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9525" yWindow="-15" windowWidth="9540" windowHeight="10530"/>
  </bookViews>
  <sheets>
    <sheet name="Sheet1" sheetId="1" r:id="rId1"/>
    <sheet name="Digits" sheetId="2" r:id="rId2"/>
  </sheets>
  <externalReferences>
    <externalReference r:id="rId3"/>
  </externalReferences>
  <calcPr calcId="125725" calcOnSave="0"/>
</workbook>
</file>

<file path=xl/calcChain.xml><?xml version="1.0" encoding="utf-8"?>
<calcChain xmlns="http://schemas.openxmlformats.org/spreadsheetml/2006/main">
  <c r="L6" i="1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L1319"/>
  <c r="L1320"/>
  <c r="L1321"/>
  <c r="L1322"/>
  <c r="L1323"/>
  <c r="L1324"/>
  <c r="L1325"/>
  <c r="L1326"/>
  <c r="L1327"/>
  <c r="L1328"/>
  <c r="L1329"/>
  <c r="L1330"/>
  <c r="L1331"/>
  <c r="L1332"/>
  <c r="L1333"/>
  <c r="L1334"/>
  <c r="L1335"/>
  <c r="L1336"/>
  <c r="L1337"/>
  <c r="L1338"/>
  <c r="L1339"/>
  <c r="L1340"/>
  <c r="L1341"/>
  <c r="L1342"/>
  <c r="L1343"/>
  <c r="L1344"/>
  <c r="L1345"/>
  <c r="L1346"/>
  <c r="L1347"/>
  <c r="L1348"/>
  <c r="L1349"/>
  <c r="L1350"/>
  <c r="L1351"/>
  <c r="L1352"/>
  <c r="L1353"/>
  <c r="L1354"/>
  <c r="L1355"/>
  <c r="L1356"/>
  <c r="L1357"/>
  <c r="L1358"/>
  <c r="L1359"/>
  <c r="L1360"/>
  <c r="L1361"/>
  <c r="L1362"/>
  <c r="L1363"/>
  <c r="L1364"/>
  <c r="L1365"/>
  <c r="L1366"/>
  <c r="L1367"/>
  <c r="L1368"/>
  <c r="L1369"/>
  <c r="L1370"/>
  <c r="L1371"/>
  <c r="L1372"/>
  <c r="L1373"/>
  <c r="L1374"/>
  <c r="L1375"/>
  <c r="L1376"/>
  <c r="L1377"/>
  <c r="L1378"/>
  <c r="L1379"/>
  <c r="L1380"/>
  <c r="L1381"/>
  <c r="L1382"/>
  <c r="L1383"/>
  <c r="L1384"/>
  <c r="L1385"/>
  <c r="L1386"/>
  <c r="L1387"/>
  <c r="L1388"/>
  <c r="L1389"/>
  <c r="L1390"/>
  <c r="L1391"/>
  <c r="L1392"/>
  <c r="L1393"/>
  <c r="L1394"/>
  <c r="L1395"/>
  <c r="L1396"/>
  <c r="L1397"/>
  <c r="L1398"/>
  <c r="L1399"/>
  <c r="L1400"/>
  <c r="L1401"/>
  <c r="L1402"/>
  <c r="L1403"/>
  <c r="L1404"/>
  <c r="L1405"/>
  <c r="L1406"/>
  <c r="L1407"/>
  <c r="L1408"/>
  <c r="L1409"/>
  <c r="L1410"/>
  <c r="L1411"/>
  <c r="L1412"/>
  <c r="L1413"/>
  <c r="L1414"/>
  <c r="L1415"/>
  <c r="L1416"/>
  <c r="L1417"/>
  <c r="L1418"/>
  <c r="L1419"/>
  <c r="L1420"/>
  <c r="L1421"/>
  <c r="L1422"/>
  <c r="L1423"/>
  <c r="L1424"/>
  <c r="L1425"/>
  <c r="L1426"/>
  <c r="L1427"/>
  <c r="L1428"/>
  <c r="L1429"/>
  <c r="L1430"/>
  <c r="L1431"/>
  <c r="L1432"/>
  <c r="L1433"/>
  <c r="L1434"/>
  <c r="L1435"/>
  <c r="L1436"/>
  <c r="L1437"/>
  <c r="L1438"/>
  <c r="L1439"/>
  <c r="L1440"/>
  <c r="L1441"/>
  <c r="L1442"/>
  <c r="L1443"/>
  <c r="L1444"/>
  <c r="L1445"/>
  <c r="L1446"/>
  <c r="L1447"/>
  <c r="L1448"/>
  <c r="L1449"/>
  <c r="L1450"/>
  <c r="L1451"/>
  <c r="L1452"/>
  <c r="L1453"/>
  <c r="L1454"/>
  <c r="L1455"/>
  <c r="L1456"/>
  <c r="L1457"/>
  <c r="L1458"/>
  <c r="L1459"/>
  <c r="L1460"/>
  <c r="L1461"/>
  <c r="L1462"/>
  <c r="L1463"/>
  <c r="L1464"/>
  <c r="L1465"/>
  <c r="L1466"/>
  <c r="L1467"/>
  <c r="L1468"/>
  <c r="L1469"/>
  <c r="L1470"/>
  <c r="L1471"/>
  <c r="L1472"/>
  <c r="L1473"/>
  <c r="L1474"/>
  <c r="L1475"/>
  <c r="L1476"/>
  <c r="L1477"/>
  <c r="L1478"/>
  <c r="L1479"/>
  <c r="L1480"/>
  <c r="L1481"/>
  <c r="L1482"/>
  <c r="L1483"/>
  <c r="L1484"/>
  <c r="L1485"/>
  <c r="L1486"/>
  <c r="L1487"/>
  <c r="L1488"/>
  <c r="L1489"/>
  <c r="L1490"/>
  <c r="L1491"/>
  <c r="L1492"/>
  <c r="L1493"/>
  <c r="L1494"/>
  <c r="L1495"/>
  <c r="L1496"/>
  <c r="L1497"/>
  <c r="L1498"/>
  <c r="L1499"/>
  <c r="L1500"/>
  <c r="L1501"/>
  <c r="L1502"/>
  <c r="L1503"/>
  <c r="L1504"/>
  <c r="L1505"/>
  <c r="L1506"/>
  <c r="L1507"/>
  <c r="L1508"/>
  <c r="L1509"/>
  <c r="L1510"/>
  <c r="L1511"/>
  <c r="L1512"/>
  <c r="L1513"/>
  <c r="L1514"/>
  <c r="L1515"/>
  <c r="L1516"/>
  <c r="L1517"/>
  <c r="L1518"/>
  <c r="L1519"/>
  <c r="L1520"/>
  <c r="L1521"/>
  <c r="L1522"/>
  <c r="L1523"/>
  <c r="L1524"/>
  <c r="L1525"/>
  <c r="L1526"/>
  <c r="L1527"/>
  <c r="L1528"/>
  <c r="L1529"/>
  <c r="L1530"/>
  <c r="L1531"/>
  <c r="L1532"/>
  <c r="L1533"/>
  <c r="L1534"/>
  <c r="L1535"/>
  <c r="L1536"/>
  <c r="L1537"/>
  <c r="L1538"/>
  <c r="L1539"/>
  <c r="L1540"/>
  <c r="L1541"/>
  <c r="L1542"/>
  <c r="L1543"/>
  <c r="L1544"/>
  <c r="L1545"/>
  <c r="L1546"/>
  <c r="L1547"/>
  <c r="L1548"/>
  <c r="L1549"/>
  <c r="L1550"/>
  <c r="L1551"/>
  <c r="L1552"/>
  <c r="L1553"/>
  <c r="L1554"/>
  <c r="L1555"/>
  <c r="L1556"/>
  <c r="L1557"/>
  <c r="L1558"/>
  <c r="L1559"/>
  <c r="L1560"/>
  <c r="L1561"/>
  <c r="L1562"/>
  <c r="L1563"/>
  <c r="L1564"/>
  <c r="L1565"/>
  <c r="L1566"/>
  <c r="L1567"/>
  <c r="L1568"/>
  <c r="L1569"/>
  <c r="L1570"/>
  <c r="L1571"/>
  <c r="L1572"/>
  <c r="L1573"/>
  <c r="L1574"/>
  <c r="L1575"/>
  <c r="L1576"/>
  <c r="L1577"/>
  <c r="L1578"/>
  <c r="L1579"/>
  <c r="L1580"/>
  <c r="L1581"/>
  <c r="L1582"/>
  <c r="L1583"/>
  <c r="L1584"/>
  <c r="L1585"/>
  <c r="L1586"/>
  <c r="L1587"/>
  <c r="L1588"/>
  <c r="L1589"/>
  <c r="L1590"/>
  <c r="L1591"/>
  <c r="L1592"/>
  <c r="L1593"/>
  <c r="L1594"/>
  <c r="L1595"/>
  <c r="L1596"/>
  <c r="L1597"/>
  <c r="L1598"/>
  <c r="L1599"/>
  <c r="L1600"/>
  <c r="L1601"/>
  <c r="L1602"/>
  <c r="L1603"/>
  <c r="L1604"/>
  <c r="L1605"/>
  <c r="L1606"/>
  <c r="L1607"/>
  <c r="L1608"/>
  <c r="L1609"/>
  <c r="L1610"/>
  <c r="L1611"/>
  <c r="L1612"/>
  <c r="L1613"/>
  <c r="L1614"/>
  <c r="L1615"/>
  <c r="L1616"/>
  <c r="L1617"/>
  <c r="L1618"/>
  <c r="L1619"/>
  <c r="L1620"/>
  <c r="L1621"/>
  <c r="L1622"/>
  <c r="L1623"/>
  <c r="L1624"/>
  <c r="L1625"/>
  <c r="L1626"/>
  <c r="L1627"/>
  <c r="L1628"/>
  <c r="L1629"/>
  <c r="L1630"/>
  <c r="L1631"/>
  <c r="L1632"/>
  <c r="L1633"/>
  <c r="L1634"/>
  <c r="L1635"/>
  <c r="L1636"/>
  <c r="L1637"/>
  <c r="L1638"/>
  <c r="L1639"/>
  <c r="L1640"/>
  <c r="L1641"/>
  <c r="L1642"/>
  <c r="L1643"/>
  <c r="L1644"/>
  <c r="L1645"/>
  <c r="L1646"/>
  <c r="L1647"/>
  <c r="L1648"/>
  <c r="L1649"/>
  <c r="L1650"/>
  <c r="L1651"/>
  <c r="L1652"/>
  <c r="L1653"/>
  <c r="L1654"/>
  <c r="L1655"/>
  <c r="L1656"/>
  <c r="L1657"/>
  <c r="L1658"/>
  <c r="L1659"/>
  <c r="L1660"/>
  <c r="L1661"/>
  <c r="L1662"/>
  <c r="L1663"/>
  <c r="L1664"/>
  <c r="L1665"/>
  <c r="L1666"/>
  <c r="L1667"/>
  <c r="L1668"/>
  <c r="L1669"/>
  <c r="L1670"/>
  <c r="L1671"/>
  <c r="L1672"/>
  <c r="L1673"/>
  <c r="L1674"/>
  <c r="L1675"/>
  <c r="L1676"/>
  <c r="L1677"/>
  <c r="L1678"/>
  <c r="L1679"/>
  <c r="L1680"/>
  <c r="L1681"/>
  <c r="L1682"/>
  <c r="L1683"/>
  <c r="L1684"/>
  <c r="L1685"/>
  <c r="L1686"/>
  <c r="L1687"/>
  <c r="L1688"/>
  <c r="L1689"/>
  <c r="L1690"/>
  <c r="L1691"/>
  <c r="L1692"/>
  <c r="L1693"/>
  <c r="L1694"/>
  <c r="L1695"/>
  <c r="L1696"/>
  <c r="L1697"/>
  <c r="L1698"/>
  <c r="L1699"/>
  <c r="L1700"/>
  <c r="L1701"/>
  <c r="L1702"/>
  <c r="L1703"/>
  <c r="L1704"/>
  <c r="L1705"/>
  <c r="L1706"/>
  <c r="L1707"/>
  <c r="L1708"/>
  <c r="L1709"/>
  <c r="L1710"/>
  <c r="L1711"/>
  <c r="L1712"/>
  <c r="L1713"/>
  <c r="L1714"/>
  <c r="L1715"/>
  <c r="L1716"/>
  <c r="L1717"/>
  <c r="L1718"/>
  <c r="L1719"/>
  <c r="L1720"/>
  <c r="L1721"/>
  <c r="L1722"/>
  <c r="L1723"/>
  <c r="L1724"/>
  <c r="L1725"/>
  <c r="L1726"/>
  <c r="L1727"/>
  <c r="L1728"/>
  <c r="L1729"/>
  <c r="L1730"/>
  <c r="L1731"/>
  <c r="L1732"/>
  <c r="L1733"/>
  <c r="L1734"/>
  <c r="L1735"/>
  <c r="L1736"/>
  <c r="L1737"/>
  <c r="L1738"/>
  <c r="L1739"/>
  <c r="L1740"/>
  <c r="L1741"/>
  <c r="L1742"/>
  <c r="L1743"/>
  <c r="L1744"/>
  <c r="L1745"/>
  <c r="L1746"/>
  <c r="L1747"/>
  <c r="L1748"/>
  <c r="L1749"/>
  <c r="L1750"/>
  <c r="L1751"/>
  <c r="L1752"/>
  <c r="L1753"/>
  <c r="L1754"/>
  <c r="L1755"/>
  <c r="L1756"/>
  <c r="L1757"/>
  <c r="L1758"/>
  <c r="L1759"/>
  <c r="L1760"/>
  <c r="L1761"/>
  <c r="L1762"/>
  <c r="L1763"/>
  <c r="L1764"/>
  <c r="L1765"/>
  <c r="L1766"/>
  <c r="L1767"/>
  <c r="L1768"/>
  <c r="L1769"/>
  <c r="L1770"/>
  <c r="L1771"/>
  <c r="L1772"/>
  <c r="L1773"/>
  <c r="L1774"/>
  <c r="L1775"/>
  <c r="L1776"/>
  <c r="L1777"/>
  <c r="L1778"/>
  <c r="L1779"/>
  <c r="L1780"/>
  <c r="L1781"/>
  <c r="L1782"/>
  <c r="L1783"/>
  <c r="L1784"/>
  <c r="L1785"/>
  <c r="L1786"/>
  <c r="L1787"/>
  <c r="L1788"/>
  <c r="L1789"/>
  <c r="L1790"/>
  <c r="L1791"/>
  <c r="L1792"/>
  <c r="L1793"/>
  <c r="L1794"/>
  <c r="L1795"/>
  <c r="L1796"/>
  <c r="L1797"/>
  <c r="L1798"/>
  <c r="L1799"/>
  <c r="L1800"/>
  <c r="L1801"/>
  <c r="L1802"/>
  <c r="L1803"/>
  <c r="L1804"/>
  <c r="L1805"/>
  <c r="L1806"/>
  <c r="L1807"/>
  <c r="L1808"/>
  <c r="L1809"/>
  <c r="L1810"/>
  <c r="L1811"/>
  <c r="L1812"/>
  <c r="L1813"/>
  <c r="L1814"/>
  <c r="L1815"/>
  <c r="L1816"/>
  <c r="L1817"/>
  <c r="L1818"/>
  <c r="L1819"/>
  <c r="L1820"/>
  <c r="L1821"/>
  <c r="L1822"/>
  <c r="L1823"/>
  <c r="L1824"/>
  <c r="L1825"/>
  <c r="L1826"/>
  <c r="L1827"/>
  <c r="L1828"/>
  <c r="L1829"/>
  <c r="L1830"/>
  <c r="L1831"/>
  <c r="L1832"/>
  <c r="L1833"/>
  <c r="L1834"/>
  <c r="L1835"/>
  <c r="L1836"/>
  <c r="L1837"/>
  <c r="L1838"/>
  <c r="L1839"/>
  <c r="L1840"/>
  <c r="L1841"/>
  <c r="L1842"/>
  <c r="L1843"/>
  <c r="L1844"/>
  <c r="L1845"/>
  <c r="L1846"/>
  <c r="L1847"/>
  <c r="L1848"/>
  <c r="L1849"/>
  <c r="L1850"/>
  <c r="L1851"/>
  <c r="L1852"/>
  <c r="L1853"/>
  <c r="L1854"/>
  <c r="L1855"/>
  <c r="L1856"/>
  <c r="L1857"/>
  <c r="L1858"/>
  <c r="L1859"/>
  <c r="L1860"/>
  <c r="L1861"/>
  <c r="L1862"/>
  <c r="L1863"/>
  <c r="L1864"/>
  <c r="L1865"/>
  <c r="L1866"/>
  <c r="L1867"/>
  <c r="L1868"/>
  <c r="L1869"/>
  <c r="L1870"/>
  <c r="L1871"/>
  <c r="L1872"/>
  <c r="L1873"/>
  <c r="L1874"/>
  <c r="L1875"/>
  <c r="L1876"/>
  <c r="L1877"/>
  <c r="L1878"/>
  <c r="L1879"/>
  <c r="L1880"/>
  <c r="L1881"/>
  <c r="L1882"/>
  <c r="L1883"/>
  <c r="L1884"/>
  <c r="L1885"/>
  <c r="L1886"/>
  <c r="L1887"/>
  <c r="L1888"/>
  <c r="L1889"/>
  <c r="L1890"/>
  <c r="L1891"/>
  <c r="L1892"/>
  <c r="L1893"/>
  <c r="L1894"/>
  <c r="L1895"/>
  <c r="L1896"/>
  <c r="L1897"/>
  <c r="L1898"/>
  <c r="L1899"/>
  <c r="L1900"/>
  <c r="L1901"/>
  <c r="L1902"/>
  <c r="L1903"/>
  <c r="L1904"/>
  <c r="L1905"/>
  <c r="L1906"/>
  <c r="L1907"/>
  <c r="L1908"/>
  <c r="L1909"/>
  <c r="L1910"/>
  <c r="L1911"/>
  <c r="L1912"/>
  <c r="L1913"/>
  <c r="L1914"/>
  <c r="L1915"/>
  <c r="L1916"/>
  <c r="L1917"/>
  <c r="L1918"/>
  <c r="L1919"/>
  <c r="L1920"/>
  <c r="L1921"/>
  <c r="L1922"/>
  <c r="L1923"/>
  <c r="L1924"/>
  <c r="L1925"/>
  <c r="L1926"/>
  <c r="L1927"/>
  <c r="L1928"/>
  <c r="L1929"/>
  <c r="L1930"/>
  <c r="L1931"/>
  <c r="L1932"/>
  <c r="L1933"/>
  <c r="L1934"/>
  <c r="L1935"/>
  <c r="L1936"/>
  <c r="L1937"/>
  <c r="L1938"/>
  <c r="L1939"/>
  <c r="L1940"/>
  <c r="L1941"/>
  <c r="L1942"/>
  <c r="L1943"/>
  <c r="L1944"/>
  <c r="L1945"/>
  <c r="L1946"/>
  <c r="L1947"/>
  <c r="L1948"/>
  <c r="L1949"/>
  <c r="L1950"/>
  <c r="L1951"/>
  <c r="L1952"/>
  <c r="L1953"/>
  <c r="L1954"/>
  <c r="L1955"/>
  <c r="L1956"/>
  <c r="L1957"/>
  <c r="L1958"/>
  <c r="L1959"/>
  <c r="L1960"/>
  <c r="L1961"/>
  <c r="L1962"/>
  <c r="L1963"/>
  <c r="L1964"/>
  <c r="L1965"/>
  <c r="L1966"/>
  <c r="L1967"/>
  <c r="L1968"/>
  <c r="L1969"/>
  <c r="L1970"/>
  <c r="L1971"/>
  <c r="L1972"/>
  <c r="L1973"/>
  <c r="L1974"/>
  <c r="L1975"/>
  <c r="L1976"/>
  <c r="L1977"/>
  <c r="L1978"/>
  <c r="L1979"/>
  <c r="L1980"/>
  <c r="L1981"/>
  <c r="L1982"/>
  <c r="L1983"/>
  <c r="L1984"/>
  <c r="L1985"/>
  <c r="L1986"/>
  <c r="L1987"/>
  <c r="L1988"/>
  <c r="L1989"/>
  <c r="L1990"/>
  <c r="L1991"/>
  <c r="L1992"/>
  <c r="L1993"/>
  <c r="L1994"/>
  <c r="L1995"/>
  <c r="L1996"/>
  <c r="L1997"/>
  <c r="L1998"/>
  <c r="L1999"/>
  <c r="L2000"/>
  <c r="L2001"/>
  <c r="L2002"/>
  <c r="L2003"/>
  <c r="L2004"/>
  <c r="L2005"/>
  <c r="L2006"/>
  <c r="L2007"/>
  <c r="L2008"/>
  <c r="L2009"/>
  <c r="L2010"/>
  <c r="L2011"/>
  <c r="L2012"/>
  <c r="L2013"/>
  <c r="L2014"/>
  <c r="L2015"/>
  <c r="L2016"/>
  <c r="L2017"/>
  <c r="L2018"/>
  <c r="L2019"/>
  <c r="L2020"/>
  <c r="L2021"/>
  <c r="L2022"/>
  <c r="L2023"/>
  <c r="L2024"/>
  <c r="L2025"/>
  <c r="L2026"/>
  <c r="L2027"/>
  <c r="L2028"/>
  <c r="L2029"/>
  <c r="L2030"/>
  <c r="L2031"/>
  <c r="L2032"/>
  <c r="L2033"/>
  <c r="L2034"/>
  <c r="L2035"/>
  <c r="L2036"/>
  <c r="L2037"/>
  <c r="L2038"/>
  <c r="L2039"/>
  <c r="L2040"/>
  <c r="L2041"/>
  <c r="L2042"/>
  <c r="L2043"/>
  <c r="L2044"/>
  <c r="L2045"/>
  <c r="L2046"/>
  <c r="L2047"/>
  <c r="L2048"/>
  <c r="L2049"/>
  <c r="L2050"/>
  <c r="L2051"/>
  <c r="L2052"/>
  <c r="L2053"/>
  <c r="L2054"/>
  <c r="L2055"/>
  <c r="L2056"/>
  <c r="L2057"/>
  <c r="L2058"/>
  <c r="L2059"/>
  <c r="L2060"/>
  <c r="L2061"/>
  <c r="L2062"/>
  <c r="L2063"/>
  <c r="L2064"/>
  <c r="L2065"/>
  <c r="L2066"/>
  <c r="L2067"/>
  <c r="L2068"/>
  <c r="L2069"/>
  <c r="L2070"/>
  <c r="L2071"/>
  <c r="L2072"/>
  <c r="L2073"/>
  <c r="L2074"/>
  <c r="L2075"/>
  <c r="L2076"/>
  <c r="L2077"/>
  <c r="L2078"/>
  <c r="L2079"/>
  <c r="L2080"/>
  <c r="L2081"/>
  <c r="L2082"/>
  <c r="L2083"/>
  <c r="L2084"/>
  <c r="L2085"/>
  <c r="L2086"/>
  <c r="L2087"/>
  <c r="L2088"/>
  <c r="L2089"/>
  <c r="L2090"/>
  <c r="L2091"/>
  <c r="L2092"/>
  <c r="L2093"/>
  <c r="L2094"/>
  <c r="L2095"/>
  <c r="L2096"/>
  <c r="L2097"/>
  <c r="L2098"/>
  <c r="L2099"/>
  <c r="L2100"/>
  <c r="L2101"/>
  <c r="L2102"/>
  <c r="L2103"/>
  <c r="L2104"/>
  <c r="L2105"/>
  <c r="L2106"/>
  <c r="L2107"/>
  <c r="L2108"/>
  <c r="L2109"/>
  <c r="L2110"/>
  <c r="L2111"/>
  <c r="L2112"/>
  <c r="L2113"/>
  <c r="L2114"/>
  <c r="L2115"/>
  <c r="L2116"/>
  <c r="L2117"/>
  <c r="L2118"/>
  <c r="L2119"/>
  <c r="L2120"/>
  <c r="L2121"/>
  <c r="L2122"/>
  <c r="L2123"/>
  <c r="L2124"/>
  <c r="L2125"/>
  <c r="L2126"/>
  <c r="L2127"/>
  <c r="L2128"/>
  <c r="L2129"/>
  <c r="L2130"/>
  <c r="L2131"/>
  <c r="L2132"/>
  <c r="L2133"/>
  <c r="L2134"/>
  <c r="L2135"/>
  <c r="L2136"/>
  <c r="L2137"/>
  <c r="L2138"/>
  <c r="L2139"/>
  <c r="L2140"/>
  <c r="L2141"/>
  <c r="L2142"/>
  <c r="L2143"/>
  <c r="L2144"/>
  <c r="L2145"/>
  <c r="L2146"/>
  <c r="L2147"/>
  <c r="L2148"/>
  <c r="L2149"/>
  <c r="L2150"/>
  <c r="L2151"/>
  <c r="L2152"/>
  <c r="L2153"/>
  <c r="L2154"/>
  <c r="L2155"/>
  <c r="L2156"/>
  <c r="L2157"/>
  <c r="L2158"/>
  <c r="L2159"/>
  <c r="L2160"/>
  <c r="L2161"/>
  <c r="L2162"/>
  <c r="L2163"/>
  <c r="L2164"/>
  <c r="L2165"/>
  <c r="L2166"/>
  <c r="L2167"/>
  <c r="L2168"/>
  <c r="L2169"/>
  <c r="L2170"/>
  <c r="L2171"/>
  <c r="L2172"/>
  <c r="L2173"/>
  <c r="L2174"/>
  <c r="L2175"/>
  <c r="L2176"/>
  <c r="L2177"/>
  <c r="L2178"/>
  <c r="L2179"/>
  <c r="L2180"/>
  <c r="L2181"/>
  <c r="L2182"/>
  <c r="L2183"/>
  <c r="L2184"/>
  <c r="L2185"/>
  <c r="L2186"/>
  <c r="L2187"/>
  <c r="L2188"/>
  <c r="L2189"/>
  <c r="L2190"/>
  <c r="L2191"/>
  <c r="L2192"/>
  <c r="L2193"/>
  <c r="L2194"/>
  <c r="L2195"/>
  <c r="L2196"/>
  <c r="L2197"/>
  <c r="L2198"/>
  <c r="L2199"/>
  <c r="L2200"/>
  <c r="L2201"/>
  <c r="L2202"/>
  <c r="L2203"/>
  <c r="L2204"/>
  <c r="L2205"/>
  <c r="L2206"/>
  <c r="L2207"/>
  <c r="L2208"/>
  <c r="L2209"/>
  <c r="L2210"/>
  <c r="L2211"/>
  <c r="L2212"/>
  <c r="L2213"/>
  <c r="L2214"/>
  <c r="L2215"/>
  <c r="L2216"/>
  <c r="L2217"/>
  <c r="L2218"/>
  <c r="L2219"/>
  <c r="L2220"/>
  <c r="L2221"/>
  <c r="L2222"/>
  <c r="L2223"/>
  <c r="L2224"/>
  <c r="L2225"/>
  <c r="L2226"/>
  <c r="L2227"/>
  <c r="L2228"/>
  <c r="L2229"/>
  <c r="L2230"/>
  <c r="L2231"/>
  <c r="L2232"/>
  <c r="L2233"/>
  <c r="L2234"/>
  <c r="L2235"/>
  <c r="L2236"/>
  <c r="L2237"/>
  <c r="L2238"/>
  <c r="L2239"/>
  <c r="L2240"/>
  <c r="L2241"/>
  <c r="L2242"/>
  <c r="L2243"/>
  <c r="L2244"/>
  <c r="L2245"/>
  <c r="L2246"/>
  <c r="L2247"/>
  <c r="L2248"/>
  <c r="L2249"/>
  <c r="L2250"/>
  <c r="L2251"/>
  <c r="L2252"/>
  <c r="L2253"/>
  <c r="L2254"/>
  <c r="L2255"/>
  <c r="L2256"/>
  <c r="L2257"/>
  <c r="L2258"/>
  <c r="L2259"/>
  <c r="L2260"/>
  <c r="L2261"/>
  <c r="L2262"/>
  <c r="L2263"/>
  <c r="L2264"/>
  <c r="L2265"/>
  <c r="L2266"/>
  <c r="L2267"/>
  <c r="L2268"/>
  <c r="L2269"/>
  <c r="L2270"/>
  <c r="L2271"/>
  <c r="L2272"/>
  <c r="L2273"/>
  <c r="L2274"/>
  <c r="L2275"/>
  <c r="L2276"/>
  <c r="L2277"/>
  <c r="L2278"/>
  <c r="L2279"/>
  <c r="L2280"/>
  <c r="L2281"/>
  <c r="L2282"/>
  <c r="L2283"/>
  <c r="L2284"/>
  <c r="L2285"/>
  <c r="L2286"/>
  <c r="L2287"/>
  <c r="L2288"/>
  <c r="L2289"/>
  <c r="L2290"/>
  <c r="L2291"/>
  <c r="L2292"/>
  <c r="L2293"/>
  <c r="L2294"/>
  <c r="L2295"/>
  <c r="L2296"/>
  <c r="L2297"/>
  <c r="L2298"/>
  <c r="L2299"/>
  <c r="L2300"/>
  <c r="L2301"/>
  <c r="L2302"/>
  <c r="L2303"/>
  <c r="L2304"/>
  <c r="L2305"/>
  <c r="L2306"/>
  <c r="L2307"/>
  <c r="L2308"/>
  <c r="L2309"/>
  <c r="L2310"/>
  <c r="L2311"/>
  <c r="L2312"/>
  <c r="L2313"/>
  <c r="L2314"/>
  <c r="L2315"/>
  <c r="L2316"/>
  <c r="L2317"/>
  <c r="L2318"/>
  <c r="L2319"/>
  <c r="L2320"/>
  <c r="L2321"/>
  <c r="L2322"/>
  <c r="L2323"/>
  <c r="L2324"/>
  <c r="L2325"/>
  <c r="L2326"/>
  <c r="L2327"/>
  <c r="L2328"/>
  <c r="L2329"/>
  <c r="L2330"/>
  <c r="L2331"/>
  <c r="L2332"/>
  <c r="L2333"/>
  <c r="L2334"/>
  <c r="L2335"/>
  <c r="L2336"/>
  <c r="L2337"/>
  <c r="L2338"/>
  <c r="L2339"/>
  <c r="L2340"/>
  <c r="L2341"/>
  <c r="L2342"/>
  <c r="L2343"/>
  <c r="L2344"/>
  <c r="L2345"/>
  <c r="L2346"/>
  <c r="L2347"/>
  <c r="L2348"/>
  <c r="L2349"/>
  <c r="L2350"/>
  <c r="L2351"/>
  <c r="L2352"/>
  <c r="L2353"/>
  <c r="L2354"/>
  <c r="L2355"/>
  <c r="L2356"/>
  <c r="L2357"/>
  <c r="L2358"/>
  <c r="L2359"/>
  <c r="L2360"/>
  <c r="L2361"/>
  <c r="L2362"/>
  <c r="L2363"/>
  <c r="L2364"/>
  <c r="L2365"/>
  <c r="L2366"/>
  <c r="L2367"/>
  <c r="L2368"/>
  <c r="L2369"/>
  <c r="L2370"/>
  <c r="L2371"/>
  <c r="L2372"/>
  <c r="L2373"/>
  <c r="L2374"/>
  <c r="L2375"/>
  <c r="L2376"/>
  <c r="L2377"/>
  <c r="L2378"/>
  <c r="L2379"/>
  <c r="L2380"/>
  <c r="L2381"/>
  <c r="L2382"/>
  <c r="L2383"/>
  <c r="L2384"/>
  <c r="L2385"/>
  <c r="L2386"/>
  <c r="L2387"/>
  <c r="L2388"/>
  <c r="L2389"/>
  <c r="L2390"/>
  <c r="L2391"/>
  <c r="L2392"/>
  <c r="L2393"/>
  <c r="L2394"/>
  <c r="L2395"/>
  <c r="L2396"/>
  <c r="L2397"/>
  <c r="L2398"/>
  <c r="L2399"/>
  <c r="L2400"/>
  <c r="L2401"/>
  <c r="L2402"/>
  <c r="L2403"/>
  <c r="L2404"/>
  <c r="L2405"/>
  <c r="L2406"/>
  <c r="L2407"/>
  <c r="L2408"/>
  <c r="L2409"/>
  <c r="L2410"/>
  <c r="L2411"/>
  <c r="L2412"/>
  <c r="L2413"/>
  <c r="L2414"/>
  <c r="L2415"/>
  <c r="L2416"/>
  <c r="L2417"/>
  <c r="L2418"/>
  <c r="L2419"/>
  <c r="L2420"/>
  <c r="L2421"/>
  <c r="L2422"/>
  <c r="L2423"/>
  <c r="L2424"/>
  <c r="L2425"/>
  <c r="L2426"/>
  <c r="L2427"/>
  <c r="L2428"/>
  <c r="L2429"/>
  <c r="L2430"/>
  <c r="L2431"/>
  <c r="L2432"/>
  <c r="L2433"/>
  <c r="L2434"/>
  <c r="L2435"/>
  <c r="L2436"/>
  <c r="L2437"/>
  <c r="L2438"/>
  <c r="L2439"/>
  <c r="L2440"/>
  <c r="L2441"/>
  <c r="L2442"/>
  <c r="L2443"/>
  <c r="L2444"/>
  <c r="L2445"/>
  <c r="L2446"/>
  <c r="L2447"/>
  <c r="L2448"/>
  <c r="L2449"/>
  <c r="L2450"/>
  <c r="L2451"/>
  <c r="L2452"/>
  <c r="L2453"/>
  <c r="L2454"/>
  <c r="L2455"/>
  <c r="L2456"/>
  <c r="L2457"/>
  <c r="L2458"/>
  <c r="L2459"/>
  <c r="L2460"/>
  <c r="L2461"/>
  <c r="L2462"/>
  <c r="L2463"/>
  <c r="L2464"/>
  <c r="L2465"/>
  <c r="L2466"/>
  <c r="L2467"/>
  <c r="L2468"/>
  <c r="L2469"/>
  <c r="L2470"/>
  <c r="L2471"/>
  <c r="L2472"/>
  <c r="L2473"/>
  <c r="L2474"/>
  <c r="L2475"/>
  <c r="L2476"/>
  <c r="L2477"/>
  <c r="L2478"/>
  <c r="L2479"/>
  <c r="L2480"/>
  <c r="L2481"/>
  <c r="L2482"/>
  <c r="L2483"/>
  <c r="L2484"/>
  <c r="L2485"/>
  <c r="L2486"/>
  <c r="L2487"/>
  <c r="L2488"/>
  <c r="L2489"/>
  <c r="L2490"/>
  <c r="L2491"/>
  <c r="L2492"/>
  <c r="L2493"/>
  <c r="L2494"/>
  <c r="L2495"/>
  <c r="L2496"/>
  <c r="L2497"/>
  <c r="L2498"/>
  <c r="L2499"/>
  <c r="L2500"/>
  <c r="L2501"/>
  <c r="L2502"/>
  <c r="L2503"/>
  <c r="L2504"/>
  <c r="L2505"/>
  <c r="L2506"/>
  <c r="L2507"/>
  <c r="L2508"/>
  <c r="L2509"/>
  <c r="L2510"/>
  <c r="L2511"/>
  <c r="L2512"/>
  <c r="L2513"/>
  <c r="L2514"/>
  <c r="L2515"/>
  <c r="L2516"/>
  <c r="L2517"/>
  <c r="L2518"/>
  <c r="L2519"/>
  <c r="L2520"/>
  <c r="L2521"/>
  <c r="L2522"/>
  <c r="L2523"/>
  <c r="L2524"/>
  <c r="L2525"/>
  <c r="L2526"/>
  <c r="L2527"/>
  <c r="L2528"/>
  <c r="L2529"/>
  <c r="L2530"/>
  <c r="L2531"/>
  <c r="L2532"/>
  <c r="L2533"/>
  <c r="L2534"/>
  <c r="L2535"/>
  <c r="L2536"/>
  <c r="L2537"/>
  <c r="L2538"/>
  <c r="L2539"/>
  <c r="L2540"/>
  <c r="L2541"/>
  <c r="L2542"/>
  <c r="L2543"/>
  <c r="L2544"/>
  <c r="L2545"/>
  <c r="L2546"/>
  <c r="L2547"/>
  <c r="L2548"/>
  <c r="L2549"/>
  <c r="L2550"/>
  <c r="L2551"/>
  <c r="L2552"/>
  <c r="L2553"/>
  <c r="L2554"/>
  <c r="L2555"/>
  <c r="L2556"/>
  <c r="L2557"/>
  <c r="L2558"/>
  <c r="L2559"/>
  <c r="L2560"/>
  <c r="L2561"/>
  <c r="L2562"/>
  <c r="L2563"/>
  <c r="L2564"/>
  <c r="L2565"/>
  <c r="L2566"/>
  <c r="L2567"/>
  <c r="L2568"/>
  <c r="L2569"/>
  <c r="L2570"/>
  <c r="L2571"/>
  <c r="L2572"/>
  <c r="L2573"/>
  <c r="L2574"/>
  <c r="L2575"/>
  <c r="L2576"/>
  <c r="L2577"/>
  <c r="L2578"/>
  <c r="L2579"/>
  <c r="L2580"/>
  <c r="L2581"/>
  <c r="L2582"/>
  <c r="L2583"/>
  <c r="L2584"/>
  <c r="L2585"/>
  <c r="L2586"/>
  <c r="L2587"/>
  <c r="L2588"/>
  <c r="L2589"/>
  <c r="L2590"/>
  <c r="L2591"/>
  <c r="L2592"/>
  <c r="L2593"/>
  <c r="L2594"/>
  <c r="L2595"/>
  <c r="L2596"/>
  <c r="L2597"/>
  <c r="L2598"/>
  <c r="L2599"/>
  <c r="L2600"/>
  <c r="L2601"/>
  <c r="L2602"/>
  <c r="L2603"/>
  <c r="L2604"/>
  <c r="L2605"/>
  <c r="L2606"/>
  <c r="L2607"/>
  <c r="L2608"/>
  <c r="L2609"/>
  <c r="L2610"/>
  <c r="L2611"/>
  <c r="L2612"/>
  <c r="L2613"/>
  <c r="L2614"/>
  <c r="L2615"/>
  <c r="L2616"/>
  <c r="L2617"/>
  <c r="L2618"/>
  <c r="L2619"/>
  <c r="L2620"/>
  <c r="L2621"/>
  <c r="L2622"/>
  <c r="L2623"/>
  <c r="L2624"/>
  <c r="L2625"/>
  <c r="L2626"/>
  <c r="L2627"/>
  <c r="L2628"/>
  <c r="L2629"/>
  <c r="L2630"/>
  <c r="L2631"/>
  <c r="L2632"/>
  <c r="L2633"/>
  <c r="L2634"/>
  <c r="L2635"/>
  <c r="L2636"/>
  <c r="L2637"/>
  <c r="L2638"/>
  <c r="L2639"/>
  <c r="L2640"/>
  <c r="L2641"/>
  <c r="L2642"/>
  <c r="L2643"/>
  <c r="L2644"/>
  <c r="L2645"/>
  <c r="L2646"/>
  <c r="L2647"/>
  <c r="L2648"/>
  <c r="L2649"/>
  <c r="L2650"/>
  <c r="L2651"/>
  <c r="L2652"/>
  <c r="L2653"/>
  <c r="L2654"/>
  <c r="L2655"/>
  <c r="L2656"/>
  <c r="L2657"/>
  <c r="L2658"/>
  <c r="L2659"/>
  <c r="L2660"/>
  <c r="L2661"/>
  <c r="L2662"/>
  <c r="L2663"/>
  <c r="L2664"/>
  <c r="L2665"/>
  <c r="L2666"/>
  <c r="L2667"/>
  <c r="L2668"/>
  <c r="L2669"/>
  <c r="L2670"/>
  <c r="L2671"/>
  <c r="L2672"/>
  <c r="L2673"/>
  <c r="L2674"/>
  <c r="L2675"/>
  <c r="L2676"/>
  <c r="L2677"/>
  <c r="L2678"/>
  <c r="L2679"/>
  <c r="L2680"/>
  <c r="L2681"/>
  <c r="L2682"/>
  <c r="L2683"/>
  <c r="L2684"/>
  <c r="L2685"/>
  <c r="L2686"/>
  <c r="L2687"/>
  <c r="L2688"/>
  <c r="L2689"/>
  <c r="L2690"/>
  <c r="L2691"/>
  <c r="L2692"/>
  <c r="L2693"/>
  <c r="L2694"/>
  <c r="L2695"/>
  <c r="L2696"/>
  <c r="L2697"/>
  <c r="L2698"/>
  <c r="L2699"/>
  <c r="L2700"/>
  <c r="L2701"/>
  <c r="L2702"/>
  <c r="L2703"/>
  <c r="L2704"/>
  <c r="L2705"/>
  <c r="L2706"/>
  <c r="L2707"/>
  <c r="L2708"/>
  <c r="L2709"/>
  <c r="L2710"/>
  <c r="L2711"/>
  <c r="L2712"/>
  <c r="L2713"/>
  <c r="L2714"/>
  <c r="L2715"/>
  <c r="L2716"/>
  <c r="L2717"/>
  <c r="L2718"/>
  <c r="L2719"/>
  <c r="L2720"/>
  <c r="L2721"/>
  <c r="L2722"/>
  <c r="L2723"/>
  <c r="L2724"/>
  <c r="L2725"/>
  <c r="L2726"/>
  <c r="L2727"/>
  <c r="L2728"/>
  <c r="L2729"/>
  <c r="L2730"/>
  <c r="L2731"/>
  <c r="L2732"/>
  <c r="L2733"/>
  <c r="L2734"/>
  <c r="L2735"/>
  <c r="L2736"/>
  <c r="L2737"/>
  <c r="L2738"/>
  <c r="L2739"/>
  <c r="L2740"/>
  <c r="L2741"/>
  <c r="L2742"/>
  <c r="L2743"/>
  <c r="L2744"/>
  <c r="L2745"/>
  <c r="L2746"/>
  <c r="L2747"/>
  <c r="L2748"/>
  <c r="L2749"/>
  <c r="L2750"/>
  <c r="L2751"/>
  <c r="L2752"/>
  <c r="L2753"/>
  <c r="L2754"/>
  <c r="L2755"/>
  <c r="L2756"/>
  <c r="L2757"/>
  <c r="L2758"/>
  <c r="L2759"/>
  <c r="L2760"/>
  <c r="L2761"/>
  <c r="L2762"/>
  <c r="L2763"/>
  <c r="L2764"/>
  <c r="L2765"/>
  <c r="L2766"/>
  <c r="L2767"/>
  <c r="L2768"/>
  <c r="L2769"/>
  <c r="L2770"/>
  <c r="L2771"/>
  <c r="L2772"/>
  <c r="L2773"/>
  <c r="L2774"/>
  <c r="L2775"/>
  <c r="L2776"/>
  <c r="L2777"/>
  <c r="L2778"/>
  <c r="L2779"/>
  <c r="L2780"/>
  <c r="L2781"/>
  <c r="L2782"/>
  <c r="L2783"/>
  <c r="L2784"/>
  <c r="L2785"/>
  <c r="L2786"/>
  <c r="L2787"/>
  <c r="L2788"/>
  <c r="L2789"/>
  <c r="L2790"/>
  <c r="L2791"/>
  <c r="L2792"/>
  <c r="L2793"/>
  <c r="L2794"/>
  <c r="L2795"/>
  <c r="L2796"/>
  <c r="L2797"/>
  <c r="L2798"/>
  <c r="L2799"/>
  <c r="L2800"/>
  <c r="L2801"/>
  <c r="L2802"/>
  <c r="L2803"/>
  <c r="L2804"/>
  <c r="L2805"/>
  <c r="L2806"/>
  <c r="L2807"/>
  <c r="L2808"/>
  <c r="L2809"/>
  <c r="L2810"/>
  <c r="L2811"/>
  <c r="L2812"/>
  <c r="L2813"/>
  <c r="L2814"/>
  <c r="L2815"/>
  <c r="L2816"/>
  <c r="L2817"/>
  <c r="L2818"/>
  <c r="L2819"/>
  <c r="L2820"/>
  <c r="L2821"/>
  <c r="L2822"/>
  <c r="L2823"/>
  <c r="L2824"/>
  <c r="L2825"/>
  <c r="L2826"/>
  <c r="L2827"/>
  <c r="L2828"/>
  <c r="L2829"/>
  <c r="L2830"/>
  <c r="L2831"/>
  <c r="L2832"/>
  <c r="L2833"/>
  <c r="L2834"/>
  <c r="L2835"/>
  <c r="L2836"/>
  <c r="L2837"/>
  <c r="L2838"/>
  <c r="L2839"/>
  <c r="L2840"/>
  <c r="L2841"/>
  <c r="L2842"/>
  <c r="L2843"/>
  <c r="L2844"/>
  <c r="L2845"/>
  <c r="L2846"/>
  <c r="L2847"/>
  <c r="L2848"/>
  <c r="L2849"/>
  <c r="L2850"/>
  <c r="L2851"/>
  <c r="L2852"/>
  <c r="L2853"/>
  <c r="L2854"/>
  <c r="L2855"/>
  <c r="L2856"/>
  <c r="L2857"/>
  <c r="L2858"/>
  <c r="L2859"/>
  <c r="L2860"/>
  <c r="L2861"/>
  <c r="L2862"/>
  <c r="L2863"/>
  <c r="L2864"/>
  <c r="L2865"/>
  <c r="L2866"/>
  <c r="L2867"/>
  <c r="L2868"/>
  <c r="L2869"/>
  <c r="L2870"/>
  <c r="L2871"/>
  <c r="L2872"/>
  <c r="L2873"/>
  <c r="L2874"/>
  <c r="L2875"/>
  <c r="L2876"/>
  <c r="L2877"/>
  <c r="L2878"/>
  <c r="L2879"/>
  <c r="L2880"/>
  <c r="L2881"/>
  <c r="L2882"/>
  <c r="L2883"/>
  <c r="L2884"/>
  <c r="L2885"/>
  <c r="L2886"/>
  <c r="L2887"/>
  <c r="L2888"/>
  <c r="L2889"/>
  <c r="L2890"/>
  <c r="L2891"/>
  <c r="L2892"/>
  <c r="L2893"/>
  <c r="L2894"/>
  <c r="L2895"/>
  <c r="L2896"/>
  <c r="L2897"/>
  <c r="L2898"/>
  <c r="L2899"/>
  <c r="L2900"/>
  <c r="L2901"/>
  <c r="L2902"/>
  <c r="L2903"/>
  <c r="L2904"/>
  <c r="L2905"/>
  <c r="L2906"/>
  <c r="L2907"/>
  <c r="L2908"/>
  <c r="L2909"/>
  <c r="L2910"/>
  <c r="L2911"/>
  <c r="L2912"/>
  <c r="L2913"/>
  <c r="L2914"/>
  <c r="L2915"/>
  <c r="L2916"/>
  <c r="L2917"/>
  <c r="L2918"/>
  <c r="L2919"/>
  <c r="L2920"/>
  <c r="L2921"/>
  <c r="L2922"/>
  <c r="L2923"/>
  <c r="L2924"/>
  <c r="L2925"/>
  <c r="L2926"/>
  <c r="L2927"/>
  <c r="L2928"/>
  <c r="L2929"/>
  <c r="L2930"/>
  <c r="L2931"/>
  <c r="L2932"/>
  <c r="L2933"/>
  <c r="L2934"/>
  <c r="L2935"/>
  <c r="L2936"/>
  <c r="L2937"/>
  <c r="L2938"/>
  <c r="L2939"/>
  <c r="L2940"/>
  <c r="L2941"/>
  <c r="L2942"/>
  <c r="L2943"/>
  <c r="L2944"/>
  <c r="L2945"/>
  <c r="L2946"/>
  <c r="L2947"/>
  <c r="L2948"/>
  <c r="L2949"/>
  <c r="L2950"/>
  <c r="L2951"/>
  <c r="L2952"/>
  <c r="L2953"/>
  <c r="L2954"/>
  <c r="L2955"/>
  <c r="L2956"/>
  <c r="L2957"/>
  <c r="L2958"/>
  <c r="L2959"/>
  <c r="L2960"/>
  <c r="L2961"/>
  <c r="L2962"/>
  <c r="L2963"/>
  <c r="L2964"/>
  <c r="L2965"/>
  <c r="L2966"/>
  <c r="L2967"/>
  <c r="L2968"/>
  <c r="L2969"/>
  <c r="L2970"/>
  <c r="L2971"/>
  <c r="L2972"/>
  <c r="L2973"/>
  <c r="L2974"/>
  <c r="L2975"/>
  <c r="L2976"/>
  <c r="L2977"/>
  <c r="L2978"/>
  <c r="L2979"/>
  <c r="L2980"/>
  <c r="L2981"/>
  <c r="L2982"/>
  <c r="L2983"/>
  <c r="L2984"/>
  <c r="L2985"/>
  <c r="L2986"/>
  <c r="L2987"/>
  <c r="L2988"/>
  <c r="L2989"/>
  <c r="L2990"/>
  <c r="L2991"/>
  <c r="L2992"/>
  <c r="L2993"/>
  <c r="L2994"/>
  <c r="L2995"/>
  <c r="L2996"/>
  <c r="L2997"/>
  <c r="L2998"/>
  <c r="L2999"/>
  <c r="L3000"/>
  <c r="L3001"/>
  <c r="L3002"/>
  <c r="L3003"/>
  <c r="L3004"/>
  <c r="L3005"/>
  <c r="L3006"/>
  <c r="L3007"/>
  <c r="L3008"/>
  <c r="L3009"/>
  <c r="L3010"/>
  <c r="L3011"/>
  <c r="L3012"/>
  <c r="L3013"/>
  <c r="L3014"/>
  <c r="L3015"/>
  <c r="L3016"/>
  <c r="L3017"/>
  <c r="L3018"/>
  <c r="L3019"/>
  <c r="L3020"/>
  <c r="L3021"/>
  <c r="L3022"/>
  <c r="L3023"/>
  <c r="L3024"/>
  <c r="L3025"/>
  <c r="L3026"/>
  <c r="L3027"/>
  <c r="L3028"/>
  <c r="L3029"/>
  <c r="L3030"/>
  <c r="L3031"/>
  <c r="L3032"/>
  <c r="L3033"/>
  <c r="L3034"/>
  <c r="L3035"/>
  <c r="L3036"/>
  <c r="L3037"/>
  <c r="L3038"/>
  <c r="L3039"/>
  <c r="L3040"/>
  <c r="L3041"/>
  <c r="L3042"/>
  <c r="L3043"/>
  <c r="L3044"/>
  <c r="L3045"/>
  <c r="L3046"/>
  <c r="L3047"/>
  <c r="L3048"/>
  <c r="L3049"/>
  <c r="L3050"/>
  <c r="L3051"/>
  <c r="L3052"/>
  <c r="L3053"/>
  <c r="L3054"/>
  <c r="L3055"/>
  <c r="L3056"/>
  <c r="L3057"/>
  <c r="L3058"/>
  <c r="L3059"/>
  <c r="L3060"/>
  <c r="L3061"/>
  <c r="L3062"/>
  <c r="L3063"/>
  <c r="L3064"/>
  <c r="L3065"/>
  <c r="L3066"/>
  <c r="L3067"/>
  <c r="L3068"/>
  <c r="L3069"/>
  <c r="L3070"/>
  <c r="L3071"/>
  <c r="L3072"/>
  <c r="L3073"/>
  <c r="L3074"/>
  <c r="L3075"/>
  <c r="L3076"/>
  <c r="L3077"/>
  <c r="L3078"/>
  <c r="L3079"/>
  <c r="L3080"/>
  <c r="L3081"/>
  <c r="L3082"/>
  <c r="L3083"/>
  <c r="L3084"/>
  <c r="L3085"/>
  <c r="L3086"/>
  <c r="L3087"/>
  <c r="L3088"/>
  <c r="L3089"/>
  <c r="L3090"/>
  <c r="L3091"/>
  <c r="L3092"/>
  <c r="L3093"/>
  <c r="L3094"/>
  <c r="L3095"/>
  <c r="L3096"/>
  <c r="L3097"/>
  <c r="L3098"/>
  <c r="L3099"/>
  <c r="L3100"/>
  <c r="L3101"/>
  <c r="L3102"/>
  <c r="L3103"/>
  <c r="L3104"/>
  <c r="L3105"/>
  <c r="L3106"/>
  <c r="L3107"/>
  <c r="L3108"/>
  <c r="L3109"/>
  <c r="L3110"/>
  <c r="L3111"/>
  <c r="L3112"/>
  <c r="L3113"/>
  <c r="L3114"/>
  <c r="L3115"/>
  <c r="L3116"/>
  <c r="L3117"/>
  <c r="L3118"/>
  <c r="L3119"/>
  <c r="L3120"/>
  <c r="L3121"/>
  <c r="L3122"/>
  <c r="L3123"/>
  <c r="L3124"/>
  <c r="L3125"/>
  <c r="L3126"/>
  <c r="L3127"/>
  <c r="L3128"/>
  <c r="L3129"/>
  <c r="L3130"/>
  <c r="L3131"/>
  <c r="L3132"/>
  <c r="L3133"/>
  <c r="L3134"/>
  <c r="L3135"/>
  <c r="L3136"/>
  <c r="L3137"/>
  <c r="L3138"/>
  <c r="L3139"/>
  <c r="L3140"/>
  <c r="L3141"/>
  <c r="L3142"/>
  <c r="L3143"/>
  <c r="L3144"/>
  <c r="L3145"/>
  <c r="L3146"/>
  <c r="L3147"/>
  <c r="L3148"/>
  <c r="L3149"/>
  <c r="L3150"/>
  <c r="L3151"/>
  <c r="L3152"/>
  <c r="L3153"/>
  <c r="L3154"/>
  <c r="L3155"/>
  <c r="L3156"/>
  <c r="L3157"/>
  <c r="L3158"/>
  <c r="L3159"/>
  <c r="L3160"/>
  <c r="L3161"/>
  <c r="L3162"/>
  <c r="L3163"/>
  <c r="L3164"/>
  <c r="L3165"/>
  <c r="L3166"/>
  <c r="L3167"/>
  <c r="L3168"/>
  <c r="L3169"/>
  <c r="L3170"/>
  <c r="L3171"/>
  <c r="L3172"/>
  <c r="L3173"/>
  <c r="L3174"/>
  <c r="L3175"/>
  <c r="L3176"/>
  <c r="L3177"/>
  <c r="L3178"/>
  <c r="L3179"/>
  <c r="L3180"/>
  <c r="L3181"/>
  <c r="L3182"/>
  <c r="L3183"/>
  <c r="L3184"/>
  <c r="L3185"/>
  <c r="L3186"/>
  <c r="L3187"/>
  <c r="L3188"/>
  <c r="L3189"/>
  <c r="L3190"/>
  <c r="L3191"/>
  <c r="L3192"/>
  <c r="L3193"/>
  <c r="L3194"/>
  <c r="L3195"/>
  <c r="L3196"/>
  <c r="L3197"/>
  <c r="L3198"/>
  <c r="L3199"/>
  <c r="L3200"/>
  <c r="L3201"/>
  <c r="L3202"/>
  <c r="L3203"/>
  <c r="L3204"/>
  <c r="L3205"/>
  <c r="L3206"/>
  <c r="L3207"/>
  <c r="L3208"/>
  <c r="L3209"/>
  <c r="L3210"/>
  <c r="L3211"/>
  <c r="L3212"/>
  <c r="L3213"/>
  <c r="L3214"/>
  <c r="L3215"/>
  <c r="L3216"/>
  <c r="L3217"/>
  <c r="L3218"/>
  <c r="L3219"/>
  <c r="L3220"/>
  <c r="L3221"/>
  <c r="L3222"/>
  <c r="L3223"/>
  <c r="L3224"/>
  <c r="L3225"/>
  <c r="L3226"/>
  <c r="L3227"/>
  <c r="L3228"/>
  <c r="L3229"/>
  <c r="L3230"/>
  <c r="L3231"/>
  <c r="L3232"/>
  <c r="L3233"/>
  <c r="L3234"/>
  <c r="L3235"/>
  <c r="L3236"/>
  <c r="L3237"/>
  <c r="L3238"/>
  <c r="L3239"/>
  <c r="L3240"/>
  <c r="L3241"/>
  <c r="L3242"/>
  <c r="L3243"/>
  <c r="L3244"/>
  <c r="L3245"/>
  <c r="L3246"/>
  <c r="L3247"/>
  <c r="L3248"/>
  <c r="L3249"/>
  <c r="L3250"/>
  <c r="L3251"/>
  <c r="L3252"/>
  <c r="L3253"/>
  <c r="L3254"/>
  <c r="L3255"/>
  <c r="L3256"/>
  <c r="L3257"/>
  <c r="L3258"/>
  <c r="L3259"/>
  <c r="L3260"/>
  <c r="L3261"/>
  <c r="L3262"/>
  <c r="L3263"/>
  <c r="L3264"/>
  <c r="L3265"/>
  <c r="L3266"/>
  <c r="L3267"/>
  <c r="L3268"/>
  <c r="L3269"/>
  <c r="L3270"/>
  <c r="L3271"/>
  <c r="L3272"/>
  <c r="L3273"/>
  <c r="L3274"/>
  <c r="L3275"/>
  <c r="L3276"/>
  <c r="L3277"/>
  <c r="L3278"/>
  <c r="L3279"/>
  <c r="L3280"/>
  <c r="L3281"/>
  <c r="L3282"/>
  <c r="L3283"/>
  <c r="L3284"/>
  <c r="L3285"/>
  <c r="L3286"/>
  <c r="L3287"/>
  <c r="L3288"/>
  <c r="L3289"/>
  <c r="L3290"/>
  <c r="L3291"/>
  <c r="L3292"/>
  <c r="L3293"/>
  <c r="L3294"/>
  <c r="L3295"/>
  <c r="L3296"/>
  <c r="L3297"/>
  <c r="L3298"/>
  <c r="L3299"/>
  <c r="L3300"/>
  <c r="L3301"/>
  <c r="L3302"/>
  <c r="L3303"/>
  <c r="L3304"/>
  <c r="L3305"/>
  <c r="L3306"/>
  <c r="L3307"/>
  <c r="L3308"/>
  <c r="L3309"/>
  <c r="L3310"/>
  <c r="L3311"/>
  <c r="L3312"/>
  <c r="L3313"/>
  <c r="L3314"/>
  <c r="L3315"/>
  <c r="L3316"/>
  <c r="L3317"/>
  <c r="L3318"/>
  <c r="L3319"/>
  <c r="L3320"/>
  <c r="L3321"/>
  <c r="L3322"/>
  <c r="L3323"/>
  <c r="L3324"/>
  <c r="L3325"/>
  <c r="L3326"/>
  <c r="L3327"/>
  <c r="L3328"/>
  <c r="L3329"/>
  <c r="L3330"/>
  <c r="L3331"/>
  <c r="L3332"/>
  <c r="L3333"/>
  <c r="L3334"/>
  <c r="L3335"/>
  <c r="L3336"/>
  <c r="L3337"/>
  <c r="L3338"/>
  <c r="L3339"/>
  <c r="L3340"/>
  <c r="L3341"/>
  <c r="L3342"/>
  <c r="L3343"/>
  <c r="L3344"/>
  <c r="L3345"/>
  <c r="L3346"/>
  <c r="L3347"/>
  <c r="L3348"/>
  <c r="L3349"/>
  <c r="L3350"/>
  <c r="L3351"/>
  <c r="L3352"/>
  <c r="L3353"/>
  <c r="L3354"/>
  <c r="L3355"/>
  <c r="L3356"/>
  <c r="L3357"/>
  <c r="L3358"/>
  <c r="L3359"/>
  <c r="L3360"/>
  <c r="L3361"/>
  <c r="L3362"/>
  <c r="L3363"/>
  <c r="L3364"/>
  <c r="L3365"/>
  <c r="L3366"/>
  <c r="L3367"/>
  <c r="L3368"/>
  <c r="L3369"/>
  <c r="L3370"/>
  <c r="L3371"/>
  <c r="L3372"/>
  <c r="L3373"/>
  <c r="L3374"/>
  <c r="L3375"/>
  <c r="L3376"/>
  <c r="L3377"/>
  <c r="L3378"/>
  <c r="L3379"/>
  <c r="L3380"/>
  <c r="L3381"/>
  <c r="L3382"/>
  <c r="L3383"/>
  <c r="L3384"/>
  <c r="L3385"/>
  <c r="L3386"/>
  <c r="L3387"/>
  <c r="L3388"/>
  <c r="L3389"/>
  <c r="L3390"/>
  <c r="L3391"/>
  <c r="L3392"/>
  <c r="L3393"/>
  <c r="L3394"/>
  <c r="L3395"/>
  <c r="L3396"/>
  <c r="L3397"/>
  <c r="L3398"/>
  <c r="L3399"/>
  <c r="L3400"/>
  <c r="L3401"/>
  <c r="L3402"/>
  <c r="L3403"/>
  <c r="L3404"/>
  <c r="L3405"/>
  <c r="L3406"/>
  <c r="L3407"/>
  <c r="L3408"/>
  <c r="L3409"/>
  <c r="L3410"/>
  <c r="L3411"/>
  <c r="L3412"/>
  <c r="L3413"/>
  <c r="L3414"/>
  <c r="L3415"/>
  <c r="L3416"/>
  <c r="L3417"/>
  <c r="L3418"/>
  <c r="L3419"/>
  <c r="L3420"/>
  <c r="L3421"/>
  <c r="L3422"/>
  <c r="L3423"/>
  <c r="L3424"/>
  <c r="L3425"/>
  <c r="L3426"/>
  <c r="L3427"/>
  <c r="L3428"/>
  <c r="L3429"/>
  <c r="L3430"/>
  <c r="L3431"/>
  <c r="L3432"/>
  <c r="L3433"/>
  <c r="L3434"/>
  <c r="L3435"/>
  <c r="L3436"/>
  <c r="L3437"/>
  <c r="L3438"/>
  <c r="L3439"/>
  <c r="L3440"/>
  <c r="L3441"/>
  <c r="L3442"/>
  <c r="L3443"/>
  <c r="L3444"/>
  <c r="L3445"/>
  <c r="L3446"/>
  <c r="L3447"/>
  <c r="L3448"/>
  <c r="L3449"/>
  <c r="L3450"/>
  <c r="L3451"/>
  <c r="L3452"/>
  <c r="L3453"/>
  <c r="L3454"/>
  <c r="L3455"/>
  <c r="L3456"/>
  <c r="L3457"/>
  <c r="L3458"/>
  <c r="L3459"/>
  <c r="L3460"/>
  <c r="L3461"/>
  <c r="L3462"/>
  <c r="L3463"/>
  <c r="L3464"/>
  <c r="L3465"/>
  <c r="L3466"/>
  <c r="L3467"/>
  <c r="L3468"/>
  <c r="L3469"/>
  <c r="L3470"/>
  <c r="L3471"/>
  <c r="L3472"/>
  <c r="L3473"/>
  <c r="L3474"/>
  <c r="L3475"/>
  <c r="L3476"/>
  <c r="L3477"/>
  <c r="L3478"/>
  <c r="L3479"/>
  <c r="L3480"/>
  <c r="L3481"/>
  <c r="L3482"/>
  <c r="L3483"/>
  <c r="L3484"/>
  <c r="L3485"/>
  <c r="L3486"/>
  <c r="L3487"/>
  <c r="L3488"/>
  <c r="L3489"/>
  <c r="L3490"/>
  <c r="L3491"/>
  <c r="L3492"/>
  <c r="L3493"/>
  <c r="L3494"/>
  <c r="L3495"/>
  <c r="L3496"/>
  <c r="L3497"/>
  <c r="L3498"/>
  <c r="L3499"/>
  <c r="L3500"/>
  <c r="L3501"/>
  <c r="L3502"/>
  <c r="L3503"/>
  <c r="L3504"/>
  <c r="L3505"/>
  <c r="L3506"/>
  <c r="L3507"/>
  <c r="L3508"/>
  <c r="L3509"/>
  <c r="L3510"/>
  <c r="L3511"/>
  <c r="L3512"/>
  <c r="L3513"/>
  <c r="L3514"/>
  <c r="L3515"/>
  <c r="L3516"/>
  <c r="L3517"/>
  <c r="L3518"/>
  <c r="L3519"/>
  <c r="L3520"/>
  <c r="L3521"/>
  <c r="L3522"/>
  <c r="L3523"/>
  <c r="L3524"/>
  <c r="L3525"/>
  <c r="L3526"/>
  <c r="L3527"/>
  <c r="L3528"/>
  <c r="L3529"/>
  <c r="L3530"/>
  <c r="L3531"/>
  <c r="L3532"/>
  <c r="L3533"/>
  <c r="L3534"/>
  <c r="L3535"/>
  <c r="L3536"/>
  <c r="L3537"/>
  <c r="L3538"/>
  <c r="L3539"/>
  <c r="L3540"/>
  <c r="L3541"/>
  <c r="L3542"/>
  <c r="L3543"/>
  <c r="L3544"/>
  <c r="L3545"/>
  <c r="L3546"/>
  <c r="L3547"/>
  <c r="L3548"/>
  <c r="L3549"/>
  <c r="L3550"/>
  <c r="L3551"/>
  <c r="L3552"/>
  <c r="L3553"/>
  <c r="L3554"/>
  <c r="L3555"/>
  <c r="L3556"/>
  <c r="L3557"/>
  <c r="L3558"/>
  <c r="L3559"/>
  <c r="L3560"/>
  <c r="L3561"/>
  <c r="L3562"/>
  <c r="L3563"/>
  <c r="L3564"/>
  <c r="L3565"/>
  <c r="L3566"/>
  <c r="L3567"/>
  <c r="L3568"/>
  <c r="L3569"/>
  <c r="L3570"/>
  <c r="L3571"/>
  <c r="L3572"/>
  <c r="L3573"/>
  <c r="L3574"/>
  <c r="L3575"/>
  <c r="L3576"/>
  <c r="L3577"/>
  <c r="L3578"/>
  <c r="L3579"/>
  <c r="L3580"/>
  <c r="L3581"/>
  <c r="L3582"/>
  <c r="L3583"/>
  <c r="L3584"/>
  <c r="L3585"/>
  <c r="L3586"/>
  <c r="L3587"/>
  <c r="L3588"/>
  <c r="L3589"/>
  <c r="L3590"/>
  <c r="L3591"/>
  <c r="L3592"/>
  <c r="L3593"/>
  <c r="L3594"/>
  <c r="L3595"/>
  <c r="L3596"/>
  <c r="L3597"/>
  <c r="L3598"/>
  <c r="L3599"/>
  <c r="L3600"/>
  <c r="L3601"/>
  <c r="L3602"/>
  <c r="L3603"/>
  <c r="L3604"/>
  <c r="L3605"/>
  <c r="L3606"/>
  <c r="L3607"/>
  <c r="L3608"/>
  <c r="L3609"/>
  <c r="L3610"/>
  <c r="L3611"/>
  <c r="L3612"/>
  <c r="L3613"/>
  <c r="L3614"/>
  <c r="L3615"/>
  <c r="L3616"/>
  <c r="L3617"/>
  <c r="L3618"/>
  <c r="L3619"/>
  <c r="L3620"/>
  <c r="L3621"/>
  <c r="L3622"/>
  <c r="L3623"/>
  <c r="L3624"/>
  <c r="L3625"/>
  <c r="L3626"/>
  <c r="L3627"/>
  <c r="L3628"/>
  <c r="L3629"/>
  <c r="L3630"/>
  <c r="L3631"/>
  <c r="L3632"/>
  <c r="L3633"/>
  <c r="L3634"/>
  <c r="L3635"/>
  <c r="L3636"/>
  <c r="L3637"/>
  <c r="L3638"/>
  <c r="L3639"/>
  <c r="L3640"/>
  <c r="L3641"/>
  <c r="L3642"/>
  <c r="L3643"/>
  <c r="L3644"/>
  <c r="L3645"/>
  <c r="L3646"/>
  <c r="L3647"/>
  <c r="L3648"/>
  <c r="L3649"/>
  <c r="L3650"/>
  <c r="L3651"/>
  <c r="L3652"/>
  <c r="L3653"/>
  <c r="L3654"/>
  <c r="L3655"/>
  <c r="L3656"/>
  <c r="L3657"/>
  <c r="L3658"/>
  <c r="L3659"/>
  <c r="L3660"/>
  <c r="L3661"/>
  <c r="L3662"/>
  <c r="L3663"/>
  <c r="L3664"/>
  <c r="L3665"/>
  <c r="L3666"/>
  <c r="L3667"/>
  <c r="L3668"/>
  <c r="L3669"/>
  <c r="L3670"/>
  <c r="L3671"/>
  <c r="L3672"/>
  <c r="L3673"/>
  <c r="L3674"/>
  <c r="L3675"/>
  <c r="L3676"/>
  <c r="L3677"/>
  <c r="L3678"/>
  <c r="L3679"/>
  <c r="L3680"/>
  <c r="L3681"/>
  <c r="L3682"/>
  <c r="L3683"/>
  <c r="L3684"/>
  <c r="L3685"/>
  <c r="L3686"/>
  <c r="L3687"/>
  <c r="L3688"/>
  <c r="L3689"/>
  <c r="L3690"/>
  <c r="L3691"/>
  <c r="L3692"/>
  <c r="L3693"/>
  <c r="L3694"/>
  <c r="L3695"/>
  <c r="L3696"/>
  <c r="L3697"/>
  <c r="L3698"/>
  <c r="L3699"/>
  <c r="L3700"/>
  <c r="L3701"/>
  <c r="L3702"/>
  <c r="L3703"/>
  <c r="L3704"/>
  <c r="L3705"/>
  <c r="L3706"/>
  <c r="L3707"/>
  <c r="L3708"/>
  <c r="L3709"/>
  <c r="L3710"/>
  <c r="L3711"/>
  <c r="L3712"/>
  <c r="L3713"/>
  <c r="L3714"/>
  <c r="L3715"/>
  <c r="L3716"/>
  <c r="L3717"/>
  <c r="L3718"/>
  <c r="L3719"/>
  <c r="L3720"/>
  <c r="L3721"/>
  <c r="L3722"/>
  <c r="L3723"/>
  <c r="L3724"/>
  <c r="L3725"/>
  <c r="L3726"/>
  <c r="L3727"/>
  <c r="L3728"/>
  <c r="L3729"/>
  <c r="L3730"/>
  <c r="L3731"/>
  <c r="L3732"/>
  <c r="L3733"/>
  <c r="L3734"/>
  <c r="L3735"/>
  <c r="L3736"/>
  <c r="L3737"/>
  <c r="L3738"/>
  <c r="L3739"/>
  <c r="L3740"/>
  <c r="L3741"/>
  <c r="L3742"/>
  <c r="L3743"/>
  <c r="L3744"/>
  <c r="L3745"/>
  <c r="L3746"/>
  <c r="L3747"/>
  <c r="L3748"/>
  <c r="L3749"/>
  <c r="L3750"/>
  <c r="L3751"/>
  <c r="L3752"/>
  <c r="L3753"/>
  <c r="L3754"/>
  <c r="L3755"/>
  <c r="L3756"/>
  <c r="L3757"/>
  <c r="L3758"/>
  <c r="L3759"/>
  <c r="L3760"/>
  <c r="L3761"/>
  <c r="L3762"/>
  <c r="L3763"/>
  <c r="L3764"/>
  <c r="L3765"/>
  <c r="L3766"/>
  <c r="L3767"/>
  <c r="L3768"/>
  <c r="L3769"/>
  <c r="L3770"/>
  <c r="L3771"/>
  <c r="L3772"/>
  <c r="L3773"/>
  <c r="L3774"/>
  <c r="L3775"/>
  <c r="L3776"/>
  <c r="L3777"/>
  <c r="L3778"/>
  <c r="L3779"/>
  <c r="L3780"/>
  <c r="L3781"/>
  <c r="L3782"/>
  <c r="L3783"/>
  <c r="L3784"/>
  <c r="L3785"/>
  <c r="L3786"/>
  <c r="L3787"/>
  <c r="L3788"/>
  <c r="L3789"/>
  <c r="L3790"/>
  <c r="L3791"/>
  <c r="L3792"/>
  <c r="L3793"/>
  <c r="L3794"/>
  <c r="L3795"/>
  <c r="L3796"/>
  <c r="L3797"/>
  <c r="L3798"/>
  <c r="L3799"/>
  <c r="L3800"/>
  <c r="L3801"/>
  <c r="L3802"/>
  <c r="L3803"/>
  <c r="L3804"/>
  <c r="L3805"/>
  <c r="L3806"/>
  <c r="L3807"/>
  <c r="L3808"/>
  <c r="L3809"/>
  <c r="L3810"/>
  <c r="L3811"/>
  <c r="L3812"/>
  <c r="L3813"/>
  <c r="L3814"/>
  <c r="L3815"/>
  <c r="L3816"/>
  <c r="L3817"/>
  <c r="L3818"/>
  <c r="L3819"/>
  <c r="L3820"/>
  <c r="L3821"/>
  <c r="L3822"/>
  <c r="L3823"/>
  <c r="L3824"/>
  <c r="L3825"/>
  <c r="L3826"/>
  <c r="L3827"/>
  <c r="L3828"/>
  <c r="L3829"/>
  <c r="L3830"/>
  <c r="L3831"/>
  <c r="L3832"/>
  <c r="L3833"/>
  <c r="L3834"/>
  <c r="L3835"/>
  <c r="L3836"/>
  <c r="L3837"/>
  <c r="L3838"/>
  <c r="L3839"/>
  <c r="L3840"/>
  <c r="L3841"/>
  <c r="L3842"/>
  <c r="L3843"/>
  <c r="L3844"/>
  <c r="L3845"/>
  <c r="L3846"/>
  <c r="L3847"/>
  <c r="L3848"/>
  <c r="L3849"/>
  <c r="L3850"/>
  <c r="L3851"/>
  <c r="L3852"/>
  <c r="L3853"/>
  <c r="L3854"/>
  <c r="L3855"/>
  <c r="L3856"/>
  <c r="L3857"/>
  <c r="L3858"/>
  <c r="L3859"/>
  <c r="L3860"/>
  <c r="L3861"/>
  <c r="L3862"/>
  <c r="L3863"/>
  <c r="L3864"/>
  <c r="L3865"/>
  <c r="L3866"/>
  <c r="L3867"/>
  <c r="L3868"/>
  <c r="L3869"/>
  <c r="L3870"/>
  <c r="L3871"/>
  <c r="L3872"/>
  <c r="L3873"/>
  <c r="L3874"/>
  <c r="L3875"/>
  <c r="L3876"/>
  <c r="L3877"/>
  <c r="L3878"/>
  <c r="L3879"/>
  <c r="L3880"/>
  <c r="L3881"/>
  <c r="L3882"/>
  <c r="L3883"/>
  <c r="L3884"/>
  <c r="L3885"/>
  <c r="L3886"/>
  <c r="L3887"/>
  <c r="L3888"/>
  <c r="L3889"/>
  <c r="L3890"/>
  <c r="L3891"/>
  <c r="L3892"/>
  <c r="L3893"/>
  <c r="L3894"/>
  <c r="L3895"/>
  <c r="L3896"/>
  <c r="L3897"/>
  <c r="L3898"/>
  <c r="L3899"/>
  <c r="L3900"/>
  <c r="L3901"/>
  <c r="L3902"/>
  <c r="L3903"/>
  <c r="L3904"/>
  <c r="L3905"/>
  <c r="L3906"/>
  <c r="L3907"/>
  <c r="L3908"/>
  <c r="L3909"/>
  <c r="L3910"/>
  <c r="L3911"/>
  <c r="L3912"/>
  <c r="L3913"/>
  <c r="L3914"/>
  <c r="L3915"/>
  <c r="L3916"/>
  <c r="L3917"/>
  <c r="L3918"/>
  <c r="L3919"/>
  <c r="L3920"/>
  <c r="L3921"/>
  <c r="L3922"/>
  <c r="L3923"/>
  <c r="L3924"/>
  <c r="L3925"/>
  <c r="L3926"/>
  <c r="L3927"/>
  <c r="L3928"/>
  <c r="L3929"/>
  <c r="L3930"/>
  <c r="L3931"/>
  <c r="L3932"/>
  <c r="L3933"/>
  <c r="L3934"/>
  <c r="L3935"/>
  <c r="L3936"/>
  <c r="L3937"/>
  <c r="L3938"/>
  <c r="L3939"/>
  <c r="L3940"/>
  <c r="L3941"/>
  <c r="L3942"/>
  <c r="L3943"/>
  <c r="L3944"/>
  <c r="L3945"/>
  <c r="L3946"/>
  <c r="L3947"/>
  <c r="L3948"/>
  <c r="L3949"/>
  <c r="L3950"/>
  <c r="L3951"/>
  <c r="L3952"/>
  <c r="L3953"/>
  <c r="L3954"/>
  <c r="L3955"/>
  <c r="L3956"/>
  <c r="L3957"/>
  <c r="L3958"/>
  <c r="L3959"/>
  <c r="L3960"/>
  <c r="L3961"/>
  <c r="L3962"/>
  <c r="L3963"/>
  <c r="L3964"/>
  <c r="L3965"/>
  <c r="L3966"/>
  <c r="L3967"/>
  <c r="L3968"/>
  <c r="L3969"/>
  <c r="L3970"/>
  <c r="L3971"/>
  <c r="L3972"/>
  <c r="L3973"/>
  <c r="L3974"/>
  <c r="L3975"/>
  <c r="L3976"/>
  <c r="L3977"/>
  <c r="L3978"/>
  <c r="L3979"/>
  <c r="L3980"/>
  <c r="L3981"/>
  <c r="L3982"/>
  <c r="L3983"/>
  <c r="L3984"/>
  <c r="L3985"/>
  <c r="L3986"/>
  <c r="L3987"/>
  <c r="L3988"/>
  <c r="L3989"/>
  <c r="L3990"/>
  <c r="L3991"/>
  <c r="L3992"/>
  <c r="L3993"/>
  <c r="L3994"/>
  <c r="L3995"/>
  <c r="L3996"/>
  <c r="L3997"/>
  <c r="L3998"/>
  <c r="L3999"/>
  <c r="L4000"/>
  <c r="L4001"/>
  <c r="L4002"/>
  <c r="L4003"/>
  <c r="L4004"/>
  <c r="L4005"/>
  <c r="L4006"/>
  <c r="L4007"/>
  <c r="L4008"/>
  <c r="L4009"/>
  <c r="L4010"/>
  <c r="L4011"/>
  <c r="L4012"/>
  <c r="L4013"/>
  <c r="L4014"/>
  <c r="L4015"/>
  <c r="L4016"/>
  <c r="L4017"/>
  <c r="L4018"/>
  <c r="L4019"/>
  <c r="L4020"/>
  <c r="L4021"/>
  <c r="L4022"/>
  <c r="L4023"/>
  <c r="L4024"/>
  <c r="L4025"/>
  <c r="L4026"/>
  <c r="L4027"/>
  <c r="L4028"/>
  <c r="L4029"/>
  <c r="L4030"/>
  <c r="L4031"/>
  <c r="L4032"/>
  <c r="L4033"/>
  <c r="L4034"/>
  <c r="L4035"/>
  <c r="L4036"/>
  <c r="L4037"/>
  <c r="L4038"/>
  <c r="L4039"/>
  <c r="L4040"/>
  <c r="L4041"/>
  <c r="L4042"/>
  <c r="L4043"/>
  <c r="L4044"/>
  <c r="L4045"/>
  <c r="L4046"/>
  <c r="L4047"/>
  <c r="L4048"/>
  <c r="L4049"/>
  <c r="L4050"/>
  <c r="L4051"/>
  <c r="L4052"/>
  <c r="L4053"/>
  <c r="L4054"/>
  <c r="L4055"/>
  <c r="L4056"/>
  <c r="L4057"/>
  <c r="L4058"/>
  <c r="L4059"/>
  <c r="L4060"/>
  <c r="L4061"/>
  <c r="L4062"/>
  <c r="L4063"/>
  <c r="L4064"/>
  <c r="L4065"/>
  <c r="L4066"/>
  <c r="L4067"/>
  <c r="L4068"/>
  <c r="L4069"/>
  <c r="L4070"/>
  <c r="L4071"/>
  <c r="L4072"/>
  <c r="L4073"/>
  <c r="L4074"/>
  <c r="L4075"/>
  <c r="L4076"/>
  <c r="L4077"/>
  <c r="L4078"/>
  <c r="L4079"/>
  <c r="L4080"/>
  <c r="L4081"/>
  <c r="L4082"/>
  <c r="L4083"/>
  <c r="L4084"/>
  <c r="L4085"/>
  <c r="L4086"/>
  <c r="L4087"/>
  <c r="L4088"/>
  <c r="L4089"/>
  <c r="L4090"/>
  <c r="L4091"/>
  <c r="L4092"/>
  <c r="L4093"/>
  <c r="L4094"/>
  <c r="L4095"/>
  <c r="L4096"/>
  <c r="L4097"/>
  <c r="L4098"/>
  <c r="L4099"/>
  <c r="L4100"/>
  <c r="L4101"/>
  <c r="L4102"/>
  <c r="L4103"/>
  <c r="L4104"/>
  <c r="L4105"/>
  <c r="L4106"/>
  <c r="L4107"/>
  <c r="L4108"/>
  <c r="L4109"/>
  <c r="L4110"/>
  <c r="L4111"/>
  <c r="L4112"/>
  <c r="L4113"/>
  <c r="L4114"/>
  <c r="L4115"/>
  <c r="L4116"/>
  <c r="L4117"/>
  <c r="L4118"/>
  <c r="L4119"/>
  <c r="L4120"/>
  <c r="L4121"/>
  <c r="L4122"/>
  <c r="L4123"/>
  <c r="L4124"/>
  <c r="L4125"/>
  <c r="L4126"/>
  <c r="L4127"/>
  <c r="L4128"/>
  <c r="L4129"/>
  <c r="L4130"/>
  <c r="L4131"/>
  <c r="L4132"/>
  <c r="L4133"/>
  <c r="L4134"/>
  <c r="L4135"/>
  <c r="L4136"/>
  <c r="L4137"/>
  <c r="L4138"/>
  <c r="L4139"/>
  <c r="L4140"/>
  <c r="L4141"/>
  <c r="L4142"/>
  <c r="L4143"/>
  <c r="L4144"/>
  <c r="L4145"/>
  <c r="L4146"/>
  <c r="L4147"/>
  <c r="L4148"/>
  <c r="L4149"/>
  <c r="L4150"/>
  <c r="L4151"/>
  <c r="L4152"/>
  <c r="L4153"/>
  <c r="L4154"/>
  <c r="L4155"/>
  <c r="L4156"/>
  <c r="L4157"/>
  <c r="L4158"/>
  <c r="L4159"/>
  <c r="L4160"/>
  <c r="L4161"/>
  <c r="L4162"/>
  <c r="L4163"/>
  <c r="L4164"/>
  <c r="L4165"/>
  <c r="L4166"/>
  <c r="L4167"/>
  <c r="L4168"/>
  <c r="L4169"/>
  <c r="L4170"/>
  <c r="L4171"/>
  <c r="L4172"/>
  <c r="L4173"/>
  <c r="L4174"/>
  <c r="L4175"/>
  <c r="L4176"/>
  <c r="L4177"/>
  <c r="L4178"/>
  <c r="L4179"/>
  <c r="L4180"/>
  <c r="L4181"/>
  <c r="L4182"/>
  <c r="L4183"/>
  <c r="L4184"/>
  <c r="L4185"/>
  <c r="L4186"/>
  <c r="L4187"/>
  <c r="L4188"/>
  <c r="L4189"/>
  <c r="L4190"/>
  <c r="L4191"/>
  <c r="L4192"/>
  <c r="L4193"/>
  <c r="L4194"/>
  <c r="L4195"/>
  <c r="L4196"/>
  <c r="L4197"/>
  <c r="L4198"/>
  <c r="L4199"/>
  <c r="L4200"/>
  <c r="L4201"/>
  <c r="L4202"/>
  <c r="L4203"/>
  <c r="L4204"/>
  <c r="L4205"/>
  <c r="L4206"/>
  <c r="L4207"/>
  <c r="L4208"/>
  <c r="L4209"/>
  <c r="L4210"/>
  <c r="L4211"/>
  <c r="L4212"/>
  <c r="L4213"/>
  <c r="L4214"/>
  <c r="L4215"/>
  <c r="L4216"/>
  <c r="L4217"/>
  <c r="L4218"/>
  <c r="L4219"/>
  <c r="L4220"/>
  <c r="L4221"/>
  <c r="L4222"/>
  <c r="L4223"/>
  <c r="L4224"/>
  <c r="L4225"/>
  <c r="L4226"/>
  <c r="L4227"/>
  <c r="L4228"/>
  <c r="L4229"/>
  <c r="L4230"/>
  <c r="L4231"/>
  <c r="L4232"/>
  <c r="L4233"/>
  <c r="L4234"/>
  <c r="L4235"/>
  <c r="L4236"/>
  <c r="L4237"/>
  <c r="L4238"/>
  <c r="L4239"/>
  <c r="L4240"/>
  <c r="L4241"/>
  <c r="L4242"/>
  <c r="L4243"/>
  <c r="L4244"/>
  <c r="L4245"/>
  <c r="L4246"/>
  <c r="L4247"/>
  <c r="L4248"/>
  <c r="L4249"/>
  <c r="L4250"/>
  <c r="L4251"/>
  <c r="L4252"/>
  <c r="L4253"/>
  <c r="L4254"/>
  <c r="L4255"/>
  <c r="L4256"/>
  <c r="L4257"/>
  <c r="L4258"/>
  <c r="L4259"/>
  <c r="L4260"/>
  <c r="L4261"/>
  <c r="L4262"/>
  <c r="L4263"/>
  <c r="L4264"/>
  <c r="L4265"/>
  <c r="L4266"/>
  <c r="L4267"/>
  <c r="L4268"/>
  <c r="L4269"/>
  <c r="L4270"/>
  <c r="L4271"/>
  <c r="L4272"/>
  <c r="L4273"/>
  <c r="L4274"/>
  <c r="L4275"/>
  <c r="L4276"/>
  <c r="L4277"/>
  <c r="L4278"/>
  <c r="L4279"/>
  <c r="L4280"/>
  <c r="L4281"/>
  <c r="L4282"/>
  <c r="L4283"/>
  <c r="L4284"/>
  <c r="L4285"/>
  <c r="L4286"/>
  <c r="L4287"/>
  <c r="L4288"/>
  <c r="L4289"/>
  <c r="L4290"/>
  <c r="L4291"/>
  <c r="L4292"/>
  <c r="L4293"/>
  <c r="L4294"/>
  <c r="L4295"/>
  <c r="L4296"/>
  <c r="L4297"/>
  <c r="L4298"/>
  <c r="L4299"/>
  <c r="L4300"/>
  <c r="L4301"/>
  <c r="L4302"/>
  <c r="L4303"/>
  <c r="L4304"/>
  <c r="L4305"/>
  <c r="L4306"/>
  <c r="L4307"/>
  <c r="L4308"/>
  <c r="L4309"/>
  <c r="L4310"/>
  <c r="L4311"/>
  <c r="L4312"/>
  <c r="L4313"/>
  <c r="L4314"/>
  <c r="L4315"/>
  <c r="L4316"/>
  <c r="L4317"/>
  <c r="L4318"/>
  <c r="L4319"/>
  <c r="L4320"/>
  <c r="L4321"/>
  <c r="L4322"/>
  <c r="L4323"/>
  <c r="L4324"/>
  <c r="L4325"/>
  <c r="L4326"/>
  <c r="L4327"/>
  <c r="L4328"/>
  <c r="L4329"/>
  <c r="L4330"/>
  <c r="L4331"/>
  <c r="L4332"/>
  <c r="L4333"/>
  <c r="L4334"/>
  <c r="L4335"/>
  <c r="L4336"/>
  <c r="L4337"/>
  <c r="L4338"/>
  <c r="L4339"/>
  <c r="L4340"/>
  <c r="L4341"/>
  <c r="L4342"/>
  <c r="L4343"/>
  <c r="L4344"/>
  <c r="L4345"/>
  <c r="L4346"/>
  <c r="L4347"/>
  <c r="L4348"/>
  <c r="L4349"/>
  <c r="L4350"/>
  <c r="L4351"/>
  <c r="L4352"/>
  <c r="L4353"/>
  <c r="L4354"/>
  <c r="L4355"/>
  <c r="L4356"/>
  <c r="L4357"/>
  <c r="L4358"/>
  <c r="L4359"/>
  <c r="L4360"/>
  <c r="L4361"/>
  <c r="L4362"/>
  <c r="L4363"/>
  <c r="L4364"/>
  <c r="L4365"/>
  <c r="L4366"/>
  <c r="L4367"/>
  <c r="L4368"/>
  <c r="L4369"/>
  <c r="L4370"/>
  <c r="L4371"/>
  <c r="L4372"/>
  <c r="L4373"/>
  <c r="L4374"/>
  <c r="L4375"/>
  <c r="L4376"/>
  <c r="L4377"/>
  <c r="L4378"/>
  <c r="L4379"/>
  <c r="L4380"/>
  <c r="L4381"/>
  <c r="L4382"/>
  <c r="L4383"/>
  <c r="L4384"/>
  <c r="L4385"/>
  <c r="L4386"/>
  <c r="L4387"/>
  <c r="L4388"/>
  <c r="L4389"/>
  <c r="L4390"/>
  <c r="L4391"/>
  <c r="L4392"/>
  <c r="L4393"/>
  <c r="L4394"/>
  <c r="L4395"/>
  <c r="L4396"/>
  <c r="L4397"/>
  <c r="L4398"/>
  <c r="L4399"/>
  <c r="L4400"/>
  <c r="L4401"/>
  <c r="L4402"/>
  <c r="L4403"/>
  <c r="L4404"/>
  <c r="L4405"/>
  <c r="L4406"/>
  <c r="L4407"/>
  <c r="L4408"/>
  <c r="L4409"/>
  <c r="L4410"/>
  <c r="L4411"/>
  <c r="L4412"/>
  <c r="L4413"/>
  <c r="L4414"/>
  <c r="L4415"/>
  <c r="L4416"/>
  <c r="L4417"/>
  <c r="L4418"/>
  <c r="L4419"/>
  <c r="L4420"/>
  <c r="L4421"/>
  <c r="L4422"/>
  <c r="L4423"/>
  <c r="L4424"/>
  <c r="L4425"/>
  <c r="L4426"/>
  <c r="L4427"/>
  <c r="L4428"/>
  <c r="L4429"/>
  <c r="L4430"/>
  <c r="L4431"/>
  <c r="L4432"/>
  <c r="L4433"/>
  <c r="L4434"/>
  <c r="L4435"/>
  <c r="L4436"/>
  <c r="L4437"/>
  <c r="L4438"/>
  <c r="L4439"/>
  <c r="L4440"/>
  <c r="L4441"/>
  <c r="L4442"/>
  <c r="L4443"/>
  <c r="L4444"/>
  <c r="L4445"/>
  <c r="L4446"/>
  <c r="L4447"/>
  <c r="L4448"/>
  <c r="L4449"/>
  <c r="L4450"/>
  <c r="L4451"/>
  <c r="L4452"/>
  <c r="L4453"/>
  <c r="L4454"/>
  <c r="L4455"/>
  <c r="L4456"/>
  <c r="L4457"/>
  <c r="L4458"/>
  <c r="L4459"/>
  <c r="L4460"/>
  <c r="L4461"/>
  <c r="L4462"/>
  <c r="L4463"/>
  <c r="L4464"/>
  <c r="L4465"/>
  <c r="L4466"/>
  <c r="L4467"/>
  <c r="L4468"/>
  <c r="L4469"/>
  <c r="L4470"/>
  <c r="L4471"/>
  <c r="L4472"/>
  <c r="L4473"/>
  <c r="L4474"/>
  <c r="L4475"/>
  <c r="L4476"/>
  <c r="L4477"/>
  <c r="L4478"/>
  <c r="L4479"/>
  <c r="L4480"/>
  <c r="L4481"/>
  <c r="L4482"/>
  <c r="L4483"/>
  <c r="L4484"/>
  <c r="L4485"/>
  <c r="L4486"/>
  <c r="L4487"/>
  <c r="L4488"/>
  <c r="L4489"/>
  <c r="L4490"/>
  <c r="L4491"/>
  <c r="L4492"/>
  <c r="L4493"/>
  <c r="L4494"/>
  <c r="L4495"/>
  <c r="L4496"/>
  <c r="L4497"/>
  <c r="L4498"/>
  <c r="L4499"/>
  <c r="L4500"/>
  <c r="L4501"/>
  <c r="L4502"/>
  <c r="L4503"/>
  <c r="L4504"/>
  <c r="L4505"/>
  <c r="L4506"/>
  <c r="L4507"/>
  <c r="L4508"/>
  <c r="L4509"/>
  <c r="L4510"/>
  <c r="L4511"/>
  <c r="L4512"/>
  <c r="L4513"/>
  <c r="L4514"/>
  <c r="L4515"/>
  <c r="L4516"/>
  <c r="L4517"/>
  <c r="L4518"/>
  <c r="L4519"/>
  <c r="L4520"/>
  <c r="L4521"/>
  <c r="L4522"/>
  <c r="L4523"/>
  <c r="L4524"/>
  <c r="L4525"/>
  <c r="L4526"/>
  <c r="L4527"/>
  <c r="L4528"/>
  <c r="L4529"/>
  <c r="L4530"/>
  <c r="L4531"/>
  <c r="L4532"/>
  <c r="L4533"/>
  <c r="L4534"/>
  <c r="L4535"/>
  <c r="L4536"/>
  <c r="L4537"/>
  <c r="L4538"/>
  <c r="L4539"/>
  <c r="L4540"/>
  <c r="L4541"/>
  <c r="L4542"/>
  <c r="L4543"/>
  <c r="L4544"/>
  <c r="L4545"/>
  <c r="L4546"/>
  <c r="L4547"/>
  <c r="L4548"/>
  <c r="L4549"/>
  <c r="L4550"/>
  <c r="L4551"/>
  <c r="L4552"/>
  <c r="L4553"/>
  <c r="L4554"/>
  <c r="L4555"/>
  <c r="L4556"/>
  <c r="L4557"/>
  <c r="L4558"/>
  <c r="L4559"/>
  <c r="L4560"/>
  <c r="L4561"/>
  <c r="L4562"/>
  <c r="L4563"/>
  <c r="L4564"/>
  <c r="L4565"/>
  <c r="L4566"/>
  <c r="L4567"/>
  <c r="L4568"/>
  <c r="L4569"/>
  <c r="L4570"/>
  <c r="L4571"/>
  <c r="L4572"/>
  <c r="L4573"/>
  <c r="L4574"/>
  <c r="L4575"/>
  <c r="L4576"/>
  <c r="L4577"/>
  <c r="L4578"/>
  <c r="L4579"/>
  <c r="L4580"/>
  <c r="L4581"/>
  <c r="L4582"/>
  <c r="L4583"/>
  <c r="L4584"/>
  <c r="L4585"/>
  <c r="L4586"/>
  <c r="L4587"/>
  <c r="L4588"/>
  <c r="L4589"/>
  <c r="L4590"/>
  <c r="L4591"/>
  <c r="L4592"/>
  <c r="L4593"/>
  <c r="L4594"/>
  <c r="L4595"/>
  <c r="L4596"/>
  <c r="L4597"/>
  <c r="L4598"/>
  <c r="L4599"/>
  <c r="L4600"/>
  <c r="L4601"/>
  <c r="L4602"/>
  <c r="L4603"/>
  <c r="L4604"/>
  <c r="L4605"/>
  <c r="L4606"/>
  <c r="L4607"/>
  <c r="L4608"/>
  <c r="L4609"/>
  <c r="L4610"/>
  <c r="L4611"/>
  <c r="L4612"/>
  <c r="L4613"/>
  <c r="L4614"/>
  <c r="L4615"/>
  <c r="L4616"/>
  <c r="L4617"/>
  <c r="L4618"/>
  <c r="L4619"/>
  <c r="L4620"/>
  <c r="L4621"/>
  <c r="L4622"/>
  <c r="L4623"/>
  <c r="L4624"/>
  <c r="L4625"/>
  <c r="L4626"/>
  <c r="L4627"/>
  <c r="L4628"/>
  <c r="L4629"/>
  <c r="L4630"/>
  <c r="L4631"/>
  <c r="L4632"/>
  <c r="L4633"/>
  <c r="L4634"/>
  <c r="L4635"/>
  <c r="L4636"/>
  <c r="L4637"/>
  <c r="L4638"/>
  <c r="L4639"/>
  <c r="L4640"/>
  <c r="L4641"/>
  <c r="L4642"/>
  <c r="L4643"/>
  <c r="L4644"/>
  <c r="L4645"/>
  <c r="L4646"/>
  <c r="L4647"/>
  <c r="L4648"/>
  <c r="L4649"/>
  <c r="L4650"/>
  <c r="L4651"/>
  <c r="L4652"/>
  <c r="L4653"/>
  <c r="L4654"/>
  <c r="L4655"/>
  <c r="L4656"/>
  <c r="L4657"/>
  <c r="L4658"/>
  <c r="L4659"/>
  <c r="L4660"/>
  <c r="L4661"/>
  <c r="L4662"/>
  <c r="L4663"/>
  <c r="L4664"/>
  <c r="L4665"/>
  <c r="L4666"/>
  <c r="L4667"/>
  <c r="L4668"/>
  <c r="L4669"/>
  <c r="L4670"/>
  <c r="L4671"/>
  <c r="L4672"/>
  <c r="L4673"/>
  <c r="L4674"/>
  <c r="L4675"/>
  <c r="L4676"/>
  <c r="L4677"/>
  <c r="L4678"/>
  <c r="L4679"/>
  <c r="L4680"/>
  <c r="L4681"/>
  <c r="L4682"/>
  <c r="L4683"/>
  <c r="L4684"/>
  <c r="L4685"/>
  <c r="L4686"/>
  <c r="L4687"/>
  <c r="L4688"/>
  <c r="L4689"/>
  <c r="L4690"/>
  <c r="L4691"/>
  <c r="L4692"/>
  <c r="L4693"/>
  <c r="L4694"/>
  <c r="L4695"/>
  <c r="L4696"/>
  <c r="L4697"/>
  <c r="L4698"/>
  <c r="L4699"/>
  <c r="L4700"/>
  <c r="L4701"/>
  <c r="L4702"/>
  <c r="L4703"/>
  <c r="L4704"/>
  <c r="L4705"/>
  <c r="L4706"/>
  <c r="L4707"/>
  <c r="L4708"/>
  <c r="L4709"/>
  <c r="L4710"/>
  <c r="L4711"/>
  <c r="L4712"/>
  <c r="L4713"/>
  <c r="L4714"/>
  <c r="L4715"/>
  <c r="L4716"/>
  <c r="L4717"/>
  <c r="L4718"/>
  <c r="L4719"/>
  <c r="L4720"/>
  <c r="L4721"/>
  <c r="L4722"/>
  <c r="L4723"/>
  <c r="L4724"/>
  <c r="L4725"/>
  <c r="L4726"/>
  <c r="L4727"/>
  <c r="L4728"/>
  <c r="L4729"/>
  <c r="L4730"/>
  <c r="L4731"/>
  <c r="L4732"/>
  <c r="L4733"/>
  <c r="L4734"/>
  <c r="L4735"/>
  <c r="L4736"/>
  <c r="L4737"/>
  <c r="L4738"/>
  <c r="L4739"/>
  <c r="L4740"/>
  <c r="L4741"/>
  <c r="L4742"/>
  <c r="L4743"/>
  <c r="L4744"/>
  <c r="L4745"/>
  <c r="L4746"/>
  <c r="L4747"/>
  <c r="L4748"/>
  <c r="L4749"/>
  <c r="L4750"/>
  <c r="L4751"/>
  <c r="L4752"/>
  <c r="L4753"/>
  <c r="L4754"/>
  <c r="L4755"/>
  <c r="L4756"/>
  <c r="L4757"/>
  <c r="L4758"/>
  <c r="L4759"/>
  <c r="L4760"/>
  <c r="L4761"/>
  <c r="L4762"/>
  <c r="L4763"/>
  <c r="L4764"/>
  <c r="L4765"/>
  <c r="L4766"/>
  <c r="L4767"/>
  <c r="L4768"/>
  <c r="L4769"/>
  <c r="L4770"/>
  <c r="L4771"/>
  <c r="L4772"/>
  <c r="L4773"/>
  <c r="L4774"/>
  <c r="L4775"/>
  <c r="L4776"/>
  <c r="L4777"/>
  <c r="L4778"/>
  <c r="L4779"/>
  <c r="L4780"/>
  <c r="L4781"/>
  <c r="L4782"/>
  <c r="L4783"/>
  <c r="L4784"/>
  <c r="L4785"/>
  <c r="L4786"/>
  <c r="L4787"/>
  <c r="L4788"/>
  <c r="L4789"/>
  <c r="L4790"/>
  <c r="L4791"/>
  <c r="L4792"/>
  <c r="L4793"/>
  <c r="L4794"/>
  <c r="L4795"/>
  <c r="L4796"/>
  <c r="L4797"/>
  <c r="L4798"/>
  <c r="L4799"/>
  <c r="L4800"/>
  <c r="L4801"/>
  <c r="L4802"/>
  <c r="L4803"/>
  <c r="L4804"/>
  <c r="L4805"/>
  <c r="L4806"/>
  <c r="L4807"/>
  <c r="L4808"/>
  <c r="L4809"/>
  <c r="L4810"/>
  <c r="L4811"/>
  <c r="L4812"/>
  <c r="L4813"/>
  <c r="L4814"/>
  <c r="L4815"/>
  <c r="L4816"/>
  <c r="L4817"/>
  <c r="L4818"/>
  <c r="L4819"/>
  <c r="L4820"/>
  <c r="L4821"/>
  <c r="L4822"/>
  <c r="L4823"/>
  <c r="L4824"/>
  <c r="L4825"/>
  <c r="L4826"/>
  <c r="L4827"/>
  <c r="L4828"/>
  <c r="L4829"/>
  <c r="L4830"/>
  <c r="L4831"/>
  <c r="L4832"/>
  <c r="L4833"/>
  <c r="L4834"/>
  <c r="L4835"/>
  <c r="L4836"/>
  <c r="L4837"/>
  <c r="L4838"/>
  <c r="L4839"/>
  <c r="L4840"/>
  <c r="L4841"/>
  <c r="L4842"/>
  <c r="L4843"/>
  <c r="L4844"/>
  <c r="L4845"/>
  <c r="L4846"/>
  <c r="L4847"/>
  <c r="L4848"/>
  <c r="L4849"/>
  <c r="L4850"/>
  <c r="L4851"/>
  <c r="L4852"/>
  <c r="L4853"/>
  <c r="L4854"/>
  <c r="L4855"/>
  <c r="L4856"/>
  <c r="L4857"/>
  <c r="L4858"/>
  <c r="L4859"/>
  <c r="L4860"/>
  <c r="L4861"/>
  <c r="L4862"/>
  <c r="L4863"/>
  <c r="L4864"/>
  <c r="L4865"/>
  <c r="L4866"/>
  <c r="L4867"/>
  <c r="L4868"/>
  <c r="L4869"/>
  <c r="L4870"/>
  <c r="L4871"/>
  <c r="L4872"/>
  <c r="L4873"/>
  <c r="L4874"/>
  <c r="L4875"/>
  <c r="L4876"/>
  <c r="L4877"/>
  <c r="L4878"/>
  <c r="L4879"/>
  <c r="L4880"/>
  <c r="L4881"/>
  <c r="L4882"/>
  <c r="L4883"/>
  <c r="L4884"/>
  <c r="L4885"/>
  <c r="L4886"/>
  <c r="L4887"/>
  <c r="L4888"/>
  <c r="L4889"/>
  <c r="L4890"/>
  <c r="L4891"/>
  <c r="L4892"/>
  <c r="L4893"/>
  <c r="L4894"/>
  <c r="L4895"/>
  <c r="L4896"/>
  <c r="L4897"/>
  <c r="L4898"/>
  <c r="L4899"/>
  <c r="L4900"/>
  <c r="L4901"/>
  <c r="L4902"/>
  <c r="L4903"/>
  <c r="L4904"/>
  <c r="L4905"/>
  <c r="L4906"/>
  <c r="L4907"/>
  <c r="L4908"/>
  <c r="L4909"/>
  <c r="L4910"/>
  <c r="L4911"/>
  <c r="L4912"/>
  <c r="L4913"/>
  <c r="L4914"/>
  <c r="L4915"/>
  <c r="L4916"/>
  <c r="L4917"/>
  <c r="L4918"/>
  <c r="L4919"/>
  <c r="L4920"/>
  <c r="L4921"/>
  <c r="L4922"/>
  <c r="L4923"/>
  <c r="L4924"/>
  <c r="L4925"/>
  <c r="L4926"/>
  <c r="L4927"/>
  <c r="L4928"/>
  <c r="L4929"/>
  <c r="L4930"/>
  <c r="L4931"/>
  <c r="L4932"/>
  <c r="L4933"/>
  <c r="L4934"/>
  <c r="L4935"/>
  <c r="L4936"/>
  <c r="L4937"/>
  <c r="L4938"/>
  <c r="L4939"/>
  <c r="L4940"/>
  <c r="L4941"/>
  <c r="L4942"/>
  <c r="L4943"/>
  <c r="L4944"/>
  <c r="L4945"/>
  <c r="L4946"/>
  <c r="L4947"/>
  <c r="L4948"/>
  <c r="L4949"/>
  <c r="L4950"/>
  <c r="L4951"/>
  <c r="L4952"/>
  <c r="L4953"/>
  <c r="L4954"/>
  <c r="L4955"/>
  <c r="L4956"/>
  <c r="L4957"/>
  <c r="L4958"/>
  <c r="L4959"/>
  <c r="L4960"/>
  <c r="L4961"/>
  <c r="L4962"/>
  <c r="L4963"/>
  <c r="L4964"/>
  <c r="L4965"/>
  <c r="L4966"/>
  <c r="L4967"/>
  <c r="L4968"/>
  <c r="L4969"/>
  <c r="L4970"/>
  <c r="L4971"/>
  <c r="L4972"/>
  <c r="L4973"/>
  <c r="L4974"/>
  <c r="L4975"/>
  <c r="L4976"/>
  <c r="L4977"/>
  <c r="L4978"/>
  <c r="L4979"/>
  <c r="L4980"/>
  <c r="L4981"/>
  <c r="L4982"/>
  <c r="L4983"/>
  <c r="L4984"/>
  <c r="L4985"/>
  <c r="L4986"/>
  <c r="L4987"/>
  <c r="L4988"/>
  <c r="L4989"/>
  <c r="L4990"/>
  <c r="L4991"/>
  <c r="L4992"/>
  <c r="L4993"/>
  <c r="L4994"/>
  <c r="L4995"/>
  <c r="L4996"/>
  <c r="L4997"/>
  <c r="L4998"/>
  <c r="L4999"/>
  <c r="L5000"/>
  <c r="L5001"/>
  <c r="L5002"/>
  <c r="L5003"/>
  <c r="L5004"/>
  <c r="L5005"/>
  <c r="L5006"/>
  <c r="L5007"/>
  <c r="L5008"/>
  <c r="L5009"/>
  <c r="L5010"/>
  <c r="L5011"/>
  <c r="L5012"/>
  <c r="L5013"/>
  <c r="L5014"/>
  <c r="L5015"/>
  <c r="L5016"/>
  <c r="L5017"/>
  <c r="L5018"/>
  <c r="L5019"/>
  <c r="L5020"/>
  <c r="L5021"/>
  <c r="L5022"/>
  <c r="L5023"/>
  <c r="L5024"/>
  <c r="L5025"/>
  <c r="L5026"/>
  <c r="L5027"/>
  <c r="L5028"/>
  <c r="L5029"/>
  <c r="L5030"/>
  <c r="L5031"/>
  <c r="L5032"/>
  <c r="L5033"/>
  <c r="L5034"/>
  <c r="L5035"/>
  <c r="L5036"/>
  <c r="L5037"/>
  <c r="L5038"/>
  <c r="L5039"/>
  <c r="L5040"/>
  <c r="L5041"/>
  <c r="L5042"/>
  <c r="L5043"/>
  <c r="L5044"/>
  <c r="L5045"/>
  <c r="L5046"/>
  <c r="L5047"/>
  <c r="L5048"/>
  <c r="L5049"/>
  <c r="L5050"/>
  <c r="L5051"/>
  <c r="L5052"/>
  <c r="L5053"/>
  <c r="L5054"/>
  <c r="L5055"/>
  <c r="L5056"/>
  <c r="L5057"/>
  <c r="L5058"/>
  <c r="L5059"/>
  <c r="L5060"/>
  <c r="L5061"/>
  <c r="L5062"/>
  <c r="L5063"/>
  <c r="L5064"/>
  <c r="L5065"/>
  <c r="L5066"/>
  <c r="L5067"/>
  <c r="L5068"/>
  <c r="L5069"/>
  <c r="L5070"/>
  <c r="L5071"/>
  <c r="L5072"/>
  <c r="L5073"/>
  <c r="L5074"/>
  <c r="L5075"/>
  <c r="L5076"/>
  <c r="L5077"/>
  <c r="L5078"/>
  <c r="L5079"/>
  <c r="L5080"/>
  <c r="L5081"/>
  <c r="L5082"/>
  <c r="L5083"/>
  <c r="L5084"/>
  <c r="L5085"/>
  <c r="L5086"/>
  <c r="L5087"/>
  <c r="L5088"/>
  <c r="L5089"/>
  <c r="L5090"/>
  <c r="L5091"/>
  <c r="L5092"/>
  <c r="L5093"/>
  <c r="L5094"/>
  <c r="L5095"/>
  <c r="L5096"/>
  <c r="L5097"/>
  <c r="L5098"/>
  <c r="L5099"/>
  <c r="L5100"/>
  <c r="L5101"/>
  <c r="L5102"/>
  <c r="L5103"/>
  <c r="L5104"/>
  <c r="L5105"/>
  <c r="L5106"/>
  <c r="L5107"/>
  <c r="L5108"/>
  <c r="L5109"/>
  <c r="L5110"/>
  <c r="L5111"/>
  <c r="L5112"/>
  <c r="L5113"/>
  <c r="L5114"/>
  <c r="L5115"/>
  <c r="L5116"/>
  <c r="L5117"/>
  <c r="L5118"/>
  <c r="L5119"/>
  <c r="L5120"/>
  <c r="L5121"/>
  <c r="L5122"/>
  <c r="L5123"/>
  <c r="L5124"/>
  <c r="L5125"/>
  <c r="L5126"/>
  <c r="L5127"/>
  <c r="L5128"/>
  <c r="L5129"/>
  <c r="L5130"/>
  <c r="L5131"/>
  <c r="L5132"/>
  <c r="L5133"/>
  <c r="L5134"/>
  <c r="L5135"/>
  <c r="L5136"/>
  <c r="L5137"/>
  <c r="L5138"/>
  <c r="L5139"/>
  <c r="L5140"/>
  <c r="L5141"/>
  <c r="L5142"/>
  <c r="L5143"/>
  <c r="L5144"/>
  <c r="L5145"/>
  <c r="L5146"/>
  <c r="L5147"/>
  <c r="L5148"/>
  <c r="L5149"/>
  <c r="L5150"/>
  <c r="L5151"/>
  <c r="L5152"/>
  <c r="L5153"/>
  <c r="L5154"/>
  <c r="L5155"/>
  <c r="L5156"/>
  <c r="L5157"/>
  <c r="L5158"/>
  <c r="L5159"/>
  <c r="L5160"/>
  <c r="L5161"/>
  <c r="L5162"/>
  <c r="L5163"/>
  <c r="L5164"/>
  <c r="L5165"/>
  <c r="L5166"/>
  <c r="L5167"/>
  <c r="L5168"/>
  <c r="L5169"/>
  <c r="L5170"/>
  <c r="L5171"/>
  <c r="L5172"/>
  <c r="L5173"/>
  <c r="L5174"/>
  <c r="L5175"/>
  <c r="L5176"/>
  <c r="L5177"/>
  <c r="L5178"/>
  <c r="L5179"/>
  <c r="L5180"/>
  <c r="L5181"/>
  <c r="L5182"/>
  <c r="L5183"/>
  <c r="L5184"/>
  <c r="L5185"/>
  <c r="L5186"/>
  <c r="L5187"/>
  <c r="L5188"/>
  <c r="L5189"/>
  <c r="L5190"/>
  <c r="L5191"/>
  <c r="L5192"/>
  <c r="L5193"/>
  <c r="L5194"/>
  <c r="L5195"/>
  <c r="L5196"/>
  <c r="L5197"/>
  <c r="L5198"/>
  <c r="L5199"/>
  <c r="L5200"/>
  <c r="L5201"/>
  <c r="L5202"/>
  <c r="L5203"/>
  <c r="L5204"/>
  <c r="L5205"/>
  <c r="L5206"/>
  <c r="L5207"/>
  <c r="L5208"/>
  <c r="L5209"/>
  <c r="L5210"/>
  <c r="L5211"/>
  <c r="L5212"/>
  <c r="L5213"/>
  <c r="L5214"/>
  <c r="L5215"/>
  <c r="L5216"/>
  <c r="L5217"/>
  <c r="L5218"/>
  <c r="L5219"/>
  <c r="L5220"/>
  <c r="L5221"/>
  <c r="L5222"/>
  <c r="L5223"/>
  <c r="L5224"/>
  <c r="L5225"/>
  <c r="L5226"/>
  <c r="L5227"/>
  <c r="L5228"/>
  <c r="L5229"/>
  <c r="L5230"/>
  <c r="L5231"/>
  <c r="L5232"/>
  <c r="L5233"/>
  <c r="L5234"/>
  <c r="L5235"/>
  <c r="L5236"/>
  <c r="L5237"/>
  <c r="L5238"/>
  <c r="L5239"/>
  <c r="L5240"/>
  <c r="L5241"/>
  <c r="L5242"/>
  <c r="L5243"/>
  <c r="L5244"/>
  <c r="L5245"/>
  <c r="L5246"/>
  <c r="L5247"/>
  <c r="L5248"/>
  <c r="L5249"/>
  <c r="L5250"/>
  <c r="L5251"/>
  <c r="L5252"/>
  <c r="L5253"/>
  <c r="L5254"/>
  <c r="L5255"/>
  <c r="L5256"/>
  <c r="L5257"/>
  <c r="L5258"/>
  <c r="L5259"/>
  <c r="L5260"/>
  <c r="L5261"/>
  <c r="L5262"/>
  <c r="L5263"/>
  <c r="L5264"/>
  <c r="L5265"/>
  <c r="L5266"/>
  <c r="L5267"/>
  <c r="L5268"/>
  <c r="L5269"/>
  <c r="L5270"/>
  <c r="L5271"/>
  <c r="L5272"/>
  <c r="L5273"/>
  <c r="L5274"/>
  <c r="L5275"/>
  <c r="L5276"/>
  <c r="L5277"/>
  <c r="L5278"/>
  <c r="L5279"/>
  <c r="L5280"/>
  <c r="L5281"/>
  <c r="L5282"/>
  <c r="L5283"/>
  <c r="L5284"/>
  <c r="L5285"/>
  <c r="L5286"/>
  <c r="L5287"/>
  <c r="L5288"/>
  <c r="L5289"/>
  <c r="L5290"/>
  <c r="L5291"/>
  <c r="L5292"/>
  <c r="L5293"/>
  <c r="L5294"/>
  <c r="L5295"/>
  <c r="L5296"/>
  <c r="L5297"/>
  <c r="L5298"/>
  <c r="L5299"/>
  <c r="L5300"/>
  <c r="L5301"/>
  <c r="L5302"/>
  <c r="L5303"/>
  <c r="L5304"/>
  <c r="L5305"/>
  <c r="L5306"/>
  <c r="L5307"/>
  <c r="L5308"/>
  <c r="L5309"/>
  <c r="L5310"/>
  <c r="L5311"/>
  <c r="L5312"/>
  <c r="L5313"/>
  <c r="L5314"/>
  <c r="L5315"/>
  <c r="L5316"/>
  <c r="L5317"/>
  <c r="L5318"/>
  <c r="L5319"/>
  <c r="L5320"/>
  <c r="L5321"/>
  <c r="L5322"/>
  <c r="L5323"/>
  <c r="L5324"/>
  <c r="L5325"/>
  <c r="L5326"/>
  <c r="L5327"/>
  <c r="L5328"/>
  <c r="L5329"/>
  <c r="L5330"/>
  <c r="L5331"/>
  <c r="L5332"/>
  <c r="L5333"/>
  <c r="L5334"/>
  <c r="L5335"/>
  <c r="L5336"/>
  <c r="L5337"/>
  <c r="L5338"/>
  <c r="L5339"/>
  <c r="L5340"/>
  <c r="L5341"/>
  <c r="L5342"/>
  <c r="L5343"/>
  <c r="L5344"/>
  <c r="L5345"/>
  <c r="L5346"/>
  <c r="L5347"/>
  <c r="L5348"/>
  <c r="L5349"/>
  <c r="L5350"/>
  <c r="L5351"/>
  <c r="L5352"/>
  <c r="L5353"/>
  <c r="L5354"/>
  <c r="L5355"/>
  <c r="L5356"/>
  <c r="L5357"/>
  <c r="L5358"/>
  <c r="L5359"/>
  <c r="L5360"/>
  <c r="L5361"/>
  <c r="L5362"/>
  <c r="L5363"/>
  <c r="L5364"/>
  <c r="L5365"/>
  <c r="L5366"/>
  <c r="L5367"/>
  <c r="L5368"/>
  <c r="L5369"/>
  <c r="L5370"/>
  <c r="L5371"/>
  <c r="L5372"/>
  <c r="L5373"/>
  <c r="L5374"/>
  <c r="L5375"/>
  <c r="L5376"/>
  <c r="L5377"/>
  <c r="L5378"/>
  <c r="L5379"/>
  <c r="L5380"/>
  <c r="L5381"/>
  <c r="L5382"/>
  <c r="L5383"/>
  <c r="L5384"/>
  <c r="L5385"/>
  <c r="L5386"/>
  <c r="L5387"/>
  <c r="L5388"/>
  <c r="L5389"/>
  <c r="L5390"/>
  <c r="L5391"/>
  <c r="L5392"/>
  <c r="L5393"/>
  <c r="L5394"/>
  <c r="L5395"/>
  <c r="L5396"/>
  <c r="L5397"/>
  <c r="L5398"/>
  <c r="L5399"/>
  <c r="L5400"/>
  <c r="L5401"/>
  <c r="L5402"/>
  <c r="L5403"/>
  <c r="L5404"/>
  <c r="L5405"/>
  <c r="L5"/>
  <c r="I6" l="1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I3515"/>
  <c r="I3516"/>
  <c r="I3517"/>
  <c r="I3518"/>
  <c r="I3519"/>
  <c r="I3520"/>
  <c r="I3521"/>
  <c r="I3522"/>
  <c r="I3523"/>
  <c r="I3524"/>
  <c r="I3525"/>
  <c r="I3526"/>
  <c r="I3527"/>
  <c r="I3528"/>
  <c r="I3529"/>
  <c r="I3530"/>
  <c r="I3531"/>
  <c r="I3532"/>
  <c r="I3533"/>
  <c r="I3534"/>
  <c r="I3535"/>
  <c r="I3536"/>
  <c r="I3537"/>
  <c r="I3538"/>
  <c r="I3539"/>
  <c r="I3540"/>
  <c r="I3541"/>
  <c r="I3542"/>
  <c r="I3543"/>
  <c r="I3544"/>
  <c r="I3545"/>
  <c r="I3546"/>
  <c r="I3547"/>
  <c r="I3548"/>
  <c r="I3549"/>
  <c r="I3550"/>
  <c r="I3551"/>
  <c r="I3552"/>
  <c r="I3553"/>
  <c r="I3554"/>
  <c r="I3555"/>
  <c r="I3556"/>
  <c r="I3557"/>
  <c r="I3558"/>
  <c r="I3559"/>
  <c r="I3560"/>
  <c r="I3561"/>
  <c r="I3562"/>
  <c r="I3563"/>
  <c r="I3564"/>
  <c r="I3565"/>
  <c r="I3566"/>
  <c r="I3567"/>
  <c r="I3568"/>
  <c r="I3569"/>
  <c r="I3570"/>
  <c r="I3571"/>
  <c r="I3572"/>
  <c r="I3573"/>
  <c r="I3574"/>
  <c r="I3575"/>
  <c r="I3576"/>
  <c r="I3577"/>
  <c r="I3578"/>
  <c r="I3579"/>
  <c r="I3580"/>
  <c r="I3581"/>
  <c r="I3582"/>
  <c r="I3583"/>
  <c r="I3584"/>
  <c r="I3585"/>
  <c r="I3586"/>
  <c r="I3587"/>
  <c r="I3588"/>
  <c r="I3589"/>
  <c r="I3590"/>
  <c r="I3591"/>
  <c r="I3592"/>
  <c r="I3593"/>
  <c r="I3594"/>
  <c r="I3595"/>
  <c r="I3596"/>
  <c r="I3597"/>
  <c r="I3598"/>
  <c r="I3599"/>
  <c r="I3600"/>
  <c r="I3601"/>
  <c r="I3602"/>
  <c r="I3603"/>
  <c r="I3604"/>
  <c r="I3605"/>
  <c r="I3606"/>
  <c r="I3607"/>
  <c r="I3608"/>
  <c r="I3609"/>
  <c r="I3610"/>
  <c r="I3611"/>
  <c r="I3612"/>
  <c r="I3613"/>
  <c r="I3614"/>
  <c r="I3615"/>
  <c r="I3616"/>
  <c r="I3617"/>
  <c r="I3618"/>
  <c r="I3619"/>
  <c r="I3620"/>
  <c r="I3621"/>
  <c r="I3622"/>
  <c r="I3623"/>
  <c r="I3624"/>
  <c r="I3625"/>
  <c r="I3626"/>
  <c r="I3627"/>
  <c r="I3628"/>
  <c r="I3629"/>
  <c r="I3630"/>
  <c r="I3631"/>
  <c r="I3632"/>
  <c r="I3633"/>
  <c r="I3634"/>
  <c r="I3635"/>
  <c r="I3636"/>
  <c r="I3637"/>
  <c r="I3638"/>
  <c r="I3639"/>
  <c r="I3640"/>
  <c r="I3641"/>
  <c r="I3642"/>
  <c r="I3643"/>
  <c r="I3644"/>
  <c r="I3645"/>
  <c r="I3646"/>
  <c r="I3647"/>
  <c r="I3648"/>
  <c r="I3649"/>
  <c r="I3650"/>
  <c r="I3651"/>
  <c r="I3652"/>
  <c r="I3653"/>
  <c r="I3654"/>
  <c r="I3655"/>
  <c r="I3656"/>
  <c r="I3657"/>
  <c r="I3658"/>
  <c r="I3659"/>
  <c r="I3660"/>
  <c r="I3661"/>
  <c r="I3662"/>
  <c r="I3663"/>
  <c r="I3664"/>
  <c r="I3665"/>
  <c r="I3666"/>
  <c r="I3667"/>
  <c r="I3668"/>
  <c r="I3669"/>
  <c r="I3670"/>
  <c r="I3671"/>
  <c r="I3672"/>
  <c r="I3673"/>
  <c r="I3674"/>
  <c r="I3675"/>
  <c r="I3676"/>
  <c r="I3677"/>
  <c r="I3678"/>
  <c r="I3679"/>
  <c r="I3680"/>
  <c r="I3681"/>
  <c r="I3682"/>
  <c r="I3683"/>
  <c r="I3684"/>
  <c r="I3685"/>
  <c r="I3686"/>
  <c r="I3687"/>
  <c r="I3688"/>
  <c r="I3689"/>
  <c r="I3690"/>
  <c r="I3691"/>
  <c r="I3692"/>
  <c r="I3693"/>
  <c r="I3694"/>
  <c r="I3695"/>
  <c r="I3696"/>
  <c r="I3697"/>
  <c r="I3698"/>
  <c r="I3699"/>
  <c r="I3700"/>
  <c r="I3701"/>
  <c r="I3702"/>
  <c r="I3703"/>
  <c r="I3704"/>
  <c r="I3705"/>
  <c r="I3706"/>
  <c r="I3707"/>
  <c r="I3708"/>
  <c r="I3709"/>
  <c r="I3710"/>
  <c r="I3711"/>
  <c r="I3712"/>
  <c r="I3713"/>
  <c r="I3714"/>
  <c r="I3715"/>
  <c r="I3716"/>
  <c r="I3717"/>
  <c r="I3718"/>
  <c r="I3719"/>
  <c r="I3720"/>
  <c r="I3721"/>
  <c r="I3722"/>
  <c r="I3723"/>
  <c r="I3724"/>
  <c r="I3725"/>
  <c r="I3726"/>
  <c r="I3727"/>
  <c r="I3728"/>
  <c r="I3729"/>
  <c r="I3730"/>
  <c r="I3731"/>
  <c r="I3732"/>
  <c r="I3733"/>
  <c r="I3734"/>
  <c r="I3735"/>
  <c r="I3736"/>
  <c r="I3737"/>
  <c r="I3738"/>
  <c r="I3739"/>
  <c r="I3740"/>
  <c r="I3741"/>
  <c r="I3742"/>
  <c r="I3743"/>
  <c r="I3744"/>
  <c r="I3745"/>
  <c r="I3746"/>
  <c r="I3747"/>
  <c r="I3748"/>
  <c r="I3749"/>
  <c r="I3750"/>
  <c r="I3751"/>
  <c r="I3752"/>
  <c r="I3753"/>
  <c r="I3754"/>
  <c r="I3755"/>
  <c r="I3756"/>
  <c r="I3757"/>
  <c r="I3758"/>
  <c r="I3759"/>
  <c r="I3760"/>
  <c r="I3761"/>
  <c r="I3762"/>
  <c r="I3763"/>
  <c r="I3764"/>
  <c r="I3765"/>
  <c r="I3766"/>
  <c r="I3767"/>
  <c r="I3768"/>
  <c r="I3769"/>
  <c r="I3770"/>
  <c r="I3771"/>
  <c r="I3772"/>
  <c r="I3773"/>
  <c r="I3774"/>
  <c r="I3775"/>
  <c r="I3776"/>
  <c r="I3777"/>
  <c r="I3778"/>
  <c r="I3779"/>
  <c r="I3780"/>
  <c r="I3781"/>
  <c r="I3782"/>
  <c r="I3783"/>
  <c r="I3784"/>
  <c r="I3785"/>
  <c r="I3786"/>
  <c r="I3787"/>
  <c r="I3788"/>
  <c r="I3789"/>
  <c r="I3790"/>
  <c r="I3791"/>
  <c r="I3792"/>
  <c r="I3793"/>
  <c r="I3794"/>
  <c r="I3795"/>
  <c r="I3796"/>
  <c r="I3797"/>
  <c r="I3798"/>
  <c r="I3799"/>
  <c r="I3800"/>
  <c r="I3801"/>
  <c r="I3802"/>
  <c r="I3803"/>
  <c r="I3804"/>
  <c r="I3805"/>
  <c r="I3806"/>
  <c r="I3807"/>
  <c r="I3808"/>
  <c r="I3809"/>
  <c r="I3810"/>
  <c r="I3811"/>
  <c r="I3812"/>
  <c r="I3813"/>
  <c r="I3814"/>
  <c r="I3815"/>
  <c r="I3816"/>
  <c r="I3817"/>
  <c r="I3818"/>
  <c r="I3819"/>
  <c r="I3820"/>
  <c r="I3821"/>
  <c r="I3822"/>
  <c r="I3823"/>
  <c r="I3824"/>
  <c r="I3825"/>
  <c r="I3826"/>
  <c r="I3827"/>
  <c r="I3828"/>
  <c r="I3829"/>
  <c r="I3830"/>
  <c r="I3831"/>
  <c r="I3832"/>
  <c r="I3833"/>
  <c r="I3834"/>
  <c r="I3835"/>
  <c r="I3836"/>
  <c r="I3837"/>
  <c r="I3838"/>
  <c r="I3839"/>
  <c r="I3840"/>
  <c r="I3841"/>
  <c r="I3842"/>
  <c r="I3843"/>
  <c r="I3844"/>
  <c r="I3845"/>
  <c r="I3846"/>
  <c r="I3847"/>
  <c r="I3848"/>
  <c r="I3849"/>
  <c r="I3850"/>
  <c r="I3851"/>
  <c r="I3852"/>
  <c r="I3853"/>
  <c r="I3854"/>
  <c r="I3855"/>
  <c r="I3856"/>
  <c r="I3857"/>
  <c r="I3858"/>
  <c r="I3859"/>
  <c r="I3860"/>
  <c r="I3861"/>
  <c r="I3862"/>
  <c r="I3863"/>
  <c r="I3864"/>
  <c r="I3865"/>
  <c r="I3866"/>
  <c r="I3867"/>
  <c r="I3868"/>
  <c r="I3869"/>
  <c r="I3870"/>
  <c r="I3871"/>
  <c r="I3872"/>
  <c r="I3873"/>
  <c r="I3874"/>
  <c r="I3875"/>
  <c r="I3876"/>
  <c r="I3877"/>
  <c r="I3878"/>
  <c r="I3879"/>
  <c r="I3880"/>
  <c r="I3881"/>
  <c r="I3882"/>
  <c r="I3883"/>
  <c r="I3884"/>
  <c r="I3885"/>
  <c r="I3886"/>
  <c r="I3887"/>
  <c r="I3888"/>
  <c r="I3889"/>
  <c r="I3890"/>
  <c r="I3891"/>
  <c r="I3892"/>
  <c r="I3893"/>
  <c r="I3894"/>
  <c r="I3895"/>
  <c r="I3896"/>
  <c r="I3897"/>
  <c r="I3898"/>
  <c r="I3899"/>
  <c r="I3900"/>
  <c r="I3901"/>
  <c r="I3902"/>
  <c r="I3903"/>
  <c r="I3904"/>
  <c r="I3905"/>
  <c r="I3906"/>
  <c r="I3907"/>
  <c r="I3908"/>
  <c r="I3909"/>
  <c r="I3910"/>
  <c r="I3911"/>
  <c r="I3912"/>
  <c r="I3913"/>
  <c r="I3914"/>
  <c r="I3915"/>
  <c r="I3916"/>
  <c r="I3917"/>
  <c r="I3918"/>
  <c r="I3919"/>
  <c r="I3920"/>
  <c r="I3921"/>
  <c r="I3922"/>
  <c r="I3923"/>
  <c r="I3924"/>
  <c r="I3925"/>
  <c r="I3926"/>
  <c r="I3927"/>
  <c r="I3928"/>
  <c r="I3929"/>
  <c r="I3930"/>
  <c r="I3931"/>
  <c r="I3932"/>
  <c r="I3933"/>
  <c r="I3934"/>
  <c r="I3935"/>
  <c r="I3936"/>
  <c r="I3937"/>
  <c r="I3938"/>
  <c r="I3939"/>
  <c r="I3940"/>
  <c r="I3941"/>
  <c r="I3942"/>
  <c r="I3943"/>
  <c r="I3944"/>
  <c r="I3945"/>
  <c r="I3946"/>
  <c r="I3947"/>
  <c r="I3948"/>
  <c r="I3949"/>
  <c r="I3950"/>
  <c r="I3951"/>
  <c r="I3952"/>
  <c r="I3953"/>
  <c r="I3954"/>
  <c r="I3955"/>
  <c r="I3956"/>
  <c r="I3957"/>
  <c r="I3958"/>
  <c r="I3959"/>
  <c r="I3960"/>
  <c r="I3961"/>
  <c r="I3962"/>
  <c r="I3963"/>
  <c r="I3964"/>
  <c r="I3965"/>
  <c r="I3966"/>
  <c r="I3967"/>
  <c r="I3968"/>
  <c r="I3969"/>
  <c r="I3970"/>
  <c r="I3971"/>
  <c r="I3972"/>
  <c r="I3973"/>
  <c r="I3974"/>
  <c r="I3975"/>
  <c r="I3976"/>
  <c r="I3977"/>
  <c r="I3978"/>
  <c r="I3979"/>
  <c r="I3980"/>
  <c r="I3981"/>
  <c r="I3982"/>
  <c r="I3983"/>
  <c r="I3984"/>
  <c r="I3985"/>
  <c r="I3986"/>
  <c r="I3987"/>
  <c r="I3988"/>
  <c r="I3989"/>
  <c r="I3990"/>
  <c r="I3991"/>
  <c r="I3992"/>
  <c r="I3993"/>
  <c r="I3994"/>
  <c r="I3995"/>
  <c r="I3996"/>
  <c r="I3997"/>
  <c r="I3998"/>
  <c r="I3999"/>
  <c r="I4000"/>
  <c r="I4001"/>
  <c r="I4002"/>
  <c r="I4003"/>
  <c r="I4004"/>
  <c r="I4005"/>
  <c r="I4006"/>
  <c r="I4007"/>
  <c r="I4008"/>
  <c r="I4009"/>
  <c r="I4010"/>
  <c r="I4011"/>
  <c r="I4012"/>
  <c r="I4013"/>
  <c r="I4014"/>
  <c r="I4015"/>
  <c r="I4016"/>
  <c r="I4017"/>
  <c r="I4018"/>
  <c r="I4019"/>
  <c r="I4020"/>
  <c r="I4021"/>
  <c r="I4022"/>
  <c r="I4023"/>
  <c r="I4024"/>
  <c r="I4025"/>
  <c r="I4026"/>
  <c r="I4027"/>
  <c r="I4028"/>
  <c r="I4029"/>
  <c r="I4030"/>
  <c r="I4031"/>
  <c r="I4032"/>
  <c r="I4033"/>
  <c r="I4034"/>
  <c r="I4035"/>
  <c r="I4036"/>
  <c r="I4037"/>
  <c r="I4038"/>
  <c r="I4039"/>
  <c r="I4040"/>
  <c r="I4041"/>
  <c r="I4042"/>
  <c r="I4043"/>
  <c r="I4044"/>
  <c r="I4045"/>
  <c r="I4046"/>
  <c r="I4047"/>
  <c r="I4048"/>
  <c r="I4049"/>
  <c r="I4050"/>
  <c r="I4051"/>
  <c r="I4052"/>
  <c r="I4053"/>
  <c r="I4054"/>
  <c r="I4055"/>
  <c r="I4056"/>
  <c r="I4057"/>
  <c r="I4058"/>
  <c r="I4059"/>
  <c r="I4060"/>
  <c r="I4061"/>
  <c r="I4062"/>
  <c r="I4063"/>
  <c r="I4064"/>
  <c r="I4065"/>
  <c r="I4066"/>
  <c r="I4067"/>
  <c r="I4068"/>
  <c r="I4069"/>
  <c r="I4070"/>
  <c r="I4071"/>
  <c r="I4072"/>
  <c r="I4073"/>
  <c r="I4074"/>
  <c r="I4075"/>
  <c r="I4076"/>
  <c r="I4077"/>
  <c r="I4078"/>
  <c r="I4079"/>
  <c r="I4080"/>
  <c r="I4081"/>
  <c r="I4082"/>
  <c r="I4083"/>
  <c r="I4084"/>
  <c r="I4085"/>
  <c r="I4086"/>
  <c r="I4087"/>
  <c r="I4088"/>
  <c r="I4089"/>
  <c r="I4090"/>
  <c r="I4091"/>
  <c r="I4092"/>
  <c r="I4093"/>
  <c r="I4094"/>
  <c r="I4095"/>
  <c r="I4096"/>
  <c r="I4097"/>
  <c r="I4098"/>
  <c r="I4099"/>
  <c r="I4100"/>
  <c r="I4101"/>
  <c r="I4102"/>
  <c r="I4103"/>
  <c r="I4104"/>
  <c r="I4105"/>
  <c r="I4106"/>
  <c r="I4107"/>
  <c r="I4108"/>
  <c r="I4109"/>
  <c r="I4110"/>
  <c r="I4111"/>
  <c r="I4112"/>
  <c r="I4113"/>
  <c r="I4114"/>
  <c r="I4115"/>
  <c r="I4116"/>
  <c r="I4117"/>
  <c r="I4118"/>
  <c r="I4119"/>
  <c r="I4120"/>
  <c r="I4121"/>
  <c r="I4122"/>
  <c r="I4123"/>
  <c r="I4124"/>
  <c r="I4125"/>
  <c r="I4126"/>
  <c r="I4127"/>
  <c r="I4128"/>
  <c r="I4129"/>
  <c r="I4130"/>
  <c r="I4131"/>
  <c r="I4132"/>
  <c r="I4133"/>
  <c r="I4134"/>
  <c r="I4135"/>
  <c r="I4136"/>
  <c r="I4137"/>
  <c r="I4138"/>
  <c r="I4139"/>
  <c r="I4140"/>
  <c r="I4141"/>
  <c r="I4142"/>
  <c r="I4143"/>
  <c r="I4144"/>
  <c r="I4145"/>
  <c r="I4146"/>
  <c r="I4147"/>
  <c r="I4148"/>
  <c r="I4149"/>
  <c r="I4150"/>
  <c r="I4151"/>
  <c r="I4152"/>
  <c r="I4153"/>
  <c r="I4154"/>
  <c r="I4155"/>
  <c r="I4156"/>
  <c r="I4157"/>
  <c r="I4158"/>
  <c r="I4159"/>
  <c r="I4160"/>
  <c r="I4161"/>
  <c r="I4162"/>
  <c r="I4163"/>
  <c r="I4164"/>
  <c r="I4165"/>
  <c r="I4166"/>
  <c r="I4167"/>
  <c r="I4168"/>
  <c r="I4169"/>
  <c r="I4170"/>
  <c r="I4171"/>
  <c r="I4172"/>
  <c r="I4173"/>
  <c r="I4174"/>
  <c r="I4175"/>
  <c r="I4176"/>
  <c r="I4177"/>
  <c r="I4178"/>
  <c r="I4179"/>
  <c r="I4180"/>
  <c r="I4181"/>
  <c r="I4182"/>
  <c r="I4183"/>
  <c r="I4184"/>
  <c r="I4185"/>
  <c r="I4186"/>
  <c r="I4187"/>
  <c r="I4188"/>
  <c r="I4189"/>
  <c r="I4190"/>
  <c r="I4191"/>
  <c r="I4192"/>
  <c r="I4193"/>
  <c r="I4194"/>
  <c r="I4195"/>
  <c r="I4196"/>
  <c r="I4197"/>
  <c r="I4198"/>
  <c r="I4199"/>
  <c r="I4200"/>
  <c r="I4201"/>
  <c r="I4202"/>
  <c r="I4203"/>
  <c r="I4204"/>
  <c r="I4205"/>
  <c r="I4206"/>
  <c r="I4207"/>
  <c r="I4208"/>
  <c r="I4209"/>
  <c r="I4210"/>
  <c r="I4211"/>
  <c r="I4212"/>
  <c r="I4213"/>
  <c r="I4214"/>
  <c r="I4215"/>
  <c r="I4216"/>
  <c r="I4217"/>
  <c r="I4218"/>
  <c r="I4219"/>
  <c r="I4220"/>
  <c r="I4221"/>
  <c r="I4222"/>
  <c r="I4223"/>
  <c r="I4224"/>
  <c r="I4225"/>
  <c r="I4226"/>
  <c r="I4227"/>
  <c r="I4228"/>
  <c r="I4229"/>
  <c r="I4230"/>
  <c r="I4231"/>
  <c r="I4232"/>
  <c r="I4233"/>
  <c r="I4234"/>
  <c r="I4235"/>
  <c r="I4236"/>
  <c r="I4237"/>
  <c r="I4238"/>
  <c r="I4239"/>
  <c r="I4240"/>
  <c r="I4241"/>
  <c r="I4242"/>
  <c r="I4243"/>
  <c r="I4244"/>
  <c r="I4245"/>
  <c r="I4246"/>
  <c r="I4247"/>
  <c r="I4248"/>
  <c r="I4249"/>
  <c r="I4250"/>
  <c r="I4251"/>
  <c r="I4252"/>
  <c r="I4253"/>
  <c r="I4254"/>
  <c r="I4255"/>
  <c r="I4256"/>
  <c r="I4257"/>
  <c r="I4258"/>
  <c r="I4259"/>
  <c r="I4260"/>
  <c r="I4261"/>
  <c r="I4262"/>
  <c r="I4263"/>
  <c r="I4264"/>
  <c r="I4265"/>
  <c r="I4266"/>
  <c r="I4267"/>
  <c r="I4268"/>
  <c r="I4269"/>
  <c r="I4270"/>
  <c r="I4271"/>
  <c r="I4272"/>
  <c r="I4273"/>
  <c r="I4274"/>
  <c r="I4275"/>
  <c r="I4276"/>
  <c r="I4277"/>
  <c r="I4278"/>
  <c r="I4279"/>
  <c r="I4280"/>
  <c r="I4281"/>
  <c r="I4282"/>
  <c r="I4283"/>
  <c r="I4284"/>
  <c r="I4285"/>
  <c r="I4286"/>
  <c r="I4287"/>
  <c r="I4288"/>
  <c r="I4289"/>
  <c r="I4290"/>
  <c r="I4291"/>
  <c r="I4292"/>
  <c r="I4293"/>
  <c r="I4294"/>
  <c r="I4295"/>
  <c r="I4296"/>
  <c r="I4297"/>
  <c r="I4298"/>
  <c r="I4299"/>
  <c r="I4300"/>
  <c r="I4301"/>
  <c r="I4302"/>
  <c r="I4303"/>
  <c r="I4304"/>
  <c r="I4305"/>
  <c r="I4306"/>
  <c r="I4307"/>
  <c r="I4308"/>
  <c r="I4309"/>
  <c r="I4310"/>
  <c r="I4311"/>
  <c r="I4312"/>
  <c r="I4313"/>
  <c r="I4314"/>
  <c r="I4315"/>
  <c r="I4316"/>
  <c r="I4317"/>
  <c r="I4318"/>
  <c r="I4319"/>
  <c r="I4320"/>
  <c r="I4321"/>
  <c r="I4322"/>
  <c r="I4323"/>
  <c r="I4324"/>
  <c r="I4325"/>
  <c r="I4326"/>
  <c r="I4327"/>
  <c r="I4328"/>
  <c r="I4329"/>
  <c r="I4330"/>
  <c r="I4331"/>
  <c r="I4332"/>
  <c r="I4333"/>
  <c r="I4334"/>
  <c r="I4335"/>
  <c r="I4336"/>
  <c r="I4337"/>
  <c r="I4338"/>
  <c r="I4339"/>
  <c r="I4340"/>
  <c r="I4341"/>
  <c r="I4342"/>
  <c r="I4343"/>
  <c r="I4344"/>
  <c r="I4345"/>
  <c r="I4346"/>
  <c r="I4347"/>
  <c r="I4348"/>
  <c r="I4349"/>
  <c r="I4350"/>
  <c r="I4351"/>
  <c r="I4352"/>
  <c r="I4353"/>
  <c r="I4354"/>
  <c r="I4355"/>
  <c r="I4356"/>
  <c r="I4357"/>
  <c r="I4358"/>
  <c r="I4359"/>
  <c r="I4360"/>
  <c r="I4361"/>
  <c r="I4362"/>
  <c r="I4363"/>
  <c r="I4364"/>
  <c r="I4365"/>
  <c r="I4366"/>
  <c r="I4367"/>
  <c r="I4368"/>
  <c r="I4369"/>
  <c r="I4370"/>
  <c r="I4371"/>
  <c r="I4372"/>
  <c r="I4373"/>
  <c r="I4374"/>
  <c r="I4375"/>
  <c r="I4376"/>
  <c r="I4377"/>
  <c r="I4378"/>
  <c r="I4379"/>
  <c r="I4380"/>
  <c r="I4381"/>
  <c r="I4382"/>
  <c r="I4383"/>
  <c r="I4384"/>
  <c r="I4385"/>
  <c r="I4386"/>
  <c r="I4387"/>
  <c r="I4388"/>
  <c r="I4389"/>
  <c r="I4390"/>
  <c r="I4391"/>
  <c r="I4392"/>
  <c r="I4393"/>
  <c r="I4394"/>
  <c r="I4395"/>
  <c r="I4396"/>
  <c r="I4397"/>
  <c r="I4398"/>
  <c r="I4399"/>
  <c r="I4400"/>
  <c r="I4401"/>
  <c r="I4402"/>
  <c r="I4403"/>
  <c r="I4404"/>
  <c r="I4405"/>
  <c r="I4406"/>
  <c r="I4407"/>
  <c r="I4408"/>
  <c r="I4409"/>
  <c r="I4410"/>
  <c r="I4411"/>
  <c r="I4412"/>
  <c r="I4413"/>
  <c r="I4414"/>
  <c r="I4415"/>
  <c r="I4416"/>
  <c r="I4417"/>
  <c r="I4418"/>
  <c r="I4419"/>
  <c r="I4420"/>
  <c r="I4421"/>
  <c r="I4422"/>
  <c r="I4423"/>
  <c r="I4424"/>
  <c r="I4425"/>
  <c r="I4426"/>
  <c r="I4427"/>
  <c r="I4428"/>
  <c r="I4429"/>
  <c r="I4430"/>
  <c r="I4431"/>
  <c r="I4432"/>
  <c r="I4433"/>
  <c r="I4434"/>
  <c r="I4435"/>
  <c r="I4436"/>
  <c r="I4437"/>
  <c r="I4438"/>
  <c r="I4439"/>
  <c r="I4440"/>
  <c r="I4441"/>
  <c r="I4442"/>
  <c r="I4443"/>
  <c r="I4444"/>
  <c r="I4445"/>
  <c r="I4446"/>
  <c r="I4447"/>
  <c r="I4448"/>
  <c r="I4449"/>
  <c r="I4450"/>
  <c r="I4451"/>
  <c r="I4452"/>
  <c r="I4453"/>
  <c r="I4454"/>
  <c r="I4455"/>
  <c r="I4456"/>
  <c r="I4457"/>
  <c r="I4458"/>
  <c r="I4459"/>
  <c r="I4460"/>
  <c r="I4461"/>
  <c r="I4462"/>
  <c r="I4463"/>
  <c r="I4464"/>
  <c r="I4465"/>
  <c r="I4466"/>
  <c r="I4467"/>
  <c r="I4468"/>
  <c r="I4469"/>
  <c r="I4470"/>
  <c r="I4471"/>
  <c r="I4472"/>
  <c r="I4473"/>
  <c r="I4474"/>
  <c r="I4475"/>
  <c r="I4476"/>
  <c r="I4477"/>
  <c r="I4478"/>
  <c r="I4479"/>
  <c r="I4480"/>
  <c r="I4481"/>
  <c r="I4482"/>
  <c r="I4483"/>
  <c r="I4484"/>
  <c r="I4485"/>
  <c r="I4486"/>
  <c r="I4487"/>
  <c r="I4488"/>
  <c r="I4489"/>
  <c r="I4490"/>
  <c r="I4491"/>
  <c r="I4492"/>
  <c r="I4493"/>
  <c r="I4494"/>
  <c r="I4495"/>
  <c r="I4496"/>
  <c r="I4497"/>
  <c r="I4498"/>
  <c r="I4499"/>
  <c r="I4500"/>
  <c r="I4501"/>
  <c r="I4502"/>
  <c r="I4503"/>
  <c r="I4504"/>
  <c r="I4505"/>
  <c r="I4506"/>
  <c r="I4507"/>
  <c r="I4508"/>
  <c r="I4509"/>
  <c r="I4510"/>
  <c r="I4511"/>
  <c r="I4512"/>
  <c r="I4513"/>
  <c r="I4514"/>
  <c r="I4515"/>
  <c r="I4516"/>
  <c r="I4517"/>
  <c r="I4518"/>
  <c r="I4519"/>
  <c r="I4520"/>
  <c r="I4521"/>
  <c r="I4522"/>
  <c r="I4523"/>
  <c r="I4524"/>
  <c r="I4525"/>
  <c r="I4526"/>
  <c r="I4527"/>
  <c r="I4528"/>
  <c r="I4529"/>
  <c r="I4530"/>
  <c r="I4531"/>
  <c r="I4532"/>
  <c r="I4533"/>
  <c r="I4534"/>
  <c r="I4535"/>
  <c r="I4536"/>
  <c r="I4537"/>
  <c r="I4538"/>
  <c r="I4539"/>
  <c r="I4540"/>
  <c r="I4541"/>
  <c r="I4542"/>
  <c r="I4543"/>
  <c r="I4544"/>
  <c r="I4545"/>
  <c r="I4546"/>
  <c r="I4547"/>
  <c r="I4548"/>
  <c r="I4549"/>
  <c r="I4550"/>
  <c r="I4551"/>
  <c r="I4552"/>
  <c r="I4553"/>
  <c r="I4554"/>
  <c r="I4555"/>
  <c r="I4556"/>
  <c r="I4557"/>
  <c r="I4558"/>
  <c r="I4559"/>
  <c r="I4560"/>
  <c r="I4561"/>
  <c r="I4562"/>
  <c r="I4563"/>
  <c r="I4564"/>
  <c r="I4565"/>
  <c r="I4566"/>
  <c r="I4567"/>
  <c r="I4568"/>
  <c r="I4569"/>
  <c r="I4570"/>
  <c r="I4571"/>
  <c r="I4572"/>
  <c r="I4573"/>
  <c r="I4574"/>
  <c r="I4575"/>
  <c r="I4576"/>
  <c r="I4577"/>
  <c r="I4578"/>
  <c r="I4579"/>
  <c r="I4580"/>
  <c r="I4581"/>
  <c r="I4582"/>
  <c r="I4583"/>
  <c r="I4584"/>
  <c r="I4585"/>
  <c r="I4586"/>
  <c r="I4587"/>
  <c r="I4588"/>
  <c r="I4589"/>
  <c r="I4590"/>
  <c r="I4591"/>
  <c r="I4592"/>
  <c r="I4593"/>
  <c r="I4594"/>
  <c r="I4595"/>
  <c r="I4596"/>
  <c r="I4597"/>
  <c r="I4598"/>
  <c r="I4599"/>
  <c r="I4600"/>
  <c r="I4601"/>
  <c r="I4602"/>
  <c r="I4603"/>
  <c r="I4604"/>
  <c r="I4605"/>
  <c r="I4606"/>
  <c r="I4607"/>
  <c r="I4608"/>
  <c r="I4609"/>
  <c r="I4610"/>
  <c r="I4611"/>
  <c r="I4612"/>
  <c r="I4613"/>
  <c r="I4614"/>
  <c r="I4615"/>
  <c r="I4616"/>
  <c r="I4617"/>
  <c r="I4618"/>
  <c r="I4619"/>
  <c r="I4620"/>
  <c r="I4621"/>
  <c r="I4622"/>
  <c r="I4623"/>
  <c r="I4624"/>
  <c r="I4625"/>
  <c r="I4626"/>
  <c r="I4627"/>
  <c r="I4628"/>
  <c r="I4629"/>
  <c r="I4630"/>
  <c r="I4631"/>
  <c r="I4632"/>
  <c r="I4633"/>
  <c r="I4634"/>
  <c r="I4635"/>
  <c r="I4636"/>
  <c r="I4637"/>
  <c r="I4638"/>
  <c r="I4639"/>
  <c r="I4640"/>
  <c r="I4641"/>
  <c r="I4642"/>
  <c r="I4643"/>
  <c r="I4644"/>
  <c r="I4645"/>
  <c r="I4646"/>
  <c r="I4647"/>
  <c r="I4648"/>
  <c r="I4649"/>
  <c r="I4650"/>
  <c r="I4651"/>
  <c r="I4652"/>
  <c r="I4653"/>
  <c r="I4654"/>
  <c r="I4655"/>
  <c r="I4656"/>
  <c r="I4657"/>
  <c r="I4658"/>
  <c r="I4659"/>
  <c r="I4660"/>
  <c r="I4661"/>
  <c r="I4662"/>
  <c r="I4663"/>
  <c r="I4664"/>
  <c r="I4665"/>
  <c r="I4666"/>
  <c r="I4667"/>
  <c r="I4668"/>
  <c r="I4669"/>
  <c r="I4670"/>
  <c r="I4671"/>
  <c r="I4672"/>
  <c r="I4673"/>
  <c r="I4674"/>
  <c r="I4675"/>
  <c r="I4676"/>
  <c r="I4677"/>
  <c r="I4678"/>
  <c r="I4679"/>
  <c r="I4680"/>
  <c r="I4681"/>
  <c r="I4682"/>
  <c r="I4683"/>
  <c r="I4684"/>
  <c r="I4685"/>
  <c r="I4686"/>
  <c r="I4687"/>
  <c r="I4688"/>
  <c r="I4689"/>
  <c r="I4690"/>
  <c r="I4691"/>
  <c r="I4692"/>
  <c r="I4693"/>
  <c r="I4694"/>
  <c r="I4695"/>
  <c r="I4696"/>
  <c r="I4697"/>
  <c r="I4698"/>
  <c r="I4699"/>
  <c r="I4700"/>
  <c r="I4701"/>
  <c r="I4702"/>
  <c r="I4703"/>
  <c r="I4704"/>
  <c r="I4705"/>
  <c r="I4706"/>
  <c r="I4707"/>
  <c r="I4708"/>
  <c r="I4709"/>
  <c r="I4710"/>
  <c r="I4711"/>
  <c r="I4712"/>
  <c r="I4713"/>
  <c r="I4714"/>
  <c r="I4715"/>
  <c r="I4716"/>
  <c r="I4717"/>
  <c r="I4718"/>
  <c r="I4719"/>
  <c r="I4720"/>
  <c r="I4721"/>
  <c r="I4722"/>
  <c r="I4723"/>
  <c r="I4724"/>
  <c r="I4725"/>
  <c r="I4726"/>
  <c r="I4727"/>
  <c r="I4728"/>
  <c r="I4729"/>
  <c r="I4730"/>
  <c r="I4731"/>
  <c r="I4732"/>
  <c r="I4733"/>
  <c r="I4734"/>
  <c r="I4735"/>
  <c r="I4736"/>
  <c r="I4737"/>
  <c r="I4738"/>
  <c r="I4739"/>
  <c r="I4740"/>
  <c r="I4741"/>
  <c r="I4742"/>
  <c r="I4743"/>
  <c r="I4744"/>
  <c r="I4745"/>
  <c r="I4746"/>
  <c r="I4747"/>
  <c r="I4748"/>
  <c r="I4749"/>
  <c r="I4750"/>
  <c r="I4751"/>
  <c r="I4752"/>
  <c r="I4753"/>
  <c r="I4754"/>
  <c r="I4755"/>
  <c r="I4756"/>
  <c r="I4757"/>
  <c r="I4758"/>
  <c r="I4759"/>
  <c r="I4760"/>
  <c r="I4761"/>
  <c r="I4762"/>
  <c r="I4763"/>
  <c r="I4764"/>
  <c r="I4765"/>
  <c r="I4766"/>
  <c r="I4767"/>
  <c r="I4768"/>
  <c r="I4769"/>
  <c r="I4770"/>
  <c r="I4771"/>
  <c r="I4772"/>
  <c r="I4773"/>
  <c r="I4774"/>
  <c r="I4775"/>
  <c r="I4776"/>
  <c r="I4777"/>
  <c r="I4778"/>
  <c r="I4779"/>
  <c r="I4780"/>
  <c r="I4781"/>
  <c r="I4782"/>
  <c r="I4783"/>
  <c r="I4784"/>
  <c r="I4785"/>
  <c r="I4786"/>
  <c r="I4787"/>
  <c r="I4788"/>
  <c r="I4789"/>
  <c r="I4790"/>
  <c r="I4791"/>
  <c r="I4792"/>
  <c r="I4793"/>
  <c r="I4794"/>
  <c r="I4795"/>
  <c r="I4796"/>
  <c r="I4797"/>
  <c r="I4798"/>
  <c r="I4799"/>
  <c r="I4800"/>
  <c r="I4801"/>
  <c r="I4802"/>
  <c r="I4803"/>
  <c r="I4804"/>
  <c r="I4805"/>
  <c r="I4806"/>
  <c r="I4807"/>
  <c r="I4808"/>
  <c r="I4809"/>
  <c r="I4810"/>
  <c r="I4811"/>
  <c r="I4812"/>
  <c r="I4813"/>
  <c r="I4814"/>
  <c r="I4815"/>
  <c r="I4816"/>
  <c r="I4817"/>
  <c r="I4818"/>
  <c r="I4819"/>
  <c r="I4820"/>
  <c r="I4821"/>
  <c r="I4822"/>
  <c r="I4823"/>
  <c r="I4824"/>
  <c r="I4825"/>
  <c r="I4826"/>
  <c r="I4827"/>
  <c r="I4828"/>
  <c r="I4829"/>
  <c r="I4830"/>
  <c r="I4831"/>
  <c r="I4832"/>
  <c r="I4833"/>
  <c r="I4834"/>
  <c r="I4835"/>
  <c r="I4836"/>
  <c r="I4837"/>
  <c r="I4838"/>
  <c r="I4839"/>
  <c r="I4840"/>
  <c r="I4841"/>
  <c r="I4842"/>
  <c r="I4843"/>
  <c r="I4844"/>
  <c r="I4845"/>
  <c r="I4846"/>
  <c r="I4847"/>
  <c r="I4848"/>
  <c r="I4849"/>
  <c r="I4850"/>
  <c r="I4851"/>
  <c r="I4852"/>
  <c r="I4853"/>
  <c r="I4854"/>
  <c r="I4855"/>
  <c r="I4856"/>
  <c r="I4857"/>
  <c r="I4858"/>
  <c r="I4859"/>
  <c r="I4860"/>
  <c r="I4861"/>
  <c r="I4862"/>
  <c r="I4863"/>
  <c r="I4864"/>
  <c r="I4865"/>
  <c r="I4866"/>
  <c r="I4867"/>
  <c r="I4868"/>
  <c r="I4869"/>
  <c r="I4870"/>
  <c r="I4871"/>
  <c r="I4872"/>
  <c r="I4873"/>
  <c r="I4874"/>
  <c r="I4875"/>
  <c r="I4876"/>
  <c r="I4877"/>
  <c r="I4878"/>
  <c r="I4879"/>
  <c r="I4880"/>
  <c r="I4881"/>
  <c r="I4882"/>
  <c r="I4883"/>
  <c r="I4884"/>
  <c r="I4885"/>
  <c r="I4886"/>
  <c r="I4887"/>
  <c r="I4888"/>
  <c r="I4889"/>
  <c r="I4890"/>
  <c r="I4891"/>
  <c r="I4892"/>
  <c r="I4893"/>
  <c r="I4894"/>
  <c r="I4895"/>
  <c r="I4896"/>
  <c r="I4897"/>
  <c r="I4898"/>
  <c r="I4899"/>
  <c r="I4900"/>
  <c r="I4901"/>
  <c r="I4902"/>
  <c r="I4903"/>
  <c r="I4904"/>
  <c r="I4905"/>
  <c r="I4906"/>
  <c r="I4907"/>
  <c r="I4908"/>
  <c r="I4909"/>
  <c r="I4910"/>
  <c r="I4911"/>
  <c r="I4912"/>
  <c r="I4913"/>
  <c r="I4914"/>
  <c r="I4915"/>
  <c r="I4916"/>
  <c r="I4917"/>
  <c r="I4918"/>
  <c r="I4919"/>
  <c r="I4920"/>
  <c r="I4921"/>
  <c r="I4922"/>
  <c r="I4923"/>
  <c r="I4924"/>
  <c r="I4925"/>
  <c r="I4926"/>
  <c r="I4927"/>
  <c r="I4928"/>
  <c r="I4929"/>
  <c r="I4930"/>
  <c r="I4931"/>
  <c r="I4932"/>
  <c r="I4933"/>
  <c r="I4934"/>
  <c r="I4935"/>
  <c r="I4936"/>
  <c r="I4937"/>
  <c r="I4938"/>
  <c r="I4939"/>
  <c r="I4940"/>
  <c r="I4941"/>
  <c r="I4942"/>
  <c r="I4943"/>
  <c r="I4944"/>
  <c r="I4945"/>
  <c r="I4946"/>
  <c r="I4947"/>
  <c r="I4948"/>
  <c r="I4949"/>
  <c r="I4950"/>
  <c r="I4951"/>
  <c r="I4952"/>
  <c r="I4953"/>
  <c r="I4954"/>
  <c r="I4955"/>
  <c r="I4956"/>
  <c r="I4957"/>
  <c r="I4958"/>
  <c r="I4959"/>
  <c r="I4960"/>
  <c r="I4961"/>
  <c r="I4962"/>
  <c r="I4963"/>
  <c r="I4964"/>
  <c r="I4965"/>
  <c r="I4966"/>
  <c r="I4967"/>
  <c r="I4968"/>
  <c r="I4969"/>
  <c r="I4970"/>
  <c r="I4971"/>
  <c r="I4972"/>
  <c r="I4973"/>
  <c r="I4974"/>
  <c r="I4975"/>
  <c r="I4976"/>
  <c r="I4977"/>
  <c r="I4978"/>
  <c r="I4979"/>
  <c r="I4980"/>
  <c r="I4981"/>
  <c r="I4982"/>
  <c r="I4983"/>
  <c r="I4984"/>
  <c r="I4985"/>
  <c r="I4986"/>
  <c r="I4987"/>
  <c r="I4988"/>
  <c r="I4989"/>
  <c r="I4990"/>
  <c r="I4991"/>
  <c r="I4992"/>
  <c r="I4993"/>
  <c r="I4994"/>
  <c r="I4995"/>
  <c r="I4996"/>
  <c r="I4997"/>
  <c r="I4998"/>
  <c r="I4999"/>
  <c r="I5000"/>
  <c r="I5001"/>
  <c r="I5002"/>
  <c r="I5003"/>
  <c r="I5004"/>
  <c r="I5005"/>
  <c r="I5006"/>
  <c r="I5007"/>
  <c r="I5008"/>
  <c r="I5009"/>
  <c r="I5010"/>
  <c r="I5011"/>
  <c r="I5012"/>
  <c r="I5013"/>
  <c r="I5014"/>
  <c r="I5015"/>
  <c r="I5016"/>
  <c r="I5017"/>
  <c r="I5018"/>
  <c r="I5019"/>
  <c r="I5020"/>
  <c r="I5021"/>
  <c r="I5022"/>
  <c r="I5023"/>
  <c r="I5024"/>
  <c r="I5025"/>
  <c r="I5026"/>
  <c r="I5027"/>
  <c r="I5028"/>
  <c r="I5029"/>
  <c r="I5030"/>
  <c r="I5031"/>
  <c r="I5032"/>
  <c r="I5033"/>
  <c r="I5034"/>
  <c r="I5035"/>
  <c r="I5036"/>
  <c r="I5037"/>
  <c r="I5038"/>
  <c r="I5039"/>
  <c r="I5040"/>
  <c r="I5041"/>
  <c r="I5042"/>
  <c r="I5043"/>
  <c r="I5044"/>
  <c r="I5045"/>
  <c r="I5046"/>
  <c r="I5047"/>
  <c r="I5048"/>
  <c r="I5049"/>
  <c r="I5050"/>
  <c r="I5051"/>
  <c r="I5052"/>
  <c r="I5053"/>
  <c r="I5054"/>
  <c r="I5055"/>
  <c r="I5056"/>
  <c r="I5057"/>
  <c r="I5058"/>
  <c r="I5059"/>
  <c r="I5060"/>
  <c r="I5061"/>
  <c r="I5062"/>
  <c r="I5063"/>
  <c r="I5064"/>
  <c r="I5065"/>
  <c r="I5066"/>
  <c r="I5067"/>
  <c r="I5068"/>
  <c r="I5069"/>
  <c r="I5070"/>
  <c r="I5071"/>
  <c r="I5072"/>
  <c r="I5073"/>
  <c r="I5074"/>
  <c r="I5075"/>
  <c r="I5076"/>
  <c r="I5077"/>
  <c r="I5078"/>
  <c r="I5079"/>
  <c r="I5080"/>
  <c r="I5081"/>
  <c r="I5082"/>
  <c r="I5083"/>
  <c r="I5084"/>
  <c r="I5085"/>
  <c r="I5086"/>
  <c r="I5087"/>
  <c r="I5088"/>
  <c r="I5089"/>
  <c r="I5090"/>
  <c r="I5091"/>
  <c r="I5092"/>
  <c r="I5093"/>
  <c r="I5094"/>
  <c r="I5095"/>
  <c r="I5096"/>
  <c r="I5097"/>
  <c r="I5098"/>
  <c r="I5099"/>
  <c r="I5100"/>
  <c r="I5101"/>
  <c r="I5102"/>
  <c r="I5103"/>
  <c r="I5104"/>
  <c r="I5105"/>
  <c r="I5106"/>
  <c r="I5107"/>
  <c r="I5108"/>
  <c r="I5109"/>
  <c r="I5110"/>
  <c r="I5111"/>
  <c r="I5112"/>
  <c r="I5113"/>
  <c r="I5114"/>
  <c r="I5115"/>
  <c r="I5116"/>
  <c r="I5117"/>
  <c r="I5118"/>
  <c r="I5119"/>
  <c r="I5120"/>
  <c r="I5121"/>
  <c r="I5122"/>
  <c r="I5123"/>
  <c r="I5124"/>
  <c r="I5125"/>
  <c r="I5126"/>
  <c r="I5127"/>
  <c r="I5128"/>
  <c r="I5129"/>
  <c r="I5130"/>
  <c r="I5131"/>
  <c r="I5132"/>
  <c r="I5133"/>
  <c r="I5134"/>
  <c r="I5135"/>
  <c r="I5136"/>
  <c r="I5137"/>
  <c r="I5138"/>
  <c r="I5139"/>
  <c r="I5140"/>
  <c r="I5141"/>
  <c r="I5142"/>
  <c r="I5143"/>
  <c r="I5144"/>
  <c r="I5145"/>
  <c r="I5146"/>
  <c r="I5147"/>
  <c r="I5148"/>
  <c r="I5149"/>
  <c r="I5150"/>
  <c r="I5151"/>
  <c r="I5152"/>
  <c r="I5153"/>
  <c r="I5154"/>
  <c r="I5155"/>
  <c r="I5156"/>
  <c r="I5157"/>
  <c r="I5158"/>
  <c r="I5159"/>
  <c r="I5160"/>
  <c r="I5161"/>
  <c r="I5162"/>
  <c r="I5163"/>
  <c r="I5164"/>
  <c r="I5165"/>
  <c r="I5166"/>
  <c r="I5167"/>
  <c r="I5168"/>
  <c r="I5169"/>
  <c r="I5170"/>
  <c r="I5171"/>
  <c r="I5172"/>
  <c r="I5173"/>
  <c r="I5174"/>
  <c r="I5175"/>
  <c r="I5176"/>
  <c r="I5177"/>
  <c r="I5178"/>
  <c r="I5179"/>
  <c r="I5180"/>
  <c r="I5181"/>
  <c r="I5182"/>
  <c r="I5183"/>
  <c r="I5184"/>
  <c r="I5185"/>
  <c r="I5186"/>
  <c r="I5187"/>
  <c r="I5188"/>
  <c r="I5189"/>
  <c r="I5190"/>
  <c r="I5191"/>
  <c r="I5192"/>
  <c r="I5193"/>
  <c r="I5194"/>
  <c r="I5195"/>
  <c r="I5196"/>
  <c r="I5197"/>
  <c r="I5198"/>
  <c r="I5199"/>
  <c r="I5200"/>
  <c r="I5201"/>
  <c r="I5202"/>
  <c r="I5203"/>
  <c r="I5204"/>
  <c r="I5205"/>
  <c r="I5206"/>
  <c r="I5207"/>
  <c r="I5208"/>
  <c r="I5209"/>
  <c r="I5210"/>
  <c r="I5211"/>
  <c r="I5212"/>
  <c r="I5213"/>
  <c r="I5214"/>
  <c r="I5215"/>
  <c r="I5216"/>
  <c r="I5217"/>
  <c r="I5218"/>
  <c r="I5219"/>
  <c r="I5220"/>
  <c r="I5221"/>
  <c r="I5222"/>
  <c r="I5223"/>
  <c r="I5224"/>
  <c r="I5225"/>
  <c r="I5226"/>
  <c r="I5227"/>
  <c r="I5228"/>
  <c r="I5229"/>
  <c r="I5230"/>
  <c r="I5231"/>
  <c r="I5232"/>
  <c r="I5233"/>
  <c r="I5234"/>
  <c r="I5235"/>
  <c r="I5236"/>
  <c r="I5237"/>
  <c r="I5238"/>
  <c r="I5239"/>
  <c r="I5240"/>
  <c r="I5241"/>
  <c r="I5242"/>
  <c r="I5243"/>
  <c r="I5244"/>
  <c r="I5245"/>
  <c r="I5246"/>
  <c r="I5247"/>
  <c r="I5248"/>
  <c r="I5249"/>
  <c r="I5250"/>
  <c r="I5251"/>
  <c r="I5252"/>
  <c r="I5253"/>
  <c r="I5254"/>
  <c r="I5255"/>
  <c r="I5256"/>
  <c r="I5257"/>
  <c r="I5258"/>
  <c r="I5259"/>
  <c r="I5260"/>
  <c r="I5261"/>
  <c r="I5262"/>
  <c r="I5263"/>
  <c r="I5264"/>
  <c r="I5265"/>
  <c r="I5266"/>
  <c r="I5267"/>
  <c r="I5268"/>
  <c r="I5269"/>
  <c r="I5270"/>
  <c r="I5271"/>
  <c r="I5272"/>
  <c r="I5273"/>
  <c r="I5274"/>
  <c r="I5275"/>
  <c r="I5276"/>
  <c r="I5277"/>
  <c r="I5278"/>
  <c r="I5279"/>
  <c r="I5280"/>
  <c r="I5281"/>
  <c r="I5282"/>
  <c r="I5283"/>
  <c r="I5284"/>
  <c r="I5285"/>
  <c r="I5286"/>
  <c r="I5287"/>
  <c r="I5288"/>
  <c r="I5289"/>
  <c r="I5290"/>
  <c r="I5291"/>
  <c r="I5292"/>
  <c r="I5293"/>
  <c r="I5294"/>
  <c r="I5295"/>
  <c r="I5296"/>
  <c r="I5297"/>
  <c r="I5298"/>
  <c r="I5299"/>
  <c r="I5300"/>
  <c r="I5301"/>
  <c r="I5302"/>
  <c r="I5303"/>
  <c r="I5304"/>
  <c r="I5305"/>
  <c r="I5306"/>
  <c r="I5307"/>
  <c r="I5308"/>
  <c r="I5309"/>
  <c r="I5310"/>
  <c r="I5311"/>
  <c r="I5312"/>
  <c r="I5313"/>
  <c r="I5314"/>
  <c r="I5315"/>
  <c r="I5316"/>
  <c r="I5317"/>
  <c r="I5318"/>
  <c r="I5319"/>
  <c r="I5320"/>
  <c r="I5321"/>
  <c r="I5322"/>
  <c r="I5323"/>
  <c r="I5324"/>
  <c r="I5325"/>
  <c r="I5326"/>
  <c r="I5327"/>
  <c r="I5328"/>
  <c r="I5329"/>
  <c r="I5330"/>
  <c r="I5331"/>
  <c r="I5332"/>
  <c r="I5333"/>
  <c r="I5334"/>
  <c r="I5335"/>
  <c r="I5336"/>
  <c r="I5337"/>
  <c r="I5338"/>
  <c r="I5339"/>
  <c r="I5340"/>
  <c r="I5341"/>
  <c r="I5342"/>
  <c r="I5343"/>
  <c r="I5344"/>
  <c r="I5345"/>
  <c r="I5346"/>
  <c r="I5347"/>
  <c r="I5348"/>
  <c r="I5349"/>
  <c r="I5350"/>
  <c r="I5351"/>
  <c r="I5352"/>
  <c r="I5353"/>
  <c r="I5354"/>
  <c r="I5355"/>
  <c r="I5356"/>
  <c r="I5357"/>
  <c r="I5358"/>
  <c r="I5359"/>
  <c r="I5360"/>
  <c r="I5361"/>
  <c r="I5362"/>
  <c r="I5363"/>
  <c r="I5364"/>
  <c r="I5365"/>
  <c r="I5366"/>
  <c r="I5367"/>
  <c r="I5368"/>
  <c r="I5369"/>
  <c r="I5370"/>
  <c r="I5371"/>
  <c r="I5372"/>
  <c r="I5373"/>
  <c r="I5374"/>
  <c r="I5375"/>
  <c r="I5376"/>
  <c r="I5377"/>
  <c r="I5378"/>
  <c r="I5379"/>
  <c r="I5380"/>
  <c r="I5381"/>
  <c r="I5382"/>
  <c r="I5383"/>
  <c r="I5384"/>
  <c r="I5385"/>
  <c r="I5386"/>
  <c r="I5387"/>
  <c r="I5388"/>
  <c r="I5389"/>
  <c r="I5390"/>
  <c r="I5391"/>
  <c r="I5392"/>
  <c r="I5393"/>
  <c r="I5394"/>
  <c r="I5395"/>
  <c r="I5396"/>
  <c r="I5397"/>
  <c r="I5398"/>
  <c r="I5399"/>
  <c r="I5400"/>
  <c r="I5401"/>
  <c r="I5402"/>
  <c r="I5403"/>
  <c r="I5404"/>
  <c r="I5405"/>
  <c r="I5"/>
  <c r="B7001" i="2" l="1"/>
  <c r="E7001" s="1"/>
  <c r="F7001" s="1"/>
  <c r="G7001" s="1"/>
  <c r="B7000"/>
  <c r="E7000" s="1"/>
  <c r="F7000" s="1"/>
  <c r="B6999"/>
  <c r="E6999" s="1"/>
  <c r="B6998"/>
  <c r="E6998" s="1"/>
  <c r="B6997"/>
  <c r="E6997" s="1"/>
  <c r="B6996"/>
  <c r="E6996" s="1"/>
  <c r="B6995"/>
  <c r="E6995" s="1"/>
  <c r="F6995" s="1"/>
  <c r="B6994"/>
  <c r="E6994" s="1"/>
  <c r="F6994" s="1"/>
  <c r="G6994" s="1"/>
  <c r="H6994" s="1"/>
  <c r="B6993"/>
  <c r="E6993" s="1"/>
  <c r="B6992"/>
  <c r="E6992" s="1"/>
  <c r="B6991"/>
  <c r="E6991" s="1"/>
  <c r="B6990"/>
  <c r="E6990" s="1"/>
  <c r="B6989"/>
  <c r="E6989" s="1"/>
  <c r="B6988"/>
  <c r="E6988" s="1"/>
  <c r="B6987"/>
  <c r="E6987" s="1"/>
  <c r="B6986"/>
  <c r="E6986" s="1"/>
  <c r="B6985"/>
  <c r="E6985" s="1"/>
  <c r="B6984"/>
  <c r="E6984" s="1"/>
  <c r="B6983"/>
  <c r="E6983" s="1"/>
  <c r="B6982"/>
  <c r="E6982" s="1"/>
  <c r="B6981"/>
  <c r="E6981" s="1"/>
  <c r="B6980"/>
  <c r="E6980" s="1"/>
  <c r="B6979"/>
  <c r="E6979" s="1"/>
  <c r="B6978"/>
  <c r="E6978" s="1"/>
  <c r="B6977"/>
  <c r="E6977" s="1"/>
  <c r="B6976"/>
  <c r="E6976" s="1"/>
  <c r="B6975"/>
  <c r="E6975" s="1"/>
  <c r="B6974"/>
  <c r="E6974" s="1"/>
  <c r="B6973"/>
  <c r="E6973" s="1"/>
  <c r="B6972"/>
  <c r="E6972" s="1"/>
  <c r="B6971"/>
  <c r="E6971" s="1"/>
  <c r="B6970"/>
  <c r="E6970" s="1"/>
  <c r="B6969"/>
  <c r="E6969" s="1"/>
  <c r="B6968"/>
  <c r="E6968" s="1"/>
  <c r="B6967"/>
  <c r="E6967" s="1"/>
  <c r="B6966"/>
  <c r="E6966" s="1"/>
  <c r="B6965"/>
  <c r="E6965" s="1"/>
  <c r="B6964"/>
  <c r="E6964" s="1"/>
  <c r="B6963"/>
  <c r="E6963" s="1"/>
  <c r="B6962"/>
  <c r="E6962" s="1"/>
  <c r="B6961"/>
  <c r="E6961" s="1"/>
  <c r="B6960"/>
  <c r="E6960" s="1"/>
  <c r="B6959"/>
  <c r="E6959" s="1"/>
  <c r="B6958"/>
  <c r="E6958" s="1"/>
  <c r="B6957"/>
  <c r="E6957" s="1"/>
  <c r="B6956"/>
  <c r="E6956" s="1"/>
  <c r="B6955"/>
  <c r="E6955" s="1"/>
  <c r="B6954"/>
  <c r="E6954" s="1"/>
  <c r="B6953"/>
  <c r="E6953" s="1"/>
  <c r="B6952"/>
  <c r="E6952" s="1"/>
  <c r="B6951"/>
  <c r="E6951" s="1"/>
  <c r="B6950"/>
  <c r="E6950" s="1"/>
  <c r="B6949"/>
  <c r="E6949" s="1"/>
  <c r="B6948"/>
  <c r="E6948" s="1"/>
  <c r="B6947"/>
  <c r="E6947" s="1"/>
  <c r="B6946"/>
  <c r="E6946" s="1"/>
  <c r="B6945"/>
  <c r="E6945" s="1"/>
  <c r="B6944"/>
  <c r="E6944" s="1"/>
  <c r="B6943"/>
  <c r="E6943" s="1"/>
  <c r="B6942"/>
  <c r="E6942" s="1"/>
  <c r="B6941"/>
  <c r="E6941" s="1"/>
  <c r="B6940"/>
  <c r="E6940" s="1"/>
  <c r="B6939"/>
  <c r="E6939" s="1"/>
  <c r="B6938"/>
  <c r="E6938" s="1"/>
  <c r="B6937"/>
  <c r="E6937" s="1"/>
  <c r="B6936"/>
  <c r="E6936" s="1"/>
  <c r="B6935"/>
  <c r="E6935" s="1"/>
  <c r="B6934"/>
  <c r="E6934" s="1"/>
  <c r="B6933"/>
  <c r="E6933" s="1"/>
  <c r="B6932"/>
  <c r="E6932" s="1"/>
  <c r="B6931"/>
  <c r="E6931" s="1"/>
  <c r="B6930"/>
  <c r="E6930" s="1"/>
  <c r="B6929"/>
  <c r="E6929" s="1"/>
  <c r="B6928"/>
  <c r="E6928" s="1"/>
  <c r="B6927"/>
  <c r="E6927" s="1"/>
  <c r="B6926"/>
  <c r="E6926" s="1"/>
  <c r="B6925"/>
  <c r="E6925" s="1"/>
  <c r="B6924"/>
  <c r="E6924" s="1"/>
  <c r="B6923"/>
  <c r="E6923" s="1"/>
  <c r="B6922"/>
  <c r="E6922" s="1"/>
  <c r="B6921"/>
  <c r="E6921" s="1"/>
  <c r="B6920"/>
  <c r="E6920" s="1"/>
  <c r="B6919"/>
  <c r="E6919" s="1"/>
  <c r="B6918"/>
  <c r="E6918" s="1"/>
  <c r="B6917"/>
  <c r="E6917" s="1"/>
  <c r="B6916"/>
  <c r="E6916" s="1"/>
  <c r="B6915"/>
  <c r="E6915" s="1"/>
  <c r="B6914"/>
  <c r="E6914" s="1"/>
  <c r="B6913"/>
  <c r="E6913" s="1"/>
  <c r="B6912"/>
  <c r="E6912" s="1"/>
  <c r="B6911"/>
  <c r="E6911" s="1"/>
  <c r="B6910"/>
  <c r="E6910" s="1"/>
  <c r="B6909"/>
  <c r="E6909" s="1"/>
  <c r="B6908"/>
  <c r="E6908" s="1"/>
  <c r="B6907"/>
  <c r="E6907" s="1"/>
  <c r="B6906"/>
  <c r="E6906" s="1"/>
  <c r="B6905"/>
  <c r="E6905" s="1"/>
  <c r="B6904"/>
  <c r="E6904" s="1"/>
  <c r="B6903"/>
  <c r="E6903" s="1"/>
  <c r="B6902"/>
  <c r="E6902" s="1"/>
  <c r="B6901"/>
  <c r="E6901" s="1"/>
  <c r="F6901" s="1"/>
  <c r="B6900"/>
  <c r="E6900" s="1"/>
  <c r="B6899"/>
  <c r="E6899" s="1"/>
  <c r="B6898"/>
  <c r="E6898" s="1"/>
  <c r="B6897"/>
  <c r="E6897" s="1"/>
  <c r="B6896"/>
  <c r="E6896" s="1"/>
  <c r="B6895"/>
  <c r="E6895" s="1"/>
  <c r="B6894"/>
  <c r="E6894" s="1"/>
  <c r="B6893"/>
  <c r="E6893" s="1"/>
  <c r="B6892"/>
  <c r="E6892" s="1"/>
  <c r="B6891"/>
  <c r="E6891" s="1"/>
  <c r="F6891" s="1"/>
  <c r="G6891" s="1"/>
  <c r="B6890"/>
  <c r="E6890" s="1"/>
  <c r="F6890" s="1"/>
  <c r="G6890" s="1"/>
  <c r="H6890" s="1"/>
  <c r="I6890" s="1"/>
  <c r="B6889"/>
  <c r="E6889" s="1"/>
  <c r="B6888"/>
  <c r="E6888" s="1"/>
  <c r="F6888" s="1"/>
  <c r="B6887"/>
  <c r="E6887" s="1"/>
  <c r="F6887" s="1"/>
  <c r="B6886"/>
  <c r="E6886" s="1"/>
  <c r="B6885"/>
  <c r="E6885" s="1"/>
  <c r="F6885" s="1"/>
  <c r="G6885" s="1"/>
  <c r="B6884"/>
  <c r="E6884" s="1"/>
  <c r="F6884" s="1"/>
  <c r="B6883"/>
  <c r="E6883" s="1"/>
  <c r="F6883" s="1"/>
  <c r="B6882"/>
  <c r="E6882" s="1"/>
  <c r="F6882" s="1"/>
  <c r="B6881"/>
  <c r="E6881" s="1"/>
  <c r="F6881" s="1"/>
  <c r="B6880"/>
  <c r="E6880" s="1"/>
  <c r="B6879"/>
  <c r="E6879" s="1"/>
  <c r="F6879" s="1"/>
  <c r="B6878"/>
  <c r="E6878" s="1"/>
  <c r="B6877"/>
  <c r="E6877" s="1"/>
  <c r="F6877" s="1"/>
  <c r="G6877" s="1"/>
  <c r="H6877" s="1"/>
  <c r="I6877" s="1"/>
  <c r="B6876"/>
  <c r="E6876" s="1"/>
  <c r="B6875"/>
  <c r="E6875" s="1"/>
  <c r="B6874"/>
  <c r="E6874" s="1"/>
  <c r="F6874" s="1"/>
  <c r="B6873"/>
  <c r="E6873" s="1"/>
  <c r="F6873" s="1"/>
  <c r="B6872"/>
  <c r="E6872" s="1"/>
  <c r="F6872" s="1"/>
  <c r="G6872" s="1"/>
  <c r="B6871"/>
  <c r="E6871" s="1"/>
  <c r="B6870"/>
  <c r="E6870" s="1"/>
  <c r="B6869"/>
  <c r="E6869" s="1"/>
  <c r="B6868"/>
  <c r="E6868" s="1"/>
  <c r="B6867"/>
  <c r="E6867" s="1"/>
  <c r="B6866"/>
  <c r="E6866" s="1"/>
  <c r="B6865"/>
  <c r="E6865" s="1"/>
  <c r="B6864"/>
  <c r="E6864" s="1"/>
  <c r="B6863"/>
  <c r="E6863" s="1"/>
  <c r="F6863" s="1"/>
  <c r="B6862"/>
  <c r="E6862" s="1"/>
  <c r="B6861"/>
  <c r="E6861" s="1"/>
  <c r="B6860"/>
  <c r="E6860" s="1"/>
  <c r="B6859"/>
  <c r="E6859" s="1"/>
  <c r="B6858"/>
  <c r="E6858" s="1"/>
  <c r="B6857"/>
  <c r="E6857" s="1"/>
  <c r="B6856"/>
  <c r="E6856" s="1"/>
  <c r="B6855"/>
  <c r="E6855" s="1"/>
  <c r="B6854"/>
  <c r="E6854" s="1"/>
  <c r="F6854" s="1"/>
  <c r="B6853"/>
  <c r="E6853" s="1"/>
  <c r="B6852"/>
  <c r="E6852" s="1"/>
  <c r="B6851"/>
  <c r="E6851" s="1"/>
  <c r="F6851" s="1"/>
  <c r="B6850"/>
  <c r="E6850" s="1"/>
  <c r="F6850" s="1"/>
  <c r="B6849"/>
  <c r="E6849" s="1"/>
  <c r="F6849" s="1"/>
  <c r="G6849" s="1"/>
  <c r="B6848"/>
  <c r="E6848" s="1"/>
  <c r="B6847"/>
  <c r="E6847" s="1"/>
  <c r="B6846"/>
  <c r="E6846" s="1"/>
  <c r="F6846" s="1"/>
  <c r="G6846" s="1"/>
  <c r="B6845"/>
  <c r="E6845" s="1"/>
  <c r="B6844"/>
  <c r="E6844" s="1"/>
  <c r="B6843"/>
  <c r="E6843" s="1"/>
  <c r="F6843" s="1"/>
  <c r="B6842"/>
  <c r="E6842" s="1"/>
  <c r="F6842" s="1"/>
  <c r="B6841"/>
  <c r="E6841" s="1"/>
  <c r="B6840"/>
  <c r="E6840" s="1"/>
  <c r="B6839"/>
  <c r="E6839" s="1"/>
  <c r="B6838"/>
  <c r="E6838" s="1"/>
  <c r="B6837"/>
  <c r="E6837" s="1"/>
  <c r="B6836"/>
  <c r="E6836" s="1"/>
  <c r="B6835"/>
  <c r="E6835" s="1"/>
  <c r="B6834"/>
  <c r="E6834" s="1"/>
  <c r="B6833"/>
  <c r="E6833" s="1"/>
  <c r="B6832"/>
  <c r="E6832" s="1"/>
  <c r="F6832" s="1"/>
  <c r="B6831"/>
  <c r="E6831" s="1"/>
  <c r="B6830"/>
  <c r="E6830" s="1"/>
  <c r="B6829"/>
  <c r="E6829" s="1"/>
  <c r="F6829" s="1"/>
  <c r="G6829" s="1"/>
  <c r="H6829" s="1"/>
  <c r="I6829" s="1"/>
  <c r="J6829" s="1"/>
  <c r="B6828"/>
  <c r="E6828" s="1"/>
  <c r="B6827"/>
  <c r="E6827" s="1"/>
  <c r="F6827" s="1"/>
  <c r="G6827" s="1"/>
  <c r="H6827" s="1"/>
  <c r="I6827" s="1"/>
  <c r="B6826"/>
  <c r="E6826" s="1"/>
  <c r="B6825"/>
  <c r="E6825" s="1"/>
  <c r="B6824"/>
  <c r="E6824" s="1"/>
  <c r="B6823"/>
  <c r="E6823" s="1"/>
  <c r="B6822"/>
  <c r="E6822" s="1"/>
  <c r="F6822" s="1"/>
  <c r="G6822" s="1"/>
  <c r="B6821"/>
  <c r="E6821" s="1"/>
  <c r="F6821" s="1"/>
  <c r="B6820"/>
  <c r="E6820" s="1"/>
  <c r="B6819"/>
  <c r="E6819" s="1"/>
  <c r="B6818"/>
  <c r="E6818" s="1"/>
  <c r="F6818" s="1"/>
  <c r="B6817"/>
  <c r="E6817" s="1"/>
  <c r="F6817" s="1"/>
  <c r="G6817" s="1"/>
  <c r="B6816"/>
  <c r="E6816" s="1"/>
  <c r="F6816" s="1"/>
  <c r="B6815"/>
  <c r="E6815" s="1"/>
  <c r="B6814"/>
  <c r="E6814" s="1"/>
  <c r="F6814" s="1"/>
  <c r="B6813"/>
  <c r="E6813" s="1"/>
  <c r="F6813" s="1"/>
  <c r="B6812"/>
  <c r="E6812" s="1"/>
  <c r="B6811"/>
  <c r="E6811" s="1"/>
  <c r="B6810"/>
  <c r="E6810" s="1"/>
  <c r="B6809"/>
  <c r="E6809" s="1"/>
  <c r="B6808"/>
  <c r="E6808" s="1"/>
  <c r="F6808" s="1"/>
  <c r="G6808" s="1"/>
  <c r="H6808" s="1"/>
  <c r="I6808" s="1"/>
  <c r="J6808" s="1"/>
  <c r="B6807"/>
  <c r="E6807" s="1"/>
  <c r="B6806"/>
  <c r="E6806" s="1"/>
  <c r="B6805"/>
  <c r="E6805" s="1"/>
  <c r="B6804"/>
  <c r="E6804" s="1"/>
  <c r="F6804" s="1"/>
  <c r="B6803"/>
  <c r="E6803" s="1"/>
  <c r="B6802"/>
  <c r="E6802" s="1"/>
  <c r="B6801"/>
  <c r="E6801" s="1"/>
  <c r="B6800"/>
  <c r="E6800" s="1"/>
  <c r="F6800" s="1"/>
  <c r="G6800" s="1"/>
  <c r="B6799"/>
  <c r="E6799" s="1"/>
  <c r="B6798"/>
  <c r="E6798" s="1"/>
  <c r="B6797"/>
  <c r="E6797" s="1"/>
  <c r="B6796"/>
  <c r="E6796" s="1"/>
  <c r="B6795"/>
  <c r="E6795" s="1"/>
  <c r="B6794"/>
  <c r="E6794" s="1"/>
  <c r="B6793"/>
  <c r="E6793" s="1"/>
  <c r="B6792"/>
  <c r="E6792" s="1"/>
  <c r="F6792" s="1"/>
  <c r="G6792" s="1"/>
  <c r="H6792" s="1"/>
  <c r="I6792" s="1"/>
  <c r="J6792" s="1"/>
  <c r="B6791"/>
  <c r="E6791" s="1"/>
  <c r="F6791" s="1"/>
  <c r="B6790"/>
  <c r="E6790" s="1"/>
  <c r="F6790" s="1"/>
  <c r="G6790" s="1"/>
  <c r="B6789"/>
  <c r="E6789" s="1"/>
  <c r="B6788"/>
  <c r="E6788" s="1"/>
  <c r="B6787"/>
  <c r="E6787" s="1"/>
  <c r="B6786"/>
  <c r="E6786" s="1"/>
  <c r="B6785"/>
  <c r="E6785" s="1"/>
  <c r="B6784"/>
  <c r="E6784" s="1"/>
  <c r="F6784" s="1"/>
  <c r="G6784" s="1"/>
  <c r="B6783"/>
  <c r="E6783" s="1"/>
  <c r="B6782"/>
  <c r="E6782" s="1"/>
  <c r="B6781"/>
  <c r="E6781" s="1"/>
  <c r="F6781" s="1"/>
  <c r="B6780"/>
  <c r="E6780" s="1"/>
  <c r="B6779"/>
  <c r="E6779" s="1"/>
  <c r="B6778"/>
  <c r="E6778" s="1"/>
  <c r="B6777"/>
  <c r="E6777" s="1"/>
  <c r="B6776"/>
  <c r="E6776" s="1"/>
  <c r="F6776" s="1"/>
  <c r="G6776" s="1"/>
  <c r="H6776" s="1"/>
  <c r="B6775"/>
  <c r="E6775" s="1"/>
  <c r="B6774"/>
  <c r="E6774" s="1"/>
  <c r="B6773"/>
  <c r="E6773" s="1"/>
  <c r="B6772"/>
  <c r="E6772" s="1"/>
  <c r="B6771"/>
  <c r="E6771" s="1"/>
  <c r="B6770"/>
  <c r="E6770" s="1"/>
  <c r="B6769"/>
  <c r="E6769" s="1"/>
  <c r="B6768"/>
  <c r="E6768" s="1"/>
  <c r="F6768" s="1"/>
  <c r="B6767"/>
  <c r="E6767" s="1"/>
  <c r="B6766"/>
  <c r="E6766" s="1"/>
  <c r="B6765"/>
  <c r="E6765" s="1"/>
  <c r="B6764"/>
  <c r="E6764" s="1"/>
  <c r="B6763"/>
  <c r="E6763" s="1"/>
  <c r="B6762"/>
  <c r="E6762" s="1"/>
  <c r="F6762" s="1"/>
  <c r="B6761"/>
  <c r="E6761" s="1"/>
  <c r="B6760"/>
  <c r="E6760" s="1"/>
  <c r="F6760" s="1"/>
  <c r="B6759"/>
  <c r="E6759" s="1"/>
  <c r="F6759" s="1"/>
  <c r="B6758"/>
  <c r="E6758" s="1"/>
  <c r="F6758" s="1"/>
  <c r="B6757"/>
  <c r="E6757" s="1"/>
  <c r="B6756"/>
  <c r="E6756" s="1"/>
  <c r="F6756" s="1"/>
  <c r="B6755"/>
  <c r="E6755" s="1"/>
  <c r="B6754"/>
  <c r="E6754" s="1"/>
  <c r="B6753"/>
  <c r="E6753" s="1"/>
  <c r="B6752"/>
  <c r="E6752" s="1"/>
  <c r="B6751"/>
  <c r="E6751" s="1"/>
  <c r="F6751" s="1"/>
  <c r="B6750"/>
  <c r="E6750" s="1"/>
  <c r="B6749"/>
  <c r="E6749" s="1"/>
  <c r="B6748"/>
  <c r="E6748" s="1"/>
  <c r="B6747"/>
  <c r="E6747" s="1"/>
  <c r="B6746"/>
  <c r="E6746" s="1"/>
  <c r="B6745"/>
  <c r="E6745" s="1"/>
  <c r="B6744"/>
  <c r="E6744" s="1"/>
  <c r="B6743"/>
  <c r="E6743" s="1"/>
  <c r="F6743" s="1"/>
  <c r="B6742"/>
  <c r="E6742" s="1"/>
  <c r="B6741"/>
  <c r="E6741" s="1"/>
  <c r="F6741" s="1"/>
  <c r="B6740"/>
  <c r="E6740" s="1"/>
  <c r="B6739"/>
  <c r="E6739" s="1"/>
  <c r="B6738"/>
  <c r="E6738" s="1"/>
  <c r="B6737"/>
  <c r="E6737" s="1"/>
  <c r="B6736"/>
  <c r="E6736" s="1"/>
  <c r="F6736" s="1"/>
  <c r="B6735"/>
  <c r="E6735" s="1"/>
  <c r="B6734"/>
  <c r="E6734" s="1"/>
  <c r="F6734" s="1"/>
  <c r="B6733"/>
  <c r="E6733" s="1"/>
  <c r="F6733" s="1"/>
  <c r="B6732"/>
  <c r="E6732" s="1"/>
  <c r="B6731"/>
  <c r="E6731" s="1"/>
  <c r="B6730"/>
  <c r="E6730" s="1"/>
  <c r="F6730" s="1"/>
  <c r="B6729"/>
  <c r="E6729" s="1"/>
  <c r="B6728"/>
  <c r="E6728" s="1"/>
  <c r="F6728" s="1"/>
  <c r="B6727"/>
  <c r="E6727" s="1"/>
  <c r="F6727" s="1"/>
  <c r="B6726"/>
  <c r="E6726" s="1"/>
  <c r="B6725"/>
  <c r="E6725" s="1"/>
  <c r="B6724"/>
  <c r="E6724" s="1"/>
  <c r="B6723"/>
  <c r="E6723" s="1"/>
  <c r="B6722"/>
  <c r="E6722" s="1"/>
  <c r="B6721"/>
  <c r="E6721" s="1"/>
  <c r="B6720"/>
  <c r="E6720" s="1"/>
  <c r="F6720" s="1"/>
  <c r="G6720" s="1"/>
  <c r="H6720" s="1"/>
  <c r="B6719"/>
  <c r="E6719" s="1"/>
  <c r="B6718"/>
  <c r="E6718" s="1"/>
  <c r="B6717"/>
  <c r="E6717" s="1"/>
  <c r="B6716"/>
  <c r="E6716" s="1"/>
  <c r="B6715"/>
  <c r="E6715" s="1"/>
  <c r="B6714"/>
  <c r="E6714" s="1"/>
  <c r="B6713"/>
  <c r="E6713" s="1"/>
  <c r="B6712"/>
  <c r="E6712" s="1"/>
  <c r="F6712" s="1"/>
  <c r="G6712" s="1"/>
  <c r="B6711"/>
  <c r="E6711" s="1"/>
  <c r="F6711" s="1"/>
  <c r="B6710"/>
  <c r="E6710" s="1"/>
  <c r="B6709"/>
  <c r="E6709" s="1"/>
  <c r="B6708"/>
  <c r="E6708" s="1"/>
  <c r="F6708" s="1"/>
  <c r="B6707"/>
  <c r="E6707" s="1"/>
  <c r="B6706"/>
  <c r="E6706" s="1"/>
  <c r="B6705"/>
  <c r="E6705" s="1"/>
  <c r="B6704"/>
  <c r="E6704" s="1"/>
  <c r="F6704" s="1"/>
  <c r="G6704" s="1"/>
  <c r="H6704" s="1"/>
  <c r="I6704" s="1"/>
  <c r="B6703"/>
  <c r="E6703" s="1"/>
  <c r="F6703" s="1"/>
  <c r="B6702"/>
  <c r="E6702" s="1"/>
  <c r="B6701"/>
  <c r="E6701" s="1"/>
  <c r="F6701" s="1"/>
  <c r="B6700"/>
  <c r="E6700" s="1"/>
  <c r="B6699"/>
  <c r="E6699" s="1"/>
  <c r="B6698"/>
  <c r="E6698" s="1"/>
  <c r="B6697"/>
  <c r="E6697" s="1"/>
  <c r="B6696"/>
  <c r="E6696" s="1"/>
  <c r="F6696" s="1"/>
  <c r="G6696" s="1"/>
  <c r="H6696" s="1"/>
  <c r="B6695"/>
  <c r="E6695" s="1"/>
  <c r="B6694"/>
  <c r="E6694" s="1"/>
  <c r="B6693"/>
  <c r="E6693" s="1"/>
  <c r="B6692"/>
  <c r="E6692" s="1"/>
  <c r="F6692" s="1"/>
  <c r="B6691"/>
  <c r="E6691" s="1"/>
  <c r="B6690"/>
  <c r="E6690" s="1"/>
  <c r="B6689"/>
  <c r="E6689" s="1"/>
  <c r="B6688"/>
  <c r="E6688" s="1"/>
  <c r="B6687"/>
  <c r="E6687" s="1"/>
  <c r="B6686"/>
  <c r="E6686" s="1"/>
  <c r="F6686" s="1"/>
  <c r="B6685"/>
  <c r="E6685" s="1"/>
  <c r="B6684"/>
  <c r="E6684" s="1"/>
  <c r="B6683"/>
  <c r="E6683" s="1"/>
  <c r="B6682"/>
  <c r="E6682" s="1"/>
  <c r="B6681"/>
  <c r="E6681" s="1"/>
  <c r="B6680"/>
  <c r="E6680" s="1"/>
  <c r="B6679"/>
  <c r="E6679" s="1"/>
  <c r="B6678"/>
  <c r="E6678" s="1"/>
  <c r="B6677"/>
  <c r="E6677" s="1"/>
  <c r="F6677" s="1"/>
  <c r="B6676"/>
  <c r="E6676" s="1"/>
  <c r="B6675"/>
  <c r="E6675" s="1"/>
  <c r="B6674"/>
  <c r="E6674" s="1"/>
  <c r="B6673"/>
  <c r="E6673" s="1"/>
  <c r="B6672"/>
  <c r="E6672" s="1"/>
  <c r="F6672" s="1"/>
  <c r="G6672" s="1"/>
  <c r="B6671"/>
  <c r="E6671" s="1"/>
  <c r="F6671" s="1"/>
  <c r="G6671" s="1"/>
  <c r="B6670"/>
  <c r="E6670" s="1"/>
  <c r="B6669"/>
  <c r="E6669" s="1"/>
  <c r="F6669" s="1"/>
  <c r="B6668"/>
  <c r="E6668" s="1"/>
  <c r="B6667"/>
  <c r="E6667" s="1"/>
  <c r="B6666"/>
  <c r="E6666" s="1"/>
  <c r="F6666" s="1"/>
  <c r="B6665"/>
  <c r="E6665" s="1"/>
  <c r="B6664"/>
  <c r="E6664" s="1"/>
  <c r="F6664" s="1"/>
  <c r="G6664" s="1"/>
  <c r="B6663"/>
  <c r="E6663" s="1"/>
  <c r="B6662"/>
  <c r="E6662" s="1"/>
  <c r="F6662" s="1"/>
  <c r="G6662" s="1"/>
  <c r="B6661"/>
  <c r="E6661" s="1"/>
  <c r="B6660"/>
  <c r="E6660" s="1"/>
  <c r="F6660" s="1"/>
  <c r="B6659"/>
  <c r="E6659" s="1"/>
  <c r="B6658"/>
  <c r="E6658" s="1"/>
  <c r="B6657"/>
  <c r="E6657" s="1"/>
  <c r="B6656"/>
  <c r="E6656" s="1"/>
  <c r="F6656" s="1"/>
  <c r="G6656" s="1"/>
  <c r="H6656" s="1"/>
  <c r="I6656" s="1"/>
  <c r="B6655"/>
  <c r="E6655" s="1"/>
  <c r="B6654"/>
  <c r="E6654" s="1"/>
  <c r="B6653"/>
  <c r="E6653" s="1"/>
  <c r="F6653" s="1"/>
  <c r="B6652"/>
  <c r="E6652" s="1"/>
  <c r="B6651"/>
  <c r="E6651" s="1"/>
  <c r="B6650"/>
  <c r="E6650" s="1"/>
  <c r="B6649"/>
  <c r="E6649" s="1"/>
  <c r="B6648"/>
  <c r="E6648" s="1"/>
  <c r="F6648" s="1"/>
  <c r="B6647"/>
  <c r="E6647" s="1"/>
  <c r="F6647" s="1"/>
  <c r="G6647" s="1"/>
  <c r="H6647" s="1"/>
  <c r="I6647" s="1"/>
  <c r="B6646"/>
  <c r="E6646" s="1"/>
  <c r="B6645"/>
  <c r="E6645" s="1"/>
  <c r="F6645" s="1"/>
  <c r="B6644"/>
  <c r="E6644" s="1"/>
  <c r="B6643"/>
  <c r="E6643" s="1"/>
  <c r="B6642"/>
  <c r="E6642" s="1"/>
  <c r="F6642" s="1"/>
  <c r="G6642" s="1"/>
  <c r="H6642" s="1"/>
  <c r="I6642" s="1"/>
  <c r="J6642" s="1"/>
  <c r="B6641"/>
  <c r="E6641" s="1"/>
  <c r="F6641" s="1"/>
  <c r="B6640"/>
  <c r="E6640" s="1"/>
  <c r="F6640" s="1"/>
  <c r="G6640" s="1"/>
  <c r="H6640" s="1"/>
  <c r="I6640" s="1"/>
  <c r="B6639"/>
  <c r="E6639" s="1"/>
  <c r="B6638"/>
  <c r="E6638" s="1"/>
  <c r="B6637"/>
  <c r="E6637" s="1"/>
  <c r="B6636"/>
  <c r="E6636" s="1"/>
  <c r="B6635"/>
  <c r="E6635" s="1"/>
  <c r="B6634"/>
  <c r="E6634" s="1"/>
  <c r="F6634" s="1"/>
  <c r="G6634" s="1"/>
  <c r="H6634" s="1"/>
  <c r="I6634" s="1"/>
  <c r="J6634" s="1"/>
  <c r="B6633"/>
  <c r="E6633" s="1"/>
  <c r="B6632"/>
  <c r="E6632" s="1"/>
  <c r="F6632" s="1"/>
  <c r="B6631"/>
  <c r="E6631" s="1"/>
  <c r="B6630"/>
  <c r="E6630" s="1"/>
  <c r="B6629"/>
  <c r="E6629" s="1"/>
  <c r="F6629" s="1"/>
  <c r="B6628"/>
  <c r="E6628" s="1"/>
  <c r="B6627"/>
  <c r="E6627" s="1"/>
  <c r="B6626"/>
  <c r="E6626" s="1"/>
  <c r="B6625"/>
  <c r="E6625" s="1"/>
  <c r="B6624"/>
  <c r="E6624" s="1"/>
  <c r="F6624" s="1"/>
  <c r="G6624" s="1"/>
  <c r="H6624" s="1"/>
  <c r="I6624" s="1"/>
  <c r="J6624" s="1"/>
  <c r="B6623"/>
  <c r="E6623" s="1"/>
  <c r="F6623" s="1"/>
  <c r="B6622"/>
  <c r="E6622" s="1"/>
  <c r="B6621"/>
  <c r="E6621" s="1"/>
  <c r="F6621" s="1"/>
  <c r="B6620"/>
  <c r="E6620" s="1"/>
  <c r="B6619"/>
  <c r="E6619" s="1"/>
  <c r="B6618"/>
  <c r="E6618" s="1"/>
  <c r="F6618" s="1"/>
  <c r="G6618" s="1"/>
  <c r="H6618" s="1"/>
  <c r="I6618" s="1"/>
  <c r="J6618" s="1"/>
  <c r="B6617"/>
  <c r="E6617" s="1"/>
  <c r="B6616"/>
  <c r="E6616" s="1"/>
  <c r="F6616" s="1"/>
  <c r="G6616" s="1"/>
  <c r="H6616" s="1"/>
  <c r="I6616" s="1"/>
  <c r="B6615"/>
  <c r="E6615" s="1"/>
  <c r="F6615" s="1"/>
  <c r="G6615" s="1"/>
  <c r="B6614"/>
  <c r="E6614" s="1"/>
  <c r="B6613"/>
  <c r="E6613" s="1"/>
  <c r="B6612"/>
  <c r="E6612" s="1"/>
  <c r="F6612" s="1"/>
  <c r="B6611"/>
  <c r="E6611" s="1"/>
  <c r="B6610"/>
  <c r="E6610" s="1"/>
  <c r="F6610" s="1"/>
  <c r="B6609"/>
  <c r="E6609" s="1"/>
  <c r="F6609" s="1"/>
  <c r="B6608"/>
  <c r="E6608" s="1"/>
  <c r="F6608" s="1"/>
  <c r="B6607"/>
  <c r="E6607" s="1"/>
  <c r="B6606"/>
  <c r="E6606" s="1"/>
  <c r="B6605"/>
  <c r="E6605" s="1"/>
  <c r="B6604"/>
  <c r="E6604" s="1"/>
  <c r="F6604" s="1"/>
  <c r="B6603"/>
  <c r="E6603" s="1"/>
  <c r="B6602"/>
  <c r="E6602" s="1"/>
  <c r="F6602" s="1"/>
  <c r="B6601"/>
  <c r="E6601" s="1"/>
  <c r="F6601" s="1"/>
  <c r="G6601" s="1"/>
  <c r="H6601" s="1"/>
  <c r="I6601" s="1"/>
  <c r="J6601" s="1"/>
  <c r="B6600"/>
  <c r="E6600" s="1"/>
  <c r="B6599"/>
  <c r="E6599" s="1"/>
  <c r="B6598"/>
  <c r="E6598" s="1"/>
  <c r="B6597"/>
  <c r="E6597" s="1"/>
  <c r="B6596"/>
  <c r="E6596" s="1"/>
  <c r="B6595"/>
  <c r="E6595" s="1"/>
  <c r="B6594"/>
  <c r="E6594" s="1"/>
  <c r="B6593"/>
  <c r="E6593" s="1"/>
  <c r="B6592"/>
  <c r="E6592" s="1"/>
  <c r="F6592" s="1"/>
  <c r="G6592" s="1"/>
  <c r="H6592" s="1"/>
  <c r="I6592" s="1"/>
  <c r="J6592" s="1"/>
  <c r="B6591"/>
  <c r="E6591" s="1"/>
  <c r="B6590"/>
  <c r="E6590" s="1"/>
  <c r="B6589"/>
  <c r="E6589" s="1"/>
  <c r="F6589" s="1"/>
  <c r="B6588"/>
  <c r="E6588" s="1"/>
  <c r="F6588" s="1"/>
  <c r="B6587"/>
  <c r="E6587" s="1"/>
  <c r="B6586"/>
  <c r="E6586" s="1"/>
  <c r="F6586" s="1"/>
  <c r="B6585"/>
  <c r="E6585" s="1"/>
  <c r="B6584"/>
  <c r="E6584" s="1"/>
  <c r="F6584" s="1"/>
  <c r="B6583"/>
  <c r="E6583" s="1"/>
  <c r="B6582"/>
  <c r="E6582" s="1"/>
  <c r="B6581"/>
  <c r="E6581" s="1"/>
  <c r="F6581" s="1"/>
  <c r="B6580"/>
  <c r="E6580" s="1"/>
  <c r="B6579"/>
  <c r="E6579" s="1"/>
  <c r="B6578"/>
  <c r="E6578" s="1"/>
  <c r="B6577"/>
  <c r="E6577" s="1"/>
  <c r="B6576"/>
  <c r="E6576" s="1"/>
  <c r="B6575"/>
  <c r="E6575" s="1"/>
  <c r="F6575" s="1"/>
  <c r="B6574"/>
  <c r="E6574" s="1"/>
  <c r="B6573"/>
  <c r="E6573" s="1"/>
  <c r="F6573" s="1"/>
  <c r="B6572"/>
  <c r="E6572" s="1"/>
  <c r="F6572" s="1"/>
  <c r="B6571"/>
  <c r="E6571" s="1"/>
  <c r="B6570"/>
  <c r="E6570" s="1"/>
  <c r="F6570" s="1"/>
  <c r="B6569"/>
  <c r="E6569" s="1"/>
  <c r="B6568"/>
  <c r="E6568" s="1"/>
  <c r="B6567"/>
  <c r="E6567" s="1"/>
  <c r="B6566"/>
  <c r="E6566" s="1"/>
  <c r="B6565"/>
  <c r="E6565" s="1"/>
  <c r="B6564"/>
  <c r="E6564" s="1"/>
  <c r="F6564" s="1"/>
  <c r="B6563"/>
  <c r="E6563" s="1"/>
  <c r="B6562"/>
  <c r="E6562" s="1"/>
  <c r="B6561"/>
  <c r="E6561" s="1"/>
  <c r="B6560"/>
  <c r="E6560" s="1"/>
  <c r="B6559"/>
  <c r="E6559" s="1"/>
  <c r="F6559" s="1"/>
  <c r="G6559" s="1"/>
  <c r="H6559" s="1"/>
  <c r="I6559" s="1"/>
  <c r="B6558"/>
  <c r="E6558" s="1"/>
  <c r="F6558" s="1"/>
  <c r="B6557"/>
  <c r="E6557" s="1"/>
  <c r="F6557" s="1"/>
  <c r="B6556"/>
  <c r="E6556" s="1"/>
  <c r="B6555"/>
  <c r="E6555" s="1"/>
  <c r="B6554"/>
  <c r="E6554" s="1"/>
  <c r="B6553"/>
  <c r="E6553" s="1"/>
  <c r="B6552"/>
  <c r="E6552" s="1"/>
  <c r="B6551"/>
  <c r="E6551" s="1"/>
  <c r="B6550"/>
  <c r="E6550" s="1"/>
  <c r="B6549"/>
  <c r="E6549" s="1"/>
  <c r="F6549" s="1"/>
  <c r="G6549" s="1"/>
  <c r="B6548"/>
  <c r="E6548" s="1"/>
  <c r="B6547"/>
  <c r="E6547" s="1"/>
  <c r="B6546"/>
  <c r="E6546" s="1"/>
  <c r="F6546" s="1"/>
  <c r="B6545"/>
  <c r="E6545" s="1"/>
  <c r="F6545" s="1"/>
  <c r="G6545" s="1"/>
  <c r="B6544"/>
  <c r="E6544" s="1"/>
  <c r="B6543"/>
  <c r="E6543" s="1"/>
  <c r="B6542"/>
  <c r="E6542" s="1"/>
  <c r="B6541"/>
  <c r="E6541" s="1"/>
  <c r="B6540"/>
  <c r="E6540" s="1"/>
  <c r="B6539"/>
  <c r="E6539" s="1"/>
  <c r="F6539" s="1"/>
  <c r="B6538"/>
  <c r="E6538" s="1"/>
  <c r="B6537"/>
  <c r="E6537" s="1"/>
  <c r="B6536"/>
  <c r="E6536" s="1"/>
  <c r="B6535"/>
  <c r="E6535" s="1"/>
  <c r="B6534"/>
  <c r="E6534" s="1"/>
  <c r="B6533"/>
  <c r="E6533" s="1"/>
  <c r="F6533" s="1"/>
  <c r="B6532"/>
  <c r="E6532" s="1"/>
  <c r="B6531"/>
  <c r="E6531" s="1"/>
  <c r="F6531" s="1"/>
  <c r="B6530"/>
  <c r="E6530" s="1"/>
  <c r="B6529"/>
  <c r="E6529" s="1"/>
  <c r="B6528"/>
  <c r="E6528" s="1"/>
  <c r="F6528" s="1"/>
  <c r="B6527"/>
  <c r="E6527" s="1"/>
  <c r="B6526"/>
  <c r="E6526" s="1"/>
  <c r="B6525"/>
  <c r="E6525" s="1"/>
  <c r="F6525" s="1"/>
  <c r="G6525" s="1"/>
  <c r="H6525" s="1"/>
  <c r="I6525" s="1"/>
  <c r="B6524"/>
  <c r="E6524" s="1"/>
  <c r="B6523"/>
  <c r="E6523" s="1"/>
  <c r="F6523" s="1"/>
  <c r="G6523" s="1"/>
  <c r="H6523" s="1"/>
  <c r="I6523" s="1"/>
  <c r="B6522"/>
  <c r="E6522" s="1"/>
  <c r="B6521"/>
  <c r="E6521" s="1"/>
  <c r="B6520"/>
  <c r="E6520" s="1"/>
  <c r="B6519"/>
  <c r="E6519" s="1"/>
  <c r="B6518"/>
  <c r="E6518" s="1"/>
  <c r="F6518" s="1"/>
  <c r="B6517"/>
  <c r="E6517" s="1"/>
  <c r="F6517" s="1"/>
  <c r="B6516"/>
  <c r="E6516" s="1"/>
  <c r="F6516" s="1"/>
  <c r="G6516" s="1"/>
  <c r="B6515"/>
  <c r="E6515" s="1"/>
  <c r="B6514"/>
  <c r="E6514" s="1"/>
  <c r="F6514" s="1"/>
  <c r="B6513"/>
  <c r="E6513" s="1"/>
  <c r="F6513" s="1"/>
  <c r="G6513" s="1"/>
  <c r="B6512"/>
  <c r="E6512" s="1"/>
  <c r="B6511"/>
  <c r="E6511" s="1"/>
  <c r="B6510"/>
  <c r="E6510" s="1"/>
  <c r="B6509"/>
  <c r="E6509" s="1"/>
  <c r="B6508"/>
  <c r="E6508" s="1"/>
  <c r="B6507"/>
  <c r="E6507" s="1"/>
  <c r="F6507" s="1"/>
  <c r="B6506"/>
  <c r="E6506" s="1"/>
  <c r="B6505"/>
  <c r="E6505" s="1"/>
  <c r="B6504"/>
  <c r="E6504" s="1"/>
  <c r="B6503"/>
  <c r="E6503" s="1"/>
  <c r="B6502"/>
  <c r="E6502" s="1"/>
  <c r="B6501"/>
  <c r="E6501" s="1"/>
  <c r="B6500"/>
  <c r="E6500" s="1"/>
  <c r="B6499"/>
  <c r="E6499" s="1"/>
  <c r="F6499" s="1"/>
  <c r="G6499" s="1"/>
  <c r="H6499" s="1"/>
  <c r="I6499" s="1"/>
  <c r="B6498"/>
  <c r="E6498" s="1"/>
  <c r="B6497"/>
  <c r="E6497" s="1"/>
  <c r="B6496"/>
  <c r="E6496" s="1"/>
  <c r="F6496" s="1"/>
  <c r="B6495"/>
  <c r="E6495" s="1"/>
  <c r="B6494"/>
  <c r="E6494" s="1"/>
  <c r="B6493"/>
  <c r="E6493" s="1"/>
  <c r="F6493" s="1"/>
  <c r="B6492"/>
  <c r="E6492" s="1"/>
  <c r="B6491"/>
  <c r="E6491" s="1"/>
  <c r="B6490"/>
  <c r="E6490" s="1"/>
  <c r="F6490" s="1"/>
  <c r="G6490" s="1"/>
  <c r="H6490" s="1"/>
  <c r="B6489"/>
  <c r="E6489" s="1"/>
  <c r="B6488"/>
  <c r="E6488" s="1"/>
  <c r="B6487"/>
  <c r="E6487" s="1"/>
  <c r="B6486"/>
  <c r="E6486" s="1"/>
  <c r="B6485"/>
  <c r="E6485" s="1"/>
  <c r="F6485" s="1"/>
  <c r="B6484"/>
  <c r="E6484" s="1"/>
  <c r="B6483"/>
  <c r="E6483" s="1"/>
  <c r="B6482"/>
  <c r="E6482" s="1"/>
  <c r="B6481"/>
  <c r="E6481" s="1"/>
  <c r="F6481" s="1"/>
  <c r="B6480"/>
  <c r="E6480" s="1"/>
  <c r="B6479"/>
  <c r="E6479" s="1"/>
  <c r="B6478"/>
  <c r="E6478" s="1"/>
  <c r="B6477"/>
  <c r="E6477" s="1"/>
  <c r="B6476"/>
  <c r="E6476" s="1"/>
  <c r="B6475"/>
  <c r="E6475" s="1"/>
  <c r="B6474"/>
  <c r="E6474" s="1"/>
  <c r="B6473"/>
  <c r="E6473" s="1"/>
  <c r="B6472"/>
  <c r="E6472" s="1"/>
  <c r="F6472" s="1"/>
  <c r="B6471"/>
  <c r="E6471" s="1"/>
  <c r="B6470"/>
  <c r="E6470" s="1"/>
  <c r="F6470" s="1"/>
  <c r="G6470" s="1"/>
  <c r="H6470" s="1"/>
  <c r="I6470" s="1"/>
  <c r="J6470" s="1"/>
  <c r="B6469"/>
  <c r="E6469" s="1"/>
  <c r="B6468"/>
  <c r="E6468" s="1"/>
  <c r="B6467"/>
  <c r="E6467" s="1"/>
  <c r="B6466"/>
  <c r="E6466" s="1"/>
  <c r="F6466" s="1"/>
  <c r="G6466" s="1"/>
  <c r="B6465"/>
  <c r="E6465" s="1"/>
  <c r="B6464"/>
  <c r="E6464" s="1"/>
  <c r="F6464" s="1"/>
  <c r="B6463"/>
  <c r="E6463" s="1"/>
  <c r="B6462"/>
  <c r="E6462" s="1"/>
  <c r="B6461"/>
  <c r="E6461" s="1"/>
  <c r="B6460"/>
  <c r="E6460" s="1"/>
  <c r="B6459"/>
  <c r="E6459" s="1"/>
  <c r="F6459" s="1"/>
  <c r="G6459" s="1"/>
  <c r="H6459" s="1"/>
  <c r="I6459" s="1"/>
  <c r="B6458"/>
  <c r="E6458" s="1"/>
  <c r="F6458" s="1"/>
  <c r="B6457"/>
  <c r="E6457" s="1"/>
  <c r="B6456"/>
  <c r="E6456" s="1"/>
  <c r="F6456" s="1"/>
  <c r="B6455"/>
  <c r="E6455" s="1"/>
  <c r="B6454"/>
  <c r="E6454" s="1"/>
  <c r="B6453"/>
  <c r="E6453" s="1"/>
  <c r="F6453" s="1"/>
  <c r="B6452"/>
  <c r="E6452" s="1"/>
  <c r="B6451"/>
  <c r="E6451" s="1"/>
  <c r="B6450"/>
  <c r="E6450" s="1"/>
  <c r="B6449"/>
  <c r="E6449" s="1"/>
  <c r="B6448"/>
  <c r="E6448" s="1"/>
  <c r="B6447"/>
  <c r="E6447" s="1"/>
  <c r="B6446"/>
  <c r="E6446" s="1"/>
  <c r="B6445"/>
  <c r="E6445" s="1"/>
  <c r="B6444"/>
  <c r="E6444" s="1"/>
  <c r="B6443"/>
  <c r="E6443" s="1"/>
  <c r="F6443" s="1"/>
  <c r="B6442"/>
  <c r="E6442" s="1"/>
  <c r="B6441"/>
  <c r="E6441" s="1"/>
  <c r="F6441" s="1"/>
  <c r="B6440"/>
  <c r="E6440" s="1"/>
  <c r="B6439"/>
  <c r="E6439" s="1"/>
  <c r="B6438"/>
  <c r="E6438" s="1"/>
  <c r="F6438" s="1"/>
  <c r="B6437"/>
  <c r="E6437" s="1"/>
  <c r="F6437" s="1"/>
  <c r="B6436"/>
  <c r="E6436" s="1"/>
  <c r="B6435"/>
  <c r="E6435" s="1"/>
  <c r="F6435" s="1"/>
  <c r="G6435" s="1"/>
  <c r="H6435" s="1"/>
  <c r="B6434"/>
  <c r="E6434" s="1"/>
  <c r="B6433"/>
  <c r="E6433" s="1"/>
  <c r="B6432"/>
  <c r="E6432" s="1"/>
  <c r="F6432" s="1"/>
  <c r="B6431"/>
  <c r="E6431" s="1"/>
  <c r="B6430"/>
  <c r="E6430" s="1"/>
  <c r="B6429"/>
  <c r="E6429" s="1"/>
  <c r="B6428"/>
  <c r="E6428" s="1"/>
  <c r="B6427"/>
  <c r="E6427" s="1"/>
  <c r="F6427" s="1"/>
  <c r="G6427" s="1"/>
  <c r="H6427" s="1"/>
  <c r="I6427" s="1"/>
  <c r="B6426"/>
  <c r="E6426" s="1"/>
  <c r="F6426" s="1"/>
  <c r="B6425"/>
  <c r="E6425" s="1"/>
  <c r="B6424"/>
  <c r="E6424" s="1"/>
  <c r="F6424" s="1"/>
  <c r="B6423"/>
  <c r="E6423" s="1"/>
  <c r="B6422"/>
  <c r="E6422" s="1"/>
  <c r="F6422" s="1"/>
  <c r="B6421"/>
  <c r="E6421" s="1"/>
  <c r="B6420"/>
  <c r="E6420" s="1"/>
  <c r="F6420" s="1"/>
  <c r="B6419"/>
  <c r="E6419" s="1"/>
  <c r="B6418"/>
  <c r="E6418" s="1"/>
  <c r="F6418" s="1"/>
  <c r="G6418" s="1"/>
  <c r="H6418" s="1"/>
  <c r="B6417"/>
  <c r="E6417" s="1"/>
  <c r="F6417" s="1"/>
  <c r="B6416"/>
  <c r="E6416" s="1"/>
  <c r="B6415"/>
  <c r="E6415" s="1"/>
  <c r="B6414"/>
  <c r="E6414" s="1"/>
  <c r="B6413"/>
  <c r="E6413" s="1"/>
  <c r="B6412"/>
  <c r="E6412" s="1"/>
  <c r="B6411"/>
  <c r="E6411" s="1"/>
  <c r="B6410"/>
  <c r="E6410" s="1"/>
  <c r="B6409"/>
  <c r="E6409" s="1"/>
  <c r="F6409" s="1"/>
  <c r="B6408"/>
  <c r="E6408" s="1"/>
  <c r="F6408" s="1"/>
  <c r="B6407"/>
  <c r="E6407" s="1"/>
  <c r="B6406"/>
  <c r="E6406" s="1"/>
  <c r="F6406" s="1"/>
  <c r="G6406" s="1"/>
  <c r="H6406" s="1"/>
  <c r="I6406" s="1"/>
  <c r="J6406" s="1"/>
  <c r="B6405"/>
  <c r="E6405" s="1"/>
  <c r="B6404"/>
  <c r="E6404" s="1"/>
  <c r="B6403"/>
  <c r="E6403" s="1"/>
  <c r="B6402"/>
  <c r="E6402" s="1"/>
  <c r="B6401"/>
  <c r="E6401" s="1"/>
  <c r="B6400"/>
  <c r="E6400" s="1"/>
  <c r="F6400" s="1"/>
  <c r="B6399"/>
  <c r="E6399" s="1"/>
  <c r="B6398"/>
  <c r="E6398" s="1"/>
  <c r="B6397"/>
  <c r="E6397" s="1"/>
  <c r="B6396"/>
  <c r="E6396" s="1"/>
  <c r="B6395"/>
  <c r="E6395" s="1"/>
  <c r="F6395" s="1"/>
  <c r="G6395" s="1"/>
  <c r="B6394"/>
  <c r="E6394" s="1"/>
  <c r="B6393"/>
  <c r="E6393" s="1"/>
  <c r="B6392"/>
  <c r="E6392" s="1"/>
  <c r="B6391"/>
  <c r="E6391" s="1"/>
  <c r="B6390"/>
  <c r="E6390" s="1"/>
  <c r="F6390" s="1"/>
  <c r="B6389"/>
  <c r="E6389" s="1"/>
  <c r="B6388"/>
  <c r="E6388" s="1"/>
  <c r="B6387"/>
  <c r="E6387" s="1"/>
  <c r="F6387" s="1"/>
  <c r="B6386"/>
  <c r="E6386" s="1"/>
  <c r="B6385"/>
  <c r="E6385" s="1"/>
  <c r="B6384"/>
  <c r="E6384" s="1"/>
  <c r="B6383"/>
  <c r="E6383" s="1"/>
  <c r="B6382"/>
  <c r="E6382" s="1"/>
  <c r="B6381"/>
  <c r="E6381" s="1"/>
  <c r="B6380"/>
  <c r="E6380" s="1"/>
  <c r="B6379"/>
  <c r="E6379" s="1"/>
  <c r="B6378"/>
  <c r="E6378" s="1"/>
  <c r="B6377"/>
  <c r="E6377" s="1"/>
  <c r="B6376"/>
  <c r="E6376" s="1"/>
  <c r="B6375"/>
  <c r="E6375" s="1"/>
  <c r="F6375" s="1"/>
  <c r="G6375" s="1"/>
  <c r="H6375" s="1"/>
  <c r="B6374"/>
  <c r="E6374" s="1"/>
  <c r="B6373"/>
  <c r="E6373" s="1"/>
  <c r="F6373" s="1"/>
  <c r="B6372"/>
  <c r="E6372" s="1"/>
  <c r="F6372" s="1"/>
  <c r="G6372" s="1"/>
  <c r="B6371"/>
  <c r="E6371" s="1"/>
  <c r="B6370"/>
  <c r="E6370" s="1"/>
  <c r="F6370" s="1"/>
  <c r="G6370" s="1"/>
  <c r="B6369"/>
  <c r="E6369" s="1"/>
  <c r="F6369" s="1"/>
  <c r="B6368"/>
  <c r="E6368" s="1"/>
  <c r="B6367"/>
  <c r="E6367" s="1"/>
  <c r="F6367" s="1"/>
  <c r="G6367" s="1"/>
  <c r="H6367" s="1"/>
  <c r="I6367" s="1"/>
  <c r="J6367" s="1"/>
  <c r="B6366"/>
  <c r="E6366" s="1"/>
  <c r="B6365"/>
  <c r="E6365" s="1"/>
  <c r="B6364"/>
  <c r="E6364" s="1"/>
  <c r="B6363"/>
  <c r="E6363" s="1"/>
  <c r="F6363" s="1"/>
  <c r="G6363" s="1"/>
  <c r="B6362"/>
  <c r="E6362" s="1"/>
  <c r="B6361"/>
  <c r="E6361" s="1"/>
  <c r="F6361" s="1"/>
  <c r="B6360"/>
  <c r="E6360" s="1"/>
  <c r="B6359"/>
  <c r="E6359" s="1"/>
  <c r="B6358"/>
  <c r="E6358" s="1"/>
  <c r="B6357"/>
  <c r="E6357" s="1"/>
  <c r="B6356"/>
  <c r="E6356" s="1"/>
  <c r="B6355"/>
  <c r="E6355" s="1"/>
  <c r="B6354"/>
  <c r="E6354" s="1"/>
  <c r="B6353"/>
  <c r="E6353" s="1"/>
  <c r="B6352"/>
  <c r="E6352" s="1"/>
  <c r="B6351"/>
  <c r="E6351" s="1"/>
  <c r="B6350"/>
  <c r="E6350" s="1"/>
  <c r="B6349"/>
  <c r="E6349" s="1"/>
  <c r="B6348"/>
  <c r="E6348" s="1"/>
  <c r="B6347"/>
  <c r="E6347" s="1"/>
  <c r="B6346"/>
  <c r="E6346" s="1"/>
  <c r="B6345"/>
  <c r="E6345" s="1"/>
  <c r="B6344"/>
  <c r="E6344" s="1"/>
  <c r="B6343"/>
  <c r="E6343" s="1"/>
  <c r="F6343" s="1"/>
  <c r="G6343" s="1"/>
  <c r="H6343" s="1"/>
  <c r="B6342"/>
  <c r="E6342" s="1"/>
  <c r="B6341"/>
  <c r="E6341" s="1"/>
  <c r="B6340"/>
  <c r="E6340" s="1"/>
  <c r="B6339"/>
  <c r="E6339" s="1"/>
  <c r="B6338"/>
  <c r="E6338" s="1"/>
  <c r="B6337"/>
  <c r="E6337" s="1"/>
  <c r="F6337" s="1"/>
  <c r="B6336"/>
  <c r="E6336" s="1"/>
  <c r="B6335"/>
  <c r="E6335" s="1"/>
  <c r="F6335" s="1"/>
  <c r="G6335" s="1"/>
  <c r="H6335" s="1"/>
  <c r="I6335" s="1"/>
  <c r="J6335" s="1"/>
  <c r="B6334"/>
  <c r="E6334" s="1"/>
  <c r="B6333"/>
  <c r="E6333" s="1"/>
  <c r="F6333" s="1"/>
  <c r="B6332"/>
  <c r="E6332" s="1"/>
  <c r="B6331"/>
  <c r="E6331" s="1"/>
  <c r="F6331" s="1"/>
  <c r="G6331" s="1"/>
  <c r="B6330"/>
  <c r="E6330" s="1"/>
  <c r="F6330" s="1"/>
  <c r="B6329"/>
  <c r="E6329" s="1"/>
  <c r="B6328"/>
  <c r="E6328" s="1"/>
  <c r="B6327"/>
  <c r="E6327" s="1"/>
  <c r="B6326"/>
  <c r="E6326" s="1"/>
  <c r="B6325"/>
  <c r="E6325" s="1"/>
  <c r="B6324"/>
  <c r="E6324" s="1"/>
  <c r="B6323"/>
  <c r="E6323" s="1"/>
  <c r="B6322"/>
  <c r="E6322" s="1"/>
  <c r="F6322" s="1"/>
  <c r="B6321"/>
  <c r="E6321" s="1"/>
  <c r="B6320"/>
  <c r="E6320" s="1"/>
  <c r="B6319"/>
  <c r="E6319" s="1"/>
  <c r="B6318"/>
  <c r="E6318" s="1"/>
  <c r="B6317"/>
  <c r="E6317" s="1"/>
  <c r="F6317" s="1"/>
  <c r="B6316"/>
  <c r="E6316" s="1"/>
  <c r="B6315"/>
  <c r="E6315" s="1"/>
  <c r="B6314"/>
  <c r="E6314" s="1"/>
  <c r="B6313"/>
  <c r="E6313" s="1"/>
  <c r="B6312"/>
  <c r="E6312" s="1"/>
  <c r="B6311"/>
  <c r="E6311" s="1"/>
  <c r="F6311" s="1"/>
  <c r="G6311" s="1"/>
  <c r="H6311" s="1"/>
  <c r="B6310"/>
  <c r="E6310" s="1"/>
  <c r="B6309"/>
  <c r="E6309" s="1"/>
  <c r="B6308"/>
  <c r="E6308" s="1"/>
  <c r="B6307"/>
  <c r="E6307" s="1"/>
  <c r="B6306"/>
  <c r="E6306" s="1"/>
  <c r="B6305"/>
  <c r="E6305" s="1"/>
  <c r="B6304"/>
  <c r="E6304" s="1"/>
  <c r="B6303"/>
  <c r="E6303" s="1"/>
  <c r="F6303" s="1"/>
  <c r="G6303" s="1"/>
  <c r="H6303" s="1"/>
  <c r="I6303" s="1"/>
  <c r="J6303" s="1"/>
  <c r="B6302"/>
  <c r="E6302" s="1"/>
  <c r="B6301"/>
  <c r="E6301" s="1"/>
  <c r="B6300"/>
  <c r="E6300" s="1"/>
  <c r="F6300" s="1"/>
  <c r="B6299"/>
  <c r="E6299" s="1"/>
  <c r="F6299" s="1"/>
  <c r="B6298"/>
  <c r="E6298" s="1"/>
  <c r="F6298" s="1"/>
  <c r="B6297"/>
  <c r="E6297" s="1"/>
  <c r="F6297" s="1"/>
  <c r="B6296"/>
  <c r="E6296" s="1"/>
  <c r="B6295"/>
  <c r="E6295" s="1"/>
  <c r="F6295" s="1"/>
  <c r="B6294"/>
  <c r="E6294" s="1"/>
  <c r="B6293"/>
  <c r="E6293" s="1"/>
  <c r="F6293" s="1"/>
  <c r="B6292"/>
  <c r="E6292" s="1"/>
  <c r="B6291"/>
  <c r="E6291" s="1"/>
  <c r="B6290"/>
  <c r="E6290" s="1"/>
  <c r="B6289"/>
  <c r="E6289" s="1"/>
  <c r="B6288"/>
  <c r="E6288" s="1"/>
  <c r="B6287"/>
  <c r="E6287" s="1"/>
  <c r="F6287" s="1"/>
  <c r="B6286"/>
  <c r="E6286" s="1"/>
  <c r="B6285"/>
  <c r="E6285" s="1"/>
  <c r="F6285" s="1"/>
  <c r="G6285" s="1"/>
  <c r="H6285" s="1"/>
  <c r="B6284"/>
  <c r="E6284" s="1"/>
  <c r="B6283"/>
  <c r="E6283" s="1"/>
  <c r="B6282"/>
  <c r="E6282" s="1"/>
  <c r="F6282" s="1"/>
  <c r="B6281"/>
  <c r="E6281" s="1"/>
  <c r="B6280"/>
  <c r="E6280" s="1"/>
  <c r="B6279"/>
  <c r="E6279" s="1"/>
  <c r="F6279" s="1"/>
  <c r="G6279" s="1"/>
  <c r="H6279" s="1"/>
  <c r="B6278"/>
  <c r="E6278" s="1"/>
  <c r="B6277"/>
  <c r="E6277" s="1"/>
  <c r="F6277" s="1"/>
  <c r="G6277" s="1"/>
  <c r="H6277" s="1"/>
  <c r="I6277" s="1"/>
  <c r="J6277" s="1"/>
  <c r="B6276"/>
  <c r="E6276" s="1"/>
  <c r="F6276" s="1"/>
  <c r="G6276" s="1"/>
  <c r="B6275"/>
  <c r="E6275" s="1"/>
  <c r="B6274"/>
  <c r="E6274" s="1"/>
  <c r="B6273"/>
  <c r="E6273" s="1"/>
  <c r="B6272"/>
  <c r="E6272" s="1"/>
  <c r="B6271"/>
  <c r="E6271" s="1"/>
  <c r="F6271" s="1"/>
  <c r="G6271" s="1"/>
  <c r="H6271" s="1"/>
  <c r="I6271" s="1"/>
  <c r="J6271" s="1"/>
  <c r="B6270"/>
  <c r="E6270" s="1"/>
  <c r="F6270" s="1"/>
  <c r="B6269"/>
  <c r="E6269" s="1"/>
  <c r="B6268"/>
  <c r="E6268" s="1"/>
  <c r="B6267"/>
  <c r="E6267" s="1"/>
  <c r="B6266"/>
  <c r="E6266" s="1"/>
  <c r="F6266" s="1"/>
  <c r="B6265"/>
  <c r="E6265" s="1"/>
  <c r="F6265" s="1"/>
  <c r="B6264"/>
  <c r="E6264" s="1"/>
  <c r="B6263"/>
  <c r="E6263" s="1"/>
  <c r="F6263" s="1"/>
  <c r="B6262"/>
  <c r="E6262" s="1"/>
  <c r="B6261"/>
  <c r="E6261" s="1"/>
  <c r="F6261" s="1"/>
  <c r="B6260"/>
  <c r="E6260" s="1"/>
  <c r="B6259"/>
  <c r="E6259" s="1"/>
  <c r="F6259" s="1"/>
  <c r="G6259" s="1"/>
  <c r="B6258"/>
  <c r="E6258" s="1"/>
  <c r="F6258" s="1"/>
  <c r="B6257"/>
  <c r="E6257" s="1"/>
  <c r="B6256"/>
  <c r="E6256" s="1"/>
  <c r="B6255"/>
  <c r="E6255" s="1"/>
  <c r="F6255" s="1"/>
  <c r="B6254"/>
  <c r="E6254" s="1"/>
  <c r="B6253"/>
  <c r="E6253" s="1"/>
  <c r="F6253" s="1"/>
  <c r="G6253" s="1"/>
  <c r="H6253" s="1"/>
  <c r="B6252"/>
  <c r="E6252" s="1"/>
  <c r="B6251"/>
  <c r="E6251" s="1"/>
  <c r="B6250"/>
  <c r="E6250" s="1"/>
  <c r="F6250" s="1"/>
  <c r="G6250" s="1"/>
  <c r="B6249"/>
  <c r="E6249" s="1"/>
  <c r="B6248"/>
  <c r="E6248" s="1"/>
  <c r="B6247"/>
  <c r="E6247" s="1"/>
  <c r="F6247" s="1"/>
  <c r="B6246"/>
  <c r="E6246" s="1"/>
  <c r="B6245"/>
  <c r="E6245" s="1"/>
  <c r="B6244"/>
  <c r="E6244" s="1"/>
  <c r="B6243"/>
  <c r="E6243" s="1"/>
  <c r="B6242"/>
  <c r="E6242" s="1"/>
  <c r="F6242" s="1"/>
  <c r="B6241"/>
  <c r="E6241" s="1"/>
  <c r="F6241" s="1"/>
  <c r="B6240"/>
  <c r="E6240" s="1"/>
  <c r="B6239"/>
  <c r="E6239" s="1"/>
  <c r="F6239" s="1"/>
  <c r="G6239" s="1"/>
  <c r="H6239" s="1"/>
  <c r="I6239" s="1"/>
  <c r="J6239" s="1"/>
  <c r="B6238"/>
  <c r="E6238" s="1"/>
  <c r="F6238" s="1"/>
  <c r="B6237"/>
  <c r="E6237" s="1"/>
  <c r="F6237" s="1"/>
  <c r="B6236"/>
  <c r="E6236" s="1"/>
  <c r="B6235"/>
  <c r="E6235" s="1"/>
  <c r="F6235" s="1"/>
  <c r="B6234"/>
  <c r="E6234" s="1"/>
  <c r="F6234" s="1"/>
  <c r="B6233"/>
  <c r="E6233" s="1"/>
  <c r="F6233" s="1"/>
  <c r="B6232"/>
  <c r="E6232" s="1"/>
  <c r="B6231"/>
  <c r="E6231" s="1"/>
  <c r="B6230"/>
  <c r="E6230" s="1"/>
  <c r="F6230" s="1"/>
  <c r="B6229"/>
  <c r="E6229" s="1"/>
  <c r="B6228"/>
  <c r="E6228" s="1"/>
  <c r="B6227"/>
  <c r="E6227" s="1"/>
  <c r="B6226"/>
  <c r="E6226" s="1"/>
  <c r="F6226" s="1"/>
  <c r="B6225"/>
  <c r="E6225" s="1"/>
  <c r="B6224"/>
  <c r="E6224" s="1"/>
  <c r="B6223"/>
  <c r="E6223" s="1"/>
  <c r="F6223" s="1"/>
  <c r="B6222"/>
  <c r="E6222" s="1"/>
  <c r="B6221"/>
  <c r="E6221" s="1"/>
  <c r="F6221" s="1"/>
  <c r="G6221" s="1"/>
  <c r="H6221" s="1"/>
  <c r="B6220"/>
  <c r="E6220" s="1"/>
  <c r="B6219"/>
  <c r="E6219" s="1"/>
  <c r="B6218"/>
  <c r="E6218" s="1"/>
  <c r="B6217"/>
  <c r="E6217" s="1"/>
  <c r="B6216"/>
  <c r="E6216" s="1"/>
  <c r="B6215"/>
  <c r="E6215" s="1"/>
  <c r="F6215" s="1"/>
  <c r="G6215" s="1"/>
  <c r="H6215" s="1"/>
  <c r="B6214"/>
  <c r="E6214" s="1"/>
  <c r="B6213"/>
  <c r="E6213" s="1"/>
  <c r="B6212"/>
  <c r="E6212" s="1"/>
  <c r="B6211"/>
  <c r="E6211" s="1"/>
  <c r="B6210"/>
  <c r="E6210" s="1"/>
  <c r="B6209"/>
  <c r="E6209" s="1"/>
  <c r="B6208"/>
  <c r="E6208" s="1"/>
  <c r="B6207"/>
  <c r="E6207" s="1"/>
  <c r="F6207" s="1"/>
  <c r="G6207" s="1"/>
  <c r="H6207" s="1"/>
  <c r="I6207" s="1"/>
  <c r="J6207" s="1"/>
  <c r="B6206"/>
  <c r="E6206" s="1"/>
  <c r="B6205"/>
  <c r="E6205" s="1"/>
  <c r="B6204"/>
  <c r="E6204" s="1"/>
  <c r="B6203"/>
  <c r="E6203" s="1"/>
  <c r="B6202"/>
  <c r="E6202" s="1"/>
  <c r="B6201"/>
  <c r="E6201" s="1"/>
  <c r="F6201" s="1"/>
  <c r="B6200"/>
  <c r="E6200" s="1"/>
  <c r="B6199"/>
  <c r="E6199" s="1"/>
  <c r="B6198"/>
  <c r="E6198" s="1"/>
  <c r="B6197"/>
  <c r="E6197" s="1"/>
  <c r="B6196"/>
  <c r="E6196" s="1"/>
  <c r="B6195"/>
  <c r="E6195" s="1"/>
  <c r="F6195" s="1"/>
  <c r="B6194"/>
  <c r="E6194" s="1"/>
  <c r="B6193"/>
  <c r="E6193" s="1"/>
  <c r="F6193" s="1"/>
  <c r="B6192"/>
  <c r="E6192" s="1"/>
  <c r="B6191"/>
  <c r="E6191" s="1"/>
  <c r="B6190"/>
  <c r="E6190" s="1"/>
  <c r="F6190" s="1"/>
  <c r="B6189"/>
  <c r="E6189" s="1"/>
  <c r="B6188"/>
  <c r="E6188" s="1"/>
  <c r="B6187"/>
  <c r="E6187" s="1"/>
  <c r="B6186"/>
  <c r="E6186" s="1"/>
  <c r="B6185"/>
  <c r="E6185" s="1"/>
  <c r="B6184"/>
  <c r="E6184" s="1"/>
  <c r="B6183"/>
  <c r="E6183" s="1"/>
  <c r="B6182"/>
  <c r="E6182" s="1"/>
  <c r="B6181"/>
  <c r="E6181" s="1"/>
  <c r="B6180"/>
  <c r="E6180" s="1"/>
  <c r="B6179"/>
  <c r="E6179" s="1"/>
  <c r="B6178"/>
  <c r="E6178" s="1"/>
  <c r="B6177"/>
  <c r="E6177" s="1"/>
  <c r="F6177" s="1"/>
  <c r="B6176"/>
  <c r="E6176" s="1"/>
  <c r="B6175"/>
  <c r="E6175" s="1"/>
  <c r="F6175" s="1"/>
  <c r="G6175" s="1"/>
  <c r="H6175" s="1"/>
  <c r="I6175" s="1"/>
  <c r="J6175" s="1"/>
  <c r="B6174"/>
  <c r="E6174" s="1"/>
  <c r="B6173"/>
  <c r="E6173" s="1"/>
  <c r="F6173" s="1"/>
  <c r="G6173" s="1"/>
  <c r="H6173" s="1"/>
  <c r="B6172"/>
  <c r="E6172" s="1"/>
  <c r="B6171"/>
  <c r="E6171" s="1"/>
  <c r="F6171" s="1"/>
  <c r="B6170"/>
  <c r="E6170" s="1"/>
  <c r="B6169"/>
  <c r="E6169" s="1"/>
  <c r="B6168"/>
  <c r="E6168" s="1"/>
  <c r="B6167"/>
  <c r="E6167" s="1"/>
  <c r="F6167" s="1"/>
  <c r="G6167" s="1"/>
  <c r="H6167" s="1"/>
  <c r="B6166"/>
  <c r="E6166" s="1"/>
  <c r="B6165"/>
  <c r="E6165" s="1"/>
  <c r="B6164"/>
  <c r="E6164" s="1"/>
  <c r="F6164" s="1"/>
  <c r="G6164" s="1"/>
  <c r="H6164" s="1"/>
  <c r="I6164" s="1"/>
  <c r="B6163"/>
  <c r="E6163" s="1"/>
  <c r="F6163" s="1"/>
  <c r="B6162"/>
  <c r="E6162" s="1"/>
  <c r="B6161"/>
  <c r="E6161" s="1"/>
  <c r="B6160"/>
  <c r="E6160" s="1"/>
  <c r="B6159"/>
  <c r="E6159" s="1"/>
  <c r="B6158"/>
  <c r="E6158" s="1"/>
  <c r="B6157"/>
  <c r="E6157" s="1"/>
  <c r="B6156"/>
  <c r="E6156" s="1"/>
  <c r="B6155"/>
  <c r="E6155" s="1"/>
  <c r="B6154"/>
  <c r="E6154" s="1"/>
  <c r="F6154" s="1"/>
  <c r="B6153"/>
  <c r="E6153" s="1"/>
  <c r="B6152"/>
  <c r="E6152" s="1"/>
  <c r="B6151"/>
  <c r="E6151" s="1"/>
  <c r="F6151" s="1"/>
  <c r="G6151" s="1"/>
  <c r="H6151" s="1"/>
  <c r="B6150"/>
  <c r="E6150" s="1"/>
  <c r="B6149"/>
  <c r="E6149" s="1"/>
  <c r="B6148"/>
  <c r="E6148" s="1"/>
  <c r="B6147"/>
  <c r="E6147" s="1"/>
  <c r="B6146"/>
  <c r="E6146" s="1"/>
  <c r="B6145"/>
  <c r="E6145" s="1"/>
  <c r="F6145" s="1"/>
  <c r="B6144"/>
  <c r="E6144" s="1"/>
  <c r="B6143"/>
  <c r="E6143" s="1"/>
  <c r="F6143" s="1"/>
  <c r="G6143" s="1"/>
  <c r="H6143" s="1"/>
  <c r="I6143" s="1"/>
  <c r="J6143" s="1"/>
  <c r="B6142"/>
  <c r="E6142" s="1"/>
  <c r="B6141"/>
  <c r="E6141" s="1"/>
  <c r="B6140"/>
  <c r="E6140" s="1"/>
  <c r="B6139"/>
  <c r="E6139" s="1"/>
  <c r="F6139" s="1"/>
  <c r="B6138"/>
  <c r="E6138" s="1"/>
  <c r="B6137"/>
  <c r="E6137" s="1"/>
  <c r="F6137" s="1"/>
  <c r="B6136"/>
  <c r="E6136" s="1"/>
  <c r="B6135"/>
  <c r="E6135" s="1"/>
  <c r="B6134"/>
  <c r="E6134" s="1"/>
  <c r="B6133"/>
  <c r="E6133" s="1"/>
  <c r="F6133" s="1"/>
  <c r="B6132"/>
  <c r="E6132" s="1"/>
  <c r="B6131"/>
  <c r="E6131" s="1"/>
  <c r="B6130"/>
  <c r="E6130" s="1"/>
  <c r="F6130" s="1"/>
  <c r="B6129"/>
  <c r="E6129" s="1"/>
  <c r="F6129" s="1"/>
  <c r="B6128"/>
  <c r="E6128" s="1"/>
  <c r="B6127"/>
  <c r="E6127" s="1"/>
  <c r="B6126"/>
  <c r="E6126" s="1"/>
  <c r="F6126" s="1"/>
  <c r="G6126" s="1"/>
  <c r="H6126" s="1"/>
  <c r="I6126" s="1"/>
  <c r="B6125"/>
  <c r="E6125" s="1"/>
  <c r="B6124"/>
  <c r="E6124" s="1"/>
  <c r="B6123"/>
  <c r="E6123" s="1"/>
  <c r="B6122"/>
  <c r="E6122" s="1"/>
  <c r="B6121"/>
  <c r="E6121" s="1"/>
  <c r="B6120"/>
  <c r="E6120" s="1"/>
  <c r="B6119"/>
  <c r="E6119" s="1"/>
  <c r="F6119" s="1"/>
  <c r="B6118"/>
  <c r="E6118" s="1"/>
  <c r="B6117"/>
  <c r="E6117" s="1"/>
  <c r="F6117" s="1"/>
  <c r="B6116"/>
  <c r="E6116" s="1"/>
  <c r="B6115"/>
  <c r="E6115" s="1"/>
  <c r="B6114"/>
  <c r="E6114" s="1"/>
  <c r="B6113"/>
  <c r="E6113" s="1"/>
  <c r="B6112"/>
  <c r="E6112" s="1"/>
  <c r="B6111"/>
  <c r="E6111" s="1"/>
  <c r="F6111" s="1"/>
  <c r="G6111" s="1"/>
  <c r="H6111" s="1"/>
  <c r="I6111" s="1"/>
  <c r="J6111" s="1"/>
  <c r="B6110"/>
  <c r="E6110" s="1"/>
  <c r="B6109"/>
  <c r="E6109" s="1"/>
  <c r="B6108"/>
  <c r="E6108" s="1"/>
  <c r="B6107"/>
  <c r="E6107" s="1"/>
  <c r="B6106"/>
  <c r="E6106" s="1"/>
  <c r="B6105"/>
  <c r="E6105" s="1"/>
  <c r="F6105" s="1"/>
  <c r="B6104"/>
  <c r="E6104" s="1"/>
  <c r="B6103"/>
  <c r="E6103" s="1"/>
  <c r="B6102"/>
  <c r="E6102" s="1"/>
  <c r="B6101"/>
  <c r="E6101" s="1"/>
  <c r="B6100"/>
  <c r="E6100" s="1"/>
  <c r="F6100" s="1"/>
  <c r="G6100" s="1"/>
  <c r="H6100" s="1"/>
  <c r="I6100" s="1"/>
  <c r="B6099"/>
  <c r="E6099" s="1"/>
  <c r="F6099" s="1"/>
  <c r="B6098"/>
  <c r="E6098" s="1"/>
  <c r="F6098" s="1"/>
  <c r="B6097"/>
  <c r="E6097" s="1"/>
  <c r="B6096"/>
  <c r="E6096" s="1"/>
  <c r="B6095"/>
  <c r="E6095" s="1"/>
  <c r="B6094"/>
  <c r="E6094" s="1"/>
  <c r="B6093"/>
  <c r="E6093" s="1"/>
  <c r="B6092"/>
  <c r="E6092" s="1"/>
  <c r="B6091"/>
  <c r="E6091" s="1"/>
  <c r="B6090"/>
  <c r="E6090" s="1"/>
  <c r="B6089"/>
  <c r="E6089" s="1"/>
  <c r="B6088"/>
  <c r="E6088" s="1"/>
  <c r="B6087"/>
  <c r="E6087" s="1"/>
  <c r="B6086"/>
  <c r="E6086" s="1"/>
  <c r="B6085"/>
  <c r="E6085" s="1"/>
  <c r="F6085" s="1"/>
  <c r="B6084"/>
  <c r="E6084" s="1"/>
  <c r="B6083"/>
  <c r="E6083" s="1"/>
  <c r="B6082"/>
  <c r="E6082" s="1"/>
  <c r="B6081"/>
  <c r="E6081" s="1"/>
  <c r="F6081" s="1"/>
  <c r="B6080"/>
  <c r="E6080" s="1"/>
  <c r="B6079"/>
  <c r="E6079" s="1"/>
  <c r="F6079" s="1"/>
  <c r="G6079" s="1"/>
  <c r="H6079" s="1"/>
  <c r="I6079" s="1"/>
  <c r="J6079" s="1"/>
  <c r="B6078"/>
  <c r="E6078" s="1"/>
  <c r="B6077"/>
  <c r="E6077" s="1"/>
  <c r="F6077" s="1"/>
  <c r="G6077" s="1"/>
  <c r="H6077" s="1"/>
  <c r="I6077" s="1"/>
  <c r="J6077" s="1"/>
  <c r="B6076"/>
  <c r="E6076" s="1"/>
  <c r="B6075"/>
  <c r="E6075" s="1"/>
  <c r="B6074"/>
  <c r="E6074" s="1"/>
  <c r="F6074" s="1"/>
  <c r="B6073"/>
  <c r="E6073" s="1"/>
  <c r="F6073" s="1"/>
  <c r="B6072"/>
  <c r="E6072" s="1"/>
  <c r="B6071"/>
  <c r="E6071" s="1"/>
  <c r="F6071" s="1"/>
  <c r="G6071" s="1"/>
  <c r="H6071" s="1"/>
  <c r="I6071" s="1"/>
  <c r="J6071" s="1"/>
  <c r="B6070"/>
  <c r="E6070" s="1"/>
  <c r="B6069"/>
  <c r="E6069" s="1"/>
  <c r="B6068"/>
  <c r="E6068" s="1"/>
  <c r="B6067"/>
  <c r="E6067" s="1"/>
  <c r="F6067" s="1"/>
  <c r="G6067" s="1"/>
  <c r="B6066"/>
  <c r="E6066" s="1"/>
  <c r="B6065"/>
  <c r="E6065" s="1"/>
  <c r="F6065" s="1"/>
  <c r="B6064"/>
  <c r="E6064" s="1"/>
  <c r="B6063"/>
  <c r="E6063" s="1"/>
  <c r="B6062"/>
  <c r="E6062" s="1"/>
  <c r="F6062" s="1"/>
  <c r="G6062" s="1"/>
  <c r="H6062" s="1"/>
  <c r="I6062" s="1"/>
  <c r="B6061"/>
  <c r="E6061" s="1"/>
  <c r="F6061" s="1"/>
  <c r="B6060"/>
  <c r="E6060" s="1"/>
  <c r="B6059"/>
  <c r="E6059" s="1"/>
  <c r="F6059" s="1"/>
  <c r="B6058"/>
  <c r="E6058" s="1"/>
  <c r="B6057"/>
  <c r="E6057" s="1"/>
  <c r="B6056"/>
  <c r="E6056" s="1"/>
  <c r="B6055"/>
  <c r="E6055" s="1"/>
  <c r="B6054"/>
  <c r="E6054" s="1"/>
  <c r="B6053"/>
  <c r="E6053" s="1"/>
  <c r="B6052"/>
  <c r="E6052" s="1"/>
  <c r="B6051"/>
  <c r="E6051" s="1"/>
  <c r="B6050"/>
  <c r="E6050" s="1"/>
  <c r="B6049"/>
  <c r="E6049" s="1"/>
  <c r="B6048"/>
  <c r="E6048" s="1"/>
  <c r="B6047"/>
  <c r="E6047" s="1"/>
  <c r="B6046"/>
  <c r="E6046" s="1"/>
  <c r="B6045"/>
  <c r="E6045" s="1"/>
  <c r="B6044"/>
  <c r="E6044" s="1"/>
  <c r="B6043"/>
  <c r="E6043" s="1"/>
  <c r="B6042"/>
  <c r="E6042" s="1"/>
  <c r="F6042" s="1"/>
  <c r="B6041"/>
  <c r="E6041" s="1"/>
  <c r="F6041" s="1"/>
  <c r="B6040"/>
  <c r="E6040" s="1"/>
  <c r="B6039"/>
  <c r="E6039" s="1"/>
  <c r="F6039" s="1"/>
  <c r="G6039" s="1"/>
  <c r="H6039" s="1"/>
  <c r="I6039" s="1"/>
  <c r="J6039" s="1"/>
  <c r="B6038"/>
  <c r="E6038" s="1"/>
  <c r="B6037"/>
  <c r="E6037" s="1"/>
  <c r="F6037" s="1"/>
  <c r="B6036"/>
  <c r="E6036" s="1"/>
  <c r="B6035"/>
  <c r="E6035" s="1"/>
  <c r="B6034"/>
  <c r="E6034" s="1"/>
  <c r="B6033"/>
  <c r="E6033" s="1"/>
  <c r="B6032"/>
  <c r="E6032" s="1"/>
  <c r="F6032" s="1"/>
  <c r="B6031"/>
  <c r="E6031" s="1"/>
  <c r="B6030"/>
  <c r="E6030" s="1"/>
  <c r="B6029"/>
  <c r="E6029" s="1"/>
  <c r="B6028"/>
  <c r="E6028" s="1"/>
  <c r="B6027"/>
  <c r="E6027" s="1"/>
  <c r="B6026"/>
  <c r="E6026" s="1"/>
  <c r="B6025"/>
  <c r="E6025" s="1"/>
  <c r="F6025" s="1"/>
  <c r="G6025" s="1"/>
  <c r="B6024"/>
  <c r="E6024" s="1"/>
  <c r="F6024" s="1"/>
  <c r="B6023"/>
  <c r="E6023" s="1"/>
  <c r="B6022"/>
  <c r="E6022" s="1"/>
  <c r="F6022" s="1"/>
  <c r="G6022" s="1"/>
  <c r="H6022" s="1"/>
  <c r="I6022" s="1"/>
  <c r="B6021"/>
  <c r="E6021" s="1"/>
  <c r="B6020"/>
  <c r="E6020" s="1"/>
  <c r="B6019"/>
  <c r="E6019" s="1"/>
  <c r="B6018"/>
  <c r="E6018" s="1"/>
  <c r="F6018" s="1"/>
  <c r="B6017"/>
  <c r="E6017" s="1"/>
  <c r="B6016"/>
  <c r="E6016" s="1"/>
  <c r="F6016" s="1"/>
  <c r="B6015"/>
  <c r="E6015" s="1"/>
  <c r="B6014"/>
  <c r="E6014" s="1"/>
  <c r="B6013"/>
  <c r="E6013" s="1"/>
  <c r="B6012"/>
  <c r="E6012" s="1"/>
  <c r="B6011"/>
  <c r="E6011" s="1"/>
  <c r="F6011" s="1"/>
  <c r="G6011" s="1"/>
  <c r="H6011" s="1"/>
  <c r="I6011" s="1"/>
  <c r="B6010"/>
  <c r="E6010" s="1"/>
  <c r="B6009"/>
  <c r="E6009" s="1"/>
  <c r="F6009" s="1"/>
  <c r="G6009" s="1"/>
  <c r="B6008"/>
  <c r="E6008" s="1"/>
  <c r="B6007"/>
  <c r="E6007" s="1"/>
  <c r="B6006"/>
  <c r="E6006" s="1"/>
  <c r="B6005"/>
  <c r="E6005" s="1"/>
  <c r="B6004"/>
  <c r="E6004" s="1"/>
  <c r="B6003"/>
  <c r="E6003" s="1"/>
  <c r="B6002"/>
  <c r="E6002" s="1"/>
  <c r="B6001"/>
  <c r="E6001" s="1"/>
  <c r="B6000"/>
  <c r="E6000" s="1"/>
  <c r="B5999"/>
  <c r="E5999" s="1"/>
  <c r="B5998"/>
  <c r="E5998" s="1"/>
  <c r="B5997"/>
  <c r="E5997" s="1"/>
  <c r="B5996"/>
  <c r="E5996" s="1"/>
  <c r="B5995"/>
  <c r="E5995" s="1"/>
  <c r="B5994"/>
  <c r="E5994" s="1"/>
  <c r="F5994" s="1"/>
  <c r="B5993"/>
  <c r="E5993" s="1"/>
  <c r="B5992"/>
  <c r="E5992" s="1"/>
  <c r="B5991"/>
  <c r="E5991" s="1"/>
  <c r="B5990"/>
  <c r="E5990" s="1"/>
  <c r="F5990" s="1"/>
  <c r="G5990" s="1"/>
  <c r="H5990" s="1"/>
  <c r="B5989"/>
  <c r="E5989" s="1"/>
  <c r="B5988"/>
  <c r="E5988" s="1"/>
  <c r="B5987"/>
  <c r="E5987" s="1"/>
  <c r="B5986"/>
  <c r="E5986" s="1"/>
  <c r="B5985"/>
  <c r="E5985" s="1"/>
  <c r="B5984"/>
  <c r="E5984" s="1"/>
  <c r="B5983"/>
  <c r="E5983" s="1"/>
  <c r="B5982"/>
  <c r="E5982" s="1"/>
  <c r="B5981"/>
  <c r="E5981" s="1"/>
  <c r="F5981" s="1"/>
  <c r="B5980"/>
  <c r="E5980" s="1"/>
  <c r="B5979"/>
  <c r="E5979" s="1"/>
  <c r="F5979" s="1"/>
  <c r="B5978"/>
  <c r="E5978" s="1"/>
  <c r="B5977"/>
  <c r="E5977" s="1"/>
  <c r="B5976"/>
  <c r="E5976" s="1"/>
  <c r="B5975"/>
  <c r="E5975" s="1"/>
  <c r="B5974"/>
  <c r="E5974" s="1"/>
  <c r="B5973"/>
  <c r="E5973" s="1"/>
  <c r="F5973" s="1"/>
  <c r="G5973" s="1"/>
  <c r="H5973" s="1"/>
  <c r="B5972"/>
  <c r="E5972" s="1"/>
  <c r="B5971"/>
  <c r="E5971" s="1"/>
  <c r="B5970"/>
  <c r="E5970" s="1"/>
  <c r="B5969"/>
  <c r="E5969" s="1"/>
  <c r="F5969" s="1"/>
  <c r="B5968"/>
  <c r="E5968" s="1"/>
  <c r="B5967"/>
  <c r="E5967" s="1"/>
  <c r="B5966"/>
  <c r="E5966" s="1"/>
  <c r="F5966" s="1"/>
  <c r="B5965"/>
  <c r="E5965" s="1"/>
  <c r="B5964"/>
  <c r="E5964" s="1"/>
  <c r="F5964" s="1"/>
  <c r="B5963"/>
  <c r="E5963" s="1"/>
  <c r="F5963" s="1"/>
  <c r="G5963" s="1"/>
  <c r="H5963" s="1"/>
  <c r="B5962"/>
  <c r="E5962" s="1"/>
  <c r="F5962" s="1"/>
  <c r="B5961"/>
  <c r="E5961" s="1"/>
  <c r="B5960"/>
  <c r="E5960" s="1"/>
  <c r="F5960" s="1"/>
  <c r="B5959"/>
  <c r="E5959" s="1"/>
  <c r="B5958"/>
  <c r="E5958" s="1"/>
  <c r="B5957"/>
  <c r="E5957" s="1"/>
  <c r="F5957" s="1"/>
  <c r="B5956"/>
  <c r="E5956" s="1"/>
  <c r="B5955"/>
  <c r="E5955" s="1"/>
  <c r="F5955" s="1"/>
  <c r="B5954"/>
  <c r="E5954" s="1"/>
  <c r="B5953"/>
  <c r="E5953" s="1"/>
  <c r="B5952"/>
  <c r="E5952" s="1"/>
  <c r="B5951"/>
  <c r="E5951" s="1"/>
  <c r="B5950"/>
  <c r="E5950" s="1"/>
  <c r="B5949"/>
  <c r="E5949" s="1"/>
  <c r="B5948"/>
  <c r="E5948" s="1"/>
  <c r="B5947"/>
  <c r="E5947" s="1"/>
  <c r="F5947" s="1"/>
  <c r="B5946"/>
  <c r="E5946" s="1"/>
  <c r="B5945"/>
  <c r="E5945" s="1"/>
  <c r="B5944"/>
  <c r="E5944" s="1"/>
  <c r="B5943"/>
  <c r="E5943" s="1"/>
  <c r="B5942"/>
  <c r="E5942" s="1"/>
  <c r="B5941"/>
  <c r="E5941" s="1"/>
  <c r="F5941" s="1"/>
  <c r="G5941" s="1"/>
  <c r="B5940"/>
  <c r="E5940" s="1"/>
  <c r="B5939"/>
  <c r="E5939" s="1"/>
  <c r="B5938"/>
  <c r="E5938" s="1"/>
  <c r="B5937"/>
  <c r="E5937" s="1"/>
  <c r="B5936"/>
  <c r="E5936" s="1"/>
  <c r="F5936" s="1"/>
  <c r="B5935"/>
  <c r="E5935" s="1"/>
  <c r="B5934"/>
  <c r="E5934" s="1"/>
  <c r="F5934" s="1"/>
  <c r="G5934" s="1"/>
  <c r="H5934" s="1"/>
  <c r="I5934" s="1"/>
  <c r="B5933"/>
  <c r="E5933" s="1"/>
  <c r="B5932"/>
  <c r="E5932" s="1"/>
  <c r="B5931"/>
  <c r="E5931" s="1"/>
  <c r="B5930"/>
  <c r="E5930" s="1"/>
  <c r="B5929"/>
  <c r="E5929" s="1"/>
  <c r="B5928"/>
  <c r="E5928" s="1"/>
  <c r="B5927"/>
  <c r="E5927" s="1"/>
  <c r="B5926"/>
  <c r="E5926" s="1"/>
  <c r="F5926" s="1"/>
  <c r="B5925"/>
  <c r="E5925" s="1"/>
  <c r="F5925" s="1"/>
  <c r="B5924"/>
  <c r="E5924" s="1"/>
  <c r="B5923"/>
  <c r="E5923" s="1"/>
  <c r="F5923" s="1"/>
  <c r="G5923" s="1"/>
  <c r="H5923" s="1"/>
  <c r="B5922"/>
  <c r="E5922" s="1"/>
  <c r="B5921"/>
  <c r="E5921" s="1"/>
  <c r="B5920"/>
  <c r="E5920" s="1"/>
  <c r="B5919"/>
  <c r="E5919" s="1"/>
  <c r="B5918"/>
  <c r="E5918" s="1"/>
  <c r="B5917"/>
  <c r="E5917" s="1"/>
  <c r="F5917" s="1"/>
  <c r="B5916"/>
  <c r="E5916" s="1"/>
  <c r="B5915"/>
  <c r="E5915" s="1"/>
  <c r="F5915" s="1"/>
  <c r="G5915" s="1"/>
  <c r="H5915" s="1"/>
  <c r="I5915" s="1"/>
  <c r="B5914"/>
  <c r="E5914" s="1"/>
  <c r="B5913"/>
  <c r="E5913" s="1"/>
  <c r="F5913" s="1"/>
  <c r="B5912"/>
  <c r="E5912" s="1"/>
  <c r="F5912" s="1"/>
  <c r="B5911"/>
  <c r="E5911" s="1"/>
  <c r="B5910"/>
  <c r="E5910" s="1"/>
  <c r="F5910" s="1"/>
  <c r="B5909"/>
  <c r="E5909" s="1"/>
  <c r="F5909" s="1"/>
  <c r="B5908"/>
  <c r="E5908" s="1"/>
  <c r="B5907"/>
  <c r="E5907" s="1"/>
  <c r="F5907" s="1"/>
  <c r="B5906"/>
  <c r="E5906" s="1"/>
  <c r="F5906" s="1"/>
  <c r="G5906" s="1"/>
  <c r="H5906" s="1"/>
  <c r="B5905"/>
  <c r="E5905" s="1"/>
  <c r="B5904"/>
  <c r="E5904" s="1"/>
  <c r="F5904" s="1"/>
  <c r="B5903"/>
  <c r="E5903" s="1"/>
  <c r="B5902"/>
  <c r="E5902" s="1"/>
  <c r="F5902" s="1"/>
  <c r="G5902" s="1"/>
  <c r="H5902" s="1"/>
  <c r="I5902" s="1"/>
  <c r="B5901"/>
  <c r="E5901" s="1"/>
  <c r="B5900"/>
  <c r="E5900" s="1"/>
  <c r="F5900" s="1"/>
  <c r="G5900" s="1"/>
  <c r="B5899"/>
  <c r="E5899" s="1"/>
  <c r="F5899" s="1"/>
  <c r="G5899" s="1"/>
  <c r="H5899" s="1"/>
  <c r="B5898"/>
  <c r="E5898" s="1"/>
  <c r="B5897"/>
  <c r="E5897" s="1"/>
  <c r="F5897" s="1"/>
  <c r="G5897" s="1"/>
  <c r="B5896"/>
  <c r="E5896" s="1"/>
  <c r="B5895"/>
  <c r="E5895" s="1"/>
  <c r="B5894"/>
  <c r="E5894" s="1"/>
  <c r="B5893"/>
  <c r="E5893" s="1"/>
  <c r="B5892"/>
  <c r="E5892" s="1"/>
  <c r="B5891"/>
  <c r="E5891" s="1"/>
  <c r="F5891" s="1"/>
  <c r="B5890"/>
  <c r="E5890" s="1"/>
  <c r="B5889"/>
  <c r="E5889" s="1"/>
  <c r="B5888"/>
  <c r="E5888" s="1"/>
  <c r="F5888" s="1"/>
  <c r="B5887"/>
  <c r="E5887" s="1"/>
  <c r="B5886"/>
  <c r="E5886" s="1"/>
  <c r="B5885"/>
  <c r="E5885" s="1"/>
  <c r="B5884"/>
  <c r="E5884" s="1"/>
  <c r="B5883"/>
  <c r="E5883" s="1"/>
  <c r="F5883" s="1"/>
  <c r="B5882"/>
  <c r="E5882" s="1"/>
  <c r="F5882" s="1"/>
  <c r="G5882" s="1"/>
  <c r="H5882" s="1"/>
  <c r="B5881"/>
  <c r="E5881" s="1"/>
  <c r="B5880"/>
  <c r="E5880" s="1"/>
  <c r="F5880" s="1"/>
  <c r="B5879"/>
  <c r="E5879" s="1"/>
  <c r="B5878"/>
  <c r="E5878" s="1"/>
  <c r="F5878" s="1"/>
  <c r="G5878" s="1"/>
  <c r="B5877"/>
  <c r="E5877" s="1"/>
  <c r="B5876"/>
  <c r="E5876" s="1"/>
  <c r="B5875"/>
  <c r="E5875" s="1"/>
  <c r="F5875" s="1"/>
  <c r="B5874"/>
  <c r="E5874" s="1"/>
  <c r="F5874" s="1"/>
  <c r="G5874" s="1"/>
  <c r="H5874" s="1"/>
  <c r="B5873"/>
  <c r="E5873" s="1"/>
  <c r="F5873" s="1"/>
  <c r="B5872"/>
  <c r="E5872" s="1"/>
  <c r="F5872" s="1"/>
  <c r="B5871"/>
  <c r="E5871" s="1"/>
  <c r="B5870"/>
  <c r="E5870" s="1"/>
  <c r="F5870" s="1"/>
  <c r="G5870" s="1"/>
  <c r="B5869"/>
  <c r="E5869" s="1"/>
  <c r="F5869" s="1"/>
  <c r="B5868"/>
  <c r="E5868" s="1"/>
  <c r="F5868" s="1"/>
  <c r="B5867"/>
  <c r="E5867" s="1"/>
  <c r="F5867" s="1"/>
  <c r="B5866"/>
  <c r="E5866" s="1"/>
  <c r="B5865"/>
  <c r="E5865" s="1"/>
  <c r="F5865" s="1"/>
  <c r="G5865" s="1"/>
  <c r="B5864"/>
  <c r="E5864" s="1"/>
  <c r="B5863"/>
  <c r="E5863" s="1"/>
  <c r="B5862"/>
  <c r="E5862" s="1"/>
  <c r="B5861"/>
  <c r="E5861" s="1"/>
  <c r="B5860"/>
  <c r="E5860" s="1"/>
  <c r="B5859"/>
  <c r="E5859" s="1"/>
  <c r="B5858"/>
  <c r="E5858" s="1"/>
  <c r="B5857"/>
  <c r="E5857" s="1"/>
  <c r="B5856"/>
  <c r="E5856" s="1"/>
  <c r="F5856" s="1"/>
  <c r="B5855"/>
  <c r="E5855" s="1"/>
  <c r="B5854"/>
  <c r="E5854" s="1"/>
  <c r="B5853"/>
  <c r="E5853" s="1"/>
  <c r="F5853" s="1"/>
  <c r="B5852"/>
  <c r="E5852" s="1"/>
  <c r="B5851"/>
  <c r="E5851" s="1"/>
  <c r="F5851" s="1"/>
  <c r="G5851" s="1"/>
  <c r="H5851" s="1"/>
  <c r="I5851" s="1"/>
  <c r="B5850"/>
  <c r="E5850" s="1"/>
  <c r="F5850" s="1"/>
  <c r="B5849"/>
  <c r="E5849" s="1"/>
  <c r="B5848"/>
  <c r="E5848" s="1"/>
  <c r="F5848" s="1"/>
  <c r="B5847"/>
  <c r="E5847" s="1"/>
  <c r="B5846"/>
  <c r="E5846" s="1"/>
  <c r="B5845"/>
  <c r="E5845" s="1"/>
  <c r="B5844"/>
  <c r="E5844" s="1"/>
  <c r="F5844" s="1"/>
  <c r="B5843"/>
  <c r="E5843" s="1"/>
  <c r="F5843" s="1"/>
  <c r="B5842"/>
  <c r="E5842" s="1"/>
  <c r="F5842" s="1"/>
  <c r="B5841"/>
  <c r="E5841" s="1"/>
  <c r="F5841" s="1"/>
  <c r="G5841" s="1"/>
  <c r="B5840"/>
  <c r="E5840" s="1"/>
  <c r="B5839"/>
  <c r="E5839" s="1"/>
  <c r="B5838"/>
  <c r="E5838" s="1"/>
  <c r="F5838" s="1"/>
  <c r="B5837"/>
  <c r="E5837" s="1"/>
  <c r="F5837" s="1"/>
  <c r="B5836"/>
  <c r="E5836" s="1"/>
  <c r="B5835"/>
  <c r="E5835" s="1"/>
  <c r="B5834"/>
  <c r="E5834" s="1"/>
  <c r="B5833"/>
  <c r="E5833" s="1"/>
  <c r="B5832"/>
  <c r="E5832" s="1"/>
  <c r="B5831"/>
  <c r="E5831" s="1"/>
  <c r="B5830"/>
  <c r="E5830" s="1"/>
  <c r="F5830" s="1"/>
  <c r="B5829"/>
  <c r="E5829" s="1"/>
  <c r="B5828"/>
  <c r="E5828" s="1"/>
  <c r="B5827"/>
  <c r="E5827" s="1"/>
  <c r="B5826"/>
  <c r="E5826" s="1"/>
  <c r="B5825"/>
  <c r="E5825" s="1"/>
  <c r="F5825" s="1"/>
  <c r="B5824"/>
  <c r="E5824" s="1"/>
  <c r="F5824" s="1"/>
  <c r="B5823"/>
  <c r="E5823" s="1"/>
  <c r="B5822"/>
  <c r="E5822" s="1"/>
  <c r="F5822" s="1"/>
  <c r="B5821"/>
  <c r="E5821" s="1"/>
  <c r="F5821" s="1"/>
  <c r="B5820"/>
  <c r="E5820" s="1"/>
  <c r="B5819"/>
  <c r="E5819" s="1"/>
  <c r="B5818"/>
  <c r="E5818" s="1"/>
  <c r="F5818" s="1"/>
  <c r="B5817"/>
  <c r="E5817" s="1"/>
  <c r="B5816"/>
  <c r="E5816" s="1"/>
  <c r="F5816" s="1"/>
  <c r="B5815"/>
  <c r="E5815" s="1"/>
  <c r="B5814"/>
  <c r="E5814" s="1"/>
  <c r="B5813"/>
  <c r="E5813" s="1"/>
  <c r="B5812"/>
  <c r="E5812" s="1"/>
  <c r="B5811"/>
  <c r="E5811" s="1"/>
  <c r="F5811" s="1"/>
  <c r="B5810"/>
  <c r="E5810" s="1"/>
  <c r="B5809"/>
  <c r="E5809" s="1"/>
  <c r="B5808"/>
  <c r="E5808" s="1"/>
  <c r="F5808" s="1"/>
  <c r="B5807"/>
  <c r="E5807" s="1"/>
  <c r="B5806"/>
  <c r="E5806" s="1"/>
  <c r="B5805"/>
  <c r="E5805" s="1"/>
  <c r="B5804"/>
  <c r="E5804" s="1"/>
  <c r="B5803"/>
  <c r="E5803" s="1"/>
  <c r="F5803" s="1"/>
  <c r="G5803" s="1"/>
  <c r="H5803" s="1"/>
  <c r="I5803" s="1"/>
  <c r="B5802"/>
  <c r="E5802" s="1"/>
  <c r="B5801"/>
  <c r="E5801" s="1"/>
  <c r="B5800"/>
  <c r="E5800" s="1"/>
  <c r="B5799"/>
  <c r="E5799" s="1"/>
  <c r="B5798"/>
  <c r="E5798" s="1"/>
  <c r="B5797"/>
  <c r="E5797" s="1"/>
  <c r="B5796"/>
  <c r="E5796" s="1"/>
  <c r="B5795"/>
  <c r="E5795" s="1"/>
  <c r="B5794"/>
  <c r="E5794" s="1"/>
  <c r="B5793"/>
  <c r="E5793" s="1"/>
  <c r="F5793" s="1"/>
  <c r="B5792"/>
  <c r="E5792" s="1"/>
  <c r="B5791"/>
  <c r="E5791" s="1"/>
  <c r="B5790"/>
  <c r="E5790" s="1"/>
  <c r="F5790" s="1"/>
  <c r="G5790" s="1"/>
  <c r="H5790" s="1"/>
  <c r="I5790" s="1"/>
  <c r="B5789"/>
  <c r="E5789" s="1"/>
  <c r="F5789" s="1"/>
  <c r="B5788"/>
  <c r="E5788" s="1"/>
  <c r="B5787"/>
  <c r="E5787" s="1"/>
  <c r="B5786"/>
  <c r="E5786" s="1"/>
  <c r="F5786" s="1"/>
  <c r="B5785"/>
  <c r="E5785" s="1"/>
  <c r="B5784"/>
  <c r="E5784" s="1"/>
  <c r="F5784" s="1"/>
  <c r="B5783"/>
  <c r="E5783" s="1"/>
  <c r="B5782"/>
  <c r="E5782" s="1"/>
  <c r="B5781"/>
  <c r="E5781" s="1"/>
  <c r="B5780"/>
  <c r="E5780" s="1"/>
  <c r="B5779"/>
  <c r="E5779" s="1"/>
  <c r="F5779" s="1"/>
  <c r="G5779" s="1"/>
  <c r="H5779" s="1"/>
  <c r="I5779" s="1"/>
  <c r="B5778"/>
  <c r="E5778" s="1"/>
  <c r="F5778" s="1"/>
  <c r="G5778" s="1"/>
  <c r="H5778" s="1"/>
  <c r="B5777"/>
  <c r="E5777" s="1"/>
  <c r="B5776"/>
  <c r="E5776" s="1"/>
  <c r="F5776" s="1"/>
  <c r="B5775"/>
  <c r="E5775" s="1"/>
  <c r="B5774"/>
  <c r="E5774" s="1"/>
  <c r="B5773"/>
  <c r="E5773" s="1"/>
  <c r="F5773" s="1"/>
  <c r="B5772"/>
  <c r="E5772" s="1"/>
  <c r="B5771"/>
  <c r="E5771" s="1"/>
  <c r="F5771" s="1"/>
  <c r="G5771" s="1"/>
  <c r="H5771" s="1"/>
  <c r="I5771" s="1"/>
  <c r="B5770"/>
  <c r="E5770" s="1"/>
  <c r="B5769"/>
  <c r="E5769" s="1"/>
  <c r="B5768"/>
  <c r="E5768" s="1"/>
  <c r="B5767"/>
  <c r="E5767" s="1"/>
  <c r="B5766"/>
  <c r="E5766" s="1"/>
  <c r="B5765"/>
  <c r="E5765" s="1"/>
  <c r="B5764"/>
  <c r="E5764" s="1"/>
  <c r="B5763"/>
  <c r="E5763" s="1"/>
  <c r="B5762"/>
  <c r="E5762" s="1"/>
  <c r="B5761"/>
  <c r="E5761" s="1"/>
  <c r="F5761" s="1"/>
  <c r="B5760"/>
  <c r="E5760" s="1"/>
  <c r="B5759"/>
  <c r="E5759" s="1"/>
  <c r="B5758"/>
  <c r="E5758" s="1"/>
  <c r="F5758" s="1"/>
  <c r="B5757"/>
  <c r="E5757" s="1"/>
  <c r="B5756"/>
  <c r="E5756" s="1"/>
  <c r="B5755"/>
  <c r="E5755" s="1"/>
  <c r="B5754"/>
  <c r="E5754" s="1"/>
  <c r="F5754" s="1"/>
  <c r="B5753"/>
  <c r="E5753" s="1"/>
  <c r="F5753" s="1"/>
  <c r="B5752"/>
  <c r="E5752" s="1"/>
  <c r="B5751"/>
  <c r="E5751" s="1"/>
  <c r="B5750"/>
  <c r="E5750" s="1"/>
  <c r="B5749"/>
  <c r="E5749" s="1"/>
  <c r="F5749" s="1"/>
  <c r="G5749" s="1"/>
  <c r="H5749" s="1"/>
  <c r="B5748"/>
  <c r="E5748" s="1"/>
  <c r="B5747"/>
  <c r="E5747" s="1"/>
  <c r="B5746"/>
  <c r="E5746" s="1"/>
  <c r="B5745"/>
  <c r="E5745" s="1"/>
  <c r="F5745" s="1"/>
  <c r="B5744"/>
  <c r="E5744" s="1"/>
  <c r="B5743"/>
  <c r="E5743" s="1"/>
  <c r="B5742"/>
  <c r="E5742" s="1"/>
  <c r="F5742" s="1"/>
  <c r="G5742" s="1"/>
  <c r="H5742" s="1"/>
  <c r="B5741"/>
  <c r="E5741" s="1"/>
  <c r="B5740"/>
  <c r="E5740" s="1"/>
  <c r="F5740" s="1"/>
  <c r="G5740" s="1"/>
  <c r="B5739"/>
  <c r="E5739" s="1"/>
  <c r="B5738"/>
  <c r="E5738" s="1"/>
  <c r="B5737"/>
  <c r="E5737" s="1"/>
  <c r="F5737" s="1"/>
  <c r="B5736"/>
  <c r="E5736" s="1"/>
  <c r="B5735"/>
  <c r="E5735" s="1"/>
  <c r="F5735" s="1"/>
  <c r="G5735" s="1"/>
  <c r="H5735" s="1"/>
  <c r="I5735" s="1"/>
  <c r="J5735" s="1"/>
  <c r="B5734"/>
  <c r="E5734" s="1"/>
  <c r="B5733"/>
  <c r="E5733" s="1"/>
  <c r="B5732"/>
  <c r="E5732" s="1"/>
  <c r="F5732" s="1"/>
  <c r="B5731"/>
  <c r="E5731" s="1"/>
  <c r="F5731" s="1"/>
  <c r="B5730"/>
  <c r="E5730" s="1"/>
  <c r="B5729"/>
  <c r="E5729" s="1"/>
  <c r="F5729" s="1"/>
  <c r="B5728"/>
  <c r="E5728" s="1"/>
  <c r="B5727"/>
  <c r="E5727" s="1"/>
  <c r="B5726"/>
  <c r="E5726" s="1"/>
  <c r="F5726" s="1"/>
  <c r="G5726" s="1"/>
  <c r="H5726" s="1"/>
  <c r="B5725"/>
  <c r="E5725" s="1"/>
  <c r="B5724"/>
  <c r="E5724" s="1"/>
  <c r="F5724" s="1"/>
  <c r="B5723"/>
  <c r="E5723" s="1"/>
  <c r="B5722"/>
  <c r="E5722" s="1"/>
  <c r="B5721"/>
  <c r="E5721" s="1"/>
  <c r="F5721" s="1"/>
  <c r="B5720"/>
  <c r="E5720" s="1"/>
  <c r="B5719"/>
  <c r="E5719" s="1"/>
  <c r="F5719" s="1"/>
  <c r="B5718"/>
  <c r="E5718" s="1"/>
  <c r="B5717"/>
  <c r="E5717" s="1"/>
  <c r="F5717" s="1"/>
  <c r="G5717" s="1"/>
  <c r="B5716"/>
  <c r="E5716" s="1"/>
  <c r="F5716" s="1"/>
  <c r="B5715"/>
  <c r="E5715" s="1"/>
  <c r="F5715" s="1"/>
  <c r="B5714"/>
  <c r="E5714" s="1"/>
  <c r="B5713"/>
  <c r="E5713" s="1"/>
  <c r="F5713" s="1"/>
  <c r="B5712"/>
  <c r="E5712" s="1"/>
  <c r="B5711"/>
  <c r="E5711" s="1"/>
  <c r="B5710"/>
  <c r="E5710" s="1"/>
  <c r="F5710" s="1"/>
  <c r="B5709"/>
  <c r="E5709" s="1"/>
  <c r="B5708"/>
  <c r="E5708" s="1"/>
  <c r="B5707"/>
  <c r="E5707" s="1"/>
  <c r="B5706"/>
  <c r="E5706" s="1"/>
  <c r="B5705"/>
  <c r="E5705" s="1"/>
  <c r="F5705" s="1"/>
  <c r="B5704"/>
  <c r="E5704" s="1"/>
  <c r="B5703"/>
  <c r="E5703" s="1"/>
  <c r="B5702"/>
  <c r="E5702" s="1"/>
  <c r="B5701"/>
  <c r="E5701" s="1"/>
  <c r="F5701" s="1"/>
  <c r="G5701" s="1"/>
  <c r="H5701" s="1"/>
  <c r="B5700"/>
  <c r="E5700" s="1"/>
  <c r="F5700" s="1"/>
  <c r="B5699"/>
  <c r="E5699" s="1"/>
  <c r="B5698"/>
  <c r="E5698" s="1"/>
  <c r="B5697"/>
  <c r="E5697" s="1"/>
  <c r="B5696"/>
  <c r="E5696" s="1"/>
  <c r="B5695"/>
  <c r="E5695" s="1"/>
  <c r="B5694"/>
  <c r="E5694" s="1"/>
  <c r="F5694" s="1"/>
  <c r="B5693"/>
  <c r="E5693" s="1"/>
  <c r="B5692"/>
  <c r="E5692" s="1"/>
  <c r="F5692" s="1"/>
  <c r="B5691"/>
  <c r="E5691" s="1"/>
  <c r="B5690"/>
  <c r="E5690" s="1"/>
  <c r="B5689"/>
  <c r="E5689" s="1"/>
  <c r="F5689" s="1"/>
  <c r="B5688"/>
  <c r="E5688" s="1"/>
  <c r="B5687"/>
  <c r="E5687" s="1"/>
  <c r="B5686"/>
  <c r="E5686" s="1"/>
  <c r="B5685"/>
  <c r="E5685" s="1"/>
  <c r="F5685" s="1"/>
  <c r="G5685" s="1"/>
  <c r="H5685" s="1"/>
  <c r="B5684"/>
  <c r="E5684" s="1"/>
  <c r="F5684" s="1"/>
  <c r="B5683"/>
  <c r="E5683" s="1"/>
  <c r="F5683" s="1"/>
  <c r="B5682"/>
  <c r="E5682" s="1"/>
  <c r="B5681"/>
  <c r="E5681" s="1"/>
  <c r="F5681" s="1"/>
  <c r="B5680"/>
  <c r="E5680" s="1"/>
  <c r="B5679"/>
  <c r="E5679" s="1"/>
  <c r="B5678"/>
  <c r="E5678" s="1"/>
  <c r="F5678" s="1"/>
  <c r="B5677"/>
  <c r="E5677" s="1"/>
  <c r="B5676"/>
  <c r="E5676" s="1"/>
  <c r="B5675"/>
  <c r="E5675" s="1"/>
  <c r="B5674"/>
  <c r="E5674" s="1"/>
  <c r="B5673"/>
  <c r="E5673" s="1"/>
  <c r="F5673" s="1"/>
  <c r="B5672"/>
  <c r="E5672" s="1"/>
  <c r="B5671"/>
  <c r="E5671" s="1"/>
  <c r="F5671" s="1"/>
  <c r="G5671" s="1"/>
  <c r="H5671" s="1"/>
  <c r="I5671" s="1"/>
  <c r="J5671" s="1"/>
  <c r="B5670"/>
  <c r="E5670" s="1"/>
  <c r="B5669"/>
  <c r="E5669" s="1"/>
  <c r="B5668"/>
  <c r="E5668" s="1"/>
  <c r="F5668" s="1"/>
  <c r="B5667"/>
  <c r="E5667" s="1"/>
  <c r="F5667" s="1"/>
  <c r="B5666"/>
  <c r="E5666" s="1"/>
  <c r="B5665"/>
  <c r="E5665" s="1"/>
  <c r="F5665" s="1"/>
  <c r="B5664"/>
  <c r="E5664" s="1"/>
  <c r="B5663"/>
  <c r="E5663" s="1"/>
  <c r="B5662"/>
  <c r="E5662" s="1"/>
  <c r="B5661"/>
  <c r="E5661" s="1"/>
  <c r="B5660"/>
  <c r="E5660" s="1"/>
  <c r="F5660" s="1"/>
  <c r="G5660" s="1"/>
  <c r="B5659"/>
  <c r="E5659" s="1"/>
  <c r="B5658"/>
  <c r="E5658" s="1"/>
  <c r="B5657"/>
  <c r="E5657" s="1"/>
  <c r="F5657" s="1"/>
  <c r="B5656"/>
  <c r="E5656" s="1"/>
  <c r="B5655"/>
  <c r="E5655" s="1"/>
  <c r="F5655" s="1"/>
  <c r="B5654"/>
  <c r="E5654" s="1"/>
  <c r="B5653"/>
  <c r="E5653" s="1"/>
  <c r="B5652"/>
  <c r="E5652" s="1"/>
  <c r="B5651"/>
  <c r="E5651" s="1"/>
  <c r="F5651" s="1"/>
  <c r="B5650"/>
  <c r="E5650" s="1"/>
  <c r="B5649"/>
  <c r="E5649" s="1"/>
  <c r="B5648"/>
  <c r="E5648" s="1"/>
  <c r="B5647"/>
  <c r="E5647" s="1"/>
  <c r="B5646"/>
  <c r="E5646" s="1"/>
  <c r="B5645"/>
  <c r="E5645" s="1"/>
  <c r="B5644"/>
  <c r="E5644" s="1"/>
  <c r="F5644" s="1"/>
  <c r="G5644" s="1"/>
  <c r="B5643"/>
  <c r="E5643" s="1"/>
  <c r="B5642"/>
  <c r="E5642" s="1"/>
  <c r="B5641"/>
  <c r="E5641" s="1"/>
  <c r="F5641" s="1"/>
  <c r="B5640"/>
  <c r="E5640" s="1"/>
  <c r="B5639"/>
  <c r="E5639" s="1"/>
  <c r="F5639" s="1"/>
  <c r="G5639" s="1"/>
  <c r="H5639" s="1"/>
  <c r="I5639" s="1"/>
  <c r="J5639" s="1"/>
  <c r="B5638"/>
  <c r="E5638" s="1"/>
  <c r="B5637"/>
  <c r="E5637" s="1"/>
  <c r="B5636"/>
  <c r="E5636" s="1"/>
  <c r="B5635"/>
  <c r="E5635" s="1"/>
  <c r="F5635" s="1"/>
  <c r="B5634"/>
  <c r="E5634" s="1"/>
  <c r="B5633"/>
  <c r="E5633" s="1"/>
  <c r="F5633" s="1"/>
  <c r="B5632"/>
  <c r="E5632" s="1"/>
  <c r="B5631"/>
  <c r="E5631" s="1"/>
  <c r="B5630"/>
  <c r="E5630" s="1"/>
  <c r="B5629"/>
  <c r="E5629" s="1"/>
  <c r="B5628"/>
  <c r="E5628" s="1"/>
  <c r="F5628" s="1"/>
  <c r="B5627"/>
  <c r="E5627" s="1"/>
  <c r="B5626"/>
  <c r="E5626" s="1"/>
  <c r="B5625"/>
  <c r="E5625" s="1"/>
  <c r="F5625" s="1"/>
  <c r="B5624"/>
  <c r="E5624" s="1"/>
  <c r="B5623"/>
  <c r="E5623" s="1"/>
  <c r="F5623" s="1"/>
  <c r="G5623" s="1"/>
  <c r="H5623" s="1"/>
  <c r="I5623" s="1"/>
  <c r="J5623" s="1"/>
  <c r="B5622"/>
  <c r="E5622" s="1"/>
  <c r="B5621"/>
  <c r="E5621" s="1"/>
  <c r="B5620"/>
  <c r="E5620" s="1"/>
  <c r="B5619"/>
  <c r="E5619" s="1"/>
  <c r="F5619" s="1"/>
  <c r="B5618"/>
  <c r="E5618" s="1"/>
  <c r="B5617"/>
  <c r="E5617" s="1"/>
  <c r="B5616"/>
  <c r="E5616" s="1"/>
  <c r="B5615"/>
  <c r="E5615" s="1"/>
  <c r="B5614"/>
  <c r="E5614" s="1"/>
  <c r="F5614" s="1"/>
  <c r="G5614" s="1"/>
  <c r="H5614" s="1"/>
  <c r="B5613"/>
  <c r="E5613" s="1"/>
  <c r="B5612"/>
  <c r="E5612" s="1"/>
  <c r="F5612" s="1"/>
  <c r="B5611"/>
  <c r="E5611" s="1"/>
  <c r="B5610"/>
  <c r="E5610" s="1"/>
  <c r="B5609"/>
  <c r="E5609" s="1"/>
  <c r="F5609" s="1"/>
  <c r="B5608"/>
  <c r="E5608" s="1"/>
  <c r="B5607"/>
  <c r="E5607" s="1"/>
  <c r="B5606"/>
  <c r="E5606" s="1"/>
  <c r="B5605"/>
  <c r="E5605" s="1"/>
  <c r="B5604"/>
  <c r="E5604" s="1"/>
  <c r="B5603"/>
  <c r="E5603" s="1"/>
  <c r="F5603" s="1"/>
  <c r="B5602"/>
  <c r="E5602" s="1"/>
  <c r="B5601"/>
  <c r="E5601" s="1"/>
  <c r="B5600"/>
  <c r="E5600" s="1"/>
  <c r="B5599"/>
  <c r="E5599" s="1"/>
  <c r="B5598"/>
  <c r="E5598" s="1"/>
  <c r="F5598" s="1"/>
  <c r="G5598" s="1"/>
  <c r="B5597"/>
  <c r="E5597" s="1"/>
  <c r="B5596"/>
  <c r="E5596" s="1"/>
  <c r="B5595"/>
  <c r="E5595" s="1"/>
  <c r="B5594"/>
  <c r="E5594" s="1"/>
  <c r="B5593"/>
  <c r="E5593" s="1"/>
  <c r="B5592"/>
  <c r="E5592" s="1"/>
  <c r="B5591"/>
  <c r="E5591" s="1"/>
  <c r="F5591" s="1"/>
  <c r="G5591" s="1"/>
  <c r="H5591" s="1"/>
  <c r="I5591" s="1"/>
  <c r="J5591" s="1"/>
  <c r="B5590"/>
  <c r="E5590" s="1"/>
  <c r="B5589"/>
  <c r="E5589" s="1"/>
  <c r="B5588"/>
  <c r="E5588" s="1"/>
  <c r="B5587"/>
  <c r="E5587" s="1"/>
  <c r="F5587" s="1"/>
  <c r="B5586"/>
  <c r="E5586" s="1"/>
  <c r="B5585"/>
  <c r="E5585" s="1"/>
  <c r="F5585" s="1"/>
  <c r="B5584"/>
  <c r="E5584" s="1"/>
  <c r="B5583"/>
  <c r="E5583" s="1"/>
  <c r="F5583" s="1"/>
  <c r="B5582"/>
  <c r="E5582" s="1"/>
  <c r="F5582" s="1"/>
  <c r="B5581"/>
  <c r="E5581" s="1"/>
  <c r="B5580"/>
  <c r="E5580" s="1"/>
  <c r="B5579"/>
  <c r="E5579" s="1"/>
  <c r="B5578"/>
  <c r="E5578" s="1"/>
  <c r="B5577"/>
  <c r="E5577" s="1"/>
  <c r="F5577" s="1"/>
  <c r="B5576"/>
  <c r="E5576" s="1"/>
  <c r="B5575"/>
  <c r="E5575" s="1"/>
  <c r="F5575" s="1"/>
  <c r="G5575" s="1"/>
  <c r="H5575" s="1"/>
  <c r="I5575" s="1"/>
  <c r="J5575" s="1"/>
  <c r="B5574"/>
  <c r="E5574" s="1"/>
  <c r="B5573"/>
  <c r="E5573" s="1"/>
  <c r="F5573" s="1"/>
  <c r="B5572"/>
  <c r="E5572" s="1"/>
  <c r="F5572" s="1"/>
  <c r="B5571"/>
  <c r="E5571" s="1"/>
  <c r="F5571" s="1"/>
  <c r="B5570"/>
  <c r="E5570" s="1"/>
  <c r="B5569"/>
  <c r="E5569" s="1"/>
  <c r="F5569" s="1"/>
  <c r="B5568"/>
  <c r="E5568" s="1"/>
  <c r="B5567"/>
  <c r="E5567" s="1"/>
  <c r="F5567" s="1"/>
  <c r="B5566"/>
  <c r="E5566" s="1"/>
  <c r="F5566" s="1"/>
  <c r="B5565"/>
  <c r="E5565" s="1"/>
  <c r="B5564"/>
  <c r="E5564" s="1"/>
  <c r="B5563"/>
  <c r="E5563" s="1"/>
  <c r="B5562"/>
  <c r="E5562" s="1"/>
  <c r="B5561"/>
  <c r="E5561" s="1"/>
  <c r="F5561" s="1"/>
  <c r="B5560"/>
  <c r="E5560" s="1"/>
  <c r="B5559"/>
  <c r="E5559" s="1"/>
  <c r="F5559" s="1"/>
  <c r="G5559" s="1"/>
  <c r="H5559" s="1"/>
  <c r="I5559" s="1"/>
  <c r="J5559" s="1"/>
  <c r="B5558"/>
  <c r="E5558" s="1"/>
  <c r="B5557"/>
  <c r="E5557" s="1"/>
  <c r="F5557" s="1"/>
  <c r="G5557" s="1"/>
  <c r="H5557" s="1"/>
  <c r="B5556"/>
  <c r="E5556" s="1"/>
  <c r="F5556" s="1"/>
  <c r="B5555"/>
  <c r="E5555" s="1"/>
  <c r="F5555" s="1"/>
  <c r="B5554"/>
  <c r="E5554" s="1"/>
  <c r="B5553"/>
  <c r="E5553" s="1"/>
  <c r="F5553" s="1"/>
  <c r="B5552"/>
  <c r="E5552" s="1"/>
  <c r="B5551"/>
  <c r="E5551" s="1"/>
  <c r="B5550"/>
  <c r="E5550" s="1"/>
  <c r="B5549"/>
  <c r="E5549" s="1"/>
  <c r="B5548"/>
  <c r="E5548" s="1"/>
  <c r="B5547"/>
  <c r="E5547" s="1"/>
  <c r="B5546"/>
  <c r="E5546" s="1"/>
  <c r="B5545"/>
  <c r="E5545" s="1"/>
  <c r="F5545" s="1"/>
  <c r="B5544"/>
  <c r="E5544" s="1"/>
  <c r="B5543"/>
  <c r="E5543" s="1"/>
  <c r="F5543" s="1"/>
  <c r="G5543" s="1"/>
  <c r="H5543" s="1"/>
  <c r="I5543" s="1"/>
  <c r="J5543" s="1"/>
  <c r="B5542"/>
  <c r="E5542" s="1"/>
  <c r="B5541"/>
  <c r="E5541" s="1"/>
  <c r="B5540"/>
  <c r="E5540" s="1"/>
  <c r="F5540" s="1"/>
  <c r="B5539"/>
  <c r="E5539" s="1"/>
  <c r="F5539" s="1"/>
  <c r="B5538"/>
  <c r="E5538" s="1"/>
  <c r="B5537"/>
  <c r="E5537" s="1"/>
  <c r="B5536"/>
  <c r="E5536" s="1"/>
  <c r="B5535"/>
  <c r="E5535" s="1"/>
  <c r="B5534"/>
  <c r="E5534" s="1"/>
  <c r="F5534" s="1"/>
  <c r="G5534" s="1"/>
  <c r="B5533"/>
  <c r="E5533" s="1"/>
  <c r="B5532"/>
  <c r="E5532" s="1"/>
  <c r="F5532" s="1"/>
  <c r="G5532" s="1"/>
  <c r="B5531"/>
  <c r="E5531" s="1"/>
  <c r="B5530"/>
  <c r="E5530" s="1"/>
  <c r="B5529"/>
  <c r="E5529" s="1"/>
  <c r="B5528"/>
  <c r="E5528" s="1"/>
  <c r="B5527"/>
  <c r="E5527" s="1"/>
  <c r="F5527" s="1"/>
  <c r="G5527" s="1"/>
  <c r="H5527" s="1"/>
  <c r="I5527" s="1"/>
  <c r="J5527" s="1"/>
  <c r="B5526"/>
  <c r="E5526" s="1"/>
  <c r="B5525"/>
  <c r="E5525" s="1"/>
  <c r="F5525" s="1"/>
  <c r="G5525" s="1"/>
  <c r="H5525" s="1"/>
  <c r="B5524"/>
  <c r="E5524" s="1"/>
  <c r="B5523"/>
  <c r="E5523" s="1"/>
  <c r="F5523" s="1"/>
  <c r="B5522"/>
  <c r="E5522" s="1"/>
  <c r="B5521"/>
  <c r="E5521" s="1"/>
  <c r="F5521" s="1"/>
  <c r="B5520"/>
  <c r="E5520" s="1"/>
  <c r="B5519"/>
  <c r="E5519" s="1"/>
  <c r="F5519" s="1"/>
  <c r="B5518"/>
  <c r="E5518" s="1"/>
  <c r="F5518" s="1"/>
  <c r="G5518" s="1"/>
  <c r="H5518" s="1"/>
  <c r="I5518" s="1"/>
  <c r="B5517"/>
  <c r="E5517" s="1"/>
  <c r="B5516"/>
  <c r="E5516" s="1"/>
  <c r="F5516" s="1"/>
  <c r="B5515"/>
  <c r="E5515" s="1"/>
  <c r="B5514"/>
  <c r="E5514" s="1"/>
  <c r="B5513"/>
  <c r="E5513" s="1"/>
  <c r="F5513" s="1"/>
  <c r="B5512"/>
  <c r="E5512" s="1"/>
  <c r="B5511"/>
  <c r="E5511" s="1"/>
  <c r="F5511" s="1"/>
  <c r="B5510"/>
  <c r="E5510" s="1"/>
  <c r="B5509"/>
  <c r="E5509" s="1"/>
  <c r="F5509" s="1"/>
  <c r="B5508"/>
  <c r="E5508" s="1"/>
  <c r="F5508" s="1"/>
  <c r="B5507"/>
  <c r="E5507" s="1"/>
  <c r="B5506"/>
  <c r="E5506" s="1"/>
  <c r="B5505"/>
  <c r="E5505" s="1"/>
  <c r="F5505" s="1"/>
  <c r="B5504"/>
  <c r="E5504" s="1"/>
  <c r="B5503"/>
  <c r="E5503" s="1"/>
  <c r="F5503" s="1"/>
  <c r="B5502"/>
  <c r="E5502" s="1"/>
  <c r="F5502" s="1"/>
  <c r="B5501"/>
  <c r="E5501" s="1"/>
  <c r="B5500"/>
  <c r="E5500" s="1"/>
  <c r="B5499"/>
  <c r="E5499" s="1"/>
  <c r="B5498"/>
  <c r="E5498" s="1"/>
  <c r="B5497"/>
  <c r="E5497" s="1"/>
  <c r="F5497" s="1"/>
  <c r="B5496"/>
  <c r="E5496" s="1"/>
  <c r="B5495"/>
  <c r="E5495" s="1"/>
  <c r="F5495" s="1"/>
  <c r="B5494"/>
  <c r="E5494" s="1"/>
  <c r="B5493"/>
  <c r="E5493" s="1"/>
  <c r="F5493" s="1"/>
  <c r="B5492"/>
  <c r="E5492" s="1"/>
  <c r="F5492" s="1"/>
  <c r="G5492" s="1"/>
  <c r="B5491"/>
  <c r="E5491" s="1"/>
  <c r="F5491" s="1"/>
  <c r="B5490"/>
  <c r="E5490" s="1"/>
  <c r="B5489"/>
  <c r="E5489" s="1"/>
  <c r="F5489" s="1"/>
  <c r="B5488"/>
  <c r="E5488" s="1"/>
  <c r="B5487"/>
  <c r="E5487" s="1"/>
  <c r="B5486"/>
  <c r="E5486" s="1"/>
  <c r="B5485"/>
  <c r="E5485" s="1"/>
  <c r="B5484"/>
  <c r="E5484" s="1"/>
  <c r="F5484" s="1"/>
  <c r="B5483"/>
  <c r="E5483" s="1"/>
  <c r="B5482"/>
  <c r="E5482" s="1"/>
  <c r="B5481"/>
  <c r="E5481" s="1"/>
  <c r="F5481" s="1"/>
  <c r="B5480"/>
  <c r="E5480" s="1"/>
  <c r="B5479"/>
  <c r="E5479" s="1"/>
  <c r="F5479" s="1"/>
  <c r="G5479" s="1"/>
  <c r="H5479" s="1"/>
  <c r="I5479" s="1"/>
  <c r="J5479" s="1"/>
  <c r="B5478"/>
  <c r="E5478" s="1"/>
  <c r="B5477"/>
  <c r="E5477" s="1"/>
  <c r="F5477" s="1"/>
  <c r="B5476"/>
  <c r="E5476" s="1"/>
  <c r="B5475"/>
  <c r="E5475" s="1"/>
  <c r="F5475" s="1"/>
  <c r="B5474"/>
  <c r="E5474" s="1"/>
  <c r="B5473"/>
  <c r="E5473" s="1"/>
  <c r="B5472"/>
  <c r="E5472" s="1"/>
  <c r="B5471"/>
  <c r="E5471" s="1"/>
  <c r="F5471" s="1"/>
  <c r="G5471" s="1"/>
  <c r="H5471" s="1"/>
  <c r="I5471" s="1"/>
  <c r="B5470"/>
  <c r="E5470" s="1"/>
  <c r="B5469"/>
  <c r="E5469" s="1"/>
  <c r="B5468"/>
  <c r="E5468" s="1"/>
  <c r="B5467"/>
  <c r="E5467" s="1"/>
  <c r="F5467" s="1"/>
  <c r="B5466"/>
  <c r="E5466" s="1"/>
  <c r="B5465"/>
  <c r="E5465" s="1"/>
  <c r="F5465" s="1"/>
  <c r="G5465" s="1"/>
  <c r="H5465" s="1"/>
  <c r="I5465" s="1"/>
  <c r="J5465" s="1"/>
  <c r="B5464"/>
  <c r="E5464" s="1"/>
  <c r="F5464" s="1"/>
  <c r="B5463"/>
  <c r="E5463" s="1"/>
  <c r="B5462"/>
  <c r="E5462" s="1"/>
  <c r="B5461"/>
  <c r="E5461" s="1"/>
  <c r="F5461" s="1"/>
  <c r="B5460"/>
  <c r="E5460" s="1"/>
  <c r="B5459"/>
  <c r="E5459" s="1"/>
  <c r="F5459" s="1"/>
  <c r="B5458"/>
  <c r="E5458" s="1"/>
  <c r="B5457"/>
  <c r="E5457" s="1"/>
  <c r="B5456"/>
  <c r="E5456" s="1"/>
  <c r="B5455"/>
  <c r="E5455" s="1"/>
  <c r="B5454"/>
  <c r="E5454" s="1"/>
  <c r="F5454" s="1"/>
  <c r="G5454" s="1"/>
  <c r="H5454" s="1"/>
  <c r="I5454" s="1"/>
  <c r="B5453"/>
  <c r="E5453" s="1"/>
  <c r="F5453" s="1"/>
  <c r="B5452"/>
  <c r="E5452" s="1"/>
  <c r="B5451"/>
  <c r="E5451" s="1"/>
  <c r="F5451" s="1"/>
  <c r="B5450"/>
  <c r="E5450" s="1"/>
  <c r="B5449"/>
  <c r="E5449" s="1"/>
  <c r="B5448"/>
  <c r="E5448" s="1"/>
  <c r="F5448" s="1"/>
  <c r="B5447"/>
  <c r="E5447" s="1"/>
  <c r="F5447" s="1"/>
  <c r="B5446"/>
  <c r="E5446" s="1"/>
  <c r="B5445"/>
  <c r="E5445" s="1"/>
  <c r="B5444"/>
  <c r="E5444" s="1"/>
  <c r="B5443"/>
  <c r="E5443" s="1"/>
  <c r="B5442"/>
  <c r="E5442" s="1"/>
  <c r="B5441"/>
  <c r="E5441" s="1"/>
  <c r="B5440"/>
  <c r="E5440" s="1"/>
  <c r="B5439"/>
  <c r="E5439" s="1"/>
  <c r="F5439" s="1"/>
  <c r="B5438"/>
  <c r="E5438" s="1"/>
  <c r="F5438" s="1"/>
  <c r="B5437"/>
  <c r="E5437" s="1"/>
  <c r="B5436"/>
  <c r="E5436" s="1"/>
  <c r="B5435"/>
  <c r="E5435" s="1"/>
  <c r="F5435" s="1"/>
  <c r="B5434"/>
  <c r="E5434" s="1"/>
  <c r="B5433"/>
  <c r="E5433" s="1"/>
  <c r="F5433" s="1"/>
  <c r="B5432"/>
  <c r="E5432" s="1"/>
  <c r="B5431"/>
  <c r="E5431" s="1"/>
  <c r="B5430"/>
  <c r="E5430" s="1"/>
  <c r="B5429"/>
  <c r="E5429" s="1"/>
  <c r="F5429" s="1"/>
  <c r="B5428"/>
  <c r="E5428" s="1"/>
  <c r="B5427"/>
  <c r="E5427" s="1"/>
  <c r="F5427" s="1"/>
  <c r="B5426"/>
  <c r="E5426" s="1"/>
  <c r="B5425"/>
  <c r="E5425" s="1"/>
  <c r="B5424"/>
  <c r="E5424" s="1"/>
  <c r="F5424" s="1"/>
  <c r="B5423"/>
  <c r="E5423" s="1"/>
  <c r="B5422"/>
  <c r="E5422" s="1"/>
  <c r="F5422" s="1"/>
  <c r="G5422" s="1"/>
  <c r="H5422" s="1"/>
  <c r="I5422" s="1"/>
  <c r="B5421"/>
  <c r="E5421" s="1"/>
  <c r="F5421" s="1"/>
  <c r="G5421" s="1"/>
  <c r="H5421" s="1"/>
  <c r="B5420"/>
  <c r="E5420" s="1"/>
  <c r="B5419"/>
  <c r="E5419" s="1"/>
  <c r="F5419" s="1"/>
  <c r="B5418"/>
  <c r="E5418" s="1"/>
  <c r="B5417"/>
  <c r="E5417" s="1"/>
  <c r="F5417" s="1"/>
  <c r="B5416"/>
  <c r="E5416" s="1"/>
  <c r="B5415"/>
  <c r="E5415" s="1"/>
  <c r="B5414"/>
  <c r="E5414" s="1"/>
  <c r="B5413"/>
  <c r="E5413" s="1"/>
  <c r="F5413" s="1"/>
  <c r="B5412"/>
  <c r="E5412" s="1"/>
  <c r="F5412" s="1"/>
  <c r="B5411"/>
  <c r="E5411" s="1"/>
  <c r="B5410"/>
  <c r="E5410" s="1"/>
  <c r="B5409"/>
  <c r="E5409" s="1"/>
  <c r="B5408"/>
  <c r="E5408" s="1"/>
  <c r="B5407"/>
  <c r="E5407" s="1"/>
  <c r="B5406"/>
  <c r="E5406" s="1"/>
  <c r="F5406" s="1"/>
  <c r="G5406" s="1"/>
  <c r="B5405"/>
  <c r="E5405" s="1"/>
  <c r="B5404"/>
  <c r="E5404" s="1"/>
  <c r="B5403"/>
  <c r="E5403" s="1"/>
  <c r="F5403" s="1"/>
  <c r="B5402"/>
  <c r="E5402" s="1"/>
  <c r="B5401"/>
  <c r="E5401" s="1"/>
  <c r="F5401" s="1"/>
  <c r="B5400"/>
  <c r="E5400" s="1"/>
  <c r="B5399"/>
  <c r="E5399" s="1"/>
  <c r="B5398"/>
  <c r="E5398" s="1"/>
  <c r="F5398" s="1"/>
  <c r="B5397"/>
  <c r="E5397" s="1"/>
  <c r="B5396"/>
  <c r="E5396" s="1"/>
  <c r="B5395"/>
  <c r="E5395" s="1"/>
  <c r="F5395" s="1"/>
  <c r="B5394"/>
  <c r="E5394" s="1"/>
  <c r="B5393"/>
  <c r="E5393" s="1"/>
  <c r="B5392"/>
  <c r="E5392" s="1"/>
  <c r="F5392" s="1"/>
  <c r="B5391"/>
  <c r="E5391" s="1"/>
  <c r="F5391" s="1"/>
  <c r="B5390"/>
  <c r="E5390" s="1"/>
  <c r="B5389"/>
  <c r="E5389" s="1"/>
  <c r="B5388"/>
  <c r="E5388" s="1"/>
  <c r="B5387"/>
  <c r="E5387" s="1"/>
  <c r="B5386"/>
  <c r="E5386" s="1"/>
  <c r="B5385"/>
  <c r="E5385" s="1"/>
  <c r="F5385" s="1"/>
  <c r="B5384"/>
  <c r="E5384" s="1"/>
  <c r="B5383"/>
  <c r="E5383" s="1"/>
  <c r="B5382"/>
  <c r="E5382" s="1"/>
  <c r="B5381"/>
  <c r="E5381" s="1"/>
  <c r="F5381" s="1"/>
  <c r="B5380"/>
  <c r="E5380" s="1"/>
  <c r="F5380" s="1"/>
  <c r="B5379"/>
  <c r="E5379" s="1"/>
  <c r="B5378"/>
  <c r="E5378" s="1"/>
  <c r="B5377"/>
  <c r="E5377" s="1"/>
  <c r="F5377" s="1"/>
  <c r="B5376"/>
  <c r="E5376" s="1"/>
  <c r="B5375"/>
  <c r="E5375" s="1"/>
  <c r="F5375" s="1"/>
  <c r="B5374"/>
  <c r="E5374" s="1"/>
  <c r="F5374" s="1"/>
  <c r="G5374" s="1"/>
  <c r="B5373"/>
  <c r="E5373" s="1"/>
  <c r="B5372"/>
  <c r="E5372" s="1"/>
  <c r="B5371"/>
  <c r="E5371" s="1"/>
  <c r="F5371" s="1"/>
  <c r="B5370"/>
  <c r="E5370" s="1"/>
  <c r="B5369"/>
  <c r="E5369" s="1"/>
  <c r="F5369" s="1"/>
  <c r="G5369" s="1"/>
  <c r="H5369" s="1"/>
  <c r="I5369" s="1"/>
  <c r="J5369" s="1"/>
  <c r="B5368"/>
  <c r="E5368" s="1"/>
  <c r="B5367"/>
  <c r="E5367" s="1"/>
  <c r="B5366"/>
  <c r="E5366" s="1"/>
  <c r="F5366" s="1"/>
  <c r="G5366" s="1"/>
  <c r="H5366" s="1"/>
  <c r="I5366" s="1"/>
  <c r="B5365"/>
  <c r="E5365" s="1"/>
  <c r="B5364"/>
  <c r="E5364" s="1"/>
  <c r="B5363"/>
  <c r="E5363" s="1"/>
  <c r="B5362"/>
  <c r="E5362" s="1"/>
  <c r="B5361"/>
  <c r="E5361" s="1"/>
  <c r="B5360"/>
  <c r="E5360" s="1"/>
  <c r="F5360" s="1"/>
  <c r="B5359"/>
  <c r="E5359" s="1"/>
  <c r="B5358"/>
  <c r="E5358" s="1"/>
  <c r="B5357"/>
  <c r="E5357" s="1"/>
  <c r="B5356"/>
  <c r="E5356" s="1"/>
  <c r="B5355"/>
  <c r="E5355" s="1"/>
  <c r="B5354"/>
  <c r="E5354" s="1"/>
  <c r="B5353"/>
  <c r="E5353" s="1"/>
  <c r="F5353" s="1"/>
  <c r="B5352"/>
  <c r="E5352" s="1"/>
  <c r="B5351"/>
  <c r="E5351" s="1"/>
  <c r="B5350"/>
  <c r="E5350" s="1"/>
  <c r="B5349"/>
  <c r="E5349" s="1"/>
  <c r="F5349" s="1"/>
  <c r="G5349" s="1"/>
  <c r="H5349" s="1"/>
  <c r="B5348"/>
  <c r="E5348" s="1"/>
  <c r="F5348" s="1"/>
  <c r="B5347"/>
  <c r="E5347" s="1"/>
  <c r="B5346"/>
  <c r="E5346" s="1"/>
  <c r="B5345"/>
  <c r="E5345" s="1"/>
  <c r="F5345" s="1"/>
  <c r="G5345" s="1"/>
  <c r="H5345" s="1"/>
  <c r="B5344"/>
  <c r="E5344" s="1"/>
  <c r="B5343"/>
  <c r="E5343" s="1"/>
  <c r="B5342"/>
  <c r="E5342" s="1"/>
  <c r="F5342" s="1"/>
  <c r="B5341"/>
  <c r="E5341" s="1"/>
  <c r="B5340"/>
  <c r="E5340" s="1"/>
  <c r="B5339"/>
  <c r="E5339" s="1"/>
  <c r="B5338"/>
  <c r="E5338" s="1"/>
  <c r="B5337"/>
  <c r="E5337" s="1"/>
  <c r="B5336"/>
  <c r="E5336" s="1"/>
  <c r="B5335"/>
  <c r="E5335" s="1"/>
  <c r="B5334"/>
  <c r="E5334" s="1"/>
  <c r="F5334" s="1"/>
  <c r="G5334" s="1"/>
  <c r="H5334" s="1"/>
  <c r="B5333"/>
  <c r="E5333" s="1"/>
  <c r="B5332"/>
  <c r="E5332" s="1"/>
  <c r="B5331"/>
  <c r="E5331" s="1"/>
  <c r="F5331" s="1"/>
  <c r="B5330"/>
  <c r="E5330" s="1"/>
  <c r="B5329"/>
  <c r="E5329" s="1"/>
  <c r="B5328"/>
  <c r="E5328" s="1"/>
  <c r="F5328" s="1"/>
  <c r="B5327"/>
  <c r="E5327" s="1"/>
  <c r="F5327" s="1"/>
  <c r="B5326"/>
  <c r="E5326" s="1"/>
  <c r="F5326" s="1"/>
  <c r="B5325"/>
  <c r="E5325" s="1"/>
  <c r="F5325" s="1"/>
  <c r="B5324"/>
  <c r="E5324" s="1"/>
  <c r="B5323"/>
  <c r="E5323" s="1"/>
  <c r="F5323" s="1"/>
  <c r="B5322"/>
  <c r="E5322" s="1"/>
  <c r="B5321"/>
  <c r="E5321" s="1"/>
  <c r="B5320"/>
  <c r="E5320" s="1"/>
  <c r="B5319"/>
  <c r="E5319" s="1"/>
  <c r="B5318"/>
  <c r="E5318" s="1"/>
  <c r="B5317"/>
  <c r="E5317" s="1"/>
  <c r="B5316"/>
  <c r="E5316" s="1"/>
  <c r="F5316" s="1"/>
  <c r="B5315"/>
  <c r="E5315" s="1"/>
  <c r="B5314"/>
  <c r="E5314" s="1"/>
  <c r="B5313"/>
  <c r="E5313" s="1"/>
  <c r="B5312"/>
  <c r="E5312" s="1"/>
  <c r="B5311"/>
  <c r="E5311" s="1"/>
  <c r="B5310"/>
  <c r="E5310" s="1"/>
  <c r="B5309"/>
  <c r="E5309" s="1"/>
  <c r="B5308"/>
  <c r="E5308" s="1"/>
  <c r="F5308" s="1"/>
  <c r="B5307"/>
  <c r="E5307" s="1"/>
  <c r="B5306"/>
  <c r="E5306" s="1"/>
  <c r="B5305"/>
  <c r="E5305" s="1"/>
  <c r="F5305" s="1"/>
  <c r="G5305" s="1"/>
  <c r="H5305" s="1"/>
  <c r="I5305" s="1"/>
  <c r="J5305" s="1"/>
  <c r="B5304"/>
  <c r="E5304" s="1"/>
  <c r="B5303"/>
  <c r="E5303" s="1"/>
  <c r="B5302"/>
  <c r="E5302" s="1"/>
  <c r="F5302" s="1"/>
  <c r="B5301"/>
  <c r="E5301" s="1"/>
  <c r="B5300"/>
  <c r="E5300" s="1"/>
  <c r="B5299"/>
  <c r="E5299" s="1"/>
  <c r="F5299" s="1"/>
  <c r="B5298"/>
  <c r="E5298" s="1"/>
  <c r="B5297"/>
  <c r="E5297" s="1"/>
  <c r="B5296"/>
  <c r="E5296" s="1"/>
  <c r="B5295"/>
  <c r="E5295" s="1"/>
  <c r="B5294"/>
  <c r="E5294" s="1"/>
  <c r="F5294" s="1"/>
  <c r="B5293"/>
  <c r="E5293" s="1"/>
  <c r="B5292"/>
  <c r="E5292" s="1"/>
  <c r="F5292" s="1"/>
  <c r="B5291"/>
  <c r="E5291" s="1"/>
  <c r="F5291" s="1"/>
  <c r="B5290"/>
  <c r="E5290" s="1"/>
  <c r="B5289"/>
  <c r="E5289" s="1"/>
  <c r="B5288"/>
  <c r="E5288" s="1"/>
  <c r="F5288" s="1"/>
  <c r="B5287"/>
  <c r="E5287" s="1"/>
  <c r="F5287" s="1"/>
  <c r="G5287" s="1"/>
  <c r="H5287" s="1"/>
  <c r="B5286"/>
  <c r="E5286" s="1"/>
  <c r="B5285"/>
  <c r="E5285" s="1"/>
  <c r="F5285" s="1"/>
  <c r="B5284"/>
  <c r="E5284" s="1"/>
  <c r="F5284" s="1"/>
  <c r="G5284" s="1"/>
  <c r="B5283"/>
  <c r="E5283" s="1"/>
  <c r="B5282"/>
  <c r="E5282" s="1"/>
  <c r="B5281"/>
  <c r="E5281" s="1"/>
  <c r="B5280"/>
  <c r="E5280" s="1"/>
  <c r="B5279"/>
  <c r="E5279" s="1"/>
  <c r="F5279" s="1"/>
  <c r="G5279" s="1"/>
  <c r="H5279" s="1"/>
  <c r="I5279" s="1"/>
  <c r="J5279" s="1"/>
  <c r="B5278"/>
  <c r="E5278" s="1"/>
  <c r="B5277"/>
  <c r="E5277" s="1"/>
  <c r="B5276"/>
  <c r="E5276" s="1"/>
  <c r="F5276" s="1"/>
  <c r="G5276" s="1"/>
  <c r="B5275"/>
  <c r="E5275" s="1"/>
  <c r="B5274"/>
  <c r="E5274" s="1"/>
  <c r="B5273"/>
  <c r="E5273" s="1"/>
  <c r="F5273" s="1"/>
  <c r="G5273" s="1"/>
  <c r="H5273" s="1"/>
  <c r="I5273" s="1"/>
  <c r="J5273" s="1"/>
  <c r="B5272"/>
  <c r="E5272" s="1"/>
  <c r="B5271"/>
  <c r="E5271" s="1"/>
  <c r="B5270"/>
  <c r="E5270" s="1"/>
  <c r="B5269"/>
  <c r="E5269" s="1"/>
  <c r="F5269" s="1"/>
  <c r="B5268"/>
  <c r="E5268" s="1"/>
  <c r="B5267"/>
  <c r="E5267" s="1"/>
  <c r="B5266"/>
  <c r="E5266" s="1"/>
  <c r="B5265"/>
  <c r="E5265" s="1"/>
  <c r="B5264"/>
  <c r="E5264" s="1"/>
  <c r="B5263"/>
  <c r="E5263" s="1"/>
  <c r="B5262"/>
  <c r="E5262" s="1"/>
  <c r="F5262" s="1"/>
  <c r="B5261"/>
  <c r="E5261" s="1"/>
  <c r="B5260"/>
  <c r="E5260" s="1"/>
  <c r="F5260" s="1"/>
  <c r="B5259"/>
  <c r="E5259" s="1"/>
  <c r="B5258"/>
  <c r="E5258" s="1"/>
  <c r="B5257"/>
  <c r="E5257" s="1"/>
  <c r="B5256"/>
  <c r="E5256" s="1"/>
  <c r="B5255"/>
  <c r="E5255" s="1"/>
  <c r="B5254"/>
  <c r="E5254" s="1"/>
  <c r="B5253"/>
  <c r="E5253" s="1"/>
  <c r="B5252"/>
  <c r="E5252" s="1"/>
  <c r="B5251"/>
  <c r="E5251" s="1"/>
  <c r="B5250"/>
  <c r="E5250" s="1"/>
  <c r="B5249"/>
  <c r="E5249" s="1"/>
  <c r="B5248"/>
  <c r="E5248" s="1"/>
  <c r="B5247"/>
  <c r="E5247" s="1"/>
  <c r="B5246"/>
  <c r="E5246" s="1"/>
  <c r="F5246" s="1"/>
  <c r="B5245"/>
  <c r="E5245" s="1"/>
  <c r="B5244"/>
  <c r="E5244" s="1"/>
  <c r="B5243"/>
  <c r="E5243" s="1"/>
  <c r="B5242"/>
  <c r="E5242" s="1"/>
  <c r="B5241"/>
  <c r="E5241" s="1"/>
  <c r="B5240"/>
  <c r="E5240" s="1"/>
  <c r="B5239"/>
  <c r="E5239" s="1"/>
  <c r="B5238"/>
  <c r="E5238" s="1"/>
  <c r="F5238" s="1"/>
  <c r="G5238" s="1"/>
  <c r="H5238" s="1"/>
  <c r="I5238" s="1"/>
  <c r="B5237"/>
  <c r="E5237" s="1"/>
  <c r="F5237" s="1"/>
  <c r="G5237" s="1"/>
  <c r="B5236"/>
  <c r="E5236" s="1"/>
  <c r="B5235"/>
  <c r="E5235" s="1"/>
  <c r="F5235" s="1"/>
  <c r="B5234"/>
  <c r="E5234" s="1"/>
  <c r="B5233"/>
  <c r="E5233" s="1"/>
  <c r="F5233" s="1"/>
  <c r="G5233" s="1"/>
  <c r="B5232"/>
  <c r="E5232" s="1"/>
  <c r="F5232" s="1"/>
  <c r="G5232" s="1"/>
  <c r="H5232" s="1"/>
  <c r="I5232" s="1"/>
  <c r="B5231"/>
  <c r="E5231" s="1"/>
  <c r="B5230"/>
  <c r="E5230" s="1"/>
  <c r="F5230" s="1"/>
  <c r="B5229"/>
  <c r="E5229" s="1"/>
  <c r="B5228"/>
  <c r="E5228" s="1"/>
  <c r="B5227"/>
  <c r="E5227" s="1"/>
  <c r="B5226"/>
  <c r="E5226" s="1"/>
  <c r="B5225"/>
  <c r="E5225" s="1"/>
  <c r="B5224"/>
  <c r="E5224" s="1"/>
  <c r="B5223"/>
  <c r="E5223" s="1"/>
  <c r="B5222"/>
  <c r="E5222" s="1"/>
  <c r="B5221"/>
  <c r="E5221" s="1"/>
  <c r="B5220"/>
  <c r="E5220" s="1"/>
  <c r="F5220" s="1"/>
  <c r="B5219"/>
  <c r="E5219" s="1"/>
  <c r="B5218"/>
  <c r="E5218" s="1"/>
  <c r="B5217"/>
  <c r="E5217" s="1"/>
  <c r="F5217" s="1"/>
  <c r="G5217" s="1"/>
  <c r="H5217" s="1"/>
  <c r="B5216"/>
  <c r="E5216" s="1"/>
  <c r="B5215"/>
  <c r="E5215" s="1"/>
  <c r="B5214"/>
  <c r="E5214" s="1"/>
  <c r="B5213"/>
  <c r="E5213" s="1"/>
  <c r="B5212"/>
  <c r="E5212" s="1"/>
  <c r="B5211"/>
  <c r="E5211" s="1"/>
  <c r="F5211" s="1"/>
  <c r="B5210"/>
  <c r="E5210" s="1"/>
  <c r="B5209"/>
  <c r="E5209" s="1"/>
  <c r="F5209" s="1"/>
  <c r="G5209" s="1"/>
  <c r="H5209" s="1"/>
  <c r="I5209" s="1"/>
  <c r="J5209" s="1"/>
  <c r="B5208"/>
  <c r="E5208" s="1"/>
  <c r="B5207"/>
  <c r="E5207" s="1"/>
  <c r="F5207" s="1"/>
  <c r="B5206"/>
  <c r="E5206" s="1"/>
  <c r="F5206" s="1"/>
  <c r="G5206" s="1"/>
  <c r="H5206" s="1"/>
  <c r="I5206" s="1"/>
  <c r="B5205"/>
  <c r="E5205" s="1"/>
  <c r="B5204"/>
  <c r="E5204" s="1"/>
  <c r="F5204" s="1"/>
  <c r="B5203"/>
  <c r="E5203" s="1"/>
  <c r="F5203" s="1"/>
  <c r="B5202"/>
  <c r="E5202" s="1"/>
  <c r="B5201"/>
  <c r="E5201" s="1"/>
  <c r="F5201" s="1"/>
  <c r="G5201" s="1"/>
  <c r="B5200"/>
  <c r="E5200" s="1"/>
  <c r="F5200" s="1"/>
  <c r="G5200" s="1"/>
  <c r="H5200" s="1"/>
  <c r="B5199"/>
  <c r="E5199" s="1"/>
  <c r="B5198"/>
  <c r="E5198" s="1"/>
  <c r="F5198" s="1"/>
  <c r="B5197"/>
  <c r="E5197" s="1"/>
  <c r="B5196"/>
  <c r="E5196" s="1"/>
  <c r="F5196" s="1"/>
  <c r="B5195"/>
  <c r="E5195" s="1"/>
  <c r="B5194"/>
  <c r="E5194" s="1"/>
  <c r="B5193"/>
  <c r="E5193" s="1"/>
  <c r="B5192"/>
  <c r="E5192" s="1"/>
  <c r="F5192" s="1"/>
  <c r="B5191"/>
  <c r="E5191" s="1"/>
  <c r="F5191" s="1"/>
  <c r="G5191" s="1"/>
  <c r="B5190"/>
  <c r="E5190" s="1"/>
  <c r="B5189"/>
  <c r="E5189" s="1"/>
  <c r="F5189" s="1"/>
  <c r="B5188"/>
  <c r="E5188" s="1"/>
  <c r="B5187"/>
  <c r="E5187" s="1"/>
  <c r="B5186"/>
  <c r="E5186" s="1"/>
  <c r="B5185"/>
  <c r="E5185" s="1"/>
  <c r="B5184"/>
  <c r="E5184" s="1"/>
  <c r="B5183"/>
  <c r="E5183" s="1"/>
  <c r="F5183" s="1"/>
  <c r="B5182"/>
  <c r="E5182" s="1"/>
  <c r="B5181"/>
  <c r="E5181" s="1"/>
  <c r="B5180"/>
  <c r="E5180" s="1"/>
  <c r="B5179"/>
  <c r="E5179" s="1"/>
  <c r="B5178"/>
  <c r="E5178" s="1"/>
  <c r="B5177"/>
  <c r="E5177" s="1"/>
  <c r="F5177" s="1"/>
  <c r="G5177" s="1"/>
  <c r="H5177" s="1"/>
  <c r="I5177" s="1"/>
  <c r="J5177" s="1"/>
  <c r="B5176"/>
  <c r="E5176" s="1"/>
  <c r="B5175"/>
  <c r="E5175" s="1"/>
  <c r="B5174"/>
  <c r="E5174" s="1"/>
  <c r="F5174" s="1"/>
  <c r="B5173"/>
  <c r="E5173" s="1"/>
  <c r="B5172"/>
  <c r="E5172" s="1"/>
  <c r="F5172" s="1"/>
  <c r="G5172" s="1"/>
  <c r="B5171"/>
  <c r="E5171" s="1"/>
  <c r="F5171" s="1"/>
  <c r="B5170"/>
  <c r="E5170" s="1"/>
  <c r="B5169"/>
  <c r="E5169" s="1"/>
  <c r="F5169" s="1"/>
  <c r="B5168"/>
  <c r="E5168" s="1"/>
  <c r="F5168" s="1"/>
  <c r="G5168" s="1"/>
  <c r="B5167"/>
  <c r="E5167" s="1"/>
  <c r="B5166"/>
  <c r="E5166" s="1"/>
  <c r="F5166" s="1"/>
  <c r="B5165"/>
  <c r="E5165" s="1"/>
  <c r="B5164"/>
  <c r="E5164" s="1"/>
  <c r="F5164" s="1"/>
  <c r="B5163"/>
  <c r="E5163" s="1"/>
  <c r="B5162"/>
  <c r="E5162" s="1"/>
  <c r="B5161"/>
  <c r="E5161" s="1"/>
  <c r="B5160"/>
  <c r="E5160" s="1"/>
  <c r="B5159"/>
  <c r="E5159" s="1"/>
  <c r="B5158"/>
  <c r="E5158" s="1"/>
  <c r="B5157"/>
  <c r="E5157" s="1"/>
  <c r="F5157" s="1"/>
  <c r="G5157" s="1"/>
  <c r="H5157" s="1"/>
  <c r="B5156"/>
  <c r="E5156" s="1"/>
  <c r="B5155"/>
  <c r="E5155" s="1"/>
  <c r="B5154"/>
  <c r="E5154" s="1"/>
  <c r="B5153"/>
  <c r="E5153" s="1"/>
  <c r="F5153" s="1"/>
  <c r="B5152"/>
  <c r="E5152" s="1"/>
  <c r="B5151"/>
  <c r="E5151" s="1"/>
  <c r="F5151" s="1"/>
  <c r="B5150"/>
  <c r="E5150" s="1"/>
  <c r="B5149"/>
  <c r="E5149" s="1"/>
  <c r="B5148"/>
  <c r="E5148" s="1"/>
  <c r="B5147"/>
  <c r="E5147" s="1"/>
  <c r="F5147" s="1"/>
  <c r="B5146"/>
  <c r="E5146" s="1"/>
  <c r="B5145"/>
  <c r="E5145" s="1"/>
  <c r="B5144"/>
  <c r="E5144" s="1"/>
  <c r="F5144" s="1"/>
  <c r="B5143"/>
  <c r="E5143" s="1"/>
  <c r="F5143" s="1"/>
  <c r="G5143" s="1"/>
  <c r="B5142"/>
  <c r="E5142" s="1"/>
  <c r="F5142" s="1"/>
  <c r="G5142" s="1"/>
  <c r="H5142" s="1"/>
  <c r="B5141"/>
  <c r="E5141" s="1"/>
  <c r="B5140"/>
  <c r="E5140" s="1"/>
  <c r="F5140" s="1"/>
  <c r="G5140" s="1"/>
  <c r="B5139"/>
  <c r="E5139" s="1"/>
  <c r="F5139" s="1"/>
  <c r="B5138"/>
  <c r="E5138" s="1"/>
  <c r="B5137"/>
  <c r="E5137" s="1"/>
  <c r="B5136"/>
  <c r="E5136" s="1"/>
  <c r="B5135"/>
  <c r="E5135" s="1"/>
  <c r="B5134"/>
  <c r="E5134" s="1"/>
  <c r="F5134" s="1"/>
  <c r="B5133"/>
  <c r="E5133" s="1"/>
  <c r="B5132"/>
  <c r="E5132" s="1"/>
  <c r="F5132" s="1"/>
  <c r="B5131"/>
  <c r="E5131" s="1"/>
  <c r="B5130"/>
  <c r="E5130" s="1"/>
  <c r="B5129"/>
  <c r="E5129" s="1"/>
  <c r="B5128"/>
  <c r="E5128" s="1"/>
  <c r="F5128" s="1"/>
  <c r="G5128" s="1"/>
  <c r="B5127"/>
  <c r="E5127" s="1"/>
  <c r="B5126"/>
  <c r="E5126" s="1"/>
  <c r="B5125"/>
  <c r="E5125" s="1"/>
  <c r="F5125" s="1"/>
  <c r="G5125" s="1"/>
  <c r="B5124"/>
  <c r="E5124" s="1"/>
  <c r="F5124" s="1"/>
  <c r="B5123"/>
  <c r="E5123" s="1"/>
  <c r="B5122"/>
  <c r="E5122" s="1"/>
  <c r="B5121"/>
  <c r="E5121" s="1"/>
  <c r="F5121" s="1"/>
  <c r="G5121" s="1"/>
  <c r="H5121" s="1"/>
  <c r="B5120"/>
  <c r="E5120" s="1"/>
  <c r="B5119"/>
  <c r="E5119" s="1"/>
  <c r="B5118"/>
  <c r="E5118" s="1"/>
  <c r="F5118" s="1"/>
  <c r="G5118" s="1"/>
  <c r="B5117"/>
  <c r="E5117" s="1"/>
  <c r="F5117" s="1"/>
  <c r="B5116"/>
  <c r="E5116" s="1"/>
  <c r="B5115"/>
  <c r="E5115" s="1"/>
  <c r="B5114"/>
  <c r="E5114" s="1"/>
  <c r="F5114" s="1"/>
  <c r="B5113"/>
  <c r="E5113" s="1"/>
  <c r="B5112"/>
  <c r="E5112" s="1"/>
  <c r="F5112" s="1"/>
  <c r="G5112" s="1"/>
  <c r="B5111"/>
  <c r="E5111" s="1"/>
  <c r="F5111" s="1"/>
  <c r="B5110"/>
  <c r="E5110" s="1"/>
  <c r="B5109"/>
  <c r="E5109" s="1"/>
  <c r="B5108"/>
  <c r="E5108" s="1"/>
  <c r="B5107"/>
  <c r="E5107" s="1"/>
  <c r="B5106"/>
  <c r="E5106" s="1"/>
  <c r="B5105"/>
  <c r="E5105" s="1"/>
  <c r="F5105" s="1"/>
  <c r="B5104"/>
  <c r="E5104" s="1"/>
  <c r="F5104" s="1"/>
  <c r="B5103"/>
  <c r="E5103" s="1"/>
  <c r="B5102"/>
  <c r="E5102" s="1"/>
  <c r="F5102" s="1"/>
  <c r="B5101"/>
  <c r="E5101" s="1"/>
  <c r="B5100"/>
  <c r="E5100" s="1"/>
  <c r="B5099"/>
  <c r="E5099" s="1"/>
  <c r="F5099" s="1"/>
  <c r="G5099" s="1"/>
  <c r="B5098"/>
  <c r="E5098" s="1"/>
  <c r="B5097"/>
  <c r="E5097" s="1"/>
  <c r="F5097" s="1"/>
  <c r="B5096"/>
  <c r="E5096" s="1"/>
  <c r="F5096" s="1"/>
  <c r="B5095"/>
  <c r="E5095" s="1"/>
  <c r="B5094"/>
  <c r="E5094" s="1"/>
  <c r="F5094" s="1"/>
  <c r="B5093"/>
  <c r="E5093" s="1"/>
  <c r="B5092"/>
  <c r="E5092" s="1"/>
  <c r="B5091"/>
  <c r="E5091" s="1"/>
  <c r="F5091" s="1"/>
  <c r="G5091" s="1"/>
  <c r="H5091" s="1"/>
  <c r="I5091" s="1"/>
  <c r="B5090"/>
  <c r="E5090" s="1"/>
  <c r="B5089"/>
  <c r="E5089" s="1"/>
  <c r="F5089" s="1"/>
  <c r="G5089" s="1"/>
  <c r="H5089" s="1"/>
  <c r="B5088"/>
  <c r="E5088" s="1"/>
  <c r="B5087"/>
  <c r="E5087" s="1"/>
  <c r="B5086"/>
  <c r="E5086" s="1"/>
  <c r="F5086" s="1"/>
  <c r="B5085"/>
  <c r="E5085" s="1"/>
  <c r="F5085" s="1"/>
  <c r="B5084"/>
  <c r="E5084" s="1"/>
  <c r="B5083"/>
  <c r="E5083" s="1"/>
  <c r="B5082"/>
  <c r="E5082" s="1"/>
  <c r="B5081"/>
  <c r="E5081" s="1"/>
  <c r="B5080"/>
  <c r="E5080" s="1"/>
  <c r="B5079"/>
  <c r="E5079" s="1"/>
  <c r="F5079" s="1"/>
  <c r="B5078"/>
  <c r="E5078" s="1"/>
  <c r="B5077"/>
  <c r="E5077" s="1"/>
  <c r="F5077" s="1"/>
  <c r="B5076"/>
  <c r="E5076" s="1"/>
  <c r="B5075"/>
  <c r="E5075" s="1"/>
  <c r="B5074"/>
  <c r="E5074" s="1"/>
  <c r="F5074" s="1"/>
  <c r="G5074" s="1"/>
  <c r="B5073"/>
  <c r="E5073" s="1"/>
  <c r="F5073" s="1"/>
  <c r="B5072"/>
  <c r="E5072" s="1"/>
  <c r="B5071"/>
  <c r="E5071" s="1"/>
  <c r="B5070"/>
  <c r="E5070" s="1"/>
  <c r="F5070" s="1"/>
  <c r="B5069"/>
  <c r="E5069" s="1"/>
  <c r="B5068"/>
  <c r="E5068" s="1"/>
  <c r="B5067"/>
  <c r="E5067" s="1"/>
  <c r="F5067" s="1"/>
  <c r="G5067" s="1"/>
  <c r="B5066"/>
  <c r="E5066" s="1"/>
  <c r="B5065"/>
  <c r="E5065" s="1"/>
  <c r="F5065" s="1"/>
  <c r="B5064"/>
  <c r="E5064" s="1"/>
  <c r="B5063"/>
  <c r="E5063" s="1"/>
  <c r="B5062"/>
  <c r="E5062" s="1"/>
  <c r="B5061"/>
  <c r="E5061" s="1"/>
  <c r="B5060"/>
  <c r="E5060" s="1"/>
  <c r="B5059"/>
  <c r="E5059" s="1"/>
  <c r="F5059" s="1"/>
  <c r="B5058"/>
  <c r="E5058" s="1"/>
  <c r="B5057"/>
  <c r="E5057" s="1"/>
  <c r="F5057" s="1"/>
  <c r="G5057" s="1"/>
  <c r="B5056"/>
  <c r="E5056" s="1"/>
  <c r="B5055"/>
  <c r="E5055" s="1"/>
  <c r="B5054"/>
  <c r="E5054" s="1"/>
  <c r="F5054" s="1"/>
  <c r="B5053"/>
  <c r="E5053" s="1"/>
  <c r="F5053" s="1"/>
  <c r="B5052"/>
  <c r="E5052" s="1"/>
  <c r="B5051"/>
  <c r="E5051" s="1"/>
  <c r="B5050"/>
  <c r="E5050" s="1"/>
  <c r="F5050" s="1"/>
  <c r="B5049"/>
  <c r="E5049" s="1"/>
  <c r="B5048"/>
  <c r="E5048" s="1"/>
  <c r="B5047"/>
  <c r="E5047" s="1"/>
  <c r="F5047" s="1"/>
  <c r="B5046"/>
  <c r="E5046" s="1"/>
  <c r="B5045"/>
  <c r="E5045" s="1"/>
  <c r="B5044"/>
  <c r="E5044" s="1"/>
  <c r="B5043"/>
  <c r="E5043" s="1"/>
  <c r="B5042"/>
  <c r="E5042" s="1"/>
  <c r="B5041"/>
  <c r="E5041" s="1"/>
  <c r="F5041" s="1"/>
  <c r="B5040"/>
  <c r="E5040" s="1"/>
  <c r="F5040" s="1"/>
  <c r="B5039"/>
  <c r="E5039" s="1"/>
  <c r="B5038"/>
  <c r="E5038" s="1"/>
  <c r="B5037"/>
  <c r="E5037" s="1"/>
  <c r="B5036"/>
  <c r="E5036" s="1"/>
  <c r="B5035"/>
  <c r="E5035" s="1"/>
  <c r="F5035" s="1"/>
  <c r="B5034"/>
  <c r="E5034" s="1"/>
  <c r="B5033"/>
  <c r="E5033" s="1"/>
  <c r="F5033" s="1"/>
  <c r="B5032"/>
  <c r="E5032" s="1"/>
  <c r="F5032" s="1"/>
  <c r="B5031"/>
  <c r="E5031" s="1"/>
  <c r="B5030"/>
  <c r="E5030" s="1"/>
  <c r="B5029"/>
  <c r="E5029" s="1"/>
  <c r="B5028"/>
  <c r="E5028" s="1"/>
  <c r="B5027"/>
  <c r="E5027" s="1"/>
  <c r="F5027" s="1"/>
  <c r="G5027" s="1"/>
  <c r="H5027" s="1"/>
  <c r="I5027" s="1"/>
  <c r="B5026"/>
  <c r="E5026" s="1"/>
  <c r="B5025"/>
  <c r="E5025" s="1"/>
  <c r="F5025" s="1"/>
  <c r="B5024"/>
  <c r="E5024" s="1"/>
  <c r="F5024" s="1"/>
  <c r="G5024" s="1"/>
  <c r="H5024" s="1"/>
  <c r="B5023"/>
  <c r="E5023" s="1"/>
  <c r="B5022"/>
  <c r="E5022" s="1"/>
  <c r="B5021"/>
  <c r="E5021" s="1"/>
  <c r="F5021" s="1"/>
  <c r="B5020"/>
  <c r="E5020" s="1"/>
  <c r="B5019"/>
  <c r="E5019" s="1"/>
  <c r="B5018"/>
  <c r="E5018" s="1"/>
  <c r="B5017"/>
  <c r="E5017" s="1"/>
  <c r="B5016"/>
  <c r="E5016" s="1"/>
  <c r="F5016" s="1"/>
  <c r="G5016" s="1"/>
  <c r="H5016" s="1"/>
  <c r="I5016" s="1"/>
  <c r="B5015"/>
  <c r="E5015" s="1"/>
  <c r="F5015" s="1"/>
  <c r="B5014"/>
  <c r="E5014" s="1"/>
  <c r="B5013"/>
  <c r="E5013" s="1"/>
  <c r="F5013" s="1"/>
  <c r="B5012"/>
  <c r="E5012" s="1"/>
  <c r="B5011"/>
  <c r="E5011" s="1"/>
  <c r="B5010"/>
  <c r="E5010" s="1"/>
  <c r="F5010" s="1"/>
  <c r="B5009"/>
  <c r="E5009" s="1"/>
  <c r="F5009" s="1"/>
  <c r="B5008"/>
  <c r="E5008" s="1"/>
  <c r="F5008" s="1"/>
  <c r="B5007"/>
  <c r="E5007" s="1"/>
  <c r="B5006"/>
  <c r="E5006" s="1"/>
  <c r="F5006" s="1"/>
  <c r="B5005"/>
  <c r="E5005" s="1"/>
  <c r="B5004"/>
  <c r="E5004" s="1"/>
  <c r="B5003"/>
  <c r="E5003" s="1"/>
  <c r="F5003" s="1"/>
  <c r="G5003" s="1"/>
  <c r="B5002"/>
  <c r="E5002" s="1"/>
  <c r="B5001"/>
  <c r="E5001" s="1"/>
  <c r="F5001" s="1"/>
  <c r="B5000"/>
  <c r="E5000" s="1"/>
  <c r="F5000" s="1"/>
  <c r="B4999"/>
  <c r="E4999" s="1"/>
  <c r="B4998"/>
  <c r="E4998" s="1"/>
  <c r="F4998" s="1"/>
  <c r="B4997"/>
  <c r="E4997" s="1"/>
  <c r="B4996"/>
  <c r="E4996" s="1"/>
  <c r="B4995"/>
  <c r="E4995" s="1"/>
  <c r="B4994"/>
  <c r="E4994" s="1"/>
  <c r="B4993"/>
  <c r="E4993" s="1"/>
  <c r="F4993" s="1"/>
  <c r="B4992"/>
  <c r="E4992" s="1"/>
  <c r="F4992" s="1"/>
  <c r="B4991"/>
  <c r="E4991" s="1"/>
  <c r="B4990"/>
  <c r="E4990" s="1"/>
  <c r="B4989"/>
  <c r="E4989" s="1"/>
  <c r="B4988"/>
  <c r="E4988" s="1"/>
  <c r="B4987"/>
  <c r="E4987" s="1"/>
  <c r="B4986"/>
  <c r="E4986" s="1"/>
  <c r="B4985"/>
  <c r="E4985" s="1"/>
  <c r="B4984"/>
  <c r="E4984" s="1"/>
  <c r="F4984" s="1"/>
  <c r="G4984" s="1"/>
  <c r="H4984" s="1"/>
  <c r="I4984" s="1"/>
  <c r="B4983"/>
  <c r="E4983" s="1"/>
  <c r="F4983" s="1"/>
  <c r="B4982"/>
  <c r="E4982" s="1"/>
  <c r="B4981"/>
  <c r="E4981" s="1"/>
  <c r="F4981" s="1"/>
  <c r="B4980"/>
  <c r="E4980" s="1"/>
  <c r="B4979"/>
  <c r="E4979" s="1"/>
  <c r="B4978"/>
  <c r="E4978" s="1"/>
  <c r="F4978" s="1"/>
  <c r="G4978" s="1"/>
  <c r="B4977"/>
  <c r="E4977" s="1"/>
  <c r="F4977" s="1"/>
  <c r="B4976"/>
  <c r="E4976" s="1"/>
  <c r="B4975"/>
  <c r="E4975" s="1"/>
  <c r="B4974"/>
  <c r="E4974" s="1"/>
  <c r="F4974" s="1"/>
  <c r="B4973"/>
  <c r="E4973" s="1"/>
  <c r="B4972"/>
  <c r="E4972" s="1"/>
  <c r="B4971"/>
  <c r="E4971" s="1"/>
  <c r="F4971" s="1"/>
  <c r="G4971" s="1"/>
  <c r="B4970"/>
  <c r="E4970" s="1"/>
  <c r="B4969"/>
  <c r="E4969" s="1"/>
  <c r="B4968"/>
  <c r="E4968" s="1"/>
  <c r="F4968" s="1"/>
  <c r="B4967"/>
  <c r="E4967" s="1"/>
  <c r="B4966"/>
  <c r="E4966" s="1"/>
  <c r="B4965"/>
  <c r="E4965" s="1"/>
  <c r="B4964"/>
  <c r="E4964" s="1"/>
  <c r="B4963"/>
  <c r="E4963" s="1"/>
  <c r="B4962"/>
  <c r="E4962" s="1"/>
  <c r="B4961"/>
  <c r="E4961" s="1"/>
  <c r="F4961" s="1"/>
  <c r="G4961" s="1"/>
  <c r="H4961" s="1"/>
  <c r="I4961" s="1"/>
  <c r="J4961" s="1"/>
  <c r="B4960"/>
  <c r="E4960" s="1"/>
  <c r="B4959"/>
  <c r="E4959" s="1"/>
  <c r="F4959" s="1"/>
  <c r="B4958"/>
  <c r="E4958" s="1"/>
  <c r="B4957"/>
  <c r="E4957" s="1"/>
  <c r="B4956"/>
  <c r="E4956" s="1"/>
  <c r="B4955"/>
  <c r="E4955" s="1"/>
  <c r="B4954"/>
  <c r="E4954" s="1"/>
  <c r="B4953"/>
  <c r="E4953" s="1"/>
  <c r="B4952"/>
  <c r="E4952" s="1"/>
  <c r="F4952" s="1"/>
  <c r="G4952" s="1"/>
  <c r="H4952" s="1"/>
  <c r="I4952" s="1"/>
  <c r="B4951"/>
  <c r="E4951" s="1"/>
  <c r="B4950"/>
  <c r="E4950" s="1"/>
  <c r="B4949"/>
  <c r="E4949" s="1"/>
  <c r="B4948"/>
  <c r="E4948" s="1"/>
  <c r="B4947"/>
  <c r="E4947" s="1"/>
  <c r="B4946"/>
  <c r="E4946" s="1"/>
  <c r="B4945"/>
  <c r="E4945" s="1"/>
  <c r="B4944"/>
  <c r="E4944" s="1"/>
  <c r="F4944" s="1"/>
  <c r="G4944" s="1"/>
  <c r="H4944" s="1"/>
  <c r="I4944" s="1"/>
  <c r="B4943"/>
  <c r="E4943" s="1"/>
  <c r="B4942"/>
  <c r="E4942" s="1"/>
  <c r="B4941"/>
  <c r="E4941" s="1"/>
  <c r="B4940"/>
  <c r="E4940" s="1"/>
  <c r="B4939"/>
  <c r="E4939" s="1"/>
  <c r="B4938"/>
  <c r="E4938" s="1"/>
  <c r="B4937"/>
  <c r="E4937" s="1"/>
  <c r="B4936"/>
  <c r="E4936" s="1"/>
  <c r="F4936" s="1"/>
  <c r="B4935"/>
  <c r="E4935" s="1"/>
  <c r="B4934"/>
  <c r="E4934" s="1"/>
  <c r="B4933"/>
  <c r="E4933" s="1"/>
  <c r="F4933" s="1"/>
  <c r="B4932"/>
  <c r="E4932" s="1"/>
  <c r="B4931"/>
  <c r="E4931" s="1"/>
  <c r="F4931" s="1"/>
  <c r="G4931" s="1"/>
  <c r="H4931" s="1"/>
  <c r="I4931" s="1"/>
  <c r="B4930"/>
  <c r="E4930" s="1"/>
  <c r="B4929"/>
  <c r="E4929" s="1"/>
  <c r="B4928"/>
  <c r="E4928" s="1"/>
  <c r="B4927"/>
  <c r="E4927" s="1"/>
  <c r="B4926"/>
  <c r="E4926" s="1"/>
  <c r="B4925"/>
  <c r="E4925" s="1"/>
  <c r="F4925" s="1"/>
  <c r="B4924"/>
  <c r="E4924" s="1"/>
  <c r="B4923"/>
  <c r="E4923" s="1"/>
  <c r="B4922"/>
  <c r="E4922" s="1"/>
  <c r="F4922" s="1"/>
  <c r="B4921"/>
  <c r="E4921" s="1"/>
  <c r="B4920"/>
  <c r="E4920" s="1"/>
  <c r="B4919"/>
  <c r="E4919" s="1"/>
  <c r="B4918"/>
  <c r="E4918" s="1"/>
  <c r="B4917"/>
  <c r="E4917" s="1"/>
  <c r="B4916"/>
  <c r="E4916" s="1"/>
  <c r="B4915"/>
  <c r="E4915" s="1"/>
  <c r="B4914"/>
  <c r="E4914" s="1"/>
  <c r="F4914" s="1"/>
  <c r="B4913"/>
  <c r="E4913" s="1"/>
  <c r="B4912"/>
  <c r="E4912" s="1"/>
  <c r="F4912" s="1"/>
  <c r="B4911"/>
  <c r="E4911" s="1"/>
  <c r="B4910"/>
  <c r="E4910" s="1"/>
  <c r="F4910" s="1"/>
  <c r="G4910" s="1"/>
  <c r="B4909"/>
  <c r="E4909" s="1"/>
  <c r="B4908"/>
  <c r="E4908" s="1"/>
  <c r="B4907"/>
  <c r="E4907" s="1"/>
  <c r="B4906"/>
  <c r="E4906" s="1"/>
  <c r="F4906" s="1"/>
  <c r="B4905"/>
  <c r="E4905" s="1"/>
  <c r="F4905" s="1"/>
  <c r="G4905" s="1"/>
  <c r="H4905" s="1"/>
  <c r="I4905" s="1"/>
  <c r="B4904"/>
  <c r="E4904" s="1"/>
  <c r="B4903"/>
  <c r="E4903" s="1"/>
  <c r="F4903" s="1"/>
  <c r="G4903" s="1"/>
  <c r="H4903" s="1"/>
  <c r="B4902"/>
  <c r="E4902" s="1"/>
  <c r="B4901"/>
  <c r="E4901" s="1"/>
  <c r="B4900"/>
  <c r="E4900" s="1"/>
  <c r="B4899"/>
  <c r="E4899" s="1"/>
  <c r="F4899" s="1"/>
  <c r="G4899" s="1"/>
  <c r="H4899" s="1"/>
  <c r="I4899" s="1"/>
  <c r="B4898"/>
  <c r="E4898" s="1"/>
  <c r="B4897"/>
  <c r="E4897" s="1"/>
  <c r="B4896"/>
  <c r="E4896" s="1"/>
  <c r="B4895"/>
  <c r="E4895" s="1"/>
  <c r="B4894"/>
  <c r="E4894" s="1"/>
  <c r="B4893"/>
  <c r="E4893" s="1"/>
  <c r="F4893" s="1"/>
  <c r="B4892"/>
  <c r="E4892" s="1"/>
  <c r="B4891"/>
  <c r="E4891" s="1"/>
  <c r="B4890"/>
  <c r="E4890" s="1"/>
  <c r="B4889"/>
  <c r="E4889" s="1"/>
  <c r="B4888"/>
  <c r="E4888" s="1"/>
  <c r="B4887"/>
  <c r="E4887" s="1"/>
  <c r="B4886"/>
  <c r="E4886" s="1"/>
  <c r="B4885"/>
  <c r="E4885" s="1"/>
  <c r="B4884"/>
  <c r="E4884" s="1"/>
  <c r="B4883"/>
  <c r="E4883" s="1"/>
  <c r="B4882"/>
  <c r="E4882" s="1"/>
  <c r="B4881"/>
  <c r="E4881" s="1"/>
  <c r="F4881" s="1"/>
  <c r="G4881" s="1"/>
  <c r="B4880"/>
  <c r="E4880" s="1"/>
  <c r="F4880" s="1"/>
  <c r="G4880" s="1"/>
  <c r="H4880" s="1"/>
  <c r="I4880" s="1"/>
  <c r="B4879"/>
  <c r="E4879" s="1"/>
  <c r="B4878"/>
  <c r="E4878" s="1"/>
  <c r="F4878" s="1"/>
  <c r="B4877"/>
  <c r="E4877" s="1"/>
  <c r="F4877" s="1"/>
  <c r="B4876"/>
  <c r="E4876" s="1"/>
  <c r="B4875"/>
  <c r="E4875" s="1"/>
  <c r="B4874"/>
  <c r="E4874" s="1"/>
  <c r="B4873"/>
  <c r="E4873" s="1"/>
  <c r="F4873" s="1"/>
  <c r="B4872"/>
  <c r="E4872" s="1"/>
  <c r="B4871"/>
  <c r="E4871" s="1"/>
  <c r="F4871" s="1"/>
  <c r="G4871" s="1"/>
  <c r="H4871" s="1"/>
  <c r="B4870"/>
  <c r="E4870" s="1"/>
  <c r="B4869"/>
  <c r="E4869" s="1"/>
  <c r="F4869" s="1"/>
  <c r="B4868"/>
  <c r="E4868" s="1"/>
  <c r="B4867"/>
  <c r="E4867" s="1"/>
  <c r="F4867" s="1"/>
  <c r="G4867" s="1"/>
  <c r="H4867" s="1"/>
  <c r="I4867" s="1"/>
  <c r="B4866"/>
  <c r="E4866" s="1"/>
  <c r="B4865"/>
  <c r="E4865" s="1"/>
  <c r="B4864"/>
  <c r="E4864" s="1"/>
  <c r="F4864" s="1"/>
  <c r="G4864" s="1"/>
  <c r="H4864" s="1"/>
  <c r="B4863"/>
  <c r="E4863" s="1"/>
  <c r="F4863" s="1"/>
  <c r="B4862"/>
  <c r="E4862" s="1"/>
  <c r="F4862" s="1"/>
  <c r="B4861"/>
  <c r="E4861" s="1"/>
  <c r="B4860"/>
  <c r="E4860" s="1"/>
  <c r="B4859"/>
  <c r="E4859" s="1"/>
  <c r="F4859" s="1"/>
  <c r="B4858"/>
  <c r="E4858" s="1"/>
  <c r="B4857"/>
  <c r="E4857" s="1"/>
  <c r="B4856"/>
  <c r="E4856" s="1"/>
  <c r="B4855"/>
  <c r="E4855" s="1"/>
  <c r="B4854"/>
  <c r="E4854" s="1"/>
  <c r="B4853"/>
  <c r="E4853" s="1"/>
  <c r="F4853" s="1"/>
  <c r="B4852"/>
  <c r="E4852" s="1"/>
  <c r="B4851"/>
  <c r="E4851" s="1"/>
  <c r="B4850"/>
  <c r="E4850" s="1"/>
  <c r="F4850" s="1"/>
  <c r="B4849"/>
  <c r="E4849" s="1"/>
  <c r="B4848"/>
  <c r="E4848" s="1"/>
  <c r="F4848" s="1"/>
  <c r="G4848" s="1"/>
  <c r="H4848" s="1"/>
  <c r="I4848" s="1"/>
  <c r="B4847"/>
  <c r="E4847" s="1"/>
  <c r="F4847" s="1"/>
  <c r="B4846"/>
  <c r="E4846" s="1"/>
  <c r="B4845"/>
  <c r="E4845" s="1"/>
  <c r="F4845" s="1"/>
  <c r="B4844"/>
  <c r="E4844" s="1"/>
  <c r="B4843"/>
  <c r="E4843" s="1"/>
  <c r="F4843" s="1"/>
  <c r="G4843" s="1"/>
  <c r="B4842"/>
  <c r="E4842" s="1"/>
  <c r="F4842" s="1"/>
  <c r="B4841"/>
  <c r="E4841" s="1"/>
  <c r="F4841" s="1"/>
  <c r="B4840"/>
  <c r="E4840" s="1"/>
  <c r="F4840" s="1"/>
  <c r="B4839"/>
  <c r="E4839" s="1"/>
  <c r="F4839" s="1"/>
  <c r="B4838"/>
  <c r="E4838" s="1"/>
  <c r="F4838" s="1"/>
  <c r="G4838" s="1"/>
  <c r="B4837"/>
  <c r="E4837" s="1"/>
  <c r="B4836"/>
  <c r="E4836" s="1"/>
  <c r="B4835"/>
  <c r="E4835" s="1"/>
  <c r="F4835" s="1"/>
  <c r="B4834"/>
  <c r="E4834" s="1"/>
  <c r="B4833"/>
  <c r="E4833" s="1"/>
  <c r="B4832"/>
  <c r="E4832" s="1"/>
  <c r="F4832" s="1"/>
  <c r="G4832" s="1"/>
  <c r="H4832" s="1"/>
  <c r="B4831"/>
  <c r="E4831" s="1"/>
  <c r="F4831" s="1"/>
  <c r="B4830"/>
  <c r="E4830" s="1"/>
  <c r="B4829"/>
  <c r="E4829" s="1"/>
  <c r="B4828"/>
  <c r="E4828" s="1"/>
  <c r="B4827"/>
  <c r="E4827" s="1"/>
  <c r="B4826"/>
  <c r="E4826" s="1"/>
  <c r="F4826" s="1"/>
  <c r="B4825"/>
  <c r="E4825" s="1"/>
  <c r="B4824"/>
  <c r="E4824" s="1"/>
  <c r="B4823"/>
  <c r="E4823" s="1"/>
  <c r="B4822"/>
  <c r="E4822" s="1"/>
  <c r="B4821"/>
  <c r="E4821" s="1"/>
  <c r="B4820"/>
  <c r="E4820" s="1"/>
  <c r="B4819"/>
  <c r="E4819" s="1"/>
  <c r="B4818"/>
  <c r="E4818" s="1"/>
  <c r="B4817"/>
  <c r="E4817" s="1"/>
  <c r="F4817" s="1"/>
  <c r="G4817" s="1"/>
  <c r="B4816"/>
  <c r="E4816" s="1"/>
  <c r="B4815"/>
  <c r="E4815" s="1"/>
  <c r="F4815" s="1"/>
  <c r="G4815" s="1"/>
  <c r="B4814"/>
  <c r="E4814" s="1"/>
  <c r="B4813"/>
  <c r="E4813" s="1"/>
  <c r="B4812"/>
  <c r="E4812" s="1"/>
  <c r="B4811"/>
  <c r="E4811" s="1"/>
  <c r="F4811" s="1"/>
  <c r="B4810"/>
  <c r="E4810" s="1"/>
  <c r="B4809"/>
  <c r="E4809" s="1"/>
  <c r="F4809" s="1"/>
  <c r="G4809" s="1"/>
  <c r="H4809" s="1"/>
  <c r="B4808"/>
  <c r="E4808" s="1"/>
  <c r="B4807"/>
  <c r="E4807" s="1"/>
  <c r="B4806"/>
  <c r="E4806" s="1"/>
  <c r="B4805"/>
  <c r="E4805" s="1"/>
  <c r="B4804"/>
  <c r="E4804" s="1"/>
  <c r="B4803"/>
  <c r="E4803" s="1"/>
  <c r="F4803" s="1"/>
  <c r="G4803" s="1"/>
  <c r="H4803" s="1"/>
  <c r="I4803" s="1"/>
  <c r="J4803" s="1"/>
  <c r="B4802"/>
  <c r="E4802" s="1"/>
  <c r="B4801"/>
  <c r="E4801" s="1"/>
  <c r="B4800"/>
  <c r="E4800" s="1"/>
  <c r="F4800" s="1"/>
  <c r="B4799"/>
  <c r="E4799" s="1"/>
  <c r="B4798"/>
  <c r="E4798" s="1"/>
  <c r="F4798" s="1"/>
  <c r="B4797"/>
  <c r="E4797" s="1"/>
  <c r="F4797" s="1"/>
  <c r="B4796"/>
  <c r="E4796" s="1"/>
  <c r="B4795"/>
  <c r="E4795" s="1"/>
  <c r="F4795" s="1"/>
  <c r="B4794"/>
  <c r="E4794" s="1"/>
  <c r="F4794" s="1"/>
  <c r="B4793"/>
  <c r="E4793" s="1"/>
  <c r="B4792"/>
  <c r="E4792" s="1"/>
  <c r="B4791"/>
  <c r="E4791" s="1"/>
  <c r="B4790"/>
  <c r="E4790" s="1"/>
  <c r="B4789"/>
  <c r="E4789" s="1"/>
  <c r="B4788"/>
  <c r="E4788" s="1"/>
  <c r="B4787"/>
  <c r="E4787" s="1"/>
  <c r="B4786"/>
  <c r="E4786" s="1"/>
  <c r="F4786" s="1"/>
  <c r="G4786" s="1"/>
  <c r="H4786" s="1"/>
  <c r="B4785"/>
  <c r="E4785" s="1"/>
  <c r="F4785" s="1"/>
  <c r="B4784"/>
  <c r="E4784" s="1"/>
  <c r="B4783"/>
  <c r="E4783" s="1"/>
  <c r="F4783" s="1"/>
  <c r="B4782"/>
  <c r="E4782" s="1"/>
  <c r="F4782" s="1"/>
  <c r="B4781"/>
  <c r="E4781" s="1"/>
  <c r="B4780"/>
  <c r="E4780" s="1"/>
  <c r="B4779"/>
  <c r="E4779" s="1"/>
  <c r="F4779" s="1"/>
  <c r="G4779" s="1"/>
  <c r="H4779" s="1"/>
  <c r="B4778"/>
  <c r="E4778" s="1"/>
  <c r="B4777"/>
  <c r="E4777" s="1"/>
  <c r="B4776"/>
  <c r="E4776" s="1"/>
  <c r="B4775"/>
  <c r="E4775" s="1"/>
  <c r="B4774"/>
  <c r="E4774" s="1"/>
  <c r="B4773"/>
  <c r="E4773" s="1"/>
  <c r="B4772"/>
  <c r="E4772" s="1"/>
  <c r="B4771"/>
  <c r="E4771" s="1"/>
  <c r="F4771" s="1"/>
  <c r="G4771" s="1"/>
  <c r="H4771" s="1"/>
  <c r="I4771" s="1"/>
  <c r="J4771" s="1"/>
  <c r="B4770"/>
  <c r="E4770" s="1"/>
  <c r="B4769"/>
  <c r="E4769" s="1"/>
  <c r="F4769" s="1"/>
  <c r="G4769" s="1"/>
  <c r="B4768"/>
  <c r="E4768" s="1"/>
  <c r="B4767"/>
  <c r="E4767" s="1"/>
  <c r="F4767" s="1"/>
  <c r="B4766"/>
  <c r="E4766" s="1"/>
  <c r="B4765"/>
  <c r="E4765" s="1"/>
  <c r="F4765" s="1"/>
  <c r="B4764"/>
  <c r="E4764" s="1"/>
  <c r="B4763"/>
  <c r="E4763" s="1"/>
  <c r="B4762"/>
  <c r="E4762" s="1"/>
  <c r="F4762" s="1"/>
  <c r="B4761"/>
  <c r="E4761" s="1"/>
  <c r="B4760"/>
  <c r="E4760" s="1"/>
  <c r="B4759"/>
  <c r="E4759" s="1"/>
  <c r="B4758"/>
  <c r="E4758" s="1"/>
  <c r="B4757"/>
  <c r="E4757" s="1"/>
  <c r="B4756"/>
  <c r="E4756" s="1"/>
  <c r="B4755"/>
  <c r="E4755" s="1"/>
  <c r="B4754"/>
  <c r="E4754" s="1"/>
  <c r="B4753"/>
  <c r="E4753" s="1"/>
  <c r="F4753" s="1"/>
  <c r="B4752"/>
  <c r="E4752" s="1"/>
  <c r="B4751"/>
  <c r="E4751" s="1"/>
  <c r="F4751" s="1"/>
  <c r="B4750"/>
  <c r="E4750" s="1"/>
  <c r="F4750" s="1"/>
  <c r="B4749"/>
  <c r="E4749" s="1"/>
  <c r="B4748"/>
  <c r="E4748" s="1"/>
  <c r="B4747"/>
  <c r="E4747" s="1"/>
  <c r="F4747" s="1"/>
  <c r="B4746"/>
  <c r="E4746" s="1"/>
  <c r="B4745"/>
  <c r="E4745" s="1"/>
  <c r="F4745" s="1"/>
  <c r="G4745" s="1"/>
  <c r="H4745" s="1"/>
  <c r="B4744"/>
  <c r="E4744" s="1"/>
  <c r="B4743"/>
  <c r="E4743" s="1"/>
  <c r="B4742"/>
  <c r="E4742" s="1"/>
  <c r="B4741"/>
  <c r="E4741" s="1"/>
  <c r="B4740"/>
  <c r="E4740" s="1"/>
  <c r="B4739"/>
  <c r="E4739" s="1"/>
  <c r="F4739" s="1"/>
  <c r="G4739" s="1"/>
  <c r="H4739" s="1"/>
  <c r="I4739" s="1"/>
  <c r="J4739" s="1"/>
  <c r="B4738"/>
  <c r="E4738" s="1"/>
  <c r="B4737"/>
  <c r="E4737" s="1"/>
  <c r="F4737" s="1"/>
  <c r="G4737" s="1"/>
  <c r="B4736"/>
  <c r="E4736" s="1"/>
  <c r="B4735"/>
  <c r="E4735" s="1"/>
  <c r="B4734"/>
  <c r="E4734" s="1"/>
  <c r="B4733"/>
  <c r="E4733" s="1"/>
  <c r="F4733" s="1"/>
  <c r="B4732"/>
  <c r="E4732" s="1"/>
  <c r="B4731"/>
  <c r="E4731" s="1"/>
  <c r="B4730"/>
  <c r="E4730" s="1"/>
  <c r="F4730" s="1"/>
  <c r="B4729"/>
  <c r="E4729" s="1"/>
  <c r="B4728"/>
  <c r="E4728" s="1"/>
  <c r="B4727"/>
  <c r="E4727" s="1"/>
  <c r="B4726"/>
  <c r="E4726" s="1"/>
  <c r="B4725"/>
  <c r="E4725" s="1"/>
  <c r="B4724"/>
  <c r="E4724" s="1"/>
  <c r="B4723"/>
  <c r="E4723" s="1"/>
  <c r="B4722"/>
  <c r="E4722" s="1"/>
  <c r="F4722" s="1"/>
  <c r="G4722" s="1"/>
  <c r="H4722" s="1"/>
  <c r="B4721"/>
  <c r="E4721" s="1"/>
  <c r="F4721" s="1"/>
  <c r="B4720"/>
  <c r="E4720" s="1"/>
  <c r="B4719"/>
  <c r="E4719" s="1"/>
  <c r="F4719" s="1"/>
  <c r="B4718"/>
  <c r="E4718" s="1"/>
  <c r="B4717"/>
  <c r="E4717" s="1"/>
  <c r="B4716"/>
  <c r="E4716" s="1"/>
  <c r="B4715"/>
  <c r="E4715" s="1"/>
  <c r="B4714"/>
  <c r="E4714" s="1"/>
  <c r="B4713"/>
  <c r="E4713" s="1"/>
  <c r="F4713" s="1"/>
  <c r="B4712"/>
  <c r="E4712" s="1"/>
  <c r="B4711"/>
  <c r="E4711" s="1"/>
  <c r="B4710"/>
  <c r="E4710" s="1"/>
  <c r="B4709"/>
  <c r="E4709" s="1"/>
  <c r="B4708"/>
  <c r="E4708" s="1"/>
  <c r="B4707"/>
  <c r="E4707" s="1"/>
  <c r="B4706"/>
  <c r="E4706" s="1"/>
  <c r="F4706" s="1"/>
  <c r="G4706" s="1"/>
  <c r="B4705"/>
  <c r="E4705" s="1"/>
  <c r="F4705" s="1"/>
  <c r="B4704"/>
  <c r="E4704" s="1"/>
  <c r="F4704" s="1"/>
  <c r="B4703"/>
  <c r="E4703" s="1"/>
  <c r="F4703" s="1"/>
  <c r="B4702"/>
  <c r="E4702" s="1"/>
  <c r="F4702" s="1"/>
  <c r="G4702" s="1"/>
  <c r="B4701"/>
  <c r="E4701" s="1"/>
  <c r="B4700"/>
  <c r="E4700" s="1"/>
  <c r="B4699"/>
  <c r="E4699" s="1"/>
  <c r="F4699" s="1"/>
  <c r="G4699" s="1"/>
  <c r="B4698"/>
  <c r="E4698" s="1"/>
  <c r="B4697"/>
  <c r="E4697" s="1"/>
  <c r="B4696"/>
  <c r="E4696" s="1"/>
  <c r="B4695"/>
  <c r="E4695" s="1"/>
  <c r="B4694"/>
  <c r="E4694" s="1"/>
  <c r="B4693"/>
  <c r="E4693" s="1"/>
  <c r="B4692"/>
  <c r="E4692" s="1"/>
  <c r="B4691"/>
  <c r="E4691" s="1"/>
  <c r="B4690"/>
  <c r="E4690" s="1"/>
  <c r="F4690" s="1"/>
  <c r="B4689"/>
  <c r="E4689" s="1"/>
  <c r="B4688"/>
  <c r="E4688" s="1"/>
  <c r="B4687"/>
  <c r="E4687" s="1"/>
  <c r="F4687" s="1"/>
  <c r="G4687" s="1"/>
  <c r="B4686"/>
  <c r="E4686" s="1"/>
  <c r="F4686" s="1"/>
  <c r="B4685"/>
  <c r="E4685" s="1"/>
  <c r="B4684"/>
  <c r="E4684" s="1"/>
  <c r="B4683"/>
  <c r="E4683" s="1"/>
  <c r="F4683" s="1"/>
  <c r="G4683" s="1"/>
  <c r="H4683" s="1"/>
  <c r="B4682"/>
  <c r="E4682" s="1"/>
  <c r="B4681"/>
  <c r="E4681" s="1"/>
  <c r="F4681" s="1"/>
  <c r="G4681" s="1"/>
  <c r="H4681" s="1"/>
  <c r="B4680"/>
  <c r="E4680" s="1"/>
  <c r="B4679"/>
  <c r="E4679" s="1"/>
  <c r="B4678"/>
  <c r="E4678" s="1"/>
  <c r="B4677"/>
  <c r="E4677" s="1"/>
  <c r="B4676"/>
  <c r="E4676" s="1"/>
  <c r="B4675"/>
  <c r="E4675" s="1"/>
  <c r="F4675" s="1"/>
  <c r="B4674"/>
  <c r="E4674" s="1"/>
  <c r="F4674" s="1"/>
  <c r="B4673"/>
  <c r="E4673" s="1"/>
  <c r="F4673" s="1"/>
  <c r="G4673" s="1"/>
  <c r="B4672"/>
  <c r="E4672" s="1"/>
  <c r="B4671"/>
  <c r="E4671" s="1"/>
  <c r="B4670"/>
  <c r="E4670" s="1"/>
  <c r="F4670" s="1"/>
  <c r="G4670" s="1"/>
  <c r="B4669"/>
  <c r="E4669" s="1"/>
  <c r="B4668"/>
  <c r="E4668" s="1"/>
  <c r="B4667"/>
  <c r="E4667" s="1"/>
  <c r="B4666"/>
  <c r="E4666" s="1"/>
  <c r="B4665"/>
  <c r="E4665" s="1"/>
  <c r="B4664"/>
  <c r="E4664" s="1"/>
  <c r="B4663"/>
  <c r="E4663" s="1"/>
  <c r="B4662"/>
  <c r="E4662" s="1"/>
  <c r="F4662" s="1"/>
  <c r="B4661"/>
  <c r="E4661" s="1"/>
  <c r="B4660"/>
  <c r="E4660" s="1"/>
  <c r="B4659"/>
  <c r="E4659" s="1"/>
  <c r="B4658"/>
  <c r="E4658" s="1"/>
  <c r="F4658" s="1"/>
  <c r="G4658" s="1"/>
  <c r="H4658" s="1"/>
  <c r="B4657"/>
  <c r="E4657" s="1"/>
  <c r="B4656"/>
  <c r="E4656" s="1"/>
  <c r="B4655"/>
  <c r="E4655" s="1"/>
  <c r="F4655" s="1"/>
  <c r="G4655" s="1"/>
  <c r="B4654"/>
  <c r="E4654" s="1"/>
  <c r="B4653"/>
  <c r="E4653" s="1"/>
  <c r="B4652"/>
  <c r="E4652" s="1"/>
  <c r="B4651"/>
  <c r="E4651" s="1"/>
  <c r="F4651" s="1"/>
  <c r="G4651" s="1"/>
  <c r="H4651" s="1"/>
  <c r="B4650"/>
  <c r="E4650" s="1"/>
  <c r="B4649"/>
  <c r="E4649" s="1"/>
  <c r="F4649" s="1"/>
  <c r="B4648"/>
  <c r="E4648" s="1"/>
  <c r="B4647"/>
  <c r="E4647" s="1"/>
  <c r="B4646"/>
  <c r="E4646" s="1"/>
  <c r="B4645"/>
  <c r="E4645" s="1"/>
  <c r="B4644"/>
  <c r="E4644" s="1"/>
  <c r="B4643"/>
  <c r="E4643" s="1"/>
  <c r="F4643" s="1"/>
  <c r="G4643" s="1"/>
  <c r="H4643" s="1"/>
  <c r="I4643" s="1"/>
  <c r="J4643" s="1"/>
  <c r="B4642"/>
  <c r="E4642" s="1"/>
  <c r="B4641"/>
  <c r="E4641" s="1"/>
  <c r="B4640"/>
  <c r="E4640" s="1"/>
  <c r="F4640" s="1"/>
  <c r="B4639"/>
  <c r="E4639" s="1"/>
  <c r="F4639" s="1"/>
  <c r="B4638"/>
  <c r="E4638" s="1"/>
  <c r="B4637"/>
  <c r="E4637" s="1"/>
  <c r="F4637" s="1"/>
  <c r="B4636"/>
  <c r="E4636" s="1"/>
  <c r="B4635"/>
  <c r="E4635" s="1"/>
  <c r="F4635" s="1"/>
  <c r="G4635" s="1"/>
  <c r="B4634"/>
  <c r="E4634" s="1"/>
  <c r="B4633"/>
  <c r="E4633" s="1"/>
  <c r="F4633" s="1"/>
  <c r="B4632"/>
  <c r="E4632" s="1"/>
  <c r="B4631"/>
  <c r="E4631" s="1"/>
  <c r="F4631" s="1"/>
  <c r="B4630"/>
  <c r="E4630" s="1"/>
  <c r="B4629"/>
  <c r="E4629" s="1"/>
  <c r="B4628"/>
  <c r="E4628" s="1"/>
  <c r="B4627"/>
  <c r="E4627" s="1"/>
  <c r="B4626"/>
  <c r="E4626" s="1"/>
  <c r="B4625"/>
  <c r="E4625" s="1"/>
  <c r="B4624"/>
  <c r="E4624" s="1"/>
  <c r="B4623"/>
  <c r="E4623" s="1"/>
  <c r="B4622"/>
  <c r="E4622" s="1"/>
  <c r="B4621"/>
  <c r="E4621" s="1"/>
  <c r="B4620"/>
  <c r="E4620" s="1"/>
  <c r="B4619"/>
  <c r="E4619" s="1"/>
  <c r="B4618"/>
  <c r="E4618" s="1"/>
  <c r="F4618" s="1"/>
  <c r="B4617"/>
  <c r="E4617" s="1"/>
  <c r="B4616"/>
  <c r="E4616" s="1"/>
  <c r="F4616" s="1"/>
  <c r="G4616" s="1"/>
  <c r="B4615"/>
  <c r="E4615" s="1"/>
  <c r="B4614"/>
  <c r="E4614" s="1"/>
  <c r="B4613"/>
  <c r="E4613" s="1"/>
  <c r="F4613" s="1"/>
  <c r="G4613" s="1"/>
  <c r="H4613" s="1"/>
  <c r="I4613" s="1"/>
  <c r="J4613" s="1"/>
  <c r="B4612"/>
  <c r="E4612" s="1"/>
  <c r="B4611"/>
  <c r="E4611" s="1"/>
  <c r="B4610"/>
  <c r="E4610" s="1"/>
  <c r="B4609"/>
  <c r="E4609" s="1"/>
  <c r="F4609" s="1"/>
  <c r="B4608"/>
  <c r="E4608" s="1"/>
  <c r="F4608" s="1"/>
  <c r="G4608" s="1"/>
  <c r="B4607"/>
  <c r="E4607" s="1"/>
  <c r="F4607" s="1"/>
  <c r="B4606"/>
  <c r="E4606" s="1"/>
  <c r="B4605"/>
  <c r="E4605" s="1"/>
  <c r="B4604"/>
  <c r="E4604" s="1"/>
  <c r="F4604" s="1"/>
  <c r="G4604" s="1"/>
  <c r="B4603"/>
  <c r="E4603" s="1"/>
  <c r="B4602"/>
  <c r="E4602" s="1"/>
  <c r="B4601"/>
  <c r="E4601" s="1"/>
  <c r="B4600"/>
  <c r="E4600" s="1"/>
  <c r="B4599"/>
  <c r="E4599" s="1"/>
  <c r="B4598"/>
  <c r="E4598" s="1"/>
  <c r="B4597"/>
  <c r="E4597" s="1"/>
  <c r="B4596"/>
  <c r="E4596" s="1"/>
  <c r="F4596" s="1"/>
  <c r="B4595"/>
  <c r="E4595" s="1"/>
  <c r="B4594"/>
  <c r="E4594" s="1"/>
  <c r="B4593"/>
  <c r="E4593" s="1"/>
  <c r="B4592"/>
  <c r="E4592" s="1"/>
  <c r="B4591"/>
  <c r="E4591" s="1"/>
  <c r="B4590"/>
  <c r="E4590" s="1"/>
  <c r="B4589"/>
  <c r="E4589" s="1"/>
  <c r="B4588"/>
  <c r="E4588" s="1"/>
  <c r="B4587"/>
  <c r="E4587" s="1"/>
  <c r="F4587" s="1"/>
  <c r="G4587" s="1"/>
  <c r="H4587" s="1"/>
  <c r="B4586"/>
  <c r="E4586" s="1"/>
  <c r="B4585"/>
  <c r="E4585" s="1"/>
  <c r="B4584"/>
  <c r="E4584" s="1"/>
  <c r="B4583"/>
  <c r="E4583" s="1"/>
  <c r="B4582"/>
  <c r="E4582" s="1"/>
  <c r="B4581"/>
  <c r="E4581" s="1"/>
  <c r="F4581" s="1"/>
  <c r="G4581" s="1"/>
  <c r="H4581" s="1"/>
  <c r="I4581" s="1"/>
  <c r="J4581" s="1"/>
  <c r="B4580"/>
  <c r="E4580" s="1"/>
  <c r="F4580" s="1"/>
  <c r="B4579"/>
  <c r="E4579" s="1"/>
  <c r="F4579" s="1"/>
  <c r="B4578"/>
  <c r="E4578" s="1"/>
  <c r="B4577"/>
  <c r="E4577" s="1"/>
  <c r="B4576"/>
  <c r="E4576" s="1"/>
  <c r="F4576" s="1"/>
  <c r="B4575"/>
  <c r="E4575" s="1"/>
  <c r="F4575" s="1"/>
  <c r="B4574"/>
  <c r="E4574" s="1"/>
  <c r="B4573"/>
  <c r="E4573" s="1"/>
  <c r="B4572"/>
  <c r="E4572" s="1"/>
  <c r="F4572" s="1"/>
  <c r="B4571"/>
  <c r="E4571" s="1"/>
  <c r="B4570"/>
  <c r="E4570" s="1"/>
  <c r="F4570" s="1"/>
  <c r="B4569"/>
  <c r="E4569" s="1"/>
  <c r="F4569" s="1"/>
  <c r="G4569" s="1"/>
  <c r="H4569" s="1"/>
  <c r="B4568"/>
  <c r="E4568" s="1"/>
  <c r="B4567"/>
  <c r="E4567" s="1"/>
  <c r="B4566"/>
  <c r="E4566" s="1"/>
  <c r="B4565"/>
  <c r="E4565" s="1"/>
  <c r="B4564"/>
  <c r="E4564" s="1"/>
  <c r="F4564" s="1"/>
  <c r="B4563"/>
  <c r="E4563" s="1"/>
  <c r="B4562"/>
  <c r="E4562" s="1"/>
  <c r="B4561"/>
  <c r="E4561" s="1"/>
  <c r="F4561" s="1"/>
  <c r="G4561" s="1"/>
  <c r="B4560"/>
  <c r="E4560" s="1"/>
  <c r="B4559"/>
  <c r="E4559" s="1"/>
  <c r="B4558"/>
  <c r="E4558" s="1"/>
  <c r="B4557"/>
  <c r="E4557" s="1"/>
  <c r="F4557" s="1"/>
  <c r="G4557" s="1"/>
  <c r="B4556"/>
  <c r="E4556" s="1"/>
  <c r="B4555"/>
  <c r="E4555" s="1"/>
  <c r="F4555" s="1"/>
  <c r="G4555" s="1"/>
  <c r="B4554"/>
  <c r="E4554" s="1"/>
  <c r="B4553"/>
  <c r="E4553" s="1"/>
  <c r="B4552"/>
  <c r="E4552" s="1"/>
  <c r="F4552" s="1"/>
  <c r="B4551"/>
  <c r="E4551" s="1"/>
  <c r="B4550"/>
  <c r="E4550" s="1"/>
  <c r="B4549"/>
  <c r="E4549" s="1"/>
  <c r="F4549" s="1"/>
  <c r="B4548"/>
  <c r="E4548" s="1"/>
  <c r="B4547"/>
  <c r="E4547" s="1"/>
  <c r="F4547" s="1"/>
  <c r="B4546"/>
  <c r="E4546" s="1"/>
  <c r="F4546" s="1"/>
  <c r="G4546" s="1"/>
  <c r="B4545"/>
  <c r="E4545" s="1"/>
  <c r="F4545" s="1"/>
  <c r="B4544"/>
  <c r="E4544" s="1"/>
  <c r="B4543"/>
  <c r="E4543" s="1"/>
  <c r="F4543" s="1"/>
  <c r="B4542"/>
  <c r="E4542" s="1"/>
  <c r="B4541"/>
  <c r="E4541" s="1"/>
  <c r="F4541" s="1"/>
  <c r="G4541" s="1"/>
  <c r="H4541" s="1"/>
  <c r="B4540"/>
  <c r="E4540" s="1"/>
  <c r="B4539"/>
  <c r="E4539" s="1"/>
  <c r="B4538"/>
  <c r="E4538" s="1"/>
  <c r="B4537"/>
  <c r="E4537" s="1"/>
  <c r="F4537" s="1"/>
  <c r="B4536"/>
  <c r="E4536" s="1"/>
  <c r="B4535"/>
  <c r="E4535" s="1"/>
  <c r="B4534"/>
  <c r="E4534" s="1"/>
  <c r="B4533"/>
  <c r="E4533" s="1"/>
  <c r="B4532"/>
  <c r="E4532" s="1"/>
  <c r="B4531"/>
  <c r="E4531" s="1"/>
  <c r="B4530"/>
  <c r="E4530" s="1"/>
  <c r="B4529"/>
  <c r="E4529" s="1"/>
  <c r="F4529" s="1"/>
  <c r="B4528"/>
  <c r="E4528" s="1"/>
  <c r="F4528" s="1"/>
  <c r="G4528" s="1"/>
  <c r="B4527"/>
  <c r="E4527" s="1"/>
  <c r="B4526"/>
  <c r="E4526" s="1"/>
  <c r="B4525"/>
  <c r="E4525" s="1"/>
  <c r="F4525" s="1"/>
  <c r="G4525" s="1"/>
  <c r="B4524"/>
  <c r="E4524" s="1"/>
  <c r="B4523"/>
  <c r="E4523" s="1"/>
  <c r="F4523" s="1"/>
  <c r="B4522"/>
  <c r="E4522" s="1"/>
  <c r="F4522" s="1"/>
  <c r="B4521"/>
  <c r="E4521" s="1"/>
  <c r="B4520"/>
  <c r="E4520" s="1"/>
  <c r="B4519"/>
  <c r="E4519" s="1"/>
  <c r="F4519" s="1"/>
  <c r="B4518"/>
  <c r="E4518" s="1"/>
  <c r="B4517"/>
  <c r="E4517" s="1"/>
  <c r="F4517" s="1"/>
  <c r="B4516"/>
  <c r="E4516" s="1"/>
  <c r="F4516" s="1"/>
  <c r="B4515"/>
  <c r="E4515" s="1"/>
  <c r="B4514"/>
  <c r="E4514" s="1"/>
  <c r="F4514" s="1"/>
  <c r="B4513"/>
  <c r="E4513" s="1"/>
  <c r="B4512"/>
  <c r="E4512" s="1"/>
  <c r="F4512" s="1"/>
  <c r="B4511"/>
  <c r="E4511" s="1"/>
  <c r="B4510"/>
  <c r="E4510" s="1"/>
  <c r="B4509"/>
  <c r="E4509" s="1"/>
  <c r="B4508"/>
  <c r="E4508" s="1"/>
  <c r="B4507"/>
  <c r="E4507" s="1"/>
  <c r="B4506"/>
  <c r="E4506" s="1"/>
  <c r="B4505"/>
  <c r="E4505" s="1"/>
  <c r="B4504"/>
  <c r="E4504" s="1"/>
  <c r="B4503"/>
  <c r="E4503" s="1"/>
  <c r="F4503" s="1"/>
  <c r="B4502"/>
  <c r="E4502" s="1"/>
  <c r="B4501"/>
  <c r="E4501" s="1"/>
  <c r="B4500"/>
  <c r="E4500" s="1"/>
  <c r="B4499"/>
  <c r="E4499" s="1"/>
  <c r="F4499" s="1"/>
  <c r="G4499" s="1"/>
  <c r="B4498"/>
  <c r="E4498" s="1"/>
  <c r="B4497"/>
  <c r="E4497" s="1"/>
  <c r="B4496"/>
  <c r="E4496" s="1"/>
  <c r="B4495"/>
  <c r="E4495" s="1"/>
  <c r="B4494"/>
  <c r="E4494" s="1"/>
  <c r="B4493"/>
  <c r="E4493" s="1"/>
  <c r="F4493" s="1"/>
  <c r="G4493" s="1"/>
  <c r="B4492"/>
  <c r="E4492" s="1"/>
  <c r="B4491"/>
  <c r="E4491" s="1"/>
  <c r="B4490"/>
  <c r="E4490" s="1"/>
  <c r="B4489"/>
  <c r="E4489" s="1"/>
  <c r="B4488"/>
  <c r="E4488" s="1"/>
  <c r="F4488" s="1"/>
  <c r="B4487"/>
  <c r="E4487" s="1"/>
  <c r="F4487" s="1"/>
  <c r="B4486"/>
  <c r="E4486" s="1"/>
  <c r="B4485"/>
  <c r="E4485" s="1"/>
  <c r="F4485" s="1"/>
  <c r="G4485" s="1"/>
  <c r="H4485" s="1"/>
  <c r="I4485" s="1"/>
  <c r="J4485" s="1"/>
  <c r="B4484"/>
  <c r="E4484" s="1"/>
  <c r="B4483"/>
  <c r="E4483" s="1"/>
  <c r="F4483" s="1"/>
  <c r="G4483" s="1"/>
  <c r="H4483" s="1"/>
  <c r="B4482"/>
  <c r="E4482" s="1"/>
  <c r="B4481"/>
  <c r="E4481" s="1"/>
  <c r="B4480"/>
  <c r="E4480" s="1"/>
  <c r="F4480" s="1"/>
  <c r="G4480" s="1"/>
  <c r="B4479"/>
  <c r="E4479" s="1"/>
  <c r="F4479" s="1"/>
  <c r="B4478"/>
  <c r="E4478" s="1"/>
  <c r="B4477"/>
  <c r="E4477" s="1"/>
  <c r="F4477" s="1"/>
  <c r="B4476"/>
  <c r="E4476" s="1"/>
  <c r="F4476" s="1"/>
  <c r="B4475"/>
  <c r="E4475" s="1"/>
  <c r="B4474"/>
  <c r="E4474" s="1"/>
  <c r="F4474" s="1"/>
  <c r="G4474" s="1"/>
  <c r="B4473"/>
  <c r="E4473" s="1"/>
  <c r="B4472"/>
  <c r="E4472" s="1"/>
  <c r="B4471"/>
  <c r="E4471" s="1"/>
  <c r="B4470"/>
  <c r="E4470" s="1"/>
  <c r="B4469"/>
  <c r="E4469" s="1"/>
  <c r="B4468"/>
  <c r="E4468" s="1"/>
  <c r="F4468" s="1"/>
  <c r="G4468" s="1"/>
  <c r="H4468" s="1"/>
  <c r="B4467"/>
  <c r="E4467" s="1"/>
  <c r="B4466"/>
  <c r="E4466" s="1"/>
  <c r="B4465"/>
  <c r="E4465" s="1"/>
  <c r="B4464"/>
  <c r="E4464" s="1"/>
  <c r="B4463"/>
  <c r="E4463" s="1"/>
  <c r="B4462"/>
  <c r="E4462" s="1"/>
  <c r="B4461"/>
  <c r="E4461" s="1"/>
  <c r="F4461" s="1"/>
  <c r="G4461" s="1"/>
  <c r="B4460"/>
  <c r="E4460" s="1"/>
  <c r="B4459"/>
  <c r="E4459" s="1"/>
  <c r="B4458"/>
  <c r="E4458" s="1"/>
  <c r="F4458" s="1"/>
  <c r="B4457"/>
  <c r="E4457" s="1"/>
  <c r="B4456"/>
  <c r="E4456" s="1"/>
  <c r="B4455"/>
  <c r="E4455" s="1"/>
  <c r="B4454"/>
  <c r="E4454" s="1"/>
  <c r="B4453"/>
  <c r="E4453" s="1"/>
  <c r="F4453" s="1"/>
  <c r="B4452"/>
  <c r="E4452" s="1"/>
  <c r="F4452" s="1"/>
  <c r="G4452" s="1"/>
  <c r="B4451"/>
  <c r="E4451" s="1"/>
  <c r="B4450"/>
  <c r="E4450" s="1"/>
  <c r="B4449"/>
  <c r="E4449" s="1"/>
  <c r="B4448"/>
  <c r="E4448" s="1"/>
  <c r="B4447"/>
  <c r="E4447" s="1"/>
  <c r="B4446"/>
  <c r="E4446" s="1"/>
  <c r="F4446" s="1"/>
  <c r="B4445"/>
  <c r="E4445" s="1"/>
  <c r="F4445" s="1"/>
  <c r="B4444"/>
  <c r="E4444" s="1"/>
  <c r="B4443"/>
  <c r="E4443" s="1"/>
  <c r="B4442"/>
  <c r="E4442" s="1"/>
  <c r="B4441"/>
  <c r="E4441" s="1"/>
  <c r="B4440"/>
  <c r="E4440" s="1"/>
  <c r="B4439"/>
  <c r="E4439" s="1"/>
  <c r="B4438"/>
  <c r="E4438" s="1"/>
  <c r="F4438" s="1"/>
  <c r="G4438" s="1"/>
  <c r="H4438" s="1"/>
  <c r="B4437"/>
  <c r="E4437" s="1"/>
  <c r="F4437" s="1"/>
  <c r="G4437" s="1"/>
  <c r="B4436"/>
  <c r="E4436" s="1"/>
  <c r="F4436" s="1"/>
  <c r="G4436" s="1"/>
  <c r="B4435"/>
  <c r="E4435" s="1"/>
  <c r="B4434"/>
  <c r="E4434" s="1"/>
  <c r="B4433"/>
  <c r="E4433" s="1"/>
  <c r="B4432"/>
  <c r="E4432" s="1"/>
  <c r="B4431"/>
  <c r="E4431" s="1"/>
  <c r="B4430"/>
  <c r="E4430" s="1"/>
  <c r="B4429"/>
  <c r="E4429" s="1"/>
  <c r="B4428"/>
  <c r="E4428" s="1"/>
  <c r="F4428" s="1"/>
  <c r="B4427"/>
  <c r="E4427" s="1"/>
  <c r="B4426"/>
  <c r="E4426" s="1"/>
  <c r="B4425"/>
  <c r="E4425" s="1"/>
  <c r="B4424"/>
  <c r="E4424" s="1"/>
  <c r="B4423"/>
  <c r="E4423" s="1"/>
  <c r="B4422"/>
  <c r="E4422" s="1"/>
  <c r="B4421"/>
  <c r="E4421" s="1"/>
  <c r="F4421" s="1"/>
  <c r="B4420"/>
  <c r="E4420" s="1"/>
  <c r="B4419"/>
  <c r="E4419" s="1"/>
  <c r="B4418"/>
  <c r="E4418" s="1"/>
  <c r="B4417"/>
  <c r="E4417" s="1"/>
  <c r="B4416"/>
  <c r="E4416" s="1"/>
  <c r="B4415"/>
  <c r="E4415" s="1"/>
  <c r="B4414"/>
  <c r="E4414" s="1"/>
  <c r="F4414" s="1"/>
  <c r="B4413"/>
  <c r="E4413" s="1"/>
  <c r="F4413" s="1"/>
  <c r="B4412"/>
  <c r="E4412" s="1"/>
  <c r="B4411"/>
  <c r="E4411" s="1"/>
  <c r="B4410"/>
  <c r="E4410" s="1"/>
  <c r="F4410" s="1"/>
  <c r="B4409"/>
  <c r="E4409" s="1"/>
  <c r="B4408"/>
  <c r="E4408" s="1"/>
  <c r="B4407"/>
  <c r="E4407" s="1"/>
  <c r="B4406"/>
  <c r="E4406" s="1"/>
  <c r="F4406" s="1"/>
  <c r="B4405"/>
  <c r="E4405" s="1"/>
  <c r="F4405" s="1"/>
  <c r="B4404"/>
  <c r="E4404" s="1"/>
  <c r="F4404" s="1"/>
  <c r="B4403"/>
  <c r="E4403" s="1"/>
  <c r="B4402"/>
  <c r="E4402" s="1"/>
  <c r="B4401"/>
  <c r="E4401" s="1"/>
  <c r="B4400"/>
  <c r="E4400" s="1"/>
  <c r="B4399"/>
  <c r="E4399" s="1"/>
  <c r="B4398"/>
  <c r="E4398" s="1"/>
  <c r="B4397"/>
  <c r="E4397" s="1"/>
  <c r="B4396"/>
  <c r="E4396" s="1"/>
  <c r="F4396" s="1"/>
  <c r="B4395"/>
  <c r="E4395" s="1"/>
  <c r="F4395" s="1"/>
  <c r="B4394"/>
  <c r="E4394" s="1"/>
  <c r="F4394" s="1"/>
  <c r="B4393"/>
  <c r="E4393" s="1"/>
  <c r="B4392"/>
  <c r="E4392" s="1"/>
  <c r="B4391"/>
  <c r="E4391" s="1"/>
  <c r="B4390"/>
  <c r="E4390" s="1"/>
  <c r="F4390" s="1"/>
  <c r="B4389"/>
  <c r="E4389" s="1"/>
  <c r="F4389" s="1"/>
  <c r="B4388"/>
  <c r="E4388" s="1"/>
  <c r="F4388" s="1"/>
  <c r="G4388" s="1"/>
  <c r="B4387"/>
  <c r="E4387" s="1"/>
  <c r="B4386"/>
  <c r="E4386" s="1"/>
  <c r="B4385"/>
  <c r="E4385" s="1"/>
  <c r="B4384"/>
  <c r="E4384" s="1"/>
  <c r="B4383"/>
  <c r="E4383" s="1"/>
  <c r="B4382"/>
  <c r="E4382" s="1"/>
  <c r="F4382" s="1"/>
  <c r="B4381"/>
  <c r="E4381" s="1"/>
  <c r="F4381" s="1"/>
  <c r="B4380"/>
  <c r="E4380" s="1"/>
  <c r="B4379"/>
  <c r="E4379" s="1"/>
  <c r="B4378"/>
  <c r="E4378" s="1"/>
  <c r="B4377"/>
  <c r="E4377" s="1"/>
  <c r="B4376"/>
  <c r="E4376" s="1"/>
  <c r="B4375"/>
  <c r="E4375" s="1"/>
  <c r="B4374"/>
  <c r="E4374" s="1"/>
  <c r="F4374" s="1"/>
  <c r="G4374" s="1"/>
  <c r="B4373"/>
  <c r="E4373" s="1"/>
  <c r="B4372"/>
  <c r="E4372" s="1"/>
  <c r="F4372" s="1"/>
  <c r="G4372" s="1"/>
  <c r="B4371"/>
  <c r="E4371" s="1"/>
  <c r="B4370"/>
  <c r="E4370" s="1"/>
  <c r="B4369"/>
  <c r="E4369" s="1"/>
  <c r="B4368"/>
  <c r="E4368" s="1"/>
  <c r="B4367"/>
  <c r="E4367" s="1"/>
  <c r="B4366"/>
  <c r="E4366" s="1"/>
  <c r="B4365"/>
  <c r="E4365" s="1"/>
  <c r="B4364"/>
  <c r="E4364" s="1"/>
  <c r="F4364" s="1"/>
  <c r="B4363"/>
  <c r="E4363" s="1"/>
  <c r="F4363" s="1"/>
  <c r="B4362"/>
  <c r="E4362" s="1"/>
  <c r="F4362" s="1"/>
  <c r="B4361"/>
  <c r="E4361" s="1"/>
  <c r="B4360"/>
  <c r="E4360" s="1"/>
  <c r="B4359"/>
  <c r="E4359" s="1"/>
  <c r="B4358"/>
  <c r="E4358" s="1"/>
  <c r="F4358" s="1"/>
  <c r="B4357"/>
  <c r="E4357" s="1"/>
  <c r="B4356"/>
  <c r="E4356" s="1"/>
  <c r="F4356" s="1"/>
  <c r="G4356" s="1"/>
  <c r="B4355"/>
  <c r="E4355" s="1"/>
  <c r="B4354"/>
  <c r="E4354" s="1"/>
  <c r="B4353"/>
  <c r="E4353" s="1"/>
  <c r="B4352"/>
  <c r="E4352" s="1"/>
  <c r="B4351"/>
  <c r="E4351" s="1"/>
  <c r="B4350"/>
  <c r="E4350" s="1"/>
  <c r="B4349"/>
  <c r="E4349" s="1"/>
  <c r="B4348"/>
  <c r="E4348" s="1"/>
  <c r="F4348" s="1"/>
  <c r="B4347"/>
  <c r="E4347" s="1"/>
  <c r="B4346"/>
  <c r="E4346" s="1"/>
  <c r="B4345"/>
  <c r="E4345" s="1"/>
  <c r="B4344"/>
  <c r="E4344" s="1"/>
  <c r="B4343"/>
  <c r="E4343" s="1"/>
  <c r="B4342"/>
  <c r="E4342" s="1"/>
  <c r="F4342" s="1"/>
  <c r="G4342" s="1"/>
  <c r="B4341"/>
  <c r="E4341" s="1"/>
  <c r="F4341" s="1"/>
  <c r="G4341" s="1"/>
  <c r="B4340"/>
  <c r="E4340" s="1"/>
  <c r="F4340" s="1"/>
  <c r="B4339"/>
  <c r="E4339" s="1"/>
  <c r="B4338"/>
  <c r="E4338" s="1"/>
  <c r="B4337"/>
  <c r="E4337" s="1"/>
  <c r="B4336"/>
  <c r="E4336" s="1"/>
  <c r="B4335"/>
  <c r="E4335" s="1"/>
  <c r="B4334"/>
  <c r="E4334" s="1"/>
  <c r="B4333"/>
  <c r="E4333" s="1"/>
  <c r="B4332"/>
  <c r="E4332" s="1"/>
  <c r="F4332" s="1"/>
  <c r="B4331"/>
  <c r="E4331" s="1"/>
  <c r="F4331" s="1"/>
  <c r="B4330"/>
  <c r="E4330" s="1"/>
  <c r="F4330" s="1"/>
  <c r="B4329"/>
  <c r="E4329" s="1"/>
  <c r="B4328"/>
  <c r="E4328" s="1"/>
  <c r="B4327"/>
  <c r="E4327" s="1"/>
  <c r="B4326"/>
  <c r="E4326" s="1"/>
  <c r="B4325"/>
  <c r="E4325" s="1"/>
  <c r="B4324"/>
  <c r="E4324" s="1"/>
  <c r="F4324" s="1"/>
  <c r="G4324" s="1"/>
  <c r="B4323"/>
  <c r="E4323" s="1"/>
  <c r="B4322"/>
  <c r="E4322" s="1"/>
  <c r="B4321"/>
  <c r="E4321" s="1"/>
  <c r="B4320"/>
  <c r="E4320" s="1"/>
  <c r="B4319"/>
  <c r="E4319" s="1"/>
  <c r="B4318"/>
  <c r="E4318" s="1"/>
  <c r="B4317"/>
  <c r="E4317" s="1"/>
  <c r="B4316"/>
  <c r="E4316" s="1"/>
  <c r="B4315"/>
  <c r="E4315" s="1"/>
  <c r="F4315" s="1"/>
  <c r="G4315" s="1"/>
  <c r="B4314"/>
  <c r="E4314" s="1"/>
  <c r="B4313"/>
  <c r="E4313" s="1"/>
  <c r="B4312"/>
  <c r="E4312" s="1"/>
  <c r="B4311"/>
  <c r="E4311" s="1"/>
  <c r="B4310"/>
  <c r="E4310" s="1"/>
  <c r="F4310" s="1"/>
  <c r="G4310" s="1"/>
  <c r="B4309"/>
  <c r="E4309" s="1"/>
  <c r="B4308"/>
  <c r="E4308" s="1"/>
  <c r="B4307"/>
  <c r="E4307" s="1"/>
  <c r="B4306"/>
  <c r="E4306" s="1"/>
  <c r="B4305"/>
  <c r="E4305" s="1"/>
  <c r="B4304"/>
  <c r="E4304" s="1"/>
  <c r="B4303"/>
  <c r="E4303" s="1"/>
  <c r="B4302"/>
  <c r="E4302" s="1"/>
  <c r="B4301"/>
  <c r="E4301" s="1"/>
  <c r="B4300"/>
  <c r="E4300" s="1"/>
  <c r="F4300" s="1"/>
  <c r="B4299"/>
  <c r="E4299" s="1"/>
  <c r="B4298"/>
  <c r="E4298" s="1"/>
  <c r="B4297"/>
  <c r="E4297" s="1"/>
  <c r="B4296"/>
  <c r="E4296" s="1"/>
  <c r="B4295"/>
  <c r="E4295" s="1"/>
  <c r="B4294"/>
  <c r="E4294" s="1"/>
  <c r="F4294" s="1"/>
  <c r="B4293"/>
  <c r="E4293" s="1"/>
  <c r="F4293" s="1"/>
  <c r="B4292"/>
  <c r="E4292" s="1"/>
  <c r="B4291"/>
  <c r="E4291" s="1"/>
  <c r="B4290"/>
  <c r="E4290" s="1"/>
  <c r="B4289"/>
  <c r="E4289" s="1"/>
  <c r="B4288"/>
  <c r="E4288" s="1"/>
  <c r="B4287"/>
  <c r="E4287" s="1"/>
  <c r="B4286"/>
  <c r="E4286" s="1"/>
  <c r="B4285"/>
  <c r="E4285" s="1"/>
  <c r="B4284"/>
  <c r="E4284" s="1"/>
  <c r="F4284" s="1"/>
  <c r="B4283"/>
  <c r="E4283" s="1"/>
  <c r="F4283" s="1"/>
  <c r="B4282"/>
  <c r="E4282" s="1"/>
  <c r="B4281"/>
  <c r="E4281" s="1"/>
  <c r="B4280"/>
  <c r="E4280" s="1"/>
  <c r="B4279"/>
  <c r="E4279" s="1"/>
  <c r="B4278"/>
  <c r="E4278" s="1"/>
  <c r="F4278" s="1"/>
  <c r="G4278" s="1"/>
  <c r="B4277"/>
  <c r="E4277" s="1"/>
  <c r="B4276"/>
  <c r="E4276" s="1"/>
  <c r="B4275"/>
  <c r="E4275" s="1"/>
  <c r="B4274"/>
  <c r="E4274" s="1"/>
  <c r="B4273"/>
  <c r="E4273" s="1"/>
  <c r="B4272"/>
  <c r="E4272" s="1"/>
  <c r="B4271"/>
  <c r="E4271" s="1"/>
  <c r="B4270"/>
  <c r="E4270" s="1"/>
  <c r="B4269"/>
  <c r="E4269" s="1"/>
  <c r="B4268"/>
  <c r="E4268" s="1"/>
  <c r="B4267"/>
  <c r="E4267" s="1"/>
  <c r="F4267" s="1"/>
  <c r="G4267" s="1"/>
  <c r="B4266"/>
  <c r="E4266" s="1"/>
  <c r="F4266" s="1"/>
  <c r="B4265"/>
  <c r="E4265" s="1"/>
  <c r="B4264"/>
  <c r="E4264" s="1"/>
  <c r="B4263"/>
  <c r="E4263" s="1"/>
  <c r="B4262"/>
  <c r="E4262" s="1"/>
  <c r="F4262" s="1"/>
  <c r="G4262" s="1"/>
  <c r="B4261"/>
  <c r="E4261" s="1"/>
  <c r="B4260"/>
  <c r="E4260" s="1"/>
  <c r="F4260" s="1"/>
  <c r="B4259"/>
  <c r="E4259" s="1"/>
  <c r="B4258"/>
  <c r="E4258" s="1"/>
  <c r="B4257"/>
  <c r="E4257" s="1"/>
  <c r="B4256"/>
  <c r="E4256" s="1"/>
  <c r="B4255"/>
  <c r="E4255" s="1"/>
  <c r="B4254"/>
  <c r="E4254" s="1"/>
  <c r="B4253"/>
  <c r="E4253" s="1"/>
  <c r="B4252"/>
  <c r="E4252" s="1"/>
  <c r="B4251"/>
  <c r="E4251" s="1"/>
  <c r="B4250"/>
  <c r="E4250" s="1"/>
  <c r="B4249"/>
  <c r="E4249" s="1"/>
  <c r="B4248"/>
  <c r="E4248" s="1"/>
  <c r="B4247"/>
  <c r="E4247" s="1"/>
  <c r="B4246"/>
  <c r="E4246" s="1"/>
  <c r="B4245"/>
  <c r="E4245" s="1"/>
  <c r="F4245" s="1"/>
  <c r="G4245" s="1"/>
  <c r="B4244"/>
  <c r="E4244" s="1"/>
  <c r="F4244" s="1"/>
  <c r="B4243"/>
  <c r="E4243" s="1"/>
  <c r="B4242"/>
  <c r="E4242" s="1"/>
  <c r="B4241"/>
  <c r="E4241" s="1"/>
  <c r="B4240"/>
  <c r="E4240" s="1"/>
  <c r="B4239"/>
  <c r="E4239" s="1"/>
  <c r="B4238"/>
  <c r="E4238" s="1"/>
  <c r="B4237"/>
  <c r="E4237" s="1"/>
  <c r="B4236"/>
  <c r="E4236" s="1"/>
  <c r="F4236" s="1"/>
  <c r="B4235"/>
  <c r="E4235" s="1"/>
  <c r="F4235" s="1"/>
  <c r="B4234"/>
  <c r="E4234" s="1"/>
  <c r="F4234" s="1"/>
  <c r="B4233"/>
  <c r="E4233" s="1"/>
  <c r="B4232"/>
  <c r="E4232" s="1"/>
  <c r="B4231"/>
  <c r="E4231" s="1"/>
  <c r="B4230"/>
  <c r="E4230" s="1"/>
  <c r="F4230" s="1"/>
  <c r="B4229"/>
  <c r="E4229" s="1"/>
  <c r="F4229" s="1"/>
  <c r="B4228"/>
  <c r="E4228" s="1"/>
  <c r="F4228" s="1"/>
  <c r="G4228" s="1"/>
  <c r="B4227"/>
  <c r="E4227" s="1"/>
  <c r="B4226"/>
  <c r="E4226" s="1"/>
  <c r="B4225"/>
  <c r="E4225" s="1"/>
  <c r="B4224"/>
  <c r="E4224" s="1"/>
  <c r="B4223"/>
  <c r="E4223" s="1"/>
  <c r="B4222"/>
  <c r="E4222" s="1"/>
  <c r="B4221"/>
  <c r="E4221" s="1"/>
  <c r="B4220"/>
  <c r="E4220" s="1"/>
  <c r="B4219"/>
  <c r="E4219" s="1"/>
  <c r="B4218"/>
  <c r="E4218" s="1"/>
  <c r="F4218" s="1"/>
  <c r="B4217"/>
  <c r="E4217" s="1"/>
  <c r="B4216"/>
  <c r="E4216" s="1"/>
  <c r="B4215"/>
  <c r="E4215" s="1"/>
  <c r="B4214"/>
  <c r="E4214" s="1"/>
  <c r="F4214" s="1"/>
  <c r="B4213"/>
  <c r="E4213" s="1"/>
  <c r="B4212"/>
  <c r="E4212" s="1"/>
  <c r="F4212" s="1"/>
  <c r="B4211"/>
  <c r="E4211" s="1"/>
  <c r="B4210"/>
  <c r="E4210" s="1"/>
  <c r="B4209"/>
  <c r="E4209" s="1"/>
  <c r="B4208"/>
  <c r="E4208" s="1"/>
  <c r="B4207"/>
  <c r="E4207" s="1"/>
  <c r="B4206"/>
  <c r="E4206" s="1"/>
  <c r="B4205"/>
  <c r="E4205" s="1"/>
  <c r="B4204"/>
  <c r="E4204" s="1"/>
  <c r="F4204" s="1"/>
  <c r="B4203"/>
  <c r="E4203" s="1"/>
  <c r="B4202"/>
  <c r="E4202" s="1"/>
  <c r="F4202" s="1"/>
  <c r="B4201"/>
  <c r="E4201" s="1"/>
  <c r="B4200"/>
  <c r="E4200" s="1"/>
  <c r="B4199"/>
  <c r="E4199" s="1"/>
  <c r="B4198"/>
  <c r="E4198" s="1"/>
  <c r="F4198" s="1"/>
  <c r="B4197"/>
  <c r="E4197" s="1"/>
  <c r="F4197" s="1"/>
  <c r="B4196"/>
  <c r="E4196" s="1"/>
  <c r="F4196" s="1"/>
  <c r="G4196" s="1"/>
  <c r="B4195"/>
  <c r="E4195" s="1"/>
  <c r="B4194"/>
  <c r="E4194" s="1"/>
  <c r="B4193"/>
  <c r="E4193" s="1"/>
  <c r="B4192"/>
  <c r="E4192" s="1"/>
  <c r="B4191"/>
  <c r="E4191" s="1"/>
  <c r="B4190"/>
  <c r="E4190" s="1"/>
  <c r="B4189"/>
  <c r="E4189" s="1"/>
  <c r="B4188"/>
  <c r="E4188" s="1"/>
  <c r="F4188" s="1"/>
  <c r="B4187"/>
  <c r="E4187" s="1"/>
  <c r="B4186"/>
  <c r="E4186" s="1"/>
  <c r="B4185"/>
  <c r="E4185" s="1"/>
  <c r="B4184"/>
  <c r="E4184" s="1"/>
  <c r="B4183"/>
  <c r="E4183" s="1"/>
  <c r="B4182"/>
  <c r="E4182" s="1"/>
  <c r="F4182" s="1"/>
  <c r="G4182" s="1"/>
  <c r="B4181"/>
  <c r="E4181" s="1"/>
  <c r="F4181" s="1"/>
  <c r="G4181" s="1"/>
  <c r="B4180"/>
  <c r="E4180" s="1"/>
  <c r="B4179"/>
  <c r="E4179" s="1"/>
  <c r="B4178"/>
  <c r="E4178" s="1"/>
  <c r="B4177"/>
  <c r="E4177" s="1"/>
  <c r="B4176"/>
  <c r="E4176" s="1"/>
  <c r="B4175"/>
  <c r="E4175" s="1"/>
  <c r="B4174"/>
  <c r="E4174" s="1"/>
  <c r="B4173"/>
  <c r="E4173" s="1"/>
  <c r="B4172"/>
  <c r="E4172" s="1"/>
  <c r="B4171"/>
  <c r="E4171" s="1"/>
  <c r="F4171" s="1"/>
  <c r="B4170"/>
  <c r="E4170" s="1"/>
  <c r="F4170" s="1"/>
  <c r="B4169"/>
  <c r="E4169" s="1"/>
  <c r="B4168"/>
  <c r="E4168" s="1"/>
  <c r="B4167"/>
  <c r="E4167" s="1"/>
  <c r="B4166"/>
  <c r="E4166" s="1"/>
  <c r="B4165"/>
  <c r="E4165" s="1"/>
  <c r="B4164"/>
  <c r="E4164" s="1"/>
  <c r="F4164" s="1"/>
  <c r="G4164" s="1"/>
  <c r="B4163"/>
  <c r="E4163" s="1"/>
  <c r="B4162"/>
  <c r="E4162" s="1"/>
  <c r="B4161"/>
  <c r="E4161" s="1"/>
  <c r="B4160"/>
  <c r="E4160" s="1"/>
  <c r="B4159"/>
  <c r="E4159" s="1"/>
  <c r="B4158"/>
  <c r="E4158" s="1"/>
  <c r="B4157"/>
  <c r="E4157" s="1"/>
  <c r="B4156"/>
  <c r="E4156" s="1"/>
  <c r="F4156" s="1"/>
  <c r="B4155"/>
  <c r="E4155" s="1"/>
  <c r="B4154"/>
  <c r="E4154" s="1"/>
  <c r="B4153"/>
  <c r="E4153" s="1"/>
  <c r="B4152"/>
  <c r="E4152" s="1"/>
  <c r="B4151"/>
  <c r="E4151" s="1"/>
  <c r="B4150"/>
  <c r="E4150" s="1"/>
  <c r="F4150" s="1"/>
  <c r="G4150" s="1"/>
  <c r="B4149"/>
  <c r="E4149" s="1"/>
  <c r="F4149" s="1"/>
  <c r="G4149" s="1"/>
  <c r="B4148"/>
  <c r="E4148" s="1"/>
  <c r="F4148" s="1"/>
  <c r="G4148" s="1"/>
  <c r="B4147"/>
  <c r="E4147" s="1"/>
  <c r="B4146"/>
  <c r="E4146" s="1"/>
  <c r="B4145"/>
  <c r="E4145" s="1"/>
  <c r="B4144"/>
  <c r="E4144" s="1"/>
  <c r="B4143"/>
  <c r="E4143" s="1"/>
  <c r="B4142"/>
  <c r="E4142" s="1"/>
  <c r="B4141"/>
  <c r="E4141" s="1"/>
  <c r="B4140"/>
  <c r="E4140" s="1"/>
  <c r="F4140" s="1"/>
  <c r="B4139"/>
  <c r="E4139" s="1"/>
  <c r="B4138"/>
  <c r="E4138" s="1"/>
  <c r="B4137"/>
  <c r="E4137" s="1"/>
  <c r="B4136"/>
  <c r="E4136" s="1"/>
  <c r="B4135"/>
  <c r="E4135" s="1"/>
  <c r="B4134"/>
  <c r="E4134" s="1"/>
  <c r="B4133"/>
  <c r="E4133" s="1"/>
  <c r="F4133" s="1"/>
  <c r="G4133" s="1"/>
  <c r="B4132"/>
  <c r="E4132" s="1"/>
  <c r="F4132" s="1"/>
  <c r="B4131"/>
  <c r="E4131" s="1"/>
  <c r="B4130"/>
  <c r="E4130" s="1"/>
  <c r="B4129"/>
  <c r="E4129" s="1"/>
  <c r="B4128"/>
  <c r="E4128" s="1"/>
  <c r="B4127"/>
  <c r="E4127" s="1"/>
  <c r="B4126"/>
  <c r="E4126" s="1"/>
  <c r="B4125"/>
  <c r="E4125" s="1"/>
  <c r="B4124"/>
  <c r="E4124" s="1"/>
  <c r="F4124" s="1"/>
  <c r="B4123"/>
  <c r="E4123" s="1"/>
  <c r="F4123" s="1"/>
  <c r="B4122"/>
  <c r="E4122" s="1"/>
  <c r="B4121"/>
  <c r="E4121" s="1"/>
  <c r="B4120"/>
  <c r="E4120" s="1"/>
  <c r="B4119"/>
  <c r="E4119" s="1"/>
  <c r="B4118"/>
  <c r="E4118" s="1"/>
  <c r="F4118" s="1"/>
  <c r="G4118" s="1"/>
  <c r="B4117"/>
  <c r="E4117" s="1"/>
  <c r="F4117" s="1"/>
  <c r="B4116"/>
  <c r="E4116" s="1"/>
  <c r="B4115"/>
  <c r="E4115" s="1"/>
  <c r="B4114"/>
  <c r="E4114" s="1"/>
  <c r="F4114" s="1"/>
  <c r="B4113"/>
  <c r="E4113" s="1"/>
  <c r="B4112"/>
  <c r="E4112" s="1"/>
  <c r="B4111"/>
  <c r="E4111" s="1"/>
  <c r="F4111" s="1"/>
  <c r="B4110"/>
  <c r="E4110" s="1"/>
  <c r="B4109"/>
  <c r="E4109" s="1"/>
  <c r="B4108"/>
  <c r="E4108" s="1"/>
  <c r="F4108" s="1"/>
  <c r="B4107"/>
  <c r="E4107" s="1"/>
  <c r="B4106"/>
  <c r="E4106" s="1"/>
  <c r="B4105"/>
  <c r="E4105" s="1"/>
  <c r="B4104"/>
  <c r="E4104" s="1"/>
  <c r="B4103"/>
  <c r="E4103" s="1"/>
  <c r="F4103" s="1"/>
  <c r="G4103" s="1"/>
  <c r="H4103" s="1"/>
  <c r="I4103" s="1"/>
  <c r="J4103" s="1"/>
  <c r="B4102"/>
  <c r="E4102" s="1"/>
  <c r="B4101"/>
  <c r="E4101" s="1"/>
  <c r="F4101" s="1"/>
  <c r="B4100"/>
  <c r="E4100" s="1"/>
  <c r="B4099"/>
  <c r="E4099" s="1"/>
  <c r="B4098"/>
  <c r="E4098" s="1"/>
  <c r="F4098" s="1"/>
  <c r="B4097"/>
  <c r="E4097" s="1"/>
  <c r="B4096"/>
  <c r="E4096" s="1"/>
  <c r="B4095"/>
  <c r="E4095" s="1"/>
  <c r="B4094"/>
  <c r="E4094" s="1"/>
  <c r="B4093"/>
  <c r="E4093" s="1"/>
  <c r="B4092"/>
  <c r="E4092" s="1"/>
  <c r="F4092" s="1"/>
  <c r="G4092" s="1"/>
  <c r="B4091"/>
  <c r="E4091" s="1"/>
  <c r="F4091" s="1"/>
  <c r="G4091" s="1"/>
  <c r="B4090"/>
  <c r="E4090" s="1"/>
  <c r="B4089"/>
  <c r="E4089" s="1"/>
  <c r="F4089" s="1"/>
  <c r="B4088"/>
  <c r="E4088" s="1"/>
  <c r="B4087"/>
  <c r="E4087" s="1"/>
  <c r="F4087" s="1"/>
  <c r="B4086"/>
  <c r="E4086" s="1"/>
  <c r="B4085"/>
  <c r="E4085" s="1"/>
  <c r="B4084"/>
  <c r="E4084" s="1"/>
  <c r="B4083"/>
  <c r="E4083" s="1"/>
  <c r="B4082"/>
  <c r="E4082" s="1"/>
  <c r="F4082" s="1"/>
  <c r="G4082" s="1"/>
  <c r="B4081"/>
  <c r="E4081" s="1"/>
  <c r="B4080"/>
  <c r="E4080" s="1"/>
  <c r="B4079"/>
  <c r="E4079" s="1"/>
  <c r="F4079" s="1"/>
  <c r="G4079" s="1"/>
  <c r="B4078"/>
  <c r="E4078" s="1"/>
  <c r="B4077"/>
  <c r="E4077" s="1"/>
  <c r="F4077" s="1"/>
  <c r="B4076"/>
  <c r="E4076" s="1"/>
  <c r="F4076" s="1"/>
  <c r="B4075"/>
  <c r="E4075" s="1"/>
  <c r="B4074"/>
  <c r="E4074" s="1"/>
  <c r="B4073"/>
  <c r="E4073" s="1"/>
  <c r="B4072"/>
  <c r="E4072" s="1"/>
  <c r="B4071"/>
  <c r="E4071" s="1"/>
  <c r="F4071" s="1"/>
  <c r="B4070"/>
  <c r="E4070" s="1"/>
  <c r="B4069"/>
  <c r="E4069" s="1"/>
  <c r="B4068"/>
  <c r="E4068" s="1"/>
  <c r="B4067"/>
  <c r="E4067" s="1"/>
  <c r="B4066"/>
  <c r="E4066" s="1"/>
  <c r="B4065"/>
  <c r="E4065" s="1"/>
  <c r="F4065" s="1"/>
  <c r="B4064"/>
  <c r="E4064" s="1"/>
  <c r="B4063"/>
  <c r="E4063" s="1"/>
  <c r="B4062"/>
  <c r="E4062" s="1"/>
  <c r="F4062" s="1"/>
  <c r="B4061"/>
  <c r="E4061" s="1"/>
  <c r="F4061" s="1"/>
  <c r="B4060"/>
  <c r="E4060" s="1"/>
  <c r="F4060" s="1"/>
  <c r="G4060" s="1"/>
  <c r="B4059"/>
  <c r="E4059" s="1"/>
  <c r="B4058"/>
  <c r="E4058" s="1"/>
  <c r="B4057"/>
  <c r="E4057" s="1"/>
  <c r="B4056"/>
  <c r="E4056" s="1"/>
  <c r="B4055"/>
  <c r="E4055" s="1"/>
  <c r="F4055" s="1"/>
  <c r="B4054"/>
  <c r="E4054" s="1"/>
  <c r="B4053"/>
  <c r="E4053" s="1"/>
  <c r="B4052"/>
  <c r="E4052" s="1"/>
  <c r="B4051"/>
  <c r="E4051" s="1"/>
  <c r="B4050"/>
  <c r="E4050" s="1"/>
  <c r="B4049"/>
  <c r="E4049" s="1"/>
  <c r="B4048"/>
  <c r="E4048" s="1"/>
  <c r="B4047"/>
  <c r="E4047" s="1"/>
  <c r="F4047" s="1"/>
  <c r="G4047" s="1"/>
  <c r="B4046"/>
  <c r="E4046" s="1"/>
  <c r="B4045"/>
  <c r="E4045" s="1"/>
  <c r="B4044"/>
  <c r="E4044" s="1"/>
  <c r="F4044" s="1"/>
  <c r="B4043"/>
  <c r="E4043" s="1"/>
  <c r="B4042"/>
  <c r="E4042" s="1"/>
  <c r="F4042" s="1"/>
  <c r="B4041"/>
  <c r="E4041" s="1"/>
  <c r="B4040"/>
  <c r="E4040" s="1"/>
  <c r="B4039"/>
  <c r="E4039" s="1"/>
  <c r="F4039" s="1"/>
  <c r="B4038"/>
  <c r="E4038" s="1"/>
  <c r="B4037"/>
  <c r="E4037" s="1"/>
  <c r="B4036"/>
  <c r="E4036" s="1"/>
  <c r="B4035"/>
  <c r="E4035" s="1"/>
  <c r="B4034"/>
  <c r="E4034" s="1"/>
  <c r="B4033"/>
  <c r="E4033" s="1"/>
  <c r="F4033" s="1"/>
  <c r="B4032"/>
  <c r="E4032" s="1"/>
  <c r="B4031"/>
  <c r="E4031" s="1"/>
  <c r="B4030"/>
  <c r="E4030" s="1"/>
  <c r="B4029"/>
  <c r="E4029" s="1"/>
  <c r="B4028"/>
  <c r="E4028" s="1"/>
  <c r="F4028" s="1"/>
  <c r="B4027"/>
  <c r="E4027" s="1"/>
  <c r="B4026"/>
  <c r="E4026" s="1"/>
  <c r="B4025"/>
  <c r="E4025" s="1"/>
  <c r="B4024"/>
  <c r="E4024" s="1"/>
  <c r="B4023"/>
  <c r="E4023" s="1"/>
  <c r="F4023" s="1"/>
  <c r="B4022"/>
  <c r="E4022" s="1"/>
  <c r="B4021"/>
  <c r="E4021" s="1"/>
  <c r="B4020"/>
  <c r="E4020" s="1"/>
  <c r="B4019"/>
  <c r="E4019" s="1"/>
  <c r="B4018"/>
  <c r="E4018" s="1"/>
  <c r="B4017"/>
  <c r="E4017" s="1"/>
  <c r="B4016"/>
  <c r="E4016" s="1"/>
  <c r="B4015"/>
  <c r="E4015" s="1"/>
  <c r="F4015" s="1"/>
  <c r="B4014"/>
  <c r="E4014" s="1"/>
  <c r="B4013"/>
  <c r="E4013" s="1"/>
  <c r="F4013" s="1"/>
  <c r="B4012"/>
  <c r="E4012" s="1"/>
  <c r="F4012" s="1"/>
  <c r="B4011"/>
  <c r="E4011" s="1"/>
  <c r="B4010"/>
  <c r="E4010" s="1"/>
  <c r="B4009"/>
  <c r="E4009" s="1"/>
  <c r="B4008"/>
  <c r="E4008" s="1"/>
  <c r="B4007"/>
  <c r="E4007" s="1"/>
  <c r="F4007" s="1"/>
  <c r="G4007" s="1"/>
  <c r="H4007" s="1"/>
  <c r="I4007" s="1"/>
  <c r="J4007" s="1"/>
  <c r="B4006"/>
  <c r="E4006" s="1"/>
  <c r="B4005"/>
  <c r="E4005" s="1"/>
  <c r="B4004"/>
  <c r="E4004" s="1"/>
  <c r="F4004" s="1"/>
  <c r="B4003"/>
  <c r="E4003" s="1"/>
  <c r="B4002"/>
  <c r="E4002" s="1"/>
  <c r="B4001"/>
  <c r="E4001" s="1"/>
  <c r="F4001" s="1"/>
  <c r="B4000"/>
  <c r="E4000" s="1"/>
  <c r="B3999"/>
  <c r="E3999" s="1"/>
  <c r="B3998"/>
  <c r="E3998" s="1"/>
  <c r="F3998" s="1"/>
  <c r="B3997"/>
  <c r="E3997" s="1"/>
  <c r="F3997" s="1"/>
  <c r="B3996"/>
  <c r="E3996" s="1"/>
  <c r="F3996" s="1"/>
  <c r="B3995"/>
  <c r="E3995" s="1"/>
  <c r="B3994"/>
  <c r="E3994" s="1"/>
  <c r="B3993"/>
  <c r="E3993" s="1"/>
  <c r="B3992"/>
  <c r="E3992" s="1"/>
  <c r="B3991"/>
  <c r="E3991" s="1"/>
  <c r="F3991" s="1"/>
  <c r="B3990"/>
  <c r="E3990" s="1"/>
  <c r="B3989"/>
  <c r="E3989" s="1"/>
  <c r="B3988"/>
  <c r="E3988" s="1"/>
  <c r="B3987"/>
  <c r="E3987" s="1"/>
  <c r="B3986"/>
  <c r="E3986" s="1"/>
  <c r="B3985"/>
  <c r="E3985" s="1"/>
  <c r="B3984"/>
  <c r="E3984" s="1"/>
  <c r="B3983"/>
  <c r="E3983" s="1"/>
  <c r="F3983" s="1"/>
  <c r="G3983" s="1"/>
  <c r="B3982"/>
  <c r="E3982" s="1"/>
  <c r="B3981"/>
  <c r="E3981" s="1"/>
  <c r="B3980"/>
  <c r="E3980" s="1"/>
  <c r="F3980" s="1"/>
  <c r="B3979"/>
  <c r="E3979" s="1"/>
  <c r="B3978"/>
  <c r="E3978" s="1"/>
  <c r="F3978" s="1"/>
  <c r="B3977"/>
  <c r="E3977" s="1"/>
  <c r="B3976"/>
  <c r="E3976" s="1"/>
  <c r="B3975"/>
  <c r="E3975" s="1"/>
  <c r="B3974"/>
  <c r="E3974" s="1"/>
  <c r="B3973"/>
  <c r="E3973" s="1"/>
  <c r="B3972"/>
  <c r="E3972" s="1"/>
  <c r="B3971"/>
  <c r="E3971" s="1"/>
  <c r="B3970"/>
  <c r="E3970" s="1"/>
  <c r="B3969"/>
  <c r="E3969" s="1"/>
  <c r="F3969" s="1"/>
  <c r="B3968"/>
  <c r="E3968" s="1"/>
  <c r="B3967"/>
  <c r="E3967" s="1"/>
  <c r="B3966"/>
  <c r="E3966" s="1"/>
  <c r="B3965"/>
  <c r="E3965" s="1"/>
  <c r="B3964"/>
  <c r="E3964" s="1"/>
  <c r="F3964" s="1"/>
  <c r="B3963"/>
  <c r="E3963" s="1"/>
  <c r="F3963" s="1"/>
  <c r="G3963" s="1"/>
  <c r="B3962"/>
  <c r="E3962" s="1"/>
  <c r="B3961"/>
  <c r="E3961" s="1"/>
  <c r="B3960"/>
  <c r="E3960" s="1"/>
  <c r="B3959"/>
  <c r="E3959" s="1"/>
  <c r="F3959" s="1"/>
  <c r="B3958"/>
  <c r="E3958" s="1"/>
  <c r="B3957"/>
  <c r="E3957" s="1"/>
  <c r="B3956"/>
  <c r="E3956" s="1"/>
  <c r="B3955"/>
  <c r="E3955" s="1"/>
  <c r="B3954"/>
  <c r="E3954" s="1"/>
  <c r="B3953"/>
  <c r="E3953" s="1"/>
  <c r="B3952"/>
  <c r="E3952" s="1"/>
  <c r="B3951"/>
  <c r="E3951" s="1"/>
  <c r="F3951" s="1"/>
  <c r="B3950"/>
  <c r="E3950" s="1"/>
  <c r="B3949"/>
  <c r="E3949" s="1"/>
  <c r="F3949" s="1"/>
  <c r="B3948"/>
  <c r="E3948" s="1"/>
  <c r="F3948" s="1"/>
  <c r="B3947"/>
  <c r="E3947" s="1"/>
  <c r="B3946"/>
  <c r="E3946" s="1"/>
  <c r="B3945"/>
  <c r="E3945" s="1"/>
  <c r="B3944"/>
  <c r="E3944" s="1"/>
  <c r="B3943"/>
  <c r="E3943" s="1"/>
  <c r="F3943" s="1"/>
  <c r="B3942"/>
  <c r="E3942" s="1"/>
  <c r="B3941"/>
  <c r="E3941" s="1"/>
  <c r="B3940"/>
  <c r="E3940" s="1"/>
  <c r="B3939"/>
  <c r="E3939" s="1"/>
  <c r="B3938"/>
  <c r="E3938" s="1"/>
  <c r="B3937"/>
  <c r="E3937" s="1"/>
  <c r="F3937" s="1"/>
  <c r="B3936"/>
  <c r="E3936" s="1"/>
  <c r="B3935"/>
  <c r="E3935" s="1"/>
  <c r="B3934"/>
  <c r="E3934" s="1"/>
  <c r="F3934" s="1"/>
  <c r="B3933"/>
  <c r="E3933" s="1"/>
  <c r="B3932"/>
  <c r="E3932" s="1"/>
  <c r="B3931"/>
  <c r="E3931" s="1"/>
  <c r="F3931" s="1"/>
  <c r="B3930"/>
  <c r="E3930" s="1"/>
  <c r="B3929"/>
  <c r="E3929" s="1"/>
  <c r="B3928"/>
  <c r="E3928" s="1"/>
  <c r="B3927"/>
  <c r="E3927" s="1"/>
  <c r="F3927" s="1"/>
  <c r="B3926"/>
  <c r="E3926" s="1"/>
  <c r="B3925"/>
  <c r="E3925" s="1"/>
  <c r="B3924"/>
  <c r="E3924" s="1"/>
  <c r="B3923"/>
  <c r="E3923" s="1"/>
  <c r="B3922"/>
  <c r="E3922" s="1"/>
  <c r="B3921"/>
  <c r="E3921" s="1"/>
  <c r="B3920"/>
  <c r="E3920" s="1"/>
  <c r="B3919"/>
  <c r="E3919" s="1"/>
  <c r="F3919" s="1"/>
  <c r="G3919" s="1"/>
  <c r="B3918"/>
  <c r="E3918" s="1"/>
  <c r="B3917"/>
  <c r="E3917" s="1"/>
  <c r="B3916"/>
  <c r="E3916" s="1"/>
  <c r="F3916" s="1"/>
  <c r="B3915"/>
  <c r="E3915" s="1"/>
  <c r="B3914"/>
  <c r="E3914" s="1"/>
  <c r="F3914" s="1"/>
  <c r="B3913"/>
  <c r="E3913" s="1"/>
  <c r="B3912"/>
  <c r="E3912" s="1"/>
  <c r="B3911"/>
  <c r="E3911" s="1"/>
  <c r="F3911" s="1"/>
  <c r="G3911" s="1"/>
  <c r="H3911" s="1"/>
  <c r="I3911" s="1"/>
  <c r="J3911" s="1"/>
  <c r="B3910"/>
  <c r="E3910" s="1"/>
  <c r="F3910" s="1"/>
  <c r="B3909"/>
  <c r="E3909" s="1"/>
  <c r="B3908"/>
  <c r="E3908" s="1"/>
  <c r="F3908" s="1"/>
  <c r="B3907"/>
  <c r="E3907" s="1"/>
  <c r="B3906"/>
  <c r="E3906" s="1"/>
  <c r="B3905"/>
  <c r="E3905" s="1"/>
  <c r="F3905" s="1"/>
  <c r="B3904"/>
  <c r="E3904" s="1"/>
  <c r="B3903"/>
  <c r="E3903" s="1"/>
  <c r="B3902"/>
  <c r="E3902" s="1"/>
  <c r="F3902" s="1"/>
  <c r="B3901"/>
  <c r="E3901" s="1"/>
  <c r="B3900"/>
  <c r="E3900" s="1"/>
  <c r="F3900" s="1"/>
  <c r="B3899"/>
  <c r="E3899" s="1"/>
  <c r="B3898"/>
  <c r="E3898" s="1"/>
  <c r="B3897"/>
  <c r="E3897" s="1"/>
  <c r="B3896"/>
  <c r="E3896" s="1"/>
  <c r="B3895"/>
  <c r="E3895" s="1"/>
  <c r="B3894"/>
  <c r="E3894" s="1"/>
  <c r="F3894" s="1"/>
  <c r="B3893"/>
  <c r="E3893" s="1"/>
  <c r="B3892"/>
  <c r="E3892" s="1"/>
  <c r="F3892" s="1"/>
  <c r="G3892" s="1"/>
  <c r="H3892" s="1"/>
  <c r="I3892" s="1"/>
  <c r="B3891"/>
  <c r="E3891" s="1"/>
  <c r="B3890"/>
  <c r="E3890" s="1"/>
  <c r="B3889"/>
  <c r="E3889" s="1"/>
  <c r="F3889" s="1"/>
  <c r="B3888"/>
  <c r="E3888" s="1"/>
  <c r="B3887"/>
  <c r="E3887" s="1"/>
  <c r="F3887" s="1"/>
  <c r="B3886"/>
  <c r="E3886" s="1"/>
  <c r="F3886" s="1"/>
  <c r="B3885"/>
  <c r="E3885" s="1"/>
  <c r="B3884"/>
  <c r="E3884" s="1"/>
  <c r="B3883"/>
  <c r="E3883" s="1"/>
  <c r="F3883" s="1"/>
  <c r="G3883" s="1"/>
  <c r="B3882"/>
  <c r="E3882" s="1"/>
  <c r="B3881"/>
  <c r="E3881" s="1"/>
  <c r="B3880"/>
  <c r="E3880" s="1"/>
  <c r="B3879"/>
  <c r="E3879" s="1"/>
  <c r="B3878"/>
  <c r="E3878" s="1"/>
  <c r="F3878" s="1"/>
  <c r="B3877"/>
  <c r="E3877" s="1"/>
  <c r="B3876"/>
  <c r="E3876" s="1"/>
  <c r="F3876" s="1"/>
  <c r="G3876" s="1"/>
  <c r="H3876" s="1"/>
  <c r="B3875"/>
  <c r="E3875" s="1"/>
  <c r="F3875" s="1"/>
  <c r="B3874"/>
  <c r="E3874" s="1"/>
  <c r="B3873"/>
  <c r="E3873" s="1"/>
  <c r="F3873" s="1"/>
  <c r="B3872"/>
  <c r="E3872" s="1"/>
  <c r="B3871"/>
  <c r="E3871" s="1"/>
  <c r="F3871" s="1"/>
  <c r="B3870"/>
  <c r="E3870" s="1"/>
  <c r="B3869"/>
  <c r="E3869" s="1"/>
  <c r="B3868"/>
  <c r="E3868" s="1"/>
  <c r="F3868" s="1"/>
  <c r="B3867"/>
  <c r="E3867" s="1"/>
  <c r="F3867" s="1"/>
  <c r="B3866"/>
  <c r="E3866" s="1"/>
  <c r="B3865"/>
  <c r="E3865" s="1"/>
  <c r="F3865" s="1"/>
  <c r="B3864"/>
  <c r="E3864" s="1"/>
  <c r="B3863"/>
  <c r="E3863" s="1"/>
  <c r="B3862"/>
  <c r="E3862" s="1"/>
  <c r="B3861"/>
  <c r="E3861" s="1"/>
  <c r="F3861" s="1"/>
  <c r="B3860"/>
  <c r="E3860" s="1"/>
  <c r="F3860" s="1"/>
  <c r="G3860" s="1"/>
  <c r="H3860" s="1"/>
  <c r="I3860" s="1"/>
  <c r="B3859"/>
  <c r="E3859" s="1"/>
  <c r="B3858"/>
  <c r="E3858" s="1"/>
  <c r="F3858" s="1"/>
  <c r="B3857"/>
  <c r="E3857" s="1"/>
  <c r="F3857" s="1"/>
  <c r="B3856"/>
  <c r="E3856" s="1"/>
  <c r="B3855"/>
  <c r="E3855" s="1"/>
  <c r="B3854"/>
  <c r="E3854" s="1"/>
  <c r="F3854" s="1"/>
  <c r="B3853"/>
  <c r="E3853" s="1"/>
  <c r="B3852"/>
  <c r="E3852" s="1"/>
  <c r="F3852" s="1"/>
  <c r="B3851"/>
  <c r="E3851" s="1"/>
  <c r="F3851" s="1"/>
  <c r="G3851" s="1"/>
  <c r="H3851" s="1"/>
  <c r="B3850"/>
  <c r="E3850" s="1"/>
  <c r="B3849"/>
  <c r="E3849" s="1"/>
  <c r="F3849" s="1"/>
  <c r="B3848"/>
  <c r="E3848" s="1"/>
  <c r="B3847"/>
  <c r="E3847" s="1"/>
  <c r="B3846"/>
  <c r="E3846" s="1"/>
  <c r="F3846" s="1"/>
  <c r="B3845"/>
  <c r="E3845" s="1"/>
  <c r="F3845" s="1"/>
  <c r="G3845" s="1"/>
  <c r="B3844"/>
  <c r="E3844" s="1"/>
  <c r="F3844" s="1"/>
  <c r="B3843"/>
  <c r="E3843" s="1"/>
  <c r="B3842"/>
  <c r="E3842" s="1"/>
  <c r="F3842" s="1"/>
  <c r="B3841"/>
  <c r="E3841" s="1"/>
  <c r="B3840"/>
  <c r="E3840" s="1"/>
  <c r="B3839"/>
  <c r="E3839" s="1"/>
  <c r="B3838"/>
  <c r="E3838" s="1"/>
  <c r="F3838" s="1"/>
  <c r="G3838" s="1"/>
  <c r="B3837"/>
  <c r="E3837" s="1"/>
  <c r="B3836"/>
  <c r="E3836" s="1"/>
  <c r="F3836" s="1"/>
  <c r="B3835"/>
  <c r="E3835" s="1"/>
  <c r="B3834"/>
  <c r="E3834" s="1"/>
  <c r="B3833"/>
  <c r="E3833" s="1"/>
  <c r="B3832"/>
  <c r="E3832" s="1"/>
  <c r="B3831"/>
  <c r="E3831" s="1"/>
  <c r="B3830"/>
  <c r="E3830" s="1"/>
  <c r="F3830" s="1"/>
  <c r="B3829"/>
  <c r="E3829" s="1"/>
  <c r="F3829" s="1"/>
  <c r="B3828"/>
  <c r="E3828" s="1"/>
  <c r="B3827"/>
  <c r="E3827" s="1"/>
  <c r="B3826"/>
  <c r="E3826" s="1"/>
  <c r="B3825"/>
  <c r="E3825" s="1"/>
  <c r="B3824"/>
  <c r="E3824" s="1"/>
  <c r="F3824" s="1"/>
  <c r="B3823"/>
  <c r="E3823" s="1"/>
  <c r="B3822"/>
  <c r="E3822" s="1"/>
  <c r="F3822" s="1"/>
  <c r="B3821"/>
  <c r="E3821" s="1"/>
  <c r="B3820"/>
  <c r="E3820" s="1"/>
  <c r="B3819"/>
  <c r="E3819" s="1"/>
  <c r="B3818"/>
  <c r="E3818" s="1"/>
  <c r="B3817"/>
  <c r="E3817" s="1"/>
  <c r="F3817" s="1"/>
  <c r="G3817" s="1"/>
  <c r="B3816"/>
  <c r="E3816" s="1"/>
  <c r="F3816" s="1"/>
  <c r="B3815"/>
  <c r="E3815" s="1"/>
  <c r="B3814"/>
  <c r="E3814" s="1"/>
  <c r="F3814" s="1"/>
  <c r="B3813"/>
  <c r="E3813" s="1"/>
  <c r="F3813" s="1"/>
  <c r="B3812"/>
  <c r="E3812" s="1"/>
  <c r="B3811"/>
  <c r="E3811" s="1"/>
  <c r="B3810"/>
  <c r="E3810" s="1"/>
  <c r="B3809"/>
  <c r="E3809" s="1"/>
  <c r="B3808"/>
  <c r="E3808" s="1"/>
  <c r="B3807"/>
  <c r="E3807" s="1"/>
  <c r="B3806"/>
  <c r="E3806" s="1"/>
  <c r="B3805"/>
  <c r="E3805" s="1"/>
  <c r="F3805" s="1"/>
  <c r="B3804"/>
  <c r="E3804" s="1"/>
  <c r="B3803"/>
  <c r="E3803" s="1"/>
  <c r="B3802"/>
  <c r="E3802" s="1"/>
  <c r="B3801"/>
  <c r="E3801" s="1"/>
  <c r="F3801" s="1"/>
  <c r="B3800"/>
  <c r="E3800" s="1"/>
  <c r="F3800" s="1"/>
  <c r="B3799"/>
  <c r="E3799" s="1"/>
  <c r="B3798"/>
  <c r="E3798" s="1"/>
  <c r="B3797"/>
  <c r="E3797" s="1"/>
  <c r="F3797" s="1"/>
  <c r="B3796"/>
  <c r="E3796" s="1"/>
  <c r="B3795"/>
  <c r="E3795" s="1"/>
  <c r="B3794"/>
  <c r="E3794" s="1"/>
  <c r="B3793"/>
  <c r="E3793" s="1"/>
  <c r="B3792"/>
  <c r="E3792" s="1"/>
  <c r="F3792" s="1"/>
  <c r="B3791"/>
  <c r="E3791" s="1"/>
  <c r="B3790"/>
  <c r="E3790" s="1"/>
  <c r="B3789"/>
  <c r="E3789" s="1"/>
  <c r="F3789" s="1"/>
  <c r="B3788"/>
  <c r="E3788" s="1"/>
  <c r="B3787"/>
  <c r="E3787" s="1"/>
  <c r="B3786"/>
  <c r="E3786" s="1"/>
  <c r="B3785"/>
  <c r="E3785" s="1"/>
  <c r="B3784"/>
  <c r="E3784" s="1"/>
  <c r="F3784" s="1"/>
  <c r="B3783"/>
  <c r="E3783" s="1"/>
  <c r="B3782"/>
  <c r="E3782" s="1"/>
  <c r="F3782" s="1"/>
  <c r="B3781"/>
  <c r="E3781" s="1"/>
  <c r="B3780"/>
  <c r="E3780" s="1"/>
  <c r="B3779"/>
  <c r="E3779" s="1"/>
  <c r="B3778"/>
  <c r="E3778" s="1"/>
  <c r="B3777"/>
  <c r="E3777" s="1"/>
  <c r="B3776"/>
  <c r="E3776" s="1"/>
  <c r="B3775"/>
  <c r="E3775" s="1"/>
  <c r="B3774"/>
  <c r="E3774" s="1"/>
  <c r="B3773"/>
  <c r="E3773" s="1"/>
  <c r="F3773" s="1"/>
  <c r="B3772"/>
  <c r="E3772" s="1"/>
  <c r="B3771"/>
  <c r="E3771" s="1"/>
  <c r="B3770"/>
  <c r="E3770" s="1"/>
  <c r="B3769"/>
  <c r="E3769" s="1"/>
  <c r="F3769" s="1"/>
  <c r="G3769" s="1"/>
  <c r="B3768"/>
  <c r="E3768" s="1"/>
  <c r="B3767"/>
  <c r="E3767" s="1"/>
  <c r="B3766"/>
  <c r="E3766" s="1"/>
  <c r="F3766" s="1"/>
  <c r="B3765"/>
  <c r="E3765" s="1"/>
  <c r="F3765" s="1"/>
  <c r="B3764"/>
  <c r="E3764" s="1"/>
  <c r="B3763"/>
  <c r="E3763" s="1"/>
  <c r="B3762"/>
  <c r="E3762" s="1"/>
  <c r="B3761"/>
  <c r="E3761" s="1"/>
  <c r="B3760"/>
  <c r="E3760" s="1"/>
  <c r="F3760" s="1"/>
  <c r="B3759"/>
  <c r="E3759" s="1"/>
  <c r="B3758"/>
  <c r="E3758" s="1"/>
  <c r="F3758" s="1"/>
  <c r="B3757"/>
  <c r="E3757" s="1"/>
  <c r="B3756"/>
  <c r="E3756" s="1"/>
  <c r="B3755"/>
  <c r="E3755" s="1"/>
  <c r="B3754"/>
  <c r="E3754" s="1"/>
  <c r="B3753"/>
  <c r="E3753" s="1"/>
  <c r="F3753" s="1"/>
  <c r="G3753" s="1"/>
  <c r="B3752"/>
  <c r="E3752" s="1"/>
  <c r="F3752" s="1"/>
  <c r="B3751"/>
  <c r="E3751" s="1"/>
  <c r="B3750"/>
  <c r="E3750" s="1"/>
  <c r="F3750" s="1"/>
  <c r="B3749"/>
  <c r="E3749" s="1"/>
  <c r="F3749" s="1"/>
  <c r="B3748"/>
  <c r="E3748" s="1"/>
  <c r="B3747"/>
  <c r="E3747" s="1"/>
  <c r="B3746"/>
  <c r="E3746" s="1"/>
  <c r="B3745"/>
  <c r="E3745" s="1"/>
  <c r="B3744"/>
  <c r="E3744" s="1"/>
  <c r="B3743"/>
  <c r="E3743" s="1"/>
  <c r="B3742"/>
  <c r="E3742" s="1"/>
  <c r="B3741"/>
  <c r="E3741" s="1"/>
  <c r="F3741" s="1"/>
  <c r="B3740"/>
  <c r="E3740" s="1"/>
  <c r="B3739"/>
  <c r="E3739" s="1"/>
  <c r="B3738"/>
  <c r="E3738" s="1"/>
  <c r="B3737"/>
  <c r="E3737" s="1"/>
  <c r="B3736"/>
  <c r="E3736" s="1"/>
  <c r="F3736" s="1"/>
  <c r="B3735"/>
  <c r="E3735" s="1"/>
  <c r="B3734"/>
  <c r="E3734" s="1"/>
  <c r="B3733"/>
  <c r="E3733" s="1"/>
  <c r="F3733" s="1"/>
  <c r="B3732"/>
  <c r="E3732" s="1"/>
  <c r="B3731"/>
  <c r="E3731" s="1"/>
  <c r="B3730"/>
  <c r="E3730" s="1"/>
  <c r="B3729"/>
  <c r="E3729" s="1"/>
  <c r="B3728"/>
  <c r="E3728" s="1"/>
  <c r="F3728" s="1"/>
  <c r="B3727"/>
  <c r="E3727" s="1"/>
  <c r="B3726"/>
  <c r="E3726" s="1"/>
  <c r="B3725"/>
  <c r="E3725" s="1"/>
  <c r="F3725" s="1"/>
  <c r="B3724"/>
  <c r="E3724" s="1"/>
  <c r="B3723"/>
  <c r="E3723" s="1"/>
  <c r="B3722"/>
  <c r="E3722" s="1"/>
  <c r="B3721"/>
  <c r="E3721" s="1"/>
  <c r="B3720"/>
  <c r="E3720" s="1"/>
  <c r="F3720" s="1"/>
  <c r="B3719"/>
  <c r="E3719" s="1"/>
  <c r="B3718"/>
  <c r="E3718" s="1"/>
  <c r="F3718" s="1"/>
  <c r="B3717"/>
  <c r="E3717" s="1"/>
  <c r="B3716"/>
  <c r="E3716" s="1"/>
  <c r="B3715"/>
  <c r="E3715" s="1"/>
  <c r="B3714"/>
  <c r="E3714" s="1"/>
  <c r="B3713"/>
  <c r="E3713" s="1"/>
  <c r="B3712"/>
  <c r="E3712" s="1"/>
  <c r="B3711"/>
  <c r="E3711" s="1"/>
  <c r="B3710"/>
  <c r="E3710" s="1"/>
  <c r="B3709"/>
  <c r="E3709" s="1"/>
  <c r="F3709" s="1"/>
  <c r="B3708"/>
  <c r="E3708" s="1"/>
  <c r="B3707"/>
  <c r="E3707" s="1"/>
  <c r="B3706"/>
  <c r="E3706" s="1"/>
  <c r="B3705"/>
  <c r="E3705" s="1"/>
  <c r="F3705" s="1"/>
  <c r="G3705" s="1"/>
  <c r="B3704"/>
  <c r="E3704" s="1"/>
  <c r="B3703"/>
  <c r="E3703" s="1"/>
  <c r="B3702"/>
  <c r="E3702" s="1"/>
  <c r="F3702" s="1"/>
  <c r="B3701"/>
  <c r="E3701" s="1"/>
  <c r="F3701" s="1"/>
  <c r="B3700"/>
  <c r="E3700" s="1"/>
  <c r="B3699"/>
  <c r="E3699" s="1"/>
  <c r="B3698"/>
  <c r="E3698" s="1"/>
  <c r="B3697"/>
  <c r="E3697" s="1"/>
  <c r="B3696"/>
  <c r="E3696" s="1"/>
  <c r="F3696" s="1"/>
  <c r="B3695"/>
  <c r="E3695" s="1"/>
  <c r="B3694"/>
  <c r="E3694" s="1"/>
  <c r="F3694" s="1"/>
  <c r="B3693"/>
  <c r="E3693" s="1"/>
  <c r="B3692"/>
  <c r="E3692" s="1"/>
  <c r="B3691"/>
  <c r="E3691" s="1"/>
  <c r="B3690"/>
  <c r="E3690" s="1"/>
  <c r="B3689"/>
  <c r="E3689" s="1"/>
  <c r="F3689" s="1"/>
  <c r="G3689" s="1"/>
  <c r="B3688"/>
  <c r="E3688" s="1"/>
  <c r="F3688" s="1"/>
  <c r="B3687"/>
  <c r="E3687" s="1"/>
  <c r="B3686"/>
  <c r="E3686" s="1"/>
  <c r="F3686" s="1"/>
  <c r="B3685"/>
  <c r="E3685" s="1"/>
  <c r="F3685" s="1"/>
  <c r="B3684"/>
  <c r="E3684" s="1"/>
  <c r="B3683"/>
  <c r="E3683" s="1"/>
  <c r="B3682"/>
  <c r="E3682" s="1"/>
  <c r="B3681"/>
  <c r="E3681" s="1"/>
  <c r="B3680"/>
  <c r="E3680" s="1"/>
  <c r="B3679"/>
  <c r="E3679" s="1"/>
  <c r="B3678"/>
  <c r="E3678" s="1"/>
  <c r="B3677"/>
  <c r="E3677" s="1"/>
  <c r="F3677" s="1"/>
  <c r="B3676"/>
  <c r="E3676" s="1"/>
  <c r="B3675"/>
  <c r="E3675" s="1"/>
  <c r="B3674"/>
  <c r="E3674" s="1"/>
  <c r="B3673"/>
  <c r="E3673" s="1"/>
  <c r="B3672"/>
  <c r="E3672" s="1"/>
  <c r="F3672" s="1"/>
  <c r="B3671"/>
  <c r="E3671" s="1"/>
  <c r="B3670"/>
  <c r="E3670" s="1"/>
  <c r="B3669"/>
  <c r="E3669" s="1"/>
  <c r="F3669" s="1"/>
  <c r="B3668"/>
  <c r="E3668" s="1"/>
  <c r="B3667"/>
  <c r="E3667" s="1"/>
  <c r="B3666"/>
  <c r="E3666" s="1"/>
  <c r="F3666" s="1"/>
  <c r="B3665"/>
  <c r="E3665" s="1"/>
  <c r="B3664"/>
  <c r="E3664" s="1"/>
  <c r="B3663"/>
  <c r="E3663" s="1"/>
  <c r="B3662"/>
  <c r="E3662" s="1"/>
  <c r="B3661"/>
  <c r="E3661" s="1"/>
  <c r="B3660"/>
  <c r="E3660" s="1"/>
  <c r="B3659"/>
  <c r="E3659" s="1"/>
  <c r="B3658"/>
  <c r="E3658" s="1"/>
  <c r="B3657"/>
  <c r="E3657" s="1"/>
  <c r="B3656"/>
  <c r="E3656" s="1"/>
  <c r="F3656" s="1"/>
  <c r="B3655"/>
  <c r="E3655" s="1"/>
  <c r="B3654"/>
  <c r="E3654" s="1"/>
  <c r="B3653"/>
  <c r="E3653" s="1"/>
  <c r="B3652"/>
  <c r="E3652" s="1"/>
  <c r="B3651"/>
  <c r="E3651" s="1"/>
  <c r="B3650"/>
  <c r="E3650" s="1"/>
  <c r="F3650" s="1"/>
  <c r="G3650" s="1"/>
  <c r="H3650" s="1"/>
  <c r="I3650" s="1"/>
  <c r="J3650" s="1"/>
  <c r="B3649"/>
  <c r="E3649" s="1"/>
  <c r="B3648"/>
  <c r="E3648" s="1"/>
  <c r="F3648" s="1"/>
  <c r="G3648" s="1"/>
  <c r="B3647"/>
  <c r="E3647" s="1"/>
  <c r="B3646"/>
  <c r="E3646" s="1"/>
  <c r="F3646" s="1"/>
  <c r="G3646" s="1"/>
  <c r="B3645"/>
  <c r="E3645" s="1"/>
  <c r="F3645" s="1"/>
  <c r="B3644"/>
  <c r="E3644" s="1"/>
  <c r="B3643"/>
  <c r="E3643" s="1"/>
  <c r="B3642"/>
  <c r="E3642" s="1"/>
  <c r="B3641"/>
  <c r="E3641" s="1"/>
  <c r="B3640"/>
  <c r="E3640" s="1"/>
  <c r="F3640" s="1"/>
  <c r="B3639"/>
  <c r="E3639" s="1"/>
  <c r="F3639" s="1"/>
  <c r="B3638"/>
  <c r="E3638" s="1"/>
  <c r="B3637"/>
  <c r="E3637" s="1"/>
  <c r="B3636"/>
  <c r="E3636" s="1"/>
  <c r="F3636" s="1"/>
  <c r="B3635"/>
  <c r="E3635" s="1"/>
  <c r="B3634"/>
  <c r="E3634" s="1"/>
  <c r="F3634" s="1"/>
  <c r="B3633"/>
  <c r="E3633" s="1"/>
  <c r="B3632"/>
  <c r="E3632" s="1"/>
  <c r="B3631"/>
  <c r="E3631" s="1"/>
  <c r="B3630"/>
  <c r="E3630" s="1"/>
  <c r="B3629"/>
  <c r="E3629" s="1"/>
  <c r="B3628"/>
  <c r="E3628" s="1"/>
  <c r="B3627"/>
  <c r="E3627" s="1"/>
  <c r="B3626"/>
  <c r="E3626" s="1"/>
  <c r="B3625"/>
  <c r="E3625" s="1"/>
  <c r="B3624"/>
  <c r="E3624" s="1"/>
  <c r="B3623"/>
  <c r="E3623" s="1"/>
  <c r="F3623" s="1"/>
  <c r="G3623" s="1"/>
  <c r="B3622"/>
  <c r="E3622" s="1"/>
  <c r="B3621"/>
  <c r="E3621" s="1"/>
  <c r="F3621" s="1"/>
  <c r="B3620"/>
  <c r="E3620" s="1"/>
  <c r="F3620" s="1"/>
  <c r="B3619"/>
  <c r="E3619" s="1"/>
  <c r="B3618"/>
  <c r="E3618" s="1"/>
  <c r="F3618" s="1"/>
  <c r="G3618" s="1"/>
  <c r="H3618" s="1"/>
  <c r="I3618" s="1"/>
  <c r="J3618" s="1"/>
  <c r="B3617"/>
  <c r="E3617" s="1"/>
  <c r="B3616"/>
  <c r="E3616" s="1"/>
  <c r="B3615"/>
  <c r="E3615" s="1"/>
  <c r="B3614"/>
  <c r="E3614" s="1"/>
  <c r="F3614" s="1"/>
  <c r="G3614" s="1"/>
  <c r="B3613"/>
  <c r="E3613" s="1"/>
  <c r="B3612"/>
  <c r="E3612" s="1"/>
  <c r="B3611"/>
  <c r="E3611" s="1"/>
  <c r="B3610"/>
  <c r="E3610" s="1"/>
  <c r="F3610" s="1"/>
  <c r="B3609"/>
  <c r="E3609" s="1"/>
  <c r="B3608"/>
  <c r="E3608" s="1"/>
  <c r="F3608" s="1"/>
  <c r="B3607"/>
  <c r="E3607" s="1"/>
  <c r="B3606"/>
  <c r="E3606" s="1"/>
  <c r="B3605"/>
  <c r="E3605" s="1"/>
  <c r="B3604"/>
  <c r="E3604" s="1"/>
  <c r="B3603"/>
  <c r="E3603" s="1"/>
  <c r="B3602"/>
  <c r="E3602" s="1"/>
  <c r="F3602" s="1"/>
  <c r="B3601"/>
  <c r="E3601" s="1"/>
  <c r="F3601" s="1"/>
  <c r="B3600"/>
  <c r="E3600" s="1"/>
  <c r="B3599"/>
  <c r="E3599" s="1"/>
  <c r="B3598"/>
  <c r="E3598" s="1"/>
  <c r="F3598" s="1"/>
  <c r="B3597"/>
  <c r="E3597" s="1"/>
  <c r="B3596"/>
  <c r="E3596" s="1"/>
  <c r="B3595"/>
  <c r="E3595" s="1"/>
  <c r="B3594"/>
  <c r="E3594" s="1"/>
  <c r="B3593"/>
  <c r="E3593" s="1"/>
  <c r="B3592"/>
  <c r="E3592" s="1"/>
  <c r="B3591"/>
  <c r="E3591" s="1"/>
  <c r="F3591" s="1"/>
  <c r="G3591" s="1"/>
  <c r="B3590"/>
  <c r="E3590" s="1"/>
  <c r="B3589"/>
  <c r="E3589" s="1"/>
  <c r="B3588"/>
  <c r="E3588" s="1"/>
  <c r="F3588" s="1"/>
  <c r="B3587"/>
  <c r="E3587" s="1"/>
  <c r="B3586"/>
  <c r="E3586" s="1"/>
  <c r="F3586" s="1"/>
  <c r="G3586" s="1"/>
  <c r="H3586" s="1"/>
  <c r="I3586" s="1"/>
  <c r="J3586" s="1"/>
  <c r="B3585"/>
  <c r="E3585" s="1"/>
  <c r="B3584"/>
  <c r="E3584" s="1"/>
  <c r="B3583"/>
  <c r="E3583" s="1"/>
  <c r="B3582"/>
  <c r="E3582" s="1"/>
  <c r="F3582" s="1"/>
  <c r="G3582" s="1"/>
  <c r="B3581"/>
  <c r="E3581" s="1"/>
  <c r="F3581" s="1"/>
  <c r="B3580"/>
  <c r="E3580" s="1"/>
  <c r="B3579"/>
  <c r="E3579" s="1"/>
  <c r="B3578"/>
  <c r="E3578" s="1"/>
  <c r="F3578" s="1"/>
  <c r="B3577"/>
  <c r="E3577" s="1"/>
  <c r="B3576"/>
  <c r="E3576" s="1"/>
  <c r="F3576" s="1"/>
  <c r="B3575"/>
  <c r="E3575" s="1"/>
  <c r="F3575" s="1"/>
  <c r="G3575" s="1"/>
  <c r="B3574"/>
  <c r="E3574" s="1"/>
  <c r="B3573"/>
  <c r="E3573" s="1"/>
  <c r="B3572"/>
  <c r="E3572" s="1"/>
  <c r="B3571"/>
  <c r="E3571" s="1"/>
  <c r="B3570"/>
  <c r="E3570" s="1"/>
  <c r="F3570" s="1"/>
  <c r="B3569"/>
  <c r="E3569" s="1"/>
  <c r="F3569" s="1"/>
  <c r="G3569" s="1"/>
  <c r="B3568"/>
  <c r="E3568" s="1"/>
  <c r="B3567"/>
  <c r="E3567" s="1"/>
  <c r="B3566"/>
  <c r="E3566" s="1"/>
  <c r="B3565"/>
  <c r="E3565" s="1"/>
  <c r="B3564"/>
  <c r="E3564" s="1"/>
  <c r="B3563"/>
  <c r="E3563" s="1"/>
  <c r="B3562"/>
  <c r="E3562" s="1"/>
  <c r="B3561"/>
  <c r="E3561" s="1"/>
  <c r="B3560"/>
  <c r="E3560" s="1"/>
  <c r="F3560" s="1"/>
  <c r="B3559"/>
  <c r="E3559" s="1"/>
  <c r="F3559" s="1"/>
  <c r="G3559" s="1"/>
  <c r="B3558"/>
  <c r="E3558" s="1"/>
  <c r="B3557"/>
  <c r="E3557" s="1"/>
  <c r="F3557" s="1"/>
  <c r="B3556"/>
  <c r="E3556" s="1"/>
  <c r="F3556" s="1"/>
  <c r="B3555"/>
  <c r="E3555" s="1"/>
  <c r="B3554"/>
  <c r="E3554" s="1"/>
  <c r="F3554" s="1"/>
  <c r="G3554" s="1"/>
  <c r="H3554" s="1"/>
  <c r="I3554" s="1"/>
  <c r="J3554" s="1"/>
  <c r="B3553"/>
  <c r="E3553" s="1"/>
  <c r="F3553" s="1"/>
  <c r="G3553" s="1"/>
  <c r="B3552"/>
  <c r="E3552" s="1"/>
  <c r="B3551"/>
  <c r="E3551" s="1"/>
  <c r="B3550"/>
  <c r="E3550" s="1"/>
  <c r="F3550" s="1"/>
  <c r="B3549"/>
  <c r="E3549" s="1"/>
  <c r="F3549" s="1"/>
  <c r="B3548"/>
  <c r="E3548" s="1"/>
  <c r="B3547"/>
  <c r="E3547" s="1"/>
  <c r="B3546"/>
  <c r="E3546" s="1"/>
  <c r="B3545"/>
  <c r="E3545" s="1"/>
  <c r="B3544"/>
  <c r="E3544" s="1"/>
  <c r="B3543"/>
  <c r="E3543" s="1"/>
  <c r="F3543" s="1"/>
  <c r="B3542"/>
  <c r="E3542" s="1"/>
  <c r="B3541"/>
  <c r="E3541" s="1"/>
  <c r="B3540"/>
  <c r="E3540" s="1"/>
  <c r="B3539"/>
  <c r="E3539" s="1"/>
  <c r="B3538"/>
  <c r="E3538" s="1"/>
  <c r="F3538" s="1"/>
  <c r="B3537"/>
  <c r="E3537" s="1"/>
  <c r="B3536"/>
  <c r="E3536" s="1"/>
  <c r="B3535"/>
  <c r="E3535" s="1"/>
  <c r="B3534"/>
  <c r="E3534" s="1"/>
  <c r="B3533"/>
  <c r="E3533" s="1"/>
  <c r="B3532"/>
  <c r="E3532" s="1"/>
  <c r="B3531"/>
  <c r="E3531" s="1"/>
  <c r="B3530"/>
  <c r="E3530" s="1"/>
  <c r="B3529"/>
  <c r="E3529" s="1"/>
  <c r="B3528"/>
  <c r="E3528" s="1"/>
  <c r="F3528" s="1"/>
  <c r="B3527"/>
  <c r="E3527" s="1"/>
  <c r="B3526"/>
  <c r="E3526" s="1"/>
  <c r="B3525"/>
  <c r="E3525" s="1"/>
  <c r="B3524"/>
  <c r="E3524" s="1"/>
  <c r="F3524" s="1"/>
  <c r="B3523"/>
  <c r="E3523" s="1"/>
  <c r="B3522"/>
  <c r="E3522" s="1"/>
  <c r="F3522" s="1"/>
  <c r="G3522" s="1"/>
  <c r="H3522" s="1"/>
  <c r="I3522" s="1"/>
  <c r="J3522" s="1"/>
  <c r="B3521"/>
  <c r="E3521" s="1"/>
  <c r="F3521" s="1"/>
  <c r="G3521" s="1"/>
  <c r="B3520"/>
  <c r="E3520" s="1"/>
  <c r="F3520" s="1"/>
  <c r="G3520" s="1"/>
  <c r="H3520" s="1"/>
  <c r="B3519"/>
  <c r="E3519" s="1"/>
  <c r="B3518"/>
  <c r="E3518" s="1"/>
  <c r="B3517"/>
  <c r="E3517" s="1"/>
  <c r="B3516"/>
  <c r="E3516" s="1"/>
  <c r="B3515"/>
  <c r="E3515" s="1"/>
  <c r="B3514"/>
  <c r="E3514" s="1"/>
  <c r="B3513"/>
  <c r="E3513" s="1"/>
  <c r="B3512"/>
  <c r="E3512" s="1"/>
  <c r="F3512" s="1"/>
  <c r="B3511"/>
  <c r="E3511" s="1"/>
  <c r="B3510"/>
  <c r="E3510" s="1"/>
  <c r="B3509"/>
  <c r="E3509" s="1"/>
  <c r="F3509" s="1"/>
  <c r="B3508"/>
  <c r="E3508" s="1"/>
  <c r="F3508" s="1"/>
  <c r="B3507"/>
  <c r="E3507" s="1"/>
  <c r="B3506"/>
  <c r="E3506" s="1"/>
  <c r="F3506" s="1"/>
  <c r="B3505"/>
  <c r="E3505" s="1"/>
  <c r="B3504"/>
  <c r="E3504" s="1"/>
  <c r="B3503"/>
  <c r="E3503" s="1"/>
  <c r="B3502"/>
  <c r="E3502" s="1"/>
  <c r="F3502" s="1"/>
  <c r="B3501"/>
  <c r="E3501" s="1"/>
  <c r="B3500"/>
  <c r="E3500" s="1"/>
  <c r="B3499"/>
  <c r="E3499" s="1"/>
  <c r="B3498"/>
  <c r="E3498" s="1"/>
  <c r="B3497"/>
  <c r="E3497" s="1"/>
  <c r="B3496"/>
  <c r="E3496" s="1"/>
  <c r="B3495"/>
  <c r="E3495" s="1"/>
  <c r="B3494"/>
  <c r="E3494" s="1"/>
  <c r="B3493"/>
  <c r="E3493" s="1"/>
  <c r="F3493" s="1"/>
  <c r="B3492"/>
  <c r="E3492" s="1"/>
  <c r="F3492" s="1"/>
  <c r="B3491"/>
  <c r="E3491" s="1"/>
  <c r="B3490"/>
  <c r="E3490" s="1"/>
  <c r="F3490" s="1"/>
  <c r="G3490" s="1"/>
  <c r="H3490" s="1"/>
  <c r="I3490" s="1"/>
  <c r="J3490" s="1"/>
  <c r="B3489"/>
  <c r="E3489" s="1"/>
  <c r="B3488"/>
  <c r="E3488" s="1"/>
  <c r="F3488" s="1"/>
  <c r="B3487"/>
  <c r="E3487" s="1"/>
  <c r="B3486"/>
  <c r="E3486" s="1"/>
  <c r="B3485"/>
  <c r="E3485" s="1"/>
  <c r="B3484"/>
  <c r="E3484" s="1"/>
  <c r="B3483"/>
  <c r="E3483" s="1"/>
  <c r="B3482"/>
  <c r="E3482" s="1"/>
  <c r="F3482" s="1"/>
  <c r="G3482" s="1"/>
  <c r="B3481"/>
  <c r="E3481" s="1"/>
  <c r="B3480"/>
  <c r="E3480" s="1"/>
  <c r="F3480" s="1"/>
  <c r="B3479"/>
  <c r="E3479" s="1"/>
  <c r="F3479" s="1"/>
  <c r="G3479" s="1"/>
  <c r="B3478"/>
  <c r="E3478" s="1"/>
  <c r="B3477"/>
  <c r="E3477" s="1"/>
  <c r="F3477" s="1"/>
  <c r="B3476"/>
  <c r="E3476" s="1"/>
  <c r="B3475"/>
  <c r="E3475" s="1"/>
  <c r="B3474"/>
  <c r="E3474" s="1"/>
  <c r="F3474" s="1"/>
  <c r="B3473"/>
  <c r="E3473" s="1"/>
  <c r="B3472"/>
  <c r="E3472" s="1"/>
  <c r="B3471"/>
  <c r="E3471" s="1"/>
  <c r="B3470"/>
  <c r="E3470" s="1"/>
  <c r="F3470" s="1"/>
  <c r="B3469"/>
  <c r="E3469" s="1"/>
  <c r="B3468"/>
  <c r="E3468" s="1"/>
  <c r="B3467"/>
  <c r="E3467" s="1"/>
  <c r="B3466"/>
  <c r="E3466" s="1"/>
  <c r="B3465"/>
  <c r="E3465" s="1"/>
  <c r="B3464"/>
  <c r="E3464" s="1"/>
  <c r="B3463"/>
  <c r="E3463" s="1"/>
  <c r="F3463" s="1"/>
  <c r="G3463" s="1"/>
  <c r="B3462"/>
  <c r="E3462" s="1"/>
  <c r="B3461"/>
  <c r="E3461" s="1"/>
  <c r="B3460"/>
  <c r="E3460" s="1"/>
  <c r="F3460" s="1"/>
  <c r="B3459"/>
  <c r="E3459" s="1"/>
  <c r="B3458"/>
  <c r="E3458" s="1"/>
  <c r="F3458" s="1"/>
  <c r="G3458" s="1"/>
  <c r="H3458" s="1"/>
  <c r="I3458" s="1"/>
  <c r="J3458" s="1"/>
  <c r="B3457"/>
  <c r="E3457" s="1"/>
  <c r="B3456"/>
  <c r="E3456" s="1"/>
  <c r="F3456" s="1"/>
  <c r="G3456" s="1"/>
  <c r="H3456" s="1"/>
  <c r="B3455"/>
  <c r="E3455" s="1"/>
  <c r="B3454"/>
  <c r="E3454" s="1"/>
  <c r="B3453"/>
  <c r="E3453" s="1"/>
  <c r="F3453" s="1"/>
  <c r="G3453" s="1"/>
  <c r="B3452"/>
  <c r="E3452" s="1"/>
  <c r="B3451"/>
  <c r="E3451" s="1"/>
  <c r="B3450"/>
  <c r="E3450" s="1"/>
  <c r="B3449"/>
  <c r="E3449" s="1"/>
  <c r="B3448"/>
  <c r="E3448" s="1"/>
  <c r="F3448" s="1"/>
  <c r="B3447"/>
  <c r="E3447" s="1"/>
  <c r="F3447" s="1"/>
  <c r="G3447" s="1"/>
  <c r="B3446"/>
  <c r="E3446" s="1"/>
  <c r="B3445"/>
  <c r="E3445" s="1"/>
  <c r="B3444"/>
  <c r="E3444" s="1"/>
  <c r="F3444" s="1"/>
  <c r="B3443"/>
  <c r="E3443" s="1"/>
  <c r="B3442"/>
  <c r="E3442" s="1"/>
  <c r="F3442" s="1"/>
  <c r="B3441"/>
  <c r="E3441" s="1"/>
  <c r="B3440"/>
  <c r="E3440" s="1"/>
  <c r="F3440" s="1"/>
  <c r="G3440" s="1"/>
  <c r="B3439"/>
  <c r="E3439" s="1"/>
  <c r="B3438"/>
  <c r="E3438" s="1"/>
  <c r="B3437"/>
  <c r="E3437" s="1"/>
  <c r="F3437" s="1"/>
  <c r="B3436"/>
  <c r="E3436" s="1"/>
  <c r="B3435"/>
  <c r="E3435" s="1"/>
  <c r="B3434"/>
  <c r="E3434" s="1"/>
  <c r="B3433"/>
  <c r="E3433" s="1"/>
  <c r="B3432"/>
  <c r="E3432" s="1"/>
  <c r="F3432" s="1"/>
  <c r="B3431"/>
  <c r="E3431" s="1"/>
  <c r="F3431" s="1"/>
  <c r="G3431" s="1"/>
  <c r="B3430"/>
  <c r="E3430" s="1"/>
  <c r="B3429"/>
  <c r="E3429" s="1"/>
  <c r="B3428"/>
  <c r="E3428" s="1"/>
  <c r="B3427"/>
  <c r="E3427" s="1"/>
  <c r="B3426"/>
  <c r="E3426" s="1"/>
  <c r="F3426" s="1"/>
  <c r="G3426" s="1"/>
  <c r="H3426" s="1"/>
  <c r="I3426" s="1"/>
  <c r="J3426" s="1"/>
  <c r="B3425"/>
  <c r="E3425" s="1"/>
  <c r="B3424"/>
  <c r="E3424" s="1"/>
  <c r="F3424" s="1"/>
  <c r="G3424" s="1"/>
  <c r="H3424" s="1"/>
  <c r="B3423"/>
  <c r="E3423" s="1"/>
  <c r="B3422"/>
  <c r="E3422" s="1"/>
  <c r="F3422" s="1"/>
  <c r="G3422" s="1"/>
  <c r="B3421"/>
  <c r="E3421" s="1"/>
  <c r="F3421" s="1"/>
  <c r="G3421" s="1"/>
  <c r="B3420"/>
  <c r="E3420" s="1"/>
  <c r="B3419"/>
  <c r="E3419" s="1"/>
  <c r="B3418"/>
  <c r="E3418" s="1"/>
  <c r="B3417"/>
  <c r="E3417" s="1"/>
  <c r="B3416"/>
  <c r="E3416" s="1"/>
  <c r="F3416" s="1"/>
  <c r="B3415"/>
  <c r="E3415" s="1"/>
  <c r="F3415" s="1"/>
  <c r="B3414"/>
  <c r="E3414" s="1"/>
  <c r="B3413"/>
  <c r="E3413" s="1"/>
  <c r="B3412"/>
  <c r="E3412" s="1"/>
  <c r="B3411"/>
  <c r="E3411" s="1"/>
  <c r="B3410"/>
  <c r="E3410" s="1"/>
  <c r="F3410" s="1"/>
  <c r="B3409"/>
  <c r="E3409" s="1"/>
  <c r="B3408"/>
  <c r="E3408" s="1"/>
  <c r="F3408" s="1"/>
  <c r="B3407"/>
  <c r="E3407" s="1"/>
  <c r="B3406"/>
  <c r="E3406" s="1"/>
  <c r="B3405"/>
  <c r="E3405" s="1"/>
  <c r="F3405" s="1"/>
  <c r="B3404"/>
  <c r="E3404" s="1"/>
  <c r="B3403"/>
  <c r="E3403" s="1"/>
  <c r="B3402"/>
  <c r="E3402" s="1"/>
  <c r="B3401"/>
  <c r="E3401" s="1"/>
  <c r="B3400"/>
  <c r="E3400" s="1"/>
  <c r="F3400" s="1"/>
  <c r="B3399"/>
  <c r="E3399" s="1"/>
  <c r="B3398"/>
  <c r="E3398" s="1"/>
  <c r="B3397"/>
  <c r="E3397" s="1"/>
  <c r="F3397" s="1"/>
  <c r="B3396"/>
  <c r="E3396" s="1"/>
  <c r="B3395"/>
  <c r="E3395" s="1"/>
  <c r="B3394"/>
  <c r="E3394" s="1"/>
  <c r="F3394" s="1"/>
  <c r="G3394" s="1"/>
  <c r="H3394" s="1"/>
  <c r="I3394" s="1"/>
  <c r="J3394" s="1"/>
  <c r="B3393"/>
  <c r="E3393" s="1"/>
  <c r="B3392"/>
  <c r="E3392" s="1"/>
  <c r="F3392" s="1"/>
  <c r="G3392" s="1"/>
  <c r="H3392" s="1"/>
  <c r="B3391"/>
  <c r="E3391" s="1"/>
  <c r="B3390"/>
  <c r="E3390" s="1"/>
  <c r="B3389"/>
  <c r="E3389" s="1"/>
  <c r="F3389" s="1"/>
  <c r="G3389" s="1"/>
  <c r="B3388"/>
  <c r="E3388" s="1"/>
  <c r="B3387"/>
  <c r="E3387" s="1"/>
  <c r="B3386"/>
  <c r="E3386" s="1"/>
  <c r="B3385"/>
  <c r="E3385" s="1"/>
  <c r="B3384"/>
  <c r="E3384" s="1"/>
  <c r="F3384" s="1"/>
  <c r="B3383"/>
  <c r="E3383" s="1"/>
  <c r="B3382"/>
  <c r="E3382" s="1"/>
  <c r="B3381"/>
  <c r="E3381" s="1"/>
  <c r="B3380"/>
  <c r="E3380" s="1"/>
  <c r="F3380" s="1"/>
  <c r="B3379"/>
  <c r="E3379" s="1"/>
  <c r="B3378"/>
  <c r="E3378" s="1"/>
  <c r="F3378" s="1"/>
  <c r="B3377"/>
  <c r="E3377" s="1"/>
  <c r="B3376"/>
  <c r="E3376" s="1"/>
  <c r="F3376" s="1"/>
  <c r="G3376" s="1"/>
  <c r="B3375"/>
  <c r="E3375" s="1"/>
  <c r="B3374"/>
  <c r="E3374" s="1"/>
  <c r="B3373"/>
  <c r="E3373" s="1"/>
  <c r="F3373" s="1"/>
  <c r="B3372"/>
  <c r="E3372" s="1"/>
  <c r="B3371"/>
  <c r="E3371" s="1"/>
  <c r="B3370"/>
  <c r="E3370" s="1"/>
  <c r="B3369"/>
  <c r="E3369" s="1"/>
  <c r="B3368"/>
  <c r="E3368" s="1"/>
  <c r="F3368" s="1"/>
  <c r="B3367"/>
  <c r="E3367" s="1"/>
  <c r="F3367" s="1"/>
  <c r="G3367" s="1"/>
  <c r="B3366"/>
  <c r="E3366" s="1"/>
  <c r="B3365"/>
  <c r="E3365" s="1"/>
  <c r="B3364"/>
  <c r="E3364" s="1"/>
  <c r="F3364" s="1"/>
  <c r="B3363"/>
  <c r="E3363" s="1"/>
  <c r="B3362"/>
  <c r="E3362" s="1"/>
  <c r="F3362" s="1"/>
  <c r="G3362" s="1"/>
  <c r="H3362" s="1"/>
  <c r="I3362" s="1"/>
  <c r="J3362" s="1"/>
  <c r="B3361"/>
  <c r="E3361" s="1"/>
  <c r="B3360"/>
  <c r="E3360" s="1"/>
  <c r="F3360" s="1"/>
  <c r="G3360" s="1"/>
  <c r="H3360" s="1"/>
  <c r="B3359"/>
  <c r="E3359" s="1"/>
  <c r="B3358"/>
  <c r="E3358" s="1"/>
  <c r="F3358" s="1"/>
  <c r="G3358" s="1"/>
  <c r="B3357"/>
  <c r="E3357" s="1"/>
  <c r="F3357" s="1"/>
  <c r="G3357" s="1"/>
  <c r="B3356"/>
  <c r="E3356" s="1"/>
  <c r="B3355"/>
  <c r="E3355" s="1"/>
  <c r="B3354"/>
  <c r="E3354" s="1"/>
  <c r="B3353"/>
  <c r="E3353" s="1"/>
  <c r="B3352"/>
  <c r="E3352" s="1"/>
  <c r="F3352" s="1"/>
  <c r="B3351"/>
  <c r="E3351" s="1"/>
  <c r="B3350"/>
  <c r="E3350" s="1"/>
  <c r="B3349"/>
  <c r="E3349" s="1"/>
  <c r="B3348"/>
  <c r="E3348" s="1"/>
  <c r="F3348" s="1"/>
  <c r="B3347"/>
  <c r="E3347" s="1"/>
  <c r="B3346"/>
  <c r="E3346" s="1"/>
  <c r="F3346" s="1"/>
  <c r="B3345"/>
  <c r="E3345" s="1"/>
  <c r="B3344"/>
  <c r="E3344" s="1"/>
  <c r="F3344" s="1"/>
  <c r="B3343"/>
  <c r="E3343" s="1"/>
  <c r="B3342"/>
  <c r="E3342" s="1"/>
  <c r="B3341"/>
  <c r="E3341" s="1"/>
  <c r="F3341" s="1"/>
  <c r="B3340"/>
  <c r="E3340" s="1"/>
  <c r="B3339"/>
  <c r="E3339" s="1"/>
  <c r="B3338"/>
  <c r="E3338" s="1"/>
  <c r="B3337"/>
  <c r="E3337" s="1"/>
  <c r="B3336"/>
  <c r="E3336" s="1"/>
  <c r="F3336" s="1"/>
  <c r="B3335"/>
  <c r="E3335" s="1"/>
  <c r="F3335" s="1"/>
  <c r="G3335" s="1"/>
  <c r="B3334"/>
  <c r="E3334" s="1"/>
  <c r="B3333"/>
  <c r="E3333" s="1"/>
  <c r="F3333" s="1"/>
  <c r="B3332"/>
  <c r="E3332" s="1"/>
  <c r="F3332" s="1"/>
  <c r="B3331"/>
  <c r="E3331" s="1"/>
  <c r="B3330"/>
  <c r="E3330" s="1"/>
  <c r="F3330" s="1"/>
  <c r="G3330" s="1"/>
  <c r="H3330" s="1"/>
  <c r="I3330" s="1"/>
  <c r="J3330" s="1"/>
  <c r="B3329"/>
  <c r="E3329" s="1"/>
  <c r="B3328"/>
  <c r="E3328" s="1"/>
  <c r="F3328" s="1"/>
  <c r="G3328" s="1"/>
  <c r="H3328" s="1"/>
  <c r="B3327"/>
  <c r="E3327" s="1"/>
  <c r="B3326"/>
  <c r="E3326" s="1"/>
  <c r="F3326" s="1"/>
  <c r="G3326" s="1"/>
  <c r="B3325"/>
  <c r="E3325" s="1"/>
  <c r="F3325" s="1"/>
  <c r="G3325" s="1"/>
  <c r="B3324"/>
  <c r="E3324" s="1"/>
  <c r="B3323"/>
  <c r="E3323" s="1"/>
  <c r="B3322"/>
  <c r="E3322" s="1"/>
  <c r="B3321"/>
  <c r="E3321" s="1"/>
  <c r="B3320"/>
  <c r="E3320" s="1"/>
  <c r="F3320" s="1"/>
  <c r="B3319"/>
  <c r="E3319" s="1"/>
  <c r="F3319" s="1"/>
  <c r="G3319" s="1"/>
  <c r="B3318"/>
  <c r="E3318" s="1"/>
  <c r="B3317"/>
  <c r="E3317" s="1"/>
  <c r="B3316"/>
  <c r="E3316" s="1"/>
  <c r="F3316" s="1"/>
  <c r="B3315"/>
  <c r="E3315" s="1"/>
  <c r="B3314"/>
  <c r="E3314" s="1"/>
  <c r="F3314" s="1"/>
  <c r="B3313"/>
  <c r="E3313" s="1"/>
  <c r="B3312"/>
  <c r="E3312" s="1"/>
  <c r="B3311"/>
  <c r="E3311" s="1"/>
  <c r="B3310"/>
  <c r="E3310" s="1"/>
  <c r="B3309"/>
  <c r="E3309" s="1"/>
  <c r="F3309" s="1"/>
  <c r="B3308"/>
  <c r="E3308" s="1"/>
  <c r="B3307"/>
  <c r="E3307" s="1"/>
  <c r="B3306"/>
  <c r="E3306" s="1"/>
  <c r="B3305"/>
  <c r="E3305" s="1"/>
  <c r="B3304"/>
  <c r="E3304" s="1"/>
  <c r="F3304" s="1"/>
  <c r="B3303"/>
  <c r="E3303" s="1"/>
  <c r="F3303" s="1"/>
  <c r="G3303" s="1"/>
  <c r="B3302"/>
  <c r="E3302" s="1"/>
  <c r="B3301"/>
  <c r="E3301" s="1"/>
  <c r="B3300"/>
  <c r="E3300" s="1"/>
  <c r="F3300" s="1"/>
  <c r="B3299"/>
  <c r="E3299" s="1"/>
  <c r="B3298"/>
  <c r="E3298" s="1"/>
  <c r="F3298" s="1"/>
  <c r="G3298" s="1"/>
  <c r="H3298" s="1"/>
  <c r="I3298" s="1"/>
  <c r="J3298" s="1"/>
  <c r="B3297"/>
  <c r="E3297" s="1"/>
  <c r="B3296"/>
  <c r="E3296" s="1"/>
  <c r="F3296" s="1"/>
  <c r="G3296" s="1"/>
  <c r="H3296" s="1"/>
  <c r="B3295"/>
  <c r="E3295" s="1"/>
  <c r="B3294"/>
  <c r="E3294" s="1"/>
  <c r="B3293"/>
  <c r="E3293" s="1"/>
  <c r="F3293" s="1"/>
  <c r="G3293" s="1"/>
  <c r="B3292"/>
  <c r="E3292" s="1"/>
  <c r="B3291"/>
  <c r="E3291" s="1"/>
  <c r="B3290"/>
  <c r="E3290" s="1"/>
  <c r="B3289"/>
  <c r="E3289" s="1"/>
  <c r="B3288"/>
  <c r="E3288" s="1"/>
  <c r="F3288" s="1"/>
  <c r="B3287"/>
  <c r="E3287" s="1"/>
  <c r="F3287" s="1"/>
  <c r="B3286"/>
  <c r="E3286" s="1"/>
  <c r="B3285"/>
  <c r="E3285" s="1"/>
  <c r="B3284"/>
  <c r="E3284" s="1"/>
  <c r="F3284" s="1"/>
  <c r="B3283"/>
  <c r="E3283" s="1"/>
  <c r="B3282"/>
  <c r="E3282" s="1"/>
  <c r="F3282" s="1"/>
  <c r="B3281"/>
  <c r="E3281" s="1"/>
  <c r="B3280"/>
  <c r="E3280" s="1"/>
  <c r="F3280" s="1"/>
  <c r="G3280" s="1"/>
  <c r="B3279"/>
  <c r="E3279" s="1"/>
  <c r="B3278"/>
  <c r="E3278" s="1"/>
  <c r="B3277"/>
  <c r="E3277" s="1"/>
  <c r="F3277" s="1"/>
  <c r="B3276"/>
  <c r="E3276" s="1"/>
  <c r="B3275"/>
  <c r="E3275" s="1"/>
  <c r="B3274"/>
  <c r="E3274" s="1"/>
  <c r="B3273"/>
  <c r="E3273" s="1"/>
  <c r="B3272"/>
  <c r="E3272" s="1"/>
  <c r="F3272" s="1"/>
  <c r="B3271"/>
  <c r="E3271" s="1"/>
  <c r="F3271" s="1"/>
  <c r="G3271" s="1"/>
  <c r="B3270"/>
  <c r="E3270" s="1"/>
  <c r="B3269"/>
  <c r="E3269" s="1"/>
  <c r="F3269" s="1"/>
  <c r="B3268"/>
  <c r="E3268" s="1"/>
  <c r="F3268" s="1"/>
  <c r="B3267"/>
  <c r="E3267" s="1"/>
  <c r="B3266"/>
  <c r="E3266" s="1"/>
  <c r="F3266" s="1"/>
  <c r="G3266" s="1"/>
  <c r="H3266" s="1"/>
  <c r="I3266" s="1"/>
  <c r="J3266" s="1"/>
  <c r="B3265"/>
  <c r="E3265" s="1"/>
  <c r="B3264"/>
  <c r="E3264" s="1"/>
  <c r="F3264" s="1"/>
  <c r="G3264" s="1"/>
  <c r="H3264" s="1"/>
  <c r="B3263"/>
  <c r="E3263" s="1"/>
  <c r="B3262"/>
  <c r="E3262" s="1"/>
  <c r="B3261"/>
  <c r="E3261" s="1"/>
  <c r="F3261" s="1"/>
  <c r="G3261" s="1"/>
  <c r="B3260"/>
  <c r="E3260" s="1"/>
  <c r="B3259"/>
  <c r="E3259" s="1"/>
  <c r="B3258"/>
  <c r="E3258" s="1"/>
  <c r="B3257"/>
  <c r="E3257" s="1"/>
  <c r="B3256"/>
  <c r="E3256" s="1"/>
  <c r="F3256" s="1"/>
  <c r="B3255"/>
  <c r="E3255" s="1"/>
  <c r="B3254"/>
  <c r="E3254" s="1"/>
  <c r="B3253"/>
  <c r="E3253" s="1"/>
  <c r="B3252"/>
  <c r="E3252" s="1"/>
  <c r="B3251"/>
  <c r="E3251" s="1"/>
  <c r="B3250"/>
  <c r="E3250" s="1"/>
  <c r="F3250" s="1"/>
  <c r="B3249"/>
  <c r="E3249" s="1"/>
  <c r="B3248"/>
  <c r="E3248" s="1"/>
  <c r="F3248" s="1"/>
  <c r="G3248" s="1"/>
  <c r="B3247"/>
  <c r="E3247" s="1"/>
  <c r="B3246"/>
  <c r="E3246" s="1"/>
  <c r="B3245"/>
  <c r="E3245" s="1"/>
  <c r="F3245" s="1"/>
  <c r="B3244"/>
  <c r="E3244" s="1"/>
  <c r="B3243"/>
  <c r="E3243" s="1"/>
  <c r="B3242"/>
  <c r="E3242" s="1"/>
  <c r="B3241"/>
  <c r="E3241" s="1"/>
  <c r="B3240"/>
  <c r="E3240" s="1"/>
  <c r="F3240" s="1"/>
  <c r="B3239"/>
  <c r="E3239" s="1"/>
  <c r="F3239" s="1"/>
  <c r="B3238"/>
  <c r="E3238" s="1"/>
  <c r="B3237"/>
  <c r="E3237" s="1"/>
  <c r="F3237" s="1"/>
  <c r="B3236"/>
  <c r="E3236" s="1"/>
  <c r="F3236" s="1"/>
  <c r="B3235"/>
  <c r="E3235" s="1"/>
  <c r="B3234"/>
  <c r="E3234" s="1"/>
  <c r="F3234" s="1"/>
  <c r="G3234" s="1"/>
  <c r="H3234" s="1"/>
  <c r="I3234" s="1"/>
  <c r="J3234" s="1"/>
  <c r="B3233"/>
  <c r="E3233" s="1"/>
  <c r="B3232"/>
  <c r="E3232" s="1"/>
  <c r="B3231"/>
  <c r="E3231" s="1"/>
  <c r="B3230"/>
  <c r="E3230" s="1"/>
  <c r="F3230" s="1"/>
  <c r="B3229"/>
  <c r="E3229" s="1"/>
  <c r="F3229" s="1"/>
  <c r="G3229" s="1"/>
  <c r="B3228"/>
  <c r="E3228" s="1"/>
  <c r="B3227"/>
  <c r="E3227" s="1"/>
  <c r="F3227" s="1"/>
  <c r="B3226"/>
  <c r="E3226" s="1"/>
  <c r="B3225"/>
  <c r="E3225" s="1"/>
  <c r="B3224"/>
  <c r="E3224" s="1"/>
  <c r="F3224" s="1"/>
  <c r="G3224" s="1"/>
  <c r="H3224" s="1"/>
  <c r="B3223"/>
  <c r="E3223" s="1"/>
  <c r="B3222"/>
  <c r="E3222" s="1"/>
  <c r="F3222" s="1"/>
  <c r="B3221"/>
  <c r="E3221" s="1"/>
  <c r="B3220"/>
  <c r="E3220" s="1"/>
  <c r="F3220" s="1"/>
  <c r="G3220" s="1"/>
  <c r="B3219"/>
  <c r="E3219" s="1"/>
  <c r="B3218"/>
  <c r="E3218" s="1"/>
  <c r="F3218" s="1"/>
  <c r="B3217"/>
  <c r="E3217" s="1"/>
  <c r="B3216"/>
  <c r="E3216" s="1"/>
  <c r="F3216" s="1"/>
  <c r="B3215"/>
  <c r="E3215" s="1"/>
  <c r="B3214"/>
  <c r="E3214" s="1"/>
  <c r="B3213"/>
  <c r="E3213" s="1"/>
  <c r="B3212"/>
  <c r="E3212" s="1"/>
  <c r="B3211"/>
  <c r="E3211" s="1"/>
  <c r="B3210"/>
  <c r="E3210" s="1"/>
  <c r="F3210" s="1"/>
  <c r="B3209"/>
  <c r="E3209" s="1"/>
  <c r="B3208"/>
  <c r="E3208" s="1"/>
  <c r="F3208" s="1"/>
  <c r="G3208" s="1"/>
  <c r="H3208" s="1"/>
  <c r="B3207"/>
  <c r="E3207" s="1"/>
  <c r="B3206"/>
  <c r="E3206" s="1"/>
  <c r="F3206" s="1"/>
  <c r="B3205"/>
  <c r="E3205" s="1"/>
  <c r="B3204"/>
  <c r="E3204" s="1"/>
  <c r="F3204" s="1"/>
  <c r="G3204" s="1"/>
  <c r="H3204" s="1"/>
  <c r="B3203"/>
  <c r="E3203" s="1"/>
  <c r="B3202"/>
  <c r="E3202" s="1"/>
  <c r="F3202" s="1"/>
  <c r="B3201"/>
  <c r="E3201" s="1"/>
  <c r="B3200"/>
  <c r="E3200" s="1"/>
  <c r="F3200" s="1"/>
  <c r="B3199"/>
  <c r="E3199" s="1"/>
  <c r="B3198"/>
  <c r="E3198" s="1"/>
  <c r="B3197"/>
  <c r="E3197" s="1"/>
  <c r="B3196"/>
  <c r="E3196" s="1"/>
  <c r="B3195"/>
  <c r="E3195" s="1"/>
  <c r="B3194"/>
  <c r="E3194" s="1"/>
  <c r="F3194" s="1"/>
  <c r="B3193"/>
  <c r="E3193" s="1"/>
  <c r="B3192"/>
  <c r="E3192" s="1"/>
  <c r="F3192" s="1"/>
  <c r="G3192" s="1"/>
  <c r="H3192" s="1"/>
  <c r="B3191"/>
  <c r="E3191" s="1"/>
  <c r="B3190"/>
  <c r="E3190" s="1"/>
  <c r="B3189"/>
  <c r="E3189" s="1"/>
  <c r="B3188"/>
  <c r="E3188" s="1"/>
  <c r="B3187"/>
  <c r="E3187" s="1"/>
  <c r="F3187" s="1"/>
  <c r="G3187" s="1"/>
  <c r="B3186"/>
  <c r="E3186" s="1"/>
  <c r="F3186" s="1"/>
  <c r="B3185"/>
  <c r="E3185" s="1"/>
  <c r="B3184"/>
  <c r="E3184" s="1"/>
  <c r="F3184" s="1"/>
  <c r="B3183"/>
  <c r="E3183" s="1"/>
  <c r="B3182"/>
  <c r="E3182" s="1"/>
  <c r="B3181"/>
  <c r="E3181" s="1"/>
  <c r="B3180"/>
  <c r="E3180" s="1"/>
  <c r="B3179"/>
  <c r="E3179" s="1"/>
  <c r="B3178"/>
  <c r="E3178" s="1"/>
  <c r="F3178" s="1"/>
  <c r="B3177"/>
  <c r="E3177" s="1"/>
  <c r="B3176"/>
  <c r="E3176" s="1"/>
  <c r="F3176" s="1"/>
  <c r="G3176" s="1"/>
  <c r="H3176" s="1"/>
  <c r="B3175"/>
  <c r="E3175" s="1"/>
  <c r="B3174"/>
  <c r="E3174" s="1"/>
  <c r="F3174" s="1"/>
  <c r="B3173"/>
  <c r="E3173" s="1"/>
  <c r="B3172"/>
  <c r="E3172" s="1"/>
  <c r="B3171"/>
  <c r="E3171" s="1"/>
  <c r="F3171" s="1"/>
  <c r="B3170"/>
  <c r="E3170" s="1"/>
  <c r="F3170" s="1"/>
  <c r="B3169"/>
  <c r="E3169" s="1"/>
  <c r="B3168"/>
  <c r="E3168" s="1"/>
  <c r="F3168" s="1"/>
  <c r="B3167"/>
  <c r="E3167" s="1"/>
  <c r="B3166"/>
  <c r="E3166" s="1"/>
  <c r="B3165"/>
  <c r="E3165" s="1"/>
  <c r="B3164"/>
  <c r="E3164" s="1"/>
  <c r="B3163"/>
  <c r="E3163" s="1"/>
  <c r="B3162"/>
  <c r="E3162" s="1"/>
  <c r="F3162" s="1"/>
  <c r="B3161"/>
  <c r="E3161" s="1"/>
  <c r="B3160"/>
  <c r="E3160" s="1"/>
  <c r="F3160" s="1"/>
  <c r="G3160" s="1"/>
  <c r="H3160" s="1"/>
  <c r="B3159"/>
  <c r="E3159" s="1"/>
  <c r="B3158"/>
  <c r="E3158" s="1"/>
  <c r="F3158" s="1"/>
  <c r="B3157"/>
  <c r="E3157" s="1"/>
  <c r="B3156"/>
  <c r="E3156" s="1"/>
  <c r="F3156" s="1"/>
  <c r="B3155"/>
  <c r="E3155" s="1"/>
  <c r="B3154"/>
  <c r="E3154" s="1"/>
  <c r="F3154" s="1"/>
  <c r="B3153"/>
  <c r="E3153" s="1"/>
  <c r="B3152"/>
  <c r="E3152" s="1"/>
  <c r="F3152" s="1"/>
  <c r="B3151"/>
  <c r="E3151" s="1"/>
  <c r="B3150"/>
  <c r="E3150" s="1"/>
  <c r="B3149"/>
  <c r="E3149" s="1"/>
  <c r="B3148"/>
  <c r="E3148" s="1"/>
  <c r="B3147"/>
  <c r="E3147" s="1"/>
  <c r="B3146"/>
  <c r="E3146" s="1"/>
  <c r="B3145"/>
  <c r="E3145" s="1"/>
  <c r="B3144"/>
  <c r="E3144" s="1"/>
  <c r="F3144" s="1"/>
  <c r="G3144" s="1"/>
  <c r="H3144" s="1"/>
  <c r="B3143"/>
  <c r="E3143" s="1"/>
  <c r="B3142"/>
  <c r="E3142" s="1"/>
  <c r="B3141"/>
  <c r="E3141" s="1"/>
  <c r="B3140"/>
  <c r="E3140" s="1"/>
  <c r="B3139"/>
  <c r="E3139" s="1"/>
  <c r="F3139" s="1"/>
  <c r="B3138"/>
  <c r="E3138" s="1"/>
  <c r="F3138" s="1"/>
  <c r="B3137"/>
  <c r="E3137" s="1"/>
  <c r="B3136"/>
  <c r="E3136" s="1"/>
  <c r="F3136" s="1"/>
  <c r="B3135"/>
  <c r="E3135" s="1"/>
  <c r="B3134"/>
  <c r="E3134" s="1"/>
  <c r="B3133"/>
  <c r="E3133" s="1"/>
  <c r="B3132"/>
  <c r="E3132" s="1"/>
  <c r="B3131"/>
  <c r="E3131" s="1"/>
  <c r="B3130"/>
  <c r="E3130" s="1"/>
  <c r="B3129"/>
  <c r="E3129" s="1"/>
  <c r="B3128"/>
  <c r="E3128" s="1"/>
  <c r="F3128" s="1"/>
  <c r="G3128" s="1"/>
  <c r="H3128" s="1"/>
  <c r="B3127"/>
  <c r="E3127" s="1"/>
  <c r="B3126"/>
  <c r="E3126" s="1"/>
  <c r="F3126" s="1"/>
  <c r="B3125"/>
  <c r="E3125" s="1"/>
  <c r="B3124"/>
  <c r="E3124" s="1"/>
  <c r="F3124" s="1"/>
  <c r="G3124" s="1"/>
  <c r="H3124" s="1"/>
  <c r="B3123"/>
  <c r="E3123" s="1"/>
  <c r="B3122"/>
  <c r="E3122" s="1"/>
  <c r="B3121"/>
  <c r="E3121" s="1"/>
  <c r="B3120"/>
  <c r="E3120" s="1"/>
  <c r="F3120" s="1"/>
  <c r="B3119"/>
  <c r="E3119" s="1"/>
  <c r="B3118"/>
  <c r="E3118" s="1"/>
  <c r="B3117"/>
  <c r="E3117" s="1"/>
  <c r="B3116"/>
  <c r="E3116" s="1"/>
  <c r="B3115"/>
  <c r="E3115" s="1"/>
  <c r="B3114"/>
  <c r="E3114" s="1"/>
  <c r="F3114" s="1"/>
  <c r="B3113"/>
  <c r="E3113" s="1"/>
  <c r="B3112"/>
  <c r="E3112" s="1"/>
  <c r="F3112" s="1"/>
  <c r="G3112" s="1"/>
  <c r="H3112" s="1"/>
  <c r="B3111"/>
  <c r="E3111" s="1"/>
  <c r="B3110"/>
  <c r="E3110" s="1"/>
  <c r="B3109"/>
  <c r="E3109" s="1"/>
  <c r="B3108"/>
  <c r="E3108" s="1"/>
  <c r="B3107"/>
  <c r="E3107" s="1"/>
  <c r="B3106"/>
  <c r="E3106" s="1"/>
  <c r="B3105"/>
  <c r="E3105" s="1"/>
  <c r="B3104"/>
  <c r="E3104" s="1"/>
  <c r="F3104" s="1"/>
  <c r="B3103"/>
  <c r="E3103" s="1"/>
  <c r="B3102"/>
  <c r="E3102" s="1"/>
  <c r="B3101"/>
  <c r="E3101" s="1"/>
  <c r="B3100"/>
  <c r="E3100" s="1"/>
  <c r="B3099"/>
  <c r="E3099" s="1"/>
  <c r="F3099" s="1"/>
  <c r="B3098"/>
  <c r="E3098" s="1"/>
  <c r="F3098" s="1"/>
  <c r="B3097"/>
  <c r="E3097" s="1"/>
  <c r="B3096"/>
  <c r="E3096" s="1"/>
  <c r="F3096" s="1"/>
  <c r="G3096" s="1"/>
  <c r="H3096" s="1"/>
  <c r="B3095"/>
  <c r="E3095" s="1"/>
  <c r="B3094"/>
  <c r="E3094" s="1"/>
  <c r="F3094" s="1"/>
  <c r="B3093"/>
  <c r="E3093" s="1"/>
  <c r="B3092"/>
  <c r="E3092" s="1"/>
  <c r="F3092" s="1"/>
  <c r="G3092" s="1"/>
  <c r="B3091"/>
  <c r="E3091" s="1"/>
  <c r="B3090"/>
  <c r="E3090" s="1"/>
  <c r="F3090" s="1"/>
  <c r="B3089"/>
  <c r="E3089" s="1"/>
  <c r="B3088"/>
  <c r="E3088" s="1"/>
  <c r="F3088" s="1"/>
  <c r="B3087"/>
  <c r="E3087" s="1"/>
  <c r="B3086"/>
  <c r="E3086" s="1"/>
  <c r="B3085"/>
  <c r="E3085" s="1"/>
  <c r="B3084"/>
  <c r="E3084" s="1"/>
  <c r="B3083"/>
  <c r="E3083" s="1"/>
  <c r="B3082"/>
  <c r="E3082" s="1"/>
  <c r="F3082" s="1"/>
  <c r="B3081"/>
  <c r="E3081" s="1"/>
  <c r="B3080"/>
  <c r="E3080" s="1"/>
  <c r="F3080" s="1"/>
  <c r="G3080" s="1"/>
  <c r="H3080" s="1"/>
  <c r="B3079"/>
  <c r="E3079" s="1"/>
  <c r="B3078"/>
  <c r="E3078" s="1"/>
  <c r="F3078" s="1"/>
  <c r="B3077"/>
  <c r="E3077" s="1"/>
  <c r="B3076"/>
  <c r="E3076" s="1"/>
  <c r="F3076" s="1"/>
  <c r="G3076" s="1"/>
  <c r="H3076" s="1"/>
  <c r="B3075"/>
  <c r="E3075" s="1"/>
  <c r="B3074"/>
  <c r="E3074" s="1"/>
  <c r="B3073"/>
  <c r="E3073" s="1"/>
  <c r="B3072"/>
  <c r="E3072" s="1"/>
  <c r="F3072" s="1"/>
  <c r="G3072" s="1"/>
  <c r="B3071"/>
  <c r="E3071" s="1"/>
  <c r="B3070"/>
  <c r="E3070" s="1"/>
  <c r="B3069"/>
  <c r="E3069" s="1"/>
  <c r="F3069" s="1"/>
  <c r="B3068"/>
  <c r="E3068" s="1"/>
  <c r="B3067"/>
  <c r="E3067" s="1"/>
  <c r="B3066"/>
  <c r="E3066" s="1"/>
  <c r="B3065"/>
  <c r="E3065" s="1"/>
  <c r="B3064"/>
  <c r="E3064" s="1"/>
  <c r="F3064" s="1"/>
  <c r="B3063"/>
  <c r="E3063" s="1"/>
  <c r="F3063" s="1"/>
  <c r="B3062"/>
  <c r="E3062" s="1"/>
  <c r="B3061"/>
  <c r="E3061" s="1"/>
  <c r="F3061" s="1"/>
  <c r="B3060"/>
  <c r="E3060" s="1"/>
  <c r="B3059"/>
  <c r="E3059" s="1"/>
  <c r="B3058"/>
  <c r="E3058" s="1"/>
  <c r="F3058" s="1"/>
  <c r="B3057"/>
  <c r="E3057" s="1"/>
  <c r="B3056"/>
  <c r="E3056" s="1"/>
  <c r="F3056" s="1"/>
  <c r="G3056" s="1"/>
  <c r="B3055"/>
  <c r="E3055" s="1"/>
  <c r="F3055" s="1"/>
  <c r="B3054"/>
  <c r="E3054" s="1"/>
  <c r="B3053"/>
  <c r="E3053" s="1"/>
  <c r="F3053" s="1"/>
  <c r="B3052"/>
  <c r="E3052" s="1"/>
  <c r="B3051"/>
  <c r="E3051" s="1"/>
  <c r="B3050"/>
  <c r="E3050" s="1"/>
  <c r="B3049"/>
  <c r="E3049" s="1"/>
  <c r="B3048"/>
  <c r="E3048" s="1"/>
  <c r="B3047"/>
  <c r="E3047" s="1"/>
  <c r="F3047" s="1"/>
  <c r="B3046"/>
  <c r="E3046" s="1"/>
  <c r="B3045"/>
  <c r="E3045" s="1"/>
  <c r="F3045" s="1"/>
  <c r="G3045" s="1"/>
  <c r="H3045" s="1"/>
  <c r="I3045" s="1"/>
  <c r="B3044"/>
  <c r="E3044" s="1"/>
  <c r="B3043"/>
  <c r="E3043" s="1"/>
  <c r="B3042"/>
  <c r="E3042" s="1"/>
  <c r="B3041"/>
  <c r="E3041" s="1"/>
  <c r="B3040"/>
  <c r="E3040" s="1"/>
  <c r="F3040" s="1"/>
  <c r="G3040" s="1"/>
  <c r="B3039"/>
  <c r="E3039" s="1"/>
  <c r="B3038"/>
  <c r="E3038" s="1"/>
  <c r="B3037"/>
  <c r="E3037" s="1"/>
  <c r="F3037" s="1"/>
  <c r="B3036"/>
  <c r="E3036" s="1"/>
  <c r="B3035"/>
  <c r="E3035" s="1"/>
  <c r="B3034"/>
  <c r="E3034" s="1"/>
  <c r="B3033"/>
  <c r="E3033" s="1"/>
  <c r="B3032"/>
  <c r="E3032" s="1"/>
  <c r="F3032" s="1"/>
  <c r="G3032" s="1"/>
  <c r="H3032" s="1"/>
  <c r="I3032" s="1"/>
  <c r="B3031"/>
  <c r="E3031" s="1"/>
  <c r="B3030"/>
  <c r="E3030" s="1"/>
  <c r="B3029"/>
  <c r="E3029" s="1"/>
  <c r="F3029" s="1"/>
  <c r="B3028"/>
  <c r="E3028" s="1"/>
  <c r="B3027"/>
  <c r="E3027" s="1"/>
  <c r="B3026"/>
  <c r="E3026" s="1"/>
  <c r="F3026" s="1"/>
  <c r="B3025"/>
  <c r="E3025" s="1"/>
  <c r="B3024"/>
  <c r="E3024" s="1"/>
  <c r="B3023"/>
  <c r="E3023" s="1"/>
  <c r="F3023" s="1"/>
  <c r="G3023" s="1"/>
  <c r="H3023" s="1"/>
  <c r="B3022"/>
  <c r="E3022" s="1"/>
  <c r="B3021"/>
  <c r="E3021" s="1"/>
  <c r="F3021" s="1"/>
  <c r="B3020"/>
  <c r="E3020" s="1"/>
  <c r="F3020" s="1"/>
  <c r="G3020" s="1"/>
  <c r="H3020" s="1"/>
  <c r="B3019"/>
  <c r="E3019" s="1"/>
  <c r="B3018"/>
  <c r="E3018" s="1"/>
  <c r="B3017"/>
  <c r="E3017" s="1"/>
  <c r="B3016"/>
  <c r="E3016" s="1"/>
  <c r="B3015"/>
  <c r="E3015" s="1"/>
  <c r="B3014"/>
  <c r="E3014" s="1"/>
  <c r="F3014" s="1"/>
  <c r="G3014" s="1"/>
  <c r="B3013"/>
  <c r="E3013" s="1"/>
  <c r="B3012"/>
  <c r="E3012" s="1"/>
  <c r="F3012" s="1"/>
  <c r="B3011"/>
  <c r="E3011" s="1"/>
  <c r="F3011" s="1"/>
  <c r="B3010"/>
  <c r="E3010" s="1"/>
  <c r="B3009"/>
  <c r="E3009" s="1"/>
  <c r="B3008"/>
  <c r="E3008" s="1"/>
  <c r="B3007"/>
  <c r="E3007" s="1"/>
  <c r="B3006"/>
  <c r="E3006" s="1"/>
  <c r="B3005"/>
  <c r="E3005" s="1"/>
  <c r="B3004"/>
  <c r="E3004" s="1"/>
  <c r="B3003"/>
  <c r="E3003" s="1"/>
  <c r="B3002"/>
  <c r="E3002" s="1"/>
  <c r="F3002" s="1"/>
  <c r="B3001"/>
  <c r="E3001" s="1"/>
  <c r="B3000"/>
  <c r="E3000" s="1"/>
  <c r="B2999"/>
  <c r="E2999" s="1"/>
  <c r="F2999" s="1"/>
  <c r="B2998"/>
  <c r="E2998" s="1"/>
  <c r="F2998" s="1"/>
  <c r="B2997"/>
  <c r="E2997" s="1"/>
  <c r="F2997" s="1"/>
  <c r="G2997" s="1"/>
  <c r="H2997" s="1"/>
  <c r="B2996"/>
  <c r="E2996" s="1"/>
  <c r="B2995"/>
  <c r="E2995" s="1"/>
  <c r="B2994"/>
  <c r="E2994" s="1"/>
  <c r="F2994" s="1"/>
  <c r="B2993"/>
  <c r="E2993" s="1"/>
  <c r="B2992"/>
  <c r="E2992" s="1"/>
  <c r="B2991"/>
  <c r="E2991" s="1"/>
  <c r="B2990"/>
  <c r="E2990" s="1"/>
  <c r="B2989"/>
  <c r="E2989" s="1"/>
  <c r="F2989" s="1"/>
  <c r="B2988"/>
  <c r="E2988" s="1"/>
  <c r="F2988" s="1"/>
  <c r="G2988" s="1"/>
  <c r="H2988" s="1"/>
  <c r="B2987"/>
  <c r="E2987" s="1"/>
  <c r="B2986"/>
  <c r="E2986" s="1"/>
  <c r="F2986" s="1"/>
  <c r="B2985"/>
  <c r="E2985" s="1"/>
  <c r="B2984"/>
  <c r="E2984" s="1"/>
  <c r="B2983"/>
  <c r="E2983" s="1"/>
  <c r="B2982"/>
  <c r="E2982" s="1"/>
  <c r="F2982" s="1"/>
  <c r="B2981"/>
  <c r="E2981" s="1"/>
  <c r="B2980"/>
  <c r="E2980" s="1"/>
  <c r="B2979"/>
  <c r="E2979" s="1"/>
  <c r="B2978"/>
  <c r="E2978" s="1"/>
  <c r="B2977"/>
  <c r="E2977" s="1"/>
  <c r="B2976"/>
  <c r="E2976" s="1"/>
  <c r="F2976" s="1"/>
  <c r="G2976" s="1"/>
  <c r="B2975"/>
  <c r="E2975" s="1"/>
  <c r="B2974"/>
  <c r="E2974" s="1"/>
  <c r="B2973"/>
  <c r="E2973" s="1"/>
  <c r="F2973" s="1"/>
  <c r="B2972"/>
  <c r="E2972" s="1"/>
  <c r="B2971"/>
  <c r="E2971" s="1"/>
  <c r="B2970"/>
  <c r="E2970" s="1"/>
  <c r="B2969"/>
  <c r="E2969" s="1"/>
  <c r="B2968"/>
  <c r="E2968" s="1"/>
  <c r="F2968" s="1"/>
  <c r="B2967"/>
  <c r="E2967" s="1"/>
  <c r="F2967" s="1"/>
  <c r="B2966"/>
  <c r="E2966" s="1"/>
  <c r="F2966" s="1"/>
  <c r="B2965"/>
  <c r="E2965" s="1"/>
  <c r="F2965" s="1"/>
  <c r="G2965" s="1"/>
  <c r="H2965" s="1"/>
  <c r="B2964"/>
  <c r="E2964" s="1"/>
  <c r="B2963"/>
  <c r="E2963" s="1"/>
  <c r="F2963" s="1"/>
  <c r="G2963" s="1"/>
  <c r="B2962"/>
  <c r="E2962" s="1"/>
  <c r="F2962" s="1"/>
  <c r="B2961"/>
  <c r="E2961" s="1"/>
  <c r="B2960"/>
  <c r="E2960" s="1"/>
  <c r="B2959"/>
  <c r="E2959" s="1"/>
  <c r="B2958"/>
  <c r="E2958" s="1"/>
  <c r="B2957"/>
  <c r="E2957" s="1"/>
  <c r="B2956"/>
  <c r="E2956" s="1"/>
  <c r="F2956" s="1"/>
  <c r="G2956" s="1"/>
  <c r="H2956" s="1"/>
  <c r="B2955"/>
  <c r="E2955" s="1"/>
  <c r="B2954"/>
  <c r="E2954" s="1"/>
  <c r="F2954" s="1"/>
  <c r="B2953"/>
  <c r="E2953" s="1"/>
  <c r="B2952"/>
  <c r="E2952" s="1"/>
  <c r="B2951"/>
  <c r="E2951" s="1"/>
  <c r="F2951" s="1"/>
  <c r="B2950"/>
  <c r="E2950" s="1"/>
  <c r="B2949"/>
  <c r="E2949" s="1"/>
  <c r="F2949" s="1"/>
  <c r="B2948"/>
  <c r="E2948" s="1"/>
  <c r="B2947"/>
  <c r="E2947" s="1"/>
  <c r="B2946"/>
  <c r="E2946" s="1"/>
  <c r="B2945"/>
  <c r="E2945" s="1"/>
  <c r="B2944"/>
  <c r="E2944" s="1"/>
  <c r="B2943"/>
  <c r="E2943" s="1"/>
  <c r="B2942"/>
  <c r="E2942" s="1"/>
  <c r="B2941"/>
  <c r="E2941" s="1"/>
  <c r="F2941" s="1"/>
  <c r="B2940"/>
  <c r="E2940" s="1"/>
  <c r="B2939"/>
  <c r="E2939" s="1"/>
  <c r="B2938"/>
  <c r="E2938" s="1"/>
  <c r="B2937"/>
  <c r="E2937" s="1"/>
  <c r="B2936"/>
  <c r="E2936" s="1"/>
  <c r="F2936" s="1"/>
  <c r="B2935"/>
  <c r="E2935" s="1"/>
  <c r="F2935" s="1"/>
  <c r="B2934"/>
  <c r="E2934" s="1"/>
  <c r="B2933"/>
  <c r="E2933" s="1"/>
  <c r="F2933" s="1"/>
  <c r="B2932"/>
  <c r="E2932" s="1"/>
  <c r="B2931"/>
  <c r="E2931" s="1"/>
  <c r="B2930"/>
  <c r="E2930" s="1"/>
  <c r="F2930" s="1"/>
  <c r="B2929"/>
  <c r="E2929" s="1"/>
  <c r="B2928"/>
  <c r="E2928" s="1"/>
  <c r="B2927"/>
  <c r="E2927" s="1"/>
  <c r="B2926"/>
  <c r="E2926" s="1"/>
  <c r="B2925"/>
  <c r="E2925" s="1"/>
  <c r="F2925" s="1"/>
  <c r="B2924"/>
  <c r="E2924" s="1"/>
  <c r="B2923"/>
  <c r="E2923" s="1"/>
  <c r="B2922"/>
  <c r="E2922" s="1"/>
  <c r="B2921"/>
  <c r="E2921" s="1"/>
  <c r="B2920"/>
  <c r="E2920" s="1"/>
  <c r="B2919"/>
  <c r="E2919" s="1"/>
  <c r="F2919" s="1"/>
  <c r="B2918"/>
  <c r="E2918" s="1"/>
  <c r="B2917"/>
  <c r="E2917" s="1"/>
  <c r="F2917" s="1"/>
  <c r="B2916"/>
  <c r="E2916" s="1"/>
  <c r="B2915"/>
  <c r="E2915" s="1"/>
  <c r="B2914"/>
  <c r="E2914" s="1"/>
  <c r="B2913"/>
  <c r="E2913" s="1"/>
  <c r="B2912"/>
  <c r="E2912" s="1"/>
  <c r="F2912" s="1"/>
  <c r="G2912" s="1"/>
  <c r="B2911"/>
  <c r="E2911" s="1"/>
  <c r="B2910"/>
  <c r="E2910" s="1"/>
  <c r="B2909"/>
  <c r="E2909" s="1"/>
  <c r="B2908"/>
  <c r="E2908" s="1"/>
  <c r="B2907"/>
  <c r="E2907" s="1"/>
  <c r="B2906"/>
  <c r="E2906" s="1"/>
  <c r="B2905"/>
  <c r="E2905" s="1"/>
  <c r="B2904"/>
  <c r="E2904" s="1"/>
  <c r="B2903"/>
  <c r="E2903" s="1"/>
  <c r="B2902"/>
  <c r="E2902" s="1"/>
  <c r="B2901"/>
  <c r="E2901" s="1"/>
  <c r="B2900"/>
  <c r="E2900" s="1"/>
  <c r="B2899"/>
  <c r="E2899" s="1"/>
  <c r="B2898"/>
  <c r="E2898" s="1"/>
  <c r="B2897"/>
  <c r="E2897" s="1"/>
  <c r="F2897" s="1"/>
  <c r="G2897" s="1"/>
  <c r="B2896"/>
  <c r="E2896" s="1"/>
  <c r="B2895"/>
  <c r="E2895" s="1"/>
  <c r="B2894"/>
  <c r="E2894" s="1"/>
  <c r="F2894" s="1"/>
  <c r="G2894" s="1"/>
  <c r="H2894" s="1"/>
  <c r="B2893"/>
  <c r="E2893" s="1"/>
  <c r="B2892"/>
  <c r="E2892" s="1"/>
  <c r="B2891"/>
  <c r="E2891" s="1"/>
  <c r="B2890"/>
  <c r="E2890" s="1"/>
  <c r="B2889"/>
  <c r="E2889" s="1"/>
  <c r="F2889" s="1"/>
  <c r="G2889" s="1"/>
  <c r="B2888"/>
  <c r="E2888" s="1"/>
  <c r="F2888" s="1"/>
  <c r="B2887"/>
  <c r="E2887" s="1"/>
  <c r="B2886"/>
  <c r="E2886" s="1"/>
  <c r="F2886" s="1"/>
  <c r="G2886" s="1"/>
  <c r="H2886" s="1"/>
  <c r="B2885"/>
  <c r="E2885" s="1"/>
  <c r="F2885" s="1"/>
  <c r="G2885" s="1"/>
  <c r="B2884"/>
  <c r="E2884" s="1"/>
  <c r="B2883"/>
  <c r="E2883" s="1"/>
  <c r="B2882"/>
  <c r="E2882" s="1"/>
  <c r="B2881"/>
  <c r="E2881" s="1"/>
  <c r="B2880"/>
  <c r="E2880" s="1"/>
  <c r="B2879"/>
  <c r="E2879" s="1"/>
  <c r="B2878"/>
  <c r="E2878" s="1"/>
  <c r="F2878" s="1"/>
  <c r="G2878" s="1"/>
  <c r="H2878" s="1"/>
  <c r="B2877"/>
  <c r="E2877" s="1"/>
  <c r="B2876"/>
  <c r="E2876" s="1"/>
  <c r="F2876" s="1"/>
  <c r="B2875"/>
  <c r="E2875" s="1"/>
  <c r="B2874"/>
  <c r="E2874" s="1"/>
  <c r="B2873"/>
  <c r="E2873" s="1"/>
  <c r="B2872"/>
  <c r="E2872" s="1"/>
  <c r="F2872" s="1"/>
  <c r="B2871"/>
  <c r="E2871" s="1"/>
  <c r="B2870"/>
  <c r="E2870" s="1"/>
  <c r="F2870" s="1"/>
  <c r="B2869"/>
  <c r="E2869" s="1"/>
  <c r="B2868"/>
  <c r="E2868" s="1"/>
  <c r="B2867"/>
  <c r="E2867" s="1"/>
  <c r="B2866"/>
  <c r="E2866" s="1"/>
  <c r="B2865"/>
  <c r="E2865" s="1"/>
  <c r="B2864"/>
  <c r="E2864" s="1"/>
  <c r="B2863"/>
  <c r="E2863" s="1"/>
  <c r="F2863" s="1"/>
  <c r="B2862"/>
  <c r="E2862" s="1"/>
  <c r="B2861"/>
  <c r="E2861" s="1"/>
  <c r="B2860"/>
  <c r="E2860" s="1"/>
  <c r="F2860" s="1"/>
  <c r="B2859"/>
  <c r="E2859" s="1"/>
  <c r="B2858"/>
  <c r="E2858" s="1"/>
  <c r="B2857"/>
  <c r="E2857" s="1"/>
  <c r="B2856"/>
  <c r="E2856" s="1"/>
  <c r="F2856" s="1"/>
  <c r="B2855"/>
  <c r="E2855" s="1"/>
  <c r="F2855" s="1"/>
  <c r="G2855" s="1"/>
  <c r="H2855" s="1"/>
  <c r="I2855" s="1"/>
  <c r="B2854"/>
  <c r="E2854" s="1"/>
  <c r="B2853"/>
  <c r="E2853" s="1"/>
  <c r="B2852"/>
  <c r="E2852" s="1"/>
  <c r="B2851"/>
  <c r="E2851" s="1"/>
  <c r="B2850"/>
  <c r="E2850" s="1"/>
  <c r="B2849"/>
  <c r="E2849" s="1"/>
  <c r="B2848"/>
  <c r="E2848" s="1"/>
  <c r="B2847"/>
  <c r="E2847" s="1"/>
  <c r="B2846"/>
  <c r="E2846" s="1"/>
  <c r="F2846" s="1"/>
  <c r="G2846" s="1"/>
  <c r="B2845"/>
  <c r="E2845" s="1"/>
  <c r="B2844"/>
  <c r="E2844" s="1"/>
  <c r="F2844" s="1"/>
  <c r="B2843"/>
  <c r="E2843" s="1"/>
  <c r="B2842"/>
  <c r="E2842" s="1"/>
  <c r="B2841"/>
  <c r="E2841" s="1"/>
  <c r="B2840"/>
  <c r="E2840" s="1"/>
  <c r="F2840" s="1"/>
  <c r="B2839"/>
  <c r="E2839" s="1"/>
  <c r="F2839" s="1"/>
  <c r="G2839" s="1"/>
  <c r="B2838"/>
  <c r="E2838" s="1"/>
  <c r="F2838" s="1"/>
  <c r="B2837"/>
  <c r="E2837" s="1"/>
  <c r="F2837" s="1"/>
  <c r="B2836"/>
  <c r="E2836" s="1"/>
  <c r="B2835"/>
  <c r="E2835" s="1"/>
  <c r="B2834"/>
  <c r="E2834" s="1"/>
  <c r="B2833"/>
  <c r="E2833" s="1"/>
  <c r="B2832"/>
  <c r="E2832" s="1"/>
  <c r="B2831"/>
  <c r="E2831" s="1"/>
  <c r="B2830"/>
  <c r="E2830" s="1"/>
  <c r="F2830" s="1"/>
  <c r="G2830" s="1"/>
  <c r="B2829"/>
  <c r="E2829" s="1"/>
  <c r="B2828"/>
  <c r="E2828" s="1"/>
  <c r="B2827"/>
  <c r="E2827" s="1"/>
  <c r="B2826"/>
  <c r="E2826" s="1"/>
  <c r="B2825"/>
  <c r="E2825" s="1"/>
  <c r="B2824"/>
  <c r="E2824" s="1"/>
  <c r="F2824" s="1"/>
  <c r="B2823"/>
  <c r="E2823" s="1"/>
  <c r="F2823" s="1"/>
  <c r="G2823" s="1"/>
  <c r="B2822"/>
  <c r="E2822" s="1"/>
  <c r="F2822" s="1"/>
  <c r="B2821"/>
  <c r="E2821" s="1"/>
  <c r="F2821" s="1"/>
  <c r="G2821" s="1"/>
  <c r="B2820"/>
  <c r="E2820" s="1"/>
  <c r="B2819"/>
  <c r="E2819" s="1"/>
  <c r="B2818"/>
  <c r="E2818" s="1"/>
  <c r="B2817"/>
  <c r="E2817" s="1"/>
  <c r="B2816"/>
  <c r="E2816" s="1"/>
  <c r="B2815"/>
  <c r="E2815" s="1"/>
  <c r="F2815" s="1"/>
  <c r="B2814"/>
  <c r="E2814" s="1"/>
  <c r="F2814" s="1"/>
  <c r="G2814" s="1"/>
  <c r="B2813"/>
  <c r="E2813" s="1"/>
  <c r="F2813" s="1"/>
  <c r="B2812"/>
  <c r="E2812" s="1"/>
  <c r="B2811"/>
  <c r="E2811" s="1"/>
  <c r="B2810"/>
  <c r="E2810" s="1"/>
  <c r="B2809"/>
  <c r="E2809" s="1"/>
  <c r="B2808"/>
  <c r="E2808" s="1"/>
  <c r="F2808" s="1"/>
  <c r="G2808" s="1"/>
  <c r="H2808" s="1"/>
  <c r="B2807"/>
  <c r="E2807" s="1"/>
  <c r="F2807" s="1"/>
  <c r="G2807" s="1"/>
  <c r="B2806"/>
  <c r="E2806" s="1"/>
  <c r="B2805"/>
  <c r="E2805" s="1"/>
  <c r="F2805" s="1"/>
  <c r="G2805" s="1"/>
  <c r="B2804"/>
  <c r="E2804" s="1"/>
  <c r="B2803"/>
  <c r="E2803" s="1"/>
  <c r="B2802"/>
  <c r="E2802" s="1"/>
  <c r="B2801"/>
  <c r="E2801" s="1"/>
  <c r="B2800"/>
  <c r="E2800" s="1"/>
  <c r="B2799"/>
  <c r="E2799" s="1"/>
  <c r="F2799" s="1"/>
  <c r="B2798"/>
  <c r="E2798" s="1"/>
  <c r="F2798" s="1"/>
  <c r="G2798" s="1"/>
  <c r="B2797"/>
  <c r="E2797" s="1"/>
  <c r="F2797" s="1"/>
  <c r="B2796"/>
  <c r="E2796" s="1"/>
  <c r="B2795"/>
  <c r="E2795" s="1"/>
  <c r="B2794"/>
  <c r="E2794" s="1"/>
  <c r="B2793"/>
  <c r="E2793" s="1"/>
  <c r="B2792"/>
  <c r="E2792" s="1"/>
  <c r="B2791"/>
  <c r="E2791" s="1"/>
  <c r="F2791" s="1"/>
  <c r="G2791" s="1"/>
  <c r="B2790"/>
  <c r="E2790" s="1"/>
  <c r="F2790" s="1"/>
  <c r="B2789"/>
  <c r="E2789" s="1"/>
  <c r="F2789" s="1"/>
  <c r="G2789" s="1"/>
  <c r="B2788"/>
  <c r="E2788" s="1"/>
  <c r="B2787"/>
  <c r="E2787" s="1"/>
  <c r="B2786"/>
  <c r="E2786" s="1"/>
  <c r="B2785"/>
  <c r="E2785" s="1"/>
  <c r="B2784"/>
  <c r="E2784" s="1"/>
  <c r="B2783"/>
  <c r="E2783" s="1"/>
  <c r="F2783" s="1"/>
  <c r="B2782"/>
  <c r="E2782" s="1"/>
  <c r="F2782" s="1"/>
  <c r="G2782" s="1"/>
  <c r="B2781"/>
  <c r="E2781" s="1"/>
  <c r="F2781" s="1"/>
  <c r="B2780"/>
  <c r="E2780" s="1"/>
  <c r="B2779"/>
  <c r="E2779" s="1"/>
  <c r="B2778"/>
  <c r="E2778" s="1"/>
  <c r="B2777"/>
  <c r="E2777" s="1"/>
  <c r="B2776"/>
  <c r="E2776" s="1"/>
  <c r="F2776" s="1"/>
  <c r="G2776" s="1"/>
  <c r="H2776" s="1"/>
  <c r="B2775"/>
  <c r="E2775" s="1"/>
  <c r="F2775" s="1"/>
  <c r="G2775" s="1"/>
  <c r="B2774"/>
  <c r="E2774" s="1"/>
  <c r="B2773"/>
  <c r="E2773" s="1"/>
  <c r="F2773" s="1"/>
  <c r="G2773" s="1"/>
  <c r="B2772"/>
  <c r="E2772" s="1"/>
  <c r="B2771"/>
  <c r="E2771" s="1"/>
  <c r="B2770"/>
  <c r="E2770" s="1"/>
  <c r="B2769"/>
  <c r="E2769" s="1"/>
  <c r="B2768"/>
  <c r="E2768" s="1"/>
  <c r="B2767"/>
  <c r="E2767" s="1"/>
  <c r="B2766"/>
  <c r="E2766" s="1"/>
  <c r="F2766" s="1"/>
  <c r="G2766" s="1"/>
  <c r="B2765"/>
  <c r="E2765" s="1"/>
  <c r="F2765" s="1"/>
  <c r="B2764"/>
  <c r="E2764" s="1"/>
  <c r="B2763"/>
  <c r="E2763" s="1"/>
  <c r="B2762"/>
  <c r="E2762" s="1"/>
  <c r="B2761"/>
  <c r="E2761" s="1"/>
  <c r="B2760"/>
  <c r="E2760" s="1"/>
  <c r="F2760" s="1"/>
  <c r="B2759"/>
  <c r="E2759" s="1"/>
  <c r="F2759" s="1"/>
  <c r="G2759" s="1"/>
  <c r="B2758"/>
  <c r="E2758" s="1"/>
  <c r="F2758" s="1"/>
  <c r="B2757"/>
  <c r="E2757" s="1"/>
  <c r="F2757" s="1"/>
  <c r="G2757" s="1"/>
  <c r="B2756"/>
  <c r="E2756" s="1"/>
  <c r="B2755"/>
  <c r="E2755" s="1"/>
  <c r="B2754"/>
  <c r="E2754" s="1"/>
  <c r="B2753"/>
  <c r="E2753" s="1"/>
  <c r="B2752"/>
  <c r="E2752" s="1"/>
  <c r="B2751"/>
  <c r="E2751" s="1"/>
  <c r="F2751" s="1"/>
  <c r="B2750"/>
  <c r="E2750" s="1"/>
  <c r="F2750" s="1"/>
  <c r="G2750" s="1"/>
  <c r="B2749"/>
  <c r="E2749" s="1"/>
  <c r="F2749" s="1"/>
  <c r="B2748"/>
  <c r="E2748" s="1"/>
  <c r="B2747"/>
  <c r="E2747" s="1"/>
  <c r="B2746"/>
  <c r="E2746" s="1"/>
  <c r="B2745"/>
  <c r="E2745" s="1"/>
  <c r="B2744"/>
  <c r="E2744" s="1"/>
  <c r="F2744" s="1"/>
  <c r="G2744" s="1"/>
  <c r="H2744" s="1"/>
  <c r="B2743"/>
  <c r="E2743" s="1"/>
  <c r="F2743" s="1"/>
  <c r="G2743" s="1"/>
  <c r="B2742"/>
  <c r="E2742" s="1"/>
  <c r="B2741"/>
  <c r="E2741" s="1"/>
  <c r="F2741" s="1"/>
  <c r="G2741" s="1"/>
  <c r="B2740"/>
  <c r="E2740" s="1"/>
  <c r="B2739"/>
  <c r="E2739" s="1"/>
  <c r="B2738"/>
  <c r="E2738" s="1"/>
  <c r="B2737"/>
  <c r="E2737" s="1"/>
  <c r="B2736"/>
  <c r="E2736" s="1"/>
  <c r="B2735"/>
  <c r="E2735" s="1"/>
  <c r="B2734"/>
  <c r="E2734" s="1"/>
  <c r="F2734" s="1"/>
  <c r="G2734" s="1"/>
  <c r="B2733"/>
  <c r="E2733" s="1"/>
  <c r="B2732"/>
  <c r="E2732" s="1"/>
  <c r="B2731"/>
  <c r="E2731" s="1"/>
  <c r="B2730"/>
  <c r="E2730" s="1"/>
  <c r="B2729"/>
  <c r="E2729" s="1"/>
  <c r="B2728"/>
  <c r="E2728" s="1"/>
  <c r="F2728" s="1"/>
  <c r="G2728" s="1"/>
  <c r="H2728" s="1"/>
  <c r="B2727"/>
  <c r="E2727" s="1"/>
  <c r="F2727" s="1"/>
  <c r="G2727" s="1"/>
  <c r="B2726"/>
  <c r="E2726" s="1"/>
  <c r="F2726" s="1"/>
  <c r="B2725"/>
  <c r="E2725" s="1"/>
  <c r="F2725" s="1"/>
  <c r="G2725" s="1"/>
  <c r="B2724"/>
  <c r="E2724" s="1"/>
  <c r="B2723"/>
  <c r="E2723" s="1"/>
  <c r="B2722"/>
  <c r="E2722" s="1"/>
  <c r="B2721"/>
  <c r="E2721" s="1"/>
  <c r="B2720"/>
  <c r="E2720" s="1"/>
  <c r="B2719"/>
  <c r="E2719" s="1"/>
  <c r="F2719" s="1"/>
  <c r="B2718"/>
  <c r="E2718" s="1"/>
  <c r="F2718" s="1"/>
  <c r="G2718" s="1"/>
  <c r="B2717"/>
  <c r="E2717" s="1"/>
  <c r="F2717" s="1"/>
  <c r="B2716"/>
  <c r="E2716" s="1"/>
  <c r="B2715"/>
  <c r="E2715" s="1"/>
  <c r="B2714"/>
  <c r="E2714" s="1"/>
  <c r="B2713"/>
  <c r="E2713" s="1"/>
  <c r="B2712"/>
  <c r="E2712" s="1"/>
  <c r="F2712" s="1"/>
  <c r="G2712" s="1"/>
  <c r="H2712" s="1"/>
  <c r="B2711"/>
  <c r="E2711" s="1"/>
  <c r="F2711" s="1"/>
  <c r="G2711" s="1"/>
  <c r="B2710"/>
  <c r="E2710" s="1"/>
  <c r="B2709"/>
  <c r="E2709" s="1"/>
  <c r="F2709" s="1"/>
  <c r="G2709" s="1"/>
  <c r="B2708"/>
  <c r="E2708" s="1"/>
  <c r="B2707"/>
  <c r="E2707" s="1"/>
  <c r="B2706"/>
  <c r="E2706" s="1"/>
  <c r="B2705"/>
  <c r="E2705" s="1"/>
  <c r="B2704"/>
  <c r="E2704" s="1"/>
  <c r="B2703"/>
  <c r="E2703" s="1"/>
  <c r="B2702"/>
  <c r="E2702" s="1"/>
  <c r="F2702" s="1"/>
  <c r="G2702" s="1"/>
  <c r="B2701"/>
  <c r="E2701" s="1"/>
  <c r="B2700"/>
  <c r="E2700" s="1"/>
  <c r="B2699"/>
  <c r="E2699" s="1"/>
  <c r="B2698"/>
  <c r="E2698" s="1"/>
  <c r="B2697"/>
  <c r="E2697" s="1"/>
  <c r="B2696"/>
  <c r="E2696" s="1"/>
  <c r="F2696" s="1"/>
  <c r="B2695"/>
  <c r="E2695" s="1"/>
  <c r="F2695" s="1"/>
  <c r="G2695" s="1"/>
  <c r="B2694"/>
  <c r="E2694" s="1"/>
  <c r="F2694" s="1"/>
  <c r="B2693"/>
  <c r="E2693" s="1"/>
  <c r="F2693" s="1"/>
  <c r="G2693" s="1"/>
  <c r="B2692"/>
  <c r="E2692" s="1"/>
  <c r="B2691"/>
  <c r="E2691" s="1"/>
  <c r="B2690"/>
  <c r="E2690" s="1"/>
  <c r="B2689"/>
  <c r="E2689" s="1"/>
  <c r="B2688"/>
  <c r="E2688" s="1"/>
  <c r="B2687"/>
  <c r="E2687" s="1"/>
  <c r="F2687" s="1"/>
  <c r="B2686"/>
  <c r="E2686" s="1"/>
  <c r="F2686" s="1"/>
  <c r="G2686" s="1"/>
  <c r="B2685"/>
  <c r="E2685" s="1"/>
  <c r="F2685" s="1"/>
  <c r="B2684"/>
  <c r="E2684" s="1"/>
  <c r="B2683"/>
  <c r="E2683" s="1"/>
  <c r="B2682"/>
  <c r="E2682" s="1"/>
  <c r="B2681"/>
  <c r="E2681" s="1"/>
  <c r="B2680"/>
  <c r="E2680" s="1"/>
  <c r="F2680" s="1"/>
  <c r="G2680" s="1"/>
  <c r="H2680" s="1"/>
  <c r="B2679"/>
  <c r="E2679" s="1"/>
  <c r="F2679" s="1"/>
  <c r="G2679" s="1"/>
  <c r="B2678"/>
  <c r="E2678" s="1"/>
  <c r="B2677"/>
  <c r="E2677" s="1"/>
  <c r="F2677" s="1"/>
  <c r="G2677" s="1"/>
  <c r="B2676"/>
  <c r="E2676" s="1"/>
  <c r="B2675"/>
  <c r="E2675" s="1"/>
  <c r="B2674"/>
  <c r="E2674" s="1"/>
  <c r="B2673"/>
  <c r="E2673" s="1"/>
  <c r="B2672"/>
  <c r="E2672" s="1"/>
  <c r="B2671"/>
  <c r="E2671" s="1"/>
  <c r="F2671" s="1"/>
  <c r="B2670"/>
  <c r="E2670" s="1"/>
  <c r="F2670" s="1"/>
  <c r="G2670" s="1"/>
  <c r="B2669"/>
  <c r="E2669" s="1"/>
  <c r="B2668"/>
  <c r="E2668" s="1"/>
  <c r="B2667"/>
  <c r="E2667" s="1"/>
  <c r="B2666"/>
  <c r="E2666" s="1"/>
  <c r="B2665"/>
  <c r="E2665" s="1"/>
  <c r="B2664"/>
  <c r="E2664" s="1"/>
  <c r="F2664" s="1"/>
  <c r="B2663"/>
  <c r="E2663" s="1"/>
  <c r="F2663" s="1"/>
  <c r="G2663" s="1"/>
  <c r="B2662"/>
  <c r="E2662" s="1"/>
  <c r="F2662" s="1"/>
  <c r="B2661"/>
  <c r="E2661" s="1"/>
  <c r="F2661" s="1"/>
  <c r="G2661" s="1"/>
  <c r="B2660"/>
  <c r="E2660" s="1"/>
  <c r="B2659"/>
  <c r="E2659" s="1"/>
  <c r="B2658"/>
  <c r="E2658" s="1"/>
  <c r="B2657"/>
  <c r="E2657" s="1"/>
  <c r="B2656"/>
  <c r="E2656" s="1"/>
  <c r="B2655"/>
  <c r="E2655" s="1"/>
  <c r="F2655" s="1"/>
  <c r="B2654"/>
  <c r="E2654" s="1"/>
  <c r="F2654" s="1"/>
  <c r="G2654" s="1"/>
  <c r="B2653"/>
  <c r="E2653" s="1"/>
  <c r="F2653" s="1"/>
  <c r="B2652"/>
  <c r="E2652" s="1"/>
  <c r="B2651"/>
  <c r="E2651" s="1"/>
  <c r="B2650"/>
  <c r="E2650" s="1"/>
  <c r="B2649"/>
  <c r="E2649" s="1"/>
  <c r="B2648"/>
  <c r="E2648" s="1"/>
  <c r="F2648" s="1"/>
  <c r="G2648" s="1"/>
  <c r="H2648" s="1"/>
  <c r="B2647"/>
  <c r="E2647" s="1"/>
  <c r="F2647" s="1"/>
  <c r="G2647" s="1"/>
  <c r="B2646"/>
  <c r="E2646" s="1"/>
  <c r="B2645"/>
  <c r="E2645" s="1"/>
  <c r="F2645" s="1"/>
  <c r="G2645" s="1"/>
  <c r="B2644"/>
  <c r="E2644" s="1"/>
  <c r="B2643"/>
  <c r="E2643" s="1"/>
  <c r="B2642"/>
  <c r="E2642" s="1"/>
  <c r="B2641"/>
  <c r="E2641" s="1"/>
  <c r="B2640"/>
  <c r="E2640" s="1"/>
  <c r="B2639"/>
  <c r="E2639" s="1"/>
  <c r="F2639" s="1"/>
  <c r="B2638"/>
  <c r="E2638" s="1"/>
  <c r="F2638" s="1"/>
  <c r="G2638" s="1"/>
  <c r="B2637"/>
  <c r="E2637" s="1"/>
  <c r="B2636"/>
  <c r="E2636" s="1"/>
  <c r="B2635"/>
  <c r="E2635" s="1"/>
  <c r="B2634"/>
  <c r="E2634" s="1"/>
  <c r="B2633"/>
  <c r="E2633" s="1"/>
  <c r="B2632"/>
  <c r="E2632" s="1"/>
  <c r="F2632" s="1"/>
  <c r="B2631"/>
  <c r="E2631" s="1"/>
  <c r="F2631" s="1"/>
  <c r="G2631" s="1"/>
  <c r="B2630"/>
  <c r="E2630" s="1"/>
  <c r="F2630" s="1"/>
  <c r="B2629"/>
  <c r="E2629" s="1"/>
  <c r="F2629" s="1"/>
  <c r="G2629" s="1"/>
  <c r="B2628"/>
  <c r="E2628" s="1"/>
  <c r="B2627"/>
  <c r="E2627" s="1"/>
  <c r="B2626"/>
  <c r="E2626" s="1"/>
  <c r="B2625"/>
  <c r="E2625" s="1"/>
  <c r="B2624"/>
  <c r="E2624" s="1"/>
  <c r="B2623"/>
  <c r="E2623" s="1"/>
  <c r="F2623" s="1"/>
  <c r="B2622"/>
  <c r="E2622" s="1"/>
  <c r="F2622" s="1"/>
  <c r="G2622" s="1"/>
  <c r="B2621"/>
  <c r="E2621" s="1"/>
  <c r="F2621" s="1"/>
  <c r="B2620"/>
  <c r="E2620" s="1"/>
  <c r="B2619"/>
  <c r="E2619" s="1"/>
  <c r="B2618"/>
  <c r="E2618" s="1"/>
  <c r="B2617"/>
  <c r="E2617" s="1"/>
  <c r="B2616"/>
  <c r="E2616" s="1"/>
  <c r="F2616" s="1"/>
  <c r="G2616" s="1"/>
  <c r="H2616" s="1"/>
  <c r="B2615"/>
  <c r="E2615" s="1"/>
  <c r="F2615" s="1"/>
  <c r="G2615" s="1"/>
  <c r="B2614"/>
  <c r="E2614" s="1"/>
  <c r="B2613"/>
  <c r="E2613" s="1"/>
  <c r="F2613" s="1"/>
  <c r="G2613" s="1"/>
  <c r="B2612"/>
  <c r="E2612" s="1"/>
  <c r="B2611"/>
  <c r="E2611" s="1"/>
  <c r="B2610"/>
  <c r="E2610" s="1"/>
  <c r="B2609"/>
  <c r="E2609" s="1"/>
  <c r="B2608"/>
  <c r="E2608" s="1"/>
  <c r="B2607"/>
  <c r="E2607" s="1"/>
  <c r="F2607" s="1"/>
  <c r="B2606"/>
  <c r="E2606" s="1"/>
  <c r="F2606" s="1"/>
  <c r="G2606" s="1"/>
  <c r="B2605"/>
  <c r="E2605" s="1"/>
  <c r="B2604"/>
  <c r="E2604" s="1"/>
  <c r="B2603"/>
  <c r="E2603" s="1"/>
  <c r="B2602"/>
  <c r="E2602" s="1"/>
  <c r="B2601"/>
  <c r="E2601" s="1"/>
  <c r="B2600"/>
  <c r="E2600" s="1"/>
  <c r="F2600" s="1"/>
  <c r="B2599"/>
  <c r="E2599" s="1"/>
  <c r="F2599" s="1"/>
  <c r="G2599" s="1"/>
  <c r="B2598"/>
  <c r="E2598" s="1"/>
  <c r="F2598" s="1"/>
  <c r="B2597"/>
  <c r="E2597" s="1"/>
  <c r="F2597" s="1"/>
  <c r="G2597" s="1"/>
  <c r="B2596"/>
  <c r="E2596" s="1"/>
  <c r="B2595"/>
  <c r="E2595" s="1"/>
  <c r="B2594"/>
  <c r="E2594" s="1"/>
  <c r="B2593"/>
  <c r="E2593" s="1"/>
  <c r="B2592"/>
  <c r="E2592" s="1"/>
  <c r="B2591"/>
  <c r="E2591" s="1"/>
  <c r="F2591" s="1"/>
  <c r="B2590"/>
  <c r="E2590" s="1"/>
  <c r="F2590" s="1"/>
  <c r="G2590" s="1"/>
  <c r="B2589"/>
  <c r="E2589" s="1"/>
  <c r="F2589" s="1"/>
  <c r="B2588"/>
  <c r="E2588" s="1"/>
  <c r="B2587"/>
  <c r="E2587" s="1"/>
  <c r="B2586"/>
  <c r="E2586" s="1"/>
  <c r="B2585"/>
  <c r="E2585" s="1"/>
  <c r="B2584"/>
  <c r="E2584" s="1"/>
  <c r="F2584" s="1"/>
  <c r="G2584" s="1"/>
  <c r="H2584" s="1"/>
  <c r="B2583"/>
  <c r="E2583" s="1"/>
  <c r="F2583" s="1"/>
  <c r="G2583" s="1"/>
  <c r="B2582"/>
  <c r="E2582" s="1"/>
  <c r="B2581"/>
  <c r="E2581" s="1"/>
  <c r="F2581" s="1"/>
  <c r="G2581" s="1"/>
  <c r="B2580"/>
  <c r="E2580" s="1"/>
  <c r="B2579"/>
  <c r="E2579" s="1"/>
  <c r="B2578"/>
  <c r="E2578" s="1"/>
  <c r="B2577"/>
  <c r="E2577" s="1"/>
  <c r="B2576"/>
  <c r="E2576" s="1"/>
  <c r="B2575"/>
  <c r="E2575" s="1"/>
  <c r="F2575" s="1"/>
  <c r="B2574"/>
  <c r="E2574" s="1"/>
  <c r="F2574" s="1"/>
  <c r="G2574" s="1"/>
  <c r="B2573"/>
  <c r="E2573" s="1"/>
  <c r="F2573" s="1"/>
  <c r="B2572"/>
  <c r="E2572" s="1"/>
  <c r="B2571"/>
  <c r="E2571" s="1"/>
  <c r="B2570"/>
  <c r="E2570" s="1"/>
  <c r="B2569"/>
  <c r="E2569" s="1"/>
  <c r="B2568"/>
  <c r="E2568" s="1"/>
  <c r="B2567"/>
  <c r="E2567" s="1"/>
  <c r="F2567" s="1"/>
  <c r="G2567" s="1"/>
  <c r="B2566"/>
  <c r="E2566" s="1"/>
  <c r="F2566" s="1"/>
  <c r="B2565"/>
  <c r="E2565" s="1"/>
  <c r="F2565" s="1"/>
  <c r="G2565" s="1"/>
  <c r="B2564"/>
  <c r="E2564" s="1"/>
  <c r="B2563"/>
  <c r="E2563" s="1"/>
  <c r="B2562"/>
  <c r="E2562" s="1"/>
  <c r="B2561"/>
  <c r="E2561" s="1"/>
  <c r="B2560"/>
  <c r="E2560" s="1"/>
  <c r="B2559"/>
  <c r="E2559" s="1"/>
  <c r="F2559" s="1"/>
  <c r="B2558"/>
  <c r="E2558" s="1"/>
  <c r="F2558" s="1"/>
  <c r="G2558" s="1"/>
  <c r="B2557"/>
  <c r="E2557" s="1"/>
  <c r="B2556"/>
  <c r="E2556" s="1"/>
  <c r="B2555"/>
  <c r="E2555" s="1"/>
  <c r="B2554"/>
  <c r="E2554" s="1"/>
  <c r="B2553"/>
  <c r="E2553" s="1"/>
  <c r="B2552"/>
  <c r="E2552" s="1"/>
  <c r="F2552" s="1"/>
  <c r="B2551"/>
  <c r="E2551" s="1"/>
  <c r="B2550"/>
  <c r="E2550" s="1"/>
  <c r="B2549"/>
  <c r="E2549" s="1"/>
  <c r="B2548"/>
  <c r="E2548" s="1"/>
  <c r="B2547"/>
  <c r="E2547" s="1"/>
  <c r="B2546"/>
  <c r="E2546" s="1"/>
  <c r="B2545"/>
  <c r="E2545" s="1"/>
  <c r="B2544"/>
  <c r="E2544" s="1"/>
  <c r="F2544" s="1"/>
  <c r="G2544" s="1"/>
  <c r="H2544" s="1"/>
  <c r="B2543"/>
  <c r="E2543" s="1"/>
  <c r="B2542"/>
  <c r="E2542" s="1"/>
  <c r="B2541"/>
  <c r="E2541" s="1"/>
  <c r="F2541" s="1"/>
  <c r="B2540"/>
  <c r="E2540" s="1"/>
  <c r="F2540" s="1"/>
  <c r="B2539"/>
  <c r="E2539" s="1"/>
  <c r="B2538"/>
  <c r="E2538" s="1"/>
  <c r="B2537"/>
  <c r="E2537" s="1"/>
  <c r="B2536"/>
  <c r="E2536" s="1"/>
  <c r="B2535"/>
  <c r="E2535" s="1"/>
  <c r="B2534"/>
  <c r="E2534" s="1"/>
  <c r="B2533"/>
  <c r="E2533" s="1"/>
  <c r="F2533" s="1"/>
  <c r="G2533" s="1"/>
  <c r="B2532"/>
  <c r="E2532" s="1"/>
  <c r="B2531"/>
  <c r="E2531" s="1"/>
  <c r="B2530"/>
  <c r="E2530" s="1"/>
  <c r="B2529"/>
  <c r="E2529" s="1"/>
  <c r="B2528"/>
  <c r="E2528" s="1"/>
  <c r="F2528" s="1"/>
  <c r="G2528" s="1"/>
  <c r="H2528" s="1"/>
  <c r="B2527"/>
  <c r="E2527" s="1"/>
  <c r="F2527" s="1"/>
  <c r="G2527" s="1"/>
  <c r="B2526"/>
  <c r="E2526" s="1"/>
  <c r="F2526" s="1"/>
  <c r="B2525"/>
  <c r="E2525" s="1"/>
  <c r="B2524"/>
  <c r="E2524" s="1"/>
  <c r="B2523"/>
  <c r="E2523" s="1"/>
  <c r="B2522"/>
  <c r="E2522" s="1"/>
  <c r="B2521"/>
  <c r="E2521" s="1"/>
  <c r="B2520"/>
  <c r="E2520" s="1"/>
  <c r="F2520" s="1"/>
  <c r="B2519"/>
  <c r="E2519" s="1"/>
  <c r="B2518"/>
  <c r="E2518" s="1"/>
  <c r="B2517"/>
  <c r="E2517" s="1"/>
  <c r="B2516"/>
  <c r="E2516" s="1"/>
  <c r="B2515"/>
  <c r="E2515" s="1"/>
  <c r="B2514"/>
  <c r="E2514" s="1"/>
  <c r="B2513"/>
  <c r="E2513" s="1"/>
  <c r="B2512"/>
  <c r="E2512" s="1"/>
  <c r="F2512" s="1"/>
  <c r="G2512" s="1"/>
  <c r="H2512" s="1"/>
  <c r="B2511"/>
  <c r="E2511" s="1"/>
  <c r="F2511" s="1"/>
  <c r="G2511" s="1"/>
  <c r="B2510"/>
  <c r="E2510" s="1"/>
  <c r="B2509"/>
  <c r="E2509" s="1"/>
  <c r="F2509" s="1"/>
  <c r="B2508"/>
  <c r="E2508" s="1"/>
  <c r="F2508" s="1"/>
  <c r="B2507"/>
  <c r="E2507" s="1"/>
  <c r="B2506"/>
  <c r="E2506" s="1"/>
  <c r="B2505"/>
  <c r="E2505" s="1"/>
  <c r="B2504"/>
  <c r="E2504" s="1"/>
  <c r="B2503"/>
  <c r="E2503" s="1"/>
  <c r="B2502"/>
  <c r="E2502" s="1"/>
  <c r="B2501"/>
  <c r="E2501" s="1"/>
  <c r="F2501" s="1"/>
  <c r="B2500"/>
  <c r="E2500" s="1"/>
  <c r="F2500" s="1"/>
  <c r="B2499"/>
  <c r="E2499" s="1"/>
  <c r="B2498"/>
  <c r="E2498" s="1"/>
  <c r="B2497"/>
  <c r="E2497" s="1"/>
  <c r="B2496"/>
  <c r="E2496" s="1"/>
  <c r="F2496" s="1"/>
  <c r="G2496" s="1"/>
  <c r="H2496" s="1"/>
  <c r="B2495"/>
  <c r="E2495" s="1"/>
  <c r="F2495" s="1"/>
  <c r="G2495" s="1"/>
  <c r="B2494"/>
  <c r="E2494" s="1"/>
  <c r="F2494" s="1"/>
  <c r="B2493"/>
  <c r="E2493" s="1"/>
  <c r="B2492"/>
  <c r="E2492" s="1"/>
  <c r="B2491"/>
  <c r="E2491" s="1"/>
  <c r="B2490"/>
  <c r="E2490" s="1"/>
  <c r="B2489"/>
  <c r="E2489" s="1"/>
  <c r="B2488"/>
  <c r="E2488" s="1"/>
  <c r="B2487"/>
  <c r="E2487" s="1"/>
  <c r="F2487" s="1"/>
  <c r="B2486"/>
  <c r="E2486" s="1"/>
  <c r="B2485"/>
  <c r="E2485" s="1"/>
  <c r="B2484"/>
  <c r="E2484" s="1"/>
  <c r="B2483"/>
  <c r="E2483" s="1"/>
  <c r="B2482"/>
  <c r="E2482" s="1"/>
  <c r="B2481"/>
  <c r="E2481" s="1"/>
  <c r="B2480"/>
  <c r="E2480" s="1"/>
  <c r="F2480" s="1"/>
  <c r="G2480" s="1"/>
  <c r="H2480" s="1"/>
  <c r="B2479"/>
  <c r="E2479" s="1"/>
  <c r="F2479" s="1"/>
  <c r="G2479" s="1"/>
  <c r="B2478"/>
  <c r="E2478" s="1"/>
  <c r="B2477"/>
  <c r="E2477" s="1"/>
  <c r="B2476"/>
  <c r="E2476" s="1"/>
  <c r="F2476" s="1"/>
  <c r="B2475"/>
  <c r="E2475" s="1"/>
  <c r="B2474"/>
  <c r="E2474" s="1"/>
  <c r="B2473"/>
  <c r="E2473" s="1"/>
  <c r="B2472"/>
  <c r="E2472" s="1"/>
  <c r="B2471"/>
  <c r="E2471" s="1"/>
  <c r="B2470"/>
  <c r="E2470" s="1"/>
  <c r="F2470" s="1"/>
  <c r="B2469"/>
  <c r="E2469" s="1"/>
  <c r="B2468"/>
  <c r="E2468" s="1"/>
  <c r="F2468" s="1"/>
  <c r="B2467"/>
  <c r="E2467" s="1"/>
  <c r="B2466"/>
  <c r="E2466" s="1"/>
  <c r="B2465"/>
  <c r="E2465" s="1"/>
  <c r="B2464"/>
  <c r="E2464" s="1"/>
  <c r="F2464" s="1"/>
  <c r="G2464" s="1"/>
  <c r="H2464" s="1"/>
  <c r="B2463"/>
  <c r="E2463" s="1"/>
  <c r="F2463" s="1"/>
  <c r="G2463" s="1"/>
  <c r="B2462"/>
  <c r="E2462" s="1"/>
  <c r="F2462" s="1"/>
  <c r="B2461"/>
  <c r="E2461" s="1"/>
  <c r="B2460"/>
  <c r="E2460" s="1"/>
  <c r="B2459"/>
  <c r="E2459" s="1"/>
  <c r="B2458"/>
  <c r="E2458" s="1"/>
  <c r="B2457"/>
  <c r="E2457" s="1"/>
  <c r="B2456"/>
  <c r="E2456" s="1"/>
  <c r="B2455"/>
  <c r="E2455" s="1"/>
  <c r="F2455" s="1"/>
  <c r="B2454"/>
  <c r="E2454" s="1"/>
  <c r="F2454" s="1"/>
  <c r="B2453"/>
  <c r="E2453" s="1"/>
  <c r="B2452"/>
  <c r="E2452" s="1"/>
  <c r="B2451"/>
  <c r="E2451" s="1"/>
  <c r="B2450"/>
  <c r="E2450" s="1"/>
  <c r="B2449"/>
  <c r="E2449" s="1"/>
  <c r="B2448"/>
  <c r="E2448" s="1"/>
  <c r="F2448" s="1"/>
  <c r="G2448" s="1"/>
  <c r="H2448" s="1"/>
  <c r="B2447"/>
  <c r="E2447" s="1"/>
  <c r="F2447" s="1"/>
  <c r="G2447" s="1"/>
  <c r="B2446"/>
  <c r="E2446" s="1"/>
  <c r="B2445"/>
  <c r="E2445" s="1"/>
  <c r="F2445" s="1"/>
  <c r="B2444"/>
  <c r="E2444" s="1"/>
  <c r="F2444" s="1"/>
  <c r="B2443"/>
  <c r="E2443" s="1"/>
  <c r="B2442"/>
  <c r="E2442" s="1"/>
  <c r="B2441"/>
  <c r="E2441" s="1"/>
  <c r="B2440"/>
  <c r="E2440" s="1"/>
  <c r="B2439"/>
  <c r="E2439" s="1"/>
  <c r="B2438"/>
  <c r="E2438" s="1"/>
  <c r="F2438" s="1"/>
  <c r="B2437"/>
  <c r="E2437" s="1"/>
  <c r="B2436"/>
  <c r="E2436" s="1"/>
  <c r="F2436" s="1"/>
  <c r="B2435"/>
  <c r="E2435" s="1"/>
  <c r="B2434"/>
  <c r="E2434" s="1"/>
  <c r="B2433"/>
  <c r="E2433" s="1"/>
  <c r="B2432"/>
  <c r="E2432" s="1"/>
  <c r="F2432" s="1"/>
  <c r="G2432" s="1"/>
  <c r="H2432" s="1"/>
  <c r="B2431"/>
  <c r="E2431" s="1"/>
  <c r="F2431" s="1"/>
  <c r="G2431" s="1"/>
  <c r="B2430"/>
  <c r="E2430" s="1"/>
  <c r="F2430" s="1"/>
  <c r="B2429"/>
  <c r="E2429" s="1"/>
  <c r="B2428"/>
  <c r="E2428" s="1"/>
  <c r="B2427"/>
  <c r="E2427" s="1"/>
  <c r="B2426"/>
  <c r="E2426" s="1"/>
  <c r="B2425"/>
  <c r="E2425" s="1"/>
  <c r="B2424"/>
  <c r="E2424" s="1"/>
  <c r="F2424" s="1"/>
  <c r="B2423"/>
  <c r="E2423" s="1"/>
  <c r="F2423" s="1"/>
  <c r="B2422"/>
  <c r="E2422" s="1"/>
  <c r="F2422" s="1"/>
  <c r="B2421"/>
  <c r="E2421" s="1"/>
  <c r="B2420"/>
  <c r="E2420" s="1"/>
  <c r="B2419"/>
  <c r="E2419" s="1"/>
  <c r="B2418"/>
  <c r="E2418" s="1"/>
  <c r="B2417"/>
  <c r="E2417" s="1"/>
  <c r="B2416"/>
  <c r="E2416" s="1"/>
  <c r="F2416" s="1"/>
  <c r="B2415"/>
  <c r="E2415" s="1"/>
  <c r="F2415" s="1"/>
  <c r="G2415" s="1"/>
  <c r="B2414"/>
  <c r="E2414" s="1"/>
  <c r="B2413"/>
  <c r="E2413" s="1"/>
  <c r="B2412"/>
  <c r="E2412" s="1"/>
  <c r="F2412" s="1"/>
  <c r="B2411"/>
  <c r="E2411" s="1"/>
  <c r="B2410"/>
  <c r="E2410" s="1"/>
  <c r="B2409"/>
  <c r="E2409" s="1"/>
  <c r="B2408"/>
  <c r="E2408" s="1"/>
  <c r="B2407"/>
  <c r="E2407" s="1"/>
  <c r="B2406"/>
  <c r="E2406" s="1"/>
  <c r="F2406" s="1"/>
  <c r="B2405"/>
  <c r="E2405" s="1"/>
  <c r="B2404"/>
  <c r="E2404" s="1"/>
  <c r="F2404" s="1"/>
  <c r="B2403"/>
  <c r="E2403" s="1"/>
  <c r="B2402"/>
  <c r="E2402" s="1"/>
  <c r="B2401"/>
  <c r="E2401" s="1"/>
  <c r="B2400"/>
  <c r="E2400" s="1"/>
  <c r="F2400" s="1"/>
  <c r="G2400" s="1"/>
  <c r="H2400" s="1"/>
  <c r="B2399"/>
  <c r="E2399" s="1"/>
  <c r="F2399" s="1"/>
  <c r="G2399" s="1"/>
  <c r="B2398"/>
  <c r="E2398" s="1"/>
  <c r="F2398" s="1"/>
  <c r="B2397"/>
  <c r="E2397" s="1"/>
  <c r="B2396"/>
  <c r="E2396" s="1"/>
  <c r="B2395"/>
  <c r="E2395" s="1"/>
  <c r="B2394"/>
  <c r="E2394" s="1"/>
  <c r="B2393"/>
  <c r="E2393" s="1"/>
  <c r="B2392"/>
  <c r="E2392" s="1"/>
  <c r="B2391"/>
  <c r="E2391" s="1"/>
  <c r="F2391" s="1"/>
  <c r="B2390"/>
  <c r="E2390" s="1"/>
  <c r="B2389"/>
  <c r="E2389" s="1"/>
  <c r="B2388"/>
  <c r="E2388" s="1"/>
  <c r="B2387"/>
  <c r="E2387" s="1"/>
  <c r="B2386"/>
  <c r="E2386" s="1"/>
  <c r="B2385"/>
  <c r="E2385" s="1"/>
  <c r="B2384"/>
  <c r="E2384" s="1"/>
  <c r="F2384" s="1"/>
  <c r="G2384" s="1"/>
  <c r="H2384" s="1"/>
  <c r="B2383"/>
  <c r="E2383" s="1"/>
  <c r="F2383" s="1"/>
  <c r="G2383" s="1"/>
  <c r="B2382"/>
  <c r="E2382" s="1"/>
  <c r="B2381"/>
  <c r="E2381" s="1"/>
  <c r="B2380"/>
  <c r="E2380" s="1"/>
  <c r="F2380" s="1"/>
  <c r="B2379"/>
  <c r="E2379" s="1"/>
  <c r="B2378"/>
  <c r="E2378" s="1"/>
  <c r="B2377"/>
  <c r="E2377" s="1"/>
  <c r="B2376"/>
  <c r="E2376" s="1"/>
  <c r="B2375"/>
  <c r="E2375" s="1"/>
  <c r="B2374"/>
  <c r="E2374" s="1"/>
  <c r="F2374" s="1"/>
  <c r="B2373"/>
  <c r="E2373" s="1"/>
  <c r="F2373" s="1"/>
  <c r="G2373" s="1"/>
  <c r="B2372"/>
  <c r="E2372" s="1"/>
  <c r="F2372" s="1"/>
  <c r="B2371"/>
  <c r="E2371" s="1"/>
  <c r="B2370"/>
  <c r="E2370" s="1"/>
  <c r="B2369"/>
  <c r="E2369" s="1"/>
  <c r="B2368"/>
  <c r="E2368" s="1"/>
  <c r="F2368" s="1"/>
  <c r="G2368" s="1"/>
  <c r="H2368" s="1"/>
  <c r="B2367"/>
  <c r="E2367" s="1"/>
  <c r="F2367" s="1"/>
  <c r="G2367" s="1"/>
  <c r="B2366"/>
  <c r="E2366" s="1"/>
  <c r="F2366" s="1"/>
  <c r="B2365"/>
  <c r="E2365" s="1"/>
  <c r="B2364"/>
  <c r="E2364" s="1"/>
  <c r="B2363"/>
  <c r="E2363" s="1"/>
  <c r="B2362"/>
  <c r="E2362" s="1"/>
  <c r="B2361"/>
  <c r="E2361" s="1"/>
  <c r="B2360"/>
  <c r="E2360" s="1"/>
  <c r="F2360" s="1"/>
  <c r="B2359"/>
  <c r="E2359" s="1"/>
  <c r="B2358"/>
  <c r="E2358" s="1"/>
  <c r="F2358" s="1"/>
  <c r="B2357"/>
  <c r="E2357" s="1"/>
  <c r="B2356"/>
  <c r="E2356" s="1"/>
  <c r="B2355"/>
  <c r="E2355" s="1"/>
  <c r="B2354"/>
  <c r="E2354" s="1"/>
  <c r="B2353"/>
  <c r="E2353" s="1"/>
  <c r="B2352"/>
  <c r="E2352" s="1"/>
  <c r="F2352" s="1"/>
  <c r="G2352" s="1"/>
  <c r="H2352" s="1"/>
  <c r="B2351"/>
  <c r="E2351" s="1"/>
  <c r="F2351" s="1"/>
  <c r="G2351" s="1"/>
  <c r="B2350"/>
  <c r="E2350" s="1"/>
  <c r="B2349"/>
  <c r="E2349" s="1"/>
  <c r="F2349" s="1"/>
  <c r="B2348"/>
  <c r="E2348" s="1"/>
  <c r="F2348" s="1"/>
  <c r="B2347"/>
  <c r="E2347" s="1"/>
  <c r="B2346"/>
  <c r="E2346" s="1"/>
  <c r="B2345"/>
  <c r="E2345" s="1"/>
  <c r="B2344"/>
  <c r="E2344" s="1"/>
  <c r="B2343"/>
  <c r="E2343" s="1"/>
  <c r="B2342"/>
  <c r="E2342" s="1"/>
  <c r="F2342" s="1"/>
  <c r="B2341"/>
  <c r="E2341" s="1"/>
  <c r="F2341" s="1"/>
  <c r="B2340"/>
  <c r="E2340" s="1"/>
  <c r="B2339"/>
  <c r="E2339" s="1"/>
  <c r="B2338"/>
  <c r="E2338" s="1"/>
  <c r="B2337"/>
  <c r="E2337" s="1"/>
  <c r="B2336"/>
  <c r="E2336" s="1"/>
  <c r="F2336" s="1"/>
  <c r="G2336" s="1"/>
  <c r="H2336" s="1"/>
  <c r="B2335"/>
  <c r="E2335" s="1"/>
  <c r="F2335" s="1"/>
  <c r="G2335" s="1"/>
  <c r="B2334"/>
  <c r="E2334" s="1"/>
  <c r="F2334" s="1"/>
  <c r="B2333"/>
  <c r="E2333" s="1"/>
  <c r="B2332"/>
  <c r="E2332" s="1"/>
  <c r="B2331"/>
  <c r="E2331" s="1"/>
  <c r="B2330"/>
  <c r="E2330" s="1"/>
  <c r="B2329"/>
  <c r="E2329" s="1"/>
  <c r="B2328"/>
  <c r="E2328" s="1"/>
  <c r="F2328" s="1"/>
  <c r="B2327"/>
  <c r="E2327" s="1"/>
  <c r="F2327" s="1"/>
  <c r="B2326"/>
  <c r="E2326" s="1"/>
  <c r="F2326" s="1"/>
  <c r="B2325"/>
  <c r="E2325" s="1"/>
  <c r="B2324"/>
  <c r="E2324" s="1"/>
  <c r="B2323"/>
  <c r="E2323" s="1"/>
  <c r="B2322"/>
  <c r="E2322" s="1"/>
  <c r="B2321"/>
  <c r="E2321" s="1"/>
  <c r="B2320"/>
  <c r="E2320" s="1"/>
  <c r="F2320" s="1"/>
  <c r="B2319"/>
  <c r="E2319" s="1"/>
  <c r="F2319" s="1"/>
  <c r="G2319" s="1"/>
  <c r="B2318"/>
  <c r="E2318" s="1"/>
  <c r="B2317"/>
  <c r="E2317" s="1"/>
  <c r="B2316"/>
  <c r="E2316" s="1"/>
  <c r="F2316" s="1"/>
  <c r="B2315"/>
  <c r="E2315" s="1"/>
  <c r="B2314"/>
  <c r="E2314" s="1"/>
  <c r="B2313"/>
  <c r="E2313" s="1"/>
  <c r="B2312"/>
  <c r="E2312" s="1"/>
  <c r="B2311"/>
  <c r="E2311" s="1"/>
  <c r="B2310"/>
  <c r="E2310" s="1"/>
  <c r="F2310" s="1"/>
  <c r="B2309"/>
  <c r="E2309" s="1"/>
  <c r="F2309" s="1"/>
  <c r="G2309" s="1"/>
  <c r="B2308"/>
  <c r="E2308" s="1"/>
  <c r="B2307"/>
  <c r="E2307" s="1"/>
  <c r="B2306"/>
  <c r="E2306" s="1"/>
  <c r="B2305"/>
  <c r="E2305" s="1"/>
  <c r="B2304"/>
  <c r="E2304" s="1"/>
  <c r="F2304" s="1"/>
  <c r="G2304" s="1"/>
  <c r="H2304" s="1"/>
  <c r="B2303"/>
  <c r="E2303" s="1"/>
  <c r="F2303" s="1"/>
  <c r="G2303" s="1"/>
  <c r="B2302"/>
  <c r="E2302" s="1"/>
  <c r="F2302" s="1"/>
  <c r="B2301"/>
  <c r="E2301" s="1"/>
  <c r="B2300"/>
  <c r="E2300" s="1"/>
  <c r="B2299"/>
  <c r="E2299" s="1"/>
  <c r="B2298"/>
  <c r="E2298" s="1"/>
  <c r="B2297"/>
  <c r="E2297" s="1"/>
  <c r="B2296"/>
  <c r="E2296" s="1"/>
  <c r="F2296" s="1"/>
  <c r="B2295"/>
  <c r="E2295" s="1"/>
  <c r="F2295" s="1"/>
  <c r="B2294"/>
  <c r="E2294" s="1"/>
  <c r="F2294" s="1"/>
  <c r="B2293"/>
  <c r="E2293" s="1"/>
  <c r="B2292"/>
  <c r="E2292" s="1"/>
  <c r="B2291"/>
  <c r="E2291" s="1"/>
  <c r="B2290"/>
  <c r="E2290" s="1"/>
  <c r="B2289"/>
  <c r="E2289" s="1"/>
  <c r="B2288"/>
  <c r="E2288" s="1"/>
  <c r="F2288" s="1"/>
  <c r="G2288" s="1"/>
  <c r="H2288" s="1"/>
  <c r="B2287"/>
  <c r="E2287" s="1"/>
  <c r="F2287" s="1"/>
  <c r="B2286"/>
  <c r="E2286" s="1"/>
  <c r="B2285"/>
  <c r="E2285" s="1"/>
  <c r="F2285" s="1"/>
  <c r="B2284"/>
  <c r="E2284" s="1"/>
  <c r="F2284" s="1"/>
  <c r="B2283"/>
  <c r="E2283" s="1"/>
  <c r="B2282"/>
  <c r="E2282" s="1"/>
  <c r="B2281"/>
  <c r="E2281" s="1"/>
  <c r="B2280"/>
  <c r="E2280" s="1"/>
  <c r="B2279"/>
  <c r="E2279" s="1"/>
  <c r="B2278"/>
  <c r="E2278" s="1"/>
  <c r="F2278" s="1"/>
  <c r="B2277"/>
  <c r="E2277" s="1"/>
  <c r="F2277" s="1"/>
  <c r="G2277" s="1"/>
  <c r="B2276"/>
  <c r="E2276" s="1"/>
  <c r="B2275"/>
  <c r="E2275" s="1"/>
  <c r="B2274"/>
  <c r="E2274" s="1"/>
  <c r="B2273"/>
  <c r="E2273" s="1"/>
  <c r="B2272"/>
  <c r="E2272" s="1"/>
  <c r="F2272" s="1"/>
  <c r="G2272" s="1"/>
  <c r="H2272" s="1"/>
  <c r="B2271"/>
  <c r="E2271" s="1"/>
  <c r="F2271" s="1"/>
  <c r="G2271" s="1"/>
  <c r="B2270"/>
  <c r="E2270" s="1"/>
  <c r="F2270" s="1"/>
  <c r="B2269"/>
  <c r="E2269" s="1"/>
  <c r="B2268"/>
  <c r="E2268" s="1"/>
  <c r="B2267"/>
  <c r="E2267" s="1"/>
  <c r="B2266"/>
  <c r="E2266" s="1"/>
  <c r="B2265"/>
  <c r="E2265" s="1"/>
  <c r="B2264"/>
  <c r="E2264" s="1"/>
  <c r="F2264" s="1"/>
  <c r="B2263"/>
  <c r="E2263" s="1"/>
  <c r="B2262"/>
  <c r="E2262" s="1"/>
  <c r="B2261"/>
  <c r="E2261" s="1"/>
  <c r="B2260"/>
  <c r="E2260" s="1"/>
  <c r="B2259"/>
  <c r="E2259" s="1"/>
  <c r="B2258"/>
  <c r="E2258" s="1"/>
  <c r="B2257"/>
  <c r="E2257" s="1"/>
  <c r="B2256"/>
  <c r="E2256" s="1"/>
  <c r="F2256" s="1"/>
  <c r="G2256" s="1"/>
  <c r="H2256" s="1"/>
  <c r="B2255"/>
  <c r="E2255" s="1"/>
  <c r="F2255" s="1"/>
  <c r="G2255" s="1"/>
  <c r="B2254"/>
  <c r="E2254" s="1"/>
  <c r="B2253"/>
  <c r="E2253" s="1"/>
  <c r="F2253" s="1"/>
  <c r="B2252"/>
  <c r="E2252" s="1"/>
  <c r="F2252" s="1"/>
  <c r="B2251"/>
  <c r="E2251" s="1"/>
  <c r="B2250"/>
  <c r="E2250" s="1"/>
  <c r="B2249"/>
  <c r="E2249" s="1"/>
  <c r="B2248"/>
  <c r="E2248" s="1"/>
  <c r="B2247"/>
  <c r="E2247" s="1"/>
  <c r="B2246"/>
  <c r="E2246" s="1"/>
  <c r="B2245"/>
  <c r="E2245" s="1"/>
  <c r="F2245" s="1"/>
  <c r="B2244"/>
  <c r="E2244" s="1"/>
  <c r="F2244" s="1"/>
  <c r="B2243"/>
  <c r="E2243" s="1"/>
  <c r="B2242"/>
  <c r="E2242" s="1"/>
  <c r="B2241"/>
  <c r="E2241" s="1"/>
  <c r="B2240"/>
  <c r="E2240" s="1"/>
  <c r="F2240" s="1"/>
  <c r="G2240" s="1"/>
  <c r="H2240" s="1"/>
  <c r="B2239"/>
  <c r="E2239" s="1"/>
  <c r="F2239" s="1"/>
  <c r="G2239" s="1"/>
  <c r="B2238"/>
  <c r="E2238" s="1"/>
  <c r="F2238" s="1"/>
  <c r="B2237"/>
  <c r="E2237" s="1"/>
  <c r="B2236"/>
  <c r="E2236" s="1"/>
  <c r="B2235"/>
  <c r="E2235" s="1"/>
  <c r="B2234"/>
  <c r="E2234" s="1"/>
  <c r="B2233"/>
  <c r="E2233" s="1"/>
  <c r="B2232"/>
  <c r="E2232" s="1"/>
  <c r="F2232" s="1"/>
  <c r="B2231"/>
  <c r="E2231" s="1"/>
  <c r="F2231" s="1"/>
  <c r="B2230"/>
  <c r="E2230" s="1"/>
  <c r="B2229"/>
  <c r="E2229" s="1"/>
  <c r="B2228"/>
  <c r="E2228" s="1"/>
  <c r="B2227"/>
  <c r="E2227" s="1"/>
  <c r="B2226"/>
  <c r="E2226" s="1"/>
  <c r="B2225"/>
  <c r="E2225" s="1"/>
  <c r="B2224"/>
  <c r="E2224" s="1"/>
  <c r="F2224" s="1"/>
  <c r="G2224" s="1"/>
  <c r="B2223"/>
  <c r="E2223" s="1"/>
  <c r="B2222"/>
  <c r="E2222" s="1"/>
  <c r="B2221"/>
  <c r="E2221" s="1"/>
  <c r="F2221" s="1"/>
  <c r="B2220"/>
  <c r="E2220" s="1"/>
  <c r="F2220" s="1"/>
  <c r="B2219"/>
  <c r="E2219" s="1"/>
  <c r="B2218"/>
  <c r="E2218" s="1"/>
  <c r="B2217"/>
  <c r="E2217" s="1"/>
  <c r="B2216"/>
  <c r="E2216" s="1"/>
  <c r="B2215"/>
  <c r="E2215" s="1"/>
  <c r="B2214"/>
  <c r="E2214" s="1"/>
  <c r="F2214" s="1"/>
  <c r="B2213"/>
  <c r="E2213" s="1"/>
  <c r="B2212"/>
  <c r="E2212" s="1"/>
  <c r="F2212" s="1"/>
  <c r="B2211"/>
  <c r="E2211" s="1"/>
  <c r="B2210"/>
  <c r="E2210" s="1"/>
  <c r="B2209"/>
  <c r="E2209" s="1"/>
  <c r="B2208"/>
  <c r="E2208" s="1"/>
  <c r="F2208" s="1"/>
  <c r="G2208" s="1"/>
  <c r="H2208" s="1"/>
  <c r="B2207"/>
  <c r="E2207" s="1"/>
  <c r="F2207" s="1"/>
  <c r="G2207" s="1"/>
  <c r="B2206"/>
  <c r="E2206" s="1"/>
  <c r="F2206" s="1"/>
  <c r="B2205"/>
  <c r="E2205" s="1"/>
  <c r="B2204"/>
  <c r="E2204" s="1"/>
  <c r="B2203"/>
  <c r="E2203" s="1"/>
  <c r="B2202"/>
  <c r="E2202" s="1"/>
  <c r="B2201"/>
  <c r="E2201" s="1"/>
  <c r="B2200"/>
  <c r="E2200" s="1"/>
  <c r="B2199"/>
  <c r="E2199" s="1"/>
  <c r="B2198"/>
  <c r="E2198" s="1"/>
  <c r="F2198" s="1"/>
  <c r="B2197"/>
  <c r="E2197" s="1"/>
  <c r="B2196"/>
  <c r="E2196" s="1"/>
  <c r="B2195"/>
  <c r="E2195" s="1"/>
  <c r="B2194"/>
  <c r="E2194" s="1"/>
  <c r="B2193"/>
  <c r="E2193" s="1"/>
  <c r="B2192"/>
  <c r="E2192" s="1"/>
  <c r="F2192" s="1"/>
  <c r="B2191"/>
  <c r="E2191" s="1"/>
  <c r="F2191" s="1"/>
  <c r="B2190"/>
  <c r="E2190" s="1"/>
  <c r="B2189"/>
  <c r="E2189" s="1"/>
  <c r="B2188"/>
  <c r="E2188" s="1"/>
  <c r="F2188" s="1"/>
  <c r="B2187"/>
  <c r="E2187" s="1"/>
  <c r="B2186"/>
  <c r="E2186" s="1"/>
  <c r="B2185"/>
  <c r="E2185" s="1"/>
  <c r="B2184"/>
  <c r="E2184" s="1"/>
  <c r="B2183"/>
  <c r="E2183" s="1"/>
  <c r="B2182"/>
  <c r="E2182" s="1"/>
  <c r="B2181"/>
  <c r="E2181" s="1"/>
  <c r="B2180"/>
  <c r="E2180" s="1"/>
  <c r="F2180" s="1"/>
  <c r="B2179"/>
  <c r="E2179" s="1"/>
  <c r="B2178"/>
  <c r="E2178" s="1"/>
  <c r="B2177"/>
  <c r="E2177" s="1"/>
  <c r="B2176"/>
  <c r="E2176" s="1"/>
  <c r="F2176" s="1"/>
  <c r="G2176" s="1"/>
  <c r="H2176" s="1"/>
  <c r="B2175"/>
  <c r="E2175" s="1"/>
  <c r="F2175" s="1"/>
  <c r="G2175" s="1"/>
  <c r="B2174"/>
  <c r="E2174" s="1"/>
  <c r="F2174" s="1"/>
  <c r="B2173"/>
  <c r="E2173" s="1"/>
  <c r="B2172"/>
  <c r="E2172" s="1"/>
  <c r="B2171"/>
  <c r="E2171" s="1"/>
  <c r="B2170"/>
  <c r="E2170" s="1"/>
  <c r="B2169"/>
  <c r="E2169" s="1"/>
  <c r="B2168"/>
  <c r="E2168" s="1"/>
  <c r="F2168" s="1"/>
  <c r="B2167"/>
  <c r="E2167" s="1"/>
  <c r="F2167" s="1"/>
  <c r="B2166"/>
  <c r="E2166" s="1"/>
  <c r="B2165"/>
  <c r="E2165" s="1"/>
  <c r="B2164"/>
  <c r="E2164" s="1"/>
  <c r="B2163"/>
  <c r="E2163" s="1"/>
  <c r="B2162"/>
  <c r="E2162" s="1"/>
  <c r="B2161"/>
  <c r="E2161" s="1"/>
  <c r="B2160"/>
  <c r="E2160" s="1"/>
  <c r="F2160" s="1"/>
  <c r="B2159"/>
  <c r="E2159" s="1"/>
  <c r="F2159" s="1"/>
  <c r="G2159" s="1"/>
  <c r="B2158"/>
  <c r="E2158" s="1"/>
  <c r="B2157"/>
  <c r="E2157" s="1"/>
  <c r="F2157" s="1"/>
  <c r="B2156"/>
  <c r="E2156" s="1"/>
  <c r="F2156" s="1"/>
  <c r="B2155"/>
  <c r="E2155" s="1"/>
  <c r="B2154"/>
  <c r="E2154" s="1"/>
  <c r="B2153"/>
  <c r="E2153" s="1"/>
  <c r="B2152"/>
  <c r="E2152" s="1"/>
  <c r="B2151"/>
  <c r="E2151" s="1"/>
  <c r="B2150"/>
  <c r="E2150" s="1"/>
  <c r="F2150" s="1"/>
  <c r="B2149"/>
  <c r="E2149" s="1"/>
  <c r="F2149" s="1"/>
  <c r="B2148"/>
  <c r="E2148" s="1"/>
  <c r="F2148" s="1"/>
  <c r="B2147"/>
  <c r="E2147" s="1"/>
  <c r="B2146"/>
  <c r="E2146" s="1"/>
  <c r="B2145"/>
  <c r="E2145" s="1"/>
  <c r="B2144"/>
  <c r="E2144" s="1"/>
  <c r="F2144" s="1"/>
  <c r="G2144" s="1"/>
  <c r="H2144" s="1"/>
  <c r="B2143"/>
  <c r="E2143" s="1"/>
  <c r="F2143" s="1"/>
  <c r="G2143" s="1"/>
  <c r="B2142"/>
  <c r="E2142" s="1"/>
  <c r="F2142" s="1"/>
  <c r="B2141"/>
  <c r="E2141" s="1"/>
  <c r="B2140"/>
  <c r="E2140" s="1"/>
  <c r="B2139"/>
  <c r="E2139" s="1"/>
  <c r="B2138"/>
  <c r="E2138" s="1"/>
  <c r="B2137"/>
  <c r="E2137" s="1"/>
  <c r="B2136"/>
  <c r="E2136" s="1"/>
  <c r="F2136" s="1"/>
  <c r="B2135"/>
  <c r="E2135" s="1"/>
  <c r="F2135" s="1"/>
  <c r="B2134"/>
  <c r="E2134" s="1"/>
  <c r="F2134" s="1"/>
  <c r="G2134" s="1"/>
  <c r="B2133"/>
  <c r="E2133" s="1"/>
  <c r="B2132"/>
  <c r="E2132" s="1"/>
  <c r="B2131"/>
  <c r="E2131" s="1"/>
  <c r="B2130"/>
  <c r="E2130" s="1"/>
  <c r="B2129"/>
  <c r="E2129" s="1"/>
  <c r="B2128"/>
  <c r="E2128" s="1"/>
  <c r="F2128" s="1"/>
  <c r="G2128" s="1"/>
  <c r="B2127"/>
  <c r="E2127" s="1"/>
  <c r="F2127" s="1"/>
  <c r="G2127" s="1"/>
  <c r="B2126"/>
  <c r="E2126" s="1"/>
  <c r="B2125"/>
  <c r="E2125" s="1"/>
  <c r="F2125" s="1"/>
  <c r="B2124"/>
  <c r="E2124" s="1"/>
  <c r="F2124" s="1"/>
  <c r="B2123"/>
  <c r="E2123" s="1"/>
  <c r="B2122"/>
  <c r="E2122" s="1"/>
  <c r="B2121"/>
  <c r="E2121" s="1"/>
  <c r="B2120"/>
  <c r="E2120" s="1"/>
  <c r="B2119"/>
  <c r="E2119" s="1"/>
  <c r="B2118"/>
  <c r="E2118" s="1"/>
  <c r="F2118" s="1"/>
  <c r="B2117"/>
  <c r="E2117" s="1"/>
  <c r="F2117" s="1"/>
  <c r="B2116"/>
  <c r="E2116" s="1"/>
  <c r="F2116" s="1"/>
  <c r="B2115"/>
  <c r="E2115" s="1"/>
  <c r="B2114"/>
  <c r="E2114" s="1"/>
  <c r="B2113"/>
  <c r="E2113" s="1"/>
  <c r="B2112"/>
  <c r="E2112" s="1"/>
  <c r="F2112" s="1"/>
  <c r="G2112" s="1"/>
  <c r="H2112" s="1"/>
  <c r="B2111"/>
  <c r="E2111" s="1"/>
  <c r="F2111" s="1"/>
  <c r="G2111" s="1"/>
  <c r="B2110"/>
  <c r="E2110" s="1"/>
  <c r="F2110" s="1"/>
  <c r="B2109"/>
  <c r="E2109" s="1"/>
  <c r="B2108"/>
  <c r="E2108" s="1"/>
  <c r="B2107"/>
  <c r="E2107" s="1"/>
  <c r="B2106"/>
  <c r="E2106" s="1"/>
  <c r="B2105"/>
  <c r="E2105" s="1"/>
  <c r="B2104"/>
  <c r="E2104" s="1"/>
  <c r="F2104" s="1"/>
  <c r="B2103"/>
  <c r="E2103" s="1"/>
  <c r="B2102"/>
  <c r="E2102" s="1"/>
  <c r="F2102" s="1"/>
  <c r="B2101"/>
  <c r="E2101" s="1"/>
  <c r="B2100"/>
  <c r="E2100" s="1"/>
  <c r="B2099"/>
  <c r="E2099" s="1"/>
  <c r="B2098"/>
  <c r="E2098" s="1"/>
  <c r="B2097"/>
  <c r="E2097" s="1"/>
  <c r="B2096"/>
  <c r="E2096" s="1"/>
  <c r="B2095"/>
  <c r="E2095" s="1"/>
  <c r="F2095" s="1"/>
  <c r="G2095" s="1"/>
  <c r="B2094"/>
  <c r="E2094" s="1"/>
  <c r="B2093"/>
  <c r="E2093" s="1"/>
  <c r="F2093" s="1"/>
  <c r="B2092"/>
  <c r="E2092" s="1"/>
  <c r="F2092" s="1"/>
  <c r="B2091"/>
  <c r="E2091" s="1"/>
  <c r="B2090"/>
  <c r="E2090" s="1"/>
  <c r="B2089"/>
  <c r="E2089" s="1"/>
  <c r="B2088"/>
  <c r="E2088" s="1"/>
  <c r="B2087"/>
  <c r="E2087" s="1"/>
  <c r="B2086"/>
  <c r="E2086" s="1"/>
  <c r="F2086" s="1"/>
  <c r="B2085"/>
  <c r="E2085" s="1"/>
  <c r="F2085" s="1"/>
  <c r="B2084"/>
  <c r="E2084" s="1"/>
  <c r="B2083"/>
  <c r="E2083" s="1"/>
  <c r="B2082"/>
  <c r="E2082" s="1"/>
  <c r="B2081"/>
  <c r="E2081" s="1"/>
  <c r="B2080"/>
  <c r="E2080" s="1"/>
  <c r="F2080" s="1"/>
  <c r="G2080" s="1"/>
  <c r="H2080" s="1"/>
  <c r="B2079"/>
  <c r="E2079" s="1"/>
  <c r="F2079" s="1"/>
  <c r="G2079" s="1"/>
  <c r="B2078"/>
  <c r="E2078" s="1"/>
  <c r="F2078" s="1"/>
  <c r="B2077"/>
  <c r="E2077" s="1"/>
  <c r="B2076"/>
  <c r="E2076" s="1"/>
  <c r="B2075"/>
  <c r="E2075" s="1"/>
  <c r="B2074"/>
  <c r="E2074" s="1"/>
  <c r="B2073"/>
  <c r="E2073" s="1"/>
  <c r="B2072"/>
  <c r="E2072" s="1"/>
  <c r="F2072" s="1"/>
  <c r="B2071"/>
  <c r="E2071" s="1"/>
  <c r="F2071" s="1"/>
  <c r="B2070"/>
  <c r="E2070" s="1"/>
  <c r="B2069"/>
  <c r="E2069" s="1"/>
  <c r="B2068"/>
  <c r="E2068" s="1"/>
  <c r="B2067"/>
  <c r="E2067" s="1"/>
  <c r="B2066"/>
  <c r="E2066" s="1"/>
  <c r="B2065"/>
  <c r="E2065" s="1"/>
  <c r="B2064"/>
  <c r="E2064" s="1"/>
  <c r="B2063"/>
  <c r="E2063" s="1"/>
  <c r="F2063" s="1"/>
  <c r="G2063" s="1"/>
  <c r="B2062"/>
  <c r="E2062" s="1"/>
  <c r="B2061"/>
  <c r="E2061" s="1"/>
  <c r="B2060"/>
  <c r="E2060" s="1"/>
  <c r="F2060" s="1"/>
  <c r="B2059"/>
  <c r="E2059" s="1"/>
  <c r="B2058"/>
  <c r="E2058" s="1"/>
  <c r="B2057"/>
  <c r="E2057" s="1"/>
  <c r="B2056"/>
  <c r="E2056" s="1"/>
  <c r="B2055"/>
  <c r="E2055" s="1"/>
  <c r="B2054"/>
  <c r="E2054" s="1"/>
  <c r="B2053"/>
  <c r="E2053" s="1"/>
  <c r="F2053" s="1"/>
  <c r="B2052"/>
  <c r="E2052" s="1"/>
  <c r="B2051"/>
  <c r="E2051" s="1"/>
  <c r="B2050"/>
  <c r="E2050" s="1"/>
  <c r="B2049"/>
  <c r="E2049" s="1"/>
  <c r="B2048"/>
  <c r="E2048" s="1"/>
  <c r="F2048" s="1"/>
  <c r="G2048" s="1"/>
  <c r="H2048" s="1"/>
  <c r="B2047"/>
  <c r="E2047" s="1"/>
  <c r="F2047" s="1"/>
  <c r="G2047" s="1"/>
  <c r="B2046"/>
  <c r="E2046" s="1"/>
  <c r="F2046" s="1"/>
  <c r="B2045"/>
  <c r="E2045" s="1"/>
  <c r="B2044"/>
  <c r="E2044" s="1"/>
  <c r="B2043"/>
  <c r="E2043" s="1"/>
  <c r="B2042"/>
  <c r="E2042" s="1"/>
  <c r="B2041"/>
  <c r="E2041" s="1"/>
  <c r="B2040"/>
  <c r="E2040" s="1"/>
  <c r="F2040" s="1"/>
  <c r="B2039"/>
  <c r="E2039" s="1"/>
  <c r="F2039" s="1"/>
  <c r="B2038"/>
  <c r="E2038" s="1"/>
  <c r="F2038" s="1"/>
  <c r="B2037"/>
  <c r="E2037" s="1"/>
  <c r="B2036"/>
  <c r="E2036" s="1"/>
  <c r="B2035"/>
  <c r="E2035" s="1"/>
  <c r="B2034"/>
  <c r="E2034" s="1"/>
  <c r="B2033"/>
  <c r="E2033" s="1"/>
  <c r="B2032"/>
  <c r="E2032" s="1"/>
  <c r="F2032" s="1"/>
  <c r="G2032" s="1"/>
  <c r="B2031"/>
  <c r="E2031" s="1"/>
  <c r="F2031" s="1"/>
  <c r="G2031" s="1"/>
  <c r="B2030"/>
  <c r="E2030" s="1"/>
  <c r="B2029"/>
  <c r="E2029" s="1"/>
  <c r="F2029" s="1"/>
  <c r="B2028"/>
  <c r="E2028" s="1"/>
  <c r="F2028" s="1"/>
  <c r="B2027"/>
  <c r="E2027" s="1"/>
  <c r="B2026"/>
  <c r="E2026" s="1"/>
  <c r="B2025"/>
  <c r="E2025" s="1"/>
  <c r="B2024"/>
  <c r="E2024" s="1"/>
  <c r="B2023"/>
  <c r="E2023" s="1"/>
  <c r="B2022"/>
  <c r="E2022" s="1"/>
  <c r="F2022" s="1"/>
  <c r="B2021"/>
  <c r="E2021" s="1"/>
  <c r="F2021" s="1"/>
  <c r="B2020"/>
  <c r="E2020" s="1"/>
  <c r="F2020" s="1"/>
  <c r="B2019"/>
  <c r="E2019" s="1"/>
  <c r="B2018"/>
  <c r="E2018" s="1"/>
  <c r="B2017"/>
  <c r="E2017" s="1"/>
  <c r="B2016"/>
  <c r="E2016" s="1"/>
  <c r="F2016" s="1"/>
  <c r="G2016" s="1"/>
  <c r="H2016" s="1"/>
  <c r="B2015"/>
  <c r="E2015" s="1"/>
  <c r="F2015" s="1"/>
  <c r="G2015" s="1"/>
  <c r="B2014"/>
  <c r="E2014" s="1"/>
  <c r="B2013"/>
  <c r="E2013" s="1"/>
  <c r="B2012"/>
  <c r="E2012" s="1"/>
  <c r="B2011"/>
  <c r="E2011" s="1"/>
  <c r="B2010"/>
  <c r="E2010" s="1"/>
  <c r="B2009"/>
  <c r="E2009" s="1"/>
  <c r="B2008"/>
  <c r="E2008" s="1"/>
  <c r="B2007"/>
  <c r="E2007" s="1"/>
  <c r="F2007" s="1"/>
  <c r="B2006"/>
  <c r="E2006" s="1"/>
  <c r="F2006" s="1"/>
  <c r="B2005"/>
  <c r="E2005" s="1"/>
  <c r="B2004"/>
  <c r="E2004" s="1"/>
  <c r="B2003"/>
  <c r="E2003" s="1"/>
  <c r="B2002"/>
  <c r="E2002" s="1"/>
  <c r="B2001"/>
  <c r="E2001" s="1"/>
  <c r="B2000"/>
  <c r="E2000" s="1"/>
  <c r="F2000" s="1"/>
  <c r="B1999"/>
  <c r="E1999" s="1"/>
  <c r="F1999" s="1"/>
  <c r="G1999" s="1"/>
  <c r="B1998"/>
  <c r="E1998" s="1"/>
  <c r="B1997"/>
  <c r="E1997" s="1"/>
  <c r="B1996"/>
  <c r="E1996" s="1"/>
  <c r="F1996" s="1"/>
  <c r="B1995"/>
  <c r="E1995" s="1"/>
  <c r="B1994"/>
  <c r="E1994" s="1"/>
  <c r="B1993"/>
  <c r="E1993" s="1"/>
  <c r="B1992"/>
  <c r="E1992" s="1"/>
  <c r="B1991"/>
  <c r="E1991" s="1"/>
  <c r="B1990"/>
  <c r="E1990" s="1"/>
  <c r="F1990" s="1"/>
  <c r="B1989"/>
  <c r="E1989" s="1"/>
  <c r="B1988"/>
  <c r="E1988" s="1"/>
  <c r="F1988" s="1"/>
  <c r="B1987"/>
  <c r="E1987" s="1"/>
  <c r="B1986"/>
  <c r="E1986" s="1"/>
  <c r="B1985"/>
  <c r="E1985" s="1"/>
  <c r="B1984"/>
  <c r="E1984" s="1"/>
  <c r="F1984" s="1"/>
  <c r="G1984" s="1"/>
  <c r="H1984" s="1"/>
  <c r="B1983"/>
  <c r="E1983" s="1"/>
  <c r="B1982"/>
  <c r="E1982" s="1"/>
  <c r="B1981"/>
  <c r="E1981" s="1"/>
  <c r="B1980"/>
  <c r="E1980" s="1"/>
  <c r="B1979"/>
  <c r="E1979" s="1"/>
  <c r="B1978"/>
  <c r="E1978" s="1"/>
  <c r="B1977"/>
  <c r="E1977" s="1"/>
  <c r="B1976"/>
  <c r="E1976" s="1"/>
  <c r="F1976" s="1"/>
  <c r="B1975"/>
  <c r="E1975" s="1"/>
  <c r="F1975" s="1"/>
  <c r="B1974"/>
  <c r="E1974" s="1"/>
  <c r="B1973"/>
  <c r="E1973" s="1"/>
  <c r="B1972"/>
  <c r="E1972" s="1"/>
  <c r="B1971"/>
  <c r="E1971" s="1"/>
  <c r="B1970"/>
  <c r="E1970" s="1"/>
  <c r="B1969"/>
  <c r="E1969" s="1"/>
  <c r="B1968"/>
  <c r="E1968" s="1"/>
  <c r="F1968" s="1"/>
  <c r="B1967"/>
  <c r="E1967" s="1"/>
  <c r="F1967" s="1"/>
  <c r="G1967" s="1"/>
  <c r="B1966"/>
  <c r="E1966" s="1"/>
  <c r="B1965"/>
  <c r="E1965" s="1"/>
  <c r="F1965" s="1"/>
  <c r="B1964"/>
  <c r="E1964" s="1"/>
  <c r="B1963"/>
  <c r="E1963" s="1"/>
  <c r="B1962"/>
  <c r="E1962" s="1"/>
  <c r="B1961"/>
  <c r="E1961" s="1"/>
  <c r="B1960"/>
  <c r="E1960" s="1"/>
  <c r="B1959"/>
  <c r="E1959" s="1"/>
  <c r="B1958"/>
  <c r="E1958" s="1"/>
  <c r="B1957"/>
  <c r="E1957" s="1"/>
  <c r="F1957" s="1"/>
  <c r="B1956"/>
  <c r="E1956" s="1"/>
  <c r="F1956" s="1"/>
  <c r="B1955"/>
  <c r="E1955" s="1"/>
  <c r="B1954"/>
  <c r="E1954" s="1"/>
  <c r="B1953"/>
  <c r="E1953" s="1"/>
  <c r="B1952"/>
  <c r="E1952" s="1"/>
  <c r="B1951"/>
  <c r="E1951" s="1"/>
  <c r="F1951" s="1"/>
  <c r="G1951" s="1"/>
  <c r="B1950"/>
  <c r="E1950" s="1"/>
  <c r="B1949"/>
  <c r="E1949" s="1"/>
  <c r="B1948"/>
  <c r="E1948" s="1"/>
  <c r="B1947"/>
  <c r="E1947" s="1"/>
  <c r="B1946"/>
  <c r="E1946" s="1"/>
  <c r="B1945"/>
  <c r="E1945" s="1"/>
  <c r="B1944"/>
  <c r="E1944" s="1"/>
  <c r="F1944" s="1"/>
  <c r="B1943"/>
  <c r="E1943" s="1"/>
  <c r="F1943" s="1"/>
  <c r="B1942"/>
  <c r="E1942" s="1"/>
  <c r="B1941"/>
  <c r="E1941" s="1"/>
  <c r="B1940"/>
  <c r="E1940" s="1"/>
  <c r="B1939"/>
  <c r="E1939" s="1"/>
  <c r="B1938"/>
  <c r="E1938" s="1"/>
  <c r="B1937"/>
  <c r="E1937" s="1"/>
  <c r="B1936"/>
  <c r="E1936" s="1"/>
  <c r="B1935"/>
  <c r="E1935" s="1"/>
  <c r="F1935" s="1"/>
  <c r="G1935" s="1"/>
  <c r="B1934"/>
  <c r="E1934" s="1"/>
  <c r="B1933"/>
  <c r="E1933" s="1"/>
  <c r="F1933" s="1"/>
  <c r="B1932"/>
  <c r="E1932" s="1"/>
  <c r="F1932" s="1"/>
  <c r="B1931"/>
  <c r="E1931" s="1"/>
  <c r="B1930"/>
  <c r="E1930" s="1"/>
  <c r="B1929"/>
  <c r="E1929" s="1"/>
  <c r="B1928"/>
  <c r="E1928" s="1"/>
  <c r="B1927"/>
  <c r="E1927" s="1"/>
  <c r="B1926"/>
  <c r="E1926" s="1"/>
  <c r="F1926" s="1"/>
  <c r="B1925"/>
  <c r="E1925" s="1"/>
  <c r="F1925" s="1"/>
  <c r="G1925" s="1"/>
  <c r="B1924"/>
  <c r="E1924" s="1"/>
  <c r="B1923"/>
  <c r="E1923" s="1"/>
  <c r="B1922"/>
  <c r="E1922" s="1"/>
  <c r="B1921"/>
  <c r="E1921" s="1"/>
  <c r="B1920"/>
  <c r="E1920" s="1"/>
  <c r="F1920" s="1"/>
  <c r="B1919"/>
  <c r="E1919" s="1"/>
  <c r="B1918"/>
  <c r="E1918" s="1"/>
  <c r="B1917"/>
  <c r="E1917" s="1"/>
  <c r="B1916"/>
  <c r="E1916" s="1"/>
  <c r="B1915"/>
  <c r="E1915" s="1"/>
  <c r="B1914"/>
  <c r="E1914" s="1"/>
  <c r="B1913"/>
  <c r="E1913" s="1"/>
  <c r="B1912"/>
  <c r="E1912" s="1"/>
  <c r="B1911"/>
  <c r="E1911" s="1"/>
  <c r="B1910"/>
  <c r="E1910" s="1"/>
  <c r="B1909"/>
  <c r="E1909" s="1"/>
  <c r="B1908"/>
  <c r="E1908" s="1"/>
  <c r="F1908" s="1"/>
  <c r="B1907"/>
  <c r="E1907" s="1"/>
  <c r="B1906"/>
  <c r="E1906" s="1"/>
  <c r="F1906" s="1"/>
  <c r="G1906" s="1"/>
  <c r="H1906" s="1"/>
  <c r="I1906" s="1"/>
  <c r="J1906" s="1"/>
  <c r="B1905"/>
  <c r="E1905" s="1"/>
  <c r="F1905" s="1"/>
  <c r="B1904"/>
  <c r="E1904" s="1"/>
  <c r="F1904" s="1"/>
  <c r="B1903"/>
  <c r="E1903" s="1"/>
  <c r="B1902"/>
  <c r="E1902" s="1"/>
  <c r="B1901"/>
  <c r="E1901" s="1"/>
  <c r="B1900"/>
  <c r="E1900" s="1"/>
  <c r="B1899"/>
  <c r="E1899" s="1"/>
  <c r="B1898"/>
  <c r="E1898" s="1"/>
  <c r="F1898" s="1"/>
  <c r="G1898" s="1"/>
  <c r="H1898" s="1"/>
  <c r="B1897"/>
  <c r="E1897" s="1"/>
  <c r="B1896"/>
  <c r="E1896" s="1"/>
  <c r="F1896" s="1"/>
  <c r="B1895"/>
  <c r="E1895" s="1"/>
  <c r="B1894"/>
  <c r="E1894" s="1"/>
  <c r="B1893"/>
  <c r="E1893" s="1"/>
  <c r="B1892"/>
  <c r="E1892" s="1"/>
  <c r="B1891"/>
  <c r="E1891" s="1"/>
  <c r="B1890"/>
  <c r="E1890" s="1"/>
  <c r="F1890" s="1"/>
  <c r="B1889"/>
  <c r="E1889" s="1"/>
  <c r="B1888"/>
  <c r="E1888" s="1"/>
  <c r="F1888" s="1"/>
  <c r="B1887"/>
  <c r="E1887" s="1"/>
  <c r="B1886"/>
  <c r="E1886" s="1"/>
  <c r="B1885"/>
  <c r="E1885" s="1"/>
  <c r="F1885" s="1"/>
  <c r="B1884"/>
  <c r="E1884" s="1"/>
  <c r="B1883"/>
  <c r="E1883" s="1"/>
  <c r="B1882"/>
  <c r="E1882" s="1"/>
  <c r="B1881"/>
  <c r="E1881" s="1"/>
  <c r="B1880"/>
  <c r="E1880" s="1"/>
  <c r="B1879"/>
  <c r="E1879" s="1"/>
  <c r="F1879" s="1"/>
  <c r="B1878"/>
  <c r="E1878" s="1"/>
  <c r="B1877"/>
  <c r="E1877" s="1"/>
  <c r="B1876"/>
  <c r="E1876" s="1"/>
  <c r="B1875"/>
  <c r="E1875" s="1"/>
  <c r="B1874"/>
  <c r="E1874" s="1"/>
  <c r="F1874" s="1"/>
  <c r="G1874" s="1"/>
  <c r="H1874" s="1"/>
  <c r="I1874" s="1"/>
  <c r="J1874" s="1"/>
  <c r="B1873"/>
  <c r="E1873" s="1"/>
  <c r="B1872"/>
  <c r="E1872" s="1"/>
  <c r="F1872" s="1"/>
  <c r="B1871"/>
  <c r="E1871" s="1"/>
  <c r="B1870"/>
  <c r="E1870" s="1"/>
  <c r="B1869"/>
  <c r="E1869" s="1"/>
  <c r="B1868"/>
  <c r="E1868" s="1"/>
  <c r="B1867"/>
  <c r="E1867" s="1"/>
  <c r="B1866"/>
  <c r="E1866" s="1"/>
  <c r="F1866" s="1"/>
  <c r="G1866" s="1"/>
  <c r="H1866" s="1"/>
  <c r="B1865"/>
  <c r="E1865" s="1"/>
  <c r="B1864"/>
  <c r="E1864" s="1"/>
  <c r="F1864" s="1"/>
  <c r="B1863"/>
  <c r="E1863" s="1"/>
  <c r="B1862"/>
  <c r="E1862" s="1"/>
  <c r="B1861"/>
  <c r="E1861" s="1"/>
  <c r="B1860"/>
  <c r="E1860" s="1"/>
  <c r="B1859"/>
  <c r="E1859" s="1"/>
  <c r="B1858"/>
  <c r="E1858" s="1"/>
  <c r="F1858" s="1"/>
  <c r="B1857"/>
  <c r="E1857" s="1"/>
  <c r="B1856"/>
  <c r="E1856" s="1"/>
  <c r="B1855"/>
  <c r="E1855" s="1"/>
  <c r="B1854"/>
  <c r="E1854" s="1"/>
  <c r="B1853"/>
  <c r="E1853" s="1"/>
  <c r="F1853" s="1"/>
  <c r="B1852"/>
  <c r="E1852" s="1"/>
  <c r="B1851"/>
  <c r="E1851" s="1"/>
  <c r="B1850"/>
  <c r="E1850" s="1"/>
  <c r="B1849"/>
  <c r="E1849" s="1"/>
  <c r="B1848"/>
  <c r="E1848" s="1"/>
  <c r="B1847"/>
  <c r="E1847" s="1"/>
  <c r="B1846"/>
  <c r="E1846" s="1"/>
  <c r="B1845"/>
  <c r="E1845" s="1"/>
  <c r="B1844"/>
  <c r="E1844" s="1"/>
  <c r="F1844" s="1"/>
  <c r="B1843"/>
  <c r="E1843" s="1"/>
  <c r="B1842"/>
  <c r="E1842" s="1"/>
  <c r="F1842" s="1"/>
  <c r="G1842" s="1"/>
  <c r="H1842" s="1"/>
  <c r="I1842" s="1"/>
  <c r="J1842" s="1"/>
  <c r="B1841"/>
  <c r="E1841" s="1"/>
  <c r="F1841" s="1"/>
  <c r="B1840"/>
  <c r="E1840" s="1"/>
  <c r="F1840" s="1"/>
  <c r="G1840" s="1"/>
  <c r="H1840" s="1"/>
  <c r="B1839"/>
  <c r="E1839" s="1"/>
  <c r="B1838"/>
  <c r="E1838" s="1"/>
  <c r="B1837"/>
  <c r="E1837" s="1"/>
  <c r="F1837" s="1"/>
  <c r="G1837" s="1"/>
  <c r="B1836"/>
  <c r="E1836" s="1"/>
  <c r="B1835"/>
  <c r="E1835" s="1"/>
  <c r="B1834"/>
  <c r="E1834" s="1"/>
  <c r="F1834" s="1"/>
  <c r="G1834" s="1"/>
  <c r="H1834" s="1"/>
  <c r="B1833"/>
  <c r="E1833" s="1"/>
  <c r="B1832"/>
  <c r="E1832" s="1"/>
  <c r="F1832" s="1"/>
  <c r="B1831"/>
  <c r="E1831" s="1"/>
  <c r="F1831" s="1"/>
  <c r="G1831" s="1"/>
  <c r="B1830"/>
  <c r="E1830" s="1"/>
  <c r="B1829"/>
  <c r="E1829" s="1"/>
  <c r="B1828"/>
  <c r="E1828" s="1"/>
  <c r="F1828" s="1"/>
  <c r="B1827"/>
  <c r="E1827" s="1"/>
  <c r="B1826"/>
  <c r="E1826" s="1"/>
  <c r="F1826" s="1"/>
  <c r="B1825"/>
  <c r="E1825" s="1"/>
  <c r="B1824"/>
  <c r="E1824" s="1"/>
  <c r="B1823"/>
  <c r="E1823" s="1"/>
  <c r="B1822"/>
  <c r="E1822" s="1"/>
  <c r="B1821"/>
  <c r="E1821" s="1"/>
  <c r="B1820"/>
  <c r="E1820" s="1"/>
  <c r="B1819"/>
  <c r="E1819" s="1"/>
  <c r="B1818"/>
  <c r="E1818" s="1"/>
  <c r="B1817"/>
  <c r="E1817" s="1"/>
  <c r="B1816"/>
  <c r="E1816" s="1"/>
  <c r="B1815"/>
  <c r="E1815" s="1"/>
  <c r="F1815" s="1"/>
  <c r="B1814"/>
  <c r="E1814" s="1"/>
  <c r="B1813"/>
  <c r="E1813" s="1"/>
  <c r="B1812"/>
  <c r="E1812" s="1"/>
  <c r="F1812" s="1"/>
  <c r="B1811"/>
  <c r="E1811" s="1"/>
  <c r="B1810"/>
  <c r="E1810" s="1"/>
  <c r="F1810" s="1"/>
  <c r="G1810" s="1"/>
  <c r="H1810" s="1"/>
  <c r="I1810" s="1"/>
  <c r="J1810" s="1"/>
  <c r="B1809"/>
  <c r="E1809" s="1"/>
  <c r="F1809" s="1"/>
  <c r="B1808"/>
  <c r="E1808" s="1"/>
  <c r="B1807"/>
  <c r="E1807" s="1"/>
  <c r="B1806"/>
  <c r="E1806" s="1"/>
  <c r="B1805"/>
  <c r="E1805" s="1"/>
  <c r="F1805" s="1"/>
  <c r="B1804"/>
  <c r="E1804" s="1"/>
  <c r="B1803"/>
  <c r="E1803" s="1"/>
  <c r="B1802"/>
  <c r="E1802" s="1"/>
  <c r="F1802" s="1"/>
  <c r="G1802" s="1"/>
  <c r="H1802" s="1"/>
  <c r="B1801"/>
  <c r="E1801" s="1"/>
  <c r="B1800"/>
  <c r="E1800" s="1"/>
  <c r="F1800" s="1"/>
  <c r="B1799"/>
  <c r="E1799" s="1"/>
  <c r="B1798"/>
  <c r="E1798" s="1"/>
  <c r="B1797"/>
  <c r="E1797" s="1"/>
  <c r="B1796"/>
  <c r="E1796" s="1"/>
  <c r="F1796" s="1"/>
  <c r="B1795"/>
  <c r="E1795" s="1"/>
  <c r="B1794"/>
  <c r="E1794" s="1"/>
  <c r="F1794" s="1"/>
  <c r="B1793"/>
  <c r="E1793" s="1"/>
  <c r="B1792"/>
  <c r="E1792" s="1"/>
  <c r="F1792" s="1"/>
  <c r="G1792" s="1"/>
  <c r="B1791"/>
  <c r="E1791" s="1"/>
  <c r="B1790"/>
  <c r="E1790" s="1"/>
  <c r="B1789"/>
  <c r="E1789" s="1"/>
  <c r="F1789" s="1"/>
  <c r="B1788"/>
  <c r="E1788" s="1"/>
  <c r="B1787"/>
  <c r="E1787" s="1"/>
  <c r="B1786"/>
  <c r="E1786" s="1"/>
  <c r="B1785"/>
  <c r="E1785" s="1"/>
  <c r="B1784"/>
  <c r="E1784" s="1"/>
  <c r="B1783"/>
  <c r="E1783" s="1"/>
  <c r="B1782"/>
  <c r="E1782" s="1"/>
  <c r="B1781"/>
  <c r="E1781" s="1"/>
  <c r="B1780"/>
  <c r="E1780" s="1"/>
  <c r="F1780" s="1"/>
  <c r="B1779"/>
  <c r="E1779" s="1"/>
  <c r="B1778"/>
  <c r="E1778" s="1"/>
  <c r="F1778" s="1"/>
  <c r="G1778" s="1"/>
  <c r="H1778" s="1"/>
  <c r="I1778" s="1"/>
  <c r="J1778" s="1"/>
  <c r="B1777"/>
  <c r="E1777" s="1"/>
  <c r="F1777" s="1"/>
  <c r="B1776"/>
  <c r="E1776" s="1"/>
  <c r="B1775"/>
  <c r="E1775" s="1"/>
  <c r="B1774"/>
  <c r="E1774" s="1"/>
  <c r="B1773"/>
  <c r="E1773" s="1"/>
  <c r="F1773" s="1"/>
  <c r="G1773" s="1"/>
  <c r="B1772"/>
  <c r="E1772" s="1"/>
  <c r="B1771"/>
  <c r="E1771" s="1"/>
  <c r="B1770"/>
  <c r="E1770" s="1"/>
  <c r="F1770" s="1"/>
  <c r="G1770" s="1"/>
  <c r="H1770" s="1"/>
  <c r="B1769"/>
  <c r="E1769" s="1"/>
  <c r="B1768"/>
  <c r="E1768" s="1"/>
  <c r="F1768" s="1"/>
  <c r="B1767"/>
  <c r="E1767" s="1"/>
  <c r="B1766"/>
  <c r="E1766" s="1"/>
  <c r="B1765"/>
  <c r="E1765" s="1"/>
  <c r="B1764"/>
  <c r="E1764" s="1"/>
  <c r="F1764" s="1"/>
  <c r="B1763"/>
  <c r="E1763" s="1"/>
  <c r="B1762"/>
  <c r="E1762" s="1"/>
  <c r="F1762" s="1"/>
  <c r="B1761"/>
  <c r="E1761" s="1"/>
  <c r="B1760"/>
  <c r="E1760" s="1"/>
  <c r="B1759"/>
  <c r="E1759" s="1"/>
  <c r="B1758"/>
  <c r="E1758" s="1"/>
  <c r="B1757"/>
  <c r="E1757" s="1"/>
  <c r="F1757" s="1"/>
  <c r="B1756"/>
  <c r="E1756" s="1"/>
  <c r="B1755"/>
  <c r="E1755" s="1"/>
  <c r="B1754"/>
  <c r="E1754" s="1"/>
  <c r="B1753"/>
  <c r="E1753" s="1"/>
  <c r="B1752"/>
  <c r="E1752" s="1"/>
  <c r="B1751"/>
  <c r="E1751" s="1"/>
  <c r="F1751" s="1"/>
  <c r="G1751" s="1"/>
  <c r="B1750"/>
  <c r="E1750" s="1"/>
  <c r="B1749"/>
  <c r="E1749" s="1"/>
  <c r="B1748"/>
  <c r="E1748" s="1"/>
  <c r="F1748" s="1"/>
  <c r="B1747"/>
  <c r="E1747" s="1"/>
  <c r="B1746"/>
  <c r="E1746" s="1"/>
  <c r="F1746" s="1"/>
  <c r="G1746" s="1"/>
  <c r="H1746" s="1"/>
  <c r="I1746" s="1"/>
  <c r="J1746" s="1"/>
  <c r="B1745"/>
  <c r="E1745" s="1"/>
  <c r="F1745" s="1"/>
  <c r="B1744"/>
  <c r="E1744" s="1"/>
  <c r="B1743"/>
  <c r="E1743" s="1"/>
  <c r="B1742"/>
  <c r="E1742" s="1"/>
  <c r="B1741"/>
  <c r="E1741" s="1"/>
  <c r="F1741" s="1"/>
  <c r="G1741" s="1"/>
  <c r="B1740"/>
  <c r="E1740" s="1"/>
  <c r="B1739"/>
  <c r="E1739" s="1"/>
  <c r="B1738"/>
  <c r="E1738" s="1"/>
  <c r="F1738" s="1"/>
  <c r="G1738" s="1"/>
  <c r="H1738" s="1"/>
  <c r="B1737"/>
  <c r="E1737" s="1"/>
  <c r="B1736"/>
  <c r="E1736" s="1"/>
  <c r="F1736" s="1"/>
  <c r="B1735"/>
  <c r="E1735" s="1"/>
  <c r="B1734"/>
  <c r="E1734" s="1"/>
  <c r="B1733"/>
  <c r="E1733" s="1"/>
  <c r="B1732"/>
  <c r="E1732" s="1"/>
  <c r="B1731"/>
  <c r="E1731" s="1"/>
  <c r="B1730"/>
  <c r="E1730" s="1"/>
  <c r="F1730" s="1"/>
  <c r="B1729"/>
  <c r="E1729" s="1"/>
  <c r="B1728"/>
  <c r="E1728" s="1"/>
  <c r="F1728" s="1"/>
  <c r="B1727"/>
  <c r="E1727" s="1"/>
  <c r="B1726"/>
  <c r="E1726" s="1"/>
  <c r="B1725"/>
  <c r="E1725" s="1"/>
  <c r="F1725" s="1"/>
  <c r="B1724"/>
  <c r="E1724" s="1"/>
  <c r="B1723"/>
  <c r="E1723" s="1"/>
  <c r="B1722"/>
  <c r="E1722" s="1"/>
  <c r="B1721"/>
  <c r="E1721" s="1"/>
  <c r="B1720"/>
  <c r="E1720" s="1"/>
  <c r="B1719"/>
  <c r="E1719" s="1"/>
  <c r="B1718"/>
  <c r="E1718" s="1"/>
  <c r="B1717"/>
  <c r="E1717" s="1"/>
  <c r="B1716"/>
  <c r="E1716" s="1"/>
  <c r="F1716" s="1"/>
  <c r="B1715"/>
  <c r="E1715" s="1"/>
  <c r="B1714"/>
  <c r="E1714" s="1"/>
  <c r="F1714" s="1"/>
  <c r="G1714" s="1"/>
  <c r="H1714" s="1"/>
  <c r="I1714" s="1"/>
  <c r="J1714" s="1"/>
  <c r="B1713"/>
  <c r="E1713" s="1"/>
  <c r="F1713" s="1"/>
  <c r="B1712"/>
  <c r="E1712" s="1"/>
  <c r="B1711"/>
  <c r="E1711" s="1"/>
  <c r="B1710"/>
  <c r="E1710" s="1"/>
  <c r="B1709"/>
  <c r="E1709" s="1"/>
  <c r="F1709" s="1"/>
  <c r="G1709" s="1"/>
  <c r="B1708"/>
  <c r="E1708" s="1"/>
  <c r="B1707"/>
  <c r="E1707" s="1"/>
  <c r="B1706"/>
  <c r="E1706" s="1"/>
  <c r="F1706" s="1"/>
  <c r="G1706" s="1"/>
  <c r="H1706" s="1"/>
  <c r="B1705"/>
  <c r="E1705" s="1"/>
  <c r="B1704"/>
  <c r="E1704" s="1"/>
  <c r="F1704" s="1"/>
  <c r="B1703"/>
  <c r="E1703" s="1"/>
  <c r="F1703" s="1"/>
  <c r="G1703" s="1"/>
  <c r="B1702"/>
  <c r="E1702" s="1"/>
  <c r="B1701"/>
  <c r="E1701" s="1"/>
  <c r="B1700"/>
  <c r="E1700" s="1"/>
  <c r="F1700" s="1"/>
  <c r="B1699"/>
  <c r="E1699" s="1"/>
  <c r="B1698"/>
  <c r="E1698" s="1"/>
  <c r="F1698" s="1"/>
  <c r="B1697"/>
  <c r="E1697" s="1"/>
  <c r="B1696"/>
  <c r="E1696" s="1"/>
  <c r="B1695"/>
  <c r="E1695" s="1"/>
  <c r="B1694"/>
  <c r="E1694" s="1"/>
  <c r="B1693"/>
  <c r="E1693" s="1"/>
  <c r="B1692"/>
  <c r="E1692" s="1"/>
  <c r="B1691"/>
  <c r="E1691" s="1"/>
  <c r="B1690"/>
  <c r="E1690" s="1"/>
  <c r="B1689"/>
  <c r="E1689" s="1"/>
  <c r="B1688"/>
  <c r="E1688" s="1"/>
  <c r="B1687"/>
  <c r="E1687" s="1"/>
  <c r="B1686"/>
  <c r="E1686" s="1"/>
  <c r="B1685"/>
  <c r="E1685" s="1"/>
  <c r="B1684"/>
  <c r="E1684" s="1"/>
  <c r="F1684" s="1"/>
  <c r="B1683"/>
  <c r="E1683" s="1"/>
  <c r="B1682"/>
  <c r="E1682" s="1"/>
  <c r="F1682" s="1"/>
  <c r="G1682" s="1"/>
  <c r="H1682" s="1"/>
  <c r="I1682" s="1"/>
  <c r="J1682" s="1"/>
  <c r="B1681"/>
  <c r="E1681" s="1"/>
  <c r="B1680"/>
  <c r="E1680" s="1"/>
  <c r="B1679"/>
  <c r="E1679" s="1"/>
  <c r="B1678"/>
  <c r="E1678" s="1"/>
  <c r="B1677"/>
  <c r="E1677" s="1"/>
  <c r="B1676"/>
  <c r="E1676" s="1"/>
  <c r="B1675"/>
  <c r="E1675" s="1"/>
  <c r="B1674"/>
  <c r="E1674" s="1"/>
  <c r="F1674" s="1"/>
  <c r="G1674" s="1"/>
  <c r="H1674" s="1"/>
  <c r="B1673"/>
  <c r="E1673" s="1"/>
  <c r="B1672"/>
  <c r="E1672" s="1"/>
  <c r="F1672" s="1"/>
  <c r="B1671"/>
  <c r="E1671" s="1"/>
  <c r="F1671" s="1"/>
  <c r="G1671" s="1"/>
  <c r="B1670"/>
  <c r="E1670" s="1"/>
  <c r="B1669"/>
  <c r="E1669" s="1"/>
  <c r="B1668"/>
  <c r="E1668" s="1"/>
  <c r="F1668" s="1"/>
  <c r="B1667"/>
  <c r="E1667" s="1"/>
  <c r="B1666"/>
  <c r="E1666" s="1"/>
  <c r="F1666" s="1"/>
  <c r="B1665"/>
  <c r="E1665" s="1"/>
  <c r="B1664"/>
  <c r="E1664" s="1"/>
  <c r="B1663"/>
  <c r="E1663" s="1"/>
  <c r="B1662"/>
  <c r="E1662" s="1"/>
  <c r="B1661"/>
  <c r="E1661" s="1"/>
  <c r="F1661" s="1"/>
  <c r="B1660"/>
  <c r="E1660" s="1"/>
  <c r="B1659"/>
  <c r="E1659" s="1"/>
  <c r="B1658"/>
  <c r="E1658" s="1"/>
  <c r="B1657"/>
  <c r="E1657" s="1"/>
  <c r="B1656"/>
  <c r="E1656" s="1"/>
  <c r="B1655"/>
  <c r="E1655" s="1"/>
  <c r="F1655" s="1"/>
  <c r="B1654"/>
  <c r="E1654" s="1"/>
  <c r="B1653"/>
  <c r="E1653" s="1"/>
  <c r="B1652"/>
  <c r="E1652" s="1"/>
  <c r="F1652" s="1"/>
  <c r="B1651"/>
  <c r="E1651" s="1"/>
  <c r="B1650"/>
  <c r="E1650" s="1"/>
  <c r="F1650" s="1"/>
  <c r="G1650" s="1"/>
  <c r="H1650" s="1"/>
  <c r="I1650" s="1"/>
  <c r="J1650" s="1"/>
  <c r="B1649"/>
  <c r="E1649" s="1"/>
  <c r="F1649" s="1"/>
  <c r="B1648"/>
  <c r="E1648" s="1"/>
  <c r="B1647"/>
  <c r="E1647" s="1"/>
  <c r="B1646"/>
  <c r="E1646" s="1"/>
  <c r="B1645"/>
  <c r="E1645" s="1"/>
  <c r="F1645" s="1"/>
  <c r="G1645" s="1"/>
  <c r="B1644"/>
  <c r="E1644" s="1"/>
  <c r="B1643"/>
  <c r="E1643" s="1"/>
  <c r="B1642"/>
  <c r="E1642" s="1"/>
  <c r="F1642" s="1"/>
  <c r="G1642" s="1"/>
  <c r="H1642" s="1"/>
  <c r="B1641"/>
  <c r="E1641" s="1"/>
  <c r="B1640"/>
  <c r="E1640" s="1"/>
  <c r="F1640" s="1"/>
  <c r="B1639"/>
  <c r="E1639" s="1"/>
  <c r="B1638"/>
  <c r="E1638" s="1"/>
  <c r="B1637"/>
  <c r="E1637" s="1"/>
  <c r="B1636"/>
  <c r="E1636" s="1"/>
  <c r="F1636" s="1"/>
  <c r="B1635"/>
  <c r="E1635" s="1"/>
  <c r="B1634"/>
  <c r="E1634" s="1"/>
  <c r="F1634" s="1"/>
  <c r="B1633"/>
  <c r="E1633" s="1"/>
  <c r="B1632"/>
  <c r="E1632" s="1"/>
  <c r="B1631"/>
  <c r="E1631" s="1"/>
  <c r="B1630"/>
  <c r="E1630" s="1"/>
  <c r="B1629"/>
  <c r="E1629" s="1"/>
  <c r="B1628"/>
  <c r="E1628" s="1"/>
  <c r="B1627"/>
  <c r="E1627" s="1"/>
  <c r="B1626"/>
  <c r="E1626" s="1"/>
  <c r="B1625"/>
  <c r="E1625" s="1"/>
  <c r="B1624"/>
  <c r="E1624" s="1"/>
  <c r="B1623"/>
  <c r="E1623" s="1"/>
  <c r="F1623" s="1"/>
  <c r="G1623" s="1"/>
  <c r="B1622"/>
  <c r="E1622" s="1"/>
  <c r="B1621"/>
  <c r="E1621" s="1"/>
  <c r="B1620"/>
  <c r="E1620" s="1"/>
  <c r="F1620" s="1"/>
  <c r="B1619"/>
  <c r="E1619" s="1"/>
  <c r="B1618"/>
  <c r="E1618" s="1"/>
  <c r="F1618" s="1"/>
  <c r="G1618" s="1"/>
  <c r="H1618" s="1"/>
  <c r="I1618" s="1"/>
  <c r="J1618" s="1"/>
  <c r="B1617"/>
  <c r="E1617" s="1"/>
  <c r="F1617" s="1"/>
  <c r="B1616"/>
  <c r="E1616" s="1"/>
  <c r="B1615"/>
  <c r="E1615" s="1"/>
  <c r="B1614"/>
  <c r="E1614" s="1"/>
  <c r="B1613"/>
  <c r="E1613" s="1"/>
  <c r="F1613" s="1"/>
  <c r="B1612"/>
  <c r="E1612" s="1"/>
  <c r="B1611"/>
  <c r="E1611" s="1"/>
  <c r="B1610"/>
  <c r="E1610" s="1"/>
  <c r="F1610" s="1"/>
  <c r="G1610" s="1"/>
  <c r="H1610" s="1"/>
  <c r="B1609"/>
  <c r="E1609" s="1"/>
  <c r="B1608"/>
  <c r="E1608" s="1"/>
  <c r="F1608" s="1"/>
  <c r="B1607"/>
  <c r="E1607" s="1"/>
  <c r="F1607" s="1"/>
  <c r="G1607" s="1"/>
  <c r="B1606"/>
  <c r="E1606" s="1"/>
  <c r="B1605"/>
  <c r="E1605" s="1"/>
  <c r="B1604"/>
  <c r="E1604" s="1"/>
  <c r="B1603"/>
  <c r="E1603" s="1"/>
  <c r="B1602"/>
  <c r="E1602" s="1"/>
  <c r="F1602" s="1"/>
  <c r="B1601"/>
  <c r="E1601" s="1"/>
  <c r="B1600"/>
  <c r="E1600" s="1"/>
  <c r="F1600" s="1"/>
  <c r="G1600" s="1"/>
  <c r="B1599"/>
  <c r="E1599" s="1"/>
  <c r="B1598"/>
  <c r="E1598" s="1"/>
  <c r="B1597"/>
  <c r="E1597" s="1"/>
  <c r="F1597" s="1"/>
  <c r="B1596"/>
  <c r="E1596" s="1"/>
  <c r="B1595"/>
  <c r="E1595" s="1"/>
  <c r="B1594"/>
  <c r="E1594" s="1"/>
  <c r="B1593"/>
  <c r="E1593" s="1"/>
  <c r="B1592"/>
  <c r="E1592" s="1"/>
  <c r="B1591"/>
  <c r="E1591" s="1"/>
  <c r="B1590"/>
  <c r="E1590" s="1"/>
  <c r="B1589"/>
  <c r="E1589" s="1"/>
  <c r="B1588"/>
  <c r="E1588" s="1"/>
  <c r="F1588" s="1"/>
  <c r="B1587"/>
  <c r="E1587" s="1"/>
  <c r="B1586"/>
  <c r="E1586" s="1"/>
  <c r="F1586" s="1"/>
  <c r="G1586" s="1"/>
  <c r="H1586" s="1"/>
  <c r="I1586" s="1"/>
  <c r="J1586" s="1"/>
  <c r="B1585"/>
  <c r="E1585" s="1"/>
  <c r="F1585" s="1"/>
  <c r="B1584"/>
  <c r="E1584" s="1"/>
  <c r="B1583"/>
  <c r="E1583" s="1"/>
  <c r="B1582"/>
  <c r="E1582" s="1"/>
  <c r="B1581"/>
  <c r="E1581" s="1"/>
  <c r="F1581" s="1"/>
  <c r="G1581" s="1"/>
  <c r="B1580"/>
  <c r="E1580" s="1"/>
  <c r="B1579"/>
  <c r="E1579" s="1"/>
  <c r="B1578"/>
  <c r="E1578" s="1"/>
  <c r="F1578" s="1"/>
  <c r="G1578" s="1"/>
  <c r="H1578" s="1"/>
  <c r="B1577"/>
  <c r="E1577" s="1"/>
  <c r="B1576"/>
  <c r="E1576" s="1"/>
  <c r="F1576" s="1"/>
  <c r="B1575"/>
  <c r="E1575" s="1"/>
  <c r="F1575" s="1"/>
  <c r="G1575" s="1"/>
  <c r="B1574"/>
  <c r="E1574" s="1"/>
  <c r="B1573"/>
  <c r="E1573" s="1"/>
  <c r="B1572"/>
  <c r="E1572" s="1"/>
  <c r="F1572" s="1"/>
  <c r="B1571"/>
  <c r="E1571" s="1"/>
  <c r="B1570"/>
  <c r="E1570" s="1"/>
  <c r="F1570" s="1"/>
  <c r="B1569"/>
  <c r="E1569" s="1"/>
  <c r="B1568"/>
  <c r="E1568" s="1"/>
  <c r="B1567"/>
  <c r="E1567" s="1"/>
  <c r="B1566"/>
  <c r="E1566" s="1"/>
  <c r="B1565"/>
  <c r="E1565" s="1"/>
  <c r="B1564"/>
  <c r="E1564" s="1"/>
  <c r="B1563"/>
  <c r="E1563" s="1"/>
  <c r="B1562"/>
  <c r="E1562" s="1"/>
  <c r="B1561"/>
  <c r="E1561" s="1"/>
  <c r="B1560"/>
  <c r="E1560" s="1"/>
  <c r="B1559"/>
  <c r="E1559" s="1"/>
  <c r="F1559" s="1"/>
  <c r="B1558"/>
  <c r="E1558" s="1"/>
  <c r="B1557"/>
  <c r="E1557" s="1"/>
  <c r="B1556"/>
  <c r="E1556" s="1"/>
  <c r="F1556" s="1"/>
  <c r="B1555"/>
  <c r="E1555" s="1"/>
  <c r="B1554"/>
  <c r="E1554" s="1"/>
  <c r="F1554" s="1"/>
  <c r="G1554" s="1"/>
  <c r="H1554" s="1"/>
  <c r="I1554" s="1"/>
  <c r="J1554" s="1"/>
  <c r="B1553"/>
  <c r="E1553" s="1"/>
  <c r="B1552"/>
  <c r="E1552" s="1"/>
  <c r="B1551"/>
  <c r="E1551" s="1"/>
  <c r="B1550"/>
  <c r="E1550" s="1"/>
  <c r="B1549"/>
  <c r="E1549" s="1"/>
  <c r="B1548"/>
  <c r="E1548" s="1"/>
  <c r="B1547"/>
  <c r="E1547" s="1"/>
  <c r="B1546"/>
  <c r="E1546" s="1"/>
  <c r="F1546" s="1"/>
  <c r="G1546" s="1"/>
  <c r="H1546" s="1"/>
  <c r="B1545"/>
  <c r="E1545" s="1"/>
  <c r="B1544"/>
  <c r="E1544" s="1"/>
  <c r="F1544" s="1"/>
  <c r="B1543"/>
  <c r="E1543" s="1"/>
  <c r="F1543" s="1"/>
  <c r="G1543" s="1"/>
  <c r="B1542"/>
  <c r="E1542" s="1"/>
  <c r="B1541"/>
  <c r="E1541" s="1"/>
  <c r="B1540"/>
  <c r="E1540" s="1"/>
  <c r="F1540" s="1"/>
  <c r="B1539"/>
  <c r="E1539" s="1"/>
  <c r="B1538"/>
  <c r="E1538" s="1"/>
  <c r="F1538" s="1"/>
  <c r="B1537"/>
  <c r="E1537" s="1"/>
  <c r="B1536"/>
  <c r="E1536" s="1"/>
  <c r="F1536" s="1"/>
  <c r="B1535"/>
  <c r="E1535" s="1"/>
  <c r="B1534"/>
  <c r="E1534" s="1"/>
  <c r="B1533"/>
  <c r="E1533" s="1"/>
  <c r="F1533" s="1"/>
  <c r="B1532"/>
  <c r="E1532" s="1"/>
  <c r="B1531"/>
  <c r="E1531" s="1"/>
  <c r="B1530"/>
  <c r="E1530" s="1"/>
  <c r="B1529"/>
  <c r="E1529" s="1"/>
  <c r="B1528"/>
  <c r="E1528" s="1"/>
  <c r="B1527"/>
  <c r="E1527" s="1"/>
  <c r="B1526"/>
  <c r="E1526" s="1"/>
  <c r="B1525"/>
  <c r="E1525" s="1"/>
  <c r="B1524"/>
  <c r="E1524" s="1"/>
  <c r="F1524" s="1"/>
  <c r="B1523"/>
  <c r="E1523" s="1"/>
  <c r="B1522"/>
  <c r="E1522" s="1"/>
  <c r="F1522" s="1"/>
  <c r="G1522" s="1"/>
  <c r="H1522" s="1"/>
  <c r="I1522" s="1"/>
  <c r="J1522" s="1"/>
  <c r="B1521"/>
  <c r="E1521" s="1"/>
  <c r="F1521" s="1"/>
  <c r="B1520"/>
  <c r="E1520" s="1"/>
  <c r="B1519"/>
  <c r="E1519" s="1"/>
  <c r="B1518"/>
  <c r="E1518" s="1"/>
  <c r="B1517"/>
  <c r="E1517" s="1"/>
  <c r="F1517" s="1"/>
  <c r="G1517" s="1"/>
  <c r="B1516"/>
  <c r="E1516" s="1"/>
  <c r="B1515"/>
  <c r="E1515" s="1"/>
  <c r="B1514"/>
  <c r="E1514" s="1"/>
  <c r="F1514" s="1"/>
  <c r="G1514" s="1"/>
  <c r="H1514" s="1"/>
  <c r="B1513"/>
  <c r="E1513" s="1"/>
  <c r="B1512"/>
  <c r="E1512" s="1"/>
  <c r="F1512" s="1"/>
  <c r="B1511"/>
  <c r="E1511" s="1"/>
  <c r="B1510"/>
  <c r="E1510" s="1"/>
  <c r="B1509"/>
  <c r="E1509" s="1"/>
  <c r="B1508"/>
  <c r="E1508" s="1"/>
  <c r="F1508" s="1"/>
  <c r="B1507"/>
  <c r="E1507" s="1"/>
  <c r="B1506"/>
  <c r="E1506" s="1"/>
  <c r="F1506" s="1"/>
  <c r="B1505"/>
  <c r="E1505" s="1"/>
  <c r="B1504"/>
  <c r="E1504" s="1"/>
  <c r="B1503"/>
  <c r="E1503" s="1"/>
  <c r="B1502"/>
  <c r="E1502" s="1"/>
  <c r="B1501"/>
  <c r="E1501" s="1"/>
  <c r="B1500"/>
  <c r="E1500" s="1"/>
  <c r="B1499"/>
  <c r="E1499" s="1"/>
  <c r="B1498"/>
  <c r="E1498" s="1"/>
  <c r="B1497"/>
  <c r="E1497" s="1"/>
  <c r="B1496"/>
  <c r="E1496" s="1"/>
  <c r="B1495"/>
  <c r="E1495" s="1"/>
  <c r="F1495" s="1"/>
  <c r="B1494"/>
  <c r="E1494" s="1"/>
  <c r="B1493"/>
  <c r="E1493" s="1"/>
  <c r="B1492"/>
  <c r="E1492" s="1"/>
  <c r="F1492" s="1"/>
  <c r="B1491"/>
  <c r="E1491" s="1"/>
  <c r="B1490"/>
  <c r="E1490" s="1"/>
  <c r="F1490" s="1"/>
  <c r="G1490" s="1"/>
  <c r="H1490" s="1"/>
  <c r="I1490" s="1"/>
  <c r="J1490" s="1"/>
  <c r="B1489"/>
  <c r="E1489" s="1"/>
  <c r="F1489" s="1"/>
  <c r="B1488"/>
  <c r="E1488" s="1"/>
  <c r="B1487"/>
  <c r="E1487" s="1"/>
  <c r="B1486"/>
  <c r="E1486" s="1"/>
  <c r="B1485"/>
  <c r="E1485" s="1"/>
  <c r="F1485" s="1"/>
  <c r="B1484"/>
  <c r="E1484" s="1"/>
  <c r="B1483"/>
  <c r="E1483" s="1"/>
  <c r="B1482"/>
  <c r="E1482" s="1"/>
  <c r="F1482" s="1"/>
  <c r="G1482" s="1"/>
  <c r="H1482" s="1"/>
  <c r="B1481"/>
  <c r="E1481" s="1"/>
  <c r="B1480"/>
  <c r="E1480" s="1"/>
  <c r="F1480" s="1"/>
  <c r="B1479"/>
  <c r="E1479" s="1"/>
  <c r="F1479" s="1"/>
  <c r="G1479" s="1"/>
  <c r="B1478"/>
  <c r="E1478" s="1"/>
  <c r="B1477"/>
  <c r="E1477" s="1"/>
  <c r="B1476"/>
  <c r="E1476" s="1"/>
  <c r="B1475"/>
  <c r="E1475" s="1"/>
  <c r="B1474"/>
  <c r="E1474" s="1"/>
  <c r="F1474" s="1"/>
  <c r="B1473"/>
  <c r="E1473" s="1"/>
  <c r="B1472"/>
  <c r="E1472" s="1"/>
  <c r="F1472" s="1"/>
  <c r="G1472" s="1"/>
  <c r="B1471"/>
  <c r="E1471" s="1"/>
  <c r="B1470"/>
  <c r="E1470" s="1"/>
  <c r="B1469"/>
  <c r="E1469" s="1"/>
  <c r="F1469" s="1"/>
  <c r="B1468"/>
  <c r="E1468" s="1"/>
  <c r="B1467"/>
  <c r="E1467" s="1"/>
  <c r="B1466"/>
  <c r="E1466" s="1"/>
  <c r="B1465"/>
  <c r="E1465" s="1"/>
  <c r="B1464"/>
  <c r="E1464" s="1"/>
  <c r="B1463"/>
  <c r="E1463" s="1"/>
  <c r="F1463" s="1"/>
  <c r="G1463" s="1"/>
  <c r="B1462"/>
  <c r="E1462" s="1"/>
  <c r="B1461"/>
  <c r="E1461" s="1"/>
  <c r="B1460"/>
  <c r="E1460" s="1"/>
  <c r="F1460" s="1"/>
  <c r="B1459"/>
  <c r="E1459" s="1"/>
  <c r="B1458"/>
  <c r="E1458" s="1"/>
  <c r="F1458" s="1"/>
  <c r="G1458" s="1"/>
  <c r="H1458" s="1"/>
  <c r="I1458" s="1"/>
  <c r="J1458" s="1"/>
  <c r="B1457"/>
  <c r="E1457" s="1"/>
  <c r="F1457" s="1"/>
  <c r="B1456"/>
  <c r="E1456" s="1"/>
  <c r="B1455"/>
  <c r="E1455" s="1"/>
  <c r="B1454"/>
  <c r="E1454" s="1"/>
  <c r="B1453"/>
  <c r="E1453" s="1"/>
  <c r="F1453" s="1"/>
  <c r="G1453" s="1"/>
  <c r="B1452"/>
  <c r="E1452" s="1"/>
  <c r="B1451"/>
  <c r="E1451" s="1"/>
  <c r="B1450"/>
  <c r="E1450" s="1"/>
  <c r="F1450" s="1"/>
  <c r="G1450" s="1"/>
  <c r="H1450" s="1"/>
  <c r="B1449"/>
  <c r="E1449" s="1"/>
  <c r="B1448"/>
  <c r="E1448" s="1"/>
  <c r="F1448" s="1"/>
  <c r="B1447"/>
  <c r="E1447" s="1"/>
  <c r="F1447" s="1"/>
  <c r="B1446"/>
  <c r="E1446" s="1"/>
  <c r="B1445"/>
  <c r="E1445" s="1"/>
  <c r="B1444"/>
  <c r="E1444" s="1"/>
  <c r="F1444" s="1"/>
  <c r="B1443"/>
  <c r="E1443" s="1"/>
  <c r="B1442"/>
  <c r="E1442" s="1"/>
  <c r="F1442" s="1"/>
  <c r="B1441"/>
  <c r="E1441" s="1"/>
  <c r="B1440"/>
  <c r="E1440" s="1"/>
  <c r="B1439"/>
  <c r="E1439" s="1"/>
  <c r="B1438"/>
  <c r="E1438" s="1"/>
  <c r="B1437"/>
  <c r="E1437" s="1"/>
  <c r="B1436"/>
  <c r="E1436" s="1"/>
  <c r="B1435"/>
  <c r="E1435" s="1"/>
  <c r="B1434"/>
  <c r="E1434" s="1"/>
  <c r="B1433"/>
  <c r="E1433" s="1"/>
  <c r="B1432"/>
  <c r="E1432" s="1"/>
  <c r="B1431"/>
  <c r="E1431" s="1"/>
  <c r="B1430"/>
  <c r="E1430" s="1"/>
  <c r="B1429"/>
  <c r="E1429" s="1"/>
  <c r="B1428"/>
  <c r="E1428" s="1"/>
  <c r="F1428" s="1"/>
  <c r="B1427"/>
  <c r="E1427" s="1"/>
  <c r="B1426"/>
  <c r="E1426" s="1"/>
  <c r="F1426" s="1"/>
  <c r="G1426" s="1"/>
  <c r="H1426" s="1"/>
  <c r="I1426" s="1"/>
  <c r="J1426" s="1"/>
  <c r="B1425"/>
  <c r="E1425" s="1"/>
  <c r="F1425" s="1"/>
  <c r="B1424"/>
  <c r="E1424" s="1"/>
  <c r="B1423"/>
  <c r="E1423" s="1"/>
  <c r="B1422"/>
  <c r="E1422" s="1"/>
  <c r="B1421"/>
  <c r="E1421" s="1"/>
  <c r="B1420"/>
  <c r="E1420" s="1"/>
  <c r="B1419"/>
  <c r="E1419" s="1"/>
  <c r="B1418"/>
  <c r="E1418" s="1"/>
  <c r="F1418" s="1"/>
  <c r="G1418" s="1"/>
  <c r="H1418" s="1"/>
  <c r="B1417"/>
  <c r="E1417" s="1"/>
  <c r="B1416"/>
  <c r="E1416" s="1"/>
  <c r="F1416" s="1"/>
  <c r="B1415"/>
  <c r="E1415" s="1"/>
  <c r="B1414"/>
  <c r="E1414" s="1"/>
  <c r="B1413"/>
  <c r="E1413" s="1"/>
  <c r="B1412"/>
  <c r="E1412" s="1"/>
  <c r="F1412" s="1"/>
  <c r="B1411"/>
  <c r="E1411" s="1"/>
  <c r="B1410"/>
  <c r="E1410" s="1"/>
  <c r="F1410" s="1"/>
  <c r="B1409"/>
  <c r="E1409" s="1"/>
  <c r="B1408"/>
  <c r="E1408" s="1"/>
  <c r="B1407"/>
  <c r="E1407" s="1"/>
  <c r="B1406"/>
  <c r="E1406" s="1"/>
  <c r="B1405"/>
  <c r="E1405" s="1"/>
  <c r="F1405" s="1"/>
  <c r="B1404"/>
  <c r="E1404" s="1"/>
  <c r="B1403"/>
  <c r="E1403" s="1"/>
  <c r="B1402"/>
  <c r="E1402" s="1"/>
  <c r="B1401"/>
  <c r="E1401" s="1"/>
  <c r="B1400"/>
  <c r="E1400" s="1"/>
  <c r="B1399"/>
  <c r="E1399" s="1"/>
  <c r="F1399" s="1"/>
  <c r="G1399" s="1"/>
  <c r="B1398"/>
  <c r="E1398" s="1"/>
  <c r="B1397"/>
  <c r="E1397" s="1"/>
  <c r="B1396"/>
  <c r="E1396" s="1"/>
  <c r="F1396" s="1"/>
  <c r="B1395"/>
  <c r="E1395" s="1"/>
  <c r="B1394"/>
  <c r="E1394" s="1"/>
  <c r="F1394" s="1"/>
  <c r="G1394" s="1"/>
  <c r="H1394" s="1"/>
  <c r="I1394" s="1"/>
  <c r="J1394" s="1"/>
  <c r="B1393"/>
  <c r="E1393" s="1"/>
  <c r="B1392"/>
  <c r="E1392" s="1"/>
  <c r="B1391"/>
  <c r="E1391" s="1"/>
  <c r="B1390"/>
  <c r="E1390" s="1"/>
  <c r="B1389"/>
  <c r="E1389" s="1"/>
  <c r="F1389" s="1"/>
  <c r="G1389" s="1"/>
  <c r="B1388"/>
  <c r="E1388" s="1"/>
  <c r="B1387"/>
  <c r="E1387" s="1"/>
  <c r="B1386"/>
  <c r="E1386" s="1"/>
  <c r="F1386" s="1"/>
  <c r="G1386" s="1"/>
  <c r="H1386" s="1"/>
  <c r="B1385"/>
  <c r="E1385" s="1"/>
  <c r="B1384"/>
  <c r="E1384" s="1"/>
  <c r="F1384" s="1"/>
  <c r="B1383"/>
  <c r="E1383" s="1"/>
  <c r="B1382"/>
  <c r="E1382" s="1"/>
  <c r="B1381"/>
  <c r="E1381" s="1"/>
  <c r="B1380"/>
  <c r="E1380" s="1"/>
  <c r="B1379"/>
  <c r="E1379" s="1"/>
  <c r="B1378"/>
  <c r="E1378" s="1"/>
  <c r="F1378" s="1"/>
  <c r="B1377"/>
  <c r="E1377" s="1"/>
  <c r="B1376"/>
  <c r="E1376" s="1"/>
  <c r="B1375"/>
  <c r="E1375" s="1"/>
  <c r="B1374"/>
  <c r="E1374" s="1"/>
  <c r="B1373"/>
  <c r="E1373" s="1"/>
  <c r="B1372"/>
  <c r="E1372" s="1"/>
  <c r="B1371"/>
  <c r="E1371" s="1"/>
  <c r="B1370"/>
  <c r="E1370" s="1"/>
  <c r="B1369"/>
  <c r="E1369" s="1"/>
  <c r="B1368"/>
  <c r="E1368" s="1"/>
  <c r="B1367"/>
  <c r="E1367" s="1"/>
  <c r="F1367" s="1"/>
  <c r="G1367" s="1"/>
  <c r="B1366"/>
  <c r="E1366" s="1"/>
  <c r="B1365"/>
  <c r="E1365" s="1"/>
  <c r="B1364"/>
  <c r="E1364" s="1"/>
  <c r="F1364" s="1"/>
  <c r="B1363"/>
  <c r="E1363" s="1"/>
  <c r="B1362"/>
  <c r="E1362" s="1"/>
  <c r="F1362" s="1"/>
  <c r="G1362" s="1"/>
  <c r="H1362" s="1"/>
  <c r="I1362" s="1"/>
  <c r="J1362" s="1"/>
  <c r="B1361"/>
  <c r="E1361" s="1"/>
  <c r="F1361" s="1"/>
  <c r="B1360"/>
  <c r="E1360" s="1"/>
  <c r="B1359"/>
  <c r="E1359" s="1"/>
  <c r="B1358"/>
  <c r="E1358" s="1"/>
  <c r="B1357"/>
  <c r="E1357" s="1"/>
  <c r="F1357" s="1"/>
  <c r="G1357" s="1"/>
  <c r="B1356"/>
  <c r="E1356" s="1"/>
  <c r="B1355"/>
  <c r="E1355" s="1"/>
  <c r="B1354"/>
  <c r="E1354" s="1"/>
  <c r="F1354" s="1"/>
  <c r="G1354" s="1"/>
  <c r="H1354" s="1"/>
  <c r="B1353"/>
  <c r="E1353" s="1"/>
  <c r="B1352"/>
  <c r="E1352" s="1"/>
  <c r="F1352" s="1"/>
  <c r="B1351"/>
  <c r="E1351" s="1"/>
  <c r="F1351" s="1"/>
  <c r="G1351" s="1"/>
  <c r="B1350"/>
  <c r="E1350" s="1"/>
  <c r="B1349"/>
  <c r="E1349" s="1"/>
  <c r="B1348"/>
  <c r="E1348" s="1"/>
  <c r="B1347"/>
  <c r="E1347" s="1"/>
  <c r="B1346"/>
  <c r="E1346" s="1"/>
  <c r="F1346" s="1"/>
  <c r="B1345"/>
  <c r="E1345" s="1"/>
  <c r="B1344"/>
  <c r="E1344" s="1"/>
  <c r="B1343"/>
  <c r="E1343" s="1"/>
  <c r="B1342"/>
  <c r="E1342" s="1"/>
  <c r="B1341"/>
  <c r="E1341" s="1"/>
  <c r="F1341" s="1"/>
  <c r="B1340"/>
  <c r="E1340" s="1"/>
  <c r="B1339"/>
  <c r="E1339" s="1"/>
  <c r="B1338"/>
  <c r="E1338" s="1"/>
  <c r="B1337"/>
  <c r="E1337" s="1"/>
  <c r="B1336"/>
  <c r="E1336" s="1"/>
  <c r="B1335"/>
  <c r="E1335" s="1"/>
  <c r="B1334"/>
  <c r="E1334" s="1"/>
  <c r="B1333"/>
  <c r="E1333" s="1"/>
  <c r="B1332"/>
  <c r="E1332" s="1"/>
  <c r="F1332" s="1"/>
  <c r="B1331"/>
  <c r="E1331" s="1"/>
  <c r="B1330"/>
  <c r="E1330" s="1"/>
  <c r="F1330" s="1"/>
  <c r="G1330" s="1"/>
  <c r="H1330" s="1"/>
  <c r="I1330" s="1"/>
  <c r="J1330" s="1"/>
  <c r="B1329"/>
  <c r="E1329" s="1"/>
  <c r="F1329" s="1"/>
  <c r="B1328"/>
  <c r="E1328" s="1"/>
  <c r="B1327"/>
  <c r="E1327" s="1"/>
  <c r="B1326"/>
  <c r="E1326" s="1"/>
  <c r="B1325"/>
  <c r="E1325" s="1"/>
  <c r="B1324"/>
  <c r="E1324" s="1"/>
  <c r="B1323"/>
  <c r="E1323" s="1"/>
  <c r="B1322"/>
  <c r="E1322" s="1"/>
  <c r="F1322" s="1"/>
  <c r="G1322" s="1"/>
  <c r="H1322" s="1"/>
  <c r="B1321"/>
  <c r="E1321" s="1"/>
  <c r="B1320"/>
  <c r="E1320" s="1"/>
  <c r="B1319"/>
  <c r="E1319" s="1"/>
  <c r="F1319" s="1"/>
  <c r="G1319" s="1"/>
  <c r="B1318"/>
  <c r="E1318" s="1"/>
  <c r="B1317"/>
  <c r="E1317" s="1"/>
  <c r="B1316"/>
  <c r="E1316" s="1"/>
  <c r="F1316" s="1"/>
  <c r="B1315"/>
  <c r="E1315" s="1"/>
  <c r="B1314"/>
  <c r="E1314" s="1"/>
  <c r="F1314" s="1"/>
  <c r="B1313"/>
  <c r="E1313" s="1"/>
  <c r="B1312"/>
  <c r="E1312" s="1"/>
  <c r="B1311"/>
  <c r="E1311" s="1"/>
  <c r="B1310"/>
  <c r="E1310" s="1"/>
  <c r="B1309"/>
  <c r="E1309" s="1"/>
  <c r="F1309" s="1"/>
  <c r="G1309" s="1"/>
  <c r="B1308"/>
  <c r="E1308" s="1"/>
  <c r="B1307"/>
  <c r="E1307" s="1"/>
  <c r="B1306"/>
  <c r="E1306" s="1"/>
  <c r="B1305"/>
  <c r="E1305" s="1"/>
  <c r="B1304"/>
  <c r="E1304" s="1"/>
  <c r="B1303"/>
  <c r="E1303" s="1"/>
  <c r="B1302"/>
  <c r="E1302" s="1"/>
  <c r="F1302" s="1"/>
  <c r="B1301"/>
  <c r="E1301" s="1"/>
  <c r="B1300"/>
  <c r="E1300" s="1"/>
  <c r="F1300" s="1"/>
  <c r="G1300" s="1"/>
  <c r="H1300" s="1"/>
  <c r="B1299"/>
  <c r="E1299" s="1"/>
  <c r="B1298"/>
  <c r="E1298" s="1"/>
  <c r="F1298" s="1"/>
  <c r="B1297"/>
  <c r="E1297" s="1"/>
  <c r="B1296"/>
  <c r="E1296" s="1"/>
  <c r="F1296" s="1"/>
  <c r="G1296" s="1"/>
  <c r="H1296" s="1"/>
  <c r="B1295"/>
  <c r="E1295" s="1"/>
  <c r="F1295" s="1"/>
  <c r="B1294"/>
  <c r="E1294" s="1"/>
  <c r="B1293"/>
  <c r="E1293" s="1"/>
  <c r="B1292"/>
  <c r="E1292" s="1"/>
  <c r="F1292" s="1"/>
  <c r="B1291"/>
  <c r="E1291" s="1"/>
  <c r="B1290"/>
  <c r="E1290" s="1"/>
  <c r="B1289"/>
  <c r="E1289" s="1"/>
  <c r="B1288"/>
  <c r="E1288" s="1"/>
  <c r="B1287"/>
  <c r="E1287" s="1"/>
  <c r="B1286"/>
  <c r="E1286" s="1"/>
  <c r="F1286" s="1"/>
  <c r="B1285"/>
  <c r="E1285" s="1"/>
  <c r="B1284"/>
  <c r="E1284" s="1"/>
  <c r="F1284" s="1"/>
  <c r="G1284" s="1"/>
  <c r="H1284" s="1"/>
  <c r="B1283"/>
  <c r="E1283" s="1"/>
  <c r="B1282"/>
  <c r="E1282" s="1"/>
  <c r="F1282" s="1"/>
  <c r="B1281"/>
  <c r="E1281" s="1"/>
  <c r="B1280"/>
  <c r="E1280" s="1"/>
  <c r="B1279"/>
  <c r="E1279" s="1"/>
  <c r="F1279" s="1"/>
  <c r="B1278"/>
  <c r="E1278" s="1"/>
  <c r="F1278" s="1"/>
  <c r="B1277"/>
  <c r="E1277" s="1"/>
  <c r="B1276"/>
  <c r="E1276" s="1"/>
  <c r="F1276" s="1"/>
  <c r="B1275"/>
  <c r="E1275" s="1"/>
  <c r="B1274"/>
  <c r="E1274" s="1"/>
  <c r="B1273"/>
  <c r="E1273" s="1"/>
  <c r="B1272"/>
  <c r="E1272" s="1"/>
  <c r="B1271"/>
  <c r="E1271" s="1"/>
  <c r="F1271" s="1"/>
  <c r="B1270"/>
  <c r="E1270" s="1"/>
  <c r="F1270" s="1"/>
  <c r="B1269"/>
  <c r="E1269" s="1"/>
  <c r="B1268"/>
  <c r="E1268" s="1"/>
  <c r="F1268" s="1"/>
  <c r="G1268" s="1"/>
  <c r="H1268" s="1"/>
  <c r="B1267"/>
  <c r="E1267" s="1"/>
  <c r="B1266"/>
  <c r="E1266" s="1"/>
  <c r="F1266" s="1"/>
  <c r="B1265"/>
  <c r="E1265" s="1"/>
  <c r="B1264"/>
  <c r="E1264" s="1"/>
  <c r="B1263"/>
  <c r="E1263" s="1"/>
  <c r="F1263" s="1"/>
  <c r="B1262"/>
  <c r="E1262" s="1"/>
  <c r="F1262" s="1"/>
  <c r="B1261"/>
  <c r="E1261" s="1"/>
  <c r="B1260"/>
  <c r="E1260" s="1"/>
  <c r="F1260" s="1"/>
  <c r="B1259"/>
  <c r="E1259" s="1"/>
  <c r="B1258"/>
  <c r="E1258" s="1"/>
  <c r="B1257"/>
  <c r="E1257" s="1"/>
  <c r="B1256"/>
  <c r="E1256" s="1"/>
  <c r="B1255"/>
  <c r="E1255" s="1"/>
  <c r="F1255" s="1"/>
  <c r="B1254"/>
  <c r="E1254" s="1"/>
  <c r="B1253"/>
  <c r="E1253" s="1"/>
  <c r="B1252"/>
  <c r="E1252" s="1"/>
  <c r="F1252" s="1"/>
  <c r="G1252" s="1"/>
  <c r="H1252" s="1"/>
  <c r="B1251"/>
  <c r="E1251" s="1"/>
  <c r="B1250"/>
  <c r="E1250" s="1"/>
  <c r="B1249"/>
  <c r="E1249" s="1"/>
  <c r="B1248"/>
  <c r="E1248" s="1"/>
  <c r="B1247"/>
  <c r="E1247" s="1"/>
  <c r="F1247" s="1"/>
  <c r="G1247" s="1"/>
  <c r="B1246"/>
  <c r="E1246" s="1"/>
  <c r="F1246" s="1"/>
  <c r="B1245"/>
  <c r="E1245" s="1"/>
  <c r="B1244"/>
  <c r="E1244" s="1"/>
  <c r="F1244" s="1"/>
  <c r="B1243"/>
  <c r="E1243" s="1"/>
  <c r="B1242"/>
  <c r="E1242" s="1"/>
  <c r="B1241"/>
  <c r="E1241" s="1"/>
  <c r="B1240"/>
  <c r="E1240" s="1"/>
  <c r="B1239"/>
  <c r="E1239" s="1"/>
  <c r="B1238"/>
  <c r="E1238" s="1"/>
  <c r="B1237"/>
  <c r="E1237" s="1"/>
  <c r="B1236"/>
  <c r="E1236" s="1"/>
  <c r="F1236" s="1"/>
  <c r="G1236" s="1"/>
  <c r="H1236" s="1"/>
  <c r="B1235"/>
  <c r="E1235" s="1"/>
  <c r="B1234"/>
  <c r="E1234" s="1"/>
  <c r="B1233"/>
  <c r="E1233" s="1"/>
  <c r="B1232"/>
  <c r="E1232" s="1"/>
  <c r="B1231"/>
  <c r="E1231" s="1"/>
  <c r="F1231" s="1"/>
  <c r="G1231" s="1"/>
  <c r="B1230"/>
  <c r="E1230" s="1"/>
  <c r="B1229"/>
  <c r="E1229" s="1"/>
  <c r="B1228"/>
  <c r="E1228" s="1"/>
  <c r="F1228" s="1"/>
  <c r="B1227"/>
  <c r="E1227" s="1"/>
  <c r="B1226"/>
  <c r="E1226" s="1"/>
  <c r="B1225"/>
  <c r="E1225" s="1"/>
  <c r="B1224"/>
  <c r="E1224" s="1"/>
  <c r="B1223"/>
  <c r="E1223" s="1"/>
  <c r="F1223" s="1"/>
  <c r="G1223" s="1"/>
  <c r="B1222"/>
  <c r="E1222" s="1"/>
  <c r="F1222" s="1"/>
  <c r="B1221"/>
  <c r="E1221" s="1"/>
  <c r="B1220"/>
  <c r="E1220" s="1"/>
  <c r="F1220" s="1"/>
  <c r="G1220" s="1"/>
  <c r="H1220" s="1"/>
  <c r="B1219"/>
  <c r="E1219" s="1"/>
  <c r="B1218"/>
  <c r="E1218" s="1"/>
  <c r="F1218" s="1"/>
  <c r="B1217"/>
  <c r="E1217" s="1"/>
  <c r="B1216"/>
  <c r="E1216" s="1"/>
  <c r="F1216" s="1"/>
  <c r="B1215"/>
  <c r="E1215" s="1"/>
  <c r="F1215" s="1"/>
  <c r="B1214"/>
  <c r="E1214" s="1"/>
  <c r="B1213"/>
  <c r="E1213" s="1"/>
  <c r="B1212"/>
  <c r="E1212" s="1"/>
  <c r="F1212" s="1"/>
  <c r="B1211"/>
  <c r="E1211" s="1"/>
  <c r="B1210"/>
  <c r="E1210" s="1"/>
  <c r="B1209"/>
  <c r="E1209" s="1"/>
  <c r="B1208"/>
  <c r="E1208" s="1"/>
  <c r="B1207"/>
  <c r="E1207" s="1"/>
  <c r="B1206"/>
  <c r="E1206" s="1"/>
  <c r="F1206" s="1"/>
  <c r="B1205"/>
  <c r="E1205" s="1"/>
  <c r="B1204"/>
  <c r="E1204" s="1"/>
  <c r="F1204" s="1"/>
  <c r="G1204" s="1"/>
  <c r="H1204" s="1"/>
  <c r="B1203"/>
  <c r="E1203" s="1"/>
  <c r="B1202"/>
  <c r="E1202" s="1"/>
  <c r="F1202" s="1"/>
  <c r="B1201"/>
  <c r="E1201" s="1"/>
  <c r="B1200"/>
  <c r="E1200" s="1"/>
  <c r="F1200" s="1"/>
  <c r="G1200" s="1"/>
  <c r="H1200" s="1"/>
  <c r="B1199"/>
  <c r="E1199" s="1"/>
  <c r="B1198"/>
  <c r="E1198" s="1"/>
  <c r="F1198" s="1"/>
  <c r="B1197"/>
  <c r="E1197" s="1"/>
  <c r="B1196"/>
  <c r="E1196" s="1"/>
  <c r="F1196" s="1"/>
  <c r="B1195"/>
  <c r="E1195" s="1"/>
  <c r="B1194"/>
  <c r="E1194" s="1"/>
  <c r="B1193"/>
  <c r="E1193" s="1"/>
  <c r="B1192"/>
  <c r="E1192" s="1"/>
  <c r="B1191"/>
  <c r="E1191" s="1"/>
  <c r="B1190"/>
  <c r="E1190" s="1"/>
  <c r="F1190" s="1"/>
  <c r="B1189"/>
  <c r="E1189" s="1"/>
  <c r="B1188"/>
  <c r="E1188" s="1"/>
  <c r="F1188" s="1"/>
  <c r="G1188" s="1"/>
  <c r="H1188" s="1"/>
  <c r="B1187"/>
  <c r="E1187" s="1"/>
  <c r="B1186"/>
  <c r="E1186" s="1"/>
  <c r="F1186" s="1"/>
  <c r="B1185"/>
  <c r="E1185" s="1"/>
  <c r="B1184"/>
  <c r="E1184" s="1"/>
  <c r="F1184" s="1"/>
  <c r="B1183"/>
  <c r="E1183" s="1"/>
  <c r="B1182"/>
  <c r="E1182" s="1"/>
  <c r="F1182" s="1"/>
  <c r="B1181"/>
  <c r="E1181" s="1"/>
  <c r="B1180"/>
  <c r="E1180" s="1"/>
  <c r="F1180" s="1"/>
  <c r="B1179"/>
  <c r="E1179" s="1"/>
  <c r="B1178"/>
  <c r="E1178" s="1"/>
  <c r="B1177"/>
  <c r="E1177" s="1"/>
  <c r="B1176"/>
  <c r="E1176" s="1"/>
  <c r="B1175"/>
  <c r="E1175" s="1"/>
  <c r="B1174"/>
  <c r="E1174" s="1"/>
  <c r="F1174" s="1"/>
  <c r="B1173"/>
  <c r="E1173" s="1"/>
  <c r="B1172"/>
  <c r="E1172" s="1"/>
  <c r="F1172" s="1"/>
  <c r="G1172" s="1"/>
  <c r="H1172" s="1"/>
  <c r="B1171"/>
  <c r="E1171" s="1"/>
  <c r="B1170"/>
  <c r="E1170" s="1"/>
  <c r="F1170" s="1"/>
  <c r="B1169"/>
  <c r="E1169" s="1"/>
  <c r="B1168"/>
  <c r="E1168" s="1"/>
  <c r="F1168" s="1"/>
  <c r="G1168" s="1"/>
  <c r="H1168" s="1"/>
  <c r="B1167"/>
  <c r="E1167" s="1"/>
  <c r="F1167" s="1"/>
  <c r="B1166"/>
  <c r="E1166" s="1"/>
  <c r="F1166" s="1"/>
  <c r="B1165"/>
  <c r="E1165" s="1"/>
  <c r="B1164"/>
  <c r="E1164" s="1"/>
  <c r="F1164" s="1"/>
  <c r="B1163"/>
  <c r="E1163" s="1"/>
  <c r="B1162"/>
  <c r="E1162" s="1"/>
  <c r="B1161"/>
  <c r="E1161" s="1"/>
  <c r="B1160"/>
  <c r="E1160" s="1"/>
  <c r="B1159"/>
  <c r="E1159" s="1"/>
  <c r="B1158"/>
  <c r="E1158" s="1"/>
  <c r="F1158" s="1"/>
  <c r="B1157"/>
  <c r="E1157" s="1"/>
  <c r="B1156"/>
  <c r="E1156" s="1"/>
  <c r="F1156" s="1"/>
  <c r="G1156" s="1"/>
  <c r="H1156" s="1"/>
  <c r="B1155"/>
  <c r="E1155" s="1"/>
  <c r="B1154"/>
  <c r="E1154" s="1"/>
  <c r="F1154" s="1"/>
  <c r="B1153"/>
  <c r="E1153" s="1"/>
  <c r="B1152"/>
  <c r="E1152" s="1"/>
  <c r="F1152" s="1"/>
  <c r="G1152" s="1"/>
  <c r="B1151"/>
  <c r="E1151" s="1"/>
  <c r="F1151" s="1"/>
  <c r="B1150"/>
  <c r="E1150" s="1"/>
  <c r="F1150" s="1"/>
  <c r="B1149"/>
  <c r="E1149" s="1"/>
  <c r="B1148"/>
  <c r="E1148" s="1"/>
  <c r="F1148" s="1"/>
  <c r="B1147"/>
  <c r="E1147" s="1"/>
  <c r="B1146"/>
  <c r="E1146" s="1"/>
  <c r="B1145"/>
  <c r="E1145" s="1"/>
  <c r="B1144"/>
  <c r="E1144" s="1"/>
  <c r="B1143"/>
  <c r="E1143" s="1"/>
  <c r="F1143" s="1"/>
  <c r="B1142"/>
  <c r="E1142" s="1"/>
  <c r="F1142" s="1"/>
  <c r="B1141"/>
  <c r="E1141" s="1"/>
  <c r="B1140"/>
  <c r="E1140" s="1"/>
  <c r="F1140" s="1"/>
  <c r="G1140" s="1"/>
  <c r="H1140" s="1"/>
  <c r="B1139"/>
  <c r="E1139" s="1"/>
  <c r="B1138"/>
  <c r="E1138" s="1"/>
  <c r="B1137"/>
  <c r="E1137" s="1"/>
  <c r="B1136"/>
  <c r="E1136" s="1"/>
  <c r="F1136" s="1"/>
  <c r="G1136" s="1"/>
  <c r="B1135"/>
  <c r="E1135" s="1"/>
  <c r="F1135" s="1"/>
  <c r="B1134"/>
  <c r="E1134" s="1"/>
  <c r="F1134" s="1"/>
  <c r="B1133"/>
  <c r="E1133" s="1"/>
  <c r="B1132"/>
  <c r="E1132" s="1"/>
  <c r="F1132" s="1"/>
  <c r="B1131"/>
  <c r="E1131" s="1"/>
  <c r="B1130"/>
  <c r="E1130" s="1"/>
  <c r="B1129"/>
  <c r="E1129" s="1"/>
  <c r="B1128"/>
  <c r="E1128" s="1"/>
  <c r="B1127"/>
  <c r="E1127" s="1"/>
  <c r="F1127" s="1"/>
  <c r="B1126"/>
  <c r="E1126" s="1"/>
  <c r="B1125"/>
  <c r="E1125" s="1"/>
  <c r="B1124"/>
  <c r="E1124" s="1"/>
  <c r="F1124" s="1"/>
  <c r="G1124" s="1"/>
  <c r="H1124" s="1"/>
  <c r="B1123"/>
  <c r="E1123" s="1"/>
  <c r="B1122"/>
  <c r="E1122" s="1"/>
  <c r="B1121"/>
  <c r="E1121" s="1"/>
  <c r="B1120"/>
  <c r="E1120" s="1"/>
  <c r="B1119"/>
  <c r="E1119" s="1"/>
  <c r="F1119" s="1"/>
  <c r="G1119" s="1"/>
  <c r="B1118"/>
  <c r="E1118" s="1"/>
  <c r="F1118" s="1"/>
  <c r="B1117"/>
  <c r="E1117" s="1"/>
  <c r="B1116"/>
  <c r="E1116" s="1"/>
  <c r="F1116" s="1"/>
  <c r="B1115"/>
  <c r="E1115" s="1"/>
  <c r="B1114"/>
  <c r="E1114" s="1"/>
  <c r="B1113"/>
  <c r="E1113" s="1"/>
  <c r="B1112"/>
  <c r="E1112" s="1"/>
  <c r="B1111"/>
  <c r="E1111" s="1"/>
  <c r="F1111" s="1"/>
  <c r="B1110"/>
  <c r="E1110" s="1"/>
  <c r="B1109"/>
  <c r="E1109" s="1"/>
  <c r="B1108"/>
  <c r="E1108" s="1"/>
  <c r="F1108" s="1"/>
  <c r="G1108" s="1"/>
  <c r="H1108" s="1"/>
  <c r="B1107"/>
  <c r="E1107" s="1"/>
  <c r="B1106"/>
  <c r="E1106" s="1"/>
  <c r="B1105"/>
  <c r="E1105" s="1"/>
  <c r="B1104"/>
  <c r="E1104" s="1"/>
  <c r="B1103"/>
  <c r="E1103" s="1"/>
  <c r="F1103" s="1"/>
  <c r="G1103" s="1"/>
  <c r="B1102"/>
  <c r="E1102" s="1"/>
  <c r="F1102" s="1"/>
  <c r="B1101"/>
  <c r="E1101" s="1"/>
  <c r="B1100"/>
  <c r="E1100" s="1"/>
  <c r="F1100" s="1"/>
  <c r="B1099"/>
  <c r="E1099" s="1"/>
  <c r="B1098"/>
  <c r="E1098" s="1"/>
  <c r="B1097"/>
  <c r="E1097" s="1"/>
  <c r="B1096"/>
  <c r="E1096" s="1"/>
  <c r="B1095"/>
  <c r="E1095" s="1"/>
  <c r="B1094"/>
  <c r="E1094" s="1"/>
  <c r="F1094" s="1"/>
  <c r="B1093"/>
  <c r="E1093" s="1"/>
  <c r="B1092"/>
  <c r="E1092" s="1"/>
  <c r="F1092" s="1"/>
  <c r="G1092" s="1"/>
  <c r="H1092" s="1"/>
  <c r="B1091"/>
  <c r="E1091" s="1"/>
  <c r="B1090"/>
  <c r="E1090" s="1"/>
  <c r="B1089"/>
  <c r="E1089" s="1"/>
  <c r="B1088"/>
  <c r="E1088" s="1"/>
  <c r="B1087"/>
  <c r="E1087" s="1"/>
  <c r="B1086"/>
  <c r="E1086" s="1"/>
  <c r="B1085"/>
  <c r="E1085" s="1"/>
  <c r="B1084"/>
  <c r="E1084" s="1"/>
  <c r="F1084" s="1"/>
  <c r="B1083"/>
  <c r="E1083" s="1"/>
  <c r="B1082"/>
  <c r="E1082" s="1"/>
  <c r="B1081"/>
  <c r="E1081" s="1"/>
  <c r="B1080"/>
  <c r="E1080" s="1"/>
  <c r="B1079"/>
  <c r="E1079" s="1"/>
  <c r="B1078"/>
  <c r="E1078" s="1"/>
  <c r="B1077"/>
  <c r="E1077" s="1"/>
  <c r="B1076"/>
  <c r="E1076" s="1"/>
  <c r="F1076" s="1"/>
  <c r="G1076" s="1"/>
  <c r="H1076" s="1"/>
  <c r="B1075"/>
  <c r="E1075" s="1"/>
  <c r="B1074"/>
  <c r="E1074" s="1"/>
  <c r="F1074" s="1"/>
  <c r="B1073"/>
  <c r="E1073" s="1"/>
  <c r="B1072"/>
  <c r="E1072" s="1"/>
  <c r="B1071"/>
  <c r="E1071" s="1"/>
  <c r="B1070"/>
  <c r="E1070" s="1"/>
  <c r="F1070" s="1"/>
  <c r="B1069"/>
  <c r="E1069" s="1"/>
  <c r="B1068"/>
  <c r="E1068" s="1"/>
  <c r="F1068" s="1"/>
  <c r="B1067"/>
  <c r="E1067" s="1"/>
  <c r="B1066"/>
  <c r="E1066" s="1"/>
  <c r="B1065"/>
  <c r="E1065" s="1"/>
  <c r="B1064"/>
  <c r="E1064" s="1"/>
  <c r="B1063"/>
  <c r="E1063" s="1"/>
  <c r="F1063" s="1"/>
  <c r="B1062"/>
  <c r="E1062" s="1"/>
  <c r="F1062" s="1"/>
  <c r="B1061"/>
  <c r="E1061" s="1"/>
  <c r="B1060"/>
  <c r="E1060" s="1"/>
  <c r="F1060" s="1"/>
  <c r="G1060" s="1"/>
  <c r="H1060" s="1"/>
  <c r="B1059"/>
  <c r="E1059" s="1"/>
  <c r="B1058"/>
  <c r="E1058" s="1"/>
  <c r="F1058" s="1"/>
  <c r="B1057"/>
  <c r="E1057" s="1"/>
  <c r="B1056"/>
  <c r="E1056" s="1"/>
  <c r="F1056" s="1"/>
  <c r="B1055"/>
  <c r="E1055" s="1"/>
  <c r="B1054"/>
  <c r="E1054" s="1"/>
  <c r="F1054" s="1"/>
  <c r="B1053"/>
  <c r="E1053" s="1"/>
  <c r="B1052"/>
  <c r="E1052" s="1"/>
  <c r="F1052" s="1"/>
  <c r="B1051"/>
  <c r="E1051" s="1"/>
  <c r="B1050"/>
  <c r="E1050" s="1"/>
  <c r="B1049"/>
  <c r="E1049" s="1"/>
  <c r="B1048"/>
  <c r="E1048" s="1"/>
  <c r="B1047"/>
  <c r="E1047" s="1"/>
  <c r="B1046"/>
  <c r="E1046" s="1"/>
  <c r="F1046" s="1"/>
  <c r="B1045"/>
  <c r="E1045" s="1"/>
  <c r="B1044"/>
  <c r="E1044" s="1"/>
  <c r="F1044" s="1"/>
  <c r="G1044" s="1"/>
  <c r="H1044" s="1"/>
  <c r="B1043"/>
  <c r="E1043" s="1"/>
  <c r="B1042"/>
  <c r="E1042" s="1"/>
  <c r="F1042" s="1"/>
  <c r="B1041"/>
  <c r="E1041" s="1"/>
  <c r="B1040"/>
  <c r="E1040" s="1"/>
  <c r="B1039"/>
  <c r="E1039" s="1"/>
  <c r="F1039" s="1"/>
  <c r="B1038"/>
  <c r="E1038" s="1"/>
  <c r="F1038" s="1"/>
  <c r="B1037"/>
  <c r="E1037" s="1"/>
  <c r="B1036"/>
  <c r="E1036" s="1"/>
  <c r="F1036" s="1"/>
  <c r="B1035"/>
  <c r="E1035" s="1"/>
  <c r="B1034"/>
  <c r="E1034" s="1"/>
  <c r="B1033"/>
  <c r="E1033" s="1"/>
  <c r="B1032"/>
  <c r="E1032" s="1"/>
  <c r="B1031"/>
  <c r="E1031" s="1"/>
  <c r="B1030"/>
  <c r="E1030" s="1"/>
  <c r="F1030" s="1"/>
  <c r="B1029"/>
  <c r="E1029" s="1"/>
  <c r="B1028"/>
  <c r="E1028" s="1"/>
  <c r="F1028" s="1"/>
  <c r="G1028" s="1"/>
  <c r="H1028" s="1"/>
  <c r="B1027"/>
  <c r="E1027" s="1"/>
  <c r="B1026"/>
  <c r="E1026" s="1"/>
  <c r="F1026" s="1"/>
  <c r="B1025"/>
  <c r="E1025" s="1"/>
  <c r="B1024"/>
  <c r="E1024" s="1"/>
  <c r="B1023"/>
  <c r="E1023" s="1"/>
  <c r="F1023" s="1"/>
  <c r="B1022"/>
  <c r="E1022" s="1"/>
  <c r="B1021"/>
  <c r="E1021" s="1"/>
  <c r="B1020"/>
  <c r="E1020" s="1"/>
  <c r="F1020" s="1"/>
  <c r="B1019"/>
  <c r="E1019" s="1"/>
  <c r="B1018"/>
  <c r="E1018" s="1"/>
  <c r="B1017"/>
  <c r="E1017" s="1"/>
  <c r="B1016"/>
  <c r="E1016" s="1"/>
  <c r="B1015"/>
  <c r="E1015" s="1"/>
  <c r="B1014"/>
  <c r="E1014" s="1"/>
  <c r="B1013"/>
  <c r="E1013" s="1"/>
  <c r="B1012"/>
  <c r="E1012" s="1"/>
  <c r="F1012" s="1"/>
  <c r="G1012" s="1"/>
  <c r="H1012" s="1"/>
  <c r="B1011"/>
  <c r="E1011" s="1"/>
  <c r="B1010"/>
  <c r="E1010" s="1"/>
  <c r="F1010" s="1"/>
  <c r="B1009"/>
  <c r="E1009" s="1"/>
  <c r="B1008"/>
  <c r="E1008" s="1"/>
  <c r="B1007"/>
  <c r="E1007" s="1"/>
  <c r="B1006"/>
  <c r="E1006" s="1"/>
  <c r="F1006" s="1"/>
  <c r="B1005"/>
  <c r="E1005" s="1"/>
  <c r="B1004"/>
  <c r="E1004" s="1"/>
  <c r="F1004" s="1"/>
  <c r="B1003"/>
  <c r="E1003" s="1"/>
  <c r="B1002"/>
  <c r="E1002" s="1"/>
  <c r="B1001"/>
  <c r="E1001" s="1"/>
  <c r="B1000"/>
  <c r="E1000" s="1"/>
  <c r="B999"/>
  <c r="E999" s="1"/>
  <c r="B998"/>
  <c r="E998" s="1"/>
  <c r="F998" s="1"/>
  <c r="B997"/>
  <c r="E997" s="1"/>
  <c r="B996"/>
  <c r="E996" s="1"/>
  <c r="F996" s="1"/>
  <c r="G996" s="1"/>
  <c r="H996" s="1"/>
  <c r="B995"/>
  <c r="E995" s="1"/>
  <c r="B994"/>
  <c r="E994" s="1"/>
  <c r="B993"/>
  <c r="E993" s="1"/>
  <c r="B992"/>
  <c r="E992" s="1"/>
  <c r="B991"/>
  <c r="E991" s="1"/>
  <c r="B990"/>
  <c r="E990" s="1"/>
  <c r="F990" s="1"/>
  <c r="B989"/>
  <c r="E989" s="1"/>
  <c r="B988"/>
  <c r="E988" s="1"/>
  <c r="F988" s="1"/>
  <c r="B987"/>
  <c r="E987" s="1"/>
  <c r="B986"/>
  <c r="E986" s="1"/>
  <c r="B985"/>
  <c r="E985" s="1"/>
  <c r="B984"/>
  <c r="E984" s="1"/>
  <c r="B983"/>
  <c r="E983" s="1"/>
  <c r="F983" s="1"/>
  <c r="B982"/>
  <c r="E982" s="1"/>
  <c r="B981"/>
  <c r="E981" s="1"/>
  <c r="B980"/>
  <c r="E980" s="1"/>
  <c r="F980" s="1"/>
  <c r="G980" s="1"/>
  <c r="H980" s="1"/>
  <c r="B979"/>
  <c r="E979" s="1"/>
  <c r="B978"/>
  <c r="E978" s="1"/>
  <c r="B977"/>
  <c r="E977" s="1"/>
  <c r="B976"/>
  <c r="E976" s="1"/>
  <c r="B975"/>
  <c r="E975" s="1"/>
  <c r="F975" s="1"/>
  <c r="B974"/>
  <c r="E974" s="1"/>
  <c r="B973"/>
  <c r="E973" s="1"/>
  <c r="B972"/>
  <c r="E972" s="1"/>
  <c r="F972" s="1"/>
  <c r="B971"/>
  <c r="E971" s="1"/>
  <c r="B970"/>
  <c r="E970" s="1"/>
  <c r="B969"/>
  <c r="E969" s="1"/>
  <c r="B968"/>
  <c r="E968" s="1"/>
  <c r="B967"/>
  <c r="E967" s="1"/>
  <c r="B966"/>
  <c r="E966" s="1"/>
  <c r="F966" s="1"/>
  <c r="B965"/>
  <c r="E965" s="1"/>
  <c r="B964"/>
  <c r="E964" s="1"/>
  <c r="F964" s="1"/>
  <c r="G964" s="1"/>
  <c r="H964" s="1"/>
  <c r="B963"/>
  <c r="E963" s="1"/>
  <c r="B962"/>
  <c r="E962" s="1"/>
  <c r="B961"/>
  <c r="E961" s="1"/>
  <c r="B960"/>
  <c r="E960" s="1"/>
  <c r="F960" s="1"/>
  <c r="G960" s="1"/>
  <c r="H960" s="1"/>
  <c r="B959"/>
  <c r="E959" s="1"/>
  <c r="B958"/>
  <c r="E958" s="1"/>
  <c r="B957"/>
  <c r="E957" s="1"/>
  <c r="B956"/>
  <c r="E956" s="1"/>
  <c r="F956" s="1"/>
  <c r="B955"/>
  <c r="E955" s="1"/>
  <c r="B954"/>
  <c r="E954" s="1"/>
  <c r="B953"/>
  <c r="E953" s="1"/>
  <c r="B952"/>
  <c r="E952" s="1"/>
  <c r="B951"/>
  <c r="E951" s="1"/>
  <c r="B950"/>
  <c r="E950" s="1"/>
  <c r="F950" s="1"/>
  <c r="B949"/>
  <c r="E949" s="1"/>
  <c r="B948"/>
  <c r="E948" s="1"/>
  <c r="F948" s="1"/>
  <c r="G948" s="1"/>
  <c r="H948" s="1"/>
  <c r="B947"/>
  <c r="E947" s="1"/>
  <c r="B946"/>
  <c r="E946" s="1"/>
  <c r="F946" s="1"/>
  <c r="B945"/>
  <c r="E945" s="1"/>
  <c r="B944"/>
  <c r="E944" s="1"/>
  <c r="F944" s="1"/>
  <c r="G944" s="1"/>
  <c r="H944" s="1"/>
  <c r="B943"/>
  <c r="E943" s="1"/>
  <c r="F943" s="1"/>
  <c r="G943" s="1"/>
  <c r="B942"/>
  <c r="E942" s="1"/>
  <c r="F942" s="1"/>
  <c r="B941"/>
  <c r="E941" s="1"/>
  <c r="B940"/>
  <c r="E940" s="1"/>
  <c r="F940" s="1"/>
  <c r="B939"/>
  <c r="E939" s="1"/>
  <c r="B938"/>
  <c r="E938" s="1"/>
  <c r="B937"/>
  <c r="E937" s="1"/>
  <c r="B936"/>
  <c r="E936" s="1"/>
  <c r="B935"/>
  <c r="E935" s="1"/>
  <c r="B934"/>
  <c r="E934" s="1"/>
  <c r="F934" s="1"/>
  <c r="B933"/>
  <c r="E933" s="1"/>
  <c r="B932"/>
  <c r="E932" s="1"/>
  <c r="F932" s="1"/>
  <c r="G932" s="1"/>
  <c r="H932" s="1"/>
  <c r="B931"/>
  <c r="E931" s="1"/>
  <c r="B930"/>
  <c r="E930" s="1"/>
  <c r="F930" s="1"/>
  <c r="B929"/>
  <c r="E929" s="1"/>
  <c r="B928"/>
  <c r="E928" s="1"/>
  <c r="B927"/>
  <c r="E927" s="1"/>
  <c r="B926"/>
  <c r="E926" s="1"/>
  <c r="F926" s="1"/>
  <c r="B925"/>
  <c r="E925" s="1"/>
  <c r="B924"/>
  <c r="E924" s="1"/>
  <c r="F924" s="1"/>
  <c r="B923"/>
  <c r="E923" s="1"/>
  <c r="B922"/>
  <c r="E922" s="1"/>
  <c r="B921"/>
  <c r="E921" s="1"/>
  <c r="B920"/>
  <c r="E920" s="1"/>
  <c r="B919"/>
  <c r="E919" s="1"/>
  <c r="B918"/>
  <c r="E918" s="1"/>
  <c r="F918" s="1"/>
  <c r="B917"/>
  <c r="E917" s="1"/>
  <c r="B916"/>
  <c r="E916" s="1"/>
  <c r="F916" s="1"/>
  <c r="G916" s="1"/>
  <c r="H916" s="1"/>
  <c r="B915"/>
  <c r="E915" s="1"/>
  <c r="B914"/>
  <c r="E914" s="1"/>
  <c r="B913"/>
  <c r="E913" s="1"/>
  <c r="B912"/>
  <c r="E912" s="1"/>
  <c r="F912" s="1"/>
  <c r="B911"/>
  <c r="E911" s="1"/>
  <c r="F911" s="1"/>
  <c r="B910"/>
  <c r="E910" s="1"/>
  <c r="B909"/>
  <c r="E909" s="1"/>
  <c r="B908"/>
  <c r="E908" s="1"/>
  <c r="F908" s="1"/>
  <c r="B907"/>
  <c r="E907" s="1"/>
  <c r="B906"/>
  <c r="E906" s="1"/>
  <c r="B905"/>
  <c r="E905" s="1"/>
  <c r="B904"/>
  <c r="E904" s="1"/>
  <c r="B903"/>
  <c r="E903" s="1"/>
  <c r="B902"/>
  <c r="E902" s="1"/>
  <c r="F902" s="1"/>
  <c r="B901"/>
  <c r="E901" s="1"/>
  <c r="B900"/>
  <c r="E900" s="1"/>
  <c r="F900" s="1"/>
  <c r="G900" s="1"/>
  <c r="H900" s="1"/>
  <c r="B899"/>
  <c r="E899" s="1"/>
  <c r="B898"/>
  <c r="E898" s="1"/>
  <c r="F898" s="1"/>
  <c r="B897"/>
  <c r="E897" s="1"/>
  <c r="B896"/>
  <c r="E896" s="1"/>
  <c r="F896" s="1"/>
  <c r="B895"/>
  <c r="E895" s="1"/>
  <c r="F895" s="1"/>
  <c r="B894"/>
  <c r="E894" s="1"/>
  <c r="F894" s="1"/>
  <c r="B893"/>
  <c r="E893" s="1"/>
  <c r="B892"/>
  <c r="E892" s="1"/>
  <c r="F892" s="1"/>
  <c r="B891"/>
  <c r="E891" s="1"/>
  <c r="B890"/>
  <c r="E890" s="1"/>
  <c r="B889"/>
  <c r="E889" s="1"/>
  <c r="B888"/>
  <c r="E888" s="1"/>
  <c r="B887"/>
  <c r="E887" s="1"/>
  <c r="B886"/>
  <c r="E886" s="1"/>
  <c r="F886" s="1"/>
  <c r="B885"/>
  <c r="E885" s="1"/>
  <c r="B884"/>
  <c r="E884" s="1"/>
  <c r="F884" s="1"/>
  <c r="G884" s="1"/>
  <c r="H884" s="1"/>
  <c r="B883"/>
  <c r="E883" s="1"/>
  <c r="B882"/>
  <c r="E882" s="1"/>
  <c r="B881"/>
  <c r="E881" s="1"/>
  <c r="B880"/>
  <c r="E880" s="1"/>
  <c r="B879"/>
  <c r="E879" s="1"/>
  <c r="F879" s="1"/>
  <c r="B878"/>
  <c r="E878" s="1"/>
  <c r="F878" s="1"/>
  <c r="B877"/>
  <c r="E877" s="1"/>
  <c r="B876"/>
  <c r="E876" s="1"/>
  <c r="F876" s="1"/>
  <c r="B875"/>
  <c r="E875" s="1"/>
  <c r="B874"/>
  <c r="E874" s="1"/>
  <c r="B873"/>
  <c r="E873" s="1"/>
  <c r="B872"/>
  <c r="E872" s="1"/>
  <c r="B871"/>
  <c r="E871" s="1"/>
  <c r="B870"/>
  <c r="E870" s="1"/>
  <c r="F870" s="1"/>
  <c r="B869"/>
  <c r="E869" s="1"/>
  <c r="B868"/>
  <c r="E868" s="1"/>
  <c r="F868" s="1"/>
  <c r="G868" s="1"/>
  <c r="H868" s="1"/>
  <c r="B867"/>
  <c r="E867" s="1"/>
  <c r="B866"/>
  <c r="E866" s="1"/>
  <c r="B865"/>
  <c r="E865" s="1"/>
  <c r="B864"/>
  <c r="E864" s="1"/>
  <c r="F864" s="1"/>
  <c r="G864" s="1"/>
  <c r="H864" s="1"/>
  <c r="B863"/>
  <c r="E863" s="1"/>
  <c r="F863" s="1"/>
  <c r="B862"/>
  <c r="E862" s="1"/>
  <c r="F862" s="1"/>
  <c r="B861"/>
  <c r="E861" s="1"/>
  <c r="B860"/>
  <c r="E860" s="1"/>
  <c r="F860" s="1"/>
  <c r="B859"/>
  <c r="E859" s="1"/>
  <c r="B858"/>
  <c r="E858" s="1"/>
  <c r="B857"/>
  <c r="E857" s="1"/>
  <c r="B856"/>
  <c r="E856" s="1"/>
  <c r="B855"/>
  <c r="E855" s="1"/>
  <c r="B854"/>
  <c r="E854" s="1"/>
  <c r="B853"/>
  <c r="E853" s="1"/>
  <c r="B852"/>
  <c r="E852" s="1"/>
  <c r="F852" s="1"/>
  <c r="G852" s="1"/>
  <c r="H852" s="1"/>
  <c r="B851"/>
  <c r="E851" s="1"/>
  <c r="B850"/>
  <c r="E850" s="1"/>
  <c r="B849"/>
  <c r="E849" s="1"/>
  <c r="B848"/>
  <c r="E848" s="1"/>
  <c r="B847"/>
  <c r="E847" s="1"/>
  <c r="F847" s="1"/>
  <c r="G847" s="1"/>
  <c r="B846"/>
  <c r="E846" s="1"/>
  <c r="F846" s="1"/>
  <c r="B845"/>
  <c r="E845" s="1"/>
  <c r="B844"/>
  <c r="E844" s="1"/>
  <c r="F844" s="1"/>
  <c r="B843"/>
  <c r="E843" s="1"/>
  <c r="B842"/>
  <c r="E842" s="1"/>
  <c r="B841"/>
  <c r="E841" s="1"/>
  <c r="B840"/>
  <c r="E840" s="1"/>
  <c r="B839"/>
  <c r="E839" s="1"/>
  <c r="B838"/>
  <c r="E838" s="1"/>
  <c r="B837"/>
  <c r="E837" s="1"/>
  <c r="B836"/>
  <c r="E836" s="1"/>
  <c r="F836" s="1"/>
  <c r="G836" s="1"/>
  <c r="H836" s="1"/>
  <c r="B835"/>
  <c r="E835" s="1"/>
  <c r="B834"/>
  <c r="E834" s="1"/>
  <c r="F834" s="1"/>
  <c r="B833"/>
  <c r="E833" s="1"/>
  <c r="B832"/>
  <c r="E832" s="1"/>
  <c r="B831"/>
  <c r="E831" s="1"/>
  <c r="B830"/>
  <c r="E830" s="1"/>
  <c r="B829"/>
  <c r="E829" s="1"/>
  <c r="B828"/>
  <c r="E828" s="1"/>
  <c r="F828" s="1"/>
  <c r="B827"/>
  <c r="E827" s="1"/>
  <c r="B826"/>
  <c r="E826" s="1"/>
  <c r="B825"/>
  <c r="E825" s="1"/>
  <c r="B824"/>
  <c r="E824" s="1"/>
  <c r="B823"/>
  <c r="E823" s="1"/>
  <c r="F823" s="1"/>
  <c r="G823" s="1"/>
  <c r="B822"/>
  <c r="E822" s="1"/>
  <c r="F822" s="1"/>
  <c r="B821"/>
  <c r="E821" s="1"/>
  <c r="B820"/>
  <c r="E820" s="1"/>
  <c r="F820" s="1"/>
  <c r="G820" s="1"/>
  <c r="H820" s="1"/>
  <c r="B819"/>
  <c r="E819" s="1"/>
  <c r="B818"/>
  <c r="E818" s="1"/>
  <c r="F818" s="1"/>
  <c r="B817"/>
  <c r="E817" s="1"/>
  <c r="B816"/>
  <c r="E816" s="1"/>
  <c r="F816" s="1"/>
  <c r="G816" s="1"/>
  <c r="H816" s="1"/>
  <c r="B815"/>
  <c r="E815" s="1"/>
  <c r="B814"/>
  <c r="E814" s="1"/>
  <c r="F814" s="1"/>
  <c r="B813"/>
  <c r="E813" s="1"/>
  <c r="B812"/>
  <c r="E812" s="1"/>
  <c r="F812" s="1"/>
  <c r="B811"/>
  <c r="E811" s="1"/>
  <c r="B810"/>
  <c r="E810" s="1"/>
  <c r="B809"/>
  <c r="E809" s="1"/>
  <c r="B808"/>
  <c r="E808" s="1"/>
  <c r="B807"/>
  <c r="E807" s="1"/>
  <c r="B806"/>
  <c r="E806" s="1"/>
  <c r="F806" s="1"/>
  <c r="B805"/>
  <c r="E805" s="1"/>
  <c r="B804"/>
  <c r="E804" s="1"/>
  <c r="F804" s="1"/>
  <c r="G804" s="1"/>
  <c r="H804" s="1"/>
  <c r="B803"/>
  <c r="E803" s="1"/>
  <c r="B802"/>
  <c r="E802" s="1"/>
  <c r="B801"/>
  <c r="E801" s="1"/>
  <c r="B800"/>
  <c r="E800" s="1"/>
  <c r="F800" s="1"/>
  <c r="B799"/>
  <c r="E799" s="1"/>
  <c r="B798"/>
  <c r="E798" s="1"/>
  <c r="F798" s="1"/>
  <c r="B797"/>
  <c r="E797" s="1"/>
  <c r="B796"/>
  <c r="E796" s="1"/>
  <c r="F796" s="1"/>
  <c r="B795"/>
  <c r="E795" s="1"/>
  <c r="B794"/>
  <c r="E794" s="1"/>
  <c r="B793"/>
  <c r="E793" s="1"/>
  <c r="B792"/>
  <c r="E792" s="1"/>
  <c r="B791"/>
  <c r="E791" s="1"/>
  <c r="F791" s="1"/>
  <c r="B790"/>
  <c r="E790" s="1"/>
  <c r="F790" s="1"/>
  <c r="B789"/>
  <c r="E789" s="1"/>
  <c r="B788"/>
  <c r="E788" s="1"/>
  <c r="F788" s="1"/>
  <c r="G788" s="1"/>
  <c r="H788" s="1"/>
  <c r="B787"/>
  <c r="E787" s="1"/>
  <c r="B786"/>
  <c r="E786" s="1"/>
  <c r="B785"/>
  <c r="E785" s="1"/>
  <c r="B784"/>
  <c r="E784" s="1"/>
  <c r="B783"/>
  <c r="E783" s="1"/>
  <c r="F783" s="1"/>
  <c r="B782"/>
  <c r="E782" s="1"/>
  <c r="F782" s="1"/>
  <c r="B781"/>
  <c r="E781" s="1"/>
  <c r="B780"/>
  <c r="E780" s="1"/>
  <c r="F780" s="1"/>
  <c r="B779"/>
  <c r="E779" s="1"/>
  <c r="B778"/>
  <c r="E778" s="1"/>
  <c r="B777"/>
  <c r="E777" s="1"/>
  <c r="B776"/>
  <c r="E776" s="1"/>
  <c r="B775"/>
  <c r="E775" s="1"/>
  <c r="B774"/>
  <c r="E774" s="1"/>
  <c r="B773"/>
  <c r="E773" s="1"/>
  <c r="B772"/>
  <c r="E772" s="1"/>
  <c r="F772" s="1"/>
  <c r="G772" s="1"/>
  <c r="H772" s="1"/>
  <c r="B771"/>
  <c r="E771" s="1"/>
  <c r="B770"/>
  <c r="E770" s="1"/>
  <c r="F770" s="1"/>
  <c r="B769"/>
  <c r="E769" s="1"/>
  <c r="B768"/>
  <c r="E768" s="1"/>
  <c r="F768" s="1"/>
  <c r="G768" s="1"/>
  <c r="H768" s="1"/>
  <c r="B767"/>
  <c r="E767" s="1"/>
  <c r="B766"/>
  <c r="E766" s="1"/>
  <c r="B765"/>
  <c r="E765" s="1"/>
  <c r="B764"/>
  <c r="E764" s="1"/>
  <c r="F764" s="1"/>
  <c r="B763"/>
  <c r="E763" s="1"/>
  <c r="B762"/>
  <c r="E762" s="1"/>
  <c r="B761"/>
  <c r="E761" s="1"/>
  <c r="B760"/>
  <c r="E760" s="1"/>
  <c r="B759"/>
  <c r="E759" s="1"/>
  <c r="B758"/>
  <c r="E758" s="1"/>
  <c r="F758" s="1"/>
  <c r="B757"/>
  <c r="E757" s="1"/>
  <c r="B756"/>
  <c r="E756" s="1"/>
  <c r="F756" s="1"/>
  <c r="G756" s="1"/>
  <c r="H756" s="1"/>
  <c r="B755"/>
  <c r="E755" s="1"/>
  <c r="B754"/>
  <c r="E754" s="1"/>
  <c r="B753"/>
  <c r="E753" s="1"/>
  <c r="B752"/>
  <c r="E752" s="1"/>
  <c r="B751"/>
  <c r="E751" s="1"/>
  <c r="F751" s="1"/>
  <c r="G751" s="1"/>
  <c r="B750"/>
  <c r="E750" s="1"/>
  <c r="B749"/>
  <c r="E749" s="1"/>
  <c r="B748"/>
  <c r="E748" s="1"/>
  <c r="F748" s="1"/>
  <c r="B747"/>
  <c r="E747" s="1"/>
  <c r="B746"/>
  <c r="E746" s="1"/>
  <c r="B745"/>
  <c r="E745" s="1"/>
  <c r="B744"/>
  <c r="E744" s="1"/>
  <c r="B743"/>
  <c r="E743" s="1"/>
  <c r="B742"/>
  <c r="E742" s="1"/>
  <c r="F742" s="1"/>
  <c r="B741"/>
  <c r="E741" s="1"/>
  <c r="B740"/>
  <c r="E740" s="1"/>
  <c r="F740" s="1"/>
  <c r="G740" s="1"/>
  <c r="H740" s="1"/>
  <c r="B739"/>
  <c r="E739" s="1"/>
  <c r="B738"/>
  <c r="E738" s="1"/>
  <c r="F738" s="1"/>
  <c r="B737"/>
  <c r="E737" s="1"/>
  <c r="B736"/>
  <c r="E736" s="1"/>
  <c r="F736" s="1"/>
  <c r="G736" s="1"/>
  <c r="B735"/>
  <c r="E735" s="1"/>
  <c r="B734"/>
  <c r="E734" s="1"/>
  <c r="F734" s="1"/>
  <c r="B733"/>
  <c r="E733" s="1"/>
  <c r="B732"/>
  <c r="E732" s="1"/>
  <c r="F732" s="1"/>
  <c r="B731"/>
  <c r="E731" s="1"/>
  <c r="B730"/>
  <c r="E730" s="1"/>
  <c r="B729"/>
  <c r="E729" s="1"/>
  <c r="B728"/>
  <c r="E728" s="1"/>
  <c r="B727"/>
  <c r="E727" s="1"/>
  <c r="B726"/>
  <c r="E726" s="1"/>
  <c r="F726" s="1"/>
  <c r="B725"/>
  <c r="E725" s="1"/>
  <c r="B724"/>
  <c r="E724" s="1"/>
  <c r="B723"/>
  <c r="E723" s="1"/>
  <c r="F723" s="1"/>
  <c r="B722"/>
  <c r="E722" s="1"/>
  <c r="B721"/>
  <c r="E721" s="1"/>
  <c r="B720"/>
  <c r="E720" s="1"/>
  <c r="B719"/>
  <c r="E719" s="1"/>
  <c r="B718"/>
  <c r="E718" s="1"/>
  <c r="F718" s="1"/>
  <c r="B717"/>
  <c r="E717" s="1"/>
  <c r="B716"/>
  <c r="E716" s="1"/>
  <c r="B715"/>
  <c r="E715" s="1"/>
  <c r="B714"/>
  <c r="E714" s="1"/>
  <c r="B713"/>
  <c r="E713" s="1"/>
  <c r="B712"/>
  <c r="E712" s="1"/>
  <c r="F712" s="1"/>
  <c r="G712" s="1"/>
  <c r="H712" s="1"/>
  <c r="I712" s="1"/>
  <c r="J712" s="1"/>
  <c r="B711"/>
  <c r="E711" s="1"/>
  <c r="B710"/>
  <c r="E710" s="1"/>
  <c r="B709"/>
  <c r="E709" s="1"/>
  <c r="B708"/>
  <c r="E708" s="1"/>
  <c r="F708" s="1"/>
  <c r="B707"/>
  <c r="E707" s="1"/>
  <c r="B706"/>
  <c r="E706" s="1"/>
  <c r="B705"/>
  <c r="E705" s="1"/>
  <c r="B704"/>
  <c r="E704" s="1"/>
  <c r="B703"/>
  <c r="E703" s="1"/>
  <c r="B702"/>
  <c r="E702" s="1"/>
  <c r="F702" s="1"/>
  <c r="B701"/>
  <c r="E701" s="1"/>
  <c r="F701" s="1"/>
  <c r="B700"/>
  <c r="E700" s="1"/>
  <c r="B699"/>
  <c r="E699" s="1"/>
  <c r="B698"/>
  <c r="E698" s="1"/>
  <c r="F698" s="1"/>
  <c r="B697"/>
  <c r="E697" s="1"/>
  <c r="B696"/>
  <c r="E696" s="1"/>
  <c r="F696" s="1"/>
  <c r="B695"/>
  <c r="E695" s="1"/>
  <c r="F695" s="1"/>
  <c r="B694"/>
  <c r="E694" s="1"/>
  <c r="B693"/>
  <c r="E693" s="1"/>
  <c r="B692"/>
  <c r="E692" s="1"/>
  <c r="B691"/>
  <c r="E691" s="1"/>
  <c r="F691" s="1"/>
  <c r="G691" s="1"/>
  <c r="B690"/>
  <c r="E690" s="1"/>
  <c r="B689"/>
  <c r="E689" s="1"/>
  <c r="B688"/>
  <c r="E688" s="1"/>
  <c r="F688" s="1"/>
  <c r="G688" s="1"/>
  <c r="H688" s="1"/>
  <c r="B687"/>
  <c r="E687" s="1"/>
  <c r="B686"/>
  <c r="E686" s="1"/>
  <c r="B685"/>
  <c r="E685" s="1"/>
  <c r="F685" s="1"/>
  <c r="B684"/>
  <c r="E684" s="1"/>
  <c r="B683"/>
  <c r="E683" s="1"/>
  <c r="B682"/>
  <c r="E682" s="1"/>
  <c r="B681"/>
  <c r="E681" s="1"/>
  <c r="B680"/>
  <c r="E680" s="1"/>
  <c r="F680" s="1"/>
  <c r="G680" s="1"/>
  <c r="H680" s="1"/>
  <c r="I680" s="1"/>
  <c r="J680" s="1"/>
  <c r="B679"/>
  <c r="E679" s="1"/>
  <c r="B678"/>
  <c r="E678" s="1"/>
  <c r="B677"/>
  <c r="E677" s="1"/>
  <c r="B676"/>
  <c r="E676" s="1"/>
  <c r="B675"/>
  <c r="E675" s="1"/>
  <c r="B674"/>
  <c r="E674" s="1"/>
  <c r="B673"/>
  <c r="E673" s="1"/>
  <c r="B672"/>
  <c r="E672" s="1"/>
  <c r="B671"/>
  <c r="E671" s="1"/>
  <c r="B670"/>
  <c r="E670" s="1"/>
  <c r="F670" s="1"/>
  <c r="B669"/>
  <c r="E669" s="1"/>
  <c r="F669" s="1"/>
  <c r="G669" s="1"/>
  <c r="H669" s="1"/>
  <c r="I669" s="1"/>
  <c r="B668"/>
  <c r="E668" s="1"/>
  <c r="B667"/>
  <c r="E667" s="1"/>
  <c r="F667" s="1"/>
  <c r="B666"/>
  <c r="E666" s="1"/>
  <c r="B665"/>
  <c r="E665" s="1"/>
  <c r="B664"/>
  <c r="E664" s="1"/>
  <c r="F664" s="1"/>
  <c r="B663"/>
  <c r="E663" s="1"/>
  <c r="F663" s="1"/>
  <c r="G663" s="1"/>
  <c r="B662"/>
  <c r="E662" s="1"/>
  <c r="B661"/>
  <c r="E661" s="1"/>
  <c r="B660"/>
  <c r="E660" s="1"/>
  <c r="B659"/>
  <c r="E659" s="1"/>
  <c r="F659" s="1"/>
  <c r="G659" s="1"/>
  <c r="B658"/>
  <c r="E658" s="1"/>
  <c r="B657"/>
  <c r="E657" s="1"/>
  <c r="B656"/>
  <c r="E656" s="1"/>
  <c r="F656" s="1"/>
  <c r="G656" s="1"/>
  <c r="H656" s="1"/>
  <c r="B655"/>
  <c r="E655" s="1"/>
  <c r="B654"/>
  <c r="E654" s="1"/>
  <c r="F654" s="1"/>
  <c r="B653"/>
  <c r="E653" s="1"/>
  <c r="F653" s="1"/>
  <c r="B652"/>
  <c r="E652" s="1"/>
  <c r="B651"/>
  <c r="E651" s="1"/>
  <c r="B650"/>
  <c r="E650" s="1"/>
  <c r="B649"/>
  <c r="E649" s="1"/>
  <c r="B648"/>
  <c r="E648" s="1"/>
  <c r="F648" s="1"/>
  <c r="G648" s="1"/>
  <c r="H648" s="1"/>
  <c r="I648" s="1"/>
  <c r="J648" s="1"/>
  <c r="B647"/>
  <c r="E647" s="1"/>
  <c r="F647" s="1"/>
  <c r="B646"/>
  <c r="E646" s="1"/>
  <c r="B645"/>
  <c r="E645" s="1"/>
  <c r="B644"/>
  <c r="E644" s="1"/>
  <c r="B643"/>
  <c r="E643" s="1"/>
  <c r="B642"/>
  <c r="E642" s="1"/>
  <c r="B641"/>
  <c r="E641" s="1"/>
  <c r="B640"/>
  <c r="E640" s="1"/>
  <c r="B639"/>
  <c r="E639" s="1"/>
  <c r="B638"/>
  <c r="E638" s="1"/>
  <c r="F638" s="1"/>
  <c r="B637"/>
  <c r="E637" s="1"/>
  <c r="F637" s="1"/>
  <c r="G637" s="1"/>
  <c r="H637" s="1"/>
  <c r="I637" s="1"/>
  <c r="B636"/>
  <c r="E636" s="1"/>
  <c r="B635"/>
  <c r="E635" s="1"/>
  <c r="B634"/>
  <c r="E634" s="1"/>
  <c r="F634" s="1"/>
  <c r="B633"/>
  <c r="E633" s="1"/>
  <c r="B632"/>
  <c r="E632" s="1"/>
  <c r="F632" s="1"/>
  <c r="B631"/>
  <c r="E631" s="1"/>
  <c r="F631" s="1"/>
  <c r="B630"/>
  <c r="E630" s="1"/>
  <c r="B629"/>
  <c r="E629" s="1"/>
  <c r="B628"/>
  <c r="E628" s="1"/>
  <c r="F628" s="1"/>
  <c r="G628" s="1"/>
  <c r="B627"/>
  <c r="E627" s="1"/>
  <c r="F627" s="1"/>
  <c r="G627" s="1"/>
  <c r="B626"/>
  <c r="E626" s="1"/>
  <c r="B625"/>
  <c r="E625" s="1"/>
  <c r="B624"/>
  <c r="E624" s="1"/>
  <c r="F624" s="1"/>
  <c r="G624" s="1"/>
  <c r="B623"/>
  <c r="E623" s="1"/>
  <c r="B622"/>
  <c r="E622" s="1"/>
  <c r="F622" s="1"/>
  <c r="B621"/>
  <c r="E621" s="1"/>
  <c r="F621" s="1"/>
  <c r="G621" s="1"/>
  <c r="B620"/>
  <c r="E620" s="1"/>
  <c r="B619"/>
  <c r="E619" s="1"/>
  <c r="B618"/>
  <c r="E618" s="1"/>
  <c r="B617"/>
  <c r="E617" s="1"/>
  <c r="B616"/>
  <c r="E616" s="1"/>
  <c r="F616" s="1"/>
  <c r="G616" s="1"/>
  <c r="H616" s="1"/>
  <c r="I616" s="1"/>
  <c r="J616" s="1"/>
  <c r="B615"/>
  <c r="E615" s="1"/>
  <c r="B614"/>
  <c r="E614" s="1"/>
  <c r="B613"/>
  <c r="E613" s="1"/>
  <c r="B612"/>
  <c r="E612" s="1"/>
  <c r="B611"/>
  <c r="E611" s="1"/>
  <c r="B610"/>
  <c r="E610" s="1"/>
  <c r="B609"/>
  <c r="E609" s="1"/>
  <c r="B608"/>
  <c r="E608" s="1"/>
  <c r="B607"/>
  <c r="E607" s="1"/>
  <c r="B606"/>
  <c r="E606" s="1"/>
  <c r="F606" s="1"/>
  <c r="B605"/>
  <c r="E605" s="1"/>
  <c r="F605" s="1"/>
  <c r="G605" s="1"/>
  <c r="H605" s="1"/>
  <c r="I605" s="1"/>
  <c r="B604"/>
  <c r="E604" s="1"/>
  <c r="B603"/>
  <c r="E603" s="1"/>
  <c r="B602"/>
  <c r="E602" s="1"/>
  <c r="F602" s="1"/>
  <c r="B601"/>
  <c r="E601" s="1"/>
  <c r="B600"/>
  <c r="E600" s="1"/>
  <c r="F600" s="1"/>
  <c r="B599"/>
  <c r="E599" s="1"/>
  <c r="B598"/>
  <c r="E598" s="1"/>
  <c r="B597"/>
  <c r="E597" s="1"/>
  <c r="B596"/>
  <c r="E596" s="1"/>
  <c r="B595"/>
  <c r="E595" s="1"/>
  <c r="B594"/>
  <c r="E594" s="1"/>
  <c r="B593"/>
  <c r="E593" s="1"/>
  <c r="B592"/>
  <c r="E592" s="1"/>
  <c r="F592" s="1"/>
  <c r="B591"/>
  <c r="E591" s="1"/>
  <c r="B590"/>
  <c r="E590" s="1"/>
  <c r="F590" s="1"/>
  <c r="B589"/>
  <c r="E589" s="1"/>
  <c r="F589" s="1"/>
  <c r="B588"/>
  <c r="E588" s="1"/>
  <c r="B587"/>
  <c r="E587" s="1"/>
  <c r="B586"/>
  <c r="E586" s="1"/>
  <c r="B585"/>
  <c r="E585" s="1"/>
  <c r="B584"/>
  <c r="E584" s="1"/>
  <c r="F584" s="1"/>
  <c r="B583"/>
  <c r="E583" s="1"/>
  <c r="F583" s="1"/>
  <c r="B582"/>
  <c r="E582" s="1"/>
  <c r="B581"/>
  <c r="E581" s="1"/>
  <c r="B580"/>
  <c r="E580" s="1"/>
  <c r="B579"/>
  <c r="E579" s="1"/>
  <c r="B578"/>
  <c r="E578" s="1"/>
  <c r="F578" s="1"/>
  <c r="B577"/>
  <c r="E577" s="1"/>
  <c r="B576"/>
  <c r="E576" s="1"/>
  <c r="B575"/>
  <c r="E575" s="1"/>
  <c r="F575" s="1"/>
  <c r="G575" s="1"/>
  <c r="H575" s="1"/>
  <c r="B574"/>
  <c r="E574" s="1"/>
  <c r="B573"/>
  <c r="E573" s="1"/>
  <c r="B572"/>
  <c r="E572" s="1"/>
  <c r="F572" s="1"/>
  <c r="G572" s="1"/>
  <c r="H572" s="1"/>
  <c r="B571"/>
  <c r="E571" s="1"/>
  <c r="B570"/>
  <c r="E570" s="1"/>
  <c r="F570" s="1"/>
  <c r="B569"/>
  <c r="E569" s="1"/>
  <c r="B568"/>
  <c r="E568" s="1"/>
  <c r="B567"/>
  <c r="E567" s="1"/>
  <c r="F567" s="1"/>
  <c r="B566"/>
  <c r="E566" s="1"/>
  <c r="B565"/>
  <c r="E565" s="1"/>
  <c r="B564"/>
  <c r="E564" s="1"/>
  <c r="B563"/>
  <c r="E563" s="1"/>
  <c r="F563" s="1"/>
  <c r="B562"/>
  <c r="E562" s="1"/>
  <c r="B561"/>
  <c r="E561" s="1"/>
  <c r="B560"/>
  <c r="E560" s="1"/>
  <c r="F560" s="1"/>
  <c r="G560" s="1"/>
  <c r="B559"/>
  <c r="E559" s="1"/>
  <c r="B558"/>
  <c r="E558" s="1"/>
  <c r="F558" s="1"/>
  <c r="B557"/>
  <c r="E557" s="1"/>
  <c r="F557" s="1"/>
  <c r="G557" s="1"/>
  <c r="B556"/>
  <c r="E556" s="1"/>
  <c r="B555"/>
  <c r="E555" s="1"/>
  <c r="B554"/>
  <c r="E554" s="1"/>
  <c r="F554" s="1"/>
  <c r="B553"/>
  <c r="E553" s="1"/>
  <c r="B552"/>
  <c r="E552" s="1"/>
  <c r="F552" s="1"/>
  <c r="G552" s="1"/>
  <c r="H552" s="1"/>
  <c r="I552" s="1"/>
  <c r="J552" s="1"/>
  <c r="B551"/>
  <c r="E551" s="1"/>
  <c r="B550"/>
  <c r="E550" s="1"/>
  <c r="B549"/>
  <c r="E549" s="1"/>
  <c r="F549" s="1"/>
  <c r="B548"/>
  <c r="E548" s="1"/>
  <c r="B547"/>
  <c r="E547" s="1"/>
  <c r="B546"/>
  <c r="E546" s="1"/>
  <c r="F546" s="1"/>
  <c r="B545"/>
  <c r="E545" s="1"/>
  <c r="B544"/>
  <c r="E544" s="1"/>
  <c r="B543"/>
  <c r="E543" s="1"/>
  <c r="F543" s="1"/>
  <c r="B542"/>
  <c r="E542" s="1"/>
  <c r="B541"/>
  <c r="E541" s="1"/>
  <c r="B540"/>
  <c r="E540" s="1"/>
  <c r="F540" s="1"/>
  <c r="B539"/>
  <c r="E539" s="1"/>
  <c r="F539" s="1"/>
  <c r="B538"/>
  <c r="E538" s="1"/>
  <c r="B537"/>
  <c r="E537" s="1"/>
  <c r="B536"/>
  <c r="E536" s="1"/>
  <c r="B535"/>
  <c r="E535" s="1"/>
  <c r="F535" s="1"/>
  <c r="B534"/>
  <c r="E534" s="1"/>
  <c r="B533"/>
  <c r="E533" s="1"/>
  <c r="B532"/>
  <c r="E532" s="1"/>
  <c r="B531"/>
  <c r="E531" s="1"/>
  <c r="B530"/>
  <c r="E530" s="1"/>
  <c r="B529"/>
  <c r="E529" s="1"/>
  <c r="B528"/>
  <c r="E528" s="1"/>
  <c r="B527"/>
  <c r="E527" s="1"/>
  <c r="B526"/>
  <c r="E526" s="1"/>
  <c r="B525"/>
  <c r="E525" s="1"/>
  <c r="F525" s="1"/>
  <c r="B524"/>
  <c r="E524" s="1"/>
  <c r="B523"/>
  <c r="E523" s="1"/>
  <c r="B522"/>
  <c r="E522" s="1"/>
  <c r="B521"/>
  <c r="E521" s="1"/>
  <c r="B520"/>
  <c r="E520" s="1"/>
  <c r="B519"/>
  <c r="E519" s="1"/>
  <c r="F519" s="1"/>
  <c r="B518"/>
  <c r="E518" s="1"/>
  <c r="F518" s="1"/>
  <c r="B517"/>
  <c r="E517" s="1"/>
  <c r="F517" s="1"/>
  <c r="B516"/>
  <c r="E516" s="1"/>
  <c r="F516" s="1"/>
  <c r="B515"/>
  <c r="E515" s="1"/>
  <c r="B514"/>
  <c r="E514" s="1"/>
  <c r="B513"/>
  <c r="E513" s="1"/>
  <c r="B512"/>
  <c r="E512" s="1"/>
  <c r="B511"/>
  <c r="E511" s="1"/>
  <c r="F511" s="1"/>
  <c r="B510"/>
  <c r="E510" s="1"/>
  <c r="F510" s="1"/>
  <c r="B509"/>
  <c r="E509" s="1"/>
  <c r="B508"/>
  <c r="E508" s="1"/>
  <c r="B507"/>
  <c r="E507" s="1"/>
  <c r="B506"/>
  <c r="E506" s="1"/>
  <c r="B505"/>
  <c r="E505" s="1"/>
  <c r="B504"/>
  <c r="E504" s="1"/>
  <c r="B503"/>
  <c r="E503" s="1"/>
  <c r="F503" s="1"/>
  <c r="B502"/>
  <c r="E502" s="1"/>
  <c r="F502" s="1"/>
  <c r="B501"/>
  <c r="E501" s="1"/>
  <c r="F501" s="1"/>
  <c r="B500"/>
  <c r="E500" s="1"/>
  <c r="F500" s="1"/>
  <c r="B499"/>
  <c r="E499" s="1"/>
  <c r="B498"/>
  <c r="E498" s="1"/>
  <c r="B497"/>
  <c r="E497" s="1"/>
  <c r="B496"/>
  <c r="E496" s="1"/>
  <c r="B495"/>
  <c r="E495" s="1"/>
  <c r="B494"/>
  <c r="E494" s="1"/>
  <c r="F494" s="1"/>
  <c r="B493"/>
  <c r="E493" s="1"/>
  <c r="B492"/>
  <c r="E492" s="1"/>
  <c r="B491"/>
  <c r="E491" s="1"/>
  <c r="B490"/>
  <c r="E490" s="1"/>
  <c r="B489"/>
  <c r="E489" s="1"/>
  <c r="B488"/>
  <c r="E488" s="1"/>
  <c r="B487"/>
  <c r="E487" s="1"/>
  <c r="F487" s="1"/>
  <c r="B486"/>
  <c r="E486" s="1"/>
  <c r="B485"/>
  <c r="E485" s="1"/>
  <c r="F485" s="1"/>
  <c r="B484"/>
  <c r="E484" s="1"/>
  <c r="F484" s="1"/>
  <c r="B483"/>
  <c r="E483" s="1"/>
  <c r="B482"/>
  <c r="E482" s="1"/>
  <c r="B481"/>
  <c r="E481" s="1"/>
  <c r="B480"/>
  <c r="E480" s="1"/>
  <c r="B479"/>
  <c r="E479" s="1"/>
  <c r="B478"/>
  <c r="E478" s="1"/>
  <c r="F478" s="1"/>
  <c r="B477"/>
  <c r="E477" s="1"/>
  <c r="B476"/>
  <c r="E476" s="1"/>
  <c r="B475"/>
  <c r="E475" s="1"/>
  <c r="B474"/>
  <c r="E474" s="1"/>
  <c r="B473"/>
  <c r="E473" s="1"/>
  <c r="B472"/>
  <c r="E472" s="1"/>
  <c r="B471"/>
  <c r="E471" s="1"/>
  <c r="F471" s="1"/>
  <c r="B470"/>
  <c r="E470" s="1"/>
  <c r="F470" s="1"/>
  <c r="B469"/>
  <c r="E469" s="1"/>
  <c r="F469" s="1"/>
  <c r="B468"/>
  <c r="E468" s="1"/>
  <c r="F468" s="1"/>
  <c r="B467"/>
  <c r="E467" s="1"/>
  <c r="B466"/>
  <c r="E466" s="1"/>
  <c r="B465"/>
  <c r="E465" s="1"/>
  <c r="B464"/>
  <c r="E464" s="1"/>
  <c r="B463"/>
  <c r="E463" s="1"/>
  <c r="F463" s="1"/>
  <c r="B462"/>
  <c r="E462" s="1"/>
  <c r="F462" s="1"/>
  <c r="B461"/>
  <c r="E461" s="1"/>
  <c r="B460"/>
  <c r="E460" s="1"/>
  <c r="B459"/>
  <c r="E459" s="1"/>
  <c r="B458"/>
  <c r="E458" s="1"/>
  <c r="B457"/>
  <c r="E457" s="1"/>
  <c r="B456"/>
  <c r="E456" s="1"/>
  <c r="B455"/>
  <c r="E455" s="1"/>
  <c r="F455" s="1"/>
  <c r="B454"/>
  <c r="E454" s="1"/>
  <c r="B453"/>
  <c r="E453" s="1"/>
  <c r="F453" s="1"/>
  <c r="B452"/>
  <c r="E452" s="1"/>
  <c r="F452" s="1"/>
  <c r="B451"/>
  <c r="E451" s="1"/>
  <c r="B450"/>
  <c r="E450" s="1"/>
  <c r="B449"/>
  <c r="E449" s="1"/>
  <c r="B448"/>
  <c r="E448" s="1"/>
  <c r="B447"/>
  <c r="E447" s="1"/>
  <c r="F447" s="1"/>
  <c r="G447" s="1"/>
  <c r="H447" s="1"/>
  <c r="I447" s="1"/>
  <c r="B446"/>
  <c r="E446" s="1"/>
  <c r="F446" s="1"/>
  <c r="B445"/>
  <c r="E445" s="1"/>
  <c r="B444"/>
  <c r="E444" s="1"/>
  <c r="B443"/>
  <c r="E443" s="1"/>
  <c r="B442"/>
  <c r="E442" s="1"/>
  <c r="B441"/>
  <c r="E441" s="1"/>
  <c r="B440"/>
  <c r="E440" s="1"/>
  <c r="B439"/>
  <c r="E439" s="1"/>
  <c r="F439" s="1"/>
  <c r="B438"/>
  <c r="E438" s="1"/>
  <c r="F438" s="1"/>
  <c r="B437"/>
  <c r="E437" s="1"/>
  <c r="F437" s="1"/>
  <c r="B436"/>
  <c r="E436" s="1"/>
  <c r="F436" s="1"/>
  <c r="B435"/>
  <c r="E435" s="1"/>
  <c r="B434"/>
  <c r="E434" s="1"/>
  <c r="B433"/>
  <c r="E433" s="1"/>
  <c r="B432"/>
  <c r="E432" s="1"/>
  <c r="B431"/>
  <c r="E431" s="1"/>
  <c r="B430"/>
  <c r="E430" s="1"/>
  <c r="F430" s="1"/>
  <c r="B429"/>
  <c r="E429" s="1"/>
  <c r="B428"/>
  <c r="E428" s="1"/>
  <c r="B427"/>
  <c r="E427" s="1"/>
  <c r="B426"/>
  <c r="E426" s="1"/>
  <c r="B425"/>
  <c r="E425" s="1"/>
  <c r="B424"/>
  <c r="E424" s="1"/>
  <c r="B423"/>
  <c r="E423" s="1"/>
  <c r="F423" s="1"/>
  <c r="B422"/>
  <c r="E422" s="1"/>
  <c r="F422" s="1"/>
  <c r="B421"/>
  <c r="E421" s="1"/>
  <c r="F421" s="1"/>
  <c r="B420"/>
  <c r="E420" s="1"/>
  <c r="F420" s="1"/>
  <c r="B419"/>
  <c r="E419" s="1"/>
  <c r="B418"/>
  <c r="E418" s="1"/>
  <c r="B417"/>
  <c r="E417" s="1"/>
  <c r="B416"/>
  <c r="E416" s="1"/>
  <c r="B415"/>
  <c r="E415" s="1"/>
  <c r="B414"/>
  <c r="E414" s="1"/>
  <c r="F414" s="1"/>
  <c r="B413"/>
  <c r="E413" s="1"/>
  <c r="B412"/>
  <c r="E412" s="1"/>
  <c r="B411"/>
  <c r="E411" s="1"/>
  <c r="B410"/>
  <c r="E410" s="1"/>
  <c r="B409"/>
  <c r="E409" s="1"/>
  <c r="B408"/>
  <c r="E408" s="1"/>
  <c r="B407"/>
  <c r="E407" s="1"/>
  <c r="F407" s="1"/>
  <c r="B406"/>
  <c r="E406" s="1"/>
  <c r="B405"/>
  <c r="E405" s="1"/>
  <c r="F405" s="1"/>
  <c r="B404"/>
  <c r="E404" s="1"/>
  <c r="F404" s="1"/>
  <c r="B403"/>
  <c r="E403" s="1"/>
  <c r="B402"/>
  <c r="E402" s="1"/>
  <c r="B401"/>
  <c r="E401" s="1"/>
  <c r="B400"/>
  <c r="E400" s="1"/>
  <c r="B399"/>
  <c r="E399" s="1"/>
  <c r="F399" s="1"/>
  <c r="B398"/>
  <c r="E398" s="1"/>
  <c r="F398" s="1"/>
  <c r="B397"/>
  <c r="E397" s="1"/>
  <c r="B396"/>
  <c r="E396" s="1"/>
  <c r="B395"/>
  <c r="E395" s="1"/>
  <c r="B394"/>
  <c r="E394" s="1"/>
  <c r="B393"/>
  <c r="E393" s="1"/>
  <c r="B392"/>
  <c r="E392" s="1"/>
  <c r="B391"/>
  <c r="E391" s="1"/>
  <c r="F391" s="1"/>
  <c r="B390"/>
  <c r="E390" s="1"/>
  <c r="F390" s="1"/>
  <c r="B389"/>
  <c r="E389" s="1"/>
  <c r="F389" s="1"/>
  <c r="B388"/>
  <c r="E388" s="1"/>
  <c r="F388" s="1"/>
  <c r="B387"/>
  <c r="E387" s="1"/>
  <c r="B386"/>
  <c r="E386" s="1"/>
  <c r="B385"/>
  <c r="E385" s="1"/>
  <c r="B384"/>
  <c r="E384" s="1"/>
  <c r="B383"/>
  <c r="E383" s="1"/>
  <c r="B382"/>
  <c r="E382" s="1"/>
  <c r="F382" s="1"/>
  <c r="B381"/>
  <c r="E381" s="1"/>
  <c r="B380"/>
  <c r="E380" s="1"/>
  <c r="B379"/>
  <c r="E379" s="1"/>
  <c r="B378"/>
  <c r="E378" s="1"/>
  <c r="B377"/>
  <c r="E377" s="1"/>
  <c r="B376"/>
  <c r="E376" s="1"/>
  <c r="B375"/>
  <c r="E375" s="1"/>
  <c r="F375" s="1"/>
  <c r="B374"/>
  <c r="E374" s="1"/>
  <c r="B373"/>
  <c r="E373" s="1"/>
  <c r="F373" s="1"/>
  <c r="B372"/>
  <c r="E372" s="1"/>
  <c r="F372" s="1"/>
  <c r="B371"/>
  <c r="E371" s="1"/>
  <c r="B370"/>
  <c r="E370" s="1"/>
  <c r="B369"/>
  <c r="E369" s="1"/>
  <c r="B368"/>
  <c r="E368" s="1"/>
  <c r="B367"/>
  <c r="E367" s="1"/>
  <c r="B366"/>
  <c r="E366" s="1"/>
  <c r="F366" s="1"/>
  <c r="B365"/>
  <c r="E365" s="1"/>
  <c r="B364"/>
  <c r="E364" s="1"/>
  <c r="B363"/>
  <c r="E363" s="1"/>
  <c r="B362"/>
  <c r="E362" s="1"/>
  <c r="B361"/>
  <c r="E361" s="1"/>
  <c r="B360"/>
  <c r="E360" s="1"/>
  <c r="B359"/>
  <c r="E359" s="1"/>
  <c r="F359" s="1"/>
  <c r="B358"/>
  <c r="E358" s="1"/>
  <c r="F358" s="1"/>
  <c r="B357"/>
  <c r="E357" s="1"/>
  <c r="F357" s="1"/>
  <c r="B356"/>
  <c r="E356" s="1"/>
  <c r="F356" s="1"/>
  <c r="B355"/>
  <c r="E355" s="1"/>
  <c r="B354"/>
  <c r="E354" s="1"/>
  <c r="B353"/>
  <c r="E353" s="1"/>
  <c r="B352"/>
  <c r="E352" s="1"/>
  <c r="B351"/>
  <c r="E351" s="1"/>
  <c r="B350"/>
  <c r="E350" s="1"/>
  <c r="B349"/>
  <c r="E349" s="1"/>
  <c r="B348"/>
  <c r="E348" s="1"/>
  <c r="B347"/>
  <c r="E347" s="1"/>
  <c r="B346"/>
  <c r="E346" s="1"/>
  <c r="B345"/>
  <c r="E345" s="1"/>
  <c r="B344"/>
  <c r="E344" s="1"/>
  <c r="B343"/>
  <c r="E343" s="1"/>
  <c r="F343" s="1"/>
  <c r="B342"/>
  <c r="E342" s="1"/>
  <c r="F342" s="1"/>
  <c r="B341"/>
  <c r="E341" s="1"/>
  <c r="B340"/>
  <c r="E340" s="1"/>
  <c r="F340" s="1"/>
  <c r="B339"/>
  <c r="E339" s="1"/>
  <c r="B338"/>
  <c r="E338" s="1"/>
  <c r="B337"/>
  <c r="E337" s="1"/>
  <c r="B336"/>
  <c r="E336" s="1"/>
  <c r="F336" s="1"/>
  <c r="B335"/>
  <c r="E335" s="1"/>
  <c r="F335" s="1"/>
  <c r="B334"/>
  <c r="E334" s="1"/>
  <c r="F334" s="1"/>
  <c r="B333"/>
  <c r="E333" s="1"/>
  <c r="B332"/>
  <c r="E332" s="1"/>
  <c r="B331"/>
  <c r="E331" s="1"/>
  <c r="B330"/>
  <c r="E330" s="1"/>
  <c r="B329"/>
  <c r="E329" s="1"/>
  <c r="B328"/>
  <c r="E328" s="1"/>
  <c r="B327"/>
  <c r="E327" s="1"/>
  <c r="F327" s="1"/>
  <c r="B326"/>
  <c r="E326" s="1"/>
  <c r="F326" s="1"/>
  <c r="B325"/>
  <c r="E325" s="1"/>
  <c r="F325" s="1"/>
  <c r="B324"/>
  <c r="E324" s="1"/>
  <c r="F324" s="1"/>
  <c r="B323"/>
  <c r="E323" s="1"/>
  <c r="B322"/>
  <c r="E322" s="1"/>
  <c r="B321"/>
  <c r="E321" s="1"/>
  <c r="B320"/>
  <c r="E320" s="1"/>
  <c r="B319"/>
  <c r="E319" s="1"/>
  <c r="B318"/>
  <c r="E318" s="1"/>
  <c r="B317"/>
  <c r="E317" s="1"/>
  <c r="B316"/>
  <c r="E316" s="1"/>
  <c r="B315"/>
  <c r="E315" s="1"/>
  <c r="B314"/>
  <c r="E314" s="1"/>
  <c r="B313"/>
  <c r="E313" s="1"/>
  <c r="B312"/>
  <c r="E312" s="1"/>
  <c r="B311"/>
  <c r="E311" s="1"/>
  <c r="F311" s="1"/>
  <c r="B310"/>
  <c r="E310" s="1"/>
  <c r="F310" s="1"/>
  <c r="B309"/>
  <c r="E309" s="1"/>
  <c r="B308"/>
  <c r="E308" s="1"/>
  <c r="F308" s="1"/>
  <c r="B307"/>
  <c r="E307" s="1"/>
  <c r="B306"/>
  <c r="E306" s="1"/>
  <c r="B305"/>
  <c r="E305" s="1"/>
  <c r="B304"/>
  <c r="E304" s="1"/>
  <c r="F304" s="1"/>
  <c r="B303"/>
  <c r="E303" s="1"/>
  <c r="F303" s="1"/>
  <c r="B302"/>
  <c r="E302" s="1"/>
  <c r="F302" s="1"/>
  <c r="B301"/>
  <c r="E301" s="1"/>
  <c r="B300"/>
  <c r="E300" s="1"/>
  <c r="B299"/>
  <c r="E299" s="1"/>
  <c r="B298"/>
  <c r="E298" s="1"/>
  <c r="B297"/>
  <c r="E297" s="1"/>
  <c r="B296"/>
  <c r="E296" s="1"/>
  <c r="B295"/>
  <c r="E295" s="1"/>
  <c r="F295" s="1"/>
  <c r="B294"/>
  <c r="E294" s="1"/>
  <c r="F294" s="1"/>
  <c r="B293"/>
  <c r="E293" s="1"/>
  <c r="F293" s="1"/>
  <c r="B292"/>
  <c r="E292" s="1"/>
  <c r="F292" s="1"/>
  <c r="B291"/>
  <c r="E291" s="1"/>
  <c r="B290"/>
  <c r="E290" s="1"/>
  <c r="B289"/>
  <c r="E289" s="1"/>
  <c r="B288"/>
  <c r="E288" s="1"/>
  <c r="B287"/>
  <c r="E287" s="1"/>
  <c r="F287" s="1"/>
  <c r="G287" s="1"/>
  <c r="B286"/>
  <c r="E286" s="1"/>
  <c r="B285"/>
  <c r="E285" s="1"/>
  <c r="B284"/>
  <c r="E284" s="1"/>
  <c r="B283"/>
  <c r="E283" s="1"/>
  <c r="B282"/>
  <c r="E282" s="1"/>
  <c r="B281"/>
  <c r="E281" s="1"/>
  <c r="B280"/>
  <c r="E280" s="1"/>
  <c r="B279"/>
  <c r="E279" s="1"/>
  <c r="F279" s="1"/>
  <c r="B278"/>
  <c r="E278" s="1"/>
  <c r="B277"/>
  <c r="E277" s="1"/>
  <c r="B276"/>
  <c r="E276" s="1"/>
  <c r="F276" s="1"/>
  <c r="B275"/>
  <c r="E275" s="1"/>
  <c r="B274"/>
  <c r="E274" s="1"/>
  <c r="B273"/>
  <c r="E273" s="1"/>
  <c r="B272"/>
  <c r="E272" s="1"/>
  <c r="F272" s="1"/>
  <c r="B271"/>
  <c r="E271" s="1"/>
  <c r="B270"/>
  <c r="E270" s="1"/>
  <c r="F270" s="1"/>
  <c r="B269"/>
  <c r="E269" s="1"/>
  <c r="B268"/>
  <c r="E268" s="1"/>
  <c r="B267"/>
  <c r="E267" s="1"/>
  <c r="B266"/>
  <c r="E266" s="1"/>
  <c r="B265"/>
  <c r="E265" s="1"/>
  <c r="B264"/>
  <c r="E264" s="1"/>
  <c r="B263"/>
  <c r="E263" s="1"/>
  <c r="F263" s="1"/>
  <c r="B262"/>
  <c r="E262" s="1"/>
  <c r="B261"/>
  <c r="E261" s="1"/>
  <c r="F261" s="1"/>
  <c r="B260"/>
  <c r="E260" s="1"/>
  <c r="F260" s="1"/>
  <c r="B259"/>
  <c r="E259" s="1"/>
  <c r="B258"/>
  <c r="E258" s="1"/>
  <c r="B257"/>
  <c r="E257" s="1"/>
  <c r="B256"/>
  <c r="E256" s="1"/>
  <c r="B255"/>
  <c r="E255" s="1"/>
  <c r="F255" s="1"/>
  <c r="B254"/>
  <c r="E254" s="1"/>
  <c r="F254" s="1"/>
  <c r="B253"/>
  <c r="E253" s="1"/>
  <c r="B252"/>
  <c r="E252" s="1"/>
  <c r="B251"/>
  <c r="E251" s="1"/>
  <c r="B250"/>
  <c r="E250" s="1"/>
  <c r="B249"/>
  <c r="E249" s="1"/>
  <c r="B248"/>
  <c r="E248" s="1"/>
  <c r="B247"/>
  <c r="E247" s="1"/>
  <c r="F247" s="1"/>
  <c r="B246"/>
  <c r="E246" s="1"/>
  <c r="F246" s="1"/>
  <c r="B245"/>
  <c r="E245" s="1"/>
  <c r="B244"/>
  <c r="E244" s="1"/>
  <c r="F244" s="1"/>
  <c r="B243"/>
  <c r="E243" s="1"/>
  <c r="B242"/>
  <c r="E242" s="1"/>
  <c r="B241"/>
  <c r="E241" s="1"/>
  <c r="B240"/>
  <c r="E240" s="1"/>
  <c r="F240" s="1"/>
  <c r="B239"/>
  <c r="E239" s="1"/>
  <c r="B238"/>
  <c r="E238" s="1"/>
  <c r="F238" s="1"/>
  <c r="B237"/>
  <c r="E237" s="1"/>
  <c r="B236"/>
  <c r="E236" s="1"/>
  <c r="B235"/>
  <c r="E235" s="1"/>
  <c r="B234"/>
  <c r="E234" s="1"/>
  <c r="B233"/>
  <c r="E233" s="1"/>
  <c r="B232"/>
  <c r="E232" s="1"/>
  <c r="B231"/>
  <c r="E231" s="1"/>
  <c r="F231" s="1"/>
  <c r="B230"/>
  <c r="E230" s="1"/>
  <c r="F230" s="1"/>
  <c r="B229"/>
  <c r="E229" s="1"/>
  <c r="F229" s="1"/>
  <c r="B228"/>
  <c r="E228" s="1"/>
  <c r="F228" s="1"/>
  <c r="B227"/>
  <c r="E227" s="1"/>
  <c r="B226"/>
  <c r="E226" s="1"/>
  <c r="B225"/>
  <c r="E225" s="1"/>
  <c r="B224"/>
  <c r="E224" s="1"/>
  <c r="B223"/>
  <c r="E223" s="1"/>
  <c r="B222"/>
  <c r="E222" s="1"/>
  <c r="B221"/>
  <c r="E221" s="1"/>
  <c r="B220"/>
  <c r="E220" s="1"/>
  <c r="B219"/>
  <c r="E219" s="1"/>
  <c r="B218"/>
  <c r="E218" s="1"/>
  <c r="B217"/>
  <c r="E217" s="1"/>
  <c r="B216"/>
  <c r="E216" s="1"/>
  <c r="B215"/>
  <c r="E215" s="1"/>
  <c r="F215" s="1"/>
  <c r="B214"/>
  <c r="E214" s="1"/>
  <c r="F214" s="1"/>
  <c r="G214" s="1"/>
  <c r="B213"/>
  <c r="E213" s="1"/>
  <c r="B212"/>
  <c r="E212" s="1"/>
  <c r="F212" s="1"/>
  <c r="B211"/>
  <c r="E211" s="1"/>
  <c r="B210"/>
  <c r="E210" s="1"/>
  <c r="B209"/>
  <c r="E209" s="1"/>
  <c r="B208"/>
  <c r="E208" s="1"/>
  <c r="F208" s="1"/>
  <c r="B207"/>
  <c r="E207" s="1"/>
  <c r="B206"/>
  <c r="E206" s="1"/>
  <c r="F206" s="1"/>
  <c r="B205"/>
  <c r="E205" s="1"/>
  <c r="B204"/>
  <c r="E204" s="1"/>
  <c r="B203"/>
  <c r="E203" s="1"/>
  <c r="B202"/>
  <c r="E202" s="1"/>
  <c r="B201"/>
  <c r="E201" s="1"/>
  <c r="B200"/>
  <c r="E200" s="1"/>
  <c r="B199"/>
  <c r="E199" s="1"/>
  <c r="F199" s="1"/>
  <c r="B198"/>
  <c r="E198" s="1"/>
  <c r="F198" s="1"/>
  <c r="B197"/>
  <c r="E197" s="1"/>
  <c r="F197" s="1"/>
  <c r="B196"/>
  <c r="E196" s="1"/>
  <c r="F196" s="1"/>
  <c r="B195"/>
  <c r="E195" s="1"/>
  <c r="B194"/>
  <c r="E194" s="1"/>
  <c r="B193"/>
  <c r="E193" s="1"/>
  <c r="B192"/>
  <c r="E192" s="1"/>
  <c r="B191"/>
  <c r="E191" s="1"/>
  <c r="F191" s="1"/>
  <c r="B190"/>
  <c r="E190" s="1"/>
  <c r="F190" s="1"/>
  <c r="B189"/>
  <c r="E189" s="1"/>
  <c r="B188"/>
  <c r="E188" s="1"/>
  <c r="B187"/>
  <c r="E187" s="1"/>
  <c r="B186"/>
  <c r="E186" s="1"/>
  <c r="B185"/>
  <c r="E185" s="1"/>
  <c r="B184"/>
  <c r="E184" s="1"/>
  <c r="B183"/>
  <c r="E183" s="1"/>
  <c r="F183" s="1"/>
  <c r="B182"/>
  <c r="E182" s="1"/>
  <c r="B181"/>
  <c r="E181" s="1"/>
  <c r="B180"/>
  <c r="E180" s="1"/>
  <c r="F180" s="1"/>
  <c r="B179"/>
  <c r="E179" s="1"/>
  <c r="B178"/>
  <c r="E178" s="1"/>
  <c r="B177"/>
  <c r="E177" s="1"/>
  <c r="B176"/>
  <c r="E176" s="1"/>
  <c r="F176" s="1"/>
  <c r="B175"/>
  <c r="E175" s="1"/>
  <c r="F175" s="1"/>
  <c r="B174"/>
  <c r="E174" s="1"/>
  <c r="F174" s="1"/>
  <c r="B173"/>
  <c r="E173" s="1"/>
  <c r="B172"/>
  <c r="E172" s="1"/>
  <c r="B171"/>
  <c r="E171" s="1"/>
  <c r="B170"/>
  <c r="E170" s="1"/>
  <c r="B169"/>
  <c r="E169" s="1"/>
  <c r="B168"/>
  <c r="E168" s="1"/>
  <c r="B167"/>
  <c r="E167" s="1"/>
  <c r="F167" s="1"/>
  <c r="B166"/>
  <c r="E166" s="1"/>
  <c r="F166" s="1"/>
  <c r="B165"/>
  <c r="E165" s="1"/>
  <c r="F165" s="1"/>
  <c r="B164"/>
  <c r="E164" s="1"/>
  <c r="F164" s="1"/>
  <c r="B163"/>
  <c r="E163" s="1"/>
  <c r="B162"/>
  <c r="E162" s="1"/>
  <c r="B161"/>
  <c r="E161" s="1"/>
  <c r="B160"/>
  <c r="E160" s="1"/>
  <c r="B159"/>
  <c r="E159" s="1"/>
  <c r="B158"/>
  <c r="E158" s="1"/>
  <c r="F158" s="1"/>
  <c r="B157"/>
  <c r="E157" s="1"/>
  <c r="B156"/>
  <c r="E156" s="1"/>
  <c r="B155"/>
  <c r="E155" s="1"/>
  <c r="B154"/>
  <c r="E154" s="1"/>
  <c r="B153"/>
  <c r="E153" s="1"/>
  <c r="B152"/>
  <c r="E152" s="1"/>
  <c r="B151"/>
  <c r="E151" s="1"/>
  <c r="F151" s="1"/>
  <c r="B150"/>
  <c r="E150" s="1"/>
  <c r="F150" s="1"/>
  <c r="B149"/>
  <c r="E149" s="1"/>
  <c r="B148"/>
  <c r="E148" s="1"/>
  <c r="F148" s="1"/>
  <c r="B147"/>
  <c r="E147" s="1"/>
  <c r="B146"/>
  <c r="E146" s="1"/>
  <c r="B145"/>
  <c r="E145" s="1"/>
  <c r="B144"/>
  <c r="E144" s="1"/>
  <c r="F144" s="1"/>
  <c r="B143"/>
  <c r="E143" s="1"/>
  <c r="F143" s="1"/>
  <c r="G143" s="1"/>
  <c r="B142"/>
  <c r="E142" s="1"/>
  <c r="F142" s="1"/>
  <c r="B141"/>
  <c r="E141" s="1"/>
  <c r="B140"/>
  <c r="E140" s="1"/>
  <c r="B139"/>
  <c r="E139" s="1"/>
  <c r="B138"/>
  <c r="E138" s="1"/>
  <c r="B137"/>
  <c r="E137" s="1"/>
  <c r="B136"/>
  <c r="E136" s="1"/>
  <c r="B135"/>
  <c r="E135" s="1"/>
  <c r="F135" s="1"/>
  <c r="B134"/>
  <c r="E134" s="1"/>
  <c r="B133"/>
  <c r="E133" s="1"/>
  <c r="F133" s="1"/>
  <c r="B132"/>
  <c r="E132" s="1"/>
  <c r="F132" s="1"/>
  <c r="B131"/>
  <c r="E131" s="1"/>
  <c r="B130"/>
  <c r="E130" s="1"/>
  <c r="B129"/>
  <c r="E129" s="1"/>
  <c r="B128"/>
  <c r="E128" s="1"/>
  <c r="B127"/>
  <c r="E127" s="1"/>
  <c r="B126"/>
  <c r="E126" s="1"/>
  <c r="B125"/>
  <c r="E125" s="1"/>
  <c r="B124"/>
  <c r="E124" s="1"/>
  <c r="B123"/>
  <c r="E123" s="1"/>
  <c r="B122"/>
  <c r="E122" s="1"/>
  <c r="B121"/>
  <c r="E121" s="1"/>
  <c r="B120"/>
  <c r="E120" s="1"/>
  <c r="B119"/>
  <c r="E119" s="1"/>
  <c r="F119" s="1"/>
  <c r="B118"/>
  <c r="E118" s="1"/>
  <c r="B117"/>
  <c r="E117" s="1"/>
  <c r="B116"/>
  <c r="E116" s="1"/>
  <c r="F116" s="1"/>
  <c r="B115"/>
  <c r="E115" s="1"/>
  <c r="B114"/>
  <c r="E114" s="1"/>
  <c r="B113"/>
  <c r="E113" s="1"/>
  <c r="B112"/>
  <c r="E112" s="1"/>
  <c r="F112" s="1"/>
  <c r="B111"/>
  <c r="E111" s="1"/>
  <c r="B110"/>
  <c r="E110" s="1"/>
  <c r="F110" s="1"/>
  <c r="B109"/>
  <c r="E109" s="1"/>
  <c r="B108"/>
  <c r="E108" s="1"/>
  <c r="B107"/>
  <c r="E107" s="1"/>
  <c r="B106"/>
  <c r="E106" s="1"/>
  <c r="B105"/>
  <c r="E105" s="1"/>
  <c r="B104"/>
  <c r="E104" s="1"/>
  <c r="B103"/>
  <c r="E103" s="1"/>
  <c r="B102"/>
  <c r="E102" s="1"/>
  <c r="B101"/>
  <c r="E101" s="1"/>
  <c r="F101" s="1"/>
  <c r="B100"/>
  <c r="E100" s="1"/>
  <c r="F100" s="1"/>
  <c r="B99"/>
  <c r="E99" s="1"/>
  <c r="B98"/>
  <c r="E98" s="1"/>
  <c r="B97"/>
  <c r="E97" s="1"/>
  <c r="B96"/>
  <c r="E96" s="1"/>
  <c r="F96" s="1"/>
  <c r="G96" s="1"/>
  <c r="B95"/>
  <c r="E95" s="1"/>
  <c r="F95" s="1"/>
  <c r="B94"/>
  <c r="E94" s="1"/>
  <c r="F94" s="1"/>
  <c r="B93"/>
  <c r="E93" s="1"/>
  <c r="B92"/>
  <c r="E92" s="1"/>
  <c r="B91"/>
  <c r="E91" s="1"/>
  <c r="B90"/>
  <c r="E90" s="1"/>
  <c r="B89"/>
  <c r="E89" s="1"/>
  <c r="B88"/>
  <c r="E88" s="1"/>
  <c r="B87"/>
  <c r="E87" s="1"/>
  <c r="F87" s="1"/>
  <c r="B86"/>
  <c r="E86" s="1"/>
  <c r="F86" s="1"/>
  <c r="B85"/>
  <c r="E85" s="1"/>
  <c r="F85" s="1"/>
  <c r="B84"/>
  <c r="E84" s="1"/>
  <c r="F84" s="1"/>
  <c r="B83"/>
  <c r="E83" s="1"/>
  <c r="B82"/>
  <c r="E82" s="1"/>
  <c r="B81"/>
  <c r="E81" s="1"/>
  <c r="B80"/>
  <c r="E80" s="1"/>
  <c r="F80" s="1"/>
  <c r="B79"/>
  <c r="E79" s="1"/>
  <c r="F79" s="1"/>
  <c r="B78"/>
  <c r="E78" s="1"/>
  <c r="F78" s="1"/>
  <c r="B77"/>
  <c r="E77" s="1"/>
  <c r="B76"/>
  <c r="E76" s="1"/>
  <c r="B75"/>
  <c r="E75" s="1"/>
  <c r="B74"/>
  <c r="E74" s="1"/>
  <c r="B73"/>
  <c r="E73" s="1"/>
  <c r="B72"/>
  <c r="E72" s="1"/>
  <c r="B71"/>
  <c r="E71" s="1"/>
  <c r="F71" s="1"/>
  <c r="B70"/>
  <c r="E70" s="1"/>
  <c r="F70" s="1"/>
  <c r="B69"/>
  <c r="E69" s="1"/>
  <c r="F69" s="1"/>
  <c r="B68"/>
  <c r="E68" s="1"/>
  <c r="F68" s="1"/>
  <c r="B67"/>
  <c r="E67" s="1"/>
  <c r="B66"/>
  <c r="E66" s="1"/>
  <c r="B65"/>
  <c r="E65" s="1"/>
  <c r="B64"/>
  <c r="E64" s="1"/>
  <c r="F64" s="1"/>
  <c r="B63"/>
  <c r="E63" s="1"/>
  <c r="B62"/>
  <c r="E62" s="1"/>
  <c r="F62" s="1"/>
  <c r="B61"/>
  <c r="E61" s="1"/>
  <c r="B60"/>
  <c r="E60" s="1"/>
  <c r="B59"/>
  <c r="E59" s="1"/>
  <c r="B58"/>
  <c r="E58" s="1"/>
  <c r="B57"/>
  <c r="E57" s="1"/>
  <c r="B56"/>
  <c r="E56" s="1"/>
  <c r="B55"/>
  <c r="E55" s="1"/>
  <c r="F55" s="1"/>
  <c r="B54"/>
  <c r="E54" s="1"/>
  <c r="F54" s="1"/>
  <c r="B53"/>
  <c r="E53" s="1"/>
  <c r="F53" s="1"/>
  <c r="B52"/>
  <c r="E52" s="1"/>
  <c r="F52" s="1"/>
  <c r="B51"/>
  <c r="E51" s="1"/>
  <c r="B50"/>
  <c r="E50" s="1"/>
  <c r="B49"/>
  <c r="E49" s="1"/>
  <c r="B48"/>
  <c r="E48" s="1"/>
  <c r="F48" s="1"/>
  <c r="B47"/>
  <c r="E47" s="1"/>
  <c r="F47" s="1"/>
  <c r="B46"/>
  <c r="E46" s="1"/>
  <c r="F46" s="1"/>
  <c r="B45"/>
  <c r="E45" s="1"/>
  <c r="B44"/>
  <c r="E44" s="1"/>
  <c r="B43"/>
  <c r="E43" s="1"/>
  <c r="B42"/>
  <c r="E42" s="1"/>
  <c r="B41"/>
  <c r="E41" s="1"/>
  <c r="B40"/>
  <c r="E40" s="1"/>
  <c r="B39"/>
  <c r="E39" s="1"/>
  <c r="F39" s="1"/>
  <c r="B38"/>
  <c r="E38" s="1"/>
  <c r="F38" s="1"/>
  <c r="B37"/>
  <c r="E37" s="1"/>
  <c r="F37" s="1"/>
  <c r="B36"/>
  <c r="E36" s="1"/>
  <c r="F36" s="1"/>
  <c r="B35"/>
  <c r="E35" s="1"/>
  <c r="B34"/>
  <c r="E34" s="1"/>
  <c r="B33"/>
  <c r="E33" s="1"/>
  <c r="B32"/>
  <c r="E32" s="1"/>
  <c r="B31"/>
  <c r="E31" s="1"/>
  <c r="F31" s="1"/>
  <c r="B30"/>
  <c r="E30" s="1"/>
  <c r="F30" s="1"/>
  <c r="B29"/>
  <c r="E29" s="1"/>
  <c r="B28"/>
  <c r="E28" s="1"/>
  <c r="B27"/>
  <c r="E27" s="1"/>
  <c r="B26"/>
  <c r="E26" s="1"/>
  <c r="B25"/>
  <c r="E25" s="1"/>
  <c r="B24"/>
  <c r="E24" s="1"/>
  <c r="B23"/>
  <c r="E23" s="1"/>
  <c r="F23" s="1"/>
  <c r="B22"/>
  <c r="E22" s="1"/>
  <c r="B21"/>
  <c r="E21" s="1"/>
  <c r="F21" s="1"/>
  <c r="B20"/>
  <c r="E20" s="1"/>
  <c r="B19"/>
  <c r="E19" s="1"/>
  <c r="B18"/>
  <c r="E18" s="1"/>
  <c r="B17"/>
  <c r="E17" s="1"/>
  <c r="B16"/>
  <c r="E16" s="1"/>
  <c r="F16" s="1"/>
  <c r="B15"/>
  <c r="E15" s="1"/>
  <c r="F15" s="1"/>
  <c r="B14"/>
  <c r="E14" s="1"/>
  <c r="B13"/>
  <c r="E13" s="1"/>
  <c r="B12"/>
  <c r="E12" s="1"/>
  <c r="B11"/>
  <c r="E11" s="1"/>
  <c r="B10"/>
  <c r="E10" s="1"/>
  <c r="B9"/>
  <c r="E9" s="1"/>
  <c r="B8"/>
  <c r="E8" s="1"/>
  <c r="B7"/>
  <c r="E7" s="1"/>
  <c r="F7" s="1"/>
  <c r="B6"/>
  <c r="E6" s="1"/>
  <c r="F6" s="1"/>
  <c r="B5"/>
  <c r="E5" s="1"/>
  <c r="F5" s="1"/>
  <c r="B4"/>
  <c r="E4" s="1"/>
  <c r="F4" s="1"/>
  <c r="B3"/>
  <c r="E3" s="1"/>
  <c r="B2"/>
  <c r="E2" s="1"/>
  <c r="N5421" i="1"/>
  <c r="M5421"/>
  <c r="E5421" s="1"/>
  <c r="F5421"/>
  <c r="C5421"/>
  <c r="D5421" s="1"/>
  <c r="N5420"/>
  <c r="M5420"/>
  <c r="E5420" s="1"/>
  <c r="F5420"/>
  <c r="C5420"/>
  <c r="D5420" s="1"/>
  <c r="N5419"/>
  <c r="M5419"/>
  <c r="E5419" s="1"/>
  <c r="F5419"/>
  <c r="C5419"/>
  <c r="D5419" s="1"/>
  <c r="N5418"/>
  <c r="M5418"/>
  <c r="E5418" s="1"/>
  <c r="F5418"/>
  <c r="C5418"/>
  <c r="D5418" s="1"/>
  <c r="N5417"/>
  <c r="M5417"/>
  <c r="E5417" s="1"/>
  <c r="F5417"/>
  <c r="C5417"/>
  <c r="D5417" s="1"/>
  <c r="N5416"/>
  <c r="M5416"/>
  <c r="E5416" s="1"/>
  <c r="F5416"/>
  <c r="C5416"/>
  <c r="D5416" s="1"/>
  <c r="N5415"/>
  <c r="M5415"/>
  <c r="E5415" s="1"/>
  <c r="F5415"/>
  <c r="C5415"/>
  <c r="D5415" s="1"/>
  <c r="N5414"/>
  <c r="M5414"/>
  <c r="E5414" s="1"/>
  <c r="F5414"/>
  <c r="C5414"/>
  <c r="D5414" s="1"/>
  <c r="N5413"/>
  <c r="M5413"/>
  <c r="E5413" s="1"/>
  <c r="F5413"/>
  <c r="C5413"/>
  <c r="D5413" s="1"/>
  <c r="N5412"/>
  <c r="M5412"/>
  <c r="E5412" s="1"/>
  <c r="F5412"/>
  <c r="C5412"/>
  <c r="D5412" s="1"/>
  <c r="N5411"/>
  <c r="M5411"/>
  <c r="E5411" s="1"/>
  <c r="F5411"/>
  <c r="C5411"/>
  <c r="D5411" s="1"/>
  <c r="N5410"/>
  <c r="M5410"/>
  <c r="E5410" s="1"/>
  <c r="F5410"/>
  <c r="C5410"/>
  <c r="D5410" s="1"/>
  <c r="N5409"/>
  <c r="M5409"/>
  <c r="E5409" s="1"/>
  <c r="F5409"/>
  <c r="C5409"/>
  <c r="D5409" s="1"/>
  <c r="N5408"/>
  <c r="M5408"/>
  <c r="E5408" s="1"/>
  <c r="F5408"/>
  <c r="C5408"/>
  <c r="D5408" s="1"/>
  <c r="N5407"/>
  <c r="M5407"/>
  <c r="E5407" s="1"/>
  <c r="F5407"/>
  <c r="C5407"/>
  <c r="D5407" s="1"/>
  <c r="N5406"/>
  <c r="M5406"/>
  <c r="E5406" s="1"/>
  <c r="F5406"/>
  <c r="C5406"/>
  <c r="R5405"/>
  <c r="N5405"/>
  <c r="M5405"/>
  <c r="E5405" s="1"/>
  <c r="H5405"/>
  <c r="G5405"/>
  <c r="F5405"/>
  <c r="C5405"/>
  <c r="R5404"/>
  <c r="N5404"/>
  <c r="M5404"/>
  <c r="E5404" s="1"/>
  <c r="H5404"/>
  <c r="G5404"/>
  <c r="F5404"/>
  <c r="C5404"/>
  <c r="R5403"/>
  <c r="N5403"/>
  <c r="M5403"/>
  <c r="E5403" s="1"/>
  <c r="H5403"/>
  <c r="G5403"/>
  <c r="F5403"/>
  <c r="C5403"/>
  <c r="R5402"/>
  <c r="N5402"/>
  <c r="M5402"/>
  <c r="E5402" s="1"/>
  <c r="H5402"/>
  <c r="G5402"/>
  <c r="F5402"/>
  <c r="C5402"/>
  <c r="R5401"/>
  <c r="N5401"/>
  <c r="M5401"/>
  <c r="E5401" s="1"/>
  <c r="H5401"/>
  <c r="G5401"/>
  <c r="F5401"/>
  <c r="C5401"/>
  <c r="R5400"/>
  <c r="N5400"/>
  <c r="M5400"/>
  <c r="E5400" s="1"/>
  <c r="H5400"/>
  <c r="G5400"/>
  <c r="F5400"/>
  <c r="C5400"/>
  <c r="R5399"/>
  <c r="N5399"/>
  <c r="M5399"/>
  <c r="E5399" s="1"/>
  <c r="H5399"/>
  <c r="G5399"/>
  <c r="F5399"/>
  <c r="C5399"/>
  <c r="R5398"/>
  <c r="N5398"/>
  <c r="M5398"/>
  <c r="E5398" s="1"/>
  <c r="H5398"/>
  <c r="G5398"/>
  <c r="F5398"/>
  <c r="C5398"/>
  <c r="R5397"/>
  <c r="N5397"/>
  <c r="M5397"/>
  <c r="E5397" s="1"/>
  <c r="H5397"/>
  <c r="G5397"/>
  <c r="F5397"/>
  <c r="C5397"/>
  <c r="R5396"/>
  <c r="N5396"/>
  <c r="M5396"/>
  <c r="E5396" s="1"/>
  <c r="H5396"/>
  <c r="G5396"/>
  <c r="F5396"/>
  <c r="C5396"/>
  <c r="R5395"/>
  <c r="N5395"/>
  <c r="M5395"/>
  <c r="E5395" s="1"/>
  <c r="H5395"/>
  <c r="G5395"/>
  <c r="F5395"/>
  <c r="C5395"/>
  <c r="R5394"/>
  <c r="N5394"/>
  <c r="M5394"/>
  <c r="E5394" s="1"/>
  <c r="H5394"/>
  <c r="G5394"/>
  <c r="F5394"/>
  <c r="C5394"/>
  <c r="R5393"/>
  <c r="N5393"/>
  <c r="M5393"/>
  <c r="E5393" s="1"/>
  <c r="H5393"/>
  <c r="G5393"/>
  <c r="F5393"/>
  <c r="C5393"/>
  <c r="R5392"/>
  <c r="N5392"/>
  <c r="M5392"/>
  <c r="E5392" s="1"/>
  <c r="H5392"/>
  <c r="G5392"/>
  <c r="F5392"/>
  <c r="C5392"/>
  <c r="R5391"/>
  <c r="N5391"/>
  <c r="M5391"/>
  <c r="E5391" s="1"/>
  <c r="H5391"/>
  <c r="G5391"/>
  <c r="F5391"/>
  <c r="C5391"/>
  <c r="R5390"/>
  <c r="N5390"/>
  <c r="M5390"/>
  <c r="E5390" s="1"/>
  <c r="H5390"/>
  <c r="G5390"/>
  <c r="F5390"/>
  <c r="C5390"/>
  <c r="R5389"/>
  <c r="N5389"/>
  <c r="M5389"/>
  <c r="E5389" s="1"/>
  <c r="H5389"/>
  <c r="G5389"/>
  <c r="F5389"/>
  <c r="C5389"/>
  <c r="R5388"/>
  <c r="N5388"/>
  <c r="M5388"/>
  <c r="E5388" s="1"/>
  <c r="H5388"/>
  <c r="G5388"/>
  <c r="F5388"/>
  <c r="C5388"/>
  <c r="R5387"/>
  <c r="N5387"/>
  <c r="M5387"/>
  <c r="E5387" s="1"/>
  <c r="H5387"/>
  <c r="G5387"/>
  <c r="F5387"/>
  <c r="C5387"/>
  <c r="R5386"/>
  <c r="N5386"/>
  <c r="M5386"/>
  <c r="E5386" s="1"/>
  <c r="H5386"/>
  <c r="G5386"/>
  <c r="F5386"/>
  <c r="C5386"/>
  <c r="R5385"/>
  <c r="N5385"/>
  <c r="M5385"/>
  <c r="E5385" s="1"/>
  <c r="H5385"/>
  <c r="G5385"/>
  <c r="F5385"/>
  <c r="C5385"/>
  <c r="R5384"/>
  <c r="N5384"/>
  <c r="M5384"/>
  <c r="E5384" s="1"/>
  <c r="H5384"/>
  <c r="G5384"/>
  <c r="F5384"/>
  <c r="C5384"/>
  <c r="R5383"/>
  <c r="N5383"/>
  <c r="M5383"/>
  <c r="E5383" s="1"/>
  <c r="H5383"/>
  <c r="G5383"/>
  <c r="F5383"/>
  <c r="C5383"/>
  <c r="R5382"/>
  <c r="N5382"/>
  <c r="M5382"/>
  <c r="E5382" s="1"/>
  <c r="H5382"/>
  <c r="G5382"/>
  <c r="F5382"/>
  <c r="C5382"/>
  <c r="R5381"/>
  <c r="N5381"/>
  <c r="M5381"/>
  <c r="E5381" s="1"/>
  <c r="H5381"/>
  <c r="G5381"/>
  <c r="F5381"/>
  <c r="C5381"/>
  <c r="R5380"/>
  <c r="N5380"/>
  <c r="M5380"/>
  <c r="E5380" s="1"/>
  <c r="H5380"/>
  <c r="G5380"/>
  <c r="F5380"/>
  <c r="C5380"/>
  <c r="R5379"/>
  <c r="N5379"/>
  <c r="M5379"/>
  <c r="E5379" s="1"/>
  <c r="H5379"/>
  <c r="G5379"/>
  <c r="F5379"/>
  <c r="C5379"/>
  <c r="R5378"/>
  <c r="N5378"/>
  <c r="M5378"/>
  <c r="E5378" s="1"/>
  <c r="H5378"/>
  <c r="G5378"/>
  <c r="F5378"/>
  <c r="C5378"/>
  <c r="R5377"/>
  <c r="N5377"/>
  <c r="M5377"/>
  <c r="E5377" s="1"/>
  <c r="H5377"/>
  <c r="G5377"/>
  <c r="F5377"/>
  <c r="C5377"/>
  <c r="R5376"/>
  <c r="N5376"/>
  <c r="M5376"/>
  <c r="E5376" s="1"/>
  <c r="H5376"/>
  <c r="G5376"/>
  <c r="F5376"/>
  <c r="C5376"/>
  <c r="R5375"/>
  <c r="N5375"/>
  <c r="M5375"/>
  <c r="E5375" s="1"/>
  <c r="H5375"/>
  <c r="G5375"/>
  <c r="F5375"/>
  <c r="C5375"/>
  <c r="R5374"/>
  <c r="N5374"/>
  <c r="M5374"/>
  <c r="E5374" s="1"/>
  <c r="H5374"/>
  <c r="G5374"/>
  <c r="F5374"/>
  <c r="C5374"/>
  <c r="R5373"/>
  <c r="N5373"/>
  <c r="M5373"/>
  <c r="E5373" s="1"/>
  <c r="H5373"/>
  <c r="G5373"/>
  <c r="F5373"/>
  <c r="C5373"/>
  <c r="R5372"/>
  <c r="N5372"/>
  <c r="M5372"/>
  <c r="E5372" s="1"/>
  <c r="H5372"/>
  <c r="G5372"/>
  <c r="F5372"/>
  <c r="C5372"/>
  <c r="R5371"/>
  <c r="N5371"/>
  <c r="M5371"/>
  <c r="E5371" s="1"/>
  <c r="H5371"/>
  <c r="G5371"/>
  <c r="F5371"/>
  <c r="C5371"/>
  <c r="R5370"/>
  <c r="N5370"/>
  <c r="M5370"/>
  <c r="E5370" s="1"/>
  <c r="H5370"/>
  <c r="G5370"/>
  <c r="F5370"/>
  <c r="C5370"/>
  <c r="R5369"/>
  <c r="N5369"/>
  <c r="M5369"/>
  <c r="E5369" s="1"/>
  <c r="H5369"/>
  <c r="G5369"/>
  <c r="F5369"/>
  <c r="C5369"/>
  <c r="R5368"/>
  <c r="N5368"/>
  <c r="M5368"/>
  <c r="E5368" s="1"/>
  <c r="H5368"/>
  <c r="G5368"/>
  <c r="F5368"/>
  <c r="C5368"/>
  <c r="R5367"/>
  <c r="N5367"/>
  <c r="M5367"/>
  <c r="E5367" s="1"/>
  <c r="H5367"/>
  <c r="G5367"/>
  <c r="F5367"/>
  <c r="C5367"/>
  <c r="R5366"/>
  <c r="N5366"/>
  <c r="M5366"/>
  <c r="E5366" s="1"/>
  <c r="H5366"/>
  <c r="G5366"/>
  <c r="F5366"/>
  <c r="C5366"/>
  <c r="R5365"/>
  <c r="N5365"/>
  <c r="M5365"/>
  <c r="E5365" s="1"/>
  <c r="H5365"/>
  <c r="G5365"/>
  <c r="F5365"/>
  <c r="C5365"/>
  <c r="R5364"/>
  <c r="N5364"/>
  <c r="M5364"/>
  <c r="E5364" s="1"/>
  <c r="H5364"/>
  <c r="G5364"/>
  <c r="F5364"/>
  <c r="C5364"/>
  <c r="R5363"/>
  <c r="N5363"/>
  <c r="M5363"/>
  <c r="E5363" s="1"/>
  <c r="H5363"/>
  <c r="G5363"/>
  <c r="F5363"/>
  <c r="C5363"/>
  <c r="R5362"/>
  <c r="N5362"/>
  <c r="M5362"/>
  <c r="E5362" s="1"/>
  <c r="H5362"/>
  <c r="G5362"/>
  <c r="F5362"/>
  <c r="C5362"/>
  <c r="R5361"/>
  <c r="N5361"/>
  <c r="M5361"/>
  <c r="E5361" s="1"/>
  <c r="H5361"/>
  <c r="G5361"/>
  <c r="F5361"/>
  <c r="C5361"/>
  <c r="R5360"/>
  <c r="N5360"/>
  <c r="M5360"/>
  <c r="E5360" s="1"/>
  <c r="H5360"/>
  <c r="G5360"/>
  <c r="F5360"/>
  <c r="C5360"/>
  <c r="R5359"/>
  <c r="N5359"/>
  <c r="M5359"/>
  <c r="E5359" s="1"/>
  <c r="H5359"/>
  <c r="G5359"/>
  <c r="F5359"/>
  <c r="C5359"/>
  <c r="R5358"/>
  <c r="N5358"/>
  <c r="M5358"/>
  <c r="E5358" s="1"/>
  <c r="H5358"/>
  <c r="G5358"/>
  <c r="F5358"/>
  <c r="C5358"/>
  <c r="R5357"/>
  <c r="N5357"/>
  <c r="M5357"/>
  <c r="E5357" s="1"/>
  <c r="H5357"/>
  <c r="G5357"/>
  <c r="F5357"/>
  <c r="C5357"/>
  <c r="R5356"/>
  <c r="N5356"/>
  <c r="M5356"/>
  <c r="E5356" s="1"/>
  <c r="H5356"/>
  <c r="G5356"/>
  <c r="F5356"/>
  <c r="C5356"/>
  <c r="R5355"/>
  <c r="N5355"/>
  <c r="M5355"/>
  <c r="E5355" s="1"/>
  <c r="H5355"/>
  <c r="G5355"/>
  <c r="F5355"/>
  <c r="C5355"/>
  <c r="R5354"/>
  <c r="N5354"/>
  <c r="M5354"/>
  <c r="E5354" s="1"/>
  <c r="H5354"/>
  <c r="G5354"/>
  <c r="F5354"/>
  <c r="C5354"/>
  <c r="R5353"/>
  <c r="N5353"/>
  <c r="M5353"/>
  <c r="E5353" s="1"/>
  <c r="H5353"/>
  <c r="G5353"/>
  <c r="F5353"/>
  <c r="C5353"/>
  <c r="R5352"/>
  <c r="N5352"/>
  <c r="M5352"/>
  <c r="E5352" s="1"/>
  <c r="H5352"/>
  <c r="G5352"/>
  <c r="F5352"/>
  <c r="C5352"/>
  <c r="R5351"/>
  <c r="N5351"/>
  <c r="M5351"/>
  <c r="E5351" s="1"/>
  <c r="H5351"/>
  <c r="G5351"/>
  <c r="F5351"/>
  <c r="C5351"/>
  <c r="R5350"/>
  <c r="N5350"/>
  <c r="M5350"/>
  <c r="E5350" s="1"/>
  <c r="H5350"/>
  <c r="G5350"/>
  <c r="F5350"/>
  <c r="C5350"/>
  <c r="R5349"/>
  <c r="N5349"/>
  <c r="M5349"/>
  <c r="E5349" s="1"/>
  <c r="H5349"/>
  <c r="G5349"/>
  <c r="F5349"/>
  <c r="C5349"/>
  <c r="R5348"/>
  <c r="N5348"/>
  <c r="M5348"/>
  <c r="E5348" s="1"/>
  <c r="H5348"/>
  <c r="G5348"/>
  <c r="F5348"/>
  <c r="C5348"/>
  <c r="R5347"/>
  <c r="N5347"/>
  <c r="M5347"/>
  <c r="E5347" s="1"/>
  <c r="H5347"/>
  <c r="G5347"/>
  <c r="F5347"/>
  <c r="C5347"/>
  <c r="R5346"/>
  <c r="N5346"/>
  <c r="M5346"/>
  <c r="E5346" s="1"/>
  <c r="H5346"/>
  <c r="G5346"/>
  <c r="F5346"/>
  <c r="C5346"/>
  <c r="R5345"/>
  <c r="N5345"/>
  <c r="M5345"/>
  <c r="E5345" s="1"/>
  <c r="H5345"/>
  <c r="G5345"/>
  <c r="F5345"/>
  <c r="C5345"/>
  <c r="R5344"/>
  <c r="N5344"/>
  <c r="M5344"/>
  <c r="E5344" s="1"/>
  <c r="H5344"/>
  <c r="G5344"/>
  <c r="F5344"/>
  <c r="C5344"/>
  <c r="R5343"/>
  <c r="N5343"/>
  <c r="M5343"/>
  <c r="E5343" s="1"/>
  <c r="H5343"/>
  <c r="G5343"/>
  <c r="F5343"/>
  <c r="C5343"/>
  <c r="R5342"/>
  <c r="N5342"/>
  <c r="M5342"/>
  <c r="E5342" s="1"/>
  <c r="H5342"/>
  <c r="G5342"/>
  <c r="F5342"/>
  <c r="C5342"/>
  <c r="R5341"/>
  <c r="N5341"/>
  <c r="M5341"/>
  <c r="E5341" s="1"/>
  <c r="H5341"/>
  <c r="G5341"/>
  <c r="F5341"/>
  <c r="C5341"/>
  <c r="R5340"/>
  <c r="N5340"/>
  <c r="M5340"/>
  <c r="E5340" s="1"/>
  <c r="H5340"/>
  <c r="G5340"/>
  <c r="F5340"/>
  <c r="C5340"/>
  <c r="R5339"/>
  <c r="N5339"/>
  <c r="M5339"/>
  <c r="E5339" s="1"/>
  <c r="H5339"/>
  <c r="G5339"/>
  <c r="F5339"/>
  <c r="C5339"/>
  <c r="R5338"/>
  <c r="N5338"/>
  <c r="M5338"/>
  <c r="E5338" s="1"/>
  <c r="H5338"/>
  <c r="G5338"/>
  <c r="F5338"/>
  <c r="C5338"/>
  <c r="R5337"/>
  <c r="N5337"/>
  <c r="M5337"/>
  <c r="E5337" s="1"/>
  <c r="H5337"/>
  <c r="G5337"/>
  <c r="F5337"/>
  <c r="C5337"/>
  <c r="R5336"/>
  <c r="N5336"/>
  <c r="M5336"/>
  <c r="E5336" s="1"/>
  <c r="H5336"/>
  <c r="G5336"/>
  <c r="F5336"/>
  <c r="C5336"/>
  <c r="R5335"/>
  <c r="N5335"/>
  <c r="M5335"/>
  <c r="E5335" s="1"/>
  <c r="H5335"/>
  <c r="G5335"/>
  <c r="F5335"/>
  <c r="C5335"/>
  <c r="R5334"/>
  <c r="N5334"/>
  <c r="M5334"/>
  <c r="E5334" s="1"/>
  <c r="H5334"/>
  <c r="G5334"/>
  <c r="F5334"/>
  <c r="C5334"/>
  <c r="R5333"/>
  <c r="N5333"/>
  <c r="M5333"/>
  <c r="E5333" s="1"/>
  <c r="H5333"/>
  <c r="G5333"/>
  <c r="F5333"/>
  <c r="C5333"/>
  <c r="R5332"/>
  <c r="N5332"/>
  <c r="M5332"/>
  <c r="E5332" s="1"/>
  <c r="H5332"/>
  <c r="G5332"/>
  <c r="F5332"/>
  <c r="C5332"/>
  <c r="R5331"/>
  <c r="N5331"/>
  <c r="M5331"/>
  <c r="E5331" s="1"/>
  <c r="H5331"/>
  <c r="G5331"/>
  <c r="F5331"/>
  <c r="C5331"/>
  <c r="R5330"/>
  <c r="N5330"/>
  <c r="M5330"/>
  <c r="E5330" s="1"/>
  <c r="H5330"/>
  <c r="G5330"/>
  <c r="F5330"/>
  <c r="C5330"/>
  <c r="R5329"/>
  <c r="N5329"/>
  <c r="M5329"/>
  <c r="E5329" s="1"/>
  <c r="H5329"/>
  <c r="G5329"/>
  <c r="F5329"/>
  <c r="C5329"/>
  <c r="R5328"/>
  <c r="N5328"/>
  <c r="M5328"/>
  <c r="E5328" s="1"/>
  <c r="H5328"/>
  <c r="G5328"/>
  <c r="F5328"/>
  <c r="C5328"/>
  <c r="R5327"/>
  <c r="N5327"/>
  <c r="M5327"/>
  <c r="E5327" s="1"/>
  <c r="H5327"/>
  <c r="G5327"/>
  <c r="F5327"/>
  <c r="C5327"/>
  <c r="R5326"/>
  <c r="N5326"/>
  <c r="M5326"/>
  <c r="E5326" s="1"/>
  <c r="H5326"/>
  <c r="G5326"/>
  <c r="F5326"/>
  <c r="C5326"/>
  <c r="R5325"/>
  <c r="N5325"/>
  <c r="M5325"/>
  <c r="E5325" s="1"/>
  <c r="H5325"/>
  <c r="G5325"/>
  <c r="F5325"/>
  <c r="C5325"/>
  <c r="R5324"/>
  <c r="N5324"/>
  <c r="M5324"/>
  <c r="E5324" s="1"/>
  <c r="H5324"/>
  <c r="G5324"/>
  <c r="F5324"/>
  <c r="C5324"/>
  <c r="R5323"/>
  <c r="N5323"/>
  <c r="M5323"/>
  <c r="E5323" s="1"/>
  <c r="H5323"/>
  <c r="G5323"/>
  <c r="F5323"/>
  <c r="C5323"/>
  <c r="R5322"/>
  <c r="N5322"/>
  <c r="M5322"/>
  <c r="E5322" s="1"/>
  <c r="H5322"/>
  <c r="G5322"/>
  <c r="F5322"/>
  <c r="C5322"/>
  <c r="R5321"/>
  <c r="N5321"/>
  <c r="M5321"/>
  <c r="E5321" s="1"/>
  <c r="H5321"/>
  <c r="G5321"/>
  <c r="F5321"/>
  <c r="C5321"/>
  <c r="R5320"/>
  <c r="N5320"/>
  <c r="M5320"/>
  <c r="E5320" s="1"/>
  <c r="H5320"/>
  <c r="G5320"/>
  <c r="F5320"/>
  <c r="C5320"/>
  <c r="R5319"/>
  <c r="N5319"/>
  <c r="M5319"/>
  <c r="E5319" s="1"/>
  <c r="H5319"/>
  <c r="G5319"/>
  <c r="F5319"/>
  <c r="C5319"/>
  <c r="R5318"/>
  <c r="N5318"/>
  <c r="M5318"/>
  <c r="E5318" s="1"/>
  <c r="H5318"/>
  <c r="G5318"/>
  <c r="F5318"/>
  <c r="C5318"/>
  <c r="R5317"/>
  <c r="N5317"/>
  <c r="M5317"/>
  <c r="E5317" s="1"/>
  <c r="H5317"/>
  <c r="G5317"/>
  <c r="F5317"/>
  <c r="C5317"/>
  <c r="R5316"/>
  <c r="N5316"/>
  <c r="M5316"/>
  <c r="E5316" s="1"/>
  <c r="H5316"/>
  <c r="G5316"/>
  <c r="F5316"/>
  <c r="C5316"/>
  <c r="R5315"/>
  <c r="N5315"/>
  <c r="M5315"/>
  <c r="E5315" s="1"/>
  <c r="H5315"/>
  <c r="G5315"/>
  <c r="F5315"/>
  <c r="C5315"/>
  <c r="R5314"/>
  <c r="N5314"/>
  <c r="M5314"/>
  <c r="E5314" s="1"/>
  <c r="H5314"/>
  <c r="G5314"/>
  <c r="F5314"/>
  <c r="C5314"/>
  <c r="R5313"/>
  <c r="N5313"/>
  <c r="M5313"/>
  <c r="E5313" s="1"/>
  <c r="H5313"/>
  <c r="G5313"/>
  <c r="F5313"/>
  <c r="C5313"/>
  <c r="R5312"/>
  <c r="N5312"/>
  <c r="M5312"/>
  <c r="E5312" s="1"/>
  <c r="H5312"/>
  <c r="G5312"/>
  <c r="F5312"/>
  <c r="C5312"/>
  <c r="R5311"/>
  <c r="N5311"/>
  <c r="M5311"/>
  <c r="E5311" s="1"/>
  <c r="H5311"/>
  <c r="G5311"/>
  <c r="F5311"/>
  <c r="C5311"/>
  <c r="R5310"/>
  <c r="N5310"/>
  <c r="M5310"/>
  <c r="E5310" s="1"/>
  <c r="H5310"/>
  <c r="G5310"/>
  <c r="F5310"/>
  <c r="C5310"/>
  <c r="R5309"/>
  <c r="N5309"/>
  <c r="M5309"/>
  <c r="E5309" s="1"/>
  <c r="H5309"/>
  <c r="G5309"/>
  <c r="F5309"/>
  <c r="C5309"/>
  <c r="R5308"/>
  <c r="N5308"/>
  <c r="M5308"/>
  <c r="E5308" s="1"/>
  <c r="H5308"/>
  <c r="G5308"/>
  <c r="F5308"/>
  <c r="C5308"/>
  <c r="R5307"/>
  <c r="N5307"/>
  <c r="M5307"/>
  <c r="E5307" s="1"/>
  <c r="H5307"/>
  <c r="G5307"/>
  <c r="F5307"/>
  <c r="C5307"/>
  <c r="R5306"/>
  <c r="N5306"/>
  <c r="M5306"/>
  <c r="E5306" s="1"/>
  <c r="H5306"/>
  <c r="G5306"/>
  <c r="F5306"/>
  <c r="C5306"/>
  <c r="R5305"/>
  <c r="N5305"/>
  <c r="M5305"/>
  <c r="E5305" s="1"/>
  <c r="H5305"/>
  <c r="G5305"/>
  <c r="F5305"/>
  <c r="C5305"/>
  <c r="R5304"/>
  <c r="N5304"/>
  <c r="M5304"/>
  <c r="E5304" s="1"/>
  <c r="H5304"/>
  <c r="G5304"/>
  <c r="F5304"/>
  <c r="C5304"/>
  <c r="R5303"/>
  <c r="N5303"/>
  <c r="M5303"/>
  <c r="E5303" s="1"/>
  <c r="H5303"/>
  <c r="G5303"/>
  <c r="F5303"/>
  <c r="C5303"/>
  <c r="R5302"/>
  <c r="N5302"/>
  <c r="M5302"/>
  <c r="E5302" s="1"/>
  <c r="H5302"/>
  <c r="G5302"/>
  <c r="F5302"/>
  <c r="C5302"/>
  <c r="R5301"/>
  <c r="N5301"/>
  <c r="M5301"/>
  <c r="E5301" s="1"/>
  <c r="H5301"/>
  <c r="G5301"/>
  <c r="F5301"/>
  <c r="C5301"/>
  <c r="R5300"/>
  <c r="N5300"/>
  <c r="M5300"/>
  <c r="E5300" s="1"/>
  <c r="H5300"/>
  <c r="G5300"/>
  <c r="F5300"/>
  <c r="C5300"/>
  <c r="R5299"/>
  <c r="N5299"/>
  <c r="M5299"/>
  <c r="E5299" s="1"/>
  <c r="H5299"/>
  <c r="G5299"/>
  <c r="F5299"/>
  <c r="C5299"/>
  <c r="R5298"/>
  <c r="N5298"/>
  <c r="M5298"/>
  <c r="E5298" s="1"/>
  <c r="H5298"/>
  <c r="G5298"/>
  <c r="F5298"/>
  <c r="C5298"/>
  <c r="R5297"/>
  <c r="N5297"/>
  <c r="M5297"/>
  <c r="E5297" s="1"/>
  <c r="H5297"/>
  <c r="G5297"/>
  <c r="F5297"/>
  <c r="C5297"/>
  <c r="R5296"/>
  <c r="N5296"/>
  <c r="M5296"/>
  <c r="E5296" s="1"/>
  <c r="H5296"/>
  <c r="G5296"/>
  <c r="F5296"/>
  <c r="C5296"/>
  <c r="R5295"/>
  <c r="N5295"/>
  <c r="M5295"/>
  <c r="E5295" s="1"/>
  <c r="H5295"/>
  <c r="G5295"/>
  <c r="F5295"/>
  <c r="C5295"/>
  <c r="R5294"/>
  <c r="N5294"/>
  <c r="M5294"/>
  <c r="E5294" s="1"/>
  <c r="H5294"/>
  <c r="G5294"/>
  <c r="F5294"/>
  <c r="C5294"/>
  <c r="R5293"/>
  <c r="N5293"/>
  <c r="M5293"/>
  <c r="E5293" s="1"/>
  <c r="H5293"/>
  <c r="G5293"/>
  <c r="F5293"/>
  <c r="C5293"/>
  <c r="R5292"/>
  <c r="N5292"/>
  <c r="M5292"/>
  <c r="E5292" s="1"/>
  <c r="H5292"/>
  <c r="G5292"/>
  <c r="F5292"/>
  <c r="C5292"/>
  <c r="R5291"/>
  <c r="N5291"/>
  <c r="M5291"/>
  <c r="E5291" s="1"/>
  <c r="H5291"/>
  <c r="G5291"/>
  <c r="F5291"/>
  <c r="C5291"/>
  <c r="R5290"/>
  <c r="N5290"/>
  <c r="M5290"/>
  <c r="E5290" s="1"/>
  <c r="H5290"/>
  <c r="G5290"/>
  <c r="F5290"/>
  <c r="C5290"/>
  <c r="R5289"/>
  <c r="N5289"/>
  <c r="M5289"/>
  <c r="E5289" s="1"/>
  <c r="H5289"/>
  <c r="G5289"/>
  <c r="F5289"/>
  <c r="C5289"/>
  <c r="R5288"/>
  <c r="N5288"/>
  <c r="M5288"/>
  <c r="E5288" s="1"/>
  <c r="H5288"/>
  <c r="G5288"/>
  <c r="F5288"/>
  <c r="C5288"/>
  <c r="R5287"/>
  <c r="N5287"/>
  <c r="M5287"/>
  <c r="E5287" s="1"/>
  <c r="H5287"/>
  <c r="G5287"/>
  <c r="F5287"/>
  <c r="C5287"/>
  <c r="R5286"/>
  <c r="N5286"/>
  <c r="M5286"/>
  <c r="E5286" s="1"/>
  <c r="H5286"/>
  <c r="G5286"/>
  <c r="F5286"/>
  <c r="C5286"/>
  <c r="R5285"/>
  <c r="N5285"/>
  <c r="M5285"/>
  <c r="E5285" s="1"/>
  <c r="H5285"/>
  <c r="G5285"/>
  <c r="F5285"/>
  <c r="C5285"/>
  <c r="R5284"/>
  <c r="N5284"/>
  <c r="M5284"/>
  <c r="E5284" s="1"/>
  <c r="H5284"/>
  <c r="G5284"/>
  <c r="F5284"/>
  <c r="C5284"/>
  <c r="R5283"/>
  <c r="N5283"/>
  <c r="M5283"/>
  <c r="E5283" s="1"/>
  <c r="H5283"/>
  <c r="G5283"/>
  <c r="F5283"/>
  <c r="C5283"/>
  <c r="R5282"/>
  <c r="N5282"/>
  <c r="M5282"/>
  <c r="E5282" s="1"/>
  <c r="H5282"/>
  <c r="G5282"/>
  <c r="F5282"/>
  <c r="C5282"/>
  <c r="R5281"/>
  <c r="N5281"/>
  <c r="M5281"/>
  <c r="E5281" s="1"/>
  <c r="H5281"/>
  <c r="G5281"/>
  <c r="F5281"/>
  <c r="C5281"/>
  <c r="R5280"/>
  <c r="N5280"/>
  <c r="M5280"/>
  <c r="E5280" s="1"/>
  <c r="H5280"/>
  <c r="G5280"/>
  <c r="F5280"/>
  <c r="C5280"/>
  <c r="R5279"/>
  <c r="N5279"/>
  <c r="M5279"/>
  <c r="E5279" s="1"/>
  <c r="H5279"/>
  <c r="G5279"/>
  <c r="F5279"/>
  <c r="C5279"/>
  <c r="R5278"/>
  <c r="N5278"/>
  <c r="M5278"/>
  <c r="E5278" s="1"/>
  <c r="H5278"/>
  <c r="G5278"/>
  <c r="F5278"/>
  <c r="C5278"/>
  <c r="R5277"/>
  <c r="N5277"/>
  <c r="M5277"/>
  <c r="E5277" s="1"/>
  <c r="H5277"/>
  <c r="G5277"/>
  <c r="F5277"/>
  <c r="C5277"/>
  <c r="R5276"/>
  <c r="N5276"/>
  <c r="M5276"/>
  <c r="E5276" s="1"/>
  <c r="H5276"/>
  <c r="G5276"/>
  <c r="F5276"/>
  <c r="C5276"/>
  <c r="R5275"/>
  <c r="N5275"/>
  <c r="M5275"/>
  <c r="E5275" s="1"/>
  <c r="H5275"/>
  <c r="G5275"/>
  <c r="F5275"/>
  <c r="C5275"/>
  <c r="R5274"/>
  <c r="N5274"/>
  <c r="M5274"/>
  <c r="E5274" s="1"/>
  <c r="H5274"/>
  <c r="G5274"/>
  <c r="F5274"/>
  <c r="C5274"/>
  <c r="R5273"/>
  <c r="N5273"/>
  <c r="M5273"/>
  <c r="E5273" s="1"/>
  <c r="H5273"/>
  <c r="G5273"/>
  <c r="F5273"/>
  <c r="C5273"/>
  <c r="R5272"/>
  <c r="N5272"/>
  <c r="M5272"/>
  <c r="E5272" s="1"/>
  <c r="H5272"/>
  <c r="G5272"/>
  <c r="F5272"/>
  <c r="C5272"/>
  <c r="R5271"/>
  <c r="N5271"/>
  <c r="M5271"/>
  <c r="E5271" s="1"/>
  <c r="H5271"/>
  <c r="G5271"/>
  <c r="F5271"/>
  <c r="C5271"/>
  <c r="R5270"/>
  <c r="N5270"/>
  <c r="M5270"/>
  <c r="E5270" s="1"/>
  <c r="H5270"/>
  <c r="G5270"/>
  <c r="F5270"/>
  <c r="C5270"/>
  <c r="R5269"/>
  <c r="N5269"/>
  <c r="M5269"/>
  <c r="E5269" s="1"/>
  <c r="H5269"/>
  <c r="G5269"/>
  <c r="F5269"/>
  <c r="C5269"/>
  <c r="R5268"/>
  <c r="N5268"/>
  <c r="M5268"/>
  <c r="E5268" s="1"/>
  <c r="H5268"/>
  <c r="G5268"/>
  <c r="F5268"/>
  <c r="C5268"/>
  <c r="R5267"/>
  <c r="N5267"/>
  <c r="M5267"/>
  <c r="E5267" s="1"/>
  <c r="H5267"/>
  <c r="G5267"/>
  <c r="F5267"/>
  <c r="C5267"/>
  <c r="R5266"/>
  <c r="N5266"/>
  <c r="M5266"/>
  <c r="E5266" s="1"/>
  <c r="H5266"/>
  <c r="G5266"/>
  <c r="F5266"/>
  <c r="C5266"/>
  <c r="R5265"/>
  <c r="N5265"/>
  <c r="M5265"/>
  <c r="E5265" s="1"/>
  <c r="H5265"/>
  <c r="G5265"/>
  <c r="F5265"/>
  <c r="C5265"/>
  <c r="R5264"/>
  <c r="N5264"/>
  <c r="M5264"/>
  <c r="E5264" s="1"/>
  <c r="H5264"/>
  <c r="G5264"/>
  <c r="F5264"/>
  <c r="C5264"/>
  <c r="R5263"/>
  <c r="N5263"/>
  <c r="M5263"/>
  <c r="E5263" s="1"/>
  <c r="H5263"/>
  <c r="G5263"/>
  <c r="F5263"/>
  <c r="C5263"/>
  <c r="R5262"/>
  <c r="N5262"/>
  <c r="M5262"/>
  <c r="E5262" s="1"/>
  <c r="H5262"/>
  <c r="G5262"/>
  <c r="F5262"/>
  <c r="C5262"/>
  <c r="R5261"/>
  <c r="N5261"/>
  <c r="M5261"/>
  <c r="E5261" s="1"/>
  <c r="H5261"/>
  <c r="G5261"/>
  <c r="F5261"/>
  <c r="C5261"/>
  <c r="R5260"/>
  <c r="N5260"/>
  <c r="M5260"/>
  <c r="E5260" s="1"/>
  <c r="H5260"/>
  <c r="G5260"/>
  <c r="F5260"/>
  <c r="C5260"/>
  <c r="R5259"/>
  <c r="N5259"/>
  <c r="M5259"/>
  <c r="E5259" s="1"/>
  <c r="H5259"/>
  <c r="G5259"/>
  <c r="F5259"/>
  <c r="C5259"/>
  <c r="R5258"/>
  <c r="N5258"/>
  <c r="M5258"/>
  <c r="E5258" s="1"/>
  <c r="H5258"/>
  <c r="G5258"/>
  <c r="F5258"/>
  <c r="C5258"/>
  <c r="R5257"/>
  <c r="N5257"/>
  <c r="M5257"/>
  <c r="E5257" s="1"/>
  <c r="H5257"/>
  <c r="G5257"/>
  <c r="F5257"/>
  <c r="C5257"/>
  <c r="R5256"/>
  <c r="N5256"/>
  <c r="M5256"/>
  <c r="E5256" s="1"/>
  <c r="H5256"/>
  <c r="G5256"/>
  <c r="F5256"/>
  <c r="C5256"/>
  <c r="R5255"/>
  <c r="N5255"/>
  <c r="M5255"/>
  <c r="E5255" s="1"/>
  <c r="H5255"/>
  <c r="G5255"/>
  <c r="F5255"/>
  <c r="C5255"/>
  <c r="R5254"/>
  <c r="N5254"/>
  <c r="M5254"/>
  <c r="E5254" s="1"/>
  <c r="H5254"/>
  <c r="G5254"/>
  <c r="F5254"/>
  <c r="C5254"/>
  <c r="R5253"/>
  <c r="N5253"/>
  <c r="M5253"/>
  <c r="E5253" s="1"/>
  <c r="H5253"/>
  <c r="G5253"/>
  <c r="F5253"/>
  <c r="C5253"/>
  <c r="R5252"/>
  <c r="N5252"/>
  <c r="M5252"/>
  <c r="E5252" s="1"/>
  <c r="H5252"/>
  <c r="G5252"/>
  <c r="F5252"/>
  <c r="C5252"/>
  <c r="R5251"/>
  <c r="N5251"/>
  <c r="M5251"/>
  <c r="E5251" s="1"/>
  <c r="H5251"/>
  <c r="G5251"/>
  <c r="F5251"/>
  <c r="C5251"/>
  <c r="R5250"/>
  <c r="N5250"/>
  <c r="M5250"/>
  <c r="E5250" s="1"/>
  <c r="H5250"/>
  <c r="G5250"/>
  <c r="F5250"/>
  <c r="C5250"/>
  <c r="R5249"/>
  <c r="N5249"/>
  <c r="M5249"/>
  <c r="E5249" s="1"/>
  <c r="H5249"/>
  <c r="G5249"/>
  <c r="F5249"/>
  <c r="C5249"/>
  <c r="R5248"/>
  <c r="N5248"/>
  <c r="M5248"/>
  <c r="E5248" s="1"/>
  <c r="H5248"/>
  <c r="G5248"/>
  <c r="F5248"/>
  <c r="C5248"/>
  <c r="R5247"/>
  <c r="N5247"/>
  <c r="M5247"/>
  <c r="E5247" s="1"/>
  <c r="H5247"/>
  <c r="G5247"/>
  <c r="F5247"/>
  <c r="C5247"/>
  <c r="R5246"/>
  <c r="N5246"/>
  <c r="M5246"/>
  <c r="E5246" s="1"/>
  <c r="H5246"/>
  <c r="G5246"/>
  <c r="F5246"/>
  <c r="C5246"/>
  <c r="R5245"/>
  <c r="N5245"/>
  <c r="M5245"/>
  <c r="E5245" s="1"/>
  <c r="H5245"/>
  <c r="G5245"/>
  <c r="F5245"/>
  <c r="C5245"/>
  <c r="R5244"/>
  <c r="N5244"/>
  <c r="M5244"/>
  <c r="E5244" s="1"/>
  <c r="H5244"/>
  <c r="G5244"/>
  <c r="F5244"/>
  <c r="C5244"/>
  <c r="R5243"/>
  <c r="N5243"/>
  <c r="M5243"/>
  <c r="E5243" s="1"/>
  <c r="H5243"/>
  <c r="G5243"/>
  <c r="F5243"/>
  <c r="C5243"/>
  <c r="R5242"/>
  <c r="N5242"/>
  <c r="M5242"/>
  <c r="E5242" s="1"/>
  <c r="H5242"/>
  <c r="G5242"/>
  <c r="F5242"/>
  <c r="C5242"/>
  <c r="R5241"/>
  <c r="N5241"/>
  <c r="M5241"/>
  <c r="E5241" s="1"/>
  <c r="H5241"/>
  <c r="G5241"/>
  <c r="F5241"/>
  <c r="C5241"/>
  <c r="R5240"/>
  <c r="N5240"/>
  <c r="M5240"/>
  <c r="E5240" s="1"/>
  <c r="H5240"/>
  <c r="G5240"/>
  <c r="F5240"/>
  <c r="C5240"/>
  <c r="R5239"/>
  <c r="N5239"/>
  <c r="M5239"/>
  <c r="E5239" s="1"/>
  <c r="H5239"/>
  <c r="G5239"/>
  <c r="F5239"/>
  <c r="C5239"/>
  <c r="R5238"/>
  <c r="N5238"/>
  <c r="M5238"/>
  <c r="E5238" s="1"/>
  <c r="H5238"/>
  <c r="G5238"/>
  <c r="F5238"/>
  <c r="C5238"/>
  <c r="R5237"/>
  <c r="N5237"/>
  <c r="M5237"/>
  <c r="E5237" s="1"/>
  <c r="H5237"/>
  <c r="G5237"/>
  <c r="F5237"/>
  <c r="C5237"/>
  <c r="R5236"/>
  <c r="N5236"/>
  <c r="M5236"/>
  <c r="E5236" s="1"/>
  <c r="H5236"/>
  <c r="G5236"/>
  <c r="F5236"/>
  <c r="C5236"/>
  <c r="R5235"/>
  <c r="N5235"/>
  <c r="M5235"/>
  <c r="E5235" s="1"/>
  <c r="H5235"/>
  <c r="G5235"/>
  <c r="F5235"/>
  <c r="C5235"/>
  <c r="R5234"/>
  <c r="N5234"/>
  <c r="M5234"/>
  <c r="E5234" s="1"/>
  <c r="H5234"/>
  <c r="G5234"/>
  <c r="F5234"/>
  <c r="C5234"/>
  <c r="R5233"/>
  <c r="N5233"/>
  <c r="M5233"/>
  <c r="E5233" s="1"/>
  <c r="H5233"/>
  <c r="G5233"/>
  <c r="F5233"/>
  <c r="C5233"/>
  <c r="R5232"/>
  <c r="N5232"/>
  <c r="M5232"/>
  <c r="E5232" s="1"/>
  <c r="H5232"/>
  <c r="G5232"/>
  <c r="F5232"/>
  <c r="C5232"/>
  <c r="R5231"/>
  <c r="N5231"/>
  <c r="M5231"/>
  <c r="E5231" s="1"/>
  <c r="H5231"/>
  <c r="G5231"/>
  <c r="F5231"/>
  <c r="C5231"/>
  <c r="R5230"/>
  <c r="N5230"/>
  <c r="M5230"/>
  <c r="E5230" s="1"/>
  <c r="H5230"/>
  <c r="G5230"/>
  <c r="F5230"/>
  <c r="C5230"/>
  <c r="R5229"/>
  <c r="N5229"/>
  <c r="M5229"/>
  <c r="E5229" s="1"/>
  <c r="H5229"/>
  <c r="G5229"/>
  <c r="F5229"/>
  <c r="C5229"/>
  <c r="R5228"/>
  <c r="N5228"/>
  <c r="M5228"/>
  <c r="E5228" s="1"/>
  <c r="H5228"/>
  <c r="G5228"/>
  <c r="F5228"/>
  <c r="C5228"/>
  <c r="R5227"/>
  <c r="N5227"/>
  <c r="M5227"/>
  <c r="E5227" s="1"/>
  <c r="H5227"/>
  <c r="G5227"/>
  <c r="F5227"/>
  <c r="C5227"/>
  <c r="R5226"/>
  <c r="N5226"/>
  <c r="M5226"/>
  <c r="E5226" s="1"/>
  <c r="H5226"/>
  <c r="G5226"/>
  <c r="F5226"/>
  <c r="C5226"/>
  <c r="R5225"/>
  <c r="N5225"/>
  <c r="M5225"/>
  <c r="E5225" s="1"/>
  <c r="H5225"/>
  <c r="G5225"/>
  <c r="F5225"/>
  <c r="C5225"/>
  <c r="R5224"/>
  <c r="N5224"/>
  <c r="M5224"/>
  <c r="E5224" s="1"/>
  <c r="H5224"/>
  <c r="G5224"/>
  <c r="F5224"/>
  <c r="C5224"/>
  <c r="R5223"/>
  <c r="N5223"/>
  <c r="M5223"/>
  <c r="E5223" s="1"/>
  <c r="H5223"/>
  <c r="G5223"/>
  <c r="F5223"/>
  <c r="C5223"/>
  <c r="R5222"/>
  <c r="N5222"/>
  <c r="M5222"/>
  <c r="E5222" s="1"/>
  <c r="H5222"/>
  <c r="G5222"/>
  <c r="F5222"/>
  <c r="C5222"/>
  <c r="R5221"/>
  <c r="N5221"/>
  <c r="M5221"/>
  <c r="E5221" s="1"/>
  <c r="H5221"/>
  <c r="G5221"/>
  <c r="F5221"/>
  <c r="C5221"/>
  <c r="R5220"/>
  <c r="N5220"/>
  <c r="M5220"/>
  <c r="E5220" s="1"/>
  <c r="H5220"/>
  <c r="G5220"/>
  <c r="F5220"/>
  <c r="C5220"/>
  <c r="R5219"/>
  <c r="N5219"/>
  <c r="M5219"/>
  <c r="E5219" s="1"/>
  <c r="H5219"/>
  <c r="G5219"/>
  <c r="F5219"/>
  <c r="C5219"/>
  <c r="R5218"/>
  <c r="N5218"/>
  <c r="M5218"/>
  <c r="E5218" s="1"/>
  <c r="H5218"/>
  <c r="G5218"/>
  <c r="F5218"/>
  <c r="C5218"/>
  <c r="R5217"/>
  <c r="N5217"/>
  <c r="M5217"/>
  <c r="E5217" s="1"/>
  <c r="H5217"/>
  <c r="G5217"/>
  <c r="F5217"/>
  <c r="C5217"/>
  <c r="R5216"/>
  <c r="N5216"/>
  <c r="M5216"/>
  <c r="E5216" s="1"/>
  <c r="H5216"/>
  <c r="G5216"/>
  <c r="F5216"/>
  <c r="C5216"/>
  <c r="R5215"/>
  <c r="N5215"/>
  <c r="M5215"/>
  <c r="E5215" s="1"/>
  <c r="H5215"/>
  <c r="G5215"/>
  <c r="F5215"/>
  <c r="C5215"/>
  <c r="R5214"/>
  <c r="N5214"/>
  <c r="M5214"/>
  <c r="E5214" s="1"/>
  <c r="H5214"/>
  <c r="G5214"/>
  <c r="F5214"/>
  <c r="C5214"/>
  <c r="R5213"/>
  <c r="N5213"/>
  <c r="M5213"/>
  <c r="E5213" s="1"/>
  <c r="H5213"/>
  <c r="G5213"/>
  <c r="F5213"/>
  <c r="C5213"/>
  <c r="R5212"/>
  <c r="N5212"/>
  <c r="M5212"/>
  <c r="E5212" s="1"/>
  <c r="H5212"/>
  <c r="G5212"/>
  <c r="F5212"/>
  <c r="C5212"/>
  <c r="R5211"/>
  <c r="N5211"/>
  <c r="M5211"/>
  <c r="E5211" s="1"/>
  <c r="H5211"/>
  <c r="G5211"/>
  <c r="F5211"/>
  <c r="C5211"/>
  <c r="R5210"/>
  <c r="N5210"/>
  <c r="M5210"/>
  <c r="E5210" s="1"/>
  <c r="H5210"/>
  <c r="G5210"/>
  <c r="F5210"/>
  <c r="C5210"/>
  <c r="R5209"/>
  <c r="N5209"/>
  <c r="M5209"/>
  <c r="E5209" s="1"/>
  <c r="H5209"/>
  <c r="G5209"/>
  <c r="F5209"/>
  <c r="C5209"/>
  <c r="R5208"/>
  <c r="N5208"/>
  <c r="M5208"/>
  <c r="E5208" s="1"/>
  <c r="H5208"/>
  <c r="G5208"/>
  <c r="F5208"/>
  <c r="C5208"/>
  <c r="R5207"/>
  <c r="N5207"/>
  <c r="M5207"/>
  <c r="E5207" s="1"/>
  <c r="H5207"/>
  <c r="G5207"/>
  <c r="F5207"/>
  <c r="C5207"/>
  <c r="R5206"/>
  <c r="N5206"/>
  <c r="M5206"/>
  <c r="E5206" s="1"/>
  <c r="H5206"/>
  <c r="G5206"/>
  <c r="F5206"/>
  <c r="C5206"/>
  <c r="R5205"/>
  <c r="N5205"/>
  <c r="M5205"/>
  <c r="E5205" s="1"/>
  <c r="H5205"/>
  <c r="G5205"/>
  <c r="F5205"/>
  <c r="C5205"/>
  <c r="R5204"/>
  <c r="N5204"/>
  <c r="M5204"/>
  <c r="E5204" s="1"/>
  <c r="H5204"/>
  <c r="G5204"/>
  <c r="F5204"/>
  <c r="C5204"/>
  <c r="R5203"/>
  <c r="N5203"/>
  <c r="M5203"/>
  <c r="E5203" s="1"/>
  <c r="H5203"/>
  <c r="G5203"/>
  <c r="F5203"/>
  <c r="C5203"/>
  <c r="R5202"/>
  <c r="N5202"/>
  <c r="M5202"/>
  <c r="E5202" s="1"/>
  <c r="H5202"/>
  <c r="G5202"/>
  <c r="F5202"/>
  <c r="C5202"/>
  <c r="R5201"/>
  <c r="N5201"/>
  <c r="M5201"/>
  <c r="E5201" s="1"/>
  <c r="H5201"/>
  <c r="G5201"/>
  <c r="F5201"/>
  <c r="C5201"/>
  <c r="R5200"/>
  <c r="N5200"/>
  <c r="M5200"/>
  <c r="E5200" s="1"/>
  <c r="H5200"/>
  <c r="G5200"/>
  <c r="F5200"/>
  <c r="C5200"/>
  <c r="R5199"/>
  <c r="N5199"/>
  <c r="M5199"/>
  <c r="E5199" s="1"/>
  <c r="H5199"/>
  <c r="G5199"/>
  <c r="F5199"/>
  <c r="C5199"/>
  <c r="R5198"/>
  <c r="N5198"/>
  <c r="M5198"/>
  <c r="E5198" s="1"/>
  <c r="H5198"/>
  <c r="G5198"/>
  <c r="F5198"/>
  <c r="C5198"/>
  <c r="R5197"/>
  <c r="N5197"/>
  <c r="M5197"/>
  <c r="E5197" s="1"/>
  <c r="H5197"/>
  <c r="G5197"/>
  <c r="F5197"/>
  <c r="C5197"/>
  <c r="R5196"/>
  <c r="N5196"/>
  <c r="M5196"/>
  <c r="E5196" s="1"/>
  <c r="H5196"/>
  <c r="G5196"/>
  <c r="F5196"/>
  <c r="C5196"/>
  <c r="R5195"/>
  <c r="N5195"/>
  <c r="M5195"/>
  <c r="E5195" s="1"/>
  <c r="H5195"/>
  <c r="G5195"/>
  <c r="F5195"/>
  <c r="C5195"/>
  <c r="R5194"/>
  <c r="N5194"/>
  <c r="M5194"/>
  <c r="E5194" s="1"/>
  <c r="H5194"/>
  <c r="G5194"/>
  <c r="F5194"/>
  <c r="C5194"/>
  <c r="R5193"/>
  <c r="N5193"/>
  <c r="M5193"/>
  <c r="E5193" s="1"/>
  <c r="H5193"/>
  <c r="G5193"/>
  <c r="F5193"/>
  <c r="C5193"/>
  <c r="R5192"/>
  <c r="N5192"/>
  <c r="M5192"/>
  <c r="E5192" s="1"/>
  <c r="H5192"/>
  <c r="G5192"/>
  <c r="F5192"/>
  <c r="C5192"/>
  <c r="R5191"/>
  <c r="N5191"/>
  <c r="M5191"/>
  <c r="E5191" s="1"/>
  <c r="H5191"/>
  <c r="G5191"/>
  <c r="F5191"/>
  <c r="C5191"/>
  <c r="R5190"/>
  <c r="N5190"/>
  <c r="M5190"/>
  <c r="E5190" s="1"/>
  <c r="H5190"/>
  <c r="G5190"/>
  <c r="F5190"/>
  <c r="C5190"/>
  <c r="R5189"/>
  <c r="N5189"/>
  <c r="M5189"/>
  <c r="E5189" s="1"/>
  <c r="H5189"/>
  <c r="G5189"/>
  <c r="F5189"/>
  <c r="C5189"/>
  <c r="R5188"/>
  <c r="N5188"/>
  <c r="M5188"/>
  <c r="E5188" s="1"/>
  <c r="H5188"/>
  <c r="G5188"/>
  <c r="F5188"/>
  <c r="C5188"/>
  <c r="R5187"/>
  <c r="N5187"/>
  <c r="M5187"/>
  <c r="E5187" s="1"/>
  <c r="H5187"/>
  <c r="G5187"/>
  <c r="F5187"/>
  <c r="C5187"/>
  <c r="R5186"/>
  <c r="N5186"/>
  <c r="M5186"/>
  <c r="E5186" s="1"/>
  <c r="H5186"/>
  <c r="G5186"/>
  <c r="F5186"/>
  <c r="C5186"/>
  <c r="R5185"/>
  <c r="N5185"/>
  <c r="M5185"/>
  <c r="E5185" s="1"/>
  <c r="H5185"/>
  <c r="G5185"/>
  <c r="F5185"/>
  <c r="C5185"/>
  <c r="R5184"/>
  <c r="N5184"/>
  <c r="M5184"/>
  <c r="E5184" s="1"/>
  <c r="H5184"/>
  <c r="G5184"/>
  <c r="F5184"/>
  <c r="C5184"/>
  <c r="R5183"/>
  <c r="N5183"/>
  <c r="M5183"/>
  <c r="E5183" s="1"/>
  <c r="H5183"/>
  <c r="G5183"/>
  <c r="F5183"/>
  <c r="C5183"/>
  <c r="R5182"/>
  <c r="N5182"/>
  <c r="M5182"/>
  <c r="E5182" s="1"/>
  <c r="H5182"/>
  <c r="G5182"/>
  <c r="F5182"/>
  <c r="C5182"/>
  <c r="R5181"/>
  <c r="N5181"/>
  <c r="M5181"/>
  <c r="E5181" s="1"/>
  <c r="H5181"/>
  <c r="G5181"/>
  <c r="F5181"/>
  <c r="C5181"/>
  <c r="R5180"/>
  <c r="N5180"/>
  <c r="M5180"/>
  <c r="E5180" s="1"/>
  <c r="H5180"/>
  <c r="G5180"/>
  <c r="F5180"/>
  <c r="C5180"/>
  <c r="R5179"/>
  <c r="N5179"/>
  <c r="M5179"/>
  <c r="E5179" s="1"/>
  <c r="H5179"/>
  <c r="G5179"/>
  <c r="F5179"/>
  <c r="C5179"/>
  <c r="R5178"/>
  <c r="N5178"/>
  <c r="M5178"/>
  <c r="E5178" s="1"/>
  <c r="H5178"/>
  <c r="G5178"/>
  <c r="F5178"/>
  <c r="C5178"/>
  <c r="R5177"/>
  <c r="N5177"/>
  <c r="M5177"/>
  <c r="E5177" s="1"/>
  <c r="H5177"/>
  <c r="G5177"/>
  <c r="F5177"/>
  <c r="C5177"/>
  <c r="R5176"/>
  <c r="N5176"/>
  <c r="M5176"/>
  <c r="E5176" s="1"/>
  <c r="H5176"/>
  <c r="G5176"/>
  <c r="F5176"/>
  <c r="C5176"/>
  <c r="R5175"/>
  <c r="N5175"/>
  <c r="M5175"/>
  <c r="E5175" s="1"/>
  <c r="H5175"/>
  <c r="G5175"/>
  <c r="F5175"/>
  <c r="C5175"/>
  <c r="R5174"/>
  <c r="N5174"/>
  <c r="M5174"/>
  <c r="E5174" s="1"/>
  <c r="H5174"/>
  <c r="G5174"/>
  <c r="F5174"/>
  <c r="C5174"/>
  <c r="R5173"/>
  <c r="N5173"/>
  <c r="M5173"/>
  <c r="E5173" s="1"/>
  <c r="H5173"/>
  <c r="G5173"/>
  <c r="F5173"/>
  <c r="C5173"/>
  <c r="R5172"/>
  <c r="N5172"/>
  <c r="M5172"/>
  <c r="E5172" s="1"/>
  <c r="H5172"/>
  <c r="G5172"/>
  <c r="F5172"/>
  <c r="C5172"/>
  <c r="R5171"/>
  <c r="N5171"/>
  <c r="M5171"/>
  <c r="E5171" s="1"/>
  <c r="H5171"/>
  <c r="G5171"/>
  <c r="F5171"/>
  <c r="C5171"/>
  <c r="R5170"/>
  <c r="N5170"/>
  <c r="M5170"/>
  <c r="E5170" s="1"/>
  <c r="H5170"/>
  <c r="G5170"/>
  <c r="F5170"/>
  <c r="C5170"/>
  <c r="R5169"/>
  <c r="N5169"/>
  <c r="M5169"/>
  <c r="E5169" s="1"/>
  <c r="H5169"/>
  <c r="G5169"/>
  <c r="F5169"/>
  <c r="C5169"/>
  <c r="R5168"/>
  <c r="N5168"/>
  <c r="M5168"/>
  <c r="E5168" s="1"/>
  <c r="H5168"/>
  <c r="G5168"/>
  <c r="F5168"/>
  <c r="C5168"/>
  <c r="R5167"/>
  <c r="N5167"/>
  <c r="M5167"/>
  <c r="E5167" s="1"/>
  <c r="H5167"/>
  <c r="G5167"/>
  <c r="F5167"/>
  <c r="C5167"/>
  <c r="R5166"/>
  <c r="N5166"/>
  <c r="M5166"/>
  <c r="E5166" s="1"/>
  <c r="H5166"/>
  <c r="G5166"/>
  <c r="F5166"/>
  <c r="C5166"/>
  <c r="R5165"/>
  <c r="N5165"/>
  <c r="M5165"/>
  <c r="E5165" s="1"/>
  <c r="H5165"/>
  <c r="G5165"/>
  <c r="F5165"/>
  <c r="C5165"/>
  <c r="R5164"/>
  <c r="N5164"/>
  <c r="M5164"/>
  <c r="E5164" s="1"/>
  <c r="H5164"/>
  <c r="G5164"/>
  <c r="F5164"/>
  <c r="C5164"/>
  <c r="R5163"/>
  <c r="N5163"/>
  <c r="M5163"/>
  <c r="E5163" s="1"/>
  <c r="H5163"/>
  <c r="G5163"/>
  <c r="F5163"/>
  <c r="C5163"/>
  <c r="R5162"/>
  <c r="N5162"/>
  <c r="M5162"/>
  <c r="E5162" s="1"/>
  <c r="H5162"/>
  <c r="G5162"/>
  <c r="F5162"/>
  <c r="C5162"/>
  <c r="R5161"/>
  <c r="N5161"/>
  <c r="M5161"/>
  <c r="E5161" s="1"/>
  <c r="H5161"/>
  <c r="G5161"/>
  <c r="F5161"/>
  <c r="C5161"/>
  <c r="R5160"/>
  <c r="N5160"/>
  <c r="M5160"/>
  <c r="E5160" s="1"/>
  <c r="H5160"/>
  <c r="G5160"/>
  <c r="F5160"/>
  <c r="C5160"/>
  <c r="R5159"/>
  <c r="N5159"/>
  <c r="M5159"/>
  <c r="E5159" s="1"/>
  <c r="H5159"/>
  <c r="G5159"/>
  <c r="F5159"/>
  <c r="C5159"/>
  <c r="R5158"/>
  <c r="N5158"/>
  <c r="M5158"/>
  <c r="E5158" s="1"/>
  <c r="H5158"/>
  <c r="G5158"/>
  <c r="F5158"/>
  <c r="C5158"/>
  <c r="R5157"/>
  <c r="N5157"/>
  <c r="M5157"/>
  <c r="E5157" s="1"/>
  <c r="H5157"/>
  <c r="G5157"/>
  <c r="F5157"/>
  <c r="C5157"/>
  <c r="R5156"/>
  <c r="N5156"/>
  <c r="M5156"/>
  <c r="E5156" s="1"/>
  <c r="H5156"/>
  <c r="G5156"/>
  <c r="F5156"/>
  <c r="C5156"/>
  <c r="R5155"/>
  <c r="N5155"/>
  <c r="M5155"/>
  <c r="E5155" s="1"/>
  <c r="H5155"/>
  <c r="G5155"/>
  <c r="F5155"/>
  <c r="C5155"/>
  <c r="R5154"/>
  <c r="N5154"/>
  <c r="M5154"/>
  <c r="E5154" s="1"/>
  <c r="H5154"/>
  <c r="G5154"/>
  <c r="F5154"/>
  <c r="C5154"/>
  <c r="R5153"/>
  <c r="N5153"/>
  <c r="M5153"/>
  <c r="E5153" s="1"/>
  <c r="H5153"/>
  <c r="G5153"/>
  <c r="F5153"/>
  <c r="C5153"/>
  <c r="R5152"/>
  <c r="N5152"/>
  <c r="M5152"/>
  <c r="E5152" s="1"/>
  <c r="H5152"/>
  <c r="G5152"/>
  <c r="F5152"/>
  <c r="C5152"/>
  <c r="R5151"/>
  <c r="N5151"/>
  <c r="M5151"/>
  <c r="E5151" s="1"/>
  <c r="H5151"/>
  <c r="G5151"/>
  <c r="F5151"/>
  <c r="C5151"/>
  <c r="R5150"/>
  <c r="N5150"/>
  <c r="M5150"/>
  <c r="E5150" s="1"/>
  <c r="H5150"/>
  <c r="G5150"/>
  <c r="F5150"/>
  <c r="C5150"/>
  <c r="R5149"/>
  <c r="N5149"/>
  <c r="M5149"/>
  <c r="E5149" s="1"/>
  <c r="H5149"/>
  <c r="G5149"/>
  <c r="F5149"/>
  <c r="C5149"/>
  <c r="R5148"/>
  <c r="N5148"/>
  <c r="M5148"/>
  <c r="E5148" s="1"/>
  <c r="H5148"/>
  <c r="G5148"/>
  <c r="F5148"/>
  <c r="C5148"/>
  <c r="R5147"/>
  <c r="N5147"/>
  <c r="M5147"/>
  <c r="E5147" s="1"/>
  <c r="H5147"/>
  <c r="G5147"/>
  <c r="F5147"/>
  <c r="C5147"/>
  <c r="R5146"/>
  <c r="N5146"/>
  <c r="M5146"/>
  <c r="E5146" s="1"/>
  <c r="H5146"/>
  <c r="G5146"/>
  <c r="F5146"/>
  <c r="C5146"/>
  <c r="R5145"/>
  <c r="N5145"/>
  <c r="M5145"/>
  <c r="E5145" s="1"/>
  <c r="H5145"/>
  <c r="G5145"/>
  <c r="F5145"/>
  <c r="C5145"/>
  <c r="R5144"/>
  <c r="N5144"/>
  <c r="M5144"/>
  <c r="E5144" s="1"/>
  <c r="H5144"/>
  <c r="G5144"/>
  <c r="F5144"/>
  <c r="C5144"/>
  <c r="R5143"/>
  <c r="N5143"/>
  <c r="M5143"/>
  <c r="E5143" s="1"/>
  <c r="H5143"/>
  <c r="G5143"/>
  <c r="F5143"/>
  <c r="C5143"/>
  <c r="R5142"/>
  <c r="N5142"/>
  <c r="M5142"/>
  <c r="E5142" s="1"/>
  <c r="H5142"/>
  <c r="G5142"/>
  <c r="F5142"/>
  <c r="C5142"/>
  <c r="R5141"/>
  <c r="N5141"/>
  <c r="M5141"/>
  <c r="E5141" s="1"/>
  <c r="H5141"/>
  <c r="G5141"/>
  <c r="F5141"/>
  <c r="C5141"/>
  <c r="R5140"/>
  <c r="N5140"/>
  <c r="M5140"/>
  <c r="E5140" s="1"/>
  <c r="H5140"/>
  <c r="G5140"/>
  <c r="F5140"/>
  <c r="C5140"/>
  <c r="R5139"/>
  <c r="N5139"/>
  <c r="M5139"/>
  <c r="E5139" s="1"/>
  <c r="H5139"/>
  <c r="G5139"/>
  <c r="F5139"/>
  <c r="C5139"/>
  <c r="R5138"/>
  <c r="N5138"/>
  <c r="M5138"/>
  <c r="E5138" s="1"/>
  <c r="H5138"/>
  <c r="G5138"/>
  <c r="F5138"/>
  <c r="C5138"/>
  <c r="R5137"/>
  <c r="N5137"/>
  <c r="M5137"/>
  <c r="E5137" s="1"/>
  <c r="H5137"/>
  <c r="G5137"/>
  <c r="F5137"/>
  <c r="C5137"/>
  <c r="R5136"/>
  <c r="N5136"/>
  <c r="M5136"/>
  <c r="E5136" s="1"/>
  <c r="H5136"/>
  <c r="G5136"/>
  <c r="F5136"/>
  <c r="C5136"/>
  <c r="R5135"/>
  <c r="N5135"/>
  <c r="M5135"/>
  <c r="E5135" s="1"/>
  <c r="H5135"/>
  <c r="G5135"/>
  <c r="F5135"/>
  <c r="C5135"/>
  <c r="R5134"/>
  <c r="N5134"/>
  <c r="M5134"/>
  <c r="E5134" s="1"/>
  <c r="H5134"/>
  <c r="G5134"/>
  <c r="F5134"/>
  <c r="C5134"/>
  <c r="R5133"/>
  <c r="N5133"/>
  <c r="M5133"/>
  <c r="E5133" s="1"/>
  <c r="H5133"/>
  <c r="G5133"/>
  <c r="F5133"/>
  <c r="C5133"/>
  <c r="R5132"/>
  <c r="N5132"/>
  <c r="M5132"/>
  <c r="E5132" s="1"/>
  <c r="H5132"/>
  <c r="G5132"/>
  <c r="F5132"/>
  <c r="C5132"/>
  <c r="R5131"/>
  <c r="N5131"/>
  <c r="M5131"/>
  <c r="E5131" s="1"/>
  <c r="H5131"/>
  <c r="G5131"/>
  <c r="F5131"/>
  <c r="C5131"/>
  <c r="R5130"/>
  <c r="N5130"/>
  <c r="M5130"/>
  <c r="E5130" s="1"/>
  <c r="H5130"/>
  <c r="G5130"/>
  <c r="F5130"/>
  <c r="C5130"/>
  <c r="R5129"/>
  <c r="N5129"/>
  <c r="M5129"/>
  <c r="E5129" s="1"/>
  <c r="H5129"/>
  <c r="G5129"/>
  <c r="F5129"/>
  <c r="C5129"/>
  <c r="R5128"/>
  <c r="N5128"/>
  <c r="M5128"/>
  <c r="E5128" s="1"/>
  <c r="H5128"/>
  <c r="G5128"/>
  <c r="F5128"/>
  <c r="C5128"/>
  <c r="R5127"/>
  <c r="N5127"/>
  <c r="M5127"/>
  <c r="E5127" s="1"/>
  <c r="H5127"/>
  <c r="G5127"/>
  <c r="F5127"/>
  <c r="C5127"/>
  <c r="R5126"/>
  <c r="N5126"/>
  <c r="M5126"/>
  <c r="E5126" s="1"/>
  <c r="H5126"/>
  <c r="G5126"/>
  <c r="F5126"/>
  <c r="C5126"/>
  <c r="R5125"/>
  <c r="N5125"/>
  <c r="M5125"/>
  <c r="E5125" s="1"/>
  <c r="H5125"/>
  <c r="G5125"/>
  <c r="F5125"/>
  <c r="C5125"/>
  <c r="R5124"/>
  <c r="N5124"/>
  <c r="M5124"/>
  <c r="E5124" s="1"/>
  <c r="H5124"/>
  <c r="G5124"/>
  <c r="F5124"/>
  <c r="C5124"/>
  <c r="R5123"/>
  <c r="N5123"/>
  <c r="M5123"/>
  <c r="E5123" s="1"/>
  <c r="H5123"/>
  <c r="G5123"/>
  <c r="F5123"/>
  <c r="C5123"/>
  <c r="R5122"/>
  <c r="N5122"/>
  <c r="M5122"/>
  <c r="E5122" s="1"/>
  <c r="H5122"/>
  <c r="G5122"/>
  <c r="F5122"/>
  <c r="C5122"/>
  <c r="R5121"/>
  <c r="N5121"/>
  <c r="M5121"/>
  <c r="E5121" s="1"/>
  <c r="H5121"/>
  <c r="G5121"/>
  <c r="F5121"/>
  <c r="C5121"/>
  <c r="R5120"/>
  <c r="N5120"/>
  <c r="M5120"/>
  <c r="E5120" s="1"/>
  <c r="H5120"/>
  <c r="G5120"/>
  <c r="F5120"/>
  <c r="C5120"/>
  <c r="R5119"/>
  <c r="N5119"/>
  <c r="M5119"/>
  <c r="E5119" s="1"/>
  <c r="H5119"/>
  <c r="G5119"/>
  <c r="F5119"/>
  <c r="C5119"/>
  <c r="R5118"/>
  <c r="N5118"/>
  <c r="M5118"/>
  <c r="E5118" s="1"/>
  <c r="H5118"/>
  <c r="G5118"/>
  <c r="F5118"/>
  <c r="C5118"/>
  <c r="R5117"/>
  <c r="N5117"/>
  <c r="M5117"/>
  <c r="E5117" s="1"/>
  <c r="H5117"/>
  <c r="G5117"/>
  <c r="F5117"/>
  <c r="C5117"/>
  <c r="R5116"/>
  <c r="N5116"/>
  <c r="M5116"/>
  <c r="E5116" s="1"/>
  <c r="H5116"/>
  <c r="G5116"/>
  <c r="F5116"/>
  <c r="C5116"/>
  <c r="R5115"/>
  <c r="N5115"/>
  <c r="M5115"/>
  <c r="E5115" s="1"/>
  <c r="H5115"/>
  <c r="G5115"/>
  <c r="F5115"/>
  <c r="C5115"/>
  <c r="R5114"/>
  <c r="N5114"/>
  <c r="M5114"/>
  <c r="E5114" s="1"/>
  <c r="H5114"/>
  <c r="G5114"/>
  <c r="F5114"/>
  <c r="C5114"/>
  <c r="R5113"/>
  <c r="N5113"/>
  <c r="M5113"/>
  <c r="E5113" s="1"/>
  <c r="H5113"/>
  <c r="G5113"/>
  <c r="F5113"/>
  <c r="C5113"/>
  <c r="R5112"/>
  <c r="N5112"/>
  <c r="M5112"/>
  <c r="E5112" s="1"/>
  <c r="H5112"/>
  <c r="G5112"/>
  <c r="F5112"/>
  <c r="C5112"/>
  <c r="R5111"/>
  <c r="N5111"/>
  <c r="M5111"/>
  <c r="E5111" s="1"/>
  <c r="H5111"/>
  <c r="G5111"/>
  <c r="F5111"/>
  <c r="C5111"/>
  <c r="R5110"/>
  <c r="N5110"/>
  <c r="M5110"/>
  <c r="E5110" s="1"/>
  <c r="H5110"/>
  <c r="G5110"/>
  <c r="F5110"/>
  <c r="C5110"/>
  <c r="R5109"/>
  <c r="N5109"/>
  <c r="M5109"/>
  <c r="E5109" s="1"/>
  <c r="H5109"/>
  <c r="G5109"/>
  <c r="F5109"/>
  <c r="C5109"/>
  <c r="R5108"/>
  <c r="N5108"/>
  <c r="M5108"/>
  <c r="E5108" s="1"/>
  <c r="H5108"/>
  <c r="G5108"/>
  <c r="F5108"/>
  <c r="C5108"/>
  <c r="R5107"/>
  <c r="N5107"/>
  <c r="M5107"/>
  <c r="E5107" s="1"/>
  <c r="H5107"/>
  <c r="G5107"/>
  <c r="F5107"/>
  <c r="C5107"/>
  <c r="R5106"/>
  <c r="N5106"/>
  <c r="M5106"/>
  <c r="E5106" s="1"/>
  <c r="H5106"/>
  <c r="G5106"/>
  <c r="F5106"/>
  <c r="C5106"/>
  <c r="R5105"/>
  <c r="N5105"/>
  <c r="M5105"/>
  <c r="E5105" s="1"/>
  <c r="H5105"/>
  <c r="G5105"/>
  <c r="F5105"/>
  <c r="C5105"/>
  <c r="R5104"/>
  <c r="N5104"/>
  <c r="M5104"/>
  <c r="E5104" s="1"/>
  <c r="H5104"/>
  <c r="G5104"/>
  <c r="F5104"/>
  <c r="C5104"/>
  <c r="R5103"/>
  <c r="N5103"/>
  <c r="M5103"/>
  <c r="E5103" s="1"/>
  <c r="H5103"/>
  <c r="G5103"/>
  <c r="F5103"/>
  <c r="C5103"/>
  <c r="R5102"/>
  <c r="N5102"/>
  <c r="M5102"/>
  <c r="E5102" s="1"/>
  <c r="H5102"/>
  <c r="G5102"/>
  <c r="F5102"/>
  <c r="C5102"/>
  <c r="R5101"/>
  <c r="N5101"/>
  <c r="M5101"/>
  <c r="E5101" s="1"/>
  <c r="H5101"/>
  <c r="G5101"/>
  <c r="F5101"/>
  <c r="C5101"/>
  <c r="R5100"/>
  <c r="N5100"/>
  <c r="M5100"/>
  <c r="E5100" s="1"/>
  <c r="H5100"/>
  <c r="G5100"/>
  <c r="F5100"/>
  <c r="C5100"/>
  <c r="R5099"/>
  <c r="N5099"/>
  <c r="M5099"/>
  <c r="E5099" s="1"/>
  <c r="H5099"/>
  <c r="G5099"/>
  <c r="F5099"/>
  <c r="C5099"/>
  <c r="R5098"/>
  <c r="N5098"/>
  <c r="M5098"/>
  <c r="E5098" s="1"/>
  <c r="H5098"/>
  <c r="G5098"/>
  <c r="F5098"/>
  <c r="C5098"/>
  <c r="R5097"/>
  <c r="N5097"/>
  <c r="M5097"/>
  <c r="E5097" s="1"/>
  <c r="H5097"/>
  <c r="G5097"/>
  <c r="F5097"/>
  <c r="C5097"/>
  <c r="R5096"/>
  <c r="N5096"/>
  <c r="M5096"/>
  <c r="E5096" s="1"/>
  <c r="H5096"/>
  <c r="G5096"/>
  <c r="F5096"/>
  <c r="C5096"/>
  <c r="R5095"/>
  <c r="N5095"/>
  <c r="M5095"/>
  <c r="E5095" s="1"/>
  <c r="H5095"/>
  <c r="G5095"/>
  <c r="F5095"/>
  <c r="C5095"/>
  <c r="R5094"/>
  <c r="N5094"/>
  <c r="M5094"/>
  <c r="E5094" s="1"/>
  <c r="H5094"/>
  <c r="G5094"/>
  <c r="F5094"/>
  <c r="C5094"/>
  <c r="R5093"/>
  <c r="N5093"/>
  <c r="M5093"/>
  <c r="E5093" s="1"/>
  <c r="H5093"/>
  <c r="G5093"/>
  <c r="F5093"/>
  <c r="C5093"/>
  <c r="R5092"/>
  <c r="N5092"/>
  <c r="M5092"/>
  <c r="E5092" s="1"/>
  <c r="H5092"/>
  <c r="G5092"/>
  <c r="F5092"/>
  <c r="C5092"/>
  <c r="R5091"/>
  <c r="N5091"/>
  <c r="M5091"/>
  <c r="E5091" s="1"/>
  <c r="H5091"/>
  <c r="G5091"/>
  <c r="F5091"/>
  <c r="C5091"/>
  <c r="R5090"/>
  <c r="N5090"/>
  <c r="M5090"/>
  <c r="E5090" s="1"/>
  <c r="H5090"/>
  <c r="G5090"/>
  <c r="F5090"/>
  <c r="C5090"/>
  <c r="R5089"/>
  <c r="N5089"/>
  <c r="M5089"/>
  <c r="E5089" s="1"/>
  <c r="H5089"/>
  <c r="G5089"/>
  <c r="F5089"/>
  <c r="C5089"/>
  <c r="R5088"/>
  <c r="N5088"/>
  <c r="M5088"/>
  <c r="E5088" s="1"/>
  <c r="H5088"/>
  <c r="G5088"/>
  <c r="F5088"/>
  <c r="C5088"/>
  <c r="R5087"/>
  <c r="N5087"/>
  <c r="M5087"/>
  <c r="E5087" s="1"/>
  <c r="H5087"/>
  <c r="G5087"/>
  <c r="F5087"/>
  <c r="C5087"/>
  <c r="R5086"/>
  <c r="N5086"/>
  <c r="M5086"/>
  <c r="E5086" s="1"/>
  <c r="H5086"/>
  <c r="G5086"/>
  <c r="F5086"/>
  <c r="C5086"/>
  <c r="R5085"/>
  <c r="N5085"/>
  <c r="M5085"/>
  <c r="E5085" s="1"/>
  <c r="H5085"/>
  <c r="G5085"/>
  <c r="F5085"/>
  <c r="C5085"/>
  <c r="R5084"/>
  <c r="N5084"/>
  <c r="M5084"/>
  <c r="E5084" s="1"/>
  <c r="H5084"/>
  <c r="G5084"/>
  <c r="F5084"/>
  <c r="C5084"/>
  <c r="R5083"/>
  <c r="N5083"/>
  <c r="M5083"/>
  <c r="E5083" s="1"/>
  <c r="H5083"/>
  <c r="G5083"/>
  <c r="F5083"/>
  <c r="C5083"/>
  <c r="R5082"/>
  <c r="N5082"/>
  <c r="M5082"/>
  <c r="E5082" s="1"/>
  <c r="H5082"/>
  <c r="G5082"/>
  <c r="F5082"/>
  <c r="C5082"/>
  <c r="R5081"/>
  <c r="N5081"/>
  <c r="M5081"/>
  <c r="E5081" s="1"/>
  <c r="H5081"/>
  <c r="G5081"/>
  <c r="F5081"/>
  <c r="C5081"/>
  <c r="R5080"/>
  <c r="N5080"/>
  <c r="M5080"/>
  <c r="E5080" s="1"/>
  <c r="H5080"/>
  <c r="G5080"/>
  <c r="F5080"/>
  <c r="C5080"/>
  <c r="R5079"/>
  <c r="N5079"/>
  <c r="M5079"/>
  <c r="E5079" s="1"/>
  <c r="H5079"/>
  <c r="G5079"/>
  <c r="F5079"/>
  <c r="C5079"/>
  <c r="R5078"/>
  <c r="N5078"/>
  <c r="M5078"/>
  <c r="E5078" s="1"/>
  <c r="H5078"/>
  <c r="G5078"/>
  <c r="F5078"/>
  <c r="C5078"/>
  <c r="R5077"/>
  <c r="N5077"/>
  <c r="M5077"/>
  <c r="E5077" s="1"/>
  <c r="H5077"/>
  <c r="G5077"/>
  <c r="F5077"/>
  <c r="C5077"/>
  <c r="R5076"/>
  <c r="N5076"/>
  <c r="M5076"/>
  <c r="E5076" s="1"/>
  <c r="H5076"/>
  <c r="G5076"/>
  <c r="F5076"/>
  <c r="C5076"/>
  <c r="R5075"/>
  <c r="N5075"/>
  <c r="M5075"/>
  <c r="E5075" s="1"/>
  <c r="H5075"/>
  <c r="G5075"/>
  <c r="F5075"/>
  <c r="C5075"/>
  <c r="R5074"/>
  <c r="N5074"/>
  <c r="M5074"/>
  <c r="E5074" s="1"/>
  <c r="H5074"/>
  <c r="G5074"/>
  <c r="F5074"/>
  <c r="C5074"/>
  <c r="R5073"/>
  <c r="N5073"/>
  <c r="M5073"/>
  <c r="E5073" s="1"/>
  <c r="H5073"/>
  <c r="G5073"/>
  <c r="F5073"/>
  <c r="C5073"/>
  <c r="R5072"/>
  <c r="N5072"/>
  <c r="M5072"/>
  <c r="E5072" s="1"/>
  <c r="H5072"/>
  <c r="G5072"/>
  <c r="F5072"/>
  <c r="C5072"/>
  <c r="R5071"/>
  <c r="N5071"/>
  <c r="M5071"/>
  <c r="E5071" s="1"/>
  <c r="H5071"/>
  <c r="G5071"/>
  <c r="F5071"/>
  <c r="C5071"/>
  <c r="R5070"/>
  <c r="N5070"/>
  <c r="M5070"/>
  <c r="E5070" s="1"/>
  <c r="H5070"/>
  <c r="G5070"/>
  <c r="F5070"/>
  <c r="C5070"/>
  <c r="R5069"/>
  <c r="N5069"/>
  <c r="M5069"/>
  <c r="E5069" s="1"/>
  <c r="H5069"/>
  <c r="G5069"/>
  <c r="F5069"/>
  <c r="C5069"/>
  <c r="R5068"/>
  <c r="N5068"/>
  <c r="M5068"/>
  <c r="E5068" s="1"/>
  <c r="H5068"/>
  <c r="G5068"/>
  <c r="F5068"/>
  <c r="C5068"/>
  <c r="R5067"/>
  <c r="N5067"/>
  <c r="M5067"/>
  <c r="E5067" s="1"/>
  <c r="H5067"/>
  <c r="G5067"/>
  <c r="F5067"/>
  <c r="C5067"/>
  <c r="R5066"/>
  <c r="N5066"/>
  <c r="M5066"/>
  <c r="E5066" s="1"/>
  <c r="H5066"/>
  <c r="G5066"/>
  <c r="F5066"/>
  <c r="C5066"/>
  <c r="R5065"/>
  <c r="N5065"/>
  <c r="M5065"/>
  <c r="E5065" s="1"/>
  <c r="H5065"/>
  <c r="G5065"/>
  <c r="F5065"/>
  <c r="C5065"/>
  <c r="R5064"/>
  <c r="N5064"/>
  <c r="M5064"/>
  <c r="E5064" s="1"/>
  <c r="H5064"/>
  <c r="G5064"/>
  <c r="F5064"/>
  <c r="C5064"/>
  <c r="R5063"/>
  <c r="N5063"/>
  <c r="M5063"/>
  <c r="E5063" s="1"/>
  <c r="H5063"/>
  <c r="G5063"/>
  <c r="F5063"/>
  <c r="C5063"/>
  <c r="R5062"/>
  <c r="N5062"/>
  <c r="M5062"/>
  <c r="E5062" s="1"/>
  <c r="H5062"/>
  <c r="G5062"/>
  <c r="F5062"/>
  <c r="C5062"/>
  <c r="R5061"/>
  <c r="N5061"/>
  <c r="M5061"/>
  <c r="E5061" s="1"/>
  <c r="H5061"/>
  <c r="G5061"/>
  <c r="F5061"/>
  <c r="C5061"/>
  <c r="R5060"/>
  <c r="N5060"/>
  <c r="M5060"/>
  <c r="E5060" s="1"/>
  <c r="H5060"/>
  <c r="G5060"/>
  <c r="F5060"/>
  <c r="C5060"/>
  <c r="R5059"/>
  <c r="N5059"/>
  <c r="M5059"/>
  <c r="E5059" s="1"/>
  <c r="H5059"/>
  <c r="G5059"/>
  <c r="F5059"/>
  <c r="C5059"/>
  <c r="R5058"/>
  <c r="N5058"/>
  <c r="M5058"/>
  <c r="E5058" s="1"/>
  <c r="H5058"/>
  <c r="G5058"/>
  <c r="F5058"/>
  <c r="C5058"/>
  <c r="R5057"/>
  <c r="N5057"/>
  <c r="M5057"/>
  <c r="E5057" s="1"/>
  <c r="H5057"/>
  <c r="G5057"/>
  <c r="F5057"/>
  <c r="C5057"/>
  <c r="R5056"/>
  <c r="N5056"/>
  <c r="M5056"/>
  <c r="E5056" s="1"/>
  <c r="H5056"/>
  <c r="G5056"/>
  <c r="F5056"/>
  <c r="C5056"/>
  <c r="R5055"/>
  <c r="N5055"/>
  <c r="M5055"/>
  <c r="E5055" s="1"/>
  <c r="H5055"/>
  <c r="G5055"/>
  <c r="F5055"/>
  <c r="C5055"/>
  <c r="R5054"/>
  <c r="N5054"/>
  <c r="M5054"/>
  <c r="E5054" s="1"/>
  <c r="H5054"/>
  <c r="G5054"/>
  <c r="F5054"/>
  <c r="C5054"/>
  <c r="R5053"/>
  <c r="N5053"/>
  <c r="M5053"/>
  <c r="E5053" s="1"/>
  <c r="H5053"/>
  <c r="G5053"/>
  <c r="F5053"/>
  <c r="C5053"/>
  <c r="R5052"/>
  <c r="N5052"/>
  <c r="M5052"/>
  <c r="E5052" s="1"/>
  <c r="H5052"/>
  <c r="G5052"/>
  <c r="F5052"/>
  <c r="C5052"/>
  <c r="R5051"/>
  <c r="N5051"/>
  <c r="M5051"/>
  <c r="E5051" s="1"/>
  <c r="H5051"/>
  <c r="G5051"/>
  <c r="F5051"/>
  <c r="C5051"/>
  <c r="R5050"/>
  <c r="N5050"/>
  <c r="M5050"/>
  <c r="E5050" s="1"/>
  <c r="H5050"/>
  <c r="G5050"/>
  <c r="F5050"/>
  <c r="C5050"/>
  <c r="R5049"/>
  <c r="N5049"/>
  <c r="M5049"/>
  <c r="E5049" s="1"/>
  <c r="H5049"/>
  <c r="G5049"/>
  <c r="F5049"/>
  <c r="C5049"/>
  <c r="R5048"/>
  <c r="N5048"/>
  <c r="M5048"/>
  <c r="E5048" s="1"/>
  <c r="H5048"/>
  <c r="G5048"/>
  <c r="F5048"/>
  <c r="C5048"/>
  <c r="R5047"/>
  <c r="N5047"/>
  <c r="M5047"/>
  <c r="E5047" s="1"/>
  <c r="H5047"/>
  <c r="G5047"/>
  <c r="F5047"/>
  <c r="C5047"/>
  <c r="R5046"/>
  <c r="N5046"/>
  <c r="M5046"/>
  <c r="E5046" s="1"/>
  <c r="H5046"/>
  <c r="G5046"/>
  <c r="F5046"/>
  <c r="C5046"/>
  <c r="R5045"/>
  <c r="N5045"/>
  <c r="M5045"/>
  <c r="E5045" s="1"/>
  <c r="H5045"/>
  <c r="G5045"/>
  <c r="F5045"/>
  <c r="C5045"/>
  <c r="R5044"/>
  <c r="N5044"/>
  <c r="M5044"/>
  <c r="E5044" s="1"/>
  <c r="H5044"/>
  <c r="G5044"/>
  <c r="F5044"/>
  <c r="C5044"/>
  <c r="R5043"/>
  <c r="N5043"/>
  <c r="M5043"/>
  <c r="E5043" s="1"/>
  <c r="H5043"/>
  <c r="G5043"/>
  <c r="F5043"/>
  <c r="C5043"/>
  <c r="R5042"/>
  <c r="N5042"/>
  <c r="M5042"/>
  <c r="E5042" s="1"/>
  <c r="H5042"/>
  <c r="G5042"/>
  <c r="F5042"/>
  <c r="C5042"/>
  <c r="R5041"/>
  <c r="N5041"/>
  <c r="M5041"/>
  <c r="E5041" s="1"/>
  <c r="H5041"/>
  <c r="G5041"/>
  <c r="F5041"/>
  <c r="C5041"/>
  <c r="R5040"/>
  <c r="N5040"/>
  <c r="M5040"/>
  <c r="E5040" s="1"/>
  <c r="H5040"/>
  <c r="G5040"/>
  <c r="F5040"/>
  <c r="C5040"/>
  <c r="R5039"/>
  <c r="N5039"/>
  <c r="M5039"/>
  <c r="E5039" s="1"/>
  <c r="H5039"/>
  <c r="G5039"/>
  <c r="F5039"/>
  <c r="C5039"/>
  <c r="R5038"/>
  <c r="N5038"/>
  <c r="M5038"/>
  <c r="E5038" s="1"/>
  <c r="H5038"/>
  <c r="G5038"/>
  <c r="F5038"/>
  <c r="C5038"/>
  <c r="R5037"/>
  <c r="N5037"/>
  <c r="M5037"/>
  <c r="E5037" s="1"/>
  <c r="H5037"/>
  <c r="G5037"/>
  <c r="F5037"/>
  <c r="C5037"/>
  <c r="R5036"/>
  <c r="N5036"/>
  <c r="M5036"/>
  <c r="E5036" s="1"/>
  <c r="H5036"/>
  <c r="G5036"/>
  <c r="F5036"/>
  <c r="C5036"/>
  <c r="R5035"/>
  <c r="N5035"/>
  <c r="M5035"/>
  <c r="E5035" s="1"/>
  <c r="H5035"/>
  <c r="G5035"/>
  <c r="F5035"/>
  <c r="C5035"/>
  <c r="R5034"/>
  <c r="N5034"/>
  <c r="M5034"/>
  <c r="E5034" s="1"/>
  <c r="H5034"/>
  <c r="G5034"/>
  <c r="F5034"/>
  <c r="C5034"/>
  <c r="R5033"/>
  <c r="N5033"/>
  <c r="M5033"/>
  <c r="E5033" s="1"/>
  <c r="H5033"/>
  <c r="G5033"/>
  <c r="F5033"/>
  <c r="C5033"/>
  <c r="R5032"/>
  <c r="N5032"/>
  <c r="M5032"/>
  <c r="E5032" s="1"/>
  <c r="H5032"/>
  <c r="G5032"/>
  <c r="F5032"/>
  <c r="C5032"/>
  <c r="R5031"/>
  <c r="N5031"/>
  <c r="M5031"/>
  <c r="E5031" s="1"/>
  <c r="H5031"/>
  <c r="G5031"/>
  <c r="F5031"/>
  <c r="C5031"/>
  <c r="R5030"/>
  <c r="N5030"/>
  <c r="M5030"/>
  <c r="E5030" s="1"/>
  <c r="H5030"/>
  <c r="G5030"/>
  <c r="F5030"/>
  <c r="C5030"/>
  <c r="R5029"/>
  <c r="N5029"/>
  <c r="M5029"/>
  <c r="E5029" s="1"/>
  <c r="H5029"/>
  <c r="G5029"/>
  <c r="F5029"/>
  <c r="C5029"/>
  <c r="R5028"/>
  <c r="N5028"/>
  <c r="M5028"/>
  <c r="E5028" s="1"/>
  <c r="H5028"/>
  <c r="G5028"/>
  <c r="F5028"/>
  <c r="C5028"/>
  <c r="R5027"/>
  <c r="N5027"/>
  <c r="M5027"/>
  <c r="E5027" s="1"/>
  <c r="H5027"/>
  <c r="G5027"/>
  <c r="F5027"/>
  <c r="C5027"/>
  <c r="R5026"/>
  <c r="N5026"/>
  <c r="M5026"/>
  <c r="E5026" s="1"/>
  <c r="H5026"/>
  <c r="G5026"/>
  <c r="F5026"/>
  <c r="C5026"/>
  <c r="R5025"/>
  <c r="N5025"/>
  <c r="M5025"/>
  <c r="E5025" s="1"/>
  <c r="H5025"/>
  <c r="G5025"/>
  <c r="F5025"/>
  <c r="C5025"/>
  <c r="R5024"/>
  <c r="N5024"/>
  <c r="M5024"/>
  <c r="E5024" s="1"/>
  <c r="H5024"/>
  <c r="G5024"/>
  <c r="F5024"/>
  <c r="C5024"/>
  <c r="R5023"/>
  <c r="N5023"/>
  <c r="M5023"/>
  <c r="E5023" s="1"/>
  <c r="H5023"/>
  <c r="G5023"/>
  <c r="F5023"/>
  <c r="C5023"/>
  <c r="R5022"/>
  <c r="N5022"/>
  <c r="M5022"/>
  <c r="E5022" s="1"/>
  <c r="H5022"/>
  <c r="G5022"/>
  <c r="F5022"/>
  <c r="C5022"/>
  <c r="R5021"/>
  <c r="N5021"/>
  <c r="M5021"/>
  <c r="E5021" s="1"/>
  <c r="H5021"/>
  <c r="G5021"/>
  <c r="F5021"/>
  <c r="C5021"/>
  <c r="R5020"/>
  <c r="N5020"/>
  <c r="M5020"/>
  <c r="E5020" s="1"/>
  <c r="H5020"/>
  <c r="G5020"/>
  <c r="F5020"/>
  <c r="C5020"/>
  <c r="R5019"/>
  <c r="N5019"/>
  <c r="M5019"/>
  <c r="E5019" s="1"/>
  <c r="H5019"/>
  <c r="G5019"/>
  <c r="F5019"/>
  <c r="C5019"/>
  <c r="R5018"/>
  <c r="N5018"/>
  <c r="M5018"/>
  <c r="E5018" s="1"/>
  <c r="H5018"/>
  <c r="G5018"/>
  <c r="F5018"/>
  <c r="C5018"/>
  <c r="R5017"/>
  <c r="N5017"/>
  <c r="M5017"/>
  <c r="E5017" s="1"/>
  <c r="H5017"/>
  <c r="G5017"/>
  <c r="F5017"/>
  <c r="C5017"/>
  <c r="R5016"/>
  <c r="N5016"/>
  <c r="M5016"/>
  <c r="E5016" s="1"/>
  <c r="H5016"/>
  <c r="G5016"/>
  <c r="F5016"/>
  <c r="C5016"/>
  <c r="R5015"/>
  <c r="N5015"/>
  <c r="M5015"/>
  <c r="E5015" s="1"/>
  <c r="H5015"/>
  <c r="G5015"/>
  <c r="F5015"/>
  <c r="C5015"/>
  <c r="R5014"/>
  <c r="N5014"/>
  <c r="M5014"/>
  <c r="E5014" s="1"/>
  <c r="H5014"/>
  <c r="G5014"/>
  <c r="F5014"/>
  <c r="C5014"/>
  <c r="R5013"/>
  <c r="N5013"/>
  <c r="M5013"/>
  <c r="E5013" s="1"/>
  <c r="H5013"/>
  <c r="G5013"/>
  <c r="F5013"/>
  <c r="C5013"/>
  <c r="R5012"/>
  <c r="N5012"/>
  <c r="M5012"/>
  <c r="E5012" s="1"/>
  <c r="H5012"/>
  <c r="G5012"/>
  <c r="F5012"/>
  <c r="C5012"/>
  <c r="R5011"/>
  <c r="N5011"/>
  <c r="M5011"/>
  <c r="E5011" s="1"/>
  <c r="H5011"/>
  <c r="G5011"/>
  <c r="F5011"/>
  <c r="C5011"/>
  <c r="R5010"/>
  <c r="N5010"/>
  <c r="M5010"/>
  <c r="E5010" s="1"/>
  <c r="H5010"/>
  <c r="G5010"/>
  <c r="F5010"/>
  <c r="C5010"/>
  <c r="R5009"/>
  <c r="N5009"/>
  <c r="M5009"/>
  <c r="E5009" s="1"/>
  <c r="H5009"/>
  <c r="G5009"/>
  <c r="F5009"/>
  <c r="C5009"/>
  <c r="R5008"/>
  <c r="N5008"/>
  <c r="M5008"/>
  <c r="E5008" s="1"/>
  <c r="H5008"/>
  <c r="G5008"/>
  <c r="F5008"/>
  <c r="C5008"/>
  <c r="R5007"/>
  <c r="N5007"/>
  <c r="M5007"/>
  <c r="E5007" s="1"/>
  <c r="H5007"/>
  <c r="G5007"/>
  <c r="F5007"/>
  <c r="C5007"/>
  <c r="R5006"/>
  <c r="N5006"/>
  <c r="M5006"/>
  <c r="E5006" s="1"/>
  <c r="H5006"/>
  <c r="G5006"/>
  <c r="F5006"/>
  <c r="C5006"/>
  <c r="R5005"/>
  <c r="N5005"/>
  <c r="M5005"/>
  <c r="E5005" s="1"/>
  <c r="H5005"/>
  <c r="G5005"/>
  <c r="F5005"/>
  <c r="C5005"/>
  <c r="R5004"/>
  <c r="N5004"/>
  <c r="M5004"/>
  <c r="E5004" s="1"/>
  <c r="H5004"/>
  <c r="G5004"/>
  <c r="F5004"/>
  <c r="C5004"/>
  <c r="R5003"/>
  <c r="N5003"/>
  <c r="M5003"/>
  <c r="E5003" s="1"/>
  <c r="H5003"/>
  <c r="G5003"/>
  <c r="F5003"/>
  <c r="C5003"/>
  <c r="R5002"/>
  <c r="N5002"/>
  <c r="M5002"/>
  <c r="E5002" s="1"/>
  <c r="H5002"/>
  <c r="G5002"/>
  <c r="F5002"/>
  <c r="C5002"/>
  <c r="R5001"/>
  <c r="N5001"/>
  <c r="M5001"/>
  <c r="E5001" s="1"/>
  <c r="H5001"/>
  <c r="G5001"/>
  <c r="F5001"/>
  <c r="C5001"/>
  <c r="R5000"/>
  <c r="N5000"/>
  <c r="M5000"/>
  <c r="E5000" s="1"/>
  <c r="H5000"/>
  <c r="G5000"/>
  <c r="F5000"/>
  <c r="C5000"/>
  <c r="R4999"/>
  <c r="N4999"/>
  <c r="M4999"/>
  <c r="E4999" s="1"/>
  <c r="H4999"/>
  <c r="G4999"/>
  <c r="F4999"/>
  <c r="C4999"/>
  <c r="R4998"/>
  <c r="N4998"/>
  <c r="M4998"/>
  <c r="E4998" s="1"/>
  <c r="H4998"/>
  <c r="G4998"/>
  <c r="F4998"/>
  <c r="C4998"/>
  <c r="R4997"/>
  <c r="N4997"/>
  <c r="M4997"/>
  <c r="E4997" s="1"/>
  <c r="H4997"/>
  <c r="G4997"/>
  <c r="F4997"/>
  <c r="C4997"/>
  <c r="R4996"/>
  <c r="N4996"/>
  <c r="M4996"/>
  <c r="E4996" s="1"/>
  <c r="H4996"/>
  <c r="G4996"/>
  <c r="F4996"/>
  <c r="C4996"/>
  <c r="R4995"/>
  <c r="N4995"/>
  <c r="M4995"/>
  <c r="E4995" s="1"/>
  <c r="H4995"/>
  <c r="G4995"/>
  <c r="F4995"/>
  <c r="C4995"/>
  <c r="R4994"/>
  <c r="N4994"/>
  <c r="M4994"/>
  <c r="E4994" s="1"/>
  <c r="H4994"/>
  <c r="G4994"/>
  <c r="F4994"/>
  <c r="C4994"/>
  <c r="R4993"/>
  <c r="N4993"/>
  <c r="M4993"/>
  <c r="E4993" s="1"/>
  <c r="H4993"/>
  <c r="G4993"/>
  <c r="F4993"/>
  <c r="C4993"/>
  <c r="R4992"/>
  <c r="N4992"/>
  <c r="M4992"/>
  <c r="E4992" s="1"/>
  <c r="H4992"/>
  <c r="G4992"/>
  <c r="F4992"/>
  <c r="C4992"/>
  <c r="R4991"/>
  <c r="N4991"/>
  <c r="M4991"/>
  <c r="E4991" s="1"/>
  <c r="H4991"/>
  <c r="G4991"/>
  <c r="F4991"/>
  <c r="C4991"/>
  <c r="R4990"/>
  <c r="N4990"/>
  <c r="M4990"/>
  <c r="E4990" s="1"/>
  <c r="H4990"/>
  <c r="G4990"/>
  <c r="F4990"/>
  <c r="C4990"/>
  <c r="R4989"/>
  <c r="N4989"/>
  <c r="M4989"/>
  <c r="E4989" s="1"/>
  <c r="H4989"/>
  <c r="G4989"/>
  <c r="F4989"/>
  <c r="C4989"/>
  <c r="R4988"/>
  <c r="N4988"/>
  <c r="M4988"/>
  <c r="E4988" s="1"/>
  <c r="H4988"/>
  <c r="G4988"/>
  <c r="F4988"/>
  <c r="C4988"/>
  <c r="R4987"/>
  <c r="N4987"/>
  <c r="M4987"/>
  <c r="E4987" s="1"/>
  <c r="H4987"/>
  <c r="G4987"/>
  <c r="F4987"/>
  <c r="C4987"/>
  <c r="R4986"/>
  <c r="N4986"/>
  <c r="M4986"/>
  <c r="E4986" s="1"/>
  <c r="H4986"/>
  <c r="G4986"/>
  <c r="F4986"/>
  <c r="C4986"/>
  <c r="R4985"/>
  <c r="N4985"/>
  <c r="M4985"/>
  <c r="E4985" s="1"/>
  <c r="H4985"/>
  <c r="G4985"/>
  <c r="F4985"/>
  <c r="C4985"/>
  <c r="R4984"/>
  <c r="N4984"/>
  <c r="M4984"/>
  <c r="E4984" s="1"/>
  <c r="H4984"/>
  <c r="G4984"/>
  <c r="F4984"/>
  <c r="C4984"/>
  <c r="R4983"/>
  <c r="N4983"/>
  <c r="M4983"/>
  <c r="E4983" s="1"/>
  <c r="H4983"/>
  <c r="G4983"/>
  <c r="F4983"/>
  <c r="C4983"/>
  <c r="R4982"/>
  <c r="N4982"/>
  <c r="M4982"/>
  <c r="E4982" s="1"/>
  <c r="H4982"/>
  <c r="G4982"/>
  <c r="F4982"/>
  <c r="C4982"/>
  <c r="R4981"/>
  <c r="N4981"/>
  <c r="M4981"/>
  <c r="E4981" s="1"/>
  <c r="H4981"/>
  <c r="G4981"/>
  <c r="F4981"/>
  <c r="C4981"/>
  <c r="R4980"/>
  <c r="N4980"/>
  <c r="M4980"/>
  <c r="E4980" s="1"/>
  <c r="H4980"/>
  <c r="G4980"/>
  <c r="F4980"/>
  <c r="C4980"/>
  <c r="R4979"/>
  <c r="N4979"/>
  <c r="M4979"/>
  <c r="E4979" s="1"/>
  <c r="H4979"/>
  <c r="G4979"/>
  <c r="F4979"/>
  <c r="C4979"/>
  <c r="R4978"/>
  <c r="N4978"/>
  <c r="M4978"/>
  <c r="E4978" s="1"/>
  <c r="H4978"/>
  <c r="G4978"/>
  <c r="F4978"/>
  <c r="C4978"/>
  <c r="R4977"/>
  <c r="N4977"/>
  <c r="M4977"/>
  <c r="E4977" s="1"/>
  <c r="H4977"/>
  <c r="G4977"/>
  <c r="F4977"/>
  <c r="C4977"/>
  <c r="R4976"/>
  <c r="N4976"/>
  <c r="M4976"/>
  <c r="E4976" s="1"/>
  <c r="H4976"/>
  <c r="G4976"/>
  <c r="F4976"/>
  <c r="C4976"/>
  <c r="R4975"/>
  <c r="N4975"/>
  <c r="M4975"/>
  <c r="E4975" s="1"/>
  <c r="H4975"/>
  <c r="G4975"/>
  <c r="F4975"/>
  <c r="C4975"/>
  <c r="R4974"/>
  <c r="N4974"/>
  <c r="M4974"/>
  <c r="E4974" s="1"/>
  <c r="H4974"/>
  <c r="G4974"/>
  <c r="F4974"/>
  <c r="C4974"/>
  <c r="R4973"/>
  <c r="N4973"/>
  <c r="M4973"/>
  <c r="E4973" s="1"/>
  <c r="H4973"/>
  <c r="G4973"/>
  <c r="F4973"/>
  <c r="C4973"/>
  <c r="R4972"/>
  <c r="N4972"/>
  <c r="M4972"/>
  <c r="E4972" s="1"/>
  <c r="H4972"/>
  <c r="G4972"/>
  <c r="F4972"/>
  <c r="C4972"/>
  <c r="R4971"/>
  <c r="N4971"/>
  <c r="M4971"/>
  <c r="E4971" s="1"/>
  <c r="H4971"/>
  <c r="G4971"/>
  <c r="F4971"/>
  <c r="C4971"/>
  <c r="R4970"/>
  <c r="N4970"/>
  <c r="M4970"/>
  <c r="E4970" s="1"/>
  <c r="H4970"/>
  <c r="G4970"/>
  <c r="F4970"/>
  <c r="C4970"/>
  <c r="R4969"/>
  <c r="N4969"/>
  <c r="M4969"/>
  <c r="E4969" s="1"/>
  <c r="H4969"/>
  <c r="G4969"/>
  <c r="F4969"/>
  <c r="C4969"/>
  <c r="R4968"/>
  <c r="N4968"/>
  <c r="M4968"/>
  <c r="E4968" s="1"/>
  <c r="H4968"/>
  <c r="G4968"/>
  <c r="F4968"/>
  <c r="C4968"/>
  <c r="R4967"/>
  <c r="N4967"/>
  <c r="M4967"/>
  <c r="E4967" s="1"/>
  <c r="H4967"/>
  <c r="G4967"/>
  <c r="F4967"/>
  <c r="C4967"/>
  <c r="R4966"/>
  <c r="N4966"/>
  <c r="M4966"/>
  <c r="E4966" s="1"/>
  <c r="H4966"/>
  <c r="G4966"/>
  <c r="F4966"/>
  <c r="C4966"/>
  <c r="R4965"/>
  <c r="N4965"/>
  <c r="M4965"/>
  <c r="E4965" s="1"/>
  <c r="H4965"/>
  <c r="G4965"/>
  <c r="F4965"/>
  <c r="C4965"/>
  <c r="R4964"/>
  <c r="N4964"/>
  <c r="M4964"/>
  <c r="E4964" s="1"/>
  <c r="H4964"/>
  <c r="G4964"/>
  <c r="F4964"/>
  <c r="C4964"/>
  <c r="R4963"/>
  <c r="N4963"/>
  <c r="M4963"/>
  <c r="E4963" s="1"/>
  <c r="H4963"/>
  <c r="G4963"/>
  <c r="F4963"/>
  <c r="C4963"/>
  <c r="R4962"/>
  <c r="N4962"/>
  <c r="M4962"/>
  <c r="E4962" s="1"/>
  <c r="H4962"/>
  <c r="G4962"/>
  <c r="F4962"/>
  <c r="C4962"/>
  <c r="R4961"/>
  <c r="N4961"/>
  <c r="M4961"/>
  <c r="E4961" s="1"/>
  <c r="H4961"/>
  <c r="G4961"/>
  <c r="F4961"/>
  <c r="C4961"/>
  <c r="R4960"/>
  <c r="N4960"/>
  <c r="M4960"/>
  <c r="E4960" s="1"/>
  <c r="H4960"/>
  <c r="G4960"/>
  <c r="F4960"/>
  <c r="C4960"/>
  <c r="R4959"/>
  <c r="N4959"/>
  <c r="M4959"/>
  <c r="E4959" s="1"/>
  <c r="H4959"/>
  <c r="G4959"/>
  <c r="F4959"/>
  <c r="C4959"/>
  <c r="R4958"/>
  <c r="N4958"/>
  <c r="M4958"/>
  <c r="E4958" s="1"/>
  <c r="H4958"/>
  <c r="G4958"/>
  <c r="F4958"/>
  <c r="C4958"/>
  <c r="R4957"/>
  <c r="N4957"/>
  <c r="M4957"/>
  <c r="E4957" s="1"/>
  <c r="H4957"/>
  <c r="G4957"/>
  <c r="F4957"/>
  <c r="C4957"/>
  <c r="R4956"/>
  <c r="N4956"/>
  <c r="M4956"/>
  <c r="E4956" s="1"/>
  <c r="H4956"/>
  <c r="G4956"/>
  <c r="F4956"/>
  <c r="C4956"/>
  <c r="R4955"/>
  <c r="N4955"/>
  <c r="M4955"/>
  <c r="E4955" s="1"/>
  <c r="H4955"/>
  <c r="G4955"/>
  <c r="F4955"/>
  <c r="C4955"/>
  <c r="R4954"/>
  <c r="N4954"/>
  <c r="M4954"/>
  <c r="E4954" s="1"/>
  <c r="H4954"/>
  <c r="G4954"/>
  <c r="F4954"/>
  <c r="C4954"/>
  <c r="R4953"/>
  <c r="N4953"/>
  <c r="M4953"/>
  <c r="E4953" s="1"/>
  <c r="H4953"/>
  <c r="G4953"/>
  <c r="F4953"/>
  <c r="C4953"/>
  <c r="R4952"/>
  <c r="N4952"/>
  <c r="M4952"/>
  <c r="E4952" s="1"/>
  <c r="H4952"/>
  <c r="G4952"/>
  <c r="F4952"/>
  <c r="C4952"/>
  <c r="R4951"/>
  <c r="N4951"/>
  <c r="M4951"/>
  <c r="E4951" s="1"/>
  <c r="H4951"/>
  <c r="G4951"/>
  <c r="F4951"/>
  <c r="C4951"/>
  <c r="R4950"/>
  <c r="N4950"/>
  <c r="M4950"/>
  <c r="E4950" s="1"/>
  <c r="H4950"/>
  <c r="G4950"/>
  <c r="F4950"/>
  <c r="C4950"/>
  <c r="R4949"/>
  <c r="N4949"/>
  <c r="M4949"/>
  <c r="E4949" s="1"/>
  <c r="H4949"/>
  <c r="G4949"/>
  <c r="F4949"/>
  <c r="C4949"/>
  <c r="R4948"/>
  <c r="N4948"/>
  <c r="M4948"/>
  <c r="E4948" s="1"/>
  <c r="H4948"/>
  <c r="G4948"/>
  <c r="F4948"/>
  <c r="C4948"/>
  <c r="R4947"/>
  <c r="N4947"/>
  <c r="M4947"/>
  <c r="E4947" s="1"/>
  <c r="H4947"/>
  <c r="G4947"/>
  <c r="F4947"/>
  <c r="C4947"/>
  <c r="R4946"/>
  <c r="N4946"/>
  <c r="M4946"/>
  <c r="E4946" s="1"/>
  <c r="H4946"/>
  <c r="G4946"/>
  <c r="F4946"/>
  <c r="C4946"/>
  <c r="R4945"/>
  <c r="N4945"/>
  <c r="M4945"/>
  <c r="E4945" s="1"/>
  <c r="H4945"/>
  <c r="G4945"/>
  <c r="F4945"/>
  <c r="C4945"/>
  <c r="R4944"/>
  <c r="N4944"/>
  <c r="M4944"/>
  <c r="E4944" s="1"/>
  <c r="H4944"/>
  <c r="G4944"/>
  <c r="F4944"/>
  <c r="C4944"/>
  <c r="R4943"/>
  <c r="N4943"/>
  <c r="M4943"/>
  <c r="E4943" s="1"/>
  <c r="H4943"/>
  <c r="G4943"/>
  <c r="F4943"/>
  <c r="C4943"/>
  <c r="R4942"/>
  <c r="N4942"/>
  <c r="M4942"/>
  <c r="E4942" s="1"/>
  <c r="H4942"/>
  <c r="G4942"/>
  <c r="F4942"/>
  <c r="C4942"/>
  <c r="R4941"/>
  <c r="N4941"/>
  <c r="M4941"/>
  <c r="E4941" s="1"/>
  <c r="H4941"/>
  <c r="G4941"/>
  <c r="F4941"/>
  <c r="C4941"/>
  <c r="R4940"/>
  <c r="N4940"/>
  <c r="M4940"/>
  <c r="E4940" s="1"/>
  <c r="H4940"/>
  <c r="G4940"/>
  <c r="F4940"/>
  <c r="C4940"/>
  <c r="R4939"/>
  <c r="N4939"/>
  <c r="M4939"/>
  <c r="E4939" s="1"/>
  <c r="H4939"/>
  <c r="G4939"/>
  <c r="F4939"/>
  <c r="C4939"/>
  <c r="R4938"/>
  <c r="N4938"/>
  <c r="M4938"/>
  <c r="E4938" s="1"/>
  <c r="H4938"/>
  <c r="G4938"/>
  <c r="F4938"/>
  <c r="C4938"/>
  <c r="R4937"/>
  <c r="N4937"/>
  <c r="M4937"/>
  <c r="E4937" s="1"/>
  <c r="H4937"/>
  <c r="G4937"/>
  <c r="F4937"/>
  <c r="C4937"/>
  <c r="R4936"/>
  <c r="N4936"/>
  <c r="M4936"/>
  <c r="E4936" s="1"/>
  <c r="H4936"/>
  <c r="G4936"/>
  <c r="F4936"/>
  <c r="C4936"/>
  <c r="R4935"/>
  <c r="N4935"/>
  <c r="M4935"/>
  <c r="E4935" s="1"/>
  <c r="H4935"/>
  <c r="G4935"/>
  <c r="F4935"/>
  <c r="C4935"/>
  <c r="R4934"/>
  <c r="N4934"/>
  <c r="M4934"/>
  <c r="E4934" s="1"/>
  <c r="H4934"/>
  <c r="G4934"/>
  <c r="F4934"/>
  <c r="C4934"/>
  <c r="R4933"/>
  <c r="N4933"/>
  <c r="M4933"/>
  <c r="E4933" s="1"/>
  <c r="H4933"/>
  <c r="G4933"/>
  <c r="F4933"/>
  <c r="C4933"/>
  <c r="R4932"/>
  <c r="N4932"/>
  <c r="M4932"/>
  <c r="E4932" s="1"/>
  <c r="H4932"/>
  <c r="G4932"/>
  <c r="F4932"/>
  <c r="C4932"/>
  <c r="R4931"/>
  <c r="N4931"/>
  <c r="M4931"/>
  <c r="E4931" s="1"/>
  <c r="H4931"/>
  <c r="G4931"/>
  <c r="F4931"/>
  <c r="C4931"/>
  <c r="R4930"/>
  <c r="N4930"/>
  <c r="M4930"/>
  <c r="E4930" s="1"/>
  <c r="H4930"/>
  <c r="G4930"/>
  <c r="F4930"/>
  <c r="C4930"/>
  <c r="R4929"/>
  <c r="N4929"/>
  <c r="M4929"/>
  <c r="E4929" s="1"/>
  <c r="H4929"/>
  <c r="G4929"/>
  <c r="F4929"/>
  <c r="C4929"/>
  <c r="R4928"/>
  <c r="N4928"/>
  <c r="M4928"/>
  <c r="E4928" s="1"/>
  <c r="H4928"/>
  <c r="G4928"/>
  <c r="F4928"/>
  <c r="C4928"/>
  <c r="R4927"/>
  <c r="N4927"/>
  <c r="M4927"/>
  <c r="E4927" s="1"/>
  <c r="H4927"/>
  <c r="G4927"/>
  <c r="F4927"/>
  <c r="C4927"/>
  <c r="R4926"/>
  <c r="N4926"/>
  <c r="M4926"/>
  <c r="E4926" s="1"/>
  <c r="H4926"/>
  <c r="G4926"/>
  <c r="F4926"/>
  <c r="C4926"/>
  <c r="R4925"/>
  <c r="N4925"/>
  <c r="M4925"/>
  <c r="E4925" s="1"/>
  <c r="H4925"/>
  <c r="G4925"/>
  <c r="F4925"/>
  <c r="C4925"/>
  <c r="R4924"/>
  <c r="N4924"/>
  <c r="M4924"/>
  <c r="E4924" s="1"/>
  <c r="H4924"/>
  <c r="G4924"/>
  <c r="F4924"/>
  <c r="C4924"/>
  <c r="R4923"/>
  <c r="N4923"/>
  <c r="M4923"/>
  <c r="E4923" s="1"/>
  <c r="H4923"/>
  <c r="G4923"/>
  <c r="F4923"/>
  <c r="C4923"/>
  <c r="R4922"/>
  <c r="N4922"/>
  <c r="M4922"/>
  <c r="E4922" s="1"/>
  <c r="H4922"/>
  <c r="G4922"/>
  <c r="F4922"/>
  <c r="C4922"/>
  <c r="R4921"/>
  <c r="N4921"/>
  <c r="M4921"/>
  <c r="E4921" s="1"/>
  <c r="H4921"/>
  <c r="G4921"/>
  <c r="F4921"/>
  <c r="C4921"/>
  <c r="R4920"/>
  <c r="N4920"/>
  <c r="M4920"/>
  <c r="E4920" s="1"/>
  <c r="H4920"/>
  <c r="G4920"/>
  <c r="F4920"/>
  <c r="C4920"/>
  <c r="R4919"/>
  <c r="N4919"/>
  <c r="M4919"/>
  <c r="E4919" s="1"/>
  <c r="H4919"/>
  <c r="G4919"/>
  <c r="F4919"/>
  <c r="C4919"/>
  <c r="R4918"/>
  <c r="N4918"/>
  <c r="M4918"/>
  <c r="E4918" s="1"/>
  <c r="H4918"/>
  <c r="G4918"/>
  <c r="F4918"/>
  <c r="C4918"/>
  <c r="R4917"/>
  <c r="N4917"/>
  <c r="M4917"/>
  <c r="E4917" s="1"/>
  <c r="H4917"/>
  <c r="G4917"/>
  <c r="F4917"/>
  <c r="C4917"/>
  <c r="R4916"/>
  <c r="N4916"/>
  <c r="M4916"/>
  <c r="E4916" s="1"/>
  <c r="H4916"/>
  <c r="G4916"/>
  <c r="F4916"/>
  <c r="C4916"/>
  <c r="R4915"/>
  <c r="N4915"/>
  <c r="M4915"/>
  <c r="E4915" s="1"/>
  <c r="H4915"/>
  <c r="G4915"/>
  <c r="F4915"/>
  <c r="C4915"/>
  <c r="R4914"/>
  <c r="N4914"/>
  <c r="M4914"/>
  <c r="E4914" s="1"/>
  <c r="H4914"/>
  <c r="G4914"/>
  <c r="F4914"/>
  <c r="C4914"/>
  <c r="R4913"/>
  <c r="N4913"/>
  <c r="M4913"/>
  <c r="E4913" s="1"/>
  <c r="H4913"/>
  <c r="G4913"/>
  <c r="F4913"/>
  <c r="C4913"/>
  <c r="R4912"/>
  <c r="N4912"/>
  <c r="M4912"/>
  <c r="E4912" s="1"/>
  <c r="H4912"/>
  <c r="G4912"/>
  <c r="F4912"/>
  <c r="C4912"/>
  <c r="R4911"/>
  <c r="N4911"/>
  <c r="M4911"/>
  <c r="E4911" s="1"/>
  <c r="H4911"/>
  <c r="G4911"/>
  <c r="F4911"/>
  <c r="C4911"/>
  <c r="R4910"/>
  <c r="N4910"/>
  <c r="M4910"/>
  <c r="E4910" s="1"/>
  <c r="H4910"/>
  <c r="G4910"/>
  <c r="F4910"/>
  <c r="C4910"/>
  <c r="R4909"/>
  <c r="N4909"/>
  <c r="M4909"/>
  <c r="E4909" s="1"/>
  <c r="H4909"/>
  <c r="G4909"/>
  <c r="F4909"/>
  <c r="C4909"/>
  <c r="R4908"/>
  <c r="N4908"/>
  <c r="M4908"/>
  <c r="E4908" s="1"/>
  <c r="H4908"/>
  <c r="G4908"/>
  <c r="F4908"/>
  <c r="C4908"/>
  <c r="R4907"/>
  <c r="N4907"/>
  <c r="M4907"/>
  <c r="E4907" s="1"/>
  <c r="H4907"/>
  <c r="G4907"/>
  <c r="F4907"/>
  <c r="C4907"/>
  <c r="R4906"/>
  <c r="N4906"/>
  <c r="M4906"/>
  <c r="E4906" s="1"/>
  <c r="H4906"/>
  <c r="G4906"/>
  <c r="F4906"/>
  <c r="C4906"/>
  <c r="R4905"/>
  <c r="N4905"/>
  <c r="M4905"/>
  <c r="E4905" s="1"/>
  <c r="H4905"/>
  <c r="G4905"/>
  <c r="F4905"/>
  <c r="C4905"/>
  <c r="R4904"/>
  <c r="N4904"/>
  <c r="M4904"/>
  <c r="E4904" s="1"/>
  <c r="H4904"/>
  <c r="G4904"/>
  <c r="F4904"/>
  <c r="C4904"/>
  <c r="R4903"/>
  <c r="N4903"/>
  <c r="M4903"/>
  <c r="E4903" s="1"/>
  <c r="H4903"/>
  <c r="G4903"/>
  <c r="F4903"/>
  <c r="C4903"/>
  <c r="R4902"/>
  <c r="N4902"/>
  <c r="M4902"/>
  <c r="E4902" s="1"/>
  <c r="H4902"/>
  <c r="G4902"/>
  <c r="F4902"/>
  <c r="C4902"/>
  <c r="R4901"/>
  <c r="N4901"/>
  <c r="M4901"/>
  <c r="E4901" s="1"/>
  <c r="H4901"/>
  <c r="G4901"/>
  <c r="F4901"/>
  <c r="C4901"/>
  <c r="R4900"/>
  <c r="N4900"/>
  <c r="M4900"/>
  <c r="E4900" s="1"/>
  <c r="H4900"/>
  <c r="G4900"/>
  <c r="F4900"/>
  <c r="C4900"/>
  <c r="R4899"/>
  <c r="N4899"/>
  <c r="M4899"/>
  <c r="E4899" s="1"/>
  <c r="H4899"/>
  <c r="G4899"/>
  <c r="F4899"/>
  <c r="C4899"/>
  <c r="R4898"/>
  <c r="N4898"/>
  <c r="M4898"/>
  <c r="E4898" s="1"/>
  <c r="H4898"/>
  <c r="G4898"/>
  <c r="F4898"/>
  <c r="C4898"/>
  <c r="R4897"/>
  <c r="N4897"/>
  <c r="M4897"/>
  <c r="E4897" s="1"/>
  <c r="H4897"/>
  <c r="G4897"/>
  <c r="F4897"/>
  <c r="C4897"/>
  <c r="R4896"/>
  <c r="N4896"/>
  <c r="M4896"/>
  <c r="E4896" s="1"/>
  <c r="H4896"/>
  <c r="G4896"/>
  <c r="F4896"/>
  <c r="C4896"/>
  <c r="R4895"/>
  <c r="N4895"/>
  <c r="M4895"/>
  <c r="E4895" s="1"/>
  <c r="H4895"/>
  <c r="G4895"/>
  <c r="F4895"/>
  <c r="C4895"/>
  <c r="R4894"/>
  <c r="N4894"/>
  <c r="M4894"/>
  <c r="E4894" s="1"/>
  <c r="H4894"/>
  <c r="G4894"/>
  <c r="F4894"/>
  <c r="C4894"/>
  <c r="R4893"/>
  <c r="N4893"/>
  <c r="M4893"/>
  <c r="E4893" s="1"/>
  <c r="H4893"/>
  <c r="G4893"/>
  <c r="F4893"/>
  <c r="C4893"/>
  <c r="R4892"/>
  <c r="N4892"/>
  <c r="M4892"/>
  <c r="E4892" s="1"/>
  <c r="H4892"/>
  <c r="G4892"/>
  <c r="F4892"/>
  <c r="C4892"/>
  <c r="R4891"/>
  <c r="N4891"/>
  <c r="M4891"/>
  <c r="E4891" s="1"/>
  <c r="H4891"/>
  <c r="G4891"/>
  <c r="F4891"/>
  <c r="C4891"/>
  <c r="R4890"/>
  <c r="N4890"/>
  <c r="M4890"/>
  <c r="E4890" s="1"/>
  <c r="H4890"/>
  <c r="G4890"/>
  <c r="F4890"/>
  <c r="C4890"/>
  <c r="R4889"/>
  <c r="N4889"/>
  <c r="M4889"/>
  <c r="E4889" s="1"/>
  <c r="H4889"/>
  <c r="G4889"/>
  <c r="F4889"/>
  <c r="C4889"/>
  <c r="R4888"/>
  <c r="N4888"/>
  <c r="M4888"/>
  <c r="E4888" s="1"/>
  <c r="H4888"/>
  <c r="G4888"/>
  <c r="F4888"/>
  <c r="C4888"/>
  <c r="R4887"/>
  <c r="N4887"/>
  <c r="M4887"/>
  <c r="E4887" s="1"/>
  <c r="H4887"/>
  <c r="G4887"/>
  <c r="F4887"/>
  <c r="C4887"/>
  <c r="R4886"/>
  <c r="N4886"/>
  <c r="M4886"/>
  <c r="E4886" s="1"/>
  <c r="H4886"/>
  <c r="G4886"/>
  <c r="F4886"/>
  <c r="C4886"/>
  <c r="R4885"/>
  <c r="N4885"/>
  <c r="M4885"/>
  <c r="E4885" s="1"/>
  <c r="H4885"/>
  <c r="G4885"/>
  <c r="F4885"/>
  <c r="C4885"/>
  <c r="R4884"/>
  <c r="N4884"/>
  <c r="M4884"/>
  <c r="E4884" s="1"/>
  <c r="H4884"/>
  <c r="G4884"/>
  <c r="F4884"/>
  <c r="C4884"/>
  <c r="R4883"/>
  <c r="N4883"/>
  <c r="M4883"/>
  <c r="E4883" s="1"/>
  <c r="H4883"/>
  <c r="G4883"/>
  <c r="F4883"/>
  <c r="C4883"/>
  <c r="R4882"/>
  <c r="N4882"/>
  <c r="M4882"/>
  <c r="E4882" s="1"/>
  <c r="H4882"/>
  <c r="G4882"/>
  <c r="F4882"/>
  <c r="C4882"/>
  <c r="R4881"/>
  <c r="N4881"/>
  <c r="M4881"/>
  <c r="E4881" s="1"/>
  <c r="H4881"/>
  <c r="G4881"/>
  <c r="F4881"/>
  <c r="C4881"/>
  <c r="R4880"/>
  <c r="N4880"/>
  <c r="M4880"/>
  <c r="E4880" s="1"/>
  <c r="H4880"/>
  <c r="G4880"/>
  <c r="F4880"/>
  <c r="C4880"/>
  <c r="R4879"/>
  <c r="N4879"/>
  <c r="M4879"/>
  <c r="E4879" s="1"/>
  <c r="H4879"/>
  <c r="G4879"/>
  <c r="F4879"/>
  <c r="C4879"/>
  <c r="R4878"/>
  <c r="N4878"/>
  <c r="M4878"/>
  <c r="E4878" s="1"/>
  <c r="H4878"/>
  <c r="G4878"/>
  <c r="F4878"/>
  <c r="C4878"/>
  <c r="R4877"/>
  <c r="N4877"/>
  <c r="M4877"/>
  <c r="E4877" s="1"/>
  <c r="H4877"/>
  <c r="G4877"/>
  <c r="F4877"/>
  <c r="C4877"/>
  <c r="R4876"/>
  <c r="N4876"/>
  <c r="M4876"/>
  <c r="E4876" s="1"/>
  <c r="H4876"/>
  <c r="G4876"/>
  <c r="F4876"/>
  <c r="C4876"/>
  <c r="R4875"/>
  <c r="N4875"/>
  <c r="M4875"/>
  <c r="E4875" s="1"/>
  <c r="H4875"/>
  <c r="G4875"/>
  <c r="F4875"/>
  <c r="C4875"/>
  <c r="R4874"/>
  <c r="N4874"/>
  <c r="M4874"/>
  <c r="E4874" s="1"/>
  <c r="H4874"/>
  <c r="G4874"/>
  <c r="F4874"/>
  <c r="C4874"/>
  <c r="R4873"/>
  <c r="N4873"/>
  <c r="M4873"/>
  <c r="E4873" s="1"/>
  <c r="H4873"/>
  <c r="G4873"/>
  <c r="F4873"/>
  <c r="C4873"/>
  <c r="R4872"/>
  <c r="N4872"/>
  <c r="M4872"/>
  <c r="E4872" s="1"/>
  <c r="H4872"/>
  <c r="G4872"/>
  <c r="F4872"/>
  <c r="C4872"/>
  <c r="R4871"/>
  <c r="N4871"/>
  <c r="M4871"/>
  <c r="E4871" s="1"/>
  <c r="H4871"/>
  <c r="G4871"/>
  <c r="F4871"/>
  <c r="C4871"/>
  <c r="R4870"/>
  <c r="N4870"/>
  <c r="M4870"/>
  <c r="E4870" s="1"/>
  <c r="H4870"/>
  <c r="G4870"/>
  <c r="F4870"/>
  <c r="C4870"/>
  <c r="R4869"/>
  <c r="N4869"/>
  <c r="M4869"/>
  <c r="E4869" s="1"/>
  <c r="H4869"/>
  <c r="G4869"/>
  <c r="F4869"/>
  <c r="C4869"/>
  <c r="R4868"/>
  <c r="N4868"/>
  <c r="M4868"/>
  <c r="E4868" s="1"/>
  <c r="H4868"/>
  <c r="G4868"/>
  <c r="F4868"/>
  <c r="C4868"/>
  <c r="R4867"/>
  <c r="N4867"/>
  <c r="M4867"/>
  <c r="E4867" s="1"/>
  <c r="H4867"/>
  <c r="G4867"/>
  <c r="F4867"/>
  <c r="C4867"/>
  <c r="R4866"/>
  <c r="N4866"/>
  <c r="M4866"/>
  <c r="E4866" s="1"/>
  <c r="H4866"/>
  <c r="G4866"/>
  <c r="F4866"/>
  <c r="C4866"/>
  <c r="R4865"/>
  <c r="N4865"/>
  <c r="M4865"/>
  <c r="E4865" s="1"/>
  <c r="H4865"/>
  <c r="G4865"/>
  <c r="F4865"/>
  <c r="C4865"/>
  <c r="R4864"/>
  <c r="N4864"/>
  <c r="M4864"/>
  <c r="E4864" s="1"/>
  <c r="H4864"/>
  <c r="G4864"/>
  <c r="F4864"/>
  <c r="C4864"/>
  <c r="R4863"/>
  <c r="N4863"/>
  <c r="M4863"/>
  <c r="E4863" s="1"/>
  <c r="H4863"/>
  <c r="G4863"/>
  <c r="F4863"/>
  <c r="C4863"/>
  <c r="R4862"/>
  <c r="N4862"/>
  <c r="M4862"/>
  <c r="E4862" s="1"/>
  <c r="H4862"/>
  <c r="G4862"/>
  <c r="F4862"/>
  <c r="C4862"/>
  <c r="R4861"/>
  <c r="N4861"/>
  <c r="M4861"/>
  <c r="E4861" s="1"/>
  <c r="H4861"/>
  <c r="G4861"/>
  <c r="F4861"/>
  <c r="C4861"/>
  <c r="R4860"/>
  <c r="N4860"/>
  <c r="M4860"/>
  <c r="E4860" s="1"/>
  <c r="H4860"/>
  <c r="G4860"/>
  <c r="F4860"/>
  <c r="C4860"/>
  <c r="R4859"/>
  <c r="N4859"/>
  <c r="M4859"/>
  <c r="E4859" s="1"/>
  <c r="H4859"/>
  <c r="G4859"/>
  <c r="F4859"/>
  <c r="C4859"/>
  <c r="R4858"/>
  <c r="N4858"/>
  <c r="M4858"/>
  <c r="E4858" s="1"/>
  <c r="H4858"/>
  <c r="G4858"/>
  <c r="F4858"/>
  <c r="C4858"/>
  <c r="R4857"/>
  <c r="N4857"/>
  <c r="M4857"/>
  <c r="E4857" s="1"/>
  <c r="H4857"/>
  <c r="G4857"/>
  <c r="F4857"/>
  <c r="C4857"/>
  <c r="R4856"/>
  <c r="N4856"/>
  <c r="M4856"/>
  <c r="E4856" s="1"/>
  <c r="H4856"/>
  <c r="G4856"/>
  <c r="F4856"/>
  <c r="C4856"/>
  <c r="R4855"/>
  <c r="N4855"/>
  <c r="M4855"/>
  <c r="E4855" s="1"/>
  <c r="H4855"/>
  <c r="G4855"/>
  <c r="F4855"/>
  <c r="C4855"/>
  <c r="R4854"/>
  <c r="N4854"/>
  <c r="M4854"/>
  <c r="E4854" s="1"/>
  <c r="H4854"/>
  <c r="G4854"/>
  <c r="F4854"/>
  <c r="C4854"/>
  <c r="R4853"/>
  <c r="N4853"/>
  <c r="M4853"/>
  <c r="E4853" s="1"/>
  <c r="H4853"/>
  <c r="G4853"/>
  <c r="F4853"/>
  <c r="C4853"/>
  <c r="R4852"/>
  <c r="N4852"/>
  <c r="M4852"/>
  <c r="E4852" s="1"/>
  <c r="H4852"/>
  <c r="G4852"/>
  <c r="F4852"/>
  <c r="C4852"/>
  <c r="R4851"/>
  <c r="N4851"/>
  <c r="M4851"/>
  <c r="E4851" s="1"/>
  <c r="H4851"/>
  <c r="G4851"/>
  <c r="F4851"/>
  <c r="C4851"/>
  <c r="R4850"/>
  <c r="N4850"/>
  <c r="M4850"/>
  <c r="E4850" s="1"/>
  <c r="H4850"/>
  <c r="G4850"/>
  <c r="F4850"/>
  <c r="C4850"/>
  <c r="R4849"/>
  <c r="N4849"/>
  <c r="M4849"/>
  <c r="E4849" s="1"/>
  <c r="H4849"/>
  <c r="G4849"/>
  <c r="F4849"/>
  <c r="C4849"/>
  <c r="R4848"/>
  <c r="N4848"/>
  <c r="M4848"/>
  <c r="E4848" s="1"/>
  <c r="H4848"/>
  <c r="G4848"/>
  <c r="F4848"/>
  <c r="C4848"/>
  <c r="R4847"/>
  <c r="N4847"/>
  <c r="M4847"/>
  <c r="E4847" s="1"/>
  <c r="H4847"/>
  <c r="G4847"/>
  <c r="F4847"/>
  <c r="C4847"/>
  <c r="R4846"/>
  <c r="N4846"/>
  <c r="M4846"/>
  <c r="E4846" s="1"/>
  <c r="H4846"/>
  <c r="G4846"/>
  <c r="F4846"/>
  <c r="C4846"/>
  <c r="R4845"/>
  <c r="N4845"/>
  <c r="M4845"/>
  <c r="E4845" s="1"/>
  <c r="H4845"/>
  <c r="G4845"/>
  <c r="F4845"/>
  <c r="C4845"/>
  <c r="R4844"/>
  <c r="N4844"/>
  <c r="M4844"/>
  <c r="E4844" s="1"/>
  <c r="H4844"/>
  <c r="G4844"/>
  <c r="F4844"/>
  <c r="C4844"/>
  <c r="R4843"/>
  <c r="N4843"/>
  <c r="M4843"/>
  <c r="E4843" s="1"/>
  <c r="H4843"/>
  <c r="G4843"/>
  <c r="F4843"/>
  <c r="C4843"/>
  <c r="R4842"/>
  <c r="N4842"/>
  <c r="M4842"/>
  <c r="E4842" s="1"/>
  <c r="H4842"/>
  <c r="G4842"/>
  <c r="F4842"/>
  <c r="C4842"/>
  <c r="R4841"/>
  <c r="N4841"/>
  <c r="M4841"/>
  <c r="E4841" s="1"/>
  <c r="H4841"/>
  <c r="G4841"/>
  <c r="F4841"/>
  <c r="C4841"/>
  <c r="R4840"/>
  <c r="N4840"/>
  <c r="M4840"/>
  <c r="E4840" s="1"/>
  <c r="H4840"/>
  <c r="G4840"/>
  <c r="F4840"/>
  <c r="C4840"/>
  <c r="R4839"/>
  <c r="N4839"/>
  <c r="M4839"/>
  <c r="E4839" s="1"/>
  <c r="H4839"/>
  <c r="G4839"/>
  <c r="F4839"/>
  <c r="C4839"/>
  <c r="R4838"/>
  <c r="N4838"/>
  <c r="M4838"/>
  <c r="E4838" s="1"/>
  <c r="H4838"/>
  <c r="G4838"/>
  <c r="F4838"/>
  <c r="C4838"/>
  <c r="R4837"/>
  <c r="N4837"/>
  <c r="M4837"/>
  <c r="E4837" s="1"/>
  <c r="H4837"/>
  <c r="G4837"/>
  <c r="F4837"/>
  <c r="C4837"/>
  <c r="R4836"/>
  <c r="N4836"/>
  <c r="M4836"/>
  <c r="E4836" s="1"/>
  <c r="H4836"/>
  <c r="G4836"/>
  <c r="F4836"/>
  <c r="C4836"/>
  <c r="R4835"/>
  <c r="N4835"/>
  <c r="M4835"/>
  <c r="E4835" s="1"/>
  <c r="H4835"/>
  <c r="G4835"/>
  <c r="F4835"/>
  <c r="C4835"/>
  <c r="R4834"/>
  <c r="N4834"/>
  <c r="M4834"/>
  <c r="E4834" s="1"/>
  <c r="H4834"/>
  <c r="G4834"/>
  <c r="F4834"/>
  <c r="C4834"/>
  <c r="R4833"/>
  <c r="N4833"/>
  <c r="M4833"/>
  <c r="E4833" s="1"/>
  <c r="H4833"/>
  <c r="G4833"/>
  <c r="F4833"/>
  <c r="C4833"/>
  <c r="R4832"/>
  <c r="N4832"/>
  <c r="M4832"/>
  <c r="E4832" s="1"/>
  <c r="H4832"/>
  <c r="G4832"/>
  <c r="F4832"/>
  <c r="C4832"/>
  <c r="R4831"/>
  <c r="N4831"/>
  <c r="M4831"/>
  <c r="E4831" s="1"/>
  <c r="H4831"/>
  <c r="G4831"/>
  <c r="F4831"/>
  <c r="C4831"/>
  <c r="R4830"/>
  <c r="N4830"/>
  <c r="M4830"/>
  <c r="E4830" s="1"/>
  <c r="H4830"/>
  <c r="G4830"/>
  <c r="F4830"/>
  <c r="C4830"/>
  <c r="R4829"/>
  <c r="N4829"/>
  <c r="M4829"/>
  <c r="E4829" s="1"/>
  <c r="H4829"/>
  <c r="G4829"/>
  <c r="F4829"/>
  <c r="C4829"/>
  <c r="R4828"/>
  <c r="N4828"/>
  <c r="M4828"/>
  <c r="E4828" s="1"/>
  <c r="H4828"/>
  <c r="G4828"/>
  <c r="F4828"/>
  <c r="C4828"/>
  <c r="R4827"/>
  <c r="N4827"/>
  <c r="M4827"/>
  <c r="E4827" s="1"/>
  <c r="H4827"/>
  <c r="G4827"/>
  <c r="F4827"/>
  <c r="C4827"/>
  <c r="R4826"/>
  <c r="N4826"/>
  <c r="M4826"/>
  <c r="E4826" s="1"/>
  <c r="H4826"/>
  <c r="G4826"/>
  <c r="F4826"/>
  <c r="C4826"/>
  <c r="R4825"/>
  <c r="N4825"/>
  <c r="M4825"/>
  <c r="E4825" s="1"/>
  <c r="H4825"/>
  <c r="G4825"/>
  <c r="F4825"/>
  <c r="C4825"/>
  <c r="R4824"/>
  <c r="N4824"/>
  <c r="M4824"/>
  <c r="E4824" s="1"/>
  <c r="H4824"/>
  <c r="G4824"/>
  <c r="F4824"/>
  <c r="C4824"/>
  <c r="R4823"/>
  <c r="N4823"/>
  <c r="M4823"/>
  <c r="E4823" s="1"/>
  <c r="H4823"/>
  <c r="G4823"/>
  <c r="F4823"/>
  <c r="C4823"/>
  <c r="R4822"/>
  <c r="N4822"/>
  <c r="M4822"/>
  <c r="E4822" s="1"/>
  <c r="H4822"/>
  <c r="G4822"/>
  <c r="F4822"/>
  <c r="C4822"/>
  <c r="R4821"/>
  <c r="N4821"/>
  <c r="M4821"/>
  <c r="E4821" s="1"/>
  <c r="H4821"/>
  <c r="G4821"/>
  <c r="F4821"/>
  <c r="C4821"/>
  <c r="R4820"/>
  <c r="N4820"/>
  <c r="M4820"/>
  <c r="E4820" s="1"/>
  <c r="H4820"/>
  <c r="G4820"/>
  <c r="F4820"/>
  <c r="C4820"/>
  <c r="R4819"/>
  <c r="N4819"/>
  <c r="M4819"/>
  <c r="E4819" s="1"/>
  <c r="H4819"/>
  <c r="G4819"/>
  <c r="F4819"/>
  <c r="C4819"/>
  <c r="R4818"/>
  <c r="N4818"/>
  <c r="M4818"/>
  <c r="E4818" s="1"/>
  <c r="H4818"/>
  <c r="G4818"/>
  <c r="F4818"/>
  <c r="C4818"/>
  <c r="R4817"/>
  <c r="N4817"/>
  <c r="M4817"/>
  <c r="E4817" s="1"/>
  <c r="H4817"/>
  <c r="G4817"/>
  <c r="F4817"/>
  <c r="C4817"/>
  <c r="R4816"/>
  <c r="N4816"/>
  <c r="M4816"/>
  <c r="E4816" s="1"/>
  <c r="H4816"/>
  <c r="G4816"/>
  <c r="F4816"/>
  <c r="C4816"/>
  <c r="R4815"/>
  <c r="N4815"/>
  <c r="M4815"/>
  <c r="E4815" s="1"/>
  <c r="H4815"/>
  <c r="G4815"/>
  <c r="F4815"/>
  <c r="C4815"/>
  <c r="R4814"/>
  <c r="N4814"/>
  <c r="M4814"/>
  <c r="E4814" s="1"/>
  <c r="H4814"/>
  <c r="G4814"/>
  <c r="F4814"/>
  <c r="C4814"/>
  <c r="R4813"/>
  <c r="N4813"/>
  <c r="M4813"/>
  <c r="E4813" s="1"/>
  <c r="H4813"/>
  <c r="G4813"/>
  <c r="F4813"/>
  <c r="C4813"/>
  <c r="R4812"/>
  <c r="N4812"/>
  <c r="M4812"/>
  <c r="E4812" s="1"/>
  <c r="H4812"/>
  <c r="G4812"/>
  <c r="F4812"/>
  <c r="C4812"/>
  <c r="R4811"/>
  <c r="N4811"/>
  <c r="M4811"/>
  <c r="E4811" s="1"/>
  <c r="H4811"/>
  <c r="G4811"/>
  <c r="F4811"/>
  <c r="C4811"/>
  <c r="R4810"/>
  <c r="N4810"/>
  <c r="M4810"/>
  <c r="E4810" s="1"/>
  <c r="H4810"/>
  <c r="G4810"/>
  <c r="F4810"/>
  <c r="C4810"/>
  <c r="R4809"/>
  <c r="N4809"/>
  <c r="M4809"/>
  <c r="E4809" s="1"/>
  <c r="H4809"/>
  <c r="G4809"/>
  <c r="F4809"/>
  <c r="C4809"/>
  <c r="R4808"/>
  <c r="N4808"/>
  <c r="M4808"/>
  <c r="E4808" s="1"/>
  <c r="H4808"/>
  <c r="G4808"/>
  <c r="F4808"/>
  <c r="C4808"/>
  <c r="R4807"/>
  <c r="N4807"/>
  <c r="M4807"/>
  <c r="E4807" s="1"/>
  <c r="H4807"/>
  <c r="G4807"/>
  <c r="F4807"/>
  <c r="C4807"/>
  <c r="R4806"/>
  <c r="N4806"/>
  <c r="M4806"/>
  <c r="E4806" s="1"/>
  <c r="H4806"/>
  <c r="G4806"/>
  <c r="F4806"/>
  <c r="C4806"/>
  <c r="R4805"/>
  <c r="N4805"/>
  <c r="M4805"/>
  <c r="E4805" s="1"/>
  <c r="H4805"/>
  <c r="G4805"/>
  <c r="F4805"/>
  <c r="C4805"/>
  <c r="R4804"/>
  <c r="N4804"/>
  <c r="M4804"/>
  <c r="E4804" s="1"/>
  <c r="H4804"/>
  <c r="G4804"/>
  <c r="F4804"/>
  <c r="C4804"/>
  <c r="R4803"/>
  <c r="N4803"/>
  <c r="M4803"/>
  <c r="E4803" s="1"/>
  <c r="H4803"/>
  <c r="G4803"/>
  <c r="F4803"/>
  <c r="C4803"/>
  <c r="R4802"/>
  <c r="N4802"/>
  <c r="M4802"/>
  <c r="E4802" s="1"/>
  <c r="H4802"/>
  <c r="G4802"/>
  <c r="F4802"/>
  <c r="C4802"/>
  <c r="R4801"/>
  <c r="N4801"/>
  <c r="M4801"/>
  <c r="E4801" s="1"/>
  <c r="H4801"/>
  <c r="G4801"/>
  <c r="F4801"/>
  <c r="C4801"/>
  <c r="R4800"/>
  <c r="N4800"/>
  <c r="M4800"/>
  <c r="E4800" s="1"/>
  <c r="H4800"/>
  <c r="G4800"/>
  <c r="F4800"/>
  <c r="C4800"/>
  <c r="R4799"/>
  <c r="N4799"/>
  <c r="M4799"/>
  <c r="E4799" s="1"/>
  <c r="H4799"/>
  <c r="G4799"/>
  <c r="F4799"/>
  <c r="C4799"/>
  <c r="R4798"/>
  <c r="N4798"/>
  <c r="M4798"/>
  <c r="E4798" s="1"/>
  <c r="H4798"/>
  <c r="G4798"/>
  <c r="F4798"/>
  <c r="C4798"/>
  <c r="R4797"/>
  <c r="N4797"/>
  <c r="M4797"/>
  <c r="E4797" s="1"/>
  <c r="H4797"/>
  <c r="G4797"/>
  <c r="F4797"/>
  <c r="C4797"/>
  <c r="R4796"/>
  <c r="N4796"/>
  <c r="M4796"/>
  <c r="E4796" s="1"/>
  <c r="H4796"/>
  <c r="G4796"/>
  <c r="F4796"/>
  <c r="C4796"/>
  <c r="R4795"/>
  <c r="N4795"/>
  <c r="M4795"/>
  <c r="E4795" s="1"/>
  <c r="H4795"/>
  <c r="G4795"/>
  <c r="F4795"/>
  <c r="C4795"/>
  <c r="R4794"/>
  <c r="N4794"/>
  <c r="M4794"/>
  <c r="E4794" s="1"/>
  <c r="H4794"/>
  <c r="G4794"/>
  <c r="F4794"/>
  <c r="C4794"/>
  <c r="R4793"/>
  <c r="N4793"/>
  <c r="M4793"/>
  <c r="E4793" s="1"/>
  <c r="H4793"/>
  <c r="G4793"/>
  <c r="F4793"/>
  <c r="C4793"/>
  <c r="R4792"/>
  <c r="N4792"/>
  <c r="M4792"/>
  <c r="E4792" s="1"/>
  <c r="H4792"/>
  <c r="G4792"/>
  <c r="F4792"/>
  <c r="C4792"/>
  <c r="R4791"/>
  <c r="N4791"/>
  <c r="M4791"/>
  <c r="E4791" s="1"/>
  <c r="H4791"/>
  <c r="G4791"/>
  <c r="F4791"/>
  <c r="C4791"/>
  <c r="R4790"/>
  <c r="N4790"/>
  <c r="M4790"/>
  <c r="E4790" s="1"/>
  <c r="H4790"/>
  <c r="G4790"/>
  <c r="F4790"/>
  <c r="C4790"/>
  <c r="R4789"/>
  <c r="N4789"/>
  <c r="M4789"/>
  <c r="E4789" s="1"/>
  <c r="H4789"/>
  <c r="G4789"/>
  <c r="F4789"/>
  <c r="C4789"/>
  <c r="R4788"/>
  <c r="N4788"/>
  <c r="M4788"/>
  <c r="E4788" s="1"/>
  <c r="H4788"/>
  <c r="G4788"/>
  <c r="F4788"/>
  <c r="C4788"/>
  <c r="R4787"/>
  <c r="N4787"/>
  <c r="M4787"/>
  <c r="E4787" s="1"/>
  <c r="H4787"/>
  <c r="G4787"/>
  <c r="F4787"/>
  <c r="C4787"/>
  <c r="R4786"/>
  <c r="N4786"/>
  <c r="M4786"/>
  <c r="E4786" s="1"/>
  <c r="H4786"/>
  <c r="G4786"/>
  <c r="F4786"/>
  <c r="C4786"/>
  <c r="R4785"/>
  <c r="N4785"/>
  <c r="M4785"/>
  <c r="E4785" s="1"/>
  <c r="H4785"/>
  <c r="G4785"/>
  <c r="F4785"/>
  <c r="C4785"/>
  <c r="R4784"/>
  <c r="N4784"/>
  <c r="M4784"/>
  <c r="E4784" s="1"/>
  <c r="H4784"/>
  <c r="G4784"/>
  <c r="F4784"/>
  <c r="C4784"/>
  <c r="R4783"/>
  <c r="N4783"/>
  <c r="M4783"/>
  <c r="E4783" s="1"/>
  <c r="H4783"/>
  <c r="G4783"/>
  <c r="F4783"/>
  <c r="C4783"/>
  <c r="R4782"/>
  <c r="N4782"/>
  <c r="M4782"/>
  <c r="E4782" s="1"/>
  <c r="H4782"/>
  <c r="G4782"/>
  <c r="F4782"/>
  <c r="C4782"/>
  <c r="R4781"/>
  <c r="N4781"/>
  <c r="M4781"/>
  <c r="E4781" s="1"/>
  <c r="H4781"/>
  <c r="G4781"/>
  <c r="F4781"/>
  <c r="C4781"/>
  <c r="R4780"/>
  <c r="N4780"/>
  <c r="M4780"/>
  <c r="E4780" s="1"/>
  <c r="H4780"/>
  <c r="G4780"/>
  <c r="F4780"/>
  <c r="C4780"/>
  <c r="R4779"/>
  <c r="N4779"/>
  <c r="M4779"/>
  <c r="E4779" s="1"/>
  <c r="H4779"/>
  <c r="G4779"/>
  <c r="F4779"/>
  <c r="C4779"/>
  <c r="R4778"/>
  <c r="N4778"/>
  <c r="M4778"/>
  <c r="E4778" s="1"/>
  <c r="H4778"/>
  <c r="G4778"/>
  <c r="F4778"/>
  <c r="C4778"/>
  <c r="R4777"/>
  <c r="N4777"/>
  <c r="M4777"/>
  <c r="E4777" s="1"/>
  <c r="H4777"/>
  <c r="G4777"/>
  <c r="F4777"/>
  <c r="C4777"/>
  <c r="R4776"/>
  <c r="N4776"/>
  <c r="M4776"/>
  <c r="E4776" s="1"/>
  <c r="H4776"/>
  <c r="G4776"/>
  <c r="F4776"/>
  <c r="C4776"/>
  <c r="R4775"/>
  <c r="N4775"/>
  <c r="M4775"/>
  <c r="E4775" s="1"/>
  <c r="H4775"/>
  <c r="G4775"/>
  <c r="F4775"/>
  <c r="C4775"/>
  <c r="R4774"/>
  <c r="N4774"/>
  <c r="M4774"/>
  <c r="E4774" s="1"/>
  <c r="H4774"/>
  <c r="G4774"/>
  <c r="F4774"/>
  <c r="C4774"/>
  <c r="R4773"/>
  <c r="N4773"/>
  <c r="M4773"/>
  <c r="E4773" s="1"/>
  <c r="H4773"/>
  <c r="G4773"/>
  <c r="F4773"/>
  <c r="C4773"/>
  <c r="R4772"/>
  <c r="N4772"/>
  <c r="M4772"/>
  <c r="E4772" s="1"/>
  <c r="H4772"/>
  <c r="G4772"/>
  <c r="F4772"/>
  <c r="C4772"/>
  <c r="R4771"/>
  <c r="N4771"/>
  <c r="M4771"/>
  <c r="E4771" s="1"/>
  <c r="H4771"/>
  <c r="G4771"/>
  <c r="F4771"/>
  <c r="C4771"/>
  <c r="R4770"/>
  <c r="N4770"/>
  <c r="M4770"/>
  <c r="E4770" s="1"/>
  <c r="H4770"/>
  <c r="G4770"/>
  <c r="F4770"/>
  <c r="C4770"/>
  <c r="R4769"/>
  <c r="N4769"/>
  <c r="M4769"/>
  <c r="E4769" s="1"/>
  <c r="H4769"/>
  <c r="G4769"/>
  <c r="F4769"/>
  <c r="C4769"/>
  <c r="R4768"/>
  <c r="N4768"/>
  <c r="M4768"/>
  <c r="E4768" s="1"/>
  <c r="H4768"/>
  <c r="G4768"/>
  <c r="F4768"/>
  <c r="C4768"/>
  <c r="R4767"/>
  <c r="N4767"/>
  <c r="M4767"/>
  <c r="E4767" s="1"/>
  <c r="H4767"/>
  <c r="G4767"/>
  <c r="F4767"/>
  <c r="C4767"/>
  <c r="R4766"/>
  <c r="N4766"/>
  <c r="M4766"/>
  <c r="E4766" s="1"/>
  <c r="H4766"/>
  <c r="G4766"/>
  <c r="F4766"/>
  <c r="C4766"/>
  <c r="R4765"/>
  <c r="N4765"/>
  <c r="M4765"/>
  <c r="E4765" s="1"/>
  <c r="H4765"/>
  <c r="G4765"/>
  <c r="F4765"/>
  <c r="C4765"/>
  <c r="R4764"/>
  <c r="N4764"/>
  <c r="M4764"/>
  <c r="E4764" s="1"/>
  <c r="H4764"/>
  <c r="G4764"/>
  <c r="F4764"/>
  <c r="C4764"/>
  <c r="R4763"/>
  <c r="N4763"/>
  <c r="M4763"/>
  <c r="E4763" s="1"/>
  <c r="H4763"/>
  <c r="G4763"/>
  <c r="F4763"/>
  <c r="C4763"/>
  <c r="R4762"/>
  <c r="N4762"/>
  <c r="M4762"/>
  <c r="E4762" s="1"/>
  <c r="H4762"/>
  <c r="G4762"/>
  <c r="F4762"/>
  <c r="C4762"/>
  <c r="R4761"/>
  <c r="N4761"/>
  <c r="M4761"/>
  <c r="E4761" s="1"/>
  <c r="H4761"/>
  <c r="G4761"/>
  <c r="F4761"/>
  <c r="C4761"/>
  <c r="R4760"/>
  <c r="N4760"/>
  <c r="M4760"/>
  <c r="E4760" s="1"/>
  <c r="H4760"/>
  <c r="G4760"/>
  <c r="F4760"/>
  <c r="C4760"/>
  <c r="R4759"/>
  <c r="N4759"/>
  <c r="M4759"/>
  <c r="E4759" s="1"/>
  <c r="H4759"/>
  <c r="G4759"/>
  <c r="F4759"/>
  <c r="C4759"/>
  <c r="R4758"/>
  <c r="N4758"/>
  <c r="M4758"/>
  <c r="H4758"/>
  <c r="G4758"/>
  <c r="F4758"/>
  <c r="C4758"/>
  <c r="D4758" s="1"/>
  <c r="R4757"/>
  <c r="N4757"/>
  <c r="M4757"/>
  <c r="H4757"/>
  <c r="G4757"/>
  <c r="F4757"/>
  <c r="C4757"/>
  <c r="D4757" s="1"/>
  <c r="R4756"/>
  <c r="N4756"/>
  <c r="M4756"/>
  <c r="H4756"/>
  <c r="G4756"/>
  <c r="F4756"/>
  <c r="C4756"/>
  <c r="D4756" s="1"/>
  <c r="R4755"/>
  <c r="N4755"/>
  <c r="M4755"/>
  <c r="H4755"/>
  <c r="G4755"/>
  <c r="F4755"/>
  <c r="C4755"/>
  <c r="D4755" s="1"/>
  <c r="R4754"/>
  <c r="N4754"/>
  <c r="M4754"/>
  <c r="H4754"/>
  <c r="G4754"/>
  <c r="F4754"/>
  <c r="C4754"/>
  <c r="D4754" s="1"/>
  <c r="R4753"/>
  <c r="N4753"/>
  <c r="M4753"/>
  <c r="H4753"/>
  <c r="G4753"/>
  <c r="F4753"/>
  <c r="C4753"/>
  <c r="D4753" s="1"/>
  <c r="R4752"/>
  <c r="N4752"/>
  <c r="M4752"/>
  <c r="H4752"/>
  <c r="G4752"/>
  <c r="F4752"/>
  <c r="C4752"/>
  <c r="D4752" s="1"/>
  <c r="R4751"/>
  <c r="N4751"/>
  <c r="M4751"/>
  <c r="H4751"/>
  <c r="G4751"/>
  <c r="F4751"/>
  <c r="C4751"/>
  <c r="D4751" s="1"/>
  <c r="R4750"/>
  <c r="N4750"/>
  <c r="M4750"/>
  <c r="H4750"/>
  <c r="G4750"/>
  <c r="F4750"/>
  <c r="C4750"/>
  <c r="D4750" s="1"/>
  <c r="R4749"/>
  <c r="N4749"/>
  <c r="M4749"/>
  <c r="H4749"/>
  <c r="G4749"/>
  <c r="F4749"/>
  <c r="C4749"/>
  <c r="D4749" s="1"/>
  <c r="R4748"/>
  <c r="N4748"/>
  <c r="M4748"/>
  <c r="H4748"/>
  <c r="G4748"/>
  <c r="F4748"/>
  <c r="C4748"/>
  <c r="D4748" s="1"/>
  <c r="R4747"/>
  <c r="N4747"/>
  <c r="M4747"/>
  <c r="H4747"/>
  <c r="G4747"/>
  <c r="F4747"/>
  <c r="C4747"/>
  <c r="D4747" s="1"/>
  <c r="R4746"/>
  <c r="N4746"/>
  <c r="M4746"/>
  <c r="H4746"/>
  <c r="G4746"/>
  <c r="F4746"/>
  <c r="C4746"/>
  <c r="D4746" s="1"/>
  <c r="R4745"/>
  <c r="N4745"/>
  <c r="M4745"/>
  <c r="H4745"/>
  <c r="G4745"/>
  <c r="F4745"/>
  <c r="C4745"/>
  <c r="D4745" s="1"/>
  <c r="R4744"/>
  <c r="N4744"/>
  <c r="M4744"/>
  <c r="H4744"/>
  <c r="G4744"/>
  <c r="F4744"/>
  <c r="C4744"/>
  <c r="D4744" s="1"/>
  <c r="R4743"/>
  <c r="N4743"/>
  <c r="M4743"/>
  <c r="H4743"/>
  <c r="G4743"/>
  <c r="F4743"/>
  <c r="C4743"/>
  <c r="D4743" s="1"/>
  <c r="R4742"/>
  <c r="N4742"/>
  <c r="M4742"/>
  <c r="H4742"/>
  <c r="G4742"/>
  <c r="F4742"/>
  <c r="C4742"/>
  <c r="D4742" s="1"/>
  <c r="R4741"/>
  <c r="N4741"/>
  <c r="M4741"/>
  <c r="H4741"/>
  <c r="G4741"/>
  <c r="F4741"/>
  <c r="C4741"/>
  <c r="D4741" s="1"/>
  <c r="R4740"/>
  <c r="N4740"/>
  <c r="M4740"/>
  <c r="H4740"/>
  <c r="G4740"/>
  <c r="F4740"/>
  <c r="C4740"/>
  <c r="D4740" s="1"/>
  <c r="R4739"/>
  <c r="N4739"/>
  <c r="M4739"/>
  <c r="H4739"/>
  <c r="G4739"/>
  <c r="F4739"/>
  <c r="C4739"/>
  <c r="D4739" s="1"/>
  <c r="R4738"/>
  <c r="N4738"/>
  <c r="M4738"/>
  <c r="H4738"/>
  <c r="G4738"/>
  <c r="F4738"/>
  <c r="C4738"/>
  <c r="D4738" s="1"/>
  <c r="R4737"/>
  <c r="N4737"/>
  <c r="M4737"/>
  <c r="H4737"/>
  <c r="G4737"/>
  <c r="F4737"/>
  <c r="C4737"/>
  <c r="D4737" s="1"/>
  <c r="R4736"/>
  <c r="N4736"/>
  <c r="M4736"/>
  <c r="H4736"/>
  <c r="G4736"/>
  <c r="F4736"/>
  <c r="C4736"/>
  <c r="D4736" s="1"/>
  <c r="R4735"/>
  <c r="N4735"/>
  <c r="M4735"/>
  <c r="H4735"/>
  <c r="G4735"/>
  <c r="F4735"/>
  <c r="C4735"/>
  <c r="D4735" s="1"/>
  <c r="R4734"/>
  <c r="N4734"/>
  <c r="M4734"/>
  <c r="H4734"/>
  <c r="G4734"/>
  <c r="F4734"/>
  <c r="C4734"/>
  <c r="D4734" s="1"/>
  <c r="R4733"/>
  <c r="N4733"/>
  <c r="M4733"/>
  <c r="H4733"/>
  <c r="G4733"/>
  <c r="F4733"/>
  <c r="C4733"/>
  <c r="D4733" s="1"/>
  <c r="R4732"/>
  <c r="N4732"/>
  <c r="M4732"/>
  <c r="H4732"/>
  <c r="G4732"/>
  <c r="F4732"/>
  <c r="C4732"/>
  <c r="D4732" s="1"/>
  <c r="R4731"/>
  <c r="N4731"/>
  <c r="M4731"/>
  <c r="H4731"/>
  <c r="G4731"/>
  <c r="F4731"/>
  <c r="C4731"/>
  <c r="D4731" s="1"/>
  <c r="R4730"/>
  <c r="N4730"/>
  <c r="M4730"/>
  <c r="H4730"/>
  <c r="G4730"/>
  <c r="F4730"/>
  <c r="C4730"/>
  <c r="D4730" s="1"/>
  <c r="R4729"/>
  <c r="N4729"/>
  <c r="M4729"/>
  <c r="H4729"/>
  <c r="G4729"/>
  <c r="F4729"/>
  <c r="C4729"/>
  <c r="D4729" s="1"/>
  <c r="R4728"/>
  <c r="N4728"/>
  <c r="M4728"/>
  <c r="H4728"/>
  <c r="G4728"/>
  <c r="F4728"/>
  <c r="C4728"/>
  <c r="D4728" s="1"/>
  <c r="R4727"/>
  <c r="N4727"/>
  <c r="M4727"/>
  <c r="H4727"/>
  <c r="G4727"/>
  <c r="F4727"/>
  <c r="C4727"/>
  <c r="D4727" s="1"/>
  <c r="R4726"/>
  <c r="N4726"/>
  <c r="M4726"/>
  <c r="H4726"/>
  <c r="G4726"/>
  <c r="F4726"/>
  <c r="C4726"/>
  <c r="D4726" s="1"/>
  <c r="R4725"/>
  <c r="N4725"/>
  <c r="M4725"/>
  <c r="H4725"/>
  <c r="G4725"/>
  <c r="F4725"/>
  <c r="C4725"/>
  <c r="D4725" s="1"/>
  <c r="R4724"/>
  <c r="N4724"/>
  <c r="M4724"/>
  <c r="H4724"/>
  <c r="G4724"/>
  <c r="F4724"/>
  <c r="C4724"/>
  <c r="D4724" s="1"/>
  <c r="R4723"/>
  <c r="N4723"/>
  <c r="M4723"/>
  <c r="H4723"/>
  <c r="G4723"/>
  <c r="F4723"/>
  <c r="C4723"/>
  <c r="D4723" s="1"/>
  <c r="R4722"/>
  <c r="N4722"/>
  <c r="M4722"/>
  <c r="H4722"/>
  <c r="G4722"/>
  <c r="F4722"/>
  <c r="C4722"/>
  <c r="D4722" s="1"/>
  <c r="R4721"/>
  <c r="N4721"/>
  <c r="M4721"/>
  <c r="H4721"/>
  <c r="G4721"/>
  <c r="F4721"/>
  <c r="C4721"/>
  <c r="D4721" s="1"/>
  <c r="R4720"/>
  <c r="N4720"/>
  <c r="M4720"/>
  <c r="H4720"/>
  <c r="G4720"/>
  <c r="F4720"/>
  <c r="C4720"/>
  <c r="D4720" s="1"/>
  <c r="R4719"/>
  <c r="N4719"/>
  <c r="M4719"/>
  <c r="H4719"/>
  <c r="G4719"/>
  <c r="F4719"/>
  <c r="C4719"/>
  <c r="D4719" s="1"/>
  <c r="R4718"/>
  <c r="N4718"/>
  <c r="M4718"/>
  <c r="H4718"/>
  <c r="G4718"/>
  <c r="F4718"/>
  <c r="C4718"/>
  <c r="D4718" s="1"/>
  <c r="R4717"/>
  <c r="N4717"/>
  <c r="M4717"/>
  <c r="H4717"/>
  <c r="G4717"/>
  <c r="F4717"/>
  <c r="C4717"/>
  <c r="D4717" s="1"/>
  <c r="R4716"/>
  <c r="N4716"/>
  <c r="M4716"/>
  <c r="H4716"/>
  <c r="G4716"/>
  <c r="F4716"/>
  <c r="C4716"/>
  <c r="D4716" s="1"/>
  <c r="R4715"/>
  <c r="N4715"/>
  <c r="M4715"/>
  <c r="H4715"/>
  <c r="G4715"/>
  <c r="F4715"/>
  <c r="C4715"/>
  <c r="D4715" s="1"/>
  <c r="R4714"/>
  <c r="N4714"/>
  <c r="M4714"/>
  <c r="H4714"/>
  <c r="G4714"/>
  <c r="F4714"/>
  <c r="C4714"/>
  <c r="D4714" s="1"/>
  <c r="R4713"/>
  <c r="N4713"/>
  <c r="M4713"/>
  <c r="H4713"/>
  <c r="G4713"/>
  <c r="F4713"/>
  <c r="C4713"/>
  <c r="D4713" s="1"/>
  <c r="R4712"/>
  <c r="N4712"/>
  <c r="M4712"/>
  <c r="H4712"/>
  <c r="G4712"/>
  <c r="F4712"/>
  <c r="C4712"/>
  <c r="D4712" s="1"/>
  <c r="R4711"/>
  <c r="N4711"/>
  <c r="M4711"/>
  <c r="H4711"/>
  <c r="G4711"/>
  <c r="F4711"/>
  <c r="C4711"/>
  <c r="D4711" s="1"/>
  <c r="R4710"/>
  <c r="N4710"/>
  <c r="M4710"/>
  <c r="H4710"/>
  <c r="G4710"/>
  <c r="F4710"/>
  <c r="C4710"/>
  <c r="D4710" s="1"/>
  <c r="R4709"/>
  <c r="N4709"/>
  <c r="M4709"/>
  <c r="H4709"/>
  <c r="G4709"/>
  <c r="F4709"/>
  <c r="C4709"/>
  <c r="D4709" s="1"/>
  <c r="R4708"/>
  <c r="N4708"/>
  <c r="M4708"/>
  <c r="H4708"/>
  <c r="G4708"/>
  <c r="F4708"/>
  <c r="C4708"/>
  <c r="D4708" s="1"/>
  <c r="R4707"/>
  <c r="N4707"/>
  <c r="M4707"/>
  <c r="H4707"/>
  <c r="G4707"/>
  <c r="F4707"/>
  <c r="C4707"/>
  <c r="D4707" s="1"/>
  <c r="R4706"/>
  <c r="N4706"/>
  <c r="M4706"/>
  <c r="H4706"/>
  <c r="G4706"/>
  <c r="F4706"/>
  <c r="C4706"/>
  <c r="D4706" s="1"/>
  <c r="R4705"/>
  <c r="N4705"/>
  <c r="M4705"/>
  <c r="H4705"/>
  <c r="G4705"/>
  <c r="F4705"/>
  <c r="C4705"/>
  <c r="D4705" s="1"/>
  <c r="R4704"/>
  <c r="N4704"/>
  <c r="M4704"/>
  <c r="H4704"/>
  <c r="G4704"/>
  <c r="F4704"/>
  <c r="C4704"/>
  <c r="D4704" s="1"/>
  <c r="R4703"/>
  <c r="N4703"/>
  <c r="M4703"/>
  <c r="H4703"/>
  <c r="G4703"/>
  <c r="F4703"/>
  <c r="C4703"/>
  <c r="D4703" s="1"/>
  <c r="R4702"/>
  <c r="N4702"/>
  <c r="M4702"/>
  <c r="H4702"/>
  <c r="G4702"/>
  <c r="F4702"/>
  <c r="C4702"/>
  <c r="D4702" s="1"/>
  <c r="R4701"/>
  <c r="N4701"/>
  <c r="M4701"/>
  <c r="H4701"/>
  <c r="G4701"/>
  <c r="F4701"/>
  <c r="C4701"/>
  <c r="D4701" s="1"/>
  <c r="R4700"/>
  <c r="N4700"/>
  <c r="M4700"/>
  <c r="H4700"/>
  <c r="G4700"/>
  <c r="F4700"/>
  <c r="C4700"/>
  <c r="D4700" s="1"/>
  <c r="R4699"/>
  <c r="N4699"/>
  <c r="M4699"/>
  <c r="H4699"/>
  <c r="G4699"/>
  <c r="F4699"/>
  <c r="C4699"/>
  <c r="D4699" s="1"/>
  <c r="R4698"/>
  <c r="N4698"/>
  <c r="M4698"/>
  <c r="H4698"/>
  <c r="G4698"/>
  <c r="F4698"/>
  <c r="C4698"/>
  <c r="D4698" s="1"/>
  <c r="R4697"/>
  <c r="N4697"/>
  <c r="M4697"/>
  <c r="H4697"/>
  <c r="G4697"/>
  <c r="F4697"/>
  <c r="C4697"/>
  <c r="D4697" s="1"/>
  <c r="R4696"/>
  <c r="N4696"/>
  <c r="M4696"/>
  <c r="H4696"/>
  <c r="G4696"/>
  <c r="F4696"/>
  <c r="C4696"/>
  <c r="D4696" s="1"/>
  <c r="R4695"/>
  <c r="N4695"/>
  <c r="M4695"/>
  <c r="H4695"/>
  <c r="G4695"/>
  <c r="F4695"/>
  <c r="C4695"/>
  <c r="D4695" s="1"/>
  <c r="R4694"/>
  <c r="N4694"/>
  <c r="M4694"/>
  <c r="H4694"/>
  <c r="G4694"/>
  <c r="F4694"/>
  <c r="C4694"/>
  <c r="D4694" s="1"/>
  <c r="R4693"/>
  <c r="N4693"/>
  <c r="M4693"/>
  <c r="H4693"/>
  <c r="G4693"/>
  <c r="F4693"/>
  <c r="C4693"/>
  <c r="D4693" s="1"/>
  <c r="R4692"/>
  <c r="N4692"/>
  <c r="M4692"/>
  <c r="H4692"/>
  <c r="G4692"/>
  <c r="F4692"/>
  <c r="C4692"/>
  <c r="D4692" s="1"/>
  <c r="R4691"/>
  <c r="N4691"/>
  <c r="M4691"/>
  <c r="H4691"/>
  <c r="G4691"/>
  <c r="F4691"/>
  <c r="C4691"/>
  <c r="D4691" s="1"/>
  <c r="R4690"/>
  <c r="N4690"/>
  <c r="M4690"/>
  <c r="H4690"/>
  <c r="G4690"/>
  <c r="F4690"/>
  <c r="C4690"/>
  <c r="D4690" s="1"/>
  <c r="R4689"/>
  <c r="N4689"/>
  <c r="M4689"/>
  <c r="H4689"/>
  <c r="G4689"/>
  <c r="F4689"/>
  <c r="C4689"/>
  <c r="D4689" s="1"/>
  <c r="R4688"/>
  <c r="N4688"/>
  <c r="M4688"/>
  <c r="H4688"/>
  <c r="G4688"/>
  <c r="F4688"/>
  <c r="C4688"/>
  <c r="D4688" s="1"/>
  <c r="R4687"/>
  <c r="N4687"/>
  <c r="M4687"/>
  <c r="H4687"/>
  <c r="G4687"/>
  <c r="F4687"/>
  <c r="C4687"/>
  <c r="D4687" s="1"/>
  <c r="R4686"/>
  <c r="N4686"/>
  <c r="M4686"/>
  <c r="H4686"/>
  <c r="G4686"/>
  <c r="F4686"/>
  <c r="C4686"/>
  <c r="D4686" s="1"/>
  <c r="R4685"/>
  <c r="N4685"/>
  <c r="M4685"/>
  <c r="H4685"/>
  <c r="G4685"/>
  <c r="F4685"/>
  <c r="C4685"/>
  <c r="D4685" s="1"/>
  <c r="R4684"/>
  <c r="N4684"/>
  <c r="M4684"/>
  <c r="H4684"/>
  <c r="G4684"/>
  <c r="F4684"/>
  <c r="C4684"/>
  <c r="D4684" s="1"/>
  <c r="R4683"/>
  <c r="N4683"/>
  <c r="M4683"/>
  <c r="H4683"/>
  <c r="G4683"/>
  <c r="F4683"/>
  <c r="C4683"/>
  <c r="D4683" s="1"/>
  <c r="R4682"/>
  <c r="N4682"/>
  <c r="M4682"/>
  <c r="H4682"/>
  <c r="G4682"/>
  <c r="F4682"/>
  <c r="C4682"/>
  <c r="D4682" s="1"/>
  <c r="R4681"/>
  <c r="N4681"/>
  <c r="M4681"/>
  <c r="H4681"/>
  <c r="G4681"/>
  <c r="F4681"/>
  <c r="C4681"/>
  <c r="D4681" s="1"/>
  <c r="R4680"/>
  <c r="N4680"/>
  <c r="M4680"/>
  <c r="H4680"/>
  <c r="G4680"/>
  <c r="F4680"/>
  <c r="C4680"/>
  <c r="D4680" s="1"/>
  <c r="R4679"/>
  <c r="N4679"/>
  <c r="M4679"/>
  <c r="H4679"/>
  <c r="G4679"/>
  <c r="F4679"/>
  <c r="C4679"/>
  <c r="D4679" s="1"/>
  <c r="R4678"/>
  <c r="N4678"/>
  <c r="M4678"/>
  <c r="H4678"/>
  <c r="G4678"/>
  <c r="F4678"/>
  <c r="C4678"/>
  <c r="D4678" s="1"/>
  <c r="R4677"/>
  <c r="N4677"/>
  <c r="M4677"/>
  <c r="H4677"/>
  <c r="G4677"/>
  <c r="F4677"/>
  <c r="C4677"/>
  <c r="D4677" s="1"/>
  <c r="R4676"/>
  <c r="N4676"/>
  <c r="M4676"/>
  <c r="H4676"/>
  <c r="G4676"/>
  <c r="F4676"/>
  <c r="C4676"/>
  <c r="D4676" s="1"/>
  <c r="R4675"/>
  <c r="N4675"/>
  <c r="M4675"/>
  <c r="H4675"/>
  <c r="G4675"/>
  <c r="F4675"/>
  <c r="C4675"/>
  <c r="D4675" s="1"/>
  <c r="R4674"/>
  <c r="N4674"/>
  <c r="M4674"/>
  <c r="H4674"/>
  <c r="G4674"/>
  <c r="F4674"/>
  <c r="C4674"/>
  <c r="D4674" s="1"/>
  <c r="R4673"/>
  <c r="N4673"/>
  <c r="M4673"/>
  <c r="H4673"/>
  <c r="G4673"/>
  <c r="F4673"/>
  <c r="C4673"/>
  <c r="D4673" s="1"/>
  <c r="R4672"/>
  <c r="N4672"/>
  <c r="M4672"/>
  <c r="H4672"/>
  <c r="G4672"/>
  <c r="F4672"/>
  <c r="C4672"/>
  <c r="D4672" s="1"/>
  <c r="R4671"/>
  <c r="N4671"/>
  <c r="M4671"/>
  <c r="H4671"/>
  <c r="G4671"/>
  <c r="F4671"/>
  <c r="C4671"/>
  <c r="D4671" s="1"/>
  <c r="R4670"/>
  <c r="N4670"/>
  <c r="M4670"/>
  <c r="H4670"/>
  <c r="G4670"/>
  <c r="F4670"/>
  <c r="C4670"/>
  <c r="D4670" s="1"/>
  <c r="R4669"/>
  <c r="N4669"/>
  <c r="M4669"/>
  <c r="H4669"/>
  <c r="G4669"/>
  <c r="F4669"/>
  <c r="C4669"/>
  <c r="D4669" s="1"/>
  <c r="R4668"/>
  <c r="N4668"/>
  <c r="M4668"/>
  <c r="H4668"/>
  <c r="G4668"/>
  <c r="F4668"/>
  <c r="C4668"/>
  <c r="D4668" s="1"/>
  <c r="R4667"/>
  <c r="N4667"/>
  <c r="M4667"/>
  <c r="H4667"/>
  <c r="G4667"/>
  <c r="F4667"/>
  <c r="C4667"/>
  <c r="R4666"/>
  <c r="N4666"/>
  <c r="M4666"/>
  <c r="H4666"/>
  <c r="G4666"/>
  <c r="F4666"/>
  <c r="C4666"/>
  <c r="R4665"/>
  <c r="N4665"/>
  <c r="M4665"/>
  <c r="H4665"/>
  <c r="G4665"/>
  <c r="F4665"/>
  <c r="C4665"/>
  <c r="R4664"/>
  <c r="N4664"/>
  <c r="M4664"/>
  <c r="H4664"/>
  <c r="G4664"/>
  <c r="F4664"/>
  <c r="C4664"/>
  <c r="R4663"/>
  <c r="N4663"/>
  <c r="M4663"/>
  <c r="H4663"/>
  <c r="G4663"/>
  <c r="F4663"/>
  <c r="C4663"/>
  <c r="R4662"/>
  <c r="N4662"/>
  <c r="M4662"/>
  <c r="H4662"/>
  <c r="G4662"/>
  <c r="F4662"/>
  <c r="C4662"/>
  <c r="R4661"/>
  <c r="N4661"/>
  <c r="M4661"/>
  <c r="H4661"/>
  <c r="G4661"/>
  <c r="F4661"/>
  <c r="C4661"/>
  <c r="R4660"/>
  <c r="N4660"/>
  <c r="M4660"/>
  <c r="H4660"/>
  <c r="G4660"/>
  <c r="F4660"/>
  <c r="C4660"/>
  <c r="R4659"/>
  <c r="N4659"/>
  <c r="M4659"/>
  <c r="H4659"/>
  <c r="G4659"/>
  <c r="F4659"/>
  <c r="C4659"/>
  <c r="R4658"/>
  <c r="N4658"/>
  <c r="M4658"/>
  <c r="H4658"/>
  <c r="G4658"/>
  <c r="F4658"/>
  <c r="C4658"/>
  <c r="R4657"/>
  <c r="N4657"/>
  <c r="M4657"/>
  <c r="H4657"/>
  <c r="G4657"/>
  <c r="F4657"/>
  <c r="C4657"/>
  <c r="R4656"/>
  <c r="N4656"/>
  <c r="M4656"/>
  <c r="H4656"/>
  <c r="G4656"/>
  <c r="F4656"/>
  <c r="C4656"/>
  <c r="R4655"/>
  <c r="N4655"/>
  <c r="M4655"/>
  <c r="H4655"/>
  <c r="G4655"/>
  <c r="F4655"/>
  <c r="C4655"/>
  <c r="R4654"/>
  <c r="N4654"/>
  <c r="M4654"/>
  <c r="H4654"/>
  <c r="G4654"/>
  <c r="F4654"/>
  <c r="C4654"/>
  <c r="R4653"/>
  <c r="N4653"/>
  <c r="M4653"/>
  <c r="H4653"/>
  <c r="G4653"/>
  <c r="F4653"/>
  <c r="C4653"/>
  <c r="R4652"/>
  <c r="N4652"/>
  <c r="M4652"/>
  <c r="H4652"/>
  <c r="G4652"/>
  <c r="F4652"/>
  <c r="C4652"/>
  <c r="R4651"/>
  <c r="N4651"/>
  <c r="M4651"/>
  <c r="H4651"/>
  <c r="G4651"/>
  <c r="F4651"/>
  <c r="C4651"/>
  <c r="R4650"/>
  <c r="N4650"/>
  <c r="M4650"/>
  <c r="H4650"/>
  <c r="G4650"/>
  <c r="F4650"/>
  <c r="C4650"/>
  <c r="R4649"/>
  <c r="N4649"/>
  <c r="M4649"/>
  <c r="H4649"/>
  <c r="G4649"/>
  <c r="F4649"/>
  <c r="C4649"/>
  <c r="R4648"/>
  <c r="N4648"/>
  <c r="M4648"/>
  <c r="H4648"/>
  <c r="G4648"/>
  <c r="F4648"/>
  <c r="C4648"/>
  <c r="R4647"/>
  <c r="N4647"/>
  <c r="M4647"/>
  <c r="H4647"/>
  <c r="G4647"/>
  <c r="F4647"/>
  <c r="C4647"/>
  <c r="R4646"/>
  <c r="N4646"/>
  <c r="M4646"/>
  <c r="H4646"/>
  <c r="G4646"/>
  <c r="F4646"/>
  <c r="C4646"/>
  <c r="R4645"/>
  <c r="N4645"/>
  <c r="M4645"/>
  <c r="H4645"/>
  <c r="G4645"/>
  <c r="F4645"/>
  <c r="C4645"/>
  <c r="R4644"/>
  <c r="N4644"/>
  <c r="M4644"/>
  <c r="H4644"/>
  <c r="G4644"/>
  <c r="F4644"/>
  <c r="C4644"/>
  <c r="R4643"/>
  <c r="N4643"/>
  <c r="M4643"/>
  <c r="H4643"/>
  <c r="G4643"/>
  <c r="F4643"/>
  <c r="C4643"/>
  <c r="R4642"/>
  <c r="N4642"/>
  <c r="M4642"/>
  <c r="H4642"/>
  <c r="G4642"/>
  <c r="F4642"/>
  <c r="C4642"/>
  <c r="R4641"/>
  <c r="N4641"/>
  <c r="M4641"/>
  <c r="H4641"/>
  <c r="G4641"/>
  <c r="F4641"/>
  <c r="C4641"/>
  <c r="R4640"/>
  <c r="N4640"/>
  <c r="M4640"/>
  <c r="H4640"/>
  <c r="G4640"/>
  <c r="F4640"/>
  <c r="C4640"/>
  <c r="R4639"/>
  <c r="N4639"/>
  <c r="M4639"/>
  <c r="H4639"/>
  <c r="G4639"/>
  <c r="F4639"/>
  <c r="C4639"/>
  <c r="R4638"/>
  <c r="N4638"/>
  <c r="M4638"/>
  <c r="H4638"/>
  <c r="G4638"/>
  <c r="F4638"/>
  <c r="C4638"/>
  <c r="R4637"/>
  <c r="N4637"/>
  <c r="M4637"/>
  <c r="H4637"/>
  <c r="G4637"/>
  <c r="F4637"/>
  <c r="C4637"/>
  <c r="R4636"/>
  <c r="N4636"/>
  <c r="M4636"/>
  <c r="H4636"/>
  <c r="G4636"/>
  <c r="F4636"/>
  <c r="C4636"/>
  <c r="R4635"/>
  <c r="N4635"/>
  <c r="M4635"/>
  <c r="H4635"/>
  <c r="G4635"/>
  <c r="F4635"/>
  <c r="C4635"/>
  <c r="R4634"/>
  <c r="N4634"/>
  <c r="M4634"/>
  <c r="H4634"/>
  <c r="G4634"/>
  <c r="F4634"/>
  <c r="C4634"/>
  <c r="R4633"/>
  <c r="N4633"/>
  <c r="M4633"/>
  <c r="H4633"/>
  <c r="G4633"/>
  <c r="F4633"/>
  <c r="C4633"/>
  <c r="R4632"/>
  <c r="N4632"/>
  <c r="M4632"/>
  <c r="H4632"/>
  <c r="G4632"/>
  <c r="F4632"/>
  <c r="C4632"/>
  <c r="R4631"/>
  <c r="N4631"/>
  <c r="M4631"/>
  <c r="H4631"/>
  <c r="G4631"/>
  <c r="F4631"/>
  <c r="C4631"/>
  <c r="R4630"/>
  <c r="N4630"/>
  <c r="M4630"/>
  <c r="H4630"/>
  <c r="G4630"/>
  <c r="F4630"/>
  <c r="C4630"/>
  <c r="R4629"/>
  <c r="N4629"/>
  <c r="M4629"/>
  <c r="H4629"/>
  <c r="G4629"/>
  <c r="F4629"/>
  <c r="C4629"/>
  <c r="R4628"/>
  <c r="N4628"/>
  <c r="M4628"/>
  <c r="H4628"/>
  <c r="G4628"/>
  <c r="F4628"/>
  <c r="C4628"/>
  <c r="R4627"/>
  <c r="N4627"/>
  <c r="M4627"/>
  <c r="H4627"/>
  <c r="G4627"/>
  <c r="F4627"/>
  <c r="C4627"/>
  <c r="R4626"/>
  <c r="N4626"/>
  <c r="M4626"/>
  <c r="H4626"/>
  <c r="G4626"/>
  <c r="F4626"/>
  <c r="C4626"/>
  <c r="R4625"/>
  <c r="N4625"/>
  <c r="M4625"/>
  <c r="H4625"/>
  <c r="G4625"/>
  <c r="F4625"/>
  <c r="C4625"/>
  <c r="R4624"/>
  <c r="N4624"/>
  <c r="M4624"/>
  <c r="H4624"/>
  <c r="G4624"/>
  <c r="F4624"/>
  <c r="C4624"/>
  <c r="R4623"/>
  <c r="N4623"/>
  <c r="M4623"/>
  <c r="H4623"/>
  <c r="G4623"/>
  <c r="F4623"/>
  <c r="C4623"/>
  <c r="R4622"/>
  <c r="N4622"/>
  <c r="M4622"/>
  <c r="H4622"/>
  <c r="G4622"/>
  <c r="F4622"/>
  <c r="C4622"/>
  <c r="R4621"/>
  <c r="N4621"/>
  <c r="M4621"/>
  <c r="H4621"/>
  <c r="G4621"/>
  <c r="F4621"/>
  <c r="C4621"/>
  <c r="R4620"/>
  <c r="N4620"/>
  <c r="M4620"/>
  <c r="H4620"/>
  <c r="G4620"/>
  <c r="F4620"/>
  <c r="C4620"/>
  <c r="R4619"/>
  <c r="N4619"/>
  <c r="M4619"/>
  <c r="H4619"/>
  <c r="G4619"/>
  <c r="F4619"/>
  <c r="C4619"/>
  <c r="R4618"/>
  <c r="N4618"/>
  <c r="M4618"/>
  <c r="H4618"/>
  <c r="G4618"/>
  <c r="F4618"/>
  <c r="C4618"/>
  <c r="R4617"/>
  <c r="N4617"/>
  <c r="M4617"/>
  <c r="H4617"/>
  <c r="G4617"/>
  <c r="F4617"/>
  <c r="C4617"/>
  <c r="R4616"/>
  <c r="N4616"/>
  <c r="M4616"/>
  <c r="H4616"/>
  <c r="G4616"/>
  <c r="F4616"/>
  <c r="C4616"/>
  <c r="R4615"/>
  <c r="N4615"/>
  <c r="M4615"/>
  <c r="H4615"/>
  <c r="G4615"/>
  <c r="F4615"/>
  <c r="C4615"/>
  <c r="R4614"/>
  <c r="N4614"/>
  <c r="M4614"/>
  <c r="H4614"/>
  <c r="G4614"/>
  <c r="F4614"/>
  <c r="C4614"/>
  <c r="R4613"/>
  <c r="N4613"/>
  <c r="M4613"/>
  <c r="H4613"/>
  <c r="G4613"/>
  <c r="F4613"/>
  <c r="C4613"/>
  <c r="R4612"/>
  <c r="N4612"/>
  <c r="M4612"/>
  <c r="H4612"/>
  <c r="G4612"/>
  <c r="F4612"/>
  <c r="C4612"/>
  <c r="R4611"/>
  <c r="N4611"/>
  <c r="M4611"/>
  <c r="H4611"/>
  <c r="G4611"/>
  <c r="F4611"/>
  <c r="C4611"/>
  <c r="R4610"/>
  <c r="N4610"/>
  <c r="M4610"/>
  <c r="H4610"/>
  <c r="G4610"/>
  <c r="F4610"/>
  <c r="C4610"/>
  <c r="R4609"/>
  <c r="N4609"/>
  <c r="M4609"/>
  <c r="H4609"/>
  <c r="G4609"/>
  <c r="F4609"/>
  <c r="C4609"/>
  <c r="R4608"/>
  <c r="N4608"/>
  <c r="M4608"/>
  <c r="H4608"/>
  <c r="G4608"/>
  <c r="F4608"/>
  <c r="C4608"/>
  <c r="R4607"/>
  <c r="N4607"/>
  <c r="M4607"/>
  <c r="H4607"/>
  <c r="G4607"/>
  <c r="F4607"/>
  <c r="C4607"/>
  <c r="R4606"/>
  <c r="N4606"/>
  <c r="M4606"/>
  <c r="H4606"/>
  <c r="G4606"/>
  <c r="F4606"/>
  <c r="C4606"/>
  <c r="R4605"/>
  <c r="N4605"/>
  <c r="M4605"/>
  <c r="H4605"/>
  <c r="G4605"/>
  <c r="F4605"/>
  <c r="C4605"/>
  <c r="R4604"/>
  <c r="N4604"/>
  <c r="M4604"/>
  <c r="H4604"/>
  <c r="G4604"/>
  <c r="F4604"/>
  <c r="C4604"/>
  <c r="R4603"/>
  <c r="N4603"/>
  <c r="M4603"/>
  <c r="H4603"/>
  <c r="G4603"/>
  <c r="F4603"/>
  <c r="C4603"/>
  <c r="R4602"/>
  <c r="N4602"/>
  <c r="M4602"/>
  <c r="H4602"/>
  <c r="G4602"/>
  <c r="F4602"/>
  <c r="C4602"/>
  <c r="R4601"/>
  <c r="N4601"/>
  <c r="M4601"/>
  <c r="H4601"/>
  <c r="G4601"/>
  <c r="F4601"/>
  <c r="C4601"/>
  <c r="R4600"/>
  <c r="N4600"/>
  <c r="M4600"/>
  <c r="H4600"/>
  <c r="G4600"/>
  <c r="F4600"/>
  <c r="C4600"/>
  <c r="R4599"/>
  <c r="N4599"/>
  <c r="M4599"/>
  <c r="H4599"/>
  <c r="G4599"/>
  <c r="F4599"/>
  <c r="C4599"/>
  <c r="R4598"/>
  <c r="N4598"/>
  <c r="M4598"/>
  <c r="H4598"/>
  <c r="G4598"/>
  <c r="F4598"/>
  <c r="C4598"/>
  <c r="R4597"/>
  <c r="N4597"/>
  <c r="M4597"/>
  <c r="H4597"/>
  <c r="G4597"/>
  <c r="F4597"/>
  <c r="C4597"/>
  <c r="R4596"/>
  <c r="N4596"/>
  <c r="M4596"/>
  <c r="H4596"/>
  <c r="G4596"/>
  <c r="F4596"/>
  <c r="C4596"/>
  <c r="R4595"/>
  <c r="N4595"/>
  <c r="M4595"/>
  <c r="H4595"/>
  <c r="G4595"/>
  <c r="F4595"/>
  <c r="C4595"/>
  <c r="R4594"/>
  <c r="N4594"/>
  <c r="M4594"/>
  <c r="H4594"/>
  <c r="G4594"/>
  <c r="F4594"/>
  <c r="C4594"/>
  <c r="R4593"/>
  <c r="N4593"/>
  <c r="M4593"/>
  <c r="H4593"/>
  <c r="G4593"/>
  <c r="F4593"/>
  <c r="C4593"/>
  <c r="R4592"/>
  <c r="N4592"/>
  <c r="M4592"/>
  <c r="H4592"/>
  <c r="G4592"/>
  <c r="F4592"/>
  <c r="C4592"/>
  <c r="R4591"/>
  <c r="N4591"/>
  <c r="M4591"/>
  <c r="H4591"/>
  <c r="G4591"/>
  <c r="F4591"/>
  <c r="C4591"/>
  <c r="R4590"/>
  <c r="N4590"/>
  <c r="M4590"/>
  <c r="H4590"/>
  <c r="G4590"/>
  <c r="F4590"/>
  <c r="C4590"/>
  <c r="R4589"/>
  <c r="N4589"/>
  <c r="M4589"/>
  <c r="H4589"/>
  <c r="G4589"/>
  <c r="F4589"/>
  <c r="C4589"/>
  <c r="R4588"/>
  <c r="N4588"/>
  <c r="M4588"/>
  <c r="H4588"/>
  <c r="G4588"/>
  <c r="F4588"/>
  <c r="C4588"/>
  <c r="R4587"/>
  <c r="N4587"/>
  <c r="M4587"/>
  <c r="H4587"/>
  <c r="G4587"/>
  <c r="F4587"/>
  <c r="C4587"/>
  <c r="R4586"/>
  <c r="N4586"/>
  <c r="M4586"/>
  <c r="H4586"/>
  <c r="G4586"/>
  <c r="F4586"/>
  <c r="C4586"/>
  <c r="R4585"/>
  <c r="N4585"/>
  <c r="M4585"/>
  <c r="H4585"/>
  <c r="G4585"/>
  <c r="F4585"/>
  <c r="C4585"/>
  <c r="R4584"/>
  <c r="N4584"/>
  <c r="M4584"/>
  <c r="H4584"/>
  <c r="G4584"/>
  <c r="F4584"/>
  <c r="C4584"/>
  <c r="R4583"/>
  <c r="N4583"/>
  <c r="M4583"/>
  <c r="H4583"/>
  <c r="G4583"/>
  <c r="F4583"/>
  <c r="C4583"/>
  <c r="R4582"/>
  <c r="N4582"/>
  <c r="M4582"/>
  <c r="H4582"/>
  <c r="G4582"/>
  <c r="F4582"/>
  <c r="C4582"/>
  <c r="R4581"/>
  <c r="N4581"/>
  <c r="M4581"/>
  <c r="H4581"/>
  <c r="G4581"/>
  <c r="F4581"/>
  <c r="C4581"/>
  <c r="R4580"/>
  <c r="N4580"/>
  <c r="M4580"/>
  <c r="H4580"/>
  <c r="G4580"/>
  <c r="F4580"/>
  <c r="C4580"/>
  <c r="R4579"/>
  <c r="N4579"/>
  <c r="M4579"/>
  <c r="H4579"/>
  <c r="G4579"/>
  <c r="F4579"/>
  <c r="C4579"/>
  <c r="R4578"/>
  <c r="N4578"/>
  <c r="M4578"/>
  <c r="H4578"/>
  <c r="G4578"/>
  <c r="F4578"/>
  <c r="C4578"/>
  <c r="R4577"/>
  <c r="N4577"/>
  <c r="M4577"/>
  <c r="H4577"/>
  <c r="G4577"/>
  <c r="F4577"/>
  <c r="C4577"/>
  <c r="R4576"/>
  <c r="N4576"/>
  <c r="M4576"/>
  <c r="H4576"/>
  <c r="G4576"/>
  <c r="F4576"/>
  <c r="C4576"/>
  <c r="R4575"/>
  <c r="N4575"/>
  <c r="M4575"/>
  <c r="H4575"/>
  <c r="G4575"/>
  <c r="F4575"/>
  <c r="C4575"/>
  <c r="R4574"/>
  <c r="N4574"/>
  <c r="M4574"/>
  <c r="H4574"/>
  <c r="G4574"/>
  <c r="F4574"/>
  <c r="C4574"/>
  <c r="R4573"/>
  <c r="N4573"/>
  <c r="M4573"/>
  <c r="H4573"/>
  <c r="G4573"/>
  <c r="F4573"/>
  <c r="C4573"/>
  <c r="R4572"/>
  <c r="N4572"/>
  <c r="M4572"/>
  <c r="H4572"/>
  <c r="G4572"/>
  <c r="F4572"/>
  <c r="C4572"/>
  <c r="R4571"/>
  <c r="N4571"/>
  <c r="M4571"/>
  <c r="H4571"/>
  <c r="G4571"/>
  <c r="F4571"/>
  <c r="C4571"/>
  <c r="R4570"/>
  <c r="N4570"/>
  <c r="M4570"/>
  <c r="H4570"/>
  <c r="G4570"/>
  <c r="F4570"/>
  <c r="C4570"/>
  <c r="R4569"/>
  <c r="N4569"/>
  <c r="M4569"/>
  <c r="H4569"/>
  <c r="G4569"/>
  <c r="F4569"/>
  <c r="C4569"/>
  <c r="R4568"/>
  <c r="N4568"/>
  <c r="M4568"/>
  <c r="H4568"/>
  <c r="G4568"/>
  <c r="F4568"/>
  <c r="C4568"/>
  <c r="R4567"/>
  <c r="N4567"/>
  <c r="M4567"/>
  <c r="H4567"/>
  <c r="G4567"/>
  <c r="F4567"/>
  <c r="C4567"/>
  <c r="R4566"/>
  <c r="N4566"/>
  <c r="M4566"/>
  <c r="H4566"/>
  <c r="G4566"/>
  <c r="F4566"/>
  <c r="C4566"/>
  <c r="R4565"/>
  <c r="N4565"/>
  <c r="M4565"/>
  <c r="H4565"/>
  <c r="G4565"/>
  <c r="F4565"/>
  <c r="C4565"/>
  <c r="R4564"/>
  <c r="N4564"/>
  <c r="M4564"/>
  <c r="H4564"/>
  <c r="G4564"/>
  <c r="F4564"/>
  <c r="C4564"/>
  <c r="R4563"/>
  <c r="N4563"/>
  <c r="M4563"/>
  <c r="H4563"/>
  <c r="G4563"/>
  <c r="F4563"/>
  <c r="C4563"/>
  <c r="R4562"/>
  <c r="N4562"/>
  <c r="M4562"/>
  <c r="H4562"/>
  <c r="G4562"/>
  <c r="F4562"/>
  <c r="C4562"/>
  <c r="R4561"/>
  <c r="N4561"/>
  <c r="M4561"/>
  <c r="H4561"/>
  <c r="G4561"/>
  <c r="F4561"/>
  <c r="C4561"/>
  <c r="R4560"/>
  <c r="N4560"/>
  <c r="M4560"/>
  <c r="H4560"/>
  <c r="G4560"/>
  <c r="F4560"/>
  <c r="C4560"/>
  <c r="R4559"/>
  <c r="N4559"/>
  <c r="M4559"/>
  <c r="H4559"/>
  <c r="G4559"/>
  <c r="F4559"/>
  <c r="C4559"/>
  <c r="R4558"/>
  <c r="N4558"/>
  <c r="M4558"/>
  <c r="H4558"/>
  <c r="G4558"/>
  <c r="F4558"/>
  <c r="C4558"/>
  <c r="R4557"/>
  <c r="N4557"/>
  <c r="M4557"/>
  <c r="H4557"/>
  <c r="G4557"/>
  <c r="F4557"/>
  <c r="C4557"/>
  <c r="R4556"/>
  <c r="N4556"/>
  <c r="M4556"/>
  <c r="H4556"/>
  <c r="G4556"/>
  <c r="F4556"/>
  <c r="C4556"/>
  <c r="R4555"/>
  <c r="N4555"/>
  <c r="M4555"/>
  <c r="H4555"/>
  <c r="G4555"/>
  <c r="F4555"/>
  <c r="C4555"/>
  <c r="R4554"/>
  <c r="N4554"/>
  <c r="M4554"/>
  <c r="H4554"/>
  <c r="G4554"/>
  <c r="F4554"/>
  <c r="C4554"/>
  <c r="R4553"/>
  <c r="N4553"/>
  <c r="M4553"/>
  <c r="H4553"/>
  <c r="G4553"/>
  <c r="F4553"/>
  <c r="C4553"/>
  <c r="R4552"/>
  <c r="N4552"/>
  <c r="M4552"/>
  <c r="H4552"/>
  <c r="G4552"/>
  <c r="F4552"/>
  <c r="C4552"/>
  <c r="R4551"/>
  <c r="N4551"/>
  <c r="M4551"/>
  <c r="H4551"/>
  <c r="G4551"/>
  <c r="F4551"/>
  <c r="C4551"/>
  <c r="R4550"/>
  <c r="N4550"/>
  <c r="M4550"/>
  <c r="H4550"/>
  <c r="G4550"/>
  <c r="F4550"/>
  <c r="C4550"/>
  <c r="R4549"/>
  <c r="N4549"/>
  <c r="M4549"/>
  <c r="H4549"/>
  <c r="G4549"/>
  <c r="F4549"/>
  <c r="C4549"/>
  <c r="R4548"/>
  <c r="N4548"/>
  <c r="M4548"/>
  <c r="H4548"/>
  <c r="G4548"/>
  <c r="F4548"/>
  <c r="C4548"/>
  <c r="R4547"/>
  <c r="N4547"/>
  <c r="M4547"/>
  <c r="H4547"/>
  <c r="G4547"/>
  <c r="F4547"/>
  <c r="C4547"/>
  <c r="R4546"/>
  <c r="N4546"/>
  <c r="M4546"/>
  <c r="H4546"/>
  <c r="G4546"/>
  <c r="F4546"/>
  <c r="C4546"/>
  <c r="R4545"/>
  <c r="N4545"/>
  <c r="M4545"/>
  <c r="H4545"/>
  <c r="G4545"/>
  <c r="F4545"/>
  <c r="C4545"/>
  <c r="R4544"/>
  <c r="N4544"/>
  <c r="M4544"/>
  <c r="H4544"/>
  <c r="G4544"/>
  <c r="F4544"/>
  <c r="C4544"/>
  <c r="R4543"/>
  <c r="N4543"/>
  <c r="M4543"/>
  <c r="H4543"/>
  <c r="G4543"/>
  <c r="F4543"/>
  <c r="C4543"/>
  <c r="R4542"/>
  <c r="N4542"/>
  <c r="M4542"/>
  <c r="H4542"/>
  <c r="G4542"/>
  <c r="F4542"/>
  <c r="C4542"/>
  <c r="R4541"/>
  <c r="N4541"/>
  <c r="M4541"/>
  <c r="H4541"/>
  <c r="G4541"/>
  <c r="F4541"/>
  <c r="C4541"/>
  <c r="R4540"/>
  <c r="N4540"/>
  <c r="M4540"/>
  <c r="H4540"/>
  <c r="G4540"/>
  <c r="F4540"/>
  <c r="C4540"/>
  <c r="R4539"/>
  <c r="N4539"/>
  <c r="M4539"/>
  <c r="H4539"/>
  <c r="G4539"/>
  <c r="F4539"/>
  <c r="C4539"/>
  <c r="R4538"/>
  <c r="N4538"/>
  <c r="M4538"/>
  <c r="H4538"/>
  <c r="G4538"/>
  <c r="F4538"/>
  <c r="C4538"/>
  <c r="R4537"/>
  <c r="N4537"/>
  <c r="M4537"/>
  <c r="H4537"/>
  <c r="G4537"/>
  <c r="F4537"/>
  <c r="C4537"/>
  <c r="R4536"/>
  <c r="N4536"/>
  <c r="M4536"/>
  <c r="H4536"/>
  <c r="G4536"/>
  <c r="F4536"/>
  <c r="C4536"/>
  <c r="R4535"/>
  <c r="N4535"/>
  <c r="M4535"/>
  <c r="H4535"/>
  <c r="G4535"/>
  <c r="F4535"/>
  <c r="C4535"/>
  <c r="R4534"/>
  <c r="N4534"/>
  <c r="M4534"/>
  <c r="H4534"/>
  <c r="G4534"/>
  <c r="F4534"/>
  <c r="C4534"/>
  <c r="R4533"/>
  <c r="N4533"/>
  <c r="M4533"/>
  <c r="H4533"/>
  <c r="G4533"/>
  <c r="F4533"/>
  <c r="C4533"/>
  <c r="R4532"/>
  <c r="N4532"/>
  <c r="M4532"/>
  <c r="H4532"/>
  <c r="G4532"/>
  <c r="F4532"/>
  <c r="C4532"/>
  <c r="R4531"/>
  <c r="N4531"/>
  <c r="M4531"/>
  <c r="H4531"/>
  <c r="G4531"/>
  <c r="F4531"/>
  <c r="C4531"/>
  <c r="R4530"/>
  <c r="N4530"/>
  <c r="M4530"/>
  <c r="H4530"/>
  <c r="G4530"/>
  <c r="F4530"/>
  <c r="C4530"/>
  <c r="R4529"/>
  <c r="N4529"/>
  <c r="M4529"/>
  <c r="H4529"/>
  <c r="G4529"/>
  <c r="F4529"/>
  <c r="C4529"/>
  <c r="R4528"/>
  <c r="N4528"/>
  <c r="M4528"/>
  <c r="H4528"/>
  <c r="G4528"/>
  <c r="F4528"/>
  <c r="C4528"/>
  <c r="R4527"/>
  <c r="N4527"/>
  <c r="M4527"/>
  <c r="H4527"/>
  <c r="G4527"/>
  <c r="F4527"/>
  <c r="C4527"/>
  <c r="R4526"/>
  <c r="N4526"/>
  <c r="M4526"/>
  <c r="H4526"/>
  <c r="G4526"/>
  <c r="F4526"/>
  <c r="C4526"/>
  <c r="R4525"/>
  <c r="N4525"/>
  <c r="M4525"/>
  <c r="H4525"/>
  <c r="G4525"/>
  <c r="F4525"/>
  <c r="C4525"/>
  <c r="R4524"/>
  <c r="N4524"/>
  <c r="M4524"/>
  <c r="H4524"/>
  <c r="G4524"/>
  <c r="F4524"/>
  <c r="C4524"/>
  <c r="R4523"/>
  <c r="N4523"/>
  <c r="M4523"/>
  <c r="H4523"/>
  <c r="G4523"/>
  <c r="F4523"/>
  <c r="C4523"/>
  <c r="R4522"/>
  <c r="N4522"/>
  <c r="M4522"/>
  <c r="H4522"/>
  <c r="G4522"/>
  <c r="F4522"/>
  <c r="C4522"/>
  <c r="R4521"/>
  <c r="N4521"/>
  <c r="M4521"/>
  <c r="H4521"/>
  <c r="G4521"/>
  <c r="F4521"/>
  <c r="C4521"/>
  <c r="R4520"/>
  <c r="N4520"/>
  <c r="M4520"/>
  <c r="H4520"/>
  <c r="G4520"/>
  <c r="F4520"/>
  <c r="C4520"/>
  <c r="R4519"/>
  <c r="N4519"/>
  <c r="M4519"/>
  <c r="H4519"/>
  <c r="G4519"/>
  <c r="F4519"/>
  <c r="C4519"/>
  <c r="R4518"/>
  <c r="N4518"/>
  <c r="M4518"/>
  <c r="H4518"/>
  <c r="G4518"/>
  <c r="F4518"/>
  <c r="C4518"/>
  <c r="R4517"/>
  <c r="N4517"/>
  <c r="M4517"/>
  <c r="H4517"/>
  <c r="G4517"/>
  <c r="F4517"/>
  <c r="C4517"/>
  <c r="R4516"/>
  <c r="N4516"/>
  <c r="M4516"/>
  <c r="H4516"/>
  <c r="G4516"/>
  <c r="F4516"/>
  <c r="C4516"/>
  <c r="R4515"/>
  <c r="N4515"/>
  <c r="M4515"/>
  <c r="H4515"/>
  <c r="G4515"/>
  <c r="F4515"/>
  <c r="C4515"/>
  <c r="R4514"/>
  <c r="N4514"/>
  <c r="M4514"/>
  <c r="H4514"/>
  <c r="G4514"/>
  <c r="F4514"/>
  <c r="C4514"/>
  <c r="R4513"/>
  <c r="N4513"/>
  <c r="M4513"/>
  <c r="H4513"/>
  <c r="G4513"/>
  <c r="F4513"/>
  <c r="C4513"/>
  <c r="R4512"/>
  <c r="N4512"/>
  <c r="M4512"/>
  <c r="H4512"/>
  <c r="G4512"/>
  <c r="F4512"/>
  <c r="C4512"/>
  <c r="R4511"/>
  <c r="N4511"/>
  <c r="M4511"/>
  <c r="H4511"/>
  <c r="G4511"/>
  <c r="F4511"/>
  <c r="C4511"/>
  <c r="R4510"/>
  <c r="N4510"/>
  <c r="M4510"/>
  <c r="H4510"/>
  <c r="G4510"/>
  <c r="F4510"/>
  <c r="C4510"/>
  <c r="R4509"/>
  <c r="N4509"/>
  <c r="M4509"/>
  <c r="H4509"/>
  <c r="G4509"/>
  <c r="F4509"/>
  <c r="C4509"/>
  <c r="R4508"/>
  <c r="N4508"/>
  <c r="M4508"/>
  <c r="H4508"/>
  <c r="G4508"/>
  <c r="F4508"/>
  <c r="C4508"/>
  <c r="R4507"/>
  <c r="N4507"/>
  <c r="M4507"/>
  <c r="H4507"/>
  <c r="G4507"/>
  <c r="F4507"/>
  <c r="C4507"/>
  <c r="R4506"/>
  <c r="N4506"/>
  <c r="M4506"/>
  <c r="H4506"/>
  <c r="G4506"/>
  <c r="F4506"/>
  <c r="C4506"/>
  <c r="R4505"/>
  <c r="N4505"/>
  <c r="M4505"/>
  <c r="H4505"/>
  <c r="G4505"/>
  <c r="F4505"/>
  <c r="C4505"/>
  <c r="R4504"/>
  <c r="N4504"/>
  <c r="M4504"/>
  <c r="H4504"/>
  <c r="G4504"/>
  <c r="F4504"/>
  <c r="C4504"/>
  <c r="R4503"/>
  <c r="N4503"/>
  <c r="M4503"/>
  <c r="H4503"/>
  <c r="G4503"/>
  <c r="F4503"/>
  <c r="C4503"/>
  <c r="R4502"/>
  <c r="N4502"/>
  <c r="M4502"/>
  <c r="H4502"/>
  <c r="G4502"/>
  <c r="F4502"/>
  <c r="C4502"/>
  <c r="R4501"/>
  <c r="N4501"/>
  <c r="M4501"/>
  <c r="H4501"/>
  <c r="G4501"/>
  <c r="F4501"/>
  <c r="C4501"/>
  <c r="R4500"/>
  <c r="N4500"/>
  <c r="M4500"/>
  <c r="H4500"/>
  <c r="G4500"/>
  <c r="F4500"/>
  <c r="C4500"/>
  <c r="R4499"/>
  <c r="N4499"/>
  <c r="M4499"/>
  <c r="H4499"/>
  <c r="G4499"/>
  <c r="F4499"/>
  <c r="C4499"/>
  <c r="R4498"/>
  <c r="N4498"/>
  <c r="M4498"/>
  <c r="H4498"/>
  <c r="G4498"/>
  <c r="F4498"/>
  <c r="C4498"/>
  <c r="R4497"/>
  <c r="N4497"/>
  <c r="M4497"/>
  <c r="H4497"/>
  <c r="G4497"/>
  <c r="F4497"/>
  <c r="C4497"/>
  <c r="R4496"/>
  <c r="N4496"/>
  <c r="M4496"/>
  <c r="H4496"/>
  <c r="G4496"/>
  <c r="F4496"/>
  <c r="C4496"/>
  <c r="R4495"/>
  <c r="N4495"/>
  <c r="M4495"/>
  <c r="H4495"/>
  <c r="G4495"/>
  <c r="F4495"/>
  <c r="C4495"/>
  <c r="R4494"/>
  <c r="N4494"/>
  <c r="M4494"/>
  <c r="H4494"/>
  <c r="G4494"/>
  <c r="F4494"/>
  <c r="C4494"/>
  <c r="R4493"/>
  <c r="N4493"/>
  <c r="M4493"/>
  <c r="H4493"/>
  <c r="G4493"/>
  <c r="F4493"/>
  <c r="C4493"/>
  <c r="R4492"/>
  <c r="N4492"/>
  <c r="M4492"/>
  <c r="H4492"/>
  <c r="G4492"/>
  <c r="F4492"/>
  <c r="C4492"/>
  <c r="R4491"/>
  <c r="N4491"/>
  <c r="M4491"/>
  <c r="H4491"/>
  <c r="G4491"/>
  <c r="F4491"/>
  <c r="C4491"/>
  <c r="R4490"/>
  <c r="N4490"/>
  <c r="M4490"/>
  <c r="H4490"/>
  <c r="G4490"/>
  <c r="F4490"/>
  <c r="C4490"/>
  <c r="R4489"/>
  <c r="N4489"/>
  <c r="M4489"/>
  <c r="H4489"/>
  <c r="G4489"/>
  <c r="F4489"/>
  <c r="C4489"/>
  <c r="R4488"/>
  <c r="N4488"/>
  <c r="M4488"/>
  <c r="H4488"/>
  <c r="G4488"/>
  <c r="F4488"/>
  <c r="C4488"/>
  <c r="R4487"/>
  <c r="N4487"/>
  <c r="M4487"/>
  <c r="H4487"/>
  <c r="G4487"/>
  <c r="F4487"/>
  <c r="C4487"/>
  <c r="R4486"/>
  <c r="N4486"/>
  <c r="M4486"/>
  <c r="H4486"/>
  <c r="G4486"/>
  <c r="F4486"/>
  <c r="C4486"/>
  <c r="R4485"/>
  <c r="N4485"/>
  <c r="M4485"/>
  <c r="H4485"/>
  <c r="G4485"/>
  <c r="F4485"/>
  <c r="C4485"/>
  <c r="R4484"/>
  <c r="N4484"/>
  <c r="M4484"/>
  <c r="H4484"/>
  <c r="G4484"/>
  <c r="F4484"/>
  <c r="C4484"/>
  <c r="R4483"/>
  <c r="N4483"/>
  <c r="M4483"/>
  <c r="H4483"/>
  <c r="G4483"/>
  <c r="F4483"/>
  <c r="C4483"/>
  <c r="R4482"/>
  <c r="N4482"/>
  <c r="M4482"/>
  <c r="H4482"/>
  <c r="G4482"/>
  <c r="F4482"/>
  <c r="C4482"/>
  <c r="R4481"/>
  <c r="N4481"/>
  <c r="M4481"/>
  <c r="H4481"/>
  <c r="G4481"/>
  <c r="F4481"/>
  <c r="C4481"/>
  <c r="R4480"/>
  <c r="N4480"/>
  <c r="M4480"/>
  <c r="H4480"/>
  <c r="G4480"/>
  <c r="F4480"/>
  <c r="C4480"/>
  <c r="R4479"/>
  <c r="N4479"/>
  <c r="M4479"/>
  <c r="H4479"/>
  <c r="G4479"/>
  <c r="F4479"/>
  <c r="C4479"/>
  <c r="R4478"/>
  <c r="N4478"/>
  <c r="M4478"/>
  <c r="H4478"/>
  <c r="G4478"/>
  <c r="F4478"/>
  <c r="C4478"/>
  <c r="R4477"/>
  <c r="N4477"/>
  <c r="M4477"/>
  <c r="H4477"/>
  <c r="G4477"/>
  <c r="F4477"/>
  <c r="C4477"/>
  <c r="R4476"/>
  <c r="N4476"/>
  <c r="M4476"/>
  <c r="H4476"/>
  <c r="G4476"/>
  <c r="F4476"/>
  <c r="C4476"/>
  <c r="R4475"/>
  <c r="N4475"/>
  <c r="M4475"/>
  <c r="H4475"/>
  <c r="G4475"/>
  <c r="F4475"/>
  <c r="C4475"/>
  <c r="R4474"/>
  <c r="N4474"/>
  <c r="M4474"/>
  <c r="H4474"/>
  <c r="G4474"/>
  <c r="F4474"/>
  <c r="C4474"/>
  <c r="R4473"/>
  <c r="N4473"/>
  <c r="M4473"/>
  <c r="H4473"/>
  <c r="G4473"/>
  <c r="F4473"/>
  <c r="C4473"/>
  <c r="R4472"/>
  <c r="N4472"/>
  <c r="M4472"/>
  <c r="H4472"/>
  <c r="G4472"/>
  <c r="F4472"/>
  <c r="C4472"/>
  <c r="R4471"/>
  <c r="N4471"/>
  <c r="M4471"/>
  <c r="H4471"/>
  <c r="G4471"/>
  <c r="F4471"/>
  <c r="C4471"/>
  <c r="R4470"/>
  <c r="N4470"/>
  <c r="M4470"/>
  <c r="H4470"/>
  <c r="G4470"/>
  <c r="F4470"/>
  <c r="C4470"/>
  <c r="R4469"/>
  <c r="N4469"/>
  <c r="M4469"/>
  <c r="H4469"/>
  <c r="G4469"/>
  <c r="F4469"/>
  <c r="C4469"/>
  <c r="R4468"/>
  <c r="N4468"/>
  <c r="M4468"/>
  <c r="H4468"/>
  <c r="G4468"/>
  <c r="F4468"/>
  <c r="C4468"/>
  <c r="R4467"/>
  <c r="N4467"/>
  <c r="M4467"/>
  <c r="H4467"/>
  <c r="G4467"/>
  <c r="F4467"/>
  <c r="C4467"/>
  <c r="R4466"/>
  <c r="N4466"/>
  <c r="M4466"/>
  <c r="H4466"/>
  <c r="G4466"/>
  <c r="F4466"/>
  <c r="C4466"/>
  <c r="R4465"/>
  <c r="N4465"/>
  <c r="M4465"/>
  <c r="H4465"/>
  <c r="G4465"/>
  <c r="F4465"/>
  <c r="C4465"/>
  <c r="R4464"/>
  <c r="N4464"/>
  <c r="M4464"/>
  <c r="H4464"/>
  <c r="G4464"/>
  <c r="F4464"/>
  <c r="C4464"/>
  <c r="R4463"/>
  <c r="N4463"/>
  <c r="M4463"/>
  <c r="H4463"/>
  <c r="G4463"/>
  <c r="F4463"/>
  <c r="C4463"/>
  <c r="R4462"/>
  <c r="N4462"/>
  <c r="M4462"/>
  <c r="H4462"/>
  <c r="G4462"/>
  <c r="F4462"/>
  <c r="C4462"/>
  <c r="R4461"/>
  <c r="N4461"/>
  <c r="M4461"/>
  <c r="H4461"/>
  <c r="G4461"/>
  <c r="F4461"/>
  <c r="C4461"/>
  <c r="R4460"/>
  <c r="N4460"/>
  <c r="M4460"/>
  <c r="H4460"/>
  <c r="G4460"/>
  <c r="F4460"/>
  <c r="C4460"/>
  <c r="R4459"/>
  <c r="N4459"/>
  <c r="M4459"/>
  <c r="H4459"/>
  <c r="G4459"/>
  <c r="F4459"/>
  <c r="C4459"/>
  <c r="R4458"/>
  <c r="N4458"/>
  <c r="M4458"/>
  <c r="H4458"/>
  <c r="G4458"/>
  <c r="F4458"/>
  <c r="C4458"/>
  <c r="R4457"/>
  <c r="N4457"/>
  <c r="M4457"/>
  <c r="H4457"/>
  <c r="G4457"/>
  <c r="F4457"/>
  <c r="C4457"/>
  <c r="R4456"/>
  <c r="N4456"/>
  <c r="M4456"/>
  <c r="H4456"/>
  <c r="G4456"/>
  <c r="F4456"/>
  <c r="C4456"/>
  <c r="R4455"/>
  <c r="N4455"/>
  <c r="M4455"/>
  <c r="H4455"/>
  <c r="G4455"/>
  <c r="F4455"/>
  <c r="C4455"/>
  <c r="R4454"/>
  <c r="N4454"/>
  <c r="M4454"/>
  <c r="H4454"/>
  <c r="G4454"/>
  <c r="F4454"/>
  <c r="C4454"/>
  <c r="R4453"/>
  <c r="N4453"/>
  <c r="M4453"/>
  <c r="H4453"/>
  <c r="G4453"/>
  <c r="F4453"/>
  <c r="C4453"/>
  <c r="R4452"/>
  <c r="N4452"/>
  <c r="M4452"/>
  <c r="H4452"/>
  <c r="G4452"/>
  <c r="F4452"/>
  <c r="C4452"/>
  <c r="R4451"/>
  <c r="N4451"/>
  <c r="M4451"/>
  <c r="H4451"/>
  <c r="G4451"/>
  <c r="F4451"/>
  <c r="C4451"/>
  <c r="R4450"/>
  <c r="N4450"/>
  <c r="M4450"/>
  <c r="H4450"/>
  <c r="G4450"/>
  <c r="F4450"/>
  <c r="C4450"/>
  <c r="R4449"/>
  <c r="N4449"/>
  <c r="M4449"/>
  <c r="H4449"/>
  <c r="G4449"/>
  <c r="F4449"/>
  <c r="C4449"/>
  <c r="R4448"/>
  <c r="N4448"/>
  <c r="M4448"/>
  <c r="H4448"/>
  <c r="G4448"/>
  <c r="F4448"/>
  <c r="C4448"/>
  <c r="R4447"/>
  <c r="N4447"/>
  <c r="M4447"/>
  <c r="H4447"/>
  <c r="G4447"/>
  <c r="F4447"/>
  <c r="C4447"/>
  <c r="R4446"/>
  <c r="N4446"/>
  <c r="M4446"/>
  <c r="H4446"/>
  <c r="G4446"/>
  <c r="F4446"/>
  <c r="C4446"/>
  <c r="R4445"/>
  <c r="N4445"/>
  <c r="M4445"/>
  <c r="H4445"/>
  <c r="G4445"/>
  <c r="F4445"/>
  <c r="C4445"/>
  <c r="R4444"/>
  <c r="N4444"/>
  <c r="M4444"/>
  <c r="H4444"/>
  <c r="G4444"/>
  <c r="F4444"/>
  <c r="C4444"/>
  <c r="R4443"/>
  <c r="N4443"/>
  <c r="M4443"/>
  <c r="H4443"/>
  <c r="G4443"/>
  <c r="F4443"/>
  <c r="C4443"/>
  <c r="R4442"/>
  <c r="N4442"/>
  <c r="M4442"/>
  <c r="H4442"/>
  <c r="G4442"/>
  <c r="F4442"/>
  <c r="C4442"/>
  <c r="R4441"/>
  <c r="N4441"/>
  <c r="M4441"/>
  <c r="H4441"/>
  <c r="G4441"/>
  <c r="F4441"/>
  <c r="C4441"/>
  <c r="R4440"/>
  <c r="N4440"/>
  <c r="M4440"/>
  <c r="H4440"/>
  <c r="G4440"/>
  <c r="F4440"/>
  <c r="C4440"/>
  <c r="R4439"/>
  <c r="N4439"/>
  <c r="M4439"/>
  <c r="H4439"/>
  <c r="G4439"/>
  <c r="F4439"/>
  <c r="C4439"/>
  <c r="R4438"/>
  <c r="N4438"/>
  <c r="M4438"/>
  <c r="H4438"/>
  <c r="G4438"/>
  <c r="F4438"/>
  <c r="C4438"/>
  <c r="R4437"/>
  <c r="N4437"/>
  <c r="M4437"/>
  <c r="H4437"/>
  <c r="G4437"/>
  <c r="F4437"/>
  <c r="C4437"/>
  <c r="R4436"/>
  <c r="N4436"/>
  <c r="M4436"/>
  <c r="H4436"/>
  <c r="G4436"/>
  <c r="F4436"/>
  <c r="C4436"/>
  <c r="R4435"/>
  <c r="N4435"/>
  <c r="M4435"/>
  <c r="H4435"/>
  <c r="G4435"/>
  <c r="F4435"/>
  <c r="C4435"/>
  <c r="R4434"/>
  <c r="N4434"/>
  <c r="M4434"/>
  <c r="H4434"/>
  <c r="G4434"/>
  <c r="F4434"/>
  <c r="C4434"/>
  <c r="R4433"/>
  <c r="N4433"/>
  <c r="M4433"/>
  <c r="H4433"/>
  <c r="G4433"/>
  <c r="F4433"/>
  <c r="C4433"/>
  <c r="R4432"/>
  <c r="N4432"/>
  <c r="M4432"/>
  <c r="H4432"/>
  <c r="G4432"/>
  <c r="F4432"/>
  <c r="C4432"/>
  <c r="R4431"/>
  <c r="N4431"/>
  <c r="M4431"/>
  <c r="H4431"/>
  <c r="G4431"/>
  <c r="F4431"/>
  <c r="C4431"/>
  <c r="R4430"/>
  <c r="N4430"/>
  <c r="M4430"/>
  <c r="H4430"/>
  <c r="G4430"/>
  <c r="F4430"/>
  <c r="C4430"/>
  <c r="R4429"/>
  <c r="N4429"/>
  <c r="M4429"/>
  <c r="H4429"/>
  <c r="G4429"/>
  <c r="F4429"/>
  <c r="C4429"/>
  <c r="R4428"/>
  <c r="N4428"/>
  <c r="M4428"/>
  <c r="H4428"/>
  <c r="G4428"/>
  <c r="F4428"/>
  <c r="C4428"/>
  <c r="R4427"/>
  <c r="N4427"/>
  <c r="M4427"/>
  <c r="H4427"/>
  <c r="G4427"/>
  <c r="F4427"/>
  <c r="C4427"/>
  <c r="R4426"/>
  <c r="N4426"/>
  <c r="M4426"/>
  <c r="H4426"/>
  <c r="G4426"/>
  <c r="F4426"/>
  <c r="C4426"/>
  <c r="R4425"/>
  <c r="N4425"/>
  <c r="M4425"/>
  <c r="H4425"/>
  <c r="G4425"/>
  <c r="F4425"/>
  <c r="C4425"/>
  <c r="R4424"/>
  <c r="N4424"/>
  <c r="M4424"/>
  <c r="H4424"/>
  <c r="G4424"/>
  <c r="F4424"/>
  <c r="C4424"/>
  <c r="R4423"/>
  <c r="N4423"/>
  <c r="M4423"/>
  <c r="H4423"/>
  <c r="G4423"/>
  <c r="F4423"/>
  <c r="C4423"/>
  <c r="R4422"/>
  <c r="N4422"/>
  <c r="M4422"/>
  <c r="H4422"/>
  <c r="G4422"/>
  <c r="F4422"/>
  <c r="C4422"/>
  <c r="R4421"/>
  <c r="N4421"/>
  <c r="M4421"/>
  <c r="H4421"/>
  <c r="G4421"/>
  <c r="F4421"/>
  <c r="C4421"/>
  <c r="R4420"/>
  <c r="N4420"/>
  <c r="M4420"/>
  <c r="H4420"/>
  <c r="G4420"/>
  <c r="F4420"/>
  <c r="C4420"/>
  <c r="R4419"/>
  <c r="N4419"/>
  <c r="M4419"/>
  <c r="H4419"/>
  <c r="G4419"/>
  <c r="F4419"/>
  <c r="C4419"/>
  <c r="R4418"/>
  <c r="N4418"/>
  <c r="M4418"/>
  <c r="H4418"/>
  <c r="G4418"/>
  <c r="F4418"/>
  <c r="C4418"/>
  <c r="R4417"/>
  <c r="N4417"/>
  <c r="M4417"/>
  <c r="H4417"/>
  <c r="G4417"/>
  <c r="F4417"/>
  <c r="C4417"/>
  <c r="R4416"/>
  <c r="N4416"/>
  <c r="M4416"/>
  <c r="H4416"/>
  <c r="G4416"/>
  <c r="F4416"/>
  <c r="C4416"/>
  <c r="R4415"/>
  <c r="N4415"/>
  <c r="M4415"/>
  <c r="H4415"/>
  <c r="G4415"/>
  <c r="F4415"/>
  <c r="C4415"/>
  <c r="R4414"/>
  <c r="N4414"/>
  <c r="M4414"/>
  <c r="H4414"/>
  <c r="G4414"/>
  <c r="F4414"/>
  <c r="C4414"/>
  <c r="R4413"/>
  <c r="N4413"/>
  <c r="M4413"/>
  <c r="H4413"/>
  <c r="G4413"/>
  <c r="F4413"/>
  <c r="C4413"/>
  <c r="R4412"/>
  <c r="N4412"/>
  <c r="M4412"/>
  <c r="H4412"/>
  <c r="G4412"/>
  <c r="F4412"/>
  <c r="C4412"/>
  <c r="R4411"/>
  <c r="N4411"/>
  <c r="M4411"/>
  <c r="H4411"/>
  <c r="G4411"/>
  <c r="F4411"/>
  <c r="C4411"/>
  <c r="R4410"/>
  <c r="N4410"/>
  <c r="M4410"/>
  <c r="H4410"/>
  <c r="G4410"/>
  <c r="F4410"/>
  <c r="C4410"/>
  <c r="R4409"/>
  <c r="N4409"/>
  <c r="M4409"/>
  <c r="H4409"/>
  <c r="G4409"/>
  <c r="F4409"/>
  <c r="C4409"/>
  <c r="R4408"/>
  <c r="N4408"/>
  <c r="M4408"/>
  <c r="H4408"/>
  <c r="G4408"/>
  <c r="F4408"/>
  <c r="C4408"/>
  <c r="R4407"/>
  <c r="N4407"/>
  <c r="M4407"/>
  <c r="H4407"/>
  <c r="G4407"/>
  <c r="F4407"/>
  <c r="C4407"/>
  <c r="R4406"/>
  <c r="N4406"/>
  <c r="M4406"/>
  <c r="H4406"/>
  <c r="G4406"/>
  <c r="F4406"/>
  <c r="C4406"/>
  <c r="R4405"/>
  <c r="N4405"/>
  <c r="M4405"/>
  <c r="H4405"/>
  <c r="G4405"/>
  <c r="F4405"/>
  <c r="C4405"/>
  <c r="R4404"/>
  <c r="N4404"/>
  <c r="M4404"/>
  <c r="H4404"/>
  <c r="G4404"/>
  <c r="F4404"/>
  <c r="C4404"/>
  <c r="R4403"/>
  <c r="N4403"/>
  <c r="M4403"/>
  <c r="H4403"/>
  <c r="G4403"/>
  <c r="F4403"/>
  <c r="C4403"/>
  <c r="R4402"/>
  <c r="N4402"/>
  <c r="M4402"/>
  <c r="H4402"/>
  <c r="G4402"/>
  <c r="F4402"/>
  <c r="C4402"/>
  <c r="R4401"/>
  <c r="N4401"/>
  <c r="M4401"/>
  <c r="H4401"/>
  <c r="G4401"/>
  <c r="F4401"/>
  <c r="C4401"/>
  <c r="R4400"/>
  <c r="N4400"/>
  <c r="M4400"/>
  <c r="H4400"/>
  <c r="G4400"/>
  <c r="F4400"/>
  <c r="C4400"/>
  <c r="R4399"/>
  <c r="N4399"/>
  <c r="M4399"/>
  <c r="H4399"/>
  <c r="G4399"/>
  <c r="F4399"/>
  <c r="C4399"/>
  <c r="R4398"/>
  <c r="N4398"/>
  <c r="M4398"/>
  <c r="H4398"/>
  <c r="G4398"/>
  <c r="F4398"/>
  <c r="C4398"/>
  <c r="R4397"/>
  <c r="N4397"/>
  <c r="M4397"/>
  <c r="H4397"/>
  <c r="G4397"/>
  <c r="F4397"/>
  <c r="C4397"/>
  <c r="R4396"/>
  <c r="N4396"/>
  <c r="M4396"/>
  <c r="H4396"/>
  <c r="G4396"/>
  <c r="F4396"/>
  <c r="C4396"/>
  <c r="R4395"/>
  <c r="N4395"/>
  <c r="M4395"/>
  <c r="H4395"/>
  <c r="G4395"/>
  <c r="F4395"/>
  <c r="C4395"/>
  <c r="R4394"/>
  <c r="N4394"/>
  <c r="M4394"/>
  <c r="H4394"/>
  <c r="G4394"/>
  <c r="F4394"/>
  <c r="C4394"/>
  <c r="R4393"/>
  <c r="N4393"/>
  <c r="M4393"/>
  <c r="H4393"/>
  <c r="G4393"/>
  <c r="F4393"/>
  <c r="C4393"/>
  <c r="R4392"/>
  <c r="N4392"/>
  <c r="M4392"/>
  <c r="H4392"/>
  <c r="G4392"/>
  <c r="F4392"/>
  <c r="C4392"/>
  <c r="R4391"/>
  <c r="N4391"/>
  <c r="M4391"/>
  <c r="H4391"/>
  <c r="G4391"/>
  <c r="F4391"/>
  <c r="C4391"/>
  <c r="R4390"/>
  <c r="N4390"/>
  <c r="M4390"/>
  <c r="H4390"/>
  <c r="G4390"/>
  <c r="F4390"/>
  <c r="C4390"/>
  <c r="R4389"/>
  <c r="N4389"/>
  <c r="M4389"/>
  <c r="H4389"/>
  <c r="G4389"/>
  <c r="F4389"/>
  <c r="C4389"/>
  <c r="R4388"/>
  <c r="N4388"/>
  <c r="M4388"/>
  <c r="H4388"/>
  <c r="G4388"/>
  <c r="F4388"/>
  <c r="C4388"/>
  <c r="R4387"/>
  <c r="N4387"/>
  <c r="M4387"/>
  <c r="H4387"/>
  <c r="G4387"/>
  <c r="F4387"/>
  <c r="C4387"/>
  <c r="R4386"/>
  <c r="N4386"/>
  <c r="M4386"/>
  <c r="H4386"/>
  <c r="G4386"/>
  <c r="F4386"/>
  <c r="C4386"/>
  <c r="R4385"/>
  <c r="N4385"/>
  <c r="M4385"/>
  <c r="H4385"/>
  <c r="G4385"/>
  <c r="F4385"/>
  <c r="C4385"/>
  <c r="R4384"/>
  <c r="N4384"/>
  <c r="M4384"/>
  <c r="H4384"/>
  <c r="G4384"/>
  <c r="F4384"/>
  <c r="C4384"/>
  <c r="R4383"/>
  <c r="N4383"/>
  <c r="M4383"/>
  <c r="H4383"/>
  <c r="G4383"/>
  <c r="F4383"/>
  <c r="C4383"/>
  <c r="R4382"/>
  <c r="N4382"/>
  <c r="M4382"/>
  <c r="H4382"/>
  <c r="G4382"/>
  <c r="F4382"/>
  <c r="C4382"/>
  <c r="R4381"/>
  <c r="N4381"/>
  <c r="M4381"/>
  <c r="H4381"/>
  <c r="G4381"/>
  <c r="F4381"/>
  <c r="C4381"/>
  <c r="R4380"/>
  <c r="N4380"/>
  <c r="M4380"/>
  <c r="H4380"/>
  <c r="G4380"/>
  <c r="F4380"/>
  <c r="C4380"/>
  <c r="R4379"/>
  <c r="N4379"/>
  <c r="M4379"/>
  <c r="H4379"/>
  <c r="G4379"/>
  <c r="F4379"/>
  <c r="C4379"/>
  <c r="R4378"/>
  <c r="N4378"/>
  <c r="M4378"/>
  <c r="H4378"/>
  <c r="G4378"/>
  <c r="F4378"/>
  <c r="C4378"/>
  <c r="R4377"/>
  <c r="N4377"/>
  <c r="M4377"/>
  <c r="H4377"/>
  <c r="G4377"/>
  <c r="F4377"/>
  <c r="C4377"/>
  <c r="R4376"/>
  <c r="N4376"/>
  <c r="M4376"/>
  <c r="H4376"/>
  <c r="G4376"/>
  <c r="F4376"/>
  <c r="C4376"/>
  <c r="R4375"/>
  <c r="N4375"/>
  <c r="M4375"/>
  <c r="H4375"/>
  <c r="G4375"/>
  <c r="F4375"/>
  <c r="C4375"/>
  <c r="R4374"/>
  <c r="N4374"/>
  <c r="M4374"/>
  <c r="H4374"/>
  <c r="G4374"/>
  <c r="F4374"/>
  <c r="C4374"/>
  <c r="R4373"/>
  <c r="N4373"/>
  <c r="M4373"/>
  <c r="H4373"/>
  <c r="G4373"/>
  <c r="F4373"/>
  <c r="C4373"/>
  <c r="R4372"/>
  <c r="N4372"/>
  <c r="M4372"/>
  <c r="H4372"/>
  <c r="G4372"/>
  <c r="F4372"/>
  <c r="C4372"/>
  <c r="R4371"/>
  <c r="N4371"/>
  <c r="M4371"/>
  <c r="H4371"/>
  <c r="G4371"/>
  <c r="F4371"/>
  <c r="C4371"/>
  <c r="R4370"/>
  <c r="N4370"/>
  <c r="M4370"/>
  <c r="H4370"/>
  <c r="G4370"/>
  <c r="F4370"/>
  <c r="C4370"/>
  <c r="R4369"/>
  <c r="N4369"/>
  <c r="M4369"/>
  <c r="H4369"/>
  <c r="G4369"/>
  <c r="F4369"/>
  <c r="C4369"/>
  <c r="R4368"/>
  <c r="N4368"/>
  <c r="M4368"/>
  <c r="H4368"/>
  <c r="G4368"/>
  <c r="F4368"/>
  <c r="C4368"/>
  <c r="R4367"/>
  <c r="N4367"/>
  <c r="M4367"/>
  <c r="H4367"/>
  <c r="G4367"/>
  <c r="F4367"/>
  <c r="C4367"/>
  <c r="R4366"/>
  <c r="N4366"/>
  <c r="M4366"/>
  <c r="H4366"/>
  <c r="G4366"/>
  <c r="F4366"/>
  <c r="C4366"/>
  <c r="R4365"/>
  <c r="N4365"/>
  <c r="M4365"/>
  <c r="H4365"/>
  <c r="G4365"/>
  <c r="F4365"/>
  <c r="C4365"/>
  <c r="R4364"/>
  <c r="N4364"/>
  <c r="M4364"/>
  <c r="H4364"/>
  <c r="G4364"/>
  <c r="F4364"/>
  <c r="C4364"/>
  <c r="R4363"/>
  <c r="N4363"/>
  <c r="M4363"/>
  <c r="H4363"/>
  <c r="G4363"/>
  <c r="F4363"/>
  <c r="C4363"/>
  <c r="R4362"/>
  <c r="N4362"/>
  <c r="M4362"/>
  <c r="H4362"/>
  <c r="G4362"/>
  <c r="F4362"/>
  <c r="C4362"/>
  <c r="R4361"/>
  <c r="N4361"/>
  <c r="M4361"/>
  <c r="H4361"/>
  <c r="G4361"/>
  <c r="F4361"/>
  <c r="C4361"/>
  <c r="R4360"/>
  <c r="N4360"/>
  <c r="M4360"/>
  <c r="H4360"/>
  <c r="G4360"/>
  <c r="F4360"/>
  <c r="C4360"/>
  <c r="R4359"/>
  <c r="N4359"/>
  <c r="M4359"/>
  <c r="H4359"/>
  <c r="G4359"/>
  <c r="F4359"/>
  <c r="C4359"/>
  <c r="R4358"/>
  <c r="N4358"/>
  <c r="M4358"/>
  <c r="H4358"/>
  <c r="G4358"/>
  <c r="F4358"/>
  <c r="C4358"/>
  <c r="R4357"/>
  <c r="N4357"/>
  <c r="M4357"/>
  <c r="H4357"/>
  <c r="G4357"/>
  <c r="F4357"/>
  <c r="C4357"/>
  <c r="R4356"/>
  <c r="N4356"/>
  <c r="M4356"/>
  <c r="H4356"/>
  <c r="G4356"/>
  <c r="F4356"/>
  <c r="C4356"/>
  <c r="R4355"/>
  <c r="N4355"/>
  <c r="M4355"/>
  <c r="H4355"/>
  <c r="G4355"/>
  <c r="F4355"/>
  <c r="C4355"/>
  <c r="R4354"/>
  <c r="N4354"/>
  <c r="M4354"/>
  <c r="H4354"/>
  <c r="G4354"/>
  <c r="F4354"/>
  <c r="C4354"/>
  <c r="R4353"/>
  <c r="N4353"/>
  <c r="M4353"/>
  <c r="H4353"/>
  <c r="G4353"/>
  <c r="F4353"/>
  <c r="C4353"/>
  <c r="R4352"/>
  <c r="N4352"/>
  <c r="M4352"/>
  <c r="H4352"/>
  <c r="G4352"/>
  <c r="F4352"/>
  <c r="C4352"/>
  <c r="R4351"/>
  <c r="N4351"/>
  <c r="M4351"/>
  <c r="H4351"/>
  <c r="G4351"/>
  <c r="F4351"/>
  <c r="C4351"/>
  <c r="R4350"/>
  <c r="N4350"/>
  <c r="M4350"/>
  <c r="H4350"/>
  <c r="G4350"/>
  <c r="F4350"/>
  <c r="C4350"/>
  <c r="R4349"/>
  <c r="N4349"/>
  <c r="M4349"/>
  <c r="H4349"/>
  <c r="G4349"/>
  <c r="F4349"/>
  <c r="C4349"/>
  <c r="R4348"/>
  <c r="N4348"/>
  <c r="M4348"/>
  <c r="H4348"/>
  <c r="G4348"/>
  <c r="F4348"/>
  <c r="C4348"/>
  <c r="R4347"/>
  <c r="N4347"/>
  <c r="M4347"/>
  <c r="H4347"/>
  <c r="G4347"/>
  <c r="F4347"/>
  <c r="C4347"/>
  <c r="R4346"/>
  <c r="N4346"/>
  <c r="M4346"/>
  <c r="H4346"/>
  <c r="G4346"/>
  <c r="F4346"/>
  <c r="C4346"/>
  <c r="R4345"/>
  <c r="N4345"/>
  <c r="M4345"/>
  <c r="H4345"/>
  <c r="G4345"/>
  <c r="F4345"/>
  <c r="C4345"/>
  <c r="R4344"/>
  <c r="N4344"/>
  <c r="M4344"/>
  <c r="H4344"/>
  <c r="G4344"/>
  <c r="F4344"/>
  <c r="C4344"/>
  <c r="R4343"/>
  <c r="N4343"/>
  <c r="M4343"/>
  <c r="H4343"/>
  <c r="G4343"/>
  <c r="F4343"/>
  <c r="C4343"/>
  <c r="R4342"/>
  <c r="N4342"/>
  <c r="M4342"/>
  <c r="H4342"/>
  <c r="G4342"/>
  <c r="F4342"/>
  <c r="C4342"/>
  <c r="R4341"/>
  <c r="N4341"/>
  <c r="M4341"/>
  <c r="H4341"/>
  <c r="G4341"/>
  <c r="F4341"/>
  <c r="C4341"/>
  <c r="R4340"/>
  <c r="N4340"/>
  <c r="M4340"/>
  <c r="H4340"/>
  <c r="G4340"/>
  <c r="F4340"/>
  <c r="C4340"/>
  <c r="R4339"/>
  <c r="N4339"/>
  <c r="M4339"/>
  <c r="H4339"/>
  <c r="G4339"/>
  <c r="F4339"/>
  <c r="C4339"/>
  <c r="R4338"/>
  <c r="N4338"/>
  <c r="M4338"/>
  <c r="H4338"/>
  <c r="G4338"/>
  <c r="F4338"/>
  <c r="C4338"/>
  <c r="R4337"/>
  <c r="N4337"/>
  <c r="M4337"/>
  <c r="H4337"/>
  <c r="G4337"/>
  <c r="F4337"/>
  <c r="C4337"/>
  <c r="R4336"/>
  <c r="N4336"/>
  <c r="M4336"/>
  <c r="H4336"/>
  <c r="G4336"/>
  <c r="F4336"/>
  <c r="C4336"/>
  <c r="R4335"/>
  <c r="N4335"/>
  <c r="M4335"/>
  <c r="H4335"/>
  <c r="G4335"/>
  <c r="F4335"/>
  <c r="C4335"/>
  <c r="R4334"/>
  <c r="N4334"/>
  <c r="M4334"/>
  <c r="H4334"/>
  <c r="G4334"/>
  <c r="F4334"/>
  <c r="C4334"/>
  <c r="R4333"/>
  <c r="N4333"/>
  <c r="M4333"/>
  <c r="H4333"/>
  <c r="G4333"/>
  <c r="F4333"/>
  <c r="C4333"/>
  <c r="R4332"/>
  <c r="N4332"/>
  <c r="M4332"/>
  <c r="H4332"/>
  <c r="G4332"/>
  <c r="F4332"/>
  <c r="C4332"/>
  <c r="R4331"/>
  <c r="N4331"/>
  <c r="M4331"/>
  <c r="H4331"/>
  <c r="G4331"/>
  <c r="F4331"/>
  <c r="C4331"/>
  <c r="R4330"/>
  <c r="N4330"/>
  <c r="M4330"/>
  <c r="H4330"/>
  <c r="G4330"/>
  <c r="F4330"/>
  <c r="C4330"/>
  <c r="R4329"/>
  <c r="N4329"/>
  <c r="M4329"/>
  <c r="H4329"/>
  <c r="G4329"/>
  <c r="F4329"/>
  <c r="C4329"/>
  <c r="R4328"/>
  <c r="N4328"/>
  <c r="M4328"/>
  <c r="H4328"/>
  <c r="G4328"/>
  <c r="F4328"/>
  <c r="C4328"/>
  <c r="R4327"/>
  <c r="N4327"/>
  <c r="M4327"/>
  <c r="H4327"/>
  <c r="G4327"/>
  <c r="F4327"/>
  <c r="C4327"/>
  <c r="R4326"/>
  <c r="N4326"/>
  <c r="M4326"/>
  <c r="H4326"/>
  <c r="G4326"/>
  <c r="F4326"/>
  <c r="C4326"/>
  <c r="R4325"/>
  <c r="N4325"/>
  <c r="M4325"/>
  <c r="H4325"/>
  <c r="G4325"/>
  <c r="F4325"/>
  <c r="C4325"/>
  <c r="R4324"/>
  <c r="N4324"/>
  <c r="M4324"/>
  <c r="H4324"/>
  <c r="G4324"/>
  <c r="F4324"/>
  <c r="C4324"/>
  <c r="R4323"/>
  <c r="N4323"/>
  <c r="M4323"/>
  <c r="H4323"/>
  <c r="G4323"/>
  <c r="F4323"/>
  <c r="C4323"/>
  <c r="R4322"/>
  <c r="N4322"/>
  <c r="M4322"/>
  <c r="H4322"/>
  <c r="G4322"/>
  <c r="F4322"/>
  <c r="C4322"/>
  <c r="R4321"/>
  <c r="N4321"/>
  <c r="M4321"/>
  <c r="H4321"/>
  <c r="G4321"/>
  <c r="F4321"/>
  <c r="C4321"/>
  <c r="R4320"/>
  <c r="N4320"/>
  <c r="M4320"/>
  <c r="H4320"/>
  <c r="G4320"/>
  <c r="F4320"/>
  <c r="C4320"/>
  <c r="R4319"/>
  <c r="N4319"/>
  <c r="M4319"/>
  <c r="H4319"/>
  <c r="G4319"/>
  <c r="F4319"/>
  <c r="C4319"/>
  <c r="R4318"/>
  <c r="N4318"/>
  <c r="M4318"/>
  <c r="H4318"/>
  <c r="G4318"/>
  <c r="F4318"/>
  <c r="C4318"/>
  <c r="R4317"/>
  <c r="N4317"/>
  <c r="M4317"/>
  <c r="H4317"/>
  <c r="G4317"/>
  <c r="F4317"/>
  <c r="C4317"/>
  <c r="R4316"/>
  <c r="N4316"/>
  <c r="M4316"/>
  <c r="H4316"/>
  <c r="G4316"/>
  <c r="F4316"/>
  <c r="C4316"/>
  <c r="R4315"/>
  <c r="N4315"/>
  <c r="M4315"/>
  <c r="H4315"/>
  <c r="G4315"/>
  <c r="F4315"/>
  <c r="C4315"/>
  <c r="R4314"/>
  <c r="N4314"/>
  <c r="M4314"/>
  <c r="H4314"/>
  <c r="G4314"/>
  <c r="F4314"/>
  <c r="C4314"/>
  <c r="R4313"/>
  <c r="N4313"/>
  <c r="M4313"/>
  <c r="H4313"/>
  <c r="G4313"/>
  <c r="F4313"/>
  <c r="C4313"/>
  <c r="R4312"/>
  <c r="N4312"/>
  <c r="M4312"/>
  <c r="H4312"/>
  <c r="G4312"/>
  <c r="F4312"/>
  <c r="C4312"/>
  <c r="R4311"/>
  <c r="N4311"/>
  <c r="M4311"/>
  <c r="H4311"/>
  <c r="G4311"/>
  <c r="F4311"/>
  <c r="C4311"/>
  <c r="R4310"/>
  <c r="N4310"/>
  <c r="M4310"/>
  <c r="H4310"/>
  <c r="G4310"/>
  <c r="F4310"/>
  <c r="C4310"/>
  <c r="R4309"/>
  <c r="N4309"/>
  <c r="M4309"/>
  <c r="H4309"/>
  <c r="G4309"/>
  <c r="F4309"/>
  <c r="C4309"/>
  <c r="R4308"/>
  <c r="N4308"/>
  <c r="M4308"/>
  <c r="H4308"/>
  <c r="G4308"/>
  <c r="F4308"/>
  <c r="C4308"/>
  <c r="R4307"/>
  <c r="N4307"/>
  <c r="M4307"/>
  <c r="H4307"/>
  <c r="G4307"/>
  <c r="F4307"/>
  <c r="C4307"/>
  <c r="R4306"/>
  <c r="N4306"/>
  <c r="M4306"/>
  <c r="H4306"/>
  <c r="G4306"/>
  <c r="F4306"/>
  <c r="C4306"/>
  <c r="R4305"/>
  <c r="N4305"/>
  <c r="M4305"/>
  <c r="H4305"/>
  <c r="G4305"/>
  <c r="F4305"/>
  <c r="C4305"/>
  <c r="R4304"/>
  <c r="N4304"/>
  <c r="M4304"/>
  <c r="H4304"/>
  <c r="G4304"/>
  <c r="F4304"/>
  <c r="C4304"/>
  <c r="R4303"/>
  <c r="N4303"/>
  <c r="M4303"/>
  <c r="H4303"/>
  <c r="G4303"/>
  <c r="F4303"/>
  <c r="C4303"/>
  <c r="R4302"/>
  <c r="N4302"/>
  <c r="M4302"/>
  <c r="H4302"/>
  <c r="G4302"/>
  <c r="F4302"/>
  <c r="C4302"/>
  <c r="R4301"/>
  <c r="N4301"/>
  <c r="M4301"/>
  <c r="H4301"/>
  <c r="G4301"/>
  <c r="F4301"/>
  <c r="C4301"/>
  <c r="R4300"/>
  <c r="N4300"/>
  <c r="M4300"/>
  <c r="H4300"/>
  <c r="G4300"/>
  <c r="F4300"/>
  <c r="C4300"/>
  <c r="R4299"/>
  <c r="N4299"/>
  <c r="M4299"/>
  <c r="H4299"/>
  <c r="G4299"/>
  <c r="F4299"/>
  <c r="C4299"/>
  <c r="R4298"/>
  <c r="N4298"/>
  <c r="M4298"/>
  <c r="H4298"/>
  <c r="G4298"/>
  <c r="F4298"/>
  <c r="C4298"/>
  <c r="R4297"/>
  <c r="N4297"/>
  <c r="M4297"/>
  <c r="H4297"/>
  <c r="G4297"/>
  <c r="F4297"/>
  <c r="C4297"/>
  <c r="R4296"/>
  <c r="N4296"/>
  <c r="M4296"/>
  <c r="H4296"/>
  <c r="G4296"/>
  <c r="F4296"/>
  <c r="C4296"/>
  <c r="R4295"/>
  <c r="N4295"/>
  <c r="M4295"/>
  <c r="H4295"/>
  <c r="G4295"/>
  <c r="F4295"/>
  <c r="C4295"/>
  <c r="R4294"/>
  <c r="N4294"/>
  <c r="M4294"/>
  <c r="H4294"/>
  <c r="G4294"/>
  <c r="F4294"/>
  <c r="C4294"/>
  <c r="R4293"/>
  <c r="N4293"/>
  <c r="M4293"/>
  <c r="H4293"/>
  <c r="G4293"/>
  <c r="F4293"/>
  <c r="C4293"/>
  <c r="R4292"/>
  <c r="N4292"/>
  <c r="M4292"/>
  <c r="H4292"/>
  <c r="G4292"/>
  <c r="F4292"/>
  <c r="C4292"/>
  <c r="R4291"/>
  <c r="N4291"/>
  <c r="M4291"/>
  <c r="H4291"/>
  <c r="G4291"/>
  <c r="F4291"/>
  <c r="C4291"/>
  <c r="R4290"/>
  <c r="N4290"/>
  <c r="M4290"/>
  <c r="H4290"/>
  <c r="G4290"/>
  <c r="F4290"/>
  <c r="C4290"/>
  <c r="R4289"/>
  <c r="N4289"/>
  <c r="M4289"/>
  <c r="H4289"/>
  <c r="G4289"/>
  <c r="F4289"/>
  <c r="C4289"/>
  <c r="R4288"/>
  <c r="N4288"/>
  <c r="M4288"/>
  <c r="H4288"/>
  <c r="G4288"/>
  <c r="F4288"/>
  <c r="C4288"/>
  <c r="R4287"/>
  <c r="N4287"/>
  <c r="M4287"/>
  <c r="H4287"/>
  <c r="G4287"/>
  <c r="F4287"/>
  <c r="C4287"/>
  <c r="R4286"/>
  <c r="N4286"/>
  <c r="M4286"/>
  <c r="H4286"/>
  <c r="G4286"/>
  <c r="F4286"/>
  <c r="C4286"/>
  <c r="R4285"/>
  <c r="N4285"/>
  <c r="M4285"/>
  <c r="H4285"/>
  <c r="G4285"/>
  <c r="F4285"/>
  <c r="C4285"/>
  <c r="R4284"/>
  <c r="N4284"/>
  <c r="M4284"/>
  <c r="H4284"/>
  <c r="G4284"/>
  <c r="F4284"/>
  <c r="C4284"/>
  <c r="R4283"/>
  <c r="N4283"/>
  <c r="M4283"/>
  <c r="H4283"/>
  <c r="G4283"/>
  <c r="F4283"/>
  <c r="C4283"/>
  <c r="R4282"/>
  <c r="N4282"/>
  <c r="M4282"/>
  <c r="H4282"/>
  <c r="G4282"/>
  <c r="F4282"/>
  <c r="C4282"/>
  <c r="R4281"/>
  <c r="N4281"/>
  <c r="M4281"/>
  <c r="H4281"/>
  <c r="G4281"/>
  <c r="F4281"/>
  <c r="C4281"/>
  <c r="R4280"/>
  <c r="N4280"/>
  <c r="M4280"/>
  <c r="H4280"/>
  <c r="G4280"/>
  <c r="F4280"/>
  <c r="C4280"/>
  <c r="R4279"/>
  <c r="N4279"/>
  <c r="M4279"/>
  <c r="H4279"/>
  <c r="G4279"/>
  <c r="F4279"/>
  <c r="C4279"/>
  <c r="R4278"/>
  <c r="N4278"/>
  <c r="M4278"/>
  <c r="H4278"/>
  <c r="G4278"/>
  <c r="F4278"/>
  <c r="C4278"/>
  <c r="R4277"/>
  <c r="N4277"/>
  <c r="M4277"/>
  <c r="H4277"/>
  <c r="G4277"/>
  <c r="F4277"/>
  <c r="C4277"/>
  <c r="R4276"/>
  <c r="N4276"/>
  <c r="M4276"/>
  <c r="H4276"/>
  <c r="G4276"/>
  <c r="F4276"/>
  <c r="C4276"/>
  <c r="R4275"/>
  <c r="N4275"/>
  <c r="M4275"/>
  <c r="H4275"/>
  <c r="G4275"/>
  <c r="F4275"/>
  <c r="C4275"/>
  <c r="R4274"/>
  <c r="N4274"/>
  <c r="M4274"/>
  <c r="H4274"/>
  <c r="G4274"/>
  <c r="F4274"/>
  <c r="C4274"/>
  <c r="R4273"/>
  <c r="N4273"/>
  <c r="M4273"/>
  <c r="H4273"/>
  <c r="G4273"/>
  <c r="F4273"/>
  <c r="C4273"/>
  <c r="R4272"/>
  <c r="N4272"/>
  <c r="M4272"/>
  <c r="H4272"/>
  <c r="G4272"/>
  <c r="F4272"/>
  <c r="C4272"/>
  <c r="R4271"/>
  <c r="N4271"/>
  <c r="M4271"/>
  <c r="H4271"/>
  <c r="G4271"/>
  <c r="F4271"/>
  <c r="C4271"/>
  <c r="R4270"/>
  <c r="N4270"/>
  <c r="M4270"/>
  <c r="H4270"/>
  <c r="G4270"/>
  <c r="F4270"/>
  <c r="C4270"/>
  <c r="R4269"/>
  <c r="N4269"/>
  <c r="M4269"/>
  <c r="H4269"/>
  <c r="G4269"/>
  <c r="F4269"/>
  <c r="C4269"/>
  <c r="R4268"/>
  <c r="N4268"/>
  <c r="M4268"/>
  <c r="H4268"/>
  <c r="G4268"/>
  <c r="F4268"/>
  <c r="C4268"/>
  <c r="R4267"/>
  <c r="N4267"/>
  <c r="M4267"/>
  <c r="H4267"/>
  <c r="G4267"/>
  <c r="F4267"/>
  <c r="C4267"/>
  <c r="R4266"/>
  <c r="N4266"/>
  <c r="M4266"/>
  <c r="H4266"/>
  <c r="G4266"/>
  <c r="F4266"/>
  <c r="C4266"/>
  <c r="R4265"/>
  <c r="N4265"/>
  <c r="M4265"/>
  <c r="H4265"/>
  <c r="G4265"/>
  <c r="F4265"/>
  <c r="C4265"/>
  <c r="R4264"/>
  <c r="N4264"/>
  <c r="M4264"/>
  <c r="H4264"/>
  <c r="G4264"/>
  <c r="F4264"/>
  <c r="C4264"/>
  <c r="R4263"/>
  <c r="N4263"/>
  <c r="M4263"/>
  <c r="H4263"/>
  <c r="G4263"/>
  <c r="F4263"/>
  <c r="C4263"/>
  <c r="R4262"/>
  <c r="N4262"/>
  <c r="M4262"/>
  <c r="H4262"/>
  <c r="G4262"/>
  <c r="F4262"/>
  <c r="C4262"/>
  <c r="R4261"/>
  <c r="N4261"/>
  <c r="M4261"/>
  <c r="H4261"/>
  <c r="G4261"/>
  <c r="F4261"/>
  <c r="C4261"/>
  <c r="R4260"/>
  <c r="N4260"/>
  <c r="M4260"/>
  <c r="H4260"/>
  <c r="G4260"/>
  <c r="F4260"/>
  <c r="C4260"/>
  <c r="R4259"/>
  <c r="N4259"/>
  <c r="M4259"/>
  <c r="H4259"/>
  <c r="G4259"/>
  <c r="F4259"/>
  <c r="C4259"/>
  <c r="R4258"/>
  <c r="N4258"/>
  <c r="M4258"/>
  <c r="H4258"/>
  <c r="G4258"/>
  <c r="F4258"/>
  <c r="C4258"/>
  <c r="R4257"/>
  <c r="N4257"/>
  <c r="M4257"/>
  <c r="H4257"/>
  <c r="G4257"/>
  <c r="F4257"/>
  <c r="C4257"/>
  <c r="R4256"/>
  <c r="N4256"/>
  <c r="M4256"/>
  <c r="H4256"/>
  <c r="G4256"/>
  <c r="F4256"/>
  <c r="C4256"/>
  <c r="R4255"/>
  <c r="N4255"/>
  <c r="M4255"/>
  <c r="H4255"/>
  <c r="G4255"/>
  <c r="F4255"/>
  <c r="C4255"/>
  <c r="R4254"/>
  <c r="N4254"/>
  <c r="M4254"/>
  <c r="H4254"/>
  <c r="G4254"/>
  <c r="F4254"/>
  <c r="C4254"/>
  <c r="R4253"/>
  <c r="N4253"/>
  <c r="M4253"/>
  <c r="H4253"/>
  <c r="G4253"/>
  <c r="F4253"/>
  <c r="C4253"/>
  <c r="R4252"/>
  <c r="N4252"/>
  <c r="M4252"/>
  <c r="H4252"/>
  <c r="G4252"/>
  <c r="F4252"/>
  <c r="C4252"/>
  <c r="R4251"/>
  <c r="N4251"/>
  <c r="M4251"/>
  <c r="H4251"/>
  <c r="G4251"/>
  <c r="F4251"/>
  <c r="C4251"/>
  <c r="R4250"/>
  <c r="N4250"/>
  <c r="M4250"/>
  <c r="H4250"/>
  <c r="G4250"/>
  <c r="F4250"/>
  <c r="C4250"/>
  <c r="R4249"/>
  <c r="N4249"/>
  <c r="M4249"/>
  <c r="H4249"/>
  <c r="G4249"/>
  <c r="F4249"/>
  <c r="C4249"/>
  <c r="R4248"/>
  <c r="N4248"/>
  <c r="M4248"/>
  <c r="H4248"/>
  <c r="G4248"/>
  <c r="F4248"/>
  <c r="C4248"/>
  <c r="R4247"/>
  <c r="N4247"/>
  <c r="M4247"/>
  <c r="H4247"/>
  <c r="G4247"/>
  <c r="F4247"/>
  <c r="C4247"/>
  <c r="R4246"/>
  <c r="N4246"/>
  <c r="M4246"/>
  <c r="H4246"/>
  <c r="G4246"/>
  <c r="F4246"/>
  <c r="C4246"/>
  <c r="R4245"/>
  <c r="N4245"/>
  <c r="M4245"/>
  <c r="H4245"/>
  <c r="G4245"/>
  <c r="F4245"/>
  <c r="C4245"/>
  <c r="R4244"/>
  <c r="N4244"/>
  <c r="M4244"/>
  <c r="H4244"/>
  <c r="G4244"/>
  <c r="F4244"/>
  <c r="C4244"/>
  <c r="R4243"/>
  <c r="N4243"/>
  <c r="M4243"/>
  <c r="H4243"/>
  <c r="G4243"/>
  <c r="F4243"/>
  <c r="C4243"/>
  <c r="R4242"/>
  <c r="N4242"/>
  <c r="M4242"/>
  <c r="H4242"/>
  <c r="G4242"/>
  <c r="F4242"/>
  <c r="C4242"/>
  <c r="R4241"/>
  <c r="N4241"/>
  <c r="M4241"/>
  <c r="H4241"/>
  <c r="G4241"/>
  <c r="F4241"/>
  <c r="C4241"/>
  <c r="R4240"/>
  <c r="N4240"/>
  <c r="M4240"/>
  <c r="H4240"/>
  <c r="G4240"/>
  <c r="F4240"/>
  <c r="C4240"/>
  <c r="R4239"/>
  <c r="N4239"/>
  <c r="M4239"/>
  <c r="H4239"/>
  <c r="G4239"/>
  <c r="F4239"/>
  <c r="C4239"/>
  <c r="R4238"/>
  <c r="N4238"/>
  <c r="M4238"/>
  <c r="H4238"/>
  <c r="G4238"/>
  <c r="F4238"/>
  <c r="C4238"/>
  <c r="R4237"/>
  <c r="N4237"/>
  <c r="M4237"/>
  <c r="H4237"/>
  <c r="G4237"/>
  <c r="F4237"/>
  <c r="C4237"/>
  <c r="R4236"/>
  <c r="N4236"/>
  <c r="M4236"/>
  <c r="H4236"/>
  <c r="G4236"/>
  <c r="F4236"/>
  <c r="C4236"/>
  <c r="R4235"/>
  <c r="N4235"/>
  <c r="M4235"/>
  <c r="H4235"/>
  <c r="G4235"/>
  <c r="F4235"/>
  <c r="C4235"/>
  <c r="R4234"/>
  <c r="N4234"/>
  <c r="M4234"/>
  <c r="H4234"/>
  <c r="G4234"/>
  <c r="F4234"/>
  <c r="C4234"/>
  <c r="R4233"/>
  <c r="N4233"/>
  <c r="M4233"/>
  <c r="H4233"/>
  <c r="G4233"/>
  <c r="F4233"/>
  <c r="C4233"/>
  <c r="R4232"/>
  <c r="N4232"/>
  <c r="M4232"/>
  <c r="H4232"/>
  <c r="G4232"/>
  <c r="F4232"/>
  <c r="C4232"/>
  <c r="R4231"/>
  <c r="N4231"/>
  <c r="M4231"/>
  <c r="H4231"/>
  <c r="G4231"/>
  <c r="F4231"/>
  <c r="C4231"/>
  <c r="R4230"/>
  <c r="N4230"/>
  <c r="M4230"/>
  <c r="H4230"/>
  <c r="G4230"/>
  <c r="F4230"/>
  <c r="C4230"/>
  <c r="R4229"/>
  <c r="N4229"/>
  <c r="M4229"/>
  <c r="H4229"/>
  <c r="G4229"/>
  <c r="F4229"/>
  <c r="C4229"/>
  <c r="R4228"/>
  <c r="N4228"/>
  <c r="M4228"/>
  <c r="H4228"/>
  <c r="G4228"/>
  <c r="F4228"/>
  <c r="C4228"/>
  <c r="R4227"/>
  <c r="N4227"/>
  <c r="M4227"/>
  <c r="H4227"/>
  <c r="G4227"/>
  <c r="F4227"/>
  <c r="C4227"/>
  <c r="R4226"/>
  <c r="N4226"/>
  <c r="M4226"/>
  <c r="H4226"/>
  <c r="G4226"/>
  <c r="F4226"/>
  <c r="C4226"/>
  <c r="R4225"/>
  <c r="N4225"/>
  <c r="M4225"/>
  <c r="H4225"/>
  <c r="G4225"/>
  <c r="F4225"/>
  <c r="C4225"/>
  <c r="R4224"/>
  <c r="N4224"/>
  <c r="M4224"/>
  <c r="H4224"/>
  <c r="G4224"/>
  <c r="F4224"/>
  <c r="C4224"/>
  <c r="R4223"/>
  <c r="N4223"/>
  <c r="M4223"/>
  <c r="H4223"/>
  <c r="G4223"/>
  <c r="F4223"/>
  <c r="C4223"/>
  <c r="R4222"/>
  <c r="N4222"/>
  <c r="M4222"/>
  <c r="H4222"/>
  <c r="G4222"/>
  <c r="F4222"/>
  <c r="C4222"/>
  <c r="R4221"/>
  <c r="N4221"/>
  <c r="M4221"/>
  <c r="H4221"/>
  <c r="G4221"/>
  <c r="F4221"/>
  <c r="C4221"/>
  <c r="R4220"/>
  <c r="N4220"/>
  <c r="M4220"/>
  <c r="H4220"/>
  <c r="G4220"/>
  <c r="F4220"/>
  <c r="C4220"/>
  <c r="R4219"/>
  <c r="N4219"/>
  <c r="M4219"/>
  <c r="H4219"/>
  <c r="G4219"/>
  <c r="F4219"/>
  <c r="C4219"/>
  <c r="R4218"/>
  <c r="N4218"/>
  <c r="M4218"/>
  <c r="H4218"/>
  <c r="G4218"/>
  <c r="F4218"/>
  <c r="C4218"/>
  <c r="R4217"/>
  <c r="N4217"/>
  <c r="M4217"/>
  <c r="H4217"/>
  <c r="G4217"/>
  <c r="F4217"/>
  <c r="C4217"/>
  <c r="R4216"/>
  <c r="N4216"/>
  <c r="M4216"/>
  <c r="H4216"/>
  <c r="G4216"/>
  <c r="F4216"/>
  <c r="C4216"/>
  <c r="R4215"/>
  <c r="N4215"/>
  <c r="M4215"/>
  <c r="H4215"/>
  <c r="G4215"/>
  <c r="F4215"/>
  <c r="C4215"/>
  <c r="R4214"/>
  <c r="N4214"/>
  <c r="M4214"/>
  <c r="H4214"/>
  <c r="G4214"/>
  <c r="F4214"/>
  <c r="C4214"/>
  <c r="R4213"/>
  <c r="N4213"/>
  <c r="M4213"/>
  <c r="H4213"/>
  <c r="G4213"/>
  <c r="F4213"/>
  <c r="C4213"/>
  <c r="R4212"/>
  <c r="N4212"/>
  <c r="M4212"/>
  <c r="H4212"/>
  <c r="G4212"/>
  <c r="F4212"/>
  <c r="C4212"/>
  <c r="R4211"/>
  <c r="N4211"/>
  <c r="M4211"/>
  <c r="H4211"/>
  <c r="G4211"/>
  <c r="F4211"/>
  <c r="C4211"/>
  <c r="R4210"/>
  <c r="N4210"/>
  <c r="M4210"/>
  <c r="H4210"/>
  <c r="G4210"/>
  <c r="F4210"/>
  <c r="C4210"/>
  <c r="R4209"/>
  <c r="N4209"/>
  <c r="M4209"/>
  <c r="H4209"/>
  <c r="G4209"/>
  <c r="F4209"/>
  <c r="C4209"/>
  <c r="R4208"/>
  <c r="N4208"/>
  <c r="M4208"/>
  <c r="H4208"/>
  <c r="G4208"/>
  <c r="F4208"/>
  <c r="C4208"/>
  <c r="R4207"/>
  <c r="N4207"/>
  <c r="M4207"/>
  <c r="H4207"/>
  <c r="G4207"/>
  <c r="F4207"/>
  <c r="C4207"/>
  <c r="R4206"/>
  <c r="N4206"/>
  <c r="M4206"/>
  <c r="H4206"/>
  <c r="G4206"/>
  <c r="F4206"/>
  <c r="C4206"/>
  <c r="R4205"/>
  <c r="N4205"/>
  <c r="M4205"/>
  <c r="H4205"/>
  <c r="G4205"/>
  <c r="F4205"/>
  <c r="C4205"/>
  <c r="R4204"/>
  <c r="N4204"/>
  <c r="M4204"/>
  <c r="H4204"/>
  <c r="G4204"/>
  <c r="F4204"/>
  <c r="C4204"/>
  <c r="R4203"/>
  <c r="N4203"/>
  <c r="M4203"/>
  <c r="H4203"/>
  <c r="G4203"/>
  <c r="F4203"/>
  <c r="C4203"/>
  <c r="R4202"/>
  <c r="N4202"/>
  <c r="M4202"/>
  <c r="H4202"/>
  <c r="G4202"/>
  <c r="F4202"/>
  <c r="C4202"/>
  <c r="R4201"/>
  <c r="N4201"/>
  <c r="M4201"/>
  <c r="H4201"/>
  <c r="G4201"/>
  <c r="F4201"/>
  <c r="C4201"/>
  <c r="R4200"/>
  <c r="N4200"/>
  <c r="M4200"/>
  <c r="H4200"/>
  <c r="G4200"/>
  <c r="F4200"/>
  <c r="C4200"/>
  <c r="R4199"/>
  <c r="N4199"/>
  <c r="M4199"/>
  <c r="H4199"/>
  <c r="G4199"/>
  <c r="F4199"/>
  <c r="C4199"/>
  <c r="R4198"/>
  <c r="N4198"/>
  <c r="M4198"/>
  <c r="H4198"/>
  <c r="G4198"/>
  <c r="F4198"/>
  <c r="C4198"/>
  <c r="R4197"/>
  <c r="N4197"/>
  <c r="M4197"/>
  <c r="H4197"/>
  <c r="G4197"/>
  <c r="F4197"/>
  <c r="C4197"/>
  <c r="R4196"/>
  <c r="N4196"/>
  <c r="M4196"/>
  <c r="H4196"/>
  <c r="G4196"/>
  <c r="F4196"/>
  <c r="C4196"/>
  <c r="R4195"/>
  <c r="N4195"/>
  <c r="M4195"/>
  <c r="H4195"/>
  <c r="G4195"/>
  <c r="F4195"/>
  <c r="C4195"/>
  <c r="R4194"/>
  <c r="N4194"/>
  <c r="M4194"/>
  <c r="H4194"/>
  <c r="G4194"/>
  <c r="F4194"/>
  <c r="C4194"/>
  <c r="R4193"/>
  <c r="N4193"/>
  <c r="M4193"/>
  <c r="H4193"/>
  <c r="G4193"/>
  <c r="F4193"/>
  <c r="C4193"/>
  <c r="R4192"/>
  <c r="N4192"/>
  <c r="M4192"/>
  <c r="H4192"/>
  <c r="G4192"/>
  <c r="F4192"/>
  <c r="C4192"/>
  <c r="R4191"/>
  <c r="N4191"/>
  <c r="M4191"/>
  <c r="H4191"/>
  <c r="G4191"/>
  <c r="F4191"/>
  <c r="C4191"/>
  <c r="R4190"/>
  <c r="N4190"/>
  <c r="M4190"/>
  <c r="H4190"/>
  <c r="G4190"/>
  <c r="F4190"/>
  <c r="C4190"/>
  <c r="R4189"/>
  <c r="N4189"/>
  <c r="M4189"/>
  <c r="H4189"/>
  <c r="G4189"/>
  <c r="F4189"/>
  <c r="C4189"/>
  <c r="R4188"/>
  <c r="N4188"/>
  <c r="M4188"/>
  <c r="H4188"/>
  <c r="G4188"/>
  <c r="F4188"/>
  <c r="C4188"/>
  <c r="R4187"/>
  <c r="N4187"/>
  <c r="M4187"/>
  <c r="H4187"/>
  <c r="G4187"/>
  <c r="F4187"/>
  <c r="C4187"/>
  <c r="R4186"/>
  <c r="N4186"/>
  <c r="M4186"/>
  <c r="H4186"/>
  <c r="G4186"/>
  <c r="F4186"/>
  <c r="C4186"/>
  <c r="R4185"/>
  <c r="N4185"/>
  <c r="M4185"/>
  <c r="H4185"/>
  <c r="G4185"/>
  <c r="F4185"/>
  <c r="C4185"/>
  <c r="R4184"/>
  <c r="N4184"/>
  <c r="M4184"/>
  <c r="H4184"/>
  <c r="G4184"/>
  <c r="F4184"/>
  <c r="C4184"/>
  <c r="R4183"/>
  <c r="N4183"/>
  <c r="M4183"/>
  <c r="H4183"/>
  <c r="G4183"/>
  <c r="F4183"/>
  <c r="C4183"/>
  <c r="R4182"/>
  <c r="N4182"/>
  <c r="M4182"/>
  <c r="H4182"/>
  <c r="G4182"/>
  <c r="F4182"/>
  <c r="C4182"/>
  <c r="R4181"/>
  <c r="N4181"/>
  <c r="M4181"/>
  <c r="H4181"/>
  <c r="G4181"/>
  <c r="F4181"/>
  <c r="C4181"/>
  <c r="R4180"/>
  <c r="N4180"/>
  <c r="M4180"/>
  <c r="H4180"/>
  <c r="G4180"/>
  <c r="F4180"/>
  <c r="C4180"/>
  <c r="R4179"/>
  <c r="N4179"/>
  <c r="M4179"/>
  <c r="H4179"/>
  <c r="G4179"/>
  <c r="F4179"/>
  <c r="C4179"/>
  <c r="R4178"/>
  <c r="N4178"/>
  <c r="M4178"/>
  <c r="H4178"/>
  <c r="G4178"/>
  <c r="F4178"/>
  <c r="C4178"/>
  <c r="R4177"/>
  <c r="N4177"/>
  <c r="M4177"/>
  <c r="H4177"/>
  <c r="G4177"/>
  <c r="F4177"/>
  <c r="C4177"/>
  <c r="R4176"/>
  <c r="N4176"/>
  <c r="M4176"/>
  <c r="H4176"/>
  <c r="G4176"/>
  <c r="F4176"/>
  <c r="C4176"/>
  <c r="R4175"/>
  <c r="N4175"/>
  <c r="M4175"/>
  <c r="H4175"/>
  <c r="G4175"/>
  <c r="F4175"/>
  <c r="C4175"/>
  <c r="R4174"/>
  <c r="N4174"/>
  <c r="M4174"/>
  <c r="H4174"/>
  <c r="G4174"/>
  <c r="F4174"/>
  <c r="C4174"/>
  <c r="R4173"/>
  <c r="N4173"/>
  <c r="M4173"/>
  <c r="H4173"/>
  <c r="G4173"/>
  <c r="F4173"/>
  <c r="C4173"/>
  <c r="R4172"/>
  <c r="N4172"/>
  <c r="M4172"/>
  <c r="H4172"/>
  <c r="G4172"/>
  <c r="F4172"/>
  <c r="C4172"/>
  <c r="R4171"/>
  <c r="N4171"/>
  <c r="M4171"/>
  <c r="H4171"/>
  <c r="G4171"/>
  <c r="F4171"/>
  <c r="C4171"/>
  <c r="R4170"/>
  <c r="N4170"/>
  <c r="M4170"/>
  <c r="H4170"/>
  <c r="G4170"/>
  <c r="F4170"/>
  <c r="C4170"/>
  <c r="R4169"/>
  <c r="N4169"/>
  <c r="M4169"/>
  <c r="H4169"/>
  <c r="G4169"/>
  <c r="F4169"/>
  <c r="C4169"/>
  <c r="R4168"/>
  <c r="N4168"/>
  <c r="M4168"/>
  <c r="H4168"/>
  <c r="G4168"/>
  <c r="F4168"/>
  <c r="C4168"/>
  <c r="R4167"/>
  <c r="N4167"/>
  <c r="M4167"/>
  <c r="H4167"/>
  <c r="G4167"/>
  <c r="F4167"/>
  <c r="C4167"/>
  <c r="R4166"/>
  <c r="N4166"/>
  <c r="M4166"/>
  <c r="H4166"/>
  <c r="G4166"/>
  <c r="F4166"/>
  <c r="C4166"/>
  <c r="R4165"/>
  <c r="N4165"/>
  <c r="M4165"/>
  <c r="H4165"/>
  <c r="G4165"/>
  <c r="F4165"/>
  <c r="C4165"/>
  <c r="R4164"/>
  <c r="N4164"/>
  <c r="M4164"/>
  <c r="H4164"/>
  <c r="G4164"/>
  <c r="F4164"/>
  <c r="C4164"/>
  <c r="R4163"/>
  <c r="N4163"/>
  <c r="M4163"/>
  <c r="H4163"/>
  <c r="G4163"/>
  <c r="F4163"/>
  <c r="C4163"/>
  <c r="R4162"/>
  <c r="N4162"/>
  <c r="M4162"/>
  <c r="H4162"/>
  <c r="G4162"/>
  <c r="F4162"/>
  <c r="C4162"/>
  <c r="R4161"/>
  <c r="N4161"/>
  <c r="M4161"/>
  <c r="H4161"/>
  <c r="G4161"/>
  <c r="F4161"/>
  <c r="C4161"/>
  <c r="R4160"/>
  <c r="N4160"/>
  <c r="M4160"/>
  <c r="H4160"/>
  <c r="G4160"/>
  <c r="F4160"/>
  <c r="C4160"/>
  <c r="R4159"/>
  <c r="N4159"/>
  <c r="M4159"/>
  <c r="H4159"/>
  <c r="G4159"/>
  <c r="F4159"/>
  <c r="C4159"/>
  <c r="R4158"/>
  <c r="N4158"/>
  <c r="M4158"/>
  <c r="H4158"/>
  <c r="G4158"/>
  <c r="F4158"/>
  <c r="C4158"/>
  <c r="R4157"/>
  <c r="N4157"/>
  <c r="M4157"/>
  <c r="H4157"/>
  <c r="G4157"/>
  <c r="F4157"/>
  <c r="C4157"/>
  <c r="R4156"/>
  <c r="N4156"/>
  <c r="M4156"/>
  <c r="H4156"/>
  <c r="G4156"/>
  <c r="F4156"/>
  <c r="C4156"/>
  <c r="R4155"/>
  <c r="N4155"/>
  <c r="M4155"/>
  <c r="H4155"/>
  <c r="G4155"/>
  <c r="F4155"/>
  <c r="C4155"/>
  <c r="R4154"/>
  <c r="N4154"/>
  <c r="M4154"/>
  <c r="H4154"/>
  <c r="G4154"/>
  <c r="F4154"/>
  <c r="C4154"/>
  <c r="R4153"/>
  <c r="N4153"/>
  <c r="M4153"/>
  <c r="H4153"/>
  <c r="G4153"/>
  <c r="F4153"/>
  <c r="C4153"/>
  <c r="R4152"/>
  <c r="N4152"/>
  <c r="M4152"/>
  <c r="H4152"/>
  <c r="G4152"/>
  <c r="F4152"/>
  <c r="C4152"/>
  <c r="R4151"/>
  <c r="N4151"/>
  <c r="M4151"/>
  <c r="H4151"/>
  <c r="G4151"/>
  <c r="F4151"/>
  <c r="C4151"/>
  <c r="R4150"/>
  <c r="N4150"/>
  <c r="M4150"/>
  <c r="H4150"/>
  <c r="G4150"/>
  <c r="F4150"/>
  <c r="C4150"/>
  <c r="R4149"/>
  <c r="N4149"/>
  <c r="M4149"/>
  <c r="H4149"/>
  <c r="G4149"/>
  <c r="F4149"/>
  <c r="C4149"/>
  <c r="R4148"/>
  <c r="N4148"/>
  <c r="M4148"/>
  <c r="H4148"/>
  <c r="G4148"/>
  <c r="F4148"/>
  <c r="C4148"/>
  <c r="R4147"/>
  <c r="N4147"/>
  <c r="M4147"/>
  <c r="H4147"/>
  <c r="G4147"/>
  <c r="F4147"/>
  <c r="C4147"/>
  <c r="R4146"/>
  <c r="N4146"/>
  <c r="M4146"/>
  <c r="H4146"/>
  <c r="G4146"/>
  <c r="F4146"/>
  <c r="C4146"/>
  <c r="R4145"/>
  <c r="N4145"/>
  <c r="M4145"/>
  <c r="H4145"/>
  <c r="G4145"/>
  <c r="F4145"/>
  <c r="C4145"/>
  <c r="R4144"/>
  <c r="N4144"/>
  <c r="M4144"/>
  <c r="H4144"/>
  <c r="G4144"/>
  <c r="F4144"/>
  <c r="C4144"/>
  <c r="R4143"/>
  <c r="N4143"/>
  <c r="M4143"/>
  <c r="H4143"/>
  <c r="G4143"/>
  <c r="F4143"/>
  <c r="C4143"/>
  <c r="R4142"/>
  <c r="N4142"/>
  <c r="M4142"/>
  <c r="H4142"/>
  <c r="G4142"/>
  <c r="F4142"/>
  <c r="C4142"/>
  <c r="R4141"/>
  <c r="N4141"/>
  <c r="M4141"/>
  <c r="H4141"/>
  <c r="G4141"/>
  <c r="F4141"/>
  <c r="C4141"/>
  <c r="R4140"/>
  <c r="N4140"/>
  <c r="M4140"/>
  <c r="H4140"/>
  <c r="G4140"/>
  <c r="F4140"/>
  <c r="C4140"/>
  <c r="R4139"/>
  <c r="N4139"/>
  <c r="M4139"/>
  <c r="H4139"/>
  <c r="G4139"/>
  <c r="F4139"/>
  <c r="C4139"/>
  <c r="R4138"/>
  <c r="N4138"/>
  <c r="M4138"/>
  <c r="H4138"/>
  <c r="G4138"/>
  <c r="F4138"/>
  <c r="C4138"/>
  <c r="R4137"/>
  <c r="N4137"/>
  <c r="M4137"/>
  <c r="H4137"/>
  <c r="G4137"/>
  <c r="F4137"/>
  <c r="C4137"/>
  <c r="R4136"/>
  <c r="N4136"/>
  <c r="M4136"/>
  <c r="H4136"/>
  <c r="G4136"/>
  <c r="F4136"/>
  <c r="C4136"/>
  <c r="R4135"/>
  <c r="N4135"/>
  <c r="M4135"/>
  <c r="H4135"/>
  <c r="G4135"/>
  <c r="F4135"/>
  <c r="C4135"/>
  <c r="R4134"/>
  <c r="N4134"/>
  <c r="M4134"/>
  <c r="H4134"/>
  <c r="G4134"/>
  <c r="F4134"/>
  <c r="C4134"/>
  <c r="R4133"/>
  <c r="N4133"/>
  <c r="M4133"/>
  <c r="H4133"/>
  <c r="G4133"/>
  <c r="F4133"/>
  <c r="C4133"/>
  <c r="R4132"/>
  <c r="N4132"/>
  <c r="M4132"/>
  <c r="H4132"/>
  <c r="G4132"/>
  <c r="F4132"/>
  <c r="C4132"/>
  <c r="R4131"/>
  <c r="N4131"/>
  <c r="M4131"/>
  <c r="H4131"/>
  <c r="G4131"/>
  <c r="F4131"/>
  <c r="C4131"/>
  <c r="R4130"/>
  <c r="N4130"/>
  <c r="M4130"/>
  <c r="H4130"/>
  <c r="G4130"/>
  <c r="F4130"/>
  <c r="C4130"/>
  <c r="R4129"/>
  <c r="N4129"/>
  <c r="M4129"/>
  <c r="H4129"/>
  <c r="G4129"/>
  <c r="F4129"/>
  <c r="C4129"/>
  <c r="R4128"/>
  <c r="N4128"/>
  <c r="M4128"/>
  <c r="H4128"/>
  <c r="G4128"/>
  <c r="F4128"/>
  <c r="C4128"/>
  <c r="R4127"/>
  <c r="N4127"/>
  <c r="M4127"/>
  <c r="H4127"/>
  <c r="G4127"/>
  <c r="F4127"/>
  <c r="C4127"/>
  <c r="R4126"/>
  <c r="N4126"/>
  <c r="M4126"/>
  <c r="H4126"/>
  <c r="G4126"/>
  <c r="F4126"/>
  <c r="C4126"/>
  <c r="R4125"/>
  <c r="N4125"/>
  <c r="M4125"/>
  <c r="H4125"/>
  <c r="G4125"/>
  <c r="F4125"/>
  <c r="C4125"/>
  <c r="R4124"/>
  <c r="N4124"/>
  <c r="M4124"/>
  <c r="H4124"/>
  <c r="G4124"/>
  <c r="F4124"/>
  <c r="C4124"/>
  <c r="R4123"/>
  <c r="N4123"/>
  <c r="M4123"/>
  <c r="H4123"/>
  <c r="G4123"/>
  <c r="F4123"/>
  <c r="C4123"/>
  <c r="R4122"/>
  <c r="N4122"/>
  <c r="M4122"/>
  <c r="H4122"/>
  <c r="G4122"/>
  <c r="F4122"/>
  <c r="C4122"/>
  <c r="R4121"/>
  <c r="N4121"/>
  <c r="M4121"/>
  <c r="H4121"/>
  <c r="G4121"/>
  <c r="F4121"/>
  <c r="C4121"/>
  <c r="R4120"/>
  <c r="N4120"/>
  <c r="M4120"/>
  <c r="H4120"/>
  <c r="G4120"/>
  <c r="F4120"/>
  <c r="C4120"/>
  <c r="R4119"/>
  <c r="N4119"/>
  <c r="M4119"/>
  <c r="H4119"/>
  <c r="G4119"/>
  <c r="F4119"/>
  <c r="C4119"/>
  <c r="R4118"/>
  <c r="N4118"/>
  <c r="M4118"/>
  <c r="H4118"/>
  <c r="G4118"/>
  <c r="F4118"/>
  <c r="C4118"/>
  <c r="R4117"/>
  <c r="N4117"/>
  <c r="M4117"/>
  <c r="H4117"/>
  <c r="G4117"/>
  <c r="F4117"/>
  <c r="C4117"/>
  <c r="R4116"/>
  <c r="N4116"/>
  <c r="M4116"/>
  <c r="H4116"/>
  <c r="G4116"/>
  <c r="F4116"/>
  <c r="C4116"/>
  <c r="R4115"/>
  <c r="N4115"/>
  <c r="M4115"/>
  <c r="H4115"/>
  <c r="G4115"/>
  <c r="F4115"/>
  <c r="C4115"/>
  <c r="R4114"/>
  <c r="N4114"/>
  <c r="M4114"/>
  <c r="H4114"/>
  <c r="G4114"/>
  <c r="F4114"/>
  <c r="C4114"/>
  <c r="R4113"/>
  <c r="N4113"/>
  <c r="M4113"/>
  <c r="H4113"/>
  <c r="G4113"/>
  <c r="F4113"/>
  <c r="C4113"/>
  <c r="R4112"/>
  <c r="N4112"/>
  <c r="M4112"/>
  <c r="H4112"/>
  <c r="G4112"/>
  <c r="F4112"/>
  <c r="C4112"/>
  <c r="R4111"/>
  <c r="N4111"/>
  <c r="M4111"/>
  <c r="H4111"/>
  <c r="G4111"/>
  <c r="F4111"/>
  <c r="C4111"/>
  <c r="R4110"/>
  <c r="N4110"/>
  <c r="M4110"/>
  <c r="H4110"/>
  <c r="G4110"/>
  <c r="F4110"/>
  <c r="C4110"/>
  <c r="R4109"/>
  <c r="N4109"/>
  <c r="M4109"/>
  <c r="H4109"/>
  <c r="G4109"/>
  <c r="F4109"/>
  <c r="C4109"/>
  <c r="R4108"/>
  <c r="N4108"/>
  <c r="M4108"/>
  <c r="H4108"/>
  <c r="G4108"/>
  <c r="F4108"/>
  <c r="C4108"/>
  <c r="R4107"/>
  <c r="N4107"/>
  <c r="M4107"/>
  <c r="H4107"/>
  <c r="G4107"/>
  <c r="F4107"/>
  <c r="C4107"/>
  <c r="R4106"/>
  <c r="N4106"/>
  <c r="M4106"/>
  <c r="H4106"/>
  <c r="G4106"/>
  <c r="F4106"/>
  <c r="C4106"/>
  <c r="R4105"/>
  <c r="N4105"/>
  <c r="M4105"/>
  <c r="H4105"/>
  <c r="G4105"/>
  <c r="F4105"/>
  <c r="C4105"/>
  <c r="R4104"/>
  <c r="N4104"/>
  <c r="M4104"/>
  <c r="H4104"/>
  <c r="G4104"/>
  <c r="F4104"/>
  <c r="C4104"/>
  <c r="R4103"/>
  <c r="N4103"/>
  <c r="M4103"/>
  <c r="H4103"/>
  <c r="G4103"/>
  <c r="F4103"/>
  <c r="C4103"/>
  <c r="R4102"/>
  <c r="N4102"/>
  <c r="M4102"/>
  <c r="H4102"/>
  <c r="G4102"/>
  <c r="F4102"/>
  <c r="C4102"/>
  <c r="R4101"/>
  <c r="N4101"/>
  <c r="M4101"/>
  <c r="H4101"/>
  <c r="G4101"/>
  <c r="F4101"/>
  <c r="C4101"/>
  <c r="R4100"/>
  <c r="N4100"/>
  <c r="M4100"/>
  <c r="H4100"/>
  <c r="G4100"/>
  <c r="F4100"/>
  <c r="C4100"/>
  <c r="R4099"/>
  <c r="N4099"/>
  <c r="M4099"/>
  <c r="H4099"/>
  <c r="G4099"/>
  <c r="F4099"/>
  <c r="C4099"/>
  <c r="R4098"/>
  <c r="N4098"/>
  <c r="M4098"/>
  <c r="H4098"/>
  <c r="G4098"/>
  <c r="F4098"/>
  <c r="C4098"/>
  <c r="R4097"/>
  <c r="N4097"/>
  <c r="M4097"/>
  <c r="H4097"/>
  <c r="G4097"/>
  <c r="F4097"/>
  <c r="C4097"/>
  <c r="R4096"/>
  <c r="N4096"/>
  <c r="M4096"/>
  <c r="H4096"/>
  <c r="G4096"/>
  <c r="F4096"/>
  <c r="C4096"/>
  <c r="R4095"/>
  <c r="N4095"/>
  <c r="M4095"/>
  <c r="H4095"/>
  <c r="G4095"/>
  <c r="F4095"/>
  <c r="C4095"/>
  <c r="R4094"/>
  <c r="N4094"/>
  <c r="M4094"/>
  <c r="H4094"/>
  <c r="G4094"/>
  <c r="F4094"/>
  <c r="C4094"/>
  <c r="R4093"/>
  <c r="N4093"/>
  <c r="M4093"/>
  <c r="H4093"/>
  <c r="G4093"/>
  <c r="F4093"/>
  <c r="C4093"/>
  <c r="R4092"/>
  <c r="N4092"/>
  <c r="M4092"/>
  <c r="H4092"/>
  <c r="G4092"/>
  <c r="F4092"/>
  <c r="C4092"/>
  <c r="R4091"/>
  <c r="N4091"/>
  <c r="M4091"/>
  <c r="H4091"/>
  <c r="G4091"/>
  <c r="F4091"/>
  <c r="C4091"/>
  <c r="R4090"/>
  <c r="N4090"/>
  <c r="M4090"/>
  <c r="H4090"/>
  <c r="G4090"/>
  <c r="F4090"/>
  <c r="C4090"/>
  <c r="R4089"/>
  <c r="N4089"/>
  <c r="M4089"/>
  <c r="H4089"/>
  <c r="G4089"/>
  <c r="F4089"/>
  <c r="C4089"/>
  <c r="R4088"/>
  <c r="N4088"/>
  <c r="M4088"/>
  <c r="H4088"/>
  <c r="G4088"/>
  <c r="F4088"/>
  <c r="C4088"/>
  <c r="R4087"/>
  <c r="N4087"/>
  <c r="M4087"/>
  <c r="H4087"/>
  <c r="G4087"/>
  <c r="F4087"/>
  <c r="C4087"/>
  <c r="R4086"/>
  <c r="N4086"/>
  <c r="M4086"/>
  <c r="H4086"/>
  <c r="G4086"/>
  <c r="F4086"/>
  <c r="C4086"/>
  <c r="R4085"/>
  <c r="N4085"/>
  <c r="M4085"/>
  <c r="H4085"/>
  <c r="G4085"/>
  <c r="F4085"/>
  <c r="C4085"/>
  <c r="R4084"/>
  <c r="N4084"/>
  <c r="M4084"/>
  <c r="H4084"/>
  <c r="G4084"/>
  <c r="F4084"/>
  <c r="C4084"/>
  <c r="R4083"/>
  <c r="N4083"/>
  <c r="M4083"/>
  <c r="H4083"/>
  <c r="G4083"/>
  <c r="F4083"/>
  <c r="C4083"/>
  <c r="R4082"/>
  <c r="N4082"/>
  <c r="M4082"/>
  <c r="H4082"/>
  <c r="G4082"/>
  <c r="F4082"/>
  <c r="C4082"/>
  <c r="R4081"/>
  <c r="N4081"/>
  <c r="M4081"/>
  <c r="H4081"/>
  <c r="G4081"/>
  <c r="F4081"/>
  <c r="C4081"/>
  <c r="R4080"/>
  <c r="N4080"/>
  <c r="M4080"/>
  <c r="H4080"/>
  <c r="G4080"/>
  <c r="F4080"/>
  <c r="C4080"/>
  <c r="R4079"/>
  <c r="N4079"/>
  <c r="M4079"/>
  <c r="H4079"/>
  <c r="G4079"/>
  <c r="F4079"/>
  <c r="C4079"/>
  <c r="R4078"/>
  <c r="N4078"/>
  <c r="M4078"/>
  <c r="H4078"/>
  <c r="G4078"/>
  <c r="F4078"/>
  <c r="C4078"/>
  <c r="R4077"/>
  <c r="N4077"/>
  <c r="M4077"/>
  <c r="H4077"/>
  <c r="G4077"/>
  <c r="F4077"/>
  <c r="C4077"/>
  <c r="R4076"/>
  <c r="N4076"/>
  <c r="M4076"/>
  <c r="H4076"/>
  <c r="G4076"/>
  <c r="F4076"/>
  <c r="C4076"/>
  <c r="R4075"/>
  <c r="N4075"/>
  <c r="M4075"/>
  <c r="H4075"/>
  <c r="G4075"/>
  <c r="F4075"/>
  <c r="C4075"/>
  <c r="R4074"/>
  <c r="N4074"/>
  <c r="M4074"/>
  <c r="H4074"/>
  <c r="G4074"/>
  <c r="F4074"/>
  <c r="C4074"/>
  <c r="R4073"/>
  <c r="N4073"/>
  <c r="M4073"/>
  <c r="H4073"/>
  <c r="G4073"/>
  <c r="F4073"/>
  <c r="C4073"/>
  <c r="R4072"/>
  <c r="N4072"/>
  <c r="M4072"/>
  <c r="H4072"/>
  <c r="G4072"/>
  <c r="F4072"/>
  <c r="C4072"/>
  <c r="R4071"/>
  <c r="N4071"/>
  <c r="M4071"/>
  <c r="H4071"/>
  <c r="G4071"/>
  <c r="F4071"/>
  <c r="C4071"/>
  <c r="R4070"/>
  <c r="N4070"/>
  <c r="M4070"/>
  <c r="H4070"/>
  <c r="G4070"/>
  <c r="F4070"/>
  <c r="C4070"/>
  <c r="R4069"/>
  <c r="N4069"/>
  <c r="M4069"/>
  <c r="H4069"/>
  <c r="G4069"/>
  <c r="F4069"/>
  <c r="C4069"/>
  <c r="R4068"/>
  <c r="N4068"/>
  <c r="M4068"/>
  <c r="H4068"/>
  <c r="G4068"/>
  <c r="F4068"/>
  <c r="C4068"/>
  <c r="R4067"/>
  <c r="N4067"/>
  <c r="M4067"/>
  <c r="H4067"/>
  <c r="G4067"/>
  <c r="F4067"/>
  <c r="C4067"/>
  <c r="R4066"/>
  <c r="N4066"/>
  <c r="M4066"/>
  <c r="H4066"/>
  <c r="G4066"/>
  <c r="F4066"/>
  <c r="C4066"/>
  <c r="R4065"/>
  <c r="N4065"/>
  <c r="M4065"/>
  <c r="H4065"/>
  <c r="G4065"/>
  <c r="F4065"/>
  <c r="C4065"/>
  <c r="R4064"/>
  <c r="N4064"/>
  <c r="M4064"/>
  <c r="H4064"/>
  <c r="G4064"/>
  <c r="F4064"/>
  <c r="C4064"/>
  <c r="R4063"/>
  <c r="N4063"/>
  <c r="M4063"/>
  <c r="H4063"/>
  <c r="G4063"/>
  <c r="F4063"/>
  <c r="C4063"/>
  <c r="R4062"/>
  <c r="N4062"/>
  <c r="M4062"/>
  <c r="H4062"/>
  <c r="G4062"/>
  <c r="F4062"/>
  <c r="C4062"/>
  <c r="R4061"/>
  <c r="N4061"/>
  <c r="M4061"/>
  <c r="H4061"/>
  <c r="G4061"/>
  <c r="F4061"/>
  <c r="C4061"/>
  <c r="R4060"/>
  <c r="N4060"/>
  <c r="M4060"/>
  <c r="H4060"/>
  <c r="G4060"/>
  <c r="F4060"/>
  <c r="C4060"/>
  <c r="R4059"/>
  <c r="N4059"/>
  <c r="M4059"/>
  <c r="H4059"/>
  <c r="G4059"/>
  <c r="F4059"/>
  <c r="C4059"/>
  <c r="R4058"/>
  <c r="N4058"/>
  <c r="M4058"/>
  <c r="H4058"/>
  <c r="G4058"/>
  <c r="F4058"/>
  <c r="C4058"/>
  <c r="R4057"/>
  <c r="N4057"/>
  <c r="M4057"/>
  <c r="H4057"/>
  <c r="G4057"/>
  <c r="F4057"/>
  <c r="C4057"/>
  <c r="R4056"/>
  <c r="N4056"/>
  <c r="M4056"/>
  <c r="H4056"/>
  <c r="G4056"/>
  <c r="F4056"/>
  <c r="C4056"/>
  <c r="R4055"/>
  <c r="N4055"/>
  <c r="M4055"/>
  <c r="H4055"/>
  <c r="G4055"/>
  <c r="F4055"/>
  <c r="C4055"/>
  <c r="R4054"/>
  <c r="N4054"/>
  <c r="M4054"/>
  <c r="H4054"/>
  <c r="G4054"/>
  <c r="F4054"/>
  <c r="C4054"/>
  <c r="R4053"/>
  <c r="N4053"/>
  <c r="M4053"/>
  <c r="H4053"/>
  <c r="G4053"/>
  <c r="F4053"/>
  <c r="C4053"/>
  <c r="R4052"/>
  <c r="N4052"/>
  <c r="M4052"/>
  <c r="H4052"/>
  <c r="G4052"/>
  <c r="F4052"/>
  <c r="C4052"/>
  <c r="R4051"/>
  <c r="N4051"/>
  <c r="M4051"/>
  <c r="H4051"/>
  <c r="G4051"/>
  <c r="F4051"/>
  <c r="C4051"/>
  <c r="R4050"/>
  <c r="N4050"/>
  <c r="M4050"/>
  <c r="H4050"/>
  <c r="G4050"/>
  <c r="F4050"/>
  <c r="C4050"/>
  <c r="R4049"/>
  <c r="N4049"/>
  <c r="M4049"/>
  <c r="H4049"/>
  <c r="G4049"/>
  <c r="F4049"/>
  <c r="C4049"/>
  <c r="R4048"/>
  <c r="N4048"/>
  <c r="M4048"/>
  <c r="H4048"/>
  <c r="G4048"/>
  <c r="F4048"/>
  <c r="C4048"/>
  <c r="R4047"/>
  <c r="N4047"/>
  <c r="M4047"/>
  <c r="H4047"/>
  <c r="G4047"/>
  <c r="F4047"/>
  <c r="C4047"/>
  <c r="R4046"/>
  <c r="N4046"/>
  <c r="M4046"/>
  <c r="H4046"/>
  <c r="G4046"/>
  <c r="F4046"/>
  <c r="C4046"/>
  <c r="R4045"/>
  <c r="N4045"/>
  <c r="M4045"/>
  <c r="H4045"/>
  <c r="G4045"/>
  <c r="F4045"/>
  <c r="C4045"/>
  <c r="R4044"/>
  <c r="N4044"/>
  <c r="M4044"/>
  <c r="H4044"/>
  <c r="G4044"/>
  <c r="F4044"/>
  <c r="C4044"/>
  <c r="R4043"/>
  <c r="N4043"/>
  <c r="M4043"/>
  <c r="H4043"/>
  <c r="G4043"/>
  <c r="F4043"/>
  <c r="C4043"/>
  <c r="R4042"/>
  <c r="N4042"/>
  <c r="M4042"/>
  <c r="H4042"/>
  <c r="G4042"/>
  <c r="F4042"/>
  <c r="C4042"/>
  <c r="R4041"/>
  <c r="N4041"/>
  <c r="M4041"/>
  <c r="H4041"/>
  <c r="G4041"/>
  <c r="F4041"/>
  <c r="C4041"/>
  <c r="R4040"/>
  <c r="N4040"/>
  <c r="M4040"/>
  <c r="H4040"/>
  <c r="G4040"/>
  <c r="F4040"/>
  <c r="C4040"/>
  <c r="R4039"/>
  <c r="N4039"/>
  <c r="M4039"/>
  <c r="H4039"/>
  <c r="G4039"/>
  <c r="F4039"/>
  <c r="C4039"/>
  <c r="R4038"/>
  <c r="N4038"/>
  <c r="M4038"/>
  <c r="H4038"/>
  <c r="G4038"/>
  <c r="F4038"/>
  <c r="C4038"/>
  <c r="R4037"/>
  <c r="N4037"/>
  <c r="M4037"/>
  <c r="H4037"/>
  <c r="G4037"/>
  <c r="F4037"/>
  <c r="C4037"/>
  <c r="R4036"/>
  <c r="N4036"/>
  <c r="M4036"/>
  <c r="H4036"/>
  <c r="G4036"/>
  <c r="F4036"/>
  <c r="C4036"/>
  <c r="R4035"/>
  <c r="N4035"/>
  <c r="M4035"/>
  <c r="H4035"/>
  <c r="G4035"/>
  <c r="F4035"/>
  <c r="C4035"/>
  <c r="R4034"/>
  <c r="N4034"/>
  <c r="M4034"/>
  <c r="H4034"/>
  <c r="G4034"/>
  <c r="F4034"/>
  <c r="C4034"/>
  <c r="R4033"/>
  <c r="N4033"/>
  <c r="M4033"/>
  <c r="H4033"/>
  <c r="G4033"/>
  <c r="F4033"/>
  <c r="C4033"/>
  <c r="R4032"/>
  <c r="N4032"/>
  <c r="M4032"/>
  <c r="H4032"/>
  <c r="G4032"/>
  <c r="F4032"/>
  <c r="C4032"/>
  <c r="R4031"/>
  <c r="N4031"/>
  <c r="M4031"/>
  <c r="H4031"/>
  <c r="G4031"/>
  <c r="F4031"/>
  <c r="C4031"/>
  <c r="R4030"/>
  <c r="N4030"/>
  <c r="M4030"/>
  <c r="H4030"/>
  <c r="G4030"/>
  <c r="F4030"/>
  <c r="C4030"/>
  <c r="R4029"/>
  <c r="N4029"/>
  <c r="M4029"/>
  <c r="H4029"/>
  <c r="G4029"/>
  <c r="F4029"/>
  <c r="C4029"/>
  <c r="R4028"/>
  <c r="N4028"/>
  <c r="M4028"/>
  <c r="H4028"/>
  <c r="G4028"/>
  <c r="F4028"/>
  <c r="C4028"/>
  <c r="R4027"/>
  <c r="N4027"/>
  <c r="M4027"/>
  <c r="H4027"/>
  <c r="G4027"/>
  <c r="F4027"/>
  <c r="C4027"/>
  <c r="R4026"/>
  <c r="N4026"/>
  <c r="M4026"/>
  <c r="H4026"/>
  <c r="G4026"/>
  <c r="F4026"/>
  <c r="C4026"/>
  <c r="R4025"/>
  <c r="N4025"/>
  <c r="M4025"/>
  <c r="H4025"/>
  <c r="G4025"/>
  <c r="F4025"/>
  <c r="C4025"/>
  <c r="R4024"/>
  <c r="N4024"/>
  <c r="M4024"/>
  <c r="H4024"/>
  <c r="G4024"/>
  <c r="F4024"/>
  <c r="C4024"/>
  <c r="R4023"/>
  <c r="N4023"/>
  <c r="M4023"/>
  <c r="H4023"/>
  <c r="G4023"/>
  <c r="F4023"/>
  <c r="C4023"/>
  <c r="R4022"/>
  <c r="N4022"/>
  <c r="M4022"/>
  <c r="H4022"/>
  <c r="G4022"/>
  <c r="F4022"/>
  <c r="C4022"/>
  <c r="R4021"/>
  <c r="N4021"/>
  <c r="M4021"/>
  <c r="H4021"/>
  <c r="G4021"/>
  <c r="F4021"/>
  <c r="C4021"/>
  <c r="R4020"/>
  <c r="N4020"/>
  <c r="M4020"/>
  <c r="H4020"/>
  <c r="G4020"/>
  <c r="F4020"/>
  <c r="C4020"/>
  <c r="R4019"/>
  <c r="N4019"/>
  <c r="M4019"/>
  <c r="H4019"/>
  <c r="G4019"/>
  <c r="F4019"/>
  <c r="C4019"/>
  <c r="R4018"/>
  <c r="N4018"/>
  <c r="M4018"/>
  <c r="H4018"/>
  <c r="G4018"/>
  <c r="F4018"/>
  <c r="C4018"/>
  <c r="R4017"/>
  <c r="N4017"/>
  <c r="M4017"/>
  <c r="H4017"/>
  <c r="G4017"/>
  <c r="F4017"/>
  <c r="C4017"/>
  <c r="R4016"/>
  <c r="N4016"/>
  <c r="M4016"/>
  <c r="H4016"/>
  <c r="G4016"/>
  <c r="F4016"/>
  <c r="C4016"/>
  <c r="R4015"/>
  <c r="N4015"/>
  <c r="M4015"/>
  <c r="H4015"/>
  <c r="G4015"/>
  <c r="F4015"/>
  <c r="C4015"/>
  <c r="R4014"/>
  <c r="N4014"/>
  <c r="M4014"/>
  <c r="H4014"/>
  <c r="G4014"/>
  <c r="F4014"/>
  <c r="C4014"/>
  <c r="R4013"/>
  <c r="N4013"/>
  <c r="M4013"/>
  <c r="H4013"/>
  <c r="G4013"/>
  <c r="F4013"/>
  <c r="C4013"/>
  <c r="R4012"/>
  <c r="N4012"/>
  <c r="M4012"/>
  <c r="H4012"/>
  <c r="G4012"/>
  <c r="F4012"/>
  <c r="C4012"/>
  <c r="R4011"/>
  <c r="N4011"/>
  <c r="M4011"/>
  <c r="H4011"/>
  <c r="G4011"/>
  <c r="F4011"/>
  <c r="C4011"/>
  <c r="R4010"/>
  <c r="N4010"/>
  <c r="M4010"/>
  <c r="H4010"/>
  <c r="G4010"/>
  <c r="F4010"/>
  <c r="C4010"/>
  <c r="R4009"/>
  <c r="N4009"/>
  <c r="M4009"/>
  <c r="H4009"/>
  <c r="G4009"/>
  <c r="F4009"/>
  <c r="C4009"/>
  <c r="R4008"/>
  <c r="N4008"/>
  <c r="M4008"/>
  <c r="H4008"/>
  <c r="G4008"/>
  <c r="F4008"/>
  <c r="C4008"/>
  <c r="R4007"/>
  <c r="N4007"/>
  <c r="M4007"/>
  <c r="H4007"/>
  <c r="G4007"/>
  <c r="F4007"/>
  <c r="C4007"/>
  <c r="R4006"/>
  <c r="N4006"/>
  <c r="M4006"/>
  <c r="H4006"/>
  <c r="G4006"/>
  <c r="F4006"/>
  <c r="C4006"/>
  <c r="R4005"/>
  <c r="N4005"/>
  <c r="M4005"/>
  <c r="H4005"/>
  <c r="G4005"/>
  <c r="F4005"/>
  <c r="C4005"/>
  <c r="R4004"/>
  <c r="N4004"/>
  <c r="M4004"/>
  <c r="H4004"/>
  <c r="G4004"/>
  <c r="F4004"/>
  <c r="C4004"/>
  <c r="R4003"/>
  <c r="N4003"/>
  <c r="M4003"/>
  <c r="H4003"/>
  <c r="G4003"/>
  <c r="F4003"/>
  <c r="C4003"/>
  <c r="R4002"/>
  <c r="N4002"/>
  <c r="M4002"/>
  <c r="H4002"/>
  <c r="G4002"/>
  <c r="F4002"/>
  <c r="C4002"/>
  <c r="R4001"/>
  <c r="N4001"/>
  <c r="M4001"/>
  <c r="H4001"/>
  <c r="G4001"/>
  <c r="F4001"/>
  <c r="C4001"/>
  <c r="R4000"/>
  <c r="N4000"/>
  <c r="M4000"/>
  <c r="H4000"/>
  <c r="G4000"/>
  <c r="F4000"/>
  <c r="C4000"/>
  <c r="R3999"/>
  <c r="N3999"/>
  <c r="M3999"/>
  <c r="H3999"/>
  <c r="G3999"/>
  <c r="F3999"/>
  <c r="C3999"/>
  <c r="R3998"/>
  <c r="N3998"/>
  <c r="M3998"/>
  <c r="H3998"/>
  <c r="G3998"/>
  <c r="F3998"/>
  <c r="C3998"/>
  <c r="R3997"/>
  <c r="N3997"/>
  <c r="M3997"/>
  <c r="H3997"/>
  <c r="G3997"/>
  <c r="F3997"/>
  <c r="C3997"/>
  <c r="R3996"/>
  <c r="N3996"/>
  <c r="M3996"/>
  <c r="H3996"/>
  <c r="G3996"/>
  <c r="F3996"/>
  <c r="C3996"/>
  <c r="R3995"/>
  <c r="N3995"/>
  <c r="M3995"/>
  <c r="H3995"/>
  <c r="G3995"/>
  <c r="F3995"/>
  <c r="C3995"/>
  <c r="R3994"/>
  <c r="N3994"/>
  <c r="M3994"/>
  <c r="H3994"/>
  <c r="G3994"/>
  <c r="F3994"/>
  <c r="C3994"/>
  <c r="R3993"/>
  <c r="N3993"/>
  <c r="M3993"/>
  <c r="H3993"/>
  <c r="G3993"/>
  <c r="F3993"/>
  <c r="C3993"/>
  <c r="R3992"/>
  <c r="N3992"/>
  <c r="M3992"/>
  <c r="H3992"/>
  <c r="G3992"/>
  <c r="F3992"/>
  <c r="C3992"/>
  <c r="R3991"/>
  <c r="N3991"/>
  <c r="M3991"/>
  <c r="H3991"/>
  <c r="G3991"/>
  <c r="F3991"/>
  <c r="C3991"/>
  <c r="R3990"/>
  <c r="N3990"/>
  <c r="M3990"/>
  <c r="H3990"/>
  <c r="G3990"/>
  <c r="F3990"/>
  <c r="C3990"/>
  <c r="R3989"/>
  <c r="N3989"/>
  <c r="M3989"/>
  <c r="H3989"/>
  <c r="G3989"/>
  <c r="F3989"/>
  <c r="C3989"/>
  <c r="R3988"/>
  <c r="N3988"/>
  <c r="M3988"/>
  <c r="H3988"/>
  <c r="G3988"/>
  <c r="F3988"/>
  <c r="C3988"/>
  <c r="R3987"/>
  <c r="N3987"/>
  <c r="M3987"/>
  <c r="H3987"/>
  <c r="G3987"/>
  <c r="F3987"/>
  <c r="C3987"/>
  <c r="R3986"/>
  <c r="N3986"/>
  <c r="M3986"/>
  <c r="H3986"/>
  <c r="G3986"/>
  <c r="F3986"/>
  <c r="C3986"/>
  <c r="R3985"/>
  <c r="N3985"/>
  <c r="M3985"/>
  <c r="H3985"/>
  <c r="G3985"/>
  <c r="F3985"/>
  <c r="C3985"/>
  <c r="R3984"/>
  <c r="N3984"/>
  <c r="M3984"/>
  <c r="H3984"/>
  <c r="G3984"/>
  <c r="F3984"/>
  <c r="C3984"/>
  <c r="R3983"/>
  <c r="N3983"/>
  <c r="M3983"/>
  <c r="H3983"/>
  <c r="G3983"/>
  <c r="F3983"/>
  <c r="C3983"/>
  <c r="R3982"/>
  <c r="N3982"/>
  <c r="M3982"/>
  <c r="H3982"/>
  <c r="G3982"/>
  <c r="F3982"/>
  <c r="C3982"/>
  <c r="R3981"/>
  <c r="N3981"/>
  <c r="M3981"/>
  <c r="H3981"/>
  <c r="G3981"/>
  <c r="F3981"/>
  <c r="C3981"/>
  <c r="R3980"/>
  <c r="N3980"/>
  <c r="M3980"/>
  <c r="H3980"/>
  <c r="G3980"/>
  <c r="F3980"/>
  <c r="C3980"/>
  <c r="R3979"/>
  <c r="N3979"/>
  <c r="M3979"/>
  <c r="H3979"/>
  <c r="G3979"/>
  <c r="F3979"/>
  <c r="C3979"/>
  <c r="R3978"/>
  <c r="N3978"/>
  <c r="M3978"/>
  <c r="H3978"/>
  <c r="G3978"/>
  <c r="F3978"/>
  <c r="C3978"/>
  <c r="R3977"/>
  <c r="N3977"/>
  <c r="M3977"/>
  <c r="H3977"/>
  <c r="G3977"/>
  <c r="F3977"/>
  <c r="C3977"/>
  <c r="R3976"/>
  <c r="N3976"/>
  <c r="M3976"/>
  <c r="H3976"/>
  <c r="G3976"/>
  <c r="F3976"/>
  <c r="C3976"/>
  <c r="R3975"/>
  <c r="N3975"/>
  <c r="M3975"/>
  <c r="H3975"/>
  <c r="G3975"/>
  <c r="F3975"/>
  <c r="C3975"/>
  <c r="R3974"/>
  <c r="N3974"/>
  <c r="M3974"/>
  <c r="H3974"/>
  <c r="G3974"/>
  <c r="F3974"/>
  <c r="C3974"/>
  <c r="R3973"/>
  <c r="N3973"/>
  <c r="M3973"/>
  <c r="H3973"/>
  <c r="G3973"/>
  <c r="F3973"/>
  <c r="C3973"/>
  <c r="R3972"/>
  <c r="N3972"/>
  <c r="M3972"/>
  <c r="H3972"/>
  <c r="G3972"/>
  <c r="F3972"/>
  <c r="C3972"/>
  <c r="R3971"/>
  <c r="N3971"/>
  <c r="M3971"/>
  <c r="H3971"/>
  <c r="G3971"/>
  <c r="F3971"/>
  <c r="C3971"/>
  <c r="R3970"/>
  <c r="N3970"/>
  <c r="M3970"/>
  <c r="H3970"/>
  <c r="G3970"/>
  <c r="F3970"/>
  <c r="C3970"/>
  <c r="R3969"/>
  <c r="N3969"/>
  <c r="M3969"/>
  <c r="H3969"/>
  <c r="G3969"/>
  <c r="F3969"/>
  <c r="C3969"/>
  <c r="R3968"/>
  <c r="N3968"/>
  <c r="M3968"/>
  <c r="H3968"/>
  <c r="G3968"/>
  <c r="F3968"/>
  <c r="C3968"/>
  <c r="R3967"/>
  <c r="N3967"/>
  <c r="M3967"/>
  <c r="H3967"/>
  <c r="G3967"/>
  <c r="F3967"/>
  <c r="C3967"/>
  <c r="R3966"/>
  <c r="N3966"/>
  <c r="M3966"/>
  <c r="H3966"/>
  <c r="G3966"/>
  <c r="F3966"/>
  <c r="C3966"/>
  <c r="R3965"/>
  <c r="N3965"/>
  <c r="M3965"/>
  <c r="H3965"/>
  <c r="G3965"/>
  <c r="F3965"/>
  <c r="C3965"/>
  <c r="R3964"/>
  <c r="N3964"/>
  <c r="M3964"/>
  <c r="H3964"/>
  <c r="G3964"/>
  <c r="F3964"/>
  <c r="C3964"/>
  <c r="R3963"/>
  <c r="N3963"/>
  <c r="M3963"/>
  <c r="H3963"/>
  <c r="G3963"/>
  <c r="F3963"/>
  <c r="C3963"/>
  <c r="R3962"/>
  <c r="N3962"/>
  <c r="M3962"/>
  <c r="H3962"/>
  <c r="G3962"/>
  <c r="F3962"/>
  <c r="C3962"/>
  <c r="R3961"/>
  <c r="N3961"/>
  <c r="M3961"/>
  <c r="H3961"/>
  <c r="G3961"/>
  <c r="F3961"/>
  <c r="C3961"/>
  <c r="R3960"/>
  <c r="N3960"/>
  <c r="M3960"/>
  <c r="H3960"/>
  <c r="G3960"/>
  <c r="F3960"/>
  <c r="C3960"/>
  <c r="R3959"/>
  <c r="N3959"/>
  <c r="M3959"/>
  <c r="H3959"/>
  <c r="G3959"/>
  <c r="F3959"/>
  <c r="C3959"/>
  <c r="R3958"/>
  <c r="N3958"/>
  <c r="M3958"/>
  <c r="H3958"/>
  <c r="G3958"/>
  <c r="F3958"/>
  <c r="C3958"/>
  <c r="R3957"/>
  <c r="N3957"/>
  <c r="M3957"/>
  <c r="H3957"/>
  <c r="G3957"/>
  <c r="F3957"/>
  <c r="C3957"/>
  <c r="R3956"/>
  <c r="N3956"/>
  <c r="M3956"/>
  <c r="H3956"/>
  <c r="G3956"/>
  <c r="F3956"/>
  <c r="C3956"/>
  <c r="R3955"/>
  <c r="N3955"/>
  <c r="M3955"/>
  <c r="H3955"/>
  <c r="G3955"/>
  <c r="F3955"/>
  <c r="C3955"/>
  <c r="R3954"/>
  <c r="N3954"/>
  <c r="M3954"/>
  <c r="H3954"/>
  <c r="G3954"/>
  <c r="F3954"/>
  <c r="C3954"/>
  <c r="R3953"/>
  <c r="N3953"/>
  <c r="M3953"/>
  <c r="H3953"/>
  <c r="G3953"/>
  <c r="F3953"/>
  <c r="C3953"/>
  <c r="R3952"/>
  <c r="N3952"/>
  <c r="M3952"/>
  <c r="H3952"/>
  <c r="G3952"/>
  <c r="F3952"/>
  <c r="C3952"/>
  <c r="R3951"/>
  <c r="N3951"/>
  <c r="M3951"/>
  <c r="H3951"/>
  <c r="G3951"/>
  <c r="F3951"/>
  <c r="C3951"/>
  <c r="R3950"/>
  <c r="N3950"/>
  <c r="M3950"/>
  <c r="H3950"/>
  <c r="G3950"/>
  <c r="F3950"/>
  <c r="C3950"/>
  <c r="R3949"/>
  <c r="N3949"/>
  <c r="M3949"/>
  <c r="H3949"/>
  <c r="G3949"/>
  <c r="F3949"/>
  <c r="C3949"/>
  <c r="R3948"/>
  <c r="N3948"/>
  <c r="M3948"/>
  <c r="H3948"/>
  <c r="G3948"/>
  <c r="F3948"/>
  <c r="C3948"/>
  <c r="R3947"/>
  <c r="N3947"/>
  <c r="M3947"/>
  <c r="H3947"/>
  <c r="G3947"/>
  <c r="F3947"/>
  <c r="C3947"/>
  <c r="R3946"/>
  <c r="N3946"/>
  <c r="M3946"/>
  <c r="H3946"/>
  <c r="G3946"/>
  <c r="F3946"/>
  <c r="C3946"/>
  <c r="R3945"/>
  <c r="N3945"/>
  <c r="M3945"/>
  <c r="H3945"/>
  <c r="G3945"/>
  <c r="F3945"/>
  <c r="C3945"/>
  <c r="R3944"/>
  <c r="N3944"/>
  <c r="M3944"/>
  <c r="H3944"/>
  <c r="G3944"/>
  <c r="F3944"/>
  <c r="C3944"/>
  <c r="R3943"/>
  <c r="N3943"/>
  <c r="M3943"/>
  <c r="H3943"/>
  <c r="G3943"/>
  <c r="F3943"/>
  <c r="C3943"/>
  <c r="R3942"/>
  <c r="N3942"/>
  <c r="M3942"/>
  <c r="H3942"/>
  <c r="G3942"/>
  <c r="F3942"/>
  <c r="C3942"/>
  <c r="R3941"/>
  <c r="N3941"/>
  <c r="M3941"/>
  <c r="H3941"/>
  <c r="G3941"/>
  <c r="F3941"/>
  <c r="C3941"/>
  <c r="R3940"/>
  <c r="N3940"/>
  <c r="M3940"/>
  <c r="H3940"/>
  <c r="G3940"/>
  <c r="F3940"/>
  <c r="C3940"/>
  <c r="R3939"/>
  <c r="N3939"/>
  <c r="M3939"/>
  <c r="H3939"/>
  <c r="G3939"/>
  <c r="F3939"/>
  <c r="C3939"/>
  <c r="R3938"/>
  <c r="N3938"/>
  <c r="M3938"/>
  <c r="H3938"/>
  <c r="G3938"/>
  <c r="F3938"/>
  <c r="C3938"/>
  <c r="R3937"/>
  <c r="N3937"/>
  <c r="M3937"/>
  <c r="H3937"/>
  <c r="G3937"/>
  <c r="F3937"/>
  <c r="C3937"/>
  <c r="R3936"/>
  <c r="N3936"/>
  <c r="M3936"/>
  <c r="H3936"/>
  <c r="G3936"/>
  <c r="F3936"/>
  <c r="C3936"/>
  <c r="R3935"/>
  <c r="N3935"/>
  <c r="M3935"/>
  <c r="H3935"/>
  <c r="G3935"/>
  <c r="F3935"/>
  <c r="C3935"/>
  <c r="R3934"/>
  <c r="N3934"/>
  <c r="M3934"/>
  <c r="H3934"/>
  <c r="G3934"/>
  <c r="F3934"/>
  <c r="C3934"/>
  <c r="R3933"/>
  <c r="N3933"/>
  <c r="M3933"/>
  <c r="H3933"/>
  <c r="G3933"/>
  <c r="F3933"/>
  <c r="C3933"/>
  <c r="R3932"/>
  <c r="N3932"/>
  <c r="M3932"/>
  <c r="H3932"/>
  <c r="G3932"/>
  <c r="F3932"/>
  <c r="C3932"/>
  <c r="R3931"/>
  <c r="N3931"/>
  <c r="M3931"/>
  <c r="H3931"/>
  <c r="G3931"/>
  <c r="F3931"/>
  <c r="C3931"/>
  <c r="R3930"/>
  <c r="N3930"/>
  <c r="M3930"/>
  <c r="H3930"/>
  <c r="G3930"/>
  <c r="F3930"/>
  <c r="C3930"/>
  <c r="R3929"/>
  <c r="N3929"/>
  <c r="M3929"/>
  <c r="H3929"/>
  <c r="G3929"/>
  <c r="F3929"/>
  <c r="C3929"/>
  <c r="R3928"/>
  <c r="N3928"/>
  <c r="M3928"/>
  <c r="H3928"/>
  <c r="G3928"/>
  <c r="F3928"/>
  <c r="C3928"/>
  <c r="R3927"/>
  <c r="N3927"/>
  <c r="M3927"/>
  <c r="H3927"/>
  <c r="G3927"/>
  <c r="F3927"/>
  <c r="C3927"/>
  <c r="R3926"/>
  <c r="N3926"/>
  <c r="M3926"/>
  <c r="H3926"/>
  <c r="G3926"/>
  <c r="F3926"/>
  <c r="C3926"/>
  <c r="R3925"/>
  <c r="N3925"/>
  <c r="M3925"/>
  <c r="H3925"/>
  <c r="G3925"/>
  <c r="F3925"/>
  <c r="C3925"/>
  <c r="R3924"/>
  <c r="N3924"/>
  <c r="M3924"/>
  <c r="H3924"/>
  <c r="G3924"/>
  <c r="F3924"/>
  <c r="C3924"/>
  <c r="R3923"/>
  <c r="N3923"/>
  <c r="M3923"/>
  <c r="H3923"/>
  <c r="G3923"/>
  <c r="F3923"/>
  <c r="C3923"/>
  <c r="R3922"/>
  <c r="N3922"/>
  <c r="M3922"/>
  <c r="H3922"/>
  <c r="G3922"/>
  <c r="F3922"/>
  <c r="C3922"/>
  <c r="R3921"/>
  <c r="N3921"/>
  <c r="M3921"/>
  <c r="H3921"/>
  <c r="G3921"/>
  <c r="F3921"/>
  <c r="C3921"/>
  <c r="R3920"/>
  <c r="N3920"/>
  <c r="M3920"/>
  <c r="H3920"/>
  <c r="G3920"/>
  <c r="F3920"/>
  <c r="C3920"/>
  <c r="R3919"/>
  <c r="N3919"/>
  <c r="M3919"/>
  <c r="H3919"/>
  <c r="G3919"/>
  <c r="F3919"/>
  <c r="C3919"/>
  <c r="R3918"/>
  <c r="N3918"/>
  <c r="M3918"/>
  <c r="H3918"/>
  <c r="G3918"/>
  <c r="F3918"/>
  <c r="C3918"/>
  <c r="R3917"/>
  <c r="N3917"/>
  <c r="M3917"/>
  <c r="H3917"/>
  <c r="G3917"/>
  <c r="F3917"/>
  <c r="C3917"/>
  <c r="R3916"/>
  <c r="N3916"/>
  <c r="M3916"/>
  <c r="H3916"/>
  <c r="G3916"/>
  <c r="F3916"/>
  <c r="C3916"/>
  <c r="R3915"/>
  <c r="N3915"/>
  <c r="M3915"/>
  <c r="H3915"/>
  <c r="G3915"/>
  <c r="F3915"/>
  <c r="C3915"/>
  <c r="R3914"/>
  <c r="N3914"/>
  <c r="M3914"/>
  <c r="H3914"/>
  <c r="G3914"/>
  <c r="F3914"/>
  <c r="C3914"/>
  <c r="R3913"/>
  <c r="N3913"/>
  <c r="M3913"/>
  <c r="H3913"/>
  <c r="G3913"/>
  <c r="F3913"/>
  <c r="C3913"/>
  <c r="R3912"/>
  <c r="N3912"/>
  <c r="M3912"/>
  <c r="H3912"/>
  <c r="G3912"/>
  <c r="F3912"/>
  <c r="C3912"/>
  <c r="R3911"/>
  <c r="N3911"/>
  <c r="M3911"/>
  <c r="H3911"/>
  <c r="G3911"/>
  <c r="F3911"/>
  <c r="C3911"/>
  <c r="R3910"/>
  <c r="N3910"/>
  <c r="M3910"/>
  <c r="H3910"/>
  <c r="G3910"/>
  <c r="F3910"/>
  <c r="C3910"/>
  <c r="R3909"/>
  <c r="N3909"/>
  <c r="M3909"/>
  <c r="H3909"/>
  <c r="G3909"/>
  <c r="F3909"/>
  <c r="C3909"/>
  <c r="R3908"/>
  <c r="N3908"/>
  <c r="M3908"/>
  <c r="H3908"/>
  <c r="G3908"/>
  <c r="F3908"/>
  <c r="C3908"/>
  <c r="R3907"/>
  <c r="N3907"/>
  <c r="M3907"/>
  <c r="H3907"/>
  <c r="G3907"/>
  <c r="F3907"/>
  <c r="C3907"/>
  <c r="R3906"/>
  <c r="N3906"/>
  <c r="M3906"/>
  <c r="H3906"/>
  <c r="G3906"/>
  <c r="F3906"/>
  <c r="C3906"/>
  <c r="R3905"/>
  <c r="N3905"/>
  <c r="M3905"/>
  <c r="H3905"/>
  <c r="G3905"/>
  <c r="F3905"/>
  <c r="C3905"/>
  <c r="R3904"/>
  <c r="N3904"/>
  <c r="M3904"/>
  <c r="H3904"/>
  <c r="G3904"/>
  <c r="F3904"/>
  <c r="C3904"/>
  <c r="R3903"/>
  <c r="N3903"/>
  <c r="M3903"/>
  <c r="H3903"/>
  <c r="G3903"/>
  <c r="F3903"/>
  <c r="C3903"/>
  <c r="R3902"/>
  <c r="N3902"/>
  <c r="M3902"/>
  <c r="H3902"/>
  <c r="G3902"/>
  <c r="F3902"/>
  <c r="C3902"/>
  <c r="R3901"/>
  <c r="N3901"/>
  <c r="M3901"/>
  <c r="H3901"/>
  <c r="G3901"/>
  <c r="F3901"/>
  <c r="C3901"/>
  <c r="R3900"/>
  <c r="N3900"/>
  <c r="M3900"/>
  <c r="H3900"/>
  <c r="G3900"/>
  <c r="F3900"/>
  <c r="C3900"/>
  <c r="R3899"/>
  <c r="N3899"/>
  <c r="M3899"/>
  <c r="H3899"/>
  <c r="G3899"/>
  <c r="F3899"/>
  <c r="C3899"/>
  <c r="R3898"/>
  <c r="N3898"/>
  <c r="M3898"/>
  <c r="H3898"/>
  <c r="G3898"/>
  <c r="F3898"/>
  <c r="C3898"/>
  <c r="R3897"/>
  <c r="N3897"/>
  <c r="M3897"/>
  <c r="H3897"/>
  <c r="G3897"/>
  <c r="F3897"/>
  <c r="C3897"/>
  <c r="R3896"/>
  <c r="N3896"/>
  <c r="M3896"/>
  <c r="H3896"/>
  <c r="G3896"/>
  <c r="F3896"/>
  <c r="C3896"/>
  <c r="R3895"/>
  <c r="N3895"/>
  <c r="M3895"/>
  <c r="H3895"/>
  <c r="G3895"/>
  <c r="F3895"/>
  <c r="C3895"/>
  <c r="R3894"/>
  <c r="N3894"/>
  <c r="M3894"/>
  <c r="H3894"/>
  <c r="G3894"/>
  <c r="F3894"/>
  <c r="C3894"/>
  <c r="R3893"/>
  <c r="N3893"/>
  <c r="M3893"/>
  <c r="H3893"/>
  <c r="G3893"/>
  <c r="F3893"/>
  <c r="C3893"/>
  <c r="R3892"/>
  <c r="N3892"/>
  <c r="M3892"/>
  <c r="H3892"/>
  <c r="G3892"/>
  <c r="F3892"/>
  <c r="C3892"/>
  <c r="R3891"/>
  <c r="N3891"/>
  <c r="M3891"/>
  <c r="H3891"/>
  <c r="G3891"/>
  <c r="F3891"/>
  <c r="C3891"/>
  <c r="R3890"/>
  <c r="N3890"/>
  <c r="M3890"/>
  <c r="H3890"/>
  <c r="G3890"/>
  <c r="F3890"/>
  <c r="C3890"/>
  <c r="R3889"/>
  <c r="N3889"/>
  <c r="M3889"/>
  <c r="H3889"/>
  <c r="G3889"/>
  <c r="F3889"/>
  <c r="C3889"/>
  <c r="R3888"/>
  <c r="N3888"/>
  <c r="M3888"/>
  <c r="H3888"/>
  <c r="G3888"/>
  <c r="F3888"/>
  <c r="C3888"/>
  <c r="R3887"/>
  <c r="N3887"/>
  <c r="M3887"/>
  <c r="H3887"/>
  <c r="G3887"/>
  <c r="F3887"/>
  <c r="C3887"/>
  <c r="R3886"/>
  <c r="N3886"/>
  <c r="M3886"/>
  <c r="H3886"/>
  <c r="G3886"/>
  <c r="F3886"/>
  <c r="C3886"/>
  <c r="R3885"/>
  <c r="N3885"/>
  <c r="M3885"/>
  <c r="H3885"/>
  <c r="G3885"/>
  <c r="F3885"/>
  <c r="C3885"/>
  <c r="R3884"/>
  <c r="N3884"/>
  <c r="M3884"/>
  <c r="H3884"/>
  <c r="G3884"/>
  <c r="F3884"/>
  <c r="C3884"/>
  <c r="R3883"/>
  <c r="N3883"/>
  <c r="M3883"/>
  <c r="H3883"/>
  <c r="G3883"/>
  <c r="F3883"/>
  <c r="C3883"/>
  <c r="R3882"/>
  <c r="N3882"/>
  <c r="M3882"/>
  <c r="H3882"/>
  <c r="G3882"/>
  <c r="F3882"/>
  <c r="C3882"/>
  <c r="R3881"/>
  <c r="N3881"/>
  <c r="M3881"/>
  <c r="H3881"/>
  <c r="G3881"/>
  <c r="F3881"/>
  <c r="C3881"/>
  <c r="R3880"/>
  <c r="N3880"/>
  <c r="M3880"/>
  <c r="H3880"/>
  <c r="G3880"/>
  <c r="F3880"/>
  <c r="C3880"/>
  <c r="R3879"/>
  <c r="N3879"/>
  <c r="M3879"/>
  <c r="H3879"/>
  <c r="G3879"/>
  <c r="F3879"/>
  <c r="C3879"/>
  <c r="R3878"/>
  <c r="N3878"/>
  <c r="M3878"/>
  <c r="H3878"/>
  <c r="G3878"/>
  <c r="F3878"/>
  <c r="C3878"/>
  <c r="R3877"/>
  <c r="N3877"/>
  <c r="M3877"/>
  <c r="H3877"/>
  <c r="G3877"/>
  <c r="F3877"/>
  <c r="C3877"/>
  <c r="R3876"/>
  <c r="N3876"/>
  <c r="M3876"/>
  <c r="H3876"/>
  <c r="G3876"/>
  <c r="F3876"/>
  <c r="C3876"/>
  <c r="R3875"/>
  <c r="N3875"/>
  <c r="M3875"/>
  <c r="H3875"/>
  <c r="G3875"/>
  <c r="F3875"/>
  <c r="C3875"/>
  <c r="R3874"/>
  <c r="N3874"/>
  <c r="M3874"/>
  <c r="H3874"/>
  <c r="G3874"/>
  <c r="F3874"/>
  <c r="C3874"/>
  <c r="R3873"/>
  <c r="N3873"/>
  <c r="M3873"/>
  <c r="H3873"/>
  <c r="G3873"/>
  <c r="F3873"/>
  <c r="C3873"/>
  <c r="R3872"/>
  <c r="N3872"/>
  <c r="M3872"/>
  <c r="H3872"/>
  <c r="G3872"/>
  <c r="F3872"/>
  <c r="C3872"/>
  <c r="R3871"/>
  <c r="N3871"/>
  <c r="M3871"/>
  <c r="H3871"/>
  <c r="G3871"/>
  <c r="F3871"/>
  <c r="C3871"/>
  <c r="R3870"/>
  <c r="N3870"/>
  <c r="M3870"/>
  <c r="H3870"/>
  <c r="G3870"/>
  <c r="F3870"/>
  <c r="C3870"/>
  <c r="R3869"/>
  <c r="N3869"/>
  <c r="M3869"/>
  <c r="H3869"/>
  <c r="G3869"/>
  <c r="F3869"/>
  <c r="C3869"/>
  <c r="R3868"/>
  <c r="N3868"/>
  <c r="M3868"/>
  <c r="H3868"/>
  <c r="G3868"/>
  <c r="F3868"/>
  <c r="C3868"/>
  <c r="R3867"/>
  <c r="N3867"/>
  <c r="M3867"/>
  <c r="H3867"/>
  <c r="G3867"/>
  <c r="F3867"/>
  <c r="C3867"/>
  <c r="R3866"/>
  <c r="N3866"/>
  <c r="M3866"/>
  <c r="H3866"/>
  <c r="G3866"/>
  <c r="F3866"/>
  <c r="C3866"/>
  <c r="R3865"/>
  <c r="N3865"/>
  <c r="M3865"/>
  <c r="H3865"/>
  <c r="G3865"/>
  <c r="F3865"/>
  <c r="C3865"/>
  <c r="R3864"/>
  <c r="N3864"/>
  <c r="M3864"/>
  <c r="H3864"/>
  <c r="G3864"/>
  <c r="F3864"/>
  <c r="C3864"/>
  <c r="R3863"/>
  <c r="N3863"/>
  <c r="M3863"/>
  <c r="H3863"/>
  <c r="G3863"/>
  <c r="F3863"/>
  <c r="C3863"/>
  <c r="R3862"/>
  <c r="N3862"/>
  <c r="M3862"/>
  <c r="H3862"/>
  <c r="G3862"/>
  <c r="F3862"/>
  <c r="C3862"/>
  <c r="R3861"/>
  <c r="N3861"/>
  <c r="M3861"/>
  <c r="H3861"/>
  <c r="G3861"/>
  <c r="F3861"/>
  <c r="C3861"/>
  <c r="R3860"/>
  <c r="N3860"/>
  <c r="M3860"/>
  <c r="H3860"/>
  <c r="G3860"/>
  <c r="F3860"/>
  <c r="C3860"/>
  <c r="R3859"/>
  <c r="N3859"/>
  <c r="M3859"/>
  <c r="H3859"/>
  <c r="G3859"/>
  <c r="F3859"/>
  <c r="C3859"/>
  <c r="R3858"/>
  <c r="N3858"/>
  <c r="M3858"/>
  <c r="H3858"/>
  <c r="G3858"/>
  <c r="F3858"/>
  <c r="C3858"/>
  <c r="R3857"/>
  <c r="N3857"/>
  <c r="M3857"/>
  <c r="H3857"/>
  <c r="G3857"/>
  <c r="F3857"/>
  <c r="C3857"/>
  <c r="R3856"/>
  <c r="N3856"/>
  <c r="M3856"/>
  <c r="H3856"/>
  <c r="G3856"/>
  <c r="F3856"/>
  <c r="C3856"/>
  <c r="R3855"/>
  <c r="N3855"/>
  <c r="M3855"/>
  <c r="H3855"/>
  <c r="G3855"/>
  <c r="F3855"/>
  <c r="C3855"/>
  <c r="R3854"/>
  <c r="N3854"/>
  <c r="M3854"/>
  <c r="H3854"/>
  <c r="G3854"/>
  <c r="F3854"/>
  <c r="C3854"/>
  <c r="R3853"/>
  <c r="N3853"/>
  <c r="M3853"/>
  <c r="H3853"/>
  <c r="G3853"/>
  <c r="F3853"/>
  <c r="C3853"/>
  <c r="R3852"/>
  <c r="N3852"/>
  <c r="M3852"/>
  <c r="H3852"/>
  <c r="G3852"/>
  <c r="F3852"/>
  <c r="C3852"/>
  <c r="R3851"/>
  <c r="N3851"/>
  <c r="M3851"/>
  <c r="H3851"/>
  <c r="G3851"/>
  <c r="F3851"/>
  <c r="C3851"/>
  <c r="R3850"/>
  <c r="N3850"/>
  <c r="M3850"/>
  <c r="H3850"/>
  <c r="G3850"/>
  <c r="F3850"/>
  <c r="C3850"/>
  <c r="R3849"/>
  <c r="N3849"/>
  <c r="M3849"/>
  <c r="H3849"/>
  <c r="G3849"/>
  <c r="F3849"/>
  <c r="C3849"/>
  <c r="R3848"/>
  <c r="N3848"/>
  <c r="M3848"/>
  <c r="H3848"/>
  <c r="G3848"/>
  <c r="F3848"/>
  <c r="C3848"/>
  <c r="R3847"/>
  <c r="N3847"/>
  <c r="M3847"/>
  <c r="H3847"/>
  <c r="G3847"/>
  <c r="F3847"/>
  <c r="C3847"/>
  <c r="R3846"/>
  <c r="N3846"/>
  <c r="M3846"/>
  <c r="H3846"/>
  <c r="G3846"/>
  <c r="F3846"/>
  <c r="C3846"/>
  <c r="R3845"/>
  <c r="N3845"/>
  <c r="M3845"/>
  <c r="H3845"/>
  <c r="G3845"/>
  <c r="F3845"/>
  <c r="C3845"/>
  <c r="R3844"/>
  <c r="N3844"/>
  <c r="M3844"/>
  <c r="H3844"/>
  <c r="G3844"/>
  <c r="F3844"/>
  <c r="C3844"/>
  <c r="R3843"/>
  <c r="N3843"/>
  <c r="M3843"/>
  <c r="H3843"/>
  <c r="G3843"/>
  <c r="F3843"/>
  <c r="C3843"/>
  <c r="R3842"/>
  <c r="N3842"/>
  <c r="M3842"/>
  <c r="H3842"/>
  <c r="G3842"/>
  <c r="F3842"/>
  <c r="C3842"/>
  <c r="R3841"/>
  <c r="N3841"/>
  <c r="M3841"/>
  <c r="H3841"/>
  <c r="G3841"/>
  <c r="F3841"/>
  <c r="C3841"/>
  <c r="R3840"/>
  <c r="N3840"/>
  <c r="M3840"/>
  <c r="H3840"/>
  <c r="G3840"/>
  <c r="F3840"/>
  <c r="C3840"/>
  <c r="R3839"/>
  <c r="N3839"/>
  <c r="M3839"/>
  <c r="H3839"/>
  <c r="G3839"/>
  <c r="F3839"/>
  <c r="C3839"/>
  <c r="R3838"/>
  <c r="N3838"/>
  <c r="M3838"/>
  <c r="H3838"/>
  <c r="G3838"/>
  <c r="F3838"/>
  <c r="C3838"/>
  <c r="R3837"/>
  <c r="N3837"/>
  <c r="M3837"/>
  <c r="H3837"/>
  <c r="G3837"/>
  <c r="F3837"/>
  <c r="C3837"/>
  <c r="R3836"/>
  <c r="N3836"/>
  <c r="M3836"/>
  <c r="H3836"/>
  <c r="G3836"/>
  <c r="F3836"/>
  <c r="C3836"/>
  <c r="R3835"/>
  <c r="N3835"/>
  <c r="M3835"/>
  <c r="H3835"/>
  <c r="G3835"/>
  <c r="F3835"/>
  <c r="C3835"/>
  <c r="R3834"/>
  <c r="N3834"/>
  <c r="M3834"/>
  <c r="H3834"/>
  <c r="G3834"/>
  <c r="F3834"/>
  <c r="C3834"/>
  <c r="R3833"/>
  <c r="N3833"/>
  <c r="M3833"/>
  <c r="H3833"/>
  <c r="G3833"/>
  <c r="F3833"/>
  <c r="C3833"/>
  <c r="R3832"/>
  <c r="N3832"/>
  <c r="M3832"/>
  <c r="H3832"/>
  <c r="G3832"/>
  <c r="F3832"/>
  <c r="C3832"/>
  <c r="R3831"/>
  <c r="N3831"/>
  <c r="M3831"/>
  <c r="H3831"/>
  <c r="G3831"/>
  <c r="F3831"/>
  <c r="C3831"/>
  <c r="R3830"/>
  <c r="N3830"/>
  <c r="M3830"/>
  <c r="H3830"/>
  <c r="G3830"/>
  <c r="F3830"/>
  <c r="C3830"/>
  <c r="R3829"/>
  <c r="N3829"/>
  <c r="M3829"/>
  <c r="H3829"/>
  <c r="G3829"/>
  <c r="F3829"/>
  <c r="C3829"/>
  <c r="R3828"/>
  <c r="N3828"/>
  <c r="M3828"/>
  <c r="H3828"/>
  <c r="G3828"/>
  <c r="F3828"/>
  <c r="C3828"/>
  <c r="R3827"/>
  <c r="N3827"/>
  <c r="M3827"/>
  <c r="H3827"/>
  <c r="G3827"/>
  <c r="F3827"/>
  <c r="C3827"/>
  <c r="R3826"/>
  <c r="N3826"/>
  <c r="M3826"/>
  <c r="H3826"/>
  <c r="G3826"/>
  <c r="F3826"/>
  <c r="C3826"/>
  <c r="R3825"/>
  <c r="N3825"/>
  <c r="M3825"/>
  <c r="H3825"/>
  <c r="G3825"/>
  <c r="F3825"/>
  <c r="C3825"/>
  <c r="R3824"/>
  <c r="N3824"/>
  <c r="M3824"/>
  <c r="H3824"/>
  <c r="G3824"/>
  <c r="F3824"/>
  <c r="C3824"/>
  <c r="R3823"/>
  <c r="N3823"/>
  <c r="M3823"/>
  <c r="H3823"/>
  <c r="G3823"/>
  <c r="F3823"/>
  <c r="C3823"/>
  <c r="R3822"/>
  <c r="N3822"/>
  <c r="M3822"/>
  <c r="H3822"/>
  <c r="G3822"/>
  <c r="F3822"/>
  <c r="C3822"/>
  <c r="R3821"/>
  <c r="N3821"/>
  <c r="M3821"/>
  <c r="H3821"/>
  <c r="G3821"/>
  <c r="F3821"/>
  <c r="C3821"/>
  <c r="R3820"/>
  <c r="N3820"/>
  <c r="M3820"/>
  <c r="H3820"/>
  <c r="G3820"/>
  <c r="F3820"/>
  <c r="C3820"/>
  <c r="R3819"/>
  <c r="N3819"/>
  <c r="M3819"/>
  <c r="H3819"/>
  <c r="G3819"/>
  <c r="F3819"/>
  <c r="C3819"/>
  <c r="R3818"/>
  <c r="N3818"/>
  <c r="M3818"/>
  <c r="H3818"/>
  <c r="G3818"/>
  <c r="F3818"/>
  <c r="C3818"/>
  <c r="R3817"/>
  <c r="N3817"/>
  <c r="M3817"/>
  <c r="H3817"/>
  <c r="G3817"/>
  <c r="F3817"/>
  <c r="C3817"/>
  <c r="R3816"/>
  <c r="N3816"/>
  <c r="M3816"/>
  <c r="H3816"/>
  <c r="G3816"/>
  <c r="F3816"/>
  <c r="C3816"/>
  <c r="R3815"/>
  <c r="N3815"/>
  <c r="M3815"/>
  <c r="H3815"/>
  <c r="G3815"/>
  <c r="F3815"/>
  <c r="C3815"/>
  <c r="R3814"/>
  <c r="N3814"/>
  <c r="M3814"/>
  <c r="H3814"/>
  <c r="G3814"/>
  <c r="F3814"/>
  <c r="C3814"/>
  <c r="R3813"/>
  <c r="N3813"/>
  <c r="M3813"/>
  <c r="H3813"/>
  <c r="G3813"/>
  <c r="F3813"/>
  <c r="C3813"/>
  <c r="R3812"/>
  <c r="N3812"/>
  <c r="M3812"/>
  <c r="H3812"/>
  <c r="G3812"/>
  <c r="F3812"/>
  <c r="C3812"/>
  <c r="R3811"/>
  <c r="N3811"/>
  <c r="M3811"/>
  <c r="H3811"/>
  <c r="G3811"/>
  <c r="F3811"/>
  <c r="C3811"/>
  <c r="R3810"/>
  <c r="N3810"/>
  <c r="M3810"/>
  <c r="H3810"/>
  <c r="G3810"/>
  <c r="F3810"/>
  <c r="C3810"/>
  <c r="R3809"/>
  <c r="N3809"/>
  <c r="M3809"/>
  <c r="H3809"/>
  <c r="G3809"/>
  <c r="F3809"/>
  <c r="C3809"/>
  <c r="R3808"/>
  <c r="N3808"/>
  <c r="M3808"/>
  <c r="H3808"/>
  <c r="G3808"/>
  <c r="F3808"/>
  <c r="C3808"/>
  <c r="R3807"/>
  <c r="N3807"/>
  <c r="M3807"/>
  <c r="H3807"/>
  <c r="G3807"/>
  <c r="F3807"/>
  <c r="C3807"/>
  <c r="R3806"/>
  <c r="N3806"/>
  <c r="M3806"/>
  <c r="H3806"/>
  <c r="G3806"/>
  <c r="F3806"/>
  <c r="C3806"/>
  <c r="R3805"/>
  <c r="N3805"/>
  <c r="M3805"/>
  <c r="H3805"/>
  <c r="G3805"/>
  <c r="F3805"/>
  <c r="C3805"/>
  <c r="R3804"/>
  <c r="N3804"/>
  <c r="M3804"/>
  <c r="H3804"/>
  <c r="G3804"/>
  <c r="F3804"/>
  <c r="C3804"/>
  <c r="R3803"/>
  <c r="N3803"/>
  <c r="M3803"/>
  <c r="H3803"/>
  <c r="G3803"/>
  <c r="F3803"/>
  <c r="C3803"/>
  <c r="R3802"/>
  <c r="N3802"/>
  <c r="M3802"/>
  <c r="H3802"/>
  <c r="G3802"/>
  <c r="F3802"/>
  <c r="C3802"/>
  <c r="R3801"/>
  <c r="N3801"/>
  <c r="M3801"/>
  <c r="H3801"/>
  <c r="G3801"/>
  <c r="F3801"/>
  <c r="C3801"/>
  <c r="R3800"/>
  <c r="N3800"/>
  <c r="M3800"/>
  <c r="H3800"/>
  <c r="G3800"/>
  <c r="F3800"/>
  <c r="C3800"/>
  <c r="R3799"/>
  <c r="N3799"/>
  <c r="M3799"/>
  <c r="H3799"/>
  <c r="G3799"/>
  <c r="F3799"/>
  <c r="C3799"/>
  <c r="R3798"/>
  <c r="N3798"/>
  <c r="M3798"/>
  <c r="H3798"/>
  <c r="G3798"/>
  <c r="F3798"/>
  <c r="C3798"/>
  <c r="R3797"/>
  <c r="N3797"/>
  <c r="M3797"/>
  <c r="H3797"/>
  <c r="G3797"/>
  <c r="F3797"/>
  <c r="C3797"/>
  <c r="R3796"/>
  <c r="N3796"/>
  <c r="M3796"/>
  <c r="H3796"/>
  <c r="G3796"/>
  <c r="F3796"/>
  <c r="C3796"/>
  <c r="R3795"/>
  <c r="N3795"/>
  <c r="M3795"/>
  <c r="H3795"/>
  <c r="G3795"/>
  <c r="F3795"/>
  <c r="C3795"/>
  <c r="R3794"/>
  <c r="N3794"/>
  <c r="M3794"/>
  <c r="H3794"/>
  <c r="G3794"/>
  <c r="F3794"/>
  <c r="C3794"/>
  <c r="R3793"/>
  <c r="N3793"/>
  <c r="M3793"/>
  <c r="H3793"/>
  <c r="G3793"/>
  <c r="F3793"/>
  <c r="C3793"/>
  <c r="R3792"/>
  <c r="N3792"/>
  <c r="M3792"/>
  <c r="H3792"/>
  <c r="G3792"/>
  <c r="F3792"/>
  <c r="C3792"/>
  <c r="R3791"/>
  <c r="N3791"/>
  <c r="M3791"/>
  <c r="H3791"/>
  <c r="G3791"/>
  <c r="F3791"/>
  <c r="C3791"/>
  <c r="R3790"/>
  <c r="N3790"/>
  <c r="M3790"/>
  <c r="H3790"/>
  <c r="G3790"/>
  <c r="F3790"/>
  <c r="C3790"/>
  <c r="R3789"/>
  <c r="N3789"/>
  <c r="M3789"/>
  <c r="H3789"/>
  <c r="G3789"/>
  <c r="F3789"/>
  <c r="C3789"/>
  <c r="R3788"/>
  <c r="N3788"/>
  <c r="M3788"/>
  <c r="H3788"/>
  <c r="G3788"/>
  <c r="F3788"/>
  <c r="C3788"/>
  <c r="R3787"/>
  <c r="N3787"/>
  <c r="M3787"/>
  <c r="H3787"/>
  <c r="G3787"/>
  <c r="F3787"/>
  <c r="C3787"/>
  <c r="R3786"/>
  <c r="N3786"/>
  <c r="M3786"/>
  <c r="H3786"/>
  <c r="G3786"/>
  <c r="F3786"/>
  <c r="C3786"/>
  <c r="R3785"/>
  <c r="N3785"/>
  <c r="M3785"/>
  <c r="H3785"/>
  <c r="G3785"/>
  <c r="F3785"/>
  <c r="C3785"/>
  <c r="R3784"/>
  <c r="N3784"/>
  <c r="M3784"/>
  <c r="H3784"/>
  <c r="G3784"/>
  <c r="F3784"/>
  <c r="C3784"/>
  <c r="R3783"/>
  <c r="N3783"/>
  <c r="M3783"/>
  <c r="H3783"/>
  <c r="G3783"/>
  <c r="F3783"/>
  <c r="C3783"/>
  <c r="R3782"/>
  <c r="N3782"/>
  <c r="M3782"/>
  <c r="H3782"/>
  <c r="G3782"/>
  <c r="F3782"/>
  <c r="C3782"/>
  <c r="R3781"/>
  <c r="N3781"/>
  <c r="M3781"/>
  <c r="H3781"/>
  <c r="G3781"/>
  <c r="F3781"/>
  <c r="C3781"/>
  <c r="R3780"/>
  <c r="N3780"/>
  <c r="M3780"/>
  <c r="H3780"/>
  <c r="G3780"/>
  <c r="F3780"/>
  <c r="C3780"/>
  <c r="R3779"/>
  <c r="N3779"/>
  <c r="M3779"/>
  <c r="H3779"/>
  <c r="G3779"/>
  <c r="F3779"/>
  <c r="C3779"/>
  <c r="R3778"/>
  <c r="N3778"/>
  <c r="M3778"/>
  <c r="H3778"/>
  <c r="G3778"/>
  <c r="F3778"/>
  <c r="C3778"/>
  <c r="R3777"/>
  <c r="N3777"/>
  <c r="M3777"/>
  <c r="H3777"/>
  <c r="G3777"/>
  <c r="F3777"/>
  <c r="C3777"/>
  <c r="R3776"/>
  <c r="N3776"/>
  <c r="M3776"/>
  <c r="H3776"/>
  <c r="G3776"/>
  <c r="F3776"/>
  <c r="C3776"/>
  <c r="R3775"/>
  <c r="N3775"/>
  <c r="M3775"/>
  <c r="H3775"/>
  <c r="G3775"/>
  <c r="F3775"/>
  <c r="C3775"/>
  <c r="R3774"/>
  <c r="N3774"/>
  <c r="M3774"/>
  <c r="H3774"/>
  <c r="G3774"/>
  <c r="F3774"/>
  <c r="C3774"/>
  <c r="R3773"/>
  <c r="N3773"/>
  <c r="M3773"/>
  <c r="H3773"/>
  <c r="G3773"/>
  <c r="F3773"/>
  <c r="C3773"/>
  <c r="R3772"/>
  <c r="N3772"/>
  <c r="M3772"/>
  <c r="H3772"/>
  <c r="G3772"/>
  <c r="F3772"/>
  <c r="C3772"/>
  <c r="R3771"/>
  <c r="N3771"/>
  <c r="M3771"/>
  <c r="H3771"/>
  <c r="G3771"/>
  <c r="F3771"/>
  <c r="C3771"/>
  <c r="R3770"/>
  <c r="N3770"/>
  <c r="M3770"/>
  <c r="H3770"/>
  <c r="G3770"/>
  <c r="F3770"/>
  <c r="C3770"/>
  <c r="R3769"/>
  <c r="N3769"/>
  <c r="M3769"/>
  <c r="H3769"/>
  <c r="G3769"/>
  <c r="F3769"/>
  <c r="C3769"/>
  <c r="R3768"/>
  <c r="N3768"/>
  <c r="M3768"/>
  <c r="H3768"/>
  <c r="G3768"/>
  <c r="F3768"/>
  <c r="C3768"/>
  <c r="R3767"/>
  <c r="N3767"/>
  <c r="M3767"/>
  <c r="H3767"/>
  <c r="G3767"/>
  <c r="F3767"/>
  <c r="C3767"/>
  <c r="R3766"/>
  <c r="N3766"/>
  <c r="M3766"/>
  <c r="H3766"/>
  <c r="G3766"/>
  <c r="F3766"/>
  <c r="C3766"/>
  <c r="R3765"/>
  <c r="N3765"/>
  <c r="M3765"/>
  <c r="H3765"/>
  <c r="G3765"/>
  <c r="F3765"/>
  <c r="C3765"/>
  <c r="R3764"/>
  <c r="N3764"/>
  <c r="M3764"/>
  <c r="H3764"/>
  <c r="G3764"/>
  <c r="F3764"/>
  <c r="C3764"/>
  <c r="R3763"/>
  <c r="N3763"/>
  <c r="M3763"/>
  <c r="H3763"/>
  <c r="G3763"/>
  <c r="F3763"/>
  <c r="C3763"/>
  <c r="R3762"/>
  <c r="N3762"/>
  <c r="M3762"/>
  <c r="H3762"/>
  <c r="G3762"/>
  <c r="F3762"/>
  <c r="C3762"/>
  <c r="R3761"/>
  <c r="N3761"/>
  <c r="M3761"/>
  <c r="H3761"/>
  <c r="G3761"/>
  <c r="F3761"/>
  <c r="C3761"/>
  <c r="R3760"/>
  <c r="N3760"/>
  <c r="M3760"/>
  <c r="H3760"/>
  <c r="G3760"/>
  <c r="F3760"/>
  <c r="C3760"/>
  <c r="R3759"/>
  <c r="N3759"/>
  <c r="M3759"/>
  <c r="H3759"/>
  <c r="G3759"/>
  <c r="F3759"/>
  <c r="C3759"/>
  <c r="R3758"/>
  <c r="N3758"/>
  <c r="M3758"/>
  <c r="H3758"/>
  <c r="G3758"/>
  <c r="F3758"/>
  <c r="C3758"/>
  <c r="R3757"/>
  <c r="N3757"/>
  <c r="M3757"/>
  <c r="H3757"/>
  <c r="G3757"/>
  <c r="F3757"/>
  <c r="C3757"/>
  <c r="R3756"/>
  <c r="N3756"/>
  <c r="M3756"/>
  <c r="H3756"/>
  <c r="G3756"/>
  <c r="F3756"/>
  <c r="C3756"/>
  <c r="R3755"/>
  <c r="N3755"/>
  <c r="M3755"/>
  <c r="H3755"/>
  <c r="G3755"/>
  <c r="F3755"/>
  <c r="C3755"/>
  <c r="R3754"/>
  <c r="N3754"/>
  <c r="M3754"/>
  <c r="H3754"/>
  <c r="G3754"/>
  <c r="F3754"/>
  <c r="C3754"/>
  <c r="R3753"/>
  <c r="N3753"/>
  <c r="M3753"/>
  <c r="H3753"/>
  <c r="G3753"/>
  <c r="F3753"/>
  <c r="C3753"/>
  <c r="R3752"/>
  <c r="N3752"/>
  <c r="M3752"/>
  <c r="H3752"/>
  <c r="G3752"/>
  <c r="F3752"/>
  <c r="C3752"/>
  <c r="R3751"/>
  <c r="N3751"/>
  <c r="M3751"/>
  <c r="H3751"/>
  <c r="G3751"/>
  <c r="F3751"/>
  <c r="C3751"/>
  <c r="R3750"/>
  <c r="N3750"/>
  <c r="M3750"/>
  <c r="H3750"/>
  <c r="G3750"/>
  <c r="F3750"/>
  <c r="C3750"/>
  <c r="R3749"/>
  <c r="N3749"/>
  <c r="M3749"/>
  <c r="H3749"/>
  <c r="G3749"/>
  <c r="F3749"/>
  <c r="C3749"/>
  <c r="R3748"/>
  <c r="N3748"/>
  <c r="M3748"/>
  <c r="H3748"/>
  <c r="G3748"/>
  <c r="F3748"/>
  <c r="C3748"/>
  <c r="R3747"/>
  <c r="N3747"/>
  <c r="M3747"/>
  <c r="H3747"/>
  <c r="G3747"/>
  <c r="F3747"/>
  <c r="C3747"/>
  <c r="R3746"/>
  <c r="N3746"/>
  <c r="M3746"/>
  <c r="H3746"/>
  <c r="G3746"/>
  <c r="F3746"/>
  <c r="C3746"/>
  <c r="R3745"/>
  <c r="N3745"/>
  <c r="M3745"/>
  <c r="H3745"/>
  <c r="G3745"/>
  <c r="F3745"/>
  <c r="C3745"/>
  <c r="R3744"/>
  <c r="N3744"/>
  <c r="M3744"/>
  <c r="H3744"/>
  <c r="G3744"/>
  <c r="F3744"/>
  <c r="C3744"/>
  <c r="R3743"/>
  <c r="N3743"/>
  <c r="M3743"/>
  <c r="H3743"/>
  <c r="G3743"/>
  <c r="F3743"/>
  <c r="C3743"/>
  <c r="R3742"/>
  <c r="N3742"/>
  <c r="M3742"/>
  <c r="H3742"/>
  <c r="G3742"/>
  <c r="F3742"/>
  <c r="C3742"/>
  <c r="R3741"/>
  <c r="N3741"/>
  <c r="M3741"/>
  <c r="H3741"/>
  <c r="G3741"/>
  <c r="F3741"/>
  <c r="C3741"/>
  <c r="R3740"/>
  <c r="N3740"/>
  <c r="M3740"/>
  <c r="H3740"/>
  <c r="G3740"/>
  <c r="F3740"/>
  <c r="C3740"/>
  <c r="R3739"/>
  <c r="N3739"/>
  <c r="M3739"/>
  <c r="H3739"/>
  <c r="G3739"/>
  <c r="F3739"/>
  <c r="C3739"/>
  <c r="R3738"/>
  <c r="N3738"/>
  <c r="M3738"/>
  <c r="H3738"/>
  <c r="G3738"/>
  <c r="F3738"/>
  <c r="C3738"/>
  <c r="R3737"/>
  <c r="N3737"/>
  <c r="M3737"/>
  <c r="H3737"/>
  <c r="G3737"/>
  <c r="F3737"/>
  <c r="C3737"/>
  <c r="R3736"/>
  <c r="N3736"/>
  <c r="M3736"/>
  <c r="H3736"/>
  <c r="G3736"/>
  <c r="F3736"/>
  <c r="C3736"/>
  <c r="R3735"/>
  <c r="N3735"/>
  <c r="M3735"/>
  <c r="H3735"/>
  <c r="G3735"/>
  <c r="F3735"/>
  <c r="C3735"/>
  <c r="R3734"/>
  <c r="N3734"/>
  <c r="M3734"/>
  <c r="H3734"/>
  <c r="G3734"/>
  <c r="F3734"/>
  <c r="C3734"/>
  <c r="R3733"/>
  <c r="N3733"/>
  <c r="M3733"/>
  <c r="H3733"/>
  <c r="G3733"/>
  <c r="F3733"/>
  <c r="C3733"/>
  <c r="R3732"/>
  <c r="N3732"/>
  <c r="M3732"/>
  <c r="H3732"/>
  <c r="G3732"/>
  <c r="F3732"/>
  <c r="C3732"/>
  <c r="R3731"/>
  <c r="N3731"/>
  <c r="M3731"/>
  <c r="H3731"/>
  <c r="G3731"/>
  <c r="F3731"/>
  <c r="C3731"/>
  <c r="R3730"/>
  <c r="N3730"/>
  <c r="M3730"/>
  <c r="H3730"/>
  <c r="G3730"/>
  <c r="F3730"/>
  <c r="C3730"/>
  <c r="R3729"/>
  <c r="N3729"/>
  <c r="M3729"/>
  <c r="H3729"/>
  <c r="G3729"/>
  <c r="F3729"/>
  <c r="C3729"/>
  <c r="R3728"/>
  <c r="N3728"/>
  <c r="M3728"/>
  <c r="H3728"/>
  <c r="G3728"/>
  <c r="F3728"/>
  <c r="C3728"/>
  <c r="R3727"/>
  <c r="N3727"/>
  <c r="M3727"/>
  <c r="H3727"/>
  <c r="G3727"/>
  <c r="F3727"/>
  <c r="C3727"/>
  <c r="R3726"/>
  <c r="N3726"/>
  <c r="M3726"/>
  <c r="H3726"/>
  <c r="G3726"/>
  <c r="F3726"/>
  <c r="C3726"/>
  <c r="R3725"/>
  <c r="N3725"/>
  <c r="M3725"/>
  <c r="H3725"/>
  <c r="G3725"/>
  <c r="F3725"/>
  <c r="C3725"/>
  <c r="R3724"/>
  <c r="N3724"/>
  <c r="M3724"/>
  <c r="H3724"/>
  <c r="G3724"/>
  <c r="F3724"/>
  <c r="C3724"/>
  <c r="R3723"/>
  <c r="N3723"/>
  <c r="M3723"/>
  <c r="H3723"/>
  <c r="G3723"/>
  <c r="F3723"/>
  <c r="C3723"/>
  <c r="R3722"/>
  <c r="N3722"/>
  <c r="M3722"/>
  <c r="H3722"/>
  <c r="G3722"/>
  <c r="F3722"/>
  <c r="C3722"/>
  <c r="R3721"/>
  <c r="N3721"/>
  <c r="M3721"/>
  <c r="H3721"/>
  <c r="G3721"/>
  <c r="F3721"/>
  <c r="C3721"/>
  <c r="R3720"/>
  <c r="N3720"/>
  <c r="M3720"/>
  <c r="H3720"/>
  <c r="G3720"/>
  <c r="F3720"/>
  <c r="C3720"/>
  <c r="R3719"/>
  <c r="N3719"/>
  <c r="M3719"/>
  <c r="H3719"/>
  <c r="G3719"/>
  <c r="F3719"/>
  <c r="C3719"/>
  <c r="R3718"/>
  <c r="N3718"/>
  <c r="M3718"/>
  <c r="H3718"/>
  <c r="G3718"/>
  <c r="F3718"/>
  <c r="C3718"/>
  <c r="R3717"/>
  <c r="N3717"/>
  <c r="M3717"/>
  <c r="H3717"/>
  <c r="G3717"/>
  <c r="F3717"/>
  <c r="C3717"/>
  <c r="R3716"/>
  <c r="N3716"/>
  <c r="M3716"/>
  <c r="H3716"/>
  <c r="G3716"/>
  <c r="F3716"/>
  <c r="C3716"/>
  <c r="R3715"/>
  <c r="N3715"/>
  <c r="M3715"/>
  <c r="H3715"/>
  <c r="G3715"/>
  <c r="F3715"/>
  <c r="C3715"/>
  <c r="R3714"/>
  <c r="N3714"/>
  <c r="M3714"/>
  <c r="H3714"/>
  <c r="G3714"/>
  <c r="F3714"/>
  <c r="C3714"/>
  <c r="R3713"/>
  <c r="N3713"/>
  <c r="M3713"/>
  <c r="H3713"/>
  <c r="G3713"/>
  <c r="F3713"/>
  <c r="C3713"/>
  <c r="R3712"/>
  <c r="N3712"/>
  <c r="M3712"/>
  <c r="H3712"/>
  <c r="G3712"/>
  <c r="F3712"/>
  <c r="C3712"/>
  <c r="R3711"/>
  <c r="N3711"/>
  <c r="M3711"/>
  <c r="H3711"/>
  <c r="G3711"/>
  <c r="F3711"/>
  <c r="C3711"/>
  <c r="R3710"/>
  <c r="N3710"/>
  <c r="M3710"/>
  <c r="H3710"/>
  <c r="G3710"/>
  <c r="F3710"/>
  <c r="C3710"/>
  <c r="R3709"/>
  <c r="N3709"/>
  <c r="M3709"/>
  <c r="H3709"/>
  <c r="G3709"/>
  <c r="F3709"/>
  <c r="C3709"/>
  <c r="R3708"/>
  <c r="N3708"/>
  <c r="M3708"/>
  <c r="H3708"/>
  <c r="G3708"/>
  <c r="F3708"/>
  <c r="C3708"/>
  <c r="R3707"/>
  <c r="N3707"/>
  <c r="M3707"/>
  <c r="H3707"/>
  <c r="G3707"/>
  <c r="F3707"/>
  <c r="C3707"/>
  <c r="R3706"/>
  <c r="N3706"/>
  <c r="M3706"/>
  <c r="H3706"/>
  <c r="G3706"/>
  <c r="F3706"/>
  <c r="C3706"/>
  <c r="R3705"/>
  <c r="N3705"/>
  <c r="M3705"/>
  <c r="H3705"/>
  <c r="G3705"/>
  <c r="F3705"/>
  <c r="C3705"/>
  <c r="R3704"/>
  <c r="N3704"/>
  <c r="M3704"/>
  <c r="H3704"/>
  <c r="G3704"/>
  <c r="F3704"/>
  <c r="C3704"/>
  <c r="R3703"/>
  <c r="N3703"/>
  <c r="M3703"/>
  <c r="H3703"/>
  <c r="G3703"/>
  <c r="F3703"/>
  <c r="C3703"/>
  <c r="R3702"/>
  <c r="N3702"/>
  <c r="M3702"/>
  <c r="H3702"/>
  <c r="G3702"/>
  <c r="F3702"/>
  <c r="C3702"/>
  <c r="R3701"/>
  <c r="N3701"/>
  <c r="M3701"/>
  <c r="H3701"/>
  <c r="G3701"/>
  <c r="F3701"/>
  <c r="C3701"/>
  <c r="R3700"/>
  <c r="N3700"/>
  <c r="M3700"/>
  <c r="H3700"/>
  <c r="G3700"/>
  <c r="F3700"/>
  <c r="C3700"/>
  <c r="R3699"/>
  <c r="N3699"/>
  <c r="M3699"/>
  <c r="H3699"/>
  <c r="G3699"/>
  <c r="F3699"/>
  <c r="C3699"/>
  <c r="R3698"/>
  <c r="N3698"/>
  <c r="M3698"/>
  <c r="H3698"/>
  <c r="G3698"/>
  <c r="F3698"/>
  <c r="C3698"/>
  <c r="R3697"/>
  <c r="N3697"/>
  <c r="M3697"/>
  <c r="H3697"/>
  <c r="G3697"/>
  <c r="F3697"/>
  <c r="C3697"/>
  <c r="R3696"/>
  <c r="N3696"/>
  <c r="M3696"/>
  <c r="H3696"/>
  <c r="G3696"/>
  <c r="F3696"/>
  <c r="C3696"/>
  <c r="R3695"/>
  <c r="N3695"/>
  <c r="M3695"/>
  <c r="H3695"/>
  <c r="G3695"/>
  <c r="F3695"/>
  <c r="C3695"/>
  <c r="R3694"/>
  <c r="N3694"/>
  <c r="M3694"/>
  <c r="H3694"/>
  <c r="G3694"/>
  <c r="F3694"/>
  <c r="C3694"/>
  <c r="R3693"/>
  <c r="N3693"/>
  <c r="M3693"/>
  <c r="H3693"/>
  <c r="G3693"/>
  <c r="F3693"/>
  <c r="C3693"/>
  <c r="R3692"/>
  <c r="N3692"/>
  <c r="M3692"/>
  <c r="H3692"/>
  <c r="G3692"/>
  <c r="F3692"/>
  <c r="C3692"/>
  <c r="R3691"/>
  <c r="N3691"/>
  <c r="M3691"/>
  <c r="H3691"/>
  <c r="G3691"/>
  <c r="F3691"/>
  <c r="C3691"/>
  <c r="R3690"/>
  <c r="N3690"/>
  <c r="M3690"/>
  <c r="H3690"/>
  <c r="G3690"/>
  <c r="F3690"/>
  <c r="C3690"/>
  <c r="R3689"/>
  <c r="N3689"/>
  <c r="M3689"/>
  <c r="H3689"/>
  <c r="G3689"/>
  <c r="F3689"/>
  <c r="C3689"/>
  <c r="R3688"/>
  <c r="N3688"/>
  <c r="M3688"/>
  <c r="H3688"/>
  <c r="G3688"/>
  <c r="F3688"/>
  <c r="C3688"/>
  <c r="R3687"/>
  <c r="N3687"/>
  <c r="M3687"/>
  <c r="H3687"/>
  <c r="G3687"/>
  <c r="F3687"/>
  <c r="C3687"/>
  <c r="R3686"/>
  <c r="N3686"/>
  <c r="M3686"/>
  <c r="H3686"/>
  <c r="G3686"/>
  <c r="F3686"/>
  <c r="C3686"/>
  <c r="R3685"/>
  <c r="N3685"/>
  <c r="M3685"/>
  <c r="H3685"/>
  <c r="G3685"/>
  <c r="F3685"/>
  <c r="C3685"/>
  <c r="R3684"/>
  <c r="N3684"/>
  <c r="M3684"/>
  <c r="H3684"/>
  <c r="G3684"/>
  <c r="F3684"/>
  <c r="C3684"/>
  <c r="R3683"/>
  <c r="N3683"/>
  <c r="M3683"/>
  <c r="H3683"/>
  <c r="G3683"/>
  <c r="F3683"/>
  <c r="C3683"/>
  <c r="R3682"/>
  <c r="N3682"/>
  <c r="M3682"/>
  <c r="H3682"/>
  <c r="G3682"/>
  <c r="F3682"/>
  <c r="C3682"/>
  <c r="R3681"/>
  <c r="N3681"/>
  <c r="M3681"/>
  <c r="H3681"/>
  <c r="G3681"/>
  <c r="F3681"/>
  <c r="C3681"/>
  <c r="R3680"/>
  <c r="N3680"/>
  <c r="M3680"/>
  <c r="H3680"/>
  <c r="G3680"/>
  <c r="F3680"/>
  <c r="C3680"/>
  <c r="R3679"/>
  <c r="N3679"/>
  <c r="M3679"/>
  <c r="H3679"/>
  <c r="G3679"/>
  <c r="F3679"/>
  <c r="C3679"/>
  <c r="R3678"/>
  <c r="N3678"/>
  <c r="M3678"/>
  <c r="H3678"/>
  <c r="G3678"/>
  <c r="F3678"/>
  <c r="C3678"/>
  <c r="R3677"/>
  <c r="N3677"/>
  <c r="M3677"/>
  <c r="H3677"/>
  <c r="G3677"/>
  <c r="F3677"/>
  <c r="C3677"/>
  <c r="R3676"/>
  <c r="N3676"/>
  <c r="M3676"/>
  <c r="H3676"/>
  <c r="G3676"/>
  <c r="F3676"/>
  <c r="C3676"/>
  <c r="R3675"/>
  <c r="N3675"/>
  <c r="M3675"/>
  <c r="H3675"/>
  <c r="G3675"/>
  <c r="F3675"/>
  <c r="C3675"/>
  <c r="R3674"/>
  <c r="N3674"/>
  <c r="M3674"/>
  <c r="H3674"/>
  <c r="G3674"/>
  <c r="F3674"/>
  <c r="C3674"/>
  <c r="R3673"/>
  <c r="N3673"/>
  <c r="M3673"/>
  <c r="H3673"/>
  <c r="G3673"/>
  <c r="F3673"/>
  <c r="C3673"/>
  <c r="R3672"/>
  <c r="N3672"/>
  <c r="M3672"/>
  <c r="H3672"/>
  <c r="G3672"/>
  <c r="F3672"/>
  <c r="C3672"/>
  <c r="R3671"/>
  <c r="N3671"/>
  <c r="M3671"/>
  <c r="H3671"/>
  <c r="G3671"/>
  <c r="F3671"/>
  <c r="C3671"/>
  <c r="R3670"/>
  <c r="N3670"/>
  <c r="M3670"/>
  <c r="H3670"/>
  <c r="G3670"/>
  <c r="F3670"/>
  <c r="C3670"/>
  <c r="R3669"/>
  <c r="N3669"/>
  <c r="M3669"/>
  <c r="H3669"/>
  <c r="G3669"/>
  <c r="F3669"/>
  <c r="C3669"/>
  <c r="R3668"/>
  <c r="N3668"/>
  <c r="M3668"/>
  <c r="H3668"/>
  <c r="G3668"/>
  <c r="F3668"/>
  <c r="C3668"/>
  <c r="R3667"/>
  <c r="N3667"/>
  <c r="M3667"/>
  <c r="H3667"/>
  <c r="G3667"/>
  <c r="F3667"/>
  <c r="C3667"/>
  <c r="R3666"/>
  <c r="N3666"/>
  <c r="M3666"/>
  <c r="H3666"/>
  <c r="G3666"/>
  <c r="F3666"/>
  <c r="C3666"/>
  <c r="R3665"/>
  <c r="N3665"/>
  <c r="M3665"/>
  <c r="H3665"/>
  <c r="G3665"/>
  <c r="F3665"/>
  <c r="C3665"/>
  <c r="R3664"/>
  <c r="N3664"/>
  <c r="M3664"/>
  <c r="H3664"/>
  <c r="G3664"/>
  <c r="F3664"/>
  <c r="C3664"/>
  <c r="R3663"/>
  <c r="N3663"/>
  <c r="M3663"/>
  <c r="H3663"/>
  <c r="G3663"/>
  <c r="F3663"/>
  <c r="C3663"/>
  <c r="R3662"/>
  <c r="N3662"/>
  <c r="M3662"/>
  <c r="H3662"/>
  <c r="G3662"/>
  <c r="F3662"/>
  <c r="C3662"/>
  <c r="R3661"/>
  <c r="N3661"/>
  <c r="M3661"/>
  <c r="H3661"/>
  <c r="G3661"/>
  <c r="F3661"/>
  <c r="C3661"/>
  <c r="R3660"/>
  <c r="N3660"/>
  <c r="M3660"/>
  <c r="H3660"/>
  <c r="G3660"/>
  <c r="F3660"/>
  <c r="C3660"/>
  <c r="R3659"/>
  <c r="N3659"/>
  <c r="M3659"/>
  <c r="H3659"/>
  <c r="G3659"/>
  <c r="F3659"/>
  <c r="C3659"/>
  <c r="R3658"/>
  <c r="N3658"/>
  <c r="M3658"/>
  <c r="H3658"/>
  <c r="G3658"/>
  <c r="F3658"/>
  <c r="C3658"/>
  <c r="R3657"/>
  <c r="N3657"/>
  <c r="M3657"/>
  <c r="H3657"/>
  <c r="G3657"/>
  <c r="F3657"/>
  <c r="C3657"/>
  <c r="R3656"/>
  <c r="N3656"/>
  <c r="M3656"/>
  <c r="H3656"/>
  <c r="G3656"/>
  <c r="F3656"/>
  <c r="C3656"/>
  <c r="R3655"/>
  <c r="N3655"/>
  <c r="M3655"/>
  <c r="H3655"/>
  <c r="G3655"/>
  <c r="F3655"/>
  <c r="C3655"/>
  <c r="R3654"/>
  <c r="N3654"/>
  <c r="M3654"/>
  <c r="H3654"/>
  <c r="G3654"/>
  <c r="F3654"/>
  <c r="C3654"/>
  <c r="R3653"/>
  <c r="N3653"/>
  <c r="M3653"/>
  <c r="H3653"/>
  <c r="G3653"/>
  <c r="F3653"/>
  <c r="C3653"/>
  <c r="R3652"/>
  <c r="N3652"/>
  <c r="M3652"/>
  <c r="H3652"/>
  <c r="G3652"/>
  <c r="F3652"/>
  <c r="C3652"/>
  <c r="R3651"/>
  <c r="N3651"/>
  <c r="M3651"/>
  <c r="H3651"/>
  <c r="G3651"/>
  <c r="F3651"/>
  <c r="C3651"/>
  <c r="R3650"/>
  <c r="N3650"/>
  <c r="M3650"/>
  <c r="H3650"/>
  <c r="G3650"/>
  <c r="F3650"/>
  <c r="C3650"/>
  <c r="R3649"/>
  <c r="N3649"/>
  <c r="M3649"/>
  <c r="H3649"/>
  <c r="G3649"/>
  <c r="F3649"/>
  <c r="C3649"/>
  <c r="R3648"/>
  <c r="N3648"/>
  <c r="M3648"/>
  <c r="H3648"/>
  <c r="G3648"/>
  <c r="F3648"/>
  <c r="C3648"/>
  <c r="R3647"/>
  <c r="N3647"/>
  <c r="M3647"/>
  <c r="H3647"/>
  <c r="G3647"/>
  <c r="F3647"/>
  <c r="C3647"/>
  <c r="R3646"/>
  <c r="N3646"/>
  <c r="M3646"/>
  <c r="H3646"/>
  <c r="G3646"/>
  <c r="F3646"/>
  <c r="C3646"/>
  <c r="R3645"/>
  <c r="N3645"/>
  <c r="M3645"/>
  <c r="H3645"/>
  <c r="G3645"/>
  <c r="F3645"/>
  <c r="C3645"/>
  <c r="R3644"/>
  <c r="N3644"/>
  <c r="M3644"/>
  <c r="H3644"/>
  <c r="G3644"/>
  <c r="F3644"/>
  <c r="C3644"/>
  <c r="R3643"/>
  <c r="N3643"/>
  <c r="M3643"/>
  <c r="H3643"/>
  <c r="G3643"/>
  <c r="F3643"/>
  <c r="C3643"/>
  <c r="R3642"/>
  <c r="N3642"/>
  <c r="M3642"/>
  <c r="H3642"/>
  <c r="G3642"/>
  <c r="F3642"/>
  <c r="C3642"/>
  <c r="R3641"/>
  <c r="N3641"/>
  <c r="M3641"/>
  <c r="H3641"/>
  <c r="G3641"/>
  <c r="F3641"/>
  <c r="C3641"/>
  <c r="R3640"/>
  <c r="N3640"/>
  <c r="M3640"/>
  <c r="H3640"/>
  <c r="G3640"/>
  <c r="F3640"/>
  <c r="C3640"/>
  <c r="R3639"/>
  <c r="N3639"/>
  <c r="M3639"/>
  <c r="H3639"/>
  <c r="G3639"/>
  <c r="F3639"/>
  <c r="C3639"/>
  <c r="R3638"/>
  <c r="N3638"/>
  <c r="M3638"/>
  <c r="H3638"/>
  <c r="G3638"/>
  <c r="F3638"/>
  <c r="C3638"/>
  <c r="R3637"/>
  <c r="N3637"/>
  <c r="M3637"/>
  <c r="H3637"/>
  <c r="G3637"/>
  <c r="F3637"/>
  <c r="C3637"/>
  <c r="R3636"/>
  <c r="N3636"/>
  <c r="M3636"/>
  <c r="H3636"/>
  <c r="G3636"/>
  <c r="F3636"/>
  <c r="C3636"/>
  <c r="R3635"/>
  <c r="N3635"/>
  <c r="M3635"/>
  <c r="H3635"/>
  <c r="G3635"/>
  <c r="F3635"/>
  <c r="C3635"/>
  <c r="R3634"/>
  <c r="N3634"/>
  <c r="M3634"/>
  <c r="H3634"/>
  <c r="G3634"/>
  <c r="F3634"/>
  <c r="C3634"/>
  <c r="R3633"/>
  <c r="N3633"/>
  <c r="M3633"/>
  <c r="H3633"/>
  <c r="G3633"/>
  <c r="F3633"/>
  <c r="C3633"/>
  <c r="R3632"/>
  <c r="N3632"/>
  <c r="M3632"/>
  <c r="H3632"/>
  <c r="G3632"/>
  <c r="F3632"/>
  <c r="C3632"/>
  <c r="R3631"/>
  <c r="N3631"/>
  <c r="M3631"/>
  <c r="H3631"/>
  <c r="G3631"/>
  <c r="F3631"/>
  <c r="C3631"/>
  <c r="R3630"/>
  <c r="N3630"/>
  <c r="M3630"/>
  <c r="H3630"/>
  <c r="G3630"/>
  <c r="F3630"/>
  <c r="C3630"/>
  <c r="R3629"/>
  <c r="N3629"/>
  <c r="M3629"/>
  <c r="H3629"/>
  <c r="G3629"/>
  <c r="F3629"/>
  <c r="C3629"/>
  <c r="R3628"/>
  <c r="N3628"/>
  <c r="M3628"/>
  <c r="H3628"/>
  <c r="G3628"/>
  <c r="F3628"/>
  <c r="C3628"/>
  <c r="R3627"/>
  <c r="N3627"/>
  <c r="M3627"/>
  <c r="H3627"/>
  <c r="G3627"/>
  <c r="F3627"/>
  <c r="C3627"/>
  <c r="R3626"/>
  <c r="N3626"/>
  <c r="M3626"/>
  <c r="H3626"/>
  <c r="G3626"/>
  <c r="F3626"/>
  <c r="C3626"/>
  <c r="R3625"/>
  <c r="N3625"/>
  <c r="M3625"/>
  <c r="H3625"/>
  <c r="G3625"/>
  <c r="F3625"/>
  <c r="C3625"/>
  <c r="R3624"/>
  <c r="N3624"/>
  <c r="M3624"/>
  <c r="H3624"/>
  <c r="G3624"/>
  <c r="F3624"/>
  <c r="C3624"/>
  <c r="R3623"/>
  <c r="N3623"/>
  <c r="M3623"/>
  <c r="H3623"/>
  <c r="G3623"/>
  <c r="F3623"/>
  <c r="C3623"/>
  <c r="R3622"/>
  <c r="N3622"/>
  <c r="M3622"/>
  <c r="H3622"/>
  <c r="G3622"/>
  <c r="F3622"/>
  <c r="C3622"/>
  <c r="R3621"/>
  <c r="N3621"/>
  <c r="M3621"/>
  <c r="H3621"/>
  <c r="G3621"/>
  <c r="F3621"/>
  <c r="C3621"/>
  <c r="R3620"/>
  <c r="N3620"/>
  <c r="M3620"/>
  <c r="H3620"/>
  <c r="G3620"/>
  <c r="F3620"/>
  <c r="C3620"/>
  <c r="R3619"/>
  <c r="N3619"/>
  <c r="M3619"/>
  <c r="H3619"/>
  <c r="G3619"/>
  <c r="F3619"/>
  <c r="C3619"/>
  <c r="R3618"/>
  <c r="N3618"/>
  <c r="M3618"/>
  <c r="H3618"/>
  <c r="G3618"/>
  <c r="F3618"/>
  <c r="C3618"/>
  <c r="R3617"/>
  <c r="N3617"/>
  <c r="M3617"/>
  <c r="H3617"/>
  <c r="G3617"/>
  <c r="F3617"/>
  <c r="C3617"/>
  <c r="R3616"/>
  <c r="N3616"/>
  <c r="M3616"/>
  <c r="H3616"/>
  <c r="G3616"/>
  <c r="F3616"/>
  <c r="C3616"/>
  <c r="R3615"/>
  <c r="N3615"/>
  <c r="M3615"/>
  <c r="H3615"/>
  <c r="G3615"/>
  <c r="F3615"/>
  <c r="C3615"/>
  <c r="R3614"/>
  <c r="N3614"/>
  <c r="M3614"/>
  <c r="H3614"/>
  <c r="G3614"/>
  <c r="F3614"/>
  <c r="C3614"/>
  <c r="R3613"/>
  <c r="N3613"/>
  <c r="M3613"/>
  <c r="H3613"/>
  <c r="G3613"/>
  <c r="F3613"/>
  <c r="C3613"/>
  <c r="R3612"/>
  <c r="N3612"/>
  <c r="M3612"/>
  <c r="H3612"/>
  <c r="G3612"/>
  <c r="F3612"/>
  <c r="C3612"/>
  <c r="R3611"/>
  <c r="N3611"/>
  <c r="M3611"/>
  <c r="H3611"/>
  <c r="G3611"/>
  <c r="F3611"/>
  <c r="C3611"/>
  <c r="R3610"/>
  <c r="N3610"/>
  <c r="M3610"/>
  <c r="H3610"/>
  <c r="G3610"/>
  <c r="F3610"/>
  <c r="C3610"/>
  <c r="R3609"/>
  <c r="N3609"/>
  <c r="M3609"/>
  <c r="H3609"/>
  <c r="G3609"/>
  <c r="F3609"/>
  <c r="C3609"/>
  <c r="R3608"/>
  <c r="N3608"/>
  <c r="M3608"/>
  <c r="H3608"/>
  <c r="G3608"/>
  <c r="F3608"/>
  <c r="C3608"/>
  <c r="R3607"/>
  <c r="N3607"/>
  <c r="M3607"/>
  <c r="H3607"/>
  <c r="G3607"/>
  <c r="F3607"/>
  <c r="C3607"/>
  <c r="R3606"/>
  <c r="N3606"/>
  <c r="M3606"/>
  <c r="H3606"/>
  <c r="G3606"/>
  <c r="F3606"/>
  <c r="C3606"/>
  <c r="R3605"/>
  <c r="N3605"/>
  <c r="M3605"/>
  <c r="H3605"/>
  <c r="G3605"/>
  <c r="F3605"/>
  <c r="C3605"/>
  <c r="R3604"/>
  <c r="N3604"/>
  <c r="M3604"/>
  <c r="H3604"/>
  <c r="G3604"/>
  <c r="F3604"/>
  <c r="C3604"/>
  <c r="R3603"/>
  <c r="N3603"/>
  <c r="M3603"/>
  <c r="H3603"/>
  <c r="G3603"/>
  <c r="F3603"/>
  <c r="C3603"/>
  <c r="R3602"/>
  <c r="N3602"/>
  <c r="M3602"/>
  <c r="H3602"/>
  <c r="G3602"/>
  <c r="F3602"/>
  <c r="C3602"/>
  <c r="R3601"/>
  <c r="N3601"/>
  <c r="M3601"/>
  <c r="H3601"/>
  <c r="G3601"/>
  <c r="F3601"/>
  <c r="C3601"/>
  <c r="R3600"/>
  <c r="N3600"/>
  <c r="M3600"/>
  <c r="H3600"/>
  <c r="G3600"/>
  <c r="F3600"/>
  <c r="C3600"/>
  <c r="R3599"/>
  <c r="N3599"/>
  <c r="M3599"/>
  <c r="H3599"/>
  <c r="G3599"/>
  <c r="F3599"/>
  <c r="C3599"/>
  <c r="R3598"/>
  <c r="N3598"/>
  <c r="M3598"/>
  <c r="H3598"/>
  <c r="G3598"/>
  <c r="F3598"/>
  <c r="C3598"/>
  <c r="R3597"/>
  <c r="N3597"/>
  <c r="M3597"/>
  <c r="H3597"/>
  <c r="G3597"/>
  <c r="F3597"/>
  <c r="C3597"/>
  <c r="R3596"/>
  <c r="N3596"/>
  <c r="M3596"/>
  <c r="H3596"/>
  <c r="G3596"/>
  <c r="F3596"/>
  <c r="C3596"/>
  <c r="R3595"/>
  <c r="N3595"/>
  <c r="M3595"/>
  <c r="H3595"/>
  <c r="G3595"/>
  <c r="F3595"/>
  <c r="C3595"/>
  <c r="R3594"/>
  <c r="N3594"/>
  <c r="M3594"/>
  <c r="H3594"/>
  <c r="G3594"/>
  <c r="F3594"/>
  <c r="C3594"/>
  <c r="R3593"/>
  <c r="N3593"/>
  <c r="M3593"/>
  <c r="H3593"/>
  <c r="G3593"/>
  <c r="F3593"/>
  <c r="C3593"/>
  <c r="R3592"/>
  <c r="N3592"/>
  <c r="M3592"/>
  <c r="H3592"/>
  <c r="G3592"/>
  <c r="F3592"/>
  <c r="C3592"/>
  <c r="R3591"/>
  <c r="N3591"/>
  <c r="M3591"/>
  <c r="H3591"/>
  <c r="G3591"/>
  <c r="F3591"/>
  <c r="C3591"/>
  <c r="R3590"/>
  <c r="N3590"/>
  <c r="M3590"/>
  <c r="H3590"/>
  <c r="G3590"/>
  <c r="F3590"/>
  <c r="C3590"/>
  <c r="R3589"/>
  <c r="N3589"/>
  <c r="M3589"/>
  <c r="H3589"/>
  <c r="G3589"/>
  <c r="F3589"/>
  <c r="C3589"/>
  <c r="R3588"/>
  <c r="N3588"/>
  <c r="M3588"/>
  <c r="H3588"/>
  <c r="G3588"/>
  <c r="F3588"/>
  <c r="C3588"/>
  <c r="R3587"/>
  <c r="N3587"/>
  <c r="M3587"/>
  <c r="H3587"/>
  <c r="G3587"/>
  <c r="F3587"/>
  <c r="C3587"/>
  <c r="R3586"/>
  <c r="N3586"/>
  <c r="M3586"/>
  <c r="H3586"/>
  <c r="G3586"/>
  <c r="F3586"/>
  <c r="C3586"/>
  <c r="R3585"/>
  <c r="N3585"/>
  <c r="M3585"/>
  <c r="H3585"/>
  <c r="G3585"/>
  <c r="F3585"/>
  <c r="C3585"/>
  <c r="R3584"/>
  <c r="N3584"/>
  <c r="M3584"/>
  <c r="H3584"/>
  <c r="G3584"/>
  <c r="F3584"/>
  <c r="C3584"/>
  <c r="R3583"/>
  <c r="N3583"/>
  <c r="M3583"/>
  <c r="H3583"/>
  <c r="G3583"/>
  <c r="F3583"/>
  <c r="C3583"/>
  <c r="R3582"/>
  <c r="N3582"/>
  <c r="M3582"/>
  <c r="H3582"/>
  <c r="G3582"/>
  <c r="F3582"/>
  <c r="C3582"/>
  <c r="R3581"/>
  <c r="N3581"/>
  <c r="M3581"/>
  <c r="H3581"/>
  <c r="G3581"/>
  <c r="F3581"/>
  <c r="C3581"/>
  <c r="R3580"/>
  <c r="N3580"/>
  <c r="M3580"/>
  <c r="H3580"/>
  <c r="G3580"/>
  <c r="F3580"/>
  <c r="C3580"/>
  <c r="R3579"/>
  <c r="N3579"/>
  <c r="M3579"/>
  <c r="H3579"/>
  <c r="G3579"/>
  <c r="F3579"/>
  <c r="C3579"/>
  <c r="R3578"/>
  <c r="N3578"/>
  <c r="M3578"/>
  <c r="H3578"/>
  <c r="G3578"/>
  <c r="F3578"/>
  <c r="C3578"/>
  <c r="R3577"/>
  <c r="N3577"/>
  <c r="M3577"/>
  <c r="H3577"/>
  <c r="G3577"/>
  <c r="F3577"/>
  <c r="C3577"/>
  <c r="R3576"/>
  <c r="N3576"/>
  <c r="M3576"/>
  <c r="H3576"/>
  <c r="G3576"/>
  <c r="F3576"/>
  <c r="C3576"/>
  <c r="R3575"/>
  <c r="N3575"/>
  <c r="M3575"/>
  <c r="H3575"/>
  <c r="G3575"/>
  <c r="F3575"/>
  <c r="C3575"/>
  <c r="R3574"/>
  <c r="N3574"/>
  <c r="M3574"/>
  <c r="H3574"/>
  <c r="G3574"/>
  <c r="F3574"/>
  <c r="C3574"/>
  <c r="R3573"/>
  <c r="N3573"/>
  <c r="M3573"/>
  <c r="H3573"/>
  <c r="G3573"/>
  <c r="F3573"/>
  <c r="C3573"/>
  <c r="R3572"/>
  <c r="N3572"/>
  <c r="M3572"/>
  <c r="H3572"/>
  <c r="G3572"/>
  <c r="F3572"/>
  <c r="C3572"/>
  <c r="R3571"/>
  <c r="N3571"/>
  <c r="M3571"/>
  <c r="H3571"/>
  <c r="G3571"/>
  <c r="F3571"/>
  <c r="C3571"/>
  <c r="R3570"/>
  <c r="N3570"/>
  <c r="M3570"/>
  <c r="H3570"/>
  <c r="G3570"/>
  <c r="F3570"/>
  <c r="C3570"/>
  <c r="R3569"/>
  <c r="N3569"/>
  <c r="M3569"/>
  <c r="H3569"/>
  <c r="G3569"/>
  <c r="F3569"/>
  <c r="C3569"/>
  <c r="R3568"/>
  <c r="N3568"/>
  <c r="M3568"/>
  <c r="H3568"/>
  <c r="G3568"/>
  <c r="F3568"/>
  <c r="C3568"/>
  <c r="R3567"/>
  <c r="N3567"/>
  <c r="M3567"/>
  <c r="H3567"/>
  <c r="G3567"/>
  <c r="F3567"/>
  <c r="C3567"/>
  <c r="R3566"/>
  <c r="N3566"/>
  <c r="M3566"/>
  <c r="H3566"/>
  <c r="G3566"/>
  <c r="F3566"/>
  <c r="C3566"/>
  <c r="R3565"/>
  <c r="N3565"/>
  <c r="M3565"/>
  <c r="H3565"/>
  <c r="G3565"/>
  <c r="F3565"/>
  <c r="C3565"/>
  <c r="R3564"/>
  <c r="N3564"/>
  <c r="M3564"/>
  <c r="H3564"/>
  <c r="G3564"/>
  <c r="F3564"/>
  <c r="C3564"/>
  <c r="R3563"/>
  <c r="N3563"/>
  <c r="M3563"/>
  <c r="H3563"/>
  <c r="G3563"/>
  <c r="F3563"/>
  <c r="C3563"/>
  <c r="R3562"/>
  <c r="N3562"/>
  <c r="M3562"/>
  <c r="H3562"/>
  <c r="G3562"/>
  <c r="F3562"/>
  <c r="C3562"/>
  <c r="R3561"/>
  <c r="N3561"/>
  <c r="M3561"/>
  <c r="H3561"/>
  <c r="G3561"/>
  <c r="F3561"/>
  <c r="C3561"/>
  <c r="R3560"/>
  <c r="N3560"/>
  <c r="M3560"/>
  <c r="H3560"/>
  <c r="G3560"/>
  <c r="F3560"/>
  <c r="C3560"/>
  <c r="R3559"/>
  <c r="N3559"/>
  <c r="M3559"/>
  <c r="H3559"/>
  <c r="G3559"/>
  <c r="F3559"/>
  <c r="C3559"/>
  <c r="R3558"/>
  <c r="N3558"/>
  <c r="M3558"/>
  <c r="H3558"/>
  <c r="G3558"/>
  <c r="F3558"/>
  <c r="C3558"/>
  <c r="R3557"/>
  <c r="N3557"/>
  <c r="M3557"/>
  <c r="H3557"/>
  <c r="G3557"/>
  <c r="F3557"/>
  <c r="C3557"/>
  <c r="R3556"/>
  <c r="N3556"/>
  <c r="M3556"/>
  <c r="H3556"/>
  <c r="G3556"/>
  <c r="F3556"/>
  <c r="C3556"/>
  <c r="R3555"/>
  <c r="N3555"/>
  <c r="M3555"/>
  <c r="H3555"/>
  <c r="G3555"/>
  <c r="F3555"/>
  <c r="C3555"/>
  <c r="R3554"/>
  <c r="N3554"/>
  <c r="M3554"/>
  <c r="H3554"/>
  <c r="G3554"/>
  <c r="F3554"/>
  <c r="C3554"/>
  <c r="R3553"/>
  <c r="N3553"/>
  <c r="M3553"/>
  <c r="H3553"/>
  <c r="G3553"/>
  <c r="F3553"/>
  <c r="C3553"/>
  <c r="R3552"/>
  <c r="N3552"/>
  <c r="M3552"/>
  <c r="H3552"/>
  <c r="G3552"/>
  <c r="F3552"/>
  <c r="C3552"/>
  <c r="R3551"/>
  <c r="N3551"/>
  <c r="M3551"/>
  <c r="H3551"/>
  <c r="G3551"/>
  <c r="F3551"/>
  <c r="C3551"/>
  <c r="R3550"/>
  <c r="N3550"/>
  <c r="M3550"/>
  <c r="H3550"/>
  <c r="G3550"/>
  <c r="F3550"/>
  <c r="C3550"/>
  <c r="R3549"/>
  <c r="N3549"/>
  <c r="M3549"/>
  <c r="H3549"/>
  <c r="G3549"/>
  <c r="F3549"/>
  <c r="C3549"/>
  <c r="R3548"/>
  <c r="N3548"/>
  <c r="M3548"/>
  <c r="H3548"/>
  <c r="G3548"/>
  <c r="F3548"/>
  <c r="C3548"/>
  <c r="R3547"/>
  <c r="N3547"/>
  <c r="M3547"/>
  <c r="H3547"/>
  <c r="G3547"/>
  <c r="F3547"/>
  <c r="C3547"/>
  <c r="R3546"/>
  <c r="N3546"/>
  <c r="M3546"/>
  <c r="H3546"/>
  <c r="G3546"/>
  <c r="F3546"/>
  <c r="C3546"/>
  <c r="R3545"/>
  <c r="N3545"/>
  <c r="M3545"/>
  <c r="H3545"/>
  <c r="G3545"/>
  <c r="F3545"/>
  <c r="C3545"/>
  <c r="R3544"/>
  <c r="N3544"/>
  <c r="M3544"/>
  <c r="H3544"/>
  <c r="G3544"/>
  <c r="F3544"/>
  <c r="C3544"/>
  <c r="R3543"/>
  <c r="N3543"/>
  <c r="M3543"/>
  <c r="H3543"/>
  <c r="G3543"/>
  <c r="F3543"/>
  <c r="C3543"/>
  <c r="R3542"/>
  <c r="N3542"/>
  <c r="M3542"/>
  <c r="H3542"/>
  <c r="G3542"/>
  <c r="F3542"/>
  <c r="C3542"/>
  <c r="R3541"/>
  <c r="N3541"/>
  <c r="M3541"/>
  <c r="H3541"/>
  <c r="G3541"/>
  <c r="F3541"/>
  <c r="C3541"/>
  <c r="R3540"/>
  <c r="N3540"/>
  <c r="M3540"/>
  <c r="H3540"/>
  <c r="G3540"/>
  <c r="F3540"/>
  <c r="C3540"/>
  <c r="R3539"/>
  <c r="N3539"/>
  <c r="M3539"/>
  <c r="H3539"/>
  <c r="G3539"/>
  <c r="F3539"/>
  <c r="C3539"/>
  <c r="R3538"/>
  <c r="N3538"/>
  <c r="M3538"/>
  <c r="H3538"/>
  <c r="G3538"/>
  <c r="F3538"/>
  <c r="C3538"/>
  <c r="R3537"/>
  <c r="N3537"/>
  <c r="M3537"/>
  <c r="H3537"/>
  <c r="G3537"/>
  <c r="F3537"/>
  <c r="C3537"/>
  <c r="R3536"/>
  <c r="N3536"/>
  <c r="M3536"/>
  <c r="H3536"/>
  <c r="G3536"/>
  <c r="F3536"/>
  <c r="C3536"/>
  <c r="R3535"/>
  <c r="N3535"/>
  <c r="M3535"/>
  <c r="H3535"/>
  <c r="G3535"/>
  <c r="F3535"/>
  <c r="C3535"/>
  <c r="R3534"/>
  <c r="N3534"/>
  <c r="M3534"/>
  <c r="H3534"/>
  <c r="G3534"/>
  <c r="F3534"/>
  <c r="C3534"/>
  <c r="R3533"/>
  <c r="N3533"/>
  <c r="M3533"/>
  <c r="H3533"/>
  <c r="G3533"/>
  <c r="F3533"/>
  <c r="C3533"/>
  <c r="R3532"/>
  <c r="N3532"/>
  <c r="M3532"/>
  <c r="H3532"/>
  <c r="G3532"/>
  <c r="F3532"/>
  <c r="C3532"/>
  <c r="R3531"/>
  <c r="N3531"/>
  <c r="M3531"/>
  <c r="H3531"/>
  <c r="G3531"/>
  <c r="F3531"/>
  <c r="C3531"/>
  <c r="R3530"/>
  <c r="N3530"/>
  <c r="M3530"/>
  <c r="H3530"/>
  <c r="G3530"/>
  <c r="F3530"/>
  <c r="C3530"/>
  <c r="R3529"/>
  <c r="N3529"/>
  <c r="M3529"/>
  <c r="H3529"/>
  <c r="G3529"/>
  <c r="F3529"/>
  <c r="C3529"/>
  <c r="R3528"/>
  <c r="N3528"/>
  <c r="M3528"/>
  <c r="H3528"/>
  <c r="G3528"/>
  <c r="F3528"/>
  <c r="C3528"/>
  <c r="R3527"/>
  <c r="N3527"/>
  <c r="M3527"/>
  <c r="H3527"/>
  <c r="G3527"/>
  <c r="F3527"/>
  <c r="C3527"/>
  <c r="R3526"/>
  <c r="N3526"/>
  <c r="M3526"/>
  <c r="H3526"/>
  <c r="G3526"/>
  <c r="F3526"/>
  <c r="C3526"/>
  <c r="R3525"/>
  <c r="N3525"/>
  <c r="M3525"/>
  <c r="H3525"/>
  <c r="G3525"/>
  <c r="F3525"/>
  <c r="C3525"/>
  <c r="R3524"/>
  <c r="N3524"/>
  <c r="M3524"/>
  <c r="H3524"/>
  <c r="G3524"/>
  <c r="F3524"/>
  <c r="C3524"/>
  <c r="R3523"/>
  <c r="N3523"/>
  <c r="M3523"/>
  <c r="H3523"/>
  <c r="G3523"/>
  <c r="F3523"/>
  <c r="C3523"/>
  <c r="R3522"/>
  <c r="N3522"/>
  <c r="M3522"/>
  <c r="H3522"/>
  <c r="G3522"/>
  <c r="F3522"/>
  <c r="C3522"/>
  <c r="R3521"/>
  <c r="N3521"/>
  <c r="M3521"/>
  <c r="H3521"/>
  <c r="G3521"/>
  <c r="F3521"/>
  <c r="C3521"/>
  <c r="R3520"/>
  <c r="N3520"/>
  <c r="M3520"/>
  <c r="H3520"/>
  <c r="G3520"/>
  <c r="F3520"/>
  <c r="C3520"/>
  <c r="R3519"/>
  <c r="N3519"/>
  <c r="M3519"/>
  <c r="H3519"/>
  <c r="G3519"/>
  <c r="F3519"/>
  <c r="C3519"/>
  <c r="R3518"/>
  <c r="N3518"/>
  <c r="M3518"/>
  <c r="H3518"/>
  <c r="G3518"/>
  <c r="F3518"/>
  <c r="C3518"/>
  <c r="R3517"/>
  <c r="N3517"/>
  <c r="M3517"/>
  <c r="H3517"/>
  <c r="G3517"/>
  <c r="F3517"/>
  <c r="C3517"/>
  <c r="R3516"/>
  <c r="N3516"/>
  <c r="M3516"/>
  <c r="H3516"/>
  <c r="G3516"/>
  <c r="F3516"/>
  <c r="C3516"/>
  <c r="R3515"/>
  <c r="N3515"/>
  <c r="M3515"/>
  <c r="H3515"/>
  <c r="G3515"/>
  <c r="F3515"/>
  <c r="C3515"/>
  <c r="R3514"/>
  <c r="N3514"/>
  <c r="M3514"/>
  <c r="H3514"/>
  <c r="G3514"/>
  <c r="F3514"/>
  <c r="C3514"/>
  <c r="R3513"/>
  <c r="N3513"/>
  <c r="M3513"/>
  <c r="H3513"/>
  <c r="G3513"/>
  <c r="F3513"/>
  <c r="C3513"/>
  <c r="R3512"/>
  <c r="N3512"/>
  <c r="M3512"/>
  <c r="H3512"/>
  <c r="G3512"/>
  <c r="F3512"/>
  <c r="C3512"/>
  <c r="R3511"/>
  <c r="N3511"/>
  <c r="M3511"/>
  <c r="H3511"/>
  <c r="G3511"/>
  <c r="F3511"/>
  <c r="C3511"/>
  <c r="R3510"/>
  <c r="N3510"/>
  <c r="M3510"/>
  <c r="H3510"/>
  <c r="G3510"/>
  <c r="F3510"/>
  <c r="C3510"/>
  <c r="R3509"/>
  <c r="N3509"/>
  <c r="M3509"/>
  <c r="H3509"/>
  <c r="G3509"/>
  <c r="F3509"/>
  <c r="C3509"/>
  <c r="R3508"/>
  <c r="N3508"/>
  <c r="M3508"/>
  <c r="H3508"/>
  <c r="G3508"/>
  <c r="F3508"/>
  <c r="C3508"/>
  <c r="R3507"/>
  <c r="N3507"/>
  <c r="M3507"/>
  <c r="H3507"/>
  <c r="G3507"/>
  <c r="F3507"/>
  <c r="C3507"/>
  <c r="R3506"/>
  <c r="N3506"/>
  <c r="M3506"/>
  <c r="H3506"/>
  <c r="G3506"/>
  <c r="F3506"/>
  <c r="C3506"/>
  <c r="R3505"/>
  <c r="N3505"/>
  <c r="M3505"/>
  <c r="H3505"/>
  <c r="G3505"/>
  <c r="F3505"/>
  <c r="C3505"/>
  <c r="R3504"/>
  <c r="N3504"/>
  <c r="M3504"/>
  <c r="H3504"/>
  <c r="G3504"/>
  <c r="F3504"/>
  <c r="C3504"/>
  <c r="R3503"/>
  <c r="N3503"/>
  <c r="M3503"/>
  <c r="H3503"/>
  <c r="G3503"/>
  <c r="F3503"/>
  <c r="C3503"/>
  <c r="R3502"/>
  <c r="N3502"/>
  <c r="M3502"/>
  <c r="H3502"/>
  <c r="G3502"/>
  <c r="F3502"/>
  <c r="C3502"/>
  <c r="R3501"/>
  <c r="N3501"/>
  <c r="M3501"/>
  <c r="H3501"/>
  <c r="G3501"/>
  <c r="F3501"/>
  <c r="C3501"/>
  <c r="R3500"/>
  <c r="N3500"/>
  <c r="M3500"/>
  <c r="H3500"/>
  <c r="G3500"/>
  <c r="F3500"/>
  <c r="C3500"/>
  <c r="R3499"/>
  <c r="N3499"/>
  <c r="M3499"/>
  <c r="H3499"/>
  <c r="G3499"/>
  <c r="F3499"/>
  <c r="C3499"/>
  <c r="R3498"/>
  <c r="N3498"/>
  <c r="M3498"/>
  <c r="H3498"/>
  <c r="G3498"/>
  <c r="F3498"/>
  <c r="C3498"/>
  <c r="R3497"/>
  <c r="N3497"/>
  <c r="M3497"/>
  <c r="H3497"/>
  <c r="G3497"/>
  <c r="F3497"/>
  <c r="C3497"/>
  <c r="R3496"/>
  <c r="N3496"/>
  <c r="M3496"/>
  <c r="H3496"/>
  <c r="G3496"/>
  <c r="F3496"/>
  <c r="C3496"/>
  <c r="R3495"/>
  <c r="N3495"/>
  <c r="M3495"/>
  <c r="H3495"/>
  <c r="G3495"/>
  <c r="F3495"/>
  <c r="C3495"/>
  <c r="R3494"/>
  <c r="N3494"/>
  <c r="M3494"/>
  <c r="H3494"/>
  <c r="G3494"/>
  <c r="F3494"/>
  <c r="C3494"/>
  <c r="R3493"/>
  <c r="N3493"/>
  <c r="M3493"/>
  <c r="H3493"/>
  <c r="G3493"/>
  <c r="F3493"/>
  <c r="C3493"/>
  <c r="R3492"/>
  <c r="N3492"/>
  <c r="M3492"/>
  <c r="H3492"/>
  <c r="G3492"/>
  <c r="F3492"/>
  <c r="C3492"/>
  <c r="R3491"/>
  <c r="N3491"/>
  <c r="M3491"/>
  <c r="H3491"/>
  <c r="G3491"/>
  <c r="F3491"/>
  <c r="C3491"/>
  <c r="R3490"/>
  <c r="N3490"/>
  <c r="M3490"/>
  <c r="H3490"/>
  <c r="G3490"/>
  <c r="F3490"/>
  <c r="C3490"/>
  <c r="R3489"/>
  <c r="N3489"/>
  <c r="M3489"/>
  <c r="H3489"/>
  <c r="G3489"/>
  <c r="F3489"/>
  <c r="C3489"/>
  <c r="R3488"/>
  <c r="N3488"/>
  <c r="M3488"/>
  <c r="H3488"/>
  <c r="G3488"/>
  <c r="F3488"/>
  <c r="C3488"/>
  <c r="R3487"/>
  <c r="N3487"/>
  <c r="M3487"/>
  <c r="H3487"/>
  <c r="G3487"/>
  <c r="F3487"/>
  <c r="C3487"/>
  <c r="R3486"/>
  <c r="N3486"/>
  <c r="M3486"/>
  <c r="H3486"/>
  <c r="G3486"/>
  <c r="F3486"/>
  <c r="C3486"/>
  <c r="R3485"/>
  <c r="N3485"/>
  <c r="M3485"/>
  <c r="H3485"/>
  <c r="G3485"/>
  <c r="F3485"/>
  <c r="C3485"/>
  <c r="R3484"/>
  <c r="N3484"/>
  <c r="M3484"/>
  <c r="H3484"/>
  <c r="G3484"/>
  <c r="F3484"/>
  <c r="C3484"/>
  <c r="R3483"/>
  <c r="N3483"/>
  <c r="M3483"/>
  <c r="H3483"/>
  <c r="G3483"/>
  <c r="F3483"/>
  <c r="C3483"/>
  <c r="R3482"/>
  <c r="N3482"/>
  <c r="M3482"/>
  <c r="H3482"/>
  <c r="G3482"/>
  <c r="F3482"/>
  <c r="C3482"/>
  <c r="R3481"/>
  <c r="N3481"/>
  <c r="M3481"/>
  <c r="H3481"/>
  <c r="G3481"/>
  <c r="F3481"/>
  <c r="C3481"/>
  <c r="R3480"/>
  <c r="N3480"/>
  <c r="M3480"/>
  <c r="H3480"/>
  <c r="G3480"/>
  <c r="F3480"/>
  <c r="C3480"/>
  <c r="R3479"/>
  <c r="N3479"/>
  <c r="M3479"/>
  <c r="H3479"/>
  <c r="G3479"/>
  <c r="F3479"/>
  <c r="C3479"/>
  <c r="R3478"/>
  <c r="N3478"/>
  <c r="M3478"/>
  <c r="H3478"/>
  <c r="G3478"/>
  <c r="F3478"/>
  <c r="C3478"/>
  <c r="R3477"/>
  <c r="N3477"/>
  <c r="M3477"/>
  <c r="H3477"/>
  <c r="G3477"/>
  <c r="F3477"/>
  <c r="C3477"/>
  <c r="R3476"/>
  <c r="N3476"/>
  <c r="M3476"/>
  <c r="H3476"/>
  <c r="G3476"/>
  <c r="F3476"/>
  <c r="C3476"/>
  <c r="R3475"/>
  <c r="N3475"/>
  <c r="M3475"/>
  <c r="H3475"/>
  <c r="G3475"/>
  <c r="F3475"/>
  <c r="C3475"/>
  <c r="R3474"/>
  <c r="N3474"/>
  <c r="M3474"/>
  <c r="H3474"/>
  <c r="G3474"/>
  <c r="F3474"/>
  <c r="C3474"/>
  <c r="R3473"/>
  <c r="N3473"/>
  <c r="M3473"/>
  <c r="H3473"/>
  <c r="G3473"/>
  <c r="F3473"/>
  <c r="C3473"/>
  <c r="R3472"/>
  <c r="N3472"/>
  <c r="M3472"/>
  <c r="H3472"/>
  <c r="G3472"/>
  <c r="F3472"/>
  <c r="C3472"/>
  <c r="R3471"/>
  <c r="N3471"/>
  <c r="M3471"/>
  <c r="H3471"/>
  <c r="G3471"/>
  <c r="F3471"/>
  <c r="C3471"/>
  <c r="R3470"/>
  <c r="N3470"/>
  <c r="M3470"/>
  <c r="H3470"/>
  <c r="G3470"/>
  <c r="F3470"/>
  <c r="C3470"/>
  <c r="R3469"/>
  <c r="N3469"/>
  <c r="M3469"/>
  <c r="H3469"/>
  <c r="G3469"/>
  <c r="F3469"/>
  <c r="C3469"/>
  <c r="R3468"/>
  <c r="N3468"/>
  <c r="M3468"/>
  <c r="H3468"/>
  <c r="G3468"/>
  <c r="F3468"/>
  <c r="C3468"/>
  <c r="R3467"/>
  <c r="N3467"/>
  <c r="M3467"/>
  <c r="H3467"/>
  <c r="G3467"/>
  <c r="F3467"/>
  <c r="C3467"/>
  <c r="R3466"/>
  <c r="N3466"/>
  <c r="M3466"/>
  <c r="H3466"/>
  <c r="G3466"/>
  <c r="F3466"/>
  <c r="C3466"/>
  <c r="R3465"/>
  <c r="N3465"/>
  <c r="M3465"/>
  <c r="H3465"/>
  <c r="G3465"/>
  <c r="F3465"/>
  <c r="C3465"/>
  <c r="R3464"/>
  <c r="N3464"/>
  <c r="M3464"/>
  <c r="H3464"/>
  <c r="G3464"/>
  <c r="F3464"/>
  <c r="C3464"/>
  <c r="R3463"/>
  <c r="N3463"/>
  <c r="M3463"/>
  <c r="H3463"/>
  <c r="G3463"/>
  <c r="F3463"/>
  <c r="C3463"/>
  <c r="R3462"/>
  <c r="N3462"/>
  <c r="M3462"/>
  <c r="H3462"/>
  <c r="G3462"/>
  <c r="F3462"/>
  <c r="C3462"/>
  <c r="R3461"/>
  <c r="N3461"/>
  <c r="M3461"/>
  <c r="H3461"/>
  <c r="G3461"/>
  <c r="F3461"/>
  <c r="C3461"/>
  <c r="R3460"/>
  <c r="N3460"/>
  <c r="M3460"/>
  <c r="H3460"/>
  <c r="G3460"/>
  <c r="F3460"/>
  <c r="C3460"/>
  <c r="R3459"/>
  <c r="N3459"/>
  <c r="M3459"/>
  <c r="H3459"/>
  <c r="G3459"/>
  <c r="F3459"/>
  <c r="C3459"/>
  <c r="R3458"/>
  <c r="N3458"/>
  <c r="M3458"/>
  <c r="H3458"/>
  <c r="G3458"/>
  <c r="F3458"/>
  <c r="C3458"/>
  <c r="R3457"/>
  <c r="N3457"/>
  <c r="M3457"/>
  <c r="H3457"/>
  <c r="G3457"/>
  <c r="F3457"/>
  <c r="C3457"/>
  <c r="R3456"/>
  <c r="N3456"/>
  <c r="M3456"/>
  <c r="H3456"/>
  <c r="G3456"/>
  <c r="F3456"/>
  <c r="C3456"/>
  <c r="R3455"/>
  <c r="N3455"/>
  <c r="M3455"/>
  <c r="H3455"/>
  <c r="G3455"/>
  <c r="F3455"/>
  <c r="C3455"/>
  <c r="R3454"/>
  <c r="N3454"/>
  <c r="M3454"/>
  <c r="H3454"/>
  <c r="G3454"/>
  <c r="F3454"/>
  <c r="C3454"/>
  <c r="R3453"/>
  <c r="N3453"/>
  <c r="M3453"/>
  <c r="H3453"/>
  <c r="G3453"/>
  <c r="F3453"/>
  <c r="C3453"/>
  <c r="R3452"/>
  <c r="N3452"/>
  <c r="M3452"/>
  <c r="H3452"/>
  <c r="G3452"/>
  <c r="F3452"/>
  <c r="C3452"/>
  <c r="R3451"/>
  <c r="N3451"/>
  <c r="M3451"/>
  <c r="H3451"/>
  <c r="G3451"/>
  <c r="F3451"/>
  <c r="C3451"/>
  <c r="R3450"/>
  <c r="N3450"/>
  <c r="M3450"/>
  <c r="H3450"/>
  <c r="G3450"/>
  <c r="F3450"/>
  <c r="C3450"/>
  <c r="R3449"/>
  <c r="N3449"/>
  <c r="M3449"/>
  <c r="H3449"/>
  <c r="G3449"/>
  <c r="F3449"/>
  <c r="C3449"/>
  <c r="R3448"/>
  <c r="N3448"/>
  <c r="M3448"/>
  <c r="H3448"/>
  <c r="G3448"/>
  <c r="F3448"/>
  <c r="C3448"/>
  <c r="R3447"/>
  <c r="N3447"/>
  <c r="M3447"/>
  <c r="H3447"/>
  <c r="G3447"/>
  <c r="F3447"/>
  <c r="C3447"/>
  <c r="R3446"/>
  <c r="N3446"/>
  <c r="M3446"/>
  <c r="H3446"/>
  <c r="G3446"/>
  <c r="F3446"/>
  <c r="C3446"/>
  <c r="R3445"/>
  <c r="N3445"/>
  <c r="M3445"/>
  <c r="H3445"/>
  <c r="G3445"/>
  <c r="F3445"/>
  <c r="C3445"/>
  <c r="R3444"/>
  <c r="N3444"/>
  <c r="M3444"/>
  <c r="H3444"/>
  <c r="G3444"/>
  <c r="F3444"/>
  <c r="C3444"/>
  <c r="R3443"/>
  <c r="N3443"/>
  <c r="M3443"/>
  <c r="H3443"/>
  <c r="G3443"/>
  <c r="F3443"/>
  <c r="C3443"/>
  <c r="R3442"/>
  <c r="N3442"/>
  <c r="M3442"/>
  <c r="H3442"/>
  <c r="G3442"/>
  <c r="F3442"/>
  <c r="C3442"/>
  <c r="R3441"/>
  <c r="N3441"/>
  <c r="M3441"/>
  <c r="H3441"/>
  <c r="G3441"/>
  <c r="F3441"/>
  <c r="C3441"/>
  <c r="R3440"/>
  <c r="N3440"/>
  <c r="M3440"/>
  <c r="H3440"/>
  <c r="G3440"/>
  <c r="F3440"/>
  <c r="C3440"/>
  <c r="R3439"/>
  <c r="N3439"/>
  <c r="M3439"/>
  <c r="H3439"/>
  <c r="G3439"/>
  <c r="F3439"/>
  <c r="C3439"/>
  <c r="R3438"/>
  <c r="N3438"/>
  <c r="M3438"/>
  <c r="H3438"/>
  <c r="G3438"/>
  <c r="F3438"/>
  <c r="C3438"/>
  <c r="R3437"/>
  <c r="N3437"/>
  <c r="M3437"/>
  <c r="H3437"/>
  <c r="G3437"/>
  <c r="F3437"/>
  <c r="C3437"/>
  <c r="R3436"/>
  <c r="N3436"/>
  <c r="M3436"/>
  <c r="H3436"/>
  <c r="G3436"/>
  <c r="F3436"/>
  <c r="C3436"/>
  <c r="R3435"/>
  <c r="N3435"/>
  <c r="M3435"/>
  <c r="H3435"/>
  <c r="G3435"/>
  <c r="F3435"/>
  <c r="C3435"/>
  <c r="R3434"/>
  <c r="N3434"/>
  <c r="M3434"/>
  <c r="H3434"/>
  <c r="G3434"/>
  <c r="F3434"/>
  <c r="C3434"/>
  <c r="R3433"/>
  <c r="N3433"/>
  <c r="M3433"/>
  <c r="H3433"/>
  <c r="G3433"/>
  <c r="F3433"/>
  <c r="C3433"/>
  <c r="R3432"/>
  <c r="N3432"/>
  <c r="M3432"/>
  <c r="H3432"/>
  <c r="G3432"/>
  <c r="F3432"/>
  <c r="C3432"/>
  <c r="R3431"/>
  <c r="N3431"/>
  <c r="M3431"/>
  <c r="H3431"/>
  <c r="G3431"/>
  <c r="F3431"/>
  <c r="C3431"/>
  <c r="R3430"/>
  <c r="N3430"/>
  <c r="M3430"/>
  <c r="H3430"/>
  <c r="G3430"/>
  <c r="F3430"/>
  <c r="C3430"/>
  <c r="R3429"/>
  <c r="N3429"/>
  <c r="M3429"/>
  <c r="H3429"/>
  <c r="G3429"/>
  <c r="F3429"/>
  <c r="C3429"/>
  <c r="R3428"/>
  <c r="N3428"/>
  <c r="M3428"/>
  <c r="H3428"/>
  <c r="G3428"/>
  <c r="F3428"/>
  <c r="C3428"/>
  <c r="R3427"/>
  <c r="N3427"/>
  <c r="M3427"/>
  <c r="H3427"/>
  <c r="G3427"/>
  <c r="F3427"/>
  <c r="C3427"/>
  <c r="R3426"/>
  <c r="N3426"/>
  <c r="M3426"/>
  <c r="H3426"/>
  <c r="G3426"/>
  <c r="F3426"/>
  <c r="C3426"/>
  <c r="R3425"/>
  <c r="N3425"/>
  <c r="M3425"/>
  <c r="H3425"/>
  <c r="G3425"/>
  <c r="F3425"/>
  <c r="C3425"/>
  <c r="R3424"/>
  <c r="N3424"/>
  <c r="M3424"/>
  <c r="H3424"/>
  <c r="G3424"/>
  <c r="F3424"/>
  <c r="C3424"/>
  <c r="R3423"/>
  <c r="N3423"/>
  <c r="M3423"/>
  <c r="H3423"/>
  <c r="G3423"/>
  <c r="F3423"/>
  <c r="C3423"/>
  <c r="R3422"/>
  <c r="N3422"/>
  <c r="M3422"/>
  <c r="H3422"/>
  <c r="G3422"/>
  <c r="F3422"/>
  <c r="C3422"/>
  <c r="R3421"/>
  <c r="N3421"/>
  <c r="M3421"/>
  <c r="H3421"/>
  <c r="G3421"/>
  <c r="F3421"/>
  <c r="C3421"/>
  <c r="R3420"/>
  <c r="N3420"/>
  <c r="M3420"/>
  <c r="H3420"/>
  <c r="G3420"/>
  <c r="F3420"/>
  <c r="C3420"/>
  <c r="R3419"/>
  <c r="N3419"/>
  <c r="M3419"/>
  <c r="H3419"/>
  <c r="G3419"/>
  <c r="F3419"/>
  <c r="C3419"/>
  <c r="R3418"/>
  <c r="N3418"/>
  <c r="M3418"/>
  <c r="H3418"/>
  <c r="G3418"/>
  <c r="F3418"/>
  <c r="C3418"/>
  <c r="R3417"/>
  <c r="N3417"/>
  <c r="M3417"/>
  <c r="H3417"/>
  <c r="G3417"/>
  <c r="F3417"/>
  <c r="C3417"/>
  <c r="R3416"/>
  <c r="N3416"/>
  <c r="M3416"/>
  <c r="H3416"/>
  <c r="G3416"/>
  <c r="F3416"/>
  <c r="C3416"/>
  <c r="R3415"/>
  <c r="N3415"/>
  <c r="M3415"/>
  <c r="H3415"/>
  <c r="G3415"/>
  <c r="F3415"/>
  <c r="C3415"/>
  <c r="R3414"/>
  <c r="N3414"/>
  <c r="M3414"/>
  <c r="H3414"/>
  <c r="G3414"/>
  <c r="F3414"/>
  <c r="C3414"/>
  <c r="R3413"/>
  <c r="N3413"/>
  <c r="M3413"/>
  <c r="H3413"/>
  <c r="G3413"/>
  <c r="F3413"/>
  <c r="C3413"/>
  <c r="R3412"/>
  <c r="N3412"/>
  <c r="M3412"/>
  <c r="H3412"/>
  <c r="G3412"/>
  <c r="F3412"/>
  <c r="C3412"/>
  <c r="R3411"/>
  <c r="N3411"/>
  <c r="M3411"/>
  <c r="H3411"/>
  <c r="G3411"/>
  <c r="F3411"/>
  <c r="C3411"/>
  <c r="R3410"/>
  <c r="N3410"/>
  <c r="M3410"/>
  <c r="H3410"/>
  <c r="G3410"/>
  <c r="F3410"/>
  <c r="C3410"/>
  <c r="R3409"/>
  <c r="N3409"/>
  <c r="M3409"/>
  <c r="H3409"/>
  <c r="G3409"/>
  <c r="F3409"/>
  <c r="C3409"/>
  <c r="R3408"/>
  <c r="N3408"/>
  <c r="M3408"/>
  <c r="H3408"/>
  <c r="G3408"/>
  <c r="F3408"/>
  <c r="C3408"/>
  <c r="R3407"/>
  <c r="N3407"/>
  <c r="M3407"/>
  <c r="H3407"/>
  <c r="G3407"/>
  <c r="F3407"/>
  <c r="C3407"/>
  <c r="R3406"/>
  <c r="N3406"/>
  <c r="M3406"/>
  <c r="H3406"/>
  <c r="G3406"/>
  <c r="F3406"/>
  <c r="C3406"/>
  <c r="R3405"/>
  <c r="N3405"/>
  <c r="M3405"/>
  <c r="H3405"/>
  <c r="G3405"/>
  <c r="F3405"/>
  <c r="C3405"/>
  <c r="R3404"/>
  <c r="N3404"/>
  <c r="M3404"/>
  <c r="H3404"/>
  <c r="G3404"/>
  <c r="F3404"/>
  <c r="C3404"/>
  <c r="R3403"/>
  <c r="N3403"/>
  <c r="M3403"/>
  <c r="H3403"/>
  <c r="G3403"/>
  <c r="F3403"/>
  <c r="C3403"/>
  <c r="R3402"/>
  <c r="N3402"/>
  <c r="M3402"/>
  <c r="H3402"/>
  <c r="G3402"/>
  <c r="F3402"/>
  <c r="C3402"/>
  <c r="R3401"/>
  <c r="N3401"/>
  <c r="M3401"/>
  <c r="H3401"/>
  <c r="G3401"/>
  <c r="F3401"/>
  <c r="C3401"/>
  <c r="R3400"/>
  <c r="N3400"/>
  <c r="M3400"/>
  <c r="H3400"/>
  <c r="G3400"/>
  <c r="F3400"/>
  <c r="C3400"/>
  <c r="R3399"/>
  <c r="N3399"/>
  <c r="M3399"/>
  <c r="H3399"/>
  <c r="G3399"/>
  <c r="F3399"/>
  <c r="C3399"/>
  <c r="R3398"/>
  <c r="N3398"/>
  <c r="M3398"/>
  <c r="H3398"/>
  <c r="G3398"/>
  <c r="F3398"/>
  <c r="C3398"/>
  <c r="R3397"/>
  <c r="N3397"/>
  <c r="M3397"/>
  <c r="H3397"/>
  <c r="G3397"/>
  <c r="F3397"/>
  <c r="C3397"/>
  <c r="R3396"/>
  <c r="N3396"/>
  <c r="M3396"/>
  <c r="H3396"/>
  <c r="G3396"/>
  <c r="F3396"/>
  <c r="C3396"/>
  <c r="R3395"/>
  <c r="N3395"/>
  <c r="M3395"/>
  <c r="H3395"/>
  <c r="G3395"/>
  <c r="F3395"/>
  <c r="C3395"/>
  <c r="R3394"/>
  <c r="N3394"/>
  <c r="M3394"/>
  <c r="H3394"/>
  <c r="G3394"/>
  <c r="F3394"/>
  <c r="C3394"/>
  <c r="R3393"/>
  <c r="N3393"/>
  <c r="M3393"/>
  <c r="H3393"/>
  <c r="G3393"/>
  <c r="F3393"/>
  <c r="C3393"/>
  <c r="R3392"/>
  <c r="N3392"/>
  <c r="M3392"/>
  <c r="H3392"/>
  <c r="G3392"/>
  <c r="F3392"/>
  <c r="C3392"/>
  <c r="R3391"/>
  <c r="N3391"/>
  <c r="M3391"/>
  <c r="H3391"/>
  <c r="G3391"/>
  <c r="F3391"/>
  <c r="C3391"/>
  <c r="R3390"/>
  <c r="N3390"/>
  <c r="M3390"/>
  <c r="H3390"/>
  <c r="G3390"/>
  <c r="F3390"/>
  <c r="C3390"/>
  <c r="R3389"/>
  <c r="N3389"/>
  <c r="M3389"/>
  <c r="H3389"/>
  <c r="G3389"/>
  <c r="F3389"/>
  <c r="C3389"/>
  <c r="R3388"/>
  <c r="N3388"/>
  <c r="M3388"/>
  <c r="H3388"/>
  <c r="G3388"/>
  <c r="F3388"/>
  <c r="C3388"/>
  <c r="R3387"/>
  <c r="N3387"/>
  <c r="M3387"/>
  <c r="H3387"/>
  <c r="G3387"/>
  <c r="F3387"/>
  <c r="C3387"/>
  <c r="R3386"/>
  <c r="N3386"/>
  <c r="M3386"/>
  <c r="H3386"/>
  <c r="G3386"/>
  <c r="F3386"/>
  <c r="C3386"/>
  <c r="R3385"/>
  <c r="N3385"/>
  <c r="M3385"/>
  <c r="H3385"/>
  <c r="G3385"/>
  <c r="F3385"/>
  <c r="C3385"/>
  <c r="R3384"/>
  <c r="N3384"/>
  <c r="M3384"/>
  <c r="H3384"/>
  <c r="G3384"/>
  <c r="F3384"/>
  <c r="C3384"/>
  <c r="R3383"/>
  <c r="N3383"/>
  <c r="M3383"/>
  <c r="H3383"/>
  <c r="G3383"/>
  <c r="F3383"/>
  <c r="C3383"/>
  <c r="R3382"/>
  <c r="N3382"/>
  <c r="M3382"/>
  <c r="H3382"/>
  <c r="G3382"/>
  <c r="F3382"/>
  <c r="C3382"/>
  <c r="R3381"/>
  <c r="N3381"/>
  <c r="M3381"/>
  <c r="H3381"/>
  <c r="G3381"/>
  <c r="F3381"/>
  <c r="C3381"/>
  <c r="R3380"/>
  <c r="N3380"/>
  <c r="M3380"/>
  <c r="H3380"/>
  <c r="G3380"/>
  <c r="F3380"/>
  <c r="C3380"/>
  <c r="R3379"/>
  <c r="N3379"/>
  <c r="M3379"/>
  <c r="H3379"/>
  <c r="G3379"/>
  <c r="F3379"/>
  <c r="C3379"/>
  <c r="R3378"/>
  <c r="N3378"/>
  <c r="M3378"/>
  <c r="H3378"/>
  <c r="G3378"/>
  <c r="F3378"/>
  <c r="C3378"/>
  <c r="R3377"/>
  <c r="N3377"/>
  <c r="M3377"/>
  <c r="H3377"/>
  <c r="G3377"/>
  <c r="F3377"/>
  <c r="C3377"/>
  <c r="R3376"/>
  <c r="N3376"/>
  <c r="M3376"/>
  <c r="H3376"/>
  <c r="G3376"/>
  <c r="F3376"/>
  <c r="C3376"/>
  <c r="R3375"/>
  <c r="N3375"/>
  <c r="M3375"/>
  <c r="H3375"/>
  <c r="G3375"/>
  <c r="F3375"/>
  <c r="C3375"/>
  <c r="R3374"/>
  <c r="N3374"/>
  <c r="M3374"/>
  <c r="H3374"/>
  <c r="G3374"/>
  <c r="F3374"/>
  <c r="C3374"/>
  <c r="R3373"/>
  <c r="N3373"/>
  <c r="M3373"/>
  <c r="H3373"/>
  <c r="G3373"/>
  <c r="F3373"/>
  <c r="C3373"/>
  <c r="R3372"/>
  <c r="N3372"/>
  <c r="M3372"/>
  <c r="H3372"/>
  <c r="G3372"/>
  <c r="F3372"/>
  <c r="C3372"/>
  <c r="R3371"/>
  <c r="N3371"/>
  <c r="M3371"/>
  <c r="H3371"/>
  <c r="G3371"/>
  <c r="F3371"/>
  <c r="C3371"/>
  <c r="R3370"/>
  <c r="N3370"/>
  <c r="M3370"/>
  <c r="H3370"/>
  <c r="G3370"/>
  <c r="F3370"/>
  <c r="C3370"/>
  <c r="R3369"/>
  <c r="N3369"/>
  <c r="M3369"/>
  <c r="H3369"/>
  <c r="G3369"/>
  <c r="F3369"/>
  <c r="C3369"/>
  <c r="R3368"/>
  <c r="N3368"/>
  <c r="M3368"/>
  <c r="H3368"/>
  <c r="G3368"/>
  <c r="F3368"/>
  <c r="C3368"/>
  <c r="R3367"/>
  <c r="N3367"/>
  <c r="M3367"/>
  <c r="H3367"/>
  <c r="G3367"/>
  <c r="F3367"/>
  <c r="C3367"/>
  <c r="R3366"/>
  <c r="N3366"/>
  <c r="M3366"/>
  <c r="H3366"/>
  <c r="G3366"/>
  <c r="F3366"/>
  <c r="C3366"/>
  <c r="R3365"/>
  <c r="N3365"/>
  <c r="M3365"/>
  <c r="H3365"/>
  <c r="G3365"/>
  <c r="F3365"/>
  <c r="C3365"/>
  <c r="R3364"/>
  <c r="N3364"/>
  <c r="M3364"/>
  <c r="H3364"/>
  <c r="G3364"/>
  <c r="F3364"/>
  <c r="C3364"/>
  <c r="R3363"/>
  <c r="N3363"/>
  <c r="M3363"/>
  <c r="H3363"/>
  <c r="G3363"/>
  <c r="F3363"/>
  <c r="C3363"/>
  <c r="R3362"/>
  <c r="N3362"/>
  <c r="M3362"/>
  <c r="H3362"/>
  <c r="G3362"/>
  <c r="F3362"/>
  <c r="C3362"/>
  <c r="R3361"/>
  <c r="N3361"/>
  <c r="M3361"/>
  <c r="H3361"/>
  <c r="G3361"/>
  <c r="F3361"/>
  <c r="C3361"/>
  <c r="R3360"/>
  <c r="N3360"/>
  <c r="M3360"/>
  <c r="H3360"/>
  <c r="G3360"/>
  <c r="F3360"/>
  <c r="C3360"/>
  <c r="R3359"/>
  <c r="N3359"/>
  <c r="M3359"/>
  <c r="H3359"/>
  <c r="G3359"/>
  <c r="F3359"/>
  <c r="C3359"/>
  <c r="R3358"/>
  <c r="N3358"/>
  <c r="M3358"/>
  <c r="H3358"/>
  <c r="G3358"/>
  <c r="F3358"/>
  <c r="C3358"/>
  <c r="R3357"/>
  <c r="N3357"/>
  <c r="M3357"/>
  <c r="H3357"/>
  <c r="G3357"/>
  <c r="F3357"/>
  <c r="C3357"/>
  <c r="R3356"/>
  <c r="N3356"/>
  <c r="M3356"/>
  <c r="H3356"/>
  <c r="G3356"/>
  <c r="F3356"/>
  <c r="C3356"/>
  <c r="R3355"/>
  <c r="N3355"/>
  <c r="M3355"/>
  <c r="H3355"/>
  <c r="G3355"/>
  <c r="F3355"/>
  <c r="C3355"/>
  <c r="R3354"/>
  <c r="N3354"/>
  <c r="M3354"/>
  <c r="H3354"/>
  <c r="G3354"/>
  <c r="F3354"/>
  <c r="C3354"/>
  <c r="R3353"/>
  <c r="N3353"/>
  <c r="M3353"/>
  <c r="H3353"/>
  <c r="G3353"/>
  <c r="F3353"/>
  <c r="C3353"/>
  <c r="R3352"/>
  <c r="N3352"/>
  <c r="M3352"/>
  <c r="H3352"/>
  <c r="G3352"/>
  <c r="F3352"/>
  <c r="C3352"/>
  <c r="R3351"/>
  <c r="N3351"/>
  <c r="M3351"/>
  <c r="H3351"/>
  <c r="G3351"/>
  <c r="F3351"/>
  <c r="C3351"/>
  <c r="R3350"/>
  <c r="N3350"/>
  <c r="M3350"/>
  <c r="H3350"/>
  <c r="G3350"/>
  <c r="F3350"/>
  <c r="C3350"/>
  <c r="R3349"/>
  <c r="N3349"/>
  <c r="M3349"/>
  <c r="H3349"/>
  <c r="G3349"/>
  <c r="F3349"/>
  <c r="C3349"/>
  <c r="R3348"/>
  <c r="N3348"/>
  <c r="M3348"/>
  <c r="H3348"/>
  <c r="G3348"/>
  <c r="F3348"/>
  <c r="C3348"/>
  <c r="R3347"/>
  <c r="N3347"/>
  <c r="M3347"/>
  <c r="H3347"/>
  <c r="G3347"/>
  <c r="F3347"/>
  <c r="C3347"/>
  <c r="R3346"/>
  <c r="N3346"/>
  <c r="M3346"/>
  <c r="H3346"/>
  <c r="G3346"/>
  <c r="F3346"/>
  <c r="C3346"/>
  <c r="R3345"/>
  <c r="N3345"/>
  <c r="M3345"/>
  <c r="H3345"/>
  <c r="G3345"/>
  <c r="F3345"/>
  <c r="C3345"/>
  <c r="R3344"/>
  <c r="N3344"/>
  <c r="M3344"/>
  <c r="H3344"/>
  <c r="G3344"/>
  <c r="F3344"/>
  <c r="C3344"/>
  <c r="R3343"/>
  <c r="N3343"/>
  <c r="M3343"/>
  <c r="H3343"/>
  <c r="G3343"/>
  <c r="F3343"/>
  <c r="C3343"/>
  <c r="R3342"/>
  <c r="N3342"/>
  <c r="M3342"/>
  <c r="H3342"/>
  <c r="G3342"/>
  <c r="F3342"/>
  <c r="C3342"/>
  <c r="R3341"/>
  <c r="N3341"/>
  <c r="M3341"/>
  <c r="H3341"/>
  <c r="G3341"/>
  <c r="F3341"/>
  <c r="C3341"/>
  <c r="R3340"/>
  <c r="N3340"/>
  <c r="M3340"/>
  <c r="H3340"/>
  <c r="G3340"/>
  <c r="F3340"/>
  <c r="C3340"/>
  <c r="R3339"/>
  <c r="N3339"/>
  <c r="M3339"/>
  <c r="H3339"/>
  <c r="G3339"/>
  <c r="F3339"/>
  <c r="C3339"/>
  <c r="R3338"/>
  <c r="N3338"/>
  <c r="M3338"/>
  <c r="H3338"/>
  <c r="G3338"/>
  <c r="F3338"/>
  <c r="C3338"/>
  <c r="R3337"/>
  <c r="N3337"/>
  <c r="M3337"/>
  <c r="H3337"/>
  <c r="G3337"/>
  <c r="F3337"/>
  <c r="C3337"/>
  <c r="R3336"/>
  <c r="N3336"/>
  <c r="M3336"/>
  <c r="H3336"/>
  <c r="G3336"/>
  <c r="F3336"/>
  <c r="C3336"/>
  <c r="R3335"/>
  <c r="N3335"/>
  <c r="M3335"/>
  <c r="H3335"/>
  <c r="G3335"/>
  <c r="F3335"/>
  <c r="C3335"/>
  <c r="R3334"/>
  <c r="N3334"/>
  <c r="M3334"/>
  <c r="H3334"/>
  <c r="G3334"/>
  <c r="F3334"/>
  <c r="C3334"/>
  <c r="R3333"/>
  <c r="N3333"/>
  <c r="M3333"/>
  <c r="H3333"/>
  <c r="G3333"/>
  <c r="F3333"/>
  <c r="C3333"/>
  <c r="R3332"/>
  <c r="N3332"/>
  <c r="M3332"/>
  <c r="H3332"/>
  <c r="G3332"/>
  <c r="F3332"/>
  <c r="C3332"/>
  <c r="R3331"/>
  <c r="N3331"/>
  <c r="M3331"/>
  <c r="H3331"/>
  <c r="G3331"/>
  <c r="F3331"/>
  <c r="C3331"/>
  <c r="R3330"/>
  <c r="N3330"/>
  <c r="M3330"/>
  <c r="H3330"/>
  <c r="G3330"/>
  <c r="F3330"/>
  <c r="C3330"/>
  <c r="R3329"/>
  <c r="N3329"/>
  <c r="M3329"/>
  <c r="H3329"/>
  <c r="G3329"/>
  <c r="F3329"/>
  <c r="C3329"/>
  <c r="R3328"/>
  <c r="N3328"/>
  <c r="M3328"/>
  <c r="H3328"/>
  <c r="G3328"/>
  <c r="F3328"/>
  <c r="C3328"/>
  <c r="R3327"/>
  <c r="N3327"/>
  <c r="M3327"/>
  <c r="H3327"/>
  <c r="G3327"/>
  <c r="F3327"/>
  <c r="C3327"/>
  <c r="R3326"/>
  <c r="N3326"/>
  <c r="M3326"/>
  <c r="H3326"/>
  <c r="G3326"/>
  <c r="F3326"/>
  <c r="C3326"/>
  <c r="R3325"/>
  <c r="N3325"/>
  <c r="M3325"/>
  <c r="H3325"/>
  <c r="G3325"/>
  <c r="F3325"/>
  <c r="C3325"/>
  <c r="R3324"/>
  <c r="N3324"/>
  <c r="M3324"/>
  <c r="H3324"/>
  <c r="G3324"/>
  <c r="F3324"/>
  <c r="C3324"/>
  <c r="R3323"/>
  <c r="N3323"/>
  <c r="M3323"/>
  <c r="H3323"/>
  <c r="G3323"/>
  <c r="F3323"/>
  <c r="C3323"/>
  <c r="R3322"/>
  <c r="N3322"/>
  <c r="M3322"/>
  <c r="H3322"/>
  <c r="G3322"/>
  <c r="F3322"/>
  <c r="C3322"/>
  <c r="R3321"/>
  <c r="N3321"/>
  <c r="M3321"/>
  <c r="H3321"/>
  <c r="G3321"/>
  <c r="F3321"/>
  <c r="C3321"/>
  <c r="R3320"/>
  <c r="N3320"/>
  <c r="M3320"/>
  <c r="H3320"/>
  <c r="G3320"/>
  <c r="F3320"/>
  <c r="C3320"/>
  <c r="R3319"/>
  <c r="N3319"/>
  <c r="M3319"/>
  <c r="H3319"/>
  <c r="G3319"/>
  <c r="F3319"/>
  <c r="C3319"/>
  <c r="R3318"/>
  <c r="N3318"/>
  <c r="M3318"/>
  <c r="H3318"/>
  <c r="G3318"/>
  <c r="F3318"/>
  <c r="C3318"/>
  <c r="R3317"/>
  <c r="N3317"/>
  <c r="M3317"/>
  <c r="H3317"/>
  <c r="G3317"/>
  <c r="F3317"/>
  <c r="C3317"/>
  <c r="R3316"/>
  <c r="N3316"/>
  <c r="M3316"/>
  <c r="H3316"/>
  <c r="G3316"/>
  <c r="F3316"/>
  <c r="C3316"/>
  <c r="R3315"/>
  <c r="N3315"/>
  <c r="M3315"/>
  <c r="H3315"/>
  <c r="G3315"/>
  <c r="F3315"/>
  <c r="C3315"/>
  <c r="R3314"/>
  <c r="N3314"/>
  <c r="M3314"/>
  <c r="H3314"/>
  <c r="G3314"/>
  <c r="F3314"/>
  <c r="C3314"/>
  <c r="R3313"/>
  <c r="N3313"/>
  <c r="M3313"/>
  <c r="H3313"/>
  <c r="G3313"/>
  <c r="F3313"/>
  <c r="C3313"/>
  <c r="R3312"/>
  <c r="N3312"/>
  <c r="M3312"/>
  <c r="H3312"/>
  <c r="G3312"/>
  <c r="F3312"/>
  <c r="C3312"/>
  <c r="R3311"/>
  <c r="N3311"/>
  <c r="M3311"/>
  <c r="H3311"/>
  <c r="G3311"/>
  <c r="F3311"/>
  <c r="C3311"/>
  <c r="R3310"/>
  <c r="N3310"/>
  <c r="M3310"/>
  <c r="H3310"/>
  <c r="G3310"/>
  <c r="F3310"/>
  <c r="C3310"/>
  <c r="R3309"/>
  <c r="N3309"/>
  <c r="M3309"/>
  <c r="H3309"/>
  <c r="G3309"/>
  <c r="F3309"/>
  <c r="C3309"/>
  <c r="R3308"/>
  <c r="N3308"/>
  <c r="M3308"/>
  <c r="H3308"/>
  <c r="G3308"/>
  <c r="F3308"/>
  <c r="C3308"/>
  <c r="R3307"/>
  <c r="N3307"/>
  <c r="M3307"/>
  <c r="H3307"/>
  <c r="G3307"/>
  <c r="F3307"/>
  <c r="C3307"/>
  <c r="R3306"/>
  <c r="N3306"/>
  <c r="M3306"/>
  <c r="H3306"/>
  <c r="G3306"/>
  <c r="F3306"/>
  <c r="C3306"/>
  <c r="R3305"/>
  <c r="N3305"/>
  <c r="M3305"/>
  <c r="H3305"/>
  <c r="G3305"/>
  <c r="F3305"/>
  <c r="C3305"/>
  <c r="R3304"/>
  <c r="N3304"/>
  <c r="M3304"/>
  <c r="H3304"/>
  <c r="G3304"/>
  <c r="F3304"/>
  <c r="C3304"/>
  <c r="R3303"/>
  <c r="N3303"/>
  <c r="M3303"/>
  <c r="H3303"/>
  <c r="G3303"/>
  <c r="F3303"/>
  <c r="C3303"/>
  <c r="R3302"/>
  <c r="N3302"/>
  <c r="M3302"/>
  <c r="H3302"/>
  <c r="G3302"/>
  <c r="F3302"/>
  <c r="C3302"/>
  <c r="R3301"/>
  <c r="N3301"/>
  <c r="M3301"/>
  <c r="H3301"/>
  <c r="G3301"/>
  <c r="F3301"/>
  <c r="C3301"/>
  <c r="R3300"/>
  <c r="N3300"/>
  <c r="M3300"/>
  <c r="H3300"/>
  <c r="G3300"/>
  <c r="F3300"/>
  <c r="C3300"/>
  <c r="R3299"/>
  <c r="N3299"/>
  <c r="M3299"/>
  <c r="H3299"/>
  <c r="G3299"/>
  <c r="F3299"/>
  <c r="C3299"/>
  <c r="R3298"/>
  <c r="N3298"/>
  <c r="M3298"/>
  <c r="H3298"/>
  <c r="G3298"/>
  <c r="F3298"/>
  <c r="C3298"/>
  <c r="R3297"/>
  <c r="N3297"/>
  <c r="M3297"/>
  <c r="H3297"/>
  <c r="G3297"/>
  <c r="F3297"/>
  <c r="C3297"/>
  <c r="R3296"/>
  <c r="N3296"/>
  <c r="M3296"/>
  <c r="H3296"/>
  <c r="G3296"/>
  <c r="F3296"/>
  <c r="C3296"/>
  <c r="R3295"/>
  <c r="N3295"/>
  <c r="M3295"/>
  <c r="H3295"/>
  <c r="G3295"/>
  <c r="F3295"/>
  <c r="C3295"/>
  <c r="R3294"/>
  <c r="N3294"/>
  <c r="M3294"/>
  <c r="H3294"/>
  <c r="G3294"/>
  <c r="F3294"/>
  <c r="C3294"/>
  <c r="R3293"/>
  <c r="N3293"/>
  <c r="M3293"/>
  <c r="H3293"/>
  <c r="G3293"/>
  <c r="F3293"/>
  <c r="C3293"/>
  <c r="R3292"/>
  <c r="N3292"/>
  <c r="M3292"/>
  <c r="H3292"/>
  <c r="G3292"/>
  <c r="F3292"/>
  <c r="C3292"/>
  <c r="R3291"/>
  <c r="N3291"/>
  <c r="M3291"/>
  <c r="H3291"/>
  <c r="G3291"/>
  <c r="F3291"/>
  <c r="C3291"/>
  <c r="R3290"/>
  <c r="N3290"/>
  <c r="M3290"/>
  <c r="H3290"/>
  <c r="G3290"/>
  <c r="F3290"/>
  <c r="C3290"/>
  <c r="R3289"/>
  <c r="N3289"/>
  <c r="M3289"/>
  <c r="H3289"/>
  <c r="G3289"/>
  <c r="F3289"/>
  <c r="C3289"/>
  <c r="R3288"/>
  <c r="N3288"/>
  <c r="M3288"/>
  <c r="H3288"/>
  <c r="G3288"/>
  <c r="F3288"/>
  <c r="C3288"/>
  <c r="R3287"/>
  <c r="N3287"/>
  <c r="M3287"/>
  <c r="H3287"/>
  <c r="G3287"/>
  <c r="F3287"/>
  <c r="C3287"/>
  <c r="R3286"/>
  <c r="N3286"/>
  <c r="M3286"/>
  <c r="H3286"/>
  <c r="G3286"/>
  <c r="F3286"/>
  <c r="C3286"/>
  <c r="R3285"/>
  <c r="N3285"/>
  <c r="M3285"/>
  <c r="H3285"/>
  <c r="G3285"/>
  <c r="F3285"/>
  <c r="C3285"/>
  <c r="R3284"/>
  <c r="N3284"/>
  <c r="M3284"/>
  <c r="H3284"/>
  <c r="G3284"/>
  <c r="F3284"/>
  <c r="C3284"/>
  <c r="R3283"/>
  <c r="N3283"/>
  <c r="M3283"/>
  <c r="H3283"/>
  <c r="G3283"/>
  <c r="F3283"/>
  <c r="C3283"/>
  <c r="R3282"/>
  <c r="N3282"/>
  <c r="M3282"/>
  <c r="H3282"/>
  <c r="G3282"/>
  <c r="F3282"/>
  <c r="C3282"/>
  <c r="R3281"/>
  <c r="N3281"/>
  <c r="M3281"/>
  <c r="H3281"/>
  <c r="G3281"/>
  <c r="F3281"/>
  <c r="C3281"/>
  <c r="R3280"/>
  <c r="N3280"/>
  <c r="M3280"/>
  <c r="H3280"/>
  <c r="G3280"/>
  <c r="F3280"/>
  <c r="C3280"/>
  <c r="R3279"/>
  <c r="N3279"/>
  <c r="M3279"/>
  <c r="H3279"/>
  <c r="G3279"/>
  <c r="F3279"/>
  <c r="C3279"/>
  <c r="R3278"/>
  <c r="N3278"/>
  <c r="M3278"/>
  <c r="H3278"/>
  <c r="G3278"/>
  <c r="F3278"/>
  <c r="C3278"/>
  <c r="R3277"/>
  <c r="N3277"/>
  <c r="M3277"/>
  <c r="H3277"/>
  <c r="G3277"/>
  <c r="F3277"/>
  <c r="C3277"/>
  <c r="R3276"/>
  <c r="N3276"/>
  <c r="M3276"/>
  <c r="H3276"/>
  <c r="G3276"/>
  <c r="F3276"/>
  <c r="C3276"/>
  <c r="R3275"/>
  <c r="N3275"/>
  <c r="M3275"/>
  <c r="H3275"/>
  <c r="G3275"/>
  <c r="F3275"/>
  <c r="C3275"/>
  <c r="R3274"/>
  <c r="N3274"/>
  <c r="M3274"/>
  <c r="H3274"/>
  <c r="G3274"/>
  <c r="F3274"/>
  <c r="C3274"/>
  <c r="R3273"/>
  <c r="N3273"/>
  <c r="M3273"/>
  <c r="H3273"/>
  <c r="G3273"/>
  <c r="F3273"/>
  <c r="C3273"/>
  <c r="R3272"/>
  <c r="N3272"/>
  <c r="M3272"/>
  <c r="H3272"/>
  <c r="G3272"/>
  <c r="F3272"/>
  <c r="C3272"/>
  <c r="R3271"/>
  <c r="N3271"/>
  <c r="M3271"/>
  <c r="H3271"/>
  <c r="G3271"/>
  <c r="F3271"/>
  <c r="C3271"/>
  <c r="R3270"/>
  <c r="N3270"/>
  <c r="M3270"/>
  <c r="H3270"/>
  <c r="G3270"/>
  <c r="F3270"/>
  <c r="C3270"/>
  <c r="R3269"/>
  <c r="N3269"/>
  <c r="M3269"/>
  <c r="H3269"/>
  <c r="G3269"/>
  <c r="F3269"/>
  <c r="C3269"/>
  <c r="R3268"/>
  <c r="N3268"/>
  <c r="M3268"/>
  <c r="H3268"/>
  <c r="G3268"/>
  <c r="F3268"/>
  <c r="C3268"/>
  <c r="R3267"/>
  <c r="N3267"/>
  <c r="M3267"/>
  <c r="H3267"/>
  <c r="G3267"/>
  <c r="F3267"/>
  <c r="C3267"/>
  <c r="R3266"/>
  <c r="N3266"/>
  <c r="M3266"/>
  <c r="H3266"/>
  <c r="G3266"/>
  <c r="F3266"/>
  <c r="C3266"/>
  <c r="R3265"/>
  <c r="N3265"/>
  <c r="M3265"/>
  <c r="H3265"/>
  <c r="G3265"/>
  <c r="F3265"/>
  <c r="C3265"/>
  <c r="R3264"/>
  <c r="N3264"/>
  <c r="M3264"/>
  <c r="H3264"/>
  <c r="G3264"/>
  <c r="F3264"/>
  <c r="C3264"/>
  <c r="R3263"/>
  <c r="N3263"/>
  <c r="M3263"/>
  <c r="H3263"/>
  <c r="G3263"/>
  <c r="F3263"/>
  <c r="C3263"/>
  <c r="R3262"/>
  <c r="N3262"/>
  <c r="M3262"/>
  <c r="H3262"/>
  <c r="G3262"/>
  <c r="F3262"/>
  <c r="C3262"/>
  <c r="R3261"/>
  <c r="N3261"/>
  <c r="M3261"/>
  <c r="H3261"/>
  <c r="G3261"/>
  <c r="F3261"/>
  <c r="C3261"/>
  <c r="R3260"/>
  <c r="N3260"/>
  <c r="M3260"/>
  <c r="H3260"/>
  <c r="G3260"/>
  <c r="F3260"/>
  <c r="C3260"/>
  <c r="R3259"/>
  <c r="N3259"/>
  <c r="M3259"/>
  <c r="H3259"/>
  <c r="G3259"/>
  <c r="F3259"/>
  <c r="C3259"/>
  <c r="R3258"/>
  <c r="N3258"/>
  <c r="M3258"/>
  <c r="H3258"/>
  <c r="G3258"/>
  <c r="F3258"/>
  <c r="C3258"/>
  <c r="R3257"/>
  <c r="N3257"/>
  <c r="M3257"/>
  <c r="H3257"/>
  <c r="G3257"/>
  <c r="F3257"/>
  <c r="C3257"/>
  <c r="R3256"/>
  <c r="N3256"/>
  <c r="M3256"/>
  <c r="H3256"/>
  <c r="G3256"/>
  <c r="F3256"/>
  <c r="C3256"/>
  <c r="R3255"/>
  <c r="N3255"/>
  <c r="M3255"/>
  <c r="H3255"/>
  <c r="G3255"/>
  <c r="F3255"/>
  <c r="C3255"/>
  <c r="R3254"/>
  <c r="N3254"/>
  <c r="M3254"/>
  <c r="H3254"/>
  <c r="G3254"/>
  <c r="F3254"/>
  <c r="C3254"/>
  <c r="R3253"/>
  <c r="N3253"/>
  <c r="M3253"/>
  <c r="H3253"/>
  <c r="G3253"/>
  <c r="F3253"/>
  <c r="C3253"/>
  <c r="R3252"/>
  <c r="N3252"/>
  <c r="M3252"/>
  <c r="H3252"/>
  <c r="G3252"/>
  <c r="F3252"/>
  <c r="C3252"/>
  <c r="R3251"/>
  <c r="N3251"/>
  <c r="M3251"/>
  <c r="H3251"/>
  <c r="G3251"/>
  <c r="F3251"/>
  <c r="C3251"/>
  <c r="R3250"/>
  <c r="N3250"/>
  <c r="M3250"/>
  <c r="H3250"/>
  <c r="G3250"/>
  <c r="F3250"/>
  <c r="C3250"/>
  <c r="R3249"/>
  <c r="N3249"/>
  <c r="M3249"/>
  <c r="H3249"/>
  <c r="G3249"/>
  <c r="F3249"/>
  <c r="C3249"/>
  <c r="R3248"/>
  <c r="N3248"/>
  <c r="M3248"/>
  <c r="H3248"/>
  <c r="G3248"/>
  <c r="F3248"/>
  <c r="C3248"/>
  <c r="R3247"/>
  <c r="N3247"/>
  <c r="M3247"/>
  <c r="H3247"/>
  <c r="G3247"/>
  <c r="F3247"/>
  <c r="C3247"/>
  <c r="R3246"/>
  <c r="N3246"/>
  <c r="M3246"/>
  <c r="H3246"/>
  <c r="G3246"/>
  <c r="F3246"/>
  <c r="C3246"/>
  <c r="R3245"/>
  <c r="N3245"/>
  <c r="M3245"/>
  <c r="H3245"/>
  <c r="G3245"/>
  <c r="F3245"/>
  <c r="C3245"/>
  <c r="R3244"/>
  <c r="N3244"/>
  <c r="M3244"/>
  <c r="H3244"/>
  <c r="G3244"/>
  <c r="F3244"/>
  <c r="C3244"/>
  <c r="R3243"/>
  <c r="N3243"/>
  <c r="M3243"/>
  <c r="H3243"/>
  <c r="G3243"/>
  <c r="F3243"/>
  <c r="C3243"/>
  <c r="R3242"/>
  <c r="N3242"/>
  <c r="M3242"/>
  <c r="H3242"/>
  <c r="G3242"/>
  <c r="F3242"/>
  <c r="C3242"/>
  <c r="R3241"/>
  <c r="N3241"/>
  <c r="M3241"/>
  <c r="H3241"/>
  <c r="G3241"/>
  <c r="F3241"/>
  <c r="C3241"/>
  <c r="R3240"/>
  <c r="N3240"/>
  <c r="M3240"/>
  <c r="H3240"/>
  <c r="G3240"/>
  <c r="F3240"/>
  <c r="C3240"/>
  <c r="R3239"/>
  <c r="N3239"/>
  <c r="M3239"/>
  <c r="H3239"/>
  <c r="G3239"/>
  <c r="F3239"/>
  <c r="C3239"/>
  <c r="R3238"/>
  <c r="N3238"/>
  <c r="M3238"/>
  <c r="H3238"/>
  <c r="G3238"/>
  <c r="F3238"/>
  <c r="C3238"/>
  <c r="R3237"/>
  <c r="N3237"/>
  <c r="M3237"/>
  <c r="H3237"/>
  <c r="G3237"/>
  <c r="F3237"/>
  <c r="C3237"/>
  <c r="R3236"/>
  <c r="N3236"/>
  <c r="M3236"/>
  <c r="H3236"/>
  <c r="G3236"/>
  <c r="F3236"/>
  <c r="C3236"/>
  <c r="R3235"/>
  <c r="N3235"/>
  <c r="M3235"/>
  <c r="H3235"/>
  <c r="G3235"/>
  <c r="F3235"/>
  <c r="C3235"/>
  <c r="R3234"/>
  <c r="N3234"/>
  <c r="M3234"/>
  <c r="H3234"/>
  <c r="G3234"/>
  <c r="F3234"/>
  <c r="C3234"/>
  <c r="R3233"/>
  <c r="N3233"/>
  <c r="M3233"/>
  <c r="H3233"/>
  <c r="G3233"/>
  <c r="F3233"/>
  <c r="C3233"/>
  <c r="R3232"/>
  <c r="N3232"/>
  <c r="M3232"/>
  <c r="H3232"/>
  <c r="G3232"/>
  <c r="F3232"/>
  <c r="C3232"/>
  <c r="R3231"/>
  <c r="N3231"/>
  <c r="M3231"/>
  <c r="H3231"/>
  <c r="G3231"/>
  <c r="F3231"/>
  <c r="C3231"/>
  <c r="R3230"/>
  <c r="N3230"/>
  <c r="M3230"/>
  <c r="H3230"/>
  <c r="G3230"/>
  <c r="F3230"/>
  <c r="C3230"/>
  <c r="R3229"/>
  <c r="N3229"/>
  <c r="M3229"/>
  <c r="H3229"/>
  <c r="G3229"/>
  <c r="F3229"/>
  <c r="C3229"/>
  <c r="R3228"/>
  <c r="N3228"/>
  <c r="M3228"/>
  <c r="H3228"/>
  <c r="G3228"/>
  <c r="F3228"/>
  <c r="C3228"/>
  <c r="R3227"/>
  <c r="N3227"/>
  <c r="M3227"/>
  <c r="H3227"/>
  <c r="G3227"/>
  <c r="F3227"/>
  <c r="C3227"/>
  <c r="R3226"/>
  <c r="N3226"/>
  <c r="M3226"/>
  <c r="H3226"/>
  <c r="G3226"/>
  <c r="F3226"/>
  <c r="C3226"/>
  <c r="R3225"/>
  <c r="N3225"/>
  <c r="M3225"/>
  <c r="H3225"/>
  <c r="G3225"/>
  <c r="F3225"/>
  <c r="C3225"/>
  <c r="R3224"/>
  <c r="N3224"/>
  <c r="M3224"/>
  <c r="H3224"/>
  <c r="G3224"/>
  <c r="F3224"/>
  <c r="C3224"/>
  <c r="R3223"/>
  <c r="N3223"/>
  <c r="M3223"/>
  <c r="H3223"/>
  <c r="G3223"/>
  <c r="F3223"/>
  <c r="C3223"/>
  <c r="R3222"/>
  <c r="N3222"/>
  <c r="M3222"/>
  <c r="H3222"/>
  <c r="G3222"/>
  <c r="F3222"/>
  <c r="C3222"/>
  <c r="R3221"/>
  <c r="N3221"/>
  <c r="M3221"/>
  <c r="H3221"/>
  <c r="G3221"/>
  <c r="F3221"/>
  <c r="C3221"/>
  <c r="R3220"/>
  <c r="N3220"/>
  <c r="M3220"/>
  <c r="H3220"/>
  <c r="G3220"/>
  <c r="F3220"/>
  <c r="C3220"/>
  <c r="R3219"/>
  <c r="N3219"/>
  <c r="M3219"/>
  <c r="H3219"/>
  <c r="G3219"/>
  <c r="F3219"/>
  <c r="C3219"/>
  <c r="R3218"/>
  <c r="N3218"/>
  <c r="M3218"/>
  <c r="H3218"/>
  <c r="G3218"/>
  <c r="F3218"/>
  <c r="C3218"/>
  <c r="R3217"/>
  <c r="N3217"/>
  <c r="M3217"/>
  <c r="H3217"/>
  <c r="G3217"/>
  <c r="F3217"/>
  <c r="C3217"/>
  <c r="R3216"/>
  <c r="N3216"/>
  <c r="M3216"/>
  <c r="H3216"/>
  <c r="G3216"/>
  <c r="F3216"/>
  <c r="C3216"/>
  <c r="R3215"/>
  <c r="N3215"/>
  <c r="M3215"/>
  <c r="H3215"/>
  <c r="G3215"/>
  <c r="F3215"/>
  <c r="C3215"/>
  <c r="R3214"/>
  <c r="N3214"/>
  <c r="M3214"/>
  <c r="H3214"/>
  <c r="G3214"/>
  <c r="F3214"/>
  <c r="C3214"/>
  <c r="R3213"/>
  <c r="N3213"/>
  <c r="M3213"/>
  <c r="H3213"/>
  <c r="G3213"/>
  <c r="F3213"/>
  <c r="C3213"/>
  <c r="R3212"/>
  <c r="N3212"/>
  <c r="M3212"/>
  <c r="H3212"/>
  <c r="G3212"/>
  <c r="F3212"/>
  <c r="C3212"/>
  <c r="R3211"/>
  <c r="N3211"/>
  <c r="M3211"/>
  <c r="H3211"/>
  <c r="G3211"/>
  <c r="F3211"/>
  <c r="C3211"/>
  <c r="R3210"/>
  <c r="N3210"/>
  <c r="M3210"/>
  <c r="H3210"/>
  <c r="G3210"/>
  <c r="F3210"/>
  <c r="C3210"/>
  <c r="R3209"/>
  <c r="N3209"/>
  <c r="M3209"/>
  <c r="H3209"/>
  <c r="G3209"/>
  <c r="F3209"/>
  <c r="C3209"/>
  <c r="R3208"/>
  <c r="N3208"/>
  <c r="M3208"/>
  <c r="H3208"/>
  <c r="G3208"/>
  <c r="F3208"/>
  <c r="C3208"/>
  <c r="R3207"/>
  <c r="N3207"/>
  <c r="M3207"/>
  <c r="H3207"/>
  <c r="G3207"/>
  <c r="F3207"/>
  <c r="C3207"/>
  <c r="R3206"/>
  <c r="N3206"/>
  <c r="M3206"/>
  <c r="H3206"/>
  <c r="G3206"/>
  <c r="F3206"/>
  <c r="C3206"/>
  <c r="R3205"/>
  <c r="N3205"/>
  <c r="M3205"/>
  <c r="H3205"/>
  <c r="G3205"/>
  <c r="F3205"/>
  <c r="C3205"/>
  <c r="R3204"/>
  <c r="N3204"/>
  <c r="M3204"/>
  <c r="H3204"/>
  <c r="G3204"/>
  <c r="F3204"/>
  <c r="C3204"/>
  <c r="R3203"/>
  <c r="N3203"/>
  <c r="M3203"/>
  <c r="H3203"/>
  <c r="G3203"/>
  <c r="F3203"/>
  <c r="C3203"/>
  <c r="R3202"/>
  <c r="N3202"/>
  <c r="M3202"/>
  <c r="H3202"/>
  <c r="G3202"/>
  <c r="F3202"/>
  <c r="C3202"/>
  <c r="R3201"/>
  <c r="N3201"/>
  <c r="M3201"/>
  <c r="H3201"/>
  <c r="G3201"/>
  <c r="F3201"/>
  <c r="C3201"/>
  <c r="R3200"/>
  <c r="N3200"/>
  <c r="M3200"/>
  <c r="H3200"/>
  <c r="G3200"/>
  <c r="F3200"/>
  <c r="C3200"/>
  <c r="R3199"/>
  <c r="N3199"/>
  <c r="M3199"/>
  <c r="H3199"/>
  <c r="G3199"/>
  <c r="F3199"/>
  <c r="C3199"/>
  <c r="R3198"/>
  <c r="N3198"/>
  <c r="M3198"/>
  <c r="H3198"/>
  <c r="G3198"/>
  <c r="F3198"/>
  <c r="C3198"/>
  <c r="R3197"/>
  <c r="N3197"/>
  <c r="M3197"/>
  <c r="H3197"/>
  <c r="G3197"/>
  <c r="F3197"/>
  <c r="C3197"/>
  <c r="R3196"/>
  <c r="N3196"/>
  <c r="M3196"/>
  <c r="H3196"/>
  <c r="G3196"/>
  <c r="F3196"/>
  <c r="C3196"/>
  <c r="R3195"/>
  <c r="N3195"/>
  <c r="M3195"/>
  <c r="H3195"/>
  <c r="G3195"/>
  <c r="F3195"/>
  <c r="C3195"/>
  <c r="R3194"/>
  <c r="N3194"/>
  <c r="M3194"/>
  <c r="H3194"/>
  <c r="G3194"/>
  <c r="F3194"/>
  <c r="C3194"/>
  <c r="R3193"/>
  <c r="N3193"/>
  <c r="M3193"/>
  <c r="H3193"/>
  <c r="G3193"/>
  <c r="F3193"/>
  <c r="C3193"/>
  <c r="R3192"/>
  <c r="N3192"/>
  <c r="M3192"/>
  <c r="H3192"/>
  <c r="G3192"/>
  <c r="F3192"/>
  <c r="C3192"/>
  <c r="R3191"/>
  <c r="N3191"/>
  <c r="M3191"/>
  <c r="H3191"/>
  <c r="G3191"/>
  <c r="F3191"/>
  <c r="C3191"/>
  <c r="R3190"/>
  <c r="N3190"/>
  <c r="M3190"/>
  <c r="H3190"/>
  <c r="G3190"/>
  <c r="F3190"/>
  <c r="C3190"/>
  <c r="R3189"/>
  <c r="N3189"/>
  <c r="M3189"/>
  <c r="H3189"/>
  <c r="G3189"/>
  <c r="F3189"/>
  <c r="C3189"/>
  <c r="R3188"/>
  <c r="N3188"/>
  <c r="M3188"/>
  <c r="H3188"/>
  <c r="G3188"/>
  <c r="F3188"/>
  <c r="C3188"/>
  <c r="R3187"/>
  <c r="N3187"/>
  <c r="M3187"/>
  <c r="H3187"/>
  <c r="G3187"/>
  <c r="F3187"/>
  <c r="C3187"/>
  <c r="R3186"/>
  <c r="N3186"/>
  <c r="M3186"/>
  <c r="H3186"/>
  <c r="G3186"/>
  <c r="F3186"/>
  <c r="C3186"/>
  <c r="R3185"/>
  <c r="N3185"/>
  <c r="M3185"/>
  <c r="H3185"/>
  <c r="G3185"/>
  <c r="F3185"/>
  <c r="C3185"/>
  <c r="R3184"/>
  <c r="N3184"/>
  <c r="M3184"/>
  <c r="H3184"/>
  <c r="G3184"/>
  <c r="F3184"/>
  <c r="C3184"/>
  <c r="R3183"/>
  <c r="N3183"/>
  <c r="M3183"/>
  <c r="H3183"/>
  <c r="G3183"/>
  <c r="F3183"/>
  <c r="C3183"/>
  <c r="R3182"/>
  <c r="N3182"/>
  <c r="M3182"/>
  <c r="H3182"/>
  <c r="G3182"/>
  <c r="F3182"/>
  <c r="C3182"/>
  <c r="R3181"/>
  <c r="N3181"/>
  <c r="M3181"/>
  <c r="H3181"/>
  <c r="G3181"/>
  <c r="F3181"/>
  <c r="C3181"/>
  <c r="R3180"/>
  <c r="N3180"/>
  <c r="M3180"/>
  <c r="H3180"/>
  <c r="G3180"/>
  <c r="F3180"/>
  <c r="C3180"/>
  <c r="R3179"/>
  <c r="N3179"/>
  <c r="M3179"/>
  <c r="H3179"/>
  <c r="G3179"/>
  <c r="F3179"/>
  <c r="C3179"/>
  <c r="R3178"/>
  <c r="N3178"/>
  <c r="M3178"/>
  <c r="H3178"/>
  <c r="G3178"/>
  <c r="F3178"/>
  <c r="C3178"/>
  <c r="R3177"/>
  <c r="N3177"/>
  <c r="M3177"/>
  <c r="H3177"/>
  <c r="G3177"/>
  <c r="F3177"/>
  <c r="C3177"/>
  <c r="R3176"/>
  <c r="N3176"/>
  <c r="M3176"/>
  <c r="H3176"/>
  <c r="G3176"/>
  <c r="F3176"/>
  <c r="C3176"/>
  <c r="R3175"/>
  <c r="N3175"/>
  <c r="M3175"/>
  <c r="H3175"/>
  <c r="G3175"/>
  <c r="F3175"/>
  <c r="C3175"/>
  <c r="R3174"/>
  <c r="N3174"/>
  <c r="M3174"/>
  <c r="H3174"/>
  <c r="G3174"/>
  <c r="F3174"/>
  <c r="C3174"/>
  <c r="R3173"/>
  <c r="N3173"/>
  <c r="M3173"/>
  <c r="H3173"/>
  <c r="G3173"/>
  <c r="F3173"/>
  <c r="C3173"/>
  <c r="R3172"/>
  <c r="N3172"/>
  <c r="M3172"/>
  <c r="H3172"/>
  <c r="G3172"/>
  <c r="F3172"/>
  <c r="C3172"/>
  <c r="R3171"/>
  <c r="N3171"/>
  <c r="M3171"/>
  <c r="H3171"/>
  <c r="G3171"/>
  <c r="F3171"/>
  <c r="C3171"/>
  <c r="R3170"/>
  <c r="N3170"/>
  <c r="M3170"/>
  <c r="H3170"/>
  <c r="G3170"/>
  <c r="F3170"/>
  <c r="C3170"/>
  <c r="R3169"/>
  <c r="N3169"/>
  <c r="M3169"/>
  <c r="H3169"/>
  <c r="G3169"/>
  <c r="F3169"/>
  <c r="C3169"/>
  <c r="R3168"/>
  <c r="N3168"/>
  <c r="M3168"/>
  <c r="H3168"/>
  <c r="G3168"/>
  <c r="F3168"/>
  <c r="C3168"/>
  <c r="R3167"/>
  <c r="N3167"/>
  <c r="M3167"/>
  <c r="H3167"/>
  <c r="G3167"/>
  <c r="F3167"/>
  <c r="C3167"/>
  <c r="R3166"/>
  <c r="N3166"/>
  <c r="M3166"/>
  <c r="H3166"/>
  <c r="G3166"/>
  <c r="F3166"/>
  <c r="C3166"/>
  <c r="R3165"/>
  <c r="N3165"/>
  <c r="M3165"/>
  <c r="H3165"/>
  <c r="G3165"/>
  <c r="F3165"/>
  <c r="C3165"/>
  <c r="R3164"/>
  <c r="N3164"/>
  <c r="M3164"/>
  <c r="H3164"/>
  <c r="G3164"/>
  <c r="F3164"/>
  <c r="C3164"/>
  <c r="R3163"/>
  <c r="N3163"/>
  <c r="M3163"/>
  <c r="H3163"/>
  <c r="G3163"/>
  <c r="F3163"/>
  <c r="C3163"/>
  <c r="R3162"/>
  <c r="N3162"/>
  <c r="M3162"/>
  <c r="H3162"/>
  <c r="G3162"/>
  <c r="F3162"/>
  <c r="C3162"/>
  <c r="R3161"/>
  <c r="N3161"/>
  <c r="M3161"/>
  <c r="H3161"/>
  <c r="G3161"/>
  <c r="F3161"/>
  <c r="C3161"/>
  <c r="R3160"/>
  <c r="N3160"/>
  <c r="M3160"/>
  <c r="H3160"/>
  <c r="G3160"/>
  <c r="F3160"/>
  <c r="C3160"/>
  <c r="R3159"/>
  <c r="N3159"/>
  <c r="M3159"/>
  <c r="H3159"/>
  <c r="G3159"/>
  <c r="F3159"/>
  <c r="C3159"/>
  <c r="R3158"/>
  <c r="N3158"/>
  <c r="M3158"/>
  <c r="H3158"/>
  <c r="G3158"/>
  <c r="F3158"/>
  <c r="C3158"/>
  <c r="R3157"/>
  <c r="N3157"/>
  <c r="M3157"/>
  <c r="H3157"/>
  <c r="G3157"/>
  <c r="F3157"/>
  <c r="C3157"/>
  <c r="R3156"/>
  <c r="N3156"/>
  <c r="M3156"/>
  <c r="H3156"/>
  <c r="G3156"/>
  <c r="F3156"/>
  <c r="C3156"/>
  <c r="R3155"/>
  <c r="N3155"/>
  <c r="M3155"/>
  <c r="H3155"/>
  <c r="G3155"/>
  <c r="F3155"/>
  <c r="C3155"/>
  <c r="R3154"/>
  <c r="N3154"/>
  <c r="M3154"/>
  <c r="H3154"/>
  <c r="G3154"/>
  <c r="F3154"/>
  <c r="C3154"/>
  <c r="R3153"/>
  <c r="N3153"/>
  <c r="M3153"/>
  <c r="H3153"/>
  <c r="G3153"/>
  <c r="F3153"/>
  <c r="C3153"/>
  <c r="R3152"/>
  <c r="N3152"/>
  <c r="M3152"/>
  <c r="H3152"/>
  <c r="G3152"/>
  <c r="F3152"/>
  <c r="C3152"/>
  <c r="R3151"/>
  <c r="N3151"/>
  <c r="M3151"/>
  <c r="H3151"/>
  <c r="G3151"/>
  <c r="F3151"/>
  <c r="C3151"/>
  <c r="R3150"/>
  <c r="N3150"/>
  <c r="M3150"/>
  <c r="H3150"/>
  <c r="G3150"/>
  <c r="F3150"/>
  <c r="C3150"/>
  <c r="R3149"/>
  <c r="N3149"/>
  <c r="M3149"/>
  <c r="H3149"/>
  <c r="G3149"/>
  <c r="F3149"/>
  <c r="C3149"/>
  <c r="R3148"/>
  <c r="N3148"/>
  <c r="M3148"/>
  <c r="H3148"/>
  <c r="G3148"/>
  <c r="F3148"/>
  <c r="C3148"/>
  <c r="R3147"/>
  <c r="N3147"/>
  <c r="M3147"/>
  <c r="H3147"/>
  <c r="G3147"/>
  <c r="F3147"/>
  <c r="C3147"/>
  <c r="R3146"/>
  <c r="N3146"/>
  <c r="M3146"/>
  <c r="H3146"/>
  <c r="G3146"/>
  <c r="F3146"/>
  <c r="C3146"/>
  <c r="R3145"/>
  <c r="N3145"/>
  <c r="M3145"/>
  <c r="H3145"/>
  <c r="G3145"/>
  <c r="F3145"/>
  <c r="C3145"/>
  <c r="R3144"/>
  <c r="N3144"/>
  <c r="M3144"/>
  <c r="H3144"/>
  <c r="G3144"/>
  <c r="F3144"/>
  <c r="C3144"/>
  <c r="R3143"/>
  <c r="N3143"/>
  <c r="M3143"/>
  <c r="H3143"/>
  <c r="G3143"/>
  <c r="F3143"/>
  <c r="C3143"/>
  <c r="R3142"/>
  <c r="N3142"/>
  <c r="M3142"/>
  <c r="H3142"/>
  <c r="G3142"/>
  <c r="F3142"/>
  <c r="C3142"/>
  <c r="R3141"/>
  <c r="N3141"/>
  <c r="M3141"/>
  <c r="H3141"/>
  <c r="G3141"/>
  <c r="F3141"/>
  <c r="C3141"/>
  <c r="R3140"/>
  <c r="N3140"/>
  <c r="M3140"/>
  <c r="H3140"/>
  <c r="G3140"/>
  <c r="F3140"/>
  <c r="C3140"/>
  <c r="R3139"/>
  <c r="N3139"/>
  <c r="M3139"/>
  <c r="H3139"/>
  <c r="G3139"/>
  <c r="F3139"/>
  <c r="C3139"/>
  <c r="R3138"/>
  <c r="N3138"/>
  <c r="M3138"/>
  <c r="H3138"/>
  <c r="G3138"/>
  <c r="F3138"/>
  <c r="C3138"/>
  <c r="R3137"/>
  <c r="N3137"/>
  <c r="M3137"/>
  <c r="H3137"/>
  <c r="G3137"/>
  <c r="F3137"/>
  <c r="C3137"/>
  <c r="R3136"/>
  <c r="N3136"/>
  <c r="M3136"/>
  <c r="H3136"/>
  <c r="G3136"/>
  <c r="F3136"/>
  <c r="C3136"/>
  <c r="R3135"/>
  <c r="N3135"/>
  <c r="M3135"/>
  <c r="H3135"/>
  <c r="G3135"/>
  <c r="F3135"/>
  <c r="C3135"/>
  <c r="R3134"/>
  <c r="N3134"/>
  <c r="M3134"/>
  <c r="H3134"/>
  <c r="G3134"/>
  <c r="F3134"/>
  <c r="C3134"/>
  <c r="R3133"/>
  <c r="N3133"/>
  <c r="M3133"/>
  <c r="H3133"/>
  <c r="G3133"/>
  <c r="F3133"/>
  <c r="C3133"/>
  <c r="R3132"/>
  <c r="N3132"/>
  <c r="M3132"/>
  <c r="H3132"/>
  <c r="G3132"/>
  <c r="F3132"/>
  <c r="C3132"/>
  <c r="R3131"/>
  <c r="N3131"/>
  <c r="M3131"/>
  <c r="H3131"/>
  <c r="G3131"/>
  <c r="F3131"/>
  <c r="C3131"/>
  <c r="R3130"/>
  <c r="N3130"/>
  <c r="M3130"/>
  <c r="H3130"/>
  <c r="G3130"/>
  <c r="F3130"/>
  <c r="C3130"/>
  <c r="R3129"/>
  <c r="N3129"/>
  <c r="M3129"/>
  <c r="H3129"/>
  <c r="G3129"/>
  <c r="F3129"/>
  <c r="C3129"/>
  <c r="R3128"/>
  <c r="N3128"/>
  <c r="M3128"/>
  <c r="H3128"/>
  <c r="G3128"/>
  <c r="F3128"/>
  <c r="C3128"/>
  <c r="R3127"/>
  <c r="N3127"/>
  <c r="M3127"/>
  <c r="H3127"/>
  <c r="G3127"/>
  <c r="F3127"/>
  <c r="C3127"/>
  <c r="R3126"/>
  <c r="N3126"/>
  <c r="M3126"/>
  <c r="H3126"/>
  <c r="G3126"/>
  <c r="F3126"/>
  <c r="C3126"/>
  <c r="R3125"/>
  <c r="N3125"/>
  <c r="M3125"/>
  <c r="H3125"/>
  <c r="G3125"/>
  <c r="F3125"/>
  <c r="C3125"/>
  <c r="R3124"/>
  <c r="N3124"/>
  <c r="M3124"/>
  <c r="H3124"/>
  <c r="G3124"/>
  <c r="F3124"/>
  <c r="C3124"/>
  <c r="R3123"/>
  <c r="N3123"/>
  <c r="M3123"/>
  <c r="H3123"/>
  <c r="G3123"/>
  <c r="F3123"/>
  <c r="C3123"/>
  <c r="R3122"/>
  <c r="N3122"/>
  <c r="M3122"/>
  <c r="H3122"/>
  <c r="G3122"/>
  <c r="F3122"/>
  <c r="C3122"/>
  <c r="R3121"/>
  <c r="N3121"/>
  <c r="M3121"/>
  <c r="H3121"/>
  <c r="G3121"/>
  <c r="F3121"/>
  <c r="C3121"/>
  <c r="R3120"/>
  <c r="N3120"/>
  <c r="M3120"/>
  <c r="H3120"/>
  <c r="G3120"/>
  <c r="F3120"/>
  <c r="C3120"/>
  <c r="R3119"/>
  <c r="N3119"/>
  <c r="M3119"/>
  <c r="H3119"/>
  <c r="G3119"/>
  <c r="F3119"/>
  <c r="C3119"/>
  <c r="R3118"/>
  <c r="N3118"/>
  <c r="M3118"/>
  <c r="H3118"/>
  <c r="G3118"/>
  <c r="F3118"/>
  <c r="C3118"/>
  <c r="R3117"/>
  <c r="N3117"/>
  <c r="M3117"/>
  <c r="H3117"/>
  <c r="G3117"/>
  <c r="F3117"/>
  <c r="C3117"/>
  <c r="R3116"/>
  <c r="N3116"/>
  <c r="M3116"/>
  <c r="H3116"/>
  <c r="G3116"/>
  <c r="F3116"/>
  <c r="C3116"/>
  <c r="R3115"/>
  <c r="N3115"/>
  <c r="M3115"/>
  <c r="H3115"/>
  <c r="G3115"/>
  <c r="F3115"/>
  <c r="C3115"/>
  <c r="R3114"/>
  <c r="N3114"/>
  <c r="M3114"/>
  <c r="H3114"/>
  <c r="G3114"/>
  <c r="F3114"/>
  <c r="C3114"/>
  <c r="R3113"/>
  <c r="N3113"/>
  <c r="M3113"/>
  <c r="H3113"/>
  <c r="G3113"/>
  <c r="F3113"/>
  <c r="C3113"/>
  <c r="R3112"/>
  <c r="N3112"/>
  <c r="M3112"/>
  <c r="H3112"/>
  <c r="G3112"/>
  <c r="F3112"/>
  <c r="C3112"/>
  <c r="R3111"/>
  <c r="N3111"/>
  <c r="M3111"/>
  <c r="H3111"/>
  <c r="G3111"/>
  <c r="F3111"/>
  <c r="C3111"/>
  <c r="R3110"/>
  <c r="N3110"/>
  <c r="M3110"/>
  <c r="H3110"/>
  <c r="G3110"/>
  <c r="F3110"/>
  <c r="C3110"/>
  <c r="R3109"/>
  <c r="N3109"/>
  <c r="M3109"/>
  <c r="H3109"/>
  <c r="G3109"/>
  <c r="F3109"/>
  <c r="C3109"/>
  <c r="R3108"/>
  <c r="N3108"/>
  <c r="M3108"/>
  <c r="H3108"/>
  <c r="G3108"/>
  <c r="F3108"/>
  <c r="C3108"/>
  <c r="R3107"/>
  <c r="N3107"/>
  <c r="M3107"/>
  <c r="H3107"/>
  <c r="G3107"/>
  <c r="F3107"/>
  <c r="C3107"/>
  <c r="R3106"/>
  <c r="N3106"/>
  <c r="M3106"/>
  <c r="H3106"/>
  <c r="G3106"/>
  <c r="F3106"/>
  <c r="C3106"/>
  <c r="R3105"/>
  <c r="N3105"/>
  <c r="M3105"/>
  <c r="H3105"/>
  <c r="G3105"/>
  <c r="F3105"/>
  <c r="C3105"/>
  <c r="R3104"/>
  <c r="N3104"/>
  <c r="M3104"/>
  <c r="H3104"/>
  <c r="G3104"/>
  <c r="F3104"/>
  <c r="C3104"/>
  <c r="R3103"/>
  <c r="N3103"/>
  <c r="M3103"/>
  <c r="H3103"/>
  <c r="G3103"/>
  <c r="F3103"/>
  <c r="C3103"/>
  <c r="R3102"/>
  <c r="N3102"/>
  <c r="M3102"/>
  <c r="H3102"/>
  <c r="G3102"/>
  <c r="F3102"/>
  <c r="C3102"/>
  <c r="R3101"/>
  <c r="N3101"/>
  <c r="M3101"/>
  <c r="H3101"/>
  <c r="G3101"/>
  <c r="F3101"/>
  <c r="C3101"/>
  <c r="R3100"/>
  <c r="N3100"/>
  <c r="M3100"/>
  <c r="H3100"/>
  <c r="G3100"/>
  <c r="F3100"/>
  <c r="C3100"/>
  <c r="R3099"/>
  <c r="N3099"/>
  <c r="M3099"/>
  <c r="H3099"/>
  <c r="G3099"/>
  <c r="F3099"/>
  <c r="C3099"/>
  <c r="R3098"/>
  <c r="N3098"/>
  <c r="M3098"/>
  <c r="H3098"/>
  <c r="G3098"/>
  <c r="F3098"/>
  <c r="C3098"/>
  <c r="R3097"/>
  <c r="N3097"/>
  <c r="M3097"/>
  <c r="H3097"/>
  <c r="G3097"/>
  <c r="F3097"/>
  <c r="C3097"/>
  <c r="R3096"/>
  <c r="N3096"/>
  <c r="M3096"/>
  <c r="H3096"/>
  <c r="G3096"/>
  <c r="F3096"/>
  <c r="C3096"/>
  <c r="R3095"/>
  <c r="N3095"/>
  <c r="M3095"/>
  <c r="H3095"/>
  <c r="G3095"/>
  <c r="F3095"/>
  <c r="C3095"/>
  <c r="R3094"/>
  <c r="N3094"/>
  <c r="M3094"/>
  <c r="H3094"/>
  <c r="G3094"/>
  <c r="F3094"/>
  <c r="C3094"/>
  <c r="R3093"/>
  <c r="N3093"/>
  <c r="M3093"/>
  <c r="H3093"/>
  <c r="G3093"/>
  <c r="F3093"/>
  <c r="C3093"/>
  <c r="R3092"/>
  <c r="N3092"/>
  <c r="M3092"/>
  <c r="H3092"/>
  <c r="G3092"/>
  <c r="F3092"/>
  <c r="C3092"/>
  <c r="R3091"/>
  <c r="N3091"/>
  <c r="M3091"/>
  <c r="H3091"/>
  <c r="G3091"/>
  <c r="F3091"/>
  <c r="C3091"/>
  <c r="R3090"/>
  <c r="N3090"/>
  <c r="M3090"/>
  <c r="H3090"/>
  <c r="G3090"/>
  <c r="F3090"/>
  <c r="C3090"/>
  <c r="R3089"/>
  <c r="N3089"/>
  <c r="M3089"/>
  <c r="H3089"/>
  <c r="G3089"/>
  <c r="F3089"/>
  <c r="C3089"/>
  <c r="R3088"/>
  <c r="N3088"/>
  <c r="M3088"/>
  <c r="H3088"/>
  <c r="G3088"/>
  <c r="F3088"/>
  <c r="C3088"/>
  <c r="R3087"/>
  <c r="N3087"/>
  <c r="M3087"/>
  <c r="H3087"/>
  <c r="G3087"/>
  <c r="F3087"/>
  <c r="C3087"/>
  <c r="R3086"/>
  <c r="N3086"/>
  <c r="M3086"/>
  <c r="H3086"/>
  <c r="G3086"/>
  <c r="F3086"/>
  <c r="C3086"/>
  <c r="R3085"/>
  <c r="N3085"/>
  <c r="M3085"/>
  <c r="H3085"/>
  <c r="G3085"/>
  <c r="F3085"/>
  <c r="C3085"/>
  <c r="R3084"/>
  <c r="N3084"/>
  <c r="M3084"/>
  <c r="H3084"/>
  <c r="G3084"/>
  <c r="F3084"/>
  <c r="C3084"/>
  <c r="R3083"/>
  <c r="N3083"/>
  <c r="M3083"/>
  <c r="H3083"/>
  <c r="G3083"/>
  <c r="F3083"/>
  <c r="C3083"/>
  <c r="R3082"/>
  <c r="N3082"/>
  <c r="M3082"/>
  <c r="H3082"/>
  <c r="G3082"/>
  <c r="F3082"/>
  <c r="C3082"/>
  <c r="R3081"/>
  <c r="N3081"/>
  <c r="M3081"/>
  <c r="H3081"/>
  <c r="G3081"/>
  <c r="F3081"/>
  <c r="C3081"/>
  <c r="R3080"/>
  <c r="N3080"/>
  <c r="M3080"/>
  <c r="H3080"/>
  <c r="G3080"/>
  <c r="F3080"/>
  <c r="C3080"/>
  <c r="R3079"/>
  <c r="N3079"/>
  <c r="M3079"/>
  <c r="H3079"/>
  <c r="G3079"/>
  <c r="F3079"/>
  <c r="C3079"/>
  <c r="R3078"/>
  <c r="N3078"/>
  <c r="M3078"/>
  <c r="H3078"/>
  <c r="G3078"/>
  <c r="F3078"/>
  <c r="C3078"/>
  <c r="R3077"/>
  <c r="N3077"/>
  <c r="M3077"/>
  <c r="H3077"/>
  <c r="G3077"/>
  <c r="F3077"/>
  <c r="C3077"/>
  <c r="R3076"/>
  <c r="N3076"/>
  <c r="M3076"/>
  <c r="H3076"/>
  <c r="G3076"/>
  <c r="F3076"/>
  <c r="C3076"/>
  <c r="R3075"/>
  <c r="N3075"/>
  <c r="M3075"/>
  <c r="H3075"/>
  <c r="G3075"/>
  <c r="F3075"/>
  <c r="C3075"/>
  <c r="R3074"/>
  <c r="N3074"/>
  <c r="M3074"/>
  <c r="H3074"/>
  <c r="G3074"/>
  <c r="F3074"/>
  <c r="C3074"/>
  <c r="R3073"/>
  <c r="N3073"/>
  <c r="M3073"/>
  <c r="H3073"/>
  <c r="G3073"/>
  <c r="F3073"/>
  <c r="C3073"/>
  <c r="R3072"/>
  <c r="N3072"/>
  <c r="M3072"/>
  <c r="H3072"/>
  <c r="G3072"/>
  <c r="F3072"/>
  <c r="C3072"/>
  <c r="R3071"/>
  <c r="N3071"/>
  <c r="M3071"/>
  <c r="H3071"/>
  <c r="G3071"/>
  <c r="F3071"/>
  <c r="C3071"/>
  <c r="R3070"/>
  <c r="N3070"/>
  <c r="M3070"/>
  <c r="H3070"/>
  <c r="G3070"/>
  <c r="F3070"/>
  <c r="C3070"/>
  <c r="R3069"/>
  <c r="N3069"/>
  <c r="M3069"/>
  <c r="H3069"/>
  <c r="G3069"/>
  <c r="F3069"/>
  <c r="C3069"/>
  <c r="R3068"/>
  <c r="N3068"/>
  <c r="M3068"/>
  <c r="H3068"/>
  <c r="G3068"/>
  <c r="F3068"/>
  <c r="C3068"/>
  <c r="R3067"/>
  <c r="N3067"/>
  <c r="M3067"/>
  <c r="H3067"/>
  <c r="G3067"/>
  <c r="F3067"/>
  <c r="C3067"/>
  <c r="R3066"/>
  <c r="N3066"/>
  <c r="M3066"/>
  <c r="H3066"/>
  <c r="G3066"/>
  <c r="F3066"/>
  <c r="C3066"/>
  <c r="R3065"/>
  <c r="N3065"/>
  <c r="M3065"/>
  <c r="H3065"/>
  <c r="G3065"/>
  <c r="F3065"/>
  <c r="C3065"/>
  <c r="R3064"/>
  <c r="N3064"/>
  <c r="M3064"/>
  <c r="H3064"/>
  <c r="G3064"/>
  <c r="F3064"/>
  <c r="C3064"/>
  <c r="R3063"/>
  <c r="N3063"/>
  <c r="M3063"/>
  <c r="H3063"/>
  <c r="G3063"/>
  <c r="F3063"/>
  <c r="C3063"/>
  <c r="R3062"/>
  <c r="N3062"/>
  <c r="M3062"/>
  <c r="H3062"/>
  <c r="G3062"/>
  <c r="F3062"/>
  <c r="C3062"/>
  <c r="R3061"/>
  <c r="N3061"/>
  <c r="M3061"/>
  <c r="H3061"/>
  <c r="G3061"/>
  <c r="F3061"/>
  <c r="C3061"/>
  <c r="R3060"/>
  <c r="N3060"/>
  <c r="M3060"/>
  <c r="H3060"/>
  <c r="G3060"/>
  <c r="F3060"/>
  <c r="C3060"/>
  <c r="R3059"/>
  <c r="N3059"/>
  <c r="M3059"/>
  <c r="H3059"/>
  <c r="G3059"/>
  <c r="F3059"/>
  <c r="C3059"/>
  <c r="R3058"/>
  <c r="N3058"/>
  <c r="M3058"/>
  <c r="H3058"/>
  <c r="G3058"/>
  <c r="F3058"/>
  <c r="C3058"/>
  <c r="R3057"/>
  <c r="N3057"/>
  <c r="M3057"/>
  <c r="H3057"/>
  <c r="G3057"/>
  <c r="F3057"/>
  <c r="C3057"/>
  <c r="R3056"/>
  <c r="N3056"/>
  <c r="M3056"/>
  <c r="H3056"/>
  <c r="G3056"/>
  <c r="F3056"/>
  <c r="C3056"/>
  <c r="R3055"/>
  <c r="N3055"/>
  <c r="M3055"/>
  <c r="H3055"/>
  <c r="G3055"/>
  <c r="F3055"/>
  <c r="C3055"/>
  <c r="R3054"/>
  <c r="N3054"/>
  <c r="M3054"/>
  <c r="H3054"/>
  <c r="G3054"/>
  <c r="F3054"/>
  <c r="C3054"/>
  <c r="R3053"/>
  <c r="N3053"/>
  <c r="M3053"/>
  <c r="H3053"/>
  <c r="G3053"/>
  <c r="F3053"/>
  <c r="C3053"/>
  <c r="R3052"/>
  <c r="N3052"/>
  <c r="M3052"/>
  <c r="H3052"/>
  <c r="G3052"/>
  <c r="F3052"/>
  <c r="C3052"/>
  <c r="R3051"/>
  <c r="N3051"/>
  <c r="M3051"/>
  <c r="H3051"/>
  <c r="G3051"/>
  <c r="F3051"/>
  <c r="C3051"/>
  <c r="R3050"/>
  <c r="N3050"/>
  <c r="M3050"/>
  <c r="H3050"/>
  <c r="G3050"/>
  <c r="F3050"/>
  <c r="C3050"/>
  <c r="R3049"/>
  <c r="N3049"/>
  <c r="M3049"/>
  <c r="H3049"/>
  <c r="G3049"/>
  <c r="F3049"/>
  <c r="C3049"/>
  <c r="R3048"/>
  <c r="N3048"/>
  <c r="M3048"/>
  <c r="H3048"/>
  <c r="G3048"/>
  <c r="F3048"/>
  <c r="C3048"/>
  <c r="R3047"/>
  <c r="N3047"/>
  <c r="M3047"/>
  <c r="H3047"/>
  <c r="G3047"/>
  <c r="F3047"/>
  <c r="C3047"/>
  <c r="R3046"/>
  <c r="N3046"/>
  <c r="M3046"/>
  <c r="H3046"/>
  <c r="G3046"/>
  <c r="F3046"/>
  <c r="C3046"/>
  <c r="R3045"/>
  <c r="N3045"/>
  <c r="M3045"/>
  <c r="H3045"/>
  <c r="G3045"/>
  <c r="F3045"/>
  <c r="C3045"/>
  <c r="R3044"/>
  <c r="N3044"/>
  <c r="M3044"/>
  <c r="H3044"/>
  <c r="G3044"/>
  <c r="F3044"/>
  <c r="C3044"/>
  <c r="R3043"/>
  <c r="N3043"/>
  <c r="M3043"/>
  <c r="H3043"/>
  <c r="G3043"/>
  <c r="F3043"/>
  <c r="C3043"/>
  <c r="R3042"/>
  <c r="N3042"/>
  <c r="M3042"/>
  <c r="H3042"/>
  <c r="G3042"/>
  <c r="F3042"/>
  <c r="C3042"/>
  <c r="R3041"/>
  <c r="N3041"/>
  <c r="M3041"/>
  <c r="H3041"/>
  <c r="G3041"/>
  <c r="F3041"/>
  <c r="C3041"/>
  <c r="R3040"/>
  <c r="N3040"/>
  <c r="M3040"/>
  <c r="H3040"/>
  <c r="G3040"/>
  <c r="F3040"/>
  <c r="C3040"/>
  <c r="R3039"/>
  <c r="N3039"/>
  <c r="M3039"/>
  <c r="H3039"/>
  <c r="G3039"/>
  <c r="F3039"/>
  <c r="C3039"/>
  <c r="R3038"/>
  <c r="N3038"/>
  <c r="M3038"/>
  <c r="H3038"/>
  <c r="G3038"/>
  <c r="F3038"/>
  <c r="C3038"/>
  <c r="R3037"/>
  <c r="N3037"/>
  <c r="M3037"/>
  <c r="H3037"/>
  <c r="G3037"/>
  <c r="F3037"/>
  <c r="C3037"/>
  <c r="R3036"/>
  <c r="N3036"/>
  <c r="M3036"/>
  <c r="H3036"/>
  <c r="G3036"/>
  <c r="F3036"/>
  <c r="C3036"/>
  <c r="R3035"/>
  <c r="N3035"/>
  <c r="M3035"/>
  <c r="H3035"/>
  <c r="G3035"/>
  <c r="F3035"/>
  <c r="C3035"/>
  <c r="R3034"/>
  <c r="N3034"/>
  <c r="M3034"/>
  <c r="H3034"/>
  <c r="G3034"/>
  <c r="F3034"/>
  <c r="C3034"/>
  <c r="R3033"/>
  <c r="N3033"/>
  <c r="M3033"/>
  <c r="H3033"/>
  <c r="G3033"/>
  <c r="F3033"/>
  <c r="C3033"/>
  <c r="R3032"/>
  <c r="N3032"/>
  <c r="M3032"/>
  <c r="H3032"/>
  <c r="G3032"/>
  <c r="F3032"/>
  <c r="C3032"/>
  <c r="R3031"/>
  <c r="N3031"/>
  <c r="M3031"/>
  <c r="H3031"/>
  <c r="G3031"/>
  <c r="F3031"/>
  <c r="C3031"/>
  <c r="R3030"/>
  <c r="N3030"/>
  <c r="M3030"/>
  <c r="H3030"/>
  <c r="G3030"/>
  <c r="F3030"/>
  <c r="C3030"/>
  <c r="R3029"/>
  <c r="N3029"/>
  <c r="M3029"/>
  <c r="H3029"/>
  <c r="G3029"/>
  <c r="F3029"/>
  <c r="C3029"/>
  <c r="R3028"/>
  <c r="N3028"/>
  <c r="M3028"/>
  <c r="H3028"/>
  <c r="G3028"/>
  <c r="F3028"/>
  <c r="C3028"/>
  <c r="R3027"/>
  <c r="N3027"/>
  <c r="M3027"/>
  <c r="H3027"/>
  <c r="G3027"/>
  <c r="F3027"/>
  <c r="C3027"/>
  <c r="R3026"/>
  <c r="N3026"/>
  <c r="M3026"/>
  <c r="H3026"/>
  <c r="G3026"/>
  <c r="F3026"/>
  <c r="C3026"/>
  <c r="R3025"/>
  <c r="N3025"/>
  <c r="M3025"/>
  <c r="H3025"/>
  <c r="G3025"/>
  <c r="F3025"/>
  <c r="C3025"/>
  <c r="R3024"/>
  <c r="N3024"/>
  <c r="M3024"/>
  <c r="H3024"/>
  <c r="G3024"/>
  <c r="F3024"/>
  <c r="C3024"/>
  <c r="R3023"/>
  <c r="N3023"/>
  <c r="M3023"/>
  <c r="H3023"/>
  <c r="G3023"/>
  <c r="F3023"/>
  <c r="C3023"/>
  <c r="R3022"/>
  <c r="N3022"/>
  <c r="M3022"/>
  <c r="H3022"/>
  <c r="G3022"/>
  <c r="F3022"/>
  <c r="C3022"/>
  <c r="R3021"/>
  <c r="N3021"/>
  <c r="M3021"/>
  <c r="H3021"/>
  <c r="G3021"/>
  <c r="F3021"/>
  <c r="C3021"/>
  <c r="R3020"/>
  <c r="N3020"/>
  <c r="M3020"/>
  <c r="H3020"/>
  <c r="G3020"/>
  <c r="F3020"/>
  <c r="C3020"/>
  <c r="R3019"/>
  <c r="N3019"/>
  <c r="M3019"/>
  <c r="H3019"/>
  <c r="G3019"/>
  <c r="F3019"/>
  <c r="C3019"/>
  <c r="R3018"/>
  <c r="N3018"/>
  <c r="M3018"/>
  <c r="H3018"/>
  <c r="G3018"/>
  <c r="F3018"/>
  <c r="C3018"/>
  <c r="R3017"/>
  <c r="N3017"/>
  <c r="M3017"/>
  <c r="H3017"/>
  <c r="G3017"/>
  <c r="F3017"/>
  <c r="C3017"/>
  <c r="R3016"/>
  <c r="N3016"/>
  <c r="M3016"/>
  <c r="H3016"/>
  <c r="G3016"/>
  <c r="F3016"/>
  <c r="C3016"/>
  <c r="R3015"/>
  <c r="N3015"/>
  <c r="M3015"/>
  <c r="H3015"/>
  <c r="G3015"/>
  <c r="F3015"/>
  <c r="C3015"/>
  <c r="R3014"/>
  <c r="N3014"/>
  <c r="M3014"/>
  <c r="H3014"/>
  <c r="G3014"/>
  <c r="F3014"/>
  <c r="C3014"/>
  <c r="R3013"/>
  <c r="N3013"/>
  <c r="M3013"/>
  <c r="H3013"/>
  <c r="G3013"/>
  <c r="F3013"/>
  <c r="C3013"/>
  <c r="R3012"/>
  <c r="N3012"/>
  <c r="M3012"/>
  <c r="H3012"/>
  <c r="G3012"/>
  <c r="F3012"/>
  <c r="C3012"/>
  <c r="R3011"/>
  <c r="N3011"/>
  <c r="M3011"/>
  <c r="H3011"/>
  <c r="G3011"/>
  <c r="F3011"/>
  <c r="C3011"/>
  <c r="R3010"/>
  <c r="N3010"/>
  <c r="M3010"/>
  <c r="H3010"/>
  <c r="G3010"/>
  <c r="F3010"/>
  <c r="C3010"/>
  <c r="R3009"/>
  <c r="N3009"/>
  <c r="M3009"/>
  <c r="H3009"/>
  <c r="G3009"/>
  <c r="F3009"/>
  <c r="C3009"/>
  <c r="R3008"/>
  <c r="N3008"/>
  <c r="M3008"/>
  <c r="H3008"/>
  <c r="G3008"/>
  <c r="F3008"/>
  <c r="C3008"/>
  <c r="R3007"/>
  <c r="N3007"/>
  <c r="M3007"/>
  <c r="H3007"/>
  <c r="G3007"/>
  <c r="F3007"/>
  <c r="C3007"/>
  <c r="R3006"/>
  <c r="N3006"/>
  <c r="M3006"/>
  <c r="H3006"/>
  <c r="G3006"/>
  <c r="F3006"/>
  <c r="C3006"/>
  <c r="R3005"/>
  <c r="N3005"/>
  <c r="M3005"/>
  <c r="H3005"/>
  <c r="G3005"/>
  <c r="F3005"/>
  <c r="C3005"/>
  <c r="R3004"/>
  <c r="N3004"/>
  <c r="M3004"/>
  <c r="H3004"/>
  <c r="G3004"/>
  <c r="F3004"/>
  <c r="C3004"/>
  <c r="R3003"/>
  <c r="N3003"/>
  <c r="M3003"/>
  <c r="H3003"/>
  <c r="G3003"/>
  <c r="F3003"/>
  <c r="C3003"/>
  <c r="R3002"/>
  <c r="N3002"/>
  <c r="M3002"/>
  <c r="H3002"/>
  <c r="G3002"/>
  <c r="F3002"/>
  <c r="C3002"/>
  <c r="R3001"/>
  <c r="N3001"/>
  <c r="M3001"/>
  <c r="H3001"/>
  <c r="G3001"/>
  <c r="F3001"/>
  <c r="C3001"/>
  <c r="R3000"/>
  <c r="N3000"/>
  <c r="M3000"/>
  <c r="H3000"/>
  <c r="G3000"/>
  <c r="F3000"/>
  <c r="C3000"/>
  <c r="R2999"/>
  <c r="N2999"/>
  <c r="M2999"/>
  <c r="H2999"/>
  <c r="G2999"/>
  <c r="F2999"/>
  <c r="C2999"/>
  <c r="R2998"/>
  <c r="N2998"/>
  <c r="M2998"/>
  <c r="H2998"/>
  <c r="G2998"/>
  <c r="F2998"/>
  <c r="C2998"/>
  <c r="R2997"/>
  <c r="N2997"/>
  <c r="M2997"/>
  <c r="H2997"/>
  <c r="G2997"/>
  <c r="F2997"/>
  <c r="C2997"/>
  <c r="R2996"/>
  <c r="N2996"/>
  <c r="M2996"/>
  <c r="H2996"/>
  <c r="G2996"/>
  <c r="F2996"/>
  <c r="C2996"/>
  <c r="R2995"/>
  <c r="N2995"/>
  <c r="M2995"/>
  <c r="H2995"/>
  <c r="G2995"/>
  <c r="F2995"/>
  <c r="C2995"/>
  <c r="R2994"/>
  <c r="N2994"/>
  <c r="M2994"/>
  <c r="H2994"/>
  <c r="G2994"/>
  <c r="F2994"/>
  <c r="C2994"/>
  <c r="R2993"/>
  <c r="N2993"/>
  <c r="M2993"/>
  <c r="H2993"/>
  <c r="G2993"/>
  <c r="F2993"/>
  <c r="C2993"/>
  <c r="R2992"/>
  <c r="N2992"/>
  <c r="M2992"/>
  <c r="H2992"/>
  <c r="G2992"/>
  <c r="F2992"/>
  <c r="C2992"/>
  <c r="R2991"/>
  <c r="N2991"/>
  <c r="M2991"/>
  <c r="H2991"/>
  <c r="G2991"/>
  <c r="F2991"/>
  <c r="C2991"/>
  <c r="R2990"/>
  <c r="N2990"/>
  <c r="M2990"/>
  <c r="H2990"/>
  <c r="G2990"/>
  <c r="F2990"/>
  <c r="C2990"/>
  <c r="R2989"/>
  <c r="N2989"/>
  <c r="M2989"/>
  <c r="H2989"/>
  <c r="G2989"/>
  <c r="F2989"/>
  <c r="C2989"/>
  <c r="R2988"/>
  <c r="N2988"/>
  <c r="M2988"/>
  <c r="H2988"/>
  <c r="G2988"/>
  <c r="F2988"/>
  <c r="C2988"/>
  <c r="R2987"/>
  <c r="N2987"/>
  <c r="M2987"/>
  <c r="H2987"/>
  <c r="G2987"/>
  <c r="F2987"/>
  <c r="C2987"/>
  <c r="R2986"/>
  <c r="N2986"/>
  <c r="M2986"/>
  <c r="H2986"/>
  <c r="G2986"/>
  <c r="F2986"/>
  <c r="C2986"/>
  <c r="R2985"/>
  <c r="N2985"/>
  <c r="M2985"/>
  <c r="H2985"/>
  <c r="G2985"/>
  <c r="F2985"/>
  <c r="C2985"/>
  <c r="R2984"/>
  <c r="N2984"/>
  <c r="M2984"/>
  <c r="H2984"/>
  <c r="G2984"/>
  <c r="F2984"/>
  <c r="C2984"/>
  <c r="R2983"/>
  <c r="N2983"/>
  <c r="M2983"/>
  <c r="H2983"/>
  <c r="G2983"/>
  <c r="F2983"/>
  <c r="C2983"/>
  <c r="R2982"/>
  <c r="N2982"/>
  <c r="M2982"/>
  <c r="H2982"/>
  <c r="G2982"/>
  <c r="F2982"/>
  <c r="C2982"/>
  <c r="R2981"/>
  <c r="N2981"/>
  <c r="M2981"/>
  <c r="H2981"/>
  <c r="G2981"/>
  <c r="F2981"/>
  <c r="C2981"/>
  <c r="R2980"/>
  <c r="N2980"/>
  <c r="M2980"/>
  <c r="H2980"/>
  <c r="G2980"/>
  <c r="F2980"/>
  <c r="C2980"/>
  <c r="R2979"/>
  <c r="N2979"/>
  <c r="M2979"/>
  <c r="H2979"/>
  <c r="G2979"/>
  <c r="F2979"/>
  <c r="C2979"/>
  <c r="R2978"/>
  <c r="N2978"/>
  <c r="M2978"/>
  <c r="H2978"/>
  <c r="G2978"/>
  <c r="F2978"/>
  <c r="C2978"/>
  <c r="R2977"/>
  <c r="N2977"/>
  <c r="M2977"/>
  <c r="H2977"/>
  <c r="G2977"/>
  <c r="F2977"/>
  <c r="C2977"/>
  <c r="R2976"/>
  <c r="N2976"/>
  <c r="M2976"/>
  <c r="H2976"/>
  <c r="G2976"/>
  <c r="F2976"/>
  <c r="C2976"/>
  <c r="R2975"/>
  <c r="N2975"/>
  <c r="M2975"/>
  <c r="H2975"/>
  <c r="G2975"/>
  <c r="F2975"/>
  <c r="C2975"/>
  <c r="R2974"/>
  <c r="N2974"/>
  <c r="M2974"/>
  <c r="H2974"/>
  <c r="G2974"/>
  <c r="F2974"/>
  <c r="C2974"/>
  <c r="R2973"/>
  <c r="N2973"/>
  <c r="M2973"/>
  <c r="H2973"/>
  <c r="G2973"/>
  <c r="F2973"/>
  <c r="C2973"/>
  <c r="R2972"/>
  <c r="N2972"/>
  <c r="M2972"/>
  <c r="H2972"/>
  <c r="G2972"/>
  <c r="F2972"/>
  <c r="C2972"/>
  <c r="R2971"/>
  <c r="N2971"/>
  <c r="M2971"/>
  <c r="H2971"/>
  <c r="G2971"/>
  <c r="F2971"/>
  <c r="C2971"/>
  <c r="R2970"/>
  <c r="N2970"/>
  <c r="M2970"/>
  <c r="H2970"/>
  <c r="G2970"/>
  <c r="F2970"/>
  <c r="C2970"/>
  <c r="R2969"/>
  <c r="N2969"/>
  <c r="M2969"/>
  <c r="H2969"/>
  <c r="G2969"/>
  <c r="F2969"/>
  <c r="C2969"/>
  <c r="R2968"/>
  <c r="N2968"/>
  <c r="M2968"/>
  <c r="H2968"/>
  <c r="G2968"/>
  <c r="F2968"/>
  <c r="C2968"/>
  <c r="R2967"/>
  <c r="N2967"/>
  <c r="M2967"/>
  <c r="H2967"/>
  <c r="G2967"/>
  <c r="F2967"/>
  <c r="C2967"/>
  <c r="R2966"/>
  <c r="N2966"/>
  <c r="M2966"/>
  <c r="H2966"/>
  <c r="G2966"/>
  <c r="F2966"/>
  <c r="C2966"/>
  <c r="R2965"/>
  <c r="N2965"/>
  <c r="M2965"/>
  <c r="H2965"/>
  <c r="G2965"/>
  <c r="F2965"/>
  <c r="C2965"/>
  <c r="R2964"/>
  <c r="N2964"/>
  <c r="M2964"/>
  <c r="H2964"/>
  <c r="G2964"/>
  <c r="F2964"/>
  <c r="C2964"/>
  <c r="R2963"/>
  <c r="N2963"/>
  <c r="M2963"/>
  <c r="H2963"/>
  <c r="G2963"/>
  <c r="F2963"/>
  <c r="C2963"/>
  <c r="R2962"/>
  <c r="N2962"/>
  <c r="M2962"/>
  <c r="H2962"/>
  <c r="G2962"/>
  <c r="F2962"/>
  <c r="C2962"/>
  <c r="R2961"/>
  <c r="N2961"/>
  <c r="M2961"/>
  <c r="H2961"/>
  <c r="G2961"/>
  <c r="F2961"/>
  <c r="C2961"/>
  <c r="R2960"/>
  <c r="N2960"/>
  <c r="M2960"/>
  <c r="H2960"/>
  <c r="G2960"/>
  <c r="F2960"/>
  <c r="C2960"/>
  <c r="R2959"/>
  <c r="N2959"/>
  <c r="M2959"/>
  <c r="H2959"/>
  <c r="G2959"/>
  <c r="F2959"/>
  <c r="C2959"/>
  <c r="R2958"/>
  <c r="N2958"/>
  <c r="M2958"/>
  <c r="H2958"/>
  <c r="G2958"/>
  <c r="F2958"/>
  <c r="C2958"/>
  <c r="R2957"/>
  <c r="N2957"/>
  <c r="M2957"/>
  <c r="H2957"/>
  <c r="G2957"/>
  <c r="F2957"/>
  <c r="C2957"/>
  <c r="R2956"/>
  <c r="N2956"/>
  <c r="M2956"/>
  <c r="H2956"/>
  <c r="G2956"/>
  <c r="F2956"/>
  <c r="C2956"/>
  <c r="R2955"/>
  <c r="N2955"/>
  <c r="M2955"/>
  <c r="H2955"/>
  <c r="G2955"/>
  <c r="F2955"/>
  <c r="C2955"/>
  <c r="R2954"/>
  <c r="N2954"/>
  <c r="M2954"/>
  <c r="H2954"/>
  <c r="G2954"/>
  <c r="F2954"/>
  <c r="C2954"/>
  <c r="R2953"/>
  <c r="N2953"/>
  <c r="M2953"/>
  <c r="H2953"/>
  <c r="G2953"/>
  <c r="F2953"/>
  <c r="C2953"/>
  <c r="R2952"/>
  <c r="N2952"/>
  <c r="M2952"/>
  <c r="H2952"/>
  <c r="G2952"/>
  <c r="F2952"/>
  <c r="C2952"/>
  <c r="R2951"/>
  <c r="N2951"/>
  <c r="M2951"/>
  <c r="H2951"/>
  <c r="G2951"/>
  <c r="F2951"/>
  <c r="C2951"/>
  <c r="R2950"/>
  <c r="N2950"/>
  <c r="M2950"/>
  <c r="H2950"/>
  <c r="G2950"/>
  <c r="F2950"/>
  <c r="C2950"/>
  <c r="R2949"/>
  <c r="N2949"/>
  <c r="M2949"/>
  <c r="H2949"/>
  <c r="G2949"/>
  <c r="F2949"/>
  <c r="C2949"/>
  <c r="R2948"/>
  <c r="N2948"/>
  <c r="M2948"/>
  <c r="H2948"/>
  <c r="G2948"/>
  <c r="F2948"/>
  <c r="C2948"/>
  <c r="R2947"/>
  <c r="N2947"/>
  <c r="M2947"/>
  <c r="H2947"/>
  <c r="G2947"/>
  <c r="F2947"/>
  <c r="C2947"/>
  <c r="R2946"/>
  <c r="N2946"/>
  <c r="M2946"/>
  <c r="H2946"/>
  <c r="G2946"/>
  <c r="F2946"/>
  <c r="C2946"/>
  <c r="R2945"/>
  <c r="N2945"/>
  <c r="M2945"/>
  <c r="H2945"/>
  <c r="G2945"/>
  <c r="F2945"/>
  <c r="C2945"/>
  <c r="R2944"/>
  <c r="N2944"/>
  <c r="M2944"/>
  <c r="H2944"/>
  <c r="G2944"/>
  <c r="F2944"/>
  <c r="C2944"/>
  <c r="R2943"/>
  <c r="N2943"/>
  <c r="M2943"/>
  <c r="H2943"/>
  <c r="G2943"/>
  <c r="F2943"/>
  <c r="C2943"/>
  <c r="R2942"/>
  <c r="N2942"/>
  <c r="M2942"/>
  <c r="H2942"/>
  <c r="G2942"/>
  <c r="F2942"/>
  <c r="C2942"/>
  <c r="R2941"/>
  <c r="N2941"/>
  <c r="M2941"/>
  <c r="H2941"/>
  <c r="G2941"/>
  <c r="F2941"/>
  <c r="C2941"/>
  <c r="R2940"/>
  <c r="N2940"/>
  <c r="M2940"/>
  <c r="H2940"/>
  <c r="G2940"/>
  <c r="F2940"/>
  <c r="C2940"/>
  <c r="R2939"/>
  <c r="N2939"/>
  <c r="M2939"/>
  <c r="H2939"/>
  <c r="G2939"/>
  <c r="F2939"/>
  <c r="C2939"/>
  <c r="R2938"/>
  <c r="N2938"/>
  <c r="M2938"/>
  <c r="H2938"/>
  <c r="G2938"/>
  <c r="F2938"/>
  <c r="C2938"/>
  <c r="R2937"/>
  <c r="N2937"/>
  <c r="M2937"/>
  <c r="H2937"/>
  <c r="G2937"/>
  <c r="F2937"/>
  <c r="C2937"/>
  <c r="R2936"/>
  <c r="N2936"/>
  <c r="M2936"/>
  <c r="H2936"/>
  <c r="G2936"/>
  <c r="F2936"/>
  <c r="C2936"/>
  <c r="R2935"/>
  <c r="N2935"/>
  <c r="M2935"/>
  <c r="H2935"/>
  <c r="G2935"/>
  <c r="F2935"/>
  <c r="C2935"/>
  <c r="R2934"/>
  <c r="N2934"/>
  <c r="M2934"/>
  <c r="H2934"/>
  <c r="G2934"/>
  <c r="F2934"/>
  <c r="C2934"/>
  <c r="R2933"/>
  <c r="N2933"/>
  <c r="M2933"/>
  <c r="H2933"/>
  <c r="G2933"/>
  <c r="F2933"/>
  <c r="C2933"/>
  <c r="R2932"/>
  <c r="N2932"/>
  <c r="M2932"/>
  <c r="H2932"/>
  <c r="G2932"/>
  <c r="F2932"/>
  <c r="C2932"/>
  <c r="R2931"/>
  <c r="N2931"/>
  <c r="M2931"/>
  <c r="H2931"/>
  <c r="G2931"/>
  <c r="F2931"/>
  <c r="C2931"/>
  <c r="R2930"/>
  <c r="N2930"/>
  <c r="M2930"/>
  <c r="H2930"/>
  <c r="G2930"/>
  <c r="F2930"/>
  <c r="C2930"/>
  <c r="R2929"/>
  <c r="N2929"/>
  <c r="M2929"/>
  <c r="H2929"/>
  <c r="G2929"/>
  <c r="F2929"/>
  <c r="C2929"/>
  <c r="R2928"/>
  <c r="N2928"/>
  <c r="M2928"/>
  <c r="H2928"/>
  <c r="G2928"/>
  <c r="F2928"/>
  <c r="C2928"/>
  <c r="R2927"/>
  <c r="N2927"/>
  <c r="M2927"/>
  <c r="H2927"/>
  <c r="G2927"/>
  <c r="F2927"/>
  <c r="C2927"/>
  <c r="R2926"/>
  <c r="N2926"/>
  <c r="M2926"/>
  <c r="H2926"/>
  <c r="G2926"/>
  <c r="F2926"/>
  <c r="C2926"/>
  <c r="R2925"/>
  <c r="N2925"/>
  <c r="M2925"/>
  <c r="H2925"/>
  <c r="G2925"/>
  <c r="F2925"/>
  <c r="C2925"/>
  <c r="R2924"/>
  <c r="N2924"/>
  <c r="M2924"/>
  <c r="H2924"/>
  <c r="G2924"/>
  <c r="F2924"/>
  <c r="C2924"/>
  <c r="R2923"/>
  <c r="N2923"/>
  <c r="M2923"/>
  <c r="H2923"/>
  <c r="G2923"/>
  <c r="F2923"/>
  <c r="C2923"/>
  <c r="R2922"/>
  <c r="N2922"/>
  <c r="M2922"/>
  <c r="H2922"/>
  <c r="G2922"/>
  <c r="F2922"/>
  <c r="C2922"/>
  <c r="R2921"/>
  <c r="N2921"/>
  <c r="M2921"/>
  <c r="H2921"/>
  <c r="G2921"/>
  <c r="F2921"/>
  <c r="C2921"/>
  <c r="R2920"/>
  <c r="N2920"/>
  <c r="M2920"/>
  <c r="H2920"/>
  <c r="G2920"/>
  <c r="F2920"/>
  <c r="C2920"/>
  <c r="R2919"/>
  <c r="N2919"/>
  <c r="M2919"/>
  <c r="H2919"/>
  <c r="G2919"/>
  <c r="F2919"/>
  <c r="C2919"/>
  <c r="R2918"/>
  <c r="N2918"/>
  <c r="M2918"/>
  <c r="H2918"/>
  <c r="G2918"/>
  <c r="F2918"/>
  <c r="C2918"/>
  <c r="R2917"/>
  <c r="N2917"/>
  <c r="M2917"/>
  <c r="H2917"/>
  <c r="G2917"/>
  <c r="F2917"/>
  <c r="C2917"/>
  <c r="R2916"/>
  <c r="N2916"/>
  <c r="M2916"/>
  <c r="H2916"/>
  <c r="G2916"/>
  <c r="F2916"/>
  <c r="C2916"/>
  <c r="R2915"/>
  <c r="N2915"/>
  <c r="M2915"/>
  <c r="H2915"/>
  <c r="G2915"/>
  <c r="F2915"/>
  <c r="C2915"/>
  <c r="R2914"/>
  <c r="N2914"/>
  <c r="M2914"/>
  <c r="H2914"/>
  <c r="G2914"/>
  <c r="F2914"/>
  <c r="C2914"/>
  <c r="R2913"/>
  <c r="N2913"/>
  <c r="M2913"/>
  <c r="H2913"/>
  <c r="G2913"/>
  <c r="F2913"/>
  <c r="C2913"/>
  <c r="R2912"/>
  <c r="N2912"/>
  <c r="M2912"/>
  <c r="H2912"/>
  <c r="G2912"/>
  <c r="F2912"/>
  <c r="C2912"/>
  <c r="R2911"/>
  <c r="N2911"/>
  <c r="M2911"/>
  <c r="H2911"/>
  <c r="G2911"/>
  <c r="F2911"/>
  <c r="C2911"/>
  <c r="R2910"/>
  <c r="N2910"/>
  <c r="M2910"/>
  <c r="H2910"/>
  <c r="G2910"/>
  <c r="F2910"/>
  <c r="C2910"/>
  <c r="R2909"/>
  <c r="N2909"/>
  <c r="M2909"/>
  <c r="H2909"/>
  <c r="G2909"/>
  <c r="F2909"/>
  <c r="C2909"/>
  <c r="R2908"/>
  <c r="N2908"/>
  <c r="M2908"/>
  <c r="H2908"/>
  <c r="G2908"/>
  <c r="F2908"/>
  <c r="C2908"/>
  <c r="R2907"/>
  <c r="N2907"/>
  <c r="M2907"/>
  <c r="H2907"/>
  <c r="G2907"/>
  <c r="F2907"/>
  <c r="C2907"/>
  <c r="R2906"/>
  <c r="N2906"/>
  <c r="M2906"/>
  <c r="H2906"/>
  <c r="G2906"/>
  <c r="F2906"/>
  <c r="C2906"/>
  <c r="R2905"/>
  <c r="N2905"/>
  <c r="M2905"/>
  <c r="H2905"/>
  <c r="G2905"/>
  <c r="F2905"/>
  <c r="C2905"/>
  <c r="R2904"/>
  <c r="N2904"/>
  <c r="M2904"/>
  <c r="H2904"/>
  <c r="G2904"/>
  <c r="F2904"/>
  <c r="C2904"/>
  <c r="R2903"/>
  <c r="N2903"/>
  <c r="M2903"/>
  <c r="H2903"/>
  <c r="G2903"/>
  <c r="F2903"/>
  <c r="C2903"/>
  <c r="R2902"/>
  <c r="N2902"/>
  <c r="M2902"/>
  <c r="H2902"/>
  <c r="G2902"/>
  <c r="F2902"/>
  <c r="C2902"/>
  <c r="R2901"/>
  <c r="N2901"/>
  <c r="M2901"/>
  <c r="H2901"/>
  <c r="G2901"/>
  <c r="F2901"/>
  <c r="C2901"/>
  <c r="R2900"/>
  <c r="N2900"/>
  <c r="M2900"/>
  <c r="H2900"/>
  <c r="G2900"/>
  <c r="F2900"/>
  <c r="C2900"/>
  <c r="R2899"/>
  <c r="N2899"/>
  <c r="M2899"/>
  <c r="H2899"/>
  <c r="G2899"/>
  <c r="F2899"/>
  <c r="C2899"/>
  <c r="R2898"/>
  <c r="N2898"/>
  <c r="M2898"/>
  <c r="H2898"/>
  <c r="G2898"/>
  <c r="F2898"/>
  <c r="C2898"/>
  <c r="R2897"/>
  <c r="N2897"/>
  <c r="M2897"/>
  <c r="H2897"/>
  <c r="G2897"/>
  <c r="F2897"/>
  <c r="C2897"/>
  <c r="R2896"/>
  <c r="N2896"/>
  <c r="M2896"/>
  <c r="H2896"/>
  <c r="G2896"/>
  <c r="F2896"/>
  <c r="C2896"/>
  <c r="R2895"/>
  <c r="N2895"/>
  <c r="M2895"/>
  <c r="H2895"/>
  <c r="G2895"/>
  <c r="F2895"/>
  <c r="C2895"/>
  <c r="R2894"/>
  <c r="N2894"/>
  <c r="M2894"/>
  <c r="H2894"/>
  <c r="G2894"/>
  <c r="F2894"/>
  <c r="C2894"/>
  <c r="R2893"/>
  <c r="N2893"/>
  <c r="M2893"/>
  <c r="H2893"/>
  <c r="G2893"/>
  <c r="F2893"/>
  <c r="C2893"/>
  <c r="R2892"/>
  <c r="N2892"/>
  <c r="M2892"/>
  <c r="H2892"/>
  <c r="G2892"/>
  <c r="F2892"/>
  <c r="C2892"/>
  <c r="R2891"/>
  <c r="N2891"/>
  <c r="M2891"/>
  <c r="H2891"/>
  <c r="G2891"/>
  <c r="F2891"/>
  <c r="C2891"/>
  <c r="R2890"/>
  <c r="N2890"/>
  <c r="M2890"/>
  <c r="H2890"/>
  <c r="G2890"/>
  <c r="F2890"/>
  <c r="C2890"/>
  <c r="R2889"/>
  <c r="N2889"/>
  <c r="M2889"/>
  <c r="H2889"/>
  <c r="G2889"/>
  <c r="F2889"/>
  <c r="C2889"/>
  <c r="R2888"/>
  <c r="N2888"/>
  <c r="M2888"/>
  <c r="H2888"/>
  <c r="G2888"/>
  <c r="F2888"/>
  <c r="C2888"/>
  <c r="R2887"/>
  <c r="N2887"/>
  <c r="M2887"/>
  <c r="H2887"/>
  <c r="G2887"/>
  <c r="F2887"/>
  <c r="C2887"/>
  <c r="R2886"/>
  <c r="N2886"/>
  <c r="M2886"/>
  <c r="H2886"/>
  <c r="G2886"/>
  <c r="F2886"/>
  <c r="C2886"/>
  <c r="R2885"/>
  <c r="N2885"/>
  <c r="M2885"/>
  <c r="H2885"/>
  <c r="G2885"/>
  <c r="F2885"/>
  <c r="C2885"/>
  <c r="R2884"/>
  <c r="N2884"/>
  <c r="M2884"/>
  <c r="H2884"/>
  <c r="G2884"/>
  <c r="F2884"/>
  <c r="C2884"/>
  <c r="R2883"/>
  <c r="N2883"/>
  <c r="M2883"/>
  <c r="H2883"/>
  <c r="G2883"/>
  <c r="F2883"/>
  <c r="C2883"/>
  <c r="R2882"/>
  <c r="N2882"/>
  <c r="M2882"/>
  <c r="H2882"/>
  <c r="G2882"/>
  <c r="F2882"/>
  <c r="C2882"/>
  <c r="R2881"/>
  <c r="N2881"/>
  <c r="M2881"/>
  <c r="H2881"/>
  <c r="G2881"/>
  <c r="F2881"/>
  <c r="C2881"/>
  <c r="R2880"/>
  <c r="N2880"/>
  <c r="M2880"/>
  <c r="H2880"/>
  <c r="G2880"/>
  <c r="F2880"/>
  <c r="C2880"/>
  <c r="R2879"/>
  <c r="N2879"/>
  <c r="M2879"/>
  <c r="H2879"/>
  <c r="G2879"/>
  <c r="F2879"/>
  <c r="C2879"/>
  <c r="R2878"/>
  <c r="N2878"/>
  <c r="M2878"/>
  <c r="H2878"/>
  <c r="G2878"/>
  <c r="F2878"/>
  <c r="C2878"/>
  <c r="R2877"/>
  <c r="N2877"/>
  <c r="M2877"/>
  <c r="H2877"/>
  <c r="G2877"/>
  <c r="F2877"/>
  <c r="C2877"/>
  <c r="R2876"/>
  <c r="N2876"/>
  <c r="M2876"/>
  <c r="H2876"/>
  <c r="G2876"/>
  <c r="F2876"/>
  <c r="C2876"/>
  <c r="R2875"/>
  <c r="N2875"/>
  <c r="M2875"/>
  <c r="H2875"/>
  <c r="G2875"/>
  <c r="F2875"/>
  <c r="C2875"/>
  <c r="R2874"/>
  <c r="N2874"/>
  <c r="M2874"/>
  <c r="H2874"/>
  <c r="G2874"/>
  <c r="F2874"/>
  <c r="C2874"/>
  <c r="R2873"/>
  <c r="N2873"/>
  <c r="M2873"/>
  <c r="H2873"/>
  <c r="G2873"/>
  <c r="F2873"/>
  <c r="C2873"/>
  <c r="R2872"/>
  <c r="N2872"/>
  <c r="M2872"/>
  <c r="H2872"/>
  <c r="G2872"/>
  <c r="F2872"/>
  <c r="C2872"/>
  <c r="R2871"/>
  <c r="N2871"/>
  <c r="M2871"/>
  <c r="H2871"/>
  <c r="G2871"/>
  <c r="F2871"/>
  <c r="C2871"/>
  <c r="R2870"/>
  <c r="N2870"/>
  <c r="M2870"/>
  <c r="H2870"/>
  <c r="G2870"/>
  <c r="F2870"/>
  <c r="C2870"/>
  <c r="R2869"/>
  <c r="N2869"/>
  <c r="M2869"/>
  <c r="H2869"/>
  <c r="G2869"/>
  <c r="F2869"/>
  <c r="C2869"/>
  <c r="R2868"/>
  <c r="N2868"/>
  <c r="M2868"/>
  <c r="H2868"/>
  <c r="G2868"/>
  <c r="F2868"/>
  <c r="C2868"/>
  <c r="R2867"/>
  <c r="N2867"/>
  <c r="M2867"/>
  <c r="H2867"/>
  <c r="G2867"/>
  <c r="F2867"/>
  <c r="C2867"/>
  <c r="R2866"/>
  <c r="N2866"/>
  <c r="M2866"/>
  <c r="H2866"/>
  <c r="G2866"/>
  <c r="F2866"/>
  <c r="C2866"/>
  <c r="R2865"/>
  <c r="N2865"/>
  <c r="M2865"/>
  <c r="H2865"/>
  <c r="G2865"/>
  <c r="F2865"/>
  <c r="C2865"/>
  <c r="R2864"/>
  <c r="N2864"/>
  <c r="M2864"/>
  <c r="H2864"/>
  <c r="G2864"/>
  <c r="F2864"/>
  <c r="C2864"/>
  <c r="R2863"/>
  <c r="N2863"/>
  <c r="M2863"/>
  <c r="H2863"/>
  <c r="G2863"/>
  <c r="F2863"/>
  <c r="C2863"/>
  <c r="R2862"/>
  <c r="N2862"/>
  <c r="M2862"/>
  <c r="H2862"/>
  <c r="G2862"/>
  <c r="F2862"/>
  <c r="C2862"/>
  <c r="R2861"/>
  <c r="N2861"/>
  <c r="M2861"/>
  <c r="H2861"/>
  <c r="G2861"/>
  <c r="F2861"/>
  <c r="C2861"/>
  <c r="R2860"/>
  <c r="N2860"/>
  <c r="M2860"/>
  <c r="H2860"/>
  <c r="G2860"/>
  <c r="F2860"/>
  <c r="C2860"/>
  <c r="R2859"/>
  <c r="N2859"/>
  <c r="M2859"/>
  <c r="H2859"/>
  <c r="G2859"/>
  <c r="F2859"/>
  <c r="C2859"/>
  <c r="R2858"/>
  <c r="N2858"/>
  <c r="M2858"/>
  <c r="H2858"/>
  <c r="G2858"/>
  <c r="F2858"/>
  <c r="C2858"/>
  <c r="R2857"/>
  <c r="N2857"/>
  <c r="M2857"/>
  <c r="H2857"/>
  <c r="G2857"/>
  <c r="F2857"/>
  <c r="C2857"/>
  <c r="R2856"/>
  <c r="N2856"/>
  <c r="M2856"/>
  <c r="H2856"/>
  <c r="G2856"/>
  <c r="F2856"/>
  <c r="C2856"/>
  <c r="R2855"/>
  <c r="N2855"/>
  <c r="M2855"/>
  <c r="H2855"/>
  <c r="G2855"/>
  <c r="F2855"/>
  <c r="C2855"/>
  <c r="R2854"/>
  <c r="N2854"/>
  <c r="M2854"/>
  <c r="H2854"/>
  <c r="G2854"/>
  <c r="F2854"/>
  <c r="C2854"/>
  <c r="R2853"/>
  <c r="N2853"/>
  <c r="M2853"/>
  <c r="H2853"/>
  <c r="G2853"/>
  <c r="F2853"/>
  <c r="C2853"/>
  <c r="R2852"/>
  <c r="N2852"/>
  <c r="M2852"/>
  <c r="H2852"/>
  <c r="G2852"/>
  <c r="F2852"/>
  <c r="C2852"/>
  <c r="R2851"/>
  <c r="N2851"/>
  <c r="M2851"/>
  <c r="H2851"/>
  <c r="G2851"/>
  <c r="F2851"/>
  <c r="C2851"/>
  <c r="R2850"/>
  <c r="N2850"/>
  <c r="M2850"/>
  <c r="H2850"/>
  <c r="G2850"/>
  <c r="F2850"/>
  <c r="C2850"/>
  <c r="R2849"/>
  <c r="N2849"/>
  <c r="M2849"/>
  <c r="H2849"/>
  <c r="G2849"/>
  <c r="F2849"/>
  <c r="C2849"/>
  <c r="R2848"/>
  <c r="N2848"/>
  <c r="M2848"/>
  <c r="H2848"/>
  <c r="G2848"/>
  <c r="F2848"/>
  <c r="C2848"/>
  <c r="R2847"/>
  <c r="N2847"/>
  <c r="M2847"/>
  <c r="H2847"/>
  <c r="G2847"/>
  <c r="F2847"/>
  <c r="C2847"/>
  <c r="R2846"/>
  <c r="N2846"/>
  <c r="M2846"/>
  <c r="H2846"/>
  <c r="G2846"/>
  <c r="F2846"/>
  <c r="C2846"/>
  <c r="R2845"/>
  <c r="N2845"/>
  <c r="M2845"/>
  <c r="H2845"/>
  <c r="G2845"/>
  <c r="F2845"/>
  <c r="C2845"/>
  <c r="R2844"/>
  <c r="N2844"/>
  <c r="M2844"/>
  <c r="H2844"/>
  <c r="G2844"/>
  <c r="F2844"/>
  <c r="C2844"/>
  <c r="R2843"/>
  <c r="N2843"/>
  <c r="M2843"/>
  <c r="H2843"/>
  <c r="G2843"/>
  <c r="F2843"/>
  <c r="C2843"/>
  <c r="R2842"/>
  <c r="N2842"/>
  <c r="M2842"/>
  <c r="H2842"/>
  <c r="G2842"/>
  <c r="F2842"/>
  <c r="C2842"/>
  <c r="R2841"/>
  <c r="N2841"/>
  <c r="M2841"/>
  <c r="H2841"/>
  <c r="G2841"/>
  <c r="F2841"/>
  <c r="C2841"/>
  <c r="R2840"/>
  <c r="N2840"/>
  <c r="M2840"/>
  <c r="H2840"/>
  <c r="G2840"/>
  <c r="F2840"/>
  <c r="C2840"/>
  <c r="R2839"/>
  <c r="N2839"/>
  <c r="M2839"/>
  <c r="H2839"/>
  <c r="G2839"/>
  <c r="F2839"/>
  <c r="C2839"/>
  <c r="R2838"/>
  <c r="N2838"/>
  <c r="M2838"/>
  <c r="H2838"/>
  <c r="G2838"/>
  <c r="F2838"/>
  <c r="C2838"/>
  <c r="R2837"/>
  <c r="N2837"/>
  <c r="M2837"/>
  <c r="H2837"/>
  <c r="G2837"/>
  <c r="F2837"/>
  <c r="C2837"/>
  <c r="R2836"/>
  <c r="N2836"/>
  <c r="M2836"/>
  <c r="H2836"/>
  <c r="G2836"/>
  <c r="F2836"/>
  <c r="C2836"/>
  <c r="R2835"/>
  <c r="N2835"/>
  <c r="M2835"/>
  <c r="H2835"/>
  <c r="G2835"/>
  <c r="F2835"/>
  <c r="C2835"/>
  <c r="R2834"/>
  <c r="N2834"/>
  <c r="M2834"/>
  <c r="H2834"/>
  <c r="G2834"/>
  <c r="F2834"/>
  <c r="C2834"/>
  <c r="R2833"/>
  <c r="N2833"/>
  <c r="M2833"/>
  <c r="H2833"/>
  <c r="G2833"/>
  <c r="F2833"/>
  <c r="C2833"/>
  <c r="R2832"/>
  <c r="N2832"/>
  <c r="M2832"/>
  <c r="H2832"/>
  <c r="G2832"/>
  <c r="F2832"/>
  <c r="C2832"/>
  <c r="R2831"/>
  <c r="N2831"/>
  <c r="M2831"/>
  <c r="H2831"/>
  <c r="G2831"/>
  <c r="F2831"/>
  <c r="C2831"/>
  <c r="R2830"/>
  <c r="N2830"/>
  <c r="M2830"/>
  <c r="H2830"/>
  <c r="G2830"/>
  <c r="F2830"/>
  <c r="C2830"/>
  <c r="R2829"/>
  <c r="N2829"/>
  <c r="M2829"/>
  <c r="H2829"/>
  <c r="G2829"/>
  <c r="F2829"/>
  <c r="C2829"/>
  <c r="R2828"/>
  <c r="N2828"/>
  <c r="M2828"/>
  <c r="H2828"/>
  <c r="G2828"/>
  <c r="F2828"/>
  <c r="C2828"/>
  <c r="R2827"/>
  <c r="N2827"/>
  <c r="M2827"/>
  <c r="H2827"/>
  <c r="G2827"/>
  <c r="F2827"/>
  <c r="C2827"/>
  <c r="R2826"/>
  <c r="N2826"/>
  <c r="M2826"/>
  <c r="H2826"/>
  <c r="G2826"/>
  <c r="F2826"/>
  <c r="C2826"/>
  <c r="R2825"/>
  <c r="N2825"/>
  <c r="M2825"/>
  <c r="H2825"/>
  <c r="G2825"/>
  <c r="F2825"/>
  <c r="C2825"/>
  <c r="R2824"/>
  <c r="N2824"/>
  <c r="M2824"/>
  <c r="H2824"/>
  <c r="G2824"/>
  <c r="F2824"/>
  <c r="C2824"/>
  <c r="R2823"/>
  <c r="N2823"/>
  <c r="M2823"/>
  <c r="H2823"/>
  <c r="G2823"/>
  <c r="F2823"/>
  <c r="C2823"/>
  <c r="R2822"/>
  <c r="N2822"/>
  <c r="M2822"/>
  <c r="H2822"/>
  <c r="G2822"/>
  <c r="F2822"/>
  <c r="C2822"/>
  <c r="R2821"/>
  <c r="N2821"/>
  <c r="M2821"/>
  <c r="H2821"/>
  <c r="G2821"/>
  <c r="F2821"/>
  <c r="C2821"/>
  <c r="R2820"/>
  <c r="N2820"/>
  <c r="M2820"/>
  <c r="H2820"/>
  <c r="G2820"/>
  <c r="F2820"/>
  <c r="C2820"/>
  <c r="R2819"/>
  <c r="N2819"/>
  <c r="M2819"/>
  <c r="H2819"/>
  <c r="G2819"/>
  <c r="F2819"/>
  <c r="C2819"/>
  <c r="R2818"/>
  <c r="N2818"/>
  <c r="M2818"/>
  <c r="H2818"/>
  <c r="G2818"/>
  <c r="F2818"/>
  <c r="C2818"/>
  <c r="R2817"/>
  <c r="N2817"/>
  <c r="M2817"/>
  <c r="H2817"/>
  <c r="G2817"/>
  <c r="F2817"/>
  <c r="C2817"/>
  <c r="R2816"/>
  <c r="N2816"/>
  <c r="M2816"/>
  <c r="H2816"/>
  <c r="G2816"/>
  <c r="F2816"/>
  <c r="C2816"/>
  <c r="R2815"/>
  <c r="N2815"/>
  <c r="M2815"/>
  <c r="H2815"/>
  <c r="G2815"/>
  <c r="F2815"/>
  <c r="C2815"/>
  <c r="R2814"/>
  <c r="N2814"/>
  <c r="M2814"/>
  <c r="H2814"/>
  <c r="G2814"/>
  <c r="F2814"/>
  <c r="C2814"/>
  <c r="R2813"/>
  <c r="N2813"/>
  <c r="M2813"/>
  <c r="H2813"/>
  <c r="G2813"/>
  <c r="F2813"/>
  <c r="C2813"/>
  <c r="R2812"/>
  <c r="N2812"/>
  <c r="M2812"/>
  <c r="H2812"/>
  <c r="G2812"/>
  <c r="F2812"/>
  <c r="C2812"/>
  <c r="R2811"/>
  <c r="N2811"/>
  <c r="M2811"/>
  <c r="H2811"/>
  <c r="G2811"/>
  <c r="F2811"/>
  <c r="C2811"/>
  <c r="R2810"/>
  <c r="N2810"/>
  <c r="M2810"/>
  <c r="H2810"/>
  <c r="G2810"/>
  <c r="F2810"/>
  <c r="C2810"/>
  <c r="R2809"/>
  <c r="N2809"/>
  <c r="M2809"/>
  <c r="H2809"/>
  <c r="G2809"/>
  <c r="F2809"/>
  <c r="C2809"/>
  <c r="R2808"/>
  <c r="N2808"/>
  <c r="M2808"/>
  <c r="H2808"/>
  <c r="G2808"/>
  <c r="F2808"/>
  <c r="C2808"/>
  <c r="R2807"/>
  <c r="N2807"/>
  <c r="M2807"/>
  <c r="H2807"/>
  <c r="G2807"/>
  <c r="F2807"/>
  <c r="C2807"/>
  <c r="R2806"/>
  <c r="N2806"/>
  <c r="M2806"/>
  <c r="H2806"/>
  <c r="G2806"/>
  <c r="F2806"/>
  <c r="C2806"/>
  <c r="R2805"/>
  <c r="N2805"/>
  <c r="M2805"/>
  <c r="H2805"/>
  <c r="G2805"/>
  <c r="F2805"/>
  <c r="C2805"/>
  <c r="R2804"/>
  <c r="N2804"/>
  <c r="M2804"/>
  <c r="H2804"/>
  <c r="G2804"/>
  <c r="F2804"/>
  <c r="C2804"/>
  <c r="R2803"/>
  <c r="N2803"/>
  <c r="M2803"/>
  <c r="H2803"/>
  <c r="G2803"/>
  <c r="F2803"/>
  <c r="C2803"/>
  <c r="R2802"/>
  <c r="N2802"/>
  <c r="M2802"/>
  <c r="H2802"/>
  <c r="G2802"/>
  <c r="F2802"/>
  <c r="C2802"/>
  <c r="R2801"/>
  <c r="N2801"/>
  <c r="M2801"/>
  <c r="H2801"/>
  <c r="G2801"/>
  <c r="F2801"/>
  <c r="C2801"/>
  <c r="R2800"/>
  <c r="N2800"/>
  <c r="M2800"/>
  <c r="H2800"/>
  <c r="G2800"/>
  <c r="F2800"/>
  <c r="C2800"/>
  <c r="R2799"/>
  <c r="N2799"/>
  <c r="M2799"/>
  <c r="H2799"/>
  <c r="G2799"/>
  <c r="F2799"/>
  <c r="C2799"/>
  <c r="R2798"/>
  <c r="N2798"/>
  <c r="M2798"/>
  <c r="H2798"/>
  <c r="G2798"/>
  <c r="F2798"/>
  <c r="C2798"/>
  <c r="R2797"/>
  <c r="N2797"/>
  <c r="M2797"/>
  <c r="H2797"/>
  <c r="G2797"/>
  <c r="F2797"/>
  <c r="C2797"/>
  <c r="R2796"/>
  <c r="N2796"/>
  <c r="M2796"/>
  <c r="H2796"/>
  <c r="G2796"/>
  <c r="F2796"/>
  <c r="C2796"/>
  <c r="R2795"/>
  <c r="N2795"/>
  <c r="M2795"/>
  <c r="H2795"/>
  <c r="G2795"/>
  <c r="F2795"/>
  <c r="C2795"/>
  <c r="R2794"/>
  <c r="N2794"/>
  <c r="M2794"/>
  <c r="H2794"/>
  <c r="G2794"/>
  <c r="F2794"/>
  <c r="C2794"/>
  <c r="R2793"/>
  <c r="N2793"/>
  <c r="M2793"/>
  <c r="H2793"/>
  <c r="G2793"/>
  <c r="F2793"/>
  <c r="C2793"/>
  <c r="R2792"/>
  <c r="N2792"/>
  <c r="M2792"/>
  <c r="H2792"/>
  <c r="G2792"/>
  <c r="F2792"/>
  <c r="C2792"/>
  <c r="R2791"/>
  <c r="N2791"/>
  <c r="M2791"/>
  <c r="H2791"/>
  <c r="G2791"/>
  <c r="F2791"/>
  <c r="C2791"/>
  <c r="R2790"/>
  <c r="N2790"/>
  <c r="M2790"/>
  <c r="H2790"/>
  <c r="G2790"/>
  <c r="F2790"/>
  <c r="C2790"/>
  <c r="R2789"/>
  <c r="N2789"/>
  <c r="M2789"/>
  <c r="H2789"/>
  <c r="G2789"/>
  <c r="F2789"/>
  <c r="C2789"/>
  <c r="R2788"/>
  <c r="N2788"/>
  <c r="M2788"/>
  <c r="H2788"/>
  <c r="G2788"/>
  <c r="F2788"/>
  <c r="C2788"/>
  <c r="R2787"/>
  <c r="N2787"/>
  <c r="M2787"/>
  <c r="H2787"/>
  <c r="G2787"/>
  <c r="F2787"/>
  <c r="C2787"/>
  <c r="R2786"/>
  <c r="N2786"/>
  <c r="M2786"/>
  <c r="H2786"/>
  <c r="G2786"/>
  <c r="F2786"/>
  <c r="C2786"/>
  <c r="R2785"/>
  <c r="N2785"/>
  <c r="M2785"/>
  <c r="H2785"/>
  <c r="G2785"/>
  <c r="F2785"/>
  <c r="C2785"/>
  <c r="R2784"/>
  <c r="N2784"/>
  <c r="M2784"/>
  <c r="H2784"/>
  <c r="G2784"/>
  <c r="F2784"/>
  <c r="C2784"/>
  <c r="R2783"/>
  <c r="N2783"/>
  <c r="M2783"/>
  <c r="H2783"/>
  <c r="G2783"/>
  <c r="F2783"/>
  <c r="C2783"/>
  <c r="R2782"/>
  <c r="N2782"/>
  <c r="M2782"/>
  <c r="H2782"/>
  <c r="G2782"/>
  <c r="F2782"/>
  <c r="C2782"/>
  <c r="R2781"/>
  <c r="N2781"/>
  <c r="M2781"/>
  <c r="H2781"/>
  <c r="G2781"/>
  <c r="F2781"/>
  <c r="C2781"/>
  <c r="R2780"/>
  <c r="N2780"/>
  <c r="M2780"/>
  <c r="H2780"/>
  <c r="G2780"/>
  <c r="F2780"/>
  <c r="C2780"/>
  <c r="R2779"/>
  <c r="N2779"/>
  <c r="M2779"/>
  <c r="H2779"/>
  <c r="G2779"/>
  <c r="F2779"/>
  <c r="C2779"/>
  <c r="R2778"/>
  <c r="N2778"/>
  <c r="M2778"/>
  <c r="H2778"/>
  <c r="G2778"/>
  <c r="F2778"/>
  <c r="C2778"/>
  <c r="R2777"/>
  <c r="N2777"/>
  <c r="M2777"/>
  <c r="H2777"/>
  <c r="G2777"/>
  <c r="F2777"/>
  <c r="C2777"/>
  <c r="R2776"/>
  <c r="N2776"/>
  <c r="M2776"/>
  <c r="H2776"/>
  <c r="G2776"/>
  <c r="F2776"/>
  <c r="C2776"/>
  <c r="R2775"/>
  <c r="N2775"/>
  <c r="M2775"/>
  <c r="H2775"/>
  <c r="G2775"/>
  <c r="F2775"/>
  <c r="C2775"/>
  <c r="R2774"/>
  <c r="N2774"/>
  <c r="M2774"/>
  <c r="H2774"/>
  <c r="G2774"/>
  <c r="F2774"/>
  <c r="C2774"/>
  <c r="R2773"/>
  <c r="N2773"/>
  <c r="M2773"/>
  <c r="H2773"/>
  <c r="G2773"/>
  <c r="F2773"/>
  <c r="C2773"/>
  <c r="R2772"/>
  <c r="N2772"/>
  <c r="M2772"/>
  <c r="H2772"/>
  <c r="G2772"/>
  <c r="F2772"/>
  <c r="C2772"/>
  <c r="R2771"/>
  <c r="N2771"/>
  <c r="M2771"/>
  <c r="H2771"/>
  <c r="G2771"/>
  <c r="F2771"/>
  <c r="C2771"/>
  <c r="R2770"/>
  <c r="N2770"/>
  <c r="M2770"/>
  <c r="H2770"/>
  <c r="G2770"/>
  <c r="F2770"/>
  <c r="C2770"/>
  <c r="R2769"/>
  <c r="N2769"/>
  <c r="M2769"/>
  <c r="H2769"/>
  <c r="G2769"/>
  <c r="F2769"/>
  <c r="C2769"/>
  <c r="R2768"/>
  <c r="N2768"/>
  <c r="M2768"/>
  <c r="H2768"/>
  <c r="G2768"/>
  <c r="F2768"/>
  <c r="C2768"/>
  <c r="R2767"/>
  <c r="N2767"/>
  <c r="M2767"/>
  <c r="H2767"/>
  <c r="G2767"/>
  <c r="F2767"/>
  <c r="C2767"/>
  <c r="R2766"/>
  <c r="N2766"/>
  <c r="M2766"/>
  <c r="H2766"/>
  <c r="G2766"/>
  <c r="F2766"/>
  <c r="C2766"/>
  <c r="R2765"/>
  <c r="N2765"/>
  <c r="M2765"/>
  <c r="H2765"/>
  <c r="G2765"/>
  <c r="F2765"/>
  <c r="C2765"/>
  <c r="R2764"/>
  <c r="N2764"/>
  <c r="M2764"/>
  <c r="H2764"/>
  <c r="G2764"/>
  <c r="F2764"/>
  <c r="C2764"/>
  <c r="R2763"/>
  <c r="N2763"/>
  <c r="M2763"/>
  <c r="H2763"/>
  <c r="G2763"/>
  <c r="F2763"/>
  <c r="C2763"/>
  <c r="R2762"/>
  <c r="N2762"/>
  <c r="M2762"/>
  <c r="H2762"/>
  <c r="G2762"/>
  <c r="F2762"/>
  <c r="C2762"/>
  <c r="R2761"/>
  <c r="N2761"/>
  <c r="M2761"/>
  <c r="H2761"/>
  <c r="G2761"/>
  <c r="F2761"/>
  <c r="C2761"/>
  <c r="R2760"/>
  <c r="N2760"/>
  <c r="M2760"/>
  <c r="H2760"/>
  <c r="G2760"/>
  <c r="F2760"/>
  <c r="C2760"/>
  <c r="R2759"/>
  <c r="N2759"/>
  <c r="M2759"/>
  <c r="H2759"/>
  <c r="G2759"/>
  <c r="F2759"/>
  <c r="C2759"/>
  <c r="R2758"/>
  <c r="N2758"/>
  <c r="M2758"/>
  <c r="H2758"/>
  <c r="G2758"/>
  <c r="F2758"/>
  <c r="C2758"/>
  <c r="R2757"/>
  <c r="N2757"/>
  <c r="M2757"/>
  <c r="H2757"/>
  <c r="G2757"/>
  <c r="F2757"/>
  <c r="C2757"/>
  <c r="R2756"/>
  <c r="N2756"/>
  <c r="M2756"/>
  <c r="H2756"/>
  <c r="G2756"/>
  <c r="F2756"/>
  <c r="C2756"/>
  <c r="R2755"/>
  <c r="N2755"/>
  <c r="M2755"/>
  <c r="H2755"/>
  <c r="G2755"/>
  <c r="F2755"/>
  <c r="C2755"/>
  <c r="R2754"/>
  <c r="N2754"/>
  <c r="M2754"/>
  <c r="H2754"/>
  <c r="G2754"/>
  <c r="F2754"/>
  <c r="C2754"/>
  <c r="R2753"/>
  <c r="N2753"/>
  <c r="M2753"/>
  <c r="H2753"/>
  <c r="G2753"/>
  <c r="F2753"/>
  <c r="C2753"/>
  <c r="R2752"/>
  <c r="N2752"/>
  <c r="M2752"/>
  <c r="H2752"/>
  <c r="G2752"/>
  <c r="F2752"/>
  <c r="C2752"/>
  <c r="R2751"/>
  <c r="N2751"/>
  <c r="M2751"/>
  <c r="H2751"/>
  <c r="G2751"/>
  <c r="F2751"/>
  <c r="C2751"/>
  <c r="R2750"/>
  <c r="N2750"/>
  <c r="M2750"/>
  <c r="H2750"/>
  <c r="G2750"/>
  <c r="F2750"/>
  <c r="C2750"/>
  <c r="R2749"/>
  <c r="N2749"/>
  <c r="M2749"/>
  <c r="H2749"/>
  <c r="G2749"/>
  <c r="F2749"/>
  <c r="C2749"/>
  <c r="R2748"/>
  <c r="N2748"/>
  <c r="M2748"/>
  <c r="H2748"/>
  <c r="G2748"/>
  <c r="F2748"/>
  <c r="C2748"/>
  <c r="R2747"/>
  <c r="N2747"/>
  <c r="M2747"/>
  <c r="H2747"/>
  <c r="G2747"/>
  <c r="F2747"/>
  <c r="C2747"/>
  <c r="R2746"/>
  <c r="N2746"/>
  <c r="M2746"/>
  <c r="H2746"/>
  <c r="G2746"/>
  <c r="F2746"/>
  <c r="C2746"/>
  <c r="R2745"/>
  <c r="N2745"/>
  <c r="M2745"/>
  <c r="H2745"/>
  <c r="G2745"/>
  <c r="F2745"/>
  <c r="C2745"/>
  <c r="R2744"/>
  <c r="N2744"/>
  <c r="M2744"/>
  <c r="H2744"/>
  <c r="G2744"/>
  <c r="F2744"/>
  <c r="C2744"/>
  <c r="R2743"/>
  <c r="N2743"/>
  <c r="M2743"/>
  <c r="H2743"/>
  <c r="G2743"/>
  <c r="F2743"/>
  <c r="C2743"/>
  <c r="R2742"/>
  <c r="N2742"/>
  <c r="M2742"/>
  <c r="H2742"/>
  <c r="G2742"/>
  <c r="F2742"/>
  <c r="C2742"/>
  <c r="R2741"/>
  <c r="N2741"/>
  <c r="M2741"/>
  <c r="H2741"/>
  <c r="G2741"/>
  <c r="F2741"/>
  <c r="C2741"/>
  <c r="R2740"/>
  <c r="N2740"/>
  <c r="M2740"/>
  <c r="H2740"/>
  <c r="G2740"/>
  <c r="F2740"/>
  <c r="C2740"/>
  <c r="R2739"/>
  <c r="N2739"/>
  <c r="M2739"/>
  <c r="H2739"/>
  <c r="G2739"/>
  <c r="F2739"/>
  <c r="C2739"/>
  <c r="R2738"/>
  <c r="N2738"/>
  <c r="M2738"/>
  <c r="H2738"/>
  <c r="G2738"/>
  <c r="F2738"/>
  <c r="C2738"/>
  <c r="R2737"/>
  <c r="N2737"/>
  <c r="M2737"/>
  <c r="H2737"/>
  <c r="G2737"/>
  <c r="F2737"/>
  <c r="C2737"/>
  <c r="R2736"/>
  <c r="N2736"/>
  <c r="M2736"/>
  <c r="H2736"/>
  <c r="G2736"/>
  <c r="F2736"/>
  <c r="C2736"/>
  <c r="R2735"/>
  <c r="N2735"/>
  <c r="M2735"/>
  <c r="H2735"/>
  <c r="G2735"/>
  <c r="F2735"/>
  <c r="C2735"/>
  <c r="R2734"/>
  <c r="N2734"/>
  <c r="M2734"/>
  <c r="H2734"/>
  <c r="G2734"/>
  <c r="F2734"/>
  <c r="C2734"/>
  <c r="R2733"/>
  <c r="N2733"/>
  <c r="M2733"/>
  <c r="H2733"/>
  <c r="G2733"/>
  <c r="F2733"/>
  <c r="C2733"/>
  <c r="R2732"/>
  <c r="N2732"/>
  <c r="M2732"/>
  <c r="H2732"/>
  <c r="G2732"/>
  <c r="F2732"/>
  <c r="C2732"/>
  <c r="R2731"/>
  <c r="N2731"/>
  <c r="M2731"/>
  <c r="H2731"/>
  <c r="G2731"/>
  <c r="F2731"/>
  <c r="C2731"/>
  <c r="R2730"/>
  <c r="N2730"/>
  <c r="M2730"/>
  <c r="H2730"/>
  <c r="G2730"/>
  <c r="F2730"/>
  <c r="C2730"/>
  <c r="R2729"/>
  <c r="N2729"/>
  <c r="M2729"/>
  <c r="H2729"/>
  <c r="G2729"/>
  <c r="F2729"/>
  <c r="C2729"/>
  <c r="R2728"/>
  <c r="N2728"/>
  <c r="M2728"/>
  <c r="H2728"/>
  <c r="G2728"/>
  <c r="F2728"/>
  <c r="C2728"/>
  <c r="R2727"/>
  <c r="N2727"/>
  <c r="M2727"/>
  <c r="H2727"/>
  <c r="G2727"/>
  <c r="F2727"/>
  <c r="C2727"/>
  <c r="R2726"/>
  <c r="N2726"/>
  <c r="M2726"/>
  <c r="H2726"/>
  <c r="G2726"/>
  <c r="F2726"/>
  <c r="C2726"/>
  <c r="R2725"/>
  <c r="N2725"/>
  <c r="M2725"/>
  <c r="H2725"/>
  <c r="G2725"/>
  <c r="F2725"/>
  <c r="C2725"/>
  <c r="R2724"/>
  <c r="N2724"/>
  <c r="M2724"/>
  <c r="H2724"/>
  <c r="G2724"/>
  <c r="F2724"/>
  <c r="C2724"/>
  <c r="R2723"/>
  <c r="N2723"/>
  <c r="M2723"/>
  <c r="H2723"/>
  <c r="G2723"/>
  <c r="F2723"/>
  <c r="C2723"/>
  <c r="R2722"/>
  <c r="N2722"/>
  <c r="M2722"/>
  <c r="H2722"/>
  <c r="G2722"/>
  <c r="F2722"/>
  <c r="C2722"/>
  <c r="R2721"/>
  <c r="N2721"/>
  <c r="M2721"/>
  <c r="H2721"/>
  <c r="G2721"/>
  <c r="F2721"/>
  <c r="C2721"/>
  <c r="R2720"/>
  <c r="N2720"/>
  <c r="M2720"/>
  <c r="H2720"/>
  <c r="G2720"/>
  <c r="F2720"/>
  <c r="C2720"/>
  <c r="R2719"/>
  <c r="N2719"/>
  <c r="M2719"/>
  <c r="H2719"/>
  <c r="G2719"/>
  <c r="F2719"/>
  <c r="C2719"/>
  <c r="R2718"/>
  <c r="N2718"/>
  <c r="M2718"/>
  <c r="H2718"/>
  <c r="G2718"/>
  <c r="F2718"/>
  <c r="C2718"/>
  <c r="R2717"/>
  <c r="N2717"/>
  <c r="M2717"/>
  <c r="H2717"/>
  <c r="G2717"/>
  <c r="F2717"/>
  <c r="C2717"/>
  <c r="R2716"/>
  <c r="N2716"/>
  <c r="M2716"/>
  <c r="H2716"/>
  <c r="G2716"/>
  <c r="F2716"/>
  <c r="C2716"/>
  <c r="R2715"/>
  <c r="N2715"/>
  <c r="M2715"/>
  <c r="H2715"/>
  <c r="G2715"/>
  <c r="F2715"/>
  <c r="C2715"/>
  <c r="R2714"/>
  <c r="N2714"/>
  <c r="M2714"/>
  <c r="H2714"/>
  <c r="G2714"/>
  <c r="F2714"/>
  <c r="C2714"/>
  <c r="R2713"/>
  <c r="N2713"/>
  <c r="M2713"/>
  <c r="H2713"/>
  <c r="G2713"/>
  <c r="F2713"/>
  <c r="C2713"/>
  <c r="R2712"/>
  <c r="N2712"/>
  <c r="M2712"/>
  <c r="H2712"/>
  <c r="G2712"/>
  <c r="F2712"/>
  <c r="C2712"/>
  <c r="R2711"/>
  <c r="N2711"/>
  <c r="M2711"/>
  <c r="H2711"/>
  <c r="G2711"/>
  <c r="F2711"/>
  <c r="C2711"/>
  <c r="R2710"/>
  <c r="N2710"/>
  <c r="M2710"/>
  <c r="H2710"/>
  <c r="G2710"/>
  <c r="F2710"/>
  <c r="C2710"/>
  <c r="R2709"/>
  <c r="N2709"/>
  <c r="M2709"/>
  <c r="H2709"/>
  <c r="G2709"/>
  <c r="F2709"/>
  <c r="C2709"/>
  <c r="R2708"/>
  <c r="N2708"/>
  <c r="M2708"/>
  <c r="H2708"/>
  <c r="G2708"/>
  <c r="F2708"/>
  <c r="C2708"/>
  <c r="R2707"/>
  <c r="N2707"/>
  <c r="M2707"/>
  <c r="H2707"/>
  <c r="G2707"/>
  <c r="F2707"/>
  <c r="C2707"/>
  <c r="R2706"/>
  <c r="N2706"/>
  <c r="M2706"/>
  <c r="H2706"/>
  <c r="G2706"/>
  <c r="F2706"/>
  <c r="C2706"/>
  <c r="R2705"/>
  <c r="N2705"/>
  <c r="M2705"/>
  <c r="H2705"/>
  <c r="G2705"/>
  <c r="F2705"/>
  <c r="C2705"/>
  <c r="R2704"/>
  <c r="N2704"/>
  <c r="M2704"/>
  <c r="H2704"/>
  <c r="G2704"/>
  <c r="F2704"/>
  <c r="C2704"/>
  <c r="R2703"/>
  <c r="N2703"/>
  <c r="M2703"/>
  <c r="H2703"/>
  <c r="G2703"/>
  <c r="F2703"/>
  <c r="C2703"/>
  <c r="R2702"/>
  <c r="N2702"/>
  <c r="M2702"/>
  <c r="H2702"/>
  <c r="G2702"/>
  <c r="F2702"/>
  <c r="C2702"/>
  <c r="R2701"/>
  <c r="N2701"/>
  <c r="M2701"/>
  <c r="H2701"/>
  <c r="G2701"/>
  <c r="F2701"/>
  <c r="C2701"/>
  <c r="R2700"/>
  <c r="N2700"/>
  <c r="M2700"/>
  <c r="H2700"/>
  <c r="G2700"/>
  <c r="F2700"/>
  <c r="C2700"/>
  <c r="R2699"/>
  <c r="N2699"/>
  <c r="M2699"/>
  <c r="H2699"/>
  <c r="G2699"/>
  <c r="F2699"/>
  <c r="C2699"/>
  <c r="R2698"/>
  <c r="N2698"/>
  <c r="M2698"/>
  <c r="H2698"/>
  <c r="G2698"/>
  <c r="F2698"/>
  <c r="C2698"/>
  <c r="R2697"/>
  <c r="N2697"/>
  <c r="M2697"/>
  <c r="H2697"/>
  <c r="G2697"/>
  <c r="F2697"/>
  <c r="C2697"/>
  <c r="R2696"/>
  <c r="N2696"/>
  <c r="M2696"/>
  <c r="H2696"/>
  <c r="G2696"/>
  <c r="F2696"/>
  <c r="C2696"/>
  <c r="R2695"/>
  <c r="N2695"/>
  <c r="M2695"/>
  <c r="H2695"/>
  <c r="G2695"/>
  <c r="F2695"/>
  <c r="C2695"/>
  <c r="R2694"/>
  <c r="N2694"/>
  <c r="M2694"/>
  <c r="H2694"/>
  <c r="G2694"/>
  <c r="F2694"/>
  <c r="C2694"/>
  <c r="R2693"/>
  <c r="N2693"/>
  <c r="M2693"/>
  <c r="H2693"/>
  <c r="G2693"/>
  <c r="F2693"/>
  <c r="C2693"/>
  <c r="R2692"/>
  <c r="N2692"/>
  <c r="M2692"/>
  <c r="H2692"/>
  <c r="G2692"/>
  <c r="F2692"/>
  <c r="C2692"/>
  <c r="R2691"/>
  <c r="N2691"/>
  <c r="M2691"/>
  <c r="H2691"/>
  <c r="G2691"/>
  <c r="F2691"/>
  <c r="C2691"/>
  <c r="R2690"/>
  <c r="N2690"/>
  <c r="M2690"/>
  <c r="H2690"/>
  <c r="G2690"/>
  <c r="F2690"/>
  <c r="C2690"/>
  <c r="R2689"/>
  <c r="N2689"/>
  <c r="M2689"/>
  <c r="H2689"/>
  <c r="G2689"/>
  <c r="F2689"/>
  <c r="C2689"/>
  <c r="R2688"/>
  <c r="N2688"/>
  <c r="M2688"/>
  <c r="H2688"/>
  <c r="G2688"/>
  <c r="F2688"/>
  <c r="C2688"/>
  <c r="R2687"/>
  <c r="N2687"/>
  <c r="M2687"/>
  <c r="H2687"/>
  <c r="G2687"/>
  <c r="F2687"/>
  <c r="C2687"/>
  <c r="R2686"/>
  <c r="N2686"/>
  <c r="M2686"/>
  <c r="H2686"/>
  <c r="G2686"/>
  <c r="F2686"/>
  <c r="C2686"/>
  <c r="R2685"/>
  <c r="N2685"/>
  <c r="M2685"/>
  <c r="H2685"/>
  <c r="G2685"/>
  <c r="F2685"/>
  <c r="C2685"/>
  <c r="R2684"/>
  <c r="N2684"/>
  <c r="M2684"/>
  <c r="H2684"/>
  <c r="G2684"/>
  <c r="F2684"/>
  <c r="C2684"/>
  <c r="R2683"/>
  <c r="N2683"/>
  <c r="M2683"/>
  <c r="H2683"/>
  <c r="G2683"/>
  <c r="F2683"/>
  <c r="C2683"/>
  <c r="R2682"/>
  <c r="N2682"/>
  <c r="M2682"/>
  <c r="H2682"/>
  <c r="G2682"/>
  <c r="F2682"/>
  <c r="C2682"/>
  <c r="R2681"/>
  <c r="N2681"/>
  <c r="M2681"/>
  <c r="H2681"/>
  <c r="G2681"/>
  <c r="F2681"/>
  <c r="C2681"/>
  <c r="R2680"/>
  <c r="N2680"/>
  <c r="M2680"/>
  <c r="H2680"/>
  <c r="G2680"/>
  <c r="F2680"/>
  <c r="C2680"/>
  <c r="R2679"/>
  <c r="N2679"/>
  <c r="M2679"/>
  <c r="H2679"/>
  <c r="G2679"/>
  <c r="F2679"/>
  <c r="C2679"/>
  <c r="R2678"/>
  <c r="N2678"/>
  <c r="M2678"/>
  <c r="H2678"/>
  <c r="G2678"/>
  <c r="F2678"/>
  <c r="C2678"/>
  <c r="R2677"/>
  <c r="N2677"/>
  <c r="M2677"/>
  <c r="H2677"/>
  <c r="G2677"/>
  <c r="F2677"/>
  <c r="C2677"/>
  <c r="R2676"/>
  <c r="N2676"/>
  <c r="M2676"/>
  <c r="H2676"/>
  <c r="G2676"/>
  <c r="F2676"/>
  <c r="C2676"/>
  <c r="R2675"/>
  <c r="N2675"/>
  <c r="M2675"/>
  <c r="H2675"/>
  <c r="G2675"/>
  <c r="F2675"/>
  <c r="C2675"/>
  <c r="R2674"/>
  <c r="N2674"/>
  <c r="M2674"/>
  <c r="H2674"/>
  <c r="G2674"/>
  <c r="F2674"/>
  <c r="C2674"/>
  <c r="R2673"/>
  <c r="N2673"/>
  <c r="M2673"/>
  <c r="H2673"/>
  <c r="G2673"/>
  <c r="F2673"/>
  <c r="C2673"/>
  <c r="R2672"/>
  <c r="N2672"/>
  <c r="M2672"/>
  <c r="H2672"/>
  <c r="G2672"/>
  <c r="F2672"/>
  <c r="C2672"/>
  <c r="R2671"/>
  <c r="N2671"/>
  <c r="M2671"/>
  <c r="H2671"/>
  <c r="G2671"/>
  <c r="F2671"/>
  <c r="C2671"/>
  <c r="R2670"/>
  <c r="N2670"/>
  <c r="M2670"/>
  <c r="H2670"/>
  <c r="G2670"/>
  <c r="F2670"/>
  <c r="C2670"/>
  <c r="R2669"/>
  <c r="N2669"/>
  <c r="M2669"/>
  <c r="H2669"/>
  <c r="G2669"/>
  <c r="F2669"/>
  <c r="C2669"/>
  <c r="R2668"/>
  <c r="N2668"/>
  <c r="M2668"/>
  <c r="H2668"/>
  <c r="G2668"/>
  <c r="F2668"/>
  <c r="C2668"/>
  <c r="R2667"/>
  <c r="N2667"/>
  <c r="M2667"/>
  <c r="H2667"/>
  <c r="G2667"/>
  <c r="F2667"/>
  <c r="C2667"/>
  <c r="R2666"/>
  <c r="N2666"/>
  <c r="M2666"/>
  <c r="H2666"/>
  <c r="G2666"/>
  <c r="F2666"/>
  <c r="C2666"/>
  <c r="R2665"/>
  <c r="N2665"/>
  <c r="M2665"/>
  <c r="H2665"/>
  <c r="G2665"/>
  <c r="F2665"/>
  <c r="C2665"/>
  <c r="R2664"/>
  <c r="N2664"/>
  <c r="M2664"/>
  <c r="H2664"/>
  <c r="G2664"/>
  <c r="F2664"/>
  <c r="C2664"/>
  <c r="R2663"/>
  <c r="N2663"/>
  <c r="M2663"/>
  <c r="H2663"/>
  <c r="G2663"/>
  <c r="F2663"/>
  <c r="C2663"/>
  <c r="R2662"/>
  <c r="N2662"/>
  <c r="M2662"/>
  <c r="H2662"/>
  <c r="G2662"/>
  <c r="F2662"/>
  <c r="C2662"/>
  <c r="R2661"/>
  <c r="N2661"/>
  <c r="M2661"/>
  <c r="H2661"/>
  <c r="G2661"/>
  <c r="F2661"/>
  <c r="C2661"/>
  <c r="R2660"/>
  <c r="N2660"/>
  <c r="M2660"/>
  <c r="H2660"/>
  <c r="G2660"/>
  <c r="F2660"/>
  <c r="C2660"/>
  <c r="R2659"/>
  <c r="N2659"/>
  <c r="M2659"/>
  <c r="H2659"/>
  <c r="G2659"/>
  <c r="F2659"/>
  <c r="C2659"/>
  <c r="R2658"/>
  <c r="N2658"/>
  <c r="M2658"/>
  <c r="H2658"/>
  <c r="G2658"/>
  <c r="F2658"/>
  <c r="C2658"/>
  <c r="R2657"/>
  <c r="N2657"/>
  <c r="M2657"/>
  <c r="H2657"/>
  <c r="G2657"/>
  <c r="F2657"/>
  <c r="C2657"/>
  <c r="R2656"/>
  <c r="N2656"/>
  <c r="M2656"/>
  <c r="H2656"/>
  <c r="G2656"/>
  <c r="F2656"/>
  <c r="C2656"/>
  <c r="R2655"/>
  <c r="N2655"/>
  <c r="M2655"/>
  <c r="H2655"/>
  <c r="G2655"/>
  <c r="F2655"/>
  <c r="C2655"/>
  <c r="R2654"/>
  <c r="N2654"/>
  <c r="M2654"/>
  <c r="H2654"/>
  <c r="G2654"/>
  <c r="F2654"/>
  <c r="C2654"/>
  <c r="R2653"/>
  <c r="N2653"/>
  <c r="M2653"/>
  <c r="H2653"/>
  <c r="G2653"/>
  <c r="F2653"/>
  <c r="C2653"/>
  <c r="R2652"/>
  <c r="N2652"/>
  <c r="M2652"/>
  <c r="H2652"/>
  <c r="G2652"/>
  <c r="F2652"/>
  <c r="C2652"/>
  <c r="R2651"/>
  <c r="N2651"/>
  <c r="M2651"/>
  <c r="H2651"/>
  <c r="G2651"/>
  <c r="F2651"/>
  <c r="C2651"/>
  <c r="R2650"/>
  <c r="N2650"/>
  <c r="M2650"/>
  <c r="H2650"/>
  <c r="G2650"/>
  <c r="F2650"/>
  <c r="C2650"/>
  <c r="R2649"/>
  <c r="N2649"/>
  <c r="M2649"/>
  <c r="H2649"/>
  <c r="G2649"/>
  <c r="F2649"/>
  <c r="C2649"/>
  <c r="R2648"/>
  <c r="N2648"/>
  <c r="M2648"/>
  <c r="H2648"/>
  <c r="G2648"/>
  <c r="F2648"/>
  <c r="C2648"/>
  <c r="R2647"/>
  <c r="N2647"/>
  <c r="M2647"/>
  <c r="H2647"/>
  <c r="G2647"/>
  <c r="F2647"/>
  <c r="C2647"/>
  <c r="R2646"/>
  <c r="N2646"/>
  <c r="M2646"/>
  <c r="H2646"/>
  <c r="G2646"/>
  <c r="F2646"/>
  <c r="C2646"/>
  <c r="R2645"/>
  <c r="N2645"/>
  <c r="M2645"/>
  <c r="H2645"/>
  <c r="G2645"/>
  <c r="F2645"/>
  <c r="C2645"/>
  <c r="R2644"/>
  <c r="N2644"/>
  <c r="M2644"/>
  <c r="H2644"/>
  <c r="G2644"/>
  <c r="F2644"/>
  <c r="C2644"/>
  <c r="R2643"/>
  <c r="N2643"/>
  <c r="M2643"/>
  <c r="H2643"/>
  <c r="G2643"/>
  <c r="F2643"/>
  <c r="C2643"/>
  <c r="R2642"/>
  <c r="N2642"/>
  <c r="M2642"/>
  <c r="H2642"/>
  <c r="G2642"/>
  <c r="F2642"/>
  <c r="C2642"/>
  <c r="R2641"/>
  <c r="N2641"/>
  <c r="M2641"/>
  <c r="H2641"/>
  <c r="G2641"/>
  <c r="F2641"/>
  <c r="C2641"/>
  <c r="R2640"/>
  <c r="N2640"/>
  <c r="M2640"/>
  <c r="H2640"/>
  <c r="G2640"/>
  <c r="F2640"/>
  <c r="C2640"/>
  <c r="R2639"/>
  <c r="N2639"/>
  <c r="M2639"/>
  <c r="H2639"/>
  <c r="G2639"/>
  <c r="F2639"/>
  <c r="C2639"/>
  <c r="R2638"/>
  <c r="N2638"/>
  <c r="M2638"/>
  <c r="H2638"/>
  <c r="G2638"/>
  <c r="F2638"/>
  <c r="C2638"/>
  <c r="R2637"/>
  <c r="N2637"/>
  <c r="M2637"/>
  <c r="H2637"/>
  <c r="G2637"/>
  <c r="F2637"/>
  <c r="C2637"/>
  <c r="R2636"/>
  <c r="N2636"/>
  <c r="M2636"/>
  <c r="H2636"/>
  <c r="G2636"/>
  <c r="F2636"/>
  <c r="C2636"/>
  <c r="R2635"/>
  <c r="N2635"/>
  <c r="M2635"/>
  <c r="H2635"/>
  <c r="G2635"/>
  <c r="F2635"/>
  <c r="C2635"/>
  <c r="R2634"/>
  <c r="N2634"/>
  <c r="M2634"/>
  <c r="H2634"/>
  <c r="G2634"/>
  <c r="F2634"/>
  <c r="C2634"/>
  <c r="R2633"/>
  <c r="N2633"/>
  <c r="M2633"/>
  <c r="H2633"/>
  <c r="G2633"/>
  <c r="F2633"/>
  <c r="C2633"/>
  <c r="R2632"/>
  <c r="N2632"/>
  <c r="M2632"/>
  <c r="H2632"/>
  <c r="G2632"/>
  <c r="F2632"/>
  <c r="C2632"/>
  <c r="R2631"/>
  <c r="N2631"/>
  <c r="M2631"/>
  <c r="H2631"/>
  <c r="G2631"/>
  <c r="F2631"/>
  <c r="C2631"/>
  <c r="R2630"/>
  <c r="N2630"/>
  <c r="M2630"/>
  <c r="H2630"/>
  <c r="G2630"/>
  <c r="F2630"/>
  <c r="C2630"/>
  <c r="R2629"/>
  <c r="N2629"/>
  <c r="M2629"/>
  <c r="H2629"/>
  <c r="G2629"/>
  <c r="F2629"/>
  <c r="C2629"/>
  <c r="R2628"/>
  <c r="N2628"/>
  <c r="M2628"/>
  <c r="H2628"/>
  <c r="G2628"/>
  <c r="F2628"/>
  <c r="C2628"/>
  <c r="R2627"/>
  <c r="N2627"/>
  <c r="M2627"/>
  <c r="H2627"/>
  <c r="G2627"/>
  <c r="F2627"/>
  <c r="C2627"/>
  <c r="R2626"/>
  <c r="N2626"/>
  <c r="M2626"/>
  <c r="H2626"/>
  <c r="G2626"/>
  <c r="F2626"/>
  <c r="C2626"/>
  <c r="R2625"/>
  <c r="N2625"/>
  <c r="M2625"/>
  <c r="H2625"/>
  <c r="G2625"/>
  <c r="F2625"/>
  <c r="C2625"/>
  <c r="R2624"/>
  <c r="N2624"/>
  <c r="M2624"/>
  <c r="H2624"/>
  <c r="G2624"/>
  <c r="F2624"/>
  <c r="C2624"/>
  <c r="R2623"/>
  <c r="N2623"/>
  <c r="M2623"/>
  <c r="H2623"/>
  <c r="G2623"/>
  <c r="F2623"/>
  <c r="C2623"/>
  <c r="R2622"/>
  <c r="N2622"/>
  <c r="M2622"/>
  <c r="H2622"/>
  <c r="G2622"/>
  <c r="F2622"/>
  <c r="C2622"/>
  <c r="R2621"/>
  <c r="N2621"/>
  <c r="M2621"/>
  <c r="H2621"/>
  <c r="G2621"/>
  <c r="F2621"/>
  <c r="C2621"/>
  <c r="R2620"/>
  <c r="N2620"/>
  <c r="M2620"/>
  <c r="H2620"/>
  <c r="G2620"/>
  <c r="F2620"/>
  <c r="C2620"/>
  <c r="R2619"/>
  <c r="N2619"/>
  <c r="M2619"/>
  <c r="H2619"/>
  <c r="G2619"/>
  <c r="F2619"/>
  <c r="C2619"/>
  <c r="R2618"/>
  <c r="N2618"/>
  <c r="M2618"/>
  <c r="H2618"/>
  <c r="G2618"/>
  <c r="F2618"/>
  <c r="C2618"/>
  <c r="R2617"/>
  <c r="N2617"/>
  <c r="M2617"/>
  <c r="H2617"/>
  <c r="G2617"/>
  <c r="F2617"/>
  <c r="C2617"/>
  <c r="R2616"/>
  <c r="N2616"/>
  <c r="M2616"/>
  <c r="H2616"/>
  <c r="G2616"/>
  <c r="F2616"/>
  <c r="C2616"/>
  <c r="R2615"/>
  <c r="N2615"/>
  <c r="M2615"/>
  <c r="H2615"/>
  <c r="G2615"/>
  <c r="F2615"/>
  <c r="C2615"/>
  <c r="R2614"/>
  <c r="N2614"/>
  <c r="M2614"/>
  <c r="H2614"/>
  <c r="G2614"/>
  <c r="F2614"/>
  <c r="C2614"/>
  <c r="R2613"/>
  <c r="N2613"/>
  <c r="M2613"/>
  <c r="H2613"/>
  <c r="G2613"/>
  <c r="F2613"/>
  <c r="C2613"/>
  <c r="R2612"/>
  <c r="N2612"/>
  <c r="M2612"/>
  <c r="H2612"/>
  <c r="G2612"/>
  <c r="F2612"/>
  <c r="C2612"/>
  <c r="R2611"/>
  <c r="N2611"/>
  <c r="M2611"/>
  <c r="H2611"/>
  <c r="G2611"/>
  <c r="F2611"/>
  <c r="C2611"/>
  <c r="R2610"/>
  <c r="N2610"/>
  <c r="M2610"/>
  <c r="H2610"/>
  <c r="G2610"/>
  <c r="F2610"/>
  <c r="C2610"/>
  <c r="R2609"/>
  <c r="N2609"/>
  <c r="M2609"/>
  <c r="H2609"/>
  <c r="G2609"/>
  <c r="F2609"/>
  <c r="C2609"/>
  <c r="R2608"/>
  <c r="N2608"/>
  <c r="M2608"/>
  <c r="H2608"/>
  <c r="G2608"/>
  <c r="F2608"/>
  <c r="C2608"/>
  <c r="R2607"/>
  <c r="N2607"/>
  <c r="M2607"/>
  <c r="H2607"/>
  <c r="G2607"/>
  <c r="F2607"/>
  <c r="C2607"/>
  <c r="R2606"/>
  <c r="N2606"/>
  <c r="M2606"/>
  <c r="H2606"/>
  <c r="G2606"/>
  <c r="F2606"/>
  <c r="C2606"/>
  <c r="R2605"/>
  <c r="N2605"/>
  <c r="M2605"/>
  <c r="H2605"/>
  <c r="G2605"/>
  <c r="F2605"/>
  <c r="C2605"/>
  <c r="R2604"/>
  <c r="N2604"/>
  <c r="M2604"/>
  <c r="H2604"/>
  <c r="G2604"/>
  <c r="F2604"/>
  <c r="C2604"/>
  <c r="R2603"/>
  <c r="N2603"/>
  <c r="M2603"/>
  <c r="H2603"/>
  <c r="G2603"/>
  <c r="F2603"/>
  <c r="C2603"/>
  <c r="R2602"/>
  <c r="N2602"/>
  <c r="M2602"/>
  <c r="H2602"/>
  <c r="G2602"/>
  <c r="F2602"/>
  <c r="C2602"/>
  <c r="R2601"/>
  <c r="N2601"/>
  <c r="M2601"/>
  <c r="H2601"/>
  <c r="G2601"/>
  <c r="F2601"/>
  <c r="C2601"/>
  <c r="R2600"/>
  <c r="N2600"/>
  <c r="M2600"/>
  <c r="H2600"/>
  <c r="G2600"/>
  <c r="F2600"/>
  <c r="C2600"/>
  <c r="R2599"/>
  <c r="N2599"/>
  <c r="M2599"/>
  <c r="H2599"/>
  <c r="G2599"/>
  <c r="F2599"/>
  <c r="C2599"/>
  <c r="R2598"/>
  <c r="N2598"/>
  <c r="M2598"/>
  <c r="H2598"/>
  <c r="G2598"/>
  <c r="F2598"/>
  <c r="C2598"/>
  <c r="R2597"/>
  <c r="N2597"/>
  <c r="M2597"/>
  <c r="H2597"/>
  <c r="G2597"/>
  <c r="F2597"/>
  <c r="C2597"/>
  <c r="R2596"/>
  <c r="N2596"/>
  <c r="M2596"/>
  <c r="H2596"/>
  <c r="G2596"/>
  <c r="F2596"/>
  <c r="C2596"/>
  <c r="R2595"/>
  <c r="N2595"/>
  <c r="M2595"/>
  <c r="H2595"/>
  <c r="G2595"/>
  <c r="F2595"/>
  <c r="C2595"/>
  <c r="R2594"/>
  <c r="N2594"/>
  <c r="M2594"/>
  <c r="H2594"/>
  <c r="G2594"/>
  <c r="F2594"/>
  <c r="C2594"/>
  <c r="R2593"/>
  <c r="N2593"/>
  <c r="M2593"/>
  <c r="H2593"/>
  <c r="G2593"/>
  <c r="F2593"/>
  <c r="C2593"/>
  <c r="R2592"/>
  <c r="N2592"/>
  <c r="M2592"/>
  <c r="H2592"/>
  <c r="G2592"/>
  <c r="F2592"/>
  <c r="C2592"/>
  <c r="R2591"/>
  <c r="N2591"/>
  <c r="M2591"/>
  <c r="H2591"/>
  <c r="G2591"/>
  <c r="F2591"/>
  <c r="C2591"/>
  <c r="R2590"/>
  <c r="N2590"/>
  <c r="M2590"/>
  <c r="H2590"/>
  <c r="G2590"/>
  <c r="F2590"/>
  <c r="C2590"/>
  <c r="R2589"/>
  <c r="N2589"/>
  <c r="M2589"/>
  <c r="H2589"/>
  <c r="G2589"/>
  <c r="F2589"/>
  <c r="C2589"/>
  <c r="R2588"/>
  <c r="N2588"/>
  <c r="M2588"/>
  <c r="H2588"/>
  <c r="G2588"/>
  <c r="F2588"/>
  <c r="C2588"/>
  <c r="R2587"/>
  <c r="N2587"/>
  <c r="M2587"/>
  <c r="H2587"/>
  <c r="G2587"/>
  <c r="F2587"/>
  <c r="C2587"/>
  <c r="R2586"/>
  <c r="N2586"/>
  <c r="M2586"/>
  <c r="H2586"/>
  <c r="G2586"/>
  <c r="F2586"/>
  <c r="C2586"/>
  <c r="R2585"/>
  <c r="N2585"/>
  <c r="M2585"/>
  <c r="H2585"/>
  <c r="G2585"/>
  <c r="F2585"/>
  <c r="C2585"/>
  <c r="R2584"/>
  <c r="N2584"/>
  <c r="M2584"/>
  <c r="H2584"/>
  <c r="G2584"/>
  <c r="F2584"/>
  <c r="C2584"/>
  <c r="R2583"/>
  <c r="N2583"/>
  <c r="M2583"/>
  <c r="H2583"/>
  <c r="G2583"/>
  <c r="F2583"/>
  <c r="C2583"/>
  <c r="R2582"/>
  <c r="N2582"/>
  <c r="M2582"/>
  <c r="H2582"/>
  <c r="G2582"/>
  <c r="F2582"/>
  <c r="C2582"/>
  <c r="R2581"/>
  <c r="N2581"/>
  <c r="M2581"/>
  <c r="H2581"/>
  <c r="G2581"/>
  <c r="F2581"/>
  <c r="C2581"/>
  <c r="R2580"/>
  <c r="N2580"/>
  <c r="M2580"/>
  <c r="H2580"/>
  <c r="G2580"/>
  <c r="F2580"/>
  <c r="C2580"/>
  <c r="R2579"/>
  <c r="N2579"/>
  <c r="M2579"/>
  <c r="H2579"/>
  <c r="G2579"/>
  <c r="F2579"/>
  <c r="C2579"/>
  <c r="R2578"/>
  <c r="N2578"/>
  <c r="M2578"/>
  <c r="H2578"/>
  <c r="G2578"/>
  <c r="F2578"/>
  <c r="C2578"/>
  <c r="R2577"/>
  <c r="N2577"/>
  <c r="M2577"/>
  <c r="H2577"/>
  <c r="G2577"/>
  <c r="F2577"/>
  <c r="C2577"/>
  <c r="R2576"/>
  <c r="N2576"/>
  <c r="M2576"/>
  <c r="H2576"/>
  <c r="G2576"/>
  <c r="F2576"/>
  <c r="C2576"/>
  <c r="R2575"/>
  <c r="N2575"/>
  <c r="M2575"/>
  <c r="H2575"/>
  <c r="G2575"/>
  <c r="F2575"/>
  <c r="C2575"/>
  <c r="R2574"/>
  <c r="N2574"/>
  <c r="M2574"/>
  <c r="H2574"/>
  <c r="G2574"/>
  <c r="F2574"/>
  <c r="C2574"/>
  <c r="R2573"/>
  <c r="N2573"/>
  <c r="M2573"/>
  <c r="H2573"/>
  <c r="G2573"/>
  <c r="F2573"/>
  <c r="C2573"/>
  <c r="R2572"/>
  <c r="N2572"/>
  <c r="M2572"/>
  <c r="H2572"/>
  <c r="G2572"/>
  <c r="F2572"/>
  <c r="C2572"/>
  <c r="R2571"/>
  <c r="N2571"/>
  <c r="M2571"/>
  <c r="H2571"/>
  <c r="G2571"/>
  <c r="F2571"/>
  <c r="C2571"/>
  <c r="R2570"/>
  <c r="N2570"/>
  <c r="M2570"/>
  <c r="H2570"/>
  <c r="G2570"/>
  <c r="F2570"/>
  <c r="C2570"/>
  <c r="R2569"/>
  <c r="N2569"/>
  <c r="M2569"/>
  <c r="H2569"/>
  <c r="G2569"/>
  <c r="F2569"/>
  <c r="C2569"/>
  <c r="R2568"/>
  <c r="N2568"/>
  <c r="M2568"/>
  <c r="H2568"/>
  <c r="G2568"/>
  <c r="F2568"/>
  <c r="C2568"/>
  <c r="R2567"/>
  <c r="N2567"/>
  <c r="M2567"/>
  <c r="H2567"/>
  <c r="G2567"/>
  <c r="F2567"/>
  <c r="C2567"/>
  <c r="R2566"/>
  <c r="N2566"/>
  <c r="M2566"/>
  <c r="H2566"/>
  <c r="G2566"/>
  <c r="F2566"/>
  <c r="C2566"/>
  <c r="R2565"/>
  <c r="N2565"/>
  <c r="M2565"/>
  <c r="H2565"/>
  <c r="G2565"/>
  <c r="F2565"/>
  <c r="C2565"/>
  <c r="R2564"/>
  <c r="N2564"/>
  <c r="M2564"/>
  <c r="H2564"/>
  <c r="G2564"/>
  <c r="F2564"/>
  <c r="C2564"/>
  <c r="R2563"/>
  <c r="N2563"/>
  <c r="M2563"/>
  <c r="H2563"/>
  <c r="G2563"/>
  <c r="F2563"/>
  <c r="C2563"/>
  <c r="R2562"/>
  <c r="N2562"/>
  <c r="M2562"/>
  <c r="H2562"/>
  <c r="G2562"/>
  <c r="F2562"/>
  <c r="C2562"/>
  <c r="R2561"/>
  <c r="N2561"/>
  <c r="M2561"/>
  <c r="H2561"/>
  <c r="G2561"/>
  <c r="F2561"/>
  <c r="C2561"/>
  <c r="R2560"/>
  <c r="N2560"/>
  <c r="M2560"/>
  <c r="H2560"/>
  <c r="G2560"/>
  <c r="F2560"/>
  <c r="C2560"/>
  <c r="R2559"/>
  <c r="N2559"/>
  <c r="M2559"/>
  <c r="H2559"/>
  <c r="G2559"/>
  <c r="F2559"/>
  <c r="C2559"/>
  <c r="R2558"/>
  <c r="N2558"/>
  <c r="M2558"/>
  <c r="H2558"/>
  <c r="G2558"/>
  <c r="F2558"/>
  <c r="C2558"/>
  <c r="R2557"/>
  <c r="N2557"/>
  <c r="M2557"/>
  <c r="H2557"/>
  <c r="G2557"/>
  <c r="F2557"/>
  <c r="C2557"/>
  <c r="R2556"/>
  <c r="N2556"/>
  <c r="M2556"/>
  <c r="H2556"/>
  <c r="G2556"/>
  <c r="F2556"/>
  <c r="C2556"/>
  <c r="R2555"/>
  <c r="N2555"/>
  <c r="M2555"/>
  <c r="H2555"/>
  <c r="G2555"/>
  <c r="F2555"/>
  <c r="C2555"/>
  <c r="R2554"/>
  <c r="N2554"/>
  <c r="M2554"/>
  <c r="H2554"/>
  <c r="G2554"/>
  <c r="F2554"/>
  <c r="C2554"/>
  <c r="R2553"/>
  <c r="N2553"/>
  <c r="M2553"/>
  <c r="H2553"/>
  <c r="G2553"/>
  <c r="F2553"/>
  <c r="C2553"/>
  <c r="R2552"/>
  <c r="N2552"/>
  <c r="M2552"/>
  <c r="H2552"/>
  <c r="G2552"/>
  <c r="F2552"/>
  <c r="C2552"/>
  <c r="R2551"/>
  <c r="N2551"/>
  <c r="M2551"/>
  <c r="H2551"/>
  <c r="G2551"/>
  <c r="F2551"/>
  <c r="C2551"/>
  <c r="R2550"/>
  <c r="N2550"/>
  <c r="M2550"/>
  <c r="H2550"/>
  <c r="G2550"/>
  <c r="F2550"/>
  <c r="C2550"/>
  <c r="R2549"/>
  <c r="N2549"/>
  <c r="M2549"/>
  <c r="H2549"/>
  <c r="G2549"/>
  <c r="F2549"/>
  <c r="C2549"/>
  <c r="R2548"/>
  <c r="N2548"/>
  <c r="M2548"/>
  <c r="H2548"/>
  <c r="G2548"/>
  <c r="F2548"/>
  <c r="C2548"/>
  <c r="R2547"/>
  <c r="N2547"/>
  <c r="M2547"/>
  <c r="H2547"/>
  <c r="G2547"/>
  <c r="F2547"/>
  <c r="C2547"/>
  <c r="R2546"/>
  <c r="N2546"/>
  <c r="M2546"/>
  <c r="H2546"/>
  <c r="G2546"/>
  <c r="F2546"/>
  <c r="C2546"/>
  <c r="R2545"/>
  <c r="N2545"/>
  <c r="M2545"/>
  <c r="H2545"/>
  <c r="G2545"/>
  <c r="F2545"/>
  <c r="C2545"/>
  <c r="R2544"/>
  <c r="N2544"/>
  <c r="M2544"/>
  <c r="H2544"/>
  <c r="G2544"/>
  <c r="F2544"/>
  <c r="C2544"/>
  <c r="R2543"/>
  <c r="N2543"/>
  <c r="M2543"/>
  <c r="H2543"/>
  <c r="G2543"/>
  <c r="F2543"/>
  <c r="C2543"/>
  <c r="R2542"/>
  <c r="N2542"/>
  <c r="M2542"/>
  <c r="H2542"/>
  <c r="G2542"/>
  <c r="F2542"/>
  <c r="C2542"/>
  <c r="R2541"/>
  <c r="N2541"/>
  <c r="M2541"/>
  <c r="H2541"/>
  <c r="G2541"/>
  <c r="F2541"/>
  <c r="C2541"/>
  <c r="R2540"/>
  <c r="N2540"/>
  <c r="M2540"/>
  <c r="H2540"/>
  <c r="G2540"/>
  <c r="F2540"/>
  <c r="C2540"/>
  <c r="R2539"/>
  <c r="N2539"/>
  <c r="M2539"/>
  <c r="H2539"/>
  <c r="G2539"/>
  <c r="F2539"/>
  <c r="C2539"/>
  <c r="R2538"/>
  <c r="N2538"/>
  <c r="M2538"/>
  <c r="H2538"/>
  <c r="G2538"/>
  <c r="F2538"/>
  <c r="C2538"/>
  <c r="R2537"/>
  <c r="N2537"/>
  <c r="M2537"/>
  <c r="H2537"/>
  <c r="G2537"/>
  <c r="F2537"/>
  <c r="C2537"/>
  <c r="R2536"/>
  <c r="N2536"/>
  <c r="M2536"/>
  <c r="H2536"/>
  <c r="G2536"/>
  <c r="F2536"/>
  <c r="C2536"/>
  <c r="R2535"/>
  <c r="N2535"/>
  <c r="M2535"/>
  <c r="H2535"/>
  <c r="G2535"/>
  <c r="F2535"/>
  <c r="C2535"/>
  <c r="R2534"/>
  <c r="N2534"/>
  <c r="M2534"/>
  <c r="H2534"/>
  <c r="G2534"/>
  <c r="F2534"/>
  <c r="C2534"/>
  <c r="R2533"/>
  <c r="N2533"/>
  <c r="M2533"/>
  <c r="H2533"/>
  <c r="G2533"/>
  <c r="F2533"/>
  <c r="C2533"/>
  <c r="R2532"/>
  <c r="N2532"/>
  <c r="M2532"/>
  <c r="H2532"/>
  <c r="G2532"/>
  <c r="F2532"/>
  <c r="C2532"/>
  <c r="R2531"/>
  <c r="N2531"/>
  <c r="M2531"/>
  <c r="H2531"/>
  <c r="G2531"/>
  <c r="F2531"/>
  <c r="C2531"/>
  <c r="R2530"/>
  <c r="N2530"/>
  <c r="M2530"/>
  <c r="H2530"/>
  <c r="G2530"/>
  <c r="F2530"/>
  <c r="C2530"/>
  <c r="R2529"/>
  <c r="N2529"/>
  <c r="M2529"/>
  <c r="H2529"/>
  <c r="G2529"/>
  <c r="F2529"/>
  <c r="C2529"/>
  <c r="R2528"/>
  <c r="N2528"/>
  <c r="M2528"/>
  <c r="H2528"/>
  <c r="G2528"/>
  <c r="F2528"/>
  <c r="C2528"/>
  <c r="R2527"/>
  <c r="N2527"/>
  <c r="M2527"/>
  <c r="H2527"/>
  <c r="G2527"/>
  <c r="F2527"/>
  <c r="C2527"/>
  <c r="R2526"/>
  <c r="N2526"/>
  <c r="M2526"/>
  <c r="H2526"/>
  <c r="G2526"/>
  <c r="F2526"/>
  <c r="C2526"/>
  <c r="R2525"/>
  <c r="N2525"/>
  <c r="M2525"/>
  <c r="H2525"/>
  <c r="G2525"/>
  <c r="F2525"/>
  <c r="C2525"/>
  <c r="R2524"/>
  <c r="N2524"/>
  <c r="M2524"/>
  <c r="H2524"/>
  <c r="G2524"/>
  <c r="F2524"/>
  <c r="C2524"/>
  <c r="R2523"/>
  <c r="N2523"/>
  <c r="M2523"/>
  <c r="H2523"/>
  <c r="G2523"/>
  <c r="F2523"/>
  <c r="C2523"/>
  <c r="R2522"/>
  <c r="N2522"/>
  <c r="M2522"/>
  <c r="H2522"/>
  <c r="G2522"/>
  <c r="F2522"/>
  <c r="C2522"/>
  <c r="R2521"/>
  <c r="N2521"/>
  <c r="M2521"/>
  <c r="H2521"/>
  <c r="G2521"/>
  <c r="F2521"/>
  <c r="C2521"/>
  <c r="R2520"/>
  <c r="N2520"/>
  <c r="M2520"/>
  <c r="H2520"/>
  <c r="G2520"/>
  <c r="F2520"/>
  <c r="C2520"/>
  <c r="R2519"/>
  <c r="N2519"/>
  <c r="M2519"/>
  <c r="H2519"/>
  <c r="G2519"/>
  <c r="F2519"/>
  <c r="C2519"/>
  <c r="R2518"/>
  <c r="N2518"/>
  <c r="M2518"/>
  <c r="H2518"/>
  <c r="G2518"/>
  <c r="F2518"/>
  <c r="C2518"/>
  <c r="R2517"/>
  <c r="N2517"/>
  <c r="M2517"/>
  <c r="H2517"/>
  <c r="G2517"/>
  <c r="F2517"/>
  <c r="C2517"/>
  <c r="R2516"/>
  <c r="N2516"/>
  <c r="M2516"/>
  <c r="H2516"/>
  <c r="G2516"/>
  <c r="F2516"/>
  <c r="C2516"/>
  <c r="R2515"/>
  <c r="N2515"/>
  <c r="M2515"/>
  <c r="H2515"/>
  <c r="G2515"/>
  <c r="F2515"/>
  <c r="C2515"/>
  <c r="R2514"/>
  <c r="N2514"/>
  <c r="M2514"/>
  <c r="H2514"/>
  <c r="G2514"/>
  <c r="F2514"/>
  <c r="C2514"/>
  <c r="R2513"/>
  <c r="N2513"/>
  <c r="M2513"/>
  <c r="H2513"/>
  <c r="G2513"/>
  <c r="F2513"/>
  <c r="C2513"/>
  <c r="R2512"/>
  <c r="N2512"/>
  <c r="M2512"/>
  <c r="H2512"/>
  <c r="G2512"/>
  <c r="F2512"/>
  <c r="C2512"/>
  <c r="R2511"/>
  <c r="N2511"/>
  <c r="M2511"/>
  <c r="H2511"/>
  <c r="G2511"/>
  <c r="F2511"/>
  <c r="C2511"/>
  <c r="R2510"/>
  <c r="N2510"/>
  <c r="M2510"/>
  <c r="H2510"/>
  <c r="G2510"/>
  <c r="F2510"/>
  <c r="C2510"/>
  <c r="R2509"/>
  <c r="N2509"/>
  <c r="M2509"/>
  <c r="H2509"/>
  <c r="G2509"/>
  <c r="F2509"/>
  <c r="C2509"/>
  <c r="R2508"/>
  <c r="N2508"/>
  <c r="M2508"/>
  <c r="H2508"/>
  <c r="G2508"/>
  <c r="F2508"/>
  <c r="C2508"/>
  <c r="R2507"/>
  <c r="N2507"/>
  <c r="M2507"/>
  <c r="H2507"/>
  <c r="G2507"/>
  <c r="F2507"/>
  <c r="C2507"/>
  <c r="R2506"/>
  <c r="N2506"/>
  <c r="M2506"/>
  <c r="H2506"/>
  <c r="G2506"/>
  <c r="F2506"/>
  <c r="C2506"/>
  <c r="R2505"/>
  <c r="N2505"/>
  <c r="M2505"/>
  <c r="H2505"/>
  <c r="G2505"/>
  <c r="F2505"/>
  <c r="C2505"/>
  <c r="R2504"/>
  <c r="N2504"/>
  <c r="M2504"/>
  <c r="H2504"/>
  <c r="G2504"/>
  <c r="F2504"/>
  <c r="C2504"/>
  <c r="R2503"/>
  <c r="N2503"/>
  <c r="M2503"/>
  <c r="H2503"/>
  <c r="G2503"/>
  <c r="F2503"/>
  <c r="C2503"/>
  <c r="R2502"/>
  <c r="N2502"/>
  <c r="M2502"/>
  <c r="H2502"/>
  <c r="G2502"/>
  <c r="F2502"/>
  <c r="C2502"/>
  <c r="R2501"/>
  <c r="N2501"/>
  <c r="M2501"/>
  <c r="H2501"/>
  <c r="G2501"/>
  <c r="F2501"/>
  <c r="C2501"/>
  <c r="R2500"/>
  <c r="N2500"/>
  <c r="M2500"/>
  <c r="H2500"/>
  <c r="G2500"/>
  <c r="F2500"/>
  <c r="C2500"/>
  <c r="R2499"/>
  <c r="N2499"/>
  <c r="M2499"/>
  <c r="H2499"/>
  <c r="G2499"/>
  <c r="F2499"/>
  <c r="C2499"/>
  <c r="R2498"/>
  <c r="N2498"/>
  <c r="M2498"/>
  <c r="H2498"/>
  <c r="G2498"/>
  <c r="F2498"/>
  <c r="C2498"/>
  <c r="R2497"/>
  <c r="N2497"/>
  <c r="M2497"/>
  <c r="H2497"/>
  <c r="G2497"/>
  <c r="F2497"/>
  <c r="C2497"/>
  <c r="R2496"/>
  <c r="N2496"/>
  <c r="M2496"/>
  <c r="H2496"/>
  <c r="G2496"/>
  <c r="F2496"/>
  <c r="C2496"/>
  <c r="R2495"/>
  <c r="N2495"/>
  <c r="M2495"/>
  <c r="H2495"/>
  <c r="G2495"/>
  <c r="F2495"/>
  <c r="C2495"/>
  <c r="R2494"/>
  <c r="N2494"/>
  <c r="M2494"/>
  <c r="H2494"/>
  <c r="G2494"/>
  <c r="F2494"/>
  <c r="C2494"/>
  <c r="R2493"/>
  <c r="N2493"/>
  <c r="M2493"/>
  <c r="H2493"/>
  <c r="G2493"/>
  <c r="F2493"/>
  <c r="C2493"/>
  <c r="R2492"/>
  <c r="N2492"/>
  <c r="M2492"/>
  <c r="H2492"/>
  <c r="G2492"/>
  <c r="F2492"/>
  <c r="C2492"/>
  <c r="R2491"/>
  <c r="N2491"/>
  <c r="M2491"/>
  <c r="H2491"/>
  <c r="G2491"/>
  <c r="F2491"/>
  <c r="C2491"/>
  <c r="R2490"/>
  <c r="N2490"/>
  <c r="M2490"/>
  <c r="H2490"/>
  <c r="G2490"/>
  <c r="F2490"/>
  <c r="C2490"/>
  <c r="R2489"/>
  <c r="N2489"/>
  <c r="M2489"/>
  <c r="H2489"/>
  <c r="G2489"/>
  <c r="F2489"/>
  <c r="C2489"/>
  <c r="R2488"/>
  <c r="N2488"/>
  <c r="M2488"/>
  <c r="H2488"/>
  <c r="G2488"/>
  <c r="F2488"/>
  <c r="C2488"/>
  <c r="R2487"/>
  <c r="N2487"/>
  <c r="M2487"/>
  <c r="H2487"/>
  <c r="G2487"/>
  <c r="F2487"/>
  <c r="C2487"/>
  <c r="R2486"/>
  <c r="N2486"/>
  <c r="M2486"/>
  <c r="H2486"/>
  <c r="G2486"/>
  <c r="F2486"/>
  <c r="C2486"/>
  <c r="R2485"/>
  <c r="N2485"/>
  <c r="M2485"/>
  <c r="H2485"/>
  <c r="G2485"/>
  <c r="F2485"/>
  <c r="C2485"/>
  <c r="R2484"/>
  <c r="N2484"/>
  <c r="M2484"/>
  <c r="H2484"/>
  <c r="G2484"/>
  <c r="F2484"/>
  <c r="C2484"/>
  <c r="R2483"/>
  <c r="N2483"/>
  <c r="M2483"/>
  <c r="H2483"/>
  <c r="G2483"/>
  <c r="F2483"/>
  <c r="C2483"/>
  <c r="R2482"/>
  <c r="N2482"/>
  <c r="M2482"/>
  <c r="H2482"/>
  <c r="G2482"/>
  <c r="F2482"/>
  <c r="C2482"/>
  <c r="R2481"/>
  <c r="N2481"/>
  <c r="M2481"/>
  <c r="H2481"/>
  <c r="G2481"/>
  <c r="F2481"/>
  <c r="C2481"/>
  <c r="R2480"/>
  <c r="N2480"/>
  <c r="M2480"/>
  <c r="H2480"/>
  <c r="G2480"/>
  <c r="F2480"/>
  <c r="C2480"/>
  <c r="R2479"/>
  <c r="N2479"/>
  <c r="M2479"/>
  <c r="H2479"/>
  <c r="G2479"/>
  <c r="F2479"/>
  <c r="C2479"/>
  <c r="R2478"/>
  <c r="N2478"/>
  <c r="M2478"/>
  <c r="H2478"/>
  <c r="G2478"/>
  <c r="F2478"/>
  <c r="C2478"/>
  <c r="R2477"/>
  <c r="N2477"/>
  <c r="M2477"/>
  <c r="H2477"/>
  <c r="G2477"/>
  <c r="F2477"/>
  <c r="C2477"/>
  <c r="R2476"/>
  <c r="N2476"/>
  <c r="M2476"/>
  <c r="H2476"/>
  <c r="G2476"/>
  <c r="F2476"/>
  <c r="C2476"/>
  <c r="R2475"/>
  <c r="N2475"/>
  <c r="M2475"/>
  <c r="H2475"/>
  <c r="G2475"/>
  <c r="F2475"/>
  <c r="C2475"/>
  <c r="R2474"/>
  <c r="N2474"/>
  <c r="M2474"/>
  <c r="H2474"/>
  <c r="G2474"/>
  <c r="F2474"/>
  <c r="C2474"/>
  <c r="R2473"/>
  <c r="N2473"/>
  <c r="M2473"/>
  <c r="H2473"/>
  <c r="G2473"/>
  <c r="F2473"/>
  <c r="C2473"/>
  <c r="R2472"/>
  <c r="N2472"/>
  <c r="M2472"/>
  <c r="H2472"/>
  <c r="G2472"/>
  <c r="F2472"/>
  <c r="C2472"/>
  <c r="R2471"/>
  <c r="N2471"/>
  <c r="M2471"/>
  <c r="H2471"/>
  <c r="G2471"/>
  <c r="F2471"/>
  <c r="C2471"/>
  <c r="R2470"/>
  <c r="N2470"/>
  <c r="M2470"/>
  <c r="H2470"/>
  <c r="G2470"/>
  <c r="F2470"/>
  <c r="C2470"/>
  <c r="R2469"/>
  <c r="N2469"/>
  <c r="M2469"/>
  <c r="H2469"/>
  <c r="G2469"/>
  <c r="F2469"/>
  <c r="C2469"/>
  <c r="R2468"/>
  <c r="N2468"/>
  <c r="M2468"/>
  <c r="H2468"/>
  <c r="G2468"/>
  <c r="F2468"/>
  <c r="C2468"/>
  <c r="R2467"/>
  <c r="N2467"/>
  <c r="M2467"/>
  <c r="H2467"/>
  <c r="G2467"/>
  <c r="F2467"/>
  <c r="C2467"/>
  <c r="R2466"/>
  <c r="N2466"/>
  <c r="M2466"/>
  <c r="H2466"/>
  <c r="G2466"/>
  <c r="F2466"/>
  <c r="C2466"/>
  <c r="R2465"/>
  <c r="N2465"/>
  <c r="M2465"/>
  <c r="H2465"/>
  <c r="G2465"/>
  <c r="F2465"/>
  <c r="C2465"/>
  <c r="R2464"/>
  <c r="N2464"/>
  <c r="M2464"/>
  <c r="H2464"/>
  <c r="G2464"/>
  <c r="F2464"/>
  <c r="C2464"/>
  <c r="R2463"/>
  <c r="N2463"/>
  <c r="M2463"/>
  <c r="H2463"/>
  <c r="G2463"/>
  <c r="F2463"/>
  <c r="C2463"/>
  <c r="R2462"/>
  <c r="N2462"/>
  <c r="M2462"/>
  <c r="H2462"/>
  <c r="G2462"/>
  <c r="F2462"/>
  <c r="C2462"/>
  <c r="R2461"/>
  <c r="N2461"/>
  <c r="M2461"/>
  <c r="H2461"/>
  <c r="G2461"/>
  <c r="F2461"/>
  <c r="C2461"/>
  <c r="R2460"/>
  <c r="N2460"/>
  <c r="M2460"/>
  <c r="H2460"/>
  <c r="G2460"/>
  <c r="F2460"/>
  <c r="C2460"/>
  <c r="R2459"/>
  <c r="N2459"/>
  <c r="M2459"/>
  <c r="H2459"/>
  <c r="G2459"/>
  <c r="F2459"/>
  <c r="C2459"/>
  <c r="R2458"/>
  <c r="N2458"/>
  <c r="M2458"/>
  <c r="H2458"/>
  <c r="G2458"/>
  <c r="F2458"/>
  <c r="C2458"/>
  <c r="R2457"/>
  <c r="N2457"/>
  <c r="M2457"/>
  <c r="H2457"/>
  <c r="G2457"/>
  <c r="F2457"/>
  <c r="C2457"/>
  <c r="R2456"/>
  <c r="N2456"/>
  <c r="M2456"/>
  <c r="H2456"/>
  <c r="G2456"/>
  <c r="F2456"/>
  <c r="C2456"/>
  <c r="R2455"/>
  <c r="N2455"/>
  <c r="M2455"/>
  <c r="H2455"/>
  <c r="G2455"/>
  <c r="F2455"/>
  <c r="C2455"/>
  <c r="R2454"/>
  <c r="N2454"/>
  <c r="M2454"/>
  <c r="H2454"/>
  <c r="G2454"/>
  <c r="F2454"/>
  <c r="C2454"/>
  <c r="R2453"/>
  <c r="N2453"/>
  <c r="M2453"/>
  <c r="H2453"/>
  <c r="G2453"/>
  <c r="F2453"/>
  <c r="C2453"/>
  <c r="R2452"/>
  <c r="N2452"/>
  <c r="M2452"/>
  <c r="H2452"/>
  <c r="G2452"/>
  <c r="F2452"/>
  <c r="C2452"/>
  <c r="R2451"/>
  <c r="N2451"/>
  <c r="M2451"/>
  <c r="H2451"/>
  <c r="G2451"/>
  <c r="F2451"/>
  <c r="C2451"/>
  <c r="R2450"/>
  <c r="N2450"/>
  <c r="M2450"/>
  <c r="H2450"/>
  <c r="G2450"/>
  <c r="F2450"/>
  <c r="C2450"/>
  <c r="R2449"/>
  <c r="N2449"/>
  <c r="M2449"/>
  <c r="H2449"/>
  <c r="G2449"/>
  <c r="F2449"/>
  <c r="C2449"/>
  <c r="R2448"/>
  <c r="N2448"/>
  <c r="M2448"/>
  <c r="H2448"/>
  <c r="G2448"/>
  <c r="F2448"/>
  <c r="C2448"/>
  <c r="R2447"/>
  <c r="N2447"/>
  <c r="M2447"/>
  <c r="H2447"/>
  <c r="G2447"/>
  <c r="F2447"/>
  <c r="C2447"/>
  <c r="R2446"/>
  <c r="N2446"/>
  <c r="M2446"/>
  <c r="H2446"/>
  <c r="G2446"/>
  <c r="F2446"/>
  <c r="C2446"/>
  <c r="R2445"/>
  <c r="N2445"/>
  <c r="M2445"/>
  <c r="H2445"/>
  <c r="G2445"/>
  <c r="F2445"/>
  <c r="C2445"/>
  <c r="R2444"/>
  <c r="N2444"/>
  <c r="M2444"/>
  <c r="H2444"/>
  <c r="G2444"/>
  <c r="F2444"/>
  <c r="C2444"/>
  <c r="R2443"/>
  <c r="N2443"/>
  <c r="M2443"/>
  <c r="H2443"/>
  <c r="G2443"/>
  <c r="F2443"/>
  <c r="C2443"/>
  <c r="R2442"/>
  <c r="N2442"/>
  <c r="M2442"/>
  <c r="H2442"/>
  <c r="G2442"/>
  <c r="F2442"/>
  <c r="C2442"/>
  <c r="R2441"/>
  <c r="N2441"/>
  <c r="M2441"/>
  <c r="H2441"/>
  <c r="G2441"/>
  <c r="F2441"/>
  <c r="C2441"/>
  <c r="R2440"/>
  <c r="N2440"/>
  <c r="M2440"/>
  <c r="H2440"/>
  <c r="G2440"/>
  <c r="F2440"/>
  <c r="C2440"/>
  <c r="R2439"/>
  <c r="N2439"/>
  <c r="M2439"/>
  <c r="H2439"/>
  <c r="G2439"/>
  <c r="F2439"/>
  <c r="C2439"/>
  <c r="R2438"/>
  <c r="N2438"/>
  <c r="M2438"/>
  <c r="H2438"/>
  <c r="G2438"/>
  <c r="F2438"/>
  <c r="C2438"/>
  <c r="R2437"/>
  <c r="N2437"/>
  <c r="M2437"/>
  <c r="H2437"/>
  <c r="G2437"/>
  <c r="F2437"/>
  <c r="C2437"/>
  <c r="R2436"/>
  <c r="N2436"/>
  <c r="M2436"/>
  <c r="H2436"/>
  <c r="G2436"/>
  <c r="F2436"/>
  <c r="C2436"/>
  <c r="R2435"/>
  <c r="N2435"/>
  <c r="M2435"/>
  <c r="H2435"/>
  <c r="G2435"/>
  <c r="F2435"/>
  <c r="C2435"/>
  <c r="R2434"/>
  <c r="N2434"/>
  <c r="M2434"/>
  <c r="H2434"/>
  <c r="G2434"/>
  <c r="F2434"/>
  <c r="C2434"/>
  <c r="R2433"/>
  <c r="N2433"/>
  <c r="M2433"/>
  <c r="H2433"/>
  <c r="G2433"/>
  <c r="F2433"/>
  <c r="C2433"/>
  <c r="R2432"/>
  <c r="N2432"/>
  <c r="M2432"/>
  <c r="H2432"/>
  <c r="G2432"/>
  <c r="F2432"/>
  <c r="C2432"/>
  <c r="R2431"/>
  <c r="N2431"/>
  <c r="M2431"/>
  <c r="H2431"/>
  <c r="G2431"/>
  <c r="F2431"/>
  <c r="C2431"/>
  <c r="R2430"/>
  <c r="N2430"/>
  <c r="M2430"/>
  <c r="H2430"/>
  <c r="G2430"/>
  <c r="F2430"/>
  <c r="C2430"/>
  <c r="R2429"/>
  <c r="N2429"/>
  <c r="M2429"/>
  <c r="H2429"/>
  <c r="G2429"/>
  <c r="F2429"/>
  <c r="C2429"/>
  <c r="R2428"/>
  <c r="N2428"/>
  <c r="M2428"/>
  <c r="H2428"/>
  <c r="G2428"/>
  <c r="F2428"/>
  <c r="C2428"/>
  <c r="R2427"/>
  <c r="N2427"/>
  <c r="M2427"/>
  <c r="H2427"/>
  <c r="G2427"/>
  <c r="F2427"/>
  <c r="C2427"/>
  <c r="R2426"/>
  <c r="N2426"/>
  <c r="M2426"/>
  <c r="H2426"/>
  <c r="G2426"/>
  <c r="F2426"/>
  <c r="C2426"/>
  <c r="R2425"/>
  <c r="N2425"/>
  <c r="M2425"/>
  <c r="H2425"/>
  <c r="G2425"/>
  <c r="F2425"/>
  <c r="C2425"/>
  <c r="R2424"/>
  <c r="N2424"/>
  <c r="M2424"/>
  <c r="H2424"/>
  <c r="G2424"/>
  <c r="F2424"/>
  <c r="C2424"/>
  <c r="R2423"/>
  <c r="N2423"/>
  <c r="M2423"/>
  <c r="H2423"/>
  <c r="G2423"/>
  <c r="F2423"/>
  <c r="C2423"/>
  <c r="R2422"/>
  <c r="N2422"/>
  <c r="M2422"/>
  <c r="H2422"/>
  <c r="G2422"/>
  <c r="F2422"/>
  <c r="C2422"/>
  <c r="R2421"/>
  <c r="N2421"/>
  <c r="M2421"/>
  <c r="H2421"/>
  <c r="G2421"/>
  <c r="F2421"/>
  <c r="C2421"/>
  <c r="R2420"/>
  <c r="N2420"/>
  <c r="M2420"/>
  <c r="H2420"/>
  <c r="G2420"/>
  <c r="F2420"/>
  <c r="C2420"/>
  <c r="R2419"/>
  <c r="N2419"/>
  <c r="M2419"/>
  <c r="H2419"/>
  <c r="G2419"/>
  <c r="F2419"/>
  <c r="C2419"/>
  <c r="R2418"/>
  <c r="N2418"/>
  <c r="M2418"/>
  <c r="H2418"/>
  <c r="G2418"/>
  <c r="F2418"/>
  <c r="C2418"/>
  <c r="R2417"/>
  <c r="N2417"/>
  <c r="M2417"/>
  <c r="H2417"/>
  <c r="G2417"/>
  <c r="F2417"/>
  <c r="C2417"/>
  <c r="R2416"/>
  <c r="N2416"/>
  <c r="M2416"/>
  <c r="H2416"/>
  <c r="G2416"/>
  <c r="F2416"/>
  <c r="C2416"/>
  <c r="R2415"/>
  <c r="N2415"/>
  <c r="M2415"/>
  <c r="H2415"/>
  <c r="G2415"/>
  <c r="F2415"/>
  <c r="C2415"/>
  <c r="R2414"/>
  <c r="N2414"/>
  <c r="M2414"/>
  <c r="H2414"/>
  <c r="G2414"/>
  <c r="F2414"/>
  <c r="C2414"/>
  <c r="R2413"/>
  <c r="N2413"/>
  <c r="M2413"/>
  <c r="H2413"/>
  <c r="G2413"/>
  <c r="F2413"/>
  <c r="C2413"/>
  <c r="R2412"/>
  <c r="N2412"/>
  <c r="M2412"/>
  <c r="H2412"/>
  <c r="G2412"/>
  <c r="F2412"/>
  <c r="C2412"/>
  <c r="R2411"/>
  <c r="N2411"/>
  <c r="M2411"/>
  <c r="H2411"/>
  <c r="G2411"/>
  <c r="F2411"/>
  <c r="C2411"/>
  <c r="R2410"/>
  <c r="N2410"/>
  <c r="M2410"/>
  <c r="H2410"/>
  <c r="G2410"/>
  <c r="F2410"/>
  <c r="C2410"/>
  <c r="R2409"/>
  <c r="N2409"/>
  <c r="M2409"/>
  <c r="H2409"/>
  <c r="G2409"/>
  <c r="F2409"/>
  <c r="C2409"/>
  <c r="R2408"/>
  <c r="N2408"/>
  <c r="M2408"/>
  <c r="H2408"/>
  <c r="G2408"/>
  <c r="F2408"/>
  <c r="C2408"/>
  <c r="R2407"/>
  <c r="N2407"/>
  <c r="M2407"/>
  <c r="H2407"/>
  <c r="G2407"/>
  <c r="F2407"/>
  <c r="C2407"/>
  <c r="R2406"/>
  <c r="N2406"/>
  <c r="M2406"/>
  <c r="H2406"/>
  <c r="G2406"/>
  <c r="F2406"/>
  <c r="C2406"/>
  <c r="R2405"/>
  <c r="N2405"/>
  <c r="M2405"/>
  <c r="H2405"/>
  <c r="G2405"/>
  <c r="F2405"/>
  <c r="C2405"/>
  <c r="R2404"/>
  <c r="N2404"/>
  <c r="M2404"/>
  <c r="H2404"/>
  <c r="G2404"/>
  <c r="F2404"/>
  <c r="C2404"/>
  <c r="R2403"/>
  <c r="N2403"/>
  <c r="M2403"/>
  <c r="H2403"/>
  <c r="G2403"/>
  <c r="F2403"/>
  <c r="C2403"/>
  <c r="R2402"/>
  <c r="N2402"/>
  <c r="M2402"/>
  <c r="H2402"/>
  <c r="G2402"/>
  <c r="F2402"/>
  <c r="C2402"/>
  <c r="R2401"/>
  <c r="N2401"/>
  <c r="M2401"/>
  <c r="H2401"/>
  <c r="G2401"/>
  <c r="F2401"/>
  <c r="C2401"/>
  <c r="R2400"/>
  <c r="N2400"/>
  <c r="M2400"/>
  <c r="H2400"/>
  <c r="G2400"/>
  <c r="F2400"/>
  <c r="C2400"/>
  <c r="R2399"/>
  <c r="N2399"/>
  <c r="M2399"/>
  <c r="H2399"/>
  <c r="G2399"/>
  <c r="F2399"/>
  <c r="C2399"/>
  <c r="R2398"/>
  <c r="N2398"/>
  <c r="M2398"/>
  <c r="H2398"/>
  <c r="G2398"/>
  <c r="F2398"/>
  <c r="C2398"/>
  <c r="R2397"/>
  <c r="N2397"/>
  <c r="M2397"/>
  <c r="H2397"/>
  <c r="G2397"/>
  <c r="F2397"/>
  <c r="C2397"/>
  <c r="R2396"/>
  <c r="N2396"/>
  <c r="M2396"/>
  <c r="H2396"/>
  <c r="G2396"/>
  <c r="F2396"/>
  <c r="C2396"/>
  <c r="R2395"/>
  <c r="N2395"/>
  <c r="M2395"/>
  <c r="H2395"/>
  <c r="G2395"/>
  <c r="F2395"/>
  <c r="C2395"/>
  <c r="R2394"/>
  <c r="N2394"/>
  <c r="M2394"/>
  <c r="H2394"/>
  <c r="G2394"/>
  <c r="F2394"/>
  <c r="C2394"/>
  <c r="R2393"/>
  <c r="N2393"/>
  <c r="M2393"/>
  <c r="H2393"/>
  <c r="G2393"/>
  <c r="F2393"/>
  <c r="C2393"/>
  <c r="R2392"/>
  <c r="N2392"/>
  <c r="M2392"/>
  <c r="H2392"/>
  <c r="G2392"/>
  <c r="F2392"/>
  <c r="C2392"/>
  <c r="R2391"/>
  <c r="N2391"/>
  <c r="M2391"/>
  <c r="H2391"/>
  <c r="G2391"/>
  <c r="F2391"/>
  <c r="C2391"/>
  <c r="R2390"/>
  <c r="N2390"/>
  <c r="M2390"/>
  <c r="H2390"/>
  <c r="G2390"/>
  <c r="F2390"/>
  <c r="C2390"/>
  <c r="R2389"/>
  <c r="N2389"/>
  <c r="M2389"/>
  <c r="H2389"/>
  <c r="G2389"/>
  <c r="F2389"/>
  <c r="C2389"/>
  <c r="R2388"/>
  <c r="N2388"/>
  <c r="M2388"/>
  <c r="H2388"/>
  <c r="G2388"/>
  <c r="F2388"/>
  <c r="C2388"/>
  <c r="R2387"/>
  <c r="N2387"/>
  <c r="M2387"/>
  <c r="H2387"/>
  <c r="G2387"/>
  <c r="F2387"/>
  <c r="C2387"/>
  <c r="R2386"/>
  <c r="N2386"/>
  <c r="M2386"/>
  <c r="H2386"/>
  <c r="G2386"/>
  <c r="F2386"/>
  <c r="C2386"/>
  <c r="R2385"/>
  <c r="N2385"/>
  <c r="M2385"/>
  <c r="H2385"/>
  <c r="G2385"/>
  <c r="F2385"/>
  <c r="C2385"/>
  <c r="R2384"/>
  <c r="N2384"/>
  <c r="M2384"/>
  <c r="H2384"/>
  <c r="G2384"/>
  <c r="F2384"/>
  <c r="C2384"/>
  <c r="R2383"/>
  <c r="N2383"/>
  <c r="M2383"/>
  <c r="H2383"/>
  <c r="G2383"/>
  <c r="F2383"/>
  <c r="C2383"/>
  <c r="R2382"/>
  <c r="N2382"/>
  <c r="M2382"/>
  <c r="H2382"/>
  <c r="G2382"/>
  <c r="F2382"/>
  <c r="C2382"/>
  <c r="R2381"/>
  <c r="N2381"/>
  <c r="M2381"/>
  <c r="H2381"/>
  <c r="G2381"/>
  <c r="F2381"/>
  <c r="C2381"/>
  <c r="R2380"/>
  <c r="N2380"/>
  <c r="M2380"/>
  <c r="H2380"/>
  <c r="G2380"/>
  <c r="F2380"/>
  <c r="C2380"/>
  <c r="R2379"/>
  <c r="N2379"/>
  <c r="M2379"/>
  <c r="H2379"/>
  <c r="G2379"/>
  <c r="F2379"/>
  <c r="C2379"/>
  <c r="R2378"/>
  <c r="N2378"/>
  <c r="M2378"/>
  <c r="H2378"/>
  <c r="G2378"/>
  <c r="F2378"/>
  <c r="C2378"/>
  <c r="R2377"/>
  <c r="N2377"/>
  <c r="M2377"/>
  <c r="H2377"/>
  <c r="G2377"/>
  <c r="F2377"/>
  <c r="C2377"/>
  <c r="R2376"/>
  <c r="N2376"/>
  <c r="M2376"/>
  <c r="H2376"/>
  <c r="G2376"/>
  <c r="F2376"/>
  <c r="C2376"/>
  <c r="R2375"/>
  <c r="N2375"/>
  <c r="M2375"/>
  <c r="H2375"/>
  <c r="G2375"/>
  <c r="F2375"/>
  <c r="C2375"/>
  <c r="R2374"/>
  <c r="N2374"/>
  <c r="M2374"/>
  <c r="H2374"/>
  <c r="G2374"/>
  <c r="F2374"/>
  <c r="C2374"/>
  <c r="R2373"/>
  <c r="N2373"/>
  <c r="M2373"/>
  <c r="H2373"/>
  <c r="G2373"/>
  <c r="F2373"/>
  <c r="C2373"/>
  <c r="R2372"/>
  <c r="N2372"/>
  <c r="M2372"/>
  <c r="H2372"/>
  <c r="G2372"/>
  <c r="F2372"/>
  <c r="C2372"/>
  <c r="R2371"/>
  <c r="N2371"/>
  <c r="M2371"/>
  <c r="H2371"/>
  <c r="G2371"/>
  <c r="F2371"/>
  <c r="C2371"/>
  <c r="R2370"/>
  <c r="N2370"/>
  <c r="M2370"/>
  <c r="H2370"/>
  <c r="G2370"/>
  <c r="F2370"/>
  <c r="C2370"/>
  <c r="R2369"/>
  <c r="N2369"/>
  <c r="M2369"/>
  <c r="H2369"/>
  <c r="G2369"/>
  <c r="F2369"/>
  <c r="C2369"/>
  <c r="R2368"/>
  <c r="N2368"/>
  <c r="M2368"/>
  <c r="H2368"/>
  <c r="G2368"/>
  <c r="F2368"/>
  <c r="C2368"/>
  <c r="R2367"/>
  <c r="N2367"/>
  <c r="M2367"/>
  <c r="H2367"/>
  <c r="G2367"/>
  <c r="F2367"/>
  <c r="C2367"/>
  <c r="R2366"/>
  <c r="N2366"/>
  <c r="M2366"/>
  <c r="H2366"/>
  <c r="G2366"/>
  <c r="F2366"/>
  <c r="C2366"/>
  <c r="R2365"/>
  <c r="N2365"/>
  <c r="M2365"/>
  <c r="H2365"/>
  <c r="G2365"/>
  <c r="F2365"/>
  <c r="C2365"/>
  <c r="R2364"/>
  <c r="N2364"/>
  <c r="M2364"/>
  <c r="H2364"/>
  <c r="G2364"/>
  <c r="F2364"/>
  <c r="C2364"/>
  <c r="R2363"/>
  <c r="N2363"/>
  <c r="M2363"/>
  <c r="H2363"/>
  <c r="G2363"/>
  <c r="F2363"/>
  <c r="C2363"/>
  <c r="R2362"/>
  <c r="N2362"/>
  <c r="M2362"/>
  <c r="H2362"/>
  <c r="G2362"/>
  <c r="F2362"/>
  <c r="C2362"/>
  <c r="R2361"/>
  <c r="N2361"/>
  <c r="M2361"/>
  <c r="H2361"/>
  <c r="G2361"/>
  <c r="F2361"/>
  <c r="C2361"/>
  <c r="R2360"/>
  <c r="N2360"/>
  <c r="M2360"/>
  <c r="H2360"/>
  <c r="G2360"/>
  <c r="F2360"/>
  <c r="C2360"/>
  <c r="R2359"/>
  <c r="N2359"/>
  <c r="M2359"/>
  <c r="H2359"/>
  <c r="G2359"/>
  <c r="F2359"/>
  <c r="C2359"/>
  <c r="R2358"/>
  <c r="N2358"/>
  <c r="M2358"/>
  <c r="H2358"/>
  <c r="G2358"/>
  <c r="F2358"/>
  <c r="C2358"/>
  <c r="R2357"/>
  <c r="N2357"/>
  <c r="M2357"/>
  <c r="H2357"/>
  <c r="G2357"/>
  <c r="F2357"/>
  <c r="C2357"/>
  <c r="R2356"/>
  <c r="N2356"/>
  <c r="M2356"/>
  <c r="H2356"/>
  <c r="G2356"/>
  <c r="F2356"/>
  <c r="C2356"/>
  <c r="R2355"/>
  <c r="N2355"/>
  <c r="M2355"/>
  <c r="H2355"/>
  <c r="G2355"/>
  <c r="F2355"/>
  <c r="C2355"/>
  <c r="R2354"/>
  <c r="N2354"/>
  <c r="M2354"/>
  <c r="H2354"/>
  <c r="G2354"/>
  <c r="F2354"/>
  <c r="C2354"/>
  <c r="R2353"/>
  <c r="N2353"/>
  <c r="M2353"/>
  <c r="H2353"/>
  <c r="G2353"/>
  <c r="F2353"/>
  <c r="C2353"/>
  <c r="R2352"/>
  <c r="N2352"/>
  <c r="M2352"/>
  <c r="H2352"/>
  <c r="G2352"/>
  <c r="F2352"/>
  <c r="C2352"/>
  <c r="R2351"/>
  <c r="N2351"/>
  <c r="M2351"/>
  <c r="H2351"/>
  <c r="G2351"/>
  <c r="F2351"/>
  <c r="C2351"/>
  <c r="R2350"/>
  <c r="N2350"/>
  <c r="M2350"/>
  <c r="H2350"/>
  <c r="G2350"/>
  <c r="F2350"/>
  <c r="C2350"/>
  <c r="R2349"/>
  <c r="N2349"/>
  <c r="M2349"/>
  <c r="H2349"/>
  <c r="G2349"/>
  <c r="F2349"/>
  <c r="C2349"/>
  <c r="R2348"/>
  <c r="N2348"/>
  <c r="M2348"/>
  <c r="H2348"/>
  <c r="G2348"/>
  <c r="F2348"/>
  <c r="C2348"/>
  <c r="R2347"/>
  <c r="N2347"/>
  <c r="M2347"/>
  <c r="H2347"/>
  <c r="G2347"/>
  <c r="F2347"/>
  <c r="C2347"/>
  <c r="R2346"/>
  <c r="N2346"/>
  <c r="M2346"/>
  <c r="H2346"/>
  <c r="G2346"/>
  <c r="F2346"/>
  <c r="C2346"/>
  <c r="R2345"/>
  <c r="N2345"/>
  <c r="M2345"/>
  <c r="H2345"/>
  <c r="G2345"/>
  <c r="F2345"/>
  <c r="C2345"/>
  <c r="R2344"/>
  <c r="N2344"/>
  <c r="M2344"/>
  <c r="H2344"/>
  <c r="G2344"/>
  <c r="F2344"/>
  <c r="C2344"/>
  <c r="R2343"/>
  <c r="N2343"/>
  <c r="M2343"/>
  <c r="H2343"/>
  <c r="G2343"/>
  <c r="F2343"/>
  <c r="C2343"/>
  <c r="R2342"/>
  <c r="N2342"/>
  <c r="M2342"/>
  <c r="H2342"/>
  <c r="G2342"/>
  <c r="F2342"/>
  <c r="C2342"/>
  <c r="R2341"/>
  <c r="N2341"/>
  <c r="M2341"/>
  <c r="H2341"/>
  <c r="G2341"/>
  <c r="F2341"/>
  <c r="C2341"/>
  <c r="R2340"/>
  <c r="N2340"/>
  <c r="M2340"/>
  <c r="H2340"/>
  <c r="G2340"/>
  <c r="F2340"/>
  <c r="C2340"/>
  <c r="R2339"/>
  <c r="N2339"/>
  <c r="M2339"/>
  <c r="H2339"/>
  <c r="G2339"/>
  <c r="F2339"/>
  <c r="C2339"/>
  <c r="R2338"/>
  <c r="N2338"/>
  <c r="M2338"/>
  <c r="H2338"/>
  <c r="G2338"/>
  <c r="F2338"/>
  <c r="C2338"/>
  <c r="R2337"/>
  <c r="N2337"/>
  <c r="M2337"/>
  <c r="H2337"/>
  <c r="G2337"/>
  <c r="F2337"/>
  <c r="C2337"/>
  <c r="R2336"/>
  <c r="N2336"/>
  <c r="M2336"/>
  <c r="H2336"/>
  <c r="G2336"/>
  <c r="F2336"/>
  <c r="C2336"/>
  <c r="R2335"/>
  <c r="N2335"/>
  <c r="M2335"/>
  <c r="H2335"/>
  <c r="G2335"/>
  <c r="F2335"/>
  <c r="C2335"/>
  <c r="R2334"/>
  <c r="N2334"/>
  <c r="M2334"/>
  <c r="H2334"/>
  <c r="G2334"/>
  <c r="F2334"/>
  <c r="C2334"/>
  <c r="R2333"/>
  <c r="N2333"/>
  <c r="M2333"/>
  <c r="H2333"/>
  <c r="G2333"/>
  <c r="F2333"/>
  <c r="C2333"/>
  <c r="R2332"/>
  <c r="N2332"/>
  <c r="M2332"/>
  <c r="H2332"/>
  <c r="G2332"/>
  <c r="F2332"/>
  <c r="C2332"/>
  <c r="R2331"/>
  <c r="N2331"/>
  <c r="M2331"/>
  <c r="H2331"/>
  <c r="G2331"/>
  <c r="F2331"/>
  <c r="C2331"/>
  <c r="R2330"/>
  <c r="N2330"/>
  <c r="M2330"/>
  <c r="H2330"/>
  <c r="G2330"/>
  <c r="F2330"/>
  <c r="C2330"/>
  <c r="R2329"/>
  <c r="N2329"/>
  <c r="M2329"/>
  <c r="H2329"/>
  <c r="G2329"/>
  <c r="F2329"/>
  <c r="C2329"/>
  <c r="R2328"/>
  <c r="N2328"/>
  <c r="M2328"/>
  <c r="H2328"/>
  <c r="G2328"/>
  <c r="F2328"/>
  <c r="C2328"/>
  <c r="R2327"/>
  <c r="N2327"/>
  <c r="M2327"/>
  <c r="H2327"/>
  <c r="G2327"/>
  <c r="F2327"/>
  <c r="C2327"/>
  <c r="R2326"/>
  <c r="N2326"/>
  <c r="M2326"/>
  <c r="H2326"/>
  <c r="G2326"/>
  <c r="F2326"/>
  <c r="C2326"/>
  <c r="R2325"/>
  <c r="N2325"/>
  <c r="M2325"/>
  <c r="H2325"/>
  <c r="G2325"/>
  <c r="F2325"/>
  <c r="C2325"/>
  <c r="R2324"/>
  <c r="N2324"/>
  <c r="M2324"/>
  <c r="H2324"/>
  <c r="G2324"/>
  <c r="F2324"/>
  <c r="C2324"/>
  <c r="R2323"/>
  <c r="N2323"/>
  <c r="M2323"/>
  <c r="H2323"/>
  <c r="G2323"/>
  <c r="F2323"/>
  <c r="C2323"/>
  <c r="R2322"/>
  <c r="N2322"/>
  <c r="M2322"/>
  <c r="H2322"/>
  <c r="G2322"/>
  <c r="F2322"/>
  <c r="C2322"/>
  <c r="R2321"/>
  <c r="N2321"/>
  <c r="M2321"/>
  <c r="H2321"/>
  <c r="G2321"/>
  <c r="F2321"/>
  <c r="C2321"/>
  <c r="R2320"/>
  <c r="N2320"/>
  <c r="M2320"/>
  <c r="H2320"/>
  <c r="G2320"/>
  <c r="F2320"/>
  <c r="C2320"/>
  <c r="R2319"/>
  <c r="N2319"/>
  <c r="M2319"/>
  <c r="H2319"/>
  <c r="G2319"/>
  <c r="F2319"/>
  <c r="C2319"/>
  <c r="R2318"/>
  <c r="N2318"/>
  <c r="M2318"/>
  <c r="H2318"/>
  <c r="G2318"/>
  <c r="F2318"/>
  <c r="C2318"/>
  <c r="R2317"/>
  <c r="N2317"/>
  <c r="M2317"/>
  <c r="H2317"/>
  <c r="G2317"/>
  <c r="F2317"/>
  <c r="C2317"/>
  <c r="R2316"/>
  <c r="N2316"/>
  <c r="M2316"/>
  <c r="H2316"/>
  <c r="G2316"/>
  <c r="F2316"/>
  <c r="C2316"/>
  <c r="R2315"/>
  <c r="N2315"/>
  <c r="M2315"/>
  <c r="H2315"/>
  <c r="G2315"/>
  <c r="F2315"/>
  <c r="C2315"/>
  <c r="R2314"/>
  <c r="N2314"/>
  <c r="M2314"/>
  <c r="H2314"/>
  <c r="G2314"/>
  <c r="F2314"/>
  <c r="C2314"/>
  <c r="R2313"/>
  <c r="N2313"/>
  <c r="M2313"/>
  <c r="H2313"/>
  <c r="G2313"/>
  <c r="F2313"/>
  <c r="C2313"/>
  <c r="R2312"/>
  <c r="N2312"/>
  <c r="M2312"/>
  <c r="H2312"/>
  <c r="G2312"/>
  <c r="F2312"/>
  <c r="C2312"/>
  <c r="R2311"/>
  <c r="N2311"/>
  <c r="M2311"/>
  <c r="H2311"/>
  <c r="G2311"/>
  <c r="F2311"/>
  <c r="C2311"/>
  <c r="R2310"/>
  <c r="N2310"/>
  <c r="M2310"/>
  <c r="H2310"/>
  <c r="G2310"/>
  <c r="F2310"/>
  <c r="C2310"/>
  <c r="R2309"/>
  <c r="N2309"/>
  <c r="M2309"/>
  <c r="H2309"/>
  <c r="G2309"/>
  <c r="F2309"/>
  <c r="C2309"/>
  <c r="R2308"/>
  <c r="N2308"/>
  <c r="M2308"/>
  <c r="H2308"/>
  <c r="G2308"/>
  <c r="F2308"/>
  <c r="C2308"/>
  <c r="R2307"/>
  <c r="N2307"/>
  <c r="M2307"/>
  <c r="H2307"/>
  <c r="G2307"/>
  <c r="F2307"/>
  <c r="C2307"/>
  <c r="R2306"/>
  <c r="N2306"/>
  <c r="M2306"/>
  <c r="H2306"/>
  <c r="G2306"/>
  <c r="F2306"/>
  <c r="C2306"/>
  <c r="R2305"/>
  <c r="N2305"/>
  <c r="M2305"/>
  <c r="H2305"/>
  <c r="G2305"/>
  <c r="F2305"/>
  <c r="C2305"/>
  <c r="R2304"/>
  <c r="N2304"/>
  <c r="M2304"/>
  <c r="H2304"/>
  <c r="G2304"/>
  <c r="F2304"/>
  <c r="C2304"/>
  <c r="R2303"/>
  <c r="N2303"/>
  <c r="M2303"/>
  <c r="H2303"/>
  <c r="G2303"/>
  <c r="F2303"/>
  <c r="C2303"/>
  <c r="R2302"/>
  <c r="N2302"/>
  <c r="M2302"/>
  <c r="H2302"/>
  <c r="G2302"/>
  <c r="F2302"/>
  <c r="C2302"/>
  <c r="R2301"/>
  <c r="N2301"/>
  <c r="M2301"/>
  <c r="H2301"/>
  <c r="G2301"/>
  <c r="F2301"/>
  <c r="C2301"/>
  <c r="R2300"/>
  <c r="N2300"/>
  <c r="M2300"/>
  <c r="H2300"/>
  <c r="G2300"/>
  <c r="F2300"/>
  <c r="C2300"/>
  <c r="R2299"/>
  <c r="N2299"/>
  <c r="M2299"/>
  <c r="H2299"/>
  <c r="G2299"/>
  <c r="F2299"/>
  <c r="C2299"/>
  <c r="R2298"/>
  <c r="N2298"/>
  <c r="M2298"/>
  <c r="H2298"/>
  <c r="G2298"/>
  <c r="F2298"/>
  <c r="C2298"/>
  <c r="R2297"/>
  <c r="N2297"/>
  <c r="M2297"/>
  <c r="H2297"/>
  <c r="G2297"/>
  <c r="F2297"/>
  <c r="C2297"/>
  <c r="R2296"/>
  <c r="N2296"/>
  <c r="M2296"/>
  <c r="H2296"/>
  <c r="G2296"/>
  <c r="F2296"/>
  <c r="C2296"/>
  <c r="R2295"/>
  <c r="N2295"/>
  <c r="M2295"/>
  <c r="H2295"/>
  <c r="G2295"/>
  <c r="F2295"/>
  <c r="C2295"/>
  <c r="R2294"/>
  <c r="N2294"/>
  <c r="M2294"/>
  <c r="H2294"/>
  <c r="G2294"/>
  <c r="F2294"/>
  <c r="C2294"/>
  <c r="R2293"/>
  <c r="N2293"/>
  <c r="M2293"/>
  <c r="H2293"/>
  <c r="G2293"/>
  <c r="F2293"/>
  <c r="C2293"/>
  <c r="R2292"/>
  <c r="N2292"/>
  <c r="M2292"/>
  <c r="H2292"/>
  <c r="G2292"/>
  <c r="F2292"/>
  <c r="C2292"/>
  <c r="R2291"/>
  <c r="N2291"/>
  <c r="M2291"/>
  <c r="H2291"/>
  <c r="G2291"/>
  <c r="F2291"/>
  <c r="C2291"/>
  <c r="R2290"/>
  <c r="N2290"/>
  <c r="M2290"/>
  <c r="H2290"/>
  <c r="G2290"/>
  <c r="F2290"/>
  <c r="C2290"/>
  <c r="R2289"/>
  <c r="N2289"/>
  <c r="M2289"/>
  <c r="H2289"/>
  <c r="G2289"/>
  <c r="F2289"/>
  <c r="C2289"/>
  <c r="R2288"/>
  <c r="N2288"/>
  <c r="M2288"/>
  <c r="H2288"/>
  <c r="G2288"/>
  <c r="F2288"/>
  <c r="C2288"/>
  <c r="R2287"/>
  <c r="N2287"/>
  <c r="M2287"/>
  <c r="H2287"/>
  <c r="G2287"/>
  <c r="F2287"/>
  <c r="C2287"/>
  <c r="R2286"/>
  <c r="N2286"/>
  <c r="M2286"/>
  <c r="H2286"/>
  <c r="G2286"/>
  <c r="F2286"/>
  <c r="C2286"/>
  <c r="R2285"/>
  <c r="N2285"/>
  <c r="M2285"/>
  <c r="H2285"/>
  <c r="G2285"/>
  <c r="F2285"/>
  <c r="C2285"/>
  <c r="R2284"/>
  <c r="N2284"/>
  <c r="M2284"/>
  <c r="H2284"/>
  <c r="G2284"/>
  <c r="F2284"/>
  <c r="C2284"/>
  <c r="R2283"/>
  <c r="N2283"/>
  <c r="M2283"/>
  <c r="H2283"/>
  <c r="G2283"/>
  <c r="F2283"/>
  <c r="C2283"/>
  <c r="R2282"/>
  <c r="N2282"/>
  <c r="M2282"/>
  <c r="H2282"/>
  <c r="G2282"/>
  <c r="F2282"/>
  <c r="C2282"/>
  <c r="R2281"/>
  <c r="N2281"/>
  <c r="M2281"/>
  <c r="H2281"/>
  <c r="G2281"/>
  <c r="F2281"/>
  <c r="C2281"/>
  <c r="R2280"/>
  <c r="N2280"/>
  <c r="M2280"/>
  <c r="H2280"/>
  <c r="G2280"/>
  <c r="F2280"/>
  <c r="C2280"/>
  <c r="R2279"/>
  <c r="N2279"/>
  <c r="M2279"/>
  <c r="H2279"/>
  <c r="G2279"/>
  <c r="F2279"/>
  <c r="C2279"/>
  <c r="R2278"/>
  <c r="N2278"/>
  <c r="M2278"/>
  <c r="H2278"/>
  <c r="G2278"/>
  <c r="F2278"/>
  <c r="C2278"/>
  <c r="R2277"/>
  <c r="N2277"/>
  <c r="M2277"/>
  <c r="H2277"/>
  <c r="G2277"/>
  <c r="F2277"/>
  <c r="C2277"/>
  <c r="R2276"/>
  <c r="N2276"/>
  <c r="M2276"/>
  <c r="H2276"/>
  <c r="G2276"/>
  <c r="F2276"/>
  <c r="C2276"/>
  <c r="R2275"/>
  <c r="N2275"/>
  <c r="M2275"/>
  <c r="H2275"/>
  <c r="G2275"/>
  <c r="F2275"/>
  <c r="C2275"/>
  <c r="R2274"/>
  <c r="N2274"/>
  <c r="M2274"/>
  <c r="H2274"/>
  <c r="G2274"/>
  <c r="F2274"/>
  <c r="C2274"/>
  <c r="R2273"/>
  <c r="N2273"/>
  <c r="M2273"/>
  <c r="H2273"/>
  <c r="G2273"/>
  <c r="F2273"/>
  <c r="C2273"/>
  <c r="R2272"/>
  <c r="N2272"/>
  <c r="M2272"/>
  <c r="H2272"/>
  <c r="G2272"/>
  <c r="F2272"/>
  <c r="C2272"/>
  <c r="R2271"/>
  <c r="N2271"/>
  <c r="M2271"/>
  <c r="H2271"/>
  <c r="G2271"/>
  <c r="F2271"/>
  <c r="C2271"/>
  <c r="R2270"/>
  <c r="N2270"/>
  <c r="M2270"/>
  <c r="H2270"/>
  <c r="G2270"/>
  <c r="F2270"/>
  <c r="C2270"/>
  <c r="R2269"/>
  <c r="N2269"/>
  <c r="M2269"/>
  <c r="H2269"/>
  <c r="G2269"/>
  <c r="F2269"/>
  <c r="C2269"/>
  <c r="R2268"/>
  <c r="N2268"/>
  <c r="M2268"/>
  <c r="H2268"/>
  <c r="G2268"/>
  <c r="F2268"/>
  <c r="C2268"/>
  <c r="R2267"/>
  <c r="N2267"/>
  <c r="M2267"/>
  <c r="H2267"/>
  <c r="G2267"/>
  <c r="F2267"/>
  <c r="C2267"/>
  <c r="R2266"/>
  <c r="N2266"/>
  <c r="M2266"/>
  <c r="H2266"/>
  <c r="G2266"/>
  <c r="F2266"/>
  <c r="C2266"/>
  <c r="R2265"/>
  <c r="N2265"/>
  <c r="M2265"/>
  <c r="H2265"/>
  <c r="G2265"/>
  <c r="F2265"/>
  <c r="C2265"/>
  <c r="R2264"/>
  <c r="N2264"/>
  <c r="M2264"/>
  <c r="H2264"/>
  <c r="G2264"/>
  <c r="F2264"/>
  <c r="C2264"/>
  <c r="R2263"/>
  <c r="N2263"/>
  <c r="M2263"/>
  <c r="H2263"/>
  <c r="G2263"/>
  <c r="F2263"/>
  <c r="C2263"/>
  <c r="R2262"/>
  <c r="N2262"/>
  <c r="M2262"/>
  <c r="H2262"/>
  <c r="G2262"/>
  <c r="F2262"/>
  <c r="C2262"/>
  <c r="R2261"/>
  <c r="N2261"/>
  <c r="M2261"/>
  <c r="H2261"/>
  <c r="G2261"/>
  <c r="F2261"/>
  <c r="C2261"/>
  <c r="R2260"/>
  <c r="N2260"/>
  <c r="M2260"/>
  <c r="H2260"/>
  <c r="G2260"/>
  <c r="F2260"/>
  <c r="C2260"/>
  <c r="R2259"/>
  <c r="N2259"/>
  <c r="M2259"/>
  <c r="H2259"/>
  <c r="G2259"/>
  <c r="F2259"/>
  <c r="C2259"/>
  <c r="R2258"/>
  <c r="N2258"/>
  <c r="M2258"/>
  <c r="H2258"/>
  <c r="G2258"/>
  <c r="F2258"/>
  <c r="C2258"/>
  <c r="R2257"/>
  <c r="N2257"/>
  <c r="M2257"/>
  <c r="H2257"/>
  <c r="G2257"/>
  <c r="F2257"/>
  <c r="C2257"/>
  <c r="R2256"/>
  <c r="N2256"/>
  <c r="M2256"/>
  <c r="H2256"/>
  <c r="G2256"/>
  <c r="F2256"/>
  <c r="C2256"/>
  <c r="R2255"/>
  <c r="N2255"/>
  <c r="M2255"/>
  <c r="H2255"/>
  <c r="G2255"/>
  <c r="F2255"/>
  <c r="C2255"/>
  <c r="R2254"/>
  <c r="N2254"/>
  <c r="M2254"/>
  <c r="H2254"/>
  <c r="G2254"/>
  <c r="F2254"/>
  <c r="C2254"/>
  <c r="R2253"/>
  <c r="N2253"/>
  <c r="M2253"/>
  <c r="H2253"/>
  <c r="G2253"/>
  <c r="F2253"/>
  <c r="C2253"/>
  <c r="R2252"/>
  <c r="N2252"/>
  <c r="M2252"/>
  <c r="H2252"/>
  <c r="G2252"/>
  <c r="F2252"/>
  <c r="C2252"/>
  <c r="R2251"/>
  <c r="N2251"/>
  <c r="M2251"/>
  <c r="H2251"/>
  <c r="G2251"/>
  <c r="F2251"/>
  <c r="C2251"/>
  <c r="R2250"/>
  <c r="N2250"/>
  <c r="M2250"/>
  <c r="H2250"/>
  <c r="G2250"/>
  <c r="F2250"/>
  <c r="C2250"/>
  <c r="R2249"/>
  <c r="N2249"/>
  <c r="M2249"/>
  <c r="H2249"/>
  <c r="G2249"/>
  <c r="F2249"/>
  <c r="C2249"/>
  <c r="R2248"/>
  <c r="N2248"/>
  <c r="M2248"/>
  <c r="H2248"/>
  <c r="G2248"/>
  <c r="F2248"/>
  <c r="C2248"/>
  <c r="R2247"/>
  <c r="N2247"/>
  <c r="M2247"/>
  <c r="H2247"/>
  <c r="G2247"/>
  <c r="F2247"/>
  <c r="C2247"/>
  <c r="R2246"/>
  <c r="N2246"/>
  <c r="M2246"/>
  <c r="H2246"/>
  <c r="G2246"/>
  <c r="F2246"/>
  <c r="C2246"/>
  <c r="R2245"/>
  <c r="N2245"/>
  <c r="M2245"/>
  <c r="H2245"/>
  <c r="G2245"/>
  <c r="F2245"/>
  <c r="C2245"/>
  <c r="R2244"/>
  <c r="N2244"/>
  <c r="M2244"/>
  <c r="H2244"/>
  <c r="G2244"/>
  <c r="F2244"/>
  <c r="C2244"/>
  <c r="R2243"/>
  <c r="N2243"/>
  <c r="M2243"/>
  <c r="H2243"/>
  <c r="G2243"/>
  <c r="F2243"/>
  <c r="C2243"/>
  <c r="R2242"/>
  <c r="N2242"/>
  <c r="M2242"/>
  <c r="H2242"/>
  <c r="G2242"/>
  <c r="F2242"/>
  <c r="C2242"/>
  <c r="R2241"/>
  <c r="N2241"/>
  <c r="M2241"/>
  <c r="H2241"/>
  <c r="G2241"/>
  <c r="F2241"/>
  <c r="C2241"/>
  <c r="R2240"/>
  <c r="N2240"/>
  <c r="M2240"/>
  <c r="H2240"/>
  <c r="G2240"/>
  <c r="F2240"/>
  <c r="C2240"/>
  <c r="R2239"/>
  <c r="N2239"/>
  <c r="M2239"/>
  <c r="H2239"/>
  <c r="G2239"/>
  <c r="F2239"/>
  <c r="C2239"/>
  <c r="R2238"/>
  <c r="N2238"/>
  <c r="M2238"/>
  <c r="H2238"/>
  <c r="G2238"/>
  <c r="F2238"/>
  <c r="C2238"/>
  <c r="R2237"/>
  <c r="N2237"/>
  <c r="M2237"/>
  <c r="H2237"/>
  <c r="G2237"/>
  <c r="F2237"/>
  <c r="C2237"/>
  <c r="R2236"/>
  <c r="N2236"/>
  <c r="M2236"/>
  <c r="H2236"/>
  <c r="G2236"/>
  <c r="F2236"/>
  <c r="C2236"/>
  <c r="R2235"/>
  <c r="N2235"/>
  <c r="M2235"/>
  <c r="H2235"/>
  <c r="G2235"/>
  <c r="F2235"/>
  <c r="C2235"/>
  <c r="R2234"/>
  <c r="N2234"/>
  <c r="M2234"/>
  <c r="H2234"/>
  <c r="G2234"/>
  <c r="F2234"/>
  <c r="C2234"/>
  <c r="R2233"/>
  <c r="N2233"/>
  <c r="M2233"/>
  <c r="H2233"/>
  <c r="G2233"/>
  <c r="F2233"/>
  <c r="C2233"/>
  <c r="R2232"/>
  <c r="N2232"/>
  <c r="M2232"/>
  <c r="H2232"/>
  <c r="G2232"/>
  <c r="F2232"/>
  <c r="C2232"/>
  <c r="R2231"/>
  <c r="N2231"/>
  <c r="M2231"/>
  <c r="H2231"/>
  <c r="G2231"/>
  <c r="F2231"/>
  <c r="C2231"/>
  <c r="R2230"/>
  <c r="N2230"/>
  <c r="M2230"/>
  <c r="H2230"/>
  <c r="G2230"/>
  <c r="F2230"/>
  <c r="C2230"/>
  <c r="R2229"/>
  <c r="N2229"/>
  <c r="M2229"/>
  <c r="H2229"/>
  <c r="G2229"/>
  <c r="F2229"/>
  <c r="C2229"/>
  <c r="R2228"/>
  <c r="N2228"/>
  <c r="M2228"/>
  <c r="H2228"/>
  <c r="G2228"/>
  <c r="F2228"/>
  <c r="C2228"/>
  <c r="R2227"/>
  <c r="N2227"/>
  <c r="M2227"/>
  <c r="H2227"/>
  <c r="G2227"/>
  <c r="F2227"/>
  <c r="C2227"/>
  <c r="R2226"/>
  <c r="N2226"/>
  <c r="M2226"/>
  <c r="H2226"/>
  <c r="G2226"/>
  <c r="F2226"/>
  <c r="C2226"/>
  <c r="R2225"/>
  <c r="N2225"/>
  <c r="M2225"/>
  <c r="H2225"/>
  <c r="G2225"/>
  <c r="F2225"/>
  <c r="C2225"/>
  <c r="R2224"/>
  <c r="N2224"/>
  <c r="M2224"/>
  <c r="H2224"/>
  <c r="G2224"/>
  <c r="F2224"/>
  <c r="C2224"/>
  <c r="R2223"/>
  <c r="N2223"/>
  <c r="M2223"/>
  <c r="H2223"/>
  <c r="G2223"/>
  <c r="F2223"/>
  <c r="C2223"/>
  <c r="R2222"/>
  <c r="N2222"/>
  <c r="M2222"/>
  <c r="H2222"/>
  <c r="G2222"/>
  <c r="F2222"/>
  <c r="C2222"/>
  <c r="R2221"/>
  <c r="N2221"/>
  <c r="M2221"/>
  <c r="H2221"/>
  <c r="G2221"/>
  <c r="F2221"/>
  <c r="C2221"/>
  <c r="R2220"/>
  <c r="N2220"/>
  <c r="M2220"/>
  <c r="H2220"/>
  <c r="G2220"/>
  <c r="F2220"/>
  <c r="C2220"/>
  <c r="R2219"/>
  <c r="N2219"/>
  <c r="M2219"/>
  <c r="H2219"/>
  <c r="G2219"/>
  <c r="F2219"/>
  <c r="C2219"/>
  <c r="R2218"/>
  <c r="N2218"/>
  <c r="M2218"/>
  <c r="H2218"/>
  <c r="G2218"/>
  <c r="F2218"/>
  <c r="C2218"/>
  <c r="R2217"/>
  <c r="N2217"/>
  <c r="M2217"/>
  <c r="H2217"/>
  <c r="G2217"/>
  <c r="F2217"/>
  <c r="C2217"/>
  <c r="R2216"/>
  <c r="N2216"/>
  <c r="M2216"/>
  <c r="H2216"/>
  <c r="G2216"/>
  <c r="F2216"/>
  <c r="C2216"/>
  <c r="R2215"/>
  <c r="N2215"/>
  <c r="M2215"/>
  <c r="H2215"/>
  <c r="G2215"/>
  <c r="F2215"/>
  <c r="C2215"/>
  <c r="R2214"/>
  <c r="N2214"/>
  <c r="M2214"/>
  <c r="H2214"/>
  <c r="G2214"/>
  <c r="F2214"/>
  <c r="C2214"/>
  <c r="R2213"/>
  <c r="N2213"/>
  <c r="M2213"/>
  <c r="H2213"/>
  <c r="G2213"/>
  <c r="F2213"/>
  <c r="C2213"/>
  <c r="R2212"/>
  <c r="N2212"/>
  <c r="M2212"/>
  <c r="H2212"/>
  <c r="G2212"/>
  <c r="F2212"/>
  <c r="C2212"/>
  <c r="R2211"/>
  <c r="N2211"/>
  <c r="M2211"/>
  <c r="H2211"/>
  <c r="G2211"/>
  <c r="F2211"/>
  <c r="C2211"/>
  <c r="R2210"/>
  <c r="N2210"/>
  <c r="M2210"/>
  <c r="H2210"/>
  <c r="G2210"/>
  <c r="F2210"/>
  <c r="C2210"/>
  <c r="R2209"/>
  <c r="N2209"/>
  <c r="M2209"/>
  <c r="H2209"/>
  <c r="G2209"/>
  <c r="F2209"/>
  <c r="C2209"/>
  <c r="R2208"/>
  <c r="N2208"/>
  <c r="M2208"/>
  <c r="H2208"/>
  <c r="G2208"/>
  <c r="F2208"/>
  <c r="C2208"/>
  <c r="R2207"/>
  <c r="N2207"/>
  <c r="M2207"/>
  <c r="H2207"/>
  <c r="G2207"/>
  <c r="F2207"/>
  <c r="C2207"/>
  <c r="R2206"/>
  <c r="N2206"/>
  <c r="M2206"/>
  <c r="H2206"/>
  <c r="G2206"/>
  <c r="F2206"/>
  <c r="C2206"/>
  <c r="R2205"/>
  <c r="N2205"/>
  <c r="M2205"/>
  <c r="H2205"/>
  <c r="G2205"/>
  <c r="F2205"/>
  <c r="C2205"/>
  <c r="R2204"/>
  <c r="N2204"/>
  <c r="M2204"/>
  <c r="H2204"/>
  <c r="G2204"/>
  <c r="F2204"/>
  <c r="C2204"/>
  <c r="R2203"/>
  <c r="N2203"/>
  <c r="M2203"/>
  <c r="H2203"/>
  <c r="G2203"/>
  <c r="F2203"/>
  <c r="C2203"/>
  <c r="R2202"/>
  <c r="N2202"/>
  <c r="M2202"/>
  <c r="H2202"/>
  <c r="G2202"/>
  <c r="F2202"/>
  <c r="C2202"/>
  <c r="R2201"/>
  <c r="N2201"/>
  <c r="M2201"/>
  <c r="H2201"/>
  <c r="G2201"/>
  <c r="F2201"/>
  <c r="C2201"/>
  <c r="R2200"/>
  <c r="N2200"/>
  <c r="M2200"/>
  <c r="H2200"/>
  <c r="G2200"/>
  <c r="F2200"/>
  <c r="C2200"/>
  <c r="R2199"/>
  <c r="N2199"/>
  <c r="M2199"/>
  <c r="H2199"/>
  <c r="G2199"/>
  <c r="F2199"/>
  <c r="C2199"/>
  <c r="R2198"/>
  <c r="N2198"/>
  <c r="M2198"/>
  <c r="H2198"/>
  <c r="G2198"/>
  <c r="F2198"/>
  <c r="C2198"/>
  <c r="R2197"/>
  <c r="N2197"/>
  <c r="M2197"/>
  <c r="H2197"/>
  <c r="G2197"/>
  <c r="F2197"/>
  <c r="C2197"/>
  <c r="R2196"/>
  <c r="N2196"/>
  <c r="M2196"/>
  <c r="H2196"/>
  <c r="G2196"/>
  <c r="F2196"/>
  <c r="C2196"/>
  <c r="R2195"/>
  <c r="N2195"/>
  <c r="M2195"/>
  <c r="H2195"/>
  <c r="G2195"/>
  <c r="F2195"/>
  <c r="C2195"/>
  <c r="R2194"/>
  <c r="N2194"/>
  <c r="M2194"/>
  <c r="H2194"/>
  <c r="G2194"/>
  <c r="F2194"/>
  <c r="C2194"/>
  <c r="R2193"/>
  <c r="N2193"/>
  <c r="M2193"/>
  <c r="H2193"/>
  <c r="G2193"/>
  <c r="F2193"/>
  <c r="C2193"/>
  <c r="R2192"/>
  <c r="N2192"/>
  <c r="M2192"/>
  <c r="H2192"/>
  <c r="G2192"/>
  <c r="F2192"/>
  <c r="C2192"/>
  <c r="R2191"/>
  <c r="N2191"/>
  <c r="M2191"/>
  <c r="H2191"/>
  <c r="G2191"/>
  <c r="F2191"/>
  <c r="C2191"/>
  <c r="R2190"/>
  <c r="N2190"/>
  <c r="M2190"/>
  <c r="H2190"/>
  <c r="G2190"/>
  <c r="F2190"/>
  <c r="C2190"/>
  <c r="R2189"/>
  <c r="N2189"/>
  <c r="M2189"/>
  <c r="H2189"/>
  <c r="G2189"/>
  <c r="F2189"/>
  <c r="C2189"/>
  <c r="R2188"/>
  <c r="N2188"/>
  <c r="M2188"/>
  <c r="H2188"/>
  <c r="G2188"/>
  <c r="F2188"/>
  <c r="C2188"/>
  <c r="R2187"/>
  <c r="N2187"/>
  <c r="M2187"/>
  <c r="H2187"/>
  <c r="G2187"/>
  <c r="F2187"/>
  <c r="C2187"/>
  <c r="R2186"/>
  <c r="N2186"/>
  <c r="M2186"/>
  <c r="H2186"/>
  <c r="G2186"/>
  <c r="F2186"/>
  <c r="C2186"/>
  <c r="R2185"/>
  <c r="N2185"/>
  <c r="M2185"/>
  <c r="H2185"/>
  <c r="G2185"/>
  <c r="F2185"/>
  <c r="C2185"/>
  <c r="R2184"/>
  <c r="N2184"/>
  <c r="M2184"/>
  <c r="H2184"/>
  <c r="G2184"/>
  <c r="F2184"/>
  <c r="C2184"/>
  <c r="R2183"/>
  <c r="N2183"/>
  <c r="M2183"/>
  <c r="H2183"/>
  <c r="G2183"/>
  <c r="F2183"/>
  <c r="C2183"/>
  <c r="R2182"/>
  <c r="N2182"/>
  <c r="M2182"/>
  <c r="H2182"/>
  <c r="G2182"/>
  <c r="F2182"/>
  <c r="C2182"/>
  <c r="R2181"/>
  <c r="N2181"/>
  <c r="M2181"/>
  <c r="H2181"/>
  <c r="G2181"/>
  <c r="F2181"/>
  <c r="C2181"/>
  <c r="R2180"/>
  <c r="N2180"/>
  <c r="M2180"/>
  <c r="H2180"/>
  <c r="G2180"/>
  <c r="F2180"/>
  <c r="C2180"/>
  <c r="R2179"/>
  <c r="N2179"/>
  <c r="M2179"/>
  <c r="H2179"/>
  <c r="G2179"/>
  <c r="F2179"/>
  <c r="C2179"/>
  <c r="R2178"/>
  <c r="N2178"/>
  <c r="M2178"/>
  <c r="H2178"/>
  <c r="G2178"/>
  <c r="F2178"/>
  <c r="C2178"/>
  <c r="R2177"/>
  <c r="N2177"/>
  <c r="M2177"/>
  <c r="H2177"/>
  <c r="G2177"/>
  <c r="F2177"/>
  <c r="C2177"/>
  <c r="R2176"/>
  <c r="N2176"/>
  <c r="M2176"/>
  <c r="H2176"/>
  <c r="G2176"/>
  <c r="F2176"/>
  <c r="C2176"/>
  <c r="R2175"/>
  <c r="N2175"/>
  <c r="M2175"/>
  <c r="H2175"/>
  <c r="G2175"/>
  <c r="F2175"/>
  <c r="C2175"/>
  <c r="R2174"/>
  <c r="N2174"/>
  <c r="M2174"/>
  <c r="H2174"/>
  <c r="G2174"/>
  <c r="F2174"/>
  <c r="C2174"/>
  <c r="R2173"/>
  <c r="N2173"/>
  <c r="M2173"/>
  <c r="H2173"/>
  <c r="G2173"/>
  <c r="F2173"/>
  <c r="C2173"/>
  <c r="R2172"/>
  <c r="N2172"/>
  <c r="M2172"/>
  <c r="H2172"/>
  <c r="G2172"/>
  <c r="F2172"/>
  <c r="C2172"/>
  <c r="R2171"/>
  <c r="N2171"/>
  <c r="M2171"/>
  <c r="H2171"/>
  <c r="G2171"/>
  <c r="F2171"/>
  <c r="C2171"/>
  <c r="R2170"/>
  <c r="N2170"/>
  <c r="M2170"/>
  <c r="H2170"/>
  <c r="G2170"/>
  <c r="F2170"/>
  <c r="C2170"/>
  <c r="R2169"/>
  <c r="N2169"/>
  <c r="M2169"/>
  <c r="H2169"/>
  <c r="G2169"/>
  <c r="F2169"/>
  <c r="C2169"/>
  <c r="R2168"/>
  <c r="N2168"/>
  <c r="M2168"/>
  <c r="H2168"/>
  <c r="G2168"/>
  <c r="F2168"/>
  <c r="C2168"/>
  <c r="R2167"/>
  <c r="N2167"/>
  <c r="M2167"/>
  <c r="H2167"/>
  <c r="G2167"/>
  <c r="F2167"/>
  <c r="C2167"/>
  <c r="R2166"/>
  <c r="N2166"/>
  <c r="M2166"/>
  <c r="H2166"/>
  <c r="G2166"/>
  <c r="F2166"/>
  <c r="C2166"/>
  <c r="R2165"/>
  <c r="N2165"/>
  <c r="M2165"/>
  <c r="H2165"/>
  <c r="G2165"/>
  <c r="F2165"/>
  <c r="C2165"/>
  <c r="R2164"/>
  <c r="N2164"/>
  <c r="M2164"/>
  <c r="H2164"/>
  <c r="G2164"/>
  <c r="F2164"/>
  <c r="C2164"/>
  <c r="R2163"/>
  <c r="N2163"/>
  <c r="M2163"/>
  <c r="H2163"/>
  <c r="G2163"/>
  <c r="F2163"/>
  <c r="C2163"/>
  <c r="R2162"/>
  <c r="N2162"/>
  <c r="M2162"/>
  <c r="H2162"/>
  <c r="G2162"/>
  <c r="F2162"/>
  <c r="C2162"/>
  <c r="R2161"/>
  <c r="N2161"/>
  <c r="M2161"/>
  <c r="H2161"/>
  <c r="G2161"/>
  <c r="F2161"/>
  <c r="C2161"/>
  <c r="R2160"/>
  <c r="N2160"/>
  <c r="M2160"/>
  <c r="H2160"/>
  <c r="G2160"/>
  <c r="F2160"/>
  <c r="C2160"/>
  <c r="R2159"/>
  <c r="N2159"/>
  <c r="M2159"/>
  <c r="H2159"/>
  <c r="G2159"/>
  <c r="F2159"/>
  <c r="C2159"/>
  <c r="R2158"/>
  <c r="N2158"/>
  <c r="M2158"/>
  <c r="H2158"/>
  <c r="G2158"/>
  <c r="F2158"/>
  <c r="C2158"/>
  <c r="R2157"/>
  <c r="N2157"/>
  <c r="M2157"/>
  <c r="H2157"/>
  <c r="G2157"/>
  <c r="F2157"/>
  <c r="C2157"/>
  <c r="R2156"/>
  <c r="N2156"/>
  <c r="M2156"/>
  <c r="H2156"/>
  <c r="G2156"/>
  <c r="F2156"/>
  <c r="C2156"/>
  <c r="R2155"/>
  <c r="N2155"/>
  <c r="M2155"/>
  <c r="H2155"/>
  <c r="G2155"/>
  <c r="F2155"/>
  <c r="C2155"/>
  <c r="R2154"/>
  <c r="N2154"/>
  <c r="M2154"/>
  <c r="H2154"/>
  <c r="G2154"/>
  <c r="F2154"/>
  <c r="C2154"/>
  <c r="R2153"/>
  <c r="N2153"/>
  <c r="M2153"/>
  <c r="H2153"/>
  <c r="G2153"/>
  <c r="F2153"/>
  <c r="C2153"/>
  <c r="R2152"/>
  <c r="N2152"/>
  <c r="M2152"/>
  <c r="H2152"/>
  <c r="G2152"/>
  <c r="F2152"/>
  <c r="C2152"/>
  <c r="R2151"/>
  <c r="N2151"/>
  <c r="M2151"/>
  <c r="H2151"/>
  <c r="G2151"/>
  <c r="F2151"/>
  <c r="C2151"/>
  <c r="R2150"/>
  <c r="N2150"/>
  <c r="M2150"/>
  <c r="H2150"/>
  <c r="G2150"/>
  <c r="F2150"/>
  <c r="C2150"/>
  <c r="R2149"/>
  <c r="N2149"/>
  <c r="M2149"/>
  <c r="H2149"/>
  <c r="G2149"/>
  <c r="F2149"/>
  <c r="C2149"/>
  <c r="R2148"/>
  <c r="N2148"/>
  <c r="M2148"/>
  <c r="H2148"/>
  <c r="G2148"/>
  <c r="F2148"/>
  <c r="C2148"/>
  <c r="R2147"/>
  <c r="N2147"/>
  <c r="M2147"/>
  <c r="H2147"/>
  <c r="G2147"/>
  <c r="F2147"/>
  <c r="C2147"/>
  <c r="R2146"/>
  <c r="N2146"/>
  <c r="M2146"/>
  <c r="H2146"/>
  <c r="G2146"/>
  <c r="F2146"/>
  <c r="C2146"/>
  <c r="R2145"/>
  <c r="N2145"/>
  <c r="M2145"/>
  <c r="H2145"/>
  <c r="G2145"/>
  <c r="F2145"/>
  <c r="C2145"/>
  <c r="R2144"/>
  <c r="N2144"/>
  <c r="M2144"/>
  <c r="H2144"/>
  <c r="G2144"/>
  <c r="F2144"/>
  <c r="C2144"/>
  <c r="R2143"/>
  <c r="N2143"/>
  <c r="M2143"/>
  <c r="H2143"/>
  <c r="G2143"/>
  <c r="F2143"/>
  <c r="C2143"/>
  <c r="R2142"/>
  <c r="N2142"/>
  <c r="M2142"/>
  <c r="H2142"/>
  <c r="G2142"/>
  <c r="F2142"/>
  <c r="C2142"/>
  <c r="R2141"/>
  <c r="N2141"/>
  <c r="M2141"/>
  <c r="H2141"/>
  <c r="G2141"/>
  <c r="F2141"/>
  <c r="C2141"/>
  <c r="R2140"/>
  <c r="N2140"/>
  <c r="M2140"/>
  <c r="H2140"/>
  <c r="G2140"/>
  <c r="F2140"/>
  <c r="C2140"/>
  <c r="R2139"/>
  <c r="N2139"/>
  <c r="M2139"/>
  <c r="H2139"/>
  <c r="G2139"/>
  <c r="F2139"/>
  <c r="C2139"/>
  <c r="R2138"/>
  <c r="N2138"/>
  <c r="M2138"/>
  <c r="H2138"/>
  <c r="G2138"/>
  <c r="F2138"/>
  <c r="C2138"/>
  <c r="R2137"/>
  <c r="N2137"/>
  <c r="M2137"/>
  <c r="H2137"/>
  <c r="G2137"/>
  <c r="F2137"/>
  <c r="C2137"/>
  <c r="R2136"/>
  <c r="N2136"/>
  <c r="M2136"/>
  <c r="H2136"/>
  <c r="G2136"/>
  <c r="F2136"/>
  <c r="C2136"/>
  <c r="R2135"/>
  <c r="N2135"/>
  <c r="M2135"/>
  <c r="H2135"/>
  <c r="G2135"/>
  <c r="F2135"/>
  <c r="C2135"/>
  <c r="R2134"/>
  <c r="N2134"/>
  <c r="M2134"/>
  <c r="H2134"/>
  <c r="G2134"/>
  <c r="F2134"/>
  <c r="C2134"/>
  <c r="R2133"/>
  <c r="N2133"/>
  <c r="M2133"/>
  <c r="H2133"/>
  <c r="G2133"/>
  <c r="F2133"/>
  <c r="C2133"/>
  <c r="R2132"/>
  <c r="N2132"/>
  <c r="M2132"/>
  <c r="H2132"/>
  <c r="G2132"/>
  <c r="F2132"/>
  <c r="C2132"/>
  <c r="R2131"/>
  <c r="N2131"/>
  <c r="M2131"/>
  <c r="H2131"/>
  <c r="G2131"/>
  <c r="F2131"/>
  <c r="C2131"/>
  <c r="R2130"/>
  <c r="N2130"/>
  <c r="M2130"/>
  <c r="H2130"/>
  <c r="G2130"/>
  <c r="F2130"/>
  <c r="C2130"/>
  <c r="R2129"/>
  <c r="N2129"/>
  <c r="M2129"/>
  <c r="H2129"/>
  <c r="G2129"/>
  <c r="F2129"/>
  <c r="C2129"/>
  <c r="R2128"/>
  <c r="N2128"/>
  <c r="M2128"/>
  <c r="H2128"/>
  <c r="G2128"/>
  <c r="F2128"/>
  <c r="C2128"/>
  <c r="R2127"/>
  <c r="N2127"/>
  <c r="M2127"/>
  <c r="H2127"/>
  <c r="G2127"/>
  <c r="F2127"/>
  <c r="C2127"/>
  <c r="R2126"/>
  <c r="N2126"/>
  <c r="M2126"/>
  <c r="H2126"/>
  <c r="G2126"/>
  <c r="F2126"/>
  <c r="C2126"/>
  <c r="R2125"/>
  <c r="N2125"/>
  <c r="M2125"/>
  <c r="H2125"/>
  <c r="G2125"/>
  <c r="F2125"/>
  <c r="C2125"/>
  <c r="R2124"/>
  <c r="N2124"/>
  <c r="M2124"/>
  <c r="H2124"/>
  <c r="G2124"/>
  <c r="F2124"/>
  <c r="C2124"/>
  <c r="R2123"/>
  <c r="N2123"/>
  <c r="M2123"/>
  <c r="H2123"/>
  <c r="G2123"/>
  <c r="F2123"/>
  <c r="C2123"/>
  <c r="R2122"/>
  <c r="N2122"/>
  <c r="M2122"/>
  <c r="H2122"/>
  <c r="G2122"/>
  <c r="F2122"/>
  <c r="C2122"/>
  <c r="R2121"/>
  <c r="N2121"/>
  <c r="M2121"/>
  <c r="H2121"/>
  <c r="G2121"/>
  <c r="F2121"/>
  <c r="C2121"/>
  <c r="R2120"/>
  <c r="N2120"/>
  <c r="M2120"/>
  <c r="H2120"/>
  <c r="G2120"/>
  <c r="F2120"/>
  <c r="C2120"/>
  <c r="R2119"/>
  <c r="N2119"/>
  <c r="M2119"/>
  <c r="H2119"/>
  <c r="G2119"/>
  <c r="F2119"/>
  <c r="C2119"/>
  <c r="R2118"/>
  <c r="N2118"/>
  <c r="M2118"/>
  <c r="H2118"/>
  <c r="G2118"/>
  <c r="F2118"/>
  <c r="C2118"/>
  <c r="R2117"/>
  <c r="N2117"/>
  <c r="M2117"/>
  <c r="H2117"/>
  <c r="G2117"/>
  <c r="F2117"/>
  <c r="C2117"/>
  <c r="R2116"/>
  <c r="N2116"/>
  <c r="M2116"/>
  <c r="H2116"/>
  <c r="G2116"/>
  <c r="F2116"/>
  <c r="C2116"/>
  <c r="R2115"/>
  <c r="N2115"/>
  <c r="M2115"/>
  <c r="H2115"/>
  <c r="G2115"/>
  <c r="F2115"/>
  <c r="C2115"/>
  <c r="R2114"/>
  <c r="N2114"/>
  <c r="M2114"/>
  <c r="H2114"/>
  <c r="G2114"/>
  <c r="F2114"/>
  <c r="C2114"/>
  <c r="R2113"/>
  <c r="N2113"/>
  <c r="M2113"/>
  <c r="H2113"/>
  <c r="G2113"/>
  <c r="F2113"/>
  <c r="C2113"/>
  <c r="R2112"/>
  <c r="N2112"/>
  <c r="M2112"/>
  <c r="H2112"/>
  <c r="G2112"/>
  <c r="F2112"/>
  <c r="C2112"/>
  <c r="R2111"/>
  <c r="N2111"/>
  <c r="M2111"/>
  <c r="H2111"/>
  <c r="G2111"/>
  <c r="F2111"/>
  <c r="C2111"/>
  <c r="R2110"/>
  <c r="N2110"/>
  <c r="M2110"/>
  <c r="H2110"/>
  <c r="G2110"/>
  <c r="F2110"/>
  <c r="C2110"/>
  <c r="R2109"/>
  <c r="N2109"/>
  <c r="M2109"/>
  <c r="H2109"/>
  <c r="G2109"/>
  <c r="F2109"/>
  <c r="C2109"/>
  <c r="R2108"/>
  <c r="N2108"/>
  <c r="M2108"/>
  <c r="H2108"/>
  <c r="G2108"/>
  <c r="F2108"/>
  <c r="C2108"/>
  <c r="R2107"/>
  <c r="N2107"/>
  <c r="M2107"/>
  <c r="H2107"/>
  <c r="G2107"/>
  <c r="F2107"/>
  <c r="C2107"/>
  <c r="R2106"/>
  <c r="N2106"/>
  <c r="M2106"/>
  <c r="H2106"/>
  <c r="G2106"/>
  <c r="F2106"/>
  <c r="C2106"/>
  <c r="R2105"/>
  <c r="N2105"/>
  <c r="M2105"/>
  <c r="H2105"/>
  <c r="G2105"/>
  <c r="F2105"/>
  <c r="C2105"/>
  <c r="R2104"/>
  <c r="N2104"/>
  <c r="M2104"/>
  <c r="H2104"/>
  <c r="G2104"/>
  <c r="F2104"/>
  <c r="C2104"/>
  <c r="R2103"/>
  <c r="N2103"/>
  <c r="M2103"/>
  <c r="H2103"/>
  <c r="G2103"/>
  <c r="F2103"/>
  <c r="C2103"/>
  <c r="R2102"/>
  <c r="N2102"/>
  <c r="M2102"/>
  <c r="H2102"/>
  <c r="G2102"/>
  <c r="F2102"/>
  <c r="C2102"/>
  <c r="R2101"/>
  <c r="N2101"/>
  <c r="M2101"/>
  <c r="H2101"/>
  <c r="G2101"/>
  <c r="F2101"/>
  <c r="C2101"/>
  <c r="R2100"/>
  <c r="N2100"/>
  <c r="M2100"/>
  <c r="H2100"/>
  <c r="G2100"/>
  <c r="F2100"/>
  <c r="C2100"/>
  <c r="R2099"/>
  <c r="N2099"/>
  <c r="M2099"/>
  <c r="H2099"/>
  <c r="G2099"/>
  <c r="F2099"/>
  <c r="C2099"/>
  <c r="R2098"/>
  <c r="N2098"/>
  <c r="M2098"/>
  <c r="H2098"/>
  <c r="G2098"/>
  <c r="F2098"/>
  <c r="C2098"/>
  <c r="R2097"/>
  <c r="N2097"/>
  <c r="M2097"/>
  <c r="H2097"/>
  <c r="G2097"/>
  <c r="F2097"/>
  <c r="C2097"/>
  <c r="R2096"/>
  <c r="N2096"/>
  <c r="M2096"/>
  <c r="H2096"/>
  <c r="G2096"/>
  <c r="F2096"/>
  <c r="C2096"/>
  <c r="R2095"/>
  <c r="N2095"/>
  <c r="M2095"/>
  <c r="H2095"/>
  <c r="G2095"/>
  <c r="F2095"/>
  <c r="C2095"/>
  <c r="R2094"/>
  <c r="N2094"/>
  <c r="M2094"/>
  <c r="H2094"/>
  <c r="G2094"/>
  <c r="F2094"/>
  <c r="C2094"/>
  <c r="R2093"/>
  <c r="N2093"/>
  <c r="M2093"/>
  <c r="H2093"/>
  <c r="G2093"/>
  <c r="F2093"/>
  <c r="C2093"/>
  <c r="R2092"/>
  <c r="N2092"/>
  <c r="M2092"/>
  <c r="H2092"/>
  <c r="G2092"/>
  <c r="F2092"/>
  <c r="C2092"/>
  <c r="R2091"/>
  <c r="N2091"/>
  <c r="M2091"/>
  <c r="H2091"/>
  <c r="G2091"/>
  <c r="F2091"/>
  <c r="C2091"/>
  <c r="R2090"/>
  <c r="N2090"/>
  <c r="M2090"/>
  <c r="H2090"/>
  <c r="G2090"/>
  <c r="F2090"/>
  <c r="C2090"/>
  <c r="R2089"/>
  <c r="N2089"/>
  <c r="M2089"/>
  <c r="H2089"/>
  <c r="G2089"/>
  <c r="F2089"/>
  <c r="C2089"/>
  <c r="R2088"/>
  <c r="N2088"/>
  <c r="M2088"/>
  <c r="H2088"/>
  <c r="G2088"/>
  <c r="F2088"/>
  <c r="C2088"/>
  <c r="R2087"/>
  <c r="N2087"/>
  <c r="M2087"/>
  <c r="H2087"/>
  <c r="G2087"/>
  <c r="F2087"/>
  <c r="C2087"/>
  <c r="R2086"/>
  <c r="N2086"/>
  <c r="M2086"/>
  <c r="H2086"/>
  <c r="G2086"/>
  <c r="F2086"/>
  <c r="C2086"/>
  <c r="R2085"/>
  <c r="N2085"/>
  <c r="M2085"/>
  <c r="H2085"/>
  <c r="G2085"/>
  <c r="F2085"/>
  <c r="C2085"/>
  <c r="R2084"/>
  <c r="N2084"/>
  <c r="M2084"/>
  <c r="H2084"/>
  <c r="G2084"/>
  <c r="F2084"/>
  <c r="C2084"/>
  <c r="R2083"/>
  <c r="N2083"/>
  <c r="M2083"/>
  <c r="H2083"/>
  <c r="G2083"/>
  <c r="F2083"/>
  <c r="C2083"/>
  <c r="R2082"/>
  <c r="N2082"/>
  <c r="M2082"/>
  <c r="H2082"/>
  <c r="G2082"/>
  <c r="F2082"/>
  <c r="C2082"/>
  <c r="R2081"/>
  <c r="N2081"/>
  <c r="M2081"/>
  <c r="H2081"/>
  <c r="G2081"/>
  <c r="F2081"/>
  <c r="C2081"/>
  <c r="R2080"/>
  <c r="N2080"/>
  <c r="M2080"/>
  <c r="H2080"/>
  <c r="G2080"/>
  <c r="F2080"/>
  <c r="C2080"/>
  <c r="R2079"/>
  <c r="N2079"/>
  <c r="M2079"/>
  <c r="H2079"/>
  <c r="G2079"/>
  <c r="F2079"/>
  <c r="C2079"/>
  <c r="R2078"/>
  <c r="N2078"/>
  <c r="M2078"/>
  <c r="H2078"/>
  <c r="G2078"/>
  <c r="F2078"/>
  <c r="C2078"/>
  <c r="R2077"/>
  <c r="N2077"/>
  <c r="M2077"/>
  <c r="H2077"/>
  <c r="G2077"/>
  <c r="F2077"/>
  <c r="C2077"/>
  <c r="R2076"/>
  <c r="N2076"/>
  <c r="M2076"/>
  <c r="H2076"/>
  <c r="G2076"/>
  <c r="F2076"/>
  <c r="C2076"/>
  <c r="R2075"/>
  <c r="N2075"/>
  <c r="M2075"/>
  <c r="H2075"/>
  <c r="G2075"/>
  <c r="F2075"/>
  <c r="C2075"/>
  <c r="R2074"/>
  <c r="N2074"/>
  <c r="M2074"/>
  <c r="H2074"/>
  <c r="G2074"/>
  <c r="F2074"/>
  <c r="C2074"/>
  <c r="R2073"/>
  <c r="N2073"/>
  <c r="M2073"/>
  <c r="H2073"/>
  <c r="G2073"/>
  <c r="F2073"/>
  <c r="C2073"/>
  <c r="R2072"/>
  <c r="N2072"/>
  <c r="M2072"/>
  <c r="H2072"/>
  <c r="G2072"/>
  <c r="F2072"/>
  <c r="C2072"/>
  <c r="R2071"/>
  <c r="N2071"/>
  <c r="M2071"/>
  <c r="H2071"/>
  <c r="G2071"/>
  <c r="F2071"/>
  <c r="C2071"/>
  <c r="R2070"/>
  <c r="N2070"/>
  <c r="M2070"/>
  <c r="H2070"/>
  <c r="G2070"/>
  <c r="F2070"/>
  <c r="C2070"/>
  <c r="R2069"/>
  <c r="N2069"/>
  <c r="M2069"/>
  <c r="H2069"/>
  <c r="G2069"/>
  <c r="F2069"/>
  <c r="C2069"/>
  <c r="R2068"/>
  <c r="N2068"/>
  <c r="M2068"/>
  <c r="H2068"/>
  <c r="G2068"/>
  <c r="F2068"/>
  <c r="C2068"/>
  <c r="R2067"/>
  <c r="N2067"/>
  <c r="M2067"/>
  <c r="H2067"/>
  <c r="G2067"/>
  <c r="F2067"/>
  <c r="C2067"/>
  <c r="R2066"/>
  <c r="N2066"/>
  <c r="M2066"/>
  <c r="H2066"/>
  <c r="G2066"/>
  <c r="F2066"/>
  <c r="C2066"/>
  <c r="R2065"/>
  <c r="N2065"/>
  <c r="M2065"/>
  <c r="H2065"/>
  <c r="G2065"/>
  <c r="F2065"/>
  <c r="C2065"/>
  <c r="R2064"/>
  <c r="N2064"/>
  <c r="M2064"/>
  <c r="H2064"/>
  <c r="G2064"/>
  <c r="F2064"/>
  <c r="C2064"/>
  <c r="R2063"/>
  <c r="N2063"/>
  <c r="M2063"/>
  <c r="H2063"/>
  <c r="G2063"/>
  <c r="F2063"/>
  <c r="C2063"/>
  <c r="R2062"/>
  <c r="N2062"/>
  <c r="M2062"/>
  <c r="H2062"/>
  <c r="G2062"/>
  <c r="F2062"/>
  <c r="C2062"/>
  <c r="R2061"/>
  <c r="N2061"/>
  <c r="M2061"/>
  <c r="H2061"/>
  <c r="G2061"/>
  <c r="F2061"/>
  <c r="C2061"/>
  <c r="R2060"/>
  <c r="N2060"/>
  <c r="M2060"/>
  <c r="H2060"/>
  <c r="G2060"/>
  <c r="F2060"/>
  <c r="C2060"/>
  <c r="R2059"/>
  <c r="N2059"/>
  <c r="M2059"/>
  <c r="H2059"/>
  <c r="G2059"/>
  <c r="F2059"/>
  <c r="C2059"/>
  <c r="R2058"/>
  <c r="N2058"/>
  <c r="M2058"/>
  <c r="H2058"/>
  <c r="G2058"/>
  <c r="F2058"/>
  <c r="C2058"/>
  <c r="R2057"/>
  <c r="N2057"/>
  <c r="M2057"/>
  <c r="H2057"/>
  <c r="G2057"/>
  <c r="F2057"/>
  <c r="C2057"/>
  <c r="R2056"/>
  <c r="N2056"/>
  <c r="M2056"/>
  <c r="H2056"/>
  <c r="G2056"/>
  <c r="F2056"/>
  <c r="C2056"/>
  <c r="R2055"/>
  <c r="N2055"/>
  <c r="M2055"/>
  <c r="H2055"/>
  <c r="G2055"/>
  <c r="F2055"/>
  <c r="C2055"/>
  <c r="R2054"/>
  <c r="N2054"/>
  <c r="M2054"/>
  <c r="H2054"/>
  <c r="G2054"/>
  <c r="F2054"/>
  <c r="C2054"/>
  <c r="R2053"/>
  <c r="N2053"/>
  <c r="M2053"/>
  <c r="H2053"/>
  <c r="G2053"/>
  <c r="F2053"/>
  <c r="C2053"/>
  <c r="R2052"/>
  <c r="N2052"/>
  <c r="M2052"/>
  <c r="H2052"/>
  <c r="G2052"/>
  <c r="F2052"/>
  <c r="C2052"/>
  <c r="R2051"/>
  <c r="N2051"/>
  <c r="M2051"/>
  <c r="H2051"/>
  <c r="G2051"/>
  <c r="F2051"/>
  <c r="C2051"/>
  <c r="R2050"/>
  <c r="N2050"/>
  <c r="M2050"/>
  <c r="H2050"/>
  <c r="G2050"/>
  <c r="F2050"/>
  <c r="C2050"/>
  <c r="R2049"/>
  <c r="N2049"/>
  <c r="M2049"/>
  <c r="H2049"/>
  <c r="G2049"/>
  <c r="F2049"/>
  <c r="C2049"/>
  <c r="R2048"/>
  <c r="N2048"/>
  <c r="M2048"/>
  <c r="H2048"/>
  <c r="G2048"/>
  <c r="F2048"/>
  <c r="C2048"/>
  <c r="R2047"/>
  <c r="N2047"/>
  <c r="M2047"/>
  <c r="H2047"/>
  <c r="G2047"/>
  <c r="F2047"/>
  <c r="C2047"/>
  <c r="R2046"/>
  <c r="N2046"/>
  <c r="M2046"/>
  <c r="H2046"/>
  <c r="G2046"/>
  <c r="F2046"/>
  <c r="C2046"/>
  <c r="R2045"/>
  <c r="N2045"/>
  <c r="M2045"/>
  <c r="H2045"/>
  <c r="G2045"/>
  <c r="F2045"/>
  <c r="C2045"/>
  <c r="R2044"/>
  <c r="N2044"/>
  <c r="M2044"/>
  <c r="H2044"/>
  <c r="G2044"/>
  <c r="F2044"/>
  <c r="C2044"/>
  <c r="R2043"/>
  <c r="N2043"/>
  <c r="M2043"/>
  <c r="H2043"/>
  <c r="G2043"/>
  <c r="F2043"/>
  <c r="C2043"/>
  <c r="R2042"/>
  <c r="N2042"/>
  <c r="M2042"/>
  <c r="H2042"/>
  <c r="G2042"/>
  <c r="F2042"/>
  <c r="C2042"/>
  <c r="R2041"/>
  <c r="N2041"/>
  <c r="M2041"/>
  <c r="H2041"/>
  <c r="G2041"/>
  <c r="F2041"/>
  <c r="C2041"/>
  <c r="R2040"/>
  <c r="N2040"/>
  <c r="M2040"/>
  <c r="H2040"/>
  <c r="G2040"/>
  <c r="F2040"/>
  <c r="C2040"/>
  <c r="R2039"/>
  <c r="N2039"/>
  <c r="M2039"/>
  <c r="H2039"/>
  <c r="G2039"/>
  <c r="F2039"/>
  <c r="C2039"/>
  <c r="R2038"/>
  <c r="N2038"/>
  <c r="M2038"/>
  <c r="H2038"/>
  <c r="G2038"/>
  <c r="F2038"/>
  <c r="C2038"/>
  <c r="R2037"/>
  <c r="N2037"/>
  <c r="M2037"/>
  <c r="H2037"/>
  <c r="G2037"/>
  <c r="F2037"/>
  <c r="C2037"/>
  <c r="R2036"/>
  <c r="N2036"/>
  <c r="M2036"/>
  <c r="H2036"/>
  <c r="G2036"/>
  <c r="F2036"/>
  <c r="C2036"/>
  <c r="R2035"/>
  <c r="N2035"/>
  <c r="M2035"/>
  <c r="H2035"/>
  <c r="G2035"/>
  <c r="F2035"/>
  <c r="C2035"/>
  <c r="R2034"/>
  <c r="N2034"/>
  <c r="M2034"/>
  <c r="H2034"/>
  <c r="G2034"/>
  <c r="F2034"/>
  <c r="C2034"/>
  <c r="R2033"/>
  <c r="N2033"/>
  <c r="M2033"/>
  <c r="H2033"/>
  <c r="G2033"/>
  <c r="F2033"/>
  <c r="C2033"/>
  <c r="R2032"/>
  <c r="N2032"/>
  <c r="M2032"/>
  <c r="H2032"/>
  <c r="G2032"/>
  <c r="F2032"/>
  <c r="C2032"/>
  <c r="R2031"/>
  <c r="N2031"/>
  <c r="M2031"/>
  <c r="H2031"/>
  <c r="G2031"/>
  <c r="F2031"/>
  <c r="C2031"/>
  <c r="R2030"/>
  <c r="N2030"/>
  <c r="M2030"/>
  <c r="H2030"/>
  <c r="G2030"/>
  <c r="F2030"/>
  <c r="C2030"/>
  <c r="R2029"/>
  <c r="N2029"/>
  <c r="M2029"/>
  <c r="H2029"/>
  <c r="G2029"/>
  <c r="F2029"/>
  <c r="C2029"/>
  <c r="R2028"/>
  <c r="N2028"/>
  <c r="M2028"/>
  <c r="H2028"/>
  <c r="G2028"/>
  <c r="F2028"/>
  <c r="C2028"/>
  <c r="R2027"/>
  <c r="N2027"/>
  <c r="M2027"/>
  <c r="H2027"/>
  <c r="G2027"/>
  <c r="F2027"/>
  <c r="C2027"/>
  <c r="R2026"/>
  <c r="N2026"/>
  <c r="M2026"/>
  <c r="H2026"/>
  <c r="G2026"/>
  <c r="F2026"/>
  <c r="C2026"/>
  <c r="R2025"/>
  <c r="N2025"/>
  <c r="M2025"/>
  <c r="H2025"/>
  <c r="G2025"/>
  <c r="F2025"/>
  <c r="C2025"/>
  <c r="R2024"/>
  <c r="N2024"/>
  <c r="M2024"/>
  <c r="H2024"/>
  <c r="G2024"/>
  <c r="F2024"/>
  <c r="C2024"/>
  <c r="R2023"/>
  <c r="N2023"/>
  <c r="M2023"/>
  <c r="H2023"/>
  <c r="G2023"/>
  <c r="F2023"/>
  <c r="C2023"/>
  <c r="R2022"/>
  <c r="N2022"/>
  <c r="M2022"/>
  <c r="H2022"/>
  <c r="G2022"/>
  <c r="F2022"/>
  <c r="C2022"/>
  <c r="R2021"/>
  <c r="N2021"/>
  <c r="M2021"/>
  <c r="H2021"/>
  <c r="G2021"/>
  <c r="F2021"/>
  <c r="C2021"/>
  <c r="R2020"/>
  <c r="N2020"/>
  <c r="M2020"/>
  <c r="H2020"/>
  <c r="G2020"/>
  <c r="F2020"/>
  <c r="C2020"/>
  <c r="R2019"/>
  <c r="N2019"/>
  <c r="M2019"/>
  <c r="H2019"/>
  <c r="G2019"/>
  <c r="F2019"/>
  <c r="C2019"/>
  <c r="R2018"/>
  <c r="N2018"/>
  <c r="M2018"/>
  <c r="H2018"/>
  <c r="G2018"/>
  <c r="F2018"/>
  <c r="C2018"/>
  <c r="R2017"/>
  <c r="N2017"/>
  <c r="M2017"/>
  <c r="H2017"/>
  <c r="G2017"/>
  <c r="F2017"/>
  <c r="C2017"/>
  <c r="R2016"/>
  <c r="N2016"/>
  <c r="M2016"/>
  <c r="H2016"/>
  <c r="G2016"/>
  <c r="F2016"/>
  <c r="C2016"/>
  <c r="R2015"/>
  <c r="N2015"/>
  <c r="M2015"/>
  <c r="H2015"/>
  <c r="G2015"/>
  <c r="F2015"/>
  <c r="C2015"/>
  <c r="R2014"/>
  <c r="N2014"/>
  <c r="M2014"/>
  <c r="H2014"/>
  <c r="G2014"/>
  <c r="F2014"/>
  <c r="C2014"/>
  <c r="R2013"/>
  <c r="N2013"/>
  <c r="M2013"/>
  <c r="H2013"/>
  <c r="G2013"/>
  <c r="F2013"/>
  <c r="C2013"/>
  <c r="R2012"/>
  <c r="N2012"/>
  <c r="M2012"/>
  <c r="H2012"/>
  <c r="G2012"/>
  <c r="F2012"/>
  <c r="C2012"/>
  <c r="R2011"/>
  <c r="N2011"/>
  <c r="M2011"/>
  <c r="H2011"/>
  <c r="G2011"/>
  <c r="F2011"/>
  <c r="C2011"/>
  <c r="R2010"/>
  <c r="N2010"/>
  <c r="M2010"/>
  <c r="H2010"/>
  <c r="G2010"/>
  <c r="F2010"/>
  <c r="C2010"/>
  <c r="R2009"/>
  <c r="N2009"/>
  <c r="M2009"/>
  <c r="H2009"/>
  <c r="G2009"/>
  <c r="F2009"/>
  <c r="C2009"/>
  <c r="R2008"/>
  <c r="N2008"/>
  <c r="M2008"/>
  <c r="H2008"/>
  <c r="G2008"/>
  <c r="F2008"/>
  <c r="C2008"/>
  <c r="R2007"/>
  <c r="N2007"/>
  <c r="M2007"/>
  <c r="H2007"/>
  <c r="G2007"/>
  <c r="F2007"/>
  <c r="C2007"/>
  <c r="R2006"/>
  <c r="N2006"/>
  <c r="M2006"/>
  <c r="H2006"/>
  <c r="G2006"/>
  <c r="F2006"/>
  <c r="C2006"/>
  <c r="R2005"/>
  <c r="N2005"/>
  <c r="M2005"/>
  <c r="H2005"/>
  <c r="G2005"/>
  <c r="F2005"/>
  <c r="C2005"/>
  <c r="R2004"/>
  <c r="N2004"/>
  <c r="M2004"/>
  <c r="H2004"/>
  <c r="G2004"/>
  <c r="F2004"/>
  <c r="C2004"/>
  <c r="R2003"/>
  <c r="N2003"/>
  <c r="M2003"/>
  <c r="H2003"/>
  <c r="G2003"/>
  <c r="F2003"/>
  <c r="C2003"/>
  <c r="R2002"/>
  <c r="N2002"/>
  <c r="M2002"/>
  <c r="H2002"/>
  <c r="G2002"/>
  <c r="F2002"/>
  <c r="C2002"/>
  <c r="R2001"/>
  <c r="N2001"/>
  <c r="M2001"/>
  <c r="H2001"/>
  <c r="G2001"/>
  <c r="F2001"/>
  <c r="C2001"/>
  <c r="R2000"/>
  <c r="N2000"/>
  <c r="M2000"/>
  <c r="H2000"/>
  <c r="G2000"/>
  <c r="F2000"/>
  <c r="C2000"/>
  <c r="R1999"/>
  <c r="N1999"/>
  <c r="M1999"/>
  <c r="H1999"/>
  <c r="G1999"/>
  <c r="F1999"/>
  <c r="C1999"/>
  <c r="R1998"/>
  <c r="N1998"/>
  <c r="M1998"/>
  <c r="H1998"/>
  <c r="G1998"/>
  <c r="F1998"/>
  <c r="C1998"/>
  <c r="R1997"/>
  <c r="N1997"/>
  <c r="M1997"/>
  <c r="H1997"/>
  <c r="G1997"/>
  <c r="F1997"/>
  <c r="C1997"/>
  <c r="R1996"/>
  <c r="N1996"/>
  <c r="M1996"/>
  <c r="H1996"/>
  <c r="G1996"/>
  <c r="F1996"/>
  <c r="C1996"/>
  <c r="R1995"/>
  <c r="N1995"/>
  <c r="M1995"/>
  <c r="H1995"/>
  <c r="G1995"/>
  <c r="F1995"/>
  <c r="C1995"/>
  <c r="R1994"/>
  <c r="N1994"/>
  <c r="M1994"/>
  <c r="H1994"/>
  <c r="G1994"/>
  <c r="F1994"/>
  <c r="C1994"/>
  <c r="R1993"/>
  <c r="N1993"/>
  <c r="M1993"/>
  <c r="H1993"/>
  <c r="G1993"/>
  <c r="F1993"/>
  <c r="C1993"/>
  <c r="R1992"/>
  <c r="N1992"/>
  <c r="M1992"/>
  <c r="H1992"/>
  <c r="G1992"/>
  <c r="F1992"/>
  <c r="C1992"/>
  <c r="R1991"/>
  <c r="N1991"/>
  <c r="M1991"/>
  <c r="H1991"/>
  <c r="G1991"/>
  <c r="F1991"/>
  <c r="C1991"/>
  <c r="R1990"/>
  <c r="N1990"/>
  <c r="M1990"/>
  <c r="H1990"/>
  <c r="G1990"/>
  <c r="F1990"/>
  <c r="C1990"/>
  <c r="R1989"/>
  <c r="N1989"/>
  <c r="M1989"/>
  <c r="H1989"/>
  <c r="G1989"/>
  <c r="F1989"/>
  <c r="C1989"/>
  <c r="R1988"/>
  <c r="N1988"/>
  <c r="M1988"/>
  <c r="H1988"/>
  <c r="G1988"/>
  <c r="F1988"/>
  <c r="C1988"/>
  <c r="R1987"/>
  <c r="N1987"/>
  <c r="M1987"/>
  <c r="H1987"/>
  <c r="G1987"/>
  <c r="F1987"/>
  <c r="C1987"/>
  <c r="R1986"/>
  <c r="N1986"/>
  <c r="M1986"/>
  <c r="H1986"/>
  <c r="G1986"/>
  <c r="F1986"/>
  <c r="C1986"/>
  <c r="R1985"/>
  <c r="N1985"/>
  <c r="M1985"/>
  <c r="H1985"/>
  <c r="G1985"/>
  <c r="F1985"/>
  <c r="C1985"/>
  <c r="R1984"/>
  <c r="N1984"/>
  <c r="M1984"/>
  <c r="H1984"/>
  <c r="G1984"/>
  <c r="F1984"/>
  <c r="C1984"/>
  <c r="R1983"/>
  <c r="N1983"/>
  <c r="M1983"/>
  <c r="H1983"/>
  <c r="G1983"/>
  <c r="F1983"/>
  <c r="C1983"/>
  <c r="R1982"/>
  <c r="N1982"/>
  <c r="M1982"/>
  <c r="H1982"/>
  <c r="G1982"/>
  <c r="F1982"/>
  <c r="C1982"/>
  <c r="R1981"/>
  <c r="N1981"/>
  <c r="M1981"/>
  <c r="H1981"/>
  <c r="G1981"/>
  <c r="F1981"/>
  <c r="C1981"/>
  <c r="R1980"/>
  <c r="N1980"/>
  <c r="M1980"/>
  <c r="H1980"/>
  <c r="G1980"/>
  <c r="F1980"/>
  <c r="C1980"/>
  <c r="R1979"/>
  <c r="N1979"/>
  <c r="M1979"/>
  <c r="H1979"/>
  <c r="G1979"/>
  <c r="F1979"/>
  <c r="C1979"/>
  <c r="R1978"/>
  <c r="N1978"/>
  <c r="M1978"/>
  <c r="H1978"/>
  <c r="G1978"/>
  <c r="F1978"/>
  <c r="C1978"/>
  <c r="R1977"/>
  <c r="N1977"/>
  <c r="M1977"/>
  <c r="H1977"/>
  <c r="G1977"/>
  <c r="F1977"/>
  <c r="C1977"/>
  <c r="R1976"/>
  <c r="N1976"/>
  <c r="M1976"/>
  <c r="H1976"/>
  <c r="G1976"/>
  <c r="F1976"/>
  <c r="C1976"/>
  <c r="R1975"/>
  <c r="N1975"/>
  <c r="M1975"/>
  <c r="H1975"/>
  <c r="G1975"/>
  <c r="F1975"/>
  <c r="C1975"/>
  <c r="R1974"/>
  <c r="N1974"/>
  <c r="M1974"/>
  <c r="H1974"/>
  <c r="G1974"/>
  <c r="F1974"/>
  <c r="C1974"/>
  <c r="R1973"/>
  <c r="N1973"/>
  <c r="M1973"/>
  <c r="H1973"/>
  <c r="G1973"/>
  <c r="F1973"/>
  <c r="C1973"/>
  <c r="R1972"/>
  <c r="N1972"/>
  <c r="M1972"/>
  <c r="H1972"/>
  <c r="G1972"/>
  <c r="F1972"/>
  <c r="C1972"/>
  <c r="R1971"/>
  <c r="N1971"/>
  <c r="M1971"/>
  <c r="H1971"/>
  <c r="G1971"/>
  <c r="F1971"/>
  <c r="C1971"/>
  <c r="R1970"/>
  <c r="N1970"/>
  <c r="M1970"/>
  <c r="H1970"/>
  <c r="G1970"/>
  <c r="F1970"/>
  <c r="C1970"/>
  <c r="R1969"/>
  <c r="N1969"/>
  <c r="M1969"/>
  <c r="H1969"/>
  <c r="G1969"/>
  <c r="F1969"/>
  <c r="C1969"/>
  <c r="R1968"/>
  <c r="N1968"/>
  <c r="M1968"/>
  <c r="H1968"/>
  <c r="G1968"/>
  <c r="F1968"/>
  <c r="C1968"/>
  <c r="R1967"/>
  <c r="N1967"/>
  <c r="M1967"/>
  <c r="H1967"/>
  <c r="G1967"/>
  <c r="F1967"/>
  <c r="C1967"/>
  <c r="R1966"/>
  <c r="N1966"/>
  <c r="M1966"/>
  <c r="H1966"/>
  <c r="G1966"/>
  <c r="F1966"/>
  <c r="C1966"/>
  <c r="R1965"/>
  <c r="N1965"/>
  <c r="M1965"/>
  <c r="H1965"/>
  <c r="G1965"/>
  <c r="F1965"/>
  <c r="C1965"/>
  <c r="R1964"/>
  <c r="N1964"/>
  <c r="M1964"/>
  <c r="H1964"/>
  <c r="G1964"/>
  <c r="F1964"/>
  <c r="C1964"/>
  <c r="R1963"/>
  <c r="N1963"/>
  <c r="M1963"/>
  <c r="H1963"/>
  <c r="G1963"/>
  <c r="F1963"/>
  <c r="C1963"/>
  <c r="R1962"/>
  <c r="N1962"/>
  <c r="M1962"/>
  <c r="H1962"/>
  <c r="G1962"/>
  <c r="F1962"/>
  <c r="C1962"/>
  <c r="R1961"/>
  <c r="N1961"/>
  <c r="M1961"/>
  <c r="H1961"/>
  <c r="G1961"/>
  <c r="F1961"/>
  <c r="C1961"/>
  <c r="R1960"/>
  <c r="N1960"/>
  <c r="M1960"/>
  <c r="H1960"/>
  <c r="G1960"/>
  <c r="F1960"/>
  <c r="C1960"/>
  <c r="R1959"/>
  <c r="N1959"/>
  <c r="M1959"/>
  <c r="H1959"/>
  <c r="G1959"/>
  <c r="F1959"/>
  <c r="C1959"/>
  <c r="R1958"/>
  <c r="N1958"/>
  <c r="M1958"/>
  <c r="H1958"/>
  <c r="G1958"/>
  <c r="F1958"/>
  <c r="C1958"/>
  <c r="R1957"/>
  <c r="N1957"/>
  <c r="M1957"/>
  <c r="H1957"/>
  <c r="G1957"/>
  <c r="F1957"/>
  <c r="C1957"/>
  <c r="R1956"/>
  <c r="N1956"/>
  <c r="M1956"/>
  <c r="H1956"/>
  <c r="G1956"/>
  <c r="F1956"/>
  <c r="C1956"/>
  <c r="R1955"/>
  <c r="N1955"/>
  <c r="M1955"/>
  <c r="H1955"/>
  <c r="G1955"/>
  <c r="F1955"/>
  <c r="C1955"/>
  <c r="R1954"/>
  <c r="N1954"/>
  <c r="M1954"/>
  <c r="H1954"/>
  <c r="G1954"/>
  <c r="F1954"/>
  <c r="C1954"/>
  <c r="R1953"/>
  <c r="N1953"/>
  <c r="M1953"/>
  <c r="H1953"/>
  <c r="G1953"/>
  <c r="F1953"/>
  <c r="C1953"/>
  <c r="R1952"/>
  <c r="N1952"/>
  <c r="M1952"/>
  <c r="H1952"/>
  <c r="G1952"/>
  <c r="F1952"/>
  <c r="C1952"/>
  <c r="R1951"/>
  <c r="N1951"/>
  <c r="M1951"/>
  <c r="H1951"/>
  <c r="G1951"/>
  <c r="F1951"/>
  <c r="C1951"/>
  <c r="R1950"/>
  <c r="N1950"/>
  <c r="M1950"/>
  <c r="H1950"/>
  <c r="G1950"/>
  <c r="F1950"/>
  <c r="C1950"/>
  <c r="R1949"/>
  <c r="N1949"/>
  <c r="M1949"/>
  <c r="H1949"/>
  <c r="G1949"/>
  <c r="F1949"/>
  <c r="C1949"/>
  <c r="R1948"/>
  <c r="N1948"/>
  <c r="M1948"/>
  <c r="H1948"/>
  <c r="G1948"/>
  <c r="F1948"/>
  <c r="C1948"/>
  <c r="R1947"/>
  <c r="N1947"/>
  <c r="M1947"/>
  <c r="H1947"/>
  <c r="G1947"/>
  <c r="F1947"/>
  <c r="C1947"/>
  <c r="R1946"/>
  <c r="N1946"/>
  <c r="M1946"/>
  <c r="H1946"/>
  <c r="G1946"/>
  <c r="F1946"/>
  <c r="C1946"/>
  <c r="R1945"/>
  <c r="N1945"/>
  <c r="M1945"/>
  <c r="H1945"/>
  <c r="G1945"/>
  <c r="F1945"/>
  <c r="C1945"/>
  <c r="R1944"/>
  <c r="N1944"/>
  <c r="M1944"/>
  <c r="H1944"/>
  <c r="G1944"/>
  <c r="F1944"/>
  <c r="C1944"/>
  <c r="R1943"/>
  <c r="N1943"/>
  <c r="M1943"/>
  <c r="H1943"/>
  <c r="G1943"/>
  <c r="F1943"/>
  <c r="C1943"/>
  <c r="R1942"/>
  <c r="N1942"/>
  <c r="M1942"/>
  <c r="H1942"/>
  <c r="G1942"/>
  <c r="F1942"/>
  <c r="C1942"/>
  <c r="R1941"/>
  <c r="N1941"/>
  <c r="M1941"/>
  <c r="H1941"/>
  <c r="G1941"/>
  <c r="F1941"/>
  <c r="C1941"/>
  <c r="R1940"/>
  <c r="N1940"/>
  <c r="M1940"/>
  <c r="H1940"/>
  <c r="G1940"/>
  <c r="F1940"/>
  <c r="C1940"/>
  <c r="R1939"/>
  <c r="N1939"/>
  <c r="M1939"/>
  <c r="H1939"/>
  <c r="G1939"/>
  <c r="F1939"/>
  <c r="C1939"/>
  <c r="R1938"/>
  <c r="N1938"/>
  <c r="M1938"/>
  <c r="H1938"/>
  <c r="G1938"/>
  <c r="F1938"/>
  <c r="C1938"/>
  <c r="R1937"/>
  <c r="N1937"/>
  <c r="M1937"/>
  <c r="H1937"/>
  <c r="G1937"/>
  <c r="F1937"/>
  <c r="C1937"/>
  <c r="R1936"/>
  <c r="N1936"/>
  <c r="M1936"/>
  <c r="H1936"/>
  <c r="G1936"/>
  <c r="F1936"/>
  <c r="C1936"/>
  <c r="R1935"/>
  <c r="N1935"/>
  <c r="M1935"/>
  <c r="H1935"/>
  <c r="G1935"/>
  <c r="F1935"/>
  <c r="C1935"/>
  <c r="R1934"/>
  <c r="N1934"/>
  <c r="M1934"/>
  <c r="H1934"/>
  <c r="G1934"/>
  <c r="F1934"/>
  <c r="C1934"/>
  <c r="R1933"/>
  <c r="N1933"/>
  <c r="M1933"/>
  <c r="H1933"/>
  <c r="G1933"/>
  <c r="F1933"/>
  <c r="C1933"/>
  <c r="R1932"/>
  <c r="N1932"/>
  <c r="M1932"/>
  <c r="H1932"/>
  <c r="G1932"/>
  <c r="F1932"/>
  <c r="C1932"/>
  <c r="R1931"/>
  <c r="N1931"/>
  <c r="M1931"/>
  <c r="H1931"/>
  <c r="G1931"/>
  <c r="F1931"/>
  <c r="C1931"/>
  <c r="R1930"/>
  <c r="N1930"/>
  <c r="M1930"/>
  <c r="H1930"/>
  <c r="G1930"/>
  <c r="F1930"/>
  <c r="C1930"/>
  <c r="R1929"/>
  <c r="N1929"/>
  <c r="M1929"/>
  <c r="H1929"/>
  <c r="G1929"/>
  <c r="F1929"/>
  <c r="C1929"/>
  <c r="R1928"/>
  <c r="N1928"/>
  <c r="M1928"/>
  <c r="H1928"/>
  <c r="G1928"/>
  <c r="F1928"/>
  <c r="C1928"/>
  <c r="R1927"/>
  <c r="N1927"/>
  <c r="M1927"/>
  <c r="H1927"/>
  <c r="G1927"/>
  <c r="F1927"/>
  <c r="C1927"/>
  <c r="R1926"/>
  <c r="N1926"/>
  <c r="M1926"/>
  <c r="H1926"/>
  <c r="G1926"/>
  <c r="F1926"/>
  <c r="C1926"/>
  <c r="R1925"/>
  <c r="N1925"/>
  <c r="M1925"/>
  <c r="H1925"/>
  <c r="G1925"/>
  <c r="F1925"/>
  <c r="C1925"/>
  <c r="R1924"/>
  <c r="N1924"/>
  <c r="M1924"/>
  <c r="H1924"/>
  <c r="G1924"/>
  <c r="F1924"/>
  <c r="C1924"/>
  <c r="R1923"/>
  <c r="N1923"/>
  <c r="M1923"/>
  <c r="H1923"/>
  <c r="G1923"/>
  <c r="F1923"/>
  <c r="C1923"/>
  <c r="R1922"/>
  <c r="N1922"/>
  <c r="M1922"/>
  <c r="H1922"/>
  <c r="G1922"/>
  <c r="F1922"/>
  <c r="C1922"/>
  <c r="R1921"/>
  <c r="N1921"/>
  <c r="M1921"/>
  <c r="H1921"/>
  <c r="G1921"/>
  <c r="F1921"/>
  <c r="C1921"/>
  <c r="R1920"/>
  <c r="N1920"/>
  <c r="M1920"/>
  <c r="H1920"/>
  <c r="G1920"/>
  <c r="F1920"/>
  <c r="C1920"/>
  <c r="R1919"/>
  <c r="N1919"/>
  <c r="M1919"/>
  <c r="H1919"/>
  <c r="G1919"/>
  <c r="F1919"/>
  <c r="C1919"/>
  <c r="R1918"/>
  <c r="N1918"/>
  <c r="M1918"/>
  <c r="H1918"/>
  <c r="G1918"/>
  <c r="F1918"/>
  <c r="C1918"/>
  <c r="R1917"/>
  <c r="N1917"/>
  <c r="M1917"/>
  <c r="H1917"/>
  <c r="G1917"/>
  <c r="F1917"/>
  <c r="C1917"/>
  <c r="R1916"/>
  <c r="N1916"/>
  <c r="M1916"/>
  <c r="H1916"/>
  <c r="G1916"/>
  <c r="F1916"/>
  <c r="C1916"/>
  <c r="R1915"/>
  <c r="N1915"/>
  <c r="M1915"/>
  <c r="H1915"/>
  <c r="G1915"/>
  <c r="F1915"/>
  <c r="C1915"/>
  <c r="R1914"/>
  <c r="N1914"/>
  <c r="M1914"/>
  <c r="H1914"/>
  <c r="G1914"/>
  <c r="F1914"/>
  <c r="C1914"/>
  <c r="R1913"/>
  <c r="N1913"/>
  <c r="M1913"/>
  <c r="H1913"/>
  <c r="G1913"/>
  <c r="F1913"/>
  <c r="C1913"/>
  <c r="R1912"/>
  <c r="N1912"/>
  <c r="M1912"/>
  <c r="H1912"/>
  <c r="G1912"/>
  <c r="F1912"/>
  <c r="C1912"/>
  <c r="R1911"/>
  <c r="N1911"/>
  <c r="M1911"/>
  <c r="H1911"/>
  <c r="G1911"/>
  <c r="F1911"/>
  <c r="C1911"/>
  <c r="R1910"/>
  <c r="N1910"/>
  <c r="M1910"/>
  <c r="H1910"/>
  <c r="G1910"/>
  <c r="F1910"/>
  <c r="C1910"/>
  <c r="R1909"/>
  <c r="N1909"/>
  <c r="M1909"/>
  <c r="H1909"/>
  <c r="G1909"/>
  <c r="F1909"/>
  <c r="C1909"/>
  <c r="R1908"/>
  <c r="N1908"/>
  <c r="M1908"/>
  <c r="H1908"/>
  <c r="G1908"/>
  <c r="F1908"/>
  <c r="C1908"/>
  <c r="R1907"/>
  <c r="N1907"/>
  <c r="M1907"/>
  <c r="H1907"/>
  <c r="G1907"/>
  <c r="F1907"/>
  <c r="C1907"/>
  <c r="R1906"/>
  <c r="N1906"/>
  <c r="M1906"/>
  <c r="H1906"/>
  <c r="G1906"/>
  <c r="F1906"/>
  <c r="C1906"/>
  <c r="R1905"/>
  <c r="N1905"/>
  <c r="M1905"/>
  <c r="H1905"/>
  <c r="G1905"/>
  <c r="F1905"/>
  <c r="C1905"/>
  <c r="R1904"/>
  <c r="N1904"/>
  <c r="M1904"/>
  <c r="H1904"/>
  <c r="G1904"/>
  <c r="F1904"/>
  <c r="C1904"/>
  <c r="R1903"/>
  <c r="N1903"/>
  <c r="M1903"/>
  <c r="H1903"/>
  <c r="G1903"/>
  <c r="F1903"/>
  <c r="C1903"/>
  <c r="R1902"/>
  <c r="N1902"/>
  <c r="M1902"/>
  <c r="H1902"/>
  <c r="G1902"/>
  <c r="F1902"/>
  <c r="C1902"/>
  <c r="R1901"/>
  <c r="N1901"/>
  <c r="M1901"/>
  <c r="H1901"/>
  <c r="G1901"/>
  <c r="F1901"/>
  <c r="C1901"/>
  <c r="R1900"/>
  <c r="N1900"/>
  <c r="M1900"/>
  <c r="H1900"/>
  <c r="G1900"/>
  <c r="F1900"/>
  <c r="C1900"/>
  <c r="R1899"/>
  <c r="N1899"/>
  <c r="M1899"/>
  <c r="H1899"/>
  <c r="G1899"/>
  <c r="F1899"/>
  <c r="C1899"/>
  <c r="R1898"/>
  <c r="N1898"/>
  <c r="M1898"/>
  <c r="H1898"/>
  <c r="G1898"/>
  <c r="F1898"/>
  <c r="C1898"/>
  <c r="R1897"/>
  <c r="N1897"/>
  <c r="M1897"/>
  <c r="H1897"/>
  <c r="G1897"/>
  <c r="F1897"/>
  <c r="C1897"/>
  <c r="R1896"/>
  <c r="N1896"/>
  <c r="M1896"/>
  <c r="H1896"/>
  <c r="G1896"/>
  <c r="F1896"/>
  <c r="C1896"/>
  <c r="R1895"/>
  <c r="N1895"/>
  <c r="M1895"/>
  <c r="H1895"/>
  <c r="G1895"/>
  <c r="F1895"/>
  <c r="C1895"/>
  <c r="R1894"/>
  <c r="N1894"/>
  <c r="M1894"/>
  <c r="H1894"/>
  <c r="G1894"/>
  <c r="F1894"/>
  <c r="C1894"/>
  <c r="R1893"/>
  <c r="N1893"/>
  <c r="M1893"/>
  <c r="H1893"/>
  <c r="G1893"/>
  <c r="F1893"/>
  <c r="C1893"/>
  <c r="R1892"/>
  <c r="N1892"/>
  <c r="M1892"/>
  <c r="H1892"/>
  <c r="G1892"/>
  <c r="F1892"/>
  <c r="C1892"/>
  <c r="R1891"/>
  <c r="N1891"/>
  <c r="M1891"/>
  <c r="H1891"/>
  <c r="G1891"/>
  <c r="F1891"/>
  <c r="C1891"/>
  <c r="R1890"/>
  <c r="N1890"/>
  <c r="M1890"/>
  <c r="H1890"/>
  <c r="G1890"/>
  <c r="F1890"/>
  <c r="C1890"/>
  <c r="R1889"/>
  <c r="N1889"/>
  <c r="M1889"/>
  <c r="H1889"/>
  <c r="G1889"/>
  <c r="F1889"/>
  <c r="C1889"/>
  <c r="R1888"/>
  <c r="N1888"/>
  <c r="M1888"/>
  <c r="H1888"/>
  <c r="G1888"/>
  <c r="F1888"/>
  <c r="C1888"/>
  <c r="R1887"/>
  <c r="N1887"/>
  <c r="M1887"/>
  <c r="H1887"/>
  <c r="G1887"/>
  <c r="F1887"/>
  <c r="C1887"/>
  <c r="R1886"/>
  <c r="N1886"/>
  <c r="M1886"/>
  <c r="H1886"/>
  <c r="G1886"/>
  <c r="F1886"/>
  <c r="C1886"/>
  <c r="R1885"/>
  <c r="N1885"/>
  <c r="M1885"/>
  <c r="H1885"/>
  <c r="G1885"/>
  <c r="F1885"/>
  <c r="C1885"/>
  <c r="R1884"/>
  <c r="N1884"/>
  <c r="M1884"/>
  <c r="H1884"/>
  <c r="G1884"/>
  <c r="F1884"/>
  <c r="C1884"/>
  <c r="R1883"/>
  <c r="N1883"/>
  <c r="M1883"/>
  <c r="H1883"/>
  <c r="G1883"/>
  <c r="F1883"/>
  <c r="C1883"/>
  <c r="R1882"/>
  <c r="N1882"/>
  <c r="M1882"/>
  <c r="H1882"/>
  <c r="G1882"/>
  <c r="F1882"/>
  <c r="C1882"/>
  <c r="R1881"/>
  <c r="N1881"/>
  <c r="M1881"/>
  <c r="H1881"/>
  <c r="G1881"/>
  <c r="F1881"/>
  <c r="C1881"/>
  <c r="R1880"/>
  <c r="N1880"/>
  <c r="M1880"/>
  <c r="H1880"/>
  <c r="G1880"/>
  <c r="F1880"/>
  <c r="C1880"/>
  <c r="R1879"/>
  <c r="N1879"/>
  <c r="M1879"/>
  <c r="H1879"/>
  <c r="G1879"/>
  <c r="F1879"/>
  <c r="C1879"/>
  <c r="R1878"/>
  <c r="N1878"/>
  <c r="M1878"/>
  <c r="H1878"/>
  <c r="G1878"/>
  <c r="F1878"/>
  <c r="C1878"/>
  <c r="R1877"/>
  <c r="N1877"/>
  <c r="M1877"/>
  <c r="H1877"/>
  <c r="G1877"/>
  <c r="F1877"/>
  <c r="C1877"/>
  <c r="R1876"/>
  <c r="N1876"/>
  <c r="M1876"/>
  <c r="H1876"/>
  <c r="G1876"/>
  <c r="F1876"/>
  <c r="C1876"/>
  <c r="R1875"/>
  <c r="N1875"/>
  <c r="M1875"/>
  <c r="H1875"/>
  <c r="G1875"/>
  <c r="F1875"/>
  <c r="C1875"/>
  <c r="R1874"/>
  <c r="N1874"/>
  <c r="M1874"/>
  <c r="H1874"/>
  <c r="G1874"/>
  <c r="F1874"/>
  <c r="C1874"/>
  <c r="R1873"/>
  <c r="N1873"/>
  <c r="M1873"/>
  <c r="H1873"/>
  <c r="G1873"/>
  <c r="F1873"/>
  <c r="C1873"/>
  <c r="R1872"/>
  <c r="N1872"/>
  <c r="M1872"/>
  <c r="H1872"/>
  <c r="G1872"/>
  <c r="F1872"/>
  <c r="C1872"/>
  <c r="R1871"/>
  <c r="N1871"/>
  <c r="M1871"/>
  <c r="H1871"/>
  <c r="G1871"/>
  <c r="F1871"/>
  <c r="C1871"/>
  <c r="R1870"/>
  <c r="N1870"/>
  <c r="M1870"/>
  <c r="H1870"/>
  <c r="G1870"/>
  <c r="F1870"/>
  <c r="C1870"/>
  <c r="R1869"/>
  <c r="N1869"/>
  <c r="M1869"/>
  <c r="H1869"/>
  <c r="G1869"/>
  <c r="F1869"/>
  <c r="C1869"/>
  <c r="R1868"/>
  <c r="N1868"/>
  <c r="M1868"/>
  <c r="H1868"/>
  <c r="G1868"/>
  <c r="F1868"/>
  <c r="C1868"/>
  <c r="R1867"/>
  <c r="N1867"/>
  <c r="M1867"/>
  <c r="H1867"/>
  <c r="G1867"/>
  <c r="F1867"/>
  <c r="C1867"/>
  <c r="R1866"/>
  <c r="N1866"/>
  <c r="M1866"/>
  <c r="H1866"/>
  <c r="G1866"/>
  <c r="F1866"/>
  <c r="C1866"/>
  <c r="R1865"/>
  <c r="N1865"/>
  <c r="M1865"/>
  <c r="H1865"/>
  <c r="G1865"/>
  <c r="F1865"/>
  <c r="C1865"/>
  <c r="R1864"/>
  <c r="N1864"/>
  <c r="M1864"/>
  <c r="H1864"/>
  <c r="G1864"/>
  <c r="F1864"/>
  <c r="C1864"/>
  <c r="R1863"/>
  <c r="N1863"/>
  <c r="M1863"/>
  <c r="H1863"/>
  <c r="G1863"/>
  <c r="F1863"/>
  <c r="C1863"/>
  <c r="R1862"/>
  <c r="N1862"/>
  <c r="M1862"/>
  <c r="H1862"/>
  <c r="G1862"/>
  <c r="F1862"/>
  <c r="C1862"/>
  <c r="R1861"/>
  <c r="N1861"/>
  <c r="M1861"/>
  <c r="H1861"/>
  <c r="G1861"/>
  <c r="F1861"/>
  <c r="C1861"/>
  <c r="R1860"/>
  <c r="N1860"/>
  <c r="M1860"/>
  <c r="H1860"/>
  <c r="G1860"/>
  <c r="F1860"/>
  <c r="C1860"/>
  <c r="R1859"/>
  <c r="N1859"/>
  <c r="M1859"/>
  <c r="H1859"/>
  <c r="G1859"/>
  <c r="F1859"/>
  <c r="C1859"/>
  <c r="R1858"/>
  <c r="N1858"/>
  <c r="M1858"/>
  <c r="H1858"/>
  <c r="G1858"/>
  <c r="F1858"/>
  <c r="C1858"/>
  <c r="R1857"/>
  <c r="N1857"/>
  <c r="M1857"/>
  <c r="H1857"/>
  <c r="G1857"/>
  <c r="F1857"/>
  <c r="C1857"/>
  <c r="R1856"/>
  <c r="N1856"/>
  <c r="M1856"/>
  <c r="H1856"/>
  <c r="G1856"/>
  <c r="F1856"/>
  <c r="C1856"/>
  <c r="R1855"/>
  <c r="N1855"/>
  <c r="M1855"/>
  <c r="H1855"/>
  <c r="G1855"/>
  <c r="F1855"/>
  <c r="C1855"/>
  <c r="R1854"/>
  <c r="N1854"/>
  <c r="M1854"/>
  <c r="H1854"/>
  <c r="G1854"/>
  <c r="F1854"/>
  <c r="C1854"/>
  <c r="R1853"/>
  <c r="N1853"/>
  <c r="M1853"/>
  <c r="H1853"/>
  <c r="G1853"/>
  <c r="F1853"/>
  <c r="C1853"/>
  <c r="R1852"/>
  <c r="N1852"/>
  <c r="M1852"/>
  <c r="H1852"/>
  <c r="G1852"/>
  <c r="F1852"/>
  <c r="C1852"/>
  <c r="R1851"/>
  <c r="N1851"/>
  <c r="M1851"/>
  <c r="H1851"/>
  <c r="G1851"/>
  <c r="F1851"/>
  <c r="C1851"/>
  <c r="R1850"/>
  <c r="N1850"/>
  <c r="M1850"/>
  <c r="H1850"/>
  <c r="G1850"/>
  <c r="F1850"/>
  <c r="C1850"/>
  <c r="R1849"/>
  <c r="N1849"/>
  <c r="M1849"/>
  <c r="H1849"/>
  <c r="G1849"/>
  <c r="F1849"/>
  <c r="C1849"/>
  <c r="R1848"/>
  <c r="N1848"/>
  <c r="M1848"/>
  <c r="H1848"/>
  <c r="G1848"/>
  <c r="F1848"/>
  <c r="C1848"/>
  <c r="R1847"/>
  <c r="N1847"/>
  <c r="M1847"/>
  <c r="H1847"/>
  <c r="G1847"/>
  <c r="F1847"/>
  <c r="C1847"/>
  <c r="R1846"/>
  <c r="N1846"/>
  <c r="M1846"/>
  <c r="H1846"/>
  <c r="G1846"/>
  <c r="F1846"/>
  <c r="C1846"/>
  <c r="R1845"/>
  <c r="N1845"/>
  <c r="M1845"/>
  <c r="H1845"/>
  <c r="G1845"/>
  <c r="F1845"/>
  <c r="C1845"/>
  <c r="R1844"/>
  <c r="N1844"/>
  <c r="M1844"/>
  <c r="H1844"/>
  <c r="G1844"/>
  <c r="F1844"/>
  <c r="C1844"/>
  <c r="R1843"/>
  <c r="N1843"/>
  <c r="M1843"/>
  <c r="H1843"/>
  <c r="G1843"/>
  <c r="F1843"/>
  <c r="C1843"/>
  <c r="R1842"/>
  <c r="N1842"/>
  <c r="M1842"/>
  <c r="H1842"/>
  <c r="G1842"/>
  <c r="F1842"/>
  <c r="C1842"/>
  <c r="R1841"/>
  <c r="N1841"/>
  <c r="M1841"/>
  <c r="H1841"/>
  <c r="G1841"/>
  <c r="F1841"/>
  <c r="C1841"/>
  <c r="R1840"/>
  <c r="N1840"/>
  <c r="M1840"/>
  <c r="H1840"/>
  <c r="G1840"/>
  <c r="F1840"/>
  <c r="C1840"/>
  <c r="R1839"/>
  <c r="N1839"/>
  <c r="M1839"/>
  <c r="H1839"/>
  <c r="G1839"/>
  <c r="F1839"/>
  <c r="C1839"/>
  <c r="R1838"/>
  <c r="N1838"/>
  <c r="M1838"/>
  <c r="H1838"/>
  <c r="G1838"/>
  <c r="F1838"/>
  <c r="C1838"/>
  <c r="R1837"/>
  <c r="N1837"/>
  <c r="M1837"/>
  <c r="H1837"/>
  <c r="G1837"/>
  <c r="F1837"/>
  <c r="C1837"/>
  <c r="R1836"/>
  <c r="N1836"/>
  <c r="M1836"/>
  <c r="H1836"/>
  <c r="G1836"/>
  <c r="F1836"/>
  <c r="C1836"/>
  <c r="R1835"/>
  <c r="N1835"/>
  <c r="M1835"/>
  <c r="H1835"/>
  <c r="G1835"/>
  <c r="F1835"/>
  <c r="C1835"/>
  <c r="R1834"/>
  <c r="N1834"/>
  <c r="M1834"/>
  <c r="H1834"/>
  <c r="G1834"/>
  <c r="F1834"/>
  <c r="C1834"/>
  <c r="R1833"/>
  <c r="N1833"/>
  <c r="M1833"/>
  <c r="H1833"/>
  <c r="G1833"/>
  <c r="F1833"/>
  <c r="C1833"/>
  <c r="R1832"/>
  <c r="N1832"/>
  <c r="M1832"/>
  <c r="H1832"/>
  <c r="G1832"/>
  <c r="F1832"/>
  <c r="C1832"/>
  <c r="R1831"/>
  <c r="N1831"/>
  <c r="M1831"/>
  <c r="H1831"/>
  <c r="G1831"/>
  <c r="F1831"/>
  <c r="C1831"/>
  <c r="R1830"/>
  <c r="N1830"/>
  <c r="M1830"/>
  <c r="H1830"/>
  <c r="G1830"/>
  <c r="F1830"/>
  <c r="C1830"/>
  <c r="R1829"/>
  <c r="N1829"/>
  <c r="M1829"/>
  <c r="H1829"/>
  <c r="G1829"/>
  <c r="F1829"/>
  <c r="C1829"/>
  <c r="R1828"/>
  <c r="N1828"/>
  <c r="M1828"/>
  <c r="H1828"/>
  <c r="G1828"/>
  <c r="F1828"/>
  <c r="C1828"/>
  <c r="R1827"/>
  <c r="N1827"/>
  <c r="M1827"/>
  <c r="H1827"/>
  <c r="G1827"/>
  <c r="F1827"/>
  <c r="C1827"/>
  <c r="R1826"/>
  <c r="N1826"/>
  <c r="M1826"/>
  <c r="H1826"/>
  <c r="G1826"/>
  <c r="F1826"/>
  <c r="C1826"/>
  <c r="R1825"/>
  <c r="N1825"/>
  <c r="M1825"/>
  <c r="H1825"/>
  <c r="G1825"/>
  <c r="F1825"/>
  <c r="C1825"/>
  <c r="R1824"/>
  <c r="N1824"/>
  <c r="M1824"/>
  <c r="H1824"/>
  <c r="G1824"/>
  <c r="F1824"/>
  <c r="C1824"/>
  <c r="R1823"/>
  <c r="N1823"/>
  <c r="M1823"/>
  <c r="H1823"/>
  <c r="G1823"/>
  <c r="F1823"/>
  <c r="C1823"/>
  <c r="R1822"/>
  <c r="N1822"/>
  <c r="M1822"/>
  <c r="H1822"/>
  <c r="G1822"/>
  <c r="F1822"/>
  <c r="C1822"/>
  <c r="R1821"/>
  <c r="N1821"/>
  <c r="M1821"/>
  <c r="H1821"/>
  <c r="G1821"/>
  <c r="F1821"/>
  <c r="C1821"/>
  <c r="R1820"/>
  <c r="N1820"/>
  <c r="M1820"/>
  <c r="H1820"/>
  <c r="G1820"/>
  <c r="F1820"/>
  <c r="C1820"/>
  <c r="R1819"/>
  <c r="N1819"/>
  <c r="M1819"/>
  <c r="H1819"/>
  <c r="G1819"/>
  <c r="F1819"/>
  <c r="C1819"/>
  <c r="R1818"/>
  <c r="N1818"/>
  <c r="M1818"/>
  <c r="H1818"/>
  <c r="G1818"/>
  <c r="F1818"/>
  <c r="C1818"/>
  <c r="R1817"/>
  <c r="N1817"/>
  <c r="M1817"/>
  <c r="H1817"/>
  <c r="G1817"/>
  <c r="F1817"/>
  <c r="C1817"/>
  <c r="R1816"/>
  <c r="N1816"/>
  <c r="M1816"/>
  <c r="H1816"/>
  <c r="G1816"/>
  <c r="F1816"/>
  <c r="C1816"/>
  <c r="R1815"/>
  <c r="N1815"/>
  <c r="M1815"/>
  <c r="H1815"/>
  <c r="G1815"/>
  <c r="F1815"/>
  <c r="C1815"/>
  <c r="R1814"/>
  <c r="N1814"/>
  <c r="M1814"/>
  <c r="H1814"/>
  <c r="G1814"/>
  <c r="F1814"/>
  <c r="C1814"/>
  <c r="R1813"/>
  <c r="N1813"/>
  <c r="M1813"/>
  <c r="H1813"/>
  <c r="G1813"/>
  <c r="F1813"/>
  <c r="C1813"/>
  <c r="R1812"/>
  <c r="N1812"/>
  <c r="M1812"/>
  <c r="H1812"/>
  <c r="G1812"/>
  <c r="F1812"/>
  <c r="C1812"/>
  <c r="R1811"/>
  <c r="N1811"/>
  <c r="M1811"/>
  <c r="H1811"/>
  <c r="G1811"/>
  <c r="F1811"/>
  <c r="C1811"/>
  <c r="R1810"/>
  <c r="N1810"/>
  <c r="M1810"/>
  <c r="H1810"/>
  <c r="G1810"/>
  <c r="F1810"/>
  <c r="C1810"/>
  <c r="R1809"/>
  <c r="N1809"/>
  <c r="M1809"/>
  <c r="H1809"/>
  <c r="G1809"/>
  <c r="F1809"/>
  <c r="C1809"/>
  <c r="R1808"/>
  <c r="N1808"/>
  <c r="M1808"/>
  <c r="H1808"/>
  <c r="G1808"/>
  <c r="F1808"/>
  <c r="C1808"/>
  <c r="R1807"/>
  <c r="N1807"/>
  <c r="M1807"/>
  <c r="H1807"/>
  <c r="G1807"/>
  <c r="F1807"/>
  <c r="C1807"/>
  <c r="R1806"/>
  <c r="N1806"/>
  <c r="M1806"/>
  <c r="H1806"/>
  <c r="G1806"/>
  <c r="F1806"/>
  <c r="C1806"/>
  <c r="R1805"/>
  <c r="N1805"/>
  <c r="M1805"/>
  <c r="H1805"/>
  <c r="G1805"/>
  <c r="F1805"/>
  <c r="C1805"/>
  <c r="R1804"/>
  <c r="N1804"/>
  <c r="M1804"/>
  <c r="H1804"/>
  <c r="G1804"/>
  <c r="F1804"/>
  <c r="C1804"/>
  <c r="R1803"/>
  <c r="N1803"/>
  <c r="M1803"/>
  <c r="H1803"/>
  <c r="G1803"/>
  <c r="F1803"/>
  <c r="C1803"/>
  <c r="R1802"/>
  <c r="N1802"/>
  <c r="M1802"/>
  <c r="H1802"/>
  <c r="G1802"/>
  <c r="F1802"/>
  <c r="C1802"/>
  <c r="R1801"/>
  <c r="N1801"/>
  <c r="M1801"/>
  <c r="H1801"/>
  <c r="G1801"/>
  <c r="F1801"/>
  <c r="C1801"/>
  <c r="R1800"/>
  <c r="N1800"/>
  <c r="M1800"/>
  <c r="H1800"/>
  <c r="G1800"/>
  <c r="F1800"/>
  <c r="C1800"/>
  <c r="R1799"/>
  <c r="N1799"/>
  <c r="M1799"/>
  <c r="H1799"/>
  <c r="G1799"/>
  <c r="F1799"/>
  <c r="C1799"/>
  <c r="R1798"/>
  <c r="N1798"/>
  <c r="M1798"/>
  <c r="H1798"/>
  <c r="G1798"/>
  <c r="F1798"/>
  <c r="C1798"/>
  <c r="R1797"/>
  <c r="N1797"/>
  <c r="M1797"/>
  <c r="H1797"/>
  <c r="G1797"/>
  <c r="F1797"/>
  <c r="C1797"/>
  <c r="R1796"/>
  <c r="N1796"/>
  <c r="M1796"/>
  <c r="H1796"/>
  <c r="G1796"/>
  <c r="F1796"/>
  <c r="C1796"/>
  <c r="R1795"/>
  <c r="N1795"/>
  <c r="M1795"/>
  <c r="H1795"/>
  <c r="G1795"/>
  <c r="F1795"/>
  <c r="C1795"/>
  <c r="R1794"/>
  <c r="N1794"/>
  <c r="M1794"/>
  <c r="H1794"/>
  <c r="G1794"/>
  <c r="F1794"/>
  <c r="C1794"/>
  <c r="R1793"/>
  <c r="N1793"/>
  <c r="M1793"/>
  <c r="H1793"/>
  <c r="G1793"/>
  <c r="F1793"/>
  <c r="C1793"/>
  <c r="R1792"/>
  <c r="N1792"/>
  <c r="M1792"/>
  <c r="H1792"/>
  <c r="G1792"/>
  <c r="F1792"/>
  <c r="C1792"/>
  <c r="R1791"/>
  <c r="N1791"/>
  <c r="M1791"/>
  <c r="H1791"/>
  <c r="G1791"/>
  <c r="F1791"/>
  <c r="C1791"/>
  <c r="R1790"/>
  <c r="N1790"/>
  <c r="M1790"/>
  <c r="H1790"/>
  <c r="G1790"/>
  <c r="F1790"/>
  <c r="C1790"/>
  <c r="R1789"/>
  <c r="N1789"/>
  <c r="M1789"/>
  <c r="H1789"/>
  <c r="G1789"/>
  <c r="F1789"/>
  <c r="C1789"/>
  <c r="R1788"/>
  <c r="N1788"/>
  <c r="M1788"/>
  <c r="H1788"/>
  <c r="G1788"/>
  <c r="F1788"/>
  <c r="C1788"/>
  <c r="R1787"/>
  <c r="N1787"/>
  <c r="M1787"/>
  <c r="H1787"/>
  <c r="G1787"/>
  <c r="F1787"/>
  <c r="C1787"/>
  <c r="R1786"/>
  <c r="N1786"/>
  <c r="M1786"/>
  <c r="H1786"/>
  <c r="G1786"/>
  <c r="F1786"/>
  <c r="C1786"/>
  <c r="R1785"/>
  <c r="N1785"/>
  <c r="M1785"/>
  <c r="H1785"/>
  <c r="G1785"/>
  <c r="F1785"/>
  <c r="C1785"/>
  <c r="R1784"/>
  <c r="N1784"/>
  <c r="M1784"/>
  <c r="H1784"/>
  <c r="G1784"/>
  <c r="F1784"/>
  <c r="C1784"/>
  <c r="R1783"/>
  <c r="N1783"/>
  <c r="M1783"/>
  <c r="H1783"/>
  <c r="G1783"/>
  <c r="F1783"/>
  <c r="C1783"/>
  <c r="R1782"/>
  <c r="N1782"/>
  <c r="M1782"/>
  <c r="H1782"/>
  <c r="G1782"/>
  <c r="F1782"/>
  <c r="C1782"/>
  <c r="R1781"/>
  <c r="N1781"/>
  <c r="M1781"/>
  <c r="H1781"/>
  <c r="G1781"/>
  <c r="F1781"/>
  <c r="C1781"/>
  <c r="R1780"/>
  <c r="N1780"/>
  <c r="M1780"/>
  <c r="H1780"/>
  <c r="G1780"/>
  <c r="F1780"/>
  <c r="C1780"/>
  <c r="R1779"/>
  <c r="N1779"/>
  <c r="M1779"/>
  <c r="H1779"/>
  <c r="G1779"/>
  <c r="F1779"/>
  <c r="C1779"/>
  <c r="R1778"/>
  <c r="N1778"/>
  <c r="M1778"/>
  <c r="H1778"/>
  <c r="G1778"/>
  <c r="F1778"/>
  <c r="C1778"/>
  <c r="R1777"/>
  <c r="N1777"/>
  <c r="M1777"/>
  <c r="H1777"/>
  <c r="G1777"/>
  <c r="F1777"/>
  <c r="C1777"/>
  <c r="R1776"/>
  <c r="N1776"/>
  <c r="M1776"/>
  <c r="H1776"/>
  <c r="G1776"/>
  <c r="F1776"/>
  <c r="C1776"/>
  <c r="R1775"/>
  <c r="N1775"/>
  <c r="M1775"/>
  <c r="H1775"/>
  <c r="G1775"/>
  <c r="F1775"/>
  <c r="C1775"/>
  <c r="R1774"/>
  <c r="N1774"/>
  <c r="M1774"/>
  <c r="H1774"/>
  <c r="G1774"/>
  <c r="F1774"/>
  <c r="C1774"/>
  <c r="R1773"/>
  <c r="N1773"/>
  <c r="M1773"/>
  <c r="H1773"/>
  <c r="G1773"/>
  <c r="F1773"/>
  <c r="C1773"/>
  <c r="R1772"/>
  <c r="N1772"/>
  <c r="M1772"/>
  <c r="H1772"/>
  <c r="G1772"/>
  <c r="F1772"/>
  <c r="C1772"/>
  <c r="R1771"/>
  <c r="N1771"/>
  <c r="M1771"/>
  <c r="H1771"/>
  <c r="G1771"/>
  <c r="F1771"/>
  <c r="C1771"/>
  <c r="R1770"/>
  <c r="N1770"/>
  <c r="M1770"/>
  <c r="H1770"/>
  <c r="G1770"/>
  <c r="F1770"/>
  <c r="C1770"/>
  <c r="R1769"/>
  <c r="N1769"/>
  <c r="M1769"/>
  <c r="H1769"/>
  <c r="G1769"/>
  <c r="F1769"/>
  <c r="C1769"/>
  <c r="R1768"/>
  <c r="N1768"/>
  <c r="M1768"/>
  <c r="H1768"/>
  <c r="G1768"/>
  <c r="F1768"/>
  <c r="C1768"/>
  <c r="R1767"/>
  <c r="N1767"/>
  <c r="M1767"/>
  <c r="H1767"/>
  <c r="G1767"/>
  <c r="F1767"/>
  <c r="C1767"/>
  <c r="R1766"/>
  <c r="N1766"/>
  <c r="M1766"/>
  <c r="H1766"/>
  <c r="G1766"/>
  <c r="F1766"/>
  <c r="C1766"/>
  <c r="R1765"/>
  <c r="N1765"/>
  <c r="M1765"/>
  <c r="H1765"/>
  <c r="G1765"/>
  <c r="F1765"/>
  <c r="C1765"/>
  <c r="R1764"/>
  <c r="N1764"/>
  <c r="M1764"/>
  <c r="H1764"/>
  <c r="G1764"/>
  <c r="F1764"/>
  <c r="C1764"/>
  <c r="R1763"/>
  <c r="N1763"/>
  <c r="M1763"/>
  <c r="H1763"/>
  <c r="G1763"/>
  <c r="F1763"/>
  <c r="C1763"/>
  <c r="R1762"/>
  <c r="N1762"/>
  <c r="M1762"/>
  <c r="H1762"/>
  <c r="G1762"/>
  <c r="F1762"/>
  <c r="C1762"/>
  <c r="R1761"/>
  <c r="N1761"/>
  <c r="M1761"/>
  <c r="H1761"/>
  <c r="G1761"/>
  <c r="F1761"/>
  <c r="C1761"/>
  <c r="R1760"/>
  <c r="N1760"/>
  <c r="M1760"/>
  <c r="H1760"/>
  <c r="G1760"/>
  <c r="F1760"/>
  <c r="C1760"/>
  <c r="R1759"/>
  <c r="N1759"/>
  <c r="M1759"/>
  <c r="H1759"/>
  <c r="G1759"/>
  <c r="F1759"/>
  <c r="C1759"/>
  <c r="R1758"/>
  <c r="N1758"/>
  <c r="M1758"/>
  <c r="H1758"/>
  <c r="G1758"/>
  <c r="F1758"/>
  <c r="C1758"/>
  <c r="R1757"/>
  <c r="N1757"/>
  <c r="M1757"/>
  <c r="H1757"/>
  <c r="G1757"/>
  <c r="F1757"/>
  <c r="C1757"/>
  <c r="R1756"/>
  <c r="N1756"/>
  <c r="M1756"/>
  <c r="H1756"/>
  <c r="G1756"/>
  <c r="F1756"/>
  <c r="C1756"/>
  <c r="R1755"/>
  <c r="N1755"/>
  <c r="M1755"/>
  <c r="H1755"/>
  <c r="G1755"/>
  <c r="F1755"/>
  <c r="C1755"/>
  <c r="R1754"/>
  <c r="N1754"/>
  <c r="M1754"/>
  <c r="H1754"/>
  <c r="G1754"/>
  <c r="F1754"/>
  <c r="C1754"/>
  <c r="R1753"/>
  <c r="N1753"/>
  <c r="M1753"/>
  <c r="H1753"/>
  <c r="G1753"/>
  <c r="F1753"/>
  <c r="C1753"/>
  <c r="R1752"/>
  <c r="N1752"/>
  <c r="M1752"/>
  <c r="H1752"/>
  <c r="G1752"/>
  <c r="F1752"/>
  <c r="C1752"/>
  <c r="R1751"/>
  <c r="N1751"/>
  <c r="M1751"/>
  <c r="H1751"/>
  <c r="G1751"/>
  <c r="F1751"/>
  <c r="C1751"/>
  <c r="R1750"/>
  <c r="N1750"/>
  <c r="M1750"/>
  <c r="H1750"/>
  <c r="G1750"/>
  <c r="F1750"/>
  <c r="C1750"/>
  <c r="R1749"/>
  <c r="N1749"/>
  <c r="M1749"/>
  <c r="H1749"/>
  <c r="G1749"/>
  <c r="F1749"/>
  <c r="C1749"/>
  <c r="R1748"/>
  <c r="N1748"/>
  <c r="M1748"/>
  <c r="H1748"/>
  <c r="G1748"/>
  <c r="F1748"/>
  <c r="C1748"/>
  <c r="R1747"/>
  <c r="N1747"/>
  <c r="M1747"/>
  <c r="H1747"/>
  <c r="G1747"/>
  <c r="F1747"/>
  <c r="C1747"/>
  <c r="R1746"/>
  <c r="N1746"/>
  <c r="M1746"/>
  <c r="H1746"/>
  <c r="G1746"/>
  <c r="F1746"/>
  <c r="C1746"/>
  <c r="R1745"/>
  <c r="N1745"/>
  <c r="M1745"/>
  <c r="H1745"/>
  <c r="G1745"/>
  <c r="F1745"/>
  <c r="C1745"/>
  <c r="R1744"/>
  <c r="N1744"/>
  <c r="M1744"/>
  <c r="H1744"/>
  <c r="G1744"/>
  <c r="F1744"/>
  <c r="C1744"/>
  <c r="R1743"/>
  <c r="N1743"/>
  <c r="M1743"/>
  <c r="H1743"/>
  <c r="G1743"/>
  <c r="F1743"/>
  <c r="C1743"/>
  <c r="R1742"/>
  <c r="N1742"/>
  <c r="M1742"/>
  <c r="H1742"/>
  <c r="G1742"/>
  <c r="F1742"/>
  <c r="C1742"/>
  <c r="R1741"/>
  <c r="N1741"/>
  <c r="M1741"/>
  <c r="H1741"/>
  <c r="G1741"/>
  <c r="F1741"/>
  <c r="C1741"/>
  <c r="R1740"/>
  <c r="N1740"/>
  <c r="M1740"/>
  <c r="H1740"/>
  <c r="G1740"/>
  <c r="F1740"/>
  <c r="C1740"/>
  <c r="R1739"/>
  <c r="N1739"/>
  <c r="M1739"/>
  <c r="H1739"/>
  <c r="G1739"/>
  <c r="F1739"/>
  <c r="C1739"/>
  <c r="R1738"/>
  <c r="N1738"/>
  <c r="M1738"/>
  <c r="H1738"/>
  <c r="G1738"/>
  <c r="F1738"/>
  <c r="C1738"/>
  <c r="R1737"/>
  <c r="N1737"/>
  <c r="M1737"/>
  <c r="H1737"/>
  <c r="G1737"/>
  <c r="F1737"/>
  <c r="C1737"/>
  <c r="R1736"/>
  <c r="N1736"/>
  <c r="M1736"/>
  <c r="H1736"/>
  <c r="G1736"/>
  <c r="F1736"/>
  <c r="C1736"/>
  <c r="R1735"/>
  <c r="N1735"/>
  <c r="M1735"/>
  <c r="H1735"/>
  <c r="G1735"/>
  <c r="F1735"/>
  <c r="C1735"/>
  <c r="R1734"/>
  <c r="N1734"/>
  <c r="M1734"/>
  <c r="H1734"/>
  <c r="G1734"/>
  <c r="F1734"/>
  <c r="C1734"/>
  <c r="R1733"/>
  <c r="N1733"/>
  <c r="M1733"/>
  <c r="H1733"/>
  <c r="G1733"/>
  <c r="F1733"/>
  <c r="C1733"/>
  <c r="R1732"/>
  <c r="N1732"/>
  <c r="M1732"/>
  <c r="H1732"/>
  <c r="G1732"/>
  <c r="F1732"/>
  <c r="C1732"/>
  <c r="R1731"/>
  <c r="N1731"/>
  <c r="M1731"/>
  <c r="H1731"/>
  <c r="G1731"/>
  <c r="F1731"/>
  <c r="C1731"/>
  <c r="R1730"/>
  <c r="N1730"/>
  <c r="M1730"/>
  <c r="H1730"/>
  <c r="G1730"/>
  <c r="F1730"/>
  <c r="C1730"/>
  <c r="R1729"/>
  <c r="N1729"/>
  <c r="M1729"/>
  <c r="H1729"/>
  <c r="G1729"/>
  <c r="F1729"/>
  <c r="C1729"/>
  <c r="R1728"/>
  <c r="N1728"/>
  <c r="M1728"/>
  <c r="H1728"/>
  <c r="G1728"/>
  <c r="F1728"/>
  <c r="C1728"/>
  <c r="R1727"/>
  <c r="N1727"/>
  <c r="M1727"/>
  <c r="H1727"/>
  <c r="G1727"/>
  <c r="F1727"/>
  <c r="C1727"/>
  <c r="R1726"/>
  <c r="N1726"/>
  <c r="M1726"/>
  <c r="H1726"/>
  <c r="G1726"/>
  <c r="F1726"/>
  <c r="C1726"/>
  <c r="R1725"/>
  <c r="N1725"/>
  <c r="M1725"/>
  <c r="H1725"/>
  <c r="G1725"/>
  <c r="F1725"/>
  <c r="C1725"/>
  <c r="R1724"/>
  <c r="N1724"/>
  <c r="M1724"/>
  <c r="H1724"/>
  <c r="G1724"/>
  <c r="F1724"/>
  <c r="C1724"/>
  <c r="R1723"/>
  <c r="N1723"/>
  <c r="M1723"/>
  <c r="H1723"/>
  <c r="G1723"/>
  <c r="F1723"/>
  <c r="C1723"/>
  <c r="R1722"/>
  <c r="N1722"/>
  <c r="M1722"/>
  <c r="H1722"/>
  <c r="G1722"/>
  <c r="F1722"/>
  <c r="C1722"/>
  <c r="R1721"/>
  <c r="N1721"/>
  <c r="M1721"/>
  <c r="H1721"/>
  <c r="G1721"/>
  <c r="F1721"/>
  <c r="C1721"/>
  <c r="R1720"/>
  <c r="N1720"/>
  <c r="M1720"/>
  <c r="H1720"/>
  <c r="G1720"/>
  <c r="F1720"/>
  <c r="C1720"/>
  <c r="R1719"/>
  <c r="N1719"/>
  <c r="M1719"/>
  <c r="H1719"/>
  <c r="G1719"/>
  <c r="F1719"/>
  <c r="C1719"/>
  <c r="R1718"/>
  <c r="N1718"/>
  <c r="M1718"/>
  <c r="H1718"/>
  <c r="G1718"/>
  <c r="F1718"/>
  <c r="C1718"/>
  <c r="R1717"/>
  <c r="N1717"/>
  <c r="M1717"/>
  <c r="H1717"/>
  <c r="G1717"/>
  <c r="F1717"/>
  <c r="C1717"/>
  <c r="R1716"/>
  <c r="N1716"/>
  <c r="M1716"/>
  <c r="H1716"/>
  <c r="G1716"/>
  <c r="F1716"/>
  <c r="C1716"/>
  <c r="R1715"/>
  <c r="N1715"/>
  <c r="M1715"/>
  <c r="H1715"/>
  <c r="G1715"/>
  <c r="F1715"/>
  <c r="C1715"/>
  <c r="R1714"/>
  <c r="N1714"/>
  <c r="M1714"/>
  <c r="H1714"/>
  <c r="G1714"/>
  <c r="F1714"/>
  <c r="C1714"/>
  <c r="R1713"/>
  <c r="N1713"/>
  <c r="M1713"/>
  <c r="H1713"/>
  <c r="G1713"/>
  <c r="F1713"/>
  <c r="C1713"/>
  <c r="R1712"/>
  <c r="N1712"/>
  <c r="M1712"/>
  <c r="H1712"/>
  <c r="G1712"/>
  <c r="F1712"/>
  <c r="C1712"/>
  <c r="R1711"/>
  <c r="N1711"/>
  <c r="M1711"/>
  <c r="H1711"/>
  <c r="G1711"/>
  <c r="F1711"/>
  <c r="C1711"/>
  <c r="R1710"/>
  <c r="N1710"/>
  <c r="M1710"/>
  <c r="H1710"/>
  <c r="G1710"/>
  <c r="F1710"/>
  <c r="C1710"/>
  <c r="R1709"/>
  <c r="N1709"/>
  <c r="M1709"/>
  <c r="H1709"/>
  <c r="G1709"/>
  <c r="F1709"/>
  <c r="C1709"/>
  <c r="R1708"/>
  <c r="N1708"/>
  <c r="M1708"/>
  <c r="H1708"/>
  <c r="G1708"/>
  <c r="F1708"/>
  <c r="C1708"/>
  <c r="R1707"/>
  <c r="N1707"/>
  <c r="M1707"/>
  <c r="H1707"/>
  <c r="G1707"/>
  <c r="F1707"/>
  <c r="C1707"/>
  <c r="R1706"/>
  <c r="N1706"/>
  <c r="M1706"/>
  <c r="H1706"/>
  <c r="G1706"/>
  <c r="F1706"/>
  <c r="C1706"/>
  <c r="R1705"/>
  <c r="N1705"/>
  <c r="M1705"/>
  <c r="H1705"/>
  <c r="G1705"/>
  <c r="F1705"/>
  <c r="C1705"/>
  <c r="R1704"/>
  <c r="N1704"/>
  <c r="M1704"/>
  <c r="H1704"/>
  <c r="G1704"/>
  <c r="F1704"/>
  <c r="C1704"/>
  <c r="R1703"/>
  <c r="N1703"/>
  <c r="M1703"/>
  <c r="H1703"/>
  <c r="G1703"/>
  <c r="F1703"/>
  <c r="C1703"/>
  <c r="R1702"/>
  <c r="N1702"/>
  <c r="M1702"/>
  <c r="H1702"/>
  <c r="G1702"/>
  <c r="F1702"/>
  <c r="C1702"/>
  <c r="R1701"/>
  <c r="N1701"/>
  <c r="M1701"/>
  <c r="H1701"/>
  <c r="G1701"/>
  <c r="F1701"/>
  <c r="C1701"/>
  <c r="R1700"/>
  <c r="N1700"/>
  <c r="M1700"/>
  <c r="H1700"/>
  <c r="G1700"/>
  <c r="F1700"/>
  <c r="C1700"/>
  <c r="R1699"/>
  <c r="N1699"/>
  <c r="M1699"/>
  <c r="H1699"/>
  <c r="G1699"/>
  <c r="F1699"/>
  <c r="C1699"/>
  <c r="R1698"/>
  <c r="N1698"/>
  <c r="M1698"/>
  <c r="H1698"/>
  <c r="G1698"/>
  <c r="F1698"/>
  <c r="C1698"/>
  <c r="R1697"/>
  <c r="N1697"/>
  <c r="M1697"/>
  <c r="H1697"/>
  <c r="G1697"/>
  <c r="F1697"/>
  <c r="C1697"/>
  <c r="R1696"/>
  <c r="N1696"/>
  <c r="M1696"/>
  <c r="H1696"/>
  <c r="G1696"/>
  <c r="F1696"/>
  <c r="C1696"/>
  <c r="R1695"/>
  <c r="N1695"/>
  <c r="M1695"/>
  <c r="H1695"/>
  <c r="G1695"/>
  <c r="F1695"/>
  <c r="C1695"/>
  <c r="R1694"/>
  <c r="N1694"/>
  <c r="M1694"/>
  <c r="H1694"/>
  <c r="G1694"/>
  <c r="F1694"/>
  <c r="C1694"/>
  <c r="R1693"/>
  <c r="N1693"/>
  <c r="M1693"/>
  <c r="H1693"/>
  <c r="G1693"/>
  <c r="F1693"/>
  <c r="C1693"/>
  <c r="R1692"/>
  <c r="N1692"/>
  <c r="M1692"/>
  <c r="H1692"/>
  <c r="G1692"/>
  <c r="F1692"/>
  <c r="C1692"/>
  <c r="R1691"/>
  <c r="N1691"/>
  <c r="M1691"/>
  <c r="H1691"/>
  <c r="G1691"/>
  <c r="F1691"/>
  <c r="C1691"/>
  <c r="R1690"/>
  <c r="N1690"/>
  <c r="M1690"/>
  <c r="H1690"/>
  <c r="G1690"/>
  <c r="F1690"/>
  <c r="C1690"/>
  <c r="R1689"/>
  <c r="N1689"/>
  <c r="M1689"/>
  <c r="H1689"/>
  <c r="G1689"/>
  <c r="F1689"/>
  <c r="C1689"/>
  <c r="R1688"/>
  <c r="N1688"/>
  <c r="M1688"/>
  <c r="H1688"/>
  <c r="G1688"/>
  <c r="F1688"/>
  <c r="C1688"/>
  <c r="R1687"/>
  <c r="N1687"/>
  <c r="M1687"/>
  <c r="H1687"/>
  <c r="G1687"/>
  <c r="F1687"/>
  <c r="C1687"/>
  <c r="R1686"/>
  <c r="N1686"/>
  <c r="M1686"/>
  <c r="H1686"/>
  <c r="G1686"/>
  <c r="F1686"/>
  <c r="C1686"/>
  <c r="R1685"/>
  <c r="N1685"/>
  <c r="M1685"/>
  <c r="H1685"/>
  <c r="G1685"/>
  <c r="F1685"/>
  <c r="C1685"/>
  <c r="R1684"/>
  <c r="N1684"/>
  <c r="M1684"/>
  <c r="H1684"/>
  <c r="G1684"/>
  <c r="F1684"/>
  <c r="C1684"/>
  <c r="R1683"/>
  <c r="N1683"/>
  <c r="M1683"/>
  <c r="H1683"/>
  <c r="G1683"/>
  <c r="F1683"/>
  <c r="C1683"/>
  <c r="R1682"/>
  <c r="N1682"/>
  <c r="M1682"/>
  <c r="H1682"/>
  <c r="G1682"/>
  <c r="F1682"/>
  <c r="C1682"/>
  <c r="R1681"/>
  <c r="N1681"/>
  <c r="M1681"/>
  <c r="H1681"/>
  <c r="G1681"/>
  <c r="F1681"/>
  <c r="C1681"/>
  <c r="R1680"/>
  <c r="N1680"/>
  <c r="M1680"/>
  <c r="H1680"/>
  <c r="G1680"/>
  <c r="F1680"/>
  <c r="C1680"/>
  <c r="R1679"/>
  <c r="N1679"/>
  <c r="M1679"/>
  <c r="H1679"/>
  <c r="G1679"/>
  <c r="F1679"/>
  <c r="C1679"/>
  <c r="R1678"/>
  <c r="N1678"/>
  <c r="M1678"/>
  <c r="H1678"/>
  <c r="G1678"/>
  <c r="F1678"/>
  <c r="C1678"/>
  <c r="R1677"/>
  <c r="N1677"/>
  <c r="M1677"/>
  <c r="H1677"/>
  <c r="G1677"/>
  <c r="F1677"/>
  <c r="C1677"/>
  <c r="R1676"/>
  <c r="N1676"/>
  <c r="M1676"/>
  <c r="H1676"/>
  <c r="G1676"/>
  <c r="F1676"/>
  <c r="C1676"/>
  <c r="R1675"/>
  <c r="N1675"/>
  <c r="M1675"/>
  <c r="H1675"/>
  <c r="G1675"/>
  <c r="F1675"/>
  <c r="C1675"/>
  <c r="R1674"/>
  <c r="N1674"/>
  <c r="M1674"/>
  <c r="H1674"/>
  <c r="G1674"/>
  <c r="F1674"/>
  <c r="C1674"/>
  <c r="R1673"/>
  <c r="N1673"/>
  <c r="M1673"/>
  <c r="H1673"/>
  <c r="G1673"/>
  <c r="F1673"/>
  <c r="C1673"/>
  <c r="R1672"/>
  <c r="N1672"/>
  <c r="M1672"/>
  <c r="H1672"/>
  <c r="G1672"/>
  <c r="F1672"/>
  <c r="C1672"/>
  <c r="R1671"/>
  <c r="N1671"/>
  <c r="M1671"/>
  <c r="H1671"/>
  <c r="G1671"/>
  <c r="F1671"/>
  <c r="C1671"/>
  <c r="R1670"/>
  <c r="N1670"/>
  <c r="M1670"/>
  <c r="H1670"/>
  <c r="G1670"/>
  <c r="F1670"/>
  <c r="C1670"/>
  <c r="R1669"/>
  <c r="N1669"/>
  <c r="M1669"/>
  <c r="H1669"/>
  <c r="G1669"/>
  <c r="F1669"/>
  <c r="C1669"/>
  <c r="R1668"/>
  <c r="N1668"/>
  <c r="M1668"/>
  <c r="H1668"/>
  <c r="G1668"/>
  <c r="F1668"/>
  <c r="C1668"/>
  <c r="R1667"/>
  <c r="N1667"/>
  <c r="M1667"/>
  <c r="H1667"/>
  <c r="G1667"/>
  <c r="F1667"/>
  <c r="C1667"/>
  <c r="R1666"/>
  <c r="N1666"/>
  <c r="M1666"/>
  <c r="H1666"/>
  <c r="G1666"/>
  <c r="F1666"/>
  <c r="C1666"/>
  <c r="R1665"/>
  <c r="N1665"/>
  <c r="M1665"/>
  <c r="H1665"/>
  <c r="G1665"/>
  <c r="F1665"/>
  <c r="C1665"/>
  <c r="R1664"/>
  <c r="N1664"/>
  <c r="M1664"/>
  <c r="H1664"/>
  <c r="G1664"/>
  <c r="F1664"/>
  <c r="C1664"/>
  <c r="R1663"/>
  <c r="N1663"/>
  <c r="M1663"/>
  <c r="H1663"/>
  <c r="G1663"/>
  <c r="F1663"/>
  <c r="C1663"/>
  <c r="R1662"/>
  <c r="N1662"/>
  <c r="M1662"/>
  <c r="H1662"/>
  <c r="G1662"/>
  <c r="F1662"/>
  <c r="C1662"/>
  <c r="R1661"/>
  <c r="N1661"/>
  <c r="M1661"/>
  <c r="H1661"/>
  <c r="G1661"/>
  <c r="F1661"/>
  <c r="C1661"/>
  <c r="R1660"/>
  <c r="N1660"/>
  <c r="M1660"/>
  <c r="H1660"/>
  <c r="G1660"/>
  <c r="F1660"/>
  <c r="C1660"/>
  <c r="R1659"/>
  <c r="N1659"/>
  <c r="M1659"/>
  <c r="H1659"/>
  <c r="G1659"/>
  <c r="F1659"/>
  <c r="C1659"/>
  <c r="R1658"/>
  <c r="N1658"/>
  <c r="M1658"/>
  <c r="H1658"/>
  <c r="G1658"/>
  <c r="F1658"/>
  <c r="C1658"/>
  <c r="R1657"/>
  <c r="N1657"/>
  <c r="M1657"/>
  <c r="H1657"/>
  <c r="G1657"/>
  <c r="F1657"/>
  <c r="C1657"/>
  <c r="R1656"/>
  <c r="N1656"/>
  <c r="M1656"/>
  <c r="H1656"/>
  <c r="G1656"/>
  <c r="F1656"/>
  <c r="C1656"/>
  <c r="R1655"/>
  <c r="N1655"/>
  <c r="M1655"/>
  <c r="H1655"/>
  <c r="G1655"/>
  <c r="F1655"/>
  <c r="C1655"/>
  <c r="R1654"/>
  <c r="N1654"/>
  <c r="M1654"/>
  <c r="H1654"/>
  <c r="G1654"/>
  <c r="F1654"/>
  <c r="C1654"/>
  <c r="R1653"/>
  <c r="N1653"/>
  <c r="M1653"/>
  <c r="H1653"/>
  <c r="G1653"/>
  <c r="F1653"/>
  <c r="C1653"/>
  <c r="R1652"/>
  <c r="N1652"/>
  <c r="M1652"/>
  <c r="H1652"/>
  <c r="G1652"/>
  <c r="F1652"/>
  <c r="C1652"/>
  <c r="R1651"/>
  <c r="N1651"/>
  <c r="M1651"/>
  <c r="H1651"/>
  <c r="G1651"/>
  <c r="F1651"/>
  <c r="C1651"/>
  <c r="R1650"/>
  <c r="N1650"/>
  <c r="M1650"/>
  <c r="H1650"/>
  <c r="G1650"/>
  <c r="F1650"/>
  <c r="C1650"/>
  <c r="R1649"/>
  <c r="N1649"/>
  <c r="M1649"/>
  <c r="H1649"/>
  <c r="G1649"/>
  <c r="F1649"/>
  <c r="C1649"/>
  <c r="R1648"/>
  <c r="N1648"/>
  <c r="M1648"/>
  <c r="H1648"/>
  <c r="G1648"/>
  <c r="F1648"/>
  <c r="C1648"/>
  <c r="R1647"/>
  <c r="N1647"/>
  <c r="M1647"/>
  <c r="H1647"/>
  <c r="G1647"/>
  <c r="F1647"/>
  <c r="C1647"/>
  <c r="R1646"/>
  <c r="N1646"/>
  <c r="M1646"/>
  <c r="H1646"/>
  <c r="G1646"/>
  <c r="F1646"/>
  <c r="C1646"/>
  <c r="R1645"/>
  <c r="N1645"/>
  <c r="M1645"/>
  <c r="H1645"/>
  <c r="G1645"/>
  <c r="F1645"/>
  <c r="C1645"/>
  <c r="R1644"/>
  <c r="N1644"/>
  <c r="M1644"/>
  <c r="H1644"/>
  <c r="G1644"/>
  <c r="F1644"/>
  <c r="C1644"/>
  <c r="R1643"/>
  <c r="N1643"/>
  <c r="M1643"/>
  <c r="H1643"/>
  <c r="G1643"/>
  <c r="F1643"/>
  <c r="C1643"/>
  <c r="R1642"/>
  <c r="N1642"/>
  <c r="M1642"/>
  <c r="H1642"/>
  <c r="G1642"/>
  <c r="F1642"/>
  <c r="C1642"/>
  <c r="R1641"/>
  <c r="N1641"/>
  <c r="M1641"/>
  <c r="H1641"/>
  <c r="G1641"/>
  <c r="F1641"/>
  <c r="C1641"/>
  <c r="R1640"/>
  <c r="N1640"/>
  <c r="M1640"/>
  <c r="H1640"/>
  <c r="G1640"/>
  <c r="F1640"/>
  <c r="C1640"/>
  <c r="R1639"/>
  <c r="N1639"/>
  <c r="M1639"/>
  <c r="H1639"/>
  <c r="G1639"/>
  <c r="F1639"/>
  <c r="C1639"/>
  <c r="R1638"/>
  <c r="N1638"/>
  <c r="M1638"/>
  <c r="H1638"/>
  <c r="G1638"/>
  <c r="F1638"/>
  <c r="C1638"/>
  <c r="R1637"/>
  <c r="N1637"/>
  <c r="M1637"/>
  <c r="H1637"/>
  <c r="G1637"/>
  <c r="F1637"/>
  <c r="C1637"/>
  <c r="R1636"/>
  <c r="N1636"/>
  <c r="M1636"/>
  <c r="H1636"/>
  <c r="G1636"/>
  <c r="F1636"/>
  <c r="C1636"/>
  <c r="R1635"/>
  <c r="N1635"/>
  <c r="M1635"/>
  <c r="H1635"/>
  <c r="G1635"/>
  <c r="F1635"/>
  <c r="C1635"/>
  <c r="R1634"/>
  <c r="N1634"/>
  <c r="M1634"/>
  <c r="H1634"/>
  <c r="G1634"/>
  <c r="F1634"/>
  <c r="C1634"/>
  <c r="R1633"/>
  <c r="N1633"/>
  <c r="M1633"/>
  <c r="H1633"/>
  <c r="G1633"/>
  <c r="F1633"/>
  <c r="C1633"/>
  <c r="R1632"/>
  <c r="N1632"/>
  <c r="M1632"/>
  <c r="H1632"/>
  <c r="G1632"/>
  <c r="F1632"/>
  <c r="C1632"/>
  <c r="R1631"/>
  <c r="N1631"/>
  <c r="M1631"/>
  <c r="H1631"/>
  <c r="G1631"/>
  <c r="F1631"/>
  <c r="C1631"/>
  <c r="R1630"/>
  <c r="N1630"/>
  <c r="M1630"/>
  <c r="H1630"/>
  <c r="G1630"/>
  <c r="F1630"/>
  <c r="C1630"/>
  <c r="R1629"/>
  <c r="N1629"/>
  <c r="M1629"/>
  <c r="H1629"/>
  <c r="G1629"/>
  <c r="F1629"/>
  <c r="C1629"/>
  <c r="R1628"/>
  <c r="N1628"/>
  <c r="M1628"/>
  <c r="H1628"/>
  <c r="G1628"/>
  <c r="F1628"/>
  <c r="C1628"/>
  <c r="R1627"/>
  <c r="N1627"/>
  <c r="M1627"/>
  <c r="H1627"/>
  <c r="G1627"/>
  <c r="F1627"/>
  <c r="C1627"/>
  <c r="R1626"/>
  <c r="N1626"/>
  <c r="M1626"/>
  <c r="H1626"/>
  <c r="G1626"/>
  <c r="F1626"/>
  <c r="C1626"/>
  <c r="R1625"/>
  <c r="N1625"/>
  <c r="M1625"/>
  <c r="H1625"/>
  <c r="G1625"/>
  <c r="F1625"/>
  <c r="C1625"/>
  <c r="R1624"/>
  <c r="N1624"/>
  <c r="M1624"/>
  <c r="H1624"/>
  <c r="G1624"/>
  <c r="F1624"/>
  <c r="C1624"/>
  <c r="R1623"/>
  <c r="N1623"/>
  <c r="M1623"/>
  <c r="H1623"/>
  <c r="G1623"/>
  <c r="F1623"/>
  <c r="C1623"/>
  <c r="R1622"/>
  <c r="N1622"/>
  <c r="M1622"/>
  <c r="H1622"/>
  <c r="G1622"/>
  <c r="F1622"/>
  <c r="C1622"/>
  <c r="R1621"/>
  <c r="N1621"/>
  <c r="M1621"/>
  <c r="H1621"/>
  <c r="G1621"/>
  <c r="F1621"/>
  <c r="C1621"/>
  <c r="R1620"/>
  <c r="N1620"/>
  <c r="M1620"/>
  <c r="H1620"/>
  <c r="G1620"/>
  <c r="F1620"/>
  <c r="C1620"/>
  <c r="R1619"/>
  <c r="N1619"/>
  <c r="M1619"/>
  <c r="H1619"/>
  <c r="G1619"/>
  <c r="F1619"/>
  <c r="C1619"/>
  <c r="R1618"/>
  <c r="N1618"/>
  <c r="M1618"/>
  <c r="H1618"/>
  <c r="G1618"/>
  <c r="F1618"/>
  <c r="C1618"/>
  <c r="R1617"/>
  <c r="N1617"/>
  <c r="M1617"/>
  <c r="H1617"/>
  <c r="G1617"/>
  <c r="F1617"/>
  <c r="C1617"/>
  <c r="R1616"/>
  <c r="N1616"/>
  <c r="M1616"/>
  <c r="H1616"/>
  <c r="G1616"/>
  <c r="F1616"/>
  <c r="C1616"/>
  <c r="R1615"/>
  <c r="N1615"/>
  <c r="M1615"/>
  <c r="H1615"/>
  <c r="G1615"/>
  <c r="F1615"/>
  <c r="C1615"/>
  <c r="R1614"/>
  <c r="N1614"/>
  <c r="M1614"/>
  <c r="H1614"/>
  <c r="G1614"/>
  <c r="F1614"/>
  <c r="C1614"/>
  <c r="R1613"/>
  <c r="N1613"/>
  <c r="M1613"/>
  <c r="H1613"/>
  <c r="G1613"/>
  <c r="F1613"/>
  <c r="C1613"/>
  <c r="R1612"/>
  <c r="N1612"/>
  <c r="M1612"/>
  <c r="H1612"/>
  <c r="G1612"/>
  <c r="F1612"/>
  <c r="C1612"/>
  <c r="R1611"/>
  <c r="N1611"/>
  <c r="M1611"/>
  <c r="H1611"/>
  <c r="G1611"/>
  <c r="F1611"/>
  <c r="C1611"/>
  <c r="R1610"/>
  <c r="N1610"/>
  <c r="M1610"/>
  <c r="H1610"/>
  <c r="G1610"/>
  <c r="F1610"/>
  <c r="C1610"/>
  <c r="R1609"/>
  <c r="N1609"/>
  <c r="M1609"/>
  <c r="H1609"/>
  <c r="G1609"/>
  <c r="F1609"/>
  <c r="C1609"/>
  <c r="R1608"/>
  <c r="N1608"/>
  <c r="M1608"/>
  <c r="H1608"/>
  <c r="G1608"/>
  <c r="F1608"/>
  <c r="C1608"/>
  <c r="R1607"/>
  <c r="N1607"/>
  <c r="M1607"/>
  <c r="H1607"/>
  <c r="G1607"/>
  <c r="F1607"/>
  <c r="C1607"/>
  <c r="R1606"/>
  <c r="N1606"/>
  <c r="M1606"/>
  <c r="H1606"/>
  <c r="G1606"/>
  <c r="F1606"/>
  <c r="C1606"/>
  <c r="R1605"/>
  <c r="N1605"/>
  <c r="M1605"/>
  <c r="H1605"/>
  <c r="G1605"/>
  <c r="F1605"/>
  <c r="C1605"/>
  <c r="R1604"/>
  <c r="N1604"/>
  <c r="M1604"/>
  <c r="H1604"/>
  <c r="G1604"/>
  <c r="F1604"/>
  <c r="C1604"/>
  <c r="R1603"/>
  <c r="N1603"/>
  <c r="M1603"/>
  <c r="H1603"/>
  <c r="G1603"/>
  <c r="F1603"/>
  <c r="C1603"/>
  <c r="R1602"/>
  <c r="N1602"/>
  <c r="M1602"/>
  <c r="H1602"/>
  <c r="G1602"/>
  <c r="F1602"/>
  <c r="C1602"/>
  <c r="R1601"/>
  <c r="N1601"/>
  <c r="M1601"/>
  <c r="H1601"/>
  <c r="G1601"/>
  <c r="F1601"/>
  <c r="C1601"/>
  <c r="R1600"/>
  <c r="N1600"/>
  <c r="M1600"/>
  <c r="H1600"/>
  <c r="G1600"/>
  <c r="F1600"/>
  <c r="C1600"/>
  <c r="R1599"/>
  <c r="N1599"/>
  <c r="M1599"/>
  <c r="H1599"/>
  <c r="G1599"/>
  <c r="F1599"/>
  <c r="C1599"/>
  <c r="R1598"/>
  <c r="N1598"/>
  <c r="M1598"/>
  <c r="H1598"/>
  <c r="G1598"/>
  <c r="F1598"/>
  <c r="C1598"/>
  <c r="R1597"/>
  <c r="N1597"/>
  <c r="M1597"/>
  <c r="H1597"/>
  <c r="G1597"/>
  <c r="F1597"/>
  <c r="C1597"/>
  <c r="R1596"/>
  <c r="N1596"/>
  <c r="M1596"/>
  <c r="H1596"/>
  <c r="G1596"/>
  <c r="F1596"/>
  <c r="C1596"/>
  <c r="R1595"/>
  <c r="N1595"/>
  <c r="M1595"/>
  <c r="H1595"/>
  <c r="G1595"/>
  <c r="F1595"/>
  <c r="C1595"/>
  <c r="R1594"/>
  <c r="N1594"/>
  <c r="M1594"/>
  <c r="H1594"/>
  <c r="G1594"/>
  <c r="F1594"/>
  <c r="C1594"/>
  <c r="R1593"/>
  <c r="N1593"/>
  <c r="M1593"/>
  <c r="H1593"/>
  <c r="G1593"/>
  <c r="F1593"/>
  <c r="C1593"/>
  <c r="R1592"/>
  <c r="N1592"/>
  <c r="M1592"/>
  <c r="H1592"/>
  <c r="G1592"/>
  <c r="F1592"/>
  <c r="C1592"/>
  <c r="R1591"/>
  <c r="N1591"/>
  <c r="M1591"/>
  <c r="H1591"/>
  <c r="G1591"/>
  <c r="F1591"/>
  <c r="C1591"/>
  <c r="R1590"/>
  <c r="N1590"/>
  <c r="M1590"/>
  <c r="H1590"/>
  <c r="G1590"/>
  <c r="F1590"/>
  <c r="C1590"/>
  <c r="R1589"/>
  <c r="N1589"/>
  <c r="M1589"/>
  <c r="H1589"/>
  <c r="G1589"/>
  <c r="F1589"/>
  <c r="C1589"/>
  <c r="R1588"/>
  <c r="N1588"/>
  <c r="M1588"/>
  <c r="H1588"/>
  <c r="G1588"/>
  <c r="F1588"/>
  <c r="C1588"/>
  <c r="R1587"/>
  <c r="N1587"/>
  <c r="M1587"/>
  <c r="H1587"/>
  <c r="G1587"/>
  <c r="F1587"/>
  <c r="C1587"/>
  <c r="R1586"/>
  <c r="N1586"/>
  <c r="M1586"/>
  <c r="H1586"/>
  <c r="G1586"/>
  <c r="F1586"/>
  <c r="C1586"/>
  <c r="R1585"/>
  <c r="N1585"/>
  <c r="M1585"/>
  <c r="H1585"/>
  <c r="G1585"/>
  <c r="F1585"/>
  <c r="C1585"/>
  <c r="R1584"/>
  <c r="N1584"/>
  <c r="M1584"/>
  <c r="H1584"/>
  <c r="G1584"/>
  <c r="F1584"/>
  <c r="C1584"/>
  <c r="R1583"/>
  <c r="N1583"/>
  <c r="M1583"/>
  <c r="H1583"/>
  <c r="G1583"/>
  <c r="F1583"/>
  <c r="C1583"/>
  <c r="R1582"/>
  <c r="N1582"/>
  <c r="M1582"/>
  <c r="H1582"/>
  <c r="G1582"/>
  <c r="F1582"/>
  <c r="C1582"/>
  <c r="R1581"/>
  <c r="N1581"/>
  <c r="M1581"/>
  <c r="H1581"/>
  <c r="G1581"/>
  <c r="F1581"/>
  <c r="C1581"/>
  <c r="R1580"/>
  <c r="N1580"/>
  <c r="M1580"/>
  <c r="H1580"/>
  <c r="G1580"/>
  <c r="F1580"/>
  <c r="C1580"/>
  <c r="R1579"/>
  <c r="N1579"/>
  <c r="M1579"/>
  <c r="H1579"/>
  <c r="G1579"/>
  <c r="F1579"/>
  <c r="C1579"/>
  <c r="R1578"/>
  <c r="N1578"/>
  <c r="M1578"/>
  <c r="H1578"/>
  <c r="G1578"/>
  <c r="F1578"/>
  <c r="C1578"/>
  <c r="R1577"/>
  <c r="N1577"/>
  <c r="M1577"/>
  <c r="H1577"/>
  <c r="G1577"/>
  <c r="F1577"/>
  <c r="C1577"/>
  <c r="R1576"/>
  <c r="N1576"/>
  <c r="M1576"/>
  <c r="H1576"/>
  <c r="G1576"/>
  <c r="F1576"/>
  <c r="C1576"/>
  <c r="R1575"/>
  <c r="N1575"/>
  <c r="M1575"/>
  <c r="H1575"/>
  <c r="G1575"/>
  <c r="F1575"/>
  <c r="C1575"/>
  <c r="R1574"/>
  <c r="N1574"/>
  <c r="M1574"/>
  <c r="H1574"/>
  <c r="G1574"/>
  <c r="F1574"/>
  <c r="C1574"/>
  <c r="R1573"/>
  <c r="N1573"/>
  <c r="M1573"/>
  <c r="H1573"/>
  <c r="G1573"/>
  <c r="F1573"/>
  <c r="C1573"/>
  <c r="R1572"/>
  <c r="N1572"/>
  <c r="M1572"/>
  <c r="H1572"/>
  <c r="G1572"/>
  <c r="F1572"/>
  <c r="C1572"/>
  <c r="R1571"/>
  <c r="N1571"/>
  <c r="M1571"/>
  <c r="H1571"/>
  <c r="G1571"/>
  <c r="F1571"/>
  <c r="C1571"/>
  <c r="R1570"/>
  <c r="N1570"/>
  <c r="M1570"/>
  <c r="H1570"/>
  <c r="G1570"/>
  <c r="F1570"/>
  <c r="C1570"/>
  <c r="R1569"/>
  <c r="N1569"/>
  <c r="M1569"/>
  <c r="H1569"/>
  <c r="G1569"/>
  <c r="F1569"/>
  <c r="C1569"/>
  <c r="R1568"/>
  <c r="N1568"/>
  <c r="M1568"/>
  <c r="H1568"/>
  <c r="G1568"/>
  <c r="F1568"/>
  <c r="C1568"/>
  <c r="R1567"/>
  <c r="N1567"/>
  <c r="M1567"/>
  <c r="H1567"/>
  <c r="G1567"/>
  <c r="F1567"/>
  <c r="C1567"/>
  <c r="R1566"/>
  <c r="N1566"/>
  <c r="M1566"/>
  <c r="H1566"/>
  <c r="G1566"/>
  <c r="F1566"/>
  <c r="C1566"/>
  <c r="R1565"/>
  <c r="N1565"/>
  <c r="M1565"/>
  <c r="H1565"/>
  <c r="G1565"/>
  <c r="F1565"/>
  <c r="C1565"/>
  <c r="R1564"/>
  <c r="N1564"/>
  <c r="M1564"/>
  <c r="H1564"/>
  <c r="G1564"/>
  <c r="F1564"/>
  <c r="C1564"/>
  <c r="R1563"/>
  <c r="N1563"/>
  <c r="M1563"/>
  <c r="H1563"/>
  <c r="G1563"/>
  <c r="F1563"/>
  <c r="C1563"/>
  <c r="R1562"/>
  <c r="N1562"/>
  <c r="M1562"/>
  <c r="H1562"/>
  <c r="G1562"/>
  <c r="F1562"/>
  <c r="C1562"/>
  <c r="R1561"/>
  <c r="N1561"/>
  <c r="M1561"/>
  <c r="H1561"/>
  <c r="G1561"/>
  <c r="F1561"/>
  <c r="C1561"/>
  <c r="R1560"/>
  <c r="N1560"/>
  <c r="M1560"/>
  <c r="H1560"/>
  <c r="G1560"/>
  <c r="F1560"/>
  <c r="C1560"/>
  <c r="R1559"/>
  <c r="N1559"/>
  <c r="M1559"/>
  <c r="H1559"/>
  <c r="G1559"/>
  <c r="F1559"/>
  <c r="C1559"/>
  <c r="R1558"/>
  <c r="N1558"/>
  <c r="M1558"/>
  <c r="H1558"/>
  <c r="G1558"/>
  <c r="F1558"/>
  <c r="C1558"/>
  <c r="R1557"/>
  <c r="N1557"/>
  <c r="M1557"/>
  <c r="H1557"/>
  <c r="G1557"/>
  <c r="F1557"/>
  <c r="C1557"/>
  <c r="R1556"/>
  <c r="N1556"/>
  <c r="M1556"/>
  <c r="H1556"/>
  <c r="G1556"/>
  <c r="F1556"/>
  <c r="C1556"/>
  <c r="R1555"/>
  <c r="N1555"/>
  <c r="M1555"/>
  <c r="H1555"/>
  <c r="G1555"/>
  <c r="F1555"/>
  <c r="C1555"/>
  <c r="R1554"/>
  <c r="N1554"/>
  <c r="M1554"/>
  <c r="H1554"/>
  <c r="G1554"/>
  <c r="F1554"/>
  <c r="C1554"/>
  <c r="R1553"/>
  <c r="N1553"/>
  <c r="M1553"/>
  <c r="H1553"/>
  <c r="G1553"/>
  <c r="F1553"/>
  <c r="C1553"/>
  <c r="R1552"/>
  <c r="N1552"/>
  <c r="M1552"/>
  <c r="H1552"/>
  <c r="G1552"/>
  <c r="F1552"/>
  <c r="C1552"/>
  <c r="R1551"/>
  <c r="N1551"/>
  <c r="M1551"/>
  <c r="H1551"/>
  <c r="G1551"/>
  <c r="F1551"/>
  <c r="C1551"/>
  <c r="R1550"/>
  <c r="N1550"/>
  <c r="M1550"/>
  <c r="H1550"/>
  <c r="G1550"/>
  <c r="F1550"/>
  <c r="C1550"/>
  <c r="R1549"/>
  <c r="N1549"/>
  <c r="M1549"/>
  <c r="H1549"/>
  <c r="G1549"/>
  <c r="F1549"/>
  <c r="C1549"/>
  <c r="R1548"/>
  <c r="N1548"/>
  <c r="M1548"/>
  <c r="H1548"/>
  <c r="G1548"/>
  <c r="F1548"/>
  <c r="C1548"/>
  <c r="R1547"/>
  <c r="N1547"/>
  <c r="M1547"/>
  <c r="H1547"/>
  <c r="G1547"/>
  <c r="F1547"/>
  <c r="C1547"/>
  <c r="R1546"/>
  <c r="N1546"/>
  <c r="M1546"/>
  <c r="H1546"/>
  <c r="G1546"/>
  <c r="F1546"/>
  <c r="C1546"/>
  <c r="R1545"/>
  <c r="N1545"/>
  <c r="M1545"/>
  <c r="H1545"/>
  <c r="G1545"/>
  <c r="F1545"/>
  <c r="C1545"/>
  <c r="R1544"/>
  <c r="N1544"/>
  <c r="M1544"/>
  <c r="H1544"/>
  <c r="G1544"/>
  <c r="F1544"/>
  <c r="C1544"/>
  <c r="R1543"/>
  <c r="N1543"/>
  <c r="M1543"/>
  <c r="H1543"/>
  <c r="G1543"/>
  <c r="F1543"/>
  <c r="C1543"/>
  <c r="R1542"/>
  <c r="N1542"/>
  <c r="M1542"/>
  <c r="H1542"/>
  <c r="G1542"/>
  <c r="F1542"/>
  <c r="C1542"/>
  <c r="R1541"/>
  <c r="N1541"/>
  <c r="M1541"/>
  <c r="H1541"/>
  <c r="G1541"/>
  <c r="F1541"/>
  <c r="C1541"/>
  <c r="R1540"/>
  <c r="N1540"/>
  <c r="M1540"/>
  <c r="H1540"/>
  <c r="G1540"/>
  <c r="F1540"/>
  <c r="C1540"/>
  <c r="R1539"/>
  <c r="N1539"/>
  <c r="M1539"/>
  <c r="H1539"/>
  <c r="G1539"/>
  <c r="F1539"/>
  <c r="C1539"/>
  <c r="R1538"/>
  <c r="N1538"/>
  <c r="M1538"/>
  <c r="H1538"/>
  <c r="G1538"/>
  <c r="F1538"/>
  <c r="C1538"/>
  <c r="R1537"/>
  <c r="N1537"/>
  <c r="M1537"/>
  <c r="H1537"/>
  <c r="G1537"/>
  <c r="F1537"/>
  <c r="C1537"/>
  <c r="R1536"/>
  <c r="N1536"/>
  <c r="M1536"/>
  <c r="H1536"/>
  <c r="G1536"/>
  <c r="F1536"/>
  <c r="C1536"/>
  <c r="R1535"/>
  <c r="N1535"/>
  <c r="M1535"/>
  <c r="H1535"/>
  <c r="G1535"/>
  <c r="F1535"/>
  <c r="C1535"/>
  <c r="R1534"/>
  <c r="N1534"/>
  <c r="M1534"/>
  <c r="H1534"/>
  <c r="G1534"/>
  <c r="F1534"/>
  <c r="C1534"/>
  <c r="R1533"/>
  <c r="N1533"/>
  <c r="M1533"/>
  <c r="H1533"/>
  <c r="G1533"/>
  <c r="F1533"/>
  <c r="C1533"/>
  <c r="R1532"/>
  <c r="N1532"/>
  <c r="M1532"/>
  <c r="H1532"/>
  <c r="G1532"/>
  <c r="F1532"/>
  <c r="C1532"/>
  <c r="R1531"/>
  <c r="N1531"/>
  <c r="M1531"/>
  <c r="H1531"/>
  <c r="G1531"/>
  <c r="F1531"/>
  <c r="C1531"/>
  <c r="R1530"/>
  <c r="N1530"/>
  <c r="M1530"/>
  <c r="H1530"/>
  <c r="G1530"/>
  <c r="F1530"/>
  <c r="C1530"/>
  <c r="R1529"/>
  <c r="N1529"/>
  <c r="M1529"/>
  <c r="H1529"/>
  <c r="G1529"/>
  <c r="F1529"/>
  <c r="C1529"/>
  <c r="R1528"/>
  <c r="N1528"/>
  <c r="M1528"/>
  <c r="H1528"/>
  <c r="G1528"/>
  <c r="F1528"/>
  <c r="C1528"/>
  <c r="R1527"/>
  <c r="N1527"/>
  <c r="M1527"/>
  <c r="H1527"/>
  <c r="G1527"/>
  <c r="F1527"/>
  <c r="C1527"/>
  <c r="R1526"/>
  <c r="N1526"/>
  <c r="M1526"/>
  <c r="H1526"/>
  <c r="G1526"/>
  <c r="F1526"/>
  <c r="C1526"/>
  <c r="R1525"/>
  <c r="N1525"/>
  <c r="M1525"/>
  <c r="H1525"/>
  <c r="G1525"/>
  <c r="F1525"/>
  <c r="C1525"/>
  <c r="R1524"/>
  <c r="N1524"/>
  <c r="M1524"/>
  <c r="H1524"/>
  <c r="G1524"/>
  <c r="F1524"/>
  <c r="C1524"/>
  <c r="R1523"/>
  <c r="N1523"/>
  <c r="M1523"/>
  <c r="H1523"/>
  <c r="G1523"/>
  <c r="F1523"/>
  <c r="C1523"/>
  <c r="R1522"/>
  <c r="N1522"/>
  <c r="M1522"/>
  <c r="H1522"/>
  <c r="G1522"/>
  <c r="F1522"/>
  <c r="C1522"/>
  <c r="R1521"/>
  <c r="N1521"/>
  <c r="M1521"/>
  <c r="H1521"/>
  <c r="G1521"/>
  <c r="F1521"/>
  <c r="C1521"/>
  <c r="R1520"/>
  <c r="N1520"/>
  <c r="M1520"/>
  <c r="H1520"/>
  <c r="G1520"/>
  <c r="F1520"/>
  <c r="C1520"/>
  <c r="R1519"/>
  <c r="N1519"/>
  <c r="M1519"/>
  <c r="H1519"/>
  <c r="G1519"/>
  <c r="F1519"/>
  <c r="C1519"/>
  <c r="R1518"/>
  <c r="N1518"/>
  <c r="M1518"/>
  <c r="H1518"/>
  <c r="G1518"/>
  <c r="F1518"/>
  <c r="C1518"/>
  <c r="R1517"/>
  <c r="N1517"/>
  <c r="M1517"/>
  <c r="H1517"/>
  <c r="G1517"/>
  <c r="F1517"/>
  <c r="C1517"/>
  <c r="R1516"/>
  <c r="N1516"/>
  <c r="M1516"/>
  <c r="H1516"/>
  <c r="G1516"/>
  <c r="F1516"/>
  <c r="C1516"/>
  <c r="R1515"/>
  <c r="N1515"/>
  <c r="M1515"/>
  <c r="H1515"/>
  <c r="G1515"/>
  <c r="F1515"/>
  <c r="C1515"/>
  <c r="R1514"/>
  <c r="N1514"/>
  <c r="M1514"/>
  <c r="H1514"/>
  <c r="G1514"/>
  <c r="F1514"/>
  <c r="C1514"/>
  <c r="R1513"/>
  <c r="N1513"/>
  <c r="M1513"/>
  <c r="H1513"/>
  <c r="G1513"/>
  <c r="F1513"/>
  <c r="C1513"/>
  <c r="R1512"/>
  <c r="N1512"/>
  <c r="M1512"/>
  <c r="H1512"/>
  <c r="G1512"/>
  <c r="F1512"/>
  <c r="C1512"/>
  <c r="R1511"/>
  <c r="N1511"/>
  <c r="M1511"/>
  <c r="H1511"/>
  <c r="G1511"/>
  <c r="F1511"/>
  <c r="C1511"/>
  <c r="R1510"/>
  <c r="N1510"/>
  <c r="M1510"/>
  <c r="H1510"/>
  <c r="G1510"/>
  <c r="F1510"/>
  <c r="C1510"/>
  <c r="R1509"/>
  <c r="N1509"/>
  <c r="M1509"/>
  <c r="H1509"/>
  <c r="G1509"/>
  <c r="F1509"/>
  <c r="C1509"/>
  <c r="R1508"/>
  <c r="N1508"/>
  <c r="M1508"/>
  <c r="H1508"/>
  <c r="G1508"/>
  <c r="F1508"/>
  <c r="C1508"/>
  <c r="R1507"/>
  <c r="N1507"/>
  <c r="M1507"/>
  <c r="H1507"/>
  <c r="G1507"/>
  <c r="F1507"/>
  <c r="C1507"/>
  <c r="R1506"/>
  <c r="N1506"/>
  <c r="M1506"/>
  <c r="H1506"/>
  <c r="G1506"/>
  <c r="F1506"/>
  <c r="C1506"/>
  <c r="R1505"/>
  <c r="N1505"/>
  <c r="M1505"/>
  <c r="H1505"/>
  <c r="G1505"/>
  <c r="F1505"/>
  <c r="C1505"/>
  <c r="R1504"/>
  <c r="N1504"/>
  <c r="M1504"/>
  <c r="H1504"/>
  <c r="G1504"/>
  <c r="F1504"/>
  <c r="C1504"/>
  <c r="R1503"/>
  <c r="N1503"/>
  <c r="M1503"/>
  <c r="H1503"/>
  <c r="G1503"/>
  <c r="F1503"/>
  <c r="C1503"/>
  <c r="R1502"/>
  <c r="N1502"/>
  <c r="M1502"/>
  <c r="H1502"/>
  <c r="G1502"/>
  <c r="F1502"/>
  <c r="C1502"/>
  <c r="R1501"/>
  <c r="N1501"/>
  <c r="M1501"/>
  <c r="H1501"/>
  <c r="G1501"/>
  <c r="F1501"/>
  <c r="C1501"/>
  <c r="R1500"/>
  <c r="N1500"/>
  <c r="M1500"/>
  <c r="H1500"/>
  <c r="G1500"/>
  <c r="F1500"/>
  <c r="C1500"/>
  <c r="R1499"/>
  <c r="N1499"/>
  <c r="M1499"/>
  <c r="H1499"/>
  <c r="G1499"/>
  <c r="F1499"/>
  <c r="C1499"/>
  <c r="R1498"/>
  <c r="N1498"/>
  <c r="M1498"/>
  <c r="H1498"/>
  <c r="G1498"/>
  <c r="F1498"/>
  <c r="C1498"/>
  <c r="R1497"/>
  <c r="N1497"/>
  <c r="M1497"/>
  <c r="H1497"/>
  <c r="G1497"/>
  <c r="F1497"/>
  <c r="C1497"/>
  <c r="R1496"/>
  <c r="N1496"/>
  <c r="M1496"/>
  <c r="H1496"/>
  <c r="G1496"/>
  <c r="F1496"/>
  <c r="C1496"/>
  <c r="R1495"/>
  <c r="N1495"/>
  <c r="M1495"/>
  <c r="H1495"/>
  <c r="G1495"/>
  <c r="F1495"/>
  <c r="C1495"/>
  <c r="R1494"/>
  <c r="N1494"/>
  <c r="M1494"/>
  <c r="H1494"/>
  <c r="G1494"/>
  <c r="F1494"/>
  <c r="C1494"/>
  <c r="R1493"/>
  <c r="N1493"/>
  <c r="M1493"/>
  <c r="H1493"/>
  <c r="G1493"/>
  <c r="F1493"/>
  <c r="C1493"/>
  <c r="R1492"/>
  <c r="N1492"/>
  <c r="M1492"/>
  <c r="H1492"/>
  <c r="G1492"/>
  <c r="F1492"/>
  <c r="C1492"/>
  <c r="R1491"/>
  <c r="N1491"/>
  <c r="M1491"/>
  <c r="H1491"/>
  <c r="G1491"/>
  <c r="F1491"/>
  <c r="C1491"/>
  <c r="R1490"/>
  <c r="N1490"/>
  <c r="M1490"/>
  <c r="H1490"/>
  <c r="G1490"/>
  <c r="F1490"/>
  <c r="C1490"/>
  <c r="R1489"/>
  <c r="N1489"/>
  <c r="M1489"/>
  <c r="H1489"/>
  <c r="G1489"/>
  <c r="F1489"/>
  <c r="C1489"/>
  <c r="R1488"/>
  <c r="N1488"/>
  <c r="M1488"/>
  <c r="H1488"/>
  <c r="G1488"/>
  <c r="F1488"/>
  <c r="C1488"/>
  <c r="R1487"/>
  <c r="N1487"/>
  <c r="M1487"/>
  <c r="H1487"/>
  <c r="G1487"/>
  <c r="F1487"/>
  <c r="C1487"/>
  <c r="R1486"/>
  <c r="N1486"/>
  <c r="M1486"/>
  <c r="H1486"/>
  <c r="G1486"/>
  <c r="F1486"/>
  <c r="C1486"/>
  <c r="R1485"/>
  <c r="N1485"/>
  <c r="M1485"/>
  <c r="H1485"/>
  <c r="G1485"/>
  <c r="F1485"/>
  <c r="C1485"/>
  <c r="R1484"/>
  <c r="N1484"/>
  <c r="M1484"/>
  <c r="H1484"/>
  <c r="G1484"/>
  <c r="F1484"/>
  <c r="C1484"/>
  <c r="R1483"/>
  <c r="N1483"/>
  <c r="M1483"/>
  <c r="H1483"/>
  <c r="G1483"/>
  <c r="F1483"/>
  <c r="C1483"/>
  <c r="R1482"/>
  <c r="N1482"/>
  <c r="M1482"/>
  <c r="H1482"/>
  <c r="G1482"/>
  <c r="F1482"/>
  <c r="C1482"/>
  <c r="R1481"/>
  <c r="N1481"/>
  <c r="M1481"/>
  <c r="H1481"/>
  <c r="G1481"/>
  <c r="F1481"/>
  <c r="C1481"/>
  <c r="R1480"/>
  <c r="N1480"/>
  <c r="M1480"/>
  <c r="H1480"/>
  <c r="G1480"/>
  <c r="F1480"/>
  <c r="C1480"/>
  <c r="R1479"/>
  <c r="N1479"/>
  <c r="M1479"/>
  <c r="H1479"/>
  <c r="G1479"/>
  <c r="F1479"/>
  <c r="C1479"/>
  <c r="R1478"/>
  <c r="N1478"/>
  <c r="M1478"/>
  <c r="H1478"/>
  <c r="G1478"/>
  <c r="F1478"/>
  <c r="C1478"/>
  <c r="R1477"/>
  <c r="N1477"/>
  <c r="M1477"/>
  <c r="H1477"/>
  <c r="G1477"/>
  <c r="F1477"/>
  <c r="C1477"/>
  <c r="R1476"/>
  <c r="N1476"/>
  <c r="M1476"/>
  <c r="H1476"/>
  <c r="G1476"/>
  <c r="F1476"/>
  <c r="C1476"/>
  <c r="R1475"/>
  <c r="N1475"/>
  <c r="M1475"/>
  <c r="H1475"/>
  <c r="G1475"/>
  <c r="F1475"/>
  <c r="C1475"/>
  <c r="R1474"/>
  <c r="N1474"/>
  <c r="M1474"/>
  <c r="H1474"/>
  <c r="G1474"/>
  <c r="F1474"/>
  <c r="C1474"/>
  <c r="R1473"/>
  <c r="N1473"/>
  <c r="M1473"/>
  <c r="H1473"/>
  <c r="G1473"/>
  <c r="F1473"/>
  <c r="C1473"/>
  <c r="R1472"/>
  <c r="N1472"/>
  <c r="M1472"/>
  <c r="H1472"/>
  <c r="G1472"/>
  <c r="F1472"/>
  <c r="C1472"/>
  <c r="R1471"/>
  <c r="N1471"/>
  <c r="M1471"/>
  <c r="H1471"/>
  <c r="G1471"/>
  <c r="F1471"/>
  <c r="C1471"/>
  <c r="R1470"/>
  <c r="N1470"/>
  <c r="M1470"/>
  <c r="H1470"/>
  <c r="G1470"/>
  <c r="F1470"/>
  <c r="C1470"/>
  <c r="R1469"/>
  <c r="N1469"/>
  <c r="M1469"/>
  <c r="H1469"/>
  <c r="G1469"/>
  <c r="F1469"/>
  <c r="C1469"/>
  <c r="R1468"/>
  <c r="N1468"/>
  <c r="M1468"/>
  <c r="H1468"/>
  <c r="G1468"/>
  <c r="F1468"/>
  <c r="C1468"/>
  <c r="R1467"/>
  <c r="N1467"/>
  <c r="M1467"/>
  <c r="H1467"/>
  <c r="G1467"/>
  <c r="F1467"/>
  <c r="C1467"/>
  <c r="R1466"/>
  <c r="N1466"/>
  <c r="M1466"/>
  <c r="H1466"/>
  <c r="G1466"/>
  <c r="F1466"/>
  <c r="C1466"/>
  <c r="R1465"/>
  <c r="N1465"/>
  <c r="M1465"/>
  <c r="H1465"/>
  <c r="G1465"/>
  <c r="F1465"/>
  <c r="C1465"/>
  <c r="R1464"/>
  <c r="N1464"/>
  <c r="M1464"/>
  <c r="H1464"/>
  <c r="G1464"/>
  <c r="F1464"/>
  <c r="C1464"/>
  <c r="R1463"/>
  <c r="N1463"/>
  <c r="M1463"/>
  <c r="H1463"/>
  <c r="G1463"/>
  <c r="F1463"/>
  <c r="C1463"/>
  <c r="R1462"/>
  <c r="N1462"/>
  <c r="M1462"/>
  <c r="H1462"/>
  <c r="G1462"/>
  <c r="F1462"/>
  <c r="C1462"/>
  <c r="R1461"/>
  <c r="N1461"/>
  <c r="M1461"/>
  <c r="H1461"/>
  <c r="G1461"/>
  <c r="F1461"/>
  <c r="C1461"/>
  <c r="R1460"/>
  <c r="N1460"/>
  <c r="M1460"/>
  <c r="H1460"/>
  <c r="G1460"/>
  <c r="F1460"/>
  <c r="C1460"/>
  <c r="R1459"/>
  <c r="N1459"/>
  <c r="M1459"/>
  <c r="H1459"/>
  <c r="G1459"/>
  <c r="F1459"/>
  <c r="C1459"/>
  <c r="R1458"/>
  <c r="N1458"/>
  <c r="M1458"/>
  <c r="H1458"/>
  <c r="G1458"/>
  <c r="F1458"/>
  <c r="C1458"/>
  <c r="R1457"/>
  <c r="N1457"/>
  <c r="M1457"/>
  <c r="H1457"/>
  <c r="G1457"/>
  <c r="F1457"/>
  <c r="C1457"/>
  <c r="R1456"/>
  <c r="N1456"/>
  <c r="M1456"/>
  <c r="H1456"/>
  <c r="G1456"/>
  <c r="F1456"/>
  <c r="C1456"/>
  <c r="R1455"/>
  <c r="N1455"/>
  <c r="M1455"/>
  <c r="H1455"/>
  <c r="G1455"/>
  <c r="F1455"/>
  <c r="C1455"/>
  <c r="R1454"/>
  <c r="N1454"/>
  <c r="M1454"/>
  <c r="H1454"/>
  <c r="G1454"/>
  <c r="F1454"/>
  <c r="C1454"/>
  <c r="R1453"/>
  <c r="N1453"/>
  <c r="M1453"/>
  <c r="H1453"/>
  <c r="G1453"/>
  <c r="F1453"/>
  <c r="C1453"/>
  <c r="R1452"/>
  <c r="N1452"/>
  <c r="M1452"/>
  <c r="H1452"/>
  <c r="G1452"/>
  <c r="F1452"/>
  <c r="C1452"/>
  <c r="R1451"/>
  <c r="N1451"/>
  <c r="M1451"/>
  <c r="H1451"/>
  <c r="G1451"/>
  <c r="F1451"/>
  <c r="C1451"/>
  <c r="R1450"/>
  <c r="N1450"/>
  <c r="M1450"/>
  <c r="H1450"/>
  <c r="G1450"/>
  <c r="F1450"/>
  <c r="C1450"/>
  <c r="R1449"/>
  <c r="N1449"/>
  <c r="M1449"/>
  <c r="H1449"/>
  <c r="G1449"/>
  <c r="F1449"/>
  <c r="C1449"/>
  <c r="R1448"/>
  <c r="N1448"/>
  <c r="M1448"/>
  <c r="H1448"/>
  <c r="G1448"/>
  <c r="F1448"/>
  <c r="C1448"/>
  <c r="R1447"/>
  <c r="N1447"/>
  <c r="M1447"/>
  <c r="H1447"/>
  <c r="G1447"/>
  <c r="F1447"/>
  <c r="C1447"/>
  <c r="R1446"/>
  <c r="N1446"/>
  <c r="M1446"/>
  <c r="H1446"/>
  <c r="G1446"/>
  <c r="F1446"/>
  <c r="C1446"/>
  <c r="R1445"/>
  <c r="N1445"/>
  <c r="M1445"/>
  <c r="H1445"/>
  <c r="G1445"/>
  <c r="F1445"/>
  <c r="C1445"/>
  <c r="R1444"/>
  <c r="N1444"/>
  <c r="M1444"/>
  <c r="H1444"/>
  <c r="G1444"/>
  <c r="F1444"/>
  <c r="C1444"/>
  <c r="R1443"/>
  <c r="N1443"/>
  <c r="M1443"/>
  <c r="H1443"/>
  <c r="G1443"/>
  <c r="F1443"/>
  <c r="C1443"/>
  <c r="R1442"/>
  <c r="N1442"/>
  <c r="M1442"/>
  <c r="H1442"/>
  <c r="G1442"/>
  <c r="F1442"/>
  <c r="C1442"/>
  <c r="R1441"/>
  <c r="N1441"/>
  <c r="M1441"/>
  <c r="H1441"/>
  <c r="G1441"/>
  <c r="F1441"/>
  <c r="C1441"/>
  <c r="R1440"/>
  <c r="N1440"/>
  <c r="M1440"/>
  <c r="H1440"/>
  <c r="G1440"/>
  <c r="F1440"/>
  <c r="C1440"/>
  <c r="R1439"/>
  <c r="N1439"/>
  <c r="M1439"/>
  <c r="H1439"/>
  <c r="G1439"/>
  <c r="F1439"/>
  <c r="C1439"/>
  <c r="R1438"/>
  <c r="N1438"/>
  <c r="M1438"/>
  <c r="H1438"/>
  <c r="G1438"/>
  <c r="F1438"/>
  <c r="C1438"/>
  <c r="R1437"/>
  <c r="N1437"/>
  <c r="M1437"/>
  <c r="H1437"/>
  <c r="G1437"/>
  <c r="F1437"/>
  <c r="C1437"/>
  <c r="R1436"/>
  <c r="N1436"/>
  <c r="M1436"/>
  <c r="H1436"/>
  <c r="G1436"/>
  <c r="F1436"/>
  <c r="C1436"/>
  <c r="R1435"/>
  <c r="N1435"/>
  <c r="M1435"/>
  <c r="H1435"/>
  <c r="G1435"/>
  <c r="F1435"/>
  <c r="C1435"/>
  <c r="R1434"/>
  <c r="N1434"/>
  <c r="M1434"/>
  <c r="H1434"/>
  <c r="G1434"/>
  <c r="F1434"/>
  <c r="C1434"/>
  <c r="R1433"/>
  <c r="N1433"/>
  <c r="M1433"/>
  <c r="H1433"/>
  <c r="G1433"/>
  <c r="F1433"/>
  <c r="C1433"/>
  <c r="R1432"/>
  <c r="N1432"/>
  <c r="M1432"/>
  <c r="H1432"/>
  <c r="G1432"/>
  <c r="F1432"/>
  <c r="C1432"/>
  <c r="R1431"/>
  <c r="N1431"/>
  <c r="M1431"/>
  <c r="H1431"/>
  <c r="G1431"/>
  <c r="F1431"/>
  <c r="C1431"/>
  <c r="R1430"/>
  <c r="N1430"/>
  <c r="M1430"/>
  <c r="H1430"/>
  <c r="G1430"/>
  <c r="F1430"/>
  <c r="C1430"/>
  <c r="R1429"/>
  <c r="N1429"/>
  <c r="M1429"/>
  <c r="H1429"/>
  <c r="G1429"/>
  <c r="F1429"/>
  <c r="C1429"/>
  <c r="R1428"/>
  <c r="N1428"/>
  <c r="M1428"/>
  <c r="H1428"/>
  <c r="G1428"/>
  <c r="F1428"/>
  <c r="C1428"/>
  <c r="R1427"/>
  <c r="N1427"/>
  <c r="M1427"/>
  <c r="H1427"/>
  <c r="G1427"/>
  <c r="F1427"/>
  <c r="C1427"/>
  <c r="R1426"/>
  <c r="N1426"/>
  <c r="M1426"/>
  <c r="H1426"/>
  <c r="G1426"/>
  <c r="F1426"/>
  <c r="C1426"/>
  <c r="R1425"/>
  <c r="N1425"/>
  <c r="M1425"/>
  <c r="H1425"/>
  <c r="G1425"/>
  <c r="F1425"/>
  <c r="C1425"/>
  <c r="R1424"/>
  <c r="N1424"/>
  <c r="M1424"/>
  <c r="H1424"/>
  <c r="G1424"/>
  <c r="F1424"/>
  <c r="C1424"/>
  <c r="R1423"/>
  <c r="N1423"/>
  <c r="M1423"/>
  <c r="H1423"/>
  <c r="G1423"/>
  <c r="F1423"/>
  <c r="C1423"/>
  <c r="R1422"/>
  <c r="N1422"/>
  <c r="M1422"/>
  <c r="H1422"/>
  <c r="G1422"/>
  <c r="F1422"/>
  <c r="C1422"/>
  <c r="R1421"/>
  <c r="N1421"/>
  <c r="M1421"/>
  <c r="H1421"/>
  <c r="G1421"/>
  <c r="F1421"/>
  <c r="C1421"/>
  <c r="R1420"/>
  <c r="N1420"/>
  <c r="M1420"/>
  <c r="H1420"/>
  <c r="G1420"/>
  <c r="F1420"/>
  <c r="C1420"/>
  <c r="R1419"/>
  <c r="N1419"/>
  <c r="M1419"/>
  <c r="H1419"/>
  <c r="G1419"/>
  <c r="F1419"/>
  <c r="C1419"/>
  <c r="R1418"/>
  <c r="N1418"/>
  <c r="M1418"/>
  <c r="H1418"/>
  <c r="G1418"/>
  <c r="F1418"/>
  <c r="C1418"/>
  <c r="R1417"/>
  <c r="N1417"/>
  <c r="M1417"/>
  <c r="H1417"/>
  <c r="G1417"/>
  <c r="F1417"/>
  <c r="C1417"/>
  <c r="R1416"/>
  <c r="N1416"/>
  <c r="M1416"/>
  <c r="H1416"/>
  <c r="G1416"/>
  <c r="F1416"/>
  <c r="C1416"/>
  <c r="R1415"/>
  <c r="N1415"/>
  <c r="M1415"/>
  <c r="H1415"/>
  <c r="G1415"/>
  <c r="F1415"/>
  <c r="C1415"/>
  <c r="R1414"/>
  <c r="N1414"/>
  <c r="M1414"/>
  <c r="H1414"/>
  <c r="G1414"/>
  <c r="F1414"/>
  <c r="C1414"/>
  <c r="R1413"/>
  <c r="N1413"/>
  <c r="M1413"/>
  <c r="H1413"/>
  <c r="G1413"/>
  <c r="F1413"/>
  <c r="C1413"/>
  <c r="R1412"/>
  <c r="N1412"/>
  <c r="M1412"/>
  <c r="H1412"/>
  <c r="G1412"/>
  <c r="F1412"/>
  <c r="C1412"/>
  <c r="R1411"/>
  <c r="N1411"/>
  <c r="M1411"/>
  <c r="H1411"/>
  <c r="G1411"/>
  <c r="F1411"/>
  <c r="C1411"/>
  <c r="R1410"/>
  <c r="N1410"/>
  <c r="M1410"/>
  <c r="H1410"/>
  <c r="G1410"/>
  <c r="F1410"/>
  <c r="C1410"/>
  <c r="R1409"/>
  <c r="N1409"/>
  <c r="M1409"/>
  <c r="H1409"/>
  <c r="G1409"/>
  <c r="F1409"/>
  <c r="C1409"/>
  <c r="R1408"/>
  <c r="N1408"/>
  <c r="M1408"/>
  <c r="H1408"/>
  <c r="G1408"/>
  <c r="F1408"/>
  <c r="C1408"/>
  <c r="R1407"/>
  <c r="N1407"/>
  <c r="M1407"/>
  <c r="H1407"/>
  <c r="G1407"/>
  <c r="F1407"/>
  <c r="C1407"/>
  <c r="R1406"/>
  <c r="N1406"/>
  <c r="M1406"/>
  <c r="H1406"/>
  <c r="G1406"/>
  <c r="F1406"/>
  <c r="C1406"/>
  <c r="R1405"/>
  <c r="N1405"/>
  <c r="M1405"/>
  <c r="H1405"/>
  <c r="G1405"/>
  <c r="F1405"/>
  <c r="C1405"/>
  <c r="R1404"/>
  <c r="N1404"/>
  <c r="M1404"/>
  <c r="H1404"/>
  <c r="G1404"/>
  <c r="F1404"/>
  <c r="C1404"/>
  <c r="R1403"/>
  <c r="N1403"/>
  <c r="M1403"/>
  <c r="H1403"/>
  <c r="G1403"/>
  <c r="F1403"/>
  <c r="C1403"/>
  <c r="R1402"/>
  <c r="N1402"/>
  <c r="M1402"/>
  <c r="H1402"/>
  <c r="G1402"/>
  <c r="F1402"/>
  <c r="C1402"/>
  <c r="R1401"/>
  <c r="N1401"/>
  <c r="M1401"/>
  <c r="H1401"/>
  <c r="G1401"/>
  <c r="F1401"/>
  <c r="C1401"/>
  <c r="R1400"/>
  <c r="N1400"/>
  <c r="M1400"/>
  <c r="H1400"/>
  <c r="G1400"/>
  <c r="F1400"/>
  <c r="C1400"/>
  <c r="R1399"/>
  <c r="N1399"/>
  <c r="M1399"/>
  <c r="H1399"/>
  <c r="G1399"/>
  <c r="F1399"/>
  <c r="C1399"/>
  <c r="R1398"/>
  <c r="N1398"/>
  <c r="M1398"/>
  <c r="H1398"/>
  <c r="G1398"/>
  <c r="F1398"/>
  <c r="C1398"/>
  <c r="R1397"/>
  <c r="N1397"/>
  <c r="M1397"/>
  <c r="H1397"/>
  <c r="G1397"/>
  <c r="F1397"/>
  <c r="C1397"/>
  <c r="R1396"/>
  <c r="N1396"/>
  <c r="M1396"/>
  <c r="H1396"/>
  <c r="G1396"/>
  <c r="F1396"/>
  <c r="C1396"/>
  <c r="R1395"/>
  <c r="N1395"/>
  <c r="M1395"/>
  <c r="H1395"/>
  <c r="G1395"/>
  <c r="F1395"/>
  <c r="C1395"/>
  <c r="R1394"/>
  <c r="N1394"/>
  <c r="M1394"/>
  <c r="H1394"/>
  <c r="G1394"/>
  <c r="F1394"/>
  <c r="C1394"/>
  <c r="R1393"/>
  <c r="N1393"/>
  <c r="M1393"/>
  <c r="H1393"/>
  <c r="G1393"/>
  <c r="F1393"/>
  <c r="C1393"/>
  <c r="R1392"/>
  <c r="N1392"/>
  <c r="M1392"/>
  <c r="H1392"/>
  <c r="G1392"/>
  <c r="F1392"/>
  <c r="C1392"/>
  <c r="R1391"/>
  <c r="N1391"/>
  <c r="M1391"/>
  <c r="H1391"/>
  <c r="G1391"/>
  <c r="F1391"/>
  <c r="C1391"/>
  <c r="R1390"/>
  <c r="N1390"/>
  <c r="M1390"/>
  <c r="H1390"/>
  <c r="G1390"/>
  <c r="F1390"/>
  <c r="C1390"/>
  <c r="R1389"/>
  <c r="N1389"/>
  <c r="M1389"/>
  <c r="H1389"/>
  <c r="G1389"/>
  <c r="F1389"/>
  <c r="C1389"/>
  <c r="R1388"/>
  <c r="N1388"/>
  <c r="M1388"/>
  <c r="H1388"/>
  <c r="G1388"/>
  <c r="F1388"/>
  <c r="C1388"/>
  <c r="R1387"/>
  <c r="N1387"/>
  <c r="M1387"/>
  <c r="H1387"/>
  <c r="G1387"/>
  <c r="F1387"/>
  <c r="C1387"/>
  <c r="R1386"/>
  <c r="N1386"/>
  <c r="M1386"/>
  <c r="H1386"/>
  <c r="G1386"/>
  <c r="F1386"/>
  <c r="C1386"/>
  <c r="R1385"/>
  <c r="N1385"/>
  <c r="M1385"/>
  <c r="H1385"/>
  <c r="G1385"/>
  <c r="F1385"/>
  <c r="C1385"/>
  <c r="R1384"/>
  <c r="N1384"/>
  <c r="M1384"/>
  <c r="H1384"/>
  <c r="G1384"/>
  <c r="F1384"/>
  <c r="C1384"/>
  <c r="R1383"/>
  <c r="N1383"/>
  <c r="M1383"/>
  <c r="H1383"/>
  <c r="G1383"/>
  <c r="F1383"/>
  <c r="C1383"/>
  <c r="R1382"/>
  <c r="N1382"/>
  <c r="M1382"/>
  <c r="H1382"/>
  <c r="G1382"/>
  <c r="F1382"/>
  <c r="C1382"/>
  <c r="R1381"/>
  <c r="N1381"/>
  <c r="M1381"/>
  <c r="H1381"/>
  <c r="G1381"/>
  <c r="F1381"/>
  <c r="C1381"/>
  <c r="R1380"/>
  <c r="N1380"/>
  <c r="M1380"/>
  <c r="H1380"/>
  <c r="G1380"/>
  <c r="F1380"/>
  <c r="C1380"/>
  <c r="R1379"/>
  <c r="N1379"/>
  <c r="M1379"/>
  <c r="H1379"/>
  <c r="G1379"/>
  <c r="F1379"/>
  <c r="C1379"/>
  <c r="R1378"/>
  <c r="N1378"/>
  <c r="M1378"/>
  <c r="H1378"/>
  <c r="G1378"/>
  <c r="F1378"/>
  <c r="C1378"/>
  <c r="R1377"/>
  <c r="N1377"/>
  <c r="M1377"/>
  <c r="H1377"/>
  <c r="G1377"/>
  <c r="F1377"/>
  <c r="C1377"/>
  <c r="R1376"/>
  <c r="N1376"/>
  <c r="M1376"/>
  <c r="H1376"/>
  <c r="G1376"/>
  <c r="F1376"/>
  <c r="C1376"/>
  <c r="R1375"/>
  <c r="N1375"/>
  <c r="M1375"/>
  <c r="H1375"/>
  <c r="G1375"/>
  <c r="F1375"/>
  <c r="C1375"/>
  <c r="R1374"/>
  <c r="N1374"/>
  <c r="M1374"/>
  <c r="H1374"/>
  <c r="G1374"/>
  <c r="F1374"/>
  <c r="C1374"/>
  <c r="R1373"/>
  <c r="N1373"/>
  <c r="M1373"/>
  <c r="H1373"/>
  <c r="G1373"/>
  <c r="F1373"/>
  <c r="C1373"/>
  <c r="R1372"/>
  <c r="N1372"/>
  <c r="M1372"/>
  <c r="H1372"/>
  <c r="G1372"/>
  <c r="F1372"/>
  <c r="C1372"/>
  <c r="R1371"/>
  <c r="N1371"/>
  <c r="M1371"/>
  <c r="H1371"/>
  <c r="G1371"/>
  <c r="F1371"/>
  <c r="C1371"/>
  <c r="R1370"/>
  <c r="N1370"/>
  <c r="M1370"/>
  <c r="H1370"/>
  <c r="G1370"/>
  <c r="F1370"/>
  <c r="C1370"/>
  <c r="R1369"/>
  <c r="N1369"/>
  <c r="M1369"/>
  <c r="H1369"/>
  <c r="G1369"/>
  <c r="F1369"/>
  <c r="C1369"/>
  <c r="R1368"/>
  <c r="N1368"/>
  <c r="M1368"/>
  <c r="H1368"/>
  <c r="G1368"/>
  <c r="F1368"/>
  <c r="C1368"/>
  <c r="R1367"/>
  <c r="N1367"/>
  <c r="M1367"/>
  <c r="H1367"/>
  <c r="G1367"/>
  <c r="F1367"/>
  <c r="C1367"/>
  <c r="R1366"/>
  <c r="N1366"/>
  <c r="M1366"/>
  <c r="H1366"/>
  <c r="G1366"/>
  <c r="F1366"/>
  <c r="C1366"/>
  <c r="R1365"/>
  <c r="N1365"/>
  <c r="M1365"/>
  <c r="H1365"/>
  <c r="G1365"/>
  <c r="F1365"/>
  <c r="C1365"/>
  <c r="R1364"/>
  <c r="N1364"/>
  <c r="M1364"/>
  <c r="H1364"/>
  <c r="G1364"/>
  <c r="F1364"/>
  <c r="C1364"/>
  <c r="R1363"/>
  <c r="N1363"/>
  <c r="M1363"/>
  <c r="H1363"/>
  <c r="G1363"/>
  <c r="F1363"/>
  <c r="C1363"/>
  <c r="R1362"/>
  <c r="N1362"/>
  <c r="M1362"/>
  <c r="H1362"/>
  <c r="G1362"/>
  <c r="F1362"/>
  <c r="C1362"/>
  <c r="R1361"/>
  <c r="N1361"/>
  <c r="M1361"/>
  <c r="H1361"/>
  <c r="G1361"/>
  <c r="F1361"/>
  <c r="C1361"/>
  <c r="R1360"/>
  <c r="N1360"/>
  <c r="M1360"/>
  <c r="H1360"/>
  <c r="G1360"/>
  <c r="F1360"/>
  <c r="C1360"/>
  <c r="R1359"/>
  <c r="N1359"/>
  <c r="M1359"/>
  <c r="H1359"/>
  <c r="G1359"/>
  <c r="F1359"/>
  <c r="C1359"/>
  <c r="R1358"/>
  <c r="N1358"/>
  <c r="M1358"/>
  <c r="H1358"/>
  <c r="G1358"/>
  <c r="F1358"/>
  <c r="C1358"/>
  <c r="R1357"/>
  <c r="N1357"/>
  <c r="M1357"/>
  <c r="H1357"/>
  <c r="G1357"/>
  <c r="F1357"/>
  <c r="C1357"/>
  <c r="R1356"/>
  <c r="N1356"/>
  <c r="M1356"/>
  <c r="H1356"/>
  <c r="G1356"/>
  <c r="F1356"/>
  <c r="C1356"/>
  <c r="R1355"/>
  <c r="N1355"/>
  <c r="M1355"/>
  <c r="H1355"/>
  <c r="G1355"/>
  <c r="F1355"/>
  <c r="C1355"/>
  <c r="R1354"/>
  <c r="N1354"/>
  <c r="M1354"/>
  <c r="H1354"/>
  <c r="G1354"/>
  <c r="F1354"/>
  <c r="C1354"/>
  <c r="R1353"/>
  <c r="N1353"/>
  <c r="M1353"/>
  <c r="H1353"/>
  <c r="G1353"/>
  <c r="F1353"/>
  <c r="C1353"/>
  <c r="R1352"/>
  <c r="N1352"/>
  <c r="M1352"/>
  <c r="H1352"/>
  <c r="G1352"/>
  <c r="F1352"/>
  <c r="C1352"/>
  <c r="R1351"/>
  <c r="N1351"/>
  <c r="M1351"/>
  <c r="H1351"/>
  <c r="G1351"/>
  <c r="F1351"/>
  <c r="C1351"/>
  <c r="R1350"/>
  <c r="N1350"/>
  <c r="M1350"/>
  <c r="H1350"/>
  <c r="G1350"/>
  <c r="F1350"/>
  <c r="C1350"/>
  <c r="R1349"/>
  <c r="N1349"/>
  <c r="M1349"/>
  <c r="H1349"/>
  <c r="G1349"/>
  <c r="F1349"/>
  <c r="C1349"/>
  <c r="R1348"/>
  <c r="N1348"/>
  <c r="M1348"/>
  <c r="H1348"/>
  <c r="G1348"/>
  <c r="F1348"/>
  <c r="C1348"/>
  <c r="R1347"/>
  <c r="N1347"/>
  <c r="M1347"/>
  <c r="H1347"/>
  <c r="G1347"/>
  <c r="F1347"/>
  <c r="C1347"/>
  <c r="R1346"/>
  <c r="N1346"/>
  <c r="M1346"/>
  <c r="H1346"/>
  <c r="G1346"/>
  <c r="F1346"/>
  <c r="C1346"/>
  <c r="R1345"/>
  <c r="N1345"/>
  <c r="M1345"/>
  <c r="H1345"/>
  <c r="G1345"/>
  <c r="F1345"/>
  <c r="C1345"/>
  <c r="R1344"/>
  <c r="N1344"/>
  <c r="M1344"/>
  <c r="H1344"/>
  <c r="G1344"/>
  <c r="F1344"/>
  <c r="C1344"/>
  <c r="R1343"/>
  <c r="N1343"/>
  <c r="M1343"/>
  <c r="H1343"/>
  <c r="G1343"/>
  <c r="F1343"/>
  <c r="C1343"/>
  <c r="R1342"/>
  <c r="N1342"/>
  <c r="M1342"/>
  <c r="H1342"/>
  <c r="G1342"/>
  <c r="F1342"/>
  <c r="C1342"/>
  <c r="R1341"/>
  <c r="N1341"/>
  <c r="M1341"/>
  <c r="H1341"/>
  <c r="G1341"/>
  <c r="F1341"/>
  <c r="C1341"/>
  <c r="R1340"/>
  <c r="N1340"/>
  <c r="M1340"/>
  <c r="H1340"/>
  <c r="G1340"/>
  <c r="F1340"/>
  <c r="C1340"/>
  <c r="R1339"/>
  <c r="N1339"/>
  <c r="M1339"/>
  <c r="H1339"/>
  <c r="G1339"/>
  <c r="F1339"/>
  <c r="C1339"/>
  <c r="R1338"/>
  <c r="N1338"/>
  <c r="M1338"/>
  <c r="H1338"/>
  <c r="G1338"/>
  <c r="F1338"/>
  <c r="C1338"/>
  <c r="R1337"/>
  <c r="N1337"/>
  <c r="M1337"/>
  <c r="H1337"/>
  <c r="G1337"/>
  <c r="F1337"/>
  <c r="C1337"/>
  <c r="R1336"/>
  <c r="N1336"/>
  <c r="M1336"/>
  <c r="H1336"/>
  <c r="G1336"/>
  <c r="F1336"/>
  <c r="C1336"/>
  <c r="R1335"/>
  <c r="N1335"/>
  <c r="M1335"/>
  <c r="H1335"/>
  <c r="G1335"/>
  <c r="F1335"/>
  <c r="C1335"/>
  <c r="R1334"/>
  <c r="N1334"/>
  <c r="M1334"/>
  <c r="H1334"/>
  <c r="G1334"/>
  <c r="F1334"/>
  <c r="C1334"/>
  <c r="R1333"/>
  <c r="N1333"/>
  <c r="M1333"/>
  <c r="H1333"/>
  <c r="G1333"/>
  <c r="F1333"/>
  <c r="C1333"/>
  <c r="R1332"/>
  <c r="N1332"/>
  <c r="M1332"/>
  <c r="H1332"/>
  <c r="G1332"/>
  <c r="F1332"/>
  <c r="C1332"/>
  <c r="R1331"/>
  <c r="N1331"/>
  <c r="M1331"/>
  <c r="H1331"/>
  <c r="G1331"/>
  <c r="F1331"/>
  <c r="C1331"/>
  <c r="R1330"/>
  <c r="N1330"/>
  <c r="M1330"/>
  <c r="H1330"/>
  <c r="G1330"/>
  <c r="F1330"/>
  <c r="C1330"/>
  <c r="R1329"/>
  <c r="N1329"/>
  <c r="M1329"/>
  <c r="H1329"/>
  <c r="G1329"/>
  <c r="F1329"/>
  <c r="C1329"/>
  <c r="R1328"/>
  <c r="N1328"/>
  <c r="M1328"/>
  <c r="H1328"/>
  <c r="G1328"/>
  <c r="F1328"/>
  <c r="C1328"/>
  <c r="R1327"/>
  <c r="N1327"/>
  <c r="M1327"/>
  <c r="H1327"/>
  <c r="G1327"/>
  <c r="F1327"/>
  <c r="C1327"/>
  <c r="R1326"/>
  <c r="N1326"/>
  <c r="M1326"/>
  <c r="H1326"/>
  <c r="G1326"/>
  <c r="F1326"/>
  <c r="C1326"/>
  <c r="R1325"/>
  <c r="N1325"/>
  <c r="M1325"/>
  <c r="H1325"/>
  <c r="G1325"/>
  <c r="F1325"/>
  <c r="C1325"/>
  <c r="R1324"/>
  <c r="N1324"/>
  <c r="M1324"/>
  <c r="H1324"/>
  <c r="G1324"/>
  <c r="F1324"/>
  <c r="C1324"/>
  <c r="R1323"/>
  <c r="N1323"/>
  <c r="M1323"/>
  <c r="H1323"/>
  <c r="G1323"/>
  <c r="F1323"/>
  <c r="C1323"/>
  <c r="R1322"/>
  <c r="N1322"/>
  <c r="M1322"/>
  <c r="H1322"/>
  <c r="G1322"/>
  <c r="F1322"/>
  <c r="C1322"/>
  <c r="R1321"/>
  <c r="N1321"/>
  <c r="M1321"/>
  <c r="H1321"/>
  <c r="G1321"/>
  <c r="F1321"/>
  <c r="C1321"/>
  <c r="R1320"/>
  <c r="N1320"/>
  <c r="M1320"/>
  <c r="H1320"/>
  <c r="G1320"/>
  <c r="F1320"/>
  <c r="C1320"/>
  <c r="R1319"/>
  <c r="N1319"/>
  <c r="M1319"/>
  <c r="H1319"/>
  <c r="G1319"/>
  <c r="F1319"/>
  <c r="C1319"/>
  <c r="R1318"/>
  <c r="N1318"/>
  <c r="M1318"/>
  <c r="H1318"/>
  <c r="G1318"/>
  <c r="F1318"/>
  <c r="C1318"/>
  <c r="R1317"/>
  <c r="N1317"/>
  <c r="M1317"/>
  <c r="H1317"/>
  <c r="G1317"/>
  <c r="F1317"/>
  <c r="C1317"/>
  <c r="R1316"/>
  <c r="N1316"/>
  <c r="M1316"/>
  <c r="H1316"/>
  <c r="G1316"/>
  <c r="F1316"/>
  <c r="C1316"/>
  <c r="R1315"/>
  <c r="N1315"/>
  <c r="M1315"/>
  <c r="H1315"/>
  <c r="G1315"/>
  <c r="F1315"/>
  <c r="C1315"/>
  <c r="R1314"/>
  <c r="N1314"/>
  <c r="M1314"/>
  <c r="H1314"/>
  <c r="G1314"/>
  <c r="F1314"/>
  <c r="C1314"/>
  <c r="R1313"/>
  <c r="N1313"/>
  <c r="M1313"/>
  <c r="H1313"/>
  <c r="G1313"/>
  <c r="F1313"/>
  <c r="C1313"/>
  <c r="R1312"/>
  <c r="N1312"/>
  <c r="M1312"/>
  <c r="H1312"/>
  <c r="G1312"/>
  <c r="F1312"/>
  <c r="C1312"/>
  <c r="R1311"/>
  <c r="N1311"/>
  <c r="M1311"/>
  <c r="H1311"/>
  <c r="G1311"/>
  <c r="F1311"/>
  <c r="C1311"/>
  <c r="R1310"/>
  <c r="N1310"/>
  <c r="M1310"/>
  <c r="H1310"/>
  <c r="G1310"/>
  <c r="F1310"/>
  <c r="C1310"/>
  <c r="R1309"/>
  <c r="N1309"/>
  <c r="M1309"/>
  <c r="H1309"/>
  <c r="G1309"/>
  <c r="F1309"/>
  <c r="C1309"/>
  <c r="R1308"/>
  <c r="N1308"/>
  <c r="M1308"/>
  <c r="H1308"/>
  <c r="G1308"/>
  <c r="F1308"/>
  <c r="C1308"/>
  <c r="R1307"/>
  <c r="N1307"/>
  <c r="M1307"/>
  <c r="H1307"/>
  <c r="G1307"/>
  <c r="F1307"/>
  <c r="C1307"/>
  <c r="R1306"/>
  <c r="N1306"/>
  <c r="M1306"/>
  <c r="H1306"/>
  <c r="G1306"/>
  <c r="F1306"/>
  <c r="C1306"/>
  <c r="R1305"/>
  <c r="N1305"/>
  <c r="M1305"/>
  <c r="H1305"/>
  <c r="G1305"/>
  <c r="F1305"/>
  <c r="C1305"/>
  <c r="R1304"/>
  <c r="N1304"/>
  <c r="M1304"/>
  <c r="H1304"/>
  <c r="G1304"/>
  <c r="F1304"/>
  <c r="C1304"/>
  <c r="R1303"/>
  <c r="N1303"/>
  <c r="M1303"/>
  <c r="H1303"/>
  <c r="G1303"/>
  <c r="F1303"/>
  <c r="C1303"/>
  <c r="R1302"/>
  <c r="N1302"/>
  <c r="M1302"/>
  <c r="H1302"/>
  <c r="G1302"/>
  <c r="F1302"/>
  <c r="C1302"/>
  <c r="R1301"/>
  <c r="N1301"/>
  <c r="M1301"/>
  <c r="H1301"/>
  <c r="G1301"/>
  <c r="F1301"/>
  <c r="C1301"/>
  <c r="R1300"/>
  <c r="N1300"/>
  <c r="M1300"/>
  <c r="H1300"/>
  <c r="G1300"/>
  <c r="F1300"/>
  <c r="C1300"/>
  <c r="R1299"/>
  <c r="N1299"/>
  <c r="M1299"/>
  <c r="H1299"/>
  <c r="G1299"/>
  <c r="F1299"/>
  <c r="C1299"/>
  <c r="R1298"/>
  <c r="N1298"/>
  <c r="M1298"/>
  <c r="H1298"/>
  <c r="G1298"/>
  <c r="F1298"/>
  <c r="C1298"/>
  <c r="R1297"/>
  <c r="N1297"/>
  <c r="M1297"/>
  <c r="H1297"/>
  <c r="G1297"/>
  <c r="F1297"/>
  <c r="C1297"/>
  <c r="R1296"/>
  <c r="N1296"/>
  <c r="M1296"/>
  <c r="H1296"/>
  <c r="G1296"/>
  <c r="F1296"/>
  <c r="C1296"/>
  <c r="R1295"/>
  <c r="N1295"/>
  <c r="M1295"/>
  <c r="H1295"/>
  <c r="G1295"/>
  <c r="F1295"/>
  <c r="C1295"/>
  <c r="R1294"/>
  <c r="N1294"/>
  <c r="M1294"/>
  <c r="H1294"/>
  <c r="G1294"/>
  <c r="F1294"/>
  <c r="C1294"/>
  <c r="R1293"/>
  <c r="N1293"/>
  <c r="M1293"/>
  <c r="H1293"/>
  <c r="G1293"/>
  <c r="F1293"/>
  <c r="C1293"/>
  <c r="R1292"/>
  <c r="N1292"/>
  <c r="M1292"/>
  <c r="H1292"/>
  <c r="G1292"/>
  <c r="F1292"/>
  <c r="C1292"/>
  <c r="R1291"/>
  <c r="N1291"/>
  <c r="M1291"/>
  <c r="H1291"/>
  <c r="G1291"/>
  <c r="F1291"/>
  <c r="C1291"/>
  <c r="R1290"/>
  <c r="N1290"/>
  <c r="M1290"/>
  <c r="H1290"/>
  <c r="G1290"/>
  <c r="F1290"/>
  <c r="C1290"/>
  <c r="R1289"/>
  <c r="N1289"/>
  <c r="M1289"/>
  <c r="H1289"/>
  <c r="G1289"/>
  <c r="F1289"/>
  <c r="C1289"/>
  <c r="R1288"/>
  <c r="N1288"/>
  <c r="M1288"/>
  <c r="H1288"/>
  <c r="G1288"/>
  <c r="F1288"/>
  <c r="C1288"/>
  <c r="R1287"/>
  <c r="N1287"/>
  <c r="M1287"/>
  <c r="H1287"/>
  <c r="G1287"/>
  <c r="F1287"/>
  <c r="C1287"/>
  <c r="R1286"/>
  <c r="N1286"/>
  <c r="M1286"/>
  <c r="H1286"/>
  <c r="G1286"/>
  <c r="F1286"/>
  <c r="C1286"/>
  <c r="R1285"/>
  <c r="N1285"/>
  <c r="M1285"/>
  <c r="H1285"/>
  <c r="G1285"/>
  <c r="F1285"/>
  <c r="C1285"/>
  <c r="R1284"/>
  <c r="N1284"/>
  <c r="M1284"/>
  <c r="H1284"/>
  <c r="G1284"/>
  <c r="F1284"/>
  <c r="C1284"/>
  <c r="R1283"/>
  <c r="N1283"/>
  <c r="M1283"/>
  <c r="H1283"/>
  <c r="G1283"/>
  <c r="F1283"/>
  <c r="C1283"/>
  <c r="R1282"/>
  <c r="N1282"/>
  <c r="M1282"/>
  <c r="H1282"/>
  <c r="G1282"/>
  <c r="F1282"/>
  <c r="C1282"/>
  <c r="R1281"/>
  <c r="N1281"/>
  <c r="M1281"/>
  <c r="H1281"/>
  <c r="G1281"/>
  <c r="F1281"/>
  <c r="C1281"/>
  <c r="R1280"/>
  <c r="N1280"/>
  <c r="M1280"/>
  <c r="H1280"/>
  <c r="G1280"/>
  <c r="F1280"/>
  <c r="C1280"/>
  <c r="R1279"/>
  <c r="N1279"/>
  <c r="M1279"/>
  <c r="H1279"/>
  <c r="G1279"/>
  <c r="F1279"/>
  <c r="C1279"/>
  <c r="R1278"/>
  <c r="N1278"/>
  <c r="M1278"/>
  <c r="H1278"/>
  <c r="G1278"/>
  <c r="F1278"/>
  <c r="C1278"/>
  <c r="R1277"/>
  <c r="N1277"/>
  <c r="M1277"/>
  <c r="H1277"/>
  <c r="G1277"/>
  <c r="F1277"/>
  <c r="C1277"/>
  <c r="R1276"/>
  <c r="N1276"/>
  <c r="M1276"/>
  <c r="H1276"/>
  <c r="G1276"/>
  <c r="F1276"/>
  <c r="C1276"/>
  <c r="R1275"/>
  <c r="N1275"/>
  <c r="M1275"/>
  <c r="H1275"/>
  <c r="G1275"/>
  <c r="F1275"/>
  <c r="C1275"/>
  <c r="R1274"/>
  <c r="N1274"/>
  <c r="M1274"/>
  <c r="H1274"/>
  <c r="G1274"/>
  <c r="F1274"/>
  <c r="C1274"/>
  <c r="R1273"/>
  <c r="N1273"/>
  <c r="M1273"/>
  <c r="H1273"/>
  <c r="G1273"/>
  <c r="F1273"/>
  <c r="C1273"/>
  <c r="R1272"/>
  <c r="N1272"/>
  <c r="M1272"/>
  <c r="H1272"/>
  <c r="G1272"/>
  <c r="F1272"/>
  <c r="C1272"/>
  <c r="R1271"/>
  <c r="N1271"/>
  <c r="M1271"/>
  <c r="H1271"/>
  <c r="G1271"/>
  <c r="F1271"/>
  <c r="C1271"/>
  <c r="R1270"/>
  <c r="N1270"/>
  <c r="M1270"/>
  <c r="H1270"/>
  <c r="G1270"/>
  <c r="F1270"/>
  <c r="C1270"/>
  <c r="R1269"/>
  <c r="N1269"/>
  <c r="M1269"/>
  <c r="H1269"/>
  <c r="G1269"/>
  <c r="F1269"/>
  <c r="C1269"/>
  <c r="R1268"/>
  <c r="N1268"/>
  <c r="M1268"/>
  <c r="H1268"/>
  <c r="G1268"/>
  <c r="F1268"/>
  <c r="C1268"/>
  <c r="R1267"/>
  <c r="N1267"/>
  <c r="M1267"/>
  <c r="H1267"/>
  <c r="G1267"/>
  <c r="F1267"/>
  <c r="C1267"/>
  <c r="R1266"/>
  <c r="N1266"/>
  <c r="M1266"/>
  <c r="H1266"/>
  <c r="G1266"/>
  <c r="F1266"/>
  <c r="C1266"/>
  <c r="R1265"/>
  <c r="N1265"/>
  <c r="M1265"/>
  <c r="H1265"/>
  <c r="G1265"/>
  <c r="F1265"/>
  <c r="C1265"/>
  <c r="R1264"/>
  <c r="N1264"/>
  <c r="M1264"/>
  <c r="H1264"/>
  <c r="G1264"/>
  <c r="F1264"/>
  <c r="C1264"/>
  <c r="R1263"/>
  <c r="N1263"/>
  <c r="M1263"/>
  <c r="H1263"/>
  <c r="G1263"/>
  <c r="F1263"/>
  <c r="C1263"/>
  <c r="R1262"/>
  <c r="N1262"/>
  <c r="M1262"/>
  <c r="H1262"/>
  <c r="G1262"/>
  <c r="F1262"/>
  <c r="C1262"/>
  <c r="R1261"/>
  <c r="N1261"/>
  <c r="M1261"/>
  <c r="H1261"/>
  <c r="G1261"/>
  <c r="F1261"/>
  <c r="C1261"/>
  <c r="R1260"/>
  <c r="N1260"/>
  <c r="M1260"/>
  <c r="H1260"/>
  <c r="G1260"/>
  <c r="F1260"/>
  <c r="C1260"/>
  <c r="R1259"/>
  <c r="N1259"/>
  <c r="M1259"/>
  <c r="H1259"/>
  <c r="G1259"/>
  <c r="F1259"/>
  <c r="C1259"/>
  <c r="R1258"/>
  <c r="N1258"/>
  <c r="M1258"/>
  <c r="H1258"/>
  <c r="G1258"/>
  <c r="F1258"/>
  <c r="C1258"/>
  <c r="R1257"/>
  <c r="N1257"/>
  <c r="M1257"/>
  <c r="H1257"/>
  <c r="G1257"/>
  <c r="F1257"/>
  <c r="C1257"/>
  <c r="R1256"/>
  <c r="N1256"/>
  <c r="M1256"/>
  <c r="H1256"/>
  <c r="G1256"/>
  <c r="F1256"/>
  <c r="C1256"/>
  <c r="R1255"/>
  <c r="N1255"/>
  <c r="M1255"/>
  <c r="H1255"/>
  <c r="G1255"/>
  <c r="F1255"/>
  <c r="C1255"/>
  <c r="R1254"/>
  <c r="N1254"/>
  <c r="M1254"/>
  <c r="H1254"/>
  <c r="G1254"/>
  <c r="F1254"/>
  <c r="C1254"/>
  <c r="R1253"/>
  <c r="N1253"/>
  <c r="M1253"/>
  <c r="H1253"/>
  <c r="G1253"/>
  <c r="F1253"/>
  <c r="C1253"/>
  <c r="R1252"/>
  <c r="N1252"/>
  <c r="M1252"/>
  <c r="H1252"/>
  <c r="G1252"/>
  <c r="F1252"/>
  <c r="C1252"/>
  <c r="R1251"/>
  <c r="N1251"/>
  <c r="M1251"/>
  <c r="H1251"/>
  <c r="G1251"/>
  <c r="F1251"/>
  <c r="C1251"/>
  <c r="R1250"/>
  <c r="N1250"/>
  <c r="M1250"/>
  <c r="H1250"/>
  <c r="G1250"/>
  <c r="F1250"/>
  <c r="C1250"/>
  <c r="R1249"/>
  <c r="N1249"/>
  <c r="M1249"/>
  <c r="H1249"/>
  <c r="G1249"/>
  <c r="F1249"/>
  <c r="C1249"/>
  <c r="R1248"/>
  <c r="N1248"/>
  <c r="M1248"/>
  <c r="H1248"/>
  <c r="G1248"/>
  <c r="F1248"/>
  <c r="C1248"/>
  <c r="R1247"/>
  <c r="N1247"/>
  <c r="M1247"/>
  <c r="H1247"/>
  <c r="G1247"/>
  <c r="F1247"/>
  <c r="C1247"/>
  <c r="R1246"/>
  <c r="N1246"/>
  <c r="M1246"/>
  <c r="H1246"/>
  <c r="G1246"/>
  <c r="F1246"/>
  <c r="C1246"/>
  <c r="R1245"/>
  <c r="N1245"/>
  <c r="M1245"/>
  <c r="H1245"/>
  <c r="G1245"/>
  <c r="F1245"/>
  <c r="C1245"/>
  <c r="R1244"/>
  <c r="N1244"/>
  <c r="M1244"/>
  <c r="H1244"/>
  <c r="G1244"/>
  <c r="F1244"/>
  <c r="C1244"/>
  <c r="R1243"/>
  <c r="N1243"/>
  <c r="M1243"/>
  <c r="H1243"/>
  <c r="G1243"/>
  <c r="F1243"/>
  <c r="C1243"/>
  <c r="R1242"/>
  <c r="N1242"/>
  <c r="M1242"/>
  <c r="H1242"/>
  <c r="G1242"/>
  <c r="F1242"/>
  <c r="C1242"/>
  <c r="R1241"/>
  <c r="N1241"/>
  <c r="M1241"/>
  <c r="H1241"/>
  <c r="G1241"/>
  <c r="F1241"/>
  <c r="C1241"/>
  <c r="R1240"/>
  <c r="N1240"/>
  <c r="M1240"/>
  <c r="H1240"/>
  <c r="G1240"/>
  <c r="F1240"/>
  <c r="C1240"/>
  <c r="R1239"/>
  <c r="N1239"/>
  <c r="M1239"/>
  <c r="H1239"/>
  <c r="G1239"/>
  <c r="F1239"/>
  <c r="C1239"/>
  <c r="R1238"/>
  <c r="N1238"/>
  <c r="M1238"/>
  <c r="H1238"/>
  <c r="G1238"/>
  <c r="F1238"/>
  <c r="C1238"/>
  <c r="R1237"/>
  <c r="N1237"/>
  <c r="M1237"/>
  <c r="H1237"/>
  <c r="G1237"/>
  <c r="F1237"/>
  <c r="C1237"/>
  <c r="R1236"/>
  <c r="N1236"/>
  <c r="M1236"/>
  <c r="H1236"/>
  <c r="G1236"/>
  <c r="F1236"/>
  <c r="C1236"/>
  <c r="R1235"/>
  <c r="N1235"/>
  <c r="M1235"/>
  <c r="H1235"/>
  <c r="G1235"/>
  <c r="F1235"/>
  <c r="C1235"/>
  <c r="R1234"/>
  <c r="N1234"/>
  <c r="M1234"/>
  <c r="H1234"/>
  <c r="G1234"/>
  <c r="F1234"/>
  <c r="C1234"/>
  <c r="R1233"/>
  <c r="N1233"/>
  <c r="M1233"/>
  <c r="H1233"/>
  <c r="G1233"/>
  <c r="F1233"/>
  <c r="C1233"/>
  <c r="R1232"/>
  <c r="N1232"/>
  <c r="M1232"/>
  <c r="H1232"/>
  <c r="G1232"/>
  <c r="F1232"/>
  <c r="C1232"/>
  <c r="R1231"/>
  <c r="N1231"/>
  <c r="M1231"/>
  <c r="H1231"/>
  <c r="G1231"/>
  <c r="F1231"/>
  <c r="C1231"/>
  <c r="R1230"/>
  <c r="N1230"/>
  <c r="M1230"/>
  <c r="H1230"/>
  <c r="G1230"/>
  <c r="F1230"/>
  <c r="C1230"/>
  <c r="R1229"/>
  <c r="N1229"/>
  <c r="M1229"/>
  <c r="H1229"/>
  <c r="G1229"/>
  <c r="F1229"/>
  <c r="C1229"/>
  <c r="R1228"/>
  <c r="N1228"/>
  <c r="M1228"/>
  <c r="H1228"/>
  <c r="G1228"/>
  <c r="F1228"/>
  <c r="C1228"/>
  <c r="R1227"/>
  <c r="N1227"/>
  <c r="M1227"/>
  <c r="H1227"/>
  <c r="G1227"/>
  <c r="F1227"/>
  <c r="C1227"/>
  <c r="R1226"/>
  <c r="N1226"/>
  <c r="M1226"/>
  <c r="H1226"/>
  <c r="G1226"/>
  <c r="F1226"/>
  <c r="C1226"/>
  <c r="R1225"/>
  <c r="N1225"/>
  <c r="M1225"/>
  <c r="H1225"/>
  <c r="G1225"/>
  <c r="F1225"/>
  <c r="C1225"/>
  <c r="R1224"/>
  <c r="N1224"/>
  <c r="M1224"/>
  <c r="H1224"/>
  <c r="G1224"/>
  <c r="F1224"/>
  <c r="C1224"/>
  <c r="R1223"/>
  <c r="N1223"/>
  <c r="M1223"/>
  <c r="H1223"/>
  <c r="G1223"/>
  <c r="F1223"/>
  <c r="C1223"/>
  <c r="R1222"/>
  <c r="N1222"/>
  <c r="M1222"/>
  <c r="H1222"/>
  <c r="G1222"/>
  <c r="F1222"/>
  <c r="C1222"/>
  <c r="R1221"/>
  <c r="N1221"/>
  <c r="M1221"/>
  <c r="H1221"/>
  <c r="G1221"/>
  <c r="F1221"/>
  <c r="C1221"/>
  <c r="R1220"/>
  <c r="N1220"/>
  <c r="M1220"/>
  <c r="H1220"/>
  <c r="G1220"/>
  <c r="F1220"/>
  <c r="C1220"/>
  <c r="R1219"/>
  <c r="N1219"/>
  <c r="M1219"/>
  <c r="H1219"/>
  <c r="G1219"/>
  <c r="F1219"/>
  <c r="C1219"/>
  <c r="R1218"/>
  <c r="N1218"/>
  <c r="M1218"/>
  <c r="H1218"/>
  <c r="G1218"/>
  <c r="F1218"/>
  <c r="C1218"/>
  <c r="R1217"/>
  <c r="N1217"/>
  <c r="M1217"/>
  <c r="H1217"/>
  <c r="G1217"/>
  <c r="F1217"/>
  <c r="C1217"/>
  <c r="R1216"/>
  <c r="N1216"/>
  <c r="M1216"/>
  <c r="H1216"/>
  <c r="G1216"/>
  <c r="F1216"/>
  <c r="C1216"/>
  <c r="R1215"/>
  <c r="N1215"/>
  <c r="M1215"/>
  <c r="H1215"/>
  <c r="G1215"/>
  <c r="F1215"/>
  <c r="C1215"/>
  <c r="R1214"/>
  <c r="N1214"/>
  <c r="M1214"/>
  <c r="H1214"/>
  <c r="G1214"/>
  <c r="F1214"/>
  <c r="C1214"/>
  <c r="R1213"/>
  <c r="N1213"/>
  <c r="M1213"/>
  <c r="H1213"/>
  <c r="G1213"/>
  <c r="F1213"/>
  <c r="C1213"/>
  <c r="R1212"/>
  <c r="N1212"/>
  <c r="M1212"/>
  <c r="H1212"/>
  <c r="G1212"/>
  <c r="F1212"/>
  <c r="C1212"/>
  <c r="R1211"/>
  <c r="N1211"/>
  <c r="M1211"/>
  <c r="H1211"/>
  <c r="G1211"/>
  <c r="F1211"/>
  <c r="C1211"/>
  <c r="R1210"/>
  <c r="N1210"/>
  <c r="M1210"/>
  <c r="H1210"/>
  <c r="G1210"/>
  <c r="F1210"/>
  <c r="C1210"/>
  <c r="R1209"/>
  <c r="N1209"/>
  <c r="M1209"/>
  <c r="H1209"/>
  <c r="G1209"/>
  <c r="F1209"/>
  <c r="C1209"/>
  <c r="R1208"/>
  <c r="N1208"/>
  <c r="M1208"/>
  <c r="H1208"/>
  <c r="G1208"/>
  <c r="F1208"/>
  <c r="C1208"/>
  <c r="R1207"/>
  <c r="N1207"/>
  <c r="M1207"/>
  <c r="H1207"/>
  <c r="G1207"/>
  <c r="F1207"/>
  <c r="C1207"/>
  <c r="R1206"/>
  <c r="N1206"/>
  <c r="M1206"/>
  <c r="H1206"/>
  <c r="G1206"/>
  <c r="F1206"/>
  <c r="C1206"/>
  <c r="R1205"/>
  <c r="N1205"/>
  <c r="M1205"/>
  <c r="H1205"/>
  <c r="G1205"/>
  <c r="F1205"/>
  <c r="C1205"/>
  <c r="R1204"/>
  <c r="N1204"/>
  <c r="M1204"/>
  <c r="H1204"/>
  <c r="G1204"/>
  <c r="F1204"/>
  <c r="C1204"/>
  <c r="R1203"/>
  <c r="N1203"/>
  <c r="M1203"/>
  <c r="H1203"/>
  <c r="G1203"/>
  <c r="F1203"/>
  <c r="C1203"/>
  <c r="R1202"/>
  <c r="N1202"/>
  <c r="M1202"/>
  <c r="H1202"/>
  <c r="G1202"/>
  <c r="F1202"/>
  <c r="C1202"/>
  <c r="R1201"/>
  <c r="N1201"/>
  <c r="M1201"/>
  <c r="H1201"/>
  <c r="G1201"/>
  <c r="F1201"/>
  <c r="C1201"/>
  <c r="R1200"/>
  <c r="N1200"/>
  <c r="M1200"/>
  <c r="H1200"/>
  <c r="G1200"/>
  <c r="F1200"/>
  <c r="C1200"/>
  <c r="R1199"/>
  <c r="N1199"/>
  <c r="M1199"/>
  <c r="H1199"/>
  <c r="G1199"/>
  <c r="F1199"/>
  <c r="C1199"/>
  <c r="R1198"/>
  <c r="N1198"/>
  <c r="M1198"/>
  <c r="H1198"/>
  <c r="G1198"/>
  <c r="F1198"/>
  <c r="C1198"/>
  <c r="R1197"/>
  <c r="N1197"/>
  <c r="M1197"/>
  <c r="H1197"/>
  <c r="G1197"/>
  <c r="F1197"/>
  <c r="C1197"/>
  <c r="R1196"/>
  <c r="N1196"/>
  <c r="M1196"/>
  <c r="H1196"/>
  <c r="G1196"/>
  <c r="F1196"/>
  <c r="C1196"/>
  <c r="R1195"/>
  <c r="N1195"/>
  <c r="M1195"/>
  <c r="H1195"/>
  <c r="G1195"/>
  <c r="F1195"/>
  <c r="C1195"/>
  <c r="R1194"/>
  <c r="N1194"/>
  <c r="M1194"/>
  <c r="H1194"/>
  <c r="G1194"/>
  <c r="F1194"/>
  <c r="C1194"/>
  <c r="R1193"/>
  <c r="N1193"/>
  <c r="M1193"/>
  <c r="H1193"/>
  <c r="G1193"/>
  <c r="F1193"/>
  <c r="C1193"/>
  <c r="R1192"/>
  <c r="N1192"/>
  <c r="M1192"/>
  <c r="H1192"/>
  <c r="G1192"/>
  <c r="F1192"/>
  <c r="C1192"/>
  <c r="R1191"/>
  <c r="N1191"/>
  <c r="M1191"/>
  <c r="H1191"/>
  <c r="G1191"/>
  <c r="F1191"/>
  <c r="C1191"/>
  <c r="R1190"/>
  <c r="N1190"/>
  <c r="M1190"/>
  <c r="H1190"/>
  <c r="G1190"/>
  <c r="F1190"/>
  <c r="C1190"/>
  <c r="R1189"/>
  <c r="N1189"/>
  <c r="M1189"/>
  <c r="H1189"/>
  <c r="G1189"/>
  <c r="F1189"/>
  <c r="C1189"/>
  <c r="R1188"/>
  <c r="N1188"/>
  <c r="M1188"/>
  <c r="H1188"/>
  <c r="G1188"/>
  <c r="F1188"/>
  <c r="C1188"/>
  <c r="R1187"/>
  <c r="N1187"/>
  <c r="M1187"/>
  <c r="H1187"/>
  <c r="G1187"/>
  <c r="F1187"/>
  <c r="C1187"/>
  <c r="R1186"/>
  <c r="N1186"/>
  <c r="M1186"/>
  <c r="H1186"/>
  <c r="G1186"/>
  <c r="F1186"/>
  <c r="C1186"/>
  <c r="R1185"/>
  <c r="N1185"/>
  <c r="M1185"/>
  <c r="H1185"/>
  <c r="G1185"/>
  <c r="F1185"/>
  <c r="C1185"/>
  <c r="R1184"/>
  <c r="N1184"/>
  <c r="M1184"/>
  <c r="H1184"/>
  <c r="G1184"/>
  <c r="F1184"/>
  <c r="C1184"/>
  <c r="R1183"/>
  <c r="N1183"/>
  <c r="M1183"/>
  <c r="H1183"/>
  <c r="G1183"/>
  <c r="F1183"/>
  <c r="C1183"/>
  <c r="R1182"/>
  <c r="N1182"/>
  <c r="M1182"/>
  <c r="H1182"/>
  <c r="G1182"/>
  <c r="F1182"/>
  <c r="C1182"/>
  <c r="R1181"/>
  <c r="N1181"/>
  <c r="M1181"/>
  <c r="H1181"/>
  <c r="G1181"/>
  <c r="F1181"/>
  <c r="C1181"/>
  <c r="R1180"/>
  <c r="N1180"/>
  <c r="M1180"/>
  <c r="H1180"/>
  <c r="G1180"/>
  <c r="F1180"/>
  <c r="C1180"/>
  <c r="R1179"/>
  <c r="N1179"/>
  <c r="M1179"/>
  <c r="H1179"/>
  <c r="G1179"/>
  <c r="F1179"/>
  <c r="C1179"/>
  <c r="R1178"/>
  <c r="N1178"/>
  <c r="M1178"/>
  <c r="H1178"/>
  <c r="G1178"/>
  <c r="F1178"/>
  <c r="C1178"/>
  <c r="R1177"/>
  <c r="N1177"/>
  <c r="M1177"/>
  <c r="H1177"/>
  <c r="G1177"/>
  <c r="F1177"/>
  <c r="C1177"/>
  <c r="R1176"/>
  <c r="N1176"/>
  <c r="M1176"/>
  <c r="H1176"/>
  <c r="G1176"/>
  <c r="F1176"/>
  <c r="C1176"/>
  <c r="R1175"/>
  <c r="N1175"/>
  <c r="M1175"/>
  <c r="H1175"/>
  <c r="G1175"/>
  <c r="F1175"/>
  <c r="C1175"/>
  <c r="R1174"/>
  <c r="N1174"/>
  <c r="M1174"/>
  <c r="H1174"/>
  <c r="G1174"/>
  <c r="F1174"/>
  <c r="C1174"/>
  <c r="R1173"/>
  <c r="N1173"/>
  <c r="M1173"/>
  <c r="H1173"/>
  <c r="G1173"/>
  <c r="F1173"/>
  <c r="C1173"/>
  <c r="R1172"/>
  <c r="N1172"/>
  <c r="M1172"/>
  <c r="H1172"/>
  <c r="G1172"/>
  <c r="F1172"/>
  <c r="C1172"/>
  <c r="R1171"/>
  <c r="N1171"/>
  <c r="M1171"/>
  <c r="H1171"/>
  <c r="G1171"/>
  <c r="F1171"/>
  <c r="C1171"/>
  <c r="R1170"/>
  <c r="N1170"/>
  <c r="M1170"/>
  <c r="H1170"/>
  <c r="G1170"/>
  <c r="F1170"/>
  <c r="C1170"/>
  <c r="R1169"/>
  <c r="N1169"/>
  <c r="M1169"/>
  <c r="H1169"/>
  <c r="G1169"/>
  <c r="F1169"/>
  <c r="C1169"/>
  <c r="R1168"/>
  <c r="N1168"/>
  <c r="M1168"/>
  <c r="H1168"/>
  <c r="G1168"/>
  <c r="F1168"/>
  <c r="C1168"/>
  <c r="R1167"/>
  <c r="N1167"/>
  <c r="M1167"/>
  <c r="H1167"/>
  <c r="G1167"/>
  <c r="F1167"/>
  <c r="C1167"/>
  <c r="R1166"/>
  <c r="N1166"/>
  <c r="M1166"/>
  <c r="H1166"/>
  <c r="G1166"/>
  <c r="F1166"/>
  <c r="C1166"/>
  <c r="R1165"/>
  <c r="N1165"/>
  <c r="M1165"/>
  <c r="H1165"/>
  <c r="G1165"/>
  <c r="F1165"/>
  <c r="C1165"/>
  <c r="R1164"/>
  <c r="N1164"/>
  <c r="M1164"/>
  <c r="H1164"/>
  <c r="G1164"/>
  <c r="F1164"/>
  <c r="C1164"/>
  <c r="R1163"/>
  <c r="N1163"/>
  <c r="M1163"/>
  <c r="H1163"/>
  <c r="G1163"/>
  <c r="F1163"/>
  <c r="C1163"/>
  <c r="R1162"/>
  <c r="N1162"/>
  <c r="M1162"/>
  <c r="H1162"/>
  <c r="G1162"/>
  <c r="F1162"/>
  <c r="C1162"/>
  <c r="R1161"/>
  <c r="N1161"/>
  <c r="M1161"/>
  <c r="H1161"/>
  <c r="G1161"/>
  <c r="F1161"/>
  <c r="C1161"/>
  <c r="R1160"/>
  <c r="N1160"/>
  <c r="M1160"/>
  <c r="H1160"/>
  <c r="G1160"/>
  <c r="F1160"/>
  <c r="C1160"/>
  <c r="R1159"/>
  <c r="N1159"/>
  <c r="M1159"/>
  <c r="H1159"/>
  <c r="G1159"/>
  <c r="F1159"/>
  <c r="C1159"/>
  <c r="R1158"/>
  <c r="N1158"/>
  <c r="M1158"/>
  <c r="H1158"/>
  <c r="G1158"/>
  <c r="F1158"/>
  <c r="C1158"/>
  <c r="R1157"/>
  <c r="N1157"/>
  <c r="M1157"/>
  <c r="H1157"/>
  <c r="G1157"/>
  <c r="F1157"/>
  <c r="C1157"/>
  <c r="R1156"/>
  <c r="N1156"/>
  <c r="M1156"/>
  <c r="H1156"/>
  <c r="G1156"/>
  <c r="F1156"/>
  <c r="C1156"/>
  <c r="R1155"/>
  <c r="N1155"/>
  <c r="M1155"/>
  <c r="H1155"/>
  <c r="G1155"/>
  <c r="F1155"/>
  <c r="C1155"/>
  <c r="R1154"/>
  <c r="N1154"/>
  <c r="M1154"/>
  <c r="H1154"/>
  <c r="G1154"/>
  <c r="F1154"/>
  <c r="C1154"/>
  <c r="R1153"/>
  <c r="N1153"/>
  <c r="M1153"/>
  <c r="H1153"/>
  <c r="G1153"/>
  <c r="F1153"/>
  <c r="C1153"/>
  <c r="R1152"/>
  <c r="N1152"/>
  <c r="M1152"/>
  <c r="H1152"/>
  <c r="G1152"/>
  <c r="F1152"/>
  <c r="C1152"/>
  <c r="R1151"/>
  <c r="N1151"/>
  <c r="M1151"/>
  <c r="H1151"/>
  <c r="G1151"/>
  <c r="F1151"/>
  <c r="C1151"/>
  <c r="R1150"/>
  <c r="N1150"/>
  <c r="M1150"/>
  <c r="H1150"/>
  <c r="G1150"/>
  <c r="F1150"/>
  <c r="C1150"/>
  <c r="R1149"/>
  <c r="N1149"/>
  <c r="M1149"/>
  <c r="H1149"/>
  <c r="G1149"/>
  <c r="F1149"/>
  <c r="C1149"/>
  <c r="R1148"/>
  <c r="N1148"/>
  <c r="M1148"/>
  <c r="H1148"/>
  <c r="G1148"/>
  <c r="F1148"/>
  <c r="C1148"/>
  <c r="R1147"/>
  <c r="N1147"/>
  <c r="M1147"/>
  <c r="H1147"/>
  <c r="G1147"/>
  <c r="F1147"/>
  <c r="C1147"/>
  <c r="R1146"/>
  <c r="N1146"/>
  <c r="M1146"/>
  <c r="H1146"/>
  <c r="G1146"/>
  <c r="F1146"/>
  <c r="C1146"/>
  <c r="R1145"/>
  <c r="N1145"/>
  <c r="M1145"/>
  <c r="H1145"/>
  <c r="G1145"/>
  <c r="F1145"/>
  <c r="C1145"/>
  <c r="R1144"/>
  <c r="N1144"/>
  <c r="M1144"/>
  <c r="H1144"/>
  <c r="G1144"/>
  <c r="F1144"/>
  <c r="C1144"/>
  <c r="R1143"/>
  <c r="N1143"/>
  <c r="M1143"/>
  <c r="H1143"/>
  <c r="G1143"/>
  <c r="F1143"/>
  <c r="C1143"/>
  <c r="R1142"/>
  <c r="N1142"/>
  <c r="M1142"/>
  <c r="H1142"/>
  <c r="G1142"/>
  <c r="F1142"/>
  <c r="C1142"/>
  <c r="R1141"/>
  <c r="N1141"/>
  <c r="M1141"/>
  <c r="H1141"/>
  <c r="G1141"/>
  <c r="F1141"/>
  <c r="C1141"/>
  <c r="R1140"/>
  <c r="N1140"/>
  <c r="M1140"/>
  <c r="H1140"/>
  <c r="G1140"/>
  <c r="F1140"/>
  <c r="C1140"/>
  <c r="R1139"/>
  <c r="N1139"/>
  <c r="M1139"/>
  <c r="H1139"/>
  <c r="G1139"/>
  <c r="F1139"/>
  <c r="C1139"/>
  <c r="R1138"/>
  <c r="N1138"/>
  <c r="M1138"/>
  <c r="H1138"/>
  <c r="G1138"/>
  <c r="F1138"/>
  <c r="C1138"/>
  <c r="R1137"/>
  <c r="N1137"/>
  <c r="M1137"/>
  <c r="H1137"/>
  <c r="G1137"/>
  <c r="F1137"/>
  <c r="C1137"/>
  <c r="R1136"/>
  <c r="N1136"/>
  <c r="M1136"/>
  <c r="H1136"/>
  <c r="G1136"/>
  <c r="F1136"/>
  <c r="C1136"/>
  <c r="R1135"/>
  <c r="N1135"/>
  <c r="M1135"/>
  <c r="H1135"/>
  <c r="G1135"/>
  <c r="F1135"/>
  <c r="C1135"/>
  <c r="R1134"/>
  <c r="N1134"/>
  <c r="M1134"/>
  <c r="H1134"/>
  <c r="G1134"/>
  <c r="F1134"/>
  <c r="C1134"/>
  <c r="R1133"/>
  <c r="N1133"/>
  <c r="M1133"/>
  <c r="H1133"/>
  <c r="G1133"/>
  <c r="F1133"/>
  <c r="C1133"/>
  <c r="R1132"/>
  <c r="N1132"/>
  <c r="M1132"/>
  <c r="H1132"/>
  <c r="G1132"/>
  <c r="F1132"/>
  <c r="C1132"/>
  <c r="R1131"/>
  <c r="N1131"/>
  <c r="M1131"/>
  <c r="H1131"/>
  <c r="G1131"/>
  <c r="F1131"/>
  <c r="C1131"/>
  <c r="R1130"/>
  <c r="N1130"/>
  <c r="M1130"/>
  <c r="H1130"/>
  <c r="G1130"/>
  <c r="F1130"/>
  <c r="C1130"/>
  <c r="R1129"/>
  <c r="N1129"/>
  <c r="M1129"/>
  <c r="H1129"/>
  <c r="G1129"/>
  <c r="F1129"/>
  <c r="C1129"/>
  <c r="R1128"/>
  <c r="N1128"/>
  <c r="M1128"/>
  <c r="H1128"/>
  <c r="G1128"/>
  <c r="F1128"/>
  <c r="C1128"/>
  <c r="R1127"/>
  <c r="N1127"/>
  <c r="M1127"/>
  <c r="H1127"/>
  <c r="G1127"/>
  <c r="F1127"/>
  <c r="C1127"/>
  <c r="R1126"/>
  <c r="N1126"/>
  <c r="M1126"/>
  <c r="H1126"/>
  <c r="G1126"/>
  <c r="F1126"/>
  <c r="C1126"/>
  <c r="R1125"/>
  <c r="N1125"/>
  <c r="M1125"/>
  <c r="H1125"/>
  <c r="G1125"/>
  <c r="F1125"/>
  <c r="C1125"/>
  <c r="R1124"/>
  <c r="N1124"/>
  <c r="M1124"/>
  <c r="H1124"/>
  <c r="G1124"/>
  <c r="F1124"/>
  <c r="C1124"/>
  <c r="R1123"/>
  <c r="N1123"/>
  <c r="M1123"/>
  <c r="H1123"/>
  <c r="G1123"/>
  <c r="F1123"/>
  <c r="C1123"/>
  <c r="R1122"/>
  <c r="N1122"/>
  <c r="M1122"/>
  <c r="H1122"/>
  <c r="G1122"/>
  <c r="F1122"/>
  <c r="C1122"/>
  <c r="R1121"/>
  <c r="N1121"/>
  <c r="M1121"/>
  <c r="H1121"/>
  <c r="G1121"/>
  <c r="F1121"/>
  <c r="C1121"/>
  <c r="R1120"/>
  <c r="N1120"/>
  <c r="M1120"/>
  <c r="H1120"/>
  <c r="G1120"/>
  <c r="F1120"/>
  <c r="C1120"/>
  <c r="R1119"/>
  <c r="N1119"/>
  <c r="M1119"/>
  <c r="H1119"/>
  <c r="G1119"/>
  <c r="F1119"/>
  <c r="C1119"/>
  <c r="R1118"/>
  <c r="N1118"/>
  <c r="M1118"/>
  <c r="H1118"/>
  <c r="G1118"/>
  <c r="F1118"/>
  <c r="C1118"/>
  <c r="R1117"/>
  <c r="N1117"/>
  <c r="M1117"/>
  <c r="H1117"/>
  <c r="G1117"/>
  <c r="F1117"/>
  <c r="C1117"/>
  <c r="R1116"/>
  <c r="N1116"/>
  <c r="M1116"/>
  <c r="H1116"/>
  <c r="G1116"/>
  <c r="F1116"/>
  <c r="C1116"/>
  <c r="R1115"/>
  <c r="N1115"/>
  <c r="M1115"/>
  <c r="H1115"/>
  <c r="G1115"/>
  <c r="F1115"/>
  <c r="C1115"/>
  <c r="R1114"/>
  <c r="N1114"/>
  <c r="M1114"/>
  <c r="H1114"/>
  <c r="G1114"/>
  <c r="F1114"/>
  <c r="C1114"/>
  <c r="R1113"/>
  <c r="N1113"/>
  <c r="M1113"/>
  <c r="H1113"/>
  <c r="G1113"/>
  <c r="F1113"/>
  <c r="C1113"/>
  <c r="R1112"/>
  <c r="N1112"/>
  <c r="M1112"/>
  <c r="H1112"/>
  <c r="G1112"/>
  <c r="F1112"/>
  <c r="C1112"/>
  <c r="R1111"/>
  <c r="N1111"/>
  <c r="M1111"/>
  <c r="H1111"/>
  <c r="G1111"/>
  <c r="F1111"/>
  <c r="C1111"/>
  <c r="R1110"/>
  <c r="N1110"/>
  <c r="M1110"/>
  <c r="H1110"/>
  <c r="G1110"/>
  <c r="F1110"/>
  <c r="C1110"/>
  <c r="R1109"/>
  <c r="N1109"/>
  <c r="M1109"/>
  <c r="H1109"/>
  <c r="G1109"/>
  <c r="F1109"/>
  <c r="C1109"/>
  <c r="R1108"/>
  <c r="N1108"/>
  <c r="M1108"/>
  <c r="H1108"/>
  <c r="G1108"/>
  <c r="F1108"/>
  <c r="C1108"/>
  <c r="R1107"/>
  <c r="N1107"/>
  <c r="M1107"/>
  <c r="H1107"/>
  <c r="G1107"/>
  <c r="F1107"/>
  <c r="C1107"/>
  <c r="R1106"/>
  <c r="N1106"/>
  <c r="M1106"/>
  <c r="H1106"/>
  <c r="G1106"/>
  <c r="F1106"/>
  <c r="C1106"/>
  <c r="R1105"/>
  <c r="N1105"/>
  <c r="M1105"/>
  <c r="H1105"/>
  <c r="G1105"/>
  <c r="F1105"/>
  <c r="C1105"/>
  <c r="R1104"/>
  <c r="N1104"/>
  <c r="M1104"/>
  <c r="H1104"/>
  <c r="G1104"/>
  <c r="F1104"/>
  <c r="C1104"/>
  <c r="R1103"/>
  <c r="N1103"/>
  <c r="M1103"/>
  <c r="H1103"/>
  <c r="G1103"/>
  <c r="F1103"/>
  <c r="C1103"/>
  <c r="R1102"/>
  <c r="N1102"/>
  <c r="M1102"/>
  <c r="H1102"/>
  <c r="G1102"/>
  <c r="F1102"/>
  <c r="C1102"/>
  <c r="R1101"/>
  <c r="N1101"/>
  <c r="M1101"/>
  <c r="H1101"/>
  <c r="G1101"/>
  <c r="F1101"/>
  <c r="C1101"/>
  <c r="R1100"/>
  <c r="N1100"/>
  <c r="M1100"/>
  <c r="H1100"/>
  <c r="G1100"/>
  <c r="F1100"/>
  <c r="C1100"/>
  <c r="R1099"/>
  <c r="N1099"/>
  <c r="M1099"/>
  <c r="H1099"/>
  <c r="G1099"/>
  <c r="F1099"/>
  <c r="C1099"/>
  <c r="R1098"/>
  <c r="N1098"/>
  <c r="M1098"/>
  <c r="H1098"/>
  <c r="G1098"/>
  <c r="F1098"/>
  <c r="C1098"/>
  <c r="R1097"/>
  <c r="N1097"/>
  <c r="M1097"/>
  <c r="H1097"/>
  <c r="G1097"/>
  <c r="F1097"/>
  <c r="C1097"/>
  <c r="R1096"/>
  <c r="N1096"/>
  <c r="M1096"/>
  <c r="H1096"/>
  <c r="G1096"/>
  <c r="F1096"/>
  <c r="C1096"/>
  <c r="R1095"/>
  <c r="N1095"/>
  <c r="M1095"/>
  <c r="H1095"/>
  <c r="G1095"/>
  <c r="F1095"/>
  <c r="C1095"/>
  <c r="R1094"/>
  <c r="N1094"/>
  <c r="M1094"/>
  <c r="H1094"/>
  <c r="G1094"/>
  <c r="F1094"/>
  <c r="C1094"/>
  <c r="R1093"/>
  <c r="N1093"/>
  <c r="M1093"/>
  <c r="H1093"/>
  <c r="G1093"/>
  <c r="F1093"/>
  <c r="C1093"/>
  <c r="R1092"/>
  <c r="N1092"/>
  <c r="M1092"/>
  <c r="H1092"/>
  <c r="G1092"/>
  <c r="F1092"/>
  <c r="C1092"/>
  <c r="R1091"/>
  <c r="N1091"/>
  <c r="M1091"/>
  <c r="H1091"/>
  <c r="G1091"/>
  <c r="F1091"/>
  <c r="C1091"/>
  <c r="R1090"/>
  <c r="N1090"/>
  <c r="M1090"/>
  <c r="H1090"/>
  <c r="G1090"/>
  <c r="F1090"/>
  <c r="C1090"/>
  <c r="R1089"/>
  <c r="N1089"/>
  <c r="M1089"/>
  <c r="H1089"/>
  <c r="G1089"/>
  <c r="F1089"/>
  <c r="C1089"/>
  <c r="R1088"/>
  <c r="N1088"/>
  <c r="M1088"/>
  <c r="H1088"/>
  <c r="G1088"/>
  <c r="F1088"/>
  <c r="C1088"/>
  <c r="R1087"/>
  <c r="N1087"/>
  <c r="M1087"/>
  <c r="H1087"/>
  <c r="G1087"/>
  <c r="F1087"/>
  <c r="C1087"/>
  <c r="R1086"/>
  <c r="N1086"/>
  <c r="M1086"/>
  <c r="H1086"/>
  <c r="G1086"/>
  <c r="F1086"/>
  <c r="C1086"/>
  <c r="R1085"/>
  <c r="N1085"/>
  <c r="M1085"/>
  <c r="H1085"/>
  <c r="G1085"/>
  <c r="F1085"/>
  <c r="C1085"/>
  <c r="R1084"/>
  <c r="N1084"/>
  <c r="M1084"/>
  <c r="H1084"/>
  <c r="G1084"/>
  <c r="F1084"/>
  <c r="C1084"/>
  <c r="R1083"/>
  <c r="N1083"/>
  <c r="M1083"/>
  <c r="H1083"/>
  <c r="G1083"/>
  <c r="F1083"/>
  <c r="C1083"/>
  <c r="R1082"/>
  <c r="N1082"/>
  <c r="M1082"/>
  <c r="H1082"/>
  <c r="G1082"/>
  <c r="F1082"/>
  <c r="C1082"/>
  <c r="R1081"/>
  <c r="N1081"/>
  <c r="M1081"/>
  <c r="H1081"/>
  <c r="G1081"/>
  <c r="F1081"/>
  <c r="C1081"/>
  <c r="R1080"/>
  <c r="N1080"/>
  <c r="M1080"/>
  <c r="H1080"/>
  <c r="G1080"/>
  <c r="F1080"/>
  <c r="C1080"/>
  <c r="R1079"/>
  <c r="N1079"/>
  <c r="M1079"/>
  <c r="H1079"/>
  <c r="G1079"/>
  <c r="F1079"/>
  <c r="C1079"/>
  <c r="R1078"/>
  <c r="N1078"/>
  <c r="M1078"/>
  <c r="H1078"/>
  <c r="G1078"/>
  <c r="F1078"/>
  <c r="C1078"/>
  <c r="R1077"/>
  <c r="N1077"/>
  <c r="M1077"/>
  <c r="H1077"/>
  <c r="G1077"/>
  <c r="F1077"/>
  <c r="C1077"/>
  <c r="R1076"/>
  <c r="N1076"/>
  <c r="M1076"/>
  <c r="H1076"/>
  <c r="G1076"/>
  <c r="F1076"/>
  <c r="C1076"/>
  <c r="R1075"/>
  <c r="N1075"/>
  <c r="M1075"/>
  <c r="H1075"/>
  <c r="G1075"/>
  <c r="F1075"/>
  <c r="C1075"/>
  <c r="R1074"/>
  <c r="N1074"/>
  <c r="M1074"/>
  <c r="H1074"/>
  <c r="G1074"/>
  <c r="F1074"/>
  <c r="C1074"/>
  <c r="R1073"/>
  <c r="N1073"/>
  <c r="M1073"/>
  <c r="H1073"/>
  <c r="G1073"/>
  <c r="F1073"/>
  <c r="C1073"/>
  <c r="R1072"/>
  <c r="N1072"/>
  <c r="M1072"/>
  <c r="H1072"/>
  <c r="G1072"/>
  <c r="F1072"/>
  <c r="C1072"/>
  <c r="R1071"/>
  <c r="N1071"/>
  <c r="M1071"/>
  <c r="H1071"/>
  <c r="G1071"/>
  <c r="F1071"/>
  <c r="C1071"/>
  <c r="R1070"/>
  <c r="N1070"/>
  <c r="M1070"/>
  <c r="H1070"/>
  <c r="G1070"/>
  <c r="F1070"/>
  <c r="C1070"/>
  <c r="R1069"/>
  <c r="N1069"/>
  <c r="M1069"/>
  <c r="H1069"/>
  <c r="G1069"/>
  <c r="F1069"/>
  <c r="C1069"/>
  <c r="R1068"/>
  <c r="N1068"/>
  <c r="M1068"/>
  <c r="H1068"/>
  <c r="G1068"/>
  <c r="F1068"/>
  <c r="C1068"/>
  <c r="R1067"/>
  <c r="N1067"/>
  <c r="M1067"/>
  <c r="H1067"/>
  <c r="G1067"/>
  <c r="F1067"/>
  <c r="C1067"/>
  <c r="R1066"/>
  <c r="N1066"/>
  <c r="M1066"/>
  <c r="H1066"/>
  <c r="G1066"/>
  <c r="F1066"/>
  <c r="C1066"/>
  <c r="R1065"/>
  <c r="N1065"/>
  <c r="M1065"/>
  <c r="H1065"/>
  <c r="G1065"/>
  <c r="F1065"/>
  <c r="C1065"/>
  <c r="R1064"/>
  <c r="N1064"/>
  <c r="M1064"/>
  <c r="H1064"/>
  <c r="G1064"/>
  <c r="F1064"/>
  <c r="C1064"/>
  <c r="R1063"/>
  <c r="N1063"/>
  <c r="M1063"/>
  <c r="H1063"/>
  <c r="G1063"/>
  <c r="F1063"/>
  <c r="C1063"/>
  <c r="R1062"/>
  <c r="N1062"/>
  <c r="M1062"/>
  <c r="H1062"/>
  <c r="G1062"/>
  <c r="F1062"/>
  <c r="C1062"/>
  <c r="R1061"/>
  <c r="N1061"/>
  <c r="M1061"/>
  <c r="H1061"/>
  <c r="G1061"/>
  <c r="F1061"/>
  <c r="C1061"/>
  <c r="R1060"/>
  <c r="N1060"/>
  <c r="M1060"/>
  <c r="H1060"/>
  <c r="G1060"/>
  <c r="F1060"/>
  <c r="C1060"/>
  <c r="R1059"/>
  <c r="N1059"/>
  <c r="M1059"/>
  <c r="H1059"/>
  <c r="G1059"/>
  <c r="F1059"/>
  <c r="C1059"/>
  <c r="R1058"/>
  <c r="N1058"/>
  <c r="M1058"/>
  <c r="H1058"/>
  <c r="G1058"/>
  <c r="F1058"/>
  <c r="C1058"/>
  <c r="R1057"/>
  <c r="N1057"/>
  <c r="M1057"/>
  <c r="H1057"/>
  <c r="G1057"/>
  <c r="F1057"/>
  <c r="C1057"/>
  <c r="R1056"/>
  <c r="N1056"/>
  <c r="M1056"/>
  <c r="H1056"/>
  <c r="G1056"/>
  <c r="F1056"/>
  <c r="C1056"/>
  <c r="R1055"/>
  <c r="N1055"/>
  <c r="M1055"/>
  <c r="H1055"/>
  <c r="G1055"/>
  <c r="F1055"/>
  <c r="C1055"/>
  <c r="R1054"/>
  <c r="N1054"/>
  <c r="M1054"/>
  <c r="H1054"/>
  <c r="G1054"/>
  <c r="F1054"/>
  <c r="C1054"/>
  <c r="R1053"/>
  <c r="N1053"/>
  <c r="M1053"/>
  <c r="H1053"/>
  <c r="G1053"/>
  <c r="F1053"/>
  <c r="C1053"/>
  <c r="R1052"/>
  <c r="N1052"/>
  <c r="M1052"/>
  <c r="H1052"/>
  <c r="G1052"/>
  <c r="F1052"/>
  <c r="C1052"/>
  <c r="R1051"/>
  <c r="N1051"/>
  <c r="M1051"/>
  <c r="H1051"/>
  <c r="G1051"/>
  <c r="F1051"/>
  <c r="C1051"/>
  <c r="R1050"/>
  <c r="N1050"/>
  <c r="M1050"/>
  <c r="H1050"/>
  <c r="G1050"/>
  <c r="F1050"/>
  <c r="C1050"/>
  <c r="R1049"/>
  <c r="N1049"/>
  <c r="M1049"/>
  <c r="H1049"/>
  <c r="G1049"/>
  <c r="F1049"/>
  <c r="C1049"/>
  <c r="R1048"/>
  <c r="N1048"/>
  <c r="M1048"/>
  <c r="H1048"/>
  <c r="G1048"/>
  <c r="F1048"/>
  <c r="C1048"/>
  <c r="R1047"/>
  <c r="N1047"/>
  <c r="M1047"/>
  <c r="H1047"/>
  <c r="G1047"/>
  <c r="F1047"/>
  <c r="C1047"/>
  <c r="R1046"/>
  <c r="N1046"/>
  <c r="M1046"/>
  <c r="H1046"/>
  <c r="G1046"/>
  <c r="F1046"/>
  <c r="C1046"/>
  <c r="R1045"/>
  <c r="N1045"/>
  <c r="M1045"/>
  <c r="H1045"/>
  <c r="G1045"/>
  <c r="F1045"/>
  <c r="C1045"/>
  <c r="R1044"/>
  <c r="N1044"/>
  <c r="M1044"/>
  <c r="H1044"/>
  <c r="G1044"/>
  <c r="F1044"/>
  <c r="C1044"/>
  <c r="R1043"/>
  <c r="N1043"/>
  <c r="M1043"/>
  <c r="H1043"/>
  <c r="G1043"/>
  <c r="F1043"/>
  <c r="C1043"/>
  <c r="R1042"/>
  <c r="N1042"/>
  <c r="M1042"/>
  <c r="H1042"/>
  <c r="G1042"/>
  <c r="F1042"/>
  <c r="C1042"/>
  <c r="R1041"/>
  <c r="N1041"/>
  <c r="M1041"/>
  <c r="H1041"/>
  <c r="G1041"/>
  <c r="F1041"/>
  <c r="C1041"/>
  <c r="R1040"/>
  <c r="N1040"/>
  <c r="M1040"/>
  <c r="H1040"/>
  <c r="G1040"/>
  <c r="F1040"/>
  <c r="C1040"/>
  <c r="R1039"/>
  <c r="N1039"/>
  <c r="M1039"/>
  <c r="H1039"/>
  <c r="G1039"/>
  <c r="F1039"/>
  <c r="C1039"/>
  <c r="R1038"/>
  <c r="N1038"/>
  <c r="M1038"/>
  <c r="H1038"/>
  <c r="G1038"/>
  <c r="F1038"/>
  <c r="C1038"/>
  <c r="R1037"/>
  <c r="N1037"/>
  <c r="M1037"/>
  <c r="H1037"/>
  <c r="G1037"/>
  <c r="F1037"/>
  <c r="C1037"/>
  <c r="R1036"/>
  <c r="N1036"/>
  <c r="M1036"/>
  <c r="H1036"/>
  <c r="G1036"/>
  <c r="F1036"/>
  <c r="C1036"/>
  <c r="R1035"/>
  <c r="N1035"/>
  <c r="M1035"/>
  <c r="H1035"/>
  <c r="G1035"/>
  <c r="F1035"/>
  <c r="C1035"/>
  <c r="R1034"/>
  <c r="N1034"/>
  <c r="M1034"/>
  <c r="H1034"/>
  <c r="G1034"/>
  <c r="F1034"/>
  <c r="C1034"/>
  <c r="R1033"/>
  <c r="N1033"/>
  <c r="M1033"/>
  <c r="H1033"/>
  <c r="G1033"/>
  <c r="F1033"/>
  <c r="C1033"/>
  <c r="R1032"/>
  <c r="N1032"/>
  <c r="M1032"/>
  <c r="H1032"/>
  <c r="G1032"/>
  <c r="F1032"/>
  <c r="C1032"/>
  <c r="R1031"/>
  <c r="N1031"/>
  <c r="M1031"/>
  <c r="H1031"/>
  <c r="G1031"/>
  <c r="F1031"/>
  <c r="C1031"/>
  <c r="R1030"/>
  <c r="N1030"/>
  <c r="M1030"/>
  <c r="H1030"/>
  <c r="G1030"/>
  <c r="F1030"/>
  <c r="C1030"/>
  <c r="R1029"/>
  <c r="N1029"/>
  <c r="M1029"/>
  <c r="H1029"/>
  <c r="G1029"/>
  <c r="F1029"/>
  <c r="C1029"/>
  <c r="R1028"/>
  <c r="N1028"/>
  <c r="M1028"/>
  <c r="H1028"/>
  <c r="G1028"/>
  <c r="F1028"/>
  <c r="C1028"/>
  <c r="R1027"/>
  <c r="N1027"/>
  <c r="M1027"/>
  <c r="H1027"/>
  <c r="G1027"/>
  <c r="F1027"/>
  <c r="C1027"/>
  <c r="R1026"/>
  <c r="N1026"/>
  <c r="M1026"/>
  <c r="H1026"/>
  <c r="G1026"/>
  <c r="F1026"/>
  <c r="C1026"/>
  <c r="R1025"/>
  <c r="N1025"/>
  <c r="M1025"/>
  <c r="H1025"/>
  <c r="G1025"/>
  <c r="F1025"/>
  <c r="C1025"/>
  <c r="R1024"/>
  <c r="N1024"/>
  <c r="M1024"/>
  <c r="H1024"/>
  <c r="G1024"/>
  <c r="F1024"/>
  <c r="C1024"/>
  <c r="R1023"/>
  <c r="N1023"/>
  <c r="M1023"/>
  <c r="H1023"/>
  <c r="G1023"/>
  <c r="F1023"/>
  <c r="C1023"/>
  <c r="R1022"/>
  <c r="N1022"/>
  <c r="M1022"/>
  <c r="H1022"/>
  <c r="G1022"/>
  <c r="F1022"/>
  <c r="C1022"/>
  <c r="R1021"/>
  <c r="N1021"/>
  <c r="M1021"/>
  <c r="H1021"/>
  <c r="G1021"/>
  <c r="F1021"/>
  <c r="C1021"/>
  <c r="R1020"/>
  <c r="N1020"/>
  <c r="M1020"/>
  <c r="H1020"/>
  <c r="G1020"/>
  <c r="F1020"/>
  <c r="C1020"/>
  <c r="R1019"/>
  <c r="N1019"/>
  <c r="M1019"/>
  <c r="H1019"/>
  <c r="G1019"/>
  <c r="F1019"/>
  <c r="C1019"/>
  <c r="R1018"/>
  <c r="N1018"/>
  <c r="M1018"/>
  <c r="H1018"/>
  <c r="G1018"/>
  <c r="F1018"/>
  <c r="C1018"/>
  <c r="R1017"/>
  <c r="N1017"/>
  <c r="M1017"/>
  <c r="H1017"/>
  <c r="G1017"/>
  <c r="F1017"/>
  <c r="C1017"/>
  <c r="R1016"/>
  <c r="N1016"/>
  <c r="M1016"/>
  <c r="H1016"/>
  <c r="G1016"/>
  <c r="F1016"/>
  <c r="C1016"/>
  <c r="R1015"/>
  <c r="N1015"/>
  <c r="M1015"/>
  <c r="H1015"/>
  <c r="G1015"/>
  <c r="F1015"/>
  <c r="C1015"/>
  <c r="R1014"/>
  <c r="N1014"/>
  <c r="M1014"/>
  <c r="H1014"/>
  <c r="G1014"/>
  <c r="F1014"/>
  <c r="C1014"/>
  <c r="R1013"/>
  <c r="N1013"/>
  <c r="M1013"/>
  <c r="H1013"/>
  <c r="G1013"/>
  <c r="F1013"/>
  <c r="C1013"/>
  <c r="R1012"/>
  <c r="N1012"/>
  <c r="M1012"/>
  <c r="H1012"/>
  <c r="G1012"/>
  <c r="F1012"/>
  <c r="C1012"/>
  <c r="R1011"/>
  <c r="N1011"/>
  <c r="M1011"/>
  <c r="H1011"/>
  <c r="G1011"/>
  <c r="F1011"/>
  <c r="C1011"/>
  <c r="R1010"/>
  <c r="N1010"/>
  <c r="M1010"/>
  <c r="H1010"/>
  <c r="G1010"/>
  <c r="F1010"/>
  <c r="C1010"/>
  <c r="R1009"/>
  <c r="N1009"/>
  <c r="M1009"/>
  <c r="H1009"/>
  <c r="G1009"/>
  <c r="F1009"/>
  <c r="C1009"/>
  <c r="R1008"/>
  <c r="N1008"/>
  <c r="M1008"/>
  <c r="H1008"/>
  <c r="G1008"/>
  <c r="F1008"/>
  <c r="C1008"/>
  <c r="R1007"/>
  <c r="N1007"/>
  <c r="M1007"/>
  <c r="H1007"/>
  <c r="G1007"/>
  <c r="F1007"/>
  <c r="C1007"/>
  <c r="R1006"/>
  <c r="N1006"/>
  <c r="M1006"/>
  <c r="H1006"/>
  <c r="G1006"/>
  <c r="F1006"/>
  <c r="C1006"/>
  <c r="R1005"/>
  <c r="N1005"/>
  <c r="M1005"/>
  <c r="H1005"/>
  <c r="G1005"/>
  <c r="F1005"/>
  <c r="C1005"/>
  <c r="R1004"/>
  <c r="N1004"/>
  <c r="M1004"/>
  <c r="H1004"/>
  <c r="G1004"/>
  <c r="F1004"/>
  <c r="C1004"/>
  <c r="R1003"/>
  <c r="N1003"/>
  <c r="M1003"/>
  <c r="H1003"/>
  <c r="G1003"/>
  <c r="F1003"/>
  <c r="C1003"/>
  <c r="R1002"/>
  <c r="N1002"/>
  <c r="M1002"/>
  <c r="H1002"/>
  <c r="G1002"/>
  <c r="F1002"/>
  <c r="C1002"/>
  <c r="R1001"/>
  <c r="N1001"/>
  <c r="M1001"/>
  <c r="H1001"/>
  <c r="G1001"/>
  <c r="F1001"/>
  <c r="C1001"/>
  <c r="R1000"/>
  <c r="N1000"/>
  <c r="M1000"/>
  <c r="H1000"/>
  <c r="G1000"/>
  <c r="F1000"/>
  <c r="C1000"/>
  <c r="R999"/>
  <c r="N999"/>
  <c r="M999"/>
  <c r="H999"/>
  <c r="G999"/>
  <c r="F999"/>
  <c r="C999"/>
  <c r="R998"/>
  <c r="N998"/>
  <c r="M998"/>
  <c r="H998"/>
  <c r="G998"/>
  <c r="F998"/>
  <c r="C998"/>
  <c r="R997"/>
  <c r="N997"/>
  <c r="M997"/>
  <c r="H997"/>
  <c r="G997"/>
  <c r="F997"/>
  <c r="C997"/>
  <c r="R996"/>
  <c r="N996"/>
  <c r="M996"/>
  <c r="H996"/>
  <c r="G996"/>
  <c r="F996"/>
  <c r="C996"/>
  <c r="R995"/>
  <c r="N995"/>
  <c r="M995"/>
  <c r="H995"/>
  <c r="G995"/>
  <c r="F995"/>
  <c r="C995"/>
  <c r="R994"/>
  <c r="N994"/>
  <c r="M994"/>
  <c r="H994"/>
  <c r="G994"/>
  <c r="F994"/>
  <c r="C994"/>
  <c r="R993"/>
  <c r="N993"/>
  <c r="M993"/>
  <c r="H993"/>
  <c r="G993"/>
  <c r="F993"/>
  <c r="C993"/>
  <c r="R992"/>
  <c r="N992"/>
  <c r="M992"/>
  <c r="H992"/>
  <c r="G992"/>
  <c r="F992"/>
  <c r="C992"/>
  <c r="R991"/>
  <c r="N991"/>
  <c r="M991"/>
  <c r="H991"/>
  <c r="G991"/>
  <c r="F991"/>
  <c r="C991"/>
  <c r="R990"/>
  <c r="N990"/>
  <c r="M990"/>
  <c r="H990"/>
  <c r="G990"/>
  <c r="F990"/>
  <c r="C990"/>
  <c r="R989"/>
  <c r="N989"/>
  <c r="M989"/>
  <c r="H989"/>
  <c r="G989"/>
  <c r="F989"/>
  <c r="C989"/>
  <c r="R988"/>
  <c r="N988"/>
  <c r="M988"/>
  <c r="H988"/>
  <c r="G988"/>
  <c r="F988"/>
  <c r="C988"/>
  <c r="R987"/>
  <c r="N987"/>
  <c r="M987"/>
  <c r="H987"/>
  <c r="G987"/>
  <c r="F987"/>
  <c r="C987"/>
  <c r="R986"/>
  <c r="N986"/>
  <c r="M986"/>
  <c r="H986"/>
  <c r="G986"/>
  <c r="F986"/>
  <c r="C986"/>
  <c r="R985"/>
  <c r="N985"/>
  <c r="M985"/>
  <c r="H985"/>
  <c r="G985"/>
  <c r="F985"/>
  <c r="C985"/>
  <c r="R984"/>
  <c r="N984"/>
  <c r="M984"/>
  <c r="H984"/>
  <c r="G984"/>
  <c r="F984"/>
  <c r="C984"/>
  <c r="R983"/>
  <c r="N983"/>
  <c r="M983"/>
  <c r="H983"/>
  <c r="G983"/>
  <c r="F983"/>
  <c r="C983"/>
  <c r="R982"/>
  <c r="N982"/>
  <c r="M982"/>
  <c r="H982"/>
  <c r="G982"/>
  <c r="F982"/>
  <c r="C982"/>
  <c r="R981"/>
  <c r="N981"/>
  <c r="M981"/>
  <c r="H981"/>
  <c r="G981"/>
  <c r="F981"/>
  <c r="C981"/>
  <c r="R980"/>
  <c r="N980"/>
  <c r="M980"/>
  <c r="H980"/>
  <c r="G980"/>
  <c r="F980"/>
  <c r="C980"/>
  <c r="R979"/>
  <c r="N979"/>
  <c r="M979"/>
  <c r="H979"/>
  <c r="G979"/>
  <c r="F979"/>
  <c r="C979"/>
  <c r="R978"/>
  <c r="N978"/>
  <c r="M978"/>
  <c r="H978"/>
  <c r="G978"/>
  <c r="F978"/>
  <c r="C978"/>
  <c r="R977"/>
  <c r="N977"/>
  <c r="M977"/>
  <c r="H977"/>
  <c r="G977"/>
  <c r="F977"/>
  <c r="C977"/>
  <c r="R976"/>
  <c r="N976"/>
  <c r="M976"/>
  <c r="H976"/>
  <c r="G976"/>
  <c r="F976"/>
  <c r="C976"/>
  <c r="R975"/>
  <c r="N975"/>
  <c r="M975"/>
  <c r="H975"/>
  <c r="G975"/>
  <c r="F975"/>
  <c r="C975"/>
  <c r="R974"/>
  <c r="N974"/>
  <c r="M974"/>
  <c r="H974"/>
  <c r="G974"/>
  <c r="F974"/>
  <c r="C974"/>
  <c r="R973"/>
  <c r="N973"/>
  <c r="M973"/>
  <c r="H973"/>
  <c r="G973"/>
  <c r="F973"/>
  <c r="C973"/>
  <c r="R972"/>
  <c r="N972"/>
  <c r="M972"/>
  <c r="H972"/>
  <c r="G972"/>
  <c r="F972"/>
  <c r="C972"/>
  <c r="R971"/>
  <c r="N971"/>
  <c r="M971"/>
  <c r="H971"/>
  <c r="G971"/>
  <c r="F971"/>
  <c r="C971"/>
  <c r="R970"/>
  <c r="N970"/>
  <c r="M970"/>
  <c r="H970"/>
  <c r="G970"/>
  <c r="F970"/>
  <c r="C970"/>
  <c r="R969"/>
  <c r="N969"/>
  <c r="M969"/>
  <c r="H969"/>
  <c r="G969"/>
  <c r="F969"/>
  <c r="C969"/>
  <c r="R968"/>
  <c r="N968"/>
  <c r="M968"/>
  <c r="H968"/>
  <c r="G968"/>
  <c r="F968"/>
  <c r="C968"/>
  <c r="R967"/>
  <c r="N967"/>
  <c r="M967"/>
  <c r="H967"/>
  <c r="G967"/>
  <c r="F967"/>
  <c r="C967"/>
  <c r="R966"/>
  <c r="N966"/>
  <c r="M966"/>
  <c r="H966"/>
  <c r="G966"/>
  <c r="F966"/>
  <c r="C966"/>
  <c r="R965"/>
  <c r="N965"/>
  <c r="M965"/>
  <c r="H965"/>
  <c r="G965"/>
  <c r="F965"/>
  <c r="C965"/>
  <c r="R964"/>
  <c r="N964"/>
  <c r="M964"/>
  <c r="H964"/>
  <c r="G964"/>
  <c r="F964"/>
  <c r="C964"/>
  <c r="R963"/>
  <c r="N963"/>
  <c r="M963"/>
  <c r="H963"/>
  <c r="G963"/>
  <c r="F963"/>
  <c r="C963"/>
  <c r="R962"/>
  <c r="N962"/>
  <c r="M962"/>
  <c r="H962"/>
  <c r="G962"/>
  <c r="F962"/>
  <c r="C962"/>
  <c r="R961"/>
  <c r="N961"/>
  <c r="M961"/>
  <c r="H961"/>
  <c r="G961"/>
  <c r="F961"/>
  <c r="C961"/>
  <c r="R960"/>
  <c r="N960"/>
  <c r="M960"/>
  <c r="H960"/>
  <c r="G960"/>
  <c r="F960"/>
  <c r="C960"/>
  <c r="R959"/>
  <c r="N959"/>
  <c r="M959"/>
  <c r="H959"/>
  <c r="G959"/>
  <c r="F959"/>
  <c r="C959"/>
  <c r="R958"/>
  <c r="N958"/>
  <c r="M958"/>
  <c r="H958"/>
  <c r="G958"/>
  <c r="F958"/>
  <c r="C958"/>
  <c r="R957"/>
  <c r="N957"/>
  <c r="M957"/>
  <c r="H957"/>
  <c r="G957"/>
  <c r="F957"/>
  <c r="C957"/>
  <c r="R956"/>
  <c r="N956"/>
  <c r="M956"/>
  <c r="H956"/>
  <c r="G956"/>
  <c r="F956"/>
  <c r="C956"/>
  <c r="R955"/>
  <c r="N955"/>
  <c r="M955"/>
  <c r="H955"/>
  <c r="G955"/>
  <c r="F955"/>
  <c r="C955"/>
  <c r="R954"/>
  <c r="N954"/>
  <c r="M954"/>
  <c r="H954"/>
  <c r="G954"/>
  <c r="F954"/>
  <c r="C954"/>
  <c r="R953"/>
  <c r="N953"/>
  <c r="M953"/>
  <c r="H953"/>
  <c r="G953"/>
  <c r="F953"/>
  <c r="C953"/>
  <c r="R952"/>
  <c r="N952"/>
  <c r="M952"/>
  <c r="H952"/>
  <c r="G952"/>
  <c r="F952"/>
  <c r="C952"/>
  <c r="R951"/>
  <c r="N951"/>
  <c r="M951"/>
  <c r="H951"/>
  <c r="G951"/>
  <c r="F951"/>
  <c r="C951"/>
  <c r="R950"/>
  <c r="N950"/>
  <c r="M950"/>
  <c r="H950"/>
  <c r="G950"/>
  <c r="F950"/>
  <c r="C950"/>
  <c r="R949"/>
  <c r="N949"/>
  <c r="M949"/>
  <c r="H949"/>
  <c r="G949"/>
  <c r="F949"/>
  <c r="C949"/>
  <c r="R948"/>
  <c r="N948"/>
  <c r="M948"/>
  <c r="H948"/>
  <c r="G948"/>
  <c r="F948"/>
  <c r="C948"/>
  <c r="R947"/>
  <c r="N947"/>
  <c r="M947"/>
  <c r="H947"/>
  <c r="G947"/>
  <c r="F947"/>
  <c r="C947"/>
  <c r="R946"/>
  <c r="N946"/>
  <c r="M946"/>
  <c r="H946"/>
  <c r="G946"/>
  <c r="F946"/>
  <c r="C946"/>
  <c r="R945"/>
  <c r="N945"/>
  <c r="M945"/>
  <c r="H945"/>
  <c r="G945"/>
  <c r="F945"/>
  <c r="C945"/>
  <c r="R944"/>
  <c r="N944"/>
  <c r="M944"/>
  <c r="H944"/>
  <c r="G944"/>
  <c r="F944"/>
  <c r="C944"/>
  <c r="R943"/>
  <c r="N943"/>
  <c r="M943"/>
  <c r="H943"/>
  <c r="G943"/>
  <c r="F943"/>
  <c r="C943"/>
  <c r="R942"/>
  <c r="N942"/>
  <c r="M942"/>
  <c r="H942"/>
  <c r="G942"/>
  <c r="F942"/>
  <c r="C942"/>
  <c r="R941"/>
  <c r="N941"/>
  <c r="M941"/>
  <c r="H941"/>
  <c r="G941"/>
  <c r="F941"/>
  <c r="C941"/>
  <c r="R940"/>
  <c r="N940"/>
  <c r="M940"/>
  <c r="H940"/>
  <c r="G940"/>
  <c r="F940"/>
  <c r="C940"/>
  <c r="R939"/>
  <c r="N939"/>
  <c r="M939"/>
  <c r="H939"/>
  <c r="G939"/>
  <c r="F939"/>
  <c r="C939"/>
  <c r="R938"/>
  <c r="N938"/>
  <c r="M938"/>
  <c r="H938"/>
  <c r="G938"/>
  <c r="F938"/>
  <c r="C938"/>
  <c r="R937"/>
  <c r="N937"/>
  <c r="M937"/>
  <c r="H937"/>
  <c r="G937"/>
  <c r="F937"/>
  <c r="C937"/>
  <c r="R936"/>
  <c r="N936"/>
  <c r="M936"/>
  <c r="H936"/>
  <c r="G936"/>
  <c r="F936"/>
  <c r="C936"/>
  <c r="R935"/>
  <c r="N935"/>
  <c r="M935"/>
  <c r="H935"/>
  <c r="G935"/>
  <c r="F935"/>
  <c r="C935"/>
  <c r="R934"/>
  <c r="N934"/>
  <c r="M934"/>
  <c r="H934"/>
  <c r="G934"/>
  <c r="F934"/>
  <c r="C934"/>
  <c r="R933"/>
  <c r="N933"/>
  <c r="M933"/>
  <c r="H933"/>
  <c r="G933"/>
  <c r="F933"/>
  <c r="C933"/>
  <c r="R932"/>
  <c r="N932"/>
  <c r="M932"/>
  <c r="H932"/>
  <c r="G932"/>
  <c r="F932"/>
  <c r="C932"/>
  <c r="R931"/>
  <c r="N931"/>
  <c r="M931"/>
  <c r="H931"/>
  <c r="G931"/>
  <c r="F931"/>
  <c r="C931"/>
  <c r="R930"/>
  <c r="N930"/>
  <c r="M930"/>
  <c r="H930"/>
  <c r="G930"/>
  <c r="F930"/>
  <c r="C930"/>
  <c r="R929"/>
  <c r="N929"/>
  <c r="M929"/>
  <c r="H929"/>
  <c r="G929"/>
  <c r="F929"/>
  <c r="C929"/>
  <c r="R928"/>
  <c r="N928"/>
  <c r="M928"/>
  <c r="H928"/>
  <c r="G928"/>
  <c r="F928"/>
  <c r="C928"/>
  <c r="R927"/>
  <c r="N927"/>
  <c r="M927"/>
  <c r="H927"/>
  <c r="G927"/>
  <c r="F927"/>
  <c r="C927"/>
  <c r="R926"/>
  <c r="N926"/>
  <c r="M926"/>
  <c r="H926"/>
  <c r="G926"/>
  <c r="F926"/>
  <c r="C926"/>
  <c r="R925"/>
  <c r="N925"/>
  <c r="M925"/>
  <c r="H925"/>
  <c r="G925"/>
  <c r="F925"/>
  <c r="C925"/>
  <c r="R924"/>
  <c r="N924"/>
  <c r="M924"/>
  <c r="H924"/>
  <c r="G924"/>
  <c r="F924"/>
  <c r="C924"/>
  <c r="R923"/>
  <c r="N923"/>
  <c r="M923"/>
  <c r="H923"/>
  <c r="G923"/>
  <c r="F923"/>
  <c r="C923"/>
  <c r="R922"/>
  <c r="N922"/>
  <c r="M922"/>
  <c r="H922"/>
  <c r="G922"/>
  <c r="F922"/>
  <c r="C922"/>
  <c r="R921"/>
  <c r="N921"/>
  <c r="M921"/>
  <c r="H921"/>
  <c r="G921"/>
  <c r="F921"/>
  <c r="C921"/>
  <c r="R920"/>
  <c r="N920"/>
  <c r="M920"/>
  <c r="H920"/>
  <c r="G920"/>
  <c r="F920"/>
  <c r="C920"/>
  <c r="R919"/>
  <c r="N919"/>
  <c r="M919"/>
  <c r="H919"/>
  <c r="G919"/>
  <c r="F919"/>
  <c r="C919"/>
  <c r="R918"/>
  <c r="N918"/>
  <c r="M918"/>
  <c r="H918"/>
  <c r="G918"/>
  <c r="F918"/>
  <c r="C918"/>
  <c r="R917"/>
  <c r="N917"/>
  <c r="M917"/>
  <c r="H917"/>
  <c r="G917"/>
  <c r="F917"/>
  <c r="C917"/>
  <c r="R916"/>
  <c r="N916"/>
  <c r="M916"/>
  <c r="H916"/>
  <c r="G916"/>
  <c r="F916"/>
  <c r="C916"/>
  <c r="R915"/>
  <c r="N915"/>
  <c r="M915"/>
  <c r="H915"/>
  <c r="G915"/>
  <c r="F915"/>
  <c r="C915"/>
  <c r="R914"/>
  <c r="N914"/>
  <c r="M914"/>
  <c r="H914"/>
  <c r="G914"/>
  <c r="F914"/>
  <c r="C914"/>
  <c r="R913"/>
  <c r="N913"/>
  <c r="M913"/>
  <c r="H913"/>
  <c r="G913"/>
  <c r="F913"/>
  <c r="C913"/>
  <c r="R912"/>
  <c r="N912"/>
  <c r="M912"/>
  <c r="H912"/>
  <c r="G912"/>
  <c r="F912"/>
  <c r="C912"/>
  <c r="R911"/>
  <c r="N911"/>
  <c r="M911"/>
  <c r="H911"/>
  <c r="G911"/>
  <c r="F911"/>
  <c r="C911"/>
  <c r="R910"/>
  <c r="N910"/>
  <c r="M910"/>
  <c r="H910"/>
  <c r="G910"/>
  <c r="F910"/>
  <c r="C910"/>
  <c r="R909"/>
  <c r="N909"/>
  <c r="M909"/>
  <c r="H909"/>
  <c r="G909"/>
  <c r="F909"/>
  <c r="C909"/>
  <c r="R908"/>
  <c r="N908"/>
  <c r="M908"/>
  <c r="H908"/>
  <c r="G908"/>
  <c r="F908"/>
  <c r="C908"/>
  <c r="R907"/>
  <c r="N907"/>
  <c r="M907"/>
  <c r="H907"/>
  <c r="G907"/>
  <c r="F907"/>
  <c r="C907"/>
  <c r="R906"/>
  <c r="N906"/>
  <c r="M906"/>
  <c r="H906"/>
  <c r="G906"/>
  <c r="F906"/>
  <c r="C906"/>
  <c r="R905"/>
  <c r="N905"/>
  <c r="M905"/>
  <c r="H905"/>
  <c r="G905"/>
  <c r="F905"/>
  <c r="C905"/>
  <c r="R904"/>
  <c r="N904"/>
  <c r="M904"/>
  <c r="H904"/>
  <c r="G904"/>
  <c r="F904"/>
  <c r="C904"/>
  <c r="R903"/>
  <c r="N903"/>
  <c r="M903"/>
  <c r="H903"/>
  <c r="G903"/>
  <c r="F903"/>
  <c r="C903"/>
  <c r="R902"/>
  <c r="N902"/>
  <c r="M902"/>
  <c r="H902"/>
  <c r="G902"/>
  <c r="F902"/>
  <c r="C902"/>
  <c r="R901"/>
  <c r="N901"/>
  <c r="M901"/>
  <c r="H901"/>
  <c r="G901"/>
  <c r="F901"/>
  <c r="C901"/>
  <c r="R900"/>
  <c r="N900"/>
  <c r="M900"/>
  <c r="H900"/>
  <c r="G900"/>
  <c r="F900"/>
  <c r="C900"/>
  <c r="R899"/>
  <c r="N899"/>
  <c r="M899"/>
  <c r="H899"/>
  <c r="G899"/>
  <c r="F899"/>
  <c r="C899"/>
  <c r="R898"/>
  <c r="N898"/>
  <c r="M898"/>
  <c r="H898"/>
  <c r="G898"/>
  <c r="F898"/>
  <c r="C898"/>
  <c r="R897"/>
  <c r="N897"/>
  <c r="M897"/>
  <c r="H897"/>
  <c r="G897"/>
  <c r="F897"/>
  <c r="C897"/>
  <c r="R896"/>
  <c r="N896"/>
  <c r="M896"/>
  <c r="H896"/>
  <c r="G896"/>
  <c r="F896"/>
  <c r="C896"/>
  <c r="R895"/>
  <c r="N895"/>
  <c r="M895"/>
  <c r="H895"/>
  <c r="G895"/>
  <c r="F895"/>
  <c r="C895"/>
  <c r="R894"/>
  <c r="N894"/>
  <c r="M894"/>
  <c r="H894"/>
  <c r="G894"/>
  <c r="F894"/>
  <c r="C894"/>
  <c r="R893"/>
  <c r="N893"/>
  <c r="M893"/>
  <c r="H893"/>
  <c r="G893"/>
  <c r="F893"/>
  <c r="C893"/>
  <c r="R892"/>
  <c r="N892"/>
  <c r="M892"/>
  <c r="H892"/>
  <c r="G892"/>
  <c r="F892"/>
  <c r="C892"/>
  <c r="R891"/>
  <c r="N891"/>
  <c r="M891"/>
  <c r="H891"/>
  <c r="G891"/>
  <c r="F891"/>
  <c r="C891"/>
  <c r="R890"/>
  <c r="N890"/>
  <c r="M890"/>
  <c r="H890"/>
  <c r="G890"/>
  <c r="F890"/>
  <c r="C890"/>
  <c r="R889"/>
  <c r="N889"/>
  <c r="M889"/>
  <c r="H889"/>
  <c r="G889"/>
  <c r="F889"/>
  <c r="C889"/>
  <c r="R888"/>
  <c r="N888"/>
  <c r="M888"/>
  <c r="H888"/>
  <c r="G888"/>
  <c r="F888"/>
  <c r="C888"/>
  <c r="R887"/>
  <c r="N887"/>
  <c r="M887"/>
  <c r="H887"/>
  <c r="G887"/>
  <c r="F887"/>
  <c r="C887"/>
  <c r="R886"/>
  <c r="N886"/>
  <c r="M886"/>
  <c r="H886"/>
  <c r="G886"/>
  <c r="F886"/>
  <c r="C886"/>
  <c r="R885"/>
  <c r="N885"/>
  <c r="M885"/>
  <c r="H885"/>
  <c r="G885"/>
  <c r="F885"/>
  <c r="C885"/>
  <c r="R884"/>
  <c r="N884"/>
  <c r="M884"/>
  <c r="H884"/>
  <c r="G884"/>
  <c r="F884"/>
  <c r="C884"/>
  <c r="R883"/>
  <c r="N883"/>
  <c r="M883"/>
  <c r="H883"/>
  <c r="G883"/>
  <c r="F883"/>
  <c r="C883"/>
  <c r="R882"/>
  <c r="N882"/>
  <c r="M882"/>
  <c r="H882"/>
  <c r="G882"/>
  <c r="F882"/>
  <c r="C882"/>
  <c r="R881"/>
  <c r="N881"/>
  <c r="M881"/>
  <c r="H881"/>
  <c r="G881"/>
  <c r="F881"/>
  <c r="C881"/>
  <c r="R880"/>
  <c r="N880"/>
  <c r="M880"/>
  <c r="H880"/>
  <c r="G880"/>
  <c r="F880"/>
  <c r="C880"/>
  <c r="R879"/>
  <c r="N879"/>
  <c r="M879"/>
  <c r="H879"/>
  <c r="G879"/>
  <c r="F879"/>
  <c r="C879"/>
  <c r="R878"/>
  <c r="N878"/>
  <c r="M878"/>
  <c r="H878"/>
  <c r="G878"/>
  <c r="F878"/>
  <c r="C878"/>
  <c r="R877"/>
  <c r="N877"/>
  <c r="M877"/>
  <c r="H877"/>
  <c r="G877"/>
  <c r="F877"/>
  <c r="C877"/>
  <c r="R876"/>
  <c r="N876"/>
  <c r="M876"/>
  <c r="H876"/>
  <c r="G876"/>
  <c r="F876"/>
  <c r="C876"/>
  <c r="R875"/>
  <c r="N875"/>
  <c r="M875"/>
  <c r="H875"/>
  <c r="G875"/>
  <c r="F875"/>
  <c r="C875"/>
  <c r="R874"/>
  <c r="N874"/>
  <c r="M874"/>
  <c r="H874"/>
  <c r="G874"/>
  <c r="F874"/>
  <c r="C874"/>
  <c r="R873"/>
  <c r="N873"/>
  <c r="M873"/>
  <c r="H873"/>
  <c r="G873"/>
  <c r="F873"/>
  <c r="C873"/>
  <c r="R872"/>
  <c r="N872"/>
  <c r="M872"/>
  <c r="H872"/>
  <c r="G872"/>
  <c r="F872"/>
  <c r="C872"/>
  <c r="R871"/>
  <c r="N871"/>
  <c r="M871"/>
  <c r="H871"/>
  <c r="G871"/>
  <c r="F871"/>
  <c r="C871"/>
  <c r="R870"/>
  <c r="N870"/>
  <c r="M870"/>
  <c r="H870"/>
  <c r="G870"/>
  <c r="F870"/>
  <c r="C870"/>
  <c r="R869"/>
  <c r="N869"/>
  <c r="M869"/>
  <c r="H869"/>
  <c r="G869"/>
  <c r="F869"/>
  <c r="C869"/>
  <c r="R868"/>
  <c r="N868"/>
  <c r="M868"/>
  <c r="H868"/>
  <c r="G868"/>
  <c r="F868"/>
  <c r="C868"/>
  <c r="R867"/>
  <c r="N867"/>
  <c r="M867"/>
  <c r="H867"/>
  <c r="G867"/>
  <c r="F867"/>
  <c r="C867"/>
  <c r="R866"/>
  <c r="N866"/>
  <c r="M866"/>
  <c r="H866"/>
  <c r="G866"/>
  <c r="F866"/>
  <c r="C866"/>
  <c r="R865"/>
  <c r="N865"/>
  <c r="M865"/>
  <c r="H865"/>
  <c r="G865"/>
  <c r="F865"/>
  <c r="C865"/>
  <c r="R864"/>
  <c r="N864"/>
  <c r="M864"/>
  <c r="H864"/>
  <c r="G864"/>
  <c r="F864"/>
  <c r="C864"/>
  <c r="R863"/>
  <c r="N863"/>
  <c r="M863"/>
  <c r="H863"/>
  <c r="G863"/>
  <c r="F863"/>
  <c r="C863"/>
  <c r="R862"/>
  <c r="N862"/>
  <c r="M862"/>
  <c r="H862"/>
  <c r="G862"/>
  <c r="F862"/>
  <c r="C862"/>
  <c r="R861"/>
  <c r="N861"/>
  <c r="M861"/>
  <c r="H861"/>
  <c r="G861"/>
  <c r="F861"/>
  <c r="C861"/>
  <c r="R860"/>
  <c r="N860"/>
  <c r="M860"/>
  <c r="H860"/>
  <c r="G860"/>
  <c r="F860"/>
  <c r="C860"/>
  <c r="R859"/>
  <c r="N859"/>
  <c r="M859"/>
  <c r="H859"/>
  <c r="G859"/>
  <c r="F859"/>
  <c r="C859"/>
  <c r="R858"/>
  <c r="N858"/>
  <c r="M858"/>
  <c r="H858"/>
  <c r="G858"/>
  <c r="F858"/>
  <c r="C858"/>
  <c r="R857"/>
  <c r="N857"/>
  <c r="M857"/>
  <c r="H857"/>
  <c r="G857"/>
  <c r="F857"/>
  <c r="C857"/>
  <c r="R856"/>
  <c r="N856"/>
  <c r="M856"/>
  <c r="H856"/>
  <c r="G856"/>
  <c r="F856"/>
  <c r="C856"/>
  <c r="R855"/>
  <c r="N855"/>
  <c r="M855"/>
  <c r="H855"/>
  <c r="G855"/>
  <c r="F855"/>
  <c r="C855"/>
  <c r="R854"/>
  <c r="N854"/>
  <c r="M854"/>
  <c r="H854"/>
  <c r="G854"/>
  <c r="F854"/>
  <c r="C854"/>
  <c r="R853"/>
  <c r="N853"/>
  <c r="M853"/>
  <c r="H853"/>
  <c r="G853"/>
  <c r="F853"/>
  <c r="C853"/>
  <c r="R852"/>
  <c r="N852"/>
  <c r="M852"/>
  <c r="H852"/>
  <c r="G852"/>
  <c r="F852"/>
  <c r="C852"/>
  <c r="R851"/>
  <c r="N851"/>
  <c r="M851"/>
  <c r="H851"/>
  <c r="G851"/>
  <c r="F851"/>
  <c r="C851"/>
  <c r="R850"/>
  <c r="N850"/>
  <c r="M850"/>
  <c r="H850"/>
  <c r="G850"/>
  <c r="F850"/>
  <c r="C850"/>
  <c r="R849"/>
  <c r="N849"/>
  <c r="M849"/>
  <c r="H849"/>
  <c r="G849"/>
  <c r="F849"/>
  <c r="C849"/>
  <c r="R848"/>
  <c r="N848"/>
  <c r="M848"/>
  <c r="H848"/>
  <c r="G848"/>
  <c r="F848"/>
  <c r="C848"/>
  <c r="R847"/>
  <c r="N847"/>
  <c r="M847"/>
  <c r="H847"/>
  <c r="G847"/>
  <c r="F847"/>
  <c r="C847"/>
  <c r="R846"/>
  <c r="N846"/>
  <c r="M846"/>
  <c r="H846"/>
  <c r="G846"/>
  <c r="F846"/>
  <c r="C846"/>
  <c r="R845"/>
  <c r="N845"/>
  <c r="M845"/>
  <c r="H845"/>
  <c r="G845"/>
  <c r="F845"/>
  <c r="C845"/>
  <c r="R844"/>
  <c r="N844"/>
  <c r="M844"/>
  <c r="H844"/>
  <c r="G844"/>
  <c r="F844"/>
  <c r="C844"/>
  <c r="R843"/>
  <c r="N843"/>
  <c r="M843"/>
  <c r="H843"/>
  <c r="G843"/>
  <c r="F843"/>
  <c r="C843"/>
  <c r="R842"/>
  <c r="N842"/>
  <c r="M842"/>
  <c r="H842"/>
  <c r="G842"/>
  <c r="F842"/>
  <c r="C842"/>
  <c r="R841"/>
  <c r="N841"/>
  <c r="M841"/>
  <c r="H841"/>
  <c r="G841"/>
  <c r="F841"/>
  <c r="C841"/>
  <c r="R840"/>
  <c r="N840"/>
  <c r="M840"/>
  <c r="H840"/>
  <c r="G840"/>
  <c r="F840"/>
  <c r="C840"/>
  <c r="R839"/>
  <c r="N839"/>
  <c r="M839"/>
  <c r="H839"/>
  <c r="G839"/>
  <c r="F839"/>
  <c r="C839"/>
  <c r="R838"/>
  <c r="N838"/>
  <c r="M838"/>
  <c r="H838"/>
  <c r="G838"/>
  <c r="F838"/>
  <c r="C838"/>
  <c r="R837"/>
  <c r="N837"/>
  <c r="M837"/>
  <c r="H837"/>
  <c r="G837"/>
  <c r="F837"/>
  <c r="C837"/>
  <c r="R836"/>
  <c r="N836"/>
  <c r="M836"/>
  <c r="H836"/>
  <c r="G836"/>
  <c r="F836"/>
  <c r="C836"/>
  <c r="R835"/>
  <c r="N835"/>
  <c r="M835"/>
  <c r="H835"/>
  <c r="G835"/>
  <c r="F835"/>
  <c r="C835"/>
  <c r="R834"/>
  <c r="N834"/>
  <c r="M834"/>
  <c r="H834"/>
  <c r="G834"/>
  <c r="F834"/>
  <c r="C834"/>
  <c r="R833"/>
  <c r="N833"/>
  <c r="M833"/>
  <c r="H833"/>
  <c r="G833"/>
  <c r="F833"/>
  <c r="C833"/>
  <c r="R832"/>
  <c r="N832"/>
  <c r="M832"/>
  <c r="H832"/>
  <c r="G832"/>
  <c r="F832"/>
  <c r="C832"/>
  <c r="R831"/>
  <c r="N831"/>
  <c r="M831"/>
  <c r="H831"/>
  <c r="G831"/>
  <c r="F831"/>
  <c r="C831"/>
  <c r="R830"/>
  <c r="N830"/>
  <c r="M830"/>
  <c r="H830"/>
  <c r="G830"/>
  <c r="F830"/>
  <c r="C830"/>
  <c r="R829"/>
  <c r="N829"/>
  <c r="M829"/>
  <c r="H829"/>
  <c r="G829"/>
  <c r="F829"/>
  <c r="C829"/>
  <c r="R828"/>
  <c r="N828"/>
  <c r="M828"/>
  <c r="H828"/>
  <c r="G828"/>
  <c r="F828"/>
  <c r="C828"/>
  <c r="R827"/>
  <c r="N827"/>
  <c r="M827"/>
  <c r="H827"/>
  <c r="G827"/>
  <c r="F827"/>
  <c r="C827"/>
  <c r="R826"/>
  <c r="N826"/>
  <c r="M826"/>
  <c r="H826"/>
  <c r="G826"/>
  <c r="F826"/>
  <c r="C826"/>
  <c r="R825"/>
  <c r="N825"/>
  <c r="M825"/>
  <c r="H825"/>
  <c r="G825"/>
  <c r="F825"/>
  <c r="C825"/>
  <c r="R824"/>
  <c r="N824"/>
  <c r="M824"/>
  <c r="H824"/>
  <c r="G824"/>
  <c r="F824"/>
  <c r="C824"/>
  <c r="R823"/>
  <c r="N823"/>
  <c r="M823"/>
  <c r="H823"/>
  <c r="G823"/>
  <c r="F823"/>
  <c r="C823"/>
  <c r="R822"/>
  <c r="N822"/>
  <c r="M822"/>
  <c r="H822"/>
  <c r="G822"/>
  <c r="F822"/>
  <c r="C822"/>
  <c r="R821"/>
  <c r="N821"/>
  <c r="M821"/>
  <c r="H821"/>
  <c r="G821"/>
  <c r="F821"/>
  <c r="C821"/>
  <c r="R820"/>
  <c r="N820"/>
  <c r="M820"/>
  <c r="H820"/>
  <c r="G820"/>
  <c r="F820"/>
  <c r="C820"/>
  <c r="R819"/>
  <c r="N819"/>
  <c r="M819"/>
  <c r="H819"/>
  <c r="G819"/>
  <c r="F819"/>
  <c r="C819"/>
  <c r="R818"/>
  <c r="N818"/>
  <c r="M818"/>
  <c r="H818"/>
  <c r="G818"/>
  <c r="F818"/>
  <c r="C818"/>
  <c r="R817"/>
  <c r="N817"/>
  <c r="M817"/>
  <c r="H817"/>
  <c r="G817"/>
  <c r="F817"/>
  <c r="C817"/>
  <c r="R816"/>
  <c r="N816"/>
  <c r="M816"/>
  <c r="H816"/>
  <c r="G816"/>
  <c r="F816"/>
  <c r="C816"/>
  <c r="R815"/>
  <c r="N815"/>
  <c r="M815"/>
  <c r="H815"/>
  <c r="G815"/>
  <c r="F815"/>
  <c r="C815"/>
  <c r="R814"/>
  <c r="N814"/>
  <c r="M814"/>
  <c r="H814"/>
  <c r="G814"/>
  <c r="F814"/>
  <c r="C814"/>
  <c r="R813"/>
  <c r="N813"/>
  <c r="M813"/>
  <c r="H813"/>
  <c r="G813"/>
  <c r="F813"/>
  <c r="C813"/>
  <c r="R812"/>
  <c r="N812"/>
  <c r="M812"/>
  <c r="H812"/>
  <c r="G812"/>
  <c r="F812"/>
  <c r="C812"/>
  <c r="R811"/>
  <c r="N811"/>
  <c r="M811"/>
  <c r="H811"/>
  <c r="G811"/>
  <c r="F811"/>
  <c r="C811"/>
  <c r="R810"/>
  <c r="N810"/>
  <c r="M810"/>
  <c r="H810"/>
  <c r="G810"/>
  <c r="F810"/>
  <c r="C810"/>
  <c r="R809"/>
  <c r="N809"/>
  <c r="M809"/>
  <c r="H809"/>
  <c r="G809"/>
  <c r="F809"/>
  <c r="C809"/>
  <c r="R808"/>
  <c r="N808"/>
  <c r="M808"/>
  <c r="H808"/>
  <c r="G808"/>
  <c r="F808"/>
  <c r="C808"/>
  <c r="R807"/>
  <c r="N807"/>
  <c r="M807"/>
  <c r="H807"/>
  <c r="G807"/>
  <c r="F807"/>
  <c r="C807"/>
  <c r="R806"/>
  <c r="N806"/>
  <c r="M806"/>
  <c r="H806"/>
  <c r="G806"/>
  <c r="F806"/>
  <c r="C806"/>
  <c r="R805"/>
  <c r="N805"/>
  <c r="M805"/>
  <c r="H805"/>
  <c r="G805"/>
  <c r="F805"/>
  <c r="C805"/>
  <c r="R804"/>
  <c r="N804"/>
  <c r="M804"/>
  <c r="H804"/>
  <c r="G804"/>
  <c r="F804"/>
  <c r="C804"/>
  <c r="R803"/>
  <c r="N803"/>
  <c r="M803"/>
  <c r="H803"/>
  <c r="G803"/>
  <c r="F803"/>
  <c r="C803"/>
  <c r="R802"/>
  <c r="N802"/>
  <c r="M802"/>
  <c r="H802"/>
  <c r="G802"/>
  <c r="F802"/>
  <c r="C802"/>
  <c r="R801"/>
  <c r="N801"/>
  <c r="M801"/>
  <c r="H801"/>
  <c r="G801"/>
  <c r="F801"/>
  <c r="C801"/>
  <c r="R800"/>
  <c r="N800"/>
  <c r="M800"/>
  <c r="H800"/>
  <c r="G800"/>
  <c r="F800"/>
  <c r="C800"/>
  <c r="R799"/>
  <c r="N799"/>
  <c r="M799"/>
  <c r="H799"/>
  <c r="G799"/>
  <c r="F799"/>
  <c r="C799"/>
  <c r="R798"/>
  <c r="N798"/>
  <c r="M798"/>
  <c r="H798"/>
  <c r="G798"/>
  <c r="F798"/>
  <c r="C798"/>
  <c r="R797"/>
  <c r="N797"/>
  <c r="M797"/>
  <c r="H797"/>
  <c r="G797"/>
  <c r="F797"/>
  <c r="C797"/>
  <c r="R796"/>
  <c r="N796"/>
  <c r="M796"/>
  <c r="H796"/>
  <c r="G796"/>
  <c r="F796"/>
  <c r="C796"/>
  <c r="R795"/>
  <c r="N795"/>
  <c r="M795"/>
  <c r="H795"/>
  <c r="G795"/>
  <c r="F795"/>
  <c r="C795"/>
  <c r="R794"/>
  <c r="N794"/>
  <c r="M794"/>
  <c r="H794"/>
  <c r="G794"/>
  <c r="F794"/>
  <c r="C794"/>
  <c r="R793"/>
  <c r="N793"/>
  <c r="M793"/>
  <c r="H793"/>
  <c r="G793"/>
  <c r="F793"/>
  <c r="C793"/>
  <c r="R792"/>
  <c r="N792"/>
  <c r="M792"/>
  <c r="H792"/>
  <c r="G792"/>
  <c r="F792"/>
  <c r="C792"/>
  <c r="R791"/>
  <c r="N791"/>
  <c r="M791"/>
  <c r="H791"/>
  <c r="G791"/>
  <c r="F791"/>
  <c r="C791"/>
  <c r="R790"/>
  <c r="N790"/>
  <c r="M790"/>
  <c r="H790"/>
  <c r="G790"/>
  <c r="F790"/>
  <c r="C790"/>
  <c r="R789"/>
  <c r="N789"/>
  <c r="M789"/>
  <c r="H789"/>
  <c r="G789"/>
  <c r="F789"/>
  <c r="C789"/>
  <c r="R788"/>
  <c r="N788"/>
  <c r="M788"/>
  <c r="H788"/>
  <c r="G788"/>
  <c r="F788"/>
  <c r="C788"/>
  <c r="R787"/>
  <c r="N787"/>
  <c r="M787"/>
  <c r="H787"/>
  <c r="G787"/>
  <c r="F787"/>
  <c r="C787"/>
  <c r="R786"/>
  <c r="N786"/>
  <c r="M786"/>
  <c r="H786"/>
  <c r="G786"/>
  <c r="F786"/>
  <c r="C786"/>
  <c r="R785"/>
  <c r="N785"/>
  <c r="M785"/>
  <c r="H785"/>
  <c r="G785"/>
  <c r="F785"/>
  <c r="C785"/>
  <c r="R784"/>
  <c r="N784"/>
  <c r="M784"/>
  <c r="H784"/>
  <c r="G784"/>
  <c r="F784"/>
  <c r="C784"/>
  <c r="R783"/>
  <c r="N783"/>
  <c r="M783"/>
  <c r="H783"/>
  <c r="G783"/>
  <c r="F783"/>
  <c r="C783"/>
  <c r="R782"/>
  <c r="N782"/>
  <c r="M782"/>
  <c r="H782"/>
  <c r="G782"/>
  <c r="F782"/>
  <c r="C782"/>
  <c r="R781"/>
  <c r="N781"/>
  <c r="M781"/>
  <c r="H781"/>
  <c r="G781"/>
  <c r="F781"/>
  <c r="C781"/>
  <c r="R780"/>
  <c r="N780"/>
  <c r="M780"/>
  <c r="H780"/>
  <c r="G780"/>
  <c r="F780"/>
  <c r="C780"/>
  <c r="R779"/>
  <c r="N779"/>
  <c r="M779"/>
  <c r="H779"/>
  <c r="G779"/>
  <c r="F779"/>
  <c r="C779"/>
  <c r="R778"/>
  <c r="N778"/>
  <c r="M778"/>
  <c r="H778"/>
  <c r="G778"/>
  <c r="F778"/>
  <c r="C778"/>
  <c r="R777"/>
  <c r="N777"/>
  <c r="M777"/>
  <c r="H777"/>
  <c r="G777"/>
  <c r="F777"/>
  <c r="C777"/>
  <c r="R776"/>
  <c r="N776"/>
  <c r="M776"/>
  <c r="H776"/>
  <c r="G776"/>
  <c r="F776"/>
  <c r="C776"/>
  <c r="R775"/>
  <c r="N775"/>
  <c r="M775"/>
  <c r="H775"/>
  <c r="G775"/>
  <c r="F775"/>
  <c r="C775"/>
  <c r="R774"/>
  <c r="N774"/>
  <c r="M774"/>
  <c r="H774"/>
  <c r="G774"/>
  <c r="F774"/>
  <c r="C774"/>
  <c r="R773"/>
  <c r="N773"/>
  <c r="M773"/>
  <c r="H773"/>
  <c r="G773"/>
  <c r="F773"/>
  <c r="C773"/>
  <c r="R772"/>
  <c r="N772"/>
  <c r="M772"/>
  <c r="H772"/>
  <c r="G772"/>
  <c r="F772"/>
  <c r="C772"/>
  <c r="R771"/>
  <c r="N771"/>
  <c r="M771"/>
  <c r="H771"/>
  <c r="G771"/>
  <c r="F771"/>
  <c r="C771"/>
  <c r="R770"/>
  <c r="N770"/>
  <c r="M770"/>
  <c r="H770"/>
  <c r="G770"/>
  <c r="F770"/>
  <c r="C770"/>
  <c r="R769"/>
  <c r="N769"/>
  <c r="M769"/>
  <c r="H769"/>
  <c r="G769"/>
  <c r="F769"/>
  <c r="C769"/>
  <c r="R768"/>
  <c r="N768"/>
  <c r="M768"/>
  <c r="H768"/>
  <c r="G768"/>
  <c r="F768"/>
  <c r="C768"/>
  <c r="R767"/>
  <c r="N767"/>
  <c r="M767"/>
  <c r="H767"/>
  <c r="G767"/>
  <c r="F767"/>
  <c r="C767"/>
  <c r="R766"/>
  <c r="N766"/>
  <c r="M766"/>
  <c r="H766"/>
  <c r="G766"/>
  <c r="F766"/>
  <c r="C766"/>
  <c r="R765"/>
  <c r="N765"/>
  <c r="M765"/>
  <c r="H765"/>
  <c r="G765"/>
  <c r="F765"/>
  <c r="C765"/>
  <c r="R764"/>
  <c r="N764"/>
  <c r="M764"/>
  <c r="H764"/>
  <c r="G764"/>
  <c r="F764"/>
  <c r="C764"/>
  <c r="R763"/>
  <c r="N763"/>
  <c r="M763"/>
  <c r="H763"/>
  <c r="G763"/>
  <c r="F763"/>
  <c r="C763"/>
  <c r="R762"/>
  <c r="N762"/>
  <c r="M762"/>
  <c r="H762"/>
  <c r="G762"/>
  <c r="F762"/>
  <c r="C762"/>
  <c r="R761"/>
  <c r="N761"/>
  <c r="M761"/>
  <c r="H761"/>
  <c r="G761"/>
  <c r="F761"/>
  <c r="C761"/>
  <c r="R760"/>
  <c r="N760"/>
  <c r="M760"/>
  <c r="H760"/>
  <c r="G760"/>
  <c r="F760"/>
  <c r="C760"/>
  <c r="R759"/>
  <c r="N759"/>
  <c r="M759"/>
  <c r="H759"/>
  <c r="G759"/>
  <c r="F759"/>
  <c r="C759"/>
  <c r="R758"/>
  <c r="N758"/>
  <c r="M758"/>
  <c r="H758"/>
  <c r="G758"/>
  <c r="F758"/>
  <c r="C758"/>
  <c r="R757"/>
  <c r="N757"/>
  <c r="M757"/>
  <c r="H757"/>
  <c r="G757"/>
  <c r="F757"/>
  <c r="C757"/>
  <c r="R756"/>
  <c r="N756"/>
  <c r="M756"/>
  <c r="H756"/>
  <c r="G756"/>
  <c r="F756"/>
  <c r="C756"/>
  <c r="R755"/>
  <c r="N755"/>
  <c r="M755"/>
  <c r="H755"/>
  <c r="G755"/>
  <c r="F755"/>
  <c r="C755"/>
  <c r="R754"/>
  <c r="N754"/>
  <c r="M754"/>
  <c r="H754"/>
  <c r="G754"/>
  <c r="F754"/>
  <c r="C754"/>
  <c r="R753"/>
  <c r="N753"/>
  <c r="M753"/>
  <c r="H753"/>
  <c r="G753"/>
  <c r="F753"/>
  <c r="C753"/>
  <c r="R752"/>
  <c r="N752"/>
  <c r="M752"/>
  <c r="H752"/>
  <c r="G752"/>
  <c r="F752"/>
  <c r="C752"/>
  <c r="R751"/>
  <c r="N751"/>
  <c r="M751"/>
  <c r="H751"/>
  <c r="G751"/>
  <c r="F751"/>
  <c r="C751"/>
  <c r="R750"/>
  <c r="N750"/>
  <c r="M750"/>
  <c r="H750"/>
  <c r="G750"/>
  <c r="F750"/>
  <c r="C750"/>
  <c r="R749"/>
  <c r="N749"/>
  <c r="M749"/>
  <c r="H749"/>
  <c r="G749"/>
  <c r="F749"/>
  <c r="C749"/>
  <c r="R748"/>
  <c r="N748"/>
  <c r="M748"/>
  <c r="H748"/>
  <c r="G748"/>
  <c r="F748"/>
  <c r="C748"/>
  <c r="R747"/>
  <c r="N747"/>
  <c r="M747"/>
  <c r="H747"/>
  <c r="G747"/>
  <c r="F747"/>
  <c r="C747"/>
  <c r="R746"/>
  <c r="N746"/>
  <c r="M746"/>
  <c r="H746"/>
  <c r="G746"/>
  <c r="F746"/>
  <c r="C746"/>
  <c r="R745"/>
  <c r="N745"/>
  <c r="M745"/>
  <c r="H745"/>
  <c r="G745"/>
  <c r="F745"/>
  <c r="C745"/>
  <c r="R744"/>
  <c r="N744"/>
  <c r="M744"/>
  <c r="H744"/>
  <c r="G744"/>
  <c r="F744"/>
  <c r="C744"/>
  <c r="R743"/>
  <c r="N743"/>
  <c r="M743"/>
  <c r="H743"/>
  <c r="G743"/>
  <c r="F743"/>
  <c r="C743"/>
  <c r="R742"/>
  <c r="N742"/>
  <c r="M742"/>
  <c r="H742"/>
  <c r="G742"/>
  <c r="F742"/>
  <c r="C742"/>
  <c r="R741"/>
  <c r="N741"/>
  <c r="M741"/>
  <c r="H741"/>
  <c r="G741"/>
  <c r="F741"/>
  <c r="C741"/>
  <c r="R740"/>
  <c r="N740"/>
  <c r="M740"/>
  <c r="H740"/>
  <c r="G740"/>
  <c r="F740"/>
  <c r="C740"/>
  <c r="R739"/>
  <c r="N739"/>
  <c r="M739"/>
  <c r="H739"/>
  <c r="G739"/>
  <c r="F739"/>
  <c r="C739"/>
  <c r="R738"/>
  <c r="N738"/>
  <c r="M738"/>
  <c r="H738"/>
  <c r="G738"/>
  <c r="F738"/>
  <c r="C738"/>
  <c r="R737"/>
  <c r="N737"/>
  <c r="M737"/>
  <c r="H737"/>
  <c r="G737"/>
  <c r="F737"/>
  <c r="C737"/>
  <c r="R736"/>
  <c r="N736"/>
  <c r="M736"/>
  <c r="H736"/>
  <c r="G736"/>
  <c r="F736"/>
  <c r="C736"/>
  <c r="R735"/>
  <c r="N735"/>
  <c r="M735"/>
  <c r="H735"/>
  <c r="G735"/>
  <c r="F735"/>
  <c r="C735"/>
  <c r="R734"/>
  <c r="N734"/>
  <c r="M734"/>
  <c r="H734"/>
  <c r="G734"/>
  <c r="F734"/>
  <c r="C734"/>
  <c r="R733"/>
  <c r="N733"/>
  <c r="M733"/>
  <c r="H733"/>
  <c r="G733"/>
  <c r="F733"/>
  <c r="C733"/>
  <c r="R732"/>
  <c r="N732"/>
  <c r="M732"/>
  <c r="H732"/>
  <c r="G732"/>
  <c r="F732"/>
  <c r="C732"/>
  <c r="R731"/>
  <c r="N731"/>
  <c r="M731"/>
  <c r="H731"/>
  <c r="G731"/>
  <c r="F731"/>
  <c r="C731"/>
  <c r="R730"/>
  <c r="N730"/>
  <c r="M730"/>
  <c r="H730"/>
  <c r="G730"/>
  <c r="F730"/>
  <c r="C730"/>
  <c r="R729"/>
  <c r="N729"/>
  <c r="M729"/>
  <c r="H729"/>
  <c r="G729"/>
  <c r="F729"/>
  <c r="C729"/>
  <c r="R728"/>
  <c r="N728"/>
  <c r="M728"/>
  <c r="H728"/>
  <c r="G728"/>
  <c r="F728"/>
  <c r="C728"/>
  <c r="R727"/>
  <c r="N727"/>
  <c r="M727"/>
  <c r="H727"/>
  <c r="G727"/>
  <c r="F727"/>
  <c r="C727"/>
  <c r="R726"/>
  <c r="N726"/>
  <c r="M726"/>
  <c r="H726"/>
  <c r="G726"/>
  <c r="F726"/>
  <c r="C726"/>
  <c r="R725"/>
  <c r="N725"/>
  <c r="M725"/>
  <c r="H725"/>
  <c r="G725"/>
  <c r="F725"/>
  <c r="C725"/>
  <c r="R724"/>
  <c r="N724"/>
  <c r="M724"/>
  <c r="H724"/>
  <c r="G724"/>
  <c r="F724"/>
  <c r="C724"/>
  <c r="R723"/>
  <c r="N723"/>
  <c r="M723"/>
  <c r="H723"/>
  <c r="G723"/>
  <c r="F723"/>
  <c r="C723"/>
  <c r="R722"/>
  <c r="N722"/>
  <c r="M722"/>
  <c r="H722"/>
  <c r="G722"/>
  <c r="F722"/>
  <c r="C722"/>
  <c r="R721"/>
  <c r="N721"/>
  <c r="M721"/>
  <c r="H721"/>
  <c r="G721"/>
  <c r="F721"/>
  <c r="C721"/>
  <c r="R720"/>
  <c r="N720"/>
  <c r="M720"/>
  <c r="H720"/>
  <c r="G720"/>
  <c r="F720"/>
  <c r="C720"/>
  <c r="R719"/>
  <c r="N719"/>
  <c r="M719"/>
  <c r="H719"/>
  <c r="G719"/>
  <c r="F719"/>
  <c r="C719"/>
  <c r="R718"/>
  <c r="N718"/>
  <c r="M718"/>
  <c r="H718"/>
  <c r="G718"/>
  <c r="F718"/>
  <c r="C718"/>
  <c r="R717"/>
  <c r="N717"/>
  <c r="M717"/>
  <c r="H717"/>
  <c r="G717"/>
  <c r="F717"/>
  <c r="C717"/>
  <c r="R716"/>
  <c r="N716"/>
  <c r="M716"/>
  <c r="H716"/>
  <c r="G716"/>
  <c r="F716"/>
  <c r="C716"/>
  <c r="R715"/>
  <c r="N715"/>
  <c r="M715"/>
  <c r="H715"/>
  <c r="G715"/>
  <c r="F715"/>
  <c r="C715"/>
  <c r="R714"/>
  <c r="N714"/>
  <c r="M714"/>
  <c r="H714"/>
  <c r="G714"/>
  <c r="F714"/>
  <c r="C714"/>
  <c r="R713"/>
  <c r="N713"/>
  <c r="M713"/>
  <c r="H713"/>
  <c r="G713"/>
  <c r="F713"/>
  <c r="C713"/>
  <c r="R712"/>
  <c r="N712"/>
  <c r="M712"/>
  <c r="H712"/>
  <c r="G712"/>
  <c r="F712"/>
  <c r="C712"/>
  <c r="R711"/>
  <c r="N711"/>
  <c r="M711"/>
  <c r="H711"/>
  <c r="G711"/>
  <c r="F711"/>
  <c r="C711"/>
  <c r="R710"/>
  <c r="N710"/>
  <c r="M710"/>
  <c r="H710"/>
  <c r="G710"/>
  <c r="F710"/>
  <c r="C710"/>
  <c r="R709"/>
  <c r="N709"/>
  <c r="M709"/>
  <c r="H709"/>
  <c r="G709"/>
  <c r="F709"/>
  <c r="C709"/>
  <c r="R708"/>
  <c r="N708"/>
  <c r="M708"/>
  <c r="H708"/>
  <c r="G708"/>
  <c r="F708"/>
  <c r="C708"/>
  <c r="R707"/>
  <c r="N707"/>
  <c r="M707"/>
  <c r="H707"/>
  <c r="G707"/>
  <c r="F707"/>
  <c r="C707"/>
  <c r="R706"/>
  <c r="N706"/>
  <c r="M706"/>
  <c r="H706"/>
  <c r="G706"/>
  <c r="F706"/>
  <c r="C706"/>
  <c r="R705"/>
  <c r="N705"/>
  <c r="M705"/>
  <c r="H705"/>
  <c r="G705"/>
  <c r="F705"/>
  <c r="C705"/>
  <c r="R704"/>
  <c r="N704"/>
  <c r="M704"/>
  <c r="H704"/>
  <c r="G704"/>
  <c r="F704"/>
  <c r="C704"/>
  <c r="R703"/>
  <c r="N703"/>
  <c r="M703"/>
  <c r="H703"/>
  <c r="G703"/>
  <c r="F703"/>
  <c r="C703"/>
  <c r="R702"/>
  <c r="N702"/>
  <c r="M702"/>
  <c r="H702"/>
  <c r="G702"/>
  <c r="F702"/>
  <c r="C702"/>
  <c r="R701"/>
  <c r="N701"/>
  <c r="M701"/>
  <c r="H701"/>
  <c r="G701"/>
  <c r="F701"/>
  <c r="C701"/>
  <c r="R700"/>
  <c r="N700"/>
  <c r="M700"/>
  <c r="H700"/>
  <c r="G700"/>
  <c r="F700"/>
  <c r="C700"/>
  <c r="R699"/>
  <c r="N699"/>
  <c r="M699"/>
  <c r="H699"/>
  <c r="G699"/>
  <c r="F699"/>
  <c r="C699"/>
  <c r="R698"/>
  <c r="N698"/>
  <c r="M698"/>
  <c r="H698"/>
  <c r="G698"/>
  <c r="F698"/>
  <c r="C698"/>
  <c r="R697"/>
  <c r="N697"/>
  <c r="M697"/>
  <c r="H697"/>
  <c r="G697"/>
  <c r="F697"/>
  <c r="C697"/>
  <c r="R696"/>
  <c r="N696"/>
  <c r="M696"/>
  <c r="H696"/>
  <c r="G696"/>
  <c r="F696"/>
  <c r="C696"/>
  <c r="R695"/>
  <c r="N695"/>
  <c r="M695"/>
  <c r="H695"/>
  <c r="G695"/>
  <c r="F695"/>
  <c r="C695"/>
  <c r="R694"/>
  <c r="N694"/>
  <c r="M694"/>
  <c r="H694"/>
  <c r="G694"/>
  <c r="F694"/>
  <c r="C694"/>
  <c r="R693"/>
  <c r="N693"/>
  <c r="M693"/>
  <c r="H693"/>
  <c r="G693"/>
  <c r="F693"/>
  <c r="C693"/>
  <c r="R692"/>
  <c r="N692"/>
  <c r="M692"/>
  <c r="H692"/>
  <c r="G692"/>
  <c r="F692"/>
  <c r="C692"/>
  <c r="R691"/>
  <c r="N691"/>
  <c r="M691"/>
  <c r="H691"/>
  <c r="G691"/>
  <c r="F691"/>
  <c r="C691"/>
  <c r="R690"/>
  <c r="N690"/>
  <c r="M690"/>
  <c r="H690"/>
  <c r="G690"/>
  <c r="F690"/>
  <c r="C690"/>
  <c r="R689"/>
  <c r="N689"/>
  <c r="M689"/>
  <c r="H689"/>
  <c r="G689"/>
  <c r="F689"/>
  <c r="C689"/>
  <c r="R688"/>
  <c r="N688"/>
  <c r="M688"/>
  <c r="H688"/>
  <c r="G688"/>
  <c r="F688"/>
  <c r="C688"/>
  <c r="R687"/>
  <c r="N687"/>
  <c r="M687"/>
  <c r="H687"/>
  <c r="G687"/>
  <c r="F687"/>
  <c r="C687"/>
  <c r="R686"/>
  <c r="N686"/>
  <c r="M686"/>
  <c r="H686"/>
  <c r="G686"/>
  <c r="F686"/>
  <c r="C686"/>
  <c r="R685"/>
  <c r="N685"/>
  <c r="M685"/>
  <c r="H685"/>
  <c r="G685"/>
  <c r="F685"/>
  <c r="C685"/>
  <c r="R684"/>
  <c r="N684"/>
  <c r="M684"/>
  <c r="H684"/>
  <c r="G684"/>
  <c r="F684"/>
  <c r="C684"/>
  <c r="R683"/>
  <c r="N683"/>
  <c r="M683"/>
  <c r="H683"/>
  <c r="G683"/>
  <c r="F683"/>
  <c r="C683"/>
  <c r="R682"/>
  <c r="N682"/>
  <c r="M682"/>
  <c r="H682"/>
  <c r="G682"/>
  <c r="F682"/>
  <c r="C682"/>
  <c r="R681"/>
  <c r="N681"/>
  <c r="M681"/>
  <c r="H681"/>
  <c r="G681"/>
  <c r="F681"/>
  <c r="C681"/>
  <c r="R680"/>
  <c r="N680"/>
  <c r="M680"/>
  <c r="H680"/>
  <c r="G680"/>
  <c r="F680"/>
  <c r="C680"/>
  <c r="R679"/>
  <c r="N679"/>
  <c r="M679"/>
  <c r="H679"/>
  <c r="G679"/>
  <c r="F679"/>
  <c r="C679"/>
  <c r="R678"/>
  <c r="N678"/>
  <c r="M678"/>
  <c r="H678"/>
  <c r="G678"/>
  <c r="F678"/>
  <c r="C678"/>
  <c r="R677"/>
  <c r="N677"/>
  <c r="M677"/>
  <c r="H677"/>
  <c r="G677"/>
  <c r="F677"/>
  <c r="C677"/>
  <c r="R676"/>
  <c r="N676"/>
  <c r="M676"/>
  <c r="H676"/>
  <c r="G676"/>
  <c r="F676"/>
  <c r="C676"/>
  <c r="R675"/>
  <c r="N675"/>
  <c r="M675"/>
  <c r="H675"/>
  <c r="G675"/>
  <c r="F675"/>
  <c r="C675"/>
  <c r="R674"/>
  <c r="N674"/>
  <c r="M674"/>
  <c r="H674"/>
  <c r="G674"/>
  <c r="F674"/>
  <c r="C674"/>
  <c r="R673"/>
  <c r="N673"/>
  <c r="M673"/>
  <c r="H673"/>
  <c r="G673"/>
  <c r="F673"/>
  <c r="C673"/>
  <c r="R672"/>
  <c r="N672"/>
  <c r="M672"/>
  <c r="H672"/>
  <c r="G672"/>
  <c r="F672"/>
  <c r="C672"/>
  <c r="R671"/>
  <c r="N671"/>
  <c r="M671"/>
  <c r="H671"/>
  <c r="G671"/>
  <c r="F671"/>
  <c r="C671"/>
  <c r="R670"/>
  <c r="N670"/>
  <c r="M670"/>
  <c r="H670"/>
  <c r="G670"/>
  <c r="F670"/>
  <c r="C670"/>
  <c r="R669"/>
  <c r="N669"/>
  <c r="M669"/>
  <c r="H669"/>
  <c r="G669"/>
  <c r="F669"/>
  <c r="C669"/>
  <c r="R668"/>
  <c r="N668"/>
  <c r="M668"/>
  <c r="H668"/>
  <c r="G668"/>
  <c r="F668"/>
  <c r="C668"/>
  <c r="R667"/>
  <c r="N667"/>
  <c r="M667"/>
  <c r="H667"/>
  <c r="G667"/>
  <c r="F667"/>
  <c r="C667"/>
  <c r="R666"/>
  <c r="N666"/>
  <c r="M666"/>
  <c r="H666"/>
  <c r="G666"/>
  <c r="F666"/>
  <c r="C666"/>
  <c r="R665"/>
  <c r="N665"/>
  <c r="M665"/>
  <c r="H665"/>
  <c r="G665"/>
  <c r="F665"/>
  <c r="C665"/>
  <c r="R664"/>
  <c r="N664"/>
  <c r="M664"/>
  <c r="H664"/>
  <c r="G664"/>
  <c r="F664"/>
  <c r="C664"/>
  <c r="R663"/>
  <c r="N663"/>
  <c r="M663"/>
  <c r="H663"/>
  <c r="G663"/>
  <c r="F663"/>
  <c r="C663"/>
  <c r="R662"/>
  <c r="N662"/>
  <c r="M662"/>
  <c r="H662"/>
  <c r="G662"/>
  <c r="F662"/>
  <c r="C662"/>
  <c r="R661"/>
  <c r="N661"/>
  <c r="M661"/>
  <c r="H661"/>
  <c r="G661"/>
  <c r="F661"/>
  <c r="C661"/>
  <c r="R660"/>
  <c r="N660"/>
  <c r="M660"/>
  <c r="H660"/>
  <c r="G660"/>
  <c r="F660"/>
  <c r="C660"/>
  <c r="R659"/>
  <c r="N659"/>
  <c r="M659"/>
  <c r="H659"/>
  <c r="G659"/>
  <c r="F659"/>
  <c r="C659"/>
  <c r="R658"/>
  <c r="N658"/>
  <c r="M658"/>
  <c r="H658"/>
  <c r="G658"/>
  <c r="F658"/>
  <c r="C658"/>
  <c r="R657"/>
  <c r="N657"/>
  <c r="M657"/>
  <c r="H657"/>
  <c r="G657"/>
  <c r="F657"/>
  <c r="C657"/>
  <c r="R656"/>
  <c r="N656"/>
  <c r="M656"/>
  <c r="H656"/>
  <c r="G656"/>
  <c r="F656"/>
  <c r="C656"/>
  <c r="R655"/>
  <c r="N655"/>
  <c r="M655"/>
  <c r="H655"/>
  <c r="G655"/>
  <c r="F655"/>
  <c r="C655"/>
  <c r="R654"/>
  <c r="N654"/>
  <c r="M654"/>
  <c r="H654"/>
  <c r="G654"/>
  <c r="F654"/>
  <c r="C654"/>
  <c r="R653"/>
  <c r="N653"/>
  <c r="M653"/>
  <c r="H653"/>
  <c r="G653"/>
  <c r="F653"/>
  <c r="C653"/>
  <c r="R652"/>
  <c r="N652"/>
  <c r="M652"/>
  <c r="H652"/>
  <c r="G652"/>
  <c r="F652"/>
  <c r="C652"/>
  <c r="R651"/>
  <c r="N651"/>
  <c r="M651"/>
  <c r="H651"/>
  <c r="G651"/>
  <c r="F651"/>
  <c r="C651"/>
  <c r="R650"/>
  <c r="N650"/>
  <c r="M650"/>
  <c r="H650"/>
  <c r="G650"/>
  <c r="F650"/>
  <c r="C650"/>
  <c r="R649"/>
  <c r="N649"/>
  <c r="M649"/>
  <c r="H649"/>
  <c r="G649"/>
  <c r="F649"/>
  <c r="C649"/>
  <c r="R648"/>
  <c r="N648"/>
  <c r="M648"/>
  <c r="H648"/>
  <c r="G648"/>
  <c r="F648"/>
  <c r="C648"/>
  <c r="R647"/>
  <c r="N647"/>
  <c r="M647"/>
  <c r="H647"/>
  <c r="G647"/>
  <c r="F647"/>
  <c r="C647"/>
  <c r="R646"/>
  <c r="N646"/>
  <c r="M646"/>
  <c r="H646"/>
  <c r="G646"/>
  <c r="F646"/>
  <c r="C646"/>
  <c r="R645"/>
  <c r="N645"/>
  <c r="M645"/>
  <c r="H645"/>
  <c r="G645"/>
  <c r="F645"/>
  <c r="C645"/>
  <c r="R644"/>
  <c r="N644"/>
  <c r="M644"/>
  <c r="H644"/>
  <c r="G644"/>
  <c r="F644"/>
  <c r="C644"/>
  <c r="R643"/>
  <c r="N643"/>
  <c r="M643"/>
  <c r="H643"/>
  <c r="G643"/>
  <c r="F643"/>
  <c r="C643"/>
  <c r="R642"/>
  <c r="N642"/>
  <c r="M642"/>
  <c r="H642"/>
  <c r="G642"/>
  <c r="F642"/>
  <c r="C642"/>
  <c r="R641"/>
  <c r="N641"/>
  <c r="M641"/>
  <c r="H641"/>
  <c r="G641"/>
  <c r="F641"/>
  <c r="C641"/>
  <c r="R640"/>
  <c r="N640"/>
  <c r="M640"/>
  <c r="H640"/>
  <c r="G640"/>
  <c r="F640"/>
  <c r="C640"/>
  <c r="R639"/>
  <c r="N639"/>
  <c r="M639"/>
  <c r="H639"/>
  <c r="G639"/>
  <c r="F639"/>
  <c r="C639"/>
  <c r="R638"/>
  <c r="N638"/>
  <c r="M638"/>
  <c r="H638"/>
  <c r="G638"/>
  <c r="F638"/>
  <c r="C638"/>
  <c r="R637"/>
  <c r="N637"/>
  <c r="M637"/>
  <c r="H637"/>
  <c r="G637"/>
  <c r="F637"/>
  <c r="C637"/>
  <c r="R636"/>
  <c r="N636"/>
  <c r="M636"/>
  <c r="H636"/>
  <c r="G636"/>
  <c r="F636"/>
  <c r="C636"/>
  <c r="R635"/>
  <c r="N635"/>
  <c r="M635"/>
  <c r="H635"/>
  <c r="G635"/>
  <c r="F635"/>
  <c r="C635"/>
  <c r="R634"/>
  <c r="N634"/>
  <c r="M634"/>
  <c r="H634"/>
  <c r="G634"/>
  <c r="F634"/>
  <c r="C634"/>
  <c r="R633"/>
  <c r="N633"/>
  <c r="M633"/>
  <c r="H633"/>
  <c r="G633"/>
  <c r="F633"/>
  <c r="C633"/>
  <c r="R632"/>
  <c r="N632"/>
  <c r="M632"/>
  <c r="H632"/>
  <c r="G632"/>
  <c r="F632"/>
  <c r="C632"/>
  <c r="R631"/>
  <c r="N631"/>
  <c r="M631"/>
  <c r="H631"/>
  <c r="G631"/>
  <c r="F631"/>
  <c r="C631"/>
  <c r="R630"/>
  <c r="N630"/>
  <c r="M630"/>
  <c r="H630"/>
  <c r="G630"/>
  <c r="F630"/>
  <c r="C630"/>
  <c r="R629"/>
  <c r="N629"/>
  <c r="M629"/>
  <c r="H629"/>
  <c r="G629"/>
  <c r="F629"/>
  <c r="C629"/>
  <c r="R628"/>
  <c r="N628"/>
  <c r="M628"/>
  <c r="H628"/>
  <c r="G628"/>
  <c r="F628"/>
  <c r="C628"/>
  <c r="R627"/>
  <c r="N627"/>
  <c r="M627"/>
  <c r="H627"/>
  <c r="G627"/>
  <c r="F627"/>
  <c r="C627"/>
  <c r="R626"/>
  <c r="N626"/>
  <c r="M626"/>
  <c r="H626"/>
  <c r="G626"/>
  <c r="F626"/>
  <c r="C626"/>
  <c r="R625"/>
  <c r="N625"/>
  <c r="M625"/>
  <c r="H625"/>
  <c r="G625"/>
  <c r="F625"/>
  <c r="C625"/>
  <c r="R624"/>
  <c r="N624"/>
  <c r="M624"/>
  <c r="H624"/>
  <c r="G624"/>
  <c r="F624"/>
  <c r="C624"/>
  <c r="R623"/>
  <c r="N623"/>
  <c r="M623"/>
  <c r="H623"/>
  <c r="G623"/>
  <c r="F623"/>
  <c r="C623"/>
  <c r="R622"/>
  <c r="N622"/>
  <c r="M622"/>
  <c r="H622"/>
  <c r="G622"/>
  <c r="F622"/>
  <c r="C622"/>
  <c r="R621"/>
  <c r="N621"/>
  <c r="M621"/>
  <c r="H621"/>
  <c r="G621"/>
  <c r="F621"/>
  <c r="C621"/>
  <c r="R620"/>
  <c r="N620"/>
  <c r="M620"/>
  <c r="H620"/>
  <c r="G620"/>
  <c r="F620"/>
  <c r="C620"/>
  <c r="R619"/>
  <c r="N619"/>
  <c r="M619"/>
  <c r="H619"/>
  <c r="G619"/>
  <c r="F619"/>
  <c r="C619"/>
  <c r="R618"/>
  <c r="N618"/>
  <c r="M618"/>
  <c r="H618"/>
  <c r="G618"/>
  <c r="F618"/>
  <c r="C618"/>
  <c r="R617"/>
  <c r="N617"/>
  <c r="M617"/>
  <c r="H617"/>
  <c r="G617"/>
  <c r="F617"/>
  <c r="C617"/>
  <c r="R616"/>
  <c r="N616"/>
  <c r="M616"/>
  <c r="H616"/>
  <c r="G616"/>
  <c r="F616"/>
  <c r="C616"/>
  <c r="R615"/>
  <c r="N615"/>
  <c r="M615"/>
  <c r="H615"/>
  <c r="G615"/>
  <c r="F615"/>
  <c r="C615"/>
  <c r="R614"/>
  <c r="N614"/>
  <c r="M614"/>
  <c r="H614"/>
  <c r="G614"/>
  <c r="F614"/>
  <c r="C614"/>
  <c r="R613"/>
  <c r="N613"/>
  <c r="M613"/>
  <c r="H613"/>
  <c r="G613"/>
  <c r="F613"/>
  <c r="C613"/>
  <c r="R612"/>
  <c r="N612"/>
  <c r="M612"/>
  <c r="H612"/>
  <c r="G612"/>
  <c r="F612"/>
  <c r="C612"/>
  <c r="R611"/>
  <c r="N611"/>
  <c r="M611"/>
  <c r="H611"/>
  <c r="G611"/>
  <c r="F611"/>
  <c r="C611"/>
  <c r="R610"/>
  <c r="N610"/>
  <c r="M610"/>
  <c r="H610"/>
  <c r="G610"/>
  <c r="F610"/>
  <c r="C610"/>
  <c r="R609"/>
  <c r="N609"/>
  <c r="M609"/>
  <c r="H609"/>
  <c r="G609"/>
  <c r="F609"/>
  <c r="C609"/>
  <c r="R608"/>
  <c r="N608"/>
  <c r="M608"/>
  <c r="H608"/>
  <c r="G608"/>
  <c r="F608"/>
  <c r="C608"/>
  <c r="R607"/>
  <c r="N607"/>
  <c r="M607"/>
  <c r="H607"/>
  <c r="G607"/>
  <c r="F607"/>
  <c r="C607"/>
  <c r="R606"/>
  <c r="N606"/>
  <c r="M606"/>
  <c r="H606"/>
  <c r="G606"/>
  <c r="F606"/>
  <c r="C606"/>
  <c r="R605"/>
  <c r="N605"/>
  <c r="M605"/>
  <c r="H605"/>
  <c r="G605"/>
  <c r="F605"/>
  <c r="C605"/>
  <c r="R604"/>
  <c r="N604"/>
  <c r="M604"/>
  <c r="H604"/>
  <c r="G604"/>
  <c r="F604"/>
  <c r="C604"/>
  <c r="R603"/>
  <c r="N603"/>
  <c r="M603"/>
  <c r="H603"/>
  <c r="G603"/>
  <c r="F603"/>
  <c r="C603"/>
  <c r="R602"/>
  <c r="N602"/>
  <c r="M602"/>
  <c r="H602"/>
  <c r="G602"/>
  <c r="F602"/>
  <c r="C602"/>
  <c r="R601"/>
  <c r="N601"/>
  <c r="M601"/>
  <c r="H601"/>
  <c r="G601"/>
  <c r="F601"/>
  <c r="C601"/>
  <c r="R600"/>
  <c r="N600"/>
  <c r="M600"/>
  <c r="H600"/>
  <c r="G600"/>
  <c r="F600"/>
  <c r="C600"/>
  <c r="R599"/>
  <c r="N599"/>
  <c r="M599"/>
  <c r="H599"/>
  <c r="G599"/>
  <c r="F599"/>
  <c r="C599"/>
  <c r="R598"/>
  <c r="N598"/>
  <c r="M598"/>
  <c r="H598"/>
  <c r="G598"/>
  <c r="F598"/>
  <c r="C598"/>
  <c r="R597"/>
  <c r="N597"/>
  <c r="M597"/>
  <c r="H597"/>
  <c r="G597"/>
  <c r="F597"/>
  <c r="C597"/>
  <c r="R596"/>
  <c r="N596"/>
  <c r="M596"/>
  <c r="H596"/>
  <c r="G596"/>
  <c r="F596"/>
  <c r="C596"/>
  <c r="R595"/>
  <c r="N595"/>
  <c r="M595"/>
  <c r="H595"/>
  <c r="G595"/>
  <c r="F595"/>
  <c r="C595"/>
  <c r="R594"/>
  <c r="N594"/>
  <c r="M594"/>
  <c r="H594"/>
  <c r="G594"/>
  <c r="F594"/>
  <c r="C594"/>
  <c r="R593"/>
  <c r="N593"/>
  <c r="M593"/>
  <c r="H593"/>
  <c r="G593"/>
  <c r="F593"/>
  <c r="C593"/>
  <c r="R592"/>
  <c r="N592"/>
  <c r="M592"/>
  <c r="H592"/>
  <c r="G592"/>
  <c r="F592"/>
  <c r="C592"/>
  <c r="R591"/>
  <c r="N591"/>
  <c r="M591"/>
  <c r="H591"/>
  <c r="G591"/>
  <c r="F591"/>
  <c r="C591"/>
  <c r="R590"/>
  <c r="N590"/>
  <c r="M590"/>
  <c r="H590"/>
  <c r="G590"/>
  <c r="F590"/>
  <c r="C590"/>
  <c r="R589"/>
  <c r="N589"/>
  <c r="M589"/>
  <c r="H589"/>
  <c r="G589"/>
  <c r="F589"/>
  <c r="C589"/>
  <c r="R588"/>
  <c r="N588"/>
  <c r="M588"/>
  <c r="H588"/>
  <c r="G588"/>
  <c r="F588"/>
  <c r="C588"/>
  <c r="R587"/>
  <c r="N587"/>
  <c r="M587"/>
  <c r="H587"/>
  <c r="G587"/>
  <c r="F587"/>
  <c r="C587"/>
  <c r="R586"/>
  <c r="N586"/>
  <c r="M586"/>
  <c r="H586"/>
  <c r="G586"/>
  <c r="F586"/>
  <c r="C586"/>
  <c r="R585"/>
  <c r="N585"/>
  <c r="M585"/>
  <c r="H585"/>
  <c r="G585"/>
  <c r="F585"/>
  <c r="C585"/>
  <c r="R584"/>
  <c r="N584"/>
  <c r="M584"/>
  <c r="H584"/>
  <c r="G584"/>
  <c r="F584"/>
  <c r="C584"/>
  <c r="R583"/>
  <c r="N583"/>
  <c r="M583"/>
  <c r="H583"/>
  <c r="G583"/>
  <c r="F583"/>
  <c r="C583"/>
  <c r="R582"/>
  <c r="N582"/>
  <c r="M582"/>
  <c r="H582"/>
  <c r="G582"/>
  <c r="F582"/>
  <c r="C582"/>
  <c r="R581"/>
  <c r="N581"/>
  <c r="M581"/>
  <c r="H581"/>
  <c r="G581"/>
  <c r="F581"/>
  <c r="C581"/>
  <c r="R580"/>
  <c r="N580"/>
  <c r="M580"/>
  <c r="H580"/>
  <c r="G580"/>
  <c r="F580"/>
  <c r="C580"/>
  <c r="R579"/>
  <c r="N579"/>
  <c r="M579"/>
  <c r="H579"/>
  <c r="G579"/>
  <c r="F579"/>
  <c r="C579"/>
  <c r="R578"/>
  <c r="N578"/>
  <c r="M578"/>
  <c r="H578"/>
  <c r="G578"/>
  <c r="F578"/>
  <c r="C578"/>
  <c r="R577"/>
  <c r="N577"/>
  <c r="M577"/>
  <c r="H577"/>
  <c r="G577"/>
  <c r="F577"/>
  <c r="C577"/>
  <c r="R576"/>
  <c r="N576"/>
  <c r="M576"/>
  <c r="H576"/>
  <c r="G576"/>
  <c r="F576"/>
  <c r="C576"/>
  <c r="R575"/>
  <c r="N575"/>
  <c r="M575"/>
  <c r="H575"/>
  <c r="G575"/>
  <c r="F575"/>
  <c r="C575"/>
  <c r="R574"/>
  <c r="N574"/>
  <c r="M574"/>
  <c r="H574"/>
  <c r="G574"/>
  <c r="F574"/>
  <c r="C574"/>
  <c r="R573"/>
  <c r="N573"/>
  <c r="M573"/>
  <c r="H573"/>
  <c r="G573"/>
  <c r="F573"/>
  <c r="C573"/>
  <c r="R572"/>
  <c r="N572"/>
  <c r="M572"/>
  <c r="H572"/>
  <c r="G572"/>
  <c r="F572"/>
  <c r="C572"/>
  <c r="R571"/>
  <c r="N571"/>
  <c r="M571"/>
  <c r="H571"/>
  <c r="G571"/>
  <c r="F571"/>
  <c r="C571"/>
  <c r="R570"/>
  <c r="N570"/>
  <c r="M570"/>
  <c r="H570"/>
  <c r="G570"/>
  <c r="F570"/>
  <c r="C570"/>
  <c r="R569"/>
  <c r="N569"/>
  <c r="M569"/>
  <c r="H569"/>
  <c r="G569"/>
  <c r="F569"/>
  <c r="C569"/>
  <c r="R568"/>
  <c r="N568"/>
  <c r="M568"/>
  <c r="H568"/>
  <c r="G568"/>
  <c r="F568"/>
  <c r="C568"/>
  <c r="R567"/>
  <c r="N567"/>
  <c r="M567"/>
  <c r="H567"/>
  <c r="G567"/>
  <c r="F567"/>
  <c r="C567"/>
  <c r="R566"/>
  <c r="N566"/>
  <c r="M566"/>
  <c r="H566"/>
  <c r="G566"/>
  <c r="F566"/>
  <c r="C566"/>
  <c r="R565"/>
  <c r="N565"/>
  <c r="M565"/>
  <c r="H565"/>
  <c r="G565"/>
  <c r="F565"/>
  <c r="C565"/>
  <c r="R564"/>
  <c r="N564"/>
  <c r="M564"/>
  <c r="H564"/>
  <c r="G564"/>
  <c r="F564"/>
  <c r="C564"/>
  <c r="R563"/>
  <c r="N563"/>
  <c r="M563"/>
  <c r="H563"/>
  <c r="G563"/>
  <c r="F563"/>
  <c r="C563"/>
  <c r="R562"/>
  <c r="N562"/>
  <c r="M562"/>
  <c r="H562"/>
  <c r="G562"/>
  <c r="F562"/>
  <c r="C562"/>
  <c r="R561"/>
  <c r="N561"/>
  <c r="M561"/>
  <c r="H561"/>
  <c r="G561"/>
  <c r="F561"/>
  <c r="C561"/>
  <c r="R560"/>
  <c r="N560"/>
  <c r="M560"/>
  <c r="H560"/>
  <c r="G560"/>
  <c r="F560"/>
  <c r="C560"/>
  <c r="R559"/>
  <c r="N559"/>
  <c r="M559"/>
  <c r="H559"/>
  <c r="G559"/>
  <c r="F559"/>
  <c r="C559"/>
  <c r="R558"/>
  <c r="N558"/>
  <c r="M558"/>
  <c r="H558"/>
  <c r="G558"/>
  <c r="F558"/>
  <c r="C558"/>
  <c r="R557"/>
  <c r="N557"/>
  <c r="M557"/>
  <c r="H557"/>
  <c r="G557"/>
  <c r="F557"/>
  <c r="C557"/>
  <c r="R556"/>
  <c r="N556"/>
  <c r="M556"/>
  <c r="H556"/>
  <c r="G556"/>
  <c r="F556"/>
  <c r="C556"/>
  <c r="R555"/>
  <c r="N555"/>
  <c r="M555"/>
  <c r="H555"/>
  <c r="G555"/>
  <c r="F555"/>
  <c r="C555"/>
  <c r="R554"/>
  <c r="N554"/>
  <c r="M554"/>
  <c r="H554"/>
  <c r="G554"/>
  <c r="F554"/>
  <c r="C554"/>
  <c r="R553"/>
  <c r="N553"/>
  <c r="M553"/>
  <c r="H553"/>
  <c r="G553"/>
  <c r="F553"/>
  <c r="C553"/>
  <c r="R552"/>
  <c r="N552"/>
  <c r="M552"/>
  <c r="H552"/>
  <c r="G552"/>
  <c r="F552"/>
  <c r="C552"/>
  <c r="R551"/>
  <c r="N551"/>
  <c r="M551"/>
  <c r="H551"/>
  <c r="G551"/>
  <c r="F551"/>
  <c r="C551"/>
  <c r="R550"/>
  <c r="N550"/>
  <c r="M550"/>
  <c r="H550"/>
  <c r="G550"/>
  <c r="F550"/>
  <c r="C550"/>
  <c r="R549"/>
  <c r="N549"/>
  <c r="M549"/>
  <c r="H549"/>
  <c r="G549"/>
  <c r="F549"/>
  <c r="C549"/>
  <c r="R548"/>
  <c r="N548"/>
  <c r="M548"/>
  <c r="H548"/>
  <c r="G548"/>
  <c r="F548"/>
  <c r="C548"/>
  <c r="R547"/>
  <c r="N547"/>
  <c r="M547"/>
  <c r="H547"/>
  <c r="G547"/>
  <c r="F547"/>
  <c r="C547"/>
  <c r="R546"/>
  <c r="N546"/>
  <c r="M546"/>
  <c r="H546"/>
  <c r="G546"/>
  <c r="F546"/>
  <c r="C546"/>
  <c r="R545"/>
  <c r="N545"/>
  <c r="M545"/>
  <c r="H545"/>
  <c r="G545"/>
  <c r="F545"/>
  <c r="C545"/>
  <c r="R544"/>
  <c r="N544"/>
  <c r="M544"/>
  <c r="H544"/>
  <c r="G544"/>
  <c r="F544"/>
  <c r="C544"/>
  <c r="R543"/>
  <c r="N543"/>
  <c r="M543"/>
  <c r="H543"/>
  <c r="G543"/>
  <c r="F543"/>
  <c r="C543"/>
  <c r="R542"/>
  <c r="N542"/>
  <c r="M542"/>
  <c r="H542"/>
  <c r="G542"/>
  <c r="F542"/>
  <c r="C542"/>
  <c r="R541"/>
  <c r="N541"/>
  <c r="M541"/>
  <c r="H541"/>
  <c r="G541"/>
  <c r="F541"/>
  <c r="C541"/>
  <c r="R540"/>
  <c r="N540"/>
  <c r="M540"/>
  <c r="H540"/>
  <c r="G540"/>
  <c r="F540"/>
  <c r="C540"/>
  <c r="R539"/>
  <c r="N539"/>
  <c r="M539"/>
  <c r="H539"/>
  <c r="G539"/>
  <c r="F539"/>
  <c r="C539"/>
  <c r="R538"/>
  <c r="N538"/>
  <c r="M538"/>
  <c r="H538"/>
  <c r="G538"/>
  <c r="F538"/>
  <c r="C538"/>
  <c r="R537"/>
  <c r="N537"/>
  <c r="M537"/>
  <c r="H537"/>
  <c r="G537"/>
  <c r="F537"/>
  <c r="C537"/>
  <c r="R536"/>
  <c r="N536"/>
  <c r="M536"/>
  <c r="H536"/>
  <c r="G536"/>
  <c r="F536"/>
  <c r="C536"/>
  <c r="R535"/>
  <c r="N535"/>
  <c r="M535"/>
  <c r="H535"/>
  <c r="G535"/>
  <c r="F535"/>
  <c r="C535"/>
  <c r="R534"/>
  <c r="N534"/>
  <c r="M534"/>
  <c r="H534"/>
  <c r="G534"/>
  <c r="F534"/>
  <c r="C534"/>
  <c r="R533"/>
  <c r="N533"/>
  <c r="M533"/>
  <c r="H533"/>
  <c r="G533"/>
  <c r="F533"/>
  <c r="C533"/>
  <c r="R532"/>
  <c r="N532"/>
  <c r="M532"/>
  <c r="H532"/>
  <c r="G532"/>
  <c r="F532"/>
  <c r="C532"/>
  <c r="R531"/>
  <c r="N531"/>
  <c r="M531"/>
  <c r="H531"/>
  <c r="G531"/>
  <c r="F531"/>
  <c r="C531"/>
  <c r="R530"/>
  <c r="N530"/>
  <c r="M530"/>
  <c r="H530"/>
  <c r="G530"/>
  <c r="F530"/>
  <c r="C530"/>
  <c r="R529"/>
  <c r="N529"/>
  <c r="M529"/>
  <c r="H529"/>
  <c r="G529"/>
  <c r="F529"/>
  <c r="C529"/>
  <c r="R528"/>
  <c r="N528"/>
  <c r="M528"/>
  <c r="H528"/>
  <c r="G528"/>
  <c r="F528"/>
  <c r="C528"/>
  <c r="R527"/>
  <c r="N527"/>
  <c r="M527"/>
  <c r="H527"/>
  <c r="G527"/>
  <c r="F527"/>
  <c r="C527"/>
  <c r="R526"/>
  <c r="N526"/>
  <c r="M526"/>
  <c r="H526"/>
  <c r="G526"/>
  <c r="F526"/>
  <c r="C526"/>
  <c r="R525"/>
  <c r="N525"/>
  <c r="M525"/>
  <c r="H525"/>
  <c r="G525"/>
  <c r="F525"/>
  <c r="C525"/>
  <c r="R524"/>
  <c r="N524"/>
  <c r="M524"/>
  <c r="H524"/>
  <c r="G524"/>
  <c r="F524"/>
  <c r="C524"/>
  <c r="R523"/>
  <c r="N523"/>
  <c r="M523"/>
  <c r="H523"/>
  <c r="G523"/>
  <c r="F523"/>
  <c r="C523"/>
  <c r="R522"/>
  <c r="N522"/>
  <c r="M522"/>
  <c r="H522"/>
  <c r="G522"/>
  <c r="F522"/>
  <c r="C522"/>
  <c r="R521"/>
  <c r="N521"/>
  <c r="M521"/>
  <c r="H521"/>
  <c r="G521"/>
  <c r="F521"/>
  <c r="C521"/>
  <c r="R520"/>
  <c r="N520"/>
  <c r="M520"/>
  <c r="H520"/>
  <c r="G520"/>
  <c r="F520"/>
  <c r="C520"/>
  <c r="R519"/>
  <c r="N519"/>
  <c r="M519"/>
  <c r="H519"/>
  <c r="G519"/>
  <c r="F519"/>
  <c r="C519"/>
  <c r="R518"/>
  <c r="N518"/>
  <c r="M518"/>
  <c r="H518"/>
  <c r="G518"/>
  <c r="F518"/>
  <c r="C518"/>
  <c r="R517"/>
  <c r="N517"/>
  <c r="M517"/>
  <c r="H517"/>
  <c r="G517"/>
  <c r="F517"/>
  <c r="C517"/>
  <c r="R516"/>
  <c r="N516"/>
  <c r="M516"/>
  <c r="H516"/>
  <c r="G516"/>
  <c r="F516"/>
  <c r="C516"/>
  <c r="R515"/>
  <c r="N515"/>
  <c r="M515"/>
  <c r="H515"/>
  <c r="G515"/>
  <c r="F515"/>
  <c r="C515"/>
  <c r="R514"/>
  <c r="N514"/>
  <c r="M514"/>
  <c r="H514"/>
  <c r="G514"/>
  <c r="F514"/>
  <c r="C514"/>
  <c r="R513"/>
  <c r="N513"/>
  <c r="M513"/>
  <c r="H513"/>
  <c r="G513"/>
  <c r="F513"/>
  <c r="C513"/>
  <c r="R512"/>
  <c r="N512"/>
  <c r="M512"/>
  <c r="H512"/>
  <c r="G512"/>
  <c r="F512"/>
  <c r="C512"/>
  <c r="R511"/>
  <c r="N511"/>
  <c r="M511"/>
  <c r="H511"/>
  <c r="G511"/>
  <c r="F511"/>
  <c r="C511"/>
  <c r="R510"/>
  <c r="N510"/>
  <c r="M510"/>
  <c r="H510"/>
  <c r="G510"/>
  <c r="F510"/>
  <c r="C510"/>
  <c r="R509"/>
  <c r="N509"/>
  <c r="M509"/>
  <c r="H509"/>
  <c r="G509"/>
  <c r="F509"/>
  <c r="C509"/>
  <c r="R508"/>
  <c r="N508"/>
  <c r="M508"/>
  <c r="H508"/>
  <c r="G508"/>
  <c r="F508"/>
  <c r="C508"/>
  <c r="R507"/>
  <c r="N507"/>
  <c r="M507"/>
  <c r="H507"/>
  <c r="G507"/>
  <c r="F507"/>
  <c r="C507"/>
  <c r="R506"/>
  <c r="N506"/>
  <c r="M506"/>
  <c r="H506"/>
  <c r="G506"/>
  <c r="F506"/>
  <c r="C506"/>
  <c r="R505"/>
  <c r="N505"/>
  <c r="M505"/>
  <c r="H505"/>
  <c r="G505"/>
  <c r="F505"/>
  <c r="C505"/>
  <c r="R504"/>
  <c r="N504"/>
  <c r="M504"/>
  <c r="H504"/>
  <c r="G504"/>
  <c r="F504"/>
  <c r="C504"/>
  <c r="R503"/>
  <c r="N503"/>
  <c r="M503"/>
  <c r="H503"/>
  <c r="G503"/>
  <c r="F503"/>
  <c r="C503"/>
  <c r="R502"/>
  <c r="N502"/>
  <c r="M502"/>
  <c r="H502"/>
  <c r="G502"/>
  <c r="F502"/>
  <c r="C502"/>
  <c r="R501"/>
  <c r="N501"/>
  <c r="M501"/>
  <c r="H501"/>
  <c r="G501"/>
  <c r="F501"/>
  <c r="C501"/>
  <c r="R500"/>
  <c r="N500"/>
  <c r="M500"/>
  <c r="H500"/>
  <c r="G500"/>
  <c r="F500"/>
  <c r="C500"/>
  <c r="R499"/>
  <c r="N499"/>
  <c r="M499"/>
  <c r="H499"/>
  <c r="G499"/>
  <c r="F499"/>
  <c r="C499"/>
  <c r="R498"/>
  <c r="N498"/>
  <c r="M498"/>
  <c r="H498"/>
  <c r="G498"/>
  <c r="F498"/>
  <c r="C498"/>
  <c r="R497"/>
  <c r="N497"/>
  <c r="M497"/>
  <c r="H497"/>
  <c r="G497"/>
  <c r="F497"/>
  <c r="C497"/>
  <c r="R496"/>
  <c r="N496"/>
  <c r="M496"/>
  <c r="H496"/>
  <c r="G496"/>
  <c r="F496"/>
  <c r="C496"/>
  <c r="R495"/>
  <c r="N495"/>
  <c r="M495"/>
  <c r="H495"/>
  <c r="G495"/>
  <c r="F495"/>
  <c r="C495"/>
  <c r="R494"/>
  <c r="N494"/>
  <c r="M494"/>
  <c r="H494"/>
  <c r="G494"/>
  <c r="F494"/>
  <c r="C494"/>
  <c r="R493"/>
  <c r="N493"/>
  <c r="M493"/>
  <c r="H493"/>
  <c r="G493"/>
  <c r="F493"/>
  <c r="C493"/>
  <c r="R492"/>
  <c r="N492"/>
  <c r="M492"/>
  <c r="H492"/>
  <c r="G492"/>
  <c r="F492"/>
  <c r="C492"/>
  <c r="R491"/>
  <c r="N491"/>
  <c r="M491"/>
  <c r="H491"/>
  <c r="G491"/>
  <c r="F491"/>
  <c r="C491"/>
  <c r="R490"/>
  <c r="N490"/>
  <c r="M490"/>
  <c r="H490"/>
  <c r="G490"/>
  <c r="F490"/>
  <c r="C490"/>
  <c r="R489"/>
  <c r="N489"/>
  <c r="M489"/>
  <c r="H489"/>
  <c r="G489"/>
  <c r="F489"/>
  <c r="C489"/>
  <c r="R488"/>
  <c r="N488"/>
  <c r="M488"/>
  <c r="H488"/>
  <c r="G488"/>
  <c r="F488"/>
  <c r="C488"/>
  <c r="R487"/>
  <c r="N487"/>
  <c r="M487"/>
  <c r="H487"/>
  <c r="G487"/>
  <c r="F487"/>
  <c r="C487"/>
  <c r="R486"/>
  <c r="N486"/>
  <c r="M486"/>
  <c r="H486"/>
  <c r="G486"/>
  <c r="F486"/>
  <c r="C486"/>
  <c r="R485"/>
  <c r="N485"/>
  <c r="M485"/>
  <c r="H485"/>
  <c r="G485"/>
  <c r="F485"/>
  <c r="C485"/>
  <c r="R484"/>
  <c r="N484"/>
  <c r="M484"/>
  <c r="H484"/>
  <c r="G484"/>
  <c r="F484"/>
  <c r="C484"/>
  <c r="R483"/>
  <c r="N483"/>
  <c r="M483"/>
  <c r="H483"/>
  <c r="G483"/>
  <c r="F483"/>
  <c r="C483"/>
  <c r="R482"/>
  <c r="N482"/>
  <c r="M482"/>
  <c r="H482"/>
  <c r="G482"/>
  <c r="F482"/>
  <c r="C482"/>
  <c r="R481"/>
  <c r="N481"/>
  <c r="M481"/>
  <c r="H481"/>
  <c r="G481"/>
  <c r="F481"/>
  <c r="C481"/>
  <c r="R480"/>
  <c r="N480"/>
  <c r="M480"/>
  <c r="H480"/>
  <c r="G480"/>
  <c r="F480"/>
  <c r="C480"/>
  <c r="R479"/>
  <c r="N479"/>
  <c r="M479"/>
  <c r="H479"/>
  <c r="G479"/>
  <c r="F479"/>
  <c r="C479"/>
  <c r="R478"/>
  <c r="N478"/>
  <c r="M478"/>
  <c r="H478"/>
  <c r="G478"/>
  <c r="F478"/>
  <c r="C478"/>
  <c r="R477"/>
  <c r="N477"/>
  <c r="M477"/>
  <c r="H477"/>
  <c r="G477"/>
  <c r="F477"/>
  <c r="C477"/>
  <c r="R476"/>
  <c r="N476"/>
  <c r="M476"/>
  <c r="H476"/>
  <c r="G476"/>
  <c r="F476"/>
  <c r="C476"/>
  <c r="R475"/>
  <c r="N475"/>
  <c r="M475"/>
  <c r="H475"/>
  <c r="G475"/>
  <c r="F475"/>
  <c r="C475"/>
  <c r="R474"/>
  <c r="N474"/>
  <c r="M474"/>
  <c r="H474"/>
  <c r="G474"/>
  <c r="F474"/>
  <c r="C474"/>
  <c r="R473"/>
  <c r="N473"/>
  <c r="M473"/>
  <c r="H473"/>
  <c r="G473"/>
  <c r="F473"/>
  <c r="C473"/>
  <c r="R472"/>
  <c r="N472"/>
  <c r="M472"/>
  <c r="H472"/>
  <c r="G472"/>
  <c r="F472"/>
  <c r="C472"/>
  <c r="R471"/>
  <c r="N471"/>
  <c r="M471"/>
  <c r="H471"/>
  <c r="G471"/>
  <c r="F471"/>
  <c r="C471"/>
  <c r="R470"/>
  <c r="N470"/>
  <c r="M470"/>
  <c r="H470"/>
  <c r="G470"/>
  <c r="F470"/>
  <c r="C470"/>
  <c r="R469"/>
  <c r="N469"/>
  <c r="M469"/>
  <c r="H469"/>
  <c r="G469"/>
  <c r="F469"/>
  <c r="C469"/>
  <c r="R468"/>
  <c r="N468"/>
  <c r="M468"/>
  <c r="H468"/>
  <c r="G468"/>
  <c r="F468"/>
  <c r="C468"/>
  <c r="R467"/>
  <c r="N467"/>
  <c r="M467"/>
  <c r="H467"/>
  <c r="G467"/>
  <c r="F467"/>
  <c r="C467"/>
  <c r="R466"/>
  <c r="N466"/>
  <c r="M466"/>
  <c r="H466"/>
  <c r="G466"/>
  <c r="F466"/>
  <c r="C466"/>
  <c r="R465"/>
  <c r="N465"/>
  <c r="M465"/>
  <c r="H465"/>
  <c r="G465"/>
  <c r="F465"/>
  <c r="C465"/>
  <c r="R464"/>
  <c r="N464"/>
  <c r="M464"/>
  <c r="H464"/>
  <c r="G464"/>
  <c r="F464"/>
  <c r="C464"/>
  <c r="R463"/>
  <c r="N463"/>
  <c r="M463"/>
  <c r="H463"/>
  <c r="G463"/>
  <c r="F463"/>
  <c r="C463"/>
  <c r="R462"/>
  <c r="N462"/>
  <c r="M462"/>
  <c r="H462"/>
  <c r="G462"/>
  <c r="F462"/>
  <c r="C462"/>
  <c r="R461"/>
  <c r="N461"/>
  <c r="M461"/>
  <c r="H461"/>
  <c r="G461"/>
  <c r="F461"/>
  <c r="C461"/>
  <c r="R460"/>
  <c r="N460"/>
  <c r="M460"/>
  <c r="H460"/>
  <c r="G460"/>
  <c r="F460"/>
  <c r="C460"/>
  <c r="R459"/>
  <c r="N459"/>
  <c r="M459"/>
  <c r="H459"/>
  <c r="G459"/>
  <c r="F459"/>
  <c r="C459"/>
  <c r="R458"/>
  <c r="N458"/>
  <c r="M458"/>
  <c r="H458"/>
  <c r="G458"/>
  <c r="F458"/>
  <c r="C458"/>
  <c r="R457"/>
  <c r="N457"/>
  <c r="M457"/>
  <c r="H457"/>
  <c r="G457"/>
  <c r="F457"/>
  <c r="C457"/>
  <c r="R456"/>
  <c r="N456"/>
  <c r="M456"/>
  <c r="H456"/>
  <c r="G456"/>
  <c r="F456"/>
  <c r="C456"/>
  <c r="R455"/>
  <c r="N455"/>
  <c r="M455"/>
  <c r="H455"/>
  <c r="G455"/>
  <c r="F455"/>
  <c r="C455"/>
  <c r="R454"/>
  <c r="N454"/>
  <c r="M454"/>
  <c r="H454"/>
  <c r="G454"/>
  <c r="F454"/>
  <c r="C454"/>
  <c r="R453"/>
  <c r="N453"/>
  <c r="M453"/>
  <c r="H453"/>
  <c r="G453"/>
  <c r="F453"/>
  <c r="C453"/>
  <c r="R452"/>
  <c r="N452"/>
  <c r="M452"/>
  <c r="H452"/>
  <c r="G452"/>
  <c r="F452"/>
  <c r="C452"/>
  <c r="R451"/>
  <c r="N451"/>
  <c r="M451"/>
  <c r="H451"/>
  <c r="G451"/>
  <c r="F451"/>
  <c r="C451"/>
  <c r="R450"/>
  <c r="N450"/>
  <c r="M450"/>
  <c r="H450"/>
  <c r="G450"/>
  <c r="F450"/>
  <c r="C450"/>
  <c r="R449"/>
  <c r="N449"/>
  <c r="M449"/>
  <c r="H449"/>
  <c r="G449"/>
  <c r="F449"/>
  <c r="C449"/>
  <c r="R448"/>
  <c r="N448"/>
  <c r="M448"/>
  <c r="H448"/>
  <c r="G448"/>
  <c r="F448"/>
  <c r="C448"/>
  <c r="R447"/>
  <c r="N447"/>
  <c r="M447"/>
  <c r="H447"/>
  <c r="G447"/>
  <c r="F447"/>
  <c r="C447"/>
  <c r="R446"/>
  <c r="N446"/>
  <c r="M446"/>
  <c r="H446"/>
  <c r="G446"/>
  <c r="F446"/>
  <c r="C446"/>
  <c r="R445"/>
  <c r="N445"/>
  <c r="M445"/>
  <c r="H445"/>
  <c r="G445"/>
  <c r="F445"/>
  <c r="C445"/>
  <c r="R444"/>
  <c r="N444"/>
  <c r="M444"/>
  <c r="H444"/>
  <c r="G444"/>
  <c r="F444"/>
  <c r="C444"/>
  <c r="R443"/>
  <c r="N443"/>
  <c r="M443"/>
  <c r="H443"/>
  <c r="G443"/>
  <c r="F443"/>
  <c r="C443"/>
  <c r="R442"/>
  <c r="N442"/>
  <c r="M442"/>
  <c r="H442"/>
  <c r="G442"/>
  <c r="F442"/>
  <c r="C442"/>
  <c r="R441"/>
  <c r="N441"/>
  <c r="M441"/>
  <c r="H441"/>
  <c r="G441"/>
  <c r="F441"/>
  <c r="C441"/>
  <c r="R440"/>
  <c r="N440"/>
  <c r="M440"/>
  <c r="H440"/>
  <c r="G440"/>
  <c r="F440"/>
  <c r="C440"/>
  <c r="R439"/>
  <c r="N439"/>
  <c r="M439"/>
  <c r="H439"/>
  <c r="G439"/>
  <c r="F439"/>
  <c r="C439"/>
  <c r="R438"/>
  <c r="N438"/>
  <c r="M438"/>
  <c r="H438"/>
  <c r="G438"/>
  <c r="F438"/>
  <c r="C438"/>
  <c r="R437"/>
  <c r="N437"/>
  <c r="M437"/>
  <c r="H437"/>
  <c r="G437"/>
  <c r="F437"/>
  <c r="C437"/>
  <c r="R436"/>
  <c r="N436"/>
  <c r="M436"/>
  <c r="H436"/>
  <c r="G436"/>
  <c r="F436"/>
  <c r="C436"/>
  <c r="R435"/>
  <c r="N435"/>
  <c r="M435"/>
  <c r="H435"/>
  <c r="G435"/>
  <c r="F435"/>
  <c r="C435"/>
  <c r="R434"/>
  <c r="N434"/>
  <c r="M434"/>
  <c r="H434"/>
  <c r="G434"/>
  <c r="F434"/>
  <c r="C434"/>
  <c r="R433"/>
  <c r="N433"/>
  <c r="M433"/>
  <c r="H433"/>
  <c r="G433"/>
  <c r="F433"/>
  <c r="C433"/>
  <c r="R432"/>
  <c r="N432"/>
  <c r="M432"/>
  <c r="H432"/>
  <c r="G432"/>
  <c r="F432"/>
  <c r="C432"/>
  <c r="R431"/>
  <c r="N431"/>
  <c r="M431"/>
  <c r="H431"/>
  <c r="G431"/>
  <c r="F431"/>
  <c r="C431"/>
  <c r="R430"/>
  <c r="N430"/>
  <c r="M430"/>
  <c r="H430"/>
  <c r="G430"/>
  <c r="F430"/>
  <c r="C430"/>
  <c r="R429"/>
  <c r="N429"/>
  <c r="M429"/>
  <c r="H429"/>
  <c r="G429"/>
  <c r="F429"/>
  <c r="C429"/>
  <c r="R428"/>
  <c r="N428"/>
  <c r="M428"/>
  <c r="H428"/>
  <c r="G428"/>
  <c r="F428"/>
  <c r="C428"/>
  <c r="R427"/>
  <c r="N427"/>
  <c r="M427"/>
  <c r="H427"/>
  <c r="G427"/>
  <c r="F427"/>
  <c r="C427"/>
  <c r="R426"/>
  <c r="N426"/>
  <c r="M426"/>
  <c r="H426"/>
  <c r="G426"/>
  <c r="F426"/>
  <c r="C426"/>
  <c r="R425"/>
  <c r="N425"/>
  <c r="M425"/>
  <c r="H425"/>
  <c r="G425"/>
  <c r="F425"/>
  <c r="C425"/>
  <c r="R424"/>
  <c r="N424"/>
  <c r="M424"/>
  <c r="H424"/>
  <c r="G424"/>
  <c r="F424"/>
  <c r="C424"/>
  <c r="R423"/>
  <c r="N423"/>
  <c r="M423"/>
  <c r="H423"/>
  <c r="G423"/>
  <c r="F423"/>
  <c r="C423"/>
  <c r="R422"/>
  <c r="N422"/>
  <c r="M422"/>
  <c r="H422"/>
  <c r="G422"/>
  <c r="F422"/>
  <c r="C422"/>
  <c r="R421"/>
  <c r="N421"/>
  <c r="M421"/>
  <c r="H421"/>
  <c r="G421"/>
  <c r="F421"/>
  <c r="C421"/>
  <c r="R420"/>
  <c r="N420"/>
  <c r="M420"/>
  <c r="H420"/>
  <c r="G420"/>
  <c r="F420"/>
  <c r="C420"/>
  <c r="R419"/>
  <c r="N419"/>
  <c r="M419"/>
  <c r="H419"/>
  <c r="G419"/>
  <c r="F419"/>
  <c r="C419"/>
  <c r="R418"/>
  <c r="N418"/>
  <c r="M418"/>
  <c r="H418"/>
  <c r="G418"/>
  <c r="F418"/>
  <c r="C418"/>
  <c r="R417"/>
  <c r="N417"/>
  <c r="M417"/>
  <c r="H417"/>
  <c r="G417"/>
  <c r="F417"/>
  <c r="C417"/>
  <c r="R416"/>
  <c r="N416"/>
  <c r="M416"/>
  <c r="H416"/>
  <c r="G416"/>
  <c r="F416"/>
  <c r="C416"/>
  <c r="R415"/>
  <c r="N415"/>
  <c r="M415"/>
  <c r="H415"/>
  <c r="G415"/>
  <c r="F415"/>
  <c r="C415"/>
  <c r="R414"/>
  <c r="N414"/>
  <c r="M414"/>
  <c r="H414"/>
  <c r="G414"/>
  <c r="F414"/>
  <c r="C414"/>
  <c r="R413"/>
  <c r="N413"/>
  <c r="M413"/>
  <c r="H413"/>
  <c r="G413"/>
  <c r="F413"/>
  <c r="C413"/>
  <c r="R412"/>
  <c r="N412"/>
  <c r="M412"/>
  <c r="H412"/>
  <c r="G412"/>
  <c r="F412"/>
  <c r="C412"/>
  <c r="R411"/>
  <c r="N411"/>
  <c r="M411"/>
  <c r="H411"/>
  <c r="G411"/>
  <c r="F411"/>
  <c r="C411"/>
  <c r="R410"/>
  <c r="N410"/>
  <c r="M410"/>
  <c r="H410"/>
  <c r="G410"/>
  <c r="F410"/>
  <c r="C410"/>
  <c r="R409"/>
  <c r="N409"/>
  <c r="M409"/>
  <c r="H409"/>
  <c r="G409"/>
  <c r="F409"/>
  <c r="C409"/>
  <c r="R408"/>
  <c r="N408"/>
  <c r="M408"/>
  <c r="H408"/>
  <c r="G408"/>
  <c r="F408"/>
  <c r="C408"/>
  <c r="R407"/>
  <c r="N407"/>
  <c r="M407"/>
  <c r="H407"/>
  <c r="G407"/>
  <c r="F407"/>
  <c r="C407"/>
  <c r="R406"/>
  <c r="N406"/>
  <c r="M406"/>
  <c r="H406"/>
  <c r="G406"/>
  <c r="F406"/>
  <c r="C406"/>
  <c r="R405"/>
  <c r="N405"/>
  <c r="M405"/>
  <c r="H405"/>
  <c r="G405"/>
  <c r="F405"/>
  <c r="C405"/>
  <c r="R404"/>
  <c r="N404"/>
  <c r="M404"/>
  <c r="H404"/>
  <c r="G404"/>
  <c r="F404"/>
  <c r="C404"/>
  <c r="R403"/>
  <c r="N403"/>
  <c r="M403"/>
  <c r="H403"/>
  <c r="G403"/>
  <c r="F403"/>
  <c r="C403"/>
  <c r="R402"/>
  <c r="N402"/>
  <c r="M402"/>
  <c r="H402"/>
  <c r="G402"/>
  <c r="F402"/>
  <c r="C402"/>
  <c r="R401"/>
  <c r="N401"/>
  <c r="M401"/>
  <c r="H401"/>
  <c r="G401"/>
  <c r="F401"/>
  <c r="C401"/>
  <c r="R400"/>
  <c r="N400"/>
  <c r="M400"/>
  <c r="H400"/>
  <c r="G400"/>
  <c r="F400"/>
  <c r="C400"/>
  <c r="R399"/>
  <c r="N399"/>
  <c r="M399"/>
  <c r="H399"/>
  <c r="G399"/>
  <c r="F399"/>
  <c r="C399"/>
  <c r="R398"/>
  <c r="N398"/>
  <c r="M398"/>
  <c r="H398"/>
  <c r="G398"/>
  <c r="F398"/>
  <c r="C398"/>
  <c r="R397"/>
  <c r="N397"/>
  <c r="M397"/>
  <c r="H397"/>
  <c r="G397"/>
  <c r="F397"/>
  <c r="C397"/>
  <c r="R396"/>
  <c r="N396"/>
  <c r="M396"/>
  <c r="H396"/>
  <c r="G396"/>
  <c r="F396"/>
  <c r="C396"/>
  <c r="R395"/>
  <c r="N395"/>
  <c r="M395"/>
  <c r="H395"/>
  <c r="G395"/>
  <c r="F395"/>
  <c r="C395"/>
  <c r="R394"/>
  <c r="N394"/>
  <c r="M394"/>
  <c r="H394"/>
  <c r="G394"/>
  <c r="F394"/>
  <c r="C394"/>
  <c r="R393"/>
  <c r="N393"/>
  <c r="M393"/>
  <c r="H393"/>
  <c r="G393"/>
  <c r="F393"/>
  <c r="C393"/>
  <c r="R392"/>
  <c r="N392"/>
  <c r="M392"/>
  <c r="H392"/>
  <c r="G392"/>
  <c r="F392"/>
  <c r="C392"/>
  <c r="R391"/>
  <c r="N391"/>
  <c r="M391"/>
  <c r="H391"/>
  <c r="G391"/>
  <c r="F391"/>
  <c r="C391"/>
  <c r="R390"/>
  <c r="N390"/>
  <c r="M390"/>
  <c r="H390"/>
  <c r="G390"/>
  <c r="F390"/>
  <c r="C390"/>
  <c r="R389"/>
  <c r="N389"/>
  <c r="M389"/>
  <c r="H389"/>
  <c r="G389"/>
  <c r="F389"/>
  <c r="C389"/>
  <c r="R388"/>
  <c r="N388"/>
  <c r="M388"/>
  <c r="H388"/>
  <c r="G388"/>
  <c r="F388"/>
  <c r="C388"/>
  <c r="R387"/>
  <c r="N387"/>
  <c r="M387"/>
  <c r="H387"/>
  <c r="G387"/>
  <c r="F387"/>
  <c r="C387"/>
  <c r="R386"/>
  <c r="N386"/>
  <c r="M386"/>
  <c r="H386"/>
  <c r="G386"/>
  <c r="F386"/>
  <c r="C386"/>
  <c r="R385"/>
  <c r="N385"/>
  <c r="M385"/>
  <c r="H385"/>
  <c r="G385"/>
  <c r="F385"/>
  <c r="C385"/>
  <c r="R384"/>
  <c r="N384"/>
  <c r="M384"/>
  <c r="H384"/>
  <c r="G384"/>
  <c r="F384"/>
  <c r="C384"/>
  <c r="R383"/>
  <c r="N383"/>
  <c r="M383"/>
  <c r="H383"/>
  <c r="G383"/>
  <c r="F383"/>
  <c r="C383"/>
  <c r="R382"/>
  <c r="N382"/>
  <c r="M382"/>
  <c r="H382"/>
  <c r="G382"/>
  <c r="F382"/>
  <c r="C382"/>
  <c r="R381"/>
  <c r="N381"/>
  <c r="M381"/>
  <c r="H381"/>
  <c r="G381"/>
  <c r="F381"/>
  <c r="C381"/>
  <c r="R380"/>
  <c r="N380"/>
  <c r="M380"/>
  <c r="H380"/>
  <c r="G380"/>
  <c r="F380"/>
  <c r="C380"/>
  <c r="R379"/>
  <c r="N379"/>
  <c r="M379"/>
  <c r="H379"/>
  <c r="G379"/>
  <c r="F379"/>
  <c r="C379"/>
  <c r="R378"/>
  <c r="N378"/>
  <c r="M378"/>
  <c r="H378"/>
  <c r="G378"/>
  <c r="F378"/>
  <c r="C378"/>
  <c r="R377"/>
  <c r="N377"/>
  <c r="M377"/>
  <c r="H377"/>
  <c r="G377"/>
  <c r="F377"/>
  <c r="C377"/>
  <c r="R376"/>
  <c r="N376"/>
  <c r="M376"/>
  <c r="H376"/>
  <c r="G376"/>
  <c r="F376"/>
  <c r="C376"/>
  <c r="R375"/>
  <c r="N375"/>
  <c r="M375"/>
  <c r="H375"/>
  <c r="G375"/>
  <c r="F375"/>
  <c r="C375"/>
  <c r="R374"/>
  <c r="N374"/>
  <c r="M374"/>
  <c r="H374"/>
  <c r="G374"/>
  <c r="F374"/>
  <c r="C374"/>
  <c r="R373"/>
  <c r="N373"/>
  <c r="M373"/>
  <c r="H373"/>
  <c r="G373"/>
  <c r="F373"/>
  <c r="C373"/>
  <c r="R372"/>
  <c r="N372"/>
  <c r="M372"/>
  <c r="H372"/>
  <c r="G372"/>
  <c r="F372"/>
  <c r="C372"/>
  <c r="R371"/>
  <c r="N371"/>
  <c r="M371"/>
  <c r="H371"/>
  <c r="G371"/>
  <c r="F371"/>
  <c r="C371"/>
  <c r="R370"/>
  <c r="N370"/>
  <c r="M370"/>
  <c r="H370"/>
  <c r="G370"/>
  <c r="F370"/>
  <c r="C370"/>
  <c r="R369"/>
  <c r="N369"/>
  <c r="M369"/>
  <c r="H369"/>
  <c r="G369"/>
  <c r="F369"/>
  <c r="C369"/>
  <c r="R368"/>
  <c r="N368"/>
  <c r="M368"/>
  <c r="H368"/>
  <c r="G368"/>
  <c r="F368"/>
  <c r="C368"/>
  <c r="R367"/>
  <c r="N367"/>
  <c r="M367"/>
  <c r="H367"/>
  <c r="G367"/>
  <c r="F367"/>
  <c r="C367"/>
  <c r="R366"/>
  <c r="N366"/>
  <c r="M366"/>
  <c r="H366"/>
  <c r="G366"/>
  <c r="F366"/>
  <c r="C366"/>
  <c r="R365"/>
  <c r="N365"/>
  <c r="M365"/>
  <c r="H365"/>
  <c r="G365"/>
  <c r="F365"/>
  <c r="C365"/>
  <c r="R364"/>
  <c r="N364"/>
  <c r="M364"/>
  <c r="H364"/>
  <c r="G364"/>
  <c r="F364"/>
  <c r="C364"/>
  <c r="R363"/>
  <c r="N363"/>
  <c r="M363"/>
  <c r="H363"/>
  <c r="G363"/>
  <c r="F363"/>
  <c r="C363"/>
  <c r="R362"/>
  <c r="N362"/>
  <c r="M362"/>
  <c r="H362"/>
  <c r="G362"/>
  <c r="F362"/>
  <c r="C362"/>
  <c r="R361"/>
  <c r="N361"/>
  <c r="M361"/>
  <c r="H361"/>
  <c r="G361"/>
  <c r="F361"/>
  <c r="C361"/>
  <c r="R360"/>
  <c r="N360"/>
  <c r="M360"/>
  <c r="H360"/>
  <c r="G360"/>
  <c r="F360"/>
  <c r="C360"/>
  <c r="R359"/>
  <c r="N359"/>
  <c r="M359"/>
  <c r="H359"/>
  <c r="G359"/>
  <c r="F359"/>
  <c r="C359"/>
  <c r="R358"/>
  <c r="N358"/>
  <c r="M358"/>
  <c r="H358"/>
  <c r="G358"/>
  <c r="F358"/>
  <c r="C358"/>
  <c r="R357"/>
  <c r="N357"/>
  <c r="M357"/>
  <c r="H357"/>
  <c r="G357"/>
  <c r="F357"/>
  <c r="C357"/>
  <c r="R356"/>
  <c r="N356"/>
  <c r="M356"/>
  <c r="H356"/>
  <c r="G356"/>
  <c r="F356"/>
  <c r="C356"/>
  <c r="R355"/>
  <c r="N355"/>
  <c r="M355"/>
  <c r="H355"/>
  <c r="G355"/>
  <c r="F355"/>
  <c r="C355"/>
  <c r="R354"/>
  <c r="N354"/>
  <c r="M354"/>
  <c r="H354"/>
  <c r="G354"/>
  <c r="F354"/>
  <c r="C354"/>
  <c r="R353"/>
  <c r="N353"/>
  <c r="M353"/>
  <c r="H353"/>
  <c r="G353"/>
  <c r="F353"/>
  <c r="C353"/>
  <c r="R352"/>
  <c r="N352"/>
  <c r="M352"/>
  <c r="H352"/>
  <c r="G352"/>
  <c r="F352"/>
  <c r="C352"/>
  <c r="R351"/>
  <c r="N351"/>
  <c r="M351"/>
  <c r="H351"/>
  <c r="G351"/>
  <c r="F351"/>
  <c r="C351"/>
  <c r="R350"/>
  <c r="N350"/>
  <c r="M350"/>
  <c r="H350"/>
  <c r="G350"/>
  <c r="F350"/>
  <c r="C350"/>
  <c r="R349"/>
  <c r="N349"/>
  <c r="M349"/>
  <c r="H349"/>
  <c r="G349"/>
  <c r="F349"/>
  <c r="C349"/>
  <c r="R348"/>
  <c r="N348"/>
  <c r="M348"/>
  <c r="H348"/>
  <c r="G348"/>
  <c r="F348"/>
  <c r="C348"/>
  <c r="R347"/>
  <c r="N347"/>
  <c r="M347"/>
  <c r="H347"/>
  <c r="G347"/>
  <c r="F347"/>
  <c r="C347"/>
  <c r="R346"/>
  <c r="N346"/>
  <c r="M346"/>
  <c r="H346"/>
  <c r="G346"/>
  <c r="F346"/>
  <c r="C346"/>
  <c r="R345"/>
  <c r="N345"/>
  <c r="M345"/>
  <c r="H345"/>
  <c r="G345"/>
  <c r="F345"/>
  <c r="C345"/>
  <c r="R344"/>
  <c r="N344"/>
  <c r="M344"/>
  <c r="H344"/>
  <c r="G344"/>
  <c r="F344"/>
  <c r="C344"/>
  <c r="R343"/>
  <c r="N343"/>
  <c r="M343"/>
  <c r="H343"/>
  <c r="G343"/>
  <c r="F343"/>
  <c r="C343"/>
  <c r="R342"/>
  <c r="N342"/>
  <c r="M342"/>
  <c r="H342"/>
  <c r="G342"/>
  <c r="F342"/>
  <c r="C342"/>
  <c r="R341"/>
  <c r="N341"/>
  <c r="M341"/>
  <c r="H341"/>
  <c r="G341"/>
  <c r="F341"/>
  <c r="C341"/>
  <c r="R340"/>
  <c r="N340"/>
  <c r="M340"/>
  <c r="H340"/>
  <c r="G340"/>
  <c r="F340"/>
  <c r="C340"/>
  <c r="R339"/>
  <c r="N339"/>
  <c r="M339"/>
  <c r="H339"/>
  <c r="G339"/>
  <c r="F339"/>
  <c r="C339"/>
  <c r="R338"/>
  <c r="N338"/>
  <c r="M338"/>
  <c r="H338"/>
  <c r="G338"/>
  <c r="F338"/>
  <c r="C338"/>
  <c r="R337"/>
  <c r="N337"/>
  <c r="M337"/>
  <c r="H337"/>
  <c r="G337"/>
  <c r="F337"/>
  <c r="C337"/>
  <c r="R336"/>
  <c r="N336"/>
  <c r="M336"/>
  <c r="H336"/>
  <c r="G336"/>
  <c r="F336"/>
  <c r="C336"/>
  <c r="R335"/>
  <c r="N335"/>
  <c r="M335"/>
  <c r="H335"/>
  <c r="G335"/>
  <c r="F335"/>
  <c r="C335"/>
  <c r="R334"/>
  <c r="N334"/>
  <c r="M334"/>
  <c r="H334"/>
  <c r="G334"/>
  <c r="F334"/>
  <c r="C334"/>
  <c r="R333"/>
  <c r="N333"/>
  <c r="M333"/>
  <c r="H333"/>
  <c r="G333"/>
  <c r="F333"/>
  <c r="C333"/>
  <c r="R332"/>
  <c r="N332"/>
  <c r="M332"/>
  <c r="H332"/>
  <c r="G332"/>
  <c r="F332"/>
  <c r="C332"/>
  <c r="R331"/>
  <c r="N331"/>
  <c r="M331"/>
  <c r="H331"/>
  <c r="G331"/>
  <c r="F331"/>
  <c r="C331"/>
  <c r="R330"/>
  <c r="N330"/>
  <c r="M330"/>
  <c r="H330"/>
  <c r="G330"/>
  <c r="F330"/>
  <c r="C330"/>
  <c r="R329"/>
  <c r="N329"/>
  <c r="M329"/>
  <c r="H329"/>
  <c r="G329"/>
  <c r="F329"/>
  <c r="C329"/>
  <c r="R328"/>
  <c r="N328"/>
  <c r="M328"/>
  <c r="H328"/>
  <c r="G328"/>
  <c r="F328"/>
  <c r="C328"/>
  <c r="R327"/>
  <c r="N327"/>
  <c r="M327"/>
  <c r="H327"/>
  <c r="G327"/>
  <c r="F327"/>
  <c r="C327"/>
  <c r="R326"/>
  <c r="N326"/>
  <c r="M326"/>
  <c r="H326"/>
  <c r="G326"/>
  <c r="F326"/>
  <c r="C326"/>
  <c r="R325"/>
  <c r="N325"/>
  <c r="M325"/>
  <c r="H325"/>
  <c r="G325"/>
  <c r="F325"/>
  <c r="C325"/>
  <c r="R324"/>
  <c r="N324"/>
  <c r="M324"/>
  <c r="H324"/>
  <c r="G324"/>
  <c r="F324"/>
  <c r="C324"/>
  <c r="R323"/>
  <c r="N323"/>
  <c r="M323"/>
  <c r="H323"/>
  <c r="G323"/>
  <c r="F323"/>
  <c r="C323"/>
  <c r="R322"/>
  <c r="N322"/>
  <c r="M322"/>
  <c r="H322"/>
  <c r="G322"/>
  <c r="F322"/>
  <c r="C322"/>
  <c r="R321"/>
  <c r="N321"/>
  <c r="M321"/>
  <c r="H321"/>
  <c r="G321"/>
  <c r="F321"/>
  <c r="C321"/>
  <c r="R320"/>
  <c r="N320"/>
  <c r="M320"/>
  <c r="H320"/>
  <c r="G320"/>
  <c r="F320"/>
  <c r="C320"/>
  <c r="R319"/>
  <c r="N319"/>
  <c r="M319"/>
  <c r="H319"/>
  <c r="G319"/>
  <c r="F319"/>
  <c r="C319"/>
  <c r="R318"/>
  <c r="N318"/>
  <c r="M318"/>
  <c r="H318"/>
  <c r="G318"/>
  <c r="F318"/>
  <c r="C318"/>
  <c r="R317"/>
  <c r="N317"/>
  <c r="M317"/>
  <c r="H317"/>
  <c r="G317"/>
  <c r="F317"/>
  <c r="C317"/>
  <c r="R316"/>
  <c r="N316"/>
  <c r="M316"/>
  <c r="H316"/>
  <c r="G316"/>
  <c r="F316"/>
  <c r="C316"/>
  <c r="R315"/>
  <c r="N315"/>
  <c r="M315"/>
  <c r="H315"/>
  <c r="G315"/>
  <c r="F315"/>
  <c r="C315"/>
  <c r="R314"/>
  <c r="N314"/>
  <c r="M314"/>
  <c r="H314"/>
  <c r="G314"/>
  <c r="F314"/>
  <c r="C314"/>
  <c r="R313"/>
  <c r="N313"/>
  <c r="M313"/>
  <c r="H313"/>
  <c r="G313"/>
  <c r="F313"/>
  <c r="C313"/>
  <c r="R312"/>
  <c r="N312"/>
  <c r="M312"/>
  <c r="H312"/>
  <c r="G312"/>
  <c r="F312"/>
  <c r="C312"/>
  <c r="R311"/>
  <c r="N311"/>
  <c r="M311"/>
  <c r="H311"/>
  <c r="G311"/>
  <c r="F311"/>
  <c r="C311"/>
  <c r="R310"/>
  <c r="N310"/>
  <c r="M310"/>
  <c r="H310"/>
  <c r="G310"/>
  <c r="F310"/>
  <c r="C310"/>
  <c r="R309"/>
  <c r="N309"/>
  <c r="M309"/>
  <c r="H309"/>
  <c r="G309"/>
  <c r="F309"/>
  <c r="C309"/>
  <c r="R308"/>
  <c r="N308"/>
  <c r="M308"/>
  <c r="H308"/>
  <c r="G308"/>
  <c r="F308"/>
  <c r="C308"/>
  <c r="R307"/>
  <c r="N307"/>
  <c r="M307"/>
  <c r="H307"/>
  <c r="G307"/>
  <c r="F307"/>
  <c r="C307"/>
  <c r="R306"/>
  <c r="N306"/>
  <c r="M306"/>
  <c r="H306"/>
  <c r="G306"/>
  <c r="F306"/>
  <c r="C306"/>
  <c r="R305"/>
  <c r="N305"/>
  <c r="M305"/>
  <c r="H305"/>
  <c r="G305"/>
  <c r="F305"/>
  <c r="C305"/>
  <c r="R304"/>
  <c r="N304"/>
  <c r="M304"/>
  <c r="H304"/>
  <c r="G304"/>
  <c r="F304"/>
  <c r="C304"/>
  <c r="R303"/>
  <c r="N303"/>
  <c r="M303"/>
  <c r="H303"/>
  <c r="G303"/>
  <c r="F303"/>
  <c r="C303"/>
  <c r="R302"/>
  <c r="N302"/>
  <c r="M302"/>
  <c r="H302"/>
  <c r="G302"/>
  <c r="F302"/>
  <c r="C302"/>
  <c r="R301"/>
  <c r="N301"/>
  <c r="M301"/>
  <c r="H301"/>
  <c r="G301"/>
  <c r="F301"/>
  <c r="C301"/>
  <c r="R300"/>
  <c r="N300"/>
  <c r="M300"/>
  <c r="H300"/>
  <c r="G300"/>
  <c r="F300"/>
  <c r="C300"/>
  <c r="R299"/>
  <c r="N299"/>
  <c r="M299"/>
  <c r="H299"/>
  <c r="G299"/>
  <c r="F299"/>
  <c r="C299"/>
  <c r="R298"/>
  <c r="N298"/>
  <c r="M298"/>
  <c r="H298"/>
  <c r="G298"/>
  <c r="F298"/>
  <c r="C298"/>
  <c r="R297"/>
  <c r="N297"/>
  <c r="M297"/>
  <c r="H297"/>
  <c r="G297"/>
  <c r="F297"/>
  <c r="C297"/>
  <c r="R296"/>
  <c r="N296"/>
  <c r="M296"/>
  <c r="H296"/>
  <c r="G296"/>
  <c r="F296"/>
  <c r="C296"/>
  <c r="R295"/>
  <c r="N295"/>
  <c r="M295"/>
  <c r="H295"/>
  <c r="G295"/>
  <c r="F295"/>
  <c r="C295"/>
  <c r="R294"/>
  <c r="N294"/>
  <c r="M294"/>
  <c r="H294"/>
  <c r="G294"/>
  <c r="F294"/>
  <c r="C294"/>
  <c r="R293"/>
  <c r="N293"/>
  <c r="M293"/>
  <c r="H293"/>
  <c r="G293"/>
  <c r="F293"/>
  <c r="C293"/>
  <c r="R292"/>
  <c r="N292"/>
  <c r="M292"/>
  <c r="H292"/>
  <c r="G292"/>
  <c r="F292"/>
  <c r="C292"/>
  <c r="R291"/>
  <c r="N291"/>
  <c r="M291"/>
  <c r="H291"/>
  <c r="G291"/>
  <c r="F291"/>
  <c r="C291"/>
  <c r="R290"/>
  <c r="N290"/>
  <c r="M290"/>
  <c r="H290"/>
  <c r="G290"/>
  <c r="F290"/>
  <c r="C290"/>
  <c r="R289"/>
  <c r="N289"/>
  <c r="M289"/>
  <c r="H289"/>
  <c r="G289"/>
  <c r="F289"/>
  <c r="C289"/>
  <c r="R288"/>
  <c r="N288"/>
  <c r="M288"/>
  <c r="H288"/>
  <c r="G288"/>
  <c r="F288"/>
  <c r="C288"/>
  <c r="R287"/>
  <c r="N287"/>
  <c r="M287"/>
  <c r="H287"/>
  <c r="G287"/>
  <c r="F287"/>
  <c r="C287"/>
  <c r="R286"/>
  <c r="N286"/>
  <c r="M286"/>
  <c r="H286"/>
  <c r="G286"/>
  <c r="F286"/>
  <c r="C286"/>
  <c r="R285"/>
  <c r="N285"/>
  <c r="M285"/>
  <c r="H285"/>
  <c r="G285"/>
  <c r="F285"/>
  <c r="C285"/>
  <c r="R284"/>
  <c r="N284"/>
  <c r="M284"/>
  <c r="H284"/>
  <c r="G284"/>
  <c r="F284"/>
  <c r="C284"/>
  <c r="R283"/>
  <c r="N283"/>
  <c r="M283"/>
  <c r="H283"/>
  <c r="G283"/>
  <c r="F283"/>
  <c r="C283"/>
  <c r="R282"/>
  <c r="N282"/>
  <c r="M282"/>
  <c r="H282"/>
  <c r="G282"/>
  <c r="F282"/>
  <c r="C282"/>
  <c r="R281"/>
  <c r="N281"/>
  <c r="M281"/>
  <c r="H281"/>
  <c r="G281"/>
  <c r="F281"/>
  <c r="C281"/>
  <c r="R280"/>
  <c r="N280"/>
  <c r="M280"/>
  <c r="H280"/>
  <c r="G280"/>
  <c r="F280"/>
  <c r="C280"/>
  <c r="R279"/>
  <c r="N279"/>
  <c r="M279"/>
  <c r="H279"/>
  <c r="G279"/>
  <c r="F279"/>
  <c r="C279"/>
  <c r="R278"/>
  <c r="N278"/>
  <c r="M278"/>
  <c r="H278"/>
  <c r="G278"/>
  <c r="F278"/>
  <c r="C278"/>
  <c r="R277"/>
  <c r="N277"/>
  <c r="M277"/>
  <c r="H277"/>
  <c r="G277"/>
  <c r="F277"/>
  <c r="C277"/>
  <c r="R276"/>
  <c r="N276"/>
  <c r="M276"/>
  <c r="H276"/>
  <c r="G276"/>
  <c r="F276"/>
  <c r="C276"/>
  <c r="R275"/>
  <c r="N275"/>
  <c r="M275"/>
  <c r="H275"/>
  <c r="G275"/>
  <c r="F275"/>
  <c r="C275"/>
  <c r="R274"/>
  <c r="N274"/>
  <c r="M274"/>
  <c r="H274"/>
  <c r="G274"/>
  <c r="F274"/>
  <c r="C274"/>
  <c r="R273"/>
  <c r="N273"/>
  <c r="M273"/>
  <c r="H273"/>
  <c r="G273"/>
  <c r="F273"/>
  <c r="C273"/>
  <c r="R272"/>
  <c r="N272"/>
  <c r="M272"/>
  <c r="H272"/>
  <c r="G272"/>
  <c r="F272"/>
  <c r="C272"/>
  <c r="R271"/>
  <c r="N271"/>
  <c r="M271"/>
  <c r="H271"/>
  <c r="G271"/>
  <c r="F271"/>
  <c r="C271"/>
  <c r="R270"/>
  <c r="N270"/>
  <c r="M270"/>
  <c r="H270"/>
  <c r="G270"/>
  <c r="F270"/>
  <c r="C270"/>
  <c r="R269"/>
  <c r="N269"/>
  <c r="M269"/>
  <c r="H269"/>
  <c r="G269"/>
  <c r="F269"/>
  <c r="C269"/>
  <c r="R268"/>
  <c r="N268"/>
  <c r="M268"/>
  <c r="H268"/>
  <c r="G268"/>
  <c r="F268"/>
  <c r="C268"/>
  <c r="R267"/>
  <c r="N267"/>
  <c r="M267"/>
  <c r="H267"/>
  <c r="G267"/>
  <c r="F267"/>
  <c r="C267"/>
  <c r="R266"/>
  <c r="N266"/>
  <c r="M266"/>
  <c r="H266"/>
  <c r="G266"/>
  <c r="F266"/>
  <c r="C266"/>
  <c r="R265"/>
  <c r="N265"/>
  <c r="M265"/>
  <c r="H265"/>
  <c r="G265"/>
  <c r="F265"/>
  <c r="C265"/>
  <c r="R264"/>
  <c r="N264"/>
  <c r="M264"/>
  <c r="H264"/>
  <c r="G264"/>
  <c r="F264"/>
  <c r="C264"/>
  <c r="R263"/>
  <c r="N263"/>
  <c r="M263"/>
  <c r="H263"/>
  <c r="G263"/>
  <c r="F263"/>
  <c r="C263"/>
  <c r="R262"/>
  <c r="N262"/>
  <c r="M262"/>
  <c r="H262"/>
  <c r="G262"/>
  <c r="F262"/>
  <c r="C262"/>
  <c r="R261"/>
  <c r="N261"/>
  <c r="M261"/>
  <c r="H261"/>
  <c r="G261"/>
  <c r="F261"/>
  <c r="C261"/>
  <c r="R260"/>
  <c r="N260"/>
  <c r="M260"/>
  <c r="H260"/>
  <c r="G260"/>
  <c r="F260"/>
  <c r="C260"/>
  <c r="R259"/>
  <c r="N259"/>
  <c r="M259"/>
  <c r="H259"/>
  <c r="G259"/>
  <c r="F259"/>
  <c r="C259"/>
  <c r="R258"/>
  <c r="N258"/>
  <c r="M258"/>
  <c r="H258"/>
  <c r="G258"/>
  <c r="F258"/>
  <c r="C258"/>
  <c r="R257"/>
  <c r="N257"/>
  <c r="M257"/>
  <c r="H257"/>
  <c r="G257"/>
  <c r="F257"/>
  <c r="C257"/>
  <c r="R256"/>
  <c r="N256"/>
  <c r="M256"/>
  <c r="H256"/>
  <c r="G256"/>
  <c r="F256"/>
  <c r="C256"/>
  <c r="R255"/>
  <c r="N255"/>
  <c r="M255"/>
  <c r="H255"/>
  <c r="G255"/>
  <c r="F255"/>
  <c r="C255"/>
  <c r="R254"/>
  <c r="N254"/>
  <c r="M254"/>
  <c r="H254"/>
  <c r="G254"/>
  <c r="F254"/>
  <c r="C254"/>
  <c r="R253"/>
  <c r="N253"/>
  <c r="M253"/>
  <c r="H253"/>
  <c r="G253"/>
  <c r="F253"/>
  <c r="C253"/>
  <c r="R252"/>
  <c r="N252"/>
  <c r="M252"/>
  <c r="H252"/>
  <c r="G252"/>
  <c r="F252"/>
  <c r="C252"/>
  <c r="R251"/>
  <c r="N251"/>
  <c r="M251"/>
  <c r="H251"/>
  <c r="G251"/>
  <c r="F251"/>
  <c r="C251"/>
  <c r="R250"/>
  <c r="N250"/>
  <c r="M250"/>
  <c r="H250"/>
  <c r="G250"/>
  <c r="F250"/>
  <c r="C250"/>
  <c r="R249"/>
  <c r="N249"/>
  <c r="M249"/>
  <c r="H249"/>
  <c r="G249"/>
  <c r="F249"/>
  <c r="C249"/>
  <c r="R248"/>
  <c r="N248"/>
  <c r="M248"/>
  <c r="H248"/>
  <c r="G248"/>
  <c r="F248"/>
  <c r="C248"/>
  <c r="R247"/>
  <c r="N247"/>
  <c r="M247"/>
  <c r="H247"/>
  <c r="G247"/>
  <c r="F247"/>
  <c r="C247"/>
  <c r="R246"/>
  <c r="N246"/>
  <c r="M246"/>
  <c r="H246"/>
  <c r="G246"/>
  <c r="F246"/>
  <c r="C246"/>
  <c r="R245"/>
  <c r="N245"/>
  <c r="M245"/>
  <c r="H245"/>
  <c r="G245"/>
  <c r="F245"/>
  <c r="C245"/>
  <c r="R244"/>
  <c r="N244"/>
  <c r="M244"/>
  <c r="H244"/>
  <c r="G244"/>
  <c r="F244"/>
  <c r="C244"/>
  <c r="R243"/>
  <c r="N243"/>
  <c r="M243"/>
  <c r="H243"/>
  <c r="G243"/>
  <c r="F243"/>
  <c r="C243"/>
  <c r="R242"/>
  <c r="N242"/>
  <c r="M242"/>
  <c r="H242"/>
  <c r="G242"/>
  <c r="F242"/>
  <c r="C242"/>
  <c r="R241"/>
  <c r="N241"/>
  <c r="M241"/>
  <c r="H241"/>
  <c r="G241"/>
  <c r="F241"/>
  <c r="C241"/>
  <c r="R240"/>
  <c r="N240"/>
  <c r="M240"/>
  <c r="H240"/>
  <c r="G240"/>
  <c r="F240"/>
  <c r="C240"/>
  <c r="R239"/>
  <c r="N239"/>
  <c r="M239"/>
  <c r="H239"/>
  <c r="G239"/>
  <c r="F239"/>
  <c r="C239"/>
  <c r="R238"/>
  <c r="N238"/>
  <c r="M238"/>
  <c r="H238"/>
  <c r="G238"/>
  <c r="F238"/>
  <c r="C238"/>
  <c r="R237"/>
  <c r="N237"/>
  <c r="M237"/>
  <c r="H237"/>
  <c r="G237"/>
  <c r="F237"/>
  <c r="C237"/>
  <c r="R236"/>
  <c r="N236"/>
  <c r="M236"/>
  <c r="H236"/>
  <c r="G236"/>
  <c r="F236"/>
  <c r="C236"/>
  <c r="R235"/>
  <c r="N235"/>
  <c r="M235"/>
  <c r="H235"/>
  <c r="G235"/>
  <c r="F235"/>
  <c r="C235"/>
  <c r="R234"/>
  <c r="N234"/>
  <c r="M234"/>
  <c r="H234"/>
  <c r="G234"/>
  <c r="F234"/>
  <c r="C234"/>
  <c r="R233"/>
  <c r="N233"/>
  <c r="M233"/>
  <c r="H233"/>
  <c r="G233"/>
  <c r="F233"/>
  <c r="C233"/>
  <c r="R232"/>
  <c r="N232"/>
  <c r="M232"/>
  <c r="H232"/>
  <c r="G232"/>
  <c r="F232"/>
  <c r="C232"/>
  <c r="R231"/>
  <c r="N231"/>
  <c r="M231"/>
  <c r="H231"/>
  <c r="G231"/>
  <c r="F231"/>
  <c r="C231"/>
  <c r="R230"/>
  <c r="N230"/>
  <c r="M230"/>
  <c r="H230"/>
  <c r="G230"/>
  <c r="F230"/>
  <c r="C230"/>
  <c r="R229"/>
  <c r="N229"/>
  <c r="M229"/>
  <c r="H229"/>
  <c r="G229"/>
  <c r="F229"/>
  <c r="C229"/>
  <c r="R228"/>
  <c r="N228"/>
  <c r="M228"/>
  <c r="H228"/>
  <c r="G228"/>
  <c r="F228"/>
  <c r="C228"/>
  <c r="R227"/>
  <c r="N227"/>
  <c r="M227"/>
  <c r="H227"/>
  <c r="G227"/>
  <c r="F227"/>
  <c r="C227"/>
  <c r="R226"/>
  <c r="N226"/>
  <c r="M226"/>
  <c r="H226"/>
  <c r="G226"/>
  <c r="F226"/>
  <c r="C226"/>
  <c r="R225"/>
  <c r="N225"/>
  <c r="M225"/>
  <c r="H225"/>
  <c r="G225"/>
  <c r="F225"/>
  <c r="C225"/>
  <c r="R224"/>
  <c r="N224"/>
  <c r="M224"/>
  <c r="H224"/>
  <c r="G224"/>
  <c r="F224"/>
  <c r="C224"/>
  <c r="R223"/>
  <c r="N223"/>
  <c r="M223"/>
  <c r="H223"/>
  <c r="G223"/>
  <c r="F223"/>
  <c r="C223"/>
  <c r="R222"/>
  <c r="N222"/>
  <c r="M222"/>
  <c r="H222"/>
  <c r="G222"/>
  <c r="F222"/>
  <c r="C222"/>
  <c r="R221"/>
  <c r="N221"/>
  <c r="M221"/>
  <c r="H221"/>
  <c r="G221"/>
  <c r="F221"/>
  <c r="C221"/>
  <c r="R220"/>
  <c r="N220"/>
  <c r="M220"/>
  <c r="H220"/>
  <c r="G220"/>
  <c r="F220"/>
  <c r="C220"/>
  <c r="R219"/>
  <c r="N219"/>
  <c r="M219"/>
  <c r="H219"/>
  <c r="G219"/>
  <c r="F219"/>
  <c r="C219"/>
  <c r="R218"/>
  <c r="N218"/>
  <c r="M218"/>
  <c r="H218"/>
  <c r="G218"/>
  <c r="F218"/>
  <c r="C218"/>
  <c r="R217"/>
  <c r="N217"/>
  <c r="M217"/>
  <c r="H217"/>
  <c r="G217"/>
  <c r="F217"/>
  <c r="C217"/>
  <c r="R216"/>
  <c r="N216"/>
  <c r="M216"/>
  <c r="H216"/>
  <c r="G216"/>
  <c r="F216"/>
  <c r="C216"/>
  <c r="R215"/>
  <c r="N215"/>
  <c r="M215"/>
  <c r="H215"/>
  <c r="G215"/>
  <c r="F215"/>
  <c r="C215"/>
  <c r="R214"/>
  <c r="N214"/>
  <c r="M214"/>
  <c r="H214"/>
  <c r="G214"/>
  <c r="F214"/>
  <c r="C214"/>
  <c r="R213"/>
  <c r="N213"/>
  <c r="M213"/>
  <c r="H213"/>
  <c r="G213"/>
  <c r="F213"/>
  <c r="C213"/>
  <c r="R212"/>
  <c r="N212"/>
  <c r="M212"/>
  <c r="H212"/>
  <c r="G212"/>
  <c r="F212"/>
  <c r="C212"/>
  <c r="R211"/>
  <c r="N211"/>
  <c r="M211"/>
  <c r="H211"/>
  <c r="G211"/>
  <c r="F211"/>
  <c r="C211"/>
  <c r="R210"/>
  <c r="N210"/>
  <c r="M210"/>
  <c r="H210"/>
  <c r="G210"/>
  <c r="F210"/>
  <c r="C210"/>
  <c r="R209"/>
  <c r="N209"/>
  <c r="M209"/>
  <c r="H209"/>
  <c r="G209"/>
  <c r="F209"/>
  <c r="C209"/>
  <c r="R208"/>
  <c r="N208"/>
  <c r="M208"/>
  <c r="H208"/>
  <c r="G208"/>
  <c r="F208"/>
  <c r="C208"/>
  <c r="R207"/>
  <c r="N207"/>
  <c r="M207"/>
  <c r="H207"/>
  <c r="G207"/>
  <c r="F207"/>
  <c r="C207"/>
  <c r="R206"/>
  <c r="N206"/>
  <c r="M206"/>
  <c r="H206"/>
  <c r="G206"/>
  <c r="F206"/>
  <c r="C206"/>
  <c r="R205"/>
  <c r="N205"/>
  <c r="M205"/>
  <c r="H205"/>
  <c r="G205"/>
  <c r="F205"/>
  <c r="C205"/>
  <c r="R204"/>
  <c r="N204"/>
  <c r="M204"/>
  <c r="H204"/>
  <c r="G204"/>
  <c r="F204"/>
  <c r="C204"/>
  <c r="R203"/>
  <c r="N203"/>
  <c r="M203"/>
  <c r="H203"/>
  <c r="G203"/>
  <c r="F203"/>
  <c r="C203"/>
  <c r="R202"/>
  <c r="N202"/>
  <c r="M202"/>
  <c r="H202"/>
  <c r="G202"/>
  <c r="F202"/>
  <c r="C202"/>
  <c r="R201"/>
  <c r="N201"/>
  <c r="M201"/>
  <c r="H201"/>
  <c r="G201"/>
  <c r="F201"/>
  <c r="C201"/>
  <c r="R200"/>
  <c r="N200"/>
  <c r="M200"/>
  <c r="H200"/>
  <c r="G200"/>
  <c r="F200"/>
  <c r="C200"/>
  <c r="R199"/>
  <c r="N199"/>
  <c r="M199"/>
  <c r="H199"/>
  <c r="G199"/>
  <c r="F199"/>
  <c r="C199"/>
  <c r="R198"/>
  <c r="N198"/>
  <c r="M198"/>
  <c r="H198"/>
  <c r="G198"/>
  <c r="F198"/>
  <c r="C198"/>
  <c r="R197"/>
  <c r="N197"/>
  <c r="M197"/>
  <c r="H197"/>
  <c r="G197"/>
  <c r="F197"/>
  <c r="C197"/>
  <c r="R196"/>
  <c r="N196"/>
  <c r="M196"/>
  <c r="H196"/>
  <c r="G196"/>
  <c r="F196"/>
  <c r="C196"/>
  <c r="R195"/>
  <c r="N195"/>
  <c r="M195"/>
  <c r="H195"/>
  <c r="G195"/>
  <c r="F195"/>
  <c r="C195"/>
  <c r="R194"/>
  <c r="N194"/>
  <c r="M194"/>
  <c r="H194"/>
  <c r="G194"/>
  <c r="F194"/>
  <c r="C194"/>
  <c r="R193"/>
  <c r="N193"/>
  <c r="M193"/>
  <c r="H193"/>
  <c r="G193"/>
  <c r="F193"/>
  <c r="C193"/>
  <c r="R192"/>
  <c r="N192"/>
  <c r="M192"/>
  <c r="H192"/>
  <c r="G192"/>
  <c r="F192"/>
  <c r="C192"/>
  <c r="R191"/>
  <c r="N191"/>
  <c r="M191"/>
  <c r="H191"/>
  <c r="G191"/>
  <c r="F191"/>
  <c r="C191"/>
  <c r="R190"/>
  <c r="N190"/>
  <c r="M190"/>
  <c r="H190"/>
  <c r="G190"/>
  <c r="F190"/>
  <c r="C190"/>
  <c r="R189"/>
  <c r="N189"/>
  <c r="M189"/>
  <c r="H189"/>
  <c r="G189"/>
  <c r="F189"/>
  <c r="C189"/>
  <c r="R188"/>
  <c r="N188"/>
  <c r="M188"/>
  <c r="H188"/>
  <c r="G188"/>
  <c r="F188"/>
  <c r="C188"/>
  <c r="R187"/>
  <c r="N187"/>
  <c r="M187"/>
  <c r="H187"/>
  <c r="G187"/>
  <c r="F187"/>
  <c r="C187"/>
  <c r="R186"/>
  <c r="N186"/>
  <c r="M186"/>
  <c r="H186"/>
  <c r="G186"/>
  <c r="F186"/>
  <c r="C186"/>
  <c r="R185"/>
  <c r="N185"/>
  <c r="M185"/>
  <c r="H185"/>
  <c r="G185"/>
  <c r="F185"/>
  <c r="C185"/>
  <c r="R184"/>
  <c r="N184"/>
  <c r="M184"/>
  <c r="H184"/>
  <c r="G184"/>
  <c r="F184"/>
  <c r="C184"/>
  <c r="R183"/>
  <c r="N183"/>
  <c r="M183"/>
  <c r="H183"/>
  <c r="G183"/>
  <c r="F183"/>
  <c r="C183"/>
  <c r="R182"/>
  <c r="N182"/>
  <c r="M182"/>
  <c r="H182"/>
  <c r="G182"/>
  <c r="F182"/>
  <c r="C182"/>
  <c r="R181"/>
  <c r="N181"/>
  <c r="M181"/>
  <c r="H181"/>
  <c r="G181"/>
  <c r="F181"/>
  <c r="C181"/>
  <c r="R180"/>
  <c r="N180"/>
  <c r="M180"/>
  <c r="H180"/>
  <c r="G180"/>
  <c r="F180"/>
  <c r="C180"/>
  <c r="R179"/>
  <c r="N179"/>
  <c r="M179"/>
  <c r="H179"/>
  <c r="G179"/>
  <c r="F179"/>
  <c r="C179"/>
  <c r="R178"/>
  <c r="N178"/>
  <c r="M178"/>
  <c r="H178"/>
  <c r="G178"/>
  <c r="F178"/>
  <c r="C178"/>
  <c r="R177"/>
  <c r="N177"/>
  <c r="M177"/>
  <c r="H177"/>
  <c r="G177"/>
  <c r="F177"/>
  <c r="C177"/>
  <c r="R176"/>
  <c r="N176"/>
  <c r="M176"/>
  <c r="H176"/>
  <c r="G176"/>
  <c r="F176"/>
  <c r="C176"/>
  <c r="R175"/>
  <c r="N175"/>
  <c r="M175"/>
  <c r="H175"/>
  <c r="G175"/>
  <c r="F175"/>
  <c r="C175"/>
  <c r="R174"/>
  <c r="N174"/>
  <c r="M174"/>
  <c r="H174"/>
  <c r="G174"/>
  <c r="F174"/>
  <c r="C174"/>
  <c r="R173"/>
  <c r="N173"/>
  <c r="M173"/>
  <c r="H173"/>
  <c r="G173"/>
  <c r="F173"/>
  <c r="C173"/>
  <c r="R172"/>
  <c r="N172"/>
  <c r="M172"/>
  <c r="H172"/>
  <c r="G172"/>
  <c r="F172"/>
  <c r="C172"/>
  <c r="R171"/>
  <c r="N171"/>
  <c r="M171"/>
  <c r="H171"/>
  <c r="G171"/>
  <c r="F171"/>
  <c r="C171"/>
  <c r="R170"/>
  <c r="N170"/>
  <c r="M170"/>
  <c r="H170"/>
  <c r="G170"/>
  <c r="F170"/>
  <c r="C170"/>
  <c r="R169"/>
  <c r="N169"/>
  <c r="M169"/>
  <c r="H169"/>
  <c r="G169"/>
  <c r="F169"/>
  <c r="C169"/>
  <c r="R168"/>
  <c r="N168"/>
  <c r="M168"/>
  <c r="H168"/>
  <c r="G168"/>
  <c r="F168"/>
  <c r="C168"/>
  <c r="R167"/>
  <c r="N167"/>
  <c r="M167"/>
  <c r="H167"/>
  <c r="G167"/>
  <c r="F167"/>
  <c r="C167"/>
  <c r="R166"/>
  <c r="N166"/>
  <c r="M166"/>
  <c r="H166"/>
  <c r="G166"/>
  <c r="F166"/>
  <c r="C166"/>
  <c r="R165"/>
  <c r="N165"/>
  <c r="M165"/>
  <c r="H165"/>
  <c r="G165"/>
  <c r="F165"/>
  <c r="C165"/>
  <c r="R164"/>
  <c r="N164"/>
  <c r="M164"/>
  <c r="H164"/>
  <c r="G164"/>
  <c r="F164"/>
  <c r="C164"/>
  <c r="R163"/>
  <c r="N163"/>
  <c r="M163"/>
  <c r="H163"/>
  <c r="G163"/>
  <c r="F163"/>
  <c r="C163"/>
  <c r="R162"/>
  <c r="N162"/>
  <c r="M162"/>
  <c r="H162"/>
  <c r="G162"/>
  <c r="F162"/>
  <c r="C162"/>
  <c r="R161"/>
  <c r="N161"/>
  <c r="M161"/>
  <c r="H161"/>
  <c r="G161"/>
  <c r="F161"/>
  <c r="C161"/>
  <c r="R160"/>
  <c r="N160"/>
  <c r="M160"/>
  <c r="H160"/>
  <c r="G160"/>
  <c r="F160"/>
  <c r="C160"/>
  <c r="R159"/>
  <c r="N159"/>
  <c r="M159"/>
  <c r="H159"/>
  <c r="G159"/>
  <c r="F159"/>
  <c r="C159"/>
  <c r="R158"/>
  <c r="N158"/>
  <c r="M158"/>
  <c r="H158"/>
  <c r="G158"/>
  <c r="F158"/>
  <c r="C158"/>
  <c r="R157"/>
  <c r="N157"/>
  <c r="M157"/>
  <c r="H157"/>
  <c r="G157"/>
  <c r="F157"/>
  <c r="C157"/>
  <c r="R156"/>
  <c r="N156"/>
  <c r="M156"/>
  <c r="H156"/>
  <c r="G156"/>
  <c r="F156"/>
  <c r="C156"/>
  <c r="R155"/>
  <c r="N155"/>
  <c r="M155"/>
  <c r="H155"/>
  <c r="G155"/>
  <c r="F155"/>
  <c r="C155"/>
  <c r="R154"/>
  <c r="N154"/>
  <c r="M154"/>
  <c r="H154"/>
  <c r="G154"/>
  <c r="F154"/>
  <c r="C154"/>
  <c r="R153"/>
  <c r="N153"/>
  <c r="M153"/>
  <c r="H153"/>
  <c r="G153"/>
  <c r="F153"/>
  <c r="C153"/>
  <c r="R152"/>
  <c r="N152"/>
  <c r="M152"/>
  <c r="H152"/>
  <c r="G152"/>
  <c r="F152"/>
  <c r="C152"/>
  <c r="R151"/>
  <c r="N151"/>
  <c r="M151"/>
  <c r="H151"/>
  <c r="G151"/>
  <c r="F151"/>
  <c r="C151"/>
  <c r="R150"/>
  <c r="N150"/>
  <c r="M150"/>
  <c r="H150"/>
  <c r="G150"/>
  <c r="F150"/>
  <c r="C150"/>
  <c r="R149"/>
  <c r="N149"/>
  <c r="M149"/>
  <c r="H149"/>
  <c r="G149"/>
  <c r="F149"/>
  <c r="C149"/>
  <c r="R148"/>
  <c r="N148"/>
  <c r="M148"/>
  <c r="H148"/>
  <c r="G148"/>
  <c r="F148"/>
  <c r="C148"/>
  <c r="R147"/>
  <c r="N147"/>
  <c r="M147"/>
  <c r="H147"/>
  <c r="G147"/>
  <c r="F147"/>
  <c r="C147"/>
  <c r="R146"/>
  <c r="N146"/>
  <c r="M146"/>
  <c r="H146"/>
  <c r="G146"/>
  <c r="F146"/>
  <c r="C146"/>
  <c r="R145"/>
  <c r="N145"/>
  <c r="M145"/>
  <c r="H145"/>
  <c r="G145"/>
  <c r="F145"/>
  <c r="C145"/>
  <c r="R144"/>
  <c r="N144"/>
  <c r="M144"/>
  <c r="H144"/>
  <c r="G144"/>
  <c r="F144"/>
  <c r="C144"/>
  <c r="R143"/>
  <c r="N143"/>
  <c r="M143"/>
  <c r="H143"/>
  <c r="G143"/>
  <c r="F143"/>
  <c r="C143"/>
  <c r="R142"/>
  <c r="N142"/>
  <c r="M142"/>
  <c r="H142"/>
  <c r="G142"/>
  <c r="F142"/>
  <c r="C142"/>
  <c r="R141"/>
  <c r="N141"/>
  <c r="M141"/>
  <c r="H141"/>
  <c r="G141"/>
  <c r="F141"/>
  <c r="C141"/>
  <c r="R140"/>
  <c r="N140"/>
  <c r="M140"/>
  <c r="H140"/>
  <c r="G140"/>
  <c r="F140"/>
  <c r="C140"/>
  <c r="R139"/>
  <c r="N139"/>
  <c r="M139"/>
  <c r="H139"/>
  <c r="G139"/>
  <c r="F139"/>
  <c r="C139"/>
  <c r="R138"/>
  <c r="N138"/>
  <c r="M138"/>
  <c r="H138"/>
  <c r="G138"/>
  <c r="F138"/>
  <c r="C138"/>
  <c r="R137"/>
  <c r="N137"/>
  <c r="M137"/>
  <c r="H137"/>
  <c r="G137"/>
  <c r="F137"/>
  <c r="C137"/>
  <c r="R136"/>
  <c r="N136"/>
  <c r="M136"/>
  <c r="H136"/>
  <c r="G136"/>
  <c r="F136"/>
  <c r="C136"/>
  <c r="R135"/>
  <c r="N135"/>
  <c r="M135"/>
  <c r="H135"/>
  <c r="G135"/>
  <c r="F135"/>
  <c r="C135"/>
  <c r="R134"/>
  <c r="N134"/>
  <c r="M134"/>
  <c r="H134"/>
  <c r="G134"/>
  <c r="F134"/>
  <c r="C134"/>
  <c r="R133"/>
  <c r="N133"/>
  <c r="M133"/>
  <c r="H133"/>
  <c r="G133"/>
  <c r="F133"/>
  <c r="C133"/>
  <c r="R132"/>
  <c r="N132"/>
  <c r="M132"/>
  <c r="H132"/>
  <c r="G132"/>
  <c r="F132"/>
  <c r="C132"/>
  <c r="R131"/>
  <c r="N131"/>
  <c r="M131"/>
  <c r="H131"/>
  <c r="G131"/>
  <c r="F131"/>
  <c r="C131"/>
  <c r="R130"/>
  <c r="N130"/>
  <c r="M130"/>
  <c r="H130"/>
  <c r="G130"/>
  <c r="F130"/>
  <c r="C130"/>
  <c r="R129"/>
  <c r="N129"/>
  <c r="M129"/>
  <c r="H129"/>
  <c r="G129"/>
  <c r="F129"/>
  <c r="C129"/>
  <c r="R128"/>
  <c r="N128"/>
  <c r="M128"/>
  <c r="H128"/>
  <c r="G128"/>
  <c r="F128"/>
  <c r="C128"/>
  <c r="R127"/>
  <c r="N127"/>
  <c r="M127"/>
  <c r="H127"/>
  <c r="G127"/>
  <c r="F127"/>
  <c r="C127"/>
  <c r="R126"/>
  <c r="N126"/>
  <c r="M126"/>
  <c r="H126"/>
  <c r="G126"/>
  <c r="F126"/>
  <c r="C126"/>
  <c r="R125"/>
  <c r="N125"/>
  <c r="M125"/>
  <c r="H125"/>
  <c r="G125"/>
  <c r="F125"/>
  <c r="C125"/>
  <c r="R124"/>
  <c r="N124"/>
  <c r="M124"/>
  <c r="H124"/>
  <c r="G124"/>
  <c r="F124"/>
  <c r="C124"/>
  <c r="R123"/>
  <c r="N123"/>
  <c r="M123"/>
  <c r="H123"/>
  <c r="G123"/>
  <c r="F123"/>
  <c r="C123"/>
  <c r="R122"/>
  <c r="N122"/>
  <c r="M122"/>
  <c r="H122"/>
  <c r="G122"/>
  <c r="F122"/>
  <c r="C122"/>
  <c r="R121"/>
  <c r="N121"/>
  <c r="M121"/>
  <c r="H121"/>
  <c r="G121"/>
  <c r="F121"/>
  <c r="C121"/>
  <c r="R120"/>
  <c r="N120"/>
  <c r="M120"/>
  <c r="H120"/>
  <c r="G120"/>
  <c r="F120"/>
  <c r="C120"/>
  <c r="R119"/>
  <c r="N119"/>
  <c r="M119"/>
  <c r="H119"/>
  <c r="G119"/>
  <c r="F119"/>
  <c r="C119"/>
  <c r="R118"/>
  <c r="N118"/>
  <c r="M118"/>
  <c r="H118"/>
  <c r="G118"/>
  <c r="F118"/>
  <c r="C118"/>
  <c r="R117"/>
  <c r="N117"/>
  <c r="M117"/>
  <c r="H117"/>
  <c r="G117"/>
  <c r="F117"/>
  <c r="C117"/>
  <c r="R116"/>
  <c r="N116"/>
  <c r="M116"/>
  <c r="H116"/>
  <c r="G116"/>
  <c r="F116"/>
  <c r="C116"/>
  <c r="R115"/>
  <c r="N115"/>
  <c r="M115"/>
  <c r="H115"/>
  <c r="G115"/>
  <c r="F115"/>
  <c r="C115"/>
  <c r="R114"/>
  <c r="N114"/>
  <c r="M114"/>
  <c r="H114"/>
  <c r="G114"/>
  <c r="F114"/>
  <c r="C114"/>
  <c r="R113"/>
  <c r="N113"/>
  <c r="M113"/>
  <c r="H113"/>
  <c r="G113"/>
  <c r="F113"/>
  <c r="C113"/>
  <c r="R112"/>
  <c r="N112"/>
  <c r="M112"/>
  <c r="H112"/>
  <c r="G112"/>
  <c r="F112"/>
  <c r="C112"/>
  <c r="R111"/>
  <c r="N111"/>
  <c r="M111"/>
  <c r="H111"/>
  <c r="G111"/>
  <c r="F111"/>
  <c r="C111"/>
  <c r="R110"/>
  <c r="N110"/>
  <c r="M110"/>
  <c r="H110"/>
  <c r="G110"/>
  <c r="F110"/>
  <c r="C110"/>
  <c r="R109"/>
  <c r="N109"/>
  <c r="M109"/>
  <c r="H109"/>
  <c r="G109"/>
  <c r="F109"/>
  <c r="C109"/>
  <c r="R108"/>
  <c r="N108"/>
  <c r="M108"/>
  <c r="H108"/>
  <c r="G108"/>
  <c r="F108"/>
  <c r="C108"/>
  <c r="R107"/>
  <c r="N107"/>
  <c r="M107"/>
  <c r="H107"/>
  <c r="G107"/>
  <c r="F107"/>
  <c r="C107"/>
  <c r="R106"/>
  <c r="N106"/>
  <c r="M106"/>
  <c r="H106"/>
  <c r="G106"/>
  <c r="F106"/>
  <c r="C106"/>
  <c r="R105"/>
  <c r="N105"/>
  <c r="M105"/>
  <c r="H105"/>
  <c r="G105"/>
  <c r="F105"/>
  <c r="C105"/>
  <c r="R104"/>
  <c r="N104"/>
  <c r="M104"/>
  <c r="H104"/>
  <c r="G104"/>
  <c r="F104"/>
  <c r="C104"/>
  <c r="R103"/>
  <c r="N103"/>
  <c r="M103"/>
  <c r="H103"/>
  <c r="G103"/>
  <c r="F103"/>
  <c r="C103"/>
  <c r="R102"/>
  <c r="N102"/>
  <c r="M102"/>
  <c r="H102"/>
  <c r="G102"/>
  <c r="F102"/>
  <c r="C102"/>
  <c r="R101"/>
  <c r="N101"/>
  <c r="M101"/>
  <c r="H101"/>
  <c r="G101"/>
  <c r="F101"/>
  <c r="C101"/>
  <c r="R100"/>
  <c r="N100"/>
  <c r="M100"/>
  <c r="H100"/>
  <c r="G100"/>
  <c r="F100"/>
  <c r="C100"/>
  <c r="R99"/>
  <c r="N99"/>
  <c r="M99"/>
  <c r="H99"/>
  <c r="G99"/>
  <c r="F99"/>
  <c r="C99"/>
  <c r="R98"/>
  <c r="N98"/>
  <c r="M98"/>
  <c r="H98"/>
  <c r="G98"/>
  <c r="F98"/>
  <c r="C98"/>
  <c r="R97"/>
  <c r="N97"/>
  <c r="M97"/>
  <c r="H97"/>
  <c r="G97"/>
  <c r="F97"/>
  <c r="C97"/>
  <c r="R96"/>
  <c r="N96"/>
  <c r="M96"/>
  <c r="H96"/>
  <c r="G96"/>
  <c r="F96"/>
  <c r="C96"/>
  <c r="R95"/>
  <c r="N95"/>
  <c r="M95"/>
  <c r="H95"/>
  <c r="G95"/>
  <c r="F95"/>
  <c r="C95"/>
  <c r="R94"/>
  <c r="N94"/>
  <c r="M94"/>
  <c r="H94"/>
  <c r="G94"/>
  <c r="F94"/>
  <c r="C94"/>
  <c r="R93"/>
  <c r="N93"/>
  <c r="M93"/>
  <c r="H93"/>
  <c r="G93"/>
  <c r="F93"/>
  <c r="C93"/>
  <c r="R92"/>
  <c r="N92"/>
  <c r="M92"/>
  <c r="H92"/>
  <c r="G92"/>
  <c r="F92"/>
  <c r="C92"/>
  <c r="R91"/>
  <c r="N91"/>
  <c r="M91"/>
  <c r="H91"/>
  <c r="G91"/>
  <c r="F91"/>
  <c r="C91"/>
  <c r="R90"/>
  <c r="N90"/>
  <c r="M90"/>
  <c r="H90"/>
  <c r="G90"/>
  <c r="F90"/>
  <c r="C90"/>
  <c r="R89"/>
  <c r="N89"/>
  <c r="M89"/>
  <c r="H89"/>
  <c r="G89"/>
  <c r="F89"/>
  <c r="C89"/>
  <c r="R88"/>
  <c r="N88"/>
  <c r="M88"/>
  <c r="H88"/>
  <c r="G88"/>
  <c r="F88"/>
  <c r="C88"/>
  <c r="R87"/>
  <c r="N87"/>
  <c r="M87"/>
  <c r="H87"/>
  <c r="G87"/>
  <c r="F87"/>
  <c r="C87"/>
  <c r="R86"/>
  <c r="N86"/>
  <c r="M86"/>
  <c r="H86"/>
  <c r="G86"/>
  <c r="F86"/>
  <c r="C86"/>
  <c r="R85"/>
  <c r="N85"/>
  <c r="M85"/>
  <c r="H85"/>
  <c r="G85"/>
  <c r="F85"/>
  <c r="C85"/>
  <c r="R84"/>
  <c r="N84"/>
  <c r="M84"/>
  <c r="H84"/>
  <c r="G84"/>
  <c r="F84"/>
  <c r="C84"/>
  <c r="R83"/>
  <c r="N83"/>
  <c r="M83"/>
  <c r="H83"/>
  <c r="G83"/>
  <c r="F83"/>
  <c r="C83"/>
  <c r="R82"/>
  <c r="N82"/>
  <c r="M82"/>
  <c r="H82"/>
  <c r="G82"/>
  <c r="F82"/>
  <c r="C82"/>
  <c r="R81"/>
  <c r="N81"/>
  <c r="M81"/>
  <c r="H81"/>
  <c r="G81"/>
  <c r="F81"/>
  <c r="C81"/>
  <c r="R80"/>
  <c r="N80"/>
  <c r="M80"/>
  <c r="H80"/>
  <c r="G80"/>
  <c r="F80"/>
  <c r="C80"/>
  <c r="R79"/>
  <c r="N79"/>
  <c r="M79"/>
  <c r="H79"/>
  <c r="G79"/>
  <c r="F79"/>
  <c r="C79"/>
  <c r="R78"/>
  <c r="N78"/>
  <c r="M78"/>
  <c r="H78"/>
  <c r="G78"/>
  <c r="F78"/>
  <c r="C78"/>
  <c r="R77"/>
  <c r="N77"/>
  <c r="M77"/>
  <c r="H77"/>
  <c r="G77"/>
  <c r="F77"/>
  <c r="C77"/>
  <c r="R76"/>
  <c r="N76"/>
  <c r="M76"/>
  <c r="H76"/>
  <c r="G76"/>
  <c r="F76"/>
  <c r="C76"/>
  <c r="R75"/>
  <c r="N75"/>
  <c r="M75"/>
  <c r="H75"/>
  <c r="G75"/>
  <c r="F75"/>
  <c r="C75"/>
  <c r="R74"/>
  <c r="N74"/>
  <c r="M74"/>
  <c r="H74"/>
  <c r="G74"/>
  <c r="F74"/>
  <c r="C74"/>
  <c r="R73"/>
  <c r="N73"/>
  <c r="M73"/>
  <c r="H73"/>
  <c r="G73"/>
  <c r="F73"/>
  <c r="C73"/>
  <c r="R72"/>
  <c r="N72"/>
  <c r="M72"/>
  <c r="H72"/>
  <c r="G72"/>
  <c r="F72"/>
  <c r="C72"/>
  <c r="R71"/>
  <c r="N71"/>
  <c r="M71"/>
  <c r="H71"/>
  <c r="G71"/>
  <c r="F71"/>
  <c r="C71"/>
  <c r="R70"/>
  <c r="N70"/>
  <c r="M70"/>
  <c r="H70"/>
  <c r="G70"/>
  <c r="F70"/>
  <c r="C70"/>
  <c r="R69"/>
  <c r="N69"/>
  <c r="M69"/>
  <c r="H69"/>
  <c r="G69"/>
  <c r="F69"/>
  <c r="C69"/>
  <c r="R68"/>
  <c r="N68"/>
  <c r="M68"/>
  <c r="H68"/>
  <c r="G68"/>
  <c r="F68"/>
  <c r="C68"/>
  <c r="R67"/>
  <c r="N67"/>
  <c r="M67"/>
  <c r="H67"/>
  <c r="G67"/>
  <c r="F67"/>
  <c r="C67"/>
  <c r="R66"/>
  <c r="N66"/>
  <c r="M66"/>
  <c r="H66"/>
  <c r="G66"/>
  <c r="F66"/>
  <c r="C66"/>
  <c r="R65"/>
  <c r="N65"/>
  <c r="M65"/>
  <c r="H65"/>
  <c r="G65"/>
  <c r="F65"/>
  <c r="C65"/>
  <c r="R64"/>
  <c r="N64"/>
  <c r="M64"/>
  <c r="H64"/>
  <c r="G64"/>
  <c r="F64"/>
  <c r="C64"/>
  <c r="R63"/>
  <c r="N63"/>
  <c r="M63"/>
  <c r="H63"/>
  <c r="G63"/>
  <c r="F63"/>
  <c r="C63"/>
  <c r="R62"/>
  <c r="N62"/>
  <c r="M62"/>
  <c r="H62"/>
  <c r="G62"/>
  <c r="F62"/>
  <c r="C62"/>
  <c r="R61"/>
  <c r="N61"/>
  <c r="M61"/>
  <c r="H61"/>
  <c r="G61"/>
  <c r="F61"/>
  <c r="C61"/>
  <c r="R60"/>
  <c r="N60"/>
  <c r="M60"/>
  <c r="H60"/>
  <c r="G60"/>
  <c r="F60"/>
  <c r="C60"/>
  <c r="R59"/>
  <c r="N59"/>
  <c r="M59"/>
  <c r="H59"/>
  <c r="G59"/>
  <c r="F59"/>
  <c r="C59"/>
  <c r="R58"/>
  <c r="N58"/>
  <c r="M58"/>
  <c r="H58"/>
  <c r="G58"/>
  <c r="F58"/>
  <c r="C58"/>
  <c r="R57"/>
  <c r="N57"/>
  <c r="M57"/>
  <c r="H57"/>
  <c r="G57"/>
  <c r="F57"/>
  <c r="C57"/>
  <c r="R56"/>
  <c r="N56"/>
  <c r="M56"/>
  <c r="H56"/>
  <c r="G56"/>
  <c r="F56"/>
  <c r="C56"/>
  <c r="R55"/>
  <c r="N55"/>
  <c r="M55"/>
  <c r="H55"/>
  <c r="G55"/>
  <c r="F55"/>
  <c r="C55"/>
  <c r="R54"/>
  <c r="N54"/>
  <c r="M54"/>
  <c r="H54"/>
  <c r="G54"/>
  <c r="F54"/>
  <c r="C54"/>
  <c r="R53"/>
  <c r="N53"/>
  <c r="M53"/>
  <c r="H53"/>
  <c r="G53"/>
  <c r="F53"/>
  <c r="C53"/>
  <c r="R52"/>
  <c r="N52"/>
  <c r="M52"/>
  <c r="H52"/>
  <c r="G52"/>
  <c r="F52"/>
  <c r="C52"/>
  <c r="R51"/>
  <c r="N51"/>
  <c r="M51"/>
  <c r="H51"/>
  <c r="G51"/>
  <c r="F51"/>
  <c r="C51"/>
  <c r="R50"/>
  <c r="N50"/>
  <c r="M50"/>
  <c r="H50"/>
  <c r="G50"/>
  <c r="F50"/>
  <c r="C50"/>
  <c r="R49"/>
  <c r="N49"/>
  <c r="M49"/>
  <c r="H49"/>
  <c r="G49"/>
  <c r="F49"/>
  <c r="C49"/>
  <c r="R48"/>
  <c r="N48"/>
  <c r="M48"/>
  <c r="H48"/>
  <c r="G48"/>
  <c r="F48"/>
  <c r="C48"/>
  <c r="R47"/>
  <c r="N47"/>
  <c r="M47"/>
  <c r="H47"/>
  <c r="G47"/>
  <c r="F47"/>
  <c r="C47"/>
  <c r="R46"/>
  <c r="N46"/>
  <c r="M46"/>
  <c r="H46"/>
  <c r="G46"/>
  <c r="F46"/>
  <c r="C46"/>
  <c r="R45"/>
  <c r="N45"/>
  <c r="M45"/>
  <c r="H45"/>
  <c r="G45"/>
  <c r="F45"/>
  <c r="C45"/>
  <c r="R44"/>
  <c r="N44"/>
  <c r="M44"/>
  <c r="H44"/>
  <c r="G44"/>
  <c r="F44"/>
  <c r="C44"/>
  <c r="R43"/>
  <c r="N43"/>
  <c r="M43"/>
  <c r="H43"/>
  <c r="G43"/>
  <c r="F43"/>
  <c r="C43"/>
  <c r="R42"/>
  <c r="N42"/>
  <c r="M42"/>
  <c r="H42"/>
  <c r="G42"/>
  <c r="F42"/>
  <c r="C42"/>
  <c r="R41"/>
  <c r="N41"/>
  <c r="M41"/>
  <c r="H41"/>
  <c r="G41"/>
  <c r="F41"/>
  <c r="C41"/>
  <c r="R40"/>
  <c r="N40"/>
  <c r="M40"/>
  <c r="H40"/>
  <c r="G40"/>
  <c r="F40"/>
  <c r="C40"/>
  <c r="R39"/>
  <c r="N39"/>
  <c r="M39"/>
  <c r="H39"/>
  <c r="G39"/>
  <c r="F39"/>
  <c r="C39"/>
  <c r="R38"/>
  <c r="N38"/>
  <c r="M38"/>
  <c r="H38"/>
  <c r="G38"/>
  <c r="F38"/>
  <c r="C38"/>
  <c r="R37"/>
  <c r="N37"/>
  <c r="M37"/>
  <c r="H37"/>
  <c r="G37"/>
  <c r="F37"/>
  <c r="C37"/>
  <c r="R36"/>
  <c r="N36"/>
  <c r="M36"/>
  <c r="H36"/>
  <c r="G36"/>
  <c r="F36"/>
  <c r="C36"/>
  <c r="R35"/>
  <c r="N35"/>
  <c r="M35"/>
  <c r="H35"/>
  <c r="G35"/>
  <c r="F35"/>
  <c r="C35"/>
  <c r="R34"/>
  <c r="N34"/>
  <c r="M34"/>
  <c r="H34"/>
  <c r="G34"/>
  <c r="F34"/>
  <c r="C34"/>
  <c r="R33"/>
  <c r="N33"/>
  <c r="M33"/>
  <c r="H33"/>
  <c r="G33"/>
  <c r="F33"/>
  <c r="C33"/>
  <c r="R32"/>
  <c r="N32"/>
  <c r="M32"/>
  <c r="H32"/>
  <c r="G32"/>
  <c r="F32"/>
  <c r="C32"/>
  <c r="R31"/>
  <c r="N31"/>
  <c r="M31"/>
  <c r="H31"/>
  <c r="G31"/>
  <c r="F31"/>
  <c r="C31"/>
  <c r="R30"/>
  <c r="N30"/>
  <c r="M30"/>
  <c r="H30"/>
  <c r="G30"/>
  <c r="F30"/>
  <c r="C30"/>
  <c r="R29"/>
  <c r="N29"/>
  <c r="M29"/>
  <c r="H29"/>
  <c r="G29"/>
  <c r="F29"/>
  <c r="C29"/>
  <c r="R28"/>
  <c r="N28"/>
  <c r="M28"/>
  <c r="H28"/>
  <c r="G28"/>
  <c r="F28"/>
  <c r="C28"/>
  <c r="R27"/>
  <c r="N27"/>
  <c r="M27"/>
  <c r="H27"/>
  <c r="G27"/>
  <c r="F27"/>
  <c r="C27"/>
  <c r="R26"/>
  <c r="N26"/>
  <c r="M26"/>
  <c r="H26"/>
  <c r="G26"/>
  <c r="F26"/>
  <c r="C26"/>
  <c r="R25"/>
  <c r="N25"/>
  <c r="M25"/>
  <c r="H25"/>
  <c r="G25"/>
  <c r="F25"/>
  <c r="C25"/>
  <c r="R24"/>
  <c r="N24"/>
  <c r="M24"/>
  <c r="H24"/>
  <c r="G24"/>
  <c r="F24"/>
  <c r="C24"/>
  <c r="R23"/>
  <c r="N23"/>
  <c r="M23"/>
  <c r="H23"/>
  <c r="G23"/>
  <c r="F23"/>
  <c r="C23"/>
  <c r="R22"/>
  <c r="N22"/>
  <c r="M22"/>
  <c r="H22"/>
  <c r="G22"/>
  <c r="F22"/>
  <c r="C22"/>
  <c r="R21"/>
  <c r="N21"/>
  <c r="M21"/>
  <c r="H21"/>
  <c r="G21"/>
  <c r="F21"/>
  <c r="C21"/>
  <c r="R20"/>
  <c r="N20"/>
  <c r="M20"/>
  <c r="H20"/>
  <c r="G20"/>
  <c r="F20"/>
  <c r="C20"/>
  <c r="R19"/>
  <c r="N19"/>
  <c r="M19"/>
  <c r="H19"/>
  <c r="G19"/>
  <c r="F19"/>
  <c r="C19"/>
  <c r="R18"/>
  <c r="N18"/>
  <c r="M18"/>
  <c r="H18"/>
  <c r="G18"/>
  <c r="F18"/>
  <c r="C18"/>
  <c r="R17"/>
  <c r="N17"/>
  <c r="M17"/>
  <c r="H17"/>
  <c r="G17"/>
  <c r="F17"/>
  <c r="C17"/>
  <c r="R16"/>
  <c r="N16"/>
  <c r="M16"/>
  <c r="H16"/>
  <c r="G16"/>
  <c r="F16"/>
  <c r="C16"/>
  <c r="R15"/>
  <c r="N15"/>
  <c r="M15"/>
  <c r="H15"/>
  <c r="G15"/>
  <c r="F15"/>
  <c r="C15"/>
  <c r="R14"/>
  <c r="N14"/>
  <c r="M14"/>
  <c r="H14"/>
  <c r="G14"/>
  <c r="F14"/>
  <c r="C14"/>
  <c r="R13"/>
  <c r="N13"/>
  <c r="M13"/>
  <c r="H13"/>
  <c r="G13"/>
  <c r="F13"/>
  <c r="C13"/>
  <c r="R12"/>
  <c r="N12"/>
  <c r="M12"/>
  <c r="H12"/>
  <c r="G12"/>
  <c r="F12"/>
  <c r="C12"/>
  <c r="R11"/>
  <c r="N11"/>
  <c r="M11"/>
  <c r="H11"/>
  <c r="G11"/>
  <c r="F11"/>
  <c r="C11"/>
  <c r="R10"/>
  <c r="N10"/>
  <c r="M10"/>
  <c r="H10"/>
  <c r="G10"/>
  <c r="F10"/>
  <c r="C10"/>
  <c r="R9"/>
  <c r="N9"/>
  <c r="M9"/>
  <c r="H9"/>
  <c r="G9"/>
  <c r="F9"/>
  <c r="C9"/>
  <c r="R8"/>
  <c r="N8"/>
  <c r="M8"/>
  <c r="H8"/>
  <c r="G8"/>
  <c r="F8"/>
  <c r="C8"/>
  <c r="R7"/>
  <c r="N7"/>
  <c r="M7"/>
  <c r="H7"/>
  <c r="G7"/>
  <c r="F7"/>
  <c r="C7"/>
  <c r="R6"/>
  <c r="N6"/>
  <c r="M6"/>
  <c r="H6"/>
  <c r="G6"/>
  <c r="F6"/>
  <c r="C6"/>
  <c r="R5"/>
  <c r="N5"/>
  <c r="M5"/>
  <c r="H5"/>
  <c r="G5"/>
  <c r="F5"/>
  <c r="C5"/>
  <c r="D4759" l="1"/>
  <c r="A4759" s="1"/>
  <c r="D4767"/>
  <c r="D4775"/>
  <c r="P4775" s="1"/>
  <c r="Q4774" s="1"/>
  <c r="D4783"/>
  <c r="P4783" s="1"/>
  <c r="Q4782" s="1"/>
  <c r="D4791"/>
  <c r="A4791" s="1"/>
  <c r="D4799"/>
  <c r="D4807"/>
  <c r="A4807" s="1"/>
  <c r="D4815"/>
  <c r="P4815" s="1"/>
  <c r="Q4814" s="1"/>
  <c r="D4823"/>
  <c r="A4823" s="1"/>
  <c r="D4831"/>
  <c r="D4839"/>
  <c r="A4839" s="1"/>
  <c r="D4847"/>
  <c r="A4847" s="1"/>
  <c r="D4855"/>
  <c r="P4855" s="1"/>
  <c r="Q4854" s="1"/>
  <c r="D4863"/>
  <c r="P4863" s="1"/>
  <c r="D4871"/>
  <c r="P4871" s="1"/>
  <c r="Q4870" s="1"/>
  <c r="D4879"/>
  <c r="A4879" s="1"/>
  <c r="D4887"/>
  <c r="P4887" s="1"/>
  <c r="Q4886" s="1"/>
  <c r="D4895"/>
  <c r="D4903"/>
  <c r="A4903" s="1"/>
  <c r="D4911"/>
  <c r="P4911" s="1"/>
  <c r="Q4910" s="1"/>
  <c r="D4919"/>
  <c r="A4919" s="1"/>
  <c r="D4927"/>
  <c r="P4927" s="1"/>
  <c r="D4935"/>
  <c r="P4935" s="1"/>
  <c r="Q4934" s="1"/>
  <c r="D4943"/>
  <c r="P4943" s="1"/>
  <c r="Q4942" s="1"/>
  <c r="D4951"/>
  <c r="A4951" s="1"/>
  <c r="D4959"/>
  <c r="D4967"/>
  <c r="P4967" s="1"/>
  <c r="Q4966" s="1"/>
  <c r="D4975"/>
  <c r="P4975" s="1"/>
  <c r="Q4974" s="1"/>
  <c r="D4983"/>
  <c r="A4983" s="1"/>
  <c r="D4991"/>
  <c r="D4999"/>
  <c r="A4999" s="1"/>
  <c r="D5007"/>
  <c r="P5007" s="1"/>
  <c r="Q5006" s="1"/>
  <c r="D5015"/>
  <c r="P5015" s="1"/>
  <c r="Q5014" s="1"/>
  <c r="D5023"/>
  <c r="P5023" s="1"/>
  <c r="Q5022" s="1"/>
  <c r="D5031"/>
  <c r="A5031" s="1"/>
  <c r="D5039"/>
  <c r="A5039" s="1"/>
  <c r="D5047"/>
  <c r="P5047" s="1"/>
  <c r="Q5046" s="1"/>
  <c r="D5055"/>
  <c r="D5063"/>
  <c r="P5063" s="1"/>
  <c r="Q5062" s="1"/>
  <c r="D5071"/>
  <c r="A5071" s="1"/>
  <c r="D5079"/>
  <c r="A5079" s="1"/>
  <c r="D5087"/>
  <c r="P5087" s="1"/>
  <c r="Q5086" s="1"/>
  <c r="D5095"/>
  <c r="P5095" s="1"/>
  <c r="Q5094" s="1"/>
  <c r="D5103"/>
  <c r="P5103" s="1"/>
  <c r="Q5102" s="1"/>
  <c r="D5111"/>
  <c r="P5111" s="1"/>
  <c r="Q5110" s="1"/>
  <c r="D5119"/>
  <c r="D5127"/>
  <c r="A5127" s="1"/>
  <c r="D5135"/>
  <c r="A5135" s="1"/>
  <c r="D5143"/>
  <c r="A5143" s="1"/>
  <c r="D5151"/>
  <c r="D5159"/>
  <c r="A5159" s="1"/>
  <c r="D5167"/>
  <c r="A5167" s="1"/>
  <c r="D5175"/>
  <c r="P5175" s="1"/>
  <c r="Q5174" s="1"/>
  <c r="D5183"/>
  <c r="D5191"/>
  <c r="A5191" s="1"/>
  <c r="D5199"/>
  <c r="P5199" s="1"/>
  <c r="Q5198" s="1"/>
  <c r="D5207"/>
  <c r="A5207" s="1"/>
  <c r="D5215"/>
  <c r="P5215" s="1"/>
  <c r="Q5214" s="1"/>
  <c r="D5223"/>
  <c r="P5223" s="1"/>
  <c r="Q5222" s="1"/>
  <c r="D5231"/>
  <c r="A5231" s="1"/>
  <c r="D5239"/>
  <c r="P5239" s="1"/>
  <c r="Q5238" s="1"/>
  <c r="D5247"/>
  <c r="P5247" s="1"/>
  <c r="D5255"/>
  <c r="P5255" s="1"/>
  <c r="Q5254" s="1"/>
  <c r="D5263"/>
  <c r="A5263" s="1"/>
  <c r="D5271"/>
  <c r="A5271" s="1"/>
  <c r="D5279"/>
  <c r="P5279" s="1"/>
  <c r="Q5278" s="1"/>
  <c r="D5287"/>
  <c r="P5287" s="1"/>
  <c r="Q5286" s="1"/>
  <c r="D5295"/>
  <c r="P5295" s="1"/>
  <c r="Q5294" s="1"/>
  <c r="D5303"/>
  <c r="P5303" s="1"/>
  <c r="Q5302" s="1"/>
  <c r="D5311"/>
  <c r="P5311" s="1"/>
  <c r="Q5310" s="1"/>
  <c r="D5319"/>
  <c r="P5319" s="1"/>
  <c r="Q5318" s="1"/>
  <c r="D5327"/>
  <c r="P5327" s="1"/>
  <c r="Q5326" s="1"/>
  <c r="D5335"/>
  <c r="P5335" s="1"/>
  <c r="Q5334" s="1"/>
  <c r="D5343"/>
  <c r="D5351"/>
  <c r="A5351" s="1"/>
  <c r="D5359"/>
  <c r="A5359" s="1"/>
  <c r="D5367"/>
  <c r="P5367" s="1"/>
  <c r="Q5366" s="1"/>
  <c r="D5375"/>
  <c r="D5383"/>
  <c r="P5383" s="1"/>
  <c r="Q5382" s="1"/>
  <c r="D5391"/>
  <c r="A5391" s="1"/>
  <c r="D5399"/>
  <c r="A5399" s="1"/>
  <c r="D4760"/>
  <c r="P4760" s="1"/>
  <c r="Q4759" s="1"/>
  <c r="D4768"/>
  <c r="A4768" s="1"/>
  <c r="D4776"/>
  <c r="A4776" s="1"/>
  <c r="D4784"/>
  <c r="A4784" s="1"/>
  <c r="D4792"/>
  <c r="P4792" s="1"/>
  <c r="D4800"/>
  <c r="P4800" s="1"/>
  <c r="Q4799" s="1"/>
  <c r="D4808"/>
  <c r="A4808" s="1"/>
  <c r="D4816"/>
  <c r="A4816" s="1"/>
  <c r="D4824"/>
  <c r="D4832"/>
  <c r="A4832" s="1"/>
  <c r="D4840"/>
  <c r="P4840" s="1"/>
  <c r="Q4839" s="1"/>
  <c r="D4848"/>
  <c r="A4848" s="1"/>
  <c r="D4856"/>
  <c r="D4864"/>
  <c r="P4864" s="1"/>
  <c r="Q4863" s="1"/>
  <c r="D4872"/>
  <c r="P4872" s="1"/>
  <c r="Q4871" s="1"/>
  <c r="D4880"/>
  <c r="P4880" s="1"/>
  <c r="Q4879" s="1"/>
  <c r="D4888"/>
  <c r="D4896"/>
  <c r="P4896" s="1"/>
  <c r="Q4895" s="1"/>
  <c r="D4904"/>
  <c r="P4904" s="1"/>
  <c r="Q4903" s="1"/>
  <c r="D4912"/>
  <c r="P4912" s="1"/>
  <c r="Q4911" s="1"/>
  <c r="D4920"/>
  <c r="P4920" s="1"/>
  <c r="Q4919" s="1"/>
  <c r="D4928"/>
  <c r="A4928" s="1"/>
  <c r="D4936"/>
  <c r="P4936" s="1"/>
  <c r="Q4935" s="1"/>
  <c r="D4944"/>
  <c r="A4944" s="1"/>
  <c r="D4952"/>
  <c r="P4952" s="1"/>
  <c r="Q4951" s="1"/>
  <c r="D4960"/>
  <c r="P4960" s="1"/>
  <c r="Q4959" s="1"/>
  <c r="D4968"/>
  <c r="A4968" s="1"/>
  <c r="D4976"/>
  <c r="A4976" s="1"/>
  <c r="D4984"/>
  <c r="P4984" s="1"/>
  <c r="D4992"/>
  <c r="P4992" s="1"/>
  <c r="Q4991" s="1"/>
  <c r="D5000"/>
  <c r="A5000" s="1"/>
  <c r="D5008"/>
  <c r="A5008" s="1"/>
  <c r="D5016"/>
  <c r="P5016" s="1"/>
  <c r="D5024"/>
  <c r="P5024" s="1"/>
  <c r="Q5023" s="1"/>
  <c r="D5032"/>
  <c r="P5032" s="1"/>
  <c r="Q5031" s="1"/>
  <c r="D5040"/>
  <c r="A5040" s="1"/>
  <c r="D5048"/>
  <c r="P5048" s="1"/>
  <c r="Q5047" s="1"/>
  <c r="D5056"/>
  <c r="P5056" s="1"/>
  <c r="Q5055" s="1"/>
  <c r="D5064"/>
  <c r="P5064" s="1"/>
  <c r="Q5063" s="1"/>
  <c r="D5072"/>
  <c r="P5072" s="1"/>
  <c r="Q5071" s="1"/>
  <c r="D5080"/>
  <c r="P5080" s="1"/>
  <c r="Q5079" s="1"/>
  <c r="D5088"/>
  <c r="P5088" s="1"/>
  <c r="Q5087" s="1"/>
  <c r="D5096"/>
  <c r="A5096" s="1"/>
  <c r="D5104"/>
  <c r="A5104" s="1"/>
  <c r="D5112"/>
  <c r="P5112" s="1"/>
  <c r="Q5111" s="1"/>
  <c r="D5120"/>
  <c r="P5120" s="1"/>
  <c r="Q5119" s="1"/>
  <c r="D5128"/>
  <c r="P5128" s="1"/>
  <c r="Q5127" s="1"/>
  <c r="D5136"/>
  <c r="A5136" s="1"/>
  <c r="D5144"/>
  <c r="P5144" s="1"/>
  <c r="Q5143" s="1"/>
  <c r="D5152"/>
  <c r="A5152" s="1"/>
  <c r="D5160"/>
  <c r="P5160" s="1"/>
  <c r="Q5159" s="1"/>
  <c r="D5168"/>
  <c r="P5168" s="1"/>
  <c r="Q5167" s="1"/>
  <c r="D5176"/>
  <c r="P5176" s="1"/>
  <c r="D5184"/>
  <c r="P5184" s="1"/>
  <c r="Q5183" s="1"/>
  <c r="D5192"/>
  <c r="A5192" s="1"/>
  <c r="D5200"/>
  <c r="P5200" s="1"/>
  <c r="Q5199" s="1"/>
  <c r="D5208"/>
  <c r="D5216"/>
  <c r="P5216" s="1"/>
  <c r="Q5215" s="1"/>
  <c r="D5224"/>
  <c r="A5224" s="1"/>
  <c r="D5232"/>
  <c r="A5232" s="1"/>
  <c r="D5240"/>
  <c r="D5248"/>
  <c r="P5248" s="1"/>
  <c r="Q5247" s="1"/>
  <c r="D5256"/>
  <c r="P5256" s="1"/>
  <c r="Q5255" s="1"/>
  <c r="D5264"/>
  <c r="A5264" s="1"/>
  <c r="D5272"/>
  <c r="P5272" s="1"/>
  <c r="Q5271" s="1"/>
  <c r="D5280"/>
  <c r="P5280" s="1"/>
  <c r="Q5279" s="1"/>
  <c r="D5288"/>
  <c r="P5288" s="1"/>
  <c r="Q5287" s="1"/>
  <c r="D5296"/>
  <c r="P5296" s="1"/>
  <c r="Q5295" s="1"/>
  <c r="D5304"/>
  <c r="P5304" s="1"/>
  <c r="Q5303" s="1"/>
  <c r="D5312"/>
  <c r="P5312" s="1"/>
  <c r="Q5311" s="1"/>
  <c r="D5320"/>
  <c r="A5320" s="1"/>
  <c r="D5328"/>
  <c r="A5328" s="1"/>
  <c r="D5336"/>
  <c r="D5344"/>
  <c r="A5344" s="1"/>
  <c r="P5352"/>
  <c r="Q5351" s="1"/>
  <c r="D5352"/>
  <c r="D5360"/>
  <c r="A5360" s="1"/>
  <c r="D5368"/>
  <c r="P5368" s="1"/>
  <c r="Q5367" s="1"/>
  <c r="D5376"/>
  <c r="P5376" s="1"/>
  <c r="Q5375" s="1"/>
  <c r="D5384"/>
  <c r="P5384" s="1"/>
  <c r="Q5383" s="1"/>
  <c r="D5392"/>
  <c r="P5392" s="1"/>
  <c r="Q5391" s="1"/>
  <c r="D5400"/>
  <c r="P5400" s="1"/>
  <c r="Q5399" s="1"/>
  <c r="D4761"/>
  <c r="P4761" s="1"/>
  <c r="Q4760" s="1"/>
  <c r="D4769"/>
  <c r="A4769" s="1"/>
  <c r="D4777"/>
  <c r="A4777" s="1"/>
  <c r="D4785"/>
  <c r="P4785" s="1"/>
  <c r="Q4784" s="1"/>
  <c r="D4793"/>
  <c r="P4793" s="1"/>
  <c r="Q4792" s="1"/>
  <c r="D4801"/>
  <c r="P4801" s="1"/>
  <c r="Q4800" s="1"/>
  <c r="D4809"/>
  <c r="A4809" s="1"/>
  <c r="D4817"/>
  <c r="P4817" s="1"/>
  <c r="Q4816" s="1"/>
  <c r="D4825"/>
  <c r="P4825" s="1"/>
  <c r="Q4824" s="1"/>
  <c r="D4833"/>
  <c r="P4833" s="1"/>
  <c r="Q4832" s="1"/>
  <c r="D4841"/>
  <c r="A4841" s="1"/>
  <c r="D4849"/>
  <c r="D4857"/>
  <c r="A4857" s="1"/>
  <c r="D4865"/>
  <c r="P4865" s="1"/>
  <c r="Q4864" s="1"/>
  <c r="D4873"/>
  <c r="P4873" s="1"/>
  <c r="Q4872" s="1"/>
  <c r="D4881"/>
  <c r="P4881" s="1"/>
  <c r="Q4880" s="1"/>
  <c r="D4889"/>
  <c r="P4889" s="1"/>
  <c r="Q4888" s="1"/>
  <c r="D4897"/>
  <c r="A4897" s="1"/>
  <c r="D4905"/>
  <c r="A4905" s="1"/>
  <c r="D4913"/>
  <c r="P4913" s="1"/>
  <c r="Q4912" s="1"/>
  <c r="D4921"/>
  <c r="A4921" s="1"/>
  <c r="D4929"/>
  <c r="P4929" s="1"/>
  <c r="Q4928" s="1"/>
  <c r="D4937"/>
  <c r="A4937" s="1"/>
  <c r="D4945"/>
  <c r="D4953"/>
  <c r="P4953" s="1"/>
  <c r="Q4952" s="1"/>
  <c r="D4961"/>
  <c r="P4961" s="1"/>
  <c r="Q4960" s="1"/>
  <c r="D4969"/>
  <c r="A4969" s="1"/>
  <c r="D4977"/>
  <c r="D4985"/>
  <c r="P4985" s="1"/>
  <c r="Q4984" s="1"/>
  <c r="D4993"/>
  <c r="P4993" s="1"/>
  <c r="Q4992" s="1"/>
  <c r="D5001"/>
  <c r="A5001" s="1"/>
  <c r="D5009"/>
  <c r="P5009" s="1"/>
  <c r="Q5008" s="1"/>
  <c r="D5017"/>
  <c r="P5017" s="1"/>
  <c r="Q5016" s="1"/>
  <c r="D5025"/>
  <c r="P5025" s="1"/>
  <c r="Q5024" s="1"/>
  <c r="D5033"/>
  <c r="A5033" s="1"/>
  <c r="D5041"/>
  <c r="P5041" s="1"/>
  <c r="Q5040" s="1"/>
  <c r="D5049"/>
  <c r="P5049" s="1"/>
  <c r="Q5048" s="1"/>
  <c r="D5057"/>
  <c r="P5057" s="1"/>
  <c r="Q5056" s="1"/>
  <c r="D5065"/>
  <c r="P5065" s="1"/>
  <c r="Q5064" s="1"/>
  <c r="D5073"/>
  <c r="D5081"/>
  <c r="P5081" s="1"/>
  <c r="Q5080" s="1"/>
  <c r="P5089"/>
  <c r="Q5088" s="1"/>
  <c r="D5089"/>
  <c r="D5097"/>
  <c r="P5097" s="1"/>
  <c r="Q5096" s="1"/>
  <c r="D5105"/>
  <c r="P5105" s="1"/>
  <c r="Q5104" s="1"/>
  <c r="D5113"/>
  <c r="A5113" s="1"/>
  <c r="D5121"/>
  <c r="A5121" s="1"/>
  <c r="D5129"/>
  <c r="A5129" s="1"/>
  <c r="D5137"/>
  <c r="P5137" s="1"/>
  <c r="D5145"/>
  <c r="A5145" s="1"/>
  <c r="D5153"/>
  <c r="A5153" s="1"/>
  <c r="D5161"/>
  <c r="A5161" s="1"/>
  <c r="D5169"/>
  <c r="P5169" s="1"/>
  <c r="Q5168" s="1"/>
  <c r="D5177"/>
  <c r="P5177" s="1"/>
  <c r="Q5176" s="1"/>
  <c r="D5185"/>
  <c r="P5185" s="1"/>
  <c r="Q5184" s="1"/>
  <c r="D5193"/>
  <c r="A5193" s="1"/>
  <c r="D5201"/>
  <c r="P5201" s="1"/>
  <c r="Q5200" s="1"/>
  <c r="D5209"/>
  <c r="P5209" s="1"/>
  <c r="Q5208" s="1"/>
  <c r="D5217"/>
  <c r="P5217" s="1"/>
  <c r="Q5216" s="1"/>
  <c r="D5225"/>
  <c r="A5225" s="1"/>
  <c r="D5233"/>
  <c r="P5233" s="1"/>
  <c r="Q5232" s="1"/>
  <c r="D5241"/>
  <c r="P5241" s="1"/>
  <c r="Q5240" s="1"/>
  <c r="D5249"/>
  <c r="P5249" s="1"/>
  <c r="Q5248" s="1"/>
  <c r="D5257"/>
  <c r="P5257" s="1"/>
  <c r="Q5256" s="1"/>
  <c r="D5265"/>
  <c r="D5273"/>
  <c r="P5273" s="1"/>
  <c r="Q5272" s="1"/>
  <c r="D5281"/>
  <c r="P5281" s="1"/>
  <c r="Q5280" s="1"/>
  <c r="D5289"/>
  <c r="A5289" s="1"/>
  <c r="D5297"/>
  <c r="P5297" s="1"/>
  <c r="Q5296" s="1"/>
  <c r="D5305"/>
  <c r="A5305" s="1"/>
  <c r="D5313"/>
  <c r="P5313" s="1"/>
  <c r="Q5312" s="1"/>
  <c r="D5321"/>
  <c r="P5321" s="1"/>
  <c r="Q5320" s="1"/>
  <c r="D5329"/>
  <c r="D5337"/>
  <c r="A5337" s="1"/>
  <c r="D5345"/>
  <c r="A5345" s="1"/>
  <c r="D5353"/>
  <c r="A5353" s="1"/>
  <c r="D5361"/>
  <c r="D5369"/>
  <c r="P5369" s="1"/>
  <c r="Q5368" s="1"/>
  <c r="D5377"/>
  <c r="A5377" s="1"/>
  <c r="D5385"/>
  <c r="A5385" s="1"/>
  <c r="D5393"/>
  <c r="P5393" s="1"/>
  <c r="D5401"/>
  <c r="P5401" s="1"/>
  <c r="Q5400" s="1"/>
  <c r="D4762"/>
  <c r="A4762" s="1"/>
  <c r="D4810"/>
  <c r="A4810" s="1"/>
  <c r="D4818"/>
  <c r="P4818" s="1"/>
  <c r="Q4817" s="1"/>
  <c r="D4826"/>
  <c r="P4826" s="1"/>
  <c r="Q4825" s="1"/>
  <c r="D4834"/>
  <c r="P4834" s="1"/>
  <c r="Q4833" s="1"/>
  <c r="D4858"/>
  <c r="A4858" s="1"/>
  <c r="D4866"/>
  <c r="P4866" s="1"/>
  <c r="Q4865" s="1"/>
  <c r="D4890"/>
  <c r="P4890" s="1"/>
  <c r="Q4889" s="1"/>
  <c r="D4906"/>
  <c r="A4906" s="1"/>
  <c r="D4962"/>
  <c r="P4962" s="1"/>
  <c r="Q4961" s="1"/>
  <c r="D4978"/>
  <c r="P4978" s="1"/>
  <c r="Q4977" s="1"/>
  <c r="D4986"/>
  <c r="A4986" s="1"/>
  <c r="D5002"/>
  <c r="P5002" s="1"/>
  <c r="Q5001" s="1"/>
  <c r="D5018"/>
  <c r="P5018" s="1"/>
  <c r="Q5017" s="1"/>
  <c r="D5034"/>
  <c r="P5034" s="1"/>
  <c r="Q5033" s="1"/>
  <c r="D5058"/>
  <c r="A5058" s="1"/>
  <c r="D5074"/>
  <c r="P5074" s="1"/>
  <c r="Q5073" s="1"/>
  <c r="D5154"/>
  <c r="A5154" s="1"/>
  <c r="D5170"/>
  <c r="P5170" s="1"/>
  <c r="Q5169" s="1"/>
  <c r="D5194"/>
  <c r="P5194" s="1"/>
  <c r="Q5193" s="1"/>
  <c r="D5202"/>
  <c r="A5202" s="1"/>
  <c r="D5226"/>
  <c r="P5226" s="1"/>
  <c r="Q5225" s="1"/>
  <c r="D5266"/>
  <c r="D5274"/>
  <c r="P5274" s="1"/>
  <c r="Q5273" s="1"/>
  <c r="D5306"/>
  <c r="P5306" s="1"/>
  <c r="Q5305" s="1"/>
  <c r="D5346"/>
  <c r="A5346" s="1"/>
  <c r="D5354"/>
  <c r="D4763"/>
  <c r="P4763" s="1"/>
  <c r="Q4762" s="1"/>
  <c r="D4771"/>
  <c r="P4771" s="1"/>
  <c r="Q4770" s="1"/>
  <c r="D4779"/>
  <c r="A4779" s="1"/>
  <c r="D4787"/>
  <c r="D4795"/>
  <c r="A4795" s="1"/>
  <c r="D4803"/>
  <c r="P4803" s="1"/>
  <c r="Q4802" s="1"/>
  <c r="D4835"/>
  <c r="A4835" s="1"/>
  <c r="D4843"/>
  <c r="P4843" s="1"/>
  <c r="Q4842" s="1"/>
  <c r="D4851"/>
  <c r="P4851" s="1"/>
  <c r="Q4850" s="1"/>
  <c r="D4859"/>
  <c r="A4859" s="1"/>
  <c r="D4867"/>
  <c r="A4867" s="1"/>
  <c r="D4883"/>
  <c r="P4883" s="1"/>
  <c r="D4891"/>
  <c r="A4891" s="1"/>
  <c r="D4963"/>
  <c r="P4963" s="1"/>
  <c r="Q4962" s="1"/>
  <c r="D4979"/>
  <c r="A4979" s="1"/>
  <c r="D4987"/>
  <c r="D5011"/>
  <c r="A5011" s="1"/>
  <c r="D5019"/>
  <c r="P5019" s="1"/>
  <c r="Q5018" s="1"/>
  <c r="D5027"/>
  <c r="A5027" s="1"/>
  <c r="D5035"/>
  <c r="D5043"/>
  <c r="P5043" s="1"/>
  <c r="Q5042" s="1"/>
  <c r="D5075"/>
  <c r="P5075" s="1"/>
  <c r="Q5074" s="1"/>
  <c r="D5083"/>
  <c r="P5083" s="1"/>
  <c r="Q5082" s="1"/>
  <c r="D5091"/>
  <c r="P5091" s="1"/>
  <c r="Q5090" s="1"/>
  <c r="D5099"/>
  <c r="P5099" s="1"/>
  <c r="Q5098" s="1"/>
  <c r="D5147"/>
  <c r="P5147" s="1"/>
  <c r="Q5146" s="1"/>
  <c r="D5155"/>
  <c r="A5155" s="1"/>
  <c r="D5163"/>
  <c r="D5171"/>
  <c r="P5171" s="1"/>
  <c r="Q5170" s="1"/>
  <c r="D5211"/>
  <c r="P5211" s="1"/>
  <c r="Q5210" s="1"/>
  <c r="D5219"/>
  <c r="A5219" s="1"/>
  <c r="D5227"/>
  <c r="D5235"/>
  <c r="A5235" s="1"/>
  <c r="D5259"/>
  <c r="P5259" s="1"/>
  <c r="Q5258" s="1"/>
  <c r="D5267"/>
  <c r="P5267" s="1"/>
  <c r="Q5266" s="1"/>
  <c r="D5283"/>
  <c r="P5283" s="1"/>
  <c r="D5331"/>
  <c r="A5331" s="1"/>
  <c r="D5339"/>
  <c r="A5339" s="1"/>
  <c r="D5347"/>
  <c r="A5347" s="1"/>
  <c r="D5355"/>
  <c r="P5355" s="1"/>
  <c r="Q5354" s="1"/>
  <c r="D5363"/>
  <c r="A5363" s="1"/>
  <c r="D5371"/>
  <c r="A5371" s="1"/>
  <c r="D5379"/>
  <c r="P5379" s="1"/>
  <c r="Q5378" s="1"/>
  <c r="D5387"/>
  <c r="P5387" s="1"/>
  <c r="Q5386" s="1"/>
  <c r="D5395"/>
  <c r="A5395" s="1"/>
  <c r="P5403"/>
  <c r="Q5402" s="1"/>
  <c r="D5403"/>
  <c r="A5403" s="1"/>
  <c r="D4770"/>
  <c r="A4770" s="1"/>
  <c r="D4778"/>
  <c r="D4786"/>
  <c r="P4786" s="1"/>
  <c r="Q4785" s="1"/>
  <c r="D4794"/>
  <c r="A4794" s="1"/>
  <c r="D4802"/>
  <c r="A4802" s="1"/>
  <c r="D4842"/>
  <c r="D4922"/>
  <c r="P4922" s="1"/>
  <c r="Q4921" s="1"/>
  <c r="D4930"/>
  <c r="P4930" s="1"/>
  <c r="Q4929" s="1"/>
  <c r="D4946"/>
  <c r="P4946" s="1"/>
  <c r="Q4945" s="1"/>
  <c r="D4954"/>
  <c r="P4954" s="1"/>
  <c r="Q4953" s="1"/>
  <c r="D4970"/>
  <c r="P4970" s="1"/>
  <c r="Q4969" s="1"/>
  <c r="D5010"/>
  <c r="P5010" s="1"/>
  <c r="Q5009" s="1"/>
  <c r="D5050"/>
  <c r="P5050" s="1"/>
  <c r="Q5049" s="1"/>
  <c r="D5066"/>
  <c r="D5082"/>
  <c r="P5082" s="1"/>
  <c r="Q5081" s="1"/>
  <c r="D5098"/>
  <c r="P5098" s="1"/>
  <c r="Q5097" s="1"/>
  <c r="D5114"/>
  <c r="P5114" s="1"/>
  <c r="Q5113" s="1"/>
  <c r="D5130"/>
  <c r="D5146"/>
  <c r="A5146" s="1"/>
  <c r="D5210"/>
  <c r="A5210" s="1"/>
  <c r="D5234"/>
  <c r="P5234" s="1"/>
  <c r="Q5233" s="1"/>
  <c r="D5242"/>
  <c r="D5298"/>
  <c r="A5298" s="1"/>
  <c r="D5330"/>
  <c r="A5330" s="1"/>
  <c r="D5338"/>
  <c r="A5338" s="1"/>
  <c r="D5362"/>
  <c r="P5362" s="1"/>
  <c r="D5370"/>
  <c r="P5370" s="1"/>
  <c r="Q5369" s="1"/>
  <c r="D5378"/>
  <c r="A5378" s="1"/>
  <c r="D4811"/>
  <c r="A4811" s="1"/>
  <c r="D4819"/>
  <c r="P4819" s="1"/>
  <c r="Q4818" s="1"/>
  <c r="D4827"/>
  <c r="P4827" s="1"/>
  <c r="Q4826" s="1"/>
  <c r="D4875"/>
  <c r="P4875" s="1"/>
  <c r="Q4874" s="1"/>
  <c r="D4899"/>
  <c r="A4899" s="1"/>
  <c r="D4907"/>
  <c r="P4907" s="1"/>
  <c r="Q4906" s="1"/>
  <c r="D4915"/>
  <c r="A4915" s="1"/>
  <c r="D4923"/>
  <c r="P4923" s="1"/>
  <c r="Q4922" s="1"/>
  <c r="D4931"/>
  <c r="A4931" s="1"/>
  <c r="D4939"/>
  <c r="P4939" s="1"/>
  <c r="Q4938" s="1"/>
  <c r="P4947"/>
  <c r="Q4946" s="1"/>
  <c r="D4947"/>
  <c r="D4955"/>
  <c r="P4955" s="1"/>
  <c r="Q4954" s="1"/>
  <c r="D4971"/>
  <c r="P4971" s="1"/>
  <c r="Q4970" s="1"/>
  <c r="D4995"/>
  <c r="P4995" s="1"/>
  <c r="Q4994" s="1"/>
  <c r="D5003"/>
  <c r="A5003" s="1"/>
  <c r="D5051"/>
  <c r="P5051" s="1"/>
  <c r="Q5050" s="1"/>
  <c r="D5059"/>
  <c r="P5059" s="1"/>
  <c r="Q5058" s="1"/>
  <c r="D5067"/>
  <c r="P5067" s="1"/>
  <c r="Q5066" s="1"/>
  <c r="D5107"/>
  <c r="A5107" s="1"/>
  <c r="D5115"/>
  <c r="P5115" s="1"/>
  <c r="Q5114" s="1"/>
  <c r="D5123"/>
  <c r="P5123" s="1"/>
  <c r="Q5122" s="1"/>
  <c r="D5131"/>
  <c r="P5131" s="1"/>
  <c r="D5139"/>
  <c r="P5139" s="1"/>
  <c r="Q5138" s="1"/>
  <c r="D5179"/>
  <c r="A5179" s="1"/>
  <c r="D5187"/>
  <c r="P5187" s="1"/>
  <c r="Q5186" s="1"/>
  <c r="D5195"/>
  <c r="P5195" s="1"/>
  <c r="Q5194" s="1"/>
  <c r="D5203"/>
  <c r="P5203" s="1"/>
  <c r="Q5202" s="1"/>
  <c r="D5243"/>
  <c r="P5243" s="1"/>
  <c r="Q5242" s="1"/>
  <c r="D5251"/>
  <c r="A5251" s="1"/>
  <c r="D5275"/>
  <c r="D5291"/>
  <c r="P5291" s="1"/>
  <c r="Q5290" s="1"/>
  <c r="D5299"/>
  <c r="P5299" s="1"/>
  <c r="Q5298" s="1"/>
  <c r="D5307"/>
  <c r="P5307" s="1"/>
  <c r="Q5306" s="1"/>
  <c r="D5315"/>
  <c r="P5315" s="1"/>
  <c r="Q5314" s="1"/>
  <c r="D5323"/>
  <c r="P5323" s="1"/>
  <c r="Q5322" s="1"/>
  <c r="P4764"/>
  <c r="Q4763" s="1"/>
  <c r="D4764"/>
  <c r="A4764" s="1"/>
  <c r="D4772"/>
  <c r="A4772" s="1"/>
  <c r="D4780"/>
  <c r="P4780" s="1"/>
  <c r="Q4779" s="1"/>
  <c r="D4788"/>
  <c r="A4788" s="1"/>
  <c r="D4796"/>
  <c r="P4796" s="1"/>
  <c r="Q4795" s="1"/>
  <c r="D4804"/>
  <c r="A4804" s="1"/>
  <c r="D4812"/>
  <c r="D4820"/>
  <c r="A4820" s="1"/>
  <c r="P4828"/>
  <c r="D4828"/>
  <c r="D4836"/>
  <c r="P4836" s="1"/>
  <c r="Q4835" s="1"/>
  <c r="D4844"/>
  <c r="P4844" s="1"/>
  <c r="Q4843" s="1"/>
  <c r="D4852"/>
  <c r="P4852" s="1"/>
  <c r="Q4851" s="1"/>
  <c r="D4860"/>
  <c r="A4860" s="1"/>
  <c r="D4868"/>
  <c r="P4868" s="1"/>
  <c r="Q4867" s="1"/>
  <c r="D4876"/>
  <c r="P4876" s="1"/>
  <c r="Q4875" s="1"/>
  <c r="D4884"/>
  <c r="P4884" s="1"/>
  <c r="Q4883" s="1"/>
  <c r="D4892"/>
  <c r="P4892" s="1"/>
  <c r="Q4891" s="1"/>
  <c r="D4900"/>
  <c r="A4900" s="1"/>
  <c r="D4908"/>
  <c r="P4908" s="1"/>
  <c r="D4916"/>
  <c r="P4916" s="1"/>
  <c r="Q4915" s="1"/>
  <c r="D4924"/>
  <c r="P4924" s="1"/>
  <c r="Q4923" s="1"/>
  <c r="D4932"/>
  <c r="A4932" s="1"/>
  <c r="D4940"/>
  <c r="P4940" s="1"/>
  <c r="Q4939" s="1"/>
  <c r="D4948"/>
  <c r="P4948" s="1"/>
  <c r="Q4947" s="1"/>
  <c r="D4956"/>
  <c r="P4956" s="1"/>
  <c r="Q4955" s="1"/>
  <c r="D4964"/>
  <c r="A4964" s="1"/>
  <c r="D4972"/>
  <c r="P4972" s="1"/>
  <c r="Q4971" s="1"/>
  <c r="D4980"/>
  <c r="A4980" s="1"/>
  <c r="D4988"/>
  <c r="P4988" s="1"/>
  <c r="Q4987" s="1"/>
  <c r="D4996"/>
  <c r="P4996" s="1"/>
  <c r="Q4995" s="1"/>
  <c r="D5004"/>
  <c r="D5012"/>
  <c r="A5012" s="1"/>
  <c r="D5020"/>
  <c r="A5020" s="1"/>
  <c r="D5028"/>
  <c r="A5028" s="1"/>
  <c r="D5036"/>
  <c r="D5044"/>
  <c r="A5044" s="1"/>
  <c r="D5052"/>
  <c r="A5052" s="1"/>
  <c r="D5060"/>
  <c r="A5060" s="1"/>
  <c r="D5068"/>
  <c r="D5076"/>
  <c r="P5076" s="1"/>
  <c r="Q5075" s="1"/>
  <c r="D5084"/>
  <c r="P5084" s="1"/>
  <c r="Q5083" s="1"/>
  <c r="D5092"/>
  <c r="P5092" s="1"/>
  <c r="Q5091" s="1"/>
  <c r="D5100"/>
  <c r="D5108"/>
  <c r="P5108" s="1"/>
  <c r="Q5107" s="1"/>
  <c r="D5116"/>
  <c r="P5116" s="1"/>
  <c r="Q5115" s="1"/>
  <c r="D5124"/>
  <c r="A5124" s="1"/>
  <c r="D5132"/>
  <c r="D5140"/>
  <c r="P5140" s="1"/>
  <c r="Q5139" s="1"/>
  <c r="D5148"/>
  <c r="P5148" s="1"/>
  <c r="Q5147" s="1"/>
  <c r="D5156"/>
  <c r="A5156" s="1"/>
  <c r="D5164"/>
  <c r="P5164" s="1"/>
  <c r="Q5163" s="1"/>
  <c r="D5172"/>
  <c r="P5172" s="1"/>
  <c r="Q5171" s="1"/>
  <c r="D5180"/>
  <c r="P5180" s="1"/>
  <c r="Q5179" s="1"/>
  <c r="D5188"/>
  <c r="P5188" s="1"/>
  <c r="Q5187" s="1"/>
  <c r="D5196"/>
  <c r="D5204"/>
  <c r="A5204" s="1"/>
  <c r="D5212"/>
  <c r="P5212" s="1"/>
  <c r="Q5211" s="1"/>
  <c r="D5220"/>
  <c r="A5220" s="1"/>
  <c r="D5228"/>
  <c r="D5236"/>
  <c r="A5236" s="1"/>
  <c r="D5244"/>
  <c r="P5244" s="1"/>
  <c r="Q5243" s="1"/>
  <c r="D5252"/>
  <c r="A5252" s="1"/>
  <c r="D5260"/>
  <c r="P5260" s="1"/>
  <c r="Q5259" s="1"/>
  <c r="D5268"/>
  <c r="P5268" s="1"/>
  <c r="Q5267" s="1"/>
  <c r="D5276"/>
  <c r="A5276" s="1"/>
  <c r="D5284"/>
  <c r="A5284" s="1"/>
  <c r="D5292"/>
  <c r="D5300"/>
  <c r="P5300" s="1"/>
  <c r="Q5299" s="1"/>
  <c r="D5308"/>
  <c r="A5308" s="1"/>
  <c r="D5316"/>
  <c r="A5316" s="1"/>
  <c r="D5324"/>
  <c r="P5324" s="1"/>
  <c r="Q5323" s="1"/>
  <c r="D5332"/>
  <c r="A5332" s="1"/>
  <c r="D5340"/>
  <c r="P5340" s="1"/>
  <c r="Q5339" s="1"/>
  <c r="D5348"/>
  <c r="A5348" s="1"/>
  <c r="D5356"/>
  <c r="P5356" s="1"/>
  <c r="Q5355" s="1"/>
  <c r="D5364"/>
  <c r="P5364" s="1"/>
  <c r="Q5363" s="1"/>
  <c r="D5372"/>
  <c r="P5372" s="1"/>
  <c r="Q5371" s="1"/>
  <c r="D5380"/>
  <c r="P5380" s="1"/>
  <c r="Q5379" s="1"/>
  <c r="D5388"/>
  <c r="D5396"/>
  <c r="A5396" s="1"/>
  <c r="D5404"/>
  <c r="P5404" s="1"/>
  <c r="Q5403" s="1"/>
  <c r="D4765"/>
  <c r="P4765" s="1"/>
  <c r="Q4764" s="1"/>
  <c r="D4773"/>
  <c r="D4781"/>
  <c r="P4781" s="1"/>
  <c r="Q4780" s="1"/>
  <c r="D4789"/>
  <c r="P4789" s="1"/>
  <c r="Q4788" s="1"/>
  <c r="D4797"/>
  <c r="A4797" s="1"/>
  <c r="D4805"/>
  <c r="P4805" s="1"/>
  <c r="D4813"/>
  <c r="A4813" s="1"/>
  <c r="D4821"/>
  <c r="A4821" s="1"/>
  <c r="D4829"/>
  <c r="A4829" s="1"/>
  <c r="D4837"/>
  <c r="P4837" s="1"/>
  <c r="Q4836" s="1"/>
  <c r="D4845"/>
  <c r="P4845" s="1"/>
  <c r="Q4844" s="1"/>
  <c r="D4853"/>
  <c r="A4853" s="1"/>
  <c r="D4861"/>
  <c r="A4861" s="1"/>
  <c r="D4869"/>
  <c r="P4869" s="1"/>
  <c r="Q4868" s="1"/>
  <c r="D4877"/>
  <c r="P4877" s="1"/>
  <c r="Q4876" s="1"/>
  <c r="D4885"/>
  <c r="P4885" s="1"/>
  <c r="Q4884" s="1"/>
  <c r="D4893"/>
  <c r="A4893" s="1"/>
  <c r="D4901"/>
  <c r="D4909"/>
  <c r="P4909" s="1"/>
  <c r="Q4908" s="1"/>
  <c r="D4917"/>
  <c r="P4917" s="1"/>
  <c r="Q4916" s="1"/>
  <c r="D4925"/>
  <c r="A4925" s="1"/>
  <c r="D4933"/>
  <c r="P4933" s="1"/>
  <c r="Q4932" s="1"/>
  <c r="D4941"/>
  <c r="P4941" s="1"/>
  <c r="Q4940" s="1"/>
  <c r="D4949"/>
  <c r="A4949" s="1"/>
  <c r="D4957"/>
  <c r="P4957" s="1"/>
  <c r="Q4956" s="1"/>
  <c r="D4965"/>
  <c r="D4973"/>
  <c r="A4973" s="1"/>
  <c r="D4981"/>
  <c r="P4981" s="1"/>
  <c r="Q4980" s="1"/>
  <c r="D4989"/>
  <c r="A4989" s="1"/>
  <c r="D4997"/>
  <c r="P4997" s="1"/>
  <c r="Q4996" s="1"/>
  <c r="D5005"/>
  <c r="A5005" s="1"/>
  <c r="D5013"/>
  <c r="A5013" s="1"/>
  <c r="D5021"/>
  <c r="A5021" s="1"/>
  <c r="D5029"/>
  <c r="D5037"/>
  <c r="P5037" s="1"/>
  <c r="Q5036" s="1"/>
  <c r="D5045"/>
  <c r="A5045" s="1"/>
  <c r="D5053"/>
  <c r="P5053" s="1"/>
  <c r="Q5052" s="1"/>
  <c r="D5061"/>
  <c r="P5061" s="1"/>
  <c r="D5069"/>
  <c r="P5069" s="1"/>
  <c r="Q5068" s="1"/>
  <c r="D5077"/>
  <c r="P5077" s="1"/>
  <c r="Q5076" s="1"/>
  <c r="D5085"/>
  <c r="A5085" s="1"/>
  <c r="D5093"/>
  <c r="P5093" s="1"/>
  <c r="D5101"/>
  <c r="P5101" s="1"/>
  <c r="Q5100" s="1"/>
  <c r="D5109"/>
  <c r="P5109" s="1"/>
  <c r="Q5108" s="1"/>
  <c r="D5117"/>
  <c r="A5117" s="1"/>
  <c r="D5125"/>
  <c r="P5133"/>
  <c r="Q5132" s="1"/>
  <c r="D5133"/>
  <c r="A5133" s="1"/>
  <c r="D5141"/>
  <c r="P5141" s="1"/>
  <c r="Q5140" s="1"/>
  <c r="D5149"/>
  <c r="A5149" s="1"/>
  <c r="D5157"/>
  <c r="D5165"/>
  <c r="A5165" s="1"/>
  <c r="D5173"/>
  <c r="A5173" s="1"/>
  <c r="D5181"/>
  <c r="A5181" s="1"/>
  <c r="D5189"/>
  <c r="D5197"/>
  <c r="P5197" s="1"/>
  <c r="Q5196" s="1"/>
  <c r="D5205"/>
  <c r="A5205" s="1"/>
  <c r="D5213"/>
  <c r="A5213" s="1"/>
  <c r="D5221"/>
  <c r="D5229"/>
  <c r="P5229" s="1"/>
  <c r="Q5228" s="1"/>
  <c r="D5237"/>
  <c r="A5237" s="1"/>
  <c r="D5245"/>
  <c r="A5245" s="1"/>
  <c r="D5253"/>
  <c r="D5261"/>
  <c r="P5261" s="1"/>
  <c r="Q5260" s="1"/>
  <c r="D5269"/>
  <c r="P5269" s="1"/>
  <c r="Q5268" s="1"/>
  <c r="D5277"/>
  <c r="A5277" s="1"/>
  <c r="D5285"/>
  <c r="P5285" s="1"/>
  <c r="D5293"/>
  <c r="P5293" s="1"/>
  <c r="Q5292" s="1"/>
  <c r="D5301"/>
  <c r="P5301" s="1"/>
  <c r="Q5300" s="1"/>
  <c r="D5309"/>
  <c r="A5309" s="1"/>
  <c r="D5317"/>
  <c r="D5325"/>
  <c r="A5325" s="1"/>
  <c r="D5333"/>
  <c r="P5333" s="1"/>
  <c r="Q5332" s="1"/>
  <c r="D5341"/>
  <c r="A5341" s="1"/>
  <c r="D5349"/>
  <c r="D5357"/>
  <c r="P5357" s="1"/>
  <c r="Q5356" s="1"/>
  <c r="D5365"/>
  <c r="P5365" s="1"/>
  <c r="Q5364" s="1"/>
  <c r="D5373"/>
  <c r="A5373" s="1"/>
  <c r="D5381"/>
  <c r="P5381" s="1"/>
  <c r="Q5380" s="1"/>
  <c r="D5389"/>
  <c r="A5389" s="1"/>
  <c r="D5397"/>
  <c r="P5397" s="1"/>
  <c r="Q5396" s="1"/>
  <c r="D5405"/>
  <c r="P5405" s="1"/>
  <c r="Q5404" s="1"/>
  <c r="D4850"/>
  <c r="P4850" s="1"/>
  <c r="Q4849" s="1"/>
  <c r="D4874"/>
  <c r="A4874" s="1"/>
  <c r="D4882"/>
  <c r="A4882" s="1"/>
  <c r="D4898"/>
  <c r="A4898" s="1"/>
  <c r="D4914"/>
  <c r="D4938"/>
  <c r="P4938" s="1"/>
  <c r="Q4937" s="1"/>
  <c r="P4994"/>
  <c r="Q4993" s="1"/>
  <c r="D4994"/>
  <c r="A4994" s="1"/>
  <c r="D5026"/>
  <c r="A5026" s="1"/>
  <c r="D5042"/>
  <c r="D5090"/>
  <c r="P5090" s="1"/>
  <c r="Q5089" s="1"/>
  <c r="D5106"/>
  <c r="P5106" s="1"/>
  <c r="Q5105" s="1"/>
  <c r="D5122"/>
  <c r="A5122" s="1"/>
  <c r="D5138"/>
  <c r="D5162"/>
  <c r="A5162" s="1"/>
  <c r="D5178"/>
  <c r="P5178" s="1"/>
  <c r="Q5177" s="1"/>
  <c r="D5186"/>
  <c r="A5186" s="1"/>
  <c r="D5218"/>
  <c r="D5250"/>
  <c r="P5250" s="1"/>
  <c r="Q5249" s="1"/>
  <c r="D5258"/>
  <c r="P5258" s="1"/>
  <c r="Q5257" s="1"/>
  <c r="D5282"/>
  <c r="P5282" s="1"/>
  <c r="Q5281" s="1"/>
  <c r="D5290"/>
  <c r="D5314"/>
  <c r="A5314" s="1"/>
  <c r="D5322"/>
  <c r="P5322" s="1"/>
  <c r="Q5321" s="1"/>
  <c r="D5386"/>
  <c r="A5386" s="1"/>
  <c r="D5394"/>
  <c r="P5394" s="1"/>
  <c r="Q5393" s="1"/>
  <c r="D5402"/>
  <c r="P5402" s="1"/>
  <c r="Q5401" s="1"/>
  <c r="D4766"/>
  <c r="P4766" s="1"/>
  <c r="Q4765" s="1"/>
  <c r="D4774"/>
  <c r="P4774" s="1"/>
  <c r="Q4773" s="1"/>
  <c r="D4782"/>
  <c r="P4782" s="1"/>
  <c r="D4790"/>
  <c r="P4790" s="1"/>
  <c r="Q4789" s="1"/>
  <c r="D4798"/>
  <c r="P4798" s="1"/>
  <c r="Q4797" s="1"/>
  <c r="D4806"/>
  <c r="P4806" s="1"/>
  <c r="Q4805" s="1"/>
  <c r="D4814"/>
  <c r="D4822"/>
  <c r="P4822" s="1"/>
  <c r="Q4821" s="1"/>
  <c r="D4830"/>
  <c r="P4830" s="1"/>
  <c r="Q4829" s="1"/>
  <c r="D4838"/>
  <c r="P4838" s="1"/>
  <c r="Q4837" s="1"/>
  <c r="D4846"/>
  <c r="P4854"/>
  <c r="D4854"/>
  <c r="D4862"/>
  <c r="P4862" s="1"/>
  <c r="Q4861" s="1"/>
  <c r="D4870"/>
  <c r="P4870" s="1"/>
  <c r="Q4869" s="1"/>
  <c r="D4878"/>
  <c r="D4886"/>
  <c r="P4886" s="1"/>
  <c r="Q4885" s="1"/>
  <c r="D4894"/>
  <c r="A4894" s="1"/>
  <c r="D4902"/>
  <c r="P4902" s="1"/>
  <c r="Q4901" s="1"/>
  <c r="D4910"/>
  <c r="P4910" s="1"/>
  <c r="Q4909" s="1"/>
  <c r="D4918"/>
  <c r="A4918" s="1"/>
  <c r="D4926"/>
  <c r="P4926" s="1"/>
  <c r="Q4925" s="1"/>
  <c r="D4934"/>
  <c r="P4934" s="1"/>
  <c r="Q4933" s="1"/>
  <c r="D4942"/>
  <c r="P4942" s="1"/>
  <c r="Q4941" s="1"/>
  <c r="D4950"/>
  <c r="A4950" s="1"/>
  <c r="D4958"/>
  <c r="P4958" s="1"/>
  <c r="Q4957" s="1"/>
  <c r="D4966"/>
  <c r="P4966" s="1"/>
  <c r="Q4965" s="1"/>
  <c r="D4974"/>
  <c r="P4974" s="1"/>
  <c r="Q4973" s="1"/>
  <c r="D4982"/>
  <c r="A4982" s="1"/>
  <c r="D4990"/>
  <c r="A4990" s="1"/>
  <c r="P4998"/>
  <c r="Q4997" s="1"/>
  <c r="D4998"/>
  <c r="D5006"/>
  <c r="P5006" s="1"/>
  <c r="Q5005" s="1"/>
  <c r="D5014"/>
  <c r="P5014" s="1"/>
  <c r="Q5013" s="1"/>
  <c r="D5022"/>
  <c r="A5022" s="1"/>
  <c r="D5030"/>
  <c r="A5030" s="1"/>
  <c r="D5038"/>
  <c r="D5046"/>
  <c r="P5046" s="1"/>
  <c r="Q5045" s="1"/>
  <c r="D5054"/>
  <c r="P5054" s="1"/>
  <c r="Q5053" s="1"/>
  <c r="D5062"/>
  <c r="A5062" s="1"/>
  <c r="D5070"/>
  <c r="P5070" s="1"/>
  <c r="Q5069" s="1"/>
  <c r="D5078"/>
  <c r="P5078" s="1"/>
  <c r="Q5077" s="1"/>
  <c r="D5086"/>
  <c r="P5086" s="1"/>
  <c r="Q5085" s="1"/>
  <c r="D5094"/>
  <c r="A5094" s="1"/>
  <c r="D5102"/>
  <c r="P5110"/>
  <c r="Q5109" s="1"/>
  <c r="D5110"/>
  <c r="A5110" s="1"/>
  <c r="D5118"/>
  <c r="P5118" s="1"/>
  <c r="Q5117" s="1"/>
  <c r="D5126"/>
  <c r="P5126" s="1"/>
  <c r="Q5125" s="1"/>
  <c r="D5134"/>
  <c r="P5134" s="1"/>
  <c r="D5142"/>
  <c r="A5142" s="1"/>
  <c r="D5150"/>
  <c r="A5150" s="1"/>
  <c r="P5158"/>
  <c r="Q5157" s="1"/>
  <c r="D5158"/>
  <c r="A5158" s="1"/>
  <c r="D5166"/>
  <c r="D5174"/>
  <c r="P5174" s="1"/>
  <c r="Q5173" s="1"/>
  <c r="D5182"/>
  <c r="A5182" s="1"/>
  <c r="P5190"/>
  <c r="Q5189" s="1"/>
  <c r="D5190"/>
  <c r="D5198"/>
  <c r="P5198" s="1"/>
  <c r="Q5197" s="1"/>
  <c r="D5206"/>
  <c r="P5206" s="1"/>
  <c r="Q5205" s="1"/>
  <c r="D5214"/>
  <c r="A5214" s="1"/>
  <c r="D5222"/>
  <c r="A5222" s="1"/>
  <c r="D5230"/>
  <c r="P5230" s="1"/>
  <c r="Q5229" s="1"/>
  <c r="D5238"/>
  <c r="P5238" s="1"/>
  <c r="Q5237" s="1"/>
  <c r="D5246"/>
  <c r="A5246" s="1"/>
  <c r="D5254"/>
  <c r="A5254" s="1"/>
  <c r="D5262"/>
  <c r="P5262" s="1"/>
  <c r="D5270"/>
  <c r="P5270" s="1"/>
  <c r="Q5269" s="1"/>
  <c r="D5278"/>
  <c r="P5278" s="1"/>
  <c r="Q5277" s="1"/>
  <c r="D5286"/>
  <c r="A5286" s="1"/>
  <c r="D5294"/>
  <c r="P5294" s="1"/>
  <c r="Q5293" s="1"/>
  <c r="P5302"/>
  <c r="Q5301" s="1"/>
  <c r="D5302"/>
  <c r="D5310"/>
  <c r="P5310" s="1"/>
  <c r="Q5309" s="1"/>
  <c r="D5318"/>
  <c r="A5318" s="1"/>
  <c r="D5326"/>
  <c r="P5326" s="1"/>
  <c r="Q5325" s="1"/>
  <c r="D5334"/>
  <c r="A5334" s="1"/>
  <c r="D5342"/>
  <c r="P5342" s="1"/>
  <c r="Q5341" s="1"/>
  <c r="D5350"/>
  <c r="P5350" s="1"/>
  <c r="Q5349" s="1"/>
  <c r="D5358"/>
  <c r="P5358" s="1"/>
  <c r="D5366"/>
  <c r="A5366" s="1"/>
  <c r="D5374"/>
  <c r="A5374" s="1"/>
  <c r="D5382"/>
  <c r="A5382" s="1"/>
  <c r="D5390"/>
  <c r="P5390" s="1"/>
  <c r="Q5389" s="1"/>
  <c r="D5398"/>
  <c r="P5398" s="1"/>
  <c r="Q5397" s="1"/>
  <c r="D5406"/>
  <c r="Q5405" s="1"/>
  <c r="A4783"/>
  <c r="Q4926"/>
  <c r="A5095"/>
  <c r="Q4862"/>
  <c r="A4904"/>
  <c r="Q4983"/>
  <c r="E4692"/>
  <c r="E4700"/>
  <c r="E4708"/>
  <c r="E4716"/>
  <c r="E4724"/>
  <c r="E4732"/>
  <c r="E4740"/>
  <c r="E4748"/>
  <c r="E4756"/>
  <c r="A4961"/>
  <c r="A4913"/>
  <c r="E4694"/>
  <c r="E4710"/>
  <c r="E4726"/>
  <c r="E4742"/>
  <c r="E4758"/>
  <c r="Q5136"/>
  <c r="A5123"/>
  <c r="A5203"/>
  <c r="A5084"/>
  <c r="A5364"/>
  <c r="E4686"/>
  <c r="E4702"/>
  <c r="E4718"/>
  <c r="E4734"/>
  <c r="E4750"/>
  <c r="B5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s="1"/>
  <c r="B1053" s="1"/>
  <c r="B1054" s="1"/>
  <c r="B1055" s="1"/>
  <c r="B1056" s="1"/>
  <c r="B1057" s="1"/>
  <c r="B1058" s="1"/>
  <c r="B1059" s="1"/>
  <c r="B1060" s="1"/>
  <c r="B1061" s="1"/>
  <c r="B1062" s="1"/>
  <c r="B1063" s="1"/>
  <c r="B1064" s="1"/>
  <c r="B1065" s="1"/>
  <c r="B1066" s="1"/>
  <c r="B1067" s="1"/>
  <c r="B1068" s="1"/>
  <c r="B1069" s="1"/>
  <c r="B1070" s="1"/>
  <c r="B1071" s="1"/>
  <c r="B1072" s="1"/>
  <c r="B1073" s="1"/>
  <c r="B1074" s="1"/>
  <c r="B1075" s="1"/>
  <c r="B1076" s="1"/>
  <c r="B1077" s="1"/>
  <c r="B1078" s="1"/>
  <c r="B1079" s="1"/>
  <c r="B1080" s="1"/>
  <c r="B1081" s="1"/>
  <c r="B1082" s="1"/>
  <c r="B1083" s="1"/>
  <c r="B1084" s="1"/>
  <c r="B1085" s="1"/>
  <c r="B1086" s="1"/>
  <c r="B1087" s="1"/>
  <c r="B1088" s="1"/>
  <c r="B1089" s="1"/>
  <c r="B1090" s="1"/>
  <c r="B1091" s="1"/>
  <c r="B1092" s="1"/>
  <c r="B1093" s="1"/>
  <c r="B1094" s="1"/>
  <c r="B1095" s="1"/>
  <c r="B1096" s="1"/>
  <c r="B1097" s="1"/>
  <c r="B1098" s="1"/>
  <c r="B1099" s="1"/>
  <c r="B1100" s="1"/>
  <c r="B1101" s="1"/>
  <c r="B1102" s="1"/>
  <c r="B1103" s="1"/>
  <c r="B1104" s="1"/>
  <c r="B1105" s="1"/>
  <c r="B1106" s="1"/>
  <c r="B1107" s="1"/>
  <c r="B1108" s="1"/>
  <c r="B1109" s="1"/>
  <c r="B1110" s="1"/>
  <c r="B1111" s="1"/>
  <c r="B1112" s="1"/>
  <c r="B1113" s="1"/>
  <c r="B1114" s="1"/>
  <c r="B1115" s="1"/>
  <c r="B1116" s="1"/>
  <c r="B1117" s="1"/>
  <c r="B1118" s="1"/>
  <c r="B1119" s="1"/>
  <c r="B1120" s="1"/>
  <c r="B1121" s="1"/>
  <c r="B1122" s="1"/>
  <c r="B1123" s="1"/>
  <c r="B1124" s="1"/>
  <c r="B1125" s="1"/>
  <c r="B1126" s="1"/>
  <c r="B1127" s="1"/>
  <c r="B1128" s="1"/>
  <c r="B1129" s="1"/>
  <c r="B1130" s="1"/>
  <c r="B1131" s="1"/>
  <c r="B1132" s="1"/>
  <c r="B1133" s="1"/>
  <c r="B1134" s="1"/>
  <c r="B1135" s="1"/>
  <c r="B1136" s="1"/>
  <c r="B1137" s="1"/>
  <c r="B1138" s="1"/>
  <c r="B1139" s="1"/>
  <c r="B1140" s="1"/>
  <c r="B1141" s="1"/>
  <c r="B1142" s="1"/>
  <c r="B1143" s="1"/>
  <c r="B1144" s="1"/>
  <c r="B1145" s="1"/>
  <c r="B1146" s="1"/>
  <c r="B1147" s="1"/>
  <c r="B1148" s="1"/>
  <c r="B1149" s="1"/>
  <c r="B1150" s="1"/>
  <c r="B1151" s="1"/>
  <c r="B1152" s="1"/>
  <c r="B1153" s="1"/>
  <c r="B1154" s="1"/>
  <c r="B1155" s="1"/>
  <c r="B1156" s="1"/>
  <c r="B1157" s="1"/>
  <c r="B1158" s="1"/>
  <c r="B1159" s="1"/>
  <c r="B1160" s="1"/>
  <c r="B1161" s="1"/>
  <c r="B1162" s="1"/>
  <c r="B1163" s="1"/>
  <c r="B1164" s="1"/>
  <c r="B1165" s="1"/>
  <c r="B1166" s="1"/>
  <c r="B1167" s="1"/>
  <c r="B1168" s="1"/>
  <c r="B1169" s="1"/>
  <c r="B1170" s="1"/>
  <c r="B1171" s="1"/>
  <c r="B1172" s="1"/>
  <c r="B1173" s="1"/>
  <c r="B1174" s="1"/>
  <c r="B1175" s="1"/>
  <c r="B1176" s="1"/>
  <c r="B1177" s="1"/>
  <c r="B1178" s="1"/>
  <c r="B1179" s="1"/>
  <c r="B1180" s="1"/>
  <c r="B1181" s="1"/>
  <c r="B1182" s="1"/>
  <c r="B1183" s="1"/>
  <c r="B1184" s="1"/>
  <c r="B1185" s="1"/>
  <c r="B1186" s="1"/>
  <c r="B1187" s="1"/>
  <c r="B1188" s="1"/>
  <c r="B1189" s="1"/>
  <c r="B1190" s="1"/>
  <c r="B1191" s="1"/>
  <c r="B1192" s="1"/>
  <c r="B1193" s="1"/>
  <c r="B1194" s="1"/>
  <c r="B1195" s="1"/>
  <c r="B1196" s="1"/>
  <c r="B1197" s="1"/>
  <c r="B1198" s="1"/>
  <c r="B1199" s="1"/>
  <c r="B1200" s="1"/>
  <c r="B1201" s="1"/>
  <c r="B1202" s="1"/>
  <c r="B1203" s="1"/>
  <c r="B1204" s="1"/>
  <c r="B1205" s="1"/>
  <c r="B1206" s="1"/>
  <c r="B1207" s="1"/>
  <c r="B1208" s="1"/>
  <c r="B1209" s="1"/>
  <c r="B1210" s="1"/>
  <c r="B1211" s="1"/>
  <c r="B1212" s="1"/>
  <c r="B1213" s="1"/>
  <c r="B1214" s="1"/>
  <c r="B1215" s="1"/>
  <c r="B1216" s="1"/>
  <c r="B1217" s="1"/>
  <c r="B1218" s="1"/>
  <c r="B1219" s="1"/>
  <c r="B1220" s="1"/>
  <c r="B1221" s="1"/>
  <c r="B1222" s="1"/>
  <c r="B1223" s="1"/>
  <c r="B1224" s="1"/>
  <c r="B1225" s="1"/>
  <c r="B1226" s="1"/>
  <c r="B1227" s="1"/>
  <c r="B1228" s="1"/>
  <c r="B1229" s="1"/>
  <c r="B1230" s="1"/>
  <c r="B1231" s="1"/>
  <c r="B1232" s="1"/>
  <c r="B1233" s="1"/>
  <c r="B1234" s="1"/>
  <c r="B1235" s="1"/>
  <c r="B1236" s="1"/>
  <c r="B1237" s="1"/>
  <c r="B1238" s="1"/>
  <c r="B1239" s="1"/>
  <c r="B1240" s="1"/>
  <c r="B1241" s="1"/>
  <c r="B1242" s="1"/>
  <c r="B1243" s="1"/>
  <c r="B1244" s="1"/>
  <c r="B1245" s="1"/>
  <c r="B1246" s="1"/>
  <c r="B1247" s="1"/>
  <c r="B1248" s="1"/>
  <c r="B1249" s="1"/>
  <c r="B1250" s="1"/>
  <c r="B1251" s="1"/>
  <c r="B1252" s="1"/>
  <c r="B1253" s="1"/>
  <c r="B1254" s="1"/>
  <c r="B1255" s="1"/>
  <c r="B1256" s="1"/>
  <c r="B1257" s="1"/>
  <c r="B1258" s="1"/>
  <c r="B1259" s="1"/>
  <c r="B1260" s="1"/>
  <c r="B1261" s="1"/>
  <c r="B1262" s="1"/>
  <c r="B1263" s="1"/>
  <c r="B1264" s="1"/>
  <c r="B1265" s="1"/>
  <c r="B1266" s="1"/>
  <c r="B1267" s="1"/>
  <c r="B1268" s="1"/>
  <c r="B1269" s="1"/>
  <c r="B1270" s="1"/>
  <c r="B1271" s="1"/>
  <c r="B1272" s="1"/>
  <c r="B1273" s="1"/>
  <c r="B1274" s="1"/>
  <c r="B1275" s="1"/>
  <c r="B1276" s="1"/>
  <c r="B1277" s="1"/>
  <c r="B1278" s="1"/>
  <c r="B1279" s="1"/>
  <c r="B1280" s="1"/>
  <c r="B1281" s="1"/>
  <c r="B1282" s="1"/>
  <c r="B1283" s="1"/>
  <c r="B1284" s="1"/>
  <c r="B1285" s="1"/>
  <c r="B1286" s="1"/>
  <c r="B1287" s="1"/>
  <c r="B1288" s="1"/>
  <c r="B1289" s="1"/>
  <c r="B1290" s="1"/>
  <c r="B1291" s="1"/>
  <c r="B1292" s="1"/>
  <c r="B1293" s="1"/>
  <c r="B1294" s="1"/>
  <c r="B1295" s="1"/>
  <c r="B1296" s="1"/>
  <c r="B1297" s="1"/>
  <c r="B1298" s="1"/>
  <c r="B1299" s="1"/>
  <c r="B1300" s="1"/>
  <c r="B1301" s="1"/>
  <c r="B1302" s="1"/>
  <c r="B1303" s="1"/>
  <c r="B1304" s="1"/>
  <c r="B1305" s="1"/>
  <c r="B1306" s="1"/>
  <c r="B1307" s="1"/>
  <c r="B1308" s="1"/>
  <c r="B1309" s="1"/>
  <c r="B1310" s="1"/>
  <c r="B1311" s="1"/>
  <c r="B1312" s="1"/>
  <c r="B1313" s="1"/>
  <c r="B1314" s="1"/>
  <c r="B1315" s="1"/>
  <c r="B1316" s="1"/>
  <c r="B1317" s="1"/>
  <c r="B1318" s="1"/>
  <c r="B1319" s="1"/>
  <c r="B1320" s="1"/>
  <c r="B1321" s="1"/>
  <c r="B1322" s="1"/>
  <c r="B1323" s="1"/>
  <c r="B1324" s="1"/>
  <c r="B1325" s="1"/>
  <c r="B1326" s="1"/>
  <c r="B1327" s="1"/>
  <c r="B1328" s="1"/>
  <c r="B1329" s="1"/>
  <c r="B1330" s="1"/>
  <c r="B1331" s="1"/>
  <c r="B1332" s="1"/>
  <c r="B1333" s="1"/>
  <c r="B1334" s="1"/>
  <c r="B1335" s="1"/>
  <c r="B1336" s="1"/>
  <c r="B1337" s="1"/>
  <c r="B1338" s="1"/>
  <c r="B1339" s="1"/>
  <c r="B1340" s="1"/>
  <c r="B1341" s="1"/>
  <c r="B1342" s="1"/>
  <c r="B1343" s="1"/>
  <c r="B1344" s="1"/>
  <c r="B1345" s="1"/>
  <c r="B1346" s="1"/>
  <c r="B1347" s="1"/>
  <c r="B1348" s="1"/>
  <c r="B1349" s="1"/>
  <c r="B1350" s="1"/>
  <c r="B1351" s="1"/>
  <c r="B1352" s="1"/>
  <c r="B1353" s="1"/>
  <c r="B1354" s="1"/>
  <c r="B1355" s="1"/>
  <c r="B1356" s="1"/>
  <c r="B1357" s="1"/>
  <c r="B1358" s="1"/>
  <c r="B1359" s="1"/>
  <c r="B1360" s="1"/>
  <c r="B1361" s="1"/>
  <c r="B1362" s="1"/>
  <c r="B1363" s="1"/>
  <c r="B1364" s="1"/>
  <c r="B1365" s="1"/>
  <c r="B1366" s="1"/>
  <c r="B1367" s="1"/>
  <c r="B1368" s="1"/>
  <c r="B1369" s="1"/>
  <c r="B1370" s="1"/>
  <c r="B1371" s="1"/>
  <c r="B1372" s="1"/>
  <c r="B1373" s="1"/>
  <c r="B1374" s="1"/>
  <c r="B1375" s="1"/>
  <c r="B1376" s="1"/>
  <c r="B1377" s="1"/>
  <c r="B1378" s="1"/>
  <c r="B1379" s="1"/>
  <c r="B1380" s="1"/>
  <c r="B1381" s="1"/>
  <c r="B1382" s="1"/>
  <c r="B1383" s="1"/>
  <c r="B1384" s="1"/>
  <c r="B1385" s="1"/>
  <c r="B1386" s="1"/>
  <c r="B1387" s="1"/>
  <c r="B1388" s="1"/>
  <c r="B1389" s="1"/>
  <c r="B1390" s="1"/>
  <c r="B1391" s="1"/>
  <c r="B1392" s="1"/>
  <c r="B1393" s="1"/>
  <c r="B1394" s="1"/>
  <c r="B1395" s="1"/>
  <c r="B1396" s="1"/>
  <c r="B1397" s="1"/>
  <c r="B1398" s="1"/>
  <c r="B1399" s="1"/>
  <c r="B1400" s="1"/>
  <c r="B1401" s="1"/>
  <c r="B1402" s="1"/>
  <c r="B1403" s="1"/>
  <c r="B1404" s="1"/>
  <c r="B1405" s="1"/>
  <c r="B1406" s="1"/>
  <c r="B1407" s="1"/>
  <c r="B1408" s="1"/>
  <c r="B1409" s="1"/>
  <c r="B1410" s="1"/>
  <c r="B1411" s="1"/>
  <c r="B1412" s="1"/>
  <c r="B1413" s="1"/>
  <c r="B1414" s="1"/>
  <c r="B1415" s="1"/>
  <c r="B1416" s="1"/>
  <c r="B1417" s="1"/>
  <c r="B1418" s="1"/>
  <c r="B1419" s="1"/>
  <c r="B1420" s="1"/>
  <c r="B1421" s="1"/>
  <c r="B1422" s="1"/>
  <c r="B1423" s="1"/>
  <c r="B1424" s="1"/>
  <c r="B1425" s="1"/>
  <c r="B1426" s="1"/>
  <c r="B1427" s="1"/>
  <c r="B1428" s="1"/>
  <c r="B1429" s="1"/>
  <c r="B1430" s="1"/>
  <c r="B1431" s="1"/>
  <c r="B1432" s="1"/>
  <c r="B1433" s="1"/>
  <c r="B1434" s="1"/>
  <c r="B1435" s="1"/>
  <c r="B1436" s="1"/>
  <c r="B1437" s="1"/>
  <c r="B1438" s="1"/>
  <c r="B1439" s="1"/>
  <c r="B1440" s="1"/>
  <c r="B1441" s="1"/>
  <c r="B1442" s="1"/>
  <c r="B1443" s="1"/>
  <c r="B1444" s="1"/>
  <c r="B1445" s="1"/>
  <c r="B1446" s="1"/>
  <c r="B1447" s="1"/>
  <c r="B1448" s="1"/>
  <c r="B1449" s="1"/>
  <c r="B1450" s="1"/>
  <c r="B1451" s="1"/>
  <c r="B1452" s="1"/>
  <c r="B1453" s="1"/>
  <c r="B1454" s="1"/>
  <c r="B1455" s="1"/>
  <c r="B1456" s="1"/>
  <c r="B1457" s="1"/>
  <c r="B1458" s="1"/>
  <c r="B1459" s="1"/>
  <c r="B1460" s="1"/>
  <c r="B1461" s="1"/>
  <c r="B1462" s="1"/>
  <c r="B1463" s="1"/>
  <c r="B1464" s="1"/>
  <c r="B1465" s="1"/>
  <c r="B1466" s="1"/>
  <c r="B1467" s="1"/>
  <c r="B1468" s="1"/>
  <c r="B1469" s="1"/>
  <c r="B1470" s="1"/>
  <c r="B1471" s="1"/>
  <c r="B1472" s="1"/>
  <c r="B1473" s="1"/>
  <c r="B1474" s="1"/>
  <c r="B1475" s="1"/>
  <c r="B1476" s="1"/>
  <c r="B1477" s="1"/>
  <c r="B1478" s="1"/>
  <c r="B1479" s="1"/>
  <c r="B1480" s="1"/>
  <c r="B1481" s="1"/>
  <c r="B1482" s="1"/>
  <c r="B1483" s="1"/>
  <c r="B1484" s="1"/>
  <c r="B1485" s="1"/>
  <c r="B1486" s="1"/>
  <c r="B1487" s="1"/>
  <c r="B1488" s="1"/>
  <c r="B1489" s="1"/>
  <c r="B1490" s="1"/>
  <c r="B1491" s="1"/>
  <c r="B1492" s="1"/>
  <c r="B1493" s="1"/>
  <c r="B1494" s="1"/>
  <c r="B1495" s="1"/>
  <c r="B1496" s="1"/>
  <c r="B1497" s="1"/>
  <c r="B1498" s="1"/>
  <c r="B1499" s="1"/>
  <c r="B1500" s="1"/>
  <c r="B1501" s="1"/>
  <c r="B1502" s="1"/>
  <c r="B1503" s="1"/>
  <c r="B1504" s="1"/>
  <c r="B1505" s="1"/>
  <c r="B1506" s="1"/>
  <c r="B1507" s="1"/>
  <c r="B1508" s="1"/>
  <c r="B1509" s="1"/>
  <c r="B1510" s="1"/>
  <c r="B1511" s="1"/>
  <c r="B1512" s="1"/>
  <c r="B1513" s="1"/>
  <c r="B1514" s="1"/>
  <c r="B1515" s="1"/>
  <c r="B1516" s="1"/>
  <c r="B1517" s="1"/>
  <c r="B1518" s="1"/>
  <c r="B1519" s="1"/>
  <c r="B1520" s="1"/>
  <c r="B1521" s="1"/>
  <c r="B1522" s="1"/>
  <c r="B1523" s="1"/>
  <c r="B1524" s="1"/>
  <c r="B1525" s="1"/>
  <c r="B1526" s="1"/>
  <c r="B1527" s="1"/>
  <c r="B1528" s="1"/>
  <c r="B1529" s="1"/>
  <c r="B1530" s="1"/>
  <c r="B1531" s="1"/>
  <c r="B1532" s="1"/>
  <c r="B1533" s="1"/>
  <c r="B1534" s="1"/>
  <c r="B1535" s="1"/>
  <c r="B1536" s="1"/>
  <c r="B1537" s="1"/>
  <c r="B1538" s="1"/>
  <c r="B1539" s="1"/>
  <c r="B1540" s="1"/>
  <c r="B1541" s="1"/>
  <c r="B1542" s="1"/>
  <c r="B1543" s="1"/>
  <c r="B1544" s="1"/>
  <c r="B1545" s="1"/>
  <c r="B1546" s="1"/>
  <c r="B1547" s="1"/>
  <c r="B1548" s="1"/>
  <c r="B1549" s="1"/>
  <c r="B1550" s="1"/>
  <c r="B1551" s="1"/>
  <c r="B1552" s="1"/>
  <c r="B1553" s="1"/>
  <c r="B1554" s="1"/>
  <c r="B1555" s="1"/>
  <c r="B1556" s="1"/>
  <c r="B1557" s="1"/>
  <c r="B1558" s="1"/>
  <c r="B1559" s="1"/>
  <c r="B1560" s="1"/>
  <c r="B1561" s="1"/>
  <c r="B1562" s="1"/>
  <c r="B1563" s="1"/>
  <c r="B1564" s="1"/>
  <c r="B1565" s="1"/>
  <c r="B1566" s="1"/>
  <c r="B1567" s="1"/>
  <c r="B1568" s="1"/>
  <c r="B1569" s="1"/>
  <c r="B1570" s="1"/>
  <c r="B1571" s="1"/>
  <c r="B1572" s="1"/>
  <c r="B1573" s="1"/>
  <c r="B1574" s="1"/>
  <c r="B1575" s="1"/>
  <c r="B1576" s="1"/>
  <c r="B1577" s="1"/>
  <c r="B1578" s="1"/>
  <c r="B1579" s="1"/>
  <c r="B1580" s="1"/>
  <c r="B1581" s="1"/>
  <c r="B1582" s="1"/>
  <c r="B1583" s="1"/>
  <c r="B1584" s="1"/>
  <c r="B1585" s="1"/>
  <c r="B1586" s="1"/>
  <c r="B1587" s="1"/>
  <c r="B1588" s="1"/>
  <c r="B1589" s="1"/>
  <c r="B1590" s="1"/>
  <c r="B1591" s="1"/>
  <c r="B1592" s="1"/>
  <c r="B1593" s="1"/>
  <c r="B1594" s="1"/>
  <c r="B1595" s="1"/>
  <c r="B1596" s="1"/>
  <c r="B1597" s="1"/>
  <c r="B1598" s="1"/>
  <c r="B1599" s="1"/>
  <c r="B1600" s="1"/>
  <c r="B1601" s="1"/>
  <c r="B1602" s="1"/>
  <c r="B1603" s="1"/>
  <c r="B1604" s="1"/>
  <c r="B1605" s="1"/>
  <c r="B1606" s="1"/>
  <c r="B1607" s="1"/>
  <c r="B1608" s="1"/>
  <c r="B1609" s="1"/>
  <c r="B1610" s="1"/>
  <c r="B1611" s="1"/>
  <c r="B1612" s="1"/>
  <c r="B1613" s="1"/>
  <c r="B1614" s="1"/>
  <c r="B1615" s="1"/>
  <c r="B1616" s="1"/>
  <c r="B1617" s="1"/>
  <c r="B1618" s="1"/>
  <c r="B1619" s="1"/>
  <c r="B1620" s="1"/>
  <c r="B1621" s="1"/>
  <c r="B1622" s="1"/>
  <c r="B1623" s="1"/>
  <c r="B1624" s="1"/>
  <c r="B1625" s="1"/>
  <c r="B1626" s="1"/>
  <c r="B1627" s="1"/>
  <c r="B1628" s="1"/>
  <c r="B1629" s="1"/>
  <c r="B1630" s="1"/>
  <c r="B1631" s="1"/>
  <c r="B1632" s="1"/>
  <c r="B1633" s="1"/>
  <c r="B1634" s="1"/>
  <c r="B1635" s="1"/>
  <c r="B1636" s="1"/>
  <c r="B1637" s="1"/>
  <c r="B1638" s="1"/>
  <c r="B1639" s="1"/>
  <c r="B1640" s="1"/>
  <c r="B1641" s="1"/>
  <c r="B1642" s="1"/>
  <c r="B1643" s="1"/>
  <c r="B1644" s="1"/>
  <c r="B1645" s="1"/>
  <c r="B1646" s="1"/>
  <c r="B1647" s="1"/>
  <c r="B1648" s="1"/>
  <c r="B1649" s="1"/>
  <c r="B1650" s="1"/>
  <c r="B1651" s="1"/>
  <c r="B1652" s="1"/>
  <c r="B1653" s="1"/>
  <c r="B1654" s="1"/>
  <c r="B1655" s="1"/>
  <c r="B1656" s="1"/>
  <c r="B1657" s="1"/>
  <c r="B1658" s="1"/>
  <c r="B1659" s="1"/>
  <c r="B1660" s="1"/>
  <c r="B1661" s="1"/>
  <c r="B1662" s="1"/>
  <c r="B1663" s="1"/>
  <c r="B1664" s="1"/>
  <c r="B1665" s="1"/>
  <c r="B1666" s="1"/>
  <c r="B1667" s="1"/>
  <c r="B1668" s="1"/>
  <c r="B1669" s="1"/>
  <c r="B1670" s="1"/>
  <c r="B1671" s="1"/>
  <c r="B1672" s="1"/>
  <c r="B1673" s="1"/>
  <c r="B1674" s="1"/>
  <c r="B1675" s="1"/>
  <c r="B1676" s="1"/>
  <c r="B1677" s="1"/>
  <c r="B1678" s="1"/>
  <c r="B1679" s="1"/>
  <c r="B1680" s="1"/>
  <c r="B1681" s="1"/>
  <c r="B1682" s="1"/>
  <c r="B1683" s="1"/>
  <c r="B1684" s="1"/>
  <c r="B1685" s="1"/>
  <c r="B1686" s="1"/>
  <c r="B1687" s="1"/>
  <c r="B1688" s="1"/>
  <c r="B1689" s="1"/>
  <c r="B1690" s="1"/>
  <c r="B1691" s="1"/>
  <c r="B1692" s="1"/>
  <c r="B1693" s="1"/>
  <c r="B1694" s="1"/>
  <c r="B1695" s="1"/>
  <c r="B1696" s="1"/>
  <c r="B1697" s="1"/>
  <c r="B1698" s="1"/>
  <c r="B1699" s="1"/>
  <c r="B1700" s="1"/>
  <c r="B1701" s="1"/>
  <c r="B1702" s="1"/>
  <c r="B1703" s="1"/>
  <c r="B1704" s="1"/>
  <c r="B1705" s="1"/>
  <c r="B1706" s="1"/>
  <c r="B1707" s="1"/>
  <c r="B1708" s="1"/>
  <c r="B1709" s="1"/>
  <c r="B1710" s="1"/>
  <c r="B1711" s="1"/>
  <c r="B1712" s="1"/>
  <c r="B1713" s="1"/>
  <c r="B1714" s="1"/>
  <c r="B1715" s="1"/>
  <c r="B1716" s="1"/>
  <c r="B1717" s="1"/>
  <c r="B1718" s="1"/>
  <c r="B1719" s="1"/>
  <c r="B1720" s="1"/>
  <c r="B1721" s="1"/>
  <c r="B1722" s="1"/>
  <c r="B1723" s="1"/>
  <c r="B1724" s="1"/>
  <c r="B1725" s="1"/>
  <c r="B1726" s="1"/>
  <c r="B1727" s="1"/>
  <c r="B1728" s="1"/>
  <c r="B1729" s="1"/>
  <c r="B1730" s="1"/>
  <c r="B1731" s="1"/>
  <c r="B1732" s="1"/>
  <c r="B1733" s="1"/>
  <c r="B1734" s="1"/>
  <c r="B1735" s="1"/>
  <c r="B1736" s="1"/>
  <c r="B1737" s="1"/>
  <c r="B1738" s="1"/>
  <c r="B1739" s="1"/>
  <c r="B1740" s="1"/>
  <c r="B1741" s="1"/>
  <c r="B1742" s="1"/>
  <c r="B1743" s="1"/>
  <c r="B1744" s="1"/>
  <c r="B1745" s="1"/>
  <c r="B1746" s="1"/>
  <c r="B1747" s="1"/>
  <c r="B1748" s="1"/>
  <c r="B1749" s="1"/>
  <c r="B1750" s="1"/>
  <c r="B1751" s="1"/>
  <c r="B1752" s="1"/>
  <c r="B1753" s="1"/>
  <c r="B1754" s="1"/>
  <c r="B1755" s="1"/>
  <c r="B1756" s="1"/>
  <c r="B1757" s="1"/>
  <c r="B1758" s="1"/>
  <c r="B1759" s="1"/>
  <c r="B1760" s="1"/>
  <c r="B1761" s="1"/>
  <c r="B1762" s="1"/>
  <c r="B1763" s="1"/>
  <c r="B1764" s="1"/>
  <c r="B1765" s="1"/>
  <c r="B1766" s="1"/>
  <c r="B1767" s="1"/>
  <c r="B1768" s="1"/>
  <c r="B1769" s="1"/>
  <c r="B1770" s="1"/>
  <c r="B1771" s="1"/>
  <c r="B1772" s="1"/>
  <c r="B1773" s="1"/>
  <c r="B1774" s="1"/>
  <c r="B1775" s="1"/>
  <c r="B1776" s="1"/>
  <c r="B1777" s="1"/>
  <c r="B1778" s="1"/>
  <c r="B1779" s="1"/>
  <c r="B1780" s="1"/>
  <c r="B1781" s="1"/>
  <c r="B1782" s="1"/>
  <c r="B1783" s="1"/>
  <c r="B1784" s="1"/>
  <c r="B1785" s="1"/>
  <c r="B1786" s="1"/>
  <c r="B1787" s="1"/>
  <c r="B1788" s="1"/>
  <c r="B1789" s="1"/>
  <c r="B1790" s="1"/>
  <c r="B1791" s="1"/>
  <c r="B1792" s="1"/>
  <c r="B1793" s="1"/>
  <c r="B1794" s="1"/>
  <c r="B1795" s="1"/>
  <c r="B1796" s="1"/>
  <c r="B1797" s="1"/>
  <c r="B1798" s="1"/>
  <c r="B1799" s="1"/>
  <c r="B1800" s="1"/>
  <c r="B1801" s="1"/>
  <c r="B1802" s="1"/>
  <c r="B1803" s="1"/>
  <c r="B1804" s="1"/>
  <c r="B1805" s="1"/>
  <c r="B1806" s="1"/>
  <c r="B1807" s="1"/>
  <c r="B1808" s="1"/>
  <c r="B1809" s="1"/>
  <c r="B1810" s="1"/>
  <c r="B1811" s="1"/>
  <c r="B1812" s="1"/>
  <c r="B1813" s="1"/>
  <c r="B1814" s="1"/>
  <c r="B1815" s="1"/>
  <c r="B1816" s="1"/>
  <c r="B1817" s="1"/>
  <c r="B1818" s="1"/>
  <c r="B1819" s="1"/>
  <c r="B1820" s="1"/>
  <c r="B1821" s="1"/>
  <c r="B1822" s="1"/>
  <c r="B1823" s="1"/>
  <c r="B1824" s="1"/>
  <c r="B1825" s="1"/>
  <c r="B1826" s="1"/>
  <c r="B1827" s="1"/>
  <c r="B1828" s="1"/>
  <c r="B1829" s="1"/>
  <c r="B1830" s="1"/>
  <c r="B1831" s="1"/>
  <c r="B1832" s="1"/>
  <c r="B1833" s="1"/>
  <c r="B1834" s="1"/>
  <c r="B1835" s="1"/>
  <c r="B1836" s="1"/>
  <c r="B1837" s="1"/>
  <c r="B1838" s="1"/>
  <c r="B1839" s="1"/>
  <c r="B1840" s="1"/>
  <c r="B1841" s="1"/>
  <c r="B1842" s="1"/>
  <c r="B1843" s="1"/>
  <c r="B1844" s="1"/>
  <c r="B1845" s="1"/>
  <c r="B1846" s="1"/>
  <c r="B1847" s="1"/>
  <c r="B1848" s="1"/>
  <c r="B1849" s="1"/>
  <c r="B1850" s="1"/>
  <c r="B1851" s="1"/>
  <c r="B1852" s="1"/>
  <c r="B1853" s="1"/>
  <c r="B1854" s="1"/>
  <c r="B1855" s="1"/>
  <c r="B1856" s="1"/>
  <c r="B1857" s="1"/>
  <c r="B1858" s="1"/>
  <c r="B1859" s="1"/>
  <c r="B1860" s="1"/>
  <c r="B1861" s="1"/>
  <c r="B1862" s="1"/>
  <c r="B1863" s="1"/>
  <c r="B1864" s="1"/>
  <c r="B1865" s="1"/>
  <c r="B1866" s="1"/>
  <c r="B1867" s="1"/>
  <c r="B1868" s="1"/>
  <c r="B1869" s="1"/>
  <c r="B1870" s="1"/>
  <c r="B1871" s="1"/>
  <c r="B1872" s="1"/>
  <c r="B1873" s="1"/>
  <c r="B1874" s="1"/>
  <c r="B1875" s="1"/>
  <c r="B1876" s="1"/>
  <c r="B1877" s="1"/>
  <c r="B1878" s="1"/>
  <c r="B1879" s="1"/>
  <c r="B1880" s="1"/>
  <c r="B1881" s="1"/>
  <c r="B1882" s="1"/>
  <c r="B1883" s="1"/>
  <c r="B1884" s="1"/>
  <c r="B1885" s="1"/>
  <c r="B1886" s="1"/>
  <c r="B1887" s="1"/>
  <c r="B1888" s="1"/>
  <c r="B1889" s="1"/>
  <c r="B1890" s="1"/>
  <c r="B1891" s="1"/>
  <c r="B1892" s="1"/>
  <c r="B1893" s="1"/>
  <c r="B1894" s="1"/>
  <c r="B1895" s="1"/>
  <c r="B1896" s="1"/>
  <c r="B1897" s="1"/>
  <c r="B1898" s="1"/>
  <c r="B1899" s="1"/>
  <c r="B1900" s="1"/>
  <c r="B1901" s="1"/>
  <c r="B1902" s="1"/>
  <c r="B1903" s="1"/>
  <c r="B1904" s="1"/>
  <c r="B1905" s="1"/>
  <c r="B1906" s="1"/>
  <c r="B1907" s="1"/>
  <c r="B1908" s="1"/>
  <c r="B1909" s="1"/>
  <c r="B1910" s="1"/>
  <c r="B1911" s="1"/>
  <c r="B1912" s="1"/>
  <c r="B1913" s="1"/>
  <c r="B1914" s="1"/>
  <c r="B1915" s="1"/>
  <c r="B1916" s="1"/>
  <c r="B1917" s="1"/>
  <c r="B1918" s="1"/>
  <c r="B1919" s="1"/>
  <c r="B1920" s="1"/>
  <c r="B1921" s="1"/>
  <c r="B1922" s="1"/>
  <c r="B1923" s="1"/>
  <c r="B1924" s="1"/>
  <c r="B1925" s="1"/>
  <c r="B1926" s="1"/>
  <c r="B1927" s="1"/>
  <c r="B1928" s="1"/>
  <c r="B1929" s="1"/>
  <c r="B1930" s="1"/>
  <c r="B1931" s="1"/>
  <c r="B1932" s="1"/>
  <c r="B1933" s="1"/>
  <c r="B1934" s="1"/>
  <c r="B1935" s="1"/>
  <c r="B1936" s="1"/>
  <c r="B1937" s="1"/>
  <c r="B1938" s="1"/>
  <c r="B1939" s="1"/>
  <c r="B1940" s="1"/>
  <c r="B1941" s="1"/>
  <c r="B1942" s="1"/>
  <c r="B1943" s="1"/>
  <c r="B1944" s="1"/>
  <c r="B1945" s="1"/>
  <c r="B1946" s="1"/>
  <c r="B1947" s="1"/>
  <c r="B1948" s="1"/>
  <c r="B1949" s="1"/>
  <c r="B1950" s="1"/>
  <c r="B1951" s="1"/>
  <c r="B1952" s="1"/>
  <c r="B1953" s="1"/>
  <c r="B1954" s="1"/>
  <c r="B1955" s="1"/>
  <c r="B1956" s="1"/>
  <c r="B1957" s="1"/>
  <c r="B1958" s="1"/>
  <c r="B1959" s="1"/>
  <c r="B1960" s="1"/>
  <c r="B1961" s="1"/>
  <c r="B1962" s="1"/>
  <c r="B1963" s="1"/>
  <c r="B1964" s="1"/>
  <c r="B1965" s="1"/>
  <c r="B1966" s="1"/>
  <c r="B1967" s="1"/>
  <c r="B1968" s="1"/>
  <c r="B1969" s="1"/>
  <c r="B1970" s="1"/>
  <c r="B1971" s="1"/>
  <c r="B1972" s="1"/>
  <c r="B1973" s="1"/>
  <c r="B1974" s="1"/>
  <c r="B1975" s="1"/>
  <c r="B1976" s="1"/>
  <c r="B1977" s="1"/>
  <c r="B1978" s="1"/>
  <c r="B1979" s="1"/>
  <c r="B1980" s="1"/>
  <c r="B1981" s="1"/>
  <c r="B1982" s="1"/>
  <c r="B1983" s="1"/>
  <c r="B1984" s="1"/>
  <c r="B1985" s="1"/>
  <c r="B1986" s="1"/>
  <c r="B1987" s="1"/>
  <c r="B1988" s="1"/>
  <c r="B1989" s="1"/>
  <c r="B1990" s="1"/>
  <c r="B1991" s="1"/>
  <c r="B1992" s="1"/>
  <c r="B1993" s="1"/>
  <c r="B1994" s="1"/>
  <c r="B1995" s="1"/>
  <c r="B1996" s="1"/>
  <c r="B1997" s="1"/>
  <c r="B1998" s="1"/>
  <c r="B1999" s="1"/>
  <c r="B2000" s="1"/>
  <c r="B2001" s="1"/>
  <c r="B2002" s="1"/>
  <c r="B2003" s="1"/>
  <c r="B2004" s="1"/>
  <c r="B2005" s="1"/>
  <c r="B2006" s="1"/>
  <c r="B2007" s="1"/>
  <c r="B2008" s="1"/>
  <c r="B2009" s="1"/>
  <c r="B2010" s="1"/>
  <c r="B2011" s="1"/>
  <c r="B2012" s="1"/>
  <c r="B2013" s="1"/>
  <c r="B2014" s="1"/>
  <c r="B2015" s="1"/>
  <c r="B2016" s="1"/>
  <c r="B2017" s="1"/>
  <c r="B2018" s="1"/>
  <c r="B2019" s="1"/>
  <c r="B2020" s="1"/>
  <c r="B2021" s="1"/>
  <c r="B2022" s="1"/>
  <c r="B2023" s="1"/>
  <c r="B2024" s="1"/>
  <c r="B2025" s="1"/>
  <c r="B2026" s="1"/>
  <c r="B2027" s="1"/>
  <c r="B2028" s="1"/>
  <c r="B2029" s="1"/>
  <c r="B2030" s="1"/>
  <c r="B2031" s="1"/>
  <c r="B2032" s="1"/>
  <c r="B2033" s="1"/>
  <c r="B2034" s="1"/>
  <c r="B2035" s="1"/>
  <c r="B2036" s="1"/>
  <c r="B2037" s="1"/>
  <c r="B2038" s="1"/>
  <c r="B2039" s="1"/>
  <c r="B2040" s="1"/>
  <c r="B2041" s="1"/>
  <c r="B2042" s="1"/>
  <c r="B2043" s="1"/>
  <c r="B2044" s="1"/>
  <c r="B2045" s="1"/>
  <c r="B2046" s="1"/>
  <c r="B2047" s="1"/>
  <c r="B2048" s="1"/>
  <c r="B2049" s="1"/>
  <c r="B2050" s="1"/>
  <c r="B2051" s="1"/>
  <c r="B2052" s="1"/>
  <c r="B2053" s="1"/>
  <c r="B2054" s="1"/>
  <c r="B2055" s="1"/>
  <c r="B2056" s="1"/>
  <c r="B2057" s="1"/>
  <c r="B2058" s="1"/>
  <c r="B2059" s="1"/>
  <c r="B2060" s="1"/>
  <c r="B2061" s="1"/>
  <c r="B2062" s="1"/>
  <c r="B2063" s="1"/>
  <c r="B2064" s="1"/>
  <c r="B2065" s="1"/>
  <c r="B2066" s="1"/>
  <c r="B2067" s="1"/>
  <c r="B2068" s="1"/>
  <c r="B2069" s="1"/>
  <c r="B2070" s="1"/>
  <c r="B2071" s="1"/>
  <c r="B2072" s="1"/>
  <c r="B2073" s="1"/>
  <c r="B2074" s="1"/>
  <c r="B2075" s="1"/>
  <c r="B2076" s="1"/>
  <c r="B2077" s="1"/>
  <c r="B2078" s="1"/>
  <c r="B2079" s="1"/>
  <c r="B2080" s="1"/>
  <c r="B2081" s="1"/>
  <c r="B2082" s="1"/>
  <c r="B2083" s="1"/>
  <c r="B2084" s="1"/>
  <c r="B2085" s="1"/>
  <c r="B2086" s="1"/>
  <c r="B2087" s="1"/>
  <c r="B2088" s="1"/>
  <c r="B2089" s="1"/>
  <c r="B2090" s="1"/>
  <c r="B2091" s="1"/>
  <c r="B2092" s="1"/>
  <c r="B2093" s="1"/>
  <c r="B2094" s="1"/>
  <c r="B2095" s="1"/>
  <c r="B2096" s="1"/>
  <c r="B2097" s="1"/>
  <c r="B2098" s="1"/>
  <c r="B2099" s="1"/>
  <c r="B2100" s="1"/>
  <c r="B2101" s="1"/>
  <c r="B2102" s="1"/>
  <c r="B2103" s="1"/>
  <c r="B2104" s="1"/>
  <c r="B2105" s="1"/>
  <c r="B2106" s="1"/>
  <c r="B2107" s="1"/>
  <c r="B2108" s="1"/>
  <c r="B2109" s="1"/>
  <c r="B2110" s="1"/>
  <c r="B2111" s="1"/>
  <c r="B2112" s="1"/>
  <c r="B2113" s="1"/>
  <c r="B2114" s="1"/>
  <c r="B2115" s="1"/>
  <c r="B2116" s="1"/>
  <c r="B2117" s="1"/>
  <c r="B2118" s="1"/>
  <c r="B2119" s="1"/>
  <c r="B2120" s="1"/>
  <c r="B2121" s="1"/>
  <c r="B2122" s="1"/>
  <c r="B2123" s="1"/>
  <c r="B2124" s="1"/>
  <c r="B2125" s="1"/>
  <c r="B2126" s="1"/>
  <c r="B2127" s="1"/>
  <c r="B2128" s="1"/>
  <c r="B2129" s="1"/>
  <c r="B2130" s="1"/>
  <c r="B2131" s="1"/>
  <c r="B2132" s="1"/>
  <c r="B2133" s="1"/>
  <c r="B2134" s="1"/>
  <c r="B2135" s="1"/>
  <c r="B2136" s="1"/>
  <c r="B2137" s="1"/>
  <c r="B2138" s="1"/>
  <c r="B2139" s="1"/>
  <c r="B2140" s="1"/>
  <c r="B2141" s="1"/>
  <c r="B2142" s="1"/>
  <c r="B2143" s="1"/>
  <c r="B2144" s="1"/>
  <c r="B2145" s="1"/>
  <c r="B2146" s="1"/>
  <c r="B2147" s="1"/>
  <c r="B2148" s="1"/>
  <c r="B2149" s="1"/>
  <c r="B2150" s="1"/>
  <c r="B2151" s="1"/>
  <c r="B2152" s="1"/>
  <c r="B2153" s="1"/>
  <c r="B2154" s="1"/>
  <c r="B2155" s="1"/>
  <c r="B2156" s="1"/>
  <c r="B2157" s="1"/>
  <c r="B2158" s="1"/>
  <c r="B2159" s="1"/>
  <c r="B2160" s="1"/>
  <c r="B2161" s="1"/>
  <c r="B2162" s="1"/>
  <c r="B2163" s="1"/>
  <c r="B2164" s="1"/>
  <c r="B2165" s="1"/>
  <c r="B2166" s="1"/>
  <c r="B2167" s="1"/>
  <c r="B2168" s="1"/>
  <c r="B2169" s="1"/>
  <c r="B2170" s="1"/>
  <c r="B2171" s="1"/>
  <c r="B2172" s="1"/>
  <c r="B2173" s="1"/>
  <c r="B2174" s="1"/>
  <c r="B2175" s="1"/>
  <c r="B2176" s="1"/>
  <c r="B2177" s="1"/>
  <c r="B2178" s="1"/>
  <c r="B2179" s="1"/>
  <c r="B2180" s="1"/>
  <c r="B2181" s="1"/>
  <c r="B2182" s="1"/>
  <c r="B2183" s="1"/>
  <c r="B2184" s="1"/>
  <c r="B2185" s="1"/>
  <c r="B2186" s="1"/>
  <c r="B2187" s="1"/>
  <c r="B2188" s="1"/>
  <c r="B2189" s="1"/>
  <c r="B2190" s="1"/>
  <c r="B2191" s="1"/>
  <c r="B2192" s="1"/>
  <c r="B2193" s="1"/>
  <c r="B2194" s="1"/>
  <c r="B2195" s="1"/>
  <c r="B2196" s="1"/>
  <c r="B2197" s="1"/>
  <c r="B2198" s="1"/>
  <c r="B2199" s="1"/>
  <c r="B2200" s="1"/>
  <c r="B2201" s="1"/>
  <c r="B2202" s="1"/>
  <c r="B2203" s="1"/>
  <c r="B2204" s="1"/>
  <c r="B2205" s="1"/>
  <c r="B2206" s="1"/>
  <c r="B2207" s="1"/>
  <c r="B2208" s="1"/>
  <c r="B2209" s="1"/>
  <c r="B2210" s="1"/>
  <c r="B2211" s="1"/>
  <c r="B2212" s="1"/>
  <c r="B2213" s="1"/>
  <c r="B2214" s="1"/>
  <c r="B2215" s="1"/>
  <c r="B2216" s="1"/>
  <c r="B2217" s="1"/>
  <c r="B2218" s="1"/>
  <c r="B2219" s="1"/>
  <c r="B2220" s="1"/>
  <c r="B2221" s="1"/>
  <c r="B2222" s="1"/>
  <c r="B2223" s="1"/>
  <c r="B2224" s="1"/>
  <c r="B2225" s="1"/>
  <c r="B2226" s="1"/>
  <c r="B2227" s="1"/>
  <c r="B2228" s="1"/>
  <c r="B2229" s="1"/>
  <c r="B2230" s="1"/>
  <c r="B2231" s="1"/>
  <c r="B2232" s="1"/>
  <c r="B2233" s="1"/>
  <c r="B2234" s="1"/>
  <c r="B2235" s="1"/>
  <c r="B2236" s="1"/>
  <c r="B2237" s="1"/>
  <c r="B2238" s="1"/>
  <c r="B2239" s="1"/>
  <c r="B2240" s="1"/>
  <c r="B2241" s="1"/>
  <c r="B2242" s="1"/>
  <c r="B2243" s="1"/>
  <c r="B2244" s="1"/>
  <c r="B2245" s="1"/>
  <c r="B2246" s="1"/>
  <c r="B2247" s="1"/>
  <c r="B2248" s="1"/>
  <c r="B2249" s="1"/>
  <c r="B2250" s="1"/>
  <c r="B2251" s="1"/>
  <c r="B2252" s="1"/>
  <c r="B2253" s="1"/>
  <c r="B2254" s="1"/>
  <c r="B2255" s="1"/>
  <c r="B2256" s="1"/>
  <c r="B2257" s="1"/>
  <c r="B2258" s="1"/>
  <c r="B2259" s="1"/>
  <c r="B2260" s="1"/>
  <c r="B2261" s="1"/>
  <c r="B2262" s="1"/>
  <c r="B2263" s="1"/>
  <c r="B2264" s="1"/>
  <c r="B2265" s="1"/>
  <c r="B2266" s="1"/>
  <c r="B2267" s="1"/>
  <c r="B2268" s="1"/>
  <c r="B2269" s="1"/>
  <c r="B2270" s="1"/>
  <c r="B2271" s="1"/>
  <c r="B2272" s="1"/>
  <c r="B2273" s="1"/>
  <c r="B2274" s="1"/>
  <c r="B2275" s="1"/>
  <c r="B2276" s="1"/>
  <c r="B2277" s="1"/>
  <c r="B2278" s="1"/>
  <c r="B2279" s="1"/>
  <c r="B2280" s="1"/>
  <c r="B2281" s="1"/>
  <c r="B2282" s="1"/>
  <c r="B2283" s="1"/>
  <c r="B2284" s="1"/>
  <c r="B2285" s="1"/>
  <c r="B2286" s="1"/>
  <c r="B2287" s="1"/>
  <c r="B2288" s="1"/>
  <c r="B2289" s="1"/>
  <c r="B2290" s="1"/>
  <c r="B2291" s="1"/>
  <c r="B2292" s="1"/>
  <c r="B2293" s="1"/>
  <c r="B2294" s="1"/>
  <c r="B2295" s="1"/>
  <c r="B2296" s="1"/>
  <c r="B2297" s="1"/>
  <c r="B2298" s="1"/>
  <c r="B2299" s="1"/>
  <c r="B2300" s="1"/>
  <c r="B2301" s="1"/>
  <c r="B2302" s="1"/>
  <c r="B2303" s="1"/>
  <c r="B2304" s="1"/>
  <c r="B2305" s="1"/>
  <c r="B2306" s="1"/>
  <c r="B2307" s="1"/>
  <c r="B2308" s="1"/>
  <c r="B2309" s="1"/>
  <c r="B2310" s="1"/>
  <c r="B2311" s="1"/>
  <c r="B2312" s="1"/>
  <c r="B2313" s="1"/>
  <c r="B2314" s="1"/>
  <c r="B2315" s="1"/>
  <c r="B2316" s="1"/>
  <c r="B2317" s="1"/>
  <c r="B2318" s="1"/>
  <c r="B2319" s="1"/>
  <c r="B2320" s="1"/>
  <c r="B2321" s="1"/>
  <c r="B2322" s="1"/>
  <c r="B2323" s="1"/>
  <c r="B2324" s="1"/>
  <c r="B2325" s="1"/>
  <c r="B2326" s="1"/>
  <c r="B2327" s="1"/>
  <c r="B2328" s="1"/>
  <c r="B2329" s="1"/>
  <c r="B2330" s="1"/>
  <c r="B2331" s="1"/>
  <c r="B2332" s="1"/>
  <c r="B2333" s="1"/>
  <c r="B2334" s="1"/>
  <c r="B2335" s="1"/>
  <c r="B2336" s="1"/>
  <c r="B2337" s="1"/>
  <c r="B2338" s="1"/>
  <c r="B2339" s="1"/>
  <c r="B2340" s="1"/>
  <c r="B2341" s="1"/>
  <c r="B2342" s="1"/>
  <c r="B2343" s="1"/>
  <c r="B2344" s="1"/>
  <c r="B2345" s="1"/>
  <c r="B2346" s="1"/>
  <c r="B2347" s="1"/>
  <c r="B2348" s="1"/>
  <c r="B2349" s="1"/>
  <c r="B2350" s="1"/>
  <c r="B2351" s="1"/>
  <c r="B2352" s="1"/>
  <c r="B2353" s="1"/>
  <c r="B2354" s="1"/>
  <c r="B2355" s="1"/>
  <c r="B2356" s="1"/>
  <c r="B2357" s="1"/>
  <c r="B2358" s="1"/>
  <c r="B2359" s="1"/>
  <c r="B2360" s="1"/>
  <c r="B2361" s="1"/>
  <c r="B2362" s="1"/>
  <c r="B2363" s="1"/>
  <c r="B2364" s="1"/>
  <c r="B2365" s="1"/>
  <c r="B2366" s="1"/>
  <c r="B2367" s="1"/>
  <c r="B2368" s="1"/>
  <c r="B2369" s="1"/>
  <c r="B2370" s="1"/>
  <c r="B2371" s="1"/>
  <c r="B2372" s="1"/>
  <c r="B2373" s="1"/>
  <c r="B2374" s="1"/>
  <c r="B2375" s="1"/>
  <c r="B2376" s="1"/>
  <c r="B2377" s="1"/>
  <c r="B2378" s="1"/>
  <c r="B2379" s="1"/>
  <c r="B2380" s="1"/>
  <c r="B2381" s="1"/>
  <c r="B2382" s="1"/>
  <c r="B2383" s="1"/>
  <c r="B2384" s="1"/>
  <c r="B2385" s="1"/>
  <c r="B2386" s="1"/>
  <c r="B2387" s="1"/>
  <c r="B2388" s="1"/>
  <c r="B2389" s="1"/>
  <c r="B2390" s="1"/>
  <c r="B2391" s="1"/>
  <c r="B2392" s="1"/>
  <c r="B2393" s="1"/>
  <c r="B2394" s="1"/>
  <c r="B2395" s="1"/>
  <c r="B2396" s="1"/>
  <c r="B2397" s="1"/>
  <c r="B2398" s="1"/>
  <c r="B2399" s="1"/>
  <c r="B2400" s="1"/>
  <c r="B2401" s="1"/>
  <c r="B2402" s="1"/>
  <c r="B2403" s="1"/>
  <c r="B2404" s="1"/>
  <c r="B2405" s="1"/>
  <c r="B2406" s="1"/>
  <c r="B2407" s="1"/>
  <c r="B2408" s="1"/>
  <c r="B2409" s="1"/>
  <c r="B2410" s="1"/>
  <c r="B2411" s="1"/>
  <c r="B2412" s="1"/>
  <c r="B2413" s="1"/>
  <c r="B2414" s="1"/>
  <c r="B2415" s="1"/>
  <c r="B2416" s="1"/>
  <c r="B2417" s="1"/>
  <c r="B2418" s="1"/>
  <c r="B2419" s="1"/>
  <c r="B2420" s="1"/>
  <c r="B2421" s="1"/>
  <c r="B2422" s="1"/>
  <c r="B2423" s="1"/>
  <c r="B2424" s="1"/>
  <c r="B2425" s="1"/>
  <c r="B2426" s="1"/>
  <c r="B2427" s="1"/>
  <c r="B2428" s="1"/>
  <c r="B2429" s="1"/>
  <c r="B2430" s="1"/>
  <c r="B2431" s="1"/>
  <c r="B2432" s="1"/>
  <c r="B2433" s="1"/>
  <c r="B2434" s="1"/>
  <c r="B2435" s="1"/>
  <c r="B2436" s="1"/>
  <c r="B2437" s="1"/>
  <c r="B2438" s="1"/>
  <c r="B2439" s="1"/>
  <c r="B2440" s="1"/>
  <c r="B2441" s="1"/>
  <c r="B2442" s="1"/>
  <c r="B2443" s="1"/>
  <c r="B2444" s="1"/>
  <c r="B2445" s="1"/>
  <c r="B2446" s="1"/>
  <c r="B2447" s="1"/>
  <c r="B2448" s="1"/>
  <c r="B2449" s="1"/>
  <c r="B2450" s="1"/>
  <c r="B2451" s="1"/>
  <c r="B2452" s="1"/>
  <c r="B2453" s="1"/>
  <c r="B2454" s="1"/>
  <c r="B2455" s="1"/>
  <c r="B2456" s="1"/>
  <c r="B2457" s="1"/>
  <c r="B2458" s="1"/>
  <c r="B2459" s="1"/>
  <c r="B2460" s="1"/>
  <c r="B2461" s="1"/>
  <c r="B2462" s="1"/>
  <c r="B2463" s="1"/>
  <c r="B2464" s="1"/>
  <c r="B2465" s="1"/>
  <c r="B2466" s="1"/>
  <c r="B2467" s="1"/>
  <c r="B2468" s="1"/>
  <c r="B2469" s="1"/>
  <c r="B2470" s="1"/>
  <c r="B2471" s="1"/>
  <c r="B2472" s="1"/>
  <c r="B2473" s="1"/>
  <c r="B2474" s="1"/>
  <c r="B2475" s="1"/>
  <c r="B2476" s="1"/>
  <c r="B2477" s="1"/>
  <c r="B2478" s="1"/>
  <c r="B2479" s="1"/>
  <c r="B2480" s="1"/>
  <c r="B2481" s="1"/>
  <c r="B2482" s="1"/>
  <c r="B2483" s="1"/>
  <c r="B2484" s="1"/>
  <c r="B2485" s="1"/>
  <c r="B2486" s="1"/>
  <c r="B2487" s="1"/>
  <c r="B2488" s="1"/>
  <c r="B2489" s="1"/>
  <c r="B2490" s="1"/>
  <c r="B2491" s="1"/>
  <c r="B2492" s="1"/>
  <c r="B2493" s="1"/>
  <c r="B2494" s="1"/>
  <c r="B2495" s="1"/>
  <c r="B2496" s="1"/>
  <c r="B2497" s="1"/>
  <c r="B2498" s="1"/>
  <c r="B2499" s="1"/>
  <c r="B2500" s="1"/>
  <c r="B2501" s="1"/>
  <c r="B2502" s="1"/>
  <c r="B2503" s="1"/>
  <c r="B2504" s="1"/>
  <c r="B2505" s="1"/>
  <c r="B2506" s="1"/>
  <c r="B2507" s="1"/>
  <c r="B2508" s="1"/>
  <c r="B2509" s="1"/>
  <c r="B2510" s="1"/>
  <c r="B2511" s="1"/>
  <c r="B2512" s="1"/>
  <c r="B2513" s="1"/>
  <c r="B2514" s="1"/>
  <c r="B2515" s="1"/>
  <c r="B2516" s="1"/>
  <c r="B2517" s="1"/>
  <c r="B2518" s="1"/>
  <c r="B2519" s="1"/>
  <c r="B2520" s="1"/>
  <c r="B2521" s="1"/>
  <c r="B2522" s="1"/>
  <c r="B2523" s="1"/>
  <c r="B2524" s="1"/>
  <c r="B2525" s="1"/>
  <c r="B2526" s="1"/>
  <c r="B2527" s="1"/>
  <c r="B2528" s="1"/>
  <c r="B2529" s="1"/>
  <c r="B2530" s="1"/>
  <c r="B2531" s="1"/>
  <c r="B2532" s="1"/>
  <c r="B2533" s="1"/>
  <c r="B2534" s="1"/>
  <c r="B2535" s="1"/>
  <c r="B2536" s="1"/>
  <c r="B2537" s="1"/>
  <c r="B2538" s="1"/>
  <c r="B2539" s="1"/>
  <c r="B2540" s="1"/>
  <c r="B2541" s="1"/>
  <c r="B2542" s="1"/>
  <c r="B2543" s="1"/>
  <c r="B2544" s="1"/>
  <c r="B2545" s="1"/>
  <c r="B2546" s="1"/>
  <c r="B2547" s="1"/>
  <c r="B2548" s="1"/>
  <c r="B2549" s="1"/>
  <c r="B2550" s="1"/>
  <c r="B2551" s="1"/>
  <c r="B2552" s="1"/>
  <c r="B2553" s="1"/>
  <c r="B2554" s="1"/>
  <c r="B2555" s="1"/>
  <c r="B2556" s="1"/>
  <c r="B2557" s="1"/>
  <c r="B2558" s="1"/>
  <c r="B2559" s="1"/>
  <c r="B2560" s="1"/>
  <c r="B2561" s="1"/>
  <c r="B2562" s="1"/>
  <c r="B2563" s="1"/>
  <c r="B2564" s="1"/>
  <c r="B2565" s="1"/>
  <c r="B2566" s="1"/>
  <c r="B2567" s="1"/>
  <c r="B2568" s="1"/>
  <c r="B2569" s="1"/>
  <c r="B2570" s="1"/>
  <c r="B2571" s="1"/>
  <c r="B2572" s="1"/>
  <c r="B2573" s="1"/>
  <c r="B2574" s="1"/>
  <c r="B2575" s="1"/>
  <c r="B2576" s="1"/>
  <c r="B2577" s="1"/>
  <c r="B2578" s="1"/>
  <c r="B2579" s="1"/>
  <c r="B2580" s="1"/>
  <c r="B2581" s="1"/>
  <c r="B2582" s="1"/>
  <c r="B2583" s="1"/>
  <c r="B2584" s="1"/>
  <c r="B2585" s="1"/>
  <c r="B2586" s="1"/>
  <c r="B2587" s="1"/>
  <c r="B2588" s="1"/>
  <c r="B2589" s="1"/>
  <c r="B2590" s="1"/>
  <c r="B2591" s="1"/>
  <c r="B2592" s="1"/>
  <c r="B2593" s="1"/>
  <c r="B2594" s="1"/>
  <c r="B2595" s="1"/>
  <c r="B2596" s="1"/>
  <c r="B2597" s="1"/>
  <c r="B2598" s="1"/>
  <c r="B2599" s="1"/>
  <c r="B2600" s="1"/>
  <c r="B2601" s="1"/>
  <c r="B2602" s="1"/>
  <c r="B2603" s="1"/>
  <c r="B2604" s="1"/>
  <c r="B2605" s="1"/>
  <c r="B2606" s="1"/>
  <c r="B2607" s="1"/>
  <c r="B2608" s="1"/>
  <c r="B2609" s="1"/>
  <c r="B2610" s="1"/>
  <c r="B2611" s="1"/>
  <c r="B2612" s="1"/>
  <c r="B2613" s="1"/>
  <c r="B2614" s="1"/>
  <c r="B2615" s="1"/>
  <c r="B2616" s="1"/>
  <c r="B2617" s="1"/>
  <c r="B2618" s="1"/>
  <c r="B2619" s="1"/>
  <c r="B2620" s="1"/>
  <c r="B2621" s="1"/>
  <c r="B2622" s="1"/>
  <c r="B2623" s="1"/>
  <c r="B2624" s="1"/>
  <c r="B2625" s="1"/>
  <c r="B2626" s="1"/>
  <c r="B2627" s="1"/>
  <c r="B2628" s="1"/>
  <c r="B2629" s="1"/>
  <c r="B2630" s="1"/>
  <c r="B2631" s="1"/>
  <c r="B2632" s="1"/>
  <c r="B2633" s="1"/>
  <c r="B2634" s="1"/>
  <c r="B2635" s="1"/>
  <c r="B2636" s="1"/>
  <c r="B2637" s="1"/>
  <c r="B2638" s="1"/>
  <c r="B2639" s="1"/>
  <c r="B2640" s="1"/>
  <c r="B2641" s="1"/>
  <c r="B2642" s="1"/>
  <c r="B2643" s="1"/>
  <c r="B2644" s="1"/>
  <c r="B2645" s="1"/>
  <c r="B2646" s="1"/>
  <c r="B2647" s="1"/>
  <c r="B2648" s="1"/>
  <c r="B2649" s="1"/>
  <c r="B2650" s="1"/>
  <c r="B2651" s="1"/>
  <c r="B2652" s="1"/>
  <c r="B2653" s="1"/>
  <c r="B2654" s="1"/>
  <c r="B2655" s="1"/>
  <c r="B2656" s="1"/>
  <c r="B2657" s="1"/>
  <c r="B2658" s="1"/>
  <c r="B2659" s="1"/>
  <c r="B2660" s="1"/>
  <c r="B2661" s="1"/>
  <c r="B2662" s="1"/>
  <c r="B2663" s="1"/>
  <c r="B2664" s="1"/>
  <c r="B2665" s="1"/>
  <c r="B2666" s="1"/>
  <c r="B2667" s="1"/>
  <c r="B2668" s="1"/>
  <c r="B2669" s="1"/>
  <c r="B2670" s="1"/>
  <c r="B2671" s="1"/>
  <c r="B2672" s="1"/>
  <c r="B2673" s="1"/>
  <c r="B2674" s="1"/>
  <c r="B2675" s="1"/>
  <c r="B2676" s="1"/>
  <c r="B2677" s="1"/>
  <c r="B2678" s="1"/>
  <c r="B2679" s="1"/>
  <c r="B2680" s="1"/>
  <c r="B2681" s="1"/>
  <c r="B2682" s="1"/>
  <c r="B2683" s="1"/>
  <c r="B2684" s="1"/>
  <c r="B2685" s="1"/>
  <c r="B2686" s="1"/>
  <c r="B2687" s="1"/>
  <c r="B2688" s="1"/>
  <c r="B2689" s="1"/>
  <c r="B2690" s="1"/>
  <c r="B2691" s="1"/>
  <c r="B2692" s="1"/>
  <c r="B2693" s="1"/>
  <c r="B2694" s="1"/>
  <c r="B2695" s="1"/>
  <c r="B2696" s="1"/>
  <c r="B2697" s="1"/>
  <c r="B2698" s="1"/>
  <c r="B2699" s="1"/>
  <c r="B2700" s="1"/>
  <c r="B2701" s="1"/>
  <c r="B2702" s="1"/>
  <c r="B2703" s="1"/>
  <c r="B2704" s="1"/>
  <c r="B2705" s="1"/>
  <c r="B2706" s="1"/>
  <c r="B2707" s="1"/>
  <c r="B2708" s="1"/>
  <c r="B2709" s="1"/>
  <c r="B2710" s="1"/>
  <c r="B2711" s="1"/>
  <c r="B2712" s="1"/>
  <c r="B2713" s="1"/>
  <c r="B2714" s="1"/>
  <c r="B2715" s="1"/>
  <c r="B2716" s="1"/>
  <c r="B2717" s="1"/>
  <c r="B2718" s="1"/>
  <c r="B2719" s="1"/>
  <c r="B2720" s="1"/>
  <c r="B2721" s="1"/>
  <c r="B2722" s="1"/>
  <c r="B2723" s="1"/>
  <c r="B2724" s="1"/>
  <c r="B2725" s="1"/>
  <c r="B2726" s="1"/>
  <c r="B2727" s="1"/>
  <c r="B2728" s="1"/>
  <c r="B2729" s="1"/>
  <c r="B2730" s="1"/>
  <c r="B2731" s="1"/>
  <c r="B2732" s="1"/>
  <c r="B2733" s="1"/>
  <c r="B2734" s="1"/>
  <c r="B2735" s="1"/>
  <c r="B2736" s="1"/>
  <c r="B2737" s="1"/>
  <c r="B2738" s="1"/>
  <c r="B2739" s="1"/>
  <c r="B2740" s="1"/>
  <c r="B2741" s="1"/>
  <c r="B2742" s="1"/>
  <c r="B2743" s="1"/>
  <c r="B2744" s="1"/>
  <c r="B2745" s="1"/>
  <c r="B2746" s="1"/>
  <c r="B2747" s="1"/>
  <c r="B2748" s="1"/>
  <c r="B2749" s="1"/>
  <c r="B2750" s="1"/>
  <c r="B2751" s="1"/>
  <c r="B2752" s="1"/>
  <c r="B2753" s="1"/>
  <c r="B2754" s="1"/>
  <c r="B2755" s="1"/>
  <c r="B2756" s="1"/>
  <c r="B2757" s="1"/>
  <c r="B2758" s="1"/>
  <c r="B2759" s="1"/>
  <c r="B2760" s="1"/>
  <c r="B2761" s="1"/>
  <c r="B2762" s="1"/>
  <c r="B2763" s="1"/>
  <c r="B2764" s="1"/>
  <c r="B2765" s="1"/>
  <c r="B2766" s="1"/>
  <c r="B2767" s="1"/>
  <c r="B2768" s="1"/>
  <c r="B2769" s="1"/>
  <c r="B2770" s="1"/>
  <c r="B2771" s="1"/>
  <c r="B2772" s="1"/>
  <c r="B2773" s="1"/>
  <c r="B2774" s="1"/>
  <c r="B2775" s="1"/>
  <c r="B2776" s="1"/>
  <c r="B2777" s="1"/>
  <c r="B2778" s="1"/>
  <c r="B2779" s="1"/>
  <c r="B2780" s="1"/>
  <c r="B2781" s="1"/>
  <c r="B2782" s="1"/>
  <c r="B2783" s="1"/>
  <c r="B2784" s="1"/>
  <c r="B2785" s="1"/>
  <c r="B2786" s="1"/>
  <c r="B2787" s="1"/>
  <c r="B2788" s="1"/>
  <c r="B2789" s="1"/>
  <c r="B2790" s="1"/>
  <c r="B2791" s="1"/>
  <c r="B2792" s="1"/>
  <c r="B2793" s="1"/>
  <c r="B2794" s="1"/>
  <c r="B2795" s="1"/>
  <c r="B2796" s="1"/>
  <c r="B2797" s="1"/>
  <c r="B2798" s="1"/>
  <c r="B2799" s="1"/>
  <c r="B2800" s="1"/>
  <c r="B2801" s="1"/>
  <c r="B2802" s="1"/>
  <c r="B2803" s="1"/>
  <c r="B2804" s="1"/>
  <c r="B2805" s="1"/>
  <c r="B2806" s="1"/>
  <c r="B2807" s="1"/>
  <c r="B2808" s="1"/>
  <c r="B2809" s="1"/>
  <c r="B2810" s="1"/>
  <c r="B2811" s="1"/>
  <c r="B2812" s="1"/>
  <c r="B2813" s="1"/>
  <c r="B2814" s="1"/>
  <c r="B2815" s="1"/>
  <c r="B2816" s="1"/>
  <c r="B2817" s="1"/>
  <c r="B2818" s="1"/>
  <c r="B2819" s="1"/>
  <c r="B2820" s="1"/>
  <c r="B2821" s="1"/>
  <c r="B2822" s="1"/>
  <c r="B2823" s="1"/>
  <c r="B2824" s="1"/>
  <c r="B2825" s="1"/>
  <c r="B2826" s="1"/>
  <c r="B2827" s="1"/>
  <c r="B2828" s="1"/>
  <c r="B2829" s="1"/>
  <c r="B2830" s="1"/>
  <c r="B2831" s="1"/>
  <c r="B2832" s="1"/>
  <c r="B2833" s="1"/>
  <c r="B2834" s="1"/>
  <c r="B2835" s="1"/>
  <c r="B2836" s="1"/>
  <c r="B2837" s="1"/>
  <c r="B2838" s="1"/>
  <c r="B2839" s="1"/>
  <c r="B2840" s="1"/>
  <c r="B2841" s="1"/>
  <c r="B2842" s="1"/>
  <c r="B2843" s="1"/>
  <c r="B2844" s="1"/>
  <c r="B2845" s="1"/>
  <c r="B2846" s="1"/>
  <c r="B2847" s="1"/>
  <c r="B2848" s="1"/>
  <c r="B2849" s="1"/>
  <c r="B2850" s="1"/>
  <c r="B2851" s="1"/>
  <c r="B2852" s="1"/>
  <c r="B2853" s="1"/>
  <c r="B2854" s="1"/>
  <c r="B2855" s="1"/>
  <c r="B2856" s="1"/>
  <c r="B2857" s="1"/>
  <c r="B2858" s="1"/>
  <c r="B2859" s="1"/>
  <c r="B2860" s="1"/>
  <c r="B2861" s="1"/>
  <c r="B2862" s="1"/>
  <c r="B2863" s="1"/>
  <c r="B2864" s="1"/>
  <c r="B2865" s="1"/>
  <c r="B2866" s="1"/>
  <c r="B2867" s="1"/>
  <c r="B2868" s="1"/>
  <c r="B2869" s="1"/>
  <c r="B2870" s="1"/>
  <c r="B2871" s="1"/>
  <c r="B2872" s="1"/>
  <c r="B2873" s="1"/>
  <c r="B2874" s="1"/>
  <c r="B2875" s="1"/>
  <c r="B2876" s="1"/>
  <c r="B2877" s="1"/>
  <c r="B2878" s="1"/>
  <c r="B2879" s="1"/>
  <c r="B2880" s="1"/>
  <c r="B2881" s="1"/>
  <c r="B2882" s="1"/>
  <c r="B2883" s="1"/>
  <c r="B2884" s="1"/>
  <c r="B2885" s="1"/>
  <c r="B2886" s="1"/>
  <c r="B2887" s="1"/>
  <c r="B2888" s="1"/>
  <c r="B2889" s="1"/>
  <c r="B2890" s="1"/>
  <c r="B2891" s="1"/>
  <c r="B2892" s="1"/>
  <c r="B2893" s="1"/>
  <c r="B2894" s="1"/>
  <c r="B2895" s="1"/>
  <c r="B2896" s="1"/>
  <c r="B2897" s="1"/>
  <c r="B2898" s="1"/>
  <c r="B2899" s="1"/>
  <c r="B2900" s="1"/>
  <c r="B2901" s="1"/>
  <c r="B2902" s="1"/>
  <c r="B2903" s="1"/>
  <c r="B2904" s="1"/>
  <c r="B2905" s="1"/>
  <c r="B2906" s="1"/>
  <c r="B2907" s="1"/>
  <c r="B2908" s="1"/>
  <c r="B2909" s="1"/>
  <c r="B2910" s="1"/>
  <c r="B2911" s="1"/>
  <c r="B2912" s="1"/>
  <c r="B2913" s="1"/>
  <c r="B2914" s="1"/>
  <c r="B2915" s="1"/>
  <c r="B2916" s="1"/>
  <c r="B2917" s="1"/>
  <c r="B2918" s="1"/>
  <c r="B2919" s="1"/>
  <c r="B2920" s="1"/>
  <c r="B2921" s="1"/>
  <c r="B2922" s="1"/>
  <c r="B2923" s="1"/>
  <c r="B2924" s="1"/>
  <c r="B2925" s="1"/>
  <c r="B2926" s="1"/>
  <c r="B2927" s="1"/>
  <c r="B2928" s="1"/>
  <c r="B2929" s="1"/>
  <c r="B2930" s="1"/>
  <c r="B2931" s="1"/>
  <c r="B2932" s="1"/>
  <c r="B2933" s="1"/>
  <c r="B2934" s="1"/>
  <c r="B2935" s="1"/>
  <c r="B2936" s="1"/>
  <c r="B2937" s="1"/>
  <c r="B2938" s="1"/>
  <c r="B2939" s="1"/>
  <c r="B2940" s="1"/>
  <c r="B2941" s="1"/>
  <c r="B2942" s="1"/>
  <c r="B2943" s="1"/>
  <c r="B2944" s="1"/>
  <c r="B2945" s="1"/>
  <c r="B2946" s="1"/>
  <c r="B2947" s="1"/>
  <c r="B2948" s="1"/>
  <c r="B2949" s="1"/>
  <c r="B2950" s="1"/>
  <c r="B2951" s="1"/>
  <c r="B2952" s="1"/>
  <c r="B2953" s="1"/>
  <c r="B2954" s="1"/>
  <c r="B2955" s="1"/>
  <c r="B2956" s="1"/>
  <c r="B2957" s="1"/>
  <c r="B2958" s="1"/>
  <c r="B2959" s="1"/>
  <c r="B2960" s="1"/>
  <c r="B2961" s="1"/>
  <c r="B2962" s="1"/>
  <c r="B2963" s="1"/>
  <c r="B2964" s="1"/>
  <c r="B2965" s="1"/>
  <c r="B2966" s="1"/>
  <c r="B2967" s="1"/>
  <c r="B2968" s="1"/>
  <c r="B2969" s="1"/>
  <c r="B2970" s="1"/>
  <c r="B2971" s="1"/>
  <c r="B2972" s="1"/>
  <c r="B2973" s="1"/>
  <c r="B2974" s="1"/>
  <c r="B2975" s="1"/>
  <c r="B2976" s="1"/>
  <c r="B2977" s="1"/>
  <c r="B2978" s="1"/>
  <c r="B2979" s="1"/>
  <c r="B2980" s="1"/>
  <c r="B2981" s="1"/>
  <c r="B2982" s="1"/>
  <c r="B2983" s="1"/>
  <c r="B2984" s="1"/>
  <c r="B2985" s="1"/>
  <c r="B2986" s="1"/>
  <c r="B2987" s="1"/>
  <c r="B2988" s="1"/>
  <c r="B2989" s="1"/>
  <c r="B2990" s="1"/>
  <c r="B2991" s="1"/>
  <c r="B2992" s="1"/>
  <c r="B2993" s="1"/>
  <c r="B2994" s="1"/>
  <c r="B2995" s="1"/>
  <c r="B2996" s="1"/>
  <c r="B2997" s="1"/>
  <c r="B2998" s="1"/>
  <c r="B2999" s="1"/>
  <c r="B3000" s="1"/>
  <c r="B3001" s="1"/>
  <c r="B3002" s="1"/>
  <c r="B3003" s="1"/>
  <c r="B3004" s="1"/>
  <c r="B3005" s="1"/>
  <c r="B3006" s="1"/>
  <c r="B3007" s="1"/>
  <c r="B3008" s="1"/>
  <c r="B3009" s="1"/>
  <c r="B3010" s="1"/>
  <c r="B3011" s="1"/>
  <c r="B3012" s="1"/>
  <c r="B3013" s="1"/>
  <c r="B3014" s="1"/>
  <c r="B3015" s="1"/>
  <c r="B3016" s="1"/>
  <c r="B3017" s="1"/>
  <c r="B3018" s="1"/>
  <c r="B3019" s="1"/>
  <c r="B3020" s="1"/>
  <c r="B3021" s="1"/>
  <c r="B3022" s="1"/>
  <c r="B3023" s="1"/>
  <c r="B3024" s="1"/>
  <c r="B3025" s="1"/>
  <c r="B3026" s="1"/>
  <c r="B3027" s="1"/>
  <c r="B3028" s="1"/>
  <c r="B3029" s="1"/>
  <c r="B3030" s="1"/>
  <c r="B3031" s="1"/>
  <c r="B3032" s="1"/>
  <c r="B3033" s="1"/>
  <c r="B3034" s="1"/>
  <c r="B3035" s="1"/>
  <c r="B3036" s="1"/>
  <c r="B3037" s="1"/>
  <c r="B3038" s="1"/>
  <c r="B3039" s="1"/>
  <c r="B3040" s="1"/>
  <c r="B3041" s="1"/>
  <c r="B3042" s="1"/>
  <c r="B3043" s="1"/>
  <c r="B3044" s="1"/>
  <c r="B3045" s="1"/>
  <c r="B3046" s="1"/>
  <c r="B3047" s="1"/>
  <c r="B3048" s="1"/>
  <c r="B3049" s="1"/>
  <c r="B3050" s="1"/>
  <c r="B3051" s="1"/>
  <c r="B3052" s="1"/>
  <c r="B3053" s="1"/>
  <c r="B3054" s="1"/>
  <c r="B3055" s="1"/>
  <c r="B3056" s="1"/>
  <c r="B3057" s="1"/>
  <c r="B3058" s="1"/>
  <c r="B3059" s="1"/>
  <c r="B3060" s="1"/>
  <c r="B3061" s="1"/>
  <c r="B3062" s="1"/>
  <c r="B3063" s="1"/>
  <c r="B3064" s="1"/>
  <c r="B3065" s="1"/>
  <c r="B3066" s="1"/>
  <c r="B3067" s="1"/>
  <c r="B3068" s="1"/>
  <c r="B3069" s="1"/>
  <c r="B3070" s="1"/>
  <c r="B3071" s="1"/>
  <c r="B3072" s="1"/>
  <c r="B3073" s="1"/>
  <c r="B3074" s="1"/>
  <c r="B3075" s="1"/>
  <c r="B3076" s="1"/>
  <c r="B3077" s="1"/>
  <c r="B3078" s="1"/>
  <c r="B3079" s="1"/>
  <c r="B3080" s="1"/>
  <c r="B3081" s="1"/>
  <c r="B3082" s="1"/>
  <c r="B3083" s="1"/>
  <c r="B3084" s="1"/>
  <c r="B3085" s="1"/>
  <c r="B3086" s="1"/>
  <c r="B3087" s="1"/>
  <c r="B3088" s="1"/>
  <c r="B3089" s="1"/>
  <c r="B3090" s="1"/>
  <c r="B3091" s="1"/>
  <c r="B3092" s="1"/>
  <c r="B3093" s="1"/>
  <c r="B3094" s="1"/>
  <c r="B3095" s="1"/>
  <c r="B3096" s="1"/>
  <c r="B3097" s="1"/>
  <c r="B3098" s="1"/>
  <c r="B3099" s="1"/>
  <c r="B3100" s="1"/>
  <c r="B3101" s="1"/>
  <c r="B3102" s="1"/>
  <c r="B3103" s="1"/>
  <c r="B3104" s="1"/>
  <c r="B3105" s="1"/>
  <c r="B3106" s="1"/>
  <c r="B3107" s="1"/>
  <c r="B3108" s="1"/>
  <c r="B3109" s="1"/>
  <c r="B3110" s="1"/>
  <c r="B3111" s="1"/>
  <c r="B3112" s="1"/>
  <c r="B3113" s="1"/>
  <c r="B3114" s="1"/>
  <c r="B3115" s="1"/>
  <c r="B3116" s="1"/>
  <c r="B3117" s="1"/>
  <c r="B3118" s="1"/>
  <c r="B3119" s="1"/>
  <c r="B3120" s="1"/>
  <c r="B3121" s="1"/>
  <c r="B3122" s="1"/>
  <c r="B3123" s="1"/>
  <c r="B3124" s="1"/>
  <c r="B3125" s="1"/>
  <c r="B3126" s="1"/>
  <c r="B3127" s="1"/>
  <c r="B3128" s="1"/>
  <c r="B3129" s="1"/>
  <c r="B3130" s="1"/>
  <c r="B3131" s="1"/>
  <c r="B3132" s="1"/>
  <c r="B3133" s="1"/>
  <c r="B3134" s="1"/>
  <c r="B3135" s="1"/>
  <c r="B3136" s="1"/>
  <c r="B3137" s="1"/>
  <c r="B3138" s="1"/>
  <c r="B3139" s="1"/>
  <c r="B3140" s="1"/>
  <c r="B3141" s="1"/>
  <c r="B3142" s="1"/>
  <c r="B3143" s="1"/>
  <c r="B3144" s="1"/>
  <c r="B3145" s="1"/>
  <c r="B3146" s="1"/>
  <c r="B3147" s="1"/>
  <c r="B3148" s="1"/>
  <c r="B3149" s="1"/>
  <c r="B3150" s="1"/>
  <c r="B3151" s="1"/>
  <c r="B3152" s="1"/>
  <c r="B3153" s="1"/>
  <c r="B3154" s="1"/>
  <c r="B3155" s="1"/>
  <c r="B3156" s="1"/>
  <c r="B3157" s="1"/>
  <c r="B3158" s="1"/>
  <c r="B3159" s="1"/>
  <c r="B3160" s="1"/>
  <c r="B3161" s="1"/>
  <c r="B3162" s="1"/>
  <c r="B3163" s="1"/>
  <c r="B3164" s="1"/>
  <c r="B3165" s="1"/>
  <c r="B3166" s="1"/>
  <c r="B3167" s="1"/>
  <c r="B3168" s="1"/>
  <c r="B3169" s="1"/>
  <c r="B3170" s="1"/>
  <c r="B3171" s="1"/>
  <c r="B3172" s="1"/>
  <c r="B3173" s="1"/>
  <c r="B3174" s="1"/>
  <c r="B3175" s="1"/>
  <c r="B3176" s="1"/>
  <c r="B3177" s="1"/>
  <c r="B3178" s="1"/>
  <c r="B3179" s="1"/>
  <c r="B3180" s="1"/>
  <c r="B3181" s="1"/>
  <c r="B3182" s="1"/>
  <c r="B3183" s="1"/>
  <c r="B3184" s="1"/>
  <c r="B3185" s="1"/>
  <c r="B3186" s="1"/>
  <c r="B3187" s="1"/>
  <c r="B3188" s="1"/>
  <c r="B3189" s="1"/>
  <c r="B3190" s="1"/>
  <c r="B3191" s="1"/>
  <c r="B3192" s="1"/>
  <c r="B3193" s="1"/>
  <c r="B3194" s="1"/>
  <c r="B3195" s="1"/>
  <c r="B3196" s="1"/>
  <c r="B3197" s="1"/>
  <c r="B3198" s="1"/>
  <c r="B3199" s="1"/>
  <c r="B3200" s="1"/>
  <c r="B3201" s="1"/>
  <c r="B3202" s="1"/>
  <c r="B3203" s="1"/>
  <c r="B3204" s="1"/>
  <c r="B3205" s="1"/>
  <c r="B3206" s="1"/>
  <c r="B3207" s="1"/>
  <c r="B3208" s="1"/>
  <c r="B3209" s="1"/>
  <c r="B3210" s="1"/>
  <c r="B3211" s="1"/>
  <c r="B3212" s="1"/>
  <c r="B3213" s="1"/>
  <c r="B3214" s="1"/>
  <c r="B3215" s="1"/>
  <c r="B3216" s="1"/>
  <c r="B3217" s="1"/>
  <c r="B3218" s="1"/>
  <c r="B3219" s="1"/>
  <c r="B3220" s="1"/>
  <c r="B3221" s="1"/>
  <c r="B3222" s="1"/>
  <c r="B3223" s="1"/>
  <c r="B3224" s="1"/>
  <c r="B3225" s="1"/>
  <c r="B3226" s="1"/>
  <c r="B3227" s="1"/>
  <c r="B3228" s="1"/>
  <c r="B3229" s="1"/>
  <c r="B3230" s="1"/>
  <c r="B3231" s="1"/>
  <c r="B3232" s="1"/>
  <c r="B3233" s="1"/>
  <c r="B3234" s="1"/>
  <c r="B3235" s="1"/>
  <c r="B3236" s="1"/>
  <c r="B3237" s="1"/>
  <c r="B3238" s="1"/>
  <c r="B3239" s="1"/>
  <c r="B3240" s="1"/>
  <c r="B3241" s="1"/>
  <c r="B3242" s="1"/>
  <c r="B3243" s="1"/>
  <c r="B3244" s="1"/>
  <c r="B3245" s="1"/>
  <c r="B3246" s="1"/>
  <c r="B3247" s="1"/>
  <c r="B3248" s="1"/>
  <c r="B3249" s="1"/>
  <c r="B3250" s="1"/>
  <c r="B3251" s="1"/>
  <c r="B3252" s="1"/>
  <c r="B3253" s="1"/>
  <c r="B3254" s="1"/>
  <c r="B3255" s="1"/>
  <c r="B3256" s="1"/>
  <c r="B3257" s="1"/>
  <c r="B3258" s="1"/>
  <c r="B3259" s="1"/>
  <c r="B3260" s="1"/>
  <c r="B3261" s="1"/>
  <c r="B3262" s="1"/>
  <c r="B3263" s="1"/>
  <c r="B3264" s="1"/>
  <c r="B3265" s="1"/>
  <c r="B3266" s="1"/>
  <c r="B3267" s="1"/>
  <c r="B3268" s="1"/>
  <c r="B3269" s="1"/>
  <c r="B3270" s="1"/>
  <c r="B3271" s="1"/>
  <c r="B3272" s="1"/>
  <c r="B3273" s="1"/>
  <c r="B3274" s="1"/>
  <c r="B3275" s="1"/>
  <c r="B3276" s="1"/>
  <c r="B3277" s="1"/>
  <c r="B3278" s="1"/>
  <c r="B3279" s="1"/>
  <c r="B3280" s="1"/>
  <c r="B3281" s="1"/>
  <c r="B3282" s="1"/>
  <c r="B3283" s="1"/>
  <c r="B3284" s="1"/>
  <c r="B3285" s="1"/>
  <c r="B3286" s="1"/>
  <c r="B3287" s="1"/>
  <c r="B3288" s="1"/>
  <c r="B3289" s="1"/>
  <c r="B3290" s="1"/>
  <c r="B3291" s="1"/>
  <c r="B3292" s="1"/>
  <c r="B3293" s="1"/>
  <c r="B3294" s="1"/>
  <c r="B3295" s="1"/>
  <c r="B3296" s="1"/>
  <c r="B3297" s="1"/>
  <c r="B3298" s="1"/>
  <c r="B3299" s="1"/>
  <c r="B3300" s="1"/>
  <c r="B3301" s="1"/>
  <c r="B3302" s="1"/>
  <c r="B3303" s="1"/>
  <c r="B3304" s="1"/>
  <c r="B3305" s="1"/>
  <c r="B3306" s="1"/>
  <c r="B3307" s="1"/>
  <c r="B3308" s="1"/>
  <c r="B3309" s="1"/>
  <c r="B3310" s="1"/>
  <c r="B3311" s="1"/>
  <c r="B3312" s="1"/>
  <c r="B3313" s="1"/>
  <c r="B3314" s="1"/>
  <c r="B3315" s="1"/>
  <c r="B3316" s="1"/>
  <c r="B3317" s="1"/>
  <c r="B3318" s="1"/>
  <c r="B3319" s="1"/>
  <c r="B3320" s="1"/>
  <c r="B3321" s="1"/>
  <c r="B3322" s="1"/>
  <c r="B3323" s="1"/>
  <c r="B3324" s="1"/>
  <c r="B3325" s="1"/>
  <c r="B3326" s="1"/>
  <c r="B3327" s="1"/>
  <c r="B3328" s="1"/>
  <c r="B3329" s="1"/>
  <c r="B3330" s="1"/>
  <c r="B3331" s="1"/>
  <c r="B3332" s="1"/>
  <c r="B3333" s="1"/>
  <c r="B3334" s="1"/>
  <c r="B3335" s="1"/>
  <c r="B3336" s="1"/>
  <c r="B3337" s="1"/>
  <c r="B3338" s="1"/>
  <c r="B3339" s="1"/>
  <c r="B3340" s="1"/>
  <c r="B3341" s="1"/>
  <c r="B3342" s="1"/>
  <c r="B3343" s="1"/>
  <c r="B3344" s="1"/>
  <c r="B3345" s="1"/>
  <c r="B3346" s="1"/>
  <c r="B3347" s="1"/>
  <c r="B3348" s="1"/>
  <c r="B3349" s="1"/>
  <c r="B3350" s="1"/>
  <c r="B3351" s="1"/>
  <c r="B3352" s="1"/>
  <c r="B3353" s="1"/>
  <c r="B3354" s="1"/>
  <c r="B3355" s="1"/>
  <c r="B3356" s="1"/>
  <c r="B3357" s="1"/>
  <c r="B3358" s="1"/>
  <c r="B3359" s="1"/>
  <c r="B3360" s="1"/>
  <c r="B3361" s="1"/>
  <c r="B3362" s="1"/>
  <c r="B3363" s="1"/>
  <c r="B3364" s="1"/>
  <c r="B3365" s="1"/>
  <c r="B3366" s="1"/>
  <c r="B3367" s="1"/>
  <c r="B3368" s="1"/>
  <c r="B3369" s="1"/>
  <c r="B3370" s="1"/>
  <c r="B3371" s="1"/>
  <c r="B3372" s="1"/>
  <c r="B3373" s="1"/>
  <c r="B3374" s="1"/>
  <c r="B3375" s="1"/>
  <c r="B3376" s="1"/>
  <c r="B3377" s="1"/>
  <c r="B3378" s="1"/>
  <c r="B3379" s="1"/>
  <c r="B3380" s="1"/>
  <c r="B3381" s="1"/>
  <c r="B3382" s="1"/>
  <c r="B3383" s="1"/>
  <c r="B3384" s="1"/>
  <c r="B3385" s="1"/>
  <c r="B3386" s="1"/>
  <c r="B3387" s="1"/>
  <c r="B3388" s="1"/>
  <c r="B3389" s="1"/>
  <c r="B3390" s="1"/>
  <c r="B3391" s="1"/>
  <c r="B3392" s="1"/>
  <c r="B3393" s="1"/>
  <c r="B3394" s="1"/>
  <c r="B3395" s="1"/>
  <c r="B3396" s="1"/>
  <c r="B3397" s="1"/>
  <c r="B3398" s="1"/>
  <c r="B3399" s="1"/>
  <c r="B3400" s="1"/>
  <c r="B3401" s="1"/>
  <c r="B3402" s="1"/>
  <c r="B3403" s="1"/>
  <c r="B3404" s="1"/>
  <c r="B3405" s="1"/>
  <c r="B3406" s="1"/>
  <c r="B3407" s="1"/>
  <c r="B3408" s="1"/>
  <c r="B3409" s="1"/>
  <c r="B3410" s="1"/>
  <c r="B3411" s="1"/>
  <c r="B3412" s="1"/>
  <c r="B3413" s="1"/>
  <c r="B3414" s="1"/>
  <c r="B3415" s="1"/>
  <c r="B3416" s="1"/>
  <c r="B3417" s="1"/>
  <c r="B3418" s="1"/>
  <c r="B3419" s="1"/>
  <c r="B3420" s="1"/>
  <c r="B3421" s="1"/>
  <c r="B3422" s="1"/>
  <c r="B3423" s="1"/>
  <c r="B3424" s="1"/>
  <c r="B3425" s="1"/>
  <c r="B3426" s="1"/>
  <c r="B3427" s="1"/>
  <c r="B3428" s="1"/>
  <c r="B3429" s="1"/>
  <c r="B3430" s="1"/>
  <c r="B3431" s="1"/>
  <c r="B3432" s="1"/>
  <c r="B3433" s="1"/>
  <c r="B3434" s="1"/>
  <c r="B3435" s="1"/>
  <c r="B3436" s="1"/>
  <c r="B3437" s="1"/>
  <c r="B3438" s="1"/>
  <c r="B3439" s="1"/>
  <c r="B3440" s="1"/>
  <c r="B3441" s="1"/>
  <c r="B3442" s="1"/>
  <c r="B3443" s="1"/>
  <c r="B3444" s="1"/>
  <c r="B3445" s="1"/>
  <c r="B3446" s="1"/>
  <c r="B3447" s="1"/>
  <c r="B3448" s="1"/>
  <c r="B3449" s="1"/>
  <c r="B3450" s="1"/>
  <c r="B3451" s="1"/>
  <c r="B3452" s="1"/>
  <c r="B3453" s="1"/>
  <c r="B3454" s="1"/>
  <c r="B3455" s="1"/>
  <c r="B3456" s="1"/>
  <c r="B3457" s="1"/>
  <c r="B3458" s="1"/>
  <c r="B3459" s="1"/>
  <c r="B3460" s="1"/>
  <c r="B3461" s="1"/>
  <c r="B3462" s="1"/>
  <c r="B3463" s="1"/>
  <c r="B3464" s="1"/>
  <c r="B3465" s="1"/>
  <c r="B3466" s="1"/>
  <c r="B3467" s="1"/>
  <c r="B3468" s="1"/>
  <c r="B3469" s="1"/>
  <c r="B3470" s="1"/>
  <c r="B3471" s="1"/>
  <c r="B3472" s="1"/>
  <c r="B3473" s="1"/>
  <c r="B3474" s="1"/>
  <c r="B3475" s="1"/>
  <c r="B3476" s="1"/>
  <c r="B3477" s="1"/>
  <c r="B3478" s="1"/>
  <c r="B3479" s="1"/>
  <c r="B3480" s="1"/>
  <c r="B3481" s="1"/>
  <c r="B3482" s="1"/>
  <c r="B3483" s="1"/>
  <c r="B3484" s="1"/>
  <c r="B3485" s="1"/>
  <c r="B3486" s="1"/>
  <c r="B3487" s="1"/>
  <c r="B3488" s="1"/>
  <c r="B3489" s="1"/>
  <c r="B3490" s="1"/>
  <c r="B3491" s="1"/>
  <c r="B3492" s="1"/>
  <c r="B3493" s="1"/>
  <c r="B3494" s="1"/>
  <c r="B3495" s="1"/>
  <c r="B3496" s="1"/>
  <c r="B3497" s="1"/>
  <c r="B3498" s="1"/>
  <c r="B3499" s="1"/>
  <c r="B3500" s="1"/>
  <c r="B3501" s="1"/>
  <c r="B3502" s="1"/>
  <c r="B3503" s="1"/>
  <c r="B3504" s="1"/>
  <c r="B3505" s="1"/>
  <c r="B3506" s="1"/>
  <c r="B3507" s="1"/>
  <c r="B3508" s="1"/>
  <c r="B3509" s="1"/>
  <c r="B3510" s="1"/>
  <c r="B3511" s="1"/>
  <c r="B3512" s="1"/>
  <c r="B3513" s="1"/>
  <c r="B3514" s="1"/>
  <c r="B3515" s="1"/>
  <c r="B3516" s="1"/>
  <c r="B3517" s="1"/>
  <c r="B3518" s="1"/>
  <c r="B3519" s="1"/>
  <c r="B3520" s="1"/>
  <c r="B3521" s="1"/>
  <c r="B3522" s="1"/>
  <c r="B3523" s="1"/>
  <c r="B3524" s="1"/>
  <c r="B3525" s="1"/>
  <c r="B3526" s="1"/>
  <c r="B3527" s="1"/>
  <c r="B3528" s="1"/>
  <c r="B3529" s="1"/>
  <c r="B3530" s="1"/>
  <c r="B3531" s="1"/>
  <c r="B3532" s="1"/>
  <c r="B3533" s="1"/>
  <c r="B3534" s="1"/>
  <c r="B3535" s="1"/>
  <c r="B3536" s="1"/>
  <c r="B3537" s="1"/>
  <c r="B3538" s="1"/>
  <c r="B3539" s="1"/>
  <c r="B3540" s="1"/>
  <c r="B3541" s="1"/>
  <c r="B3542" s="1"/>
  <c r="B3543" s="1"/>
  <c r="B3544" s="1"/>
  <c r="B3545" s="1"/>
  <c r="B3546" s="1"/>
  <c r="B3547" s="1"/>
  <c r="B3548" s="1"/>
  <c r="B3549" s="1"/>
  <c r="B3550" s="1"/>
  <c r="B3551" s="1"/>
  <c r="B3552" s="1"/>
  <c r="B3553" s="1"/>
  <c r="B3554" s="1"/>
  <c r="B3555" s="1"/>
  <c r="B3556" s="1"/>
  <c r="B3557" s="1"/>
  <c r="B3558" s="1"/>
  <c r="B3559" s="1"/>
  <c r="B3560" s="1"/>
  <c r="B3561" s="1"/>
  <c r="B3562" s="1"/>
  <c r="B3563" s="1"/>
  <c r="B3564" s="1"/>
  <c r="B3565" s="1"/>
  <c r="B3566" s="1"/>
  <c r="B3567" s="1"/>
  <c r="B3568" s="1"/>
  <c r="B3569" s="1"/>
  <c r="B3570" s="1"/>
  <c r="B3571" s="1"/>
  <c r="B3572" s="1"/>
  <c r="B3573" s="1"/>
  <c r="B3574" s="1"/>
  <c r="B3575" s="1"/>
  <c r="B3576" s="1"/>
  <c r="B3577" s="1"/>
  <c r="B3578" s="1"/>
  <c r="B3579" s="1"/>
  <c r="B3580" s="1"/>
  <c r="B3581" s="1"/>
  <c r="B3582" s="1"/>
  <c r="B3583" s="1"/>
  <c r="B3584" s="1"/>
  <c r="B3585" s="1"/>
  <c r="B3586" s="1"/>
  <c r="B3587" s="1"/>
  <c r="B3588" s="1"/>
  <c r="B3589" s="1"/>
  <c r="B3590" s="1"/>
  <c r="B3591" s="1"/>
  <c r="B3592" s="1"/>
  <c r="B3593" s="1"/>
  <c r="B3594" s="1"/>
  <c r="B3595" s="1"/>
  <c r="B3596" s="1"/>
  <c r="B3597" s="1"/>
  <c r="B3598" s="1"/>
  <c r="B3599" s="1"/>
  <c r="B3600" s="1"/>
  <c r="B3601" s="1"/>
  <c r="B3602" s="1"/>
  <c r="B3603" s="1"/>
  <c r="B3604" s="1"/>
  <c r="B3605" s="1"/>
  <c r="B3606" s="1"/>
  <c r="B3607" s="1"/>
  <c r="B3608" s="1"/>
  <c r="B3609" s="1"/>
  <c r="B3610" s="1"/>
  <c r="B3611" s="1"/>
  <c r="B3612" s="1"/>
  <c r="B3613" s="1"/>
  <c r="B3614" s="1"/>
  <c r="B3615" s="1"/>
  <c r="B3616" s="1"/>
  <c r="B3617" s="1"/>
  <c r="B3618" s="1"/>
  <c r="B3619" s="1"/>
  <c r="B3620" s="1"/>
  <c r="B3621" s="1"/>
  <c r="B3622" s="1"/>
  <c r="B3623" s="1"/>
  <c r="B3624" s="1"/>
  <c r="B3625" s="1"/>
  <c r="B3626" s="1"/>
  <c r="B3627" s="1"/>
  <c r="B3628" s="1"/>
  <c r="B3629" s="1"/>
  <c r="B3630" s="1"/>
  <c r="B3631" s="1"/>
  <c r="B3632" s="1"/>
  <c r="B3633" s="1"/>
  <c r="B3634" s="1"/>
  <c r="B3635" s="1"/>
  <c r="B3636" s="1"/>
  <c r="B3637" s="1"/>
  <c r="B3638" s="1"/>
  <c r="B3639" s="1"/>
  <c r="B3640" s="1"/>
  <c r="B3641" s="1"/>
  <c r="B3642" s="1"/>
  <c r="B3643" s="1"/>
  <c r="B3644" s="1"/>
  <c r="B3645" s="1"/>
  <c r="B3646" s="1"/>
  <c r="B3647" s="1"/>
  <c r="B3648" s="1"/>
  <c r="B3649" s="1"/>
  <c r="B3650" s="1"/>
  <c r="B3651" s="1"/>
  <c r="B3652" s="1"/>
  <c r="B3653" s="1"/>
  <c r="B3654" s="1"/>
  <c r="B3655" s="1"/>
  <c r="B3656" s="1"/>
  <c r="B3657" s="1"/>
  <c r="B3658" s="1"/>
  <c r="B3659" s="1"/>
  <c r="B3660" s="1"/>
  <c r="B3661" s="1"/>
  <c r="B3662" s="1"/>
  <c r="B3663" s="1"/>
  <c r="B3664" s="1"/>
  <c r="B3665" s="1"/>
  <c r="B3666" s="1"/>
  <c r="B3667" s="1"/>
  <c r="B3668" s="1"/>
  <c r="B3669" s="1"/>
  <c r="B3670" s="1"/>
  <c r="B3671" s="1"/>
  <c r="B3672" s="1"/>
  <c r="B3673" s="1"/>
  <c r="B3674" s="1"/>
  <c r="B3675" s="1"/>
  <c r="B3676" s="1"/>
  <c r="B3677" s="1"/>
  <c r="B3678" s="1"/>
  <c r="B3679" s="1"/>
  <c r="B3680" s="1"/>
  <c r="B3681" s="1"/>
  <c r="B3682" s="1"/>
  <c r="B3683" s="1"/>
  <c r="B3684" s="1"/>
  <c r="B3685" s="1"/>
  <c r="B3686" s="1"/>
  <c r="B3687" s="1"/>
  <c r="B3688" s="1"/>
  <c r="B3689" s="1"/>
  <c r="B3690" s="1"/>
  <c r="B3691" s="1"/>
  <c r="B3692" s="1"/>
  <c r="B3693" s="1"/>
  <c r="B3694" s="1"/>
  <c r="B3695" s="1"/>
  <c r="B3696" s="1"/>
  <c r="B3697" s="1"/>
  <c r="B3698" s="1"/>
  <c r="B3699" s="1"/>
  <c r="B3700" s="1"/>
  <c r="B3701" s="1"/>
  <c r="B3702" s="1"/>
  <c r="B3703" s="1"/>
  <c r="B3704" s="1"/>
  <c r="B3705" s="1"/>
  <c r="B3706" s="1"/>
  <c r="B3707" s="1"/>
  <c r="B3708" s="1"/>
  <c r="B3709" s="1"/>
  <c r="B3710" s="1"/>
  <c r="B3711" s="1"/>
  <c r="B3712" s="1"/>
  <c r="B3713" s="1"/>
  <c r="B3714" s="1"/>
  <c r="B3715" s="1"/>
  <c r="B3716" s="1"/>
  <c r="B3717" s="1"/>
  <c r="B3718" s="1"/>
  <c r="B3719" s="1"/>
  <c r="B3720" s="1"/>
  <c r="B3721" s="1"/>
  <c r="B3722" s="1"/>
  <c r="B3723" s="1"/>
  <c r="B3724" s="1"/>
  <c r="B3725" s="1"/>
  <c r="B3726" s="1"/>
  <c r="B3727" s="1"/>
  <c r="B3728" s="1"/>
  <c r="B3729" s="1"/>
  <c r="B3730" s="1"/>
  <c r="B3731" s="1"/>
  <c r="B3732" s="1"/>
  <c r="B3733" s="1"/>
  <c r="B3734" s="1"/>
  <c r="B3735" s="1"/>
  <c r="B3736" s="1"/>
  <c r="B3737" s="1"/>
  <c r="B3738" s="1"/>
  <c r="B3739" s="1"/>
  <c r="B3740" s="1"/>
  <c r="B3741" s="1"/>
  <c r="B3742" s="1"/>
  <c r="B3743" s="1"/>
  <c r="B3744" s="1"/>
  <c r="B3745" s="1"/>
  <c r="B3746" s="1"/>
  <c r="B3747" s="1"/>
  <c r="B3748" s="1"/>
  <c r="B3749" s="1"/>
  <c r="B3750" s="1"/>
  <c r="B3751" s="1"/>
  <c r="B3752" s="1"/>
  <c r="B3753" s="1"/>
  <c r="B3754" s="1"/>
  <c r="B3755" s="1"/>
  <c r="B3756" s="1"/>
  <c r="B3757" s="1"/>
  <c r="B3758" s="1"/>
  <c r="B3759" s="1"/>
  <c r="B3760" s="1"/>
  <c r="B3761" s="1"/>
  <c r="B3762" s="1"/>
  <c r="B3763" s="1"/>
  <c r="B3764" s="1"/>
  <c r="B3765" s="1"/>
  <c r="B3766" s="1"/>
  <c r="B3767" s="1"/>
  <c r="B3768" s="1"/>
  <c r="B3769" s="1"/>
  <c r="B3770" s="1"/>
  <c r="B3771" s="1"/>
  <c r="B3772" s="1"/>
  <c r="B3773" s="1"/>
  <c r="B3774" s="1"/>
  <c r="B3775" s="1"/>
  <c r="B3776" s="1"/>
  <c r="B3777" s="1"/>
  <c r="B3778" s="1"/>
  <c r="B3779" s="1"/>
  <c r="B3780" s="1"/>
  <c r="B3781" s="1"/>
  <c r="B3782" s="1"/>
  <c r="B3783" s="1"/>
  <c r="B3784" s="1"/>
  <c r="B3785" s="1"/>
  <c r="B3786" s="1"/>
  <c r="B3787" s="1"/>
  <c r="B3788" s="1"/>
  <c r="B3789" s="1"/>
  <c r="B3790" s="1"/>
  <c r="B3791" s="1"/>
  <c r="B3792" s="1"/>
  <c r="B3793" s="1"/>
  <c r="B3794" s="1"/>
  <c r="B3795" s="1"/>
  <c r="B3796" s="1"/>
  <c r="B3797" s="1"/>
  <c r="B3798" s="1"/>
  <c r="B3799" s="1"/>
  <c r="B3800" s="1"/>
  <c r="B3801" s="1"/>
  <c r="B3802" s="1"/>
  <c r="B3803" s="1"/>
  <c r="B3804" s="1"/>
  <c r="B3805" s="1"/>
  <c r="B3806" s="1"/>
  <c r="B3807" s="1"/>
  <c r="B3808" s="1"/>
  <c r="B3809" s="1"/>
  <c r="B3810" s="1"/>
  <c r="B3811" s="1"/>
  <c r="B3812" s="1"/>
  <c r="B3813" s="1"/>
  <c r="B3814" s="1"/>
  <c r="B3815" s="1"/>
  <c r="B3816" s="1"/>
  <c r="B3817" s="1"/>
  <c r="B3818" s="1"/>
  <c r="B3819" s="1"/>
  <c r="B3820" s="1"/>
  <c r="B3821" s="1"/>
  <c r="B3822" s="1"/>
  <c r="B3823" s="1"/>
  <c r="B3824" s="1"/>
  <c r="B3825" s="1"/>
  <c r="B3826" s="1"/>
  <c r="B3827" s="1"/>
  <c r="B3828" s="1"/>
  <c r="B3829" s="1"/>
  <c r="B3830" s="1"/>
  <c r="B3831" s="1"/>
  <c r="B3832" s="1"/>
  <c r="B3833" s="1"/>
  <c r="B3834" s="1"/>
  <c r="B3835" s="1"/>
  <c r="B3836" s="1"/>
  <c r="B3837" s="1"/>
  <c r="B3838" s="1"/>
  <c r="B3839" s="1"/>
  <c r="B3840" s="1"/>
  <c r="B3841" s="1"/>
  <c r="B3842" s="1"/>
  <c r="B3843" s="1"/>
  <c r="B3844" s="1"/>
  <c r="B3845" s="1"/>
  <c r="B3846" s="1"/>
  <c r="B3847" s="1"/>
  <c r="B3848" s="1"/>
  <c r="B3849" s="1"/>
  <c r="B3850" s="1"/>
  <c r="B3851" s="1"/>
  <c r="B3852" s="1"/>
  <c r="B3853" s="1"/>
  <c r="B3854" s="1"/>
  <c r="B3855" s="1"/>
  <c r="B3856" s="1"/>
  <c r="B3857" s="1"/>
  <c r="B3858" s="1"/>
  <c r="B3859" s="1"/>
  <c r="B3860" s="1"/>
  <c r="B3861" s="1"/>
  <c r="B3862" s="1"/>
  <c r="B3863" s="1"/>
  <c r="B3864" s="1"/>
  <c r="B3865" s="1"/>
  <c r="B3866" s="1"/>
  <c r="B3867" s="1"/>
  <c r="B3868" s="1"/>
  <c r="B3869" s="1"/>
  <c r="B3870" s="1"/>
  <c r="B3871" s="1"/>
  <c r="B3872" s="1"/>
  <c r="B3873" s="1"/>
  <c r="B3874" s="1"/>
  <c r="B3875" s="1"/>
  <c r="B3876" s="1"/>
  <c r="B3877" s="1"/>
  <c r="B3878" s="1"/>
  <c r="B3879" s="1"/>
  <c r="B3880" s="1"/>
  <c r="B3881" s="1"/>
  <c r="B3882" s="1"/>
  <c r="B3883" s="1"/>
  <c r="B3884" s="1"/>
  <c r="B3885" s="1"/>
  <c r="B3886" s="1"/>
  <c r="B3887" s="1"/>
  <c r="B3888" s="1"/>
  <c r="B3889" s="1"/>
  <c r="B3890" s="1"/>
  <c r="B3891" s="1"/>
  <c r="B3892" s="1"/>
  <c r="B3893" s="1"/>
  <c r="B3894" s="1"/>
  <c r="B3895" s="1"/>
  <c r="B3896" s="1"/>
  <c r="B3897" s="1"/>
  <c r="B3898" s="1"/>
  <c r="B3899" s="1"/>
  <c r="B3900" s="1"/>
  <c r="B3901" s="1"/>
  <c r="B3902" s="1"/>
  <c r="B3903" s="1"/>
  <c r="B3904" s="1"/>
  <c r="B3905" s="1"/>
  <c r="B3906" s="1"/>
  <c r="B3907" s="1"/>
  <c r="B3908" s="1"/>
  <c r="B3909" s="1"/>
  <c r="B3910" s="1"/>
  <c r="B3911" s="1"/>
  <c r="B3912" s="1"/>
  <c r="B3913" s="1"/>
  <c r="B3914" s="1"/>
  <c r="B3915" s="1"/>
  <c r="B3916" s="1"/>
  <c r="B3917" s="1"/>
  <c r="B3918" s="1"/>
  <c r="B3919" s="1"/>
  <c r="B3920" s="1"/>
  <c r="B3921" s="1"/>
  <c r="B3922" s="1"/>
  <c r="B3923" s="1"/>
  <c r="B3924" s="1"/>
  <c r="B3925" s="1"/>
  <c r="B3926" s="1"/>
  <c r="B3927" s="1"/>
  <c r="B3928" s="1"/>
  <c r="B3929" s="1"/>
  <c r="B3930" s="1"/>
  <c r="B3931" s="1"/>
  <c r="B3932" s="1"/>
  <c r="B3933" s="1"/>
  <c r="B3934" s="1"/>
  <c r="B3935" s="1"/>
  <c r="B3936" s="1"/>
  <c r="B3937" s="1"/>
  <c r="B3938" s="1"/>
  <c r="B3939" s="1"/>
  <c r="B3940" s="1"/>
  <c r="B3941" s="1"/>
  <c r="B3942" s="1"/>
  <c r="B3943" s="1"/>
  <c r="B3944" s="1"/>
  <c r="B3945" s="1"/>
  <c r="B3946" s="1"/>
  <c r="B3947" s="1"/>
  <c r="B3948" s="1"/>
  <c r="B3949" s="1"/>
  <c r="B3950" s="1"/>
  <c r="B3951" s="1"/>
  <c r="B3952" s="1"/>
  <c r="B3953" s="1"/>
  <c r="B3954" s="1"/>
  <c r="B3955" s="1"/>
  <c r="B3956" s="1"/>
  <c r="B3957" s="1"/>
  <c r="B3958" s="1"/>
  <c r="B3959" s="1"/>
  <c r="B3960" s="1"/>
  <c r="B3961" s="1"/>
  <c r="B3962" s="1"/>
  <c r="B3963" s="1"/>
  <c r="B3964" s="1"/>
  <c r="B3965" s="1"/>
  <c r="B3966" s="1"/>
  <c r="B3967" s="1"/>
  <c r="B3968" s="1"/>
  <c r="B3969" s="1"/>
  <c r="B3970" s="1"/>
  <c r="B3971" s="1"/>
  <c r="B3972" s="1"/>
  <c r="B3973" s="1"/>
  <c r="B3974" s="1"/>
  <c r="B3975" s="1"/>
  <c r="B3976" s="1"/>
  <c r="B3977" s="1"/>
  <c r="B3978" s="1"/>
  <c r="B3979" s="1"/>
  <c r="B3980" s="1"/>
  <c r="B3981" s="1"/>
  <c r="B3982" s="1"/>
  <c r="B3983" s="1"/>
  <c r="B3984" s="1"/>
  <c r="B3985" s="1"/>
  <c r="B3986" s="1"/>
  <c r="B3987" s="1"/>
  <c r="B3988" s="1"/>
  <c r="B3989" s="1"/>
  <c r="B3990" s="1"/>
  <c r="B3991" s="1"/>
  <c r="B3992" s="1"/>
  <c r="B3993" s="1"/>
  <c r="B3994" s="1"/>
  <c r="B3995" s="1"/>
  <c r="B3996" s="1"/>
  <c r="B3997" s="1"/>
  <c r="B3998" s="1"/>
  <c r="B3999" s="1"/>
  <c r="B4000" s="1"/>
  <c r="B4001" s="1"/>
  <c r="B4002" s="1"/>
  <c r="B4003" s="1"/>
  <c r="B4004" s="1"/>
  <c r="B4005" s="1"/>
  <c r="B4006" s="1"/>
  <c r="B4007" s="1"/>
  <c r="B4008" s="1"/>
  <c r="B4009" s="1"/>
  <c r="B4010" s="1"/>
  <c r="B4011" s="1"/>
  <c r="B4012" s="1"/>
  <c r="B4013" s="1"/>
  <c r="B4014" s="1"/>
  <c r="B4015" s="1"/>
  <c r="B4016" s="1"/>
  <c r="B4017" s="1"/>
  <c r="B4018" s="1"/>
  <c r="B4019" s="1"/>
  <c r="B4020" s="1"/>
  <c r="B4021" s="1"/>
  <c r="B4022" s="1"/>
  <c r="B4023" s="1"/>
  <c r="B4024" s="1"/>
  <c r="B4025" s="1"/>
  <c r="B4026" s="1"/>
  <c r="B4027" s="1"/>
  <c r="B4028" s="1"/>
  <c r="B4029" s="1"/>
  <c r="B4030" s="1"/>
  <c r="B4031" s="1"/>
  <c r="B4032" s="1"/>
  <c r="B4033" s="1"/>
  <c r="B4034" s="1"/>
  <c r="B4035" s="1"/>
  <c r="B4036" s="1"/>
  <c r="B4037" s="1"/>
  <c r="B4038" s="1"/>
  <c r="B4039" s="1"/>
  <c r="B4040" s="1"/>
  <c r="B4041" s="1"/>
  <c r="B4042" s="1"/>
  <c r="B4043" s="1"/>
  <c r="B4044" s="1"/>
  <c r="B4045" s="1"/>
  <c r="B4046" s="1"/>
  <c r="B4047" s="1"/>
  <c r="B4048" s="1"/>
  <c r="B4049" s="1"/>
  <c r="B4050" s="1"/>
  <c r="B4051" s="1"/>
  <c r="B4052" s="1"/>
  <c r="B4053" s="1"/>
  <c r="B4054" s="1"/>
  <c r="B4055" s="1"/>
  <c r="B4056" s="1"/>
  <c r="B4057" s="1"/>
  <c r="B4058" s="1"/>
  <c r="B4059" s="1"/>
  <c r="B4060" s="1"/>
  <c r="B4061" s="1"/>
  <c r="B4062" s="1"/>
  <c r="B4063" s="1"/>
  <c r="B4064" s="1"/>
  <c r="B4065" s="1"/>
  <c r="B4066" s="1"/>
  <c r="B4067" s="1"/>
  <c r="B4068" s="1"/>
  <c r="B4069" s="1"/>
  <c r="B4070" s="1"/>
  <c r="B4071" s="1"/>
  <c r="B4072" s="1"/>
  <c r="B4073" s="1"/>
  <c r="B4074" s="1"/>
  <c r="B4075" s="1"/>
  <c r="B4076" s="1"/>
  <c r="B4077" s="1"/>
  <c r="B4078" s="1"/>
  <c r="B4079" s="1"/>
  <c r="B4080" s="1"/>
  <c r="B4081" s="1"/>
  <c r="B4082" s="1"/>
  <c r="B4083" s="1"/>
  <c r="B4084" s="1"/>
  <c r="B4085" s="1"/>
  <c r="B4086" s="1"/>
  <c r="B4087" s="1"/>
  <c r="B4088" s="1"/>
  <c r="B4089" s="1"/>
  <c r="B4090" s="1"/>
  <c r="B4091" s="1"/>
  <c r="B4092" s="1"/>
  <c r="B4093" s="1"/>
  <c r="B4094" s="1"/>
  <c r="B4095" s="1"/>
  <c r="B4096" s="1"/>
  <c r="B4097" s="1"/>
  <c r="B4098" s="1"/>
  <c r="B4099" s="1"/>
  <c r="B4100" s="1"/>
  <c r="B4101" s="1"/>
  <c r="B4102" s="1"/>
  <c r="B4103" s="1"/>
  <c r="B4104" s="1"/>
  <c r="B4105" s="1"/>
  <c r="B4106" s="1"/>
  <c r="B4107" s="1"/>
  <c r="B4108" s="1"/>
  <c r="B4109" s="1"/>
  <c r="B4110" s="1"/>
  <c r="B4111" s="1"/>
  <c r="B4112" s="1"/>
  <c r="B4113" s="1"/>
  <c r="B4114" s="1"/>
  <c r="B4115" s="1"/>
  <c r="B4116" s="1"/>
  <c r="B4117" s="1"/>
  <c r="B4118" s="1"/>
  <c r="B4119" s="1"/>
  <c r="B4120" s="1"/>
  <c r="B4121" s="1"/>
  <c r="B4122" s="1"/>
  <c r="B4123" s="1"/>
  <c r="B4124" s="1"/>
  <c r="B4125" s="1"/>
  <c r="B4126" s="1"/>
  <c r="B4127" s="1"/>
  <c r="B4128" s="1"/>
  <c r="B4129" s="1"/>
  <c r="B4130" s="1"/>
  <c r="B4131" s="1"/>
  <c r="B4132" s="1"/>
  <c r="B4133" s="1"/>
  <c r="B4134" s="1"/>
  <c r="B4135" s="1"/>
  <c r="B4136" s="1"/>
  <c r="B4137" s="1"/>
  <c r="B4138" s="1"/>
  <c r="B4139" s="1"/>
  <c r="B4140" s="1"/>
  <c r="B4141" s="1"/>
  <c r="B4142" s="1"/>
  <c r="B4143" s="1"/>
  <c r="B4144" s="1"/>
  <c r="B4145" s="1"/>
  <c r="B4146" s="1"/>
  <c r="B4147" s="1"/>
  <c r="B4148" s="1"/>
  <c r="B4149" s="1"/>
  <c r="B4150" s="1"/>
  <c r="B4151" s="1"/>
  <c r="B4152" s="1"/>
  <c r="B4153" s="1"/>
  <c r="B4154" s="1"/>
  <c r="B4155" s="1"/>
  <c r="B4156" s="1"/>
  <c r="B4157" s="1"/>
  <c r="B4158" s="1"/>
  <c r="B4159" s="1"/>
  <c r="B4160" s="1"/>
  <c r="B4161" s="1"/>
  <c r="B4162" s="1"/>
  <c r="B4163" s="1"/>
  <c r="B4164" s="1"/>
  <c r="B4165" s="1"/>
  <c r="B4166" s="1"/>
  <c r="B4167" s="1"/>
  <c r="B4168" s="1"/>
  <c r="B4169" s="1"/>
  <c r="B4170" s="1"/>
  <c r="B4171" s="1"/>
  <c r="B4172" s="1"/>
  <c r="B4173" s="1"/>
  <c r="B4174" s="1"/>
  <c r="B4175" s="1"/>
  <c r="B4176" s="1"/>
  <c r="B4177" s="1"/>
  <c r="B4178" s="1"/>
  <c r="B4179" s="1"/>
  <c r="B4180" s="1"/>
  <c r="B4181" s="1"/>
  <c r="B4182" s="1"/>
  <c r="B4183" s="1"/>
  <c r="B4184" s="1"/>
  <c r="B4185" s="1"/>
  <c r="B4186" s="1"/>
  <c r="B4187" s="1"/>
  <c r="B4188" s="1"/>
  <c r="B4189" s="1"/>
  <c r="B4190" s="1"/>
  <c r="B4191" s="1"/>
  <c r="B4192" s="1"/>
  <c r="B4193" s="1"/>
  <c r="B4194" s="1"/>
  <c r="B4195" s="1"/>
  <c r="B4196" s="1"/>
  <c r="B4197" s="1"/>
  <c r="B4198" s="1"/>
  <c r="B4199" s="1"/>
  <c r="B4200" s="1"/>
  <c r="B4201" s="1"/>
  <c r="B4202" s="1"/>
  <c r="B4203" s="1"/>
  <c r="B4204" s="1"/>
  <c r="B4205" s="1"/>
  <c r="B4206" s="1"/>
  <c r="B4207" s="1"/>
  <c r="B4208" s="1"/>
  <c r="B4209" s="1"/>
  <c r="B4210" s="1"/>
  <c r="B4211" s="1"/>
  <c r="B4212" s="1"/>
  <c r="B4213" s="1"/>
  <c r="B4214" s="1"/>
  <c r="B4215" s="1"/>
  <c r="B4216" s="1"/>
  <c r="B4217" s="1"/>
  <c r="B4218" s="1"/>
  <c r="B4219" s="1"/>
  <c r="B4220" s="1"/>
  <c r="B4221" s="1"/>
  <c r="B4222" s="1"/>
  <c r="B4223" s="1"/>
  <c r="B4224" s="1"/>
  <c r="B4225" s="1"/>
  <c r="B4226" s="1"/>
  <c r="B4227" s="1"/>
  <c r="B4228" s="1"/>
  <c r="B4229" s="1"/>
  <c r="B4230" s="1"/>
  <c r="B4231" s="1"/>
  <c r="B4232" s="1"/>
  <c r="B4233" s="1"/>
  <c r="B4234" s="1"/>
  <c r="B4235" s="1"/>
  <c r="B4236" s="1"/>
  <c r="B4237" s="1"/>
  <c r="B4238" s="1"/>
  <c r="B4239" s="1"/>
  <c r="B4240" s="1"/>
  <c r="B4241" s="1"/>
  <c r="B4242" s="1"/>
  <c r="B4243" s="1"/>
  <c r="B4244" s="1"/>
  <c r="B4245" s="1"/>
  <c r="B4246" s="1"/>
  <c r="B4247" s="1"/>
  <c r="B4248" s="1"/>
  <c r="B4249" s="1"/>
  <c r="B4250" s="1"/>
  <c r="B4251" s="1"/>
  <c r="B4252" s="1"/>
  <c r="B4253" s="1"/>
  <c r="B4254" s="1"/>
  <c r="B4255" s="1"/>
  <c r="B4256" s="1"/>
  <c r="B4257" s="1"/>
  <c r="B4258" s="1"/>
  <c r="B4259" s="1"/>
  <c r="B4260" s="1"/>
  <c r="B4261" s="1"/>
  <c r="B4262" s="1"/>
  <c r="B4263" s="1"/>
  <c r="B4264" s="1"/>
  <c r="B4265" s="1"/>
  <c r="B4266" s="1"/>
  <c r="B4267" s="1"/>
  <c r="B4268" s="1"/>
  <c r="B4269" s="1"/>
  <c r="B4270" s="1"/>
  <c r="B4271" s="1"/>
  <c r="B4272" s="1"/>
  <c r="B4273" s="1"/>
  <c r="B4274" s="1"/>
  <c r="B4275" s="1"/>
  <c r="B4276" s="1"/>
  <c r="B4277" s="1"/>
  <c r="B4278" s="1"/>
  <c r="B4279" s="1"/>
  <c r="B4280" s="1"/>
  <c r="B4281" s="1"/>
  <c r="B4282" s="1"/>
  <c r="B4283" s="1"/>
  <c r="B4284" s="1"/>
  <c r="B4285" s="1"/>
  <c r="B4286" s="1"/>
  <c r="B4287" s="1"/>
  <c r="B4288" s="1"/>
  <c r="B4289" s="1"/>
  <c r="B4290" s="1"/>
  <c r="B4291" s="1"/>
  <c r="B4292" s="1"/>
  <c r="B4293" s="1"/>
  <c r="B4294" s="1"/>
  <c r="B4295" s="1"/>
  <c r="B4296" s="1"/>
  <c r="B4297" s="1"/>
  <c r="B4298" s="1"/>
  <c r="B4299" s="1"/>
  <c r="B4300" s="1"/>
  <c r="B4301" s="1"/>
  <c r="B4302" s="1"/>
  <c r="B4303" s="1"/>
  <c r="B4304" s="1"/>
  <c r="B4305" s="1"/>
  <c r="B4306" s="1"/>
  <c r="B4307" s="1"/>
  <c r="B4308" s="1"/>
  <c r="B4309" s="1"/>
  <c r="B4310" s="1"/>
  <c r="B4311" s="1"/>
  <c r="B4312" s="1"/>
  <c r="B4313" s="1"/>
  <c r="B4314" s="1"/>
  <c r="B4315" s="1"/>
  <c r="B4316" s="1"/>
  <c r="B4317" s="1"/>
  <c r="B4318" s="1"/>
  <c r="B4319" s="1"/>
  <c r="B4320" s="1"/>
  <c r="B4321" s="1"/>
  <c r="B4322" s="1"/>
  <c r="B4323" s="1"/>
  <c r="B4324" s="1"/>
  <c r="B4325" s="1"/>
  <c r="B4326" s="1"/>
  <c r="B4327" s="1"/>
  <c r="B4328" s="1"/>
  <c r="B4329" s="1"/>
  <c r="B4330" s="1"/>
  <c r="B4331" s="1"/>
  <c r="B4332" s="1"/>
  <c r="B4333" s="1"/>
  <c r="B4334" s="1"/>
  <c r="B4335" s="1"/>
  <c r="B4336" s="1"/>
  <c r="B4337" s="1"/>
  <c r="B4338" s="1"/>
  <c r="B4339" s="1"/>
  <c r="B4340" s="1"/>
  <c r="B4341" s="1"/>
  <c r="B4342" s="1"/>
  <c r="B4343" s="1"/>
  <c r="B4344" s="1"/>
  <c r="B4345" s="1"/>
  <c r="B4346" s="1"/>
  <c r="B4347" s="1"/>
  <c r="B4348" s="1"/>
  <c r="B4349" s="1"/>
  <c r="B4350" s="1"/>
  <c r="B4351" s="1"/>
  <c r="B4352" s="1"/>
  <c r="B4353" s="1"/>
  <c r="B4354" s="1"/>
  <c r="B4355" s="1"/>
  <c r="B4356" s="1"/>
  <c r="B4357" s="1"/>
  <c r="B4358" s="1"/>
  <c r="B4359" s="1"/>
  <c r="B4360" s="1"/>
  <c r="B4361" s="1"/>
  <c r="B4362" s="1"/>
  <c r="B4363" s="1"/>
  <c r="B4364" s="1"/>
  <c r="B4365" s="1"/>
  <c r="B4366" s="1"/>
  <c r="B4367" s="1"/>
  <c r="B4368" s="1"/>
  <c r="B4369" s="1"/>
  <c r="B4370" s="1"/>
  <c r="B4371" s="1"/>
  <c r="B4372" s="1"/>
  <c r="B4373" s="1"/>
  <c r="B4374" s="1"/>
  <c r="B4375" s="1"/>
  <c r="B4376" s="1"/>
  <c r="B4377" s="1"/>
  <c r="B4378" s="1"/>
  <c r="B4379" s="1"/>
  <c r="B4380" s="1"/>
  <c r="B4381" s="1"/>
  <c r="B4382" s="1"/>
  <c r="B4383" s="1"/>
  <c r="B4384" s="1"/>
  <c r="B4385" s="1"/>
  <c r="B4386" s="1"/>
  <c r="B4387" s="1"/>
  <c r="B4388" s="1"/>
  <c r="B4389" s="1"/>
  <c r="B4390" s="1"/>
  <c r="B4391" s="1"/>
  <c r="B4392" s="1"/>
  <c r="B4393" s="1"/>
  <c r="B4394" s="1"/>
  <c r="B4395" s="1"/>
  <c r="B4396" s="1"/>
  <c r="B4397" s="1"/>
  <c r="B4398" s="1"/>
  <c r="B4399" s="1"/>
  <c r="B4400" s="1"/>
  <c r="B4401" s="1"/>
  <c r="B4402" s="1"/>
  <c r="B4403" s="1"/>
  <c r="B4404" s="1"/>
  <c r="B4405" s="1"/>
  <c r="B4406" s="1"/>
  <c r="B4407" s="1"/>
  <c r="B4408" s="1"/>
  <c r="B4409" s="1"/>
  <c r="B4410" s="1"/>
  <c r="B4411" s="1"/>
  <c r="B4412" s="1"/>
  <c r="B4413" s="1"/>
  <c r="B4414" s="1"/>
  <c r="B4415" s="1"/>
  <c r="B4416" s="1"/>
  <c r="B4417" s="1"/>
  <c r="B4418" s="1"/>
  <c r="B4419" s="1"/>
  <c r="B4420" s="1"/>
  <c r="B4421" s="1"/>
  <c r="B4422" s="1"/>
  <c r="B4423" s="1"/>
  <c r="B4424" s="1"/>
  <c r="B4425" s="1"/>
  <c r="B4426" s="1"/>
  <c r="B4427" s="1"/>
  <c r="B4428" s="1"/>
  <c r="B4429" s="1"/>
  <c r="B4430" s="1"/>
  <c r="B4431" s="1"/>
  <c r="B4432" s="1"/>
  <c r="B4433" s="1"/>
  <c r="B4434" s="1"/>
  <c r="B4435" s="1"/>
  <c r="B4436" s="1"/>
  <c r="B4437" s="1"/>
  <c r="B4438" s="1"/>
  <c r="B4439" s="1"/>
  <c r="B4440" s="1"/>
  <c r="B4441" s="1"/>
  <c r="B4442" s="1"/>
  <c r="B4443" s="1"/>
  <c r="B4444" s="1"/>
  <c r="B4445" s="1"/>
  <c r="B4446" s="1"/>
  <c r="B4447" s="1"/>
  <c r="B4448" s="1"/>
  <c r="B4449" s="1"/>
  <c r="B4450" s="1"/>
  <c r="B4451" s="1"/>
  <c r="B4452" s="1"/>
  <c r="B4453" s="1"/>
  <c r="B4454" s="1"/>
  <c r="B4455" s="1"/>
  <c r="B4456" s="1"/>
  <c r="B4457" s="1"/>
  <c r="B4458" s="1"/>
  <c r="B4459" s="1"/>
  <c r="B4460" s="1"/>
  <c r="B4461" s="1"/>
  <c r="B4462" s="1"/>
  <c r="B4463" s="1"/>
  <c r="B4464" s="1"/>
  <c r="B4465" s="1"/>
  <c r="B4466" s="1"/>
  <c r="B4467" s="1"/>
  <c r="B4468" s="1"/>
  <c r="B4469" s="1"/>
  <c r="B4470" s="1"/>
  <c r="B4471" s="1"/>
  <c r="B4472" s="1"/>
  <c r="B4473" s="1"/>
  <c r="B4474" s="1"/>
  <c r="B4475" s="1"/>
  <c r="B4476" s="1"/>
  <c r="B4477" s="1"/>
  <c r="B4478" s="1"/>
  <c r="B4479" s="1"/>
  <c r="B4480" s="1"/>
  <c r="B4481" s="1"/>
  <c r="B4482" s="1"/>
  <c r="B4483" s="1"/>
  <c r="B4484" s="1"/>
  <c r="B4485" s="1"/>
  <c r="B4486" s="1"/>
  <c r="B4487" s="1"/>
  <c r="B4488" s="1"/>
  <c r="B4489" s="1"/>
  <c r="B4490" s="1"/>
  <c r="B4491" s="1"/>
  <c r="B4492" s="1"/>
  <c r="B4493" s="1"/>
  <c r="B4494" s="1"/>
  <c r="B4495" s="1"/>
  <c r="B4496" s="1"/>
  <c r="B4497" s="1"/>
  <c r="B4498" s="1"/>
  <c r="B4499" s="1"/>
  <c r="B4500" s="1"/>
  <c r="B4501" s="1"/>
  <c r="B4502" s="1"/>
  <c r="B4503" s="1"/>
  <c r="B4504" s="1"/>
  <c r="B4505" s="1"/>
  <c r="B4506" s="1"/>
  <c r="B4507" s="1"/>
  <c r="B4508" s="1"/>
  <c r="B4509" s="1"/>
  <c r="B4510" s="1"/>
  <c r="B4511" s="1"/>
  <c r="B4512" s="1"/>
  <c r="B4513" s="1"/>
  <c r="B4514" s="1"/>
  <c r="B4515" s="1"/>
  <c r="B4516" s="1"/>
  <c r="B4517" s="1"/>
  <c r="B4518" s="1"/>
  <c r="B4519" s="1"/>
  <c r="B4520" s="1"/>
  <c r="B4521" s="1"/>
  <c r="B4522" s="1"/>
  <c r="B4523" s="1"/>
  <c r="B4524" s="1"/>
  <c r="B4525" s="1"/>
  <c r="B4526" s="1"/>
  <c r="B4527" s="1"/>
  <c r="B4528" s="1"/>
  <c r="B4529" s="1"/>
  <c r="B4530" s="1"/>
  <c r="B4531" s="1"/>
  <c r="B4532" s="1"/>
  <c r="B4533" s="1"/>
  <c r="B4534" s="1"/>
  <c r="B4535" s="1"/>
  <c r="B4536" s="1"/>
  <c r="B4537" s="1"/>
  <c r="B4538" s="1"/>
  <c r="B4539" s="1"/>
  <c r="B4540" s="1"/>
  <c r="B4541" s="1"/>
  <c r="B4542" s="1"/>
  <c r="B4543" s="1"/>
  <c r="B4544" s="1"/>
  <c r="B4545" s="1"/>
  <c r="B4546" s="1"/>
  <c r="B4547" s="1"/>
  <c r="B4548" s="1"/>
  <c r="B4549" s="1"/>
  <c r="B4550" s="1"/>
  <c r="B4551" s="1"/>
  <c r="B4552" s="1"/>
  <c r="B4553" s="1"/>
  <c r="B4554" s="1"/>
  <c r="B4555" s="1"/>
  <c r="B4556" s="1"/>
  <c r="B4557" s="1"/>
  <c r="B4558" s="1"/>
  <c r="B4559" s="1"/>
  <c r="B4560" s="1"/>
  <c r="B4561" s="1"/>
  <c r="B4562" s="1"/>
  <c r="B4563" s="1"/>
  <c r="B4564" s="1"/>
  <c r="B4565" s="1"/>
  <c r="B4566" s="1"/>
  <c r="B4567" s="1"/>
  <c r="B4568" s="1"/>
  <c r="B4569" s="1"/>
  <c r="B4570" s="1"/>
  <c r="B4571" s="1"/>
  <c r="B4572" s="1"/>
  <c r="B4573" s="1"/>
  <c r="B4574" s="1"/>
  <c r="B4575" s="1"/>
  <c r="B4576" s="1"/>
  <c r="B4577" s="1"/>
  <c r="B4578" s="1"/>
  <c r="B4579" s="1"/>
  <c r="B4580" s="1"/>
  <c r="B4581" s="1"/>
  <c r="B4582" s="1"/>
  <c r="B4583" s="1"/>
  <c r="B4584" s="1"/>
  <c r="B4585" s="1"/>
  <c r="B4586" s="1"/>
  <c r="B4587" s="1"/>
  <c r="B4588" s="1"/>
  <c r="B4589" s="1"/>
  <c r="B4590" s="1"/>
  <c r="B4591" s="1"/>
  <c r="B4592" s="1"/>
  <c r="B4593" s="1"/>
  <c r="B4594" s="1"/>
  <c r="B4595" s="1"/>
  <c r="B4596" s="1"/>
  <c r="B4597" s="1"/>
  <c r="B4598" s="1"/>
  <c r="B4599" s="1"/>
  <c r="B4600" s="1"/>
  <c r="B4601" s="1"/>
  <c r="B4602" s="1"/>
  <c r="B4603" s="1"/>
  <c r="B4604" s="1"/>
  <c r="B4605" s="1"/>
  <c r="B4606" s="1"/>
  <c r="B4607" s="1"/>
  <c r="B4608" s="1"/>
  <c r="B4609" s="1"/>
  <c r="B4610" s="1"/>
  <c r="B4611" s="1"/>
  <c r="B4612" s="1"/>
  <c r="B4613" s="1"/>
  <c r="B4614" s="1"/>
  <c r="B4615" s="1"/>
  <c r="B4616" s="1"/>
  <c r="B4617" s="1"/>
  <c r="B4618" s="1"/>
  <c r="B4619" s="1"/>
  <c r="B4620" s="1"/>
  <c r="B4621" s="1"/>
  <c r="B4622" s="1"/>
  <c r="B4623" s="1"/>
  <c r="B4624" s="1"/>
  <c r="B4625" s="1"/>
  <c r="B4626" s="1"/>
  <c r="B4627" s="1"/>
  <c r="B4628" s="1"/>
  <c r="B4629" s="1"/>
  <c r="B4630" s="1"/>
  <c r="B4631" s="1"/>
  <c r="B4632" s="1"/>
  <c r="B4633" s="1"/>
  <c r="B4634" s="1"/>
  <c r="B4635" s="1"/>
  <c r="B4636" s="1"/>
  <c r="B4637" s="1"/>
  <c r="B4638" s="1"/>
  <c r="B4639" s="1"/>
  <c r="B4640" s="1"/>
  <c r="B4641" s="1"/>
  <c r="B4642" s="1"/>
  <c r="B4643" s="1"/>
  <c r="B4644" s="1"/>
  <c r="B4645" s="1"/>
  <c r="B4646" s="1"/>
  <c r="B4647" s="1"/>
  <c r="B4648" s="1"/>
  <c r="B4649" s="1"/>
  <c r="B4650" s="1"/>
  <c r="B4651" s="1"/>
  <c r="B4652" s="1"/>
  <c r="B4653" s="1"/>
  <c r="B4654" s="1"/>
  <c r="B4655" s="1"/>
  <c r="B4656" s="1"/>
  <c r="B4657" s="1"/>
  <c r="B4658" s="1"/>
  <c r="B4659" s="1"/>
  <c r="B4660" s="1"/>
  <c r="B4661" s="1"/>
  <c r="B4662" s="1"/>
  <c r="B4663" s="1"/>
  <c r="B4664" s="1"/>
  <c r="B4665" s="1"/>
  <c r="B4666" s="1"/>
  <c r="B4667" s="1"/>
  <c r="B4668" s="1"/>
  <c r="B4669" s="1"/>
  <c r="B4670" s="1"/>
  <c r="B4671" s="1"/>
  <c r="B4672" s="1"/>
  <c r="B4673" s="1"/>
  <c r="B4674" s="1"/>
  <c r="B4675" s="1"/>
  <c r="B4676" s="1"/>
  <c r="B4677" s="1"/>
  <c r="B4678" s="1"/>
  <c r="B4679" s="1"/>
  <c r="B4680" s="1"/>
  <c r="B4681" s="1"/>
  <c r="B4682" s="1"/>
  <c r="B4683" s="1"/>
  <c r="B4684" s="1"/>
  <c r="B4685" s="1"/>
  <c r="B4686" s="1"/>
  <c r="B4687" s="1"/>
  <c r="B4688" s="1"/>
  <c r="B4689" s="1"/>
  <c r="B4690" s="1"/>
  <c r="B4691" s="1"/>
  <c r="B4692" s="1"/>
  <c r="B4693" s="1"/>
  <c r="B4694" s="1"/>
  <c r="B4695" s="1"/>
  <c r="B4696" s="1"/>
  <c r="B4697" s="1"/>
  <c r="B4698" s="1"/>
  <c r="B4699" s="1"/>
  <c r="B4700" s="1"/>
  <c r="B4701" s="1"/>
  <c r="B4702" s="1"/>
  <c r="B4703" s="1"/>
  <c r="B4704" s="1"/>
  <c r="B4705" s="1"/>
  <c r="B4706" s="1"/>
  <c r="B4707" s="1"/>
  <c r="B4708" s="1"/>
  <c r="B4709" s="1"/>
  <c r="B4710" s="1"/>
  <c r="B4711" s="1"/>
  <c r="B4712" s="1"/>
  <c r="B4713" s="1"/>
  <c r="B4714" s="1"/>
  <c r="B4715" s="1"/>
  <c r="B4716" s="1"/>
  <c r="B4717" s="1"/>
  <c r="B4718" s="1"/>
  <c r="B4719" s="1"/>
  <c r="B4720" s="1"/>
  <c r="B4721" s="1"/>
  <c r="B4722" s="1"/>
  <c r="B4723" s="1"/>
  <c r="B4724" s="1"/>
  <c r="B4725" s="1"/>
  <c r="B4726" s="1"/>
  <c r="B4727" s="1"/>
  <c r="B4728" s="1"/>
  <c r="B4729" s="1"/>
  <c r="B4730" s="1"/>
  <c r="B4731" s="1"/>
  <c r="B4732" s="1"/>
  <c r="B4733" s="1"/>
  <c r="B4734" s="1"/>
  <c r="B4735" s="1"/>
  <c r="B4736" s="1"/>
  <c r="B4737" s="1"/>
  <c r="B4738" s="1"/>
  <c r="B4739" s="1"/>
  <c r="B4740" s="1"/>
  <c r="B4741" s="1"/>
  <c r="B4742" s="1"/>
  <c r="B4743" s="1"/>
  <c r="B4744" s="1"/>
  <c r="B4745" s="1"/>
  <c r="B4746" s="1"/>
  <c r="B4747" s="1"/>
  <c r="B4748" s="1"/>
  <c r="B4749" s="1"/>
  <c r="B4750" s="1"/>
  <c r="B4751" s="1"/>
  <c r="B4752" s="1"/>
  <c r="B4753" s="1"/>
  <c r="B4754" s="1"/>
  <c r="B4755" s="1"/>
  <c r="B4756" s="1"/>
  <c r="B4757" s="1"/>
  <c r="B4758" s="1"/>
  <c r="B4759" s="1"/>
  <c r="B4760" s="1"/>
  <c r="B4761" s="1"/>
  <c r="B4762" s="1"/>
  <c r="B4763" s="1"/>
  <c r="B4764" s="1"/>
  <c r="B4765" s="1"/>
  <c r="B4766" s="1"/>
  <c r="B4767" s="1"/>
  <c r="B4768" s="1"/>
  <c r="B4769" s="1"/>
  <c r="B4770" s="1"/>
  <c r="B4771" s="1"/>
  <c r="B4772" s="1"/>
  <c r="B4773" s="1"/>
  <c r="B4774" s="1"/>
  <c r="B4775" s="1"/>
  <c r="B4776" s="1"/>
  <c r="B4777" s="1"/>
  <c r="B4778" s="1"/>
  <c r="B4779" s="1"/>
  <c r="B4780" s="1"/>
  <c r="B4781" s="1"/>
  <c r="B4782" s="1"/>
  <c r="B4783" s="1"/>
  <c r="B4784" s="1"/>
  <c r="B4785" s="1"/>
  <c r="B4786" s="1"/>
  <c r="B4787" s="1"/>
  <c r="B4788" s="1"/>
  <c r="B4789" s="1"/>
  <c r="B4790" s="1"/>
  <c r="B4791" s="1"/>
  <c r="B4792" s="1"/>
  <c r="B4793" s="1"/>
  <c r="B4794" s="1"/>
  <c r="B4795" s="1"/>
  <c r="B4796" s="1"/>
  <c r="B4797" s="1"/>
  <c r="B4798" s="1"/>
  <c r="B4799" s="1"/>
  <c r="B4800" s="1"/>
  <c r="B4801" s="1"/>
  <c r="B4802" s="1"/>
  <c r="B4803" s="1"/>
  <c r="B4804" s="1"/>
  <c r="B4805" s="1"/>
  <c r="B4806" s="1"/>
  <c r="B4807" s="1"/>
  <c r="B4808" s="1"/>
  <c r="B4809" s="1"/>
  <c r="B4810" s="1"/>
  <c r="B4811" s="1"/>
  <c r="B4812" s="1"/>
  <c r="B4813" s="1"/>
  <c r="B4814" s="1"/>
  <c r="B4815" s="1"/>
  <c r="B4816" s="1"/>
  <c r="B4817" s="1"/>
  <c r="B4818" s="1"/>
  <c r="B4819" s="1"/>
  <c r="B4820" s="1"/>
  <c r="B4821" s="1"/>
  <c r="B4822" s="1"/>
  <c r="B4823" s="1"/>
  <c r="B4824" s="1"/>
  <c r="B4825" s="1"/>
  <c r="B4826" s="1"/>
  <c r="B4827" s="1"/>
  <c r="B4828" s="1"/>
  <c r="B4829" s="1"/>
  <c r="B4830" s="1"/>
  <c r="B4831" s="1"/>
  <c r="B4832" s="1"/>
  <c r="B4833" s="1"/>
  <c r="B4834" s="1"/>
  <c r="B4835" s="1"/>
  <c r="B4836" s="1"/>
  <c r="B4837" s="1"/>
  <c r="B4838" s="1"/>
  <c r="B4839" s="1"/>
  <c r="B4840" s="1"/>
  <c r="B4841" s="1"/>
  <c r="B4842" s="1"/>
  <c r="B4843" s="1"/>
  <c r="B4844" s="1"/>
  <c r="B4845" s="1"/>
  <c r="B4846" s="1"/>
  <c r="B4847" s="1"/>
  <c r="B4848" s="1"/>
  <c r="B4849" s="1"/>
  <c r="B4850" s="1"/>
  <c r="B4851" s="1"/>
  <c r="B4852" s="1"/>
  <c r="B4853" s="1"/>
  <c r="B4854" s="1"/>
  <c r="B4855" s="1"/>
  <c r="B4856" s="1"/>
  <c r="B4857" s="1"/>
  <c r="B4858" s="1"/>
  <c r="B4859" s="1"/>
  <c r="B4860" s="1"/>
  <c r="B4861" s="1"/>
  <c r="B4862" s="1"/>
  <c r="B4863" s="1"/>
  <c r="B4864" s="1"/>
  <c r="B4865" s="1"/>
  <c r="B4866" s="1"/>
  <c r="B4867" s="1"/>
  <c r="B4868" s="1"/>
  <c r="B4869" s="1"/>
  <c r="B4870" s="1"/>
  <c r="B4871" s="1"/>
  <c r="B4872" s="1"/>
  <c r="B4873" s="1"/>
  <c r="B4874" s="1"/>
  <c r="B4875" s="1"/>
  <c r="B4876" s="1"/>
  <c r="B4877" s="1"/>
  <c r="B4878" s="1"/>
  <c r="B4879" s="1"/>
  <c r="B4880" s="1"/>
  <c r="B4881" s="1"/>
  <c r="B4882" s="1"/>
  <c r="B4883" s="1"/>
  <c r="B4884" s="1"/>
  <c r="B4885" s="1"/>
  <c r="B4886" s="1"/>
  <c r="B4887" s="1"/>
  <c r="B4888" s="1"/>
  <c r="B4889" s="1"/>
  <c r="B4890" s="1"/>
  <c r="B4891" s="1"/>
  <c r="B4892" s="1"/>
  <c r="B4893" s="1"/>
  <c r="B4894" s="1"/>
  <c r="B4895" s="1"/>
  <c r="B4896" s="1"/>
  <c r="B4897" s="1"/>
  <c r="B4898" s="1"/>
  <c r="B4899" s="1"/>
  <c r="B4900" s="1"/>
  <c r="B4901" s="1"/>
  <c r="B4902" s="1"/>
  <c r="B4903" s="1"/>
  <c r="B4904" s="1"/>
  <c r="B4905" s="1"/>
  <c r="B4906" s="1"/>
  <c r="B4907" s="1"/>
  <c r="B4908" s="1"/>
  <c r="B4909" s="1"/>
  <c r="B4910" s="1"/>
  <c r="B4911" s="1"/>
  <c r="B4912" s="1"/>
  <c r="B4913" s="1"/>
  <c r="B4914" s="1"/>
  <c r="B4915" s="1"/>
  <c r="B4916" s="1"/>
  <c r="B4917" s="1"/>
  <c r="B4918" s="1"/>
  <c r="B4919" s="1"/>
  <c r="B4920" s="1"/>
  <c r="B4921" s="1"/>
  <c r="B4922" s="1"/>
  <c r="B4923" s="1"/>
  <c r="B4924" s="1"/>
  <c r="B4925" s="1"/>
  <c r="B4926" s="1"/>
  <c r="B4927" s="1"/>
  <c r="B4928" s="1"/>
  <c r="B4929" s="1"/>
  <c r="B4930" s="1"/>
  <c r="B4931" s="1"/>
  <c r="B4932" s="1"/>
  <c r="B4933" s="1"/>
  <c r="B4934" s="1"/>
  <c r="B4935" s="1"/>
  <c r="B4936" s="1"/>
  <c r="B4937" s="1"/>
  <c r="B4938" s="1"/>
  <c r="B4939" s="1"/>
  <c r="B4940" s="1"/>
  <c r="B4941" s="1"/>
  <c r="B4942" s="1"/>
  <c r="B4943" s="1"/>
  <c r="B4944" s="1"/>
  <c r="B4945" s="1"/>
  <c r="B4946" s="1"/>
  <c r="B4947" s="1"/>
  <c r="B4948" s="1"/>
  <c r="B4949" s="1"/>
  <c r="B4950" s="1"/>
  <c r="B4951" s="1"/>
  <c r="B4952" s="1"/>
  <c r="B4953" s="1"/>
  <c r="B4954" s="1"/>
  <c r="B4955" s="1"/>
  <c r="B4956" s="1"/>
  <c r="B4957" s="1"/>
  <c r="B4958" s="1"/>
  <c r="B4959" s="1"/>
  <c r="B4960" s="1"/>
  <c r="B4961" s="1"/>
  <c r="B4962" s="1"/>
  <c r="B4963" s="1"/>
  <c r="B4964" s="1"/>
  <c r="B4965" s="1"/>
  <c r="B4966" s="1"/>
  <c r="B4967" s="1"/>
  <c r="B4968" s="1"/>
  <c r="B4969" s="1"/>
  <c r="B4970" s="1"/>
  <c r="B4971" s="1"/>
  <c r="B4972" s="1"/>
  <c r="B4973" s="1"/>
  <c r="B4974" s="1"/>
  <c r="B4975" s="1"/>
  <c r="B4976" s="1"/>
  <c r="B4977" s="1"/>
  <c r="B4978" s="1"/>
  <c r="B4979" s="1"/>
  <c r="B4980" s="1"/>
  <c r="B4981" s="1"/>
  <c r="B4982" s="1"/>
  <c r="B4983" s="1"/>
  <c r="B4984" s="1"/>
  <c r="B4985" s="1"/>
  <c r="B4986" s="1"/>
  <c r="B4987" s="1"/>
  <c r="B4988" s="1"/>
  <c r="B4989" s="1"/>
  <c r="B4990" s="1"/>
  <c r="B4991" s="1"/>
  <c r="B4992" s="1"/>
  <c r="B4993" s="1"/>
  <c r="B4994" s="1"/>
  <c r="B4995" s="1"/>
  <c r="B4996" s="1"/>
  <c r="B4997" s="1"/>
  <c r="B4998" s="1"/>
  <c r="B4999" s="1"/>
  <c r="B5000" s="1"/>
  <c r="B5001" s="1"/>
  <c r="B5002" s="1"/>
  <c r="B5003" s="1"/>
  <c r="B5004" s="1"/>
  <c r="B5005" s="1"/>
  <c r="B5006" s="1"/>
  <c r="B5007" s="1"/>
  <c r="B5008" s="1"/>
  <c r="B5009" s="1"/>
  <c r="B5010" s="1"/>
  <c r="B5011" s="1"/>
  <c r="B5012" s="1"/>
  <c r="B5013" s="1"/>
  <c r="B5014" s="1"/>
  <c r="B5015" s="1"/>
  <c r="B5016" s="1"/>
  <c r="B5017" s="1"/>
  <c r="B5018" s="1"/>
  <c r="B5019" s="1"/>
  <c r="B5020" s="1"/>
  <c r="B5021" s="1"/>
  <c r="B5022" s="1"/>
  <c r="B5023" s="1"/>
  <c r="B5024" s="1"/>
  <c r="B5025" s="1"/>
  <c r="B5026" s="1"/>
  <c r="B5027" s="1"/>
  <c r="B5028" s="1"/>
  <c r="B5029" s="1"/>
  <c r="B5030" s="1"/>
  <c r="B5031" s="1"/>
  <c r="B5032" s="1"/>
  <c r="B5033" s="1"/>
  <c r="B5034" s="1"/>
  <c r="B5035" s="1"/>
  <c r="B5036" s="1"/>
  <c r="B5037" s="1"/>
  <c r="B5038" s="1"/>
  <c r="B5039" s="1"/>
  <c r="B5040" s="1"/>
  <c r="B5041" s="1"/>
  <c r="B5042" s="1"/>
  <c r="B5043" s="1"/>
  <c r="B5044" s="1"/>
  <c r="B5045" s="1"/>
  <c r="B5046" s="1"/>
  <c r="B5047" s="1"/>
  <c r="B5048" s="1"/>
  <c r="B5049" s="1"/>
  <c r="B5050" s="1"/>
  <c r="B5051" s="1"/>
  <c r="B5052" s="1"/>
  <c r="B5053" s="1"/>
  <c r="B5054" s="1"/>
  <c r="B5055" s="1"/>
  <c r="B5056" s="1"/>
  <c r="B5057" s="1"/>
  <c r="B5058" s="1"/>
  <c r="B5059" s="1"/>
  <c r="B5060" s="1"/>
  <c r="B5061" s="1"/>
  <c r="B5062" s="1"/>
  <c r="B5063" s="1"/>
  <c r="B5064" s="1"/>
  <c r="B5065" s="1"/>
  <c r="B5066" s="1"/>
  <c r="B5067" s="1"/>
  <c r="B5068" s="1"/>
  <c r="B5069" s="1"/>
  <c r="B5070" s="1"/>
  <c r="B5071" s="1"/>
  <c r="B5072" s="1"/>
  <c r="B5073" s="1"/>
  <c r="B5074" s="1"/>
  <c r="B5075" s="1"/>
  <c r="B5076" s="1"/>
  <c r="B5077" s="1"/>
  <c r="B5078" s="1"/>
  <c r="B5079" s="1"/>
  <c r="B5080" s="1"/>
  <c r="B5081" s="1"/>
  <c r="B5082" s="1"/>
  <c r="B5083" s="1"/>
  <c r="B5084" s="1"/>
  <c r="B5085" s="1"/>
  <c r="B5086" s="1"/>
  <c r="B5087" s="1"/>
  <c r="B5088" s="1"/>
  <c r="B5089" s="1"/>
  <c r="B5090" s="1"/>
  <c r="B5091" s="1"/>
  <c r="B5092" s="1"/>
  <c r="B5093" s="1"/>
  <c r="B5094" s="1"/>
  <c r="B5095" s="1"/>
  <c r="B5096" s="1"/>
  <c r="B5097" s="1"/>
  <c r="B5098" s="1"/>
  <c r="B5099" s="1"/>
  <c r="B5100" s="1"/>
  <c r="B5101" s="1"/>
  <c r="B5102" s="1"/>
  <c r="B5103" s="1"/>
  <c r="B5104" s="1"/>
  <c r="B5105" s="1"/>
  <c r="B5106" s="1"/>
  <c r="B5107" s="1"/>
  <c r="B5108" s="1"/>
  <c r="B5109" s="1"/>
  <c r="B5110" s="1"/>
  <c r="B5111" s="1"/>
  <c r="B5112" s="1"/>
  <c r="B5113" s="1"/>
  <c r="B5114" s="1"/>
  <c r="B5115" s="1"/>
  <c r="B5116" s="1"/>
  <c r="B5117" s="1"/>
  <c r="B5118" s="1"/>
  <c r="B5119" s="1"/>
  <c r="B5120" s="1"/>
  <c r="B5121" s="1"/>
  <c r="B5122" s="1"/>
  <c r="B5123" s="1"/>
  <c r="B5124" s="1"/>
  <c r="B5125" s="1"/>
  <c r="B5126" s="1"/>
  <c r="B5127" s="1"/>
  <c r="B5128" s="1"/>
  <c r="B5129" s="1"/>
  <c r="B5130" s="1"/>
  <c r="B5131" s="1"/>
  <c r="B5132" s="1"/>
  <c r="B5133" s="1"/>
  <c r="B5134" s="1"/>
  <c r="B5135" s="1"/>
  <c r="B5136" s="1"/>
  <c r="B5137" s="1"/>
  <c r="B5138" s="1"/>
  <c r="B5139" s="1"/>
  <c r="B5140" s="1"/>
  <c r="B5141" s="1"/>
  <c r="B5142" s="1"/>
  <c r="B5143" s="1"/>
  <c r="B5144" s="1"/>
  <c r="B5145" s="1"/>
  <c r="B5146" s="1"/>
  <c r="B5147" s="1"/>
  <c r="B5148" s="1"/>
  <c r="B5149" s="1"/>
  <c r="B5150" s="1"/>
  <c r="B5151" s="1"/>
  <c r="B5152" s="1"/>
  <c r="B5153" s="1"/>
  <c r="B5154" s="1"/>
  <c r="B5155" s="1"/>
  <c r="B5156" s="1"/>
  <c r="B5157" s="1"/>
  <c r="B5158" s="1"/>
  <c r="B5159" s="1"/>
  <c r="B5160" s="1"/>
  <c r="B5161" s="1"/>
  <c r="B5162" s="1"/>
  <c r="B5163" s="1"/>
  <c r="B5164" s="1"/>
  <c r="B5165" s="1"/>
  <c r="B5166" s="1"/>
  <c r="B5167" s="1"/>
  <c r="B5168" s="1"/>
  <c r="B5169" s="1"/>
  <c r="B5170" s="1"/>
  <c r="B5171" s="1"/>
  <c r="B5172" s="1"/>
  <c r="B5173" s="1"/>
  <c r="B5174" s="1"/>
  <c r="B5175" s="1"/>
  <c r="B5176" s="1"/>
  <c r="B5177" s="1"/>
  <c r="B5178" s="1"/>
  <c r="B5179" s="1"/>
  <c r="B5180" s="1"/>
  <c r="B5181" s="1"/>
  <c r="B5182" s="1"/>
  <c r="B5183" s="1"/>
  <c r="B5184" s="1"/>
  <c r="B5185" s="1"/>
  <c r="B5186" s="1"/>
  <c r="B5187" s="1"/>
  <c r="B5188" s="1"/>
  <c r="B5189" s="1"/>
  <c r="B5190" s="1"/>
  <c r="B5191" s="1"/>
  <c r="B5192" s="1"/>
  <c r="B5193" s="1"/>
  <c r="B5194" s="1"/>
  <c r="B5195" s="1"/>
  <c r="B5196" s="1"/>
  <c r="B5197" s="1"/>
  <c r="B5198" s="1"/>
  <c r="B5199" s="1"/>
  <c r="B5200" s="1"/>
  <c r="B5201" s="1"/>
  <c r="B5202" s="1"/>
  <c r="B5203" s="1"/>
  <c r="B5204" s="1"/>
  <c r="B5205" s="1"/>
  <c r="B5206" s="1"/>
  <c r="B5207" s="1"/>
  <c r="B5208" s="1"/>
  <c r="B5209" s="1"/>
  <c r="B5210" s="1"/>
  <c r="B5211" s="1"/>
  <c r="B5212" s="1"/>
  <c r="B5213" s="1"/>
  <c r="B5214" s="1"/>
  <c r="B5215" s="1"/>
  <c r="B5216" s="1"/>
  <c r="B5217" s="1"/>
  <c r="B5218" s="1"/>
  <c r="B5219" s="1"/>
  <c r="B5220" s="1"/>
  <c r="B5221" s="1"/>
  <c r="B5222" s="1"/>
  <c r="B5223" s="1"/>
  <c r="B5224" s="1"/>
  <c r="B5225" s="1"/>
  <c r="B5226" s="1"/>
  <c r="B5227" s="1"/>
  <c r="B5228" s="1"/>
  <c r="B5229" s="1"/>
  <c r="B5230" s="1"/>
  <c r="B5231" s="1"/>
  <c r="B5232" s="1"/>
  <c r="B5233" s="1"/>
  <c r="B5234" s="1"/>
  <c r="B5235" s="1"/>
  <c r="B5236" s="1"/>
  <c r="B5237" s="1"/>
  <c r="B5238" s="1"/>
  <c r="B5239" s="1"/>
  <c r="B5240" s="1"/>
  <c r="B5241" s="1"/>
  <c r="B5242" s="1"/>
  <c r="B5243" s="1"/>
  <c r="B5244" s="1"/>
  <c r="B5245" s="1"/>
  <c r="B5246" s="1"/>
  <c r="B5247" s="1"/>
  <c r="B5248" s="1"/>
  <c r="B5249" s="1"/>
  <c r="B5250" s="1"/>
  <c r="B5251" s="1"/>
  <c r="B5252" s="1"/>
  <c r="B5253" s="1"/>
  <c r="B5254" s="1"/>
  <c r="B5255" s="1"/>
  <c r="B5256" s="1"/>
  <c r="B5257" s="1"/>
  <c r="B5258" s="1"/>
  <c r="B5259" s="1"/>
  <c r="B5260" s="1"/>
  <c r="B5261" s="1"/>
  <c r="B5262" s="1"/>
  <c r="B5263" s="1"/>
  <c r="B5264" s="1"/>
  <c r="B5265" s="1"/>
  <c r="B5266" s="1"/>
  <c r="B5267" s="1"/>
  <c r="B5268" s="1"/>
  <c r="B5269" s="1"/>
  <c r="B5270" s="1"/>
  <c r="B5271" s="1"/>
  <c r="B5272" s="1"/>
  <c r="B5273" s="1"/>
  <c r="B5274" s="1"/>
  <c r="B5275" s="1"/>
  <c r="B5276" s="1"/>
  <c r="B5277" s="1"/>
  <c r="B5278" s="1"/>
  <c r="B5279" s="1"/>
  <c r="B5280" s="1"/>
  <c r="B5281" s="1"/>
  <c r="B5282" s="1"/>
  <c r="B5283" s="1"/>
  <c r="B5284" s="1"/>
  <c r="B5285" s="1"/>
  <c r="B5286" s="1"/>
  <c r="B5287" s="1"/>
  <c r="B5288" s="1"/>
  <c r="B5289" s="1"/>
  <c r="B5290" s="1"/>
  <c r="B5291" s="1"/>
  <c r="B5292" s="1"/>
  <c r="B5293" s="1"/>
  <c r="B5294" s="1"/>
  <c r="B5295" s="1"/>
  <c r="B5296" s="1"/>
  <c r="B5297" s="1"/>
  <c r="B5298" s="1"/>
  <c r="B5299" s="1"/>
  <c r="B5300" s="1"/>
  <c r="B5301" s="1"/>
  <c r="B5302" s="1"/>
  <c r="B5303" s="1"/>
  <c r="B5304" s="1"/>
  <c r="B5305" s="1"/>
  <c r="B5306" s="1"/>
  <c r="B5307" s="1"/>
  <c r="B5308" s="1"/>
  <c r="B5309" s="1"/>
  <c r="B5310" s="1"/>
  <c r="B5311" s="1"/>
  <c r="B5312" s="1"/>
  <c r="B5313" s="1"/>
  <c r="B5314" s="1"/>
  <c r="B5315" s="1"/>
  <c r="B5316" s="1"/>
  <c r="B5317" s="1"/>
  <c r="B5318" s="1"/>
  <c r="B5319" s="1"/>
  <c r="B5320" s="1"/>
  <c r="B5321" s="1"/>
  <c r="B5322" s="1"/>
  <c r="B5323" s="1"/>
  <c r="B5324" s="1"/>
  <c r="B5325" s="1"/>
  <c r="B5326" s="1"/>
  <c r="B5327" s="1"/>
  <c r="B5328" s="1"/>
  <c r="B5329" s="1"/>
  <c r="B5330" s="1"/>
  <c r="B5331" s="1"/>
  <c r="B5332" s="1"/>
  <c r="B5333" s="1"/>
  <c r="B5334" s="1"/>
  <c r="B5335" s="1"/>
  <c r="B5336" s="1"/>
  <c r="B5337" s="1"/>
  <c r="B5338" s="1"/>
  <c r="B5339" s="1"/>
  <c r="B5340" s="1"/>
  <c r="B5341" s="1"/>
  <c r="B5342" s="1"/>
  <c r="B5343" s="1"/>
  <c r="B5344" s="1"/>
  <c r="B5345" s="1"/>
  <c r="B5346" s="1"/>
  <c r="B5347" s="1"/>
  <c r="B5348" s="1"/>
  <c r="B5349" s="1"/>
  <c r="B5350" s="1"/>
  <c r="B5351" s="1"/>
  <c r="B5352" s="1"/>
  <c r="B5353" s="1"/>
  <c r="B5354" s="1"/>
  <c r="B5355" s="1"/>
  <c r="B5356" s="1"/>
  <c r="B5357" s="1"/>
  <c r="B5358" s="1"/>
  <c r="B5359" s="1"/>
  <c r="B5360" s="1"/>
  <c r="B5361" s="1"/>
  <c r="B5362" s="1"/>
  <c r="B5363" s="1"/>
  <c r="B5364" s="1"/>
  <c r="B5365" s="1"/>
  <c r="B5366" s="1"/>
  <c r="B5367" s="1"/>
  <c r="B5368" s="1"/>
  <c r="B5369" s="1"/>
  <c r="B5370" s="1"/>
  <c r="B5371" s="1"/>
  <c r="B5372" s="1"/>
  <c r="B5373" s="1"/>
  <c r="B5374" s="1"/>
  <c r="B5375" s="1"/>
  <c r="B5376" s="1"/>
  <c r="B5377" s="1"/>
  <c r="B5378" s="1"/>
  <c r="B5379" s="1"/>
  <c r="B5380" s="1"/>
  <c r="B5381" s="1"/>
  <c r="B5382" s="1"/>
  <c r="B5383" s="1"/>
  <c r="B5384" s="1"/>
  <c r="B5385" s="1"/>
  <c r="B5386" s="1"/>
  <c r="B5387" s="1"/>
  <c r="B5388" s="1"/>
  <c r="B5389" s="1"/>
  <c r="B5390" s="1"/>
  <c r="B5391" s="1"/>
  <c r="B5392" s="1"/>
  <c r="B5393" s="1"/>
  <c r="B5394" s="1"/>
  <c r="B5395" s="1"/>
  <c r="B5396" s="1"/>
  <c r="B5397" s="1"/>
  <c r="B5398" s="1"/>
  <c r="B5399" s="1"/>
  <c r="B5400" s="1"/>
  <c r="B5401" s="1"/>
  <c r="B5402" s="1"/>
  <c r="B5403" s="1"/>
  <c r="B5404" s="1"/>
  <c r="B5405" s="1"/>
  <c r="E4691"/>
  <c r="E4699"/>
  <c r="E4707"/>
  <c r="E4715"/>
  <c r="E4723"/>
  <c r="E4731"/>
  <c r="E4739"/>
  <c r="E4747"/>
  <c r="E4755"/>
  <c r="E4685"/>
  <c r="E4693"/>
  <c r="E4701"/>
  <c r="E4709"/>
  <c r="E4717"/>
  <c r="E4725"/>
  <c r="E4733"/>
  <c r="E4741"/>
  <c r="E4749"/>
  <c r="E4757"/>
  <c r="E4687"/>
  <c r="E4695"/>
  <c r="E4703"/>
  <c r="E4711"/>
  <c r="E4719"/>
  <c r="E4727"/>
  <c r="E4735"/>
  <c r="E4743"/>
  <c r="E4751"/>
  <c r="E4688"/>
  <c r="E4696"/>
  <c r="E4704"/>
  <c r="E4712"/>
  <c r="E4720"/>
  <c r="E4728"/>
  <c r="E4736"/>
  <c r="E4744"/>
  <c r="E4752"/>
  <c r="E4689"/>
  <c r="E4697"/>
  <c r="E4705"/>
  <c r="E4713"/>
  <c r="E4721"/>
  <c r="E4729"/>
  <c r="E4737"/>
  <c r="E4745"/>
  <c r="E4753"/>
  <c r="E4690"/>
  <c r="E4698"/>
  <c r="E4706"/>
  <c r="E4714"/>
  <c r="E4722"/>
  <c r="E4730"/>
  <c r="E4738"/>
  <c r="E4746"/>
  <c r="E4754"/>
  <c r="E4683"/>
  <c r="E4684"/>
  <c r="E4682"/>
  <c r="E4677"/>
  <c r="E4673"/>
  <c r="E4681"/>
  <c r="E4674"/>
  <c r="E4675"/>
  <c r="E4676"/>
  <c r="E4670"/>
  <c r="E4678"/>
  <c r="E4671"/>
  <c r="E4679"/>
  <c r="E4672"/>
  <c r="E4680"/>
  <c r="E4669"/>
  <c r="G2837" i="2"/>
  <c r="H2837" s="1"/>
  <c r="I2837" s="1"/>
  <c r="J2837" s="1"/>
  <c r="K2837" s="1"/>
  <c r="L2837" s="1"/>
  <c r="M2837" s="1"/>
  <c r="N2837" s="1"/>
  <c r="O2837" s="1"/>
  <c r="P2837" s="1"/>
  <c r="G4004"/>
  <c r="H4004" s="1"/>
  <c r="I4004" s="1"/>
  <c r="J4004" s="1"/>
  <c r="K4004" s="1"/>
  <c r="L4004" s="1"/>
  <c r="M4004" s="1"/>
  <c r="N4004" s="1"/>
  <c r="O4004" s="1"/>
  <c r="P4004" s="1"/>
  <c r="G4395"/>
  <c r="H4395" s="1"/>
  <c r="I4395" s="1"/>
  <c r="J4395" s="1"/>
  <c r="K4395" s="1"/>
  <c r="L4395" s="1"/>
  <c r="M4395" s="1"/>
  <c r="N4395" s="1"/>
  <c r="O4395" s="1"/>
  <c r="P4395" s="1"/>
  <c r="G5873"/>
  <c r="G695"/>
  <c r="H695" s="1"/>
  <c r="I695" s="1"/>
  <c r="J695" s="1"/>
  <c r="K695" s="1"/>
  <c r="L695" s="1"/>
  <c r="M695" s="1"/>
  <c r="N695" s="1"/>
  <c r="O695" s="1"/>
  <c r="P695" s="1"/>
  <c r="G1485"/>
  <c r="H1485" s="1"/>
  <c r="I1485" s="1"/>
  <c r="J1485" s="1"/>
  <c r="K1485" s="1"/>
  <c r="L1485" s="1"/>
  <c r="M1485" s="1"/>
  <c r="N1485" s="1"/>
  <c r="O1485" s="1"/>
  <c r="P1485" s="1"/>
  <c r="G1888"/>
  <c r="H1888" s="1"/>
  <c r="I1888" s="1"/>
  <c r="J1888" s="1"/>
  <c r="K1888" s="1"/>
  <c r="L1888" s="1"/>
  <c r="M1888" s="1"/>
  <c r="N1888" s="1"/>
  <c r="O1888" s="1"/>
  <c r="P1888" s="1"/>
  <c r="G6042"/>
  <c r="H6042" s="1"/>
  <c r="I6042" s="1"/>
  <c r="J6042" s="1"/>
  <c r="K6042" s="1"/>
  <c r="L6042" s="1"/>
  <c r="M6042" s="1"/>
  <c r="N6042" s="1"/>
  <c r="O6042" s="1"/>
  <c r="P6042" s="1"/>
  <c r="C6042" s="1"/>
  <c r="G2198"/>
  <c r="H2198" s="1"/>
  <c r="I2198" s="1"/>
  <c r="J2198" s="1"/>
  <c r="K2198" s="1"/>
  <c r="L2198" s="1"/>
  <c r="M2198" s="1"/>
  <c r="N2198" s="1"/>
  <c r="O2198" s="1"/>
  <c r="P2198" s="1"/>
  <c r="G6768"/>
  <c r="H6768" s="1"/>
  <c r="I6768" s="1"/>
  <c r="J6768" s="1"/>
  <c r="K6768" s="1"/>
  <c r="L6768" s="1"/>
  <c r="M6768" s="1"/>
  <c r="N6768" s="1"/>
  <c r="O6768" s="1"/>
  <c r="P6768" s="1"/>
  <c r="F1735"/>
  <c r="G1735" s="1"/>
  <c r="H1735" s="1"/>
  <c r="I1735" s="1"/>
  <c r="J1735" s="1"/>
  <c r="K1735" s="1"/>
  <c r="L1735" s="1"/>
  <c r="M1735" s="1"/>
  <c r="N1735" s="1"/>
  <c r="O1735" s="1"/>
  <c r="P1735" s="1"/>
  <c r="G2501"/>
  <c r="H2501" s="1"/>
  <c r="I2501" s="1"/>
  <c r="J2501" s="1"/>
  <c r="K2501" s="1"/>
  <c r="L2501" s="1"/>
  <c r="M2501" s="1"/>
  <c r="N2501" s="1"/>
  <c r="O2501" s="1"/>
  <c r="P2501" s="1"/>
  <c r="G1904"/>
  <c r="H1904" s="1"/>
  <c r="I1904" s="1"/>
  <c r="J1904" s="1"/>
  <c r="K1904" s="1"/>
  <c r="L1904" s="1"/>
  <c r="M1904" s="1"/>
  <c r="N1904" s="1"/>
  <c r="O1904" s="1"/>
  <c r="P1904" s="1"/>
  <c r="D1904" s="1"/>
  <c r="K1907" i="1" s="1"/>
  <c r="G2117" i="2"/>
  <c r="H2117" s="1"/>
  <c r="I2117" s="1"/>
  <c r="J2117" s="1"/>
  <c r="K2117" s="1"/>
  <c r="L2117" s="1"/>
  <c r="M2117" s="1"/>
  <c r="N2117" s="1"/>
  <c r="O2117" s="1"/>
  <c r="P2117" s="1"/>
  <c r="G3064"/>
  <c r="H3064" s="1"/>
  <c r="I3064" s="1"/>
  <c r="J3064" s="1"/>
  <c r="K3064" s="1"/>
  <c r="L3064" s="1"/>
  <c r="M3064" s="1"/>
  <c r="N3064" s="1"/>
  <c r="O3064" s="1"/>
  <c r="P3064" s="1"/>
  <c r="G4260"/>
  <c r="H4260" s="1"/>
  <c r="I4260" s="1"/>
  <c r="J4260" s="1"/>
  <c r="K4260" s="1"/>
  <c r="L4260" s="1"/>
  <c r="M4260" s="1"/>
  <c r="N4260" s="1"/>
  <c r="O4260" s="1"/>
  <c r="P4260" s="1"/>
  <c r="G6074"/>
  <c r="H6074" s="1"/>
  <c r="I6074" s="1"/>
  <c r="J6074" s="1"/>
  <c r="K6074" s="1"/>
  <c r="L6074" s="1"/>
  <c r="M6074" s="1"/>
  <c r="N6074" s="1"/>
  <c r="O6074" s="1"/>
  <c r="P6074" s="1"/>
  <c r="F6132"/>
  <c r="G6132" s="1"/>
  <c r="H6132" s="1"/>
  <c r="I6132" s="1"/>
  <c r="J6132" s="1"/>
  <c r="K6132" s="1"/>
  <c r="L6132" s="1"/>
  <c r="M6132" s="1"/>
  <c r="N6132" s="1"/>
  <c r="O6132" s="1"/>
  <c r="P6132" s="1"/>
  <c r="F4308"/>
  <c r="G4308" s="1"/>
  <c r="H4308" s="1"/>
  <c r="I4308" s="1"/>
  <c r="J4308" s="1"/>
  <c r="K4308" s="1"/>
  <c r="L4308" s="1"/>
  <c r="M4308" s="1"/>
  <c r="N4308" s="1"/>
  <c r="O4308" s="1"/>
  <c r="P4308" s="1"/>
  <c r="A5089" i="1"/>
  <c r="G2053" i="2"/>
  <c r="H2053" s="1"/>
  <c r="I2053" s="1"/>
  <c r="J2053" s="1"/>
  <c r="K2053" s="1"/>
  <c r="L2053" s="1"/>
  <c r="M2053" s="1"/>
  <c r="N2053" s="1"/>
  <c r="O2053" s="1"/>
  <c r="P2053" s="1"/>
  <c r="G2160"/>
  <c r="H2160" s="1"/>
  <c r="I2160" s="1"/>
  <c r="J2160" s="1"/>
  <c r="K2160" s="1"/>
  <c r="L2160" s="1"/>
  <c r="M2160" s="1"/>
  <c r="N2160" s="1"/>
  <c r="O2160" s="1"/>
  <c r="P2160" s="1"/>
  <c r="F3052"/>
  <c r="G3052" s="1"/>
  <c r="H3052" s="1"/>
  <c r="I3052" s="1"/>
  <c r="J3052" s="1"/>
  <c r="K3052" s="1"/>
  <c r="L3052" s="1"/>
  <c r="M3052" s="1"/>
  <c r="N3052" s="1"/>
  <c r="O3052" s="1"/>
  <c r="P3052" s="1"/>
  <c r="G4071"/>
  <c r="H4071" s="1"/>
  <c r="I4071" s="1"/>
  <c r="J4071" s="1"/>
  <c r="K4071" s="1"/>
  <c r="L4071" s="1"/>
  <c r="M4071" s="1"/>
  <c r="N4071" s="1"/>
  <c r="O4071" s="1"/>
  <c r="P4071" s="1"/>
  <c r="G5668"/>
  <c r="H5668" s="1"/>
  <c r="I5668" s="1"/>
  <c r="J5668" s="1"/>
  <c r="K5668" s="1"/>
  <c r="L5668" s="1"/>
  <c r="M5668" s="1"/>
  <c r="N5668" s="1"/>
  <c r="O5668" s="1"/>
  <c r="P5668" s="1"/>
  <c r="G6119"/>
  <c r="H6119" s="1"/>
  <c r="I6119" s="1"/>
  <c r="J6119" s="1"/>
  <c r="K6119" s="1"/>
  <c r="L6119" s="1"/>
  <c r="M6119" s="1"/>
  <c r="N6119" s="1"/>
  <c r="O6119" s="1"/>
  <c r="P6119" s="1"/>
  <c r="G6443"/>
  <c r="H6443" s="1"/>
  <c r="I6443" s="1"/>
  <c r="J6443" s="1"/>
  <c r="K6443" s="1"/>
  <c r="L6443" s="1"/>
  <c r="M6443" s="1"/>
  <c r="N6443" s="1"/>
  <c r="O6443" s="1"/>
  <c r="P6443" s="1"/>
  <c r="A5141" i="1"/>
  <c r="A4862"/>
  <c r="A5137"/>
  <c r="A5180"/>
  <c r="G5910" i="2"/>
  <c r="H5910" s="1"/>
  <c r="I5910" s="1"/>
  <c r="J5910" s="1"/>
  <c r="K5910" s="1"/>
  <c r="L5910" s="1"/>
  <c r="M5910" s="1"/>
  <c r="N5910" s="1"/>
  <c r="O5910" s="1"/>
  <c r="P5910" s="1"/>
  <c r="G1613"/>
  <c r="H1613" s="1"/>
  <c r="I1613" s="1"/>
  <c r="J1613" s="1"/>
  <c r="K1613" s="1"/>
  <c r="L1613" s="1"/>
  <c r="M1613" s="1"/>
  <c r="N1613" s="1"/>
  <c r="O1613" s="1"/>
  <c r="P1613" s="1"/>
  <c r="G3156"/>
  <c r="H3156" s="1"/>
  <c r="I3156" s="1"/>
  <c r="J3156" s="1"/>
  <c r="K3156" s="1"/>
  <c r="L3156" s="1"/>
  <c r="M3156" s="1"/>
  <c r="N3156" s="1"/>
  <c r="O3156" s="1"/>
  <c r="P3156" s="1"/>
  <c r="G3239"/>
  <c r="H3239" s="1"/>
  <c r="I3239" s="1"/>
  <c r="J3239" s="1"/>
  <c r="K3239" s="1"/>
  <c r="L3239" s="1"/>
  <c r="M3239" s="1"/>
  <c r="N3239" s="1"/>
  <c r="O3239" s="1"/>
  <c r="P3239" s="1"/>
  <c r="G3718"/>
  <c r="H3718" s="1"/>
  <c r="I3718" s="1"/>
  <c r="J3718" s="1"/>
  <c r="K3718" s="1"/>
  <c r="L3718" s="1"/>
  <c r="M3718" s="1"/>
  <c r="N3718" s="1"/>
  <c r="O3718" s="1"/>
  <c r="P3718" s="1"/>
  <c r="G4705"/>
  <c r="H4705" s="1"/>
  <c r="I4705" s="1"/>
  <c r="J4705" s="1"/>
  <c r="K4705" s="1"/>
  <c r="L4705" s="1"/>
  <c r="M4705" s="1"/>
  <c r="N4705" s="1"/>
  <c r="O4705" s="1"/>
  <c r="P4705" s="1"/>
  <c r="G5511"/>
  <c r="H5511" s="1"/>
  <c r="I5511" s="1"/>
  <c r="J5511" s="1"/>
  <c r="K5511" s="1"/>
  <c r="L5511" s="1"/>
  <c r="M5511" s="1"/>
  <c r="N5511" s="1"/>
  <c r="O5511" s="1"/>
  <c r="P5511" s="1"/>
  <c r="G5573"/>
  <c r="H5573" s="1"/>
  <c r="I5573" s="1"/>
  <c r="J5573" s="1"/>
  <c r="K5573" s="1"/>
  <c r="L5573" s="1"/>
  <c r="M5573" s="1"/>
  <c r="N5573" s="1"/>
  <c r="O5573" s="1"/>
  <c r="P5573" s="1"/>
  <c r="A5177" i="1"/>
  <c r="G1815" i="2"/>
  <c r="H1815" s="1"/>
  <c r="I1815" s="1"/>
  <c r="J1815" s="1"/>
  <c r="K1815" s="1"/>
  <c r="L1815" s="1"/>
  <c r="M1815" s="1"/>
  <c r="N1815" s="1"/>
  <c r="O1815" s="1"/>
  <c r="P1815" s="1"/>
  <c r="G1879"/>
  <c r="H1879" s="1"/>
  <c r="I1879" s="1"/>
  <c r="J1879" s="1"/>
  <c r="K1879" s="1"/>
  <c r="L1879" s="1"/>
  <c r="M1879" s="1"/>
  <c r="N1879" s="1"/>
  <c r="O1879" s="1"/>
  <c r="P1879" s="1"/>
  <c r="D1879" s="1"/>
  <c r="K1882" i="1" s="1"/>
  <c r="G1920" i="2"/>
  <c r="H1920" s="1"/>
  <c r="I1920" s="1"/>
  <c r="J1920" s="1"/>
  <c r="K1920" s="1"/>
  <c r="L1920" s="1"/>
  <c r="M1920" s="1"/>
  <c r="N1920" s="1"/>
  <c r="O1920" s="1"/>
  <c r="P1920" s="1"/>
  <c r="D1920" s="1"/>
  <c r="K1923" i="1" s="1"/>
  <c r="G2000" i="2"/>
  <c r="H2000" s="1"/>
  <c r="I2000" s="1"/>
  <c r="J2000" s="1"/>
  <c r="K2000" s="1"/>
  <c r="L2000" s="1"/>
  <c r="M2000" s="1"/>
  <c r="N2000" s="1"/>
  <c r="O2000" s="1"/>
  <c r="P2000" s="1"/>
  <c r="G5424"/>
  <c r="H5424" s="1"/>
  <c r="I5424" s="1"/>
  <c r="J5424" s="1"/>
  <c r="K5424" s="1"/>
  <c r="L5424" s="1"/>
  <c r="M5424" s="1"/>
  <c r="N5424" s="1"/>
  <c r="O5424" s="1"/>
  <c r="P5424" s="1"/>
  <c r="G6438"/>
  <c r="H6438" s="1"/>
  <c r="I6438" s="1"/>
  <c r="J6438" s="1"/>
  <c r="K6438" s="1"/>
  <c r="L6438" s="1"/>
  <c r="M6438" s="1"/>
  <c r="N6438" s="1"/>
  <c r="O6438" s="1"/>
  <c r="P6438" s="1"/>
  <c r="A4938" i="1"/>
  <c r="F6670" i="2"/>
  <c r="G6670" s="1"/>
  <c r="H6670" s="1"/>
  <c r="I6670" s="1"/>
  <c r="J6670" s="1"/>
  <c r="K6670" s="1"/>
  <c r="L6670" s="1"/>
  <c r="M6670" s="1"/>
  <c r="N6670" s="1"/>
  <c r="O6670" s="1"/>
  <c r="P6670" s="1"/>
  <c r="Q5092" i="1"/>
  <c r="F118" i="2"/>
  <c r="G118" s="1"/>
  <c r="H118" s="1"/>
  <c r="I118" s="1"/>
  <c r="J118" s="1"/>
  <c r="K118" s="1"/>
  <c r="L118" s="1"/>
  <c r="M118" s="1"/>
  <c r="N118" s="1"/>
  <c r="O118" s="1"/>
  <c r="P118" s="1"/>
  <c r="A5357" i="1"/>
  <c r="F1335" i="2"/>
  <c r="G1335" s="1"/>
  <c r="H1335" s="1"/>
  <c r="I1335" s="1"/>
  <c r="J1335" s="1"/>
  <c r="K1335" s="1"/>
  <c r="L1335" s="1"/>
  <c r="M1335" s="1"/>
  <c r="N1335" s="1"/>
  <c r="O1335" s="1"/>
  <c r="P1335" s="1"/>
  <c r="F4036"/>
  <c r="G4036" s="1"/>
  <c r="H4036" s="1"/>
  <c r="I4036" s="1"/>
  <c r="J4036" s="1"/>
  <c r="K4036" s="1"/>
  <c r="L4036" s="1"/>
  <c r="M4036" s="1"/>
  <c r="N4036" s="1"/>
  <c r="O4036" s="1"/>
  <c r="P4036" s="1"/>
  <c r="G4549"/>
  <c r="H4549" s="1"/>
  <c r="I4549" s="1"/>
  <c r="J4549" s="1"/>
  <c r="K4549" s="1"/>
  <c r="L4549" s="1"/>
  <c r="M4549" s="1"/>
  <c r="N4549" s="1"/>
  <c r="O4549" s="1"/>
  <c r="P4549" s="1"/>
  <c r="F5384"/>
  <c r="G5384" s="1"/>
  <c r="H5384" s="1"/>
  <c r="I5384" s="1"/>
  <c r="J5384" s="1"/>
  <c r="K5384" s="1"/>
  <c r="L5384" s="1"/>
  <c r="M5384" s="1"/>
  <c r="N5384" s="1"/>
  <c r="O5384" s="1"/>
  <c r="P5384" s="1"/>
  <c r="D5384" s="1"/>
  <c r="K5387" i="1" s="1"/>
  <c r="G4649" i="2"/>
  <c r="H4649" s="1"/>
  <c r="I4649" s="1"/>
  <c r="J4649" s="1"/>
  <c r="K4649" s="1"/>
  <c r="L4649" s="1"/>
  <c r="M4649" s="1"/>
  <c r="N4649" s="1"/>
  <c r="O4649" s="1"/>
  <c r="P4649" s="1"/>
  <c r="G198"/>
  <c r="H198" s="1"/>
  <c r="I198" s="1"/>
  <c r="J198" s="1"/>
  <c r="K198" s="1"/>
  <c r="L198" s="1"/>
  <c r="M198" s="1"/>
  <c r="N198" s="1"/>
  <c r="O198" s="1"/>
  <c r="P198" s="1"/>
  <c r="G326"/>
  <c r="H326" s="1"/>
  <c r="I326" s="1"/>
  <c r="J326" s="1"/>
  <c r="K326" s="1"/>
  <c r="L326" s="1"/>
  <c r="M326" s="1"/>
  <c r="N326" s="1"/>
  <c r="O326" s="1"/>
  <c r="P326" s="1"/>
  <c r="G2287"/>
  <c r="H2287" s="1"/>
  <c r="I2287" s="1"/>
  <c r="J2287" s="1"/>
  <c r="K2287" s="1"/>
  <c r="L2287" s="1"/>
  <c r="M2287" s="1"/>
  <c r="N2287" s="1"/>
  <c r="O2287" s="1"/>
  <c r="P2287" s="1"/>
  <c r="G4912"/>
  <c r="H4912" s="1"/>
  <c r="I4912" s="1"/>
  <c r="J4912" s="1"/>
  <c r="K4912" s="1"/>
  <c r="L4912" s="1"/>
  <c r="M4912" s="1"/>
  <c r="N4912" s="1"/>
  <c r="O4912" s="1"/>
  <c r="P4912" s="1"/>
  <c r="G5716"/>
  <c r="H5716" s="1"/>
  <c r="I5716" s="1"/>
  <c r="J5716" s="1"/>
  <c r="K5716" s="1"/>
  <c r="L5716" s="1"/>
  <c r="M5716" s="1"/>
  <c r="N5716" s="1"/>
  <c r="O5716" s="1"/>
  <c r="P5716" s="1"/>
  <c r="G1655"/>
  <c r="H1655" s="1"/>
  <c r="I1655" s="1"/>
  <c r="J1655" s="1"/>
  <c r="K1655" s="1"/>
  <c r="L1655" s="1"/>
  <c r="M1655" s="1"/>
  <c r="N1655" s="1"/>
  <c r="O1655" s="1"/>
  <c r="P1655" s="1"/>
  <c r="G1872"/>
  <c r="H1872" s="1"/>
  <c r="I1872" s="1"/>
  <c r="J1872" s="1"/>
  <c r="K1872" s="1"/>
  <c r="L1872" s="1"/>
  <c r="M1872" s="1"/>
  <c r="N1872" s="1"/>
  <c r="O1872" s="1"/>
  <c r="P1872" s="1"/>
  <c r="G2933"/>
  <c r="H2933" s="1"/>
  <c r="I2933" s="1"/>
  <c r="J2933" s="1"/>
  <c r="K2933" s="1"/>
  <c r="L2933" s="1"/>
  <c r="M2933" s="1"/>
  <c r="N2933" s="1"/>
  <c r="O2933" s="1"/>
  <c r="P2933" s="1"/>
  <c r="G3415"/>
  <c r="H3415" s="1"/>
  <c r="I3415" s="1"/>
  <c r="J3415" s="1"/>
  <c r="K3415" s="1"/>
  <c r="L3415" s="1"/>
  <c r="M3415" s="1"/>
  <c r="N3415" s="1"/>
  <c r="O3415" s="1"/>
  <c r="P3415" s="1"/>
  <c r="G5655"/>
  <c r="H5655" s="1"/>
  <c r="I5655" s="1"/>
  <c r="J5655" s="1"/>
  <c r="K5655" s="1"/>
  <c r="L5655" s="1"/>
  <c r="M5655" s="1"/>
  <c r="N5655" s="1"/>
  <c r="O5655" s="1"/>
  <c r="P5655" s="1"/>
  <c r="A5140" i="1"/>
  <c r="A5268"/>
  <c r="A5101"/>
  <c r="G863" i="2"/>
  <c r="H863" s="1"/>
  <c r="I863" s="1"/>
  <c r="J863" s="1"/>
  <c r="K863" s="1"/>
  <c r="L863" s="1"/>
  <c r="M863" s="1"/>
  <c r="N863" s="1"/>
  <c r="O863" s="1"/>
  <c r="P863" s="1"/>
  <c r="C863" s="1"/>
  <c r="J866" i="1" s="1"/>
  <c r="G4703" i="2"/>
  <c r="H4703" s="1"/>
  <c r="I4703" s="1"/>
  <c r="J4703" s="1"/>
  <c r="K4703" s="1"/>
  <c r="L4703" s="1"/>
  <c r="M4703" s="1"/>
  <c r="N4703" s="1"/>
  <c r="O4703" s="1"/>
  <c r="P4703" s="1"/>
  <c r="G5692"/>
  <c r="H5692" s="1"/>
  <c r="I5692" s="1"/>
  <c r="J5692" s="1"/>
  <c r="K5692" s="1"/>
  <c r="L5692" s="1"/>
  <c r="M5692" s="1"/>
  <c r="N5692" s="1"/>
  <c r="O5692" s="1"/>
  <c r="P5692" s="1"/>
  <c r="A5370" i="1"/>
  <c r="A5065"/>
  <c r="F223" i="2"/>
  <c r="G223" s="1"/>
  <c r="H223" s="1"/>
  <c r="I223" s="1"/>
  <c r="J223" s="1"/>
  <c r="K223" s="1"/>
  <c r="L223" s="1"/>
  <c r="M223" s="1"/>
  <c r="N223" s="1"/>
  <c r="O223" s="1"/>
  <c r="P223" s="1"/>
  <c r="A5197" i="1"/>
  <c r="G191" i="2"/>
  <c r="H191" s="1"/>
  <c r="I191" s="1"/>
  <c r="J191" s="1"/>
  <c r="K191" s="1"/>
  <c r="L191" s="1"/>
  <c r="M191" s="1"/>
  <c r="N191" s="1"/>
  <c r="O191" s="1"/>
  <c r="P191" s="1"/>
  <c r="G511"/>
  <c r="H511" s="1"/>
  <c r="I511" s="1"/>
  <c r="J511" s="1"/>
  <c r="K511" s="1"/>
  <c r="L511" s="1"/>
  <c r="M511" s="1"/>
  <c r="N511" s="1"/>
  <c r="O511" s="1"/>
  <c r="P511" s="1"/>
  <c r="A4912" i="1"/>
  <c r="A4953"/>
  <c r="A5015"/>
  <c r="A5053"/>
  <c r="F2792" i="2"/>
  <c r="G2792" s="1"/>
  <c r="H2792" s="1"/>
  <c r="I2792" s="1"/>
  <c r="J2792" s="1"/>
  <c r="K2792" s="1"/>
  <c r="L2792" s="1"/>
  <c r="M2792" s="1"/>
  <c r="N2792" s="1"/>
  <c r="O2792" s="1"/>
  <c r="P2792" s="1"/>
  <c r="A5365" i="1"/>
  <c r="G6" i="2"/>
  <c r="H6" s="1"/>
  <c r="I6" s="1"/>
  <c r="J6" s="1"/>
  <c r="K6" s="1"/>
  <c r="L6" s="1"/>
  <c r="M6" s="1"/>
  <c r="N6" s="1"/>
  <c r="O6" s="1"/>
  <c r="P6" s="1"/>
  <c r="F262"/>
  <c r="G262" s="1"/>
  <c r="H262" s="1"/>
  <c r="I262" s="1"/>
  <c r="J262" s="1"/>
  <c r="K262" s="1"/>
  <c r="L262" s="1"/>
  <c r="M262" s="1"/>
  <c r="N262" s="1"/>
  <c r="O262" s="1"/>
  <c r="P262" s="1"/>
  <c r="F1856"/>
  <c r="G1856" s="1"/>
  <c r="H1856" s="1"/>
  <c r="I1856" s="1"/>
  <c r="J1856" s="1"/>
  <c r="K1856" s="1"/>
  <c r="L1856" s="1"/>
  <c r="M1856" s="1"/>
  <c r="N1856" s="1"/>
  <c r="O1856" s="1"/>
  <c r="P1856" s="1"/>
  <c r="F5751"/>
  <c r="G5751" s="1"/>
  <c r="H5751" s="1"/>
  <c r="I5751" s="1"/>
  <c r="J5751" s="1"/>
  <c r="K5751" s="1"/>
  <c r="L5751" s="1"/>
  <c r="M5751" s="1"/>
  <c r="N5751" s="1"/>
  <c r="O5751" s="1"/>
  <c r="P5751" s="1"/>
  <c r="G230"/>
  <c r="H230" s="1"/>
  <c r="I230" s="1"/>
  <c r="J230" s="1"/>
  <c r="K230" s="1"/>
  <c r="L230" s="1"/>
  <c r="M230" s="1"/>
  <c r="N230" s="1"/>
  <c r="O230" s="1"/>
  <c r="P230" s="1"/>
  <c r="G255"/>
  <c r="H255" s="1"/>
  <c r="I255" s="1"/>
  <c r="J255" s="1"/>
  <c r="K255" s="1"/>
  <c r="L255" s="1"/>
  <c r="M255" s="1"/>
  <c r="N255" s="1"/>
  <c r="O255" s="1"/>
  <c r="P255" s="1"/>
  <c r="A4975" i="1"/>
  <c r="F102" i="2"/>
  <c r="G102" s="1"/>
  <c r="H102" s="1"/>
  <c r="I102" s="1"/>
  <c r="J102" s="1"/>
  <c r="K102" s="1"/>
  <c r="L102" s="1"/>
  <c r="M102" s="1"/>
  <c r="N102" s="1"/>
  <c r="O102" s="1"/>
  <c r="P102" s="1"/>
  <c r="G584"/>
  <c r="H584" s="1"/>
  <c r="I584" s="1"/>
  <c r="J584" s="1"/>
  <c r="K584" s="1"/>
  <c r="L584" s="1"/>
  <c r="M584" s="1"/>
  <c r="N584" s="1"/>
  <c r="O584" s="1"/>
  <c r="P584" s="1"/>
  <c r="A5076" i="1"/>
  <c r="F4896" i="2"/>
  <c r="G4896" s="1"/>
  <c r="H4896" s="1"/>
  <c r="I4896" s="1"/>
  <c r="J4896" s="1"/>
  <c r="K4896" s="1"/>
  <c r="L4896" s="1"/>
  <c r="M4896" s="1"/>
  <c r="N4896" s="1"/>
  <c r="O4896" s="1"/>
  <c r="P4896" s="1"/>
  <c r="F4816"/>
  <c r="G4816" s="1"/>
  <c r="H4816" s="1"/>
  <c r="I4816" s="1"/>
  <c r="J4816" s="1"/>
  <c r="K4816" s="1"/>
  <c r="L4816" s="1"/>
  <c r="M4816" s="1"/>
  <c r="N4816" s="1"/>
  <c r="O4816" s="1"/>
  <c r="P4816" s="1"/>
  <c r="F5687"/>
  <c r="G5687" s="1"/>
  <c r="H5687" s="1"/>
  <c r="I5687" s="1"/>
  <c r="J5687" s="1"/>
  <c r="K5687" s="1"/>
  <c r="L5687" s="1"/>
  <c r="M5687" s="1"/>
  <c r="N5687" s="1"/>
  <c r="O5687" s="1"/>
  <c r="P5687" s="1"/>
  <c r="D5687" s="1"/>
  <c r="F5810"/>
  <c r="G5810" s="1"/>
  <c r="H5810" s="1"/>
  <c r="I5810" s="1"/>
  <c r="J5810" s="1"/>
  <c r="K5810" s="1"/>
  <c r="L5810" s="1"/>
  <c r="M5810" s="1"/>
  <c r="N5810" s="1"/>
  <c r="O5810" s="1"/>
  <c r="P5810" s="1"/>
  <c r="A5322" i="1"/>
  <c r="F1919" i="2"/>
  <c r="G1919" s="1"/>
  <c r="H1919" s="1"/>
  <c r="I1919" s="1"/>
  <c r="J1919" s="1"/>
  <c r="K1919" s="1"/>
  <c r="L1919" s="1"/>
  <c r="M1919" s="1"/>
  <c r="N1919" s="1"/>
  <c r="O1919" s="1"/>
  <c r="P1919" s="1"/>
  <c r="F4180"/>
  <c r="G4180" s="1"/>
  <c r="H4180" s="1"/>
  <c r="I4180" s="1"/>
  <c r="J4180" s="1"/>
  <c r="K4180" s="1"/>
  <c r="L4180" s="1"/>
  <c r="M4180" s="1"/>
  <c r="N4180" s="1"/>
  <c r="O4180" s="1"/>
  <c r="P4180" s="1"/>
  <c r="G2454"/>
  <c r="H2454" s="1"/>
  <c r="I2454" s="1"/>
  <c r="J2454" s="1"/>
  <c r="K2454" s="1"/>
  <c r="L2454" s="1"/>
  <c r="M2454" s="1"/>
  <c r="N2454" s="1"/>
  <c r="O2454" s="1"/>
  <c r="P2454" s="1"/>
  <c r="G5732"/>
  <c r="H5732" s="1"/>
  <c r="I5732" s="1"/>
  <c r="J5732" s="1"/>
  <c r="K5732" s="1"/>
  <c r="L5732" s="1"/>
  <c r="M5732" s="1"/>
  <c r="N5732" s="1"/>
  <c r="O5732" s="1"/>
  <c r="P5732" s="1"/>
  <c r="A5049" i="1"/>
  <c r="F182" i="2"/>
  <c r="G182" s="1"/>
  <c r="H182" s="1"/>
  <c r="I182" s="1"/>
  <c r="J182" s="1"/>
  <c r="K182" s="1"/>
  <c r="L182" s="1"/>
  <c r="M182" s="1"/>
  <c r="N182" s="1"/>
  <c r="O182" s="1"/>
  <c r="P182" s="1"/>
  <c r="F1549"/>
  <c r="G1549" s="1"/>
  <c r="H1549" s="1"/>
  <c r="I1549" s="1"/>
  <c r="J1549" s="1"/>
  <c r="K1549" s="1"/>
  <c r="L1549" s="1"/>
  <c r="M1549" s="1"/>
  <c r="N1549" s="1"/>
  <c r="O1549" s="1"/>
  <c r="P1549" s="1"/>
  <c r="F1719"/>
  <c r="G1719" s="1"/>
  <c r="H1719" s="1"/>
  <c r="I1719" s="1"/>
  <c r="J1719" s="1"/>
  <c r="K1719" s="1"/>
  <c r="L1719" s="1"/>
  <c r="M1719" s="1"/>
  <c r="N1719" s="1"/>
  <c r="O1719" s="1"/>
  <c r="P1719" s="1"/>
  <c r="F2902"/>
  <c r="G2902" s="1"/>
  <c r="H2902" s="1"/>
  <c r="I2902" s="1"/>
  <c r="J2902" s="1"/>
  <c r="K2902" s="1"/>
  <c r="L2902" s="1"/>
  <c r="M2902" s="1"/>
  <c r="N2902" s="1"/>
  <c r="O2902" s="1"/>
  <c r="P2902" s="1"/>
  <c r="F5588"/>
  <c r="G5588" s="1"/>
  <c r="H5588" s="1"/>
  <c r="I5588" s="1"/>
  <c r="J5588" s="1"/>
  <c r="K5588" s="1"/>
  <c r="L5588" s="1"/>
  <c r="M5588" s="1"/>
  <c r="N5588" s="1"/>
  <c r="O5588" s="1"/>
  <c r="P5588" s="1"/>
  <c r="F5646"/>
  <c r="G5646" s="1"/>
  <c r="H5646" s="1"/>
  <c r="I5646" s="1"/>
  <c r="J5646" s="1"/>
  <c r="K5646" s="1"/>
  <c r="L5646" s="1"/>
  <c r="M5646" s="1"/>
  <c r="N5646" s="1"/>
  <c r="O5646" s="1"/>
  <c r="P5646" s="1"/>
  <c r="D5646" s="1"/>
  <c r="F5940"/>
  <c r="G5940" s="1"/>
  <c r="H5940" s="1"/>
  <c r="I5940" s="1"/>
  <c r="J5940" s="1"/>
  <c r="K5940" s="1"/>
  <c r="L5940" s="1"/>
  <c r="M5940" s="1"/>
  <c r="N5940" s="1"/>
  <c r="O5940" s="1"/>
  <c r="P5940" s="1"/>
  <c r="F6364"/>
  <c r="G6364" s="1"/>
  <c r="H6364" s="1"/>
  <c r="I6364" s="1"/>
  <c r="J6364" s="1"/>
  <c r="K6364" s="1"/>
  <c r="L6364" s="1"/>
  <c r="M6364" s="1"/>
  <c r="N6364" s="1"/>
  <c r="O6364" s="1"/>
  <c r="P6364" s="1"/>
  <c r="A5261" i="1"/>
  <c r="F694" i="2"/>
  <c r="G694" s="1"/>
  <c r="H694" s="1"/>
  <c r="I694" s="1"/>
  <c r="J694" s="1"/>
  <c r="K694" s="1"/>
  <c r="L694" s="1"/>
  <c r="M694" s="1"/>
  <c r="N694" s="1"/>
  <c r="O694" s="1"/>
  <c r="P694" s="1"/>
  <c r="D694" s="1"/>
  <c r="K697" i="1" s="1"/>
  <c r="F1847" i="2"/>
  <c r="G1847" s="1"/>
  <c r="H1847" s="1"/>
  <c r="I1847" s="1"/>
  <c r="J1847" s="1"/>
  <c r="K1847" s="1"/>
  <c r="L1847" s="1"/>
  <c r="M1847" s="1"/>
  <c r="N1847" s="1"/>
  <c r="O1847" s="1"/>
  <c r="P1847" s="1"/>
  <c r="F2096"/>
  <c r="G2096" s="1"/>
  <c r="H2096" s="1"/>
  <c r="I2096" s="1"/>
  <c r="J2096" s="1"/>
  <c r="K2096" s="1"/>
  <c r="L2096" s="1"/>
  <c r="M2096" s="1"/>
  <c r="N2096" s="1"/>
  <c r="O2096" s="1"/>
  <c r="P2096" s="1"/>
  <c r="F4459"/>
  <c r="G4459" s="1"/>
  <c r="H4459" s="1"/>
  <c r="I4459" s="1"/>
  <c r="J4459" s="1"/>
  <c r="K4459" s="1"/>
  <c r="L4459" s="1"/>
  <c r="M4459" s="1"/>
  <c r="N4459" s="1"/>
  <c r="O4459" s="1"/>
  <c r="P4459" s="1"/>
  <c r="F5264"/>
  <c r="G5264" s="1"/>
  <c r="H5264" s="1"/>
  <c r="I5264" s="1"/>
  <c r="J5264" s="1"/>
  <c r="K5264" s="1"/>
  <c r="L5264" s="1"/>
  <c r="M5264" s="1"/>
  <c r="N5264" s="1"/>
  <c r="O5264" s="1"/>
  <c r="P5264" s="1"/>
  <c r="F6181"/>
  <c r="G6181" s="1"/>
  <c r="H6181" s="1"/>
  <c r="I6181" s="1"/>
  <c r="J6181" s="1"/>
  <c r="K6181" s="1"/>
  <c r="L6181" s="1"/>
  <c r="M6181" s="1"/>
  <c r="N6181" s="1"/>
  <c r="O6181" s="1"/>
  <c r="P6181" s="1"/>
  <c r="G86"/>
  <c r="H86" s="1"/>
  <c r="I86" s="1"/>
  <c r="J86" s="1"/>
  <c r="K86" s="1"/>
  <c r="L86" s="1"/>
  <c r="M86" s="1"/>
  <c r="N86" s="1"/>
  <c r="O86" s="1"/>
  <c r="P86" s="1"/>
  <c r="G303"/>
  <c r="H303" s="1"/>
  <c r="I303" s="1"/>
  <c r="J303" s="1"/>
  <c r="K303" s="1"/>
  <c r="L303" s="1"/>
  <c r="M303" s="1"/>
  <c r="N303" s="1"/>
  <c r="O303" s="1"/>
  <c r="P303" s="1"/>
  <c r="G342"/>
  <c r="H342" s="1"/>
  <c r="I342" s="1"/>
  <c r="J342" s="1"/>
  <c r="K342" s="1"/>
  <c r="L342" s="1"/>
  <c r="M342" s="1"/>
  <c r="N342" s="1"/>
  <c r="O342" s="1"/>
  <c r="P342" s="1"/>
  <c r="C342" s="1"/>
  <c r="J345" i="1" s="1"/>
  <c r="G2664" i="2"/>
  <c r="H2664" s="1"/>
  <c r="I2664" s="1"/>
  <c r="J2664" s="1"/>
  <c r="K2664" s="1"/>
  <c r="L2664" s="1"/>
  <c r="M2664" s="1"/>
  <c r="N2664" s="1"/>
  <c r="O2664" s="1"/>
  <c r="P2664" s="1"/>
  <c r="G3581"/>
  <c r="H3581" s="1"/>
  <c r="I3581" s="1"/>
  <c r="J3581" s="1"/>
  <c r="K3581" s="1"/>
  <c r="L3581" s="1"/>
  <c r="M3581" s="1"/>
  <c r="N3581" s="1"/>
  <c r="O3581" s="1"/>
  <c r="P3581" s="1"/>
  <c r="G3996"/>
  <c r="H3996" s="1"/>
  <c r="I3996" s="1"/>
  <c r="J3996" s="1"/>
  <c r="K3996" s="1"/>
  <c r="L3996" s="1"/>
  <c r="M3996" s="1"/>
  <c r="N3996" s="1"/>
  <c r="O3996" s="1"/>
  <c r="P3996" s="1"/>
  <c r="G5453"/>
  <c r="H5453" s="1"/>
  <c r="I5453" s="1"/>
  <c r="J5453" s="1"/>
  <c r="K5453" s="1"/>
  <c r="L5453" s="1"/>
  <c r="M5453" s="1"/>
  <c r="N5453" s="1"/>
  <c r="O5453" s="1"/>
  <c r="P5453" s="1"/>
  <c r="F573"/>
  <c r="G573" s="1"/>
  <c r="H573" s="1"/>
  <c r="I573" s="1"/>
  <c r="J573" s="1"/>
  <c r="K573" s="1"/>
  <c r="L573" s="1"/>
  <c r="M573" s="1"/>
  <c r="N573" s="1"/>
  <c r="O573" s="1"/>
  <c r="P573" s="1"/>
  <c r="F1079"/>
  <c r="G1079" s="1"/>
  <c r="H1079" s="1"/>
  <c r="I1079" s="1"/>
  <c r="J1079" s="1"/>
  <c r="K1079" s="1"/>
  <c r="L1079" s="1"/>
  <c r="M1079" s="1"/>
  <c r="N1079" s="1"/>
  <c r="O1079" s="1"/>
  <c r="P1079" s="1"/>
  <c r="D1079" s="1"/>
  <c r="K1082" i="1" s="1"/>
  <c r="F1936" i="2"/>
  <c r="G1936" s="1"/>
  <c r="H1936" s="1"/>
  <c r="I1936" s="1"/>
  <c r="J1936" s="1"/>
  <c r="K1936" s="1"/>
  <c r="L1936" s="1"/>
  <c r="M1936" s="1"/>
  <c r="N1936" s="1"/>
  <c r="O1936" s="1"/>
  <c r="P1936" s="1"/>
  <c r="F3613"/>
  <c r="G3613" s="1"/>
  <c r="H3613" s="1"/>
  <c r="I3613" s="1"/>
  <c r="J3613" s="1"/>
  <c r="K3613" s="1"/>
  <c r="L3613" s="1"/>
  <c r="M3613" s="1"/>
  <c r="N3613" s="1"/>
  <c r="O3613" s="1"/>
  <c r="P3613" s="1"/>
  <c r="F4059"/>
  <c r="G4059" s="1"/>
  <c r="H4059" s="1"/>
  <c r="I4059" s="1"/>
  <c r="J4059" s="1"/>
  <c r="K4059" s="1"/>
  <c r="L4059" s="1"/>
  <c r="M4059" s="1"/>
  <c r="N4059" s="1"/>
  <c r="O4059" s="1"/>
  <c r="P4059" s="1"/>
  <c r="A5188" i="1"/>
  <c r="G5008" i="2"/>
  <c r="H5008" s="1"/>
  <c r="I5008" s="1"/>
  <c r="J5008" s="1"/>
  <c r="K5008" s="1"/>
  <c r="L5008" s="1"/>
  <c r="M5008" s="1"/>
  <c r="N5008" s="1"/>
  <c r="O5008" s="1"/>
  <c r="P5008" s="1"/>
  <c r="F1952"/>
  <c r="G1952" s="1"/>
  <c r="H1952" s="1"/>
  <c r="I1952" s="1"/>
  <c r="J1952" s="1"/>
  <c r="K1952" s="1"/>
  <c r="L1952" s="1"/>
  <c r="M1952" s="1"/>
  <c r="N1952" s="1"/>
  <c r="O1952" s="1"/>
  <c r="P1952" s="1"/>
  <c r="F4763"/>
  <c r="G4763" s="1"/>
  <c r="H4763" s="1"/>
  <c r="I4763" s="1"/>
  <c r="J4763" s="1"/>
  <c r="K4763" s="1"/>
  <c r="L4763" s="1"/>
  <c r="M4763" s="1"/>
  <c r="N4763" s="1"/>
  <c r="O4763" s="1"/>
  <c r="P4763" s="1"/>
  <c r="F6412"/>
  <c r="G6412" s="1"/>
  <c r="H6412" s="1"/>
  <c r="I6412" s="1"/>
  <c r="J6412" s="1"/>
  <c r="K6412" s="1"/>
  <c r="L6412" s="1"/>
  <c r="M6412" s="1"/>
  <c r="N6412" s="1"/>
  <c r="O6412" s="1"/>
  <c r="P6412" s="1"/>
  <c r="G3029"/>
  <c r="H3029" s="1"/>
  <c r="I3029" s="1"/>
  <c r="J3029" s="1"/>
  <c r="K3029" s="1"/>
  <c r="L3029" s="1"/>
  <c r="M3029" s="1"/>
  <c r="N3029" s="1"/>
  <c r="O3029" s="1"/>
  <c r="P3029" s="1"/>
  <c r="G3230"/>
  <c r="H3230" s="1"/>
  <c r="I3230" s="1"/>
  <c r="J3230" s="1"/>
  <c r="K3230" s="1"/>
  <c r="L3230" s="1"/>
  <c r="M3230" s="1"/>
  <c r="N3230" s="1"/>
  <c r="O3230" s="1"/>
  <c r="P3230" s="1"/>
  <c r="G4340"/>
  <c r="H4340" s="1"/>
  <c r="I4340" s="1"/>
  <c r="J4340" s="1"/>
  <c r="K4340" s="1"/>
  <c r="L4340" s="1"/>
  <c r="M4340" s="1"/>
  <c r="N4340" s="1"/>
  <c r="O4340" s="1"/>
  <c r="P4340" s="1"/>
  <c r="G5040"/>
  <c r="H5040" s="1"/>
  <c r="I5040" s="1"/>
  <c r="J5040" s="1"/>
  <c r="K5040" s="1"/>
  <c r="L5040" s="1"/>
  <c r="M5040" s="1"/>
  <c r="N5040" s="1"/>
  <c r="O5040" s="1"/>
  <c r="P5040" s="1"/>
  <c r="G5380"/>
  <c r="H5380" s="1"/>
  <c r="I5380" s="1"/>
  <c r="J5380" s="1"/>
  <c r="K5380" s="1"/>
  <c r="L5380" s="1"/>
  <c r="M5380" s="1"/>
  <c r="N5380" s="1"/>
  <c r="O5380" s="1"/>
  <c r="P5380" s="1"/>
  <c r="G5891"/>
  <c r="H5891" s="1"/>
  <c r="I5891" s="1"/>
  <c r="J5891" s="1"/>
  <c r="K5891" s="1"/>
  <c r="L5891" s="1"/>
  <c r="M5891" s="1"/>
  <c r="N5891" s="1"/>
  <c r="O5891" s="1"/>
  <c r="P5891" s="1"/>
  <c r="G6230"/>
  <c r="H6230" s="1"/>
  <c r="I6230" s="1"/>
  <c r="J6230" s="1"/>
  <c r="K6230" s="1"/>
  <c r="L6230" s="1"/>
  <c r="M6230" s="1"/>
  <c r="N6230" s="1"/>
  <c r="O6230" s="1"/>
  <c r="P6230" s="1"/>
  <c r="D6230" s="1"/>
  <c r="G6703"/>
  <c r="H6703" s="1"/>
  <c r="I6703" s="1"/>
  <c r="J6703" s="1"/>
  <c r="K6703" s="1"/>
  <c r="L6703" s="1"/>
  <c r="M6703" s="1"/>
  <c r="N6703" s="1"/>
  <c r="O6703" s="1"/>
  <c r="P6703" s="1"/>
  <c r="F6186"/>
  <c r="G6186" s="1"/>
  <c r="H6186" s="1"/>
  <c r="I6186" s="1"/>
  <c r="J6186" s="1"/>
  <c r="K6186" s="1"/>
  <c r="L6186" s="1"/>
  <c r="M6186" s="1"/>
  <c r="N6186" s="1"/>
  <c r="O6186" s="1"/>
  <c r="P6186" s="1"/>
  <c r="G3782"/>
  <c r="H3782" s="1"/>
  <c r="I3782" s="1"/>
  <c r="J3782" s="1"/>
  <c r="K3782" s="1"/>
  <c r="L3782" s="1"/>
  <c r="M3782" s="1"/>
  <c r="N3782" s="1"/>
  <c r="O3782" s="1"/>
  <c r="P3782" s="1"/>
  <c r="G5246"/>
  <c r="H5246" s="1"/>
  <c r="I5246" s="1"/>
  <c r="J5246" s="1"/>
  <c r="K5246" s="1"/>
  <c r="L5246" s="1"/>
  <c r="M5246" s="1"/>
  <c r="N5246" s="1"/>
  <c r="O5246" s="1"/>
  <c r="P5246" s="1"/>
  <c r="G5509"/>
  <c r="H5509" s="1"/>
  <c r="I5509" s="1"/>
  <c r="J5509" s="1"/>
  <c r="K5509" s="1"/>
  <c r="L5509" s="1"/>
  <c r="M5509" s="1"/>
  <c r="N5509" s="1"/>
  <c r="O5509" s="1"/>
  <c r="P5509" s="1"/>
  <c r="C5509" s="1"/>
  <c r="F5908"/>
  <c r="G5908" s="1"/>
  <c r="H5908" s="1"/>
  <c r="I5908" s="1"/>
  <c r="J5908" s="1"/>
  <c r="K5908" s="1"/>
  <c r="L5908" s="1"/>
  <c r="M5908" s="1"/>
  <c r="N5908" s="1"/>
  <c r="O5908" s="1"/>
  <c r="P5908" s="1"/>
  <c r="G1216"/>
  <c r="H1216" s="1"/>
  <c r="I1216" s="1"/>
  <c r="J1216" s="1"/>
  <c r="K1216" s="1"/>
  <c r="L1216" s="1"/>
  <c r="M1216" s="1"/>
  <c r="N1216" s="1"/>
  <c r="O1216" s="1"/>
  <c r="P1216" s="1"/>
  <c r="G1495"/>
  <c r="H1495" s="1"/>
  <c r="I1495" s="1"/>
  <c r="J1495" s="1"/>
  <c r="K1495" s="1"/>
  <c r="L1495" s="1"/>
  <c r="M1495" s="1"/>
  <c r="N1495" s="1"/>
  <c r="O1495" s="1"/>
  <c r="P1495" s="1"/>
  <c r="G2600"/>
  <c r="H2600" s="1"/>
  <c r="I2600" s="1"/>
  <c r="J2600" s="1"/>
  <c r="K2600" s="1"/>
  <c r="L2600" s="1"/>
  <c r="M2600" s="1"/>
  <c r="N2600" s="1"/>
  <c r="O2600" s="1"/>
  <c r="P2600" s="1"/>
  <c r="G4015"/>
  <c r="H4015" s="1"/>
  <c r="I4015" s="1"/>
  <c r="J4015" s="1"/>
  <c r="K4015" s="1"/>
  <c r="L4015" s="1"/>
  <c r="M4015" s="1"/>
  <c r="N4015" s="1"/>
  <c r="O4015" s="1"/>
  <c r="P4015" s="1"/>
  <c r="G4214"/>
  <c r="H4214" s="1"/>
  <c r="I4214" s="1"/>
  <c r="J4214" s="1"/>
  <c r="K4214" s="1"/>
  <c r="L4214" s="1"/>
  <c r="M4214" s="1"/>
  <c r="N4214" s="1"/>
  <c r="O4214" s="1"/>
  <c r="P4214" s="1"/>
  <c r="G5493"/>
  <c r="H5493" s="1"/>
  <c r="I5493" s="1"/>
  <c r="J5493" s="1"/>
  <c r="K5493" s="1"/>
  <c r="L5493" s="1"/>
  <c r="M5493" s="1"/>
  <c r="N5493" s="1"/>
  <c r="O5493" s="1"/>
  <c r="P5493" s="1"/>
  <c r="D5493" s="1"/>
  <c r="G5822"/>
  <c r="H5822" s="1"/>
  <c r="I5822" s="1"/>
  <c r="J5822" s="1"/>
  <c r="K5822" s="1"/>
  <c r="L5822" s="1"/>
  <c r="M5822" s="1"/>
  <c r="N5822" s="1"/>
  <c r="O5822" s="1"/>
  <c r="P5822" s="1"/>
  <c r="G422"/>
  <c r="H422" s="1"/>
  <c r="I422" s="1"/>
  <c r="J422" s="1"/>
  <c r="K422" s="1"/>
  <c r="L422" s="1"/>
  <c r="M422" s="1"/>
  <c r="N422" s="1"/>
  <c r="O422" s="1"/>
  <c r="P422" s="1"/>
  <c r="G912"/>
  <c r="H912" s="1"/>
  <c r="I912" s="1"/>
  <c r="J912" s="1"/>
  <c r="K912" s="1"/>
  <c r="L912" s="1"/>
  <c r="M912" s="1"/>
  <c r="N912" s="1"/>
  <c r="O912" s="1"/>
  <c r="P912" s="1"/>
  <c r="G2936"/>
  <c r="H2936" s="1"/>
  <c r="I2936" s="1"/>
  <c r="J2936" s="1"/>
  <c r="K2936" s="1"/>
  <c r="L2936" s="1"/>
  <c r="M2936" s="1"/>
  <c r="N2936" s="1"/>
  <c r="O2936" s="1"/>
  <c r="P2936" s="1"/>
  <c r="G3943"/>
  <c r="H3943" s="1"/>
  <c r="I3943" s="1"/>
  <c r="J3943" s="1"/>
  <c r="K3943" s="1"/>
  <c r="L3943" s="1"/>
  <c r="M3943" s="1"/>
  <c r="N3943" s="1"/>
  <c r="O3943" s="1"/>
  <c r="P3943" s="1"/>
  <c r="G4811"/>
  <c r="H4811" s="1"/>
  <c r="I4811" s="1"/>
  <c r="J4811" s="1"/>
  <c r="K4811" s="1"/>
  <c r="L4811" s="1"/>
  <c r="M4811" s="1"/>
  <c r="N4811" s="1"/>
  <c r="O4811" s="1"/>
  <c r="P4811" s="1"/>
  <c r="G5401"/>
  <c r="H5401" s="1"/>
  <c r="I5401" s="1"/>
  <c r="J5401" s="1"/>
  <c r="K5401" s="1"/>
  <c r="L5401" s="1"/>
  <c r="M5401" s="1"/>
  <c r="N5401" s="1"/>
  <c r="O5401" s="1"/>
  <c r="P5401" s="1"/>
  <c r="G5572"/>
  <c r="H5572" s="1"/>
  <c r="I5572" s="1"/>
  <c r="J5572" s="1"/>
  <c r="K5572" s="1"/>
  <c r="L5572" s="1"/>
  <c r="M5572" s="1"/>
  <c r="N5572" s="1"/>
  <c r="O5572" s="1"/>
  <c r="P5572" s="1"/>
  <c r="F3107"/>
  <c r="G3107" s="1"/>
  <c r="H3107" s="1"/>
  <c r="I3107" s="1"/>
  <c r="J3107" s="1"/>
  <c r="K3107" s="1"/>
  <c r="L3107" s="1"/>
  <c r="M3107" s="1"/>
  <c r="N3107" s="1"/>
  <c r="O3107" s="1"/>
  <c r="P3107" s="1"/>
  <c r="F3399"/>
  <c r="G3399" s="1"/>
  <c r="H3399" s="1"/>
  <c r="I3399" s="1"/>
  <c r="J3399" s="1"/>
  <c r="K3399" s="1"/>
  <c r="L3399" s="1"/>
  <c r="M3399" s="1"/>
  <c r="N3399" s="1"/>
  <c r="O3399" s="1"/>
  <c r="P3399" s="1"/>
  <c r="D3399" s="1"/>
  <c r="K3402" i="1" s="1"/>
  <c r="F5607" i="2"/>
  <c r="G5607" s="1"/>
  <c r="H5607" s="1"/>
  <c r="I5607" s="1"/>
  <c r="J5607" s="1"/>
  <c r="K5607" s="1"/>
  <c r="L5607" s="1"/>
  <c r="M5607" s="1"/>
  <c r="N5607" s="1"/>
  <c r="O5607" s="1"/>
  <c r="P5607" s="1"/>
  <c r="F5676"/>
  <c r="G5676" s="1"/>
  <c r="H5676" s="1"/>
  <c r="I5676" s="1"/>
  <c r="J5676" s="1"/>
  <c r="K5676" s="1"/>
  <c r="L5676" s="1"/>
  <c r="M5676" s="1"/>
  <c r="N5676" s="1"/>
  <c r="O5676" s="1"/>
  <c r="P5676" s="1"/>
  <c r="F5846"/>
  <c r="G5846" s="1"/>
  <c r="H5846" s="1"/>
  <c r="I5846" s="1"/>
  <c r="J5846" s="1"/>
  <c r="K5846" s="1"/>
  <c r="L5846" s="1"/>
  <c r="M5846" s="1"/>
  <c r="N5846" s="1"/>
  <c r="O5846" s="1"/>
  <c r="P5846" s="1"/>
  <c r="G3801"/>
  <c r="H3801" s="1"/>
  <c r="I3801" s="1"/>
  <c r="J3801" s="1"/>
  <c r="K3801" s="1"/>
  <c r="L3801" s="1"/>
  <c r="M3801" s="1"/>
  <c r="N3801" s="1"/>
  <c r="O3801" s="1"/>
  <c r="P3801" s="1"/>
  <c r="G6881"/>
  <c r="H6881" s="1"/>
  <c r="I6881" s="1"/>
  <c r="J6881" s="1"/>
  <c r="K6881" s="1"/>
  <c r="L6881" s="1"/>
  <c r="M6881" s="1"/>
  <c r="N6881" s="1"/>
  <c r="O6881" s="1"/>
  <c r="P6881" s="1"/>
  <c r="G3610"/>
  <c r="H3610" s="1"/>
  <c r="I3610" s="1"/>
  <c r="J3610" s="1"/>
  <c r="K3610" s="1"/>
  <c r="L3610" s="1"/>
  <c r="M3610" s="1"/>
  <c r="N3610" s="1"/>
  <c r="O3610" s="1"/>
  <c r="P3610" s="1"/>
  <c r="G3645"/>
  <c r="H3645" s="1"/>
  <c r="I3645" s="1"/>
  <c r="J3645" s="1"/>
  <c r="K3645" s="1"/>
  <c r="L3645" s="1"/>
  <c r="M3645" s="1"/>
  <c r="N3645" s="1"/>
  <c r="O3645" s="1"/>
  <c r="P3645" s="1"/>
  <c r="G4212"/>
  <c r="H4212" s="1"/>
  <c r="I4212" s="1"/>
  <c r="J4212" s="1"/>
  <c r="K4212" s="1"/>
  <c r="L4212" s="1"/>
  <c r="M4212" s="1"/>
  <c r="N4212" s="1"/>
  <c r="O4212" s="1"/>
  <c r="P4212" s="1"/>
  <c r="G4488"/>
  <c r="H4488" s="1"/>
  <c r="I4488" s="1"/>
  <c r="J4488" s="1"/>
  <c r="K4488" s="1"/>
  <c r="L4488" s="1"/>
  <c r="M4488" s="1"/>
  <c r="N4488" s="1"/>
  <c r="O4488" s="1"/>
  <c r="P4488" s="1"/>
  <c r="G4906"/>
  <c r="H4906" s="1"/>
  <c r="I4906" s="1"/>
  <c r="J4906" s="1"/>
  <c r="K4906" s="1"/>
  <c r="L4906" s="1"/>
  <c r="M4906" s="1"/>
  <c r="N4906" s="1"/>
  <c r="O4906" s="1"/>
  <c r="P4906" s="1"/>
  <c r="G5010"/>
  <c r="H5010" s="1"/>
  <c r="I5010" s="1"/>
  <c r="J5010" s="1"/>
  <c r="K5010" s="1"/>
  <c r="L5010" s="1"/>
  <c r="M5010" s="1"/>
  <c r="N5010" s="1"/>
  <c r="O5010" s="1"/>
  <c r="P5010" s="1"/>
  <c r="G5398"/>
  <c r="H5398" s="1"/>
  <c r="I5398" s="1"/>
  <c r="J5398" s="1"/>
  <c r="K5398" s="1"/>
  <c r="L5398" s="1"/>
  <c r="M5398" s="1"/>
  <c r="N5398" s="1"/>
  <c r="O5398" s="1"/>
  <c r="P5398" s="1"/>
  <c r="G5966"/>
  <c r="H5966" s="1"/>
  <c r="I5966" s="1"/>
  <c r="J5966" s="1"/>
  <c r="K5966" s="1"/>
  <c r="L5966" s="1"/>
  <c r="M5966" s="1"/>
  <c r="N5966" s="1"/>
  <c r="O5966" s="1"/>
  <c r="P5966" s="1"/>
  <c r="G6610"/>
  <c r="H6610" s="1"/>
  <c r="I6610" s="1"/>
  <c r="J6610" s="1"/>
  <c r="K6610" s="1"/>
  <c r="L6610" s="1"/>
  <c r="M6610" s="1"/>
  <c r="N6610" s="1"/>
  <c r="O6610" s="1"/>
  <c r="P6610" s="1"/>
  <c r="G6760"/>
  <c r="H6760" s="1"/>
  <c r="I6760" s="1"/>
  <c r="J6760" s="1"/>
  <c r="K6760" s="1"/>
  <c r="L6760" s="1"/>
  <c r="M6760" s="1"/>
  <c r="N6760" s="1"/>
  <c r="O6760" s="1"/>
  <c r="P6760" s="1"/>
  <c r="G3908"/>
  <c r="H3908" s="1"/>
  <c r="I3908" s="1"/>
  <c r="J3908" s="1"/>
  <c r="K3908" s="1"/>
  <c r="L3908" s="1"/>
  <c r="M3908" s="1"/>
  <c r="N3908" s="1"/>
  <c r="O3908" s="1"/>
  <c r="P3908" s="1"/>
  <c r="G3931"/>
  <c r="H3931" s="1"/>
  <c r="I3931" s="1"/>
  <c r="J3931" s="1"/>
  <c r="K3931" s="1"/>
  <c r="L3931" s="1"/>
  <c r="M3931" s="1"/>
  <c r="N3931" s="1"/>
  <c r="O3931" s="1"/>
  <c r="P3931" s="1"/>
  <c r="G4229"/>
  <c r="H4229" s="1"/>
  <c r="I4229" s="1"/>
  <c r="J4229" s="1"/>
  <c r="K4229" s="1"/>
  <c r="L4229" s="1"/>
  <c r="M4229" s="1"/>
  <c r="N4229" s="1"/>
  <c r="O4229" s="1"/>
  <c r="P4229" s="1"/>
  <c r="G5262"/>
  <c r="H5262" s="1"/>
  <c r="I5262" s="1"/>
  <c r="J5262" s="1"/>
  <c r="K5262" s="1"/>
  <c r="L5262" s="1"/>
  <c r="M5262" s="1"/>
  <c r="N5262" s="1"/>
  <c r="O5262" s="1"/>
  <c r="P5262" s="1"/>
  <c r="C5262" s="1"/>
  <c r="J5265" i="1" s="1"/>
  <c r="G5413" i="2"/>
  <c r="H5413" s="1"/>
  <c r="I5413" s="1"/>
  <c r="J5413" s="1"/>
  <c r="K5413" s="1"/>
  <c r="L5413" s="1"/>
  <c r="M5413" s="1"/>
  <c r="N5413" s="1"/>
  <c r="O5413" s="1"/>
  <c r="P5413" s="1"/>
  <c r="G4721"/>
  <c r="H4721" s="1"/>
  <c r="I4721" s="1"/>
  <c r="J4721" s="1"/>
  <c r="K4721" s="1"/>
  <c r="L4721" s="1"/>
  <c r="M4721" s="1"/>
  <c r="N4721" s="1"/>
  <c r="O4721" s="1"/>
  <c r="P4721" s="1"/>
  <c r="G4839"/>
  <c r="H4839" s="1"/>
  <c r="I4839" s="1"/>
  <c r="J4839" s="1"/>
  <c r="K4839" s="1"/>
  <c r="L4839" s="1"/>
  <c r="M4839" s="1"/>
  <c r="N4839" s="1"/>
  <c r="O4839" s="1"/>
  <c r="P4839" s="1"/>
  <c r="F111"/>
  <c r="G111" s="1"/>
  <c r="H111" s="1"/>
  <c r="I111" s="1"/>
  <c r="J111" s="1"/>
  <c r="K111" s="1"/>
  <c r="L111" s="1"/>
  <c r="M111" s="1"/>
  <c r="N111" s="1"/>
  <c r="O111" s="1"/>
  <c r="P111" s="1"/>
  <c r="A5109" i="1"/>
  <c r="A5250"/>
  <c r="F207" i="2"/>
  <c r="G207" s="1"/>
  <c r="H207" s="1"/>
  <c r="I207" s="1"/>
  <c r="J207" s="1"/>
  <c r="K207" s="1"/>
  <c r="L207" s="1"/>
  <c r="M207" s="1"/>
  <c r="N207" s="1"/>
  <c r="O207" s="1"/>
  <c r="P207" s="1"/>
  <c r="F319"/>
  <c r="G319" s="1"/>
  <c r="H319" s="1"/>
  <c r="I319" s="1"/>
  <c r="J319" s="1"/>
  <c r="K319" s="1"/>
  <c r="L319" s="1"/>
  <c r="M319" s="1"/>
  <c r="N319" s="1"/>
  <c r="O319" s="1"/>
  <c r="P319" s="1"/>
  <c r="F1071"/>
  <c r="G1071" s="1"/>
  <c r="H1071" s="1"/>
  <c r="I1071" s="1"/>
  <c r="J1071" s="1"/>
  <c r="K1071" s="1"/>
  <c r="L1071" s="1"/>
  <c r="M1071" s="1"/>
  <c r="N1071" s="1"/>
  <c r="O1071" s="1"/>
  <c r="P1071" s="1"/>
  <c r="F1344"/>
  <c r="G1344" s="1"/>
  <c r="H1344" s="1"/>
  <c r="I1344" s="1"/>
  <c r="J1344" s="1"/>
  <c r="K1344" s="1"/>
  <c r="L1344" s="1"/>
  <c r="M1344" s="1"/>
  <c r="N1344" s="1"/>
  <c r="O1344" s="1"/>
  <c r="P1344" s="1"/>
  <c r="A5171" i="1"/>
  <c r="F22" i="2"/>
  <c r="G22" s="1"/>
  <c r="H22" s="1"/>
  <c r="I22" s="1"/>
  <c r="J22" s="1"/>
  <c r="K22" s="1"/>
  <c r="L22" s="1"/>
  <c r="M22" s="1"/>
  <c r="N22" s="1"/>
  <c r="O22" s="1"/>
  <c r="P22" s="1"/>
  <c r="C22" s="1"/>
  <c r="J25" i="1" s="1"/>
  <c r="F541" i="2"/>
  <c r="G541" s="1"/>
  <c r="H541" s="1"/>
  <c r="I541" s="1"/>
  <c r="J541" s="1"/>
  <c r="K541" s="1"/>
  <c r="L541" s="1"/>
  <c r="M541" s="1"/>
  <c r="N541" s="1"/>
  <c r="O541" s="1"/>
  <c r="P541" s="1"/>
  <c r="F1767"/>
  <c r="G1767" s="1"/>
  <c r="H1767" s="1"/>
  <c r="I1767" s="1"/>
  <c r="J1767" s="1"/>
  <c r="K1767" s="1"/>
  <c r="L1767" s="1"/>
  <c r="M1767" s="1"/>
  <c r="N1767" s="1"/>
  <c r="O1767" s="1"/>
  <c r="P1767" s="1"/>
  <c r="F1918"/>
  <c r="G1918" s="1"/>
  <c r="H1918" s="1"/>
  <c r="I1918" s="1"/>
  <c r="J1918" s="1"/>
  <c r="K1918" s="1"/>
  <c r="L1918" s="1"/>
  <c r="M1918" s="1"/>
  <c r="N1918" s="1"/>
  <c r="O1918" s="1"/>
  <c r="P1918" s="1"/>
  <c r="F1950"/>
  <c r="G1950" s="1"/>
  <c r="H1950" s="1"/>
  <c r="I1950" s="1"/>
  <c r="J1950" s="1"/>
  <c r="K1950" s="1"/>
  <c r="L1950" s="1"/>
  <c r="M1950" s="1"/>
  <c r="N1950" s="1"/>
  <c r="O1950" s="1"/>
  <c r="P1950" s="1"/>
  <c r="F2519"/>
  <c r="G2519" s="1"/>
  <c r="H2519" s="1"/>
  <c r="I2519" s="1"/>
  <c r="J2519" s="1"/>
  <c r="K2519" s="1"/>
  <c r="L2519" s="1"/>
  <c r="M2519" s="1"/>
  <c r="N2519" s="1"/>
  <c r="O2519" s="1"/>
  <c r="P2519" s="1"/>
  <c r="C2519" s="1"/>
  <c r="J2522" i="1" s="1"/>
  <c r="F4213" i="2"/>
  <c r="G4213" s="1"/>
  <c r="H4213" s="1"/>
  <c r="I4213" s="1"/>
  <c r="J4213" s="1"/>
  <c r="K4213" s="1"/>
  <c r="L4213" s="1"/>
  <c r="M4213" s="1"/>
  <c r="N4213" s="1"/>
  <c r="O4213" s="1"/>
  <c r="P4213" s="1"/>
  <c r="F6218"/>
  <c r="G6218" s="1"/>
  <c r="H6218" s="1"/>
  <c r="I6218" s="1"/>
  <c r="J6218" s="1"/>
  <c r="K6218" s="1"/>
  <c r="L6218" s="1"/>
  <c r="M6218" s="1"/>
  <c r="N6218" s="1"/>
  <c r="O6218" s="1"/>
  <c r="P6218" s="1"/>
  <c r="F6719"/>
  <c r="G6719" s="1"/>
  <c r="H6719" s="1"/>
  <c r="I6719" s="1"/>
  <c r="J6719" s="1"/>
  <c r="K6719" s="1"/>
  <c r="L6719" s="1"/>
  <c r="M6719" s="1"/>
  <c r="N6719" s="1"/>
  <c r="O6719" s="1"/>
  <c r="P6719" s="1"/>
  <c r="F6837"/>
  <c r="G6837" s="1"/>
  <c r="H6837" s="1"/>
  <c r="I6837" s="1"/>
  <c r="J6837" s="1"/>
  <c r="K6837" s="1"/>
  <c r="L6837" s="1"/>
  <c r="M6837" s="1"/>
  <c r="N6837" s="1"/>
  <c r="O6837" s="1"/>
  <c r="P6837" s="1"/>
  <c r="A5372" i="1"/>
  <c r="A4833"/>
  <c r="A4992"/>
  <c r="A5063"/>
  <c r="A4887"/>
  <c r="A5103"/>
  <c r="A5229"/>
  <c r="A5398"/>
  <c r="F63" i="2"/>
  <c r="G63" s="1"/>
  <c r="H63" s="1"/>
  <c r="I63" s="1"/>
  <c r="J63" s="1"/>
  <c r="K63" s="1"/>
  <c r="L63" s="1"/>
  <c r="M63" s="1"/>
  <c r="N63" s="1"/>
  <c r="O63" s="1"/>
  <c r="P63" s="1"/>
  <c r="F959"/>
  <c r="G959" s="1"/>
  <c r="H959" s="1"/>
  <c r="I959" s="1"/>
  <c r="J959" s="1"/>
  <c r="K959" s="1"/>
  <c r="L959" s="1"/>
  <c r="M959" s="1"/>
  <c r="N959" s="1"/>
  <c r="O959" s="1"/>
  <c r="P959" s="1"/>
  <c r="F134"/>
  <c r="G134" s="1"/>
  <c r="H134" s="1"/>
  <c r="I134" s="1"/>
  <c r="J134" s="1"/>
  <c r="K134" s="1"/>
  <c r="L134" s="1"/>
  <c r="M134" s="1"/>
  <c r="N134" s="1"/>
  <c r="O134" s="1"/>
  <c r="P134" s="1"/>
  <c r="C134" s="1"/>
  <c r="J137" i="1" s="1"/>
  <c r="F278" i="2"/>
  <c r="G278" s="1"/>
  <c r="H278" s="1"/>
  <c r="I278" s="1"/>
  <c r="J278" s="1"/>
  <c r="K278" s="1"/>
  <c r="L278" s="1"/>
  <c r="M278" s="1"/>
  <c r="N278" s="1"/>
  <c r="O278" s="1"/>
  <c r="P278" s="1"/>
  <c r="C278" s="1"/>
  <c r="J281" i="1" s="1"/>
  <c r="F351" i="2"/>
  <c r="G351" s="1"/>
  <c r="H351" s="1"/>
  <c r="I351" s="1"/>
  <c r="J351" s="1"/>
  <c r="K351" s="1"/>
  <c r="L351" s="1"/>
  <c r="M351" s="1"/>
  <c r="N351" s="1"/>
  <c r="O351" s="1"/>
  <c r="P351" s="1"/>
  <c r="F431"/>
  <c r="G431" s="1"/>
  <c r="H431" s="1"/>
  <c r="I431" s="1"/>
  <c r="J431" s="1"/>
  <c r="K431" s="1"/>
  <c r="L431" s="1"/>
  <c r="M431" s="1"/>
  <c r="N431" s="1"/>
  <c r="O431" s="1"/>
  <c r="P431" s="1"/>
  <c r="F548"/>
  <c r="G548" s="1"/>
  <c r="H548" s="1"/>
  <c r="I548" s="1"/>
  <c r="J548" s="1"/>
  <c r="K548" s="1"/>
  <c r="L548" s="1"/>
  <c r="M548" s="1"/>
  <c r="N548" s="1"/>
  <c r="O548" s="1"/>
  <c r="P548" s="1"/>
  <c r="F1421"/>
  <c r="G1421" s="1"/>
  <c r="H1421" s="1"/>
  <c r="I1421" s="1"/>
  <c r="J1421" s="1"/>
  <c r="K1421" s="1"/>
  <c r="L1421" s="1"/>
  <c r="M1421" s="1"/>
  <c r="N1421" s="1"/>
  <c r="O1421" s="1"/>
  <c r="P1421" s="1"/>
  <c r="F1863"/>
  <c r="G1863" s="1"/>
  <c r="H1863" s="1"/>
  <c r="I1863" s="1"/>
  <c r="J1863" s="1"/>
  <c r="K1863" s="1"/>
  <c r="L1863" s="1"/>
  <c r="M1863" s="1"/>
  <c r="N1863" s="1"/>
  <c r="O1863" s="1"/>
  <c r="P1863" s="1"/>
  <c r="F2486"/>
  <c r="G2486" s="1"/>
  <c r="H2486" s="1"/>
  <c r="I2486" s="1"/>
  <c r="J2486" s="1"/>
  <c r="K2486" s="1"/>
  <c r="L2486" s="1"/>
  <c r="M2486" s="1"/>
  <c r="N2486" s="1"/>
  <c r="O2486" s="1"/>
  <c r="P2486" s="1"/>
  <c r="F2701"/>
  <c r="G2701" s="1"/>
  <c r="H2701" s="1"/>
  <c r="I2701" s="1"/>
  <c r="J2701" s="1"/>
  <c r="K2701" s="1"/>
  <c r="L2701" s="1"/>
  <c r="M2701" s="1"/>
  <c r="N2701" s="1"/>
  <c r="O2701" s="1"/>
  <c r="P2701" s="1"/>
  <c r="F3255"/>
  <c r="G3255" s="1"/>
  <c r="H3255" s="1"/>
  <c r="I3255" s="1"/>
  <c r="J3255" s="1"/>
  <c r="K3255" s="1"/>
  <c r="L3255" s="1"/>
  <c r="M3255" s="1"/>
  <c r="N3255" s="1"/>
  <c r="O3255" s="1"/>
  <c r="P3255" s="1"/>
  <c r="F3655"/>
  <c r="G3655" s="1"/>
  <c r="H3655" s="1"/>
  <c r="I3655" s="1"/>
  <c r="J3655" s="1"/>
  <c r="K3655" s="1"/>
  <c r="L3655" s="1"/>
  <c r="M3655" s="1"/>
  <c r="N3655" s="1"/>
  <c r="O3655" s="1"/>
  <c r="P3655" s="1"/>
  <c r="A5050" i="1"/>
  <c r="A5190"/>
  <c r="A5198"/>
  <c r="Q5284"/>
  <c r="A5333"/>
  <c r="F383" i="2"/>
  <c r="G383" s="1"/>
  <c r="H383" s="1"/>
  <c r="I383" s="1"/>
  <c r="J383" s="1"/>
  <c r="K383" s="1"/>
  <c r="L383" s="1"/>
  <c r="M383" s="1"/>
  <c r="N383" s="1"/>
  <c r="O383" s="1"/>
  <c r="P383" s="1"/>
  <c r="F486"/>
  <c r="G486" s="1"/>
  <c r="H486" s="1"/>
  <c r="I486" s="1"/>
  <c r="J486" s="1"/>
  <c r="K486" s="1"/>
  <c r="L486" s="1"/>
  <c r="M486" s="1"/>
  <c r="N486" s="1"/>
  <c r="O486" s="1"/>
  <c r="P486" s="1"/>
  <c r="F999"/>
  <c r="G999" s="1"/>
  <c r="H999" s="1"/>
  <c r="I999" s="1"/>
  <c r="J999" s="1"/>
  <c r="K999" s="1"/>
  <c r="L999" s="1"/>
  <c r="M999" s="1"/>
  <c r="N999" s="1"/>
  <c r="O999" s="1"/>
  <c r="P999" s="1"/>
  <c r="F1280"/>
  <c r="G1280" s="1"/>
  <c r="H1280" s="1"/>
  <c r="I1280" s="1"/>
  <c r="J1280" s="1"/>
  <c r="K1280" s="1"/>
  <c r="L1280" s="1"/>
  <c r="M1280" s="1"/>
  <c r="N1280" s="1"/>
  <c r="O1280" s="1"/>
  <c r="P1280" s="1"/>
  <c r="D1280" s="1"/>
  <c r="K1283" i="1" s="1"/>
  <c r="F1415" i="2"/>
  <c r="G1415" s="1"/>
  <c r="H1415" s="1"/>
  <c r="I1415" s="1"/>
  <c r="J1415" s="1"/>
  <c r="K1415" s="1"/>
  <c r="L1415" s="1"/>
  <c r="M1415" s="1"/>
  <c r="N1415" s="1"/>
  <c r="O1415" s="1"/>
  <c r="P1415" s="1"/>
  <c r="F1639"/>
  <c r="G1639" s="1"/>
  <c r="H1639" s="1"/>
  <c r="I1639" s="1"/>
  <c r="J1639" s="1"/>
  <c r="K1639" s="1"/>
  <c r="L1639" s="1"/>
  <c r="M1639" s="1"/>
  <c r="N1639" s="1"/>
  <c r="O1639" s="1"/>
  <c r="P1639" s="1"/>
  <c r="F1869"/>
  <c r="G1869" s="1"/>
  <c r="H1869" s="1"/>
  <c r="I1869" s="1"/>
  <c r="J1869" s="1"/>
  <c r="K1869" s="1"/>
  <c r="L1869" s="1"/>
  <c r="M1869" s="1"/>
  <c r="N1869" s="1"/>
  <c r="O1869" s="1"/>
  <c r="P1869" s="1"/>
  <c r="F1901"/>
  <c r="G1901" s="1"/>
  <c r="H1901" s="1"/>
  <c r="I1901" s="1"/>
  <c r="J1901" s="1"/>
  <c r="K1901" s="1"/>
  <c r="L1901" s="1"/>
  <c r="M1901" s="1"/>
  <c r="N1901" s="1"/>
  <c r="O1901" s="1"/>
  <c r="P1901" s="1"/>
  <c r="F2317"/>
  <c r="G2317" s="1"/>
  <c r="H2317" s="1"/>
  <c r="I2317" s="1"/>
  <c r="J2317" s="1"/>
  <c r="K2317" s="1"/>
  <c r="L2317" s="1"/>
  <c r="M2317" s="1"/>
  <c r="N2317" s="1"/>
  <c r="O2317" s="1"/>
  <c r="P2317" s="1"/>
  <c r="F2767"/>
  <c r="G2767" s="1"/>
  <c r="H2767" s="1"/>
  <c r="I2767" s="1"/>
  <c r="J2767" s="1"/>
  <c r="K2767" s="1"/>
  <c r="L2767" s="1"/>
  <c r="M2767" s="1"/>
  <c r="N2767" s="1"/>
  <c r="O2767" s="1"/>
  <c r="P2767" s="1"/>
  <c r="F4068"/>
  <c r="G4068" s="1"/>
  <c r="H4068" s="1"/>
  <c r="I4068" s="1"/>
  <c r="J4068" s="1"/>
  <c r="K4068" s="1"/>
  <c r="L4068" s="1"/>
  <c r="M4068" s="1"/>
  <c r="N4068" s="1"/>
  <c r="O4068" s="1"/>
  <c r="P4068" s="1"/>
  <c r="F5653"/>
  <c r="G5653" s="1"/>
  <c r="H5653" s="1"/>
  <c r="I5653" s="1"/>
  <c r="J5653" s="1"/>
  <c r="K5653" s="1"/>
  <c r="L5653" s="1"/>
  <c r="M5653" s="1"/>
  <c r="N5653" s="1"/>
  <c r="O5653" s="1"/>
  <c r="P5653" s="1"/>
  <c r="G64"/>
  <c r="H64" s="1"/>
  <c r="I64" s="1"/>
  <c r="J64" s="1"/>
  <c r="K64" s="1"/>
  <c r="L64" s="1"/>
  <c r="M64" s="1"/>
  <c r="N64" s="1"/>
  <c r="O64" s="1"/>
  <c r="P64" s="1"/>
  <c r="G335"/>
  <c r="H335" s="1"/>
  <c r="I335" s="1"/>
  <c r="J335" s="1"/>
  <c r="K335" s="1"/>
  <c r="L335" s="1"/>
  <c r="M335" s="1"/>
  <c r="N335" s="1"/>
  <c r="O335" s="1"/>
  <c r="P335" s="1"/>
  <c r="G399"/>
  <c r="H399" s="1"/>
  <c r="I399" s="1"/>
  <c r="J399" s="1"/>
  <c r="K399" s="1"/>
  <c r="L399" s="1"/>
  <c r="M399" s="1"/>
  <c r="N399" s="1"/>
  <c r="O399" s="1"/>
  <c r="P399" s="1"/>
  <c r="G463"/>
  <c r="H463" s="1"/>
  <c r="I463" s="1"/>
  <c r="J463" s="1"/>
  <c r="K463" s="1"/>
  <c r="L463" s="1"/>
  <c r="M463" s="1"/>
  <c r="N463" s="1"/>
  <c r="O463" s="1"/>
  <c r="P463" s="1"/>
  <c r="A5244" i="1"/>
  <c r="F127" i="2"/>
  <c r="G127" s="1"/>
  <c r="H127" s="1"/>
  <c r="I127" s="1"/>
  <c r="J127" s="1"/>
  <c r="K127" s="1"/>
  <c r="L127" s="1"/>
  <c r="M127" s="1"/>
  <c r="N127" s="1"/>
  <c r="O127" s="1"/>
  <c r="P127" s="1"/>
  <c r="F239"/>
  <c r="G239" s="1"/>
  <c r="H239" s="1"/>
  <c r="I239" s="1"/>
  <c r="J239" s="1"/>
  <c r="K239" s="1"/>
  <c r="L239" s="1"/>
  <c r="M239" s="1"/>
  <c r="N239" s="1"/>
  <c r="O239" s="1"/>
  <c r="P239" s="1"/>
  <c r="F271"/>
  <c r="G271" s="1"/>
  <c r="H271" s="1"/>
  <c r="I271" s="1"/>
  <c r="J271" s="1"/>
  <c r="K271" s="1"/>
  <c r="L271" s="1"/>
  <c r="M271" s="1"/>
  <c r="N271" s="1"/>
  <c r="O271" s="1"/>
  <c r="P271" s="1"/>
  <c r="F415"/>
  <c r="G415" s="1"/>
  <c r="H415" s="1"/>
  <c r="I415" s="1"/>
  <c r="J415" s="1"/>
  <c r="K415" s="1"/>
  <c r="L415" s="1"/>
  <c r="M415" s="1"/>
  <c r="N415" s="1"/>
  <c r="O415" s="1"/>
  <c r="P415" s="1"/>
  <c r="F479"/>
  <c r="G479" s="1"/>
  <c r="H479" s="1"/>
  <c r="I479" s="1"/>
  <c r="J479" s="1"/>
  <c r="K479" s="1"/>
  <c r="L479" s="1"/>
  <c r="M479" s="1"/>
  <c r="N479" s="1"/>
  <c r="O479" s="1"/>
  <c r="P479" s="1"/>
  <c r="F595"/>
  <c r="G595" s="1"/>
  <c r="H595" s="1"/>
  <c r="I595" s="1"/>
  <c r="J595" s="1"/>
  <c r="K595" s="1"/>
  <c r="L595" s="1"/>
  <c r="M595" s="1"/>
  <c r="N595" s="1"/>
  <c r="O595" s="1"/>
  <c r="P595" s="1"/>
  <c r="F612"/>
  <c r="G612" s="1"/>
  <c r="H612" s="1"/>
  <c r="I612" s="1"/>
  <c r="J612" s="1"/>
  <c r="K612" s="1"/>
  <c r="L612" s="1"/>
  <c r="M612" s="1"/>
  <c r="N612" s="1"/>
  <c r="O612" s="1"/>
  <c r="P612" s="1"/>
  <c r="F775"/>
  <c r="G775" s="1"/>
  <c r="H775" s="1"/>
  <c r="I775" s="1"/>
  <c r="J775" s="1"/>
  <c r="K775" s="1"/>
  <c r="L775" s="1"/>
  <c r="M775" s="1"/>
  <c r="N775" s="1"/>
  <c r="O775" s="1"/>
  <c r="P775" s="1"/>
  <c r="F1072"/>
  <c r="G1072" s="1"/>
  <c r="H1072" s="1"/>
  <c r="I1072" s="1"/>
  <c r="J1072" s="1"/>
  <c r="K1072" s="1"/>
  <c r="L1072" s="1"/>
  <c r="M1072" s="1"/>
  <c r="N1072" s="1"/>
  <c r="O1072" s="1"/>
  <c r="P1072" s="1"/>
  <c r="C1072" s="1"/>
  <c r="J1075" i="1" s="1"/>
  <c r="F1383" i="2"/>
  <c r="G1383" s="1"/>
  <c r="H1383" s="1"/>
  <c r="I1383" s="1"/>
  <c r="J1383" s="1"/>
  <c r="K1383" s="1"/>
  <c r="L1383" s="1"/>
  <c r="M1383" s="1"/>
  <c r="N1383" s="1"/>
  <c r="O1383" s="1"/>
  <c r="P1383" s="1"/>
  <c r="F1408"/>
  <c r="G1408" s="1"/>
  <c r="H1408" s="1"/>
  <c r="I1408" s="1"/>
  <c r="J1408" s="1"/>
  <c r="K1408" s="1"/>
  <c r="L1408" s="1"/>
  <c r="M1408" s="1"/>
  <c r="N1408" s="1"/>
  <c r="O1408" s="1"/>
  <c r="P1408" s="1"/>
  <c r="F1687"/>
  <c r="G1687" s="1"/>
  <c r="H1687" s="1"/>
  <c r="I1687" s="1"/>
  <c r="J1687" s="1"/>
  <c r="K1687" s="1"/>
  <c r="L1687" s="1"/>
  <c r="M1687" s="1"/>
  <c r="N1687" s="1"/>
  <c r="O1687" s="1"/>
  <c r="P1687" s="1"/>
  <c r="C1687" s="1"/>
  <c r="J1690" i="1" s="1"/>
  <c r="A4984"/>
  <c r="A5108"/>
  <c r="A5274"/>
  <c r="A5397"/>
  <c r="G150" i="2"/>
  <c r="H150" s="1"/>
  <c r="I150" s="1"/>
  <c r="J150" s="1"/>
  <c r="K150" s="1"/>
  <c r="L150" s="1"/>
  <c r="M150" s="1"/>
  <c r="N150" s="1"/>
  <c r="O150" s="1"/>
  <c r="P150" s="1"/>
  <c r="G590"/>
  <c r="H590" s="1"/>
  <c r="I590" s="1"/>
  <c r="J590" s="1"/>
  <c r="K590" s="1"/>
  <c r="L590" s="1"/>
  <c r="M590" s="1"/>
  <c r="N590" s="1"/>
  <c r="O590" s="1"/>
  <c r="P590" s="1"/>
  <c r="A4840" i="1"/>
  <c r="A5081"/>
  <c r="F495" i="2"/>
  <c r="G495" s="1"/>
  <c r="H495" s="1"/>
  <c r="I495" s="1"/>
  <c r="J495" s="1"/>
  <c r="K495" s="1"/>
  <c r="L495" s="1"/>
  <c r="M495" s="1"/>
  <c r="N495" s="1"/>
  <c r="O495" s="1"/>
  <c r="P495" s="1"/>
  <c r="F767"/>
  <c r="G767" s="1"/>
  <c r="H767" s="1"/>
  <c r="I767" s="1"/>
  <c r="J767" s="1"/>
  <c r="K767" s="1"/>
  <c r="L767" s="1"/>
  <c r="M767" s="1"/>
  <c r="N767" s="1"/>
  <c r="O767" s="1"/>
  <c r="P767" s="1"/>
  <c r="F1895"/>
  <c r="G1895" s="1"/>
  <c r="H1895" s="1"/>
  <c r="I1895" s="1"/>
  <c r="J1895" s="1"/>
  <c r="K1895" s="1"/>
  <c r="L1895" s="1"/>
  <c r="M1895" s="1"/>
  <c r="N1895" s="1"/>
  <c r="O1895" s="1"/>
  <c r="P1895" s="1"/>
  <c r="G16"/>
  <c r="H16" s="1"/>
  <c r="I16" s="1"/>
  <c r="J16" s="1"/>
  <c r="K16" s="1"/>
  <c r="L16" s="1"/>
  <c r="M16" s="1"/>
  <c r="N16" s="1"/>
  <c r="O16" s="1"/>
  <c r="P16" s="1"/>
  <c r="C16" s="1"/>
  <c r="J19" i="1" s="1"/>
  <c r="A5211"/>
  <c r="A5405"/>
  <c r="F454" i="2"/>
  <c r="G454" s="1"/>
  <c r="H454" s="1"/>
  <c r="I454" s="1"/>
  <c r="J454" s="1"/>
  <c r="K454" s="1"/>
  <c r="L454" s="1"/>
  <c r="M454" s="1"/>
  <c r="N454" s="1"/>
  <c r="O454" s="1"/>
  <c r="P454" s="1"/>
  <c r="F1087"/>
  <c r="G1087" s="1"/>
  <c r="H1087" s="1"/>
  <c r="I1087" s="1"/>
  <c r="J1087" s="1"/>
  <c r="K1087" s="1"/>
  <c r="L1087" s="1"/>
  <c r="M1087" s="1"/>
  <c r="N1087" s="1"/>
  <c r="O1087" s="1"/>
  <c r="P1087" s="1"/>
  <c r="F1527"/>
  <c r="G1527" s="1"/>
  <c r="H1527" s="1"/>
  <c r="I1527" s="1"/>
  <c r="J1527" s="1"/>
  <c r="K1527" s="1"/>
  <c r="L1527" s="1"/>
  <c r="M1527" s="1"/>
  <c r="N1527" s="1"/>
  <c r="O1527" s="1"/>
  <c r="P1527" s="1"/>
  <c r="F1799"/>
  <c r="G1799" s="1"/>
  <c r="H1799" s="1"/>
  <c r="I1799" s="1"/>
  <c r="J1799" s="1"/>
  <c r="K1799" s="1"/>
  <c r="L1799" s="1"/>
  <c r="M1799" s="1"/>
  <c r="N1799" s="1"/>
  <c r="O1799" s="1"/>
  <c r="P1799" s="1"/>
  <c r="F1983"/>
  <c r="G1983" s="1"/>
  <c r="H1983" s="1"/>
  <c r="I1983" s="1"/>
  <c r="J1983" s="1"/>
  <c r="K1983" s="1"/>
  <c r="L1983" s="1"/>
  <c r="M1983" s="1"/>
  <c r="N1983" s="1"/>
  <c r="O1983" s="1"/>
  <c r="P1983" s="1"/>
  <c r="C1983" s="1"/>
  <c r="J1986" i="1" s="1"/>
  <c r="G54" i="2"/>
  <c r="H54" s="1"/>
  <c r="I54" s="1"/>
  <c r="J54" s="1"/>
  <c r="K54" s="1"/>
  <c r="L54" s="1"/>
  <c r="M54" s="1"/>
  <c r="N54" s="1"/>
  <c r="O54" s="1"/>
  <c r="P54" s="1"/>
  <c r="G95"/>
  <c r="H95" s="1"/>
  <c r="I95" s="1"/>
  <c r="J95" s="1"/>
  <c r="K95" s="1"/>
  <c r="L95" s="1"/>
  <c r="M95" s="1"/>
  <c r="N95" s="1"/>
  <c r="O95" s="1"/>
  <c r="P95" s="1"/>
  <c r="G358"/>
  <c r="H358" s="1"/>
  <c r="I358" s="1"/>
  <c r="J358" s="1"/>
  <c r="K358" s="1"/>
  <c r="L358" s="1"/>
  <c r="M358" s="1"/>
  <c r="N358" s="1"/>
  <c r="O358" s="1"/>
  <c r="P358" s="1"/>
  <c r="G470"/>
  <c r="H470" s="1"/>
  <c r="I470" s="1"/>
  <c r="J470" s="1"/>
  <c r="K470" s="1"/>
  <c r="L470" s="1"/>
  <c r="M470" s="1"/>
  <c r="N470" s="1"/>
  <c r="O470" s="1"/>
  <c r="P470" s="1"/>
  <c r="G1559"/>
  <c r="H1559" s="1"/>
  <c r="I1559" s="1"/>
  <c r="J1559" s="1"/>
  <c r="K1559" s="1"/>
  <c r="L1559" s="1"/>
  <c r="M1559" s="1"/>
  <c r="N1559" s="1"/>
  <c r="O1559" s="1"/>
  <c r="P1559" s="1"/>
  <c r="A4781" i="1"/>
  <c r="A4786"/>
  <c r="A5175"/>
  <c r="F32" i="2"/>
  <c r="G32" s="1"/>
  <c r="H32" s="1"/>
  <c r="I32" s="1"/>
  <c r="J32" s="1"/>
  <c r="K32" s="1"/>
  <c r="L32" s="1"/>
  <c r="M32" s="1"/>
  <c r="N32" s="1"/>
  <c r="O32" s="1"/>
  <c r="P32" s="1"/>
  <c r="F159"/>
  <c r="G159" s="1"/>
  <c r="H159" s="1"/>
  <c r="I159" s="1"/>
  <c r="J159" s="1"/>
  <c r="K159" s="1"/>
  <c r="L159" s="1"/>
  <c r="M159" s="1"/>
  <c r="N159" s="1"/>
  <c r="O159" s="1"/>
  <c r="P159" s="1"/>
  <c r="F374"/>
  <c r="G374" s="1"/>
  <c r="H374" s="1"/>
  <c r="I374" s="1"/>
  <c r="J374" s="1"/>
  <c r="K374" s="1"/>
  <c r="L374" s="1"/>
  <c r="M374" s="1"/>
  <c r="N374" s="1"/>
  <c r="O374" s="1"/>
  <c r="P374" s="1"/>
  <c r="Q5060" i="1"/>
  <c r="G15" i="2"/>
  <c r="H15" s="1"/>
  <c r="I15" s="1"/>
  <c r="J15" s="1"/>
  <c r="K15" s="1"/>
  <c r="L15" s="1"/>
  <c r="M15" s="1"/>
  <c r="N15" s="1"/>
  <c r="O15" s="1"/>
  <c r="P15" s="1"/>
  <c r="G175"/>
  <c r="H175" s="1"/>
  <c r="I175" s="1"/>
  <c r="J175" s="1"/>
  <c r="K175" s="1"/>
  <c r="L175" s="1"/>
  <c r="M175" s="1"/>
  <c r="N175" s="1"/>
  <c r="O175" s="1"/>
  <c r="P175" s="1"/>
  <c r="G294"/>
  <c r="H294" s="1"/>
  <c r="I294" s="1"/>
  <c r="J294" s="1"/>
  <c r="K294" s="1"/>
  <c r="L294" s="1"/>
  <c r="M294" s="1"/>
  <c r="N294" s="1"/>
  <c r="O294" s="1"/>
  <c r="P294" s="1"/>
  <c r="G390"/>
  <c r="H390" s="1"/>
  <c r="I390" s="1"/>
  <c r="J390" s="1"/>
  <c r="K390" s="1"/>
  <c r="L390" s="1"/>
  <c r="M390" s="1"/>
  <c r="N390" s="1"/>
  <c r="O390" s="1"/>
  <c r="P390" s="1"/>
  <c r="A5342" i="1"/>
  <c r="F406" i="2"/>
  <c r="G406" s="1"/>
  <c r="H406" s="1"/>
  <c r="I406" s="1"/>
  <c r="J406" s="1"/>
  <c r="K406" s="1"/>
  <c r="L406" s="1"/>
  <c r="M406" s="1"/>
  <c r="N406" s="1"/>
  <c r="O406" s="1"/>
  <c r="P406" s="1"/>
  <c r="F587"/>
  <c r="G587" s="1"/>
  <c r="H587" s="1"/>
  <c r="I587" s="1"/>
  <c r="J587" s="1"/>
  <c r="K587" s="1"/>
  <c r="L587" s="1"/>
  <c r="M587" s="1"/>
  <c r="N587" s="1"/>
  <c r="O587" s="1"/>
  <c r="P587" s="1"/>
  <c r="D587" s="1"/>
  <c r="K590" i="1" s="1"/>
  <c r="F967" i="2"/>
  <c r="G967" s="1"/>
  <c r="H967" s="1"/>
  <c r="I967" s="1"/>
  <c r="J967" s="1"/>
  <c r="K967" s="1"/>
  <c r="L967" s="1"/>
  <c r="M967" s="1"/>
  <c r="N967" s="1"/>
  <c r="O967" s="1"/>
  <c r="P967" s="1"/>
  <c r="F1191"/>
  <c r="G1191" s="1"/>
  <c r="H1191" s="1"/>
  <c r="I1191" s="1"/>
  <c r="J1191" s="1"/>
  <c r="K1191" s="1"/>
  <c r="L1191" s="1"/>
  <c r="M1191" s="1"/>
  <c r="N1191" s="1"/>
  <c r="O1191" s="1"/>
  <c r="P1191" s="1"/>
  <c r="F1783"/>
  <c r="G1783" s="1"/>
  <c r="H1783" s="1"/>
  <c r="I1783" s="1"/>
  <c r="J1783" s="1"/>
  <c r="K1783" s="1"/>
  <c r="L1783" s="1"/>
  <c r="M1783" s="1"/>
  <c r="N1783" s="1"/>
  <c r="O1783" s="1"/>
  <c r="P1783" s="1"/>
  <c r="F1982"/>
  <c r="G1982" s="1"/>
  <c r="H1982" s="1"/>
  <c r="I1982" s="1"/>
  <c r="J1982" s="1"/>
  <c r="K1982" s="1"/>
  <c r="L1982" s="1"/>
  <c r="M1982" s="1"/>
  <c r="N1982" s="1"/>
  <c r="O1982" s="1"/>
  <c r="P1982" s="1"/>
  <c r="F2064"/>
  <c r="G2064" s="1"/>
  <c r="H2064" s="1"/>
  <c r="I2064" s="1"/>
  <c r="J2064" s="1"/>
  <c r="K2064" s="1"/>
  <c r="L2064" s="1"/>
  <c r="M2064" s="1"/>
  <c r="N2064" s="1"/>
  <c r="O2064" s="1"/>
  <c r="P2064" s="1"/>
  <c r="F2103"/>
  <c r="G2103" s="1"/>
  <c r="H2103" s="1"/>
  <c r="I2103" s="1"/>
  <c r="J2103" s="1"/>
  <c r="K2103" s="1"/>
  <c r="L2103" s="1"/>
  <c r="M2103" s="1"/>
  <c r="N2103" s="1"/>
  <c r="O2103" s="1"/>
  <c r="P2103" s="1"/>
  <c r="F2230"/>
  <c r="G2230" s="1"/>
  <c r="H2230" s="1"/>
  <c r="I2230" s="1"/>
  <c r="J2230" s="1"/>
  <c r="K2230" s="1"/>
  <c r="L2230" s="1"/>
  <c r="M2230" s="1"/>
  <c r="N2230" s="1"/>
  <c r="O2230" s="1"/>
  <c r="P2230" s="1"/>
  <c r="G31"/>
  <c r="H31" s="1"/>
  <c r="I31" s="1"/>
  <c r="J31" s="1"/>
  <c r="K31" s="1"/>
  <c r="L31" s="1"/>
  <c r="M31" s="1"/>
  <c r="N31" s="1"/>
  <c r="O31" s="1"/>
  <c r="P31" s="1"/>
  <c r="G246"/>
  <c r="H246" s="1"/>
  <c r="I246" s="1"/>
  <c r="J246" s="1"/>
  <c r="K246" s="1"/>
  <c r="L246" s="1"/>
  <c r="M246" s="1"/>
  <c r="N246" s="1"/>
  <c r="O246" s="1"/>
  <c r="P246" s="1"/>
  <c r="C246" s="1"/>
  <c r="J249" i="1" s="1"/>
  <c r="F367" i="2"/>
  <c r="G367" s="1"/>
  <c r="H367" s="1"/>
  <c r="I367" s="1"/>
  <c r="J367" s="1"/>
  <c r="K367" s="1"/>
  <c r="L367" s="1"/>
  <c r="M367" s="1"/>
  <c r="N367" s="1"/>
  <c r="O367" s="1"/>
  <c r="P367" s="1"/>
  <c r="F1312"/>
  <c r="G1312" s="1"/>
  <c r="H1312" s="1"/>
  <c r="I1312" s="1"/>
  <c r="J1312" s="1"/>
  <c r="K1312" s="1"/>
  <c r="L1312" s="1"/>
  <c r="M1312" s="1"/>
  <c r="N1312" s="1"/>
  <c r="O1312" s="1"/>
  <c r="P1312" s="1"/>
  <c r="F1024"/>
  <c r="G1024" s="1"/>
  <c r="H1024" s="1"/>
  <c r="I1024" s="1"/>
  <c r="J1024" s="1"/>
  <c r="K1024" s="1"/>
  <c r="L1024" s="1"/>
  <c r="M1024" s="1"/>
  <c r="N1024" s="1"/>
  <c r="O1024" s="1"/>
  <c r="P1024" s="1"/>
  <c r="F1511"/>
  <c r="G1511" s="1"/>
  <c r="H1511" s="1"/>
  <c r="I1511" s="1"/>
  <c r="J1511" s="1"/>
  <c r="K1511" s="1"/>
  <c r="L1511" s="1"/>
  <c r="M1511" s="1"/>
  <c r="N1511" s="1"/>
  <c r="O1511" s="1"/>
  <c r="P1511" s="1"/>
  <c r="F1677"/>
  <c r="G1677" s="1"/>
  <c r="H1677" s="1"/>
  <c r="I1677" s="1"/>
  <c r="J1677" s="1"/>
  <c r="K1677" s="1"/>
  <c r="L1677" s="1"/>
  <c r="M1677" s="1"/>
  <c r="N1677" s="1"/>
  <c r="O1677" s="1"/>
  <c r="P1677" s="1"/>
  <c r="F1989"/>
  <c r="G1989" s="1"/>
  <c r="H1989" s="1"/>
  <c r="I1989" s="1"/>
  <c r="J1989" s="1"/>
  <c r="K1989" s="1"/>
  <c r="L1989" s="1"/>
  <c r="M1989" s="1"/>
  <c r="N1989" s="1"/>
  <c r="O1989" s="1"/>
  <c r="P1989" s="1"/>
  <c r="F2070"/>
  <c r="G2070" s="1"/>
  <c r="H2070" s="1"/>
  <c r="I2070" s="1"/>
  <c r="J2070" s="1"/>
  <c r="K2070" s="1"/>
  <c r="L2070" s="1"/>
  <c r="M2070" s="1"/>
  <c r="N2070" s="1"/>
  <c r="O2070" s="1"/>
  <c r="P2070" s="1"/>
  <c r="F2381"/>
  <c r="G2381" s="1"/>
  <c r="H2381" s="1"/>
  <c r="I2381" s="1"/>
  <c r="J2381" s="1"/>
  <c r="K2381" s="1"/>
  <c r="L2381" s="1"/>
  <c r="M2381" s="1"/>
  <c r="N2381" s="1"/>
  <c r="O2381" s="1"/>
  <c r="P2381" s="1"/>
  <c r="F2733"/>
  <c r="G2733" s="1"/>
  <c r="H2733" s="1"/>
  <c r="I2733" s="1"/>
  <c r="J2733" s="1"/>
  <c r="K2733" s="1"/>
  <c r="L2733" s="1"/>
  <c r="M2733" s="1"/>
  <c r="N2733" s="1"/>
  <c r="O2733" s="1"/>
  <c r="P2733" s="1"/>
  <c r="C2733" s="1"/>
  <c r="J2736" i="1" s="1"/>
  <c r="F2862" i="2"/>
  <c r="G2862" s="1"/>
  <c r="H2862" s="1"/>
  <c r="I2862" s="1"/>
  <c r="J2862" s="1"/>
  <c r="K2862" s="1"/>
  <c r="L2862" s="1"/>
  <c r="M2862" s="1"/>
  <c r="N2862" s="1"/>
  <c r="O2862" s="1"/>
  <c r="P2862" s="1"/>
  <c r="F3665"/>
  <c r="G3665" s="1"/>
  <c r="H3665" s="1"/>
  <c r="I3665" s="1"/>
  <c r="J3665" s="1"/>
  <c r="K3665" s="1"/>
  <c r="L3665" s="1"/>
  <c r="M3665" s="1"/>
  <c r="N3665" s="1"/>
  <c r="O3665" s="1"/>
  <c r="P3665" s="1"/>
  <c r="G502"/>
  <c r="H502" s="1"/>
  <c r="I502" s="1"/>
  <c r="J502" s="1"/>
  <c r="K502" s="1"/>
  <c r="L502" s="1"/>
  <c r="M502" s="1"/>
  <c r="N502" s="1"/>
  <c r="O502" s="1"/>
  <c r="P502" s="1"/>
  <c r="G3061"/>
  <c r="H3061" s="1"/>
  <c r="I3061" s="1"/>
  <c r="J3061" s="1"/>
  <c r="K3061" s="1"/>
  <c r="L3061" s="1"/>
  <c r="M3061" s="1"/>
  <c r="N3061" s="1"/>
  <c r="O3061" s="1"/>
  <c r="P3061" s="1"/>
  <c r="F991"/>
  <c r="G991" s="1"/>
  <c r="H991" s="1"/>
  <c r="I991" s="1"/>
  <c r="J991" s="1"/>
  <c r="K991" s="1"/>
  <c r="L991" s="1"/>
  <c r="M991" s="1"/>
  <c r="N991" s="1"/>
  <c r="O991" s="1"/>
  <c r="P991" s="1"/>
  <c r="F1431"/>
  <c r="G1431" s="1"/>
  <c r="H1431" s="1"/>
  <c r="I1431" s="1"/>
  <c r="J1431" s="1"/>
  <c r="K1431" s="1"/>
  <c r="L1431" s="1"/>
  <c r="M1431" s="1"/>
  <c r="N1431" s="1"/>
  <c r="O1431" s="1"/>
  <c r="P1431" s="1"/>
  <c r="F1591"/>
  <c r="G1591" s="1"/>
  <c r="H1591" s="1"/>
  <c r="I1591" s="1"/>
  <c r="J1591" s="1"/>
  <c r="K1591" s="1"/>
  <c r="L1591" s="1"/>
  <c r="M1591" s="1"/>
  <c r="N1591" s="1"/>
  <c r="O1591" s="1"/>
  <c r="P1591" s="1"/>
  <c r="F1997"/>
  <c r="G1997" s="1"/>
  <c r="H1997" s="1"/>
  <c r="I1997" s="1"/>
  <c r="J1997" s="1"/>
  <c r="K1997" s="1"/>
  <c r="L1997" s="1"/>
  <c r="M1997" s="1"/>
  <c r="N1997" s="1"/>
  <c r="O1997" s="1"/>
  <c r="P1997" s="1"/>
  <c r="F2551"/>
  <c r="G2551" s="1"/>
  <c r="H2551" s="1"/>
  <c r="I2551" s="1"/>
  <c r="J2551" s="1"/>
  <c r="K2551" s="1"/>
  <c r="L2551" s="1"/>
  <c r="M2551" s="1"/>
  <c r="N2551" s="1"/>
  <c r="O2551" s="1"/>
  <c r="P2551" s="1"/>
  <c r="F2928"/>
  <c r="G2928" s="1"/>
  <c r="H2928" s="1"/>
  <c r="I2928" s="1"/>
  <c r="J2928" s="1"/>
  <c r="K2928" s="1"/>
  <c r="L2928" s="1"/>
  <c r="M2928" s="1"/>
  <c r="N2928" s="1"/>
  <c r="O2928" s="1"/>
  <c r="P2928" s="1"/>
  <c r="G438"/>
  <c r="H438" s="1"/>
  <c r="I438" s="1"/>
  <c r="J438" s="1"/>
  <c r="K438" s="1"/>
  <c r="L438" s="1"/>
  <c r="M438" s="1"/>
  <c r="N438" s="1"/>
  <c r="O438" s="1"/>
  <c r="P438" s="1"/>
  <c r="G525"/>
  <c r="H525" s="1"/>
  <c r="I525" s="1"/>
  <c r="J525" s="1"/>
  <c r="K525" s="1"/>
  <c r="L525" s="1"/>
  <c r="M525" s="1"/>
  <c r="N525" s="1"/>
  <c r="O525" s="1"/>
  <c r="P525" s="1"/>
  <c r="G723"/>
  <c r="H723" s="1"/>
  <c r="I723" s="1"/>
  <c r="J723" s="1"/>
  <c r="K723" s="1"/>
  <c r="L723" s="1"/>
  <c r="M723" s="1"/>
  <c r="N723" s="1"/>
  <c r="O723" s="1"/>
  <c r="P723" s="1"/>
  <c r="G1039"/>
  <c r="H1039" s="1"/>
  <c r="I1039" s="1"/>
  <c r="J1039" s="1"/>
  <c r="K1039" s="1"/>
  <c r="L1039" s="1"/>
  <c r="M1039" s="1"/>
  <c r="N1039" s="1"/>
  <c r="O1039" s="1"/>
  <c r="P1039" s="1"/>
  <c r="G2038"/>
  <c r="H2038" s="1"/>
  <c r="I2038" s="1"/>
  <c r="J2038" s="1"/>
  <c r="K2038" s="1"/>
  <c r="L2038" s="1"/>
  <c r="M2038" s="1"/>
  <c r="N2038" s="1"/>
  <c r="O2038" s="1"/>
  <c r="P2038" s="1"/>
  <c r="G2358"/>
  <c r="H2358" s="1"/>
  <c r="I2358" s="1"/>
  <c r="J2358" s="1"/>
  <c r="K2358" s="1"/>
  <c r="L2358" s="1"/>
  <c r="M2358" s="1"/>
  <c r="N2358" s="1"/>
  <c r="O2358" s="1"/>
  <c r="P2358" s="1"/>
  <c r="F1664"/>
  <c r="G1664" s="1"/>
  <c r="H1664" s="1"/>
  <c r="I1664" s="1"/>
  <c r="J1664" s="1"/>
  <c r="K1664" s="1"/>
  <c r="L1664" s="1"/>
  <c r="M1664" s="1"/>
  <c r="N1664" s="1"/>
  <c r="O1664" s="1"/>
  <c r="P1664" s="1"/>
  <c r="F1942"/>
  <c r="G1942" s="1"/>
  <c r="H1942" s="1"/>
  <c r="I1942" s="1"/>
  <c r="J1942" s="1"/>
  <c r="K1942" s="1"/>
  <c r="L1942" s="1"/>
  <c r="M1942" s="1"/>
  <c r="N1942" s="1"/>
  <c r="O1942" s="1"/>
  <c r="P1942" s="1"/>
  <c r="F2518"/>
  <c r="G2518" s="1"/>
  <c r="H2518" s="1"/>
  <c r="I2518" s="1"/>
  <c r="J2518" s="1"/>
  <c r="K2518" s="1"/>
  <c r="L2518" s="1"/>
  <c r="M2518" s="1"/>
  <c r="N2518" s="1"/>
  <c r="O2518" s="1"/>
  <c r="P2518" s="1"/>
  <c r="C2518" s="1"/>
  <c r="J2521" i="1" s="1"/>
  <c r="F2568" i="2"/>
  <c r="G2568" s="1"/>
  <c r="H2568" s="1"/>
  <c r="I2568" s="1"/>
  <c r="J2568" s="1"/>
  <c r="K2568" s="1"/>
  <c r="L2568" s="1"/>
  <c r="M2568" s="1"/>
  <c r="N2568" s="1"/>
  <c r="O2568" s="1"/>
  <c r="P2568" s="1"/>
  <c r="F2703"/>
  <c r="G2703" s="1"/>
  <c r="H2703" s="1"/>
  <c r="I2703" s="1"/>
  <c r="J2703" s="1"/>
  <c r="K2703" s="1"/>
  <c r="L2703" s="1"/>
  <c r="M2703" s="1"/>
  <c r="N2703" s="1"/>
  <c r="O2703" s="1"/>
  <c r="P2703" s="1"/>
  <c r="F3514"/>
  <c r="G3514" s="1"/>
  <c r="H3514" s="1"/>
  <c r="I3514" s="1"/>
  <c r="J3514" s="1"/>
  <c r="K3514" s="1"/>
  <c r="L3514" s="1"/>
  <c r="M3514" s="1"/>
  <c r="N3514" s="1"/>
  <c r="O3514" s="1"/>
  <c r="P3514" s="1"/>
  <c r="F4292"/>
  <c r="G4292" s="1"/>
  <c r="H4292" s="1"/>
  <c r="I4292" s="1"/>
  <c r="J4292" s="1"/>
  <c r="K4292" s="1"/>
  <c r="L4292" s="1"/>
  <c r="M4292" s="1"/>
  <c r="N4292" s="1"/>
  <c r="O4292" s="1"/>
  <c r="P4292" s="1"/>
  <c r="C4292" s="1"/>
  <c r="J4295" i="1" s="1"/>
  <c r="F4325" i="2"/>
  <c r="G4325" s="1"/>
  <c r="H4325" s="1"/>
  <c r="I4325" s="1"/>
  <c r="J4325" s="1"/>
  <c r="K4325" s="1"/>
  <c r="L4325" s="1"/>
  <c r="M4325" s="1"/>
  <c r="N4325" s="1"/>
  <c r="O4325" s="1"/>
  <c r="P4325" s="1"/>
  <c r="G38"/>
  <c r="H38" s="1"/>
  <c r="I38" s="1"/>
  <c r="J38" s="1"/>
  <c r="K38" s="1"/>
  <c r="L38" s="1"/>
  <c r="M38" s="1"/>
  <c r="N38" s="1"/>
  <c r="O38" s="1"/>
  <c r="P38" s="1"/>
  <c r="G47"/>
  <c r="H47" s="1"/>
  <c r="I47" s="1"/>
  <c r="J47" s="1"/>
  <c r="K47" s="1"/>
  <c r="L47" s="1"/>
  <c r="M47" s="1"/>
  <c r="N47" s="1"/>
  <c r="O47" s="1"/>
  <c r="P47" s="1"/>
  <c r="G70"/>
  <c r="H70" s="1"/>
  <c r="I70" s="1"/>
  <c r="J70" s="1"/>
  <c r="K70" s="1"/>
  <c r="L70" s="1"/>
  <c r="M70" s="1"/>
  <c r="N70" s="1"/>
  <c r="O70" s="1"/>
  <c r="P70" s="1"/>
  <c r="G166"/>
  <c r="H166" s="1"/>
  <c r="I166" s="1"/>
  <c r="J166" s="1"/>
  <c r="K166" s="1"/>
  <c r="L166" s="1"/>
  <c r="M166" s="1"/>
  <c r="N166" s="1"/>
  <c r="O166" s="1"/>
  <c r="P166" s="1"/>
  <c r="C166" s="1"/>
  <c r="J169" i="1" s="1"/>
  <c r="G310" i="2"/>
  <c r="H310" s="1"/>
  <c r="I310" s="1"/>
  <c r="J310" s="1"/>
  <c r="K310" s="1"/>
  <c r="L310" s="1"/>
  <c r="M310" s="1"/>
  <c r="N310" s="1"/>
  <c r="O310" s="1"/>
  <c r="P310" s="1"/>
  <c r="C310" s="1"/>
  <c r="J313" i="1" s="1"/>
  <c r="G540" i="2"/>
  <c r="H540" s="1"/>
  <c r="I540" s="1"/>
  <c r="J540" s="1"/>
  <c r="K540" s="1"/>
  <c r="L540" s="1"/>
  <c r="M540" s="1"/>
  <c r="N540" s="1"/>
  <c r="O540" s="1"/>
  <c r="P540" s="1"/>
  <c r="G653"/>
  <c r="H653" s="1"/>
  <c r="I653" s="1"/>
  <c r="J653" s="1"/>
  <c r="K653" s="1"/>
  <c r="L653" s="1"/>
  <c r="M653" s="1"/>
  <c r="N653" s="1"/>
  <c r="O653" s="1"/>
  <c r="P653" s="1"/>
  <c r="G701"/>
  <c r="H701" s="1"/>
  <c r="I701" s="1"/>
  <c r="J701" s="1"/>
  <c r="K701" s="1"/>
  <c r="L701" s="1"/>
  <c r="M701" s="1"/>
  <c r="N701" s="1"/>
  <c r="O701" s="1"/>
  <c r="P701" s="1"/>
  <c r="G2006"/>
  <c r="H2006" s="1"/>
  <c r="I2006" s="1"/>
  <c r="J2006" s="1"/>
  <c r="K2006" s="1"/>
  <c r="L2006" s="1"/>
  <c r="M2006" s="1"/>
  <c r="N2006" s="1"/>
  <c r="O2006" s="1"/>
  <c r="P2006" s="1"/>
  <c r="A4967" i="1"/>
  <c r="F1207" i="2"/>
  <c r="G1207" s="1"/>
  <c r="H1207" s="1"/>
  <c r="I1207" s="1"/>
  <c r="J1207" s="1"/>
  <c r="K1207" s="1"/>
  <c r="L1207" s="1"/>
  <c r="M1207" s="1"/>
  <c r="N1207" s="1"/>
  <c r="O1207" s="1"/>
  <c r="P1207" s="1"/>
  <c r="F1974"/>
  <c r="G1974" s="1"/>
  <c r="H1974" s="1"/>
  <c r="I1974" s="1"/>
  <c r="J1974" s="1"/>
  <c r="K1974" s="1"/>
  <c r="L1974" s="1"/>
  <c r="M1974" s="1"/>
  <c r="N1974" s="1"/>
  <c r="O1974" s="1"/>
  <c r="P1974" s="1"/>
  <c r="F2166"/>
  <c r="G2166" s="1"/>
  <c r="H2166" s="1"/>
  <c r="I2166" s="1"/>
  <c r="J2166" s="1"/>
  <c r="K2166" s="1"/>
  <c r="L2166" s="1"/>
  <c r="M2166" s="1"/>
  <c r="N2166" s="1"/>
  <c r="O2166" s="1"/>
  <c r="P2166" s="1"/>
  <c r="F2263"/>
  <c r="G2263" s="1"/>
  <c r="H2263" s="1"/>
  <c r="I2263" s="1"/>
  <c r="J2263" s="1"/>
  <c r="K2263" s="1"/>
  <c r="L2263" s="1"/>
  <c r="M2263" s="1"/>
  <c r="N2263" s="1"/>
  <c r="O2263" s="1"/>
  <c r="P2263" s="1"/>
  <c r="F2390"/>
  <c r="G2390" s="1"/>
  <c r="H2390" s="1"/>
  <c r="I2390" s="1"/>
  <c r="J2390" s="1"/>
  <c r="K2390" s="1"/>
  <c r="L2390" s="1"/>
  <c r="M2390" s="1"/>
  <c r="N2390" s="1"/>
  <c r="O2390" s="1"/>
  <c r="P2390" s="1"/>
  <c r="F2550"/>
  <c r="G2550" s="1"/>
  <c r="H2550" s="1"/>
  <c r="I2550" s="1"/>
  <c r="J2550" s="1"/>
  <c r="K2550" s="1"/>
  <c r="L2550" s="1"/>
  <c r="M2550" s="1"/>
  <c r="N2550" s="1"/>
  <c r="O2550" s="1"/>
  <c r="P2550" s="1"/>
  <c r="F2735"/>
  <c r="G2735" s="1"/>
  <c r="H2735" s="1"/>
  <c r="I2735" s="1"/>
  <c r="J2735" s="1"/>
  <c r="K2735" s="1"/>
  <c r="L2735" s="1"/>
  <c r="M2735" s="1"/>
  <c r="N2735" s="1"/>
  <c r="O2735" s="1"/>
  <c r="P2735" s="1"/>
  <c r="F5145"/>
  <c r="G5145" s="1"/>
  <c r="H5145" s="1"/>
  <c r="I5145" s="1"/>
  <c r="J5145" s="1"/>
  <c r="K5145" s="1"/>
  <c r="L5145" s="1"/>
  <c r="M5145" s="1"/>
  <c r="N5145" s="1"/>
  <c r="O5145" s="1"/>
  <c r="P5145" s="1"/>
  <c r="F5205"/>
  <c r="G5205" s="1"/>
  <c r="H5205" s="1"/>
  <c r="I5205" s="1"/>
  <c r="J5205" s="1"/>
  <c r="K5205" s="1"/>
  <c r="L5205" s="1"/>
  <c r="M5205" s="1"/>
  <c r="N5205" s="1"/>
  <c r="O5205" s="1"/>
  <c r="P5205" s="1"/>
  <c r="D5205" s="1"/>
  <c r="K5208" i="1" s="1"/>
  <c r="F5407" i="2"/>
  <c r="G5407" s="1"/>
  <c r="H5407" s="1"/>
  <c r="I5407" s="1"/>
  <c r="J5407" s="1"/>
  <c r="K5407" s="1"/>
  <c r="L5407" s="1"/>
  <c r="M5407" s="1"/>
  <c r="N5407" s="1"/>
  <c r="O5407" s="1"/>
  <c r="P5407" s="1"/>
  <c r="A4873" i="1"/>
  <c r="G79" i="2"/>
  <c r="H79" s="1"/>
  <c r="I79" s="1"/>
  <c r="J79" s="1"/>
  <c r="K79" s="1"/>
  <c r="L79" s="1"/>
  <c r="M79" s="1"/>
  <c r="N79" s="1"/>
  <c r="O79" s="1"/>
  <c r="P79" s="1"/>
  <c r="G543"/>
  <c r="H543" s="1"/>
  <c r="I543" s="1"/>
  <c r="J543" s="1"/>
  <c r="K543" s="1"/>
  <c r="L543" s="1"/>
  <c r="M543" s="1"/>
  <c r="N543" s="1"/>
  <c r="O543" s="1"/>
  <c r="P543" s="1"/>
  <c r="G567"/>
  <c r="H567" s="1"/>
  <c r="I567" s="1"/>
  <c r="J567" s="1"/>
  <c r="K567" s="1"/>
  <c r="L567" s="1"/>
  <c r="M567" s="1"/>
  <c r="N567" s="1"/>
  <c r="O567" s="1"/>
  <c r="P567" s="1"/>
  <c r="G1728"/>
  <c r="H1728" s="1"/>
  <c r="I1728" s="1"/>
  <c r="J1728" s="1"/>
  <c r="K1728" s="1"/>
  <c r="L1728" s="1"/>
  <c r="M1728" s="1"/>
  <c r="N1728" s="1"/>
  <c r="O1728" s="1"/>
  <c r="P1728" s="1"/>
  <c r="G1805"/>
  <c r="H1805" s="1"/>
  <c r="I1805" s="1"/>
  <c r="J1805" s="1"/>
  <c r="K1805" s="1"/>
  <c r="L1805" s="1"/>
  <c r="M1805" s="1"/>
  <c r="N1805" s="1"/>
  <c r="O1805" s="1"/>
  <c r="P1805" s="1"/>
  <c r="G1968"/>
  <c r="H1968" s="1"/>
  <c r="I1968" s="1"/>
  <c r="J1968" s="1"/>
  <c r="K1968" s="1"/>
  <c r="L1968" s="1"/>
  <c r="M1968" s="1"/>
  <c r="N1968" s="1"/>
  <c r="O1968" s="1"/>
  <c r="P1968" s="1"/>
  <c r="G2021"/>
  <c r="H2021" s="1"/>
  <c r="I2021" s="1"/>
  <c r="J2021" s="1"/>
  <c r="K2021" s="1"/>
  <c r="L2021" s="1"/>
  <c r="M2021" s="1"/>
  <c r="N2021" s="1"/>
  <c r="O2021" s="1"/>
  <c r="P2021" s="1"/>
  <c r="F1911"/>
  <c r="G1911" s="1"/>
  <c r="H1911" s="1"/>
  <c r="I1911" s="1"/>
  <c r="J1911" s="1"/>
  <c r="K1911" s="1"/>
  <c r="L1911" s="1"/>
  <c r="M1911" s="1"/>
  <c r="N1911" s="1"/>
  <c r="O1911" s="1"/>
  <c r="P1911" s="1"/>
  <c r="F2014"/>
  <c r="G2014" s="1"/>
  <c r="H2014" s="1"/>
  <c r="I2014" s="1"/>
  <c r="J2014" s="1"/>
  <c r="K2014" s="1"/>
  <c r="L2014" s="1"/>
  <c r="M2014" s="1"/>
  <c r="N2014" s="1"/>
  <c r="O2014" s="1"/>
  <c r="P2014" s="1"/>
  <c r="F2189"/>
  <c r="G2189" s="1"/>
  <c r="H2189" s="1"/>
  <c r="I2189" s="1"/>
  <c r="J2189" s="1"/>
  <c r="K2189" s="1"/>
  <c r="L2189" s="1"/>
  <c r="M2189" s="1"/>
  <c r="N2189" s="1"/>
  <c r="O2189" s="1"/>
  <c r="P2189" s="1"/>
  <c r="F2200"/>
  <c r="G2200" s="1"/>
  <c r="H2200" s="1"/>
  <c r="I2200" s="1"/>
  <c r="J2200" s="1"/>
  <c r="K2200" s="1"/>
  <c r="L2200" s="1"/>
  <c r="M2200" s="1"/>
  <c r="N2200" s="1"/>
  <c r="O2200" s="1"/>
  <c r="P2200" s="1"/>
  <c r="F2262"/>
  <c r="G2262" s="1"/>
  <c r="H2262" s="1"/>
  <c r="I2262" s="1"/>
  <c r="J2262" s="1"/>
  <c r="K2262" s="1"/>
  <c r="L2262" s="1"/>
  <c r="M2262" s="1"/>
  <c r="N2262" s="1"/>
  <c r="O2262" s="1"/>
  <c r="P2262" s="1"/>
  <c r="C2262" s="1"/>
  <c r="J2265" i="1" s="1"/>
  <c r="F2669" i="2"/>
  <c r="G2669" s="1"/>
  <c r="H2669" s="1"/>
  <c r="I2669" s="1"/>
  <c r="J2669" s="1"/>
  <c r="K2669" s="1"/>
  <c r="L2669" s="1"/>
  <c r="M2669" s="1"/>
  <c r="N2669" s="1"/>
  <c r="O2669" s="1"/>
  <c r="P2669" s="1"/>
  <c r="F3232"/>
  <c r="G3232" s="1"/>
  <c r="H3232" s="1"/>
  <c r="I3232" s="1"/>
  <c r="J3232" s="1"/>
  <c r="K3232" s="1"/>
  <c r="L3232" s="1"/>
  <c r="M3232" s="1"/>
  <c r="N3232" s="1"/>
  <c r="O3232" s="1"/>
  <c r="P3232" s="1"/>
  <c r="F3737"/>
  <c r="G3737" s="1"/>
  <c r="H3737" s="1"/>
  <c r="I3737" s="1"/>
  <c r="J3737" s="1"/>
  <c r="K3737" s="1"/>
  <c r="L3737" s="1"/>
  <c r="M3737" s="1"/>
  <c r="N3737" s="1"/>
  <c r="O3737" s="1"/>
  <c r="P3737" s="1"/>
  <c r="G518"/>
  <c r="H518" s="1"/>
  <c r="I518" s="1"/>
  <c r="J518" s="1"/>
  <c r="K518" s="1"/>
  <c r="L518" s="1"/>
  <c r="M518" s="1"/>
  <c r="N518" s="1"/>
  <c r="O518" s="1"/>
  <c r="P518" s="1"/>
  <c r="F2199"/>
  <c r="G2199" s="1"/>
  <c r="H2199" s="1"/>
  <c r="I2199" s="1"/>
  <c r="J2199" s="1"/>
  <c r="K2199" s="1"/>
  <c r="L2199" s="1"/>
  <c r="M2199" s="1"/>
  <c r="N2199" s="1"/>
  <c r="O2199" s="1"/>
  <c r="P2199" s="1"/>
  <c r="F2359"/>
  <c r="G2359" s="1"/>
  <c r="H2359" s="1"/>
  <c r="I2359" s="1"/>
  <c r="J2359" s="1"/>
  <c r="K2359" s="1"/>
  <c r="L2359" s="1"/>
  <c r="M2359" s="1"/>
  <c r="N2359" s="1"/>
  <c r="O2359" s="1"/>
  <c r="P2359" s="1"/>
  <c r="F2557"/>
  <c r="G2557" s="1"/>
  <c r="H2557" s="1"/>
  <c r="I2557" s="1"/>
  <c r="J2557" s="1"/>
  <c r="K2557" s="1"/>
  <c r="L2557" s="1"/>
  <c r="M2557" s="1"/>
  <c r="N2557" s="1"/>
  <c r="O2557" s="1"/>
  <c r="P2557" s="1"/>
  <c r="F3013"/>
  <c r="G3013" s="1"/>
  <c r="H3013" s="1"/>
  <c r="I3013" s="1"/>
  <c r="J3013" s="1"/>
  <c r="K3013" s="1"/>
  <c r="L3013" s="1"/>
  <c r="M3013" s="1"/>
  <c r="N3013" s="1"/>
  <c r="O3013" s="1"/>
  <c r="P3013" s="1"/>
  <c r="F5185"/>
  <c r="G5185" s="1"/>
  <c r="H5185" s="1"/>
  <c r="I5185" s="1"/>
  <c r="J5185" s="1"/>
  <c r="K5185" s="1"/>
  <c r="L5185" s="1"/>
  <c r="M5185" s="1"/>
  <c r="N5185" s="1"/>
  <c r="O5185" s="1"/>
  <c r="P5185" s="1"/>
  <c r="F5596"/>
  <c r="G5596" s="1"/>
  <c r="H5596" s="1"/>
  <c r="I5596" s="1"/>
  <c r="J5596" s="1"/>
  <c r="K5596" s="1"/>
  <c r="L5596" s="1"/>
  <c r="M5596" s="1"/>
  <c r="N5596" s="1"/>
  <c r="O5596" s="1"/>
  <c r="P5596" s="1"/>
  <c r="F5630"/>
  <c r="G5630" s="1"/>
  <c r="H5630" s="1"/>
  <c r="I5630" s="1"/>
  <c r="J5630" s="1"/>
  <c r="K5630" s="1"/>
  <c r="L5630" s="1"/>
  <c r="M5630" s="1"/>
  <c r="N5630" s="1"/>
  <c r="O5630" s="1"/>
  <c r="P5630" s="1"/>
  <c r="G2232"/>
  <c r="H2232" s="1"/>
  <c r="I2232" s="1"/>
  <c r="J2232" s="1"/>
  <c r="K2232" s="1"/>
  <c r="L2232" s="1"/>
  <c r="M2232" s="1"/>
  <c r="N2232" s="1"/>
  <c r="O2232" s="1"/>
  <c r="P2232" s="1"/>
  <c r="G2589"/>
  <c r="H2589" s="1"/>
  <c r="I2589" s="1"/>
  <c r="J2589" s="1"/>
  <c r="K2589" s="1"/>
  <c r="L2589" s="1"/>
  <c r="M2589" s="1"/>
  <c r="N2589" s="1"/>
  <c r="O2589" s="1"/>
  <c r="P2589" s="1"/>
  <c r="G2799"/>
  <c r="H2799" s="1"/>
  <c r="I2799" s="1"/>
  <c r="J2799" s="1"/>
  <c r="K2799" s="1"/>
  <c r="L2799" s="1"/>
  <c r="M2799" s="1"/>
  <c r="N2799" s="1"/>
  <c r="O2799" s="1"/>
  <c r="P2799" s="1"/>
  <c r="G2949"/>
  <c r="H2949" s="1"/>
  <c r="I2949" s="1"/>
  <c r="J2949" s="1"/>
  <c r="K2949" s="1"/>
  <c r="L2949" s="1"/>
  <c r="M2949" s="1"/>
  <c r="N2949" s="1"/>
  <c r="O2949" s="1"/>
  <c r="P2949" s="1"/>
  <c r="G2968"/>
  <c r="H2968" s="1"/>
  <c r="I2968" s="1"/>
  <c r="J2968" s="1"/>
  <c r="K2968" s="1"/>
  <c r="L2968" s="1"/>
  <c r="M2968" s="1"/>
  <c r="N2968" s="1"/>
  <c r="O2968" s="1"/>
  <c r="P2968" s="1"/>
  <c r="F2413"/>
  <c r="G2413" s="1"/>
  <c r="H2413" s="1"/>
  <c r="I2413" s="1"/>
  <c r="J2413" s="1"/>
  <c r="K2413" s="1"/>
  <c r="L2413" s="1"/>
  <c r="M2413" s="1"/>
  <c r="N2413" s="1"/>
  <c r="O2413" s="1"/>
  <c r="P2413" s="1"/>
  <c r="F3123"/>
  <c r="G3123" s="1"/>
  <c r="H3123" s="1"/>
  <c r="I3123" s="1"/>
  <c r="J3123" s="1"/>
  <c r="K3123" s="1"/>
  <c r="L3123" s="1"/>
  <c r="M3123" s="1"/>
  <c r="N3123" s="1"/>
  <c r="O3123" s="1"/>
  <c r="P3123" s="1"/>
  <c r="F3312"/>
  <c r="G3312" s="1"/>
  <c r="H3312" s="1"/>
  <c r="I3312" s="1"/>
  <c r="J3312" s="1"/>
  <c r="K3312" s="1"/>
  <c r="L3312" s="1"/>
  <c r="M3312" s="1"/>
  <c r="N3312" s="1"/>
  <c r="O3312" s="1"/>
  <c r="P3312" s="1"/>
  <c r="F5430"/>
  <c r="G5430" s="1"/>
  <c r="H5430" s="1"/>
  <c r="I5430" s="1"/>
  <c r="J5430" s="1"/>
  <c r="K5430" s="1"/>
  <c r="L5430" s="1"/>
  <c r="M5430" s="1"/>
  <c r="N5430" s="1"/>
  <c r="O5430" s="1"/>
  <c r="P5430" s="1"/>
  <c r="D5430" s="1"/>
  <c r="F5748"/>
  <c r="G5748" s="1"/>
  <c r="H5748" s="1"/>
  <c r="I5748" s="1"/>
  <c r="J5748" s="1"/>
  <c r="K5748" s="1"/>
  <c r="L5748" s="1"/>
  <c r="M5748" s="1"/>
  <c r="N5748" s="1"/>
  <c r="O5748" s="1"/>
  <c r="P5748" s="1"/>
  <c r="F6001"/>
  <c r="G6001" s="1"/>
  <c r="H6001" s="1"/>
  <c r="I6001" s="1"/>
  <c r="J6001" s="1"/>
  <c r="K6001" s="1"/>
  <c r="L6001" s="1"/>
  <c r="M6001" s="1"/>
  <c r="N6001" s="1"/>
  <c r="O6001" s="1"/>
  <c r="P6001" s="1"/>
  <c r="G2039"/>
  <c r="H2039" s="1"/>
  <c r="I2039" s="1"/>
  <c r="J2039" s="1"/>
  <c r="K2039" s="1"/>
  <c r="L2039" s="1"/>
  <c r="M2039" s="1"/>
  <c r="N2039" s="1"/>
  <c r="O2039" s="1"/>
  <c r="P2039" s="1"/>
  <c r="G2072"/>
  <c r="H2072" s="1"/>
  <c r="I2072" s="1"/>
  <c r="J2072" s="1"/>
  <c r="K2072" s="1"/>
  <c r="L2072" s="1"/>
  <c r="M2072" s="1"/>
  <c r="N2072" s="1"/>
  <c r="O2072" s="1"/>
  <c r="P2072" s="1"/>
  <c r="G2221"/>
  <c r="H2221" s="1"/>
  <c r="I2221" s="1"/>
  <c r="J2221" s="1"/>
  <c r="K2221" s="1"/>
  <c r="L2221" s="1"/>
  <c r="M2221" s="1"/>
  <c r="N2221" s="1"/>
  <c r="O2221" s="1"/>
  <c r="P2221" s="1"/>
  <c r="G2327"/>
  <c r="H2327" s="1"/>
  <c r="I2327" s="1"/>
  <c r="J2327" s="1"/>
  <c r="K2327" s="1"/>
  <c r="L2327" s="1"/>
  <c r="M2327" s="1"/>
  <c r="N2327" s="1"/>
  <c r="O2327" s="1"/>
  <c r="P2327" s="1"/>
  <c r="G3902"/>
  <c r="H3902" s="1"/>
  <c r="I3902" s="1"/>
  <c r="J3902" s="1"/>
  <c r="K3902" s="1"/>
  <c r="L3902" s="1"/>
  <c r="M3902" s="1"/>
  <c r="N3902" s="1"/>
  <c r="O3902" s="1"/>
  <c r="P3902" s="1"/>
  <c r="G4405"/>
  <c r="H4405" s="1"/>
  <c r="I4405" s="1"/>
  <c r="J4405" s="1"/>
  <c r="K4405" s="1"/>
  <c r="L4405" s="1"/>
  <c r="M4405" s="1"/>
  <c r="N4405" s="1"/>
  <c r="O4405" s="1"/>
  <c r="P4405" s="1"/>
  <c r="F2008"/>
  <c r="G2008" s="1"/>
  <c r="H2008" s="1"/>
  <c r="I2008" s="1"/>
  <c r="J2008" s="1"/>
  <c r="K2008" s="1"/>
  <c r="L2008" s="1"/>
  <c r="M2008" s="1"/>
  <c r="N2008" s="1"/>
  <c r="O2008" s="1"/>
  <c r="P2008" s="1"/>
  <c r="F3932"/>
  <c r="G3932" s="1"/>
  <c r="H3932" s="1"/>
  <c r="I3932" s="1"/>
  <c r="J3932" s="1"/>
  <c r="K3932" s="1"/>
  <c r="L3932" s="1"/>
  <c r="M3932" s="1"/>
  <c r="N3932" s="1"/>
  <c r="O3932" s="1"/>
  <c r="P3932" s="1"/>
  <c r="F6122"/>
  <c r="G6122" s="1"/>
  <c r="H6122" s="1"/>
  <c r="I6122" s="1"/>
  <c r="J6122" s="1"/>
  <c r="K6122" s="1"/>
  <c r="L6122" s="1"/>
  <c r="M6122" s="1"/>
  <c r="N6122" s="1"/>
  <c r="O6122" s="1"/>
  <c r="P6122" s="1"/>
  <c r="G975"/>
  <c r="H975" s="1"/>
  <c r="I975" s="1"/>
  <c r="J975" s="1"/>
  <c r="K975" s="1"/>
  <c r="L975" s="1"/>
  <c r="M975" s="1"/>
  <c r="N975" s="1"/>
  <c r="O975" s="1"/>
  <c r="P975" s="1"/>
  <c r="G2192"/>
  <c r="H2192" s="1"/>
  <c r="I2192" s="1"/>
  <c r="J2192" s="1"/>
  <c r="K2192" s="1"/>
  <c r="L2192" s="1"/>
  <c r="M2192" s="1"/>
  <c r="N2192" s="1"/>
  <c r="O2192" s="1"/>
  <c r="P2192" s="1"/>
  <c r="G2326"/>
  <c r="H2326" s="1"/>
  <c r="I2326" s="1"/>
  <c r="J2326" s="1"/>
  <c r="K2326" s="1"/>
  <c r="L2326" s="1"/>
  <c r="M2326" s="1"/>
  <c r="N2326" s="1"/>
  <c r="O2326" s="1"/>
  <c r="P2326" s="1"/>
  <c r="G4108"/>
  <c r="H4108" s="1"/>
  <c r="I4108" s="1"/>
  <c r="J4108" s="1"/>
  <c r="K4108" s="1"/>
  <c r="L4108" s="1"/>
  <c r="M4108" s="1"/>
  <c r="N4108" s="1"/>
  <c r="O4108" s="1"/>
  <c r="P4108" s="1"/>
  <c r="F2456"/>
  <c r="G2456" s="1"/>
  <c r="H2456" s="1"/>
  <c r="I2456" s="1"/>
  <c r="J2456" s="1"/>
  <c r="K2456" s="1"/>
  <c r="L2456" s="1"/>
  <c r="M2456" s="1"/>
  <c r="N2456" s="1"/>
  <c r="O2456" s="1"/>
  <c r="P2456" s="1"/>
  <c r="F2543"/>
  <c r="G2543" s="1"/>
  <c r="H2543" s="1"/>
  <c r="I2543" s="1"/>
  <c r="J2543" s="1"/>
  <c r="K2543" s="1"/>
  <c r="L2543" s="1"/>
  <c r="M2543" s="1"/>
  <c r="N2543" s="1"/>
  <c r="O2543" s="1"/>
  <c r="P2543" s="1"/>
  <c r="F3954"/>
  <c r="G3954" s="1"/>
  <c r="H3954" s="1"/>
  <c r="I3954" s="1"/>
  <c r="J3954" s="1"/>
  <c r="K3954" s="1"/>
  <c r="L3954" s="1"/>
  <c r="M3954" s="1"/>
  <c r="N3954" s="1"/>
  <c r="O3954" s="1"/>
  <c r="P3954" s="1"/>
  <c r="F3995"/>
  <c r="G3995" s="1"/>
  <c r="H3995" s="1"/>
  <c r="I3995" s="1"/>
  <c r="J3995" s="1"/>
  <c r="K3995" s="1"/>
  <c r="L3995" s="1"/>
  <c r="M3995" s="1"/>
  <c r="N3995" s="1"/>
  <c r="O3995" s="1"/>
  <c r="P3995" s="1"/>
  <c r="F4672"/>
  <c r="G4672" s="1"/>
  <c r="H4672" s="1"/>
  <c r="I4672" s="1"/>
  <c r="J4672" s="1"/>
  <c r="K4672" s="1"/>
  <c r="L4672" s="1"/>
  <c r="M4672" s="1"/>
  <c r="N4672" s="1"/>
  <c r="O4672" s="1"/>
  <c r="P4672" s="1"/>
  <c r="F4890"/>
  <c r="G4890" s="1"/>
  <c r="H4890" s="1"/>
  <c r="I4890" s="1"/>
  <c r="J4890" s="1"/>
  <c r="K4890" s="1"/>
  <c r="L4890" s="1"/>
  <c r="M4890" s="1"/>
  <c r="N4890" s="1"/>
  <c r="O4890" s="1"/>
  <c r="P4890" s="1"/>
  <c r="F6309"/>
  <c r="G6309" s="1"/>
  <c r="H6309" s="1"/>
  <c r="I6309" s="1"/>
  <c r="J6309" s="1"/>
  <c r="K6309" s="1"/>
  <c r="L6309" s="1"/>
  <c r="M6309" s="1"/>
  <c r="N6309" s="1"/>
  <c r="O6309" s="1"/>
  <c r="P6309" s="1"/>
  <c r="F6663"/>
  <c r="G6663" s="1"/>
  <c r="H6663" s="1"/>
  <c r="I6663" s="1"/>
  <c r="J6663" s="1"/>
  <c r="K6663" s="1"/>
  <c r="L6663" s="1"/>
  <c r="M6663" s="1"/>
  <c r="N6663" s="1"/>
  <c r="O6663" s="1"/>
  <c r="P6663" s="1"/>
  <c r="G2294"/>
  <c r="H2294" s="1"/>
  <c r="I2294" s="1"/>
  <c r="J2294" s="1"/>
  <c r="K2294" s="1"/>
  <c r="L2294" s="1"/>
  <c r="M2294" s="1"/>
  <c r="N2294" s="1"/>
  <c r="O2294" s="1"/>
  <c r="P2294" s="1"/>
  <c r="G2422"/>
  <c r="H2422" s="1"/>
  <c r="I2422" s="1"/>
  <c r="J2422" s="1"/>
  <c r="K2422" s="1"/>
  <c r="L2422" s="1"/>
  <c r="M2422" s="1"/>
  <c r="N2422" s="1"/>
  <c r="O2422" s="1"/>
  <c r="P2422" s="1"/>
  <c r="G2575"/>
  <c r="H2575" s="1"/>
  <c r="I2575" s="1"/>
  <c r="J2575" s="1"/>
  <c r="K2575" s="1"/>
  <c r="L2575" s="1"/>
  <c r="M2575" s="1"/>
  <c r="N2575" s="1"/>
  <c r="O2575" s="1"/>
  <c r="P2575" s="1"/>
  <c r="G2824"/>
  <c r="H2824" s="1"/>
  <c r="I2824" s="1"/>
  <c r="J2824" s="1"/>
  <c r="K2824" s="1"/>
  <c r="L2824" s="1"/>
  <c r="M2824" s="1"/>
  <c r="N2824" s="1"/>
  <c r="O2824" s="1"/>
  <c r="P2824" s="1"/>
  <c r="G4101"/>
  <c r="H4101" s="1"/>
  <c r="I4101" s="1"/>
  <c r="J4101" s="1"/>
  <c r="K4101" s="1"/>
  <c r="L4101" s="1"/>
  <c r="M4101" s="1"/>
  <c r="N4101" s="1"/>
  <c r="O4101" s="1"/>
  <c r="P4101" s="1"/>
  <c r="G4841"/>
  <c r="H4841" s="1"/>
  <c r="I4841" s="1"/>
  <c r="J4841" s="1"/>
  <c r="K4841" s="1"/>
  <c r="L4841" s="1"/>
  <c r="M4841" s="1"/>
  <c r="N4841" s="1"/>
  <c r="O4841" s="1"/>
  <c r="P4841" s="1"/>
  <c r="F2061"/>
  <c r="G2061" s="1"/>
  <c r="H2061" s="1"/>
  <c r="I2061" s="1"/>
  <c r="J2061" s="1"/>
  <c r="K2061" s="1"/>
  <c r="L2061" s="1"/>
  <c r="M2061" s="1"/>
  <c r="N2061" s="1"/>
  <c r="O2061" s="1"/>
  <c r="P2061" s="1"/>
  <c r="F2223"/>
  <c r="G2223" s="1"/>
  <c r="H2223" s="1"/>
  <c r="I2223" s="1"/>
  <c r="J2223" s="1"/>
  <c r="K2223" s="1"/>
  <c r="L2223" s="1"/>
  <c r="M2223" s="1"/>
  <c r="N2223" s="1"/>
  <c r="O2223" s="1"/>
  <c r="P2223" s="1"/>
  <c r="C2223" s="1"/>
  <c r="J2226" i="1" s="1"/>
  <c r="F2477" i="2"/>
  <c r="G2477" s="1"/>
  <c r="H2477" s="1"/>
  <c r="I2477" s="1"/>
  <c r="J2477" s="1"/>
  <c r="K2477" s="1"/>
  <c r="L2477" s="1"/>
  <c r="M2477" s="1"/>
  <c r="N2477" s="1"/>
  <c r="O2477" s="1"/>
  <c r="P2477" s="1"/>
  <c r="F2488"/>
  <c r="G2488" s="1"/>
  <c r="H2488" s="1"/>
  <c r="I2488" s="1"/>
  <c r="J2488" s="1"/>
  <c r="K2488" s="1"/>
  <c r="L2488" s="1"/>
  <c r="M2488" s="1"/>
  <c r="N2488" s="1"/>
  <c r="O2488" s="1"/>
  <c r="P2488" s="1"/>
  <c r="F2871"/>
  <c r="G2871" s="1"/>
  <c r="H2871" s="1"/>
  <c r="I2871" s="1"/>
  <c r="J2871" s="1"/>
  <c r="K2871" s="1"/>
  <c r="L2871" s="1"/>
  <c r="M2871" s="1"/>
  <c r="N2871" s="1"/>
  <c r="O2871" s="1"/>
  <c r="P2871" s="1"/>
  <c r="F2924"/>
  <c r="G2924" s="1"/>
  <c r="H2924" s="1"/>
  <c r="I2924" s="1"/>
  <c r="J2924" s="1"/>
  <c r="K2924" s="1"/>
  <c r="L2924" s="1"/>
  <c r="M2924" s="1"/>
  <c r="N2924" s="1"/>
  <c r="O2924" s="1"/>
  <c r="P2924" s="1"/>
  <c r="F2981"/>
  <c r="G2981" s="1"/>
  <c r="H2981" s="1"/>
  <c r="I2981" s="1"/>
  <c r="J2981" s="1"/>
  <c r="K2981" s="1"/>
  <c r="L2981" s="1"/>
  <c r="M2981" s="1"/>
  <c r="N2981" s="1"/>
  <c r="O2981" s="1"/>
  <c r="P2981" s="1"/>
  <c r="F3909"/>
  <c r="G3909" s="1"/>
  <c r="H3909" s="1"/>
  <c r="I3909" s="1"/>
  <c r="J3909" s="1"/>
  <c r="K3909" s="1"/>
  <c r="L3909" s="1"/>
  <c r="M3909" s="1"/>
  <c r="N3909" s="1"/>
  <c r="O3909" s="1"/>
  <c r="P3909" s="1"/>
  <c r="F4027"/>
  <c r="G4027" s="1"/>
  <c r="H4027" s="1"/>
  <c r="I4027" s="1"/>
  <c r="J4027" s="1"/>
  <c r="K4027" s="1"/>
  <c r="L4027" s="1"/>
  <c r="M4027" s="1"/>
  <c r="N4027" s="1"/>
  <c r="O4027" s="1"/>
  <c r="P4027" s="1"/>
  <c r="F4858"/>
  <c r="G4858" s="1"/>
  <c r="H4858" s="1"/>
  <c r="I4858" s="1"/>
  <c r="J4858" s="1"/>
  <c r="K4858" s="1"/>
  <c r="L4858" s="1"/>
  <c r="M4858" s="1"/>
  <c r="N4858" s="1"/>
  <c r="O4858" s="1"/>
  <c r="P4858" s="1"/>
  <c r="G2007"/>
  <c r="H2007" s="1"/>
  <c r="I2007" s="1"/>
  <c r="J2007" s="1"/>
  <c r="K2007" s="1"/>
  <c r="L2007" s="1"/>
  <c r="M2007" s="1"/>
  <c r="N2007" s="1"/>
  <c r="O2007" s="1"/>
  <c r="P2007" s="1"/>
  <c r="G2046"/>
  <c r="H2046" s="1"/>
  <c r="I2046" s="1"/>
  <c r="J2046" s="1"/>
  <c r="K2046" s="1"/>
  <c r="L2046" s="1"/>
  <c r="M2046" s="1"/>
  <c r="N2046" s="1"/>
  <c r="O2046" s="1"/>
  <c r="P2046" s="1"/>
  <c r="G2102"/>
  <c r="H2102" s="1"/>
  <c r="I2102" s="1"/>
  <c r="J2102" s="1"/>
  <c r="K2102" s="1"/>
  <c r="L2102" s="1"/>
  <c r="M2102" s="1"/>
  <c r="N2102" s="1"/>
  <c r="O2102" s="1"/>
  <c r="P2102" s="1"/>
  <c r="G2191"/>
  <c r="H2191" s="1"/>
  <c r="I2191" s="1"/>
  <c r="J2191" s="1"/>
  <c r="K2191" s="1"/>
  <c r="L2191" s="1"/>
  <c r="M2191" s="1"/>
  <c r="N2191" s="1"/>
  <c r="O2191" s="1"/>
  <c r="P2191" s="1"/>
  <c r="D2191" s="1"/>
  <c r="K2194" i="1" s="1"/>
  <c r="G2245" i="2"/>
  <c r="H2245" s="1"/>
  <c r="I2245" s="1"/>
  <c r="J2245" s="1"/>
  <c r="K2245" s="1"/>
  <c r="L2245" s="1"/>
  <c r="M2245" s="1"/>
  <c r="N2245" s="1"/>
  <c r="O2245" s="1"/>
  <c r="P2245" s="1"/>
  <c r="C2245" s="1"/>
  <c r="J2248" i="1" s="1"/>
  <c r="G2320" i="2"/>
  <c r="H2320" s="1"/>
  <c r="I2320" s="1"/>
  <c r="J2320" s="1"/>
  <c r="K2320" s="1"/>
  <c r="L2320" s="1"/>
  <c r="M2320" s="1"/>
  <c r="N2320" s="1"/>
  <c r="O2320" s="1"/>
  <c r="P2320" s="1"/>
  <c r="G2760"/>
  <c r="H2760" s="1"/>
  <c r="I2760" s="1"/>
  <c r="J2760" s="1"/>
  <c r="K2760" s="1"/>
  <c r="L2760" s="1"/>
  <c r="M2760" s="1"/>
  <c r="N2760" s="1"/>
  <c r="O2760" s="1"/>
  <c r="P2760" s="1"/>
  <c r="F2605"/>
  <c r="G2605" s="1"/>
  <c r="H2605" s="1"/>
  <c r="I2605" s="1"/>
  <c r="J2605" s="1"/>
  <c r="K2605" s="1"/>
  <c r="L2605" s="1"/>
  <c r="M2605" s="1"/>
  <c r="N2605" s="1"/>
  <c r="O2605" s="1"/>
  <c r="P2605" s="1"/>
  <c r="F2637"/>
  <c r="G2637" s="1"/>
  <c r="H2637" s="1"/>
  <c r="I2637" s="1"/>
  <c r="J2637" s="1"/>
  <c r="K2637" s="1"/>
  <c r="L2637" s="1"/>
  <c r="M2637" s="1"/>
  <c r="N2637" s="1"/>
  <c r="O2637" s="1"/>
  <c r="P2637" s="1"/>
  <c r="F3131"/>
  <c r="G3131" s="1"/>
  <c r="H3131" s="1"/>
  <c r="I3131" s="1"/>
  <c r="J3131" s="1"/>
  <c r="K3131" s="1"/>
  <c r="L3131" s="1"/>
  <c r="M3131" s="1"/>
  <c r="N3131" s="1"/>
  <c r="O3131" s="1"/>
  <c r="P3131" s="1"/>
  <c r="G144"/>
  <c r="H144" s="1"/>
  <c r="I144" s="1"/>
  <c r="J144" s="1"/>
  <c r="K144" s="1"/>
  <c r="L144" s="1"/>
  <c r="M144" s="1"/>
  <c r="N144" s="1"/>
  <c r="O144" s="1"/>
  <c r="P144" s="1"/>
  <c r="G176"/>
  <c r="H176" s="1"/>
  <c r="I176" s="1"/>
  <c r="J176" s="1"/>
  <c r="K176" s="1"/>
  <c r="L176" s="1"/>
  <c r="M176" s="1"/>
  <c r="N176" s="1"/>
  <c r="O176" s="1"/>
  <c r="P176" s="1"/>
  <c r="G208"/>
  <c r="H208" s="1"/>
  <c r="I208" s="1"/>
  <c r="J208" s="1"/>
  <c r="K208" s="1"/>
  <c r="L208" s="1"/>
  <c r="M208" s="1"/>
  <c r="N208" s="1"/>
  <c r="O208" s="1"/>
  <c r="P208" s="1"/>
  <c r="G240"/>
  <c r="H240" s="1"/>
  <c r="I240" s="1"/>
  <c r="J240" s="1"/>
  <c r="K240" s="1"/>
  <c r="L240" s="1"/>
  <c r="M240" s="1"/>
  <c r="N240" s="1"/>
  <c r="O240" s="1"/>
  <c r="P240" s="1"/>
  <c r="G272"/>
  <c r="H272" s="1"/>
  <c r="I272" s="1"/>
  <c r="J272" s="1"/>
  <c r="K272" s="1"/>
  <c r="L272" s="1"/>
  <c r="M272" s="1"/>
  <c r="N272" s="1"/>
  <c r="O272" s="1"/>
  <c r="P272" s="1"/>
  <c r="G304"/>
  <c r="H304" s="1"/>
  <c r="I304" s="1"/>
  <c r="J304" s="1"/>
  <c r="K304" s="1"/>
  <c r="L304" s="1"/>
  <c r="M304" s="1"/>
  <c r="N304" s="1"/>
  <c r="O304" s="1"/>
  <c r="P304" s="1"/>
  <c r="G336"/>
  <c r="H336" s="1"/>
  <c r="I336" s="1"/>
  <c r="J336" s="1"/>
  <c r="K336" s="1"/>
  <c r="L336" s="1"/>
  <c r="M336" s="1"/>
  <c r="N336" s="1"/>
  <c r="O336" s="1"/>
  <c r="P336" s="1"/>
  <c r="G1447"/>
  <c r="H1447" s="1"/>
  <c r="I1447" s="1"/>
  <c r="J1447" s="1"/>
  <c r="K1447" s="1"/>
  <c r="L1447" s="1"/>
  <c r="M1447" s="1"/>
  <c r="N1447" s="1"/>
  <c r="O1447" s="1"/>
  <c r="P1447" s="1"/>
  <c r="G2621"/>
  <c r="H2621" s="1"/>
  <c r="I2621" s="1"/>
  <c r="J2621" s="1"/>
  <c r="K2621" s="1"/>
  <c r="L2621" s="1"/>
  <c r="M2621" s="1"/>
  <c r="N2621" s="1"/>
  <c r="O2621" s="1"/>
  <c r="P2621" s="1"/>
  <c r="G2653"/>
  <c r="H2653" s="1"/>
  <c r="I2653" s="1"/>
  <c r="J2653" s="1"/>
  <c r="K2653" s="1"/>
  <c r="L2653" s="1"/>
  <c r="M2653" s="1"/>
  <c r="N2653" s="1"/>
  <c r="O2653" s="1"/>
  <c r="P2653" s="1"/>
  <c r="G2765"/>
  <c r="H2765" s="1"/>
  <c r="I2765" s="1"/>
  <c r="J2765" s="1"/>
  <c r="K2765" s="1"/>
  <c r="L2765" s="1"/>
  <c r="M2765" s="1"/>
  <c r="N2765" s="1"/>
  <c r="O2765" s="1"/>
  <c r="P2765" s="1"/>
  <c r="G2917"/>
  <c r="H2917" s="1"/>
  <c r="I2917" s="1"/>
  <c r="J2917" s="1"/>
  <c r="K2917" s="1"/>
  <c r="L2917" s="1"/>
  <c r="M2917" s="1"/>
  <c r="N2917" s="1"/>
  <c r="O2917" s="1"/>
  <c r="P2917" s="1"/>
  <c r="G3844"/>
  <c r="H3844" s="1"/>
  <c r="I3844" s="1"/>
  <c r="J3844" s="1"/>
  <c r="K3844" s="1"/>
  <c r="L3844" s="1"/>
  <c r="M3844" s="1"/>
  <c r="N3844" s="1"/>
  <c r="O3844" s="1"/>
  <c r="P3844" s="1"/>
  <c r="G3854"/>
  <c r="H3854" s="1"/>
  <c r="I3854" s="1"/>
  <c r="J3854" s="1"/>
  <c r="K3854" s="1"/>
  <c r="L3854" s="1"/>
  <c r="M3854" s="1"/>
  <c r="N3854" s="1"/>
  <c r="O3854" s="1"/>
  <c r="P3854" s="1"/>
  <c r="F4277"/>
  <c r="G4277" s="1"/>
  <c r="H4277" s="1"/>
  <c r="I4277" s="1"/>
  <c r="J4277" s="1"/>
  <c r="K4277" s="1"/>
  <c r="L4277" s="1"/>
  <c r="M4277" s="1"/>
  <c r="N4277" s="1"/>
  <c r="O4277" s="1"/>
  <c r="P4277" s="1"/>
  <c r="F4420"/>
  <c r="G4420" s="1"/>
  <c r="H4420" s="1"/>
  <c r="I4420" s="1"/>
  <c r="J4420" s="1"/>
  <c r="K4420" s="1"/>
  <c r="L4420" s="1"/>
  <c r="M4420" s="1"/>
  <c r="N4420" s="1"/>
  <c r="O4420" s="1"/>
  <c r="P4420" s="1"/>
  <c r="F4578"/>
  <c r="G4578" s="1"/>
  <c r="H4578" s="1"/>
  <c r="I4578" s="1"/>
  <c r="J4578" s="1"/>
  <c r="K4578" s="1"/>
  <c r="L4578" s="1"/>
  <c r="M4578" s="1"/>
  <c r="N4578" s="1"/>
  <c r="O4578" s="1"/>
  <c r="P4578" s="1"/>
  <c r="F4602"/>
  <c r="G4602" s="1"/>
  <c r="H4602" s="1"/>
  <c r="I4602" s="1"/>
  <c r="J4602" s="1"/>
  <c r="K4602" s="1"/>
  <c r="L4602" s="1"/>
  <c r="M4602" s="1"/>
  <c r="N4602" s="1"/>
  <c r="O4602" s="1"/>
  <c r="P4602" s="1"/>
  <c r="F4715"/>
  <c r="G4715" s="1"/>
  <c r="H4715" s="1"/>
  <c r="I4715" s="1"/>
  <c r="J4715" s="1"/>
  <c r="K4715" s="1"/>
  <c r="L4715" s="1"/>
  <c r="M4715" s="1"/>
  <c r="N4715" s="1"/>
  <c r="O4715" s="1"/>
  <c r="P4715" s="1"/>
  <c r="F5048"/>
  <c r="G5048" s="1"/>
  <c r="H5048" s="1"/>
  <c r="I5048" s="1"/>
  <c r="J5048" s="1"/>
  <c r="K5048" s="1"/>
  <c r="L5048" s="1"/>
  <c r="M5048" s="1"/>
  <c r="N5048" s="1"/>
  <c r="O5048" s="1"/>
  <c r="P5048" s="1"/>
  <c r="F5176"/>
  <c r="G5176" s="1"/>
  <c r="H5176" s="1"/>
  <c r="I5176" s="1"/>
  <c r="J5176" s="1"/>
  <c r="K5176" s="1"/>
  <c r="L5176" s="1"/>
  <c r="M5176" s="1"/>
  <c r="N5176" s="1"/>
  <c r="O5176" s="1"/>
  <c r="P5176" s="1"/>
  <c r="C5176" s="1"/>
  <c r="J5179" i="1" s="1"/>
  <c r="F5320" i="2"/>
  <c r="G5320" s="1"/>
  <c r="H5320" s="1"/>
  <c r="I5320" s="1"/>
  <c r="J5320" s="1"/>
  <c r="K5320" s="1"/>
  <c r="L5320" s="1"/>
  <c r="M5320" s="1"/>
  <c r="N5320" s="1"/>
  <c r="O5320" s="1"/>
  <c r="P5320" s="1"/>
  <c r="F6068"/>
  <c r="G6068" s="1"/>
  <c r="H6068" s="1"/>
  <c r="I6068" s="1"/>
  <c r="J6068" s="1"/>
  <c r="K6068" s="1"/>
  <c r="L6068" s="1"/>
  <c r="M6068" s="1"/>
  <c r="N6068" s="1"/>
  <c r="O6068" s="1"/>
  <c r="P6068" s="1"/>
  <c r="F3000"/>
  <c r="G3000" s="1"/>
  <c r="H3000" s="1"/>
  <c r="I3000" s="1"/>
  <c r="J3000" s="1"/>
  <c r="K3000" s="1"/>
  <c r="L3000" s="1"/>
  <c r="M3000" s="1"/>
  <c r="N3000" s="1"/>
  <c r="O3000" s="1"/>
  <c r="P3000" s="1"/>
  <c r="F3607"/>
  <c r="G3607" s="1"/>
  <c r="H3607" s="1"/>
  <c r="I3607" s="1"/>
  <c r="J3607" s="1"/>
  <c r="K3607" s="1"/>
  <c r="L3607" s="1"/>
  <c r="M3607" s="1"/>
  <c r="N3607" s="1"/>
  <c r="O3607" s="1"/>
  <c r="P3607" s="1"/>
  <c r="F3835"/>
  <c r="G3835" s="1"/>
  <c r="H3835" s="1"/>
  <c r="I3835" s="1"/>
  <c r="J3835" s="1"/>
  <c r="K3835" s="1"/>
  <c r="L3835" s="1"/>
  <c r="M3835" s="1"/>
  <c r="N3835" s="1"/>
  <c r="O3835" s="1"/>
  <c r="P3835" s="1"/>
  <c r="F3972"/>
  <c r="G3972" s="1"/>
  <c r="H3972" s="1"/>
  <c r="I3972" s="1"/>
  <c r="J3972" s="1"/>
  <c r="K3972" s="1"/>
  <c r="L3972" s="1"/>
  <c r="M3972" s="1"/>
  <c r="N3972" s="1"/>
  <c r="O3972" s="1"/>
  <c r="P3972" s="1"/>
  <c r="F4018"/>
  <c r="G4018" s="1"/>
  <c r="H4018" s="1"/>
  <c r="I4018" s="1"/>
  <c r="J4018" s="1"/>
  <c r="K4018" s="1"/>
  <c r="L4018" s="1"/>
  <c r="M4018" s="1"/>
  <c r="N4018" s="1"/>
  <c r="O4018" s="1"/>
  <c r="P4018" s="1"/>
  <c r="F4276"/>
  <c r="G4276" s="1"/>
  <c r="H4276" s="1"/>
  <c r="I4276" s="1"/>
  <c r="J4276" s="1"/>
  <c r="K4276" s="1"/>
  <c r="L4276" s="1"/>
  <c r="M4276" s="1"/>
  <c r="N4276" s="1"/>
  <c r="O4276" s="1"/>
  <c r="P4276" s="1"/>
  <c r="F4506"/>
  <c r="G4506" s="1"/>
  <c r="H4506" s="1"/>
  <c r="I4506" s="1"/>
  <c r="J4506" s="1"/>
  <c r="K4506" s="1"/>
  <c r="L4506" s="1"/>
  <c r="M4506" s="1"/>
  <c r="N4506" s="1"/>
  <c r="O4506" s="1"/>
  <c r="P4506" s="1"/>
  <c r="C4506" s="1"/>
  <c r="J4509" i="1" s="1"/>
  <c r="F5030" i="2"/>
  <c r="G5030" s="1"/>
  <c r="H5030" s="1"/>
  <c r="I5030" s="1"/>
  <c r="J5030" s="1"/>
  <c r="K5030" s="1"/>
  <c r="L5030" s="1"/>
  <c r="M5030" s="1"/>
  <c r="N5030" s="1"/>
  <c r="O5030" s="1"/>
  <c r="P5030" s="1"/>
  <c r="F5182"/>
  <c r="G5182" s="1"/>
  <c r="H5182" s="1"/>
  <c r="I5182" s="1"/>
  <c r="J5182" s="1"/>
  <c r="K5182" s="1"/>
  <c r="L5182" s="1"/>
  <c r="M5182" s="1"/>
  <c r="N5182" s="1"/>
  <c r="O5182" s="1"/>
  <c r="P5182" s="1"/>
  <c r="F5272"/>
  <c r="G5272" s="1"/>
  <c r="H5272" s="1"/>
  <c r="I5272" s="1"/>
  <c r="J5272" s="1"/>
  <c r="K5272" s="1"/>
  <c r="L5272" s="1"/>
  <c r="M5272" s="1"/>
  <c r="N5272" s="1"/>
  <c r="O5272" s="1"/>
  <c r="P5272" s="1"/>
  <c r="F5313"/>
  <c r="G5313" s="1"/>
  <c r="H5313" s="1"/>
  <c r="I5313" s="1"/>
  <c r="J5313" s="1"/>
  <c r="K5313" s="1"/>
  <c r="L5313" s="1"/>
  <c r="M5313" s="1"/>
  <c r="N5313" s="1"/>
  <c r="O5313" s="1"/>
  <c r="P5313" s="1"/>
  <c r="F5456"/>
  <c r="G5456" s="1"/>
  <c r="H5456" s="1"/>
  <c r="I5456" s="1"/>
  <c r="J5456" s="1"/>
  <c r="K5456" s="1"/>
  <c r="L5456" s="1"/>
  <c r="M5456" s="1"/>
  <c r="N5456" s="1"/>
  <c r="O5456" s="1"/>
  <c r="P5456" s="1"/>
  <c r="F5476"/>
  <c r="G5476" s="1"/>
  <c r="H5476" s="1"/>
  <c r="I5476" s="1"/>
  <c r="J5476" s="1"/>
  <c r="K5476" s="1"/>
  <c r="L5476" s="1"/>
  <c r="M5476" s="1"/>
  <c r="N5476" s="1"/>
  <c r="O5476" s="1"/>
  <c r="P5476" s="1"/>
  <c r="F5604"/>
  <c r="G5604" s="1"/>
  <c r="H5604" s="1"/>
  <c r="I5604" s="1"/>
  <c r="J5604" s="1"/>
  <c r="K5604" s="1"/>
  <c r="L5604" s="1"/>
  <c r="M5604" s="1"/>
  <c r="N5604" s="1"/>
  <c r="O5604" s="1"/>
  <c r="P5604" s="1"/>
  <c r="F5801"/>
  <c r="G5801" s="1"/>
  <c r="H5801" s="1"/>
  <c r="I5801" s="1"/>
  <c r="J5801" s="1"/>
  <c r="K5801" s="1"/>
  <c r="L5801" s="1"/>
  <c r="M5801" s="1"/>
  <c r="N5801" s="1"/>
  <c r="O5801" s="1"/>
  <c r="P5801" s="1"/>
  <c r="G3871"/>
  <c r="H3871" s="1"/>
  <c r="I3871" s="1"/>
  <c r="J3871" s="1"/>
  <c r="K3871" s="1"/>
  <c r="L3871" s="1"/>
  <c r="M3871" s="1"/>
  <c r="N3871" s="1"/>
  <c r="O3871" s="1"/>
  <c r="P3871" s="1"/>
  <c r="G4039"/>
  <c r="H4039" s="1"/>
  <c r="I4039" s="1"/>
  <c r="J4039" s="1"/>
  <c r="K4039" s="1"/>
  <c r="L4039" s="1"/>
  <c r="M4039" s="1"/>
  <c r="N4039" s="1"/>
  <c r="O4039" s="1"/>
  <c r="P4039" s="1"/>
  <c r="G4198"/>
  <c r="H4198" s="1"/>
  <c r="I4198" s="1"/>
  <c r="J4198" s="1"/>
  <c r="K4198" s="1"/>
  <c r="L4198" s="1"/>
  <c r="M4198" s="1"/>
  <c r="N4198" s="1"/>
  <c r="O4198" s="1"/>
  <c r="P4198" s="1"/>
  <c r="G5925"/>
  <c r="H5925" s="1"/>
  <c r="I5925" s="1"/>
  <c r="J5925" s="1"/>
  <c r="K5925" s="1"/>
  <c r="L5925" s="1"/>
  <c r="M5925" s="1"/>
  <c r="N5925" s="1"/>
  <c r="O5925" s="1"/>
  <c r="P5925" s="1"/>
  <c r="F3030"/>
  <c r="G3030" s="1"/>
  <c r="H3030" s="1"/>
  <c r="I3030" s="1"/>
  <c r="J3030" s="1"/>
  <c r="K3030" s="1"/>
  <c r="L3030" s="1"/>
  <c r="M3030" s="1"/>
  <c r="N3030" s="1"/>
  <c r="O3030" s="1"/>
  <c r="P3030" s="1"/>
  <c r="F4309"/>
  <c r="G4309" s="1"/>
  <c r="H4309" s="1"/>
  <c r="I4309" s="1"/>
  <c r="J4309" s="1"/>
  <c r="K4309" s="1"/>
  <c r="L4309" s="1"/>
  <c r="M4309" s="1"/>
  <c r="N4309" s="1"/>
  <c r="O4309" s="1"/>
  <c r="P4309" s="1"/>
  <c r="F4966"/>
  <c r="G4966" s="1"/>
  <c r="H4966" s="1"/>
  <c r="I4966" s="1"/>
  <c r="J4966" s="1"/>
  <c r="K4966" s="1"/>
  <c r="L4966" s="1"/>
  <c r="M4966" s="1"/>
  <c r="N4966" s="1"/>
  <c r="O4966" s="1"/>
  <c r="P4966" s="1"/>
  <c r="F5249"/>
  <c r="G5249" s="1"/>
  <c r="H5249" s="1"/>
  <c r="I5249" s="1"/>
  <c r="J5249" s="1"/>
  <c r="K5249" s="1"/>
  <c r="L5249" s="1"/>
  <c r="M5249" s="1"/>
  <c r="N5249" s="1"/>
  <c r="O5249" s="1"/>
  <c r="P5249" s="1"/>
  <c r="F5524"/>
  <c r="G5524" s="1"/>
  <c r="H5524" s="1"/>
  <c r="I5524" s="1"/>
  <c r="J5524" s="1"/>
  <c r="K5524" s="1"/>
  <c r="L5524" s="1"/>
  <c r="M5524" s="1"/>
  <c r="N5524" s="1"/>
  <c r="O5524" s="1"/>
  <c r="P5524" s="1"/>
  <c r="F5580"/>
  <c r="G5580" s="1"/>
  <c r="H5580" s="1"/>
  <c r="I5580" s="1"/>
  <c r="J5580" s="1"/>
  <c r="K5580" s="1"/>
  <c r="L5580" s="1"/>
  <c r="M5580" s="1"/>
  <c r="N5580" s="1"/>
  <c r="O5580" s="1"/>
  <c r="P5580" s="1"/>
  <c r="F5620"/>
  <c r="G5620" s="1"/>
  <c r="H5620" s="1"/>
  <c r="I5620" s="1"/>
  <c r="J5620" s="1"/>
  <c r="K5620" s="1"/>
  <c r="L5620" s="1"/>
  <c r="M5620" s="1"/>
  <c r="N5620" s="1"/>
  <c r="O5620" s="1"/>
  <c r="P5620" s="1"/>
  <c r="F5703"/>
  <c r="G5703" s="1"/>
  <c r="H5703" s="1"/>
  <c r="I5703" s="1"/>
  <c r="J5703" s="1"/>
  <c r="K5703" s="1"/>
  <c r="L5703" s="1"/>
  <c r="M5703" s="1"/>
  <c r="N5703" s="1"/>
  <c r="O5703" s="1"/>
  <c r="P5703" s="1"/>
  <c r="F5977"/>
  <c r="G5977" s="1"/>
  <c r="H5977" s="1"/>
  <c r="I5977" s="1"/>
  <c r="J5977" s="1"/>
  <c r="K5977" s="1"/>
  <c r="L5977" s="1"/>
  <c r="M5977" s="1"/>
  <c r="N5977" s="1"/>
  <c r="O5977" s="1"/>
  <c r="P5977" s="1"/>
  <c r="F6013"/>
  <c r="G6013" s="1"/>
  <c r="H6013" s="1"/>
  <c r="I6013" s="1"/>
  <c r="J6013" s="1"/>
  <c r="K6013" s="1"/>
  <c r="L6013" s="1"/>
  <c r="M6013" s="1"/>
  <c r="N6013" s="1"/>
  <c r="O6013" s="1"/>
  <c r="P6013" s="1"/>
  <c r="F6196"/>
  <c r="G6196" s="1"/>
  <c r="H6196" s="1"/>
  <c r="I6196" s="1"/>
  <c r="J6196" s="1"/>
  <c r="K6196" s="1"/>
  <c r="L6196" s="1"/>
  <c r="M6196" s="1"/>
  <c r="N6196" s="1"/>
  <c r="O6196" s="1"/>
  <c r="P6196" s="1"/>
  <c r="F6461"/>
  <c r="G6461" s="1"/>
  <c r="H6461" s="1"/>
  <c r="I6461" s="1"/>
  <c r="J6461" s="1"/>
  <c r="K6461" s="1"/>
  <c r="L6461" s="1"/>
  <c r="M6461" s="1"/>
  <c r="N6461" s="1"/>
  <c r="O6461" s="1"/>
  <c r="P6461" s="1"/>
  <c r="F6491"/>
  <c r="G6491" s="1"/>
  <c r="H6491" s="1"/>
  <c r="I6491" s="1"/>
  <c r="J6491" s="1"/>
  <c r="K6491" s="1"/>
  <c r="L6491" s="1"/>
  <c r="M6491" s="1"/>
  <c r="N6491" s="1"/>
  <c r="O6491" s="1"/>
  <c r="P6491" s="1"/>
  <c r="F6522"/>
  <c r="G6522" s="1"/>
  <c r="H6522" s="1"/>
  <c r="I6522" s="1"/>
  <c r="J6522" s="1"/>
  <c r="K6522" s="1"/>
  <c r="L6522" s="1"/>
  <c r="M6522" s="1"/>
  <c r="N6522" s="1"/>
  <c r="O6522" s="1"/>
  <c r="P6522" s="1"/>
  <c r="G1215"/>
  <c r="H1215" s="1"/>
  <c r="I1215" s="1"/>
  <c r="J1215" s="1"/>
  <c r="K1215" s="1"/>
  <c r="L1215" s="1"/>
  <c r="M1215" s="1"/>
  <c r="N1215" s="1"/>
  <c r="O1215" s="1"/>
  <c r="P1215" s="1"/>
  <c r="G1536"/>
  <c r="H1536" s="1"/>
  <c r="I1536" s="1"/>
  <c r="J1536" s="1"/>
  <c r="K1536" s="1"/>
  <c r="L1536" s="1"/>
  <c r="M1536" s="1"/>
  <c r="N1536" s="1"/>
  <c r="O1536" s="1"/>
  <c r="P1536" s="1"/>
  <c r="G2416"/>
  <c r="H2416" s="1"/>
  <c r="I2416" s="1"/>
  <c r="J2416" s="1"/>
  <c r="K2416" s="1"/>
  <c r="L2416" s="1"/>
  <c r="M2416" s="1"/>
  <c r="N2416" s="1"/>
  <c r="O2416" s="1"/>
  <c r="P2416" s="1"/>
  <c r="G2455"/>
  <c r="H2455" s="1"/>
  <c r="I2455" s="1"/>
  <c r="J2455" s="1"/>
  <c r="K2455" s="1"/>
  <c r="L2455" s="1"/>
  <c r="M2455" s="1"/>
  <c r="N2455" s="1"/>
  <c r="O2455" s="1"/>
  <c r="P2455" s="1"/>
  <c r="G2607"/>
  <c r="H2607" s="1"/>
  <c r="I2607" s="1"/>
  <c r="J2607" s="1"/>
  <c r="K2607" s="1"/>
  <c r="L2607" s="1"/>
  <c r="M2607" s="1"/>
  <c r="N2607" s="1"/>
  <c r="O2607" s="1"/>
  <c r="P2607" s="1"/>
  <c r="G2632"/>
  <c r="H2632" s="1"/>
  <c r="I2632" s="1"/>
  <c r="J2632" s="1"/>
  <c r="K2632" s="1"/>
  <c r="L2632" s="1"/>
  <c r="M2632" s="1"/>
  <c r="N2632" s="1"/>
  <c r="O2632" s="1"/>
  <c r="P2632" s="1"/>
  <c r="G2685"/>
  <c r="H2685" s="1"/>
  <c r="I2685" s="1"/>
  <c r="J2685" s="1"/>
  <c r="K2685" s="1"/>
  <c r="L2685" s="1"/>
  <c r="M2685" s="1"/>
  <c r="N2685" s="1"/>
  <c r="O2685" s="1"/>
  <c r="P2685" s="1"/>
  <c r="G3344"/>
  <c r="H3344" s="1"/>
  <c r="I3344" s="1"/>
  <c r="J3344" s="1"/>
  <c r="K3344" s="1"/>
  <c r="L3344" s="1"/>
  <c r="M3344" s="1"/>
  <c r="N3344" s="1"/>
  <c r="O3344" s="1"/>
  <c r="P3344" s="1"/>
  <c r="G3408"/>
  <c r="H3408" s="1"/>
  <c r="I3408" s="1"/>
  <c r="J3408" s="1"/>
  <c r="K3408" s="1"/>
  <c r="L3408" s="1"/>
  <c r="M3408" s="1"/>
  <c r="N3408" s="1"/>
  <c r="O3408" s="1"/>
  <c r="P3408" s="1"/>
  <c r="G4244"/>
  <c r="H4244" s="1"/>
  <c r="I4244" s="1"/>
  <c r="J4244" s="1"/>
  <c r="K4244" s="1"/>
  <c r="L4244" s="1"/>
  <c r="M4244" s="1"/>
  <c r="N4244" s="1"/>
  <c r="O4244" s="1"/>
  <c r="P4244" s="1"/>
  <c r="G5153"/>
  <c r="H5153" s="1"/>
  <c r="I5153" s="1"/>
  <c r="J5153" s="1"/>
  <c r="K5153" s="1"/>
  <c r="L5153" s="1"/>
  <c r="M5153" s="1"/>
  <c r="N5153" s="1"/>
  <c r="O5153" s="1"/>
  <c r="P5153" s="1"/>
  <c r="F2392"/>
  <c r="G2392" s="1"/>
  <c r="H2392" s="1"/>
  <c r="I2392" s="1"/>
  <c r="J2392" s="1"/>
  <c r="K2392" s="1"/>
  <c r="L2392" s="1"/>
  <c r="M2392" s="1"/>
  <c r="N2392" s="1"/>
  <c r="O2392" s="1"/>
  <c r="P2392" s="1"/>
  <c r="F3546"/>
  <c r="G3546" s="1"/>
  <c r="H3546" s="1"/>
  <c r="I3546" s="1"/>
  <c r="J3546" s="1"/>
  <c r="K3546" s="1"/>
  <c r="L3546" s="1"/>
  <c r="M3546" s="1"/>
  <c r="N3546" s="1"/>
  <c r="O3546" s="1"/>
  <c r="P3546" s="1"/>
  <c r="F3940"/>
  <c r="G3940" s="1"/>
  <c r="H3940" s="1"/>
  <c r="I3940" s="1"/>
  <c r="J3940" s="1"/>
  <c r="K3940" s="1"/>
  <c r="L3940" s="1"/>
  <c r="M3940" s="1"/>
  <c r="N3940" s="1"/>
  <c r="O3940" s="1"/>
  <c r="P3940" s="1"/>
  <c r="F3975"/>
  <c r="G3975" s="1"/>
  <c r="H3975" s="1"/>
  <c r="I3975" s="1"/>
  <c r="J3975" s="1"/>
  <c r="K3975" s="1"/>
  <c r="L3975" s="1"/>
  <c r="M3975" s="1"/>
  <c r="N3975" s="1"/>
  <c r="O3975" s="1"/>
  <c r="P3975" s="1"/>
  <c r="F4246"/>
  <c r="G4246" s="1"/>
  <c r="H4246" s="1"/>
  <c r="I4246" s="1"/>
  <c r="J4246" s="1"/>
  <c r="K4246" s="1"/>
  <c r="L4246" s="1"/>
  <c r="M4246" s="1"/>
  <c r="N4246" s="1"/>
  <c r="O4246" s="1"/>
  <c r="P4246" s="1"/>
  <c r="F4731"/>
  <c r="G4731" s="1"/>
  <c r="H4731" s="1"/>
  <c r="I4731" s="1"/>
  <c r="J4731" s="1"/>
  <c r="K4731" s="1"/>
  <c r="L4731" s="1"/>
  <c r="M4731" s="1"/>
  <c r="N4731" s="1"/>
  <c r="O4731" s="1"/>
  <c r="P4731" s="1"/>
  <c r="F5042"/>
  <c r="G5042" s="1"/>
  <c r="H5042" s="1"/>
  <c r="I5042" s="1"/>
  <c r="J5042" s="1"/>
  <c r="K5042" s="1"/>
  <c r="L5042" s="1"/>
  <c r="M5042" s="1"/>
  <c r="N5042" s="1"/>
  <c r="O5042" s="1"/>
  <c r="P5042" s="1"/>
  <c r="F5062"/>
  <c r="G5062" s="1"/>
  <c r="H5062" s="1"/>
  <c r="I5062" s="1"/>
  <c r="J5062" s="1"/>
  <c r="K5062" s="1"/>
  <c r="L5062" s="1"/>
  <c r="M5062" s="1"/>
  <c r="N5062" s="1"/>
  <c r="O5062" s="1"/>
  <c r="P5062" s="1"/>
  <c r="F5150"/>
  <c r="G5150" s="1"/>
  <c r="H5150" s="1"/>
  <c r="I5150" s="1"/>
  <c r="J5150" s="1"/>
  <c r="K5150" s="1"/>
  <c r="L5150" s="1"/>
  <c r="M5150" s="1"/>
  <c r="N5150" s="1"/>
  <c r="O5150" s="1"/>
  <c r="P5150" s="1"/>
  <c r="F5769"/>
  <c r="G5769" s="1"/>
  <c r="H5769" s="1"/>
  <c r="I5769" s="1"/>
  <c r="J5769" s="1"/>
  <c r="K5769" s="1"/>
  <c r="L5769" s="1"/>
  <c r="M5769" s="1"/>
  <c r="N5769" s="1"/>
  <c r="O5769" s="1"/>
  <c r="P5769" s="1"/>
  <c r="F6735"/>
  <c r="G6735" s="1"/>
  <c r="H6735" s="1"/>
  <c r="I6735" s="1"/>
  <c r="J6735" s="1"/>
  <c r="K6735" s="1"/>
  <c r="L6735" s="1"/>
  <c r="M6735" s="1"/>
  <c r="N6735" s="1"/>
  <c r="O6735" s="1"/>
  <c r="P6735" s="1"/>
  <c r="G2071"/>
  <c r="H2071" s="1"/>
  <c r="I2071" s="1"/>
  <c r="J2071" s="1"/>
  <c r="K2071" s="1"/>
  <c r="L2071" s="1"/>
  <c r="M2071" s="1"/>
  <c r="N2071" s="1"/>
  <c r="O2071" s="1"/>
  <c r="P2071" s="1"/>
  <c r="G2295"/>
  <c r="H2295" s="1"/>
  <c r="I2295" s="1"/>
  <c r="J2295" s="1"/>
  <c r="K2295" s="1"/>
  <c r="L2295" s="1"/>
  <c r="M2295" s="1"/>
  <c r="N2295" s="1"/>
  <c r="O2295" s="1"/>
  <c r="P2295" s="1"/>
  <c r="G2424"/>
  <c r="H2424" s="1"/>
  <c r="I2424" s="1"/>
  <c r="J2424" s="1"/>
  <c r="K2424" s="1"/>
  <c r="L2424" s="1"/>
  <c r="M2424" s="1"/>
  <c r="N2424" s="1"/>
  <c r="O2424" s="1"/>
  <c r="P2424" s="1"/>
  <c r="G2573"/>
  <c r="H2573" s="1"/>
  <c r="I2573" s="1"/>
  <c r="J2573" s="1"/>
  <c r="K2573" s="1"/>
  <c r="L2573" s="1"/>
  <c r="M2573" s="1"/>
  <c r="N2573" s="1"/>
  <c r="O2573" s="1"/>
  <c r="P2573" s="1"/>
  <c r="D2573" s="1"/>
  <c r="K2576" i="1" s="1"/>
  <c r="G2639" i="2"/>
  <c r="H2639" s="1"/>
  <c r="I2639" s="1"/>
  <c r="J2639" s="1"/>
  <c r="K2639" s="1"/>
  <c r="L2639" s="1"/>
  <c r="M2639" s="1"/>
  <c r="N2639" s="1"/>
  <c r="O2639" s="1"/>
  <c r="P2639" s="1"/>
  <c r="G2717"/>
  <c r="H2717" s="1"/>
  <c r="I2717" s="1"/>
  <c r="J2717" s="1"/>
  <c r="K2717" s="1"/>
  <c r="L2717" s="1"/>
  <c r="M2717" s="1"/>
  <c r="N2717" s="1"/>
  <c r="O2717" s="1"/>
  <c r="P2717" s="1"/>
  <c r="G2797"/>
  <c r="H2797" s="1"/>
  <c r="I2797" s="1"/>
  <c r="J2797" s="1"/>
  <c r="K2797" s="1"/>
  <c r="L2797" s="1"/>
  <c r="M2797" s="1"/>
  <c r="N2797" s="1"/>
  <c r="O2797" s="1"/>
  <c r="P2797" s="1"/>
  <c r="G4132"/>
  <c r="H4132" s="1"/>
  <c r="I4132" s="1"/>
  <c r="J4132" s="1"/>
  <c r="K4132" s="1"/>
  <c r="L4132" s="1"/>
  <c r="M4132" s="1"/>
  <c r="N4132" s="1"/>
  <c r="O4132" s="1"/>
  <c r="P4132" s="1"/>
  <c r="G4922"/>
  <c r="H4922" s="1"/>
  <c r="I4922" s="1"/>
  <c r="J4922" s="1"/>
  <c r="K4922" s="1"/>
  <c r="L4922" s="1"/>
  <c r="M4922" s="1"/>
  <c r="N4922" s="1"/>
  <c r="O4922" s="1"/>
  <c r="P4922" s="1"/>
  <c r="C4922" s="1"/>
  <c r="J4925" i="1" s="1"/>
  <c r="F2992" i="2"/>
  <c r="G2992" s="1"/>
  <c r="H2992" s="1"/>
  <c r="I2992" s="1"/>
  <c r="J2992" s="1"/>
  <c r="K2992" s="1"/>
  <c r="L2992" s="1"/>
  <c r="M2992" s="1"/>
  <c r="N2992" s="1"/>
  <c r="O2992" s="1"/>
  <c r="P2992" s="1"/>
  <c r="C2992" s="1"/>
  <c r="J2995" i="1" s="1"/>
  <c r="F4373" i="2"/>
  <c r="G4373" s="1"/>
  <c r="H4373" s="1"/>
  <c r="I4373" s="1"/>
  <c r="J4373" s="1"/>
  <c r="K4373" s="1"/>
  <c r="L4373" s="1"/>
  <c r="M4373" s="1"/>
  <c r="N4373" s="1"/>
  <c r="O4373" s="1"/>
  <c r="P4373" s="1"/>
  <c r="F4664"/>
  <c r="G4664" s="1"/>
  <c r="H4664" s="1"/>
  <c r="I4664" s="1"/>
  <c r="J4664" s="1"/>
  <c r="K4664" s="1"/>
  <c r="L4664" s="1"/>
  <c r="M4664" s="1"/>
  <c r="N4664" s="1"/>
  <c r="O4664" s="1"/>
  <c r="P4664" s="1"/>
  <c r="F4777"/>
  <c r="G4777" s="1"/>
  <c r="H4777" s="1"/>
  <c r="I4777" s="1"/>
  <c r="J4777" s="1"/>
  <c r="K4777" s="1"/>
  <c r="L4777" s="1"/>
  <c r="M4777" s="1"/>
  <c r="N4777" s="1"/>
  <c r="O4777" s="1"/>
  <c r="P4777" s="1"/>
  <c r="F5337"/>
  <c r="G5337" s="1"/>
  <c r="H5337" s="1"/>
  <c r="I5337" s="1"/>
  <c r="J5337" s="1"/>
  <c r="K5337" s="1"/>
  <c r="L5337" s="1"/>
  <c r="M5337" s="1"/>
  <c r="N5337" s="1"/>
  <c r="O5337" s="1"/>
  <c r="P5337" s="1"/>
  <c r="F5548"/>
  <c r="G5548" s="1"/>
  <c r="H5548" s="1"/>
  <c r="I5548" s="1"/>
  <c r="J5548" s="1"/>
  <c r="K5548" s="1"/>
  <c r="L5548" s="1"/>
  <c r="M5548" s="1"/>
  <c r="N5548" s="1"/>
  <c r="O5548" s="1"/>
  <c r="P5548" s="1"/>
  <c r="D5548" s="1"/>
  <c r="F6045"/>
  <c r="G6045" s="1"/>
  <c r="H6045" s="1"/>
  <c r="I6045" s="1"/>
  <c r="J6045" s="1"/>
  <c r="K6045" s="1"/>
  <c r="L6045" s="1"/>
  <c r="M6045" s="1"/>
  <c r="N6045" s="1"/>
  <c r="O6045" s="1"/>
  <c r="P6045" s="1"/>
  <c r="F6245"/>
  <c r="G6245" s="1"/>
  <c r="H6245" s="1"/>
  <c r="I6245" s="1"/>
  <c r="J6245" s="1"/>
  <c r="K6245" s="1"/>
  <c r="L6245" s="1"/>
  <c r="M6245" s="1"/>
  <c r="N6245" s="1"/>
  <c r="O6245" s="1"/>
  <c r="P6245" s="1"/>
  <c r="G2136"/>
  <c r="H2136" s="1"/>
  <c r="I2136" s="1"/>
  <c r="J2136" s="1"/>
  <c r="K2136" s="1"/>
  <c r="L2136" s="1"/>
  <c r="M2136" s="1"/>
  <c r="N2136" s="1"/>
  <c r="O2136" s="1"/>
  <c r="P2136" s="1"/>
  <c r="G2328"/>
  <c r="H2328" s="1"/>
  <c r="I2328" s="1"/>
  <c r="J2328" s="1"/>
  <c r="K2328" s="1"/>
  <c r="L2328" s="1"/>
  <c r="M2328" s="1"/>
  <c r="N2328" s="1"/>
  <c r="O2328" s="1"/>
  <c r="P2328" s="1"/>
  <c r="C2328" s="1"/>
  <c r="J2331" i="1" s="1"/>
  <c r="G2445" i="2"/>
  <c r="H2445" s="1"/>
  <c r="I2445" s="1"/>
  <c r="J2445" s="1"/>
  <c r="K2445" s="1"/>
  <c r="L2445" s="1"/>
  <c r="M2445" s="1"/>
  <c r="N2445" s="1"/>
  <c r="O2445" s="1"/>
  <c r="P2445" s="1"/>
  <c r="G2671"/>
  <c r="H2671" s="1"/>
  <c r="I2671" s="1"/>
  <c r="J2671" s="1"/>
  <c r="K2671" s="1"/>
  <c r="L2671" s="1"/>
  <c r="M2671" s="1"/>
  <c r="N2671" s="1"/>
  <c r="O2671" s="1"/>
  <c r="P2671" s="1"/>
  <c r="G2696"/>
  <c r="H2696" s="1"/>
  <c r="I2696" s="1"/>
  <c r="J2696" s="1"/>
  <c r="K2696" s="1"/>
  <c r="L2696" s="1"/>
  <c r="M2696" s="1"/>
  <c r="N2696" s="1"/>
  <c r="O2696" s="1"/>
  <c r="P2696" s="1"/>
  <c r="F3155"/>
  <c r="G3155" s="1"/>
  <c r="H3155" s="1"/>
  <c r="I3155" s="1"/>
  <c r="J3155" s="1"/>
  <c r="K3155" s="1"/>
  <c r="L3155" s="1"/>
  <c r="M3155" s="1"/>
  <c r="N3155" s="1"/>
  <c r="O3155" s="1"/>
  <c r="P3155" s="1"/>
  <c r="F3495"/>
  <c r="G3495" s="1"/>
  <c r="H3495" s="1"/>
  <c r="I3495" s="1"/>
  <c r="J3495" s="1"/>
  <c r="K3495" s="1"/>
  <c r="L3495" s="1"/>
  <c r="M3495" s="1"/>
  <c r="N3495" s="1"/>
  <c r="O3495" s="1"/>
  <c r="P3495" s="1"/>
  <c r="F3673"/>
  <c r="G3673" s="1"/>
  <c r="H3673" s="1"/>
  <c r="I3673" s="1"/>
  <c r="J3673" s="1"/>
  <c r="K3673" s="1"/>
  <c r="L3673" s="1"/>
  <c r="M3673" s="1"/>
  <c r="N3673" s="1"/>
  <c r="O3673" s="1"/>
  <c r="P3673" s="1"/>
  <c r="G4404"/>
  <c r="H4404" s="1"/>
  <c r="I4404" s="1"/>
  <c r="J4404" s="1"/>
  <c r="K4404" s="1"/>
  <c r="L4404" s="1"/>
  <c r="M4404" s="1"/>
  <c r="N4404" s="1"/>
  <c r="O4404" s="1"/>
  <c r="P4404" s="1"/>
  <c r="G4579"/>
  <c r="H4579" s="1"/>
  <c r="I4579" s="1"/>
  <c r="J4579" s="1"/>
  <c r="K4579" s="1"/>
  <c r="L4579" s="1"/>
  <c r="M4579" s="1"/>
  <c r="N4579" s="1"/>
  <c r="O4579" s="1"/>
  <c r="P4579" s="1"/>
  <c r="C4579" s="1"/>
  <c r="J4582" i="1" s="1"/>
  <c r="G5582" i="2"/>
  <c r="H5582" s="1"/>
  <c r="I5582" s="1"/>
  <c r="J5582" s="1"/>
  <c r="K5582" s="1"/>
  <c r="L5582" s="1"/>
  <c r="M5582" s="1"/>
  <c r="N5582" s="1"/>
  <c r="O5582" s="1"/>
  <c r="P5582" s="1"/>
  <c r="F4611"/>
  <c r="G4611" s="1"/>
  <c r="H4611" s="1"/>
  <c r="I4611" s="1"/>
  <c r="J4611" s="1"/>
  <c r="K4611" s="1"/>
  <c r="L4611" s="1"/>
  <c r="M4611" s="1"/>
  <c r="N4611" s="1"/>
  <c r="O4611" s="1"/>
  <c r="P4611" s="1"/>
  <c r="C4611" s="1"/>
  <c r="J4614" i="1" s="1"/>
  <c r="F4770" i="2"/>
  <c r="G4770" s="1"/>
  <c r="H4770" s="1"/>
  <c r="I4770" s="1"/>
  <c r="J4770" s="1"/>
  <c r="K4770" s="1"/>
  <c r="L4770" s="1"/>
  <c r="M4770" s="1"/>
  <c r="N4770" s="1"/>
  <c r="O4770" s="1"/>
  <c r="P4770" s="1"/>
  <c r="F5214"/>
  <c r="G5214" s="1"/>
  <c r="H5214" s="1"/>
  <c r="I5214" s="1"/>
  <c r="J5214" s="1"/>
  <c r="K5214" s="1"/>
  <c r="L5214" s="1"/>
  <c r="M5214" s="1"/>
  <c r="N5214" s="1"/>
  <c r="O5214" s="1"/>
  <c r="P5214" s="1"/>
  <c r="F5352"/>
  <c r="G5352" s="1"/>
  <c r="H5352" s="1"/>
  <c r="I5352" s="1"/>
  <c r="J5352" s="1"/>
  <c r="K5352" s="1"/>
  <c r="L5352" s="1"/>
  <c r="M5352" s="1"/>
  <c r="N5352" s="1"/>
  <c r="O5352" s="1"/>
  <c r="P5352" s="1"/>
  <c r="F5652"/>
  <c r="G5652" s="1"/>
  <c r="H5652" s="1"/>
  <c r="I5652" s="1"/>
  <c r="J5652" s="1"/>
  <c r="K5652" s="1"/>
  <c r="L5652" s="1"/>
  <c r="M5652" s="1"/>
  <c r="N5652" s="1"/>
  <c r="O5652" s="1"/>
  <c r="P5652" s="1"/>
  <c r="F5916"/>
  <c r="G5916" s="1"/>
  <c r="H5916" s="1"/>
  <c r="I5916" s="1"/>
  <c r="J5916" s="1"/>
  <c r="K5916" s="1"/>
  <c r="L5916" s="1"/>
  <c r="M5916" s="1"/>
  <c r="N5916" s="1"/>
  <c r="O5916" s="1"/>
  <c r="P5916" s="1"/>
  <c r="F6502"/>
  <c r="G6502" s="1"/>
  <c r="H6502" s="1"/>
  <c r="I6502" s="1"/>
  <c r="J6502" s="1"/>
  <c r="K6502" s="1"/>
  <c r="L6502" s="1"/>
  <c r="M6502" s="1"/>
  <c r="N6502" s="1"/>
  <c r="O6502" s="1"/>
  <c r="P6502" s="1"/>
  <c r="F6904"/>
  <c r="G6904" s="1"/>
  <c r="H6904" s="1"/>
  <c r="I6904" s="1"/>
  <c r="J6904" s="1"/>
  <c r="K6904" s="1"/>
  <c r="L6904" s="1"/>
  <c r="M6904" s="1"/>
  <c r="N6904" s="1"/>
  <c r="O6904" s="1"/>
  <c r="P6904" s="1"/>
  <c r="G4517"/>
  <c r="H4517" s="1"/>
  <c r="I4517" s="1"/>
  <c r="J4517" s="1"/>
  <c r="K4517" s="1"/>
  <c r="L4517" s="1"/>
  <c r="M4517" s="1"/>
  <c r="N4517" s="1"/>
  <c r="O4517" s="1"/>
  <c r="P4517" s="1"/>
  <c r="G4564"/>
  <c r="H4564" s="1"/>
  <c r="I4564" s="1"/>
  <c r="J4564" s="1"/>
  <c r="K4564" s="1"/>
  <c r="L4564" s="1"/>
  <c r="M4564" s="1"/>
  <c r="N4564" s="1"/>
  <c r="O4564" s="1"/>
  <c r="P4564" s="1"/>
  <c r="G4785"/>
  <c r="H4785" s="1"/>
  <c r="I4785" s="1"/>
  <c r="J4785" s="1"/>
  <c r="K4785" s="1"/>
  <c r="L4785" s="1"/>
  <c r="M4785" s="1"/>
  <c r="N4785" s="1"/>
  <c r="O4785" s="1"/>
  <c r="P4785" s="1"/>
  <c r="G4992"/>
  <c r="H4992" s="1"/>
  <c r="I4992" s="1"/>
  <c r="J4992" s="1"/>
  <c r="K4992" s="1"/>
  <c r="L4992" s="1"/>
  <c r="M4992" s="1"/>
  <c r="N4992" s="1"/>
  <c r="O4992" s="1"/>
  <c r="P4992" s="1"/>
  <c r="G5540"/>
  <c r="H5540" s="1"/>
  <c r="I5540" s="1"/>
  <c r="J5540" s="1"/>
  <c r="K5540" s="1"/>
  <c r="L5540" s="1"/>
  <c r="M5540" s="1"/>
  <c r="N5540" s="1"/>
  <c r="O5540" s="1"/>
  <c r="P5540" s="1"/>
  <c r="G6085"/>
  <c r="H6085" s="1"/>
  <c r="I6085" s="1"/>
  <c r="J6085" s="1"/>
  <c r="K6085" s="1"/>
  <c r="L6085" s="1"/>
  <c r="M6085" s="1"/>
  <c r="N6085" s="1"/>
  <c r="O6085" s="1"/>
  <c r="P6085" s="1"/>
  <c r="F4634"/>
  <c r="G4634" s="1"/>
  <c r="H4634" s="1"/>
  <c r="I4634" s="1"/>
  <c r="J4634" s="1"/>
  <c r="K4634" s="1"/>
  <c r="L4634" s="1"/>
  <c r="M4634" s="1"/>
  <c r="N4634" s="1"/>
  <c r="O4634" s="1"/>
  <c r="P4634" s="1"/>
  <c r="F5080"/>
  <c r="G5080" s="1"/>
  <c r="H5080" s="1"/>
  <c r="I5080" s="1"/>
  <c r="J5080" s="1"/>
  <c r="K5080" s="1"/>
  <c r="L5080" s="1"/>
  <c r="M5080" s="1"/>
  <c r="N5080" s="1"/>
  <c r="O5080" s="1"/>
  <c r="P5080" s="1"/>
  <c r="F5462"/>
  <c r="G5462" s="1"/>
  <c r="H5462" s="1"/>
  <c r="I5462" s="1"/>
  <c r="J5462" s="1"/>
  <c r="K5462" s="1"/>
  <c r="L5462" s="1"/>
  <c r="M5462" s="1"/>
  <c r="N5462" s="1"/>
  <c r="O5462" s="1"/>
  <c r="P5462" s="1"/>
  <c r="F5805"/>
  <c r="G5805" s="1"/>
  <c r="H5805" s="1"/>
  <c r="I5805" s="1"/>
  <c r="J5805" s="1"/>
  <c r="K5805" s="1"/>
  <c r="L5805" s="1"/>
  <c r="M5805" s="1"/>
  <c r="N5805" s="1"/>
  <c r="O5805" s="1"/>
  <c r="P5805" s="1"/>
  <c r="F6183"/>
  <c r="G6183" s="1"/>
  <c r="H6183" s="1"/>
  <c r="I6183" s="1"/>
  <c r="J6183" s="1"/>
  <c r="K6183" s="1"/>
  <c r="L6183" s="1"/>
  <c r="M6183" s="1"/>
  <c r="N6183" s="1"/>
  <c r="O6183" s="1"/>
  <c r="P6183" s="1"/>
  <c r="F6338"/>
  <c r="G6338" s="1"/>
  <c r="H6338" s="1"/>
  <c r="I6338" s="1"/>
  <c r="J6338" s="1"/>
  <c r="K6338" s="1"/>
  <c r="L6338" s="1"/>
  <c r="M6338" s="1"/>
  <c r="N6338" s="1"/>
  <c r="O6338" s="1"/>
  <c r="P6338" s="1"/>
  <c r="F6501"/>
  <c r="G6501" s="1"/>
  <c r="H6501" s="1"/>
  <c r="I6501" s="1"/>
  <c r="J6501" s="1"/>
  <c r="K6501" s="1"/>
  <c r="L6501" s="1"/>
  <c r="M6501" s="1"/>
  <c r="N6501" s="1"/>
  <c r="O6501" s="1"/>
  <c r="P6501" s="1"/>
  <c r="G4476"/>
  <c r="H4476" s="1"/>
  <c r="I4476" s="1"/>
  <c r="J4476" s="1"/>
  <c r="K4476" s="1"/>
  <c r="L4476" s="1"/>
  <c r="M4476" s="1"/>
  <c r="N4476" s="1"/>
  <c r="O4476" s="1"/>
  <c r="P4476" s="1"/>
  <c r="G5134"/>
  <c r="H5134" s="1"/>
  <c r="I5134" s="1"/>
  <c r="J5134" s="1"/>
  <c r="K5134" s="1"/>
  <c r="L5134" s="1"/>
  <c r="M5134" s="1"/>
  <c r="N5134" s="1"/>
  <c r="O5134" s="1"/>
  <c r="P5134" s="1"/>
  <c r="G5502"/>
  <c r="H5502" s="1"/>
  <c r="I5502" s="1"/>
  <c r="J5502" s="1"/>
  <c r="K5502" s="1"/>
  <c r="L5502" s="1"/>
  <c r="M5502" s="1"/>
  <c r="N5502" s="1"/>
  <c r="O5502" s="1"/>
  <c r="P5502" s="1"/>
  <c r="G6373"/>
  <c r="H6373" s="1"/>
  <c r="I6373" s="1"/>
  <c r="J6373" s="1"/>
  <c r="K6373" s="1"/>
  <c r="L6373" s="1"/>
  <c r="M6373" s="1"/>
  <c r="N6373" s="1"/>
  <c r="O6373" s="1"/>
  <c r="P6373" s="1"/>
  <c r="F3527"/>
  <c r="G3527" s="1"/>
  <c r="H3527" s="1"/>
  <c r="I3527" s="1"/>
  <c r="J3527" s="1"/>
  <c r="K3527" s="1"/>
  <c r="L3527" s="1"/>
  <c r="M3527" s="1"/>
  <c r="N3527" s="1"/>
  <c r="O3527" s="1"/>
  <c r="P3527" s="1"/>
  <c r="C3527" s="1"/>
  <c r="J3530" i="1" s="1"/>
  <c r="F4707" i="2"/>
  <c r="G4707" s="1"/>
  <c r="H4707" s="1"/>
  <c r="I4707" s="1"/>
  <c r="J4707" s="1"/>
  <c r="K4707" s="1"/>
  <c r="L4707" s="1"/>
  <c r="M4707" s="1"/>
  <c r="N4707" s="1"/>
  <c r="O4707" s="1"/>
  <c r="P4707" s="1"/>
  <c r="F4801"/>
  <c r="G4801" s="1"/>
  <c r="H4801" s="1"/>
  <c r="I4801" s="1"/>
  <c r="J4801" s="1"/>
  <c r="K4801" s="1"/>
  <c r="L4801" s="1"/>
  <c r="M4801" s="1"/>
  <c r="N4801" s="1"/>
  <c r="O4801" s="1"/>
  <c r="P4801" s="1"/>
  <c r="F4995"/>
  <c r="G4995" s="1"/>
  <c r="H4995" s="1"/>
  <c r="I4995" s="1"/>
  <c r="J4995" s="1"/>
  <c r="K4995" s="1"/>
  <c r="L4995" s="1"/>
  <c r="M4995" s="1"/>
  <c r="N4995" s="1"/>
  <c r="O4995" s="1"/>
  <c r="P4995" s="1"/>
  <c r="F5470"/>
  <c r="G5470" s="1"/>
  <c r="H5470" s="1"/>
  <c r="I5470" s="1"/>
  <c r="J5470" s="1"/>
  <c r="K5470" s="1"/>
  <c r="L5470" s="1"/>
  <c r="M5470" s="1"/>
  <c r="N5470" s="1"/>
  <c r="O5470" s="1"/>
  <c r="P5470" s="1"/>
  <c r="F5893"/>
  <c r="G5893" s="1"/>
  <c r="H5893" s="1"/>
  <c r="I5893" s="1"/>
  <c r="J5893" s="1"/>
  <c r="K5893" s="1"/>
  <c r="L5893" s="1"/>
  <c r="M5893" s="1"/>
  <c r="N5893" s="1"/>
  <c r="O5893" s="1"/>
  <c r="P5893" s="1"/>
  <c r="F5987"/>
  <c r="G5987" s="1"/>
  <c r="H5987" s="1"/>
  <c r="I5987" s="1"/>
  <c r="J5987" s="1"/>
  <c r="K5987" s="1"/>
  <c r="L5987" s="1"/>
  <c r="M5987" s="1"/>
  <c r="N5987" s="1"/>
  <c r="O5987" s="1"/>
  <c r="P5987" s="1"/>
  <c r="F6035"/>
  <c r="G6035" s="1"/>
  <c r="H6035" s="1"/>
  <c r="I6035" s="1"/>
  <c r="J6035" s="1"/>
  <c r="K6035" s="1"/>
  <c r="L6035" s="1"/>
  <c r="M6035" s="1"/>
  <c r="N6035" s="1"/>
  <c r="O6035" s="1"/>
  <c r="P6035" s="1"/>
  <c r="F6880"/>
  <c r="G6880" s="1"/>
  <c r="H6880" s="1"/>
  <c r="I6880" s="1"/>
  <c r="J6880" s="1"/>
  <c r="K6880" s="1"/>
  <c r="L6880" s="1"/>
  <c r="M6880" s="1"/>
  <c r="N6880" s="1"/>
  <c r="O6880" s="1"/>
  <c r="P6880" s="1"/>
  <c r="G3951"/>
  <c r="H3951" s="1"/>
  <c r="I3951" s="1"/>
  <c r="J3951" s="1"/>
  <c r="K3951" s="1"/>
  <c r="L3951" s="1"/>
  <c r="M3951" s="1"/>
  <c r="N3951" s="1"/>
  <c r="O3951" s="1"/>
  <c r="P3951" s="1"/>
  <c r="G4596"/>
  <c r="H4596" s="1"/>
  <c r="I4596" s="1"/>
  <c r="J4596" s="1"/>
  <c r="K4596" s="1"/>
  <c r="L4596" s="1"/>
  <c r="M4596" s="1"/>
  <c r="N4596" s="1"/>
  <c r="O4596" s="1"/>
  <c r="P4596" s="1"/>
  <c r="G4751"/>
  <c r="H4751" s="1"/>
  <c r="I4751" s="1"/>
  <c r="J4751" s="1"/>
  <c r="K4751" s="1"/>
  <c r="L4751" s="1"/>
  <c r="M4751" s="1"/>
  <c r="N4751" s="1"/>
  <c r="O4751" s="1"/>
  <c r="P4751" s="1"/>
  <c r="C4751" s="1"/>
  <c r="J4754" i="1" s="1"/>
  <c r="G5694" i="2"/>
  <c r="H5694" s="1"/>
  <c r="I5694" s="1"/>
  <c r="J5694" s="1"/>
  <c r="K5694" s="1"/>
  <c r="L5694" s="1"/>
  <c r="M5694" s="1"/>
  <c r="N5694" s="1"/>
  <c r="O5694" s="1"/>
  <c r="P5694" s="1"/>
  <c r="C5694" s="1"/>
  <c r="G5700"/>
  <c r="H5700" s="1"/>
  <c r="I5700" s="1"/>
  <c r="J5700" s="1"/>
  <c r="K5700" s="1"/>
  <c r="L5700" s="1"/>
  <c r="M5700" s="1"/>
  <c r="N5700" s="1"/>
  <c r="O5700" s="1"/>
  <c r="P5700" s="1"/>
  <c r="G5867"/>
  <c r="H5867" s="1"/>
  <c r="I5867" s="1"/>
  <c r="J5867" s="1"/>
  <c r="K5867" s="1"/>
  <c r="L5867" s="1"/>
  <c r="M5867" s="1"/>
  <c r="N5867" s="1"/>
  <c r="O5867" s="1"/>
  <c r="P5867" s="1"/>
  <c r="G5947"/>
  <c r="H5947" s="1"/>
  <c r="I5947" s="1"/>
  <c r="J5947" s="1"/>
  <c r="K5947" s="1"/>
  <c r="L5947" s="1"/>
  <c r="M5947" s="1"/>
  <c r="N5947" s="1"/>
  <c r="O5947" s="1"/>
  <c r="P5947" s="1"/>
  <c r="G6018"/>
  <c r="H6018" s="1"/>
  <c r="I6018" s="1"/>
  <c r="J6018" s="1"/>
  <c r="K6018" s="1"/>
  <c r="L6018" s="1"/>
  <c r="M6018" s="1"/>
  <c r="N6018" s="1"/>
  <c r="O6018" s="1"/>
  <c r="P6018" s="1"/>
  <c r="G6299"/>
  <c r="H6299" s="1"/>
  <c r="I6299" s="1"/>
  <c r="J6299" s="1"/>
  <c r="K6299" s="1"/>
  <c r="L6299" s="1"/>
  <c r="M6299" s="1"/>
  <c r="N6299" s="1"/>
  <c r="O6299" s="1"/>
  <c r="P6299" s="1"/>
  <c r="G6417"/>
  <c r="H6417" s="1"/>
  <c r="I6417" s="1"/>
  <c r="J6417" s="1"/>
  <c r="K6417" s="1"/>
  <c r="L6417" s="1"/>
  <c r="M6417" s="1"/>
  <c r="N6417" s="1"/>
  <c r="O6417" s="1"/>
  <c r="P6417" s="1"/>
  <c r="F5311"/>
  <c r="G5311" s="1"/>
  <c r="H5311" s="1"/>
  <c r="I5311" s="1"/>
  <c r="J5311" s="1"/>
  <c r="K5311" s="1"/>
  <c r="L5311" s="1"/>
  <c r="M5311" s="1"/>
  <c r="N5311" s="1"/>
  <c r="O5311" s="1"/>
  <c r="P5311" s="1"/>
  <c r="F6028"/>
  <c r="G6028" s="1"/>
  <c r="H6028" s="1"/>
  <c r="I6028" s="1"/>
  <c r="J6028" s="1"/>
  <c r="K6028" s="1"/>
  <c r="L6028" s="1"/>
  <c r="M6028" s="1"/>
  <c r="N6028" s="1"/>
  <c r="O6028" s="1"/>
  <c r="P6028" s="1"/>
  <c r="F6341"/>
  <c r="G6341" s="1"/>
  <c r="H6341" s="1"/>
  <c r="I6341" s="1"/>
  <c r="J6341" s="1"/>
  <c r="K6341" s="1"/>
  <c r="L6341" s="1"/>
  <c r="M6341" s="1"/>
  <c r="N6341" s="1"/>
  <c r="O6341" s="1"/>
  <c r="P6341" s="1"/>
  <c r="D6341" s="1"/>
  <c r="F6475"/>
  <c r="G6475" s="1"/>
  <c r="H6475" s="1"/>
  <c r="I6475" s="1"/>
  <c r="J6475" s="1"/>
  <c r="K6475" s="1"/>
  <c r="L6475" s="1"/>
  <c r="M6475" s="1"/>
  <c r="N6475" s="1"/>
  <c r="O6475" s="1"/>
  <c r="P6475" s="1"/>
  <c r="G4114"/>
  <c r="H4114" s="1"/>
  <c r="I4114" s="1"/>
  <c r="J4114" s="1"/>
  <c r="K4114" s="1"/>
  <c r="L4114" s="1"/>
  <c r="M4114" s="1"/>
  <c r="N4114" s="1"/>
  <c r="O4114" s="1"/>
  <c r="P4114" s="1"/>
  <c r="G4230"/>
  <c r="H4230" s="1"/>
  <c r="I4230" s="1"/>
  <c r="J4230" s="1"/>
  <c r="K4230" s="1"/>
  <c r="L4230" s="1"/>
  <c r="M4230" s="1"/>
  <c r="N4230" s="1"/>
  <c r="O4230" s="1"/>
  <c r="P4230" s="1"/>
  <c r="G4406"/>
  <c r="H4406" s="1"/>
  <c r="I4406" s="1"/>
  <c r="J4406" s="1"/>
  <c r="K4406" s="1"/>
  <c r="L4406" s="1"/>
  <c r="M4406" s="1"/>
  <c r="N4406" s="1"/>
  <c r="O4406" s="1"/>
  <c r="P4406" s="1"/>
  <c r="G4713"/>
  <c r="H4713" s="1"/>
  <c r="I4713" s="1"/>
  <c r="J4713" s="1"/>
  <c r="K4713" s="1"/>
  <c r="L4713" s="1"/>
  <c r="M4713" s="1"/>
  <c r="N4713" s="1"/>
  <c r="O4713" s="1"/>
  <c r="P4713" s="1"/>
  <c r="D4713" s="1"/>
  <c r="K4716" i="1" s="1"/>
  <c r="G4747" i="2"/>
  <c r="H4747" s="1"/>
  <c r="I4747" s="1"/>
  <c r="J4747" s="1"/>
  <c r="K4747" s="1"/>
  <c r="L4747" s="1"/>
  <c r="M4747" s="1"/>
  <c r="N4747" s="1"/>
  <c r="O4747" s="1"/>
  <c r="P4747" s="1"/>
  <c r="G4795"/>
  <c r="H4795" s="1"/>
  <c r="I4795" s="1"/>
  <c r="J4795" s="1"/>
  <c r="K4795" s="1"/>
  <c r="L4795" s="1"/>
  <c r="M4795" s="1"/>
  <c r="N4795" s="1"/>
  <c r="O4795" s="1"/>
  <c r="P4795" s="1"/>
  <c r="G5294"/>
  <c r="H5294" s="1"/>
  <c r="I5294" s="1"/>
  <c r="J5294" s="1"/>
  <c r="K5294" s="1"/>
  <c r="L5294" s="1"/>
  <c r="M5294" s="1"/>
  <c r="N5294" s="1"/>
  <c r="O5294" s="1"/>
  <c r="P5294" s="1"/>
  <c r="G5377"/>
  <c r="H5377" s="1"/>
  <c r="I5377" s="1"/>
  <c r="J5377" s="1"/>
  <c r="K5377" s="1"/>
  <c r="L5377" s="1"/>
  <c r="M5377" s="1"/>
  <c r="N5377" s="1"/>
  <c r="O5377" s="1"/>
  <c r="P5377" s="1"/>
  <c r="G5516"/>
  <c r="H5516" s="1"/>
  <c r="I5516" s="1"/>
  <c r="J5516" s="1"/>
  <c r="K5516" s="1"/>
  <c r="L5516" s="1"/>
  <c r="M5516" s="1"/>
  <c r="N5516" s="1"/>
  <c r="O5516" s="1"/>
  <c r="P5516" s="1"/>
  <c r="G5566"/>
  <c r="H5566" s="1"/>
  <c r="I5566" s="1"/>
  <c r="J5566" s="1"/>
  <c r="K5566" s="1"/>
  <c r="L5566" s="1"/>
  <c r="M5566" s="1"/>
  <c r="N5566" s="1"/>
  <c r="O5566" s="1"/>
  <c r="P5566" s="1"/>
  <c r="G5758"/>
  <c r="H5758" s="1"/>
  <c r="I5758" s="1"/>
  <c r="J5758" s="1"/>
  <c r="K5758" s="1"/>
  <c r="L5758" s="1"/>
  <c r="M5758" s="1"/>
  <c r="N5758" s="1"/>
  <c r="O5758" s="1"/>
  <c r="P5758" s="1"/>
  <c r="G5957"/>
  <c r="H5957" s="1"/>
  <c r="I5957" s="1"/>
  <c r="J5957" s="1"/>
  <c r="K5957" s="1"/>
  <c r="L5957" s="1"/>
  <c r="M5957" s="1"/>
  <c r="N5957" s="1"/>
  <c r="O5957" s="1"/>
  <c r="P5957" s="1"/>
  <c r="F4976"/>
  <c r="G4976" s="1"/>
  <c r="H4976" s="1"/>
  <c r="I4976" s="1"/>
  <c r="J4976" s="1"/>
  <c r="K4976" s="1"/>
  <c r="L4976" s="1"/>
  <c r="M4976" s="1"/>
  <c r="N4976" s="1"/>
  <c r="O4976" s="1"/>
  <c r="P4976" s="1"/>
  <c r="F5072"/>
  <c r="G5072" s="1"/>
  <c r="H5072" s="1"/>
  <c r="I5072" s="1"/>
  <c r="J5072" s="1"/>
  <c r="K5072" s="1"/>
  <c r="L5072" s="1"/>
  <c r="M5072" s="1"/>
  <c r="N5072" s="1"/>
  <c r="O5072" s="1"/>
  <c r="P5072" s="1"/>
  <c r="F5106"/>
  <c r="G5106" s="1"/>
  <c r="H5106" s="1"/>
  <c r="I5106" s="1"/>
  <c r="J5106" s="1"/>
  <c r="K5106" s="1"/>
  <c r="L5106" s="1"/>
  <c r="M5106" s="1"/>
  <c r="N5106" s="1"/>
  <c r="O5106" s="1"/>
  <c r="P5106" s="1"/>
  <c r="F5241"/>
  <c r="G5241" s="1"/>
  <c r="H5241" s="1"/>
  <c r="I5241" s="1"/>
  <c r="J5241" s="1"/>
  <c r="K5241" s="1"/>
  <c r="L5241" s="1"/>
  <c r="M5241" s="1"/>
  <c r="N5241" s="1"/>
  <c r="O5241" s="1"/>
  <c r="P5241" s="1"/>
  <c r="F5390"/>
  <c r="G5390" s="1"/>
  <c r="H5390" s="1"/>
  <c r="I5390" s="1"/>
  <c r="J5390" s="1"/>
  <c r="K5390" s="1"/>
  <c r="L5390" s="1"/>
  <c r="M5390" s="1"/>
  <c r="N5390" s="1"/>
  <c r="O5390" s="1"/>
  <c r="P5390" s="1"/>
  <c r="F5636"/>
  <c r="G5636" s="1"/>
  <c r="H5636" s="1"/>
  <c r="I5636" s="1"/>
  <c r="J5636" s="1"/>
  <c r="K5636" s="1"/>
  <c r="L5636" s="1"/>
  <c r="M5636" s="1"/>
  <c r="N5636" s="1"/>
  <c r="O5636" s="1"/>
  <c r="P5636" s="1"/>
  <c r="F5733"/>
  <c r="G5733" s="1"/>
  <c r="H5733" s="1"/>
  <c r="I5733" s="1"/>
  <c r="J5733" s="1"/>
  <c r="K5733" s="1"/>
  <c r="L5733" s="1"/>
  <c r="M5733" s="1"/>
  <c r="N5733" s="1"/>
  <c r="O5733" s="1"/>
  <c r="P5733" s="1"/>
  <c r="F6268"/>
  <c r="G6268" s="1"/>
  <c r="H6268" s="1"/>
  <c r="I6268" s="1"/>
  <c r="J6268" s="1"/>
  <c r="K6268" s="1"/>
  <c r="L6268" s="1"/>
  <c r="M6268" s="1"/>
  <c r="N6268" s="1"/>
  <c r="O6268" s="1"/>
  <c r="P6268" s="1"/>
  <c r="C6268" s="1"/>
  <c r="G4675"/>
  <c r="H4675" s="1"/>
  <c r="I4675" s="1"/>
  <c r="J4675" s="1"/>
  <c r="K4675" s="1"/>
  <c r="L4675" s="1"/>
  <c r="M4675" s="1"/>
  <c r="N4675" s="1"/>
  <c r="O4675" s="1"/>
  <c r="P4675" s="1"/>
  <c r="G5381"/>
  <c r="H5381" s="1"/>
  <c r="I5381" s="1"/>
  <c r="J5381" s="1"/>
  <c r="K5381" s="1"/>
  <c r="L5381" s="1"/>
  <c r="M5381" s="1"/>
  <c r="N5381" s="1"/>
  <c r="O5381" s="1"/>
  <c r="P5381" s="1"/>
  <c r="G5438"/>
  <c r="H5438" s="1"/>
  <c r="I5438" s="1"/>
  <c r="J5438" s="1"/>
  <c r="K5438" s="1"/>
  <c r="L5438" s="1"/>
  <c r="M5438" s="1"/>
  <c r="N5438" s="1"/>
  <c r="O5438" s="1"/>
  <c r="P5438" s="1"/>
  <c r="D5438" s="1"/>
  <c r="F5905"/>
  <c r="G5905" s="1"/>
  <c r="H5905" s="1"/>
  <c r="I5905" s="1"/>
  <c r="J5905" s="1"/>
  <c r="K5905" s="1"/>
  <c r="L5905" s="1"/>
  <c r="M5905" s="1"/>
  <c r="N5905" s="1"/>
  <c r="O5905" s="1"/>
  <c r="P5905" s="1"/>
  <c r="F6044"/>
  <c r="G6044" s="1"/>
  <c r="H6044" s="1"/>
  <c r="I6044" s="1"/>
  <c r="J6044" s="1"/>
  <c r="K6044" s="1"/>
  <c r="L6044" s="1"/>
  <c r="M6044" s="1"/>
  <c r="N6044" s="1"/>
  <c r="O6044" s="1"/>
  <c r="P6044" s="1"/>
  <c r="D6044" s="1"/>
  <c r="F6355"/>
  <c r="G6355" s="1"/>
  <c r="H6355" s="1"/>
  <c r="I6355" s="1"/>
  <c r="J6355" s="1"/>
  <c r="K6355" s="1"/>
  <c r="L6355" s="1"/>
  <c r="M6355" s="1"/>
  <c r="N6355" s="1"/>
  <c r="O6355" s="1"/>
  <c r="P6355" s="1"/>
  <c r="G4331"/>
  <c r="H4331" s="1"/>
  <c r="I4331" s="1"/>
  <c r="J4331" s="1"/>
  <c r="K4331" s="1"/>
  <c r="L4331" s="1"/>
  <c r="M4331" s="1"/>
  <c r="N4331" s="1"/>
  <c r="O4331" s="1"/>
  <c r="P4331" s="1"/>
  <c r="G5773"/>
  <c r="H5773" s="1"/>
  <c r="I5773" s="1"/>
  <c r="J5773" s="1"/>
  <c r="K5773" s="1"/>
  <c r="L5773" s="1"/>
  <c r="M5773" s="1"/>
  <c r="N5773" s="1"/>
  <c r="O5773" s="1"/>
  <c r="P5773" s="1"/>
  <c r="G5853"/>
  <c r="H5853" s="1"/>
  <c r="I5853" s="1"/>
  <c r="J5853" s="1"/>
  <c r="K5853" s="1"/>
  <c r="L5853" s="1"/>
  <c r="M5853" s="1"/>
  <c r="N5853" s="1"/>
  <c r="O5853" s="1"/>
  <c r="P5853" s="1"/>
  <c r="G6531"/>
  <c r="H6531" s="1"/>
  <c r="I6531" s="1"/>
  <c r="J6531" s="1"/>
  <c r="K6531" s="1"/>
  <c r="L6531" s="1"/>
  <c r="M6531" s="1"/>
  <c r="N6531" s="1"/>
  <c r="O6531" s="1"/>
  <c r="P6531" s="1"/>
  <c r="H6615"/>
  <c r="I6615" s="1"/>
  <c r="J6615" s="1"/>
  <c r="K6615" s="1"/>
  <c r="L6615" s="1"/>
  <c r="M6615" s="1"/>
  <c r="N6615" s="1"/>
  <c r="O6615" s="1"/>
  <c r="P6615" s="1"/>
  <c r="G6645"/>
  <c r="H6645" s="1"/>
  <c r="I6645" s="1"/>
  <c r="J6645" s="1"/>
  <c r="K6645" s="1"/>
  <c r="L6645" s="1"/>
  <c r="M6645" s="1"/>
  <c r="N6645" s="1"/>
  <c r="O6645" s="1"/>
  <c r="P6645" s="1"/>
  <c r="G6758"/>
  <c r="H6758" s="1"/>
  <c r="I6758" s="1"/>
  <c r="J6758" s="1"/>
  <c r="K6758" s="1"/>
  <c r="L6758" s="1"/>
  <c r="M6758" s="1"/>
  <c r="N6758" s="1"/>
  <c r="O6758" s="1"/>
  <c r="P6758" s="1"/>
  <c r="G6843"/>
  <c r="H6843" s="1"/>
  <c r="I6843" s="1"/>
  <c r="J6843" s="1"/>
  <c r="K6843" s="1"/>
  <c r="L6843" s="1"/>
  <c r="M6843" s="1"/>
  <c r="N6843" s="1"/>
  <c r="O6843" s="1"/>
  <c r="P6843" s="1"/>
  <c r="F6835"/>
  <c r="G6835" s="1"/>
  <c r="H6835" s="1"/>
  <c r="I6835" s="1"/>
  <c r="J6835" s="1"/>
  <c r="K6835" s="1"/>
  <c r="L6835" s="1"/>
  <c r="M6835" s="1"/>
  <c r="N6835" s="1"/>
  <c r="O6835" s="1"/>
  <c r="P6835" s="1"/>
  <c r="F6858"/>
  <c r="G6858" s="1"/>
  <c r="H6858" s="1"/>
  <c r="I6858" s="1"/>
  <c r="J6858" s="1"/>
  <c r="K6858" s="1"/>
  <c r="L6858" s="1"/>
  <c r="M6858" s="1"/>
  <c r="N6858" s="1"/>
  <c r="O6858" s="1"/>
  <c r="P6858" s="1"/>
  <c r="G6728"/>
  <c r="H6728" s="1"/>
  <c r="I6728" s="1"/>
  <c r="J6728" s="1"/>
  <c r="K6728" s="1"/>
  <c r="L6728" s="1"/>
  <c r="M6728" s="1"/>
  <c r="N6728" s="1"/>
  <c r="O6728" s="1"/>
  <c r="P6728" s="1"/>
  <c r="D6728" s="1"/>
  <c r="F5938"/>
  <c r="G5938" s="1"/>
  <c r="H5938" s="1"/>
  <c r="I5938" s="1"/>
  <c r="J5938" s="1"/>
  <c r="K5938" s="1"/>
  <c r="L5938" s="1"/>
  <c r="M5938" s="1"/>
  <c r="N5938" s="1"/>
  <c r="O5938" s="1"/>
  <c r="P5938" s="1"/>
  <c r="F6005"/>
  <c r="G6005" s="1"/>
  <c r="H6005" s="1"/>
  <c r="I6005" s="1"/>
  <c r="J6005" s="1"/>
  <c r="K6005" s="1"/>
  <c r="L6005" s="1"/>
  <c r="M6005" s="1"/>
  <c r="N6005" s="1"/>
  <c r="O6005" s="1"/>
  <c r="P6005" s="1"/>
  <c r="F6655"/>
  <c r="G6655" s="1"/>
  <c r="H6655" s="1"/>
  <c r="I6655" s="1"/>
  <c r="J6655" s="1"/>
  <c r="K6655" s="1"/>
  <c r="L6655" s="1"/>
  <c r="M6655" s="1"/>
  <c r="N6655" s="1"/>
  <c r="O6655" s="1"/>
  <c r="P6655" s="1"/>
  <c r="F6774"/>
  <c r="G6774" s="1"/>
  <c r="H6774" s="1"/>
  <c r="I6774" s="1"/>
  <c r="J6774" s="1"/>
  <c r="K6774" s="1"/>
  <c r="L6774" s="1"/>
  <c r="M6774" s="1"/>
  <c r="N6774" s="1"/>
  <c r="O6774" s="1"/>
  <c r="P6774" s="1"/>
  <c r="G3858"/>
  <c r="H3858" s="1"/>
  <c r="I3858" s="1"/>
  <c r="J3858" s="1"/>
  <c r="K3858" s="1"/>
  <c r="L3858" s="1"/>
  <c r="M3858" s="1"/>
  <c r="N3858" s="1"/>
  <c r="O3858" s="1"/>
  <c r="P3858" s="1"/>
  <c r="G3998"/>
  <c r="H3998" s="1"/>
  <c r="I3998" s="1"/>
  <c r="J3998" s="1"/>
  <c r="K3998" s="1"/>
  <c r="L3998" s="1"/>
  <c r="M3998" s="1"/>
  <c r="N3998" s="1"/>
  <c r="O3998" s="1"/>
  <c r="P3998" s="1"/>
  <c r="G5104"/>
  <c r="H5104" s="1"/>
  <c r="I5104" s="1"/>
  <c r="J5104" s="1"/>
  <c r="K5104" s="1"/>
  <c r="L5104" s="1"/>
  <c r="M5104" s="1"/>
  <c r="N5104" s="1"/>
  <c r="O5104" s="1"/>
  <c r="P5104" s="1"/>
  <c r="G5326"/>
  <c r="H5326" s="1"/>
  <c r="I5326" s="1"/>
  <c r="J5326" s="1"/>
  <c r="K5326" s="1"/>
  <c r="L5326" s="1"/>
  <c r="M5326" s="1"/>
  <c r="N5326" s="1"/>
  <c r="O5326" s="1"/>
  <c r="P5326" s="1"/>
  <c r="G5348"/>
  <c r="H5348" s="1"/>
  <c r="I5348" s="1"/>
  <c r="J5348" s="1"/>
  <c r="K5348" s="1"/>
  <c r="L5348" s="1"/>
  <c r="M5348" s="1"/>
  <c r="N5348" s="1"/>
  <c r="O5348" s="1"/>
  <c r="P5348" s="1"/>
  <c r="G5433"/>
  <c r="H5433" s="1"/>
  <c r="I5433" s="1"/>
  <c r="J5433" s="1"/>
  <c r="K5433" s="1"/>
  <c r="L5433" s="1"/>
  <c r="M5433" s="1"/>
  <c r="N5433" s="1"/>
  <c r="O5433" s="1"/>
  <c r="P5433" s="1"/>
  <c r="G5508"/>
  <c r="H5508" s="1"/>
  <c r="I5508" s="1"/>
  <c r="J5508" s="1"/>
  <c r="K5508" s="1"/>
  <c r="L5508" s="1"/>
  <c r="M5508" s="1"/>
  <c r="N5508" s="1"/>
  <c r="O5508" s="1"/>
  <c r="P5508" s="1"/>
  <c r="G5556"/>
  <c r="H5556" s="1"/>
  <c r="I5556" s="1"/>
  <c r="J5556" s="1"/>
  <c r="K5556" s="1"/>
  <c r="L5556" s="1"/>
  <c r="M5556" s="1"/>
  <c r="N5556" s="1"/>
  <c r="O5556" s="1"/>
  <c r="P5556" s="1"/>
  <c r="G5612"/>
  <c r="H5612" s="1"/>
  <c r="I5612" s="1"/>
  <c r="J5612" s="1"/>
  <c r="K5612" s="1"/>
  <c r="L5612" s="1"/>
  <c r="M5612" s="1"/>
  <c r="N5612" s="1"/>
  <c r="O5612" s="1"/>
  <c r="P5612" s="1"/>
  <c r="G5684"/>
  <c r="H5684" s="1"/>
  <c r="I5684" s="1"/>
  <c r="J5684" s="1"/>
  <c r="K5684" s="1"/>
  <c r="L5684" s="1"/>
  <c r="M5684" s="1"/>
  <c r="N5684" s="1"/>
  <c r="O5684" s="1"/>
  <c r="P5684" s="1"/>
  <c r="G5719"/>
  <c r="H5719" s="1"/>
  <c r="I5719" s="1"/>
  <c r="J5719" s="1"/>
  <c r="K5719" s="1"/>
  <c r="L5719" s="1"/>
  <c r="M5719" s="1"/>
  <c r="N5719" s="1"/>
  <c r="O5719" s="1"/>
  <c r="P5719" s="1"/>
  <c r="D5719" s="1"/>
  <c r="G5830"/>
  <c r="H5830" s="1"/>
  <c r="I5830" s="1"/>
  <c r="J5830" s="1"/>
  <c r="K5830" s="1"/>
  <c r="L5830" s="1"/>
  <c r="M5830" s="1"/>
  <c r="N5830" s="1"/>
  <c r="O5830" s="1"/>
  <c r="P5830" s="1"/>
  <c r="D5830" s="1"/>
  <c r="G5883"/>
  <c r="H5883" s="1"/>
  <c r="I5883" s="1"/>
  <c r="J5883" s="1"/>
  <c r="K5883" s="1"/>
  <c r="L5883" s="1"/>
  <c r="M5883" s="1"/>
  <c r="N5883" s="1"/>
  <c r="O5883" s="1"/>
  <c r="P5883" s="1"/>
  <c r="G5955"/>
  <c r="H5955" s="1"/>
  <c r="I5955" s="1"/>
  <c r="J5955" s="1"/>
  <c r="K5955" s="1"/>
  <c r="L5955" s="1"/>
  <c r="M5955" s="1"/>
  <c r="N5955" s="1"/>
  <c r="O5955" s="1"/>
  <c r="P5955" s="1"/>
  <c r="G5964"/>
  <c r="H5964" s="1"/>
  <c r="I5964" s="1"/>
  <c r="J5964" s="1"/>
  <c r="K5964" s="1"/>
  <c r="L5964" s="1"/>
  <c r="M5964" s="1"/>
  <c r="N5964" s="1"/>
  <c r="O5964" s="1"/>
  <c r="P5964" s="1"/>
  <c r="G6247"/>
  <c r="H6247" s="1"/>
  <c r="I6247" s="1"/>
  <c r="J6247" s="1"/>
  <c r="K6247" s="1"/>
  <c r="L6247" s="1"/>
  <c r="M6247" s="1"/>
  <c r="N6247" s="1"/>
  <c r="O6247" s="1"/>
  <c r="P6247" s="1"/>
  <c r="F5358"/>
  <c r="G5358" s="1"/>
  <c r="H5358" s="1"/>
  <c r="I5358" s="1"/>
  <c r="J5358" s="1"/>
  <c r="K5358" s="1"/>
  <c r="L5358" s="1"/>
  <c r="M5358" s="1"/>
  <c r="N5358" s="1"/>
  <c r="O5358" s="1"/>
  <c r="P5358" s="1"/>
  <c r="F6076"/>
  <c r="G6076" s="1"/>
  <c r="H6076" s="1"/>
  <c r="I6076" s="1"/>
  <c r="J6076" s="1"/>
  <c r="K6076" s="1"/>
  <c r="L6076" s="1"/>
  <c r="M6076" s="1"/>
  <c r="N6076" s="1"/>
  <c r="O6076" s="1"/>
  <c r="P6076" s="1"/>
  <c r="F6087"/>
  <c r="G6087" s="1"/>
  <c r="H6087" s="1"/>
  <c r="I6087" s="1"/>
  <c r="J6087" s="1"/>
  <c r="K6087" s="1"/>
  <c r="L6087" s="1"/>
  <c r="M6087" s="1"/>
  <c r="N6087" s="1"/>
  <c r="O6087" s="1"/>
  <c r="P6087" s="1"/>
  <c r="F6236"/>
  <c r="G6236" s="1"/>
  <c r="H6236" s="1"/>
  <c r="I6236" s="1"/>
  <c r="J6236" s="1"/>
  <c r="K6236" s="1"/>
  <c r="L6236" s="1"/>
  <c r="M6236" s="1"/>
  <c r="N6236" s="1"/>
  <c r="O6236" s="1"/>
  <c r="P6236" s="1"/>
  <c r="F6467"/>
  <c r="G6467" s="1"/>
  <c r="H6467" s="1"/>
  <c r="I6467" s="1"/>
  <c r="J6467" s="1"/>
  <c r="K6467" s="1"/>
  <c r="L6467" s="1"/>
  <c r="M6467" s="1"/>
  <c r="N6467" s="1"/>
  <c r="O6467" s="1"/>
  <c r="P6467" s="1"/>
  <c r="D6467" s="1"/>
  <c r="F6767"/>
  <c r="G6767" s="1"/>
  <c r="H6767" s="1"/>
  <c r="I6767" s="1"/>
  <c r="J6767" s="1"/>
  <c r="K6767" s="1"/>
  <c r="L6767" s="1"/>
  <c r="M6767" s="1"/>
  <c r="N6767" s="1"/>
  <c r="O6767" s="1"/>
  <c r="P6767" s="1"/>
  <c r="D6767" s="1"/>
  <c r="G4998"/>
  <c r="H4998" s="1"/>
  <c r="I4998" s="1"/>
  <c r="J4998" s="1"/>
  <c r="K4998" s="1"/>
  <c r="L4998" s="1"/>
  <c r="M4998" s="1"/>
  <c r="N4998" s="1"/>
  <c r="O4998" s="1"/>
  <c r="P4998" s="1"/>
  <c r="G5059"/>
  <c r="H5059" s="1"/>
  <c r="I5059" s="1"/>
  <c r="J5059" s="1"/>
  <c r="K5059" s="1"/>
  <c r="L5059" s="1"/>
  <c r="M5059" s="1"/>
  <c r="N5059" s="1"/>
  <c r="O5059" s="1"/>
  <c r="P5059" s="1"/>
  <c r="G5094"/>
  <c r="H5094" s="1"/>
  <c r="I5094" s="1"/>
  <c r="J5094" s="1"/>
  <c r="K5094" s="1"/>
  <c r="L5094" s="1"/>
  <c r="M5094" s="1"/>
  <c r="N5094" s="1"/>
  <c r="O5094" s="1"/>
  <c r="P5094" s="1"/>
  <c r="G5412"/>
  <c r="H5412" s="1"/>
  <c r="I5412" s="1"/>
  <c r="J5412" s="1"/>
  <c r="K5412" s="1"/>
  <c r="L5412" s="1"/>
  <c r="M5412" s="1"/>
  <c r="N5412" s="1"/>
  <c r="O5412" s="1"/>
  <c r="P5412" s="1"/>
  <c r="G5495"/>
  <c r="H5495" s="1"/>
  <c r="I5495" s="1"/>
  <c r="J5495" s="1"/>
  <c r="K5495" s="1"/>
  <c r="L5495" s="1"/>
  <c r="M5495" s="1"/>
  <c r="N5495" s="1"/>
  <c r="O5495" s="1"/>
  <c r="P5495" s="1"/>
  <c r="G6458"/>
  <c r="H6458" s="1"/>
  <c r="I6458" s="1"/>
  <c r="J6458" s="1"/>
  <c r="K6458" s="1"/>
  <c r="L6458" s="1"/>
  <c r="M6458" s="1"/>
  <c r="N6458" s="1"/>
  <c r="O6458" s="1"/>
  <c r="P6458" s="1"/>
  <c r="G6485"/>
  <c r="H6485" s="1"/>
  <c r="I6485" s="1"/>
  <c r="J6485" s="1"/>
  <c r="K6485" s="1"/>
  <c r="L6485" s="1"/>
  <c r="M6485" s="1"/>
  <c r="N6485" s="1"/>
  <c r="O6485" s="1"/>
  <c r="P6485" s="1"/>
  <c r="G6493"/>
  <c r="H6493" s="1"/>
  <c r="I6493" s="1"/>
  <c r="J6493" s="1"/>
  <c r="K6493" s="1"/>
  <c r="L6493" s="1"/>
  <c r="M6493" s="1"/>
  <c r="N6493" s="1"/>
  <c r="O6493" s="1"/>
  <c r="P6493" s="1"/>
  <c r="G6586"/>
  <c r="H6586" s="1"/>
  <c r="I6586" s="1"/>
  <c r="J6586" s="1"/>
  <c r="K6586" s="1"/>
  <c r="L6586" s="1"/>
  <c r="M6586" s="1"/>
  <c r="N6586" s="1"/>
  <c r="O6586" s="1"/>
  <c r="P6586" s="1"/>
  <c r="G6727"/>
  <c r="H6727" s="1"/>
  <c r="I6727" s="1"/>
  <c r="J6727" s="1"/>
  <c r="K6727" s="1"/>
  <c r="L6727" s="1"/>
  <c r="M6727" s="1"/>
  <c r="N6727" s="1"/>
  <c r="O6727" s="1"/>
  <c r="P6727" s="1"/>
  <c r="C6727" s="1"/>
  <c r="F6047"/>
  <c r="G6047" s="1"/>
  <c r="H6047" s="1"/>
  <c r="I6047" s="1"/>
  <c r="J6047" s="1"/>
  <c r="K6047" s="1"/>
  <c r="L6047" s="1"/>
  <c r="M6047" s="1"/>
  <c r="N6047" s="1"/>
  <c r="O6047" s="1"/>
  <c r="P6047" s="1"/>
  <c r="F6797"/>
  <c r="G6797" s="1"/>
  <c r="H6797" s="1"/>
  <c r="I6797" s="1"/>
  <c r="J6797" s="1"/>
  <c r="K6797" s="1"/>
  <c r="L6797" s="1"/>
  <c r="M6797" s="1"/>
  <c r="N6797" s="1"/>
  <c r="O6797" s="1"/>
  <c r="P6797" s="1"/>
  <c r="G3934"/>
  <c r="H3934" s="1"/>
  <c r="I3934" s="1"/>
  <c r="J3934" s="1"/>
  <c r="K3934" s="1"/>
  <c r="L3934" s="1"/>
  <c r="M3934" s="1"/>
  <c r="N3934" s="1"/>
  <c r="O3934" s="1"/>
  <c r="P3934" s="1"/>
  <c r="G5035"/>
  <c r="H5035" s="1"/>
  <c r="I5035" s="1"/>
  <c r="J5035" s="1"/>
  <c r="K5035" s="1"/>
  <c r="L5035" s="1"/>
  <c r="M5035" s="1"/>
  <c r="N5035" s="1"/>
  <c r="O5035" s="1"/>
  <c r="P5035" s="1"/>
  <c r="G5308"/>
  <c r="H5308" s="1"/>
  <c r="I5308" s="1"/>
  <c r="J5308" s="1"/>
  <c r="K5308" s="1"/>
  <c r="L5308" s="1"/>
  <c r="M5308" s="1"/>
  <c r="N5308" s="1"/>
  <c r="O5308" s="1"/>
  <c r="P5308" s="1"/>
  <c r="G5811"/>
  <c r="H5811" s="1"/>
  <c r="I5811" s="1"/>
  <c r="J5811" s="1"/>
  <c r="K5811" s="1"/>
  <c r="L5811" s="1"/>
  <c r="M5811" s="1"/>
  <c r="N5811" s="1"/>
  <c r="O5811" s="1"/>
  <c r="P5811" s="1"/>
  <c r="G5979"/>
  <c r="H5979" s="1"/>
  <c r="I5979" s="1"/>
  <c r="J5979" s="1"/>
  <c r="K5979" s="1"/>
  <c r="L5979" s="1"/>
  <c r="M5979" s="1"/>
  <c r="N5979" s="1"/>
  <c r="O5979" s="1"/>
  <c r="P5979" s="1"/>
  <c r="G6139"/>
  <c r="H6139" s="1"/>
  <c r="I6139" s="1"/>
  <c r="J6139" s="1"/>
  <c r="K6139" s="1"/>
  <c r="L6139" s="1"/>
  <c r="M6139" s="1"/>
  <c r="N6139" s="1"/>
  <c r="O6139" s="1"/>
  <c r="P6139" s="1"/>
  <c r="G6570"/>
  <c r="H6570" s="1"/>
  <c r="I6570" s="1"/>
  <c r="J6570" s="1"/>
  <c r="K6570" s="1"/>
  <c r="L6570" s="1"/>
  <c r="M6570" s="1"/>
  <c r="N6570" s="1"/>
  <c r="O6570" s="1"/>
  <c r="P6570" s="1"/>
  <c r="G6874"/>
  <c r="H6874" s="1"/>
  <c r="I6874" s="1"/>
  <c r="J6874" s="1"/>
  <c r="K6874" s="1"/>
  <c r="L6874" s="1"/>
  <c r="M6874" s="1"/>
  <c r="N6874" s="1"/>
  <c r="O6874" s="1"/>
  <c r="P6874" s="1"/>
  <c r="G6995"/>
  <c r="H6995" s="1"/>
  <c r="I6995" s="1"/>
  <c r="J6995" s="1"/>
  <c r="K6995" s="1"/>
  <c r="L6995" s="1"/>
  <c r="M6995" s="1"/>
  <c r="N6995" s="1"/>
  <c r="O6995" s="1"/>
  <c r="P6995" s="1"/>
  <c r="G6814"/>
  <c r="H6814" s="1"/>
  <c r="I6814" s="1"/>
  <c r="J6814" s="1"/>
  <c r="K6814" s="1"/>
  <c r="L6814" s="1"/>
  <c r="M6814" s="1"/>
  <c r="N6814" s="1"/>
  <c r="O6814" s="1"/>
  <c r="P6814" s="1"/>
  <c r="G5207"/>
  <c r="H5207" s="1"/>
  <c r="I5207" s="1"/>
  <c r="J5207" s="1"/>
  <c r="K5207" s="1"/>
  <c r="L5207" s="1"/>
  <c r="M5207" s="1"/>
  <c r="N5207" s="1"/>
  <c r="O5207" s="1"/>
  <c r="P5207" s="1"/>
  <c r="H2567"/>
  <c r="I2567" s="1"/>
  <c r="J2567" s="1"/>
  <c r="K2567" s="1"/>
  <c r="L2567" s="1"/>
  <c r="M2567" s="1"/>
  <c r="N2567" s="1"/>
  <c r="O2567" s="1"/>
  <c r="P2567" s="1"/>
  <c r="H2695"/>
  <c r="I2695" s="1"/>
  <c r="J2695" s="1"/>
  <c r="K2695" s="1"/>
  <c r="L2695" s="1"/>
  <c r="M2695" s="1"/>
  <c r="N2695" s="1"/>
  <c r="O2695" s="1"/>
  <c r="P2695" s="1"/>
  <c r="D2695" s="1"/>
  <c r="K2698" i="1" s="1"/>
  <c r="H4561" i="2"/>
  <c r="I4561" s="1"/>
  <c r="J4561" s="1"/>
  <c r="K4561" s="1"/>
  <c r="L4561" s="1"/>
  <c r="M4561" s="1"/>
  <c r="N4561" s="1"/>
  <c r="O4561" s="1"/>
  <c r="P4561" s="1"/>
  <c r="H3559"/>
  <c r="I3559" s="1"/>
  <c r="J3559" s="1"/>
  <c r="K3559" s="1"/>
  <c r="L3559" s="1"/>
  <c r="M3559" s="1"/>
  <c r="N3559" s="1"/>
  <c r="O3559" s="1"/>
  <c r="P3559" s="1"/>
  <c r="H4310"/>
  <c r="I4310" s="1"/>
  <c r="J4310" s="1"/>
  <c r="K4310" s="1"/>
  <c r="L4310" s="1"/>
  <c r="M4310" s="1"/>
  <c r="N4310" s="1"/>
  <c r="O4310" s="1"/>
  <c r="P4310" s="1"/>
  <c r="H2599"/>
  <c r="I2599" s="1"/>
  <c r="J2599" s="1"/>
  <c r="K2599" s="1"/>
  <c r="L2599" s="1"/>
  <c r="M2599" s="1"/>
  <c r="N2599" s="1"/>
  <c r="O2599" s="1"/>
  <c r="P2599" s="1"/>
  <c r="H2727"/>
  <c r="I2727" s="1"/>
  <c r="J2727" s="1"/>
  <c r="K2727" s="1"/>
  <c r="L2727" s="1"/>
  <c r="M2727" s="1"/>
  <c r="N2727" s="1"/>
  <c r="O2727" s="1"/>
  <c r="P2727" s="1"/>
  <c r="D2727" s="1"/>
  <c r="K2730" i="1" s="1"/>
  <c r="H2631" i="2"/>
  <c r="I2631" s="1"/>
  <c r="J2631" s="1"/>
  <c r="K2631" s="1"/>
  <c r="L2631" s="1"/>
  <c r="M2631" s="1"/>
  <c r="N2631" s="1"/>
  <c r="O2631" s="1"/>
  <c r="P2631" s="1"/>
  <c r="H2759"/>
  <c r="I2759" s="1"/>
  <c r="J2759" s="1"/>
  <c r="K2759" s="1"/>
  <c r="L2759" s="1"/>
  <c r="M2759" s="1"/>
  <c r="N2759" s="1"/>
  <c r="O2759" s="1"/>
  <c r="P2759" s="1"/>
  <c r="H214"/>
  <c r="I214" s="1"/>
  <c r="J214" s="1"/>
  <c r="K214" s="1"/>
  <c r="L214" s="1"/>
  <c r="M214" s="1"/>
  <c r="N214" s="1"/>
  <c r="O214" s="1"/>
  <c r="P214" s="1"/>
  <c r="H2663"/>
  <c r="I2663" s="1"/>
  <c r="J2663" s="1"/>
  <c r="K2663" s="1"/>
  <c r="L2663" s="1"/>
  <c r="M2663" s="1"/>
  <c r="N2663" s="1"/>
  <c r="O2663" s="1"/>
  <c r="P2663" s="1"/>
  <c r="D2663" s="1"/>
  <c r="K2666" i="1" s="1"/>
  <c r="H2791" i="2"/>
  <c r="I2791" s="1"/>
  <c r="J2791" s="1"/>
  <c r="K2791" s="1"/>
  <c r="L2791" s="1"/>
  <c r="M2791" s="1"/>
  <c r="N2791" s="1"/>
  <c r="O2791" s="1"/>
  <c r="P2791" s="1"/>
  <c r="D2791" s="1"/>
  <c r="K2794" i="1" s="1"/>
  <c r="H4342" i="2"/>
  <c r="I4342" s="1"/>
  <c r="J4342" s="1"/>
  <c r="K4342" s="1"/>
  <c r="L4342" s="1"/>
  <c r="M4342" s="1"/>
  <c r="N4342" s="1"/>
  <c r="O4342" s="1"/>
  <c r="P4342" s="1"/>
  <c r="H5112"/>
  <c r="I5112" s="1"/>
  <c r="J5112" s="1"/>
  <c r="K5112" s="1"/>
  <c r="L5112" s="1"/>
  <c r="M5112" s="1"/>
  <c r="N5112" s="1"/>
  <c r="O5112" s="1"/>
  <c r="P5112" s="1"/>
  <c r="D5112" s="1"/>
  <c r="K5115" i="1" s="1"/>
  <c r="H2823" i="2"/>
  <c r="I2823" s="1"/>
  <c r="J2823" s="1"/>
  <c r="K2823" s="1"/>
  <c r="L2823" s="1"/>
  <c r="M2823" s="1"/>
  <c r="N2823" s="1"/>
  <c r="O2823" s="1"/>
  <c r="P2823" s="1"/>
  <c r="I2886"/>
  <c r="J2886" s="1"/>
  <c r="K2886" s="1"/>
  <c r="L2886" s="1"/>
  <c r="M2886" s="1"/>
  <c r="N2886" s="1"/>
  <c r="O2886" s="1"/>
  <c r="P2886" s="1"/>
  <c r="H143"/>
  <c r="I143" s="1"/>
  <c r="J143" s="1"/>
  <c r="K143" s="1"/>
  <c r="L143" s="1"/>
  <c r="M143" s="1"/>
  <c r="N143" s="1"/>
  <c r="O143" s="1"/>
  <c r="P143" s="1"/>
  <c r="H3591"/>
  <c r="I3591" s="1"/>
  <c r="J3591" s="1"/>
  <c r="K3591" s="1"/>
  <c r="L3591" s="1"/>
  <c r="M3591" s="1"/>
  <c r="N3591" s="1"/>
  <c r="O3591" s="1"/>
  <c r="P3591" s="1"/>
  <c r="F412"/>
  <c r="G412" s="1"/>
  <c r="H412" s="1"/>
  <c r="I412" s="1"/>
  <c r="J412" s="1"/>
  <c r="K412" s="1"/>
  <c r="L412" s="1"/>
  <c r="M412" s="1"/>
  <c r="N412" s="1"/>
  <c r="O412" s="1"/>
  <c r="P412" s="1"/>
  <c r="F380"/>
  <c r="G380" s="1"/>
  <c r="H380" s="1"/>
  <c r="I380" s="1"/>
  <c r="J380" s="1"/>
  <c r="K380" s="1"/>
  <c r="L380" s="1"/>
  <c r="M380" s="1"/>
  <c r="N380" s="1"/>
  <c r="O380" s="1"/>
  <c r="P380" s="1"/>
  <c r="F396"/>
  <c r="G396" s="1"/>
  <c r="H396" s="1"/>
  <c r="I396" s="1"/>
  <c r="J396" s="1"/>
  <c r="K396" s="1"/>
  <c r="L396" s="1"/>
  <c r="M396" s="1"/>
  <c r="N396" s="1"/>
  <c r="O396" s="1"/>
  <c r="P396" s="1"/>
  <c r="F545"/>
  <c r="G545" s="1"/>
  <c r="H545" s="1"/>
  <c r="I545" s="1"/>
  <c r="J545" s="1"/>
  <c r="K545" s="1"/>
  <c r="L545" s="1"/>
  <c r="M545" s="1"/>
  <c r="N545" s="1"/>
  <c r="O545" s="1"/>
  <c r="P545" s="1"/>
  <c r="F12"/>
  <c r="G12" s="1"/>
  <c r="H12" s="1"/>
  <c r="I12" s="1"/>
  <c r="J12" s="1"/>
  <c r="K12" s="1"/>
  <c r="L12" s="1"/>
  <c r="M12" s="1"/>
  <c r="N12" s="1"/>
  <c r="O12" s="1"/>
  <c r="P12" s="1"/>
  <c r="F508"/>
  <c r="G508" s="1"/>
  <c r="H508" s="1"/>
  <c r="I508" s="1"/>
  <c r="J508" s="1"/>
  <c r="K508" s="1"/>
  <c r="L508" s="1"/>
  <c r="M508" s="1"/>
  <c r="N508" s="1"/>
  <c r="O508" s="1"/>
  <c r="P508" s="1"/>
  <c r="F524"/>
  <c r="G524" s="1"/>
  <c r="H524" s="1"/>
  <c r="I524" s="1"/>
  <c r="J524" s="1"/>
  <c r="K524" s="1"/>
  <c r="L524" s="1"/>
  <c r="M524" s="1"/>
  <c r="N524" s="1"/>
  <c r="O524" s="1"/>
  <c r="P524" s="1"/>
  <c r="F28"/>
  <c r="G28" s="1"/>
  <c r="H28" s="1"/>
  <c r="I28" s="1"/>
  <c r="J28" s="1"/>
  <c r="K28" s="1"/>
  <c r="L28" s="1"/>
  <c r="M28" s="1"/>
  <c r="N28" s="1"/>
  <c r="O28" s="1"/>
  <c r="P28" s="1"/>
  <c r="F76"/>
  <c r="G76" s="1"/>
  <c r="H76" s="1"/>
  <c r="I76" s="1"/>
  <c r="J76" s="1"/>
  <c r="K76" s="1"/>
  <c r="L76" s="1"/>
  <c r="M76" s="1"/>
  <c r="N76" s="1"/>
  <c r="O76" s="1"/>
  <c r="P76" s="1"/>
  <c r="F460"/>
  <c r="G460" s="1"/>
  <c r="H460" s="1"/>
  <c r="I460" s="1"/>
  <c r="J460" s="1"/>
  <c r="K460" s="1"/>
  <c r="L460" s="1"/>
  <c r="M460" s="1"/>
  <c r="N460" s="1"/>
  <c r="O460" s="1"/>
  <c r="P460" s="1"/>
  <c r="F556"/>
  <c r="G556" s="1"/>
  <c r="H556" s="1"/>
  <c r="I556" s="1"/>
  <c r="J556" s="1"/>
  <c r="K556" s="1"/>
  <c r="L556" s="1"/>
  <c r="M556" s="1"/>
  <c r="N556" s="1"/>
  <c r="O556" s="1"/>
  <c r="P556" s="1"/>
  <c r="C556" s="1"/>
  <c r="J559" i="1" s="1"/>
  <c r="F92" i="2"/>
  <c r="G92" s="1"/>
  <c r="H92" s="1"/>
  <c r="I92" s="1"/>
  <c r="J92" s="1"/>
  <c r="K92" s="1"/>
  <c r="L92" s="1"/>
  <c r="M92" s="1"/>
  <c r="N92" s="1"/>
  <c r="O92" s="1"/>
  <c r="P92" s="1"/>
  <c r="F108"/>
  <c r="G108" s="1"/>
  <c r="H108" s="1"/>
  <c r="I108" s="1"/>
  <c r="J108" s="1"/>
  <c r="K108" s="1"/>
  <c r="L108" s="1"/>
  <c r="M108" s="1"/>
  <c r="N108" s="1"/>
  <c r="O108" s="1"/>
  <c r="P108" s="1"/>
  <c r="F17"/>
  <c r="G17" s="1"/>
  <c r="H17" s="1"/>
  <c r="I17" s="1"/>
  <c r="J17" s="1"/>
  <c r="K17" s="1"/>
  <c r="L17" s="1"/>
  <c r="M17" s="1"/>
  <c r="N17" s="1"/>
  <c r="O17" s="1"/>
  <c r="P17" s="1"/>
  <c r="D17" s="1"/>
  <c r="K20" i="1" s="1"/>
  <c r="F60" i="2"/>
  <c r="G60" s="1"/>
  <c r="H60" s="1"/>
  <c r="I60" s="1"/>
  <c r="J60" s="1"/>
  <c r="K60" s="1"/>
  <c r="L60" s="1"/>
  <c r="M60" s="1"/>
  <c r="N60" s="1"/>
  <c r="O60" s="1"/>
  <c r="P60" s="1"/>
  <c r="F120"/>
  <c r="G120" s="1"/>
  <c r="H120" s="1"/>
  <c r="I120" s="1"/>
  <c r="J120" s="1"/>
  <c r="K120" s="1"/>
  <c r="L120" s="1"/>
  <c r="M120" s="1"/>
  <c r="N120" s="1"/>
  <c r="O120" s="1"/>
  <c r="P120" s="1"/>
  <c r="F248"/>
  <c r="G248" s="1"/>
  <c r="H248" s="1"/>
  <c r="I248" s="1"/>
  <c r="J248" s="1"/>
  <c r="K248" s="1"/>
  <c r="L248" s="1"/>
  <c r="M248" s="1"/>
  <c r="N248" s="1"/>
  <c r="O248" s="1"/>
  <c r="P248" s="1"/>
  <c r="F268"/>
  <c r="G268" s="1"/>
  <c r="H268" s="1"/>
  <c r="I268" s="1"/>
  <c r="J268" s="1"/>
  <c r="K268" s="1"/>
  <c r="L268" s="1"/>
  <c r="M268" s="1"/>
  <c r="N268" s="1"/>
  <c r="O268" s="1"/>
  <c r="P268" s="1"/>
  <c r="F300"/>
  <c r="G300" s="1"/>
  <c r="H300" s="1"/>
  <c r="I300" s="1"/>
  <c r="J300" s="1"/>
  <c r="K300" s="1"/>
  <c r="L300" s="1"/>
  <c r="M300" s="1"/>
  <c r="N300" s="1"/>
  <c r="O300" s="1"/>
  <c r="P300" s="1"/>
  <c r="F461"/>
  <c r="G461" s="1"/>
  <c r="H461" s="1"/>
  <c r="I461" s="1"/>
  <c r="J461" s="1"/>
  <c r="K461" s="1"/>
  <c r="L461" s="1"/>
  <c r="M461" s="1"/>
  <c r="N461" s="1"/>
  <c r="O461" s="1"/>
  <c r="P461" s="1"/>
  <c r="F496"/>
  <c r="G496" s="1"/>
  <c r="H496" s="1"/>
  <c r="I496" s="1"/>
  <c r="J496" s="1"/>
  <c r="K496" s="1"/>
  <c r="L496" s="1"/>
  <c r="M496" s="1"/>
  <c r="N496" s="1"/>
  <c r="O496" s="1"/>
  <c r="P496" s="1"/>
  <c r="F618"/>
  <c r="G618" s="1"/>
  <c r="H618" s="1"/>
  <c r="I618" s="1"/>
  <c r="J618" s="1"/>
  <c r="K618" s="1"/>
  <c r="L618" s="1"/>
  <c r="M618" s="1"/>
  <c r="N618" s="1"/>
  <c r="O618" s="1"/>
  <c r="P618" s="1"/>
  <c r="F973"/>
  <c r="G973" s="1"/>
  <c r="H973" s="1"/>
  <c r="I973" s="1"/>
  <c r="J973" s="1"/>
  <c r="K973" s="1"/>
  <c r="L973" s="1"/>
  <c r="M973" s="1"/>
  <c r="N973" s="1"/>
  <c r="O973" s="1"/>
  <c r="P973" s="1"/>
  <c r="F1015"/>
  <c r="G1015" s="1"/>
  <c r="H1015" s="1"/>
  <c r="I1015" s="1"/>
  <c r="J1015" s="1"/>
  <c r="K1015" s="1"/>
  <c r="L1015" s="1"/>
  <c r="M1015" s="1"/>
  <c r="N1015" s="1"/>
  <c r="O1015" s="1"/>
  <c r="P1015" s="1"/>
  <c r="F1599"/>
  <c r="G1599" s="1"/>
  <c r="H1599" s="1"/>
  <c r="I1599" s="1"/>
  <c r="J1599" s="1"/>
  <c r="K1599" s="1"/>
  <c r="L1599" s="1"/>
  <c r="M1599" s="1"/>
  <c r="N1599" s="1"/>
  <c r="O1599" s="1"/>
  <c r="P1599" s="1"/>
  <c r="F1707"/>
  <c r="G1707" s="1"/>
  <c r="H1707" s="1"/>
  <c r="I1707" s="1"/>
  <c r="J1707" s="1"/>
  <c r="K1707" s="1"/>
  <c r="L1707" s="1"/>
  <c r="M1707" s="1"/>
  <c r="N1707" s="1"/>
  <c r="O1707" s="1"/>
  <c r="P1707" s="1"/>
  <c r="F26"/>
  <c r="G26" s="1"/>
  <c r="H26" s="1"/>
  <c r="I26" s="1"/>
  <c r="J26" s="1"/>
  <c r="K26" s="1"/>
  <c r="L26" s="1"/>
  <c r="M26" s="1"/>
  <c r="N26" s="1"/>
  <c r="O26" s="1"/>
  <c r="P26" s="1"/>
  <c r="G55"/>
  <c r="H55" s="1"/>
  <c r="I55" s="1"/>
  <c r="J55" s="1"/>
  <c r="K55" s="1"/>
  <c r="L55" s="1"/>
  <c r="M55" s="1"/>
  <c r="N55" s="1"/>
  <c r="O55" s="1"/>
  <c r="P55" s="1"/>
  <c r="G69"/>
  <c r="H69" s="1"/>
  <c r="I69" s="1"/>
  <c r="J69" s="1"/>
  <c r="K69" s="1"/>
  <c r="L69" s="1"/>
  <c r="M69" s="1"/>
  <c r="N69" s="1"/>
  <c r="O69" s="1"/>
  <c r="P69" s="1"/>
  <c r="F72"/>
  <c r="G72" s="1"/>
  <c r="H72" s="1"/>
  <c r="I72" s="1"/>
  <c r="J72" s="1"/>
  <c r="K72" s="1"/>
  <c r="L72" s="1"/>
  <c r="M72" s="1"/>
  <c r="N72" s="1"/>
  <c r="O72" s="1"/>
  <c r="P72" s="1"/>
  <c r="G94"/>
  <c r="H94" s="1"/>
  <c r="I94" s="1"/>
  <c r="J94" s="1"/>
  <c r="K94" s="1"/>
  <c r="L94" s="1"/>
  <c r="M94" s="1"/>
  <c r="N94" s="1"/>
  <c r="O94" s="1"/>
  <c r="P94" s="1"/>
  <c r="F97"/>
  <c r="G97" s="1"/>
  <c r="H97" s="1"/>
  <c r="I97" s="1"/>
  <c r="J97" s="1"/>
  <c r="K97" s="1"/>
  <c r="L97" s="1"/>
  <c r="M97" s="1"/>
  <c r="N97" s="1"/>
  <c r="O97" s="1"/>
  <c r="P97" s="1"/>
  <c r="G100"/>
  <c r="H100" s="1"/>
  <c r="I100" s="1"/>
  <c r="J100" s="1"/>
  <c r="K100" s="1"/>
  <c r="L100" s="1"/>
  <c r="M100" s="1"/>
  <c r="N100" s="1"/>
  <c r="O100" s="1"/>
  <c r="P100" s="1"/>
  <c r="F123"/>
  <c r="G123" s="1"/>
  <c r="H123" s="1"/>
  <c r="I123" s="1"/>
  <c r="J123" s="1"/>
  <c r="K123" s="1"/>
  <c r="L123" s="1"/>
  <c r="M123" s="1"/>
  <c r="N123" s="1"/>
  <c r="O123" s="1"/>
  <c r="P123" s="1"/>
  <c r="F125"/>
  <c r="G125" s="1"/>
  <c r="H125" s="1"/>
  <c r="I125" s="1"/>
  <c r="J125" s="1"/>
  <c r="K125" s="1"/>
  <c r="L125" s="1"/>
  <c r="M125" s="1"/>
  <c r="N125" s="1"/>
  <c r="O125" s="1"/>
  <c r="P125" s="1"/>
  <c r="G135"/>
  <c r="H135" s="1"/>
  <c r="I135" s="1"/>
  <c r="J135" s="1"/>
  <c r="K135" s="1"/>
  <c r="L135" s="1"/>
  <c r="M135" s="1"/>
  <c r="N135" s="1"/>
  <c r="O135" s="1"/>
  <c r="P135" s="1"/>
  <c r="F155"/>
  <c r="G155" s="1"/>
  <c r="H155" s="1"/>
  <c r="I155" s="1"/>
  <c r="J155" s="1"/>
  <c r="K155" s="1"/>
  <c r="L155" s="1"/>
  <c r="M155" s="1"/>
  <c r="N155" s="1"/>
  <c r="O155" s="1"/>
  <c r="P155" s="1"/>
  <c r="F157"/>
  <c r="G157" s="1"/>
  <c r="H157" s="1"/>
  <c r="I157" s="1"/>
  <c r="J157" s="1"/>
  <c r="K157" s="1"/>
  <c r="L157" s="1"/>
  <c r="M157" s="1"/>
  <c r="N157" s="1"/>
  <c r="O157" s="1"/>
  <c r="P157" s="1"/>
  <c r="G167"/>
  <c r="H167" s="1"/>
  <c r="I167" s="1"/>
  <c r="J167" s="1"/>
  <c r="K167" s="1"/>
  <c r="L167" s="1"/>
  <c r="M167" s="1"/>
  <c r="N167" s="1"/>
  <c r="O167" s="1"/>
  <c r="P167" s="1"/>
  <c r="F187"/>
  <c r="G187" s="1"/>
  <c r="H187" s="1"/>
  <c r="I187" s="1"/>
  <c r="J187" s="1"/>
  <c r="K187" s="1"/>
  <c r="L187" s="1"/>
  <c r="M187" s="1"/>
  <c r="N187" s="1"/>
  <c r="O187" s="1"/>
  <c r="P187" s="1"/>
  <c r="F189"/>
  <c r="G189" s="1"/>
  <c r="H189" s="1"/>
  <c r="I189" s="1"/>
  <c r="J189" s="1"/>
  <c r="K189" s="1"/>
  <c r="L189" s="1"/>
  <c r="M189" s="1"/>
  <c r="N189" s="1"/>
  <c r="O189" s="1"/>
  <c r="P189" s="1"/>
  <c r="G199"/>
  <c r="H199" s="1"/>
  <c r="I199" s="1"/>
  <c r="J199" s="1"/>
  <c r="K199" s="1"/>
  <c r="L199" s="1"/>
  <c r="M199" s="1"/>
  <c r="N199" s="1"/>
  <c r="O199" s="1"/>
  <c r="P199" s="1"/>
  <c r="F219"/>
  <c r="G219" s="1"/>
  <c r="H219" s="1"/>
  <c r="I219" s="1"/>
  <c r="J219" s="1"/>
  <c r="K219" s="1"/>
  <c r="L219" s="1"/>
  <c r="M219" s="1"/>
  <c r="N219" s="1"/>
  <c r="O219" s="1"/>
  <c r="P219" s="1"/>
  <c r="F221"/>
  <c r="G221" s="1"/>
  <c r="H221" s="1"/>
  <c r="I221" s="1"/>
  <c r="J221" s="1"/>
  <c r="K221" s="1"/>
  <c r="L221" s="1"/>
  <c r="M221" s="1"/>
  <c r="N221" s="1"/>
  <c r="O221" s="1"/>
  <c r="P221" s="1"/>
  <c r="G231"/>
  <c r="H231" s="1"/>
  <c r="I231" s="1"/>
  <c r="J231" s="1"/>
  <c r="K231" s="1"/>
  <c r="L231" s="1"/>
  <c r="M231" s="1"/>
  <c r="N231" s="1"/>
  <c r="O231" s="1"/>
  <c r="P231" s="1"/>
  <c r="F251"/>
  <c r="G251" s="1"/>
  <c r="H251" s="1"/>
  <c r="I251" s="1"/>
  <c r="J251" s="1"/>
  <c r="K251" s="1"/>
  <c r="L251" s="1"/>
  <c r="M251" s="1"/>
  <c r="N251" s="1"/>
  <c r="O251" s="1"/>
  <c r="P251" s="1"/>
  <c r="F253"/>
  <c r="G253" s="1"/>
  <c r="H253" s="1"/>
  <c r="I253" s="1"/>
  <c r="J253" s="1"/>
  <c r="K253" s="1"/>
  <c r="L253" s="1"/>
  <c r="M253" s="1"/>
  <c r="N253" s="1"/>
  <c r="O253" s="1"/>
  <c r="P253" s="1"/>
  <c r="G263"/>
  <c r="H263" s="1"/>
  <c r="I263" s="1"/>
  <c r="J263" s="1"/>
  <c r="K263" s="1"/>
  <c r="L263" s="1"/>
  <c r="M263" s="1"/>
  <c r="N263" s="1"/>
  <c r="O263" s="1"/>
  <c r="P263" s="1"/>
  <c r="F283"/>
  <c r="G283" s="1"/>
  <c r="H283" s="1"/>
  <c r="I283" s="1"/>
  <c r="J283" s="1"/>
  <c r="K283" s="1"/>
  <c r="L283" s="1"/>
  <c r="M283" s="1"/>
  <c r="N283" s="1"/>
  <c r="O283" s="1"/>
  <c r="P283" s="1"/>
  <c r="F285"/>
  <c r="G285" s="1"/>
  <c r="H285" s="1"/>
  <c r="I285" s="1"/>
  <c r="J285" s="1"/>
  <c r="K285" s="1"/>
  <c r="L285" s="1"/>
  <c r="M285" s="1"/>
  <c r="N285" s="1"/>
  <c r="O285" s="1"/>
  <c r="P285" s="1"/>
  <c r="G295"/>
  <c r="H295" s="1"/>
  <c r="I295" s="1"/>
  <c r="J295" s="1"/>
  <c r="K295" s="1"/>
  <c r="L295" s="1"/>
  <c r="M295" s="1"/>
  <c r="N295" s="1"/>
  <c r="O295" s="1"/>
  <c r="P295" s="1"/>
  <c r="F315"/>
  <c r="G315" s="1"/>
  <c r="H315" s="1"/>
  <c r="I315" s="1"/>
  <c r="J315" s="1"/>
  <c r="K315" s="1"/>
  <c r="L315" s="1"/>
  <c r="M315" s="1"/>
  <c r="N315" s="1"/>
  <c r="O315" s="1"/>
  <c r="P315" s="1"/>
  <c r="F317"/>
  <c r="G317" s="1"/>
  <c r="H317" s="1"/>
  <c r="I317" s="1"/>
  <c r="J317" s="1"/>
  <c r="K317" s="1"/>
  <c r="L317" s="1"/>
  <c r="M317" s="1"/>
  <c r="N317" s="1"/>
  <c r="O317" s="1"/>
  <c r="P317" s="1"/>
  <c r="G327"/>
  <c r="H327" s="1"/>
  <c r="I327" s="1"/>
  <c r="J327" s="1"/>
  <c r="K327" s="1"/>
  <c r="L327" s="1"/>
  <c r="M327" s="1"/>
  <c r="N327" s="1"/>
  <c r="O327" s="1"/>
  <c r="P327" s="1"/>
  <c r="F347"/>
  <c r="G347" s="1"/>
  <c r="H347" s="1"/>
  <c r="I347" s="1"/>
  <c r="J347" s="1"/>
  <c r="K347" s="1"/>
  <c r="L347" s="1"/>
  <c r="M347" s="1"/>
  <c r="N347" s="1"/>
  <c r="O347" s="1"/>
  <c r="P347" s="1"/>
  <c r="F349"/>
  <c r="G349" s="1"/>
  <c r="H349" s="1"/>
  <c r="I349" s="1"/>
  <c r="J349" s="1"/>
  <c r="K349" s="1"/>
  <c r="L349" s="1"/>
  <c r="M349" s="1"/>
  <c r="N349" s="1"/>
  <c r="O349" s="1"/>
  <c r="P349" s="1"/>
  <c r="F395"/>
  <c r="G395" s="1"/>
  <c r="H395" s="1"/>
  <c r="I395" s="1"/>
  <c r="J395" s="1"/>
  <c r="K395" s="1"/>
  <c r="L395" s="1"/>
  <c r="M395" s="1"/>
  <c r="N395" s="1"/>
  <c r="O395" s="1"/>
  <c r="P395" s="1"/>
  <c r="F433"/>
  <c r="G433" s="1"/>
  <c r="H433" s="1"/>
  <c r="I433" s="1"/>
  <c r="J433" s="1"/>
  <c r="K433" s="1"/>
  <c r="L433" s="1"/>
  <c r="M433" s="1"/>
  <c r="N433" s="1"/>
  <c r="O433" s="1"/>
  <c r="P433" s="1"/>
  <c r="F445"/>
  <c r="G445" s="1"/>
  <c r="H445" s="1"/>
  <c r="I445" s="1"/>
  <c r="J445" s="1"/>
  <c r="K445" s="1"/>
  <c r="L445" s="1"/>
  <c r="M445" s="1"/>
  <c r="N445" s="1"/>
  <c r="O445" s="1"/>
  <c r="P445" s="1"/>
  <c r="F456"/>
  <c r="G456" s="1"/>
  <c r="H456" s="1"/>
  <c r="I456" s="1"/>
  <c r="J456" s="1"/>
  <c r="K456" s="1"/>
  <c r="L456" s="1"/>
  <c r="M456" s="1"/>
  <c r="N456" s="1"/>
  <c r="O456" s="1"/>
  <c r="P456" s="1"/>
  <c r="F476"/>
  <c r="G476" s="1"/>
  <c r="H476" s="1"/>
  <c r="I476" s="1"/>
  <c r="J476" s="1"/>
  <c r="K476" s="1"/>
  <c r="L476" s="1"/>
  <c r="M476" s="1"/>
  <c r="N476" s="1"/>
  <c r="O476" s="1"/>
  <c r="P476" s="1"/>
  <c r="F480"/>
  <c r="G480" s="1"/>
  <c r="H480" s="1"/>
  <c r="I480" s="1"/>
  <c r="J480" s="1"/>
  <c r="K480" s="1"/>
  <c r="L480" s="1"/>
  <c r="M480" s="1"/>
  <c r="N480" s="1"/>
  <c r="O480" s="1"/>
  <c r="P480" s="1"/>
  <c r="F523"/>
  <c r="G523" s="1"/>
  <c r="H523" s="1"/>
  <c r="I523" s="1"/>
  <c r="J523" s="1"/>
  <c r="K523" s="1"/>
  <c r="L523" s="1"/>
  <c r="M523" s="1"/>
  <c r="N523" s="1"/>
  <c r="O523" s="1"/>
  <c r="P523" s="1"/>
  <c r="F537"/>
  <c r="G537" s="1"/>
  <c r="H537" s="1"/>
  <c r="I537" s="1"/>
  <c r="J537" s="1"/>
  <c r="K537" s="1"/>
  <c r="L537" s="1"/>
  <c r="M537" s="1"/>
  <c r="N537" s="1"/>
  <c r="O537" s="1"/>
  <c r="P537" s="1"/>
  <c r="F553"/>
  <c r="G553" s="1"/>
  <c r="H553" s="1"/>
  <c r="I553" s="1"/>
  <c r="J553" s="1"/>
  <c r="K553" s="1"/>
  <c r="L553" s="1"/>
  <c r="M553" s="1"/>
  <c r="N553" s="1"/>
  <c r="O553" s="1"/>
  <c r="P553" s="1"/>
  <c r="F555"/>
  <c r="G555" s="1"/>
  <c r="H555" s="1"/>
  <c r="I555" s="1"/>
  <c r="J555" s="1"/>
  <c r="K555" s="1"/>
  <c r="L555" s="1"/>
  <c r="M555" s="1"/>
  <c r="N555" s="1"/>
  <c r="O555" s="1"/>
  <c r="P555" s="1"/>
  <c r="F599"/>
  <c r="G599" s="1"/>
  <c r="H599" s="1"/>
  <c r="I599" s="1"/>
  <c r="J599" s="1"/>
  <c r="K599" s="1"/>
  <c r="L599" s="1"/>
  <c r="M599" s="1"/>
  <c r="N599" s="1"/>
  <c r="O599" s="1"/>
  <c r="P599" s="1"/>
  <c r="D599" s="1"/>
  <c r="K602" i="1" s="1"/>
  <c r="F644" i="2"/>
  <c r="G644" s="1"/>
  <c r="H644" s="1"/>
  <c r="I644" s="1"/>
  <c r="J644" s="1"/>
  <c r="K644" s="1"/>
  <c r="L644" s="1"/>
  <c r="M644" s="1"/>
  <c r="N644" s="1"/>
  <c r="O644" s="1"/>
  <c r="P644" s="1"/>
  <c r="F686"/>
  <c r="G686" s="1"/>
  <c r="H686" s="1"/>
  <c r="I686" s="1"/>
  <c r="J686" s="1"/>
  <c r="K686" s="1"/>
  <c r="L686" s="1"/>
  <c r="M686" s="1"/>
  <c r="N686" s="1"/>
  <c r="O686" s="1"/>
  <c r="P686" s="1"/>
  <c r="F689"/>
  <c r="G689" s="1"/>
  <c r="H689" s="1"/>
  <c r="I689" s="1"/>
  <c r="J689" s="1"/>
  <c r="K689" s="1"/>
  <c r="L689" s="1"/>
  <c r="M689" s="1"/>
  <c r="N689" s="1"/>
  <c r="O689" s="1"/>
  <c r="P689" s="1"/>
  <c r="F714"/>
  <c r="G714" s="1"/>
  <c r="H714" s="1"/>
  <c r="I714" s="1"/>
  <c r="J714" s="1"/>
  <c r="K714" s="1"/>
  <c r="L714" s="1"/>
  <c r="M714" s="1"/>
  <c r="N714" s="1"/>
  <c r="O714" s="1"/>
  <c r="P714" s="1"/>
  <c r="F719"/>
  <c r="G719" s="1"/>
  <c r="H719" s="1"/>
  <c r="I719" s="1"/>
  <c r="J719" s="1"/>
  <c r="K719" s="1"/>
  <c r="L719" s="1"/>
  <c r="M719" s="1"/>
  <c r="N719" s="1"/>
  <c r="O719" s="1"/>
  <c r="P719" s="1"/>
  <c r="F725"/>
  <c r="G725" s="1"/>
  <c r="H725" s="1"/>
  <c r="I725" s="1"/>
  <c r="J725" s="1"/>
  <c r="K725" s="1"/>
  <c r="L725" s="1"/>
  <c r="M725" s="1"/>
  <c r="N725" s="1"/>
  <c r="O725" s="1"/>
  <c r="P725" s="1"/>
  <c r="F743"/>
  <c r="G743" s="1"/>
  <c r="H743" s="1"/>
  <c r="I743" s="1"/>
  <c r="J743" s="1"/>
  <c r="K743" s="1"/>
  <c r="L743" s="1"/>
  <c r="M743" s="1"/>
  <c r="N743" s="1"/>
  <c r="O743" s="1"/>
  <c r="P743" s="1"/>
  <c r="F802"/>
  <c r="G802" s="1"/>
  <c r="H802" s="1"/>
  <c r="I802" s="1"/>
  <c r="J802" s="1"/>
  <c r="K802" s="1"/>
  <c r="L802" s="1"/>
  <c r="M802" s="1"/>
  <c r="N802" s="1"/>
  <c r="O802" s="1"/>
  <c r="P802" s="1"/>
  <c r="F855"/>
  <c r="G855" s="1"/>
  <c r="H855" s="1"/>
  <c r="I855" s="1"/>
  <c r="J855" s="1"/>
  <c r="K855" s="1"/>
  <c r="L855" s="1"/>
  <c r="M855" s="1"/>
  <c r="N855" s="1"/>
  <c r="O855" s="1"/>
  <c r="P855" s="1"/>
  <c r="F919"/>
  <c r="G919" s="1"/>
  <c r="H919" s="1"/>
  <c r="I919" s="1"/>
  <c r="J919" s="1"/>
  <c r="K919" s="1"/>
  <c r="L919" s="1"/>
  <c r="M919" s="1"/>
  <c r="N919" s="1"/>
  <c r="O919" s="1"/>
  <c r="P919" s="1"/>
  <c r="F1007"/>
  <c r="G1007" s="1"/>
  <c r="H1007" s="1"/>
  <c r="I1007" s="1"/>
  <c r="J1007" s="1"/>
  <c r="K1007" s="1"/>
  <c r="L1007" s="1"/>
  <c r="M1007" s="1"/>
  <c r="N1007" s="1"/>
  <c r="O1007" s="1"/>
  <c r="P1007" s="1"/>
  <c r="F1014"/>
  <c r="G1014" s="1"/>
  <c r="H1014" s="1"/>
  <c r="I1014" s="1"/>
  <c r="J1014" s="1"/>
  <c r="K1014" s="1"/>
  <c r="L1014" s="1"/>
  <c r="M1014" s="1"/>
  <c r="N1014" s="1"/>
  <c r="O1014" s="1"/>
  <c r="P1014" s="1"/>
  <c r="D1014" s="1"/>
  <c r="K1017" i="1" s="1"/>
  <c r="F1239" i="2"/>
  <c r="G1239" s="1"/>
  <c r="H1239" s="1"/>
  <c r="I1239" s="1"/>
  <c r="J1239" s="1"/>
  <c r="K1239" s="1"/>
  <c r="L1239" s="1"/>
  <c r="M1239" s="1"/>
  <c r="N1239" s="1"/>
  <c r="O1239" s="1"/>
  <c r="P1239" s="1"/>
  <c r="F1287"/>
  <c r="G1287" s="1"/>
  <c r="H1287" s="1"/>
  <c r="I1287" s="1"/>
  <c r="J1287" s="1"/>
  <c r="K1287" s="1"/>
  <c r="L1287" s="1"/>
  <c r="M1287" s="1"/>
  <c r="N1287" s="1"/>
  <c r="O1287" s="1"/>
  <c r="P1287" s="1"/>
  <c r="D1287" s="1"/>
  <c r="K1290" i="1" s="1"/>
  <c r="F1380" i="2"/>
  <c r="G1380" s="1"/>
  <c r="H1380" s="1"/>
  <c r="I1380" s="1"/>
  <c r="J1380" s="1"/>
  <c r="K1380" s="1"/>
  <c r="L1380" s="1"/>
  <c r="M1380" s="1"/>
  <c r="N1380" s="1"/>
  <c r="O1380" s="1"/>
  <c r="P1380" s="1"/>
  <c r="F1722"/>
  <c r="G1722" s="1"/>
  <c r="H1722" s="1"/>
  <c r="I1722" s="1"/>
  <c r="J1722" s="1"/>
  <c r="K1722" s="1"/>
  <c r="L1722" s="1"/>
  <c r="M1722" s="1"/>
  <c r="N1722" s="1"/>
  <c r="O1722" s="1"/>
  <c r="P1722" s="1"/>
  <c r="F1865"/>
  <c r="G1865" s="1"/>
  <c r="H1865" s="1"/>
  <c r="I1865" s="1"/>
  <c r="J1865" s="1"/>
  <c r="K1865" s="1"/>
  <c r="L1865" s="1"/>
  <c r="M1865" s="1"/>
  <c r="N1865" s="1"/>
  <c r="O1865" s="1"/>
  <c r="P1865" s="1"/>
  <c r="F1995"/>
  <c r="G1995" s="1"/>
  <c r="H1995" s="1"/>
  <c r="I1995" s="1"/>
  <c r="J1995" s="1"/>
  <c r="K1995" s="1"/>
  <c r="L1995" s="1"/>
  <c r="M1995" s="1"/>
  <c r="N1995" s="1"/>
  <c r="O1995" s="1"/>
  <c r="P1995" s="1"/>
  <c r="F2441"/>
  <c r="G2441" s="1"/>
  <c r="H2441" s="1"/>
  <c r="I2441" s="1"/>
  <c r="J2441" s="1"/>
  <c r="K2441" s="1"/>
  <c r="L2441" s="1"/>
  <c r="M2441" s="1"/>
  <c r="N2441" s="1"/>
  <c r="O2441" s="1"/>
  <c r="P2441" s="1"/>
  <c r="G7"/>
  <c r="H7" s="1"/>
  <c r="I7" s="1"/>
  <c r="J7" s="1"/>
  <c r="K7" s="1"/>
  <c r="L7" s="1"/>
  <c r="M7" s="1"/>
  <c r="N7" s="1"/>
  <c r="O7" s="1"/>
  <c r="P7" s="1"/>
  <c r="G21"/>
  <c r="H21" s="1"/>
  <c r="I21" s="1"/>
  <c r="J21" s="1"/>
  <c r="K21" s="1"/>
  <c r="L21" s="1"/>
  <c r="M21" s="1"/>
  <c r="N21" s="1"/>
  <c r="O21" s="1"/>
  <c r="P21" s="1"/>
  <c r="F24"/>
  <c r="G24" s="1"/>
  <c r="H24" s="1"/>
  <c r="I24" s="1"/>
  <c r="J24" s="1"/>
  <c r="K24" s="1"/>
  <c r="L24" s="1"/>
  <c r="M24" s="1"/>
  <c r="N24" s="1"/>
  <c r="O24" s="1"/>
  <c r="P24" s="1"/>
  <c r="G46"/>
  <c r="H46" s="1"/>
  <c r="I46" s="1"/>
  <c r="J46" s="1"/>
  <c r="K46" s="1"/>
  <c r="L46" s="1"/>
  <c r="M46" s="1"/>
  <c r="N46" s="1"/>
  <c r="O46" s="1"/>
  <c r="P46" s="1"/>
  <c r="F49"/>
  <c r="G49" s="1"/>
  <c r="H49" s="1"/>
  <c r="I49" s="1"/>
  <c r="J49" s="1"/>
  <c r="K49" s="1"/>
  <c r="L49" s="1"/>
  <c r="M49" s="1"/>
  <c r="N49" s="1"/>
  <c r="O49" s="1"/>
  <c r="P49" s="1"/>
  <c r="G52"/>
  <c r="H52" s="1"/>
  <c r="I52" s="1"/>
  <c r="J52" s="1"/>
  <c r="K52" s="1"/>
  <c r="L52" s="1"/>
  <c r="M52" s="1"/>
  <c r="N52" s="1"/>
  <c r="O52" s="1"/>
  <c r="P52" s="1"/>
  <c r="F75"/>
  <c r="G75" s="1"/>
  <c r="H75" s="1"/>
  <c r="I75" s="1"/>
  <c r="J75" s="1"/>
  <c r="K75" s="1"/>
  <c r="L75" s="1"/>
  <c r="M75" s="1"/>
  <c r="N75" s="1"/>
  <c r="O75" s="1"/>
  <c r="P75" s="1"/>
  <c r="F77"/>
  <c r="G77" s="1"/>
  <c r="H77" s="1"/>
  <c r="I77" s="1"/>
  <c r="J77" s="1"/>
  <c r="K77" s="1"/>
  <c r="L77" s="1"/>
  <c r="M77" s="1"/>
  <c r="N77" s="1"/>
  <c r="O77" s="1"/>
  <c r="P77" s="1"/>
  <c r="F106"/>
  <c r="G106" s="1"/>
  <c r="H106" s="1"/>
  <c r="I106" s="1"/>
  <c r="J106" s="1"/>
  <c r="K106" s="1"/>
  <c r="L106" s="1"/>
  <c r="M106" s="1"/>
  <c r="N106" s="1"/>
  <c r="O106" s="1"/>
  <c r="P106" s="1"/>
  <c r="F379"/>
  <c r="G379" s="1"/>
  <c r="H379" s="1"/>
  <c r="I379" s="1"/>
  <c r="J379" s="1"/>
  <c r="K379" s="1"/>
  <c r="L379" s="1"/>
  <c r="M379" s="1"/>
  <c r="N379" s="1"/>
  <c r="O379" s="1"/>
  <c r="P379" s="1"/>
  <c r="F417"/>
  <c r="G417" s="1"/>
  <c r="H417" s="1"/>
  <c r="I417" s="1"/>
  <c r="J417" s="1"/>
  <c r="K417" s="1"/>
  <c r="L417" s="1"/>
  <c r="M417" s="1"/>
  <c r="N417" s="1"/>
  <c r="O417" s="1"/>
  <c r="P417" s="1"/>
  <c r="F429"/>
  <c r="G429" s="1"/>
  <c r="H429" s="1"/>
  <c r="I429" s="1"/>
  <c r="J429" s="1"/>
  <c r="K429" s="1"/>
  <c r="L429" s="1"/>
  <c r="M429" s="1"/>
  <c r="N429" s="1"/>
  <c r="O429" s="1"/>
  <c r="P429" s="1"/>
  <c r="F440"/>
  <c r="G440" s="1"/>
  <c r="H440" s="1"/>
  <c r="I440" s="1"/>
  <c r="J440" s="1"/>
  <c r="K440" s="1"/>
  <c r="L440" s="1"/>
  <c r="M440" s="1"/>
  <c r="N440" s="1"/>
  <c r="O440" s="1"/>
  <c r="P440" s="1"/>
  <c r="F464"/>
  <c r="G464" s="1"/>
  <c r="H464" s="1"/>
  <c r="I464" s="1"/>
  <c r="J464" s="1"/>
  <c r="K464" s="1"/>
  <c r="L464" s="1"/>
  <c r="M464" s="1"/>
  <c r="N464" s="1"/>
  <c r="O464" s="1"/>
  <c r="P464" s="1"/>
  <c r="F507"/>
  <c r="G507" s="1"/>
  <c r="H507" s="1"/>
  <c r="I507" s="1"/>
  <c r="J507" s="1"/>
  <c r="K507" s="1"/>
  <c r="L507" s="1"/>
  <c r="M507" s="1"/>
  <c r="N507" s="1"/>
  <c r="O507" s="1"/>
  <c r="P507" s="1"/>
  <c r="F527"/>
  <c r="G527" s="1"/>
  <c r="H527" s="1"/>
  <c r="I527" s="1"/>
  <c r="J527" s="1"/>
  <c r="K527" s="1"/>
  <c r="L527" s="1"/>
  <c r="M527" s="1"/>
  <c r="N527" s="1"/>
  <c r="O527" s="1"/>
  <c r="P527" s="1"/>
  <c r="F532"/>
  <c r="G532" s="1"/>
  <c r="H532" s="1"/>
  <c r="I532" s="1"/>
  <c r="J532" s="1"/>
  <c r="K532" s="1"/>
  <c r="L532" s="1"/>
  <c r="M532" s="1"/>
  <c r="N532" s="1"/>
  <c r="O532" s="1"/>
  <c r="P532" s="1"/>
  <c r="G592"/>
  <c r="H592" s="1"/>
  <c r="I592" s="1"/>
  <c r="J592" s="1"/>
  <c r="K592" s="1"/>
  <c r="L592" s="1"/>
  <c r="M592" s="1"/>
  <c r="N592" s="1"/>
  <c r="O592" s="1"/>
  <c r="P592" s="1"/>
  <c r="F615"/>
  <c r="G615" s="1"/>
  <c r="H615" s="1"/>
  <c r="I615" s="1"/>
  <c r="J615" s="1"/>
  <c r="K615" s="1"/>
  <c r="L615" s="1"/>
  <c r="M615" s="1"/>
  <c r="N615" s="1"/>
  <c r="O615" s="1"/>
  <c r="P615" s="1"/>
  <c r="F630"/>
  <c r="G630" s="1"/>
  <c r="H630" s="1"/>
  <c r="I630" s="1"/>
  <c r="J630" s="1"/>
  <c r="K630" s="1"/>
  <c r="L630" s="1"/>
  <c r="M630" s="1"/>
  <c r="N630" s="1"/>
  <c r="O630" s="1"/>
  <c r="P630" s="1"/>
  <c r="F635"/>
  <c r="G635" s="1"/>
  <c r="H635" s="1"/>
  <c r="I635" s="1"/>
  <c r="J635" s="1"/>
  <c r="K635" s="1"/>
  <c r="L635" s="1"/>
  <c r="M635" s="1"/>
  <c r="N635" s="1"/>
  <c r="O635" s="1"/>
  <c r="P635" s="1"/>
  <c r="F651"/>
  <c r="G651" s="1"/>
  <c r="H651" s="1"/>
  <c r="I651" s="1"/>
  <c r="J651" s="1"/>
  <c r="K651" s="1"/>
  <c r="L651" s="1"/>
  <c r="M651" s="1"/>
  <c r="N651" s="1"/>
  <c r="O651" s="1"/>
  <c r="P651" s="1"/>
  <c r="F655"/>
  <c r="G655" s="1"/>
  <c r="H655" s="1"/>
  <c r="I655" s="1"/>
  <c r="J655" s="1"/>
  <c r="K655" s="1"/>
  <c r="L655" s="1"/>
  <c r="M655" s="1"/>
  <c r="N655" s="1"/>
  <c r="O655" s="1"/>
  <c r="P655" s="1"/>
  <c r="F676"/>
  <c r="G676" s="1"/>
  <c r="H676" s="1"/>
  <c r="I676" s="1"/>
  <c r="J676" s="1"/>
  <c r="K676" s="1"/>
  <c r="L676" s="1"/>
  <c r="M676" s="1"/>
  <c r="N676" s="1"/>
  <c r="O676" s="1"/>
  <c r="P676" s="1"/>
  <c r="F681"/>
  <c r="G681" s="1"/>
  <c r="H681" s="1"/>
  <c r="I681" s="1"/>
  <c r="J681" s="1"/>
  <c r="K681" s="1"/>
  <c r="L681" s="1"/>
  <c r="M681" s="1"/>
  <c r="N681" s="1"/>
  <c r="O681" s="1"/>
  <c r="P681" s="1"/>
  <c r="F703"/>
  <c r="G703" s="1"/>
  <c r="H703" s="1"/>
  <c r="I703" s="1"/>
  <c r="J703" s="1"/>
  <c r="K703" s="1"/>
  <c r="L703" s="1"/>
  <c r="M703" s="1"/>
  <c r="N703" s="1"/>
  <c r="O703" s="1"/>
  <c r="P703" s="1"/>
  <c r="F716"/>
  <c r="G716" s="1"/>
  <c r="H716" s="1"/>
  <c r="I716" s="1"/>
  <c r="J716" s="1"/>
  <c r="K716" s="1"/>
  <c r="L716" s="1"/>
  <c r="M716" s="1"/>
  <c r="N716" s="1"/>
  <c r="O716" s="1"/>
  <c r="P716" s="1"/>
  <c r="D716" s="1"/>
  <c r="K719" i="1" s="1"/>
  <c r="F755" i="2"/>
  <c r="G755" s="1"/>
  <c r="H755" s="1"/>
  <c r="I755" s="1"/>
  <c r="J755" s="1"/>
  <c r="K755" s="1"/>
  <c r="L755" s="1"/>
  <c r="M755" s="1"/>
  <c r="N755" s="1"/>
  <c r="O755" s="1"/>
  <c r="P755" s="1"/>
  <c r="F759"/>
  <c r="G759" s="1"/>
  <c r="H759" s="1"/>
  <c r="I759" s="1"/>
  <c r="J759" s="1"/>
  <c r="K759" s="1"/>
  <c r="L759" s="1"/>
  <c r="M759" s="1"/>
  <c r="N759" s="1"/>
  <c r="O759" s="1"/>
  <c r="P759" s="1"/>
  <c r="F809"/>
  <c r="G809" s="1"/>
  <c r="H809" s="1"/>
  <c r="I809" s="1"/>
  <c r="J809" s="1"/>
  <c r="K809" s="1"/>
  <c r="L809" s="1"/>
  <c r="M809" s="1"/>
  <c r="N809" s="1"/>
  <c r="O809" s="1"/>
  <c r="P809" s="1"/>
  <c r="F951"/>
  <c r="G951" s="1"/>
  <c r="H951" s="1"/>
  <c r="I951" s="1"/>
  <c r="J951" s="1"/>
  <c r="K951" s="1"/>
  <c r="L951" s="1"/>
  <c r="M951" s="1"/>
  <c r="N951" s="1"/>
  <c r="O951" s="1"/>
  <c r="P951" s="1"/>
  <c r="F965"/>
  <c r="G965" s="1"/>
  <c r="H965" s="1"/>
  <c r="I965" s="1"/>
  <c r="J965" s="1"/>
  <c r="K965" s="1"/>
  <c r="L965" s="1"/>
  <c r="M965" s="1"/>
  <c r="N965" s="1"/>
  <c r="O965" s="1"/>
  <c r="P965" s="1"/>
  <c r="F1018"/>
  <c r="G1018" s="1"/>
  <c r="H1018" s="1"/>
  <c r="I1018" s="1"/>
  <c r="J1018" s="1"/>
  <c r="K1018" s="1"/>
  <c r="L1018" s="1"/>
  <c r="M1018" s="1"/>
  <c r="N1018" s="1"/>
  <c r="O1018" s="1"/>
  <c r="P1018" s="1"/>
  <c r="F1031"/>
  <c r="G1031" s="1"/>
  <c r="H1031" s="1"/>
  <c r="I1031" s="1"/>
  <c r="J1031" s="1"/>
  <c r="K1031" s="1"/>
  <c r="L1031" s="1"/>
  <c r="M1031" s="1"/>
  <c r="N1031" s="1"/>
  <c r="O1031" s="1"/>
  <c r="P1031" s="1"/>
  <c r="D1031" s="1"/>
  <c r="K1034" i="1" s="1"/>
  <c r="F1035" i="2"/>
  <c r="G1035" s="1"/>
  <c r="H1035" s="1"/>
  <c r="I1035" s="1"/>
  <c r="J1035" s="1"/>
  <c r="K1035" s="1"/>
  <c r="L1035" s="1"/>
  <c r="M1035" s="1"/>
  <c r="N1035" s="1"/>
  <c r="O1035" s="1"/>
  <c r="P1035" s="1"/>
  <c r="F1175"/>
  <c r="G1175" s="1"/>
  <c r="H1175" s="1"/>
  <c r="I1175" s="1"/>
  <c r="J1175" s="1"/>
  <c r="K1175" s="1"/>
  <c r="L1175" s="1"/>
  <c r="M1175" s="1"/>
  <c r="N1175" s="1"/>
  <c r="O1175" s="1"/>
  <c r="P1175" s="1"/>
  <c r="F1235"/>
  <c r="G1235" s="1"/>
  <c r="H1235" s="1"/>
  <c r="I1235" s="1"/>
  <c r="J1235" s="1"/>
  <c r="K1235" s="1"/>
  <c r="L1235" s="1"/>
  <c r="M1235" s="1"/>
  <c r="N1235" s="1"/>
  <c r="O1235" s="1"/>
  <c r="P1235" s="1"/>
  <c r="F1303"/>
  <c r="G1303" s="1"/>
  <c r="H1303" s="1"/>
  <c r="I1303" s="1"/>
  <c r="J1303" s="1"/>
  <c r="K1303" s="1"/>
  <c r="L1303" s="1"/>
  <c r="M1303" s="1"/>
  <c r="N1303" s="1"/>
  <c r="O1303" s="1"/>
  <c r="P1303" s="1"/>
  <c r="F1348"/>
  <c r="G1348" s="1"/>
  <c r="H1348" s="1"/>
  <c r="I1348" s="1"/>
  <c r="J1348" s="1"/>
  <c r="K1348" s="1"/>
  <c r="L1348" s="1"/>
  <c r="M1348" s="1"/>
  <c r="N1348" s="1"/>
  <c r="O1348" s="1"/>
  <c r="P1348" s="1"/>
  <c r="F1371"/>
  <c r="G1371" s="1"/>
  <c r="H1371" s="1"/>
  <c r="I1371" s="1"/>
  <c r="J1371" s="1"/>
  <c r="K1371" s="1"/>
  <c r="L1371" s="1"/>
  <c r="M1371" s="1"/>
  <c r="N1371" s="1"/>
  <c r="O1371" s="1"/>
  <c r="P1371" s="1"/>
  <c r="F1387"/>
  <c r="G1387" s="1"/>
  <c r="H1387" s="1"/>
  <c r="I1387" s="1"/>
  <c r="J1387" s="1"/>
  <c r="K1387" s="1"/>
  <c r="L1387" s="1"/>
  <c r="M1387" s="1"/>
  <c r="N1387" s="1"/>
  <c r="O1387" s="1"/>
  <c r="P1387" s="1"/>
  <c r="F1476"/>
  <c r="G1476" s="1"/>
  <c r="H1476" s="1"/>
  <c r="I1476" s="1"/>
  <c r="J1476" s="1"/>
  <c r="K1476" s="1"/>
  <c r="L1476" s="1"/>
  <c r="M1476" s="1"/>
  <c r="N1476" s="1"/>
  <c r="O1476" s="1"/>
  <c r="P1476" s="1"/>
  <c r="F1726"/>
  <c r="G1726" s="1"/>
  <c r="H1726" s="1"/>
  <c r="I1726" s="1"/>
  <c r="J1726" s="1"/>
  <c r="K1726" s="1"/>
  <c r="L1726" s="1"/>
  <c r="M1726" s="1"/>
  <c r="N1726" s="1"/>
  <c r="O1726" s="1"/>
  <c r="P1726" s="1"/>
  <c r="F1857"/>
  <c r="G1857" s="1"/>
  <c r="H1857" s="1"/>
  <c r="I1857" s="1"/>
  <c r="J1857" s="1"/>
  <c r="K1857" s="1"/>
  <c r="L1857" s="1"/>
  <c r="M1857" s="1"/>
  <c r="N1857" s="1"/>
  <c r="O1857" s="1"/>
  <c r="P1857" s="1"/>
  <c r="F2036"/>
  <c r="G2036" s="1"/>
  <c r="H2036" s="1"/>
  <c r="I2036" s="1"/>
  <c r="J2036" s="1"/>
  <c r="K2036" s="1"/>
  <c r="L2036" s="1"/>
  <c r="M2036" s="1"/>
  <c r="N2036" s="1"/>
  <c r="O2036" s="1"/>
  <c r="P2036" s="1"/>
  <c r="F2154"/>
  <c r="G2154" s="1"/>
  <c r="H2154" s="1"/>
  <c r="I2154" s="1"/>
  <c r="J2154" s="1"/>
  <c r="K2154" s="1"/>
  <c r="L2154" s="1"/>
  <c r="M2154" s="1"/>
  <c r="N2154" s="1"/>
  <c r="O2154" s="1"/>
  <c r="P2154" s="1"/>
  <c r="D2154" s="1"/>
  <c r="K2157" i="1" s="1"/>
  <c r="F2478" i="2"/>
  <c r="G2478" s="1"/>
  <c r="H2478" s="1"/>
  <c r="I2478" s="1"/>
  <c r="J2478" s="1"/>
  <c r="K2478" s="1"/>
  <c r="L2478" s="1"/>
  <c r="M2478" s="1"/>
  <c r="N2478" s="1"/>
  <c r="O2478" s="1"/>
  <c r="P2478" s="1"/>
  <c r="D2478" s="1"/>
  <c r="K2481" i="1" s="1"/>
  <c r="G112" i="2"/>
  <c r="H112" s="1"/>
  <c r="I112" s="1"/>
  <c r="J112" s="1"/>
  <c r="K112" s="1"/>
  <c r="L112" s="1"/>
  <c r="M112" s="1"/>
  <c r="N112" s="1"/>
  <c r="O112" s="1"/>
  <c r="P112" s="1"/>
  <c r="C112" s="1"/>
  <c r="J115" i="1" s="1"/>
  <c r="F126" i="2"/>
  <c r="G126" s="1"/>
  <c r="H126" s="1"/>
  <c r="I126" s="1"/>
  <c r="J126" s="1"/>
  <c r="K126" s="1"/>
  <c r="L126" s="1"/>
  <c r="M126" s="1"/>
  <c r="N126" s="1"/>
  <c r="O126" s="1"/>
  <c r="P126" s="1"/>
  <c r="F222"/>
  <c r="G222" s="1"/>
  <c r="H222" s="1"/>
  <c r="I222" s="1"/>
  <c r="J222" s="1"/>
  <c r="K222" s="1"/>
  <c r="L222" s="1"/>
  <c r="M222" s="1"/>
  <c r="N222" s="1"/>
  <c r="O222" s="1"/>
  <c r="P222" s="1"/>
  <c r="F286"/>
  <c r="G286" s="1"/>
  <c r="H286" s="1"/>
  <c r="I286" s="1"/>
  <c r="J286" s="1"/>
  <c r="K286" s="1"/>
  <c r="L286" s="1"/>
  <c r="M286" s="1"/>
  <c r="N286" s="1"/>
  <c r="O286" s="1"/>
  <c r="P286" s="1"/>
  <c r="C286" s="1"/>
  <c r="J289" i="1" s="1"/>
  <c r="F318" i="2"/>
  <c r="G318" s="1"/>
  <c r="H318" s="1"/>
  <c r="I318" s="1"/>
  <c r="J318" s="1"/>
  <c r="K318" s="1"/>
  <c r="L318" s="1"/>
  <c r="M318" s="1"/>
  <c r="N318" s="1"/>
  <c r="O318" s="1"/>
  <c r="P318" s="1"/>
  <c r="F350"/>
  <c r="G350" s="1"/>
  <c r="H350" s="1"/>
  <c r="I350" s="1"/>
  <c r="J350" s="1"/>
  <c r="K350" s="1"/>
  <c r="L350" s="1"/>
  <c r="M350" s="1"/>
  <c r="N350" s="1"/>
  <c r="O350" s="1"/>
  <c r="P350" s="1"/>
  <c r="F43"/>
  <c r="G43" s="1"/>
  <c r="H43" s="1"/>
  <c r="I43" s="1"/>
  <c r="J43" s="1"/>
  <c r="K43" s="1"/>
  <c r="L43" s="1"/>
  <c r="M43" s="1"/>
  <c r="N43" s="1"/>
  <c r="O43" s="1"/>
  <c r="P43" s="1"/>
  <c r="F236"/>
  <c r="G236" s="1"/>
  <c r="H236" s="1"/>
  <c r="I236" s="1"/>
  <c r="J236" s="1"/>
  <c r="K236" s="1"/>
  <c r="L236" s="1"/>
  <c r="M236" s="1"/>
  <c r="N236" s="1"/>
  <c r="O236" s="1"/>
  <c r="P236" s="1"/>
  <c r="F27"/>
  <c r="G27" s="1"/>
  <c r="H27" s="1"/>
  <c r="I27" s="1"/>
  <c r="J27" s="1"/>
  <c r="K27" s="1"/>
  <c r="L27" s="1"/>
  <c r="M27" s="1"/>
  <c r="N27" s="1"/>
  <c r="O27" s="1"/>
  <c r="P27" s="1"/>
  <c r="F170"/>
  <c r="G170" s="1"/>
  <c r="H170" s="1"/>
  <c r="I170" s="1"/>
  <c r="J170" s="1"/>
  <c r="K170" s="1"/>
  <c r="L170" s="1"/>
  <c r="M170" s="1"/>
  <c r="N170" s="1"/>
  <c r="O170" s="1"/>
  <c r="P170" s="1"/>
  <c r="G254"/>
  <c r="H254" s="1"/>
  <c r="I254" s="1"/>
  <c r="J254" s="1"/>
  <c r="K254" s="1"/>
  <c r="L254" s="1"/>
  <c r="M254" s="1"/>
  <c r="N254" s="1"/>
  <c r="O254" s="1"/>
  <c r="P254" s="1"/>
  <c r="F321"/>
  <c r="G321" s="1"/>
  <c r="H321" s="1"/>
  <c r="I321" s="1"/>
  <c r="J321" s="1"/>
  <c r="K321" s="1"/>
  <c r="L321" s="1"/>
  <c r="M321" s="1"/>
  <c r="N321" s="1"/>
  <c r="O321" s="1"/>
  <c r="P321" s="1"/>
  <c r="F363"/>
  <c r="G363" s="1"/>
  <c r="H363" s="1"/>
  <c r="I363" s="1"/>
  <c r="J363" s="1"/>
  <c r="K363" s="1"/>
  <c r="L363" s="1"/>
  <c r="M363" s="1"/>
  <c r="N363" s="1"/>
  <c r="O363" s="1"/>
  <c r="P363" s="1"/>
  <c r="F491"/>
  <c r="G491" s="1"/>
  <c r="H491" s="1"/>
  <c r="I491" s="1"/>
  <c r="J491" s="1"/>
  <c r="K491" s="1"/>
  <c r="L491" s="1"/>
  <c r="M491" s="1"/>
  <c r="N491" s="1"/>
  <c r="O491" s="1"/>
  <c r="P491" s="1"/>
  <c r="F596"/>
  <c r="G596" s="1"/>
  <c r="H596" s="1"/>
  <c r="I596" s="1"/>
  <c r="J596" s="1"/>
  <c r="K596" s="1"/>
  <c r="L596" s="1"/>
  <c r="M596" s="1"/>
  <c r="N596" s="1"/>
  <c r="O596" s="1"/>
  <c r="P596" s="1"/>
  <c r="F739"/>
  <c r="G739" s="1"/>
  <c r="H739" s="1"/>
  <c r="I739" s="1"/>
  <c r="J739" s="1"/>
  <c r="K739" s="1"/>
  <c r="L739" s="1"/>
  <c r="M739" s="1"/>
  <c r="N739" s="1"/>
  <c r="O739" s="1"/>
  <c r="P739" s="1"/>
  <c r="F989"/>
  <c r="G989" s="1"/>
  <c r="H989" s="1"/>
  <c r="I989" s="1"/>
  <c r="J989" s="1"/>
  <c r="K989" s="1"/>
  <c r="L989" s="1"/>
  <c r="M989" s="1"/>
  <c r="N989" s="1"/>
  <c r="O989" s="1"/>
  <c r="P989" s="1"/>
  <c r="F1665"/>
  <c r="G1665" s="1"/>
  <c r="H1665" s="1"/>
  <c r="I1665" s="1"/>
  <c r="J1665" s="1"/>
  <c r="K1665" s="1"/>
  <c r="L1665" s="1"/>
  <c r="M1665" s="1"/>
  <c r="N1665" s="1"/>
  <c r="O1665" s="1"/>
  <c r="P1665" s="1"/>
  <c r="F124"/>
  <c r="G124" s="1"/>
  <c r="H124" s="1"/>
  <c r="I124" s="1"/>
  <c r="J124" s="1"/>
  <c r="K124" s="1"/>
  <c r="L124" s="1"/>
  <c r="M124" s="1"/>
  <c r="N124" s="1"/>
  <c r="O124" s="1"/>
  <c r="P124" s="1"/>
  <c r="G165"/>
  <c r="H165" s="1"/>
  <c r="I165" s="1"/>
  <c r="J165" s="1"/>
  <c r="K165" s="1"/>
  <c r="L165" s="1"/>
  <c r="M165" s="1"/>
  <c r="N165" s="1"/>
  <c r="O165" s="1"/>
  <c r="P165" s="1"/>
  <c r="G197"/>
  <c r="H197" s="1"/>
  <c r="I197" s="1"/>
  <c r="J197" s="1"/>
  <c r="K197" s="1"/>
  <c r="L197" s="1"/>
  <c r="M197" s="1"/>
  <c r="N197" s="1"/>
  <c r="O197" s="1"/>
  <c r="P197" s="1"/>
  <c r="F200"/>
  <c r="G200" s="1"/>
  <c r="H200" s="1"/>
  <c r="I200" s="1"/>
  <c r="J200" s="1"/>
  <c r="K200" s="1"/>
  <c r="L200" s="1"/>
  <c r="M200" s="1"/>
  <c r="N200" s="1"/>
  <c r="O200" s="1"/>
  <c r="P200" s="1"/>
  <c r="F220"/>
  <c r="G220" s="1"/>
  <c r="H220" s="1"/>
  <c r="I220" s="1"/>
  <c r="J220" s="1"/>
  <c r="K220" s="1"/>
  <c r="L220" s="1"/>
  <c r="M220" s="1"/>
  <c r="N220" s="1"/>
  <c r="O220" s="1"/>
  <c r="P220" s="1"/>
  <c r="G229"/>
  <c r="H229" s="1"/>
  <c r="I229" s="1"/>
  <c r="J229" s="1"/>
  <c r="K229" s="1"/>
  <c r="L229" s="1"/>
  <c r="M229" s="1"/>
  <c r="N229" s="1"/>
  <c r="O229" s="1"/>
  <c r="P229" s="1"/>
  <c r="F232"/>
  <c r="G232" s="1"/>
  <c r="H232" s="1"/>
  <c r="I232" s="1"/>
  <c r="J232" s="1"/>
  <c r="K232" s="1"/>
  <c r="L232" s="1"/>
  <c r="M232" s="1"/>
  <c r="N232" s="1"/>
  <c r="O232" s="1"/>
  <c r="P232" s="1"/>
  <c r="F252"/>
  <c r="G252" s="1"/>
  <c r="H252" s="1"/>
  <c r="I252" s="1"/>
  <c r="J252" s="1"/>
  <c r="K252" s="1"/>
  <c r="L252" s="1"/>
  <c r="M252" s="1"/>
  <c r="N252" s="1"/>
  <c r="O252" s="1"/>
  <c r="P252" s="1"/>
  <c r="G261"/>
  <c r="H261" s="1"/>
  <c r="I261" s="1"/>
  <c r="J261" s="1"/>
  <c r="K261" s="1"/>
  <c r="L261" s="1"/>
  <c r="M261" s="1"/>
  <c r="N261" s="1"/>
  <c r="O261" s="1"/>
  <c r="P261" s="1"/>
  <c r="F264"/>
  <c r="G264" s="1"/>
  <c r="H264" s="1"/>
  <c r="I264" s="1"/>
  <c r="J264" s="1"/>
  <c r="K264" s="1"/>
  <c r="L264" s="1"/>
  <c r="M264" s="1"/>
  <c r="N264" s="1"/>
  <c r="O264" s="1"/>
  <c r="P264" s="1"/>
  <c r="F284"/>
  <c r="G284" s="1"/>
  <c r="H284" s="1"/>
  <c r="I284" s="1"/>
  <c r="J284" s="1"/>
  <c r="K284" s="1"/>
  <c r="L284" s="1"/>
  <c r="M284" s="1"/>
  <c r="N284" s="1"/>
  <c r="O284" s="1"/>
  <c r="P284" s="1"/>
  <c r="G293"/>
  <c r="H293" s="1"/>
  <c r="I293" s="1"/>
  <c r="J293" s="1"/>
  <c r="K293" s="1"/>
  <c r="L293" s="1"/>
  <c r="M293" s="1"/>
  <c r="N293" s="1"/>
  <c r="O293" s="1"/>
  <c r="P293" s="1"/>
  <c r="F296"/>
  <c r="G296" s="1"/>
  <c r="H296" s="1"/>
  <c r="I296" s="1"/>
  <c r="J296" s="1"/>
  <c r="K296" s="1"/>
  <c r="L296" s="1"/>
  <c r="M296" s="1"/>
  <c r="N296" s="1"/>
  <c r="O296" s="1"/>
  <c r="P296" s="1"/>
  <c r="F316"/>
  <c r="G316" s="1"/>
  <c r="H316" s="1"/>
  <c r="I316" s="1"/>
  <c r="J316" s="1"/>
  <c r="K316" s="1"/>
  <c r="L316" s="1"/>
  <c r="M316" s="1"/>
  <c r="N316" s="1"/>
  <c r="O316" s="1"/>
  <c r="P316" s="1"/>
  <c r="G325"/>
  <c r="H325" s="1"/>
  <c r="I325" s="1"/>
  <c r="J325" s="1"/>
  <c r="K325" s="1"/>
  <c r="L325" s="1"/>
  <c r="M325" s="1"/>
  <c r="N325" s="1"/>
  <c r="O325" s="1"/>
  <c r="P325" s="1"/>
  <c r="F328"/>
  <c r="G328" s="1"/>
  <c r="H328" s="1"/>
  <c r="I328" s="1"/>
  <c r="J328" s="1"/>
  <c r="K328" s="1"/>
  <c r="L328" s="1"/>
  <c r="M328" s="1"/>
  <c r="N328" s="1"/>
  <c r="O328" s="1"/>
  <c r="P328" s="1"/>
  <c r="D328" s="1"/>
  <c r="K331" i="1" s="1"/>
  <c r="F348" i="2"/>
  <c r="G348" s="1"/>
  <c r="H348" s="1"/>
  <c r="I348" s="1"/>
  <c r="J348" s="1"/>
  <c r="K348" s="1"/>
  <c r="L348" s="1"/>
  <c r="M348" s="1"/>
  <c r="N348" s="1"/>
  <c r="O348" s="1"/>
  <c r="P348" s="1"/>
  <c r="F385"/>
  <c r="G385" s="1"/>
  <c r="H385" s="1"/>
  <c r="I385" s="1"/>
  <c r="J385" s="1"/>
  <c r="K385" s="1"/>
  <c r="L385" s="1"/>
  <c r="M385" s="1"/>
  <c r="N385" s="1"/>
  <c r="O385" s="1"/>
  <c r="P385" s="1"/>
  <c r="F397"/>
  <c r="G397" s="1"/>
  <c r="H397" s="1"/>
  <c r="I397" s="1"/>
  <c r="J397" s="1"/>
  <c r="K397" s="1"/>
  <c r="L397" s="1"/>
  <c r="M397" s="1"/>
  <c r="N397" s="1"/>
  <c r="O397" s="1"/>
  <c r="P397" s="1"/>
  <c r="F408"/>
  <c r="G408" s="1"/>
  <c r="H408" s="1"/>
  <c r="I408" s="1"/>
  <c r="J408" s="1"/>
  <c r="K408" s="1"/>
  <c r="L408" s="1"/>
  <c r="M408" s="1"/>
  <c r="N408" s="1"/>
  <c r="O408" s="1"/>
  <c r="P408" s="1"/>
  <c r="F428"/>
  <c r="G428" s="1"/>
  <c r="H428" s="1"/>
  <c r="I428" s="1"/>
  <c r="J428" s="1"/>
  <c r="K428" s="1"/>
  <c r="L428" s="1"/>
  <c r="M428" s="1"/>
  <c r="N428" s="1"/>
  <c r="O428" s="1"/>
  <c r="P428" s="1"/>
  <c r="F432"/>
  <c r="G432" s="1"/>
  <c r="H432" s="1"/>
  <c r="I432" s="1"/>
  <c r="J432" s="1"/>
  <c r="K432" s="1"/>
  <c r="L432" s="1"/>
  <c r="M432" s="1"/>
  <c r="N432" s="1"/>
  <c r="O432" s="1"/>
  <c r="P432" s="1"/>
  <c r="F475"/>
  <c r="G475" s="1"/>
  <c r="H475" s="1"/>
  <c r="I475" s="1"/>
  <c r="J475" s="1"/>
  <c r="K475" s="1"/>
  <c r="L475" s="1"/>
  <c r="M475" s="1"/>
  <c r="N475" s="1"/>
  <c r="O475" s="1"/>
  <c r="P475" s="1"/>
  <c r="F513"/>
  <c r="G513" s="1"/>
  <c r="H513" s="1"/>
  <c r="I513" s="1"/>
  <c r="J513" s="1"/>
  <c r="K513" s="1"/>
  <c r="L513" s="1"/>
  <c r="M513" s="1"/>
  <c r="N513" s="1"/>
  <c r="O513" s="1"/>
  <c r="P513" s="1"/>
  <c r="F529"/>
  <c r="G529" s="1"/>
  <c r="H529" s="1"/>
  <c r="I529" s="1"/>
  <c r="J529" s="1"/>
  <c r="K529" s="1"/>
  <c r="L529" s="1"/>
  <c r="M529" s="1"/>
  <c r="N529" s="1"/>
  <c r="O529" s="1"/>
  <c r="P529" s="1"/>
  <c r="F531"/>
  <c r="G531" s="1"/>
  <c r="H531" s="1"/>
  <c r="I531" s="1"/>
  <c r="J531" s="1"/>
  <c r="K531" s="1"/>
  <c r="L531" s="1"/>
  <c r="M531" s="1"/>
  <c r="N531" s="1"/>
  <c r="O531" s="1"/>
  <c r="P531" s="1"/>
  <c r="F534"/>
  <c r="G534" s="1"/>
  <c r="H534" s="1"/>
  <c r="I534" s="1"/>
  <c r="J534" s="1"/>
  <c r="K534" s="1"/>
  <c r="L534" s="1"/>
  <c r="M534" s="1"/>
  <c r="N534" s="1"/>
  <c r="O534" s="1"/>
  <c r="P534" s="1"/>
  <c r="F542"/>
  <c r="G542" s="1"/>
  <c r="H542" s="1"/>
  <c r="I542" s="1"/>
  <c r="J542" s="1"/>
  <c r="K542" s="1"/>
  <c r="L542" s="1"/>
  <c r="M542" s="1"/>
  <c r="N542" s="1"/>
  <c r="O542" s="1"/>
  <c r="P542" s="1"/>
  <c r="F571"/>
  <c r="G571" s="1"/>
  <c r="H571" s="1"/>
  <c r="I571" s="1"/>
  <c r="J571" s="1"/>
  <c r="K571" s="1"/>
  <c r="L571" s="1"/>
  <c r="M571" s="1"/>
  <c r="N571" s="1"/>
  <c r="O571" s="1"/>
  <c r="P571" s="1"/>
  <c r="F581"/>
  <c r="G581" s="1"/>
  <c r="H581" s="1"/>
  <c r="I581" s="1"/>
  <c r="J581" s="1"/>
  <c r="K581" s="1"/>
  <c r="L581" s="1"/>
  <c r="M581" s="1"/>
  <c r="N581" s="1"/>
  <c r="O581" s="1"/>
  <c r="P581" s="1"/>
  <c r="F614"/>
  <c r="G614" s="1"/>
  <c r="H614" s="1"/>
  <c r="I614" s="1"/>
  <c r="J614" s="1"/>
  <c r="K614" s="1"/>
  <c r="L614" s="1"/>
  <c r="M614" s="1"/>
  <c r="N614" s="1"/>
  <c r="O614" s="1"/>
  <c r="P614" s="1"/>
  <c r="F657"/>
  <c r="G657" s="1"/>
  <c r="H657" s="1"/>
  <c r="I657" s="1"/>
  <c r="J657" s="1"/>
  <c r="K657" s="1"/>
  <c r="L657" s="1"/>
  <c r="M657" s="1"/>
  <c r="N657" s="1"/>
  <c r="O657" s="1"/>
  <c r="P657" s="1"/>
  <c r="G667"/>
  <c r="H667" s="1"/>
  <c r="I667" s="1"/>
  <c r="J667" s="1"/>
  <c r="K667" s="1"/>
  <c r="L667" s="1"/>
  <c r="M667" s="1"/>
  <c r="N667" s="1"/>
  <c r="O667" s="1"/>
  <c r="P667" s="1"/>
  <c r="F711"/>
  <c r="G711" s="1"/>
  <c r="H711" s="1"/>
  <c r="I711" s="1"/>
  <c r="J711" s="1"/>
  <c r="K711" s="1"/>
  <c r="L711" s="1"/>
  <c r="M711" s="1"/>
  <c r="N711" s="1"/>
  <c r="O711" s="1"/>
  <c r="P711" s="1"/>
  <c r="F797"/>
  <c r="G797" s="1"/>
  <c r="H797" s="1"/>
  <c r="I797" s="1"/>
  <c r="J797" s="1"/>
  <c r="K797" s="1"/>
  <c r="L797" s="1"/>
  <c r="M797" s="1"/>
  <c r="N797" s="1"/>
  <c r="O797" s="1"/>
  <c r="P797" s="1"/>
  <c r="D797" s="1"/>
  <c r="K800" i="1" s="1"/>
  <c r="F808" i="2"/>
  <c r="G808" s="1"/>
  <c r="H808" s="1"/>
  <c r="I808" s="1"/>
  <c r="J808" s="1"/>
  <c r="K808" s="1"/>
  <c r="L808" s="1"/>
  <c r="M808" s="1"/>
  <c r="N808" s="1"/>
  <c r="O808" s="1"/>
  <c r="P808" s="1"/>
  <c r="D808" s="1"/>
  <c r="K811" i="1" s="1"/>
  <c r="F819" i="2"/>
  <c r="G819" s="1"/>
  <c r="H819" s="1"/>
  <c r="I819" s="1"/>
  <c r="J819" s="1"/>
  <c r="K819" s="1"/>
  <c r="L819" s="1"/>
  <c r="M819" s="1"/>
  <c r="N819" s="1"/>
  <c r="O819" s="1"/>
  <c r="P819" s="1"/>
  <c r="F887"/>
  <c r="G887" s="1"/>
  <c r="H887" s="1"/>
  <c r="I887" s="1"/>
  <c r="J887" s="1"/>
  <c r="K887" s="1"/>
  <c r="L887" s="1"/>
  <c r="M887" s="1"/>
  <c r="N887" s="1"/>
  <c r="O887" s="1"/>
  <c r="P887" s="1"/>
  <c r="F935"/>
  <c r="G935" s="1"/>
  <c r="H935" s="1"/>
  <c r="I935" s="1"/>
  <c r="J935" s="1"/>
  <c r="K935" s="1"/>
  <c r="L935" s="1"/>
  <c r="M935" s="1"/>
  <c r="N935" s="1"/>
  <c r="O935" s="1"/>
  <c r="P935" s="1"/>
  <c r="F971"/>
  <c r="G971" s="1"/>
  <c r="H971" s="1"/>
  <c r="I971" s="1"/>
  <c r="J971" s="1"/>
  <c r="K971" s="1"/>
  <c r="L971" s="1"/>
  <c r="M971" s="1"/>
  <c r="N971" s="1"/>
  <c r="O971" s="1"/>
  <c r="P971" s="1"/>
  <c r="F1034"/>
  <c r="G1034" s="1"/>
  <c r="H1034" s="1"/>
  <c r="I1034" s="1"/>
  <c r="J1034" s="1"/>
  <c r="K1034" s="1"/>
  <c r="L1034" s="1"/>
  <c r="M1034" s="1"/>
  <c r="N1034" s="1"/>
  <c r="O1034" s="1"/>
  <c r="P1034" s="1"/>
  <c r="F1047"/>
  <c r="G1047" s="1"/>
  <c r="H1047" s="1"/>
  <c r="I1047" s="1"/>
  <c r="J1047" s="1"/>
  <c r="K1047" s="1"/>
  <c r="L1047" s="1"/>
  <c r="M1047" s="1"/>
  <c r="N1047" s="1"/>
  <c r="O1047" s="1"/>
  <c r="P1047" s="1"/>
  <c r="F1075"/>
  <c r="G1075" s="1"/>
  <c r="H1075" s="1"/>
  <c r="I1075" s="1"/>
  <c r="J1075" s="1"/>
  <c r="K1075" s="1"/>
  <c r="L1075" s="1"/>
  <c r="M1075" s="1"/>
  <c r="N1075" s="1"/>
  <c r="O1075" s="1"/>
  <c r="P1075" s="1"/>
  <c r="F1085"/>
  <c r="G1085" s="1"/>
  <c r="H1085" s="1"/>
  <c r="I1085" s="1"/>
  <c r="J1085" s="1"/>
  <c r="K1085" s="1"/>
  <c r="L1085" s="1"/>
  <c r="M1085" s="1"/>
  <c r="N1085" s="1"/>
  <c r="O1085" s="1"/>
  <c r="P1085" s="1"/>
  <c r="F1310"/>
  <c r="G1310" s="1"/>
  <c r="H1310" s="1"/>
  <c r="I1310" s="1"/>
  <c r="J1310" s="1"/>
  <c r="K1310" s="1"/>
  <c r="L1310" s="1"/>
  <c r="M1310" s="1"/>
  <c r="N1310" s="1"/>
  <c r="O1310" s="1"/>
  <c r="P1310" s="1"/>
  <c r="F1369"/>
  <c r="G1369" s="1"/>
  <c r="H1369" s="1"/>
  <c r="I1369" s="1"/>
  <c r="J1369" s="1"/>
  <c r="K1369" s="1"/>
  <c r="L1369" s="1"/>
  <c r="M1369" s="1"/>
  <c r="N1369" s="1"/>
  <c r="O1369" s="1"/>
  <c r="P1369" s="1"/>
  <c r="F1509"/>
  <c r="G1509" s="1"/>
  <c r="H1509" s="1"/>
  <c r="I1509" s="1"/>
  <c r="J1509" s="1"/>
  <c r="K1509" s="1"/>
  <c r="L1509" s="1"/>
  <c r="M1509" s="1"/>
  <c r="N1509" s="1"/>
  <c r="O1509" s="1"/>
  <c r="P1509" s="1"/>
  <c r="F1643"/>
  <c r="G1643" s="1"/>
  <c r="H1643" s="1"/>
  <c r="I1643" s="1"/>
  <c r="J1643" s="1"/>
  <c r="K1643" s="1"/>
  <c r="L1643" s="1"/>
  <c r="M1643" s="1"/>
  <c r="N1643" s="1"/>
  <c r="O1643" s="1"/>
  <c r="P1643" s="1"/>
  <c r="F2004"/>
  <c r="G2004" s="1"/>
  <c r="H2004" s="1"/>
  <c r="I2004" s="1"/>
  <c r="J2004" s="1"/>
  <c r="K2004" s="1"/>
  <c r="L2004" s="1"/>
  <c r="M2004" s="1"/>
  <c r="N2004" s="1"/>
  <c r="O2004" s="1"/>
  <c r="P2004" s="1"/>
  <c r="F45"/>
  <c r="G45" s="1"/>
  <c r="H45" s="1"/>
  <c r="I45" s="1"/>
  <c r="J45" s="1"/>
  <c r="K45" s="1"/>
  <c r="L45" s="1"/>
  <c r="M45" s="1"/>
  <c r="N45" s="1"/>
  <c r="O45" s="1"/>
  <c r="P45" s="1"/>
  <c r="F204"/>
  <c r="G204" s="1"/>
  <c r="H204" s="1"/>
  <c r="I204" s="1"/>
  <c r="J204" s="1"/>
  <c r="K204" s="1"/>
  <c r="L204" s="1"/>
  <c r="M204" s="1"/>
  <c r="N204" s="1"/>
  <c r="O204" s="1"/>
  <c r="P204" s="1"/>
  <c r="F280"/>
  <c r="G280" s="1"/>
  <c r="H280" s="1"/>
  <c r="I280" s="1"/>
  <c r="J280" s="1"/>
  <c r="K280" s="1"/>
  <c r="L280" s="1"/>
  <c r="M280" s="1"/>
  <c r="N280" s="1"/>
  <c r="O280" s="1"/>
  <c r="P280" s="1"/>
  <c r="F312"/>
  <c r="G312" s="1"/>
  <c r="H312" s="1"/>
  <c r="I312" s="1"/>
  <c r="J312" s="1"/>
  <c r="K312" s="1"/>
  <c r="L312" s="1"/>
  <c r="M312" s="1"/>
  <c r="N312" s="1"/>
  <c r="O312" s="1"/>
  <c r="P312" s="1"/>
  <c r="F364"/>
  <c r="G364" s="1"/>
  <c r="H364" s="1"/>
  <c r="I364" s="1"/>
  <c r="J364" s="1"/>
  <c r="K364" s="1"/>
  <c r="L364" s="1"/>
  <c r="M364" s="1"/>
  <c r="N364" s="1"/>
  <c r="O364" s="1"/>
  <c r="P364" s="1"/>
  <c r="F449"/>
  <c r="G449" s="1"/>
  <c r="H449" s="1"/>
  <c r="I449" s="1"/>
  <c r="J449" s="1"/>
  <c r="K449" s="1"/>
  <c r="L449" s="1"/>
  <c r="M449" s="1"/>
  <c r="N449" s="1"/>
  <c r="O449" s="1"/>
  <c r="P449" s="1"/>
  <c r="F472"/>
  <c r="G472" s="1"/>
  <c r="H472" s="1"/>
  <c r="I472" s="1"/>
  <c r="J472" s="1"/>
  <c r="K472" s="1"/>
  <c r="L472" s="1"/>
  <c r="M472" s="1"/>
  <c r="N472" s="1"/>
  <c r="O472" s="1"/>
  <c r="P472" s="1"/>
  <c r="F682"/>
  <c r="G682" s="1"/>
  <c r="H682" s="1"/>
  <c r="I682" s="1"/>
  <c r="J682" s="1"/>
  <c r="K682" s="1"/>
  <c r="L682" s="1"/>
  <c r="M682" s="1"/>
  <c r="N682" s="1"/>
  <c r="O682" s="1"/>
  <c r="P682" s="1"/>
  <c r="F1219"/>
  <c r="G1219" s="1"/>
  <c r="H1219" s="1"/>
  <c r="I1219" s="1"/>
  <c r="J1219" s="1"/>
  <c r="K1219" s="1"/>
  <c r="L1219" s="1"/>
  <c r="M1219" s="1"/>
  <c r="N1219" s="1"/>
  <c r="O1219" s="1"/>
  <c r="P1219" s="1"/>
  <c r="F1496"/>
  <c r="G1496" s="1"/>
  <c r="H1496" s="1"/>
  <c r="I1496" s="1"/>
  <c r="J1496" s="1"/>
  <c r="K1496" s="1"/>
  <c r="L1496" s="1"/>
  <c r="M1496" s="1"/>
  <c r="N1496" s="1"/>
  <c r="O1496" s="1"/>
  <c r="P1496" s="1"/>
  <c r="F1760"/>
  <c r="G1760" s="1"/>
  <c r="H1760" s="1"/>
  <c r="I1760" s="1"/>
  <c r="J1760" s="1"/>
  <c r="K1760" s="1"/>
  <c r="L1760" s="1"/>
  <c r="M1760" s="1"/>
  <c r="N1760" s="1"/>
  <c r="O1760" s="1"/>
  <c r="P1760" s="1"/>
  <c r="G4"/>
  <c r="H4" s="1"/>
  <c r="I4" s="1"/>
  <c r="J4" s="1"/>
  <c r="K4" s="1"/>
  <c r="L4" s="1"/>
  <c r="M4" s="1"/>
  <c r="N4" s="1"/>
  <c r="O4" s="1"/>
  <c r="P4" s="1"/>
  <c r="F44"/>
  <c r="G44" s="1"/>
  <c r="H44" s="1"/>
  <c r="I44" s="1"/>
  <c r="J44" s="1"/>
  <c r="K44" s="1"/>
  <c r="L44" s="1"/>
  <c r="M44" s="1"/>
  <c r="N44" s="1"/>
  <c r="O44" s="1"/>
  <c r="P44" s="1"/>
  <c r="G101"/>
  <c r="H101" s="1"/>
  <c r="I101" s="1"/>
  <c r="J101" s="1"/>
  <c r="K101" s="1"/>
  <c r="L101" s="1"/>
  <c r="M101" s="1"/>
  <c r="N101" s="1"/>
  <c r="O101" s="1"/>
  <c r="P101" s="1"/>
  <c r="G158"/>
  <c r="H158" s="1"/>
  <c r="I158" s="1"/>
  <c r="J158" s="1"/>
  <c r="K158" s="1"/>
  <c r="L158" s="1"/>
  <c r="M158" s="1"/>
  <c r="N158" s="1"/>
  <c r="O158" s="1"/>
  <c r="P158" s="1"/>
  <c r="G190"/>
  <c r="H190" s="1"/>
  <c r="I190" s="1"/>
  <c r="J190" s="1"/>
  <c r="K190" s="1"/>
  <c r="L190" s="1"/>
  <c r="M190" s="1"/>
  <c r="N190" s="1"/>
  <c r="O190" s="1"/>
  <c r="P190" s="1"/>
  <c r="F225"/>
  <c r="G225" s="1"/>
  <c r="H225" s="1"/>
  <c r="I225" s="1"/>
  <c r="J225" s="1"/>
  <c r="K225" s="1"/>
  <c r="L225" s="1"/>
  <c r="M225" s="1"/>
  <c r="N225" s="1"/>
  <c r="O225" s="1"/>
  <c r="P225" s="1"/>
  <c r="F257"/>
  <c r="G257" s="1"/>
  <c r="H257" s="1"/>
  <c r="I257" s="1"/>
  <c r="J257" s="1"/>
  <c r="K257" s="1"/>
  <c r="L257" s="1"/>
  <c r="M257" s="1"/>
  <c r="N257" s="1"/>
  <c r="O257" s="1"/>
  <c r="P257" s="1"/>
  <c r="F353"/>
  <c r="G353" s="1"/>
  <c r="H353" s="1"/>
  <c r="I353" s="1"/>
  <c r="J353" s="1"/>
  <c r="K353" s="1"/>
  <c r="L353" s="1"/>
  <c r="M353" s="1"/>
  <c r="N353" s="1"/>
  <c r="O353" s="1"/>
  <c r="P353" s="1"/>
  <c r="F401"/>
  <c r="G401" s="1"/>
  <c r="H401" s="1"/>
  <c r="I401" s="1"/>
  <c r="J401" s="1"/>
  <c r="K401" s="1"/>
  <c r="L401" s="1"/>
  <c r="M401" s="1"/>
  <c r="N401" s="1"/>
  <c r="O401" s="1"/>
  <c r="P401" s="1"/>
  <c r="F444"/>
  <c r="G444" s="1"/>
  <c r="H444" s="1"/>
  <c r="I444" s="1"/>
  <c r="J444" s="1"/>
  <c r="K444" s="1"/>
  <c r="L444" s="1"/>
  <c r="M444" s="1"/>
  <c r="N444" s="1"/>
  <c r="O444" s="1"/>
  <c r="P444" s="1"/>
  <c r="F559"/>
  <c r="G559" s="1"/>
  <c r="H559" s="1"/>
  <c r="I559" s="1"/>
  <c r="J559" s="1"/>
  <c r="K559" s="1"/>
  <c r="L559" s="1"/>
  <c r="M559" s="1"/>
  <c r="N559" s="1"/>
  <c r="O559" s="1"/>
  <c r="P559" s="1"/>
  <c r="F603"/>
  <c r="G603" s="1"/>
  <c r="H603" s="1"/>
  <c r="I603" s="1"/>
  <c r="J603" s="1"/>
  <c r="K603" s="1"/>
  <c r="L603" s="1"/>
  <c r="M603" s="1"/>
  <c r="N603" s="1"/>
  <c r="O603" s="1"/>
  <c r="P603" s="1"/>
  <c r="F699"/>
  <c r="G699" s="1"/>
  <c r="H699" s="1"/>
  <c r="I699" s="1"/>
  <c r="J699" s="1"/>
  <c r="K699" s="1"/>
  <c r="L699" s="1"/>
  <c r="M699" s="1"/>
  <c r="N699" s="1"/>
  <c r="O699" s="1"/>
  <c r="P699" s="1"/>
  <c r="F730"/>
  <c r="G730" s="1"/>
  <c r="H730" s="1"/>
  <c r="I730" s="1"/>
  <c r="J730" s="1"/>
  <c r="K730" s="1"/>
  <c r="L730" s="1"/>
  <c r="M730" s="1"/>
  <c r="N730" s="1"/>
  <c r="O730" s="1"/>
  <c r="P730" s="1"/>
  <c r="F815"/>
  <c r="G815" s="1"/>
  <c r="H815" s="1"/>
  <c r="I815" s="1"/>
  <c r="J815" s="1"/>
  <c r="K815" s="1"/>
  <c r="L815" s="1"/>
  <c r="M815" s="1"/>
  <c r="N815" s="1"/>
  <c r="O815" s="1"/>
  <c r="P815" s="1"/>
  <c r="F979"/>
  <c r="G979" s="1"/>
  <c r="H979" s="1"/>
  <c r="I979" s="1"/>
  <c r="J979" s="1"/>
  <c r="K979" s="1"/>
  <c r="L979" s="1"/>
  <c r="M979" s="1"/>
  <c r="N979" s="1"/>
  <c r="O979" s="1"/>
  <c r="P979" s="1"/>
  <c r="F1459"/>
  <c r="G1459" s="1"/>
  <c r="H1459" s="1"/>
  <c r="I1459" s="1"/>
  <c r="J1459" s="1"/>
  <c r="K1459" s="1"/>
  <c r="L1459" s="1"/>
  <c r="M1459" s="1"/>
  <c r="N1459" s="1"/>
  <c r="O1459" s="1"/>
  <c r="P1459" s="1"/>
  <c r="C1459" s="1"/>
  <c r="J1462" i="1" s="1"/>
  <c r="F1601" i="2"/>
  <c r="G1601" s="1"/>
  <c r="H1601" s="1"/>
  <c r="I1601" s="1"/>
  <c r="J1601" s="1"/>
  <c r="K1601" s="1"/>
  <c r="L1601" s="1"/>
  <c r="M1601" s="1"/>
  <c r="N1601" s="1"/>
  <c r="O1601" s="1"/>
  <c r="P1601" s="1"/>
  <c r="F10"/>
  <c r="G10" s="1"/>
  <c r="H10" s="1"/>
  <c r="I10" s="1"/>
  <c r="J10" s="1"/>
  <c r="K10" s="1"/>
  <c r="L10" s="1"/>
  <c r="M10" s="1"/>
  <c r="N10" s="1"/>
  <c r="O10" s="1"/>
  <c r="P10" s="1"/>
  <c r="G53"/>
  <c r="H53" s="1"/>
  <c r="I53" s="1"/>
  <c r="J53" s="1"/>
  <c r="K53" s="1"/>
  <c r="L53" s="1"/>
  <c r="M53" s="1"/>
  <c r="N53" s="1"/>
  <c r="O53" s="1"/>
  <c r="P53" s="1"/>
  <c r="G78"/>
  <c r="H78" s="1"/>
  <c r="I78" s="1"/>
  <c r="J78" s="1"/>
  <c r="K78" s="1"/>
  <c r="L78" s="1"/>
  <c r="M78" s="1"/>
  <c r="N78" s="1"/>
  <c r="O78" s="1"/>
  <c r="P78" s="1"/>
  <c r="G84"/>
  <c r="H84" s="1"/>
  <c r="I84" s="1"/>
  <c r="J84" s="1"/>
  <c r="K84" s="1"/>
  <c r="L84" s="1"/>
  <c r="M84" s="1"/>
  <c r="N84" s="1"/>
  <c r="O84" s="1"/>
  <c r="P84" s="1"/>
  <c r="F107"/>
  <c r="G107" s="1"/>
  <c r="H107" s="1"/>
  <c r="I107" s="1"/>
  <c r="J107" s="1"/>
  <c r="K107" s="1"/>
  <c r="L107" s="1"/>
  <c r="M107" s="1"/>
  <c r="N107" s="1"/>
  <c r="O107" s="1"/>
  <c r="P107" s="1"/>
  <c r="F136"/>
  <c r="G136" s="1"/>
  <c r="H136" s="1"/>
  <c r="I136" s="1"/>
  <c r="J136" s="1"/>
  <c r="K136" s="1"/>
  <c r="L136" s="1"/>
  <c r="M136" s="1"/>
  <c r="N136" s="1"/>
  <c r="O136" s="1"/>
  <c r="P136" s="1"/>
  <c r="F156"/>
  <c r="G156" s="1"/>
  <c r="H156" s="1"/>
  <c r="I156" s="1"/>
  <c r="J156" s="1"/>
  <c r="K156" s="1"/>
  <c r="L156" s="1"/>
  <c r="M156" s="1"/>
  <c r="N156" s="1"/>
  <c r="O156" s="1"/>
  <c r="P156" s="1"/>
  <c r="D156" s="1"/>
  <c r="K159" i="1" s="1"/>
  <c r="G5" i="2"/>
  <c r="H5" s="1"/>
  <c r="I5" s="1"/>
  <c r="J5" s="1"/>
  <c r="K5" s="1"/>
  <c r="L5" s="1"/>
  <c r="M5" s="1"/>
  <c r="N5" s="1"/>
  <c r="O5" s="1"/>
  <c r="P5" s="1"/>
  <c r="F8"/>
  <c r="G8" s="1"/>
  <c r="H8" s="1"/>
  <c r="I8" s="1"/>
  <c r="J8" s="1"/>
  <c r="K8" s="1"/>
  <c r="L8" s="1"/>
  <c r="M8" s="1"/>
  <c r="N8" s="1"/>
  <c r="O8" s="1"/>
  <c r="P8" s="1"/>
  <c r="G30"/>
  <c r="H30" s="1"/>
  <c r="I30" s="1"/>
  <c r="J30" s="1"/>
  <c r="K30" s="1"/>
  <c r="L30" s="1"/>
  <c r="M30" s="1"/>
  <c r="N30" s="1"/>
  <c r="O30" s="1"/>
  <c r="P30" s="1"/>
  <c r="F33"/>
  <c r="G33" s="1"/>
  <c r="H33" s="1"/>
  <c r="I33" s="1"/>
  <c r="J33" s="1"/>
  <c r="K33" s="1"/>
  <c r="L33" s="1"/>
  <c r="M33" s="1"/>
  <c r="N33" s="1"/>
  <c r="O33" s="1"/>
  <c r="P33" s="1"/>
  <c r="G36"/>
  <c r="H36" s="1"/>
  <c r="I36" s="1"/>
  <c r="J36" s="1"/>
  <c r="K36" s="1"/>
  <c r="L36" s="1"/>
  <c r="M36" s="1"/>
  <c r="N36" s="1"/>
  <c r="O36" s="1"/>
  <c r="P36" s="1"/>
  <c r="F59"/>
  <c r="G59" s="1"/>
  <c r="H59" s="1"/>
  <c r="I59" s="1"/>
  <c r="J59" s="1"/>
  <c r="K59" s="1"/>
  <c r="L59" s="1"/>
  <c r="M59" s="1"/>
  <c r="N59" s="1"/>
  <c r="O59" s="1"/>
  <c r="P59" s="1"/>
  <c r="F61"/>
  <c r="G61" s="1"/>
  <c r="H61" s="1"/>
  <c r="I61" s="1"/>
  <c r="J61" s="1"/>
  <c r="K61" s="1"/>
  <c r="L61" s="1"/>
  <c r="M61" s="1"/>
  <c r="N61" s="1"/>
  <c r="O61" s="1"/>
  <c r="P61" s="1"/>
  <c r="D61" s="1"/>
  <c r="K64" i="1" s="1"/>
  <c r="F90" i="2"/>
  <c r="G90" s="1"/>
  <c r="H90" s="1"/>
  <c r="I90" s="1"/>
  <c r="J90" s="1"/>
  <c r="K90" s="1"/>
  <c r="L90" s="1"/>
  <c r="M90" s="1"/>
  <c r="N90" s="1"/>
  <c r="O90" s="1"/>
  <c r="P90" s="1"/>
  <c r="G119"/>
  <c r="H119" s="1"/>
  <c r="I119" s="1"/>
  <c r="J119" s="1"/>
  <c r="K119" s="1"/>
  <c r="L119" s="1"/>
  <c r="M119" s="1"/>
  <c r="N119" s="1"/>
  <c r="O119" s="1"/>
  <c r="P119" s="1"/>
  <c r="F139"/>
  <c r="G139" s="1"/>
  <c r="H139" s="1"/>
  <c r="I139" s="1"/>
  <c r="J139" s="1"/>
  <c r="K139" s="1"/>
  <c r="L139" s="1"/>
  <c r="M139" s="1"/>
  <c r="N139" s="1"/>
  <c r="O139" s="1"/>
  <c r="P139" s="1"/>
  <c r="F141"/>
  <c r="G141" s="1"/>
  <c r="H141" s="1"/>
  <c r="I141" s="1"/>
  <c r="J141" s="1"/>
  <c r="K141" s="1"/>
  <c r="L141" s="1"/>
  <c r="M141" s="1"/>
  <c r="N141" s="1"/>
  <c r="O141" s="1"/>
  <c r="P141" s="1"/>
  <c r="G151"/>
  <c r="H151" s="1"/>
  <c r="I151" s="1"/>
  <c r="J151" s="1"/>
  <c r="K151" s="1"/>
  <c r="L151" s="1"/>
  <c r="M151" s="1"/>
  <c r="N151" s="1"/>
  <c r="O151" s="1"/>
  <c r="P151" s="1"/>
  <c r="D151" s="1"/>
  <c r="K154" i="1" s="1"/>
  <c r="F171" i="2"/>
  <c r="G171" s="1"/>
  <c r="H171" s="1"/>
  <c r="I171" s="1"/>
  <c r="J171" s="1"/>
  <c r="K171" s="1"/>
  <c r="L171" s="1"/>
  <c r="M171" s="1"/>
  <c r="N171" s="1"/>
  <c r="O171" s="1"/>
  <c r="P171" s="1"/>
  <c r="F173"/>
  <c r="G173" s="1"/>
  <c r="H173" s="1"/>
  <c r="I173" s="1"/>
  <c r="J173" s="1"/>
  <c r="K173" s="1"/>
  <c r="L173" s="1"/>
  <c r="M173" s="1"/>
  <c r="N173" s="1"/>
  <c r="O173" s="1"/>
  <c r="P173" s="1"/>
  <c r="C173" s="1"/>
  <c r="J176" i="1" s="1"/>
  <c r="G183" i="2"/>
  <c r="H183" s="1"/>
  <c r="I183" s="1"/>
  <c r="J183" s="1"/>
  <c r="K183" s="1"/>
  <c r="L183" s="1"/>
  <c r="M183" s="1"/>
  <c r="N183" s="1"/>
  <c r="O183" s="1"/>
  <c r="P183" s="1"/>
  <c r="F203"/>
  <c r="G203" s="1"/>
  <c r="H203" s="1"/>
  <c r="I203" s="1"/>
  <c r="J203" s="1"/>
  <c r="K203" s="1"/>
  <c r="L203" s="1"/>
  <c r="M203" s="1"/>
  <c r="N203" s="1"/>
  <c r="O203" s="1"/>
  <c r="P203" s="1"/>
  <c r="F205"/>
  <c r="G205" s="1"/>
  <c r="H205" s="1"/>
  <c r="I205" s="1"/>
  <c r="J205" s="1"/>
  <c r="K205" s="1"/>
  <c r="L205" s="1"/>
  <c r="M205" s="1"/>
  <c r="N205" s="1"/>
  <c r="O205" s="1"/>
  <c r="P205" s="1"/>
  <c r="G215"/>
  <c r="H215" s="1"/>
  <c r="I215" s="1"/>
  <c r="J215" s="1"/>
  <c r="K215" s="1"/>
  <c r="L215" s="1"/>
  <c r="M215" s="1"/>
  <c r="N215" s="1"/>
  <c r="O215" s="1"/>
  <c r="P215" s="1"/>
  <c r="F235"/>
  <c r="G235" s="1"/>
  <c r="H235" s="1"/>
  <c r="I235" s="1"/>
  <c r="J235" s="1"/>
  <c r="K235" s="1"/>
  <c r="L235" s="1"/>
  <c r="M235" s="1"/>
  <c r="N235" s="1"/>
  <c r="O235" s="1"/>
  <c r="P235" s="1"/>
  <c r="F237"/>
  <c r="G237" s="1"/>
  <c r="H237" s="1"/>
  <c r="I237" s="1"/>
  <c r="J237" s="1"/>
  <c r="K237" s="1"/>
  <c r="L237" s="1"/>
  <c r="M237" s="1"/>
  <c r="N237" s="1"/>
  <c r="O237" s="1"/>
  <c r="P237" s="1"/>
  <c r="G247"/>
  <c r="H247" s="1"/>
  <c r="I247" s="1"/>
  <c r="J247" s="1"/>
  <c r="K247" s="1"/>
  <c r="L247" s="1"/>
  <c r="M247" s="1"/>
  <c r="N247" s="1"/>
  <c r="O247" s="1"/>
  <c r="P247" s="1"/>
  <c r="F267"/>
  <c r="G267" s="1"/>
  <c r="H267" s="1"/>
  <c r="I267" s="1"/>
  <c r="J267" s="1"/>
  <c r="K267" s="1"/>
  <c r="L267" s="1"/>
  <c r="M267" s="1"/>
  <c r="N267" s="1"/>
  <c r="O267" s="1"/>
  <c r="P267" s="1"/>
  <c r="F269"/>
  <c r="G269" s="1"/>
  <c r="H269" s="1"/>
  <c r="I269" s="1"/>
  <c r="J269" s="1"/>
  <c r="K269" s="1"/>
  <c r="L269" s="1"/>
  <c r="M269" s="1"/>
  <c r="N269" s="1"/>
  <c r="O269" s="1"/>
  <c r="P269" s="1"/>
  <c r="D269" s="1"/>
  <c r="K272" i="1" s="1"/>
  <c r="G279" i="2"/>
  <c r="H279" s="1"/>
  <c r="I279" s="1"/>
  <c r="J279" s="1"/>
  <c r="K279" s="1"/>
  <c r="L279" s="1"/>
  <c r="M279" s="1"/>
  <c r="N279" s="1"/>
  <c r="O279" s="1"/>
  <c r="P279" s="1"/>
  <c r="D279" s="1"/>
  <c r="K282" i="1" s="1"/>
  <c r="F299" i="2"/>
  <c r="G299" s="1"/>
  <c r="H299" s="1"/>
  <c r="I299" s="1"/>
  <c r="J299" s="1"/>
  <c r="K299" s="1"/>
  <c r="L299" s="1"/>
  <c r="M299" s="1"/>
  <c r="N299" s="1"/>
  <c r="O299" s="1"/>
  <c r="P299" s="1"/>
  <c r="C299" s="1"/>
  <c r="J302" i="1" s="1"/>
  <c r="F301" i="2"/>
  <c r="G301" s="1"/>
  <c r="H301" s="1"/>
  <c r="I301" s="1"/>
  <c r="J301" s="1"/>
  <c r="K301" s="1"/>
  <c r="L301" s="1"/>
  <c r="M301" s="1"/>
  <c r="N301" s="1"/>
  <c r="O301" s="1"/>
  <c r="P301" s="1"/>
  <c r="C301" s="1"/>
  <c r="J304" i="1" s="1"/>
  <c r="G311" i="2"/>
  <c r="H311" s="1"/>
  <c r="I311" s="1"/>
  <c r="J311" s="1"/>
  <c r="K311" s="1"/>
  <c r="L311" s="1"/>
  <c r="M311" s="1"/>
  <c r="N311" s="1"/>
  <c r="O311" s="1"/>
  <c r="P311" s="1"/>
  <c r="F331"/>
  <c r="G331" s="1"/>
  <c r="H331" s="1"/>
  <c r="I331" s="1"/>
  <c r="J331" s="1"/>
  <c r="K331" s="1"/>
  <c r="L331" s="1"/>
  <c r="M331" s="1"/>
  <c r="N331" s="1"/>
  <c r="O331" s="1"/>
  <c r="P331" s="1"/>
  <c r="F333"/>
  <c r="G333" s="1"/>
  <c r="H333" s="1"/>
  <c r="I333" s="1"/>
  <c r="J333" s="1"/>
  <c r="K333" s="1"/>
  <c r="L333" s="1"/>
  <c r="M333" s="1"/>
  <c r="N333" s="1"/>
  <c r="O333" s="1"/>
  <c r="P333" s="1"/>
  <c r="G343"/>
  <c r="H343" s="1"/>
  <c r="I343" s="1"/>
  <c r="J343" s="1"/>
  <c r="K343" s="1"/>
  <c r="L343" s="1"/>
  <c r="M343" s="1"/>
  <c r="N343" s="1"/>
  <c r="O343" s="1"/>
  <c r="P343" s="1"/>
  <c r="F369"/>
  <c r="G369" s="1"/>
  <c r="H369" s="1"/>
  <c r="I369" s="1"/>
  <c r="J369" s="1"/>
  <c r="K369" s="1"/>
  <c r="L369" s="1"/>
  <c r="M369" s="1"/>
  <c r="N369" s="1"/>
  <c r="O369" s="1"/>
  <c r="P369" s="1"/>
  <c r="F381"/>
  <c r="G381" s="1"/>
  <c r="H381" s="1"/>
  <c r="I381" s="1"/>
  <c r="J381" s="1"/>
  <c r="K381" s="1"/>
  <c r="L381" s="1"/>
  <c r="M381" s="1"/>
  <c r="N381" s="1"/>
  <c r="O381" s="1"/>
  <c r="P381" s="1"/>
  <c r="F392"/>
  <c r="G392" s="1"/>
  <c r="H392" s="1"/>
  <c r="I392" s="1"/>
  <c r="J392" s="1"/>
  <c r="K392" s="1"/>
  <c r="L392" s="1"/>
  <c r="M392" s="1"/>
  <c r="N392" s="1"/>
  <c r="O392" s="1"/>
  <c r="P392" s="1"/>
  <c r="F416"/>
  <c r="G416" s="1"/>
  <c r="H416" s="1"/>
  <c r="I416" s="1"/>
  <c r="J416" s="1"/>
  <c r="K416" s="1"/>
  <c r="L416" s="1"/>
  <c r="M416" s="1"/>
  <c r="N416" s="1"/>
  <c r="O416" s="1"/>
  <c r="P416" s="1"/>
  <c r="F459"/>
  <c r="G459" s="1"/>
  <c r="H459" s="1"/>
  <c r="I459" s="1"/>
  <c r="J459" s="1"/>
  <c r="K459" s="1"/>
  <c r="L459" s="1"/>
  <c r="M459" s="1"/>
  <c r="N459" s="1"/>
  <c r="O459" s="1"/>
  <c r="P459" s="1"/>
  <c r="F497"/>
  <c r="G497" s="1"/>
  <c r="H497" s="1"/>
  <c r="I497" s="1"/>
  <c r="J497" s="1"/>
  <c r="K497" s="1"/>
  <c r="L497" s="1"/>
  <c r="M497" s="1"/>
  <c r="N497" s="1"/>
  <c r="O497" s="1"/>
  <c r="P497" s="1"/>
  <c r="F509"/>
  <c r="G509" s="1"/>
  <c r="H509" s="1"/>
  <c r="I509" s="1"/>
  <c r="J509" s="1"/>
  <c r="K509" s="1"/>
  <c r="L509" s="1"/>
  <c r="M509" s="1"/>
  <c r="N509" s="1"/>
  <c r="O509" s="1"/>
  <c r="P509" s="1"/>
  <c r="F520"/>
  <c r="G520" s="1"/>
  <c r="H520" s="1"/>
  <c r="I520" s="1"/>
  <c r="J520" s="1"/>
  <c r="K520" s="1"/>
  <c r="L520" s="1"/>
  <c r="M520" s="1"/>
  <c r="N520" s="1"/>
  <c r="O520" s="1"/>
  <c r="P520" s="1"/>
  <c r="F536"/>
  <c r="G536" s="1"/>
  <c r="H536" s="1"/>
  <c r="I536" s="1"/>
  <c r="J536" s="1"/>
  <c r="K536" s="1"/>
  <c r="L536" s="1"/>
  <c r="M536" s="1"/>
  <c r="N536" s="1"/>
  <c r="O536" s="1"/>
  <c r="P536" s="1"/>
  <c r="F591"/>
  <c r="G591" s="1"/>
  <c r="H591" s="1"/>
  <c r="I591" s="1"/>
  <c r="J591" s="1"/>
  <c r="K591" s="1"/>
  <c r="L591" s="1"/>
  <c r="M591" s="1"/>
  <c r="N591" s="1"/>
  <c r="O591" s="1"/>
  <c r="P591" s="1"/>
  <c r="F619"/>
  <c r="G619" s="1"/>
  <c r="H619" s="1"/>
  <c r="I619" s="1"/>
  <c r="J619" s="1"/>
  <c r="K619" s="1"/>
  <c r="L619" s="1"/>
  <c r="M619" s="1"/>
  <c r="N619" s="1"/>
  <c r="O619" s="1"/>
  <c r="P619" s="1"/>
  <c r="F650"/>
  <c r="G650" s="1"/>
  <c r="H650" s="1"/>
  <c r="I650" s="1"/>
  <c r="J650" s="1"/>
  <c r="K650" s="1"/>
  <c r="L650" s="1"/>
  <c r="M650" s="1"/>
  <c r="N650" s="1"/>
  <c r="O650" s="1"/>
  <c r="P650" s="1"/>
  <c r="F677"/>
  <c r="G677" s="1"/>
  <c r="H677" s="1"/>
  <c r="I677" s="1"/>
  <c r="J677" s="1"/>
  <c r="K677" s="1"/>
  <c r="L677" s="1"/>
  <c r="M677" s="1"/>
  <c r="N677" s="1"/>
  <c r="O677" s="1"/>
  <c r="P677" s="1"/>
  <c r="F683"/>
  <c r="G683" s="1"/>
  <c r="H683" s="1"/>
  <c r="I683" s="1"/>
  <c r="J683" s="1"/>
  <c r="K683" s="1"/>
  <c r="L683" s="1"/>
  <c r="M683" s="1"/>
  <c r="N683" s="1"/>
  <c r="O683" s="1"/>
  <c r="P683" s="1"/>
  <c r="D683" s="1"/>
  <c r="K686" i="1" s="1"/>
  <c r="F705" i="2"/>
  <c r="G705" s="1"/>
  <c r="H705" s="1"/>
  <c r="I705" s="1"/>
  <c r="J705" s="1"/>
  <c r="K705" s="1"/>
  <c r="L705" s="1"/>
  <c r="M705" s="1"/>
  <c r="N705" s="1"/>
  <c r="O705" s="1"/>
  <c r="P705" s="1"/>
  <c r="G708"/>
  <c r="H708" s="1"/>
  <c r="I708" s="1"/>
  <c r="J708" s="1"/>
  <c r="K708" s="1"/>
  <c r="L708" s="1"/>
  <c r="M708" s="1"/>
  <c r="N708" s="1"/>
  <c r="O708" s="1"/>
  <c r="P708" s="1"/>
  <c r="F741"/>
  <c r="G741" s="1"/>
  <c r="H741" s="1"/>
  <c r="I741" s="1"/>
  <c r="J741" s="1"/>
  <c r="K741" s="1"/>
  <c r="L741" s="1"/>
  <c r="M741" s="1"/>
  <c r="N741" s="1"/>
  <c r="O741" s="1"/>
  <c r="P741" s="1"/>
  <c r="F765"/>
  <c r="G765" s="1"/>
  <c r="H765" s="1"/>
  <c r="I765" s="1"/>
  <c r="J765" s="1"/>
  <c r="K765" s="1"/>
  <c r="L765" s="1"/>
  <c r="M765" s="1"/>
  <c r="N765" s="1"/>
  <c r="O765" s="1"/>
  <c r="P765" s="1"/>
  <c r="D765" s="1"/>
  <c r="K768" i="1" s="1"/>
  <c r="F787" i="2"/>
  <c r="G787" s="1"/>
  <c r="H787" s="1"/>
  <c r="I787" s="1"/>
  <c r="J787" s="1"/>
  <c r="K787" s="1"/>
  <c r="L787" s="1"/>
  <c r="M787" s="1"/>
  <c r="N787" s="1"/>
  <c r="O787" s="1"/>
  <c r="P787" s="1"/>
  <c r="F807"/>
  <c r="G807" s="1"/>
  <c r="H807" s="1"/>
  <c r="I807" s="1"/>
  <c r="J807" s="1"/>
  <c r="K807" s="1"/>
  <c r="L807" s="1"/>
  <c r="M807" s="1"/>
  <c r="N807" s="1"/>
  <c r="O807" s="1"/>
  <c r="P807" s="1"/>
  <c r="F825"/>
  <c r="G825" s="1"/>
  <c r="H825" s="1"/>
  <c r="I825" s="1"/>
  <c r="J825" s="1"/>
  <c r="K825" s="1"/>
  <c r="L825" s="1"/>
  <c r="M825" s="1"/>
  <c r="N825" s="1"/>
  <c r="O825" s="1"/>
  <c r="P825" s="1"/>
  <c r="F871"/>
  <c r="G871" s="1"/>
  <c r="H871" s="1"/>
  <c r="I871" s="1"/>
  <c r="J871" s="1"/>
  <c r="K871" s="1"/>
  <c r="L871" s="1"/>
  <c r="M871" s="1"/>
  <c r="N871" s="1"/>
  <c r="O871" s="1"/>
  <c r="P871" s="1"/>
  <c r="F914"/>
  <c r="G914" s="1"/>
  <c r="H914" s="1"/>
  <c r="I914" s="1"/>
  <c r="J914" s="1"/>
  <c r="K914" s="1"/>
  <c r="L914" s="1"/>
  <c r="M914" s="1"/>
  <c r="N914" s="1"/>
  <c r="O914" s="1"/>
  <c r="P914" s="1"/>
  <c r="F928"/>
  <c r="G928" s="1"/>
  <c r="H928" s="1"/>
  <c r="I928" s="1"/>
  <c r="J928" s="1"/>
  <c r="K928" s="1"/>
  <c r="L928" s="1"/>
  <c r="M928" s="1"/>
  <c r="N928" s="1"/>
  <c r="O928" s="1"/>
  <c r="P928" s="1"/>
  <c r="F1040"/>
  <c r="G1040" s="1"/>
  <c r="H1040" s="1"/>
  <c r="I1040" s="1"/>
  <c r="J1040" s="1"/>
  <c r="K1040" s="1"/>
  <c r="L1040" s="1"/>
  <c r="M1040" s="1"/>
  <c r="N1040" s="1"/>
  <c r="O1040" s="1"/>
  <c r="P1040" s="1"/>
  <c r="F1069"/>
  <c r="G1069" s="1"/>
  <c r="H1069" s="1"/>
  <c r="I1069" s="1"/>
  <c r="J1069" s="1"/>
  <c r="K1069" s="1"/>
  <c r="L1069" s="1"/>
  <c r="M1069" s="1"/>
  <c r="N1069" s="1"/>
  <c r="O1069" s="1"/>
  <c r="P1069" s="1"/>
  <c r="F1078"/>
  <c r="G1078" s="1"/>
  <c r="H1078" s="1"/>
  <c r="I1078" s="1"/>
  <c r="J1078" s="1"/>
  <c r="K1078" s="1"/>
  <c r="L1078" s="1"/>
  <c r="M1078" s="1"/>
  <c r="N1078" s="1"/>
  <c r="O1078" s="1"/>
  <c r="P1078" s="1"/>
  <c r="F1214"/>
  <c r="G1214" s="1"/>
  <c r="H1214" s="1"/>
  <c r="I1214" s="1"/>
  <c r="J1214" s="1"/>
  <c r="K1214" s="1"/>
  <c r="L1214" s="1"/>
  <c r="M1214" s="1"/>
  <c r="N1214" s="1"/>
  <c r="O1214" s="1"/>
  <c r="P1214" s="1"/>
  <c r="F1313"/>
  <c r="G1313" s="1"/>
  <c r="H1313" s="1"/>
  <c r="I1313" s="1"/>
  <c r="J1313" s="1"/>
  <c r="K1313" s="1"/>
  <c r="L1313" s="1"/>
  <c r="M1313" s="1"/>
  <c r="N1313" s="1"/>
  <c r="O1313" s="1"/>
  <c r="P1313" s="1"/>
  <c r="F1323"/>
  <c r="G1323" s="1"/>
  <c r="H1323" s="1"/>
  <c r="I1323" s="1"/>
  <c r="J1323" s="1"/>
  <c r="K1323" s="1"/>
  <c r="L1323" s="1"/>
  <c r="M1323" s="1"/>
  <c r="N1323" s="1"/>
  <c r="O1323" s="1"/>
  <c r="P1323" s="1"/>
  <c r="F1877"/>
  <c r="G1877" s="1"/>
  <c r="H1877" s="1"/>
  <c r="I1877" s="1"/>
  <c r="J1877" s="1"/>
  <c r="K1877" s="1"/>
  <c r="L1877" s="1"/>
  <c r="M1877" s="1"/>
  <c r="N1877" s="1"/>
  <c r="O1877" s="1"/>
  <c r="P1877" s="1"/>
  <c r="F1958"/>
  <c r="G1958" s="1"/>
  <c r="H1958" s="1"/>
  <c r="I1958" s="1"/>
  <c r="J1958" s="1"/>
  <c r="K1958" s="1"/>
  <c r="L1958" s="1"/>
  <c r="M1958" s="1"/>
  <c r="N1958" s="1"/>
  <c r="O1958" s="1"/>
  <c r="P1958" s="1"/>
  <c r="G48"/>
  <c r="H48" s="1"/>
  <c r="I48" s="1"/>
  <c r="J48" s="1"/>
  <c r="K48" s="1"/>
  <c r="L48" s="1"/>
  <c r="M48" s="1"/>
  <c r="N48" s="1"/>
  <c r="O48" s="1"/>
  <c r="P48" s="1"/>
  <c r="H287"/>
  <c r="I287" s="1"/>
  <c r="J287" s="1"/>
  <c r="K287" s="1"/>
  <c r="L287" s="1"/>
  <c r="M287" s="1"/>
  <c r="N287" s="1"/>
  <c r="O287" s="1"/>
  <c r="P287" s="1"/>
  <c r="G583"/>
  <c r="H583" s="1"/>
  <c r="I583" s="1"/>
  <c r="J583" s="1"/>
  <c r="K583" s="1"/>
  <c r="L583" s="1"/>
  <c r="M583" s="1"/>
  <c r="N583" s="1"/>
  <c r="O583" s="1"/>
  <c r="P583" s="1"/>
  <c r="G685"/>
  <c r="H685" s="1"/>
  <c r="I685" s="1"/>
  <c r="J685" s="1"/>
  <c r="K685" s="1"/>
  <c r="L685" s="1"/>
  <c r="M685" s="1"/>
  <c r="N685" s="1"/>
  <c r="O685" s="1"/>
  <c r="P685" s="1"/>
  <c r="F74"/>
  <c r="G74" s="1"/>
  <c r="H74" s="1"/>
  <c r="I74" s="1"/>
  <c r="J74" s="1"/>
  <c r="K74" s="1"/>
  <c r="L74" s="1"/>
  <c r="M74" s="1"/>
  <c r="N74" s="1"/>
  <c r="O74" s="1"/>
  <c r="P74" s="1"/>
  <c r="F140"/>
  <c r="G140" s="1"/>
  <c r="H140" s="1"/>
  <c r="I140" s="1"/>
  <c r="J140" s="1"/>
  <c r="K140" s="1"/>
  <c r="L140" s="1"/>
  <c r="M140" s="1"/>
  <c r="N140" s="1"/>
  <c r="O140" s="1"/>
  <c r="P140" s="1"/>
  <c r="F172"/>
  <c r="G172" s="1"/>
  <c r="H172" s="1"/>
  <c r="I172" s="1"/>
  <c r="J172" s="1"/>
  <c r="K172" s="1"/>
  <c r="L172" s="1"/>
  <c r="M172" s="1"/>
  <c r="N172" s="1"/>
  <c r="O172" s="1"/>
  <c r="P172" s="1"/>
  <c r="F184"/>
  <c r="G184" s="1"/>
  <c r="H184" s="1"/>
  <c r="I184" s="1"/>
  <c r="J184" s="1"/>
  <c r="K184" s="1"/>
  <c r="L184" s="1"/>
  <c r="M184" s="1"/>
  <c r="N184" s="1"/>
  <c r="O184" s="1"/>
  <c r="P184" s="1"/>
  <c r="F332"/>
  <c r="G332" s="1"/>
  <c r="H332" s="1"/>
  <c r="I332" s="1"/>
  <c r="J332" s="1"/>
  <c r="K332" s="1"/>
  <c r="L332" s="1"/>
  <c r="M332" s="1"/>
  <c r="N332" s="1"/>
  <c r="O332" s="1"/>
  <c r="P332" s="1"/>
  <c r="F368"/>
  <c r="G368" s="1"/>
  <c r="H368" s="1"/>
  <c r="I368" s="1"/>
  <c r="J368" s="1"/>
  <c r="K368" s="1"/>
  <c r="L368" s="1"/>
  <c r="M368" s="1"/>
  <c r="N368" s="1"/>
  <c r="O368" s="1"/>
  <c r="P368" s="1"/>
  <c r="F668"/>
  <c r="G668" s="1"/>
  <c r="H668" s="1"/>
  <c r="I668" s="1"/>
  <c r="J668" s="1"/>
  <c r="K668" s="1"/>
  <c r="L668" s="1"/>
  <c r="M668" s="1"/>
  <c r="N668" s="1"/>
  <c r="O668" s="1"/>
  <c r="P668" s="1"/>
  <c r="F1011"/>
  <c r="G1011" s="1"/>
  <c r="H1011" s="1"/>
  <c r="I1011" s="1"/>
  <c r="J1011" s="1"/>
  <c r="K1011" s="1"/>
  <c r="L1011" s="1"/>
  <c r="M1011" s="1"/>
  <c r="N1011" s="1"/>
  <c r="O1011" s="1"/>
  <c r="P1011" s="1"/>
  <c r="F1409"/>
  <c r="G1409" s="1"/>
  <c r="H1409" s="1"/>
  <c r="I1409" s="1"/>
  <c r="J1409" s="1"/>
  <c r="K1409" s="1"/>
  <c r="L1409" s="1"/>
  <c r="M1409" s="1"/>
  <c r="N1409" s="1"/>
  <c r="O1409" s="1"/>
  <c r="P1409" s="1"/>
  <c r="F1518"/>
  <c r="G1518" s="1"/>
  <c r="H1518" s="1"/>
  <c r="I1518" s="1"/>
  <c r="J1518" s="1"/>
  <c r="K1518" s="1"/>
  <c r="L1518" s="1"/>
  <c r="M1518" s="1"/>
  <c r="N1518" s="1"/>
  <c r="O1518" s="1"/>
  <c r="P1518" s="1"/>
  <c r="F1835"/>
  <c r="G1835" s="1"/>
  <c r="H1835" s="1"/>
  <c r="I1835" s="1"/>
  <c r="J1835" s="1"/>
  <c r="K1835" s="1"/>
  <c r="L1835" s="1"/>
  <c r="M1835" s="1"/>
  <c r="N1835" s="1"/>
  <c r="O1835" s="1"/>
  <c r="P1835" s="1"/>
  <c r="F58"/>
  <c r="G58" s="1"/>
  <c r="H58" s="1"/>
  <c r="I58" s="1"/>
  <c r="J58" s="1"/>
  <c r="K58" s="1"/>
  <c r="L58" s="1"/>
  <c r="M58" s="1"/>
  <c r="N58" s="1"/>
  <c r="O58" s="1"/>
  <c r="P58" s="1"/>
  <c r="G87"/>
  <c r="H87" s="1"/>
  <c r="I87" s="1"/>
  <c r="J87" s="1"/>
  <c r="K87" s="1"/>
  <c r="L87" s="1"/>
  <c r="M87" s="1"/>
  <c r="N87" s="1"/>
  <c r="O87" s="1"/>
  <c r="P87" s="1"/>
  <c r="F129"/>
  <c r="G129" s="1"/>
  <c r="H129" s="1"/>
  <c r="I129" s="1"/>
  <c r="J129" s="1"/>
  <c r="K129" s="1"/>
  <c r="L129" s="1"/>
  <c r="M129" s="1"/>
  <c r="N129" s="1"/>
  <c r="O129" s="1"/>
  <c r="P129" s="1"/>
  <c r="F161"/>
  <c r="G161" s="1"/>
  <c r="H161" s="1"/>
  <c r="I161" s="1"/>
  <c r="J161" s="1"/>
  <c r="K161" s="1"/>
  <c r="L161" s="1"/>
  <c r="M161" s="1"/>
  <c r="N161" s="1"/>
  <c r="O161" s="1"/>
  <c r="P161" s="1"/>
  <c r="F202"/>
  <c r="G202" s="1"/>
  <c r="H202" s="1"/>
  <c r="I202" s="1"/>
  <c r="J202" s="1"/>
  <c r="K202" s="1"/>
  <c r="L202" s="1"/>
  <c r="M202" s="1"/>
  <c r="N202" s="1"/>
  <c r="O202" s="1"/>
  <c r="P202" s="1"/>
  <c r="F266"/>
  <c r="G266" s="1"/>
  <c r="H266" s="1"/>
  <c r="I266" s="1"/>
  <c r="J266" s="1"/>
  <c r="K266" s="1"/>
  <c r="L266" s="1"/>
  <c r="M266" s="1"/>
  <c r="N266" s="1"/>
  <c r="O266" s="1"/>
  <c r="P266" s="1"/>
  <c r="F298"/>
  <c r="G298" s="1"/>
  <c r="H298" s="1"/>
  <c r="I298" s="1"/>
  <c r="J298" s="1"/>
  <c r="K298" s="1"/>
  <c r="L298" s="1"/>
  <c r="M298" s="1"/>
  <c r="N298" s="1"/>
  <c r="O298" s="1"/>
  <c r="P298" s="1"/>
  <c r="F330"/>
  <c r="G330" s="1"/>
  <c r="H330" s="1"/>
  <c r="I330" s="1"/>
  <c r="J330" s="1"/>
  <c r="K330" s="1"/>
  <c r="L330" s="1"/>
  <c r="M330" s="1"/>
  <c r="N330" s="1"/>
  <c r="O330" s="1"/>
  <c r="P330" s="1"/>
  <c r="F413"/>
  <c r="G413" s="1"/>
  <c r="H413" s="1"/>
  <c r="I413" s="1"/>
  <c r="J413" s="1"/>
  <c r="K413" s="1"/>
  <c r="L413" s="1"/>
  <c r="M413" s="1"/>
  <c r="N413" s="1"/>
  <c r="O413" s="1"/>
  <c r="P413" s="1"/>
  <c r="F424"/>
  <c r="G424" s="1"/>
  <c r="H424" s="1"/>
  <c r="I424" s="1"/>
  <c r="J424" s="1"/>
  <c r="K424" s="1"/>
  <c r="L424" s="1"/>
  <c r="M424" s="1"/>
  <c r="N424" s="1"/>
  <c r="O424" s="1"/>
  <c r="P424" s="1"/>
  <c r="F561"/>
  <c r="G561" s="1"/>
  <c r="H561" s="1"/>
  <c r="I561" s="1"/>
  <c r="J561" s="1"/>
  <c r="K561" s="1"/>
  <c r="L561" s="1"/>
  <c r="M561" s="1"/>
  <c r="N561" s="1"/>
  <c r="O561" s="1"/>
  <c r="P561" s="1"/>
  <c r="F673"/>
  <c r="G673" s="1"/>
  <c r="H673" s="1"/>
  <c r="I673" s="1"/>
  <c r="J673" s="1"/>
  <c r="K673" s="1"/>
  <c r="L673" s="1"/>
  <c r="M673" s="1"/>
  <c r="N673" s="1"/>
  <c r="O673" s="1"/>
  <c r="P673" s="1"/>
  <c r="F727"/>
  <c r="G727" s="1"/>
  <c r="H727" s="1"/>
  <c r="I727" s="1"/>
  <c r="J727" s="1"/>
  <c r="K727" s="1"/>
  <c r="L727" s="1"/>
  <c r="M727" s="1"/>
  <c r="N727" s="1"/>
  <c r="O727" s="1"/>
  <c r="P727" s="1"/>
  <c r="F766"/>
  <c r="G766" s="1"/>
  <c r="H766" s="1"/>
  <c r="I766" s="1"/>
  <c r="J766" s="1"/>
  <c r="K766" s="1"/>
  <c r="L766" s="1"/>
  <c r="M766" s="1"/>
  <c r="N766" s="1"/>
  <c r="O766" s="1"/>
  <c r="P766" s="1"/>
  <c r="F915"/>
  <c r="G915" s="1"/>
  <c r="H915" s="1"/>
  <c r="I915" s="1"/>
  <c r="J915" s="1"/>
  <c r="K915" s="1"/>
  <c r="L915" s="1"/>
  <c r="M915" s="1"/>
  <c r="N915" s="1"/>
  <c r="O915" s="1"/>
  <c r="P915" s="1"/>
  <c r="F1245"/>
  <c r="G1245" s="1"/>
  <c r="H1245" s="1"/>
  <c r="I1245" s="1"/>
  <c r="J1245" s="1"/>
  <c r="K1245" s="1"/>
  <c r="L1245" s="1"/>
  <c r="M1245" s="1"/>
  <c r="N1245" s="1"/>
  <c r="O1245" s="1"/>
  <c r="P1245" s="1"/>
  <c r="F1579"/>
  <c r="G1579" s="1"/>
  <c r="H1579" s="1"/>
  <c r="I1579" s="1"/>
  <c r="J1579" s="1"/>
  <c r="K1579" s="1"/>
  <c r="L1579" s="1"/>
  <c r="M1579" s="1"/>
  <c r="N1579" s="1"/>
  <c r="O1579" s="1"/>
  <c r="P1579" s="1"/>
  <c r="F1681"/>
  <c r="G1681" s="1"/>
  <c r="H1681" s="1"/>
  <c r="I1681" s="1"/>
  <c r="J1681" s="1"/>
  <c r="K1681" s="1"/>
  <c r="L1681" s="1"/>
  <c r="M1681" s="1"/>
  <c r="N1681" s="1"/>
  <c r="O1681" s="1"/>
  <c r="P1681" s="1"/>
  <c r="G39"/>
  <c r="H39" s="1"/>
  <c r="I39" s="1"/>
  <c r="J39" s="1"/>
  <c r="K39" s="1"/>
  <c r="L39" s="1"/>
  <c r="M39" s="1"/>
  <c r="N39" s="1"/>
  <c r="O39" s="1"/>
  <c r="P39" s="1"/>
  <c r="F56"/>
  <c r="G56" s="1"/>
  <c r="H56" s="1"/>
  <c r="I56" s="1"/>
  <c r="J56" s="1"/>
  <c r="K56" s="1"/>
  <c r="L56" s="1"/>
  <c r="M56" s="1"/>
  <c r="N56" s="1"/>
  <c r="O56" s="1"/>
  <c r="P56" s="1"/>
  <c r="F81"/>
  <c r="G81" s="1"/>
  <c r="H81" s="1"/>
  <c r="I81" s="1"/>
  <c r="J81" s="1"/>
  <c r="K81" s="1"/>
  <c r="L81" s="1"/>
  <c r="M81" s="1"/>
  <c r="N81" s="1"/>
  <c r="O81" s="1"/>
  <c r="P81" s="1"/>
  <c r="F109"/>
  <c r="G109" s="1"/>
  <c r="H109" s="1"/>
  <c r="I109" s="1"/>
  <c r="J109" s="1"/>
  <c r="K109" s="1"/>
  <c r="L109" s="1"/>
  <c r="M109" s="1"/>
  <c r="N109" s="1"/>
  <c r="O109" s="1"/>
  <c r="P109" s="1"/>
  <c r="G133"/>
  <c r="H133" s="1"/>
  <c r="I133" s="1"/>
  <c r="J133" s="1"/>
  <c r="K133" s="1"/>
  <c r="L133" s="1"/>
  <c r="M133" s="1"/>
  <c r="N133" s="1"/>
  <c r="O133" s="1"/>
  <c r="P133" s="1"/>
  <c r="F168"/>
  <c r="G168" s="1"/>
  <c r="H168" s="1"/>
  <c r="I168" s="1"/>
  <c r="J168" s="1"/>
  <c r="K168" s="1"/>
  <c r="L168" s="1"/>
  <c r="M168" s="1"/>
  <c r="N168" s="1"/>
  <c r="O168" s="1"/>
  <c r="P168" s="1"/>
  <c r="F188"/>
  <c r="G188" s="1"/>
  <c r="H188" s="1"/>
  <c r="I188" s="1"/>
  <c r="J188" s="1"/>
  <c r="K188" s="1"/>
  <c r="L188" s="1"/>
  <c r="M188" s="1"/>
  <c r="N188" s="1"/>
  <c r="O188" s="1"/>
  <c r="P188" s="1"/>
  <c r="F11"/>
  <c r="G11" s="1"/>
  <c r="H11" s="1"/>
  <c r="I11" s="1"/>
  <c r="J11" s="1"/>
  <c r="K11" s="1"/>
  <c r="L11" s="1"/>
  <c r="M11" s="1"/>
  <c r="N11" s="1"/>
  <c r="O11" s="1"/>
  <c r="P11" s="1"/>
  <c r="F13"/>
  <c r="G13" s="1"/>
  <c r="H13" s="1"/>
  <c r="I13" s="1"/>
  <c r="J13" s="1"/>
  <c r="K13" s="1"/>
  <c r="L13" s="1"/>
  <c r="M13" s="1"/>
  <c r="N13" s="1"/>
  <c r="O13" s="1"/>
  <c r="P13" s="1"/>
  <c r="F42"/>
  <c r="G42" s="1"/>
  <c r="H42" s="1"/>
  <c r="I42" s="1"/>
  <c r="J42" s="1"/>
  <c r="K42" s="1"/>
  <c r="L42" s="1"/>
  <c r="M42" s="1"/>
  <c r="N42" s="1"/>
  <c r="O42" s="1"/>
  <c r="P42" s="1"/>
  <c r="G71"/>
  <c r="H71" s="1"/>
  <c r="I71" s="1"/>
  <c r="J71" s="1"/>
  <c r="K71" s="1"/>
  <c r="L71" s="1"/>
  <c r="M71" s="1"/>
  <c r="N71" s="1"/>
  <c r="O71" s="1"/>
  <c r="P71" s="1"/>
  <c r="G85"/>
  <c r="H85" s="1"/>
  <c r="I85" s="1"/>
  <c r="J85" s="1"/>
  <c r="K85" s="1"/>
  <c r="L85" s="1"/>
  <c r="M85" s="1"/>
  <c r="N85" s="1"/>
  <c r="O85" s="1"/>
  <c r="P85" s="1"/>
  <c r="F88"/>
  <c r="G88" s="1"/>
  <c r="H88" s="1"/>
  <c r="I88" s="1"/>
  <c r="J88" s="1"/>
  <c r="K88" s="1"/>
  <c r="L88" s="1"/>
  <c r="M88" s="1"/>
  <c r="N88" s="1"/>
  <c r="O88" s="1"/>
  <c r="P88" s="1"/>
  <c r="H96"/>
  <c r="I96" s="1"/>
  <c r="J96" s="1"/>
  <c r="K96" s="1"/>
  <c r="L96" s="1"/>
  <c r="M96" s="1"/>
  <c r="N96" s="1"/>
  <c r="O96" s="1"/>
  <c r="P96" s="1"/>
  <c r="G110"/>
  <c r="H110" s="1"/>
  <c r="I110" s="1"/>
  <c r="J110" s="1"/>
  <c r="K110" s="1"/>
  <c r="L110" s="1"/>
  <c r="M110" s="1"/>
  <c r="N110" s="1"/>
  <c r="O110" s="1"/>
  <c r="P110" s="1"/>
  <c r="F113"/>
  <c r="G113" s="1"/>
  <c r="H113" s="1"/>
  <c r="I113" s="1"/>
  <c r="J113" s="1"/>
  <c r="K113" s="1"/>
  <c r="L113" s="1"/>
  <c r="M113" s="1"/>
  <c r="N113" s="1"/>
  <c r="O113" s="1"/>
  <c r="P113" s="1"/>
  <c r="D113" s="1"/>
  <c r="K116" i="1" s="1"/>
  <c r="G116" i="2"/>
  <c r="H116" s="1"/>
  <c r="I116" s="1"/>
  <c r="J116" s="1"/>
  <c r="K116" s="1"/>
  <c r="L116" s="1"/>
  <c r="M116" s="1"/>
  <c r="N116" s="1"/>
  <c r="O116" s="1"/>
  <c r="P116" s="1"/>
  <c r="F365"/>
  <c r="G365" s="1"/>
  <c r="H365" s="1"/>
  <c r="I365" s="1"/>
  <c r="J365" s="1"/>
  <c r="K365" s="1"/>
  <c r="L365" s="1"/>
  <c r="M365" s="1"/>
  <c r="N365" s="1"/>
  <c r="O365" s="1"/>
  <c r="P365" s="1"/>
  <c r="F376"/>
  <c r="G376" s="1"/>
  <c r="H376" s="1"/>
  <c r="I376" s="1"/>
  <c r="J376" s="1"/>
  <c r="K376" s="1"/>
  <c r="L376" s="1"/>
  <c r="M376" s="1"/>
  <c r="N376" s="1"/>
  <c r="O376" s="1"/>
  <c r="P376" s="1"/>
  <c r="F400"/>
  <c r="G400" s="1"/>
  <c r="H400" s="1"/>
  <c r="I400" s="1"/>
  <c r="J400" s="1"/>
  <c r="K400" s="1"/>
  <c r="L400" s="1"/>
  <c r="M400" s="1"/>
  <c r="N400" s="1"/>
  <c r="O400" s="1"/>
  <c r="P400" s="1"/>
  <c r="D400" s="1"/>
  <c r="K403" i="1" s="1"/>
  <c r="F443" i="2"/>
  <c r="G443" s="1"/>
  <c r="H443" s="1"/>
  <c r="I443" s="1"/>
  <c r="J443" s="1"/>
  <c r="K443" s="1"/>
  <c r="L443" s="1"/>
  <c r="M443" s="1"/>
  <c r="N443" s="1"/>
  <c r="O443" s="1"/>
  <c r="P443" s="1"/>
  <c r="F481"/>
  <c r="G481" s="1"/>
  <c r="H481" s="1"/>
  <c r="I481" s="1"/>
  <c r="J481" s="1"/>
  <c r="K481" s="1"/>
  <c r="L481" s="1"/>
  <c r="M481" s="1"/>
  <c r="N481" s="1"/>
  <c r="O481" s="1"/>
  <c r="P481" s="1"/>
  <c r="F493"/>
  <c r="G493" s="1"/>
  <c r="H493" s="1"/>
  <c r="I493" s="1"/>
  <c r="J493" s="1"/>
  <c r="K493" s="1"/>
  <c r="L493" s="1"/>
  <c r="M493" s="1"/>
  <c r="N493" s="1"/>
  <c r="O493" s="1"/>
  <c r="P493" s="1"/>
  <c r="F504"/>
  <c r="G504" s="1"/>
  <c r="H504" s="1"/>
  <c r="I504" s="1"/>
  <c r="J504" s="1"/>
  <c r="K504" s="1"/>
  <c r="L504" s="1"/>
  <c r="M504" s="1"/>
  <c r="N504" s="1"/>
  <c r="O504" s="1"/>
  <c r="P504" s="1"/>
  <c r="F526"/>
  <c r="G526" s="1"/>
  <c r="H526" s="1"/>
  <c r="I526" s="1"/>
  <c r="J526" s="1"/>
  <c r="K526" s="1"/>
  <c r="L526" s="1"/>
  <c r="M526" s="1"/>
  <c r="N526" s="1"/>
  <c r="O526" s="1"/>
  <c r="P526" s="1"/>
  <c r="D526" s="1"/>
  <c r="K529" i="1" s="1"/>
  <c r="F533" i="2"/>
  <c r="G533" s="1"/>
  <c r="H533" s="1"/>
  <c r="I533" s="1"/>
  <c r="J533" s="1"/>
  <c r="K533" s="1"/>
  <c r="L533" s="1"/>
  <c r="M533" s="1"/>
  <c r="N533" s="1"/>
  <c r="O533" s="1"/>
  <c r="P533" s="1"/>
  <c r="F609"/>
  <c r="G609" s="1"/>
  <c r="H609" s="1"/>
  <c r="I609" s="1"/>
  <c r="J609" s="1"/>
  <c r="K609" s="1"/>
  <c r="L609" s="1"/>
  <c r="M609" s="1"/>
  <c r="N609" s="1"/>
  <c r="O609" s="1"/>
  <c r="P609" s="1"/>
  <c r="F666"/>
  <c r="G666" s="1"/>
  <c r="H666" s="1"/>
  <c r="I666" s="1"/>
  <c r="J666" s="1"/>
  <c r="K666" s="1"/>
  <c r="L666" s="1"/>
  <c r="M666" s="1"/>
  <c r="N666" s="1"/>
  <c r="O666" s="1"/>
  <c r="P666" s="1"/>
  <c r="F690"/>
  <c r="G690" s="1"/>
  <c r="H690" s="1"/>
  <c r="I690" s="1"/>
  <c r="J690" s="1"/>
  <c r="K690" s="1"/>
  <c r="L690" s="1"/>
  <c r="M690" s="1"/>
  <c r="N690" s="1"/>
  <c r="O690" s="1"/>
  <c r="P690" s="1"/>
  <c r="F710"/>
  <c r="G710" s="1"/>
  <c r="H710" s="1"/>
  <c r="I710" s="1"/>
  <c r="J710" s="1"/>
  <c r="K710" s="1"/>
  <c r="L710" s="1"/>
  <c r="M710" s="1"/>
  <c r="N710" s="1"/>
  <c r="O710" s="1"/>
  <c r="P710" s="1"/>
  <c r="F715"/>
  <c r="G715" s="1"/>
  <c r="H715" s="1"/>
  <c r="I715" s="1"/>
  <c r="J715" s="1"/>
  <c r="K715" s="1"/>
  <c r="L715" s="1"/>
  <c r="M715" s="1"/>
  <c r="N715" s="1"/>
  <c r="O715" s="1"/>
  <c r="P715" s="1"/>
  <c r="F761"/>
  <c r="G761" s="1"/>
  <c r="H761" s="1"/>
  <c r="I761" s="1"/>
  <c r="J761" s="1"/>
  <c r="K761" s="1"/>
  <c r="L761" s="1"/>
  <c r="M761" s="1"/>
  <c r="N761" s="1"/>
  <c r="O761" s="1"/>
  <c r="P761" s="1"/>
  <c r="F835"/>
  <c r="G835" s="1"/>
  <c r="H835" s="1"/>
  <c r="I835" s="1"/>
  <c r="J835" s="1"/>
  <c r="K835" s="1"/>
  <c r="L835" s="1"/>
  <c r="M835" s="1"/>
  <c r="N835" s="1"/>
  <c r="O835" s="1"/>
  <c r="P835" s="1"/>
  <c r="F839"/>
  <c r="G839" s="1"/>
  <c r="H839" s="1"/>
  <c r="I839" s="1"/>
  <c r="J839" s="1"/>
  <c r="K839" s="1"/>
  <c r="L839" s="1"/>
  <c r="M839" s="1"/>
  <c r="N839" s="1"/>
  <c r="O839" s="1"/>
  <c r="P839" s="1"/>
  <c r="F903"/>
  <c r="G903" s="1"/>
  <c r="H903" s="1"/>
  <c r="I903" s="1"/>
  <c r="J903" s="1"/>
  <c r="K903" s="1"/>
  <c r="L903" s="1"/>
  <c r="M903" s="1"/>
  <c r="N903" s="1"/>
  <c r="O903" s="1"/>
  <c r="P903" s="1"/>
  <c r="F910"/>
  <c r="G910" s="1"/>
  <c r="H910" s="1"/>
  <c r="I910" s="1"/>
  <c r="J910" s="1"/>
  <c r="K910" s="1"/>
  <c r="L910" s="1"/>
  <c r="M910" s="1"/>
  <c r="N910" s="1"/>
  <c r="O910" s="1"/>
  <c r="P910" s="1"/>
  <c r="F974"/>
  <c r="G974" s="1"/>
  <c r="H974" s="1"/>
  <c r="I974" s="1"/>
  <c r="J974" s="1"/>
  <c r="K974" s="1"/>
  <c r="L974" s="1"/>
  <c r="M974" s="1"/>
  <c r="N974" s="1"/>
  <c r="O974" s="1"/>
  <c r="P974" s="1"/>
  <c r="D974" s="1"/>
  <c r="K977" i="1" s="1"/>
  <c r="F995" i="2"/>
  <c r="G995" s="1"/>
  <c r="H995" s="1"/>
  <c r="I995" s="1"/>
  <c r="J995" s="1"/>
  <c r="K995" s="1"/>
  <c r="L995" s="1"/>
  <c r="M995" s="1"/>
  <c r="N995" s="1"/>
  <c r="O995" s="1"/>
  <c r="P995" s="1"/>
  <c r="D995" s="1"/>
  <c r="K998" i="1" s="1"/>
  <c r="F1029" i="2"/>
  <c r="G1029" s="1"/>
  <c r="H1029" s="1"/>
  <c r="I1029" s="1"/>
  <c r="J1029" s="1"/>
  <c r="K1029" s="1"/>
  <c r="L1029" s="1"/>
  <c r="M1029" s="1"/>
  <c r="N1029" s="1"/>
  <c r="O1029" s="1"/>
  <c r="P1029" s="1"/>
  <c r="C1029" s="1"/>
  <c r="J1032" i="1" s="1"/>
  <c r="F1107" i="2"/>
  <c r="G1107" s="1"/>
  <c r="H1107" s="1"/>
  <c r="I1107" s="1"/>
  <c r="J1107" s="1"/>
  <c r="K1107" s="1"/>
  <c r="L1107" s="1"/>
  <c r="M1107" s="1"/>
  <c r="N1107" s="1"/>
  <c r="O1107" s="1"/>
  <c r="P1107" s="1"/>
  <c r="F1193"/>
  <c r="G1193" s="1"/>
  <c r="H1193" s="1"/>
  <c r="I1193" s="1"/>
  <c r="J1193" s="1"/>
  <c r="K1193" s="1"/>
  <c r="L1193" s="1"/>
  <c r="M1193" s="1"/>
  <c r="N1193" s="1"/>
  <c r="O1193" s="1"/>
  <c r="P1193" s="1"/>
  <c r="F1393"/>
  <c r="G1393" s="1"/>
  <c r="H1393" s="1"/>
  <c r="I1393" s="1"/>
  <c r="J1393" s="1"/>
  <c r="K1393" s="1"/>
  <c r="L1393" s="1"/>
  <c r="M1393" s="1"/>
  <c r="N1393" s="1"/>
  <c r="O1393" s="1"/>
  <c r="P1393" s="1"/>
  <c r="F1440"/>
  <c r="G1440" s="1"/>
  <c r="H1440" s="1"/>
  <c r="I1440" s="1"/>
  <c r="J1440" s="1"/>
  <c r="K1440" s="1"/>
  <c r="L1440" s="1"/>
  <c r="M1440" s="1"/>
  <c r="N1440" s="1"/>
  <c r="O1440" s="1"/>
  <c r="P1440" s="1"/>
  <c r="F1537"/>
  <c r="G1537" s="1"/>
  <c r="H1537" s="1"/>
  <c r="I1537" s="1"/>
  <c r="J1537" s="1"/>
  <c r="K1537" s="1"/>
  <c r="L1537" s="1"/>
  <c r="M1537" s="1"/>
  <c r="N1537" s="1"/>
  <c r="O1537" s="1"/>
  <c r="P1537" s="1"/>
  <c r="F1553"/>
  <c r="G1553" s="1"/>
  <c r="H1553" s="1"/>
  <c r="I1553" s="1"/>
  <c r="J1553" s="1"/>
  <c r="K1553" s="1"/>
  <c r="L1553" s="1"/>
  <c r="M1553" s="1"/>
  <c r="N1553" s="1"/>
  <c r="O1553" s="1"/>
  <c r="P1553" s="1"/>
  <c r="F1614"/>
  <c r="G1614" s="1"/>
  <c r="H1614" s="1"/>
  <c r="I1614" s="1"/>
  <c r="J1614" s="1"/>
  <c r="K1614" s="1"/>
  <c r="L1614" s="1"/>
  <c r="M1614" s="1"/>
  <c r="N1614" s="1"/>
  <c r="O1614" s="1"/>
  <c r="P1614" s="1"/>
  <c r="F2276"/>
  <c r="G2276" s="1"/>
  <c r="H2276" s="1"/>
  <c r="I2276" s="1"/>
  <c r="J2276" s="1"/>
  <c r="K2276" s="1"/>
  <c r="L2276" s="1"/>
  <c r="M2276" s="1"/>
  <c r="N2276" s="1"/>
  <c r="O2276" s="1"/>
  <c r="P2276" s="1"/>
  <c r="F2293"/>
  <c r="G2293" s="1"/>
  <c r="H2293" s="1"/>
  <c r="I2293" s="1"/>
  <c r="J2293" s="1"/>
  <c r="K2293" s="1"/>
  <c r="L2293" s="1"/>
  <c r="M2293" s="1"/>
  <c r="N2293" s="1"/>
  <c r="O2293" s="1"/>
  <c r="P2293" s="1"/>
  <c r="F2678"/>
  <c r="G2678" s="1"/>
  <c r="H2678" s="1"/>
  <c r="I2678" s="1"/>
  <c r="J2678" s="1"/>
  <c r="K2678" s="1"/>
  <c r="L2678" s="1"/>
  <c r="M2678" s="1"/>
  <c r="N2678" s="1"/>
  <c r="O2678" s="1"/>
  <c r="P2678" s="1"/>
  <c r="C2678" s="1"/>
  <c r="J2681" i="1" s="1"/>
  <c r="F152" i="2"/>
  <c r="G152" s="1"/>
  <c r="H152" s="1"/>
  <c r="I152" s="1"/>
  <c r="J152" s="1"/>
  <c r="K152" s="1"/>
  <c r="L152" s="1"/>
  <c r="M152" s="1"/>
  <c r="N152" s="1"/>
  <c r="O152" s="1"/>
  <c r="P152" s="1"/>
  <c r="F216"/>
  <c r="G216" s="1"/>
  <c r="H216" s="1"/>
  <c r="I216" s="1"/>
  <c r="J216" s="1"/>
  <c r="K216" s="1"/>
  <c r="L216" s="1"/>
  <c r="M216" s="1"/>
  <c r="N216" s="1"/>
  <c r="O216" s="1"/>
  <c r="P216" s="1"/>
  <c r="F344"/>
  <c r="G344" s="1"/>
  <c r="H344" s="1"/>
  <c r="I344" s="1"/>
  <c r="J344" s="1"/>
  <c r="K344" s="1"/>
  <c r="L344" s="1"/>
  <c r="M344" s="1"/>
  <c r="N344" s="1"/>
  <c r="O344" s="1"/>
  <c r="P344" s="1"/>
  <c r="F411"/>
  <c r="G411" s="1"/>
  <c r="H411" s="1"/>
  <c r="I411" s="1"/>
  <c r="J411" s="1"/>
  <c r="K411" s="1"/>
  <c r="L411" s="1"/>
  <c r="M411" s="1"/>
  <c r="N411" s="1"/>
  <c r="O411" s="1"/>
  <c r="P411" s="1"/>
  <c r="F492"/>
  <c r="G492" s="1"/>
  <c r="H492" s="1"/>
  <c r="I492" s="1"/>
  <c r="J492" s="1"/>
  <c r="K492" s="1"/>
  <c r="L492" s="1"/>
  <c r="M492" s="1"/>
  <c r="N492" s="1"/>
  <c r="O492" s="1"/>
  <c r="P492" s="1"/>
  <c r="F580"/>
  <c r="G580" s="1"/>
  <c r="H580" s="1"/>
  <c r="I580" s="1"/>
  <c r="J580" s="1"/>
  <c r="K580" s="1"/>
  <c r="L580" s="1"/>
  <c r="M580" s="1"/>
  <c r="N580" s="1"/>
  <c r="O580" s="1"/>
  <c r="P580" s="1"/>
  <c r="F1091"/>
  <c r="G1091" s="1"/>
  <c r="H1091" s="1"/>
  <c r="I1091" s="1"/>
  <c r="J1091" s="1"/>
  <c r="K1091" s="1"/>
  <c r="L1091" s="1"/>
  <c r="M1091" s="1"/>
  <c r="N1091" s="1"/>
  <c r="O1091" s="1"/>
  <c r="P1091" s="1"/>
  <c r="F1630"/>
  <c r="G1630" s="1"/>
  <c r="H1630" s="1"/>
  <c r="I1630" s="1"/>
  <c r="J1630" s="1"/>
  <c r="K1630" s="1"/>
  <c r="L1630" s="1"/>
  <c r="M1630" s="1"/>
  <c r="N1630" s="1"/>
  <c r="O1630" s="1"/>
  <c r="P1630" s="1"/>
  <c r="F29"/>
  <c r="G29" s="1"/>
  <c r="H29" s="1"/>
  <c r="I29" s="1"/>
  <c r="J29" s="1"/>
  <c r="K29" s="1"/>
  <c r="L29" s="1"/>
  <c r="M29" s="1"/>
  <c r="N29" s="1"/>
  <c r="O29" s="1"/>
  <c r="P29" s="1"/>
  <c r="F104"/>
  <c r="G104" s="1"/>
  <c r="H104" s="1"/>
  <c r="I104" s="1"/>
  <c r="J104" s="1"/>
  <c r="K104" s="1"/>
  <c r="L104" s="1"/>
  <c r="M104" s="1"/>
  <c r="N104" s="1"/>
  <c r="O104" s="1"/>
  <c r="P104" s="1"/>
  <c r="F138"/>
  <c r="G138" s="1"/>
  <c r="H138" s="1"/>
  <c r="I138" s="1"/>
  <c r="J138" s="1"/>
  <c r="K138" s="1"/>
  <c r="L138" s="1"/>
  <c r="M138" s="1"/>
  <c r="N138" s="1"/>
  <c r="O138" s="1"/>
  <c r="P138" s="1"/>
  <c r="F193"/>
  <c r="G193" s="1"/>
  <c r="H193" s="1"/>
  <c r="I193" s="1"/>
  <c r="J193" s="1"/>
  <c r="K193" s="1"/>
  <c r="L193" s="1"/>
  <c r="M193" s="1"/>
  <c r="N193" s="1"/>
  <c r="O193" s="1"/>
  <c r="P193" s="1"/>
  <c r="F234"/>
  <c r="G234" s="1"/>
  <c r="H234" s="1"/>
  <c r="I234" s="1"/>
  <c r="J234" s="1"/>
  <c r="K234" s="1"/>
  <c r="L234" s="1"/>
  <c r="M234" s="1"/>
  <c r="N234" s="1"/>
  <c r="O234" s="1"/>
  <c r="P234" s="1"/>
  <c r="F289"/>
  <c r="G289" s="1"/>
  <c r="H289" s="1"/>
  <c r="I289" s="1"/>
  <c r="J289" s="1"/>
  <c r="K289" s="1"/>
  <c r="L289" s="1"/>
  <c r="M289" s="1"/>
  <c r="N289" s="1"/>
  <c r="O289" s="1"/>
  <c r="P289" s="1"/>
  <c r="F448"/>
  <c r="G448" s="1"/>
  <c r="H448" s="1"/>
  <c r="I448" s="1"/>
  <c r="J448" s="1"/>
  <c r="K448" s="1"/>
  <c r="L448" s="1"/>
  <c r="M448" s="1"/>
  <c r="N448" s="1"/>
  <c r="O448" s="1"/>
  <c r="P448" s="1"/>
  <c r="F586"/>
  <c r="G586" s="1"/>
  <c r="H586" s="1"/>
  <c r="I586" s="1"/>
  <c r="J586" s="1"/>
  <c r="K586" s="1"/>
  <c r="L586" s="1"/>
  <c r="M586" s="1"/>
  <c r="N586" s="1"/>
  <c r="O586" s="1"/>
  <c r="P586" s="1"/>
  <c r="F735"/>
  <c r="G735" s="1"/>
  <c r="H735" s="1"/>
  <c r="I735" s="1"/>
  <c r="J735" s="1"/>
  <c r="K735" s="1"/>
  <c r="L735" s="1"/>
  <c r="M735" s="1"/>
  <c r="N735" s="1"/>
  <c r="O735" s="1"/>
  <c r="P735" s="1"/>
  <c r="F1095"/>
  <c r="G1095" s="1"/>
  <c r="H1095" s="1"/>
  <c r="I1095" s="1"/>
  <c r="J1095" s="1"/>
  <c r="K1095" s="1"/>
  <c r="L1095" s="1"/>
  <c r="M1095" s="1"/>
  <c r="N1095" s="1"/>
  <c r="O1095" s="1"/>
  <c r="P1095" s="1"/>
  <c r="F2122"/>
  <c r="G2122" s="1"/>
  <c r="H2122" s="1"/>
  <c r="I2122" s="1"/>
  <c r="J2122" s="1"/>
  <c r="K2122" s="1"/>
  <c r="L2122" s="1"/>
  <c r="M2122" s="1"/>
  <c r="N2122" s="1"/>
  <c r="O2122" s="1"/>
  <c r="P2122" s="1"/>
  <c r="G23"/>
  <c r="H23" s="1"/>
  <c r="I23" s="1"/>
  <c r="J23" s="1"/>
  <c r="K23" s="1"/>
  <c r="L23" s="1"/>
  <c r="M23" s="1"/>
  <c r="N23" s="1"/>
  <c r="O23" s="1"/>
  <c r="P23" s="1"/>
  <c r="G37"/>
  <c r="H37" s="1"/>
  <c r="I37" s="1"/>
  <c r="J37" s="1"/>
  <c r="K37" s="1"/>
  <c r="L37" s="1"/>
  <c r="M37" s="1"/>
  <c r="N37" s="1"/>
  <c r="O37" s="1"/>
  <c r="P37" s="1"/>
  <c r="F40"/>
  <c r="G40" s="1"/>
  <c r="H40" s="1"/>
  <c r="I40" s="1"/>
  <c r="J40" s="1"/>
  <c r="K40" s="1"/>
  <c r="L40" s="1"/>
  <c r="M40" s="1"/>
  <c r="N40" s="1"/>
  <c r="O40" s="1"/>
  <c r="P40" s="1"/>
  <c r="G62"/>
  <c r="H62" s="1"/>
  <c r="I62" s="1"/>
  <c r="J62" s="1"/>
  <c r="K62" s="1"/>
  <c r="L62" s="1"/>
  <c r="M62" s="1"/>
  <c r="N62" s="1"/>
  <c r="O62" s="1"/>
  <c r="P62" s="1"/>
  <c r="F65"/>
  <c r="G65" s="1"/>
  <c r="H65" s="1"/>
  <c r="I65" s="1"/>
  <c r="J65" s="1"/>
  <c r="K65" s="1"/>
  <c r="L65" s="1"/>
  <c r="M65" s="1"/>
  <c r="N65" s="1"/>
  <c r="O65" s="1"/>
  <c r="P65" s="1"/>
  <c r="G68"/>
  <c r="H68" s="1"/>
  <c r="I68" s="1"/>
  <c r="J68" s="1"/>
  <c r="K68" s="1"/>
  <c r="L68" s="1"/>
  <c r="M68" s="1"/>
  <c r="N68" s="1"/>
  <c r="O68" s="1"/>
  <c r="P68" s="1"/>
  <c r="F91"/>
  <c r="G91" s="1"/>
  <c r="H91" s="1"/>
  <c r="I91" s="1"/>
  <c r="J91" s="1"/>
  <c r="K91" s="1"/>
  <c r="L91" s="1"/>
  <c r="M91" s="1"/>
  <c r="N91" s="1"/>
  <c r="O91" s="1"/>
  <c r="P91" s="1"/>
  <c r="F93"/>
  <c r="G93" s="1"/>
  <c r="H93" s="1"/>
  <c r="I93" s="1"/>
  <c r="J93" s="1"/>
  <c r="K93" s="1"/>
  <c r="L93" s="1"/>
  <c r="M93" s="1"/>
  <c r="N93" s="1"/>
  <c r="O93" s="1"/>
  <c r="P93" s="1"/>
  <c r="F122"/>
  <c r="G122" s="1"/>
  <c r="H122" s="1"/>
  <c r="I122" s="1"/>
  <c r="J122" s="1"/>
  <c r="K122" s="1"/>
  <c r="L122" s="1"/>
  <c r="M122" s="1"/>
  <c r="N122" s="1"/>
  <c r="O122" s="1"/>
  <c r="P122" s="1"/>
  <c r="G142"/>
  <c r="H142" s="1"/>
  <c r="I142" s="1"/>
  <c r="J142" s="1"/>
  <c r="K142" s="1"/>
  <c r="L142" s="1"/>
  <c r="M142" s="1"/>
  <c r="N142" s="1"/>
  <c r="O142" s="1"/>
  <c r="P142" s="1"/>
  <c r="F145"/>
  <c r="G145" s="1"/>
  <c r="H145" s="1"/>
  <c r="I145" s="1"/>
  <c r="J145" s="1"/>
  <c r="K145" s="1"/>
  <c r="L145" s="1"/>
  <c r="M145" s="1"/>
  <c r="N145" s="1"/>
  <c r="O145" s="1"/>
  <c r="P145" s="1"/>
  <c r="F154"/>
  <c r="G154" s="1"/>
  <c r="H154" s="1"/>
  <c r="I154" s="1"/>
  <c r="J154" s="1"/>
  <c r="K154" s="1"/>
  <c r="L154" s="1"/>
  <c r="M154" s="1"/>
  <c r="N154" s="1"/>
  <c r="O154" s="1"/>
  <c r="P154" s="1"/>
  <c r="G174"/>
  <c r="H174" s="1"/>
  <c r="I174" s="1"/>
  <c r="J174" s="1"/>
  <c r="K174" s="1"/>
  <c r="L174" s="1"/>
  <c r="M174" s="1"/>
  <c r="N174" s="1"/>
  <c r="O174" s="1"/>
  <c r="P174" s="1"/>
  <c r="F177"/>
  <c r="G177" s="1"/>
  <c r="H177" s="1"/>
  <c r="I177" s="1"/>
  <c r="J177" s="1"/>
  <c r="K177" s="1"/>
  <c r="L177" s="1"/>
  <c r="M177" s="1"/>
  <c r="N177" s="1"/>
  <c r="O177" s="1"/>
  <c r="P177" s="1"/>
  <c r="F186"/>
  <c r="G186" s="1"/>
  <c r="H186" s="1"/>
  <c r="I186" s="1"/>
  <c r="J186" s="1"/>
  <c r="K186" s="1"/>
  <c r="L186" s="1"/>
  <c r="M186" s="1"/>
  <c r="N186" s="1"/>
  <c r="O186" s="1"/>
  <c r="P186" s="1"/>
  <c r="G206"/>
  <c r="H206" s="1"/>
  <c r="I206" s="1"/>
  <c r="J206" s="1"/>
  <c r="K206" s="1"/>
  <c r="L206" s="1"/>
  <c r="M206" s="1"/>
  <c r="N206" s="1"/>
  <c r="O206" s="1"/>
  <c r="P206" s="1"/>
  <c r="F209"/>
  <c r="G209" s="1"/>
  <c r="H209" s="1"/>
  <c r="I209" s="1"/>
  <c r="J209" s="1"/>
  <c r="K209" s="1"/>
  <c r="L209" s="1"/>
  <c r="M209" s="1"/>
  <c r="N209" s="1"/>
  <c r="O209" s="1"/>
  <c r="P209" s="1"/>
  <c r="F218"/>
  <c r="G218" s="1"/>
  <c r="H218" s="1"/>
  <c r="I218" s="1"/>
  <c r="J218" s="1"/>
  <c r="K218" s="1"/>
  <c r="L218" s="1"/>
  <c r="M218" s="1"/>
  <c r="N218" s="1"/>
  <c r="O218" s="1"/>
  <c r="P218" s="1"/>
  <c r="G238"/>
  <c r="H238" s="1"/>
  <c r="I238" s="1"/>
  <c r="J238" s="1"/>
  <c r="K238" s="1"/>
  <c r="L238" s="1"/>
  <c r="M238" s="1"/>
  <c r="N238" s="1"/>
  <c r="O238" s="1"/>
  <c r="P238" s="1"/>
  <c r="F241"/>
  <c r="G241" s="1"/>
  <c r="H241" s="1"/>
  <c r="I241" s="1"/>
  <c r="J241" s="1"/>
  <c r="K241" s="1"/>
  <c r="L241" s="1"/>
  <c r="M241" s="1"/>
  <c r="N241" s="1"/>
  <c r="O241" s="1"/>
  <c r="P241" s="1"/>
  <c r="D241" s="1"/>
  <c r="K244" i="1" s="1"/>
  <c r="F250" i="2"/>
  <c r="G250" s="1"/>
  <c r="H250" s="1"/>
  <c r="I250" s="1"/>
  <c r="J250" s="1"/>
  <c r="K250" s="1"/>
  <c r="L250" s="1"/>
  <c r="M250" s="1"/>
  <c r="N250" s="1"/>
  <c r="O250" s="1"/>
  <c r="P250" s="1"/>
  <c r="G270"/>
  <c r="H270" s="1"/>
  <c r="I270" s="1"/>
  <c r="J270" s="1"/>
  <c r="K270" s="1"/>
  <c r="L270" s="1"/>
  <c r="M270" s="1"/>
  <c r="N270" s="1"/>
  <c r="O270" s="1"/>
  <c r="P270" s="1"/>
  <c r="F273"/>
  <c r="G273" s="1"/>
  <c r="H273" s="1"/>
  <c r="I273" s="1"/>
  <c r="J273" s="1"/>
  <c r="K273" s="1"/>
  <c r="L273" s="1"/>
  <c r="M273" s="1"/>
  <c r="N273" s="1"/>
  <c r="O273" s="1"/>
  <c r="P273" s="1"/>
  <c r="F282"/>
  <c r="G282" s="1"/>
  <c r="H282" s="1"/>
  <c r="I282" s="1"/>
  <c r="J282" s="1"/>
  <c r="K282" s="1"/>
  <c r="L282" s="1"/>
  <c r="M282" s="1"/>
  <c r="N282" s="1"/>
  <c r="O282" s="1"/>
  <c r="P282" s="1"/>
  <c r="G302"/>
  <c r="H302" s="1"/>
  <c r="I302" s="1"/>
  <c r="J302" s="1"/>
  <c r="K302" s="1"/>
  <c r="L302" s="1"/>
  <c r="M302" s="1"/>
  <c r="N302" s="1"/>
  <c r="O302" s="1"/>
  <c r="P302" s="1"/>
  <c r="F305"/>
  <c r="G305" s="1"/>
  <c r="H305" s="1"/>
  <c r="I305" s="1"/>
  <c r="J305" s="1"/>
  <c r="K305" s="1"/>
  <c r="L305" s="1"/>
  <c r="M305" s="1"/>
  <c r="N305" s="1"/>
  <c r="O305" s="1"/>
  <c r="P305" s="1"/>
  <c r="F314"/>
  <c r="G314" s="1"/>
  <c r="H314" s="1"/>
  <c r="I314" s="1"/>
  <c r="J314" s="1"/>
  <c r="K314" s="1"/>
  <c r="L314" s="1"/>
  <c r="M314" s="1"/>
  <c r="N314" s="1"/>
  <c r="O314" s="1"/>
  <c r="P314" s="1"/>
  <c r="G334"/>
  <c r="H334" s="1"/>
  <c r="I334" s="1"/>
  <c r="J334" s="1"/>
  <c r="K334" s="1"/>
  <c r="L334" s="1"/>
  <c r="M334" s="1"/>
  <c r="N334" s="1"/>
  <c r="O334" s="1"/>
  <c r="P334" s="1"/>
  <c r="F337"/>
  <c r="G337" s="1"/>
  <c r="H337" s="1"/>
  <c r="I337" s="1"/>
  <c r="J337" s="1"/>
  <c r="K337" s="1"/>
  <c r="L337" s="1"/>
  <c r="M337" s="1"/>
  <c r="N337" s="1"/>
  <c r="O337" s="1"/>
  <c r="P337" s="1"/>
  <c r="F346"/>
  <c r="G346" s="1"/>
  <c r="H346" s="1"/>
  <c r="I346" s="1"/>
  <c r="J346" s="1"/>
  <c r="K346" s="1"/>
  <c r="L346" s="1"/>
  <c r="M346" s="1"/>
  <c r="N346" s="1"/>
  <c r="O346" s="1"/>
  <c r="P346" s="1"/>
  <c r="F360"/>
  <c r="G360" s="1"/>
  <c r="H360" s="1"/>
  <c r="I360" s="1"/>
  <c r="J360" s="1"/>
  <c r="K360" s="1"/>
  <c r="L360" s="1"/>
  <c r="M360" s="1"/>
  <c r="N360" s="1"/>
  <c r="O360" s="1"/>
  <c r="P360" s="1"/>
  <c r="F384"/>
  <c r="G384" s="1"/>
  <c r="H384" s="1"/>
  <c r="I384" s="1"/>
  <c r="J384" s="1"/>
  <c r="K384" s="1"/>
  <c r="L384" s="1"/>
  <c r="M384" s="1"/>
  <c r="N384" s="1"/>
  <c r="O384" s="1"/>
  <c r="P384" s="1"/>
  <c r="F427"/>
  <c r="G427" s="1"/>
  <c r="H427" s="1"/>
  <c r="I427" s="1"/>
  <c r="J427" s="1"/>
  <c r="K427" s="1"/>
  <c r="L427" s="1"/>
  <c r="M427" s="1"/>
  <c r="N427" s="1"/>
  <c r="O427" s="1"/>
  <c r="P427" s="1"/>
  <c r="F465"/>
  <c r="G465" s="1"/>
  <c r="H465" s="1"/>
  <c r="I465" s="1"/>
  <c r="J465" s="1"/>
  <c r="K465" s="1"/>
  <c r="L465" s="1"/>
  <c r="M465" s="1"/>
  <c r="N465" s="1"/>
  <c r="O465" s="1"/>
  <c r="P465" s="1"/>
  <c r="F477"/>
  <c r="G477" s="1"/>
  <c r="H477" s="1"/>
  <c r="I477" s="1"/>
  <c r="J477" s="1"/>
  <c r="K477" s="1"/>
  <c r="L477" s="1"/>
  <c r="M477" s="1"/>
  <c r="N477" s="1"/>
  <c r="O477" s="1"/>
  <c r="P477" s="1"/>
  <c r="F488"/>
  <c r="G488" s="1"/>
  <c r="H488" s="1"/>
  <c r="I488" s="1"/>
  <c r="J488" s="1"/>
  <c r="K488" s="1"/>
  <c r="L488" s="1"/>
  <c r="M488" s="1"/>
  <c r="N488" s="1"/>
  <c r="O488" s="1"/>
  <c r="P488" s="1"/>
  <c r="F512"/>
  <c r="G512" s="1"/>
  <c r="H512" s="1"/>
  <c r="I512" s="1"/>
  <c r="J512" s="1"/>
  <c r="K512" s="1"/>
  <c r="L512" s="1"/>
  <c r="M512" s="1"/>
  <c r="N512" s="1"/>
  <c r="O512" s="1"/>
  <c r="P512" s="1"/>
  <c r="F538"/>
  <c r="G538" s="1"/>
  <c r="H538" s="1"/>
  <c r="I538" s="1"/>
  <c r="J538" s="1"/>
  <c r="K538" s="1"/>
  <c r="L538" s="1"/>
  <c r="M538" s="1"/>
  <c r="N538" s="1"/>
  <c r="O538" s="1"/>
  <c r="P538" s="1"/>
  <c r="D538" s="1"/>
  <c r="K541" i="1" s="1"/>
  <c r="F551" i="2"/>
  <c r="G551" s="1"/>
  <c r="H551" s="1"/>
  <c r="I551" s="1"/>
  <c r="J551" s="1"/>
  <c r="K551" s="1"/>
  <c r="L551" s="1"/>
  <c r="M551" s="1"/>
  <c r="N551" s="1"/>
  <c r="O551" s="1"/>
  <c r="P551" s="1"/>
  <c r="F562"/>
  <c r="G562" s="1"/>
  <c r="H562" s="1"/>
  <c r="I562" s="1"/>
  <c r="J562" s="1"/>
  <c r="K562" s="1"/>
  <c r="L562" s="1"/>
  <c r="M562" s="1"/>
  <c r="N562" s="1"/>
  <c r="O562" s="1"/>
  <c r="P562" s="1"/>
  <c r="F566"/>
  <c r="G566" s="1"/>
  <c r="H566" s="1"/>
  <c r="I566" s="1"/>
  <c r="J566" s="1"/>
  <c r="K566" s="1"/>
  <c r="L566" s="1"/>
  <c r="M566" s="1"/>
  <c r="N566" s="1"/>
  <c r="O566" s="1"/>
  <c r="P566" s="1"/>
  <c r="F574"/>
  <c r="G574" s="1"/>
  <c r="H574" s="1"/>
  <c r="I574" s="1"/>
  <c r="J574" s="1"/>
  <c r="K574" s="1"/>
  <c r="L574" s="1"/>
  <c r="M574" s="1"/>
  <c r="N574" s="1"/>
  <c r="O574" s="1"/>
  <c r="P574" s="1"/>
  <c r="F593"/>
  <c r="G593" s="1"/>
  <c r="H593" s="1"/>
  <c r="I593" s="1"/>
  <c r="J593" s="1"/>
  <c r="K593" s="1"/>
  <c r="L593" s="1"/>
  <c r="M593" s="1"/>
  <c r="N593" s="1"/>
  <c r="O593" s="1"/>
  <c r="P593" s="1"/>
  <c r="F642"/>
  <c r="G642" s="1"/>
  <c r="H642" s="1"/>
  <c r="I642" s="1"/>
  <c r="J642" s="1"/>
  <c r="K642" s="1"/>
  <c r="L642" s="1"/>
  <c r="M642" s="1"/>
  <c r="N642" s="1"/>
  <c r="O642" s="1"/>
  <c r="P642" s="1"/>
  <c r="F679"/>
  <c r="G679" s="1"/>
  <c r="H679" s="1"/>
  <c r="I679" s="1"/>
  <c r="J679" s="1"/>
  <c r="K679" s="1"/>
  <c r="L679" s="1"/>
  <c r="M679" s="1"/>
  <c r="N679" s="1"/>
  <c r="O679" s="1"/>
  <c r="P679" s="1"/>
  <c r="F687"/>
  <c r="G687" s="1"/>
  <c r="H687" s="1"/>
  <c r="I687" s="1"/>
  <c r="J687" s="1"/>
  <c r="K687" s="1"/>
  <c r="L687" s="1"/>
  <c r="M687" s="1"/>
  <c r="N687" s="1"/>
  <c r="O687" s="1"/>
  <c r="P687" s="1"/>
  <c r="F692"/>
  <c r="G692" s="1"/>
  <c r="H692" s="1"/>
  <c r="I692" s="1"/>
  <c r="J692" s="1"/>
  <c r="K692" s="1"/>
  <c r="L692" s="1"/>
  <c r="M692" s="1"/>
  <c r="N692" s="1"/>
  <c r="O692" s="1"/>
  <c r="P692" s="1"/>
  <c r="F707"/>
  <c r="G707" s="1"/>
  <c r="H707" s="1"/>
  <c r="I707" s="1"/>
  <c r="J707" s="1"/>
  <c r="K707" s="1"/>
  <c r="L707" s="1"/>
  <c r="M707" s="1"/>
  <c r="N707" s="1"/>
  <c r="O707" s="1"/>
  <c r="P707" s="1"/>
  <c r="F717"/>
  <c r="G717" s="1"/>
  <c r="H717" s="1"/>
  <c r="I717" s="1"/>
  <c r="J717" s="1"/>
  <c r="K717" s="1"/>
  <c r="L717" s="1"/>
  <c r="M717" s="1"/>
  <c r="N717" s="1"/>
  <c r="O717" s="1"/>
  <c r="P717" s="1"/>
  <c r="F720"/>
  <c r="G720" s="1"/>
  <c r="H720" s="1"/>
  <c r="I720" s="1"/>
  <c r="J720" s="1"/>
  <c r="K720" s="1"/>
  <c r="L720" s="1"/>
  <c r="M720" s="1"/>
  <c r="N720" s="1"/>
  <c r="O720" s="1"/>
  <c r="P720" s="1"/>
  <c r="F803"/>
  <c r="G803" s="1"/>
  <c r="H803" s="1"/>
  <c r="I803" s="1"/>
  <c r="J803" s="1"/>
  <c r="K803" s="1"/>
  <c r="L803" s="1"/>
  <c r="M803" s="1"/>
  <c r="N803" s="1"/>
  <c r="O803" s="1"/>
  <c r="P803" s="1"/>
  <c r="D803" s="1"/>
  <c r="K806" i="1" s="1"/>
  <c r="F824" i="2"/>
  <c r="G824" s="1"/>
  <c r="H824" s="1"/>
  <c r="I824" s="1"/>
  <c r="J824" s="1"/>
  <c r="K824" s="1"/>
  <c r="L824" s="1"/>
  <c r="M824" s="1"/>
  <c r="N824" s="1"/>
  <c r="O824" s="1"/>
  <c r="P824" s="1"/>
  <c r="F831"/>
  <c r="G831" s="1"/>
  <c r="H831" s="1"/>
  <c r="I831" s="1"/>
  <c r="J831" s="1"/>
  <c r="K831" s="1"/>
  <c r="L831" s="1"/>
  <c r="M831" s="1"/>
  <c r="N831" s="1"/>
  <c r="O831" s="1"/>
  <c r="P831" s="1"/>
  <c r="F838"/>
  <c r="G838" s="1"/>
  <c r="H838" s="1"/>
  <c r="I838" s="1"/>
  <c r="J838" s="1"/>
  <c r="K838" s="1"/>
  <c r="L838" s="1"/>
  <c r="M838" s="1"/>
  <c r="N838" s="1"/>
  <c r="O838" s="1"/>
  <c r="P838" s="1"/>
  <c r="F931"/>
  <c r="G931" s="1"/>
  <c r="H931" s="1"/>
  <c r="I931" s="1"/>
  <c r="J931" s="1"/>
  <c r="K931" s="1"/>
  <c r="L931" s="1"/>
  <c r="M931" s="1"/>
  <c r="N931" s="1"/>
  <c r="O931" s="1"/>
  <c r="P931" s="1"/>
  <c r="F963"/>
  <c r="G963" s="1"/>
  <c r="H963" s="1"/>
  <c r="I963" s="1"/>
  <c r="J963" s="1"/>
  <c r="K963" s="1"/>
  <c r="L963" s="1"/>
  <c r="M963" s="1"/>
  <c r="N963" s="1"/>
  <c r="O963" s="1"/>
  <c r="P963" s="1"/>
  <c r="F1022"/>
  <c r="G1022" s="1"/>
  <c r="H1022" s="1"/>
  <c r="I1022" s="1"/>
  <c r="J1022" s="1"/>
  <c r="K1022" s="1"/>
  <c r="L1022" s="1"/>
  <c r="M1022" s="1"/>
  <c r="N1022" s="1"/>
  <c r="O1022" s="1"/>
  <c r="P1022" s="1"/>
  <c r="D1022" s="1"/>
  <c r="K1025" i="1" s="1"/>
  <c r="F1043" i="2"/>
  <c r="G1043" s="1"/>
  <c r="H1043" s="1"/>
  <c r="I1043" s="1"/>
  <c r="J1043" s="1"/>
  <c r="K1043" s="1"/>
  <c r="L1043" s="1"/>
  <c r="M1043" s="1"/>
  <c r="N1043" s="1"/>
  <c r="O1043" s="1"/>
  <c r="P1043" s="1"/>
  <c r="C1043" s="1"/>
  <c r="J1046" i="1" s="1"/>
  <c r="F1097" i="2"/>
  <c r="G1097" s="1"/>
  <c r="H1097" s="1"/>
  <c r="I1097" s="1"/>
  <c r="J1097" s="1"/>
  <c r="K1097" s="1"/>
  <c r="L1097" s="1"/>
  <c r="M1097" s="1"/>
  <c r="N1097" s="1"/>
  <c r="O1097" s="1"/>
  <c r="P1097" s="1"/>
  <c r="F1159"/>
  <c r="G1159" s="1"/>
  <c r="H1159" s="1"/>
  <c r="I1159" s="1"/>
  <c r="J1159" s="1"/>
  <c r="K1159" s="1"/>
  <c r="L1159" s="1"/>
  <c r="M1159" s="1"/>
  <c r="N1159" s="1"/>
  <c r="O1159" s="1"/>
  <c r="P1159" s="1"/>
  <c r="F1203"/>
  <c r="G1203" s="1"/>
  <c r="H1203" s="1"/>
  <c r="I1203" s="1"/>
  <c r="J1203" s="1"/>
  <c r="K1203" s="1"/>
  <c r="L1203" s="1"/>
  <c r="M1203" s="1"/>
  <c r="N1203" s="1"/>
  <c r="O1203" s="1"/>
  <c r="P1203" s="1"/>
  <c r="D1203" s="1"/>
  <c r="K1206" i="1" s="1"/>
  <c r="F1342" i="2"/>
  <c r="G1342" s="1"/>
  <c r="H1342" s="1"/>
  <c r="I1342" s="1"/>
  <c r="J1342" s="1"/>
  <c r="K1342" s="1"/>
  <c r="L1342" s="1"/>
  <c r="M1342" s="1"/>
  <c r="N1342" s="1"/>
  <c r="O1342" s="1"/>
  <c r="P1342" s="1"/>
  <c r="F1401"/>
  <c r="G1401" s="1"/>
  <c r="H1401" s="1"/>
  <c r="I1401" s="1"/>
  <c r="J1401" s="1"/>
  <c r="K1401" s="1"/>
  <c r="L1401" s="1"/>
  <c r="M1401" s="1"/>
  <c r="N1401" s="1"/>
  <c r="O1401" s="1"/>
  <c r="P1401" s="1"/>
  <c r="F1478"/>
  <c r="G1478" s="1"/>
  <c r="H1478" s="1"/>
  <c r="I1478" s="1"/>
  <c r="J1478" s="1"/>
  <c r="K1478" s="1"/>
  <c r="L1478" s="1"/>
  <c r="M1478" s="1"/>
  <c r="N1478" s="1"/>
  <c r="O1478" s="1"/>
  <c r="P1478" s="1"/>
  <c r="F2108"/>
  <c r="G2108" s="1"/>
  <c r="H2108" s="1"/>
  <c r="I2108" s="1"/>
  <c r="J2108" s="1"/>
  <c r="K2108" s="1"/>
  <c r="L2108" s="1"/>
  <c r="M2108" s="1"/>
  <c r="N2108" s="1"/>
  <c r="O2108" s="1"/>
  <c r="P2108" s="1"/>
  <c r="F14"/>
  <c r="G14" s="1"/>
  <c r="H14" s="1"/>
  <c r="I14" s="1"/>
  <c r="J14" s="1"/>
  <c r="K14" s="1"/>
  <c r="L14" s="1"/>
  <c r="M14" s="1"/>
  <c r="N14" s="1"/>
  <c r="O14" s="1"/>
  <c r="P14" s="1"/>
  <c r="F20"/>
  <c r="G20" s="1"/>
  <c r="H20" s="1"/>
  <c r="I20" s="1"/>
  <c r="J20" s="1"/>
  <c r="K20" s="1"/>
  <c r="L20" s="1"/>
  <c r="M20" s="1"/>
  <c r="N20" s="1"/>
  <c r="O20" s="1"/>
  <c r="P20" s="1"/>
  <c r="G80"/>
  <c r="H80" s="1"/>
  <c r="I80" s="1"/>
  <c r="J80" s="1"/>
  <c r="K80" s="1"/>
  <c r="L80" s="1"/>
  <c r="M80" s="1"/>
  <c r="N80" s="1"/>
  <c r="O80" s="1"/>
  <c r="P80" s="1"/>
  <c r="F103"/>
  <c r="G103" s="1"/>
  <c r="H103" s="1"/>
  <c r="I103" s="1"/>
  <c r="J103" s="1"/>
  <c r="K103" s="1"/>
  <c r="L103" s="1"/>
  <c r="M103" s="1"/>
  <c r="N103" s="1"/>
  <c r="O103" s="1"/>
  <c r="P103" s="1"/>
  <c r="F117"/>
  <c r="G117" s="1"/>
  <c r="H117" s="1"/>
  <c r="I117" s="1"/>
  <c r="J117" s="1"/>
  <c r="K117" s="1"/>
  <c r="L117" s="1"/>
  <c r="M117" s="1"/>
  <c r="N117" s="1"/>
  <c r="O117" s="1"/>
  <c r="P117" s="1"/>
  <c r="F128"/>
  <c r="G128" s="1"/>
  <c r="H128" s="1"/>
  <c r="I128" s="1"/>
  <c r="J128" s="1"/>
  <c r="K128" s="1"/>
  <c r="L128" s="1"/>
  <c r="M128" s="1"/>
  <c r="N128" s="1"/>
  <c r="O128" s="1"/>
  <c r="P128" s="1"/>
  <c r="F149"/>
  <c r="G149" s="1"/>
  <c r="H149" s="1"/>
  <c r="I149" s="1"/>
  <c r="J149" s="1"/>
  <c r="K149" s="1"/>
  <c r="L149" s="1"/>
  <c r="M149" s="1"/>
  <c r="N149" s="1"/>
  <c r="O149" s="1"/>
  <c r="P149" s="1"/>
  <c r="F160"/>
  <c r="G160" s="1"/>
  <c r="H160" s="1"/>
  <c r="I160" s="1"/>
  <c r="J160" s="1"/>
  <c r="K160" s="1"/>
  <c r="L160" s="1"/>
  <c r="M160" s="1"/>
  <c r="N160" s="1"/>
  <c r="O160" s="1"/>
  <c r="P160" s="1"/>
  <c r="F181"/>
  <c r="G181" s="1"/>
  <c r="H181" s="1"/>
  <c r="I181" s="1"/>
  <c r="J181" s="1"/>
  <c r="K181" s="1"/>
  <c r="L181" s="1"/>
  <c r="M181" s="1"/>
  <c r="N181" s="1"/>
  <c r="O181" s="1"/>
  <c r="P181" s="1"/>
  <c r="F192"/>
  <c r="G192" s="1"/>
  <c r="H192" s="1"/>
  <c r="I192" s="1"/>
  <c r="J192" s="1"/>
  <c r="K192" s="1"/>
  <c r="L192" s="1"/>
  <c r="M192" s="1"/>
  <c r="N192" s="1"/>
  <c r="O192" s="1"/>
  <c r="P192" s="1"/>
  <c r="F213"/>
  <c r="G213" s="1"/>
  <c r="H213" s="1"/>
  <c r="I213" s="1"/>
  <c r="J213" s="1"/>
  <c r="K213" s="1"/>
  <c r="L213" s="1"/>
  <c r="M213" s="1"/>
  <c r="N213" s="1"/>
  <c r="O213" s="1"/>
  <c r="P213" s="1"/>
  <c r="F224"/>
  <c r="G224" s="1"/>
  <c r="H224" s="1"/>
  <c r="I224" s="1"/>
  <c r="J224" s="1"/>
  <c r="K224" s="1"/>
  <c r="L224" s="1"/>
  <c r="M224" s="1"/>
  <c r="N224" s="1"/>
  <c r="O224" s="1"/>
  <c r="P224" s="1"/>
  <c r="F245"/>
  <c r="G245" s="1"/>
  <c r="H245" s="1"/>
  <c r="I245" s="1"/>
  <c r="J245" s="1"/>
  <c r="K245" s="1"/>
  <c r="L245" s="1"/>
  <c r="M245" s="1"/>
  <c r="N245" s="1"/>
  <c r="O245" s="1"/>
  <c r="P245" s="1"/>
  <c r="F256"/>
  <c r="G256" s="1"/>
  <c r="H256" s="1"/>
  <c r="I256" s="1"/>
  <c r="J256" s="1"/>
  <c r="K256" s="1"/>
  <c r="L256" s="1"/>
  <c r="M256" s="1"/>
  <c r="N256" s="1"/>
  <c r="O256" s="1"/>
  <c r="P256" s="1"/>
  <c r="F277"/>
  <c r="G277" s="1"/>
  <c r="H277" s="1"/>
  <c r="I277" s="1"/>
  <c r="J277" s="1"/>
  <c r="K277" s="1"/>
  <c r="L277" s="1"/>
  <c r="M277" s="1"/>
  <c r="N277" s="1"/>
  <c r="O277" s="1"/>
  <c r="P277" s="1"/>
  <c r="F288"/>
  <c r="G288" s="1"/>
  <c r="H288" s="1"/>
  <c r="I288" s="1"/>
  <c r="J288" s="1"/>
  <c r="K288" s="1"/>
  <c r="L288" s="1"/>
  <c r="M288" s="1"/>
  <c r="N288" s="1"/>
  <c r="O288" s="1"/>
  <c r="P288" s="1"/>
  <c r="F309"/>
  <c r="G309" s="1"/>
  <c r="H309" s="1"/>
  <c r="I309" s="1"/>
  <c r="J309" s="1"/>
  <c r="K309" s="1"/>
  <c r="L309" s="1"/>
  <c r="M309" s="1"/>
  <c r="N309" s="1"/>
  <c r="O309" s="1"/>
  <c r="P309" s="1"/>
  <c r="D309" s="1"/>
  <c r="K312" i="1" s="1"/>
  <c r="F320" i="2"/>
  <c r="G320" s="1"/>
  <c r="H320" s="1"/>
  <c r="I320" s="1"/>
  <c r="J320" s="1"/>
  <c r="K320" s="1"/>
  <c r="L320" s="1"/>
  <c r="M320" s="1"/>
  <c r="N320" s="1"/>
  <c r="O320" s="1"/>
  <c r="P320" s="1"/>
  <c r="F341"/>
  <c r="G341" s="1"/>
  <c r="H341" s="1"/>
  <c r="I341" s="1"/>
  <c r="J341" s="1"/>
  <c r="K341" s="1"/>
  <c r="L341" s="1"/>
  <c r="M341" s="1"/>
  <c r="N341" s="1"/>
  <c r="O341" s="1"/>
  <c r="P341" s="1"/>
  <c r="F352"/>
  <c r="G352" s="1"/>
  <c r="H352" s="1"/>
  <c r="I352" s="1"/>
  <c r="J352" s="1"/>
  <c r="K352" s="1"/>
  <c r="L352" s="1"/>
  <c r="M352" s="1"/>
  <c r="N352" s="1"/>
  <c r="O352" s="1"/>
  <c r="P352" s="1"/>
  <c r="F362"/>
  <c r="G362" s="1"/>
  <c r="H362" s="1"/>
  <c r="I362" s="1"/>
  <c r="J362" s="1"/>
  <c r="K362" s="1"/>
  <c r="L362" s="1"/>
  <c r="M362" s="1"/>
  <c r="N362" s="1"/>
  <c r="O362" s="1"/>
  <c r="P362" s="1"/>
  <c r="F378"/>
  <c r="G378" s="1"/>
  <c r="H378" s="1"/>
  <c r="I378" s="1"/>
  <c r="J378" s="1"/>
  <c r="K378" s="1"/>
  <c r="L378" s="1"/>
  <c r="M378" s="1"/>
  <c r="N378" s="1"/>
  <c r="O378" s="1"/>
  <c r="P378" s="1"/>
  <c r="F394"/>
  <c r="G394" s="1"/>
  <c r="H394" s="1"/>
  <c r="I394" s="1"/>
  <c r="J394" s="1"/>
  <c r="K394" s="1"/>
  <c r="L394" s="1"/>
  <c r="M394" s="1"/>
  <c r="N394" s="1"/>
  <c r="O394" s="1"/>
  <c r="P394" s="1"/>
  <c r="F410"/>
  <c r="G410" s="1"/>
  <c r="H410" s="1"/>
  <c r="I410" s="1"/>
  <c r="J410" s="1"/>
  <c r="K410" s="1"/>
  <c r="L410" s="1"/>
  <c r="M410" s="1"/>
  <c r="N410" s="1"/>
  <c r="O410" s="1"/>
  <c r="P410" s="1"/>
  <c r="F426"/>
  <c r="G426" s="1"/>
  <c r="H426" s="1"/>
  <c r="I426" s="1"/>
  <c r="J426" s="1"/>
  <c r="K426" s="1"/>
  <c r="L426" s="1"/>
  <c r="M426" s="1"/>
  <c r="N426" s="1"/>
  <c r="O426" s="1"/>
  <c r="P426" s="1"/>
  <c r="C426" s="1"/>
  <c r="J429" i="1" s="1"/>
  <c r="F442" i="2"/>
  <c r="G442" s="1"/>
  <c r="H442" s="1"/>
  <c r="I442" s="1"/>
  <c r="J442" s="1"/>
  <c r="K442" s="1"/>
  <c r="L442" s="1"/>
  <c r="M442" s="1"/>
  <c r="N442" s="1"/>
  <c r="O442" s="1"/>
  <c r="P442" s="1"/>
  <c r="F458"/>
  <c r="G458" s="1"/>
  <c r="H458" s="1"/>
  <c r="I458" s="1"/>
  <c r="J458" s="1"/>
  <c r="K458" s="1"/>
  <c r="L458" s="1"/>
  <c r="M458" s="1"/>
  <c r="N458" s="1"/>
  <c r="O458" s="1"/>
  <c r="P458" s="1"/>
  <c r="F474"/>
  <c r="G474" s="1"/>
  <c r="H474" s="1"/>
  <c r="I474" s="1"/>
  <c r="J474" s="1"/>
  <c r="K474" s="1"/>
  <c r="L474" s="1"/>
  <c r="M474" s="1"/>
  <c r="N474" s="1"/>
  <c r="O474" s="1"/>
  <c r="P474" s="1"/>
  <c r="F490"/>
  <c r="G490" s="1"/>
  <c r="H490" s="1"/>
  <c r="I490" s="1"/>
  <c r="J490" s="1"/>
  <c r="K490" s="1"/>
  <c r="L490" s="1"/>
  <c r="M490" s="1"/>
  <c r="N490" s="1"/>
  <c r="O490" s="1"/>
  <c r="P490" s="1"/>
  <c r="C490" s="1"/>
  <c r="J493" i="1" s="1"/>
  <c r="F506" i="2"/>
  <c r="G506" s="1"/>
  <c r="H506" s="1"/>
  <c r="I506" s="1"/>
  <c r="J506" s="1"/>
  <c r="K506" s="1"/>
  <c r="L506" s="1"/>
  <c r="M506" s="1"/>
  <c r="N506" s="1"/>
  <c r="O506" s="1"/>
  <c r="P506" s="1"/>
  <c r="F522"/>
  <c r="G522" s="1"/>
  <c r="H522" s="1"/>
  <c r="I522" s="1"/>
  <c r="J522" s="1"/>
  <c r="K522" s="1"/>
  <c r="L522" s="1"/>
  <c r="M522" s="1"/>
  <c r="N522" s="1"/>
  <c r="O522" s="1"/>
  <c r="P522" s="1"/>
  <c r="F577"/>
  <c r="G577" s="1"/>
  <c r="H577" s="1"/>
  <c r="I577" s="1"/>
  <c r="J577" s="1"/>
  <c r="K577" s="1"/>
  <c r="L577" s="1"/>
  <c r="M577" s="1"/>
  <c r="N577" s="1"/>
  <c r="O577" s="1"/>
  <c r="P577" s="1"/>
  <c r="F585"/>
  <c r="G585" s="1"/>
  <c r="H585" s="1"/>
  <c r="I585" s="1"/>
  <c r="J585" s="1"/>
  <c r="K585" s="1"/>
  <c r="L585" s="1"/>
  <c r="M585" s="1"/>
  <c r="N585" s="1"/>
  <c r="O585" s="1"/>
  <c r="P585" s="1"/>
  <c r="F588"/>
  <c r="G588" s="1"/>
  <c r="H588" s="1"/>
  <c r="I588" s="1"/>
  <c r="J588" s="1"/>
  <c r="K588" s="1"/>
  <c r="L588" s="1"/>
  <c r="M588" s="1"/>
  <c r="N588" s="1"/>
  <c r="O588" s="1"/>
  <c r="P588" s="1"/>
  <c r="F636"/>
  <c r="G636" s="1"/>
  <c r="H636" s="1"/>
  <c r="I636" s="1"/>
  <c r="J636" s="1"/>
  <c r="K636" s="1"/>
  <c r="L636" s="1"/>
  <c r="M636" s="1"/>
  <c r="N636" s="1"/>
  <c r="O636" s="1"/>
  <c r="P636" s="1"/>
  <c r="C636" s="1"/>
  <c r="J639" i="1" s="1"/>
  <c r="F645" i="2"/>
  <c r="G645" s="1"/>
  <c r="H645" s="1"/>
  <c r="I645" s="1"/>
  <c r="J645" s="1"/>
  <c r="K645" s="1"/>
  <c r="L645" s="1"/>
  <c r="M645" s="1"/>
  <c r="N645" s="1"/>
  <c r="O645" s="1"/>
  <c r="P645" s="1"/>
  <c r="F649"/>
  <c r="G649" s="1"/>
  <c r="H649" s="1"/>
  <c r="I649" s="1"/>
  <c r="J649" s="1"/>
  <c r="K649" s="1"/>
  <c r="L649" s="1"/>
  <c r="M649" s="1"/>
  <c r="N649" s="1"/>
  <c r="O649" s="1"/>
  <c r="P649" s="1"/>
  <c r="F658"/>
  <c r="G658" s="1"/>
  <c r="H658" s="1"/>
  <c r="I658" s="1"/>
  <c r="J658" s="1"/>
  <c r="K658" s="1"/>
  <c r="L658" s="1"/>
  <c r="M658" s="1"/>
  <c r="N658" s="1"/>
  <c r="O658" s="1"/>
  <c r="P658" s="1"/>
  <c r="F678"/>
  <c r="G678" s="1"/>
  <c r="H678" s="1"/>
  <c r="I678" s="1"/>
  <c r="J678" s="1"/>
  <c r="K678" s="1"/>
  <c r="L678" s="1"/>
  <c r="M678" s="1"/>
  <c r="N678" s="1"/>
  <c r="O678" s="1"/>
  <c r="P678" s="1"/>
  <c r="F706"/>
  <c r="G706" s="1"/>
  <c r="H706" s="1"/>
  <c r="I706" s="1"/>
  <c r="J706" s="1"/>
  <c r="K706" s="1"/>
  <c r="L706" s="1"/>
  <c r="M706" s="1"/>
  <c r="N706" s="1"/>
  <c r="O706" s="1"/>
  <c r="P706" s="1"/>
  <c r="F721"/>
  <c r="G721" s="1"/>
  <c r="H721" s="1"/>
  <c r="I721" s="1"/>
  <c r="J721" s="1"/>
  <c r="K721" s="1"/>
  <c r="L721" s="1"/>
  <c r="M721" s="1"/>
  <c r="N721" s="1"/>
  <c r="O721" s="1"/>
  <c r="P721" s="1"/>
  <c r="G742"/>
  <c r="H742" s="1"/>
  <c r="I742" s="1"/>
  <c r="J742" s="1"/>
  <c r="K742" s="1"/>
  <c r="L742" s="1"/>
  <c r="M742" s="1"/>
  <c r="N742" s="1"/>
  <c r="O742" s="1"/>
  <c r="P742" s="1"/>
  <c r="F760"/>
  <c r="G760" s="1"/>
  <c r="H760" s="1"/>
  <c r="I760" s="1"/>
  <c r="J760" s="1"/>
  <c r="K760" s="1"/>
  <c r="L760" s="1"/>
  <c r="M760" s="1"/>
  <c r="N760" s="1"/>
  <c r="O760" s="1"/>
  <c r="P760" s="1"/>
  <c r="F763"/>
  <c r="G763" s="1"/>
  <c r="H763" s="1"/>
  <c r="I763" s="1"/>
  <c r="J763" s="1"/>
  <c r="K763" s="1"/>
  <c r="L763" s="1"/>
  <c r="M763" s="1"/>
  <c r="N763" s="1"/>
  <c r="O763" s="1"/>
  <c r="P763" s="1"/>
  <c r="G790"/>
  <c r="H790" s="1"/>
  <c r="I790" s="1"/>
  <c r="J790" s="1"/>
  <c r="K790" s="1"/>
  <c r="L790" s="1"/>
  <c r="M790" s="1"/>
  <c r="N790" s="1"/>
  <c r="O790" s="1"/>
  <c r="P790" s="1"/>
  <c r="G798"/>
  <c r="H798" s="1"/>
  <c r="I798" s="1"/>
  <c r="J798" s="1"/>
  <c r="K798" s="1"/>
  <c r="L798" s="1"/>
  <c r="M798" s="1"/>
  <c r="N798" s="1"/>
  <c r="O798" s="1"/>
  <c r="P798" s="1"/>
  <c r="F805"/>
  <c r="G805" s="1"/>
  <c r="H805" s="1"/>
  <c r="I805" s="1"/>
  <c r="J805" s="1"/>
  <c r="K805" s="1"/>
  <c r="L805" s="1"/>
  <c r="M805" s="1"/>
  <c r="N805" s="1"/>
  <c r="O805" s="1"/>
  <c r="P805" s="1"/>
  <c r="F917"/>
  <c r="G917" s="1"/>
  <c r="H917" s="1"/>
  <c r="I917" s="1"/>
  <c r="J917" s="1"/>
  <c r="K917" s="1"/>
  <c r="L917" s="1"/>
  <c r="M917" s="1"/>
  <c r="N917" s="1"/>
  <c r="O917" s="1"/>
  <c r="P917" s="1"/>
  <c r="F922"/>
  <c r="G922" s="1"/>
  <c r="H922" s="1"/>
  <c r="I922" s="1"/>
  <c r="J922" s="1"/>
  <c r="K922" s="1"/>
  <c r="L922" s="1"/>
  <c r="M922" s="1"/>
  <c r="N922" s="1"/>
  <c r="O922" s="1"/>
  <c r="P922" s="1"/>
  <c r="C922" s="1"/>
  <c r="J925" i="1" s="1"/>
  <c r="G983" i="2"/>
  <c r="H983" s="1"/>
  <c r="I983" s="1"/>
  <c r="J983" s="1"/>
  <c r="K983" s="1"/>
  <c r="L983" s="1"/>
  <c r="M983" s="1"/>
  <c r="N983" s="1"/>
  <c r="O983" s="1"/>
  <c r="P983" s="1"/>
  <c r="G990"/>
  <c r="H990" s="1"/>
  <c r="I990" s="1"/>
  <c r="J990" s="1"/>
  <c r="K990" s="1"/>
  <c r="L990" s="1"/>
  <c r="M990" s="1"/>
  <c r="N990" s="1"/>
  <c r="O990" s="1"/>
  <c r="P990" s="1"/>
  <c r="G998"/>
  <c r="H998" s="1"/>
  <c r="I998" s="1"/>
  <c r="J998" s="1"/>
  <c r="K998" s="1"/>
  <c r="L998" s="1"/>
  <c r="M998" s="1"/>
  <c r="N998" s="1"/>
  <c r="O998" s="1"/>
  <c r="P998" s="1"/>
  <c r="C998" s="1"/>
  <c r="J1001" i="1" s="1"/>
  <c r="F1027" i="2"/>
  <c r="G1027" s="1"/>
  <c r="H1027" s="1"/>
  <c r="I1027" s="1"/>
  <c r="J1027" s="1"/>
  <c r="K1027" s="1"/>
  <c r="L1027" s="1"/>
  <c r="M1027" s="1"/>
  <c r="N1027" s="1"/>
  <c r="O1027" s="1"/>
  <c r="P1027" s="1"/>
  <c r="F1037"/>
  <c r="G1037" s="1"/>
  <c r="H1037" s="1"/>
  <c r="I1037" s="1"/>
  <c r="J1037" s="1"/>
  <c r="K1037" s="1"/>
  <c r="L1037" s="1"/>
  <c r="M1037" s="1"/>
  <c r="N1037" s="1"/>
  <c r="O1037" s="1"/>
  <c r="P1037" s="1"/>
  <c r="F1049"/>
  <c r="G1049" s="1"/>
  <c r="H1049" s="1"/>
  <c r="I1049" s="1"/>
  <c r="J1049" s="1"/>
  <c r="K1049" s="1"/>
  <c r="L1049" s="1"/>
  <c r="M1049" s="1"/>
  <c r="N1049" s="1"/>
  <c r="O1049" s="1"/>
  <c r="P1049" s="1"/>
  <c r="G1070"/>
  <c r="H1070" s="1"/>
  <c r="I1070" s="1"/>
  <c r="J1070" s="1"/>
  <c r="K1070" s="1"/>
  <c r="L1070" s="1"/>
  <c r="M1070" s="1"/>
  <c r="N1070" s="1"/>
  <c r="O1070" s="1"/>
  <c r="P1070" s="1"/>
  <c r="F1086"/>
  <c r="G1086" s="1"/>
  <c r="H1086" s="1"/>
  <c r="I1086" s="1"/>
  <c r="J1086" s="1"/>
  <c r="K1086" s="1"/>
  <c r="L1086" s="1"/>
  <c r="M1086" s="1"/>
  <c r="N1086" s="1"/>
  <c r="O1086" s="1"/>
  <c r="P1086" s="1"/>
  <c r="F1096"/>
  <c r="G1096" s="1"/>
  <c r="H1096" s="1"/>
  <c r="I1096" s="1"/>
  <c r="J1096" s="1"/>
  <c r="K1096" s="1"/>
  <c r="L1096" s="1"/>
  <c r="M1096" s="1"/>
  <c r="N1096" s="1"/>
  <c r="O1096" s="1"/>
  <c r="P1096" s="1"/>
  <c r="F1110"/>
  <c r="G1110" s="1"/>
  <c r="H1110" s="1"/>
  <c r="I1110" s="1"/>
  <c r="J1110" s="1"/>
  <c r="K1110" s="1"/>
  <c r="L1110" s="1"/>
  <c r="M1110" s="1"/>
  <c r="N1110" s="1"/>
  <c r="O1110" s="1"/>
  <c r="P1110" s="1"/>
  <c r="F1126"/>
  <c r="G1126" s="1"/>
  <c r="H1126" s="1"/>
  <c r="I1126" s="1"/>
  <c r="J1126" s="1"/>
  <c r="K1126" s="1"/>
  <c r="L1126" s="1"/>
  <c r="M1126" s="1"/>
  <c r="N1126" s="1"/>
  <c r="O1126" s="1"/>
  <c r="P1126" s="1"/>
  <c r="C1126" s="1"/>
  <c r="J1129" i="1" s="1"/>
  <c r="G1135" i="2"/>
  <c r="H1135" s="1"/>
  <c r="I1135" s="1"/>
  <c r="J1135" s="1"/>
  <c r="K1135" s="1"/>
  <c r="L1135" s="1"/>
  <c r="M1135" s="1"/>
  <c r="N1135" s="1"/>
  <c r="O1135" s="1"/>
  <c r="P1135" s="1"/>
  <c r="F1139"/>
  <c r="G1139" s="1"/>
  <c r="H1139" s="1"/>
  <c r="I1139" s="1"/>
  <c r="J1139" s="1"/>
  <c r="K1139" s="1"/>
  <c r="L1139" s="1"/>
  <c r="M1139" s="1"/>
  <c r="N1139" s="1"/>
  <c r="O1139" s="1"/>
  <c r="P1139" s="1"/>
  <c r="F1178"/>
  <c r="G1178" s="1"/>
  <c r="H1178" s="1"/>
  <c r="I1178" s="1"/>
  <c r="J1178" s="1"/>
  <c r="K1178" s="1"/>
  <c r="L1178" s="1"/>
  <c r="M1178" s="1"/>
  <c r="N1178" s="1"/>
  <c r="O1178" s="1"/>
  <c r="P1178" s="1"/>
  <c r="G1190"/>
  <c r="H1190" s="1"/>
  <c r="I1190" s="1"/>
  <c r="J1190" s="1"/>
  <c r="K1190" s="1"/>
  <c r="L1190" s="1"/>
  <c r="M1190" s="1"/>
  <c r="N1190" s="1"/>
  <c r="O1190" s="1"/>
  <c r="P1190" s="1"/>
  <c r="G1198"/>
  <c r="H1198" s="1"/>
  <c r="I1198" s="1"/>
  <c r="J1198" s="1"/>
  <c r="K1198" s="1"/>
  <c r="L1198" s="1"/>
  <c r="M1198" s="1"/>
  <c r="N1198" s="1"/>
  <c r="O1198" s="1"/>
  <c r="P1198" s="1"/>
  <c r="D1198" s="1"/>
  <c r="K1201" i="1" s="1"/>
  <c r="F1227" i="2"/>
  <c r="G1227" s="1"/>
  <c r="H1227" s="1"/>
  <c r="I1227" s="1"/>
  <c r="J1227" s="1"/>
  <c r="K1227" s="1"/>
  <c r="L1227" s="1"/>
  <c r="M1227" s="1"/>
  <c r="N1227" s="1"/>
  <c r="O1227" s="1"/>
  <c r="P1227" s="1"/>
  <c r="G1246"/>
  <c r="H1246" s="1"/>
  <c r="I1246" s="1"/>
  <c r="J1246" s="1"/>
  <c r="K1246" s="1"/>
  <c r="L1246" s="1"/>
  <c r="M1246" s="1"/>
  <c r="N1246" s="1"/>
  <c r="O1246" s="1"/>
  <c r="P1246" s="1"/>
  <c r="G1270"/>
  <c r="H1270" s="1"/>
  <c r="I1270" s="1"/>
  <c r="J1270" s="1"/>
  <c r="K1270" s="1"/>
  <c r="L1270" s="1"/>
  <c r="M1270" s="1"/>
  <c r="N1270" s="1"/>
  <c r="O1270" s="1"/>
  <c r="P1270" s="1"/>
  <c r="C1270" s="1"/>
  <c r="J1273" i="1" s="1"/>
  <c r="F1283" i="2"/>
  <c r="G1283" s="1"/>
  <c r="H1283" s="1"/>
  <c r="I1283" s="1"/>
  <c r="J1283" s="1"/>
  <c r="K1283" s="1"/>
  <c r="L1283" s="1"/>
  <c r="M1283" s="1"/>
  <c r="N1283" s="1"/>
  <c r="O1283" s="1"/>
  <c r="P1283" s="1"/>
  <c r="F1293"/>
  <c r="G1293" s="1"/>
  <c r="H1293" s="1"/>
  <c r="I1293" s="1"/>
  <c r="J1293" s="1"/>
  <c r="K1293" s="1"/>
  <c r="L1293" s="1"/>
  <c r="M1293" s="1"/>
  <c r="N1293" s="1"/>
  <c r="O1293" s="1"/>
  <c r="P1293" s="1"/>
  <c r="D1293" s="1"/>
  <c r="K1296" i="1" s="1"/>
  <c r="F1299" i="2"/>
  <c r="G1299" s="1"/>
  <c r="H1299" s="1"/>
  <c r="I1299" s="1"/>
  <c r="J1299" s="1"/>
  <c r="K1299" s="1"/>
  <c r="L1299" s="1"/>
  <c r="M1299" s="1"/>
  <c r="N1299" s="1"/>
  <c r="O1299" s="1"/>
  <c r="P1299" s="1"/>
  <c r="F1307"/>
  <c r="G1307" s="1"/>
  <c r="H1307" s="1"/>
  <c r="I1307" s="1"/>
  <c r="J1307" s="1"/>
  <c r="K1307" s="1"/>
  <c r="L1307" s="1"/>
  <c r="M1307" s="1"/>
  <c r="N1307" s="1"/>
  <c r="O1307" s="1"/>
  <c r="P1307" s="1"/>
  <c r="F1345"/>
  <c r="G1345" s="1"/>
  <c r="H1345" s="1"/>
  <c r="I1345" s="1"/>
  <c r="J1345" s="1"/>
  <c r="K1345" s="1"/>
  <c r="L1345" s="1"/>
  <c r="M1345" s="1"/>
  <c r="N1345" s="1"/>
  <c r="O1345" s="1"/>
  <c r="P1345" s="1"/>
  <c r="F1350"/>
  <c r="G1350" s="1"/>
  <c r="H1350" s="1"/>
  <c r="I1350" s="1"/>
  <c r="J1350" s="1"/>
  <c r="K1350" s="1"/>
  <c r="L1350" s="1"/>
  <c r="M1350" s="1"/>
  <c r="N1350" s="1"/>
  <c r="O1350" s="1"/>
  <c r="P1350" s="1"/>
  <c r="F1355"/>
  <c r="G1355" s="1"/>
  <c r="H1355" s="1"/>
  <c r="I1355" s="1"/>
  <c r="J1355" s="1"/>
  <c r="K1355" s="1"/>
  <c r="L1355" s="1"/>
  <c r="M1355" s="1"/>
  <c r="N1355" s="1"/>
  <c r="O1355" s="1"/>
  <c r="P1355" s="1"/>
  <c r="F1358"/>
  <c r="G1358" s="1"/>
  <c r="H1358" s="1"/>
  <c r="I1358" s="1"/>
  <c r="J1358" s="1"/>
  <c r="K1358" s="1"/>
  <c r="L1358" s="1"/>
  <c r="M1358" s="1"/>
  <c r="N1358" s="1"/>
  <c r="O1358" s="1"/>
  <c r="P1358" s="1"/>
  <c r="F1395"/>
  <c r="G1395" s="1"/>
  <c r="H1395" s="1"/>
  <c r="I1395" s="1"/>
  <c r="J1395" s="1"/>
  <c r="K1395" s="1"/>
  <c r="L1395" s="1"/>
  <c r="M1395" s="1"/>
  <c r="N1395" s="1"/>
  <c r="O1395" s="1"/>
  <c r="P1395" s="1"/>
  <c r="F1414"/>
  <c r="G1414" s="1"/>
  <c r="H1414" s="1"/>
  <c r="I1414" s="1"/>
  <c r="J1414" s="1"/>
  <c r="K1414" s="1"/>
  <c r="L1414" s="1"/>
  <c r="M1414" s="1"/>
  <c r="N1414" s="1"/>
  <c r="O1414" s="1"/>
  <c r="P1414" s="1"/>
  <c r="G1428"/>
  <c r="H1428" s="1"/>
  <c r="I1428" s="1"/>
  <c r="J1428" s="1"/>
  <c r="K1428" s="1"/>
  <c r="L1428" s="1"/>
  <c r="M1428" s="1"/>
  <c r="N1428" s="1"/>
  <c r="O1428" s="1"/>
  <c r="P1428" s="1"/>
  <c r="F1438"/>
  <c r="G1438" s="1"/>
  <c r="H1438" s="1"/>
  <c r="I1438" s="1"/>
  <c r="J1438" s="1"/>
  <c r="K1438" s="1"/>
  <c r="L1438" s="1"/>
  <c r="M1438" s="1"/>
  <c r="N1438" s="1"/>
  <c r="O1438" s="1"/>
  <c r="P1438" s="1"/>
  <c r="G1444"/>
  <c r="H1444" s="1"/>
  <c r="I1444" s="1"/>
  <c r="J1444" s="1"/>
  <c r="K1444" s="1"/>
  <c r="L1444" s="1"/>
  <c r="M1444" s="1"/>
  <c r="N1444" s="1"/>
  <c r="O1444" s="1"/>
  <c r="P1444" s="1"/>
  <c r="F1451"/>
  <c r="G1451" s="1"/>
  <c r="H1451" s="1"/>
  <c r="I1451" s="1"/>
  <c r="J1451" s="1"/>
  <c r="K1451" s="1"/>
  <c r="L1451" s="1"/>
  <c r="M1451" s="1"/>
  <c r="N1451" s="1"/>
  <c r="O1451" s="1"/>
  <c r="P1451" s="1"/>
  <c r="F1470"/>
  <c r="G1470" s="1"/>
  <c r="H1470" s="1"/>
  <c r="I1470" s="1"/>
  <c r="J1470" s="1"/>
  <c r="K1470" s="1"/>
  <c r="L1470" s="1"/>
  <c r="M1470" s="1"/>
  <c r="N1470" s="1"/>
  <c r="O1470" s="1"/>
  <c r="P1470" s="1"/>
  <c r="F1525"/>
  <c r="G1525" s="1"/>
  <c r="H1525" s="1"/>
  <c r="I1525" s="1"/>
  <c r="J1525" s="1"/>
  <c r="K1525" s="1"/>
  <c r="L1525" s="1"/>
  <c r="M1525" s="1"/>
  <c r="N1525" s="1"/>
  <c r="O1525" s="1"/>
  <c r="P1525" s="1"/>
  <c r="F1529"/>
  <c r="G1529" s="1"/>
  <c r="H1529" s="1"/>
  <c r="I1529" s="1"/>
  <c r="J1529" s="1"/>
  <c r="K1529" s="1"/>
  <c r="L1529" s="1"/>
  <c r="M1529" s="1"/>
  <c r="N1529" s="1"/>
  <c r="O1529" s="1"/>
  <c r="P1529" s="1"/>
  <c r="F1560"/>
  <c r="G1560" s="1"/>
  <c r="H1560" s="1"/>
  <c r="I1560" s="1"/>
  <c r="J1560" s="1"/>
  <c r="K1560" s="1"/>
  <c r="L1560" s="1"/>
  <c r="M1560" s="1"/>
  <c r="N1560" s="1"/>
  <c r="O1560" s="1"/>
  <c r="P1560" s="1"/>
  <c r="F1632"/>
  <c r="G1632" s="1"/>
  <c r="H1632" s="1"/>
  <c r="I1632" s="1"/>
  <c r="J1632" s="1"/>
  <c r="K1632" s="1"/>
  <c r="L1632" s="1"/>
  <c r="M1632" s="1"/>
  <c r="N1632" s="1"/>
  <c r="O1632" s="1"/>
  <c r="P1632" s="1"/>
  <c r="G1636"/>
  <c r="H1636" s="1"/>
  <c r="I1636" s="1"/>
  <c r="J1636" s="1"/>
  <c r="K1636" s="1"/>
  <c r="L1636" s="1"/>
  <c r="M1636" s="1"/>
  <c r="N1636" s="1"/>
  <c r="O1636" s="1"/>
  <c r="P1636" s="1"/>
  <c r="F1638"/>
  <c r="G1638" s="1"/>
  <c r="H1638" s="1"/>
  <c r="I1638" s="1"/>
  <c r="J1638" s="1"/>
  <c r="K1638" s="1"/>
  <c r="L1638" s="1"/>
  <c r="M1638" s="1"/>
  <c r="N1638" s="1"/>
  <c r="O1638" s="1"/>
  <c r="P1638" s="1"/>
  <c r="F1653"/>
  <c r="G1653" s="1"/>
  <c r="H1653" s="1"/>
  <c r="I1653" s="1"/>
  <c r="J1653" s="1"/>
  <c r="K1653" s="1"/>
  <c r="L1653" s="1"/>
  <c r="M1653" s="1"/>
  <c r="N1653" s="1"/>
  <c r="O1653" s="1"/>
  <c r="P1653" s="1"/>
  <c r="F1657"/>
  <c r="G1657" s="1"/>
  <c r="H1657" s="1"/>
  <c r="I1657" s="1"/>
  <c r="J1657" s="1"/>
  <c r="K1657" s="1"/>
  <c r="L1657" s="1"/>
  <c r="M1657" s="1"/>
  <c r="N1657" s="1"/>
  <c r="O1657" s="1"/>
  <c r="P1657" s="1"/>
  <c r="F1688"/>
  <c r="G1688" s="1"/>
  <c r="H1688" s="1"/>
  <c r="I1688" s="1"/>
  <c r="J1688" s="1"/>
  <c r="K1688" s="1"/>
  <c r="L1688" s="1"/>
  <c r="M1688" s="1"/>
  <c r="N1688" s="1"/>
  <c r="O1688" s="1"/>
  <c r="P1688" s="1"/>
  <c r="F1715"/>
  <c r="G1715" s="1"/>
  <c r="H1715" s="1"/>
  <c r="I1715" s="1"/>
  <c r="J1715" s="1"/>
  <c r="K1715" s="1"/>
  <c r="L1715" s="1"/>
  <c r="M1715" s="1"/>
  <c r="N1715" s="1"/>
  <c r="O1715" s="1"/>
  <c r="P1715" s="1"/>
  <c r="F1717"/>
  <c r="G1717" s="1"/>
  <c r="H1717" s="1"/>
  <c r="I1717" s="1"/>
  <c r="J1717" s="1"/>
  <c r="K1717" s="1"/>
  <c r="L1717" s="1"/>
  <c r="M1717" s="1"/>
  <c r="N1717" s="1"/>
  <c r="O1717" s="1"/>
  <c r="P1717" s="1"/>
  <c r="F1759"/>
  <c r="G1759" s="1"/>
  <c r="H1759" s="1"/>
  <c r="I1759" s="1"/>
  <c r="J1759" s="1"/>
  <c r="K1759" s="1"/>
  <c r="L1759" s="1"/>
  <c r="M1759" s="1"/>
  <c r="N1759" s="1"/>
  <c r="O1759" s="1"/>
  <c r="P1759" s="1"/>
  <c r="C1759" s="1"/>
  <c r="J1762" i="1" s="1"/>
  <c r="F1781" i="2"/>
  <c r="G1781" s="1"/>
  <c r="H1781" s="1"/>
  <c r="I1781" s="1"/>
  <c r="J1781" s="1"/>
  <c r="K1781" s="1"/>
  <c r="L1781" s="1"/>
  <c r="M1781" s="1"/>
  <c r="N1781" s="1"/>
  <c r="O1781" s="1"/>
  <c r="P1781" s="1"/>
  <c r="D1781" s="1"/>
  <c r="K1784" i="1" s="1"/>
  <c r="F1803" i="2"/>
  <c r="G1803" s="1"/>
  <c r="H1803" s="1"/>
  <c r="I1803" s="1"/>
  <c r="J1803" s="1"/>
  <c r="K1803" s="1"/>
  <c r="L1803" s="1"/>
  <c r="M1803" s="1"/>
  <c r="N1803" s="1"/>
  <c r="O1803" s="1"/>
  <c r="P1803" s="1"/>
  <c r="F1817"/>
  <c r="G1817" s="1"/>
  <c r="H1817" s="1"/>
  <c r="I1817" s="1"/>
  <c r="J1817" s="1"/>
  <c r="K1817" s="1"/>
  <c r="L1817" s="1"/>
  <c r="M1817" s="1"/>
  <c r="N1817" s="1"/>
  <c r="O1817" s="1"/>
  <c r="P1817" s="1"/>
  <c r="F1822"/>
  <c r="G1822" s="1"/>
  <c r="H1822" s="1"/>
  <c r="I1822" s="1"/>
  <c r="J1822" s="1"/>
  <c r="K1822" s="1"/>
  <c r="L1822" s="1"/>
  <c r="M1822" s="1"/>
  <c r="N1822" s="1"/>
  <c r="O1822" s="1"/>
  <c r="P1822" s="1"/>
  <c r="D1822" s="1"/>
  <c r="K1825" i="1" s="1"/>
  <c r="F1824" i="2"/>
  <c r="G1824" s="1"/>
  <c r="H1824" s="1"/>
  <c r="I1824" s="1"/>
  <c r="J1824" s="1"/>
  <c r="K1824" s="1"/>
  <c r="L1824" s="1"/>
  <c r="M1824" s="1"/>
  <c r="N1824" s="1"/>
  <c r="O1824" s="1"/>
  <c r="P1824" s="1"/>
  <c r="F1833"/>
  <c r="G1833" s="1"/>
  <c r="H1833" s="1"/>
  <c r="I1833" s="1"/>
  <c r="J1833" s="1"/>
  <c r="K1833" s="1"/>
  <c r="L1833" s="1"/>
  <c r="M1833" s="1"/>
  <c r="N1833" s="1"/>
  <c r="O1833" s="1"/>
  <c r="P1833" s="1"/>
  <c r="G1885"/>
  <c r="H1885" s="1"/>
  <c r="I1885" s="1"/>
  <c r="J1885" s="1"/>
  <c r="K1885" s="1"/>
  <c r="L1885" s="1"/>
  <c r="M1885" s="1"/>
  <c r="N1885" s="1"/>
  <c r="O1885" s="1"/>
  <c r="P1885" s="1"/>
  <c r="F1899"/>
  <c r="G1899" s="1"/>
  <c r="H1899" s="1"/>
  <c r="I1899" s="1"/>
  <c r="J1899" s="1"/>
  <c r="K1899" s="1"/>
  <c r="L1899" s="1"/>
  <c r="M1899" s="1"/>
  <c r="N1899" s="1"/>
  <c r="O1899" s="1"/>
  <c r="P1899" s="1"/>
  <c r="F1913"/>
  <c r="G1913" s="1"/>
  <c r="H1913" s="1"/>
  <c r="I1913" s="1"/>
  <c r="J1913" s="1"/>
  <c r="K1913" s="1"/>
  <c r="L1913" s="1"/>
  <c r="M1913" s="1"/>
  <c r="N1913" s="1"/>
  <c r="O1913" s="1"/>
  <c r="P1913" s="1"/>
  <c r="F1927"/>
  <c r="G1927" s="1"/>
  <c r="H1927" s="1"/>
  <c r="I1927" s="1"/>
  <c r="J1927" s="1"/>
  <c r="K1927" s="1"/>
  <c r="L1927" s="1"/>
  <c r="M1927" s="1"/>
  <c r="N1927" s="1"/>
  <c r="O1927" s="1"/>
  <c r="P1927" s="1"/>
  <c r="F1934"/>
  <c r="G1934" s="1"/>
  <c r="H1934" s="1"/>
  <c r="I1934" s="1"/>
  <c r="J1934" s="1"/>
  <c r="K1934" s="1"/>
  <c r="L1934" s="1"/>
  <c r="M1934" s="1"/>
  <c r="N1934" s="1"/>
  <c r="O1934" s="1"/>
  <c r="P1934" s="1"/>
  <c r="G1943"/>
  <c r="H1943" s="1"/>
  <c r="I1943" s="1"/>
  <c r="J1943" s="1"/>
  <c r="K1943" s="1"/>
  <c r="L1943" s="1"/>
  <c r="M1943" s="1"/>
  <c r="N1943" s="1"/>
  <c r="O1943" s="1"/>
  <c r="P1943" s="1"/>
  <c r="F1948"/>
  <c r="G1948" s="1"/>
  <c r="H1948" s="1"/>
  <c r="I1948" s="1"/>
  <c r="J1948" s="1"/>
  <c r="K1948" s="1"/>
  <c r="L1948" s="1"/>
  <c r="M1948" s="1"/>
  <c r="N1948" s="1"/>
  <c r="O1948" s="1"/>
  <c r="P1948" s="1"/>
  <c r="G1976"/>
  <c r="H1976" s="1"/>
  <c r="I1976" s="1"/>
  <c r="J1976" s="1"/>
  <c r="K1976" s="1"/>
  <c r="L1976" s="1"/>
  <c r="M1976" s="1"/>
  <c r="N1976" s="1"/>
  <c r="O1976" s="1"/>
  <c r="P1976" s="1"/>
  <c r="F2043"/>
  <c r="G2043" s="1"/>
  <c r="H2043" s="1"/>
  <c r="I2043" s="1"/>
  <c r="J2043" s="1"/>
  <c r="K2043" s="1"/>
  <c r="L2043" s="1"/>
  <c r="M2043" s="1"/>
  <c r="N2043" s="1"/>
  <c r="O2043" s="1"/>
  <c r="P2043" s="1"/>
  <c r="F2054"/>
  <c r="G2054" s="1"/>
  <c r="H2054" s="1"/>
  <c r="I2054" s="1"/>
  <c r="J2054" s="1"/>
  <c r="K2054" s="1"/>
  <c r="L2054" s="1"/>
  <c r="M2054" s="1"/>
  <c r="N2054" s="1"/>
  <c r="O2054" s="1"/>
  <c r="P2054" s="1"/>
  <c r="F2132"/>
  <c r="G2132" s="1"/>
  <c r="H2132" s="1"/>
  <c r="I2132" s="1"/>
  <c r="J2132" s="1"/>
  <c r="K2132" s="1"/>
  <c r="L2132" s="1"/>
  <c r="M2132" s="1"/>
  <c r="N2132" s="1"/>
  <c r="O2132" s="1"/>
  <c r="P2132" s="1"/>
  <c r="D2132" s="1"/>
  <c r="K2135" i="1" s="1"/>
  <c r="F2203" i="2"/>
  <c r="G2203" s="1"/>
  <c r="H2203" s="1"/>
  <c r="I2203" s="1"/>
  <c r="J2203" s="1"/>
  <c r="K2203" s="1"/>
  <c r="L2203" s="1"/>
  <c r="M2203" s="1"/>
  <c r="N2203" s="1"/>
  <c r="O2203" s="1"/>
  <c r="P2203" s="1"/>
  <c r="G2212"/>
  <c r="H2212" s="1"/>
  <c r="I2212" s="1"/>
  <c r="J2212" s="1"/>
  <c r="K2212" s="1"/>
  <c r="L2212" s="1"/>
  <c r="M2212" s="1"/>
  <c r="N2212" s="1"/>
  <c r="O2212" s="1"/>
  <c r="P2212" s="1"/>
  <c r="F2235"/>
  <c r="G2235" s="1"/>
  <c r="H2235" s="1"/>
  <c r="I2235" s="1"/>
  <c r="J2235" s="1"/>
  <c r="K2235" s="1"/>
  <c r="L2235" s="1"/>
  <c r="M2235" s="1"/>
  <c r="N2235" s="1"/>
  <c r="O2235" s="1"/>
  <c r="P2235" s="1"/>
  <c r="G2341"/>
  <c r="H2341" s="1"/>
  <c r="I2341" s="1"/>
  <c r="J2341" s="1"/>
  <c r="K2341" s="1"/>
  <c r="L2341" s="1"/>
  <c r="M2341" s="1"/>
  <c r="N2341" s="1"/>
  <c r="O2341" s="1"/>
  <c r="P2341" s="1"/>
  <c r="F2375"/>
  <c r="G2375" s="1"/>
  <c r="H2375" s="1"/>
  <c r="I2375" s="1"/>
  <c r="J2375" s="1"/>
  <c r="K2375" s="1"/>
  <c r="L2375" s="1"/>
  <c r="M2375" s="1"/>
  <c r="N2375" s="1"/>
  <c r="O2375" s="1"/>
  <c r="P2375" s="1"/>
  <c r="F2774"/>
  <c r="G2774" s="1"/>
  <c r="H2774" s="1"/>
  <c r="I2774" s="1"/>
  <c r="J2774" s="1"/>
  <c r="K2774" s="1"/>
  <c r="L2774" s="1"/>
  <c r="M2774" s="1"/>
  <c r="N2774" s="1"/>
  <c r="O2774" s="1"/>
  <c r="P2774" s="1"/>
  <c r="F530"/>
  <c r="G530" s="1"/>
  <c r="H530" s="1"/>
  <c r="I530" s="1"/>
  <c r="J530" s="1"/>
  <c r="K530" s="1"/>
  <c r="L530" s="1"/>
  <c r="M530" s="1"/>
  <c r="N530" s="1"/>
  <c r="O530" s="1"/>
  <c r="P530" s="1"/>
  <c r="F604"/>
  <c r="G604" s="1"/>
  <c r="H604" s="1"/>
  <c r="I604" s="1"/>
  <c r="J604" s="1"/>
  <c r="K604" s="1"/>
  <c r="L604" s="1"/>
  <c r="M604" s="1"/>
  <c r="N604" s="1"/>
  <c r="O604" s="1"/>
  <c r="P604" s="1"/>
  <c r="F613"/>
  <c r="G613" s="1"/>
  <c r="H613" s="1"/>
  <c r="I613" s="1"/>
  <c r="J613" s="1"/>
  <c r="K613" s="1"/>
  <c r="L613" s="1"/>
  <c r="M613" s="1"/>
  <c r="N613" s="1"/>
  <c r="O613" s="1"/>
  <c r="P613" s="1"/>
  <c r="F617"/>
  <c r="G617" s="1"/>
  <c r="H617" s="1"/>
  <c r="I617" s="1"/>
  <c r="J617" s="1"/>
  <c r="K617" s="1"/>
  <c r="L617" s="1"/>
  <c r="M617" s="1"/>
  <c r="N617" s="1"/>
  <c r="O617" s="1"/>
  <c r="P617" s="1"/>
  <c r="F626"/>
  <c r="G626" s="1"/>
  <c r="H626" s="1"/>
  <c r="I626" s="1"/>
  <c r="J626" s="1"/>
  <c r="K626" s="1"/>
  <c r="L626" s="1"/>
  <c r="M626" s="1"/>
  <c r="N626" s="1"/>
  <c r="O626" s="1"/>
  <c r="P626" s="1"/>
  <c r="H628"/>
  <c r="I628" s="1"/>
  <c r="J628" s="1"/>
  <c r="K628" s="1"/>
  <c r="L628" s="1"/>
  <c r="M628" s="1"/>
  <c r="N628" s="1"/>
  <c r="O628" s="1"/>
  <c r="P628" s="1"/>
  <c r="F646"/>
  <c r="G646" s="1"/>
  <c r="H646" s="1"/>
  <c r="I646" s="1"/>
  <c r="J646" s="1"/>
  <c r="K646" s="1"/>
  <c r="L646" s="1"/>
  <c r="M646" s="1"/>
  <c r="N646" s="1"/>
  <c r="O646" s="1"/>
  <c r="P646" s="1"/>
  <c r="F674"/>
  <c r="G674" s="1"/>
  <c r="H674" s="1"/>
  <c r="I674" s="1"/>
  <c r="J674" s="1"/>
  <c r="K674" s="1"/>
  <c r="L674" s="1"/>
  <c r="M674" s="1"/>
  <c r="N674" s="1"/>
  <c r="O674" s="1"/>
  <c r="P674" s="1"/>
  <c r="G698"/>
  <c r="H698" s="1"/>
  <c r="I698" s="1"/>
  <c r="J698" s="1"/>
  <c r="K698" s="1"/>
  <c r="L698" s="1"/>
  <c r="M698" s="1"/>
  <c r="N698" s="1"/>
  <c r="O698" s="1"/>
  <c r="P698" s="1"/>
  <c r="G718"/>
  <c r="H718" s="1"/>
  <c r="I718" s="1"/>
  <c r="J718" s="1"/>
  <c r="K718" s="1"/>
  <c r="L718" s="1"/>
  <c r="M718" s="1"/>
  <c r="N718" s="1"/>
  <c r="O718" s="1"/>
  <c r="P718" s="1"/>
  <c r="G738"/>
  <c r="H738" s="1"/>
  <c r="I738" s="1"/>
  <c r="J738" s="1"/>
  <c r="K738" s="1"/>
  <c r="L738" s="1"/>
  <c r="M738" s="1"/>
  <c r="N738" s="1"/>
  <c r="O738" s="1"/>
  <c r="P738" s="1"/>
  <c r="F762"/>
  <c r="G762" s="1"/>
  <c r="H762" s="1"/>
  <c r="I762" s="1"/>
  <c r="J762" s="1"/>
  <c r="K762" s="1"/>
  <c r="L762" s="1"/>
  <c r="M762" s="1"/>
  <c r="N762" s="1"/>
  <c r="O762" s="1"/>
  <c r="P762" s="1"/>
  <c r="F773"/>
  <c r="G773" s="1"/>
  <c r="H773" s="1"/>
  <c r="I773" s="1"/>
  <c r="J773" s="1"/>
  <c r="K773" s="1"/>
  <c r="L773" s="1"/>
  <c r="M773" s="1"/>
  <c r="N773" s="1"/>
  <c r="O773" s="1"/>
  <c r="P773" s="1"/>
  <c r="F848"/>
  <c r="G848" s="1"/>
  <c r="H848" s="1"/>
  <c r="I848" s="1"/>
  <c r="J848" s="1"/>
  <c r="K848" s="1"/>
  <c r="L848" s="1"/>
  <c r="M848" s="1"/>
  <c r="N848" s="1"/>
  <c r="O848" s="1"/>
  <c r="P848" s="1"/>
  <c r="F856"/>
  <c r="G856" s="1"/>
  <c r="H856" s="1"/>
  <c r="I856" s="1"/>
  <c r="J856" s="1"/>
  <c r="K856" s="1"/>
  <c r="L856" s="1"/>
  <c r="M856" s="1"/>
  <c r="N856" s="1"/>
  <c r="O856" s="1"/>
  <c r="P856" s="1"/>
  <c r="F857"/>
  <c r="G857" s="1"/>
  <c r="H857" s="1"/>
  <c r="I857" s="1"/>
  <c r="J857" s="1"/>
  <c r="K857" s="1"/>
  <c r="L857" s="1"/>
  <c r="M857" s="1"/>
  <c r="N857" s="1"/>
  <c r="O857" s="1"/>
  <c r="P857" s="1"/>
  <c r="F872"/>
  <c r="G872" s="1"/>
  <c r="H872" s="1"/>
  <c r="I872" s="1"/>
  <c r="J872" s="1"/>
  <c r="K872" s="1"/>
  <c r="L872" s="1"/>
  <c r="M872" s="1"/>
  <c r="N872" s="1"/>
  <c r="O872" s="1"/>
  <c r="P872" s="1"/>
  <c r="F925"/>
  <c r="G925" s="1"/>
  <c r="H925" s="1"/>
  <c r="I925" s="1"/>
  <c r="J925" s="1"/>
  <c r="K925" s="1"/>
  <c r="L925" s="1"/>
  <c r="M925" s="1"/>
  <c r="N925" s="1"/>
  <c r="O925" s="1"/>
  <c r="P925" s="1"/>
  <c r="G930"/>
  <c r="H930" s="1"/>
  <c r="I930" s="1"/>
  <c r="J930" s="1"/>
  <c r="K930" s="1"/>
  <c r="L930" s="1"/>
  <c r="M930" s="1"/>
  <c r="N930" s="1"/>
  <c r="O930" s="1"/>
  <c r="P930" s="1"/>
  <c r="F936"/>
  <c r="G936" s="1"/>
  <c r="H936" s="1"/>
  <c r="I936" s="1"/>
  <c r="J936" s="1"/>
  <c r="K936" s="1"/>
  <c r="L936" s="1"/>
  <c r="M936" s="1"/>
  <c r="N936" s="1"/>
  <c r="O936" s="1"/>
  <c r="P936" s="1"/>
  <c r="F937"/>
  <c r="G937" s="1"/>
  <c r="H937" s="1"/>
  <c r="I937" s="1"/>
  <c r="J937" s="1"/>
  <c r="K937" s="1"/>
  <c r="L937" s="1"/>
  <c r="M937" s="1"/>
  <c r="N937" s="1"/>
  <c r="O937" s="1"/>
  <c r="P937" s="1"/>
  <c r="H943"/>
  <c r="I943" s="1"/>
  <c r="J943" s="1"/>
  <c r="K943" s="1"/>
  <c r="L943" s="1"/>
  <c r="M943" s="1"/>
  <c r="N943" s="1"/>
  <c r="O943" s="1"/>
  <c r="P943" s="1"/>
  <c r="F952"/>
  <c r="G952" s="1"/>
  <c r="H952" s="1"/>
  <c r="I952" s="1"/>
  <c r="J952" s="1"/>
  <c r="K952" s="1"/>
  <c r="L952" s="1"/>
  <c r="M952" s="1"/>
  <c r="N952" s="1"/>
  <c r="O952" s="1"/>
  <c r="P952" s="1"/>
  <c r="F953"/>
  <c r="G953" s="1"/>
  <c r="H953" s="1"/>
  <c r="I953" s="1"/>
  <c r="J953" s="1"/>
  <c r="K953" s="1"/>
  <c r="L953" s="1"/>
  <c r="M953" s="1"/>
  <c r="N953" s="1"/>
  <c r="O953" s="1"/>
  <c r="P953" s="1"/>
  <c r="G966"/>
  <c r="H966" s="1"/>
  <c r="I966" s="1"/>
  <c r="J966" s="1"/>
  <c r="K966" s="1"/>
  <c r="L966" s="1"/>
  <c r="M966" s="1"/>
  <c r="N966" s="1"/>
  <c r="O966" s="1"/>
  <c r="P966" s="1"/>
  <c r="G1038"/>
  <c r="H1038" s="1"/>
  <c r="I1038" s="1"/>
  <c r="J1038" s="1"/>
  <c r="K1038" s="1"/>
  <c r="L1038" s="1"/>
  <c r="M1038" s="1"/>
  <c r="N1038" s="1"/>
  <c r="O1038" s="1"/>
  <c r="P1038" s="1"/>
  <c r="G1042"/>
  <c r="H1042" s="1"/>
  <c r="I1042" s="1"/>
  <c r="J1042" s="1"/>
  <c r="K1042" s="1"/>
  <c r="L1042" s="1"/>
  <c r="M1042" s="1"/>
  <c r="N1042" s="1"/>
  <c r="O1042" s="1"/>
  <c r="P1042" s="1"/>
  <c r="G1056"/>
  <c r="H1056" s="1"/>
  <c r="I1056" s="1"/>
  <c r="J1056" s="1"/>
  <c r="K1056" s="1"/>
  <c r="L1056" s="1"/>
  <c r="M1056" s="1"/>
  <c r="N1056" s="1"/>
  <c r="O1056" s="1"/>
  <c r="P1056" s="1"/>
  <c r="F1093"/>
  <c r="G1093" s="1"/>
  <c r="H1093" s="1"/>
  <c r="I1093" s="1"/>
  <c r="J1093" s="1"/>
  <c r="K1093" s="1"/>
  <c r="L1093" s="1"/>
  <c r="M1093" s="1"/>
  <c r="N1093" s="1"/>
  <c r="O1093" s="1"/>
  <c r="P1093" s="1"/>
  <c r="F1099"/>
  <c r="G1099" s="1"/>
  <c r="H1099" s="1"/>
  <c r="I1099" s="1"/>
  <c r="J1099" s="1"/>
  <c r="K1099" s="1"/>
  <c r="L1099" s="1"/>
  <c r="M1099" s="1"/>
  <c r="N1099" s="1"/>
  <c r="O1099" s="1"/>
  <c r="P1099" s="1"/>
  <c r="F1101"/>
  <c r="G1101" s="1"/>
  <c r="H1101" s="1"/>
  <c r="I1101" s="1"/>
  <c r="J1101" s="1"/>
  <c r="K1101" s="1"/>
  <c r="L1101" s="1"/>
  <c r="M1101" s="1"/>
  <c r="N1101" s="1"/>
  <c r="O1101" s="1"/>
  <c r="P1101" s="1"/>
  <c r="G1102"/>
  <c r="H1102" s="1"/>
  <c r="I1102" s="1"/>
  <c r="J1102" s="1"/>
  <c r="K1102" s="1"/>
  <c r="L1102" s="1"/>
  <c r="M1102" s="1"/>
  <c r="N1102" s="1"/>
  <c r="O1102" s="1"/>
  <c r="P1102" s="1"/>
  <c r="D1102" s="1"/>
  <c r="K1105" i="1" s="1"/>
  <c r="F1115" i="2"/>
  <c r="G1115" s="1"/>
  <c r="H1115" s="1"/>
  <c r="I1115" s="1"/>
  <c r="J1115" s="1"/>
  <c r="K1115" s="1"/>
  <c r="L1115" s="1"/>
  <c r="M1115" s="1"/>
  <c r="N1115" s="1"/>
  <c r="O1115" s="1"/>
  <c r="P1115" s="1"/>
  <c r="C1115" s="1"/>
  <c r="J1118" i="1" s="1"/>
  <c r="F1130" i="2"/>
  <c r="G1130" s="1"/>
  <c r="H1130" s="1"/>
  <c r="I1130" s="1"/>
  <c r="J1130" s="1"/>
  <c r="K1130" s="1"/>
  <c r="L1130" s="1"/>
  <c r="M1130" s="1"/>
  <c r="N1130" s="1"/>
  <c r="O1130" s="1"/>
  <c r="P1130" s="1"/>
  <c r="F1141"/>
  <c r="G1141" s="1"/>
  <c r="H1141" s="1"/>
  <c r="I1141" s="1"/>
  <c r="J1141" s="1"/>
  <c r="K1141" s="1"/>
  <c r="L1141" s="1"/>
  <c r="M1141" s="1"/>
  <c r="N1141" s="1"/>
  <c r="O1141" s="1"/>
  <c r="P1141" s="1"/>
  <c r="F1144"/>
  <c r="G1144" s="1"/>
  <c r="H1144" s="1"/>
  <c r="I1144" s="1"/>
  <c r="J1144" s="1"/>
  <c r="K1144" s="1"/>
  <c r="L1144" s="1"/>
  <c r="M1144" s="1"/>
  <c r="N1144" s="1"/>
  <c r="O1144" s="1"/>
  <c r="P1144" s="1"/>
  <c r="G1154"/>
  <c r="H1154" s="1"/>
  <c r="I1154" s="1"/>
  <c r="J1154" s="1"/>
  <c r="K1154" s="1"/>
  <c r="L1154" s="1"/>
  <c r="M1154" s="1"/>
  <c r="N1154" s="1"/>
  <c r="O1154" s="1"/>
  <c r="P1154" s="1"/>
  <c r="G1170"/>
  <c r="H1170" s="1"/>
  <c r="I1170" s="1"/>
  <c r="J1170" s="1"/>
  <c r="K1170" s="1"/>
  <c r="L1170" s="1"/>
  <c r="M1170" s="1"/>
  <c r="N1170" s="1"/>
  <c r="O1170" s="1"/>
  <c r="P1170" s="1"/>
  <c r="F1183"/>
  <c r="G1183" s="1"/>
  <c r="H1183" s="1"/>
  <c r="I1183" s="1"/>
  <c r="J1183" s="1"/>
  <c r="K1183" s="1"/>
  <c r="L1183" s="1"/>
  <c r="M1183" s="1"/>
  <c r="N1183" s="1"/>
  <c r="O1183" s="1"/>
  <c r="P1183" s="1"/>
  <c r="G1186"/>
  <c r="H1186" s="1"/>
  <c r="I1186" s="1"/>
  <c r="J1186" s="1"/>
  <c r="K1186" s="1"/>
  <c r="L1186" s="1"/>
  <c r="M1186" s="1"/>
  <c r="N1186" s="1"/>
  <c r="O1186" s="1"/>
  <c r="P1186" s="1"/>
  <c r="F1210"/>
  <c r="G1210" s="1"/>
  <c r="H1210" s="1"/>
  <c r="I1210" s="1"/>
  <c r="J1210" s="1"/>
  <c r="K1210" s="1"/>
  <c r="L1210" s="1"/>
  <c r="M1210" s="1"/>
  <c r="N1210" s="1"/>
  <c r="O1210" s="1"/>
  <c r="P1210" s="1"/>
  <c r="H1223"/>
  <c r="I1223" s="1"/>
  <c r="J1223" s="1"/>
  <c r="K1223" s="1"/>
  <c r="L1223" s="1"/>
  <c r="M1223" s="1"/>
  <c r="N1223" s="1"/>
  <c r="O1223" s="1"/>
  <c r="P1223" s="1"/>
  <c r="C1223" s="1"/>
  <c r="J1226" i="1" s="1"/>
  <c r="F1232" i="2"/>
  <c r="G1232" s="1"/>
  <c r="H1232" s="1"/>
  <c r="I1232" s="1"/>
  <c r="J1232" s="1"/>
  <c r="K1232" s="1"/>
  <c r="L1232" s="1"/>
  <c r="M1232" s="1"/>
  <c r="N1232" s="1"/>
  <c r="O1232" s="1"/>
  <c r="P1232" s="1"/>
  <c r="F1240"/>
  <c r="G1240" s="1"/>
  <c r="H1240" s="1"/>
  <c r="I1240" s="1"/>
  <c r="J1240" s="1"/>
  <c r="K1240" s="1"/>
  <c r="L1240" s="1"/>
  <c r="M1240" s="1"/>
  <c r="N1240" s="1"/>
  <c r="O1240" s="1"/>
  <c r="P1240" s="1"/>
  <c r="F1241"/>
  <c r="G1241" s="1"/>
  <c r="H1241" s="1"/>
  <c r="I1241" s="1"/>
  <c r="J1241" s="1"/>
  <c r="K1241" s="1"/>
  <c r="L1241" s="1"/>
  <c r="M1241" s="1"/>
  <c r="N1241" s="1"/>
  <c r="O1241" s="1"/>
  <c r="P1241" s="1"/>
  <c r="F1250"/>
  <c r="G1250" s="1"/>
  <c r="H1250" s="1"/>
  <c r="I1250" s="1"/>
  <c r="J1250" s="1"/>
  <c r="K1250" s="1"/>
  <c r="L1250" s="1"/>
  <c r="M1250" s="1"/>
  <c r="N1250" s="1"/>
  <c r="O1250" s="1"/>
  <c r="P1250" s="1"/>
  <c r="F1251"/>
  <c r="G1251" s="1"/>
  <c r="H1251" s="1"/>
  <c r="I1251" s="1"/>
  <c r="J1251" s="1"/>
  <c r="K1251" s="1"/>
  <c r="L1251" s="1"/>
  <c r="M1251" s="1"/>
  <c r="N1251" s="1"/>
  <c r="O1251" s="1"/>
  <c r="P1251" s="1"/>
  <c r="F1256"/>
  <c r="G1256" s="1"/>
  <c r="H1256" s="1"/>
  <c r="I1256" s="1"/>
  <c r="J1256" s="1"/>
  <c r="K1256" s="1"/>
  <c r="L1256" s="1"/>
  <c r="M1256" s="1"/>
  <c r="N1256" s="1"/>
  <c r="O1256" s="1"/>
  <c r="P1256" s="1"/>
  <c r="D1256" s="1"/>
  <c r="K1259" i="1" s="1"/>
  <c r="F1274" i="2"/>
  <c r="G1274" s="1"/>
  <c r="H1274" s="1"/>
  <c r="I1274" s="1"/>
  <c r="J1274" s="1"/>
  <c r="K1274" s="1"/>
  <c r="L1274" s="1"/>
  <c r="M1274" s="1"/>
  <c r="N1274" s="1"/>
  <c r="O1274" s="1"/>
  <c r="P1274" s="1"/>
  <c r="F1275"/>
  <c r="G1275" s="1"/>
  <c r="H1275" s="1"/>
  <c r="I1275" s="1"/>
  <c r="J1275" s="1"/>
  <c r="K1275" s="1"/>
  <c r="L1275" s="1"/>
  <c r="M1275" s="1"/>
  <c r="N1275" s="1"/>
  <c r="O1275" s="1"/>
  <c r="P1275" s="1"/>
  <c r="F1285"/>
  <c r="G1285" s="1"/>
  <c r="H1285" s="1"/>
  <c r="I1285" s="1"/>
  <c r="J1285" s="1"/>
  <c r="K1285" s="1"/>
  <c r="L1285" s="1"/>
  <c r="M1285" s="1"/>
  <c r="N1285" s="1"/>
  <c r="O1285" s="1"/>
  <c r="P1285" s="1"/>
  <c r="C1285" s="1"/>
  <c r="J1288" i="1" s="1"/>
  <c r="F1288" i="2"/>
  <c r="G1288" s="1"/>
  <c r="H1288" s="1"/>
  <c r="I1288" s="1"/>
  <c r="J1288" s="1"/>
  <c r="K1288" s="1"/>
  <c r="L1288" s="1"/>
  <c r="M1288" s="1"/>
  <c r="N1288" s="1"/>
  <c r="O1288" s="1"/>
  <c r="P1288" s="1"/>
  <c r="I1296"/>
  <c r="J1296" s="1"/>
  <c r="K1296" s="1"/>
  <c r="L1296" s="1"/>
  <c r="M1296" s="1"/>
  <c r="N1296" s="1"/>
  <c r="O1296" s="1"/>
  <c r="P1296" s="1"/>
  <c r="F1301"/>
  <c r="G1301" s="1"/>
  <c r="H1301" s="1"/>
  <c r="I1301" s="1"/>
  <c r="J1301" s="1"/>
  <c r="K1301" s="1"/>
  <c r="L1301" s="1"/>
  <c r="M1301" s="1"/>
  <c r="N1301" s="1"/>
  <c r="O1301" s="1"/>
  <c r="P1301" s="1"/>
  <c r="F1305"/>
  <c r="G1305" s="1"/>
  <c r="H1305" s="1"/>
  <c r="I1305" s="1"/>
  <c r="J1305" s="1"/>
  <c r="K1305" s="1"/>
  <c r="L1305" s="1"/>
  <c r="M1305" s="1"/>
  <c r="N1305" s="1"/>
  <c r="O1305" s="1"/>
  <c r="P1305" s="1"/>
  <c r="F1321"/>
  <c r="G1321" s="1"/>
  <c r="H1321" s="1"/>
  <c r="I1321" s="1"/>
  <c r="J1321" s="1"/>
  <c r="K1321" s="1"/>
  <c r="L1321" s="1"/>
  <c r="M1321" s="1"/>
  <c r="N1321" s="1"/>
  <c r="O1321" s="1"/>
  <c r="P1321" s="1"/>
  <c r="F1333"/>
  <c r="G1333" s="1"/>
  <c r="H1333" s="1"/>
  <c r="I1333" s="1"/>
  <c r="J1333" s="1"/>
  <c r="K1333" s="1"/>
  <c r="L1333" s="1"/>
  <c r="M1333" s="1"/>
  <c r="N1333" s="1"/>
  <c r="O1333" s="1"/>
  <c r="P1333" s="1"/>
  <c r="F1343"/>
  <c r="G1343" s="1"/>
  <c r="H1343" s="1"/>
  <c r="I1343" s="1"/>
  <c r="J1343" s="1"/>
  <c r="K1343" s="1"/>
  <c r="L1343" s="1"/>
  <c r="M1343" s="1"/>
  <c r="N1343" s="1"/>
  <c r="O1343" s="1"/>
  <c r="P1343" s="1"/>
  <c r="F1365"/>
  <c r="G1365" s="1"/>
  <c r="H1365" s="1"/>
  <c r="I1365" s="1"/>
  <c r="J1365" s="1"/>
  <c r="K1365" s="1"/>
  <c r="L1365" s="1"/>
  <c r="M1365" s="1"/>
  <c r="N1365" s="1"/>
  <c r="O1365" s="1"/>
  <c r="P1365" s="1"/>
  <c r="F1376"/>
  <c r="G1376" s="1"/>
  <c r="H1376" s="1"/>
  <c r="I1376" s="1"/>
  <c r="J1376" s="1"/>
  <c r="K1376" s="1"/>
  <c r="L1376" s="1"/>
  <c r="M1376" s="1"/>
  <c r="N1376" s="1"/>
  <c r="O1376" s="1"/>
  <c r="P1376" s="1"/>
  <c r="G1412"/>
  <c r="H1412" s="1"/>
  <c r="I1412" s="1"/>
  <c r="J1412" s="1"/>
  <c r="K1412" s="1"/>
  <c r="L1412" s="1"/>
  <c r="M1412" s="1"/>
  <c r="N1412" s="1"/>
  <c r="O1412" s="1"/>
  <c r="P1412" s="1"/>
  <c r="F1419"/>
  <c r="G1419" s="1"/>
  <c r="H1419" s="1"/>
  <c r="I1419" s="1"/>
  <c r="J1419" s="1"/>
  <c r="K1419" s="1"/>
  <c r="L1419" s="1"/>
  <c r="M1419" s="1"/>
  <c r="N1419" s="1"/>
  <c r="O1419" s="1"/>
  <c r="P1419" s="1"/>
  <c r="F1449"/>
  <c r="G1449" s="1"/>
  <c r="H1449" s="1"/>
  <c r="I1449" s="1"/>
  <c r="J1449" s="1"/>
  <c r="K1449" s="1"/>
  <c r="L1449" s="1"/>
  <c r="M1449" s="1"/>
  <c r="N1449" s="1"/>
  <c r="O1449" s="1"/>
  <c r="P1449" s="1"/>
  <c r="F1464"/>
  <c r="G1464" s="1"/>
  <c r="H1464" s="1"/>
  <c r="I1464" s="1"/>
  <c r="J1464" s="1"/>
  <c r="K1464" s="1"/>
  <c r="L1464" s="1"/>
  <c r="M1464" s="1"/>
  <c r="N1464" s="1"/>
  <c r="O1464" s="1"/>
  <c r="P1464" s="1"/>
  <c r="D1464" s="1"/>
  <c r="K1467" i="1" s="1"/>
  <c r="F1483" i="2"/>
  <c r="G1483" s="1"/>
  <c r="H1483" s="1"/>
  <c r="I1483" s="1"/>
  <c r="J1483" s="1"/>
  <c r="K1483" s="1"/>
  <c r="L1483" s="1"/>
  <c r="M1483" s="1"/>
  <c r="N1483" s="1"/>
  <c r="O1483" s="1"/>
  <c r="P1483" s="1"/>
  <c r="F1494"/>
  <c r="G1494" s="1"/>
  <c r="H1494" s="1"/>
  <c r="I1494" s="1"/>
  <c r="J1494" s="1"/>
  <c r="K1494" s="1"/>
  <c r="L1494" s="1"/>
  <c r="M1494" s="1"/>
  <c r="N1494" s="1"/>
  <c r="O1494" s="1"/>
  <c r="P1494" s="1"/>
  <c r="F1558"/>
  <c r="G1558" s="1"/>
  <c r="H1558" s="1"/>
  <c r="I1558" s="1"/>
  <c r="J1558" s="1"/>
  <c r="K1558" s="1"/>
  <c r="L1558" s="1"/>
  <c r="M1558" s="1"/>
  <c r="N1558" s="1"/>
  <c r="O1558" s="1"/>
  <c r="P1558" s="1"/>
  <c r="F1573"/>
  <c r="G1573" s="1"/>
  <c r="H1573" s="1"/>
  <c r="I1573" s="1"/>
  <c r="J1573" s="1"/>
  <c r="K1573" s="1"/>
  <c r="L1573" s="1"/>
  <c r="M1573" s="1"/>
  <c r="N1573" s="1"/>
  <c r="O1573" s="1"/>
  <c r="P1573" s="1"/>
  <c r="F1589"/>
  <c r="G1589" s="1"/>
  <c r="H1589" s="1"/>
  <c r="I1589" s="1"/>
  <c r="J1589" s="1"/>
  <c r="K1589" s="1"/>
  <c r="L1589" s="1"/>
  <c r="M1589" s="1"/>
  <c r="N1589" s="1"/>
  <c r="O1589" s="1"/>
  <c r="P1589" s="1"/>
  <c r="F1593"/>
  <c r="G1593" s="1"/>
  <c r="H1593" s="1"/>
  <c r="I1593" s="1"/>
  <c r="J1593" s="1"/>
  <c r="K1593" s="1"/>
  <c r="L1593" s="1"/>
  <c r="M1593" s="1"/>
  <c r="N1593" s="1"/>
  <c r="O1593" s="1"/>
  <c r="P1593" s="1"/>
  <c r="G1617"/>
  <c r="H1617" s="1"/>
  <c r="I1617" s="1"/>
  <c r="J1617" s="1"/>
  <c r="K1617" s="1"/>
  <c r="L1617" s="1"/>
  <c r="M1617" s="1"/>
  <c r="N1617" s="1"/>
  <c r="O1617" s="1"/>
  <c r="P1617" s="1"/>
  <c r="F1641"/>
  <c r="G1641" s="1"/>
  <c r="H1641" s="1"/>
  <c r="I1641" s="1"/>
  <c r="J1641" s="1"/>
  <c r="K1641" s="1"/>
  <c r="L1641" s="1"/>
  <c r="M1641" s="1"/>
  <c r="N1641" s="1"/>
  <c r="O1641" s="1"/>
  <c r="P1641" s="1"/>
  <c r="F1686"/>
  <c r="G1686" s="1"/>
  <c r="H1686" s="1"/>
  <c r="I1686" s="1"/>
  <c r="J1686" s="1"/>
  <c r="K1686" s="1"/>
  <c r="L1686" s="1"/>
  <c r="M1686" s="1"/>
  <c r="N1686" s="1"/>
  <c r="O1686" s="1"/>
  <c r="P1686" s="1"/>
  <c r="F1701"/>
  <c r="G1701" s="1"/>
  <c r="H1701" s="1"/>
  <c r="I1701" s="1"/>
  <c r="J1701" s="1"/>
  <c r="K1701" s="1"/>
  <c r="L1701" s="1"/>
  <c r="M1701" s="1"/>
  <c r="N1701" s="1"/>
  <c r="O1701" s="1"/>
  <c r="P1701" s="1"/>
  <c r="F1732"/>
  <c r="G1732" s="1"/>
  <c r="H1732" s="1"/>
  <c r="I1732" s="1"/>
  <c r="J1732" s="1"/>
  <c r="K1732" s="1"/>
  <c r="L1732" s="1"/>
  <c r="M1732" s="1"/>
  <c r="N1732" s="1"/>
  <c r="O1732" s="1"/>
  <c r="P1732" s="1"/>
  <c r="H1792"/>
  <c r="I1792" s="1"/>
  <c r="J1792" s="1"/>
  <c r="K1792" s="1"/>
  <c r="L1792" s="1"/>
  <c r="M1792" s="1"/>
  <c r="N1792" s="1"/>
  <c r="O1792" s="1"/>
  <c r="P1792" s="1"/>
  <c r="F1848"/>
  <c r="G1848" s="1"/>
  <c r="H1848" s="1"/>
  <c r="I1848" s="1"/>
  <c r="J1848" s="1"/>
  <c r="K1848" s="1"/>
  <c r="L1848" s="1"/>
  <c r="M1848" s="1"/>
  <c r="N1848" s="1"/>
  <c r="O1848" s="1"/>
  <c r="P1848" s="1"/>
  <c r="F1893"/>
  <c r="G1893" s="1"/>
  <c r="H1893" s="1"/>
  <c r="I1893" s="1"/>
  <c r="J1893" s="1"/>
  <c r="K1893" s="1"/>
  <c r="L1893" s="1"/>
  <c r="M1893" s="1"/>
  <c r="N1893" s="1"/>
  <c r="O1893" s="1"/>
  <c r="P1893" s="1"/>
  <c r="D1893" s="1"/>
  <c r="K1896" i="1" s="1"/>
  <c r="F1991" i="2"/>
  <c r="G1991" s="1"/>
  <c r="H1991" s="1"/>
  <c r="I1991" s="1"/>
  <c r="J1991" s="1"/>
  <c r="K1991" s="1"/>
  <c r="L1991" s="1"/>
  <c r="M1991" s="1"/>
  <c r="N1991" s="1"/>
  <c r="O1991" s="1"/>
  <c r="P1991" s="1"/>
  <c r="F2025"/>
  <c r="G2025" s="1"/>
  <c r="H2025" s="1"/>
  <c r="I2025" s="1"/>
  <c r="J2025" s="1"/>
  <c r="K2025" s="1"/>
  <c r="L2025" s="1"/>
  <c r="M2025" s="1"/>
  <c r="N2025" s="1"/>
  <c r="O2025" s="1"/>
  <c r="P2025" s="1"/>
  <c r="F2030"/>
  <c r="G2030" s="1"/>
  <c r="H2030" s="1"/>
  <c r="I2030" s="1"/>
  <c r="J2030" s="1"/>
  <c r="K2030" s="1"/>
  <c r="L2030" s="1"/>
  <c r="M2030" s="1"/>
  <c r="N2030" s="1"/>
  <c r="O2030" s="1"/>
  <c r="P2030" s="1"/>
  <c r="F2088"/>
  <c r="G2088" s="1"/>
  <c r="H2088" s="1"/>
  <c r="I2088" s="1"/>
  <c r="J2088" s="1"/>
  <c r="K2088" s="1"/>
  <c r="L2088" s="1"/>
  <c r="M2088" s="1"/>
  <c r="N2088" s="1"/>
  <c r="O2088" s="1"/>
  <c r="P2088" s="1"/>
  <c r="F2121"/>
  <c r="G2121" s="1"/>
  <c r="H2121" s="1"/>
  <c r="I2121" s="1"/>
  <c r="J2121" s="1"/>
  <c r="K2121" s="1"/>
  <c r="L2121" s="1"/>
  <c r="M2121" s="1"/>
  <c r="N2121" s="1"/>
  <c r="O2121" s="1"/>
  <c r="P2121" s="1"/>
  <c r="D2121" s="1"/>
  <c r="K2124" i="1" s="1"/>
  <c r="F2139" i="2"/>
  <c r="G2139" s="1"/>
  <c r="H2139" s="1"/>
  <c r="I2139" s="1"/>
  <c r="J2139" s="1"/>
  <c r="K2139" s="1"/>
  <c r="L2139" s="1"/>
  <c r="M2139" s="1"/>
  <c r="N2139" s="1"/>
  <c r="O2139" s="1"/>
  <c r="P2139" s="1"/>
  <c r="F2158"/>
  <c r="G2158" s="1"/>
  <c r="H2158" s="1"/>
  <c r="I2158" s="1"/>
  <c r="J2158" s="1"/>
  <c r="K2158" s="1"/>
  <c r="L2158" s="1"/>
  <c r="M2158" s="1"/>
  <c r="N2158" s="1"/>
  <c r="O2158" s="1"/>
  <c r="P2158" s="1"/>
  <c r="F2182"/>
  <c r="G2182" s="1"/>
  <c r="H2182" s="1"/>
  <c r="I2182" s="1"/>
  <c r="J2182" s="1"/>
  <c r="K2182" s="1"/>
  <c r="L2182" s="1"/>
  <c r="M2182" s="1"/>
  <c r="N2182" s="1"/>
  <c r="O2182" s="1"/>
  <c r="P2182" s="1"/>
  <c r="F2228"/>
  <c r="G2228" s="1"/>
  <c r="H2228" s="1"/>
  <c r="I2228" s="1"/>
  <c r="J2228" s="1"/>
  <c r="K2228" s="1"/>
  <c r="L2228" s="1"/>
  <c r="M2228" s="1"/>
  <c r="N2228" s="1"/>
  <c r="O2228" s="1"/>
  <c r="P2228" s="1"/>
  <c r="F2246"/>
  <c r="G2246" s="1"/>
  <c r="H2246" s="1"/>
  <c r="I2246" s="1"/>
  <c r="J2246" s="1"/>
  <c r="K2246" s="1"/>
  <c r="L2246" s="1"/>
  <c r="M2246" s="1"/>
  <c r="N2246" s="1"/>
  <c r="O2246" s="1"/>
  <c r="P2246" s="1"/>
  <c r="F2269"/>
  <c r="G2269" s="1"/>
  <c r="H2269" s="1"/>
  <c r="I2269" s="1"/>
  <c r="J2269" s="1"/>
  <c r="K2269" s="1"/>
  <c r="L2269" s="1"/>
  <c r="M2269" s="1"/>
  <c r="N2269" s="1"/>
  <c r="O2269" s="1"/>
  <c r="P2269" s="1"/>
  <c r="C2269" s="1"/>
  <c r="J2272" i="1" s="1"/>
  <c r="F2311" i="2"/>
  <c r="G2311" s="1"/>
  <c r="H2311" s="1"/>
  <c r="I2311" s="1"/>
  <c r="J2311" s="1"/>
  <c r="K2311" s="1"/>
  <c r="L2311" s="1"/>
  <c r="M2311" s="1"/>
  <c r="N2311" s="1"/>
  <c r="O2311" s="1"/>
  <c r="P2311" s="1"/>
  <c r="F2502"/>
  <c r="G2502" s="1"/>
  <c r="H2502" s="1"/>
  <c r="I2502" s="1"/>
  <c r="J2502" s="1"/>
  <c r="K2502" s="1"/>
  <c r="L2502" s="1"/>
  <c r="M2502" s="1"/>
  <c r="N2502" s="1"/>
  <c r="O2502" s="1"/>
  <c r="P2502" s="1"/>
  <c r="F2614"/>
  <c r="G2614" s="1"/>
  <c r="H2614" s="1"/>
  <c r="I2614" s="1"/>
  <c r="J2614" s="1"/>
  <c r="K2614" s="1"/>
  <c r="L2614" s="1"/>
  <c r="M2614" s="1"/>
  <c r="N2614" s="1"/>
  <c r="O2614" s="1"/>
  <c r="P2614" s="1"/>
  <c r="G791"/>
  <c r="H791" s="1"/>
  <c r="I791" s="1"/>
  <c r="J791" s="1"/>
  <c r="K791" s="1"/>
  <c r="L791" s="1"/>
  <c r="M791" s="1"/>
  <c r="N791" s="1"/>
  <c r="O791" s="1"/>
  <c r="P791" s="1"/>
  <c r="F832"/>
  <c r="G832" s="1"/>
  <c r="H832" s="1"/>
  <c r="I832" s="1"/>
  <c r="J832" s="1"/>
  <c r="K832" s="1"/>
  <c r="L832" s="1"/>
  <c r="M832" s="1"/>
  <c r="N832" s="1"/>
  <c r="O832" s="1"/>
  <c r="P832" s="1"/>
  <c r="D832" s="1"/>
  <c r="K835" i="1" s="1"/>
  <c r="F882" i="2"/>
  <c r="G882" s="1"/>
  <c r="H882" s="1"/>
  <c r="I882" s="1"/>
  <c r="J882" s="1"/>
  <c r="K882" s="1"/>
  <c r="L882" s="1"/>
  <c r="M882" s="1"/>
  <c r="N882" s="1"/>
  <c r="O882" s="1"/>
  <c r="P882" s="1"/>
  <c r="G896"/>
  <c r="H896" s="1"/>
  <c r="I896" s="1"/>
  <c r="J896" s="1"/>
  <c r="K896" s="1"/>
  <c r="L896" s="1"/>
  <c r="M896" s="1"/>
  <c r="N896" s="1"/>
  <c r="O896" s="1"/>
  <c r="P896" s="1"/>
  <c r="G911"/>
  <c r="H911" s="1"/>
  <c r="I911" s="1"/>
  <c r="J911" s="1"/>
  <c r="K911" s="1"/>
  <c r="L911" s="1"/>
  <c r="M911" s="1"/>
  <c r="N911" s="1"/>
  <c r="O911" s="1"/>
  <c r="P911" s="1"/>
  <c r="F1008"/>
  <c r="G1008" s="1"/>
  <c r="H1008" s="1"/>
  <c r="I1008" s="1"/>
  <c r="J1008" s="1"/>
  <c r="K1008" s="1"/>
  <c r="L1008" s="1"/>
  <c r="M1008" s="1"/>
  <c r="N1008" s="1"/>
  <c r="O1008" s="1"/>
  <c r="P1008" s="1"/>
  <c r="D1008" s="1"/>
  <c r="K1011" i="1" s="1"/>
  <c r="G1023" i="2"/>
  <c r="H1023" s="1"/>
  <c r="I1023" s="1"/>
  <c r="J1023" s="1"/>
  <c r="K1023" s="1"/>
  <c r="L1023" s="1"/>
  <c r="M1023" s="1"/>
  <c r="N1023" s="1"/>
  <c r="O1023" s="1"/>
  <c r="P1023" s="1"/>
  <c r="G1167"/>
  <c r="H1167" s="1"/>
  <c r="I1167" s="1"/>
  <c r="J1167" s="1"/>
  <c r="K1167" s="1"/>
  <c r="L1167" s="1"/>
  <c r="M1167" s="1"/>
  <c r="N1167" s="1"/>
  <c r="O1167" s="1"/>
  <c r="P1167" s="1"/>
  <c r="G1271"/>
  <c r="H1271" s="1"/>
  <c r="I1271" s="1"/>
  <c r="J1271" s="1"/>
  <c r="K1271" s="1"/>
  <c r="L1271" s="1"/>
  <c r="M1271" s="1"/>
  <c r="N1271" s="1"/>
  <c r="O1271" s="1"/>
  <c r="P1271" s="1"/>
  <c r="G2085"/>
  <c r="H2085" s="1"/>
  <c r="I2085" s="1"/>
  <c r="J2085" s="1"/>
  <c r="K2085" s="1"/>
  <c r="L2085" s="1"/>
  <c r="M2085" s="1"/>
  <c r="N2085" s="1"/>
  <c r="O2085" s="1"/>
  <c r="P2085" s="1"/>
  <c r="D2085" s="1"/>
  <c r="K2088" i="1" s="1"/>
  <c r="F9" i="2"/>
  <c r="G9" s="1"/>
  <c r="H9" s="1"/>
  <c r="I9" s="1"/>
  <c r="J9" s="1"/>
  <c r="K9" s="1"/>
  <c r="L9" s="1"/>
  <c r="M9" s="1"/>
  <c r="N9" s="1"/>
  <c r="O9" s="1"/>
  <c r="P9" s="1"/>
  <c r="F25"/>
  <c r="G25" s="1"/>
  <c r="H25" s="1"/>
  <c r="I25" s="1"/>
  <c r="J25" s="1"/>
  <c r="K25" s="1"/>
  <c r="L25" s="1"/>
  <c r="M25" s="1"/>
  <c r="N25" s="1"/>
  <c r="O25" s="1"/>
  <c r="P25" s="1"/>
  <c r="F41"/>
  <c r="G41" s="1"/>
  <c r="H41" s="1"/>
  <c r="I41" s="1"/>
  <c r="J41" s="1"/>
  <c r="K41" s="1"/>
  <c r="L41" s="1"/>
  <c r="M41" s="1"/>
  <c r="N41" s="1"/>
  <c r="O41" s="1"/>
  <c r="P41" s="1"/>
  <c r="F57"/>
  <c r="G57" s="1"/>
  <c r="H57" s="1"/>
  <c r="I57" s="1"/>
  <c r="J57" s="1"/>
  <c r="K57" s="1"/>
  <c r="L57" s="1"/>
  <c r="M57" s="1"/>
  <c r="N57" s="1"/>
  <c r="O57" s="1"/>
  <c r="P57" s="1"/>
  <c r="F73"/>
  <c r="G73" s="1"/>
  <c r="H73" s="1"/>
  <c r="I73" s="1"/>
  <c r="J73" s="1"/>
  <c r="K73" s="1"/>
  <c r="L73" s="1"/>
  <c r="M73" s="1"/>
  <c r="N73" s="1"/>
  <c r="O73" s="1"/>
  <c r="P73" s="1"/>
  <c r="F89"/>
  <c r="G89" s="1"/>
  <c r="H89" s="1"/>
  <c r="I89" s="1"/>
  <c r="J89" s="1"/>
  <c r="K89" s="1"/>
  <c r="L89" s="1"/>
  <c r="M89" s="1"/>
  <c r="N89" s="1"/>
  <c r="O89" s="1"/>
  <c r="P89" s="1"/>
  <c r="F105"/>
  <c r="G105" s="1"/>
  <c r="H105" s="1"/>
  <c r="I105" s="1"/>
  <c r="J105" s="1"/>
  <c r="K105" s="1"/>
  <c r="L105" s="1"/>
  <c r="M105" s="1"/>
  <c r="N105" s="1"/>
  <c r="O105" s="1"/>
  <c r="P105" s="1"/>
  <c r="F121"/>
  <c r="G121" s="1"/>
  <c r="H121" s="1"/>
  <c r="I121" s="1"/>
  <c r="J121" s="1"/>
  <c r="K121" s="1"/>
  <c r="L121" s="1"/>
  <c r="M121" s="1"/>
  <c r="N121" s="1"/>
  <c r="O121" s="1"/>
  <c r="P121" s="1"/>
  <c r="F137"/>
  <c r="G137" s="1"/>
  <c r="H137" s="1"/>
  <c r="I137" s="1"/>
  <c r="J137" s="1"/>
  <c r="K137" s="1"/>
  <c r="L137" s="1"/>
  <c r="M137" s="1"/>
  <c r="N137" s="1"/>
  <c r="O137" s="1"/>
  <c r="P137" s="1"/>
  <c r="F153"/>
  <c r="G153" s="1"/>
  <c r="H153" s="1"/>
  <c r="I153" s="1"/>
  <c r="J153" s="1"/>
  <c r="K153" s="1"/>
  <c r="L153" s="1"/>
  <c r="M153" s="1"/>
  <c r="N153" s="1"/>
  <c r="O153" s="1"/>
  <c r="P153" s="1"/>
  <c r="F169"/>
  <c r="G169" s="1"/>
  <c r="H169" s="1"/>
  <c r="I169" s="1"/>
  <c r="J169" s="1"/>
  <c r="K169" s="1"/>
  <c r="L169" s="1"/>
  <c r="M169" s="1"/>
  <c r="N169" s="1"/>
  <c r="O169" s="1"/>
  <c r="P169" s="1"/>
  <c r="F185"/>
  <c r="G185" s="1"/>
  <c r="H185" s="1"/>
  <c r="I185" s="1"/>
  <c r="J185" s="1"/>
  <c r="K185" s="1"/>
  <c r="L185" s="1"/>
  <c r="M185" s="1"/>
  <c r="N185" s="1"/>
  <c r="O185" s="1"/>
  <c r="P185" s="1"/>
  <c r="F201"/>
  <c r="G201" s="1"/>
  <c r="H201" s="1"/>
  <c r="I201" s="1"/>
  <c r="J201" s="1"/>
  <c r="K201" s="1"/>
  <c r="L201" s="1"/>
  <c r="M201" s="1"/>
  <c r="N201" s="1"/>
  <c r="O201" s="1"/>
  <c r="P201" s="1"/>
  <c r="F217"/>
  <c r="G217" s="1"/>
  <c r="H217" s="1"/>
  <c r="I217" s="1"/>
  <c r="J217" s="1"/>
  <c r="K217" s="1"/>
  <c r="L217" s="1"/>
  <c r="M217" s="1"/>
  <c r="N217" s="1"/>
  <c r="O217" s="1"/>
  <c r="P217" s="1"/>
  <c r="F233"/>
  <c r="G233" s="1"/>
  <c r="H233" s="1"/>
  <c r="I233" s="1"/>
  <c r="J233" s="1"/>
  <c r="K233" s="1"/>
  <c r="L233" s="1"/>
  <c r="M233" s="1"/>
  <c r="N233" s="1"/>
  <c r="O233" s="1"/>
  <c r="P233" s="1"/>
  <c r="F249"/>
  <c r="G249" s="1"/>
  <c r="H249" s="1"/>
  <c r="I249" s="1"/>
  <c r="J249" s="1"/>
  <c r="K249" s="1"/>
  <c r="L249" s="1"/>
  <c r="M249" s="1"/>
  <c r="N249" s="1"/>
  <c r="O249" s="1"/>
  <c r="P249" s="1"/>
  <c r="F265"/>
  <c r="G265" s="1"/>
  <c r="H265" s="1"/>
  <c r="I265" s="1"/>
  <c r="J265" s="1"/>
  <c r="K265" s="1"/>
  <c r="L265" s="1"/>
  <c r="M265" s="1"/>
  <c r="N265" s="1"/>
  <c r="O265" s="1"/>
  <c r="P265" s="1"/>
  <c r="F281"/>
  <c r="G281" s="1"/>
  <c r="H281" s="1"/>
  <c r="I281" s="1"/>
  <c r="J281" s="1"/>
  <c r="K281" s="1"/>
  <c r="L281" s="1"/>
  <c r="M281" s="1"/>
  <c r="N281" s="1"/>
  <c r="O281" s="1"/>
  <c r="P281" s="1"/>
  <c r="F297"/>
  <c r="G297" s="1"/>
  <c r="H297" s="1"/>
  <c r="I297" s="1"/>
  <c r="J297" s="1"/>
  <c r="K297" s="1"/>
  <c r="L297" s="1"/>
  <c r="M297" s="1"/>
  <c r="N297" s="1"/>
  <c r="O297" s="1"/>
  <c r="P297" s="1"/>
  <c r="F313"/>
  <c r="G313" s="1"/>
  <c r="H313" s="1"/>
  <c r="I313" s="1"/>
  <c r="J313" s="1"/>
  <c r="K313" s="1"/>
  <c r="L313" s="1"/>
  <c r="M313" s="1"/>
  <c r="N313" s="1"/>
  <c r="O313" s="1"/>
  <c r="P313" s="1"/>
  <c r="F329"/>
  <c r="G329" s="1"/>
  <c r="H329" s="1"/>
  <c r="I329" s="1"/>
  <c r="J329" s="1"/>
  <c r="K329" s="1"/>
  <c r="L329" s="1"/>
  <c r="M329" s="1"/>
  <c r="N329" s="1"/>
  <c r="O329" s="1"/>
  <c r="P329" s="1"/>
  <c r="F345"/>
  <c r="G345" s="1"/>
  <c r="H345" s="1"/>
  <c r="I345" s="1"/>
  <c r="J345" s="1"/>
  <c r="K345" s="1"/>
  <c r="L345" s="1"/>
  <c r="M345" s="1"/>
  <c r="N345" s="1"/>
  <c r="O345" s="1"/>
  <c r="P345" s="1"/>
  <c r="F361"/>
  <c r="G361" s="1"/>
  <c r="H361" s="1"/>
  <c r="I361" s="1"/>
  <c r="J361" s="1"/>
  <c r="K361" s="1"/>
  <c r="L361" s="1"/>
  <c r="M361" s="1"/>
  <c r="N361" s="1"/>
  <c r="O361" s="1"/>
  <c r="P361" s="1"/>
  <c r="F377"/>
  <c r="G377" s="1"/>
  <c r="H377" s="1"/>
  <c r="I377" s="1"/>
  <c r="J377" s="1"/>
  <c r="K377" s="1"/>
  <c r="L377" s="1"/>
  <c r="M377" s="1"/>
  <c r="N377" s="1"/>
  <c r="O377" s="1"/>
  <c r="P377" s="1"/>
  <c r="F393"/>
  <c r="G393" s="1"/>
  <c r="H393" s="1"/>
  <c r="I393" s="1"/>
  <c r="J393" s="1"/>
  <c r="K393" s="1"/>
  <c r="L393" s="1"/>
  <c r="M393" s="1"/>
  <c r="N393" s="1"/>
  <c r="O393" s="1"/>
  <c r="P393" s="1"/>
  <c r="F409"/>
  <c r="G409" s="1"/>
  <c r="H409" s="1"/>
  <c r="I409" s="1"/>
  <c r="J409" s="1"/>
  <c r="K409" s="1"/>
  <c r="L409" s="1"/>
  <c r="M409" s="1"/>
  <c r="N409" s="1"/>
  <c r="O409" s="1"/>
  <c r="P409" s="1"/>
  <c r="F425"/>
  <c r="G425" s="1"/>
  <c r="H425" s="1"/>
  <c r="I425" s="1"/>
  <c r="J425" s="1"/>
  <c r="K425" s="1"/>
  <c r="L425" s="1"/>
  <c r="M425" s="1"/>
  <c r="N425" s="1"/>
  <c r="O425" s="1"/>
  <c r="P425" s="1"/>
  <c r="F441"/>
  <c r="G441" s="1"/>
  <c r="H441" s="1"/>
  <c r="I441" s="1"/>
  <c r="J441" s="1"/>
  <c r="K441" s="1"/>
  <c r="L441" s="1"/>
  <c r="M441" s="1"/>
  <c r="N441" s="1"/>
  <c r="O441" s="1"/>
  <c r="P441" s="1"/>
  <c r="F457"/>
  <c r="G457" s="1"/>
  <c r="H457" s="1"/>
  <c r="I457" s="1"/>
  <c r="J457" s="1"/>
  <c r="K457" s="1"/>
  <c r="L457" s="1"/>
  <c r="M457" s="1"/>
  <c r="N457" s="1"/>
  <c r="O457" s="1"/>
  <c r="P457" s="1"/>
  <c r="F473"/>
  <c r="G473" s="1"/>
  <c r="H473" s="1"/>
  <c r="I473" s="1"/>
  <c r="J473" s="1"/>
  <c r="K473" s="1"/>
  <c r="L473" s="1"/>
  <c r="M473" s="1"/>
  <c r="N473" s="1"/>
  <c r="O473" s="1"/>
  <c r="P473" s="1"/>
  <c r="C473" s="1"/>
  <c r="J476" i="1" s="1"/>
  <c r="F489" i="2"/>
  <c r="G489" s="1"/>
  <c r="H489" s="1"/>
  <c r="I489" s="1"/>
  <c r="J489" s="1"/>
  <c r="K489" s="1"/>
  <c r="L489" s="1"/>
  <c r="M489" s="1"/>
  <c r="N489" s="1"/>
  <c r="O489" s="1"/>
  <c r="P489" s="1"/>
  <c r="F505"/>
  <c r="G505" s="1"/>
  <c r="H505" s="1"/>
  <c r="I505" s="1"/>
  <c r="J505" s="1"/>
  <c r="K505" s="1"/>
  <c r="L505" s="1"/>
  <c r="M505" s="1"/>
  <c r="N505" s="1"/>
  <c r="O505" s="1"/>
  <c r="P505" s="1"/>
  <c r="F521"/>
  <c r="G521" s="1"/>
  <c r="H521" s="1"/>
  <c r="I521" s="1"/>
  <c r="J521" s="1"/>
  <c r="K521" s="1"/>
  <c r="L521" s="1"/>
  <c r="M521" s="1"/>
  <c r="N521" s="1"/>
  <c r="O521" s="1"/>
  <c r="P521" s="1"/>
  <c r="G558"/>
  <c r="H558" s="1"/>
  <c r="I558" s="1"/>
  <c r="J558" s="1"/>
  <c r="K558" s="1"/>
  <c r="L558" s="1"/>
  <c r="M558" s="1"/>
  <c r="N558" s="1"/>
  <c r="O558" s="1"/>
  <c r="P558" s="1"/>
  <c r="I575"/>
  <c r="J575" s="1"/>
  <c r="K575" s="1"/>
  <c r="L575" s="1"/>
  <c r="M575" s="1"/>
  <c r="N575" s="1"/>
  <c r="O575" s="1"/>
  <c r="P575" s="1"/>
  <c r="H624"/>
  <c r="I624" s="1"/>
  <c r="J624" s="1"/>
  <c r="K624" s="1"/>
  <c r="L624" s="1"/>
  <c r="M624" s="1"/>
  <c r="N624" s="1"/>
  <c r="O624" s="1"/>
  <c r="P624" s="1"/>
  <c r="F750"/>
  <c r="G750" s="1"/>
  <c r="H750" s="1"/>
  <c r="I750" s="1"/>
  <c r="J750" s="1"/>
  <c r="K750" s="1"/>
  <c r="L750" s="1"/>
  <c r="M750" s="1"/>
  <c r="N750" s="1"/>
  <c r="O750" s="1"/>
  <c r="P750" s="1"/>
  <c r="F774"/>
  <c r="G774" s="1"/>
  <c r="H774" s="1"/>
  <c r="I774" s="1"/>
  <c r="J774" s="1"/>
  <c r="K774" s="1"/>
  <c r="L774" s="1"/>
  <c r="M774" s="1"/>
  <c r="N774" s="1"/>
  <c r="O774" s="1"/>
  <c r="P774" s="1"/>
  <c r="F1294"/>
  <c r="G1294" s="1"/>
  <c r="H1294" s="1"/>
  <c r="I1294" s="1"/>
  <c r="J1294" s="1"/>
  <c r="K1294" s="1"/>
  <c r="L1294" s="1"/>
  <c r="M1294" s="1"/>
  <c r="N1294" s="1"/>
  <c r="O1294" s="1"/>
  <c r="P1294" s="1"/>
  <c r="F771"/>
  <c r="G771" s="1"/>
  <c r="H771" s="1"/>
  <c r="I771" s="1"/>
  <c r="J771" s="1"/>
  <c r="K771" s="1"/>
  <c r="L771" s="1"/>
  <c r="M771" s="1"/>
  <c r="N771" s="1"/>
  <c r="O771" s="1"/>
  <c r="P771" s="1"/>
  <c r="F810"/>
  <c r="G810" s="1"/>
  <c r="H810" s="1"/>
  <c r="I810" s="1"/>
  <c r="J810" s="1"/>
  <c r="K810" s="1"/>
  <c r="L810" s="1"/>
  <c r="M810" s="1"/>
  <c r="N810" s="1"/>
  <c r="O810" s="1"/>
  <c r="P810" s="1"/>
  <c r="F827"/>
  <c r="G827" s="1"/>
  <c r="H827" s="1"/>
  <c r="I827" s="1"/>
  <c r="J827" s="1"/>
  <c r="K827" s="1"/>
  <c r="L827" s="1"/>
  <c r="M827" s="1"/>
  <c r="N827" s="1"/>
  <c r="O827" s="1"/>
  <c r="P827" s="1"/>
  <c r="F883"/>
  <c r="G883" s="1"/>
  <c r="H883" s="1"/>
  <c r="I883" s="1"/>
  <c r="J883" s="1"/>
  <c r="K883" s="1"/>
  <c r="L883" s="1"/>
  <c r="M883" s="1"/>
  <c r="N883" s="1"/>
  <c r="O883" s="1"/>
  <c r="P883" s="1"/>
  <c r="F933"/>
  <c r="G933" s="1"/>
  <c r="H933" s="1"/>
  <c r="I933" s="1"/>
  <c r="J933" s="1"/>
  <c r="K933" s="1"/>
  <c r="L933" s="1"/>
  <c r="M933" s="1"/>
  <c r="N933" s="1"/>
  <c r="O933" s="1"/>
  <c r="P933" s="1"/>
  <c r="G1111"/>
  <c r="H1111" s="1"/>
  <c r="I1111" s="1"/>
  <c r="J1111" s="1"/>
  <c r="K1111" s="1"/>
  <c r="L1111" s="1"/>
  <c r="M1111" s="1"/>
  <c r="N1111" s="1"/>
  <c r="O1111" s="1"/>
  <c r="P1111" s="1"/>
  <c r="F1238"/>
  <c r="G1238" s="1"/>
  <c r="H1238" s="1"/>
  <c r="I1238" s="1"/>
  <c r="J1238" s="1"/>
  <c r="K1238" s="1"/>
  <c r="L1238" s="1"/>
  <c r="M1238" s="1"/>
  <c r="N1238" s="1"/>
  <c r="O1238" s="1"/>
  <c r="P1238" s="1"/>
  <c r="F1363"/>
  <c r="G1363" s="1"/>
  <c r="H1363" s="1"/>
  <c r="I1363" s="1"/>
  <c r="J1363" s="1"/>
  <c r="K1363" s="1"/>
  <c r="L1363" s="1"/>
  <c r="M1363" s="1"/>
  <c r="N1363" s="1"/>
  <c r="O1363" s="1"/>
  <c r="P1363" s="1"/>
  <c r="F1433"/>
  <c r="G1433" s="1"/>
  <c r="H1433" s="1"/>
  <c r="I1433" s="1"/>
  <c r="J1433" s="1"/>
  <c r="K1433" s="1"/>
  <c r="L1433" s="1"/>
  <c r="M1433" s="1"/>
  <c r="N1433" s="1"/>
  <c r="O1433" s="1"/>
  <c r="P1433" s="1"/>
  <c r="G1508"/>
  <c r="H1508" s="1"/>
  <c r="I1508" s="1"/>
  <c r="J1508" s="1"/>
  <c r="K1508" s="1"/>
  <c r="L1508" s="1"/>
  <c r="M1508" s="1"/>
  <c r="N1508" s="1"/>
  <c r="O1508" s="1"/>
  <c r="P1508" s="1"/>
  <c r="F1625"/>
  <c r="G1625" s="1"/>
  <c r="H1625" s="1"/>
  <c r="I1625" s="1"/>
  <c r="J1625" s="1"/>
  <c r="K1625" s="1"/>
  <c r="L1625" s="1"/>
  <c r="M1625" s="1"/>
  <c r="N1625" s="1"/>
  <c r="O1625" s="1"/>
  <c r="P1625" s="1"/>
  <c r="F1734"/>
  <c r="G1734" s="1"/>
  <c r="H1734" s="1"/>
  <c r="I1734" s="1"/>
  <c r="J1734" s="1"/>
  <c r="K1734" s="1"/>
  <c r="L1734" s="1"/>
  <c r="M1734" s="1"/>
  <c r="N1734" s="1"/>
  <c r="O1734" s="1"/>
  <c r="P1734" s="1"/>
  <c r="F1821"/>
  <c r="G1821" s="1"/>
  <c r="H1821" s="1"/>
  <c r="I1821" s="1"/>
  <c r="J1821" s="1"/>
  <c r="K1821" s="1"/>
  <c r="L1821" s="1"/>
  <c r="M1821" s="1"/>
  <c r="N1821" s="1"/>
  <c r="O1821" s="1"/>
  <c r="P1821" s="1"/>
  <c r="F1910"/>
  <c r="G1910" s="1"/>
  <c r="H1910" s="1"/>
  <c r="I1910" s="1"/>
  <c r="J1910" s="1"/>
  <c r="K1910" s="1"/>
  <c r="L1910" s="1"/>
  <c r="M1910" s="1"/>
  <c r="N1910" s="1"/>
  <c r="O1910" s="1"/>
  <c r="P1910" s="1"/>
  <c r="G292"/>
  <c r="H292" s="1"/>
  <c r="I292" s="1"/>
  <c r="J292" s="1"/>
  <c r="K292" s="1"/>
  <c r="L292" s="1"/>
  <c r="M292" s="1"/>
  <c r="N292" s="1"/>
  <c r="O292" s="1"/>
  <c r="P292" s="1"/>
  <c r="G436"/>
  <c r="H436" s="1"/>
  <c r="I436" s="1"/>
  <c r="J436" s="1"/>
  <c r="K436" s="1"/>
  <c r="L436" s="1"/>
  <c r="M436" s="1"/>
  <c r="N436" s="1"/>
  <c r="O436" s="1"/>
  <c r="P436" s="1"/>
  <c r="G570"/>
  <c r="H570" s="1"/>
  <c r="I570" s="1"/>
  <c r="J570" s="1"/>
  <c r="K570" s="1"/>
  <c r="L570" s="1"/>
  <c r="M570" s="1"/>
  <c r="N570" s="1"/>
  <c r="O570" s="1"/>
  <c r="P570" s="1"/>
  <c r="F594"/>
  <c r="G594" s="1"/>
  <c r="H594" s="1"/>
  <c r="I594" s="1"/>
  <c r="J594" s="1"/>
  <c r="K594" s="1"/>
  <c r="L594" s="1"/>
  <c r="M594" s="1"/>
  <c r="N594" s="1"/>
  <c r="O594" s="1"/>
  <c r="P594" s="1"/>
  <c r="F610"/>
  <c r="G610" s="1"/>
  <c r="H610" s="1"/>
  <c r="I610" s="1"/>
  <c r="J610" s="1"/>
  <c r="K610" s="1"/>
  <c r="L610" s="1"/>
  <c r="M610" s="1"/>
  <c r="N610" s="1"/>
  <c r="O610" s="1"/>
  <c r="P610" s="1"/>
  <c r="F623"/>
  <c r="G623" s="1"/>
  <c r="H623" s="1"/>
  <c r="I623" s="1"/>
  <c r="J623" s="1"/>
  <c r="K623" s="1"/>
  <c r="L623" s="1"/>
  <c r="M623" s="1"/>
  <c r="N623" s="1"/>
  <c r="O623" s="1"/>
  <c r="P623" s="1"/>
  <c r="F625"/>
  <c r="G625" s="1"/>
  <c r="H625" s="1"/>
  <c r="I625" s="1"/>
  <c r="J625" s="1"/>
  <c r="K625" s="1"/>
  <c r="L625" s="1"/>
  <c r="M625" s="1"/>
  <c r="N625" s="1"/>
  <c r="O625" s="1"/>
  <c r="P625" s="1"/>
  <c r="G634"/>
  <c r="H634" s="1"/>
  <c r="I634" s="1"/>
  <c r="J634" s="1"/>
  <c r="K634" s="1"/>
  <c r="L634" s="1"/>
  <c r="M634" s="1"/>
  <c r="N634" s="1"/>
  <c r="O634" s="1"/>
  <c r="P634" s="1"/>
  <c r="F641"/>
  <c r="G641" s="1"/>
  <c r="H641" s="1"/>
  <c r="I641" s="1"/>
  <c r="J641" s="1"/>
  <c r="K641" s="1"/>
  <c r="L641" s="1"/>
  <c r="M641" s="1"/>
  <c r="N641" s="1"/>
  <c r="O641" s="1"/>
  <c r="P641" s="1"/>
  <c r="G654"/>
  <c r="H654" s="1"/>
  <c r="I654" s="1"/>
  <c r="J654" s="1"/>
  <c r="K654" s="1"/>
  <c r="L654" s="1"/>
  <c r="M654" s="1"/>
  <c r="N654" s="1"/>
  <c r="O654" s="1"/>
  <c r="P654" s="1"/>
  <c r="F671"/>
  <c r="G671" s="1"/>
  <c r="H671" s="1"/>
  <c r="I671" s="1"/>
  <c r="J671" s="1"/>
  <c r="K671" s="1"/>
  <c r="L671" s="1"/>
  <c r="M671" s="1"/>
  <c r="N671" s="1"/>
  <c r="O671" s="1"/>
  <c r="P671" s="1"/>
  <c r="F675"/>
  <c r="G675" s="1"/>
  <c r="H675" s="1"/>
  <c r="I675" s="1"/>
  <c r="J675" s="1"/>
  <c r="K675" s="1"/>
  <c r="L675" s="1"/>
  <c r="M675" s="1"/>
  <c r="N675" s="1"/>
  <c r="O675" s="1"/>
  <c r="P675" s="1"/>
  <c r="F684"/>
  <c r="G684" s="1"/>
  <c r="H684" s="1"/>
  <c r="I684" s="1"/>
  <c r="J684" s="1"/>
  <c r="K684" s="1"/>
  <c r="L684" s="1"/>
  <c r="M684" s="1"/>
  <c r="N684" s="1"/>
  <c r="O684" s="1"/>
  <c r="P684" s="1"/>
  <c r="D684" s="1"/>
  <c r="K687" i="1" s="1"/>
  <c r="I688" i="2"/>
  <c r="J688" s="1"/>
  <c r="K688" s="1"/>
  <c r="L688" s="1"/>
  <c r="M688" s="1"/>
  <c r="N688" s="1"/>
  <c r="O688" s="1"/>
  <c r="P688" s="1"/>
  <c r="F693"/>
  <c r="G693" s="1"/>
  <c r="H693" s="1"/>
  <c r="I693" s="1"/>
  <c r="J693" s="1"/>
  <c r="K693" s="1"/>
  <c r="L693" s="1"/>
  <c r="M693" s="1"/>
  <c r="N693" s="1"/>
  <c r="O693" s="1"/>
  <c r="P693" s="1"/>
  <c r="G702"/>
  <c r="H702" s="1"/>
  <c r="I702" s="1"/>
  <c r="J702" s="1"/>
  <c r="K702" s="1"/>
  <c r="L702" s="1"/>
  <c r="M702" s="1"/>
  <c r="N702" s="1"/>
  <c r="O702" s="1"/>
  <c r="P702" s="1"/>
  <c r="F704"/>
  <c r="G704" s="1"/>
  <c r="H704" s="1"/>
  <c r="I704" s="1"/>
  <c r="J704" s="1"/>
  <c r="K704" s="1"/>
  <c r="L704" s="1"/>
  <c r="M704" s="1"/>
  <c r="N704" s="1"/>
  <c r="O704" s="1"/>
  <c r="P704" s="1"/>
  <c r="G726"/>
  <c r="H726" s="1"/>
  <c r="I726" s="1"/>
  <c r="J726" s="1"/>
  <c r="K726" s="1"/>
  <c r="L726" s="1"/>
  <c r="M726" s="1"/>
  <c r="N726" s="1"/>
  <c r="O726" s="1"/>
  <c r="P726" s="1"/>
  <c r="F744"/>
  <c r="G744" s="1"/>
  <c r="H744" s="1"/>
  <c r="I744" s="1"/>
  <c r="J744" s="1"/>
  <c r="K744" s="1"/>
  <c r="L744" s="1"/>
  <c r="M744" s="1"/>
  <c r="N744" s="1"/>
  <c r="O744" s="1"/>
  <c r="P744" s="1"/>
  <c r="F747"/>
  <c r="G747" s="1"/>
  <c r="H747" s="1"/>
  <c r="I747" s="1"/>
  <c r="J747" s="1"/>
  <c r="K747" s="1"/>
  <c r="L747" s="1"/>
  <c r="M747" s="1"/>
  <c r="N747" s="1"/>
  <c r="O747" s="1"/>
  <c r="P747" s="1"/>
  <c r="I768"/>
  <c r="J768" s="1"/>
  <c r="K768" s="1"/>
  <c r="L768" s="1"/>
  <c r="M768" s="1"/>
  <c r="N768" s="1"/>
  <c r="O768" s="1"/>
  <c r="P768" s="1"/>
  <c r="G770"/>
  <c r="H770" s="1"/>
  <c r="I770" s="1"/>
  <c r="J770" s="1"/>
  <c r="K770" s="1"/>
  <c r="L770" s="1"/>
  <c r="M770" s="1"/>
  <c r="N770" s="1"/>
  <c r="O770" s="1"/>
  <c r="P770" s="1"/>
  <c r="F813"/>
  <c r="G813" s="1"/>
  <c r="H813" s="1"/>
  <c r="I813" s="1"/>
  <c r="J813" s="1"/>
  <c r="K813" s="1"/>
  <c r="L813" s="1"/>
  <c r="M813" s="1"/>
  <c r="N813" s="1"/>
  <c r="O813" s="1"/>
  <c r="P813" s="1"/>
  <c r="G822"/>
  <c r="H822" s="1"/>
  <c r="I822" s="1"/>
  <c r="J822" s="1"/>
  <c r="K822" s="1"/>
  <c r="L822" s="1"/>
  <c r="M822" s="1"/>
  <c r="N822" s="1"/>
  <c r="O822" s="1"/>
  <c r="P822" s="1"/>
  <c r="D822" s="1"/>
  <c r="K825" i="1" s="1"/>
  <c r="F829" i="2"/>
  <c r="G829" s="1"/>
  <c r="H829" s="1"/>
  <c r="I829" s="1"/>
  <c r="J829" s="1"/>
  <c r="K829" s="1"/>
  <c r="L829" s="1"/>
  <c r="M829" s="1"/>
  <c r="N829" s="1"/>
  <c r="O829" s="1"/>
  <c r="P829" s="1"/>
  <c r="F841"/>
  <c r="G841" s="1"/>
  <c r="H841" s="1"/>
  <c r="I841" s="1"/>
  <c r="J841" s="1"/>
  <c r="K841" s="1"/>
  <c r="L841" s="1"/>
  <c r="M841" s="1"/>
  <c r="N841" s="1"/>
  <c r="O841" s="1"/>
  <c r="P841" s="1"/>
  <c r="F874"/>
  <c r="G874" s="1"/>
  <c r="H874" s="1"/>
  <c r="I874" s="1"/>
  <c r="J874" s="1"/>
  <c r="K874" s="1"/>
  <c r="L874" s="1"/>
  <c r="M874" s="1"/>
  <c r="N874" s="1"/>
  <c r="O874" s="1"/>
  <c r="P874" s="1"/>
  <c r="D874" s="1"/>
  <c r="K877" i="1" s="1"/>
  <c r="F875" i="2"/>
  <c r="G875" s="1"/>
  <c r="H875" s="1"/>
  <c r="I875" s="1"/>
  <c r="J875" s="1"/>
  <c r="K875" s="1"/>
  <c r="L875" s="1"/>
  <c r="M875" s="1"/>
  <c r="N875" s="1"/>
  <c r="O875" s="1"/>
  <c r="P875" s="1"/>
  <c r="F885"/>
  <c r="G885" s="1"/>
  <c r="H885" s="1"/>
  <c r="I885" s="1"/>
  <c r="J885" s="1"/>
  <c r="K885" s="1"/>
  <c r="L885" s="1"/>
  <c r="M885" s="1"/>
  <c r="N885" s="1"/>
  <c r="O885" s="1"/>
  <c r="P885" s="1"/>
  <c r="F947"/>
  <c r="G947" s="1"/>
  <c r="H947" s="1"/>
  <c r="I947" s="1"/>
  <c r="J947" s="1"/>
  <c r="K947" s="1"/>
  <c r="L947" s="1"/>
  <c r="M947" s="1"/>
  <c r="N947" s="1"/>
  <c r="O947" s="1"/>
  <c r="P947" s="1"/>
  <c r="F976"/>
  <c r="G976" s="1"/>
  <c r="H976" s="1"/>
  <c r="I976" s="1"/>
  <c r="J976" s="1"/>
  <c r="K976" s="1"/>
  <c r="L976" s="1"/>
  <c r="M976" s="1"/>
  <c r="N976" s="1"/>
  <c r="O976" s="1"/>
  <c r="P976" s="1"/>
  <c r="F984"/>
  <c r="G984" s="1"/>
  <c r="H984" s="1"/>
  <c r="I984" s="1"/>
  <c r="J984" s="1"/>
  <c r="K984" s="1"/>
  <c r="L984" s="1"/>
  <c r="M984" s="1"/>
  <c r="N984" s="1"/>
  <c r="O984" s="1"/>
  <c r="P984" s="1"/>
  <c r="F985"/>
  <c r="G985" s="1"/>
  <c r="H985" s="1"/>
  <c r="I985" s="1"/>
  <c r="J985" s="1"/>
  <c r="K985" s="1"/>
  <c r="L985" s="1"/>
  <c r="M985" s="1"/>
  <c r="N985" s="1"/>
  <c r="O985" s="1"/>
  <c r="P985" s="1"/>
  <c r="F1000"/>
  <c r="G1000" s="1"/>
  <c r="H1000" s="1"/>
  <c r="I1000" s="1"/>
  <c r="J1000" s="1"/>
  <c r="K1000" s="1"/>
  <c r="L1000" s="1"/>
  <c r="M1000" s="1"/>
  <c r="N1000" s="1"/>
  <c r="O1000" s="1"/>
  <c r="P1000" s="1"/>
  <c r="F1053"/>
  <c r="G1053" s="1"/>
  <c r="H1053" s="1"/>
  <c r="I1053" s="1"/>
  <c r="J1053" s="1"/>
  <c r="K1053" s="1"/>
  <c r="L1053" s="1"/>
  <c r="M1053" s="1"/>
  <c r="N1053" s="1"/>
  <c r="O1053" s="1"/>
  <c r="P1053" s="1"/>
  <c r="G1058"/>
  <c r="H1058" s="1"/>
  <c r="I1058" s="1"/>
  <c r="J1058" s="1"/>
  <c r="K1058" s="1"/>
  <c r="L1058" s="1"/>
  <c r="M1058" s="1"/>
  <c r="N1058" s="1"/>
  <c r="O1058" s="1"/>
  <c r="P1058" s="1"/>
  <c r="D1058" s="1"/>
  <c r="K1061" i="1" s="1"/>
  <c r="F1059" i="2"/>
  <c r="G1059" s="1"/>
  <c r="H1059" s="1"/>
  <c r="I1059" s="1"/>
  <c r="J1059" s="1"/>
  <c r="K1059" s="1"/>
  <c r="L1059" s="1"/>
  <c r="M1059" s="1"/>
  <c r="N1059" s="1"/>
  <c r="O1059" s="1"/>
  <c r="P1059" s="1"/>
  <c r="F1064"/>
  <c r="G1064" s="1"/>
  <c r="H1064" s="1"/>
  <c r="I1064" s="1"/>
  <c r="J1064" s="1"/>
  <c r="K1064" s="1"/>
  <c r="L1064" s="1"/>
  <c r="M1064" s="1"/>
  <c r="N1064" s="1"/>
  <c r="O1064" s="1"/>
  <c r="P1064" s="1"/>
  <c r="F1065"/>
  <c r="G1065" s="1"/>
  <c r="H1065" s="1"/>
  <c r="I1065" s="1"/>
  <c r="J1065" s="1"/>
  <c r="K1065" s="1"/>
  <c r="L1065" s="1"/>
  <c r="M1065" s="1"/>
  <c r="N1065" s="1"/>
  <c r="O1065" s="1"/>
  <c r="P1065" s="1"/>
  <c r="F1080"/>
  <c r="G1080" s="1"/>
  <c r="H1080" s="1"/>
  <c r="I1080" s="1"/>
  <c r="J1080" s="1"/>
  <c r="K1080" s="1"/>
  <c r="L1080" s="1"/>
  <c r="M1080" s="1"/>
  <c r="N1080" s="1"/>
  <c r="O1080" s="1"/>
  <c r="P1080" s="1"/>
  <c r="F1081"/>
  <c r="G1081" s="1"/>
  <c r="H1081" s="1"/>
  <c r="I1081" s="1"/>
  <c r="J1081" s="1"/>
  <c r="K1081" s="1"/>
  <c r="L1081" s="1"/>
  <c r="M1081" s="1"/>
  <c r="N1081" s="1"/>
  <c r="O1081" s="1"/>
  <c r="P1081" s="1"/>
  <c r="G1094"/>
  <c r="H1094" s="1"/>
  <c r="I1094" s="1"/>
  <c r="J1094" s="1"/>
  <c r="K1094" s="1"/>
  <c r="L1094" s="1"/>
  <c r="M1094" s="1"/>
  <c r="N1094" s="1"/>
  <c r="O1094" s="1"/>
  <c r="P1094" s="1"/>
  <c r="F1117"/>
  <c r="G1117" s="1"/>
  <c r="H1117" s="1"/>
  <c r="I1117" s="1"/>
  <c r="J1117" s="1"/>
  <c r="K1117" s="1"/>
  <c r="L1117" s="1"/>
  <c r="M1117" s="1"/>
  <c r="N1117" s="1"/>
  <c r="O1117" s="1"/>
  <c r="P1117" s="1"/>
  <c r="F1199"/>
  <c r="G1199" s="1"/>
  <c r="H1199" s="1"/>
  <c r="I1199" s="1"/>
  <c r="J1199" s="1"/>
  <c r="K1199" s="1"/>
  <c r="L1199" s="1"/>
  <c r="M1199" s="1"/>
  <c r="N1199" s="1"/>
  <c r="O1199" s="1"/>
  <c r="P1199" s="1"/>
  <c r="F1230"/>
  <c r="G1230" s="1"/>
  <c r="H1230" s="1"/>
  <c r="I1230" s="1"/>
  <c r="J1230" s="1"/>
  <c r="K1230" s="1"/>
  <c r="L1230" s="1"/>
  <c r="M1230" s="1"/>
  <c r="N1230" s="1"/>
  <c r="O1230" s="1"/>
  <c r="P1230" s="1"/>
  <c r="F1336"/>
  <c r="G1336" s="1"/>
  <c r="H1336" s="1"/>
  <c r="I1336" s="1"/>
  <c r="J1336" s="1"/>
  <c r="K1336" s="1"/>
  <c r="L1336" s="1"/>
  <c r="M1336" s="1"/>
  <c r="N1336" s="1"/>
  <c r="O1336" s="1"/>
  <c r="P1336" s="1"/>
  <c r="F1338"/>
  <c r="G1338" s="1"/>
  <c r="H1338" s="1"/>
  <c r="I1338" s="1"/>
  <c r="J1338" s="1"/>
  <c r="K1338" s="1"/>
  <c r="L1338" s="1"/>
  <c r="M1338" s="1"/>
  <c r="N1338" s="1"/>
  <c r="O1338" s="1"/>
  <c r="P1338" s="1"/>
  <c r="C1338" s="1"/>
  <c r="J1341" i="1" s="1"/>
  <c r="F1366" i="2"/>
  <c r="G1366" s="1"/>
  <c r="H1366" s="1"/>
  <c r="I1366" s="1"/>
  <c r="J1366" s="1"/>
  <c r="K1366" s="1"/>
  <c r="L1366" s="1"/>
  <c r="M1366" s="1"/>
  <c r="N1366" s="1"/>
  <c r="O1366" s="1"/>
  <c r="P1366" s="1"/>
  <c r="F1370"/>
  <c r="G1370" s="1"/>
  <c r="H1370" s="1"/>
  <c r="I1370" s="1"/>
  <c r="J1370" s="1"/>
  <c r="K1370" s="1"/>
  <c r="L1370" s="1"/>
  <c r="M1370" s="1"/>
  <c r="N1370" s="1"/>
  <c r="O1370" s="1"/>
  <c r="P1370" s="1"/>
  <c r="F1398"/>
  <c r="G1398" s="1"/>
  <c r="H1398" s="1"/>
  <c r="I1398" s="1"/>
  <c r="J1398" s="1"/>
  <c r="K1398" s="1"/>
  <c r="L1398" s="1"/>
  <c r="M1398" s="1"/>
  <c r="N1398" s="1"/>
  <c r="O1398" s="1"/>
  <c r="P1398" s="1"/>
  <c r="F1435"/>
  <c r="G1435" s="1"/>
  <c r="H1435" s="1"/>
  <c r="I1435" s="1"/>
  <c r="J1435" s="1"/>
  <c r="K1435" s="1"/>
  <c r="L1435" s="1"/>
  <c r="M1435" s="1"/>
  <c r="N1435" s="1"/>
  <c r="O1435" s="1"/>
  <c r="P1435" s="1"/>
  <c r="D1435" s="1"/>
  <c r="K1438" i="1" s="1"/>
  <c r="F1437" i="2"/>
  <c r="G1437" s="1"/>
  <c r="H1437" s="1"/>
  <c r="I1437" s="1"/>
  <c r="J1437" s="1"/>
  <c r="K1437" s="1"/>
  <c r="L1437" s="1"/>
  <c r="M1437" s="1"/>
  <c r="N1437" s="1"/>
  <c r="O1437" s="1"/>
  <c r="P1437" s="1"/>
  <c r="F1441"/>
  <c r="G1441" s="1"/>
  <c r="H1441" s="1"/>
  <c r="I1441" s="1"/>
  <c r="J1441" s="1"/>
  <c r="K1441" s="1"/>
  <c r="L1441" s="1"/>
  <c r="M1441" s="1"/>
  <c r="N1441" s="1"/>
  <c r="O1441" s="1"/>
  <c r="P1441" s="1"/>
  <c r="F1471"/>
  <c r="G1471" s="1"/>
  <c r="H1471" s="1"/>
  <c r="I1471" s="1"/>
  <c r="J1471" s="1"/>
  <c r="K1471" s="1"/>
  <c r="L1471" s="1"/>
  <c r="M1471" s="1"/>
  <c r="N1471" s="1"/>
  <c r="O1471" s="1"/>
  <c r="P1471" s="1"/>
  <c r="F1473"/>
  <c r="G1473" s="1"/>
  <c r="H1473" s="1"/>
  <c r="I1473" s="1"/>
  <c r="J1473" s="1"/>
  <c r="K1473" s="1"/>
  <c r="L1473" s="1"/>
  <c r="M1473" s="1"/>
  <c r="N1473" s="1"/>
  <c r="O1473" s="1"/>
  <c r="P1473" s="1"/>
  <c r="F1486"/>
  <c r="G1486" s="1"/>
  <c r="H1486" s="1"/>
  <c r="I1486" s="1"/>
  <c r="J1486" s="1"/>
  <c r="K1486" s="1"/>
  <c r="L1486" s="1"/>
  <c r="M1486" s="1"/>
  <c r="N1486" s="1"/>
  <c r="O1486" s="1"/>
  <c r="P1486" s="1"/>
  <c r="F1504"/>
  <c r="G1504" s="1"/>
  <c r="H1504" s="1"/>
  <c r="I1504" s="1"/>
  <c r="J1504" s="1"/>
  <c r="K1504" s="1"/>
  <c r="L1504" s="1"/>
  <c r="M1504" s="1"/>
  <c r="N1504" s="1"/>
  <c r="O1504" s="1"/>
  <c r="P1504" s="1"/>
  <c r="F1513"/>
  <c r="G1513" s="1"/>
  <c r="H1513" s="1"/>
  <c r="I1513" s="1"/>
  <c r="J1513" s="1"/>
  <c r="K1513" s="1"/>
  <c r="L1513" s="1"/>
  <c r="M1513" s="1"/>
  <c r="N1513" s="1"/>
  <c r="O1513" s="1"/>
  <c r="P1513" s="1"/>
  <c r="F1515"/>
  <c r="G1515" s="1"/>
  <c r="H1515" s="1"/>
  <c r="I1515" s="1"/>
  <c r="J1515" s="1"/>
  <c r="K1515" s="1"/>
  <c r="L1515" s="1"/>
  <c r="M1515" s="1"/>
  <c r="N1515" s="1"/>
  <c r="O1515" s="1"/>
  <c r="P1515" s="1"/>
  <c r="F1523"/>
  <c r="G1523" s="1"/>
  <c r="H1523" s="1"/>
  <c r="I1523" s="1"/>
  <c r="J1523" s="1"/>
  <c r="K1523" s="1"/>
  <c r="L1523" s="1"/>
  <c r="M1523" s="1"/>
  <c r="N1523" s="1"/>
  <c r="O1523" s="1"/>
  <c r="P1523" s="1"/>
  <c r="C1523" s="1"/>
  <c r="J1526" i="1" s="1"/>
  <c r="G1540" i="2"/>
  <c r="H1540" s="1"/>
  <c r="I1540" s="1"/>
  <c r="J1540" s="1"/>
  <c r="K1540" s="1"/>
  <c r="L1540" s="1"/>
  <c r="M1540" s="1"/>
  <c r="N1540" s="1"/>
  <c r="O1540" s="1"/>
  <c r="P1540" s="1"/>
  <c r="G1556"/>
  <c r="H1556" s="1"/>
  <c r="I1556" s="1"/>
  <c r="J1556" s="1"/>
  <c r="K1556" s="1"/>
  <c r="L1556" s="1"/>
  <c r="M1556" s="1"/>
  <c r="N1556" s="1"/>
  <c r="O1556" s="1"/>
  <c r="P1556" s="1"/>
  <c r="F1566"/>
  <c r="G1566" s="1"/>
  <c r="H1566" s="1"/>
  <c r="I1566" s="1"/>
  <c r="J1566" s="1"/>
  <c r="K1566" s="1"/>
  <c r="L1566" s="1"/>
  <c r="M1566" s="1"/>
  <c r="N1566" s="1"/>
  <c r="O1566" s="1"/>
  <c r="P1566" s="1"/>
  <c r="G1572"/>
  <c r="H1572" s="1"/>
  <c r="I1572" s="1"/>
  <c r="J1572" s="1"/>
  <c r="K1572" s="1"/>
  <c r="L1572" s="1"/>
  <c r="M1572" s="1"/>
  <c r="N1572" s="1"/>
  <c r="O1572" s="1"/>
  <c r="P1572" s="1"/>
  <c r="F1587"/>
  <c r="G1587" s="1"/>
  <c r="H1587" s="1"/>
  <c r="I1587" s="1"/>
  <c r="J1587" s="1"/>
  <c r="K1587" s="1"/>
  <c r="L1587" s="1"/>
  <c r="M1587" s="1"/>
  <c r="N1587" s="1"/>
  <c r="O1587" s="1"/>
  <c r="P1587" s="1"/>
  <c r="F1604"/>
  <c r="G1604" s="1"/>
  <c r="H1604" s="1"/>
  <c r="I1604" s="1"/>
  <c r="J1604" s="1"/>
  <c r="K1604" s="1"/>
  <c r="L1604" s="1"/>
  <c r="M1604" s="1"/>
  <c r="N1604" s="1"/>
  <c r="O1604" s="1"/>
  <c r="P1604" s="1"/>
  <c r="F1606"/>
  <c r="G1606" s="1"/>
  <c r="H1606" s="1"/>
  <c r="I1606" s="1"/>
  <c r="J1606" s="1"/>
  <c r="K1606" s="1"/>
  <c r="L1606" s="1"/>
  <c r="M1606" s="1"/>
  <c r="N1606" s="1"/>
  <c r="O1606" s="1"/>
  <c r="P1606" s="1"/>
  <c r="F1629"/>
  <c r="G1629" s="1"/>
  <c r="H1629" s="1"/>
  <c r="I1629" s="1"/>
  <c r="J1629" s="1"/>
  <c r="K1629" s="1"/>
  <c r="L1629" s="1"/>
  <c r="M1629" s="1"/>
  <c r="N1629" s="1"/>
  <c r="O1629" s="1"/>
  <c r="P1629" s="1"/>
  <c r="G1668"/>
  <c r="H1668" s="1"/>
  <c r="I1668" s="1"/>
  <c r="J1668" s="1"/>
  <c r="K1668" s="1"/>
  <c r="L1668" s="1"/>
  <c r="M1668" s="1"/>
  <c r="N1668" s="1"/>
  <c r="O1668" s="1"/>
  <c r="P1668" s="1"/>
  <c r="G1684"/>
  <c r="H1684" s="1"/>
  <c r="I1684" s="1"/>
  <c r="J1684" s="1"/>
  <c r="K1684" s="1"/>
  <c r="L1684" s="1"/>
  <c r="M1684" s="1"/>
  <c r="N1684" s="1"/>
  <c r="O1684" s="1"/>
  <c r="P1684" s="1"/>
  <c r="F1694"/>
  <c r="G1694" s="1"/>
  <c r="H1694" s="1"/>
  <c r="I1694" s="1"/>
  <c r="J1694" s="1"/>
  <c r="K1694" s="1"/>
  <c r="L1694" s="1"/>
  <c r="M1694" s="1"/>
  <c r="N1694" s="1"/>
  <c r="O1694" s="1"/>
  <c r="P1694" s="1"/>
  <c r="G1700"/>
  <c r="H1700" s="1"/>
  <c r="I1700" s="1"/>
  <c r="J1700" s="1"/>
  <c r="K1700" s="1"/>
  <c r="L1700" s="1"/>
  <c r="M1700" s="1"/>
  <c r="N1700" s="1"/>
  <c r="O1700" s="1"/>
  <c r="P1700" s="1"/>
  <c r="F1727"/>
  <c r="G1727" s="1"/>
  <c r="H1727" s="1"/>
  <c r="I1727" s="1"/>
  <c r="J1727" s="1"/>
  <c r="K1727" s="1"/>
  <c r="L1727" s="1"/>
  <c r="M1727" s="1"/>
  <c r="N1727" s="1"/>
  <c r="O1727" s="1"/>
  <c r="P1727" s="1"/>
  <c r="F1729"/>
  <c r="G1729" s="1"/>
  <c r="H1729" s="1"/>
  <c r="I1729" s="1"/>
  <c r="J1729" s="1"/>
  <c r="K1729" s="1"/>
  <c r="L1729" s="1"/>
  <c r="M1729" s="1"/>
  <c r="N1729" s="1"/>
  <c r="O1729" s="1"/>
  <c r="P1729" s="1"/>
  <c r="F1761"/>
  <c r="G1761" s="1"/>
  <c r="H1761" s="1"/>
  <c r="I1761" s="1"/>
  <c r="J1761" s="1"/>
  <c r="K1761" s="1"/>
  <c r="L1761" s="1"/>
  <c r="M1761" s="1"/>
  <c r="N1761" s="1"/>
  <c r="O1761" s="1"/>
  <c r="P1761" s="1"/>
  <c r="F1774"/>
  <c r="G1774" s="1"/>
  <c r="H1774" s="1"/>
  <c r="I1774" s="1"/>
  <c r="J1774" s="1"/>
  <c r="K1774" s="1"/>
  <c r="L1774" s="1"/>
  <c r="M1774" s="1"/>
  <c r="N1774" s="1"/>
  <c r="O1774" s="1"/>
  <c r="P1774" s="1"/>
  <c r="G1796"/>
  <c r="H1796" s="1"/>
  <c r="I1796" s="1"/>
  <c r="J1796" s="1"/>
  <c r="K1796" s="1"/>
  <c r="L1796" s="1"/>
  <c r="M1796" s="1"/>
  <c r="N1796" s="1"/>
  <c r="O1796" s="1"/>
  <c r="P1796" s="1"/>
  <c r="F1798"/>
  <c r="G1798" s="1"/>
  <c r="H1798" s="1"/>
  <c r="I1798" s="1"/>
  <c r="J1798" s="1"/>
  <c r="K1798" s="1"/>
  <c r="L1798" s="1"/>
  <c r="M1798" s="1"/>
  <c r="N1798" s="1"/>
  <c r="O1798" s="1"/>
  <c r="P1798" s="1"/>
  <c r="F1816"/>
  <c r="G1816" s="1"/>
  <c r="H1816" s="1"/>
  <c r="I1816" s="1"/>
  <c r="J1816" s="1"/>
  <c r="K1816" s="1"/>
  <c r="L1816" s="1"/>
  <c r="M1816" s="1"/>
  <c r="N1816" s="1"/>
  <c r="O1816" s="1"/>
  <c r="P1816" s="1"/>
  <c r="F1823"/>
  <c r="G1823" s="1"/>
  <c r="H1823" s="1"/>
  <c r="I1823" s="1"/>
  <c r="J1823" s="1"/>
  <c r="K1823" s="1"/>
  <c r="L1823" s="1"/>
  <c r="M1823" s="1"/>
  <c r="N1823" s="1"/>
  <c r="O1823" s="1"/>
  <c r="P1823" s="1"/>
  <c r="G1828"/>
  <c r="H1828" s="1"/>
  <c r="I1828" s="1"/>
  <c r="J1828" s="1"/>
  <c r="K1828" s="1"/>
  <c r="L1828" s="1"/>
  <c r="M1828" s="1"/>
  <c r="N1828" s="1"/>
  <c r="O1828" s="1"/>
  <c r="P1828" s="1"/>
  <c r="F1843"/>
  <c r="G1843" s="1"/>
  <c r="H1843" s="1"/>
  <c r="I1843" s="1"/>
  <c r="J1843" s="1"/>
  <c r="K1843" s="1"/>
  <c r="L1843" s="1"/>
  <c r="M1843" s="1"/>
  <c r="N1843" s="1"/>
  <c r="O1843" s="1"/>
  <c r="P1843" s="1"/>
  <c r="F1845"/>
  <c r="G1845" s="1"/>
  <c r="H1845" s="1"/>
  <c r="I1845" s="1"/>
  <c r="J1845" s="1"/>
  <c r="K1845" s="1"/>
  <c r="L1845" s="1"/>
  <c r="M1845" s="1"/>
  <c r="N1845" s="1"/>
  <c r="O1845" s="1"/>
  <c r="P1845" s="1"/>
  <c r="F1876"/>
  <c r="G1876" s="1"/>
  <c r="H1876" s="1"/>
  <c r="I1876" s="1"/>
  <c r="J1876" s="1"/>
  <c r="K1876" s="1"/>
  <c r="L1876" s="1"/>
  <c r="M1876" s="1"/>
  <c r="N1876" s="1"/>
  <c r="O1876" s="1"/>
  <c r="P1876" s="1"/>
  <c r="F1912"/>
  <c r="G1912" s="1"/>
  <c r="H1912" s="1"/>
  <c r="I1912" s="1"/>
  <c r="J1912" s="1"/>
  <c r="K1912" s="1"/>
  <c r="L1912" s="1"/>
  <c r="M1912" s="1"/>
  <c r="N1912" s="1"/>
  <c r="O1912" s="1"/>
  <c r="P1912" s="1"/>
  <c r="F1929"/>
  <c r="G1929" s="1"/>
  <c r="H1929" s="1"/>
  <c r="I1929" s="1"/>
  <c r="J1929" s="1"/>
  <c r="K1929" s="1"/>
  <c r="L1929" s="1"/>
  <c r="M1929" s="1"/>
  <c r="N1929" s="1"/>
  <c r="O1929" s="1"/>
  <c r="P1929" s="1"/>
  <c r="F1945"/>
  <c r="G1945" s="1"/>
  <c r="H1945" s="1"/>
  <c r="I1945" s="1"/>
  <c r="J1945" s="1"/>
  <c r="K1945" s="1"/>
  <c r="L1945" s="1"/>
  <c r="M1945" s="1"/>
  <c r="N1945" s="1"/>
  <c r="O1945" s="1"/>
  <c r="P1945" s="1"/>
  <c r="C1945" s="1"/>
  <c r="J1948" i="1" s="1"/>
  <c r="G1957" i="2"/>
  <c r="H1957" s="1"/>
  <c r="I1957" s="1"/>
  <c r="J1957" s="1"/>
  <c r="K1957" s="1"/>
  <c r="L1957" s="1"/>
  <c r="M1957" s="1"/>
  <c r="N1957" s="1"/>
  <c r="O1957" s="1"/>
  <c r="P1957" s="1"/>
  <c r="F1978"/>
  <c r="G1978" s="1"/>
  <c r="H1978" s="1"/>
  <c r="I1978" s="1"/>
  <c r="J1978" s="1"/>
  <c r="K1978" s="1"/>
  <c r="L1978" s="1"/>
  <c r="M1978" s="1"/>
  <c r="N1978" s="1"/>
  <c r="O1978" s="1"/>
  <c r="P1978" s="1"/>
  <c r="F2045"/>
  <c r="G2045" s="1"/>
  <c r="H2045" s="1"/>
  <c r="I2045" s="1"/>
  <c r="J2045" s="1"/>
  <c r="K2045" s="1"/>
  <c r="L2045" s="1"/>
  <c r="M2045" s="1"/>
  <c r="N2045" s="1"/>
  <c r="O2045" s="1"/>
  <c r="P2045" s="1"/>
  <c r="F2076"/>
  <c r="G2076" s="1"/>
  <c r="H2076" s="1"/>
  <c r="I2076" s="1"/>
  <c r="J2076" s="1"/>
  <c r="K2076" s="1"/>
  <c r="L2076" s="1"/>
  <c r="M2076" s="1"/>
  <c r="N2076" s="1"/>
  <c r="O2076" s="1"/>
  <c r="P2076" s="1"/>
  <c r="F2084"/>
  <c r="G2084" s="1"/>
  <c r="H2084" s="1"/>
  <c r="I2084" s="1"/>
  <c r="J2084" s="1"/>
  <c r="K2084" s="1"/>
  <c r="L2084" s="1"/>
  <c r="M2084" s="1"/>
  <c r="N2084" s="1"/>
  <c r="O2084" s="1"/>
  <c r="P2084" s="1"/>
  <c r="F2101"/>
  <c r="G2101" s="1"/>
  <c r="H2101" s="1"/>
  <c r="I2101" s="1"/>
  <c r="J2101" s="1"/>
  <c r="K2101" s="1"/>
  <c r="L2101" s="1"/>
  <c r="M2101" s="1"/>
  <c r="N2101" s="1"/>
  <c r="O2101" s="1"/>
  <c r="P2101" s="1"/>
  <c r="F2185"/>
  <c r="G2185" s="1"/>
  <c r="H2185" s="1"/>
  <c r="I2185" s="1"/>
  <c r="J2185" s="1"/>
  <c r="K2185" s="1"/>
  <c r="L2185" s="1"/>
  <c r="M2185" s="1"/>
  <c r="N2185" s="1"/>
  <c r="O2185" s="1"/>
  <c r="P2185" s="1"/>
  <c r="F2205"/>
  <c r="G2205" s="1"/>
  <c r="H2205" s="1"/>
  <c r="I2205" s="1"/>
  <c r="J2205" s="1"/>
  <c r="K2205" s="1"/>
  <c r="L2205" s="1"/>
  <c r="M2205" s="1"/>
  <c r="N2205" s="1"/>
  <c r="O2205" s="1"/>
  <c r="P2205" s="1"/>
  <c r="F2222"/>
  <c r="G2222" s="1"/>
  <c r="H2222" s="1"/>
  <c r="I2222" s="1"/>
  <c r="J2222" s="1"/>
  <c r="K2222" s="1"/>
  <c r="L2222" s="1"/>
  <c r="M2222" s="1"/>
  <c r="N2222" s="1"/>
  <c r="O2222" s="1"/>
  <c r="P2222" s="1"/>
  <c r="D2222" s="1"/>
  <c r="K2225" i="1" s="1"/>
  <c r="F2268" i="2"/>
  <c r="G2268" s="1"/>
  <c r="H2268" s="1"/>
  <c r="I2268" s="1"/>
  <c r="J2268" s="1"/>
  <c r="K2268" s="1"/>
  <c r="L2268" s="1"/>
  <c r="M2268" s="1"/>
  <c r="N2268" s="1"/>
  <c r="O2268" s="1"/>
  <c r="P2268" s="1"/>
  <c r="D2268" s="1"/>
  <c r="K2271" i="1" s="1"/>
  <c r="F2332" i="2"/>
  <c r="G2332" s="1"/>
  <c r="H2332" s="1"/>
  <c r="I2332" s="1"/>
  <c r="J2332" s="1"/>
  <c r="K2332" s="1"/>
  <c r="L2332" s="1"/>
  <c r="M2332" s="1"/>
  <c r="N2332" s="1"/>
  <c r="O2332" s="1"/>
  <c r="P2332" s="1"/>
  <c r="F2357"/>
  <c r="G2357" s="1"/>
  <c r="H2357" s="1"/>
  <c r="I2357" s="1"/>
  <c r="J2357" s="1"/>
  <c r="K2357" s="1"/>
  <c r="L2357" s="1"/>
  <c r="M2357" s="1"/>
  <c r="N2357" s="1"/>
  <c r="O2357" s="1"/>
  <c r="P2357" s="1"/>
  <c r="F2405"/>
  <c r="G2405" s="1"/>
  <c r="H2405" s="1"/>
  <c r="I2405" s="1"/>
  <c r="J2405" s="1"/>
  <c r="K2405" s="1"/>
  <c r="L2405" s="1"/>
  <c r="M2405" s="1"/>
  <c r="N2405" s="1"/>
  <c r="O2405" s="1"/>
  <c r="P2405" s="1"/>
  <c r="F2532"/>
  <c r="G2532" s="1"/>
  <c r="H2532" s="1"/>
  <c r="I2532" s="1"/>
  <c r="J2532" s="1"/>
  <c r="K2532" s="1"/>
  <c r="L2532" s="1"/>
  <c r="M2532" s="1"/>
  <c r="N2532" s="1"/>
  <c r="O2532" s="1"/>
  <c r="P2532" s="1"/>
  <c r="F2806"/>
  <c r="G2806" s="1"/>
  <c r="H2806" s="1"/>
  <c r="I2806" s="1"/>
  <c r="J2806" s="1"/>
  <c r="K2806" s="1"/>
  <c r="L2806" s="1"/>
  <c r="M2806" s="1"/>
  <c r="N2806" s="1"/>
  <c r="O2806" s="1"/>
  <c r="P2806" s="1"/>
  <c r="C2806" s="1"/>
  <c r="J2809" i="1" s="1"/>
  <c r="F745" i="2"/>
  <c r="G745" s="1"/>
  <c r="H745" s="1"/>
  <c r="I745" s="1"/>
  <c r="J745" s="1"/>
  <c r="K745" s="1"/>
  <c r="L745" s="1"/>
  <c r="M745" s="1"/>
  <c r="N745" s="1"/>
  <c r="O745" s="1"/>
  <c r="P745" s="1"/>
  <c r="G806"/>
  <c r="H806" s="1"/>
  <c r="I806" s="1"/>
  <c r="J806" s="1"/>
  <c r="K806" s="1"/>
  <c r="L806" s="1"/>
  <c r="M806" s="1"/>
  <c r="N806" s="1"/>
  <c r="O806" s="1"/>
  <c r="P806" s="1"/>
  <c r="F826"/>
  <c r="G826" s="1"/>
  <c r="H826" s="1"/>
  <c r="I826" s="1"/>
  <c r="J826" s="1"/>
  <c r="K826" s="1"/>
  <c r="L826" s="1"/>
  <c r="M826" s="1"/>
  <c r="N826" s="1"/>
  <c r="O826" s="1"/>
  <c r="P826" s="1"/>
  <c r="F851"/>
  <c r="G851" s="1"/>
  <c r="H851" s="1"/>
  <c r="I851" s="1"/>
  <c r="J851" s="1"/>
  <c r="K851" s="1"/>
  <c r="L851" s="1"/>
  <c r="M851" s="1"/>
  <c r="N851" s="1"/>
  <c r="O851" s="1"/>
  <c r="P851" s="1"/>
  <c r="F889"/>
  <c r="G889" s="1"/>
  <c r="H889" s="1"/>
  <c r="I889" s="1"/>
  <c r="J889" s="1"/>
  <c r="K889" s="1"/>
  <c r="L889" s="1"/>
  <c r="M889" s="1"/>
  <c r="N889" s="1"/>
  <c r="O889" s="1"/>
  <c r="P889" s="1"/>
  <c r="G926"/>
  <c r="H926" s="1"/>
  <c r="I926" s="1"/>
  <c r="J926" s="1"/>
  <c r="K926" s="1"/>
  <c r="L926" s="1"/>
  <c r="M926" s="1"/>
  <c r="N926" s="1"/>
  <c r="O926" s="1"/>
  <c r="P926" s="1"/>
  <c r="F1045"/>
  <c r="G1045" s="1"/>
  <c r="H1045" s="1"/>
  <c r="I1045" s="1"/>
  <c r="J1045" s="1"/>
  <c r="K1045" s="1"/>
  <c r="L1045" s="1"/>
  <c r="M1045" s="1"/>
  <c r="N1045" s="1"/>
  <c r="O1045" s="1"/>
  <c r="P1045" s="1"/>
  <c r="F1120"/>
  <c r="G1120" s="1"/>
  <c r="H1120" s="1"/>
  <c r="I1120" s="1"/>
  <c r="J1120" s="1"/>
  <c r="K1120" s="1"/>
  <c r="L1120" s="1"/>
  <c r="M1120" s="1"/>
  <c r="N1120" s="1"/>
  <c r="O1120" s="1"/>
  <c r="P1120" s="1"/>
  <c r="G1151"/>
  <c r="H1151" s="1"/>
  <c r="I1151" s="1"/>
  <c r="J1151" s="1"/>
  <c r="K1151" s="1"/>
  <c r="L1151" s="1"/>
  <c r="M1151" s="1"/>
  <c r="N1151" s="1"/>
  <c r="O1151" s="1"/>
  <c r="P1151" s="1"/>
  <c r="F1163"/>
  <c r="G1163" s="1"/>
  <c r="H1163" s="1"/>
  <c r="I1163" s="1"/>
  <c r="J1163" s="1"/>
  <c r="K1163" s="1"/>
  <c r="L1163" s="1"/>
  <c r="M1163" s="1"/>
  <c r="N1163" s="1"/>
  <c r="O1163" s="1"/>
  <c r="P1163" s="1"/>
  <c r="F1211"/>
  <c r="G1211" s="1"/>
  <c r="H1211" s="1"/>
  <c r="I1211" s="1"/>
  <c r="J1211" s="1"/>
  <c r="K1211" s="1"/>
  <c r="L1211" s="1"/>
  <c r="M1211" s="1"/>
  <c r="N1211" s="1"/>
  <c r="O1211" s="1"/>
  <c r="P1211" s="1"/>
  <c r="F1353"/>
  <c r="G1353" s="1"/>
  <c r="H1353" s="1"/>
  <c r="I1353" s="1"/>
  <c r="J1353" s="1"/>
  <c r="K1353" s="1"/>
  <c r="L1353" s="1"/>
  <c r="M1353" s="1"/>
  <c r="N1353" s="1"/>
  <c r="O1353" s="1"/>
  <c r="P1353" s="1"/>
  <c r="F1374"/>
  <c r="G1374" s="1"/>
  <c r="H1374" s="1"/>
  <c r="I1374" s="1"/>
  <c r="J1374" s="1"/>
  <c r="K1374" s="1"/>
  <c r="L1374" s="1"/>
  <c r="M1374" s="1"/>
  <c r="N1374" s="1"/>
  <c r="O1374" s="1"/>
  <c r="P1374" s="1"/>
  <c r="F1466"/>
  <c r="G1466" s="1"/>
  <c r="H1466" s="1"/>
  <c r="I1466" s="1"/>
  <c r="J1466" s="1"/>
  <c r="K1466" s="1"/>
  <c r="L1466" s="1"/>
  <c r="M1466" s="1"/>
  <c r="N1466" s="1"/>
  <c r="O1466" s="1"/>
  <c r="P1466" s="1"/>
  <c r="G1492"/>
  <c r="H1492" s="1"/>
  <c r="I1492" s="1"/>
  <c r="J1492" s="1"/>
  <c r="K1492" s="1"/>
  <c r="L1492" s="1"/>
  <c r="M1492" s="1"/>
  <c r="N1492" s="1"/>
  <c r="O1492" s="1"/>
  <c r="P1492" s="1"/>
  <c r="F1510"/>
  <c r="G1510" s="1"/>
  <c r="H1510" s="1"/>
  <c r="I1510" s="1"/>
  <c r="J1510" s="1"/>
  <c r="K1510" s="1"/>
  <c r="L1510" s="1"/>
  <c r="M1510" s="1"/>
  <c r="N1510" s="1"/>
  <c r="O1510" s="1"/>
  <c r="P1510" s="1"/>
  <c r="F1621"/>
  <c r="G1621" s="1"/>
  <c r="H1621" s="1"/>
  <c r="I1621" s="1"/>
  <c r="J1621" s="1"/>
  <c r="K1621" s="1"/>
  <c r="L1621" s="1"/>
  <c r="M1621" s="1"/>
  <c r="N1621" s="1"/>
  <c r="O1621" s="1"/>
  <c r="P1621" s="1"/>
  <c r="F1631"/>
  <c r="G1631" s="1"/>
  <c r="H1631" s="1"/>
  <c r="I1631" s="1"/>
  <c r="J1631" s="1"/>
  <c r="K1631" s="1"/>
  <c r="L1631" s="1"/>
  <c r="M1631" s="1"/>
  <c r="N1631" s="1"/>
  <c r="O1631" s="1"/>
  <c r="P1631" s="1"/>
  <c r="F1670"/>
  <c r="G1670" s="1"/>
  <c r="H1670" s="1"/>
  <c r="I1670" s="1"/>
  <c r="J1670" s="1"/>
  <c r="K1670" s="1"/>
  <c r="L1670" s="1"/>
  <c r="M1670" s="1"/>
  <c r="N1670" s="1"/>
  <c r="O1670" s="1"/>
  <c r="P1670" s="1"/>
  <c r="F1749"/>
  <c r="G1749" s="1"/>
  <c r="H1749" s="1"/>
  <c r="I1749" s="1"/>
  <c r="J1749" s="1"/>
  <c r="K1749" s="1"/>
  <c r="L1749" s="1"/>
  <c r="M1749" s="1"/>
  <c r="N1749" s="1"/>
  <c r="O1749" s="1"/>
  <c r="P1749" s="1"/>
  <c r="F1785"/>
  <c r="G1785" s="1"/>
  <c r="H1785" s="1"/>
  <c r="I1785" s="1"/>
  <c r="J1785" s="1"/>
  <c r="K1785" s="1"/>
  <c r="L1785" s="1"/>
  <c r="M1785" s="1"/>
  <c r="N1785" s="1"/>
  <c r="O1785" s="1"/>
  <c r="P1785" s="1"/>
  <c r="F1814"/>
  <c r="G1814" s="1"/>
  <c r="H1814" s="1"/>
  <c r="I1814" s="1"/>
  <c r="J1814" s="1"/>
  <c r="K1814" s="1"/>
  <c r="L1814" s="1"/>
  <c r="M1814" s="1"/>
  <c r="N1814" s="1"/>
  <c r="O1814" s="1"/>
  <c r="P1814" s="1"/>
  <c r="F1854"/>
  <c r="G1854" s="1"/>
  <c r="H1854" s="1"/>
  <c r="I1854" s="1"/>
  <c r="J1854" s="1"/>
  <c r="K1854" s="1"/>
  <c r="L1854" s="1"/>
  <c r="M1854" s="1"/>
  <c r="N1854" s="1"/>
  <c r="O1854" s="1"/>
  <c r="P1854" s="1"/>
  <c r="F1917"/>
  <c r="G1917" s="1"/>
  <c r="H1917" s="1"/>
  <c r="I1917" s="1"/>
  <c r="J1917" s="1"/>
  <c r="K1917" s="1"/>
  <c r="L1917" s="1"/>
  <c r="M1917" s="1"/>
  <c r="N1917" s="1"/>
  <c r="O1917" s="1"/>
  <c r="P1917" s="1"/>
  <c r="F1964"/>
  <c r="G1964" s="1"/>
  <c r="H1964" s="1"/>
  <c r="I1964" s="1"/>
  <c r="J1964" s="1"/>
  <c r="K1964" s="1"/>
  <c r="L1964" s="1"/>
  <c r="M1964" s="1"/>
  <c r="N1964" s="1"/>
  <c r="O1964" s="1"/>
  <c r="P1964" s="1"/>
  <c r="F2011"/>
  <c r="G2011" s="1"/>
  <c r="H2011" s="1"/>
  <c r="I2011" s="1"/>
  <c r="J2011" s="1"/>
  <c r="K2011" s="1"/>
  <c r="L2011" s="1"/>
  <c r="M2011" s="1"/>
  <c r="N2011" s="1"/>
  <c r="O2011" s="1"/>
  <c r="P2011" s="1"/>
  <c r="F2260"/>
  <c r="G2260" s="1"/>
  <c r="H2260" s="1"/>
  <c r="I2260" s="1"/>
  <c r="J2260" s="1"/>
  <c r="K2260" s="1"/>
  <c r="L2260" s="1"/>
  <c r="M2260" s="1"/>
  <c r="N2260" s="1"/>
  <c r="O2260" s="1"/>
  <c r="P2260" s="1"/>
  <c r="D2260" s="1"/>
  <c r="K2263" i="1" s="1"/>
  <c r="F2461" i="2"/>
  <c r="G2461" s="1"/>
  <c r="H2461" s="1"/>
  <c r="I2461" s="1"/>
  <c r="J2461" s="1"/>
  <c r="K2461" s="1"/>
  <c r="L2461" s="1"/>
  <c r="M2461" s="1"/>
  <c r="N2461" s="1"/>
  <c r="O2461" s="1"/>
  <c r="P2461" s="1"/>
  <c r="G132"/>
  <c r="H132" s="1"/>
  <c r="I132" s="1"/>
  <c r="J132" s="1"/>
  <c r="K132" s="1"/>
  <c r="L132" s="1"/>
  <c r="M132" s="1"/>
  <c r="N132" s="1"/>
  <c r="O132" s="1"/>
  <c r="P132" s="1"/>
  <c r="G148"/>
  <c r="H148" s="1"/>
  <c r="I148" s="1"/>
  <c r="J148" s="1"/>
  <c r="K148" s="1"/>
  <c r="L148" s="1"/>
  <c r="M148" s="1"/>
  <c r="N148" s="1"/>
  <c r="O148" s="1"/>
  <c r="P148" s="1"/>
  <c r="G180"/>
  <c r="H180" s="1"/>
  <c r="I180" s="1"/>
  <c r="J180" s="1"/>
  <c r="K180" s="1"/>
  <c r="L180" s="1"/>
  <c r="M180" s="1"/>
  <c r="N180" s="1"/>
  <c r="O180" s="1"/>
  <c r="P180" s="1"/>
  <c r="G228"/>
  <c r="H228" s="1"/>
  <c r="I228" s="1"/>
  <c r="J228" s="1"/>
  <c r="K228" s="1"/>
  <c r="L228" s="1"/>
  <c r="M228" s="1"/>
  <c r="N228" s="1"/>
  <c r="O228" s="1"/>
  <c r="P228" s="1"/>
  <c r="G276"/>
  <c r="H276" s="1"/>
  <c r="I276" s="1"/>
  <c r="J276" s="1"/>
  <c r="K276" s="1"/>
  <c r="L276" s="1"/>
  <c r="M276" s="1"/>
  <c r="N276" s="1"/>
  <c r="O276" s="1"/>
  <c r="P276" s="1"/>
  <c r="G340"/>
  <c r="H340" s="1"/>
  <c r="I340" s="1"/>
  <c r="J340" s="1"/>
  <c r="K340" s="1"/>
  <c r="L340" s="1"/>
  <c r="M340" s="1"/>
  <c r="N340" s="1"/>
  <c r="O340" s="1"/>
  <c r="P340" s="1"/>
  <c r="G388"/>
  <c r="H388" s="1"/>
  <c r="I388" s="1"/>
  <c r="J388" s="1"/>
  <c r="K388" s="1"/>
  <c r="L388" s="1"/>
  <c r="M388" s="1"/>
  <c r="N388" s="1"/>
  <c r="O388" s="1"/>
  <c r="P388" s="1"/>
  <c r="G404"/>
  <c r="H404" s="1"/>
  <c r="I404" s="1"/>
  <c r="J404" s="1"/>
  <c r="K404" s="1"/>
  <c r="L404" s="1"/>
  <c r="M404" s="1"/>
  <c r="N404" s="1"/>
  <c r="O404" s="1"/>
  <c r="P404" s="1"/>
  <c r="G420"/>
  <c r="H420" s="1"/>
  <c r="I420" s="1"/>
  <c r="J420" s="1"/>
  <c r="K420" s="1"/>
  <c r="L420" s="1"/>
  <c r="M420" s="1"/>
  <c r="N420" s="1"/>
  <c r="O420" s="1"/>
  <c r="P420" s="1"/>
  <c r="G452"/>
  <c r="H452" s="1"/>
  <c r="I452" s="1"/>
  <c r="J452" s="1"/>
  <c r="K452" s="1"/>
  <c r="L452" s="1"/>
  <c r="M452" s="1"/>
  <c r="N452" s="1"/>
  <c r="O452" s="1"/>
  <c r="P452" s="1"/>
  <c r="G468"/>
  <c r="H468" s="1"/>
  <c r="I468" s="1"/>
  <c r="J468" s="1"/>
  <c r="K468" s="1"/>
  <c r="L468" s="1"/>
  <c r="M468" s="1"/>
  <c r="N468" s="1"/>
  <c r="O468" s="1"/>
  <c r="P468" s="1"/>
  <c r="G484"/>
  <c r="H484" s="1"/>
  <c r="I484" s="1"/>
  <c r="J484" s="1"/>
  <c r="K484" s="1"/>
  <c r="L484" s="1"/>
  <c r="M484" s="1"/>
  <c r="N484" s="1"/>
  <c r="O484" s="1"/>
  <c r="P484" s="1"/>
  <c r="G500"/>
  <c r="H500" s="1"/>
  <c r="I500" s="1"/>
  <c r="J500" s="1"/>
  <c r="K500" s="1"/>
  <c r="L500" s="1"/>
  <c r="M500" s="1"/>
  <c r="N500" s="1"/>
  <c r="O500" s="1"/>
  <c r="P500" s="1"/>
  <c r="G516"/>
  <c r="H516" s="1"/>
  <c r="I516" s="1"/>
  <c r="J516" s="1"/>
  <c r="K516" s="1"/>
  <c r="L516" s="1"/>
  <c r="M516" s="1"/>
  <c r="N516" s="1"/>
  <c r="O516" s="1"/>
  <c r="P516" s="1"/>
  <c r="G554"/>
  <c r="H554" s="1"/>
  <c r="I554" s="1"/>
  <c r="J554" s="1"/>
  <c r="K554" s="1"/>
  <c r="L554" s="1"/>
  <c r="M554" s="1"/>
  <c r="N554" s="1"/>
  <c r="O554" s="1"/>
  <c r="P554" s="1"/>
  <c r="F565"/>
  <c r="G565" s="1"/>
  <c r="H565" s="1"/>
  <c r="I565" s="1"/>
  <c r="J565" s="1"/>
  <c r="K565" s="1"/>
  <c r="L565" s="1"/>
  <c r="M565" s="1"/>
  <c r="N565" s="1"/>
  <c r="O565" s="1"/>
  <c r="P565" s="1"/>
  <c r="F2"/>
  <c r="G2" s="1"/>
  <c r="H2" s="1"/>
  <c r="I2" s="1"/>
  <c r="J2" s="1"/>
  <c r="K2" s="1"/>
  <c r="L2" s="1"/>
  <c r="M2" s="1"/>
  <c r="N2" s="1"/>
  <c r="O2" s="1"/>
  <c r="P2" s="1"/>
  <c r="F34"/>
  <c r="G34" s="1"/>
  <c r="H34" s="1"/>
  <c r="I34" s="1"/>
  <c r="J34" s="1"/>
  <c r="K34" s="1"/>
  <c r="L34" s="1"/>
  <c r="M34" s="1"/>
  <c r="N34" s="1"/>
  <c r="O34" s="1"/>
  <c r="P34" s="1"/>
  <c r="F66"/>
  <c r="G66" s="1"/>
  <c r="H66" s="1"/>
  <c r="I66" s="1"/>
  <c r="J66" s="1"/>
  <c r="K66" s="1"/>
  <c r="L66" s="1"/>
  <c r="M66" s="1"/>
  <c r="N66" s="1"/>
  <c r="O66" s="1"/>
  <c r="P66" s="1"/>
  <c r="F82"/>
  <c r="G82" s="1"/>
  <c r="H82" s="1"/>
  <c r="I82" s="1"/>
  <c r="J82" s="1"/>
  <c r="K82" s="1"/>
  <c r="L82" s="1"/>
  <c r="M82" s="1"/>
  <c r="N82" s="1"/>
  <c r="O82" s="1"/>
  <c r="P82" s="1"/>
  <c r="F98"/>
  <c r="G98" s="1"/>
  <c r="H98" s="1"/>
  <c r="I98" s="1"/>
  <c r="J98" s="1"/>
  <c r="K98" s="1"/>
  <c r="L98" s="1"/>
  <c r="M98" s="1"/>
  <c r="N98" s="1"/>
  <c r="O98" s="1"/>
  <c r="P98" s="1"/>
  <c r="F114"/>
  <c r="G114" s="1"/>
  <c r="H114" s="1"/>
  <c r="I114" s="1"/>
  <c r="J114" s="1"/>
  <c r="K114" s="1"/>
  <c r="L114" s="1"/>
  <c r="M114" s="1"/>
  <c r="N114" s="1"/>
  <c r="O114" s="1"/>
  <c r="P114" s="1"/>
  <c r="F130"/>
  <c r="G130" s="1"/>
  <c r="H130" s="1"/>
  <c r="I130" s="1"/>
  <c r="J130" s="1"/>
  <c r="K130" s="1"/>
  <c r="L130" s="1"/>
  <c r="M130" s="1"/>
  <c r="N130" s="1"/>
  <c r="O130" s="1"/>
  <c r="P130" s="1"/>
  <c r="F146"/>
  <c r="G146" s="1"/>
  <c r="H146" s="1"/>
  <c r="I146" s="1"/>
  <c r="J146" s="1"/>
  <c r="K146" s="1"/>
  <c r="L146" s="1"/>
  <c r="M146" s="1"/>
  <c r="N146" s="1"/>
  <c r="O146" s="1"/>
  <c r="P146" s="1"/>
  <c r="F162"/>
  <c r="G162" s="1"/>
  <c r="H162" s="1"/>
  <c r="I162" s="1"/>
  <c r="J162" s="1"/>
  <c r="K162" s="1"/>
  <c r="L162" s="1"/>
  <c r="M162" s="1"/>
  <c r="N162" s="1"/>
  <c r="O162" s="1"/>
  <c r="P162" s="1"/>
  <c r="F178"/>
  <c r="G178" s="1"/>
  <c r="H178" s="1"/>
  <c r="I178" s="1"/>
  <c r="J178" s="1"/>
  <c r="K178" s="1"/>
  <c r="L178" s="1"/>
  <c r="M178" s="1"/>
  <c r="N178" s="1"/>
  <c r="O178" s="1"/>
  <c r="P178" s="1"/>
  <c r="F194"/>
  <c r="G194" s="1"/>
  <c r="H194" s="1"/>
  <c r="I194" s="1"/>
  <c r="J194" s="1"/>
  <c r="K194" s="1"/>
  <c r="L194" s="1"/>
  <c r="M194" s="1"/>
  <c r="N194" s="1"/>
  <c r="O194" s="1"/>
  <c r="P194" s="1"/>
  <c r="F210"/>
  <c r="G210" s="1"/>
  <c r="H210" s="1"/>
  <c r="I210" s="1"/>
  <c r="J210" s="1"/>
  <c r="K210" s="1"/>
  <c r="L210" s="1"/>
  <c r="M210" s="1"/>
  <c r="N210" s="1"/>
  <c r="O210" s="1"/>
  <c r="P210" s="1"/>
  <c r="F226"/>
  <c r="G226" s="1"/>
  <c r="H226" s="1"/>
  <c r="I226" s="1"/>
  <c r="J226" s="1"/>
  <c r="K226" s="1"/>
  <c r="L226" s="1"/>
  <c r="M226" s="1"/>
  <c r="N226" s="1"/>
  <c r="O226" s="1"/>
  <c r="P226" s="1"/>
  <c r="F242"/>
  <c r="G242" s="1"/>
  <c r="H242" s="1"/>
  <c r="I242" s="1"/>
  <c r="J242" s="1"/>
  <c r="K242" s="1"/>
  <c r="L242" s="1"/>
  <c r="M242" s="1"/>
  <c r="N242" s="1"/>
  <c r="O242" s="1"/>
  <c r="P242" s="1"/>
  <c r="F258"/>
  <c r="G258" s="1"/>
  <c r="H258" s="1"/>
  <c r="I258" s="1"/>
  <c r="J258" s="1"/>
  <c r="K258" s="1"/>
  <c r="L258" s="1"/>
  <c r="M258" s="1"/>
  <c r="N258" s="1"/>
  <c r="O258" s="1"/>
  <c r="P258" s="1"/>
  <c r="F274"/>
  <c r="G274" s="1"/>
  <c r="H274" s="1"/>
  <c r="I274" s="1"/>
  <c r="J274" s="1"/>
  <c r="K274" s="1"/>
  <c r="L274" s="1"/>
  <c r="M274" s="1"/>
  <c r="N274" s="1"/>
  <c r="O274" s="1"/>
  <c r="P274" s="1"/>
  <c r="F290"/>
  <c r="G290" s="1"/>
  <c r="H290" s="1"/>
  <c r="I290" s="1"/>
  <c r="J290" s="1"/>
  <c r="K290" s="1"/>
  <c r="L290" s="1"/>
  <c r="M290" s="1"/>
  <c r="N290" s="1"/>
  <c r="O290" s="1"/>
  <c r="P290" s="1"/>
  <c r="F306"/>
  <c r="G306" s="1"/>
  <c r="H306" s="1"/>
  <c r="I306" s="1"/>
  <c r="J306" s="1"/>
  <c r="K306" s="1"/>
  <c r="L306" s="1"/>
  <c r="M306" s="1"/>
  <c r="N306" s="1"/>
  <c r="O306" s="1"/>
  <c r="P306" s="1"/>
  <c r="F322"/>
  <c r="G322" s="1"/>
  <c r="H322" s="1"/>
  <c r="I322" s="1"/>
  <c r="J322" s="1"/>
  <c r="K322" s="1"/>
  <c r="L322" s="1"/>
  <c r="M322" s="1"/>
  <c r="N322" s="1"/>
  <c r="O322" s="1"/>
  <c r="P322" s="1"/>
  <c r="F338"/>
  <c r="G338" s="1"/>
  <c r="H338" s="1"/>
  <c r="I338" s="1"/>
  <c r="J338" s="1"/>
  <c r="K338" s="1"/>
  <c r="L338" s="1"/>
  <c r="M338" s="1"/>
  <c r="N338" s="1"/>
  <c r="O338" s="1"/>
  <c r="P338" s="1"/>
  <c r="F354"/>
  <c r="G354" s="1"/>
  <c r="H354" s="1"/>
  <c r="I354" s="1"/>
  <c r="J354" s="1"/>
  <c r="K354" s="1"/>
  <c r="L354" s="1"/>
  <c r="M354" s="1"/>
  <c r="N354" s="1"/>
  <c r="O354" s="1"/>
  <c r="P354" s="1"/>
  <c r="F370"/>
  <c r="G370" s="1"/>
  <c r="H370" s="1"/>
  <c r="I370" s="1"/>
  <c r="J370" s="1"/>
  <c r="K370" s="1"/>
  <c r="L370" s="1"/>
  <c r="M370" s="1"/>
  <c r="N370" s="1"/>
  <c r="O370" s="1"/>
  <c r="P370" s="1"/>
  <c r="F386"/>
  <c r="G386" s="1"/>
  <c r="H386" s="1"/>
  <c r="I386" s="1"/>
  <c r="J386" s="1"/>
  <c r="K386" s="1"/>
  <c r="L386" s="1"/>
  <c r="M386" s="1"/>
  <c r="N386" s="1"/>
  <c r="O386" s="1"/>
  <c r="P386" s="1"/>
  <c r="F402"/>
  <c r="G402" s="1"/>
  <c r="H402" s="1"/>
  <c r="I402" s="1"/>
  <c r="J402" s="1"/>
  <c r="K402" s="1"/>
  <c r="L402" s="1"/>
  <c r="M402" s="1"/>
  <c r="N402" s="1"/>
  <c r="O402" s="1"/>
  <c r="P402" s="1"/>
  <c r="F418"/>
  <c r="G418" s="1"/>
  <c r="H418" s="1"/>
  <c r="I418" s="1"/>
  <c r="J418" s="1"/>
  <c r="K418" s="1"/>
  <c r="L418" s="1"/>
  <c r="M418" s="1"/>
  <c r="N418" s="1"/>
  <c r="O418" s="1"/>
  <c r="P418" s="1"/>
  <c r="F434"/>
  <c r="G434" s="1"/>
  <c r="H434" s="1"/>
  <c r="I434" s="1"/>
  <c r="J434" s="1"/>
  <c r="K434" s="1"/>
  <c r="L434" s="1"/>
  <c r="M434" s="1"/>
  <c r="N434" s="1"/>
  <c r="O434" s="1"/>
  <c r="P434" s="1"/>
  <c r="J447"/>
  <c r="K447" s="1"/>
  <c r="L447" s="1"/>
  <c r="M447" s="1"/>
  <c r="N447" s="1"/>
  <c r="O447" s="1"/>
  <c r="P447" s="1"/>
  <c r="F450"/>
  <c r="G450" s="1"/>
  <c r="H450" s="1"/>
  <c r="I450" s="1"/>
  <c r="J450" s="1"/>
  <c r="K450" s="1"/>
  <c r="L450" s="1"/>
  <c r="M450" s="1"/>
  <c r="N450" s="1"/>
  <c r="O450" s="1"/>
  <c r="P450" s="1"/>
  <c r="F466"/>
  <c r="G466" s="1"/>
  <c r="H466" s="1"/>
  <c r="I466" s="1"/>
  <c r="J466" s="1"/>
  <c r="K466" s="1"/>
  <c r="L466" s="1"/>
  <c r="M466" s="1"/>
  <c r="N466" s="1"/>
  <c r="O466" s="1"/>
  <c r="P466" s="1"/>
  <c r="F482"/>
  <c r="G482" s="1"/>
  <c r="H482" s="1"/>
  <c r="I482" s="1"/>
  <c r="J482" s="1"/>
  <c r="K482" s="1"/>
  <c r="L482" s="1"/>
  <c r="M482" s="1"/>
  <c r="N482" s="1"/>
  <c r="O482" s="1"/>
  <c r="P482" s="1"/>
  <c r="F498"/>
  <c r="G498" s="1"/>
  <c r="H498" s="1"/>
  <c r="I498" s="1"/>
  <c r="J498" s="1"/>
  <c r="K498" s="1"/>
  <c r="L498" s="1"/>
  <c r="M498" s="1"/>
  <c r="N498" s="1"/>
  <c r="O498" s="1"/>
  <c r="P498" s="1"/>
  <c r="F514"/>
  <c r="G514" s="1"/>
  <c r="H514" s="1"/>
  <c r="I514" s="1"/>
  <c r="J514" s="1"/>
  <c r="K514" s="1"/>
  <c r="L514" s="1"/>
  <c r="M514" s="1"/>
  <c r="N514" s="1"/>
  <c r="O514" s="1"/>
  <c r="P514" s="1"/>
  <c r="F576"/>
  <c r="G576" s="1"/>
  <c r="H576" s="1"/>
  <c r="I576" s="1"/>
  <c r="J576" s="1"/>
  <c r="K576" s="1"/>
  <c r="L576" s="1"/>
  <c r="M576" s="1"/>
  <c r="N576" s="1"/>
  <c r="O576" s="1"/>
  <c r="P576" s="1"/>
  <c r="G602"/>
  <c r="H602" s="1"/>
  <c r="I602" s="1"/>
  <c r="J602" s="1"/>
  <c r="K602" s="1"/>
  <c r="L602" s="1"/>
  <c r="M602" s="1"/>
  <c r="N602" s="1"/>
  <c r="O602" s="1"/>
  <c r="P602" s="1"/>
  <c r="G622"/>
  <c r="H622" s="1"/>
  <c r="I622" s="1"/>
  <c r="J622" s="1"/>
  <c r="K622" s="1"/>
  <c r="L622" s="1"/>
  <c r="M622" s="1"/>
  <c r="N622" s="1"/>
  <c r="O622" s="1"/>
  <c r="P622" s="1"/>
  <c r="F639"/>
  <c r="G639" s="1"/>
  <c r="H639" s="1"/>
  <c r="I639" s="1"/>
  <c r="J639" s="1"/>
  <c r="K639" s="1"/>
  <c r="L639" s="1"/>
  <c r="M639" s="1"/>
  <c r="N639" s="1"/>
  <c r="O639" s="1"/>
  <c r="P639" s="1"/>
  <c r="F643"/>
  <c r="G643" s="1"/>
  <c r="H643" s="1"/>
  <c r="I643" s="1"/>
  <c r="J643" s="1"/>
  <c r="K643" s="1"/>
  <c r="L643" s="1"/>
  <c r="M643" s="1"/>
  <c r="N643" s="1"/>
  <c r="O643" s="1"/>
  <c r="P643" s="1"/>
  <c r="F652"/>
  <c r="G652" s="1"/>
  <c r="H652" s="1"/>
  <c r="I652" s="1"/>
  <c r="J652" s="1"/>
  <c r="K652" s="1"/>
  <c r="L652" s="1"/>
  <c r="M652" s="1"/>
  <c r="N652" s="1"/>
  <c r="O652" s="1"/>
  <c r="P652" s="1"/>
  <c r="I656"/>
  <c r="J656" s="1"/>
  <c r="K656" s="1"/>
  <c r="L656" s="1"/>
  <c r="M656" s="1"/>
  <c r="N656" s="1"/>
  <c r="O656" s="1"/>
  <c r="P656" s="1"/>
  <c r="F661"/>
  <c r="G661" s="1"/>
  <c r="H661" s="1"/>
  <c r="I661" s="1"/>
  <c r="J661" s="1"/>
  <c r="K661" s="1"/>
  <c r="L661" s="1"/>
  <c r="M661" s="1"/>
  <c r="N661" s="1"/>
  <c r="O661" s="1"/>
  <c r="P661" s="1"/>
  <c r="G670"/>
  <c r="H670" s="1"/>
  <c r="I670" s="1"/>
  <c r="J670" s="1"/>
  <c r="K670" s="1"/>
  <c r="L670" s="1"/>
  <c r="M670" s="1"/>
  <c r="N670" s="1"/>
  <c r="O670" s="1"/>
  <c r="P670" s="1"/>
  <c r="F672"/>
  <c r="G672" s="1"/>
  <c r="H672" s="1"/>
  <c r="I672" s="1"/>
  <c r="J672" s="1"/>
  <c r="K672" s="1"/>
  <c r="L672" s="1"/>
  <c r="M672" s="1"/>
  <c r="N672" s="1"/>
  <c r="O672" s="1"/>
  <c r="P672" s="1"/>
  <c r="F746"/>
  <c r="G746" s="1"/>
  <c r="H746" s="1"/>
  <c r="I746" s="1"/>
  <c r="J746" s="1"/>
  <c r="K746" s="1"/>
  <c r="L746" s="1"/>
  <c r="M746" s="1"/>
  <c r="N746" s="1"/>
  <c r="O746" s="1"/>
  <c r="P746" s="1"/>
  <c r="H751"/>
  <c r="I751" s="1"/>
  <c r="J751" s="1"/>
  <c r="K751" s="1"/>
  <c r="L751" s="1"/>
  <c r="M751" s="1"/>
  <c r="N751" s="1"/>
  <c r="O751" s="1"/>
  <c r="P751" s="1"/>
  <c r="F757"/>
  <c r="G757" s="1"/>
  <c r="H757" s="1"/>
  <c r="I757" s="1"/>
  <c r="J757" s="1"/>
  <c r="K757" s="1"/>
  <c r="L757" s="1"/>
  <c r="M757" s="1"/>
  <c r="N757" s="1"/>
  <c r="O757" s="1"/>
  <c r="P757" s="1"/>
  <c r="F777"/>
  <c r="G777" s="1"/>
  <c r="H777" s="1"/>
  <c r="I777" s="1"/>
  <c r="J777" s="1"/>
  <c r="K777" s="1"/>
  <c r="L777" s="1"/>
  <c r="M777" s="1"/>
  <c r="N777" s="1"/>
  <c r="O777" s="1"/>
  <c r="P777" s="1"/>
  <c r="F781"/>
  <c r="G781" s="1"/>
  <c r="H781" s="1"/>
  <c r="I781" s="1"/>
  <c r="J781" s="1"/>
  <c r="K781" s="1"/>
  <c r="L781" s="1"/>
  <c r="M781" s="1"/>
  <c r="N781" s="1"/>
  <c r="O781" s="1"/>
  <c r="P781" s="1"/>
  <c r="G782"/>
  <c r="H782" s="1"/>
  <c r="I782" s="1"/>
  <c r="J782" s="1"/>
  <c r="K782" s="1"/>
  <c r="L782" s="1"/>
  <c r="M782" s="1"/>
  <c r="N782" s="1"/>
  <c r="O782" s="1"/>
  <c r="P782" s="1"/>
  <c r="F793"/>
  <c r="G793" s="1"/>
  <c r="H793" s="1"/>
  <c r="I793" s="1"/>
  <c r="J793" s="1"/>
  <c r="K793" s="1"/>
  <c r="L793" s="1"/>
  <c r="M793" s="1"/>
  <c r="N793" s="1"/>
  <c r="O793" s="1"/>
  <c r="P793" s="1"/>
  <c r="G814"/>
  <c r="H814" s="1"/>
  <c r="I814" s="1"/>
  <c r="J814" s="1"/>
  <c r="K814" s="1"/>
  <c r="L814" s="1"/>
  <c r="M814" s="1"/>
  <c r="N814" s="1"/>
  <c r="O814" s="1"/>
  <c r="P814" s="1"/>
  <c r="F830"/>
  <c r="G830" s="1"/>
  <c r="H830" s="1"/>
  <c r="I830" s="1"/>
  <c r="J830" s="1"/>
  <c r="K830" s="1"/>
  <c r="L830" s="1"/>
  <c r="M830" s="1"/>
  <c r="N830" s="1"/>
  <c r="O830" s="1"/>
  <c r="P830" s="1"/>
  <c r="G834"/>
  <c r="H834" s="1"/>
  <c r="I834" s="1"/>
  <c r="J834" s="1"/>
  <c r="K834" s="1"/>
  <c r="L834" s="1"/>
  <c r="M834" s="1"/>
  <c r="N834" s="1"/>
  <c r="O834" s="1"/>
  <c r="P834" s="1"/>
  <c r="D834" s="1"/>
  <c r="K837" i="1" s="1"/>
  <c r="F840" i="2"/>
  <c r="G840" s="1"/>
  <c r="H840" s="1"/>
  <c r="I840" s="1"/>
  <c r="J840" s="1"/>
  <c r="K840" s="1"/>
  <c r="L840" s="1"/>
  <c r="M840" s="1"/>
  <c r="N840" s="1"/>
  <c r="O840" s="1"/>
  <c r="P840" s="1"/>
  <c r="F854"/>
  <c r="G854" s="1"/>
  <c r="H854" s="1"/>
  <c r="I854" s="1"/>
  <c r="J854" s="1"/>
  <c r="K854" s="1"/>
  <c r="L854" s="1"/>
  <c r="M854" s="1"/>
  <c r="N854" s="1"/>
  <c r="O854" s="1"/>
  <c r="P854" s="1"/>
  <c r="F858"/>
  <c r="G858" s="1"/>
  <c r="H858" s="1"/>
  <c r="I858" s="1"/>
  <c r="J858" s="1"/>
  <c r="K858" s="1"/>
  <c r="L858" s="1"/>
  <c r="M858" s="1"/>
  <c r="N858" s="1"/>
  <c r="O858" s="1"/>
  <c r="P858" s="1"/>
  <c r="F859"/>
  <c r="G859" s="1"/>
  <c r="H859" s="1"/>
  <c r="I859" s="1"/>
  <c r="J859" s="1"/>
  <c r="K859" s="1"/>
  <c r="L859" s="1"/>
  <c r="M859" s="1"/>
  <c r="N859" s="1"/>
  <c r="O859" s="1"/>
  <c r="P859" s="1"/>
  <c r="I864"/>
  <c r="J864" s="1"/>
  <c r="K864" s="1"/>
  <c r="L864" s="1"/>
  <c r="M864" s="1"/>
  <c r="N864" s="1"/>
  <c r="O864" s="1"/>
  <c r="P864" s="1"/>
  <c r="F869"/>
  <c r="G869" s="1"/>
  <c r="H869" s="1"/>
  <c r="I869" s="1"/>
  <c r="J869" s="1"/>
  <c r="K869" s="1"/>
  <c r="L869" s="1"/>
  <c r="M869" s="1"/>
  <c r="N869" s="1"/>
  <c r="O869" s="1"/>
  <c r="P869" s="1"/>
  <c r="F891"/>
  <c r="G891" s="1"/>
  <c r="H891" s="1"/>
  <c r="I891" s="1"/>
  <c r="J891" s="1"/>
  <c r="K891" s="1"/>
  <c r="L891" s="1"/>
  <c r="M891" s="1"/>
  <c r="N891" s="1"/>
  <c r="O891" s="1"/>
  <c r="P891" s="1"/>
  <c r="F893"/>
  <c r="G893" s="1"/>
  <c r="H893" s="1"/>
  <c r="I893" s="1"/>
  <c r="J893" s="1"/>
  <c r="K893" s="1"/>
  <c r="L893" s="1"/>
  <c r="M893" s="1"/>
  <c r="N893" s="1"/>
  <c r="O893" s="1"/>
  <c r="P893" s="1"/>
  <c r="G898"/>
  <c r="H898" s="1"/>
  <c r="I898" s="1"/>
  <c r="J898" s="1"/>
  <c r="K898" s="1"/>
  <c r="L898" s="1"/>
  <c r="M898" s="1"/>
  <c r="N898" s="1"/>
  <c r="O898" s="1"/>
  <c r="P898" s="1"/>
  <c r="F927"/>
  <c r="G927" s="1"/>
  <c r="H927" s="1"/>
  <c r="I927" s="1"/>
  <c r="J927" s="1"/>
  <c r="K927" s="1"/>
  <c r="L927" s="1"/>
  <c r="M927" s="1"/>
  <c r="N927" s="1"/>
  <c r="O927" s="1"/>
  <c r="P927" s="1"/>
  <c r="G934"/>
  <c r="H934" s="1"/>
  <c r="I934" s="1"/>
  <c r="J934" s="1"/>
  <c r="K934" s="1"/>
  <c r="L934" s="1"/>
  <c r="M934" s="1"/>
  <c r="N934" s="1"/>
  <c r="O934" s="1"/>
  <c r="P934" s="1"/>
  <c r="F938"/>
  <c r="G938" s="1"/>
  <c r="H938" s="1"/>
  <c r="I938" s="1"/>
  <c r="J938" s="1"/>
  <c r="K938" s="1"/>
  <c r="L938" s="1"/>
  <c r="M938" s="1"/>
  <c r="N938" s="1"/>
  <c r="O938" s="1"/>
  <c r="P938" s="1"/>
  <c r="F939"/>
  <c r="G939" s="1"/>
  <c r="H939" s="1"/>
  <c r="I939" s="1"/>
  <c r="J939" s="1"/>
  <c r="K939" s="1"/>
  <c r="L939" s="1"/>
  <c r="M939" s="1"/>
  <c r="N939" s="1"/>
  <c r="O939" s="1"/>
  <c r="P939" s="1"/>
  <c r="F949"/>
  <c r="G949" s="1"/>
  <c r="H949" s="1"/>
  <c r="I949" s="1"/>
  <c r="J949" s="1"/>
  <c r="K949" s="1"/>
  <c r="L949" s="1"/>
  <c r="M949" s="1"/>
  <c r="N949" s="1"/>
  <c r="O949" s="1"/>
  <c r="P949" s="1"/>
  <c r="F954"/>
  <c r="G954" s="1"/>
  <c r="H954" s="1"/>
  <c r="I954" s="1"/>
  <c r="J954" s="1"/>
  <c r="K954" s="1"/>
  <c r="L954" s="1"/>
  <c r="M954" s="1"/>
  <c r="N954" s="1"/>
  <c r="O954" s="1"/>
  <c r="P954" s="1"/>
  <c r="F955"/>
  <c r="G955" s="1"/>
  <c r="H955" s="1"/>
  <c r="I955" s="1"/>
  <c r="J955" s="1"/>
  <c r="K955" s="1"/>
  <c r="L955" s="1"/>
  <c r="M955" s="1"/>
  <c r="N955" s="1"/>
  <c r="O955" s="1"/>
  <c r="P955" s="1"/>
  <c r="I960"/>
  <c r="J960" s="1"/>
  <c r="K960" s="1"/>
  <c r="L960" s="1"/>
  <c r="M960" s="1"/>
  <c r="N960" s="1"/>
  <c r="O960" s="1"/>
  <c r="P960" s="1"/>
  <c r="C960" s="1"/>
  <c r="J963" i="1" s="1"/>
  <c r="F978" i="2"/>
  <c r="G978" s="1"/>
  <c r="H978" s="1"/>
  <c r="I978" s="1"/>
  <c r="J978" s="1"/>
  <c r="K978" s="1"/>
  <c r="L978" s="1"/>
  <c r="M978" s="1"/>
  <c r="N978" s="1"/>
  <c r="O978" s="1"/>
  <c r="P978" s="1"/>
  <c r="G1010"/>
  <c r="H1010" s="1"/>
  <c r="I1010" s="1"/>
  <c r="J1010" s="1"/>
  <c r="K1010" s="1"/>
  <c r="L1010" s="1"/>
  <c r="M1010" s="1"/>
  <c r="N1010" s="1"/>
  <c r="O1010" s="1"/>
  <c r="P1010" s="1"/>
  <c r="F1016"/>
  <c r="G1016" s="1"/>
  <c r="H1016" s="1"/>
  <c r="I1016" s="1"/>
  <c r="J1016" s="1"/>
  <c r="K1016" s="1"/>
  <c r="L1016" s="1"/>
  <c r="M1016" s="1"/>
  <c r="N1016" s="1"/>
  <c r="O1016" s="1"/>
  <c r="P1016" s="1"/>
  <c r="F1017"/>
  <c r="G1017" s="1"/>
  <c r="H1017" s="1"/>
  <c r="I1017" s="1"/>
  <c r="J1017" s="1"/>
  <c r="K1017" s="1"/>
  <c r="L1017" s="1"/>
  <c r="M1017" s="1"/>
  <c r="N1017" s="1"/>
  <c r="O1017" s="1"/>
  <c r="P1017" s="1"/>
  <c r="F1032"/>
  <c r="G1032" s="1"/>
  <c r="H1032" s="1"/>
  <c r="I1032" s="1"/>
  <c r="J1032" s="1"/>
  <c r="K1032" s="1"/>
  <c r="L1032" s="1"/>
  <c r="M1032" s="1"/>
  <c r="N1032" s="1"/>
  <c r="O1032" s="1"/>
  <c r="P1032" s="1"/>
  <c r="F1033"/>
  <c r="G1033" s="1"/>
  <c r="H1033" s="1"/>
  <c r="I1033" s="1"/>
  <c r="J1033" s="1"/>
  <c r="K1033" s="1"/>
  <c r="L1033" s="1"/>
  <c r="M1033" s="1"/>
  <c r="N1033" s="1"/>
  <c r="O1033" s="1"/>
  <c r="P1033" s="1"/>
  <c r="G1046"/>
  <c r="H1046" s="1"/>
  <c r="I1046" s="1"/>
  <c r="J1046" s="1"/>
  <c r="K1046" s="1"/>
  <c r="L1046" s="1"/>
  <c r="M1046" s="1"/>
  <c r="N1046" s="1"/>
  <c r="O1046" s="1"/>
  <c r="P1046" s="1"/>
  <c r="G1054"/>
  <c r="H1054" s="1"/>
  <c r="I1054" s="1"/>
  <c r="J1054" s="1"/>
  <c r="K1054" s="1"/>
  <c r="L1054" s="1"/>
  <c r="M1054" s="1"/>
  <c r="N1054" s="1"/>
  <c r="O1054" s="1"/>
  <c r="P1054" s="1"/>
  <c r="F1061"/>
  <c r="G1061" s="1"/>
  <c r="H1061" s="1"/>
  <c r="I1061" s="1"/>
  <c r="J1061" s="1"/>
  <c r="K1061" s="1"/>
  <c r="L1061" s="1"/>
  <c r="M1061" s="1"/>
  <c r="N1061" s="1"/>
  <c r="O1061" s="1"/>
  <c r="P1061" s="1"/>
  <c r="G1118"/>
  <c r="H1118" s="1"/>
  <c r="I1118" s="1"/>
  <c r="J1118" s="1"/>
  <c r="K1118" s="1"/>
  <c r="L1118" s="1"/>
  <c r="M1118" s="1"/>
  <c r="N1118" s="1"/>
  <c r="O1118" s="1"/>
  <c r="P1118" s="1"/>
  <c r="H1136"/>
  <c r="I1136" s="1"/>
  <c r="J1136" s="1"/>
  <c r="K1136" s="1"/>
  <c r="L1136" s="1"/>
  <c r="M1136" s="1"/>
  <c r="N1136" s="1"/>
  <c r="O1136" s="1"/>
  <c r="P1136" s="1"/>
  <c r="G1142"/>
  <c r="H1142" s="1"/>
  <c r="I1142" s="1"/>
  <c r="J1142" s="1"/>
  <c r="K1142" s="1"/>
  <c r="L1142" s="1"/>
  <c r="M1142" s="1"/>
  <c r="N1142" s="1"/>
  <c r="O1142" s="1"/>
  <c r="P1142" s="1"/>
  <c r="C1142" s="1"/>
  <c r="J1145" i="1" s="1"/>
  <c r="F1155" i="2"/>
  <c r="G1155" s="1"/>
  <c r="H1155" s="1"/>
  <c r="I1155" s="1"/>
  <c r="J1155" s="1"/>
  <c r="K1155" s="1"/>
  <c r="L1155" s="1"/>
  <c r="M1155" s="1"/>
  <c r="N1155" s="1"/>
  <c r="O1155" s="1"/>
  <c r="P1155" s="1"/>
  <c r="F1165"/>
  <c r="G1165" s="1"/>
  <c r="H1165" s="1"/>
  <c r="I1165" s="1"/>
  <c r="J1165" s="1"/>
  <c r="K1165" s="1"/>
  <c r="L1165" s="1"/>
  <c r="M1165" s="1"/>
  <c r="N1165" s="1"/>
  <c r="O1165" s="1"/>
  <c r="P1165" s="1"/>
  <c r="D1165" s="1"/>
  <c r="K1168" i="1" s="1"/>
  <c r="F1171" i="2"/>
  <c r="G1171" s="1"/>
  <c r="H1171" s="1"/>
  <c r="I1171" s="1"/>
  <c r="J1171" s="1"/>
  <c r="K1171" s="1"/>
  <c r="L1171" s="1"/>
  <c r="M1171" s="1"/>
  <c r="N1171" s="1"/>
  <c r="O1171" s="1"/>
  <c r="P1171" s="1"/>
  <c r="F1181"/>
  <c r="G1181" s="1"/>
  <c r="H1181" s="1"/>
  <c r="I1181" s="1"/>
  <c r="J1181" s="1"/>
  <c r="K1181" s="1"/>
  <c r="L1181" s="1"/>
  <c r="M1181" s="1"/>
  <c r="N1181" s="1"/>
  <c r="O1181" s="1"/>
  <c r="P1181" s="1"/>
  <c r="F1205"/>
  <c r="G1205" s="1"/>
  <c r="H1205" s="1"/>
  <c r="I1205" s="1"/>
  <c r="J1205" s="1"/>
  <c r="K1205" s="1"/>
  <c r="L1205" s="1"/>
  <c r="M1205" s="1"/>
  <c r="N1205" s="1"/>
  <c r="O1205" s="1"/>
  <c r="P1205" s="1"/>
  <c r="F1208"/>
  <c r="G1208" s="1"/>
  <c r="H1208" s="1"/>
  <c r="I1208" s="1"/>
  <c r="J1208" s="1"/>
  <c r="K1208" s="1"/>
  <c r="L1208" s="1"/>
  <c r="M1208" s="1"/>
  <c r="N1208" s="1"/>
  <c r="O1208" s="1"/>
  <c r="P1208" s="1"/>
  <c r="F1221"/>
  <c r="G1221" s="1"/>
  <c r="H1221" s="1"/>
  <c r="I1221" s="1"/>
  <c r="J1221" s="1"/>
  <c r="K1221" s="1"/>
  <c r="L1221" s="1"/>
  <c r="M1221" s="1"/>
  <c r="N1221" s="1"/>
  <c r="O1221" s="1"/>
  <c r="P1221" s="1"/>
  <c r="F1224"/>
  <c r="G1224" s="1"/>
  <c r="H1224" s="1"/>
  <c r="I1224" s="1"/>
  <c r="J1224" s="1"/>
  <c r="K1224" s="1"/>
  <c r="L1224" s="1"/>
  <c r="M1224" s="1"/>
  <c r="N1224" s="1"/>
  <c r="O1224" s="1"/>
  <c r="P1224" s="1"/>
  <c r="F1225"/>
  <c r="G1225" s="1"/>
  <c r="H1225" s="1"/>
  <c r="I1225" s="1"/>
  <c r="J1225" s="1"/>
  <c r="K1225" s="1"/>
  <c r="L1225" s="1"/>
  <c r="M1225" s="1"/>
  <c r="N1225" s="1"/>
  <c r="O1225" s="1"/>
  <c r="P1225" s="1"/>
  <c r="F1234"/>
  <c r="G1234" s="1"/>
  <c r="H1234" s="1"/>
  <c r="I1234" s="1"/>
  <c r="J1234" s="1"/>
  <c r="K1234" s="1"/>
  <c r="L1234" s="1"/>
  <c r="M1234" s="1"/>
  <c r="N1234" s="1"/>
  <c r="O1234" s="1"/>
  <c r="P1234" s="1"/>
  <c r="F1254"/>
  <c r="G1254" s="1"/>
  <c r="H1254" s="1"/>
  <c r="I1254" s="1"/>
  <c r="J1254" s="1"/>
  <c r="K1254" s="1"/>
  <c r="L1254" s="1"/>
  <c r="M1254" s="1"/>
  <c r="N1254" s="1"/>
  <c r="O1254" s="1"/>
  <c r="P1254" s="1"/>
  <c r="G1263"/>
  <c r="H1263" s="1"/>
  <c r="I1263" s="1"/>
  <c r="J1263" s="1"/>
  <c r="K1263" s="1"/>
  <c r="L1263" s="1"/>
  <c r="M1263" s="1"/>
  <c r="N1263" s="1"/>
  <c r="O1263" s="1"/>
  <c r="P1263" s="1"/>
  <c r="C1263" s="1"/>
  <c r="J1266" i="1" s="1"/>
  <c r="G1266" i="2"/>
  <c r="H1266" s="1"/>
  <c r="I1266" s="1"/>
  <c r="J1266" s="1"/>
  <c r="K1266" s="1"/>
  <c r="L1266" s="1"/>
  <c r="M1266" s="1"/>
  <c r="N1266" s="1"/>
  <c r="O1266" s="1"/>
  <c r="P1266" s="1"/>
  <c r="F1267"/>
  <c r="G1267" s="1"/>
  <c r="H1267" s="1"/>
  <c r="I1267" s="1"/>
  <c r="J1267" s="1"/>
  <c r="K1267" s="1"/>
  <c r="L1267" s="1"/>
  <c r="M1267" s="1"/>
  <c r="N1267" s="1"/>
  <c r="O1267" s="1"/>
  <c r="P1267" s="1"/>
  <c r="F1320"/>
  <c r="G1320" s="1"/>
  <c r="H1320" s="1"/>
  <c r="I1320" s="1"/>
  <c r="J1320" s="1"/>
  <c r="K1320" s="1"/>
  <c r="L1320" s="1"/>
  <c r="M1320" s="1"/>
  <c r="N1320" s="1"/>
  <c r="O1320" s="1"/>
  <c r="P1320" s="1"/>
  <c r="F1325"/>
  <c r="G1325" s="1"/>
  <c r="H1325" s="1"/>
  <c r="I1325" s="1"/>
  <c r="J1325" s="1"/>
  <c r="K1325" s="1"/>
  <c r="L1325" s="1"/>
  <c r="M1325" s="1"/>
  <c r="N1325" s="1"/>
  <c r="O1325" s="1"/>
  <c r="P1325" s="1"/>
  <c r="F1375"/>
  <c r="G1375" s="1"/>
  <c r="H1375" s="1"/>
  <c r="I1375" s="1"/>
  <c r="J1375" s="1"/>
  <c r="K1375" s="1"/>
  <c r="L1375" s="1"/>
  <c r="M1375" s="1"/>
  <c r="N1375" s="1"/>
  <c r="O1375" s="1"/>
  <c r="P1375" s="1"/>
  <c r="F1381"/>
  <c r="G1381" s="1"/>
  <c r="H1381" s="1"/>
  <c r="I1381" s="1"/>
  <c r="J1381" s="1"/>
  <c r="K1381" s="1"/>
  <c r="L1381" s="1"/>
  <c r="M1381" s="1"/>
  <c r="N1381" s="1"/>
  <c r="O1381" s="1"/>
  <c r="P1381" s="1"/>
  <c r="F1402"/>
  <c r="G1402" s="1"/>
  <c r="H1402" s="1"/>
  <c r="I1402" s="1"/>
  <c r="J1402" s="1"/>
  <c r="K1402" s="1"/>
  <c r="L1402" s="1"/>
  <c r="M1402" s="1"/>
  <c r="N1402" s="1"/>
  <c r="O1402" s="1"/>
  <c r="P1402" s="1"/>
  <c r="G1425"/>
  <c r="H1425" s="1"/>
  <c r="I1425" s="1"/>
  <c r="J1425" s="1"/>
  <c r="K1425" s="1"/>
  <c r="L1425" s="1"/>
  <c r="M1425" s="1"/>
  <c r="N1425" s="1"/>
  <c r="O1425" s="1"/>
  <c r="P1425" s="1"/>
  <c r="F1547"/>
  <c r="G1547" s="1"/>
  <c r="H1547" s="1"/>
  <c r="I1547" s="1"/>
  <c r="J1547" s="1"/>
  <c r="K1547" s="1"/>
  <c r="L1547" s="1"/>
  <c r="M1547" s="1"/>
  <c r="N1547" s="1"/>
  <c r="O1547" s="1"/>
  <c r="P1547" s="1"/>
  <c r="F1598"/>
  <c r="G1598" s="1"/>
  <c r="H1598" s="1"/>
  <c r="I1598" s="1"/>
  <c r="J1598" s="1"/>
  <c r="K1598" s="1"/>
  <c r="L1598" s="1"/>
  <c r="M1598" s="1"/>
  <c r="N1598" s="1"/>
  <c r="O1598" s="1"/>
  <c r="P1598" s="1"/>
  <c r="F1624"/>
  <c r="G1624" s="1"/>
  <c r="H1624" s="1"/>
  <c r="I1624" s="1"/>
  <c r="J1624" s="1"/>
  <c r="K1624" s="1"/>
  <c r="L1624" s="1"/>
  <c r="M1624" s="1"/>
  <c r="N1624" s="1"/>
  <c r="O1624" s="1"/>
  <c r="P1624" s="1"/>
  <c r="F1633"/>
  <c r="G1633" s="1"/>
  <c r="H1633" s="1"/>
  <c r="I1633" s="1"/>
  <c r="J1633" s="1"/>
  <c r="K1633" s="1"/>
  <c r="L1633" s="1"/>
  <c r="M1633" s="1"/>
  <c r="N1633" s="1"/>
  <c r="O1633" s="1"/>
  <c r="P1633" s="1"/>
  <c r="F1675"/>
  <c r="G1675" s="1"/>
  <c r="H1675" s="1"/>
  <c r="I1675" s="1"/>
  <c r="J1675" s="1"/>
  <c r="K1675" s="1"/>
  <c r="L1675" s="1"/>
  <c r="M1675" s="1"/>
  <c r="N1675" s="1"/>
  <c r="O1675" s="1"/>
  <c r="P1675" s="1"/>
  <c r="F1758"/>
  <c r="G1758" s="1"/>
  <c r="H1758" s="1"/>
  <c r="I1758" s="1"/>
  <c r="J1758" s="1"/>
  <c r="K1758" s="1"/>
  <c r="L1758" s="1"/>
  <c r="M1758" s="1"/>
  <c r="N1758" s="1"/>
  <c r="O1758" s="1"/>
  <c r="P1758" s="1"/>
  <c r="D1758" s="1"/>
  <c r="K1761" i="1" s="1"/>
  <c r="F1769" i="2"/>
  <c r="G1769" s="1"/>
  <c r="H1769" s="1"/>
  <c r="I1769" s="1"/>
  <c r="J1769" s="1"/>
  <c r="K1769" s="1"/>
  <c r="L1769" s="1"/>
  <c r="M1769" s="1"/>
  <c r="N1769" s="1"/>
  <c r="O1769" s="1"/>
  <c r="P1769" s="1"/>
  <c r="F1860"/>
  <c r="G1860" s="1"/>
  <c r="H1860" s="1"/>
  <c r="I1860" s="1"/>
  <c r="J1860" s="1"/>
  <c r="K1860" s="1"/>
  <c r="L1860" s="1"/>
  <c r="M1860" s="1"/>
  <c r="N1860" s="1"/>
  <c r="O1860" s="1"/>
  <c r="P1860" s="1"/>
  <c r="F1892"/>
  <c r="G1892" s="1"/>
  <c r="H1892" s="1"/>
  <c r="I1892" s="1"/>
  <c r="J1892" s="1"/>
  <c r="K1892" s="1"/>
  <c r="L1892" s="1"/>
  <c r="M1892" s="1"/>
  <c r="N1892" s="1"/>
  <c r="O1892" s="1"/>
  <c r="P1892" s="1"/>
  <c r="C1892" s="1"/>
  <c r="J1895" i="1" s="1"/>
  <c r="F1931" i="2"/>
  <c r="G1931" s="1"/>
  <c r="H1931" s="1"/>
  <c r="I1931" s="1"/>
  <c r="J1931" s="1"/>
  <c r="K1931" s="1"/>
  <c r="L1931" s="1"/>
  <c r="M1931" s="1"/>
  <c r="N1931" s="1"/>
  <c r="O1931" s="1"/>
  <c r="P1931" s="1"/>
  <c r="F1940"/>
  <c r="G1940" s="1"/>
  <c r="H1940" s="1"/>
  <c r="I1940" s="1"/>
  <c r="J1940" s="1"/>
  <c r="K1940" s="1"/>
  <c r="L1940" s="1"/>
  <c r="M1940" s="1"/>
  <c r="N1940" s="1"/>
  <c r="O1940" s="1"/>
  <c r="P1940" s="1"/>
  <c r="G1990"/>
  <c r="H1990" s="1"/>
  <c r="I1990" s="1"/>
  <c r="J1990" s="1"/>
  <c r="K1990" s="1"/>
  <c r="L1990" s="1"/>
  <c r="M1990" s="1"/>
  <c r="N1990" s="1"/>
  <c r="O1990" s="1"/>
  <c r="P1990" s="1"/>
  <c r="F2056"/>
  <c r="G2056" s="1"/>
  <c r="H2056" s="1"/>
  <c r="I2056" s="1"/>
  <c r="J2056" s="1"/>
  <c r="K2056" s="1"/>
  <c r="L2056" s="1"/>
  <c r="M2056" s="1"/>
  <c r="N2056" s="1"/>
  <c r="O2056" s="1"/>
  <c r="P2056" s="1"/>
  <c r="F2141"/>
  <c r="G2141" s="1"/>
  <c r="H2141" s="1"/>
  <c r="I2141" s="1"/>
  <c r="J2141" s="1"/>
  <c r="K2141" s="1"/>
  <c r="L2141" s="1"/>
  <c r="M2141" s="1"/>
  <c r="N2141" s="1"/>
  <c r="O2141" s="1"/>
  <c r="P2141" s="1"/>
  <c r="F2181"/>
  <c r="G2181" s="1"/>
  <c r="H2181" s="1"/>
  <c r="I2181" s="1"/>
  <c r="J2181" s="1"/>
  <c r="K2181" s="1"/>
  <c r="L2181" s="1"/>
  <c r="M2181" s="1"/>
  <c r="N2181" s="1"/>
  <c r="O2181" s="1"/>
  <c r="P2181" s="1"/>
  <c r="F2217"/>
  <c r="G2217" s="1"/>
  <c r="H2217" s="1"/>
  <c r="I2217" s="1"/>
  <c r="J2217" s="1"/>
  <c r="K2217" s="1"/>
  <c r="L2217" s="1"/>
  <c r="M2217" s="1"/>
  <c r="N2217" s="1"/>
  <c r="O2217" s="1"/>
  <c r="P2217" s="1"/>
  <c r="D2217" s="1"/>
  <c r="K2220" i="1" s="1"/>
  <c r="F2536" i="2"/>
  <c r="G2536" s="1"/>
  <c r="H2536" s="1"/>
  <c r="I2536" s="1"/>
  <c r="J2536" s="1"/>
  <c r="K2536" s="1"/>
  <c r="L2536" s="1"/>
  <c r="M2536" s="1"/>
  <c r="N2536" s="1"/>
  <c r="O2536" s="1"/>
  <c r="P2536" s="1"/>
  <c r="C2536" s="1"/>
  <c r="J2539" i="1" s="1"/>
  <c r="F2646" i="2"/>
  <c r="G2646" s="1"/>
  <c r="H2646" s="1"/>
  <c r="I2646" s="1"/>
  <c r="J2646" s="1"/>
  <c r="K2646" s="1"/>
  <c r="L2646" s="1"/>
  <c r="M2646" s="1"/>
  <c r="N2646" s="1"/>
  <c r="O2646" s="1"/>
  <c r="P2646" s="1"/>
  <c r="C2646" s="1"/>
  <c r="J2649" i="1" s="1"/>
  <c r="G549" i="2"/>
  <c r="H549" s="1"/>
  <c r="I549" s="1"/>
  <c r="J549" s="1"/>
  <c r="K549" s="1"/>
  <c r="L549" s="1"/>
  <c r="M549" s="1"/>
  <c r="N549" s="1"/>
  <c r="O549" s="1"/>
  <c r="P549" s="1"/>
  <c r="H560"/>
  <c r="I560" s="1"/>
  <c r="J560" s="1"/>
  <c r="K560" s="1"/>
  <c r="L560" s="1"/>
  <c r="M560" s="1"/>
  <c r="N560" s="1"/>
  <c r="O560" s="1"/>
  <c r="P560" s="1"/>
  <c r="G589"/>
  <c r="H589" s="1"/>
  <c r="I589" s="1"/>
  <c r="J589" s="1"/>
  <c r="K589" s="1"/>
  <c r="L589" s="1"/>
  <c r="M589" s="1"/>
  <c r="N589" s="1"/>
  <c r="O589" s="1"/>
  <c r="P589" s="1"/>
  <c r="G631"/>
  <c r="H631" s="1"/>
  <c r="I631" s="1"/>
  <c r="J631" s="1"/>
  <c r="K631" s="1"/>
  <c r="L631" s="1"/>
  <c r="M631" s="1"/>
  <c r="N631" s="1"/>
  <c r="O631" s="1"/>
  <c r="P631" s="1"/>
  <c r="D631" s="1"/>
  <c r="K634" i="1" s="1"/>
  <c r="F662" i="2"/>
  <c r="G662" s="1"/>
  <c r="H662" s="1"/>
  <c r="I662" s="1"/>
  <c r="J662" s="1"/>
  <c r="K662" s="1"/>
  <c r="L662" s="1"/>
  <c r="M662" s="1"/>
  <c r="N662" s="1"/>
  <c r="O662" s="1"/>
  <c r="P662" s="1"/>
  <c r="F724"/>
  <c r="G724" s="1"/>
  <c r="H724" s="1"/>
  <c r="I724" s="1"/>
  <c r="J724" s="1"/>
  <c r="K724" s="1"/>
  <c r="L724" s="1"/>
  <c r="M724" s="1"/>
  <c r="N724" s="1"/>
  <c r="O724" s="1"/>
  <c r="P724" s="1"/>
  <c r="F752"/>
  <c r="G752" s="1"/>
  <c r="H752" s="1"/>
  <c r="I752" s="1"/>
  <c r="J752" s="1"/>
  <c r="K752" s="1"/>
  <c r="L752" s="1"/>
  <c r="M752" s="1"/>
  <c r="N752" s="1"/>
  <c r="O752" s="1"/>
  <c r="P752" s="1"/>
  <c r="F754"/>
  <c r="G754" s="1"/>
  <c r="H754" s="1"/>
  <c r="I754" s="1"/>
  <c r="J754" s="1"/>
  <c r="K754" s="1"/>
  <c r="L754" s="1"/>
  <c r="M754" s="1"/>
  <c r="N754" s="1"/>
  <c r="O754" s="1"/>
  <c r="P754" s="1"/>
  <c r="G783"/>
  <c r="H783" s="1"/>
  <c r="I783" s="1"/>
  <c r="J783" s="1"/>
  <c r="K783" s="1"/>
  <c r="L783" s="1"/>
  <c r="M783" s="1"/>
  <c r="N783" s="1"/>
  <c r="O783" s="1"/>
  <c r="P783" s="1"/>
  <c r="F866"/>
  <c r="G866" s="1"/>
  <c r="H866" s="1"/>
  <c r="I866" s="1"/>
  <c r="J866" s="1"/>
  <c r="K866" s="1"/>
  <c r="L866" s="1"/>
  <c r="M866" s="1"/>
  <c r="N866" s="1"/>
  <c r="O866" s="1"/>
  <c r="P866" s="1"/>
  <c r="F962"/>
  <c r="G962" s="1"/>
  <c r="H962" s="1"/>
  <c r="I962" s="1"/>
  <c r="J962" s="1"/>
  <c r="K962" s="1"/>
  <c r="L962" s="1"/>
  <c r="M962" s="1"/>
  <c r="N962" s="1"/>
  <c r="O962" s="1"/>
  <c r="P962" s="1"/>
  <c r="D962" s="1"/>
  <c r="K965" i="1" s="1"/>
  <c r="F992" i="2"/>
  <c r="G992" s="1"/>
  <c r="H992" s="1"/>
  <c r="I992" s="1"/>
  <c r="J992" s="1"/>
  <c r="K992" s="1"/>
  <c r="L992" s="1"/>
  <c r="M992" s="1"/>
  <c r="N992" s="1"/>
  <c r="O992" s="1"/>
  <c r="P992" s="1"/>
  <c r="F1088"/>
  <c r="G1088" s="1"/>
  <c r="H1088" s="1"/>
  <c r="I1088" s="1"/>
  <c r="J1088" s="1"/>
  <c r="K1088" s="1"/>
  <c r="L1088" s="1"/>
  <c r="M1088" s="1"/>
  <c r="N1088" s="1"/>
  <c r="O1088" s="1"/>
  <c r="P1088" s="1"/>
  <c r="G1143"/>
  <c r="H1143" s="1"/>
  <c r="I1143" s="1"/>
  <c r="J1143" s="1"/>
  <c r="K1143" s="1"/>
  <c r="L1143" s="1"/>
  <c r="M1143" s="1"/>
  <c r="N1143" s="1"/>
  <c r="O1143" s="1"/>
  <c r="P1143" s="1"/>
  <c r="G1295"/>
  <c r="H1295" s="1"/>
  <c r="I1295" s="1"/>
  <c r="J1295" s="1"/>
  <c r="K1295" s="1"/>
  <c r="L1295" s="1"/>
  <c r="M1295" s="1"/>
  <c r="N1295" s="1"/>
  <c r="O1295" s="1"/>
  <c r="P1295" s="1"/>
  <c r="G2125"/>
  <c r="H2125" s="1"/>
  <c r="I2125" s="1"/>
  <c r="J2125" s="1"/>
  <c r="K2125" s="1"/>
  <c r="L2125" s="1"/>
  <c r="M2125" s="1"/>
  <c r="N2125" s="1"/>
  <c r="O2125" s="1"/>
  <c r="P2125" s="1"/>
  <c r="G2157"/>
  <c r="H2157" s="1"/>
  <c r="I2157" s="1"/>
  <c r="J2157" s="1"/>
  <c r="K2157" s="1"/>
  <c r="L2157" s="1"/>
  <c r="M2157" s="1"/>
  <c r="N2157" s="1"/>
  <c r="O2157" s="1"/>
  <c r="P2157" s="1"/>
  <c r="G2168"/>
  <c r="H2168" s="1"/>
  <c r="I2168" s="1"/>
  <c r="J2168" s="1"/>
  <c r="K2168" s="1"/>
  <c r="L2168" s="1"/>
  <c r="M2168" s="1"/>
  <c r="N2168" s="1"/>
  <c r="O2168" s="1"/>
  <c r="P2168" s="1"/>
  <c r="F749"/>
  <c r="G749" s="1"/>
  <c r="H749" s="1"/>
  <c r="I749" s="1"/>
  <c r="J749" s="1"/>
  <c r="K749" s="1"/>
  <c r="L749" s="1"/>
  <c r="M749" s="1"/>
  <c r="N749" s="1"/>
  <c r="O749" s="1"/>
  <c r="P749" s="1"/>
  <c r="F799"/>
  <c r="G799" s="1"/>
  <c r="H799" s="1"/>
  <c r="I799" s="1"/>
  <c r="J799" s="1"/>
  <c r="K799" s="1"/>
  <c r="L799" s="1"/>
  <c r="M799" s="1"/>
  <c r="N799" s="1"/>
  <c r="O799" s="1"/>
  <c r="P799" s="1"/>
  <c r="F821"/>
  <c r="G821" s="1"/>
  <c r="H821" s="1"/>
  <c r="I821" s="1"/>
  <c r="J821" s="1"/>
  <c r="K821" s="1"/>
  <c r="L821" s="1"/>
  <c r="M821" s="1"/>
  <c r="N821" s="1"/>
  <c r="O821" s="1"/>
  <c r="P821" s="1"/>
  <c r="F850"/>
  <c r="G850" s="1"/>
  <c r="H850" s="1"/>
  <c r="I850" s="1"/>
  <c r="J850" s="1"/>
  <c r="K850" s="1"/>
  <c r="L850" s="1"/>
  <c r="M850" s="1"/>
  <c r="N850" s="1"/>
  <c r="O850" s="1"/>
  <c r="P850" s="1"/>
  <c r="F888"/>
  <c r="G888" s="1"/>
  <c r="H888" s="1"/>
  <c r="I888" s="1"/>
  <c r="J888" s="1"/>
  <c r="K888" s="1"/>
  <c r="L888" s="1"/>
  <c r="M888" s="1"/>
  <c r="N888" s="1"/>
  <c r="O888" s="1"/>
  <c r="P888" s="1"/>
  <c r="F904"/>
  <c r="G904" s="1"/>
  <c r="H904" s="1"/>
  <c r="I904" s="1"/>
  <c r="J904" s="1"/>
  <c r="K904" s="1"/>
  <c r="L904" s="1"/>
  <c r="M904" s="1"/>
  <c r="N904" s="1"/>
  <c r="O904" s="1"/>
  <c r="P904" s="1"/>
  <c r="G918"/>
  <c r="H918" s="1"/>
  <c r="I918" s="1"/>
  <c r="J918" s="1"/>
  <c r="K918" s="1"/>
  <c r="L918" s="1"/>
  <c r="M918" s="1"/>
  <c r="N918" s="1"/>
  <c r="O918" s="1"/>
  <c r="P918" s="1"/>
  <c r="D918" s="1"/>
  <c r="K921" i="1" s="1"/>
  <c r="F1050" i="2"/>
  <c r="G1050" s="1"/>
  <c r="H1050" s="1"/>
  <c r="I1050" s="1"/>
  <c r="J1050" s="1"/>
  <c r="K1050" s="1"/>
  <c r="L1050" s="1"/>
  <c r="M1050" s="1"/>
  <c r="N1050" s="1"/>
  <c r="O1050" s="1"/>
  <c r="P1050" s="1"/>
  <c r="F1131"/>
  <c r="G1131" s="1"/>
  <c r="H1131" s="1"/>
  <c r="I1131" s="1"/>
  <c r="J1131" s="1"/>
  <c r="K1131" s="1"/>
  <c r="L1131" s="1"/>
  <c r="M1131" s="1"/>
  <c r="N1131" s="1"/>
  <c r="O1131" s="1"/>
  <c r="P1131" s="1"/>
  <c r="F1162"/>
  <c r="G1162" s="1"/>
  <c r="H1162" s="1"/>
  <c r="I1162" s="1"/>
  <c r="J1162" s="1"/>
  <c r="K1162" s="1"/>
  <c r="L1162" s="1"/>
  <c r="M1162" s="1"/>
  <c r="N1162" s="1"/>
  <c r="O1162" s="1"/>
  <c r="P1162" s="1"/>
  <c r="F1194"/>
  <c r="G1194" s="1"/>
  <c r="H1194" s="1"/>
  <c r="I1194" s="1"/>
  <c r="J1194" s="1"/>
  <c r="K1194" s="1"/>
  <c r="L1194" s="1"/>
  <c r="M1194" s="1"/>
  <c r="N1194" s="1"/>
  <c r="O1194" s="1"/>
  <c r="P1194" s="1"/>
  <c r="F1289"/>
  <c r="G1289" s="1"/>
  <c r="H1289" s="1"/>
  <c r="I1289" s="1"/>
  <c r="J1289" s="1"/>
  <c r="K1289" s="1"/>
  <c r="L1289" s="1"/>
  <c r="M1289" s="1"/>
  <c r="N1289" s="1"/>
  <c r="O1289" s="1"/>
  <c r="P1289" s="1"/>
  <c r="C1289" s="1"/>
  <c r="J1292" i="1" s="1"/>
  <c r="G1341" i="2"/>
  <c r="H1341" s="1"/>
  <c r="I1341" s="1"/>
  <c r="J1341" s="1"/>
  <c r="K1341" s="1"/>
  <c r="L1341" s="1"/>
  <c r="M1341" s="1"/>
  <c r="N1341" s="1"/>
  <c r="O1341" s="1"/>
  <c r="P1341" s="1"/>
  <c r="F1368"/>
  <c r="G1368" s="1"/>
  <c r="H1368" s="1"/>
  <c r="I1368" s="1"/>
  <c r="J1368" s="1"/>
  <c r="K1368" s="1"/>
  <c r="L1368" s="1"/>
  <c r="M1368" s="1"/>
  <c r="N1368" s="1"/>
  <c r="O1368" s="1"/>
  <c r="P1368" s="1"/>
  <c r="F1422"/>
  <c r="G1422" s="1"/>
  <c r="H1422" s="1"/>
  <c r="I1422" s="1"/>
  <c r="J1422" s="1"/>
  <c r="K1422" s="1"/>
  <c r="L1422" s="1"/>
  <c r="M1422" s="1"/>
  <c r="N1422" s="1"/>
  <c r="O1422" s="1"/>
  <c r="P1422" s="1"/>
  <c r="F1481"/>
  <c r="G1481" s="1"/>
  <c r="H1481" s="1"/>
  <c r="I1481" s="1"/>
  <c r="J1481" s="1"/>
  <c r="K1481" s="1"/>
  <c r="L1481" s="1"/>
  <c r="M1481" s="1"/>
  <c r="N1481" s="1"/>
  <c r="O1481" s="1"/>
  <c r="P1481" s="1"/>
  <c r="F1502"/>
  <c r="G1502" s="1"/>
  <c r="H1502" s="1"/>
  <c r="I1502" s="1"/>
  <c r="J1502" s="1"/>
  <c r="K1502" s="1"/>
  <c r="L1502" s="1"/>
  <c r="M1502" s="1"/>
  <c r="N1502" s="1"/>
  <c r="O1502" s="1"/>
  <c r="P1502" s="1"/>
  <c r="F1568"/>
  <c r="G1568" s="1"/>
  <c r="H1568" s="1"/>
  <c r="I1568" s="1"/>
  <c r="J1568" s="1"/>
  <c r="K1568" s="1"/>
  <c r="L1568" s="1"/>
  <c r="M1568" s="1"/>
  <c r="N1568" s="1"/>
  <c r="O1568" s="1"/>
  <c r="P1568" s="1"/>
  <c r="F1627"/>
  <c r="G1627" s="1"/>
  <c r="H1627" s="1"/>
  <c r="I1627" s="1"/>
  <c r="J1627" s="1"/>
  <c r="K1627" s="1"/>
  <c r="L1627" s="1"/>
  <c r="M1627" s="1"/>
  <c r="N1627" s="1"/>
  <c r="O1627" s="1"/>
  <c r="P1627" s="1"/>
  <c r="F1696"/>
  <c r="G1696" s="1"/>
  <c r="H1696" s="1"/>
  <c r="I1696" s="1"/>
  <c r="J1696" s="1"/>
  <c r="K1696" s="1"/>
  <c r="L1696" s="1"/>
  <c r="M1696" s="1"/>
  <c r="N1696" s="1"/>
  <c r="O1696" s="1"/>
  <c r="P1696" s="1"/>
  <c r="F1766"/>
  <c r="G1766" s="1"/>
  <c r="H1766" s="1"/>
  <c r="I1766" s="1"/>
  <c r="J1766" s="1"/>
  <c r="K1766" s="1"/>
  <c r="L1766" s="1"/>
  <c r="M1766" s="1"/>
  <c r="N1766" s="1"/>
  <c r="O1766" s="1"/>
  <c r="P1766" s="1"/>
  <c r="F1806"/>
  <c r="G1806" s="1"/>
  <c r="H1806" s="1"/>
  <c r="I1806" s="1"/>
  <c r="J1806" s="1"/>
  <c r="K1806" s="1"/>
  <c r="L1806" s="1"/>
  <c r="M1806" s="1"/>
  <c r="N1806" s="1"/>
  <c r="O1806" s="1"/>
  <c r="P1806" s="1"/>
  <c r="F1850"/>
  <c r="G1850" s="1"/>
  <c r="H1850" s="1"/>
  <c r="I1850" s="1"/>
  <c r="J1850" s="1"/>
  <c r="K1850" s="1"/>
  <c r="L1850" s="1"/>
  <c r="M1850" s="1"/>
  <c r="N1850" s="1"/>
  <c r="O1850" s="1"/>
  <c r="P1850" s="1"/>
  <c r="F1902"/>
  <c r="G1902" s="1"/>
  <c r="H1902" s="1"/>
  <c r="I1902" s="1"/>
  <c r="J1902" s="1"/>
  <c r="K1902" s="1"/>
  <c r="L1902" s="1"/>
  <c r="M1902" s="1"/>
  <c r="N1902" s="1"/>
  <c r="O1902" s="1"/>
  <c r="P1902" s="1"/>
  <c r="F1924"/>
  <c r="G1924" s="1"/>
  <c r="H1924" s="1"/>
  <c r="I1924" s="1"/>
  <c r="J1924" s="1"/>
  <c r="K1924" s="1"/>
  <c r="L1924" s="1"/>
  <c r="M1924" s="1"/>
  <c r="N1924" s="1"/>
  <c r="O1924" s="1"/>
  <c r="P1924" s="1"/>
  <c r="F1994"/>
  <c r="G1994" s="1"/>
  <c r="H1994" s="1"/>
  <c r="I1994" s="1"/>
  <c r="J1994" s="1"/>
  <c r="K1994" s="1"/>
  <c r="L1994" s="1"/>
  <c r="M1994" s="1"/>
  <c r="N1994" s="1"/>
  <c r="O1994" s="1"/>
  <c r="P1994" s="1"/>
  <c r="G2022"/>
  <c r="H2022" s="1"/>
  <c r="I2022" s="1"/>
  <c r="J2022" s="1"/>
  <c r="K2022" s="1"/>
  <c r="L2022" s="1"/>
  <c r="M2022" s="1"/>
  <c r="N2022" s="1"/>
  <c r="O2022" s="1"/>
  <c r="P2022" s="1"/>
  <c r="F2249"/>
  <c r="G2249" s="1"/>
  <c r="H2249" s="1"/>
  <c r="I2249" s="1"/>
  <c r="J2249" s="1"/>
  <c r="K2249" s="1"/>
  <c r="L2249" s="1"/>
  <c r="M2249" s="1"/>
  <c r="N2249" s="1"/>
  <c r="O2249" s="1"/>
  <c r="P2249" s="1"/>
  <c r="F2282"/>
  <c r="G2282" s="1"/>
  <c r="H2282" s="1"/>
  <c r="I2282" s="1"/>
  <c r="J2282" s="1"/>
  <c r="K2282" s="1"/>
  <c r="L2282" s="1"/>
  <c r="M2282" s="1"/>
  <c r="N2282" s="1"/>
  <c r="O2282" s="1"/>
  <c r="P2282" s="1"/>
  <c r="F2710"/>
  <c r="G2710" s="1"/>
  <c r="H2710" s="1"/>
  <c r="I2710" s="1"/>
  <c r="J2710" s="1"/>
  <c r="K2710" s="1"/>
  <c r="L2710" s="1"/>
  <c r="M2710" s="1"/>
  <c r="N2710" s="1"/>
  <c r="O2710" s="1"/>
  <c r="P2710" s="1"/>
  <c r="G164"/>
  <c r="H164" s="1"/>
  <c r="I164" s="1"/>
  <c r="J164" s="1"/>
  <c r="K164" s="1"/>
  <c r="L164" s="1"/>
  <c r="M164" s="1"/>
  <c r="N164" s="1"/>
  <c r="O164" s="1"/>
  <c r="P164" s="1"/>
  <c r="G196"/>
  <c r="H196" s="1"/>
  <c r="I196" s="1"/>
  <c r="J196" s="1"/>
  <c r="K196" s="1"/>
  <c r="L196" s="1"/>
  <c r="M196" s="1"/>
  <c r="N196" s="1"/>
  <c r="O196" s="1"/>
  <c r="P196" s="1"/>
  <c r="G212"/>
  <c r="H212" s="1"/>
  <c r="I212" s="1"/>
  <c r="J212" s="1"/>
  <c r="K212" s="1"/>
  <c r="L212" s="1"/>
  <c r="M212" s="1"/>
  <c r="N212" s="1"/>
  <c r="O212" s="1"/>
  <c r="P212" s="1"/>
  <c r="G244"/>
  <c r="H244" s="1"/>
  <c r="I244" s="1"/>
  <c r="J244" s="1"/>
  <c r="K244" s="1"/>
  <c r="L244" s="1"/>
  <c r="M244" s="1"/>
  <c r="N244" s="1"/>
  <c r="O244" s="1"/>
  <c r="P244" s="1"/>
  <c r="G260"/>
  <c r="H260" s="1"/>
  <c r="I260" s="1"/>
  <c r="J260" s="1"/>
  <c r="K260" s="1"/>
  <c r="L260" s="1"/>
  <c r="M260" s="1"/>
  <c r="N260" s="1"/>
  <c r="O260" s="1"/>
  <c r="P260" s="1"/>
  <c r="G308"/>
  <c r="H308" s="1"/>
  <c r="I308" s="1"/>
  <c r="J308" s="1"/>
  <c r="K308" s="1"/>
  <c r="L308" s="1"/>
  <c r="M308" s="1"/>
  <c r="N308" s="1"/>
  <c r="O308" s="1"/>
  <c r="P308" s="1"/>
  <c r="C308" s="1"/>
  <c r="J311" i="1" s="1"/>
  <c r="G324" i="2"/>
  <c r="H324" s="1"/>
  <c r="I324" s="1"/>
  <c r="J324" s="1"/>
  <c r="K324" s="1"/>
  <c r="L324" s="1"/>
  <c r="M324" s="1"/>
  <c r="N324" s="1"/>
  <c r="O324" s="1"/>
  <c r="P324" s="1"/>
  <c r="G356"/>
  <c r="H356" s="1"/>
  <c r="I356" s="1"/>
  <c r="J356" s="1"/>
  <c r="K356" s="1"/>
  <c r="L356" s="1"/>
  <c r="M356" s="1"/>
  <c r="N356" s="1"/>
  <c r="O356" s="1"/>
  <c r="P356" s="1"/>
  <c r="G372"/>
  <c r="H372" s="1"/>
  <c r="I372" s="1"/>
  <c r="J372" s="1"/>
  <c r="K372" s="1"/>
  <c r="L372" s="1"/>
  <c r="M372" s="1"/>
  <c r="N372" s="1"/>
  <c r="O372" s="1"/>
  <c r="P372" s="1"/>
  <c r="F544"/>
  <c r="G544" s="1"/>
  <c r="H544" s="1"/>
  <c r="I544" s="1"/>
  <c r="J544" s="1"/>
  <c r="K544" s="1"/>
  <c r="L544" s="1"/>
  <c r="M544" s="1"/>
  <c r="N544" s="1"/>
  <c r="O544" s="1"/>
  <c r="P544" s="1"/>
  <c r="F569"/>
  <c r="G569" s="1"/>
  <c r="H569" s="1"/>
  <c r="I569" s="1"/>
  <c r="J569" s="1"/>
  <c r="K569" s="1"/>
  <c r="L569" s="1"/>
  <c r="M569" s="1"/>
  <c r="N569" s="1"/>
  <c r="O569" s="1"/>
  <c r="P569" s="1"/>
  <c r="F18"/>
  <c r="G18" s="1"/>
  <c r="H18" s="1"/>
  <c r="I18" s="1"/>
  <c r="J18" s="1"/>
  <c r="K18" s="1"/>
  <c r="L18" s="1"/>
  <c r="M18" s="1"/>
  <c r="N18" s="1"/>
  <c r="O18" s="1"/>
  <c r="P18" s="1"/>
  <c r="F50"/>
  <c r="G50" s="1"/>
  <c r="H50" s="1"/>
  <c r="I50" s="1"/>
  <c r="J50" s="1"/>
  <c r="K50" s="1"/>
  <c r="L50" s="1"/>
  <c r="M50" s="1"/>
  <c r="N50" s="1"/>
  <c r="O50" s="1"/>
  <c r="P50" s="1"/>
  <c r="G546"/>
  <c r="H546" s="1"/>
  <c r="I546" s="1"/>
  <c r="J546" s="1"/>
  <c r="K546" s="1"/>
  <c r="L546" s="1"/>
  <c r="M546" s="1"/>
  <c r="N546" s="1"/>
  <c r="O546" s="1"/>
  <c r="P546" s="1"/>
  <c r="F547"/>
  <c r="G547" s="1"/>
  <c r="H547" s="1"/>
  <c r="I547" s="1"/>
  <c r="J547" s="1"/>
  <c r="K547" s="1"/>
  <c r="L547" s="1"/>
  <c r="M547" s="1"/>
  <c r="N547" s="1"/>
  <c r="O547" s="1"/>
  <c r="P547" s="1"/>
  <c r="F550"/>
  <c r="G550" s="1"/>
  <c r="H550" s="1"/>
  <c r="I550" s="1"/>
  <c r="J550" s="1"/>
  <c r="K550" s="1"/>
  <c r="L550" s="1"/>
  <c r="M550" s="1"/>
  <c r="N550" s="1"/>
  <c r="O550" s="1"/>
  <c r="P550" s="1"/>
  <c r="H557"/>
  <c r="I557" s="1"/>
  <c r="J557" s="1"/>
  <c r="K557" s="1"/>
  <c r="L557" s="1"/>
  <c r="M557" s="1"/>
  <c r="N557" s="1"/>
  <c r="O557" s="1"/>
  <c r="P557" s="1"/>
  <c r="I572"/>
  <c r="J572" s="1"/>
  <c r="K572" s="1"/>
  <c r="L572" s="1"/>
  <c r="M572" s="1"/>
  <c r="N572" s="1"/>
  <c r="O572" s="1"/>
  <c r="P572" s="1"/>
  <c r="F607"/>
  <c r="G607" s="1"/>
  <c r="H607" s="1"/>
  <c r="I607" s="1"/>
  <c r="J607" s="1"/>
  <c r="K607" s="1"/>
  <c r="L607" s="1"/>
  <c r="M607" s="1"/>
  <c r="N607" s="1"/>
  <c r="O607" s="1"/>
  <c r="P607" s="1"/>
  <c r="F611"/>
  <c r="G611" s="1"/>
  <c r="H611" s="1"/>
  <c r="I611" s="1"/>
  <c r="J611" s="1"/>
  <c r="K611" s="1"/>
  <c r="L611" s="1"/>
  <c r="M611" s="1"/>
  <c r="N611" s="1"/>
  <c r="O611" s="1"/>
  <c r="P611" s="1"/>
  <c r="F620"/>
  <c r="G620" s="1"/>
  <c r="H620" s="1"/>
  <c r="I620" s="1"/>
  <c r="J620" s="1"/>
  <c r="K620" s="1"/>
  <c r="L620" s="1"/>
  <c r="M620" s="1"/>
  <c r="N620" s="1"/>
  <c r="O620" s="1"/>
  <c r="P620" s="1"/>
  <c r="H621"/>
  <c r="I621" s="1"/>
  <c r="J621" s="1"/>
  <c r="K621" s="1"/>
  <c r="L621" s="1"/>
  <c r="M621" s="1"/>
  <c r="N621" s="1"/>
  <c r="O621" s="1"/>
  <c r="P621" s="1"/>
  <c r="F629"/>
  <c r="G629" s="1"/>
  <c r="H629" s="1"/>
  <c r="I629" s="1"/>
  <c r="J629" s="1"/>
  <c r="K629" s="1"/>
  <c r="L629" s="1"/>
  <c r="M629" s="1"/>
  <c r="N629" s="1"/>
  <c r="O629" s="1"/>
  <c r="P629" s="1"/>
  <c r="G638"/>
  <c r="H638" s="1"/>
  <c r="I638" s="1"/>
  <c r="J638" s="1"/>
  <c r="K638" s="1"/>
  <c r="L638" s="1"/>
  <c r="M638" s="1"/>
  <c r="N638" s="1"/>
  <c r="O638" s="1"/>
  <c r="P638" s="1"/>
  <c r="F640"/>
  <c r="G640" s="1"/>
  <c r="H640" s="1"/>
  <c r="I640" s="1"/>
  <c r="J640" s="1"/>
  <c r="K640" s="1"/>
  <c r="L640" s="1"/>
  <c r="M640" s="1"/>
  <c r="N640" s="1"/>
  <c r="O640" s="1"/>
  <c r="P640" s="1"/>
  <c r="H663"/>
  <c r="I663" s="1"/>
  <c r="J663" s="1"/>
  <c r="K663" s="1"/>
  <c r="L663" s="1"/>
  <c r="M663" s="1"/>
  <c r="N663" s="1"/>
  <c r="O663" s="1"/>
  <c r="P663" s="1"/>
  <c r="F729"/>
  <c r="G729" s="1"/>
  <c r="H729" s="1"/>
  <c r="I729" s="1"/>
  <c r="J729" s="1"/>
  <c r="K729" s="1"/>
  <c r="L729" s="1"/>
  <c r="M729" s="1"/>
  <c r="N729" s="1"/>
  <c r="O729" s="1"/>
  <c r="P729" s="1"/>
  <c r="F733"/>
  <c r="G733" s="1"/>
  <c r="H733" s="1"/>
  <c r="I733" s="1"/>
  <c r="J733" s="1"/>
  <c r="K733" s="1"/>
  <c r="L733" s="1"/>
  <c r="M733" s="1"/>
  <c r="N733" s="1"/>
  <c r="O733" s="1"/>
  <c r="P733" s="1"/>
  <c r="G734"/>
  <c r="H734" s="1"/>
  <c r="I734" s="1"/>
  <c r="J734" s="1"/>
  <c r="K734" s="1"/>
  <c r="L734" s="1"/>
  <c r="M734" s="1"/>
  <c r="N734" s="1"/>
  <c r="O734" s="1"/>
  <c r="P734" s="1"/>
  <c r="G758"/>
  <c r="H758" s="1"/>
  <c r="I758" s="1"/>
  <c r="J758" s="1"/>
  <c r="K758" s="1"/>
  <c r="L758" s="1"/>
  <c r="M758" s="1"/>
  <c r="N758" s="1"/>
  <c r="O758" s="1"/>
  <c r="P758" s="1"/>
  <c r="C758" s="1"/>
  <c r="J761" i="1" s="1"/>
  <c r="F776" i="2"/>
  <c r="G776" s="1"/>
  <c r="H776" s="1"/>
  <c r="I776" s="1"/>
  <c r="J776" s="1"/>
  <c r="K776" s="1"/>
  <c r="L776" s="1"/>
  <c r="M776" s="1"/>
  <c r="N776" s="1"/>
  <c r="O776" s="1"/>
  <c r="P776" s="1"/>
  <c r="F779"/>
  <c r="G779" s="1"/>
  <c r="H779" s="1"/>
  <c r="I779" s="1"/>
  <c r="J779" s="1"/>
  <c r="K779" s="1"/>
  <c r="L779" s="1"/>
  <c r="M779" s="1"/>
  <c r="N779" s="1"/>
  <c r="O779" s="1"/>
  <c r="P779" s="1"/>
  <c r="G800"/>
  <c r="H800" s="1"/>
  <c r="I800" s="1"/>
  <c r="J800" s="1"/>
  <c r="K800" s="1"/>
  <c r="L800" s="1"/>
  <c r="M800" s="1"/>
  <c r="N800" s="1"/>
  <c r="O800" s="1"/>
  <c r="P800" s="1"/>
  <c r="D800" s="1"/>
  <c r="K803" i="1" s="1"/>
  <c r="H823" i="2"/>
  <c r="I823" s="1"/>
  <c r="J823" s="1"/>
  <c r="K823" s="1"/>
  <c r="L823" s="1"/>
  <c r="M823" s="1"/>
  <c r="N823" s="1"/>
  <c r="O823" s="1"/>
  <c r="P823" s="1"/>
  <c r="F837"/>
  <c r="G837" s="1"/>
  <c r="H837" s="1"/>
  <c r="I837" s="1"/>
  <c r="J837" s="1"/>
  <c r="K837" s="1"/>
  <c r="L837" s="1"/>
  <c r="M837" s="1"/>
  <c r="N837" s="1"/>
  <c r="O837" s="1"/>
  <c r="P837" s="1"/>
  <c r="F843"/>
  <c r="G843" s="1"/>
  <c r="H843" s="1"/>
  <c r="I843" s="1"/>
  <c r="J843" s="1"/>
  <c r="K843" s="1"/>
  <c r="L843" s="1"/>
  <c r="M843" s="1"/>
  <c r="N843" s="1"/>
  <c r="O843" s="1"/>
  <c r="P843" s="1"/>
  <c r="F845"/>
  <c r="G845" s="1"/>
  <c r="H845" s="1"/>
  <c r="I845" s="1"/>
  <c r="J845" s="1"/>
  <c r="K845" s="1"/>
  <c r="L845" s="1"/>
  <c r="M845" s="1"/>
  <c r="N845" s="1"/>
  <c r="O845" s="1"/>
  <c r="P845" s="1"/>
  <c r="G846"/>
  <c r="H846" s="1"/>
  <c r="I846" s="1"/>
  <c r="J846" s="1"/>
  <c r="K846" s="1"/>
  <c r="L846" s="1"/>
  <c r="M846" s="1"/>
  <c r="N846" s="1"/>
  <c r="O846" s="1"/>
  <c r="P846" s="1"/>
  <c r="F861"/>
  <c r="G861" s="1"/>
  <c r="H861" s="1"/>
  <c r="I861" s="1"/>
  <c r="J861" s="1"/>
  <c r="K861" s="1"/>
  <c r="L861" s="1"/>
  <c r="M861" s="1"/>
  <c r="N861" s="1"/>
  <c r="O861" s="1"/>
  <c r="P861" s="1"/>
  <c r="F867"/>
  <c r="G867" s="1"/>
  <c r="H867" s="1"/>
  <c r="I867" s="1"/>
  <c r="J867" s="1"/>
  <c r="K867" s="1"/>
  <c r="L867" s="1"/>
  <c r="M867" s="1"/>
  <c r="N867" s="1"/>
  <c r="O867" s="1"/>
  <c r="P867" s="1"/>
  <c r="G879"/>
  <c r="H879" s="1"/>
  <c r="I879" s="1"/>
  <c r="J879" s="1"/>
  <c r="K879" s="1"/>
  <c r="L879" s="1"/>
  <c r="M879" s="1"/>
  <c r="N879" s="1"/>
  <c r="O879" s="1"/>
  <c r="P879" s="1"/>
  <c r="G886"/>
  <c r="H886" s="1"/>
  <c r="I886" s="1"/>
  <c r="J886" s="1"/>
  <c r="K886" s="1"/>
  <c r="L886" s="1"/>
  <c r="M886" s="1"/>
  <c r="N886" s="1"/>
  <c r="O886" s="1"/>
  <c r="P886" s="1"/>
  <c r="F890"/>
  <c r="G890" s="1"/>
  <c r="H890" s="1"/>
  <c r="I890" s="1"/>
  <c r="J890" s="1"/>
  <c r="K890" s="1"/>
  <c r="L890" s="1"/>
  <c r="M890" s="1"/>
  <c r="N890" s="1"/>
  <c r="O890" s="1"/>
  <c r="P890" s="1"/>
  <c r="D890" s="1"/>
  <c r="K893" i="1" s="1"/>
  <c r="G894" i="2"/>
  <c r="H894" s="1"/>
  <c r="I894" s="1"/>
  <c r="J894" s="1"/>
  <c r="K894" s="1"/>
  <c r="L894" s="1"/>
  <c r="M894" s="1"/>
  <c r="N894" s="1"/>
  <c r="O894" s="1"/>
  <c r="P894" s="1"/>
  <c r="F901"/>
  <c r="G901" s="1"/>
  <c r="H901" s="1"/>
  <c r="I901" s="1"/>
  <c r="J901" s="1"/>
  <c r="K901" s="1"/>
  <c r="L901" s="1"/>
  <c r="M901" s="1"/>
  <c r="N901" s="1"/>
  <c r="O901" s="1"/>
  <c r="P901" s="1"/>
  <c r="F906"/>
  <c r="G906" s="1"/>
  <c r="H906" s="1"/>
  <c r="I906" s="1"/>
  <c r="J906" s="1"/>
  <c r="K906" s="1"/>
  <c r="L906" s="1"/>
  <c r="M906" s="1"/>
  <c r="N906" s="1"/>
  <c r="O906" s="1"/>
  <c r="P906" s="1"/>
  <c r="F907"/>
  <c r="G907" s="1"/>
  <c r="H907" s="1"/>
  <c r="I907" s="1"/>
  <c r="J907" s="1"/>
  <c r="K907" s="1"/>
  <c r="L907" s="1"/>
  <c r="M907" s="1"/>
  <c r="N907" s="1"/>
  <c r="O907" s="1"/>
  <c r="P907" s="1"/>
  <c r="F941"/>
  <c r="G941" s="1"/>
  <c r="H941" s="1"/>
  <c r="I941" s="1"/>
  <c r="J941" s="1"/>
  <c r="K941" s="1"/>
  <c r="L941" s="1"/>
  <c r="M941" s="1"/>
  <c r="N941" s="1"/>
  <c r="O941" s="1"/>
  <c r="P941" s="1"/>
  <c r="G950"/>
  <c r="H950" s="1"/>
  <c r="I950" s="1"/>
  <c r="J950" s="1"/>
  <c r="K950" s="1"/>
  <c r="L950" s="1"/>
  <c r="M950" s="1"/>
  <c r="N950" s="1"/>
  <c r="O950" s="1"/>
  <c r="P950" s="1"/>
  <c r="C950" s="1"/>
  <c r="J953" i="1" s="1"/>
  <c r="F957" i="2"/>
  <c r="G957" s="1"/>
  <c r="H957" s="1"/>
  <c r="I957" s="1"/>
  <c r="J957" s="1"/>
  <c r="K957" s="1"/>
  <c r="L957" s="1"/>
  <c r="M957" s="1"/>
  <c r="N957" s="1"/>
  <c r="O957" s="1"/>
  <c r="P957" s="1"/>
  <c r="F969"/>
  <c r="G969" s="1"/>
  <c r="H969" s="1"/>
  <c r="I969" s="1"/>
  <c r="J969" s="1"/>
  <c r="K969" s="1"/>
  <c r="L969" s="1"/>
  <c r="M969" s="1"/>
  <c r="N969" s="1"/>
  <c r="O969" s="1"/>
  <c r="P969" s="1"/>
  <c r="F1002"/>
  <c r="G1002" s="1"/>
  <c r="H1002" s="1"/>
  <c r="I1002" s="1"/>
  <c r="J1002" s="1"/>
  <c r="K1002" s="1"/>
  <c r="L1002" s="1"/>
  <c r="M1002" s="1"/>
  <c r="N1002" s="1"/>
  <c r="O1002" s="1"/>
  <c r="P1002" s="1"/>
  <c r="F1003"/>
  <c r="G1003" s="1"/>
  <c r="H1003" s="1"/>
  <c r="I1003" s="1"/>
  <c r="J1003" s="1"/>
  <c r="K1003" s="1"/>
  <c r="L1003" s="1"/>
  <c r="M1003" s="1"/>
  <c r="N1003" s="1"/>
  <c r="O1003" s="1"/>
  <c r="P1003" s="1"/>
  <c r="F1013"/>
  <c r="G1013" s="1"/>
  <c r="H1013" s="1"/>
  <c r="I1013" s="1"/>
  <c r="J1013" s="1"/>
  <c r="K1013" s="1"/>
  <c r="L1013" s="1"/>
  <c r="M1013" s="1"/>
  <c r="N1013" s="1"/>
  <c r="O1013" s="1"/>
  <c r="P1013" s="1"/>
  <c r="F1104"/>
  <c r="G1104" s="1"/>
  <c r="H1104" s="1"/>
  <c r="I1104" s="1"/>
  <c r="J1104" s="1"/>
  <c r="K1104" s="1"/>
  <c r="L1104" s="1"/>
  <c r="M1104" s="1"/>
  <c r="N1104" s="1"/>
  <c r="O1104" s="1"/>
  <c r="P1104" s="1"/>
  <c r="F1112"/>
  <c r="G1112" s="1"/>
  <c r="H1112" s="1"/>
  <c r="I1112" s="1"/>
  <c r="J1112" s="1"/>
  <c r="K1112" s="1"/>
  <c r="L1112" s="1"/>
  <c r="M1112" s="1"/>
  <c r="N1112" s="1"/>
  <c r="O1112" s="1"/>
  <c r="P1112" s="1"/>
  <c r="F1113"/>
  <c r="G1113" s="1"/>
  <c r="H1113" s="1"/>
  <c r="I1113" s="1"/>
  <c r="J1113" s="1"/>
  <c r="K1113" s="1"/>
  <c r="L1113" s="1"/>
  <c r="M1113" s="1"/>
  <c r="N1113" s="1"/>
  <c r="O1113" s="1"/>
  <c r="P1113" s="1"/>
  <c r="F1122"/>
  <c r="G1122" s="1"/>
  <c r="H1122" s="1"/>
  <c r="I1122" s="1"/>
  <c r="J1122" s="1"/>
  <c r="K1122" s="1"/>
  <c r="L1122" s="1"/>
  <c r="M1122" s="1"/>
  <c r="N1122" s="1"/>
  <c r="O1122" s="1"/>
  <c r="P1122" s="1"/>
  <c r="F1123"/>
  <c r="G1123" s="1"/>
  <c r="H1123" s="1"/>
  <c r="I1123" s="1"/>
  <c r="J1123" s="1"/>
  <c r="K1123" s="1"/>
  <c r="L1123" s="1"/>
  <c r="M1123" s="1"/>
  <c r="N1123" s="1"/>
  <c r="O1123" s="1"/>
  <c r="P1123" s="1"/>
  <c r="F1128"/>
  <c r="G1128" s="1"/>
  <c r="H1128" s="1"/>
  <c r="I1128" s="1"/>
  <c r="J1128" s="1"/>
  <c r="K1128" s="1"/>
  <c r="L1128" s="1"/>
  <c r="M1128" s="1"/>
  <c r="N1128" s="1"/>
  <c r="O1128" s="1"/>
  <c r="P1128" s="1"/>
  <c r="F1146"/>
  <c r="G1146" s="1"/>
  <c r="H1146" s="1"/>
  <c r="I1146" s="1"/>
  <c r="J1146" s="1"/>
  <c r="K1146" s="1"/>
  <c r="L1146" s="1"/>
  <c r="M1146" s="1"/>
  <c r="N1146" s="1"/>
  <c r="O1146" s="1"/>
  <c r="P1146" s="1"/>
  <c r="F1147"/>
  <c r="G1147" s="1"/>
  <c r="H1147" s="1"/>
  <c r="I1147" s="1"/>
  <c r="J1147" s="1"/>
  <c r="K1147" s="1"/>
  <c r="L1147" s="1"/>
  <c r="M1147" s="1"/>
  <c r="N1147" s="1"/>
  <c r="O1147" s="1"/>
  <c r="P1147" s="1"/>
  <c r="H1152"/>
  <c r="I1152" s="1"/>
  <c r="J1152" s="1"/>
  <c r="K1152" s="1"/>
  <c r="L1152" s="1"/>
  <c r="M1152" s="1"/>
  <c r="N1152" s="1"/>
  <c r="O1152" s="1"/>
  <c r="P1152" s="1"/>
  <c r="F1157"/>
  <c r="G1157" s="1"/>
  <c r="H1157" s="1"/>
  <c r="I1157" s="1"/>
  <c r="J1157" s="1"/>
  <c r="K1157" s="1"/>
  <c r="L1157" s="1"/>
  <c r="M1157" s="1"/>
  <c r="N1157" s="1"/>
  <c r="O1157" s="1"/>
  <c r="P1157" s="1"/>
  <c r="F1160"/>
  <c r="G1160" s="1"/>
  <c r="H1160" s="1"/>
  <c r="I1160" s="1"/>
  <c r="J1160" s="1"/>
  <c r="K1160" s="1"/>
  <c r="L1160" s="1"/>
  <c r="M1160" s="1"/>
  <c r="N1160" s="1"/>
  <c r="O1160" s="1"/>
  <c r="P1160" s="1"/>
  <c r="I1168"/>
  <c r="J1168" s="1"/>
  <c r="K1168" s="1"/>
  <c r="L1168" s="1"/>
  <c r="M1168" s="1"/>
  <c r="N1168" s="1"/>
  <c r="O1168" s="1"/>
  <c r="P1168" s="1"/>
  <c r="D1168" s="1"/>
  <c r="K1171" i="1" s="1"/>
  <c r="F1173" i="2"/>
  <c r="G1173" s="1"/>
  <c r="H1173" s="1"/>
  <c r="I1173" s="1"/>
  <c r="J1173" s="1"/>
  <c r="K1173" s="1"/>
  <c r="L1173" s="1"/>
  <c r="M1173" s="1"/>
  <c r="N1173" s="1"/>
  <c r="O1173" s="1"/>
  <c r="P1173" s="1"/>
  <c r="F1177"/>
  <c r="G1177" s="1"/>
  <c r="H1177" s="1"/>
  <c r="I1177" s="1"/>
  <c r="J1177" s="1"/>
  <c r="K1177" s="1"/>
  <c r="L1177" s="1"/>
  <c r="M1177" s="1"/>
  <c r="N1177" s="1"/>
  <c r="O1177" s="1"/>
  <c r="P1177" s="1"/>
  <c r="G1184"/>
  <c r="H1184" s="1"/>
  <c r="I1184" s="1"/>
  <c r="J1184" s="1"/>
  <c r="K1184" s="1"/>
  <c r="L1184" s="1"/>
  <c r="M1184" s="1"/>
  <c r="N1184" s="1"/>
  <c r="O1184" s="1"/>
  <c r="P1184" s="1"/>
  <c r="F1189"/>
  <c r="G1189" s="1"/>
  <c r="H1189" s="1"/>
  <c r="I1189" s="1"/>
  <c r="J1189" s="1"/>
  <c r="K1189" s="1"/>
  <c r="L1189" s="1"/>
  <c r="M1189" s="1"/>
  <c r="N1189" s="1"/>
  <c r="O1189" s="1"/>
  <c r="P1189" s="1"/>
  <c r="F1209"/>
  <c r="G1209" s="1"/>
  <c r="H1209" s="1"/>
  <c r="I1209" s="1"/>
  <c r="J1209" s="1"/>
  <c r="K1209" s="1"/>
  <c r="L1209" s="1"/>
  <c r="M1209" s="1"/>
  <c r="N1209" s="1"/>
  <c r="O1209" s="1"/>
  <c r="P1209" s="1"/>
  <c r="C1209" s="1"/>
  <c r="J1212" i="1" s="1"/>
  <c r="F1213" i="2"/>
  <c r="G1213" s="1"/>
  <c r="H1213" s="1"/>
  <c r="I1213" s="1"/>
  <c r="J1213" s="1"/>
  <c r="K1213" s="1"/>
  <c r="L1213" s="1"/>
  <c r="M1213" s="1"/>
  <c r="N1213" s="1"/>
  <c r="O1213" s="1"/>
  <c r="P1213" s="1"/>
  <c r="D1213" s="1"/>
  <c r="K1216" i="1" s="1"/>
  <c r="F1243" i="2"/>
  <c r="G1243" s="1"/>
  <c r="H1243" s="1"/>
  <c r="I1243" s="1"/>
  <c r="J1243" s="1"/>
  <c r="K1243" s="1"/>
  <c r="L1243" s="1"/>
  <c r="M1243" s="1"/>
  <c r="N1243" s="1"/>
  <c r="O1243" s="1"/>
  <c r="P1243" s="1"/>
  <c r="F1258"/>
  <c r="G1258" s="1"/>
  <c r="H1258" s="1"/>
  <c r="I1258" s="1"/>
  <c r="J1258" s="1"/>
  <c r="K1258" s="1"/>
  <c r="L1258" s="1"/>
  <c r="M1258" s="1"/>
  <c r="N1258" s="1"/>
  <c r="O1258" s="1"/>
  <c r="P1258" s="1"/>
  <c r="F1269"/>
  <c r="G1269" s="1"/>
  <c r="H1269" s="1"/>
  <c r="I1269" s="1"/>
  <c r="J1269" s="1"/>
  <c r="K1269" s="1"/>
  <c r="L1269" s="1"/>
  <c r="M1269" s="1"/>
  <c r="N1269" s="1"/>
  <c r="O1269" s="1"/>
  <c r="P1269" s="1"/>
  <c r="F1272"/>
  <c r="G1272" s="1"/>
  <c r="H1272" s="1"/>
  <c r="I1272" s="1"/>
  <c r="J1272" s="1"/>
  <c r="K1272" s="1"/>
  <c r="L1272" s="1"/>
  <c r="M1272" s="1"/>
  <c r="N1272" s="1"/>
  <c r="O1272" s="1"/>
  <c r="P1272" s="1"/>
  <c r="G1282"/>
  <c r="H1282" s="1"/>
  <c r="I1282" s="1"/>
  <c r="J1282" s="1"/>
  <c r="K1282" s="1"/>
  <c r="L1282" s="1"/>
  <c r="M1282" s="1"/>
  <c r="N1282" s="1"/>
  <c r="O1282" s="1"/>
  <c r="P1282" s="1"/>
  <c r="G1298"/>
  <c r="H1298" s="1"/>
  <c r="I1298" s="1"/>
  <c r="J1298" s="1"/>
  <c r="K1298" s="1"/>
  <c r="L1298" s="1"/>
  <c r="M1298" s="1"/>
  <c r="N1298" s="1"/>
  <c r="O1298" s="1"/>
  <c r="P1298" s="1"/>
  <c r="F1306"/>
  <c r="G1306" s="1"/>
  <c r="H1306" s="1"/>
  <c r="I1306" s="1"/>
  <c r="J1306" s="1"/>
  <c r="K1306" s="1"/>
  <c r="L1306" s="1"/>
  <c r="M1306" s="1"/>
  <c r="N1306" s="1"/>
  <c r="O1306" s="1"/>
  <c r="P1306" s="1"/>
  <c r="G1316"/>
  <c r="H1316" s="1"/>
  <c r="I1316" s="1"/>
  <c r="J1316" s="1"/>
  <c r="K1316" s="1"/>
  <c r="L1316" s="1"/>
  <c r="M1316" s="1"/>
  <c r="N1316" s="1"/>
  <c r="O1316" s="1"/>
  <c r="P1316" s="1"/>
  <c r="F1331"/>
  <c r="G1331" s="1"/>
  <c r="H1331" s="1"/>
  <c r="I1331" s="1"/>
  <c r="J1331" s="1"/>
  <c r="K1331" s="1"/>
  <c r="L1331" s="1"/>
  <c r="M1331" s="1"/>
  <c r="N1331" s="1"/>
  <c r="O1331" s="1"/>
  <c r="P1331" s="1"/>
  <c r="F1377"/>
  <c r="G1377" s="1"/>
  <c r="H1377" s="1"/>
  <c r="I1377" s="1"/>
  <c r="J1377" s="1"/>
  <c r="K1377" s="1"/>
  <c r="L1377" s="1"/>
  <c r="M1377" s="1"/>
  <c r="N1377" s="1"/>
  <c r="O1377" s="1"/>
  <c r="P1377" s="1"/>
  <c r="F1432"/>
  <c r="G1432" s="1"/>
  <c r="H1432" s="1"/>
  <c r="I1432" s="1"/>
  <c r="J1432" s="1"/>
  <c r="K1432" s="1"/>
  <c r="L1432" s="1"/>
  <c r="M1432" s="1"/>
  <c r="N1432" s="1"/>
  <c r="O1432" s="1"/>
  <c r="P1432" s="1"/>
  <c r="F1461"/>
  <c r="G1461" s="1"/>
  <c r="H1461" s="1"/>
  <c r="I1461" s="1"/>
  <c r="J1461" s="1"/>
  <c r="K1461" s="1"/>
  <c r="L1461" s="1"/>
  <c r="M1461" s="1"/>
  <c r="N1461" s="1"/>
  <c r="O1461" s="1"/>
  <c r="P1461" s="1"/>
  <c r="F1465"/>
  <c r="G1465" s="1"/>
  <c r="H1465" s="1"/>
  <c r="I1465" s="1"/>
  <c r="J1465" s="1"/>
  <c r="K1465" s="1"/>
  <c r="L1465" s="1"/>
  <c r="M1465" s="1"/>
  <c r="N1465" s="1"/>
  <c r="O1465" s="1"/>
  <c r="P1465" s="1"/>
  <c r="G1489"/>
  <c r="H1489" s="1"/>
  <c r="I1489" s="1"/>
  <c r="J1489" s="1"/>
  <c r="K1489" s="1"/>
  <c r="L1489" s="1"/>
  <c r="M1489" s="1"/>
  <c r="N1489" s="1"/>
  <c r="O1489" s="1"/>
  <c r="P1489" s="1"/>
  <c r="D1489" s="1"/>
  <c r="K1492" i="1" s="1"/>
  <c r="F1497" i="2"/>
  <c r="G1497" s="1"/>
  <c r="H1497" s="1"/>
  <c r="I1497" s="1"/>
  <c r="J1497" s="1"/>
  <c r="K1497" s="1"/>
  <c r="L1497" s="1"/>
  <c r="M1497" s="1"/>
  <c r="N1497" s="1"/>
  <c r="O1497" s="1"/>
  <c r="P1497" s="1"/>
  <c r="C1497" s="1"/>
  <c r="J1500" i="1" s="1"/>
  <c r="F1499" i="2"/>
  <c r="G1499" s="1"/>
  <c r="H1499" s="1"/>
  <c r="I1499" s="1"/>
  <c r="J1499" s="1"/>
  <c r="K1499" s="1"/>
  <c r="L1499" s="1"/>
  <c r="M1499" s="1"/>
  <c r="N1499" s="1"/>
  <c r="O1499" s="1"/>
  <c r="P1499" s="1"/>
  <c r="F1503"/>
  <c r="G1503" s="1"/>
  <c r="H1503" s="1"/>
  <c r="I1503" s="1"/>
  <c r="J1503" s="1"/>
  <c r="K1503" s="1"/>
  <c r="L1503" s="1"/>
  <c r="M1503" s="1"/>
  <c r="N1503" s="1"/>
  <c r="O1503" s="1"/>
  <c r="P1503" s="1"/>
  <c r="F1526"/>
  <c r="G1526" s="1"/>
  <c r="H1526" s="1"/>
  <c r="I1526" s="1"/>
  <c r="J1526" s="1"/>
  <c r="K1526" s="1"/>
  <c r="L1526" s="1"/>
  <c r="M1526" s="1"/>
  <c r="N1526" s="1"/>
  <c r="O1526" s="1"/>
  <c r="P1526" s="1"/>
  <c r="D1526" s="1"/>
  <c r="K1529" i="1" s="1"/>
  <c r="F1550" i="2"/>
  <c r="G1550" s="1"/>
  <c r="H1550" s="1"/>
  <c r="I1550" s="1"/>
  <c r="J1550" s="1"/>
  <c r="K1550" s="1"/>
  <c r="L1550" s="1"/>
  <c r="M1550" s="1"/>
  <c r="N1550" s="1"/>
  <c r="O1550" s="1"/>
  <c r="P1550" s="1"/>
  <c r="F1561"/>
  <c r="G1561" s="1"/>
  <c r="H1561" s="1"/>
  <c r="I1561" s="1"/>
  <c r="J1561" s="1"/>
  <c r="K1561" s="1"/>
  <c r="L1561" s="1"/>
  <c r="M1561" s="1"/>
  <c r="N1561" s="1"/>
  <c r="O1561" s="1"/>
  <c r="P1561" s="1"/>
  <c r="F1567"/>
  <c r="G1567" s="1"/>
  <c r="H1567" s="1"/>
  <c r="I1567" s="1"/>
  <c r="J1567" s="1"/>
  <c r="K1567" s="1"/>
  <c r="L1567" s="1"/>
  <c r="M1567" s="1"/>
  <c r="N1567" s="1"/>
  <c r="O1567" s="1"/>
  <c r="P1567" s="1"/>
  <c r="F1577"/>
  <c r="G1577" s="1"/>
  <c r="H1577" s="1"/>
  <c r="I1577" s="1"/>
  <c r="J1577" s="1"/>
  <c r="K1577" s="1"/>
  <c r="L1577" s="1"/>
  <c r="M1577" s="1"/>
  <c r="N1577" s="1"/>
  <c r="O1577" s="1"/>
  <c r="P1577" s="1"/>
  <c r="D1577" s="1"/>
  <c r="K1580" i="1" s="1"/>
  <c r="F1592" i="2"/>
  <c r="G1592" s="1"/>
  <c r="H1592" s="1"/>
  <c r="I1592" s="1"/>
  <c r="J1592" s="1"/>
  <c r="K1592" s="1"/>
  <c r="L1592" s="1"/>
  <c r="M1592" s="1"/>
  <c r="N1592" s="1"/>
  <c r="O1592" s="1"/>
  <c r="P1592" s="1"/>
  <c r="F1611"/>
  <c r="G1611" s="1"/>
  <c r="H1611" s="1"/>
  <c r="I1611" s="1"/>
  <c r="J1611" s="1"/>
  <c r="K1611" s="1"/>
  <c r="L1611" s="1"/>
  <c r="M1611" s="1"/>
  <c r="N1611" s="1"/>
  <c r="O1611" s="1"/>
  <c r="P1611" s="1"/>
  <c r="F1622"/>
  <c r="G1622" s="1"/>
  <c r="H1622" s="1"/>
  <c r="I1622" s="1"/>
  <c r="J1622" s="1"/>
  <c r="K1622" s="1"/>
  <c r="L1622" s="1"/>
  <c r="M1622" s="1"/>
  <c r="N1622" s="1"/>
  <c r="O1622" s="1"/>
  <c r="P1622" s="1"/>
  <c r="F1637"/>
  <c r="G1637" s="1"/>
  <c r="H1637" s="1"/>
  <c r="I1637" s="1"/>
  <c r="J1637" s="1"/>
  <c r="K1637" s="1"/>
  <c r="L1637" s="1"/>
  <c r="M1637" s="1"/>
  <c r="N1637" s="1"/>
  <c r="O1637" s="1"/>
  <c r="P1637" s="1"/>
  <c r="D1637" s="1"/>
  <c r="K1640" i="1" s="1"/>
  <c r="F1646" i="2"/>
  <c r="G1646" s="1"/>
  <c r="H1646" s="1"/>
  <c r="I1646" s="1"/>
  <c r="J1646" s="1"/>
  <c r="K1646" s="1"/>
  <c r="L1646" s="1"/>
  <c r="M1646" s="1"/>
  <c r="N1646" s="1"/>
  <c r="O1646" s="1"/>
  <c r="P1646" s="1"/>
  <c r="C1646" s="1"/>
  <c r="J1649" i="1" s="1"/>
  <c r="F1654" i="2"/>
  <c r="G1654" s="1"/>
  <c r="H1654" s="1"/>
  <c r="I1654" s="1"/>
  <c r="J1654" s="1"/>
  <c r="K1654" s="1"/>
  <c r="L1654" s="1"/>
  <c r="M1654" s="1"/>
  <c r="N1654" s="1"/>
  <c r="O1654" s="1"/>
  <c r="P1654" s="1"/>
  <c r="F1678"/>
  <c r="G1678" s="1"/>
  <c r="H1678" s="1"/>
  <c r="I1678" s="1"/>
  <c r="J1678" s="1"/>
  <c r="K1678" s="1"/>
  <c r="L1678" s="1"/>
  <c r="M1678" s="1"/>
  <c r="N1678" s="1"/>
  <c r="O1678" s="1"/>
  <c r="P1678" s="1"/>
  <c r="F1689"/>
  <c r="G1689" s="1"/>
  <c r="H1689" s="1"/>
  <c r="I1689" s="1"/>
  <c r="J1689" s="1"/>
  <c r="K1689" s="1"/>
  <c r="L1689" s="1"/>
  <c r="M1689" s="1"/>
  <c r="N1689" s="1"/>
  <c r="O1689" s="1"/>
  <c r="P1689" s="1"/>
  <c r="F1695"/>
  <c r="G1695" s="1"/>
  <c r="H1695" s="1"/>
  <c r="I1695" s="1"/>
  <c r="J1695" s="1"/>
  <c r="K1695" s="1"/>
  <c r="L1695" s="1"/>
  <c r="M1695" s="1"/>
  <c r="N1695" s="1"/>
  <c r="O1695" s="1"/>
  <c r="P1695" s="1"/>
  <c r="F1705"/>
  <c r="G1705" s="1"/>
  <c r="H1705" s="1"/>
  <c r="I1705" s="1"/>
  <c r="J1705" s="1"/>
  <c r="K1705" s="1"/>
  <c r="L1705" s="1"/>
  <c r="M1705" s="1"/>
  <c r="N1705" s="1"/>
  <c r="O1705" s="1"/>
  <c r="P1705" s="1"/>
  <c r="F1739"/>
  <c r="G1739" s="1"/>
  <c r="H1739" s="1"/>
  <c r="I1739" s="1"/>
  <c r="J1739" s="1"/>
  <c r="K1739" s="1"/>
  <c r="L1739" s="1"/>
  <c r="M1739" s="1"/>
  <c r="N1739" s="1"/>
  <c r="O1739" s="1"/>
  <c r="P1739" s="1"/>
  <c r="G1748"/>
  <c r="H1748" s="1"/>
  <c r="I1748" s="1"/>
  <c r="J1748" s="1"/>
  <c r="K1748" s="1"/>
  <c r="L1748" s="1"/>
  <c r="M1748" s="1"/>
  <c r="N1748" s="1"/>
  <c r="O1748" s="1"/>
  <c r="P1748" s="1"/>
  <c r="D1748" s="1"/>
  <c r="K1751" i="1" s="1"/>
  <c r="F1753" i="2"/>
  <c r="G1753" s="1"/>
  <c r="H1753" s="1"/>
  <c r="I1753" s="1"/>
  <c r="J1753" s="1"/>
  <c r="K1753" s="1"/>
  <c r="L1753" s="1"/>
  <c r="M1753" s="1"/>
  <c r="N1753" s="1"/>
  <c r="O1753" s="1"/>
  <c r="P1753" s="1"/>
  <c r="F1771"/>
  <c r="G1771" s="1"/>
  <c r="H1771" s="1"/>
  <c r="I1771" s="1"/>
  <c r="J1771" s="1"/>
  <c r="K1771" s="1"/>
  <c r="L1771" s="1"/>
  <c r="M1771" s="1"/>
  <c r="N1771" s="1"/>
  <c r="O1771" s="1"/>
  <c r="P1771" s="1"/>
  <c r="C1771" s="1"/>
  <c r="J1774" i="1" s="1"/>
  <c r="F1793" i="2"/>
  <c r="G1793" s="1"/>
  <c r="H1793" s="1"/>
  <c r="I1793" s="1"/>
  <c r="J1793" s="1"/>
  <c r="K1793" s="1"/>
  <c r="L1793" s="1"/>
  <c r="M1793" s="1"/>
  <c r="N1793" s="1"/>
  <c r="O1793" s="1"/>
  <c r="P1793" s="1"/>
  <c r="F1825"/>
  <c r="G1825" s="1"/>
  <c r="H1825" s="1"/>
  <c r="I1825" s="1"/>
  <c r="J1825" s="1"/>
  <c r="K1825" s="1"/>
  <c r="L1825" s="1"/>
  <c r="M1825" s="1"/>
  <c r="N1825" s="1"/>
  <c r="O1825" s="1"/>
  <c r="P1825" s="1"/>
  <c r="F1862"/>
  <c r="G1862" s="1"/>
  <c r="H1862" s="1"/>
  <c r="I1862" s="1"/>
  <c r="J1862" s="1"/>
  <c r="K1862" s="1"/>
  <c r="L1862" s="1"/>
  <c r="M1862" s="1"/>
  <c r="N1862" s="1"/>
  <c r="O1862" s="1"/>
  <c r="P1862" s="1"/>
  <c r="F1873"/>
  <c r="G1873" s="1"/>
  <c r="H1873" s="1"/>
  <c r="I1873" s="1"/>
  <c r="J1873" s="1"/>
  <c r="K1873" s="1"/>
  <c r="L1873" s="1"/>
  <c r="M1873" s="1"/>
  <c r="N1873" s="1"/>
  <c r="O1873" s="1"/>
  <c r="P1873" s="1"/>
  <c r="F1881"/>
  <c r="G1881" s="1"/>
  <c r="H1881" s="1"/>
  <c r="I1881" s="1"/>
  <c r="J1881" s="1"/>
  <c r="K1881" s="1"/>
  <c r="L1881" s="1"/>
  <c r="M1881" s="1"/>
  <c r="N1881" s="1"/>
  <c r="O1881" s="1"/>
  <c r="P1881" s="1"/>
  <c r="F1949"/>
  <c r="G1949" s="1"/>
  <c r="H1949" s="1"/>
  <c r="I1949" s="1"/>
  <c r="J1949" s="1"/>
  <c r="K1949" s="1"/>
  <c r="L1949" s="1"/>
  <c r="M1949" s="1"/>
  <c r="N1949" s="1"/>
  <c r="O1949" s="1"/>
  <c r="P1949" s="1"/>
  <c r="F1973"/>
  <c r="G1973" s="1"/>
  <c r="H1973" s="1"/>
  <c r="I1973" s="1"/>
  <c r="J1973" s="1"/>
  <c r="K1973" s="1"/>
  <c r="L1973" s="1"/>
  <c r="M1973" s="1"/>
  <c r="N1973" s="1"/>
  <c r="O1973" s="1"/>
  <c r="P1973" s="1"/>
  <c r="D1973" s="1"/>
  <c r="K1976" i="1" s="1"/>
  <c r="F1993" i="2"/>
  <c r="G1993" s="1"/>
  <c r="H1993" s="1"/>
  <c r="I1993" s="1"/>
  <c r="J1993" s="1"/>
  <c r="K1993" s="1"/>
  <c r="L1993" s="1"/>
  <c r="M1993" s="1"/>
  <c r="N1993" s="1"/>
  <c r="O1993" s="1"/>
  <c r="P1993" s="1"/>
  <c r="F2013"/>
  <c r="G2013" s="1"/>
  <c r="H2013" s="1"/>
  <c r="I2013" s="1"/>
  <c r="J2013" s="1"/>
  <c r="K2013" s="1"/>
  <c r="L2013" s="1"/>
  <c r="M2013" s="1"/>
  <c r="N2013" s="1"/>
  <c r="O2013" s="1"/>
  <c r="P2013" s="1"/>
  <c r="F2119"/>
  <c r="G2119" s="1"/>
  <c r="H2119" s="1"/>
  <c r="I2119" s="1"/>
  <c r="J2119" s="1"/>
  <c r="K2119" s="1"/>
  <c r="L2119" s="1"/>
  <c r="M2119" s="1"/>
  <c r="N2119" s="1"/>
  <c r="O2119" s="1"/>
  <c r="P2119" s="1"/>
  <c r="G2149"/>
  <c r="H2149" s="1"/>
  <c r="I2149" s="1"/>
  <c r="J2149" s="1"/>
  <c r="K2149" s="1"/>
  <c r="L2149" s="1"/>
  <c r="M2149" s="1"/>
  <c r="N2149" s="1"/>
  <c r="O2149" s="1"/>
  <c r="P2149" s="1"/>
  <c r="F2196"/>
  <c r="G2196" s="1"/>
  <c r="H2196" s="1"/>
  <c r="I2196" s="1"/>
  <c r="J2196" s="1"/>
  <c r="K2196" s="1"/>
  <c r="L2196" s="1"/>
  <c r="M2196" s="1"/>
  <c r="N2196" s="1"/>
  <c r="O2196" s="1"/>
  <c r="P2196" s="1"/>
  <c r="F2213"/>
  <c r="G2213" s="1"/>
  <c r="H2213" s="1"/>
  <c r="I2213" s="1"/>
  <c r="J2213" s="1"/>
  <c r="K2213" s="1"/>
  <c r="L2213" s="1"/>
  <c r="M2213" s="1"/>
  <c r="N2213" s="1"/>
  <c r="O2213" s="1"/>
  <c r="P2213" s="1"/>
  <c r="F2267"/>
  <c r="G2267" s="1"/>
  <c r="H2267" s="1"/>
  <c r="I2267" s="1"/>
  <c r="J2267" s="1"/>
  <c r="K2267" s="1"/>
  <c r="L2267" s="1"/>
  <c r="M2267" s="1"/>
  <c r="N2267" s="1"/>
  <c r="O2267" s="1"/>
  <c r="P2267" s="1"/>
  <c r="F2280"/>
  <c r="G2280" s="1"/>
  <c r="H2280" s="1"/>
  <c r="I2280" s="1"/>
  <c r="J2280" s="1"/>
  <c r="K2280" s="1"/>
  <c r="L2280" s="1"/>
  <c r="M2280" s="1"/>
  <c r="N2280" s="1"/>
  <c r="O2280" s="1"/>
  <c r="P2280" s="1"/>
  <c r="D2280" s="1"/>
  <c r="K2283" i="1" s="1"/>
  <c r="F2742" i="2"/>
  <c r="G2742" s="1"/>
  <c r="H2742" s="1"/>
  <c r="I2742" s="1"/>
  <c r="J2742" s="1"/>
  <c r="K2742" s="1"/>
  <c r="L2742" s="1"/>
  <c r="M2742" s="1"/>
  <c r="N2742" s="1"/>
  <c r="O2742" s="1"/>
  <c r="P2742" s="1"/>
  <c r="D2742" s="1"/>
  <c r="K2745" i="1" s="1"/>
  <c r="F528" i="2"/>
  <c r="G528" s="1"/>
  <c r="H528" s="1"/>
  <c r="I528" s="1"/>
  <c r="J528" s="1"/>
  <c r="K528" s="1"/>
  <c r="L528" s="1"/>
  <c r="M528" s="1"/>
  <c r="N528" s="1"/>
  <c r="O528" s="1"/>
  <c r="P528" s="1"/>
  <c r="F568"/>
  <c r="G568" s="1"/>
  <c r="H568" s="1"/>
  <c r="I568" s="1"/>
  <c r="J568" s="1"/>
  <c r="K568" s="1"/>
  <c r="L568" s="1"/>
  <c r="M568" s="1"/>
  <c r="N568" s="1"/>
  <c r="O568" s="1"/>
  <c r="P568" s="1"/>
  <c r="H736"/>
  <c r="I736" s="1"/>
  <c r="J736" s="1"/>
  <c r="K736" s="1"/>
  <c r="L736" s="1"/>
  <c r="M736" s="1"/>
  <c r="N736" s="1"/>
  <c r="O736" s="1"/>
  <c r="P736" s="1"/>
  <c r="F811"/>
  <c r="G811" s="1"/>
  <c r="H811" s="1"/>
  <c r="I811" s="1"/>
  <c r="J811" s="1"/>
  <c r="K811" s="1"/>
  <c r="L811" s="1"/>
  <c r="M811" s="1"/>
  <c r="N811" s="1"/>
  <c r="O811" s="1"/>
  <c r="P811" s="1"/>
  <c r="F905"/>
  <c r="G905" s="1"/>
  <c r="H905" s="1"/>
  <c r="I905" s="1"/>
  <c r="J905" s="1"/>
  <c r="K905" s="1"/>
  <c r="L905" s="1"/>
  <c r="M905" s="1"/>
  <c r="N905" s="1"/>
  <c r="O905" s="1"/>
  <c r="P905" s="1"/>
  <c r="G1127"/>
  <c r="H1127" s="1"/>
  <c r="I1127" s="1"/>
  <c r="J1127" s="1"/>
  <c r="K1127" s="1"/>
  <c r="L1127" s="1"/>
  <c r="M1127" s="1"/>
  <c r="N1127" s="1"/>
  <c r="O1127" s="1"/>
  <c r="P1127" s="1"/>
  <c r="F1187"/>
  <c r="G1187" s="1"/>
  <c r="H1187" s="1"/>
  <c r="I1187" s="1"/>
  <c r="J1187" s="1"/>
  <c r="K1187" s="1"/>
  <c r="L1187" s="1"/>
  <c r="M1187" s="1"/>
  <c r="N1187" s="1"/>
  <c r="O1187" s="1"/>
  <c r="P1187" s="1"/>
  <c r="F1229"/>
  <c r="G1229" s="1"/>
  <c r="H1229" s="1"/>
  <c r="I1229" s="1"/>
  <c r="J1229" s="1"/>
  <c r="K1229" s="1"/>
  <c r="L1229" s="1"/>
  <c r="M1229" s="1"/>
  <c r="N1229" s="1"/>
  <c r="O1229" s="1"/>
  <c r="P1229" s="1"/>
  <c r="G1361"/>
  <c r="H1361" s="1"/>
  <c r="I1361" s="1"/>
  <c r="J1361" s="1"/>
  <c r="K1361" s="1"/>
  <c r="L1361" s="1"/>
  <c r="M1361" s="1"/>
  <c r="N1361" s="1"/>
  <c r="O1361" s="1"/>
  <c r="P1361" s="1"/>
  <c r="F1439"/>
  <c r="G1439" s="1"/>
  <c r="H1439" s="1"/>
  <c r="I1439" s="1"/>
  <c r="J1439" s="1"/>
  <c r="K1439" s="1"/>
  <c r="L1439" s="1"/>
  <c r="M1439" s="1"/>
  <c r="N1439" s="1"/>
  <c r="O1439" s="1"/>
  <c r="P1439" s="1"/>
  <c r="F1542"/>
  <c r="G1542" s="1"/>
  <c r="H1542" s="1"/>
  <c r="I1542" s="1"/>
  <c r="J1542" s="1"/>
  <c r="K1542" s="1"/>
  <c r="L1542" s="1"/>
  <c r="M1542" s="1"/>
  <c r="N1542" s="1"/>
  <c r="O1542" s="1"/>
  <c r="P1542" s="1"/>
  <c r="F1651"/>
  <c r="G1651" s="1"/>
  <c r="H1651" s="1"/>
  <c r="I1651" s="1"/>
  <c r="J1651" s="1"/>
  <c r="K1651" s="1"/>
  <c r="L1651" s="1"/>
  <c r="M1651" s="1"/>
  <c r="N1651" s="1"/>
  <c r="O1651" s="1"/>
  <c r="P1651" s="1"/>
  <c r="F1742"/>
  <c r="G1742" s="1"/>
  <c r="H1742" s="1"/>
  <c r="I1742" s="1"/>
  <c r="J1742" s="1"/>
  <c r="K1742" s="1"/>
  <c r="L1742" s="1"/>
  <c r="M1742" s="1"/>
  <c r="N1742" s="1"/>
  <c r="O1742" s="1"/>
  <c r="P1742" s="1"/>
  <c r="F3"/>
  <c r="G3" s="1"/>
  <c r="H3" s="1"/>
  <c r="I3" s="1"/>
  <c r="J3" s="1"/>
  <c r="K3" s="1"/>
  <c r="L3" s="1"/>
  <c r="M3" s="1"/>
  <c r="N3" s="1"/>
  <c r="O3" s="1"/>
  <c r="P3" s="1"/>
  <c r="F19"/>
  <c r="G19" s="1"/>
  <c r="H19" s="1"/>
  <c r="I19" s="1"/>
  <c r="J19" s="1"/>
  <c r="K19" s="1"/>
  <c r="L19" s="1"/>
  <c r="M19" s="1"/>
  <c r="N19" s="1"/>
  <c r="O19" s="1"/>
  <c r="P19" s="1"/>
  <c r="F35"/>
  <c r="G35" s="1"/>
  <c r="H35" s="1"/>
  <c r="I35" s="1"/>
  <c r="J35" s="1"/>
  <c r="K35" s="1"/>
  <c r="L35" s="1"/>
  <c r="M35" s="1"/>
  <c r="N35" s="1"/>
  <c r="O35" s="1"/>
  <c r="P35" s="1"/>
  <c r="F51"/>
  <c r="G51" s="1"/>
  <c r="H51" s="1"/>
  <c r="I51" s="1"/>
  <c r="J51" s="1"/>
  <c r="K51" s="1"/>
  <c r="L51" s="1"/>
  <c r="M51" s="1"/>
  <c r="N51" s="1"/>
  <c r="O51" s="1"/>
  <c r="P51" s="1"/>
  <c r="F67"/>
  <c r="G67" s="1"/>
  <c r="H67" s="1"/>
  <c r="I67" s="1"/>
  <c r="J67" s="1"/>
  <c r="K67" s="1"/>
  <c r="L67" s="1"/>
  <c r="M67" s="1"/>
  <c r="N67" s="1"/>
  <c r="O67" s="1"/>
  <c r="P67" s="1"/>
  <c r="F83"/>
  <c r="G83" s="1"/>
  <c r="H83" s="1"/>
  <c r="I83" s="1"/>
  <c r="J83" s="1"/>
  <c r="K83" s="1"/>
  <c r="L83" s="1"/>
  <c r="M83" s="1"/>
  <c r="N83" s="1"/>
  <c r="O83" s="1"/>
  <c r="P83" s="1"/>
  <c r="F99"/>
  <c r="G99" s="1"/>
  <c r="H99" s="1"/>
  <c r="I99" s="1"/>
  <c r="J99" s="1"/>
  <c r="K99" s="1"/>
  <c r="L99" s="1"/>
  <c r="M99" s="1"/>
  <c r="N99" s="1"/>
  <c r="O99" s="1"/>
  <c r="P99" s="1"/>
  <c r="F115"/>
  <c r="G115" s="1"/>
  <c r="H115" s="1"/>
  <c r="I115" s="1"/>
  <c r="J115" s="1"/>
  <c r="K115" s="1"/>
  <c r="L115" s="1"/>
  <c r="M115" s="1"/>
  <c r="N115" s="1"/>
  <c r="O115" s="1"/>
  <c r="P115" s="1"/>
  <c r="F131"/>
  <c r="G131" s="1"/>
  <c r="H131" s="1"/>
  <c r="I131" s="1"/>
  <c r="J131" s="1"/>
  <c r="K131" s="1"/>
  <c r="L131" s="1"/>
  <c r="M131" s="1"/>
  <c r="N131" s="1"/>
  <c r="O131" s="1"/>
  <c r="P131" s="1"/>
  <c r="F147"/>
  <c r="G147" s="1"/>
  <c r="H147" s="1"/>
  <c r="I147" s="1"/>
  <c r="J147" s="1"/>
  <c r="K147" s="1"/>
  <c r="L147" s="1"/>
  <c r="M147" s="1"/>
  <c r="N147" s="1"/>
  <c r="O147" s="1"/>
  <c r="P147" s="1"/>
  <c r="F163"/>
  <c r="G163" s="1"/>
  <c r="H163" s="1"/>
  <c r="I163" s="1"/>
  <c r="J163" s="1"/>
  <c r="K163" s="1"/>
  <c r="L163" s="1"/>
  <c r="M163" s="1"/>
  <c r="N163" s="1"/>
  <c r="O163" s="1"/>
  <c r="P163" s="1"/>
  <c r="F179"/>
  <c r="G179" s="1"/>
  <c r="H179" s="1"/>
  <c r="I179" s="1"/>
  <c r="J179" s="1"/>
  <c r="K179" s="1"/>
  <c r="L179" s="1"/>
  <c r="M179" s="1"/>
  <c r="N179" s="1"/>
  <c r="O179" s="1"/>
  <c r="P179" s="1"/>
  <c r="F195"/>
  <c r="G195" s="1"/>
  <c r="H195" s="1"/>
  <c r="I195" s="1"/>
  <c r="J195" s="1"/>
  <c r="K195" s="1"/>
  <c r="L195" s="1"/>
  <c r="M195" s="1"/>
  <c r="N195" s="1"/>
  <c r="O195" s="1"/>
  <c r="P195" s="1"/>
  <c r="F211"/>
  <c r="G211" s="1"/>
  <c r="H211" s="1"/>
  <c r="I211" s="1"/>
  <c r="J211" s="1"/>
  <c r="K211" s="1"/>
  <c r="L211" s="1"/>
  <c r="M211" s="1"/>
  <c r="N211" s="1"/>
  <c r="O211" s="1"/>
  <c r="P211" s="1"/>
  <c r="F227"/>
  <c r="G227" s="1"/>
  <c r="H227" s="1"/>
  <c r="I227" s="1"/>
  <c r="J227" s="1"/>
  <c r="K227" s="1"/>
  <c r="L227" s="1"/>
  <c r="M227" s="1"/>
  <c r="N227" s="1"/>
  <c r="O227" s="1"/>
  <c r="P227" s="1"/>
  <c r="F243"/>
  <c r="G243" s="1"/>
  <c r="H243" s="1"/>
  <c r="I243" s="1"/>
  <c r="J243" s="1"/>
  <c r="K243" s="1"/>
  <c r="L243" s="1"/>
  <c r="M243" s="1"/>
  <c r="N243" s="1"/>
  <c r="O243" s="1"/>
  <c r="P243" s="1"/>
  <c r="F259"/>
  <c r="G259" s="1"/>
  <c r="H259" s="1"/>
  <c r="I259" s="1"/>
  <c r="J259" s="1"/>
  <c r="K259" s="1"/>
  <c r="L259" s="1"/>
  <c r="M259" s="1"/>
  <c r="N259" s="1"/>
  <c r="O259" s="1"/>
  <c r="P259" s="1"/>
  <c r="F275"/>
  <c r="G275" s="1"/>
  <c r="H275" s="1"/>
  <c r="I275" s="1"/>
  <c r="J275" s="1"/>
  <c r="K275" s="1"/>
  <c r="L275" s="1"/>
  <c r="M275" s="1"/>
  <c r="N275" s="1"/>
  <c r="O275" s="1"/>
  <c r="P275" s="1"/>
  <c r="F291"/>
  <c r="G291" s="1"/>
  <c r="H291" s="1"/>
  <c r="I291" s="1"/>
  <c r="J291" s="1"/>
  <c r="K291" s="1"/>
  <c r="L291" s="1"/>
  <c r="M291" s="1"/>
  <c r="N291" s="1"/>
  <c r="O291" s="1"/>
  <c r="P291" s="1"/>
  <c r="F307"/>
  <c r="G307" s="1"/>
  <c r="H307" s="1"/>
  <c r="I307" s="1"/>
  <c r="J307" s="1"/>
  <c r="K307" s="1"/>
  <c r="L307" s="1"/>
  <c r="M307" s="1"/>
  <c r="N307" s="1"/>
  <c r="O307" s="1"/>
  <c r="P307" s="1"/>
  <c r="F323"/>
  <c r="G323" s="1"/>
  <c r="H323" s="1"/>
  <c r="I323" s="1"/>
  <c r="J323" s="1"/>
  <c r="K323" s="1"/>
  <c r="L323" s="1"/>
  <c r="M323" s="1"/>
  <c r="N323" s="1"/>
  <c r="O323" s="1"/>
  <c r="P323" s="1"/>
  <c r="F339"/>
  <c r="G339" s="1"/>
  <c r="H339" s="1"/>
  <c r="I339" s="1"/>
  <c r="J339" s="1"/>
  <c r="K339" s="1"/>
  <c r="L339" s="1"/>
  <c r="M339" s="1"/>
  <c r="N339" s="1"/>
  <c r="O339" s="1"/>
  <c r="P339" s="1"/>
  <c r="F355"/>
  <c r="G355" s="1"/>
  <c r="H355" s="1"/>
  <c r="I355" s="1"/>
  <c r="J355" s="1"/>
  <c r="K355" s="1"/>
  <c r="L355" s="1"/>
  <c r="M355" s="1"/>
  <c r="N355" s="1"/>
  <c r="O355" s="1"/>
  <c r="P355" s="1"/>
  <c r="F371"/>
  <c r="G371" s="1"/>
  <c r="H371" s="1"/>
  <c r="I371" s="1"/>
  <c r="J371" s="1"/>
  <c r="K371" s="1"/>
  <c r="L371" s="1"/>
  <c r="M371" s="1"/>
  <c r="N371" s="1"/>
  <c r="O371" s="1"/>
  <c r="P371" s="1"/>
  <c r="F387"/>
  <c r="G387" s="1"/>
  <c r="H387" s="1"/>
  <c r="I387" s="1"/>
  <c r="J387" s="1"/>
  <c r="K387" s="1"/>
  <c r="L387" s="1"/>
  <c r="M387" s="1"/>
  <c r="N387" s="1"/>
  <c r="O387" s="1"/>
  <c r="P387" s="1"/>
  <c r="F403"/>
  <c r="G403" s="1"/>
  <c r="H403" s="1"/>
  <c r="I403" s="1"/>
  <c r="J403" s="1"/>
  <c r="K403" s="1"/>
  <c r="L403" s="1"/>
  <c r="M403" s="1"/>
  <c r="N403" s="1"/>
  <c r="O403" s="1"/>
  <c r="P403" s="1"/>
  <c r="F419"/>
  <c r="G419" s="1"/>
  <c r="H419" s="1"/>
  <c r="I419" s="1"/>
  <c r="J419" s="1"/>
  <c r="K419" s="1"/>
  <c r="L419" s="1"/>
  <c r="M419" s="1"/>
  <c r="N419" s="1"/>
  <c r="O419" s="1"/>
  <c r="P419" s="1"/>
  <c r="F435"/>
  <c r="G435" s="1"/>
  <c r="H435" s="1"/>
  <c r="I435" s="1"/>
  <c r="J435" s="1"/>
  <c r="K435" s="1"/>
  <c r="L435" s="1"/>
  <c r="M435" s="1"/>
  <c r="N435" s="1"/>
  <c r="O435" s="1"/>
  <c r="P435" s="1"/>
  <c r="F451"/>
  <c r="G451" s="1"/>
  <c r="H451" s="1"/>
  <c r="I451" s="1"/>
  <c r="J451" s="1"/>
  <c r="K451" s="1"/>
  <c r="L451" s="1"/>
  <c r="M451" s="1"/>
  <c r="N451" s="1"/>
  <c r="O451" s="1"/>
  <c r="P451" s="1"/>
  <c r="F467"/>
  <c r="G467" s="1"/>
  <c r="H467" s="1"/>
  <c r="I467" s="1"/>
  <c r="J467" s="1"/>
  <c r="K467" s="1"/>
  <c r="L467" s="1"/>
  <c r="M467" s="1"/>
  <c r="N467" s="1"/>
  <c r="O467" s="1"/>
  <c r="P467" s="1"/>
  <c r="F483"/>
  <c r="G483" s="1"/>
  <c r="H483" s="1"/>
  <c r="I483" s="1"/>
  <c r="J483" s="1"/>
  <c r="K483" s="1"/>
  <c r="L483" s="1"/>
  <c r="M483" s="1"/>
  <c r="N483" s="1"/>
  <c r="O483" s="1"/>
  <c r="P483" s="1"/>
  <c r="F499"/>
  <c r="G499" s="1"/>
  <c r="H499" s="1"/>
  <c r="I499" s="1"/>
  <c r="J499" s="1"/>
  <c r="K499" s="1"/>
  <c r="L499" s="1"/>
  <c r="M499" s="1"/>
  <c r="N499" s="1"/>
  <c r="O499" s="1"/>
  <c r="P499" s="1"/>
  <c r="F515"/>
  <c r="G515" s="1"/>
  <c r="H515" s="1"/>
  <c r="I515" s="1"/>
  <c r="J515" s="1"/>
  <c r="K515" s="1"/>
  <c r="L515" s="1"/>
  <c r="M515" s="1"/>
  <c r="N515" s="1"/>
  <c r="O515" s="1"/>
  <c r="P515" s="1"/>
  <c r="G539"/>
  <c r="H539" s="1"/>
  <c r="I539" s="1"/>
  <c r="J539" s="1"/>
  <c r="K539" s="1"/>
  <c r="L539" s="1"/>
  <c r="M539" s="1"/>
  <c r="N539" s="1"/>
  <c r="O539" s="1"/>
  <c r="P539" s="1"/>
  <c r="G578"/>
  <c r="H578" s="1"/>
  <c r="I578" s="1"/>
  <c r="J578" s="1"/>
  <c r="K578" s="1"/>
  <c r="L578" s="1"/>
  <c r="M578" s="1"/>
  <c r="N578" s="1"/>
  <c r="O578" s="1"/>
  <c r="P578" s="1"/>
  <c r="F579"/>
  <c r="G579" s="1"/>
  <c r="H579" s="1"/>
  <c r="I579" s="1"/>
  <c r="J579" s="1"/>
  <c r="K579" s="1"/>
  <c r="L579" s="1"/>
  <c r="M579" s="1"/>
  <c r="N579" s="1"/>
  <c r="O579" s="1"/>
  <c r="P579" s="1"/>
  <c r="F582"/>
  <c r="G582" s="1"/>
  <c r="H582" s="1"/>
  <c r="I582" s="1"/>
  <c r="J582" s="1"/>
  <c r="K582" s="1"/>
  <c r="L582" s="1"/>
  <c r="M582" s="1"/>
  <c r="N582" s="1"/>
  <c r="O582" s="1"/>
  <c r="P582" s="1"/>
  <c r="F597"/>
  <c r="G597" s="1"/>
  <c r="H597" s="1"/>
  <c r="I597" s="1"/>
  <c r="J597" s="1"/>
  <c r="K597" s="1"/>
  <c r="L597" s="1"/>
  <c r="M597" s="1"/>
  <c r="N597" s="1"/>
  <c r="O597" s="1"/>
  <c r="P597" s="1"/>
  <c r="G606"/>
  <c r="H606" s="1"/>
  <c r="I606" s="1"/>
  <c r="J606" s="1"/>
  <c r="K606" s="1"/>
  <c r="L606" s="1"/>
  <c r="M606" s="1"/>
  <c r="N606" s="1"/>
  <c r="O606" s="1"/>
  <c r="P606" s="1"/>
  <c r="F608"/>
  <c r="G608" s="1"/>
  <c r="H608" s="1"/>
  <c r="I608" s="1"/>
  <c r="J608" s="1"/>
  <c r="K608" s="1"/>
  <c r="L608" s="1"/>
  <c r="M608" s="1"/>
  <c r="N608" s="1"/>
  <c r="O608" s="1"/>
  <c r="P608" s="1"/>
  <c r="C608" s="1"/>
  <c r="J611" i="1" s="1"/>
  <c r="F700" i="2"/>
  <c r="G700" s="1"/>
  <c r="H700" s="1"/>
  <c r="I700" s="1"/>
  <c r="J700" s="1"/>
  <c r="K700" s="1"/>
  <c r="L700" s="1"/>
  <c r="M700" s="1"/>
  <c r="N700" s="1"/>
  <c r="O700" s="1"/>
  <c r="P700" s="1"/>
  <c r="F709"/>
  <c r="G709" s="1"/>
  <c r="H709" s="1"/>
  <c r="I709" s="1"/>
  <c r="J709" s="1"/>
  <c r="K709" s="1"/>
  <c r="L709" s="1"/>
  <c r="M709" s="1"/>
  <c r="N709" s="1"/>
  <c r="O709" s="1"/>
  <c r="P709" s="1"/>
  <c r="F713"/>
  <c r="G713" s="1"/>
  <c r="H713" s="1"/>
  <c r="I713" s="1"/>
  <c r="J713" s="1"/>
  <c r="K713" s="1"/>
  <c r="L713" s="1"/>
  <c r="M713" s="1"/>
  <c r="N713" s="1"/>
  <c r="O713" s="1"/>
  <c r="P713" s="1"/>
  <c r="F722"/>
  <c r="G722" s="1"/>
  <c r="H722" s="1"/>
  <c r="I722" s="1"/>
  <c r="J722" s="1"/>
  <c r="K722" s="1"/>
  <c r="L722" s="1"/>
  <c r="M722" s="1"/>
  <c r="N722" s="1"/>
  <c r="O722" s="1"/>
  <c r="P722" s="1"/>
  <c r="F728"/>
  <c r="G728" s="1"/>
  <c r="H728" s="1"/>
  <c r="I728" s="1"/>
  <c r="J728" s="1"/>
  <c r="K728" s="1"/>
  <c r="L728" s="1"/>
  <c r="M728" s="1"/>
  <c r="N728" s="1"/>
  <c r="O728" s="1"/>
  <c r="P728" s="1"/>
  <c r="F731"/>
  <c r="G731" s="1"/>
  <c r="H731" s="1"/>
  <c r="I731" s="1"/>
  <c r="J731" s="1"/>
  <c r="K731" s="1"/>
  <c r="L731" s="1"/>
  <c r="M731" s="1"/>
  <c r="N731" s="1"/>
  <c r="O731" s="1"/>
  <c r="P731" s="1"/>
  <c r="F778"/>
  <c r="G778" s="1"/>
  <c r="H778" s="1"/>
  <c r="I778" s="1"/>
  <c r="J778" s="1"/>
  <c r="K778" s="1"/>
  <c r="L778" s="1"/>
  <c r="M778" s="1"/>
  <c r="N778" s="1"/>
  <c r="O778" s="1"/>
  <c r="P778" s="1"/>
  <c r="D778" s="1"/>
  <c r="K781" i="1" s="1"/>
  <c r="F789" i="2"/>
  <c r="G789" s="1"/>
  <c r="H789" s="1"/>
  <c r="I789" s="1"/>
  <c r="J789" s="1"/>
  <c r="K789" s="1"/>
  <c r="L789" s="1"/>
  <c r="M789" s="1"/>
  <c r="N789" s="1"/>
  <c r="O789" s="1"/>
  <c r="P789" s="1"/>
  <c r="F794"/>
  <c r="G794" s="1"/>
  <c r="H794" s="1"/>
  <c r="I794" s="1"/>
  <c r="J794" s="1"/>
  <c r="K794" s="1"/>
  <c r="L794" s="1"/>
  <c r="M794" s="1"/>
  <c r="N794" s="1"/>
  <c r="O794" s="1"/>
  <c r="P794" s="1"/>
  <c r="G862"/>
  <c r="H862" s="1"/>
  <c r="I862" s="1"/>
  <c r="J862" s="1"/>
  <c r="K862" s="1"/>
  <c r="L862" s="1"/>
  <c r="M862" s="1"/>
  <c r="N862" s="1"/>
  <c r="O862" s="1"/>
  <c r="P862" s="1"/>
  <c r="G870"/>
  <c r="H870" s="1"/>
  <c r="I870" s="1"/>
  <c r="J870" s="1"/>
  <c r="K870" s="1"/>
  <c r="L870" s="1"/>
  <c r="M870" s="1"/>
  <c r="N870" s="1"/>
  <c r="O870" s="1"/>
  <c r="P870" s="1"/>
  <c r="C870" s="1"/>
  <c r="J873" i="1" s="1"/>
  <c r="F899" i="2"/>
  <c r="G899" s="1"/>
  <c r="H899" s="1"/>
  <c r="I899" s="1"/>
  <c r="J899" s="1"/>
  <c r="K899" s="1"/>
  <c r="L899" s="1"/>
  <c r="M899" s="1"/>
  <c r="N899" s="1"/>
  <c r="O899" s="1"/>
  <c r="P899" s="1"/>
  <c r="F909"/>
  <c r="G909" s="1"/>
  <c r="H909" s="1"/>
  <c r="I909" s="1"/>
  <c r="J909" s="1"/>
  <c r="K909" s="1"/>
  <c r="L909" s="1"/>
  <c r="M909" s="1"/>
  <c r="N909" s="1"/>
  <c r="O909" s="1"/>
  <c r="P909" s="1"/>
  <c r="F921"/>
  <c r="G921" s="1"/>
  <c r="H921" s="1"/>
  <c r="I921" s="1"/>
  <c r="J921" s="1"/>
  <c r="K921" s="1"/>
  <c r="L921" s="1"/>
  <c r="M921" s="1"/>
  <c r="N921" s="1"/>
  <c r="O921" s="1"/>
  <c r="P921" s="1"/>
  <c r="G942"/>
  <c r="H942" s="1"/>
  <c r="I942" s="1"/>
  <c r="J942" s="1"/>
  <c r="K942" s="1"/>
  <c r="L942" s="1"/>
  <c r="M942" s="1"/>
  <c r="N942" s="1"/>
  <c r="O942" s="1"/>
  <c r="P942" s="1"/>
  <c r="F958"/>
  <c r="G958" s="1"/>
  <c r="H958" s="1"/>
  <c r="I958" s="1"/>
  <c r="J958" s="1"/>
  <c r="K958" s="1"/>
  <c r="L958" s="1"/>
  <c r="M958" s="1"/>
  <c r="N958" s="1"/>
  <c r="O958" s="1"/>
  <c r="P958" s="1"/>
  <c r="F968"/>
  <c r="G968" s="1"/>
  <c r="H968" s="1"/>
  <c r="I968" s="1"/>
  <c r="J968" s="1"/>
  <c r="K968" s="1"/>
  <c r="L968" s="1"/>
  <c r="M968" s="1"/>
  <c r="N968" s="1"/>
  <c r="O968" s="1"/>
  <c r="P968" s="1"/>
  <c r="F982"/>
  <c r="G982" s="1"/>
  <c r="H982" s="1"/>
  <c r="I982" s="1"/>
  <c r="J982" s="1"/>
  <c r="K982" s="1"/>
  <c r="L982" s="1"/>
  <c r="M982" s="1"/>
  <c r="N982" s="1"/>
  <c r="O982" s="1"/>
  <c r="P982" s="1"/>
  <c r="F986"/>
  <c r="G986" s="1"/>
  <c r="H986" s="1"/>
  <c r="I986" s="1"/>
  <c r="J986" s="1"/>
  <c r="K986" s="1"/>
  <c r="L986" s="1"/>
  <c r="M986" s="1"/>
  <c r="N986" s="1"/>
  <c r="O986" s="1"/>
  <c r="P986" s="1"/>
  <c r="F987"/>
  <c r="G987" s="1"/>
  <c r="H987" s="1"/>
  <c r="I987" s="1"/>
  <c r="J987" s="1"/>
  <c r="K987" s="1"/>
  <c r="L987" s="1"/>
  <c r="M987" s="1"/>
  <c r="N987" s="1"/>
  <c r="O987" s="1"/>
  <c r="P987" s="1"/>
  <c r="C987" s="1"/>
  <c r="J990" i="1" s="1"/>
  <c r="F997" i="2"/>
  <c r="G997" s="1"/>
  <c r="H997" s="1"/>
  <c r="I997" s="1"/>
  <c r="J997" s="1"/>
  <c r="K997" s="1"/>
  <c r="L997" s="1"/>
  <c r="M997" s="1"/>
  <c r="N997" s="1"/>
  <c r="O997" s="1"/>
  <c r="P997" s="1"/>
  <c r="F1019"/>
  <c r="G1019" s="1"/>
  <c r="H1019" s="1"/>
  <c r="I1019" s="1"/>
  <c r="J1019" s="1"/>
  <c r="K1019" s="1"/>
  <c r="L1019" s="1"/>
  <c r="M1019" s="1"/>
  <c r="N1019" s="1"/>
  <c r="O1019" s="1"/>
  <c r="P1019" s="1"/>
  <c r="F1021"/>
  <c r="G1021" s="1"/>
  <c r="H1021" s="1"/>
  <c r="I1021" s="1"/>
  <c r="J1021" s="1"/>
  <c r="K1021" s="1"/>
  <c r="L1021" s="1"/>
  <c r="M1021" s="1"/>
  <c r="N1021" s="1"/>
  <c r="O1021" s="1"/>
  <c r="P1021" s="1"/>
  <c r="G1026"/>
  <c r="H1026" s="1"/>
  <c r="I1026" s="1"/>
  <c r="J1026" s="1"/>
  <c r="K1026" s="1"/>
  <c r="L1026" s="1"/>
  <c r="M1026" s="1"/>
  <c r="N1026" s="1"/>
  <c r="O1026" s="1"/>
  <c r="P1026" s="1"/>
  <c r="F1055"/>
  <c r="G1055" s="1"/>
  <c r="H1055" s="1"/>
  <c r="I1055" s="1"/>
  <c r="J1055" s="1"/>
  <c r="K1055" s="1"/>
  <c r="L1055" s="1"/>
  <c r="M1055" s="1"/>
  <c r="N1055" s="1"/>
  <c r="O1055" s="1"/>
  <c r="P1055" s="1"/>
  <c r="G1062"/>
  <c r="H1062" s="1"/>
  <c r="I1062" s="1"/>
  <c r="J1062" s="1"/>
  <c r="K1062" s="1"/>
  <c r="L1062" s="1"/>
  <c r="M1062" s="1"/>
  <c r="N1062" s="1"/>
  <c r="O1062" s="1"/>
  <c r="P1062" s="1"/>
  <c r="F1066"/>
  <c r="G1066" s="1"/>
  <c r="H1066" s="1"/>
  <c r="I1066" s="1"/>
  <c r="J1066" s="1"/>
  <c r="K1066" s="1"/>
  <c r="L1066" s="1"/>
  <c r="M1066" s="1"/>
  <c r="N1066" s="1"/>
  <c r="O1066" s="1"/>
  <c r="P1066" s="1"/>
  <c r="F1067"/>
  <c r="G1067" s="1"/>
  <c r="H1067" s="1"/>
  <c r="I1067" s="1"/>
  <c r="J1067" s="1"/>
  <c r="K1067" s="1"/>
  <c r="L1067" s="1"/>
  <c r="M1067" s="1"/>
  <c r="N1067" s="1"/>
  <c r="O1067" s="1"/>
  <c r="P1067" s="1"/>
  <c r="F1077"/>
  <c r="G1077" s="1"/>
  <c r="H1077" s="1"/>
  <c r="I1077" s="1"/>
  <c r="J1077" s="1"/>
  <c r="K1077" s="1"/>
  <c r="L1077" s="1"/>
  <c r="M1077" s="1"/>
  <c r="N1077" s="1"/>
  <c r="O1077" s="1"/>
  <c r="P1077" s="1"/>
  <c r="D1077" s="1"/>
  <c r="K1080" i="1" s="1"/>
  <c r="F1082" i="2"/>
  <c r="G1082" s="1"/>
  <c r="H1082" s="1"/>
  <c r="I1082" s="1"/>
  <c r="J1082" s="1"/>
  <c r="K1082" s="1"/>
  <c r="L1082" s="1"/>
  <c r="M1082" s="1"/>
  <c r="N1082" s="1"/>
  <c r="O1082" s="1"/>
  <c r="P1082" s="1"/>
  <c r="F1083"/>
  <c r="G1083" s="1"/>
  <c r="H1083" s="1"/>
  <c r="I1083" s="1"/>
  <c r="J1083" s="1"/>
  <c r="K1083" s="1"/>
  <c r="L1083" s="1"/>
  <c r="M1083" s="1"/>
  <c r="N1083" s="1"/>
  <c r="O1083" s="1"/>
  <c r="P1083" s="1"/>
  <c r="F1106"/>
  <c r="G1106" s="1"/>
  <c r="H1106" s="1"/>
  <c r="I1106" s="1"/>
  <c r="J1106" s="1"/>
  <c r="K1106" s="1"/>
  <c r="L1106" s="1"/>
  <c r="M1106" s="1"/>
  <c r="N1106" s="1"/>
  <c r="O1106" s="1"/>
  <c r="P1106" s="1"/>
  <c r="F1161"/>
  <c r="G1161" s="1"/>
  <c r="H1161" s="1"/>
  <c r="I1161" s="1"/>
  <c r="J1161" s="1"/>
  <c r="K1161" s="1"/>
  <c r="L1161" s="1"/>
  <c r="M1161" s="1"/>
  <c r="N1161" s="1"/>
  <c r="O1161" s="1"/>
  <c r="P1161" s="1"/>
  <c r="C1161" s="1"/>
  <c r="J1164" i="1" s="1"/>
  <c r="G1166" i="2"/>
  <c r="H1166" s="1"/>
  <c r="I1166" s="1"/>
  <c r="J1166" s="1"/>
  <c r="K1166" s="1"/>
  <c r="L1166" s="1"/>
  <c r="M1166" s="1"/>
  <c r="N1166" s="1"/>
  <c r="O1166" s="1"/>
  <c r="P1166" s="1"/>
  <c r="G1182"/>
  <c r="H1182" s="1"/>
  <c r="I1182" s="1"/>
  <c r="J1182" s="1"/>
  <c r="K1182" s="1"/>
  <c r="L1182" s="1"/>
  <c r="M1182" s="1"/>
  <c r="N1182" s="1"/>
  <c r="O1182" s="1"/>
  <c r="P1182" s="1"/>
  <c r="F1197"/>
  <c r="G1197" s="1"/>
  <c r="H1197" s="1"/>
  <c r="I1197" s="1"/>
  <c r="J1197" s="1"/>
  <c r="K1197" s="1"/>
  <c r="L1197" s="1"/>
  <c r="M1197" s="1"/>
  <c r="N1197" s="1"/>
  <c r="O1197" s="1"/>
  <c r="P1197" s="1"/>
  <c r="G1206"/>
  <c r="H1206" s="1"/>
  <c r="I1206" s="1"/>
  <c r="J1206" s="1"/>
  <c r="K1206" s="1"/>
  <c r="L1206" s="1"/>
  <c r="M1206" s="1"/>
  <c r="N1206" s="1"/>
  <c r="O1206" s="1"/>
  <c r="P1206" s="1"/>
  <c r="G1222"/>
  <c r="H1222" s="1"/>
  <c r="I1222" s="1"/>
  <c r="J1222" s="1"/>
  <c r="K1222" s="1"/>
  <c r="L1222" s="1"/>
  <c r="M1222" s="1"/>
  <c r="N1222" s="1"/>
  <c r="O1222" s="1"/>
  <c r="P1222" s="1"/>
  <c r="F1248"/>
  <c r="G1248" s="1"/>
  <c r="H1248" s="1"/>
  <c r="I1248" s="1"/>
  <c r="J1248" s="1"/>
  <c r="K1248" s="1"/>
  <c r="L1248" s="1"/>
  <c r="M1248" s="1"/>
  <c r="N1248" s="1"/>
  <c r="O1248" s="1"/>
  <c r="P1248" s="1"/>
  <c r="G1255"/>
  <c r="H1255" s="1"/>
  <c r="I1255" s="1"/>
  <c r="J1255" s="1"/>
  <c r="K1255" s="1"/>
  <c r="L1255" s="1"/>
  <c r="M1255" s="1"/>
  <c r="N1255" s="1"/>
  <c r="O1255" s="1"/>
  <c r="P1255" s="1"/>
  <c r="D1255" s="1"/>
  <c r="K1258" i="1" s="1"/>
  <c r="F1259" i="2"/>
  <c r="G1259" s="1"/>
  <c r="H1259" s="1"/>
  <c r="I1259" s="1"/>
  <c r="J1259" s="1"/>
  <c r="K1259" s="1"/>
  <c r="L1259" s="1"/>
  <c r="M1259" s="1"/>
  <c r="N1259" s="1"/>
  <c r="O1259" s="1"/>
  <c r="P1259" s="1"/>
  <c r="G1279"/>
  <c r="H1279" s="1"/>
  <c r="I1279" s="1"/>
  <c r="J1279" s="1"/>
  <c r="K1279" s="1"/>
  <c r="L1279" s="1"/>
  <c r="M1279" s="1"/>
  <c r="N1279" s="1"/>
  <c r="O1279" s="1"/>
  <c r="P1279" s="1"/>
  <c r="F1290"/>
  <c r="G1290" s="1"/>
  <c r="H1290" s="1"/>
  <c r="I1290" s="1"/>
  <c r="J1290" s="1"/>
  <c r="K1290" s="1"/>
  <c r="L1290" s="1"/>
  <c r="M1290" s="1"/>
  <c r="N1290" s="1"/>
  <c r="O1290" s="1"/>
  <c r="P1290" s="1"/>
  <c r="F1291"/>
  <c r="G1291" s="1"/>
  <c r="H1291" s="1"/>
  <c r="I1291" s="1"/>
  <c r="J1291" s="1"/>
  <c r="K1291" s="1"/>
  <c r="L1291" s="1"/>
  <c r="M1291" s="1"/>
  <c r="N1291" s="1"/>
  <c r="O1291" s="1"/>
  <c r="P1291" s="1"/>
  <c r="F1317"/>
  <c r="G1317" s="1"/>
  <c r="H1317" s="1"/>
  <c r="I1317" s="1"/>
  <c r="J1317" s="1"/>
  <c r="K1317" s="1"/>
  <c r="L1317" s="1"/>
  <c r="M1317" s="1"/>
  <c r="N1317" s="1"/>
  <c r="O1317" s="1"/>
  <c r="P1317" s="1"/>
  <c r="F1326"/>
  <c r="G1326" s="1"/>
  <c r="H1326" s="1"/>
  <c r="I1326" s="1"/>
  <c r="J1326" s="1"/>
  <c r="K1326" s="1"/>
  <c r="L1326" s="1"/>
  <c r="M1326" s="1"/>
  <c r="N1326" s="1"/>
  <c r="O1326" s="1"/>
  <c r="P1326" s="1"/>
  <c r="F1337"/>
  <c r="G1337" s="1"/>
  <c r="H1337" s="1"/>
  <c r="I1337" s="1"/>
  <c r="J1337" s="1"/>
  <c r="K1337" s="1"/>
  <c r="L1337" s="1"/>
  <c r="M1337" s="1"/>
  <c r="N1337" s="1"/>
  <c r="O1337" s="1"/>
  <c r="P1337" s="1"/>
  <c r="G1364"/>
  <c r="H1364" s="1"/>
  <c r="I1364" s="1"/>
  <c r="J1364" s="1"/>
  <c r="K1364" s="1"/>
  <c r="L1364" s="1"/>
  <c r="M1364" s="1"/>
  <c r="N1364" s="1"/>
  <c r="O1364" s="1"/>
  <c r="P1364" s="1"/>
  <c r="F1373"/>
  <c r="G1373" s="1"/>
  <c r="H1373" s="1"/>
  <c r="I1373" s="1"/>
  <c r="J1373" s="1"/>
  <c r="K1373" s="1"/>
  <c r="L1373" s="1"/>
  <c r="M1373" s="1"/>
  <c r="N1373" s="1"/>
  <c r="O1373" s="1"/>
  <c r="P1373" s="1"/>
  <c r="F1382"/>
  <c r="G1382" s="1"/>
  <c r="H1382" s="1"/>
  <c r="I1382" s="1"/>
  <c r="J1382" s="1"/>
  <c r="K1382" s="1"/>
  <c r="L1382" s="1"/>
  <c r="M1382" s="1"/>
  <c r="N1382" s="1"/>
  <c r="O1382" s="1"/>
  <c r="P1382" s="1"/>
  <c r="F1385"/>
  <c r="G1385" s="1"/>
  <c r="H1385" s="1"/>
  <c r="I1385" s="1"/>
  <c r="J1385" s="1"/>
  <c r="K1385" s="1"/>
  <c r="L1385" s="1"/>
  <c r="M1385" s="1"/>
  <c r="N1385" s="1"/>
  <c r="O1385" s="1"/>
  <c r="P1385" s="1"/>
  <c r="F1390"/>
  <c r="G1390" s="1"/>
  <c r="H1390" s="1"/>
  <c r="I1390" s="1"/>
  <c r="J1390" s="1"/>
  <c r="K1390" s="1"/>
  <c r="L1390" s="1"/>
  <c r="M1390" s="1"/>
  <c r="N1390" s="1"/>
  <c r="O1390" s="1"/>
  <c r="P1390" s="1"/>
  <c r="F1397"/>
  <c r="G1397" s="1"/>
  <c r="H1397" s="1"/>
  <c r="I1397" s="1"/>
  <c r="J1397" s="1"/>
  <c r="K1397" s="1"/>
  <c r="L1397" s="1"/>
  <c r="M1397" s="1"/>
  <c r="N1397" s="1"/>
  <c r="O1397" s="1"/>
  <c r="P1397" s="1"/>
  <c r="F1430"/>
  <c r="G1430" s="1"/>
  <c r="H1430" s="1"/>
  <c r="I1430" s="1"/>
  <c r="J1430" s="1"/>
  <c r="K1430" s="1"/>
  <c r="L1430" s="1"/>
  <c r="M1430" s="1"/>
  <c r="N1430" s="1"/>
  <c r="O1430" s="1"/>
  <c r="P1430" s="1"/>
  <c r="F1445"/>
  <c r="G1445" s="1"/>
  <c r="H1445" s="1"/>
  <c r="I1445" s="1"/>
  <c r="J1445" s="1"/>
  <c r="K1445" s="1"/>
  <c r="L1445" s="1"/>
  <c r="M1445" s="1"/>
  <c r="N1445" s="1"/>
  <c r="O1445" s="1"/>
  <c r="P1445" s="1"/>
  <c r="F1493"/>
  <c r="G1493" s="1"/>
  <c r="H1493" s="1"/>
  <c r="I1493" s="1"/>
  <c r="J1493" s="1"/>
  <c r="K1493" s="1"/>
  <c r="L1493" s="1"/>
  <c r="M1493" s="1"/>
  <c r="N1493" s="1"/>
  <c r="O1493" s="1"/>
  <c r="P1493" s="1"/>
  <c r="F1501"/>
  <c r="G1501" s="1"/>
  <c r="H1501" s="1"/>
  <c r="I1501" s="1"/>
  <c r="J1501" s="1"/>
  <c r="K1501" s="1"/>
  <c r="L1501" s="1"/>
  <c r="M1501" s="1"/>
  <c r="N1501" s="1"/>
  <c r="O1501" s="1"/>
  <c r="P1501" s="1"/>
  <c r="F1530"/>
  <c r="G1530" s="1"/>
  <c r="H1530" s="1"/>
  <c r="I1530" s="1"/>
  <c r="J1530" s="1"/>
  <c r="K1530" s="1"/>
  <c r="L1530" s="1"/>
  <c r="M1530" s="1"/>
  <c r="N1530" s="1"/>
  <c r="O1530" s="1"/>
  <c r="P1530" s="1"/>
  <c r="F1563"/>
  <c r="G1563" s="1"/>
  <c r="H1563" s="1"/>
  <c r="I1563" s="1"/>
  <c r="J1563" s="1"/>
  <c r="K1563" s="1"/>
  <c r="L1563" s="1"/>
  <c r="M1563" s="1"/>
  <c r="N1563" s="1"/>
  <c r="O1563" s="1"/>
  <c r="P1563" s="1"/>
  <c r="D1563" s="1"/>
  <c r="K1566" i="1" s="1"/>
  <c r="F1565" i="2"/>
  <c r="G1565" s="1"/>
  <c r="H1565" s="1"/>
  <c r="I1565" s="1"/>
  <c r="J1565" s="1"/>
  <c r="K1565" s="1"/>
  <c r="L1565" s="1"/>
  <c r="M1565" s="1"/>
  <c r="N1565" s="1"/>
  <c r="O1565" s="1"/>
  <c r="P1565" s="1"/>
  <c r="F1569"/>
  <c r="G1569" s="1"/>
  <c r="H1569" s="1"/>
  <c r="I1569" s="1"/>
  <c r="J1569" s="1"/>
  <c r="K1569" s="1"/>
  <c r="L1569" s="1"/>
  <c r="M1569" s="1"/>
  <c r="N1569" s="1"/>
  <c r="O1569" s="1"/>
  <c r="P1569" s="1"/>
  <c r="F1594"/>
  <c r="G1594" s="1"/>
  <c r="H1594" s="1"/>
  <c r="I1594" s="1"/>
  <c r="J1594" s="1"/>
  <c r="K1594" s="1"/>
  <c r="L1594" s="1"/>
  <c r="M1594" s="1"/>
  <c r="N1594" s="1"/>
  <c r="O1594" s="1"/>
  <c r="P1594" s="1"/>
  <c r="F1609"/>
  <c r="G1609" s="1"/>
  <c r="H1609" s="1"/>
  <c r="I1609" s="1"/>
  <c r="J1609" s="1"/>
  <c r="K1609" s="1"/>
  <c r="L1609" s="1"/>
  <c r="M1609" s="1"/>
  <c r="N1609" s="1"/>
  <c r="O1609" s="1"/>
  <c r="P1609" s="1"/>
  <c r="G1620"/>
  <c r="H1620" s="1"/>
  <c r="I1620" s="1"/>
  <c r="J1620" s="1"/>
  <c r="K1620" s="1"/>
  <c r="L1620" s="1"/>
  <c r="M1620" s="1"/>
  <c r="N1620" s="1"/>
  <c r="O1620" s="1"/>
  <c r="P1620" s="1"/>
  <c r="C1620" s="1"/>
  <c r="J1623" i="1" s="1"/>
  <c r="F1658" i="2"/>
  <c r="G1658" s="1"/>
  <c r="H1658" s="1"/>
  <c r="I1658" s="1"/>
  <c r="J1658" s="1"/>
  <c r="K1658" s="1"/>
  <c r="L1658" s="1"/>
  <c r="M1658" s="1"/>
  <c r="N1658" s="1"/>
  <c r="O1658" s="1"/>
  <c r="P1658" s="1"/>
  <c r="F1691"/>
  <c r="G1691" s="1"/>
  <c r="H1691" s="1"/>
  <c r="I1691" s="1"/>
  <c r="J1691" s="1"/>
  <c r="K1691" s="1"/>
  <c r="L1691" s="1"/>
  <c r="M1691" s="1"/>
  <c r="N1691" s="1"/>
  <c r="O1691" s="1"/>
  <c r="P1691" s="1"/>
  <c r="F1693"/>
  <c r="G1693" s="1"/>
  <c r="H1693" s="1"/>
  <c r="I1693" s="1"/>
  <c r="J1693" s="1"/>
  <c r="K1693" s="1"/>
  <c r="L1693" s="1"/>
  <c r="M1693" s="1"/>
  <c r="N1693" s="1"/>
  <c r="O1693" s="1"/>
  <c r="P1693" s="1"/>
  <c r="F1697"/>
  <c r="G1697" s="1"/>
  <c r="H1697" s="1"/>
  <c r="I1697" s="1"/>
  <c r="J1697" s="1"/>
  <c r="K1697" s="1"/>
  <c r="L1697" s="1"/>
  <c r="M1697" s="1"/>
  <c r="N1697" s="1"/>
  <c r="O1697" s="1"/>
  <c r="P1697" s="1"/>
  <c r="F1720"/>
  <c r="G1720" s="1"/>
  <c r="H1720" s="1"/>
  <c r="I1720" s="1"/>
  <c r="J1720" s="1"/>
  <c r="K1720" s="1"/>
  <c r="L1720" s="1"/>
  <c r="M1720" s="1"/>
  <c r="N1720" s="1"/>
  <c r="O1720" s="1"/>
  <c r="P1720" s="1"/>
  <c r="C1720" s="1"/>
  <c r="J1723" i="1" s="1"/>
  <c r="F1737" i="2"/>
  <c r="G1737" s="1"/>
  <c r="H1737" s="1"/>
  <c r="I1737" s="1"/>
  <c r="J1737" s="1"/>
  <c r="K1737" s="1"/>
  <c r="L1737" s="1"/>
  <c r="M1737" s="1"/>
  <c r="N1737" s="1"/>
  <c r="O1737" s="1"/>
  <c r="P1737" s="1"/>
  <c r="G1745"/>
  <c r="H1745" s="1"/>
  <c r="I1745" s="1"/>
  <c r="J1745" s="1"/>
  <c r="K1745" s="1"/>
  <c r="L1745" s="1"/>
  <c r="M1745" s="1"/>
  <c r="N1745" s="1"/>
  <c r="O1745" s="1"/>
  <c r="P1745" s="1"/>
  <c r="F1750"/>
  <c r="G1750" s="1"/>
  <c r="H1750" s="1"/>
  <c r="I1750" s="1"/>
  <c r="J1750" s="1"/>
  <c r="K1750" s="1"/>
  <c r="L1750" s="1"/>
  <c r="M1750" s="1"/>
  <c r="N1750" s="1"/>
  <c r="O1750" s="1"/>
  <c r="P1750" s="1"/>
  <c r="F1752"/>
  <c r="G1752" s="1"/>
  <c r="H1752" s="1"/>
  <c r="I1752" s="1"/>
  <c r="J1752" s="1"/>
  <c r="K1752" s="1"/>
  <c r="L1752" s="1"/>
  <c r="M1752" s="1"/>
  <c r="N1752" s="1"/>
  <c r="O1752" s="1"/>
  <c r="P1752" s="1"/>
  <c r="F1755"/>
  <c r="G1755" s="1"/>
  <c r="H1755" s="1"/>
  <c r="I1755" s="1"/>
  <c r="J1755" s="1"/>
  <c r="K1755" s="1"/>
  <c r="L1755" s="1"/>
  <c r="M1755" s="1"/>
  <c r="N1755" s="1"/>
  <c r="O1755" s="1"/>
  <c r="P1755" s="1"/>
  <c r="F1765"/>
  <c r="G1765" s="1"/>
  <c r="H1765" s="1"/>
  <c r="I1765" s="1"/>
  <c r="J1765" s="1"/>
  <c r="K1765" s="1"/>
  <c r="L1765" s="1"/>
  <c r="M1765" s="1"/>
  <c r="N1765" s="1"/>
  <c r="O1765" s="1"/>
  <c r="P1765" s="1"/>
  <c r="C1765" s="1"/>
  <c r="J1768" i="1" s="1"/>
  <c r="F1782" i="2"/>
  <c r="G1782" s="1"/>
  <c r="H1782" s="1"/>
  <c r="I1782" s="1"/>
  <c r="J1782" s="1"/>
  <c r="K1782" s="1"/>
  <c r="L1782" s="1"/>
  <c r="M1782" s="1"/>
  <c r="N1782" s="1"/>
  <c r="O1782" s="1"/>
  <c r="P1782" s="1"/>
  <c r="F1855"/>
  <c r="G1855" s="1"/>
  <c r="H1855" s="1"/>
  <c r="I1855" s="1"/>
  <c r="J1855" s="1"/>
  <c r="K1855" s="1"/>
  <c r="L1855" s="1"/>
  <c r="M1855" s="1"/>
  <c r="N1855" s="1"/>
  <c r="O1855" s="1"/>
  <c r="P1855" s="1"/>
  <c r="F1883"/>
  <c r="G1883" s="1"/>
  <c r="H1883" s="1"/>
  <c r="I1883" s="1"/>
  <c r="J1883" s="1"/>
  <c r="K1883" s="1"/>
  <c r="L1883" s="1"/>
  <c r="M1883" s="1"/>
  <c r="N1883" s="1"/>
  <c r="O1883" s="1"/>
  <c r="P1883" s="1"/>
  <c r="F1894"/>
  <c r="G1894" s="1"/>
  <c r="H1894" s="1"/>
  <c r="I1894" s="1"/>
  <c r="J1894" s="1"/>
  <c r="K1894" s="1"/>
  <c r="L1894" s="1"/>
  <c r="M1894" s="1"/>
  <c r="N1894" s="1"/>
  <c r="O1894" s="1"/>
  <c r="P1894" s="1"/>
  <c r="F1981"/>
  <c r="G1981" s="1"/>
  <c r="H1981" s="1"/>
  <c r="I1981" s="1"/>
  <c r="J1981" s="1"/>
  <c r="K1981" s="1"/>
  <c r="L1981" s="1"/>
  <c r="M1981" s="1"/>
  <c r="N1981" s="1"/>
  <c r="O1981" s="1"/>
  <c r="P1981" s="1"/>
  <c r="F1992"/>
  <c r="G1992" s="1"/>
  <c r="H1992" s="1"/>
  <c r="I1992" s="1"/>
  <c r="J1992" s="1"/>
  <c r="K1992" s="1"/>
  <c r="L1992" s="1"/>
  <c r="M1992" s="1"/>
  <c r="N1992" s="1"/>
  <c r="O1992" s="1"/>
  <c r="P1992" s="1"/>
  <c r="D1992" s="1"/>
  <c r="K1995" i="1" s="1"/>
  <c r="F2044" i="2"/>
  <c r="G2044" s="1"/>
  <c r="H2044" s="1"/>
  <c r="I2044" s="1"/>
  <c r="J2044" s="1"/>
  <c r="K2044" s="1"/>
  <c r="L2044" s="1"/>
  <c r="M2044" s="1"/>
  <c r="N2044" s="1"/>
  <c r="O2044" s="1"/>
  <c r="P2044" s="1"/>
  <c r="F2052"/>
  <c r="G2052" s="1"/>
  <c r="H2052" s="1"/>
  <c r="I2052" s="1"/>
  <c r="J2052" s="1"/>
  <c r="K2052" s="1"/>
  <c r="L2052" s="1"/>
  <c r="M2052" s="1"/>
  <c r="N2052" s="1"/>
  <c r="O2052" s="1"/>
  <c r="P2052" s="1"/>
  <c r="F2055"/>
  <c r="G2055" s="1"/>
  <c r="H2055" s="1"/>
  <c r="I2055" s="1"/>
  <c r="J2055" s="1"/>
  <c r="K2055" s="1"/>
  <c r="L2055" s="1"/>
  <c r="M2055" s="1"/>
  <c r="N2055" s="1"/>
  <c r="O2055" s="1"/>
  <c r="P2055" s="1"/>
  <c r="F2090"/>
  <c r="G2090" s="1"/>
  <c r="H2090" s="1"/>
  <c r="I2090" s="1"/>
  <c r="J2090" s="1"/>
  <c r="K2090" s="1"/>
  <c r="L2090" s="1"/>
  <c r="M2090" s="1"/>
  <c r="N2090" s="1"/>
  <c r="O2090" s="1"/>
  <c r="P2090" s="1"/>
  <c r="D2090" s="1"/>
  <c r="K2093" i="1" s="1"/>
  <c r="F2133" i="2"/>
  <c r="G2133" s="1"/>
  <c r="H2133" s="1"/>
  <c r="I2133" s="1"/>
  <c r="J2133" s="1"/>
  <c r="K2133" s="1"/>
  <c r="L2133" s="1"/>
  <c r="M2133" s="1"/>
  <c r="N2133" s="1"/>
  <c r="O2133" s="1"/>
  <c r="P2133" s="1"/>
  <c r="F2140"/>
  <c r="G2140" s="1"/>
  <c r="H2140" s="1"/>
  <c r="I2140" s="1"/>
  <c r="J2140" s="1"/>
  <c r="K2140" s="1"/>
  <c r="L2140" s="1"/>
  <c r="M2140" s="1"/>
  <c r="N2140" s="1"/>
  <c r="O2140" s="1"/>
  <c r="P2140" s="1"/>
  <c r="F2151"/>
  <c r="G2151" s="1"/>
  <c r="H2151" s="1"/>
  <c r="I2151" s="1"/>
  <c r="J2151" s="1"/>
  <c r="K2151" s="1"/>
  <c r="L2151" s="1"/>
  <c r="M2151" s="1"/>
  <c r="N2151" s="1"/>
  <c r="O2151" s="1"/>
  <c r="P2151" s="1"/>
  <c r="F2165"/>
  <c r="G2165" s="1"/>
  <c r="H2165" s="1"/>
  <c r="I2165" s="1"/>
  <c r="J2165" s="1"/>
  <c r="K2165" s="1"/>
  <c r="L2165" s="1"/>
  <c r="M2165" s="1"/>
  <c r="N2165" s="1"/>
  <c r="O2165" s="1"/>
  <c r="P2165" s="1"/>
  <c r="F2183"/>
  <c r="G2183" s="1"/>
  <c r="H2183" s="1"/>
  <c r="I2183" s="1"/>
  <c r="J2183" s="1"/>
  <c r="K2183" s="1"/>
  <c r="L2183" s="1"/>
  <c r="M2183" s="1"/>
  <c r="N2183" s="1"/>
  <c r="O2183" s="1"/>
  <c r="P2183" s="1"/>
  <c r="F2216"/>
  <c r="G2216" s="1"/>
  <c r="H2216" s="1"/>
  <c r="I2216" s="1"/>
  <c r="J2216" s="1"/>
  <c r="K2216" s="1"/>
  <c r="L2216" s="1"/>
  <c r="M2216" s="1"/>
  <c r="N2216" s="1"/>
  <c r="O2216" s="1"/>
  <c r="P2216" s="1"/>
  <c r="F2346"/>
  <c r="G2346" s="1"/>
  <c r="H2346" s="1"/>
  <c r="I2346" s="1"/>
  <c r="J2346" s="1"/>
  <c r="K2346" s="1"/>
  <c r="L2346" s="1"/>
  <c r="M2346" s="1"/>
  <c r="N2346" s="1"/>
  <c r="O2346" s="1"/>
  <c r="P2346" s="1"/>
  <c r="F2452"/>
  <c r="G2452" s="1"/>
  <c r="H2452" s="1"/>
  <c r="I2452" s="1"/>
  <c r="J2452" s="1"/>
  <c r="K2452" s="1"/>
  <c r="L2452" s="1"/>
  <c r="M2452" s="1"/>
  <c r="N2452" s="1"/>
  <c r="O2452" s="1"/>
  <c r="P2452" s="1"/>
  <c r="F2459"/>
  <c r="G2459" s="1"/>
  <c r="H2459" s="1"/>
  <c r="I2459" s="1"/>
  <c r="J2459" s="1"/>
  <c r="K2459" s="1"/>
  <c r="L2459" s="1"/>
  <c r="M2459" s="1"/>
  <c r="N2459" s="1"/>
  <c r="O2459" s="1"/>
  <c r="P2459" s="1"/>
  <c r="F2582"/>
  <c r="G2582" s="1"/>
  <c r="H2582" s="1"/>
  <c r="I2582" s="1"/>
  <c r="J2582" s="1"/>
  <c r="K2582" s="1"/>
  <c r="L2582" s="1"/>
  <c r="M2582" s="1"/>
  <c r="N2582" s="1"/>
  <c r="O2582" s="1"/>
  <c r="P2582" s="1"/>
  <c r="F2836"/>
  <c r="G2836" s="1"/>
  <c r="H2836" s="1"/>
  <c r="I2836" s="1"/>
  <c r="J2836" s="1"/>
  <c r="K2836" s="1"/>
  <c r="L2836" s="1"/>
  <c r="M2836" s="1"/>
  <c r="N2836" s="1"/>
  <c r="O2836" s="1"/>
  <c r="P2836" s="1"/>
  <c r="G357"/>
  <c r="H357" s="1"/>
  <c r="I357" s="1"/>
  <c r="J357" s="1"/>
  <c r="K357" s="1"/>
  <c r="L357" s="1"/>
  <c r="M357" s="1"/>
  <c r="N357" s="1"/>
  <c r="O357" s="1"/>
  <c r="P357" s="1"/>
  <c r="G359"/>
  <c r="H359" s="1"/>
  <c r="I359" s="1"/>
  <c r="J359" s="1"/>
  <c r="K359" s="1"/>
  <c r="L359" s="1"/>
  <c r="M359" s="1"/>
  <c r="N359" s="1"/>
  <c r="O359" s="1"/>
  <c r="P359" s="1"/>
  <c r="G366"/>
  <c r="H366" s="1"/>
  <c r="I366" s="1"/>
  <c r="J366" s="1"/>
  <c r="K366" s="1"/>
  <c r="L366" s="1"/>
  <c r="M366" s="1"/>
  <c r="N366" s="1"/>
  <c r="O366" s="1"/>
  <c r="P366" s="1"/>
  <c r="G373"/>
  <c r="H373" s="1"/>
  <c r="I373" s="1"/>
  <c r="J373" s="1"/>
  <c r="K373" s="1"/>
  <c r="L373" s="1"/>
  <c r="M373" s="1"/>
  <c r="N373" s="1"/>
  <c r="O373" s="1"/>
  <c r="P373" s="1"/>
  <c r="G375"/>
  <c r="H375" s="1"/>
  <c r="I375" s="1"/>
  <c r="J375" s="1"/>
  <c r="K375" s="1"/>
  <c r="L375" s="1"/>
  <c r="M375" s="1"/>
  <c r="N375" s="1"/>
  <c r="O375" s="1"/>
  <c r="P375" s="1"/>
  <c r="G382"/>
  <c r="H382" s="1"/>
  <c r="I382" s="1"/>
  <c r="J382" s="1"/>
  <c r="K382" s="1"/>
  <c r="L382" s="1"/>
  <c r="M382" s="1"/>
  <c r="N382" s="1"/>
  <c r="O382" s="1"/>
  <c r="P382" s="1"/>
  <c r="G389"/>
  <c r="H389" s="1"/>
  <c r="I389" s="1"/>
  <c r="J389" s="1"/>
  <c r="K389" s="1"/>
  <c r="L389" s="1"/>
  <c r="M389" s="1"/>
  <c r="N389" s="1"/>
  <c r="O389" s="1"/>
  <c r="P389" s="1"/>
  <c r="G391"/>
  <c r="H391" s="1"/>
  <c r="I391" s="1"/>
  <c r="J391" s="1"/>
  <c r="K391" s="1"/>
  <c r="L391" s="1"/>
  <c r="M391" s="1"/>
  <c r="N391" s="1"/>
  <c r="O391" s="1"/>
  <c r="P391" s="1"/>
  <c r="G398"/>
  <c r="H398" s="1"/>
  <c r="I398" s="1"/>
  <c r="J398" s="1"/>
  <c r="K398" s="1"/>
  <c r="L398" s="1"/>
  <c r="M398" s="1"/>
  <c r="N398" s="1"/>
  <c r="O398" s="1"/>
  <c r="P398" s="1"/>
  <c r="C398" s="1"/>
  <c r="J401" i="1" s="1"/>
  <c r="G405" i="2"/>
  <c r="H405" s="1"/>
  <c r="I405" s="1"/>
  <c r="J405" s="1"/>
  <c r="K405" s="1"/>
  <c r="L405" s="1"/>
  <c r="M405" s="1"/>
  <c r="N405" s="1"/>
  <c r="O405" s="1"/>
  <c r="P405" s="1"/>
  <c r="G407"/>
  <c r="H407" s="1"/>
  <c r="I407" s="1"/>
  <c r="J407" s="1"/>
  <c r="K407" s="1"/>
  <c r="L407" s="1"/>
  <c r="M407" s="1"/>
  <c r="N407" s="1"/>
  <c r="O407" s="1"/>
  <c r="P407" s="1"/>
  <c r="G414"/>
  <c r="H414" s="1"/>
  <c r="I414" s="1"/>
  <c r="J414" s="1"/>
  <c r="K414" s="1"/>
  <c r="L414" s="1"/>
  <c r="M414" s="1"/>
  <c r="N414" s="1"/>
  <c r="O414" s="1"/>
  <c r="P414" s="1"/>
  <c r="G421"/>
  <c r="H421" s="1"/>
  <c r="I421" s="1"/>
  <c r="J421" s="1"/>
  <c r="K421" s="1"/>
  <c r="L421" s="1"/>
  <c r="M421" s="1"/>
  <c r="N421" s="1"/>
  <c r="O421" s="1"/>
  <c r="P421" s="1"/>
  <c r="G423"/>
  <c r="H423" s="1"/>
  <c r="I423" s="1"/>
  <c r="J423" s="1"/>
  <c r="K423" s="1"/>
  <c r="L423" s="1"/>
  <c r="M423" s="1"/>
  <c r="N423" s="1"/>
  <c r="O423" s="1"/>
  <c r="P423" s="1"/>
  <c r="G430"/>
  <c r="H430" s="1"/>
  <c r="I430" s="1"/>
  <c r="J430" s="1"/>
  <c r="K430" s="1"/>
  <c r="L430" s="1"/>
  <c r="M430" s="1"/>
  <c r="N430" s="1"/>
  <c r="O430" s="1"/>
  <c r="P430" s="1"/>
  <c r="G437"/>
  <c r="H437" s="1"/>
  <c r="I437" s="1"/>
  <c r="J437" s="1"/>
  <c r="K437" s="1"/>
  <c r="L437" s="1"/>
  <c r="M437" s="1"/>
  <c r="N437" s="1"/>
  <c r="O437" s="1"/>
  <c r="P437" s="1"/>
  <c r="G439"/>
  <c r="H439" s="1"/>
  <c r="I439" s="1"/>
  <c r="J439" s="1"/>
  <c r="K439" s="1"/>
  <c r="L439" s="1"/>
  <c r="M439" s="1"/>
  <c r="N439" s="1"/>
  <c r="O439" s="1"/>
  <c r="P439" s="1"/>
  <c r="C439" s="1"/>
  <c r="J442" i="1" s="1"/>
  <c r="G446" i="2"/>
  <c r="H446" s="1"/>
  <c r="I446" s="1"/>
  <c r="J446" s="1"/>
  <c r="K446" s="1"/>
  <c r="L446" s="1"/>
  <c r="M446" s="1"/>
  <c r="N446" s="1"/>
  <c r="O446" s="1"/>
  <c r="P446" s="1"/>
  <c r="G453"/>
  <c r="H453" s="1"/>
  <c r="I453" s="1"/>
  <c r="J453" s="1"/>
  <c r="K453" s="1"/>
  <c r="L453" s="1"/>
  <c r="M453" s="1"/>
  <c r="N453" s="1"/>
  <c r="O453" s="1"/>
  <c r="P453" s="1"/>
  <c r="G455"/>
  <c r="H455" s="1"/>
  <c r="I455" s="1"/>
  <c r="J455" s="1"/>
  <c r="K455" s="1"/>
  <c r="L455" s="1"/>
  <c r="M455" s="1"/>
  <c r="N455" s="1"/>
  <c r="O455" s="1"/>
  <c r="P455" s="1"/>
  <c r="G462"/>
  <c r="H462" s="1"/>
  <c r="I462" s="1"/>
  <c r="J462" s="1"/>
  <c r="K462" s="1"/>
  <c r="L462" s="1"/>
  <c r="M462" s="1"/>
  <c r="N462" s="1"/>
  <c r="O462" s="1"/>
  <c r="P462" s="1"/>
  <c r="G469"/>
  <c r="H469" s="1"/>
  <c r="I469" s="1"/>
  <c r="J469" s="1"/>
  <c r="K469" s="1"/>
  <c r="L469" s="1"/>
  <c r="M469" s="1"/>
  <c r="N469" s="1"/>
  <c r="O469" s="1"/>
  <c r="P469" s="1"/>
  <c r="G471"/>
  <c r="H471" s="1"/>
  <c r="I471" s="1"/>
  <c r="J471" s="1"/>
  <c r="K471" s="1"/>
  <c r="L471" s="1"/>
  <c r="M471" s="1"/>
  <c r="N471" s="1"/>
  <c r="O471" s="1"/>
  <c r="P471" s="1"/>
  <c r="G478"/>
  <c r="H478" s="1"/>
  <c r="I478" s="1"/>
  <c r="J478" s="1"/>
  <c r="K478" s="1"/>
  <c r="L478" s="1"/>
  <c r="M478" s="1"/>
  <c r="N478" s="1"/>
  <c r="O478" s="1"/>
  <c r="P478" s="1"/>
  <c r="G485"/>
  <c r="H485" s="1"/>
  <c r="I485" s="1"/>
  <c r="J485" s="1"/>
  <c r="K485" s="1"/>
  <c r="L485" s="1"/>
  <c r="M485" s="1"/>
  <c r="N485" s="1"/>
  <c r="O485" s="1"/>
  <c r="P485" s="1"/>
  <c r="G487"/>
  <c r="H487" s="1"/>
  <c r="I487" s="1"/>
  <c r="J487" s="1"/>
  <c r="K487" s="1"/>
  <c r="L487" s="1"/>
  <c r="M487" s="1"/>
  <c r="N487" s="1"/>
  <c r="O487" s="1"/>
  <c r="P487" s="1"/>
  <c r="D487" s="1"/>
  <c r="K490" i="1" s="1"/>
  <c r="G494" i="2"/>
  <c r="H494" s="1"/>
  <c r="I494" s="1"/>
  <c r="J494" s="1"/>
  <c r="K494" s="1"/>
  <c r="L494" s="1"/>
  <c r="M494" s="1"/>
  <c r="N494" s="1"/>
  <c r="O494" s="1"/>
  <c r="P494" s="1"/>
  <c r="G501"/>
  <c r="H501" s="1"/>
  <c r="I501" s="1"/>
  <c r="J501" s="1"/>
  <c r="K501" s="1"/>
  <c r="L501" s="1"/>
  <c r="M501" s="1"/>
  <c r="N501" s="1"/>
  <c r="O501" s="1"/>
  <c r="P501" s="1"/>
  <c r="G503"/>
  <c r="H503" s="1"/>
  <c r="I503" s="1"/>
  <c r="J503" s="1"/>
  <c r="K503" s="1"/>
  <c r="L503" s="1"/>
  <c r="M503" s="1"/>
  <c r="N503" s="1"/>
  <c r="O503" s="1"/>
  <c r="P503" s="1"/>
  <c r="G510"/>
  <c r="H510" s="1"/>
  <c r="I510" s="1"/>
  <c r="J510" s="1"/>
  <c r="K510" s="1"/>
  <c r="L510" s="1"/>
  <c r="M510" s="1"/>
  <c r="N510" s="1"/>
  <c r="O510" s="1"/>
  <c r="P510" s="1"/>
  <c r="G517"/>
  <c r="H517" s="1"/>
  <c r="I517" s="1"/>
  <c r="J517" s="1"/>
  <c r="K517" s="1"/>
  <c r="L517" s="1"/>
  <c r="M517" s="1"/>
  <c r="N517" s="1"/>
  <c r="O517" s="1"/>
  <c r="P517" s="1"/>
  <c r="G519"/>
  <c r="H519" s="1"/>
  <c r="I519" s="1"/>
  <c r="J519" s="1"/>
  <c r="K519" s="1"/>
  <c r="L519" s="1"/>
  <c r="M519" s="1"/>
  <c r="N519" s="1"/>
  <c r="O519" s="1"/>
  <c r="P519" s="1"/>
  <c r="G535"/>
  <c r="H535" s="1"/>
  <c r="I535" s="1"/>
  <c r="J535" s="1"/>
  <c r="K535" s="1"/>
  <c r="L535" s="1"/>
  <c r="M535" s="1"/>
  <c r="N535" s="1"/>
  <c r="O535" s="1"/>
  <c r="P535" s="1"/>
  <c r="G563"/>
  <c r="H563" s="1"/>
  <c r="I563" s="1"/>
  <c r="J563" s="1"/>
  <c r="K563" s="1"/>
  <c r="L563" s="1"/>
  <c r="M563" s="1"/>
  <c r="N563" s="1"/>
  <c r="O563" s="1"/>
  <c r="P563" s="1"/>
  <c r="F564"/>
  <c r="G564" s="1"/>
  <c r="H564" s="1"/>
  <c r="I564" s="1"/>
  <c r="J564" s="1"/>
  <c r="K564" s="1"/>
  <c r="L564" s="1"/>
  <c r="M564" s="1"/>
  <c r="N564" s="1"/>
  <c r="O564" s="1"/>
  <c r="P564" s="1"/>
  <c r="F598"/>
  <c r="G598" s="1"/>
  <c r="H598" s="1"/>
  <c r="I598" s="1"/>
  <c r="J598" s="1"/>
  <c r="K598" s="1"/>
  <c r="L598" s="1"/>
  <c r="M598" s="1"/>
  <c r="N598" s="1"/>
  <c r="O598" s="1"/>
  <c r="P598" s="1"/>
  <c r="G647"/>
  <c r="H647" s="1"/>
  <c r="I647" s="1"/>
  <c r="J647" s="1"/>
  <c r="K647" s="1"/>
  <c r="L647" s="1"/>
  <c r="M647" s="1"/>
  <c r="N647" s="1"/>
  <c r="O647" s="1"/>
  <c r="P647" s="1"/>
  <c r="F660"/>
  <c r="G660" s="1"/>
  <c r="H660" s="1"/>
  <c r="I660" s="1"/>
  <c r="J660" s="1"/>
  <c r="K660" s="1"/>
  <c r="L660" s="1"/>
  <c r="M660" s="1"/>
  <c r="N660" s="1"/>
  <c r="O660" s="1"/>
  <c r="P660" s="1"/>
  <c r="F784"/>
  <c r="G784" s="1"/>
  <c r="H784" s="1"/>
  <c r="I784" s="1"/>
  <c r="J784" s="1"/>
  <c r="K784" s="1"/>
  <c r="L784" s="1"/>
  <c r="M784" s="1"/>
  <c r="N784" s="1"/>
  <c r="O784" s="1"/>
  <c r="P784" s="1"/>
  <c r="F786"/>
  <c r="G786" s="1"/>
  <c r="H786" s="1"/>
  <c r="I786" s="1"/>
  <c r="J786" s="1"/>
  <c r="K786" s="1"/>
  <c r="L786" s="1"/>
  <c r="M786" s="1"/>
  <c r="N786" s="1"/>
  <c r="O786" s="1"/>
  <c r="P786" s="1"/>
  <c r="F880"/>
  <c r="G880" s="1"/>
  <c r="H880" s="1"/>
  <c r="I880" s="1"/>
  <c r="J880" s="1"/>
  <c r="K880" s="1"/>
  <c r="L880" s="1"/>
  <c r="M880" s="1"/>
  <c r="N880" s="1"/>
  <c r="O880" s="1"/>
  <c r="P880" s="1"/>
  <c r="C880" s="1"/>
  <c r="J883" i="1" s="1"/>
  <c r="G895" i="2"/>
  <c r="H895" s="1"/>
  <c r="I895" s="1"/>
  <c r="J895" s="1"/>
  <c r="K895" s="1"/>
  <c r="L895" s="1"/>
  <c r="M895" s="1"/>
  <c r="N895" s="1"/>
  <c r="O895" s="1"/>
  <c r="P895" s="1"/>
  <c r="F994"/>
  <c r="G994" s="1"/>
  <c r="H994" s="1"/>
  <c r="I994" s="1"/>
  <c r="J994" s="1"/>
  <c r="K994" s="1"/>
  <c r="L994" s="1"/>
  <c r="M994" s="1"/>
  <c r="N994" s="1"/>
  <c r="O994" s="1"/>
  <c r="P994" s="1"/>
  <c r="G1063"/>
  <c r="H1063" s="1"/>
  <c r="I1063" s="1"/>
  <c r="J1063" s="1"/>
  <c r="K1063" s="1"/>
  <c r="L1063" s="1"/>
  <c r="M1063" s="1"/>
  <c r="N1063" s="1"/>
  <c r="O1063" s="1"/>
  <c r="P1063" s="1"/>
  <c r="F1090"/>
  <c r="G1090" s="1"/>
  <c r="H1090" s="1"/>
  <c r="I1090" s="1"/>
  <c r="J1090" s="1"/>
  <c r="K1090" s="1"/>
  <c r="L1090" s="1"/>
  <c r="M1090" s="1"/>
  <c r="N1090" s="1"/>
  <c r="O1090" s="1"/>
  <c r="P1090" s="1"/>
  <c r="F1138"/>
  <c r="G1138" s="1"/>
  <c r="H1138" s="1"/>
  <c r="I1138" s="1"/>
  <c r="J1138" s="1"/>
  <c r="K1138" s="1"/>
  <c r="L1138" s="1"/>
  <c r="M1138" s="1"/>
  <c r="N1138" s="1"/>
  <c r="O1138" s="1"/>
  <c r="P1138" s="1"/>
  <c r="F1264"/>
  <c r="G1264" s="1"/>
  <c r="H1264" s="1"/>
  <c r="I1264" s="1"/>
  <c r="J1264" s="1"/>
  <c r="K1264" s="1"/>
  <c r="L1264" s="1"/>
  <c r="M1264" s="1"/>
  <c r="N1264" s="1"/>
  <c r="O1264" s="1"/>
  <c r="P1264" s="1"/>
  <c r="F2237"/>
  <c r="G2237" s="1"/>
  <c r="H2237" s="1"/>
  <c r="I2237" s="1"/>
  <c r="J2237" s="1"/>
  <c r="K2237" s="1"/>
  <c r="L2237" s="1"/>
  <c r="M2237" s="1"/>
  <c r="N2237" s="1"/>
  <c r="O2237" s="1"/>
  <c r="P2237" s="1"/>
  <c r="F2254"/>
  <c r="G2254" s="1"/>
  <c r="H2254" s="1"/>
  <c r="I2254" s="1"/>
  <c r="J2254" s="1"/>
  <c r="K2254" s="1"/>
  <c r="L2254" s="1"/>
  <c r="M2254" s="1"/>
  <c r="N2254" s="1"/>
  <c r="O2254" s="1"/>
  <c r="P2254" s="1"/>
  <c r="G2278"/>
  <c r="H2278" s="1"/>
  <c r="I2278" s="1"/>
  <c r="J2278" s="1"/>
  <c r="K2278" s="1"/>
  <c r="L2278" s="1"/>
  <c r="M2278" s="1"/>
  <c r="N2278" s="1"/>
  <c r="O2278" s="1"/>
  <c r="P2278" s="1"/>
  <c r="D2278" s="1"/>
  <c r="K2281" i="1" s="1"/>
  <c r="F2312" i="2"/>
  <c r="G2312" s="1"/>
  <c r="H2312" s="1"/>
  <c r="I2312" s="1"/>
  <c r="J2312" s="1"/>
  <c r="K2312" s="1"/>
  <c r="L2312" s="1"/>
  <c r="M2312" s="1"/>
  <c r="N2312" s="1"/>
  <c r="O2312" s="1"/>
  <c r="P2312" s="1"/>
  <c r="F2364"/>
  <c r="G2364" s="1"/>
  <c r="H2364" s="1"/>
  <c r="I2364" s="1"/>
  <c r="J2364" s="1"/>
  <c r="K2364" s="1"/>
  <c r="L2364" s="1"/>
  <c r="M2364" s="1"/>
  <c r="N2364" s="1"/>
  <c r="O2364" s="1"/>
  <c r="P2364" s="1"/>
  <c r="F2378"/>
  <c r="G2378" s="1"/>
  <c r="H2378" s="1"/>
  <c r="I2378" s="1"/>
  <c r="J2378" s="1"/>
  <c r="K2378" s="1"/>
  <c r="L2378" s="1"/>
  <c r="M2378" s="1"/>
  <c r="N2378" s="1"/>
  <c r="O2378" s="1"/>
  <c r="P2378" s="1"/>
  <c r="F2389"/>
  <c r="G2389" s="1"/>
  <c r="H2389" s="1"/>
  <c r="I2389" s="1"/>
  <c r="J2389" s="1"/>
  <c r="K2389" s="1"/>
  <c r="L2389" s="1"/>
  <c r="M2389" s="1"/>
  <c r="N2389" s="1"/>
  <c r="O2389" s="1"/>
  <c r="P2389" s="1"/>
  <c r="F2407"/>
  <c r="G2407" s="1"/>
  <c r="H2407" s="1"/>
  <c r="I2407" s="1"/>
  <c r="J2407" s="1"/>
  <c r="K2407" s="1"/>
  <c r="L2407" s="1"/>
  <c r="M2407" s="1"/>
  <c r="N2407" s="1"/>
  <c r="O2407" s="1"/>
  <c r="P2407" s="1"/>
  <c r="F2473"/>
  <c r="G2473" s="1"/>
  <c r="H2473" s="1"/>
  <c r="I2473" s="1"/>
  <c r="J2473" s="1"/>
  <c r="K2473" s="1"/>
  <c r="L2473" s="1"/>
  <c r="M2473" s="1"/>
  <c r="N2473" s="1"/>
  <c r="O2473" s="1"/>
  <c r="P2473" s="1"/>
  <c r="F2484"/>
  <c r="G2484" s="1"/>
  <c r="H2484" s="1"/>
  <c r="I2484" s="1"/>
  <c r="J2484" s="1"/>
  <c r="K2484" s="1"/>
  <c r="L2484" s="1"/>
  <c r="M2484" s="1"/>
  <c r="N2484" s="1"/>
  <c r="O2484" s="1"/>
  <c r="P2484" s="1"/>
  <c r="F2491"/>
  <c r="G2491" s="1"/>
  <c r="H2491" s="1"/>
  <c r="I2491" s="1"/>
  <c r="J2491" s="1"/>
  <c r="K2491" s="1"/>
  <c r="L2491" s="1"/>
  <c r="M2491" s="1"/>
  <c r="N2491" s="1"/>
  <c r="O2491" s="1"/>
  <c r="P2491" s="1"/>
  <c r="F2493"/>
  <c r="G2493" s="1"/>
  <c r="H2493" s="1"/>
  <c r="I2493" s="1"/>
  <c r="J2493" s="1"/>
  <c r="K2493" s="1"/>
  <c r="L2493" s="1"/>
  <c r="M2493" s="1"/>
  <c r="N2493" s="1"/>
  <c r="O2493" s="1"/>
  <c r="P2493" s="1"/>
  <c r="C2493" s="1"/>
  <c r="J2496" i="1" s="1"/>
  <c r="F2510" i="2"/>
  <c r="G2510" s="1"/>
  <c r="H2510" s="1"/>
  <c r="I2510" s="1"/>
  <c r="J2510" s="1"/>
  <c r="K2510" s="1"/>
  <c r="L2510" s="1"/>
  <c r="M2510" s="1"/>
  <c r="N2510" s="1"/>
  <c r="O2510" s="1"/>
  <c r="P2510" s="1"/>
  <c r="F2580"/>
  <c r="G2580" s="1"/>
  <c r="H2580" s="1"/>
  <c r="I2580" s="1"/>
  <c r="J2580" s="1"/>
  <c r="K2580" s="1"/>
  <c r="L2580" s="1"/>
  <c r="M2580" s="1"/>
  <c r="N2580" s="1"/>
  <c r="O2580" s="1"/>
  <c r="P2580" s="1"/>
  <c r="F2612"/>
  <c r="G2612" s="1"/>
  <c r="H2612" s="1"/>
  <c r="I2612" s="1"/>
  <c r="J2612" s="1"/>
  <c r="K2612" s="1"/>
  <c r="L2612" s="1"/>
  <c r="M2612" s="1"/>
  <c r="N2612" s="1"/>
  <c r="O2612" s="1"/>
  <c r="P2612" s="1"/>
  <c r="F2644"/>
  <c r="G2644" s="1"/>
  <c r="H2644" s="1"/>
  <c r="I2644" s="1"/>
  <c r="J2644" s="1"/>
  <c r="K2644" s="1"/>
  <c r="L2644" s="1"/>
  <c r="M2644" s="1"/>
  <c r="N2644" s="1"/>
  <c r="O2644" s="1"/>
  <c r="P2644" s="1"/>
  <c r="F2676"/>
  <c r="G2676" s="1"/>
  <c r="H2676" s="1"/>
  <c r="I2676" s="1"/>
  <c r="J2676" s="1"/>
  <c r="K2676" s="1"/>
  <c r="L2676" s="1"/>
  <c r="M2676" s="1"/>
  <c r="N2676" s="1"/>
  <c r="O2676" s="1"/>
  <c r="P2676" s="1"/>
  <c r="F2708"/>
  <c r="G2708" s="1"/>
  <c r="H2708" s="1"/>
  <c r="I2708" s="1"/>
  <c r="J2708" s="1"/>
  <c r="K2708" s="1"/>
  <c r="L2708" s="1"/>
  <c r="M2708" s="1"/>
  <c r="N2708" s="1"/>
  <c r="O2708" s="1"/>
  <c r="P2708" s="1"/>
  <c r="F2740"/>
  <c r="G2740" s="1"/>
  <c r="H2740" s="1"/>
  <c r="I2740" s="1"/>
  <c r="J2740" s="1"/>
  <c r="K2740" s="1"/>
  <c r="L2740" s="1"/>
  <c r="M2740" s="1"/>
  <c r="N2740" s="1"/>
  <c r="O2740" s="1"/>
  <c r="P2740" s="1"/>
  <c r="F2772"/>
  <c r="G2772" s="1"/>
  <c r="H2772" s="1"/>
  <c r="I2772" s="1"/>
  <c r="J2772" s="1"/>
  <c r="K2772" s="1"/>
  <c r="L2772" s="1"/>
  <c r="M2772" s="1"/>
  <c r="N2772" s="1"/>
  <c r="O2772" s="1"/>
  <c r="P2772" s="1"/>
  <c r="F2804"/>
  <c r="G2804" s="1"/>
  <c r="H2804" s="1"/>
  <c r="I2804" s="1"/>
  <c r="J2804" s="1"/>
  <c r="K2804" s="1"/>
  <c r="L2804" s="1"/>
  <c r="M2804" s="1"/>
  <c r="N2804" s="1"/>
  <c r="O2804" s="1"/>
  <c r="P2804" s="1"/>
  <c r="F2849"/>
  <c r="G2849" s="1"/>
  <c r="H2849" s="1"/>
  <c r="I2849" s="1"/>
  <c r="J2849" s="1"/>
  <c r="K2849" s="1"/>
  <c r="L2849" s="1"/>
  <c r="M2849" s="1"/>
  <c r="N2849" s="1"/>
  <c r="O2849" s="1"/>
  <c r="P2849" s="1"/>
  <c r="D2849" s="1"/>
  <c r="K2852" i="1" s="1"/>
  <c r="F2861" i="2"/>
  <c r="G2861" s="1"/>
  <c r="H2861" s="1"/>
  <c r="I2861" s="1"/>
  <c r="J2861" s="1"/>
  <c r="K2861" s="1"/>
  <c r="L2861" s="1"/>
  <c r="M2861" s="1"/>
  <c r="N2861" s="1"/>
  <c r="O2861" s="1"/>
  <c r="P2861" s="1"/>
  <c r="F2868"/>
  <c r="G2868" s="1"/>
  <c r="H2868" s="1"/>
  <c r="I2868" s="1"/>
  <c r="J2868" s="1"/>
  <c r="K2868" s="1"/>
  <c r="L2868" s="1"/>
  <c r="M2868" s="1"/>
  <c r="N2868" s="1"/>
  <c r="O2868" s="1"/>
  <c r="P2868" s="1"/>
  <c r="F2882"/>
  <c r="G2882" s="1"/>
  <c r="H2882" s="1"/>
  <c r="I2882" s="1"/>
  <c r="J2882" s="1"/>
  <c r="K2882" s="1"/>
  <c r="L2882" s="1"/>
  <c r="M2882" s="1"/>
  <c r="N2882" s="1"/>
  <c r="O2882" s="1"/>
  <c r="P2882" s="1"/>
  <c r="F2927"/>
  <c r="G2927" s="1"/>
  <c r="H2927" s="1"/>
  <c r="I2927" s="1"/>
  <c r="J2927" s="1"/>
  <c r="K2927" s="1"/>
  <c r="L2927" s="1"/>
  <c r="M2927" s="1"/>
  <c r="N2927" s="1"/>
  <c r="O2927" s="1"/>
  <c r="P2927" s="1"/>
  <c r="F2950"/>
  <c r="G2950" s="1"/>
  <c r="H2950" s="1"/>
  <c r="I2950" s="1"/>
  <c r="J2950" s="1"/>
  <c r="K2950" s="1"/>
  <c r="L2950" s="1"/>
  <c r="M2950" s="1"/>
  <c r="N2950" s="1"/>
  <c r="O2950" s="1"/>
  <c r="P2950" s="1"/>
  <c r="F2995"/>
  <c r="G2995" s="1"/>
  <c r="H2995" s="1"/>
  <c r="I2995" s="1"/>
  <c r="J2995" s="1"/>
  <c r="K2995" s="1"/>
  <c r="L2995" s="1"/>
  <c r="M2995" s="1"/>
  <c r="N2995" s="1"/>
  <c r="O2995" s="1"/>
  <c r="P2995" s="1"/>
  <c r="F3015"/>
  <c r="G3015" s="1"/>
  <c r="H3015" s="1"/>
  <c r="I3015" s="1"/>
  <c r="J3015" s="1"/>
  <c r="K3015" s="1"/>
  <c r="L3015" s="1"/>
  <c r="M3015" s="1"/>
  <c r="N3015" s="1"/>
  <c r="O3015" s="1"/>
  <c r="P3015" s="1"/>
  <c r="F3028"/>
  <c r="G3028" s="1"/>
  <c r="H3028" s="1"/>
  <c r="I3028" s="1"/>
  <c r="J3028" s="1"/>
  <c r="K3028" s="1"/>
  <c r="L3028" s="1"/>
  <c r="M3028" s="1"/>
  <c r="N3028" s="1"/>
  <c r="O3028" s="1"/>
  <c r="P3028" s="1"/>
  <c r="F3051"/>
  <c r="G3051" s="1"/>
  <c r="H3051" s="1"/>
  <c r="I3051" s="1"/>
  <c r="J3051" s="1"/>
  <c r="K3051" s="1"/>
  <c r="L3051" s="1"/>
  <c r="M3051" s="1"/>
  <c r="N3051" s="1"/>
  <c r="O3051" s="1"/>
  <c r="P3051" s="1"/>
  <c r="F3091"/>
  <c r="G3091" s="1"/>
  <c r="H3091" s="1"/>
  <c r="I3091" s="1"/>
  <c r="J3091" s="1"/>
  <c r="K3091" s="1"/>
  <c r="L3091" s="1"/>
  <c r="M3091" s="1"/>
  <c r="N3091" s="1"/>
  <c r="O3091" s="1"/>
  <c r="P3091" s="1"/>
  <c r="F3119"/>
  <c r="G3119" s="1"/>
  <c r="H3119" s="1"/>
  <c r="I3119" s="1"/>
  <c r="J3119" s="1"/>
  <c r="K3119" s="1"/>
  <c r="L3119" s="1"/>
  <c r="M3119" s="1"/>
  <c r="N3119" s="1"/>
  <c r="O3119" s="1"/>
  <c r="P3119" s="1"/>
  <c r="F3242"/>
  <c r="G3242" s="1"/>
  <c r="H3242" s="1"/>
  <c r="I3242" s="1"/>
  <c r="J3242" s="1"/>
  <c r="K3242" s="1"/>
  <c r="L3242" s="1"/>
  <c r="M3242" s="1"/>
  <c r="N3242" s="1"/>
  <c r="O3242" s="1"/>
  <c r="P3242" s="1"/>
  <c r="F3322"/>
  <c r="G3322" s="1"/>
  <c r="H3322" s="1"/>
  <c r="I3322" s="1"/>
  <c r="J3322" s="1"/>
  <c r="K3322" s="1"/>
  <c r="L3322" s="1"/>
  <c r="M3322" s="1"/>
  <c r="N3322" s="1"/>
  <c r="O3322" s="1"/>
  <c r="P3322" s="1"/>
  <c r="F3498"/>
  <c r="G3498" s="1"/>
  <c r="H3498" s="1"/>
  <c r="I3498" s="1"/>
  <c r="J3498" s="1"/>
  <c r="K3498" s="1"/>
  <c r="L3498" s="1"/>
  <c r="M3498" s="1"/>
  <c r="N3498" s="1"/>
  <c r="O3498" s="1"/>
  <c r="P3498" s="1"/>
  <c r="F3503"/>
  <c r="G3503" s="1"/>
  <c r="H3503" s="1"/>
  <c r="I3503" s="1"/>
  <c r="J3503" s="1"/>
  <c r="K3503" s="1"/>
  <c r="L3503" s="1"/>
  <c r="M3503" s="1"/>
  <c r="N3503" s="1"/>
  <c r="O3503" s="1"/>
  <c r="P3503" s="1"/>
  <c r="F3577"/>
  <c r="G3577" s="1"/>
  <c r="H3577" s="1"/>
  <c r="I3577" s="1"/>
  <c r="J3577" s="1"/>
  <c r="K3577" s="1"/>
  <c r="L3577" s="1"/>
  <c r="M3577" s="1"/>
  <c r="N3577" s="1"/>
  <c r="O3577" s="1"/>
  <c r="P3577" s="1"/>
  <c r="F3732"/>
  <c r="G3732" s="1"/>
  <c r="H3732" s="1"/>
  <c r="I3732" s="1"/>
  <c r="J3732" s="1"/>
  <c r="K3732" s="1"/>
  <c r="L3732" s="1"/>
  <c r="M3732" s="1"/>
  <c r="N3732" s="1"/>
  <c r="O3732" s="1"/>
  <c r="P3732" s="1"/>
  <c r="D3732" s="1"/>
  <c r="K3735" i="1" s="1"/>
  <c r="F4094" i="2"/>
  <c r="G4094" s="1"/>
  <c r="H4094" s="1"/>
  <c r="I4094" s="1"/>
  <c r="J4094" s="1"/>
  <c r="K4094" s="1"/>
  <c r="L4094" s="1"/>
  <c r="M4094" s="1"/>
  <c r="N4094" s="1"/>
  <c r="O4094" s="1"/>
  <c r="P4094" s="1"/>
  <c r="F6848"/>
  <c r="G6848" s="1"/>
  <c r="H6848" s="1"/>
  <c r="I6848" s="1"/>
  <c r="J6848" s="1"/>
  <c r="K6848" s="1"/>
  <c r="L6848" s="1"/>
  <c r="M6848" s="1"/>
  <c r="N6848" s="1"/>
  <c r="O6848" s="1"/>
  <c r="P6848" s="1"/>
  <c r="C6848" s="1"/>
  <c r="F6852"/>
  <c r="G6852" s="1"/>
  <c r="H6852" s="1"/>
  <c r="I6852" s="1"/>
  <c r="J6852" s="1"/>
  <c r="K6852" s="1"/>
  <c r="L6852" s="1"/>
  <c r="M6852" s="1"/>
  <c r="N6852" s="1"/>
  <c r="O6852" s="1"/>
  <c r="P6852" s="1"/>
  <c r="F2960"/>
  <c r="G2960" s="1"/>
  <c r="H2960" s="1"/>
  <c r="I2960" s="1"/>
  <c r="J2960" s="1"/>
  <c r="K2960" s="1"/>
  <c r="L2960" s="1"/>
  <c r="M2960" s="1"/>
  <c r="N2960" s="1"/>
  <c r="O2960" s="1"/>
  <c r="P2960" s="1"/>
  <c r="C2960" s="1"/>
  <c r="J2963" i="1" s="1"/>
  <c r="F2985" i="2"/>
  <c r="G2985" s="1"/>
  <c r="H2985" s="1"/>
  <c r="I2985" s="1"/>
  <c r="J2985" s="1"/>
  <c r="K2985" s="1"/>
  <c r="L2985" s="1"/>
  <c r="M2985" s="1"/>
  <c r="N2985" s="1"/>
  <c r="O2985" s="1"/>
  <c r="P2985" s="1"/>
  <c r="F3001"/>
  <c r="G3001" s="1"/>
  <c r="H3001" s="1"/>
  <c r="I3001" s="1"/>
  <c r="J3001" s="1"/>
  <c r="K3001" s="1"/>
  <c r="L3001" s="1"/>
  <c r="M3001" s="1"/>
  <c r="N3001" s="1"/>
  <c r="O3001" s="1"/>
  <c r="P3001" s="1"/>
  <c r="F3007"/>
  <c r="G3007" s="1"/>
  <c r="H3007" s="1"/>
  <c r="I3007" s="1"/>
  <c r="J3007" s="1"/>
  <c r="K3007" s="1"/>
  <c r="L3007" s="1"/>
  <c r="M3007" s="1"/>
  <c r="N3007" s="1"/>
  <c r="O3007" s="1"/>
  <c r="P3007" s="1"/>
  <c r="F3022"/>
  <c r="G3022" s="1"/>
  <c r="H3022" s="1"/>
  <c r="I3022" s="1"/>
  <c r="J3022" s="1"/>
  <c r="K3022" s="1"/>
  <c r="L3022" s="1"/>
  <c r="M3022" s="1"/>
  <c r="N3022" s="1"/>
  <c r="O3022" s="1"/>
  <c r="P3022" s="1"/>
  <c r="F3203"/>
  <c r="G3203" s="1"/>
  <c r="H3203" s="1"/>
  <c r="I3203" s="1"/>
  <c r="J3203" s="1"/>
  <c r="K3203" s="1"/>
  <c r="L3203" s="1"/>
  <c r="M3203" s="1"/>
  <c r="N3203" s="1"/>
  <c r="O3203" s="1"/>
  <c r="P3203" s="1"/>
  <c r="D3203" s="1"/>
  <c r="K3206" i="1" s="1"/>
  <c r="F3211" i="2"/>
  <c r="G3211" s="1"/>
  <c r="H3211" s="1"/>
  <c r="I3211" s="1"/>
  <c r="J3211" s="1"/>
  <c r="K3211" s="1"/>
  <c r="L3211" s="1"/>
  <c r="M3211" s="1"/>
  <c r="N3211" s="1"/>
  <c r="O3211" s="1"/>
  <c r="P3211" s="1"/>
  <c r="F3249"/>
  <c r="G3249" s="1"/>
  <c r="H3249" s="1"/>
  <c r="I3249" s="1"/>
  <c r="J3249" s="1"/>
  <c r="K3249" s="1"/>
  <c r="L3249" s="1"/>
  <c r="M3249" s="1"/>
  <c r="N3249" s="1"/>
  <c r="O3249" s="1"/>
  <c r="P3249" s="1"/>
  <c r="F3285"/>
  <c r="G3285" s="1"/>
  <c r="H3285" s="1"/>
  <c r="I3285" s="1"/>
  <c r="J3285" s="1"/>
  <c r="K3285" s="1"/>
  <c r="L3285" s="1"/>
  <c r="M3285" s="1"/>
  <c r="N3285" s="1"/>
  <c r="O3285" s="1"/>
  <c r="P3285" s="1"/>
  <c r="F3350"/>
  <c r="G3350" s="1"/>
  <c r="H3350" s="1"/>
  <c r="I3350" s="1"/>
  <c r="J3350" s="1"/>
  <c r="K3350" s="1"/>
  <c r="L3350" s="1"/>
  <c r="M3350" s="1"/>
  <c r="N3350" s="1"/>
  <c r="O3350" s="1"/>
  <c r="P3350" s="1"/>
  <c r="F3418"/>
  <c r="G3418" s="1"/>
  <c r="H3418" s="1"/>
  <c r="I3418" s="1"/>
  <c r="J3418" s="1"/>
  <c r="K3418" s="1"/>
  <c r="L3418" s="1"/>
  <c r="M3418" s="1"/>
  <c r="N3418" s="1"/>
  <c r="O3418" s="1"/>
  <c r="P3418" s="1"/>
  <c r="D3418" s="1"/>
  <c r="K3421" i="1" s="1"/>
  <c r="F3433" i="2"/>
  <c r="G3433" s="1"/>
  <c r="H3433" s="1"/>
  <c r="I3433" s="1"/>
  <c r="J3433" s="1"/>
  <c r="K3433" s="1"/>
  <c r="L3433" s="1"/>
  <c r="M3433" s="1"/>
  <c r="N3433" s="1"/>
  <c r="O3433" s="1"/>
  <c r="P3433" s="1"/>
  <c r="F3535"/>
  <c r="G3535" s="1"/>
  <c r="H3535" s="1"/>
  <c r="I3535" s="1"/>
  <c r="J3535" s="1"/>
  <c r="K3535" s="1"/>
  <c r="L3535" s="1"/>
  <c r="M3535" s="1"/>
  <c r="N3535" s="1"/>
  <c r="O3535" s="1"/>
  <c r="P3535" s="1"/>
  <c r="F3659"/>
  <c r="G3659" s="1"/>
  <c r="H3659" s="1"/>
  <c r="I3659" s="1"/>
  <c r="J3659" s="1"/>
  <c r="K3659" s="1"/>
  <c r="L3659" s="1"/>
  <c r="M3659" s="1"/>
  <c r="N3659" s="1"/>
  <c r="O3659" s="1"/>
  <c r="P3659" s="1"/>
  <c r="C3659" s="1"/>
  <c r="J3662" i="1" s="1"/>
  <c r="F3708" i="2"/>
  <c r="G3708" s="1"/>
  <c r="H3708" s="1"/>
  <c r="I3708" s="1"/>
  <c r="J3708" s="1"/>
  <c r="K3708" s="1"/>
  <c r="L3708" s="1"/>
  <c r="M3708" s="1"/>
  <c r="N3708" s="1"/>
  <c r="O3708" s="1"/>
  <c r="P3708" s="1"/>
  <c r="F1114"/>
  <c r="G1114" s="1"/>
  <c r="H1114" s="1"/>
  <c r="I1114" s="1"/>
  <c r="J1114" s="1"/>
  <c r="K1114" s="1"/>
  <c r="L1114" s="1"/>
  <c r="M1114" s="1"/>
  <c r="N1114" s="1"/>
  <c r="O1114" s="1"/>
  <c r="P1114" s="1"/>
  <c r="H1119"/>
  <c r="I1119" s="1"/>
  <c r="J1119" s="1"/>
  <c r="K1119" s="1"/>
  <c r="L1119" s="1"/>
  <c r="M1119" s="1"/>
  <c r="N1119" s="1"/>
  <c r="O1119" s="1"/>
  <c r="P1119" s="1"/>
  <c r="F1125"/>
  <c r="G1125" s="1"/>
  <c r="H1125" s="1"/>
  <c r="I1125" s="1"/>
  <c r="J1125" s="1"/>
  <c r="K1125" s="1"/>
  <c r="L1125" s="1"/>
  <c r="M1125" s="1"/>
  <c r="N1125" s="1"/>
  <c r="O1125" s="1"/>
  <c r="P1125" s="1"/>
  <c r="F1145"/>
  <c r="G1145" s="1"/>
  <c r="H1145" s="1"/>
  <c r="I1145" s="1"/>
  <c r="J1145" s="1"/>
  <c r="K1145" s="1"/>
  <c r="L1145" s="1"/>
  <c r="M1145" s="1"/>
  <c r="N1145" s="1"/>
  <c r="O1145" s="1"/>
  <c r="P1145" s="1"/>
  <c r="F1149"/>
  <c r="G1149" s="1"/>
  <c r="H1149" s="1"/>
  <c r="I1149" s="1"/>
  <c r="J1149" s="1"/>
  <c r="K1149" s="1"/>
  <c r="L1149" s="1"/>
  <c r="M1149" s="1"/>
  <c r="N1149" s="1"/>
  <c r="O1149" s="1"/>
  <c r="P1149" s="1"/>
  <c r="G1150"/>
  <c r="H1150" s="1"/>
  <c r="I1150" s="1"/>
  <c r="J1150" s="1"/>
  <c r="K1150" s="1"/>
  <c r="L1150" s="1"/>
  <c r="M1150" s="1"/>
  <c r="N1150" s="1"/>
  <c r="O1150" s="1"/>
  <c r="P1150" s="1"/>
  <c r="G1174"/>
  <c r="H1174" s="1"/>
  <c r="I1174" s="1"/>
  <c r="J1174" s="1"/>
  <c r="K1174" s="1"/>
  <c r="L1174" s="1"/>
  <c r="M1174" s="1"/>
  <c r="N1174" s="1"/>
  <c r="O1174" s="1"/>
  <c r="P1174" s="1"/>
  <c r="F1192"/>
  <c r="G1192" s="1"/>
  <c r="H1192" s="1"/>
  <c r="I1192" s="1"/>
  <c r="J1192" s="1"/>
  <c r="K1192" s="1"/>
  <c r="L1192" s="1"/>
  <c r="M1192" s="1"/>
  <c r="N1192" s="1"/>
  <c r="O1192" s="1"/>
  <c r="P1192" s="1"/>
  <c r="F1195"/>
  <c r="G1195" s="1"/>
  <c r="H1195" s="1"/>
  <c r="I1195" s="1"/>
  <c r="J1195" s="1"/>
  <c r="K1195" s="1"/>
  <c r="L1195" s="1"/>
  <c r="M1195" s="1"/>
  <c r="N1195" s="1"/>
  <c r="O1195" s="1"/>
  <c r="P1195" s="1"/>
  <c r="G1218"/>
  <c r="H1218" s="1"/>
  <c r="I1218" s="1"/>
  <c r="J1218" s="1"/>
  <c r="K1218" s="1"/>
  <c r="L1218" s="1"/>
  <c r="M1218" s="1"/>
  <c r="N1218" s="1"/>
  <c r="O1218" s="1"/>
  <c r="P1218" s="1"/>
  <c r="F1242"/>
  <c r="G1242" s="1"/>
  <c r="H1242" s="1"/>
  <c r="I1242" s="1"/>
  <c r="J1242" s="1"/>
  <c r="K1242" s="1"/>
  <c r="L1242" s="1"/>
  <c r="M1242" s="1"/>
  <c r="N1242" s="1"/>
  <c r="O1242" s="1"/>
  <c r="P1242" s="1"/>
  <c r="H1247"/>
  <c r="I1247" s="1"/>
  <c r="J1247" s="1"/>
  <c r="K1247" s="1"/>
  <c r="L1247" s="1"/>
  <c r="M1247" s="1"/>
  <c r="N1247" s="1"/>
  <c r="O1247" s="1"/>
  <c r="P1247" s="1"/>
  <c r="D1247" s="1"/>
  <c r="K1250" i="1" s="1"/>
  <c r="F1253" i="2"/>
  <c r="G1253" s="1"/>
  <c r="H1253" s="1"/>
  <c r="I1253" s="1"/>
  <c r="J1253" s="1"/>
  <c r="K1253" s="1"/>
  <c r="L1253" s="1"/>
  <c r="M1253" s="1"/>
  <c r="N1253" s="1"/>
  <c r="O1253" s="1"/>
  <c r="P1253" s="1"/>
  <c r="F1273"/>
  <c r="G1273" s="1"/>
  <c r="H1273" s="1"/>
  <c r="I1273" s="1"/>
  <c r="J1273" s="1"/>
  <c r="K1273" s="1"/>
  <c r="L1273" s="1"/>
  <c r="M1273" s="1"/>
  <c r="N1273" s="1"/>
  <c r="O1273" s="1"/>
  <c r="P1273" s="1"/>
  <c r="F1277"/>
  <c r="G1277" s="1"/>
  <c r="H1277" s="1"/>
  <c r="I1277" s="1"/>
  <c r="J1277" s="1"/>
  <c r="K1277" s="1"/>
  <c r="L1277" s="1"/>
  <c r="M1277" s="1"/>
  <c r="N1277" s="1"/>
  <c r="O1277" s="1"/>
  <c r="P1277" s="1"/>
  <c r="G1278"/>
  <c r="H1278" s="1"/>
  <c r="I1278" s="1"/>
  <c r="J1278" s="1"/>
  <c r="K1278" s="1"/>
  <c r="L1278" s="1"/>
  <c r="M1278" s="1"/>
  <c r="N1278" s="1"/>
  <c r="O1278" s="1"/>
  <c r="P1278" s="1"/>
  <c r="G1302"/>
  <c r="H1302" s="1"/>
  <c r="I1302" s="1"/>
  <c r="J1302" s="1"/>
  <c r="K1302" s="1"/>
  <c r="L1302" s="1"/>
  <c r="M1302" s="1"/>
  <c r="N1302" s="1"/>
  <c r="O1302" s="1"/>
  <c r="P1302" s="1"/>
  <c r="H1309"/>
  <c r="I1309" s="1"/>
  <c r="J1309" s="1"/>
  <c r="K1309" s="1"/>
  <c r="L1309" s="1"/>
  <c r="M1309" s="1"/>
  <c r="N1309" s="1"/>
  <c r="O1309" s="1"/>
  <c r="P1309" s="1"/>
  <c r="F1311"/>
  <c r="G1311" s="1"/>
  <c r="H1311" s="1"/>
  <c r="I1311" s="1"/>
  <c r="J1311" s="1"/>
  <c r="K1311" s="1"/>
  <c r="L1311" s="1"/>
  <c r="M1311" s="1"/>
  <c r="N1311" s="1"/>
  <c r="O1311" s="1"/>
  <c r="P1311" s="1"/>
  <c r="D1311" s="1"/>
  <c r="K1314" i="1" s="1"/>
  <c r="G1329" i="2"/>
  <c r="H1329" s="1"/>
  <c r="I1329" s="1"/>
  <c r="J1329" s="1"/>
  <c r="K1329" s="1"/>
  <c r="L1329" s="1"/>
  <c r="M1329" s="1"/>
  <c r="N1329" s="1"/>
  <c r="O1329" s="1"/>
  <c r="P1329" s="1"/>
  <c r="G1332"/>
  <c r="H1332" s="1"/>
  <c r="I1332" s="1"/>
  <c r="J1332" s="1"/>
  <c r="K1332" s="1"/>
  <c r="L1332" s="1"/>
  <c r="M1332" s="1"/>
  <c r="N1332" s="1"/>
  <c r="O1332" s="1"/>
  <c r="P1332" s="1"/>
  <c r="F1339"/>
  <c r="G1339" s="1"/>
  <c r="H1339" s="1"/>
  <c r="I1339" s="1"/>
  <c r="J1339" s="1"/>
  <c r="K1339" s="1"/>
  <c r="L1339" s="1"/>
  <c r="M1339" s="1"/>
  <c r="N1339" s="1"/>
  <c r="O1339" s="1"/>
  <c r="P1339" s="1"/>
  <c r="F1349"/>
  <c r="G1349" s="1"/>
  <c r="H1349" s="1"/>
  <c r="I1349" s="1"/>
  <c r="J1349" s="1"/>
  <c r="K1349" s="1"/>
  <c r="L1349" s="1"/>
  <c r="M1349" s="1"/>
  <c r="N1349" s="1"/>
  <c r="O1349" s="1"/>
  <c r="P1349" s="1"/>
  <c r="G1405"/>
  <c r="H1405" s="1"/>
  <c r="I1405" s="1"/>
  <c r="J1405" s="1"/>
  <c r="K1405" s="1"/>
  <c r="L1405" s="1"/>
  <c r="M1405" s="1"/>
  <c r="N1405" s="1"/>
  <c r="O1405" s="1"/>
  <c r="P1405" s="1"/>
  <c r="F1427"/>
  <c r="G1427" s="1"/>
  <c r="H1427" s="1"/>
  <c r="I1427" s="1"/>
  <c r="J1427" s="1"/>
  <c r="K1427" s="1"/>
  <c r="L1427" s="1"/>
  <c r="M1427" s="1"/>
  <c r="N1427" s="1"/>
  <c r="O1427" s="1"/>
  <c r="P1427" s="1"/>
  <c r="F1434"/>
  <c r="G1434" s="1"/>
  <c r="H1434" s="1"/>
  <c r="I1434" s="1"/>
  <c r="J1434" s="1"/>
  <c r="K1434" s="1"/>
  <c r="L1434" s="1"/>
  <c r="M1434" s="1"/>
  <c r="N1434" s="1"/>
  <c r="O1434" s="1"/>
  <c r="P1434" s="1"/>
  <c r="G1457"/>
  <c r="H1457" s="1"/>
  <c r="I1457" s="1"/>
  <c r="J1457" s="1"/>
  <c r="K1457" s="1"/>
  <c r="L1457" s="1"/>
  <c r="M1457" s="1"/>
  <c r="N1457" s="1"/>
  <c r="O1457" s="1"/>
  <c r="P1457" s="1"/>
  <c r="D1457" s="1"/>
  <c r="K1460" i="1" s="1"/>
  <c r="G1460" i="2"/>
  <c r="H1460" s="1"/>
  <c r="I1460" s="1"/>
  <c r="J1460" s="1"/>
  <c r="K1460" s="1"/>
  <c r="L1460" s="1"/>
  <c r="M1460" s="1"/>
  <c r="N1460" s="1"/>
  <c r="O1460" s="1"/>
  <c r="P1460" s="1"/>
  <c r="F1467"/>
  <c r="G1467" s="1"/>
  <c r="H1467" s="1"/>
  <c r="I1467" s="1"/>
  <c r="J1467" s="1"/>
  <c r="K1467" s="1"/>
  <c r="L1467" s="1"/>
  <c r="M1467" s="1"/>
  <c r="N1467" s="1"/>
  <c r="O1467" s="1"/>
  <c r="P1467" s="1"/>
  <c r="D1467" s="1"/>
  <c r="K1470" i="1" s="1"/>
  <c r="F1477" i="2"/>
  <c r="G1477" s="1"/>
  <c r="H1477" s="1"/>
  <c r="I1477" s="1"/>
  <c r="J1477" s="1"/>
  <c r="K1477" s="1"/>
  <c r="L1477" s="1"/>
  <c r="M1477" s="1"/>
  <c r="N1477" s="1"/>
  <c r="O1477" s="1"/>
  <c r="P1477" s="1"/>
  <c r="G1533"/>
  <c r="H1533" s="1"/>
  <c r="I1533" s="1"/>
  <c r="J1533" s="1"/>
  <c r="K1533" s="1"/>
  <c r="L1533" s="1"/>
  <c r="M1533" s="1"/>
  <c r="N1533" s="1"/>
  <c r="O1533" s="1"/>
  <c r="P1533" s="1"/>
  <c r="F1555"/>
  <c r="G1555" s="1"/>
  <c r="H1555" s="1"/>
  <c r="I1555" s="1"/>
  <c r="J1555" s="1"/>
  <c r="K1555" s="1"/>
  <c r="L1555" s="1"/>
  <c r="M1555" s="1"/>
  <c r="N1555" s="1"/>
  <c r="O1555" s="1"/>
  <c r="P1555" s="1"/>
  <c r="F1562"/>
  <c r="G1562" s="1"/>
  <c r="H1562" s="1"/>
  <c r="I1562" s="1"/>
  <c r="J1562" s="1"/>
  <c r="K1562" s="1"/>
  <c r="L1562" s="1"/>
  <c r="M1562" s="1"/>
  <c r="N1562" s="1"/>
  <c r="O1562" s="1"/>
  <c r="P1562" s="1"/>
  <c r="G1585"/>
  <c r="H1585" s="1"/>
  <c r="I1585" s="1"/>
  <c r="J1585" s="1"/>
  <c r="K1585" s="1"/>
  <c r="L1585" s="1"/>
  <c r="M1585" s="1"/>
  <c r="N1585" s="1"/>
  <c r="O1585" s="1"/>
  <c r="P1585" s="1"/>
  <c r="G1588"/>
  <c r="H1588" s="1"/>
  <c r="I1588" s="1"/>
  <c r="J1588" s="1"/>
  <c r="K1588" s="1"/>
  <c r="L1588" s="1"/>
  <c r="M1588" s="1"/>
  <c r="N1588" s="1"/>
  <c r="O1588" s="1"/>
  <c r="P1588" s="1"/>
  <c r="F1595"/>
  <c r="G1595" s="1"/>
  <c r="H1595" s="1"/>
  <c r="I1595" s="1"/>
  <c r="J1595" s="1"/>
  <c r="K1595" s="1"/>
  <c r="L1595" s="1"/>
  <c r="M1595" s="1"/>
  <c r="N1595" s="1"/>
  <c r="O1595" s="1"/>
  <c r="P1595" s="1"/>
  <c r="F1605"/>
  <c r="G1605" s="1"/>
  <c r="H1605" s="1"/>
  <c r="I1605" s="1"/>
  <c r="J1605" s="1"/>
  <c r="K1605" s="1"/>
  <c r="L1605" s="1"/>
  <c r="M1605" s="1"/>
  <c r="N1605" s="1"/>
  <c r="O1605" s="1"/>
  <c r="P1605" s="1"/>
  <c r="G1661"/>
  <c r="H1661" s="1"/>
  <c r="I1661" s="1"/>
  <c r="J1661" s="1"/>
  <c r="K1661" s="1"/>
  <c r="L1661" s="1"/>
  <c r="M1661" s="1"/>
  <c r="N1661" s="1"/>
  <c r="O1661" s="1"/>
  <c r="P1661" s="1"/>
  <c r="F1683"/>
  <c r="G1683" s="1"/>
  <c r="H1683" s="1"/>
  <c r="I1683" s="1"/>
  <c r="J1683" s="1"/>
  <c r="K1683" s="1"/>
  <c r="L1683" s="1"/>
  <c r="M1683" s="1"/>
  <c r="N1683" s="1"/>
  <c r="O1683" s="1"/>
  <c r="P1683" s="1"/>
  <c r="F1690"/>
  <c r="G1690" s="1"/>
  <c r="H1690" s="1"/>
  <c r="I1690" s="1"/>
  <c r="J1690" s="1"/>
  <c r="K1690" s="1"/>
  <c r="L1690" s="1"/>
  <c r="M1690" s="1"/>
  <c r="N1690" s="1"/>
  <c r="O1690" s="1"/>
  <c r="P1690" s="1"/>
  <c r="G1713"/>
  <c r="H1713" s="1"/>
  <c r="I1713" s="1"/>
  <c r="J1713" s="1"/>
  <c r="K1713" s="1"/>
  <c r="L1713" s="1"/>
  <c r="M1713" s="1"/>
  <c r="N1713" s="1"/>
  <c r="O1713" s="1"/>
  <c r="P1713" s="1"/>
  <c r="G1716"/>
  <c r="H1716" s="1"/>
  <c r="I1716" s="1"/>
  <c r="J1716" s="1"/>
  <c r="K1716" s="1"/>
  <c r="L1716" s="1"/>
  <c r="M1716" s="1"/>
  <c r="N1716" s="1"/>
  <c r="O1716" s="1"/>
  <c r="P1716" s="1"/>
  <c r="F1723"/>
  <c r="G1723" s="1"/>
  <c r="H1723" s="1"/>
  <c r="I1723" s="1"/>
  <c r="J1723" s="1"/>
  <c r="K1723" s="1"/>
  <c r="L1723" s="1"/>
  <c r="M1723" s="1"/>
  <c r="N1723" s="1"/>
  <c r="O1723" s="1"/>
  <c r="P1723" s="1"/>
  <c r="D1723" s="1"/>
  <c r="K1726" i="1" s="1"/>
  <c r="F1733" i="2"/>
  <c r="G1733" s="1"/>
  <c r="H1733" s="1"/>
  <c r="I1733" s="1"/>
  <c r="J1733" s="1"/>
  <c r="K1733" s="1"/>
  <c r="L1733" s="1"/>
  <c r="M1733" s="1"/>
  <c r="N1733" s="1"/>
  <c r="O1733" s="1"/>
  <c r="P1733" s="1"/>
  <c r="G1789"/>
  <c r="H1789" s="1"/>
  <c r="I1789" s="1"/>
  <c r="J1789" s="1"/>
  <c r="K1789" s="1"/>
  <c r="L1789" s="1"/>
  <c r="M1789" s="1"/>
  <c r="N1789" s="1"/>
  <c r="O1789" s="1"/>
  <c r="P1789" s="1"/>
  <c r="F1811"/>
  <c r="G1811" s="1"/>
  <c r="H1811" s="1"/>
  <c r="I1811" s="1"/>
  <c r="J1811" s="1"/>
  <c r="K1811" s="1"/>
  <c r="L1811" s="1"/>
  <c r="M1811" s="1"/>
  <c r="N1811" s="1"/>
  <c r="O1811" s="1"/>
  <c r="P1811" s="1"/>
  <c r="F1818"/>
  <c r="G1818" s="1"/>
  <c r="H1818" s="1"/>
  <c r="I1818" s="1"/>
  <c r="J1818" s="1"/>
  <c r="K1818" s="1"/>
  <c r="L1818" s="1"/>
  <c r="M1818" s="1"/>
  <c r="N1818" s="1"/>
  <c r="O1818" s="1"/>
  <c r="P1818" s="1"/>
  <c r="G1841"/>
  <c r="H1841" s="1"/>
  <c r="I1841" s="1"/>
  <c r="J1841" s="1"/>
  <c r="K1841" s="1"/>
  <c r="L1841" s="1"/>
  <c r="M1841" s="1"/>
  <c r="N1841" s="1"/>
  <c r="O1841" s="1"/>
  <c r="P1841" s="1"/>
  <c r="C1841" s="1"/>
  <c r="J1844" i="1" s="1"/>
  <c r="G1844" i="2"/>
  <c r="H1844" s="1"/>
  <c r="I1844" s="1"/>
  <c r="J1844" s="1"/>
  <c r="K1844" s="1"/>
  <c r="L1844" s="1"/>
  <c r="M1844" s="1"/>
  <c r="N1844" s="1"/>
  <c r="O1844" s="1"/>
  <c r="P1844" s="1"/>
  <c r="D1844" s="1"/>
  <c r="K1847" i="1" s="1"/>
  <c r="F1851" i="2"/>
  <c r="G1851" s="1"/>
  <c r="H1851" s="1"/>
  <c r="I1851" s="1"/>
  <c r="J1851" s="1"/>
  <c r="K1851" s="1"/>
  <c r="L1851" s="1"/>
  <c r="M1851" s="1"/>
  <c r="N1851" s="1"/>
  <c r="O1851" s="1"/>
  <c r="P1851" s="1"/>
  <c r="F1861"/>
  <c r="G1861" s="1"/>
  <c r="H1861" s="1"/>
  <c r="I1861" s="1"/>
  <c r="J1861" s="1"/>
  <c r="K1861" s="1"/>
  <c r="L1861" s="1"/>
  <c r="M1861" s="1"/>
  <c r="N1861" s="1"/>
  <c r="O1861" s="1"/>
  <c r="P1861" s="1"/>
  <c r="F1870"/>
  <c r="G1870" s="1"/>
  <c r="H1870" s="1"/>
  <c r="I1870" s="1"/>
  <c r="J1870" s="1"/>
  <c r="K1870" s="1"/>
  <c r="L1870" s="1"/>
  <c r="M1870" s="1"/>
  <c r="N1870" s="1"/>
  <c r="O1870" s="1"/>
  <c r="P1870" s="1"/>
  <c r="F1878"/>
  <c r="G1878" s="1"/>
  <c r="H1878" s="1"/>
  <c r="I1878" s="1"/>
  <c r="J1878" s="1"/>
  <c r="K1878" s="1"/>
  <c r="L1878" s="1"/>
  <c r="M1878" s="1"/>
  <c r="N1878" s="1"/>
  <c r="O1878" s="1"/>
  <c r="P1878" s="1"/>
  <c r="F1907"/>
  <c r="G1907" s="1"/>
  <c r="H1907" s="1"/>
  <c r="I1907" s="1"/>
  <c r="J1907" s="1"/>
  <c r="K1907" s="1"/>
  <c r="L1907" s="1"/>
  <c r="M1907" s="1"/>
  <c r="N1907" s="1"/>
  <c r="O1907" s="1"/>
  <c r="P1907" s="1"/>
  <c r="F1914"/>
  <c r="G1914" s="1"/>
  <c r="H1914" s="1"/>
  <c r="I1914" s="1"/>
  <c r="J1914" s="1"/>
  <c r="K1914" s="1"/>
  <c r="L1914" s="1"/>
  <c r="M1914" s="1"/>
  <c r="N1914" s="1"/>
  <c r="O1914" s="1"/>
  <c r="P1914" s="1"/>
  <c r="C1914" s="1"/>
  <c r="J1917" i="1" s="1"/>
  <c r="G1932" i="2"/>
  <c r="H1932" s="1"/>
  <c r="I1932" s="1"/>
  <c r="J1932" s="1"/>
  <c r="K1932" s="1"/>
  <c r="L1932" s="1"/>
  <c r="M1932" s="1"/>
  <c r="N1932" s="1"/>
  <c r="O1932" s="1"/>
  <c r="P1932" s="1"/>
  <c r="F1960"/>
  <c r="G1960" s="1"/>
  <c r="H1960" s="1"/>
  <c r="I1960" s="1"/>
  <c r="J1960" s="1"/>
  <c r="K1960" s="1"/>
  <c r="L1960" s="1"/>
  <c r="M1960" s="1"/>
  <c r="N1960" s="1"/>
  <c r="O1960" s="1"/>
  <c r="P1960" s="1"/>
  <c r="D1960" s="1"/>
  <c r="K1963" i="1" s="1"/>
  <c r="F1962" i="2"/>
  <c r="G1962" s="1"/>
  <c r="H1962" s="1"/>
  <c r="I1962" s="1"/>
  <c r="J1962" s="1"/>
  <c r="K1962" s="1"/>
  <c r="L1962" s="1"/>
  <c r="M1962" s="1"/>
  <c r="N1962" s="1"/>
  <c r="O1962" s="1"/>
  <c r="P1962" s="1"/>
  <c r="G1965"/>
  <c r="H1965" s="1"/>
  <c r="I1965" s="1"/>
  <c r="J1965" s="1"/>
  <c r="K1965" s="1"/>
  <c r="L1965" s="1"/>
  <c r="M1965" s="1"/>
  <c r="N1965" s="1"/>
  <c r="O1965" s="1"/>
  <c r="P1965" s="1"/>
  <c r="F1979"/>
  <c r="G1979" s="1"/>
  <c r="H1979" s="1"/>
  <c r="I1979" s="1"/>
  <c r="J1979" s="1"/>
  <c r="K1979" s="1"/>
  <c r="L1979" s="1"/>
  <c r="M1979" s="1"/>
  <c r="N1979" s="1"/>
  <c r="O1979" s="1"/>
  <c r="P1979" s="1"/>
  <c r="G1988"/>
  <c r="H1988" s="1"/>
  <c r="I1988" s="1"/>
  <c r="J1988" s="1"/>
  <c r="K1988" s="1"/>
  <c r="L1988" s="1"/>
  <c r="M1988" s="1"/>
  <c r="N1988" s="1"/>
  <c r="O1988" s="1"/>
  <c r="P1988" s="1"/>
  <c r="F1998"/>
  <c r="G1998" s="1"/>
  <c r="H1998" s="1"/>
  <c r="I1998" s="1"/>
  <c r="J1998" s="1"/>
  <c r="K1998" s="1"/>
  <c r="L1998" s="1"/>
  <c r="M1998" s="1"/>
  <c r="N1998" s="1"/>
  <c r="O1998" s="1"/>
  <c r="P1998" s="1"/>
  <c r="G2020"/>
  <c r="H2020" s="1"/>
  <c r="I2020" s="1"/>
  <c r="J2020" s="1"/>
  <c r="K2020" s="1"/>
  <c r="L2020" s="1"/>
  <c r="M2020" s="1"/>
  <c r="N2020" s="1"/>
  <c r="O2020" s="1"/>
  <c r="P2020" s="1"/>
  <c r="F2024"/>
  <c r="G2024" s="1"/>
  <c r="H2024" s="1"/>
  <c r="I2024" s="1"/>
  <c r="J2024" s="1"/>
  <c r="K2024" s="1"/>
  <c r="L2024" s="1"/>
  <c r="M2024" s="1"/>
  <c r="N2024" s="1"/>
  <c r="O2024" s="1"/>
  <c r="P2024" s="1"/>
  <c r="F2058"/>
  <c r="G2058" s="1"/>
  <c r="H2058" s="1"/>
  <c r="I2058" s="1"/>
  <c r="J2058" s="1"/>
  <c r="K2058" s="1"/>
  <c r="L2058" s="1"/>
  <c r="M2058" s="1"/>
  <c r="N2058" s="1"/>
  <c r="O2058" s="1"/>
  <c r="P2058" s="1"/>
  <c r="F2069"/>
  <c r="G2069" s="1"/>
  <c r="H2069" s="1"/>
  <c r="I2069" s="1"/>
  <c r="J2069" s="1"/>
  <c r="K2069" s="1"/>
  <c r="L2069" s="1"/>
  <c r="M2069" s="1"/>
  <c r="N2069" s="1"/>
  <c r="O2069" s="1"/>
  <c r="P2069" s="1"/>
  <c r="D2069" s="1"/>
  <c r="K2072" i="1" s="1"/>
  <c r="F2087" i="2"/>
  <c r="G2087" s="1"/>
  <c r="H2087" s="1"/>
  <c r="I2087" s="1"/>
  <c r="J2087" s="1"/>
  <c r="K2087" s="1"/>
  <c r="L2087" s="1"/>
  <c r="M2087" s="1"/>
  <c r="N2087" s="1"/>
  <c r="O2087" s="1"/>
  <c r="P2087" s="1"/>
  <c r="C2087" s="1"/>
  <c r="J2090" i="1" s="1"/>
  <c r="F2153" i="2"/>
  <c r="G2153" s="1"/>
  <c r="H2153" s="1"/>
  <c r="I2153" s="1"/>
  <c r="J2153" s="1"/>
  <c r="K2153" s="1"/>
  <c r="L2153" s="1"/>
  <c r="M2153" s="1"/>
  <c r="N2153" s="1"/>
  <c r="O2153" s="1"/>
  <c r="P2153" s="1"/>
  <c r="F2164"/>
  <c r="G2164" s="1"/>
  <c r="H2164" s="1"/>
  <c r="I2164" s="1"/>
  <c r="J2164" s="1"/>
  <c r="K2164" s="1"/>
  <c r="L2164" s="1"/>
  <c r="M2164" s="1"/>
  <c r="N2164" s="1"/>
  <c r="O2164" s="1"/>
  <c r="P2164" s="1"/>
  <c r="F2171"/>
  <c r="G2171" s="1"/>
  <c r="H2171" s="1"/>
  <c r="I2171" s="1"/>
  <c r="J2171" s="1"/>
  <c r="K2171" s="1"/>
  <c r="L2171" s="1"/>
  <c r="M2171" s="1"/>
  <c r="N2171" s="1"/>
  <c r="O2171" s="1"/>
  <c r="P2171" s="1"/>
  <c r="F2173"/>
  <c r="G2173" s="1"/>
  <c r="H2173" s="1"/>
  <c r="I2173" s="1"/>
  <c r="J2173" s="1"/>
  <c r="K2173" s="1"/>
  <c r="L2173" s="1"/>
  <c r="M2173" s="1"/>
  <c r="N2173" s="1"/>
  <c r="O2173" s="1"/>
  <c r="P2173" s="1"/>
  <c r="F2190"/>
  <c r="G2190" s="1"/>
  <c r="H2190" s="1"/>
  <c r="I2190" s="1"/>
  <c r="J2190" s="1"/>
  <c r="K2190" s="1"/>
  <c r="L2190" s="1"/>
  <c r="M2190" s="1"/>
  <c r="N2190" s="1"/>
  <c r="O2190" s="1"/>
  <c r="P2190" s="1"/>
  <c r="C2190" s="1"/>
  <c r="J2193" i="1" s="1"/>
  <c r="G2214" i="2"/>
  <c r="H2214" s="1"/>
  <c r="I2214" s="1"/>
  <c r="J2214" s="1"/>
  <c r="K2214" s="1"/>
  <c r="L2214" s="1"/>
  <c r="M2214" s="1"/>
  <c r="N2214" s="1"/>
  <c r="O2214" s="1"/>
  <c r="P2214" s="1"/>
  <c r="G2244"/>
  <c r="H2244" s="1"/>
  <c r="I2244" s="1"/>
  <c r="J2244" s="1"/>
  <c r="K2244" s="1"/>
  <c r="L2244" s="1"/>
  <c r="M2244" s="1"/>
  <c r="N2244" s="1"/>
  <c r="O2244" s="1"/>
  <c r="P2244" s="1"/>
  <c r="F2248"/>
  <c r="G2248" s="1"/>
  <c r="H2248" s="1"/>
  <c r="I2248" s="1"/>
  <c r="J2248" s="1"/>
  <c r="K2248" s="1"/>
  <c r="L2248" s="1"/>
  <c r="M2248" s="1"/>
  <c r="N2248" s="1"/>
  <c r="O2248" s="1"/>
  <c r="P2248" s="1"/>
  <c r="C2248" s="1"/>
  <c r="J2251" i="1" s="1"/>
  <c r="F2300" i="2"/>
  <c r="G2300" s="1"/>
  <c r="H2300" s="1"/>
  <c r="I2300" s="1"/>
  <c r="J2300" s="1"/>
  <c r="K2300" s="1"/>
  <c r="L2300" s="1"/>
  <c r="M2300" s="1"/>
  <c r="N2300" s="1"/>
  <c r="O2300" s="1"/>
  <c r="P2300" s="1"/>
  <c r="F2314"/>
  <c r="G2314" s="1"/>
  <c r="H2314" s="1"/>
  <c r="I2314" s="1"/>
  <c r="J2314" s="1"/>
  <c r="K2314" s="1"/>
  <c r="L2314" s="1"/>
  <c r="M2314" s="1"/>
  <c r="N2314" s="1"/>
  <c r="O2314" s="1"/>
  <c r="P2314" s="1"/>
  <c r="D2314" s="1"/>
  <c r="K2317" i="1" s="1"/>
  <c r="F2325" i="2"/>
  <c r="G2325" s="1"/>
  <c r="H2325" s="1"/>
  <c r="I2325" s="1"/>
  <c r="J2325" s="1"/>
  <c r="K2325" s="1"/>
  <c r="L2325" s="1"/>
  <c r="M2325" s="1"/>
  <c r="N2325" s="1"/>
  <c r="O2325" s="1"/>
  <c r="P2325" s="1"/>
  <c r="F2343"/>
  <c r="G2343" s="1"/>
  <c r="H2343" s="1"/>
  <c r="I2343" s="1"/>
  <c r="J2343" s="1"/>
  <c r="K2343" s="1"/>
  <c r="L2343" s="1"/>
  <c r="M2343" s="1"/>
  <c r="N2343" s="1"/>
  <c r="O2343" s="1"/>
  <c r="P2343" s="1"/>
  <c r="H2373"/>
  <c r="I2373" s="1"/>
  <c r="J2373" s="1"/>
  <c r="K2373" s="1"/>
  <c r="L2373" s="1"/>
  <c r="M2373" s="1"/>
  <c r="N2373" s="1"/>
  <c r="O2373" s="1"/>
  <c r="P2373" s="1"/>
  <c r="F2409"/>
  <c r="G2409" s="1"/>
  <c r="H2409" s="1"/>
  <c r="I2409" s="1"/>
  <c r="J2409" s="1"/>
  <c r="K2409" s="1"/>
  <c r="L2409" s="1"/>
  <c r="M2409" s="1"/>
  <c r="N2409" s="1"/>
  <c r="O2409" s="1"/>
  <c r="P2409" s="1"/>
  <c r="F2420"/>
  <c r="G2420" s="1"/>
  <c r="H2420" s="1"/>
  <c r="I2420" s="1"/>
  <c r="J2420" s="1"/>
  <c r="K2420" s="1"/>
  <c r="L2420" s="1"/>
  <c r="M2420" s="1"/>
  <c r="N2420" s="1"/>
  <c r="O2420" s="1"/>
  <c r="P2420" s="1"/>
  <c r="F2427"/>
  <c r="G2427" s="1"/>
  <c r="H2427" s="1"/>
  <c r="I2427" s="1"/>
  <c r="J2427" s="1"/>
  <c r="K2427" s="1"/>
  <c r="L2427" s="1"/>
  <c r="M2427" s="1"/>
  <c r="N2427" s="1"/>
  <c r="O2427" s="1"/>
  <c r="P2427" s="1"/>
  <c r="F2429"/>
  <c r="G2429" s="1"/>
  <c r="H2429" s="1"/>
  <c r="I2429" s="1"/>
  <c r="J2429" s="1"/>
  <c r="K2429" s="1"/>
  <c r="L2429" s="1"/>
  <c r="M2429" s="1"/>
  <c r="N2429" s="1"/>
  <c r="O2429" s="1"/>
  <c r="P2429" s="1"/>
  <c r="F2446"/>
  <c r="G2446" s="1"/>
  <c r="H2446" s="1"/>
  <c r="I2446" s="1"/>
  <c r="J2446" s="1"/>
  <c r="K2446" s="1"/>
  <c r="L2446" s="1"/>
  <c r="M2446" s="1"/>
  <c r="N2446" s="1"/>
  <c r="O2446" s="1"/>
  <c r="P2446" s="1"/>
  <c r="G2470"/>
  <c r="H2470" s="1"/>
  <c r="I2470" s="1"/>
  <c r="J2470" s="1"/>
  <c r="K2470" s="1"/>
  <c r="L2470" s="1"/>
  <c r="M2470" s="1"/>
  <c r="N2470" s="1"/>
  <c r="O2470" s="1"/>
  <c r="P2470" s="1"/>
  <c r="G2500"/>
  <c r="H2500" s="1"/>
  <c r="I2500" s="1"/>
  <c r="J2500" s="1"/>
  <c r="K2500" s="1"/>
  <c r="L2500" s="1"/>
  <c r="M2500" s="1"/>
  <c r="N2500" s="1"/>
  <c r="O2500" s="1"/>
  <c r="P2500" s="1"/>
  <c r="F2504"/>
  <c r="G2504" s="1"/>
  <c r="H2504" s="1"/>
  <c r="I2504" s="1"/>
  <c r="J2504" s="1"/>
  <c r="K2504" s="1"/>
  <c r="L2504" s="1"/>
  <c r="M2504" s="1"/>
  <c r="N2504" s="1"/>
  <c r="O2504" s="1"/>
  <c r="P2504" s="1"/>
  <c r="F2562"/>
  <c r="G2562" s="1"/>
  <c r="H2562" s="1"/>
  <c r="I2562" s="1"/>
  <c r="J2562" s="1"/>
  <c r="K2562" s="1"/>
  <c r="L2562" s="1"/>
  <c r="M2562" s="1"/>
  <c r="N2562" s="1"/>
  <c r="O2562" s="1"/>
  <c r="P2562" s="1"/>
  <c r="F2571"/>
  <c r="G2571" s="1"/>
  <c r="H2571" s="1"/>
  <c r="I2571" s="1"/>
  <c r="J2571" s="1"/>
  <c r="K2571" s="1"/>
  <c r="L2571" s="1"/>
  <c r="M2571" s="1"/>
  <c r="N2571" s="1"/>
  <c r="O2571" s="1"/>
  <c r="P2571" s="1"/>
  <c r="F2594"/>
  <c r="G2594" s="1"/>
  <c r="H2594" s="1"/>
  <c r="I2594" s="1"/>
  <c r="J2594" s="1"/>
  <c r="K2594" s="1"/>
  <c r="L2594" s="1"/>
  <c r="M2594" s="1"/>
  <c r="N2594" s="1"/>
  <c r="O2594" s="1"/>
  <c r="P2594" s="1"/>
  <c r="C2594" s="1"/>
  <c r="J2597" i="1" s="1"/>
  <c r="F2603" i="2"/>
  <c r="G2603" s="1"/>
  <c r="H2603" s="1"/>
  <c r="I2603" s="1"/>
  <c r="J2603" s="1"/>
  <c r="K2603" s="1"/>
  <c r="L2603" s="1"/>
  <c r="M2603" s="1"/>
  <c r="N2603" s="1"/>
  <c r="O2603" s="1"/>
  <c r="P2603" s="1"/>
  <c r="F2626"/>
  <c r="G2626" s="1"/>
  <c r="H2626" s="1"/>
  <c r="I2626" s="1"/>
  <c r="J2626" s="1"/>
  <c r="K2626" s="1"/>
  <c r="L2626" s="1"/>
  <c r="M2626" s="1"/>
  <c r="N2626" s="1"/>
  <c r="O2626" s="1"/>
  <c r="P2626" s="1"/>
  <c r="F2635"/>
  <c r="G2635" s="1"/>
  <c r="H2635" s="1"/>
  <c r="I2635" s="1"/>
  <c r="J2635" s="1"/>
  <c r="K2635" s="1"/>
  <c r="L2635" s="1"/>
  <c r="M2635" s="1"/>
  <c r="N2635" s="1"/>
  <c r="O2635" s="1"/>
  <c r="P2635" s="1"/>
  <c r="F2658"/>
  <c r="G2658" s="1"/>
  <c r="H2658" s="1"/>
  <c r="I2658" s="1"/>
  <c r="J2658" s="1"/>
  <c r="K2658" s="1"/>
  <c r="L2658" s="1"/>
  <c r="M2658" s="1"/>
  <c r="N2658" s="1"/>
  <c r="O2658" s="1"/>
  <c r="P2658" s="1"/>
  <c r="F2667"/>
  <c r="G2667" s="1"/>
  <c r="H2667" s="1"/>
  <c r="I2667" s="1"/>
  <c r="J2667" s="1"/>
  <c r="K2667" s="1"/>
  <c r="L2667" s="1"/>
  <c r="M2667" s="1"/>
  <c r="N2667" s="1"/>
  <c r="O2667" s="1"/>
  <c r="P2667" s="1"/>
  <c r="F2690"/>
  <c r="G2690" s="1"/>
  <c r="H2690" s="1"/>
  <c r="I2690" s="1"/>
  <c r="J2690" s="1"/>
  <c r="K2690" s="1"/>
  <c r="L2690" s="1"/>
  <c r="M2690" s="1"/>
  <c r="N2690" s="1"/>
  <c r="O2690" s="1"/>
  <c r="P2690" s="1"/>
  <c r="F2699"/>
  <c r="G2699" s="1"/>
  <c r="H2699" s="1"/>
  <c r="I2699" s="1"/>
  <c r="J2699" s="1"/>
  <c r="K2699" s="1"/>
  <c r="L2699" s="1"/>
  <c r="M2699" s="1"/>
  <c r="N2699" s="1"/>
  <c r="O2699" s="1"/>
  <c r="P2699" s="1"/>
  <c r="F2722"/>
  <c r="G2722" s="1"/>
  <c r="H2722" s="1"/>
  <c r="I2722" s="1"/>
  <c r="J2722" s="1"/>
  <c r="K2722" s="1"/>
  <c r="L2722" s="1"/>
  <c r="M2722" s="1"/>
  <c r="N2722" s="1"/>
  <c r="O2722" s="1"/>
  <c r="P2722" s="1"/>
  <c r="F2731"/>
  <c r="G2731" s="1"/>
  <c r="H2731" s="1"/>
  <c r="I2731" s="1"/>
  <c r="J2731" s="1"/>
  <c r="K2731" s="1"/>
  <c r="L2731" s="1"/>
  <c r="M2731" s="1"/>
  <c r="N2731" s="1"/>
  <c r="O2731" s="1"/>
  <c r="P2731" s="1"/>
  <c r="F2754"/>
  <c r="G2754" s="1"/>
  <c r="H2754" s="1"/>
  <c r="I2754" s="1"/>
  <c r="J2754" s="1"/>
  <c r="K2754" s="1"/>
  <c r="L2754" s="1"/>
  <c r="M2754" s="1"/>
  <c r="N2754" s="1"/>
  <c r="O2754" s="1"/>
  <c r="P2754" s="1"/>
  <c r="F2763"/>
  <c r="G2763" s="1"/>
  <c r="H2763" s="1"/>
  <c r="I2763" s="1"/>
  <c r="J2763" s="1"/>
  <c r="K2763" s="1"/>
  <c r="L2763" s="1"/>
  <c r="M2763" s="1"/>
  <c r="N2763" s="1"/>
  <c r="O2763" s="1"/>
  <c r="P2763" s="1"/>
  <c r="F2786"/>
  <c r="G2786" s="1"/>
  <c r="H2786" s="1"/>
  <c r="I2786" s="1"/>
  <c r="J2786" s="1"/>
  <c r="K2786" s="1"/>
  <c r="L2786" s="1"/>
  <c r="M2786" s="1"/>
  <c r="N2786" s="1"/>
  <c r="O2786" s="1"/>
  <c r="P2786" s="1"/>
  <c r="F2795"/>
  <c r="G2795" s="1"/>
  <c r="H2795" s="1"/>
  <c r="I2795" s="1"/>
  <c r="J2795" s="1"/>
  <c r="K2795" s="1"/>
  <c r="L2795" s="1"/>
  <c r="M2795" s="1"/>
  <c r="N2795" s="1"/>
  <c r="O2795" s="1"/>
  <c r="P2795" s="1"/>
  <c r="F2818"/>
  <c r="G2818" s="1"/>
  <c r="H2818" s="1"/>
  <c r="I2818" s="1"/>
  <c r="J2818" s="1"/>
  <c r="K2818" s="1"/>
  <c r="L2818" s="1"/>
  <c r="M2818" s="1"/>
  <c r="N2818" s="1"/>
  <c r="O2818" s="1"/>
  <c r="P2818" s="1"/>
  <c r="F2853"/>
  <c r="G2853" s="1"/>
  <c r="H2853" s="1"/>
  <c r="I2853" s="1"/>
  <c r="J2853" s="1"/>
  <c r="K2853" s="1"/>
  <c r="L2853" s="1"/>
  <c r="M2853" s="1"/>
  <c r="N2853" s="1"/>
  <c r="O2853" s="1"/>
  <c r="P2853" s="1"/>
  <c r="F2865"/>
  <c r="G2865" s="1"/>
  <c r="H2865" s="1"/>
  <c r="I2865" s="1"/>
  <c r="J2865" s="1"/>
  <c r="K2865" s="1"/>
  <c r="L2865" s="1"/>
  <c r="M2865" s="1"/>
  <c r="N2865" s="1"/>
  <c r="O2865" s="1"/>
  <c r="P2865" s="1"/>
  <c r="F2903"/>
  <c r="G2903" s="1"/>
  <c r="H2903" s="1"/>
  <c r="I2903" s="1"/>
  <c r="J2903" s="1"/>
  <c r="K2903" s="1"/>
  <c r="L2903" s="1"/>
  <c r="M2903" s="1"/>
  <c r="N2903" s="1"/>
  <c r="O2903" s="1"/>
  <c r="P2903" s="1"/>
  <c r="F2908"/>
  <c r="G2908" s="1"/>
  <c r="H2908" s="1"/>
  <c r="I2908" s="1"/>
  <c r="J2908" s="1"/>
  <c r="K2908" s="1"/>
  <c r="L2908" s="1"/>
  <c r="M2908" s="1"/>
  <c r="N2908" s="1"/>
  <c r="O2908" s="1"/>
  <c r="P2908" s="1"/>
  <c r="F2926"/>
  <c r="G2926" s="1"/>
  <c r="H2926" s="1"/>
  <c r="I2926" s="1"/>
  <c r="J2926" s="1"/>
  <c r="K2926" s="1"/>
  <c r="L2926" s="1"/>
  <c r="M2926" s="1"/>
  <c r="N2926" s="1"/>
  <c r="O2926" s="1"/>
  <c r="P2926" s="1"/>
  <c r="F2932"/>
  <c r="G2932" s="1"/>
  <c r="H2932" s="1"/>
  <c r="I2932" s="1"/>
  <c r="J2932" s="1"/>
  <c r="K2932" s="1"/>
  <c r="L2932" s="1"/>
  <c r="M2932" s="1"/>
  <c r="N2932" s="1"/>
  <c r="O2932" s="1"/>
  <c r="P2932" s="1"/>
  <c r="G2941"/>
  <c r="H2941" s="1"/>
  <c r="I2941" s="1"/>
  <c r="J2941" s="1"/>
  <c r="K2941" s="1"/>
  <c r="L2941" s="1"/>
  <c r="M2941" s="1"/>
  <c r="N2941" s="1"/>
  <c r="O2941" s="1"/>
  <c r="P2941" s="1"/>
  <c r="F2987"/>
  <c r="G2987" s="1"/>
  <c r="H2987" s="1"/>
  <c r="I2987" s="1"/>
  <c r="J2987" s="1"/>
  <c r="K2987" s="1"/>
  <c r="L2987" s="1"/>
  <c r="M2987" s="1"/>
  <c r="N2987" s="1"/>
  <c r="O2987" s="1"/>
  <c r="P2987" s="1"/>
  <c r="F3004"/>
  <c r="G3004" s="1"/>
  <c r="H3004" s="1"/>
  <c r="I3004" s="1"/>
  <c r="J3004" s="1"/>
  <c r="K3004" s="1"/>
  <c r="L3004" s="1"/>
  <c r="M3004" s="1"/>
  <c r="N3004" s="1"/>
  <c r="O3004" s="1"/>
  <c r="P3004" s="1"/>
  <c r="F3147"/>
  <c r="G3147" s="1"/>
  <c r="H3147" s="1"/>
  <c r="I3147" s="1"/>
  <c r="J3147" s="1"/>
  <c r="K3147" s="1"/>
  <c r="L3147" s="1"/>
  <c r="M3147" s="1"/>
  <c r="N3147" s="1"/>
  <c r="O3147" s="1"/>
  <c r="P3147" s="1"/>
  <c r="F3151"/>
  <c r="G3151" s="1"/>
  <c r="H3151" s="1"/>
  <c r="I3151" s="1"/>
  <c r="J3151" s="1"/>
  <c r="K3151" s="1"/>
  <c r="L3151" s="1"/>
  <c r="M3151" s="1"/>
  <c r="N3151" s="1"/>
  <c r="O3151" s="1"/>
  <c r="P3151" s="1"/>
  <c r="F3195"/>
  <c r="G3195" s="1"/>
  <c r="H3195" s="1"/>
  <c r="I3195" s="1"/>
  <c r="J3195" s="1"/>
  <c r="K3195" s="1"/>
  <c r="L3195" s="1"/>
  <c r="M3195" s="1"/>
  <c r="N3195" s="1"/>
  <c r="O3195" s="1"/>
  <c r="P3195" s="1"/>
  <c r="F3270"/>
  <c r="G3270" s="1"/>
  <c r="H3270" s="1"/>
  <c r="I3270" s="1"/>
  <c r="J3270" s="1"/>
  <c r="K3270" s="1"/>
  <c r="L3270" s="1"/>
  <c r="M3270" s="1"/>
  <c r="N3270" s="1"/>
  <c r="O3270" s="1"/>
  <c r="P3270" s="1"/>
  <c r="F3291"/>
  <c r="G3291" s="1"/>
  <c r="H3291" s="1"/>
  <c r="I3291" s="1"/>
  <c r="J3291" s="1"/>
  <c r="K3291" s="1"/>
  <c r="L3291" s="1"/>
  <c r="M3291" s="1"/>
  <c r="N3291" s="1"/>
  <c r="O3291" s="1"/>
  <c r="P3291" s="1"/>
  <c r="F3365"/>
  <c r="G3365" s="1"/>
  <c r="H3365" s="1"/>
  <c r="I3365" s="1"/>
  <c r="J3365" s="1"/>
  <c r="K3365" s="1"/>
  <c r="L3365" s="1"/>
  <c r="M3365" s="1"/>
  <c r="N3365" s="1"/>
  <c r="O3365" s="1"/>
  <c r="P3365" s="1"/>
  <c r="F3412"/>
  <c r="G3412" s="1"/>
  <c r="H3412" s="1"/>
  <c r="I3412" s="1"/>
  <c r="J3412" s="1"/>
  <c r="K3412" s="1"/>
  <c r="L3412" s="1"/>
  <c r="M3412" s="1"/>
  <c r="N3412" s="1"/>
  <c r="O3412" s="1"/>
  <c r="P3412" s="1"/>
  <c r="F3461"/>
  <c r="G3461" s="1"/>
  <c r="H3461" s="1"/>
  <c r="I3461" s="1"/>
  <c r="J3461" s="1"/>
  <c r="K3461" s="1"/>
  <c r="L3461" s="1"/>
  <c r="M3461" s="1"/>
  <c r="N3461" s="1"/>
  <c r="O3461" s="1"/>
  <c r="P3461" s="1"/>
  <c r="F3626"/>
  <c r="G3626" s="1"/>
  <c r="H3626" s="1"/>
  <c r="I3626" s="1"/>
  <c r="J3626" s="1"/>
  <c r="K3626" s="1"/>
  <c r="L3626" s="1"/>
  <c r="M3626" s="1"/>
  <c r="N3626" s="1"/>
  <c r="O3626" s="1"/>
  <c r="P3626" s="1"/>
  <c r="F3716"/>
  <c r="G3716" s="1"/>
  <c r="H3716" s="1"/>
  <c r="I3716" s="1"/>
  <c r="J3716" s="1"/>
  <c r="K3716" s="1"/>
  <c r="L3716" s="1"/>
  <c r="M3716" s="1"/>
  <c r="N3716" s="1"/>
  <c r="O3716" s="1"/>
  <c r="P3716" s="1"/>
  <c r="F3859"/>
  <c r="G3859" s="1"/>
  <c r="H3859" s="1"/>
  <c r="I3859" s="1"/>
  <c r="J3859" s="1"/>
  <c r="K3859" s="1"/>
  <c r="L3859" s="1"/>
  <c r="M3859" s="1"/>
  <c r="N3859" s="1"/>
  <c r="O3859" s="1"/>
  <c r="P3859" s="1"/>
  <c r="G2093"/>
  <c r="H2093" s="1"/>
  <c r="I2093" s="1"/>
  <c r="J2093" s="1"/>
  <c r="K2093" s="1"/>
  <c r="L2093" s="1"/>
  <c r="M2093" s="1"/>
  <c r="N2093" s="1"/>
  <c r="O2093" s="1"/>
  <c r="P2093" s="1"/>
  <c r="G2104"/>
  <c r="H2104" s="1"/>
  <c r="I2104" s="1"/>
  <c r="J2104" s="1"/>
  <c r="K2104" s="1"/>
  <c r="L2104" s="1"/>
  <c r="M2104" s="1"/>
  <c r="N2104" s="1"/>
  <c r="O2104" s="1"/>
  <c r="P2104" s="1"/>
  <c r="G2231"/>
  <c r="H2231" s="1"/>
  <c r="I2231" s="1"/>
  <c r="J2231" s="1"/>
  <c r="K2231" s="1"/>
  <c r="L2231" s="1"/>
  <c r="M2231" s="1"/>
  <c r="N2231" s="1"/>
  <c r="O2231" s="1"/>
  <c r="P2231" s="1"/>
  <c r="G2349"/>
  <c r="H2349" s="1"/>
  <c r="I2349" s="1"/>
  <c r="J2349" s="1"/>
  <c r="K2349" s="1"/>
  <c r="L2349" s="1"/>
  <c r="M2349" s="1"/>
  <c r="N2349" s="1"/>
  <c r="O2349" s="1"/>
  <c r="P2349" s="1"/>
  <c r="G2360"/>
  <c r="H2360" s="1"/>
  <c r="I2360" s="1"/>
  <c r="J2360" s="1"/>
  <c r="K2360" s="1"/>
  <c r="L2360" s="1"/>
  <c r="M2360" s="1"/>
  <c r="N2360" s="1"/>
  <c r="O2360" s="1"/>
  <c r="P2360" s="1"/>
  <c r="G2487"/>
  <c r="H2487" s="1"/>
  <c r="I2487" s="1"/>
  <c r="J2487" s="1"/>
  <c r="K2487" s="1"/>
  <c r="L2487" s="1"/>
  <c r="M2487" s="1"/>
  <c r="N2487" s="1"/>
  <c r="O2487" s="1"/>
  <c r="P2487" s="1"/>
  <c r="G2856"/>
  <c r="H2856" s="1"/>
  <c r="I2856" s="1"/>
  <c r="J2856" s="1"/>
  <c r="K2856" s="1"/>
  <c r="L2856" s="1"/>
  <c r="M2856" s="1"/>
  <c r="N2856" s="1"/>
  <c r="O2856" s="1"/>
  <c r="P2856" s="1"/>
  <c r="F2377"/>
  <c r="G2377" s="1"/>
  <c r="H2377" s="1"/>
  <c r="I2377" s="1"/>
  <c r="J2377" s="1"/>
  <c r="K2377" s="1"/>
  <c r="L2377" s="1"/>
  <c r="M2377" s="1"/>
  <c r="N2377" s="1"/>
  <c r="O2377" s="1"/>
  <c r="P2377" s="1"/>
  <c r="F2388"/>
  <c r="G2388" s="1"/>
  <c r="H2388" s="1"/>
  <c r="I2388" s="1"/>
  <c r="J2388" s="1"/>
  <c r="K2388" s="1"/>
  <c r="L2388" s="1"/>
  <c r="M2388" s="1"/>
  <c r="N2388" s="1"/>
  <c r="O2388" s="1"/>
  <c r="P2388" s="1"/>
  <c r="F2395"/>
  <c r="G2395" s="1"/>
  <c r="H2395" s="1"/>
  <c r="I2395" s="1"/>
  <c r="J2395" s="1"/>
  <c r="K2395" s="1"/>
  <c r="L2395" s="1"/>
  <c r="M2395" s="1"/>
  <c r="N2395" s="1"/>
  <c r="O2395" s="1"/>
  <c r="P2395" s="1"/>
  <c r="F2397"/>
  <c r="G2397" s="1"/>
  <c r="H2397" s="1"/>
  <c r="I2397" s="1"/>
  <c r="J2397" s="1"/>
  <c r="K2397" s="1"/>
  <c r="L2397" s="1"/>
  <c r="M2397" s="1"/>
  <c r="N2397" s="1"/>
  <c r="O2397" s="1"/>
  <c r="P2397" s="1"/>
  <c r="F2414"/>
  <c r="G2414" s="1"/>
  <c r="H2414" s="1"/>
  <c r="I2414" s="1"/>
  <c r="J2414" s="1"/>
  <c r="K2414" s="1"/>
  <c r="L2414" s="1"/>
  <c r="M2414" s="1"/>
  <c r="N2414" s="1"/>
  <c r="O2414" s="1"/>
  <c r="P2414" s="1"/>
  <c r="G2438"/>
  <c r="H2438" s="1"/>
  <c r="I2438" s="1"/>
  <c r="J2438" s="1"/>
  <c r="K2438" s="1"/>
  <c r="L2438" s="1"/>
  <c r="M2438" s="1"/>
  <c r="N2438" s="1"/>
  <c r="O2438" s="1"/>
  <c r="P2438" s="1"/>
  <c r="G2468"/>
  <c r="H2468" s="1"/>
  <c r="I2468" s="1"/>
  <c r="J2468" s="1"/>
  <c r="K2468" s="1"/>
  <c r="L2468" s="1"/>
  <c r="M2468" s="1"/>
  <c r="N2468" s="1"/>
  <c r="O2468" s="1"/>
  <c r="P2468" s="1"/>
  <c r="F2472"/>
  <c r="G2472" s="1"/>
  <c r="H2472" s="1"/>
  <c r="I2472" s="1"/>
  <c r="J2472" s="1"/>
  <c r="K2472" s="1"/>
  <c r="L2472" s="1"/>
  <c r="M2472" s="1"/>
  <c r="N2472" s="1"/>
  <c r="O2472" s="1"/>
  <c r="P2472" s="1"/>
  <c r="F2524"/>
  <c r="G2524" s="1"/>
  <c r="H2524" s="1"/>
  <c r="I2524" s="1"/>
  <c r="J2524" s="1"/>
  <c r="K2524" s="1"/>
  <c r="L2524" s="1"/>
  <c r="M2524" s="1"/>
  <c r="N2524" s="1"/>
  <c r="O2524" s="1"/>
  <c r="P2524" s="1"/>
  <c r="F2538"/>
  <c r="G2538" s="1"/>
  <c r="H2538" s="1"/>
  <c r="I2538" s="1"/>
  <c r="J2538" s="1"/>
  <c r="K2538" s="1"/>
  <c r="L2538" s="1"/>
  <c r="M2538" s="1"/>
  <c r="N2538" s="1"/>
  <c r="O2538" s="1"/>
  <c r="P2538" s="1"/>
  <c r="F2549"/>
  <c r="G2549" s="1"/>
  <c r="H2549" s="1"/>
  <c r="I2549" s="1"/>
  <c r="J2549" s="1"/>
  <c r="K2549" s="1"/>
  <c r="L2549" s="1"/>
  <c r="M2549" s="1"/>
  <c r="N2549" s="1"/>
  <c r="O2549" s="1"/>
  <c r="P2549" s="1"/>
  <c r="F2556"/>
  <c r="G2556" s="1"/>
  <c r="H2556" s="1"/>
  <c r="I2556" s="1"/>
  <c r="J2556" s="1"/>
  <c r="K2556" s="1"/>
  <c r="L2556" s="1"/>
  <c r="M2556" s="1"/>
  <c r="N2556" s="1"/>
  <c r="O2556" s="1"/>
  <c r="P2556" s="1"/>
  <c r="F2569"/>
  <c r="G2569" s="1"/>
  <c r="H2569" s="1"/>
  <c r="I2569" s="1"/>
  <c r="J2569" s="1"/>
  <c r="K2569" s="1"/>
  <c r="L2569" s="1"/>
  <c r="M2569" s="1"/>
  <c r="N2569" s="1"/>
  <c r="O2569" s="1"/>
  <c r="P2569" s="1"/>
  <c r="F2588"/>
  <c r="G2588" s="1"/>
  <c r="H2588" s="1"/>
  <c r="I2588" s="1"/>
  <c r="J2588" s="1"/>
  <c r="K2588" s="1"/>
  <c r="L2588" s="1"/>
  <c r="M2588" s="1"/>
  <c r="N2588" s="1"/>
  <c r="O2588" s="1"/>
  <c r="P2588" s="1"/>
  <c r="F2601"/>
  <c r="G2601" s="1"/>
  <c r="H2601" s="1"/>
  <c r="I2601" s="1"/>
  <c r="J2601" s="1"/>
  <c r="K2601" s="1"/>
  <c r="L2601" s="1"/>
  <c r="M2601" s="1"/>
  <c r="N2601" s="1"/>
  <c r="O2601" s="1"/>
  <c r="P2601" s="1"/>
  <c r="F2620"/>
  <c r="G2620" s="1"/>
  <c r="H2620" s="1"/>
  <c r="I2620" s="1"/>
  <c r="J2620" s="1"/>
  <c r="K2620" s="1"/>
  <c r="L2620" s="1"/>
  <c r="M2620" s="1"/>
  <c r="N2620" s="1"/>
  <c r="O2620" s="1"/>
  <c r="P2620" s="1"/>
  <c r="F2633"/>
  <c r="G2633" s="1"/>
  <c r="H2633" s="1"/>
  <c r="I2633" s="1"/>
  <c r="J2633" s="1"/>
  <c r="K2633" s="1"/>
  <c r="L2633" s="1"/>
  <c r="M2633" s="1"/>
  <c r="N2633" s="1"/>
  <c r="O2633" s="1"/>
  <c r="P2633" s="1"/>
  <c r="F2652"/>
  <c r="G2652" s="1"/>
  <c r="H2652" s="1"/>
  <c r="I2652" s="1"/>
  <c r="J2652" s="1"/>
  <c r="K2652" s="1"/>
  <c r="L2652" s="1"/>
  <c r="M2652" s="1"/>
  <c r="N2652" s="1"/>
  <c r="O2652" s="1"/>
  <c r="P2652" s="1"/>
  <c r="D2652" s="1"/>
  <c r="K2655" i="1" s="1"/>
  <c r="F2665" i="2"/>
  <c r="G2665" s="1"/>
  <c r="H2665" s="1"/>
  <c r="I2665" s="1"/>
  <c r="J2665" s="1"/>
  <c r="K2665" s="1"/>
  <c r="L2665" s="1"/>
  <c r="M2665" s="1"/>
  <c r="N2665" s="1"/>
  <c r="O2665" s="1"/>
  <c r="P2665" s="1"/>
  <c r="F2684"/>
  <c r="G2684" s="1"/>
  <c r="H2684" s="1"/>
  <c r="I2684" s="1"/>
  <c r="J2684" s="1"/>
  <c r="K2684" s="1"/>
  <c r="L2684" s="1"/>
  <c r="M2684" s="1"/>
  <c r="N2684" s="1"/>
  <c r="O2684" s="1"/>
  <c r="P2684" s="1"/>
  <c r="F2697"/>
  <c r="G2697" s="1"/>
  <c r="H2697" s="1"/>
  <c r="I2697" s="1"/>
  <c r="J2697" s="1"/>
  <c r="K2697" s="1"/>
  <c r="L2697" s="1"/>
  <c r="M2697" s="1"/>
  <c r="N2697" s="1"/>
  <c r="O2697" s="1"/>
  <c r="P2697" s="1"/>
  <c r="F2716"/>
  <c r="G2716" s="1"/>
  <c r="H2716" s="1"/>
  <c r="I2716" s="1"/>
  <c r="J2716" s="1"/>
  <c r="K2716" s="1"/>
  <c r="L2716" s="1"/>
  <c r="M2716" s="1"/>
  <c r="N2716" s="1"/>
  <c r="O2716" s="1"/>
  <c r="P2716" s="1"/>
  <c r="F2729"/>
  <c r="G2729" s="1"/>
  <c r="H2729" s="1"/>
  <c r="I2729" s="1"/>
  <c r="J2729" s="1"/>
  <c r="K2729" s="1"/>
  <c r="L2729" s="1"/>
  <c r="M2729" s="1"/>
  <c r="N2729" s="1"/>
  <c r="O2729" s="1"/>
  <c r="P2729" s="1"/>
  <c r="F2748"/>
  <c r="G2748" s="1"/>
  <c r="H2748" s="1"/>
  <c r="I2748" s="1"/>
  <c r="J2748" s="1"/>
  <c r="K2748" s="1"/>
  <c r="L2748" s="1"/>
  <c r="M2748" s="1"/>
  <c r="N2748" s="1"/>
  <c r="O2748" s="1"/>
  <c r="P2748" s="1"/>
  <c r="F2761"/>
  <c r="G2761" s="1"/>
  <c r="H2761" s="1"/>
  <c r="I2761" s="1"/>
  <c r="J2761" s="1"/>
  <c r="K2761" s="1"/>
  <c r="L2761" s="1"/>
  <c r="M2761" s="1"/>
  <c r="N2761" s="1"/>
  <c r="O2761" s="1"/>
  <c r="P2761" s="1"/>
  <c r="F2780"/>
  <c r="G2780" s="1"/>
  <c r="H2780" s="1"/>
  <c r="I2780" s="1"/>
  <c r="J2780" s="1"/>
  <c r="K2780" s="1"/>
  <c r="L2780" s="1"/>
  <c r="M2780" s="1"/>
  <c r="N2780" s="1"/>
  <c r="O2780" s="1"/>
  <c r="P2780" s="1"/>
  <c r="D2780" s="1"/>
  <c r="K2783" i="1" s="1"/>
  <c r="F2793" i="2"/>
  <c r="G2793" s="1"/>
  <c r="H2793" s="1"/>
  <c r="I2793" s="1"/>
  <c r="J2793" s="1"/>
  <c r="K2793" s="1"/>
  <c r="L2793" s="1"/>
  <c r="M2793" s="1"/>
  <c r="N2793" s="1"/>
  <c r="O2793" s="1"/>
  <c r="P2793" s="1"/>
  <c r="F2812"/>
  <c r="G2812" s="1"/>
  <c r="H2812" s="1"/>
  <c r="I2812" s="1"/>
  <c r="J2812" s="1"/>
  <c r="K2812" s="1"/>
  <c r="L2812" s="1"/>
  <c r="M2812" s="1"/>
  <c r="N2812" s="1"/>
  <c r="O2812" s="1"/>
  <c r="P2812" s="1"/>
  <c r="C2812" s="1"/>
  <c r="J2815" i="1" s="1"/>
  <c r="F2825" i="2"/>
  <c r="G2825" s="1"/>
  <c r="H2825" s="1"/>
  <c r="I2825" s="1"/>
  <c r="J2825" s="1"/>
  <c r="K2825" s="1"/>
  <c r="L2825" s="1"/>
  <c r="M2825" s="1"/>
  <c r="N2825" s="1"/>
  <c r="O2825" s="1"/>
  <c r="P2825" s="1"/>
  <c r="G2860"/>
  <c r="H2860" s="1"/>
  <c r="I2860" s="1"/>
  <c r="J2860" s="1"/>
  <c r="K2860" s="1"/>
  <c r="L2860" s="1"/>
  <c r="M2860" s="1"/>
  <c r="N2860" s="1"/>
  <c r="O2860" s="1"/>
  <c r="P2860" s="1"/>
  <c r="F2864"/>
  <c r="G2864" s="1"/>
  <c r="H2864" s="1"/>
  <c r="I2864" s="1"/>
  <c r="J2864" s="1"/>
  <c r="K2864" s="1"/>
  <c r="L2864" s="1"/>
  <c r="M2864" s="1"/>
  <c r="N2864" s="1"/>
  <c r="O2864" s="1"/>
  <c r="P2864" s="1"/>
  <c r="F2884"/>
  <c r="G2884" s="1"/>
  <c r="H2884" s="1"/>
  <c r="I2884" s="1"/>
  <c r="J2884" s="1"/>
  <c r="K2884" s="1"/>
  <c r="L2884" s="1"/>
  <c r="M2884" s="1"/>
  <c r="N2884" s="1"/>
  <c r="O2884" s="1"/>
  <c r="P2884" s="1"/>
  <c r="F2916"/>
  <c r="G2916" s="1"/>
  <c r="H2916" s="1"/>
  <c r="I2916" s="1"/>
  <c r="J2916" s="1"/>
  <c r="K2916" s="1"/>
  <c r="L2916" s="1"/>
  <c r="M2916" s="1"/>
  <c r="N2916" s="1"/>
  <c r="O2916" s="1"/>
  <c r="P2916" s="1"/>
  <c r="F2947"/>
  <c r="G2947" s="1"/>
  <c r="H2947" s="1"/>
  <c r="I2947" s="1"/>
  <c r="J2947" s="1"/>
  <c r="K2947" s="1"/>
  <c r="L2947" s="1"/>
  <c r="M2947" s="1"/>
  <c r="N2947" s="1"/>
  <c r="O2947" s="1"/>
  <c r="P2947" s="1"/>
  <c r="F3065"/>
  <c r="G3065" s="1"/>
  <c r="H3065" s="1"/>
  <c r="I3065" s="1"/>
  <c r="J3065" s="1"/>
  <c r="K3065" s="1"/>
  <c r="L3065" s="1"/>
  <c r="M3065" s="1"/>
  <c r="N3065" s="1"/>
  <c r="O3065" s="1"/>
  <c r="P3065" s="1"/>
  <c r="F3121"/>
  <c r="G3121" s="1"/>
  <c r="H3121" s="1"/>
  <c r="I3121" s="1"/>
  <c r="J3121" s="1"/>
  <c r="K3121" s="1"/>
  <c r="L3121" s="1"/>
  <c r="M3121" s="1"/>
  <c r="N3121" s="1"/>
  <c r="O3121" s="1"/>
  <c r="P3121" s="1"/>
  <c r="F3140"/>
  <c r="G3140" s="1"/>
  <c r="H3140" s="1"/>
  <c r="I3140" s="1"/>
  <c r="J3140" s="1"/>
  <c r="K3140" s="1"/>
  <c r="L3140" s="1"/>
  <c r="M3140" s="1"/>
  <c r="N3140" s="1"/>
  <c r="O3140" s="1"/>
  <c r="P3140" s="1"/>
  <c r="F3167"/>
  <c r="G3167" s="1"/>
  <c r="H3167" s="1"/>
  <c r="I3167" s="1"/>
  <c r="J3167" s="1"/>
  <c r="K3167" s="1"/>
  <c r="L3167" s="1"/>
  <c r="M3167" s="1"/>
  <c r="N3167" s="1"/>
  <c r="O3167" s="1"/>
  <c r="P3167" s="1"/>
  <c r="F3402"/>
  <c r="G3402" s="1"/>
  <c r="H3402" s="1"/>
  <c r="I3402" s="1"/>
  <c r="J3402" s="1"/>
  <c r="K3402" s="1"/>
  <c r="L3402" s="1"/>
  <c r="M3402" s="1"/>
  <c r="N3402" s="1"/>
  <c r="O3402" s="1"/>
  <c r="P3402" s="1"/>
  <c r="D3402" s="1"/>
  <c r="K3405" i="1" s="1"/>
  <c r="F3501" i="2"/>
  <c r="G3501" s="1"/>
  <c r="H3501" s="1"/>
  <c r="I3501" s="1"/>
  <c r="J3501" s="1"/>
  <c r="K3501" s="1"/>
  <c r="L3501" s="1"/>
  <c r="M3501" s="1"/>
  <c r="N3501" s="1"/>
  <c r="O3501" s="1"/>
  <c r="P3501" s="1"/>
  <c r="F3525"/>
  <c r="G3525" s="1"/>
  <c r="H3525" s="1"/>
  <c r="I3525" s="1"/>
  <c r="J3525" s="1"/>
  <c r="K3525" s="1"/>
  <c r="L3525" s="1"/>
  <c r="M3525" s="1"/>
  <c r="N3525" s="1"/>
  <c r="O3525" s="1"/>
  <c r="P3525" s="1"/>
  <c r="F3630"/>
  <c r="G3630" s="1"/>
  <c r="H3630" s="1"/>
  <c r="I3630" s="1"/>
  <c r="J3630" s="1"/>
  <c r="K3630" s="1"/>
  <c r="L3630" s="1"/>
  <c r="M3630" s="1"/>
  <c r="N3630" s="1"/>
  <c r="O3630" s="1"/>
  <c r="P3630" s="1"/>
  <c r="F3649"/>
  <c r="G3649" s="1"/>
  <c r="H3649" s="1"/>
  <c r="I3649" s="1"/>
  <c r="J3649" s="1"/>
  <c r="K3649" s="1"/>
  <c r="L3649" s="1"/>
  <c r="M3649" s="1"/>
  <c r="N3649" s="1"/>
  <c r="O3649" s="1"/>
  <c r="P3649" s="1"/>
  <c r="F3936"/>
  <c r="G3936" s="1"/>
  <c r="H3936" s="1"/>
  <c r="I3936" s="1"/>
  <c r="J3936" s="1"/>
  <c r="K3936" s="1"/>
  <c r="L3936" s="1"/>
  <c r="M3936" s="1"/>
  <c r="N3936" s="1"/>
  <c r="O3936" s="1"/>
  <c r="P3936" s="1"/>
  <c r="F3958"/>
  <c r="G3958" s="1"/>
  <c r="H3958" s="1"/>
  <c r="I3958" s="1"/>
  <c r="J3958" s="1"/>
  <c r="K3958" s="1"/>
  <c r="L3958" s="1"/>
  <c r="M3958" s="1"/>
  <c r="N3958" s="1"/>
  <c r="O3958" s="1"/>
  <c r="P3958" s="1"/>
  <c r="F4911"/>
  <c r="G4911" s="1"/>
  <c r="H4911" s="1"/>
  <c r="I4911" s="1"/>
  <c r="J4911" s="1"/>
  <c r="K4911" s="1"/>
  <c r="L4911" s="1"/>
  <c r="M4911" s="1"/>
  <c r="N4911" s="1"/>
  <c r="O4911" s="1"/>
  <c r="P4911" s="1"/>
  <c r="F4934"/>
  <c r="G4934" s="1"/>
  <c r="H4934" s="1"/>
  <c r="I4934" s="1"/>
  <c r="J4934" s="1"/>
  <c r="K4934" s="1"/>
  <c r="L4934" s="1"/>
  <c r="M4934" s="1"/>
  <c r="N4934" s="1"/>
  <c r="O4934" s="1"/>
  <c r="P4934" s="1"/>
  <c r="F6402"/>
  <c r="G6402" s="1"/>
  <c r="H6402" s="1"/>
  <c r="I6402" s="1"/>
  <c r="J6402" s="1"/>
  <c r="K6402" s="1"/>
  <c r="L6402" s="1"/>
  <c r="M6402" s="1"/>
  <c r="N6402" s="1"/>
  <c r="O6402" s="1"/>
  <c r="P6402" s="1"/>
  <c r="F1721"/>
  <c r="G1721" s="1"/>
  <c r="H1721" s="1"/>
  <c r="I1721" s="1"/>
  <c r="J1721" s="1"/>
  <c r="K1721" s="1"/>
  <c r="L1721" s="1"/>
  <c r="M1721" s="1"/>
  <c r="N1721" s="1"/>
  <c r="O1721" s="1"/>
  <c r="P1721" s="1"/>
  <c r="G1757"/>
  <c r="H1757" s="1"/>
  <c r="I1757" s="1"/>
  <c r="J1757" s="1"/>
  <c r="K1757" s="1"/>
  <c r="L1757" s="1"/>
  <c r="M1757" s="1"/>
  <c r="N1757" s="1"/>
  <c r="O1757" s="1"/>
  <c r="P1757" s="1"/>
  <c r="G1764"/>
  <c r="H1764" s="1"/>
  <c r="I1764" s="1"/>
  <c r="J1764" s="1"/>
  <c r="K1764" s="1"/>
  <c r="L1764" s="1"/>
  <c r="M1764" s="1"/>
  <c r="N1764" s="1"/>
  <c r="O1764" s="1"/>
  <c r="P1764" s="1"/>
  <c r="F1779"/>
  <c r="G1779" s="1"/>
  <c r="H1779" s="1"/>
  <c r="I1779" s="1"/>
  <c r="J1779" s="1"/>
  <c r="K1779" s="1"/>
  <c r="L1779" s="1"/>
  <c r="M1779" s="1"/>
  <c r="N1779" s="1"/>
  <c r="O1779" s="1"/>
  <c r="P1779" s="1"/>
  <c r="F1786"/>
  <c r="G1786" s="1"/>
  <c r="H1786" s="1"/>
  <c r="I1786" s="1"/>
  <c r="J1786" s="1"/>
  <c r="K1786" s="1"/>
  <c r="L1786" s="1"/>
  <c r="M1786" s="1"/>
  <c r="N1786" s="1"/>
  <c r="O1786" s="1"/>
  <c r="P1786" s="1"/>
  <c r="G1809"/>
  <c r="H1809" s="1"/>
  <c r="I1809" s="1"/>
  <c r="J1809" s="1"/>
  <c r="K1809" s="1"/>
  <c r="L1809" s="1"/>
  <c r="M1809" s="1"/>
  <c r="N1809" s="1"/>
  <c r="O1809" s="1"/>
  <c r="P1809" s="1"/>
  <c r="G1812"/>
  <c r="H1812" s="1"/>
  <c r="I1812" s="1"/>
  <c r="J1812" s="1"/>
  <c r="K1812" s="1"/>
  <c r="L1812" s="1"/>
  <c r="M1812" s="1"/>
  <c r="N1812" s="1"/>
  <c r="O1812" s="1"/>
  <c r="P1812" s="1"/>
  <c r="F1819"/>
  <c r="G1819" s="1"/>
  <c r="H1819" s="1"/>
  <c r="I1819" s="1"/>
  <c r="J1819" s="1"/>
  <c r="K1819" s="1"/>
  <c r="L1819" s="1"/>
  <c r="M1819" s="1"/>
  <c r="N1819" s="1"/>
  <c r="O1819" s="1"/>
  <c r="P1819" s="1"/>
  <c r="F1829"/>
  <c r="G1829" s="1"/>
  <c r="H1829" s="1"/>
  <c r="I1829" s="1"/>
  <c r="J1829" s="1"/>
  <c r="K1829" s="1"/>
  <c r="L1829" s="1"/>
  <c r="M1829" s="1"/>
  <c r="N1829" s="1"/>
  <c r="O1829" s="1"/>
  <c r="P1829" s="1"/>
  <c r="F1849"/>
  <c r="G1849" s="1"/>
  <c r="H1849" s="1"/>
  <c r="I1849" s="1"/>
  <c r="J1849" s="1"/>
  <c r="K1849" s="1"/>
  <c r="L1849" s="1"/>
  <c r="M1849" s="1"/>
  <c r="N1849" s="1"/>
  <c r="O1849" s="1"/>
  <c r="P1849" s="1"/>
  <c r="F1867"/>
  <c r="G1867" s="1"/>
  <c r="H1867" s="1"/>
  <c r="I1867" s="1"/>
  <c r="J1867" s="1"/>
  <c r="K1867" s="1"/>
  <c r="L1867" s="1"/>
  <c r="M1867" s="1"/>
  <c r="N1867" s="1"/>
  <c r="O1867" s="1"/>
  <c r="P1867" s="1"/>
  <c r="F1889"/>
  <c r="G1889" s="1"/>
  <c r="H1889" s="1"/>
  <c r="I1889" s="1"/>
  <c r="J1889" s="1"/>
  <c r="K1889" s="1"/>
  <c r="L1889" s="1"/>
  <c r="M1889" s="1"/>
  <c r="N1889" s="1"/>
  <c r="O1889" s="1"/>
  <c r="P1889" s="1"/>
  <c r="D1889" s="1"/>
  <c r="K1892" i="1" s="1"/>
  <c r="G1905" i="2"/>
  <c r="H1905" s="1"/>
  <c r="I1905" s="1"/>
  <c r="J1905" s="1"/>
  <c r="K1905" s="1"/>
  <c r="L1905" s="1"/>
  <c r="M1905" s="1"/>
  <c r="N1905" s="1"/>
  <c r="O1905" s="1"/>
  <c r="P1905" s="1"/>
  <c r="G1908"/>
  <c r="H1908" s="1"/>
  <c r="I1908" s="1"/>
  <c r="J1908" s="1"/>
  <c r="K1908" s="1"/>
  <c r="L1908" s="1"/>
  <c r="M1908" s="1"/>
  <c r="N1908" s="1"/>
  <c r="O1908" s="1"/>
  <c r="P1908" s="1"/>
  <c r="F1915"/>
  <c r="G1915" s="1"/>
  <c r="H1915" s="1"/>
  <c r="I1915" s="1"/>
  <c r="J1915" s="1"/>
  <c r="K1915" s="1"/>
  <c r="L1915" s="1"/>
  <c r="M1915" s="1"/>
  <c r="N1915" s="1"/>
  <c r="O1915" s="1"/>
  <c r="P1915" s="1"/>
  <c r="H1925"/>
  <c r="I1925" s="1"/>
  <c r="J1925" s="1"/>
  <c r="K1925" s="1"/>
  <c r="L1925" s="1"/>
  <c r="M1925" s="1"/>
  <c r="N1925" s="1"/>
  <c r="O1925" s="1"/>
  <c r="P1925" s="1"/>
  <c r="F1941"/>
  <c r="G1941" s="1"/>
  <c r="H1941" s="1"/>
  <c r="I1941" s="1"/>
  <c r="J1941" s="1"/>
  <c r="K1941" s="1"/>
  <c r="L1941" s="1"/>
  <c r="M1941" s="1"/>
  <c r="N1941" s="1"/>
  <c r="O1941" s="1"/>
  <c r="P1941" s="1"/>
  <c r="D1941" s="1"/>
  <c r="K1944" i="1" s="1"/>
  <c r="G1944" i="2"/>
  <c r="H1944" s="1"/>
  <c r="I1944" s="1"/>
  <c r="J1944" s="1"/>
  <c r="K1944" s="1"/>
  <c r="L1944" s="1"/>
  <c r="M1944" s="1"/>
  <c r="N1944" s="1"/>
  <c r="O1944" s="1"/>
  <c r="P1944" s="1"/>
  <c r="F1946"/>
  <c r="G1946" s="1"/>
  <c r="H1946" s="1"/>
  <c r="I1946" s="1"/>
  <c r="J1946" s="1"/>
  <c r="K1946" s="1"/>
  <c r="L1946" s="1"/>
  <c r="M1946" s="1"/>
  <c r="N1946" s="1"/>
  <c r="O1946" s="1"/>
  <c r="P1946" s="1"/>
  <c r="F1963"/>
  <c r="G1963" s="1"/>
  <c r="H1963" s="1"/>
  <c r="I1963" s="1"/>
  <c r="J1963" s="1"/>
  <c r="K1963" s="1"/>
  <c r="L1963" s="1"/>
  <c r="M1963" s="1"/>
  <c r="N1963" s="1"/>
  <c r="O1963" s="1"/>
  <c r="P1963" s="1"/>
  <c r="F1966"/>
  <c r="G1966" s="1"/>
  <c r="H1966" s="1"/>
  <c r="I1966" s="1"/>
  <c r="J1966" s="1"/>
  <c r="K1966" s="1"/>
  <c r="L1966" s="1"/>
  <c r="M1966" s="1"/>
  <c r="N1966" s="1"/>
  <c r="O1966" s="1"/>
  <c r="P1966" s="1"/>
  <c r="G1996"/>
  <c r="H1996" s="1"/>
  <c r="I1996" s="1"/>
  <c r="J1996" s="1"/>
  <c r="K1996" s="1"/>
  <c r="L1996" s="1"/>
  <c r="M1996" s="1"/>
  <c r="N1996" s="1"/>
  <c r="O1996" s="1"/>
  <c r="P1996" s="1"/>
  <c r="F2026"/>
  <c r="G2026" s="1"/>
  <c r="H2026" s="1"/>
  <c r="I2026" s="1"/>
  <c r="J2026" s="1"/>
  <c r="K2026" s="1"/>
  <c r="L2026" s="1"/>
  <c r="M2026" s="1"/>
  <c r="N2026" s="1"/>
  <c r="O2026" s="1"/>
  <c r="P2026" s="1"/>
  <c r="D2026" s="1"/>
  <c r="K2029" i="1" s="1"/>
  <c r="F2037" i="2"/>
  <c r="G2037" s="1"/>
  <c r="H2037" s="1"/>
  <c r="I2037" s="1"/>
  <c r="J2037" s="1"/>
  <c r="K2037" s="1"/>
  <c r="L2037" s="1"/>
  <c r="M2037" s="1"/>
  <c r="N2037" s="1"/>
  <c r="O2037" s="1"/>
  <c r="P2037" s="1"/>
  <c r="F2089"/>
  <c r="G2089" s="1"/>
  <c r="H2089" s="1"/>
  <c r="I2089" s="1"/>
  <c r="J2089" s="1"/>
  <c r="K2089" s="1"/>
  <c r="L2089" s="1"/>
  <c r="M2089" s="1"/>
  <c r="N2089" s="1"/>
  <c r="O2089" s="1"/>
  <c r="P2089" s="1"/>
  <c r="F2100"/>
  <c r="G2100" s="1"/>
  <c r="H2100" s="1"/>
  <c r="I2100" s="1"/>
  <c r="J2100" s="1"/>
  <c r="K2100" s="1"/>
  <c r="L2100" s="1"/>
  <c r="M2100" s="1"/>
  <c r="N2100" s="1"/>
  <c r="O2100" s="1"/>
  <c r="P2100" s="1"/>
  <c r="F2107"/>
  <c r="G2107" s="1"/>
  <c r="H2107" s="1"/>
  <c r="I2107" s="1"/>
  <c r="J2107" s="1"/>
  <c r="K2107" s="1"/>
  <c r="L2107" s="1"/>
  <c r="M2107" s="1"/>
  <c r="N2107" s="1"/>
  <c r="O2107" s="1"/>
  <c r="P2107" s="1"/>
  <c r="F2109"/>
  <c r="G2109" s="1"/>
  <c r="H2109" s="1"/>
  <c r="I2109" s="1"/>
  <c r="J2109" s="1"/>
  <c r="K2109" s="1"/>
  <c r="L2109" s="1"/>
  <c r="M2109" s="1"/>
  <c r="N2109" s="1"/>
  <c r="O2109" s="1"/>
  <c r="P2109" s="1"/>
  <c r="F2126"/>
  <c r="G2126" s="1"/>
  <c r="H2126" s="1"/>
  <c r="I2126" s="1"/>
  <c r="J2126" s="1"/>
  <c r="K2126" s="1"/>
  <c r="L2126" s="1"/>
  <c r="M2126" s="1"/>
  <c r="N2126" s="1"/>
  <c r="O2126" s="1"/>
  <c r="P2126" s="1"/>
  <c r="C2126" s="1"/>
  <c r="J2129" i="1" s="1"/>
  <c r="G2150" i="2"/>
  <c r="H2150" s="1"/>
  <c r="I2150" s="1"/>
  <c r="J2150" s="1"/>
  <c r="K2150" s="1"/>
  <c r="L2150" s="1"/>
  <c r="M2150" s="1"/>
  <c r="N2150" s="1"/>
  <c r="O2150" s="1"/>
  <c r="P2150" s="1"/>
  <c r="G2180"/>
  <c r="H2180" s="1"/>
  <c r="I2180" s="1"/>
  <c r="J2180" s="1"/>
  <c r="K2180" s="1"/>
  <c r="L2180" s="1"/>
  <c r="M2180" s="1"/>
  <c r="N2180" s="1"/>
  <c r="O2180" s="1"/>
  <c r="P2180" s="1"/>
  <c r="D2180" s="1"/>
  <c r="K2183" i="1" s="1"/>
  <c r="F2184" i="2"/>
  <c r="G2184" s="1"/>
  <c r="H2184" s="1"/>
  <c r="I2184" s="1"/>
  <c r="J2184" s="1"/>
  <c r="K2184" s="1"/>
  <c r="L2184" s="1"/>
  <c r="M2184" s="1"/>
  <c r="N2184" s="1"/>
  <c r="O2184" s="1"/>
  <c r="P2184" s="1"/>
  <c r="F2236"/>
  <c r="G2236" s="1"/>
  <c r="H2236" s="1"/>
  <c r="I2236" s="1"/>
  <c r="J2236" s="1"/>
  <c r="K2236" s="1"/>
  <c r="L2236" s="1"/>
  <c r="M2236" s="1"/>
  <c r="N2236" s="1"/>
  <c r="O2236" s="1"/>
  <c r="P2236" s="1"/>
  <c r="F2250"/>
  <c r="G2250" s="1"/>
  <c r="H2250" s="1"/>
  <c r="I2250" s="1"/>
  <c r="J2250" s="1"/>
  <c r="K2250" s="1"/>
  <c r="L2250" s="1"/>
  <c r="M2250" s="1"/>
  <c r="N2250" s="1"/>
  <c r="O2250" s="1"/>
  <c r="P2250" s="1"/>
  <c r="D2250" s="1"/>
  <c r="K2253" i="1" s="1"/>
  <c r="F2261" i="2"/>
  <c r="G2261" s="1"/>
  <c r="H2261" s="1"/>
  <c r="I2261" s="1"/>
  <c r="J2261" s="1"/>
  <c r="K2261" s="1"/>
  <c r="L2261" s="1"/>
  <c r="M2261" s="1"/>
  <c r="N2261" s="1"/>
  <c r="O2261" s="1"/>
  <c r="P2261" s="1"/>
  <c r="F2279"/>
  <c r="G2279" s="1"/>
  <c r="H2279" s="1"/>
  <c r="I2279" s="1"/>
  <c r="J2279" s="1"/>
  <c r="K2279" s="1"/>
  <c r="L2279" s="1"/>
  <c r="M2279" s="1"/>
  <c r="N2279" s="1"/>
  <c r="O2279" s="1"/>
  <c r="P2279" s="1"/>
  <c r="H2309"/>
  <c r="I2309" s="1"/>
  <c r="J2309" s="1"/>
  <c r="K2309" s="1"/>
  <c r="L2309" s="1"/>
  <c r="M2309" s="1"/>
  <c r="N2309" s="1"/>
  <c r="O2309" s="1"/>
  <c r="P2309" s="1"/>
  <c r="F2345"/>
  <c r="G2345" s="1"/>
  <c r="H2345" s="1"/>
  <c r="I2345" s="1"/>
  <c r="J2345" s="1"/>
  <c r="K2345" s="1"/>
  <c r="L2345" s="1"/>
  <c r="M2345" s="1"/>
  <c r="N2345" s="1"/>
  <c r="O2345" s="1"/>
  <c r="P2345" s="1"/>
  <c r="F2356"/>
  <c r="G2356" s="1"/>
  <c r="H2356" s="1"/>
  <c r="I2356" s="1"/>
  <c r="J2356" s="1"/>
  <c r="K2356" s="1"/>
  <c r="L2356" s="1"/>
  <c r="M2356" s="1"/>
  <c r="N2356" s="1"/>
  <c r="O2356" s="1"/>
  <c r="P2356" s="1"/>
  <c r="F2363"/>
  <c r="G2363" s="1"/>
  <c r="H2363" s="1"/>
  <c r="I2363" s="1"/>
  <c r="J2363" s="1"/>
  <c r="K2363" s="1"/>
  <c r="L2363" s="1"/>
  <c r="M2363" s="1"/>
  <c r="N2363" s="1"/>
  <c r="O2363" s="1"/>
  <c r="P2363" s="1"/>
  <c r="F2365"/>
  <c r="G2365" s="1"/>
  <c r="H2365" s="1"/>
  <c r="I2365" s="1"/>
  <c r="J2365" s="1"/>
  <c r="K2365" s="1"/>
  <c r="L2365" s="1"/>
  <c r="M2365" s="1"/>
  <c r="N2365" s="1"/>
  <c r="O2365" s="1"/>
  <c r="P2365" s="1"/>
  <c r="F2382"/>
  <c r="G2382" s="1"/>
  <c r="H2382" s="1"/>
  <c r="I2382" s="1"/>
  <c r="J2382" s="1"/>
  <c r="K2382" s="1"/>
  <c r="L2382" s="1"/>
  <c r="M2382" s="1"/>
  <c r="N2382" s="1"/>
  <c r="O2382" s="1"/>
  <c r="P2382" s="1"/>
  <c r="G2406"/>
  <c r="H2406" s="1"/>
  <c r="I2406" s="1"/>
  <c r="J2406" s="1"/>
  <c r="K2406" s="1"/>
  <c r="L2406" s="1"/>
  <c r="M2406" s="1"/>
  <c r="N2406" s="1"/>
  <c r="O2406" s="1"/>
  <c r="P2406" s="1"/>
  <c r="G2436"/>
  <c r="H2436" s="1"/>
  <c r="I2436" s="1"/>
  <c r="J2436" s="1"/>
  <c r="K2436" s="1"/>
  <c r="L2436" s="1"/>
  <c r="M2436" s="1"/>
  <c r="N2436" s="1"/>
  <c r="O2436" s="1"/>
  <c r="P2436" s="1"/>
  <c r="F2440"/>
  <c r="G2440" s="1"/>
  <c r="H2440" s="1"/>
  <c r="I2440" s="1"/>
  <c r="J2440" s="1"/>
  <c r="K2440" s="1"/>
  <c r="L2440" s="1"/>
  <c r="M2440" s="1"/>
  <c r="N2440" s="1"/>
  <c r="O2440" s="1"/>
  <c r="P2440" s="1"/>
  <c r="F2492"/>
  <c r="G2492" s="1"/>
  <c r="H2492" s="1"/>
  <c r="I2492" s="1"/>
  <c r="J2492" s="1"/>
  <c r="K2492" s="1"/>
  <c r="L2492" s="1"/>
  <c r="M2492" s="1"/>
  <c r="N2492" s="1"/>
  <c r="O2492" s="1"/>
  <c r="P2492" s="1"/>
  <c r="F2506"/>
  <c r="G2506" s="1"/>
  <c r="H2506" s="1"/>
  <c r="I2506" s="1"/>
  <c r="J2506" s="1"/>
  <c r="K2506" s="1"/>
  <c r="L2506" s="1"/>
  <c r="M2506" s="1"/>
  <c r="N2506" s="1"/>
  <c r="O2506" s="1"/>
  <c r="P2506" s="1"/>
  <c r="F2517"/>
  <c r="G2517" s="1"/>
  <c r="H2517" s="1"/>
  <c r="I2517" s="1"/>
  <c r="J2517" s="1"/>
  <c r="K2517" s="1"/>
  <c r="L2517" s="1"/>
  <c r="M2517" s="1"/>
  <c r="N2517" s="1"/>
  <c r="O2517" s="1"/>
  <c r="P2517" s="1"/>
  <c r="F2535"/>
  <c r="G2535" s="1"/>
  <c r="H2535" s="1"/>
  <c r="I2535" s="1"/>
  <c r="J2535" s="1"/>
  <c r="K2535" s="1"/>
  <c r="L2535" s="1"/>
  <c r="M2535" s="1"/>
  <c r="N2535" s="1"/>
  <c r="O2535" s="1"/>
  <c r="P2535" s="1"/>
  <c r="F2564"/>
  <c r="G2564" s="1"/>
  <c r="H2564" s="1"/>
  <c r="I2564" s="1"/>
  <c r="J2564" s="1"/>
  <c r="K2564" s="1"/>
  <c r="L2564" s="1"/>
  <c r="M2564" s="1"/>
  <c r="N2564" s="1"/>
  <c r="O2564" s="1"/>
  <c r="P2564" s="1"/>
  <c r="F2596"/>
  <c r="G2596" s="1"/>
  <c r="H2596" s="1"/>
  <c r="I2596" s="1"/>
  <c r="J2596" s="1"/>
  <c r="K2596" s="1"/>
  <c r="L2596" s="1"/>
  <c r="M2596" s="1"/>
  <c r="N2596" s="1"/>
  <c r="O2596" s="1"/>
  <c r="P2596" s="1"/>
  <c r="F2628"/>
  <c r="G2628" s="1"/>
  <c r="H2628" s="1"/>
  <c r="I2628" s="1"/>
  <c r="J2628" s="1"/>
  <c r="K2628" s="1"/>
  <c r="L2628" s="1"/>
  <c r="M2628" s="1"/>
  <c r="N2628" s="1"/>
  <c r="O2628" s="1"/>
  <c r="P2628" s="1"/>
  <c r="F2660"/>
  <c r="G2660" s="1"/>
  <c r="H2660" s="1"/>
  <c r="I2660" s="1"/>
  <c r="J2660" s="1"/>
  <c r="K2660" s="1"/>
  <c r="L2660" s="1"/>
  <c r="M2660" s="1"/>
  <c r="N2660" s="1"/>
  <c r="O2660" s="1"/>
  <c r="P2660" s="1"/>
  <c r="F2692"/>
  <c r="G2692" s="1"/>
  <c r="H2692" s="1"/>
  <c r="I2692" s="1"/>
  <c r="J2692" s="1"/>
  <c r="K2692" s="1"/>
  <c r="L2692" s="1"/>
  <c r="M2692" s="1"/>
  <c r="N2692" s="1"/>
  <c r="O2692" s="1"/>
  <c r="P2692" s="1"/>
  <c r="F2724"/>
  <c r="G2724" s="1"/>
  <c r="H2724" s="1"/>
  <c r="I2724" s="1"/>
  <c r="J2724" s="1"/>
  <c r="K2724" s="1"/>
  <c r="L2724" s="1"/>
  <c r="M2724" s="1"/>
  <c r="N2724" s="1"/>
  <c r="O2724" s="1"/>
  <c r="P2724" s="1"/>
  <c r="F2756"/>
  <c r="G2756" s="1"/>
  <c r="H2756" s="1"/>
  <c r="I2756" s="1"/>
  <c r="J2756" s="1"/>
  <c r="K2756" s="1"/>
  <c r="L2756" s="1"/>
  <c r="M2756" s="1"/>
  <c r="N2756" s="1"/>
  <c r="O2756" s="1"/>
  <c r="P2756" s="1"/>
  <c r="F2788"/>
  <c r="G2788" s="1"/>
  <c r="H2788" s="1"/>
  <c r="I2788" s="1"/>
  <c r="J2788" s="1"/>
  <c r="K2788" s="1"/>
  <c r="L2788" s="1"/>
  <c r="M2788" s="1"/>
  <c r="N2788" s="1"/>
  <c r="O2788" s="1"/>
  <c r="P2788" s="1"/>
  <c r="F2820"/>
  <c r="G2820" s="1"/>
  <c r="H2820" s="1"/>
  <c r="I2820" s="1"/>
  <c r="J2820" s="1"/>
  <c r="K2820" s="1"/>
  <c r="L2820" s="1"/>
  <c r="M2820" s="1"/>
  <c r="N2820" s="1"/>
  <c r="O2820" s="1"/>
  <c r="P2820" s="1"/>
  <c r="F2829"/>
  <c r="G2829" s="1"/>
  <c r="H2829" s="1"/>
  <c r="I2829" s="1"/>
  <c r="J2829" s="1"/>
  <c r="K2829" s="1"/>
  <c r="L2829" s="1"/>
  <c r="M2829" s="1"/>
  <c r="N2829" s="1"/>
  <c r="O2829" s="1"/>
  <c r="P2829" s="1"/>
  <c r="F2831"/>
  <c r="G2831" s="1"/>
  <c r="H2831" s="1"/>
  <c r="I2831" s="1"/>
  <c r="J2831" s="1"/>
  <c r="K2831" s="1"/>
  <c r="L2831" s="1"/>
  <c r="M2831" s="1"/>
  <c r="N2831" s="1"/>
  <c r="O2831" s="1"/>
  <c r="P2831" s="1"/>
  <c r="F2845"/>
  <c r="G2845" s="1"/>
  <c r="H2845" s="1"/>
  <c r="I2845" s="1"/>
  <c r="J2845" s="1"/>
  <c r="K2845" s="1"/>
  <c r="L2845" s="1"/>
  <c r="M2845" s="1"/>
  <c r="N2845" s="1"/>
  <c r="O2845" s="1"/>
  <c r="P2845" s="1"/>
  <c r="F2883"/>
  <c r="G2883" s="1"/>
  <c r="H2883" s="1"/>
  <c r="I2883" s="1"/>
  <c r="J2883" s="1"/>
  <c r="K2883" s="1"/>
  <c r="L2883" s="1"/>
  <c r="M2883" s="1"/>
  <c r="N2883" s="1"/>
  <c r="O2883" s="1"/>
  <c r="P2883" s="1"/>
  <c r="C2883" s="1"/>
  <c r="J2886" i="1" s="1"/>
  <c r="F2893" i="2"/>
  <c r="G2893" s="1"/>
  <c r="H2893" s="1"/>
  <c r="I2893" s="1"/>
  <c r="J2893" s="1"/>
  <c r="K2893" s="1"/>
  <c r="L2893" s="1"/>
  <c r="M2893" s="1"/>
  <c r="N2893" s="1"/>
  <c r="O2893" s="1"/>
  <c r="P2893" s="1"/>
  <c r="G2966"/>
  <c r="H2966" s="1"/>
  <c r="I2966" s="1"/>
  <c r="J2966" s="1"/>
  <c r="K2966" s="1"/>
  <c r="L2966" s="1"/>
  <c r="M2966" s="1"/>
  <c r="N2966" s="1"/>
  <c r="O2966" s="1"/>
  <c r="P2966" s="1"/>
  <c r="G3021"/>
  <c r="H3021" s="1"/>
  <c r="I3021" s="1"/>
  <c r="J3021" s="1"/>
  <c r="K3021" s="1"/>
  <c r="L3021" s="1"/>
  <c r="M3021" s="1"/>
  <c r="N3021" s="1"/>
  <c r="O3021" s="1"/>
  <c r="P3021" s="1"/>
  <c r="F3041"/>
  <c r="G3041" s="1"/>
  <c r="H3041" s="1"/>
  <c r="I3041" s="1"/>
  <c r="J3041" s="1"/>
  <c r="K3041" s="1"/>
  <c r="L3041" s="1"/>
  <c r="M3041" s="1"/>
  <c r="N3041" s="1"/>
  <c r="O3041" s="1"/>
  <c r="P3041" s="1"/>
  <c r="D3041" s="1"/>
  <c r="K3044" i="1" s="1"/>
  <c r="F3044" i="2"/>
  <c r="G3044" s="1"/>
  <c r="H3044" s="1"/>
  <c r="I3044" s="1"/>
  <c r="J3044" s="1"/>
  <c r="K3044" s="1"/>
  <c r="L3044" s="1"/>
  <c r="M3044" s="1"/>
  <c r="N3044" s="1"/>
  <c r="O3044" s="1"/>
  <c r="P3044" s="1"/>
  <c r="F3046"/>
  <c r="G3046" s="1"/>
  <c r="H3046" s="1"/>
  <c r="I3046" s="1"/>
  <c r="J3046" s="1"/>
  <c r="K3046" s="1"/>
  <c r="L3046" s="1"/>
  <c r="M3046" s="1"/>
  <c r="N3046" s="1"/>
  <c r="O3046" s="1"/>
  <c r="P3046" s="1"/>
  <c r="C3046" s="1"/>
  <c r="J3049" i="1" s="1"/>
  <c r="F3075" i="2"/>
  <c r="G3075" s="1"/>
  <c r="H3075" s="1"/>
  <c r="I3075" s="1"/>
  <c r="J3075" s="1"/>
  <c r="K3075" s="1"/>
  <c r="L3075" s="1"/>
  <c r="M3075" s="1"/>
  <c r="N3075" s="1"/>
  <c r="O3075" s="1"/>
  <c r="P3075" s="1"/>
  <c r="F3146"/>
  <c r="G3146" s="1"/>
  <c r="H3146" s="1"/>
  <c r="I3146" s="1"/>
  <c r="J3146" s="1"/>
  <c r="K3146" s="1"/>
  <c r="L3146" s="1"/>
  <c r="M3146" s="1"/>
  <c r="N3146" s="1"/>
  <c r="O3146" s="1"/>
  <c r="P3146" s="1"/>
  <c r="F3223"/>
  <c r="G3223" s="1"/>
  <c r="H3223" s="1"/>
  <c r="I3223" s="1"/>
  <c r="J3223" s="1"/>
  <c r="K3223" s="1"/>
  <c r="L3223" s="1"/>
  <c r="M3223" s="1"/>
  <c r="N3223" s="1"/>
  <c r="O3223" s="1"/>
  <c r="P3223" s="1"/>
  <c r="G3227"/>
  <c r="H3227" s="1"/>
  <c r="I3227" s="1"/>
  <c r="J3227" s="1"/>
  <c r="K3227" s="1"/>
  <c r="L3227" s="1"/>
  <c r="M3227" s="1"/>
  <c r="N3227" s="1"/>
  <c r="O3227" s="1"/>
  <c r="P3227" s="1"/>
  <c r="F3244"/>
  <c r="G3244" s="1"/>
  <c r="H3244" s="1"/>
  <c r="I3244" s="1"/>
  <c r="J3244" s="1"/>
  <c r="K3244" s="1"/>
  <c r="L3244" s="1"/>
  <c r="M3244" s="1"/>
  <c r="N3244" s="1"/>
  <c r="O3244" s="1"/>
  <c r="P3244" s="1"/>
  <c r="F3281"/>
  <c r="G3281" s="1"/>
  <c r="H3281" s="1"/>
  <c r="I3281" s="1"/>
  <c r="J3281" s="1"/>
  <c r="K3281" s="1"/>
  <c r="L3281" s="1"/>
  <c r="M3281" s="1"/>
  <c r="N3281" s="1"/>
  <c r="O3281" s="1"/>
  <c r="P3281" s="1"/>
  <c r="G3287"/>
  <c r="H3287" s="1"/>
  <c r="I3287" s="1"/>
  <c r="J3287" s="1"/>
  <c r="K3287" s="1"/>
  <c r="L3287" s="1"/>
  <c r="M3287" s="1"/>
  <c r="N3287" s="1"/>
  <c r="O3287" s="1"/>
  <c r="P3287" s="1"/>
  <c r="F3315"/>
  <c r="G3315" s="1"/>
  <c r="H3315" s="1"/>
  <c r="I3315" s="1"/>
  <c r="J3315" s="1"/>
  <c r="K3315" s="1"/>
  <c r="L3315" s="1"/>
  <c r="M3315" s="1"/>
  <c r="N3315" s="1"/>
  <c r="O3315" s="1"/>
  <c r="P3315" s="1"/>
  <c r="F3393"/>
  <c r="G3393" s="1"/>
  <c r="H3393" s="1"/>
  <c r="I3393" s="1"/>
  <c r="J3393" s="1"/>
  <c r="K3393" s="1"/>
  <c r="L3393" s="1"/>
  <c r="M3393" s="1"/>
  <c r="N3393" s="1"/>
  <c r="O3393" s="1"/>
  <c r="P3393" s="1"/>
  <c r="F3454"/>
  <c r="G3454" s="1"/>
  <c r="H3454" s="1"/>
  <c r="I3454" s="1"/>
  <c r="J3454" s="1"/>
  <c r="K3454" s="1"/>
  <c r="L3454" s="1"/>
  <c r="M3454" s="1"/>
  <c r="N3454" s="1"/>
  <c r="O3454" s="1"/>
  <c r="P3454" s="1"/>
  <c r="F3473"/>
  <c r="G3473" s="1"/>
  <c r="H3473" s="1"/>
  <c r="I3473" s="1"/>
  <c r="J3473" s="1"/>
  <c r="K3473" s="1"/>
  <c r="L3473" s="1"/>
  <c r="M3473" s="1"/>
  <c r="N3473" s="1"/>
  <c r="O3473" s="1"/>
  <c r="P3473" s="1"/>
  <c r="G2167"/>
  <c r="H2167" s="1"/>
  <c r="I2167" s="1"/>
  <c r="J2167" s="1"/>
  <c r="K2167" s="1"/>
  <c r="L2167" s="1"/>
  <c r="M2167" s="1"/>
  <c r="N2167" s="1"/>
  <c r="O2167" s="1"/>
  <c r="P2167" s="1"/>
  <c r="D2167" s="1"/>
  <c r="K2170" i="1" s="1"/>
  <c r="G2285" i="2"/>
  <c r="H2285" s="1"/>
  <c r="I2285" s="1"/>
  <c r="J2285" s="1"/>
  <c r="K2285" s="1"/>
  <c r="L2285" s="1"/>
  <c r="M2285" s="1"/>
  <c r="N2285" s="1"/>
  <c r="O2285" s="1"/>
  <c r="P2285" s="1"/>
  <c r="G2296"/>
  <c r="H2296" s="1"/>
  <c r="I2296" s="1"/>
  <c r="J2296" s="1"/>
  <c r="K2296" s="1"/>
  <c r="L2296" s="1"/>
  <c r="M2296" s="1"/>
  <c r="N2296" s="1"/>
  <c r="O2296" s="1"/>
  <c r="P2296" s="1"/>
  <c r="D2296" s="1"/>
  <c r="K2299" i="1" s="1"/>
  <c r="G2423" i="2"/>
  <c r="H2423" s="1"/>
  <c r="I2423" s="1"/>
  <c r="J2423" s="1"/>
  <c r="K2423" s="1"/>
  <c r="L2423" s="1"/>
  <c r="M2423" s="1"/>
  <c r="N2423" s="1"/>
  <c r="O2423" s="1"/>
  <c r="P2423" s="1"/>
  <c r="G2541"/>
  <c r="H2541" s="1"/>
  <c r="I2541" s="1"/>
  <c r="J2541" s="1"/>
  <c r="K2541" s="1"/>
  <c r="L2541" s="1"/>
  <c r="M2541" s="1"/>
  <c r="N2541" s="1"/>
  <c r="O2541" s="1"/>
  <c r="P2541" s="1"/>
  <c r="G2552"/>
  <c r="H2552" s="1"/>
  <c r="I2552" s="1"/>
  <c r="J2552" s="1"/>
  <c r="K2552" s="1"/>
  <c r="L2552" s="1"/>
  <c r="M2552" s="1"/>
  <c r="N2552" s="1"/>
  <c r="O2552" s="1"/>
  <c r="P2552" s="1"/>
  <c r="H3838"/>
  <c r="I3838" s="1"/>
  <c r="J3838" s="1"/>
  <c r="K3838" s="1"/>
  <c r="L3838" s="1"/>
  <c r="M3838" s="1"/>
  <c r="N3838" s="1"/>
  <c r="O3838" s="1"/>
  <c r="P3838" s="1"/>
  <c r="F792"/>
  <c r="G792" s="1"/>
  <c r="H792" s="1"/>
  <c r="I792" s="1"/>
  <c r="J792" s="1"/>
  <c r="K792" s="1"/>
  <c r="L792" s="1"/>
  <c r="M792" s="1"/>
  <c r="N792" s="1"/>
  <c r="O792" s="1"/>
  <c r="P792" s="1"/>
  <c r="F795"/>
  <c r="G795" s="1"/>
  <c r="H795" s="1"/>
  <c r="I795" s="1"/>
  <c r="J795" s="1"/>
  <c r="K795" s="1"/>
  <c r="L795" s="1"/>
  <c r="M795" s="1"/>
  <c r="N795" s="1"/>
  <c r="O795" s="1"/>
  <c r="P795" s="1"/>
  <c r="I816"/>
  <c r="J816" s="1"/>
  <c r="K816" s="1"/>
  <c r="L816" s="1"/>
  <c r="M816" s="1"/>
  <c r="N816" s="1"/>
  <c r="O816" s="1"/>
  <c r="P816" s="1"/>
  <c r="G818"/>
  <c r="H818" s="1"/>
  <c r="I818" s="1"/>
  <c r="J818" s="1"/>
  <c r="K818" s="1"/>
  <c r="L818" s="1"/>
  <c r="M818" s="1"/>
  <c r="N818" s="1"/>
  <c r="O818" s="1"/>
  <c r="P818" s="1"/>
  <c r="F842"/>
  <c r="G842" s="1"/>
  <c r="H842" s="1"/>
  <c r="I842" s="1"/>
  <c r="J842" s="1"/>
  <c r="K842" s="1"/>
  <c r="L842" s="1"/>
  <c r="M842" s="1"/>
  <c r="N842" s="1"/>
  <c r="O842" s="1"/>
  <c r="P842" s="1"/>
  <c r="H847"/>
  <c r="I847" s="1"/>
  <c r="J847" s="1"/>
  <c r="K847" s="1"/>
  <c r="L847" s="1"/>
  <c r="M847" s="1"/>
  <c r="N847" s="1"/>
  <c r="O847" s="1"/>
  <c r="P847" s="1"/>
  <c r="F853"/>
  <c r="G853" s="1"/>
  <c r="H853" s="1"/>
  <c r="I853" s="1"/>
  <c r="J853" s="1"/>
  <c r="K853" s="1"/>
  <c r="L853" s="1"/>
  <c r="M853" s="1"/>
  <c r="N853" s="1"/>
  <c r="O853" s="1"/>
  <c r="P853" s="1"/>
  <c r="F873"/>
  <c r="G873" s="1"/>
  <c r="H873" s="1"/>
  <c r="I873" s="1"/>
  <c r="J873" s="1"/>
  <c r="K873" s="1"/>
  <c r="L873" s="1"/>
  <c r="M873" s="1"/>
  <c r="N873" s="1"/>
  <c r="O873" s="1"/>
  <c r="P873" s="1"/>
  <c r="F877"/>
  <c r="G877" s="1"/>
  <c r="H877" s="1"/>
  <c r="I877" s="1"/>
  <c r="J877" s="1"/>
  <c r="K877" s="1"/>
  <c r="L877" s="1"/>
  <c r="M877" s="1"/>
  <c r="N877" s="1"/>
  <c r="O877" s="1"/>
  <c r="P877" s="1"/>
  <c r="G878"/>
  <c r="H878" s="1"/>
  <c r="I878" s="1"/>
  <c r="J878" s="1"/>
  <c r="K878" s="1"/>
  <c r="L878" s="1"/>
  <c r="M878" s="1"/>
  <c r="N878" s="1"/>
  <c r="O878" s="1"/>
  <c r="P878" s="1"/>
  <c r="G902"/>
  <c r="H902" s="1"/>
  <c r="I902" s="1"/>
  <c r="J902" s="1"/>
  <c r="K902" s="1"/>
  <c r="L902" s="1"/>
  <c r="M902" s="1"/>
  <c r="N902" s="1"/>
  <c r="O902" s="1"/>
  <c r="P902" s="1"/>
  <c r="F920"/>
  <c r="G920" s="1"/>
  <c r="H920" s="1"/>
  <c r="I920" s="1"/>
  <c r="J920" s="1"/>
  <c r="K920" s="1"/>
  <c r="L920" s="1"/>
  <c r="M920" s="1"/>
  <c r="N920" s="1"/>
  <c r="O920" s="1"/>
  <c r="P920" s="1"/>
  <c r="F923"/>
  <c r="G923" s="1"/>
  <c r="H923" s="1"/>
  <c r="I923" s="1"/>
  <c r="J923" s="1"/>
  <c r="K923" s="1"/>
  <c r="L923" s="1"/>
  <c r="M923" s="1"/>
  <c r="N923" s="1"/>
  <c r="O923" s="1"/>
  <c r="P923" s="1"/>
  <c r="I944"/>
  <c r="J944" s="1"/>
  <c r="K944" s="1"/>
  <c r="L944" s="1"/>
  <c r="M944" s="1"/>
  <c r="N944" s="1"/>
  <c r="O944" s="1"/>
  <c r="P944" s="1"/>
  <c r="G946"/>
  <c r="H946" s="1"/>
  <c r="I946" s="1"/>
  <c r="J946" s="1"/>
  <c r="K946" s="1"/>
  <c r="L946" s="1"/>
  <c r="M946" s="1"/>
  <c r="N946" s="1"/>
  <c r="O946" s="1"/>
  <c r="P946" s="1"/>
  <c r="F970"/>
  <c r="G970" s="1"/>
  <c r="H970" s="1"/>
  <c r="I970" s="1"/>
  <c r="J970" s="1"/>
  <c r="K970" s="1"/>
  <c r="L970" s="1"/>
  <c r="M970" s="1"/>
  <c r="N970" s="1"/>
  <c r="O970" s="1"/>
  <c r="P970" s="1"/>
  <c r="F981"/>
  <c r="G981" s="1"/>
  <c r="H981" s="1"/>
  <c r="I981" s="1"/>
  <c r="J981" s="1"/>
  <c r="K981" s="1"/>
  <c r="L981" s="1"/>
  <c r="M981" s="1"/>
  <c r="N981" s="1"/>
  <c r="O981" s="1"/>
  <c r="P981" s="1"/>
  <c r="F1001"/>
  <c r="G1001" s="1"/>
  <c r="H1001" s="1"/>
  <c r="I1001" s="1"/>
  <c r="J1001" s="1"/>
  <c r="K1001" s="1"/>
  <c r="L1001" s="1"/>
  <c r="M1001" s="1"/>
  <c r="N1001" s="1"/>
  <c r="O1001" s="1"/>
  <c r="P1001" s="1"/>
  <c r="F1005"/>
  <c r="G1005" s="1"/>
  <c r="H1005" s="1"/>
  <c r="I1005" s="1"/>
  <c r="J1005" s="1"/>
  <c r="K1005" s="1"/>
  <c r="L1005" s="1"/>
  <c r="M1005" s="1"/>
  <c r="N1005" s="1"/>
  <c r="O1005" s="1"/>
  <c r="P1005" s="1"/>
  <c r="G1006"/>
  <c r="H1006" s="1"/>
  <c r="I1006" s="1"/>
  <c r="J1006" s="1"/>
  <c r="K1006" s="1"/>
  <c r="L1006" s="1"/>
  <c r="M1006" s="1"/>
  <c r="N1006" s="1"/>
  <c r="O1006" s="1"/>
  <c r="P1006" s="1"/>
  <c r="G1030"/>
  <c r="H1030" s="1"/>
  <c r="I1030" s="1"/>
  <c r="J1030" s="1"/>
  <c r="K1030" s="1"/>
  <c r="L1030" s="1"/>
  <c r="M1030" s="1"/>
  <c r="N1030" s="1"/>
  <c r="O1030" s="1"/>
  <c r="P1030" s="1"/>
  <c r="F1048"/>
  <c r="G1048" s="1"/>
  <c r="H1048" s="1"/>
  <c r="I1048" s="1"/>
  <c r="J1048" s="1"/>
  <c r="K1048" s="1"/>
  <c r="L1048" s="1"/>
  <c r="M1048" s="1"/>
  <c r="N1048" s="1"/>
  <c r="O1048" s="1"/>
  <c r="P1048" s="1"/>
  <c r="F1051"/>
  <c r="G1051" s="1"/>
  <c r="H1051" s="1"/>
  <c r="I1051" s="1"/>
  <c r="J1051" s="1"/>
  <c r="K1051" s="1"/>
  <c r="L1051" s="1"/>
  <c r="M1051" s="1"/>
  <c r="N1051" s="1"/>
  <c r="O1051" s="1"/>
  <c r="P1051" s="1"/>
  <c r="G1074"/>
  <c r="H1074" s="1"/>
  <c r="I1074" s="1"/>
  <c r="J1074" s="1"/>
  <c r="K1074" s="1"/>
  <c r="L1074" s="1"/>
  <c r="M1074" s="1"/>
  <c r="N1074" s="1"/>
  <c r="O1074" s="1"/>
  <c r="P1074" s="1"/>
  <c r="F1098"/>
  <c r="G1098" s="1"/>
  <c r="H1098" s="1"/>
  <c r="I1098" s="1"/>
  <c r="J1098" s="1"/>
  <c r="K1098" s="1"/>
  <c r="L1098" s="1"/>
  <c r="M1098" s="1"/>
  <c r="N1098" s="1"/>
  <c r="O1098" s="1"/>
  <c r="P1098" s="1"/>
  <c r="H1103"/>
  <c r="I1103" s="1"/>
  <c r="J1103" s="1"/>
  <c r="K1103" s="1"/>
  <c r="L1103" s="1"/>
  <c r="M1103" s="1"/>
  <c r="N1103" s="1"/>
  <c r="O1103" s="1"/>
  <c r="P1103" s="1"/>
  <c r="C1103" s="1"/>
  <c r="J1106" i="1" s="1"/>
  <c r="F1109" i="2"/>
  <c r="G1109" s="1"/>
  <c r="H1109" s="1"/>
  <c r="I1109" s="1"/>
  <c r="J1109" s="1"/>
  <c r="K1109" s="1"/>
  <c r="L1109" s="1"/>
  <c r="M1109" s="1"/>
  <c r="N1109" s="1"/>
  <c r="O1109" s="1"/>
  <c r="P1109" s="1"/>
  <c r="F1129"/>
  <c r="G1129" s="1"/>
  <c r="H1129" s="1"/>
  <c r="I1129" s="1"/>
  <c r="J1129" s="1"/>
  <c r="K1129" s="1"/>
  <c r="L1129" s="1"/>
  <c r="M1129" s="1"/>
  <c r="N1129" s="1"/>
  <c r="O1129" s="1"/>
  <c r="P1129" s="1"/>
  <c r="F1133"/>
  <c r="G1133" s="1"/>
  <c r="H1133" s="1"/>
  <c r="I1133" s="1"/>
  <c r="J1133" s="1"/>
  <c r="K1133" s="1"/>
  <c r="L1133" s="1"/>
  <c r="M1133" s="1"/>
  <c r="N1133" s="1"/>
  <c r="O1133" s="1"/>
  <c r="P1133" s="1"/>
  <c r="G1134"/>
  <c r="H1134" s="1"/>
  <c r="I1134" s="1"/>
  <c r="J1134" s="1"/>
  <c r="K1134" s="1"/>
  <c r="L1134" s="1"/>
  <c r="M1134" s="1"/>
  <c r="N1134" s="1"/>
  <c r="O1134" s="1"/>
  <c r="P1134" s="1"/>
  <c r="G1158"/>
  <c r="H1158" s="1"/>
  <c r="I1158" s="1"/>
  <c r="J1158" s="1"/>
  <c r="K1158" s="1"/>
  <c r="L1158" s="1"/>
  <c r="M1158" s="1"/>
  <c r="N1158" s="1"/>
  <c r="O1158" s="1"/>
  <c r="P1158" s="1"/>
  <c r="C1158" s="1"/>
  <c r="J1161" i="1" s="1"/>
  <c r="F1176" i="2"/>
  <c r="G1176" s="1"/>
  <c r="H1176" s="1"/>
  <c r="I1176" s="1"/>
  <c r="J1176" s="1"/>
  <c r="K1176" s="1"/>
  <c r="L1176" s="1"/>
  <c r="M1176" s="1"/>
  <c r="N1176" s="1"/>
  <c r="O1176" s="1"/>
  <c r="P1176" s="1"/>
  <c r="F1179"/>
  <c r="G1179" s="1"/>
  <c r="H1179" s="1"/>
  <c r="I1179" s="1"/>
  <c r="J1179" s="1"/>
  <c r="K1179" s="1"/>
  <c r="L1179" s="1"/>
  <c r="M1179" s="1"/>
  <c r="N1179" s="1"/>
  <c r="O1179" s="1"/>
  <c r="P1179" s="1"/>
  <c r="I1200"/>
  <c r="J1200" s="1"/>
  <c r="K1200" s="1"/>
  <c r="L1200" s="1"/>
  <c r="M1200" s="1"/>
  <c r="N1200" s="1"/>
  <c r="O1200" s="1"/>
  <c r="P1200" s="1"/>
  <c r="G1202"/>
  <c r="H1202" s="1"/>
  <c r="I1202" s="1"/>
  <c r="J1202" s="1"/>
  <c r="K1202" s="1"/>
  <c r="L1202" s="1"/>
  <c r="M1202" s="1"/>
  <c r="N1202" s="1"/>
  <c r="O1202" s="1"/>
  <c r="P1202" s="1"/>
  <c r="F1226"/>
  <c r="G1226" s="1"/>
  <c r="H1226" s="1"/>
  <c r="I1226" s="1"/>
  <c r="J1226" s="1"/>
  <c r="K1226" s="1"/>
  <c r="L1226" s="1"/>
  <c r="M1226" s="1"/>
  <c r="N1226" s="1"/>
  <c r="O1226" s="1"/>
  <c r="P1226" s="1"/>
  <c r="D1226" s="1"/>
  <c r="K1229" i="1" s="1"/>
  <c r="H1231" i="2"/>
  <c r="I1231" s="1"/>
  <c r="J1231" s="1"/>
  <c r="K1231" s="1"/>
  <c r="L1231" s="1"/>
  <c r="M1231" s="1"/>
  <c r="N1231" s="1"/>
  <c r="O1231" s="1"/>
  <c r="P1231" s="1"/>
  <c r="F1237"/>
  <c r="G1237" s="1"/>
  <c r="H1237" s="1"/>
  <c r="I1237" s="1"/>
  <c r="J1237" s="1"/>
  <c r="K1237" s="1"/>
  <c r="L1237" s="1"/>
  <c r="M1237" s="1"/>
  <c r="N1237" s="1"/>
  <c r="O1237" s="1"/>
  <c r="P1237" s="1"/>
  <c r="F1257"/>
  <c r="G1257" s="1"/>
  <c r="H1257" s="1"/>
  <c r="I1257" s="1"/>
  <c r="J1257" s="1"/>
  <c r="K1257" s="1"/>
  <c r="L1257" s="1"/>
  <c r="M1257" s="1"/>
  <c r="N1257" s="1"/>
  <c r="O1257" s="1"/>
  <c r="P1257" s="1"/>
  <c r="F1261"/>
  <c r="G1261" s="1"/>
  <c r="H1261" s="1"/>
  <c r="I1261" s="1"/>
  <c r="J1261" s="1"/>
  <c r="K1261" s="1"/>
  <c r="L1261" s="1"/>
  <c r="M1261" s="1"/>
  <c r="N1261" s="1"/>
  <c r="O1261" s="1"/>
  <c r="P1261" s="1"/>
  <c r="G1262"/>
  <c r="H1262" s="1"/>
  <c r="I1262" s="1"/>
  <c r="J1262" s="1"/>
  <c r="K1262" s="1"/>
  <c r="L1262" s="1"/>
  <c r="M1262" s="1"/>
  <c r="N1262" s="1"/>
  <c r="O1262" s="1"/>
  <c r="P1262" s="1"/>
  <c r="G1286"/>
  <c r="H1286" s="1"/>
  <c r="I1286" s="1"/>
  <c r="J1286" s="1"/>
  <c r="K1286" s="1"/>
  <c r="L1286" s="1"/>
  <c r="M1286" s="1"/>
  <c r="N1286" s="1"/>
  <c r="O1286" s="1"/>
  <c r="P1286" s="1"/>
  <c r="F1304"/>
  <c r="G1304" s="1"/>
  <c r="H1304" s="1"/>
  <c r="I1304" s="1"/>
  <c r="J1304" s="1"/>
  <c r="K1304" s="1"/>
  <c r="L1304" s="1"/>
  <c r="M1304" s="1"/>
  <c r="N1304" s="1"/>
  <c r="O1304" s="1"/>
  <c r="P1304" s="1"/>
  <c r="F1318"/>
  <c r="G1318" s="1"/>
  <c r="H1318" s="1"/>
  <c r="I1318" s="1"/>
  <c r="J1318" s="1"/>
  <c r="K1318" s="1"/>
  <c r="L1318" s="1"/>
  <c r="M1318" s="1"/>
  <c r="N1318" s="1"/>
  <c r="O1318" s="1"/>
  <c r="P1318" s="1"/>
  <c r="F1327"/>
  <c r="G1327" s="1"/>
  <c r="H1327" s="1"/>
  <c r="I1327" s="1"/>
  <c r="J1327" s="1"/>
  <c r="K1327" s="1"/>
  <c r="L1327" s="1"/>
  <c r="M1327" s="1"/>
  <c r="N1327" s="1"/>
  <c r="O1327" s="1"/>
  <c r="P1327" s="1"/>
  <c r="F1334"/>
  <c r="G1334" s="1"/>
  <c r="H1334" s="1"/>
  <c r="I1334" s="1"/>
  <c r="J1334" s="1"/>
  <c r="K1334" s="1"/>
  <c r="L1334" s="1"/>
  <c r="M1334" s="1"/>
  <c r="N1334" s="1"/>
  <c r="O1334" s="1"/>
  <c r="P1334" s="1"/>
  <c r="F1400"/>
  <c r="G1400" s="1"/>
  <c r="H1400" s="1"/>
  <c r="I1400" s="1"/>
  <c r="J1400" s="1"/>
  <c r="K1400" s="1"/>
  <c r="L1400" s="1"/>
  <c r="M1400" s="1"/>
  <c r="N1400" s="1"/>
  <c r="O1400" s="1"/>
  <c r="P1400" s="1"/>
  <c r="D1400" s="1"/>
  <c r="K1403" i="1" s="1"/>
  <c r="F1406" i="2"/>
  <c r="G1406" s="1"/>
  <c r="H1406" s="1"/>
  <c r="I1406" s="1"/>
  <c r="J1406" s="1"/>
  <c r="K1406" s="1"/>
  <c r="L1406" s="1"/>
  <c r="M1406" s="1"/>
  <c r="N1406" s="1"/>
  <c r="O1406" s="1"/>
  <c r="P1406" s="1"/>
  <c r="F1407"/>
  <c r="G1407" s="1"/>
  <c r="H1407" s="1"/>
  <c r="I1407" s="1"/>
  <c r="J1407" s="1"/>
  <c r="K1407" s="1"/>
  <c r="L1407" s="1"/>
  <c r="M1407" s="1"/>
  <c r="N1407" s="1"/>
  <c r="O1407" s="1"/>
  <c r="P1407" s="1"/>
  <c r="F1417"/>
  <c r="G1417" s="1"/>
  <c r="H1417" s="1"/>
  <c r="I1417" s="1"/>
  <c r="J1417" s="1"/>
  <c r="K1417" s="1"/>
  <c r="L1417" s="1"/>
  <c r="M1417" s="1"/>
  <c r="N1417" s="1"/>
  <c r="O1417" s="1"/>
  <c r="P1417" s="1"/>
  <c r="F1429"/>
  <c r="G1429" s="1"/>
  <c r="H1429" s="1"/>
  <c r="I1429" s="1"/>
  <c r="J1429" s="1"/>
  <c r="K1429" s="1"/>
  <c r="L1429" s="1"/>
  <c r="M1429" s="1"/>
  <c r="N1429" s="1"/>
  <c r="O1429" s="1"/>
  <c r="P1429" s="1"/>
  <c r="F1446"/>
  <c r="G1446" s="1"/>
  <c r="H1446" s="1"/>
  <c r="I1446" s="1"/>
  <c r="J1446" s="1"/>
  <c r="K1446" s="1"/>
  <c r="L1446" s="1"/>
  <c r="M1446" s="1"/>
  <c r="N1446" s="1"/>
  <c r="O1446" s="1"/>
  <c r="P1446" s="1"/>
  <c r="F1454"/>
  <c r="G1454" s="1"/>
  <c r="H1454" s="1"/>
  <c r="I1454" s="1"/>
  <c r="J1454" s="1"/>
  <c r="K1454" s="1"/>
  <c r="L1454" s="1"/>
  <c r="M1454" s="1"/>
  <c r="N1454" s="1"/>
  <c r="O1454" s="1"/>
  <c r="P1454" s="1"/>
  <c r="F1462"/>
  <c r="G1462" s="1"/>
  <c r="H1462" s="1"/>
  <c r="I1462" s="1"/>
  <c r="J1462" s="1"/>
  <c r="K1462" s="1"/>
  <c r="L1462" s="1"/>
  <c r="M1462" s="1"/>
  <c r="N1462" s="1"/>
  <c r="O1462" s="1"/>
  <c r="P1462" s="1"/>
  <c r="H1472"/>
  <c r="I1472" s="1"/>
  <c r="J1472" s="1"/>
  <c r="K1472" s="1"/>
  <c r="L1472" s="1"/>
  <c r="M1472" s="1"/>
  <c r="N1472" s="1"/>
  <c r="O1472" s="1"/>
  <c r="P1472" s="1"/>
  <c r="D1472" s="1"/>
  <c r="K1475" i="1" s="1"/>
  <c r="F1505" i="2"/>
  <c r="G1505" s="1"/>
  <c r="H1505" s="1"/>
  <c r="I1505" s="1"/>
  <c r="J1505" s="1"/>
  <c r="K1505" s="1"/>
  <c r="L1505" s="1"/>
  <c r="M1505" s="1"/>
  <c r="N1505" s="1"/>
  <c r="O1505" s="1"/>
  <c r="P1505" s="1"/>
  <c r="F1528"/>
  <c r="G1528" s="1"/>
  <c r="H1528" s="1"/>
  <c r="I1528" s="1"/>
  <c r="J1528" s="1"/>
  <c r="K1528" s="1"/>
  <c r="L1528" s="1"/>
  <c r="M1528" s="1"/>
  <c r="N1528" s="1"/>
  <c r="O1528" s="1"/>
  <c r="P1528" s="1"/>
  <c r="F1534"/>
  <c r="G1534" s="1"/>
  <c r="H1534" s="1"/>
  <c r="I1534" s="1"/>
  <c r="J1534" s="1"/>
  <c r="K1534" s="1"/>
  <c r="L1534" s="1"/>
  <c r="M1534" s="1"/>
  <c r="N1534" s="1"/>
  <c r="O1534" s="1"/>
  <c r="P1534" s="1"/>
  <c r="F1535"/>
  <c r="G1535" s="1"/>
  <c r="H1535" s="1"/>
  <c r="I1535" s="1"/>
  <c r="J1535" s="1"/>
  <c r="K1535" s="1"/>
  <c r="L1535" s="1"/>
  <c r="M1535" s="1"/>
  <c r="N1535" s="1"/>
  <c r="O1535" s="1"/>
  <c r="P1535" s="1"/>
  <c r="F1545"/>
  <c r="G1545" s="1"/>
  <c r="H1545" s="1"/>
  <c r="I1545" s="1"/>
  <c r="J1545" s="1"/>
  <c r="K1545" s="1"/>
  <c r="L1545" s="1"/>
  <c r="M1545" s="1"/>
  <c r="N1545" s="1"/>
  <c r="O1545" s="1"/>
  <c r="P1545" s="1"/>
  <c r="F1557"/>
  <c r="G1557" s="1"/>
  <c r="H1557" s="1"/>
  <c r="I1557" s="1"/>
  <c r="J1557" s="1"/>
  <c r="K1557" s="1"/>
  <c r="L1557" s="1"/>
  <c r="M1557" s="1"/>
  <c r="N1557" s="1"/>
  <c r="O1557" s="1"/>
  <c r="P1557" s="1"/>
  <c r="F1574"/>
  <c r="G1574" s="1"/>
  <c r="H1574" s="1"/>
  <c r="I1574" s="1"/>
  <c r="J1574" s="1"/>
  <c r="K1574" s="1"/>
  <c r="L1574" s="1"/>
  <c r="M1574" s="1"/>
  <c r="N1574" s="1"/>
  <c r="O1574" s="1"/>
  <c r="P1574" s="1"/>
  <c r="F1582"/>
  <c r="G1582" s="1"/>
  <c r="H1582" s="1"/>
  <c r="I1582" s="1"/>
  <c r="J1582" s="1"/>
  <c r="K1582" s="1"/>
  <c r="L1582" s="1"/>
  <c r="M1582" s="1"/>
  <c r="N1582" s="1"/>
  <c r="O1582" s="1"/>
  <c r="P1582" s="1"/>
  <c r="F1590"/>
  <c r="G1590" s="1"/>
  <c r="H1590" s="1"/>
  <c r="I1590" s="1"/>
  <c r="J1590" s="1"/>
  <c r="K1590" s="1"/>
  <c r="L1590" s="1"/>
  <c r="M1590" s="1"/>
  <c r="N1590" s="1"/>
  <c r="O1590" s="1"/>
  <c r="P1590" s="1"/>
  <c r="H1600"/>
  <c r="I1600" s="1"/>
  <c r="J1600" s="1"/>
  <c r="K1600" s="1"/>
  <c r="L1600" s="1"/>
  <c r="M1600" s="1"/>
  <c r="N1600" s="1"/>
  <c r="O1600" s="1"/>
  <c r="P1600" s="1"/>
  <c r="C1600" s="1"/>
  <c r="J1603" i="1" s="1"/>
  <c r="F1656" i="2"/>
  <c r="G1656" s="1"/>
  <c r="H1656" s="1"/>
  <c r="I1656" s="1"/>
  <c r="J1656" s="1"/>
  <c r="K1656" s="1"/>
  <c r="L1656" s="1"/>
  <c r="M1656" s="1"/>
  <c r="N1656" s="1"/>
  <c r="O1656" s="1"/>
  <c r="P1656" s="1"/>
  <c r="F1662"/>
  <c r="G1662" s="1"/>
  <c r="H1662" s="1"/>
  <c r="I1662" s="1"/>
  <c r="J1662" s="1"/>
  <c r="K1662" s="1"/>
  <c r="L1662" s="1"/>
  <c r="M1662" s="1"/>
  <c r="N1662" s="1"/>
  <c r="O1662" s="1"/>
  <c r="P1662" s="1"/>
  <c r="F1663"/>
  <c r="G1663" s="1"/>
  <c r="H1663" s="1"/>
  <c r="I1663" s="1"/>
  <c r="J1663" s="1"/>
  <c r="K1663" s="1"/>
  <c r="L1663" s="1"/>
  <c r="M1663" s="1"/>
  <c r="N1663" s="1"/>
  <c r="O1663" s="1"/>
  <c r="P1663" s="1"/>
  <c r="D1663" s="1"/>
  <c r="K1666" i="1" s="1"/>
  <c r="F1673" i="2"/>
  <c r="G1673" s="1"/>
  <c r="H1673" s="1"/>
  <c r="I1673" s="1"/>
  <c r="J1673" s="1"/>
  <c r="K1673" s="1"/>
  <c r="L1673" s="1"/>
  <c r="M1673" s="1"/>
  <c r="N1673" s="1"/>
  <c r="O1673" s="1"/>
  <c r="P1673" s="1"/>
  <c r="F1685"/>
  <c r="G1685" s="1"/>
  <c r="H1685" s="1"/>
  <c r="I1685" s="1"/>
  <c r="J1685" s="1"/>
  <c r="K1685" s="1"/>
  <c r="L1685" s="1"/>
  <c r="M1685" s="1"/>
  <c r="N1685" s="1"/>
  <c r="O1685" s="1"/>
  <c r="P1685" s="1"/>
  <c r="F1702"/>
  <c r="G1702" s="1"/>
  <c r="H1702" s="1"/>
  <c r="I1702" s="1"/>
  <c r="J1702" s="1"/>
  <c r="K1702" s="1"/>
  <c r="L1702" s="1"/>
  <c r="M1702" s="1"/>
  <c r="N1702" s="1"/>
  <c r="O1702" s="1"/>
  <c r="P1702" s="1"/>
  <c r="F1710"/>
  <c r="G1710" s="1"/>
  <c r="H1710" s="1"/>
  <c r="I1710" s="1"/>
  <c r="J1710" s="1"/>
  <c r="K1710" s="1"/>
  <c r="L1710" s="1"/>
  <c r="M1710" s="1"/>
  <c r="N1710" s="1"/>
  <c r="O1710" s="1"/>
  <c r="P1710" s="1"/>
  <c r="F1718"/>
  <c r="G1718" s="1"/>
  <c r="H1718" s="1"/>
  <c r="I1718" s="1"/>
  <c r="J1718" s="1"/>
  <c r="K1718" s="1"/>
  <c r="L1718" s="1"/>
  <c r="M1718" s="1"/>
  <c r="N1718" s="1"/>
  <c r="O1718" s="1"/>
  <c r="P1718" s="1"/>
  <c r="F1784"/>
  <c r="G1784" s="1"/>
  <c r="H1784" s="1"/>
  <c r="I1784" s="1"/>
  <c r="J1784" s="1"/>
  <c r="K1784" s="1"/>
  <c r="L1784" s="1"/>
  <c r="M1784" s="1"/>
  <c r="N1784" s="1"/>
  <c r="O1784" s="1"/>
  <c r="P1784" s="1"/>
  <c r="F1790"/>
  <c r="G1790" s="1"/>
  <c r="H1790" s="1"/>
  <c r="I1790" s="1"/>
  <c r="J1790" s="1"/>
  <c r="K1790" s="1"/>
  <c r="L1790" s="1"/>
  <c r="M1790" s="1"/>
  <c r="N1790" s="1"/>
  <c r="O1790" s="1"/>
  <c r="P1790" s="1"/>
  <c r="F1791"/>
  <c r="G1791" s="1"/>
  <c r="H1791" s="1"/>
  <c r="I1791" s="1"/>
  <c r="J1791" s="1"/>
  <c r="K1791" s="1"/>
  <c r="L1791" s="1"/>
  <c r="M1791" s="1"/>
  <c r="N1791" s="1"/>
  <c r="O1791" s="1"/>
  <c r="P1791" s="1"/>
  <c r="F1801"/>
  <c r="G1801" s="1"/>
  <c r="H1801" s="1"/>
  <c r="I1801" s="1"/>
  <c r="J1801" s="1"/>
  <c r="K1801" s="1"/>
  <c r="L1801" s="1"/>
  <c r="M1801" s="1"/>
  <c r="N1801" s="1"/>
  <c r="O1801" s="1"/>
  <c r="P1801" s="1"/>
  <c r="F1813"/>
  <c r="G1813" s="1"/>
  <c r="H1813" s="1"/>
  <c r="I1813" s="1"/>
  <c r="J1813" s="1"/>
  <c r="K1813" s="1"/>
  <c r="L1813" s="1"/>
  <c r="M1813" s="1"/>
  <c r="N1813" s="1"/>
  <c r="O1813" s="1"/>
  <c r="P1813" s="1"/>
  <c r="F1830"/>
  <c r="G1830" s="1"/>
  <c r="H1830" s="1"/>
  <c r="I1830" s="1"/>
  <c r="J1830" s="1"/>
  <c r="K1830" s="1"/>
  <c r="L1830" s="1"/>
  <c r="M1830" s="1"/>
  <c r="N1830" s="1"/>
  <c r="O1830" s="1"/>
  <c r="P1830" s="1"/>
  <c r="F1838"/>
  <c r="G1838" s="1"/>
  <c r="H1838" s="1"/>
  <c r="I1838" s="1"/>
  <c r="J1838" s="1"/>
  <c r="K1838" s="1"/>
  <c r="L1838" s="1"/>
  <c r="M1838" s="1"/>
  <c r="N1838" s="1"/>
  <c r="O1838" s="1"/>
  <c r="P1838" s="1"/>
  <c r="F1846"/>
  <c r="G1846" s="1"/>
  <c r="H1846" s="1"/>
  <c r="I1846" s="1"/>
  <c r="J1846" s="1"/>
  <c r="K1846" s="1"/>
  <c r="L1846" s="1"/>
  <c r="M1846" s="1"/>
  <c r="N1846" s="1"/>
  <c r="O1846" s="1"/>
  <c r="P1846" s="1"/>
  <c r="F1875"/>
  <c r="G1875" s="1"/>
  <c r="H1875" s="1"/>
  <c r="I1875" s="1"/>
  <c r="J1875" s="1"/>
  <c r="K1875" s="1"/>
  <c r="L1875" s="1"/>
  <c r="M1875" s="1"/>
  <c r="N1875" s="1"/>
  <c r="O1875" s="1"/>
  <c r="P1875" s="1"/>
  <c r="F1882"/>
  <c r="G1882" s="1"/>
  <c r="H1882" s="1"/>
  <c r="I1882" s="1"/>
  <c r="J1882" s="1"/>
  <c r="K1882" s="1"/>
  <c r="L1882" s="1"/>
  <c r="M1882" s="1"/>
  <c r="N1882" s="1"/>
  <c r="O1882" s="1"/>
  <c r="P1882" s="1"/>
  <c r="F1897"/>
  <c r="G1897" s="1"/>
  <c r="H1897" s="1"/>
  <c r="I1897" s="1"/>
  <c r="J1897" s="1"/>
  <c r="K1897" s="1"/>
  <c r="L1897" s="1"/>
  <c r="M1897" s="1"/>
  <c r="N1897" s="1"/>
  <c r="O1897" s="1"/>
  <c r="P1897" s="1"/>
  <c r="F1909"/>
  <c r="G1909" s="1"/>
  <c r="H1909" s="1"/>
  <c r="I1909" s="1"/>
  <c r="J1909" s="1"/>
  <c r="K1909" s="1"/>
  <c r="L1909" s="1"/>
  <c r="M1909" s="1"/>
  <c r="N1909" s="1"/>
  <c r="O1909" s="1"/>
  <c r="P1909" s="1"/>
  <c r="F1928"/>
  <c r="G1928" s="1"/>
  <c r="H1928" s="1"/>
  <c r="I1928" s="1"/>
  <c r="J1928" s="1"/>
  <c r="K1928" s="1"/>
  <c r="L1928" s="1"/>
  <c r="M1928" s="1"/>
  <c r="N1928" s="1"/>
  <c r="O1928" s="1"/>
  <c r="P1928" s="1"/>
  <c r="F1930"/>
  <c r="G1930" s="1"/>
  <c r="H1930" s="1"/>
  <c r="I1930" s="1"/>
  <c r="J1930" s="1"/>
  <c r="K1930" s="1"/>
  <c r="L1930" s="1"/>
  <c r="M1930" s="1"/>
  <c r="N1930" s="1"/>
  <c r="O1930" s="1"/>
  <c r="P1930" s="1"/>
  <c r="G1933"/>
  <c r="H1933" s="1"/>
  <c r="I1933" s="1"/>
  <c r="J1933" s="1"/>
  <c r="K1933" s="1"/>
  <c r="L1933" s="1"/>
  <c r="M1933" s="1"/>
  <c r="N1933" s="1"/>
  <c r="O1933" s="1"/>
  <c r="P1933" s="1"/>
  <c r="F1947"/>
  <c r="G1947" s="1"/>
  <c r="H1947" s="1"/>
  <c r="I1947" s="1"/>
  <c r="J1947" s="1"/>
  <c r="K1947" s="1"/>
  <c r="L1947" s="1"/>
  <c r="M1947" s="1"/>
  <c r="N1947" s="1"/>
  <c r="O1947" s="1"/>
  <c r="P1947" s="1"/>
  <c r="G1956"/>
  <c r="H1956" s="1"/>
  <c r="I1956" s="1"/>
  <c r="J1956" s="1"/>
  <c r="K1956" s="1"/>
  <c r="L1956" s="1"/>
  <c r="M1956" s="1"/>
  <c r="N1956" s="1"/>
  <c r="O1956" s="1"/>
  <c r="P1956" s="1"/>
  <c r="F1972"/>
  <c r="G1972" s="1"/>
  <c r="H1972" s="1"/>
  <c r="I1972" s="1"/>
  <c r="J1972" s="1"/>
  <c r="K1972" s="1"/>
  <c r="L1972" s="1"/>
  <c r="M1972" s="1"/>
  <c r="N1972" s="1"/>
  <c r="O1972" s="1"/>
  <c r="P1972" s="1"/>
  <c r="G1975"/>
  <c r="H1975" s="1"/>
  <c r="I1975" s="1"/>
  <c r="J1975" s="1"/>
  <c r="K1975" s="1"/>
  <c r="L1975" s="1"/>
  <c r="M1975" s="1"/>
  <c r="N1975" s="1"/>
  <c r="O1975" s="1"/>
  <c r="P1975" s="1"/>
  <c r="F1977"/>
  <c r="G1977" s="1"/>
  <c r="H1977" s="1"/>
  <c r="I1977" s="1"/>
  <c r="J1977" s="1"/>
  <c r="K1977" s="1"/>
  <c r="L1977" s="1"/>
  <c r="M1977" s="1"/>
  <c r="N1977" s="1"/>
  <c r="O1977" s="1"/>
  <c r="P1977" s="1"/>
  <c r="F1980"/>
  <c r="G1980" s="1"/>
  <c r="H1980" s="1"/>
  <c r="I1980" s="1"/>
  <c r="J1980" s="1"/>
  <c r="K1980" s="1"/>
  <c r="L1980" s="1"/>
  <c r="M1980" s="1"/>
  <c r="N1980" s="1"/>
  <c r="O1980" s="1"/>
  <c r="P1980" s="1"/>
  <c r="F2012"/>
  <c r="G2012" s="1"/>
  <c r="H2012" s="1"/>
  <c r="I2012" s="1"/>
  <c r="J2012" s="1"/>
  <c r="K2012" s="1"/>
  <c r="L2012" s="1"/>
  <c r="M2012" s="1"/>
  <c r="N2012" s="1"/>
  <c r="O2012" s="1"/>
  <c r="P2012" s="1"/>
  <c r="F2023"/>
  <c r="G2023" s="1"/>
  <c r="H2023" s="1"/>
  <c r="I2023" s="1"/>
  <c r="J2023" s="1"/>
  <c r="K2023" s="1"/>
  <c r="L2023" s="1"/>
  <c r="M2023" s="1"/>
  <c r="N2023" s="1"/>
  <c r="O2023" s="1"/>
  <c r="P2023" s="1"/>
  <c r="F2057"/>
  <c r="G2057" s="1"/>
  <c r="H2057" s="1"/>
  <c r="I2057" s="1"/>
  <c r="J2057" s="1"/>
  <c r="K2057" s="1"/>
  <c r="L2057" s="1"/>
  <c r="M2057" s="1"/>
  <c r="N2057" s="1"/>
  <c r="O2057" s="1"/>
  <c r="P2057" s="1"/>
  <c r="F2068"/>
  <c r="G2068" s="1"/>
  <c r="H2068" s="1"/>
  <c r="I2068" s="1"/>
  <c r="J2068" s="1"/>
  <c r="K2068" s="1"/>
  <c r="L2068" s="1"/>
  <c r="M2068" s="1"/>
  <c r="N2068" s="1"/>
  <c r="O2068" s="1"/>
  <c r="P2068" s="1"/>
  <c r="F2075"/>
  <c r="G2075" s="1"/>
  <c r="H2075" s="1"/>
  <c r="I2075" s="1"/>
  <c r="J2075" s="1"/>
  <c r="K2075" s="1"/>
  <c r="L2075" s="1"/>
  <c r="M2075" s="1"/>
  <c r="N2075" s="1"/>
  <c r="O2075" s="1"/>
  <c r="P2075" s="1"/>
  <c r="F2077"/>
  <c r="G2077" s="1"/>
  <c r="H2077" s="1"/>
  <c r="I2077" s="1"/>
  <c r="J2077" s="1"/>
  <c r="K2077" s="1"/>
  <c r="L2077" s="1"/>
  <c r="M2077" s="1"/>
  <c r="N2077" s="1"/>
  <c r="O2077" s="1"/>
  <c r="P2077" s="1"/>
  <c r="C2077" s="1"/>
  <c r="J2080" i="1" s="1"/>
  <c r="F2094" i="2"/>
  <c r="G2094" s="1"/>
  <c r="H2094" s="1"/>
  <c r="I2094" s="1"/>
  <c r="J2094" s="1"/>
  <c r="K2094" s="1"/>
  <c r="L2094" s="1"/>
  <c r="M2094" s="1"/>
  <c r="N2094" s="1"/>
  <c r="O2094" s="1"/>
  <c r="P2094" s="1"/>
  <c r="C2094" s="1"/>
  <c r="J2097" i="1" s="1"/>
  <c r="G2118" i="2"/>
  <c r="H2118" s="1"/>
  <c r="I2118" s="1"/>
  <c r="J2118" s="1"/>
  <c r="K2118" s="1"/>
  <c r="L2118" s="1"/>
  <c r="M2118" s="1"/>
  <c r="N2118" s="1"/>
  <c r="O2118" s="1"/>
  <c r="P2118" s="1"/>
  <c r="G2148"/>
  <c r="H2148" s="1"/>
  <c r="I2148" s="1"/>
  <c r="J2148" s="1"/>
  <c r="K2148" s="1"/>
  <c r="L2148" s="1"/>
  <c r="M2148" s="1"/>
  <c r="N2148" s="1"/>
  <c r="O2148" s="1"/>
  <c r="P2148" s="1"/>
  <c r="F2152"/>
  <c r="G2152" s="1"/>
  <c r="H2152" s="1"/>
  <c r="I2152" s="1"/>
  <c r="J2152" s="1"/>
  <c r="K2152" s="1"/>
  <c r="L2152" s="1"/>
  <c r="M2152" s="1"/>
  <c r="N2152" s="1"/>
  <c r="O2152" s="1"/>
  <c r="P2152" s="1"/>
  <c r="F2204"/>
  <c r="G2204" s="1"/>
  <c r="H2204" s="1"/>
  <c r="I2204" s="1"/>
  <c r="J2204" s="1"/>
  <c r="K2204" s="1"/>
  <c r="L2204" s="1"/>
  <c r="M2204" s="1"/>
  <c r="N2204" s="1"/>
  <c r="O2204" s="1"/>
  <c r="P2204" s="1"/>
  <c r="F2218"/>
  <c r="G2218" s="1"/>
  <c r="H2218" s="1"/>
  <c r="I2218" s="1"/>
  <c r="J2218" s="1"/>
  <c r="K2218" s="1"/>
  <c r="L2218" s="1"/>
  <c r="M2218" s="1"/>
  <c r="N2218" s="1"/>
  <c r="O2218" s="1"/>
  <c r="P2218" s="1"/>
  <c r="D2218" s="1"/>
  <c r="K2221" i="1" s="1"/>
  <c r="F2229" i="2"/>
  <c r="G2229" s="1"/>
  <c r="H2229" s="1"/>
  <c r="I2229" s="1"/>
  <c r="J2229" s="1"/>
  <c r="K2229" s="1"/>
  <c r="L2229" s="1"/>
  <c r="M2229" s="1"/>
  <c r="N2229" s="1"/>
  <c r="O2229" s="1"/>
  <c r="P2229" s="1"/>
  <c r="F2247"/>
  <c r="G2247" s="1"/>
  <c r="H2247" s="1"/>
  <c r="I2247" s="1"/>
  <c r="J2247" s="1"/>
  <c r="K2247" s="1"/>
  <c r="L2247" s="1"/>
  <c r="M2247" s="1"/>
  <c r="N2247" s="1"/>
  <c r="O2247" s="1"/>
  <c r="P2247" s="1"/>
  <c r="H2277"/>
  <c r="I2277" s="1"/>
  <c r="J2277" s="1"/>
  <c r="K2277" s="1"/>
  <c r="L2277" s="1"/>
  <c r="M2277" s="1"/>
  <c r="N2277" s="1"/>
  <c r="O2277" s="1"/>
  <c r="P2277" s="1"/>
  <c r="F2313"/>
  <c r="G2313" s="1"/>
  <c r="H2313" s="1"/>
  <c r="I2313" s="1"/>
  <c r="J2313" s="1"/>
  <c r="K2313" s="1"/>
  <c r="L2313" s="1"/>
  <c r="M2313" s="1"/>
  <c r="N2313" s="1"/>
  <c r="O2313" s="1"/>
  <c r="P2313" s="1"/>
  <c r="F2324"/>
  <c r="G2324" s="1"/>
  <c r="H2324" s="1"/>
  <c r="I2324" s="1"/>
  <c r="J2324" s="1"/>
  <c r="K2324" s="1"/>
  <c r="L2324" s="1"/>
  <c r="M2324" s="1"/>
  <c r="N2324" s="1"/>
  <c r="O2324" s="1"/>
  <c r="P2324" s="1"/>
  <c r="F2331"/>
  <c r="G2331" s="1"/>
  <c r="H2331" s="1"/>
  <c r="I2331" s="1"/>
  <c r="J2331" s="1"/>
  <c r="K2331" s="1"/>
  <c r="L2331" s="1"/>
  <c r="M2331" s="1"/>
  <c r="N2331" s="1"/>
  <c r="O2331" s="1"/>
  <c r="P2331" s="1"/>
  <c r="F2333"/>
  <c r="G2333" s="1"/>
  <c r="H2333" s="1"/>
  <c r="I2333" s="1"/>
  <c r="J2333" s="1"/>
  <c r="K2333" s="1"/>
  <c r="L2333" s="1"/>
  <c r="M2333" s="1"/>
  <c r="N2333" s="1"/>
  <c r="O2333" s="1"/>
  <c r="P2333" s="1"/>
  <c r="F2350"/>
  <c r="G2350" s="1"/>
  <c r="H2350" s="1"/>
  <c r="I2350" s="1"/>
  <c r="J2350" s="1"/>
  <c r="K2350" s="1"/>
  <c r="L2350" s="1"/>
  <c r="M2350" s="1"/>
  <c r="N2350" s="1"/>
  <c r="O2350" s="1"/>
  <c r="P2350" s="1"/>
  <c r="G2374"/>
  <c r="H2374" s="1"/>
  <c r="I2374" s="1"/>
  <c r="J2374" s="1"/>
  <c r="K2374" s="1"/>
  <c r="L2374" s="1"/>
  <c r="M2374" s="1"/>
  <c r="N2374" s="1"/>
  <c r="O2374" s="1"/>
  <c r="P2374" s="1"/>
  <c r="G2404"/>
  <c r="H2404" s="1"/>
  <c r="I2404" s="1"/>
  <c r="J2404" s="1"/>
  <c r="K2404" s="1"/>
  <c r="L2404" s="1"/>
  <c r="M2404" s="1"/>
  <c r="N2404" s="1"/>
  <c r="O2404" s="1"/>
  <c r="P2404" s="1"/>
  <c r="F2408"/>
  <c r="G2408" s="1"/>
  <c r="H2408" s="1"/>
  <c r="I2408" s="1"/>
  <c r="J2408" s="1"/>
  <c r="K2408" s="1"/>
  <c r="L2408" s="1"/>
  <c r="M2408" s="1"/>
  <c r="N2408" s="1"/>
  <c r="O2408" s="1"/>
  <c r="P2408" s="1"/>
  <c r="F2460"/>
  <c r="G2460" s="1"/>
  <c r="H2460" s="1"/>
  <c r="I2460" s="1"/>
  <c r="J2460" s="1"/>
  <c r="K2460" s="1"/>
  <c r="L2460" s="1"/>
  <c r="M2460" s="1"/>
  <c r="N2460" s="1"/>
  <c r="O2460" s="1"/>
  <c r="P2460" s="1"/>
  <c r="F2474"/>
  <c r="G2474" s="1"/>
  <c r="H2474" s="1"/>
  <c r="I2474" s="1"/>
  <c r="J2474" s="1"/>
  <c r="K2474" s="1"/>
  <c r="L2474" s="1"/>
  <c r="M2474" s="1"/>
  <c r="N2474" s="1"/>
  <c r="O2474" s="1"/>
  <c r="P2474" s="1"/>
  <c r="F2485"/>
  <c r="G2485" s="1"/>
  <c r="H2485" s="1"/>
  <c r="I2485" s="1"/>
  <c r="J2485" s="1"/>
  <c r="K2485" s="1"/>
  <c r="L2485" s="1"/>
  <c r="M2485" s="1"/>
  <c r="N2485" s="1"/>
  <c r="O2485" s="1"/>
  <c r="P2485" s="1"/>
  <c r="F2503"/>
  <c r="G2503" s="1"/>
  <c r="H2503" s="1"/>
  <c r="I2503" s="1"/>
  <c r="J2503" s="1"/>
  <c r="K2503" s="1"/>
  <c r="L2503" s="1"/>
  <c r="M2503" s="1"/>
  <c r="N2503" s="1"/>
  <c r="O2503" s="1"/>
  <c r="P2503" s="1"/>
  <c r="H2533"/>
  <c r="I2533" s="1"/>
  <c r="J2533" s="1"/>
  <c r="K2533" s="1"/>
  <c r="L2533" s="1"/>
  <c r="M2533" s="1"/>
  <c r="N2533" s="1"/>
  <c r="O2533" s="1"/>
  <c r="P2533" s="1"/>
  <c r="G2566"/>
  <c r="H2566" s="1"/>
  <c r="I2566" s="1"/>
  <c r="J2566" s="1"/>
  <c r="K2566" s="1"/>
  <c r="L2566" s="1"/>
  <c r="M2566" s="1"/>
  <c r="N2566" s="1"/>
  <c r="O2566" s="1"/>
  <c r="P2566" s="1"/>
  <c r="G2598"/>
  <c r="H2598" s="1"/>
  <c r="I2598" s="1"/>
  <c r="J2598" s="1"/>
  <c r="K2598" s="1"/>
  <c r="L2598" s="1"/>
  <c r="M2598" s="1"/>
  <c r="N2598" s="1"/>
  <c r="O2598" s="1"/>
  <c r="P2598" s="1"/>
  <c r="G2630"/>
  <c r="H2630" s="1"/>
  <c r="I2630" s="1"/>
  <c r="J2630" s="1"/>
  <c r="K2630" s="1"/>
  <c r="L2630" s="1"/>
  <c r="M2630" s="1"/>
  <c r="N2630" s="1"/>
  <c r="O2630" s="1"/>
  <c r="P2630" s="1"/>
  <c r="G2662"/>
  <c r="H2662" s="1"/>
  <c r="I2662" s="1"/>
  <c r="J2662" s="1"/>
  <c r="K2662" s="1"/>
  <c r="L2662" s="1"/>
  <c r="M2662" s="1"/>
  <c r="N2662" s="1"/>
  <c r="O2662" s="1"/>
  <c r="P2662" s="1"/>
  <c r="G2694"/>
  <c r="H2694" s="1"/>
  <c r="I2694" s="1"/>
  <c r="J2694" s="1"/>
  <c r="K2694" s="1"/>
  <c r="L2694" s="1"/>
  <c r="M2694" s="1"/>
  <c r="N2694" s="1"/>
  <c r="O2694" s="1"/>
  <c r="P2694" s="1"/>
  <c r="C2694" s="1"/>
  <c r="J2697" i="1" s="1"/>
  <c r="G2726" i="2"/>
  <c r="H2726" s="1"/>
  <c r="I2726" s="1"/>
  <c r="J2726" s="1"/>
  <c r="K2726" s="1"/>
  <c r="L2726" s="1"/>
  <c r="M2726" s="1"/>
  <c r="N2726" s="1"/>
  <c r="O2726" s="1"/>
  <c r="P2726" s="1"/>
  <c r="G2758"/>
  <c r="H2758" s="1"/>
  <c r="I2758" s="1"/>
  <c r="J2758" s="1"/>
  <c r="K2758" s="1"/>
  <c r="L2758" s="1"/>
  <c r="M2758" s="1"/>
  <c r="N2758" s="1"/>
  <c r="O2758" s="1"/>
  <c r="P2758" s="1"/>
  <c r="G2790"/>
  <c r="H2790" s="1"/>
  <c r="I2790" s="1"/>
  <c r="J2790" s="1"/>
  <c r="K2790" s="1"/>
  <c r="L2790" s="1"/>
  <c r="M2790" s="1"/>
  <c r="N2790" s="1"/>
  <c r="O2790" s="1"/>
  <c r="P2790" s="1"/>
  <c r="G2822"/>
  <c r="H2822" s="1"/>
  <c r="I2822" s="1"/>
  <c r="J2822" s="1"/>
  <c r="K2822" s="1"/>
  <c r="L2822" s="1"/>
  <c r="M2822" s="1"/>
  <c r="N2822" s="1"/>
  <c r="O2822" s="1"/>
  <c r="P2822" s="1"/>
  <c r="F2841"/>
  <c r="G2841" s="1"/>
  <c r="H2841" s="1"/>
  <c r="I2841" s="1"/>
  <c r="J2841" s="1"/>
  <c r="K2841" s="1"/>
  <c r="L2841" s="1"/>
  <c r="M2841" s="1"/>
  <c r="N2841" s="1"/>
  <c r="O2841" s="1"/>
  <c r="P2841" s="1"/>
  <c r="F2915"/>
  <c r="G2915" s="1"/>
  <c r="H2915" s="1"/>
  <c r="I2915" s="1"/>
  <c r="J2915" s="1"/>
  <c r="K2915" s="1"/>
  <c r="L2915" s="1"/>
  <c r="M2915" s="1"/>
  <c r="N2915" s="1"/>
  <c r="O2915" s="1"/>
  <c r="P2915" s="1"/>
  <c r="F2943"/>
  <c r="G2943" s="1"/>
  <c r="H2943" s="1"/>
  <c r="I2943" s="1"/>
  <c r="J2943" s="1"/>
  <c r="K2943" s="1"/>
  <c r="L2943" s="1"/>
  <c r="M2943" s="1"/>
  <c r="N2943" s="1"/>
  <c r="O2943" s="1"/>
  <c r="P2943" s="1"/>
  <c r="F2978"/>
  <c r="G2978" s="1"/>
  <c r="H2978" s="1"/>
  <c r="I2978" s="1"/>
  <c r="J2978" s="1"/>
  <c r="K2978" s="1"/>
  <c r="L2978" s="1"/>
  <c r="M2978" s="1"/>
  <c r="N2978" s="1"/>
  <c r="O2978" s="1"/>
  <c r="P2978" s="1"/>
  <c r="F2996"/>
  <c r="G2996" s="1"/>
  <c r="H2996" s="1"/>
  <c r="I2996" s="1"/>
  <c r="J2996" s="1"/>
  <c r="K2996" s="1"/>
  <c r="L2996" s="1"/>
  <c r="M2996" s="1"/>
  <c r="N2996" s="1"/>
  <c r="O2996" s="1"/>
  <c r="P2996" s="1"/>
  <c r="F3024"/>
  <c r="G3024" s="1"/>
  <c r="H3024" s="1"/>
  <c r="I3024" s="1"/>
  <c r="J3024" s="1"/>
  <c r="K3024" s="1"/>
  <c r="L3024" s="1"/>
  <c r="M3024" s="1"/>
  <c r="N3024" s="1"/>
  <c r="O3024" s="1"/>
  <c r="P3024" s="1"/>
  <c r="D3024" s="1"/>
  <c r="K3027" i="1" s="1"/>
  <c r="F3074" i="2"/>
  <c r="G3074" s="1"/>
  <c r="H3074" s="1"/>
  <c r="I3074" s="1"/>
  <c r="J3074" s="1"/>
  <c r="K3074" s="1"/>
  <c r="L3074" s="1"/>
  <c r="M3074" s="1"/>
  <c r="N3074" s="1"/>
  <c r="O3074" s="1"/>
  <c r="P3074" s="1"/>
  <c r="F3201"/>
  <c r="G3201" s="1"/>
  <c r="H3201" s="1"/>
  <c r="I3201" s="1"/>
  <c r="J3201" s="1"/>
  <c r="K3201" s="1"/>
  <c r="L3201" s="1"/>
  <c r="M3201" s="1"/>
  <c r="N3201" s="1"/>
  <c r="O3201" s="1"/>
  <c r="P3201" s="1"/>
  <c r="F3219"/>
  <c r="G3219" s="1"/>
  <c r="H3219" s="1"/>
  <c r="I3219" s="1"/>
  <c r="J3219" s="1"/>
  <c r="K3219" s="1"/>
  <c r="L3219" s="1"/>
  <c r="M3219" s="1"/>
  <c r="N3219" s="1"/>
  <c r="O3219" s="1"/>
  <c r="P3219" s="1"/>
  <c r="F3226"/>
  <c r="G3226" s="1"/>
  <c r="H3226" s="1"/>
  <c r="I3226" s="1"/>
  <c r="J3226" s="1"/>
  <c r="K3226" s="1"/>
  <c r="L3226" s="1"/>
  <c r="M3226" s="1"/>
  <c r="N3226" s="1"/>
  <c r="O3226" s="1"/>
  <c r="P3226" s="1"/>
  <c r="F3238"/>
  <c r="G3238" s="1"/>
  <c r="H3238" s="1"/>
  <c r="I3238" s="1"/>
  <c r="J3238" s="1"/>
  <c r="K3238" s="1"/>
  <c r="L3238" s="1"/>
  <c r="M3238" s="1"/>
  <c r="N3238" s="1"/>
  <c r="O3238" s="1"/>
  <c r="P3238" s="1"/>
  <c r="F3262"/>
  <c r="G3262" s="1"/>
  <c r="H3262" s="1"/>
  <c r="I3262" s="1"/>
  <c r="J3262" s="1"/>
  <c r="K3262" s="1"/>
  <c r="L3262" s="1"/>
  <c r="M3262" s="1"/>
  <c r="N3262" s="1"/>
  <c r="O3262" s="1"/>
  <c r="P3262" s="1"/>
  <c r="F3573"/>
  <c r="G3573" s="1"/>
  <c r="H3573" s="1"/>
  <c r="I3573" s="1"/>
  <c r="J3573" s="1"/>
  <c r="K3573" s="1"/>
  <c r="L3573" s="1"/>
  <c r="M3573" s="1"/>
  <c r="N3573" s="1"/>
  <c r="O3573" s="1"/>
  <c r="P3573" s="1"/>
  <c r="F3893"/>
  <c r="G3893" s="1"/>
  <c r="H3893" s="1"/>
  <c r="I3893" s="1"/>
  <c r="J3893" s="1"/>
  <c r="K3893" s="1"/>
  <c r="L3893" s="1"/>
  <c r="M3893" s="1"/>
  <c r="N3893" s="1"/>
  <c r="O3893" s="1"/>
  <c r="P3893" s="1"/>
  <c r="F3920"/>
  <c r="G3920" s="1"/>
  <c r="H3920" s="1"/>
  <c r="I3920" s="1"/>
  <c r="J3920" s="1"/>
  <c r="K3920" s="1"/>
  <c r="L3920" s="1"/>
  <c r="M3920" s="1"/>
  <c r="N3920" s="1"/>
  <c r="O3920" s="1"/>
  <c r="P3920" s="1"/>
  <c r="G2029"/>
  <c r="H2029" s="1"/>
  <c r="I2029" s="1"/>
  <c r="J2029" s="1"/>
  <c r="K2029" s="1"/>
  <c r="L2029" s="1"/>
  <c r="M2029" s="1"/>
  <c r="N2029" s="1"/>
  <c r="O2029" s="1"/>
  <c r="P2029" s="1"/>
  <c r="G2040"/>
  <c r="H2040" s="1"/>
  <c r="I2040" s="1"/>
  <c r="J2040" s="1"/>
  <c r="K2040" s="1"/>
  <c r="L2040" s="1"/>
  <c r="M2040" s="1"/>
  <c r="N2040" s="1"/>
  <c r="O2040" s="1"/>
  <c r="P2040" s="1"/>
  <c r="G2135"/>
  <c r="H2135" s="1"/>
  <c r="I2135" s="1"/>
  <c r="J2135" s="1"/>
  <c r="K2135" s="1"/>
  <c r="L2135" s="1"/>
  <c r="M2135" s="1"/>
  <c r="N2135" s="1"/>
  <c r="O2135" s="1"/>
  <c r="P2135" s="1"/>
  <c r="G2253"/>
  <c r="H2253" s="1"/>
  <c r="I2253" s="1"/>
  <c r="J2253" s="1"/>
  <c r="K2253" s="1"/>
  <c r="L2253" s="1"/>
  <c r="M2253" s="1"/>
  <c r="N2253" s="1"/>
  <c r="O2253" s="1"/>
  <c r="P2253" s="1"/>
  <c r="G2264"/>
  <c r="H2264" s="1"/>
  <c r="I2264" s="1"/>
  <c r="J2264" s="1"/>
  <c r="K2264" s="1"/>
  <c r="L2264" s="1"/>
  <c r="M2264" s="1"/>
  <c r="N2264" s="1"/>
  <c r="O2264" s="1"/>
  <c r="P2264" s="1"/>
  <c r="F2340"/>
  <c r="G2340" s="1"/>
  <c r="H2340" s="1"/>
  <c r="I2340" s="1"/>
  <c r="J2340" s="1"/>
  <c r="K2340" s="1"/>
  <c r="L2340" s="1"/>
  <c r="M2340" s="1"/>
  <c r="N2340" s="1"/>
  <c r="O2340" s="1"/>
  <c r="P2340" s="1"/>
  <c r="G2391"/>
  <c r="H2391" s="1"/>
  <c r="I2391" s="1"/>
  <c r="J2391" s="1"/>
  <c r="K2391" s="1"/>
  <c r="L2391" s="1"/>
  <c r="M2391" s="1"/>
  <c r="N2391" s="1"/>
  <c r="O2391" s="1"/>
  <c r="P2391" s="1"/>
  <c r="F2469"/>
  <c r="G2469" s="1"/>
  <c r="H2469" s="1"/>
  <c r="I2469" s="1"/>
  <c r="J2469" s="1"/>
  <c r="K2469" s="1"/>
  <c r="L2469" s="1"/>
  <c r="M2469" s="1"/>
  <c r="N2469" s="1"/>
  <c r="O2469" s="1"/>
  <c r="P2469" s="1"/>
  <c r="G2509"/>
  <c r="H2509" s="1"/>
  <c r="I2509" s="1"/>
  <c r="J2509" s="1"/>
  <c r="K2509" s="1"/>
  <c r="L2509" s="1"/>
  <c r="M2509" s="1"/>
  <c r="N2509" s="1"/>
  <c r="O2509" s="1"/>
  <c r="P2509" s="1"/>
  <c r="G2520"/>
  <c r="H2520" s="1"/>
  <c r="I2520" s="1"/>
  <c r="J2520" s="1"/>
  <c r="K2520" s="1"/>
  <c r="L2520" s="1"/>
  <c r="M2520" s="1"/>
  <c r="N2520" s="1"/>
  <c r="O2520" s="1"/>
  <c r="P2520" s="1"/>
  <c r="G2559"/>
  <c r="H2559" s="1"/>
  <c r="I2559" s="1"/>
  <c r="J2559" s="1"/>
  <c r="K2559" s="1"/>
  <c r="L2559" s="1"/>
  <c r="M2559" s="1"/>
  <c r="N2559" s="1"/>
  <c r="O2559" s="1"/>
  <c r="P2559" s="1"/>
  <c r="H2583"/>
  <c r="I2583" s="1"/>
  <c r="J2583" s="1"/>
  <c r="K2583" s="1"/>
  <c r="L2583" s="1"/>
  <c r="M2583" s="1"/>
  <c r="N2583" s="1"/>
  <c r="O2583" s="1"/>
  <c r="P2583" s="1"/>
  <c r="D2583" s="1"/>
  <c r="K2586" i="1" s="1"/>
  <c r="G2591" i="2"/>
  <c r="H2591" s="1"/>
  <c r="I2591" s="1"/>
  <c r="J2591" s="1"/>
  <c r="K2591" s="1"/>
  <c r="L2591" s="1"/>
  <c r="M2591" s="1"/>
  <c r="N2591" s="1"/>
  <c r="O2591" s="1"/>
  <c r="P2591" s="1"/>
  <c r="H2615"/>
  <c r="I2615" s="1"/>
  <c r="J2615" s="1"/>
  <c r="K2615" s="1"/>
  <c r="L2615" s="1"/>
  <c r="M2615" s="1"/>
  <c r="N2615" s="1"/>
  <c r="O2615" s="1"/>
  <c r="P2615" s="1"/>
  <c r="G2623"/>
  <c r="H2623" s="1"/>
  <c r="I2623" s="1"/>
  <c r="J2623" s="1"/>
  <c r="K2623" s="1"/>
  <c r="L2623" s="1"/>
  <c r="M2623" s="1"/>
  <c r="N2623" s="1"/>
  <c r="O2623" s="1"/>
  <c r="P2623" s="1"/>
  <c r="H2647"/>
  <c r="I2647" s="1"/>
  <c r="J2647" s="1"/>
  <c r="K2647" s="1"/>
  <c r="L2647" s="1"/>
  <c r="M2647" s="1"/>
  <c r="N2647" s="1"/>
  <c r="O2647" s="1"/>
  <c r="P2647" s="1"/>
  <c r="G2655"/>
  <c r="H2655" s="1"/>
  <c r="I2655" s="1"/>
  <c r="J2655" s="1"/>
  <c r="K2655" s="1"/>
  <c r="L2655" s="1"/>
  <c r="M2655" s="1"/>
  <c r="N2655" s="1"/>
  <c r="O2655" s="1"/>
  <c r="P2655" s="1"/>
  <c r="H2679"/>
  <c r="I2679" s="1"/>
  <c r="J2679" s="1"/>
  <c r="K2679" s="1"/>
  <c r="L2679" s="1"/>
  <c r="M2679" s="1"/>
  <c r="N2679" s="1"/>
  <c r="O2679" s="1"/>
  <c r="P2679" s="1"/>
  <c r="C2679" s="1"/>
  <c r="J2682" i="1" s="1"/>
  <c r="G2687" i="2"/>
  <c r="H2687" s="1"/>
  <c r="I2687" s="1"/>
  <c r="J2687" s="1"/>
  <c r="K2687" s="1"/>
  <c r="L2687" s="1"/>
  <c r="M2687" s="1"/>
  <c r="N2687" s="1"/>
  <c r="O2687" s="1"/>
  <c r="P2687" s="1"/>
  <c r="H2711"/>
  <c r="I2711" s="1"/>
  <c r="J2711" s="1"/>
  <c r="K2711" s="1"/>
  <c r="L2711" s="1"/>
  <c r="M2711" s="1"/>
  <c r="N2711" s="1"/>
  <c r="O2711" s="1"/>
  <c r="P2711" s="1"/>
  <c r="G2719"/>
  <c r="H2719" s="1"/>
  <c r="I2719" s="1"/>
  <c r="J2719" s="1"/>
  <c r="K2719" s="1"/>
  <c r="L2719" s="1"/>
  <c r="M2719" s="1"/>
  <c r="N2719" s="1"/>
  <c r="O2719" s="1"/>
  <c r="P2719" s="1"/>
  <c r="H2743"/>
  <c r="I2743" s="1"/>
  <c r="J2743" s="1"/>
  <c r="K2743" s="1"/>
  <c r="L2743" s="1"/>
  <c r="M2743" s="1"/>
  <c r="N2743" s="1"/>
  <c r="O2743" s="1"/>
  <c r="P2743" s="1"/>
  <c r="G2751"/>
  <c r="H2751" s="1"/>
  <c r="I2751" s="1"/>
  <c r="J2751" s="1"/>
  <c r="K2751" s="1"/>
  <c r="L2751" s="1"/>
  <c r="M2751" s="1"/>
  <c r="N2751" s="1"/>
  <c r="O2751" s="1"/>
  <c r="P2751" s="1"/>
  <c r="H2775"/>
  <c r="I2775" s="1"/>
  <c r="J2775" s="1"/>
  <c r="K2775" s="1"/>
  <c r="L2775" s="1"/>
  <c r="M2775" s="1"/>
  <c r="N2775" s="1"/>
  <c r="O2775" s="1"/>
  <c r="P2775" s="1"/>
  <c r="G2783"/>
  <c r="H2783" s="1"/>
  <c r="I2783" s="1"/>
  <c r="J2783" s="1"/>
  <c r="K2783" s="1"/>
  <c r="L2783" s="1"/>
  <c r="M2783" s="1"/>
  <c r="N2783" s="1"/>
  <c r="O2783" s="1"/>
  <c r="P2783" s="1"/>
  <c r="C2783" s="1"/>
  <c r="J2786" i="1" s="1"/>
  <c r="H2807" i="2"/>
  <c r="I2807" s="1"/>
  <c r="J2807" s="1"/>
  <c r="K2807" s="1"/>
  <c r="L2807" s="1"/>
  <c r="M2807" s="1"/>
  <c r="N2807" s="1"/>
  <c r="O2807" s="1"/>
  <c r="P2807" s="1"/>
  <c r="D2807" s="1"/>
  <c r="K2810" i="1" s="1"/>
  <c r="G2815" i="2"/>
  <c r="H2815" s="1"/>
  <c r="I2815" s="1"/>
  <c r="J2815" s="1"/>
  <c r="K2815" s="1"/>
  <c r="L2815" s="1"/>
  <c r="M2815" s="1"/>
  <c r="N2815" s="1"/>
  <c r="O2815" s="1"/>
  <c r="P2815" s="1"/>
  <c r="G3055"/>
  <c r="H3055" s="1"/>
  <c r="I3055" s="1"/>
  <c r="J3055" s="1"/>
  <c r="K3055" s="1"/>
  <c r="L3055" s="1"/>
  <c r="M3055" s="1"/>
  <c r="N3055" s="1"/>
  <c r="O3055" s="1"/>
  <c r="P3055" s="1"/>
  <c r="C3055" s="1"/>
  <c r="J3058" i="1" s="1"/>
  <c r="G1396" i="2"/>
  <c r="H1396" s="1"/>
  <c r="I1396" s="1"/>
  <c r="J1396" s="1"/>
  <c r="K1396" s="1"/>
  <c r="L1396" s="1"/>
  <c r="M1396" s="1"/>
  <c r="N1396" s="1"/>
  <c r="O1396" s="1"/>
  <c r="P1396" s="1"/>
  <c r="C1396" s="1"/>
  <c r="J1399" i="1" s="1"/>
  <c r="F1403" i="2"/>
  <c r="G1403" s="1"/>
  <c r="H1403" s="1"/>
  <c r="I1403" s="1"/>
  <c r="J1403" s="1"/>
  <c r="K1403" s="1"/>
  <c r="L1403" s="1"/>
  <c r="M1403" s="1"/>
  <c r="N1403" s="1"/>
  <c r="O1403" s="1"/>
  <c r="P1403" s="1"/>
  <c r="D1403" s="1"/>
  <c r="K1406" i="1" s="1"/>
  <c r="F1413" i="2"/>
  <c r="G1413" s="1"/>
  <c r="H1413" s="1"/>
  <c r="I1413" s="1"/>
  <c r="J1413" s="1"/>
  <c r="K1413" s="1"/>
  <c r="L1413" s="1"/>
  <c r="M1413" s="1"/>
  <c r="N1413" s="1"/>
  <c r="O1413" s="1"/>
  <c r="P1413" s="1"/>
  <c r="G1469"/>
  <c r="H1469" s="1"/>
  <c r="I1469" s="1"/>
  <c r="J1469" s="1"/>
  <c r="K1469" s="1"/>
  <c r="L1469" s="1"/>
  <c r="M1469" s="1"/>
  <c r="N1469" s="1"/>
  <c r="O1469" s="1"/>
  <c r="P1469" s="1"/>
  <c r="F1491"/>
  <c r="G1491" s="1"/>
  <c r="H1491" s="1"/>
  <c r="I1491" s="1"/>
  <c r="J1491" s="1"/>
  <c r="K1491" s="1"/>
  <c r="L1491" s="1"/>
  <c r="M1491" s="1"/>
  <c r="N1491" s="1"/>
  <c r="O1491" s="1"/>
  <c r="P1491" s="1"/>
  <c r="F1498"/>
  <c r="G1498" s="1"/>
  <c r="H1498" s="1"/>
  <c r="I1498" s="1"/>
  <c r="J1498" s="1"/>
  <c r="K1498" s="1"/>
  <c r="L1498" s="1"/>
  <c r="M1498" s="1"/>
  <c r="N1498" s="1"/>
  <c r="O1498" s="1"/>
  <c r="P1498" s="1"/>
  <c r="G1521"/>
  <c r="H1521" s="1"/>
  <c r="I1521" s="1"/>
  <c r="J1521" s="1"/>
  <c r="K1521" s="1"/>
  <c r="L1521" s="1"/>
  <c r="M1521" s="1"/>
  <c r="N1521" s="1"/>
  <c r="O1521" s="1"/>
  <c r="P1521" s="1"/>
  <c r="G1524"/>
  <c r="H1524" s="1"/>
  <c r="I1524" s="1"/>
  <c r="J1524" s="1"/>
  <c r="K1524" s="1"/>
  <c r="L1524" s="1"/>
  <c r="M1524" s="1"/>
  <c r="N1524" s="1"/>
  <c r="O1524" s="1"/>
  <c r="P1524" s="1"/>
  <c r="F1531"/>
  <c r="G1531" s="1"/>
  <c r="H1531" s="1"/>
  <c r="I1531" s="1"/>
  <c r="J1531" s="1"/>
  <c r="K1531" s="1"/>
  <c r="L1531" s="1"/>
  <c r="M1531" s="1"/>
  <c r="N1531" s="1"/>
  <c r="O1531" s="1"/>
  <c r="P1531" s="1"/>
  <c r="F1541"/>
  <c r="G1541" s="1"/>
  <c r="H1541" s="1"/>
  <c r="I1541" s="1"/>
  <c r="J1541" s="1"/>
  <c r="K1541" s="1"/>
  <c r="L1541" s="1"/>
  <c r="M1541" s="1"/>
  <c r="N1541" s="1"/>
  <c r="O1541" s="1"/>
  <c r="P1541" s="1"/>
  <c r="G1597"/>
  <c r="H1597" s="1"/>
  <c r="I1597" s="1"/>
  <c r="J1597" s="1"/>
  <c r="K1597" s="1"/>
  <c r="L1597" s="1"/>
  <c r="M1597" s="1"/>
  <c r="N1597" s="1"/>
  <c r="O1597" s="1"/>
  <c r="P1597" s="1"/>
  <c r="F1619"/>
  <c r="G1619" s="1"/>
  <c r="H1619" s="1"/>
  <c r="I1619" s="1"/>
  <c r="J1619" s="1"/>
  <c r="K1619" s="1"/>
  <c r="L1619" s="1"/>
  <c r="M1619" s="1"/>
  <c r="N1619" s="1"/>
  <c r="O1619" s="1"/>
  <c r="P1619" s="1"/>
  <c r="F1626"/>
  <c r="G1626" s="1"/>
  <c r="H1626" s="1"/>
  <c r="I1626" s="1"/>
  <c r="J1626" s="1"/>
  <c r="K1626" s="1"/>
  <c r="L1626" s="1"/>
  <c r="M1626" s="1"/>
  <c r="N1626" s="1"/>
  <c r="O1626" s="1"/>
  <c r="P1626" s="1"/>
  <c r="G1649"/>
  <c r="H1649" s="1"/>
  <c r="I1649" s="1"/>
  <c r="J1649" s="1"/>
  <c r="K1649" s="1"/>
  <c r="L1649" s="1"/>
  <c r="M1649" s="1"/>
  <c r="N1649" s="1"/>
  <c r="O1649" s="1"/>
  <c r="P1649" s="1"/>
  <c r="G1652"/>
  <c r="H1652" s="1"/>
  <c r="I1652" s="1"/>
  <c r="J1652" s="1"/>
  <c r="K1652" s="1"/>
  <c r="L1652" s="1"/>
  <c r="M1652" s="1"/>
  <c r="N1652" s="1"/>
  <c r="O1652" s="1"/>
  <c r="P1652" s="1"/>
  <c r="F1659"/>
  <c r="G1659" s="1"/>
  <c r="H1659" s="1"/>
  <c r="I1659" s="1"/>
  <c r="J1659" s="1"/>
  <c r="K1659" s="1"/>
  <c r="L1659" s="1"/>
  <c r="M1659" s="1"/>
  <c r="N1659" s="1"/>
  <c r="O1659" s="1"/>
  <c r="P1659" s="1"/>
  <c r="F1669"/>
  <c r="G1669" s="1"/>
  <c r="H1669" s="1"/>
  <c r="I1669" s="1"/>
  <c r="J1669" s="1"/>
  <c r="K1669" s="1"/>
  <c r="L1669" s="1"/>
  <c r="M1669" s="1"/>
  <c r="N1669" s="1"/>
  <c r="O1669" s="1"/>
  <c r="P1669" s="1"/>
  <c r="G1725"/>
  <c r="H1725" s="1"/>
  <c r="I1725" s="1"/>
  <c r="J1725" s="1"/>
  <c r="K1725" s="1"/>
  <c r="L1725" s="1"/>
  <c r="M1725" s="1"/>
  <c r="N1725" s="1"/>
  <c r="O1725" s="1"/>
  <c r="P1725" s="1"/>
  <c r="F1747"/>
  <c r="G1747" s="1"/>
  <c r="H1747" s="1"/>
  <c r="I1747" s="1"/>
  <c r="J1747" s="1"/>
  <c r="K1747" s="1"/>
  <c r="L1747" s="1"/>
  <c r="M1747" s="1"/>
  <c r="N1747" s="1"/>
  <c r="O1747" s="1"/>
  <c r="P1747" s="1"/>
  <c r="F1754"/>
  <c r="G1754" s="1"/>
  <c r="H1754" s="1"/>
  <c r="I1754" s="1"/>
  <c r="J1754" s="1"/>
  <c r="K1754" s="1"/>
  <c r="L1754" s="1"/>
  <c r="M1754" s="1"/>
  <c r="N1754" s="1"/>
  <c r="O1754" s="1"/>
  <c r="P1754" s="1"/>
  <c r="G1777"/>
  <c r="H1777" s="1"/>
  <c r="I1777" s="1"/>
  <c r="J1777" s="1"/>
  <c r="K1777" s="1"/>
  <c r="L1777" s="1"/>
  <c r="M1777" s="1"/>
  <c r="N1777" s="1"/>
  <c r="O1777" s="1"/>
  <c r="P1777" s="1"/>
  <c r="C1777" s="1"/>
  <c r="J1780" i="1" s="1"/>
  <c r="G1780" i="2"/>
  <c r="H1780" s="1"/>
  <c r="I1780" s="1"/>
  <c r="J1780" s="1"/>
  <c r="K1780" s="1"/>
  <c r="L1780" s="1"/>
  <c r="M1780" s="1"/>
  <c r="N1780" s="1"/>
  <c r="O1780" s="1"/>
  <c r="P1780" s="1"/>
  <c r="F1787"/>
  <c r="G1787" s="1"/>
  <c r="H1787" s="1"/>
  <c r="I1787" s="1"/>
  <c r="J1787" s="1"/>
  <c r="K1787" s="1"/>
  <c r="L1787" s="1"/>
  <c r="M1787" s="1"/>
  <c r="N1787" s="1"/>
  <c r="O1787" s="1"/>
  <c r="P1787" s="1"/>
  <c r="F1797"/>
  <c r="G1797" s="1"/>
  <c r="H1797" s="1"/>
  <c r="I1797" s="1"/>
  <c r="J1797" s="1"/>
  <c r="K1797" s="1"/>
  <c r="L1797" s="1"/>
  <c r="M1797" s="1"/>
  <c r="N1797" s="1"/>
  <c r="O1797" s="1"/>
  <c r="P1797" s="1"/>
  <c r="G1853"/>
  <c r="H1853" s="1"/>
  <c r="I1853" s="1"/>
  <c r="J1853" s="1"/>
  <c r="K1853" s="1"/>
  <c r="L1853" s="1"/>
  <c r="M1853" s="1"/>
  <c r="N1853" s="1"/>
  <c r="O1853" s="1"/>
  <c r="P1853" s="1"/>
  <c r="F1880"/>
  <c r="G1880" s="1"/>
  <c r="H1880" s="1"/>
  <c r="I1880" s="1"/>
  <c r="J1880" s="1"/>
  <c r="K1880" s="1"/>
  <c r="L1880" s="1"/>
  <c r="M1880" s="1"/>
  <c r="N1880" s="1"/>
  <c r="O1880" s="1"/>
  <c r="P1880" s="1"/>
  <c r="F1886"/>
  <c r="G1886" s="1"/>
  <c r="H1886" s="1"/>
  <c r="I1886" s="1"/>
  <c r="J1886" s="1"/>
  <c r="K1886" s="1"/>
  <c r="L1886" s="1"/>
  <c r="M1886" s="1"/>
  <c r="N1886" s="1"/>
  <c r="O1886" s="1"/>
  <c r="P1886" s="1"/>
  <c r="F1887"/>
  <c r="G1887" s="1"/>
  <c r="H1887" s="1"/>
  <c r="I1887" s="1"/>
  <c r="J1887" s="1"/>
  <c r="K1887" s="1"/>
  <c r="L1887" s="1"/>
  <c r="M1887" s="1"/>
  <c r="N1887" s="1"/>
  <c r="O1887" s="1"/>
  <c r="P1887" s="1"/>
  <c r="G1926"/>
  <c r="H1926" s="1"/>
  <c r="I1926" s="1"/>
  <c r="J1926" s="1"/>
  <c r="K1926" s="1"/>
  <c r="L1926" s="1"/>
  <c r="M1926" s="1"/>
  <c r="N1926" s="1"/>
  <c r="O1926" s="1"/>
  <c r="P1926" s="1"/>
  <c r="F1959"/>
  <c r="G1959" s="1"/>
  <c r="H1959" s="1"/>
  <c r="I1959" s="1"/>
  <c r="J1959" s="1"/>
  <c r="K1959" s="1"/>
  <c r="L1959" s="1"/>
  <c r="M1959" s="1"/>
  <c r="N1959" s="1"/>
  <c r="O1959" s="1"/>
  <c r="P1959" s="1"/>
  <c r="D1959" s="1"/>
  <c r="K1962" i="1" s="1"/>
  <c r="F1961" i="2"/>
  <c r="G1961" s="1"/>
  <c r="H1961" s="1"/>
  <c r="I1961" s="1"/>
  <c r="J1961" s="1"/>
  <c r="K1961" s="1"/>
  <c r="L1961" s="1"/>
  <c r="M1961" s="1"/>
  <c r="N1961" s="1"/>
  <c r="O1961" s="1"/>
  <c r="P1961" s="1"/>
  <c r="F2005"/>
  <c r="G2005" s="1"/>
  <c r="H2005" s="1"/>
  <c r="I2005" s="1"/>
  <c r="J2005" s="1"/>
  <c r="K2005" s="1"/>
  <c r="L2005" s="1"/>
  <c r="M2005" s="1"/>
  <c r="N2005" s="1"/>
  <c r="O2005" s="1"/>
  <c r="P2005" s="1"/>
  <c r="F2062"/>
  <c r="G2062" s="1"/>
  <c r="H2062" s="1"/>
  <c r="I2062" s="1"/>
  <c r="J2062" s="1"/>
  <c r="K2062" s="1"/>
  <c r="L2062" s="1"/>
  <c r="M2062" s="1"/>
  <c r="N2062" s="1"/>
  <c r="O2062" s="1"/>
  <c r="P2062" s="1"/>
  <c r="G2086"/>
  <c r="H2086" s="1"/>
  <c r="I2086" s="1"/>
  <c r="J2086" s="1"/>
  <c r="K2086" s="1"/>
  <c r="L2086" s="1"/>
  <c r="M2086" s="1"/>
  <c r="N2086" s="1"/>
  <c r="O2086" s="1"/>
  <c r="P2086" s="1"/>
  <c r="G2116"/>
  <c r="H2116" s="1"/>
  <c r="I2116" s="1"/>
  <c r="J2116" s="1"/>
  <c r="K2116" s="1"/>
  <c r="L2116" s="1"/>
  <c r="M2116" s="1"/>
  <c r="N2116" s="1"/>
  <c r="O2116" s="1"/>
  <c r="P2116" s="1"/>
  <c r="F2120"/>
  <c r="G2120" s="1"/>
  <c r="H2120" s="1"/>
  <c r="I2120" s="1"/>
  <c r="J2120" s="1"/>
  <c r="K2120" s="1"/>
  <c r="L2120" s="1"/>
  <c r="M2120" s="1"/>
  <c r="N2120" s="1"/>
  <c r="O2120" s="1"/>
  <c r="P2120" s="1"/>
  <c r="F2172"/>
  <c r="G2172" s="1"/>
  <c r="H2172" s="1"/>
  <c r="I2172" s="1"/>
  <c r="J2172" s="1"/>
  <c r="K2172" s="1"/>
  <c r="L2172" s="1"/>
  <c r="M2172" s="1"/>
  <c r="N2172" s="1"/>
  <c r="O2172" s="1"/>
  <c r="P2172" s="1"/>
  <c r="F2186"/>
  <c r="G2186" s="1"/>
  <c r="H2186" s="1"/>
  <c r="I2186" s="1"/>
  <c r="J2186" s="1"/>
  <c r="K2186" s="1"/>
  <c r="L2186" s="1"/>
  <c r="M2186" s="1"/>
  <c r="N2186" s="1"/>
  <c r="O2186" s="1"/>
  <c r="P2186" s="1"/>
  <c r="F2197"/>
  <c r="G2197" s="1"/>
  <c r="H2197" s="1"/>
  <c r="I2197" s="1"/>
  <c r="J2197" s="1"/>
  <c r="K2197" s="1"/>
  <c r="L2197" s="1"/>
  <c r="M2197" s="1"/>
  <c r="N2197" s="1"/>
  <c r="O2197" s="1"/>
  <c r="P2197" s="1"/>
  <c r="F2215"/>
  <c r="G2215" s="1"/>
  <c r="H2215" s="1"/>
  <c r="I2215" s="1"/>
  <c r="J2215" s="1"/>
  <c r="K2215" s="1"/>
  <c r="L2215" s="1"/>
  <c r="M2215" s="1"/>
  <c r="N2215" s="1"/>
  <c r="O2215" s="1"/>
  <c r="P2215" s="1"/>
  <c r="F2281"/>
  <c r="G2281" s="1"/>
  <c r="H2281" s="1"/>
  <c r="I2281" s="1"/>
  <c r="J2281" s="1"/>
  <c r="K2281" s="1"/>
  <c r="L2281" s="1"/>
  <c r="M2281" s="1"/>
  <c r="N2281" s="1"/>
  <c r="O2281" s="1"/>
  <c r="P2281" s="1"/>
  <c r="F2292"/>
  <c r="G2292" s="1"/>
  <c r="H2292" s="1"/>
  <c r="I2292" s="1"/>
  <c r="J2292" s="1"/>
  <c r="K2292" s="1"/>
  <c r="L2292" s="1"/>
  <c r="M2292" s="1"/>
  <c r="N2292" s="1"/>
  <c r="O2292" s="1"/>
  <c r="P2292" s="1"/>
  <c r="D2292" s="1"/>
  <c r="K2295" i="1" s="1"/>
  <c r="F2299" i="2"/>
  <c r="G2299" s="1"/>
  <c r="H2299" s="1"/>
  <c r="I2299" s="1"/>
  <c r="J2299" s="1"/>
  <c r="K2299" s="1"/>
  <c r="L2299" s="1"/>
  <c r="M2299" s="1"/>
  <c r="N2299" s="1"/>
  <c r="O2299" s="1"/>
  <c r="P2299" s="1"/>
  <c r="F2301"/>
  <c r="G2301" s="1"/>
  <c r="H2301" s="1"/>
  <c r="I2301" s="1"/>
  <c r="J2301" s="1"/>
  <c r="K2301" s="1"/>
  <c r="L2301" s="1"/>
  <c r="M2301" s="1"/>
  <c r="N2301" s="1"/>
  <c r="O2301" s="1"/>
  <c r="P2301" s="1"/>
  <c r="F2318"/>
  <c r="G2318" s="1"/>
  <c r="H2318" s="1"/>
  <c r="I2318" s="1"/>
  <c r="J2318" s="1"/>
  <c r="K2318" s="1"/>
  <c r="L2318" s="1"/>
  <c r="M2318" s="1"/>
  <c r="N2318" s="1"/>
  <c r="O2318" s="1"/>
  <c r="P2318" s="1"/>
  <c r="G2342"/>
  <c r="H2342" s="1"/>
  <c r="I2342" s="1"/>
  <c r="J2342" s="1"/>
  <c r="K2342" s="1"/>
  <c r="L2342" s="1"/>
  <c r="M2342" s="1"/>
  <c r="N2342" s="1"/>
  <c r="O2342" s="1"/>
  <c r="P2342" s="1"/>
  <c r="G2372"/>
  <c r="H2372" s="1"/>
  <c r="I2372" s="1"/>
  <c r="J2372" s="1"/>
  <c r="K2372" s="1"/>
  <c r="L2372" s="1"/>
  <c r="M2372" s="1"/>
  <c r="N2372" s="1"/>
  <c r="O2372" s="1"/>
  <c r="P2372" s="1"/>
  <c r="F2376"/>
  <c r="G2376" s="1"/>
  <c r="H2376" s="1"/>
  <c r="I2376" s="1"/>
  <c r="J2376" s="1"/>
  <c r="K2376" s="1"/>
  <c r="L2376" s="1"/>
  <c r="M2376" s="1"/>
  <c r="N2376" s="1"/>
  <c r="O2376" s="1"/>
  <c r="P2376" s="1"/>
  <c r="F2428"/>
  <c r="G2428" s="1"/>
  <c r="H2428" s="1"/>
  <c r="I2428" s="1"/>
  <c r="J2428" s="1"/>
  <c r="K2428" s="1"/>
  <c r="L2428" s="1"/>
  <c r="M2428" s="1"/>
  <c r="N2428" s="1"/>
  <c r="O2428" s="1"/>
  <c r="P2428" s="1"/>
  <c r="F2442"/>
  <c r="G2442" s="1"/>
  <c r="H2442" s="1"/>
  <c r="I2442" s="1"/>
  <c r="J2442" s="1"/>
  <c r="K2442" s="1"/>
  <c r="L2442" s="1"/>
  <c r="M2442" s="1"/>
  <c r="N2442" s="1"/>
  <c r="O2442" s="1"/>
  <c r="P2442" s="1"/>
  <c r="F2453"/>
  <c r="G2453" s="1"/>
  <c r="H2453" s="1"/>
  <c r="I2453" s="1"/>
  <c r="J2453" s="1"/>
  <c r="K2453" s="1"/>
  <c r="L2453" s="1"/>
  <c r="M2453" s="1"/>
  <c r="N2453" s="1"/>
  <c r="O2453" s="1"/>
  <c r="P2453" s="1"/>
  <c r="F2471"/>
  <c r="G2471" s="1"/>
  <c r="H2471" s="1"/>
  <c r="I2471" s="1"/>
  <c r="J2471" s="1"/>
  <c r="K2471" s="1"/>
  <c r="L2471" s="1"/>
  <c r="M2471" s="1"/>
  <c r="N2471" s="1"/>
  <c r="O2471" s="1"/>
  <c r="P2471" s="1"/>
  <c r="F2537"/>
  <c r="G2537" s="1"/>
  <c r="H2537" s="1"/>
  <c r="I2537" s="1"/>
  <c r="J2537" s="1"/>
  <c r="K2537" s="1"/>
  <c r="L2537" s="1"/>
  <c r="M2537" s="1"/>
  <c r="N2537" s="1"/>
  <c r="O2537" s="1"/>
  <c r="P2537" s="1"/>
  <c r="D2537" s="1"/>
  <c r="K2540" i="1" s="1"/>
  <c r="F2548" i="2"/>
  <c r="G2548" s="1"/>
  <c r="H2548" s="1"/>
  <c r="I2548" s="1"/>
  <c r="J2548" s="1"/>
  <c r="K2548" s="1"/>
  <c r="L2548" s="1"/>
  <c r="M2548" s="1"/>
  <c r="N2548" s="1"/>
  <c r="O2548" s="1"/>
  <c r="P2548" s="1"/>
  <c r="F2555"/>
  <c r="G2555" s="1"/>
  <c r="H2555" s="1"/>
  <c r="I2555" s="1"/>
  <c r="J2555" s="1"/>
  <c r="K2555" s="1"/>
  <c r="L2555" s="1"/>
  <c r="M2555" s="1"/>
  <c r="N2555" s="1"/>
  <c r="O2555" s="1"/>
  <c r="P2555" s="1"/>
  <c r="F2578"/>
  <c r="G2578" s="1"/>
  <c r="H2578" s="1"/>
  <c r="I2578" s="1"/>
  <c r="J2578" s="1"/>
  <c r="K2578" s="1"/>
  <c r="L2578" s="1"/>
  <c r="M2578" s="1"/>
  <c r="N2578" s="1"/>
  <c r="O2578" s="1"/>
  <c r="P2578" s="1"/>
  <c r="F2587"/>
  <c r="G2587" s="1"/>
  <c r="H2587" s="1"/>
  <c r="I2587" s="1"/>
  <c r="J2587" s="1"/>
  <c r="K2587" s="1"/>
  <c r="L2587" s="1"/>
  <c r="M2587" s="1"/>
  <c r="N2587" s="1"/>
  <c r="O2587" s="1"/>
  <c r="P2587" s="1"/>
  <c r="F2610"/>
  <c r="G2610" s="1"/>
  <c r="H2610" s="1"/>
  <c r="I2610" s="1"/>
  <c r="J2610" s="1"/>
  <c r="K2610" s="1"/>
  <c r="L2610" s="1"/>
  <c r="M2610" s="1"/>
  <c r="N2610" s="1"/>
  <c r="O2610" s="1"/>
  <c r="P2610" s="1"/>
  <c r="F2619"/>
  <c r="G2619" s="1"/>
  <c r="H2619" s="1"/>
  <c r="I2619" s="1"/>
  <c r="J2619" s="1"/>
  <c r="K2619" s="1"/>
  <c r="L2619" s="1"/>
  <c r="M2619" s="1"/>
  <c r="N2619" s="1"/>
  <c r="O2619" s="1"/>
  <c r="P2619" s="1"/>
  <c r="F2642"/>
  <c r="G2642" s="1"/>
  <c r="H2642" s="1"/>
  <c r="I2642" s="1"/>
  <c r="J2642" s="1"/>
  <c r="K2642" s="1"/>
  <c r="L2642" s="1"/>
  <c r="M2642" s="1"/>
  <c r="N2642" s="1"/>
  <c r="O2642" s="1"/>
  <c r="P2642" s="1"/>
  <c r="F2651"/>
  <c r="G2651" s="1"/>
  <c r="H2651" s="1"/>
  <c r="I2651" s="1"/>
  <c r="J2651" s="1"/>
  <c r="K2651" s="1"/>
  <c r="L2651" s="1"/>
  <c r="M2651" s="1"/>
  <c r="N2651" s="1"/>
  <c r="O2651" s="1"/>
  <c r="P2651" s="1"/>
  <c r="F2674"/>
  <c r="G2674" s="1"/>
  <c r="H2674" s="1"/>
  <c r="I2674" s="1"/>
  <c r="J2674" s="1"/>
  <c r="K2674" s="1"/>
  <c r="L2674" s="1"/>
  <c r="M2674" s="1"/>
  <c r="N2674" s="1"/>
  <c r="O2674" s="1"/>
  <c r="P2674" s="1"/>
  <c r="F2683"/>
  <c r="G2683" s="1"/>
  <c r="H2683" s="1"/>
  <c r="I2683" s="1"/>
  <c r="J2683" s="1"/>
  <c r="K2683" s="1"/>
  <c r="L2683" s="1"/>
  <c r="M2683" s="1"/>
  <c r="N2683" s="1"/>
  <c r="O2683" s="1"/>
  <c r="P2683" s="1"/>
  <c r="F2706"/>
  <c r="G2706" s="1"/>
  <c r="H2706" s="1"/>
  <c r="I2706" s="1"/>
  <c r="J2706" s="1"/>
  <c r="K2706" s="1"/>
  <c r="L2706" s="1"/>
  <c r="M2706" s="1"/>
  <c r="N2706" s="1"/>
  <c r="O2706" s="1"/>
  <c r="P2706" s="1"/>
  <c r="F2715"/>
  <c r="G2715" s="1"/>
  <c r="H2715" s="1"/>
  <c r="I2715" s="1"/>
  <c r="J2715" s="1"/>
  <c r="K2715" s="1"/>
  <c r="L2715" s="1"/>
  <c r="M2715" s="1"/>
  <c r="N2715" s="1"/>
  <c r="O2715" s="1"/>
  <c r="P2715" s="1"/>
  <c r="F2738"/>
  <c r="G2738" s="1"/>
  <c r="H2738" s="1"/>
  <c r="I2738" s="1"/>
  <c r="J2738" s="1"/>
  <c r="K2738" s="1"/>
  <c r="L2738" s="1"/>
  <c r="M2738" s="1"/>
  <c r="N2738" s="1"/>
  <c r="O2738" s="1"/>
  <c r="P2738" s="1"/>
  <c r="F2747"/>
  <c r="G2747" s="1"/>
  <c r="H2747" s="1"/>
  <c r="I2747" s="1"/>
  <c r="J2747" s="1"/>
  <c r="K2747" s="1"/>
  <c r="L2747" s="1"/>
  <c r="M2747" s="1"/>
  <c r="N2747" s="1"/>
  <c r="O2747" s="1"/>
  <c r="P2747" s="1"/>
  <c r="F2770"/>
  <c r="G2770" s="1"/>
  <c r="H2770" s="1"/>
  <c r="I2770" s="1"/>
  <c r="J2770" s="1"/>
  <c r="K2770" s="1"/>
  <c r="L2770" s="1"/>
  <c r="M2770" s="1"/>
  <c r="N2770" s="1"/>
  <c r="O2770" s="1"/>
  <c r="P2770" s="1"/>
  <c r="F2779"/>
  <c r="G2779" s="1"/>
  <c r="H2779" s="1"/>
  <c r="I2779" s="1"/>
  <c r="J2779" s="1"/>
  <c r="K2779" s="1"/>
  <c r="L2779" s="1"/>
  <c r="M2779" s="1"/>
  <c r="N2779" s="1"/>
  <c r="O2779" s="1"/>
  <c r="P2779" s="1"/>
  <c r="F2802"/>
  <c r="G2802" s="1"/>
  <c r="H2802" s="1"/>
  <c r="I2802" s="1"/>
  <c r="J2802" s="1"/>
  <c r="K2802" s="1"/>
  <c r="L2802" s="1"/>
  <c r="M2802" s="1"/>
  <c r="N2802" s="1"/>
  <c r="O2802" s="1"/>
  <c r="P2802" s="1"/>
  <c r="F2811"/>
  <c r="G2811" s="1"/>
  <c r="H2811" s="1"/>
  <c r="I2811" s="1"/>
  <c r="J2811" s="1"/>
  <c r="K2811" s="1"/>
  <c r="L2811" s="1"/>
  <c r="M2811" s="1"/>
  <c r="N2811" s="1"/>
  <c r="O2811" s="1"/>
  <c r="P2811" s="1"/>
  <c r="F2847"/>
  <c r="G2847" s="1"/>
  <c r="H2847" s="1"/>
  <c r="I2847" s="1"/>
  <c r="J2847" s="1"/>
  <c r="K2847" s="1"/>
  <c r="L2847" s="1"/>
  <c r="M2847" s="1"/>
  <c r="N2847" s="1"/>
  <c r="O2847" s="1"/>
  <c r="P2847" s="1"/>
  <c r="F2869"/>
  <c r="G2869" s="1"/>
  <c r="H2869" s="1"/>
  <c r="I2869" s="1"/>
  <c r="J2869" s="1"/>
  <c r="K2869" s="1"/>
  <c r="L2869" s="1"/>
  <c r="M2869" s="1"/>
  <c r="N2869" s="1"/>
  <c r="O2869" s="1"/>
  <c r="P2869" s="1"/>
  <c r="F2873"/>
  <c r="G2873" s="1"/>
  <c r="H2873" s="1"/>
  <c r="I2873" s="1"/>
  <c r="J2873" s="1"/>
  <c r="K2873" s="1"/>
  <c r="L2873" s="1"/>
  <c r="M2873" s="1"/>
  <c r="N2873" s="1"/>
  <c r="O2873" s="1"/>
  <c r="P2873" s="1"/>
  <c r="F2880"/>
  <c r="G2880" s="1"/>
  <c r="H2880" s="1"/>
  <c r="I2880" s="1"/>
  <c r="J2880" s="1"/>
  <c r="K2880" s="1"/>
  <c r="L2880" s="1"/>
  <c r="M2880" s="1"/>
  <c r="N2880" s="1"/>
  <c r="O2880" s="1"/>
  <c r="P2880" s="1"/>
  <c r="C2880" s="1"/>
  <c r="J2883" i="1" s="1"/>
  <c r="F2946" i="2"/>
  <c r="G2946" s="1"/>
  <c r="H2946" s="1"/>
  <c r="I2946" s="1"/>
  <c r="J2946" s="1"/>
  <c r="K2946" s="1"/>
  <c r="L2946" s="1"/>
  <c r="M2946" s="1"/>
  <c r="N2946" s="1"/>
  <c r="O2946" s="1"/>
  <c r="P2946" s="1"/>
  <c r="F2958"/>
  <c r="G2958" s="1"/>
  <c r="H2958" s="1"/>
  <c r="I2958" s="1"/>
  <c r="J2958" s="1"/>
  <c r="K2958" s="1"/>
  <c r="L2958" s="1"/>
  <c r="M2958" s="1"/>
  <c r="N2958" s="1"/>
  <c r="O2958" s="1"/>
  <c r="P2958" s="1"/>
  <c r="F2970"/>
  <c r="G2970" s="1"/>
  <c r="H2970" s="1"/>
  <c r="I2970" s="1"/>
  <c r="J2970" s="1"/>
  <c r="K2970" s="1"/>
  <c r="L2970" s="1"/>
  <c r="M2970" s="1"/>
  <c r="N2970" s="1"/>
  <c r="O2970" s="1"/>
  <c r="P2970" s="1"/>
  <c r="F3049"/>
  <c r="G3049" s="1"/>
  <c r="H3049" s="1"/>
  <c r="I3049" s="1"/>
  <c r="J3049" s="1"/>
  <c r="K3049" s="1"/>
  <c r="L3049" s="1"/>
  <c r="M3049" s="1"/>
  <c r="N3049" s="1"/>
  <c r="O3049" s="1"/>
  <c r="P3049" s="1"/>
  <c r="F3054"/>
  <c r="G3054" s="1"/>
  <c r="H3054" s="1"/>
  <c r="I3054" s="1"/>
  <c r="J3054" s="1"/>
  <c r="K3054" s="1"/>
  <c r="L3054" s="1"/>
  <c r="M3054" s="1"/>
  <c r="N3054" s="1"/>
  <c r="O3054" s="1"/>
  <c r="P3054" s="1"/>
  <c r="F3095"/>
  <c r="G3095" s="1"/>
  <c r="H3095" s="1"/>
  <c r="I3095" s="1"/>
  <c r="J3095" s="1"/>
  <c r="K3095" s="1"/>
  <c r="L3095" s="1"/>
  <c r="M3095" s="1"/>
  <c r="N3095" s="1"/>
  <c r="O3095" s="1"/>
  <c r="P3095" s="1"/>
  <c r="F3172"/>
  <c r="G3172" s="1"/>
  <c r="H3172" s="1"/>
  <c r="I3172" s="1"/>
  <c r="J3172" s="1"/>
  <c r="K3172" s="1"/>
  <c r="L3172" s="1"/>
  <c r="M3172" s="1"/>
  <c r="N3172" s="1"/>
  <c r="O3172" s="1"/>
  <c r="P3172" s="1"/>
  <c r="D3172" s="1"/>
  <c r="K3175" i="1" s="1"/>
  <c r="F3331" i="2"/>
  <c r="G3331" s="1"/>
  <c r="H3331" s="1"/>
  <c r="I3331" s="1"/>
  <c r="J3331" s="1"/>
  <c r="K3331" s="1"/>
  <c r="L3331" s="1"/>
  <c r="M3331" s="1"/>
  <c r="N3331" s="1"/>
  <c r="O3331" s="1"/>
  <c r="P3331" s="1"/>
  <c r="F3369"/>
  <c r="G3369" s="1"/>
  <c r="H3369" s="1"/>
  <c r="I3369" s="1"/>
  <c r="J3369" s="1"/>
  <c r="K3369" s="1"/>
  <c r="L3369" s="1"/>
  <c r="M3369" s="1"/>
  <c r="N3369" s="1"/>
  <c r="O3369" s="1"/>
  <c r="P3369" s="1"/>
  <c r="F3457"/>
  <c r="G3457" s="1"/>
  <c r="H3457" s="1"/>
  <c r="I3457" s="1"/>
  <c r="J3457" s="1"/>
  <c r="K3457" s="1"/>
  <c r="L3457" s="1"/>
  <c r="M3457" s="1"/>
  <c r="N3457" s="1"/>
  <c r="O3457" s="1"/>
  <c r="P3457" s="1"/>
  <c r="F3468"/>
  <c r="G3468" s="1"/>
  <c r="H3468" s="1"/>
  <c r="I3468" s="1"/>
  <c r="J3468" s="1"/>
  <c r="K3468" s="1"/>
  <c r="L3468" s="1"/>
  <c r="M3468" s="1"/>
  <c r="N3468" s="1"/>
  <c r="O3468" s="1"/>
  <c r="P3468" s="1"/>
  <c r="F3483"/>
  <c r="G3483" s="1"/>
  <c r="H3483" s="1"/>
  <c r="I3483" s="1"/>
  <c r="J3483" s="1"/>
  <c r="K3483" s="1"/>
  <c r="L3483" s="1"/>
  <c r="M3483" s="1"/>
  <c r="N3483" s="1"/>
  <c r="O3483" s="1"/>
  <c r="P3483" s="1"/>
  <c r="F3513"/>
  <c r="G3513" s="1"/>
  <c r="H3513" s="1"/>
  <c r="I3513" s="1"/>
  <c r="J3513" s="1"/>
  <c r="K3513" s="1"/>
  <c r="L3513" s="1"/>
  <c r="M3513" s="1"/>
  <c r="N3513" s="1"/>
  <c r="O3513" s="1"/>
  <c r="P3513" s="1"/>
  <c r="F3566"/>
  <c r="G3566" s="1"/>
  <c r="H3566" s="1"/>
  <c r="I3566" s="1"/>
  <c r="J3566" s="1"/>
  <c r="K3566" s="1"/>
  <c r="L3566" s="1"/>
  <c r="M3566" s="1"/>
  <c r="N3566" s="1"/>
  <c r="O3566" s="1"/>
  <c r="P3566" s="1"/>
  <c r="C3566" s="1"/>
  <c r="J3569" i="1" s="1"/>
  <c r="F3605" i="2"/>
  <c r="G3605" s="1"/>
  <c r="H3605" s="1"/>
  <c r="I3605" s="1"/>
  <c r="J3605" s="1"/>
  <c r="K3605" s="1"/>
  <c r="L3605" s="1"/>
  <c r="M3605" s="1"/>
  <c r="N3605" s="1"/>
  <c r="O3605" s="1"/>
  <c r="P3605" s="1"/>
  <c r="F3774"/>
  <c r="G3774" s="1"/>
  <c r="H3774" s="1"/>
  <c r="I3774" s="1"/>
  <c r="J3774" s="1"/>
  <c r="K3774" s="1"/>
  <c r="L3774" s="1"/>
  <c r="M3774" s="1"/>
  <c r="N3774" s="1"/>
  <c r="O3774" s="1"/>
  <c r="P3774" s="1"/>
  <c r="F3897"/>
  <c r="G3897" s="1"/>
  <c r="H3897" s="1"/>
  <c r="I3897" s="1"/>
  <c r="J3897" s="1"/>
  <c r="K3897" s="1"/>
  <c r="L3897" s="1"/>
  <c r="M3897" s="1"/>
  <c r="N3897" s="1"/>
  <c r="O3897" s="1"/>
  <c r="P3897" s="1"/>
  <c r="F4251"/>
  <c r="G4251" s="1"/>
  <c r="H4251" s="1"/>
  <c r="I4251" s="1"/>
  <c r="J4251" s="1"/>
  <c r="K4251" s="1"/>
  <c r="L4251" s="1"/>
  <c r="M4251" s="1"/>
  <c r="N4251" s="1"/>
  <c r="O4251" s="1"/>
  <c r="P4251" s="1"/>
  <c r="F4255"/>
  <c r="G4255" s="1"/>
  <c r="H4255" s="1"/>
  <c r="I4255" s="1"/>
  <c r="J4255" s="1"/>
  <c r="K4255" s="1"/>
  <c r="L4255" s="1"/>
  <c r="M4255" s="1"/>
  <c r="N4255" s="1"/>
  <c r="O4255" s="1"/>
  <c r="P4255" s="1"/>
  <c r="F4470"/>
  <c r="G4470" s="1"/>
  <c r="H4470" s="1"/>
  <c r="I4470" s="1"/>
  <c r="J4470" s="1"/>
  <c r="K4470" s="1"/>
  <c r="L4470" s="1"/>
  <c r="M4470" s="1"/>
  <c r="N4470" s="1"/>
  <c r="O4470" s="1"/>
  <c r="P4470" s="1"/>
  <c r="F2308"/>
  <c r="G2308" s="1"/>
  <c r="H2308" s="1"/>
  <c r="I2308" s="1"/>
  <c r="J2308" s="1"/>
  <c r="K2308" s="1"/>
  <c r="L2308" s="1"/>
  <c r="M2308" s="1"/>
  <c r="N2308" s="1"/>
  <c r="O2308" s="1"/>
  <c r="P2308" s="1"/>
  <c r="F2437"/>
  <c r="G2437" s="1"/>
  <c r="H2437" s="1"/>
  <c r="I2437" s="1"/>
  <c r="J2437" s="1"/>
  <c r="K2437" s="1"/>
  <c r="L2437" s="1"/>
  <c r="M2437" s="1"/>
  <c r="N2437" s="1"/>
  <c r="O2437" s="1"/>
  <c r="P2437" s="1"/>
  <c r="F2286"/>
  <c r="G2286" s="1"/>
  <c r="H2286" s="1"/>
  <c r="I2286" s="1"/>
  <c r="J2286" s="1"/>
  <c r="K2286" s="1"/>
  <c r="L2286" s="1"/>
  <c r="M2286" s="1"/>
  <c r="N2286" s="1"/>
  <c r="O2286" s="1"/>
  <c r="P2286" s="1"/>
  <c r="G2310"/>
  <c r="H2310" s="1"/>
  <c r="I2310" s="1"/>
  <c r="J2310" s="1"/>
  <c r="K2310" s="1"/>
  <c r="L2310" s="1"/>
  <c r="M2310" s="1"/>
  <c r="N2310" s="1"/>
  <c r="O2310" s="1"/>
  <c r="P2310" s="1"/>
  <c r="F2344"/>
  <c r="G2344" s="1"/>
  <c r="H2344" s="1"/>
  <c r="I2344" s="1"/>
  <c r="J2344" s="1"/>
  <c r="K2344" s="1"/>
  <c r="L2344" s="1"/>
  <c r="M2344" s="1"/>
  <c r="N2344" s="1"/>
  <c r="O2344" s="1"/>
  <c r="P2344" s="1"/>
  <c r="F2396"/>
  <c r="G2396" s="1"/>
  <c r="H2396" s="1"/>
  <c r="I2396" s="1"/>
  <c r="J2396" s="1"/>
  <c r="K2396" s="1"/>
  <c r="L2396" s="1"/>
  <c r="M2396" s="1"/>
  <c r="N2396" s="1"/>
  <c r="O2396" s="1"/>
  <c r="P2396" s="1"/>
  <c r="F2410"/>
  <c r="G2410" s="1"/>
  <c r="H2410" s="1"/>
  <c r="I2410" s="1"/>
  <c r="J2410" s="1"/>
  <c r="K2410" s="1"/>
  <c r="L2410" s="1"/>
  <c r="M2410" s="1"/>
  <c r="N2410" s="1"/>
  <c r="O2410" s="1"/>
  <c r="P2410" s="1"/>
  <c r="F2421"/>
  <c r="G2421" s="1"/>
  <c r="H2421" s="1"/>
  <c r="I2421" s="1"/>
  <c r="J2421" s="1"/>
  <c r="K2421" s="1"/>
  <c r="L2421" s="1"/>
  <c r="M2421" s="1"/>
  <c r="N2421" s="1"/>
  <c r="O2421" s="1"/>
  <c r="P2421" s="1"/>
  <c r="D2421" s="1"/>
  <c r="K2424" i="1" s="1"/>
  <c r="F2439" i="2"/>
  <c r="G2439" s="1"/>
  <c r="H2439" s="1"/>
  <c r="I2439" s="1"/>
  <c r="J2439" s="1"/>
  <c r="K2439" s="1"/>
  <c r="L2439" s="1"/>
  <c r="M2439" s="1"/>
  <c r="N2439" s="1"/>
  <c r="O2439" s="1"/>
  <c r="P2439" s="1"/>
  <c r="C2439" s="1"/>
  <c r="J2442" i="1" s="1"/>
  <c r="F2505" i="2"/>
  <c r="G2505" s="1"/>
  <c r="H2505" s="1"/>
  <c r="I2505" s="1"/>
  <c r="J2505" s="1"/>
  <c r="K2505" s="1"/>
  <c r="L2505" s="1"/>
  <c r="M2505" s="1"/>
  <c r="N2505" s="1"/>
  <c r="O2505" s="1"/>
  <c r="P2505" s="1"/>
  <c r="F2516"/>
  <c r="G2516" s="1"/>
  <c r="H2516" s="1"/>
  <c r="I2516" s="1"/>
  <c r="J2516" s="1"/>
  <c r="K2516" s="1"/>
  <c r="L2516" s="1"/>
  <c r="M2516" s="1"/>
  <c r="N2516" s="1"/>
  <c r="O2516" s="1"/>
  <c r="P2516" s="1"/>
  <c r="F2523"/>
  <c r="G2523" s="1"/>
  <c r="H2523" s="1"/>
  <c r="I2523" s="1"/>
  <c r="J2523" s="1"/>
  <c r="K2523" s="1"/>
  <c r="L2523" s="1"/>
  <c r="M2523" s="1"/>
  <c r="N2523" s="1"/>
  <c r="O2523" s="1"/>
  <c r="P2523" s="1"/>
  <c r="F2525"/>
  <c r="G2525" s="1"/>
  <c r="H2525" s="1"/>
  <c r="I2525" s="1"/>
  <c r="J2525" s="1"/>
  <c r="K2525" s="1"/>
  <c r="L2525" s="1"/>
  <c r="M2525" s="1"/>
  <c r="N2525" s="1"/>
  <c r="O2525" s="1"/>
  <c r="P2525" s="1"/>
  <c r="F2542"/>
  <c r="G2542" s="1"/>
  <c r="H2542" s="1"/>
  <c r="I2542" s="1"/>
  <c r="J2542" s="1"/>
  <c r="K2542" s="1"/>
  <c r="L2542" s="1"/>
  <c r="M2542" s="1"/>
  <c r="N2542" s="1"/>
  <c r="O2542" s="1"/>
  <c r="P2542" s="1"/>
  <c r="F2572"/>
  <c r="G2572" s="1"/>
  <c r="H2572" s="1"/>
  <c r="I2572" s="1"/>
  <c r="J2572" s="1"/>
  <c r="K2572" s="1"/>
  <c r="L2572" s="1"/>
  <c r="M2572" s="1"/>
  <c r="N2572" s="1"/>
  <c r="O2572" s="1"/>
  <c r="P2572" s="1"/>
  <c r="F2585"/>
  <c r="G2585" s="1"/>
  <c r="H2585" s="1"/>
  <c r="I2585" s="1"/>
  <c r="J2585" s="1"/>
  <c r="K2585" s="1"/>
  <c r="L2585" s="1"/>
  <c r="M2585" s="1"/>
  <c r="N2585" s="1"/>
  <c r="O2585" s="1"/>
  <c r="P2585" s="1"/>
  <c r="F2604"/>
  <c r="G2604" s="1"/>
  <c r="H2604" s="1"/>
  <c r="I2604" s="1"/>
  <c r="J2604" s="1"/>
  <c r="K2604" s="1"/>
  <c r="L2604" s="1"/>
  <c r="M2604" s="1"/>
  <c r="N2604" s="1"/>
  <c r="O2604" s="1"/>
  <c r="P2604" s="1"/>
  <c r="F2617"/>
  <c r="G2617" s="1"/>
  <c r="H2617" s="1"/>
  <c r="I2617" s="1"/>
  <c r="J2617" s="1"/>
  <c r="K2617" s="1"/>
  <c r="L2617" s="1"/>
  <c r="M2617" s="1"/>
  <c r="N2617" s="1"/>
  <c r="O2617" s="1"/>
  <c r="P2617" s="1"/>
  <c r="F2636"/>
  <c r="G2636" s="1"/>
  <c r="H2636" s="1"/>
  <c r="I2636" s="1"/>
  <c r="J2636" s="1"/>
  <c r="K2636" s="1"/>
  <c r="L2636" s="1"/>
  <c r="M2636" s="1"/>
  <c r="N2636" s="1"/>
  <c r="O2636" s="1"/>
  <c r="P2636" s="1"/>
  <c r="D2636" s="1"/>
  <c r="K2639" i="1" s="1"/>
  <c r="F2649" i="2"/>
  <c r="G2649" s="1"/>
  <c r="H2649" s="1"/>
  <c r="I2649" s="1"/>
  <c r="J2649" s="1"/>
  <c r="K2649" s="1"/>
  <c r="L2649" s="1"/>
  <c r="M2649" s="1"/>
  <c r="N2649" s="1"/>
  <c r="O2649" s="1"/>
  <c r="P2649" s="1"/>
  <c r="F2668"/>
  <c r="G2668" s="1"/>
  <c r="H2668" s="1"/>
  <c r="I2668" s="1"/>
  <c r="J2668" s="1"/>
  <c r="K2668" s="1"/>
  <c r="L2668" s="1"/>
  <c r="M2668" s="1"/>
  <c r="N2668" s="1"/>
  <c r="O2668" s="1"/>
  <c r="P2668" s="1"/>
  <c r="F2681"/>
  <c r="G2681" s="1"/>
  <c r="H2681" s="1"/>
  <c r="I2681" s="1"/>
  <c r="J2681" s="1"/>
  <c r="K2681" s="1"/>
  <c r="L2681" s="1"/>
  <c r="M2681" s="1"/>
  <c r="N2681" s="1"/>
  <c r="O2681" s="1"/>
  <c r="P2681" s="1"/>
  <c r="F2700"/>
  <c r="G2700" s="1"/>
  <c r="H2700" s="1"/>
  <c r="I2700" s="1"/>
  <c r="J2700" s="1"/>
  <c r="K2700" s="1"/>
  <c r="L2700" s="1"/>
  <c r="M2700" s="1"/>
  <c r="N2700" s="1"/>
  <c r="O2700" s="1"/>
  <c r="P2700" s="1"/>
  <c r="F2713"/>
  <c r="G2713" s="1"/>
  <c r="H2713" s="1"/>
  <c r="I2713" s="1"/>
  <c r="J2713" s="1"/>
  <c r="K2713" s="1"/>
  <c r="L2713" s="1"/>
  <c r="M2713" s="1"/>
  <c r="N2713" s="1"/>
  <c r="O2713" s="1"/>
  <c r="P2713" s="1"/>
  <c r="F2732"/>
  <c r="G2732" s="1"/>
  <c r="H2732" s="1"/>
  <c r="I2732" s="1"/>
  <c r="J2732" s="1"/>
  <c r="K2732" s="1"/>
  <c r="L2732" s="1"/>
  <c r="M2732" s="1"/>
  <c r="N2732" s="1"/>
  <c r="O2732" s="1"/>
  <c r="P2732" s="1"/>
  <c r="F2745"/>
  <c r="G2745" s="1"/>
  <c r="H2745" s="1"/>
  <c r="I2745" s="1"/>
  <c r="J2745" s="1"/>
  <c r="K2745" s="1"/>
  <c r="L2745" s="1"/>
  <c r="M2745" s="1"/>
  <c r="N2745" s="1"/>
  <c r="O2745" s="1"/>
  <c r="P2745" s="1"/>
  <c r="F2764"/>
  <c r="G2764" s="1"/>
  <c r="H2764" s="1"/>
  <c r="I2764" s="1"/>
  <c r="J2764" s="1"/>
  <c r="K2764" s="1"/>
  <c r="L2764" s="1"/>
  <c r="M2764" s="1"/>
  <c r="N2764" s="1"/>
  <c r="O2764" s="1"/>
  <c r="P2764" s="1"/>
  <c r="D2764" s="1"/>
  <c r="K2767" i="1" s="1"/>
  <c r="F2777" i="2"/>
  <c r="G2777" s="1"/>
  <c r="H2777" s="1"/>
  <c r="I2777" s="1"/>
  <c r="J2777" s="1"/>
  <c r="K2777" s="1"/>
  <c r="L2777" s="1"/>
  <c r="M2777" s="1"/>
  <c r="N2777" s="1"/>
  <c r="O2777" s="1"/>
  <c r="P2777" s="1"/>
  <c r="F2796"/>
  <c r="G2796" s="1"/>
  <c r="H2796" s="1"/>
  <c r="I2796" s="1"/>
  <c r="J2796" s="1"/>
  <c r="K2796" s="1"/>
  <c r="L2796" s="1"/>
  <c r="M2796" s="1"/>
  <c r="N2796" s="1"/>
  <c r="O2796" s="1"/>
  <c r="P2796" s="1"/>
  <c r="F2809"/>
  <c r="G2809" s="1"/>
  <c r="H2809" s="1"/>
  <c r="I2809" s="1"/>
  <c r="J2809" s="1"/>
  <c r="K2809" s="1"/>
  <c r="L2809" s="1"/>
  <c r="M2809" s="1"/>
  <c r="N2809" s="1"/>
  <c r="O2809" s="1"/>
  <c r="P2809" s="1"/>
  <c r="F2828"/>
  <c r="G2828" s="1"/>
  <c r="H2828" s="1"/>
  <c r="I2828" s="1"/>
  <c r="J2828" s="1"/>
  <c r="K2828" s="1"/>
  <c r="L2828" s="1"/>
  <c r="M2828" s="1"/>
  <c r="N2828" s="1"/>
  <c r="O2828" s="1"/>
  <c r="P2828" s="1"/>
  <c r="G2840"/>
  <c r="H2840" s="1"/>
  <c r="I2840" s="1"/>
  <c r="J2840" s="1"/>
  <c r="K2840" s="1"/>
  <c r="L2840" s="1"/>
  <c r="M2840" s="1"/>
  <c r="N2840" s="1"/>
  <c r="O2840" s="1"/>
  <c r="P2840" s="1"/>
  <c r="F2877"/>
  <c r="G2877" s="1"/>
  <c r="H2877" s="1"/>
  <c r="I2877" s="1"/>
  <c r="J2877" s="1"/>
  <c r="K2877" s="1"/>
  <c r="L2877" s="1"/>
  <c r="M2877" s="1"/>
  <c r="N2877" s="1"/>
  <c r="O2877" s="1"/>
  <c r="P2877" s="1"/>
  <c r="F2920"/>
  <c r="G2920" s="1"/>
  <c r="H2920" s="1"/>
  <c r="I2920" s="1"/>
  <c r="J2920" s="1"/>
  <c r="K2920" s="1"/>
  <c r="L2920" s="1"/>
  <c r="M2920" s="1"/>
  <c r="N2920" s="1"/>
  <c r="O2920" s="1"/>
  <c r="P2920" s="1"/>
  <c r="F2942"/>
  <c r="G2942" s="1"/>
  <c r="H2942" s="1"/>
  <c r="I2942" s="1"/>
  <c r="J2942" s="1"/>
  <c r="K2942" s="1"/>
  <c r="L2942" s="1"/>
  <c r="M2942" s="1"/>
  <c r="N2942" s="1"/>
  <c r="O2942" s="1"/>
  <c r="P2942" s="1"/>
  <c r="F3018"/>
  <c r="G3018" s="1"/>
  <c r="H3018" s="1"/>
  <c r="I3018" s="1"/>
  <c r="J3018" s="1"/>
  <c r="K3018" s="1"/>
  <c r="L3018" s="1"/>
  <c r="M3018" s="1"/>
  <c r="N3018" s="1"/>
  <c r="O3018" s="1"/>
  <c r="P3018" s="1"/>
  <c r="G3098"/>
  <c r="H3098" s="1"/>
  <c r="I3098" s="1"/>
  <c r="J3098" s="1"/>
  <c r="K3098" s="1"/>
  <c r="L3098" s="1"/>
  <c r="M3098" s="1"/>
  <c r="N3098" s="1"/>
  <c r="O3098" s="1"/>
  <c r="P3098" s="1"/>
  <c r="F3209"/>
  <c r="G3209" s="1"/>
  <c r="H3209" s="1"/>
  <c r="I3209" s="1"/>
  <c r="J3209" s="1"/>
  <c r="K3209" s="1"/>
  <c r="L3209" s="1"/>
  <c r="M3209" s="1"/>
  <c r="N3209" s="1"/>
  <c r="O3209" s="1"/>
  <c r="P3209" s="1"/>
  <c r="F3429"/>
  <c r="G3429" s="1"/>
  <c r="H3429" s="1"/>
  <c r="I3429" s="1"/>
  <c r="J3429" s="1"/>
  <c r="K3429" s="1"/>
  <c r="L3429" s="1"/>
  <c r="M3429" s="1"/>
  <c r="N3429" s="1"/>
  <c r="O3429" s="1"/>
  <c r="P3429" s="1"/>
  <c r="F3541"/>
  <c r="G3541" s="1"/>
  <c r="H3541" s="1"/>
  <c r="I3541" s="1"/>
  <c r="J3541" s="1"/>
  <c r="K3541" s="1"/>
  <c r="L3541" s="1"/>
  <c r="M3541" s="1"/>
  <c r="N3541" s="1"/>
  <c r="O3541" s="1"/>
  <c r="P3541" s="1"/>
  <c r="F2534"/>
  <c r="G2534" s="1"/>
  <c r="H2534" s="1"/>
  <c r="I2534" s="1"/>
  <c r="J2534" s="1"/>
  <c r="K2534" s="1"/>
  <c r="L2534" s="1"/>
  <c r="M2534" s="1"/>
  <c r="N2534" s="1"/>
  <c r="O2534" s="1"/>
  <c r="P2534" s="1"/>
  <c r="G2749"/>
  <c r="H2749" s="1"/>
  <c r="I2749" s="1"/>
  <c r="J2749" s="1"/>
  <c r="K2749" s="1"/>
  <c r="L2749" s="1"/>
  <c r="M2749" s="1"/>
  <c r="N2749" s="1"/>
  <c r="O2749" s="1"/>
  <c r="P2749" s="1"/>
  <c r="G2781"/>
  <c r="H2781" s="1"/>
  <c r="I2781" s="1"/>
  <c r="J2781" s="1"/>
  <c r="K2781" s="1"/>
  <c r="L2781" s="1"/>
  <c r="M2781" s="1"/>
  <c r="N2781" s="1"/>
  <c r="O2781" s="1"/>
  <c r="P2781" s="1"/>
  <c r="G2813"/>
  <c r="H2813" s="1"/>
  <c r="I2813" s="1"/>
  <c r="J2813" s="1"/>
  <c r="K2813" s="1"/>
  <c r="L2813" s="1"/>
  <c r="M2813" s="1"/>
  <c r="N2813" s="1"/>
  <c r="O2813" s="1"/>
  <c r="P2813" s="1"/>
  <c r="F2854"/>
  <c r="G2854" s="1"/>
  <c r="H2854" s="1"/>
  <c r="I2854" s="1"/>
  <c r="J2854" s="1"/>
  <c r="K2854" s="1"/>
  <c r="L2854" s="1"/>
  <c r="M2854" s="1"/>
  <c r="N2854" s="1"/>
  <c r="O2854" s="1"/>
  <c r="P2854" s="1"/>
  <c r="F2879"/>
  <c r="G2879" s="1"/>
  <c r="H2879" s="1"/>
  <c r="I2879" s="1"/>
  <c r="J2879" s="1"/>
  <c r="K2879" s="1"/>
  <c r="L2879" s="1"/>
  <c r="M2879" s="1"/>
  <c r="N2879" s="1"/>
  <c r="O2879" s="1"/>
  <c r="P2879" s="1"/>
  <c r="F2948"/>
  <c r="G2948" s="1"/>
  <c r="H2948" s="1"/>
  <c r="I2948" s="1"/>
  <c r="J2948" s="1"/>
  <c r="K2948" s="1"/>
  <c r="L2948" s="1"/>
  <c r="M2948" s="1"/>
  <c r="N2948" s="1"/>
  <c r="O2948" s="1"/>
  <c r="P2948" s="1"/>
  <c r="F601"/>
  <c r="G601" s="1"/>
  <c r="H601" s="1"/>
  <c r="I601" s="1"/>
  <c r="J601" s="1"/>
  <c r="K601" s="1"/>
  <c r="L601" s="1"/>
  <c r="M601" s="1"/>
  <c r="N601" s="1"/>
  <c r="O601" s="1"/>
  <c r="P601" s="1"/>
  <c r="H627"/>
  <c r="I627" s="1"/>
  <c r="J627" s="1"/>
  <c r="K627" s="1"/>
  <c r="L627" s="1"/>
  <c r="M627" s="1"/>
  <c r="N627" s="1"/>
  <c r="O627" s="1"/>
  <c r="P627" s="1"/>
  <c r="F633"/>
  <c r="G633" s="1"/>
  <c r="H633" s="1"/>
  <c r="I633" s="1"/>
  <c r="J633" s="1"/>
  <c r="K633" s="1"/>
  <c r="L633" s="1"/>
  <c r="M633" s="1"/>
  <c r="N633" s="1"/>
  <c r="O633" s="1"/>
  <c r="P633" s="1"/>
  <c r="H659"/>
  <c r="I659" s="1"/>
  <c r="J659" s="1"/>
  <c r="K659" s="1"/>
  <c r="L659" s="1"/>
  <c r="M659" s="1"/>
  <c r="N659" s="1"/>
  <c r="O659" s="1"/>
  <c r="P659" s="1"/>
  <c r="F665"/>
  <c r="G665" s="1"/>
  <c r="H665" s="1"/>
  <c r="I665" s="1"/>
  <c r="J665" s="1"/>
  <c r="K665" s="1"/>
  <c r="L665" s="1"/>
  <c r="M665" s="1"/>
  <c r="N665" s="1"/>
  <c r="O665" s="1"/>
  <c r="P665" s="1"/>
  <c r="H691"/>
  <c r="I691" s="1"/>
  <c r="J691" s="1"/>
  <c r="K691" s="1"/>
  <c r="L691" s="1"/>
  <c r="M691" s="1"/>
  <c r="N691" s="1"/>
  <c r="O691" s="1"/>
  <c r="P691" s="1"/>
  <c r="F697"/>
  <c r="G697" s="1"/>
  <c r="H697" s="1"/>
  <c r="I697" s="1"/>
  <c r="J697" s="1"/>
  <c r="K697" s="1"/>
  <c r="L697" s="1"/>
  <c r="M697" s="1"/>
  <c r="N697" s="1"/>
  <c r="O697" s="1"/>
  <c r="P697" s="1"/>
  <c r="F1308"/>
  <c r="G1308" s="1"/>
  <c r="H1308" s="1"/>
  <c r="I1308" s="1"/>
  <c r="J1308" s="1"/>
  <c r="K1308" s="1"/>
  <c r="L1308" s="1"/>
  <c r="M1308" s="1"/>
  <c r="N1308" s="1"/>
  <c r="O1308" s="1"/>
  <c r="P1308" s="1"/>
  <c r="H1319"/>
  <c r="I1319" s="1"/>
  <c r="J1319" s="1"/>
  <c r="K1319" s="1"/>
  <c r="L1319" s="1"/>
  <c r="M1319" s="1"/>
  <c r="N1319" s="1"/>
  <c r="O1319" s="1"/>
  <c r="P1319" s="1"/>
  <c r="F1340"/>
  <c r="G1340" s="1"/>
  <c r="H1340" s="1"/>
  <c r="I1340" s="1"/>
  <c r="J1340" s="1"/>
  <c r="K1340" s="1"/>
  <c r="L1340" s="1"/>
  <c r="M1340" s="1"/>
  <c r="N1340" s="1"/>
  <c r="O1340" s="1"/>
  <c r="P1340" s="1"/>
  <c r="H1351"/>
  <c r="I1351" s="1"/>
  <c r="J1351" s="1"/>
  <c r="K1351" s="1"/>
  <c r="L1351" s="1"/>
  <c r="M1351" s="1"/>
  <c r="N1351" s="1"/>
  <c r="O1351" s="1"/>
  <c r="P1351" s="1"/>
  <c r="C1351" s="1"/>
  <c r="J1354" i="1" s="1"/>
  <c r="F1372" i="2"/>
  <c r="G1372" s="1"/>
  <c r="H1372" s="1"/>
  <c r="I1372" s="1"/>
  <c r="J1372" s="1"/>
  <c r="K1372" s="1"/>
  <c r="L1372" s="1"/>
  <c r="M1372" s="1"/>
  <c r="N1372" s="1"/>
  <c r="O1372" s="1"/>
  <c r="P1372" s="1"/>
  <c r="F1404"/>
  <c r="G1404" s="1"/>
  <c r="H1404" s="1"/>
  <c r="I1404" s="1"/>
  <c r="J1404" s="1"/>
  <c r="K1404" s="1"/>
  <c r="L1404" s="1"/>
  <c r="M1404" s="1"/>
  <c r="N1404" s="1"/>
  <c r="O1404" s="1"/>
  <c r="P1404" s="1"/>
  <c r="F1436"/>
  <c r="G1436" s="1"/>
  <c r="H1436" s="1"/>
  <c r="I1436" s="1"/>
  <c r="J1436" s="1"/>
  <c r="K1436" s="1"/>
  <c r="L1436" s="1"/>
  <c r="M1436" s="1"/>
  <c r="N1436" s="1"/>
  <c r="O1436" s="1"/>
  <c r="P1436" s="1"/>
  <c r="F1468"/>
  <c r="G1468" s="1"/>
  <c r="H1468" s="1"/>
  <c r="I1468" s="1"/>
  <c r="J1468" s="1"/>
  <c r="K1468" s="1"/>
  <c r="L1468" s="1"/>
  <c r="M1468" s="1"/>
  <c r="N1468" s="1"/>
  <c r="O1468" s="1"/>
  <c r="P1468" s="1"/>
  <c r="H1479"/>
  <c r="I1479" s="1"/>
  <c r="J1479" s="1"/>
  <c r="K1479" s="1"/>
  <c r="L1479" s="1"/>
  <c r="M1479" s="1"/>
  <c r="N1479" s="1"/>
  <c r="O1479" s="1"/>
  <c r="P1479" s="1"/>
  <c r="F1500"/>
  <c r="G1500" s="1"/>
  <c r="H1500" s="1"/>
  <c r="I1500" s="1"/>
  <c r="J1500" s="1"/>
  <c r="K1500" s="1"/>
  <c r="L1500" s="1"/>
  <c r="M1500" s="1"/>
  <c r="N1500" s="1"/>
  <c r="O1500" s="1"/>
  <c r="P1500" s="1"/>
  <c r="F1532"/>
  <c r="G1532" s="1"/>
  <c r="H1532" s="1"/>
  <c r="I1532" s="1"/>
  <c r="J1532" s="1"/>
  <c r="K1532" s="1"/>
  <c r="L1532" s="1"/>
  <c r="M1532" s="1"/>
  <c r="N1532" s="1"/>
  <c r="O1532" s="1"/>
  <c r="P1532" s="1"/>
  <c r="H1543"/>
  <c r="I1543" s="1"/>
  <c r="J1543" s="1"/>
  <c r="K1543" s="1"/>
  <c r="L1543" s="1"/>
  <c r="M1543" s="1"/>
  <c r="N1543" s="1"/>
  <c r="O1543" s="1"/>
  <c r="P1543" s="1"/>
  <c r="F1564"/>
  <c r="G1564" s="1"/>
  <c r="H1564" s="1"/>
  <c r="I1564" s="1"/>
  <c r="J1564" s="1"/>
  <c r="K1564" s="1"/>
  <c r="L1564" s="1"/>
  <c r="M1564" s="1"/>
  <c r="N1564" s="1"/>
  <c r="O1564" s="1"/>
  <c r="P1564" s="1"/>
  <c r="H1575"/>
  <c r="I1575" s="1"/>
  <c r="J1575" s="1"/>
  <c r="K1575" s="1"/>
  <c r="L1575" s="1"/>
  <c r="M1575" s="1"/>
  <c r="N1575" s="1"/>
  <c r="O1575" s="1"/>
  <c r="P1575" s="1"/>
  <c r="F1596"/>
  <c r="G1596" s="1"/>
  <c r="H1596" s="1"/>
  <c r="I1596" s="1"/>
  <c r="J1596" s="1"/>
  <c r="K1596" s="1"/>
  <c r="L1596" s="1"/>
  <c r="M1596" s="1"/>
  <c r="N1596" s="1"/>
  <c r="O1596" s="1"/>
  <c r="P1596" s="1"/>
  <c r="H1607"/>
  <c r="I1607" s="1"/>
  <c r="J1607" s="1"/>
  <c r="K1607" s="1"/>
  <c r="L1607" s="1"/>
  <c r="M1607" s="1"/>
  <c r="N1607" s="1"/>
  <c r="O1607" s="1"/>
  <c r="P1607" s="1"/>
  <c r="F1628"/>
  <c r="G1628" s="1"/>
  <c r="H1628" s="1"/>
  <c r="I1628" s="1"/>
  <c r="J1628" s="1"/>
  <c r="K1628" s="1"/>
  <c r="L1628" s="1"/>
  <c r="M1628" s="1"/>
  <c r="N1628" s="1"/>
  <c r="O1628" s="1"/>
  <c r="P1628" s="1"/>
  <c r="F1660"/>
  <c r="G1660" s="1"/>
  <c r="H1660" s="1"/>
  <c r="I1660" s="1"/>
  <c r="J1660" s="1"/>
  <c r="K1660" s="1"/>
  <c r="L1660" s="1"/>
  <c r="M1660" s="1"/>
  <c r="N1660" s="1"/>
  <c r="O1660" s="1"/>
  <c r="P1660" s="1"/>
  <c r="H1671"/>
  <c r="I1671" s="1"/>
  <c r="J1671" s="1"/>
  <c r="K1671" s="1"/>
  <c r="L1671" s="1"/>
  <c r="M1671" s="1"/>
  <c r="N1671" s="1"/>
  <c r="O1671" s="1"/>
  <c r="P1671" s="1"/>
  <c r="F1692"/>
  <c r="G1692" s="1"/>
  <c r="H1692" s="1"/>
  <c r="I1692" s="1"/>
  <c r="J1692" s="1"/>
  <c r="K1692" s="1"/>
  <c r="L1692" s="1"/>
  <c r="M1692" s="1"/>
  <c r="N1692" s="1"/>
  <c r="O1692" s="1"/>
  <c r="P1692" s="1"/>
  <c r="H1703"/>
  <c r="I1703" s="1"/>
  <c r="J1703" s="1"/>
  <c r="K1703" s="1"/>
  <c r="L1703" s="1"/>
  <c r="M1703" s="1"/>
  <c r="N1703" s="1"/>
  <c r="O1703" s="1"/>
  <c r="P1703" s="1"/>
  <c r="F1724"/>
  <c r="G1724" s="1"/>
  <c r="H1724" s="1"/>
  <c r="I1724" s="1"/>
  <c r="J1724" s="1"/>
  <c r="K1724" s="1"/>
  <c r="L1724" s="1"/>
  <c r="M1724" s="1"/>
  <c r="N1724" s="1"/>
  <c r="O1724" s="1"/>
  <c r="P1724" s="1"/>
  <c r="F1756"/>
  <c r="G1756" s="1"/>
  <c r="H1756" s="1"/>
  <c r="I1756" s="1"/>
  <c r="J1756" s="1"/>
  <c r="K1756" s="1"/>
  <c r="L1756" s="1"/>
  <c r="M1756" s="1"/>
  <c r="N1756" s="1"/>
  <c r="O1756" s="1"/>
  <c r="P1756" s="1"/>
  <c r="F1788"/>
  <c r="G1788" s="1"/>
  <c r="H1788" s="1"/>
  <c r="I1788" s="1"/>
  <c r="J1788" s="1"/>
  <c r="K1788" s="1"/>
  <c r="L1788" s="1"/>
  <c r="M1788" s="1"/>
  <c r="N1788" s="1"/>
  <c r="O1788" s="1"/>
  <c r="P1788" s="1"/>
  <c r="F1820"/>
  <c r="G1820" s="1"/>
  <c r="H1820" s="1"/>
  <c r="I1820" s="1"/>
  <c r="J1820" s="1"/>
  <c r="K1820" s="1"/>
  <c r="L1820" s="1"/>
  <c r="M1820" s="1"/>
  <c r="N1820" s="1"/>
  <c r="O1820" s="1"/>
  <c r="P1820" s="1"/>
  <c r="H1831"/>
  <c r="I1831" s="1"/>
  <c r="J1831" s="1"/>
  <c r="K1831" s="1"/>
  <c r="L1831" s="1"/>
  <c r="M1831" s="1"/>
  <c r="N1831" s="1"/>
  <c r="O1831" s="1"/>
  <c r="P1831" s="1"/>
  <c r="F1852"/>
  <c r="G1852" s="1"/>
  <c r="H1852" s="1"/>
  <c r="I1852" s="1"/>
  <c r="J1852" s="1"/>
  <c r="K1852" s="1"/>
  <c r="L1852" s="1"/>
  <c r="M1852" s="1"/>
  <c r="N1852" s="1"/>
  <c r="O1852" s="1"/>
  <c r="P1852" s="1"/>
  <c r="F1884"/>
  <c r="G1884" s="1"/>
  <c r="H1884" s="1"/>
  <c r="I1884" s="1"/>
  <c r="J1884" s="1"/>
  <c r="K1884" s="1"/>
  <c r="L1884" s="1"/>
  <c r="M1884" s="1"/>
  <c r="N1884" s="1"/>
  <c r="O1884" s="1"/>
  <c r="P1884" s="1"/>
  <c r="F1916"/>
  <c r="G1916" s="1"/>
  <c r="H1916" s="1"/>
  <c r="I1916" s="1"/>
  <c r="J1916" s="1"/>
  <c r="K1916" s="1"/>
  <c r="L1916" s="1"/>
  <c r="M1916" s="1"/>
  <c r="N1916" s="1"/>
  <c r="O1916" s="1"/>
  <c r="P1916" s="1"/>
  <c r="F1923"/>
  <c r="G1923" s="1"/>
  <c r="H1923" s="1"/>
  <c r="I1923" s="1"/>
  <c r="J1923" s="1"/>
  <c r="K1923" s="1"/>
  <c r="L1923" s="1"/>
  <c r="M1923" s="1"/>
  <c r="N1923" s="1"/>
  <c r="O1923" s="1"/>
  <c r="P1923" s="1"/>
  <c r="H1935"/>
  <c r="I1935" s="1"/>
  <c r="J1935" s="1"/>
  <c r="K1935" s="1"/>
  <c r="L1935" s="1"/>
  <c r="M1935" s="1"/>
  <c r="N1935" s="1"/>
  <c r="O1935" s="1"/>
  <c r="P1935" s="1"/>
  <c r="F1937"/>
  <c r="G1937" s="1"/>
  <c r="H1937" s="1"/>
  <c r="I1937" s="1"/>
  <c r="J1937" s="1"/>
  <c r="K1937" s="1"/>
  <c r="L1937" s="1"/>
  <c r="M1937" s="1"/>
  <c r="N1937" s="1"/>
  <c r="O1937" s="1"/>
  <c r="P1937" s="1"/>
  <c r="F1938"/>
  <c r="G1938" s="1"/>
  <c r="H1938" s="1"/>
  <c r="I1938" s="1"/>
  <c r="J1938" s="1"/>
  <c r="K1938" s="1"/>
  <c r="L1938" s="1"/>
  <c r="M1938" s="1"/>
  <c r="N1938" s="1"/>
  <c r="O1938" s="1"/>
  <c r="P1938" s="1"/>
  <c r="F1955"/>
  <c r="G1955" s="1"/>
  <c r="H1955" s="1"/>
  <c r="I1955" s="1"/>
  <c r="J1955" s="1"/>
  <c r="K1955" s="1"/>
  <c r="L1955" s="1"/>
  <c r="M1955" s="1"/>
  <c r="N1955" s="1"/>
  <c r="O1955" s="1"/>
  <c r="P1955" s="1"/>
  <c r="H1967"/>
  <c r="I1967" s="1"/>
  <c r="J1967" s="1"/>
  <c r="K1967" s="1"/>
  <c r="L1967" s="1"/>
  <c r="M1967" s="1"/>
  <c r="N1967" s="1"/>
  <c r="O1967" s="1"/>
  <c r="P1967" s="1"/>
  <c r="F1969"/>
  <c r="G1969" s="1"/>
  <c r="H1969" s="1"/>
  <c r="I1969" s="1"/>
  <c r="J1969" s="1"/>
  <c r="K1969" s="1"/>
  <c r="L1969" s="1"/>
  <c r="M1969" s="1"/>
  <c r="N1969" s="1"/>
  <c r="O1969" s="1"/>
  <c r="P1969" s="1"/>
  <c r="F1970"/>
  <c r="G1970" s="1"/>
  <c r="H1970" s="1"/>
  <c r="I1970" s="1"/>
  <c r="J1970" s="1"/>
  <c r="K1970" s="1"/>
  <c r="L1970" s="1"/>
  <c r="M1970" s="1"/>
  <c r="N1970" s="1"/>
  <c r="O1970" s="1"/>
  <c r="P1970" s="1"/>
  <c r="F1987"/>
  <c r="G1987" s="1"/>
  <c r="H1987" s="1"/>
  <c r="I1987" s="1"/>
  <c r="J1987" s="1"/>
  <c r="K1987" s="1"/>
  <c r="L1987" s="1"/>
  <c r="M1987" s="1"/>
  <c r="N1987" s="1"/>
  <c r="O1987" s="1"/>
  <c r="P1987" s="1"/>
  <c r="H1999"/>
  <c r="I1999" s="1"/>
  <c r="J1999" s="1"/>
  <c r="K1999" s="1"/>
  <c r="L1999" s="1"/>
  <c r="M1999" s="1"/>
  <c r="N1999" s="1"/>
  <c r="O1999" s="1"/>
  <c r="P1999" s="1"/>
  <c r="F2001"/>
  <c r="G2001" s="1"/>
  <c r="H2001" s="1"/>
  <c r="I2001" s="1"/>
  <c r="J2001" s="1"/>
  <c r="K2001" s="1"/>
  <c r="L2001" s="1"/>
  <c r="M2001" s="1"/>
  <c r="N2001" s="1"/>
  <c r="O2001" s="1"/>
  <c r="P2001" s="1"/>
  <c r="F2002"/>
  <c r="G2002" s="1"/>
  <c r="H2002" s="1"/>
  <c r="I2002" s="1"/>
  <c r="J2002" s="1"/>
  <c r="K2002" s="1"/>
  <c r="L2002" s="1"/>
  <c r="M2002" s="1"/>
  <c r="N2002" s="1"/>
  <c r="O2002" s="1"/>
  <c r="P2002" s="1"/>
  <c r="F2019"/>
  <c r="G2019" s="1"/>
  <c r="H2019" s="1"/>
  <c r="I2019" s="1"/>
  <c r="J2019" s="1"/>
  <c r="K2019" s="1"/>
  <c r="L2019" s="1"/>
  <c r="M2019" s="1"/>
  <c r="N2019" s="1"/>
  <c r="O2019" s="1"/>
  <c r="P2019" s="1"/>
  <c r="H2031"/>
  <c r="I2031" s="1"/>
  <c r="J2031" s="1"/>
  <c r="K2031" s="1"/>
  <c r="L2031" s="1"/>
  <c r="M2031" s="1"/>
  <c r="N2031" s="1"/>
  <c r="O2031" s="1"/>
  <c r="P2031" s="1"/>
  <c r="F2033"/>
  <c r="G2033" s="1"/>
  <c r="H2033" s="1"/>
  <c r="I2033" s="1"/>
  <c r="J2033" s="1"/>
  <c r="K2033" s="1"/>
  <c r="L2033" s="1"/>
  <c r="M2033" s="1"/>
  <c r="N2033" s="1"/>
  <c r="O2033" s="1"/>
  <c r="P2033" s="1"/>
  <c r="F2034"/>
  <c r="G2034" s="1"/>
  <c r="H2034" s="1"/>
  <c r="I2034" s="1"/>
  <c r="J2034" s="1"/>
  <c r="K2034" s="1"/>
  <c r="L2034" s="1"/>
  <c r="M2034" s="1"/>
  <c r="N2034" s="1"/>
  <c r="O2034" s="1"/>
  <c r="P2034" s="1"/>
  <c r="F2051"/>
  <c r="G2051" s="1"/>
  <c r="H2051" s="1"/>
  <c r="I2051" s="1"/>
  <c r="J2051" s="1"/>
  <c r="K2051" s="1"/>
  <c r="L2051" s="1"/>
  <c r="M2051" s="1"/>
  <c r="N2051" s="1"/>
  <c r="O2051" s="1"/>
  <c r="P2051" s="1"/>
  <c r="H2063"/>
  <c r="I2063" s="1"/>
  <c r="J2063" s="1"/>
  <c r="K2063" s="1"/>
  <c r="L2063" s="1"/>
  <c r="M2063" s="1"/>
  <c r="N2063" s="1"/>
  <c r="O2063" s="1"/>
  <c r="P2063" s="1"/>
  <c r="F2065"/>
  <c r="G2065" s="1"/>
  <c r="H2065" s="1"/>
  <c r="I2065" s="1"/>
  <c r="J2065" s="1"/>
  <c r="K2065" s="1"/>
  <c r="L2065" s="1"/>
  <c r="M2065" s="1"/>
  <c r="N2065" s="1"/>
  <c r="O2065" s="1"/>
  <c r="P2065" s="1"/>
  <c r="F2066"/>
  <c r="G2066" s="1"/>
  <c r="H2066" s="1"/>
  <c r="I2066" s="1"/>
  <c r="J2066" s="1"/>
  <c r="K2066" s="1"/>
  <c r="L2066" s="1"/>
  <c r="M2066" s="1"/>
  <c r="N2066" s="1"/>
  <c r="O2066" s="1"/>
  <c r="P2066" s="1"/>
  <c r="F2083"/>
  <c r="G2083" s="1"/>
  <c r="H2083" s="1"/>
  <c r="I2083" s="1"/>
  <c r="J2083" s="1"/>
  <c r="K2083" s="1"/>
  <c r="L2083" s="1"/>
  <c r="M2083" s="1"/>
  <c r="N2083" s="1"/>
  <c r="O2083" s="1"/>
  <c r="P2083" s="1"/>
  <c r="H2095"/>
  <c r="I2095" s="1"/>
  <c r="J2095" s="1"/>
  <c r="K2095" s="1"/>
  <c r="L2095" s="1"/>
  <c r="M2095" s="1"/>
  <c r="N2095" s="1"/>
  <c r="O2095" s="1"/>
  <c r="P2095" s="1"/>
  <c r="D2095" s="1"/>
  <c r="K2098" i="1" s="1"/>
  <c r="F2097" i="2"/>
  <c r="G2097" s="1"/>
  <c r="H2097" s="1"/>
  <c r="I2097" s="1"/>
  <c r="J2097" s="1"/>
  <c r="K2097" s="1"/>
  <c r="L2097" s="1"/>
  <c r="M2097" s="1"/>
  <c r="N2097" s="1"/>
  <c r="O2097" s="1"/>
  <c r="P2097" s="1"/>
  <c r="F2098"/>
  <c r="G2098" s="1"/>
  <c r="H2098" s="1"/>
  <c r="I2098" s="1"/>
  <c r="J2098" s="1"/>
  <c r="K2098" s="1"/>
  <c r="L2098" s="1"/>
  <c r="M2098" s="1"/>
  <c r="N2098" s="1"/>
  <c r="O2098" s="1"/>
  <c r="P2098" s="1"/>
  <c r="F2115"/>
  <c r="G2115" s="1"/>
  <c r="H2115" s="1"/>
  <c r="I2115" s="1"/>
  <c r="J2115" s="1"/>
  <c r="K2115" s="1"/>
  <c r="L2115" s="1"/>
  <c r="M2115" s="1"/>
  <c r="N2115" s="1"/>
  <c r="O2115" s="1"/>
  <c r="P2115" s="1"/>
  <c r="H2127"/>
  <c r="I2127" s="1"/>
  <c r="J2127" s="1"/>
  <c r="K2127" s="1"/>
  <c r="L2127" s="1"/>
  <c r="M2127" s="1"/>
  <c r="N2127" s="1"/>
  <c r="O2127" s="1"/>
  <c r="P2127" s="1"/>
  <c r="F2129"/>
  <c r="G2129" s="1"/>
  <c r="H2129" s="1"/>
  <c r="I2129" s="1"/>
  <c r="J2129" s="1"/>
  <c r="K2129" s="1"/>
  <c r="L2129" s="1"/>
  <c r="M2129" s="1"/>
  <c r="N2129" s="1"/>
  <c r="O2129" s="1"/>
  <c r="P2129" s="1"/>
  <c r="C2129" s="1"/>
  <c r="J2132" i="1" s="1"/>
  <c r="F2130" i="2"/>
  <c r="G2130" s="1"/>
  <c r="H2130" s="1"/>
  <c r="I2130" s="1"/>
  <c r="J2130" s="1"/>
  <c r="K2130" s="1"/>
  <c r="L2130" s="1"/>
  <c r="M2130" s="1"/>
  <c r="N2130" s="1"/>
  <c r="O2130" s="1"/>
  <c r="P2130" s="1"/>
  <c r="F2147"/>
  <c r="G2147" s="1"/>
  <c r="H2147" s="1"/>
  <c r="I2147" s="1"/>
  <c r="J2147" s="1"/>
  <c r="K2147" s="1"/>
  <c r="L2147" s="1"/>
  <c r="M2147" s="1"/>
  <c r="N2147" s="1"/>
  <c r="O2147" s="1"/>
  <c r="P2147" s="1"/>
  <c r="H2159"/>
  <c r="I2159" s="1"/>
  <c r="J2159" s="1"/>
  <c r="K2159" s="1"/>
  <c r="L2159" s="1"/>
  <c r="M2159" s="1"/>
  <c r="N2159" s="1"/>
  <c r="O2159" s="1"/>
  <c r="P2159" s="1"/>
  <c r="F2161"/>
  <c r="G2161" s="1"/>
  <c r="H2161" s="1"/>
  <c r="I2161" s="1"/>
  <c r="J2161" s="1"/>
  <c r="K2161" s="1"/>
  <c r="L2161" s="1"/>
  <c r="M2161" s="1"/>
  <c r="N2161" s="1"/>
  <c r="O2161" s="1"/>
  <c r="P2161" s="1"/>
  <c r="F2162"/>
  <c r="G2162" s="1"/>
  <c r="H2162" s="1"/>
  <c r="I2162" s="1"/>
  <c r="J2162" s="1"/>
  <c r="K2162" s="1"/>
  <c r="L2162" s="1"/>
  <c r="M2162" s="1"/>
  <c r="N2162" s="1"/>
  <c r="O2162" s="1"/>
  <c r="P2162" s="1"/>
  <c r="F2179"/>
  <c r="G2179" s="1"/>
  <c r="H2179" s="1"/>
  <c r="I2179" s="1"/>
  <c r="J2179" s="1"/>
  <c r="K2179" s="1"/>
  <c r="L2179" s="1"/>
  <c r="M2179" s="1"/>
  <c r="N2179" s="1"/>
  <c r="O2179" s="1"/>
  <c r="P2179" s="1"/>
  <c r="F2193"/>
  <c r="G2193" s="1"/>
  <c r="H2193" s="1"/>
  <c r="I2193" s="1"/>
  <c r="J2193" s="1"/>
  <c r="K2193" s="1"/>
  <c r="L2193" s="1"/>
  <c r="M2193" s="1"/>
  <c r="N2193" s="1"/>
  <c r="O2193" s="1"/>
  <c r="P2193" s="1"/>
  <c r="F2194"/>
  <c r="G2194" s="1"/>
  <c r="H2194" s="1"/>
  <c r="I2194" s="1"/>
  <c r="J2194" s="1"/>
  <c r="K2194" s="1"/>
  <c r="L2194" s="1"/>
  <c r="M2194" s="1"/>
  <c r="N2194" s="1"/>
  <c r="O2194" s="1"/>
  <c r="P2194" s="1"/>
  <c r="F2211"/>
  <c r="G2211" s="1"/>
  <c r="H2211" s="1"/>
  <c r="I2211" s="1"/>
  <c r="J2211" s="1"/>
  <c r="K2211" s="1"/>
  <c r="L2211" s="1"/>
  <c r="M2211" s="1"/>
  <c r="N2211" s="1"/>
  <c r="O2211" s="1"/>
  <c r="P2211" s="1"/>
  <c r="F2225"/>
  <c r="G2225" s="1"/>
  <c r="H2225" s="1"/>
  <c r="I2225" s="1"/>
  <c r="J2225" s="1"/>
  <c r="K2225" s="1"/>
  <c r="L2225" s="1"/>
  <c r="M2225" s="1"/>
  <c r="N2225" s="1"/>
  <c r="O2225" s="1"/>
  <c r="P2225" s="1"/>
  <c r="F2226"/>
  <c r="G2226" s="1"/>
  <c r="H2226" s="1"/>
  <c r="I2226" s="1"/>
  <c r="J2226" s="1"/>
  <c r="K2226" s="1"/>
  <c r="L2226" s="1"/>
  <c r="M2226" s="1"/>
  <c r="N2226" s="1"/>
  <c r="O2226" s="1"/>
  <c r="P2226" s="1"/>
  <c r="F2243"/>
  <c r="G2243" s="1"/>
  <c r="H2243" s="1"/>
  <c r="I2243" s="1"/>
  <c r="J2243" s="1"/>
  <c r="K2243" s="1"/>
  <c r="L2243" s="1"/>
  <c r="M2243" s="1"/>
  <c r="N2243" s="1"/>
  <c r="O2243" s="1"/>
  <c r="P2243" s="1"/>
  <c r="H2255"/>
  <c r="I2255" s="1"/>
  <c r="J2255" s="1"/>
  <c r="K2255" s="1"/>
  <c r="L2255" s="1"/>
  <c r="M2255" s="1"/>
  <c r="N2255" s="1"/>
  <c r="O2255" s="1"/>
  <c r="P2255" s="1"/>
  <c r="I2256"/>
  <c r="J2256" s="1"/>
  <c r="K2256" s="1"/>
  <c r="L2256" s="1"/>
  <c r="M2256" s="1"/>
  <c r="N2256" s="1"/>
  <c r="O2256" s="1"/>
  <c r="P2256" s="1"/>
  <c r="F2257"/>
  <c r="G2257" s="1"/>
  <c r="H2257" s="1"/>
  <c r="I2257" s="1"/>
  <c r="J2257" s="1"/>
  <c r="K2257" s="1"/>
  <c r="L2257" s="1"/>
  <c r="M2257" s="1"/>
  <c r="N2257" s="1"/>
  <c r="O2257" s="1"/>
  <c r="P2257" s="1"/>
  <c r="F2258"/>
  <c r="G2258" s="1"/>
  <c r="H2258" s="1"/>
  <c r="I2258" s="1"/>
  <c r="J2258" s="1"/>
  <c r="K2258" s="1"/>
  <c r="L2258" s="1"/>
  <c r="M2258" s="1"/>
  <c r="N2258" s="1"/>
  <c r="O2258" s="1"/>
  <c r="P2258" s="1"/>
  <c r="F2275"/>
  <c r="G2275" s="1"/>
  <c r="H2275" s="1"/>
  <c r="I2275" s="1"/>
  <c r="J2275" s="1"/>
  <c r="K2275" s="1"/>
  <c r="L2275" s="1"/>
  <c r="M2275" s="1"/>
  <c r="N2275" s="1"/>
  <c r="O2275" s="1"/>
  <c r="P2275" s="1"/>
  <c r="I2288"/>
  <c r="J2288" s="1"/>
  <c r="K2288" s="1"/>
  <c r="L2288" s="1"/>
  <c r="M2288" s="1"/>
  <c r="N2288" s="1"/>
  <c r="O2288" s="1"/>
  <c r="P2288" s="1"/>
  <c r="F2289"/>
  <c r="G2289" s="1"/>
  <c r="H2289" s="1"/>
  <c r="I2289" s="1"/>
  <c r="J2289" s="1"/>
  <c r="K2289" s="1"/>
  <c r="L2289" s="1"/>
  <c r="M2289" s="1"/>
  <c r="N2289" s="1"/>
  <c r="O2289" s="1"/>
  <c r="P2289" s="1"/>
  <c r="F2290"/>
  <c r="G2290" s="1"/>
  <c r="H2290" s="1"/>
  <c r="I2290" s="1"/>
  <c r="J2290" s="1"/>
  <c r="K2290" s="1"/>
  <c r="L2290" s="1"/>
  <c r="M2290" s="1"/>
  <c r="N2290" s="1"/>
  <c r="O2290" s="1"/>
  <c r="P2290" s="1"/>
  <c r="F2307"/>
  <c r="G2307" s="1"/>
  <c r="H2307" s="1"/>
  <c r="I2307" s="1"/>
  <c r="J2307" s="1"/>
  <c r="K2307" s="1"/>
  <c r="L2307" s="1"/>
  <c r="M2307" s="1"/>
  <c r="N2307" s="1"/>
  <c r="O2307" s="1"/>
  <c r="P2307" s="1"/>
  <c r="H2319"/>
  <c r="I2319" s="1"/>
  <c r="J2319" s="1"/>
  <c r="K2319" s="1"/>
  <c r="L2319" s="1"/>
  <c r="M2319" s="1"/>
  <c r="N2319" s="1"/>
  <c r="O2319" s="1"/>
  <c r="P2319" s="1"/>
  <c r="F2321"/>
  <c r="G2321" s="1"/>
  <c r="H2321" s="1"/>
  <c r="I2321" s="1"/>
  <c r="J2321" s="1"/>
  <c r="K2321" s="1"/>
  <c r="L2321" s="1"/>
  <c r="M2321" s="1"/>
  <c r="N2321" s="1"/>
  <c r="O2321" s="1"/>
  <c r="P2321" s="1"/>
  <c r="F2322"/>
  <c r="G2322" s="1"/>
  <c r="H2322" s="1"/>
  <c r="I2322" s="1"/>
  <c r="J2322" s="1"/>
  <c r="K2322" s="1"/>
  <c r="L2322" s="1"/>
  <c r="M2322" s="1"/>
  <c r="N2322" s="1"/>
  <c r="O2322" s="1"/>
  <c r="P2322" s="1"/>
  <c r="F2339"/>
  <c r="G2339" s="1"/>
  <c r="H2339" s="1"/>
  <c r="I2339" s="1"/>
  <c r="J2339" s="1"/>
  <c r="K2339" s="1"/>
  <c r="L2339" s="1"/>
  <c r="M2339" s="1"/>
  <c r="N2339" s="1"/>
  <c r="O2339" s="1"/>
  <c r="P2339" s="1"/>
  <c r="H2351"/>
  <c r="I2351" s="1"/>
  <c r="J2351" s="1"/>
  <c r="K2351" s="1"/>
  <c r="L2351" s="1"/>
  <c r="M2351" s="1"/>
  <c r="N2351" s="1"/>
  <c r="O2351" s="1"/>
  <c r="P2351" s="1"/>
  <c r="D2351" s="1"/>
  <c r="K2354" i="1" s="1"/>
  <c r="I2352" i="2"/>
  <c r="J2352" s="1"/>
  <c r="K2352" s="1"/>
  <c r="L2352" s="1"/>
  <c r="M2352" s="1"/>
  <c r="N2352" s="1"/>
  <c r="O2352" s="1"/>
  <c r="P2352" s="1"/>
  <c r="F2353"/>
  <c r="G2353" s="1"/>
  <c r="H2353" s="1"/>
  <c r="I2353" s="1"/>
  <c r="J2353" s="1"/>
  <c r="K2353" s="1"/>
  <c r="L2353" s="1"/>
  <c r="M2353" s="1"/>
  <c r="N2353" s="1"/>
  <c r="O2353" s="1"/>
  <c r="P2353" s="1"/>
  <c r="F2354"/>
  <c r="G2354" s="1"/>
  <c r="H2354" s="1"/>
  <c r="I2354" s="1"/>
  <c r="J2354" s="1"/>
  <c r="K2354" s="1"/>
  <c r="L2354" s="1"/>
  <c r="M2354" s="1"/>
  <c r="N2354" s="1"/>
  <c r="O2354" s="1"/>
  <c r="P2354" s="1"/>
  <c r="F2371"/>
  <c r="G2371" s="1"/>
  <c r="H2371" s="1"/>
  <c r="I2371" s="1"/>
  <c r="J2371" s="1"/>
  <c r="K2371" s="1"/>
  <c r="L2371" s="1"/>
  <c r="M2371" s="1"/>
  <c r="N2371" s="1"/>
  <c r="O2371" s="1"/>
  <c r="P2371" s="1"/>
  <c r="H2383"/>
  <c r="I2383" s="1"/>
  <c r="J2383" s="1"/>
  <c r="K2383" s="1"/>
  <c r="L2383" s="1"/>
  <c r="M2383" s="1"/>
  <c r="N2383" s="1"/>
  <c r="O2383" s="1"/>
  <c r="P2383" s="1"/>
  <c r="I2384"/>
  <c r="J2384" s="1"/>
  <c r="K2384" s="1"/>
  <c r="L2384" s="1"/>
  <c r="M2384" s="1"/>
  <c r="N2384" s="1"/>
  <c r="O2384" s="1"/>
  <c r="P2384" s="1"/>
  <c r="F2385"/>
  <c r="G2385" s="1"/>
  <c r="H2385" s="1"/>
  <c r="I2385" s="1"/>
  <c r="J2385" s="1"/>
  <c r="K2385" s="1"/>
  <c r="L2385" s="1"/>
  <c r="M2385" s="1"/>
  <c r="N2385" s="1"/>
  <c r="O2385" s="1"/>
  <c r="P2385" s="1"/>
  <c r="F2386"/>
  <c r="G2386" s="1"/>
  <c r="H2386" s="1"/>
  <c r="I2386" s="1"/>
  <c r="J2386" s="1"/>
  <c r="K2386" s="1"/>
  <c r="L2386" s="1"/>
  <c r="M2386" s="1"/>
  <c r="N2386" s="1"/>
  <c r="O2386" s="1"/>
  <c r="P2386" s="1"/>
  <c r="F2403"/>
  <c r="G2403" s="1"/>
  <c r="H2403" s="1"/>
  <c r="I2403" s="1"/>
  <c r="J2403" s="1"/>
  <c r="K2403" s="1"/>
  <c r="L2403" s="1"/>
  <c r="M2403" s="1"/>
  <c r="N2403" s="1"/>
  <c r="O2403" s="1"/>
  <c r="P2403" s="1"/>
  <c r="H2415"/>
  <c r="I2415" s="1"/>
  <c r="J2415" s="1"/>
  <c r="K2415" s="1"/>
  <c r="L2415" s="1"/>
  <c r="M2415" s="1"/>
  <c r="N2415" s="1"/>
  <c r="O2415" s="1"/>
  <c r="P2415" s="1"/>
  <c r="F2417"/>
  <c r="G2417" s="1"/>
  <c r="H2417" s="1"/>
  <c r="I2417" s="1"/>
  <c r="J2417" s="1"/>
  <c r="K2417" s="1"/>
  <c r="L2417" s="1"/>
  <c r="M2417" s="1"/>
  <c r="N2417" s="1"/>
  <c r="O2417" s="1"/>
  <c r="P2417" s="1"/>
  <c r="F2418"/>
  <c r="G2418" s="1"/>
  <c r="H2418" s="1"/>
  <c r="I2418" s="1"/>
  <c r="J2418" s="1"/>
  <c r="K2418" s="1"/>
  <c r="L2418" s="1"/>
  <c r="M2418" s="1"/>
  <c r="N2418" s="1"/>
  <c r="O2418" s="1"/>
  <c r="P2418" s="1"/>
  <c r="F2435"/>
  <c r="G2435" s="1"/>
  <c r="H2435" s="1"/>
  <c r="I2435" s="1"/>
  <c r="J2435" s="1"/>
  <c r="K2435" s="1"/>
  <c r="L2435" s="1"/>
  <c r="M2435" s="1"/>
  <c r="N2435" s="1"/>
  <c r="O2435" s="1"/>
  <c r="P2435" s="1"/>
  <c r="H2447"/>
  <c r="I2447" s="1"/>
  <c r="J2447" s="1"/>
  <c r="K2447" s="1"/>
  <c r="L2447" s="1"/>
  <c r="M2447" s="1"/>
  <c r="N2447" s="1"/>
  <c r="O2447" s="1"/>
  <c r="P2447" s="1"/>
  <c r="I2448"/>
  <c r="J2448" s="1"/>
  <c r="K2448" s="1"/>
  <c r="L2448" s="1"/>
  <c r="M2448" s="1"/>
  <c r="N2448" s="1"/>
  <c r="O2448" s="1"/>
  <c r="P2448" s="1"/>
  <c r="F2449"/>
  <c r="G2449" s="1"/>
  <c r="H2449" s="1"/>
  <c r="I2449" s="1"/>
  <c r="J2449" s="1"/>
  <c r="K2449" s="1"/>
  <c r="L2449" s="1"/>
  <c r="M2449" s="1"/>
  <c r="N2449" s="1"/>
  <c r="O2449" s="1"/>
  <c r="P2449" s="1"/>
  <c r="F2450"/>
  <c r="G2450" s="1"/>
  <c r="H2450" s="1"/>
  <c r="I2450" s="1"/>
  <c r="J2450" s="1"/>
  <c r="K2450" s="1"/>
  <c r="L2450" s="1"/>
  <c r="M2450" s="1"/>
  <c r="N2450" s="1"/>
  <c r="O2450" s="1"/>
  <c r="P2450" s="1"/>
  <c r="F2467"/>
  <c r="G2467" s="1"/>
  <c r="H2467" s="1"/>
  <c r="I2467" s="1"/>
  <c r="J2467" s="1"/>
  <c r="K2467" s="1"/>
  <c r="L2467" s="1"/>
  <c r="M2467" s="1"/>
  <c r="N2467" s="1"/>
  <c r="O2467" s="1"/>
  <c r="P2467" s="1"/>
  <c r="H2479"/>
  <c r="I2479" s="1"/>
  <c r="J2479" s="1"/>
  <c r="K2479" s="1"/>
  <c r="L2479" s="1"/>
  <c r="M2479" s="1"/>
  <c r="N2479" s="1"/>
  <c r="O2479" s="1"/>
  <c r="P2479" s="1"/>
  <c r="C2479" s="1"/>
  <c r="J2482" i="1" s="1"/>
  <c r="I2480" i="2"/>
  <c r="J2480" s="1"/>
  <c r="K2480" s="1"/>
  <c r="L2480" s="1"/>
  <c r="M2480" s="1"/>
  <c r="N2480" s="1"/>
  <c r="O2480" s="1"/>
  <c r="P2480" s="1"/>
  <c r="F2481"/>
  <c r="G2481" s="1"/>
  <c r="H2481" s="1"/>
  <c r="I2481" s="1"/>
  <c r="J2481" s="1"/>
  <c r="K2481" s="1"/>
  <c r="L2481" s="1"/>
  <c r="M2481" s="1"/>
  <c r="N2481" s="1"/>
  <c r="O2481" s="1"/>
  <c r="P2481" s="1"/>
  <c r="F2482"/>
  <c r="G2482" s="1"/>
  <c r="H2482" s="1"/>
  <c r="I2482" s="1"/>
  <c r="J2482" s="1"/>
  <c r="K2482" s="1"/>
  <c r="L2482" s="1"/>
  <c r="M2482" s="1"/>
  <c r="N2482" s="1"/>
  <c r="O2482" s="1"/>
  <c r="P2482" s="1"/>
  <c r="F2499"/>
  <c r="G2499" s="1"/>
  <c r="H2499" s="1"/>
  <c r="I2499" s="1"/>
  <c r="J2499" s="1"/>
  <c r="K2499" s="1"/>
  <c r="L2499" s="1"/>
  <c r="M2499" s="1"/>
  <c r="N2499" s="1"/>
  <c r="O2499" s="1"/>
  <c r="P2499" s="1"/>
  <c r="H2511"/>
  <c r="I2511" s="1"/>
  <c r="J2511" s="1"/>
  <c r="K2511" s="1"/>
  <c r="L2511" s="1"/>
  <c r="M2511" s="1"/>
  <c r="N2511" s="1"/>
  <c r="O2511" s="1"/>
  <c r="P2511" s="1"/>
  <c r="I2512"/>
  <c r="J2512" s="1"/>
  <c r="K2512" s="1"/>
  <c r="L2512" s="1"/>
  <c r="M2512" s="1"/>
  <c r="N2512" s="1"/>
  <c r="O2512" s="1"/>
  <c r="P2512" s="1"/>
  <c r="F2513"/>
  <c r="G2513" s="1"/>
  <c r="H2513" s="1"/>
  <c r="I2513" s="1"/>
  <c r="J2513" s="1"/>
  <c r="K2513" s="1"/>
  <c r="L2513" s="1"/>
  <c r="M2513" s="1"/>
  <c r="N2513" s="1"/>
  <c r="O2513" s="1"/>
  <c r="P2513" s="1"/>
  <c r="F2514"/>
  <c r="G2514" s="1"/>
  <c r="H2514" s="1"/>
  <c r="I2514" s="1"/>
  <c r="J2514" s="1"/>
  <c r="K2514" s="1"/>
  <c r="L2514" s="1"/>
  <c r="M2514" s="1"/>
  <c r="N2514" s="1"/>
  <c r="O2514" s="1"/>
  <c r="P2514" s="1"/>
  <c r="F2531"/>
  <c r="G2531" s="1"/>
  <c r="H2531" s="1"/>
  <c r="I2531" s="1"/>
  <c r="J2531" s="1"/>
  <c r="K2531" s="1"/>
  <c r="L2531" s="1"/>
  <c r="M2531" s="1"/>
  <c r="N2531" s="1"/>
  <c r="O2531" s="1"/>
  <c r="P2531" s="1"/>
  <c r="I2544"/>
  <c r="J2544" s="1"/>
  <c r="K2544" s="1"/>
  <c r="L2544" s="1"/>
  <c r="M2544" s="1"/>
  <c r="N2544" s="1"/>
  <c r="O2544" s="1"/>
  <c r="P2544" s="1"/>
  <c r="F2545"/>
  <c r="G2545" s="1"/>
  <c r="H2545" s="1"/>
  <c r="I2545" s="1"/>
  <c r="J2545" s="1"/>
  <c r="K2545" s="1"/>
  <c r="L2545" s="1"/>
  <c r="M2545" s="1"/>
  <c r="N2545" s="1"/>
  <c r="O2545" s="1"/>
  <c r="P2545" s="1"/>
  <c r="F2546"/>
  <c r="G2546" s="1"/>
  <c r="H2546" s="1"/>
  <c r="I2546" s="1"/>
  <c r="J2546" s="1"/>
  <c r="K2546" s="1"/>
  <c r="L2546" s="1"/>
  <c r="M2546" s="1"/>
  <c r="N2546" s="1"/>
  <c r="O2546" s="1"/>
  <c r="P2546" s="1"/>
  <c r="H2565"/>
  <c r="I2565" s="1"/>
  <c r="J2565" s="1"/>
  <c r="K2565" s="1"/>
  <c r="L2565" s="1"/>
  <c r="M2565" s="1"/>
  <c r="N2565" s="1"/>
  <c r="O2565" s="1"/>
  <c r="P2565" s="1"/>
  <c r="H2581"/>
  <c r="I2581" s="1"/>
  <c r="J2581" s="1"/>
  <c r="K2581" s="1"/>
  <c r="L2581" s="1"/>
  <c r="M2581" s="1"/>
  <c r="N2581" s="1"/>
  <c r="O2581" s="1"/>
  <c r="P2581" s="1"/>
  <c r="I2584"/>
  <c r="J2584" s="1"/>
  <c r="K2584" s="1"/>
  <c r="L2584" s="1"/>
  <c r="M2584" s="1"/>
  <c r="N2584" s="1"/>
  <c r="O2584" s="1"/>
  <c r="P2584" s="1"/>
  <c r="H2597"/>
  <c r="I2597" s="1"/>
  <c r="J2597" s="1"/>
  <c r="K2597" s="1"/>
  <c r="L2597" s="1"/>
  <c r="M2597" s="1"/>
  <c r="N2597" s="1"/>
  <c r="O2597" s="1"/>
  <c r="P2597" s="1"/>
  <c r="H2613"/>
  <c r="I2613" s="1"/>
  <c r="J2613" s="1"/>
  <c r="K2613" s="1"/>
  <c r="L2613" s="1"/>
  <c r="M2613" s="1"/>
  <c r="N2613" s="1"/>
  <c r="O2613" s="1"/>
  <c r="P2613" s="1"/>
  <c r="I2616"/>
  <c r="J2616" s="1"/>
  <c r="K2616" s="1"/>
  <c r="L2616" s="1"/>
  <c r="M2616" s="1"/>
  <c r="N2616" s="1"/>
  <c r="O2616" s="1"/>
  <c r="P2616" s="1"/>
  <c r="H2629"/>
  <c r="I2629" s="1"/>
  <c r="J2629" s="1"/>
  <c r="K2629" s="1"/>
  <c r="L2629" s="1"/>
  <c r="M2629" s="1"/>
  <c r="N2629" s="1"/>
  <c r="O2629" s="1"/>
  <c r="P2629" s="1"/>
  <c r="H2645"/>
  <c r="I2645" s="1"/>
  <c r="J2645" s="1"/>
  <c r="K2645" s="1"/>
  <c r="L2645" s="1"/>
  <c r="M2645" s="1"/>
  <c r="N2645" s="1"/>
  <c r="O2645" s="1"/>
  <c r="P2645" s="1"/>
  <c r="I2648"/>
  <c r="J2648" s="1"/>
  <c r="K2648" s="1"/>
  <c r="L2648" s="1"/>
  <c r="M2648" s="1"/>
  <c r="N2648" s="1"/>
  <c r="O2648" s="1"/>
  <c r="P2648" s="1"/>
  <c r="H2661"/>
  <c r="I2661" s="1"/>
  <c r="J2661" s="1"/>
  <c r="K2661" s="1"/>
  <c r="L2661" s="1"/>
  <c r="M2661" s="1"/>
  <c r="N2661" s="1"/>
  <c r="O2661" s="1"/>
  <c r="P2661" s="1"/>
  <c r="H2677"/>
  <c r="I2677" s="1"/>
  <c r="J2677" s="1"/>
  <c r="K2677" s="1"/>
  <c r="L2677" s="1"/>
  <c r="M2677" s="1"/>
  <c r="N2677" s="1"/>
  <c r="O2677" s="1"/>
  <c r="P2677" s="1"/>
  <c r="I2680"/>
  <c r="J2680" s="1"/>
  <c r="K2680" s="1"/>
  <c r="L2680" s="1"/>
  <c r="M2680" s="1"/>
  <c r="N2680" s="1"/>
  <c r="O2680" s="1"/>
  <c r="P2680" s="1"/>
  <c r="C2680" s="1"/>
  <c r="J2683" i="1" s="1"/>
  <c r="H2693" i="2"/>
  <c r="I2693" s="1"/>
  <c r="J2693" s="1"/>
  <c r="K2693" s="1"/>
  <c r="L2693" s="1"/>
  <c r="M2693" s="1"/>
  <c r="N2693" s="1"/>
  <c r="O2693" s="1"/>
  <c r="P2693" s="1"/>
  <c r="C2693" s="1"/>
  <c r="J2696" i="1" s="1"/>
  <c r="H2709" i="2"/>
  <c r="I2709" s="1"/>
  <c r="J2709" s="1"/>
  <c r="K2709" s="1"/>
  <c r="L2709" s="1"/>
  <c r="M2709" s="1"/>
  <c r="N2709" s="1"/>
  <c r="O2709" s="1"/>
  <c r="P2709" s="1"/>
  <c r="I2712"/>
  <c r="J2712" s="1"/>
  <c r="K2712" s="1"/>
  <c r="L2712" s="1"/>
  <c r="M2712" s="1"/>
  <c r="N2712" s="1"/>
  <c r="O2712" s="1"/>
  <c r="P2712" s="1"/>
  <c r="H2725"/>
  <c r="I2725" s="1"/>
  <c r="J2725" s="1"/>
  <c r="K2725" s="1"/>
  <c r="L2725" s="1"/>
  <c r="M2725" s="1"/>
  <c r="N2725" s="1"/>
  <c r="O2725" s="1"/>
  <c r="P2725" s="1"/>
  <c r="I2728"/>
  <c r="J2728" s="1"/>
  <c r="K2728" s="1"/>
  <c r="L2728" s="1"/>
  <c r="M2728" s="1"/>
  <c r="N2728" s="1"/>
  <c r="O2728" s="1"/>
  <c r="P2728" s="1"/>
  <c r="H2741"/>
  <c r="I2741" s="1"/>
  <c r="J2741" s="1"/>
  <c r="K2741" s="1"/>
  <c r="L2741" s="1"/>
  <c r="M2741" s="1"/>
  <c r="N2741" s="1"/>
  <c r="O2741" s="1"/>
  <c r="P2741" s="1"/>
  <c r="I2744"/>
  <c r="J2744" s="1"/>
  <c r="K2744" s="1"/>
  <c r="L2744" s="1"/>
  <c r="M2744" s="1"/>
  <c r="N2744" s="1"/>
  <c r="O2744" s="1"/>
  <c r="P2744" s="1"/>
  <c r="C2744" s="1"/>
  <c r="J2747" i="1" s="1"/>
  <c r="H2757" i="2"/>
  <c r="I2757" s="1"/>
  <c r="J2757" s="1"/>
  <c r="K2757" s="1"/>
  <c r="L2757" s="1"/>
  <c r="M2757" s="1"/>
  <c r="N2757" s="1"/>
  <c r="O2757" s="1"/>
  <c r="P2757" s="1"/>
  <c r="H2773"/>
  <c r="I2773" s="1"/>
  <c r="J2773" s="1"/>
  <c r="K2773" s="1"/>
  <c r="L2773" s="1"/>
  <c r="M2773" s="1"/>
  <c r="N2773" s="1"/>
  <c r="O2773" s="1"/>
  <c r="P2773" s="1"/>
  <c r="I2776"/>
  <c r="J2776" s="1"/>
  <c r="K2776" s="1"/>
  <c r="L2776" s="1"/>
  <c r="M2776" s="1"/>
  <c r="N2776" s="1"/>
  <c r="O2776" s="1"/>
  <c r="P2776" s="1"/>
  <c r="H2789"/>
  <c r="I2789" s="1"/>
  <c r="J2789" s="1"/>
  <c r="K2789" s="1"/>
  <c r="L2789" s="1"/>
  <c r="M2789" s="1"/>
  <c r="N2789" s="1"/>
  <c r="O2789" s="1"/>
  <c r="P2789" s="1"/>
  <c r="H2805"/>
  <c r="I2805" s="1"/>
  <c r="J2805" s="1"/>
  <c r="K2805" s="1"/>
  <c r="L2805" s="1"/>
  <c r="M2805" s="1"/>
  <c r="N2805" s="1"/>
  <c r="O2805" s="1"/>
  <c r="P2805" s="1"/>
  <c r="I2808"/>
  <c r="J2808" s="1"/>
  <c r="K2808" s="1"/>
  <c r="L2808" s="1"/>
  <c r="M2808" s="1"/>
  <c r="N2808" s="1"/>
  <c r="O2808" s="1"/>
  <c r="P2808" s="1"/>
  <c r="C2808" s="1"/>
  <c r="J2811" i="1" s="1"/>
  <c r="H2821" i="2"/>
  <c r="I2821" s="1"/>
  <c r="J2821" s="1"/>
  <c r="K2821" s="1"/>
  <c r="L2821" s="1"/>
  <c r="M2821" s="1"/>
  <c r="N2821" s="1"/>
  <c r="O2821" s="1"/>
  <c r="P2821" s="1"/>
  <c r="C2821" s="1"/>
  <c r="J2824" i="1" s="1"/>
  <c r="F2832" i="2"/>
  <c r="G2832" s="1"/>
  <c r="H2832" s="1"/>
  <c r="I2832" s="1"/>
  <c r="J2832" s="1"/>
  <c r="K2832" s="1"/>
  <c r="L2832" s="1"/>
  <c r="M2832" s="1"/>
  <c r="N2832" s="1"/>
  <c r="O2832" s="1"/>
  <c r="P2832" s="1"/>
  <c r="F2850"/>
  <c r="G2850" s="1"/>
  <c r="H2850" s="1"/>
  <c r="I2850" s="1"/>
  <c r="J2850" s="1"/>
  <c r="K2850" s="1"/>
  <c r="L2850" s="1"/>
  <c r="M2850" s="1"/>
  <c r="N2850" s="1"/>
  <c r="O2850" s="1"/>
  <c r="P2850" s="1"/>
  <c r="F2851"/>
  <c r="G2851" s="1"/>
  <c r="H2851" s="1"/>
  <c r="I2851" s="1"/>
  <c r="J2851" s="1"/>
  <c r="K2851" s="1"/>
  <c r="L2851" s="1"/>
  <c r="M2851" s="1"/>
  <c r="N2851" s="1"/>
  <c r="O2851" s="1"/>
  <c r="P2851" s="1"/>
  <c r="F2890"/>
  <c r="G2890" s="1"/>
  <c r="H2890" s="1"/>
  <c r="I2890" s="1"/>
  <c r="J2890" s="1"/>
  <c r="K2890" s="1"/>
  <c r="L2890" s="1"/>
  <c r="M2890" s="1"/>
  <c r="N2890" s="1"/>
  <c r="O2890" s="1"/>
  <c r="P2890" s="1"/>
  <c r="F2899"/>
  <c r="G2899" s="1"/>
  <c r="H2899" s="1"/>
  <c r="I2899" s="1"/>
  <c r="J2899" s="1"/>
  <c r="K2899" s="1"/>
  <c r="L2899" s="1"/>
  <c r="M2899" s="1"/>
  <c r="N2899" s="1"/>
  <c r="O2899" s="1"/>
  <c r="P2899" s="1"/>
  <c r="F2901"/>
  <c r="G2901" s="1"/>
  <c r="H2901" s="1"/>
  <c r="I2901" s="1"/>
  <c r="J2901" s="1"/>
  <c r="K2901" s="1"/>
  <c r="L2901" s="1"/>
  <c r="M2901" s="1"/>
  <c r="N2901" s="1"/>
  <c r="O2901" s="1"/>
  <c r="P2901" s="1"/>
  <c r="F2922"/>
  <c r="G2922" s="1"/>
  <c r="H2922" s="1"/>
  <c r="I2922" s="1"/>
  <c r="J2922" s="1"/>
  <c r="K2922" s="1"/>
  <c r="L2922" s="1"/>
  <c r="M2922" s="1"/>
  <c r="N2922" s="1"/>
  <c r="O2922" s="1"/>
  <c r="P2922" s="1"/>
  <c r="G2935"/>
  <c r="H2935" s="1"/>
  <c r="I2935" s="1"/>
  <c r="J2935" s="1"/>
  <c r="K2935" s="1"/>
  <c r="L2935" s="1"/>
  <c r="M2935" s="1"/>
  <c r="N2935" s="1"/>
  <c r="O2935" s="1"/>
  <c r="P2935" s="1"/>
  <c r="C2935" s="1"/>
  <c r="J2938" i="1" s="1"/>
  <c r="F2938" i="2"/>
  <c r="G2938" s="1"/>
  <c r="H2938" s="1"/>
  <c r="I2938" s="1"/>
  <c r="J2938" s="1"/>
  <c r="K2938" s="1"/>
  <c r="L2938" s="1"/>
  <c r="M2938" s="1"/>
  <c r="N2938" s="1"/>
  <c r="O2938" s="1"/>
  <c r="P2938" s="1"/>
  <c r="C2938" s="1"/>
  <c r="J2941" i="1" s="1"/>
  <c r="F2953" i="2"/>
  <c r="G2953" s="1"/>
  <c r="H2953" s="1"/>
  <c r="I2953" s="1"/>
  <c r="J2953" s="1"/>
  <c r="K2953" s="1"/>
  <c r="L2953" s="1"/>
  <c r="M2953" s="1"/>
  <c r="N2953" s="1"/>
  <c r="O2953" s="1"/>
  <c r="P2953" s="1"/>
  <c r="C2953" s="1"/>
  <c r="J2956" i="1" s="1"/>
  <c r="F2964" i="2"/>
  <c r="G2964" s="1"/>
  <c r="H2964" s="1"/>
  <c r="I2964" s="1"/>
  <c r="J2964" s="1"/>
  <c r="K2964" s="1"/>
  <c r="L2964" s="1"/>
  <c r="M2964" s="1"/>
  <c r="N2964" s="1"/>
  <c r="O2964" s="1"/>
  <c r="P2964" s="1"/>
  <c r="F2980"/>
  <c r="G2980" s="1"/>
  <c r="H2980" s="1"/>
  <c r="I2980" s="1"/>
  <c r="J2980" s="1"/>
  <c r="K2980" s="1"/>
  <c r="L2980" s="1"/>
  <c r="M2980" s="1"/>
  <c r="N2980" s="1"/>
  <c r="O2980" s="1"/>
  <c r="P2980" s="1"/>
  <c r="D2980" s="1"/>
  <c r="K2983" i="1" s="1"/>
  <c r="F2983" i="2"/>
  <c r="G2983" s="1"/>
  <c r="H2983" s="1"/>
  <c r="I2983" s="1"/>
  <c r="J2983" s="1"/>
  <c r="K2983" s="1"/>
  <c r="L2983" s="1"/>
  <c r="M2983" s="1"/>
  <c r="N2983" s="1"/>
  <c r="O2983" s="1"/>
  <c r="P2983" s="1"/>
  <c r="G3012"/>
  <c r="H3012" s="1"/>
  <c r="I3012" s="1"/>
  <c r="J3012" s="1"/>
  <c r="K3012" s="1"/>
  <c r="L3012" s="1"/>
  <c r="M3012" s="1"/>
  <c r="N3012" s="1"/>
  <c r="O3012" s="1"/>
  <c r="P3012" s="1"/>
  <c r="C3012" s="1"/>
  <c r="J3015" i="1" s="1"/>
  <c r="G3063" i="2"/>
  <c r="H3063" s="1"/>
  <c r="I3063" s="1"/>
  <c r="J3063" s="1"/>
  <c r="K3063" s="1"/>
  <c r="L3063" s="1"/>
  <c r="M3063" s="1"/>
  <c r="N3063" s="1"/>
  <c r="O3063" s="1"/>
  <c r="P3063" s="1"/>
  <c r="F3070"/>
  <c r="G3070" s="1"/>
  <c r="H3070" s="1"/>
  <c r="I3070" s="1"/>
  <c r="J3070" s="1"/>
  <c r="K3070" s="1"/>
  <c r="L3070" s="1"/>
  <c r="M3070" s="1"/>
  <c r="N3070" s="1"/>
  <c r="O3070" s="1"/>
  <c r="P3070" s="1"/>
  <c r="F3106"/>
  <c r="G3106" s="1"/>
  <c r="H3106" s="1"/>
  <c r="I3106" s="1"/>
  <c r="J3106" s="1"/>
  <c r="K3106" s="1"/>
  <c r="L3106" s="1"/>
  <c r="M3106" s="1"/>
  <c r="N3106" s="1"/>
  <c r="O3106" s="1"/>
  <c r="P3106" s="1"/>
  <c r="F3127"/>
  <c r="G3127" s="1"/>
  <c r="H3127" s="1"/>
  <c r="I3127" s="1"/>
  <c r="J3127" s="1"/>
  <c r="K3127" s="1"/>
  <c r="L3127" s="1"/>
  <c r="M3127" s="1"/>
  <c r="N3127" s="1"/>
  <c r="O3127" s="1"/>
  <c r="P3127" s="1"/>
  <c r="C3127" s="1"/>
  <c r="J3130" i="1" s="1"/>
  <c r="G3171" i="2"/>
  <c r="H3171" s="1"/>
  <c r="I3171" s="1"/>
  <c r="J3171" s="1"/>
  <c r="K3171" s="1"/>
  <c r="L3171" s="1"/>
  <c r="M3171" s="1"/>
  <c r="N3171" s="1"/>
  <c r="O3171" s="1"/>
  <c r="P3171" s="1"/>
  <c r="G3174"/>
  <c r="H3174" s="1"/>
  <c r="I3174" s="1"/>
  <c r="J3174" s="1"/>
  <c r="K3174" s="1"/>
  <c r="L3174" s="1"/>
  <c r="M3174" s="1"/>
  <c r="N3174" s="1"/>
  <c r="O3174" s="1"/>
  <c r="P3174" s="1"/>
  <c r="F3251"/>
  <c r="G3251" s="1"/>
  <c r="H3251" s="1"/>
  <c r="I3251" s="1"/>
  <c r="J3251" s="1"/>
  <c r="K3251" s="1"/>
  <c r="L3251" s="1"/>
  <c r="M3251" s="1"/>
  <c r="N3251" s="1"/>
  <c r="O3251" s="1"/>
  <c r="P3251" s="1"/>
  <c r="F3289"/>
  <c r="G3289" s="1"/>
  <c r="H3289" s="1"/>
  <c r="I3289" s="1"/>
  <c r="J3289" s="1"/>
  <c r="K3289" s="1"/>
  <c r="L3289" s="1"/>
  <c r="M3289" s="1"/>
  <c r="N3289" s="1"/>
  <c r="O3289" s="1"/>
  <c r="P3289" s="1"/>
  <c r="F3308"/>
  <c r="G3308" s="1"/>
  <c r="H3308" s="1"/>
  <c r="I3308" s="1"/>
  <c r="J3308" s="1"/>
  <c r="K3308" s="1"/>
  <c r="L3308" s="1"/>
  <c r="M3308" s="1"/>
  <c r="N3308" s="1"/>
  <c r="O3308" s="1"/>
  <c r="P3308" s="1"/>
  <c r="F3329"/>
  <c r="G3329" s="1"/>
  <c r="H3329" s="1"/>
  <c r="I3329" s="1"/>
  <c r="J3329" s="1"/>
  <c r="K3329" s="1"/>
  <c r="L3329" s="1"/>
  <c r="M3329" s="1"/>
  <c r="N3329" s="1"/>
  <c r="O3329" s="1"/>
  <c r="P3329" s="1"/>
  <c r="F3347"/>
  <c r="G3347" s="1"/>
  <c r="H3347" s="1"/>
  <c r="I3347" s="1"/>
  <c r="J3347" s="1"/>
  <c r="K3347" s="1"/>
  <c r="L3347" s="1"/>
  <c r="M3347" s="1"/>
  <c r="N3347" s="1"/>
  <c r="O3347" s="1"/>
  <c r="P3347" s="1"/>
  <c r="F3377"/>
  <c r="G3377" s="1"/>
  <c r="H3377" s="1"/>
  <c r="I3377" s="1"/>
  <c r="J3377" s="1"/>
  <c r="K3377" s="1"/>
  <c r="L3377" s="1"/>
  <c r="M3377" s="1"/>
  <c r="N3377" s="1"/>
  <c r="O3377" s="1"/>
  <c r="P3377" s="1"/>
  <c r="F3395"/>
  <c r="G3395" s="1"/>
  <c r="H3395" s="1"/>
  <c r="I3395" s="1"/>
  <c r="J3395" s="1"/>
  <c r="K3395" s="1"/>
  <c r="L3395" s="1"/>
  <c r="M3395" s="1"/>
  <c r="N3395" s="1"/>
  <c r="O3395" s="1"/>
  <c r="P3395" s="1"/>
  <c r="F3446"/>
  <c r="G3446" s="1"/>
  <c r="H3446" s="1"/>
  <c r="I3446" s="1"/>
  <c r="J3446" s="1"/>
  <c r="K3446" s="1"/>
  <c r="L3446" s="1"/>
  <c r="M3446" s="1"/>
  <c r="N3446" s="1"/>
  <c r="O3446" s="1"/>
  <c r="P3446" s="1"/>
  <c r="F3472"/>
  <c r="G3472" s="1"/>
  <c r="H3472" s="1"/>
  <c r="I3472" s="1"/>
  <c r="J3472" s="1"/>
  <c r="K3472" s="1"/>
  <c r="L3472" s="1"/>
  <c r="M3472" s="1"/>
  <c r="N3472" s="1"/>
  <c r="O3472" s="1"/>
  <c r="P3472" s="1"/>
  <c r="F3580"/>
  <c r="G3580" s="1"/>
  <c r="H3580" s="1"/>
  <c r="I3580" s="1"/>
  <c r="J3580" s="1"/>
  <c r="K3580" s="1"/>
  <c r="L3580" s="1"/>
  <c r="M3580" s="1"/>
  <c r="N3580" s="1"/>
  <c r="O3580" s="1"/>
  <c r="P3580" s="1"/>
  <c r="F3651"/>
  <c r="G3651" s="1"/>
  <c r="H3651" s="1"/>
  <c r="I3651" s="1"/>
  <c r="J3651" s="1"/>
  <c r="K3651" s="1"/>
  <c r="L3651" s="1"/>
  <c r="M3651" s="1"/>
  <c r="N3651" s="1"/>
  <c r="O3651" s="1"/>
  <c r="P3651" s="1"/>
  <c r="F3706"/>
  <c r="G3706" s="1"/>
  <c r="H3706" s="1"/>
  <c r="I3706" s="1"/>
  <c r="J3706" s="1"/>
  <c r="K3706" s="1"/>
  <c r="L3706" s="1"/>
  <c r="M3706" s="1"/>
  <c r="N3706" s="1"/>
  <c r="O3706" s="1"/>
  <c r="P3706" s="1"/>
  <c r="F3712"/>
  <c r="G3712" s="1"/>
  <c r="H3712" s="1"/>
  <c r="I3712" s="1"/>
  <c r="J3712" s="1"/>
  <c r="K3712" s="1"/>
  <c r="L3712" s="1"/>
  <c r="M3712" s="1"/>
  <c r="N3712" s="1"/>
  <c r="O3712" s="1"/>
  <c r="P3712" s="1"/>
  <c r="G3750"/>
  <c r="H3750" s="1"/>
  <c r="I3750" s="1"/>
  <c r="J3750" s="1"/>
  <c r="K3750" s="1"/>
  <c r="L3750" s="1"/>
  <c r="M3750" s="1"/>
  <c r="N3750" s="1"/>
  <c r="O3750" s="1"/>
  <c r="P3750" s="1"/>
  <c r="F3834"/>
  <c r="G3834" s="1"/>
  <c r="H3834" s="1"/>
  <c r="I3834" s="1"/>
  <c r="J3834" s="1"/>
  <c r="K3834" s="1"/>
  <c r="L3834" s="1"/>
  <c r="M3834" s="1"/>
  <c r="N3834" s="1"/>
  <c r="O3834" s="1"/>
  <c r="P3834" s="1"/>
  <c r="F3877"/>
  <c r="G3877" s="1"/>
  <c r="H3877" s="1"/>
  <c r="I3877" s="1"/>
  <c r="J3877" s="1"/>
  <c r="K3877" s="1"/>
  <c r="L3877" s="1"/>
  <c r="M3877" s="1"/>
  <c r="N3877" s="1"/>
  <c r="O3877" s="1"/>
  <c r="P3877" s="1"/>
  <c r="F3961"/>
  <c r="G3961" s="1"/>
  <c r="H3961" s="1"/>
  <c r="I3961" s="1"/>
  <c r="J3961" s="1"/>
  <c r="K3961" s="1"/>
  <c r="L3961" s="1"/>
  <c r="M3961" s="1"/>
  <c r="N3961" s="1"/>
  <c r="O3961" s="1"/>
  <c r="P3961" s="1"/>
  <c r="F4025"/>
  <c r="G4025" s="1"/>
  <c r="H4025" s="1"/>
  <c r="I4025" s="1"/>
  <c r="J4025" s="1"/>
  <c r="K4025" s="1"/>
  <c r="L4025" s="1"/>
  <c r="M4025" s="1"/>
  <c r="N4025" s="1"/>
  <c r="O4025" s="1"/>
  <c r="P4025" s="1"/>
  <c r="H2846"/>
  <c r="I2846" s="1"/>
  <c r="J2846" s="1"/>
  <c r="K2846" s="1"/>
  <c r="L2846" s="1"/>
  <c r="M2846" s="1"/>
  <c r="N2846" s="1"/>
  <c r="O2846" s="1"/>
  <c r="P2846" s="1"/>
  <c r="G4098"/>
  <c r="H4098" s="1"/>
  <c r="I4098" s="1"/>
  <c r="J4098" s="1"/>
  <c r="K4098" s="1"/>
  <c r="L4098" s="1"/>
  <c r="M4098" s="1"/>
  <c r="N4098" s="1"/>
  <c r="O4098" s="1"/>
  <c r="P4098" s="1"/>
  <c r="F2027"/>
  <c r="G2027" s="1"/>
  <c r="H2027" s="1"/>
  <c r="I2027" s="1"/>
  <c r="J2027" s="1"/>
  <c r="K2027" s="1"/>
  <c r="L2027" s="1"/>
  <c r="M2027" s="1"/>
  <c r="N2027" s="1"/>
  <c r="O2027" s="1"/>
  <c r="P2027" s="1"/>
  <c r="F2041"/>
  <c r="G2041" s="1"/>
  <c r="H2041" s="1"/>
  <c r="I2041" s="1"/>
  <c r="J2041" s="1"/>
  <c r="K2041" s="1"/>
  <c r="L2041" s="1"/>
  <c r="M2041" s="1"/>
  <c r="N2041" s="1"/>
  <c r="O2041" s="1"/>
  <c r="P2041" s="1"/>
  <c r="F2073"/>
  <c r="G2073" s="1"/>
  <c r="H2073" s="1"/>
  <c r="I2073" s="1"/>
  <c r="J2073" s="1"/>
  <c r="K2073" s="1"/>
  <c r="L2073" s="1"/>
  <c r="M2073" s="1"/>
  <c r="N2073" s="1"/>
  <c r="O2073" s="1"/>
  <c r="P2073" s="1"/>
  <c r="F2091"/>
  <c r="G2091" s="1"/>
  <c r="H2091" s="1"/>
  <c r="I2091" s="1"/>
  <c r="J2091" s="1"/>
  <c r="K2091" s="1"/>
  <c r="L2091" s="1"/>
  <c r="M2091" s="1"/>
  <c r="N2091" s="1"/>
  <c r="O2091" s="1"/>
  <c r="P2091" s="1"/>
  <c r="F2105"/>
  <c r="G2105" s="1"/>
  <c r="H2105" s="1"/>
  <c r="I2105" s="1"/>
  <c r="J2105" s="1"/>
  <c r="K2105" s="1"/>
  <c r="L2105" s="1"/>
  <c r="M2105" s="1"/>
  <c r="N2105" s="1"/>
  <c r="O2105" s="1"/>
  <c r="P2105" s="1"/>
  <c r="G2124"/>
  <c r="H2124" s="1"/>
  <c r="I2124" s="1"/>
  <c r="J2124" s="1"/>
  <c r="K2124" s="1"/>
  <c r="L2124" s="1"/>
  <c r="M2124" s="1"/>
  <c r="N2124" s="1"/>
  <c r="O2124" s="1"/>
  <c r="P2124" s="1"/>
  <c r="F2137"/>
  <c r="G2137" s="1"/>
  <c r="H2137" s="1"/>
  <c r="I2137" s="1"/>
  <c r="J2137" s="1"/>
  <c r="K2137" s="1"/>
  <c r="L2137" s="1"/>
  <c r="M2137" s="1"/>
  <c r="N2137" s="1"/>
  <c r="O2137" s="1"/>
  <c r="P2137" s="1"/>
  <c r="G2156"/>
  <c r="H2156" s="1"/>
  <c r="I2156" s="1"/>
  <c r="J2156" s="1"/>
  <c r="K2156" s="1"/>
  <c r="L2156" s="1"/>
  <c r="M2156" s="1"/>
  <c r="N2156" s="1"/>
  <c r="O2156" s="1"/>
  <c r="P2156" s="1"/>
  <c r="F2187"/>
  <c r="G2187" s="1"/>
  <c r="H2187" s="1"/>
  <c r="I2187" s="1"/>
  <c r="J2187" s="1"/>
  <c r="K2187" s="1"/>
  <c r="L2187" s="1"/>
  <c r="M2187" s="1"/>
  <c r="N2187" s="1"/>
  <c r="O2187" s="1"/>
  <c r="P2187" s="1"/>
  <c r="F2201"/>
  <c r="G2201" s="1"/>
  <c r="H2201" s="1"/>
  <c r="I2201" s="1"/>
  <c r="J2201" s="1"/>
  <c r="K2201" s="1"/>
  <c r="L2201" s="1"/>
  <c r="M2201" s="1"/>
  <c r="N2201" s="1"/>
  <c r="O2201" s="1"/>
  <c r="P2201" s="1"/>
  <c r="C2201" s="1"/>
  <c r="J2204" i="1" s="1"/>
  <c r="F2251" i="2"/>
  <c r="G2251" s="1"/>
  <c r="H2251" s="1"/>
  <c r="I2251" s="1"/>
  <c r="J2251" s="1"/>
  <c r="K2251" s="1"/>
  <c r="L2251" s="1"/>
  <c r="M2251" s="1"/>
  <c r="N2251" s="1"/>
  <c r="O2251" s="1"/>
  <c r="P2251" s="1"/>
  <c r="F2283"/>
  <c r="G2283" s="1"/>
  <c r="H2283" s="1"/>
  <c r="I2283" s="1"/>
  <c r="J2283" s="1"/>
  <c r="K2283" s="1"/>
  <c r="L2283" s="1"/>
  <c r="M2283" s="1"/>
  <c r="N2283" s="1"/>
  <c r="O2283" s="1"/>
  <c r="P2283" s="1"/>
  <c r="F2297"/>
  <c r="G2297" s="1"/>
  <c r="H2297" s="1"/>
  <c r="I2297" s="1"/>
  <c r="J2297" s="1"/>
  <c r="K2297" s="1"/>
  <c r="L2297" s="1"/>
  <c r="M2297" s="1"/>
  <c r="N2297" s="1"/>
  <c r="O2297" s="1"/>
  <c r="P2297" s="1"/>
  <c r="G2316"/>
  <c r="H2316" s="1"/>
  <c r="I2316" s="1"/>
  <c r="J2316" s="1"/>
  <c r="K2316" s="1"/>
  <c r="L2316" s="1"/>
  <c r="M2316" s="1"/>
  <c r="N2316" s="1"/>
  <c r="O2316" s="1"/>
  <c r="P2316" s="1"/>
  <c r="F2329"/>
  <c r="G2329" s="1"/>
  <c r="H2329" s="1"/>
  <c r="I2329" s="1"/>
  <c r="J2329" s="1"/>
  <c r="K2329" s="1"/>
  <c r="L2329" s="1"/>
  <c r="M2329" s="1"/>
  <c r="N2329" s="1"/>
  <c r="O2329" s="1"/>
  <c r="P2329" s="1"/>
  <c r="F2347"/>
  <c r="G2347" s="1"/>
  <c r="H2347" s="1"/>
  <c r="I2347" s="1"/>
  <c r="J2347" s="1"/>
  <c r="K2347" s="1"/>
  <c r="L2347" s="1"/>
  <c r="M2347" s="1"/>
  <c r="N2347" s="1"/>
  <c r="O2347" s="1"/>
  <c r="P2347" s="1"/>
  <c r="G2348"/>
  <c r="H2348" s="1"/>
  <c r="I2348" s="1"/>
  <c r="J2348" s="1"/>
  <c r="K2348" s="1"/>
  <c r="L2348" s="1"/>
  <c r="M2348" s="1"/>
  <c r="N2348" s="1"/>
  <c r="O2348" s="1"/>
  <c r="P2348" s="1"/>
  <c r="F2361"/>
  <c r="G2361" s="1"/>
  <c r="H2361" s="1"/>
  <c r="I2361" s="1"/>
  <c r="J2361" s="1"/>
  <c r="K2361" s="1"/>
  <c r="L2361" s="1"/>
  <c r="M2361" s="1"/>
  <c r="N2361" s="1"/>
  <c r="O2361" s="1"/>
  <c r="P2361" s="1"/>
  <c r="F2362"/>
  <c r="G2362" s="1"/>
  <c r="H2362" s="1"/>
  <c r="I2362" s="1"/>
  <c r="J2362" s="1"/>
  <c r="K2362" s="1"/>
  <c r="L2362" s="1"/>
  <c r="M2362" s="1"/>
  <c r="N2362" s="1"/>
  <c r="O2362" s="1"/>
  <c r="P2362" s="1"/>
  <c r="G2380"/>
  <c r="H2380" s="1"/>
  <c r="I2380" s="1"/>
  <c r="J2380" s="1"/>
  <c r="K2380" s="1"/>
  <c r="L2380" s="1"/>
  <c r="M2380" s="1"/>
  <c r="N2380" s="1"/>
  <c r="O2380" s="1"/>
  <c r="P2380" s="1"/>
  <c r="F2393"/>
  <c r="G2393" s="1"/>
  <c r="H2393" s="1"/>
  <c r="I2393" s="1"/>
  <c r="J2393" s="1"/>
  <c r="K2393" s="1"/>
  <c r="L2393" s="1"/>
  <c r="M2393" s="1"/>
  <c r="N2393" s="1"/>
  <c r="O2393" s="1"/>
  <c r="P2393" s="1"/>
  <c r="F2394"/>
  <c r="G2394" s="1"/>
  <c r="H2394" s="1"/>
  <c r="I2394" s="1"/>
  <c r="J2394" s="1"/>
  <c r="K2394" s="1"/>
  <c r="L2394" s="1"/>
  <c r="M2394" s="1"/>
  <c r="N2394" s="1"/>
  <c r="O2394" s="1"/>
  <c r="P2394" s="1"/>
  <c r="F2411"/>
  <c r="G2411" s="1"/>
  <c r="H2411" s="1"/>
  <c r="I2411" s="1"/>
  <c r="J2411" s="1"/>
  <c r="K2411" s="1"/>
  <c r="L2411" s="1"/>
  <c r="M2411" s="1"/>
  <c r="N2411" s="1"/>
  <c r="O2411" s="1"/>
  <c r="P2411" s="1"/>
  <c r="G2412"/>
  <c r="H2412" s="1"/>
  <c r="I2412" s="1"/>
  <c r="J2412" s="1"/>
  <c r="K2412" s="1"/>
  <c r="L2412" s="1"/>
  <c r="M2412" s="1"/>
  <c r="N2412" s="1"/>
  <c r="O2412" s="1"/>
  <c r="P2412" s="1"/>
  <c r="F2425"/>
  <c r="G2425" s="1"/>
  <c r="H2425" s="1"/>
  <c r="I2425" s="1"/>
  <c r="J2425" s="1"/>
  <c r="K2425" s="1"/>
  <c r="L2425" s="1"/>
  <c r="M2425" s="1"/>
  <c r="N2425" s="1"/>
  <c r="O2425" s="1"/>
  <c r="P2425" s="1"/>
  <c r="F2426"/>
  <c r="G2426" s="1"/>
  <c r="H2426" s="1"/>
  <c r="I2426" s="1"/>
  <c r="J2426" s="1"/>
  <c r="K2426" s="1"/>
  <c r="L2426" s="1"/>
  <c r="M2426" s="1"/>
  <c r="N2426" s="1"/>
  <c r="O2426" s="1"/>
  <c r="P2426" s="1"/>
  <c r="F2443"/>
  <c r="G2443" s="1"/>
  <c r="H2443" s="1"/>
  <c r="I2443" s="1"/>
  <c r="J2443" s="1"/>
  <c r="K2443" s="1"/>
  <c r="L2443" s="1"/>
  <c r="M2443" s="1"/>
  <c r="N2443" s="1"/>
  <c r="O2443" s="1"/>
  <c r="P2443" s="1"/>
  <c r="G2444"/>
  <c r="H2444" s="1"/>
  <c r="I2444" s="1"/>
  <c r="J2444" s="1"/>
  <c r="K2444" s="1"/>
  <c r="L2444" s="1"/>
  <c r="M2444" s="1"/>
  <c r="N2444" s="1"/>
  <c r="O2444" s="1"/>
  <c r="P2444" s="1"/>
  <c r="D2444" s="1"/>
  <c r="K2447" i="1" s="1"/>
  <c r="F2457" i="2"/>
  <c r="G2457" s="1"/>
  <c r="H2457" s="1"/>
  <c r="I2457" s="1"/>
  <c r="J2457" s="1"/>
  <c r="K2457" s="1"/>
  <c r="L2457" s="1"/>
  <c r="M2457" s="1"/>
  <c r="N2457" s="1"/>
  <c r="O2457" s="1"/>
  <c r="P2457" s="1"/>
  <c r="F2458"/>
  <c r="G2458" s="1"/>
  <c r="H2458" s="1"/>
  <c r="I2458" s="1"/>
  <c r="J2458" s="1"/>
  <c r="K2458" s="1"/>
  <c r="L2458" s="1"/>
  <c r="M2458" s="1"/>
  <c r="N2458" s="1"/>
  <c r="O2458" s="1"/>
  <c r="P2458" s="1"/>
  <c r="F2475"/>
  <c r="G2475" s="1"/>
  <c r="H2475" s="1"/>
  <c r="I2475" s="1"/>
  <c r="J2475" s="1"/>
  <c r="K2475" s="1"/>
  <c r="L2475" s="1"/>
  <c r="M2475" s="1"/>
  <c r="N2475" s="1"/>
  <c r="O2475" s="1"/>
  <c r="P2475" s="1"/>
  <c r="G2476"/>
  <c r="H2476" s="1"/>
  <c r="I2476" s="1"/>
  <c r="J2476" s="1"/>
  <c r="K2476" s="1"/>
  <c r="L2476" s="1"/>
  <c r="M2476" s="1"/>
  <c r="N2476" s="1"/>
  <c r="O2476" s="1"/>
  <c r="P2476" s="1"/>
  <c r="F2489"/>
  <c r="G2489" s="1"/>
  <c r="H2489" s="1"/>
  <c r="I2489" s="1"/>
  <c r="J2489" s="1"/>
  <c r="K2489" s="1"/>
  <c r="L2489" s="1"/>
  <c r="M2489" s="1"/>
  <c r="N2489" s="1"/>
  <c r="O2489" s="1"/>
  <c r="P2489" s="1"/>
  <c r="F2490"/>
  <c r="G2490" s="1"/>
  <c r="H2490" s="1"/>
  <c r="I2490" s="1"/>
  <c r="J2490" s="1"/>
  <c r="K2490" s="1"/>
  <c r="L2490" s="1"/>
  <c r="M2490" s="1"/>
  <c r="N2490" s="1"/>
  <c r="O2490" s="1"/>
  <c r="P2490" s="1"/>
  <c r="F2507"/>
  <c r="G2507" s="1"/>
  <c r="H2507" s="1"/>
  <c r="I2507" s="1"/>
  <c r="J2507" s="1"/>
  <c r="K2507" s="1"/>
  <c r="L2507" s="1"/>
  <c r="M2507" s="1"/>
  <c r="N2507" s="1"/>
  <c r="O2507" s="1"/>
  <c r="P2507" s="1"/>
  <c r="G2508"/>
  <c r="H2508" s="1"/>
  <c r="I2508" s="1"/>
  <c r="J2508" s="1"/>
  <c r="K2508" s="1"/>
  <c r="L2508" s="1"/>
  <c r="M2508" s="1"/>
  <c r="N2508" s="1"/>
  <c r="O2508" s="1"/>
  <c r="P2508" s="1"/>
  <c r="F2521"/>
  <c r="G2521" s="1"/>
  <c r="H2521" s="1"/>
  <c r="I2521" s="1"/>
  <c r="J2521" s="1"/>
  <c r="K2521" s="1"/>
  <c r="L2521" s="1"/>
  <c r="M2521" s="1"/>
  <c r="N2521" s="1"/>
  <c r="O2521" s="1"/>
  <c r="P2521" s="1"/>
  <c r="F2522"/>
  <c r="G2522" s="1"/>
  <c r="H2522" s="1"/>
  <c r="I2522" s="1"/>
  <c r="J2522" s="1"/>
  <c r="K2522" s="1"/>
  <c r="L2522" s="1"/>
  <c r="M2522" s="1"/>
  <c r="N2522" s="1"/>
  <c r="O2522" s="1"/>
  <c r="P2522" s="1"/>
  <c r="F2539"/>
  <c r="G2539" s="1"/>
  <c r="H2539" s="1"/>
  <c r="I2539" s="1"/>
  <c r="J2539" s="1"/>
  <c r="K2539" s="1"/>
  <c r="L2539" s="1"/>
  <c r="M2539" s="1"/>
  <c r="N2539" s="1"/>
  <c r="O2539" s="1"/>
  <c r="P2539" s="1"/>
  <c r="G2540"/>
  <c r="H2540" s="1"/>
  <c r="I2540" s="1"/>
  <c r="J2540" s="1"/>
  <c r="K2540" s="1"/>
  <c r="L2540" s="1"/>
  <c r="M2540" s="1"/>
  <c r="N2540" s="1"/>
  <c r="O2540" s="1"/>
  <c r="P2540" s="1"/>
  <c r="F2553"/>
  <c r="G2553" s="1"/>
  <c r="H2553" s="1"/>
  <c r="I2553" s="1"/>
  <c r="J2553" s="1"/>
  <c r="K2553" s="1"/>
  <c r="L2553" s="1"/>
  <c r="M2553" s="1"/>
  <c r="N2553" s="1"/>
  <c r="O2553" s="1"/>
  <c r="P2553" s="1"/>
  <c r="F2852"/>
  <c r="G2852" s="1"/>
  <c r="H2852" s="1"/>
  <c r="I2852" s="1"/>
  <c r="J2852" s="1"/>
  <c r="K2852" s="1"/>
  <c r="L2852" s="1"/>
  <c r="M2852" s="1"/>
  <c r="N2852" s="1"/>
  <c r="O2852" s="1"/>
  <c r="P2852" s="1"/>
  <c r="G2870"/>
  <c r="H2870" s="1"/>
  <c r="I2870" s="1"/>
  <c r="J2870" s="1"/>
  <c r="K2870" s="1"/>
  <c r="L2870" s="1"/>
  <c r="M2870" s="1"/>
  <c r="N2870" s="1"/>
  <c r="O2870" s="1"/>
  <c r="P2870" s="1"/>
  <c r="G2876"/>
  <c r="H2876" s="1"/>
  <c r="I2876" s="1"/>
  <c r="J2876" s="1"/>
  <c r="K2876" s="1"/>
  <c r="L2876" s="1"/>
  <c r="M2876" s="1"/>
  <c r="N2876" s="1"/>
  <c r="O2876" s="1"/>
  <c r="P2876" s="1"/>
  <c r="G2888"/>
  <c r="H2888" s="1"/>
  <c r="I2888" s="1"/>
  <c r="J2888" s="1"/>
  <c r="K2888" s="1"/>
  <c r="L2888" s="1"/>
  <c r="M2888" s="1"/>
  <c r="N2888" s="1"/>
  <c r="O2888" s="1"/>
  <c r="P2888" s="1"/>
  <c r="F2896"/>
  <c r="G2896" s="1"/>
  <c r="H2896" s="1"/>
  <c r="I2896" s="1"/>
  <c r="J2896" s="1"/>
  <c r="K2896" s="1"/>
  <c r="L2896" s="1"/>
  <c r="M2896" s="1"/>
  <c r="N2896" s="1"/>
  <c r="O2896" s="1"/>
  <c r="P2896" s="1"/>
  <c r="F2918"/>
  <c r="G2918" s="1"/>
  <c r="H2918" s="1"/>
  <c r="I2918" s="1"/>
  <c r="J2918" s="1"/>
  <c r="K2918" s="1"/>
  <c r="L2918" s="1"/>
  <c r="M2918" s="1"/>
  <c r="N2918" s="1"/>
  <c r="O2918" s="1"/>
  <c r="P2918" s="1"/>
  <c r="F2923"/>
  <c r="G2923" s="1"/>
  <c r="H2923" s="1"/>
  <c r="I2923" s="1"/>
  <c r="J2923" s="1"/>
  <c r="K2923" s="1"/>
  <c r="L2923" s="1"/>
  <c r="M2923" s="1"/>
  <c r="N2923" s="1"/>
  <c r="O2923" s="1"/>
  <c r="P2923" s="1"/>
  <c r="F2944"/>
  <c r="G2944" s="1"/>
  <c r="H2944" s="1"/>
  <c r="I2944" s="1"/>
  <c r="J2944" s="1"/>
  <c r="K2944" s="1"/>
  <c r="L2944" s="1"/>
  <c r="M2944" s="1"/>
  <c r="N2944" s="1"/>
  <c r="O2944" s="1"/>
  <c r="P2944" s="1"/>
  <c r="F2957"/>
  <c r="G2957" s="1"/>
  <c r="H2957" s="1"/>
  <c r="I2957" s="1"/>
  <c r="J2957" s="1"/>
  <c r="K2957" s="1"/>
  <c r="L2957" s="1"/>
  <c r="M2957" s="1"/>
  <c r="N2957" s="1"/>
  <c r="O2957" s="1"/>
  <c r="P2957" s="1"/>
  <c r="G3002"/>
  <c r="H3002" s="1"/>
  <c r="I3002" s="1"/>
  <c r="J3002" s="1"/>
  <c r="K3002" s="1"/>
  <c r="L3002" s="1"/>
  <c r="M3002" s="1"/>
  <c r="N3002" s="1"/>
  <c r="O3002" s="1"/>
  <c r="P3002" s="1"/>
  <c r="F3005"/>
  <c r="G3005" s="1"/>
  <c r="H3005" s="1"/>
  <c r="I3005" s="1"/>
  <c r="J3005" s="1"/>
  <c r="K3005" s="1"/>
  <c r="L3005" s="1"/>
  <c r="M3005" s="1"/>
  <c r="N3005" s="1"/>
  <c r="O3005" s="1"/>
  <c r="P3005" s="1"/>
  <c r="F3027"/>
  <c r="G3027" s="1"/>
  <c r="H3027" s="1"/>
  <c r="I3027" s="1"/>
  <c r="J3027" s="1"/>
  <c r="K3027" s="1"/>
  <c r="L3027" s="1"/>
  <c r="M3027" s="1"/>
  <c r="N3027" s="1"/>
  <c r="O3027" s="1"/>
  <c r="P3027" s="1"/>
  <c r="F3086"/>
  <c r="G3086" s="1"/>
  <c r="H3086" s="1"/>
  <c r="I3086" s="1"/>
  <c r="J3086" s="1"/>
  <c r="K3086" s="1"/>
  <c r="L3086" s="1"/>
  <c r="M3086" s="1"/>
  <c r="N3086" s="1"/>
  <c r="O3086" s="1"/>
  <c r="P3086" s="1"/>
  <c r="F3097"/>
  <c r="G3097" s="1"/>
  <c r="H3097" s="1"/>
  <c r="I3097" s="1"/>
  <c r="J3097" s="1"/>
  <c r="K3097" s="1"/>
  <c r="L3097" s="1"/>
  <c r="M3097" s="1"/>
  <c r="N3097" s="1"/>
  <c r="O3097" s="1"/>
  <c r="P3097" s="1"/>
  <c r="F3116"/>
  <c r="G3116" s="1"/>
  <c r="H3116" s="1"/>
  <c r="I3116" s="1"/>
  <c r="J3116" s="1"/>
  <c r="K3116" s="1"/>
  <c r="L3116" s="1"/>
  <c r="M3116" s="1"/>
  <c r="N3116" s="1"/>
  <c r="O3116" s="1"/>
  <c r="P3116" s="1"/>
  <c r="F3142"/>
  <c r="G3142" s="1"/>
  <c r="H3142" s="1"/>
  <c r="I3142" s="1"/>
  <c r="J3142" s="1"/>
  <c r="K3142" s="1"/>
  <c r="L3142" s="1"/>
  <c r="M3142" s="1"/>
  <c r="N3142" s="1"/>
  <c r="O3142" s="1"/>
  <c r="P3142" s="1"/>
  <c r="F3159"/>
  <c r="G3159" s="1"/>
  <c r="H3159" s="1"/>
  <c r="I3159" s="1"/>
  <c r="J3159" s="1"/>
  <c r="K3159" s="1"/>
  <c r="L3159" s="1"/>
  <c r="M3159" s="1"/>
  <c r="N3159" s="1"/>
  <c r="O3159" s="1"/>
  <c r="P3159" s="1"/>
  <c r="F3164"/>
  <c r="G3164" s="1"/>
  <c r="H3164" s="1"/>
  <c r="I3164" s="1"/>
  <c r="J3164" s="1"/>
  <c r="K3164" s="1"/>
  <c r="L3164" s="1"/>
  <c r="M3164" s="1"/>
  <c r="N3164" s="1"/>
  <c r="O3164" s="1"/>
  <c r="P3164" s="1"/>
  <c r="F3177"/>
  <c r="G3177" s="1"/>
  <c r="H3177" s="1"/>
  <c r="I3177" s="1"/>
  <c r="J3177" s="1"/>
  <c r="K3177" s="1"/>
  <c r="L3177" s="1"/>
  <c r="M3177" s="1"/>
  <c r="N3177" s="1"/>
  <c r="O3177" s="1"/>
  <c r="P3177" s="1"/>
  <c r="F3253"/>
  <c r="G3253" s="1"/>
  <c r="H3253" s="1"/>
  <c r="I3253" s="1"/>
  <c r="J3253" s="1"/>
  <c r="K3253" s="1"/>
  <c r="L3253" s="1"/>
  <c r="M3253" s="1"/>
  <c r="N3253" s="1"/>
  <c r="O3253" s="1"/>
  <c r="P3253" s="1"/>
  <c r="C3253" s="1"/>
  <c r="J3256" i="1" s="1"/>
  <c r="F3297" i="2"/>
  <c r="G3297" s="1"/>
  <c r="H3297" s="1"/>
  <c r="I3297" s="1"/>
  <c r="J3297" s="1"/>
  <c r="K3297" s="1"/>
  <c r="L3297" s="1"/>
  <c r="M3297" s="1"/>
  <c r="N3297" s="1"/>
  <c r="O3297" s="1"/>
  <c r="P3297" s="1"/>
  <c r="F3353"/>
  <c r="G3353" s="1"/>
  <c r="H3353" s="1"/>
  <c r="I3353" s="1"/>
  <c r="J3353" s="1"/>
  <c r="K3353" s="1"/>
  <c r="L3353" s="1"/>
  <c r="M3353" s="1"/>
  <c r="N3353" s="1"/>
  <c r="O3353" s="1"/>
  <c r="P3353" s="1"/>
  <c r="F3386"/>
  <c r="G3386" s="1"/>
  <c r="H3386" s="1"/>
  <c r="I3386" s="1"/>
  <c r="J3386" s="1"/>
  <c r="K3386" s="1"/>
  <c r="L3386" s="1"/>
  <c r="M3386" s="1"/>
  <c r="N3386" s="1"/>
  <c r="O3386" s="1"/>
  <c r="P3386" s="1"/>
  <c r="F3414"/>
  <c r="G3414" s="1"/>
  <c r="H3414" s="1"/>
  <c r="I3414" s="1"/>
  <c r="J3414" s="1"/>
  <c r="K3414" s="1"/>
  <c r="L3414" s="1"/>
  <c r="M3414" s="1"/>
  <c r="N3414" s="1"/>
  <c r="O3414" s="1"/>
  <c r="P3414" s="1"/>
  <c r="D3414" s="1"/>
  <c r="K3417" i="1" s="1"/>
  <c r="F3428" i="2"/>
  <c r="G3428" s="1"/>
  <c r="H3428" s="1"/>
  <c r="I3428" s="1"/>
  <c r="J3428" s="1"/>
  <c r="K3428" s="1"/>
  <c r="L3428" s="1"/>
  <c r="M3428" s="1"/>
  <c r="N3428" s="1"/>
  <c r="O3428" s="1"/>
  <c r="P3428" s="1"/>
  <c r="F3441"/>
  <c r="G3441" s="1"/>
  <c r="H3441" s="1"/>
  <c r="I3441" s="1"/>
  <c r="J3441" s="1"/>
  <c r="K3441" s="1"/>
  <c r="L3441" s="1"/>
  <c r="M3441" s="1"/>
  <c r="N3441" s="1"/>
  <c r="O3441" s="1"/>
  <c r="P3441" s="1"/>
  <c r="F3467"/>
  <c r="G3467" s="1"/>
  <c r="H3467" s="1"/>
  <c r="I3467" s="1"/>
  <c r="J3467" s="1"/>
  <c r="K3467" s="1"/>
  <c r="L3467" s="1"/>
  <c r="M3467" s="1"/>
  <c r="N3467" s="1"/>
  <c r="O3467" s="1"/>
  <c r="P3467" s="1"/>
  <c r="F3485"/>
  <c r="G3485" s="1"/>
  <c r="H3485" s="1"/>
  <c r="I3485" s="1"/>
  <c r="J3485" s="1"/>
  <c r="K3485" s="1"/>
  <c r="L3485" s="1"/>
  <c r="M3485" s="1"/>
  <c r="N3485" s="1"/>
  <c r="O3485" s="1"/>
  <c r="P3485" s="1"/>
  <c r="F3537"/>
  <c r="G3537" s="1"/>
  <c r="H3537" s="1"/>
  <c r="I3537" s="1"/>
  <c r="J3537" s="1"/>
  <c r="K3537" s="1"/>
  <c r="L3537" s="1"/>
  <c r="M3537" s="1"/>
  <c r="N3537" s="1"/>
  <c r="O3537" s="1"/>
  <c r="P3537" s="1"/>
  <c r="F3585"/>
  <c r="G3585" s="1"/>
  <c r="H3585" s="1"/>
  <c r="I3585" s="1"/>
  <c r="J3585" s="1"/>
  <c r="K3585" s="1"/>
  <c r="L3585" s="1"/>
  <c r="M3585" s="1"/>
  <c r="N3585" s="1"/>
  <c r="O3585" s="1"/>
  <c r="P3585" s="1"/>
  <c r="F3635"/>
  <c r="G3635" s="1"/>
  <c r="H3635" s="1"/>
  <c r="I3635" s="1"/>
  <c r="J3635" s="1"/>
  <c r="K3635" s="1"/>
  <c r="L3635" s="1"/>
  <c r="M3635" s="1"/>
  <c r="N3635" s="1"/>
  <c r="O3635" s="1"/>
  <c r="P3635" s="1"/>
  <c r="F3833"/>
  <c r="G3833" s="1"/>
  <c r="H3833" s="1"/>
  <c r="I3833" s="1"/>
  <c r="J3833" s="1"/>
  <c r="K3833" s="1"/>
  <c r="L3833" s="1"/>
  <c r="M3833" s="1"/>
  <c r="N3833" s="1"/>
  <c r="O3833" s="1"/>
  <c r="P3833" s="1"/>
  <c r="F3952"/>
  <c r="G3952" s="1"/>
  <c r="H3952" s="1"/>
  <c r="I3952" s="1"/>
  <c r="J3952" s="1"/>
  <c r="K3952" s="1"/>
  <c r="L3952" s="1"/>
  <c r="M3952" s="1"/>
  <c r="N3952" s="1"/>
  <c r="O3952" s="1"/>
  <c r="P3952" s="1"/>
  <c r="F3993"/>
  <c r="G3993" s="1"/>
  <c r="H3993" s="1"/>
  <c r="I3993" s="1"/>
  <c r="J3993" s="1"/>
  <c r="K3993" s="1"/>
  <c r="L3993" s="1"/>
  <c r="M3993" s="1"/>
  <c r="N3993" s="1"/>
  <c r="O3993" s="1"/>
  <c r="P3993" s="1"/>
  <c r="C3993" s="1"/>
  <c r="J3996" i="1" s="1"/>
  <c r="F4354" i="2"/>
  <c r="G4354" s="1"/>
  <c r="H4354" s="1"/>
  <c r="I4354" s="1"/>
  <c r="J4354" s="1"/>
  <c r="K4354" s="1"/>
  <c r="L4354" s="1"/>
  <c r="M4354" s="1"/>
  <c r="N4354" s="1"/>
  <c r="O4354" s="1"/>
  <c r="P4354" s="1"/>
  <c r="F4422"/>
  <c r="G4422" s="1"/>
  <c r="H4422" s="1"/>
  <c r="I4422" s="1"/>
  <c r="J4422" s="1"/>
  <c r="K4422" s="1"/>
  <c r="L4422" s="1"/>
  <c r="M4422" s="1"/>
  <c r="N4422" s="1"/>
  <c r="O4422" s="1"/>
  <c r="P4422" s="1"/>
  <c r="D4422" s="1"/>
  <c r="K4425" i="1" s="1"/>
  <c r="F4532" i="2"/>
  <c r="G4532" s="1"/>
  <c r="H4532" s="1"/>
  <c r="I4532" s="1"/>
  <c r="J4532" s="1"/>
  <c r="K4532" s="1"/>
  <c r="L4532" s="1"/>
  <c r="M4532" s="1"/>
  <c r="N4532" s="1"/>
  <c r="O4532" s="1"/>
  <c r="P4532" s="1"/>
  <c r="H2558"/>
  <c r="I2558" s="1"/>
  <c r="J2558" s="1"/>
  <c r="K2558" s="1"/>
  <c r="L2558" s="1"/>
  <c r="M2558" s="1"/>
  <c r="N2558" s="1"/>
  <c r="O2558" s="1"/>
  <c r="P2558" s="1"/>
  <c r="H2574"/>
  <c r="I2574" s="1"/>
  <c r="J2574" s="1"/>
  <c r="K2574" s="1"/>
  <c r="L2574" s="1"/>
  <c r="M2574" s="1"/>
  <c r="N2574" s="1"/>
  <c r="O2574" s="1"/>
  <c r="P2574" s="1"/>
  <c r="H2590"/>
  <c r="I2590" s="1"/>
  <c r="J2590" s="1"/>
  <c r="K2590" s="1"/>
  <c r="L2590" s="1"/>
  <c r="M2590" s="1"/>
  <c r="N2590" s="1"/>
  <c r="O2590" s="1"/>
  <c r="P2590" s="1"/>
  <c r="H2606"/>
  <c r="I2606" s="1"/>
  <c r="J2606" s="1"/>
  <c r="K2606" s="1"/>
  <c r="L2606" s="1"/>
  <c r="M2606" s="1"/>
  <c r="N2606" s="1"/>
  <c r="O2606" s="1"/>
  <c r="P2606" s="1"/>
  <c r="H2622"/>
  <c r="I2622" s="1"/>
  <c r="J2622" s="1"/>
  <c r="K2622" s="1"/>
  <c r="L2622" s="1"/>
  <c r="M2622" s="1"/>
  <c r="N2622" s="1"/>
  <c r="O2622" s="1"/>
  <c r="P2622" s="1"/>
  <c r="H2638"/>
  <c r="I2638" s="1"/>
  <c r="J2638" s="1"/>
  <c r="K2638" s="1"/>
  <c r="L2638" s="1"/>
  <c r="M2638" s="1"/>
  <c r="N2638" s="1"/>
  <c r="O2638" s="1"/>
  <c r="P2638" s="1"/>
  <c r="H2654"/>
  <c r="I2654" s="1"/>
  <c r="J2654" s="1"/>
  <c r="K2654" s="1"/>
  <c r="L2654" s="1"/>
  <c r="M2654" s="1"/>
  <c r="N2654" s="1"/>
  <c r="O2654" s="1"/>
  <c r="P2654" s="1"/>
  <c r="H2670"/>
  <c r="I2670" s="1"/>
  <c r="J2670" s="1"/>
  <c r="K2670" s="1"/>
  <c r="L2670" s="1"/>
  <c r="M2670" s="1"/>
  <c r="N2670" s="1"/>
  <c r="O2670" s="1"/>
  <c r="P2670" s="1"/>
  <c r="C2670" s="1"/>
  <c r="J2673" i="1" s="1"/>
  <c r="H2686" i="2"/>
  <c r="I2686" s="1"/>
  <c r="J2686" s="1"/>
  <c r="K2686" s="1"/>
  <c r="L2686" s="1"/>
  <c r="M2686" s="1"/>
  <c r="N2686" s="1"/>
  <c r="O2686" s="1"/>
  <c r="P2686" s="1"/>
  <c r="H2702"/>
  <c r="I2702" s="1"/>
  <c r="J2702" s="1"/>
  <c r="K2702" s="1"/>
  <c r="L2702" s="1"/>
  <c r="M2702" s="1"/>
  <c r="N2702" s="1"/>
  <c r="O2702" s="1"/>
  <c r="P2702" s="1"/>
  <c r="C2702" s="1"/>
  <c r="J2705" i="1" s="1"/>
  <c r="H2718" i="2"/>
  <c r="I2718" s="1"/>
  <c r="J2718" s="1"/>
  <c r="K2718" s="1"/>
  <c r="L2718" s="1"/>
  <c r="M2718" s="1"/>
  <c r="N2718" s="1"/>
  <c r="O2718" s="1"/>
  <c r="P2718" s="1"/>
  <c r="H2734"/>
  <c r="I2734" s="1"/>
  <c r="J2734" s="1"/>
  <c r="K2734" s="1"/>
  <c r="L2734" s="1"/>
  <c r="M2734" s="1"/>
  <c r="N2734" s="1"/>
  <c r="O2734" s="1"/>
  <c r="P2734" s="1"/>
  <c r="H2750"/>
  <c r="I2750" s="1"/>
  <c r="J2750" s="1"/>
  <c r="K2750" s="1"/>
  <c r="L2750" s="1"/>
  <c r="M2750" s="1"/>
  <c r="N2750" s="1"/>
  <c r="O2750" s="1"/>
  <c r="P2750" s="1"/>
  <c r="H2766"/>
  <c r="I2766" s="1"/>
  <c r="J2766" s="1"/>
  <c r="K2766" s="1"/>
  <c r="L2766" s="1"/>
  <c r="M2766" s="1"/>
  <c r="N2766" s="1"/>
  <c r="O2766" s="1"/>
  <c r="P2766" s="1"/>
  <c r="H2782"/>
  <c r="I2782" s="1"/>
  <c r="J2782" s="1"/>
  <c r="K2782" s="1"/>
  <c r="L2782" s="1"/>
  <c r="M2782" s="1"/>
  <c r="N2782" s="1"/>
  <c r="O2782" s="1"/>
  <c r="P2782" s="1"/>
  <c r="H2798"/>
  <c r="I2798" s="1"/>
  <c r="J2798" s="1"/>
  <c r="K2798" s="1"/>
  <c r="L2798" s="1"/>
  <c r="M2798" s="1"/>
  <c r="N2798" s="1"/>
  <c r="O2798" s="1"/>
  <c r="P2798" s="1"/>
  <c r="H2814"/>
  <c r="I2814" s="1"/>
  <c r="J2814" s="1"/>
  <c r="K2814" s="1"/>
  <c r="L2814" s="1"/>
  <c r="M2814" s="1"/>
  <c r="N2814" s="1"/>
  <c r="O2814" s="1"/>
  <c r="P2814" s="1"/>
  <c r="F2009"/>
  <c r="G2009" s="1"/>
  <c r="H2009" s="1"/>
  <c r="I2009" s="1"/>
  <c r="J2009" s="1"/>
  <c r="K2009" s="1"/>
  <c r="L2009" s="1"/>
  <c r="M2009" s="1"/>
  <c r="N2009" s="1"/>
  <c r="O2009" s="1"/>
  <c r="P2009" s="1"/>
  <c r="F2010"/>
  <c r="G2010" s="1"/>
  <c r="H2010" s="1"/>
  <c r="I2010" s="1"/>
  <c r="J2010" s="1"/>
  <c r="K2010" s="1"/>
  <c r="L2010" s="1"/>
  <c r="M2010" s="1"/>
  <c r="N2010" s="1"/>
  <c r="O2010" s="1"/>
  <c r="P2010" s="1"/>
  <c r="G2028"/>
  <c r="H2028" s="1"/>
  <c r="I2028" s="1"/>
  <c r="J2028" s="1"/>
  <c r="K2028" s="1"/>
  <c r="L2028" s="1"/>
  <c r="M2028" s="1"/>
  <c r="N2028" s="1"/>
  <c r="O2028" s="1"/>
  <c r="P2028" s="1"/>
  <c r="F2042"/>
  <c r="G2042" s="1"/>
  <c r="H2042" s="1"/>
  <c r="I2042" s="1"/>
  <c r="J2042" s="1"/>
  <c r="K2042" s="1"/>
  <c r="L2042" s="1"/>
  <c r="M2042" s="1"/>
  <c r="N2042" s="1"/>
  <c r="O2042" s="1"/>
  <c r="P2042" s="1"/>
  <c r="F2059"/>
  <c r="G2059" s="1"/>
  <c r="H2059" s="1"/>
  <c r="I2059" s="1"/>
  <c r="J2059" s="1"/>
  <c r="K2059" s="1"/>
  <c r="L2059" s="1"/>
  <c r="M2059" s="1"/>
  <c r="N2059" s="1"/>
  <c r="O2059" s="1"/>
  <c r="P2059" s="1"/>
  <c r="G2060"/>
  <c r="H2060" s="1"/>
  <c r="I2060" s="1"/>
  <c r="J2060" s="1"/>
  <c r="K2060" s="1"/>
  <c r="L2060" s="1"/>
  <c r="M2060" s="1"/>
  <c r="N2060" s="1"/>
  <c r="O2060" s="1"/>
  <c r="P2060" s="1"/>
  <c r="F2074"/>
  <c r="G2074" s="1"/>
  <c r="H2074" s="1"/>
  <c r="I2074" s="1"/>
  <c r="J2074" s="1"/>
  <c r="K2074" s="1"/>
  <c r="L2074" s="1"/>
  <c r="M2074" s="1"/>
  <c r="N2074" s="1"/>
  <c r="O2074" s="1"/>
  <c r="P2074" s="1"/>
  <c r="G2092"/>
  <c r="H2092" s="1"/>
  <c r="I2092" s="1"/>
  <c r="J2092" s="1"/>
  <c r="K2092" s="1"/>
  <c r="L2092" s="1"/>
  <c r="M2092" s="1"/>
  <c r="N2092" s="1"/>
  <c r="O2092" s="1"/>
  <c r="P2092" s="1"/>
  <c r="F2106"/>
  <c r="G2106" s="1"/>
  <c r="H2106" s="1"/>
  <c r="I2106" s="1"/>
  <c r="J2106" s="1"/>
  <c r="K2106" s="1"/>
  <c r="L2106" s="1"/>
  <c r="M2106" s="1"/>
  <c r="N2106" s="1"/>
  <c r="O2106" s="1"/>
  <c r="P2106" s="1"/>
  <c r="F2123"/>
  <c r="G2123" s="1"/>
  <c r="H2123" s="1"/>
  <c r="I2123" s="1"/>
  <c r="J2123" s="1"/>
  <c r="K2123" s="1"/>
  <c r="L2123" s="1"/>
  <c r="M2123" s="1"/>
  <c r="N2123" s="1"/>
  <c r="O2123" s="1"/>
  <c r="P2123" s="1"/>
  <c r="F2138"/>
  <c r="G2138" s="1"/>
  <c r="H2138" s="1"/>
  <c r="I2138" s="1"/>
  <c r="J2138" s="1"/>
  <c r="K2138" s="1"/>
  <c r="L2138" s="1"/>
  <c r="M2138" s="1"/>
  <c r="N2138" s="1"/>
  <c r="O2138" s="1"/>
  <c r="P2138" s="1"/>
  <c r="F2155"/>
  <c r="G2155" s="1"/>
  <c r="H2155" s="1"/>
  <c r="I2155" s="1"/>
  <c r="J2155" s="1"/>
  <c r="K2155" s="1"/>
  <c r="L2155" s="1"/>
  <c r="M2155" s="1"/>
  <c r="N2155" s="1"/>
  <c r="O2155" s="1"/>
  <c r="P2155" s="1"/>
  <c r="F2169"/>
  <c r="G2169" s="1"/>
  <c r="H2169" s="1"/>
  <c r="I2169" s="1"/>
  <c r="J2169" s="1"/>
  <c r="K2169" s="1"/>
  <c r="L2169" s="1"/>
  <c r="M2169" s="1"/>
  <c r="N2169" s="1"/>
  <c r="O2169" s="1"/>
  <c r="P2169" s="1"/>
  <c r="F2170"/>
  <c r="G2170" s="1"/>
  <c r="H2170" s="1"/>
  <c r="I2170" s="1"/>
  <c r="J2170" s="1"/>
  <c r="K2170" s="1"/>
  <c r="L2170" s="1"/>
  <c r="M2170" s="1"/>
  <c r="N2170" s="1"/>
  <c r="O2170" s="1"/>
  <c r="P2170" s="1"/>
  <c r="G2188"/>
  <c r="H2188" s="1"/>
  <c r="I2188" s="1"/>
  <c r="J2188" s="1"/>
  <c r="K2188" s="1"/>
  <c r="L2188" s="1"/>
  <c r="M2188" s="1"/>
  <c r="N2188" s="1"/>
  <c r="O2188" s="1"/>
  <c r="P2188" s="1"/>
  <c r="F2202"/>
  <c r="G2202" s="1"/>
  <c r="H2202" s="1"/>
  <c r="I2202" s="1"/>
  <c r="J2202" s="1"/>
  <c r="K2202" s="1"/>
  <c r="L2202" s="1"/>
  <c r="M2202" s="1"/>
  <c r="N2202" s="1"/>
  <c r="O2202" s="1"/>
  <c r="P2202" s="1"/>
  <c r="F2219"/>
  <c r="G2219" s="1"/>
  <c r="H2219" s="1"/>
  <c r="I2219" s="1"/>
  <c r="J2219" s="1"/>
  <c r="K2219" s="1"/>
  <c r="L2219" s="1"/>
  <c r="M2219" s="1"/>
  <c r="N2219" s="1"/>
  <c r="O2219" s="1"/>
  <c r="P2219" s="1"/>
  <c r="G2220"/>
  <c r="H2220" s="1"/>
  <c r="I2220" s="1"/>
  <c r="J2220" s="1"/>
  <c r="K2220" s="1"/>
  <c r="L2220" s="1"/>
  <c r="M2220" s="1"/>
  <c r="N2220" s="1"/>
  <c r="O2220" s="1"/>
  <c r="P2220" s="1"/>
  <c r="C2220" s="1"/>
  <c r="J2223" i="1" s="1"/>
  <c r="F2233" i="2"/>
  <c r="G2233" s="1"/>
  <c r="H2233" s="1"/>
  <c r="I2233" s="1"/>
  <c r="J2233" s="1"/>
  <c r="K2233" s="1"/>
  <c r="L2233" s="1"/>
  <c r="M2233" s="1"/>
  <c r="N2233" s="1"/>
  <c r="O2233" s="1"/>
  <c r="P2233" s="1"/>
  <c r="F2234"/>
  <c r="G2234" s="1"/>
  <c r="H2234" s="1"/>
  <c r="I2234" s="1"/>
  <c r="J2234" s="1"/>
  <c r="K2234" s="1"/>
  <c r="L2234" s="1"/>
  <c r="M2234" s="1"/>
  <c r="N2234" s="1"/>
  <c r="O2234" s="1"/>
  <c r="P2234" s="1"/>
  <c r="G2252"/>
  <c r="H2252" s="1"/>
  <c r="I2252" s="1"/>
  <c r="J2252" s="1"/>
  <c r="K2252" s="1"/>
  <c r="L2252" s="1"/>
  <c r="M2252" s="1"/>
  <c r="N2252" s="1"/>
  <c r="O2252" s="1"/>
  <c r="P2252" s="1"/>
  <c r="F2265"/>
  <c r="G2265" s="1"/>
  <c r="H2265" s="1"/>
  <c r="I2265" s="1"/>
  <c r="J2265" s="1"/>
  <c r="K2265" s="1"/>
  <c r="L2265" s="1"/>
  <c r="M2265" s="1"/>
  <c r="N2265" s="1"/>
  <c r="O2265" s="1"/>
  <c r="P2265" s="1"/>
  <c r="F2266"/>
  <c r="G2266" s="1"/>
  <c r="H2266" s="1"/>
  <c r="I2266" s="1"/>
  <c r="J2266" s="1"/>
  <c r="K2266" s="1"/>
  <c r="L2266" s="1"/>
  <c r="M2266" s="1"/>
  <c r="N2266" s="1"/>
  <c r="O2266" s="1"/>
  <c r="P2266" s="1"/>
  <c r="G2284"/>
  <c r="H2284" s="1"/>
  <c r="I2284" s="1"/>
  <c r="J2284" s="1"/>
  <c r="K2284" s="1"/>
  <c r="L2284" s="1"/>
  <c r="M2284" s="1"/>
  <c r="N2284" s="1"/>
  <c r="O2284" s="1"/>
  <c r="P2284" s="1"/>
  <c r="F2298"/>
  <c r="G2298" s="1"/>
  <c r="H2298" s="1"/>
  <c r="I2298" s="1"/>
  <c r="J2298" s="1"/>
  <c r="K2298" s="1"/>
  <c r="L2298" s="1"/>
  <c r="M2298" s="1"/>
  <c r="N2298" s="1"/>
  <c r="O2298" s="1"/>
  <c r="P2298" s="1"/>
  <c r="F2315"/>
  <c r="G2315" s="1"/>
  <c r="H2315" s="1"/>
  <c r="I2315" s="1"/>
  <c r="J2315" s="1"/>
  <c r="K2315" s="1"/>
  <c r="L2315" s="1"/>
  <c r="M2315" s="1"/>
  <c r="N2315" s="1"/>
  <c r="O2315" s="1"/>
  <c r="P2315" s="1"/>
  <c r="F2330"/>
  <c r="G2330" s="1"/>
  <c r="H2330" s="1"/>
  <c r="I2330" s="1"/>
  <c r="J2330" s="1"/>
  <c r="K2330" s="1"/>
  <c r="L2330" s="1"/>
  <c r="M2330" s="1"/>
  <c r="N2330" s="1"/>
  <c r="O2330" s="1"/>
  <c r="P2330" s="1"/>
  <c r="F2379"/>
  <c r="G2379" s="1"/>
  <c r="H2379" s="1"/>
  <c r="I2379" s="1"/>
  <c r="J2379" s="1"/>
  <c r="K2379" s="1"/>
  <c r="L2379" s="1"/>
  <c r="M2379" s="1"/>
  <c r="N2379" s="1"/>
  <c r="O2379" s="1"/>
  <c r="P2379" s="1"/>
  <c r="F737"/>
  <c r="G737" s="1"/>
  <c r="H737" s="1"/>
  <c r="I737" s="1"/>
  <c r="J737" s="1"/>
  <c r="K737" s="1"/>
  <c r="L737" s="1"/>
  <c r="M737" s="1"/>
  <c r="N737" s="1"/>
  <c r="O737" s="1"/>
  <c r="P737" s="1"/>
  <c r="F753"/>
  <c r="G753" s="1"/>
  <c r="H753" s="1"/>
  <c r="I753" s="1"/>
  <c r="J753" s="1"/>
  <c r="K753" s="1"/>
  <c r="L753" s="1"/>
  <c r="M753" s="1"/>
  <c r="N753" s="1"/>
  <c r="O753" s="1"/>
  <c r="P753" s="1"/>
  <c r="F769"/>
  <c r="G769" s="1"/>
  <c r="H769" s="1"/>
  <c r="I769" s="1"/>
  <c r="J769" s="1"/>
  <c r="K769" s="1"/>
  <c r="L769" s="1"/>
  <c r="M769" s="1"/>
  <c r="N769" s="1"/>
  <c r="O769" s="1"/>
  <c r="P769" s="1"/>
  <c r="F785"/>
  <c r="G785" s="1"/>
  <c r="H785" s="1"/>
  <c r="I785" s="1"/>
  <c r="J785" s="1"/>
  <c r="K785" s="1"/>
  <c r="L785" s="1"/>
  <c r="M785" s="1"/>
  <c r="N785" s="1"/>
  <c r="O785" s="1"/>
  <c r="P785" s="1"/>
  <c r="F801"/>
  <c r="G801" s="1"/>
  <c r="H801" s="1"/>
  <c r="I801" s="1"/>
  <c r="J801" s="1"/>
  <c r="K801" s="1"/>
  <c r="L801" s="1"/>
  <c r="M801" s="1"/>
  <c r="N801" s="1"/>
  <c r="O801" s="1"/>
  <c r="P801" s="1"/>
  <c r="F817"/>
  <c r="G817" s="1"/>
  <c r="H817" s="1"/>
  <c r="I817" s="1"/>
  <c r="J817" s="1"/>
  <c r="K817" s="1"/>
  <c r="L817" s="1"/>
  <c r="M817" s="1"/>
  <c r="N817" s="1"/>
  <c r="O817" s="1"/>
  <c r="P817" s="1"/>
  <c r="F833"/>
  <c r="G833" s="1"/>
  <c r="H833" s="1"/>
  <c r="I833" s="1"/>
  <c r="J833" s="1"/>
  <c r="K833" s="1"/>
  <c r="L833" s="1"/>
  <c r="M833" s="1"/>
  <c r="N833" s="1"/>
  <c r="O833" s="1"/>
  <c r="P833" s="1"/>
  <c r="F849"/>
  <c r="G849" s="1"/>
  <c r="H849" s="1"/>
  <c r="I849" s="1"/>
  <c r="J849" s="1"/>
  <c r="K849" s="1"/>
  <c r="L849" s="1"/>
  <c r="M849" s="1"/>
  <c r="N849" s="1"/>
  <c r="O849" s="1"/>
  <c r="P849" s="1"/>
  <c r="F865"/>
  <c r="G865" s="1"/>
  <c r="H865" s="1"/>
  <c r="I865" s="1"/>
  <c r="J865" s="1"/>
  <c r="K865" s="1"/>
  <c r="L865" s="1"/>
  <c r="M865" s="1"/>
  <c r="N865" s="1"/>
  <c r="O865" s="1"/>
  <c r="P865" s="1"/>
  <c r="F881"/>
  <c r="G881" s="1"/>
  <c r="H881" s="1"/>
  <c r="I881" s="1"/>
  <c r="J881" s="1"/>
  <c r="K881" s="1"/>
  <c r="L881" s="1"/>
  <c r="M881" s="1"/>
  <c r="N881" s="1"/>
  <c r="O881" s="1"/>
  <c r="P881" s="1"/>
  <c r="F897"/>
  <c r="G897" s="1"/>
  <c r="H897" s="1"/>
  <c r="I897" s="1"/>
  <c r="J897" s="1"/>
  <c r="K897" s="1"/>
  <c r="L897" s="1"/>
  <c r="M897" s="1"/>
  <c r="N897" s="1"/>
  <c r="O897" s="1"/>
  <c r="P897" s="1"/>
  <c r="F913"/>
  <c r="G913" s="1"/>
  <c r="H913" s="1"/>
  <c r="I913" s="1"/>
  <c r="J913" s="1"/>
  <c r="K913" s="1"/>
  <c r="L913" s="1"/>
  <c r="M913" s="1"/>
  <c r="N913" s="1"/>
  <c r="O913" s="1"/>
  <c r="P913" s="1"/>
  <c r="F929"/>
  <c r="G929" s="1"/>
  <c r="H929" s="1"/>
  <c r="I929" s="1"/>
  <c r="J929" s="1"/>
  <c r="K929" s="1"/>
  <c r="L929" s="1"/>
  <c r="M929" s="1"/>
  <c r="N929" s="1"/>
  <c r="O929" s="1"/>
  <c r="P929" s="1"/>
  <c r="F945"/>
  <c r="G945" s="1"/>
  <c r="H945" s="1"/>
  <c r="I945" s="1"/>
  <c r="J945" s="1"/>
  <c r="K945" s="1"/>
  <c r="L945" s="1"/>
  <c r="M945" s="1"/>
  <c r="N945" s="1"/>
  <c r="O945" s="1"/>
  <c r="P945" s="1"/>
  <c r="F961"/>
  <c r="G961" s="1"/>
  <c r="H961" s="1"/>
  <c r="I961" s="1"/>
  <c r="J961" s="1"/>
  <c r="K961" s="1"/>
  <c r="L961" s="1"/>
  <c r="M961" s="1"/>
  <c r="N961" s="1"/>
  <c r="O961" s="1"/>
  <c r="P961" s="1"/>
  <c r="F977"/>
  <c r="G977" s="1"/>
  <c r="H977" s="1"/>
  <c r="I977" s="1"/>
  <c r="J977" s="1"/>
  <c r="K977" s="1"/>
  <c r="L977" s="1"/>
  <c r="M977" s="1"/>
  <c r="N977" s="1"/>
  <c r="O977" s="1"/>
  <c r="P977" s="1"/>
  <c r="F993"/>
  <c r="G993" s="1"/>
  <c r="H993" s="1"/>
  <c r="I993" s="1"/>
  <c r="J993" s="1"/>
  <c r="K993" s="1"/>
  <c r="L993" s="1"/>
  <c r="M993" s="1"/>
  <c r="N993" s="1"/>
  <c r="O993" s="1"/>
  <c r="P993" s="1"/>
  <c r="F1009"/>
  <c r="G1009" s="1"/>
  <c r="H1009" s="1"/>
  <c r="I1009" s="1"/>
  <c r="J1009" s="1"/>
  <c r="K1009" s="1"/>
  <c r="L1009" s="1"/>
  <c r="M1009" s="1"/>
  <c r="N1009" s="1"/>
  <c r="O1009" s="1"/>
  <c r="P1009" s="1"/>
  <c r="F1025"/>
  <c r="G1025" s="1"/>
  <c r="H1025" s="1"/>
  <c r="I1025" s="1"/>
  <c r="J1025" s="1"/>
  <c r="K1025" s="1"/>
  <c r="L1025" s="1"/>
  <c r="M1025" s="1"/>
  <c r="N1025" s="1"/>
  <c r="O1025" s="1"/>
  <c r="P1025" s="1"/>
  <c r="F1041"/>
  <c r="G1041" s="1"/>
  <c r="H1041" s="1"/>
  <c r="I1041" s="1"/>
  <c r="J1041" s="1"/>
  <c r="K1041" s="1"/>
  <c r="L1041" s="1"/>
  <c r="M1041" s="1"/>
  <c r="N1041" s="1"/>
  <c r="O1041" s="1"/>
  <c r="P1041" s="1"/>
  <c r="F1057"/>
  <c r="G1057" s="1"/>
  <c r="H1057" s="1"/>
  <c r="I1057" s="1"/>
  <c r="J1057" s="1"/>
  <c r="K1057" s="1"/>
  <c r="L1057" s="1"/>
  <c r="M1057" s="1"/>
  <c r="N1057" s="1"/>
  <c r="O1057" s="1"/>
  <c r="P1057" s="1"/>
  <c r="F1073"/>
  <c r="G1073" s="1"/>
  <c r="H1073" s="1"/>
  <c r="I1073" s="1"/>
  <c r="J1073" s="1"/>
  <c r="K1073" s="1"/>
  <c r="L1073" s="1"/>
  <c r="M1073" s="1"/>
  <c r="N1073" s="1"/>
  <c r="O1073" s="1"/>
  <c r="P1073" s="1"/>
  <c r="F1089"/>
  <c r="G1089" s="1"/>
  <c r="H1089" s="1"/>
  <c r="I1089" s="1"/>
  <c r="J1089" s="1"/>
  <c r="K1089" s="1"/>
  <c r="L1089" s="1"/>
  <c r="M1089" s="1"/>
  <c r="N1089" s="1"/>
  <c r="O1089" s="1"/>
  <c r="P1089" s="1"/>
  <c r="F1105"/>
  <c r="G1105" s="1"/>
  <c r="H1105" s="1"/>
  <c r="I1105" s="1"/>
  <c r="J1105" s="1"/>
  <c r="K1105" s="1"/>
  <c r="L1105" s="1"/>
  <c r="M1105" s="1"/>
  <c r="N1105" s="1"/>
  <c r="O1105" s="1"/>
  <c r="P1105" s="1"/>
  <c r="F1121"/>
  <c r="G1121" s="1"/>
  <c r="H1121" s="1"/>
  <c r="I1121" s="1"/>
  <c r="J1121" s="1"/>
  <c r="K1121" s="1"/>
  <c r="L1121" s="1"/>
  <c r="M1121" s="1"/>
  <c r="N1121" s="1"/>
  <c r="O1121" s="1"/>
  <c r="P1121" s="1"/>
  <c r="F1137"/>
  <c r="G1137" s="1"/>
  <c r="H1137" s="1"/>
  <c r="I1137" s="1"/>
  <c r="J1137" s="1"/>
  <c r="K1137" s="1"/>
  <c r="L1137" s="1"/>
  <c r="M1137" s="1"/>
  <c r="N1137" s="1"/>
  <c r="O1137" s="1"/>
  <c r="P1137" s="1"/>
  <c r="F1153"/>
  <c r="G1153" s="1"/>
  <c r="H1153" s="1"/>
  <c r="I1153" s="1"/>
  <c r="J1153" s="1"/>
  <c r="K1153" s="1"/>
  <c r="L1153" s="1"/>
  <c r="M1153" s="1"/>
  <c r="N1153" s="1"/>
  <c r="O1153" s="1"/>
  <c r="P1153" s="1"/>
  <c r="F1169"/>
  <c r="G1169" s="1"/>
  <c r="H1169" s="1"/>
  <c r="I1169" s="1"/>
  <c r="J1169" s="1"/>
  <c r="K1169" s="1"/>
  <c r="L1169" s="1"/>
  <c r="M1169" s="1"/>
  <c r="N1169" s="1"/>
  <c r="O1169" s="1"/>
  <c r="P1169" s="1"/>
  <c r="F1185"/>
  <c r="G1185" s="1"/>
  <c r="H1185" s="1"/>
  <c r="I1185" s="1"/>
  <c r="J1185" s="1"/>
  <c r="K1185" s="1"/>
  <c r="L1185" s="1"/>
  <c r="M1185" s="1"/>
  <c r="N1185" s="1"/>
  <c r="O1185" s="1"/>
  <c r="P1185" s="1"/>
  <c r="F1201"/>
  <c r="G1201" s="1"/>
  <c r="H1201" s="1"/>
  <c r="I1201" s="1"/>
  <c r="J1201" s="1"/>
  <c r="K1201" s="1"/>
  <c r="L1201" s="1"/>
  <c r="M1201" s="1"/>
  <c r="N1201" s="1"/>
  <c r="O1201" s="1"/>
  <c r="P1201" s="1"/>
  <c r="F1217"/>
  <c r="G1217" s="1"/>
  <c r="H1217" s="1"/>
  <c r="I1217" s="1"/>
  <c r="J1217" s="1"/>
  <c r="K1217" s="1"/>
  <c r="L1217" s="1"/>
  <c r="M1217" s="1"/>
  <c r="N1217" s="1"/>
  <c r="O1217" s="1"/>
  <c r="P1217" s="1"/>
  <c r="F1233"/>
  <c r="G1233" s="1"/>
  <c r="H1233" s="1"/>
  <c r="I1233" s="1"/>
  <c r="J1233" s="1"/>
  <c r="K1233" s="1"/>
  <c r="L1233" s="1"/>
  <c r="M1233" s="1"/>
  <c r="N1233" s="1"/>
  <c r="O1233" s="1"/>
  <c r="P1233" s="1"/>
  <c r="F1249"/>
  <c r="G1249" s="1"/>
  <c r="H1249" s="1"/>
  <c r="I1249" s="1"/>
  <c r="J1249" s="1"/>
  <c r="K1249" s="1"/>
  <c r="L1249" s="1"/>
  <c r="M1249" s="1"/>
  <c r="N1249" s="1"/>
  <c r="O1249" s="1"/>
  <c r="P1249" s="1"/>
  <c r="F1265"/>
  <c r="G1265" s="1"/>
  <c r="H1265" s="1"/>
  <c r="I1265" s="1"/>
  <c r="J1265" s="1"/>
  <c r="K1265" s="1"/>
  <c r="L1265" s="1"/>
  <c r="M1265" s="1"/>
  <c r="N1265" s="1"/>
  <c r="O1265" s="1"/>
  <c r="P1265" s="1"/>
  <c r="F1281"/>
  <c r="G1281" s="1"/>
  <c r="H1281" s="1"/>
  <c r="I1281" s="1"/>
  <c r="J1281" s="1"/>
  <c r="K1281" s="1"/>
  <c r="L1281" s="1"/>
  <c r="M1281" s="1"/>
  <c r="N1281" s="1"/>
  <c r="O1281" s="1"/>
  <c r="P1281" s="1"/>
  <c r="F1297"/>
  <c r="G1297" s="1"/>
  <c r="H1297" s="1"/>
  <c r="I1297" s="1"/>
  <c r="J1297" s="1"/>
  <c r="K1297" s="1"/>
  <c r="L1297" s="1"/>
  <c r="M1297" s="1"/>
  <c r="N1297" s="1"/>
  <c r="O1297" s="1"/>
  <c r="P1297" s="1"/>
  <c r="F1315"/>
  <c r="G1315" s="1"/>
  <c r="H1315" s="1"/>
  <c r="I1315" s="1"/>
  <c r="J1315" s="1"/>
  <c r="K1315" s="1"/>
  <c r="L1315" s="1"/>
  <c r="M1315" s="1"/>
  <c r="N1315" s="1"/>
  <c r="O1315" s="1"/>
  <c r="P1315" s="1"/>
  <c r="I1322"/>
  <c r="J1322" s="1"/>
  <c r="K1322" s="1"/>
  <c r="L1322" s="1"/>
  <c r="M1322" s="1"/>
  <c r="N1322" s="1"/>
  <c r="O1322" s="1"/>
  <c r="P1322" s="1"/>
  <c r="F1347"/>
  <c r="G1347" s="1"/>
  <c r="H1347" s="1"/>
  <c r="I1347" s="1"/>
  <c r="J1347" s="1"/>
  <c r="K1347" s="1"/>
  <c r="L1347" s="1"/>
  <c r="M1347" s="1"/>
  <c r="N1347" s="1"/>
  <c r="O1347" s="1"/>
  <c r="P1347" s="1"/>
  <c r="I1354"/>
  <c r="J1354" s="1"/>
  <c r="K1354" s="1"/>
  <c r="L1354" s="1"/>
  <c r="M1354" s="1"/>
  <c r="N1354" s="1"/>
  <c r="O1354" s="1"/>
  <c r="P1354" s="1"/>
  <c r="F1379"/>
  <c r="G1379" s="1"/>
  <c r="H1379" s="1"/>
  <c r="I1379" s="1"/>
  <c r="J1379" s="1"/>
  <c r="K1379" s="1"/>
  <c r="L1379" s="1"/>
  <c r="M1379" s="1"/>
  <c r="N1379" s="1"/>
  <c r="O1379" s="1"/>
  <c r="P1379" s="1"/>
  <c r="I1386"/>
  <c r="J1386" s="1"/>
  <c r="K1386" s="1"/>
  <c r="L1386" s="1"/>
  <c r="M1386" s="1"/>
  <c r="N1386" s="1"/>
  <c r="O1386" s="1"/>
  <c r="P1386" s="1"/>
  <c r="F1411"/>
  <c r="G1411" s="1"/>
  <c r="H1411" s="1"/>
  <c r="I1411" s="1"/>
  <c r="J1411" s="1"/>
  <c r="K1411" s="1"/>
  <c r="L1411" s="1"/>
  <c r="M1411" s="1"/>
  <c r="N1411" s="1"/>
  <c r="O1411" s="1"/>
  <c r="P1411" s="1"/>
  <c r="I1418"/>
  <c r="J1418" s="1"/>
  <c r="K1418" s="1"/>
  <c r="L1418" s="1"/>
  <c r="M1418" s="1"/>
  <c r="N1418" s="1"/>
  <c r="O1418" s="1"/>
  <c r="P1418" s="1"/>
  <c r="F1443"/>
  <c r="G1443" s="1"/>
  <c r="H1443" s="1"/>
  <c r="I1443" s="1"/>
  <c r="J1443" s="1"/>
  <c r="K1443" s="1"/>
  <c r="L1443" s="1"/>
  <c r="M1443" s="1"/>
  <c r="N1443" s="1"/>
  <c r="O1443" s="1"/>
  <c r="P1443" s="1"/>
  <c r="I1450"/>
  <c r="J1450" s="1"/>
  <c r="K1450" s="1"/>
  <c r="L1450" s="1"/>
  <c r="M1450" s="1"/>
  <c r="N1450" s="1"/>
  <c r="O1450" s="1"/>
  <c r="P1450" s="1"/>
  <c r="C1450" s="1"/>
  <c r="J1453" i="1" s="1"/>
  <c r="F1475" i="2"/>
  <c r="G1475" s="1"/>
  <c r="H1475" s="1"/>
  <c r="I1475" s="1"/>
  <c r="J1475" s="1"/>
  <c r="K1475" s="1"/>
  <c r="L1475" s="1"/>
  <c r="M1475" s="1"/>
  <c r="N1475" s="1"/>
  <c r="O1475" s="1"/>
  <c r="P1475" s="1"/>
  <c r="I1482"/>
  <c r="J1482" s="1"/>
  <c r="K1482" s="1"/>
  <c r="L1482" s="1"/>
  <c r="M1482" s="1"/>
  <c r="N1482" s="1"/>
  <c r="O1482" s="1"/>
  <c r="P1482" s="1"/>
  <c r="F1507"/>
  <c r="G1507" s="1"/>
  <c r="H1507" s="1"/>
  <c r="I1507" s="1"/>
  <c r="J1507" s="1"/>
  <c r="K1507" s="1"/>
  <c r="L1507" s="1"/>
  <c r="M1507" s="1"/>
  <c r="N1507" s="1"/>
  <c r="O1507" s="1"/>
  <c r="P1507" s="1"/>
  <c r="I1514"/>
  <c r="J1514" s="1"/>
  <c r="K1514" s="1"/>
  <c r="L1514" s="1"/>
  <c r="M1514" s="1"/>
  <c r="N1514" s="1"/>
  <c r="O1514" s="1"/>
  <c r="P1514" s="1"/>
  <c r="F1539"/>
  <c r="G1539" s="1"/>
  <c r="H1539" s="1"/>
  <c r="I1539" s="1"/>
  <c r="J1539" s="1"/>
  <c r="K1539" s="1"/>
  <c r="L1539" s="1"/>
  <c r="M1539" s="1"/>
  <c r="N1539" s="1"/>
  <c r="O1539" s="1"/>
  <c r="P1539" s="1"/>
  <c r="I1546"/>
  <c r="J1546" s="1"/>
  <c r="K1546" s="1"/>
  <c r="L1546" s="1"/>
  <c r="M1546" s="1"/>
  <c r="N1546" s="1"/>
  <c r="O1546" s="1"/>
  <c r="P1546" s="1"/>
  <c r="F1571"/>
  <c r="G1571" s="1"/>
  <c r="H1571" s="1"/>
  <c r="I1571" s="1"/>
  <c r="J1571" s="1"/>
  <c r="K1571" s="1"/>
  <c r="L1571" s="1"/>
  <c r="M1571" s="1"/>
  <c r="N1571" s="1"/>
  <c r="O1571" s="1"/>
  <c r="P1571" s="1"/>
  <c r="I1578"/>
  <c r="J1578" s="1"/>
  <c r="K1578" s="1"/>
  <c r="L1578" s="1"/>
  <c r="M1578" s="1"/>
  <c r="N1578" s="1"/>
  <c r="O1578" s="1"/>
  <c r="P1578" s="1"/>
  <c r="C1578" s="1"/>
  <c r="J1581" i="1" s="1"/>
  <c r="F1603" i="2"/>
  <c r="G1603" s="1"/>
  <c r="H1603" s="1"/>
  <c r="I1603" s="1"/>
  <c r="J1603" s="1"/>
  <c r="K1603" s="1"/>
  <c r="L1603" s="1"/>
  <c r="M1603" s="1"/>
  <c r="N1603" s="1"/>
  <c r="O1603" s="1"/>
  <c r="P1603" s="1"/>
  <c r="I1610"/>
  <c r="J1610" s="1"/>
  <c r="K1610" s="1"/>
  <c r="L1610" s="1"/>
  <c r="M1610" s="1"/>
  <c r="N1610" s="1"/>
  <c r="O1610" s="1"/>
  <c r="P1610" s="1"/>
  <c r="F1635"/>
  <c r="G1635" s="1"/>
  <c r="H1635" s="1"/>
  <c r="I1635" s="1"/>
  <c r="J1635" s="1"/>
  <c r="K1635" s="1"/>
  <c r="L1635" s="1"/>
  <c r="M1635" s="1"/>
  <c r="N1635" s="1"/>
  <c r="O1635" s="1"/>
  <c r="P1635" s="1"/>
  <c r="I1642"/>
  <c r="J1642" s="1"/>
  <c r="K1642" s="1"/>
  <c r="L1642" s="1"/>
  <c r="M1642" s="1"/>
  <c r="N1642" s="1"/>
  <c r="O1642" s="1"/>
  <c r="P1642" s="1"/>
  <c r="C1642" s="1"/>
  <c r="J1645" i="1" s="1"/>
  <c r="F1667" i="2"/>
  <c r="G1667" s="1"/>
  <c r="H1667" s="1"/>
  <c r="I1667" s="1"/>
  <c r="J1667" s="1"/>
  <c r="K1667" s="1"/>
  <c r="L1667" s="1"/>
  <c r="M1667" s="1"/>
  <c r="N1667" s="1"/>
  <c r="O1667" s="1"/>
  <c r="P1667" s="1"/>
  <c r="I1674"/>
  <c r="J1674" s="1"/>
  <c r="K1674" s="1"/>
  <c r="L1674" s="1"/>
  <c r="M1674" s="1"/>
  <c r="N1674" s="1"/>
  <c r="O1674" s="1"/>
  <c r="P1674" s="1"/>
  <c r="F1699"/>
  <c r="G1699" s="1"/>
  <c r="H1699" s="1"/>
  <c r="I1699" s="1"/>
  <c r="J1699" s="1"/>
  <c r="K1699" s="1"/>
  <c r="L1699" s="1"/>
  <c r="M1699" s="1"/>
  <c r="N1699" s="1"/>
  <c r="O1699" s="1"/>
  <c r="P1699" s="1"/>
  <c r="I1706"/>
  <c r="J1706" s="1"/>
  <c r="K1706" s="1"/>
  <c r="L1706" s="1"/>
  <c r="M1706" s="1"/>
  <c r="N1706" s="1"/>
  <c r="O1706" s="1"/>
  <c r="P1706" s="1"/>
  <c r="C1706" s="1"/>
  <c r="J1709" i="1" s="1"/>
  <c r="F1731" i="2"/>
  <c r="G1731" s="1"/>
  <c r="H1731" s="1"/>
  <c r="I1731" s="1"/>
  <c r="J1731" s="1"/>
  <c r="K1731" s="1"/>
  <c r="L1731" s="1"/>
  <c r="M1731" s="1"/>
  <c r="N1731" s="1"/>
  <c r="O1731" s="1"/>
  <c r="P1731" s="1"/>
  <c r="I1738"/>
  <c r="J1738" s="1"/>
  <c r="K1738" s="1"/>
  <c r="L1738" s="1"/>
  <c r="M1738" s="1"/>
  <c r="N1738" s="1"/>
  <c r="O1738" s="1"/>
  <c r="P1738" s="1"/>
  <c r="F1763"/>
  <c r="G1763" s="1"/>
  <c r="H1763" s="1"/>
  <c r="I1763" s="1"/>
  <c r="J1763" s="1"/>
  <c r="K1763" s="1"/>
  <c r="L1763" s="1"/>
  <c r="M1763" s="1"/>
  <c r="N1763" s="1"/>
  <c r="O1763" s="1"/>
  <c r="P1763" s="1"/>
  <c r="I1770"/>
  <c r="J1770" s="1"/>
  <c r="K1770" s="1"/>
  <c r="L1770" s="1"/>
  <c r="M1770" s="1"/>
  <c r="N1770" s="1"/>
  <c r="O1770" s="1"/>
  <c r="P1770" s="1"/>
  <c r="F1795"/>
  <c r="G1795" s="1"/>
  <c r="H1795" s="1"/>
  <c r="I1795" s="1"/>
  <c r="J1795" s="1"/>
  <c r="K1795" s="1"/>
  <c r="L1795" s="1"/>
  <c r="M1795" s="1"/>
  <c r="N1795" s="1"/>
  <c r="O1795" s="1"/>
  <c r="P1795" s="1"/>
  <c r="I1802"/>
  <c r="J1802" s="1"/>
  <c r="K1802" s="1"/>
  <c r="L1802" s="1"/>
  <c r="M1802" s="1"/>
  <c r="N1802" s="1"/>
  <c r="O1802" s="1"/>
  <c r="P1802" s="1"/>
  <c r="F1827"/>
  <c r="G1827" s="1"/>
  <c r="H1827" s="1"/>
  <c r="I1827" s="1"/>
  <c r="J1827" s="1"/>
  <c r="K1827" s="1"/>
  <c r="L1827" s="1"/>
  <c r="M1827" s="1"/>
  <c r="N1827" s="1"/>
  <c r="O1827" s="1"/>
  <c r="P1827" s="1"/>
  <c r="I1834"/>
  <c r="J1834" s="1"/>
  <c r="K1834" s="1"/>
  <c r="L1834" s="1"/>
  <c r="M1834" s="1"/>
  <c r="N1834" s="1"/>
  <c r="O1834" s="1"/>
  <c r="P1834" s="1"/>
  <c r="C1834" s="1"/>
  <c r="J1837" i="1" s="1"/>
  <c r="F1859" i="2"/>
  <c r="G1859" s="1"/>
  <c r="H1859" s="1"/>
  <c r="I1859" s="1"/>
  <c r="J1859" s="1"/>
  <c r="K1859" s="1"/>
  <c r="L1859" s="1"/>
  <c r="M1859" s="1"/>
  <c r="N1859" s="1"/>
  <c r="O1859" s="1"/>
  <c r="P1859" s="1"/>
  <c r="I1866"/>
  <c r="J1866" s="1"/>
  <c r="K1866" s="1"/>
  <c r="L1866" s="1"/>
  <c r="M1866" s="1"/>
  <c r="N1866" s="1"/>
  <c r="O1866" s="1"/>
  <c r="P1866" s="1"/>
  <c r="F1891"/>
  <c r="G1891" s="1"/>
  <c r="H1891" s="1"/>
  <c r="I1891" s="1"/>
  <c r="J1891" s="1"/>
  <c r="K1891" s="1"/>
  <c r="L1891" s="1"/>
  <c r="M1891" s="1"/>
  <c r="N1891" s="1"/>
  <c r="O1891" s="1"/>
  <c r="P1891" s="1"/>
  <c r="I1898"/>
  <c r="J1898" s="1"/>
  <c r="K1898" s="1"/>
  <c r="L1898" s="1"/>
  <c r="M1898" s="1"/>
  <c r="N1898" s="1"/>
  <c r="O1898" s="1"/>
  <c r="P1898" s="1"/>
  <c r="H2134"/>
  <c r="I2134" s="1"/>
  <c r="J2134" s="1"/>
  <c r="K2134" s="1"/>
  <c r="L2134" s="1"/>
  <c r="M2134" s="1"/>
  <c r="N2134" s="1"/>
  <c r="O2134" s="1"/>
  <c r="P2134" s="1"/>
  <c r="F2560"/>
  <c r="G2560" s="1"/>
  <c r="H2560" s="1"/>
  <c r="I2560" s="1"/>
  <c r="J2560" s="1"/>
  <c r="K2560" s="1"/>
  <c r="L2560" s="1"/>
  <c r="M2560" s="1"/>
  <c r="N2560" s="1"/>
  <c r="O2560" s="1"/>
  <c r="P2560" s="1"/>
  <c r="C2560" s="1"/>
  <c r="J2563" i="1" s="1"/>
  <c r="F2576" i="2"/>
  <c r="G2576" s="1"/>
  <c r="H2576" s="1"/>
  <c r="I2576" s="1"/>
  <c r="J2576" s="1"/>
  <c r="K2576" s="1"/>
  <c r="L2576" s="1"/>
  <c r="M2576" s="1"/>
  <c r="N2576" s="1"/>
  <c r="O2576" s="1"/>
  <c r="P2576" s="1"/>
  <c r="C2576" s="1"/>
  <c r="J2579" i="1" s="1"/>
  <c r="F2592" i="2"/>
  <c r="G2592" s="1"/>
  <c r="H2592" s="1"/>
  <c r="I2592" s="1"/>
  <c r="J2592" s="1"/>
  <c r="K2592" s="1"/>
  <c r="L2592" s="1"/>
  <c r="M2592" s="1"/>
  <c r="N2592" s="1"/>
  <c r="O2592" s="1"/>
  <c r="P2592" s="1"/>
  <c r="F2608"/>
  <c r="G2608" s="1"/>
  <c r="H2608" s="1"/>
  <c r="I2608" s="1"/>
  <c r="J2608" s="1"/>
  <c r="K2608" s="1"/>
  <c r="L2608" s="1"/>
  <c r="M2608" s="1"/>
  <c r="N2608" s="1"/>
  <c r="O2608" s="1"/>
  <c r="P2608" s="1"/>
  <c r="F2624"/>
  <c r="G2624" s="1"/>
  <c r="H2624" s="1"/>
  <c r="I2624" s="1"/>
  <c r="J2624" s="1"/>
  <c r="K2624" s="1"/>
  <c r="L2624" s="1"/>
  <c r="M2624" s="1"/>
  <c r="N2624" s="1"/>
  <c r="O2624" s="1"/>
  <c r="P2624" s="1"/>
  <c r="C2624" s="1"/>
  <c r="J2627" i="1" s="1"/>
  <c r="F2640" i="2"/>
  <c r="G2640" s="1"/>
  <c r="H2640" s="1"/>
  <c r="I2640" s="1"/>
  <c r="J2640" s="1"/>
  <c r="K2640" s="1"/>
  <c r="L2640" s="1"/>
  <c r="M2640" s="1"/>
  <c r="N2640" s="1"/>
  <c r="O2640" s="1"/>
  <c r="P2640" s="1"/>
  <c r="C2640" s="1"/>
  <c r="J2643" i="1" s="1"/>
  <c r="F2656" i="2"/>
  <c r="G2656" s="1"/>
  <c r="H2656" s="1"/>
  <c r="I2656" s="1"/>
  <c r="J2656" s="1"/>
  <c r="K2656" s="1"/>
  <c r="L2656" s="1"/>
  <c r="M2656" s="1"/>
  <c r="N2656" s="1"/>
  <c r="O2656" s="1"/>
  <c r="P2656" s="1"/>
  <c r="F2672"/>
  <c r="G2672" s="1"/>
  <c r="H2672" s="1"/>
  <c r="I2672" s="1"/>
  <c r="J2672" s="1"/>
  <c r="K2672" s="1"/>
  <c r="L2672" s="1"/>
  <c r="M2672" s="1"/>
  <c r="N2672" s="1"/>
  <c r="O2672" s="1"/>
  <c r="P2672" s="1"/>
  <c r="F2688"/>
  <c r="G2688" s="1"/>
  <c r="H2688" s="1"/>
  <c r="I2688" s="1"/>
  <c r="J2688" s="1"/>
  <c r="K2688" s="1"/>
  <c r="L2688" s="1"/>
  <c r="M2688" s="1"/>
  <c r="N2688" s="1"/>
  <c r="O2688" s="1"/>
  <c r="P2688" s="1"/>
  <c r="C2688" s="1"/>
  <c r="J2691" i="1" s="1"/>
  <c r="F2704" i="2"/>
  <c r="G2704" s="1"/>
  <c r="H2704" s="1"/>
  <c r="I2704" s="1"/>
  <c r="J2704" s="1"/>
  <c r="K2704" s="1"/>
  <c r="L2704" s="1"/>
  <c r="M2704" s="1"/>
  <c r="N2704" s="1"/>
  <c r="O2704" s="1"/>
  <c r="P2704" s="1"/>
  <c r="F2720"/>
  <c r="G2720" s="1"/>
  <c r="H2720" s="1"/>
  <c r="I2720" s="1"/>
  <c r="J2720" s="1"/>
  <c r="K2720" s="1"/>
  <c r="L2720" s="1"/>
  <c r="M2720" s="1"/>
  <c r="N2720" s="1"/>
  <c r="O2720" s="1"/>
  <c r="P2720" s="1"/>
  <c r="F2736"/>
  <c r="G2736" s="1"/>
  <c r="H2736" s="1"/>
  <c r="I2736" s="1"/>
  <c r="J2736" s="1"/>
  <c r="K2736" s="1"/>
  <c r="L2736" s="1"/>
  <c r="M2736" s="1"/>
  <c r="N2736" s="1"/>
  <c r="O2736" s="1"/>
  <c r="P2736" s="1"/>
  <c r="F2752"/>
  <c r="G2752" s="1"/>
  <c r="H2752" s="1"/>
  <c r="I2752" s="1"/>
  <c r="J2752" s="1"/>
  <c r="K2752" s="1"/>
  <c r="L2752" s="1"/>
  <c r="M2752" s="1"/>
  <c r="N2752" s="1"/>
  <c r="O2752" s="1"/>
  <c r="P2752" s="1"/>
  <c r="F2768"/>
  <c r="G2768" s="1"/>
  <c r="H2768" s="1"/>
  <c r="I2768" s="1"/>
  <c r="J2768" s="1"/>
  <c r="K2768" s="1"/>
  <c r="L2768" s="1"/>
  <c r="M2768" s="1"/>
  <c r="N2768" s="1"/>
  <c r="O2768" s="1"/>
  <c r="P2768" s="1"/>
  <c r="C2768" s="1"/>
  <c r="J2771" i="1" s="1"/>
  <c r="F2784" i="2"/>
  <c r="G2784" s="1"/>
  <c r="H2784" s="1"/>
  <c r="I2784" s="1"/>
  <c r="J2784" s="1"/>
  <c r="K2784" s="1"/>
  <c r="L2784" s="1"/>
  <c r="M2784" s="1"/>
  <c r="N2784" s="1"/>
  <c r="O2784" s="1"/>
  <c r="P2784" s="1"/>
  <c r="F2800"/>
  <c r="G2800" s="1"/>
  <c r="H2800" s="1"/>
  <c r="I2800" s="1"/>
  <c r="J2800" s="1"/>
  <c r="K2800" s="1"/>
  <c r="L2800" s="1"/>
  <c r="M2800" s="1"/>
  <c r="N2800" s="1"/>
  <c r="O2800" s="1"/>
  <c r="P2800" s="1"/>
  <c r="F2816"/>
  <c r="G2816" s="1"/>
  <c r="H2816" s="1"/>
  <c r="I2816" s="1"/>
  <c r="J2816" s="1"/>
  <c r="K2816" s="1"/>
  <c r="L2816" s="1"/>
  <c r="M2816" s="1"/>
  <c r="N2816" s="1"/>
  <c r="O2816" s="1"/>
  <c r="P2816" s="1"/>
  <c r="C2816" s="1"/>
  <c r="J2819" i="1" s="1"/>
  <c r="F2833" i="2"/>
  <c r="G2833" s="1"/>
  <c r="H2833" s="1"/>
  <c r="I2833" s="1"/>
  <c r="J2833" s="1"/>
  <c r="K2833" s="1"/>
  <c r="L2833" s="1"/>
  <c r="M2833" s="1"/>
  <c r="N2833" s="1"/>
  <c r="O2833" s="1"/>
  <c r="P2833" s="1"/>
  <c r="F2848"/>
  <c r="G2848" s="1"/>
  <c r="H2848" s="1"/>
  <c r="I2848" s="1"/>
  <c r="J2848" s="1"/>
  <c r="K2848" s="1"/>
  <c r="L2848" s="1"/>
  <c r="M2848" s="1"/>
  <c r="N2848" s="1"/>
  <c r="O2848" s="1"/>
  <c r="P2848" s="1"/>
  <c r="F2866"/>
  <c r="G2866" s="1"/>
  <c r="H2866" s="1"/>
  <c r="I2866" s="1"/>
  <c r="J2866" s="1"/>
  <c r="K2866" s="1"/>
  <c r="L2866" s="1"/>
  <c r="M2866" s="1"/>
  <c r="N2866" s="1"/>
  <c r="O2866" s="1"/>
  <c r="P2866" s="1"/>
  <c r="F2867"/>
  <c r="G2867" s="1"/>
  <c r="H2867" s="1"/>
  <c r="I2867" s="1"/>
  <c r="J2867" s="1"/>
  <c r="K2867" s="1"/>
  <c r="L2867" s="1"/>
  <c r="M2867" s="1"/>
  <c r="N2867" s="1"/>
  <c r="O2867" s="1"/>
  <c r="P2867" s="1"/>
  <c r="F2892"/>
  <c r="G2892" s="1"/>
  <c r="H2892" s="1"/>
  <c r="I2892" s="1"/>
  <c r="J2892" s="1"/>
  <c r="K2892" s="1"/>
  <c r="L2892" s="1"/>
  <c r="M2892" s="1"/>
  <c r="N2892" s="1"/>
  <c r="O2892" s="1"/>
  <c r="P2892" s="1"/>
  <c r="F2909"/>
  <c r="G2909" s="1"/>
  <c r="H2909" s="1"/>
  <c r="I2909" s="1"/>
  <c r="J2909" s="1"/>
  <c r="K2909" s="1"/>
  <c r="L2909" s="1"/>
  <c r="M2909" s="1"/>
  <c r="N2909" s="1"/>
  <c r="O2909" s="1"/>
  <c r="P2909" s="1"/>
  <c r="F2913"/>
  <c r="G2913" s="1"/>
  <c r="H2913" s="1"/>
  <c r="I2913" s="1"/>
  <c r="J2913" s="1"/>
  <c r="K2913" s="1"/>
  <c r="L2913" s="1"/>
  <c r="M2913" s="1"/>
  <c r="N2913" s="1"/>
  <c r="O2913" s="1"/>
  <c r="P2913" s="1"/>
  <c r="G2954"/>
  <c r="H2954" s="1"/>
  <c r="I2954" s="1"/>
  <c r="J2954" s="1"/>
  <c r="K2954" s="1"/>
  <c r="L2954" s="1"/>
  <c r="M2954" s="1"/>
  <c r="N2954" s="1"/>
  <c r="O2954" s="1"/>
  <c r="P2954" s="1"/>
  <c r="F2959"/>
  <c r="G2959" s="1"/>
  <c r="H2959" s="1"/>
  <c r="I2959" s="1"/>
  <c r="J2959" s="1"/>
  <c r="K2959" s="1"/>
  <c r="L2959" s="1"/>
  <c r="M2959" s="1"/>
  <c r="N2959" s="1"/>
  <c r="O2959" s="1"/>
  <c r="P2959" s="1"/>
  <c r="F2971"/>
  <c r="G2971" s="1"/>
  <c r="H2971" s="1"/>
  <c r="I2971" s="1"/>
  <c r="J2971" s="1"/>
  <c r="K2971" s="1"/>
  <c r="L2971" s="1"/>
  <c r="M2971" s="1"/>
  <c r="N2971" s="1"/>
  <c r="O2971" s="1"/>
  <c r="P2971" s="1"/>
  <c r="F2993"/>
  <c r="G2993" s="1"/>
  <c r="H2993" s="1"/>
  <c r="I2993" s="1"/>
  <c r="J2993" s="1"/>
  <c r="K2993" s="1"/>
  <c r="L2993" s="1"/>
  <c r="M2993" s="1"/>
  <c r="N2993" s="1"/>
  <c r="O2993" s="1"/>
  <c r="P2993" s="1"/>
  <c r="F3017"/>
  <c r="G3017" s="1"/>
  <c r="H3017" s="1"/>
  <c r="I3017" s="1"/>
  <c r="J3017" s="1"/>
  <c r="K3017" s="1"/>
  <c r="L3017" s="1"/>
  <c r="M3017" s="1"/>
  <c r="N3017" s="1"/>
  <c r="O3017" s="1"/>
  <c r="P3017" s="1"/>
  <c r="C3017" s="1"/>
  <c r="J3020" i="1" s="1"/>
  <c r="F3025" i="2"/>
  <c r="G3025" s="1"/>
  <c r="H3025" s="1"/>
  <c r="I3025" s="1"/>
  <c r="J3025" s="1"/>
  <c r="K3025" s="1"/>
  <c r="L3025" s="1"/>
  <c r="M3025" s="1"/>
  <c r="N3025" s="1"/>
  <c r="O3025" s="1"/>
  <c r="P3025" s="1"/>
  <c r="F3066"/>
  <c r="G3066" s="1"/>
  <c r="H3066" s="1"/>
  <c r="I3066" s="1"/>
  <c r="J3066" s="1"/>
  <c r="K3066" s="1"/>
  <c r="L3066" s="1"/>
  <c r="M3066" s="1"/>
  <c r="N3066" s="1"/>
  <c r="O3066" s="1"/>
  <c r="P3066" s="1"/>
  <c r="F3122"/>
  <c r="G3122" s="1"/>
  <c r="H3122" s="1"/>
  <c r="I3122" s="1"/>
  <c r="J3122" s="1"/>
  <c r="K3122" s="1"/>
  <c r="L3122" s="1"/>
  <c r="M3122" s="1"/>
  <c r="N3122" s="1"/>
  <c r="O3122" s="1"/>
  <c r="P3122" s="1"/>
  <c r="F3130"/>
  <c r="G3130" s="1"/>
  <c r="H3130" s="1"/>
  <c r="I3130" s="1"/>
  <c r="J3130" s="1"/>
  <c r="K3130" s="1"/>
  <c r="L3130" s="1"/>
  <c r="M3130" s="1"/>
  <c r="N3130" s="1"/>
  <c r="O3130" s="1"/>
  <c r="P3130" s="1"/>
  <c r="F3179"/>
  <c r="G3179" s="1"/>
  <c r="H3179" s="1"/>
  <c r="I3179" s="1"/>
  <c r="J3179" s="1"/>
  <c r="K3179" s="1"/>
  <c r="L3179" s="1"/>
  <c r="M3179" s="1"/>
  <c r="N3179" s="1"/>
  <c r="O3179" s="1"/>
  <c r="P3179" s="1"/>
  <c r="F3191"/>
  <c r="G3191" s="1"/>
  <c r="H3191" s="1"/>
  <c r="I3191" s="1"/>
  <c r="J3191" s="1"/>
  <c r="K3191" s="1"/>
  <c r="L3191" s="1"/>
  <c r="M3191" s="1"/>
  <c r="N3191" s="1"/>
  <c r="O3191" s="1"/>
  <c r="P3191" s="1"/>
  <c r="F3198"/>
  <c r="G3198" s="1"/>
  <c r="H3198" s="1"/>
  <c r="I3198" s="1"/>
  <c r="J3198" s="1"/>
  <c r="K3198" s="1"/>
  <c r="L3198" s="1"/>
  <c r="M3198" s="1"/>
  <c r="N3198" s="1"/>
  <c r="O3198" s="1"/>
  <c r="P3198" s="1"/>
  <c r="G3202"/>
  <c r="H3202" s="1"/>
  <c r="I3202" s="1"/>
  <c r="J3202" s="1"/>
  <c r="K3202" s="1"/>
  <c r="L3202" s="1"/>
  <c r="M3202" s="1"/>
  <c r="N3202" s="1"/>
  <c r="O3202" s="1"/>
  <c r="P3202" s="1"/>
  <c r="F3233"/>
  <c r="G3233" s="1"/>
  <c r="H3233" s="1"/>
  <c r="I3233" s="1"/>
  <c r="J3233" s="1"/>
  <c r="K3233" s="1"/>
  <c r="L3233" s="1"/>
  <c r="M3233" s="1"/>
  <c r="N3233" s="1"/>
  <c r="O3233" s="1"/>
  <c r="P3233" s="1"/>
  <c r="F3243"/>
  <c r="G3243" s="1"/>
  <c r="H3243" s="1"/>
  <c r="I3243" s="1"/>
  <c r="J3243" s="1"/>
  <c r="K3243" s="1"/>
  <c r="L3243" s="1"/>
  <c r="M3243" s="1"/>
  <c r="N3243" s="1"/>
  <c r="O3243" s="1"/>
  <c r="P3243" s="1"/>
  <c r="F3252"/>
  <c r="G3252" s="1"/>
  <c r="H3252" s="1"/>
  <c r="I3252" s="1"/>
  <c r="J3252" s="1"/>
  <c r="K3252" s="1"/>
  <c r="L3252" s="1"/>
  <c r="M3252" s="1"/>
  <c r="N3252" s="1"/>
  <c r="O3252" s="1"/>
  <c r="P3252" s="1"/>
  <c r="F3340"/>
  <c r="G3340" s="1"/>
  <c r="H3340" s="1"/>
  <c r="I3340" s="1"/>
  <c r="J3340" s="1"/>
  <c r="K3340" s="1"/>
  <c r="L3340" s="1"/>
  <c r="M3340" s="1"/>
  <c r="N3340" s="1"/>
  <c r="O3340" s="1"/>
  <c r="P3340" s="1"/>
  <c r="F3351"/>
  <c r="G3351" s="1"/>
  <c r="H3351" s="1"/>
  <c r="I3351" s="1"/>
  <c r="J3351" s="1"/>
  <c r="K3351" s="1"/>
  <c r="L3351" s="1"/>
  <c r="M3351" s="1"/>
  <c r="N3351" s="1"/>
  <c r="O3351" s="1"/>
  <c r="P3351" s="1"/>
  <c r="F3383"/>
  <c r="G3383" s="1"/>
  <c r="H3383" s="1"/>
  <c r="I3383" s="1"/>
  <c r="J3383" s="1"/>
  <c r="K3383" s="1"/>
  <c r="L3383" s="1"/>
  <c r="M3383" s="1"/>
  <c r="N3383" s="1"/>
  <c r="O3383" s="1"/>
  <c r="P3383" s="1"/>
  <c r="F3385"/>
  <c r="G3385" s="1"/>
  <c r="H3385" s="1"/>
  <c r="I3385" s="1"/>
  <c r="J3385" s="1"/>
  <c r="K3385" s="1"/>
  <c r="L3385" s="1"/>
  <c r="M3385" s="1"/>
  <c r="N3385" s="1"/>
  <c r="O3385" s="1"/>
  <c r="P3385" s="1"/>
  <c r="F3409"/>
  <c r="G3409" s="1"/>
  <c r="H3409" s="1"/>
  <c r="I3409" s="1"/>
  <c r="J3409" s="1"/>
  <c r="K3409" s="1"/>
  <c r="L3409" s="1"/>
  <c r="M3409" s="1"/>
  <c r="N3409" s="1"/>
  <c r="O3409" s="1"/>
  <c r="P3409" s="1"/>
  <c r="F3464"/>
  <c r="G3464" s="1"/>
  <c r="H3464" s="1"/>
  <c r="I3464" s="1"/>
  <c r="J3464" s="1"/>
  <c r="K3464" s="1"/>
  <c r="L3464" s="1"/>
  <c r="M3464" s="1"/>
  <c r="N3464" s="1"/>
  <c r="O3464" s="1"/>
  <c r="P3464" s="1"/>
  <c r="F3505"/>
  <c r="G3505" s="1"/>
  <c r="H3505" s="1"/>
  <c r="I3505" s="1"/>
  <c r="J3505" s="1"/>
  <c r="K3505" s="1"/>
  <c r="L3505" s="1"/>
  <c r="M3505" s="1"/>
  <c r="N3505" s="1"/>
  <c r="O3505" s="1"/>
  <c r="P3505" s="1"/>
  <c r="C3505" s="1"/>
  <c r="J3508" i="1" s="1"/>
  <c r="G3508" i="2"/>
  <c r="H3508" s="1"/>
  <c r="I3508" s="1"/>
  <c r="J3508" s="1"/>
  <c r="K3508" s="1"/>
  <c r="L3508" s="1"/>
  <c r="M3508" s="1"/>
  <c r="N3508" s="1"/>
  <c r="O3508" s="1"/>
  <c r="P3508" s="1"/>
  <c r="F3592"/>
  <c r="G3592" s="1"/>
  <c r="H3592" s="1"/>
  <c r="I3592" s="1"/>
  <c r="J3592" s="1"/>
  <c r="K3592" s="1"/>
  <c r="L3592" s="1"/>
  <c r="M3592" s="1"/>
  <c r="N3592" s="1"/>
  <c r="O3592" s="1"/>
  <c r="P3592" s="1"/>
  <c r="F3604"/>
  <c r="G3604" s="1"/>
  <c r="H3604" s="1"/>
  <c r="I3604" s="1"/>
  <c r="J3604" s="1"/>
  <c r="K3604" s="1"/>
  <c r="L3604" s="1"/>
  <c r="M3604" s="1"/>
  <c r="N3604" s="1"/>
  <c r="O3604" s="1"/>
  <c r="P3604" s="1"/>
  <c r="F3647"/>
  <c r="G3647" s="1"/>
  <c r="H3647" s="1"/>
  <c r="I3647" s="1"/>
  <c r="J3647" s="1"/>
  <c r="K3647" s="1"/>
  <c r="L3647" s="1"/>
  <c r="M3647" s="1"/>
  <c r="N3647" s="1"/>
  <c r="O3647" s="1"/>
  <c r="P3647" s="1"/>
  <c r="F3658"/>
  <c r="G3658" s="1"/>
  <c r="H3658" s="1"/>
  <c r="I3658" s="1"/>
  <c r="J3658" s="1"/>
  <c r="K3658" s="1"/>
  <c r="L3658" s="1"/>
  <c r="M3658" s="1"/>
  <c r="N3658" s="1"/>
  <c r="O3658" s="1"/>
  <c r="P3658" s="1"/>
  <c r="F3668"/>
  <c r="G3668" s="1"/>
  <c r="H3668" s="1"/>
  <c r="I3668" s="1"/>
  <c r="J3668" s="1"/>
  <c r="K3668" s="1"/>
  <c r="L3668" s="1"/>
  <c r="M3668" s="1"/>
  <c r="N3668" s="1"/>
  <c r="O3668" s="1"/>
  <c r="P3668" s="1"/>
  <c r="F3780"/>
  <c r="G3780" s="1"/>
  <c r="H3780" s="1"/>
  <c r="I3780" s="1"/>
  <c r="J3780" s="1"/>
  <c r="K3780" s="1"/>
  <c r="L3780" s="1"/>
  <c r="M3780" s="1"/>
  <c r="N3780" s="1"/>
  <c r="O3780" s="1"/>
  <c r="P3780" s="1"/>
  <c r="F3796"/>
  <c r="G3796" s="1"/>
  <c r="H3796" s="1"/>
  <c r="I3796" s="1"/>
  <c r="J3796" s="1"/>
  <c r="K3796" s="1"/>
  <c r="L3796" s="1"/>
  <c r="M3796" s="1"/>
  <c r="N3796" s="1"/>
  <c r="O3796" s="1"/>
  <c r="P3796" s="1"/>
  <c r="F3840"/>
  <c r="G3840" s="1"/>
  <c r="H3840" s="1"/>
  <c r="I3840" s="1"/>
  <c r="J3840" s="1"/>
  <c r="K3840" s="1"/>
  <c r="L3840" s="1"/>
  <c r="M3840" s="1"/>
  <c r="N3840" s="1"/>
  <c r="O3840" s="1"/>
  <c r="P3840" s="1"/>
  <c r="C3840" s="1"/>
  <c r="J3843" i="1" s="1"/>
  <c r="F3938" i="2"/>
  <c r="G3938" s="1"/>
  <c r="H3938" s="1"/>
  <c r="I3938" s="1"/>
  <c r="J3938" s="1"/>
  <c r="K3938" s="1"/>
  <c r="L3938" s="1"/>
  <c r="M3938" s="1"/>
  <c r="N3938" s="1"/>
  <c r="O3938" s="1"/>
  <c r="P3938" s="1"/>
  <c r="F3946"/>
  <c r="G3946" s="1"/>
  <c r="H3946" s="1"/>
  <c r="I3946" s="1"/>
  <c r="J3946" s="1"/>
  <c r="K3946" s="1"/>
  <c r="L3946" s="1"/>
  <c r="M3946" s="1"/>
  <c r="N3946" s="1"/>
  <c r="O3946" s="1"/>
  <c r="P3946" s="1"/>
  <c r="F3985"/>
  <c r="G3985" s="1"/>
  <c r="H3985" s="1"/>
  <c r="I3985" s="1"/>
  <c r="J3985" s="1"/>
  <c r="K3985" s="1"/>
  <c r="L3985" s="1"/>
  <c r="M3985" s="1"/>
  <c r="N3985" s="1"/>
  <c r="O3985" s="1"/>
  <c r="P3985" s="1"/>
  <c r="F4057"/>
  <c r="G4057" s="1"/>
  <c r="H4057" s="1"/>
  <c r="I4057" s="1"/>
  <c r="J4057" s="1"/>
  <c r="K4057" s="1"/>
  <c r="L4057" s="1"/>
  <c r="M4057" s="1"/>
  <c r="N4057" s="1"/>
  <c r="O4057" s="1"/>
  <c r="P4057" s="1"/>
  <c r="F4299"/>
  <c r="G4299" s="1"/>
  <c r="H4299" s="1"/>
  <c r="I4299" s="1"/>
  <c r="J4299" s="1"/>
  <c r="K4299" s="1"/>
  <c r="L4299" s="1"/>
  <c r="M4299" s="1"/>
  <c r="N4299" s="1"/>
  <c r="O4299" s="1"/>
  <c r="P4299" s="1"/>
  <c r="C4299" s="1"/>
  <c r="J4302" i="1" s="1"/>
  <c r="F4314" i="2"/>
  <c r="G4314" s="1"/>
  <c r="H4314" s="1"/>
  <c r="I4314" s="1"/>
  <c r="J4314" s="1"/>
  <c r="K4314" s="1"/>
  <c r="L4314" s="1"/>
  <c r="M4314" s="1"/>
  <c r="N4314" s="1"/>
  <c r="O4314" s="1"/>
  <c r="P4314" s="1"/>
  <c r="J605"/>
  <c r="K605" s="1"/>
  <c r="L605" s="1"/>
  <c r="M605" s="1"/>
  <c r="N605" s="1"/>
  <c r="O605" s="1"/>
  <c r="P605" s="1"/>
  <c r="J637"/>
  <c r="K637" s="1"/>
  <c r="L637" s="1"/>
  <c r="M637" s="1"/>
  <c r="N637" s="1"/>
  <c r="O637" s="1"/>
  <c r="P637" s="1"/>
  <c r="J669"/>
  <c r="K669" s="1"/>
  <c r="L669" s="1"/>
  <c r="M669" s="1"/>
  <c r="N669" s="1"/>
  <c r="O669" s="1"/>
  <c r="P669" s="1"/>
  <c r="F1328"/>
  <c r="G1328" s="1"/>
  <c r="H1328" s="1"/>
  <c r="I1328" s="1"/>
  <c r="J1328" s="1"/>
  <c r="K1328" s="1"/>
  <c r="L1328" s="1"/>
  <c r="M1328" s="1"/>
  <c r="N1328" s="1"/>
  <c r="O1328" s="1"/>
  <c r="P1328" s="1"/>
  <c r="F1360"/>
  <c r="G1360" s="1"/>
  <c r="H1360" s="1"/>
  <c r="I1360" s="1"/>
  <c r="J1360" s="1"/>
  <c r="K1360" s="1"/>
  <c r="L1360" s="1"/>
  <c r="M1360" s="1"/>
  <c r="N1360" s="1"/>
  <c r="O1360" s="1"/>
  <c r="P1360" s="1"/>
  <c r="F1392"/>
  <c r="G1392" s="1"/>
  <c r="H1392" s="1"/>
  <c r="I1392" s="1"/>
  <c r="J1392" s="1"/>
  <c r="K1392" s="1"/>
  <c r="L1392" s="1"/>
  <c r="M1392" s="1"/>
  <c r="N1392" s="1"/>
  <c r="O1392" s="1"/>
  <c r="P1392" s="1"/>
  <c r="F1424"/>
  <c r="G1424" s="1"/>
  <c r="H1424" s="1"/>
  <c r="I1424" s="1"/>
  <c r="J1424" s="1"/>
  <c r="K1424" s="1"/>
  <c r="L1424" s="1"/>
  <c r="M1424" s="1"/>
  <c r="N1424" s="1"/>
  <c r="O1424" s="1"/>
  <c r="P1424" s="1"/>
  <c r="F1456"/>
  <c r="G1456" s="1"/>
  <c r="H1456" s="1"/>
  <c r="I1456" s="1"/>
  <c r="J1456" s="1"/>
  <c r="K1456" s="1"/>
  <c r="L1456" s="1"/>
  <c r="M1456" s="1"/>
  <c r="N1456" s="1"/>
  <c r="O1456" s="1"/>
  <c r="P1456" s="1"/>
  <c r="C1456" s="1"/>
  <c r="J1459" i="1" s="1"/>
  <c r="F1488" i="2"/>
  <c r="G1488" s="1"/>
  <c r="H1488" s="1"/>
  <c r="I1488" s="1"/>
  <c r="J1488" s="1"/>
  <c r="K1488" s="1"/>
  <c r="L1488" s="1"/>
  <c r="M1488" s="1"/>
  <c r="N1488" s="1"/>
  <c r="O1488" s="1"/>
  <c r="P1488" s="1"/>
  <c r="F1520"/>
  <c r="G1520" s="1"/>
  <c r="H1520" s="1"/>
  <c r="I1520" s="1"/>
  <c r="J1520" s="1"/>
  <c r="K1520" s="1"/>
  <c r="L1520" s="1"/>
  <c r="M1520" s="1"/>
  <c r="N1520" s="1"/>
  <c r="O1520" s="1"/>
  <c r="P1520" s="1"/>
  <c r="F1552"/>
  <c r="G1552" s="1"/>
  <c r="H1552" s="1"/>
  <c r="I1552" s="1"/>
  <c r="J1552" s="1"/>
  <c r="K1552" s="1"/>
  <c r="L1552" s="1"/>
  <c r="M1552" s="1"/>
  <c r="N1552" s="1"/>
  <c r="O1552" s="1"/>
  <c r="P1552" s="1"/>
  <c r="F1584"/>
  <c r="G1584" s="1"/>
  <c r="H1584" s="1"/>
  <c r="I1584" s="1"/>
  <c r="J1584" s="1"/>
  <c r="K1584" s="1"/>
  <c r="L1584" s="1"/>
  <c r="M1584" s="1"/>
  <c r="N1584" s="1"/>
  <c r="O1584" s="1"/>
  <c r="P1584" s="1"/>
  <c r="F1616"/>
  <c r="G1616" s="1"/>
  <c r="H1616" s="1"/>
  <c r="I1616" s="1"/>
  <c r="J1616" s="1"/>
  <c r="K1616" s="1"/>
  <c r="L1616" s="1"/>
  <c r="M1616" s="1"/>
  <c r="N1616" s="1"/>
  <c r="O1616" s="1"/>
  <c r="P1616" s="1"/>
  <c r="D1616" s="1"/>
  <c r="K1619" i="1" s="1"/>
  <c r="F1648" i="2"/>
  <c r="G1648" s="1"/>
  <c r="H1648" s="1"/>
  <c r="I1648" s="1"/>
  <c r="J1648" s="1"/>
  <c r="K1648" s="1"/>
  <c r="L1648" s="1"/>
  <c r="M1648" s="1"/>
  <c r="N1648" s="1"/>
  <c r="O1648" s="1"/>
  <c r="P1648" s="1"/>
  <c r="F1680"/>
  <c r="G1680" s="1"/>
  <c r="H1680" s="1"/>
  <c r="I1680" s="1"/>
  <c r="J1680" s="1"/>
  <c r="K1680" s="1"/>
  <c r="L1680" s="1"/>
  <c r="M1680" s="1"/>
  <c r="N1680" s="1"/>
  <c r="O1680" s="1"/>
  <c r="P1680" s="1"/>
  <c r="F1712"/>
  <c r="G1712" s="1"/>
  <c r="H1712" s="1"/>
  <c r="I1712" s="1"/>
  <c r="J1712" s="1"/>
  <c r="K1712" s="1"/>
  <c r="L1712" s="1"/>
  <c r="M1712" s="1"/>
  <c r="N1712" s="1"/>
  <c r="O1712" s="1"/>
  <c r="P1712" s="1"/>
  <c r="F1744"/>
  <c r="G1744" s="1"/>
  <c r="H1744" s="1"/>
  <c r="I1744" s="1"/>
  <c r="J1744" s="1"/>
  <c r="K1744" s="1"/>
  <c r="L1744" s="1"/>
  <c r="M1744" s="1"/>
  <c r="N1744" s="1"/>
  <c r="O1744" s="1"/>
  <c r="P1744" s="1"/>
  <c r="F1776"/>
  <c r="G1776" s="1"/>
  <c r="H1776" s="1"/>
  <c r="I1776" s="1"/>
  <c r="J1776" s="1"/>
  <c r="K1776" s="1"/>
  <c r="L1776" s="1"/>
  <c r="M1776" s="1"/>
  <c r="N1776" s="1"/>
  <c r="O1776" s="1"/>
  <c r="P1776" s="1"/>
  <c r="F1808"/>
  <c r="G1808" s="1"/>
  <c r="H1808" s="1"/>
  <c r="I1808" s="1"/>
  <c r="J1808" s="1"/>
  <c r="K1808" s="1"/>
  <c r="L1808" s="1"/>
  <c r="M1808" s="1"/>
  <c r="N1808" s="1"/>
  <c r="O1808" s="1"/>
  <c r="P1808" s="1"/>
  <c r="G2078"/>
  <c r="H2078" s="1"/>
  <c r="I2078" s="1"/>
  <c r="J2078" s="1"/>
  <c r="K2078" s="1"/>
  <c r="L2078" s="1"/>
  <c r="M2078" s="1"/>
  <c r="N2078" s="1"/>
  <c r="O2078" s="1"/>
  <c r="P2078" s="1"/>
  <c r="G2110"/>
  <c r="H2110" s="1"/>
  <c r="I2110" s="1"/>
  <c r="J2110" s="1"/>
  <c r="K2110" s="1"/>
  <c r="L2110" s="1"/>
  <c r="M2110" s="1"/>
  <c r="N2110" s="1"/>
  <c r="O2110" s="1"/>
  <c r="P2110" s="1"/>
  <c r="G2142"/>
  <c r="H2142" s="1"/>
  <c r="I2142" s="1"/>
  <c r="J2142" s="1"/>
  <c r="K2142" s="1"/>
  <c r="L2142" s="1"/>
  <c r="M2142" s="1"/>
  <c r="N2142" s="1"/>
  <c r="O2142" s="1"/>
  <c r="P2142" s="1"/>
  <c r="G2174"/>
  <c r="H2174" s="1"/>
  <c r="I2174" s="1"/>
  <c r="J2174" s="1"/>
  <c r="K2174" s="1"/>
  <c r="L2174" s="1"/>
  <c r="M2174" s="1"/>
  <c r="N2174" s="1"/>
  <c r="O2174" s="1"/>
  <c r="P2174" s="1"/>
  <c r="G2206"/>
  <c r="H2206" s="1"/>
  <c r="I2206" s="1"/>
  <c r="J2206" s="1"/>
  <c r="K2206" s="1"/>
  <c r="L2206" s="1"/>
  <c r="M2206" s="1"/>
  <c r="N2206" s="1"/>
  <c r="O2206" s="1"/>
  <c r="P2206" s="1"/>
  <c r="G2238"/>
  <c r="H2238" s="1"/>
  <c r="I2238" s="1"/>
  <c r="J2238" s="1"/>
  <c r="K2238" s="1"/>
  <c r="L2238" s="1"/>
  <c r="M2238" s="1"/>
  <c r="N2238" s="1"/>
  <c r="O2238" s="1"/>
  <c r="P2238" s="1"/>
  <c r="G2270"/>
  <c r="H2270" s="1"/>
  <c r="I2270" s="1"/>
  <c r="J2270" s="1"/>
  <c r="K2270" s="1"/>
  <c r="L2270" s="1"/>
  <c r="M2270" s="1"/>
  <c r="N2270" s="1"/>
  <c r="O2270" s="1"/>
  <c r="P2270" s="1"/>
  <c r="C2270" s="1"/>
  <c r="J2273" i="1" s="1"/>
  <c r="G2302" i="2"/>
  <c r="H2302" s="1"/>
  <c r="I2302" s="1"/>
  <c r="J2302" s="1"/>
  <c r="K2302" s="1"/>
  <c r="L2302" s="1"/>
  <c r="M2302" s="1"/>
  <c r="N2302" s="1"/>
  <c r="O2302" s="1"/>
  <c r="P2302" s="1"/>
  <c r="G2334"/>
  <c r="H2334" s="1"/>
  <c r="I2334" s="1"/>
  <c r="J2334" s="1"/>
  <c r="K2334" s="1"/>
  <c r="L2334" s="1"/>
  <c r="M2334" s="1"/>
  <c r="N2334" s="1"/>
  <c r="O2334" s="1"/>
  <c r="P2334" s="1"/>
  <c r="G2366"/>
  <c r="H2366" s="1"/>
  <c r="I2366" s="1"/>
  <c r="J2366" s="1"/>
  <c r="K2366" s="1"/>
  <c r="L2366" s="1"/>
  <c r="M2366" s="1"/>
  <c r="N2366" s="1"/>
  <c r="O2366" s="1"/>
  <c r="P2366" s="1"/>
  <c r="C2366" s="1"/>
  <c r="J2369" i="1" s="1"/>
  <c r="G2398" i="2"/>
  <c r="H2398" s="1"/>
  <c r="I2398" s="1"/>
  <c r="J2398" s="1"/>
  <c r="K2398" s="1"/>
  <c r="L2398" s="1"/>
  <c r="M2398" s="1"/>
  <c r="N2398" s="1"/>
  <c r="O2398" s="1"/>
  <c r="P2398" s="1"/>
  <c r="G2430"/>
  <c r="H2430" s="1"/>
  <c r="I2430" s="1"/>
  <c r="J2430" s="1"/>
  <c r="K2430" s="1"/>
  <c r="L2430" s="1"/>
  <c r="M2430" s="1"/>
  <c r="N2430" s="1"/>
  <c r="O2430" s="1"/>
  <c r="P2430" s="1"/>
  <c r="G2462"/>
  <c r="H2462" s="1"/>
  <c r="I2462" s="1"/>
  <c r="J2462" s="1"/>
  <c r="K2462" s="1"/>
  <c r="L2462" s="1"/>
  <c r="M2462" s="1"/>
  <c r="N2462" s="1"/>
  <c r="O2462" s="1"/>
  <c r="P2462" s="1"/>
  <c r="G2494"/>
  <c r="H2494" s="1"/>
  <c r="I2494" s="1"/>
  <c r="J2494" s="1"/>
  <c r="K2494" s="1"/>
  <c r="L2494" s="1"/>
  <c r="M2494" s="1"/>
  <c r="N2494" s="1"/>
  <c r="O2494" s="1"/>
  <c r="P2494" s="1"/>
  <c r="C2494" s="1"/>
  <c r="J2497" i="1" s="1"/>
  <c r="G2526" i="2"/>
  <c r="H2526" s="1"/>
  <c r="I2526" s="1"/>
  <c r="J2526" s="1"/>
  <c r="K2526" s="1"/>
  <c r="L2526" s="1"/>
  <c r="M2526" s="1"/>
  <c r="N2526" s="1"/>
  <c r="O2526" s="1"/>
  <c r="P2526" s="1"/>
  <c r="G2872"/>
  <c r="H2872" s="1"/>
  <c r="I2872" s="1"/>
  <c r="J2872" s="1"/>
  <c r="K2872" s="1"/>
  <c r="L2872" s="1"/>
  <c r="M2872" s="1"/>
  <c r="N2872" s="1"/>
  <c r="O2872" s="1"/>
  <c r="P2872" s="1"/>
  <c r="D2872" s="1"/>
  <c r="K2875" i="1" s="1"/>
  <c r="G3011" i="2"/>
  <c r="H3011" s="1"/>
  <c r="I3011" s="1"/>
  <c r="J3011" s="1"/>
  <c r="K3011" s="1"/>
  <c r="L3011" s="1"/>
  <c r="M3011" s="1"/>
  <c r="N3011" s="1"/>
  <c r="O3011" s="1"/>
  <c r="P3011" s="1"/>
  <c r="C3011" s="1"/>
  <c r="J3014" i="1" s="1"/>
  <c r="G3099" i="2"/>
  <c r="H3099" s="1"/>
  <c r="I3099" s="1"/>
  <c r="J3099" s="1"/>
  <c r="K3099" s="1"/>
  <c r="L3099" s="1"/>
  <c r="M3099" s="1"/>
  <c r="N3099" s="1"/>
  <c r="O3099" s="1"/>
  <c r="P3099" s="1"/>
  <c r="G3502"/>
  <c r="H3502" s="1"/>
  <c r="I3502" s="1"/>
  <c r="J3502" s="1"/>
  <c r="K3502" s="1"/>
  <c r="L3502" s="1"/>
  <c r="M3502" s="1"/>
  <c r="N3502" s="1"/>
  <c r="O3502" s="1"/>
  <c r="P3502" s="1"/>
  <c r="I740"/>
  <c r="J740" s="1"/>
  <c r="K740" s="1"/>
  <c r="L740" s="1"/>
  <c r="M740" s="1"/>
  <c r="N740" s="1"/>
  <c r="O740" s="1"/>
  <c r="P740" s="1"/>
  <c r="I756"/>
  <c r="J756" s="1"/>
  <c r="K756" s="1"/>
  <c r="L756" s="1"/>
  <c r="M756" s="1"/>
  <c r="N756" s="1"/>
  <c r="O756" s="1"/>
  <c r="P756" s="1"/>
  <c r="I772"/>
  <c r="J772" s="1"/>
  <c r="K772" s="1"/>
  <c r="L772" s="1"/>
  <c r="M772" s="1"/>
  <c r="N772" s="1"/>
  <c r="O772" s="1"/>
  <c r="P772" s="1"/>
  <c r="I788"/>
  <c r="J788" s="1"/>
  <c r="K788" s="1"/>
  <c r="L788" s="1"/>
  <c r="M788" s="1"/>
  <c r="N788" s="1"/>
  <c r="O788" s="1"/>
  <c r="P788" s="1"/>
  <c r="I804"/>
  <c r="J804" s="1"/>
  <c r="K804" s="1"/>
  <c r="L804" s="1"/>
  <c r="M804" s="1"/>
  <c r="N804" s="1"/>
  <c r="O804" s="1"/>
  <c r="P804" s="1"/>
  <c r="D804" s="1"/>
  <c r="K807" i="1" s="1"/>
  <c r="I820" i="2"/>
  <c r="J820" s="1"/>
  <c r="K820" s="1"/>
  <c r="L820" s="1"/>
  <c r="M820" s="1"/>
  <c r="N820" s="1"/>
  <c r="O820" s="1"/>
  <c r="P820" s="1"/>
  <c r="D820" s="1"/>
  <c r="K823" i="1" s="1"/>
  <c r="I836" i="2"/>
  <c r="J836" s="1"/>
  <c r="K836" s="1"/>
  <c r="L836" s="1"/>
  <c r="M836" s="1"/>
  <c r="N836" s="1"/>
  <c r="O836" s="1"/>
  <c r="P836" s="1"/>
  <c r="D836" s="1"/>
  <c r="K839" i="1" s="1"/>
  <c r="I852" i="2"/>
  <c r="J852" s="1"/>
  <c r="K852" s="1"/>
  <c r="L852" s="1"/>
  <c r="M852" s="1"/>
  <c r="N852" s="1"/>
  <c r="O852" s="1"/>
  <c r="P852" s="1"/>
  <c r="I868"/>
  <c r="J868" s="1"/>
  <c r="K868" s="1"/>
  <c r="L868" s="1"/>
  <c r="M868" s="1"/>
  <c r="N868" s="1"/>
  <c r="O868" s="1"/>
  <c r="P868" s="1"/>
  <c r="D868" s="1"/>
  <c r="K871" i="1" s="1"/>
  <c r="I884" i="2"/>
  <c r="J884" s="1"/>
  <c r="K884" s="1"/>
  <c r="L884" s="1"/>
  <c r="M884" s="1"/>
  <c r="N884" s="1"/>
  <c r="O884" s="1"/>
  <c r="P884" s="1"/>
  <c r="I900"/>
  <c r="J900" s="1"/>
  <c r="K900" s="1"/>
  <c r="L900" s="1"/>
  <c r="M900" s="1"/>
  <c r="N900" s="1"/>
  <c r="O900" s="1"/>
  <c r="P900" s="1"/>
  <c r="I916"/>
  <c r="J916" s="1"/>
  <c r="K916" s="1"/>
  <c r="L916" s="1"/>
  <c r="M916" s="1"/>
  <c r="N916" s="1"/>
  <c r="O916" s="1"/>
  <c r="P916" s="1"/>
  <c r="I932"/>
  <c r="J932" s="1"/>
  <c r="K932" s="1"/>
  <c r="L932" s="1"/>
  <c r="M932" s="1"/>
  <c r="N932" s="1"/>
  <c r="O932" s="1"/>
  <c r="P932" s="1"/>
  <c r="I948"/>
  <c r="J948" s="1"/>
  <c r="K948" s="1"/>
  <c r="L948" s="1"/>
  <c r="M948" s="1"/>
  <c r="N948" s="1"/>
  <c r="O948" s="1"/>
  <c r="P948" s="1"/>
  <c r="D948" s="1"/>
  <c r="K951" i="1" s="1"/>
  <c r="I964" i="2"/>
  <c r="J964" s="1"/>
  <c r="K964" s="1"/>
  <c r="L964" s="1"/>
  <c r="M964" s="1"/>
  <c r="N964" s="1"/>
  <c r="O964" s="1"/>
  <c r="P964" s="1"/>
  <c r="D964" s="1"/>
  <c r="K967" i="1" s="1"/>
  <c r="I980" i="2"/>
  <c r="J980" s="1"/>
  <c r="K980" s="1"/>
  <c r="L980" s="1"/>
  <c r="M980" s="1"/>
  <c r="N980" s="1"/>
  <c r="O980" s="1"/>
  <c r="P980" s="1"/>
  <c r="I996"/>
  <c r="J996" s="1"/>
  <c r="K996" s="1"/>
  <c r="L996" s="1"/>
  <c r="M996" s="1"/>
  <c r="N996" s="1"/>
  <c r="O996" s="1"/>
  <c r="P996" s="1"/>
  <c r="D996" s="1"/>
  <c r="K999" i="1" s="1"/>
  <c r="I1012" i="2"/>
  <c r="J1012" s="1"/>
  <c r="K1012" s="1"/>
  <c r="L1012" s="1"/>
  <c r="M1012" s="1"/>
  <c r="N1012" s="1"/>
  <c r="O1012" s="1"/>
  <c r="P1012" s="1"/>
  <c r="I1028"/>
  <c r="J1028" s="1"/>
  <c r="K1028" s="1"/>
  <c r="L1028" s="1"/>
  <c r="M1028" s="1"/>
  <c r="N1028" s="1"/>
  <c r="O1028" s="1"/>
  <c r="P1028" s="1"/>
  <c r="D1028" s="1"/>
  <c r="K1031" i="1" s="1"/>
  <c r="I1044" i="2"/>
  <c r="J1044" s="1"/>
  <c r="K1044" s="1"/>
  <c r="L1044" s="1"/>
  <c r="M1044" s="1"/>
  <c r="N1044" s="1"/>
  <c r="O1044" s="1"/>
  <c r="P1044" s="1"/>
  <c r="I1060"/>
  <c r="J1060" s="1"/>
  <c r="K1060" s="1"/>
  <c r="L1060" s="1"/>
  <c r="M1060" s="1"/>
  <c r="N1060" s="1"/>
  <c r="O1060" s="1"/>
  <c r="P1060" s="1"/>
  <c r="I1076"/>
  <c r="J1076" s="1"/>
  <c r="K1076" s="1"/>
  <c r="L1076" s="1"/>
  <c r="M1076" s="1"/>
  <c r="N1076" s="1"/>
  <c r="O1076" s="1"/>
  <c r="P1076" s="1"/>
  <c r="I1092"/>
  <c r="J1092" s="1"/>
  <c r="K1092" s="1"/>
  <c r="L1092" s="1"/>
  <c r="M1092" s="1"/>
  <c r="N1092" s="1"/>
  <c r="O1092" s="1"/>
  <c r="P1092" s="1"/>
  <c r="D1092" s="1"/>
  <c r="K1095" i="1" s="1"/>
  <c r="I1108" i="2"/>
  <c r="J1108" s="1"/>
  <c r="K1108" s="1"/>
  <c r="L1108" s="1"/>
  <c r="M1108" s="1"/>
  <c r="N1108" s="1"/>
  <c r="O1108" s="1"/>
  <c r="P1108" s="1"/>
  <c r="I1124"/>
  <c r="J1124" s="1"/>
  <c r="K1124" s="1"/>
  <c r="L1124" s="1"/>
  <c r="M1124" s="1"/>
  <c r="N1124" s="1"/>
  <c r="O1124" s="1"/>
  <c r="P1124" s="1"/>
  <c r="D1124" s="1"/>
  <c r="K1127" i="1" s="1"/>
  <c r="I1140" i="2"/>
  <c r="J1140" s="1"/>
  <c r="K1140" s="1"/>
  <c r="L1140" s="1"/>
  <c r="M1140" s="1"/>
  <c r="N1140" s="1"/>
  <c r="O1140" s="1"/>
  <c r="P1140" s="1"/>
  <c r="I1156"/>
  <c r="J1156" s="1"/>
  <c r="K1156" s="1"/>
  <c r="L1156" s="1"/>
  <c r="M1156" s="1"/>
  <c r="N1156" s="1"/>
  <c r="O1156" s="1"/>
  <c r="P1156" s="1"/>
  <c r="I1172"/>
  <c r="J1172" s="1"/>
  <c r="K1172" s="1"/>
  <c r="L1172" s="1"/>
  <c r="M1172" s="1"/>
  <c r="N1172" s="1"/>
  <c r="O1172" s="1"/>
  <c r="P1172" s="1"/>
  <c r="I1188"/>
  <c r="J1188" s="1"/>
  <c r="K1188" s="1"/>
  <c r="L1188" s="1"/>
  <c r="M1188" s="1"/>
  <c r="N1188" s="1"/>
  <c r="O1188" s="1"/>
  <c r="P1188" s="1"/>
  <c r="I1204"/>
  <c r="J1204" s="1"/>
  <c r="K1204" s="1"/>
  <c r="L1204" s="1"/>
  <c r="M1204" s="1"/>
  <c r="N1204" s="1"/>
  <c r="O1204" s="1"/>
  <c r="P1204" s="1"/>
  <c r="I1220"/>
  <c r="J1220" s="1"/>
  <c r="K1220" s="1"/>
  <c r="L1220" s="1"/>
  <c r="M1220" s="1"/>
  <c r="N1220" s="1"/>
  <c r="O1220" s="1"/>
  <c r="P1220" s="1"/>
  <c r="D1220" s="1"/>
  <c r="K1223" i="1" s="1"/>
  <c r="I1236" i="2"/>
  <c r="J1236" s="1"/>
  <c r="K1236" s="1"/>
  <c r="L1236" s="1"/>
  <c r="M1236" s="1"/>
  <c r="N1236" s="1"/>
  <c r="O1236" s="1"/>
  <c r="P1236" s="1"/>
  <c r="I1252"/>
  <c r="J1252" s="1"/>
  <c r="K1252" s="1"/>
  <c r="L1252" s="1"/>
  <c r="M1252" s="1"/>
  <c r="N1252" s="1"/>
  <c r="O1252" s="1"/>
  <c r="P1252" s="1"/>
  <c r="I1268"/>
  <c r="J1268" s="1"/>
  <c r="K1268" s="1"/>
  <c r="L1268" s="1"/>
  <c r="M1268" s="1"/>
  <c r="N1268" s="1"/>
  <c r="O1268" s="1"/>
  <c r="P1268" s="1"/>
  <c r="I1284"/>
  <c r="J1284" s="1"/>
  <c r="K1284" s="1"/>
  <c r="L1284" s="1"/>
  <c r="M1284" s="1"/>
  <c r="N1284" s="1"/>
  <c r="O1284" s="1"/>
  <c r="P1284" s="1"/>
  <c r="I1300"/>
  <c r="J1300" s="1"/>
  <c r="K1300" s="1"/>
  <c r="L1300" s="1"/>
  <c r="M1300" s="1"/>
  <c r="N1300" s="1"/>
  <c r="O1300" s="1"/>
  <c r="P1300" s="1"/>
  <c r="F1324"/>
  <c r="G1324" s="1"/>
  <c r="H1324" s="1"/>
  <c r="I1324" s="1"/>
  <c r="J1324" s="1"/>
  <c r="K1324" s="1"/>
  <c r="L1324" s="1"/>
  <c r="M1324" s="1"/>
  <c r="N1324" s="1"/>
  <c r="O1324" s="1"/>
  <c r="P1324" s="1"/>
  <c r="F1356"/>
  <c r="G1356" s="1"/>
  <c r="H1356" s="1"/>
  <c r="I1356" s="1"/>
  <c r="J1356" s="1"/>
  <c r="K1356" s="1"/>
  <c r="L1356" s="1"/>
  <c r="M1356" s="1"/>
  <c r="N1356" s="1"/>
  <c r="O1356" s="1"/>
  <c r="P1356" s="1"/>
  <c r="H1367"/>
  <c r="I1367" s="1"/>
  <c r="J1367" s="1"/>
  <c r="K1367" s="1"/>
  <c r="L1367" s="1"/>
  <c r="M1367" s="1"/>
  <c r="N1367" s="1"/>
  <c r="O1367" s="1"/>
  <c r="P1367" s="1"/>
  <c r="F1388"/>
  <c r="G1388" s="1"/>
  <c r="H1388" s="1"/>
  <c r="I1388" s="1"/>
  <c r="J1388" s="1"/>
  <c r="K1388" s="1"/>
  <c r="L1388" s="1"/>
  <c r="M1388" s="1"/>
  <c r="N1388" s="1"/>
  <c r="O1388" s="1"/>
  <c r="P1388" s="1"/>
  <c r="H1399"/>
  <c r="I1399" s="1"/>
  <c r="J1399" s="1"/>
  <c r="K1399" s="1"/>
  <c r="L1399" s="1"/>
  <c r="M1399" s="1"/>
  <c r="N1399" s="1"/>
  <c r="O1399" s="1"/>
  <c r="P1399" s="1"/>
  <c r="C1399" s="1"/>
  <c r="J1402" i="1" s="1"/>
  <c r="F1420" i="2"/>
  <c r="G1420" s="1"/>
  <c r="H1420" s="1"/>
  <c r="I1420" s="1"/>
  <c r="J1420" s="1"/>
  <c r="K1420" s="1"/>
  <c r="L1420" s="1"/>
  <c r="M1420" s="1"/>
  <c r="N1420" s="1"/>
  <c r="O1420" s="1"/>
  <c r="P1420" s="1"/>
  <c r="F1452"/>
  <c r="G1452" s="1"/>
  <c r="H1452" s="1"/>
  <c r="I1452" s="1"/>
  <c r="J1452" s="1"/>
  <c r="K1452" s="1"/>
  <c r="L1452" s="1"/>
  <c r="M1452" s="1"/>
  <c r="N1452" s="1"/>
  <c r="O1452" s="1"/>
  <c r="P1452" s="1"/>
  <c r="H1463"/>
  <c r="I1463" s="1"/>
  <c r="J1463" s="1"/>
  <c r="K1463" s="1"/>
  <c r="L1463" s="1"/>
  <c r="M1463" s="1"/>
  <c r="N1463" s="1"/>
  <c r="O1463" s="1"/>
  <c r="P1463" s="1"/>
  <c r="F1484"/>
  <c r="G1484" s="1"/>
  <c r="H1484" s="1"/>
  <c r="I1484" s="1"/>
  <c r="J1484" s="1"/>
  <c r="K1484" s="1"/>
  <c r="L1484" s="1"/>
  <c r="M1484" s="1"/>
  <c r="N1484" s="1"/>
  <c r="O1484" s="1"/>
  <c r="P1484" s="1"/>
  <c r="F1516"/>
  <c r="G1516" s="1"/>
  <c r="H1516" s="1"/>
  <c r="I1516" s="1"/>
  <c r="J1516" s="1"/>
  <c r="K1516" s="1"/>
  <c r="L1516" s="1"/>
  <c r="M1516" s="1"/>
  <c r="N1516" s="1"/>
  <c r="O1516" s="1"/>
  <c r="P1516" s="1"/>
  <c r="F1548"/>
  <c r="G1548" s="1"/>
  <c r="H1548" s="1"/>
  <c r="I1548" s="1"/>
  <c r="J1548" s="1"/>
  <c r="K1548" s="1"/>
  <c r="L1548" s="1"/>
  <c r="M1548" s="1"/>
  <c r="N1548" s="1"/>
  <c r="O1548" s="1"/>
  <c r="P1548" s="1"/>
  <c r="F1580"/>
  <c r="G1580" s="1"/>
  <c r="H1580" s="1"/>
  <c r="I1580" s="1"/>
  <c r="J1580" s="1"/>
  <c r="K1580" s="1"/>
  <c r="L1580" s="1"/>
  <c r="M1580" s="1"/>
  <c r="N1580" s="1"/>
  <c r="O1580" s="1"/>
  <c r="P1580" s="1"/>
  <c r="F1612"/>
  <c r="G1612" s="1"/>
  <c r="H1612" s="1"/>
  <c r="I1612" s="1"/>
  <c r="J1612" s="1"/>
  <c r="K1612" s="1"/>
  <c r="L1612" s="1"/>
  <c r="M1612" s="1"/>
  <c r="N1612" s="1"/>
  <c r="O1612" s="1"/>
  <c r="P1612" s="1"/>
  <c r="H1623"/>
  <c r="I1623" s="1"/>
  <c r="J1623" s="1"/>
  <c r="K1623" s="1"/>
  <c r="L1623" s="1"/>
  <c r="M1623" s="1"/>
  <c r="N1623" s="1"/>
  <c r="O1623" s="1"/>
  <c r="P1623" s="1"/>
  <c r="F1644"/>
  <c r="G1644" s="1"/>
  <c r="H1644" s="1"/>
  <c r="I1644" s="1"/>
  <c r="J1644" s="1"/>
  <c r="K1644" s="1"/>
  <c r="L1644" s="1"/>
  <c r="M1644" s="1"/>
  <c r="N1644" s="1"/>
  <c r="O1644" s="1"/>
  <c r="P1644" s="1"/>
  <c r="F1676"/>
  <c r="G1676" s="1"/>
  <c r="H1676" s="1"/>
  <c r="I1676" s="1"/>
  <c r="J1676" s="1"/>
  <c r="K1676" s="1"/>
  <c r="L1676" s="1"/>
  <c r="M1676" s="1"/>
  <c r="N1676" s="1"/>
  <c r="O1676" s="1"/>
  <c r="P1676" s="1"/>
  <c r="F1708"/>
  <c r="G1708" s="1"/>
  <c r="H1708" s="1"/>
  <c r="I1708" s="1"/>
  <c r="J1708" s="1"/>
  <c r="K1708" s="1"/>
  <c r="L1708" s="1"/>
  <c r="M1708" s="1"/>
  <c r="N1708" s="1"/>
  <c r="O1708" s="1"/>
  <c r="P1708" s="1"/>
  <c r="F1740"/>
  <c r="G1740" s="1"/>
  <c r="H1740" s="1"/>
  <c r="I1740" s="1"/>
  <c r="J1740" s="1"/>
  <c r="K1740" s="1"/>
  <c r="L1740" s="1"/>
  <c r="M1740" s="1"/>
  <c r="N1740" s="1"/>
  <c r="O1740" s="1"/>
  <c r="P1740" s="1"/>
  <c r="H1751"/>
  <c r="I1751" s="1"/>
  <c r="J1751" s="1"/>
  <c r="K1751" s="1"/>
  <c r="L1751" s="1"/>
  <c r="M1751" s="1"/>
  <c r="N1751" s="1"/>
  <c r="O1751" s="1"/>
  <c r="P1751" s="1"/>
  <c r="F1772"/>
  <c r="G1772" s="1"/>
  <c r="H1772" s="1"/>
  <c r="I1772" s="1"/>
  <c r="J1772" s="1"/>
  <c r="K1772" s="1"/>
  <c r="L1772" s="1"/>
  <c r="M1772" s="1"/>
  <c r="N1772" s="1"/>
  <c r="O1772" s="1"/>
  <c r="P1772" s="1"/>
  <c r="F1804"/>
  <c r="G1804" s="1"/>
  <c r="H1804" s="1"/>
  <c r="I1804" s="1"/>
  <c r="J1804" s="1"/>
  <c r="K1804" s="1"/>
  <c r="L1804" s="1"/>
  <c r="M1804" s="1"/>
  <c r="N1804" s="1"/>
  <c r="O1804" s="1"/>
  <c r="P1804" s="1"/>
  <c r="F1836"/>
  <c r="G1836" s="1"/>
  <c r="H1836" s="1"/>
  <c r="I1836" s="1"/>
  <c r="J1836" s="1"/>
  <c r="K1836" s="1"/>
  <c r="L1836" s="1"/>
  <c r="M1836" s="1"/>
  <c r="N1836" s="1"/>
  <c r="O1836" s="1"/>
  <c r="P1836" s="1"/>
  <c r="F1868"/>
  <c r="G1868" s="1"/>
  <c r="H1868" s="1"/>
  <c r="I1868" s="1"/>
  <c r="J1868" s="1"/>
  <c r="K1868" s="1"/>
  <c r="L1868" s="1"/>
  <c r="M1868" s="1"/>
  <c r="N1868" s="1"/>
  <c r="O1868" s="1"/>
  <c r="P1868" s="1"/>
  <c r="F1900"/>
  <c r="G1900" s="1"/>
  <c r="H1900" s="1"/>
  <c r="I1900" s="1"/>
  <c r="J1900" s="1"/>
  <c r="K1900" s="1"/>
  <c r="L1900" s="1"/>
  <c r="M1900" s="1"/>
  <c r="N1900" s="1"/>
  <c r="O1900" s="1"/>
  <c r="P1900" s="1"/>
  <c r="F1921"/>
  <c r="G1921" s="1"/>
  <c r="H1921" s="1"/>
  <c r="I1921" s="1"/>
  <c r="J1921" s="1"/>
  <c r="K1921" s="1"/>
  <c r="L1921" s="1"/>
  <c r="M1921" s="1"/>
  <c r="N1921" s="1"/>
  <c r="O1921" s="1"/>
  <c r="P1921" s="1"/>
  <c r="F1922"/>
  <c r="G1922" s="1"/>
  <c r="H1922" s="1"/>
  <c r="I1922" s="1"/>
  <c r="J1922" s="1"/>
  <c r="K1922" s="1"/>
  <c r="L1922" s="1"/>
  <c r="M1922" s="1"/>
  <c r="N1922" s="1"/>
  <c r="O1922" s="1"/>
  <c r="P1922" s="1"/>
  <c r="F1939"/>
  <c r="G1939" s="1"/>
  <c r="H1939" s="1"/>
  <c r="I1939" s="1"/>
  <c r="J1939" s="1"/>
  <c r="K1939" s="1"/>
  <c r="L1939" s="1"/>
  <c r="M1939" s="1"/>
  <c r="N1939" s="1"/>
  <c r="O1939" s="1"/>
  <c r="P1939" s="1"/>
  <c r="C1939" s="1"/>
  <c r="J1942" i="1" s="1"/>
  <c r="H1951" i="2"/>
  <c r="I1951" s="1"/>
  <c r="J1951" s="1"/>
  <c r="K1951" s="1"/>
  <c r="L1951" s="1"/>
  <c r="M1951" s="1"/>
  <c r="N1951" s="1"/>
  <c r="O1951" s="1"/>
  <c r="P1951" s="1"/>
  <c r="D1951" s="1"/>
  <c r="K1954" i="1" s="1"/>
  <c r="F1953" i="2"/>
  <c r="G1953" s="1"/>
  <c r="H1953" s="1"/>
  <c r="I1953" s="1"/>
  <c r="J1953" s="1"/>
  <c r="K1953" s="1"/>
  <c r="L1953" s="1"/>
  <c r="M1953" s="1"/>
  <c r="N1953" s="1"/>
  <c r="O1953" s="1"/>
  <c r="P1953" s="1"/>
  <c r="F1954"/>
  <c r="G1954" s="1"/>
  <c r="H1954" s="1"/>
  <c r="I1954" s="1"/>
  <c r="J1954" s="1"/>
  <c r="K1954" s="1"/>
  <c r="L1954" s="1"/>
  <c r="M1954" s="1"/>
  <c r="N1954" s="1"/>
  <c r="O1954" s="1"/>
  <c r="P1954" s="1"/>
  <c r="F1971"/>
  <c r="G1971" s="1"/>
  <c r="H1971" s="1"/>
  <c r="I1971" s="1"/>
  <c r="J1971" s="1"/>
  <c r="K1971" s="1"/>
  <c r="L1971" s="1"/>
  <c r="M1971" s="1"/>
  <c r="N1971" s="1"/>
  <c r="O1971" s="1"/>
  <c r="P1971" s="1"/>
  <c r="I1984"/>
  <c r="J1984" s="1"/>
  <c r="K1984" s="1"/>
  <c r="L1984" s="1"/>
  <c r="M1984" s="1"/>
  <c r="N1984" s="1"/>
  <c r="O1984" s="1"/>
  <c r="P1984" s="1"/>
  <c r="F1985"/>
  <c r="G1985" s="1"/>
  <c r="H1985" s="1"/>
  <c r="I1985" s="1"/>
  <c r="J1985" s="1"/>
  <c r="K1985" s="1"/>
  <c r="L1985" s="1"/>
  <c r="M1985" s="1"/>
  <c r="N1985" s="1"/>
  <c r="O1985" s="1"/>
  <c r="P1985" s="1"/>
  <c r="F1986"/>
  <c r="G1986" s="1"/>
  <c r="H1986" s="1"/>
  <c r="I1986" s="1"/>
  <c r="J1986" s="1"/>
  <c r="K1986" s="1"/>
  <c r="L1986" s="1"/>
  <c r="M1986" s="1"/>
  <c r="N1986" s="1"/>
  <c r="O1986" s="1"/>
  <c r="P1986" s="1"/>
  <c r="F2003"/>
  <c r="G2003" s="1"/>
  <c r="H2003" s="1"/>
  <c r="I2003" s="1"/>
  <c r="J2003" s="1"/>
  <c r="K2003" s="1"/>
  <c r="L2003" s="1"/>
  <c r="M2003" s="1"/>
  <c r="N2003" s="1"/>
  <c r="O2003" s="1"/>
  <c r="P2003" s="1"/>
  <c r="C2003" s="1"/>
  <c r="J2006" i="1" s="1"/>
  <c r="H2015" i="2"/>
  <c r="I2015" s="1"/>
  <c r="J2015" s="1"/>
  <c r="K2015" s="1"/>
  <c r="L2015" s="1"/>
  <c r="M2015" s="1"/>
  <c r="N2015" s="1"/>
  <c r="O2015" s="1"/>
  <c r="P2015" s="1"/>
  <c r="I2016"/>
  <c r="J2016" s="1"/>
  <c r="K2016" s="1"/>
  <c r="L2016" s="1"/>
  <c r="M2016" s="1"/>
  <c r="N2016" s="1"/>
  <c r="O2016" s="1"/>
  <c r="P2016" s="1"/>
  <c r="F2017"/>
  <c r="G2017" s="1"/>
  <c r="H2017" s="1"/>
  <c r="I2017" s="1"/>
  <c r="J2017" s="1"/>
  <c r="K2017" s="1"/>
  <c r="L2017" s="1"/>
  <c r="M2017" s="1"/>
  <c r="N2017" s="1"/>
  <c r="O2017" s="1"/>
  <c r="P2017" s="1"/>
  <c r="F2018"/>
  <c r="G2018" s="1"/>
  <c r="H2018" s="1"/>
  <c r="I2018" s="1"/>
  <c r="J2018" s="1"/>
  <c r="K2018" s="1"/>
  <c r="L2018" s="1"/>
  <c r="M2018" s="1"/>
  <c r="N2018" s="1"/>
  <c r="O2018" s="1"/>
  <c r="P2018" s="1"/>
  <c r="F2035"/>
  <c r="G2035" s="1"/>
  <c r="H2035" s="1"/>
  <c r="I2035" s="1"/>
  <c r="J2035" s="1"/>
  <c r="K2035" s="1"/>
  <c r="L2035" s="1"/>
  <c r="M2035" s="1"/>
  <c r="N2035" s="1"/>
  <c r="O2035" s="1"/>
  <c r="P2035" s="1"/>
  <c r="H2047"/>
  <c r="I2047" s="1"/>
  <c r="J2047" s="1"/>
  <c r="K2047" s="1"/>
  <c r="L2047" s="1"/>
  <c r="M2047" s="1"/>
  <c r="N2047" s="1"/>
  <c r="O2047" s="1"/>
  <c r="P2047" s="1"/>
  <c r="I2048"/>
  <c r="J2048" s="1"/>
  <c r="K2048" s="1"/>
  <c r="L2048" s="1"/>
  <c r="M2048" s="1"/>
  <c r="N2048" s="1"/>
  <c r="O2048" s="1"/>
  <c r="P2048" s="1"/>
  <c r="F2049"/>
  <c r="G2049" s="1"/>
  <c r="H2049" s="1"/>
  <c r="I2049" s="1"/>
  <c r="J2049" s="1"/>
  <c r="K2049" s="1"/>
  <c r="L2049" s="1"/>
  <c r="M2049" s="1"/>
  <c r="N2049" s="1"/>
  <c r="O2049" s="1"/>
  <c r="P2049" s="1"/>
  <c r="D2049" s="1"/>
  <c r="K2052" i="1" s="1"/>
  <c r="F2050" i="2"/>
  <c r="G2050" s="1"/>
  <c r="H2050" s="1"/>
  <c r="I2050" s="1"/>
  <c r="J2050" s="1"/>
  <c r="K2050" s="1"/>
  <c r="L2050" s="1"/>
  <c r="M2050" s="1"/>
  <c r="N2050" s="1"/>
  <c r="O2050" s="1"/>
  <c r="P2050" s="1"/>
  <c r="F2067"/>
  <c r="G2067" s="1"/>
  <c r="H2067" s="1"/>
  <c r="I2067" s="1"/>
  <c r="J2067" s="1"/>
  <c r="K2067" s="1"/>
  <c r="L2067" s="1"/>
  <c r="M2067" s="1"/>
  <c r="N2067" s="1"/>
  <c r="O2067" s="1"/>
  <c r="P2067" s="1"/>
  <c r="C2067" s="1"/>
  <c r="J2070" i="1" s="1"/>
  <c r="H2079" i="2"/>
  <c r="I2079" s="1"/>
  <c r="J2079" s="1"/>
  <c r="K2079" s="1"/>
  <c r="L2079" s="1"/>
  <c r="M2079" s="1"/>
  <c r="N2079" s="1"/>
  <c r="O2079" s="1"/>
  <c r="P2079" s="1"/>
  <c r="I2080"/>
  <c r="J2080" s="1"/>
  <c r="K2080" s="1"/>
  <c r="L2080" s="1"/>
  <c r="M2080" s="1"/>
  <c r="N2080" s="1"/>
  <c r="O2080" s="1"/>
  <c r="P2080" s="1"/>
  <c r="F2081"/>
  <c r="G2081" s="1"/>
  <c r="H2081" s="1"/>
  <c r="I2081" s="1"/>
  <c r="J2081" s="1"/>
  <c r="K2081" s="1"/>
  <c r="L2081" s="1"/>
  <c r="M2081" s="1"/>
  <c r="N2081" s="1"/>
  <c r="O2081" s="1"/>
  <c r="P2081" s="1"/>
  <c r="F2082"/>
  <c r="G2082" s="1"/>
  <c r="H2082" s="1"/>
  <c r="I2082" s="1"/>
  <c r="J2082" s="1"/>
  <c r="K2082" s="1"/>
  <c r="L2082" s="1"/>
  <c r="M2082" s="1"/>
  <c r="N2082" s="1"/>
  <c r="O2082" s="1"/>
  <c r="P2082" s="1"/>
  <c r="F2099"/>
  <c r="G2099" s="1"/>
  <c r="H2099" s="1"/>
  <c r="I2099" s="1"/>
  <c r="J2099" s="1"/>
  <c r="K2099" s="1"/>
  <c r="L2099" s="1"/>
  <c r="M2099" s="1"/>
  <c r="N2099" s="1"/>
  <c r="O2099" s="1"/>
  <c r="P2099" s="1"/>
  <c r="H2111"/>
  <c r="I2111" s="1"/>
  <c r="J2111" s="1"/>
  <c r="K2111" s="1"/>
  <c r="L2111" s="1"/>
  <c r="M2111" s="1"/>
  <c r="N2111" s="1"/>
  <c r="O2111" s="1"/>
  <c r="P2111" s="1"/>
  <c r="I2112"/>
  <c r="J2112" s="1"/>
  <c r="K2112" s="1"/>
  <c r="L2112" s="1"/>
  <c r="M2112" s="1"/>
  <c r="N2112" s="1"/>
  <c r="O2112" s="1"/>
  <c r="P2112" s="1"/>
  <c r="C2112" s="1"/>
  <c r="J2115" i="1" s="1"/>
  <c r="F2113" i="2"/>
  <c r="G2113" s="1"/>
  <c r="H2113" s="1"/>
  <c r="I2113" s="1"/>
  <c r="J2113" s="1"/>
  <c r="K2113" s="1"/>
  <c r="L2113" s="1"/>
  <c r="M2113" s="1"/>
  <c r="N2113" s="1"/>
  <c r="O2113" s="1"/>
  <c r="P2113" s="1"/>
  <c r="F2114"/>
  <c r="G2114" s="1"/>
  <c r="H2114" s="1"/>
  <c r="I2114" s="1"/>
  <c r="J2114" s="1"/>
  <c r="K2114" s="1"/>
  <c r="L2114" s="1"/>
  <c r="M2114" s="1"/>
  <c r="N2114" s="1"/>
  <c r="O2114" s="1"/>
  <c r="P2114" s="1"/>
  <c r="F2131"/>
  <c r="G2131" s="1"/>
  <c r="H2131" s="1"/>
  <c r="I2131" s="1"/>
  <c r="J2131" s="1"/>
  <c r="K2131" s="1"/>
  <c r="L2131" s="1"/>
  <c r="M2131" s="1"/>
  <c r="N2131" s="1"/>
  <c r="O2131" s="1"/>
  <c r="P2131" s="1"/>
  <c r="H2143"/>
  <c r="I2143" s="1"/>
  <c r="J2143" s="1"/>
  <c r="K2143" s="1"/>
  <c r="L2143" s="1"/>
  <c r="M2143" s="1"/>
  <c r="N2143" s="1"/>
  <c r="O2143" s="1"/>
  <c r="P2143" s="1"/>
  <c r="I2144"/>
  <c r="J2144" s="1"/>
  <c r="K2144" s="1"/>
  <c r="L2144" s="1"/>
  <c r="M2144" s="1"/>
  <c r="N2144" s="1"/>
  <c r="O2144" s="1"/>
  <c r="P2144" s="1"/>
  <c r="F2145"/>
  <c r="G2145" s="1"/>
  <c r="H2145" s="1"/>
  <c r="I2145" s="1"/>
  <c r="J2145" s="1"/>
  <c r="K2145" s="1"/>
  <c r="L2145" s="1"/>
  <c r="M2145" s="1"/>
  <c r="N2145" s="1"/>
  <c r="O2145" s="1"/>
  <c r="P2145" s="1"/>
  <c r="C2145" s="1"/>
  <c r="J2148" i="1" s="1"/>
  <c r="F2146" i="2"/>
  <c r="G2146" s="1"/>
  <c r="H2146" s="1"/>
  <c r="I2146" s="1"/>
  <c r="J2146" s="1"/>
  <c r="K2146" s="1"/>
  <c r="L2146" s="1"/>
  <c r="M2146" s="1"/>
  <c r="N2146" s="1"/>
  <c r="O2146" s="1"/>
  <c r="P2146" s="1"/>
  <c r="F2163"/>
  <c r="G2163" s="1"/>
  <c r="H2163" s="1"/>
  <c r="I2163" s="1"/>
  <c r="J2163" s="1"/>
  <c r="K2163" s="1"/>
  <c r="L2163" s="1"/>
  <c r="M2163" s="1"/>
  <c r="N2163" s="1"/>
  <c r="O2163" s="1"/>
  <c r="P2163" s="1"/>
  <c r="H2175"/>
  <c r="I2175" s="1"/>
  <c r="J2175" s="1"/>
  <c r="K2175" s="1"/>
  <c r="L2175" s="1"/>
  <c r="M2175" s="1"/>
  <c r="N2175" s="1"/>
  <c r="O2175" s="1"/>
  <c r="P2175" s="1"/>
  <c r="I2176"/>
  <c r="J2176" s="1"/>
  <c r="K2176" s="1"/>
  <c r="L2176" s="1"/>
  <c r="M2176" s="1"/>
  <c r="N2176" s="1"/>
  <c r="O2176" s="1"/>
  <c r="P2176" s="1"/>
  <c r="D2176" s="1"/>
  <c r="K2179" i="1" s="1"/>
  <c r="F2177" i="2"/>
  <c r="G2177" s="1"/>
  <c r="H2177" s="1"/>
  <c r="I2177" s="1"/>
  <c r="J2177" s="1"/>
  <c r="K2177" s="1"/>
  <c r="L2177" s="1"/>
  <c r="M2177" s="1"/>
  <c r="N2177" s="1"/>
  <c r="O2177" s="1"/>
  <c r="P2177" s="1"/>
  <c r="F2178"/>
  <c r="G2178" s="1"/>
  <c r="H2178" s="1"/>
  <c r="I2178" s="1"/>
  <c r="J2178" s="1"/>
  <c r="K2178" s="1"/>
  <c r="L2178" s="1"/>
  <c r="M2178" s="1"/>
  <c r="N2178" s="1"/>
  <c r="O2178" s="1"/>
  <c r="P2178" s="1"/>
  <c r="D2178" s="1"/>
  <c r="K2181" i="1" s="1"/>
  <c r="F2195" i="2"/>
  <c r="G2195" s="1"/>
  <c r="H2195" s="1"/>
  <c r="I2195" s="1"/>
  <c r="J2195" s="1"/>
  <c r="K2195" s="1"/>
  <c r="L2195" s="1"/>
  <c r="M2195" s="1"/>
  <c r="N2195" s="1"/>
  <c r="O2195" s="1"/>
  <c r="P2195" s="1"/>
  <c r="H2207"/>
  <c r="I2207" s="1"/>
  <c r="J2207" s="1"/>
  <c r="K2207" s="1"/>
  <c r="L2207" s="1"/>
  <c r="M2207" s="1"/>
  <c r="N2207" s="1"/>
  <c r="O2207" s="1"/>
  <c r="P2207" s="1"/>
  <c r="D2207" s="1"/>
  <c r="K2210" i="1" s="1"/>
  <c r="I2208" i="2"/>
  <c r="J2208" s="1"/>
  <c r="K2208" s="1"/>
  <c r="L2208" s="1"/>
  <c r="M2208" s="1"/>
  <c r="N2208" s="1"/>
  <c r="O2208" s="1"/>
  <c r="P2208" s="1"/>
  <c r="F2209"/>
  <c r="G2209" s="1"/>
  <c r="H2209" s="1"/>
  <c r="I2209" s="1"/>
  <c r="J2209" s="1"/>
  <c r="K2209" s="1"/>
  <c r="L2209" s="1"/>
  <c r="M2209" s="1"/>
  <c r="N2209" s="1"/>
  <c r="O2209" s="1"/>
  <c r="P2209" s="1"/>
  <c r="F2210"/>
  <c r="G2210" s="1"/>
  <c r="H2210" s="1"/>
  <c r="I2210" s="1"/>
  <c r="J2210" s="1"/>
  <c r="K2210" s="1"/>
  <c r="L2210" s="1"/>
  <c r="M2210" s="1"/>
  <c r="N2210" s="1"/>
  <c r="O2210" s="1"/>
  <c r="P2210" s="1"/>
  <c r="F2227"/>
  <c r="G2227" s="1"/>
  <c r="H2227" s="1"/>
  <c r="I2227" s="1"/>
  <c r="J2227" s="1"/>
  <c r="K2227" s="1"/>
  <c r="L2227" s="1"/>
  <c r="M2227" s="1"/>
  <c r="N2227" s="1"/>
  <c r="O2227" s="1"/>
  <c r="P2227" s="1"/>
  <c r="H2239"/>
  <c r="I2239" s="1"/>
  <c r="J2239" s="1"/>
  <c r="K2239" s="1"/>
  <c r="L2239" s="1"/>
  <c r="M2239" s="1"/>
  <c r="N2239" s="1"/>
  <c r="O2239" s="1"/>
  <c r="P2239" s="1"/>
  <c r="I2240"/>
  <c r="J2240" s="1"/>
  <c r="K2240" s="1"/>
  <c r="L2240" s="1"/>
  <c r="M2240" s="1"/>
  <c r="N2240" s="1"/>
  <c r="O2240" s="1"/>
  <c r="P2240" s="1"/>
  <c r="C2240" s="1"/>
  <c r="J2243" i="1" s="1"/>
  <c r="F2241" i="2"/>
  <c r="G2241" s="1"/>
  <c r="H2241" s="1"/>
  <c r="I2241" s="1"/>
  <c r="J2241" s="1"/>
  <c r="K2241" s="1"/>
  <c r="L2241" s="1"/>
  <c r="M2241" s="1"/>
  <c r="N2241" s="1"/>
  <c r="O2241" s="1"/>
  <c r="P2241" s="1"/>
  <c r="F2242"/>
  <c r="G2242" s="1"/>
  <c r="H2242" s="1"/>
  <c r="I2242" s="1"/>
  <c r="J2242" s="1"/>
  <c r="K2242" s="1"/>
  <c r="L2242" s="1"/>
  <c r="M2242" s="1"/>
  <c r="N2242" s="1"/>
  <c r="O2242" s="1"/>
  <c r="P2242" s="1"/>
  <c r="F2259"/>
  <c r="G2259" s="1"/>
  <c r="H2259" s="1"/>
  <c r="I2259" s="1"/>
  <c r="J2259" s="1"/>
  <c r="K2259" s="1"/>
  <c r="L2259" s="1"/>
  <c r="M2259" s="1"/>
  <c r="N2259" s="1"/>
  <c r="O2259" s="1"/>
  <c r="P2259" s="1"/>
  <c r="H2271"/>
  <c r="I2271" s="1"/>
  <c r="J2271" s="1"/>
  <c r="K2271" s="1"/>
  <c r="L2271" s="1"/>
  <c r="M2271" s="1"/>
  <c r="N2271" s="1"/>
  <c r="O2271" s="1"/>
  <c r="P2271" s="1"/>
  <c r="I2272"/>
  <c r="J2272" s="1"/>
  <c r="K2272" s="1"/>
  <c r="L2272" s="1"/>
  <c r="M2272" s="1"/>
  <c r="N2272" s="1"/>
  <c r="O2272" s="1"/>
  <c r="P2272" s="1"/>
  <c r="F2273"/>
  <c r="G2273" s="1"/>
  <c r="H2273" s="1"/>
  <c r="I2273" s="1"/>
  <c r="J2273" s="1"/>
  <c r="K2273" s="1"/>
  <c r="L2273" s="1"/>
  <c r="M2273" s="1"/>
  <c r="N2273" s="1"/>
  <c r="O2273" s="1"/>
  <c r="P2273" s="1"/>
  <c r="F2274"/>
  <c r="G2274" s="1"/>
  <c r="H2274" s="1"/>
  <c r="I2274" s="1"/>
  <c r="J2274" s="1"/>
  <c r="K2274" s="1"/>
  <c r="L2274" s="1"/>
  <c r="M2274" s="1"/>
  <c r="N2274" s="1"/>
  <c r="O2274" s="1"/>
  <c r="P2274" s="1"/>
  <c r="F2291"/>
  <c r="G2291" s="1"/>
  <c r="H2291" s="1"/>
  <c r="I2291" s="1"/>
  <c r="J2291" s="1"/>
  <c r="K2291" s="1"/>
  <c r="L2291" s="1"/>
  <c r="M2291" s="1"/>
  <c r="N2291" s="1"/>
  <c r="O2291" s="1"/>
  <c r="P2291" s="1"/>
  <c r="H2303"/>
  <c r="I2303" s="1"/>
  <c r="J2303" s="1"/>
  <c r="K2303" s="1"/>
  <c r="L2303" s="1"/>
  <c r="M2303" s="1"/>
  <c r="N2303" s="1"/>
  <c r="O2303" s="1"/>
  <c r="P2303" s="1"/>
  <c r="I2304"/>
  <c r="J2304" s="1"/>
  <c r="K2304" s="1"/>
  <c r="L2304" s="1"/>
  <c r="M2304" s="1"/>
  <c r="N2304" s="1"/>
  <c r="O2304" s="1"/>
  <c r="P2304" s="1"/>
  <c r="D2304" s="1"/>
  <c r="K2307" i="1" s="1"/>
  <c r="F2305" i="2"/>
  <c r="G2305" s="1"/>
  <c r="H2305" s="1"/>
  <c r="I2305" s="1"/>
  <c r="J2305" s="1"/>
  <c r="K2305" s="1"/>
  <c r="L2305" s="1"/>
  <c r="M2305" s="1"/>
  <c r="N2305" s="1"/>
  <c r="O2305" s="1"/>
  <c r="P2305" s="1"/>
  <c r="F2306"/>
  <c r="G2306" s="1"/>
  <c r="H2306" s="1"/>
  <c r="I2306" s="1"/>
  <c r="J2306" s="1"/>
  <c r="K2306" s="1"/>
  <c r="L2306" s="1"/>
  <c r="M2306" s="1"/>
  <c r="N2306" s="1"/>
  <c r="O2306" s="1"/>
  <c r="P2306" s="1"/>
  <c r="F2323"/>
  <c r="G2323" s="1"/>
  <c r="H2323" s="1"/>
  <c r="I2323" s="1"/>
  <c r="J2323" s="1"/>
  <c r="K2323" s="1"/>
  <c r="L2323" s="1"/>
  <c r="M2323" s="1"/>
  <c r="N2323" s="1"/>
  <c r="O2323" s="1"/>
  <c r="P2323" s="1"/>
  <c r="H2335"/>
  <c r="I2335" s="1"/>
  <c r="J2335" s="1"/>
  <c r="K2335" s="1"/>
  <c r="L2335" s="1"/>
  <c r="M2335" s="1"/>
  <c r="N2335" s="1"/>
  <c r="O2335" s="1"/>
  <c r="P2335" s="1"/>
  <c r="D2335" s="1"/>
  <c r="K2338" i="1" s="1"/>
  <c r="I2336" i="2"/>
  <c r="J2336" s="1"/>
  <c r="K2336" s="1"/>
  <c r="L2336" s="1"/>
  <c r="M2336" s="1"/>
  <c r="N2336" s="1"/>
  <c r="O2336" s="1"/>
  <c r="P2336" s="1"/>
  <c r="F2337"/>
  <c r="G2337" s="1"/>
  <c r="H2337" s="1"/>
  <c r="I2337" s="1"/>
  <c r="J2337" s="1"/>
  <c r="K2337" s="1"/>
  <c r="L2337" s="1"/>
  <c r="M2337" s="1"/>
  <c r="N2337" s="1"/>
  <c r="O2337" s="1"/>
  <c r="P2337" s="1"/>
  <c r="F2338"/>
  <c r="G2338" s="1"/>
  <c r="H2338" s="1"/>
  <c r="I2338" s="1"/>
  <c r="J2338" s="1"/>
  <c r="K2338" s="1"/>
  <c r="L2338" s="1"/>
  <c r="M2338" s="1"/>
  <c r="N2338" s="1"/>
  <c r="O2338" s="1"/>
  <c r="P2338" s="1"/>
  <c r="F2355"/>
  <c r="G2355" s="1"/>
  <c r="H2355" s="1"/>
  <c r="I2355" s="1"/>
  <c r="J2355" s="1"/>
  <c r="K2355" s="1"/>
  <c r="L2355" s="1"/>
  <c r="M2355" s="1"/>
  <c r="N2355" s="1"/>
  <c r="O2355" s="1"/>
  <c r="P2355" s="1"/>
  <c r="H2367"/>
  <c r="I2367" s="1"/>
  <c r="J2367" s="1"/>
  <c r="K2367" s="1"/>
  <c r="L2367" s="1"/>
  <c r="M2367" s="1"/>
  <c r="N2367" s="1"/>
  <c r="O2367" s="1"/>
  <c r="P2367" s="1"/>
  <c r="I2368"/>
  <c r="J2368" s="1"/>
  <c r="K2368" s="1"/>
  <c r="L2368" s="1"/>
  <c r="M2368" s="1"/>
  <c r="N2368" s="1"/>
  <c r="O2368" s="1"/>
  <c r="P2368" s="1"/>
  <c r="F2369"/>
  <c r="G2369" s="1"/>
  <c r="H2369" s="1"/>
  <c r="I2369" s="1"/>
  <c r="J2369" s="1"/>
  <c r="K2369" s="1"/>
  <c r="L2369" s="1"/>
  <c r="M2369" s="1"/>
  <c r="N2369" s="1"/>
  <c r="O2369" s="1"/>
  <c r="P2369" s="1"/>
  <c r="C2369" s="1"/>
  <c r="J2372" i="1" s="1"/>
  <c r="F2370" i="2"/>
  <c r="G2370" s="1"/>
  <c r="H2370" s="1"/>
  <c r="I2370" s="1"/>
  <c r="J2370" s="1"/>
  <c r="K2370" s="1"/>
  <c r="L2370" s="1"/>
  <c r="M2370" s="1"/>
  <c r="N2370" s="1"/>
  <c r="O2370" s="1"/>
  <c r="P2370" s="1"/>
  <c r="F2387"/>
  <c r="G2387" s="1"/>
  <c r="H2387" s="1"/>
  <c r="I2387" s="1"/>
  <c r="J2387" s="1"/>
  <c r="K2387" s="1"/>
  <c r="L2387" s="1"/>
  <c r="M2387" s="1"/>
  <c r="N2387" s="1"/>
  <c r="O2387" s="1"/>
  <c r="P2387" s="1"/>
  <c r="H2399"/>
  <c r="I2399" s="1"/>
  <c r="J2399" s="1"/>
  <c r="K2399" s="1"/>
  <c r="L2399" s="1"/>
  <c r="M2399" s="1"/>
  <c r="N2399" s="1"/>
  <c r="O2399" s="1"/>
  <c r="P2399" s="1"/>
  <c r="I2400"/>
  <c r="J2400" s="1"/>
  <c r="K2400" s="1"/>
  <c r="L2400" s="1"/>
  <c r="M2400" s="1"/>
  <c r="N2400" s="1"/>
  <c r="O2400" s="1"/>
  <c r="P2400" s="1"/>
  <c r="F2401"/>
  <c r="G2401" s="1"/>
  <c r="H2401" s="1"/>
  <c r="I2401" s="1"/>
  <c r="J2401" s="1"/>
  <c r="K2401" s="1"/>
  <c r="L2401" s="1"/>
  <c r="M2401" s="1"/>
  <c r="N2401" s="1"/>
  <c r="O2401" s="1"/>
  <c r="P2401" s="1"/>
  <c r="F2402"/>
  <c r="G2402" s="1"/>
  <c r="H2402" s="1"/>
  <c r="I2402" s="1"/>
  <c r="J2402" s="1"/>
  <c r="K2402" s="1"/>
  <c r="L2402" s="1"/>
  <c r="M2402" s="1"/>
  <c r="N2402" s="1"/>
  <c r="O2402" s="1"/>
  <c r="P2402" s="1"/>
  <c r="F2419"/>
  <c r="G2419" s="1"/>
  <c r="H2419" s="1"/>
  <c r="I2419" s="1"/>
  <c r="J2419" s="1"/>
  <c r="K2419" s="1"/>
  <c r="L2419" s="1"/>
  <c r="M2419" s="1"/>
  <c r="N2419" s="1"/>
  <c r="O2419" s="1"/>
  <c r="P2419" s="1"/>
  <c r="H2431"/>
  <c r="I2431" s="1"/>
  <c r="J2431" s="1"/>
  <c r="K2431" s="1"/>
  <c r="L2431" s="1"/>
  <c r="M2431" s="1"/>
  <c r="N2431" s="1"/>
  <c r="O2431" s="1"/>
  <c r="P2431" s="1"/>
  <c r="I2432"/>
  <c r="J2432" s="1"/>
  <c r="K2432" s="1"/>
  <c r="L2432" s="1"/>
  <c r="M2432" s="1"/>
  <c r="N2432" s="1"/>
  <c r="O2432" s="1"/>
  <c r="P2432" s="1"/>
  <c r="F2433"/>
  <c r="G2433" s="1"/>
  <c r="H2433" s="1"/>
  <c r="I2433" s="1"/>
  <c r="J2433" s="1"/>
  <c r="K2433" s="1"/>
  <c r="L2433" s="1"/>
  <c r="M2433" s="1"/>
  <c r="N2433" s="1"/>
  <c r="O2433" s="1"/>
  <c r="P2433" s="1"/>
  <c r="F2434"/>
  <c r="G2434" s="1"/>
  <c r="H2434" s="1"/>
  <c r="I2434" s="1"/>
  <c r="J2434" s="1"/>
  <c r="K2434" s="1"/>
  <c r="L2434" s="1"/>
  <c r="M2434" s="1"/>
  <c r="N2434" s="1"/>
  <c r="O2434" s="1"/>
  <c r="P2434" s="1"/>
  <c r="F2451"/>
  <c r="G2451" s="1"/>
  <c r="H2451" s="1"/>
  <c r="I2451" s="1"/>
  <c r="J2451" s="1"/>
  <c r="K2451" s="1"/>
  <c r="L2451" s="1"/>
  <c r="M2451" s="1"/>
  <c r="N2451" s="1"/>
  <c r="O2451" s="1"/>
  <c r="P2451" s="1"/>
  <c r="H2463"/>
  <c r="I2463" s="1"/>
  <c r="J2463" s="1"/>
  <c r="K2463" s="1"/>
  <c r="L2463" s="1"/>
  <c r="M2463" s="1"/>
  <c r="N2463" s="1"/>
  <c r="O2463" s="1"/>
  <c r="P2463" s="1"/>
  <c r="I2464"/>
  <c r="J2464" s="1"/>
  <c r="K2464" s="1"/>
  <c r="L2464" s="1"/>
  <c r="M2464" s="1"/>
  <c r="N2464" s="1"/>
  <c r="O2464" s="1"/>
  <c r="P2464" s="1"/>
  <c r="F2465"/>
  <c r="G2465" s="1"/>
  <c r="H2465" s="1"/>
  <c r="I2465" s="1"/>
  <c r="J2465" s="1"/>
  <c r="K2465" s="1"/>
  <c r="L2465" s="1"/>
  <c r="M2465" s="1"/>
  <c r="N2465" s="1"/>
  <c r="O2465" s="1"/>
  <c r="P2465" s="1"/>
  <c r="F2466"/>
  <c r="G2466" s="1"/>
  <c r="H2466" s="1"/>
  <c r="I2466" s="1"/>
  <c r="J2466" s="1"/>
  <c r="K2466" s="1"/>
  <c r="L2466" s="1"/>
  <c r="M2466" s="1"/>
  <c r="N2466" s="1"/>
  <c r="O2466" s="1"/>
  <c r="P2466" s="1"/>
  <c r="D2466" s="1"/>
  <c r="K2469" i="1" s="1"/>
  <c r="F2483" i="2"/>
  <c r="G2483" s="1"/>
  <c r="H2483" s="1"/>
  <c r="I2483" s="1"/>
  <c r="J2483" s="1"/>
  <c r="K2483" s="1"/>
  <c r="L2483" s="1"/>
  <c r="M2483" s="1"/>
  <c r="N2483" s="1"/>
  <c r="O2483" s="1"/>
  <c r="P2483" s="1"/>
  <c r="H2495"/>
  <c r="I2495" s="1"/>
  <c r="J2495" s="1"/>
  <c r="K2495" s="1"/>
  <c r="L2495" s="1"/>
  <c r="M2495" s="1"/>
  <c r="N2495" s="1"/>
  <c r="O2495" s="1"/>
  <c r="P2495" s="1"/>
  <c r="C2495" s="1"/>
  <c r="J2498" i="1" s="1"/>
  <c r="I2496" i="2"/>
  <c r="J2496" s="1"/>
  <c r="K2496" s="1"/>
  <c r="L2496" s="1"/>
  <c r="M2496" s="1"/>
  <c r="N2496" s="1"/>
  <c r="O2496" s="1"/>
  <c r="P2496" s="1"/>
  <c r="C2496" s="1"/>
  <c r="J2499" i="1" s="1"/>
  <c r="F2497" i="2"/>
  <c r="G2497" s="1"/>
  <c r="H2497" s="1"/>
  <c r="I2497" s="1"/>
  <c r="J2497" s="1"/>
  <c r="K2497" s="1"/>
  <c r="L2497" s="1"/>
  <c r="M2497" s="1"/>
  <c r="N2497" s="1"/>
  <c r="O2497" s="1"/>
  <c r="P2497" s="1"/>
  <c r="F2498"/>
  <c r="G2498" s="1"/>
  <c r="H2498" s="1"/>
  <c r="I2498" s="1"/>
  <c r="J2498" s="1"/>
  <c r="K2498" s="1"/>
  <c r="L2498" s="1"/>
  <c r="M2498" s="1"/>
  <c r="N2498" s="1"/>
  <c r="O2498" s="1"/>
  <c r="P2498" s="1"/>
  <c r="F2515"/>
  <c r="G2515" s="1"/>
  <c r="H2515" s="1"/>
  <c r="I2515" s="1"/>
  <c r="J2515" s="1"/>
  <c r="K2515" s="1"/>
  <c r="L2515" s="1"/>
  <c r="M2515" s="1"/>
  <c r="N2515" s="1"/>
  <c r="O2515" s="1"/>
  <c r="P2515" s="1"/>
  <c r="H2527"/>
  <c r="I2527" s="1"/>
  <c r="J2527" s="1"/>
  <c r="K2527" s="1"/>
  <c r="L2527" s="1"/>
  <c r="M2527" s="1"/>
  <c r="N2527" s="1"/>
  <c r="O2527" s="1"/>
  <c r="P2527" s="1"/>
  <c r="I2528"/>
  <c r="J2528" s="1"/>
  <c r="K2528" s="1"/>
  <c r="L2528" s="1"/>
  <c r="M2528" s="1"/>
  <c r="N2528" s="1"/>
  <c r="O2528" s="1"/>
  <c r="P2528" s="1"/>
  <c r="F2529"/>
  <c r="G2529" s="1"/>
  <c r="H2529" s="1"/>
  <c r="I2529" s="1"/>
  <c r="J2529" s="1"/>
  <c r="K2529" s="1"/>
  <c r="L2529" s="1"/>
  <c r="M2529" s="1"/>
  <c r="N2529" s="1"/>
  <c r="O2529" s="1"/>
  <c r="P2529" s="1"/>
  <c r="F2530"/>
  <c r="G2530" s="1"/>
  <c r="H2530" s="1"/>
  <c r="I2530" s="1"/>
  <c r="J2530" s="1"/>
  <c r="K2530" s="1"/>
  <c r="L2530" s="1"/>
  <c r="M2530" s="1"/>
  <c r="N2530" s="1"/>
  <c r="O2530" s="1"/>
  <c r="P2530" s="1"/>
  <c r="F2547"/>
  <c r="G2547" s="1"/>
  <c r="H2547" s="1"/>
  <c r="I2547" s="1"/>
  <c r="J2547" s="1"/>
  <c r="K2547" s="1"/>
  <c r="L2547" s="1"/>
  <c r="M2547" s="1"/>
  <c r="N2547" s="1"/>
  <c r="O2547" s="1"/>
  <c r="P2547" s="1"/>
  <c r="F2563"/>
  <c r="G2563" s="1"/>
  <c r="H2563" s="1"/>
  <c r="I2563" s="1"/>
  <c r="J2563" s="1"/>
  <c r="K2563" s="1"/>
  <c r="L2563" s="1"/>
  <c r="M2563" s="1"/>
  <c r="N2563" s="1"/>
  <c r="O2563" s="1"/>
  <c r="P2563" s="1"/>
  <c r="F2579"/>
  <c r="G2579" s="1"/>
  <c r="H2579" s="1"/>
  <c r="I2579" s="1"/>
  <c r="J2579" s="1"/>
  <c r="K2579" s="1"/>
  <c r="L2579" s="1"/>
  <c r="M2579" s="1"/>
  <c r="N2579" s="1"/>
  <c r="O2579" s="1"/>
  <c r="P2579" s="1"/>
  <c r="F2595"/>
  <c r="G2595" s="1"/>
  <c r="H2595" s="1"/>
  <c r="I2595" s="1"/>
  <c r="J2595" s="1"/>
  <c r="K2595" s="1"/>
  <c r="L2595" s="1"/>
  <c r="M2595" s="1"/>
  <c r="N2595" s="1"/>
  <c r="O2595" s="1"/>
  <c r="P2595" s="1"/>
  <c r="F2611"/>
  <c r="G2611" s="1"/>
  <c r="H2611" s="1"/>
  <c r="I2611" s="1"/>
  <c r="J2611" s="1"/>
  <c r="K2611" s="1"/>
  <c r="L2611" s="1"/>
  <c r="M2611" s="1"/>
  <c r="N2611" s="1"/>
  <c r="O2611" s="1"/>
  <c r="P2611" s="1"/>
  <c r="F2627"/>
  <c r="G2627" s="1"/>
  <c r="H2627" s="1"/>
  <c r="I2627" s="1"/>
  <c r="J2627" s="1"/>
  <c r="K2627" s="1"/>
  <c r="L2627" s="1"/>
  <c r="M2627" s="1"/>
  <c r="N2627" s="1"/>
  <c r="O2627" s="1"/>
  <c r="P2627" s="1"/>
  <c r="F2643"/>
  <c r="G2643" s="1"/>
  <c r="H2643" s="1"/>
  <c r="I2643" s="1"/>
  <c r="J2643" s="1"/>
  <c r="K2643" s="1"/>
  <c r="L2643" s="1"/>
  <c r="M2643" s="1"/>
  <c r="N2643" s="1"/>
  <c r="O2643" s="1"/>
  <c r="P2643" s="1"/>
  <c r="F2659"/>
  <c r="G2659" s="1"/>
  <c r="H2659" s="1"/>
  <c r="I2659" s="1"/>
  <c r="J2659" s="1"/>
  <c r="K2659" s="1"/>
  <c r="L2659" s="1"/>
  <c r="M2659" s="1"/>
  <c r="N2659" s="1"/>
  <c r="O2659" s="1"/>
  <c r="P2659" s="1"/>
  <c r="F2675"/>
  <c r="G2675" s="1"/>
  <c r="H2675" s="1"/>
  <c r="I2675" s="1"/>
  <c r="J2675" s="1"/>
  <c r="K2675" s="1"/>
  <c r="L2675" s="1"/>
  <c r="M2675" s="1"/>
  <c r="N2675" s="1"/>
  <c r="O2675" s="1"/>
  <c r="P2675" s="1"/>
  <c r="F2691"/>
  <c r="G2691" s="1"/>
  <c r="H2691" s="1"/>
  <c r="I2691" s="1"/>
  <c r="J2691" s="1"/>
  <c r="K2691" s="1"/>
  <c r="L2691" s="1"/>
  <c r="M2691" s="1"/>
  <c r="N2691" s="1"/>
  <c r="O2691" s="1"/>
  <c r="P2691" s="1"/>
  <c r="F2707"/>
  <c r="G2707" s="1"/>
  <c r="H2707" s="1"/>
  <c r="I2707" s="1"/>
  <c r="J2707" s="1"/>
  <c r="K2707" s="1"/>
  <c r="L2707" s="1"/>
  <c r="M2707" s="1"/>
  <c r="N2707" s="1"/>
  <c r="O2707" s="1"/>
  <c r="P2707" s="1"/>
  <c r="F2723"/>
  <c r="G2723" s="1"/>
  <c r="H2723" s="1"/>
  <c r="I2723" s="1"/>
  <c r="J2723" s="1"/>
  <c r="K2723" s="1"/>
  <c r="L2723" s="1"/>
  <c r="M2723" s="1"/>
  <c r="N2723" s="1"/>
  <c r="O2723" s="1"/>
  <c r="P2723" s="1"/>
  <c r="F2739"/>
  <c r="G2739" s="1"/>
  <c r="H2739" s="1"/>
  <c r="I2739" s="1"/>
  <c r="J2739" s="1"/>
  <c r="K2739" s="1"/>
  <c r="L2739" s="1"/>
  <c r="M2739" s="1"/>
  <c r="N2739" s="1"/>
  <c r="O2739" s="1"/>
  <c r="P2739" s="1"/>
  <c r="F2755"/>
  <c r="G2755" s="1"/>
  <c r="H2755" s="1"/>
  <c r="I2755" s="1"/>
  <c r="J2755" s="1"/>
  <c r="K2755" s="1"/>
  <c r="L2755" s="1"/>
  <c r="M2755" s="1"/>
  <c r="N2755" s="1"/>
  <c r="O2755" s="1"/>
  <c r="P2755" s="1"/>
  <c r="F2771"/>
  <c r="G2771" s="1"/>
  <c r="H2771" s="1"/>
  <c r="I2771" s="1"/>
  <c r="J2771" s="1"/>
  <c r="K2771" s="1"/>
  <c r="L2771" s="1"/>
  <c r="M2771" s="1"/>
  <c r="N2771" s="1"/>
  <c r="O2771" s="1"/>
  <c r="P2771" s="1"/>
  <c r="F2787"/>
  <c r="G2787" s="1"/>
  <c r="H2787" s="1"/>
  <c r="I2787" s="1"/>
  <c r="J2787" s="1"/>
  <c r="K2787" s="1"/>
  <c r="L2787" s="1"/>
  <c r="M2787" s="1"/>
  <c r="N2787" s="1"/>
  <c r="O2787" s="1"/>
  <c r="P2787" s="1"/>
  <c r="F2803"/>
  <c r="G2803" s="1"/>
  <c r="H2803" s="1"/>
  <c r="I2803" s="1"/>
  <c r="J2803" s="1"/>
  <c r="K2803" s="1"/>
  <c r="L2803" s="1"/>
  <c r="M2803" s="1"/>
  <c r="N2803" s="1"/>
  <c r="O2803" s="1"/>
  <c r="P2803" s="1"/>
  <c r="F2819"/>
  <c r="G2819" s="1"/>
  <c r="H2819" s="1"/>
  <c r="I2819" s="1"/>
  <c r="J2819" s="1"/>
  <c r="K2819" s="1"/>
  <c r="L2819" s="1"/>
  <c r="M2819" s="1"/>
  <c r="N2819" s="1"/>
  <c r="O2819" s="1"/>
  <c r="P2819" s="1"/>
  <c r="G2838"/>
  <c r="H2838" s="1"/>
  <c r="I2838" s="1"/>
  <c r="J2838" s="1"/>
  <c r="K2838" s="1"/>
  <c r="L2838" s="1"/>
  <c r="M2838" s="1"/>
  <c r="N2838" s="1"/>
  <c r="O2838" s="1"/>
  <c r="P2838" s="1"/>
  <c r="G2844"/>
  <c r="H2844" s="1"/>
  <c r="I2844" s="1"/>
  <c r="J2844" s="1"/>
  <c r="K2844" s="1"/>
  <c r="L2844" s="1"/>
  <c r="M2844" s="1"/>
  <c r="N2844" s="1"/>
  <c r="O2844" s="1"/>
  <c r="P2844" s="1"/>
  <c r="F2857"/>
  <c r="G2857" s="1"/>
  <c r="H2857" s="1"/>
  <c r="I2857" s="1"/>
  <c r="J2857" s="1"/>
  <c r="K2857" s="1"/>
  <c r="L2857" s="1"/>
  <c r="M2857" s="1"/>
  <c r="N2857" s="1"/>
  <c r="O2857" s="1"/>
  <c r="P2857" s="1"/>
  <c r="G2863"/>
  <c r="H2863" s="1"/>
  <c r="I2863" s="1"/>
  <c r="J2863" s="1"/>
  <c r="K2863" s="1"/>
  <c r="L2863" s="1"/>
  <c r="M2863" s="1"/>
  <c r="N2863" s="1"/>
  <c r="O2863" s="1"/>
  <c r="P2863" s="1"/>
  <c r="F2881"/>
  <c r="G2881" s="1"/>
  <c r="H2881" s="1"/>
  <c r="I2881" s="1"/>
  <c r="J2881" s="1"/>
  <c r="K2881" s="1"/>
  <c r="L2881" s="1"/>
  <c r="M2881" s="1"/>
  <c r="N2881" s="1"/>
  <c r="O2881" s="1"/>
  <c r="P2881" s="1"/>
  <c r="H2885"/>
  <c r="I2885" s="1"/>
  <c r="J2885" s="1"/>
  <c r="K2885" s="1"/>
  <c r="L2885" s="1"/>
  <c r="M2885" s="1"/>
  <c r="N2885" s="1"/>
  <c r="O2885" s="1"/>
  <c r="P2885" s="1"/>
  <c r="F2907"/>
  <c r="G2907" s="1"/>
  <c r="H2907" s="1"/>
  <c r="I2907" s="1"/>
  <c r="J2907" s="1"/>
  <c r="K2907" s="1"/>
  <c r="L2907" s="1"/>
  <c r="M2907" s="1"/>
  <c r="N2907" s="1"/>
  <c r="O2907" s="1"/>
  <c r="P2907" s="1"/>
  <c r="F2937"/>
  <c r="G2937" s="1"/>
  <c r="H2937" s="1"/>
  <c r="I2937" s="1"/>
  <c r="J2937" s="1"/>
  <c r="K2937" s="1"/>
  <c r="L2937" s="1"/>
  <c r="M2937" s="1"/>
  <c r="N2937" s="1"/>
  <c r="O2937" s="1"/>
  <c r="P2937" s="1"/>
  <c r="F2945"/>
  <c r="G2945" s="1"/>
  <c r="H2945" s="1"/>
  <c r="I2945" s="1"/>
  <c r="J2945" s="1"/>
  <c r="K2945" s="1"/>
  <c r="L2945" s="1"/>
  <c r="M2945" s="1"/>
  <c r="N2945" s="1"/>
  <c r="O2945" s="1"/>
  <c r="P2945" s="1"/>
  <c r="F2974"/>
  <c r="G2974" s="1"/>
  <c r="H2974" s="1"/>
  <c r="I2974" s="1"/>
  <c r="J2974" s="1"/>
  <c r="K2974" s="1"/>
  <c r="L2974" s="1"/>
  <c r="M2974" s="1"/>
  <c r="N2974" s="1"/>
  <c r="O2974" s="1"/>
  <c r="P2974" s="1"/>
  <c r="G2986"/>
  <c r="H2986" s="1"/>
  <c r="I2986" s="1"/>
  <c r="J2986" s="1"/>
  <c r="K2986" s="1"/>
  <c r="L2986" s="1"/>
  <c r="M2986" s="1"/>
  <c r="N2986" s="1"/>
  <c r="O2986" s="1"/>
  <c r="P2986" s="1"/>
  <c r="F2990"/>
  <c r="G2990" s="1"/>
  <c r="H2990" s="1"/>
  <c r="I2990" s="1"/>
  <c r="J2990" s="1"/>
  <c r="K2990" s="1"/>
  <c r="L2990" s="1"/>
  <c r="M2990" s="1"/>
  <c r="N2990" s="1"/>
  <c r="O2990" s="1"/>
  <c r="P2990" s="1"/>
  <c r="C2990" s="1"/>
  <c r="J2993" i="1" s="1"/>
  <c r="F3003" i="2"/>
  <c r="G3003" s="1"/>
  <c r="H3003" s="1"/>
  <c r="I3003" s="1"/>
  <c r="J3003" s="1"/>
  <c r="K3003" s="1"/>
  <c r="L3003" s="1"/>
  <c r="M3003" s="1"/>
  <c r="N3003" s="1"/>
  <c r="O3003" s="1"/>
  <c r="P3003" s="1"/>
  <c r="H3014"/>
  <c r="I3014" s="1"/>
  <c r="J3014" s="1"/>
  <c r="K3014" s="1"/>
  <c r="L3014" s="1"/>
  <c r="M3014" s="1"/>
  <c r="N3014" s="1"/>
  <c r="O3014" s="1"/>
  <c r="P3014" s="1"/>
  <c r="F3031"/>
  <c r="G3031" s="1"/>
  <c r="H3031" s="1"/>
  <c r="I3031" s="1"/>
  <c r="J3031" s="1"/>
  <c r="K3031" s="1"/>
  <c r="L3031" s="1"/>
  <c r="M3031" s="1"/>
  <c r="N3031" s="1"/>
  <c r="O3031" s="1"/>
  <c r="P3031" s="1"/>
  <c r="F3034"/>
  <c r="G3034" s="1"/>
  <c r="H3034" s="1"/>
  <c r="I3034" s="1"/>
  <c r="J3034" s="1"/>
  <c r="K3034" s="1"/>
  <c r="L3034" s="1"/>
  <c r="M3034" s="1"/>
  <c r="N3034" s="1"/>
  <c r="O3034" s="1"/>
  <c r="P3034" s="1"/>
  <c r="F3036"/>
  <c r="G3036" s="1"/>
  <c r="H3036" s="1"/>
  <c r="I3036" s="1"/>
  <c r="J3036" s="1"/>
  <c r="K3036" s="1"/>
  <c r="L3036" s="1"/>
  <c r="M3036" s="1"/>
  <c r="N3036" s="1"/>
  <c r="O3036" s="1"/>
  <c r="P3036" s="1"/>
  <c r="F3050"/>
  <c r="G3050" s="1"/>
  <c r="H3050" s="1"/>
  <c r="I3050" s="1"/>
  <c r="J3050" s="1"/>
  <c r="K3050" s="1"/>
  <c r="L3050" s="1"/>
  <c r="M3050" s="1"/>
  <c r="N3050" s="1"/>
  <c r="O3050" s="1"/>
  <c r="P3050" s="1"/>
  <c r="F3062"/>
  <c r="G3062" s="1"/>
  <c r="H3062" s="1"/>
  <c r="I3062" s="1"/>
  <c r="J3062" s="1"/>
  <c r="K3062" s="1"/>
  <c r="L3062" s="1"/>
  <c r="M3062" s="1"/>
  <c r="N3062" s="1"/>
  <c r="O3062" s="1"/>
  <c r="P3062" s="1"/>
  <c r="F3073"/>
  <c r="G3073" s="1"/>
  <c r="H3073" s="1"/>
  <c r="I3073" s="1"/>
  <c r="J3073" s="1"/>
  <c r="K3073" s="1"/>
  <c r="L3073" s="1"/>
  <c r="M3073" s="1"/>
  <c r="N3073" s="1"/>
  <c r="O3073" s="1"/>
  <c r="P3073" s="1"/>
  <c r="F3105"/>
  <c r="G3105" s="1"/>
  <c r="H3105" s="1"/>
  <c r="I3105" s="1"/>
  <c r="J3105" s="1"/>
  <c r="K3105" s="1"/>
  <c r="L3105" s="1"/>
  <c r="M3105" s="1"/>
  <c r="N3105" s="1"/>
  <c r="O3105" s="1"/>
  <c r="P3105" s="1"/>
  <c r="F3111"/>
  <c r="G3111" s="1"/>
  <c r="H3111" s="1"/>
  <c r="I3111" s="1"/>
  <c r="J3111" s="1"/>
  <c r="K3111" s="1"/>
  <c r="L3111" s="1"/>
  <c r="M3111" s="1"/>
  <c r="N3111" s="1"/>
  <c r="O3111" s="1"/>
  <c r="P3111" s="1"/>
  <c r="F3115"/>
  <c r="G3115" s="1"/>
  <c r="H3115" s="1"/>
  <c r="I3115" s="1"/>
  <c r="J3115" s="1"/>
  <c r="K3115" s="1"/>
  <c r="L3115" s="1"/>
  <c r="M3115" s="1"/>
  <c r="N3115" s="1"/>
  <c r="O3115" s="1"/>
  <c r="P3115" s="1"/>
  <c r="F3148"/>
  <c r="G3148" s="1"/>
  <c r="H3148" s="1"/>
  <c r="I3148" s="1"/>
  <c r="J3148" s="1"/>
  <c r="K3148" s="1"/>
  <c r="L3148" s="1"/>
  <c r="M3148" s="1"/>
  <c r="N3148" s="1"/>
  <c r="O3148" s="1"/>
  <c r="P3148" s="1"/>
  <c r="D3148" s="1"/>
  <c r="K3151" i="1" s="1"/>
  <c r="F3166" i="2"/>
  <c r="G3166" s="1"/>
  <c r="H3166" s="1"/>
  <c r="I3166" s="1"/>
  <c r="J3166" s="1"/>
  <c r="K3166" s="1"/>
  <c r="L3166" s="1"/>
  <c r="M3166" s="1"/>
  <c r="N3166" s="1"/>
  <c r="O3166" s="1"/>
  <c r="P3166" s="1"/>
  <c r="F3188"/>
  <c r="G3188" s="1"/>
  <c r="H3188" s="1"/>
  <c r="I3188" s="1"/>
  <c r="J3188" s="1"/>
  <c r="K3188" s="1"/>
  <c r="L3188" s="1"/>
  <c r="M3188" s="1"/>
  <c r="N3188" s="1"/>
  <c r="O3188" s="1"/>
  <c r="P3188" s="1"/>
  <c r="F3214"/>
  <c r="G3214" s="1"/>
  <c r="H3214" s="1"/>
  <c r="I3214" s="1"/>
  <c r="J3214" s="1"/>
  <c r="K3214" s="1"/>
  <c r="L3214" s="1"/>
  <c r="M3214" s="1"/>
  <c r="N3214" s="1"/>
  <c r="O3214" s="1"/>
  <c r="P3214" s="1"/>
  <c r="F3225"/>
  <c r="G3225" s="1"/>
  <c r="H3225" s="1"/>
  <c r="I3225" s="1"/>
  <c r="J3225" s="1"/>
  <c r="K3225" s="1"/>
  <c r="L3225" s="1"/>
  <c r="M3225" s="1"/>
  <c r="N3225" s="1"/>
  <c r="O3225" s="1"/>
  <c r="P3225" s="1"/>
  <c r="F3313"/>
  <c r="G3313" s="1"/>
  <c r="H3313" s="1"/>
  <c r="I3313" s="1"/>
  <c r="J3313" s="1"/>
  <c r="K3313" s="1"/>
  <c r="L3313" s="1"/>
  <c r="M3313" s="1"/>
  <c r="N3313" s="1"/>
  <c r="O3313" s="1"/>
  <c r="P3313" s="1"/>
  <c r="F3323"/>
  <c r="G3323" s="1"/>
  <c r="H3323" s="1"/>
  <c r="I3323" s="1"/>
  <c r="J3323" s="1"/>
  <c r="K3323" s="1"/>
  <c r="L3323" s="1"/>
  <c r="M3323" s="1"/>
  <c r="N3323" s="1"/>
  <c r="O3323" s="1"/>
  <c r="P3323" s="1"/>
  <c r="F3396"/>
  <c r="G3396" s="1"/>
  <c r="H3396" s="1"/>
  <c r="I3396" s="1"/>
  <c r="J3396" s="1"/>
  <c r="K3396" s="1"/>
  <c r="L3396" s="1"/>
  <c r="M3396" s="1"/>
  <c r="N3396" s="1"/>
  <c r="O3396" s="1"/>
  <c r="P3396" s="1"/>
  <c r="F3430"/>
  <c r="G3430" s="1"/>
  <c r="H3430" s="1"/>
  <c r="I3430" s="1"/>
  <c r="J3430" s="1"/>
  <c r="K3430" s="1"/>
  <c r="L3430" s="1"/>
  <c r="M3430" s="1"/>
  <c r="N3430" s="1"/>
  <c r="O3430" s="1"/>
  <c r="P3430" s="1"/>
  <c r="F3476"/>
  <c r="G3476" s="1"/>
  <c r="H3476" s="1"/>
  <c r="I3476" s="1"/>
  <c r="J3476" s="1"/>
  <c r="K3476" s="1"/>
  <c r="L3476" s="1"/>
  <c r="M3476" s="1"/>
  <c r="N3476" s="1"/>
  <c r="O3476" s="1"/>
  <c r="P3476" s="1"/>
  <c r="F3489"/>
  <c r="G3489" s="1"/>
  <c r="H3489" s="1"/>
  <c r="I3489" s="1"/>
  <c r="J3489" s="1"/>
  <c r="K3489" s="1"/>
  <c r="L3489" s="1"/>
  <c r="M3489" s="1"/>
  <c r="N3489" s="1"/>
  <c r="O3489" s="1"/>
  <c r="P3489" s="1"/>
  <c r="F3531"/>
  <c r="G3531" s="1"/>
  <c r="H3531" s="1"/>
  <c r="I3531" s="1"/>
  <c r="J3531" s="1"/>
  <c r="K3531" s="1"/>
  <c r="L3531" s="1"/>
  <c r="M3531" s="1"/>
  <c r="N3531" s="1"/>
  <c r="O3531" s="1"/>
  <c r="P3531" s="1"/>
  <c r="F3534"/>
  <c r="G3534" s="1"/>
  <c r="H3534" s="1"/>
  <c r="I3534" s="1"/>
  <c r="J3534" s="1"/>
  <c r="K3534" s="1"/>
  <c r="L3534" s="1"/>
  <c r="M3534" s="1"/>
  <c r="N3534" s="1"/>
  <c r="O3534" s="1"/>
  <c r="P3534" s="1"/>
  <c r="F3547"/>
  <c r="G3547" s="1"/>
  <c r="H3547" s="1"/>
  <c r="I3547" s="1"/>
  <c r="J3547" s="1"/>
  <c r="K3547" s="1"/>
  <c r="L3547" s="1"/>
  <c r="M3547" s="1"/>
  <c r="N3547" s="1"/>
  <c r="O3547" s="1"/>
  <c r="P3547" s="1"/>
  <c r="F3564"/>
  <c r="G3564" s="1"/>
  <c r="H3564" s="1"/>
  <c r="I3564" s="1"/>
  <c r="J3564" s="1"/>
  <c r="K3564" s="1"/>
  <c r="L3564" s="1"/>
  <c r="M3564" s="1"/>
  <c r="N3564" s="1"/>
  <c r="O3564" s="1"/>
  <c r="P3564" s="1"/>
  <c r="F3653"/>
  <c r="G3653" s="1"/>
  <c r="H3653" s="1"/>
  <c r="I3653" s="1"/>
  <c r="J3653" s="1"/>
  <c r="K3653" s="1"/>
  <c r="L3653" s="1"/>
  <c r="M3653" s="1"/>
  <c r="N3653" s="1"/>
  <c r="O3653" s="1"/>
  <c r="P3653" s="1"/>
  <c r="C3653" s="1"/>
  <c r="J3656" i="1" s="1"/>
  <c r="G3686" i="2"/>
  <c r="H3686" s="1"/>
  <c r="I3686" s="1"/>
  <c r="J3686" s="1"/>
  <c r="K3686" s="1"/>
  <c r="L3686" s="1"/>
  <c r="M3686" s="1"/>
  <c r="N3686" s="1"/>
  <c r="O3686" s="1"/>
  <c r="P3686" s="1"/>
  <c r="F3770"/>
  <c r="G3770" s="1"/>
  <c r="H3770" s="1"/>
  <c r="I3770" s="1"/>
  <c r="J3770" s="1"/>
  <c r="K3770" s="1"/>
  <c r="L3770" s="1"/>
  <c r="M3770" s="1"/>
  <c r="N3770" s="1"/>
  <c r="O3770" s="1"/>
  <c r="P3770" s="1"/>
  <c r="F3776"/>
  <c r="G3776" s="1"/>
  <c r="H3776" s="1"/>
  <c r="I3776" s="1"/>
  <c r="J3776" s="1"/>
  <c r="K3776" s="1"/>
  <c r="L3776" s="1"/>
  <c r="M3776" s="1"/>
  <c r="N3776" s="1"/>
  <c r="O3776" s="1"/>
  <c r="P3776" s="1"/>
  <c r="G3814"/>
  <c r="H3814" s="1"/>
  <c r="I3814" s="1"/>
  <c r="J3814" s="1"/>
  <c r="K3814" s="1"/>
  <c r="L3814" s="1"/>
  <c r="M3814" s="1"/>
  <c r="N3814" s="1"/>
  <c r="O3814" s="1"/>
  <c r="P3814" s="1"/>
  <c r="F3832"/>
  <c r="G3832" s="1"/>
  <c r="H3832" s="1"/>
  <c r="I3832" s="1"/>
  <c r="J3832" s="1"/>
  <c r="K3832" s="1"/>
  <c r="L3832" s="1"/>
  <c r="M3832" s="1"/>
  <c r="N3832" s="1"/>
  <c r="O3832" s="1"/>
  <c r="P3832" s="1"/>
  <c r="F3884"/>
  <c r="G3884" s="1"/>
  <c r="H3884" s="1"/>
  <c r="I3884" s="1"/>
  <c r="J3884" s="1"/>
  <c r="K3884" s="1"/>
  <c r="L3884" s="1"/>
  <c r="M3884" s="1"/>
  <c r="N3884" s="1"/>
  <c r="O3884" s="1"/>
  <c r="P3884" s="1"/>
  <c r="F3918"/>
  <c r="G3918" s="1"/>
  <c r="H3918" s="1"/>
  <c r="I3918" s="1"/>
  <c r="J3918" s="1"/>
  <c r="K3918" s="1"/>
  <c r="L3918" s="1"/>
  <c r="M3918" s="1"/>
  <c r="N3918" s="1"/>
  <c r="O3918" s="1"/>
  <c r="P3918" s="1"/>
  <c r="F3977"/>
  <c r="G3977" s="1"/>
  <c r="H3977" s="1"/>
  <c r="I3977" s="1"/>
  <c r="J3977" s="1"/>
  <c r="K3977" s="1"/>
  <c r="L3977" s="1"/>
  <c r="M3977" s="1"/>
  <c r="N3977" s="1"/>
  <c r="O3977" s="1"/>
  <c r="P3977" s="1"/>
  <c r="F3984"/>
  <c r="G3984" s="1"/>
  <c r="H3984" s="1"/>
  <c r="I3984" s="1"/>
  <c r="J3984" s="1"/>
  <c r="K3984" s="1"/>
  <c r="L3984" s="1"/>
  <c r="M3984" s="1"/>
  <c r="N3984" s="1"/>
  <c r="O3984" s="1"/>
  <c r="P3984" s="1"/>
  <c r="D3984" s="1"/>
  <c r="K3987" i="1" s="1"/>
  <c r="F4110" i="2"/>
  <c r="G4110" s="1"/>
  <c r="H4110" s="1"/>
  <c r="I4110" s="1"/>
  <c r="J4110" s="1"/>
  <c r="K4110" s="1"/>
  <c r="L4110" s="1"/>
  <c r="M4110" s="1"/>
  <c r="N4110" s="1"/>
  <c r="O4110" s="1"/>
  <c r="P4110" s="1"/>
  <c r="D4110" s="1"/>
  <c r="K4113" i="1" s="1"/>
  <c r="F4186" i="2"/>
  <c r="G4186" s="1"/>
  <c r="H4186" s="1"/>
  <c r="I4186" s="1"/>
  <c r="J4186" s="1"/>
  <c r="K4186" s="1"/>
  <c r="L4186" s="1"/>
  <c r="M4186" s="1"/>
  <c r="N4186" s="1"/>
  <c r="O4186" s="1"/>
  <c r="P4186" s="1"/>
  <c r="F4302"/>
  <c r="G4302" s="1"/>
  <c r="H4302" s="1"/>
  <c r="I4302" s="1"/>
  <c r="J4302" s="1"/>
  <c r="K4302" s="1"/>
  <c r="L4302" s="1"/>
  <c r="M4302" s="1"/>
  <c r="N4302" s="1"/>
  <c r="O4302" s="1"/>
  <c r="P4302" s="1"/>
  <c r="F4322"/>
  <c r="G4322" s="1"/>
  <c r="H4322" s="1"/>
  <c r="I4322" s="1"/>
  <c r="J4322" s="1"/>
  <c r="K4322" s="1"/>
  <c r="L4322" s="1"/>
  <c r="M4322" s="1"/>
  <c r="N4322" s="1"/>
  <c r="O4322" s="1"/>
  <c r="P4322" s="1"/>
  <c r="F4339"/>
  <c r="G4339" s="1"/>
  <c r="H4339" s="1"/>
  <c r="I4339" s="1"/>
  <c r="J4339" s="1"/>
  <c r="K4339" s="1"/>
  <c r="L4339" s="1"/>
  <c r="M4339" s="1"/>
  <c r="N4339" s="1"/>
  <c r="O4339" s="1"/>
  <c r="P4339" s="1"/>
  <c r="F4544"/>
  <c r="G4544" s="1"/>
  <c r="H4544" s="1"/>
  <c r="I4544" s="1"/>
  <c r="J4544" s="1"/>
  <c r="K4544" s="1"/>
  <c r="L4544" s="1"/>
  <c r="M4544" s="1"/>
  <c r="N4544" s="1"/>
  <c r="O4544" s="1"/>
  <c r="P4544" s="1"/>
  <c r="K552"/>
  <c r="L552" s="1"/>
  <c r="M552" s="1"/>
  <c r="N552" s="1"/>
  <c r="O552" s="1"/>
  <c r="P552" s="1"/>
  <c r="G600"/>
  <c r="H600" s="1"/>
  <c r="I600" s="1"/>
  <c r="J600" s="1"/>
  <c r="K600" s="1"/>
  <c r="L600" s="1"/>
  <c r="M600" s="1"/>
  <c r="N600" s="1"/>
  <c r="O600" s="1"/>
  <c r="P600" s="1"/>
  <c r="K616"/>
  <c r="L616" s="1"/>
  <c r="M616" s="1"/>
  <c r="N616" s="1"/>
  <c r="O616" s="1"/>
  <c r="P616" s="1"/>
  <c r="G632"/>
  <c r="H632" s="1"/>
  <c r="I632" s="1"/>
  <c r="J632" s="1"/>
  <c r="K632" s="1"/>
  <c r="L632" s="1"/>
  <c r="M632" s="1"/>
  <c r="N632" s="1"/>
  <c r="O632" s="1"/>
  <c r="P632" s="1"/>
  <c r="K648"/>
  <c r="L648" s="1"/>
  <c r="M648" s="1"/>
  <c r="N648" s="1"/>
  <c r="O648" s="1"/>
  <c r="P648" s="1"/>
  <c r="G664"/>
  <c r="H664" s="1"/>
  <c r="I664" s="1"/>
  <c r="J664" s="1"/>
  <c r="K664" s="1"/>
  <c r="L664" s="1"/>
  <c r="M664" s="1"/>
  <c r="N664" s="1"/>
  <c r="O664" s="1"/>
  <c r="P664" s="1"/>
  <c r="K680"/>
  <c r="L680" s="1"/>
  <c r="M680" s="1"/>
  <c r="N680" s="1"/>
  <c r="O680" s="1"/>
  <c r="P680" s="1"/>
  <c r="G696"/>
  <c r="H696" s="1"/>
  <c r="I696" s="1"/>
  <c r="J696" s="1"/>
  <c r="K696" s="1"/>
  <c r="L696" s="1"/>
  <c r="M696" s="1"/>
  <c r="N696" s="1"/>
  <c r="O696" s="1"/>
  <c r="P696" s="1"/>
  <c r="K712"/>
  <c r="L712" s="1"/>
  <c r="M712" s="1"/>
  <c r="N712" s="1"/>
  <c r="O712" s="1"/>
  <c r="P712" s="1"/>
  <c r="G732"/>
  <c r="H732" s="1"/>
  <c r="I732" s="1"/>
  <c r="J732" s="1"/>
  <c r="K732" s="1"/>
  <c r="L732" s="1"/>
  <c r="M732" s="1"/>
  <c r="N732" s="1"/>
  <c r="O732" s="1"/>
  <c r="P732" s="1"/>
  <c r="G748"/>
  <c r="H748" s="1"/>
  <c r="I748" s="1"/>
  <c r="J748" s="1"/>
  <c r="K748" s="1"/>
  <c r="L748" s="1"/>
  <c r="M748" s="1"/>
  <c r="N748" s="1"/>
  <c r="O748" s="1"/>
  <c r="P748" s="1"/>
  <c r="G764"/>
  <c r="H764" s="1"/>
  <c r="I764" s="1"/>
  <c r="J764" s="1"/>
  <c r="K764" s="1"/>
  <c r="L764" s="1"/>
  <c r="M764" s="1"/>
  <c r="N764" s="1"/>
  <c r="O764" s="1"/>
  <c r="P764" s="1"/>
  <c r="G780"/>
  <c r="H780" s="1"/>
  <c r="I780" s="1"/>
  <c r="J780" s="1"/>
  <c r="K780" s="1"/>
  <c r="L780" s="1"/>
  <c r="M780" s="1"/>
  <c r="N780" s="1"/>
  <c r="O780" s="1"/>
  <c r="P780" s="1"/>
  <c r="G796"/>
  <c r="H796" s="1"/>
  <c r="I796" s="1"/>
  <c r="J796" s="1"/>
  <c r="K796" s="1"/>
  <c r="L796" s="1"/>
  <c r="M796" s="1"/>
  <c r="N796" s="1"/>
  <c r="O796" s="1"/>
  <c r="P796" s="1"/>
  <c r="G812"/>
  <c r="H812" s="1"/>
  <c r="I812" s="1"/>
  <c r="J812" s="1"/>
  <c r="K812" s="1"/>
  <c r="L812" s="1"/>
  <c r="M812" s="1"/>
  <c r="N812" s="1"/>
  <c r="O812" s="1"/>
  <c r="P812" s="1"/>
  <c r="G828"/>
  <c r="H828" s="1"/>
  <c r="I828" s="1"/>
  <c r="J828" s="1"/>
  <c r="K828" s="1"/>
  <c r="L828" s="1"/>
  <c r="M828" s="1"/>
  <c r="N828" s="1"/>
  <c r="O828" s="1"/>
  <c r="P828" s="1"/>
  <c r="G844"/>
  <c r="H844" s="1"/>
  <c r="I844" s="1"/>
  <c r="J844" s="1"/>
  <c r="K844" s="1"/>
  <c r="L844" s="1"/>
  <c r="M844" s="1"/>
  <c r="N844" s="1"/>
  <c r="O844" s="1"/>
  <c r="P844" s="1"/>
  <c r="G860"/>
  <c r="H860" s="1"/>
  <c r="I860" s="1"/>
  <c r="J860" s="1"/>
  <c r="K860" s="1"/>
  <c r="L860" s="1"/>
  <c r="M860" s="1"/>
  <c r="N860" s="1"/>
  <c r="O860" s="1"/>
  <c r="P860" s="1"/>
  <c r="G876"/>
  <c r="H876" s="1"/>
  <c r="I876" s="1"/>
  <c r="J876" s="1"/>
  <c r="K876" s="1"/>
  <c r="L876" s="1"/>
  <c r="M876" s="1"/>
  <c r="N876" s="1"/>
  <c r="O876" s="1"/>
  <c r="P876" s="1"/>
  <c r="G892"/>
  <c r="H892" s="1"/>
  <c r="I892" s="1"/>
  <c r="J892" s="1"/>
  <c r="K892" s="1"/>
  <c r="L892" s="1"/>
  <c r="M892" s="1"/>
  <c r="N892" s="1"/>
  <c r="O892" s="1"/>
  <c r="P892" s="1"/>
  <c r="G908"/>
  <c r="H908" s="1"/>
  <c r="I908" s="1"/>
  <c r="J908" s="1"/>
  <c r="K908" s="1"/>
  <c r="L908" s="1"/>
  <c r="M908" s="1"/>
  <c r="N908" s="1"/>
  <c r="O908" s="1"/>
  <c r="P908" s="1"/>
  <c r="G924"/>
  <c r="H924" s="1"/>
  <c r="I924" s="1"/>
  <c r="J924" s="1"/>
  <c r="K924" s="1"/>
  <c r="L924" s="1"/>
  <c r="M924" s="1"/>
  <c r="N924" s="1"/>
  <c r="O924" s="1"/>
  <c r="P924" s="1"/>
  <c r="G940"/>
  <c r="H940" s="1"/>
  <c r="I940" s="1"/>
  <c r="J940" s="1"/>
  <c r="K940" s="1"/>
  <c r="L940" s="1"/>
  <c r="M940" s="1"/>
  <c r="N940" s="1"/>
  <c r="O940" s="1"/>
  <c r="P940" s="1"/>
  <c r="G956"/>
  <c r="H956" s="1"/>
  <c r="I956" s="1"/>
  <c r="J956" s="1"/>
  <c r="K956" s="1"/>
  <c r="L956" s="1"/>
  <c r="M956" s="1"/>
  <c r="N956" s="1"/>
  <c r="O956" s="1"/>
  <c r="P956" s="1"/>
  <c r="G972"/>
  <c r="H972" s="1"/>
  <c r="I972" s="1"/>
  <c r="J972" s="1"/>
  <c r="K972" s="1"/>
  <c r="L972" s="1"/>
  <c r="M972" s="1"/>
  <c r="N972" s="1"/>
  <c r="O972" s="1"/>
  <c r="P972" s="1"/>
  <c r="G988"/>
  <c r="H988" s="1"/>
  <c r="I988" s="1"/>
  <c r="J988" s="1"/>
  <c r="K988" s="1"/>
  <c r="L988" s="1"/>
  <c r="M988" s="1"/>
  <c r="N988" s="1"/>
  <c r="O988" s="1"/>
  <c r="P988" s="1"/>
  <c r="G1004"/>
  <c r="H1004" s="1"/>
  <c r="I1004" s="1"/>
  <c r="J1004" s="1"/>
  <c r="K1004" s="1"/>
  <c r="L1004" s="1"/>
  <c r="M1004" s="1"/>
  <c r="N1004" s="1"/>
  <c r="O1004" s="1"/>
  <c r="P1004" s="1"/>
  <c r="G1020"/>
  <c r="H1020" s="1"/>
  <c r="I1020" s="1"/>
  <c r="J1020" s="1"/>
  <c r="K1020" s="1"/>
  <c r="L1020" s="1"/>
  <c r="M1020" s="1"/>
  <c r="N1020" s="1"/>
  <c r="O1020" s="1"/>
  <c r="P1020" s="1"/>
  <c r="G1036"/>
  <c r="H1036" s="1"/>
  <c r="I1036" s="1"/>
  <c r="J1036" s="1"/>
  <c r="K1036" s="1"/>
  <c r="L1036" s="1"/>
  <c r="M1036" s="1"/>
  <c r="N1036" s="1"/>
  <c r="O1036" s="1"/>
  <c r="P1036" s="1"/>
  <c r="G1052"/>
  <c r="H1052" s="1"/>
  <c r="I1052" s="1"/>
  <c r="J1052" s="1"/>
  <c r="K1052" s="1"/>
  <c r="L1052" s="1"/>
  <c r="M1052" s="1"/>
  <c r="N1052" s="1"/>
  <c r="O1052" s="1"/>
  <c r="P1052" s="1"/>
  <c r="G1068"/>
  <c r="H1068" s="1"/>
  <c r="I1068" s="1"/>
  <c r="J1068" s="1"/>
  <c r="K1068" s="1"/>
  <c r="L1068" s="1"/>
  <c r="M1068" s="1"/>
  <c r="N1068" s="1"/>
  <c r="O1068" s="1"/>
  <c r="P1068" s="1"/>
  <c r="G1084"/>
  <c r="H1084" s="1"/>
  <c r="I1084" s="1"/>
  <c r="J1084" s="1"/>
  <c r="K1084" s="1"/>
  <c r="L1084" s="1"/>
  <c r="M1084" s="1"/>
  <c r="N1084" s="1"/>
  <c r="O1084" s="1"/>
  <c r="P1084" s="1"/>
  <c r="G1100"/>
  <c r="H1100" s="1"/>
  <c r="I1100" s="1"/>
  <c r="J1100" s="1"/>
  <c r="K1100" s="1"/>
  <c r="L1100" s="1"/>
  <c r="M1100" s="1"/>
  <c r="N1100" s="1"/>
  <c r="O1100" s="1"/>
  <c r="P1100" s="1"/>
  <c r="G1116"/>
  <c r="H1116" s="1"/>
  <c r="I1116" s="1"/>
  <c r="J1116" s="1"/>
  <c r="K1116" s="1"/>
  <c r="L1116" s="1"/>
  <c r="M1116" s="1"/>
  <c r="N1116" s="1"/>
  <c r="O1116" s="1"/>
  <c r="P1116" s="1"/>
  <c r="G1132"/>
  <c r="H1132" s="1"/>
  <c r="I1132" s="1"/>
  <c r="J1132" s="1"/>
  <c r="K1132" s="1"/>
  <c r="L1132" s="1"/>
  <c r="M1132" s="1"/>
  <c r="N1132" s="1"/>
  <c r="O1132" s="1"/>
  <c r="P1132" s="1"/>
  <c r="G1148"/>
  <c r="H1148" s="1"/>
  <c r="I1148" s="1"/>
  <c r="J1148" s="1"/>
  <c r="K1148" s="1"/>
  <c r="L1148" s="1"/>
  <c r="M1148" s="1"/>
  <c r="N1148" s="1"/>
  <c r="O1148" s="1"/>
  <c r="P1148" s="1"/>
  <c r="G1164"/>
  <c r="H1164" s="1"/>
  <c r="I1164" s="1"/>
  <c r="J1164" s="1"/>
  <c r="K1164" s="1"/>
  <c r="L1164" s="1"/>
  <c r="M1164" s="1"/>
  <c r="N1164" s="1"/>
  <c r="O1164" s="1"/>
  <c r="P1164" s="1"/>
  <c r="G1180"/>
  <c r="H1180" s="1"/>
  <c r="I1180" s="1"/>
  <c r="J1180" s="1"/>
  <c r="K1180" s="1"/>
  <c r="L1180" s="1"/>
  <c r="M1180" s="1"/>
  <c r="N1180" s="1"/>
  <c r="O1180" s="1"/>
  <c r="P1180" s="1"/>
  <c r="G1196"/>
  <c r="H1196" s="1"/>
  <c r="I1196" s="1"/>
  <c r="J1196" s="1"/>
  <c r="K1196" s="1"/>
  <c r="L1196" s="1"/>
  <c r="M1196" s="1"/>
  <c r="N1196" s="1"/>
  <c r="O1196" s="1"/>
  <c r="P1196" s="1"/>
  <c r="G1212"/>
  <c r="H1212" s="1"/>
  <c r="I1212" s="1"/>
  <c r="J1212" s="1"/>
  <c r="K1212" s="1"/>
  <c r="L1212" s="1"/>
  <c r="M1212" s="1"/>
  <c r="N1212" s="1"/>
  <c r="O1212" s="1"/>
  <c r="P1212" s="1"/>
  <c r="G1228"/>
  <c r="H1228" s="1"/>
  <c r="I1228" s="1"/>
  <c r="J1228" s="1"/>
  <c r="K1228" s="1"/>
  <c r="L1228" s="1"/>
  <c r="M1228" s="1"/>
  <c r="N1228" s="1"/>
  <c r="O1228" s="1"/>
  <c r="P1228" s="1"/>
  <c r="G1244"/>
  <c r="H1244" s="1"/>
  <c r="I1244" s="1"/>
  <c r="J1244" s="1"/>
  <c r="K1244" s="1"/>
  <c r="L1244" s="1"/>
  <c r="M1244" s="1"/>
  <c r="N1244" s="1"/>
  <c r="O1244" s="1"/>
  <c r="P1244" s="1"/>
  <c r="G1260"/>
  <c r="H1260" s="1"/>
  <c r="I1260" s="1"/>
  <c r="J1260" s="1"/>
  <c r="K1260" s="1"/>
  <c r="L1260" s="1"/>
  <c r="M1260" s="1"/>
  <c r="N1260" s="1"/>
  <c r="O1260" s="1"/>
  <c r="P1260" s="1"/>
  <c r="G1276"/>
  <c r="H1276" s="1"/>
  <c r="I1276" s="1"/>
  <c r="J1276" s="1"/>
  <c r="K1276" s="1"/>
  <c r="L1276" s="1"/>
  <c r="M1276" s="1"/>
  <c r="N1276" s="1"/>
  <c r="O1276" s="1"/>
  <c r="P1276" s="1"/>
  <c r="G1292"/>
  <c r="H1292" s="1"/>
  <c r="I1292" s="1"/>
  <c r="J1292" s="1"/>
  <c r="K1292" s="1"/>
  <c r="L1292" s="1"/>
  <c r="M1292" s="1"/>
  <c r="N1292" s="1"/>
  <c r="O1292" s="1"/>
  <c r="P1292" s="1"/>
  <c r="G1352"/>
  <c r="H1352" s="1"/>
  <c r="I1352" s="1"/>
  <c r="J1352" s="1"/>
  <c r="K1352" s="1"/>
  <c r="L1352" s="1"/>
  <c r="M1352" s="1"/>
  <c r="N1352" s="1"/>
  <c r="O1352" s="1"/>
  <c r="P1352" s="1"/>
  <c r="H1357"/>
  <c r="I1357" s="1"/>
  <c r="J1357" s="1"/>
  <c r="K1357" s="1"/>
  <c r="L1357" s="1"/>
  <c r="M1357" s="1"/>
  <c r="N1357" s="1"/>
  <c r="O1357" s="1"/>
  <c r="P1357" s="1"/>
  <c r="F1359"/>
  <c r="G1359" s="1"/>
  <c r="H1359" s="1"/>
  <c r="I1359" s="1"/>
  <c r="J1359" s="1"/>
  <c r="K1359" s="1"/>
  <c r="L1359" s="1"/>
  <c r="M1359" s="1"/>
  <c r="N1359" s="1"/>
  <c r="O1359" s="1"/>
  <c r="P1359" s="1"/>
  <c r="G1384"/>
  <c r="H1384" s="1"/>
  <c r="I1384" s="1"/>
  <c r="J1384" s="1"/>
  <c r="K1384" s="1"/>
  <c r="L1384" s="1"/>
  <c r="M1384" s="1"/>
  <c r="N1384" s="1"/>
  <c r="O1384" s="1"/>
  <c r="P1384" s="1"/>
  <c r="H1389"/>
  <c r="I1389" s="1"/>
  <c r="J1389" s="1"/>
  <c r="K1389" s="1"/>
  <c r="L1389" s="1"/>
  <c r="M1389" s="1"/>
  <c r="N1389" s="1"/>
  <c r="O1389" s="1"/>
  <c r="P1389" s="1"/>
  <c r="F1391"/>
  <c r="G1391" s="1"/>
  <c r="H1391" s="1"/>
  <c r="I1391" s="1"/>
  <c r="J1391" s="1"/>
  <c r="K1391" s="1"/>
  <c r="L1391" s="1"/>
  <c r="M1391" s="1"/>
  <c r="N1391" s="1"/>
  <c r="O1391" s="1"/>
  <c r="P1391" s="1"/>
  <c r="G1416"/>
  <c r="H1416" s="1"/>
  <c r="I1416" s="1"/>
  <c r="J1416" s="1"/>
  <c r="K1416" s="1"/>
  <c r="L1416" s="1"/>
  <c r="M1416" s="1"/>
  <c r="N1416" s="1"/>
  <c r="O1416" s="1"/>
  <c r="P1416" s="1"/>
  <c r="F1423"/>
  <c r="G1423" s="1"/>
  <c r="H1423" s="1"/>
  <c r="I1423" s="1"/>
  <c r="J1423" s="1"/>
  <c r="K1423" s="1"/>
  <c r="L1423" s="1"/>
  <c r="M1423" s="1"/>
  <c r="N1423" s="1"/>
  <c r="O1423" s="1"/>
  <c r="P1423" s="1"/>
  <c r="G1448"/>
  <c r="H1448" s="1"/>
  <c r="I1448" s="1"/>
  <c r="J1448" s="1"/>
  <c r="K1448" s="1"/>
  <c r="L1448" s="1"/>
  <c r="M1448" s="1"/>
  <c r="N1448" s="1"/>
  <c r="O1448" s="1"/>
  <c r="P1448" s="1"/>
  <c r="H1453"/>
  <c r="I1453" s="1"/>
  <c r="J1453" s="1"/>
  <c r="K1453" s="1"/>
  <c r="L1453" s="1"/>
  <c r="M1453" s="1"/>
  <c r="N1453" s="1"/>
  <c r="O1453" s="1"/>
  <c r="P1453" s="1"/>
  <c r="F1455"/>
  <c r="G1455" s="1"/>
  <c r="H1455" s="1"/>
  <c r="I1455" s="1"/>
  <c r="J1455" s="1"/>
  <c r="K1455" s="1"/>
  <c r="L1455" s="1"/>
  <c r="M1455" s="1"/>
  <c r="N1455" s="1"/>
  <c r="O1455" s="1"/>
  <c r="P1455" s="1"/>
  <c r="G1480"/>
  <c r="H1480" s="1"/>
  <c r="I1480" s="1"/>
  <c r="J1480" s="1"/>
  <c r="K1480" s="1"/>
  <c r="L1480" s="1"/>
  <c r="M1480" s="1"/>
  <c r="N1480" s="1"/>
  <c r="O1480" s="1"/>
  <c r="P1480" s="1"/>
  <c r="F1487"/>
  <c r="G1487" s="1"/>
  <c r="H1487" s="1"/>
  <c r="I1487" s="1"/>
  <c r="J1487" s="1"/>
  <c r="K1487" s="1"/>
  <c r="L1487" s="1"/>
  <c r="M1487" s="1"/>
  <c r="N1487" s="1"/>
  <c r="O1487" s="1"/>
  <c r="P1487" s="1"/>
  <c r="G1512"/>
  <c r="H1512" s="1"/>
  <c r="I1512" s="1"/>
  <c r="J1512" s="1"/>
  <c r="K1512" s="1"/>
  <c r="L1512" s="1"/>
  <c r="M1512" s="1"/>
  <c r="N1512" s="1"/>
  <c r="O1512" s="1"/>
  <c r="P1512" s="1"/>
  <c r="H1517"/>
  <c r="I1517" s="1"/>
  <c r="J1517" s="1"/>
  <c r="K1517" s="1"/>
  <c r="L1517" s="1"/>
  <c r="M1517" s="1"/>
  <c r="N1517" s="1"/>
  <c r="O1517" s="1"/>
  <c r="P1517" s="1"/>
  <c r="F1519"/>
  <c r="G1519" s="1"/>
  <c r="H1519" s="1"/>
  <c r="I1519" s="1"/>
  <c r="J1519" s="1"/>
  <c r="K1519" s="1"/>
  <c r="L1519" s="1"/>
  <c r="M1519" s="1"/>
  <c r="N1519" s="1"/>
  <c r="O1519" s="1"/>
  <c r="P1519" s="1"/>
  <c r="G1544"/>
  <c r="H1544" s="1"/>
  <c r="I1544" s="1"/>
  <c r="J1544" s="1"/>
  <c r="K1544" s="1"/>
  <c r="L1544" s="1"/>
  <c r="M1544" s="1"/>
  <c r="N1544" s="1"/>
  <c r="O1544" s="1"/>
  <c r="P1544" s="1"/>
  <c r="D1544" s="1"/>
  <c r="K1547" i="1" s="1"/>
  <c r="F1551" i="2"/>
  <c r="G1551" s="1"/>
  <c r="H1551" s="1"/>
  <c r="I1551" s="1"/>
  <c r="J1551" s="1"/>
  <c r="K1551" s="1"/>
  <c r="L1551" s="1"/>
  <c r="M1551" s="1"/>
  <c r="N1551" s="1"/>
  <c r="O1551" s="1"/>
  <c r="P1551" s="1"/>
  <c r="G1576"/>
  <c r="H1576" s="1"/>
  <c r="I1576" s="1"/>
  <c r="J1576" s="1"/>
  <c r="K1576" s="1"/>
  <c r="L1576" s="1"/>
  <c r="M1576" s="1"/>
  <c r="N1576" s="1"/>
  <c r="O1576" s="1"/>
  <c r="P1576" s="1"/>
  <c r="H1581"/>
  <c r="I1581" s="1"/>
  <c r="J1581" s="1"/>
  <c r="K1581" s="1"/>
  <c r="L1581" s="1"/>
  <c r="M1581" s="1"/>
  <c r="N1581" s="1"/>
  <c r="O1581" s="1"/>
  <c r="P1581" s="1"/>
  <c r="F1583"/>
  <c r="G1583" s="1"/>
  <c r="H1583" s="1"/>
  <c r="I1583" s="1"/>
  <c r="J1583" s="1"/>
  <c r="K1583" s="1"/>
  <c r="L1583" s="1"/>
  <c r="M1583" s="1"/>
  <c r="N1583" s="1"/>
  <c r="O1583" s="1"/>
  <c r="P1583" s="1"/>
  <c r="G1608"/>
  <c r="H1608" s="1"/>
  <c r="I1608" s="1"/>
  <c r="J1608" s="1"/>
  <c r="K1608" s="1"/>
  <c r="L1608" s="1"/>
  <c r="M1608" s="1"/>
  <c r="N1608" s="1"/>
  <c r="O1608" s="1"/>
  <c r="P1608" s="1"/>
  <c r="F1615"/>
  <c r="G1615" s="1"/>
  <c r="H1615" s="1"/>
  <c r="I1615" s="1"/>
  <c r="J1615" s="1"/>
  <c r="K1615" s="1"/>
  <c r="L1615" s="1"/>
  <c r="M1615" s="1"/>
  <c r="N1615" s="1"/>
  <c r="O1615" s="1"/>
  <c r="P1615" s="1"/>
  <c r="G1640"/>
  <c r="H1640" s="1"/>
  <c r="I1640" s="1"/>
  <c r="J1640" s="1"/>
  <c r="K1640" s="1"/>
  <c r="L1640" s="1"/>
  <c r="M1640" s="1"/>
  <c r="N1640" s="1"/>
  <c r="O1640" s="1"/>
  <c r="P1640" s="1"/>
  <c r="H1645"/>
  <c r="I1645" s="1"/>
  <c r="J1645" s="1"/>
  <c r="K1645" s="1"/>
  <c r="L1645" s="1"/>
  <c r="M1645" s="1"/>
  <c r="N1645" s="1"/>
  <c r="O1645" s="1"/>
  <c r="P1645" s="1"/>
  <c r="F1647"/>
  <c r="G1647" s="1"/>
  <c r="H1647" s="1"/>
  <c r="I1647" s="1"/>
  <c r="J1647" s="1"/>
  <c r="K1647" s="1"/>
  <c r="L1647" s="1"/>
  <c r="M1647" s="1"/>
  <c r="N1647" s="1"/>
  <c r="O1647" s="1"/>
  <c r="P1647" s="1"/>
  <c r="G1672"/>
  <c r="H1672" s="1"/>
  <c r="I1672" s="1"/>
  <c r="J1672" s="1"/>
  <c r="K1672" s="1"/>
  <c r="L1672" s="1"/>
  <c r="M1672" s="1"/>
  <c r="N1672" s="1"/>
  <c r="O1672" s="1"/>
  <c r="P1672" s="1"/>
  <c r="F1679"/>
  <c r="G1679" s="1"/>
  <c r="H1679" s="1"/>
  <c r="I1679" s="1"/>
  <c r="J1679" s="1"/>
  <c r="K1679" s="1"/>
  <c r="L1679" s="1"/>
  <c r="M1679" s="1"/>
  <c r="N1679" s="1"/>
  <c r="O1679" s="1"/>
  <c r="P1679" s="1"/>
  <c r="G1704"/>
  <c r="H1704" s="1"/>
  <c r="I1704" s="1"/>
  <c r="J1704" s="1"/>
  <c r="K1704" s="1"/>
  <c r="L1704" s="1"/>
  <c r="M1704" s="1"/>
  <c r="N1704" s="1"/>
  <c r="O1704" s="1"/>
  <c r="P1704" s="1"/>
  <c r="H1709"/>
  <c r="I1709" s="1"/>
  <c r="J1709" s="1"/>
  <c r="K1709" s="1"/>
  <c r="L1709" s="1"/>
  <c r="M1709" s="1"/>
  <c r="N1709" s="1"/>
  <c r="O1709" s="1"/>
  <c r="P1709" s="1"/>
  <c r="F1711"/>
  <c r="G1711" s="1"/>
  <c r="H1711" s="1"/>
  <c r="I1711" s="1"/>
  <c r="J1711" s="1"/>
  <c r="K1711" s="1"/>
  <c r="L1711" s="1"/>
  <c r="M1711" s="1"/>
  <c r="N1711" s="1"/>
  <c r="O1711" s="1"/>
  <c r="P1711" s="1"/>
  <c r="G1736"/>
  <c r="H1736" s="1"/>
  <c r="I1736" s="1"/>
  <c r="J1736" s="1"/>
  <c r="K1736" s="1"/>
  <c r="L1736" s="1"/>
  <c r="M1736" s="1"/>
  <c r="N1736" s="1"/>
  <c r="O1736" s="1"/>
  <c r="P1736" s="1"/>
  <c r="H1741"/>
  <c r="I1741" s="1"/>
  <c r="J1741" s="1"/>
  <c r="K1741" s="1"/>
  <c r="L1741" s="1"/>
  <c r="M1741" s="1"/>
  <c r="N1741" s="1"/>
  <c r="O1741" s="1"/>
  <c r="P1741" s="1"/>
  <c r="F1743"/>
  <c r="G1743" s="1"/>
  <c r="H1743" s="1"/>
  <c r="I1743" s="1"/>
  <c r="J1743" s="1"/>
  <c r="K1743" s="1"/>
  <c r="L1743" s="1"/>
  <c r="M1743" s="1"/>
  <c r="N1743" s="1"/>
  <c r="O1743" s="1"/>
  <c r="P1743" s="1"/>
  <c r="G1768"/>
  <c r="H1768" s="1"/>
  <c r="I1768" s="1"/>
  <c r="J1768" s="1"/>
  <c r="K1768" s="1"/>
  <c r="L1768" s="1"/>
  <c r="M1768" s="1"/>
  <c r="N1768" s="1"/>
  <c r="O1768" s="1"/>
  <c r="P1768" s="1"/>
  <c r="H1773"/>
  <c r="I1773" s="1"/>
  <c r="J1773" s="1"/>
  <c r="K1773" s="1"/>
  <c r="L1773" s="1"/>
  <c r="M1773" s="1"/>
  <c r="N1773" s="1"/>
  <c r="O1773" s="1"/>
  <c r="P1773" s="1"/>
  <c r="F1775"/>
  <c r="G1775" s="1"/>
  <c r="H1775" s="1"/>
  <c r="I1775" s="1"/>
  <c r="J1775" s="1"/>
  <c r="K1775" s="1"/>
  <c r="L1775" s="1"/>
  <c r="M1775" s="1"/>
  <c r="N1775" s="1"/>
  <c r="O1775" s="1"/>
  <c r="P1775" s="1"/>
  <c r="G1800"/>
  <c r="H1800" s="1"/>
  <c r="I1800" s="1"/>
  <c r="J1800" s="1"/>
  <c r="K1800" s="1"/>
  <c r="L1800" s="1"/>
  <c r="M1800" s="1"/>
  <c r="N1800" s="1"/>
  <c r="O1800" s="1"/>
  <c r="P1800" s="1"/>
  <c r="F1807"/>
  <c r="G1807" s="1"/>
  <c r="H1807" s="1"/>
  <c r="I1807" s="1"/>
  <c r="J1807" s="1"/>
  <c r="K1807" s="1"/>
  <c r="L1807" s="1"/>
  <c r="M1807" s="1"/>
  <c r="N1807" s="1"/>
  <c r="O1807" s="1"/>
  <c r="P1807" s="1"/>
  <c r="G1832"/>
  <c r="H1832" s="1"/>
  <c r="I1832" s="1"/>
  <c r="J1832" s="1"/>
  <c r="K1832" s="1"/>
  <c r="L1832" s="1"/>
  <c r="M1832" s="1"/>
  <c r="N1832" s="1"/>
  <c r="O1832" s="1"/>
  <c r="P1832" s="1"/>
  <c r="H1837"/>
  <c r="I1837" s="1"/>
  <c r="J1837" s="1"/>
  <c r="K1837" s="1"/>
  <c r="L1837" s="1"/>
  <c r="M1837" s="1"/>
  <c r="N1837" s="1"/>
  <c r="O1837" s="1"/>
  <c r="P1837" s="1"/>
  <c r="F1839"/>
  <c r="G1839" s="1"/>
  <c r="H1839" s="1"/>
  <c r="I1839" s="1"/>
  <c r="J1839" s="1"/>
  <c r="K1839" s="1"/>
  <c r="L1839" s="1"/>
  <c r="M1839" s="1"/>
  <c r="N1839" s="1"/>
  <c r="O1839" s="1"/>
  <c r="P1839" s="1"/>
  <c r="I1840"/>
  <c r="J1840" s="1"/>
  <c r="K1840" s="1"/>
  <c r="L1840" s="1"/>
  <c r="M1840" s="1"/>
  <c r="N1840" s="1"/>
  <c r="O1840" s="1"/>
  <c r="P1840" s="1"/>
  <c r="G1864"/>
  <c r="H1864" s="1"/>
  <c r="I1864" s="1"/>
  <c r="J1864" s="1"/>
  <c r="K1864" s="1"/>
  <c r="L1864" s="1"/>
  <c r="M1864" s="1"/>
  <c r="N1864" s="1"/>
  <c r="O1864" s="1"/>
  <c r="P1864" s="1"/>
  <c r="F1871"/>
  <c r="G1871" s="1"/>
  <c r="H1871" s="1"/>
  <c r="I1871" s="1"/>
  <c r="J1871" s="1"/>
  <c r="K1871" s="1"/>
  <c r="L1871" s="1"/>
  <c r="M1871" s="1"/>
  <c r="N1871" s="1"/>
  <c r="O1871" s="1"/>
  <c r="P1871" s="1"/>
  <c r="G1896"/>
  <c r="H1896" s="1"/>
  <c r="I1896" s="1"/>
  <c r="J1896" s="1"/>
  <c r="K1896" s="1"/>
  <c r="L1896" s="1"/>
  <c r="M1896" s="1"/>
  <c r="N1896" s="1"/>
  <c r="O1896" s="1"/>
  <c r="P1896" s="1"/>
  <c r="F1903"/>
  <c r="G1903" s="1"/>
  <c r="H1903" s="1"/>
  <c r="I1903" s="1"/>
  <c r="J1903" s="1"/>
  <c r="K1903" s="1"/>
  <c r="L1903" s="1"/>
  <c r="M1903" s="1"/>
  <c r="N1903" s="1"/>
  <c r="O1903" s="1"/>
  <c r="P1903" s="1"/>
  <c r="F2561"/>
  <c r="G2561" s="1"/>
  <c r="H2561" s="1"/>
  <c r="I2561" s="1"/>
  <c r="J2561" s="1"/>
  <c r="K2561" s="1"/>
  <c r="L2561" s="1"/>
  <c r="M2561" s="1"/>
  <c r="N2561" s="1"/>
  <c r="O2561" s="1"/>
  <c r="P2561" s="1"/>
  <c r="F2577"/>
  <c r="G2577" s="1"/>
  <c r="H2577" s="1"/>
  <c r="I2577" s="1"/>
  <c r="J2577" s="1"/>
  <c r="K2577" s="1"/>
  <c r="L2577" s="1"/>
  <c r="M2577" s="1"/>
  <c r="N2577" s="1"/>
  <c r="O2577" s="1"/>
  <c r="P2577" s="1"/>
  <c r="F2593"/>
  <c r="G2593" s="1"/>
  <c r="H2593" s="1"/>
  <c r="I2593" s="1"/>
  <c r="J2593" s="1"/>
  <c r="K2593" s="1"/>
  <c r="L2593" s="1"/>
  <c r="M2593" s="1"/>
  <c r="N2593" s="1"/>
  <c r="O2593" s="1"/>
  <c r="P2593" s="1"/>
  <c r="F2609"/>
  <c r="G2609" s="1"/>
  <c r="H2609" s="1"/>
  <c r="I2609" s="1"/>
  <c r="J2609" s="1"/>
  <c r="K2609" s="1"/>
  <c r="L2609" s="1"/>
  <c r="M2609" s="1"/>
  <c r="N2609" s="1"/>
  <c r="O2609" s="1"/>
  <c r="P2609" s="1"/>
  <c r="F2625"/>
  <c r="G2625" s="1"/>
  <c r="H2625" s="1"/>
  <c r="I2625" s="1"/>
  <c r="J2625" s="1"/>
  <c r="K2625" s="1"/>
  <c r="L2625" s="1"/>
  <c r="M2625" s="1"/>
  <c r="N2625" s="1"/>
  <c r="O2625" s="1"/>
  <c r="P2625" s="1"/>
  <c r="F2641"/>
  <c r="G2641" s="1"/>
  <c r="H2641" s="1"/>
  <c r="I2641" s="1"/>
  <c r="J2641" s="1"/>
  <c r="K2641" s="1"/>
  <c r="L2641" s="1"/>
  <c r="M2641" s="1"/>
  <c r="N2641" s="1"/>
  <c r="O2641" s="1"/>
  <c r="P2641" s="1"/>
  <c r="F2657"/>
  <c r="G2657" s="1"/>
  <c r="H2657" s="1"/>
  <c r="I2657" s="1"/>
  <c r="J2657" s="1"/>
  <c r="K2657" s="1"/>
  <c r="L2657" s="1"/>
  <c r="M2657" s="1"/>
  <c r="N2657" s="1"/>
  <c r="O2657" s="1"/>
  <c r="P2657" s="1"/>
  <c r="F2673"/>
  <c r="G2673" s="1"/>
  <c r="H2673" s="1"/>
  <c r="I2673" s="1"/>
  <c r="J2673" s="1"/>
  <c r="K2673" s="1"/>
  <c r="L2673" s="1"/>
  <c r="M2673" s="1"/>
  <c r="N2673" s="1"/>
  <c r="O2673" s="1"/>
  <c r="P2673" s="1"/>
  <c r="F2689"/>
  <c r="G2689" s="1"/>
  <c r="H2689" s="1"/>
  <c r="I2689" s="1"/>
  <c r="J2689" s="1"/>
  <c r="K2689" s="1"/>
  <c r="L2689" s="1"/>
  <c r="M2689" s="1"/>
  <c r="N2689" s="1"/>
  <c r="O2689" s="1"/>
  <c r="P2689" s="1"/>
  <c r="F2705"/>
  <c r="G2705" s="1"/>
  <c r="H2705" s="1"/>
  <c r="I2705" s="1"/>
  <c r="J2705" s="1"/>
  <c r="K2705" s="1"/>
  <c r="L2705" s="1"/>
  <c r="M2705" s="1"/>
  <c r="N2705" s="1"/>
  <c r="O2705" s="1"/>
  <c r="P2705" s="1"/>
  <c r="F2721"/>
  <c r="G2721" s="1"/>
  <c r="H2721" s="1"/>
  <c r="I2721" s="1"/>
  <c r="J2721" s="1"/>
  <c r="K2721" s="1"/>
  <c r="L2721" s="1"/>
  <c r="M2721" s="1"/>
  <c r="N2721" s="1"/>
  <c r="O2721" s="1"/>
  <c r="P2721" s="1"/>
  <c r="F2737"/>
  <c r="G2737" s="1"/>
  <c r="H2737" s="1"/>
  <c r="I2737" s="1"/>
  <c r="J2737" s="1"/>
  <c r="K2737" s="1"/>
  <c r="L2737" s="1"/>
  <c r="M2737" s="1"/>
  <c r="N2737" s="1"/>
  <c r="O2737" s="1"/>
  <c r="P2737" s="1"/>
  <c r="F2753"/>
  <c r="G2753" s="1"/>
  <c r="H2753" s="1"/>
  <c r="I2753" s="1"/>
  <c r="J2753" s="1"/>
  <c r="K2753" s="1"/>
  <c r="L2753" s="1"/>
  <c r="M2753" s="1"/>
  <c r="N2753" s="1"/>
  <c r="O2753" s="1"/>
  <c r="P2753" s="1"/>
  <c r="F2769"/>
  <c r="G2769" s="1"/>
  <c r="H2769" s="1"/>
  <c r="I2769" s="1"/>
  <c r="J2769" s="1"/>
  <c r="K2769" s="1"/>
  <c r="L2769" s="1"/>
  <c r="M2769" s="1"/>
  <c r="N2769" s="1"/>
  <c r="O2769" s="1"/>
  <c r="P2769" s="1"/>
  <c r="F2785"/>
  <c r="G2785" s="1"/>
  <c r="H2785" s="1"/>
  <c r="I2785" s="1"/>
  <c r="J2785" s="1"/>
  <c r="K2785" s="1"/>
  <c r="L2785" s="1"/>
  <c r="M2785" s="1"/>
  <c r="N2785" s="1"/>
  <c r="O2785" s="1"/>
  <c r="P2785" s="1"/>
  <c r="F2801"/>
  <c r="G2801" s="1"/>
  <c r="H2801" s="1"/>
  <c r="I2801" s="1"/>
  <c r="J2801" s="1"/>
  <c r="K2801" s="1"/>
  <c r="L2801" s="1"/>
  <c r="M2801" s="1"/>
  <c r="N2801" s="1"/>
  <c r="O2801" s="1"/>
  <c r="P2801" s="1"/>
  <c r="F2817"/>
  <c r="G2817" s="1"/>
  <c r="H2817" s="1"/>
  <c r="I2817" s="1"/>
  <c r="J2817" s="1"/>
  <c r="K2817" s="1"/>
  <c r="L2817" s="1"/>
  <c r="M2817" s="1"/>
  <c r="N2817" s="1"/>
  <c r="O2817" s="1"/>
  <c r="P2817" s="1"/>
  <c r="F2834"/>
  <c r="G2834" s="1"/>
  <c r="H2834" s="1"/>
  <c r="I2834" s="1"/>
  <c r="J2834" s="1"/>
  <c r="K2834" s="1"/>
  <c r="L2834" s="1"/>
  <c r="M2834" s="1"/>
  <c r="N2834" s="1"/>
  <c r="O2834" s="1"/>
  <c r="P2834" s="1"/>
  <c r="F2835"/>
  <c r="G2835" s="1"/>
  <c r="H2835" s="1"/>
  <c r="I2835" s="1"/>
  <c r="J2835" s="1"/>
  <c r="K2835" s="1"/>
  <c r="L2835" s="1"/>
  <c r="M2835" s="1"/>
  <c r="N2835" s="1"/>
  <c r="O2835" s="1"/>
  <c r="P2835" s="1"/>
  <c r="F2900"/>
  <c r="G2900" s="1"/>
  <c r="H2900" s="1"/>
  <c r="I2900" s="1"/>
  <c r="J2900" s="1"/>
  <c r="K2900" s="1"/>
  <c r="L2900" s="1"/>
  <c r="M2900" s="1"/>
  <c r="N2900" s="1"/>
  <c r="O2900" s="1"/>
  <c r="P2900" s="1"/>
  <c r="F2904"/>
  <c r="G2904" s="1"/>
  <c r="H2904" s="1"/>
  <c r="I2904" s="1"/>
  <c r="J2904" s="1"/>
  <c r="K2904" s="1"/>
  <c r="L2904" s="1"/>
  <c r="M2904" s="1"/>
  <c r="N2904" s="1"/>
  <c r="O2904" s="1"/>
  <c r="P2904" s="1"/>
  <c r="F2921"/>
  <c r="G2921" s="1"/>
  <c r="H2921" s="1"/>
  <c r="I2921" s="1"/>
  <c r="J2921" s="1"/>
  <c r="K2921" s="1"/>
  <c r="L2921" s="1"/>
  <c r="M2921" s="1"/>
  <c r="N2921" s="1"/>
  <c r="O2921" s="1"/>
  <c r="P2921" s="1"/>
  <c r="F2934"/>
  <c r="G2934" s="1"/>
  <c r="H2934" s="1"/>
  <c r="I2934" s="1"/>
  <c r="J2934" s="1"/>
  <c r="K2934" s="1"/>
  <c r="L2934" s="1"/>
  <c r="M2934" s="1"/>
  <c r="N2934" s="1"/>
  <c r="O2934" s="1"/>
  <c r="P2934" s="1"/>
  <c r="F2979"/>
  <c r="G2979" s="1"/>
  <c r="H2979" s="1"/>
  <c r="I2979" s="1"/>
  <c r="J2979" s="1"/>
  <c r="K2979" s="1"/>
  <c r="L2979" s="1"/>
  <c r="M2979" s="1"/>
  <c r="N2979" s="1"/>
  <c r="O2979" s="1"/>
  <c r="P2979" s="1"/>
  <c r="G2982"/>
  <c r="H2982" s="1"/>
  <c r="I2982" s="1"/>
  <c r="J2982" s="1"/>
  <c r="K2982" s="1"/>
  <c r="L2982" s="1"/>
  <c r="M2982" s="1"/>
  <c r="N2982" s="1"/>
  <c r="O2982" s="1"/>
  <c r="P2982" s="1"/>
  <c r="F2984"/>
  <c r="G2984" s="1"/>
  <c r="H2984" s="1"/>
  <c r="I2984" s="1"/>
  <c r="J2984" s="1"/>
  <c r="K2984" s="1"/>
  <c r="L2984" s="1"/>
  <c r="M2984" s="1"/>
  <c r="N2984" s="1"/>
  <c r="O2984" s="1"/>
  <c r="P2984" s="1"/>
  <c r="C2984" s="1"/>
  <c r="J2987" i="1" s="1"/>
  <c r="F3008" i="2"/>
  <c r="G3008" s="1"/>
  <c r="H3008" s="1"/>
  <c r="I3008" s="1"/>
  <c r="J3008" s="1"/>
  <c r="K3008" s="1"/>
  <c r="L3008" s="1"/>
  <c r="M3008" s="1"/>
  <c r="N3008" s="1"/>
  <c r="O3008" s="1"/>
  <c r="P3008" s="1"/>
  <c r="F3043"/>
  <c r="G3043" s="1"/>
  <c r="H3043" s="1"/>
  <c r="I3043" s="1"/>
  <c r="J3043" s="1"/>
  <c r="K3043" s="1"/>
  <c r="L3043" s="1"/>
  <c r="M3043" s="1"/>
  <c r="N3043" s="1"/>
  <c r="O3043" s="1"/>
  <c r="P3043" s="1"/>
  <c r="F3048"/>
  <c r="G3048" s="1"/>
  <c r="H3048" s="1"/>
  <c r="I3048" s="1"/>
  <c r="J3048" s="1"/>
  <c r="K3048" s="1"/>
  <c r="L3048" s="1"/>
  <c r="M3048" s="1"/>
  <c r="N3048" s="1"/>
  <c r="O3048" s="1"/>
  <c r="P3048" s="1"/>
  <c r="F3060"/>
  <c r="G3060" s="1"/>
  <c r="H3060" s="1"/>
  <c r="I3060" s="1"/>
  <c r="J3060" s="1"/>
  <c r="K3060" s="1"/>
  <c r="L3060" s="1"/>
  <c r="M3060" s="1"/>
  <c r="N3060" s="1"/>
  <c r="O3060" s="1"/>
  <c r="P3060" s="1"/>
  <c r="F3081"/>
  <c r="G3081" s="1"/>
  <c r="H3081" s="1"/>
  <c r="I3081" s="1"/>
  <c r="J3081" s="1"/>
  <c r="K3081" s="1"/>
  <c r="L3081" s="1"/>
  <c r="M3081" s="1"/>
  <c r="N3081" s="1"/>
  <c r="O3081" s="1"/>
  <c r="P3081" s="1"/>
  <c r="F3083"/>
  <c r="G3083" s="1"/>
  <c r="H3083" s="1"/>
  <c r="I3083" s="1"/>
  <c r="J3083" s="1"/>
  <c r="K3083" s="1"/>
  <c r="L3083" s="1"/>
  <c r="M3083" s="1"/>
  <c r="N3083" s="1"/>
  <c r="O3083" s="1"/>
  <c r="P3083" s="1"/>
  <c r="C3083" s="1"/>
  <c r="J3086" i="1" s="1"/>
  <c r="F3101" i="2"/>
  <c r="G3101" s="1"/>
  <c r="H3101" s="1"/>
  <c r="I3101" s="1"/>
  <c r="J3101" s="1"/>
  <c r="K3101" s="1"/>
  <c r="L3101" s="1"/>
  <c r="M3101" s="1"/>
  <c r="N3101" s="1"/>
  <c r="O3101" s="1"/>
  <c r="P3101" s="1"/>
  <c r="F3117"/>
  <c r="G3117" s="1"/>
  <c r="H3117" s="1"/>
  <c r="I3117" s="1"/>
  <c r="J3117" s="1"/>
  <c r="K3117" s="1"/>
  <c r="L3117" s="1"/>
  <c r="M3117" s="1"/>
  <c r="N3117" s="1"/>
  <c r="O3117" s="1"/>
  <c r="P3117" s="1"/>
  <c r="F3143"/>
  <c r="G3143" s="1"/>
  <c r="H3143" s="1"/>
  <c r="I3143" s="1"/>
  <c r="J3143" s="1"/>
  <c r="K3143" s="1"/>
  <c r="L3143" s="1"/>
  <c r="M3143" s="1"/>
  <c r="N3143" s="1"/>
  <c r="O3143" s="1"/>
  <c r="P3143" s="1"/>
  <c r="F3163"/>
  <c r="G3163" s="1"/>
  <c r="H3163" s="1"/>
  <c r="I3163" s="1"/>
  <c r="J3163" s="1"/>
  <c r="K3163" s="1"/>
  <c r="L3163" s="1"/>
  <c r="M3163" s="1"/>
  <c r="N3163" s="1"/>
  <c r="O3163" s="1"/>
  <c r="P3163" s="1"/>
  <c r="F3175"/>
  <c r="G3175" s="1"/>
  <c r="H3175" s="1"/>
  <c r="I3175" s="1"/>
  <c r="J3175" s="1"/>
  <c r="K3175" s="1"/>
  <c r="L3175" s="1"/>
  <c r="M3175" s="1"/>
  <c r="N3175" s="1"/>
  <c r="O3175" s="1"/>
  <c r="P3175" s="1"/>
  <c r="F3190"/>
  <c r="G3190" s="1"/>
  <c r="H3190" s="1"/>
  <c r="I3190" s="1"/>
  <c r="J3190" s="1"/>
  <c r="K3190" s="1"/>
  <c r="L3190" s="1"/>
  <c r="M3190" s="1"/>
  <c r="N3190" s="1"/>
  <c r="O3190" s="1"/>
  <c r="P3190" s="1"/>
  <c r="F3197"/>
  <c r="G3197" s="1"/>
  <c r="H3197" s="1"/>
  <c r="I3197" s="1"/>
  <c r="J3197" s="1"/>
  <c r="K3197" s="1"/>
  <c r="L3197" s="1"/>
  <c r="M3197" s="1"/>
  <c r="N3197" s="1"/>
  <c r="O3197" s="1"/>
  <c r="P3197" s="1"/>
  <c r="F3294"/>
  <c r="G3294" s="1"/>
  <c r="H3294" s="1"/>
  <c r="I3294" s="1"/>
  <c r="J3294" s="1"/>
  <c r="K3294" s="1"/>
  <c r="L3294" s="1"/>
  <c r="M3294" s="1"/>
  <c r="N3294" s="1"/>
  <c r="O3294" s="1"/>
  <c r="P3294" s="1"/>
  <c r="G3332"/>
  <c r="H3332" s="1"/>
  <c r="I3332" s="1"/>
  <c r="J3332" s="1"/>
  <c r="K3332" s="1"/>
  <c r="L3332" s="1"/>
  <c r="M3332" s="1"/>
  <c r="N3332" s="1"/>
  <c r="O3332" s="1"/>
  <c r="P3332" s="1"/>
  <c r="F3361"/>
  <c r="G3361" s="1"/>
  <c r="H3361" s="1"/>
  <c r="I3361" s="1"/>
  <c r="J3361" s="1"/>
  <c r="K3361" s="1"/>
  <c r="L3361" s="1"/>
  <c r="M3361" s="1"/>
  <c r="N3361" s="1"/>
  <c r="O3361" s="1"/>
  <c r="P3361" s="1"/>
  <c r="F3374"/>
  <c r="G3374" s="1"/>
  <c r="H3374" s="1"/>
  <c r="I3374" s="1"/>
  <c r="J3374" s="1"/>
  <c r="K3374" s="1"/>
  <c r="L3374" s="1"/>
  <c r="M3374" s="1"/>
  <c r="N3374" s="1"/>
  <c r="O3374" s="1"/>
  <c r="P3374" s="1"/>
  <c r="F3403"/>
  <c r="G3403" s="1"/>
  <c r="H3403" s="1"/>
  <c r="I3403" s="1"/>
  <c r="J3403" s="1"/>
  <c r="K3403" s="1"/>
  <c r="L3403" s="1"/>
  <c r="M3403" s="1"/>
  <c r="N3403" s="1"/>
  <c r="O3403" s="1"/>
  <c r="P3403" s="1"/>
  <c r="C3403" s="1"/>
  <c r="J3406" i="1" s="1"/>
  <c r="F3425" i="2"/>
  <c r="G3425" s="1"/>
  <c r="H3425" s="1"/>
  <c r="I3425" s="1"/>
  <c r="J3425" s="1"/>
  <c r="K3425" s="1"/>
  <c r="L3425" s="1"/>
  <c r="M3425" s="1"/>
  <c r="N3425" s="1"/>
  <c r="O3425" s="1"/>
  <c r="P3425" s="1"/>
  <c r="F3427"/>
  <c r="G3427" s="1"/>
  <c r="H3427" s="1"/>
  <c r="I3427" s="1"/>
  <c r="J3427" s="1"/>
  <c r="K3427" s="1"/>
  <c r="L3427" s="1"/>
  <c r="M3427" s="1"/>
  <c r="N3427" s="1"/>
  <c r="O3427" s="1"/>
  <c r="P3427" s="1"/>
  <c r="F3438"/>
  <c r="G3438" s="1"/>
  <c r="H3438" s="1"/>
  <c r="I3438" s="1"/>
  <c r="J3438" s="1"/>
  <c r="K3438" s="1"/>
  <c r="L3438" s="1"/>
  <c r="M3438" s="1"/>
  <c r="N3438" s="1"/>
  <c r="O3438" s="1"/>
  <c r="P3438" s="1"/>
  <c r="F3445"/>
  <c r="G3445" s="1"/>
  <c r="H3445" s="1"/>
  <c r="I3445" s="1"/>
  <c r="J3445" s="1"/>
  <c r="K3445" s="1"/>
  <c r="L3445" s="1"/>
  <c r="M3445" s="1"/>
  <c r="N3445" s="1"/>
  <c r="O3445" s="1"/>
  <c r="P3445" s="1"/>
  <c r="F3494"/>
  <c r="G3494" s="1"/>
  <c r="H3494" s="1"/>
  <c r="I3494" s="1"/>
  <c r="J3494" s="1"/>
  <c r="K3494" s="1"/>
  <c r="L3494" s="1"/>
  <c r="M3494" s="1"/>
  <c r="N3494" s="1"/>
  <c r="O3494" s="1"/>
  <c r="P3494" s="1"/>
  <c r="F3496"/>
  <c r="G3496" s="1"/>
  <c r="H3496" s="1"/>
  <c r="I3496" s="1"/>
  <c r="J3496" s="1"/>
  <c r="K3496" s="1"/>
  <c r="L3496" s="1"/>
  <c r="M3496" s="1"/>
  <c r="N3496" s="1"/>
  <c r="O3496" s="1"/>
  <c r="P3496" s="1"/>
  <c r="F3499"/>
  <c r="G3499" s="1"/>
  <c r="H3499" s="1"/>
  <c r="I3499" s="1"/>
  <c r="J3499" s="1"/>
  <c r="K3499" s="1"/>
  <c r="L3499" s="1"/>
  <c r="M3499" s="1"/>
  <c r="N3499" s="1"/>
  <c r="O3499" s="1"/>
  <c r="P3499" s="1"/>
  <c r="F3539"/>
  <c r="G3539" s="1"/>
  <c r="H3539" s="1"/>
  <c r="I3539" s="1"/>
  <c r="J3539" s="1"/>
  <c r="K3539" s="1"/>
  <c r="L3539" s="1"/>
  <c r="M3539" s="1"/>
  <c r="N3539" s="1"/>
  <c r="O3539" s="1"/>
  <c r="P3539" s="1"/>
  <c r="F3616"/>
  <c r="G3616" s="1"/>
  <c r="H3616" s="1"/>
  <c r="I3616" s="1"/>
  <c r="J3616" s="1"/>
  <c r="K3616" s="1"/>
  <c r="L3616" s="1"/>
  <c r="M3616" s="1"/>
  <c r="N3616" s="1"/>
  <c r="O3616" s="1"/>
  <c r="P3616" s="1"/>
  <c r="F3627"/>
  <c r="G3627" s="1"/>
  <c r="H3627" s="1"/>
  <c r="I3627" s="1"/>
  <c r="J3627" s="1"/>
  <c r="K3627" s="1"/>
  <c r="L3627" s="1"/>
  <c r="M3627" s="1"/>
  <c r="N3627" s="1"/>
  <c r="O3627" s="1"/>
  <c r="P3627" s="1"/>
  <c r="F3637"/>
  <c r="G3637" s="1"/>
  <c r="H3637" s="1"/>
  <c r="I3637" s="1"/>
  <c r="J3637" s="1"/>
  <c r="K3637" s="1"/>
  <c r="L3637" s="1"/>
  <c r="M3637" s="1"/>
  <c r="N3637" s="1"/>
  <c r="O3637" s="1"/>
  <c r="P3637" s="1"/>
  <c r="F3661"/>
  <c r="G3661" s="1"/>
  <c r="H3661" s="1"/>
  <c r="I3661" s="1"/>
  <c r="J3661" s="1"/>
  <c r="K3661" s="1"/>
  <c r="L3661" s="1"/>
  <c r="M3661" s="1"/>
  <c r="N3661" s="1"/>
  <c r="O3661" s="1"/>
  <c r="P3661" s="1"/>
  <c r="F3710"/>
  <c r="G3710" s="1"/>
  <c r="H3710" s="1"/>
  <c r="I3710" s="1"/>
  <c r="J3710" s="1"/>
  <c r="K3710" s="1"/>
  <c r="L3710" s="1"/>
  <c r="M3710" s="1"/>
  <c r="N3710" s="1"/>
  <c r="O3710" s="1"/>
  <c r="P3710" s="1"/>
  <c r="F3772"/>
  <c r="G3772" s="1"/>
  <c r="H3772" s="1"/>
  <c r="I3772" s="1"/>
  <c r="J3772" s="1"/>
  <c r="K3772" s="1"/>
  <c r="L3772" s="1"/>
  <c r="M3772" s="1"/>
  <c r="N3772" s="1"/>
  <c r="O3772" s="1"/>
  <c r="P3772" s="1"/>
  <c r="F3891"/>
  <c r="G3891" s="1"/>
  <c r="H3891" s="1"/>
  <c r="I3891" s="1"/>
  <c r="J3891" s="1"/>
  <c r="K3891" s="1"/>
  <c r="L3891" s="1"/>
  <c r="M3891" s="1"/>
  <c r="N3891" s="1"/>
  <c r="O3891" s="1"/>
  <c r="P3891" s="1"/>
  <c r="C3891" s="1"/>
  <c r="J3894" i="1" s="1"/>
  <c r="F3904" i="2"/>
  <c r="G3904" s="1"/>
  <c r="H3904" s="1"/>
  <c r="I3904" s="1"/>
  <c r="J3904" s="1"/>
  <c r="K3904" s="1"/>
  <c r="L3904" s="1"/>
  <c r="M3904" s="1"/>
  <c r="N3904" s="1"/>
  <c r="O3904" s="1"/>
  <c r="P3904" s="1"/>
  <c r="F4217"/>
  <c r="G4217" s="1"/>
  <c r="H4217" s="1"/>
  <c r="I4217" s="1"/>
  <c r="J4217" s="1"/>
  <c r="K4217" s="1"/>
  <c r="L4217" s="1"/>
  <c r="M4217" s="1"/>
  <c r="N4217" s="1"/>
  <c r="O4217" s="1"/>
  <c r="P4217" s="1"/>
  <c r="F4426"/>
  <c r="G4426" s="1"/>
  <c r="H4426" s="1"/>
  <c r="I4426" s="1"/>
  <c r="J4426" s="1"/>
  <c r="K4426" s="1"/>
  <c r="L4426" s="1"/>
  <c r="M4426" s="1"/>
  <c r="N4426" s="1"/>
  <c r="O4426" s="1"/>
  <c r="P4426" s="1"/>
  <c r="F4431"/>
  <c r="G4431" s="1"/>
  <c r="H4431" s="1"/>
  <c r="I4431" s="1"/>
  <c r="J4431" s="1"/>
  <c r="K4431" s="1"/>
  <c r="L4431" s="1"/>
  <c r="M4431" s="1"/>
  <c r="N4431" s="1"/>
  <c r="O4431" s="1"/>
  <c r="P4431" s="1"/>
  <c r="F4732"/>
  <c r="G4732" s="1"/>
  <c r="H4732" s="1"/>
  <c r="I4732" s="1"/>
  <c r="J4732" s="1"/>
  <c r="K4732" s="1"/>
  <c r="L4732" s="1"/>
  <c r="M4732" s="1"/>
  <c r="N4732" s="1"/>
  <c r="O4732" s="1"/>
  <c r="P4732" s="1"/>
  <c r="F4768"/>
  <c r="G4768" s="1"/>
  <c r="H4768" s="1"/>
  <c r="I4768" s="1"/>
  <c r="J4768" s="1"/>
  <c r="K4768" s="1"/>
  <c r="L4768" s="1"/>
  <c r="M4768" s="1"/>
  <c r="N4768" s="1"/>
  <c r="O4768" s="1"/>
  <c r="P4768" s="1"/>
  <c r="H2032"/>
  <c r="I2032" s="1"/>
  <c r="J2032" s="1"/>
  <c r="K2032" s="1"/>
  <c r="L2032" s="1"/>
  <c r="M2032" s="1"/>
  <c r="N2032" s="1"/>
  <c r="O2032" s="1"/>
  <c r="P2032" s="1"/>
  <c r="H2128"/>
  <c r="I2128" s="1"/>
  <c r="J2128" s="1"/>
  <c r="K2128" s="1"/>
  <c r="L2128" s="1"/>
  <c r="M2128" s="1"/>
  <c r="N2128" s="1"/>
  <c r="O2128" s="1"/>
  <c r="P2128" s="1"/>
  <c r="H2224"/>
  <c r="I2224" s="1"/>
  <c r="J2224" s="1"/>
  <c r="K2224" s="1"/>
  <c r="L2224" s="1"/>
  <c r="M2224" s="1"/>
  <c r="N2224" s="1"/>
  <c r="O2224" s="1"/>
  <c r="P2224" s="1"/>
  <c r="H2830"/>
  <c r="I2830" s="1"/>
  <c r="J2830" s="1"/>
  <c r="K2830" s="1"/>
  <c r="L2830" s="1"/>
  <c r="M2830" s="1"/>
  <c r="N2830" s="1"/>
  <c r="O2830" s="1"/>
  <c r="P2830" s="1"/>
  <c r="H2839"/>
  <c r="I2839" s="1"/>
  <c r="J2839" s="1"/>
  <c r="K2839" s="1"/>
  <c r="L2839" s="1"/>
  <c r="M2839" s="1"/>
  <c r="N2839" s="1"/>
  <c r="O2839" s="1"/>
  <c r="P2839" s="1"/>
  <c r="D2839" s="1"/>
  <c r="K2842" i="1" s="1"/>
  <c r="G2925" i="2"/>
  <c r="H2925" s="1"/>
  <c r="I2925" s="1"/>
  <c r="J2925" s="1"/>
  <c r="K2925" s="1"/>
  <c r="L2925" s="1"/>
  <c r="M2925" s="1"/>
  <c r="N2925" s="1"/>
  <c r="O2925" s="1"/>
  <c r="P2925" s="1"/>
  <c r="F2955"/>
  <c r="G2955" s="1"/>
  <c r="H2955" s="1"/>
  <c r="I2955" s="1"/>
  <c r="J2955" s="1"/>
  <c r="K2955" s="1"/>
  <c r="L2955" s="1"/>
  <c r="M2955" s="1"/>
  <c r="N2955" s="1"/>
  <c r="O2955" s="1"/>
  <c r="P2955" s="1"/>
  <c r="G2973"/>
  <c r="H2973" s="1"/>
  <c r="I2973" s="1"/>
  <c r="J2973" s="1"/>
  <c r="K2973" s="1"/>
  <c r="L2973" s="1"/>
  <c r="M2973" s="1"/>
  <c r="N2973" s="1"/>
  <c r="O2973" s="1"/>
  <c r="P2973" s="1"/>
  <c r="F2975"/>
  <c r="G2975" s="1"/>
  <c r="H2975" s="1"/>
  <c r="I2975" s="1"/>
  <c r="J2975" s="1"/>
  <c r="K2975" s="1"/>
  <c r="L2975" s="1"/>
  <c r="M2975" s="1"/>
  <c r="N2975" s="1"/>
  <c r="O2975" s="1"/>
  <c r="P2975" s="1"/>
  <c r="H2976"/>
  <c r="I2976" s="1"/>
  <c r="J2976" s="1"/>
  <c r="K2976" s="1"/>
  <c r="L2976" s="1"/>
  <c r="M2976" s="1"/>
  <c r="N2976" s="1"/>
  <c r="O2976" s="1"/>
  <c r="P2976" s="1"/>
  <c r="F3016"/>
  <c r="G3016" s="1"/>
  <c r="H3016" s="1"/>
  <c r="I3016" s="1"/>
  <c r="J3016" s="1"/>
  <c r="K3016" s="1"/>
  <c r="L3016" s="1"/>
  <c r="M3016" s="1"/>
  <c r="N3016" s="1"/>
  <c r="O3016" s="1"/>
  <c r="P3016" s="1"/>
  <c r="F3033"/>
  <c r="G3033" s="1"/>
  <c r="H3033" s="1"/>
  <c r="I3033" s="1"/>
  <c r="J3033" s="1"/>
  <c r="K3033" s="1"/>
  <c r="L3033" s="1"/>
  <c r="M3033" s="1"/>
  <c r="N3033" s="1"/>
  <c r="O3033" s="1"/>
  <c r="P3033" s="1"/>
  <c r="G3053"/>
  <c r="H3053" s="1"/>
  <c r="I3053" s="1"/>
  <c r="J3053" s="1"/>
  <c r="K3053" s="1"/>
  <c r="L3053" s="1"/>
  <c r="M3053" s="1"/>
  <c r="N3053" s="1"/>
  <c r="O3053" s="1"/>
  <c r="P3053" s="1"/>
  <c r="C3053" s="1"/>
  <c r="J3056" i="1" s="1"/>
  <c r="H3056" i="2"/>
  <c r="I3056" s="1"/>
  <c r="J3056" s="1"/>
  <c r="K3056" s="1"/>
  <c r="L3056" s="1"/>
  <c r="M3056" s="1"/>
  <c r="N3056" s="1"/>
  <c r="O3056" s="1"/>
  <c r="P3056" s="1"/>
  <c r="D3056" s="1"/>
  <c r="K3059" i="1" s="1"/>
  <c r="G3094" i="2"/>
  <c r="H3094" s="1"/>
  <c r="I3094" s="1"/>
  <c r="J3094" s="1"/>
  <c r="K3094" s="1"/>
  <c r="L3094" s="1"/>
  <c r="M3094" s="1"/>
  <c r="N3094" s="1"/>
  <c r="O3094" s="1"/>
  <c r="P3094" s="1"/>
  <c r="F3118"/>
  <c r="G3118" s="1"/>
  <c r="H3118" s="1"/>
  <c r="I3118" s="1"/>
  <c r="J3118" s="1"/>
  <c r="K3118" s="1"/>
  <c r="L3118" s="1"/>
  <c r="M3118" s="1"/>
  <c r="N3118" s="1"/>
  <c r="O3118" s="1"/>
  <c r="P3118" s="1"/>
  <c r="F3129"/>
  <c r="G3129" s="1"/>
  <c r="H3129" s="1"/>
  <c r="I3129" s="1"/>
  <c r="J3129" s="1"/>
  <c r="K3129" s="1"/>
  <c r="L3129" s="1"/>
  <c r="M3129" s="1"/>
  <c r="N3129" s="1"/>
  <c r="O3129" s="1"/>
  <c r="P3129" s="1"/>
  <c r="F3149"/>
  <c r="G3149" s="1"/>
  <c r="H3149" s="1"/>
  <c r="I3149" s="1"/>
  <c r="J3149" s="1"/>
  <c r="K3149" s="1"/>
  <c r="L3149" s="1"/>
  <c r="M3149" s="1"/>
  <c r="N3149" s="1"/>
  <c r="O3149" s="1"/>
  <c r="P3149" s="1"/>
  <c r="F3153"/>
  <c r="G3153" s="1"/>
  <c r="H3153" s="1"/>
  <c r="I3153" s="1"/>
  <c r="J3153" s="1"/>
  <c r="K3153" s="1"/>
  <c r="L3153" s="1"/>
  <c r="M3153" s="1"/>
  <c r="N3153" s="1"/>
  <c r="O3153" s="1"/>
  <c r="P3153" s="1"/>
  <c r="G3154"/>
  <c r="H3154" s="1"/>
  <c r="I3154" s="1"/>
  <c r="J3154" s="1"/>
  <c r="K3154" s="1"/>
  <c r="L3154" s="1"/>
  <c r="M3154" s="1"/>
  <c r="N3154" s="1"/>
  <c r="O3154" s="1"/>
  <c r="P3154" s="1"/>
  <c r="G3178"/>
  <c r="H3178" s="1"/>
  <c r="I3178" s="1"/>
  <c r="J3178" s="1"/>
  <c r="K3178" s="1"/>
  <c r="L3178" s="1"/>
  <c r="M3178" s="1"/>
  <c r="N3178" s="1"/>
  <c r="O3178" s="1"/>
  <c r="P3178" s="1"/>
  <c r="F3196"/>
  <c r="G3196" s="1"/>
  <c r="H3196" s="1"/>
  <c r="I3196" s="1"/>
  <c r="J3196" s="1"/>
  <c r="K3196" s="1"/>
  <c r="L3196" s="1"/>
  <c r="M3196" s="1"/>
  <c r="N3196" s="1"/>
  <c r="O3196" s="1"/>
  <c r="P3196" s="1"/>
  <c r="F3199"/>
  <c r="G3199" s="1"/>
  <c r="H3199" s="1"/>
  <c r="I3199" s="1"/>
  <c r="J3199" s="1"/>
  <c r="K3199" s="1"/>
  <c r="L3199" s="1"/>
  <c r="M3199" s="1"/>
  <c r="N3199" s="1"/>
  <c r="O3199" s="1"/>
  <c r="P3199" s="1"/>
  <c r="G3222"/>
  <c r="H3222" s="1"/>
  <c r="I3222" s="1"/>
  <c r="J3222" s="1"/>
  <c r="K3222" s="1"/>
  <c r="L3222" s="1"/>
  <c r="M3222" s="1"/>
  <c r="N3222" s="1"/>
  <c r="O3222" s="1"/>
  <c r="P3222" s="1"/>
  <c r="F3235"/>
  <c r="G3235" s="1"/>
  <c r="H3235" s="1"/>
  <c r="I3235" s="1"/>
  <c r="J3235" s="1"/>
  <c r="K3235" s="1"/>
  <c r="L3235" s="1"/>
  <c r="M3235" s="1"/>
  <c r="N3235" s="1"/>
  <c r="O3235" s="1"/>
  <c r="P3235" s="1"/>
  <c r="G3236"/>
  <c r="H3236" s="1"/>
  <c r="I3236" s="1"/>
  <c r="J3236" s="1"/>
  <c r="K3236" s="1"/>
  <c r="L3236" s="1"/>
  <c r="M3236" s="1"/>
  <c r="N3236" s="1"/>
  <c r="O3236" s="1"/>
  <c r="P3236" s="1"/>
  <c r="F3254"/>
  <c r="G3254" s="1"/>
  <c r="H3254" s="1"/>
  <c r="I3254" s="1"/>
  <c r="J3254" s="1"/>
  <c r="K3254" s="1"/>
  <c r="L3254" s="1"/>
  <c r="M3254" s="1"/>
  <c r="N3254" s="1"/>
  <c r="O3254" s="1"/>
  <c r="P3254" s="1"/>
  <c r="G3269"/>
  <c r="H3269" s="1"/>
  <c r="I3269" s="1"/>
  <c r="J3269" s="1"/>
  <c r="K3269" s="1"/>
  <c r="L3269" s="1"/>
  <c r="M3269" s="1"/>
  <c r="N3269" s="1"/>
  <c r="O3269" s="1"/>
  <c r="P3269" s="1"/>
  <c r="F3273"/>
  <c r="G3273" s="1"/>
  <c r="H3273" s="1"/>
  <c r="I3273" s="1"/>
  <c r="J3273" s="1"/>
  <c r="K3273" s="1"/>
  <c r="L3273" s="1"/>
  <c r="M3273" s="1"/>
  <c r="N3273" s="1"/>
  <c r="O3273" s="1"/>
  <c r="P3273" s="1"/>
  <c r="F3278"/>
  <c r="G3278" s="1"/>
  <c r="H3278" s="1"/>
  <c r="I3278" s="1"/>
  <c r="J3278" s="1"/>
  <c r="K3278" s="1"/>
  <c r="L3278" s="1"/>
  <c r="M3278" s="1"/>
  <c r="N3278" s="1"/>
  <c r="O3278" s="1"/>
  <c r="P3278" s="1"/>
  <c r="F3306"/>
  <c r="G3306" s="1"/>
  <c r="H3306" s="1"/>
  <c r="I3306" s="1"/>
  <c r="J3306" s="1"/>
  <c r="K3306" s="1"/>
  <c r="L3306" s="1"/>
  <c r="M3306" s="1"/>
  <c r="N3306" s="1"/>
  <c r="O3306" s="1"/>
  <c r="P3306" s="1"/>
  <c r="F3307"/>
  <c r="G3307" s="1"/>
  <c r="H3307" s="1"/>
  <c r="I3307" s="1"/>
  <c r="J3307" s="1"/>
  <c r="K3307" s="1"/>
  <c r="L3307" s="1"/>
  <c r="M3307" s="1"/>
  <c r="N3307" s="1"/>
  <c r="O3307" s="1"/>
  <c r="P3307" s="1"/>
  <c r="G3316"/>
  <c r="H3316" s="1"/>
  <c r="I3316" s="1"/>
  <c r="J3316" s="1"/>
  <c r="K3316" s="1"/>
  <c r="L3316" s="1"/>
  <c r="M3316" s="1"/>
  <c r="N3316" s="1"/>
  <c r="O3316" s="1"/>
  <c r="P3316" s="1"/>
  <c r="F3334"/>
  <c r="G3334" s="1"/>
  <c r="H3334" s="1"/>
  <c r="I3334" s="1"/>
  <c r="J3334" s="1"/>
  <c r="K3334" s="1"/>
  <c r="L3334" s="1"/>
  <c r="M3334" s="1"/>
  <c r="N3334" s="1"/>
  <c r="O3334" s="1"/>
  <c r="P3334" s="1"/>
  <c r="F3349"/>
  <c r="G3349" s="1"/>
  <c r="H3349" s="1"/>
  <c r="I3349" s="1"/>
  <c r="J3349" s="1"/>
  <c r="K3349" s="1"/>
  <c r="L3349" s="1"/>
  <c r="M3349" s="1"/>
  <c r="N3349" s="1"/>
  <c r="O3349" s="1"/>
  <c r="P3349" s="1"/>
  <c r="H3358"/>
  <c r="I3358" s="1"/>
  <c r="J3358" s="1"/>
  <c r="K3358" s="1"/>
  <c r="L3358" s="1"/>
  <c r="M3358" s="1"/>
  <c r="N3358" s="1"/>
  <c r="O3358" s="1"/>
  <c r="P3358" s="1"/>
  <c r="F3387"/>
  <c r="G3387" s="1"/>
  <c r="H3387" s="1"/>
  <c r="I3387" s="1"/>
  <c r="J3387" s="1"/>
  <c r="K3387" s="1"/>
  <c r="L3387" s="1"/>
  <c r="M3387" s="1"/>
  <c r="N3387" s="1"/>
  <c r="O3387" s="1"/>
  <c r="P3387" s="1"/>
  <c r="F3404"/>
  <c r="G3404" s="1"/>
  <c r="H3404" s="1"/>
  <c r="I3404" s="1"/>
  <c r="J3404" s="1"/>
  <c r="K3404" s="1"/>
  <c r="L3404" s="1"/>
  <c r="M3404" s="1"/>
  <c r="N3404" s="1"/>
  <c r="O3404" s="1"/>
  <c r="P3404" s="1"/>
  <c r="F3411"/>
  <c r="G3411" s="1"/>
  <c r="H3411" s="1"/>
  <c r="I3411" s="1"/>
  <c r="J3411" s="1"/>
  <c r="K3411" s="1"/>
  <c r="L3411" s="1"/>
  <c r="M3411" s="1"/>
  <c r="N3411" s="1"/>
  <c r="O3411" s="1"/>
  <c r="P3411" s="1"/>
  <c r="H3447"/>
  <c r="I3447" s="1"/>
  <c r="J3447" s="1"/>
  <c r="K3447" s="1"/>
  <c r="L3447" s="1"/>
  <c r="M3447" s="1"/>
  <c r="N3447" s="1"/>
  <c r="O3447" s="1"/>
  <c r="P3447" s="1"/>
  <c r="F3449"/>
  <c r="G3449" s="1"/>
  <c r="H3449" s="1"/>
  <c r="I3449" s="1"/>
  <c r="J3449" s="1"/>
  <c r="K3449" s="1"/>
  <c r="L3449" s="1"/>
  <c r="M3449" s="1"/>
  <c r="N3449" s="1"/>
  <c r="O3449" s="1"/>
  <c r="P3449" s="1"/>
  <c r="G3477"/>
  <c r="H3477" s="1"/>
  <c r="I3477" s="1"/>
  <c r="J3477" s="1"/>
  <c r="K3477" s="1"/>
  <c r="L3477" s="1"/>
  <c r="M3477" s="1"/>
  <c r="N3477" s="1"/>
  <c r="O3477" s="1"/>
  <c r="P3477" s="1"/>
  <c r="F3486"/>
  <c r="G3486" s="1"/>
  <c r="H3486" s="1"/>
  <c r="I3486" s="1"/>
  <c r="J3486" s="1"/>
  <c r="K3486" s="1"/>
  <c r="L3486" s="1"/>
  <c r="M3486" s="1"/>
  <c r="N3486" s="1"/>
  <c r="O3486" s="1"/>
  <c r="P3486" s="1"/>
  <c r="F3487"/>
  <c r="G3487" s="1"/>
  <c r="H3487" s="1"/>
  <c r="I3487" s="1"/>
  <c r="J3487" s="1"/>
  <c r="K3487" s="1"/>
  <c r="L3487" s="1"/>
  <c r="M3487" s="1"/>
  <c r="N3487" s="1"/>
  <c r="O3487" s="1"/>
  <c r="P3487" s="1"/>
  <c r="F3510"/>
  <c r="G3510" s="1"/>
  <c r="H3510" s="1"/>
  <c r="I3510" s="1"/>
  <c r="J3510" s="1"/>
  <c r="K3510" s="1"/>
  <c r="L3510" s="1"/>
  <c r="M3510" s="1"/>
  <c r="N3510" s="1"/>
  <c r="O3510" s="1"/>
  <c r="P3510" s="1"/>
  <c r="F3517"/>
  <c r="G3517" s="1"/>
  <c r="H3517" s="1"/>
  <c r="I3517" s="1"/>
  <c r="J3517" s="1"/>
  <c r="K3517" s="1"/>
  <c r="L3517" s="1"/>
  <c r="M3517" s="1"/>
  <c r="N3517" s="1"/>
  <c r="O3517" s="1"/>
  <c r="P3517" s="1"/>
  <c r="F3526"/>
  <c r="G3526" s="1"/>
  <c r="H3526" s="1"/>
  <c r="I3526" s="1"/>
  <c r="J3526" s="1"/>
  <c r="K3526" s="1"/>
  <c r="L3526" s="1"/>
  <c r="M3526" s="1"/>
  <c r="N3526" s="1"/>
  <c r="O3526" s="1"/>
  <c r="P3526" s="1"/>
  <c r="F3545"/>
  <c r="G3545" s="1"/>
  <c r="H3545" s="1"/>
  <c r="I3545" s="1"/>
  <c r="J3545" s="1"/>
  <c r="K3545" s="1"/>
  <c r="L3545" s="1"/>
  <c r="M3545" s="1"/>
  <c r="N3545" s="1"/>
  <c r="O3545" s="1"/>
  <c r="P3545" s="1"/>
  <c r="F3548"/>
  <c r="G3548" s="1"/>
  <c r="H3548" s="1"/>
  <c r="I3548" s="1"/>
  <c r="J3548" s="1"/>
  <c r="K3548" s="1"/>
  <c r="L3548" s="1"/>
  <c r="M3548" s="1"/>
  <c r="N3548" s="1"/>
  <c r="O3548" s="1"/>
  <c r="P3548" s="1"/>
  <c r="D3548" s="1"/>
  <c r="K3551" i="1" s="1"/>
  <c r="G3550" i="2"/>
  <c r="H3550" s="1"/>
  <c r="I3550" s="1"/>
  <c r="J3550" s="1"/>
  <c r="K3550" s="1"/>
  <c r="L3550" s="1"/>
  <c r="M3550" s="1"/>
  <c r="N3550" s="1"/>
  <c r="O3550" s="1"/>
  <c r="P3550" s="1"/>
  <c r="H3569"/>
  <c r="I3569" s="1"/>
  <c r="J3569" s="1"/>
  <c r="K3569" s="1"/>
  <c r="L3569" s="1"/>
  <c r="M3569" s="1"/>
  <c r="N3569" s="1"/>
  <c r="O3569" s="1"/>
  <c r="P3569" s="1"/>
  <c r="F3571"/>
  <c r="G3571" s="1"/>
  <c r="H3571" s="1"/>
  <c r="I3571" s="1"/>
  <c r="J3571" s="1"/>
  <c r="K3571" s="1"/>
  <c r="L3571" s="1"/>
  <c r="M3571" s="1"/>
  <c r="N3571" s="1"/>
  <c r="O3571" s="1"/>
  <c r="P3571" s="1"/>
  <c r="F3594"/>
  <c r="G3594" s="1"/>
  <c r="H3594" s="1"/>
  <c r="I3594" s="1"/>
  <c r="J3594" s="1"/>
  <c r="K3594" s="1"/>
  <c r="L3594" s="1"/>
  <c r="M3594" s="1"/>
  <c r="N3594" s="1"/>
  <c r="O3594" s="1"/>
  <c r="P3594" s="1"/>
  <c r="F3600"/>
  <c r="G3600" s="1"/>
  <c r="H3600" s="1"/>
  <c r="I3600" s="1"/>
  <c r="J3600" s="1"/>
  <c r="K3600" s="1"/>
  <c r="L3600" s="1"/>
  <c r="M3600" s="1"/>
  <c r="N3600" s="1"/>
  <c r="O3600" s="1"/>
  <c r="P3600" s="1"/>
  <c r="H3614"/>
  <c r="I3614" s="1"/>
  <c r="J3614" s="1"/>
  <c r="K3614" s="1"/>
  <c r="L3614" s="1"/>
  <c r="M3614" s="1"/>
  <c r="N3614" s="1"/>
  <c r="O3614" s="1"/>
  <c r="P3614" s="1"/>
  <c r="F3624"/>
  <c r="G3624" s="1"/>
  <c r="H3624" s="1"/>
  <c r="I3624" s="1"/>
  <c r="J3624" s="1"/>
  <c r="K3624" s="1"/>
  <c r="L3624" s="1"/>
  <c r="M3624" s="1"/>
  <c r="N3624" s="1"/>
  <c r="O3624" s="1"/>
  <c r="P3624" s="1"/>
  <c r="G3656"/>
  <c r="H3656" s="1"/>
  <c r="I3656" s="1"/>
  <c r="J3656" s="1"/>
  <c r="K3656" s="1"/>
  <c r="L3656" s="1"/>
  <c r="M3656" s="1"/>
  <c r="N3656" s="1"/>
  <c r="O3656" s="1"/>
  <c r="P3656" s="1"/>
  <c r="F3692"/>
  <c r="G3692" s="1"/>
  <c r="H3692" s="1"/>
  <c r="I3692" s="1"/>
  <c r="J3692" s="1"/>
  <c r="K3692" s="1"/>
  <c r="L3692" s="1"/>
  <c r="M3692" s="1"/>
  <c r="N3692" s="1"/>
  <c r="O3692" s="1"/>
  <c r="P3692" s="1"/>
  <c r="F3727"/>
  <c r="G3727" s="1"/>
  <c r="H3727" s="1"/>
  <c r="I3727" s="1"/>
  <c r="J3727" s="1"/>
  <c r="K3727" s="1"/>
  <c r="L3727" s="1"/>
  <c r="M3727" s="1"/>
  <c r="N3727" s="1"/>
  <c r="O3727" s="1"/>
  <c r="P3727" s="1"/>
  <c r="F3756"/>
  <c r="G3756" s="1"/>
  <c r="H3756" s="1"/>
  <c r="I3756" s="1"/>
  <c r="J3756" s="1"/>
  <c r="K3756" s="1"/>
  <c r="L3756" s="1"/>
  <c r="M3756" s="1"/>
  <c r="N3756" s="1"/>
  <c r="O3756" s="1"/>
  <c r="P3756" s="1"/>
  <c r="F3791"/>
  <c r="G3791" s="1"/>
  <c r="H3791" s="1"/>
  <c r="I3791" s="1"/>
  <c r="J3791" s="1"/>
  <c r="K3791" s="1"/>
  <c r="L3791" s="1"/>
  <c r="M3791" s="1"/>
  <c r="N3791" s="1"/>
  <c r="O3791" s="1"/>
  <c r="P3791" s="1"/>
  <c r="F3820"/>
  <c r="G3820" s="1"/>
  <c r="H3820" s="1"/>
  <c r="I3820" s="1"/>
  <c r="J3820" s="1"/>
  <c r="K3820" s="1"/>
  <c r="L3820" s="1"/>
  <c r="M3820" s="1"/>
  <c r="N3820" s="1"/>
  <c r="O3820" s="1"/>
  <c r="P3820" s="1"/>
  <c r="F3906"/>
  <c r="G3906" s="1"/>
  <c r="H3906" s="1"/>
  <c r="I3906" s="1"/>
  <c r="J3906" s="1"/>
  <c r="K3906" s="1"/>
  <c r="L3906" s="1"/>
  <c r="M3906" s="1"/>
  <c r="N3906" s="1"/>
  <c r="O3906" s="1"/>
  <c r="P3906" s="1"/>
  <c r="F3917"/>
  <c r="G3917" s="1"/>
  <c r="H3917" s="1"/>
  <c r="I3917" s="1"/>
  <c r="J3917" s="1"/>
  <c r="K3917" s="1"/>
  <c r="L3917" s="1"/>
  <c r="M3917" s="1"/>
  <c r="N3917" s="1"/>
  <c r="O3917" s="1"/>
  <c r="P3917" s="1"/>
  <c r="F3957"/>
  <c r="G3957" s="1"/>
  <c r="H3957" s="1"/>
  <c r="I3957" s="1"/>
  <c r="J3957" s="1"/>
  <c r="K3957" s="1"/>
  <c r="L3957" s="1"/>
  <c r="M3957" s="1"/>
  <c r="N3957" s="1"/>
  <c r="O3957" s="1"/>
  <c r="P3957" s="1"/>
  <c r="F3960"/>
  <c r="G3960" s="1"/>
  <c r="H3960" s="1"/>
  <c r="I3960" s="1"/>
  <c r="J3960" s="1"/>
  <c r="K3960" s="1"/>
  <c r="L3960" s="1"/>
  <c r="M3960" s="1"/>
  <c r="N3960" s="1"/>
  <c r="O3960" s="1"/>
  <c r="P3960" s="1"/>
  <c r="F3968"/>
  <c r="G3968" s="1"/>
  <c r="H3968" s="1"/>
  <c r="I3968" s="1"/>
  <c r="J3968" s="1"/>
  <c r="K3968" s="1"/>
  <c r="L3968" s="1"/>
  <c r="M3968" s="1"/>
  <c r="N3968" s="1"/>
  <c r="O3968" s="1"/>
  <c r="P3968" s="1"/>
  <c r="F3990"/>
  <c r="G3990" s="1"/>
  <c r="H3990" s="1"/>
  <c r="I3990" s="1"/>
  <c r="J3990" s="1"/>
  <c r="K3990" s="1"/>
  <c r="L3990" s="1"/>
  <c r="M3990" s="1"/>
  <c r="N3990" s="1"/>
  <c r="O3990" s="1"/>
  <c r="P3990" s="1"/>
  <c r="F4000"/>
  <c r="G4000" s="1"/>
  <c r="H4000" s="1"/>
  <c r="I4000" s="1"/>
  <c r="J4000" s="1"/>
  <c r="K4000" s="1"/>
  <c r="L4000" s="1"/>
  <c r="M4000" s="1"/>
  <c r="N4000" s="1"/>
  <c r="O4000" s="1"/>
  <c r="P4000" s="1"/>
  <c r="F4005"/>
  <c r="G4005" s="1"/>
  <c r="H4005" s="1"/>
  <c r="I4005" s="1"/>
  <c r="J4005" s="1"/>
  <c r="K4005" s="1"/>
  <c r="L4005" s="1"/>
  <c r="M4005" s="1"/>
  <c r="N4005" s="1"/>
  <c r="O4005" s="1"/>
  <c r="P4005" s="1"/>
  <c r="F4009"/>
  <c r="G4009" s="1"/>
  <c r="H4009" s="1"/>
  <c r="I4009" s="1"/>
  <c r="J4009" s="1"/>
  <c r="K4009" s="1"/>
  <c r="L4009" s="1"/>
  <c r="M4009" s="1"/>
  <c r="N4009" s="1"/>
  <c r="O4009" s="1"/>
  <c r="P4009" s="1"/>
  <c r="F4022"/>
  <c r="G4022" s="1"/>
  <c r="H4022" s="1"/>
  <c r="I4022" s="1"/>
  <c r="J4022" s="1"/>
  <c r="K4022" s="1"/>
  <c r="L4022" s="1"/>
  <c r="M4022" s="1"/>
  <c r="N4022" s="1"/>
  <c r="O4022" s="1"/>
  <c r="P4022" s="1"/>
  <c r="F4041"/>
  <c r="G4041" s="1"/>
  <c r="H4041" s="1"/>
  <c r="I4041" s="1"/>
  <c r="J4041" s="1"/>
  <c r="K4041" s="1"/>
  <c r="L4041" s="1"/>
  <c r="M4041" s="1"/>
  <c r="N4041" s="1"/>
  <c r="O4041" s="1"/>
  <c r="P4041" s="1"/>
  <c r="F4049"/>
  <c r="G4049" s="1"/>
  <c r="H4049" s="1"/>
  <c r="I4049" s="1"/>
  <c r="J4049" s="1"/>
  <c r="K4049" s="1"/>
  <c r="L4049" s="1"/>
  <c r="M4049" s="1"/>
  <c r="N4049" s="1"/>
  <c r="O4049" s="1"/>
  <c r="P4049" s="1"/>
  <c r="F4063"/>
  <c r="G4063" s="1"/>
  <c r="H4063" s="1"/>
  <c r="I4063" s="1"/>
  <c r="J4063" s="1"/>
  <c r="K4063" s="1"/>
  <c r="L4063" s="1"/>
  <c r="M4063" s="1"/>
  <c r="N4063" s="1"/>
  <c r="O4063" s="1"/>
  <c r="P4063" s="1"/>
  <c r="F4070"/>
  <c r="G4070" s="1"/>
  <c r="H4070" s="1"/>
  <c r="I4070" s="1"/>
  <c r="J4070" s="1"/>
  <c r="K4070" s="1"/>
  <c r="L4070" s="1"/>
  <c r="M4070" s="1"/>
  <c r="N4070" s="1"/>
  <c r="O4070" s="1"/>
  <c r="P4070" s="1"/>
  <c r="F4154"/>
  <c r="G4154" s="1"/>
  <c r="H4154" s="1"/>
  <c r="I4154" s="1"/>
  <c r="J4154" s="1"/>
  <c r="K4154" s="1"/>
  <c r="L4154" s="1"/>
  <c r="M4154" s="1"/>
  <c r="N4154" s="1"/>
  <c r="O4154" s="1"/>
  <c r="P4154" s="1"/>
  <c r="F4168"/>
  <c r="G4168" s="1"/>
  <c r="H4168" s="1"/>
  <c r="I4168" s="1"/>
  <c r="J4168" s="1"/>
  <c r="K4168" s="1"/>
  <c r="L4168" s="1"/>
  <c r="M4168" s="1"/>
  <c r="N4168" s="1"/>
  <c r="O4168" s="1"/>
  <c r="P4168" s="1"/>
  <c r="F4176"/>
  <c r="G4176" s="1"/>
  <c r="H4176" s="1"/>
  <c r="I4176" s="1"/>
  <c r="J4176" s="1"/>
  <c r="K4176" s="1"/>
  <c r="L4176" s="1"/>
  <c r="M4176" s="1"/>
  <c r="N4176" s="1"/>
  <c r="O4176" s="1"/>
  <c r="P4176" s="1"/>
  <c r="F4386"/>
  <c r="G4386" s="1"/>
  <c r="H4386" s="1"/>
  <c r="I4386" s="1"/>
  <c r="J4386" s="1"/>
  <c r="K4386" s="1"/>
  <c r="L4386" s="1"/>
  <c r="M4386" s="1"/>
  <c r="N4386" s="1"/>
  <c r="O4386" s="1"/>
  <c r="P4386" s="1"/>
  <c r="F4434"/>
  <c r="G4434" s="1"/>
  <c r="H4434" s="1"/>
  <c r="I4434" s="1"/>
  <c r="J4434" s="1"/>
  <c r="K4434" s="1"/>
  <c r="L4434" s="1"/>
  <c r="M4434" s="1"/>
  <c r="N4434" s="1"/>
  <c r="O4434" s="1"/>
  <c r="P4434" s="1"/>
  <c r="F4504"/>
  <c r="G4504" s="1"/>
  <c r="H4504" s="1"/>
  <c r="I4504" s="1"/>
  <c r="J4504" s="1"/>
  <c r="K4504" s="1"/>
  <c r="L4504" s="1"/>
  <c r="M4504" s="1"/>
  <c r="N4504" s="1"/>
  <c r="O4504" s="1"/>
  <c r="P4504" s="1"/>
  <c r="F4701"/>
  <c r="G4701" s="1"/>
  <c r="H4701" s="1"/>
  <c r="I4701" s="1"/>
  <c r="J4701" s="1"/>
  <c r="K4701" s="1"/>
  <c r="L4701" s="1"/>
  <c r="M4701" s="1"/>
  <c r="N4701" s="1"/>
  <c r="O4701" s="1"/>
  <c r="P4701" s="1"/>
  <c r="I2894"/>
  <c r="J2894" s="1"/>
  <c r="K2894" s="1"/>
  <c r="L2894" s="1"/>
  <c r="M2894" s="1"/>
  <c r="N2894" s="1"/>
  <c r="O2894" s="1"/>
  <c r="P2894" s="1"/>
  <c r="G3694"/>
  <c r="H3694" s="1"/>
  <c r="I3694" s="1"/>
  <c r="J3694" s="1"/>
  <c r="K3694" s="1"/>
  <c r="L3694" s="1"/>
  <c r="M3694" s="1"/>
  <c r="N3694" s="1"/>
  <c r="O3694" s="1"/>
  <c r="P3694" s="1"/>
  <c r="G3758"/>
  <c r="H3758" s="1"/>
  <c r="I3758" s="1"/>
  <c r="J3758" s="1"/>
  <c r="K3758" s="1"/>
  <c r="L3758" s="1"/>
  <c r="M3758" s="1"/>
  <c r="N3758" s="1"/>
  <c r="O3758" s="1"/>
  <c r="P3758" s="1"/>
  <c r="G3822"/>
  <c r="H3822" s="1"/>
  <c r="I3822" s="1"/>
  <c r="J3822" s="1"/>
  <c r="K3822" s="1"/>
  <c r="L3822" s="1"/>
  <c r="M3822" s="1"/>
  <c r="N3822" s="1"/>
  <c r="O3822" s="1"/>
  <c r="P3822" s="1"/>
  <c r="G3069"/>
  <c r="H3069" s="1"/>
  <c r="I3069" s="1"/>
  <c r="J3069" s="1"/>
  <c r="K3069" s="1"/>
  <c r="L3069" s="1"/>
  <c r="M3069" s="1"/>
  <c r="N3069" s="1"/>
  <c r="O3069" s="1"/>
  <c r="P3069" s="1"/>
  <c r="F3071"/>
  <c r="G3071" s="1"/>
  <c r="H3071" s="1"/>
  <c r="I3071" s="1"/>
  <c r="J3071" s="1"/>
  <c r="K3071" s="1"/>
  <c r="L3071" s="1"/>
  <c r="M3071" s="1"/>
  <c r="N3071" s="1"/>
  <c r="O3071" s="1"/>
  <c r="P3071" s="1"/>
  <c r="H3072"/>
  <c r="I3072" s="1"/>
  <c r="J3072" s="1"/>
  <c r="K3072" s="1"/>
  <c r="L3072" s="1"/>
  <c r="M3072" s="1"/>
  <c r="N3072" s="1"/>
  <c r="O3072" s="1"/>
  <c r="P3072" s="1"/>
  <c r="F3079"/>
  <c r="G3079" s="1"/>
  <c r="H3079" s="1"/>
  <c r="I3079" s="1"/>
  <c r="J3079" s="1"/>
  <c r="K3079" s="1"/>
  <c r="L3079" s="1"/>
  <c r="M3079" s="1"/>
  <c r="N3079" s="1"/>
  <c r="O3079" s="1"/>
  <c r="P3079" s="1"/>
  <c r="G3082"/>
  <c r="H3082" s="1"/>
  <c r="I3082" s="1"/>
  <c r="J3082" s="1"/>
  <c r="K3082" s="1"/>
  <c r="L3082" s="1"/>
  <c r="M3082" s="1"/>
  <c r="N3082" s="1"/>
  <c r="O3082" s="1"/>
  <c r="P3082" s="1"/>
  <c r="F3100"/>
  <c r="G3100" s="1"/>
  <c r="H3100" s="1"/>
  <c r="I3100" s="1"/>
  <c r="J3100" s="1"/>
  <c r="K3100" s="1"/>
  <c r="L3100" s="1"/>
  <c r="M3100" s="1"/>
  <c r="N3100" s="1"/>
  <c r="O3100" s="1"/>
  <c r="P3100" s="1"/>
  <c r="F3103"/>
  <c r="G3103" s="1"/>
  <c r="H3103" s="1"/>
  <c r="I3103" s="1"/>
  <c r="J3103" s="1"/>
  <c r="K3103" s="1"/>
  <c r="L3103" s="1"/>
  <c r="M3103" s="1"/>
  <c r="N3103" s="1"/>
  <c r="O3103" s="1"/>
  <c r="P3103" s="1"/>
  <c r="I3124"/>
  <c r="J3124" s="1"/>
  <c r="K3124" s="1"/>
  <c r="L3124" s="1"/>
  <c r="M3124" s="1"/>
  <c r="N3124" s="1"/>
  <c r="O3124" s="1"/>
  <c r="P3124" s="1"/>
  <c r="G3126"/>
  <c r="H3126" s="1"/>
  <c r="I3126" s="1"/>
  <c r="J3126" s="1"/>
  <c r="K3126" s="1"/>
  <c r="L3126" s="1"/>
  <c r="M3126" s="1"/>
  <c r="N3126" s="1"/>
  <c r="O3126" s="1"/>
  <c r="P3126" s="1"/>
  <c r="F3150"/>
  <c r="G3150" s="1"/>
  <c r="H3150" s="1"/>
  <c r="I3150" s="1"/>
  <c r="J3150" s="1"/>
  <c r="K3150" s="1"/>
  <c r="L3150" s="1"/>
  <c r="M3150" s="1"/>
  <c r="N3150" s="1"/>
  <c r="O3150" s="1"/>
  <c r="P3150" s="1"/>
  <c r="F3161"/>
  <c r="G3161" s="1"/>
  <c r="H3161" s="1"/>
  <c r="I3161" s="1"/>
  <c r="J3161" s="1"/>
  <c r="K3161" s="1"/>
  <c r="L3161" s="1"/>
  <c r="M3161" s="1"/>
  <c r="N3161" s="1"/>
  <c r="O3161" s="1"/>
  <c r="P3161" s="1"/>
  <c r="F3181"/>
  <c r="G3181" s="1"/>
  <c r="H3181" s="1"/>
  <c r="I3181" s="1"/>
  <c r="J3181" s="1"/>
  <c r="K3181" s="1"/>
  <c r="L3181" s="1"/>
  <c r="M3181" s="1"/>
  <c r="N3181" s="1"/>
  <c r="O3181" s="1"/>
  <c r="P3181" s="1"/>
  <c r="F3185"/>
  <c r="G3185" s="1"/>
  <c r="H3185" s="1"/>
  <c r="I3185" s="1"/>
  <c r="J3185" s="1"/>
  <c r="K3185" s="1"/>
  <c r="L3185" s="1"/>
  <c r="M3185" s="1"/>
  <c r="N3185" s="1"/>
  <c r="O3185" s="1"/>
  <c r="P3185" s="1"/>
  <c r="G3186"/>
  <c r="H3186" s="1"/>
  <c r="I3186" s="1"/>
  <c r="J3186" s="1"/>
  <c r="K3186" s="1"/>
  <c r="L3186" s="1"/>
  <c r="M3186" s="1"/>
  <c r="N3186" s="1"/>
  <c r="O3186" s="1"/>
  <c r="P3186" s="1"/>
  <c r="F3207"/>
  <c r="G3207" s="1"/>
  <c r="H3207" s="1"/>
  <c r="I3207" s="1"/>
  <c r="J3207" s="1"/>
  <c r="K3207" s="1"/>
  <c r="L3207" s="1"/>
  <c r="M3207" s="1"/>
  <c r="N3207" s="1"/>
  <c r="O3207" s="1"/>
  <c r="P3207" s="1"/>
  <c r="G3210"/>
  <c r="H3210" s="1"/>
  <c r="I3210" s="1"/>
  <c r="J3210" s="1"/>
  <c r="K3210" s="1"/>
  <c r="L3210" s="1"/>
  <c r="M3210" s="1"/>
  <c r="N3210" s="1"/>
  <c r="O3210" s="1"/>
  <c r="P3210" s="1"/>
  <c r="C3210" s="1"/>
  <c r="J3213" i="1" s="1"/>
  <c r="F3257" i="2"/>
  <c r="G3257" s="1"/>
  <c r="H3257" s="1"/>
  <c r="I3257" s="1"/>
  <c r="J3257" s="1"/>
  <c r="K3257" s="1"/>
  <c r="L3257" s="1"/>
  <c r="M3257" s="1"/>
  <c r="N3257" s="1"/>
  <c r="O3257" s="1"/>
  <c r="P3257" s="1"/>
  <c r="F3265"/>
  <c r="G3265" s="1"/>
  <c r="H3265" s="1"/>
  <c r="I3265" s="1"/>
  <c r="J3265" s="1"/>
  <c r="K3265" s="1"/>
  <c r="L3265" s="1"/>
  <c r="M3265" s="1"/>
  <c r="N3265" s="1"/>
  <c r="O3265" s="1"/>
  <c r="P3265" s="1"/>
  <c r="F3290"/>
  <c r="G3290" s="1"/>
  <c r="H3290" s="1"/>
  <c r="I3290" s="1"/>
  <c r="J3290" s="1"/>
  <c r="K3290" s="1"/>
  <c r="L3290" s="1"/>
  <c r="M3290" s="1"/>
  <c r="N3290" s="1"/>
  <c r="O3290" s="1"/>
  <c r="P3290" s="1"/>
  <c r="F3299"/>
  <c r="G3299" s="1"/>
  <c r="H3299" s="1"/>
  <c r="I3299" s="1"/>
  <c r="J3299" s="1"/>
  <c r="K3299" s="1"/>
  <c r="L3299" s="1"/>
  <c r="M3299" s="1"/>
  <c r="N3299" s="1"/>
  <c r="O3299" s="1"/>
  <c r="P3299" s="1"/>
  <c r="G3300"/>
  <c r="H3300" s="1"/>
  <c r="I3300" s="1"/>
  <c r="J3300" s="1"/>
  <c r="K3300" s="1"/>
  <c r="L3300" s="1"/>
  <c r="M3300" s="1"/>
  <c r="N3300" s="1"/>
  <c r="O3300" s="1"/>
  <c r="P3300" s="1"/>
  <c r="F3318"/>
  <c r="G3318" s="1"/>
  <c r="H3318" s="1"/>
  <c r="I3318" s="1"/>
  <c r="J3318" s="1"/>
  <c r="K3318" s="1"/>
  <c r="L3318" s="1"/>
  <c r="M3318" s="1"/>
  <c r="N3318" s="1"/>
  <c r="O3318" s="1"/>
  <c r="P3318" s="1"/>
  <c r="G3333"/>
  <c r="H3333" s="1"/>
  <c r="I3333" s="1"/>
  <c r="J3333" s="1"/>
  <c r="K3333" s="1"/>
  <c r="L3333" s="1"/>
  <c r="M3333" s="1"/>
  <c r="N3333" s="1"/>
  <c r="O3333" s="1"/>
  <c r="P3333" s="1"/>
  <c r="F3337"/>
  <c r="G3337" s="1"/>
  <c r="H3337" s="1"/>
  <c r="I3337" s="1"/>
  <c r="J3337" s="1"/>
  <c r="K3337" s="1"/>
  <c r="L3337" s="1"/>
  <c r="M3337" s="1"/>
  <c r="N3337" s="1"/>
  <c r="O3337" s="1"/>
  <c r="P3337" s="1"/>
  <c r="F3342"/>
  <c r="G3342" s="1"/>
  <c r="H3342" s="1"/>
  <c r="I3342" s="1"/>
  <c r="J3342" s="1"/>
  <c r="K3342" s="1"/>
  <c r="L3342" s="1"/>
  <c r="M3342" s="1"/>
  <c r="N3342" s="1"/>
  <c r="O3342" s="1"/>
  <c r="P3342" s="1"/>
  <c r="F3345"/>
  <c r="G3345" s="1"/>
  <c r="H3345" s="1"/>
  <c r="I3345" s="1"/>
  <c r="J3345" s="1"/>
  <c r="K3345" s="1"/>
  <c r="L3345" s="1"/>
  <c r="M3345" s="1"/>
  <c r="N3345" s="1"/>
  <c r="O3345" s="1"/>
  <c r="P3345" s="1"/>
  <c r="C3345" s="1"/>
  <c r="J3348" i="1" s="1"/>
  <c r="F3370" i="2"/>
  <c r="G3370" s="1"/>
  <c r="H3370" s="1"/>
  <c r="I3370" s="1"/>
  <c r="J3370" s="1"/>
  <c r="K3370" s="1"/>
  <c r="L3370" s="1"/>
  <c r="M3370" s="1"/>
  <c r="N3370" s="1"/>
  <c r="O3370" s="1"/>
  <c r="P3370" s="1"/>
  <c r="F3371"/>
  <c r="G3371" s="1"/>
  <c r="H3371" s="1"/>
  <c r="I3371" s="1"/>
  <c r="J3371" s="1"/>
  <c r="K3371" s="1"/>
  <c r="L3371" s="1"/>
  <c r="M3371" s="1"/>
  <c r="N3371" s="1"/>
  <c r="O3371" s="1"/>
  <c r="P3371" s="1"/>
  <c r="G3380"/>
  <c r="H3380" s="1"/>
  <c r="I3380" s="1"/>
  <c r="J3380" s="1"/>
  <c r="K3380" s="1"/>
  <c r="L3380" s="1"/>
  <c r="M3380" s="1"/>
  <c r="N3380" s="1"/>
  <c r="O3380" s="1"/>
  <c r="P3380" s="1"/>
  <c r="D3380" s="1"/>
  <c r="K3383" i="1" s="1"/>
  <c r="F3398" i="2"/>
  <c r="G3398" s="1"/>
  <c r="H3398" s="1"/>
  <c r="I3398" s="1"/>
  <c r="J3398" s="1"/>
  <c r="K3398" s="1"/>
  <c r="L3398" s="1"/>
  <c r="M3398" s="1"/>
  <c r="N3398" s="1"/>
  <c r="O3398" s="1"/>
  <c r="P3398" s="1"/>
  <c r="F3413"/>
  <c r="G3413" s="1"/>
  <c r="H3413" s="1"/>
  <c r="I3413" s="1"/>
  <c r="J3413" s="1"/>
  <c r="K3413" s="1"/>
  <c r="L3413" s="1"/>
  <c r="M3413" s="1"/>
  <c r="N3413" s="1"/>
  <c r="O3413" s="1"/>
  <c r="P3413" s="1"/>
  <c r="H3422"/>
  <c r="I3422" s="1"/>
  <c r="J3422" s="1"/>
  <c r="K3422" s="1"/>
  <c r="L3422" s="1"/>
  <c r="M3422" s="1"/>
  <c r="N3422" s="1"/>
  <c r="O3422" s="1"/>
  <c r="P3422" s="1"/>
  <c r="C3422" s="1"/>
  <c r="J3425" i="1" s="1"/>
  <c r="F3451" i="2"/>
  <c r="G3451" s="1"/>
  <c r="H3451" s="1"/>
  <c r="I3451" s="1"/>
  <c r="J3451" s="1"/>
  <c r="K3451" s="1"/>
  <c r="L3451" s="1"/>
  <c r="M3451" s="1"/>
  <c r="N3451" s="1"/>
  <c r="O3451" s="1"/>
  <c r="P3451" s="1"/>
  <c r="G3470"/>
  <c r="H3470" s="1"/>
  <c r="I3470" s="1"/>
  <c r="J3470" s="1"/>
  <c r="K3470" s="1"/>
  <c r="L3470" s="1"/>
  <c r="M3470" s="1"/>
  <c r="N3470" s="1"/>
  <c r="O3470" s="1"/>
  <c r="P3470" s="1"/>
  <c r="F3497"/>
  <c r="G3497" s="1"/>
  <c r="H3497" s="1"/>
  <c r="I3497" s="1"/>
  <c r="J3497" s="1"/>
  <c r="K3497" s="1"/>
  <c r="L3497" s="1"/>
  <c r="M3497" s="1"/>
  <c r="N3497" s="1"/>
  <c r="O3497" s="1"/>
  <c r="P3497" s="1"/>
  <c r="F3500"/>
  <c r="G3500" s="1"/>
  <c r="H3500" s="1"/>
  <c r="I3500" s="1"/>
  <c r="J3500" s="1"/>
  <c r="K3500" s="1"/>
  <c r="L3500" s="1"/>
  <c r="M3500" s="1"/>
  <c r="N3500" s="1"/>
  <c r="O3500" s="1"/>
  <c r="P3500" s="1"/>
  <c r="F3511"/>
  <c r="G3511" s="1"/>
  <c r="H3511" s="1"/>
  <c r="I3511" s="1"/>
  <c r="J3511" s="1"/>
  <c r="K3511" s="1"/>
  <c r="L3511" s="1"/>
  <c r="M3511" s="1"/>
  <c r="N3511" s="1"/>
  <c r="O3511" s="1"/>
  <c r="P3511" s="1"/>
  <c r="D3511" s="1"/>
  <c r="K3514" i="1" s="1"/>
  <c r="F3518" i="2"/>
  <c r="G3518" s="1"/>
  <c r="H3518" s="1"/>
  <c r="I3518" s="1"/>
  <c r="J3518" s="1"/>
  <c r="K3518" s="1"/>
  <c r="L3518" s="1"/>
  <c r="M3518" s="1"/>
  <c r="N3518" s="1"/>
  <c r="O3518" s="1"/>
  <c r="P3518" s="1"/>
  <c r="F3536"/>
  <c r="G3536" s="1"/>
  <c r="H3536" s="1"/>
  <c r="I3536" s="1"/>
  <c r="J3536" s="1"/>
  <c r="K3536" s="1"/>
  <c r="L3536" s="1"/>
  <c r="M3536" s="1"/>
  <c r="N3536" s="1"/>
  <c r="O3536" s="1"/>
  <c r="P3536" s="1"/>
  <c r="G3557"/>
  <c r="H3557" s="1"/>
  <c r="I3557" s="1"/>
  <c r="J3557" s="1"/>
  <c r="K3557" s="1"/>
  <c r="L3557" s="1"/>
  <c r="M3557" s="1"/>
  <c r="N3557" s="1"/>
  <c r="O3557" s="1"/>
  <c r="P3557" s="1"/>
  <c r="F3567"/>
  <c r="G3567" s="1"/>
  <c r="H3567" s="1"/>
  <c r="I3567" s="1"/>
  <c r="J3567" s="1"/>
  <c r="K3567" s="1"/>
  <c r="L3567" s="1"/>
  <c r="M3567" s="1"/>
  <c r="N3567" s="1"/>
  <c r="O3567" s="1"/>
  <c r="P3567" s="1"/>
  <c r="F3572"/>
  <c r="G3572" s="1"/>
  <c r="H3572" s="1"/>
  <c r="I3572" s="1"/>
  <c r="J3572" s="1"/>
  <c r="K3572" s="1"/>
  <c r="L3572" s="1"/>
  <c r="M3572" s="1"/>
  <c r="N3572" s="1"/>
  <c r="O3572" s="1"/>
  <c r="P3572" s="1"/>
  <c r="F3589"/>
  <c r="G3589" s="1"/>
  <c r="H3589" s="1"/>
  <c r="I3589" s="1"/>
  <c r="J3589" s="1"/>
  <c r="K3589" s="1"/>
  <c r="L3589" s="1"/>
  <c r="M3589" s="1"/>
  <c r="N3589" s="1"/>
  <c r="O3589" s="1"/>
  <c r="P3589" s="1"/>
  <c r="G3636"/>
  <c r="H3636" s="1"/>
  <c r="I3636" s="1"/>
  <c r="J3636" s="1"/>
  <c r="K3636" s="1"/>
  <c r="L3636" s="1"/>
  <c r="M3636" s="1"/>
  <c r="N3636" s="1"/>
  <c r="O3636" s="1"/>
  <c r="P3636" s="1"/>
  <c r="F3641"/>
  <c r="G3641" s="1"/>
  <c r="H3641" s="1"/>
  <c r="I3641" s="1"/>
  <c r="J3641" s="1"/>
  <c r="K3641" s="1"/>
  <c r="L3641" s="1"/>
  <c r="M3641" s="1"/>
  <c r="N3641" s="1"/>
  <c r="O3641" s="1"/>
  <c r="P3641" s="1"/>
  <c r="F3670"/>
  <c r="G3670" s="1"/>
  <c r="H3670" s="1"/>
  <c r="I3670" s="1"/>
  <c r="J3670" s="1"/>
  <c r="K3670" s="1"/>
  <c r="L3670" s="1"/>
  <c r="M3670" s="1"/>
  <c r="N3670" s="1"/>
  <c r="O3670" s="1"/>
  <c r="P3670" s="1"/>
  <c r="F3687"/>
  <c r="G3687" s="1"/>
  <c r="H3687" s="1"/>
  <c r="I3687" s="1"/>
  <c r="J3687" s="1"/>
  <c r="K3687" s="1"/>
  <c r="L3687" s="1"/>
  <c r="M3687" s="1"/>
  <c r="N3687" s="1"/>
  <c r="O3687" s="1"/>
  <c r="P3687" s="1"/>
  <c r="F3722"/>
  <c r="G3722" s="1"/>
  <c r="H3722" s="1"/>
  <c r="I3722" s="1"/>
  <c r="J3722" s="1"/>
  <c r="K3722" s="1"/>
  <c r="L3722" s="1"/>
  <c r="M3722" s="1"/>
  <c r="N3722" s="1"/>
  <c r="O3722" s="1"/>
  <c r="P3722" s="1"/>
  <c r="F3724"/>
  <c r="G3724" s="1"/>
  <c r="H3724" s="1"/>
  <c r="I3724" s="1"/>
  <c r="J3724" s="1"/>
  <c r="K3724" s="1"/>
  <c r="L3724" s="1"/>
  <c r="M3724" s="1"/>
  <c r="N3724" s="1"/>
  <c r="O3724" s="1"/>
  <c r="P3724" s="1"/>
  <c r="F3734"/>
  <c r="G3734" s="1"/>
  <c r="H3734" s="1"/>
  <c r="I3734" s="1"/>
  <c r="J3734" s="1"/>
  <c r="K3734" s="1"/>
  <c r="L3734" s="1"/>
  <c r="M3734" s="1"/>
  <c r="N3734" s="1"/>
  <c r="O3734" s="1"/>
  <c r="P3734" s="1"/>
  <c r="F3751"/>
  <c r="G3751" s="1"/>
  <c r="H3751" s="1"/>
  <c r="I3751" s="1"/>
  <c r="J3751" s="1"/>
  <c r="K3751" s="1"/>
  <c r="L3751" s="1"/>
  <c r="M3751" s="1"/>
  <c r="N3751" s="1"/>
  <c r="O3751" s="1"/>
  <c r="P3751" s="1"/>
  <c r="F3786"/>
  <c r="G3786" s="1"/>
  <c r="H3786" s="1"/>
  <c r="I3786" s="1"/>
  <c r="J3786" s="1"/>
  <c r="K3786" s="1"/>
  <c r="L3786" s="1"/>
  <c r="M3786" s="1"/>
  <c r="N3786" s="1"/>
  <c r="O3786" s="1"/>
  <c r="P3786" s="1"/>
  <c r="F3788"/>
  <c r="G3788" s="1"/>
  <c r="H3788" s="1"/>
  <c r="I3788" s="1"/>
  <c r="J3788" s="1"/>
  <c r="K3788" s="1"/>
  <c r="L3788" s="1"/>
  <c r="M3788" s="1"/>
  <c r="N3788" s="1"/>
  <c r="O3788" s="1"/>
  <c r="P3788" s="1"/>
  <c r="F3798"/>
  <c r="G3798" s="1"/>
  <c r="H3798" s="1"/>
  <c r="I3798" s="1"/>
  <c r="J3798" s="1"/>
  <c r="K3798" s="1"/>
  <c r="L3798" s="1"/>
  <c r="M3798" s="1"/>
  <c r="N3798" s="1"/>
  <c r="O3798" s="1"/>
  <c r="P3798" s="1"/>
  <c r="F3815"/>
  <c r="G3815" s="1"/>
  <c r="H3815" s="1"/>
  <c r="I3815" s="1"/>
  <c r="J3815" s="1"/>
  <c r="K3815" s="1"/>
  <c r="L3815" s="1"/>
  <c r="M3815" s="1"/>
  <c r="N3815" s="1"/>
  <c r="O3815" s="1"/>
  <c r="P3815" s="1"/>
  <c r="F3872"/>
  <c r="G3872" s="1"/>
  <c r="H3872" s="1"/>
  <c r="I3872" s="1"/>
  <c r="J3872" s="1"/>
  <c r="K3872" s="1"/>
  <c r="L3872" s="1"/>
  <c r="M3872" s="1"/>
  <c r="N3872" s="1"/>
  <c r="O3872" s="1"/>
  <c r="P3872" s="1"/>
  <c r="F3890"/>
  <c r="G3890" s="1"/>
  <c r="H3890" s="1"/>
  <c r="I3890" s="1"/>
  <c r="J3890" s="1"/>
  <c r="K3890" s="1"/>
  <c r="L3890" s="1"/>
  <c r="M3890" s="1"/>
  <c r="N3890" s="1"/>
  <c r="O3890" s="1"/>
  <c r="P3890" s="1"/>
  <c r="F3925"/>
  <c r="G3925" s="1"/>
  <c r="H3925" s="1"/>
  <c r="I3925" s="1"/>
  <c r="J3925" s="1"/>
  <c r="K3925" s="1"/>
  <c r="L3925" s="1"/>
  <c r="M3925" s="1"/>
  <c r="N3925" s="1"/>
  <c r="O3925" s="1"/>
  <c r="P3925" s="1"/>
  <c r="F3942"/>
  <c r="G3942" s="1"/>
  <c r="H3942" s="1"/>
  <c r="I3942" s="1"/>
  <c r="J3942" s="1"/>
  <c r="K3942" s="1"/>
  <c r="L3942" s="1"/>
  <c r="M3942" s="1"/>
  <c r="N3942" s="1"/>
  <c r="O3942" s="1"/>
  <c r="P3942" s="1"/>
  <c r="F4029"/>
  <c r="G4029" s="1"/>
  <c r="H4029" s="1"/>
  <c r="I4029" s="1"/>
  <c r="J4029" s="1"/>
  <c r="K4029" s="1"/>
  <c r="L4029" s="1"/>
  <c r="M4029" s="1"/>
  <c r="N4029" s="1"/>
  <c r="O4029" s="1"/>
  <c r="P4029" s="1"/>
  <c r="F4048"/>
  <c r="G4048" s="1"/>
  <c r="H4048" s="1"/>
  <c r="I4048" s="1"/>
  <c r="J4048" s="1"/>
  <c r="K4048" s="1"/>
  <c r="L4048" s="1"/>
  <c r="M4048" s="1"/>
  <c r="N4048" s="1"/>
  <c r="O4048" s="1"/>
  <c r="P4048" s="1"/>
  <c r="F4069"/>
  <c r="G4069" s="1"/>
  <c r="H4069" s="1"/>
  <c r="I4069" s="1"/>
  <c r="J4069" s="1"/>
  <c r="K4069" s="1"/>
  <c r="L4069" s="1"/>
  <c r="M4069" s="1"/>
  <c r="N4069" s="1"/>
  <c r="O4069" s="1"/>
  <c r="P4069" s="1"/>
  <c r="F4105"/>
  <c r="G4105" s="1"/>
  <c r="H4105" s="1"/>
  <c r="I4105" s="1"/>
  <c r="J4105" s="1"/>
  <c r="K4105" s="1"/>
  <c r="L4105" s="1"/>
  <c r="M4105" s="1"/>
  <c r="N4105" s="1"/>
  <c r="O4105" s="1"/>
  <c r="P4105" s="1"/>
  <c r="F4120"/>
  <c r="G4120" s="1"/>
  <c r="H4120" s="1"/>
  <c r="I4120" s="1"/>
  <c r="J4120" s="1"/>
  <c r="K4120" s="1"/>
  <c r="L4120" s="1"/>
  <c r="M4120" s="1"/>
  <c r="N4120" s="1"/>
  <c r="O4120" s="1"/>
  <c r="P4120" s="1"/>
  <c r="F4139"/>
  <c r="G4139" s="1"/>
  <c r="H4139" s="1"/>
  <c r="I4139" s="1"/>
  <c r="J4139" s="1"/>
  <c r="K4139" s="1"/>
  <c r="L4139" s="1"/>
  <c r="M4139" s="1"/>
  <c r="N4139" s="1"/>
  <c r="O4139" s="1"/>
  <c r="P4139" s="1"/>
  <c r="F4326"/>
  <c r="G4326" s="1"/>
  <c r="H4326" s="1"/>
  <c r="I4326" s="1"/>
  <c r="J4326" s="1"/>
  <c r="K4326" s="1"/>
  <c r="L4326" s="1"/>
  <c r="M4326" s="1"/>
  <c r="N4326" s="1"/>
  <c r="O4326" s="1"/>
  <c r="P4326" s="1"/>
  <c r="F4357"/>
  <c r="G4357" s="1"/>
  <c r="H4357" s="1"/>
  <c r="I4357" s="1"/>
  <c r="J4357" s="1"/>
  <c r="K4357" s="1"/>
  <c r="L4357" s="1"/>
  <c r="M4357" s="1"/>
  <c r="N4357" s="1"/>
  <c r="O4357" s="1"/>
  <c r="P4357" s="1"/>
  <c r="F4738"/>
  <c r="G4738" s="1"/>
  <c r="H4738" s="1"/>
  <c r="I4738" s="1"/>
  <c r="J4738" s="1"/>
  <c r="K4738" s="1"/>
  <c r="L4738" s="1"/>
  <c r="M4738" s="1"/>
  <c r="N4738" s="1"/>
  <c r="O4738" s="1"/>
  <c r="P4738" s="1"/>
  <c r="G3543"/>
  <c r="H3543" s="1"/>
  <c r="I3543" s="1"/>
  <c r="J3543" s="1"/>
  <c r="K3543" s="1"/>
  <c r="L3543" s="1"/>
  <c r="M3543" s="1"/>
  <c r="N3543" s="1"/>
  <c r="O3543" s="1"/>
  <c r="P3543" s="1"/>
  <c r="F2554"/>
  <c r="G2554" s="1"/>
  <c r="H2554" s="1"/>
  <c r="I2554" s="1"/>
  <c r="J2554" s="1"/>
  <c r="K2554" s="1"/>
  <c r="L2554" s="1"/>
  <c r="M2554" s="1"/>
  <c r="N2554" s="1"/>
  <c r="O2554" s="1"/>
  <c r="P2554" s="1"/>
  <c r="F2570"/>
  <c r="G2570" s="1"/>
  <c r="H2570" s="1"/>
  <c r="I2570" s="1"/>
  <c r="J2570" s="1"/>
  <c r="K2570" s="1"/>
  <c r="L2570" s="1"/>
  <c r="M2570" s="1"/>
  <c r="N2570" s="1"/>
  <c r="O2570" s="1"/>
  <c r="P2570" s="1"/>
  <c r="F2586"/>
  <c r="G2586" s="1"/>
  <c r="H2586" s="1"/>
  <c r="I2586" s="1"/>
  <c r="J2586" s="1"/>
  <c r="K2586" s="1"/>
  <c r="L2586" s="1"/>
  <c r="M2586" s="1"/>
  <c r="N2586" s="1"/>
  <c r="O2586" s="1"/>
  <c r="P2586" s="1"/>
  <c r="F2602"/>
  <c r="G2602" s="1"/>
  <c r="H2602" s="1"/>
  <c r="I2602" s="1"/>
  <c r="J2602" s="1"/>
  <c r="K2602" s="1"/>
  <c r="L2602" s="1"/>
  <c r="M2602" s="1"/>
  <c r="N2602" s="1"/>
  <c r="O2602" s="1"/>
  <c r="P2602" s="1"/>
  <c r="F2618"/>
  <c r="G2618" s="1"/>
  <c r="H2618" s="1"/>
  <c r="I2618" s="1"/>
  <c r="J2618" s="1"/>
  <c r="K2618" s="1"/>
  <c r="L2618" s="1"/>
  <c r="M2618" s="1"/>
  <c r="N2618" s="1"/>
  <c r="O2618" s="1"/>
  <c r="P2618" s="1"/>
  <c r="F2634"/>
  <c r="G2634" s="1"/>
  <c r="H2634" s="1"/>
  <c r="I2634" s="1"/>
  <c r="J2634" s="1"/>
  <c r="K2634" s="1"/>
  <c r="L2634" s="1"/>
  <c r="M2634" s="1"/>
  <c r="N2634" s="1"/>
  <c r="O2634" s="1"/>
  <c r="P2634" s="1"/>
  <c r="F2650"/>
  <c r="G2650" s="1"/>
  <c r="H2650" s="1"/>
  <c r="I2650" s="1"/>
  <c r="J2650" s="1"/>
  <c r="K2650" s="1"/>
  <c r="L2650" s="1"/>
  <c r="M2650" s="1"/>
  <c r="N2650" s="1"/>
  <c r="O2650" s="1"/>
  <c r="P2650" s="1"/>
  <c r="F2666"/>
  <c r="G2666" s="1"/>
  <c r="H2666" s="1"/>
  <c r="I2666" s="1"/>
  <c r="J2666" s="1"/>
  <c r="K2666" s="1"/>
  <c r="L2666" s="1"/>
  <c r="M2666" s="1"/>
  <c r="N2666" s="1"/>
  <c r="O2666" s="1"/>
  <c r="P2666" s="1"/>
  <c r="F2682"/>
  <c r="G2682" s="1"/>
  <c r="H2682" s="1"/>
  <c r="I2682" s="1"/>
  <c r="J2682" s="1"/>
  <c r="K2682" s="1"/>
  <c r="L2682" s="1"/>
  <c r="M2682" s="1"/>
  <c r="N2682" s="1"/>
  <c r="O2682" s="1"/>
  <c r="P2682" s="1"/>
  <c r="F2698"/>
  <c r="G2698" s="1"/>
  <c r="H2698" s="1"/>
  <c r="I2698" s="1"/>
  <c r="J2698" s="1"/>
  <c r="K2698" s="1"/>
  <c r="L2698" s="1"/>
  <c r="M2698" s="1"/>
  <c r="N2698" s="1"/>
  <c r="O2698" s="1"/>
  <c r="P2698" s="1"/>
  <c r="F2714"/>
  <c r="G2714" s="1"/>
  <c r="H2714" s="1"/>
  <c r="I2714" s="1"/>
  <c r="J2714" s="1"/>
  <c r="K2714" s="1"/>
  <c r="L2714" s="1"/>
  <c r="M2714" s="1"/>
  <c r="N2714" s="1"/>
  <c r="O2714" s="1"/>
  <c r="P2714" s="1"/>
  <c r="F2730"/>
  <c r="G2730" s="1"/>
  <c r="H2730" s="1"/>
  <c r="I2730" s="1"/>
  <c r="J2730" s="1"/>
  <c r="K2730" s="1"/>
  <c r="L2730" s="1"/>
  <c r="M2730" s="1"/>
  <c r="N2730" s="1"/>
  <c r="O2730" s="1"/>
  <c r="P2730" s="1"/>
  <c r="F2746"/>
  <c r="G2746" s="1"/>
  <c r="H2746" s="1"/>
  <c r="I2746" s="1"/>
  <c r="J2746" s="1"/>
  <c r="K2746" s="1"/>
  <c r="L2746" s="1"/>
  <c r="M2746" s="1"/>
  <c r="N2746" s="1"/>
  <c r="O2746" s="1"/>
  <c r="P2746" s="1"/>
  <c r="F2762"/>
  <c r="G2762" s="1"/>
  <c r="H2762" s="1"/>
  <c r="I2762" s="1"/>
  <c r="J2762" s="1"/>
  <c r="K2762" s="1"/>
  <c r="L2762" s="1"/>
  <c r="M2762" s="1"/>
  <c r="N2762" s="1"/>
  <c r="O2762" s="1"/>
  <c r="P2762" s="1"/>
  <c r="F2778"/>
  <c r="G2778" s="1"/>
  <c r="H2778" s="1"/>
  <c r="I2778" s="1"/>
  <c r="J2778" s="1"/>
  <c r="K2778" s="1"/>
  <c r="L2778" s="1"/>
  <c r="M2778" s="1"/>
  <c r="N2778" s="1"/>
  <c r="O2778" s="1"/>
  <c r="P2778" s="1"/>
  <c r="F2794"/>
  <c r="G2794" s="1"/>
  <c r="H2794" s="1"/>
  <c r="I2794" s="1"/>
  <c r="J2794" s="1"/>
  <c r="K2794" s="1"/>
  <c r="L2794" s="1"/>
  <c r="M2794" s="1"/>
  <c r="N2794" s="1"/>
  <c r="O2794" s="1"/>
  <c r="P2794" s="1"/>
  <c r="F2810"/>
  <c r="G2810" s="1"/>
  <c r="H2810" s="1"/>
  <c r="I2810" s="1"/>
  <c r="J2810" s="1"/>
  <c r="K2810" s="1"/>
  <c r="L2810" s="1"/>
  <c r="M2810" s="1"/>
  <c r="N2810" s="1"/>
  <c r="O2810" s="1"/>
  <c r="P2810" s="1"/>
  <c r="F2826"/>
  <c r="G2826" s="1"/>
  <c r="H2826" s="1"/>
  <c r="I2826" s="1"/>
  <c r="J2826" s="1"/>
  <c r="K2826" s="1"/>
  <c r="L2826" s="1"/>
  <c r="M2826" s="1"/>
  <c r="N2826" s="1"/>
  <c r="O2826" s="1"/>
  <c r="P2826" s="1"/>
  <c r="F2842"/>
  <c r="G2842" s="1"/>
  <c r="H2842" s="1"/>
  <c r="I2842" s="1"/>
  <c r="J2842" s="1"/>
  <c r="K2842" s="1"/>
  <c r="L2842" s="1"/>
  <c r="M2842" s="1"/>
  <c r="N2842" s="1"/>
  <c r="O2842" s="1"/>
  <c r="P2842" s="1"/>
  <c r="J2855"/>
  <c r="K2855" s="1"/>
  <c r="L2855" s="1"/>
  <c r="M2855" s="1"/>
  <c r="N2855" s="1"/>
  <c r="O2855" s="1"/>
  <c r="P2855" s="1"/>
  <c r="F2858"/>
  <c r="G2858" s="1"/>
  <c r="H2858" s="1"/>
  <c r="I2858" s="1"/>
  <c r="J2858" s="1"/>
  <c r="K2858" s="1"/>
  <c r="L2858" s="1"/>
  <c r="M2858" s="1"/>
  <c r="N2858" s="1"/>
  <c r="O2858" s="1"/>
  <c r="P2858" s="1"/>
  <c r="F2874"/>
  <c r="G2874" s="1"/>
  <c r="H2874" s="1"/>
  <c r="I2874" s="1"/>
  <c r="J2874" s="1"/>
  <c r="K2874" s="1"/>
  <c r="L2874" s="1"/>
  <c r="M2874" s="1"/>
  <c r="N2874" s="1"/>
  <c r="O2874" s="1"/>
  <c r="P2874" s="1"/>
  <c r="I2878"/>
  <c r="J2878" s="1"/>
  <c r="K2878" s="1"/>
  <c r="L2878" s="1"/>
  <c r="M2878" s="1"/>
  <c r="N2878" s="1"/>
  <c r="O2878" s="1"/>
  <c r="P2878" s="1"/>
  <c r="H2889"/>
  <c r="I2889" s="1"/>
  <c r="J2889" s="1"/>
  <c r="K2889" s="1"/>
  <c r="L2889" s="1"/>
  <c r="M2889" s="1"/>
  <c r="N2889" s="1"/>
  <c r="O2889" s="1"/>
  <c r="P2889" s="1"/>
  <c r="F2898"/>
  <c r="G2898" s="1"/>
  <c r="H2898" s="1"/>
  <c r="I2898" s="1"/>
  <c r="J2898" s="1"/>
  <c r="K2898" s="1"/>
  <c r="L2898" s="1"/>
  <c r="M2898" s="1"/>
  <c r="N2898" s="1"/>
  <c r="O2898" s="1"/>
  <c r="P2898" s="1"/>
  <c r="F2910"/>
  <c r="G2910" s="1"/>
  <c r="H2910" s="1"/>
  <c r="I2910" s="1"/>
  <c r="J2910" s="1"/>
  <c r="K2910" s="1"/>
  <c r="L2910" s="1"/>
  <c r="M2910" s="1"/>
  <c r="N2910" s="1"/>
  <c r="O2910" s="1"/>
  <c r="P2910" s="1"/>
  <c r="F2914"/>
  <c r="G2914" s="1"/>
  <c r="H2914" s="1"/>
  <c r="I2914" s="1"/>
  <c r="J2914" s="1"/>
  <c r="K2914" s="1"/>
  <c r="L2914" s="1"/>
  <c r="M2914" s="1"/>
  <c r="N2914" s="1"/>
  <c r="O2914" s="1"/>
  <c r="P2914" s="1"/>
  <c r="F2939"/>
  <c r="G2939" s="1"/>
  <c r="H2939" s="1"/>
  <c r="I2939" s="1"/>
  <c r="J2939" s="1"/>
  <c r="K2939" s="1"/>
  <c r="L2939" s="1"/>
  <c r="M2939" s="1"/>
  <c r="N2939" s="1"/>
  <c r="O2939" s="1"/>
  <c r="P2939" s="1"/>
  <c r="G2951"/>
  <c r="H2951" s="1"/>
  <c r="I2951" s="1"/>
  <c r="J2951" s="1"/>
  <c r="K2951" s="1"/>
  <c r="L2951" s="1"/>
  <c r="M2951" s="1"/>
  <c r="N2951" s="1"/>
  <c r="O2951" s="1"/>
  <c r="P2951" s="1"/>
  <c r="F2961"/>
  <c r="G2961" s="1"/>
  <c r="H2961" s="1"/>
  <c r="I2961" s="1"/>
  <c r="J2961" s="1"/>
  <c r="K2961" s="1"/>
  <c r="L2961" s="1"/>
  <c r="M2961" s="1"/>
  <c r="N2961" s="1"/>
  <c r="O2961" s="1"/>
  <c r="P2961" s="1"/>
  <c r="H2963"/>
  <c r="I2963" s="1"/>
  <c r="J2963" s="1"/>
  <c r="K2963" s="1"/>
  <c r="L2963" s="1"/>
  <c r="M2963" s="1"/>
  <c r="N2963" s="1"/>
  <c r="O2963" s="1"/>
  <c r="P2963" s="1"/>
  <c r="F2972"/>
  <c r="G2972" s="1"/>
  <c r="H2972" s="1"/>
  <c r="I2972" s="1"/>
  <c r="J2972" s="1"/>
  <c r="K2972" s="1"/>
  <c r="L2972" s="1"/>
  <c r="M2972" s="1"/>
  <c r="N2972" s="1"/>
  <c r="O2972" s="1"/>
  <c r="P2972" s="1"/>
  <c r="G2999"/>
  <c r="H2999" s="1"/>
  <c r="I2999" s="1"/>
  <c r="J2999" s="1"/>
  <c r="K2999" s="1"/>
  <c r="L2999" s="1"/>
  <c r="M2999" s="1"/>
  <c r="N2999" s="1"/>
  <c r="O2999" s="1"/>
  <c r="P2999" s="1"/>
  <c r="F3009"/>
  <c r="G3009" s="1"/>
  <c r="H3009" s="1"/>
  <c r="I3009" s="1"/>
  <c r="J3009" s="1"/>
  <c r="K3009" s="1"/>
  <c r="L3009" s="1"/>
  <c r="M3009" s="1"/>
  <c r="N3009" s="1"/>
  <c r="O3009" s="1"/>
  <c r="P3009" s="1"/>
  <c r="I3023"/>
  <c r="J3023" s="1"/>
  <c r="K3023" s="1"/>
  <c r="L3023" s="1"/>
  <c r="M3023" s="1"/>
  <c r="N3023" s="1"/>
  <c r="O3023" s="1"/>
  <c r="P3023" s="1"/>
  <c r="C3023" s="1"/>
  <c r="J3026" i="1" s="1"/>
  <c r="F3038" i="2"/>
  <c r="G3038" s="1"/>
  <c r="H3038" s="1"/>
  <c r="I3038" s="1"/>
  <c r="J3038" s="1"/>
  <c r="K3038" s="1"/>
  <c r="L3038" s="1"/>
  <c r="M3038" s="1"/>
  <c r="N3038" s="1"/>
  <c r="O3038" s="1"/>
  <c r="P3038" s="1"/>
  <c r="D3038" s="1"/>
  <c r="K3041" i="1" s="1"/>
  <c r="F3042" i="2"/>
  <c r="G3042" s="1"/>
  <c r="H3042" s="1"/>
  <c r="I3042" s="1"/>
  <c r="J3042" s="1"/>
  <c r="K3042" s="1"/>
  <c r="L3042" s="1"/>
  <c r="M3042" s="1"/>
  <c r="N3042" s="1"/>
  <c r="O3042" s="1"/>
  <c r="P3042" s="1"/>
  <c r="F3067"/>
  <c r="G3067" s="1"/>
  <c r="H3067" s="1"/>
  <c r="I3067" s="1"/>
  <c r="J3067" s="1"/>
  <c r="K3067" s="1"/>
  <c r="L3067" s="1"/>
  <c r="M3067" s="1"/>
  <c r="N3067" s="1"/>
  <c r="O3067" s="1"/>
  <c r="P3067" s="1"/>
  <c r="I3076"/>
  <c r="J3076" s="1"/>
  <c r="K3076" s="1"/>
  <c r="L3076" s="1"/>
  <c r="M3076" s="1"/>
  <c r="N3076" s="1"/>
  <c r="O3076" s="1"/>
  <c r="P3076" s="1"/>
  <c r="G3078"/>
  <c r="H3078" s="1"/>
  <c r="I3078" s="1"/>
  <c r="J3078" s="1"/>
  <c r="K3078" s="1"/>
  <c r="L3078" s="1"/>
  <c r="M3078" s="1"/>
  <c r="N3078" s="1"/>
  <c r="O3078" s="1"/>
  <c r="P3078" s="1"/>
  <c r="F3102"/>
  <c r="G3102" s="1"/>
  <c r="H3102" s="1"/>
  <c r="I3102" s="1"/>
  <c r="J3102" s="1"/>
  <c r="K3102" s="1"/>
  <c r="L3102" s="1"/>
  <c r="M3102" s="1"/>
  <c r="N3102" s="1"/>
  <c r="O3102" s="1"/>
  <c r="P3102" s="1"/>
  <c r="F3113"/>
  <c r="G3113" s="1"/>
  <c r="H3113" s="1"/>
  <c r="I3113" s="1"/>
  <c r="J3113" s="1"/>
  <c r="K3113" s="1"/>
  <c r="L3113" s="1"/>
  <c r="M3113" s="1"/>
  <c r="N3113" s="1"/>
  <c r="O3113" s="1"/>
  <c r="P3113" s="1"/>
  <c r="F3133"/>
  <c r="G3133" s="1"/>
  <c r="H3133" s="1"/>
  <c r="I3133" s="1"/>
  <c r="J3133" s="1"/>
  <c r="K3133" s="1"/>
  <c r="L3133" s="1"/>
  <c r="M3133" s="1"/>
  <c r="N3133" s="1"/>
  <c r="O3133" s="1"/>
  <c r="P3133" s="1"/>
  <c r="F3137"/>
  <c r="G3137" s="1"/>
  <c r="H3137" s="1"/>
  <c r="I3137" s="1"/>
  <c r="J3137" s="1"/>
  <c r="K3137" s="1"/>
  <c r="L3137" s="1"/>
  <c r="M3137" s="1"/>
  <c r="N3137" s="1"/>
  <c r="O3137" s="1"/>
  <c r="P3137" s="1"/>
  <c r="G3138"/>
  <c r="H3138" s="1"/>
  <c r="I3138" s="1"/>
  <c r="J3138" s="1"/>
  <c r="K3138" s="1"/>
  <c r="L3138" s="1"/>
  <c r="M3138" s="1"/>
  <c r="N3138" s="1"/>
  <c r="O3138" s="1"/>
  <c r="P3138" s="1"/>
  <c r="G3162"/>
  <c r="H3162" s="1"/>
  <c r="I3162" s="1"/>
  <c r="J3162" s="1"/>
  <c r="K3162" s="1"/>
  <c r="L3162" s="1"/>
  <c r="M3162" s="1"/>
  <c r="N3162" s="1"/>
  <c r="O3162" s="1"/>
  <c r="P3162" s="1"/>
  <c r="F3180"/>
  <c r="G3180" s="1"/>
  <c r="H3180" s="1"/>
  <c r="I3180" s="1"/>
  <c r="J3180" s="1"/>
  <c r="K3180" s="1"/>
  <c r="L3180" s="1"/>
  <c r="M3180" s="1"/>
  <c r="N3180" s="1"/>
  <c r="O3180" s="1"/>
  <c r="P3180" s="1"/>
  <c r="F3183"/>
  <c r="G3183" s="1"/>
  <c r="H3183" s="1"/>
  <c r="I3183" s="1"/>
  <c r="J3183" s="1"/>
  <c r="K3183" s="1"/>
  <c r="L3183" s="1"/>
  <c r="M3183" s="1"/>
  <c r="N3183" s="1"/>
  <c r="O3183" s="1"/>
  <c r="P3183" s="1"/>
  <c r="I3204"/>
  <c r="J3204" s="1"/>
  <c r="K3204" s="1"/>
  <c r="L3204" s="1"/>
  <c r="M3204" s="1"/>
  <c r="N3204" s="1"/>
  <c r="O3204" s="1"/>
  <c r="P3204" s="1"/>
  <c r="G3206"/>
  <c r="H3206" s="1"/>
  <c r="I3206" s="1"/>
  <c r="J3206" s="1"/>
  <c r="K3206" s="1"/>
  <c r="L3206" s="1"/>
  <c r="M3206" s="1"/>
  <c r="N3206" s="1"/>
  <c r="O3206" s="1"/>
  <c r="P3206" s="1"/>
  <c r="G3237"/>
  <c r="H3237" s="1"/>
  <c r="I3237" s="1"/>
  <c r="J3237" s="1"/>
  <c r="K3237" s="1"/>
  <c r="L3237" s="1"/>
  <c r="M3237" s="1"/>
  <c r="N3237" s="1"/>
  <c r="O3237" s="1"/>
  <c r="P3237" s="1"/>
  <c r="F3241"/>
  <c r="G3241" s="1"/>
  <c r="H3241" s="1"/>
  <c r="I3241" s="1"/>
  <c r="J3241" s="1"/>
  <c r="K3241" s="1"/>
  <c r="L3241" s="1"/>
  <c r="M3241" s="1"/>
  <c r="N3241" s="1"/>
  <c r="O3241" s="1"/>
  <c r="P3241" s="1"/>
  <c r="F3246"/>
  <c r="G3246" s="1"/>
  <c r="H3246" s="1"/>
  <c r="I3246" s="1"/>
  <c r="J3246" s="1"/>
  <c r="K3246" s="1"/>
  <c r="L3246" s="1"/>
  <c r="M3246" s="1"/>
  <c r="N3246" s="1"/>
  <c r="O3246" s="1"/>
  <c r="P3246" s="1"/>
  <c r="F3274"/>
  <c r="G3274" s="1"/>
  <c r="H3274" s="1"/>
  <c r="I3274" s="1"/>
  <c r="J3274" s="1"/>
  <c r="K3274" s="1"/>
  <c r="L3274" s="1"/>
  <c r="M3274" s="1"/>
  <c r="N3274" s="1"/>
  <c r="O3274" s="1"/>
  <c r="P3274" s="1"/>
  <c r="F3275"/>
  <c r="G3275" s="1"/>
  <c r="H3275" s="1"/>
  <c r="I3275" s="1"/>
  <c r="J3275" s="1"/>
  <c r="K3275" s="1"/>
  <c r="L3275" s="1"/>
  <c r="M3275" s="1"/>
  <c r="N3275" s="1"/>
  <c r="O3275" s="1"/>
  <c r="P3275" s="1"/>
  <c r="G3284"/>
  <c r="H3284" s="1"/>
  <c r="I3284" s="1"/>
  <c r="J3284" s="1"/>
  <c r="K3284" s="1"/>
  <c r="L3284" s="1"/>
  <c r="M3284" s="1"/>
  <c r="N3284" s="1"/>
  <c r="O3284" s="1"/>
  <c r="P3284" s="1"/>
  <c r="F3302"/>
  <c r="G3302" s="1"/>
  <c r="H3302" s="1"/>
  <c r="I3302" s="1"/>
  <c r="J3302" s="1"/>
  <c r="K3302" s="1"/>
  <c r="L3302" s="1"/>
  <c r="M3302" s="1"/>
  <c r="N3302" s="1"/>
  <c r="O3302" s="1"/>
  <c r="P3302" s="1"/>
  <c r="F3317"/>
  <c r="G3317" s="1"/>
  <c r="H3317" s="1"/>
  <c r="I3317" s="1"/>
  <c r="J3317" s="1"/>
  <c r="K3317" s="1"/>
  <c r="L3317" s="1"/>
  <c r="M3317" s="1"/>
  <c r="N3317" s="1"/>
  <c r="O3317" s="1"/>
  <c r="P3317" s="1"/>
  <c r="H3326"/>
  <c r="I3326" s="1"/>
  <c r="J3326" s="1"/>
  <c r="K3326" s="1"/>
  <c r="L3326" s="1"/>
  <c r="M3326" s="1"/>
  <c r="N3326" s="1"/>
  <c r="O3326" s="1"/>
  <c r="P3326" s="1"/>
  <c r="F3355"/>
  <c r="G3355" s="1"/>
  <c r="H3355" s="1"/>
  <c r="I3355" s="1"/>
  <c r="J3355" s="1"/>
  <c r="K3355" s="1"/>
  <c r="L3355" s="1"/>
  <c r="M3355" s="1"/>
  <c r="N3355" s="1"/>
  <c r="O3355" s="1"/>
  <c r="P3355" s="1"/>
  <c r="F3372"/>
  <c r="G3372" s="1"/>
  <c r="H3372" s="1"/>
  <c r="I3372" s="1"/>
  <c r="J3372" s="1"/>
  <c r="K3372" s="1"/>
  <c r="L3372" s="1"/>
  <c r="M3372" s="1"/>
  <c r="N3372" s="1"/>
  <c r="O3372" s="1"/>
  <c r="P3372" s="1"/>
  <c r="F3379"/>
  <c r="G3379" s="1"/>
  <c r="H3379" s="1"/>
  <c r="I3379" s="1"/>
  <c r="J3379" s="1"/>
  <c r="K3379" s="1"/>
  <c r="L3379" s="1"/>
  <c r="M3379" s="1"/>
  <c r="N3379" s="1"/>
  <c r="O3379" s="1"/>
  <c r="P3379" s="1"/>
  <c r="C3379" s="1"/>
  <c r="J3382" i="1" s="1"/>
  <c r="F3417" i="2"/>
  <c r="G3417" s="1"/>
  <c r="H3417" s="1"/>
  <c r="I3417" s="1"/>
  <c r="J3417" s="1"/>
  <c r="K3417" s="1"/>
  <c r="L3417" s="1"/>
  <c r="M3417" s="1"/>
  <c r="N3417" s="1"/>
  <c r="O3417" s="1"/>
  <c r="P3417" s="1"/>
  <c r="F3450"/>
  <c r="G3450" s="1"/>
  <c r="H3450" s="1"/>
  <c r="I3450" s="1"/>
  <c r="J3450" s="1"/>
  <c r="K3450" s="1"/>
  <c r="L3450" s="1"/>
  <c r="M3450" s="1"/>
  <c r="N3450" s="1"/>
  <c r="O3450" s="1"/>
  <c r="P3450" s="1"/>
  <c r="F3459"/>
  <c r="G3459" s="1"/>
  <c r="H3459" s="1"/>
  <c r="I3459" s="1"/>
  <c r="J3459" s="1"/>
  <c r="K3459" s="1"/>
  <c r="L3459" s="1"/>
  <c r="M3459" s="1"/>
  <c r="N3459" s="1"/>
  <c r="O3459" s="1"/>
  <c r="P3459" s="1"/>
  <c r="G3460"/>
  <c r="H3460" s="1"/>
  <c r="I3460" s="1"/>
  <c r="J3460" s="1"/>
  <c r="K3460" s="1"/>
  <c r="L3460" s="1"/>
  <c r="M3460" s="1"/>
  <c r="N3460" s="1"/>
  <c r="O3460" s="1"/>
  <c r="P3460" s="1"/>
  <c r="F3466"/>
  <c r="G3466" s="1"/>
  <c r="H3466" s="1"/>
  <c r="I3466" s="1"/>
  <c r="J3466" s="1"/>
  <c r="K3466" s="1"/>
  <c r="L3466" s="1"/>
  <c r="M3466" s="1"/>
  <c r="N3466" s="1"/>
  <c r="O3466" s="1"/>
  <c r="P3466" s="1"/>
  <c r="C3466" s="1"/>
  <c r="J3469" i="1" s="1"/>
  <c r="G3480" i="2"/>
  <c r="H3480" s="1"/>
  <c r="I3480" s="1"/>
  <c r="J3480" s="1"/>
  <c r="K3480" s="1"/>
  <c r="L3480" s="1"/>
  <c r="M3480" s="1"/>
  <c r="N3480" s="1"/>
  <c r="O3480" s="1"/>
  <c r="P3480" s="1"/>
  <c r="F3491"/>
  <c r="G3491" s="1"/>
  <c r="H3491" s="1"/>
  <c r="I3491" s="1"/>
  <c r="J3491" s="1"/>
  <c r="K3491" s="1"/>
  <c r="L3491" s="1"/>
  <c r="M3491" s="1"/>
  <c r="N3491" s="1"/>
  <c r="O3491" s="1"/>
  <c r="P3491" s="1"/>
  <c r="F3515"/>
  <c r="G3515" s="1"/>
  <c r="H3515" s="1"/>
  <c r="I3515" s="1"/>
  <c r="J3515" s="1"/>
  <c r="K3515" s="1"/>
  <c r="L3515" s="1"/>
  <c r="M3515" s="1"/>
  <c r="N3515" s="1"/>
  <c r="O3515" s="1"/>
  <c r="P3515" s="1"/>
  <c r="F3516"/>
  <c r="G3516" s="1"/>
  <c r="H3516" s="1"/>
  <c r="I3516" s="1"/>
  <c r="J3516" s="1"/>
  <c r="K3516" s="1"/>
  <c r="L3516" s="1"/>
  <c r="M3516" s="1"/>
  <c r="N3516" s="1"/>
  <c r="O3516" s="1"/>
  <c r="P3516" s="1"/>
  <c r="F3519"/>
  <c r="G3519" s="1"/>
  <c r="H3519" s="1"/>
  <c r="I3519" s="1"/>
  <c r="J3519" s="1"/>
  <c r="K3519" s="1"/>
  <c r="L3519" s="1"/>
  <c r="M3519" s="1"/>
  <c r="N3519" s="1"/>
  <c r="O3519" s="1"/>
  <c r="P3519" s="1"/>
  <c r="F3523"/>
  <c r="G3523" s="1"/>
  <c r="H3523" s="1"/>
  <c r="I3523" s="1"/>
  <c r="J3523" s="1"/>
  <c r="K3523" s="1"/>
  <c r="L3523" s="1"/>
  <c r="M3523" s="1"/>
  <c r="N3523" s="1"/>
  <c r="O3523" s="1"/>
  <c r="P3523" s="1"/>
  <c r="F3529"/>
  <c r="G3529" s="1"/>
  <c r="H3529" s="1"/>
  <c r="I3529" s="1"/>
  <c r="J3529" s="1"/>
  <c r="K3529" s="1"/>
  <c r="L3529" s="1"/>
  <c r="M3529" s="1"/>
  <c r="N3529" s="1"/>
  <c r="O3529" s="1"/>
  <c r="P3529" s="1"/>
  <c r="F3617"/>
  <c r="G3617" s="1"/>
  <c r="H3617" s="1"/>
  <c r="I3617" s="1"/>
  <c r="J3617" s="1"/>
  <c r="K3617" s="1"/>
  <c r="L3617" s="1"/>
  <c r="M3617" s="1"/>
  <c r="N3617" s="1"/>
  <c r="O3617" s="1"/>
  <c r="P3617" s="1"/>
  <c r="C3617" s="1"/>
  <c r="J3620" i="1" s="1"/>
  <c r="F3622" i="2"/>
  <c r="G3622" s="1"/>
  <c r="H3622" s="1"/>
  <c r="I3622" s="1"/>
  <c r="J3622" s="1"/>
  <c r="K3622" s="1"/>
  <c r="L3622" s="1"/>
  <c r="M3622" s="1"/>
  <c r="N3622" s="1"/>
  <c r="O3622" s="1"/>
  <c r="P3622" s="1"/>
  <c r="F3657"/>
  <c r="G3657" s="1"/>
  <c r="H3657" s="1"/>
  <c r="I3657" s="1"/>
  <c r="J3657" s="1"/>
  <c r="K3657" s="1"/>
  <c r="L3657" s="1"/>
  <c r="M3657" s="1"/>
  <c r="N3657" s="1"/>
  <c r="O3657" s="1"/>
  <c r="P3657" s="1"/>
  <c r="F3662"/>
  <c r="G3662" s="1"/>
  <c r="H3662" s="1"/>
  <c r="I3662" s="1"/>
  <c r="J3662" s="1"/>
  <c r="K3662" s="1"/>
  <c r="L3662" s="1"/>
  <c r="M3662" s="1"/>
  <c r="N3662" s="1"/>
  <c r="O3662" s="1"/>
  <c r="P3662" s="1"/>
  <c r="F3681"/>
  <c r="G3681" s="1"/>
  <c r="H3681" s="1"/>
  <c r="I3681" s="1"/>
  <c r="J3681" s="1"/>
  <c r="K3681" s="1"/>
  <c r="L3681" s="1"/>
  <c r="M3681" s="1"/>
  <c r="N3681" s="1"/>
  <c r="O3681" s="1"/>
  <c r="P3681" s="1"/>
  <c r="F3693"/>
  <c r="G3693" s="1"/>
  <c r="H3693" s="1"/>
  <c r="I3693" s="1"/>
  <c r="J3693" s="1"/>
  <c r="K3693" s="1"/>
  <c r="L3693" s="1"/>
  <c r="M3693" s="1"/>
  <c r="N3693" s="1"/>
  <c r="O3693" s="1"/>
  <c r="P3693" s="1"/>
  <c r="G3709"/>
  <c r="H3709" s="1"/>
  <c r="I3709" s="1"/>
  <c r="J3709" s="1"/>
  <c r="K3709" s="1"/>
  <c r="L3709" s="1"/>
  <c r="M3709" s="1"/>
  <c r="N3709" s="1"/>
  <c r="O3709" s="1"/>
  <c r="P3709" s="1"/>
  <c r="F3729"/>
  <c r="G3729" s="1"/>
  <c r="H3729" s="1"/>
  <c r="I3729" s="1"/>
  <c r="J3729" s="1"/>
  <c r="K3729" s="1"/>
  <c r="L3729" s="1"/>
  <c r="M3729" s="1"/>
  <c r="N3729" s="1"/>
  <c r="O3729" s="1"/>
  <c r="P3729" s="1"/>
  <c r="F3745"/>
  <c r="G3745" s="1"/>
  <c r="H3745" s="1"/>
  <c r="I3745" s="1"/>
  <c r="J3745" s="1"/>
  <c r="K3745" s="1"/>
  <c r="L3745" s="1"/>
  <c r="M3745" s="1"/>
  <c r="N3745" s="1"/>
  <c r="O3745" s="1"/>
  <c r="P3745" s="1"/>
  <c r="F3757"/>
  <c r="G3757" s="1"/>
  <c r="H3757" s="1"/>
  <c r="I3757" s="1"/>
  <c r="J3757" s="1"/>
  <c r="K3757" s="1"/>
  <c r="L3757" s="1"/>
  <c r="M3757" s="1"/>
  <c r="N3757" s="1"/>
  <c r="O3757" s="1"/>
  <c r="P3757" s="1"/>
  <c r="G3773"/>
  <c r="H3773" s="1"/>
  <c r="I3773" s="1"/>
  <c r="J3773" s="1"/>
  <c r="K3773" s="1"/>
  <c r="L3773" s="1"/>
  <c r="M3773" s="1"/>
  <c r="N3773" s="1"/>
  <c r="O3773" s="1"/>
  <c r="P3773" s="1"/>
  <c r="F3793"/>
  <c r="G3793" s="1"/>
  <c r="H3793" s="1"/>
  <c r="I3793" s="1"/>
  <c r="J3793" s="1"/>
  <c r="K3793" s="1"/>
  <c r="L3793" s="1"/>
  <c r="M3793" s="1"/>
  <c r="N3793" s="1"/>
  <c r="O3793" s="1"/>
  <c r="P3793" s="1"/>
  <c r="F3809"/>
  <c r="G3809" s="1"/>
  <c r="H3809" s="1"/>
  <c r="I3809" s="1"/>
  <c r="J3809" s="1"/>
  <c r="K3809" s="1"/>
  <c r="L3809" s="1"/>
  <c r="M3809" s="1"/>
  <c r="N3809" s="1"/>
  <c r="O3809" s="1"/>
  <c r="P3809" s="1"/>
  <c r="F3821"/>
  <c r="G3821" s="1"/>
  <c r="H3821" s="1"/>
  <c r="I3821" s="1"/>
  <c r="J3821" s="1"/>
  <c r="K3821" s="1"/>
  <c r="L3821" s="1"/>
  <c r="M3821" s="1"/>
  <c r="N3821" s="1"/>
  <c r="O3821" s="1"/>
  <c r="P3821" s="1"/>
  <c r="F3896"/>
  <c r="G3896" s="1"/>
  <c r="H3896" s="1"/>
  <c r="I3896" s="1"/>
  <c r="J3896" s="1"/>
  <c r="K3896" s="1"/>
  <c r="L3896" s="1"/>
  <c r="M3896" s="1"/>
  <c r="N3896" s="1"/>
  <c r="O3896" s="1"/>
  <c r="P3896" s="1"/>
  <c r="F3903"/>
  <c r="G3903" s="1"/>
  <c r="H3903" s="1"/>
  <c r="I3903" s="1"/>
  <c r="J3903" s="1"/>
  <c r="K3903" s="1"/>
  <c r="L3903" s="1"/>
  <c r="M3903" s="1"/>
  <c r="N3903" s="1"/>
  <c r="O3903" s="1"/>
  <c r="P3903" s="1"/>
  <c r="F4008"/>
  <c r="G4008" s="1"/>
  <c r="H4008" s="1"/>
  <c r="I4008" s="1"/>
  <c r="J4008" s="1"/>
  <c r="K4008" s="1"/>
  <c r="L4008" s="1"/>
  <c r="M4008" s="1"/>
  <c r="N4008" s="1"/>
  <c r="O4008" s="1"/>
  <c r="P4008" s="1"/>
  <c r="F4054"/>
  <c r="G4054" s="1"/>
  <c r="H4054" s="1"/>
  <c r="I4054" s="1"/>
  <c r="J4054" s="1"/>
  <c r="K4054" s="1"/>
  <c r="L4054" s="1"/>
  <c r="M4054" s="1"/>
  <c r="N4054" s="1"/>
  <c r="O4054" s="1"/>
  <c r="P4054" s="1"/>
  <c r="G4076"/>
  <c r="H4076" s="1"/>
  <c r="I4076" s="1"/>
  <c r="J4076" s="1"/>
  <c r="K4076" s="1"/>
  <c r="L4076" s="1"/>
  <c r="M4076" s="1"/>
  <c r="N4076" s="1"/>
  <c r="O4076" s="1"/>
  <c r="P4076" s="1"/>
  <c r="F4102"/>
  <c r="G4102" s="1"/>
  <c r="H4102" s="1"/>
  <c r="I4102" s="1"/>
  <c r="J4102" s="1"/>
  <c r="K4102" s="1"/>
  <c r="L4102" s="1"/>
  <c r="M4102" s="1"/>
  <c r="N4102" s="1"/>
  <c r="O4102" s="1"/>
  <c r="P4102" s="1"/>
  <c r="F4146"/>
  <c r="G4146" s="1"/>
  <c r="H4146" s="1"/>
  <c r="I4146" s="1"/>
  <c r="J4146" s="1"/>
  <c r="K4146" s="1"/>
  <c r="L4146" s="1"/>
  <c r="M4146" s="1"/>
  <c r="N4146" s="1"/>
  <c r="O4146" s="1"/>
  <c r="P4146" s="1"/>
  <c r="F4211"/>
  <c r="G4211" s="1"/>
  <c r="H4211" s="1"/>
  <c r="I4211" s="1"/>
  <c r="J4211" s="1"/>
  <c r="K4211" s="1"/>
  <c r="L4211" s="1"/>
  <c r="M4211" s="1"/>
  <c r="N4211" s="1"/>
  <c r="O4211" s="1"/>
  <c r="P4211" s="1"/>
  <c r="F4274"/>
  <c r="G4274" s="1"/>
  <c r="H4274" s="1"/>
  <c r="I4274" s="1"/>
  <c r="J4274" s="1"/>
  <c r="K4274" s="1"/>
  <c r="L4274" s="1"/>
  <c r="M4274" s="1"/>
  <c r="N4274" s="1"/>
  <c r="O4274" s="1"/>
  <c r="P4274" s="1"/>
  <c r="G4330"/>
  <c r="H4330" s="1"/>
  <c r="I4330" s="1"/>
  <c r="J4330" s="1"/>
  <c r="K4330" s="1"/>
  <c r="L4330" s="1"/>
  <c r="M4330" s="1"/>
  <c r="N4330" s="1"/>
  <c r="O4330" s="1"/>
  <c r="P4330" s="1"/>
  <c r="F4391"/>
  <c r="G4391" s="1"/>
  <c r="H4391" s="1"/>
  <c r="I4391" s="1"/>
  <c r="J4391" s="1"/>
  <c r="K4391" s="1"/>
  <c r="L4391" s="1"/>
  <c r="M4391" s="1"/>
  <c r="N4391" s="1"/>
  <c r="O4391" s="1"/>
  <c r="P4391" s="1"/>
  <c r="F4520"/>
  <c r="G4520" s="1"/>
  <c r="H4520" s="1"/>
  <c r="I4520" s="1"/>
  <c r="J4520" s="1"/>
  <c r="K4520" s="1"/>
  <c r="L4520" s="1"/>
  <c r="M4520" s="1"/>
  <c r="N4520" s="1"/>
  <c r="O4520" s="1"/>
  <c r="P4520" s="1"/>
  <c r="D4520" s="1"/>
  <c r="K4523" i="1" s="1"/>
  <c r="F5315" i="2"/>
  <c r="G5315" s="1"/>
  <c r="H5315" s="1"/>
  <c r="I5315" s="1"/>
  <c r="J5315" s="1"/>
  <c r="K5315" s="1"/>
  <c r="L5315" s="1"/>
  <c r="M5315" s="1"/>
  <c r="N5315" s="1"/>
  <c r="O5315" s="1"/>
  <c r="P5315" s="1"/>
  <c r="C5315" s="1"/>
  <c r="J5318" i="1" s="1"/>
  <c r="F2905" i="2"/>
  <c r="G2905" s="1"/>
  <c r="H2905" s="1"/>
  <c r="I2905" s="1"/>
  <c r="J2905" s="1"/>
  <c r="K2905" s="1"/>
  <c r="L2905" s="1"/>
  <c r="M2905" s="1"/>
  <c r="N2905" s="1"/>
  <c r="O2905" s="1"/>
  <c r="P2905" s="1"/>
  <c r="F2931"/>
  <c r="G2931" s="1"/>
  <c r="H2931" s="1"/>
  <c r="I2931" s="1"/>
  <c r="J2931" s="1"/>
  <c r="K2931" s="1"/>
  <c r="L2931" s="1"/>
  <c r="M2931" s="1"/>
  <c r="N2931" s="1"/>
  <c r="O2931" s="1"/>
  <c r="P2931" s="1"/>
  <c r="F2991"/>
  <c r="G2991" s="1"/>
  <c r="H2991" s="1"/>
  <c r="I2991" s="1"/>
  <c r="J2991" s="1"/>
  <c r="K2991" s="1"/>
  <c r="L2991" s="1"/>
  <c r="M2991" s="1"/>
  <c r="N2991" s="1"/>
  <c r="O2991" s="1"/>
  <c r="P2991" s="1"/>
  <c r="G2998"/>
  <c r="H2998" s="1"/>
  <c r="I2998" s="1"/>
  <c r="J2998" s="1"/>
  <c r="K2998" s="1"/>
  <c r="L2998" s="1"/>
  <c r="M2998" s="1"/>
  <c r="N2998" s="1"/>
  <c r="O2998" s="1"/>
  <c r="P2998" s="1"/>
  <c r="F3059"/>
  <c r="G3059" s="1"/>
  <c r="H3059" s="1"/>
  <c r="I3059" s="1"/>
  <c r="J3059" s="1"/>
  <c r="K3059" s="1"/>
  <c r="L3059" s="1"/>
  <c r="M3059" s="1"/>
  <c r="N3059" s="1"/>
  <c r="O3059" s="1"/>
  <c r="P3059" s="1"/>
  <c r="F3108"/>
  <c r="G3108" s="1"/>
  <c r="H3108" s="1"/>
  <c r="I3108" s="1"/>
  <c r="J3108" s="1"/>
  <c r="K3108" s="1"/>
  <c r="L3108" s="1"/>
  <c r="M3108" s="1"/>
  <c r="N3108" s="1"/>
  <c r="O3108" s="1"/>
  <c r="P3108" s="1"/>
  <c r="F3110"/>
  <c r="G3110" s="1"/>
  <c r="H3110" s="1"/>
  <c r="I3110" s="1"/>
  <c r="J3110" s="1"/>
  <c r="K3110" s="1"/>
  <c r="L3110" s="1"/>
  <c r="M3110" s="1"/>
  <c r="N3110" s="1"/>
  <c r="O3110" s="1"/>
  <c r="P3110" s="1"/>
  <c r="G3139"/>
  <c r="H3139" s="1"/>
  <c r="I3139" s="1"/>
  <c r="J3139" s="1"/>
  <c r="K3139" s="1"/>
  <c r="L3139" s="1"/>
  <c r="M3139" s="1"/>
  <c r="N3139" s="1"/>
  <c r="O3139" s="1"/>
  <c r="P3139" s="1"/>
  <c r="F3301"/>
  <c r="G3301" s="1"/>
  <c r="H3301" s="1"/>
  <c r="I3301" s="1"/>
  <c r="J3301" s="1"/>
  <c r="K3301" s="1"/>
  <c r="L3301" s="1"/>
  <c r="M3301" s="1"/>
  <c r="N3301" s="1"/>
  <c r="O3301" s="1"/>
  <c r="P3301" s="1"/>
  <c r="D3301" s="1"/>
  <c r="K3304" i="1" s="1"/>
  <c r="F3390" i="2"/>
  <c r="G3390" s="1"/>
  <c r="H3390" s="1"/>
  <c r="I3390" s="1"/>
  <c r="J3390" s="1"/>
  <c r="K3390" s="1"/>
  <c r="L3390" s="1"/>
  <c r="M3390" s="1"/>
  <c r="N3390" s="1"/>
  <c r="O3390" s="1"/>
  <c r="P3390" s="1"/>
  <c r="G3578"/>
  <c r="H3578" s="1"/>
  <c r="I3578" s="1"/>
  <c r="J3578" s="1"/>
  <c r="K3578" s="1"/>
  <c r="L3578" s="1"/>
  <c r="M3578" s="1"/>
  <c r="N3578" s="1"/>
  <c r="O3578" s="1"/>
  <c r="P3578" s="1"/>
  <c r="G3598"/>
  <c r="H3598" s="1"/>
  <c r="I3598" s="1"/>
  <c r="J3598" s="1"/>
  <c r="K3598" s="1"/>
  <c r="L3598" s="1"/>
  <c r="M3598" s="1"/>
  <c r="N3598" s="1"/>
  <c r="O3598" s="1"/>
  <c r="P3598" s="1"/>
  <c r="G3601"/>
  <c r="H3601" s="1"/>
  <c r="I3601" s="1"/>
  <c r="J3601" s="1"/>
  <c r="K3601" s="1"/>
  <c r="L3601" s="1"/>
  <c r="M3601" s="1"/>
  <c r="N3601" s="1"/>
  <c r="O3601" s="1"/>
  <c r="P3601" s="1"/>
  <c r="F2887"/>
  <c r="G2887" s="1"/>
  <c r="H2887" s="1"/>
  <c r="I2887" s="1"/>
  <c r="J2887" s="1"/>
  <c r="K2887" s="1"/>
  <c r="L2887" s="1"/>
  <c r="M2887" s="1"/>
  <c r="N2887" s="1"/>
  <c r="O2887" s="1"/>
  <c r="P2887" s="1"/>
  <c r="H2897"/>
  <c r="I2897" s="1"/>
  <c r="J2897" s="1"/>
  <c r="K2897" s="1"/>
  <c r="L2897" s="1"/>
  <c r="M2897" s="1"/>
  <c r="N2897" s="1"/>
  <c r="O2897" s="1"/>
  <c r="P2897" s="1"/>
  <c r="F2906"/>
  <c r="G2906" s="1"/>
  <c r="H2906" s="1"/>
  <c r="I2906" s="1"/>
  <c r="J2906" s="1"/>
  <c r="K2906" s="1"/>
  <c r="L2906" s="1"/>
  <c r="M2906" s="1"/>
  <c r="N2906" s="1"/>
  <c r="O2906" s="1"/>
  <c r="P2906" s="1"/>
  <c r="F2911"/>
  <c r="G2911" s="1"/>
  <c r="H2911" s="1"/>
  <c r="I2911" s="1"/>
  <c r="J2911" s="1"/>
  <c r="K2911" s="1"/>
  <c r="L2911" s="1"/>
  <c r="M2911" s="1"/>
  <c r="N2911" s="1"/>
  <c r="O2911" s="1"/>
  <c r="P2911" s="1"/>
  <c r="H2912"/>
  <c r="I2912" s="1"/>
  <c r="J2912" s="1"/>
  <c r="K2912" s="1"/>
  <c r="L2912" s="1"/>
  <c r="M2912" s="1"/>
  <c r="N2912" s="1"/>
  <c r="O2912" s="1"/>
  <c r="P2912" s="1"/>
  <c r="D2912" s="1"/>
  <c r="K2915" i="1" s="1"/>
  <c r="F2952" i="2"/>
  <c r="G2952" s="1"/>
  <c r="H2952" s="1"/>
  <c r="I2952" s="1"/>
  <c r="J2952" s="1"/>
  <c r="K2952" s="1"/>
  <c r="L2952" s="1"/>
  <c r="M2952" s="1"/>
  <c r="N2952" s="1"/>
  <c r="O2952" s="1"/>
  <c r="P2952" s="1"/>
  <c r="F2969"/>
  <c r="G2969" s="1"/>
  <c r="H2969" s="1"/>
  <c r="I2969" s="1"/>
  <c r="J2969" s="1"/>
  <c r="K2969" s="1"/>
  <c r="L2969" s="1"/>
  <c r="M2969" s="1"/>
  <c r="N2969" s="1"/>
  <c r="O2969" s="1"/>
  <c r="P2969" s="1"/>
  <c r="G2989"/>
  <c r="H2989" s="1"/>
  <c r="I2989" s="1"/>
  <c r="J2989" s="1"/>
  <c r="K2989" s="1"/>
  <c r="L2989" s="1"/>
  <c r="M2989" s="1"/>
  <c r="N2989" s="1"/>
  <c r="O2989" s="1"/>
  <c r="P2989" s="1"/>
  <c r="F3019"/>
  <c r="G3019" s="1"/>
  <c r="H3019" s="1"/>
  <c r="I3019" s="1"/>
  <c r="J3019" s="1"/>
  <c r="K3019" s="1"/>
  <c r="L3019" s="1"/>
  <c r="M3019" s="1"/>
  <c r="N3019" s="1"/>
  <c r="O3019" s="1"/>
  <c r="P3019" s="1"/>
  <c r="G3037"/>
  <c r="H3037" s="1"/>
  <c r="I3037" s="1"/>
  <c r="J3037" s="1"/>
  <c r="K3037" s="1"/>
  <c r="L3037" s="1"/>
  <c r="M3037" s="1"/>
  <c r="N3037" s="1"/>
  <c r="O3037" s="1"/>
  <c r="P3037" s="1"/>
  <c r="F3039"/>
  <c r="G3039" s="1"/>
  <c r="H3039" s="1"/>
  <c r="I3039" s="1"/>
  <c r="J3039" s="1"/>
  <c r="K3039" s="1"/>
  <c r="L3039" s="1"/>
  <c r="M3039" s="1"/>
  <c r="N3039" s="1"/>
  <c r="O3039" s="1"/>
  <c r="P3039" s="1"/>
  <c r="H3040"/>
  <c r="I3040" s="1"/>
  <c r="J3040" s="1"/>
  <c r="K3040" s="1"/>
  <c r="L3040" s="1"/>
  <c r="M3040" s="1"/>
  <c r="N3040" s="1"/>
  <c r="O3040" s="1"/>
  <c r="P3040" s="1"/>
  <c r="D3040" s="1"/>
  <c r="K3043" i="1" s="1"/>
  <c r="F3085" i="2"/>
  <c r="G3085" s="1"/>
  <c r="H3085" s="1"/>
  <c r="I3085" s="1"/>
  <c r="J3085" s="1"/>
  <c r="K3085" s="1"/>
  <c r="L3085" s="1"/>
  <c r="M3085" s="1"/>
  <c r="N3085" s="1"/>
  <c r="O3085" s="1"/>
  <c r="P3085" s="1"/>
  <c r="F3089"/>
  <c r="G3089" s="1"/>
  <c r="H3089" s="1"/>
  <c r="I3089" s="1"/>
  <c r="J3089" s="1"/>
  <c r="K3089" s="1"/>
  <c r="L3089" s="1"/>
  <c r="M3089" s="1"/>
  <c r="N3089" s="1"/>
  <c r="O3089" s="1"/>
  <c r="P3089" s="1"/>
  <c r="G3090"/>
  <c r="H3090" s="1"/>
  <c r="I3090" s="1"/>
  <c r="J3090" s="1"/>
  <c r="K3090" s="1"/>
  <c r="L3090" s="1"/>
  <c r="M3090" s="1"/>
  <c r="N3090" s="1"/>
  <c r="O3090" s="1"/>
  <c r="P3090" s="1"/>
  <c r="G3114"/>
  <c r="H3114" s="1"/>
  <c r="I3114" s="1"/>
  <c r="J3114" s="1"/>
  <c r="K3114" s="1"/>
  <c r="L3114" s="1"/>
  <c r="M3114" s="1"/>
  <c r="N3114" s="1"/>
  <c r="O3114" s="1"/>
  <c r="P3114" s="1"/>
  <c r="C3114" s="1"/>
  <c r="J3117" i="1" s="1"/>
  <c r="F3132" i="2"/>
  <c r="G3132" s="1"/>
  <c r="H3132" s="1"/>
  <c r="I3132" s="1"/>
  <c r="J3132" s="1"/>
  <c r="K3132" s="1"/>
  <c r="L3132" s="1"/>
  <c r="M3132" s="1"/>
  <c r="N3132" s="1"/>
  <c r="O3132" s="1"/>
  <c r="P3132" s="1"/>
  <c r="F3135"/>
  <c r="G3135" s="1"/>
  <c r="H3135" s="1"/>
  <c r="I3135" s="1"/>
  <c r="J3135" s="1"/>
  <c r="K3135" s="1"/>
  <c r="L3135" s="1"/>
  <c r="M3135" s="1"/>
  <c r="N3135" s="1"/>
  <c r="O3135" s="1"/>
  <c r="P3135" s="1"/>
  <c r="G3158"/>
  <c r="H3158" s="1"/>
  <c r="I3158" s="1"/>
  <c r="J3158" s="1"/>
  <c r="K3158" s="1"/>
  <c r="L3158" s="1"/>
  <c r="M3158" s="1"/>
  <c r="N3158" s="1"/>
  <c r="O3158" s="1"/>
  <c r="P3158" s="1"/>
  <c r="F3182"/>
  <c r="G3182" s="1"/>
  <c r="H3182" s="1"/>
  <c r="I3182" s="1"/>
  <c r="J3182" s="1"/>
  <c r="K3182" s="1"/>
  <c r="L3182" s="1"/>
  <c r="M3182" s="1"/>
  <c r="N3182" s="1"/>
  <c r="O3182" s="1"/>
  <c r="P3182" s="1"/>
  <c r="D3182" s="1"/>
  <c r="K3185" i="1" s="1"/>
  <c r="H3187" i="2"/>
  <c r="I3187" s="1"/>
  <c r="J3187" s="1"/>
  <c r="K3187" s="1"/>
  <c r="L3187" s="1"/>
  <c r="M3187" s="1"/>
  <c r="N3187" s="1"/>
  <c r="O3187" s="1"/>
  <c r="P3187" s="1"/>
  <c r="C3187" s="1"/>
  <c r="J3190" i="1" s="1"/>
  <c r="F3193" i="2"/>
  <c r="G3193" s="1"/>
  <c r="H3193" s="1"/>
  <c r="I3193" s="1"/>
  <c r="J3193" s="1"/>
  <c r="K3193" s="1"/>
  <c r="L3193" s="1"/>
  <c r="M3193" s="1"/>
  <c r="N3193" s="1"/>
  <c r="O3193" s="1"/>
  <c r="P3193" s="1"/>
  <c r="F3213"/>
  <c r="G3213" s="1"/>
  <c r="H3213" s="1"/>
  <c r="I3213" s="1"/>
  <c r="J3213" s="1"/>
  <c r="K3213" s="1"/>
  <c r="L3213" s="1"/>
  <c r="M3213" s="1"/>
  <c r="N3213" s="1"/>
  <c r="O3213" s="1"/>
  <c r="P3213" s="1"/>
  <c r="C3213" s="1"/>
  <c r="J3216" i="1" s="1"/>
  <c r="F3217" i="2"/>
  <c r="G3217" s="1"/>
  <c r="H3217" s="1"/>
  <c r="I3217" s="1"/>
  <c r="J3217" s="1"/>
  <c r="K3217" s="1"/>
  <c r="L3217" s="1"/>
  <c r="M3217" s="1"/>
  <c r="N3217" s="1"/>
  <c r="O3217" s="1"/>
  <c r="P3217" s="1"/>
  <c r="G3218"/>
  <c r="H3218" s="1"/>
  <c r="I3218" s="1"/>
  <c r="J3218" s="1"/>
  <c r="K3218" s="1"/>
  <c r="L3218" s="1"/>
  <c r="M3218" s="1"/>
  <c r="N3218" s="1"/>
  <c r="O3218" s="1"/>
  <c r="P3218" s="1"/>
  <c r="F3259"/>
  <c r="G3259" s="1"/>
  <c r="H3259" s="1"/>
  <c r="I3259" s="1"/>
  <c r="J3259" s="1"/>
  <c r="K3259" s="1"/>
  <c r="L3259" s="1"/>
  <c r="M3259" s="1"/>
  <c r="N3259" s="1"/>
  <c r="O3259" s="1"/>
  <c r="P3259" s="1"/>
  <c r="F3276"/>
  <c r="G3276" s="1"/>
  <c r="H3276" s="1"/>
  <c r="I3276" s="1"/>
  <c r="J3276" s="1"/>
  <c r="K3276" s="1"/>
  <c r="L3276" s="1"/>
  <c r="M3276" s="1"/>
  <c r="N3276" s="1"/>
  <c r="O3276" s="1"/>
  <c r="P3276" s="1"/>
  <c r="F3283"/>
  <c r="G3283" s="1"/>
  <c r="H3283" s="1"/>
  <c r="I3283" s="1"/>
  <c r="J3283" s="1"/>
  <c r="K3283" s="1"/>
  <c r="L3283" s="1"/>
  <c r="M3283" s="1"/>
  <c r="N3283" s="1"/>
  <c r="O3283" s="1"/>
  <c r="P3283" s="1"/>
  <c r="H3319"/>
  <c r="I3319" s="1"/>
  <c r="J3319" s="1"/>
  <c r="K3319" s="1"/>
  <c r="L3319" s="1"/>
  <c r="M3319" s="1"/>
  <c r="N3319" s="1"/>
  <c r="O3319" s="1"/>
  <c r="P3319" s="1"/>
  <c r="F3321"/>
  <c r="G3321" s="1"/>
  <c r="H3321" s="1"/>
  <c r="I3321" s="1"/>
  <c r="J3321" s="1"/>
  <c r="K3321" s="1"/>
  <c r="L3321" s="1"/>
  <c r="M3321" s="1"/>
  <c r="N3321" s="1"/>
  <c r="O3321" s="1"/>
  <c r="P3321" s="1"/>
  <c r="F3354"/>
  <c r="G3354" s="1"/>
  <c r="H3354" s="1"/>
  <c r="I3354" s="1"/>
  <c r="J3354" s="1"/>
  <c r="K3354" s="1"/>
  <c r="L3354" s="1"/>
  <c r="M3354" s="1"/>
  <c r="N3354" s="1"/>
  <c r="O3354" s="1"/>
  <c r="P3354" s="1"/>
  <c r="F3363"/>
  <c r="G3363" s="1"/>
  <c r="H3363" s="1"/>
  <c r="I3363" s="1"/>
  <c r="J3363" s="1"/>
  <c r="K3363" s="1"/>
  <c r="L3363" s="1"/>
  <c r="M3363" s="1"/>
  <c r="N3363" s="1"/>
  <c r="O3363" s="1"/>
  <c r="P3363" s="1"/>
  <c r="G3364"/>
  <c r="H3364" s="1"/>
  <c r="I3364" s="1"/>
  <c r="J3364" s="1"/>
  <c r="K3364" s="1"/>
  <c r="L3364" s="1"/>
  <c r="M3364" s="1"/>
  <c r="N3364" s="1"/>
  <c r="O3364" s="1"/>
  <c r="P3364" s="1"/>
  <c r="F3382"/>
  <c r="G3382" s="1"/>
  <c r="H3382" s="1"/>
  <c r="I3382" s="1"/>
  <c r="J3382" s="1"/>
  <c r="K3382" s="1"/>
  <c r="L3382" s="1"/>
  <c r="M3382" s="1"/>
  <c r="N3382" s="1"/>
  <c r="O3382" s="1"/>
  <c r="P3382" s="1"/>
  <c r="G3397"/>
  <c r="H3397" s="1"/>
  <c r="I3397" s="1"/>
  <c r="J3397" s="1"/>
  <c r="K3397" s="1"/>
  <c r="L3397" s="1"/>
  <c r="M3397" s="1"/>
  <c r="N3397" s="1"/>
  <c r="O3397" s="1"/>
  <c r="P3397" s="1"/>
  <c r="F3401"/>
  <c r="G3401" s="1"/>
  <c r="H3401" s="1"/>
  <c r="I3401" s="1"/>
  <c r="J3401" s="1"/>
  <c r="K3401" s="1"/>
  <c r="L3401" s="1"/>
  <c r="M3401" s="1"/>
  <c r="N3401" s="1"/>
  <c r="O3401" s="1"/>
  <c r="P3401" s="1"/>
  <c r="F3406"/>
  <c r="G3406" s="1"/>
  <c r="H3406" s="1"/>
  <c r="I3406" s="1"/>
  <c r="J3406" s="1"/>
  <c r="K3406" s="1"/>
  <c r="L3406" s="1"/>
  <c r="M3406" s="1"/>
  <c r="N3406" s="1"/>
  <c r="O3406" s="1"/>
  <c r="P3406" s="1"/>
  <c r="F3434"/>
  <c r="G3434" s="1"/>
  <c r="H3434" s="1"/>
  <c r="I3434" s="1"/>
  <c r="J3434" s="1"/>
  <c r="K3434" s="1"/>
  <c r="L3434" s="1"/>
  <c r="M3434" s="1"/>
  <c r="N3434" s="1"/>
  <c r="O3434" s="1"/>
  <c r="P3434" s="1"/>
  <c r="F3435"/>
  <c r="G3435" s="1"/>
  <c r="H3435" s="1"/>
  <c r="I3435" s="1"/>
  <c r="J3435" s="1"/>
  <c r="K3435" s="1"/>
  <c r="L3435" s="1"/>
  <c r="M3435" s="1"/>
  <c r="N3435" s="1"/>
  <c r="O3435" s="1"/>
  <c r="P3435" s="1"/>
  <c r="G3444"/>
  <c r="H3444" s="1"/>
  <c r="I3444" s="1"/>
  <c r="J3444" s="1"/>
  <c r="K3444" s="1"/>
  <c r="L3444" s="1"/>
  <c r="M3444" s="1"/>
  <c r="N3444" s="1"/>
  <c r="O3444" s="1"/>
  <c r="P3444" s="1"/>
  <c r="F3462"/>
  <c r="G3462" s="1"/>
  <c r="H3462" s="1"/>
  <c r="I3462" s="1"/>
  <c r="J3462" s="1"/>
  <c r="K3462" s="1"/>
  <c r="L3462" s="1"/>
  <c r="M3462" s="1"/>
  <c r="N3462" s="1"/>
  <c r="O3462" s="1"/>
  <c r="P3462" s="1"/>
  <c r="F3481"/>
  <c r="G3481" s="1"/>
  <c r="H3481" s="1"/>
  <c r="I3481" s="1"/>
  <c r="J3481" s="1"/>
  <c r="K3481" s="1"/>
  <c r="L3481" s="1"/>
  <c r="M3481" s="1"/>
  <c r="N3481" s="1"/>
  <c r="O3481" s="1"/>
  <c r="P3481" s="1"/>
  <c r="F3507"/>
  <c r="G3507" s="1"/>
  <c r="H3507" s="1"/>
  <c r="I3507" s="1"/>
  <c r="J3507" s="1"/>
  <c r="K3507" s="1"/>
  <c r="L3507" s="1"/>
  <c r="M3507" s="1"/>
  <c r="N3507" s="1"/>
  <c r="O3507" s="1"/>
  <c r="P3507" s="1"/>
  <c r="F3533"/>
  <c r="G3533" s="1"/>
  <c r="H3533" s="1"/>
  <c r="I3533" s="1"/>
  <c r="J3533" s="1"/>
  <c r="K3533" s="1"/>
  <c r="L3533" s="1"/>
  <c r="M3533" s="1"/>
  <c r="N3533" s="1"/>
  <c r="O3533" s="1"/>
  <c r="P3533" s="1"/>
  <c r="F3540"/>
  <c r="G3540" s="1"/>
  <c r="H3540" s="1"/>
  <c r="I3540" s="1"/>
  <c r="J3540" s="1"/>
  <c r="K3540" s="1"/>
  <c r="L3540" s="1"/>
  <c r="M3540" s="1"/>
  <c r="N3540" s="1"/>
  <c r="O3540" s="1"/>
  <c r="P3540" s="1"/>
  <c r="F3544"/>
  <c r="G3544" s="1"/>
  <c r="H3544" s="1"/>
  <c r="I3544" s="1"/>
  <c r="J3544" s="1"/>
  <c r="K3544" s="1"/>
  <c r="L3544" s="1"/>
  <c r="M3544" s="1"/>
  <c r="N3544" s="1"/>
  <c r="O3544" s="1"/>
  <c r="P3544" s="1"/>
  <c r="F3558"/>
  <c r="G3558" s="1"/>
  <c r="H3558" s="1"/>
  <c r="I3558" s="1"/>
  <c r="J3558" s="1"/>
  <c r="K3558" s="1"/>
  <c r="L3558" s="1"/>
  <c r="M3558" s="1"/>
  <c r="N3558" s="1"/>
  <c r="O3558" s="1"/>
  <c r="P3558" s="1"/>
  <c r="F3584"/>
  <c r="G3584" s="1"/>
  <c r="H3584" s="1"/>
  <c r="I3584" s="1"/>
  <c r="J3584" s="1"/>
  <c r="K3584" s="1"/>
  <c r="L3584" s="1"/>
  <c r="M3584" s="1"/>
  <c r="N3584" s="1"/>
  <c r="O3584" s="1"/>
  <c r="P3584" s="1"/>
  <c r="F3595"/>
  <c r="G3595" s="1"/>
  <c r="H3595" s="1"/>
  <c r="I3595" s="1"/>
  <c r="J3595" s="1"/>
  <c r="K3595" s="1"/>
  <c r="L3595" s="1"/>
  <c r="M3595" s="1"/>
  <c r="N3595" s="1"/>
  <c r="O3595" s="1"/>
  <c r="P3595" s="1"/>
  <c r="D3595" s="1"/>
  <c r="K3598" i="1" s="1"/>
  <c r="F3631" i="2"/>
  <c r="G3631" s="1"/>
  <c r="H3631" s="1"/>
  <c r="I3631" s="1"/>
  <c r="J3631" s="1"/>
  <c r="K3631" s="1"/>
  <c r="L3631" s="1"/>
  <c r="M3631" s="1"/>
  <c r="N3631" s="1"/>
  <c r="O3631" s="1"/>
  <c r="P3631" s="1"/>
  <c r="F3633"/>
  <c r="G3633" s="1"/>
  <c r="H3633" s="1"/>
  <c r="I3633" s="1"/>
  <c r="J3633" s="1"/>
  <c r="K3633" s="1"/>
  <c r="L3633" s="1"/>
  <c r="M3633" s="1"/>
  <c r="N3633" s="1"/>
  <c r="O3633" s="1"/>
  <c r="P3633" s="1"/>
  <c r="F3644"/>
  <c r="G3644" s="1"/>
  <c r="H3644" s="1"/>
  <c r="I3644" s="1"/>
  <c r="J3644" s="1"/>
  <c r="K3644" s="1"/>
  <c r="L3644" s="1"/>
  <c r="M3644" s="1"/>
  <c r="N3644" s="1"/>
  <c r="O3644" s="1"/>
  <c r="P3644" s="1"/>
  <c r="G3669"/>
  <c r="H3669" s="1"/>
  <c r="I3669" s="1"/>
  <c r="J3669" s="1"/>
  <c r="K3669" s="1"/>
  <c r="L3669" s="1"/>
  <c r="M3669" s="1"/>
  <c r="N3669" s="1"/>
  <c r="O3669" s="1"/>
  <c r="P3669" s="1"/>
  <c r="F3704"/>
  <c r="G3704" s="1"/>
  <c r="H3704" s="1"/>
  <c r="I3704" s="1"/>
  <c r="J3704" s="1"/>
  <c r="K3704" s="1"/>
  <c r="L3704" s="1"/>
  <c r="M3704" s="1"/>
  <c r="N3704" s="1"/>
  <c r="O3704" s="1"/>
  <c r="P3704" s="1"/>
  <c r="F3721"/>
  <c r="G3721" s="1"/>
  <c r="H3721" s="1"/>
  <c r="I3721" s="1"/>
  <c r="J3721" s="1"/>
  <c r="K3721" s="1"/>
  <c r="L3721" s="1"/>
  <c r="M3721" s="1"/>
  <c r="N3721" s="1"/>
  <c r="O3721" s="1"/>
  <c r="P3721" s="1"/>
  <c r="F3726"/>
  <c r="G3726" s="1"/>
  <c r="H3726" s="1"/>
  <c r="I3726" s="1"/>
  <c r="J3726" s="1"/>
  <c r="K3726" s="1"/>
  <c r="L3726" s="1"/>
  <c r="M3726" s="1"/>
  <c r="N3726" s="1"/>
  <c r="O3726" s="1"/>
  <c r="P3726" s="1"/>
  <c r="G3733"/>
  <c r="H3733" s="1"/>
  <c r="I3733" s="1"/>
  <c r="J3733" s="1"/>
  <c r="K3733" s="1"/>
  <c r="L3733" s="1"/>
  <c r="M3733" s="1"/>
  <c r="N3733" s="1"/>
  <c r="O3733" s="1"/>
  <c r="P3733" s="1"/>
  <c r="F3768"/>
  <c r="G3768" s="1"/>
  <c r="H3768" s="1"/>
  <c r="I3768" s="1"/>
  <c r="J3768" s="1"/>
  <c r="K3768" s="1"/>
  <c r="L3768" s="1"/>
  <c r="M3768" s="1"/>
  <c r="N3768" s="1"/>
  <c r="O3768" s="1"/>
  <c r="P3768" s="1"/>
  <c r="C3768" s="1"/>
  <c r="J3771" i="1" s="1"/>
  <c r="F3785" i="2"/>
  <c r="G3785" s="1"/>
  <c r="H3785" s="1"/>
  <c r="I3785" s="1"/>
  <c r="J3785" s="1"/>
  <c r="K3785" s="1"/>
  <c r="L3785" s="1"/>
  <c r="M3785" s="1"/>
  <c r="N3785" s="1"/>
  <c r="O3785" s="1"/>
  <c r="P3785" s="1"/>
  <c r="F3790"/>
  <c r="G3790" s="1"/>
  <c r="H3790" s="1"/>
  <c r="I3790" s="1"/>
  <c r="J3790" s="1"/>
  <c r="K3790" s="1"/>
  <c r="L3790" s="1"/>
  <c r="M3790" s="1"/>
  <c r="N3790" s="1"/>
  <c r="O3790" s="1"/>
  <c r="P3790" s="1"/>
  <c r="C3790" s="1"/>
  <c r="J3793" i="1" s="1"/>
  <c r="G3797" i="2"/>
  <c r="H3797" s="1"/>
  <c r="I3797" s="1"/>
  <c r="J3797" s="1"/>
  <c r="K3797" s="1"/>
  <c r="L3797" s="1"/>
  <c r="M3797" s="1"/>
  <c r="N3797" s="1"/>
  <c r="O3797" s="1"/>
  <c r="P3797" s="1"/>
  <c r="F3930"/>
  <c r="G3930" s="1"/>
  <c r="H3930" s="1"/>
  <c r="I3930" s="1"/>
  <c r="J3930" s="1"/>
  <c r="K3930" s="1"/>
  <c r="L3930" s="1"/>
  <c r="M3930" s="1"/>
  <c r="N3930" s="1"/>
  <c r="O3930" s="1"/>
  <c r="P3930" s="1"/>
  <c r="F3994"/>
  <c r="G3994" s="1"/>
  <c r="H3994" s="1"/>
  <c r="I3994" s="1"/>
  <c r="J3994" s="1"/>
  <c r="K3994" s="1"/>
  <c r="L3994" s="1"/>
  <c r="M3994" s="1"/>
  <c r="N3994" s="1"/>
  <c r="O3994" s="1"/>
  <c r="P3994" s="1"/>
  <c r="F4073"/>
  <c r="G4073" s="1"/>
  <c r="H4073" s="1"/>
  <c r="I4073" s="1"/>
  <c r="J4073" s="1"/>
  <c r="K4073" s="1"/>
  <c r="L4073" s="1"/>
  <c r="M4073" s="1"/>
  <c r="N4073" s="1"/>
  <c r="O4073" s="1"/>
  <c r="P4073" s="1"/>
  <c r="F4134"/>
  <c r="G4134" s="1"/>
  <c r="H4134" s="1"/>
  <c r="I4134" s="1"/>
  <c r="J4134" s="1"/>
  <c r="K4134" s="1"/>
  <c r="L4134" s="1"/>
  <c r="M4134" s="1"/>
  <c r="N4134" s="1"/>
  <c r="O4134" s="1"/>
  <c r="P4134" s="1"/>
  <c r="F4160"/>
  <c r="G4160" s="1"/>
  <c r="H4160" s="1"/>
  <c r="I4160" s="1"/>
  <c r="J4160" s="1"/>
  <c r="K4160" s="1"/>
  <c r="L4160" s="1"/>
  <c r="M4160" s="1"/>
  <c r="N4160" s="1"/>
  <c r="O4160" s="1"/>
  <c r="P4160" s="1"/>
  <c r="F4178"/>
  <c r="G4178" s="1"/>
  <c r="H4178" s="1"/>
  <c r="I4178" s="1"/>
  <c r="J4178" s="1"/>
  <c r="K4178" s="1"/>
  <c r="L4178" s="1"/>
  <c r="M4178" s="1"/>
  <c r="N4178" s="1"/>
  <c r="O4178" s="1"/>
  <c r="P4178" s="1"/>
  <c r="F4210"/>
  <c r="G4210" s="1"/>
  <c r="H4210" s="1"/>
  <c r="I4210" s="1"/>
  <c r="J4210" s="1"/>
  <c r="K4210" s="1"/>
  <c r="L4210" s="1"/>
  <c r="M4210" s="1"/>
  <c r="N4210" s="1"/>
  <c r="O4210" s="1"/>
  <c r="P4210" s="1"/>
  <c r="D4210" s="1"/>
  <c r="K4213" i="1" s="1"/>
  <c r="F4219" i="2"/>
  <c r="G4219" s="1"/>
  <c r="H4219" s="1"/>
  <c r="I4219" s="1"/>
  <c r="J4219" s="1"/>
  <c r="K4219" s="1"/>
  <c r="L4219" s="1"/>
  <c r="M4219" s="1"/>
  <c r="N4219" s="1"/>
  <c r="O4219" s="1"/>
  <c r="P4219" s="1"/>
  <c r="F4252"/>
  <c r="G4252" s="1"/>
  <c r="H4252" s="1"/>
  <c r="I4252" s="1"/>
  <c r="J4252" s="1"/>
  <c r="K4252" s="1"/>
  <c r="L4252" s="1"/>
  <c r="M4252" s="1"/>
  <c r="N4252" s="1"/>
  <c r="O4252" s="1"/>
  <c r="P4252" s="1"/>
  <c r="G4283"/>
  <c r="H4283" s="1"/>
  <c r="I4283" s="1"/>
  <c r="J4283" s="1"/>
  <c r="K4283" s="1"/>
  <c r="L4283" s="1"/>
  <c r="M4283" s="1"/>
  <c r="N4283" s="1"/>
  <c r="O4283" s="1"/>
  <c r="P4283" s="1"/>
  <c r="F4380"/>
  <c r="G4380" s="1"/>
  <c r="H4380" s="1"/>
  <c r="I4380" s="1"/>
  <c r="J4380" s="1"/>
  <c r="K4380" s="1"/>
  <c r="L4380" s="1"/>
  <c r="M4380" s="1"/>
  <c r="N4380" s="1"/>
  <c r="O4380" s="1"/>
  <c r="P4380" s="1"/>
  <c r="F4509"/>
  <c r="G4509" s="1"/>
  <c r="H4509" s="1"/>
  <c r="I4509" s="1"/>
  <c r="J4509" s="1"/>
  <c r="K4509" s="1"/>
  <c r="L4509" s="1"/>
  <c r="M4509" s="1"/>
  <c r="N4509" s="1"/>
  <c r="O4509" s="1"/>
  <c r="P4509" s="1"/>
  <c r="F4619"/>
  <c r="G4619" s="1"/>
  <c r="H4619" s="1"/>
  <c r="I4619" s="1"/>
  <c r="J4619" s="1"/>
  <c r="K4619" s="1"/>
  <c r="L4619" s="1"/>
  <c r="M4619" s="1"/>
  <c r="N4619" s="1"/>
  <c r="O4619" s="1"/>
  <c r="P4619" s="1"/>
  <c r="F4778"/>
  <c r="G4778" s="1"/>
  <c r="H4778" s="1"/>
  <c r="I4778" s="1"/>
  <c r="J4778" s="1"/>
  <c r="K4778" s="1"/>
  <c r="L4778" s="1"/>
  <c r="M4778" s="1"/>
  <c r="N4778" s="1"/>
  <c r="O4778" s="1"/>
  <c r="P4778" s="1"/>
  <c r="F4805"/>
  <c r="G4805" s="1"/>
  <c r="H4805" s="1"/>
  <c r="I4805" s="1"/>
  <c r="J4805" s="1"/>
  <c r="K4805" s="1"/>
  <c r="L4805" s="1"/>
  <c r="M4805" s="1"/>
  <c r="N4805" s="1"/>
  <c r="O4805" s="1"/>
  <c r="P4805" s="1"/>
  <c r="G1314"/>
  <c r="H1314" s="1"/>
  <c r="I1314" s="1"/>
  <c r="J1314" s="1"/>
  <c r="K1314" s="1"/>
  <c r="L1314" s="1"/>
  <c r="M1314" s="1"/>
  <c r="N1314" s="1"/>
  <c r="O1314" s="1"/>
  <c r="P1314" s="1"/>
  <c r="K1330"/>
  <c r="L1330" s="1"/>
  <c r="M1330" s="1"/>
  <c r="N1330" s="1"/>
  <c r="O1330" s="1"/>
  <c r="P1330" s="1"/>
  <c r="G1346"/>
  <c r="H1346" s="1"/>
  <c r="I1346" s="1"/>
  <c r="J1346" s="1"/>
  <c r="K1346" s="1"/>
  <c r="L1346" s="1"/>
  <c r="M1346" s="1"/>
  <c r="N1346" s="1"/>
  <c r="O1346" s="1"/>
  <c r="P1346" s="1"/>
  <c r="K1362"/>
  <c r="L1362" s="1"/>
  <c r="M1362" s="1"/>
  <c r="N1362" s="1"/>
  <c r="O1362" s="1"/>
  <c r="P1362" s="1"/>
  <c r="G1378"/>
  <c r="H1378" s="1"/>
  <c r="I1378" s="1"/>
  <c r="J1378" s="1"/>
  <c r="K1378" s="1"/>
  <c r="L1378" s="1"/>
  <c r="M1378" s="1"/>
  <c r="N1378" s="1"/>
  <c r="O1378" s="1"/>
  <c r="P1378" s="1"/>
  <c r="K1394"/>
  <c r="L1394" s="1"/>
  <c r="M1394" s="1"/>
  <c r="N1394" s="1"/>
  <c r="O1394" s="1"/>
  <c r="P1394" s="1"/>
  <c r="G1410"/>
  <c r="H1410" s="1"/>
  <c r="I1410" s="1"/>
  <c r="J1410" s="1"/>
  <c r="K1410" s="1"/>
  <c r="L1410" s="1"/>
  <c r="M1410" s="1"/>
  <c r="N1410" s="1"/>
  <c r="O1410" s="1"/>
  <c r="P1410" s="1"/>
  <c r="K1426"/>
  <c r="L1426" s="1"/>
  <c r="M1426" s="1"/>
  <c r="N1426" s="1"/>
  <c r="O1426" s="1"/>
  <c r="P1426" s="1"/>
  <c r="G1442"/>
  <c r="H1442" s="1"/>
  <c r="I1442" s="1"/>
  <c r="J1442" s="1"/>
  <c r="K1442" s="1"/>
  <c r="L1442" s="1"/>
  <c r="M1442" s="1"/>
  <c r="N1442" s="1"/>
  <c r="O1442" s="1"/>
  <c r="P1442" s="1"/>
  <c r="K1458"/>
  <c r="L1458" s="1"/>
  <c r="M1458" s="1"/>
  <c r="N1458" s="1"/>
  <c r="O1458" s="1"/>
  <c r="P1458" s="1"/>
  <c r="G1474"/>
  <c r="H1474" s="1"/>
  <c r="I1474" s="1"/>
  <c r="J1474" s="1"/>
  <c r="K1474" s="1"/>
  <c r="L1474" s="1"/>
  <c r="M1474" s="1"/>
  <c r="N1474" s="1"/>
  <c r="O1474" s="1"/>
  <c r="P1474" s="1"/>
  <c r="K1490"/>
  <c r="L1490" s="1"/>
  <c r="M1490" s="1"/>
  <c r="N1490" s="1"/>
  <c r="O1490" s="1"/>
  <c r="P1490" s="1"/>
  <c r="G1506"/>
  <c r="H1506" s="1"/>
  <c r="I1506" s="1"/>
  <c r="J1506" s="1"/>
  <c r="K1506" s="1"/>
  <c r="L1506" s="1"/>
  <c r="M1506" s="1"/>
  <c r="N1506" s="1"/>
  <c r="O1506" s="1"/>
  <c r="P1506" s="1"/>
  <c r="K1522"/>
  <c r="L1522" s="1"/>
  <c r="M1522" s="1"/>
  <c r="N1522" s="1"/>
  <c r="O1522" s="1"/>
  <c r="P1522" s="1"/>
  <c r="G1538"/>
  <c r="H1538" s="1"/>
  <c r="I1538" s="1"/>
  <c r="J1538" s="1"/>
  <c r="K1538" s="1"/>
  <c r="L1538" s="1"/>
  <c r="M1538" s="1"/>
  <c r="N1538" s="1"/>
  <c r="O1538" s="1"/>
  <c r="P1538" s="1"/>
  <c r="K1554"/>
  <c r="L1554" s="1"/>
  <c r="M1554" s="1"/>
  <c r="N1554" s="1"/>
  <c r="O1554" s="1"/>
  <c r="P1554" s="1"/>
  <c r="G1570"/>
  <c r="H1570" s="1"/>
  <c r="I1570" s="1"/>
  <c r="J1570" s="1"/>
  <c r="K1570" s="1"/>
  <c r="L1570" s="1"/>
  <c r="M1570" s="1"/>
  <c r="N1570" s="1"/>
  <c r="O1570" s="1"/>
  <c r="P1570" s="1"/>
  <c r="K1586"/>
  <c r="L1586" s="1"/>
  <c r="M1586" s="1"/>
  <c r="N1586" s="1"/>
  <c r="O1586" s="1"/>
  <c r="P1586" s="1"/>
  <c r="G1602"/>
  <c r="H1602" s="1"/>
  <c r="I1602" s="1"/>
  <c r="J1602" s="1"/>
  <c r="K1602" s="1"/>
  <c r="L1602" s="1"/>
  <c r="M1602" s="1"/>
  <c r="N1602" s="1"/>
  <c r="O1602" s="1"/>
  <c r="P1602" s="1"/>
  <c r="K1618"/>
  <c r="L1618" s="1"/>
  <c r="M1618" s="1"/>
  <c r="N1618" s="1"/>
  <c r="O1618" s="1"/>
  <c r="P1618" s="1"/>
  <c r="G1634"/>
  <c r="H1634" s="1"/>
  <c r="I1634" s="1"/>
  <c r="J1634" s="1"/>
  <c r="K1634" s="1"/>
  <c r="L1634" s="1"/>
  <c r="M1634" s="1"/>
  <c r="N1634" s="1"/>
  <c r="O1634" s="1"/>
  <c r="P1634" s="1"/>
  <c r="K1650"/>
  <c r="L1650" s="1"/>
  <c r="M1650" s="1"/>
  <c r="N1650" s="1"/>
  <c r="O1650" s="1"/>
  <c r="P1650" s="1"/>
  <c r="G1666"/>
  <c r="H1666" s="1"/>
  <c r="I1666" s="1"/>
  <c r="J1666" s="1"/>
  <c r="K1666" s="1"/>
  <c r="L1666" s="1"/>
  <c r="M1666" s="1"/>
  <c r="N1666" s="1"/>
  <c r="O1666" s="1"/>
  <c r="P1666" s="1"/>
  <c r="K1682"/>
  <c r="L1682" s="1"/>
  <c r="M1682" s="1"/>
  <c r="N1682" s="1"/>
  <c r="O1682" s="1"/>
  <c r="P1682" s="1"/>
  <c r="G1698"/>
  <c r="H1698" s="1"/>
  <c r="I1698" s="1"/>
  <c r="J1698" s="1"/>
  <c r="K1698" s="1"/>
  <c r="L1698" s="1"/>
  <c r="M1698" s="1"/>
  <c r="N1698" s="1"/>
  <c r="O1698" s="1"/>
  <c r="P1698" s="1"/>
  <c r="K1714"/>
  <c r="L1714" s="1"/>
  <c r="M1714" s="1"/>
  <c r="N1714" s="1"/>
  <c r="O1714" s="1"/>
  <c r="P1714" s="1"/>
  <c r="G1730"/>
  <c r="H1730" s="1"/>
  <c r="I1730" s="1"/>
  <c r="J1730" s="1"/>
  <c r="K1730" s="1"/>
  <c r="L1730" s="1"/>
  <c r="M1730" s="1"/>
  <c r="N1730" s="1"/>
  <c r="O1730" s="1"/>
  <c r="P1730" s="1"/>
  <c r="K1746"/>
  <c r="L1746" s="1"/>
  <c r="M1746" s="1"/>
  <c r="N1746" s="1"/>
  <c r="O1746" s="1"/>
  <c r="P1746" s="1"/>
  <c r="G1762"/>
  <c r="H1762" s="1"/>
  <c r="I1762" s="1"/>
  <c r="J1762" s="1"/>
  <c r="K1762" s="1"/>
  <c r="L1762" s="1"/>
  <c r="M1762" s="1"/>
  <c r="N1762" s="1"/>
  <c r="O1762" s="1"/>
  <c r="P1762" s="1"/>
  <c r="K1778"/>
  <c r="L1778" s="1"/>
  <c r="M1778" s="1"/>
  <c r="N1778" s="1"/>
  <c r="O1778" s="1"/>
  <c r="P1778" s="1"/>
  <c r="G1794"/>
  <c r="H1794" s="1"/>
  <c r="I1794" s="1"/>
  <c r="J1794" s="1"/>
  <c r="K1794" s="1"/>
  <c r="L1794" s="1"/>
  <c r="M1794" s="1"/>
  <c r="N1794" s="1"/>
  <c r="O1794" s="1"/>
  <c r="P1794" s="1"/>
  <c r="K1810"/>
  <c r="L1810" s="1"/>
  <c r="M1810" s="1"/>
  <c r="N1810" s="1"/>
  <c r="O1810" s="1"/>
  <c r="P1810" s="1"/>
  <c r="G1826"/>
  <c r="H1826" s="1"/>
  <c r="I1826" s="1"/>
  <c r="J1826" s="1"/>
  <c r="K1826" s="1"/>
  <c r="L1826" s="1"/>
  <c r="M1826" s="1"/>
  <c r="N1826" s="1"/>
  <c r="O1826" s="1"/>
  <c r="P1826" s="1"/>
  <c r="K1842"/>
  <c r="L1842" s="1"/>
  <c r="M1842" s="1"/>
  <c r="N1842" s="1"/>
  <c r="O1842" s="1"/>
  <c r="P1842" s="1"/>
  <c r="G1858"/>
  <c r="H1858" s="1"/>
  <c r="I1858" s="1"/>
  <c r="J1858" s="1"/>
  <c r="K1858" s="1"/>
  <c r="L1858" s="1"/>
  <c r="M1858" s="1"/>
  <c r="N1858" s="1"/>
  <c r="O1858" s="1"/>
  <c r="P1858" s="1"/>
  <c r="K1874"/>
  <c r="L1874" s="1"/>
  <c r="M1874" s="1"/>
  <c r="N1874" s="1"/>
  <c r="O1874" s="1"/>
  <c r="P1874" s="1"/>
  <c r="G1890"/>
  <c r="H1890" s="1"/>
  <c r="I1890" s="1"/>
  <c r="J1890" s="1"/>
  <c r="K1890" s="1"/>
  <c r="L1890" s="1"/>
  <c r="M1890" s="1"/>
  <c r="N1890" s="1"/>
  <c r="O1890" s="1"/>
  <c r="P1890" s="1"/>
  <c r="K1906"/>
  <c r="L1906" s="1"/>
  <c r="M1906" s="1"/>
  <c r="N1906" s="1"/>
  <c r="O1906" s="1"/>
  <c r="P1906" s="1"/>
  <c r="H3092"/>
  <c r="I3092" s="1"/>
  <c r="J3092" s="1"/>
  <c r="K3092" s="1"/>
  <c r="L3092" s="1"/>
  <c r="M3092" s="1"/>
  <c r="N3092" s="1"/>
  <c r="O3092" s="1"/>
  <c r="P3092" s="1"/>
  <c r="H3220"/>
  <c r="I3220" s="1"/>
  <c r="J3220" s="1"/>
  <c r="K3220" s="1"/>
  <c r="L3220" s="1"/>
  <c r="M3220" s="1"/>
  <c r="N3220" s="1"/>
  <c r="O3220" s="1"/>
  <c r="P3220" s="1"/>
  <c r="G3488"/>
  <c r="H3488" s="1"/>
  <c r="I3488" s="1"/>
  <c r="J3488" s="1"/>
  <c r="K3488" s="1"/>
  <c r="L3488" s="1"/>
  <c r="M3488" s="1"/>
  <c r="N3488" s="1"/>
  <c r="O3488" s="1"/>
  <c r="P3488" s="1"/>
  <c r="F2827"/>
  <c r="G2827" s="1"/>
  <c r="H2827" s="1"/>
  <c r="I2827" s="1"/>
  <c r="J2827" s="1"/>
  <c r="K2827" s="1"/>
  <c r="L2827" s="1"/>
  <c r="M2827" s="1"/>
  <c r="N2827" s="1"/>
  <c r="O2827" s="1"/>
  <c r="P2827" s="1"/>
  <c r="F2843"/>
  <c r="G2843" s="1"/>
  <c r="H2843" s="1"/>
  <c r="I2843" s="1"/>
  <c r="J2843" s="1"/>
  <c r="K2843" s="1"/>
  <c r="L2843" s="1"/>
  <c r="M2843" s="1"/>
  <c r="N2843" s="1"/>
  <c r="O2843" s="1"/>
  <c r="P2843" s="1"/>
  <c r="F2859"/>
  <c r="G2859" s="1"/>
  <c r="H2859" s="1"/>
  <c r="I2859" s="1"/>
  <c r="J2859" s="1"/>
  <c r="K2859" s="1"/>
  <c r="L2859" s="1"/>
  <c r="M2859" s="1"/>
  <c r="N2859" s="1"/>
  <c r="O2859" s="1"/>
  <c r="P2859" s="1"/>
  <c r="F2875"/>
  <c r="G2875" s="1"/>
  <c r="H2875" s="1"/>
  <c r="I2875" s="1"/>
  <c r="J2875" s="1"/>
  <c r="K2875" s="1"/>
  <c r="L2875" s="1"/>
  <c r="M2875" s="1"/>
  <c r="N2875" s="1"/>
  <c r="O2875" s="1"/>
  <c r="P2875" s="1"/>
  <c r="F2891"/>
  <c r="G2891" s="1"/>
  <c r="H2891" s="1"/>
  <c r="I2891" s="1"/>
  <c r="J2891" s="1"/>
  <c r="K2891" s="1"/>
  <c r="L2891" s="1"/>
  <c r="M2891" s="1"/>
  <c r="N2891" s="1"/>
  <c r="O2891" s="1"/>
  <c r="P2891" s="1"/>
  <c r="F2895"/>
  <c r="G2895" s="1"/>
  <c r="H2895" s="1"/>
  <c r="I2895" s="1"/>
  <c r="J2895" s="1"/>
  <c r="K2895" s="1"/>
  <c r="L2895" s="1"/>
  <c r="M2895" s="1"/>
  <c r="N2895" s="1"/>
  <c r="O2895" s="1"/>
  <c r="P2895" s="1"/>
  <c r="G2919"/>
  <c r="H2919" s="1"/>
  <c r="I2919" s="1"/>
  <c r="J2919" s="1"/>
  <c r="K2919" s="1"/>
  <c r="L2919" s="1"/>
  <c r="M2919" s="1"/>
  <c r="N2919" s="1"/>
  <c r="O2919" s="1"/>
  <c r="P2919" s="1"/>
  <c r="F2929"/>
  <c r="G2929" s="1"/>
  <c r="H2929" s="1"/>
  <c r="I2929" s="1"/>
  <c r="J2929" s="1"/>
  <c r="K2929" s="1"/>
  <c r="L2929" s="1"/>
  <c r="M2929" s="1"/>
  <c r="N2929" s="1"/>
  <c r="O2929" s="1"/>
  <c r="P2929" s="1"/>
  <c r="F2940"/>
  <c r="G2940" s="1"/>
  <c r="H2940" s="1"/>
  <c r="I2940" s="1"/>
  <c r="J2940" s="1"/>
  <c r="K2940" s="1"/>
  <c r="L2940" s="1"/>
  <c r="M2940" s="1"/>
  <c r="N2940" s="1"/>
  <c r="O2940" s="1"/>
  <c r="P2940" s="1"/>
  <c r="G2967"/>
  <c r="H2967" s="1"/>
  <c r="I2967" s="1"/>
  <c r="J2967" s="1"/>
  <c r="K2967" s="1"/>
  <c r="L2967" s="1"/>
  <c r="M2967" s="1"/>
  <c r="N2967" s="1"/>
  <c r="O2967" s="1"/>
  <c r="P2967" s="1"/>
  <c r="F2977"/>
  <c r="G2977" s="1"/>
  <c r="H2977" s="1"/>
  <c r="I2977" s="1"/>
  <c r="J2977" s="1"/>
  <c r="K2977" s="1"/>
  <c r="L2977" s="1"/>
  <c r="M2977" s="1"/>
  <c r="N2977" s="1"/>
  <c r="O2977" s="1"/>
  <c r="P2977" s="1"/>
  <c r="F3006"/>
  <c r="G3006" s="1"/>
  <c r="H3006" s="1"/>
  <c r="I3006" s="1"/>
  <c r="J3006" s="1"/>
  <c r="K3006" s="1"/>
  <c r="L3006" s="1"/>
  <c r="M3006" s="1"/>
  <c r="N3006" s="1"/>
  <c r="O3006" s="1"/>
  <c r="P3006" s="1"/>
  <c r="F3010"/>
  <c r="G3010" s="1"/>
  <c r="H3010" s="1"/>
  <c r="I3010" s="1"/>
  <c r="J3010" s="1"/>
  <c r="K3010" s="1"/>
  <c r="L3010" s="1"/>
  <c r="M3010" s="1"/>
  <c r="N3010" s="1"/>
  <c r="O3010" s="1"/>
  <c r="P3010" s="1"/>
  <c r="F3035"/>
  <c r="G3035" s="1"/>
  <c r="H3035" s="1"/>
  <c r="I3035" s="1"/>
  <c r="J3035" s="1"/>
  <c r="K3035" s="1"/>
  <c r="L3035" s="1"/>
  <c r="M3035" s="1"/>
  <c r="N3035" s="1"/>
  <c r="O3035" s="1"/>
  <c r="P3035" s="1"/>
  <c r="G3047"/>
  <c r="H3047" s="1"/>
  <c r="I3047" s="1"/>
  <c r="J3047" s="1"/>
  <c r="K3047" s="1"/>
  <c r="L3047" s="1"/>
  <c r="M3047" s="1"/>
  <c r="N3047" s="1"/>
  <c r="O3047" s="1"/>
  <c r="P3047" s="1"/>
  <c r="F3057"/>
  <c r="G3057" s="1"/>
  <c r="H3057" s="1"/>
  <c r="I3057" s="1"/>
  <c r="J3057" s="1"/>
  <c r="K3057" s="1"/>
  <c r="L3057" s="1"/>
  <c r="M3057" s="1"/>
  <c r="N3057" s="1"/>
  <c r="O3057" s="1"/>
  <c r="P3057" s="1"/>
  <c r="F3068"/>
  <c r="G3068" s="1"/>
  <c r="H3068" s="1"/>
  <c r="I3068" s="1"/>
  <c r="J3068" s="1"/>
  <c r="K3068" s="1"/>
  <c r="L3068" s="1"/>
  <c r="M3068" s="1"/>
  <c r="N3068" s="1"/>
  <c r="O3068" s="1"/>
  <c r="P3068" s="1"/>
  <c r="F3084"/>
  <c r="G3084" s="1"/>
  <c r="H3084" s="1"/>
  <c r="I3084" s="1"/>
  <c r="J3084" s="1"/>
  <c r="K3084" s="1"/>
  <c r="L3084" s="1"/>
  <c r="M3084" s="1"/>
  <c r="N3084" s="1"/>
  <c r="O3084" s="1"/>
  <c r="P3084" s="1"/>
  <c r="F3087"/>
  <c r="G3087" s="1"/>
  <c r="H3087" s="1"/>
  <c r="I3087" s="1"/>
  <c r="J3087" s="1"/>
  <c r="K3087" s="1"/>
  <c r="L3087" s="1"/>
  <c r="M3087" s="1"/>
  <c r="N3087" s="1"/>
  <c r="O3087" s="1"/>
  <c r="P3087" s="1"/>
  <c r="F3134"/>
  <c r="G3134" s="1"/>
  <c r="H3134" s="1"/>
  <c r="I3134" s="1"/>
  <c r="J3134" s="1"/>
  <c r="K3134" s="1"/>
  <c r="L3134" s="1"/>
  <c r="M3134" s="1"/>
  <c r="N3134" s="1"/>
  <c r="O3134" s="1"/>
  <c r="P3134" s="1"/>
  <c r="F3145"/>
  <c r="G3145" s="1"/>
  <c r="H3145" s="1"/>
  <c r="I3145" s="1"/>
  <c r="J3145" s="1"/>
  <c r="K3145" s="1"/>
  <c r="L3145" s="1"/>
  <c r="M3145" s="1"/>
  <c r="N3145" s="1"/>
  <c r="O3145" s="1"/>
  <c r="P3145" s="1"/>
  <c r="F3165"/>
  <c r="G3165" s="1"/>
  <c r="H3165" s="1"/>
  <c r="I3165" s="1"/>
  <c r="J3165" s="1"/>
  <c r="K3165" s="1"/>
  <c r="L3165" s="1"/>
  <c r="M3165" s="1"/>
  <c r="N3165" s="1"/>
  <c r="O3165" s="1"/>
  <c r="P3165" s="1"/>
  <c r="F3169"/>
  <c r="G3169" s="1"/>
  <c r="H3169" s="1"/>
  <c r="I3169" s="1"/>
  <c r="J3169" s="1"/>
  <c r="K3169" s="1"/>
  <c r="L3169" s="1"/>
  <c r="M3169" s="1"/>
  <c r="N3169" s="1"/>
  <c r="O3169" s="1"/>
  <c r="P3169" s="1"/>
  <c r="G3170"/>
  <c r="H3170" s="1"/>
  <c r="I3170" s="1"/>
  <c r="J3170" s="1"/>
  <c r="K3170" s="1"/>
  <c r="L3170" s="1"/>
  <c r="M3170" s="1"/>
  <c r="N3170" s="1"/>
  <c r="O3170" s="1"/>
  <c r="P3170" s="1"/>
  <c r="G3194"/>
  <c r="H3194" s="1"/>
  <c r="I3194" s="1"/>
  <c r="J3194" s="1"/>
  <c r="K3194" s="1"/>
  <c r="L3194" s="1"/>
  <c r="M3194" s="1"/>
  <c r="N3194" s="1"/>
  <c r="O3194" s="1"/>
  <c r="P3194" s="1"/>
  <c r="F3212"/>
  <c r="G3212" s="1"/>
  <c r="H3212" s="1"/>
  <c r="I3212" s="1"/>
  <c r="J3212" s="1"/>
  <c r="K3212" s="1"/>
  <c r="L3212" s="1"/>
  <c r="M3212" s="1"/>
  <c r="N3212" s="1"/>
  <c r="O3212" s="1"/>
  <c r="P3212" s="1"/>
  <c r="F3215"/>
  <c r="G3215" s="1"/>
  <c r="H3215" s="1"/>
  <c r="I3215" s="1"/>
  <c r="J3215" s="1"/>
  <c r="K3215" s="1"/>
  <c r="L3215" s="1"/>
  <c r="M3215" s="1"/>
  <c r="N3215" s="1"/>
  <c r="O3215" s="1"/>
  <c r="P3215" s="1"/>
  <c r="F3258"/>
  <c r="G3258" s="1"/>
  <c r="H3258" s="1"/>
  <c r="I3258" s="1"/>
  <c r="J3258" s="1"/>
  <c r="K3258" s="1"/>
  <c r="L3258" s="1"/>
  <c r="M3258" s="1"/>
  <c r="N3258" s="1"/>
  <c r="O3258" s="1"/>
  <c r="P3258" s="1"/>
  <c r="F3267"/>
  <c r="G3267" s="1"/>
  <c r="H3267" s="1"/>
  <c r="I3267" s="1"/>
  <c r="J3267" s="1"/>
  <c r="K3267" s="1"/>
  <c r="L3267" s="1"/>
  <c r="M3267" s="1"/>
  <c r="N3267" s="1"/>
  <c r="O3267" s="1"/>
  <c r="P3267" s="1"/>
  <c r="G3268"/>
  <c r="H3268" s="1"/>
  <c r="I3268" s="1"/>
  <c r="J3268" s="1"/>
  <c r="K3268" s="1"/>
  <c r="L3268" s="1"/>
  <c r="M3268" s="1"/>
  <c r="N3268" s="1"/>
  <c r="O3268" s="1"/>
  <c r="P3268" s="1"/>
  <c r="F3286"/>
  <c r="G3286" s="1"/>
  <c r="H3286" s="1"/>
  <c r="I3286" s="1"/>
  <c r="J3286" s="1"/>
  <c r="K3286" s="1"/>
  <c r="L3286" s="1"/>
  <c r="M3286" s="1"/>
  <c r="N3286" s="1"/>
  <c r="O3286" s="1"/>
  <c r="P3286" s="1"/>
  <c r="F3305"/>
  <c r="G3305" s="1"/>
  <c r="H3305" s="1"/>
  <c r="I3305" s="1"/>
  <c r="J3305" s="1"/>
  <c r="K3305" s="1"/>
  <c r="L3305" s="1"/>
  <c r="M3305" s="1"/>
  <c r="N3305" s="1"/>
  <c r="O3305" s="1"/>
  <c r="P3305" s="1"/>
  <c r="F3310"/>
  <c r="G3310" s="1"/>
  <c r="H3310" s="1"/>
  <c r="I3310" s="1"/>
  <c r="J3310" s="1"/>
  <c r="K3310" s="1"/>
  <c r="L3310" s="1"/>
  <c r="M3310" s="1"/>
  <c r="N3310" s="1"/>
  <c r="O3310" s="1"/>
  <c r="P3310" s="1"/>
  <c r="F3338"/>
  <c r="G3338" s="1"/>
  <c r="H3338" s="1"/>
  <c r="I3338" s="1"/>
  <c r="J3338" s="1"/>
  <c r="K3338" s="1"/>
  <c r="L3338" s="1"/>
  <c r="M3338" s="1"/>
  <c r="N3338" s="1"/>
  <c r="O3338" s="1"/>
  <c r="P3338" s="1"/>
  <c r="C3338" s="1"/>
  <c r="J3341" i="1" s="1"/>
  <c r="F3339" i="2"/>
  <c r="G3339" s="1"/>
  <c r="H3339" s="1"/>
  <c r="I3339" s="1"/>
  <c r="J3339" s="1"/>
  <c r="K3339" s="1"/>
  <c r="L3339" s="1"/>
  <c r="M3339" s="1"/>
  <c r="N3339" s="1"/>
  <c r="O3339" s="1"/>
  <c r="P3339" s="1"/>
  <c r="G3348"/>
  <c r="H3348" s="1"/>
  <c r="I3348" s="1"/>
  <c r="J3348" s="1"/>
  <c r="K3348" s="1"/>
  <c r="L3348" s="1"/>
  <c r="M3348" s="1"/>
  <c r="N3348" s="1"/>
  <c r="O3348" s="1"/>
  <c r="P3348" s="1"/>
  <c r="F3366"/>
  <c r="G3366" s="1"/>
  <c r="H3366" s="1"/>
  <c r="I3366" s="1"/>
  <c r="J3366" s="1"/>
  <c r="K3366" s="1"/>
  <c r="L3366" s="1"/>
  <c r="M3366" s="1"/>
  <c r="N3366" s="1"/>
  <c r="O3366" s="1"/>
  <c r="P3366" s="1"/>
  <c r="F3381"/>
  <c r="G3381" s="1"/>
  <c r="H3381" s="1"/>
  <c r="I3381" s="1"/>
  <c r="J3381" s="1"/>
  <c r="K3381" s="1"/>
  <c r="L3381" s="1"/>
  <c r="M3381" s="1"/>
  <c r="N3381" s="1"/>
  <c r="O3381" s="1"/>
  <c r="P3381" s="1"/>
  <c r="F3419"/>
  <c r="G3419" s="1"/>
  <c r="H3419" s="1"/>
  <c r="I3419" s="1"/>
  <c r="J3419" s="1"/>
  <c r="K3419" s="1"/>
  <c r="L3419" s="1"/>
  <c r="M3419" s="1"/>
  <c r="N3419" s="1"/>
  <c r="O3419" s="1"/>
  <c r="P3419" s="1"/>
  <c r="F3436"/>
  <c r="G3436" s="1"/>
  <c r="H3436" s="1"/>
  <c r="I3436" s="1"/>
  <c r="J3436" s="1"/>
  <c r="K3436" s="1"/>
  <c r="L3436" s="1"/>
  <c r="M3436" s="1"/>
  <c r="N3436" s="1"/>
  <c r="O3436" s="1"/>
  <c r="P3436" s="1"/>
  <c r="F3443"/>
  <c r="G3443" s="1"/>
  <c r="H3443" s="1"/>
  <c r="I3443" s="1"/>
  <c r="J3443" s="1"/>
  <c r="K3443" s="1"/>
  <c r="L3443" s="1"/>
  <c r="M3443" s="1"/>
  <c r="N3443" s="1"/>
  <c r="O3443" s="1"/>
  <c r="P3443" s="1"/>
  <c r="G3493"/>
  <c r="H3493" s="1"/>
  <c r="I3493" s="1"/>
  <c r="J3493" s="1"/>
  <c r="K3493" s="1"/>
  <c r="L3493" s="1"/>
  <c r="M3493" s="1"/>
  <c r="N3493" s="1"/>
  <c r="O3493" s="1"/>
  <c r="P3493" s="1"/>
  <c r="F3504"/>
  <c r="G3504" s="1"/>
  <c r="H3504" s="1"/>
  <c r="I3504" s="1"/>
  <c r="J3504" s="1"/>
  <c r="K3504" s="1"/>
  <c r="L3504" s="1"/>
  <c r="M3504" s="1"/>
  <c r="N3504" s="1"/>
  <c r="O3504" s="1"/>
  <c r="P3504" s="1"/>
  <c r="G3524"/>
  <c r="H3524" s="1"/>
  <c r="I3524" s="1"/>
  <c r="J3524" s="1"/>
  <c r="K3524" s="1"/>
  <c r="L3524" s="1"/>
  <c r="M3524" s="1"/>
  <c r="N3524" s="1"/>
  <c r="O3524" s="1"/>
  <c r="P3524" s="1"/>
  <c r="F3552"/>
  <c r="G3552" s="1"/>
  <c r="H3552" s="1"/>
  <c r="I3552" s="1"/>
  <c r="J3552" s="1"/>
  <c r="K3552" s="1"/>
  <c r="L3552" s="1"/>
  <c r="M3552" s="1"/>
  <c r="N3552" s="1"/>
  <c r="O3552" s="1"/>
  <c r="P3552" s="1"/>
  <c r="F3579"/>
  <c r="G3579" s="1"/>
  <c r="H3579" s="1"/>
  <c r="I3579" s="1"/>
  <c r="J3579" s="1"/>
  <c r="K3579" s="1"/>
  <c r="L3579" s="1"/>
  <c r="M3579" s="1"/>
  <c r="N3579" s="1"/>
  <c r="O3579" s="1"/>
  <c r="P3579" s="1"/>
  <c r="C3579" s="1"/>
  <c r="J3582" i="1" s="1"/>
  <c r="F3680" i="2"/>
  <c r="G3680" s="1"/>
  <c r="H3680" s="1"/>
  <c r="I3680" s="1"/>
  <c r="J3680" s="1"/>
  <c r="K3680" s="1"/>
  <c r="L3680" s="1"/>
  <c r="M3680" s="1"/>
  <c r="N3680" s="1"/>
  <c r="O3680" s="1"/>
  <c r="P3680" s="1"/>
  <c r="F3717"/>
  <c r="G3717" s="1"/>
  <c r="H3717" s="1"/>
  <c r="I3717" s="1"/>
  <c r="J3717" s="1"/>
  <c r="K3717" s="1"/>
  <c r="L3717" s="1"/>
  <c r="M3717" s="1"/>
  <c r="N3717" s="1"/>
  <c r="O3717" s="1"/>
  <c r="P3717" s="1"/>
  <c r="G3728"/>
  <c r="H3728" s="1"/>
  <c r="I3728" s="1"/>
  <c r="J3728" s="1"/>
  <c r="K3728" s="1"/>
  <c r="L3728" s="1"/>
  <c r="M3728" s="1"/>
  <c r="N3728" s="1"/>
  <c r="O3728" s="1"/>
  <c r="P3728" s="1"/>
  <c r="C3728" s="1"/>
  <c r="J3731" i="1" s="1"/>
  <c r="F3744" i="2"/>
  <c r="G3744" s="1"/>
  <c r="H3744" s="1"/>
  <c r="I3744" s="1"/>
  <c r="J3744" s="1"/>
  <c r="K3744" s="1"/>
  <c r="L3744" s="1"/>
  <c r="M3744" s="1"/>
  <c r="N3744" s="1"/>
  <c r="O3744" s="1"/>
  <c r="P3744" s="1"/>
  <c r="F3781"/>
  <c r="G3781" s="1"/>
  <c r="H3781" s="1"/>
  <c r="I3781" s="1"/>
  <c r="J3781" s="1"/>
  <c r="K3781" s="1"/>
  <c r="L3781" s="1"/>
  <c r="M3781" s="1"/>
  <c r="N3781" s="1"/>
  <c r="O3781" s="1"/>
  <c r="P3781" s="1"/>
  <c r="G3792"/>
  <c r="H3792" s="1"/>
  <c r="I3792" s="1"/>
  <c r="J3792" s="1"/>
  <c r="K3792" s="1"/>
  <c r="L3792" s="1"/>
  <c r="M3792" s="1"/>
  <c r="N3792" s="1"/>
  <c r="O3792" s="1"/>
  <c r="P3792" s="1"/>
  <c r="F3808"/>
  <c r="G3808" s="1"/>
  <c r="H3808" s="1"/>
  <c r="I3808" s="1"/>
  <c r="J3808" s="1"/>
  <c r="K3808" s="1"/>
  <c r="L3808" s="1"/>
  <c r="M3808" s="1"/>
  <c r="N3808" s="1"/>
  <c r="O3808" s="1"/>
  <c r="P3808" s="1"/>
  <c r="F3850"/>
  <c r="G3850" s="1"/>
  <c r="H3850" s="1"/>
  <c r="I3850" s="1"/>
  <c r="J3850" s="1"/>
  <c r="K3850" s="1"/>
  <c r="L3850" s="1"/>
  <c r="M3850" s="1"/>
  <c r="N3850" s="1"/>
  <c r="O3850" s="1"/>
  <c r="P3850" s="1"/>
  <c r="C3850" s="1"/>
  <c r="J3853" i="1" s="1"/>
  <c r="G3889" i="2"/>
  <c r="H3889" s="1"/>
  <c r="I3889" s="1"/>
  <c r="J3889" s="1"/>
  <c r="K3889" s="1"/>
  <c r="L3889" s="1"/>
  <c r="M3889" s="1"/>
  <c r="N3889" s="1"/>
  <c r="O3889" s="1"/>
  <c r="P3889" s="1"/>
  <c r="F3898"/>
  <c r="G3898" s="1"/>
  <c r="H3898" s="1"/>
  <c r="I3898" s="1"/>
  <c r="J3898" s="1"/>
  <c r="K3898" s="1"/>
  <c r="L3898" s="1"/>
  <c r="M3898" s="1"/>
  <c r="N3898" s="1"/>
  <c r="O3898" s="1"/>
  <c r="P3898" s="1"/>
  <c r="F3929"/>
  <c r="G3929" s="1"/>
  <c r="H3929" s="1"/>
  <c r="I3929" s="1"/>
  <c r="J3929" s="1"/>
  <c r="K3929" s="1"/>
  <c r="L3929" s="1"/>
  <c r="M3929" s="1"/>
  <c r="N3929" s="1"/>
  <c r="O3929" s="1"/>
  <c r="P3929" s="1"/>
  <c r="F3933"/>
  <c r="G3933" s="1"/>
  <c r="H3933" s="1"/>
  <c r="I3933" s="1"/>
  <c r="J3933" s="1"/>
  <c r="K3933" s="1"/>
  <c r="L3933" s="1"/>
  <c r="M3933" s="1"/>
  <c r="N3933" s="1"/>
  <c r="O3933" s="1"/>
  <c r="P3933" s="1"/>
  <c r="F3971"/>
  <c r="G3971" s="1"/>
  <c r="H3971" s="1"/>
  <c r="I3971" s="1"/>
  <c r="J3971" s="1"/>
  <c r="K3971" s="1"/>
  <c r="L3971" s="1"/>
  <c r="M3971" s="1"/>
  <c r="N3971" s="1"/>
  <c r="O3971" s="1"/>
  <c r="P3971" s="1"/>
  <c r="F3982"/>
  <c r="G3982" s="1"/>
  <c r="H3982" s="1"/>
  <c r="I3982" s="1"/>
  <c r="J3982" s="1"/>
  <c r="K3982" s="1"/>
  <c r="L3982" s="1"/>
  <c r="M3982" s="1"/>
  <c r="N3982" s="1"/>
  <c r="O3982" s="1"/>
  <c r="P3982" s="1"/>
  <c r="F4006"/>
  <c r="G4006" s="1"/>
  <c r="H4006" s="1"/>
  <c r="I4006" s="1"/>
  <c r="J4006" s="1"/>
  <c r="K4006" s="1"/>
  <c r="L4006" s="1"/>
  <c r="M4006" s="1"/>
  <c r="N4006" s="1"/>
  <c r="O4006" s="1"/>
  <c r="P4006" s="1"/>
  <c r="F4053"/>
  <c r="G4053" s="1"/>
  <c r="H4053" s="1"/>
  <c r="I4053" s="1"/>
  <c r="J4053" s="1"/>
  <c r="K4053" s="1"/>
  <c r="L4053" s="1"/>
  <c r="M4053" s="1"/>
  <c r="N4053" s="1"/>
  <c r="O4053" s="1"/>
  <c r="P4053" s="1"/>
  <c r="F4095"/>
  <c r="G4095" s="1"/>
  <c r="H4095" s="1"/>
  <c r="I4095" s="1"/>
  <c r="J4095" s="1"/>
  <c r="K4095" s="1"/>
  <c r="L4095" s="1"/>
  <c r="M4095" s="1"/>
  <c r="N4095" s="1"/>
  <c r="O4095" s="1"/>
  <c r="P4095" s="1"/>
  <c r="F4099"/>
  <c r="G4099" s="1"/>
  <c r="H4099" s="1"/>
  <c r="I4099" s="1"/>
  <c r="J4099" s="1"/>
  <c r="K4099" s="1"/>
  <c r="L4099" s="1"/>
  <c r="M4099" s="1"/>
  <c r="N4099" s="1"/>
  <c r="O4099" s="1"/>
  <c r="P4099" s="1"/>
  <c r="F4122"/>
  <c r="G4122" s="1"/>
  <c r="H4122" s="1"/>
  <c r="I4122" s="1"/>
  <c r="J4122" s="1"/>
  <c r="K4122" s="1"/>
  <c r="L4122" s="1"/>
  <c r="M4122" s="1"/>
  <c r="N4122" s="1"/>
  <c r="O4122" s="1"/>
  <c r="P4122" s="1"/>
  <c r="G4197"/>
  <c r="H4197" s="1"/>
  <c r="I4197" s="1"/>
  <c r="J4197" s="1"/>
  <c r="K4197" s="1"/>
  <c r="L4197" s="1"/>
  <c r="M4197" s="1"/>
  <c r="N4197" s="1"/>
  <c r="O4197" s="1"/>
  <c r="P4197" s="1"/>
  <c r="F4209"/>
  <c r="G4209" s="1"/>
  <c r="H4209" s="1"/>
  <c r="I4209" s="1"/>
  <c r="J4209" s="1"/>
  <c r="K4209" s="1"/>
  <c r="L4209" s="1"/>
  <c r="M4209" s="1"/>
  <c r="N4209" s="1"/>
  <c r="O4209" s="1"/>
  <c r="P4209" s="1"/>
  <c r="F4243"/>
  <c r="G4243" s="1"/>
  <c r="H4243" s="1"/>
  <c r="I4243" s="1"/>
  <c r="J4243" s="1"/>
  <c r="K4243" s="1"/>
  <c r="L4243" s="1"/>
  <c r="M4243" s="1"/>
  <c r="N4243" s="1"/>
  <c r="O4243" s="1"/>
  <c r="P4243" s="1"/>
  <c r="F4259"/>
  <c r="G4259" s="1"/>
  <c r="H4259" s="1"/>
  <c r="I4259" s="1"/>
  <c r="J4259" s="1"/>
  <c r="K4259" s="1"/>
  <c r="L4259" s="1"/>
  <c r="M4259" s="1"/>
  <c r="N4259" s="1"/>
  <c r="O4259" s="1"/>
  <c r="P4259" s="1"/>
  <c r="F4346"/>
  <c r="G4346" s="1"/>
  <c r="H4346" s="1"/>
  <c r="I4346" s="1"/>
  <c r="J4346" s="1"/>
  <c r="K4346" s="1"/>
  <c r="L4346" s="1"/>
  <c r="M4346" s="1"/>
  <c r="N4346" s="1"/>
  <c r="O4346" s="1"/>
  <c r="P4346" s="1"/>
  <c r="F4368"/>
  <c r="G4368" s="1"/>
  <c r="H4368" s="1"/>
  <c r="I4368" s="1"/>
  <c r="J4368" s="1"/>
  <c r="K4368" s="1"/>
  <c r="L4368" s="1"/>
  <c r="M4368" s="1"/>
  <c r="N4368" s="1"/>
  <c r="O4368" s="1"/>
  <c r="P4368" s="1"/>
  <c r="F4601"/>
  <c r="G4601" s="1"/>
  <c r="H4601" s="1"/>
  <c r="I4601" s="1"/>
  <c r="J4601" s="1"/>
  <c r="K4601" s="1"/>
  <c r="L4601" s="1"/>
  <c r="M4601" s="1"/>
  <c r="N4601" s="1"/>
  <c r="O4601" s="1"/>
  <c r="P4601" s="1"/>
  <c r="F4624"/>
  <c r="G4624" s="1"/>
  <c r="H4624" s="1"/>
  <c r="I4624" s="1"/>
  <c r="J4624" s="1"/>
  <c r="K4624" s="1"/>
  <c r="L4624" s="1"/>
  <c r="M4624" s="1"/>
  <c r="N4624" s="1"/>
  <c r="O4624" s="1"/>
  <c r="P4624" s="1"/>
  <c r="F5156"/>
  <c r="G5156" s="1"/>
  <c r="H5156" s="1"/>
  <c r="I5156" s="1"/>
  <c r="J5156" s="1"/>
  <c r="K5156" s="1"/>
  <c r="L5156" s="1"/>
  <c r="M5156" s="1"/>
  <c r="N5156" s="1"/>
  <c r="O5156" s="1"/>
  <c r="P5156" s="1"/>
  <c r="G2930"/>
  <c r="H2930" s="1"/>
  <c r="I2930" s="1"/>
  <c r="J2930" s="1"/>
  <c r="K2930" s="1"/>
  <c r="L2930" s="1"/>
  <c r="M2930" s="1"/>
  <c r="N2930" s="1"/>
  <c r="O2930" s="1"/>
  <c r="P2930" s="1"/>
  <c r="G2962"/>
  <c r="H2962" s="1"/>
  <c r="I2962" s="1"/>
  <c r="J2962" s="1"/>
  <c r="K2962" s="1"/>
  <c r="L2962" s="1"/>
  <c r="M2962" s="1"/>
  <c r="N2962" s="1"/>
  <c r="O2962" s="1"/>
  <c r="P2962" s="1"/>
  <c r="G2994"/>
  <c r="H2994" s="1"/>
  <c r="I2994" s="1"/>
  <c r="J2994" s="1"/>
  <c r="K2994" s="1"/>
  <c r="L2994" s="1"/>
  <c r="M2994" s="1"/>
  <c r="N2994" s="1"/>
  <c r="O2994" s="1"/>
  <c r="P2994" s="1"/>
  <c r="G3026"/>
  <c r="H3026" s="1"/>
  <c r="I3026" s="1"/>
  <c r="J3026" s="1"/>
  <c r="K3026" s="1"/>
  <c r="L3026" s="1"/>
  <c r="M3026" s="1"/>
  <c r="N3026" s="1"/>
  <c r="O3026" s="1"/>
  <c r="P3026" s="1"/>
  <c r="G3058"/>
  <c r="H3058" s="1"/>
  <c r="I3058" s="1"/>
  <c r="J3058" s="1"/>
  <c r="K3058" s="1"/>
  <c r="L3058" s="1"/>
  <c r="M3058" s="1"/>
  <c r="N3058" s="1"/>
  <c r="O3058" s="1"/>
  <c r="P3058" s="1"/>
  <c r="G3240"/>
  <c r="H3240" s="1"/>
  <c r="I3240" s="1"/>
  <c r="J3240" s="1"/>
  <c r="K3240" s="1"/>
  <c r="L3240" s="1"/>
  <c r="M3240" s="1"/>
  <c r="N3240" s="1"/>
  <c r="O3240" s="1"/>
  <c r="P3240" s="1"/>
  <c r="F3247"/>
  <c r="G3247" s="1"/>
  <c r="H3247" s="1"/>
  <c r="I3247" s="1"/>
  <c r="J3247" s="1"/>
  <c r="K3247" s="1"/>
  <c r="L3247" s="1"/>
  <c r="M3247" s="1"/>
  <c r="N3247" s="1"/>
  <c r="O3247" s="1"/>
  <c r="P3247" s="1"/>
  <c r="G3272"/>
  <c r="H3272" s="1"/>
  <c r="I3272" s="1"/>
  <c r="J3272" s="1"/>
  <c r="K3272" s="1"/>
  <c r="L3272" s="1"/>
  <c r="M3272" s="1"/>
  <c r="N3272" s="1"/>
  <c r="O3272" s="1"/>
  <c r="P3272" s="1"/>
  <c r="F3279"/>
  <c r="G3279" s="1"/>
  <c r="H3279" s="1"/>
  <c r="I3279" s="1"/>
  <c r="J3279" s="1"/>
  <c r="K3279" s="1"/>
  <c r="L3279" s="1"/>
  <c r="M3279" s="1"/>
  <c r="N3279" s="1"/>
  <c r="O3279" s="1"/>
  <c r="P3279" s="1"/>
  <c r="G3304"/>
  <c r="H3304" s="1"/>
  <c r="I3304" s="1"/>
  <c r="J3304" s="1"/>
  <c r="K3304" s="1"/>
  <c r="L3304" s="1"/>
  <c r="M3304" s="1"/>
  <c r="N3304" s="1"/>
  <c r="O3304" s="1"/>
  <c r="P3304" s="1"/>
  <c r="D3304" s="1"/>
  <c r="K3307" i="1" s="1"/>
  <c r="F3311" i="2"/>
  <c r="G3311" s="1"/>
  <c r="H3311" s="1"/>
  <c r="I3311" s="1"/>
  <c r="J3311" s="1"/>
  <c r="K3311" s="1"/>
  <c r="L3311" s="1"/>
  <c r="M3311" s="1"/>
  <c r="N3311" s="1"/>
  <c r="O3311" s="1"/>
  <c r="P3311" s="1"/>
  <c r="G3336"/>
  <c r="H3336" s="1"/>
  <c r="I3336" s="1"/>
  <c r="J3336" s="1"/>
  <c r="K3336" s="1"/>
  <c r="L3336" s="1"/>
  <c r="M3336" s="1"/>
  <c r="N3336" s="1"/>
  <c r="O3336" s="1"/>
  <c r="P3336" s="1"/>
  <c r="F3343"/>
  <c r="G3343" s="1"/>
  <c r="H3343" s="1"/>
  <c r="I3343" s="1"/>
  <c r="J3343" s="1"/>
  <c r="K3343" s="1"/>
  <c r="L3343" s="1"/>
  <c r="M3343" s="1"/>
  <c r="N3343" s="1"/>
  <c r="O3343" s="1"/>
  <c r="P3343" s="1"/>
  <c r="G3368"/>
  <c r="H3368" s="1"/>
  <c r="I3368" s="1"/>
  <c r="J3368" s="1"/>
  <c r="K3368" s="1"/>
  <c r="L3368" s="1"/>
  <c r="M3368" s="1"/>
  <c r="N3368" s="1"/>
  <c r="O3368" s="1"/>
  <c r="P3368" s="1"/>
  <c r="F3375"/>
  <c r="G3375" s="1"/>
  <c r="H3375" s="1"/>
  <c r="I3375" s="1"/>
  <c r="J3375" s="1"/>
  <c r="K3375" s="1"/>
  <c r="L3375" s="1"/>
  <c r="M3375" s="1"/>
  <c r="N3375" s="1"/>
  <c r="O3375" s="1"/>
  <c r="P3375" s="1"/>
  <c r="G3400"/>
  <c r="H3400" s="1"/>
  <c r="I3400" s="1"/>
  <c r="J3400" s="1"/>
  <c r="K3400" s="1"/>
  <c r="L3400" s="1"/>
  <c r="M3400" s="1"/>
  <c r="N3400" s="1"/>
  <c r="O3400" s="1"/>
  <c r="P3400" s="1"/>
  <c r="F3407"/>
  <c r="G3407" s="1"/>
  <c r="H3407" s="1"/>
  <c r="I3407" s="1"/>
  <c r="J3407" s="1"/>
  <c r="K3407" s="1"/>
  <c r="L3407" s="1"/>
  <c r="M3407" s="1"/>
  <c r="N3407" s="1"/>
  <c r="O3407" s="1"/>
  <c r="P3407" s="1"/>
  <c r="G3432"/>
  <c r="H3432" s="1"/>
  <c r="I3432" s="1"/>
  <c r="J3432" s="1"/>
  <c r="K3432" s="1"/>
  <c r="L3432" s="1"/>
  <c r="M3432" s="1"/>
  <c r="N3432" s="1"/>
  <c r="O3432" s="1"/>
  <c r="P3432" s="1"/>
  <c r="F3439"/>
  <c r="G3439" s="1"/>
  <c r="H3439" s="1"/>
  <c r="I3439" s="1"/>
  <c r="J3439" s="1"/>
  <c r="K3439" s="1"/>
  <c r="L3439" s="1"/>
  <c r="M3439" s="1"/>
  <c r="N3439" s="1"/>
  <c r="O3439" s="1"/>
  <c r="P3439" s="1"/>
  <c r="F3465"/>
  <c r="G3465" s="1"/>
  <c r="H3465" s="1"/>
  <c r="I3465" s="1"/>
  <c r="J3465" s="1"/>
  <c r="K3465" s="1"/>
  <c r="L3465" s="1"/>
  <c r="M3465" s="1"/>
  <c r="N3465" s="1"/>
  <c r="O3465" s="1"/>
  <c r="P3465" s="1"/>
  <c r="F3469"/>
  <c r="G3469" s="1"/>
  <c r="H3469" s="1"/>
  <c r="I3469" s="1"/>
  <c r="J3469" s="1"/>
  <c r="K3469" s="1"/>
  <c r="L3469" s="1"/>
  <c r="M3469" s="1"/>
  <c r="N3469" s="1"/>
  <c r="O3469" s="1"/>
  <c r="P3469" s="1"/>
  <c r="F3478"/>
  <c r="G3478" s="1"/>
  <c r="H3478" s="1"/>
  <c r="I3478" s="1"/>
  <c r="J3478" s="1"/>
  <c r="K3478" s="1"/>
  <c r="L3478" s="1"/>
  <c r="M3478" s="1"/>
  <c r="N3478" s="1"/>
  <c r="O3478" s="1"/>
  <c r="P3478" s="1"/>
  <c r="H3479"/>
  <c r="I3479" s="1"/>
  <c r="J3479" s="1"/>
  <c r="K3479" s="1"/>
  <c r="L3479" s="1"/>
  <c r="M3479" s="1"/>
  <c r="N3479" s="1"/>
  <c r="O3479" s="1"/>
  <c r="P3479" s="1"/>
  <c r="G3492"/>
  <c r="H3492" s="1"/>
  <c r="I3492" s="1"/>
  <c r="J3492" s="1"/>
  <c r="K3492" s="1"/>
  <c r="L3492" s="1"/>
  <c r="M3492" s="1"/>
  <c r="N3492" s="1"/>
  <c r="O3492" s="1"/>
  <c r="P3492" s="1"/>
  <c r="G3512"/>
  <c r="H3512" s="1"/>
  <c r="I3512" s="1"/>
  <c r="J3512" s="1"/>
  <c r="K3512" s="1"/>
  <c r="L3512" s="1"/>
  <c r="M3512" s="1"/>
  <c r="N3512" s="1"/>
  <c r="O3512" s="1"/>
  <c r="P3512" s="1"/>
  <c r="F3532"/>
  <c r="G3532" s="1"/>
  <c r="H3532" s="1"/>
  <c r="I3532" s="1"/>
  <c r="J3532" s="1"/>
  <c r="K3532" s="1"/>
  <c r="L3532" s="1"/>
  <c r="M3532" s="1"/>
  <c r="N3532" s="1"/>
  <c r="O3532" s="1"/>
  <c r="P3532" s="1"/>
  <c r="F3568"/>
  <c r="G3568" s="1"/>
  <c r="H3568" s="1"/>
  <c r="I3568" s="1"/>
  <c r="J3568" s="1"/>
  <c r="K3568" s="1"/>
  <c r="L3568" s="1"/>
  <c r="M3568" s="1"/>
  <c r="N3568" s="1"/>
  <c r="O3568" s="1"/>
  <c r="P3568" s="1"/>
  <c r="H3582"/>
  <c r="I3582" s="1"/>
  <c r="J3582" s="1"/>
  <c r="K3582" s="1"/>
  <c r="L3582" s="1"/>
  <c r="M3582" s="1"/>
  <c r="N3582" s="1"/>
  <c r="O3582" s="1"/>
  <c r="P3582" s="1"/>
  <c r="F3590"/>
  <c r="G3590" s="1"/>
  <c r="H3590" s="1"/>
  <c r="I3590" s="1"/>
  <c r="J3590" s="1"/>
  <c r="K3590" s="1"/>
  <c r="L3590" s="1"/>
  <c r="M3590" s="1"/>
  <c r="N3590" s="1"/>
  <c r="O3590" s="1"/>
  <c r="P3590" s="1"/>
  <c r="F3599"/>
  <c r="G3599" s="1"/>
  <c r="H3599" s="1"/>
  <c r="I3599" s="1"/>
  <c r="J3599" s="1"/>
  <c r="K3599" s="1"/>
  <c r="L3599" s="1"/>
  <c r="M3599" s="1"/>
  <c r="N3599" s="1"/>
  <c r="O3599" s="1"/>
  <c r="P3599" s="1"/>
  <c r="F3603"/>
  <c r="G3603" s="1"/>
  <c r="H3603" s="1"/>
  <c r="I3603" s="1"/>
  <c r="J3603" s="1"/>
  <c r="K3603" s="1"/>
  <c r="L3603" s="1"/>
  <c r="M3603" s="1"/>
  <c r="N3603" s="1"/>
  <c r="O3603" s="1"/>
  <c r="P3603" s="1"/>
  <c r="F3612"/>
  <c r="G3612" s="1"/>
  <c r="H3612" s="1"/>
  <c r="I3612" s="1"/>
  <c r="J3612" s="1"/>
  <c r="K3612" s="1"/>
  <c r="L3612" s="1"/>
  <c r="M3612" s="1"/>
  <c r="N3612" s="1"/>
  <c r="O3612" s="1"/>
  <c r="P3612" s="1"/>
  <c r="F3671"/>
  <c r="G3671" s="1"/>
  <c r="H3671" s="1"/>
  <c r="I3671" s="1"/>
  <c r="J3671" s="1"/>
  <c r="K3671" s="1"/>
  <c r="L3671" s="1"/>
  <c r="M3671" s="1"/>
  <c r="N3671" s="1"/>
  <c r="O3671" s="1"/>
  <c r="P3671" s="1"/>
  <c r="G3688"/>
  <c r="H3688" s="1"/>
  <c r="I3688" s="1"/>
  <c r="J3688" s="1"/>
  <c r="K3688" s="1"/>
  <c r="L3688" s="1"/>
  <c r="M3688" s="1"/>
  <c r="N3688" s="1"/>
  <c r="O3688" s="1"/>
  <c r="P3688" s="1"/>
  <c r="D3688" s="1"/>
  <c r="K3691" i="1" s="1"/>
  <c r="H3705" i="2"/>
  <c r="I3705" s="1"/>
  <c r="J3705" s="1"/>
  <c r="K3705" s="1"/>
  <c r="L3705" s="1"/>
  <c r="M3705" s="1"/>
  <c r="N3705" s="1"/>
  <c r="O3705" s="1"/>
  <c r="P3705" s="1"/>
  <c r="F3711"/>
  <c r="G3711" s="1"/>
  <c r="H3711" s="1"/>
  <c r="I3711" s="1"/>
  <c r="J3711" s="1"/>
  <c r="K3711" s="1"/>
  <c r="L3711" s="1"/>
  <c r="M3711" s="1"/>
  <c r="N3711" s="1"/>
  <c r="O3711" s="1"/>
  <c r="P3711" s="1"/>
  <c r="F3735"/>
  <c r="G3735" s="1"/>
  <c r="H3735" s="1"/>
  <c r="I3735" s="1"/>
  <c r="J3735" s="1"/>
  <c r="K3735" s="1"/>
  <c r="L3735" s="1"/>
  <c r="M3735" s="1"/>
  <c r="N3735" s="1"/>
  <c r="O3735" s="1"/>
  <c r="P3735" s="1"/>
  <c r="G3752"/>
  <c r="H3752" s="1"/>
  <c r="I3752" s="1"/>
  <c r="J3752" s="1"/>
  <c r="K3752" s="1"/>
  <c r="L3752" s="1"/>
  <c r="M3752" s="1"/>
  <c r="N3752" s="1"/>
  <c r="O3752" s="1"/>
  <c r="P3752" s="1"/>
  <c r="H3769"/>
  <c r="I3769" s="1"/>
  <c r="J3769" s="1"/>
  <c r="K3769" s="1"/>
  <c r="L3769" s="1"/>
  <c r="M3769" s="1"/>
  <c r="N3769" s="1"/>
  <c r="O3769" s="1"/>
  <c r="P3769" s="1"/>
  <c r="F3775"/>
  <c r="G3775" s="1"/>
  <c r="H3775" s="1"/>
  <c r="I3775" s="1"/>
  <c r="J3775" s="1"/>
  <c r="K3775" s="1"/>
  <c r="L3775" s="1"/>
  <c r="M3775" s="1"/>
  <c r="N3775" s="1"/>
  <c r="O3775" s="1"/>
  <c r="P3775" s="1"/>
  <c r="F3799"/>
  <c r="G3799" s="1"/>
  <c r="H3799" s="1"/>
  <c r="I3799" s="1"/>
  <c r="J3799" s="1"/>
  <c r="K3799" s="1"/>
  <c r="L3799" s="1"/>
  <c r="M3799" s="1"/>
  <c r="N3799" s="1"/>
  <c r="O3799" s="1"/>
  <c r="P3799" s="1"/>
  <c r="G3816"/>
  <c r="H3816" s="1"/>
  <c r="I3816" s="1"/>
  <c r="J3816" s="1"/>
  <c r="K3816" s="1"/>
  <c r="L3816" s="1"/>
  <c r="M3816" s="1"/>
  <c r="N3816" s="1"/>
  <c r="O3816" s="1"/>
  <c r="P3816" s="1"/>
  <c r="F3839"/>
  <c r="G3839" s="1"/>
  <c r="H3839" s="1"/>
  <c r="I3839" s="1"/>
  <c r="J3839" s="1"/>
  <c r="K3839" s="1"/>
  <c r="L3839" s="1"/>
  <c r="M3839" s="1"/>
  <c r="N3839" s="1"/>
  <c r="O3839" s="1"/>
  <c r="P3839" s="1"/>
  <c r="F3853"/>
  <c r="G3853" s="1"/>
  <c r="H3853" s="1"/>
  <c r="I3853" s="1"/>
  <c r="J3853" s="1"/>
  <c r="K3853" s="1"/>
  <c r="L3853" s="1"/>
  <c r="M3853" s="1"/>
  <c r="N3853" s="1"/>
  <c r="O3853" s="1"/>
  <c r="P3853" s="1"/>
  <c r="F3863"/>
  <c r="G3863" s="1"/>
  <c r="H3863" s="1"/>
  <c r="I3863" s="1"/>
  <c r="J3863" s="1"/>
  <c r="K3863" s="1"/>
  <c r="L3863" s="1"/>
  <c r="M3863" s="1"/>
  <c r="N3863" s="1"/>
  <c r="O3863" s="1"/>
  <c r="P3863" s="1"/>
  <c r="F3864"/>
  <c r="G3864" s="1"/>
  <c r="H3864" s="1"/>
  <c r="I3864" s="1"/>
  <c r="J3864" s="1"/>
  <c r="K3864" s="1"/>
  <c r="L3864" s="1"/>
  <c r="M3864" s="1"/>
  <c r="N3864" s="1"/>
  <c r="O3864" s="1"/>
  <c r="P3864" s="1"/>
  <c r="F3870"/>
  <c r="G3870" s="1"/>
  <c r="H3870" s="1"/>
  <c r="I3870" s="1"/>
  <c r="J3870" s="1"/>
  <c r="K3870" s="1"/>
  <c r="L3870" s="1"/>
  <c r="M3870" s="1"/>
  <c r="N3870" s="1"/>
  <c r="O3870" s="1"/>
  <c r="P3870" s="1"/>
  <c r="G3878"/>
  <c r="H3878" s="1"/>
  <c r="I3878" s="1"/>
  <c r="J3878" s="1"/>
  <c r="K3878" s="1"/>
  <c r="L3878" s="1"/>
  <c r="M3878" s="1"/>
  <c r="N3878" s="1"/>
  <c r="O3878" s="1"/>
  <c r="P3878" s="1"/>
  <c r="D3878" s="1"/>
  <c r="K3881" i="1" s="1"/>
  <c r="F3922" i="2"/>
  <c r="G3922" s="1"/>
  <c r="H3922" s="1"/>
  <c r="I3922" s="1"/>
  <c r="J3922" s="1"/>
  <c r="K3922" s="1"/>
  <c r="L3922" s="1"/>
  <c r="M3922" s="1"/>
  <c r="N3922" s="1"/>
  <c r="O3922" s="1"/>
  <c r="P3922" s="1"/>
  <c r="F3928"/>
  <c r="G3928" s="1"/>
  <c r="H3928" s="1"/>
  <c r="I3928" s="1"/>
  <c r="J3928" s="1"/>
  <c r="K3928" s="1"/>
  <c r="L3928" s="1"/>
  <c r="M3928" s="1"/>
  <c r="N3928" s="1"/>
  <c r="O3928" s="1"/>
  <c r="P3928" s="1"/>
  <c r="F3953"/>
  <c r="G3953" s="1"/>
  <c r="H3953" s="1"/>
  <c r="I3953" s="1"/>
  <c r="J3953" s="1"/>
  <c r="K3953" s="1"/>
  <c r="L3953" s="1"/>
  <c r="M3953" s="1"/>
  <c r="N3953" s="1"/>
  <c r="O3953" s="1"/>
  <c r="P3953" s="1"/>
  <c r="F3955"/>
  <c r="G3955" s="1"/>
  <c r="H3955" s="1"/>
  <c r="I3955" s="1"/>
  <c r="J3955" s="1"/>
  <c r="K3955" s="1"/>
  <c r="L3955" s="1"/>
  <c r="M3955" s="1"/>
  <c r="N3955" s="1"/>
  <c r="O3955" s="1"/>
  <c r="P3955" s="1"/>
  <c r="G3964"/>
  <c r="H3964" s="1"/>
  <c r="I3964" s="1"/>
  <c r="J3964" s="1"/>
  <c r="K3964" s="1"/>
  <c r="L3964" s="1"/>
  <c r="M3964" s="1"/>
  <c r="N3964" s="1"/>
  <c r="O3964" s="1"/>
  <c r="P3964" s="1"/>
  <c r="F3966"/>
  <c r="G3966" s="1"/>
  <c r="H3966" s="1"/>
  <c r="I3966" s="1"/>
  <c r="J3966" s="1"/>
  <c r="K3966" s="1"/>
  <c r="L3966" s="1"/>
  <c r="M3966" s="1"/>
  <c r="N3966" s="1"/>
  <c r="O3966" s="1"/>
  <c r="P3966" s="1"/>
  <c r="F3976"/>
  <c r="G3976" s="1"/>
  <c r="H3976" s="1"/>
  <c r="I3976" s="1"/>
  <c r="J3976" s="1"/>
  <c r="K3976" s="1"/>
  <c r="L3976" s="1"/>
  <c r="M3976" s="1"/>
  <c r="N3976" s="1"/>
  <c r="O3976" s="1"/>
  <c r="P3976" s="1"/>
  <c r="F3979"/>
  <c r="G3979" s="1"/>
  <c r="H3979" s="1"/>
  <c r="I3979" s="1"/>
  <c r="J3979" s="1"/>
  <c r="K3979" s="1"/>
  <c r="L3979" s="1"/>
  <c r="M3979" s="1"/>
  <c r="N3979" s="1"/>
  <c r="O3979" s="1"/>
  <c r="P3979" s="1"/>
  <c r="F3987"/>
  <c r="G3987" s="1"/>
  <c r="H3987" s="1"/>
  <c r="I3987" s="1"/>
  <c r="J3987" s="1"/>
  <c r="K3987" s="1"/>
  <c r="L3987" s="1"/>
  <c r="M3987" s="1"/>
  <c r="N3987" s="1"/>
  <c r="O3987" s="1"/>
  <c r="P3987" s="1"/>
  <c r="F4011"/>
  <c r="G4011" s="1"/>
  <c r="H4011" s="1"/>
  <c r="I4011" s="1"/>
  <c r="J4011" s="1"/>
  <c r="K4011" s="1"/>
  <c r="L4011" s="1"/>
  <c r="M4011" s="1"/>
  <c r="N4011" s="1"/>
  <c r="O4011" s="1"/>
  <c r="P4011" s="1"/>
  <c r="F4026"/>
  <c r="G4026" s="1"/>
  <c r="H4026" s="1"/>
  <c r="I4026" s="1"/>
  <c r="J4026" s="1"/>
  <c r="K4026" s="1"/>
  <c r="L4026" s="1"/>
  <c r="M4026" s="1"/>
  <c r="N4026" s="1"/>
  <c r="O4026" s="1"/>
  <c r="P4026" s="1"/>
  <c r="F4031"/>
  <c r="G4031" s="1"/>
  <c r="H4031" s="1"/>
  <c r="I4031" s="1"/>
  <c r="J4031" s="1"/>
  <c r="K4031" s="1"/>
  <c r="L4031" s="1"/>
  <c r="M4031" s="1"/>
  <c r="N4031" s="1"/>
  <c r="O4031" s="1"/>
  <c r="P4031" s="1"/>
  <c r="F4038"/>
  <c r="G4038" s="1"/>
  <c r="H4038" s="1"/>
  <c r="I4038" s="1"/>
  <c r="J4038" s="1"/>
  <c r="K4038" s="1"/>
  <c r="L4038" s="1"/>
  <c r="M4038" s="1"/>
  <c r="N4038" s="1"/>
  <c r="O4038" s="1"/>
  <c r="P4038" s="1"/>
  <c r="F4045"/>
  <c r="G4045" s="1"/>
  <c r="H4045" s="1"/>
  <c r="I4045" s="1"/>
  <c r="J4045" s="1"/>
  <c r="K4045" s="1"/>
  <c r="L4045" s="1"/>
  <c r="M4045" s="1"/>
  <c r="N4045" s="1"/>
  <c r="O4045" s="1"/>
  <c r="P4045" s="1"/>
  <c r="G4061"/>
  <c r="H4061" s="1"/>
  <c r="I4061" s="1"/>
  <c r="J4061" s="1"/>
  <c r="K4061" s="1"/>
  <c r="L4061" s="1"/>
  <c r="M4061" s="1"/>
  <c r="N4061" s="1"/>
  <c r="O4061" s="1"/>
  <c r="P4061" s="1"/>
  <c r="F4066"/>
  <c r="G4066" s="1"/>
  <c r="H4066" s="1"/>
  <c r="I4066" s="1"/>
  <c r="J4066" s="1"/>
  <c r="K4066" s="1"/>
  <c r="L4066" s="1"/>
  <c r="M4066" s="1"/>
  <c r="N4066" s="1"/>
  <c r="O4066" s="1"/>
  <c r="P4066" s="1"/>
  <c r="F4074"/>
  <c r="G4074" s="1"/>
  <c r="H4074" s="1"/>
  <c r="I4074" s="1"/>
  <c r="J4074" s="1"/>
  <c r="K4074" s="1"/>
  <c r="L4074" s="1"/>
  <c r="M4074" s="1"/>
  <c r="N4074" s="1"/>
  <c r="O4074" s="1"/>
  <c r="P4074" s="1"/>
  <c r="F4080"/>
  <c r="G4080" s="1"/>
  <c r="H4080" s="1"/>
  <c r="I4080" s="1"/>
  <c r="J4080" s="1"/>
  <c r="K4080" s="1"/>
  <c r="L4080" s="1"/>
  <c r="M4080" s="1"/>
  <c r="N4080" s="1"/>
  <c r="O4080" s="1"/>
  <c r="P4080" s="1"/>
  <c r="F4085"/>
  <c r="G4085" s="1"/>
  <c r="H4085" s="1"/>
  <c r="I4085" s="1"/>
  <c r="J4085" s="1"/>
  <c r="K4085" s="1"/>
  <c r="L4085" s="1"/>
  <c r="M4085" s="1"/>
  <c r="N4085" s="1"/>
  <c r="O4085" s="1"/>
  <c r="P4085" s="1"/>
  <c r="F4088"/>
  <c r="G4088" s="1"/>
  <c r="H4088" s="1"/>
  <c r="I4088" s="1"/>
  <c r="J4088" s="1"/>
  <c r="K4088" s="1"/>
  <c r="L4088" s="1"/>
  <c r="M4088" s="1"/>
  <c r="N4088" s="1"/>
  <c r="O4088" s="1"/>
  <c r="P4088" s="1"/>
  <c r="C4088" s="1"/>
  <c r="J4091" i="1" s="1"/>
  <c r="F4100" i="2"/>
  <c r="G4100" s="1"/>
  <c r="H4100" s="1"/>
  <c r="I4100" s="1"/>
  <c r="J4100" s="1"/>
  <c r="K4100" s="1"/>
  <c r="L4100" s="1"/>
  <c r="M4100" s="1"/>
  <c r="N4100" s="1"/>
  <c r="O4100" s="1"/>
  <c r="P4100" s="1"/>
  <c r="F4106"/>
  <c r="G4106" s="1"/>
  <c r="H4106" s="1"/>
  <c r="I4106" s="1"/>
  <c r="J4106" s="1"/>
  <c r="K4106" s="1"/>
  <c r="L4106" s="1"/>
  <c r="M4106" s="1"/>
  <c r="N4106" s="1"/>
  <c r="O4106" s="1"/>
  <c r="P4106" s="1"/>
  <c r="F4121"/>
  <c r="G4121" s="1"/>
  <c r="H4121" s="1"/>
  <c r="I4121" s="1"/>
  <c r="J4121" s="1"/>
  <c r="K4121" s="1"/>
  <c r="L4121" s="1"/>
  <c r="M4121" s="1"/>
  <c r="N4121" s="1"/>
  <c r="O4121" s="1"/>
  <c r="P4121" s="1"/>
  <c r="F4128"/>
  <c r="G4128" s="1"/>
  <c r="H4128" s="1"/>
  <c r="I4128" s="1"/>
  <c r="J4128" s="1"/>
  <c r="K4128" s="1"/>
  <c r="L4128" s="1"/>
  <c r="M4128" s="1"/>
  <c r="N4128" s="1"/>
  <c r="O4128" s="1"/>
  <c r="P4128" s="1"/>
  <c r="F4130"/>
  <c r="G4130" s="1"/>
  <c r="H4130" s="1"/>
  <c r="I4130" s="1"/>
  <c r="J4130" s="1"/>
  <c r="K4130" s="1"/>
  <c r="L4130" s="1"/>
  <c r="M4130" s="1"/>
  <c r="N4130" s="1"/>
  <c r="O4130" s="1"/>
  <c r="P4130" s="1"/>
  <c r="F4141"/>
  <c r="G4141" s="1"/>
  <c r="H4141" s="1"/>
  <c r="I4141" s="1"/>
  <c r="J4141" s="1"/>
  <c r="K4141" s="1"/>
  <c r="L4141" s="1"/>
  <c r="M4141" s="1"/>
  <c r="N4141" s="1"/>
  <c r="O4141" s="1"/>
  <c r="P4141" s="1"/>
  <c r="F4162"/>
  <c r="G4162" s="1"/>
  <c r="H4162" s="1"/>
  <c r="I4162" s="1"/>
  <c r="J4162" s="1"/>
  <c r="K4162" s="1"/>
  <c r="L4162" s="1"/>
  <c r="M4162" s="1"/>
  <c r="N4162" s="1"/>
  <c r="O4162" s="1"/>
  <c r="P4162" s="1"/>
  <c r="F4185"/>
  <c r="G4185" s="1"/>
  <c r="H4185" s="1"/>
  <c r="I4185" s="1"/>
  <c r="J4185" s="1"/>
  <c r="K4185" s="1"/>
  <c r="L4185" s="1"/>
  <c r="M4185" s="1"/>
  <c r="N4185" s="1"/>
  <c r="O4185" s="1"/>
  <c r="P4185" s="1"/>
  <c r="G4204"/>
  <c r="H4204" s="1"/>
  <c r="I4204" s="1"/>
  <c r="J4204" s="1"/>
  <c r="K4204" s="1"/>
  <c r="L4204" s="1"/>
  <c r="M4204" s="1"/>
  <c r="N4204" s="1"/>
  <c r="O4204" s="1"/>
  <c r="P4204" s="1"/>
  <c r="F4207"/>
  <c r="G4207" s="1"/>
  <c r="H4207" s="1"/>
  <c r="I4207" s="1"/>
  <c r="J4207" s="1"/>
  <c r="K4207" s="1"/>
  <c r="L4207" s="1"/>
  <c r="M4207" s="1"/>
  <c r="N4207" s="1"/>
  <c r="O4207" s="1"/>
  <c r="P4207" s="1"/>
  <c r="F4225"/>
  <c r="G4225" s="1"/>
  <c r="H4225" s="1"/>
  <c r="I4225" s="1"/>
  <c r="J4225" s="1"/>
  <c r="K4225" s="1"/>
  <c r="L4225" s="1"/>
  <c r="M4225" s="1"/>
  <c r="N4225" s="1"/>
  <c r="O4225" s="1"/>
  <c r="P4225" s="1"/>
  <c r="D4225" s="1"/>
  <c r="K4228" i="1" s="1"/>
  <c r="F4261" i="2"/>
  <c r="G4261" s="1"/>
  <c r="H4261" s="1"/>
  <c r="I4261" s="1"/>
  <c r="J4261" s="1"/>
  <c r="K4261" s="1"/>
  <c r="L4261" s="1"/>
  <c r="M4261" s="1"/>
  <c r="N4261" s="1"/>
  <c r="O4261" s="1"/>
  <c r="P4261" s="1"/>
  <c r="H4315"/>
  <c r="I4315" s="1"/>
  <c r="J4315" s="1"/>
  <c r="K4315" s="1"/>
  <c r="L4315" s="1"/>
  <c r="M4315" s="1"/>
  <c r="N4315" s="1"/>
  <c r="O4315" s="1"/>
  <c r="P4315" s="1"/>
  <c r="F4327"/>
  <c r="G4327" s="1"/>
  <c r="H4327" s="1"/>
  <c r="I4327" s="1"/>
  <c r="J4327" s="1"/>
  <c r="K4327" s="1"/>
  <c r="L4327" s="1"/>
  <c r="M4327" s="1"/>
  <c r="N4327" s="1"/>
  <c r="O4327" s="1"/>
  <c r="P4327" s="1"/>
  <c r="F4353"/>
  <c r="G4353" s="1"/>
  <c r="H4353" s="1"/>
  <c r="I4353" s="1"/>
  <c r="J4353" s="1"/>
  <c r="K4353" s="1"/>
  <c r="L4353" s="1"/>
  <c r="M4353" s="1"/>
  <c r="N4353" s="1"/>
  <c r="O4353" s="1"/>
  <c r="P4353" s="1"/>
  <c r="F4402"/>
  <c r="G4402" s="1"/>
  <c r="H4402" s="1"/>
  <c r="I4402" s="1"/>
  <c r="J4402" s="1"/>
  <c r="K4402" s="1"/>
  <c r="L4402" s="1"/>
  <c r="M4402" s="1"/>
  <c r="N4402" s="1"/>
  <c r="O4402" s="1"/>
  <c r="P4402" s="1"/>
  <c r="F4443"/>
  <c r="G4443" s="1"/>
  <c r="H4443" s="1"/>
  <c r="I4443" s="1"/>
  <c r="J4443" s="1"/>
  <c r="K4443" s="1"/>
  <c r="L4443" s="1"/>
  <c r="M4443" s="1"/>
  <c r="N4443" s="1"/>
  <c r="O4443" s="1"/>
  <c r="P4443" s="1"/>
  <c r="F4449"/>
  <c r="G4449" s="1"/>
  <c r="H4449" s="1"/>
  <c r="I4449" s="1"/>
  <c r="J4449" s="1"/>
  <c r="K4449" s="1"/>
  <c r="L4449" s="1"/>
  <c r="M4449" s="1"/>
  <c r="N4449" s="1"/>
  <c r="O4449" s="1"/>
  <c r="P4449" s="1"/>
  <c r="F4484"/>
  <c r="G4484" s="1"/>
  <c r="H4484" s="1"/>
  <c r="I4484" s="1"/>
  <c r="J4484" s="1"/>
  <c r="K4484" s="1"/>
  <c r="L4484" s="1"/>
  <c r="M4484" s="1"/>
  <c r="N4484" s="1"/>
  <c r="O4484" s="1"/>
  <c r="P4484" s="1"/>
  <c r="F4531"/>
  <c r="G4531" s="1"/>
  <c r="H4531" s="1"/>
  <c r="I4531" s="1"/>
  <c r="J4531" s="1"/>
  <c r="K4531" s="1"/>
  <c r="L4531" s="1"/>
  <c r="M4531" s="1"/>
  <c r="N4531" s="1"/>
  <c r="O4531" s="1"/>
  <c r="P4531" s="1"/>
  <c r="F4566"/>
  <c r="G4566" s="1"/>
  <c r="H4566" s="1"/>
  <c r="I4566" s="1"/>
  <c r="J4566" s="1"/>
  <c r="K4566" s="1"/>
  <c r="L4566" s="1"/>
  <c r="M4566" s="1"/>
  <c r="N4566" s="1"/>
  <c r="O4566" s="1"/>
  <c r="P4566" s="1"/>
  <c r="F4610"/>
  <c r="G4610" s="1"/>
  <c r="H4610" s="1"/>
  <c r="I4610" s="1"/>
  <c r="J4610" s="1"/>
  <c r="K4610" s="1"/>
  <c r="L4610" s="1"/>
  <c r="M4610" s="1"/>
  <c r="N4610" s="1"/>
  <c r="O4610" s="1"/>
  <c r="P4610" s="1"/>
  <c r="F4918"/>
  <c r="G4918" s="1"/>
  <c r="H4918" s="1"/>
  <c r="I4918" s="1"/>
  <c r="J4918" s="1"/>
  <c r="K4918" s="1"/>
  <c r="L4918" s="1"/>
  <c r="M4918" s="1"/>
  <c r="N4918" s="1"/>
  <c r="O4918" s="1"/>
  <c r="P4918" s="1"/>
  <c r="F5043"/>
  <c r="G5043" s="1"/>
  <c r="H5043" s="1"/>
  <c r="I5043" s="1"/>
  <c r="J5043" s="1"/>
  <c r="K5043" s="1"/>
  <c r="L5043" s="1"/>
  <c r="M5043" s="1"/>
  <c r="N5043" s="1"/>
  <c r="O5043" s="1"/>
  <c r="P5043" s="1"/>
  <c r="I2956"/>
  <c r="J2956" s="1"/>
  <c r="K2956" s="1"/>
  <c r="L2956" s="1"/>
  <c r="M2956" s="1"/>
  <c r="N2956" s="1"/>
  <c r="O2956" s="1"/>
  <c r="P2956" s="1"/>
  <c r="I2988"/>
  <c r="J2988" s="1"/>
  <c r="K2988" s="1"/>
  <c r="L2988" s="1"/>
  <c r="M2988" s="1"/>
  <c r="N2988" s="1"/>
  <c r="O2988" s="1"/>
  <c r="P2988" s="1"/>
  <c r="I3020"/>
  <c r="J3020" s="1"/>
  <c r="K3020" s="1"/>
  <c r="L3020" s="1"/>
  <c r="M3020" s="1"/>
  <c r="N3020" s="1"/>
  <c r="O3020" s="1"/>
  <c r="P3020" s="1"/>
  <c r="H3623"/>
  <c r="I3623" s="1"/>
  <c r="J3623" s="1"/>
  <c r="K3623" s="1"/>
  <c r="L3623" s="1"/>
  <c r="M3623" s="1"/>
  <c r="N3623" s="1"/>
  <c r="O3623" s="1"/>
  <c r="P3623" s="1"/>
  <c r="H4374"/>
  <c r="I4374" s="1"/>
  <c r="J4374" s="1"/>
  <c r="K4374" s="1"/>
  <c r="L4374" s="1"/>
  <c r="M4374" s="1"/>
  <c r="N4374" s="1"/>
  <c r="O4374" s="1"/>
  <c r="P4374" s="1"/>
  <c r="F3542"/>
  <c r="G3542" s="1"/>
  <c r="H3542" s="1"/>
  <c r="I3542" s="1"/>
  <c r="J3542" s="1"/>
  <c r="K3542" s="1"/>
  <c r="L3542" s="1"/>
  <c r="M3542" s="1"/>
  <c r="N3542" s="1"/>
  <c r="O3542" s="1"/>
  <c r="P3542" s="1"/>
  <c r="D3542" s="1"/>
  <c r="K3545" i="1" s="1"/>
  <c r="G3556" i="2"/>
  <c r="H3556" s="1"/>
  <c r="I3556" s="1"/>
  <c r="J3556" s="1"/>
  <c r="K3556" s="1"/>
  <c r="L3556" s="1"/>
  <c r="M3556" s="1"/>
  <c r="N3556" s="1"/>
  <c r="O3556" s="1"/>
  <c r="P3556" s="1"/>
  <c r="F3563"/>
  <c r="G3563" s="1"/>
  <c r="H3563" s="1"/>
  <c r="I3563" s="1"/>
  <c r="J3563" s="1"/>
  <c r="K3563" s="1"/>
  <c r="L3563" s="1"/>
  <c r="M3563" s="1"/>
  <c r="N3563" s="1"/>
  <c r="O3563" s="1"/>
  <c r="P3563" s="1"/>
  <c r="G3576"/>
  <c r="H3576" s="1"/>
  <c r="I3576" s="1"/>
  <c r="J3576" s="1"/>
  <c r="K3576" s="1"/>
  <c r="L3576" s="1"/>
  <c r="M3576" s="1"/>
  <c r="N3576" s="1"/>
  <c r="O3576" s="1"/>
  <c r="P3576" s="1"/>
  <c r="F3596"/>
  <c r="G3596" s="1"/>
  <c r="H3596" s="1"/>
  <c r="I3596" s="1"/>
  <c r="J3596" s="1"/>
  <c r="K3596" s="1"/>
  <c r="L3596" s="1"/>
  <c r="M3596" s="1"/>
  <c r="N3596" s="1"/>
  <c r="O3596" s="1"/>
  <c r="P3596" s="1"/>
  <c r="F3609"/>
  <c r="G3609" s="1"/>
  <c r="H3609" s="1"/>
  <c r="I3609" s="1"/>
  <c r="J3609" s="1"/>
  <c r="K3609" s="1"/>
  <c r="L3609" s="1"/>
  <c r="M3609" s="1"/>
  <c r="N3609" s="1"/>
  <c r="O3609" s="1"/>
  <c r="P3609" s="1"/>
  <c r="D3609" s="1"/>
  <c r="K3612" i="1" s="1"/>
  <c r="F3611" i="2"/>
  <c r="G3611" s="1"/>
  <c r="H3611" s="1"/>
  <c r="I3611" s="1"/>
  <c r="J3611" s="1"/>
  <c r="K3611" s="1"/>
  <c r="L3611" s="1"/>
  <c r="M3611" s="1"/>
  <c r="N3611" s="1"/>
  <c r="O3611" s="1"/>
  <c r="P3611" s="1"/>
  <c r="G3621"/>
  <c r="H3621" s="1"/>
  <c r="I3621" s="1"/>
  <c r="J3621" s="1"/>
  <c r="K3621" s="1"/>
  <c r="L3621" s="1"/>
  <c r="M3621" s="1"/>
  <c r="N3621" s="1"/>
  <c r="O3621" s="1"/>
  <c r="P3621" s="1"/>
  <c r="D3621" s="1"/>
  <c r="K3624" i="1" s="1"/>
  <c r="F3632" i="2"/>
  <c r="G3632" s="1"/>
  <c r="H3632" s="1"/>
  <c r="I3632" s="1"/>
  <c r="J3632" s="1"/>
  <c r="K3632" s="1"/>
  <c r="L3632" s="1"/>
  <c r="M3632" s="1"/>
  <c r="N3632" s="1"/>
  <c r="O3632" s="1"/>
  <c r="P3632" s="1"/>
  <c r="H3646"/>
  <c r="I3646" s="1"/>
  <c r="J3646" s="1"/>
  <c r="K3646" s="1"/>
  <c r="L3646" s="1"/>
  <c r="M3646" s="1"/>
  <c r="N3646" s="1"/>
  <c r="O3646" s="1"/>
  <c r="P3646" s="1"/>
  <c r="F3654"/>
  <c r="G3654" s="1"/>
  <c r="H3654" s="1"/>
  <c r="I3654" s="1"/>
  <c r="J3654" s="1"/>
  <c r="K3654" s="1"/>
  <c r="L3654" s="1"/>
  <c r="M3654" s="1"/>
  <c r="N3654" s="1"/>
  <c r="O3654" s="1"/>
  <c r="P3654" s="1"/>
  <c r="D3654" s="1"/>
  <c r="K3657" i="1" s="1"/>
  <c r="F3663" i="2"/>
  <c r="G3663" s="1"/>
  <c r="H3663" s="1"/>
  <c r="I3663" s="1"/>
  <c r="J3663" s="1"/>
  <c r="K3663" s="1"/>
  <c r="L3663" s="1"/>
  <c r="M3663" s="1"/>
  <c r="N3663" s="1"/>
  <c r="O3663" s="1"/>
  <c r="P3663" s="1"/>
  <c r="G3672"/>
  <c r="H3672" s="1"/>
  <c r="I3672" s="1"/>
  <c r="J3672" s="1"/>
  <c r="K3672" s="1"/>
  <c r="L3672" s="1"/>
  <c r="M3672" s="1"/>
  <c r="N3672" s="1"/>
  <c r="O3672" s="1"/>
  <c r="P3672" s="1"/>
  <c r="C3672" s="1"/>
  <c r="J3675" i="1" s="1"/>
  <c r="F3676" i="2"/>
  <c r="G3676" s="1"/>
  <c r="H3676" s="1"/>
  <c r="I3676" s="1"/>
  <c r="J3676" s="1"/>
  <c r="K3676" s="1"/>
  <c r="L3676" s="1"/>
  <c r="M3676" s="1"/>
  <c r="N3676" s="1"/>
  <c r="O3676" s="1"/>
  <c r="P3676" s="1"/>
  <c r="H3689"/>
  <c r="I3689" s="1"/>
  <c r="J3689" s="1"/>
  <c r="K3689" s="1"/>
  <c r="L3689" s="1"/>
  <c r="M3689" s="1"/>
  <c r="N3689" s="1"/>
  <c r="O3689" s="1"/>
  <c r="P3689" s="1"/>
  <c r="F3695"/>
  <c r="G3695" s="1"/>
  <c r="H3695" s="1"/>
  <c r="I3695" s="1"/>
  <c r="J3695" s="1"/>
  <c r="K3695" s="1"/>
  <c r="L3695" s="1"/>
  <c r="M3695" s="1"/>
  <c r="N3695" s="1"/>
  <c r="O3695" s="1"/>
  <c r="P3695" s="1"/>
  <c r="F3719"/>
  <c r="G3719" s="1"/>
  <c r="H3719" s="1"/>
  <c r="I3719" s="1"/>
  <c r="J3719" s="1"/>
  <c r="K3719" s="1"/>
  <c r="L3719" s="1"/>
  <c r="M3719" s="1"/>
  <c r="N3719" s="1"/>
  <c r="O3719" s="1"/>
  <c r="P3719" s="1"/>
  <c r="G3736"/>
  <c r="H3736" s="1"/>
  <c r="I3736" s="1"/>
  <c r="J3736" s="1"/>
  <c r="K3736" s="1"/>
  <c r="L3736" s="1"/>
  <c r="M3736" s="1"/>
  <c r="N3736" s="1"/>
  <c r="O3736" s="1"/>
  <c r="P3736" s="1"/>
  <c r="F3740"/>
  <c r="G3740" s="1"/>
  <c r="H3740" s="1"/>
  <c r="I3740" s="1"/>
  <c r="J3740" s="1"/>
  <c r="K3740" s="1"/>
  <c r="L3740" s="1"/>
  <c r="M3740" s="1"/>
  <c r="N3740" s="1"/>
  <c r="O3740" s="1"/>
  <c r="P3740" s="1"/>
  <c r="H3753"/>
  <c r="I3753" s="1"/>
  <c r="J3753" s="1"/>
  <c r="K3753" s="1"/>
  <c r="L3753" s="1"/>
  <c r="M3753" s="1"/>
  <c r="N3753" s="1"/>
  <c r="O3753" s="1"/>
  <c r="P3753" s="1"/>
  <c r="F3759"/>
  <c r="G3759" s="1"/>
  <c r="H3759" s="1"/>
  <c r="I3759" s="1"/>
  <c r="J3759" s="1"/>
  <c r="K3759" s="1"/>
  <c r="L3759" s="1"/>
  <c r="M3759" s="1"/>
  <c r="N3759" s="1"/>
  <c r="O3759" s="1"/>
  <c r="P3759" s="1"/>
  <c r="D3759" s="1"/>
  <c r="K3762" i="1" s="1"/>
  <c r="F3783" i="2"/>
  <c r="G3783" s="1"/>
  <c r="H3783" s="1"/>
  <c r="I3783" s="1"/>
  <c r="J3783" s="1"/>
  <c r="K3783" s="1"/>
  <c r="L3783" s="1"/>
  <c r="M3783" s="1"/>
  <c r="N3783" s="1"/>
  <c r="O3783" s="1"/>
  <c r="P3783" s="1"/>
  <c r="G3800"/>
  <c r="H3800" s="1"/>
  <c r="I3800" s="1"/>
  <c r="J3800" s="1"/>
  <c r="K3800" s="1"/>
  <c r="L3800" s="1"/>
  <c r="M3800" s="1"/>
  <c r="N3800" s="1"/>
  <c r="O3800" s="1"/>
  <c r="P3800" s="1"/>
  <c r="F3804"/>
  <c r="G3804" s="1"/>
  <c r="H3804" s="1"/>
  <c r="I3804" s="1"/>
  <c r="J3804" s="1"/>
  <c r="K3804" s="1"/>
  <c r="L3804" s="1"/>
  <c r="M3804" s="1"/>
  <c r="N3804" s="1"/>
  <c r="O3804" s="1"/>
  <c r="P3804" s="1"/>
  <c r="H3817"/>
  <c r="I3817" s="1"/>
  <c r="J3817" s="1"/>
  <c r="K3817" s="1"/>
  <c r="L3817" s="1"/>
  <c r="M3817" s="1"/>
  <c r="N3817" s="1"/>
  <c r="O3817" s="1"/>
  <c r="P3817" s="1"/>
  <c r="F3823"/>
  <c r="G3823" s="1"/>
  <c r="H3823" s="1"/>
  <c r="I3823" s="1"/>
  <c r="J3823" s="1"/>
  <c r="K3823" s="1"/>
  <c r="L3823" s="1"/>
  <c r="M3823" s="1"/>
  <c r="N3823" s="1"/>
  <c r="O3823" s="1"/>
  <c r="P3823" s="1"/>
  <c r="G3836"/>
  <c r="H3836" s="1"/>
  <c r="I3836" s="1"/>
  <c r="J3836" s="1"/>
  <c r="K3836" s="1"/>
  <c r="L3836" s="1"/>
  <c r="M3836" s="1"/>
  <c r="N3836" s="1"/>
  <c r="O3836" s="1"/>
  <c r="P3836" s="1"/>
  <c r="C3836" s="1"/>
  <c r="J3839" i="1" s="1"/>
  <c r="F3841" i="2"/>
  <c r="G3841" s="1"/>
  <c r="H3841" s="1"/>
  <c r="I3841" s="1"/>
  <c r="J3841" s="1"/>
  <c r="K3841" s="1"/>
  <c r="L3841" s="1"/>
  <c r="M3841" s="1"/>
  <c r="N3841" s="1"/>
  <c r="O3841" s="1"/>
  <c r="P3841" s="1"/>
  <c r="G3842"/>
  <c r="H3842" s="1"/>
  <c r="I3842" s="1"/>
  <c r="J3842" s="1"/>
  <c r="K3842" s="1"/>
  <c r="L3842" s="1"/>
  <c r="M3842" s="1"/>
  <c r="N3842" s="1"/>
  <c r="O3842" s="1"/>
  <c r="P3842" s="1"/>
  <c r="G3865"/>
  <c r="H3865" s="1"/>
  <c r="I3865" s="1"/>
  <c r="J3865" s="1"/>
  <c r="K3865" s="1"/>
  <c r="L3865" s="1"/>
  <c r="M3865" s="1"/>
  <c r="N3865" s="1"/>
  <c r="O3865" s="1"/>
  <c r="P3865" s="1"/>
  <c r="F3880"/>
  <c r="G3880" s="1"/>
  <c r="H3880" s="1"/>
  <c r="I3880" s="1"/>
  <c r="J3880" s="1"/>
  <c r="K3880" s="1"/>
  <c r="L3880" s="1"/>
  <c r="M3880" s="1"/>
  <c r="N3880" s="1"/>
  <c r="O3880" s="1"/>
  <c r="P3880" s="1"/>
  <c r="F3885"/>
  <c r="G3885" s="1"/>
  <c r="H3885" s="1"/>
  <c r="I3885" s="1"/>
  <c r="J3885" s="1"/>
  <c r="K3885" s="1"/>
  <c r="L3885" s="1"/>
  <c r="M3885" s="1"/>
  <c r="N3885" s="1"/>
  <c r="O3885" s="1"/>
  <c r="P3885" s="1"/>
  <c r="G3894"/>
  <c r="H3894" s="1"/>
  <c r="I3894" s="1"/>
  <c r="J3894" s="1"/>
  <c r="K3894" s="1"/>
  <c r="L3894" s="1"/>
  <c r="M3894" s="1"/>
  <c r="N3894" s="1"/>
  <c r="O3894" s="1"/>
  <c r="P3894" s="1"/>
  <c r="G3900"/>
  <c r="H3900" s="1"/>
  <c r="I3900" s="1"/>
  <c r="J3900" s="1"/>
  <c r="K3900" s="1"/>
  <c r="L3900" s="1"/>
  <c r="M3900" s="1"/>
  <c r="N3900" s="1"/>
  <c r="O3900" s="1"/>
  <c r="P3900" s="1"/>
  <c r="G3905"/>
  <c r="H3905" s="1"/>
  <c r="I3905" s="1"/>
  <c r="J3905" s="1"/>
  <c r="K3905" s="1"/>
  <c r="L3905" s="1"/>
  <c r="M3905" s="1"/>
  <c r="N3905" s="1"/>
  <c r="O3905" s="1"/>
  <c r="P3905" s="1"/>
  <c r="F3944"/>
  <c r="G3944" s="1"/>
  <c r="H3944" s="1"/>
  <c r="I3944" s="1"/>
  <c r="J3944" s="1"/>
  <c r="K3944" s="1"/>
  <c r="L3944" s="1"/>
  <c r="M3944" s="1"/>
  <c r="N3944" s="1"/>
  <c r="O3944" s="1"/>
  <c r="P3944" s="1"/>
  <c r="F3999"/>
  <c r="G3999" s="1"/>
  <c r="H3999" s="1"/>
  <c r="I3999" s="1"/>
  <c r="J3999" s="1"/>
  <c r="K3999" s="1"/>
  <c r="L3999" s="1"/>
  <c r="M3999" s="1"/>
  <c r="N3999" s="1"/>
  <c r="O3999" s="1"/>
  <c r="P3999" s="1"/>
  <c r="G4012"/>
  <c r="H4012" s="1"/>
  <c r="I4012" s="1"/>
  <c r="J4012" s="1"/>
  <c r="K4012" s="1"/>
  <c r="L4012" s="1"/>
  <c r="M4012" s="1"/>
  <c r="N4012" s="1"/>
  <c r="O4012" s="1"/>
  <c r="P4012" s="1"/>
  <c r="F4050"/>
  <c r="G4050" s="1"/>
  <c r="H4050" s="1"/>
  <c r="I4050" s="1"/>
  <c r="J4050" s="1"/>
  <c r="K4050" s="1"/>
  <c r="L4050" s="1"/>
  <c r="M4050" s="1"/>
  <c r="N4050" s="1"/>
  <c r="O4050" s="1"/>
  <c r="P4050" s="1"/>
  <c r="F4056"/>
  <c r="G4056" s="1"/>
  <c r="H4056" s="1"/>
  <c r="I4056" s="1"/>
  <c r="J4056" s="1"/>
  <c r="K4056" s="1"/>
  <c r="L4056" s="1"/>
  <c r="M4056" s="1"/>
  <c r="N4056" s="1"/>
  <c r="O4056" s="1"/>
  <c r="P4056" s="1"/>
  <c r="F4081"/>
  <c r="G4081" s="1"/>
  <c r="H4081" s="1"/>
  <c r="I4081" s="1"/>
  <c r="J4081" s="1"/>
  <c r="K4081" s="1"/>
  <c r="L4081" s="1"/>
  <c r="M4081" s="1"/>
  <c r="N4081" s="1"/>
  <c r="O4081" s="1"/>
  <c r="P4081" s="1"/>
  <c r="F4083"/>
  <c r="G4083" s="1"/>
  <c r="H4083" s="1"/>
  <c r="I4083" s="1"/>
  <c r="J4083" s="1"/>
  <c r="K4083" s="1"/>
  <c r="L4083" s="1"/>
  <c r="M4083" s="1"/>
  <c r="N4083" s="1"/>
  <c r="O4083" s="1"/>
  <c r="P4083" s="1"/>
  <c r="F4096"/>
  <c r="G4096" s="1"/>
  <c r="H4096" s="1"/>
  <c r="I4096" s="1"/>
  <c r="J4096" s="1"/>
  <c r="K4096" s="1"/>
  <c r="L4096" s="1"/>
  <c r="M4096" s="1"/>
  <c r="N4096" s="1"/>
  <c r="O4096" s="1"/>
  <c r="P4096" s="1"/>
  <c r="F4104"/>
  <c r="G4104" s="1"/>
  <c r="H4104" s="1"/>
  <c r="I4104" s="1"/>
  <c r="J4104" s="1"/>
  <c r="K4104" s="1"/>
  <c r="L4104" s="1"/>
  <c r="M4104" s="1"/>
  <c r="N4104" s="1"/>
  <c r="O4104" s="1"/>
  <c r="P4104" s="1"/>
  <c r="G4117"/>
  <c r="H4117" s="1"/>
  <c r="I4117" s="1"/>
  <c r="J4117" s="1"/>
  <c r="K4117" s="1"/>
  <c r="L4117" s="1"/>
  <c r="M4117" s="1"/>
  <c r="N4117" s="1"/>
  <c r="O4117" s="1"/>
  <c r="P4117" s="1"/>
  <c r="F4127"/>
  <c r="G4127" s="1"/>
  <c r="H4127" s="1"/>
  <c r="I4127" s="1"/>
  <c r="J4127" s="1"/>
  <c r="K4127" s="1"/>
  <c r="L4127" s="1"/>
  <c r="M4127" s="1"/>
  <c r="N4127" s="1"/>
  <c r="O4127" s="1"/>
  <c r="P4127" s="1"/>
  <c r="F4138"/>
  <c r="G4138" s="1"/>
  <c r="H4138" s="1"/>
  <c r="I4138" s="1"/>
  <c r="J4138" s="1"/>
  <c r="K4138" s="1"/>
  <c r="L4138" s="1"/>
  <c r="M4138" s="1"/>
  <c r="N4138" s="1"/>
  <c r="O4138" s="1"/>
  <c r="P4138" s="1"/>
  <c r="F4172"/>
  <c r="G4172" s="1"/>
  <c r="H4172" s="1"/>
  <c r="I4172" s="1"/>
  <c r="J4172" s="1"/>
  <c r="K4172" s="1"/>
  <c r="L4172" s="1"/>
  <c r="M4172" s="1"/>
  <c r="N4172" s="1"/>
  <c r="O4172" s="1"/>
  <c r="P4172" s="1"/>
  <c r="C4172" s="1"/>
  <c r="J4175" i="1" s="1"/>
  <c r="F4175" i="2"/>
  <c r="G4175" s="1"/>
  <c r="H4175" s="1"/>
  <c r="I4175" s="1"/>
  <c r="J4175" s="1"/>
  <c r="K4175" s="1"/>
  <c r="L4175" s="1"/>
  <c r="M4175" s="1"/>
  <c r="N4175" s="1"/>
  <c r="O4175" s="1"/>
  <c r="P4175" s="1"/>
  <c r="G4235"/>
  <c r="H4235" s="1"/>
  <c r="I4235" s="1"/>
  <c r="J4235" s="1"/>
  <c r="K4235" s="1"/>
  <c r="L4235" s="1"/>
  <c r="M4235" s="1"/>
  <c r="N4235" s="1"/>
  <c r="O4235" s="1"/>
  <c r="P4235" s="1"/>
  <c r="D4235" s="1"/>
  <c r="K4238" i="1" s="1"/>
  <c r="F4268" i="2"/>
  <c r="G4268" s="1"/>
  <c r="H4268" s="1"/>
  <c r="I4268" s="1"/>
  <c r="J4268" s="1"/>
  <c r="K4268" s="1"/>
  <c r="L4268" s="1"/>
  <c r="M4268" s="1"/>
  <c r="N4268" s="1"/>
  <c r="O4268" s="1"/>
  <c r="P4268" s="1"/>
  <c r="F4271"/>
  <c r="G4271" s="1"/>
  <c r="H4271" s="1"/>
  <c r="I4271" s="1"/>
  <c r="J4271" s="1"/>
  <c r="K4271" s="1"/>
  <c r="L4271" s="1"/>
  <c r="M4271" s="1"/>
  <c r="N4271" s="1"/>
  <c r="O4271" s="1"/>
  <c r="P4271" s="1"/>
  <c r="F4282"/>
  <c r="G4282" s="1"/>
  <c r="H4282" s="1"/>
  <c r="I4282" s="1"/>
  <c r="J4282" s="1"/>
  <c r="K4282" s="1"/>
  <c r="L4282" s="1"/>
  <c r="M4282" s="1"/>
  <c r="N4282" s="1"/>
  <c r="O4282" s="1"/>
  <c r="P4282" s="1"/>
  <c r="F4298"/>
  <c r="G4298" s="1"/>
  <c r="H4298" s="1"/>
  <c r="I4298" s="1"/>
  <c r="J4298" s="1"/>
  <c r="K4298" s="1"/>
  <c r="L4298" s="1"/>
  <c r="M4298" s="1"/>
  <c r="N4298" s="1"/>
  <c r="O4298" s="1"/>
  <c r="P4298" s="1"/>
  <c r="C4298" s="1"/>
  <c r="J4301" i="1" s="1"/>
  <c r="F4306" i="2"/>
  <c r="G4306" s="1"/>
  <c r="H4306" s="1"/>
  <c r="I4306" s="1"/>
  <c r="J4306" s="1"/>
  <c r="K4306" s="1"/>
  <c r="L4306" s="1"/>
  <c r="M4306" s="1"/>
  <c r="N4306" s="1"/>
  <c r="O4306" s="1"/>
  <c r="P4306" s="1"/>
  <c r="F4350"/>
  <c r="G4350" s="1"/>
  <c r="H4350" s="1"/>
  <c r="I4350" s="1"/>
  <c r="J4350" s="1"/>
  <c r="K4350" s="1"/>
  <c r="L4350" s="1"/>
  <c r="M4350" s="1"/>
  <c r="N4350" s="1"/>
  <c r="O4350" s="1"/>
  <c r="P4350" s="1"/>
  <c r="F4359"/>
  <c r="G4359" s="1"/>
  <c r="H4359" s="1"/>
  <c r="I4359" s="1"/>
  <c r="J4359" s="1"/>
  <c r="K4359" s="1"/>
  <c r="L4359" s="1"/>
  <c r="M4359" s="1"/>
  <c r="N4359" s="1"/>
  <c r="O4359" s="1"/>
  <c r="P4359" s="1"/>
  <c r="F4442"/>
  <c r="G4442" s="1"/>
  <c r="H4442" s="1"/>
  <c r="I4442" s="1"/>
  <c r="J4442" s="1"/>
  <c r="K4442" s="1"/>
  <c r="L4442" s="1"/>
  <c r="M4442" s="1"/>
  <c r="N4442" s="1"/>
  <c r="O4442" s="1"/>
  <c r="P4442" s="1"/>
  <c r="F4472"/>
  <c r="G4472" s="1"/>
  <c r="H4472" s="1"/>
  <c r="I4472" s="1"/>
  <c r="J4472" s="1"/>
  <c r="K4472" s="1"/>
  <c r="L4472" s="1"/>
  <c r="M4472" s="1"/>
  <c r="N4472" s="1"/>
  <c r="O4472" s="1"/>
  <c r="P4472" s="1"/>
  <c r="C4472" s="1"/>
  <c r="J4475" i="1" s="1"/>
  <c r="F4478" i="2"/>
  <c r="G4478" s="1"/>
  <c r="H4478" s="1"/>
  <c r="I4478" s="1"/>
  <c r="J4478" s="1"/>
  <c r="K4478" s="1"/>
  <c r="L4478" s="1"/>
  <c r="M4478" s="1"/>
  <c r="N4478" s="1"/>
  <c r="O4478" s="1"/>
  <c r="P4478" s="1"/>
  <c r="F4496"/>
  <c r="G4496" s="1"/>
  <c r="H4496" s="1"/>
  <c r="I4496" s="1"/>
  <c r="J4496" s="1"/>
  <c r="K4496" s="1"/>
  <c r="L4496" s="1"/>
  <c r="M4496" s="1"/>
  <c r="N4496" s="1"/>
  <c r="O4496" s="1"/>
  <c r="P4496" s="1"/>
  <c r="F4511"/>
  <c r="G4511" s="1"/>
  <c r="H4511" s="1"/>
  <c r="I4511" s="1"/>
  <c r="J4511" s="1"/>
  <c r="K4511" s="1"/>
  <c r="L4511" s="1"/>
  <c r="M4511" s="1"/>
  <c r="N4511" s="1"/>
  <c r="O4511" s="1"/>
  <c r="P4511" s="1"/>
  <c r="D4511" s="1"/>
  <c r="K4514" i="1" s="1"/>
  <c r="F4741" i="2"/>
  <c r="G4741" s="1"/>
  <c r="H4741" s="1"/>
  <c r="I4741" s="1"/>
  <c r="J4741" s="1"/>
  <c r="K4741" s="1"/>
  <c r="L4741" s="1"/>
  <c r="M4741" s="1"/>
  <c r="N4741" s="1"/>
  <c r="O4741" s="1"/>
  <c r="P4741" s="1"/>
  <c r="F4932"/>
  <c r="G4932" s="1"/>
  <c r="H4932" s="1"/>
  <c r="I4932" s="1"/>
  <c r="J4932" s="1"/>
  <c r="K4932" s="1"/>
  <c r="L4932" s="1"/>
  <c r="M4932" s="1"/>
  <c r="N4932" s="1"/>
  <c r="O4932" s="1"/>
  <c r="P4932" s="1"/>
  <c r="F5218"/>
  <c r="G5218" s="1"/>
  <c r="H5218" s="1"/>
  <c r="I5218" s="1"/>
  <c r="J5218" s="1"/>
  <c r="K5218" s="1"/>
  <c r="L5218" s="1"/>
  <c r="M5218" s="1"/>
  <c r="N5218" s="1"/>
  <c r="O5218" s="1"/>
  <c r="P5218" s="1"/>
  <c r="G4123"/>
  <c r="H4123" s="1"/>
  <c r="I4123" s="1"/>
  <c r="J4123" s="1"/>
  <c r="K4123" s="1"/>
  <c r="L4123" s="1"/>
  <c r="M4123" s="1"/>
  <c r="N4123" s="1"/>
  <c r="O4123" s="1"/>
  <c r="P4123" s="1"/>
  <c r="F3077"/>
  <c r="G3077" s="1"/>
  <c r="H3077" s="1"/>
  <c r="I3077" s="1"/>
  <c r="J3077" s="1"/>
  <c r="K3077" s="1"/>
  <c r="L3077" s="1"/>
  <c r="M3077" s="1"/>
  <c r="N3077" s="1"/>
  <c r="O3077" s="1"/>
  <c r="P3077" s="1"/>
  <c r="F3093"/>
  <c r="G3093" s="1"/>
  <c r="H3093" s="1"/>
  <c r="I3093" s="1"/>
  <c r="J3093" s="1"/>
  <c r="K3093" s="1"/>
  <c r="L3093" s="1"/>
  <c r="M3093" s="1"/>
  <c r="N3093" s="1"/>
  <c r="O3093" s="1"/>
  <c r="P3093" s="1"/>
  <c r="F3109"/>
  <c r="G3109" s="1"/>
  <c r="H3109" s="1"/>
  <c r="I3109" s="1"/>
  <c r="J3109" s="1"/>
  <c r="K3109" s="1"/>
  <c r="L3109" s="1"/>
  <c r="M3109" s="1"/>
  <c r="N3109" s="1"/>
  <c r="O3109" s="1"/>
  <c r="P3109" s="1"/>
  <c r="C3109" s="1"/>
  <c r="J3112" i="1" s="1"/>
  <c r="F3125" i="2"/>
  <c r="G3125" s="1"/>
  <c r="H3125" s="1"/>
  <c r="I3125" s="1"/>
  <c r="J3125" s="1"/>
  <c r="K3125" s="1"/>
  <c r="L3125" s="1"/>
  <c r="M3125" s="1"/>
  <c r="N3125" s="1"/>
  <c r="O3125" s="1"/>
  <c r="P3125" s="1"/>
  <c r="F3141"/>
  <c r="G3141" s="1"/>
  <c r="H3141" s="1"/>
  <c r="I3141" s="1"/>
  <c r="J3141" s="1"/>
  <c r="K3141" s="1"/>
  <c r="L3141" s="1"/>
  <c r="M3141" s="1"/>
  <c r="N3141" s="1"/>
  <c r="O3141" s="1"/>
  <c r="P3141" s="1"/>
  <c r="F3157"/>
  <c r="G3157" s="1"/>
  <c r="H3157" s="1"/>
  <c r="I3157" s="1"/>
  <c r="J3157" s="1"/>
  <c r="K3157" s="1"/>
  <c r="L3157" s="1"/>
  <c r="M3157" s="1"/>
  <c r="N3157" s="1"/>
  <c r="O3157" s="1"/>
  <c r="P3157" s="1"/>
  <c r="F3173"/>
  <c r="G3173" s="1"/>
  <c r="H3173" s="1"/>
  <c r="I3173" s="1"/>
  <c r="J3173" s="1"/>
  <c r="K3173" s="1"/>
  <c r="L3173" s="1"/>
  <c r="M3173" s="1"/>
  <c r="N3173" s="1"/>
  <c r="O3173" s="1"/>
  <c r="P3173" s="1"/>
  <c r="F3189"/>
  <c r="G3189" s="1"/>
  <c r="H3189" s="1"/>
  <c r="I3189" s="1"/>
  <c r="J3189" s="1"/>
  <c r="K3189" s="1"/>
  <c r="L3189" s="1"/>
  <c r="M3189" s="1"/>
  <c r="N3189" s="1"/>
  <c r="O3189" s="1"/>
  <c r="P3189" s="1"/>
  <c r="F3205"/>
  <c r="G3205" s="1"/>
  <c r="H3205" s="1"/>
  <c r="I3205" s="1"/>
  <c r="J3205" s="1"/>
  <c r="K3205" s="1"/>
  <c r="L3205" s="1"/>
  <c r="M3205" s="1"/>
  <c r="N3205" s="1"/>
  <c r="O3205" s="1"/>
  <c r="P3205" s="1"/>
  <c r="F3221"/>
  <c r="G3221" s="1"/>
  <c r="H3221" s="1"/>
  <c r="I3221" s="1"/>
  <c r="J3221" s="1"/>
  <c r="K3221" s="1"/>
  <c r="L3221" s="1"/>
  <c r="M3221" s="1"/>
  <c r="N3221" s="1"/>
  <c r="O3221" s="1"/>
  <c r="P3221" s="1"/>
  <c r="F3228"/>
  <c r="G3228" s="1"/>
  <c r="H3228" s="1"/>
  <c r="I3228" s="1"/>
  <c r="J3228" s="1"/>
  <c r="K3228" s="1"/>
  <c r="L3228" s="1"/>
  <c r="M3228" s="1"/>
  <c r="N3228" s="1"/>
  <c r="O3228" s="1"/>
  <c r="P3228" s="1"/>
  <c r="F3260"/>
  <c r="G3260" s="1"/>
  <c r="H3260" s="1"/>
  <c r="I3260" s="1"/>
  <c r="J3260" s="1"/>
  <c r="K3260" s="1"/>
  <c r="L3260" s="1"/>
  <c r="M3260" s="1"/>
  <c r="N3260" s="1"/>
  <c r="O3260" s="1"/>
  <c r="P3260" s="1"/>
  <c r="H3271"/>
  <c r="I3271" s="1"/>
  <c r="J3271" s="1"/>
  <c r="K3271" s="1"/>
  <c r="L3271" s="1"/>
  <c r="M3271" s="1"/>
  <c r="N3271" s="1"/>
  <c r="O3271" s="1"/>
  <c r="P3271" s="1"/>
  <c r="F3292"/>
  <c r="G3292" s="1"/>
  <c r="H3292" s="1"/>
  <c r="I3292" s="1"/>
  <c r="J3292" s="1"/>
  <c r="K3292" s="1"/>
  <c r="L3292" s="1"/>
  <c r="M3292" s="1"/>
  <c r="N3292" s="1"/>
  <c r="O3292" s="1"/>
  <c r="P3292" s="1"/>
  <c r="H3303"/>
  <c r="I3303" s="1"/>
  <c r="J3303" s="1"/>
  <c r="K3303" s="1"/>
  <c r="L3303" s="1"/>
  <c r="M3303" s="1"/>
  <c r="N3303" s="1"/>
  <c r="O3303" s="1"/>
  <c r="P3303" s="1"/>
  <c r="F3324"/>
  <c r="G3324" s="1"/>
  <c r="H3324" s="1"/>
  <c r="I3324" s="1"/>
  <c r="J3324" s="1"/>
  <c r="K3324" s="1"/>
  <c r="L3324" s="1"/>
  <c r="M3324" s="1"/>
  <c r="N3324" s="1"/>
  <c r="O3324" s="1"/>
  <c r="P3324" s="1"/>
  <c r="H3335"/>
  <c r="I3335" s="1"/>
  <c r="J3335" s="1"/>
  <c r="K3335" s="1"/>
  <c r="L3335" s="1"/>
  <c r="M3335" s="1"/>
  <c r="N3335" s="1"/>
  <c r="O3335" s="1"/>
  <c r="P3335" s="1"/>
  <c r="F3356"/>
  <c r="G3356" s="1"/>
  <c r="H3356" s="1"/>
  <c r="I3356" s="1"/>
  <c r="J3356" s="1"/>
  <c r="K3356" s="1"/>
  <c r="L3356" s="1"/>
  <c r="M3356" s="1"/>
  <c r="N3356" s="1"/>
  <c r="O3356" s="1"/>
  <c r="P3356" s="1"/>
  <c r="C3356" s="1"/>
  <c r="J3359" i="1" s="1"/>
  <c r="H3367" i="2"/>
  <c r="I3367" s="1"/>
  <c r="J3367" s="1"/>
  <c r="K3367" s="1"/>
  <c r="L3367" s="1"/>
  <c r="M3367" s="1"/>
  <c r="N3367" s="1"/>
  <c r="O3367" s="1"/>
  <c r="P3367" s="1"/>
  <c r="F3388"/>
  <c r="G3388" s="1"/>
  <c r="H3388" s="1"/>
  <c r="I3388" s="1"/>
  <c r="J3388" s="1"/>
  <c r="K3388" s="1"/>
  <c r="L3388" s="1"/>
  <c r="M3388" s="1"/>
  <c r="N3388" s="1"/>
  <c r="O3388" s="1"/>
  <c r="P3388" s="1"/>
  <c r="F3420"/>
  <c r="G3420" s="1"/>
  <c r="H3420" s="1"/>
  <c r="I3420" s="1"/>
  <c r="J3420" s="1"/>
  <c r="K3420" s="1"/>
  <c r="L3420" s="1"/>
  <c r="M3420" s="1"/>
  <c r="N3420" s="1"/>
  <c r="O3420" s="1"/>
  <c r="P3420" s="1"/>
  <c r="H3431"/>
  <c r="I3431" s="1"/>
  <c r="J3431" s="1"/>
  <c r="K3431" s="1"/>
  <c r="L3431" s="1"/>
  <c r="M3431" s="1"/>
  <c r="N3431" s="1"/>
  <c r="O3431" s="1"/>
  <c r="P3431" s="1"/>
  <c r="F3452"/>
  <c r="G3452" s="1"/>
  <c r="H3452" s="1"/>
  <c r="I3452" s="1"/>
  <c r="J3452" s="1"/>
  <c r="K3452" s="1"/>
  <c r="L3452" s="1"/>
  <c r="M3452" s="1"/>
  <c r="N3452" s="1"/>
  <c r="O3452" s="1"/>
  <c r="P3452" s="1"/>
  <c r="G3509"/>
  <c r="H3509" s="1"/>
  <c r="I3509" s="1"/>
  <c r="J3509" s="1"/>
  <c r="K3509" s="1"/>
  <c r="L3509" s="1"/>
  <c r="M3509" s="1"/>
  <c r="N3509" s="1"/>
  <c r="O3509" s="1"/>
  <c r="P3509" s="1"/>
  <c r="D3509" s="1"/>
  <c r="K3512" i="1" s="1"/>
  <c r="H3521" i="2"/>
  <c r="I3521" s="1"/>
  <c r="J3521" s="1"/>
  <c r="K3521" s="1"/>
  <c r="L3521" s="1"/>
  <c r="M3521" s="1"/>
  <c r="N3521" s="1"/>
  <c r="O3521" s="1"/>
  <c r="P3521" s="1"/>
  <c r="G3528"/>
  <c r="H3528" s="1"/>
  <c r="I3528" s="1"/>
  <c r="J3528" s="1"/>
  <c r="K3528" s="1"/>
  <c r="L3528" s="1"/>
  <c r="M3528" s="1"/>
  <c r="N3528" s="1"/>
  <c r="O3528" s="1"/>
  <c r="P3528" s="1"/>
  <c r="F3530"/>
  <c r="G3530" s="1"/>
  <c r="H3530" s="1"/>
  <c r="I3530" s="1"/>
  <c r="J3530" s="1"/>
  <c r="K3530" s="1"/>
  <c r="L3530" s="1"/>
  <c r="M3530" s="1"/>
  <c r="N3530" s="1"/>
  <c r="O3530" s="1"/>
  <c r="P3530" s="1"/>
  <c r="F3551"/>
  <c r="G3551" s="1"/>
  <c r="H3551" s="1"/>
  <c r="I3551" s="1"/>
  <c r="J3551" s="1"/>
  <c r="K3551" s="1"/>
  <c r="L3551" s="1"/>
  <c r="M3551" s="1"/>
  <c r="N3551" s="1"/>
  <c r="O3551" s="1"/>
  <c r="P3551" s="1"/>
  <c r="F3555"/>
  <c r="G3555" s="1"/>
  <c r="H3555" s="1"/>
  <c r="I3555" s="1"/>
  <c r="J3555" s="1"/>
  <c r="K3555" s="1"/>
  <c r="L3555" s="1"/>
  <c r="M3555" s="1"/>
  <c r="N3555" s="1"/>
  <c r="O3555" s="1"/>
  <c r="P3555" s="1"/>
  <c r="F3561"/>
  <c r="G3561" s="1"/>
  <c r="H3561" s="1"/>
  <c r="I3561" s="1"/>
  <c r="J3561" s="1"/>
  <c r="K3561" s="1"/>
  <c r="L3561" s="1"/>
  <c r="M3561" s="1"/>
  <c r="N3561" s="1"/>
  <c r="O3561" s="1"/>
  <c r="P3561" s="1"/>
  <c r="F3565"/>
  <c r="G3565" s="1"/>
  <c r="H3565" s="1"/>
  <c r="I3565" s="1"/>
  <c r="J3565" s="1"/>
  <c r="K3565" s="1"/>
  <c r="L3565" s="1"/>
  <c r="M3565" s="1"/>
  <c r="N3565" s="1"/>
  <c r="O3565" s="1"/>
  <c r="P3565" s="1"/>
  <c r="F3574"/>
  <c r="G3574" s="1"/>
  <c r="H3574" s="1"/>
  <c r="I3574" s="1"/>
  <c r="J3574" s="1"/>
  <c r="K3574" s="1"/>
  <c r="L3574" s="1"/>
  <c r="M3574" s="1"/>
  <c r="N3574" s="1"/>
  <c r="O3574" s="1"/>
  <c r="P3574" s="1"/>
  <c r="H3575"/>
  <c r="I3575" s="1"/>
  <c r="J3575" s="1"/>
  <c r="K3575" s="1"/>
  <c r="L3575" s="1"/>
  <c r="M3575" s="1"/>
  <c r="N3575" s="1"/>
  <c r="O3575" s="1"/>
  <c r="P3575" s="1"/>
  <c r="G3588"/>
  <c r="H3588" s="1"/>
  <c r="I3588" s="1"/>
  <c r="J3588" s="1"/>
  <c r="K3588" s="1"/>
  <c r="L3588" s="1"/>
  <c r="M3588" s="1"/>
  <c r="N3588" s="1"/>
  <c r="O3588" s="1"/>
  <c r="P3588" s="1"/>
  <c r="G3608"/>
  <c r="H3608" s="1"/>
  <c r="I3608" s="1"/>
  <c r="J3608" s="1"/>
  <c r="K3608" s="1"/>
  <c r="L3608" s="1"/>
  <c r="M3608" s="1"/>
  <c r="N3608" s="1"/>
  <c r="O3608" s="1"/>
  <c r="P3608" s="1"/>
  <c r="F3628"/>
  <c r="G3628" s="1"/>
  <c r="H3628" s="1"/>
  <c r="I3628" s="1"/>
  <c r="J3628" s="1"/>
  <c r="K3628" s="1"/>
  <c r="L3628" s="1"/>
  <c r="M3628" s="1"/>
  <c r="N3628" s="1"/>
  <c r="O3628" s="1"/>
  <c r="P3628" s="1"/>
  <c r="F3643"/>
  <c r="G3643" s="1"/>
  <c r="H3643" s="1"/>
  <c r="I3643" s="1"/>
  <c r="J3643" s="1"/>
  <c r="K3643" s="1"/>
  <c r="L3643" s="1"/>
  <c r="M3643" s="1"/>
  <c r="N3643" s="1"/>
  <c r="O3643" s="1"/>
  <c r="P3643" s="1"/>
  <c r="F3664"/>
  <c r="G3664" s="1"/>
  <c r="H3664" s="1"/>
  <c r="I3664" s="1"/>
  <c r="J3664" s="1"/>
  <c r="K3664" s="1"/>
  <c r="L3664" s="1"/>
  <c r="M3664" s="1"/>
  <c r="N3664" s="1"/>
  <c r="O3664" s="1"/>
  <c r="P3664" s="1"/>
  <c r="G3677"/>
  <c r="H3677" s="1"/>
  <c r="I3677" s="1"/>
  <c r="J3677" s="1"/>
  <c r="K3677" s="1"/>
  <c r="L3677" s="1"/>
  <c r="M3677" s="1"/>
  <c r="N3677" s="1"/>
  <c r="O3677" s="1"/>
  <c r="P3677" s="1"/>
  <c r="F3690"/>
  <c r="G3690" s="1"/>
  <c r="H3690" s="1"/>
  <c r="I3690" s="1"/>
  <c r="J3690" s="1"/>
  <c r="K3690" s="1"/>
  <c r="L3690" s="1"/>
  <c r="M3690" s="1"/>
  <c r="N3690" s="1"/>
  <c r="O3690" s="1"/>
  <c r="P3690" s="1"/>
  <c r="G3696"/>
  <c r="H3696" s="1"/>
  <c r="I3696" s="1"/>
  <c r="J3696" s="1"/>
  <c r="K3696" s="1"/>
  <c r="L3696" s="1"/>
  <c r="M3696" s="1"/>
  <c r="N3696" s="1"/>
  <c r="O3696" s="1"/>
  <c r="P3696" s="1"/>
  <c r="F3700"/>
  <c r="G3700" s="1"/>
  <c r="H3700" s="1"/>
  <c r="I3700" s="1"/>
  <c r="J3700" s="1"/>
  <c r="K3700" s="1"/>
  <c r="L3700" s="1"/>
  <c r="M3700" s="1"/>
  <c r="N3700" s="1"/>
  <c r="O3700" s="1"/>
  <c r="P3700" s="1"/>
  <c r="G3701"/>
  <c r="H3701" s="1"/>
  <c r="I3701" s="1"/>
  <c r="J3701" s="1"/>
  <c r="K3701" s="1"/>
  <c r="L3701" s="1"/>
  <c r="M3701" s="1"/>
  <c r="N3701" s="1"/>
  <c r="O3701" s="1"/>
  <c r="P3701" s="1"/>
  <c r="F3713"/>
  <c r="G3713" s="1"/>
  <c r="H3713" s="1"/>
  <c r="I3713" s="1"/>
  <c r="J3713" s="1"/>
  <c r="K3713" s="1"/>
  <c r="L3713" s="1"/>
  <c r="M3713" s="1"/>
  <c r="N3713" s="1"/>
  <c r="O3713" s="1"/>
  <c r="P3713" s="1"/>
  <c r="G3741"/>
  <c r="H3741" s="1"/>
  <c r="I3741" s="1"/>
  <c r="J3741" s="1"/>
  <c r="K3741" s="1"/>
  <c r="L3741" s="1"/>
  <c r="M3741" s="1"/>
  <c r="N3741" s="1"/>
  <c r="O3741" s="1"/>
  <c r="P3741" s="1"/>
  <c r="F3754"/>
  <c r="G3754" s="1"/>
  <c r="H3754" s="1"/>
  <c r="I3754" s="1"/>
  <c r="J3754" s="1"/>
  <c r="K3754" s="1"/>
  <c r="L3754" s="1"/>
  <c r="M3754" s="1"/>
  <c r="N3754" s="1"/>
  <c r="O3754" s="1"/>
  <c r="P3754" s="1"/>
  <c r="G3760"/>
  <c r="H3760" s="1"/>
  <c r="I3760" s="1"/>
  <c r="J3760" s="1"/>
  <c r="K3760" s="1"/>
  <c r="L3760" s="1"/>
  <c r="M3760" s="1"/>
  <c r="N3760" s="1"/>
  <c r="O3760" s="1"/>
  <c r="P3760" s="1"/>
  <c r="F3764"/>
  <c r="G3764" s="1"/>
  <c r="H3764" s="1"/>
  <c r="I3764" s="1"/>
  <c r="J3764" s="1"/>
  <c r="K3764" s="1"/>
  <c r="L3764" s="1"/>
  <c r="M3764" s="1"/>
  <c r="N3764" s="1"/>
  <c r="O3764" s="1"/>
  <c r="P3764" s="1"/>
  <c r="G3765"/>
  <c r="H3765" s="1"/>
  <c r="I3765" s="1"/>
  <c r="J3765" s="1"/>
  <c r="K3765" s="1"/>
  <c r="L3765" s="1"/>
  <c r="M3765" s="1"/>
  <c r="N3765" s="1"/>
  <c r="O3765" s="1"/>
  <c r="P3765" s="1"/>
  <c r="C3765" s="1"/>
  <c r="J3768" i="1" s="1"/>
  <c r="F3777" i="2"/>
  <c r="G3777" s="1"/>
  <c r="H3777" s="1"/>
  <c r="I3777" s="1"/>
  <c r="J3777" s="1"/>
  <c r="K3777" s="1"/>
  <c r="L3777" s="1"/>
  <c r="M3777" s="1"/>
  <c r="N3777" s="1"/>
  <c r="O3777" s="1"/>
  <c r="P3777" s="1"/>
  <c r="G3805"/>
  <c r="H3805" s="1"/>
  <c r="I3805" s="1"/>
  <c r="J3805" s="1"/>
  <c r="K3805" s="1"/>
  <c r="L3805" s="1"/>
  <c r="M3805" s="1"/>
  <c r="N3805" s="1"/>
  <c r="O3805" s="1"/>
  <c r="P3805" s="1"/>
  <c r="F3818"/>
  <c r="G3818" s="1"/>
  <c r="H3818" s="1"/>
  <c r="I3818" s="1"/>
  <c r="J3818" s="1"/>
  <c r="K3818" s="1"/>
  <c r="L3818" s="1"/>
  <c r="M3818" s="1"/>
  <c r="N3818" s="1"/>
  <c r="O3818" s="1"/>
  <c r="P3818" s="1"/>
  <c r="G3824"/>
  <c r="H3824" s="1"/>
  <c r="I3824" s="1"/>
  <c r="J3824" s="1"/>
  <c r="K3824" s="1"/>
  <c r="L3824" s="1"/>
  <c r="M3824" s="1"/>
  <c r="N3824" s="1"/>
  <c r="O3824" s="1"/>
  <c r="P3824" s="1"/>
  <c r="F3828"/>
  <c r="G3828" s="1"/>
  <c r="H3828" s="1"/>
  <c r="I3828" s="1"/>
  <c r="J3828" s="1"/>
  <c r="K3828" s="1"/>
  <c r="L3828" s="1"/>
  <c r="M3828" s="1"/>
  <c r="N3828" s="1"/>
  <c r="O3828" s="1"/>
  <c r="P3828" s="1"/>
  <c r="C3828" s="1"/>
  <c r="J3831" i="1" s="1"/>
  <c r="G3829" i="2"/>
  <c r="H3829" s="1"/>
  <c r="I3829" s="1"/>
  <c r="J3829" s="1"/>
  <c r="K3829" s="1"/>
  <c r="L3829" s="1"/>
  <c r="M3829" s="1"/>
  <c r="N3829" s="1"/>
  <c r="O3829" s="1"/>
  <c r="P3829" s="1"/>
  <c r="F3879"/>
  <c r="G3879" s="1"/>
  <c r="H3879" s="1"/>
  <c r="I3879" s="1"/>
  <c r="J3879" s="1"/>
  <c r="K3879" s="1"/>
  <c r="L3879" s="1"/>
  <c r="M3879" s="1"/>
  <c r="N3879" s="1"/>
  <c r="O3879" s="1"/>
  <c r="P3879" s="1"/>
  <c r="F3899"/>
  <c r="G3899" s="1"/>
  <c r="H3899" s="1"/>
  <c r="I3899" s="1"/>
  <c r="J3899" s="1"/>
  <c r="K3899" s="1"/>
  <c r="L3899" s="1"/>
  <c r="M3899" s="1"/>
  <c r="N3899" s="1"/>
  <c r="O3899" s="1"/>
  <c r="P3899" s="1"/>
  <c r="F3915"/>
  <c r="G3915" s="1"/>
  <c r="H3915" s="1"/>
  <c r="I3915" s="1"/>
  <c r="J3915" s="1"/>
  <c r="K3915" s="1"/>
  <c r="L3915" s="1"/>
  <c r="M3915" s="1"/>
  <c r="N3915" s="1"/>
  <c r="O3915" s="1"/>
  <c r="P3915" s="1"/>
  <c r="F3923"/>
  <c r="G3923" s="1"/>
  <c r="H3923" s="1"/>
  <c r="I3923" s="1"/>
  <c r="J3923" s="1"/>
  <c r="K3923" s="1"/>
  <c r="L3923" s="1"/>
  <c r="M3923" s="1"/>
  <c r="N3923" s="1"/>
  <c r="O3923" s="1"/>
  <c r="P3923" s="1"/>
  <c r="F3926"/>
  <c r="G3926" s="1"/>
  <c r="H3926" s="1"/>
  <c r="I3926" s="1"/>
  <c r="J3926" s="1"/>
  <c r="K3926" s="1"/>
  <c r="L3926" s="1"/>
  <c r="M3926" s="1"/>
  <c r="N3926" s="1"/>
  <c r="O3926" s="1"/>
  <c r="P3926" s="1"/>
  <c r="F3947"/>
  <c r="G3947" s="1"/>
  <c r="H3947" s="1"/>
  <c r="I3947" s="1"/>
  <c r="J3947" s="1"/>
  <c r="K3947" s="1"/>
  <c r="L3947" s="1"/>
  <c r="M3947" s="1"/>
  <c r="N3947" s="1"/>
  <c r="O3947" s="1"/>
  <c r="P3947" s="1"/>
  <c r="F3962"/>
  <c r="G3962" s="1"/>
  <c r="H3962" s="1"/>
  <c r="I3962" s="1"/>
  <c r="J3962" s="1"/>
  <c r="K3962" s="1"/>
  <c r="L3962" s="1"/>
  <c r="M3962" s="1"/>
  <c r="N3962" s="1"/>
  <c r="O3962" s="1"/>
  <c r="P3962" s="1"/>
  <c r="F3965"/>
  <c r="G3965" s="1"/>
  <c r="H3965" s="1"/>
  <c r="I3965" s="1"/>
  <c r="J3965" s="1"/>
  <c r="K3965" s="1"/>
  <c r="L3965" s="1"/>
  <c r="M3965" s="1"/>
  <c r="N3965" s="1"/>
  <c r="O3965" s="1"/>
  <c r="P3965" s="1"/>
  <c r="F3967"/>
  <c r="G3967" s="1"/>
  <c r="H3967" s="1"/>
  <c r="I3967" s="1"/>
  <c r="J3967" s="1"/>
  <c r="K3967" s="1"/>
  <c r="L3967" s="1"/>
  <c r="M3967" s="1"/>
  <c r="N3967" s="1"/>
  <c r="O3967" s="1"/>
  <c r="P3967" s="1"/>
  <c r="F3974"/>
  <c r="G3974" s="1"/>
  <c r="H3974" s="1"/>
  <c r="I3974" s="1"/>
  <c r="J3974" s="1"/>
  <c r="K3974" s="1"/>
  <c r="L3974" s="1"/>
  <c r="M3974" s="1"/>
  <c r="N3974" s="1"/>
  <c r="O3974" s="1"/>
  <c r="P3974" s="1"/>
  <c r="F3981"/>
  <c r="G3981" s="1"/>
  <c r="H3981" s="1"/>
  <c r="I3981" s="1"/>
  <c r="J3981" s="1"/>
  <c r="K3981" s="1"/>
  <c r="L3981" s="1"/>
  <c r="M3981" s="1"/>
  <c r="N3981" s="1"/>
  <c r="O3981" s="1"/>
  <c r="P3981" s="1"/>
  <c r="G3997"/>
  <c r="H3997" s="1"/>
  <c r="I3997" s="1"/>
  <c r="J3997" s="1"/>
  <c r="K3997" s="1"/>
  <c r="L3997" s="1"/>
  <c r="M3997" s="1"/>
  <c r="N3997" s="1"/>
  <c r="O3997" s="1"/>
  <c r="P3997" s="1"/>
  <c r="F4002"/>
  <c r="G4002" s="1"/>
  <c r="H4002" s="1"/>
  <c r="I4002" s="1"/>
  <c r="J4002" s="1"/>
  <c r="K4002" s="1"/>
  <c r="L4002" s="1"/>
  <c r="M4002" s="1"/>
  <c r="N4002" s="1"/>
  <c r="O4002" s="1"/>
  <c r="P4002" s="1"/>
  <c r="F4010"/>
  <c r="G4010" s="1"/>
  <c r="H4010" s="1"/>
  <c r="I4010" s="1"/>
  <c r="J4010" s="1"/>
  <c r="K4010" s="1"/>
  <c r="L4010" s="1"/>
  <c r="M4010" s="1"/>
  <c r="N4010" s="1"/>
  <c r="O4010" s="1"/>
  <c r="P4010" s="1"/>
  <c r="F4016"/>
  <c r="G4016" s="1"/>
  <c r="H4016" s="1"/>
  <c r="I4016" s="1"/>
  <c r="J4016" s="1"/>
  <c r="K4016" s="1"/>
  <c r="L4016" s="1"/>
  <c r="M4016" s="1"/>
  <c r="N4016" s="1"/>
  <c r="O4016" s="1"/>
  <c r="P4016" s="1"/>
  <c r="F4021"/>
  <c r="G4021" s="1"/>
  <c r="H4021" s="1"/>
  <c r="I4021" s="1"/>
  <c r="J4021" s="1"/>
  <c r="K4021" s="1"/>
  <c r="L4021" s="1"/>
  <c r="M4021" s="1"/>
  <c r="N4021" s="1"/>
  <c r="O4021" s="1"/>
  <c r="P4021" s="1"/>
  <c r="F4024"/>
  <c r="G4024" s="1"/>
  <c r="H4024" s="1"/>
  <c r="I4024" s="1"/>
  <c r="J4024" s="1"/>
  <c r="K4024" s="1"/>
  <c r="L4024" s="1"/>
  <c r="M4024" s="1"/>
  <c r="N4024" s="1"/>
  <c r="O4024" s="1"/>
  <c r="P4024" s="1"/>
  <c r="F4035"/>
  <c r="G4035" s="1"/>
  <c r="H4035" s="1"/>
  <c r="I4035" s="1"/>
  <c r="J4035" s="1"/>
  <c r="K4035" s="1"/>
  <c r="L4035" s="1"/>
  <c r="M4035" s="1"/>
  <c r="N4035" s="1"/>
  <c r="O4035" s="1"/>
  <c r="P4035" s="1"/>
  <c r="F4046"/>
  <c r="G4046" s="1"/>
  <c r="H4046" s="1"/>
  <c r="I4046" s="1"/>
  <c r="J4046" s="1"/>
  <c r="K4046" s="1"/>
  <c r="L4046" s="1"/>
  <c r="M4046" s="1"/>
  <c r="N4046" s="1"/>
  <c r="O4046" s="1"/>
  <c r="P4046" s="1"/>
  <c r="F4058"/>
  <c r="G4058" s="1"/>
  <c r="H4058" s="1"/>
  <c r="I4058" s="1"/>
  <c r="J4058" s="1"/>
  <c r="K4058" s="1"/>
  <c r="L4058" s="1"/>
  <c r="M4058" s="1"/>
  <c r="N4058" s="1"/>
  <c r="O4058" s="1"/>
  <c r="P4058" s="1"/>
  <c r="F4064"/>
  <c r="G4064" s="1"/>
  <c r="H4064" s="1"/>
  <c r="I4064" s="1"/>
  <c r="J4064" s="1"/>
  <c r="K4064" s="1"/>
  <c r="L4064" s="1"/>
  <c r="M4064" s="1"/>
  <c r="N4064" s="1"/>
  <c r="O4064" s="1"/>
  <c r="P4064" s="1"/>
  <c r="F4086"/>
  <c r="G4086" s="1"/>
  <c r="H4086" s="1"/>
  <c r="I4086" s="1"/>
  <c r="J4086" s="1"/>
  <c r="K4086" s="1"/>
  <c r="L4086" s="1"/>
  <c r="M4086" s="1"/>
  <c r="N4086" s="1"/>
  <c r="O4086" s="1"/>
  <c r="P4086" s="1"/>
  <c r="G4089"/>
  <c r="H4089" s="1"/>
  <c r="I4089" s="1"/>
  <c r="J4089" s="1"/>
  <c r="K4089" s="1"/>
  <c r="L4089" s="1"/>
  <c r="M4089" s="1"/>
  <c r="N4089" s="1"/>
  <c r="O4089" s="1"/>
  <c r="P4089" s="1"/>
  <c r="F4107"/>
  <c r="G4107" s="1"/>
  <c r="H4107" s="1"/>
  <c r="I4107" s="1"/>
  <c r="J4107" s="1"/>
  <c r="K4107" s="1"/>
  <c r="L4107" s="1"/>
  <c r="M4107" s="1"/>
  <c r="N4107" s="1"/>
  <c r="O4107" s="1"/>
  <c r="P4107" s="1"/>
  <c r="F4112"/>
  <c r="G4112" s="1"/>
  <c r="H4112" s="1"/>
  <c r="I4112" s="1"/>
  <c r="J4112" s="1"/>
  <c r="K4112" s="1"/>
  <c r="L4112" s="1"/>
  <c r="M4112" s="1"/>
  <c r="N4112" s="1"/>
  <c r="O4112" s="1"/>
  <c r="P4112" s="1"/>
  <c r="F4129"/>
  <c r="G4129" s="1"/>
  <c r="H4129" s="1"/>
  <c r="I4129" s="1"/>
  <c r="J4129" s="1"/>
  <c r="K4129" s="1"/>
  <c r="L4129" s="1"/>
  <c r="M4129" s="1"/>
  <c r="N4129" s="1"/>
  <c r="O4129" s="1"/>
  <c r="P4129" s="1"/>
  <c r="F4147"/>
  <c r="G4147" s="1"/>
  <c r="H4147" s="1"/>
  <c r="I4147" s="1"/>
  <c r="J4147" s="1"/>
  <c r="K4147" s="1"/>
  <c r="L4147" s="1"/>
  <c r="M4147" s="1"/>
  <c r="N4147" s="1"/>
  <c r="O4147" s="1"/>
  <c r="P4147" s="1"/>
  <c r="F4155"/>
  <c r="G4155" s="1"/>
  <c r="H4155" s="1"/>
  <c r="I4155" s="1"/>
  <c r="J4155" s="1"/>
  <c r="K4155" s="1"/>
  <c r="L4155" s="1"/>
  <c r="M4155" s="1"/>
  <c r="N4155" s="1"/>
  <c r="O4155" s="1"/>
  <c r="P4155" s="1"/>
  <c r="F4158"/>
  <c r="G4158" s="1"/>
  <c r="H4158" s="1"/>
  <c r="I4158" s="1"/>
  <c r="J4158" s="1"/>
  <c r="K4158" s="1"/>
  <c r="L4158" s="1"/>
  <c r="M4158" s="1"/>
  <c r="N4158" s="1"/>
  <c r="O4158" s="1"/>
  <c r="P4158" s="1"/>
  <c r="F4161"/>
  <c r="G4161" s="1"/>
  <c r="H4161" s="1"/>
  <c r="I4161" s="1"/>
  <c r="J4161" s="1"/>
  <c r="K4161" s="1"/>
  <c r="L4161" s="1"/>
  <c r="M4161" s="1"/>
  <c r="N4161" s="1"/>
  <c r="O4161" s="1"/>
  <c r="P4161" s="1"/>
  <c r="F4166"/>
  <c r="G4166" s="1"/>
  <c r="H4166" s="1"/>
  <c r="I4166" s="1"/>
  <c r="J4166" s="1"/>
  <c r="K4166" s="1"/>
  <c r="L4166" s="1"/>
  <c r="M4166" s="1"/>
  <c r="N4166" s="1"/>
  <c r="O4166" s="1"/>
  <c r="P4166" s="1"/>
  <c r="F4187"/>
  <c r="G4187" s="1"/>
  <c r="H4187" s="1"/>
  <c r="I4187" s="1"/>
  <c r="J4187" s="1"/>
  <c r="K4187" s="1"/>
  <c r="L4187" s="1"/>
  <c r="M4187" s="1"/>
  <c r="N4187" s="1"/>
  <c r="O4187" s="1"/>
  <c r="P4187" s="1"/>
  <c r="F4203"/>
  <c r="G4203" s="1"/>
  <c r="H4203" s="1"/>
  <c r="I4203" s="1"/>
  <c r="J4203" s="1"/>
  <c r="K4203" s="1"/>
  <c r="L4203" s="1"/>
  <c r="M4203" s="1"/>
  <c r="N4203" s="1"/>
  <c r="O4203" s="1"/>
  <c r="P4203" s="1"/>
  <c r="F4232"/>
  <c r="G4232" s="1"/>
  <c r="H4232" s="1"/>
  <c r="I4232" s="1"/>
  <c r="J4232" s="1"/>
  <c r="K4232" s="1"/>
  <c r="L4232" s="1"/>
  <c r="M4232" s="1"/>
  <c r="N4232" s="1"/>
  <c r="O4232" s="1"/>
  <c r="P4232" s="1"/>
  <c r="F4242"/>
  <c r="G4242" s="1"/>
  <c r="H4242" s="1"/>
  <c r="I4242" s="1"/>
  <c r="J4242" s="1"/>
  <c r="K4242" s="1"/>
  <c r="L4242" s="1"/>
  <c r="M4242" s="1"/>
  <c r="N4242" s="1"/>
  <c r="O4242" s="1"/>
  <c r="P4242" s="1"/>
  <c r="F4250"/>
  <c r="G4250" s="1"/>
  <c r="H4250" s="1"/>
  <c r="I4250" s="1"/>
  <c r="J4250" s="1"/>
  <c r="K4250" s="1"/>
  <c r="L4250" s="1"/>
  <c r="M4250" s="1"/>
  <c r="N4250" s="1"/>
  <c r="O4250" s="1"/>
  <c r="P4250" s="1"/>
  <c r="F4253"/>
  <c r="G4253" s="1"/>
  <c r="H4253" s="1"/>
  <c r="I4253" s="1"/>
  <c r="J4253" s="1"/>
  <c r="K4253" s="1"/>
  <c r="L4253" s="1"/>
  <c r="M4253" s="1"/>
  <c r="N4253" s="1"/>
  <c r="O4253" s="1"/>
  <c r="P4253" s="1"/>
  <c r="C4253" s="1"/>
  <c r="J4256" i="1" s="1"/>
  <c r="F4263" i="2"/>
  <c r="G4263" s="1"/>
  <c r="H4263" s="1"/>
  <c r="I4263" s="1"/>
  <c r="J4263" s="1"/>
  <c r="K4263" s="1"/>
  <c r="L4263" s="1"/>
  <c r="M4263" s="1"/>
  <c r="N4263" s="1"/>
  <c r="O4263" s="1"/>
  <c r="P4263" s="1"/>
  <c r="F4270"/>
  <c r="G4270" s="1"/>
  <c r="H4270" s="1"/>
  <c r="I4270" s="1"/>
  <c r="J4270" s="1"/>
  <c r="K4270" s="1"/>
  <c r="L4270" s="1"/>
  <c r="M4270" s="1"/>
  <c r="N4270" s="1"/>
  <c r="O4270" s="1"/>
  <c r="P4270" s="1"/>
  <c r="F4291"/>
  <c r="G4291" s="1"/>
  <c r="H4291" s="1"/>
  <c r="I4291" s="1"/>
  <c r="J4291" s="1"/>
  <c r="K4291" s="1"/>
  <c r="L4291" s="1"/>
  <c r="M4291" s="1"/>
  <c r="N4291" s="1"/>
  <c r="O4291" s="1"/>
  <c r="P4291" s="1"/>
  <c r="F4336"/>
  <c r="G4336" s="1"/>
  <c r="H4336" s="1"/>
  <c r="I4336" s="1"/>
  <c r="J4336" s="1"/>
  <c r="K4336" s="1"/>
  <c r="L4336" s="1"/>
  <c r="M4336" s="1"/>
  <c r="N4336" s="1"/>
  <c r="O4336" s="1"/>
  <c r="P4336" s="1"/>
  <c r="G4364"/>
  <c r="H4364" s="1"/>
  <c r="I4364" s="1"/>
  <c r="J4364" s="1"/>
  <c r="K4364" s="1"/>
  <c r="L4364" s="1"/>
  <c r="M4364" s="1"/>
  <c r="N4364" s="1"/>
  <c r="O4364" s="1"/>
  <c r="P4364" s="1"/>
  <c r="F4371"/>
  <c r="G4371" s="1"/>
  <c r="H4371" s="1"/>
  <c r="I4371" s="1"/>
  <c r="J4371" s="1"/>
  <c r="K4371" s="1"/>
  <c r="L4371" s="1"/>
  <c r="M4371" s="1"/>
  <c r="N4371" s="1"/>
  <c r="O4371" s="1"/>
  <c r="P4371" s="1"/>
  <c r="F4379"/>
  <c r="G4379" s="1"/>
  <c r="H4379" s="1"/>
  <c r="I4379" s="1"/>
  <c r="J4379" s="1"/>
  <c r="K4379" s="1"/>
  <c r="L4379" s="1"/>
  <c r="M4379" s="1"/>
  <c r="N4379" s="1"/>
  <c r="O4379" s="1"/>
  <c r="P4379" s="1"/>
  <c r="F4411"/>
  <c r="G4411" s="1"/>
  <c r="H4411" s="1"/>
  <c r="I4411" s="1"/>
  <c r="J4411" s="1"/>
  <c r="K4411" s="1"/>
  <c r="L4411" s="1"/>
  <c r="M4411" s="1"/>
  <c r="N4411" s="1"/>
  <c r="O4411" s="1"/>
  <c r="P4411" s="1"/>
  <c r="F4548"/>
  <c r="G4548" s="1"/>
  <c r="H4548" s="1"/>
  <c r="I4548" s="1"/>
  <c r="J4548" s="1"/>
  <c r="K4548" s="1"/>
  <c r="L4548" s="1"/>
  <c r="M4548" s="1"/>
  <c r="N4548" s="1"/>
  <c r="O4548" s="1"/>
  <c r="P4548" s="1"/>
  <c r="F4577"/>
  <c r="G4577" s="1"/>
  <c r="H4577" s="1"/>
  <c r="I4577" s="1"/>
  <c r="J4577" s="1"/>
  <c r="K4577" s="1"/>
  <c r="L4577" s="1"/>
  <c r="M4577" s="1"/>
  <c r="N4577" s="1"/>
  <c r="O4577" s="1"/>
  <c r="P4577" s="1"/>
  <c r="F4606"/>
  <c r="G4606" s="1"/>
  <c r="H4606" s="1"/>
  <c r="I4606" s="1"/>
  <c r="J4606" s="1"/>
  <c r="K4606" s="1"/>
  <c r="L4606" s="1"/>
  <c r="M4606" s="1"/>
  <c r="N4606" s="1"/>
  <c r="O4606" s="1"/>
  <c r="P4606" s="1"/>
  <c r="F4641"/>
  <c r="G4641" s="1"/>
  <c r="H4641" s="1"/>
  <c r="I4641" s="1"/>
  <c r="J4641" s="1"/>
  <c r="K4641" s="1"/>
  <c r="L4641" s="1"/>
  <c r="M4641" s="1"/>
  <c r="N4641" s="1"/>
  <c r="O4641" s="1"/>
  <c r="P4641" s="1"/>
  <c r="F4676"/>
  <c r="G4676" s="1"/>
  <c r="H4676" s="1"/>
  <c r="I4676" s="1"/>
  <c r="J4676" s="1"/>
  <c r="K4676" s="1"/>
  <c r="L4676" s="1"/>
  <c r="M4676" s="1"/>
  <c r="N4676" s="1"/>
  <c r="O4676" s="1"/>
  <c r="P4676" s="1"/>
  <c r="C4676" s="1"/>
  <c r="J4679" i="1" s="1"/>
  <c r="F4708" i="2"/>
  <c r="G4708" s="1"/>
  <c r="H4708" s="1"/>
  <c r="I4708" s="1"/>
  <c r="J4708" s="1"/>
  <c r="K4708" s="1"/>
  <c r="L4708" s="1"/>
  <c r="M4708" s="1"/>
  <c r="N4708" s="1"/>
  <c r="O4708" s="1"/>
  <c r="P4708" s="1"/>
  <c r="F4728"/>
  <c r="G4728" s="1"/>
  <c r="H4728" s="1"/>
  <c r="I4728" s="1"/>
  <c r="J4728" s="1"/>
  <c r="K4728" s="1"/>
  <c r="L4728" s="1"/>
  <c r="M4728" s="1"/>
  <c r="N4728" s="1"/>
  <c r="O4728" s="1"/>
  <c r="P4728" s="1"/>
  <c r="F4780"/>
  <c r="G4780" s="1"/>
  <c r="H4780" s="1"/>
  <c r="I4780" s="1"/>
  <c r="J4780" s="1"/>
  <c r="K4780" s="1"/>
  <c r="L4780" s="1"/>
  <c r="M4780" s="1"/>
  <c r="N4780" s="1"/>
  <c r="O4780" s="1"/>
  <c r="P4780" s="1"/>
  <c r="F5179"/>
  <c r="G5179" s="1"/>
  <c r="H5179" s="1"/>
  <c r="I5179" s="1"/>
  <c r="J5179" s="1"/>
  <c r="K5179" s="1"/>
  <c r="L5179" s="1"/>
  <c r="M5179" s="1"/>
  <c r="N5179" s="1"/>
  <c r="O5179" s="1"/>
  <c r="P5179" s="1"/>
  <c r="F5436"/>
  <c r="G5436" s="1"/>
  <c r="H5436" s="1"/>
  <c r="I5436" s="1"/>
  <c r="J5436" s="1"/>
  <c r="K5436" s="1"/>
  <c r="L5436" s="1"/>
  <c r="M5436" s="1"/>
  <c r="N5436" s="1"/>
  <c r="O5436" s="1"/>
  <c r="P5436" s="1"/>
  <c r="C5436" s="1"/>
  <c r="G3639"/>
  <c r="H3639" s="1"/>
  <c r="I3639" s="1"/>
  <c r="J3639" s="1"/>
  <c r="K3639" s="1"/>
  <c r="L3639" s="1"/>
  <c r="M3639" s="1"/>
  <c r="N3639" s="1"/>
  <c r="O3639" s="1"/>
  <c r="P3639" s="1"/>
  <c r="F3642"/>
  <c r="G3642" s="1"/>
  <c r="H3642" s="1"/>
  <c r="I3642" s="1"/>
  <c r="J3642" s="1"/>
  <c r="K3642" s="1"/>
  <c r="L3642" s="1"/>
  <c r="M3642" s="1"/>
  <c r="N3642" s="1"/>
  <c r="O3642" s="1"/>
  <c r="P3642" s="1"/>
  <c r="F3652"/>
  <c r="G3652" s="1"/>
  <c r="H3652" s="1"/>
  <c r="I3652" s="1"/>
  <c r="J3652" s="1"/>
  <c r="K3652" s="1"/>
  <c r="L3652" s="1"/>
  <c r="M3652" s="1"/>
  <c r="N3652" s="1"/>
  <c r="O3652" s="1"/>
  <c r="P3652" s="1"/>
  <c r="F3678"/>
  <c r="G3678" s="1"/>
  <c r="H3678" s="1"/>
  <c r="I3678" s="1"/>
  <c r="J3678" s="1"/>
  <c r="K3678" s="1"/>
  <c r="L3678" s="1"/>
  <c r="M3678" s="1"/>
  <c r="N3678" s="1"/>
  <c r="O3678" s="1"/>
  <c r="P3678" s="1"/>
  <c r="G3702"/>
  <c r="H3702" s="1"/>
  <c r="I3702" s="1"/>
  <c r="J3702" s="1"/>
  <c r="K3702" s="1"/>
  <c r="L3702" s="1"/>
  <c r="M3702" s="1"/>
  <c r="N3702" s="1"/>
  <c r="O3702" s="1"/>
  <c r="P3702" s="1"/>
  <c r="D3702" s="1"/>
  <c r="K3705" i="1" s="1"/>
  <c r="F3742" i="2"/>
  <c r="G3742" s="1"/>
  <c r="H3742" s="1"/>
  <c r="I3742" s="1"/>
  <c r="J3742" s="1"/>
  <c r="K3742" s="1"/>
  <c r="L3742" s="1"/>
  <c r="M3742" s="1"/>
  <c r="N3742" s="1"/>
  <c r="O3742" s="1"/>
  <c r="P3742" s="1"/>
  <c r="G3766"/>
  <c r="H3766" s="1"/>
  <c r="I3766" s="1"/>
  <c r="J3766" s="1"/>
  <c r="K3766" s="1"/>
  <c r="L3766" s="1"/>
  <c r="M3766" s="1"/>
  <c r="N3766" s="1"/>
  <c r="O3766" s="1"/>
  <c r="P3766" s="1"/>
  <c r="F3806"/>
  <c r="G3806" s="1"/>
  <c r="H3806" s="1"/>
  <c r="I3806" s="1"/>
  <c r="J3806" s="1"/>
  <c r="K3806" s="1"/>
  <c r="L3806" s="1"/>
  <c r="M3806" s="1"/>
  <c r="N3806" s="1"/>
  <c r="O3806" s="1"/>
  <c r="P3806" s="1"/>
  <c r="F3843"/>
  <c r="G3843" s="1"/>
  <c r="H3843" s="1"/>
  <c r="I3843" s="1"/>
  <c r="J3843" s="1"/>
  <c r="K3843" s="1"/>
  <c r="L3843" s="1"/>
  <c r="M3843" s="1"/>
  <c r="N3843" s="1"/>
  <c r="O3843" s="1"/>
  <c r="P3843" s="1"/>
  <c r="F3855"/>
  <c r="G3855" s="1"/>
  <c r="H3855" s="1"/>
  <c r="I3855" s="1"/>
  <c r="J3855" s="1"/>
  <c r="K3855" s="1"/>
  <c r="L3855" s="1"/>
  <c r="M3855" s="1"/>
  <c r="N3855" s="1"/>
  <c r="O3855" s="1"/>
  <c r="P3855" s="1"/>
  <c r="G3861"/>
  <c r="H3861" s="1"/>
  <c r="I3861" s="1"/>
  <c r="J3861" s="1"/>
  <c r="K3861" s="1"/>
  <c r="L3861" s="1"/>
  <c r="M3861" s="1"/>
  <c r="N3861" s="1"/>
  <c r="O3861" s="1"/>
  <c r="P3861" s="1"/>
  <c r="G3867"/>
  <c r="H3867" s="1"/>
  <c r="I3867" s="1"/>
  <c r="J3867" s="1"/>
  <c r="K3867" s="1"/>
  <c r="L3867" s="1"/>
  <c r="M3867" s="1"/>
  <c r="N3867" s="1"/>
  <c r="O3867" s="1"/>
  <c r="P3867" s="1"/>
  <c r="G3887"/>
  <c r="H3887" s="1"/>
  <c r="I3887" s="1"/>
  <c r="J3887" s="1"/>
  <c r="K3887" s="1"/>
  <c r="L3887" s="1"/>
  <c r="M3887" s="1"/>
  <c r="N3887" s="1"/>
  <c r="O3887" s="1"/>
  <c r="P3887" s="1"/>
  <c r="H4150"/>
  <c r="I4150" s="1"/>
  <c r="J4150" s="1"/>
  <c r="K4150" s="1"/>
  <c r="L4150" s="1"/>
  <c r="M4150" s="1"/>
  <c r="N4150" s="1"/>
  <c r="O4150" s="1"/>
  <c r="P4150" s="1"/>
  <c r="G4293"/>
  <c r="H4293" s="1"/>
  <c r="I4293" s="1"/>
  <c r="J4293" s="1"/>
  <c r="K4293" s="1"/>
  <c r="L4293" s="1"/>
  <c r="M4293" s="1"/>
  <c r="N4293" s="1"/>
  <c r="O4293" s="1"/>
  <c r="P4293" s="1"/>
  <c r="I3080"/>
  <c r="J3080" s="1"/>
  <c r="K3080" s="1"/>
  <c r="L3080" s="1"/>
  <c r="M3080" s="1"/>
  <c r="N3080" s="1"/>
  <c r="O3080" s="1"/>
  <c r="P3080" s="1"/>
  <c r="I3096"/>
  <c r="J3096" s="1"/>
  <c r="K3096" s="1"/>
  <c r="L3096" s="1"/>
  <c r="M3096" s="1"/>
  <c r="N3096" s="1"/>
  <c r="O3096" s="1"/>
  <c r="P3096" s="1"/>
  <c r="I3112"/>
  <c r="J3112" s="1"/>
  <c r="K3112" s="1"/>
  <c r="L3112" s="1"/>
  <c r="M3112" s="1"/>
  <c r="N3112" s="1"/>
  <c r="O3112" s="1"/>
  <c r="P3112" s="1"/>
  <c r="I3128"/>
  <c r="J3128" s="1"/>
  <c r="K3128" s="1"/>
  <c r="L3128" s="1"/>
  <c r="M3128" s="1"/>
  <c r="N3128" s="1"/>
  <c r="O3128" s="1"/>
  <c r="P3128" s="1"/>
  <c r="I3144"/>
  <c r="J3144" s="1"/>
  <c r="K3144" s="1"/>
  <c r="L3144" s="1"/>
  <c r="M3144" s="1"/>
  <c r="N3144" s="1"/>
  <c r="O3144" s="1"/>
  <c r="P3144" s="1"/>
  <c r="I3160"/>
  <c r="J3160" s="1"/>
  <c r="K3160" s="1"/>
  <c r="L3160" s="1"/>
  <c r="M3160" s="1"/>
  <c r="N3160" s="1"/>
  <c r="O3160" s="1"/>
  <c r="P3160" s="1"/>
  <c r="I3176"/>
  <c r="J3176" s="1"/>
  <c r="K3176" s="1"/>
  <c r="L3176" s="1"/>
  <c r="M3176" s="1"/>
  <c r="N3176" s="1"/>
  <c r="O3176" s="1"/>
  <c r="P3176" s="1"/>
  <c r="I3192"/>
  <c r="J3192" s="1"/>
  <c r="K3192" s="1"/>
  <c r="L3192" s="1"/>
  <c r="M3192" s="1"/>
  <c r="N3192" s="1"/>
  <c r="O3192" s="1"/>
  <c r="P3192" s="1"/>
  <c r="I3208"/>
  <c r="J3208" s="1"/>
  <c r="K3208" s="1"/>
  <c r="L3208" s="1"/>
  <c r="M3208" s="1"/>
  <c r="N3208" s="1"/>
  <c r="O3208" s="1"/>
  <c r="P3208" s="1"/>
  <c r="I3224"/>
  <c r="J3224" s="1"/>
  <c r="K3224" s="1"/>
  <c r="L3224" s="1"/>
  <c r="M3224" s="1"/>
  <c r="N3224" s="1"/>
  <c r="O3224" s="1"/>
  <c r="P3224" s="1"/>
  <c r="H3229"/>
  <c r="I3229" s="1"/>
  <c r="J3229" s="1"/>
  <c r="K3229" s="1"/>
  <c r="L3229" s="1"/>
  <c r="M3229" s="1"/>
  <c r="N3229" s="1"/>
  <c r="O3229" s="1"/>
  <c r="P3229" s="1"/>
  <c r="F3231"/>
  <c r="G3231" s="1"/>
  <c r="H3231" s="1"/>
  <c r="I3231" s="1"/>
  <c r="J3231" s="1"/>
  <c r="K3231" s="1"/>
  <c r="L3231" s="1"/>
  <c r="M3231" s="1"/>
  <c r="N3231" s="1"/>
  <c r="O3231" s="1"/>
  <c r="P3231" s="1"/>
  <c r="G3256"/>
  <c r="H3256" s="1"/>
  <c r="I3256" s="1"/>
  <c r="J3256" s="1"/>
  <c r="K3256" s="1"/>
  <c r="L3256" s="1"/>
  <c r="M3256" s="1"/>
  <c r="N3256" s="1"/>
  <c r="O3256" s="1"/>
  <c r="P3256" s="1"/>
  <c r="H3261"/>
  <c r="I3261" s="1"/>
  <c r="J3261" s="1"/>
  <c r="K3261" s="1"/>
  <c r="L3261" s="1"/>
  <c r="M3261" s="1"/>
  <c r="N3261" s="1"/>
  <c r="O3261" s="1"/>
  <c r="P3261" s="1"/>
  <c r="F3263"/>
  <c r="G3263" s="1"/>
  <c r="H3263" s="1"/>
  <c r="I3263" s="1"/>
  <c r="J3263" s="1"/>
  <c r="K3263" s="1"/>
  <c r="L3263" s="1"/>
  <c r="M3263" s="1"/>
  <c r="N3263" s="1"/>
  <c r="O3263" s="1"/>
  <c r="P3263" s="1"/>
  <c r="I3264"/>
  <c r="J3264" s="1"/>
  <c r="K3264" s="1"/>
  <c r="L3264" s="1"/>
  <c r="M3264" s="1"/>
  <c r="N3264" s="1"/>
  <c r="O3264" s="1"/>
  <c r="P3264" s="1"/>
  <c r="D3264" s="1"/>
  <c r="K3267" i="1" s="1"/>
  <c r="G3288" i="2"/>
  <c r="H3288" s="1"/>
  <c r="I3288" s="1"/>
  <c r="J3288" s="1"/>
  <c r="K3288" s="1"/>
  <c r="L3288" s="1"/>
  <c r="M3288" s="1"/>
  <c r="N3288" s="1"/>
  <c r="O3288" s="1"/>
  <c r="P3288" s="1"/>
  <c r="D3288" s="1"/>
  <c r="K3291" i="1" s="1"/>
  <c r="H3293" i="2"/>
  <c r="I3293" s="1"/>
  <c r="J3293" s="1"/>
  <c r="K3293" s="1"/>
  <c r="L3293" s="1"/>
  <c r="M3293" s="1"/>
  <c r="N3293" s="1"/>
  <c r="O3293" s="1"/>
  <c r="P3293" s="1"/>
  <c r="F3295"/>
  <c r="G3295" s="1"/>
  <c r="H3295" s="1"/>
  <c r="I3295" s="1"/>
  <c r="J3295" s="1"/>
  <c r="K3295" s="1"/>
  <c r="L3295" s="1"/>
  <c r="M3295" s="1"/>
  <c r="N3295" s="1"/>
  <c r="O3295" s="1"/>
  <c r="P3295" s="1"/>
  <c r="I3296"/>
  <c r="J3296" s="1"/>
  <c r="K3296" s="1"/>
  <c r="L3296" s="1"/>
  <c r="M3296" s="1"/>
  <c r="N3296" s="1"/>
  <c r="O3296" s="1"/>
  <c r="P3296" s="1"/>
  <c r="G3320"/>
  <c r="H3320" s="1"/>
  <c r="I3320" s="1"/>
  <c r="J3320" s="1"/>
  <c r="K3320" s="1"/>
  <c r="L3320" s="1"/>
  <c r="M3320" s="1"/>
  <c r="N3320" s="1"/>
  <c r="O3320" s="1"/>
  <c r="P3320" s="1"/>
  <c r="H3325"/>
  <c r="I3325" s="1"/>
  <c r="J3325" s="1"/>
  <c r="K3325" s="1"/>
  <c r="L3325" s="1"/>
  <c r="M3325" s="1"/>
  <c r="N3325" s="1"/>
  <c r="O3325" s="1"/>
  <c r="P3325" s="1"/>
  <c r="F3327"/>
  <c r="G3327" s="1"/>
  <c r="H3327" s="1"/>
  <c r="I3327" s="1"/>
  <c r="J3327" s="1"/>
  <c r="K3327" s="1"/>
  <c r="L3327" s="1"/>
  <c r="M3327" s="1"/>
  <c r="N3327" s="1"/>
  <c r="O3327" s="1"/>
  <c r="P3327" s="1"/>
  <c r="I3328"/>
  <c r="J3328" s="1"/>
  <c r="K3328" s="1"/>
  <c r="L3328" s="1"/>
  <c r="M3328" s="1"/>
  <c r="N3328" s="1"/>
  <c r="O3328" s="1"/>
  <c r="P3328" s="1"/>
  <c r="G3352"/>
  <c r="H3352" s="1"/>
  <c r="I3352" s="1"/>
  <c r="J3352" s="1"/>
  <c r="K3352" s="1"/>
  <c r="L3352" s="1"/>
  <c r="M3352" s="1"/>
  <c r="N3352" s="1"/>
  <c r="O3352" s="1"/>
  <c r="P3352" s="1"/>
  <c r="H3357"/>
  <c r="I3357" s="1"/>
  <c r="J3357" s="1"/>
  <c r="K3357" s="1"/>
  <c r="L3357" s="1"/>
  <c r="M3357" s="1"/>
  <c r="N3357" s="1"/>
  <c r="O3357" s="1"/>
  <c r="P3357" s="1"/>
  <c r="F3359"/>
  <c r="G3359" s="1"/>
  <c r="H3359" s="1"/>
  <c r="I3359" s="1"/>
  <c r="J3359" s="1"/>
  <c r="K3359" s="1"/>
  <c r="L3359" s="1"/>
  <c r="M3359" s="1"/>
  <c r="N3359" s="1"/>
  <c r="O3359" s="1"/>
  <c r="P3359" s="1"/>
  <c r="I3360"/>
  <c r="J3360" s="1"/>
  <c r="K3360" s="1"/>
  <c r="L3360" s="1"/>
  <c r="M3360" s="1"/>
  <c r="N3360" s="1"/>
  <c r="O3360" s="1"/>
  <c r="P3360" s="1"/>
  <c r="G3384"/>
  <c r="H3384" s="1"/>
  <c r="I3384" s="1"/>
  <c r="J3384" s="1"/>
  <c r="K3384" s="1"/>
  <c r="L3384" s="1"/>
  <c r="M3384" s="1"/>
  <c r="N3384" s="1"/>
  <c r="O3384" s="1"/>
  <c r="P3384" s="1"/>
  <c r="H3389"/>
  <c r="I3389" s="1"/>
  <c r="J3389" s="1"/>
  <c r="K3389" s="1"/>
  <c r="L3389" s="1"/>
  <c r="M3389" s="1"/>
  <c r="N3389" s="1"/>
  <c r="O3389" s="1"/>
  <c r="P3389" s="1"/>
  <c r="F3391"/>
  <c r="G3391" s="1"/>
  <c r="H3391" s="1"/>
  <c r="I3391" s="1"/>
  <c r="J3391" s="1"/>
  <c r="K3391" s="1"/>
  <c r="L3391" s="1"/>
  <c r="M3391" s="1"/>
  <c r="N3391" s="1"/>
  <c r="O3391" s="1"/>
  <c r="P3391" s="1"/>
  <c r="I3392"/>
  <c r="J3392" s="1"/>
  <c r="K3392" s="1"/>
  <c r="L3392" s="1"/>
  <c r="M3392" s="1"/>
  <c r="N3392" s="1"/>
  <c r="O3392" s="1"/>
  <c r="P3392" s="1"/>
  <c r="G3416"/>
  <c r="H3416" s="1"/>
  <c r="I3416" s="1"/>
  <c r="J3416" s="1"/>
  <c r="K3416" s="1"/>
  <c r="L3416" s="1"/>
  <c r="M3416" s="1"/>
  <c r="N3416" s="1"/>
  <c r="O3416" s="1"/>
  <c r="P3416" s="1"/>
  <c r="H3421"/>
  <c r="I3421" s="1"/>
  <c r="J3421" s="1"/>
  <c r="K3421" s="1"/>
  <c r="L3421" s="1"/>
  <c r="M3421" s="1"/>
  <c r="N3421" s="1"/>
  <c r="O3421" s="1"/>
  <c r="P3421" s="1"/>
  <c r="F3423"/>
  <c r="G3423" s="1"/>
  <c r="H3423" s="1"/>
  <c r="I3423" s="1"/>
  <c r="J3423" s="1"/>
  <c r="K3423" s="1"/>
  <c r="L3423" s="1"/>
  <c r="M3423" s="1"/>
  <c r="N3423" s="1"/>
  <c r="O3423" s="1"/>
  <c r="P3423" s="1"/>
  <c r="I3424"/>
  <c r="J3424" s="1"/>
  <c r="K3424" s="1"/>
  <c r="L3424" s="1"/>
  <c r="M3424" s="1"/>
  <c r="N3424" s="1"/>
  <c r="O3424" s="1"/>
  <c r="P3424" s="1"/>
  <c r="G3448"/>
  <c r="H3448" s="1"/>
  <c r="I3448" s="1"/>
  <c r="J3448" s="1"/>
  <c r="K3448" s="1"/>
  <c r="L3448" s="1"/>
  <c r="M3448" s="1"/>
  <c r="N3448" s="1"/>
  <c r="O3448" s="1"/>
  <c r="P3448" s="1"/>
  <c r="H3453"/>
  <c r="I3453" s="1"/>
  <c r="J3453" s="1"/>
  <c r="K3453" s="1"/>
  <c r="L3453" s="1"/>
  <c r="M3453" s="1"/>
  <c r="N3453" s="1"/>
  <c r="O3453" s="1"/>
  <c r="P3453" s="1"/>
  <c r="F3455"/>
  <c r="G3455" s="1"/>
  <c r="H3455" s="1"/>
  <c r="I3455" s="1"/>
  <c r="J3455" s="1"/>
  <c r="K3455" s="1"/>
  <c r="L3455" s="1"/>
  <c r="M3455" s="1"/>
  <c r="N3455" s="1"/>
  <c r="O3455" s="1"/>
  <c r="P3455" s="1"/>
  <c r="I3456"/>
  <c r="J3456" s="1"/>
  <c r="K3456" s="1"/>
  <c r="L3456" s="1"/>
  <c r="M3456" s="1"/>
  <c r="N3456" s="1"/>
  <c r="O3456" s="1"/>
  <c r="P3456" s="1"/>
  <c r="F3471"/>
  <c r="G3471" s="1"/>
  <c r="H3471" s="1"/>
  <c r="I3471" s="1"/>
  <c r="J3471" s="1"/>
  <c r="K3471" s="1"/>
  <c r="L3471" s="1"/>
  <c r="M3471" s="1"/>
  <c r="N3471" s="1"/>
  <c r="O3471" s="1"/>
  <c r="P3471" s="1"/>
  <c r="F3475"/>
  <c r="G3475" s="1"/>
  <c r="H3475" s="1"/>
  <c r="I3475" s="1"/>
  <c r="J3475" s="1"/>
  <c r="K3475" s="1"/>
  <c r="L3475" s="1"/>
  <c r="M3475" s="1"/>
  <c r="N3475" s="1"/>
  <c r="O3475" s="1"/>
  <c r="P3475" s="1"/>
  <c r="F3484"/>
  <c r="G3484" s="1"/>
  <c r="H3484" s="1"/>
  <c r="I3484" s="1"/>
  <c r="J3484" s="1"/>
  <c r="K3484" s="1"/>
  <c r="L3484" s="1"/>
  <c r="M3484" s="1"/>
  <c r="N3484" s="1"/>
  <c r="O3484" s="1"/>
  <c r="P3484" s="1"/>
  <c r="I3520"/>
  <c r="J3520" s="1"/>
  <c r="K3520" s="1"/>
  <c r="L3520" s="1"/>
  <c r="M3520" s="1"/>
  <c r="N3520" s="1"/>
  <c r="O3520" s="1"/>
  <c r="P3520" s="1"/>
  <c r="H3553"/>
  <c r="I3553" s="1"/>
  <c r="J3553" s="1"/>
  <c r="K3553" s="1"/>
  <c r="L3553" s="1"/>
  <c r="M3553" s="1"/>
  <c r="N3553" s="1"/>
  <c r="O3553" s="1"/>
  <c r="P3553" s="1"/>
  <c r="G3560"/>
  <c r="H3560" s="1"/>
  <c r="I3560" s="1"/>
  <c r="J3560" s="1"/>
  <c r="K3560" s="1"/>
  <c r="L3560" s="1"/>
  <c r="M3560" s="1"/>
  <c r="N3560" s="1"/>
  <c r="O3560" s="1"/>
  <c r="P3560" s="1"/>
  <c r="F3562"/>
  <c r="G3562" s="1"/>
  <c r="H3562" s="1"/>
  <c r="I3562" s="1"/>
  <c r="J3562" s="1"/>
  <c r="K3562" s="1"/>
  <c r="L3562" s="1"/>
  <c r="M3562" s="1"/>
  <c r="N3562" s="1"/>
  <c r="O3562" s="1"/>
  <c r="P3562" s="1"/>
  <c r="F3583"/>
  <c r="G3583" s="1"/>
  <c r="H3583" s="1"/>
  <c r="I3583" s="1"/>
  <c r="J3583" s="1"/>
  <c r="K3583" s="1"/>
  <c r="L3583" s="1"/>
  <c r="M3583" s="1"/>
  <c r="N3583" s="1"/>
  <c r="O3583" s="1"/>
  <c r="P3583" s="1"/>
  <c r="F3587"/>
  <c r="G3587" s="1"/>
  <c r="H3587" s="1"/>
  <c r="I3587" s="1"/>
  <c r="J3587" s="1"/>
  <c r="K3587" s="1"/>
  <c r="L3587" s="1"/>
  <c r="M3587" s="1"/>
  <c r="N3587" s="1"/>
  <c r="O3587" s="1"/>
  <c r="P3587" s="1"/>
  <c r="F3593"/>
  <c r="G3593" s="1"/>
  <c r="H3593" s="1"/>
  <c r="I3593" s="1"/>
  <c r="J3593" s="1"/>
  <c r="K3593" s="1"/>
  <c r="L3593" s="1"/>
  <c r="M3593" s="1"/>
  <c r="N3593" s="1"/>
  <c r="O3593" s="1"/>
  <c r="P3593" s="1"/>
  <c r="F3597"/>
  <c r="G3597" s="1"/>
  <c r="H3597" s="1"/>
  <c r="I3597" s="1"/>
  <c r="J3597" s="1"/>
  <c r="K3597" s="1"/>
  <c r="L3597" s="1"/>
  <c r="M3597" s="1"/>
  <c r="N3597" s="1"/>
  <c r="O3597" s="1"/>
  <c r="P3597" s="1"/>
  <c r="F3606"/>
  <c r="G3606" s="1"/>
  <c r="H3606" s="1"/>
  <c r="I3606" s="1"/>
  <c r="J3606" s="1"/>
  <c r="K3606" s="1"/>
  <c r="L3606" s="1"/>
  <c r="M3606" s="1"/>
  <c r="N3606" s="1"/>
  <c r="O3606" s="1"/>
  <c r="P3606" s="1"/>
  <c r="G3620"/>
  <c r="H3620" s="1"/>
  <c r="I3620" s="1"/>
  <c r="J3620" s="1"/>
  <c r="K3620" s="1"/>
  <c r="L3620" s="1"/>
  <c r="M3620" s="1"/>
  <c r="N3620" s="1"/>
  <c r="O3620" s="1"/>
  <c r="P3620" s="1"/>
  <c r="G3640"/>
  <c r="H3640" s="1"/>
  <c r="I3640" s="1"/>
  <c r="J3640" s="1"/>
  <c r="K3640" s="1"/>
  <c r="L3640" s="1"/>
  <c r="M3640" s="1"/>
  <c r="N3640" s="1"/>
  <c r="O3640" s="1"/>
  <c r="P3640" s="1"/>
  <c r="F3660"/>
  <c r="G3660" s="1"/>
  <c r="H3660" s="1"/>
  <c r="I3660" s="1"/>
  <c r="J3660" s="1"/>
  <c r="K3660" s="1"/>
  <c r="L3660" s="1"/>
  <c r="M3660" s="1"/>
  <c r="N3660" s="1"/>
  <c r="O3660" s="1"/>
  <c r="P3660" s="1"/>
  <c r="F3679"/>
  <c r="G3679" s="1"/>
  <c r="H3679" s="1"/>
  <c r="I3679" s="1"/>
  <c r="J3679" s="1"/>
  <c r="K3679" s="1"/>
  <c r="L3679" s="1"/>
  <c r="M3679" s="1"/>
  <c r="N3679" s="1"/>
  <c r="O3679" s="1"/>
  <c r="P3679" s="1"/>
  <c r="F3703"/>
  <c r="G3703" s="1"/>
  <c r="H3703" s="1"/>
  <c r="I3703" s="1"/>
  <c r="J3703" s="1"/>
  <c r="K3703" s="1"/>
  <c r="L3703" s="1"/>
  <c r="M3703" s="1"/>
  <c r="N3703" s="1"/>
  <c r="O3703" s="1"/>
  <c r="P3703" s="1"/>
  <c r="G3720"/>
  <c r="H3720" s="1"/>
  <c r="I3720" s="1"/>
  <c r="J3720" s="1"/>
  <c r="K3720" s="1"/>
  <c r="L3720" s="1"/>
  <c r="M3720" s="1"/>
  <c r="N3720" s="1"/>
  <c r="O3720" s="1"/>
  <c r="P3720" s="1"/>
  <c r="F3743"/>
  <c r="G3743" s="1"/>
  <c r="H3743" s="1"/>
  <c r="I3743" s="1"/>
  <c r="J3743" s="1"/>
  <c r="K3743" s="1"/>
  <c r="L3743" s="1"/>
  <c r="M3743" s="1"/>
  <c r="N3743" s="1"/>
  <c r="O3743" s="1"/>
  <c r="P3743" s="1"/>
  <c r="F3767"/>
  <c r="G3767" s="1"/>
  <c r="H3767" s="1"/>
  <c r="I3767" s="1"/>
  <c r="J3767" s="1"/>
  <c r="K3767" s="1"/>
  <c r="L3767" s="1"/>
  <c r="M3767" s="1"/>
  <c r="N3767" s="1"/>
  <c r="O3767" s="1"/>
  <c r="P3767" s="1"/>
  <c r="G3784"/>
  <c r="H3784" s="1"/>
  <c r="I3784" s="1"/>
  <c r="J3784" s="1"/>
  <c r="K3784" s="1"/>
  <c r="L3784" s="1"/>
  <c r="M3784" s="1"/>
  <c r="N3784" s="1"/>
  <c r="O3784" s="1"/>
  <c r="P3784" s="1"/>
  <c r="F3807"/>
  <c r="G3807" s="1"/>
  <c r="H3807" s="1"/>
  <c r="I3807" s="1"/>
  <c r="J3807" s="1"/>
  <c r="K3807" s="1"/>
  <c r="L3807" s="1"/>
  <c r="M3807" s="1"/>
  <c r="N3807" s="1"/>
  <c r="O3807" s="1"/>
  <c r="P3807" s="1"/>
  <c r="F3882"/>
  <c r="G3882" s="1"/>
  <c r="H3882" s="1"/>
  <c r="I3882" s="1"/>
  <c r="J3882" s="1"/>
  <c r="K3882" s="1"/>
  <c r="L3882" s="1"/>
  <c r="M3882" s="1"/>
  <c r="N3882" s="1"/>
  <c r="O3882" s="1"/>
  <c r="P3882" s="1"/>
  <c r="F3907"/>
  <c r="G3907" s="1"/>
  <c r="H3907" s="1"/>
  <c r="I3907" s="1"/>
  <c r="J3907" s="1"/>
  <c r="K3907" s="1"/>
  <c r="L3907" s="1"/>
  <c r="M3907" s="1"/>
  <c r="N3907" s="1"/>
  <c r="O3907" s="1"/>
  <c r="P3907" s="1"/>
  <c r="F3921"/>
  <c r="G3921" s="1"/>
  <c r="H3921" s="1"/>
  <c r="I3921" s="1"/>
  <c r="J3921" s="1"/>
  <c r="K3921" s="1"/>
  <c r="L3921" s="1"/>
  <c r="M3921" s="1"/>
  <c r="N3921" s="1"/>
  <c r="O3921" s="1"/>
  <c r="P3921" s="1"/>
  <c r="F3941"/>
  <c r="G3941" s="1"/>
  <c r="H3941" s="1"/>
  <c r="I3941" s="1"/>
  <c r="J3941" s="1"/>
  <c r="K3941" s="1"/>
  <c r="L3941" s="1"/>
  <c r="M3941" s="1"/>
  <c r="N3941" s="1"/>
  <c r="O3941" s="1"/>
  <c r="P3941" s="1"/>
  <c r="F3945"/>
  <c r="G3945" s="1"/>
  <c r="H3945" s="1"/>
  <c r="I3945" s="1"/>
  <c r="J3945" s="1"/>
  <c r="K3945" s="1"/>
  <c r="L3945" s="1"/>
  <c r="M3945" s="1"/>
  <c r="N3945" s="1"/>
  <c r="O3945" s="1"/>
  <c r="P3945" s="1"/>
  <c r="F3989"/>
  <c r="G3989" s="1"/>
  <c r="H3989" s="1"/>
  <c r="I3989" s="1"/>
  <c r="J3989" s="1"/>
  <c r="K3989" s="1"/>
  <c r="L3989" s="1"/>
  <c r="M3989" s="1"/>
  <c r="N3989" s="1"/>
  <c r="O3989" s="1"/>
  <c r="P3989" s="1"/>
  <c r="F4032"/>
  <c r="G4032" s="1"/>
  <c r="H4032" s="1"/>
  <c r="I4032" s="1"/>
  <c r="J4032" s="1"/>
  <c r="K4032" s="1"/>
  <c r="L4032" s="1"/>
  <c r="M4032" s="1"/>
  <c r="N4032" s="1"/>
  <c r="O4032" s="1"/>
  <c r="P4032" s="1"/>
  <c r="F4072"/>
  <c r="G4072" s="1"/>
  <c r="H4072" s="1"/>
  <c r="I4072" s="1"/>
  <c r="J4072" s="1"/>
  <c r="K4072" s="1"/>
  <c r="L4072" s="1"/>
  <c r="M4072" s="1"/>
  <c r="N4072" s="1"/>
  <c r="O4072" s="1"/>
  <c r="P4072" s="1"/>
  <c r="F4115"/>
  <c r="G4115" s="1"/>
  <c r="H4115" s="1"/>
  <c r="I4115" s="1"/>
  <c r="J4115" s="1"/>
  <c r="K4115" s="1"/>
  <c r="L4115" s="1"/>
  <c r="M4115" s="1"/>
  <c r="N4115" s="1"/>
  <c r="O4115" s="1"/>
  <c r="P4115" s="1"/>
  <c r="F4157"/>
  <c r="G4157" s="1"/>
  <c r="H4157" s="1"/>
  <c r="I4157" s="1"/>
  <c r="J4157" s="1"/>
  <c r="K4157" s="1"/>
  <c r="L4157" s="1"/>
  <c r="M4157" s="1"/>
  <c r="N4157" s="1"/>
  <c r="O4157" s="1"/>
  <c r="P4157" s="1"/>
  <c r="F4165"/>
  <c r="G4165" s="1"/>
  <c r="H4165" s="1"/>
  <c r="I4165" s="1"/>
  <c r="J4165" s="1"/>
  <c r="K4165" s="1"/>
  <c r="L4165" s="1"/>
  <c r="M4165" s="1"/>
  <c r="N4165" s="1"/>
  <c r="O4165" s="1"/>
  <c r="P4165" s="1"/>
  <c r="F4189"/>
  <c r="G4189" s="1"/>
  <c r="H4189" s="1"/>
  <c r="I4189" s="1"/>
  <c r="J4189" s="1"/>
  <c r="K4189" s="1"/>
  <c r="L4189" s="1"/>
  <c r="M4189" s="1"/>
  <c r="N4189" s="1"/>
  <c r="O4189" s="1"/>
  <c r="P4189" s="1"/>
  <c r="F4224"/>
  <c r="G4224" s="1"/>
  <c r="H4224" s="1"/>
  <c r="I4224" s="1"/>
  <c r="J4224" s="1"/>
  <c r="K4224" s="1"/>
  <c r="L4224" s="1"/>
  <c r="M4224" s="1"/>
  <c r="N4224" s="1"/>
  <c r="O4224" s="1"/>
  <c r="P4224" s="1"/>
  <c r="C4224" s="1"/>
  <c r="J4227" i="1" s="1"/>
  <c r="F4231" i="2"/>
  <c r="G4231" s="1"/>
  <c r="H4231" s="1"/>
  <c r="I4231" s="1"/>
  <c r="J4231" s="1"/>
  <c r="K4231" s="1"/>
  <c r="L4231" s="1"/>
  <c r="M4231" s="1"/>
  <c r="N4231" s="1"/>
  <c r="O4231" s="1"/>
  <c r="P4231" s="1"/>
  <c r="F4316"/>
  <c r="G4316" s="1"/>
  <c r="H4316" s="1"/>
  <c r="I4316" s="1"/>
  <c r="J4316" s="1"/>
  <c r="K4316" s="1"/>
  <c r="L4316" s="1"/>
  <c r="M4316" s="1"/>
  <c r="N4316" s="1"/>
  <c r="O4316" s="1"/>
  <c r="P4316" s="1"/>
  <c r="F4319"/>
  <c r="G4319" s="1"/>
  <c r="H4319" s="1"/>
  <c r="I4319" s="1"/>
  <c r="J4319" s="1"/>
  <c r="K4319" s="1"/>
  <c r="L4319" s="1"/>
  <c r="M4319" s="1"/>
  <c r="N4319" s="1"/>
  <c r="O4319" s="1"/>
  <c r="P4319" s="1"/>
  <c r="G4389"/>
  <c r="H4389" s="1"/>
  <c r="I4389" s="1"/>
  <c r="J4389" s="1"/>
  <c r="K4389" s="1"/>
  <c r="L4389" s="1"/>
  <c r="M4389" s="1"/>
  <c r="N4389" s="1"/>
  <c r="O4389" s="1"/>
  <c r="P4389" s="1"/>
  <c r="F4441"/>
  <c r="G4441" s="1"/>
  <c r="H4441" s="1"/>
  <c r="I4441" s="1"/>
  <c r="J4441" s="1"/>
  <c r="K4441" s="1"/>
  <c r="L4441" s="1"/>
  <c r="M4441" s="1"/>
  <c r="N4441" s="1"/>
  <c r="O4441" s="1"/>
  <c r="P4441" s="1"/>
  <c r="F4457"/>
  <c r="G4457" s="1"/>
  <c r="H4457" s="1"/>
  <c r="I4457" s="1"/>
  <c r="J4457" s="1"/>
  <c r="K4457" s="1"/>
  <c r="L4457" s="1"/>
  <c r="M4457" s="1"/>
  <c r="N4457" s="1"/>
  <c r="O4457" s="1"/>
  <c r="P4457" s="1"/>
  <c r="F4486"/>
  <c r="G4486" s="1"/>
  <c r="H4486" s="1"/>
  <c r="I4486" s="1"/>
  <c r="J4486" s="1"/>
  <c r="K4486" s="1"/>
  <c r="L4486" s="1"/>
  <c r="M4486" s="1"/>
  <c r="N4486" s="1"/>
  <c r="O4486" s="1"/>
  <c r="P4486" s="1"/>
  <c r="F4495"/>
  <c r="G4495" s="1"/>
  <c r="H4495" s="1"/>
  <c r="I4495" s="1"/>
  <c r="J4495" s="1"/>
  <c r="K4495" s="1"/>
  <c r="L4495" s="1"/>
  <c r="M4495" s="1"/>
  <c r="N4495" s="1"/>
  <c r="O4495" s="1"/>
  <c r="P4495" s="1"/>
  <c r="F4502"/>
  <c r="G4502" s="1"/>
  <c r="H4502" s="1"/>
  <c r="I4502" s="1"/>
  <c r="J4502" s="1"/>
  <c r="K4502" s="1"/>
  <c r="L4502" s="1"/>
  <c r="M4502" s="1"/>
  <c r="N4502" s="1"/>
  <c r="O4502" s="1"/>
  <c r="P4502" s="1"/>
  <c r="F4533"/>
  <c r="G4533" s="1"/>
  <c r="H4533" s="1"/>
  <c r="I4533" s="1"/>
  <c r="J4533" s="1"/>
  <c r="K4533" s="1"/>
  <c r="L4533" s="1"/>
  <c r="M4533" s="1"/>
  <c r="N4533" s="1"/>
  <c r="O4533" s="1"/>
  <c r="P4533" s="1"/>
  <c r="F4568"/>
  <c r="G4568" s="1"/>
  <c r="H4568" s="1"/>
  <c r="I4568" s="1"/>
  <c r="J4568" s="1"/>
  <c r="K4568" s="1"/>
  <c r="L4568" s="1"/>
  <c r="M4568" s="1"/>
  <c r="N4568" s="1"/>
  <c r="O4568" s="1"/>
  <c r="P4568" s="1"/>
  <c r="F4586"/>
  <c r="G4586" s="1"/>
  <c r="H4586" s="1"/>
  <c r="I4586" s="1"/>
  <c r="J4586" s="1"/>
  <c r="K4586" s="1"/>
  <c r="L4586" s="1"/>
  <c r="M4586" s="1"/>
  <c r="N4586" s="1"/>
  <c r="O4586" s="1"/>
  <c r="P4586" s="1"/>
  <c r="F4666"/>
  <c r="G4666" s="1"/>
  <c r="H4666" s="1"/>
  <c r="I4666" s="1"/>
  <c r="J4666" s="1"/>
  <c r="K4666" s="1"/>
  <c r="L4666" s="1"/>
  <c r="M4666" s="1"/>
  <c r="N4666" s="1"/>
  <c r="O4666" s="1"/>
  <c r="P4666" s="1"/>
  <c r="F4951"/>
  <c r="G4951" s="1"/>
  <c r="H4951" s="1"/>
  <c r="I4951" s="1"/>
  <c r="J4951" s="1"/>
  <c r="K4951" s="1"/>
  <c r="L4951" s="1"/>
  <c r="M4951" s="1"/>
  <c r="N4951" s="1"/>
  <c r="O4951" s="1"/>
  <c r="P4951" s="1"/>
  <c r="F5498"/>
  <c r="G5498" s="1"/>
  <c r="H5498" s="1"/>
  <c r="I5498" s="1"/>
  <c r="J5498" s="1"/>
  <c r="K5498" s="1"/>
  <c r="L5498" s="1"/>
  <c r="M5498" s="1"/>
  <c r="N5498" s="1"/>
  <c r="O5498" s="1"/>
  <c r="P5498" s="1"/>
  <c r="F5845"/>
  <c r="G5845" s="1"/>
  <c r="H5845" s="1"/>
  <c r="I5845" s="1"/>
  <c r="J5845" s="1"/>
  <c r="K5845" s="1"/>
  <c r="L5845" s="1"/>
  <c r="M5845" s="1"/>
  <c r="N5845" s="1"/>
  <c r="O5845" s="1"/>
  <c r="P5845" s="1"/>
  <c r="I2965"/>
  <c r="J2965" s="1"/>
  <c r="K2965" s="1"/>
  <c r="L2965" s="1"/>
  <c r="M2965" s="1"/>
  <c r="N2965" s="1"/>
  <c r="O2965" s="1"/>
  <c r="P2965" s="1"/>
  <c r="I2997"/>
  <c r="J2997" s="1"/>
  <c r="K2997" s="1"/>
  <c r="L2997" s="1"/>
  <c r="M2997" s="1"/>
  <c r="N2997" s="1"/>
  <c r="O2997" s="1"/>
  <c r="P2997" s="1"/>
  <c r="J3032"/>
  <c r="K3032" s="1"/>
  <c r="L3032" s="1"/>
  <c r="M3032" s="1"/>
  <c r="N3032" s="1"/>
  <c r="O3032" s="1"/>
  <c r="P3032" s="1"/>
  <c r="J3045"/>
  <c r="K3045" s="1"/>
  <c r="L3045" s="1"/>
  <c r="M3045" s="1"/>
  <c r="N3045" s="1"/>
  <c r="O3045" s="1"/>
  <c r="P3045" s="1"/>
  <c r="G3088"/>
  <c r="H3088" s="1"/>
  <c r="I3088" s="1"/>
  <c r="J3088" s="1"/>
  <c r="K3088" s="1"/>
  <c r="L3088" s="1"/>
  <c r="M3088" s="1"/>
  <c r="N3088" s="1"/>
  <c r="O3088" s="1"/>
  <c r="P3088" s="1"/>
  <c r="G3104"/>
  <c r="H3104" s="1"/>
  <c r="I3104" s="1"/>
  <c r="J3104" s="1"/>
  <c r="K3104" s="1"/>
  <c r="L3104" s="1"/>
  <c r="M3104" s="1"/>
  <c r="N3104" s="1"/>
  <c r="O3104" s="1"/>
  <c r="P3104" s="1"/>
  <c r="G3120"/>
  <c r="H3120" s="1"/>
  <c r="I3120" s="1"/>
  <c r="J3120" s="1"/>
  <c r="K3120" s="1"/>
  <c r="L3120" s="1"/>
  <c r="M3120" s="1"/>
  <c r="N3120" s="1"/>
  <c r="O3120" s="1"/>
  <c r="P3120" s="1"/>
  <c r="G3136"/>
  <c r="H3136" s="1"/>
  <c r="I3136" s="1"/>
  <c r="J3136" s="1"/>
  <c r="K3136" s="1"/>
  <c r="L3136" s="1"/>
  <c r="M3136" s="1"/>
  <c r="N3136" s="1"/>
  <c r="O3136" s="1"/>
  <c r="P3136" s="1"/>
  <c r="G3152"/>
  <c r="H3152" s="1"/>
  <c r="I3152" s="1"/>
  <c r="J3152" s="1"/>
  <c r="K3152" s="1"/>
  <c r="L3152" s="1"/>
  <c r="M3152" s="1"/>
  <c r="N3152" s="1"/>
  <c r="O3152" s="1"/>
  <c r="P3152" s="1"/>
  <c r="G3168"/>
  <c r="H3168" s="1"/>
  <c r="I3168" s="1"/>
  <c r="J3168" s="1"/>
  <c r="K3168" s="1"/>
  <c r="L3168" s="1"/>
  <c r="M3168" s="1"/>
  <c r="N3168" s="1"/>
  <c r="O3168" s="1"/>
  <c r="P3168" s="1"/>
  <c r="G3184"/>
  <c r="H3184" s="1"/>
  <c r="I3184" s="1"/>
  <c r="J3184" s="1"/>
  <c r="K3184" s="1"/>
  <c r="L3184" s="1"/>
  <c r="M3184" s="1"/>
  <c r="N3184" s="1"/>
  <c r="O3184" s="1"/>
  <c r="P3184" s="1"/>
  <c r="G3200"/>
  <c r="H3200" s="1"/>
  <c r="I3200" s="1"/>
  <c r="J3200" s="1"/>
  <c r="K3200" s="1"/>
  <c r="L3200" s="1"/>
  <c r="M3200" s="1"/>
  <c r="N3200" s="1"/>
  <c r="O3200" s="1"/>
  <c r="P3200" s="1"/>
  <c r="G3216"/>
  <c r="H3216" s="1"/>
  <c r="I3216" s="1"/>
  <c r="J3216" s="1"/>
  <c r="K3216" s="1"/>
  <c r="L3216" s="1"/>
  <c r="M3216" s="1"/>
  <c r="N3216" s="1"/>
  <c r="O3216" s="1"/>
  <c r="P3216" s="1"/>
  <c r="G3245"/>
  <c r="H3245" s="1"/>
  <c r="I3245" s="1"/>
  <c r="J3245" s="1"/>
  <c r="K3245" s="1"/>
  <c r="L3245" s="1"/>
  <c r="M3245" s="1"/>
  <c r="N3245" s="1"/>
  <c r="O3245" s="1"/>
  <c r="P3245" s="1"/>
  <c r="H3248"/>
  <c r="I3248" s="1"/>
  <c r="J3248" s="1"/>
  <c r="K3248" s="1"/>
  <c r="L3248" s="1"/>
  <c r="M3248" s="1"/>
  <c r="N3248" s="1"/>
  <c r="O3248" s="1"/>
  <c r="P3248" s="1"/>
  <c r="G3277"/>
  <c r="H3277" s="1"/>
  <c r="I3277" s="1"/>
  <c r="J3277" s="1"/>
  <c r="K3277" s="1"/>
  <c r="L3277" s="1"/>
  <c r="M3277" s="1"/>
  <c r="N3277" s="1"/>
  <c r="O3277" s="1"/>
  <c r="P3277" s="1"/>
  <c r="H3280"/>
  <c r="I3280" s="1"/>
  <c r="J3280" s="1"/>
  <c r="K3280" s="1"/>
  <c r="L3280" s="1"/>
  <c r="M3280" s="1"/>
  <c r="N3280" s="1"/>
  <c r="O3280" s="1"/>
  <c r="P3280" s="1"/>
  <c r="G3309"/>
  <c r="H3309" s="1"/>
  <c r="I3309" s="1"/>
  <c r="J3309" s="1"/>
  <c r="K3309" s="1"/>
  <c r="L3309" s="1"/>
  <c r="M3309" s="1"/>
  <c r="N3309" s="1"/>
  <c r="O3309" s="1"/>
  <c r="P3309" s="1"/>
  <c r="G3341"/>
  <c r="H3341" s="1"/>
  <c r="I3341" s="1"/>
  <c r="J3341" s="1"/>
  <c r="K3341" s="1"/>
  <c r="L3341" s="1"/>
  <c r="M3341" s="1"/>
  <c r="N3341" s="1"/>
  <c r="O3341" s="1"/>
  <c r="P3341" s="1"/>
  <c r="G3373"/>
  <c r="H3373" s="1"/>
  <c r="I3373" s="1"/>
  <c r="J3373" s="1"/>
  <c r="K3373" s="1"/>
  <c r="L3373" s="1"/>
  <c r="M3373" s="1"/>
  <c r="N3373" s="1"/>
  <c r="O3373" s="1"/>
  <c r="P3373" s="1"/>
  <c r="H3376"/>
  <c r="I3376" s="1"/>
  <c r="J3376" s="1"/>
  <c r="K3376" s="1"/>
  <c r="L3376" s="1"/>
  <c r="M3376" s="1"/>
  <c r="N3376" s="1"/>
  <c r="O3376" s="1"/>
  <c r="P3376" s="1"/>
  <c r="G3405"/>
  <c r="H3405" s="1"/>
  <c r="I3405" s="1"/>
  <c r="J3405" s="1"/>
  <c r="K3405" s="1"/>
  <c r="L3405" s="1"/>
  <c r="M3405" s="1"/>
  <c r="N3405" s="1"/>
  <c r="O3405" s="1"/>
  <c r="P3405" s="1"/>
  <c r="G3437"/>
  <c r="H3437" s="1"/>
  <c r="I3437" s="1"/>
  <c r="J3437" s="1"/>
  <c r="K3437" s="1"/>
  <c r="L3437" s="1"/>
  <c r="M3437" s="1"/>
  <c r="N3437" s="1"/>
  <c r="O3437" s="1"/>
  <c r="P3437" s="1"/>
  <c r="H3440"/>
  <c r="I3440" s="1"/>
  <c r="J3440" s="1"/>
  <c r="K3440" s="1"/>
  <c r="L3440" s="1"/>
  <c r="M3440" s="1"/>
  <c r="N3440" s="1"/>
  <c r="O3440" s="1"/>
  <c r="P3440" s="1"/>
  <c r="H3482"/>
  <c r="I3482" s="1"/>
  <c r="J3482" s="1"/>
  <c r="K3482" s="1"/>
  <c r="L3482" s="1"/>
  <c r="M3482" s="1"/>
  <c r="N3482" s="1"/>
  <c r="O3482" s="1"/>
  <c r="P3482" s="1"/>
  <c r="G3549"/>
  <c r="H3549" s="1"/>
  <c r="I3549" s="1"/>
  <c r="J3549" s="1"/>
  <c r="K3549" s="1"/>
  <c r="L3549" s="1"/>
  <c r="M3549" s="1"/>
  <c r="N3549" s="1"/>
  <c r="O3549" s="1"/>
  <c r="P3549" s="1"/>
  <c r="H3648"/>
  <c r="I3648" s="1"/>
  <c r="J3648" s="1"/>
  <c r="K3648" s="1"/>
  <c r="L3648" s="1"/>
  <c r="M3648" s="1"/>
  <c r="N3648" s="1"/>
  <c r="O3648" s="1"/>
  <c r="P3648" s="1"/>
  <c r="H3883"/>
  <c r="I3883" s="1"/>
  <c r="J3883" s="1"/>
  <c r="K3883" s="1"/>
  <c r="L3883" s="1"/>
  <c r="M3883" s="1"/>
  <c r="N3883" s="1"/>
  <c r="O3883" s="1"/>
  <c r="P3883" s="1"/>
  <c r="G3886"/>
  <c r="H3886" s="1"/>
  <c r="I3886" s="1"/>
  <c r="J3886" s="1"/>
  <c r="K3886" s="1"/>
  <c r="L3886" s="1"/>
  <c r="M3886" s="1"/>
  <c r="N3886" s="1"/>
  <c r="O3886" s="1"/>
  <c r="P3886" s="1"/>
  <c r="G4062"/>
  <c r="H4062" s="1"/>
  <c r="I4062" s="1"/>
  <c r="J4062" s="1"/>
  <c r="K4062" s="1"/>
  <c r="L4062" s="1"/>
  <c r="M4062" s="1"/>
  <c r="N4062" s="1"/>
  <c r="O4062" s="1"/>
  <c r="P4062" s="1"/>
  <c r="F3615"/>
  <c r="G3615" s="1"/>
  <c r="H3615" s="1"/>
  <c r="I3615" s="1"/>
  <c r="J3615" s="1"/>
  <c r="K3615" s="1"/>
  <c r="L3615" s="1"/>
  <c r="M3615" s="1"/>
  <c r="N3615" s="1"/>
  <c r="O3615" s="1"/>
  <c r="P3615" s="1"/>
  <c r="F3619"/>
  <c r="G3619" s="1"/>
  <c r="H3619" s="1"/>
  <c r="I3619" s="1"/>
  <c r="J3619" s="1"/>
  <c r="K3619" s="1"/>
  <c r="L3619" s="1"/>
  <c r="M3619" s="1"/>
  <c r="N3619" s="1"/>
  <c r="O3619" s="1"/>
  <c r="P3619" s="1"/>
  <c r="F3625"/>
  <c r="G3625" s="1"/>
  <c r="H3625" s="1"/>
  <c r="I3625" s="1"/>
  <c r="J3625" s="1"/>
  <c r="K3625" s="1"/>
  <c r="L3625" s="1"/>
  <c r="M3625" s="1"/>
  <c r="N3625" s="1"/>
  <c r="O3625" s="1"/>
  <c r="P3625" s="1"/>
  <c r="F3629"/>
  <c r="G3629" s="1"/>
  <c r="H3629" s="1"/>
  <c r="I3629" s="1"/>
  <c r="J3629" s="1"/>
  <c r="K3629" s="1"/>
  <c r="L3629" s="1"/>
  <c r="M3629" s="1"/>
  <c r="N3629" s="1"/>
  <c r="O3629" s="1"/>
  <c r="P3629" s="1"/>
  <c r="F3638"/>
  <c r="G3638" s="1"/>
  <c r="H3638" s="1"/>
  <c r="I3638" s="1"/>
  <c r="J3638" s="1"/>
  <c r="K3638" s="1"/>
  <c r="L3638" s="1"/>
  <c r="M3638" s="1"/>
  <c r="N3638" s="1"/>
  <c r="O3638" s="1"/>
  <c r="P3638" s="1"/>
  <c r="F3674"/>
  <c r="G3674" s="1"/>
  <c r="H3674" s="1"/>
  <c r="I3674" s="1"/>
  <c r="J3674" s="1"/>
  <c r="K3674" s="1"/>
  <c r="L3674" s="1"/>
  <c r="M3674" s="1"/>
  <c r="N3674" s="1"/>
  <c r="O3674" s="1"/>
  <c r="P3674" s="1"/>
  <c r="F3684"/>
  <c r="G3684" s="1"/>
  <c r="H3684" s="1"/>
  <c r="I3684" s="1"/>
  <c r="J3684" s="1"/>
  <c r="K3684" s="1"/>
  <c r="L3684" s="1"/>
  <c r="M3684" s="1"/>
  <c r="N3684" s="1"/>
  <c r="O3684" s="1"/>
  <c r="P3684" s="1"/>
  <c r="G3685"/>
  <c r="H3685" s="1"/>
  <c r="I3685" s="1"/>
  <c r="J3685" s="1"/>
  <c r="K3685" s="1"/>
  <c r="L3685" s="1"/>
  <c r="M3685" s="1"/>
  <c r="N3685" s="1"/>
  <c r="O3685" s="1"/>
  <c r="P3685" s="1"/>
  <c r="F3697"/>
  <c r="G3697" s="1"/>
  <c r="H3697" s="1"/>
  <c r="I3697" s="1"/>
  <c r="J3697" s="1"/>
  <c r="K3697" s="1"/>
  <c r="L3697" s="1"/>
  <c r="M3697" s="1"/>
  <c r="N3697" s="1"/>
  <c r="O3697" s="1"/>
  <c r="P3697" s="1"/>
  <c r="G3725"/>
  <c r="H3725" s="1"/>
  <c r="I3725" s="1"/>
  <c r="J3725" s="1"/>
  <c r="K3725" s="1"/>
  <c r="L3725" s="1"/>
  <c r="M3725" s="1"/>
  <c r="N3725" s="1"/>
  <c r="O3725" s="1"/>
  <c r="P3725" s="1"/>
  <c r="F3738"/>
  <c r="G3738" s="1"/>
  <c r="H3738" s="1"/>
  <c r="I3738" s="1"/>
  <c r="J3738" s="1"/>
  <c r="K3738" s="1"/>
  <c r="L3738" s="1"/>
  <c r="M3738" s="1"/>
  <c r="N3738" s="1"/>
  <c r="O3738" s="1"/>
  <c r="P3738" s="1"/>
  <c r="F3748"/>
  <c r="G3748" s="1"/>
  <c r="H3748" s="1"/>
  <c r="I3748" s="1"/>
  <c r="J3748" s="1"/>
  <c r="K3748" s="1"/>
  <c r="L3748" s="1"/>
  <c r="M3748" s="1"/>
  <c r="N3748" s="1"/>
  <c r="O3748" s="1"/>
  <c r="P3748" s="1"/>
  <c r="G3749"/>
  <c r="H3749" s="1"/>
  <c r="I3749" s="1"/>
  <c r="J3749" s="1"/>
  <c r="K3749" s="1"/>
  <c r="L3749" s="1"/>
  <c r="M3749" s="1"/>
  <c r="N3749" s="1"/>
  <c r="O3749" s="1"/>
  <c r="P3749" s="1"/>
  <c r="F3761"/>
  <c r="G3761" s="1"/>
  <c r="H3761" s="1"/>
  <c r="I3761" s="1"/>
  <c r="J3761" s="1"/>
  <c r="K3761" s="1"/>
  <c r="L3761" s="1"/>
  <c r="M3761" s="1"/>
  <c r="N3761" s="1"/>
  <c r="O3761" s="1"/>
  <c r="P3761" s="1"/>
  <c r="G3789"/>
  <c r="H3789" s="1"/>
  <c r="I3789" s="1"/>
  <c r="J3789" s="1"/>
  <c r="K3789" s="1"/>
  <c r="L3789" s="1"/>
  <c r="M3789" s="1"/>
  <c r="N3789" s="1"/>
  <c r="O3789" s="1"/>
  <c r="P3789" s="1"/>
  <c r="F3802"/>
  <c r="G3802" s="1"/>
  <c r="H3802" s="1"/>
  <c r="I3802" s="1"/>
  <c r="J3802" s="1"/>
  <c r="K3802" s="1"/>
  <c r="L3802" s="1"/>
  <c r="M3802" s="1"/>
  <c r="N3802" s="1"/>
  <c r="O3802" s="1"/>
  <c r="P3802" s="1"/>
  <c r="F3812"/>
  <c r="G3812" s="1"/>
  <c r="H3812" s="1"/>
  <c r="I3812" s="1"/>
  <c r="J3812" s="1"/>
  <c r="K3812" s="1"/>
  <c r="L3812" s="1"/>
  <c r="M3812" s="1"/>
  <c r="N3812" s="1"/>
  <c r="O3812" s="1"/>
  <c r="P3812" s="1"/>
  <c r="G3813"/>
  <c r="H3813" s="1"/>
  <c r="I3813" s="1"/>
  <c r="J3813" s="1"/>
  <c r="K3813" s="1"/>
  <c r="L3813" s="1"/>
  <c r="M3813" s="1"/>
  <c r="N3813" s="1"/>
  <c r="O3813" s="1"/>
  <c r="P3813" s="1"/>
  <c r="F3825"/>
  <c r="G3825" s="1"/>
  <c r="H3825" s="1"/>
  <c r="I3825" s="1"/>
  <c r="J3825" s="1"/>
  <c r="K3825" s="1"/>
  <c r="L3825" s="1"/>
  <c r="M3825" s="1"/>
  <c r="N3825" s="1"/>
  <c r="O3825" s="1"/>
  <c r="P3825" s="1"/>
  <c r="F3837"/>
  <c r="G3837" s="1"/>
  <c r="H3837" s="1"/>
  <c r="I3837" s="1"/>
  <c r="J3837" s="1"/>
  <c r="K3837" s="1"/>
  <c r="L3837" s="1"/>
  <c r="M3837" s="1"/>
  <c r="N3837" s="1"/>
  <c r="O3837" s="1"/>
  <c r="P3837" s="1"/>
  <c r="F3848"/>
  <c r="G3848" s="1"/>
  <c r="H3848" s="1"/>
  <c r="I3848" s="1"/>
  <c r="J3848" s="1"/>
  <c r="K3848" s="1"/>
  <c r="L3848" s="1"/>
  <c r="M3848" s="1"/>
  <c r="N3848" s="1"/>
  <c r="O3848" s="1"/>
  <c r="P3848" s="1"/>
  <c r="G3849"/>
  <c r="H3849" s="1"/>
  <c r="I3849" s="1"/>
  <c r="J3849" s="1"/>
  <c r="K3849" s="1"/>
  <c r="L3849" s="1"/>
  <c r="M3849" s="1"/>
  <c r="N3849" s="1"/>
  <c r="O3849" s="1"/>
  <c r="P3849" s="1"/>
  <c r="F3856"/>
  <c r="G3856" s="1"/>
  <c r="H3856" s="1"/>
  <c r="I3856" s="1"/>
  <c r="J3856" s="1"/>
  <c r="K3856" s="1"/>
  <c r="L3856" s="1"/>
  <c r="M3856" s="1"/>
  <c r="N3856" s="1"/>
  <c r="O3856" s="1"/>
  <c r="P3856" s="1"/>
  <c r="F3862"/>
  <c r="G3862" s="1"/>
  <c r="H3862" s="1"/>
  <c r="I3862" s="1"/>
  <c r="J3862" s="1"/>
  <c r="K3862" s="1"/>
  <c r="L3862" s="1"/>
  <c r="M3862" s="1"/>
  <c r="N3862" s="1"/>
  <c r="O3862" s="1"/>
  <c r="P3862" s="1"/>
  <c r="F3869"/>
  <c r="G3869" s="1"/>
  <c r="H3869" s="1"/>
  <c r="I3869" s="1"/>
  <c r="J3869" s="1"/>
  <c r="K3869" s="1"/>
  <c r="L3869" s="1"/>
  <c r="M3869" s="1"/>
  <c r="N3869" s="1"/>
  <c r="O3869" s="1"/>
  <c r="P3869" s="1"/>
  <c r="F3874"/>
  <c r="G3874" s="1"/>
  <c r="H3874" s="1"/>
  <c r="I3874" s="1"/>
  <c r="J3874" s="1"/>
  <c r="K3874" s="1"/>
  <c r="L3874" s="1"/>
  <c r="M3874" s="1"/>
  <c r="N3874" s="1"/>
  <c r="O3874" s="1"/>
  <c r="P3874" s="1"/>
  <c r="G3875"/>
  <c r="H3875" s="1"/>
  <c r="I3875" s="1"/>
  <c r="J3875" s="1"/>
  <c r="K3875" s="1"/>
  <c r="L3875" s="1"/>
  <c r="M3875" s="1"/>
  <c r="N3875" s="1"/>
  <c r="O3875" s="1"/>
  <c r="P3875" s="1"/>
  <c r="F3881"/>
  <c r="G3881" s="1"/>
  <c r="H3881" s="1"/>
  <c r="I3881" s="1"/>
  <c r="J3881" s="1"/>
  <c r="K3881" s="1"/>
  <c r="L3881" s="1"/>
  <c r="M3881" s="1"/>
  <c r="N3881" s="1"/>
  <c r="O3881" s="1"/>
  <c r="P3881" s="1"/>
  <c r="F3895"/>
  <c r="G3895" s="1"/>
  <c r="H3895" s="1"/>
  <c r="I3895" s="1"/>
  <c r="J3895" s="1"/>
  <c r="K3895" s="1"/>
  <c r="L3895" s="1"/>
  <c r="M3895" s="1"/>
  <c r="N3895" s="1"/>
  <c r="O3895" s="1"/>
  <c r="P3895" s="1"/>
  <c r="F3901"/>
  <c r="G3901" s="1"/>
  <c r="H3901" s="1"/>
  <c r="I3901" s="1"/>
  <c r="J3901" s="1"/>
  <c r="K3901" s="1"/>
  <c r="L3901" s="1"/>
  <c r="M3901" s="1"/>
  <c r="N3901" s="1"/>
  <c r="O3901" s="1"/>
  <c r="P3901" s="1"/>
  <c r="F3912"/>
  <c r="G3912" s="1"/>
  <c r="H3912" s="1"/>
  <c r="I3912" s="1"/>
  <c r="J3912" s="1"/>
  <c r="K3912" s="1"/>
  <c r="L3912" s="1"/>
  <c r="M3912" s="1"/>
  <c r="N3912" s="1"/>
  <c r="O3912" s="1"/>
  <c r="P3912" s="1"/>
  <c r="F3913"/>
  <c r="G3913" s="1"/>
  <c r="H3913" s="1"/>
  <c r="I3913" s="1"/>
  <c r="J3913" s="1"/>
  <c r="K3913" s="1"/>
  <c r="L3913" s="1"/>
  <c r="M3913" s="1"/>
  <c r="N3913" s="1"/>
  <c r="O3913" s="1"/>
  <c r="P3913" s="1"/>
  <c r="F3935"/>
  <c r="G3935" s="1"/>
  <c r="H3935" s="1"/>
  <c r="I3935" s="1"/>
  <c r="J3935" s="1"/>
  <c r="K3935" s="1"/>
  <c r="L3935" s="1"/>
  <c r="M3935" s="1"/>
  <c r="N3935" s="1"/>
  <c r="O3935" s="1"/>
  <c r="P3935" s="1"/>
  <c r="G3948"/>
  <c r="H3948" s="1"/>
  <c r="I3948" s="1"/>
  <c r="J3948" s="1"/>
  <c r="K3948" s="1"/>
  <c r="L3948" s="1"/>
  <c r="M3948" s="1"/>
  <c r="N3948" s="1"/>
  <c r="O3948" s="1"/>
  <c r="P3948" s="1"/>
  <c r="F3986"/>
  <c r="G3986" s="1"/>
  <c r="H3986" s="1"/>
  <c r="I3986" s="1"/>
  <c r="J3986" s="1"/>
  <c r="K3986" s="1"/>
  <c r="L3986" s="1"/>
  <c r="M3986" s="1"/>
  <c r="N3986" s="1"/>
  <c r="O3986" s="1"/>
  <c r="P3986" s="1"/>
  <c r="F3992"/>
  <c r="G3992" s="1"/>
  <c r="H3992" s="1"/>
  <c r="I3992" s="1"/>
  <c r="J3992" s="1"/>
  <c r="K3992" s="1"/>
  <c r="L3992" s="1"/>
  <c r="M3992" s="1"/>
  <c r="N3992" s="1"/>
  <c r="O3992" s="1"/>
  <c r="P3992" s="1"/>
  <c r="F4017"/>
  <c r="G4017" s="1"/>
  <c r="H4017" s="1"/>
  <c r="I4017" s="1"/>
  <c r="J4017" s="1"/>
  <c r="K4017" s="1"/>
  <c r="L4017" s="1"/>
  <c r="M4017" s="1"/>
  <c r="N4017" s="1"/>
  <c r="O4017" s="1"/>
  <c r="P4017" s="1"/>
  <c r="F4019"/>
  <c r="G4019" s="1"/>
  <c r="H4019" s="1"/>
  <c r="I4019" s="1"/>
  <c r="J4019" s="1"/>
  <c r="K4019" s="1"/>
  <c r="L4019" s="1"/>
  <c r="M4019" s="1"/>
  <c r="N4019" s="1"/>
  <c r="O4019" s="1"/>
  <c r="P4019" s="1"/>
  <c r="G4028"/>
  <c r="H4028" s="1"/>
  <c r="I4028" s="1"/>
  <c r="J4028" s="1"/>
  <c r="K4028" s="1"/>
  <c r="L4028" s="1"/>
  <c r="M4028" s="1"/>
  <c r="N4028" s="1"/>
  <c r="O4028" s="1"/>
  <c r="P4028" s="1"/>
  <c r="F4030"/>
  <c r="G4030" s="1"/>
  <c r="H4030" s="1"/>
  <c r="I4030" s="1"/>
  <c r="J4030" s="1"/>
  <c r="K4030" s="1"/>
  <c r="L4030" s="1"/>
  <c r="M4030" s="1"/>
  <c r="N4030" s="1"/>
  <c r="O4030" s="1"/>
  <c r="P4030" s="1"/>
  <c r="F4040"/>
  <c r="G4040" s="1"/>
  <c r="H4040" s="1"/>
  <c r="I4040" s="1"/>
  <c r="J4040" s="1"/>
  <c r="K4040" s="1"/>
  <c r="L4040" s="1"/>
  <c r="M4040" s="1"/>
  <c r="N4040" s="1"/>
  <c r="O4040" s="1"/>
  <c r="P4040" s="1"/>
  <c r="F4043"/>
  <c r="G4043" s="1"/>
  <c r="H4043" s="1"/>
  <c r="I4043" s="1"/>
  <c r="J4043" s="1"/>
  <c r="K4043" s="1"/>
  <c r="L4043" s="1"/>
  <c r="M4043" s="1"/>
  <c r="N4043" s="1"/>
  <c r="O4043" s="1"/>
  <c r="P4043" s="1"/>
  <c r="C4043" s="1"/>
  <c r="J4046" i="1" s="1"/>
  <c r="F4051" i="2"/>
  <c r="G4051" s="1"/>
  <c r="H4051" s="1"/>
  <c r="I4051" s="1"/>
  <c r="J4051" s="1"/>
  <c r="K4051" s="1"/>
  <c r="L4051" s="1"/>
  <c r="M4051" s="1"/>
  <c r="N4051" s="1"/>
  <c r="O4051" s="1"/>
  <c r="P4051" s="1"/>
  <c r="F4075"/>
  <c r="G4075" s="1"/>
  <c r="H4075" s="1"/>
  <c r="I4075" s="1"/>
  <c r="J4075" s="1"/>
  <c r="K4075" s="1"/>
  <c r="L4075" s="1"/>
  <c r="M4075" s="1"/>
  <c r="N4075" s="1"/>
  <c r="O4075" s="1"/>
  <c r="P4075" s="1"/>
  <c r="F4090"/>
  <c r="G4090" s="1"/>
  <c r="H4090" s="1"/>
  <c r="I4090" s="1"/>
  <c r="J4090" s="1"/>
  <c r="K4090" s="1"/>
  <c r="L4090" s="1"/>
  <c r="M4090" s="1"/>
  <c r="N4090" s="1"/>
  <c r="O4090" s="1"/>
  <c r="P4090" s="1"/>
  <c r="F4093"/>
  <c r="G4093" s="1"/>
  <c r="H4093" s="1"/>
  <c r="I4093" s="1"/>
  <c r="J4093" s="1"/>
  <c r="K4093" s="1"/>
  <c r="L4093" s="1"/>
  <c r="M4093" s="1"/>
  <c r="N4093" s="1"/>
  <c r="O4093" s="1"/>
  <c r="P4093" s="1"/>
  <c r="F4131"/>
  <c r="G4131" s="1"/>
  <c r="H4131" s="1"/>
  <c r="I4131" s="1"/>
  <c r="J4131" s="1"/>
  <c r="K4131" s="1"/>
  <c r="L4131" s="1"/>
  <c r="M4131" s="1"/>
  <c r="N4131" s="1"/>
  <c r="O4131" s="1"/>
  <c r="P4131" s="1"/>
  <c r="F4137"/>
  <c r="G4137" s="1"/>
  <c r="H4137" s="1"/>
  <c r="I4137" s="1"/>
  <c r="J4137" s="1"/>
  <c r="K4137" s="1"/>
  <c r="L4137" s="1"/>
  <c r="M4137" s="1"/>
  <c r="N4137" s="1"/>
  <c r="O4137" s="1"/>
  <c r="P4137" s="1"/>
  <c r="F4179"/>
  <c r="G4179" s="1"/>
  <c r="H4179" s="1"/>
  <c r="I4179" s="1"/>
  <c r="J4179" s="1"/>
  <c r="K4179" s="1"/>
  <c r="L4179" s="1"/>
  <c r="M4179" s="1"/>
  <c r="N4179" s="1"/>
  <c r="O4179" s="1"/>
  <c r="P4179" s="1"/>
  <c r="F4205"/>
  <c r="G4205" s="1"/>
  <c r="H4205" s="1"/>
  <c r="I4205" s="1"/>
  <c r="J4205" s="1"/>
  <c r="K4205" s="1"/>
  <c r="L4205" s="1"/>
  <c r="M4205" s="1"/>
  <c r="N4205" s="1"/>
  <c r="O4205" s="1"/>
  <c r="P4205" s="1"/>
  <c r="F4220"/>
  <c r="G4220" s="1"/>
  <c r="H4220" s="1"/>
  <c r="I4220" s="1"/>
  <c r="J4220" s="1"/>
  <c r="K4220" s="1"/>
  <c r="L4220" s="1"/>
  <c r="M4220" s="1"/>
  <c r="N4220" s="1"/>
  <c r="O4220" s="1"/>
  <c r="P4220" s="1"/>
  <c r="F4223"/>
  <c r="G4223" s="1"/>
  <c r="H4223" s="1"/>
  <c r="I4223" s="1"/>
  <c r="J4223" s="1"/>
  <c r="K4223" s="1"/>
  <c r="L4223" s="1"/>
  <c r="M4223" s="1"/>
  <c r="N4223" s="1"/>
  <c r="O4223" s="1"/>
  <c r="P4223" s="1"/>
  <c r="F4275"/>
  <c r="G4275" s="1"/>
  <c r="H4275" s="1"/>
  <c r="I4275" s="1"/>
  <c r="J4275" s="1"/>
  <c r="K4275" s="1"/>
  <c r="L4275" s="1"/>
  <c r="M4275" s="1"/>
  <c r="N4275" s="1"/>
  <c r="O4275" s="1"/>
  <c r="P4275" s="1"/>
  <c r="F4281"/>
  <c r="G4281" s="1"/>
  <c r="H4281" s="1"/>
  <c r="I4281" s="1"/>
  <c r="J4281" s="1"/>
  <c r="K4281" s="1"/>
  <c r="L4281" s="1"/>
  <c r="M4281" s="1"/>
  <c r="N4281" s="1"/>
  <c r="O4281" s="1"/>
  <c r="P4281" s="1"/>
  <c r="F4318"/>
  <c r="G4318" s="1"/>
  <c r="H4318" s="1"/>
  <c r="I4318" s="1"/>
  <c r="J4318" s="1"/>
  <c r="K4318" s="1"/>
  <c r="L4318" s="1"/>
  <c r="M4318" s="1"/>
  <c r="N4318" s="1"/>
  <c r="O4318" s="1"/>
  <c r="P4318" s="1"/>
  <c r="F4338"/>
  <c r="G4338" s="1"/>
  <c r="H4338" s="1"/>
  <c r="I4338" s="1"/>
  <c r="J4338" s="1"/>
  <c r="K4338" s="1"/>
  <c r="L4338" s="1"/>
  <c r="M4338" s="1"/>
  <c r="N4338" s="1"/>
  <c r="O4338" s="1"/>
  <c r="P4338" s="1"/>
  <c r="F4347"/>
  <c r="G4347" s="1"/>
  <c r="H4347" s="1"/>
  <c r="I4347" s="1"/>
  <c r="J4347" s="1"/>
  <c r="K4347" s="1"/>
  <c r="L4347" s="1"/>
  <c r="M4347" s="1"/>
  <c r="N4347" s="1"/>
  <c r="O4347" s="1"/>
  <c r="P4347" s="1"/>
  <c r="F4366"/>
  <c r="G4366" s="1"/>
  <c r="H4366" s="1"/>
  <c r="I4366" s="1"/>
  <c r="J4366" s="1"/>
  <c r="K4366" s="1"/>
  <c r="L4366" s="1"/>
  <c r="M4366" s="1"/>
  <c r="N4366" s="1"/>
  <c r="O4366" s="1"/>
  <c r="P4366" s="1"/>
  <c r="F4378"/>
  <c r="G4378" s="1"/>
  <c r="H4378" s="1"/>
  <c r="I4378" s="1"/>
  <c r="J4378" s="1"/>
  <c r="K4378" s="1"/>
  <c r="L4378" s="1"/>
  <c r="M4378" s="1"/>
  <c r="N4378" s="1"/>
  <c r="O4378" s="1"/>
  <c r="P4378" s="1"/>
  <c r="G4410"/>
  <c r="H4410" s="1"/>
  <c r="I4410" s="1"/>
  <c r="J4410" s="1"/>
  <c r="K4410" s="1"/>
  <c r="L4410" s="1"/>
  <c r="M4410" s="1"/>
  <c r="N4410" s="1"/>
  <c r="O4410" s="1"/>
  <c r="P4410" s="1"/>
  <c r="F4424"/>
  <c r="G4424" s="1"/>
  <c r="H4424" s="1"/>
  <c r="I4424" s="1"/>
  <c r="J4424" s="1"/>
  <c r="K4424" s="1"/>
  <c r="L4424" s="1"/>
  <c r="M4424" s="1"/>
  <c r="N4424" s="1"/>
  <c r="O4424" s="1"/>
  <c r="P4424" s="1"/>
  <c r="F4427"/>
  <c r="G4427" s="1"/>
  <c r="H4427" s="1"/>
  <c r="I4427" s="1"/>
  <c r="J4427" s="1"/>
  <c r="K4427" s="1"/>
  <c r="L4427" s="1"/>
  <c r="M4427" s="1"/>
  <c r="N4427" s="1"/>
  <c r="O4427" s="1"/>
  <c r="P4427" s="1"/>
  <c r="F4429"/>
  <c r="G4429" s="1"/>
  <c r="H4429" s="1"/>
  <c r="I4429" s="1"/>
  <c r="J4429" s="1"/>
  <c r="K4429" s="1"/>
  <c r="L4429" s="1"/>
  <c r="M4429" s="1"/>
  <c r="N4429" s="1"/>
  <c r="O4429" s="1"/>
  <c r="P4429" s="1"/>
  <c r="F4464"/>
  <c r="G4464" s="1"/>
  <c r="H4464" s="1"/>
  <c r="I4464" s="1"/>
  <c r="J4464" s="1"/>
  <c r="K4464" s="1"/>
  <c r="L4464" s="1"/>
  <c r="M4464" s="1"/>
  <c r="N4464" s="1"/>
  <c r="O4464" s="1"/>
  <c r="P4464" s="1"/>
  <c r="F4491"/>
  <c r="G4491" s="1"/>
  <c r="H4491" s="1"/>
  <c r="I4491" s="1"/>
  <c r="J4491" s="1"/>
  <c r="K4491" s="1"/>
  <c r="L4491" s="1"/>
  <c r="M4491" s="1"/>
  <c r="N4491" s="1"/>
  <c r="O4491" s="1"/>
  <c r="P4491" s="1"/>
  <c r="F4513"/>
  <c r="G4513" s="1"/>
  <c r="H4513" s="1"/>
  <c r="I4513" s="1"/>
  <c r="J4513" s="1"/>
  <c r="K4513" s="1"/>
  <c r="L4513" s="1"/>
  <c r="M4513" s="1"/>
  <c r="N4513" s="1"/>
  <c r="O4513" s="1"/>
  <c r="P4513" s="1"/>
  <c r="F4538"/>
  <c r="G4538" s="1"/>
  <c r="H4538" s="1"/>
  <c r="I4538" s="1"/>
  <c r="J4538" s="1"/>
  <c r="K4538" s="1"/>
  <c r="L4538" s="1"/>
  <c r="M4538" s="1"/>
  <c r="N4538" s="1"/>
  <c r="O4538" s="1"/>
  <c r="P4538" s="1"/>
  <c r="F4661"/>
  <c r="G4661" s="1"/>
  <c r="H4661" s="1"/>
  <c r="I4661" s="1"/>
  <c r="J4661" s="1"/>
  <c r="K4661" s="1"/>
  <c r="L4661" s="1"/>
  <c r="M4661" s="1"/>
  <c r="N4661" s="1"/>
  <c r="O4661" s="1"/>
  <c r="P4661" s="1"/>
  <c r="F4684"/>
  <c r="G4684" s="1"/>
  <c r="H4684" s="1"/>
  <c r="I4684" s="1"/>
  <c r="J4684" s="1"/>
  <c r="K4684" s="1"/>
  <c r="L4684" s="1"/>
  <c r="M4684" s="1"/>
  <c r="N4684" s="1"/>
  <c r="O4684" s="1"/>
  <c r="P4684" s="1"/>
  <c r="F4766"/>
  <c r="G4766" s="1"/>
  <c r="H4766" s="1"/>
  <c r="I4766" s="1"/>
  <c r="J4766" s="1"/>
  <c r="K4766" s="1"/>
  <c r="L4766" s="1"/>
  <c r="M4766" s="1"/>
  <c r="N4766" s="1"/>
  <c r="O4766" s="1"/>
  <c r="P4766" s="1"/>
  <c r="F4802"/>
  <c r="G4802" s="1"/>
  <c r="H4802" s="1"/>
  <c r="I4802" s="1"/>
  <c r="J4802" s="1"/>
  <c r="K4802" s="1"/>
  <c r="L4802" s="1"/>
  <c r="M4802" s="1"/>
  <c r="N4802" s="1"/>
  <c r="O4802" s="1"/>
  <c r="P4802" s="1"/>
  <c r="F4849"/>
  <c r="G4849" s="1"/>
  <c r="H4849" s="1"/>
  <c r="I4849" s="1"/>
  <c r="J4849" s="1"/>
  <c r="K4849" s="1"/>
  <c r="L4849" s="1"/>
  <c r="M4849" s="1"/>
  <c r="N4849" s="1"/>
  <c r="O4849" s="1"/>
  <c r="P4849" s="1"/>
  <c r="F5310"/>
  <c r="G5310" s="1"/>
  <c r="H5310" s="1"/>
  <c r="I5310" s="1"/>
  <c r="J5310" s="1"/>
  <c r="K5310" s="1"/>
  <c r="L5310" s="1"/>
  <c r="M5310" s="1"/>
  <c r="N5310" s="1"/>
  <c r="O5310" s="1"/>
  <c r="P5310" s="1"/>
  <c r="D5310" s="1"/>
  <c r="K5313" i="1" s="1"/>
  <c r="F3675" i="2"/>
  <c r="G3675" s="1"/>
  <c r="H3675" s="1"/>
  <c r="I3675" s="1"/>
  <c r="J3675" s="1"/>
  <c r="K3675" s="1"/>
  <c r="L3675" s="1"/>
  <c r="M3675" s="1"/>
  <c r="N3675" s="1"/>
  <c r="O3675" s="1"/>
  <c r="P3675" s="1"/>
  <c r="F3691"/>
  <c r="G3691" s="1"/>
  <c r="H3691" s="1"/>
  <c r="I3691" s="1"/>
  <c r="J3691" s="1"/>
  <c r="K3691" s="1"/>
  <c r="L3691" s="1"/>
  <c r="M3691" s="1"/>
  <c r="N3691" s="1"/>
  <c r="O3691" s="1"/>
  <c r="P3691" s="1"/>
  <c r="F3707"/>
  <c r="G3707" s="1"/>
  <c r="H3707" s="1"/>
  <c r="I3707" s="1"/>
  <c r="J3707" s="1"/>
  <c r="K3707" s="1"/>
  <c r="L3707" s="1"/>
  <c r="M3707" s="1"/>
  <c r="N3707" s="1"/>
  <c r="O3707" s="1"/>
  <c r="P3707" s="1"/>
  <c r="F3723"/>
  <c r="G3723" s="1"/>
  <c r="H3723" s="1"/>
  <c r="I3723" s="1"/>
  <c r="J3723" s="1"/>
  <c r="K3723" s="1"/>
  <c r="L3723" s="1"/>
  <c r="M3723" s="1"/>
  <c r="N3723" s="1"/>
  <c r="O3723" s="1"/>
  <c r="P3723" s="1"/>
  <c r="F3739"/>
  <c r="G3739" s="1"/>
  <c r="H3739" s="1"/>
  <c r="I3739" s="1"/>
  <c r="J3739" s="1"/>
  <c r="K3739" s="1"/>
  <c r="L3739" s="1"/>
  <c r="M3739" s="1"/>
  <c r="N3739" s="1"/>
  <c r="O3739" s="1"/>
  <c r="P3739" s="1"/>
  <c r="F3755"/>
  <c r="G3755" s="1"/>
  <c r="H3755" s="1"/>
  <c r="I3755" s="1"/>
  <c r="J3755" s="1"/>
  <c r="K3755" s="1"/>
  <c r="L3755" s="1"/>
  <c r="M3755" s="1"/>
  <c r="N3755" s="1"/>
  <c r="O3755" s="1"/>
  <c r="P3755" s="1"/>
  <c r="F3771"/>
  <c r="G3771" s="1"/>
  <c r="H3771" s="1"/>
  <c r="I3771" s="1"/>
  <c r="J3771" s="1"/>
  <c r="K3771" s="1"/>
  <c r="L3771" s="1"/>
  <c r="M3771" s="1"/>
  <c r="N3771" s="1"/>
  <c r="O3771" s="1"/>
  <c r="P3771" s="1"/>
  <c r="F3787"/>
  <c r="G3787" s="1"/>
  <c r="H3787" s="1"/>
  <c r="I3787" s="1"/>
  <c r="J3787" s="1"/>
  <c r="K3787" s="1"/>
  <c r="L3787" s="1"/>
  <c r="M3787" s="1"/>
  <c r="N3787" s="1"/>
  <c r="O3787" s="1"/>
  <c r="P3787" s="1"/>
  <c r="F3803"/>
  <c r="G3803" s="1"/>
  <c r="H3803" s="1"/>
  <c r="I3803" s="1"/>
  <c r="J3803" s="1"/>
  <c r="K3803" s="1"/>
  <c r="L3803" s="1"/>
  <c r="M3803" s="1"/>
  <c r="N3803" s="1"/>
  <c r="O3803" s="1"/>
  <c r="P3803" s="1"/>
  <c r="F3819"/>
  <c r="G3819" s="1"/>
  <c r="H3819" s="1"/>
  <c r="I3819" s="1"/>
  <c r="J3819" s="1"/>
  <c r="K3819" s="1"/>
  <c r="L3819" s="1"/>
  <c r="M3819" s="1"/>
  <c r="N3819" s="1"/>
  <c r="O3819" s="1"/>
  <c r="P3819" s="1"/>
  <c r="G3846"/>
  <c r="H3846" s="1"/>
  <c r="I3846" s="1"/>
  <c r="J3846" s="1"/>
  <c r="K3846" s="1"/>
  <c r="L3846" s="1"/>
  <c r="M3846" s="1"/>
  <c r="N3846" s="1"/>
  <c r="O3846" s="1"/>
  <c r="P3846" s="1"/>
  <c r="F3847"/>
  <c r="G3847" s="1"/>
  <c r="H3847" s="1"/>
  <c r="I3847" s="1"/>
  <c r="J3847" s="1"/>
  <c r="K3847" s="1"/>
  <c r="L3847" s="1"/>
  <c r="M3847" s="1"/>
  <c r="N3847" s="1"/>
  <c r="O3847" s="1"/>
  <c r="P3847" s="1"/>
  <c r="I3851"/>
  <c r="J3851" s="1"/>
  <c r="K3851" s="1"/>
  <c r="L3851" s="1"/>
  <c r="M3851" s="1"/>
  <c r="N3851" s="1"/>
  <c r="O3851" s="1"/>
  <c r="P3851" s="1"/>
  <c r="G3868"/>
  <c r="H3868" s="1"/>
  <c r="I3868" s="1"/>
  <c r="J3868" s="1"/>
  <c r="K3868" s="1"/>
  <c r="L3868" s="1"/>
  <c r="M3868" s="1"/>
  <c r="N3868" s="1"/>
  <c r="O3868" s="1"/>
  <c r="P3868" s="1"/>
  <c r="G3873"/>
  <c r="H3873" s="1"/>
  <c r="I3873" s="1"/>
  <c r="J3873" s="1"/>
  <c r="K3873" s="1"/>
  <c r="L3873" s="1"/>
  <c r="M3873" s="1"/>
  <c r="N3873" s="1"/>
  <c r="O3873" s="1"/>
  <c r="P3873" s="1"/>
  <c r="H3919"/>
  <c r="I3919" s="1"/>
  <c r="J3919" s="1"/>
  <c r="K3919" s="1"/>
  <c r="L3919" s="1"/>
  <c r="M3919" s="1"/>
  <c r="N3919" s="1"/>
  <c r="O3919" s="1"/>
  <c r="P3919" s="1"/>
  <c r="H3963"/>
  <c r="I3963" s="1"/>
  <c r="J3963" s="1"/>
  <c r="K3963" s="1"/>
  <c r="L3963" s="1"/>
  <c r="M3963" s="1"/>
  <c r="N3963" s="1"/>
  <c r="O3963" s="1"/>
  <c r="P3963" s="1"/>
  <c r="H3983"/>
  <c r="I3983" s="1"/>
  <c r="J3983" s="1"/>
  <c r="K3983" s="1"/>
  <c r="L3983" s="1"/>
  <c r="M3983" s="1"/>
  <c r="N3983" s="1"/>
  <c r="O3983" s="1"/>
  <c r="P3983" s="1"/>
  <c r="D3983" s="1"/>
  <c r="K3986" i="1" s="1"/>
  <c r="H4047" i="2"/>
  <c r="I4047" s="1"/>
  <c r="J4047" s="1"/>
  <c r="K4047" s="1"/>
  <c r="L4047" s="1"/>
  <c r="M4047" s="1"/>
  <c r="N4047" s="1"/>
  <c r="O4047" s="1"/>
  <c r="P4047" s="1"/>
  <c r="H4091"/>
  <c r="I4091" s="1"/>
  <c r="J4091" s="1"/>
  <c r="K4091" s="1"/>
  <c r="L4091" s="1"/>
  <c r="M4091" s="1"/>
  <c r="N4091" s="1"/>
  <c r="O4091" s="1"/>
  <c r="P4091" s="1"/>
  <c r="F4109"/>
  <c r="G4109" s="1"/>
  <c r="H4109" s="1"/>
  <c r="I4109" s="1"/>
  <c r="J4109" s="1"/>
  <c r="K4109" s="1"/>
  <c r="L4109" s="1"/>
  <c r="M4109" s="1"/>
  <c r="N4109" s="1"/>
  <c r="O4109" s="1"/>
  <c r="P4109" s="1"/>
  <c r="F4116"/>
  <c r="G4116" s="1"/>
  <c r="H4116" s="1"/>
  <c r="I4116" s="1"/>
  <c r="J4116" s="1"/>
  <c r="K4116" s="1"/>
  <c r="L4116" s="1"/>
  <c r="M4116" s="1"/>
  <c r="N4116" s="1"/>
  <c r="O4116" s="1"/>
  <c r="P4116" s="1"/>
  <c r="F4135"/>
  <c r="G4135" s="1"/>
  <c r="H4135" s="1"/>
  <c r="I4135" s="1"/>
  <c r="J4135" s="1"/>
  <c r="K4135" s="1"/>
  <c r="L4135" s="1"/>
  <c r="M4135" s="1"/>
  <c r="N4135" s="1"/>
  <c r="O4135" s="1"/>
  <c r="P4135" s="1"/>
  <c r="F4142"/>
  <c r="G4142" s="1"/>
  <c r="H4142" s="1"/>
  <c r="I4142" s="1"/>
  <c r="J4142" s="1"/>
  <c r="K4142" s="1"/>
  <c r="L4142" s="1"/>
  <c r="M4142" s="1"/>
  <c r="N4142" s="1"/>
  <c r="O4142" s="1"/>
  <c r="P4142" s="1"/>
  <c r="F4173"/>
  <c r="G4173" s="1"/>
  <c r="H4173" s="1"/>
  <c r="I4173" s="1"/>
  <c r="J4173" s="1"/>
  <c r="K4173" s="1"/>
  <c r="L4173" s="1"/>
  <c r="M4173" s="1"/>
  <c r="N4173" s="1"/>
  <c r="O4173" s="1"/>
  <c r="P4173" s="1"/>
  <c r="F4177"/>
  <c r="G4177" s="1"/>
  <c r="H4177" s="1"/>
  <c r="I4177" s="1"/>
  <c r="J4177" s="1"/>
  <c r="K4177" s="1"/>
  <c r="L4177" s="1"/>
  <c r="M4177" s="1"/>
  <c r="N4177" s="1"/>
  <c r="O4177" s="1"/>
  <c r="P4177" s="1"/>
  <c r="F4192"/>
  <c r="G4192" s="1"/>
  <c r="H4192" s="1"/>
  <c r="I4192" s="1"/>
  <c r="J4192" s="1"/>
  <c r="K4192" s="1"/>
  <c r="L4192" s="1"/>
  <c r="M4192" s="1"/>
  <c r="N4192" s="1"/>
  <c r="O4192" s="1"/>
  <c r="P4192" s="1"/>
  <c r="F4193"/>
  <c r="G4193" s="1"/>
  <c r="H4193" s="1"/>
  <c r="I4193" s="1"/>
  <c r="J4193" s="1"/>
  <c r="K4193" s="1"/>
  <c r="L4193" s="1"/>
  <c r="M4193" s="1"/>
  <c r="N4193" s="1"/>
  <c r="O4193" s="1"/>
  <c r="P4193" s="1"/>
  <c r="F4200"/>
  <c r="G4200" s="1"/>
  <c r="H4200" s="1"/>
  <c r="I4200" s="1"/>
  <c r="J4200" s="1"/>
  <c r="K4200" s="1"/>
  <c r="L4200" s="1"/>
  <c r="M4200" s="1"/>
  <c r="N4200" s="1"/>
  <c r="O4200" s="1"/>
  <c r="P4200" s="1"/>
  <c r="F4221"/>
  <c r="G4221" s="1"/>
  <c r="H4221" s="1"/>
  <c r="I4221" s="1"/>
  <c r="J4221" s="1"/>
  <c r="K4221" s="1"/>
  <c r="L4221" s="1"/>
  <c r="M4221" s="1"/>
  <c r="N4221" s="1"/>
  <c r="O4221" s="1"/>
  <c r="P4221" s="1"/>
  <c r="G4236"/>
  <c r="H4236" s="1"/>
  <c r="I4236" s="1"/>
  <c r="J4236" s="1"/>
  <c r="K4236" s="1"/>
  <c r="L4236" s="1"/>
  <c r="M4236" s="1"/>
  <c r="N4236" s="1"/>
  <c r="O4236" s="1"/>
  <c r="P4236" s="1"/>
  <c r="F4239"/>
  <c r="G4239" s="1"/>
  <c r="H4239" s="1"/>
  <c r="I4239" s="1"/>
  <c r="J4239" s="1"/>
  <c r="K4239" s="1"/>
  <c r="L4239" s="1"/>
  <c r="M4239" s="1"/>
  <c r="N4239" s="1"/>
  <c r="O4239" s="1"/>
  <c r="P4239" s="1"/>
  <c r="F4249"/>
  <c r="G4249" s="1"/>
  <c r="H4249" s="1"/>
  <c r="I4249" s="1"/>
  <c r="J4249" s="1"/>
  <c r="K4249" s="1"/>
  <c r="L4249" s="1"/>
  <c r="M4249" s="1"/>
  <c r="N4249" s="1"/>
  <c r="O4249" s="1"/>
  <c r="P4249" s="1"/>
  <c r="H4267"/>
  <c r="I4267" s="1"/>
  <c r="J4267" s="1"/>
  <c r="K4267" s="1"/>
  <c r="L4267" s="1"/>
  <c r="M4267" s="1"/>
  <c r="N4267" s="1"/>
  <c r="O4267" s="1"/>
  <c r="P4267" s="1"/>
  <c r="G4284"/>
  <c r="H4284" s="1"/>
  <c r="I4284" s="1"/>
  <c r="J4284" s="1"/>
  <c r="K4284" s="1"/>
  <c r="L4284" s="1"/>
  <c r="M4284" s="1"/>
  <c r="N4284" s="1"/>
  <c r="O4284" s="1"/>
  <c r="P4284" s="1"/>
  <c r="F4287"/>
  <c r="G4287" s="1"/>
  <c r="H4287" s="1"/>
  <c r="I4287" s="1"/>
  <c r="J4287" s="1"/>
  <c r="K4287" s="1"/>
  <c r="L4287" s="1"/>
  <c r="M4287" s="1"/>
  <c r="N4287" s="1"/>
  <c r="O4287" s="1"/>
  <c r="P4287" s="1"/>
  <c r="F4295"/>
  <c r="G4295" s="1"/>
  <c r="H4295" s="1"/>
  <c r="I4295" s="1"/>
  <c r="J4295" s="1"/>
  <c r="K4295" s="1"/>
  <c r="L4295" s="1"/>
  <c r="M4295" s="1"/>
  <c r="N4295" s="1"/>
  <c r="O4295" s="1"/>
  <c r="P4295" s="1"/>
  <c r="F4323"/>
  <c r="G4323" s="1"/>
  <c r="H4323" s="1"/>
  <c r="I4323" s="1"/>
  <c r="J4323" s="1"/>
  <c r="K4323" s="1"/>
  <c r="L4323" s="1"/>
  <c r="M4323" s="1"/>
  <c r="N4323" s="1"/>
  <c r="O4323" s="1"/>
  <c r="P4323" s="1"/>
  <c r="F4334"/>
  <c r="G4334" s="1"/>
  <c r="H4334" s="1"/>
  <c r="I4334" s="1"/>
  <c r="J4334" s="1"/>
  <c r="K4334" s="1"/>
  <c r="L4334" s="1"/>
  <c r="M4334" s="1"/>
  <c r="N4334" s="1"/>
  <c r="O4334" s="1"/>
  <c r="P4334" s="1"/>
  <c r="G4394"/>
  <c r="H4394" s="1"/>
  <c r="I4394" s="1"/>
  <c r="J4394" s="1"/>
  <c r="K4394" s="1"/>
  <c r="L4394" s="1"/>
  <c r="M4394" s="1"/>
  <c r="N4394" s="1"/>
  <c r="O4394" s="1"/>
  <c r="P4394" s="1"/>
  <c r="F4397"/>
  <c r="G4397" s="1"/>
  <c r="H4397" s="1"/>
  <c r="I4397" s="1"/>
  <c r="J4397" s="1"/>
  <c r="K4397" s="1"/>
  <c r="L4397" s="1"/>
  <c r="M4397" s="1"/>
  <c r="N4397" s="1"/>
  <c r="O4397" s="1"/>
  <c r="P4397" s="1"/>
  <c r="F4399"/>
  <c r="G4399" s="1"/>
  <c r="H4399" s="1"/>
  <c r="I4399" s="1"/>
  <c r="J4399" s="1"/>
  <c r="K4399" s="1"/>
  <c r="L4399" s="1"/>
  <c r="M4399" s="1"/>
  <c r="N4399" s="1"/>
  <c r="O4399" s="1"/>
  <c r="P4399" s="1"/>
  <c r="F4419"/>
  <c r="G4419" s="1"/>
  <c r="H4419" s="1"/>
  <c r="I4419" s="1"/>
  <c r="J4419" s="1"/>
  <c r="K4419" s="1"/>
  <c r="L4419" s="1"/>
  <c r="M4419" s="1"/>
  <c r="N4419" s="1"/>
  <c r="O4419" s="1"/>
  <c r="P4419" s="1"/>
  <c r="F4505"/>
  <c r="G4505" s="1"/>
  <c r="H4505" s="1"/>
  <c r="I4505" s="1"/>
  <c r="J4505" s="1"/>
  <c r="K4505" s="1"/>
  <c r="L4505" s="1"/>
  <c r="M4505" s="1"/>
  <c r="N4505" s="1"/>
  <c r="O4505" s="1"/>
  <c r="P4505" s="1"/>
  <c r="F4527"/>
  <c r="G4527" s="1"/>
  <c r="H4527" s="1"/>
  <c r="I4527" s="1"/>
  <c r="J4527" s="1"/>
  <c r="K4527" s="1"/>
  <c r="L4527" s="1"/>
  <c r="M4527" s="1"/>
  <c r="N4527" s="1"/>
  <c r="O4527" s="1"/>
  <c r="P4527" s="1"/>
  <c r="F4554"/>
  <c r="G4554" s="1"/>
  <c r="H4554" s="1"/>
  <c r="I4554" s="1"/>
  <c r="J4554" s="1"/>
  <c r="K4554" s="1"/>
  <c r="L4554" s="1"/>
  <c r="M4554" s="1"/>
  <c r="N4554" s="1"/>
  <c r="O4554" s="1"/>
  <c r="P4554" s="1"/>
  <c r="F4592"/>
  <c r="G4592" s="1"/>
  <c r="H4592" s="1"/>
  <c r="I4592" s="1"/>
  <c r="J4592" s="1"/>
  <c r="K4592" s="1"/>
  <c r="L4592" s="1"/>
  <c r="M4592" s="1"/>
  <c r="N4592" s="1"/>
  <c r="O4592" s="1"/>
  <c r="P4592" s="1"/>
  <c r="F4598"/>
  <c r="G4598" s="1"/>
  <c r="H4598" s="1"/>
  <c r="I4598" s="1"/>
  <c r="J4598" s="1"/>
  <c r="K4598" s="1"/>
  <c r="L4598" s="1"/>
  <c r="M4598" s="1"/>
  <c r="N4598" s="1"/>
  <c r="O4598" s="1"/>
  <c r="P4598" s="1"/>
  <c r="C4598" s="1"/>
  <c r="J4601" i="1" s="1"/>
  <c r="F4669" i="2"/>
  <c r="G4669" s="1"/>
  <c r="H4669" s="1"/>
  <c r="I4669" s="1"/>
  <c r="J4669" s="1"/>
  <c r="K4669" s="1"/>
  <c r="L4669" s="1"/>
  <c r="M4669" s="1"/>
  <c r="N4669" s="1"/>
  <c r="O4669" s="1"/>
  <c r="P4669" s="1"/>
  <c r="F4689"/>
  <c r="G4689" s="1"/>
  <c r="H4689" s="1"/>
  <c r="I4689" s="1"/>
  <c r="J4689" s="1"/>
  <c r="K4689" s="1"/>
  <c r="L4689" s="1"/>
  <c r="M4689" s="1"/>
  <c r="N4689" s="1"/>
  <c r="O4689" s="1"/>
  <c r="P4689" s="1"/>
  <c r="D4689" s="1"/>
  <c r="K4692" i="1" s="1"/>
  <c r="F4754" i="2"/>
  <c r="G4754" s="1"/>
  <c r="H4754" s="1"/>
  <c r="I4754" s="1"/>
  <c r="J4754" s="1"/>
  <c r="K4754" s="1"/>
  <c r="L4754" s="1"/>
  <c r="M4754" s="1"/>
  <c r="N4754" s="1"/>
  <c r="O4754" s="1"/>
  <c r="P4754" s="1"/>
  <c r="F4861"/>
  <c r="G4861" s="1"/>
  <c r="H4861" s="1"/>
  <c r="I4861" s="1"/>
  <c r="J4861" s="1"/>
  <c r="K4861" s="1"/>
  <c r="L4861" s="1"/>
  <c r="M4861" s="1"/>
  <c r="N4861" s="1"/>
  <c r="O4861" s="1"/>
  <c r="P4861" s="1"/>
  <c r="D4861" s="1"/>
  <c r="K4864" i="1" s="1"/>
  <c r="F5049" i="2"/>
  <c r="G5049" s="1"/>
  <c r="H5049" s="1"/>
  <c r="I5049" s="1"/>
  <c r="J5049" s="1"/>
  <c r="K5049" s="1"/>
  <c r="L5049" s="1"/>
  <c r="M5049" s="1"/>
  <c r="N5049" s="1"/>
  <c r="O5049" s="1"/>
  <c r="P5049" s="1"/>
  <c r="F5240"/>
  <c r="G5240" s="1"/>
  <c r="H5240" s="1"/>
  <c r="I5240" s="1"/>
  <c r="J5240" s="1"/>
  <c r="K5240" s="1"/>
  <c r="L5240" s="1"/>
  <c r="M5240" s="1"/>
  <c r="N5240" s="1"/>
  <c r="O5240" s="1"/>
  <c r="P5240" s="1"/>
  <c r="F5631"/>
  <c r="G5631" s="1"/>
  <c r="H5631" s="1"/>
  <c r="I5631" s="1"/>
  <c r="J5631" s="1"/>
  <c r="K5631" s="1"/>
  <c r="L5631" s="1"/>
  <c r="M5631" s="1"/>
  <c r="N5631" s="1"/>
  <c r="O5631" s="1"/>
  <c r="P5631" s="1"/>
  <c r="K3234"/>
  <c r="L3234" s="1"/>
  <c r="M3234" s="1"/>
  <c r="N3234" s="1"/>
  <c r="O3234" s="1"/>
  <c r="P3234" s="1"/>
  <c r="G3250"/>
  <c r="H3250" s="1"/>
  <c r="I3250" s="1"/>
  <c r="J3250" s="1"/>
  <c r="K3250" s="1"/>
  <c r="L3250" s="1"/>
  <c r="M3250" s="1"/>
  <c r="N3250" s="1"/>
  <c r="O3250" s="1"/>
  <c r="P3250" s="1"/>
  <c r="K3266"/>
  <c r="L3266" s="1"/>
  <c r="M3266" s="1"/>
  <c r="N3266" s="1"/>
  <c r="O3266" s="1"/>
  <c r="P3266" s="1"/>
  <c r="G3282"/>
  <c r="H3282" s="1"/>
  <c r="I3282" s="1"/>
  <c r="J3282" s="1"/>
  <c r="K3282" s="1"/>
  <c r="L3282" s="1"/>
  <c r="M3282" s="1"/>
  <c r="N3282" s="1"/>
  <c r="O3282" s="1"/>
  <c r="P3282" s="1"/>
  <c r="K3298"/>
  <c r="L3298" s="1"/>
  <c r="M3298" s="1"/>
  <c r="N3298" s="1"/>
  <c r="O3298" s="1"/>
  <c r="P3298" s="1"/>
  <c r="G3314"/>
  <c r="H3314" s="1"/>
  <c r="I3314" s="1"/>
  <c r="J3314" s="1"/>
  <c r="K3314" s="1"/>
  <c r="L3314" s="1"/>
  <c r="M3314" s="1"/>
  <c r="N3314" s="1"/>
  <c r="O3314" s="1"/>
  <c r="P3314" s="1"/>
  <c r="K3330"/>
  <c r="L3330" s="1"/>
  <c r="M3330" s="1"/>
  <c r="N3330" s="1"/>
  <c r="O3330" s="1"/>
  <c r="P3330" s="1"/>
  <c r="G3346"/>
  <c r="H3346" s="1"/>
  <c r="I3346" s="1"/>
  <c r="J3346" s="1"/>
  <c r="K3346" s="1"/>
  <c r="L3346" s="1"/>
  <c r="M3346" s="1"/>
  <c r="N3346" s="1"/>
  <c r="O3346" s="1"/>
  <c r="P3346" s="1"/>
  <c r="K3362"/>
  <c r="L3362" s="1"/>
  <c r="M3362" s="1"/>
  <c r="N3362" s="1"/>
  <c r="O3362" s="1"/>
  <c r="P3362" s="1"/>
  <c r="G3378"/>
  <c r="H3378" s="1"/>
  <c r="I3378" s="1"/>
  <c r="J3378" s="1"/>
  <c r="K3378" s="1"/>
  <c r="L3378" s="1"/>
  <c r="M3378" s="1"/>
  <c r="N3378" s="1"/>
  <c r="O3378" s="1"/>
  <c r="P3378" s="1"/>
  <c r="K3394"/>
  <c r="L3394" s="1"/>
  <c r="M3394" s="1"/>
  <c r="N3394" s="1"/>
  <c r="O3394" s="1"/>
  <c r="P3394" s="1"/>
  <c r="G3410"/>
  <c r="H3410" s="1"/>
  <c r="I3410" s="1"/>
  <c r="J3410" s="1"/>
  <c r="K3410" s="1"/>
  <c r="L3410" s="1"/>
  <c r="M3410" s="1"/>
  <c r="N3410" s="1"/>
  <c r="O3410" s="1"/>
  <c r="P3410" s="1"/>
  <c r="K3426"/>
  <c r="L3426" s="1"/>
  <c r="M3426" s="1"/>
  <c r="N3426" s="1"/>
  <c r="O3426" s="1"/>
  <c r="P3426" s="1"/>
  <c r="G3442"/>
  <c r="H3442" s="1"/>
  <c r="I3442" s="1"/>
  <c r="J3442" s="1"/>
  <c r="K3442" s="1"/>
  <c r="L3442" s="1"/>
  <c r="M3442" s="1"/>
  <c r="N3442" s="1"/>
  <c r="O3442" s="1"/>
  <c r="P3442" s="1"/>
  <c r="K3458"/>
  <c r="L3458" s="1"/>
  <c r="M3458" s="1"/>
  <c r="N3458" s="1"/>
  <c r="O3458" s="1"/>
  <c r="P3458" s="1"/>
  <c r="H3463"/>
  <c r="I3463" s="1"/>
  <c r="J3463" s="1"/>
  <c r="K3463" s="1"/>
  <c r="L3463" s="1"/>
  <c r="M3463" s="1"/>
  <c r="N3463" s="1"/>
  <c r="O3463" s="1"/>
  <c r="P3463" s="1"/>
  <c r="G3474"/>
  <c r="H3474" s="1"/>
  <c r="I3474" s="1"/>
  <c r="J3474" s="1"/>
  <c r="K3474" s="1"/>
  <c r="L3474" s="1"/>
  <c r="M3474" s="1"/>
  <c r="N3474" s="1"/>
  <c r="O3474" s="1"/>
  <c r="P3474" s="1"/>
  <c r="K3490"/>
  <c r="L3490" s="1"/>
  <c r="M3490" s="1"/>
  <c r="N3490" s="1"/>
  <c r="O3490" s="1"/>
  <c r="P3490" s="1"/>
  <c r="G3506"/>
  <c r="H3506" s="1"/>
  <c r="I3506" s="1"/>
  <c r="J3506" s="1"/>
  <c r="K3506" s="1"/>
  <c r="L3506" s="1"/>
  <c r="M3506" s="1"/>
  <c r="N3506" s="1"/>
  <c r="O3506" s="1"/>
  <c r="P3506" s="1"/>
  <c r="K3522"/>
  <c r="L3522" s="1"/>
  <c r="M3522" s="1"/>
  <c r="N3522" s="1"/>
  <c r="O3522" s="1"/>
  <c r="P3522" s="1"/>
  <c r="G3538"/>
  <c r="H3538" s="1"/>
  <c r="I3538" s="1"/>
  <c r="J3538" s="1"/>
  <c r="K3538" s="1"/>
  <c r="L3538" s="1"/>
  <c r="M3538" s="1"/>
  <c r="N3538" s="1"/>
  <c r="O3538" s="1"/>
  <c r="P3538" s="1"/>
  <c r="K3554"/>
  <c r="L3554" s="1"/>
  <c r="M3554" s="1"/>
  <c r="N3554" s="1"/>
  <c r="O3554" s="1"/>
  <c r="P3554" s="1"/>
  <c r="G3570"/>
  <c r="H3570" s="1"/>
  <c r="I3570" s="1"/>
  <c r="J3570" s="1"/>
  <c r="K3570" s="1"/>
  <c r="L3570" s="1"/>
  <c r="M3570" s="1"/>
  <c r="N3570" s="1"/>
  <c r="O3570" s="1"/>
  <c r="P3570" s="1"/>
  <c r="K3586"/>
  <c r="L3586" s="1"/>
  <c r="M3586" s="1"/>
  <c r="N3586" s="1"/>
  <c r="O3586" s="1"/>
  <c r="P3586" s="1"/>
  <c r="G3602"/>
  <c r="H3602" s="1"/>
  <c r="I3602" s="1"/>
  <c r="J3602" s="1"/>
  <c r="K3602" s="1"/>
  <c r="L3602" s="1"/>
  <c r="M3602" s="1"/>
  <c r="N3602" s="1"/>
  <c r="O3602" s="1"/>
  <c r="P3602" s="1"/>
  <c r="K3618"/>
  <c r="L3618" s="1"/>
  <c r="M3618" s="1"/>
  <c r="N3618" s="1"/>
  <c r="O3618" s="1"/>
  <c r="P3618" s="1"/>
  <c r="G3634"/>
  <c r="H3634" s="1"/>
  <c r="I3634" s="1"/>
  <c r="J3634" s="1"/>
  <c r="K3634" s="1"/>
  <c r="L3634" s="1"/>
  <c r="M3634" s="1"/>
  <c r="N3634" s="1"/>
  <c r="O3634" s="1"/>
  <c r="P3634" s="1"/>
  <c r="K3650"/>
  <c r="L3650" s="1"/>
  <c r="M3650" s="1"/>
  <c r="N3650" s="1"/>
  <c r="O3650" s="1"/>
  <c r="P3650" s="1"/>
  <c r="G3666"/>
  <c r="H3666" s="1"/>
  <c r="I3666" s="1"/>
  <c r="J3666" s="1"/>
  <c r="K3666" s="1"/>
  <c r="L3666" s="1"/>
  <c r="M3666" s="1"/>
  <c r="N3666" s="1"/>
  <c r="O3666" s="1"/>
  <c r="P3666" s="1"/>
  <c r="F3682"/>
  <c r="G3682" s="1"/>
  <c r="H3682" s="1"/>
  <c r="I3682" s="1"/>
  <c r="J3682" s="1"/>
  <c r="K3682" s="1"/>
  <c r="L3682" s="1"/>
  <c r="M3682" s="1"/>
  <c r="N3682" s="1"/>
  <c r="O3682" s="1"/>
  <c r="P3682" s="1"/>
  <c r="F3698"/>
  <c r="G3698" s="1"/>
  <c r="H3698" s="1"/>
  <c r="I3698" s="1"/>
  <c r="J3698" s="1"/>
  <c r="K3698" s="1"/>
  <c r="L3698" s="1"/>
  <c r="M3698" s="1"/>
  <c r="N3698" s="1"/>
  <c r="O3698" s="1"/>
  <c r="P3698" s="1"/>
  <c r="F3714"/>
  <c r="G3714" s="1"/>
  <c r="H3714" s="1"/>
  <c r="I3714" s="1"/>
  <c r="J3714" s="1"/>
  <c r="K3714" s="1"/>
  <c r="L3714" s="1"/>
  <c r="M3714" s="1"/>
  <c r="N3714" s="1"/>
  <c r="O3714" s="1"/>
  <c r="P3714" s="1"/>
  <c r="F3730"/>
  <c r="G3730" s="1"/>
  <c r="H3730" s="1"/>
  <c r="I3730" s="1"/>
  <c r="J3730" s="1"/>
  <c r="K3730" s="1"/>
  <c r="L3730" s="1"/>
  <c r="M3730" s="1"/>
  <c r="N3730" s="1"/>
  <c r="O3730" s="1"/>
  <c r="P3730" s="1"/>
  <c r="F3746"/>
  <c r="G3746" s="1"/>
  <c r="H3746" s="1"/>
  <c r="I3746" s="1"/>
  <c r="J3746" s="1"/>
  <c r="K3746" s="1"/>
  <c r="L3746" s="1"/>
  <c r="M3746" s="1"/>
  <c r="N3746" s="1"/>
  <c r="O3746" s="1"/>
  <c r="P3746" s="1"/>
  <c r="F3762"/>
  <c r="G3762" s="1"/>
  <c r="H3762" s="1"/>
  <c r="I3762" s="1"/>
  <c r="J3762" s="1"/>
  <c r="K3762" s="1"/>
  <c r="L3762" s="1"/>
  <c r="M3762" s="1"/>
  <c r="N3762" s="1"/>
  <c r="O3762" s="1"/>
  <c r="P3762" s="1"/>
  <c r="F3778"/>
  <c r="G3778" s="1"/>
  <c r="H3778" s="1"/>
  <c r="I3778" s="1"/>
  <c r="J3778" s="1"/>
  <c r="K3778" s="1"/>
  <c r="L3778" s="1"/>
  <c r="M3778" s="1"/>
  <c r="N3778" s="1"/>
  <c r="O3778" s="1"/>
  <c r="P3778" s="1"/>
  <c r="F3794"/>
  <c r="G3794" s="1"/>
  <c r="H3794" s="1"/>
  <c r="I3794" s="1"/>
  <c r="J3794" s="1"/>
  <c r="K3794" s="1"/>
  <c r="L3794" s="1"/>
  <c r="M3794" s="1"/>
  <c r="N3794" s="1"/>
  <c r="O3794" s="1"/>
  <c r="P3794" s="1"/>
  <c r="F3810"/>
  <c r="G3810" s="1"/>
  <c r="H3810" s="1"/>
  <c r="I3810" s="1"/>
  <c r="J3810" s="1"/>
  <c r="K3810" s="1"/>
  <c r="L3810" s="1"/>
  <c r="M3810" s="1"/>
  <c r="N3810" s="1"/>
  <c r="O3810" s="1"/>
  <c r="P3810" s="1"/>
  <c r="F3826"/>
  <c r="G3826" s="1"/>
  <c r="H3826" s="1"/>
  <c r="I3826" s="1"/>
  <c r="J3826" s="1"/>
  <c r="K3826" s="1"/>
  <c r="L3826" s="1"/>
  <c r="M3826" s="1"/>
  <c r="N3826" s="1"/>
  <c r="O3826" s="1"/>
  <c r="P3826" s="1"/>
  <c r="H4655"/>
  <c r="I4655" s="1"/>
  <c r="J4655" s="1"/>
  <c r="K4655" s="1"/>
  <c r="L4655" s="1"/>
  <c r="M4655" s="1"/>
  <c r="N4655" s="1"/>
  <c r="O4655" s="1"/>
  <c r="P4655" s="1"/>
  <c r="G4124"/>
  <c r="H4124" s="1"/>
  <c r="I4124" s="1"/>
  <c r="J4124" s="1"/>
  <c r="K4124" s="1"/>
  <c r="L4124" s="1"/>
  <c r="M4124" s="1"/>
  <c r="N4124" s="1"/>
  <c r="O4124" s="1"/>
  <c r="P4124" s="1"/>
  <c r="F4136"/>
  <c r="G4136" s="1"/>
  <c r="H4136" s="1"/>
  <c r="I4136" s="1"/>
  <c r="J4136" s="1"/>
  <c r="K4136" s="1"/>
  <c r="L4136" s="1"/>
  <c r="M4136" s="1"/>
  <c r="N4136" s="1"/>
  <c r="O4136" s="1"/>
  <c r="P4136" s="1"/>
  <c r="F4143"/>
  <c r="G4143" s="1"/>
  <c r="H4143" s="1"/>
  <c r="I4143" s="1"/>
  <c r="J4143" s="1"/>
  <c r="K4143" s="1"/>
  <c r="L4143" s="1"/>
  <c r="M4143" s="1"/>
  <c r="N4143" s="1"/>
  <c r="O4143" s="1"/>
  <c r="P4143" s="1"/>
  <c r="F4145"/>
  <c r="G4145" s="1"/>
  <c r="H4145" s="1"/>
  <c r="I4145" s="1"/>
  <c r="J4145" s="1"/>
  <c r="K4145" s="1"/>
  <c r="L4145" s="1"/>
  <c r="M4145" s="1"/>
  <c r="N4145" s="1"/>
  <c r="O4145" s="1"/>
  <c r="P4145" s="1"/>
  <c r="C4145" s="1"/>
  <c r="J4148" i="1" s="1"/>
  <c r="G4170" i="2"/>
  <c r="H4170" s="1"/>
  <c r="I4170" s="1"/>
  <c r="J4170" s="1"/>
  <c r="K4170" s="1"/>
  <c r="L4170" s="1"/>
  <c r="M4170" s="1"/>
  <c r="N4170" s="1"/>
  <c r="O4170" s="1"/>
  <c r="P4170" s="1"/>
  <c r="F4190"/>
  <c r="G4190" s="1"/>
  <c r="H4190" s="1"/>
  <c r="I4190" s="1"/>
  <c r="J4190" s="1"/>
  <c r="K4190" s="1"/>
  <c r="L4190" s="1"/>
  <c r="M4190" s="1"/>
  <c r="N4190" s="1"/>
  <c r="O4190" s="1"/>
  <c r="P4190" s="1"/>
  <c r="F4194"/>
  <c r="G4194" s="1"/>
  <c r="H4194" s="1"/>
  <c r="I4194" s="1"/>
  <c r="J4194" s="1"/>
  <c r="K4194" s="1"/>
  <c r="L4194" s="1"/>
  <c r="M4194" s="1"/>
  <c r="N4194" s="1"/>
  <c r="O4194" s="1"/>
  <c r="P4194" s="1"/>
  <c r="F4208"/>
  <c r="G4208" s="1"/>
  <c r="H4208" s="1"/>
  <c r="I4208" s="1"/>
  <c r="J4208" s="1"/>
  <c r="K4208" s="1"/>
  <c r="L4208" s="1"/>
  <c r="M4208" s="1"/>
  <c r="N4208" s="1"/>
  <c r="O4208" s="1"/>
  <c r="P4208" s="1"/>
  <c r="D4208" s="1"/>
  <c r="K4211" i="1" s="1"/>
  <c r="G4218" i="2"/>
  <c r="H4218" s="1"/>
  <c r="I4218" s="1"/>
  <c r="J4218" s="1"/>
  <c r="K4218" s="1"/>
  <c r="L4218" s="1"/>
  <c r="M4218" s="1"/>
  <c r="N4218" s="1"/>
  <c r="O4218" s="1"/>
  <c r="P4218" s="1"/>
  <c r="F4237"/>
  <c r="G4237" s="1"/>
  <c r="H4237" s="1"/>
  <c r="I4237" s="1"/>
  <c r="J4237" s="1"/>
  <c r="K4237" s="1"/>
  <c r="L4237" s="1"/>
  <c r="M4237" s="1"/>
  <c r="N4237" s="1"/>
  <c r="O4237" s="1"/>
  <c r="P4237" s="1"/>
  <c r="F4241"/>
  <c r="G4241" s="1"/>
  <c r="H4241" s="1"/>
  <c r="I4241" s="1"/>
  <c r="J4241" s="1"/>
  <c r="K4241" s="1"/>
  <c r="L4241" s="1"/>
  <c r="M4241" s="1"/>
  <c r="N4241" s="1"/>
  <c r="O4241" s="1"/>
  <c r="P4241" s="1"/>
  <c r="D4241" s="1"/>
  <c r="K4244" i="1" s="1"/>
  <c r="F4256" i="2"/>
  <c r="G4256" s="1"/>
  <c r="H4256" s="1"/>
  <c r="I4256" s="1"/>
  <c r="J4256" s="1"/>
  <c r="K4256" s="1"/>
  <c r="L4256" s="1"/>
  <c r="M4256" s="1"/>
  <c r="N4256" s="1"/>
  <c r="O4256" s="1"/>
  <c r="P4256" s="1"/>
  <c r="F4257"/>
  <c r="G4257" s="1"/>
  <c r="H4257" s="1"/>
  <c r="I4257" s="1"/>
  <c r="J4257" s="1"/>
  <c r="K4257" s="1"/>
  <c r="L4257" s="1"/>
  <c r="M4257" s="1"/>
  <c r="N4257" s="1"/>
  <c r="O4257" s="1"/>
  <c r="P4257" s="1"/>
  <c r="F4264"/>
  <c r="G4264" s="1"/>
  <c r="H4264" s="1"/>
  <c r="I4264" s="1"/>
  <c r="J4264" s="1"/>
  <c r="K4264" s="1"/>
  <c r="L4264" s="1"/>
  <c r="M4264" s="1"/>
  <c r="N4264" s="1"/>
  <c r="O4264" s="1"/>
  <c r="P4264" s="1"/>
  <c r="F4285"/>
  <c r="G4285" s="1"/>
  <c r="H4285" s="1"/>
  <c r="I4285" s="1"/>
  <c r="J4285" s="1"/>
  <c r="K4285" s="1"/>
  <c r="L4285" s="1"/>
  <c r="M4285" s="1"/>
  <c r="N4285" s="1"/>
  <c r="O4285" s="1"/>
  <c r="P4285" s="1"/>
  <c r="G4300"/>
  <c r="H4300" s="1"/>
  <c r="I4300" s="1"/>
  <c r="J4300" s="1"/>
  <c r="K4300" s="1"/>
  <c r="L4300" s="1"/>
  <c r="M4300" s="1"/>
  <c r="N4300" s="1"/>
  <c r="O4300" s="1"/>
  <c r="P4300" s="1"/>
  <c r="F4303"/>
  <c r="G4303" s="1"/>
  <c r="H4303" s="1"/>
  <c r="I4303" s="1"/>
  <c r="J4303" s="1"/>
  <c r="K4303" s="1"/>
  <c r="L4303" s="1"/>
  <c r="M4303" s="1"/>
  <c r="N4303" s="1"/>
  <c r="O4303" s="1"/>
  <c r="P4303" s="1"/>
  <c r="F4307"/>
  <c r="G4307" s="1"/>
  <c r="H4307" s="1"/>
  <c r="I4307" s="1"/>
  <c r="J4307" s="1"/>
  <c r="K4307" s="1"/>
  <c r="L4307" s="1"/>
  <c r="M4307" s="1"/>
  <c r="N4307" s="1"/>
  <c r="O4307" s="1"/>
  <c r="P4307" s="1"/>
  <c r="F4313"/>
  <c r="G4313" s="1"/>
  <c r="H4313" s="1"/>
  <c r="I4313" s="1"/>
  <c r="J4313" s="1"/>
  <c r="K4313" s="1"/>
  <c r="L4313" s="1"/>
  <c r="M4313" s="1"/>
  <c r="N4313" s="1"/>
  <c r="O4313" s="1"/>
  <c r="P4313" s="1"/>
  <c r="G4348"/>
  <c r="H4348" s="1"/>
  <c r="I4348" s="1"/>
  <c r="J4348" s="1"/>
  <c r="K4348" s="1"/>
  <c r="L4348" s="1"/>
  <c r="M4348" s="1"/>
  <c r="N4348" s="1"/>
  <c r="O4348" s="1"/>
  <c r="P4348" s="1"/>
  <c r="G4362"/>
  <c r="H4362" s="1"/>
  <c r="I4362" s="1"/>
  <c r="J4362" s="1"/>
  <c r="K4362" s="1"/>
  <c r="L4362" s="1"/>
  <c r="M4362" s="1"/>
  <c r="N4362" s="1"/>
  <c r="O4362" s="1"/>
  <c r="P4362" s="1"/>
  <c r="F4365"/>
  <c r="G4365" s="1"/>
  <c r="H4365" s="1"/>
  <c r="I4365" s="1"/>
  <c r="J4365" s="1"/>
  <c r="K4365" s="1"/>
  <c r="L4365" s="1"/>
  <c r="M4365" s="1"/>
  <c r="N4365" s="1"/>
  <c r="O4365" s="1"/>
  <c r="P4365" s="1"/>
  <c r="F4367"/>
  <c r="G4367" s="1"/>
  <c r="H4367" s="1"/>
  <c r="I4367" s="1"/>
  <c r="J4367" s="1"/>
  <c r="K4367" s="1"/>
  <c r="L4367" s="1"/>
  <c r="M4367" s="1"/>
  <c r="N4367" s="1"/>
  <c r="O4367" s="1"/>
  <c r="P4367" s="1"/>
  <c r="F4387"/>
  <c r="G4387" s="1"/>
  <c r="H4387" s="1"/>
  <c r="I4387" s="1"/>
  <c r="J4387" s="1"/>
  <c r="K4387" s="1"/>
  <c r="L4387" s="1"/>
  <c r="M4387" s="1"/>
  <c r="N4387" s="1"/>
  <c r="O4387" s="1"/>
  <c r="P4387" s="1"/>
  <c r="C4387" s="1"/>
  <c r="J4390" i="1" s="1"/>
  <c r="F4417" i="2"/>
  <c r="G4417" s="1"/>
  <c r="H4417" s="1"/>
  <c r="I4417" s="1"/>
  <c r="J4417" s="1"/>
  <c r="K4417" s="1"/>
  <c r="L4417" s="1"/>
  <c r="M4417" s="1"/>
  <c r="N4417" s="1"/>
  <c r="O4417" s="1"/>
  <c r="P4417" s="1"/>
  <c r="F4430"/>
  <c r="G4430" s="1"/>
  <c r="H4430" s="1"/>
  <c r="I4430" s="1"/>
  <c r="J4430" s="1"/>
  <c r="K4430" s="1"/>
  <c r="L4430" s="1"/>
  <c r="M4430" s="1"/>
  <c r="N4430" s="1"/>
  <c r="O4430" s="1"/>
  <c r="P4430" s="1"/>
  <c r="C4430" s="1"/>
  <c r="J4433" i="1" s="1"/>
  <c r="F4432" i="2"/>
  <c r="G4432" s="1"/>
  <c r="H4432" s="1"/>
  <c r="I4432" s="1"/>
  <c r="J4432" s="1"/>
  <c r="K4432" s="1"/>
  <c r="L4432" s="1"/>
  <c r="M4432" s="1"/>
  <c r="N4432" s="1"/>
  <c r="O4432" s="1"/>
  <c r="P4432" s="1"/>
  <c r="F4451"/>
  <c r="G4451" s="1"/>
  <c r="H4451" s="1"/>
  <c r="I4451" s="1"/>
  <c r="J4451" s="1"/>
  <c r="K4451" s="1"/>
  <c r="L4451" s="1"/>
  <c r="M4451" s="1"/>
  <c r="N4451" s="1"/>
  <c r="O4451" s="1"/>
  <c r="P4451" s="1"/>
  <c r="F4454"/>
  <c r="G4454" s="1"/>
  <c r="H4454" s="1"/>
  <c r="I4454" s="1"/>
  <c r="J4454" s="1"/>
  <c r="K4454" s="1"/>
  <c r="L4454" s="1"/>
  <c r="M4454" s="1"/>
  <c r="N4454" s="1"/>
  <c r="O4454" s="1"/>
  <c r="P4454" s="1"/>
  <c r="F4467"/>
  <c r="G4467" s="1"/>
  <c r="H4467" s="1"/>
  <c r="I4467" s="1"/>
  <c r="J4467" s="1"/>
  <c r="K4467" s="1"/>
  <c r="L4467" s="1"/>
  <c r="M4467" s="1"/>
  <c r="N4467" s="1"/>
  <c r="O4467" s="1"/>
  <c r="P4467" s="1"/>
  <c r="F4471"/>
  <c r="G4471" s="1"/>
  <c r="H4471" s="1"/>
  <c r="I4471" s="1"/>
  <c r="J4471" s="1"/>
  <c r="K4471" s="1"/>
  <c r="L4471" s="1"/>
  <c r="M4471" s="1"/>
  <c r="N4471" s="1"/>
  <c r="O4471" s="1"/>
  <c r="P4471" s="1"/>
  <c r="G4487"/>
  <c r="H4487" s="1"/>
  <c r="I4487" s="1"/>
  <c r="J4487" s="1"/>
  <c r="K4487" s="1"/>
  <c r="L4487" s="1"/>
  <c r="M4487" s="1"/>
  <c r="N4487" s="1"/>
  <c r="O4487" s="1"/>
  <c r="P4487" s="1"/>
  <c r="F4497"/>
  <c r="G4497" s="1"/>
  <c r="H4497" s="1"/>
  <c r="I4497" s="1"/>
  <c r="J4497" s="1"/>
  <c r="K4497" s="1"/>
  <c r="L4497" s="1"/>
  <c r="M4497" s="1"/>
  <c r="N4497" s="1"/>
  <c r="O4497" s="1"/>
  <c r="P4497" s="1"/>
  <c r="C4497" s="1"/>
  <c r="J4500" i="1" s="1"/>
  <c r="F4526" i="2"/>
  <c r="G4526" s="1"/>
  <c r="H4526" s="1"/>
  <c r="I4526" s="1"/>
  <c r="J4526" s="1"/>
  <c r="K4526" s="1"/>
  <c r="L4526" s="1"/>
  <c r="M4526" s="1"/>
  <c r="N4526" s="1"/>
  <c r="O4526" s="1"/>
  <c r="P4526" s="1"/>
  <c r="F4539"/>
  <c r="G4539" s="1"/>
  <c r="H4539" s="1"/>
  <c r="I4539" s="1"/>
  <c r="J4539" s="1"/>
  <c r="K4539" s="1"/>
  <c r="L4539" s="1"/>
  <c r="M4539" s="1"/>
  <c r="N4539" s="1"/>
  <c r="O4539" s="1"/>
  <c r="P4539" s="1"/>
  <c r="G4545"/>
  <c r="H4545" s="1"/>
  <c r="I4545" s="1"/>
  <c r="J4545" s="1"/>
  <c r="K4545" s="1"/>
  <c r="L4545" s="1"/>
  <c r="M4545" s="1"/>
  <c r="N4545" s="1"/>
  <c r="O4545" s="1"/>
  <c r="P4545" s="1"/>
  <c r="F4585"/>
  <c r="G4585" s="1"/>
  <c r="H4585" s="1"/>
  <c r="I4585" s="1"/>
  <c r="J4585" s="1"/>
  <c r="K4585" s="1"/>
  <c r="L4585" s="1"/>
  <c r="M4585" s="1"/>
  <c r="N4585" s="1"/>
  <c r="O4585" s="1"/>
  <c r="P4585" s="1"/>
  <c r="F4605"/>
  <c r="G4605" s="1"/>
  <c r="H4605" s="1"/>
  <c r="I4605" s="1"/>
  <c r="J4605" s="1"/>
  <c r="K4605" s="1"/>
  <c r="L4605" s="1"/>
  <c r="M4605" s="1"/>
  <c r="N4605" s="1"/>
  <c r="O4605" s="1"/>
  <c r="P4605" s="1"/>
  <c r="F4630"/>
  <c r="G4630" s="1"/>
  <c r="H4630" s="1"/>
  <c r="I4630" s="1"/>
  <c r="J4630" s="1"/>
  <c r="K4630" s="1"/>
  <c r="L4630" s="1"/>
  <c r="M4630" s="1"/>
  <c r="N4630" s="1"/>
  <c r="O4630" s="1"/>
  <c r="P4630" s="1"/>
  <c r="C4630" s="1"/>
  <c r="J4633" i="1" s="1"/>
  <c r="F4646" i="2"/>
  <c r="G4646" s="1"/>
  <c r="H4646" s="1"/>
  <c r="I4646" s="1"/>
  <c r="J4646" s="1"/>
  <c r="K4646" s="1"/>
  <c r="L4646" s="1"/>
  <c r="M4646" s="1"/>
  <c r="N4646" s="1"/>
  <c r="O4646" s="1"/>
  <c r="P4646" s="1"/>
  <c r="F4652"/>
  <c r="G4652" s="1"/>
  <c r="H4652" s="1"/>
  <c r="I4652" s="1"/>
  <c r="J4652" s="1"/>
  <c r="K4652" s="1"/>
  <c r="L4652" s="1"/>
  <c r="M4652" s="1"/>
  <c r="N4652" s="1"/>
  <c r="O4652" s="1"/>
  <c r="P4652" s="1"/>
  <c r="F4654"/>
  <c r="G4654" s="1"/>
  <c r="H4654" s="1"/>
  <c r="I4654" s="1"/>
  <c r="J4654" s="1"/>
  <c r="K4654" s="1"/>
  <c r="L4654" s="1"/>
  <c r="M4654" s="1"/>
  <c r="N4654" s="1"/>
  <c r="O4654" s="1"/>
  <c r="P4654" s="1"/>
  <c r="F4671"/>
  <c r="G4671" s="1"/>
  <c r="H4671" s="1"/>
  <c r="I4671" s="1"/>
  <c r="J4671" s="1"/>
  <c r="K4671" s="1"/>
  <c r="L4671" s="1"/>
  <c r="M4671" s="1"/>
  <c r="N4671" s="1"/>
  <c r="O4671" s="1"/>
  <c r="P4671" s="1"/>
  <c r="F4694"/>
  <c r="G4694" s="1"/>
  <c r="H4694" s="1"/>
  <c r="I4694" s="1"/>
  <c r="J4694" s="1"/>
  <c r="K4694" s="1"/>
  <c r="L4694" s="1"/>
  <c r="M4694" s="1"/>
  <c r="N4694" s="1"/>
  <c r="O4694" s="1"/>
  <c r="P4694" s="1"/>
  <c r="F4927"/>
  <c r="G4927" s="1"/>
  <c r="H4927" s="1"/>
  <c r="I4927" s="1"/>
  <c r="J4927" s="1"/>
  <c r="K4927" s="1"/>
  <c r="L4927" s="1"/>
  <c r="M4927" s="1"/>
  <c r="N4927" s="1"/>
  <c r="O4927" s="1"/>
  <c r="P4927" s="1"/>
  <c r="F5373"/>
  <c r="G5373" s="1"/>
  <c r="H5373" s="1"/>
  <c r="I5373" s="1"/>
  <c r="J5373" s="1"/>
  <c r="K5373" s="1"/>
  <c r="L5373" s="1"/>
  <c r="M5373" s="1"/>
  <c r="N5373" s="1"/>
  <c r="O5373" s="1"/>
  <c r="P5373" s="1"/>
  <c r="F5857"/>
  <c r="G5857" s="1"/>
  <c r="H5857" s="1"/>
  <c r="I5857" s="1"/>
  <c r="J5857" s="1"/>
  <c r="K5857" s="1"/>
  <c r="L5857" s="1"/>
  <c r="M5857" s="1"/>
  <c r="N5857" s="1"/>
  <c r="O5857" s="1"/>
  <c r="P5857" s="1"/>
  <c r="C5857" s="1"/>
  <c r="H4182"/>
  <c r="I4182" s="1"/>
  <c r="J4182" s="1"/>
  <c r="K4182" s="1"/>
  <c r="L4182" s="1"/>
  <c r="M4182" s="1"/>
  <c r="N4182" s="1"/>
  <c r="O4182" s="1"/>
  <c r="P4182" s="1"/>
  <c r="G4639"/>
  <c r="H4639" s="1"/>
  <c r="I4639" s="1"/>
  <c r="J4639" s="1"/>
  <c r="K4639" s="1"/>
  <c r="L4639" s="1"/>
  <c r="M4639" s="1"/>
  <c r="N4639" s="1"/>
  <c r="O4639" s="1"/>
  <c r="P4639" s="1"/>
  <c r="G3830"/>
  <c r="H3830" s="1"/>
  <c r="I3830" s="1"/>
  <c r="J3830" s="1"/>
  <c r="K3830" s="1"/>
  <c r="L3830" s="1"/>
  <c r="M3830" s="1"/>
  <c r="N3830" s="1"/>
  <c r="O3830" s="1"/>
  <c r="P3830" s="1"/>
  <c r="D3830" s="1"/>
  <c r="K3833" i="1" s="1"/>
  <c r="F3831" i="2"/>
  <c r="G3831" s="1"/>
  <c r="H3831" s="1"/>
  <c r="I3831" s="1"/>
  <c r="J3831" s="1"/>
  <c r="K3831" s="1"/>
  <c r="L3831" s="1"/>
  <c r="M3831" s="1"/>
  <c r="N3831" s="1"/>
  <c r="O3831" s="1"/>
  <c r="P3831" s="1"/>
  <c r="H3845"/>
  <c r="I3845" s="1"/>
  <c r="J3845" s="1"/>
  <c r="K3845" s="1"/>
  <c r="L3845" s="1"/>
  <c r="M3845" s="1"/>
  <c r="N3845" s="1"/>
  <c r="O3845" s="1"/>
  <c r="P3845" s="1"/>
  <c r="G3852"/>
  <c r="H3852" s="1"/>
  <c r="I3852" s="1"/>
  <c r="J3852" s="1"/>
  <c r="K3852" s="1"/>
  <c r="L3852" s="1"/>
  <c r="M3852" s="1"/>
  <c r="N3852" s="1"/>
  <c r="O3852" s="1"/>
  <c r="P3852" s="1"/>
  <c r="G3857"/>
  <c r="H3857" s="1"/>
  <c r="I3857" s="1"/>
  <c r="J3857" s="1"/>
  <c r="K3857" s="1"/>
  <c r="L3857" s="1"/>
  <c r="M3857" s="1"/>
  <c r="N3857" s="1"/>
  <c r="O3857" s="1"/>
  <c r="P3857" s="1"/>
  <c r="G3916"/>
  <c r="H3916" s="1"/>
  <c r="I3916" s="1"/>
  <c r="J3916" s="1"/>
  <c r="K3916" s="1"/>
  <c r="L3916" s="1"/>
  <c r="M3916" s="1"/>
  <c r="N3916" s="1"/>
  <c r="O3916" s="1"/>
  <c r="P3916" s="1"/>
  <c r="F3939"/>
  <c r="G3939" s="1"/>
  <c r="H3939" s="1"/>
  <c r="I3939" s="1"/>
  <c r="J3939" s="1"/>
  <c r="K3939" s="1"/>
  <c r="L3939" s="1"/>
  <c r="M3939" s="1"/>
  <c r="N3939" s="1"/>
  <c r="O3939" s="1"/>
  <c r="P3939" s="1"/>
  <c r="F3950"/>
  <c r="G3950" s="1"/>
  <c r="H3950" s="1"/>
  <c r="I3950" s="1"/>
  <c r="J3950" s="1"/>
  <c r="K3950" s="1"/>
  <c r="L3950" s="1"/>
  <c r="M3950" s="1"/>
  <c r="N3950" s="1"/>
  <c r="O3950" s="1"/>
  <c r="P3950" s="1"/>
  <c r="F3970"/>
  <c r="G3970" s="1"/>
  <c r="H3970" s="1"/>
  <c r="I3970" s="1"/>
  <c r="J3970" s="1"/>
  <c r="K3970" s="1"/>
  <c r="L3970" s="1"/>
  <c r="M3970" s="1"/>
  <c r="N3970" s="1"/>
  <c r="O3970" s="1"/>
  <c r="P3970" s="1"/>
  <c r="G3980"/>
  <c r="H3980" s="1"/>
  <c r="I3980" s="1"/>
  <c r="J3980" s="1"/>
  <c r="K3980" s="1"/>
  <c r="L3980" s="1"/>
  <c r="M3980" s="1"/>
  <c r="N3980" s="1"/>
  <c r="O3980" s="1"/>
  <c r="P3980" s="1"/>
  <c r="F4003"/>
  <c r="G4003" s="1"/>
  <c r="H4003" s="1"/>
  <c r="I4003" s="1"/>
  <c r="J4003" s="1"/>
  <c r="K4003" s="1"/>
  <c r="L4003" s="1"/>
  <c r="M4003" s="1"/>
  <c r="N4003" s="1"/>
  <c r="O4003" s="1"/>
  <c r="P4003" s="1"/>
  <c r="F4014"/>
  <c r="G4014" s="1"/>
  <c r="H4014" s="1"/>
  <c r="I4014" s="1"/>
  <c r="J4014" s="1"/>
  <c r="K4014" s="1"/>
  <c r="L4014" s="1"/>
  <c r="M4014" s="1"/>
  <c r="N4014" s="1"/>
  <c r="O4014" s="1"/>
  <c r="P4014" s="1"/>
  <c r="F4034"/>
  <c r="G4034" s="1"/>
  <c r="H4034" s="1"/>
  <c r="I4034" s="1"/>
  <c r="J4034" s="1"/>
  <c r="K4034" s="1"/>
  <c r="L4034" s="1"/>
  <c r="M4034" s="1"/>
  <c r="N4034" s="1"/>
  <c r="O4034" s="1"/>
  <c r="P4034" s="1"/>
  <c r="G4044"/>
  <c r="H4044" s="1"/>
  <c r="I4044" s="1"/>
  <c r="J4044" s="1"/>
  <c r="K4044" s="1"/>
  <c r="L4044" s="1"/>
  <c r="M4044" s="1"/>
  <c r="N4044" s="1"/>
  <c r="O4044" s="1"/>
  <c r="P4044" s="1"/>
  <c r="C4044" s="1"/>
  <c r="J4047" i="1" s="1"/>
  <c r="H4060" i="2"/>
  <c r="I4060" s="1"/>
  <c r="J4060" s="1"/>
  <c r="K4060" s="1"/>
  <c r="L4060" s="1"/>
  <c r="M4060" s="1"/>
  <c r="N4060" s="1"/>
  <c r="O4060" s="1"/>
  <c r="P4060" s="1"/>
  <c r="F4067"/>
  <c r="G4067" s="1"/>
  <c r="H4067" s="1"/>
  <c r="I4067" s="1"/>
  <c r="J4067" s="1"/>
  <c r="K4067" s="1"/>
  <c r="L4067" s="1"/>
  <c r="M4067" s="1"/>
  <c r="N4067" s="1"/>
  <c r="O4067" s="1"/>
  <c r="P4067" s="1"/>
  <c r="F4078"/>
  <c r="G4078" s="1"/>
  <c r="H4078" s="1"/>
  <c r="I4078" s="1"/>
  <c r="J4078" s="1"/>
  <c r="K4078" s="1"/>
  <c r="L4078" s="1"/>
  <c r="M4078" s="1"/>
  <c r="N4078" s="1"/>
  <c r="O4078" s="1"/>
  <c r="P4078" s="1"/>
  <c r="C4078" s="1"/>
  <c r="J4081" i="1" s="1"/>
  <c r="H4082" i="2"/>
  <c r="I4082" s="1"/>
  <c r="J4082" s="1"/>
  <c r="K4082" s="1"/>
  <c r="L4082" s="1"/>
  <c r="M4082" s="1"/>
  <c r="N4082" s="1"/>
  <c r="O4082" s="1"/>
  <c r="P4082" s="1"/>
  <c r="G4111"/>
  <c r="H4111" s="1"/>
  <c r="I4111" s="1"/>
  <c r="J4111" s="1"/>
  <c r="K4111" s="1"/>
  <c r="L4111" s="1"/>
  <c r="M4111" s="1"/>
  <c r="N4111" s="1"/>
  <c r="O4111" s="1"/>
  <c r="P4111" s="1"/>
  <c r="H4118"/>
  <c r="I4118" s="1"/>
  <c r="J4118" s="1"/>
  <c r="K4118" s="1"/>
  <c r="L4118" s="1"/>
  <c r="M4118" s="1"/>
  <c r="N4118" s="1"/>
  <c r="O4118" s="1"/>
  <c r="P4118" s="1"/>
  <c r="F4125"/>
  <c r="G4125" s="1"/>
  <c r="H4125" s="1"/>
  <c r="I4125" s="1"/>
  <c r="J4125" s="1"/>
  <c r="K4125" s="1"/>
  <c r="L4125" s="1"/>
  <c r="M4125" s="1"/>
  <c r="N4125" s="1"/>
  <c r="O4125" s="1"/>
  <c r="P4125" s="1"/>
  <c r="F4163"/>
  <c r="G4163" s="1"/>
  <c r="H4163" s="1"/>
  <c r="I4163" s="1"/>
  <c r="J4163" s="1"/>
  <c r="K4163" s="1"/>
  <c r="L4163" s="1"/>
  <c r="M4163" s="1"/>
  <c r="N4163" s="1"/>
  <c r="O4163" s="1"/>
  <c r="P4163" s="1"/>
  <c r="F4174"/>
  <c r="G4174" s="1"/>
  <c r="H4174" s="1"/>
  <c r="I4174" s="1"/>
  <c r="J4174" s="1"/>
  <c r="K4174" s="1"/>
  <c r="L4174" s="1"/>
  <c r="M4174" s="1"/>
  <c r="N4174" s="1"/>
  <c r="O4174" s="1"/>
  <c r="P4174" s="1"/>
  <c r="G4202"/>
  <c r="H4202" s="1"/>
  <c r="I4202" s="1"/>
  <c r="J4202" s="1"/>
  <c r="K4202" s="1"/>
  <c r="L4202" s="1"/>
  <c r="M4202" s="1"/>
  <c r="N4202" s="1"/>
  <c r="O4202" s="1"/>
  <c r="P4202" s="1"/>
  <c r="F4222"/>
  <c r="G4222" s="1"/>
  <c r="H4222" s="1"/>
  <c r="I4222" s="1"/>
  <c r="J4222" s="1"/>
  <c r="K4222" s="1"/>
  <c r="L4222" s="1"/>
  <c r="M4222" s="1"/>
  <c r="N4222" s="1"/>
  <c r="O4222" s="1"/>
  <c r="P4222" s="1"/>
  <c r="F4226"/>
  <c r="G4226" s="1"/>
  <c r="H4226" s="1"/>
  <c r="I4226" s="1"/>
  <c r="J4226" s="1"/>
  <c r="K4226" s="1"/>
  <c r="L4226" s="1"/>
  <c r="M4226" s="1"/>
  <c r="N4226" s="1"/>
  <c r="O4226" s="1"/>
  <c r="P4226" s="1"/>
  <c r="F4240"/>
  <c r="G4240" s="1"/>
  <c r="H4240" s="1"/>
  <c r="I4240" s="1"/>
  <c r="J4240" s="1"/>
  <c r="K4240" s="1"/>
  <c r="L4240" s="1"/>
  <c r="M4240" s="1"/>
  <c r="N4240" s="1"/>
  <c r="O4240" s="1"/>
  <c r="P4240" s="1"/>
  <c r="F4269"/>
  <c r="G4269" s="1"/>
  <c r="H4269" s="1"/>
  <c r="I4269" s="1"/>
  <c r="J4269" s="1"/>
  <c r="K4269" s="1"/>
  <c r="L4269" s="1"/>
  <c r="M4269" s="1"/>
  <c r="N4269" s="1"/>
  <c r="O4269" s="1"/>
  <c r="P4269" s="1"/>
  <c r="F4273"/>
  <c r="G4273" s="1"/>
  <c r="H4273" s="1"/>
  <c r="I4273" s="1"/>
  <c r="J4273" s="1"/>
  <c r="K4273" s="1"/>
  <c r="L4273" s="1"/>
  <c r="M4273" s="1"/>
  <c r="N4273" s="1"/>
  <c r="O4273" s="1"/>
  <c r="P4273" s="1"/>
  <c r="F4288"/>
  <c r="G4288" s="1"/>
  <c r="H4288" s="1"/>
  <c r="I4288" s="1"/>
  <c r="J4288" s="1"/>
  <c r="K4288" s="1"/>
  <c r="L4288" s="1"/>
  <c r="M4288" s="1"/>
  <c r="N4288" s="1"/>
  <c r="O4288" s="1"/>
  <c r="P4288" s="1"/>
  <c r="F4289"/>
  <c r="G4289" s="1"/>
  <c r="H4289" s="1"/>
  <c r="I4289" s="1"/>
  <c r="J4289" s="1"/>
  <c r="K4289" s="1"/>
  <c r="L4289" s="1"/>
  <c r="M4289" s="1"/>
  <c r="N4289" s="1"/>
  <c r="O4289" s="1"/>
  <c r="P4289" s="1"/>
  <c r="F4296"/>
  <c r="G4296" s="1"/>
  <c r="H4296" s="1"/>
  <c r="I4296" s="1"/>
  <c r="J4296" s="1"/>
  <c r="K4296" s="1"/>
  <c r="L4296" s="1"/>
  <c r="M4296" s="1"/>
  <c r="N4296" s="1"/>
  <c r="O4296" s="1"/>
  <c r="P4296" s="1"/>
  <c r="F4317"/>
  <c r="G4317" s="1"/>
  <c r="H4317" s="1"/>
  <c r="I4317" s="1"/>
  <c r="J4317" s="1"/>
  <c r="K4317" s="1"/>
  <c r="L4317" s="1"/>
  <c r="M4317" s="1"/>
  <c r="N4317" s="1"/>
  <c r="O4317" s="1"/>
  <c r="P4317" s="1"/>
  <c r="G4332"/>
  <c r="H4332" s="1"/>
  <c r="I4332" s="1"/>
  <c r="J4332" s="1"/>
  <c r="K4332" s="1"/>
  <c r="L4332" s="1"/>
  <c r="M4332" s="1"/>
  <c r="N4332" s="1"/>
  <c r="O4332" s="1"/>
  <c r="P4332" s="1"/>
  <c r="C4332" s="1"/>
  <c r="J4335" i="1" s="1"/>
  <c r="F4335" i="2"/>
  <c r="G4335" s="1"/>
  <c r="H4335" s="1"/>
  <c r="I4335" s="1"/>
  <c r="J4335" s="1"/>
  <c r="K4335" s="1"/>
  <c r="L4335" s="1"/>
  <c r="M4335" s="1"/>
  <c r="N4335" s="1"/>
  <c r="O4335" s="1"/>
  <c r="P4335" s="1"/>
  <c r="F4345"/>
  <c r="G4345" s="1"/>
  <c r="H4345" s="1"/>
  <c r="I4345" s="1"/>
  <c r="J4345" s="1"/>
  <c r="K4345" s="1"/>
  <c r="L4345" s="1"/>
  <c r="M4345" s="1"/>
  <c r="N4345" s="1"/>
  <c r="O4345" s="1"/>
  <c r="P4345" s="1"/>
  <c r="F4370"/>
  <c r="G4370" s="1"/>
  <c r="H4370" s="1"/>
  <c r="I4370" s="1"/>
  <c r="J4370" s="1"/>
  <c r="K4370" s="1"/>
  <c r="L4370" s="1"/>
  <c r="M4370" s="1"/>
  <c r="N4370" s="1"/>
  <c r="O4370" s="1"/>
  <c r="P4370" s="1"/>
  <c r="G4390"/>
  <c r="H4390" s="1"/>
  <c r="I4390" s="1"/>
  <c r="J4390" s="1"/>
  <c r="K4390" s="1"/>
  <c r="L4390" s="1"/>
  <c r="M4390" s="1"/>
  <c r="N4390" s="1"/>
  <c r="O4390" s="1"/>
  <c r="P4390" s="1"/>
  <c r="F4392"/>
  <c r="G4392" s="1"/>
  <c r="H4392" s="1"/>
  <c r="I4392" s="1"/>
  <c r="J4392" s="1"/>
  <c r="K4392" s="1"/>
  <c r="L4392" s="1"/>
  <c r="M4392" s="1"/>
  <c r="N4392" s="1"/>
  <c r="O4392" s="1"/>
  <c r="P4392" s="1"/>
  <c r="F4409"/>
  <c r="G4409" s="1"/>
  <c r="H4409" s="1"/>
  <c r="I4409" s="1"/>
  <c r="J4409" s="1"/>
  <c r="K4409" s="1"/>
  <c r="L4409" s="1"/>
  <c r="M4409" s="1"/>
  <c r="N4409" s="1"/>
  <c r="O4409" s="1"/>
  <c r="P4409" s="1"/>
  <c r="G4428"/>
  <c r="H4428" s="1"/>
  <c r="I4428" s="1"/>
  <c r="J4428" s="1"/>
  <c r="K4428" s="1"/>
  <c r="L4428" s="1"/>
  <c r="M4428" s="1"/>
  <c r="N4428" s="1"/>
  <c r="O4428" s="1"/>
  <c r="P4428" s="1"/>
  <c r="F4435"/>
  <c r="G4435" s="1"/>
  <c r="H4435" s="1"/>
  <c r="I4435" s="1"/>
  <c r="J4435" s="1"/>
  <c r="K4435" s="1"/>
  <c r="L4435" s="1"/>
  <c r="M4435" s="1"/>
  <c r="N4435" s="1"/>
  <c r="O4435" s="1"/>
  <c r="P4435" s="1"/>
  <c r="F4444"/>
  <c r="G4444" s="1"/>
  <c r="H4444" s="1"/>
  <c r="I4444" s="1"/>
  <c r="J4444" s="1"/>
  <c r="K4444" s="1"/>
  <c r="L4444" s="1"/>
  <c r="M4444" s="1"/>
  <c r="N4444" s="1"/>
  <c r="O4444" s="1"/>
  <c r="P4444" s="1"/>
  <c r="F4456"/>
  <c r="G4456" s="1"/>
  <c r="H4456" s="1"/>
  <c r="I4456" s="1"/>
  <c r="J4456" s="1"/>
  <c r="K4456" s="1"/>
  <c r="L4456" s="1"/>
  <c r="M4456" s="1"/>
  <c r="N4456" s="1"/>
  <c r="O4456" s="1"/>
  <c r="P4456" s="1"/>
  <c r="D4456" s="1"/>
  <c r="K4459" i="1" s="1"/>
  <c r="F4463" i="2"/>
  <c r="G4463" s="1"/>
  <c r="H4463" s="1"/>
  <c r="I4463" s="1"/>
  <c r="J4463" s="1"/>
  <c r="K4463" s="1"/>
  <c r="L4463" s="1"/>
  <c r="M4463" s="1"/>
  <c r="N4463" s="1"/>
  <c r="O4463" s="1"/>
  <c r="P4463" s="1"/>
  <c r="F4473"/>
  <c r="G4473" s="1"/>
  <c r="H4473" s="1"/>
  <c r="I4473" s="1"/>
  <c r="J4473" s="1"/>
  <c r="K4473" s="1"/>
  <c r="L4473" s="1"/>
  <c r="M4473" s="1"/>
  <c r="N4473" s="1"/>
  <c r="O4473" s="1"/>
  <c r="P4473" s="1"/>
  <c r="G4547"/>
  <c r="H4547" s="1"/>
  <c r="I4547" s="1"/>
  <c r="J4547" s="1"/>
  <c r="K4547" s="1"/>
  <c r="L4547" s="1"/>
  <c r="M4547" s="1"/>
  <c r="N4547" s="1"/>
  <c r="O4547" s="1"/>
  <c r="P4547" s="1"/>
  <c r="D4547" s="1"/>
  <c r="K4550" i="1" s="1"/>
  <c r="F4551" i="2"/>
  <c r="G4551" s="1"/>
  <c r="H4551" s="1"/>
  <c r="I4551" s="1"/>
  <c r="J4551" s="1"/>
  <c r="K4551" s="1"/>
  <c r="L4551" s="1"/>
  <c r="M4551" s="1"/>
  <c r="N4551" s="1"/>
  <c r="O4551" s="1"/>
  <c r="P4551" s="1"/>
  <c r="F4584"/>
  <c r="G4584" s="1"/>
  <c r="H4584" s="1"/>
  <c r="I4584" s="1"/>
  <c r="J4584" s="1"/>
  <c r="K4584" s="1"/>
  <c r="L4584" s="1"/>
  <c r="M4584" s="1"/>
  <c r="N4584" s="1"/>
  <c r="O4584" s="1"/>
  <c r="P4584" s="1"/>
  <c r="F4589"/>
  <c r="G4589" s="1"/>
  <c r="H4589" s="1"/>
  <c r="I4589" s="1"/>
  <c r="J4589" s="1"/>
  <c r="K4589" s="1"/>
  <c r="L4589" s="1"/>
  <c r="M4589" s="1"/>
  <c r="N4589" s="1"/>
  <c r="O4589" s="1"/>
  <c r="P4589" s="1"/>
  <c r="F4625"/>
  <c r="G4625" s="1"/>
  <c r="H4625" s="1"/>
  <c r="I4625" s="1"/>
  <c r="J4625" s="1"/>
  <c r="K4625" s="1"/>
  <c r="L4625" s="1"/>
  <c r="M4625" s="1"/>
  <c r="N4625" s="1"/>
  <c r="O4625" s="1"/>
  <c r="P4625" s="1"/>
  <c r="F4657"/>
  <c r="G4657" s="1"/>
  <c r="H4657" s="1"/>
  <c r="I4657" s="1"/>
  <c r="J4657" s="1"/>
  <c r="K4657" s="1"/>
  <c r="L4657" s="1"/>
  <c r="M4657" s="1"/>
  <c r="N4657" s="1"/>
  <c r="O4657" s="1"/>
  <c r="P4657" s="1"/>
  <c r="F4720"/>
  <c r="G4720" s="1"/>
  <c r="H4720" s="1"/>
  <c r="I4720" s="1"/>
  <c r="J4720" s="1"/>
  <c r="K4720" s="1"/>
  <c r="L4720" s="1"/>
  <c r="M4720" s="1"/>
  <c r="N4720" s="1"/>
  <c r="O4720" s="1"/>
  <c r="P4720" s="1"/>
  <c r="F4734"/>
  <c r="G4734" s="1"/>
  <c r="H4734" s="1"/>
  <c r="I4734" s="1"/>
  <c r="J4734" s="1"/>
  <c r="K4734" s="1"/>
  <c r="L4734" s="1"/>
  <c r="M4734" s="1"/>
  <c r="N4734" s="1"/>
  <c r="O4734" s="1"/>
  <c r="P4734" s="1"/>
  <c r="C4734" s="1"/>
  <c r="J4737" i="1" s="1"/>
  <c r="F4748" i="2"/>
  <c r="G4748" s="1"/>
  <c r="H4748" s="1"/>
  <c r="I4748" s="1"/>
  <c r="J4748" s="1"/>
  <c r="K4748" s="1"/>
  <c r="L4748" s="1"/>
  <c r="M4748" s="1"/>
  <c r="N4748" s="1"/>
  <c r="O4748" s="1"/>
  <c r="P4748" s="1"/>
  <c r="F4764"/>
  <c r="G4764" s="1"/>
  <c r="H4764" s="1"/>
  <c r="I4764" s="1"/>
  <c r="J4764" s="1"/>
  <c r="K4764" s="1"/>
  <c r="L4764" s="1"/>
  <c r="M4764" s="1"/>
  <c r="N4764" s="1"/>
  <c r="O4764" s="1"/>
  <c r="P4764" s="1"/>
  <c r="F4789"/>
  <c r="G4789" s="1"/>
  <c r="H4789" s="1"/>
  <c r="I4789" s="1"/>
  <c r="J4789" s="1"/>
  <c r="K4789" s="1"/>
  <c r="L4789" s="1"/>
  <c r="M4789" s="1"/>
  <c r="N4789" s="1"/>
  <c r="O4789" s="1"/>
  <c r="P4789" s="1"/>
  <c r="F6034"/>
  <c r="G6034" s="1"/>
  <c r="H6034" s="1"/>
  <c r="I6034" s="1"/>
  <c r="J6034" s="1"/>
  <c r="K6034" s="1"/>
  <c r="L6034" s="1"/>
  <c r="M6034" s="1"/>
  <c r="N6034" s="1"/>
  <c r="O6034" s="1"/>
  <c r="P6034" s="1"/>
  <c r="G4171"/>
  <c r="H4171" s="1"/>
  <c r="I4171" s="1"/>
  <c r="J4171" s="1"/>
  <c r="K4171" s="1"/>
  <c r="L4171" s="1"/>
  <c r="M4171" s="1"/>
  <c r="N4171" s="1"/>
  <c r="O4171" s="1"/>
  <c r="P4171" s="1"/>
  <c r="G4294"/>
  <c r="H4294" s="1"/>
  <c r="I4294" s="1"/>
  <c r="J4294" s="1"/>
  <c r="K4294" s="1"/>
  <c r="L4294" s="1"/>
  <c r="M4294" s="1"/>
  <c r="N4294" s="1"/>
  <c r="O4294" s="1"/>
  <c r="P4294" s="1"/>
  <c r="G4363"/>
  <c r="H4363" s="1"/>
  <c r="I4363" s="1"/>
  <c r="J4363" s="1"/>
  <c r="K4363" s="1"/>
  <c r="L4363" s="1"/>
  <c r="M4363" s="1"/>
  <c r="N4363" s="1"/>
  <c r="O4363" s="1"/>
  <c r="P4363" s="1"/>
  <c r="D4363" s="1"/>
  <c r="K4366" i="1" s="1"/>
  <c r="F3667" i="2"/>
  <c r="G3667" s="1"/>
  <c r="H3667" s="1"/>
  <c r="I3667" s="1"/>
  <c r="J3667" s="1"/>
  <c r="K3667" s="1"/>
  <c r="L3667" s="1"/>
  <c r="M3667" s="1"/>
  <c r="N3667" s="1"/>
  <c r="O3667" s="1"/>
  <c r="P3667" s="1"/>
  <c r="F3683"/>
  <c r="G3683" s="1"/>
  <c r="H3683" s="1"/>
  <c r="I3683" s="1"/>
  <c r="J3683" s="1"/>
  <c r="K3683" s="1"/>
  <c r="L3683" s="1"/>
  <c r="M3683" s="1"/>
  <c r="N3683" s="1"/>
  <c r="O3683" s="1"/>
  <c r="P3683" s="1"/>
  <c r="F3699"/>
  <c r="G3699" s="1"/>
  <c r="H3699" s="1"/>
  <c r="I3699" s="1"/>
  <c r="J3699" s="1"/>
  <c r="K3699" s="1"/>
  <c r="L3699" s="1"/>
  <c r="M3699" s="1"/>
  <c r="N3699" s="1"/>
  <c r="O3699" s="1"/>
  <c r="P3699" s="1"/>
  <c r="F3715"/>
  <c r="G3715" s="1"/>
  <c r="H3715" s="1"/>
  <c r="I3715" s="1"/>
  <c r="J3715" s="1"/>
  <c r="K3715" s="1"/>
  <c r="L3715" s="1"/>
  <c r="M3715" s="1"/>
  <c r="N3715" s="1"/>
  <c r="O3715" s="1"/>
  <c r="P3715" s="1"/>
  <c r="F3731"/>
  <c r="G3731" s="1"/>
  <c r="H3731" s="1"/>
  <c r="I3731" s="1"/>
  <c r="J3731" s="1"/>
  <c r="K3731" s="1"/>
  <c r="L3731" s="1"/>
  <c r="M3731" s="1"/>
  <c r="N3731" s="1"/>
  <c r="O3731" s="1"/>
  <c r="P3731" s="1"/>
  <c r="F3747"/>
  <c r="G3747" s="1"/>
  <c r="H3747" s="1"/>
  <c r="I3747" s="1"/>
  <c r="J3747" s="1"/>
  <c r="K3747" s="1"/>
  <c r="L3747" s="1"/>
  <c r="M3747" s="1"/>
  <c r="N3747" s="1"/>
  <c r="O3747" s="1"/>
  <c r="P3747" s="1"/>
  <c r="F3763"/>
  <c r="G3763" s="1"/>
  <c r="H3763" s="1"/>
  <c r="I3763" s="1"/>
  <c r="J3763" s="1"/>
  <c r="K3763" s="1"/>
  <c r="L3763" s="1"/>
  <c r="M3763" s="1"/>
  <c r="N3763" s="1"/>
  <c r="O3763" s="1"/>
  <c r="P3763" s="1"/>
  <c r="F3779"/>
  <c r="G3779" s="1"/>
  <c r="H3779" s="1"/>
  <c r="I3779" s="1"/>
  <c r="J3779" s="1"/>
  <c r="K3779" s="1"/>
  <c r="L3779" s="1"/>
  <c r="M3779" s="1"/>
  <c r="N3779" s="1"/>
  <c r="O3779" s="1"/>
  <c r="P3779" s="1"/>
  <c r="F3795"/>
  <c r="G3795" s="1"/>
  <c r="H3795" s="1"/>
  <c r="I3795" s="1"/>
  <c r="J3795" s="1"/>
  <c r="K3795" s="1"/>
  <c r="L3795" s="1"/>
  <c r="M3795" s="1"/>
  <c r="N3795" s="1"/>
  <c r="O3795" s="1"/>
  <c r="P3795" s="1"/>
  <c r="F3811"/>
  <c r="G3811" s="1"/>
  <c r="H3811" s="1"/>
  <c r="I3811" s="1"/>
  <c r="J3811" s="1"/>
  <c r="K3811" s="1"/>
  <c r="L3811" s="1"/>
  <c r="M3811" s="1"/>
  <c r="N3811" s="1"/>
  <c r="O3811" s="1"/>
  <c r="P3811" s="1"/>
  <c r="F3827"/>
  <c r="G3827" s="1"/>
  <c r="H3827" s="1"/>
  <c r="I3827" s="1"/>
  <c r="J3827" s="1"/>
  <c r="K3827" s="1"/>
  <c r="L3827" s="1"/>
  <c r="M3827" s="1"/>
  <c r="N3827" s="1"/>
  <c r="O3827" s="1"/>
  <c r="P3827" s="1"/>
  <c r="F3866"/>
  <c r="G3866" s="1"/>
  <c r="H3866" s="1"/>
  <c r="I3866" s="1"/>
  <c r="J3866" s="1"/>
  <c r="K3866" s="1"/>
  <c r="L3866" s="1"/>
  <c r="M3866" s="1"/>
  <c r="N3866" s="1"/>
  <c r="O3866" s="1"/>
  <c r="P3866" s="1"/>
  <c r="F3888"/>
  <c r="G3888" s="1"/>
  <c r="H3888" s="1"/>
  <c r="I3888" s="1"/>
  <c r="J3888" s="1"/>
  <c r="K3888" s="1"/>
  <c r="L3888" s="1"/>
  <c r="M3888" s="1"/>
  <c r="N3888" s="1"/>
  <c r="O3888" s="1"/>
  <c r="P3888" s="1"/>
  <c r="G3910"/>
  <c r="H3910" s="1"/>
  <c r="I3910" s="1"/>
  <c r="J3910" s="1"/>
  <c r="K3910" s="1"/>
  <c r="L3910" s="1"/>
  <c r="M3910" s="1"/>
  <c r="N3910" s="1"/>
  <c r="O3910" s="1"/>
  <c r="P3910" s="1"/>
  <c r="H4079"/>
  <c r="I4079" s="1"/>
  <c r="J4079" s="1"/>
  <c r="K4079" s="1"/>
  <c r="L4079" s="1"/>
  <c r="M4079" s="1"/>
  <c r="N4079" s="1"/>
  <c r="O4079" s="1"/>
  <c r="P4079" s="1"/>
  <c r="C4079" s="1"/>
  <c r="J4082" i="1" s="1"/>
  <c r="H4133" i="2"/>
  <c r="I4133" s="1"/>
  <c r="J4133" s="1"/>
  <c r="K4133" s="1"/>
  <c r="L4133" s="1"/>
  <c r="M4133" s="1"/>
  <c r="N4133" s="1"/>
  <c r="O4133" s="1"/>
  <c r="P4133" s="1"/>
  <c r="F4144"/>
  <c r="G4144" s="1"/>
  <c r="H4144" s="1"/>
  <c r="I4144" s="1"/>
  <c r="J4144" s="1"/>
  <c r="K4144" s="1"/>
  <c r="L4144" s="1"/>
  <c r="M4144" s="1"/>
  <c r="N4144" s="1"/>
  <c r="O4144" s="1"/>
  <c r="P4144" s="1"/>
  <c r="G4156"/>
  <c r="H4156" s="1"/>
  <c r="I4156" s="1"/>
  <c r="J4156" s="1"/>
  <c r="K4156" s="1"/>
  <c r="L4156" s="1"/>
  <c r="M4156" s="1"/>
  <c r="N4156" s="1"/>
  <c r="O4156" s="1"/>
  <c r="P4156" s="1"/>
  <c r="F4159"/>
  <c r="G4159" s="1"/>
  <c r="H4159" s="1"/>
  <c r="I4159" s="1"/>
  <c r="J4159" s="1"/>
  <c r="K4159" s="1"/>
  <c r="L4159" s="1"/>
  <c r="M4159" s="1"/>
  <c r="N4159" s="1"/>
  <c r="O4159" s="1"/>
  <c r="P4159" s="1"/>
  <c r="F4167"/>
  <c r="G4167" s="1"/>
  <c r="H4167" s="1"/>
  <c r="I4167" s="1"/>
  <c r="J4167" s="1"/>
  <c r="K4167" s="1"/>
  <c r="L4167" s="1"/>
  <c r="M4167" s="1"/>
  <c r="N4167" s="1"/>
  <c r="O4167" s="1"/>
  <c r="P4167" s="1"/>
  <c r="F4195"/>
  <c r="G4195" s="1"/>
  <c r="H4195" s="1"/>
  <c r="I4195" s="1"/>
  <c r="J4195" s="1"/>
  <c r="K4195" s="1"/>
  <c r="L4195" s="1"/>
  <c r="M4195" s="1"/>
  <c r="N4195" s="1"/>
  <c r="O4195" s="1"/>
  <c r="P4195" s="1"/>
  <c r="F4206"/>
  <c r="G4206" s="1"/>
  <c r="H4206" s="1"/>
  <c r="I4206" s="1"/>
  <c r="J4206" s="1"/>
  <c r="K4206" s="1"/>
  <c r="L4206" s="1"/>
  <c r="M4206" s="1"/>
  <c r="N4206" s="1"/>
  <c r="O4206" s="1"/>
  <c r="P4206" s="1"/>
  <c r="G4234"/>
  <c r="H4234" s="1"/>
  <c r="I4234" s="1"/>
  <c r="J4234" s="1"/>
  <c r="K4234" s="1"/>
  <c r="L4234" s="1"/>
  <c r="M4234" s="1"/>
  <c r="N4234" s="1"/>
  <c r="O4234" s="1"/>
  <c r="P4234" s="1"/>
  <c r="F4254"/>
  <c r="G4254" s="1"/>
  <c r="H4254" s="1"/>
  <c r="I4254" s="1"/>
  <c r="J4254" s="1"/>
  <c r="K4254" s="1"/>
  <c r="L4254" s="1"/>
  <c r="M4254" s="1"/>
  <c r="N4254" s="1"/>
  <c r="O4254" s="1"/>
  <c r="P4254" s="1"/>
  <c r="F4258"/>
  <c r="G4258" s="1"/>
  <c r="H4258" s="1"/>
  <c r="I4258" s="1"/>
  <c r="J4258" s="1"/>
  <c r="K4258" s="1"/>
  <c r="L4258" s="1"/>
  <c r="M4258" s="1"/>
  <c r="N4258" s="1"/>
  <c r="O4258" s="1"/>
  <c r="P4258" s="1"/>
  <c r="H4262"/>
  <c r="I4262" s="1"/>
  <c r="J4262" s="1"/>
  <c r="K4262" s="1"/>
  <c r="L4262" s="1"/>
  <c r="M4262" s="1"/>
  <c r="N4262" s="1"/>
  <c r="O4262" s="1"/>
  <c r="P4262" s="1"/>
  <c r="F4272"/>
  <c r="G4272" s="1"/>
  <c r="H4272" s="1"/>
  <c r="I4272" s="1"/>
  <c r="J4272" s="1"/>
  <c r="K4272" s="1"/>
  <c r="L4272" s="1"/>
  <c r="M4272" s="1"/>
  <c r="N4272" s="1"/>
  <c r="O4272" s="1"/>
  <c r="P4272" s="1"/>
  <c r="F4301"/>
  <c r="G4301" s="1"/>
  <c r="H4301" s="1"/>
  <c r="I4301" s="1"/>
  <c r="J4301" s="1"/>
  <c r="K4301" s="1"/>
  <c r="L4301" s="1"/>
  <c r="M4301" s="1"/>
  <c r="N4301" s="1"/>
  <c r="O4301" s="1"/>
  <c r="P4301" s="1"/>
  <c r="F4305"/>
  <c r="G4305" s="1"/>
  <c r="H4305" s="1"/>
  <c r="I4305" s="1"/>
  <c r="J4305" s="1"/>
  <c r="K4305" s="1"/>
  <c r="L4305" s="1"/>
  <c r="M4305" s="1"/>
  <c r="N4305" s="1"/>
  <c r="O4305" s="1"/>
  <c r="P4305" s="1"/>
  <c r="F4320"/>
  <c r="G4320" s="1"/>
  <c r="H4320" s="1"/>
  <c r="I4320" s="1"/>
  <c r="J4320" s="1"/>
  <c r="K4320" s="1"/>
  <c r="L4320" s="1"/>
  <c r="M4320" s="1"/>
  <c r="N4320" s="1"/>
  <c r="O4320" s="1"/>
  <c r="P4320" s="1"/>
  <c r="F4321"/>
  <c r="G4321" s="1"/>
  <c r="H4321" s="1"/>
  <c r="I4321" s="1"/>
  <c r="J4321" s="1"/>
  <c r="K4321" s="1"/>
  <c r="L4321" s="1"/>
  <c r="M4321" s="1"/>
  <c r="N4321" s="1"/>
  <c r="O4321" s="1"/>
  <c r="P4321" s="1"/>
  <c r="F4328"/>
  <c r="G4328" s="1"/>
  <c r="H4328" s="1"/>
  <c r="I4328" s="1"/>
  <c r="J4328" s="1"/>
  <c r="K4328" s="1"/>
  <c r="L4328" s="1"/>
  <c r="M4328" s="1"/>
  <c r="N4328" s="1"/>
  <c r="O4328" s="1"/>
  <c r="P4328" s="1"/>
  <c r="F4349"/>
  <c r="G4349" s="1"/>
  <c r="H4349" s="1"/>
  <c r="I4349" s="1"/>
  <c r="J4349" s="1"/>
  <c r="K4349" s="1"/>
  <c r="L4349" s="1"/>
  <c r="M4349" s="1"/>
  <c r="N4349" s="1"/>
  <c r="O4349" s="1"/>
  <c r="P4349" s="1"/>
  <c r="F4355"/>
  <c r="G4355" s="1"/>
  <c r="H4355" s="1"/>
  <c r="I4355" s="1"/>
  <c r="J4355" s="1"/>
  <c r="K4355" s="1"/>
  <c r="L4355" s="1"/>
  <c r="M4355" s="1"/>
  <c r="N4355" s="1"/>
  <c r="O4355" s="1"/>
  <c r="P4355" s="1"/>
  <c r="F4385"/>
  <c r="G4385" s="1"/>
  <c r="H4385" s="1"/>
  <c r="I4385" s="1"/>
  <c r="J4385" s="1"/>
  <c r="K4385" s="1"/>
  <c r="L4385" s="1"/>
  <c r="M4385" s="1"/>
  <c r="N4385" s="1"/>
  <c r="O4385" s="1"/>
  <c r="P4385" s="1"/>
  <c r="F4398"/>
  <c r="G4398" s="1"/>
  <c r="H4398" s="1"/>
  <c r="I4398" s="1"/>
  <c r="J4398" s="1"/>
  <c r="K4398" s="1"/>
  <c r="L4398" s="1"/>
  <c r="M4398" s="1"/>
  <c r="N4398" s="1"/>
  <c r="O4398" s="1"/>
  <c r="P4398" s="1"/>
  <c r="F4400"/>
  <c r="G4400" s="1"/>
  <c r="H4400" s="1"/>
  <c r="I4400" s="1"/>
  <c r="J4400" s="1"/>
  <c r="K4400" s="1"/>
  <c r="L4400" s="1"/>
  <c r="M4400" s="1"/>
  <c r="N4400" s="1"/>
  <c r="O4400" s="1"/>
  <c r="P4400" s="1"/>
  <c r="F4465"/>
  <c r="G4465" s="1"/>
  <c r="H4465" s="1"/>
  <c r="I4465" s="1"/>
  <c r="J4465" s="1"/>
  <c r="K4465" s="1"/>
  <c r="L4465" s="1"/>
  <c r="M4465" s="1"/>
  <c r="N4465" s="1"/>
  <c r="O4465" s="1"/>
  <c r="P4465" s="1"/>
  <c r="F4475"/>
  <c r="G4475" s="1"/>
  <c r="H4475" s="1"/>
  <c r="I4475" s="1"/>
  <c r="J4475" s="1"/>
  <c r="K4475" s="1"/>
  <c r="L4475" s="1"/>
  <c r="M4475" s="1"/>
  <c r="N4475" s="1"/>
  <c r="O4475" s="1"/>
  <c r="P4475" s="1"/>
  <c r="F4481"/>
  <c r="G4481" s="1"/>
  <c r="H4481" s="1"/>
  <c r="I4481" s="1"/>
  <c r="J4481" s="1"/>
  <c r="K4481" s="1"/>
  <c r="L4481" s="1"/>
  <c r="M4481" s="1"/>
  <c r="N4481" s="1"/>
  <c r="O4481" s="1"/>
  <c r="P4481" s="1"/>
  <c r="C4481" s="1"/>
  <c r="J4484" i="1" s="1"/>
  <c r="G4512" i="2"/>
  <c r="H4512" s="1"/>
  <c r="I4512" s="1"/>
  <c r="J4512" s="1"/>
  <c r="K4512" s="1"/>
  <c r="L4512" s="1"/>
  <c r="M4512" s="1"/>
  <c r="N4512" s="1"/>
  <c r="O4512" s="1"/>
  <c r="P4512" s="1"/>
  <c r="G4519"/>
  <c r="H4519" s="1"/>
  <c r="I4519" s="1"/>
  <c r="J4519" s="1"/>
  <c r="K4519" s="1"/>
  <c r="L4519" s="1"/>
  <c r="M4519" s="1"/>
  <c r="N4519" s="1"/>
  <c r="O4519" s="1"/>
  <c r="P4519" s="1"/>
  <c r="F4563"/>
  <c r="G4563" s="1"/>
  <c r="H4563" s="1"/>
  <c r="I4563" s="1"/>
  <c r="J4563" s="1"/>
  <c r="K4563" s="1"/>
  <c r="L4563" s="1"/>
  <c r="M4563" s="1"/>
  <c r="N4563" s="1"/>
  <c r="O4563" s="1"/>
  <c r="P4563" s="1"/>
  <c r="F4567"/>
  <c r="G4567" s="1"/>
  <c r="H4567" s="1"/>
  <c r="I4567" s="1"/>
  <c r="J4567" s="1"/>
  <c r="K4567" s="1"/>
  <c r="L4567" s="1"/>
  <c r="M4567" s="1"/>
  <c r="N4567" s="1"/>
  <c r="O4567" s="1"/>
  <c r="P4567" s="1"/>
  <c r="F4636"/>
  <c r="G4636" s="1"/>
  <c r="H4636" s="1"/>
  <c r="I4636" s="1"/>
  <c r="J4636" s="1"/>
  <c r="K4636" s="1"/>
  <c r="L4636" s="1"/>
  <c r="M4636" s="1"/>
  <c r="N4636" s="1"/>
  <c r="O4636" s="1"/>
  <c r="P4636" s="1"/>
  <c r="F4638"/>
  <c r="G4638" s="1"/>
  <c r="H4638" s="1"/>
  <c r="I4638" s="1"/>
  <c r="J4638" s="1"/>
  <c r="K4638" s="1"/>
  <c r="L4638" s="1"/>
  <c r="M4638" s="1"/>
  <c r="N4638" s="1"/>
  <c r="O4638" s="1"/>
  <c r="P4638" s="1"/>
  <c r="D4638" s="1"/>
  <c r="K4641" i="1" s="1"/>
  <c r="F4679" i="2"/>
  <c r="G4679" s="1"/>
  <c r="H4679" s="1"/>
  <c r="I4679" s="1"/>
  <c r="J4679" s="1"/>
  <c r="K4679" s="1"/>
  <c r="L4679" s="1"/>
  <c r="M4679" s="1"/>
  <c r="N4679" s="1"/>
  <c r="O4679" s="1"/>
  <c r="P4679" s="1"/>
  <c r="F4685"/>
  <c r="G4685" s="1"/>
  <c r="H4685" s="1"/>
  <c r="I4685" s="1"/>
  <c r="J4685" s="1"/>
  <c r="K4685" s="1"/>
  <c r="L4685" s="1"/>
  <c r="M4685" s="1"/>
  <c r="N4685" s="1"/>
  <c r="O4685" s="1"/>
  <c r="P4685" s="1"/>
  <c r="F4700"/>
  <c r="G4700" s="1"/>
  <c r="H4700" s="1"/>
  <c r="I4700" s="1"/>
  <c r="J4700" s="1"/>
  <c r="K4700" s="1"/>
  <c r="L4700" s="1"/>
  <c r="M4700" s="1"/>
  <c r="N4700" s="1"/>
  <c r="O4700" s="1"/>
  <c r="P4700" s="1"/>
  <c r="F4710"/>
  <c r="G4710" s="1"/>
  <c r="H4710" s="1"/>
  <c r="I4710" s="1"/>
  <c r="J4710" s="1"/>
  <c r="K4710" s="1"/>
  <c r="L4710" s="1"/>
  <c r="M4710" s="1"/>
  <c r="N4710" s="1"/>
  <c r="O4710" s="1"/>
  <c r="P4710" s="1"/>
  <c r="F4714"/>
  <c r="G4714" s="1"/>
  <c r="H4714" s="1"/>
  <c r="I4714" s="1"/>
  <c r="J4714" s="1"/>
  <c r="K4714" s="1"/>
  <c r="L4714" s="1"/>
  <c r="M4714" s="1"/>
  <c r="N4714" s="1"/>
  <c r="O4714" s="1"/>
  <c r="P4714" s="1"/>
  <c r="F4725"/>
  <c r="G4725" s="1"/>
  <c r="H4725" s="1"/>
  <c r="I4725" s="1"/>
  <c r="J4725" s="1"/>
  <c r="K4725" s="1"/>
  <c r="L4725" s="1"/>
  <c r="M4725" s="1"/>
  <c r="N4725" s="1"/>
  <c r="O4725" s="1"/>
  <c r="P4725" s="1"/>
  <c r="C4725" s="1"/>
  <c r="J4728" i="1" s="1"/>
  <c r="F4761" i="2"/>
  <c r="G4761" s="1"/>
  <c r="H4761" s="1"/>
  <c r="I4761" s="1"/>
  <c r="J4761" s="1"/>
  <c r="K4761" s="1"/>
  <c r="L4761" s="1"/>
  <c r="M4761" s="1"/>
  <c r="N4761" s="1"/>
  <c r="O4761" s="1"/>
  <c r="P4761" s="1"/>
  <c r="F4784"/>
  <c r="G4784" s="1"/>
  <c r="H4784" s="1"/>
  <c r="I4784" s="1"/>
  <c r="J4784" s="1"/>
  <c r="K4784" s="1"/>
  <c r="L4784" s="1"/>
  <c r="M4784" s="1"/>
  <c r="N4784" s="1"/>
  <c r="O4784" s="1"/>
  <c r="P4784" s="1"/>
  <c r="F4856"/>
  <c r="G4856" s="1"/>
  <c r="H4856" s="1"/>
  <c r="I4856" s="1"/>
  <c r="J4856" s="1"/>
  <c r="K4856" s="1"/>
  <c r="L4856" s="1"/>
  <c r="M4856" s="1"/>
  <c r="N4856" s="1"/>
  <c r="O4856" s="1"/>
  <c r="P4856" s="1"/>
  <c r="C4856" s="1"/>
  <c r="J4859" i="1" s="1"/>
  <c r="F4904" i="2"/>
  <c r="G4904" s="1"/>
  <c r="H4904" s="1"/>
  <c r="I4904" s="1"/>
  <c r="J4904" s="1"/>
  <c r="K4904" s="1"/>
  <c r="L4904" s="1"/>
  <c r="M4904" s="1"/>
  <c r="N4904" s="1"/>
  <c r="O4904" s="1"/>
  <c r="P4904" s="1"/>
  <c r="F4941"/>
  <c r="G4941" s="1"/>
  <c r="H4941" s="1"/>
  <c r="I4941" s="1"/>
  <c r="J4941" s="1"/>
  <c r="K4941" s="1"/>
  <c r="L4941" s="1"/>
  <c r="M4941" s="1"/>
  <c r="N4941" s="1"/>
  <c r="O4941" s="1"/>
  <c r="P4941" s="1"/>
  <c r="C4941" s="1"/>
  <c r="J4944" i="1" s="1"/>
  <c r="F4989" i="2"/>
  <c r="G4989" s="1"/>
  <c r="H4989" s="1"/>
  <c r="I4989" s="1"/>
  <c r="J4989" s="1"/>
  <c r="K4989" s="1"/>
  <c r="L4989" s="1"/>
  <c r="M4989" s="1"/>
  <c r="N4989" s="1"/>
  <c r="O4989" s="1"/>
  <c r="P4989" s="1"/>
  <c r="F5082"/>
  <c r="G5082" s="1"/>
  <c r="H5082" s="1"/>
  <c r="I5082" s="1"/>
  <c r="J5082" s="1"/>
  <c r="K5082" s="1"/>
  <c r="L5082" s="1"/>
  <c r="M5082" s="1"/>
  <c r="N5082" s="1"/>
  <c r="O5082" s="1"/>
  <c r="P5082" s="1"/>
  <c r="F5295"/>
  <c r="G5295" s="1"/>
  <c r="H5295" s="1"/>
  <c r="I5295" s="1"/>
  <c r="J5295" s="1"/>
  <c r="K5295" s="1"/>
  <c r="L5295" s="1"/>
  <c r="M5295" s="1"/>
  <c r="N5295" s="1"/>
  <c r="O5295" s="1"/>
  <c r="P5295" s="1"/>
  <c r="F5551"/>
  <c r="G5551" s="1"/>
  <c r="H5551" s="1"/>
  <c r="I5551" s="1"/>
  <c r="J5551" s="1"/>
  <c r="K5551" s="1"/>
  <c r="L5551" s="1"/>
  <c r="M5551" s="1"/>
  <c r="N5551" s="1"/>
  <c r="O5551" s="1"/>
  <c r="P5551" s="1"/>
  <c r="F5565"/>
  <c r="G5565" s="1"/>
  <c r="H5565" s="1"/>
  <c r="I5565" s="1"/>
  <c r="J5565" s="1"/>
  <c r="K5565" s="1"/>
  <c r="L5565" s="1"/>
  <c r="M5565" s="1"/>
  <c r="N5565" s="1"/>
  <c r="O5565" s="1"/>
  <c r="P5565" s="1"/>
  <c r="G3914"/>
  <c r="H3914" s="1"/>
  <c r="I3914" s="1"/>
  <c r="J3914" s="1"/>
  <c r="K3914" s="1"/>
  <c r="L3914" s="1"/>
  <c r="M3914" s="1"/>
  <c r="N3914" s="1"/>
  <c r="O3914" s="1"/>
  <c r="P3914" s="1"/>
  <c r="G3949"/>
  <c r="H3949" s="1"/>
  <c r="I3949" s="1"/>
  <c r="J3949" s="1"/>
  <c r="K3949" s="1"/>
  <c r="L3949" s="1"/>
  <c r="M3949" s="1"/>
  <c r="N3949" s="1"/>
  <c r="O3949" s="1"/>
  <c r="P3949" s="1"/>
  <c r="F3973"/>
  <c r="G3973" s="1"/>
  <c r="H3973" s="1"/>
  <c r="I3973" s="1"/>
  <c r="J3973" s="1"/>
  <c r="K3973" s="1"/>
  <c r="L3973" s="1"/>
  <c r="M3973" s="1"/>
  <c r="N3973" s="1"/>
  <c r="O3973" s="1"/>
  <c r="P3973" s="1"/>
  <c r="G3978"/>
  <c r="H3978" s="1"/>
  <c r="I3978" s="1"/>
  <c r="J3978" s="1"/>
  <c r="K3978" s="1"/>
  <c r="L3978" s="1"/>
  <c r="M3978" s="1"/>
  <c r="N3978" s="1"/>
  <c r="O3978" s="1"/>
  <c r="P3978" s="1"/>
  <c r="D3978" s="1"/>
  <c r="K3981" i="1" s="1"/>
  <c r="G4013" i="2"/>
  <c r="H4013" s="1"/>
  <c r="I4013" s="1"/>
  <c r="J4013" s="1"/>
  <c r="K4013" s="1"/>
  <c r="L4013" s="1"/>
  <c r="M4013" s="1"/>
  <c r="N4013" s="1"/>
  <c r="O4013" s="1"/>
  <c r="P4013" s="1"/>
  <c r="F4037"/>
  <c r="G4037" s="1"/>
  <c r="H4037" s="1"/>
  <c r="I4037" s="1"/>
  <c r="J4037" s="1"/>
  <c r="K4037" s="1"/>
  <c r="L4037" s="1"/>
  <c r="M4037" s="1"/>
  <c r="N4037" s="1"/>
  <c r="O4037" s="1"/>
  <c r="P4037" s="1"/>
  <c r="G4042"/>
  <c r="H4042" s="1"/>
  <c r="I4042" s="1"/>
  <c r="J4042" s="1"/>
  <c r="K4042" s="1"/>
  <c r="L4042" s="1"/>
  <c r="M4042" s="1"/>
  <c r="N4042" s="1"/>
  <c r="O4042" s="1"/>
  <c r="P4042" s="1"/>
  <c r="G4077"/>
  <c r="H4077" s="1"/>
  <c r="I4077" s="1"/>
  <c r="J4077" s="1"/>
  <c r="K4077" s="1"/>
  <c r="L4077" s="1"/>
  <c r="M4077" s="1"/>
  <c r="N4077" s="1"/>
  <c r="O4077" s="1"/>
  <c r="P4077" s="1"/>
  <c r="F4119"/>
  <c r="G4119" s="1"/>
  <c r="H4119" s="1"/>
  <c r="I4119" s="1"/>
  <c r="J4119" s="1"/>
  <c r="K4119" s="1"/>
  <c r="L4119" s="1"/>
  <c r="M4119" s="1"/>
  <c r="N4119" s="1"/>
  <c r="O4119" s="1"/>
  <c r="P4119" s="1"/>
  <c r="F4126"/>
  <c r="G4126" s="1"/>
  <c r="H4126" s="1"/>
  <c r="I4126" s="1"/>
  <c r="J4126" s="1"/>
  <c r="K4126" s="1"/>
  <c r="L4126" s="1"/>
  <c r="M4126" s="1"/>
  <c r="N4126" s="1"/>
  <c r="O4126" s="1"/>
  <c r="P4126" s="1"/>
  <c r="G4140"/>
  <c r="H4140" s="1"/>
  <c r="I4140" s="1"/>
  <c r="J4140" s="1"/>
  <c r="K4140" s="1"/>
  <c r="L4140" s="1"/>
  <c r="M4140" s="1"/>
  <c r="N4140" s="1"/>
  <c r="O4140" s="1"/>
  <c r="P4140" s="1"/>
  <c r="F4153"/>
  <c r="G4153" s="1"/>
  <c r="H4153" s="1"/>
  <c r="I4153" s="1"/>
  <c r="J4153" s="1"/>
  <c r="K4153" s="1"/>
  <c r="L4153" s="1"/>
  <c r="M4153" s="1"/>
  <c r="N4153" s="1"/>
  <c r="O4153" s="1"/>
  <c r="P4153" s="1"/>
  <c r="G4188"/>
  <c r="H4188" s="1"/>
  <c r="I4188" s="1"/>
  <c r="J4188" s="1"/>
  <c r="K4188" s="1"/>
  <c r="L4188" s="1"/>
  <c r="M4188" s="1"/>
  <c r="N4188" s="1"/>
  <c r="O4188" s="1"/>
  <c r="P4188" s="1"/>
  <c r="F4191"/>
  <c r="G4191" s="1"/>
  <c r="H4191" s="1"/>
  <c r="I4191" s="1"/>
  <c r="J4191" s="1"/>
  <c r="K4191" s="1"/>
  <c r="L4191" s="1"/>
  <c r="M4191" s="1"/>
  <c r="N4191" s="1"/>
  <c r="O4191" s="1"/>
  <c r="P4191" s="1"/>
  <c r="F4199"/>
  <c r="G4199" s="1"/>
  <c r="H4199" s="1"/>
  <c r="I4199" s="1"/>
  <c r="J4199" s="1"/>
  <c r="K4199" s="1"/>
  <c r="L4199" s="1"/>
  <c r="M4199" s="1"/>
  <c r="N4199" s="1"/>
  <c r="O4199" s="1"/>
  <c r="P4199" s="1"/>
  <c r="F4227"/>
  <c r="G4227" s="1"/>
  <c r="H4227" s="1"/>
  <c r="I4227" s="1"/>
  <c r="J4227" s="1"/>
  <c r="K4227" s="1"/>
  <c r="L4227" s="1"/>
  <c r="M4227" s="1"/>
  <c r="N4227" s="1"/>
  <c r="O4227" s="1"/>
  <c r="P4227" s="1"/>
  <c r="F4238"/>
  <c r="G4238" s="1"/>
  <c r="H4238" s="1"/>
  <c r="I4238" s="1"/>
  <c r="J4238" s="1"/>
  <c r="K4238" s="1"/>
  <c r="L4238" s="1"/>
  <c r="M4238" s="1"/>
  <c r="N4238" s="1"/>
  <c r="O4238" s="1"/>
  <c r="P4238" s="1"/>
  <c r="G4266"/>
  <c r="H4266" s="1"/>
  <c r="I4266" s="1"/>
  <c r="J4266" s="1"/>
  <c r="K4266" s="1"/>
  <c r="L4266" s="1"/>
  <c r="M4266" s="1"/>
  <c r="N4266" s="1"/>
  <c r="O4266" s="1"/>
  <c r="P4266" s="1"/>
  <c r="F4286"/>
  <c r="G4286" s="1"/>
  <c r="H4286" s="1"/>
  <c r="I4286" s="1"/>
  <c r="J4286" s="1"/>
  <c r="K4286" s="1"/>
  <c r="L4286" s="1"/>
  <c r="M4286" s="1"/>
  <c r="N4286" s="1"/>
  <c r="O4286" s="1"/>
  <c r="P4286" s="1"/>
  <c r="F4290"/>
  <c r="G4290" s="1"/>
  <c r="H4290" s="1"/>
  <c r="I4290" s="1"/>
  <c r="J4290" s="1"/>
  <c r="K4290" s="1"/>
  <c r="L4290" s="1"/>
  <c r="M4290" s="1"/>
  <c r="N4290" s="1"/>
  <c r="O4290" s="1"/>
  <c r="P4290" s="1"/>
  <c r="F4304"/>
  <c r="G4304" s="1"/>
  <c r="H4304" s="1"/>
  <c r="I4304" s="1"/>
  <c r="J4304" s="1"/>
  <c r="K4304" s="1"/>
  <c r="L4304" s="1"/>
  <c r="M4304" s="1"/>
  <c r="N4304" s="1"/>
  <c r="O4304" s="1"/>
  <c r="P4304" s="1"/>
  <c r="F4333"/>
  <c r="G4333" s="1"/>
  <c r="H4333" s="1"/>
  <c r="I4333" s="1"/>
  <c r="J4333" s="1"/>
  <c r="K4333" s="1"/>
  <c r="L4333" s="1"/>
  <c r="M4333" s="1"/>
  <c r="N4333" s="1"/>
  <c r="O4333" s="1"/>
  <c r="P4333" s="1"/>
  <c r="F4337"/>
  <c r="G4337" s="1"/>
  <c r="H4337" s="1"/>
  <c r="I4337" s="1"/>
  <c r="J4337" s="1"/>
  <c r="K4337" s="1"/>
  <c r="L4337" s="1"/>
  <c r="M4337" s="1"/>
  <c r="N4337" s="1"/>
  <c r="O4337" s="1"/>
  <c r="P4337" s="1"/>
  <c r="G4358"/>
  <c r="H4358" s="1"/>
  <c r="I4358" s="1"/>
  <c r="J4358" s="1"/>
  <c r="K4358" s="1"/>
  <c r="L4358" s="1"/>
  <c r="M4358" s="1"/>
  <c r="N4358" s="1"/>
  <c r="O4358" s="1"/>
  <c r="P4358" s="1"/>
  <c r="F4360"/>
  <c r="G4360" s="1"/>
  <c r="H4360" s="1"/>
  <c r="I4360" s="1"/>
  <c r="J4360" s="1"/>
  <c r="K4360" s="1"/>
  <c r="L4360" s="1"/>
  <c r="M4360" s="1"/>
  <c r="N4360" s="1"/>
  <c r="O4360" s="1"/>
  <c r="P4360" s="1"/>
  <c r="F4377"/>
  <c r="G4377" s="1"/>
  <c r="H4377" s="1"/>
  <c r="I4377" s="1"/>
  <c r="J4377" s="1"/>
  <c r="K4377" s="1"/>
  <c r="L4377" s="1"/>
  <c r="M4377" s="1"/>
  <c r="N4377" s="1"/>
  <c r="O4377" s="1"/>
  <c r="P4377" s="1"/>
  <c r="G4396"/>
  <c r="H4396" s="1"/>
  <c r="I4396" s="1"/>
  <c r="J4396" s="1"/>
  <c r="K4396" s="1"/>
  <c r="L4396" s="1"/>
  <c r="M4396" s="1"/>
  <c r="N4396" s="1"/>
  <c r="O4396" s="1"/>
  <c r="P4396" s="1"/>
  <c r="F4403"/>
  <c r="G4403" s="1"/>
  <c r="H4403" s="1"/>
  <c r="I4403" s="1"/>
  <c r="J4403" s="1"/>
  <c r="K4403" s="1"/>
  <c r="L4403" s="1"/>
  <c r="M4403" s="1"/>
  <c r="N4403" s="1"/>
  <c r="O4403" s="1"/>
  <c r="P4403" s="1"/>
  <c r="D4403" s="1"/>
  <c r="K4406" i="1" s="1"/>
  <c r="F4412" i="2"/>
  <c r="G4412" s="1"/>
  <c r="H4412" s="1"/>
  <c r="I4412" s="1"/>
  <c r="J4412" s="1"/>
  <c r="K4412" s="1"/>
  <c r="L4412" s="1"/>
  <c r="M4412" s="1"/>
  <c r="N4412" s="1"/>
  <c r="O4412" s="1"/>
  <c r="P4412" s="1"/>
  <c r="F4418"/>
  <c r="G4418" s="1"/>
  <c r="H4418" s="1"/>
  <c r="I4418" s="1"/>
  <c r="J4418" s="1"/>
  <c r="K4418" s="1"/>
  <c r="L4418" s="1"/>
  <c r="M4418" s="1"/>
  <c r="N4418" s="1"/>
  <c r="O4418" s="1"/>
  <c r="P4418" s="1"/>
  <c r="G4421"/>
  <c r="H4421" s="1"/>
  <c r="I4421" s="1"/>
  <c r="J4421" s="1"/>
  <c r="K4421" s="1"/>
  <c r="L4421" s="1"/>
  <c r="M4421" s="1"/>
  <c r="N4421" s="1"/>
  <c r="O4421" s="1"/>
  <c r="P4421" s="1"/>
  <c r="F4423"/>
  <c r="G4423" s="1"/>
  <c r="H4423" s="1"/>
  <c r="I4423" s="1"/>
  <c r="J4423" s="1"/>
  <c r="K4423" s="1"/>
  <c r="L4423" s="1"/>
  <c r="M4423" s="1"/>
  <c r="N4423" s="1"/>
  <c r="O4423" s="1"/>
  <c r="P4423" s="1"/>
  <c r="F4450"/>
  <c r="G4450" s="1"/>
  <c r="H4450" s="1"/>
  <c r="I4450" s="1"/>
  <c r="J4450" s="1"/>
  <c r="K4450" s="1"/>
  <c r="L4450" s="1"/>
  <c r="M4450" s="1"/>
  <c r="N4450" s="1"/>
  <c r="O4450" s="1"/>
  <c r="P4450" s="1"/>
  <c r="F4490"/>
  <c r="G4490" s="1"/>
  <c r="H4490" s="1"/>
  <c r="I4490" s="1"/>
  <c r="J4490" s="1"/>
  <c r="K4490" s="1"/>
  <c r="L4490" s="1"/>
  <c r="M4490" s="1"/>
  <c r="N4490" s="1"/>
  <c r="O4490" s="1"/>
  <c r="P4490" s="1"/>
  <c r="F4507"/>
  <c r="G4507" s="1"/>
  <c r="H4507" s="1"/>
  <c r="I4507" s="1"/>
  <c r="J4507" s="1"/>
  <c r="K4507" s="1"/>
  <c r="L4507" s="1"/>
  <c r="M4507" s="1"/>
  <c r="N4507" s="1"/>
  <c r="O4507" s="1"/>
  <c r="P4507" s="1"/>
  <c r="F4553"/>
  <c r="G4553" s="1"/>
  <c r="H4553" s="1"/>
  <c r="I4553" s="1"/>
  <c r="J4553" s="1"/>
  <c r="K4553" s="1"/>
  <c r="L4553" s="1"/>
  <c r="M4553" s="1"/>
  <c r="N4553" s="1"/>
  <c r="O4553" s="1"/>
  <c r="P4553" s="1"/>
  <c r="F4595"/>
  <c r="G4595" s="1"/>
  <c r="H4595" s="1"/>
  <c r="I4595" s="1"/>
  <c r="J4595" s="1"/>
  <c r="K4595" s="1"/>
  <c r="L4595" s="1"/>
  <c r="M4595" s="1"/>
  <c r="N4595" s="1"/>
  <c r="O4595" s="1"/>
  <c r="P4595" s="1"/>
  <c r="F4599"/>
  <c r="G4599" s="1"/>
  <c r="H4599" s="1"/>
  <c r="I4599" s="1"/>
  <c r="J4599" s="1"/>
  <c r="K4599" s="1"/>
  <c r="L4599" s="1"/>
  <c r="M4599" s="1"/>
  <c r="N4599" s="1"/>
  <c r="O4599" s="1"/>
  <c r="P4599" s="1"/>
  <c r="F4615"/>
  <c r="G4615" s="1"/>
  <c r="H4615" s="1"/>
  <c r="I4615" s="1"/>
  <c r="J4615" s="1"/>
  <c r="K4615" s="1"/>
  <c r="L4615" s="1"/>
  <c r="M4615" s="1"/>
  <c r="N4615" s="1"/>
  <c r="O4615" s="1"/>
  <c r="P4615" s="1"/>
  <c r="C4615" s="1"/>
  <c r="J4618" i="1" s="1"/>
  <c r="F4627" i="2"/>
  <c r="G4627" s="1"/>
  <c r="H4627" s="1"/>
  <c r="I4627" s="1"/>
  <c r="J4627" s="1"/>
  <c r="K4627" s="1"/>
  <c r="L4627" s="1"/>
  <c r="M4627" s="1"/>
  <c r="N4627" s="1"/>
  <c r="O4627" s="1"/>
  <c r="P4627" s="1"/>
  <c r="G4674"/>
  <c r="H4674" s="1"/>
  <c r="I4674" s="1"/>
  <c r="J4674" s="1"/>
  <c r="K4674" s="1"/>
  <c r="L4674" s="1"/>
  <c r="M4674" s="1"/>
  <c r="N4674" s="1"/>
  <c r="O4674" s="1"/>
  <c r="P4674" s="1"/>
  <c r="D4674" s="1"/>
  <c r="K4677" i="1" s="1"/>
  <c r="F4693" i="2"/>
  <c r="G4693" s="1"/>
  <c r="H4693" s="1"/>
  <c r="I4693" s="1"/>
  <c r="J4693" s="1"/>
  <c r="K4693" s="1"/>
  <c r="L4693" s="1"/>
  <c r="M4693" s="1"/>
  <c r="N4693" s="1"/>
  <c r="O4693" s="1"/>
  <c r="P4693" s="1"/>
  <c r="F4709"/>
  <c r="G4709" s="1"/>
  <c r="H4709" s="1"/>
  <c r="I4709" s="1"/>
  <c r="J4709" s="1"/>
  <c r="K4709" s="1"/>
  <c r="L4709" s="1"/>
  <c r="M4709" s="1"/>
  <c r="N4709" s="1"/>
  <c r="O4709" s="1"/>
  <c r="P4709" s="1"/>
  <c r="F4804"/>
  <c r="G4804" s="1"/>
  <c r="H4804" s="1"/>
  <c r="I4804" s="1"/>
  <c r="J4804" s="1"/>
  <c r="K4804" s="1"/>
  <c r="L4804" s="1"/>
  <c r="M4804" s="1"/>
  <c r="N4804" s="1"/>
  <c r="O4804" s="1"/>
  <c r="P4804" s="1"/>
  <c r="C4804" s="1"/>
  <c r="J4807" i="1" s="1"/>
  <c r="F4814" i="2"/>
  <c r="G4814" s="1"/>
  <c r="H4814" s="1"/>
  <c r="I4814" s="1"/>
  <c r="J4814" s="1"/>
  <c r="K4814" s="1"/>
  <c r="L4814" s="1"/>
  <c r="M4814" s="1"/>
  <c r="N4814" s="1"/>
  <c r="O4814" s="1"/>
  <c r="P4814" s="1"/>
  <c r="D4814" s="1"/>
  <c r="K4817" i="1" s="1"/>
  <c r="F4930" i="2"/>
  <c r="G4930" s="1"/>
  <c r="H4930" s="1"/>
  <c r="I4930" s="1"/>
  <c r="J4930" s="1"/>
  <c r="K4930" s="1"/>
  <c r="L4930" s="1"/>
  <c r="M4930" s="1"/>
  <c r="N4930" s="1"/>
  <c r="O4930" s="1"/>
  <c r="P4930" s="1"/>
  <c r="F4973"/>
  <c r="G4973" s="1"/>
  <c r="H4973" s="1"/>
  <c r="I4973" s="1"/>
  <c r="J4973" s="1"/>
  <c r="K4973" s="1"/>
  <c r="L4973" s="1"/>
  <c r="M4973" s="1"/>
  <c r="N4973" s="1"/>
  <c r="O4973" s="1"/>
  <c r="P4973" s="1"/>
  <c r="F5028"/>
  <c r="G5028" s="1"/>
  <c r="H5028" s="1"/>
  <c r="I5028" s="1"/>
  <c r="J5028" s="1"/>
  <c r="K5028" s="1"/>
  <c r="L5028" s="1"/>
  <c r="M5028" s="1"/>
  <c r="N5028" s="1"/>
  <c r="O5028" s="1"/>
  <c r="P5028" s="1"/>
  <c r="F5093"/>
  <c r="G5093" s="1"/>
  <c r="H5093" s="1"/>
  <c r="I5093" s="1"/>
  <c r="J5093" s="1"/>
  <c r="K5093" s="1"/>
  <c r="L5093" s="1"/>
  <c r="M5093" s="1"/>
  <c r="N5093" s="1"/>
  <c r="O5093" s="1"/>
  <c r="P5093" s="1"/>
  <c r="F5469"/>
  <c r="G5469" s="1"/>
  <c r="H5469" s="1"/>
  <c r="I5469" s="1"/>
  <c r="J5469" s="1"/>
  <c r="K5469" s="1"/>
  <c r="L5469" s="1"/>
  <c r="M5469" s="1"/>
  <c r="N5469" s="1"/>
  <c r="O5469" s="1"/>
  <c r="P5469" s="1"/>
  <c r="H4278"/>
  <c r="I4278" s="1"/>
  <c r="J4278" s="1"/>
  <c r="K4278" s="1"/>
  <c r="L4278" s="1"/>
  <c r="M4278" s="1"/>
  <c r="N4278" s="1"/>
  <c r="O4278" s="1"/>
  <c r="P4278" s="1"/>
  <c r="F3924"/>
  <c r="G3924" s="1"/>
  <c r="H3924" s="1"/>
  <c r="I3924" s="1"/>
  <c r="J3924" s="1"/>
  <c r="K3924" s="1"/>
  <c r="L3924" s="1"/>
  <c r="M3924" s="1"/>
  <c r="N3924" s="1"/>
  <c r="O3924" s="1"/>
  <c r="P3924" s="1"/>
  <c r="G3927"/>
  <c r="H3927" s="1"/>
  <c r="I3927" s="1"/>
  <c r="J3927" s="1"/>
  <c r="K3927" s="1"/>
  <c r="L3927" s="1"/>
  <c r="M3927" s="1"/>
  <c r="N3927" s="1"/>
  <c r="O3927" s="1"/>
  <c r="P3927" s="1"/>
  <c r="G3937"/>
  <c r="H3937" s="1"/>
  <c r="I3937" s="1"/>
  <c r="J3937" s="1"/>
  <c r="K3937" s="1"/>
  <c r="L3937" s="1"/>
  <c r="M3937" s="1"/>
  <c r="N3937" s="1"/>
  <c r="O3937" s="1"/>
  <c r="P3937" s="1"/>
  <c r="F3956"/>
  <c r="G3956" s="1"/>
  <c r="H3956" s="1"/>
  <c r="I3956" s="1"/>
  <c r="J3956" s="1"/>
  <c r="K3956" s="1"/>
  <c r="L3956" s="1"/>
  <c r="M3956" s="1"/>
  <c r="N3956" s="1"/>
  <c r="O3956" s="1"/>
  <c r="P3956" s="1"/>
  <c r="G3959"/>
  <c r="H3959" s="1"/>
  <c r="I3959" s="1"/>
  <c r="J3959" s="1"/>
  <c r="K3959" s="1"/>
  <c r="L3959" s="1"/>
  <c r="M3959" s="1"/>
  <c r="N3959" s="1"/>
  <c r="O3959" s="1"/>
  <c r="P3959" s="1"/>
  <c r="G3969"/>
  <c r="H3969" s="1"/>
  <c r="I3969" s="1"/>
  <c r="J3969" s="1"/>
  <c r="K3969" s="1"/>
  <c r="L3969" s="1"/>
  <c r="M3969" s="1"/>
  <c r="N3969" s="1"/>
  <c r="O3969" s="1"/>
  <c r="P3969" s="1"/>
  <c r="F3988"/>
  <c r="G3988" s="1"/>
  <c r="H3988" s="1"/>
  <c r="I3988" s="1"/>
  <c r="J3988" s="1"/>
  <c r="K3988" s="1"/>
  <c r="L3988" s="1"/>
  <c r="M3988" s="1"/>
  <c r="N3988" s="1"/>
  <c r="O3988" s="1"/>
  <c r="P3988" s="1"/>
  <c r="G3991"/>
  <c r="H3991" s="1"/>
  <c r="I3991" s="1"/>
  <c r="J3991" s="1"/>
  <c r="K3991" s="1"/>
  <c r="L3991" s="1"/>
  <c r="M3991" s="1"/>
  <c r="N3991" s="1"/>
  <c r="O3991" s="1"/>
  <c r="P3991" s="1"/>
  <c r="G4001"/>
  <c r="H4001" s="1"/>
  <c r="I4001" s="1"/>
  <c r="J4001" s="1"/>
  <c r="K4001" s="1"/>
  <c r="L4001" s="1"/>
  <c r="M4001" s="1"/>
  <c r="N4001" s="1"/>
  <c r="O4001" s="1"/>
  <c r="P4001" s="1"/>
  <c r="F4020"/>
  <c r="G4020" s="1"/>
  <c r="H4020" s="1"/>
  <c r="I4020" s="1"/>
  <c r="J4020" s="1"/>
  <c r="K4020" s="1"/>
  <c r="L4020" s="1"/>
  <c r="M4020" s="1"/>
  <c r="N4020" s="1"/>
  <c r="O4020" s="1"/>
  <c r="P4020" s="1"/>
  <c r="G4023"/>
  <c r="H4023" s="1"/>
  <c r="I4023" s="1"/>
  <c r="J4023" s="1"/>
  <c r="K4023" s="1"/>
  <c r="L4023" s="1"/>
  <c r="M4023" s="1"/>
  <c r="N4023" s="1"/>
  <c r="O4023" s="1"/>
  <c r="P4023" s="1"/>
  <c r="G4033"/>
  <c r="H4033" s="1"/>
  <c r="I4033" s="1"/>
  <c r="J4033" s="1"/>
  <c r="K4033" s="1"/>
  <c r="L4033" s="1"/>
  <c r="M4033" s="1"/>
  <c r="N4033" s="1"/>
  <c r="O4033" s="1"/>
  <c r="P4033" s="1"/>
  <c r="F4052"/>
  <c r="G4052" s="1"/>
  <c r="H4052" s="1"/>
  <c r="I4052" s="1"/>
  <c r="J4052" s="1"/>
  <c r="K4052" s="1"/>
  <c r="L4052" s="1"/>
  <c r="M4052" s="1"/>
  <c r="N4052" s="1"/>
  <c r="O4052" s="1"/>
  <c r="P4052" s="1"/>
  <c r="G4055"/>
  <c r="H4055" s="1"/>
  <c r="I4055" s="1"/>
  <c r="J4055" s="1"/>
  <c r="K4055" s="1"/>
  <c r="L4055" s="1"/>
  <c r="M4055" s="1"/>
  <c r="N4055" s="1"/>
  <c r="O4055" s="1"/>
  <c r="P4055" s="1"/>
  <c r="G4065"/>
  <c r="H4065" s="1"/>
  <c r="I4065" s="1"/>
  <c r="J4065" s="1"/>
  <c r="K4065" s="1"/>
  <c r="L4065" s="1"/>
  <c r="M4065" s="1"/>
  <c r="N4065" s="1"/>
  <c r="O4065" s="1"/>
  <c r="P4065" s="1"/>
  <c r="F4084"/>
  <c r="G4084" s="1"/>
  <c r="H4084" s="1"/>
  <c r="I4084" s="1"/>
  <c r="J4084" s="1"/>
  <c r="K4084" s="1"/>
  <c r="L4084" s="1"/>
  <c r="M4084" s="1"/>
  <c r="N4084" s="1"/>
  <c r="O4084" s="1"/>
  <c r="P4084" s="1"/>
  <c r="G4087"/>
  <c r="H4087" s="1"/>
  <c r="I4087" s="1"/>
  <c r="J4087" s="1"/>
  <c r="K4087" s="1"/>
  <c r="L4087" s="1"/>
  <c r="M4087" s="1"/>
  <c r="N4087" s="1"/>
  <c r="O4087" s="1"/>
  <c r="P4087" s="1"/>
  <c r="F4097"/>
  <c r="G4097" s="1"/>
  <c r="H4097" s="1"/>
  <c r="I4097" s="1"/>
  <c r="J4097" s="1"/>
  <c r="K4097" s="1"/>
  <c r="L4097" s="1"/>
  <c r="M4097" s="1"/>
  <c r="N4097" s="1"/>
  <c r="O4097" s="1"/>
  <c r="P4097" s="1"/>
  <c r="H4164"/>
  <c r="I4164" s="1"/>
  <c r="J4164" s="1"/>
  <c r="K4164" s="1"/>
  <c r="L4164" s="1"/>
  <c r="M4164" s="1"/>
  <c r="N4164" s="1"/>
  <c r="O4164" s="1"/>
  <c r="P4164" s="1"/>
  <c r="H4196"/>
  <c r="I4196" s="1"/>
  <c r="J4196" s="1"/>
  <c r="K4196" s="1"/>
  <c r="L4196" s="1"/>
  <c r="M4196" s="1"/>
  <c r="N4196" s="1"/>
  <c r="O4196" s="1"/>
  <c r="P4196" s="1"/>
  <c r="C4196" s="1"/>
  <c r="J4199" i="1" s="1"/>
  <c r="H4228" i="2"/>
  <c r="I4228" s="1"/>
  <c r="J4228" s="1"/>
  <c r="K4228" s="1"/>
  <c r="L4228" s="1"/>
  <c r="M4228" s="1"/>
  <c r="N4228" s="1"/>
  <c r="O4228" s="1"/>
  <c r="P4228" s="1"/>
  <c r="H4324"/>
  <c r="I4324" s="1"/>
  <c r="J4324" s="1"/>
  <c r="K4324" s="1"/>
  <c r="L4324" s="1"/>
  <c r="M4324" s="1"/>
  <c r="N4324" s="1"/>
  <c r="O4324" s="1"/>
  <c r="P4324" s="1"/>
  <c r="H4356"/>
  <c r="I4356" s="1"/>
  <c r="J4356" s="1"/>
  <c r="K4356" s="1"/>
  <c r="L4356" s="1"/>
  <c r="M4356" s="1"/>
  <c r="N4356" s="1"/>
  <c r="O4356" s="1"/>
  <c r="P4356" s="1"/>
  <c r="H4388"/>
  <c r="I4388" s="1"/>
  <c r="J4388" s="1"/>
  <c r="K4388" s="1"/>
  <c r="L4388" s="1"/>
  <c r="M4388" s="1"/>
  <c r="N4388" s="1"/>
  <c r="O4388" s="1"/>
  <c r="P4388" s="1"/>
  <c r="F4455"/>
  <c r="G4455" s="1"/>
  <c r="H4455" s="1"/>
  <c r="I4455" s="1"/>
  <c r="J4455" s="1"/>
  <c r="K4455" s="1"/>
  <c r="L4455" s="1"/>
  <c r="M4455" s="1"/>
  <c r="N4455" s="1"/>
  <c r="O4455" s="1"/>
  <c r="P4455" s="1"/>
  <c r="G4458"/>
  <c r="H4458" s="1"/>
  <c r="I4458" s="1"/>
  <c r="J4458" s="1"/>
  <c r="K4458" s="1"/>
  <c r="L4458" s="1"/>
  <c r="M4458" s="1"/>
  <c r="N4458" s="1"/>
  <c r="O4458" s="1"/>
  <c r="P4458" s="1"/>
  <c r="F4482"/>
  <c r="G4482" s="1"/>
  <c r="H4482" s="1"/>
  <c r="I4482" s="1"/>
  <c r="J4482" s="1"/>
  <c r="K4482" s="1"/>
  <c r="L4482" s="1"/>
  <c r="M4482" s="1"/>
  <c r="N4482" s="1"/>
  <c r="O4482" s="1"/>
  <c r="P4482" s="1"/>
  <c r="F4510"/>
  <c r="G4510" s="1"/>
  <c r="H4510" s="1"/>
  <c r="I4510" s="1"/>
  <c r="J4510" s="1"/>
  <c r="K4510" s="1"/>
  <c r="L4510" s="1"/>
  <c r="M4510" s="1"/>
  <c r="N4510" s="1"/>
  <c r="O4510" s="1"/>
  <c r="P4510" s="1"/>
  <c r="F4534"/>
  <c r="G4534" s="1"/>
  <c r="H4534" s="1"/>
  <c r="I4534" s="1"/>
  <c r="J4534" s="1"/>
  <c r="K4534" s="1"/>
  <c r="L4534" s="1"/>
  <c r="M4534" s="1"/>
  <c r="N4534" s="1"/>
  <c r="O4534" s="1"/>
  <c r="P4534" s="1"/>
  <c r="F4540"/>
  <c r="G4540" s="1"/>
  <c r="H4540" s="1"/>
  <c r="I4540" s="1"/>
  <c r="J4540" s="1"/>
  <c r="K4540" s="1"/>
  <c r="L4540" s="1"/>
  <c r="M4540" s="1"/>
  <c r="N4540" s="1"/>
  <c r="O4540" s="1"/>
  <c r="P4540" s="1"/>
  <c r="H4555"/>
  <c r="I4555" s="1"/>
  <c r="J4555" s="1"/>
  <c r="K4555" s="1"/>
  <c r="L4555" s="1"/>
  <c r="M4555" s="1"/>
  <c r="N4555" s="1"/>
  <c r="O4555" s="1"/>
  <c r="P4555" s="1"/>
  <c r="F4560"/>
  <c r="G4560" s="1"/>
  <c r="H4560" s="1"/>
  <c r="I4560" s="1"/>
  <c r="J4560" s="1"/>
  <c r="K4560" s="1"/>
  <c r="L4560" s="1"/>
  <c r="M4560" s="1"/>
  <c r="N4560" s="1"/>
  <c r="O4560" s="1"/>
  <c r="P4560" s="1"/>
  <c r="G4570"/>
  <c r="H4570" s="1"/>
  <c r="I4570" s="1"/>
  <c r="J4570" s="1"/>
  <c r="K4570" s="1"/>
  <c r="L4570" s="1"/>
  <c r="M4570" s="1"/>
  <c r="N4570" s="1"/>
  <c r="O4570" s="1"/>
  <c r="P4570" s="1"/>
  <c r="F4591"/>
  <c r="G4591" s="1"/>
  <c r="H4591" s="1"/>
  <c r="I4591" s="1"/>
  <c r="J4591" s="1"/>
  <c r="K4591" s="1"/>
  <c r="L4591" s="1"/>
  <c r="M4591" s="1"/>
  <c r="N4591" s="1"/>
  <c r="O4591" s="1"/>
  <c r="P4591" s="1"/>
  <c r="F4600"/>
  <c r="G4600" s="1"/>
  <c r="H4600" s="1"/>
  <c r="I4600" s="1"/>
  <c r="J4600" s="1"/>
  <c r="K4600" s="1"/>
  <c r="L4600" s="1"/>
  <c r="M4600" s="1"/>
  <c r="N4600" s="1"/>
  <c r="O4600" s="1"/>
  <c r="P4600" s="1"/>
  <c r="F4612"/>
  <c r="G4612" s="1"/>
  <c r="H4612" s="1"/>
  <c r="I4612" s="1"/>
  <c r="J4612" s="1"/>
  <c r="K4612" s="1"/>
  <c r="L4612" s="1"/>
  <c r="M4612" s="1"/>
  <c r="N4612" s="1"/>
  <c r="O4612" s="1"/>
  <c r="P4612" s="1"/>
  <c r="F4632"/>
  <c r="G4632" s="1"/>
  <c r="H4632" s="1"/>
  <c r="I4632" s="1"/>
  <c r="J4632" s="1"/>
  <c r="K4632" s="1"/>
  <c r="L4632" s="1"/>
  <c r="M4632" s="1"/>
  <c r="N4632" s="1"/>
  <c r="O4632" s="1"/>
  <c r="P4632" s="1"/>
  <c r="G4633"/>
  <c r="H4633" s="1"/>
  <c r="I4633" s="1"/>
  <c r="J4633" s="1"/>
  <c r="K4633" s="1"/>
  <c r="L4633" s="1"/>
  <c r="M4633" s="1"/>
  <c r="N4633" s="1"/>
  <c r="O4633" s="1"/>
  <c r="P4633" s="1"/>
  <c r="F4642"/>
  <c r="G4642" s="1"/>
  <c r="H4642" s="1"/>
  <c r="I4642" s="1"/>
  <c r="J4642" s="1"/>
  <c r="K4642" s="1"/>
  <c r="L4642" s="1"/>
  <c r="M4642" s="1"/>
  <c r="N4642" s="1"/>
  <c r="O4642" s="1"/>
  <c r="P4642" s="1"/>
  <c r="F4697"/>
  <c r="G4697" s="1"/>
  <c r="H4697" s="1"/>
  <c r="I4697" s="1"/>
  <c r="J4697" s="1"/>
  <c r="K4697" s="1"/>
  <c r="L4697" s="1"/>
  <c r="M4697" s="1"/>
  <c r="N4697" s="1"/>
  <c r="O4697" s="1"/>
  <c r="P4697" s="1"/>
  <c r="F4729"/>
  <c r="G4729" s="1"/>
  <c r="H4729" s="1"/>
  <c r="I4729" s="1"/>
  <c r="J4729" s="1"/>
  <c r="K4729" s="1"/>
  <c r="L4729" s="1"/>
  <c r="M4729" s="1"/>
  <c r="N4729" s="1"/>
  <c r="O4729" s="1"/>
  <c r="P4729" s="1"/>
  <c r="F4735"/>
  <c r="G4735" s="1"/>
  <c r="H4735" s="1"/>
  <c r="I4735" s="1"/>
  <c r="J4735" s="1"/>
  <c r="K4735" s="1"/>
  <c r="L4735" s="1"/>
  <c r="M4735" s="1"/>
  <c r="N4735" s="1"/>
  <c r="O4735" s="1"/>
  <c r="P4735" s="1"/>
  <c r="F4749"/>
  <c r="G4749" s="1"/>
  <c r="H4749" s="1"/>
  <c r="I4749" s="1"/>
  <c r="J4749" s="1"/>
  <c r="K4749" s="1"/>
  <c r="L4749" s="1"/>
  <c r="M4749" s="1"/>
  <c r="N4749" s="1"/>
  <c r="O4749" s="1"/>
  <c r="P4749" s="1"/>
  <c r="F4773"/>
  <c r="G4773" s="1"/>
  <c r="H4773" s="1"/>
  <c r="I4773" s="1"/>
  <c r="J4773" s="1"/>
  <c r="K4773" s="1"/>
  <c r="L4773" s="1"/>
  <c r="M4773" s="1"/>
  <c r="N4773" s="1"/>
  <c r="O4773" s="1"/>
  <c r="P4773" s="1"/>
  <c r="G4782"/>
  <c r="H4782" s="1"/>
  <c r="I4782" s="1"/>
  <c r="J4782" s="1"/>
  <c r="K4782" s="1"/>
  <c r="L4782" s="1"/>
  <c r="M4782" s="1"/>
  <c r="N4782" s="1"/>
  <c r="O4782" s="1"/>
  <c r="P4782" s="1"/>
  <c r="F4823"/>
  <c r="G4823" s="1"/>
  <c r="H4823" s="1"/>
  <c r="I4823" s="1"/>
  <c r="J4823" s="1"/>
  <c r="K4823" s="1"/>
  <c r="L4823" s="1"/>
  <c r="M4823" s="1"/>
  <c r="N4823" s="1"/>
  <c r="O4823" s="1"/>
  <c r="P4823" s="1"/>
  <c r="F4836"/>
  <c r="G4836" s="1"/>
  <c r="H4836" s="1"/>
  <c r="I4836" s="1"/>
  <c r="J4836" s="1"/>
  <c r="K4836" s="1"/>
  <c r="L4836" s="1"/>
  <c r="M4836" s="1"/>
  <c r="N4836" s="1"/>
  <c r="O4836" s="1"/>
  <c r="P4836" s="1"/>
  <c r="D4836" s="1"/>
  <c r="K4839" i="1" s="1"/>
  <c r="G4878" i="2"/>
  <c r="H4878" s="1"/>
  <c r="I4878" s="1"/>
  <c r="J4878" s="1"/>
  <c r="K4878" s="1"/>
  <c r="L4878" s="1"/>
  <c r="M4878" s="1"/>
  <c r="N4878" s="1"/>
  <c r="O4878" s="1"/>
  <c r="P4878" s="1"/>
  <c r="G5050"/>
  <c r="H5050" s="1"/>
  <c r="I5050" s="1"/>
  <c r="J5050" s="1"/>
  <c r="K5050" s="1"/>
  <c r="L5050" s="1"/>
  <c r="M5050" s="1"/>
  <c r="N5050" s="1"/>
  <c r="O5050" s="1"/>
  <c r="P5050" s="1"/>
  <c r="F5159"/>
  <c r="G5159" s="1"/>
  <c r="H5159" s="1"/>
  <c r="I5159" s="1"/>
  <c r="J5159" s="1"/>
  <c r="K5159" s="1"/>
  <c r="L5159" s="1"/>
  <c r="M5159" s="1"/>
  <c r="N5159" s="1"/>
  <c r="O5159" s="1"/>
  <c r="P5159" s="1"/>
  <c r="G5171"/>
  <c r="H5171" s="1"/>
  <c r="I5171" s="1"/>
  <c r="J5171" s="1"/>
  <c r="K5171" s="1"/>
  <c r="L5171" s="1"/>
  <c r="M5171" s="1"/>
  <c r="N5171" s="1"/>
  <c r="O5171" s="1"/>
  <c r="P5171" s="1"/>
  <c r="F5321"/>
  <c r="G5321" s="1"/>
  <c r="H5321" s="1"/>
  <c r="I5321" s="1"/>
  <c r="J5321" s="1"/>
  <c r="K5321" s="1"/>
  <c r="L5321" s="1"/>
  <c r="M5321" s="1"/>
  <c r="N5321" s="1"/>
  <c r="O5321" s="1"/>
  <c r="P5321" s="1"/>
  <c r="F5408"/>
  <c r="G5408" s="1"/>
  <c r="H5408" s="1"/>
  <c r="I5408" s="1"/>
  <c r="J5408" s="1"/>
  <c r="K5408" s="1"/>
  <c r="L5408" s="1"/>
  <c r="M5408" s="1"/>
  <c r="N5408" s="1"/>
  <c r="O5408" s="1"/>
  <c r="P5408" s="1"/>
  <c r="G5555"/>
  <c r="H5555" s="1"/>
  <c r="I5555" s="1"/>
  <c r="J5555" s="1"/>
  <c r="K5555" s="1"/>
  <c r="L5555" s="1"/>
  <c r="M5555" s="1"/>
  <c r="N5555" s="1"/>
  <c r="O5555" s="1"/>
  <c r="P5555" s="1"/>
  <c r="F5783"/>
  <c r="G5783" s="1"/>
  <c r="H5783" s="1"/>
  <c r="I5783" s="1"/>
  <c r="J5783" s="1"/>
  <c r="K5783" s="1"/>
  <c r="L5783" s="1"/>
  <c r="M5783" s="1"/>
  <c r="N5783" s="1"/>
  <c r="O5783" s="1"/>
  <c r="P5783" s="1"/>
  <c r="H4474"/>
  <c r="I4474" s="1"/>
  <c r="J4474" s="1"/>
  <c r="K4474" s="1"/>
  <c r="L4474" s="1"/>
  <c r="M4474" s="1"/>
  <c r="N4474" s="1"/>
  <c r="O4474" s="1"/>
  <c r="P4474" s="1"/>
  <c r="H4546"/>
  <c r="I4546" s="1"/>
  <c r="J4546" s="1"/>
  <c r="K4546" s="1"/>
  <c r="L4546" s="1"/>
  <c r="M4546" s="1"/>
  <c r="N4546" s="1"/>
  <c r="O4546" s="1"/>
  <c r="P4546" s="1"/>
  <c r="G4576"/>
  <c r="H4576" s="1"/>
  <c r="I4576" s="1"/>
  <c r="J4576" s="1"/>
  <c r="K4576" s="1"/>
  <c r="L4576" s="1"/>
  <c r="M4576" s="1"/>
  <c r="N4576" s="1"/>
  <c r="O4576" s="1"/>
  <c r="P4576" s="1"/>
  <c r="F4556"/>
  <c r="G4556" s="1"/>
  <c r="H4556" s="1"/>
  <c r="I4556" s="1"/>
  <c r="J4556" s="1"/>
  <c r="K4556" s="1"/>
  <c r="L4556" s="1"/>
  <c r="M4556" s="1"/>
  <c r="N4556" s="1"/>
  <c r="O4556" s="1"/>
  <c r="P4556" s="1"/>
  <c r="F4571"/>
  <c r="G4571" s="1"/>
  <c r="H4571" s="1"/>
  <c r="I4571" s="1"/>
  <c r="J4571" s="1"/>
  <c r="K4571" s="1"/>
  <c r="L4571" s="1"/>
  <c r="M4571" s="1"/>
  <c r="N4571" s="1"/>
  <c r="O4571" s="1"/>
  <c r="P4571" s="1"/>
  <c r="C4571" s="1"/>
  <c r="J4574" i="1" s="1"/>
  <c r="F4593" i="2"/>
  <c r="G4593" s="1"/>
  <c r="H4593" s="1"/>
  <c r="I4593" s="1"/>
  <c r="J4593" s="1"/>
  <c r="K4593" s="1"/>
  <c r="L4593" s="1"/>
  <c r="M4593" s="1"/>
  <c r="N4593" s="1"/>
  <c r="O4593" s="1"/>
  <c r="P4593" s="1"/>
  <c r="F4603"/>
  <c r="G4603" s="1"/>
  <c r="H4603" s="1"/>
  <c r="I4603" s="1"/>
  <c r="J4603" s="1"/>
  <c r="K4603" s="1"/>
  <c r="L4603" s="1"/>
  <c r="M4603" s="1"/>
  <c r="N4603" s="1"/>
  <c r="O4603" s="1"/>
  <c r="P4603" s="1"/>
  <c r="D4603" s="1"/>
  <c r="K4606" i="1" s="1"/>
  <c r="G4609" i="2"/>
  <c r="H4609" s="1"/>
  <c r="I4609" s="1"/>
  <c r="J4609" s="1"/>
  <c r="K4609" s="1"/>
  <c r="L4609" s="1"/>
  <c r="M4609" s="1"/>
  <c r="N4609" s="1"/>
  <c r="O4609" s="1"/>
  <c r="P4609" s="1"/>
  <c r="F4622"/>
  <c r="G4622" s="1"/>
  <c r="H4622" s="1"/>
  <c r="I4622" s="1"/>
  <c r="J4622" s="1"/>
  <c r="K4622" s="1"/>
  <c r="L4622" s="1"/>
  <c r="M4622" s="1"/>
  <c r="N4622" s="1"/>
  <c r="O4622" s="1"/>
  <c r="P4622" s="1"/>
  <c r="F4628"/>
  <c r="G4628" s="1"/>
  <c r="H4628" s="1"/>
  <c r="I4628" s="1"/>
  <c r="J4628" s="1"/>
  <c r="K4628" s="1"/>
  <c r="L4628" s="1"/>
  <c r="M4628" s="1"/>
  <c r="N4628" s="1"/>
  <c r="O4628" s="1"/>
  <c r="P4628" s="1"/>
  <c r="F4663"/>
  <c r="G4663" s="1"/>
  <c r="H4663" s="1"/>
  <c r="I4663" s="1"/>
  <c r="J4663" s="1"/>
  <c r="K4663" s="1"/>
  <c r="L4663" s="1"/>
  <c r="M4663" s="1"/>
  <c r="N4663" s="1"/>
  <c r="O4663" s="1"/>
  <c r="P4663" s="1"/>
  <c r="F4667"/>
  <c r="G4667" s="1"/>
  <c r="H4667" s="1"/>
  <c r="I4667" s="1"/>
  <c r="J4667" s="1"/>
  <c r="K4667" s="1"/>
  <c r="L4667" s="1"/>
  <c r="M4667" s="1"/>
  <c r="N4667" s="1"/>
  <c r="O4667" s="1"/>
  <c r="P4667" s="1"/>
  <c r="F4688"/>
  <c r="G4688" s="1"/>
  <c r="H4688" s="1"/>
  <c r="I4688" s="1"/>
  <c r="J4688" s="1"/>
  <c r="K4688" s="1"/>
  <c r="L4688" s="1"/>
  <c r="M4688" s="1"/>
  <c r="N4688" s="1"/>
  <c r="O4688" s="1"/>
  <c r="P4688" s="1"/>
  <c r="G4690"/>
  <c r="H4690" s="1"/>
  <c r="I4690" s="1"/>
  <c r="J4690" s="1"/>
  <c r="K4690" s="1"/>
  <c r="L4690" s="1"/>
  <c r="M4690" s="1"/>
  <c r="N4690" s="1"/>
  <c r="O4690" s="1"/>
  <c r="P4690" s="1"/>
  <c r="D4690" s="1"/>
  <c r="K4693" i="1" s="1"/>
  <c r="F4698" i="2"/>
  <c r="G4698" s="1"/>
  <c r="H4698" s="1"/>
  <c r="I4698" s="1"/>
  <c r="J4698" s="1"/>
  <c r="K4698" s="1"/>
  <c r="L4698" s="1"/>
  <c r="M4698" s="1"/>
  <c r="N4698" s="1"/>
  <c r="O4698" s="1"/>
  <c r="P4698" s="1"/>
  <c r="F4718"/>
  <c r="G4718" s="1"/>
  <c r="H4718" s="1"/>
  <c r="I4718" s="1"/>
  <c r="J4718" s="1"/>
  <c r="K4718" s="1"/>
  <c r="L4718" s="1"/>
  <c r="M4718" s="1"/>
  <c r="N4718" s="1"/>
  <c r="O4718" s="1"/>
  <c r="P4718" s="1"/>
  <c r="F4723"/>
  <c r="G4723" s="1"/>
  <c r="H4723" s="1"/>
  <c r="I4723" s="1"/>
  <c r="J4723" s="1"/>
  <c r="K4723" s="1"/>
  <c r="L4723" s="1"/>
  <c r="M4723" s="1"/>
  <c r="N4723" s="1"/>
  <c r="O4723" s="1"/>
  <c r="P4723" s="1"/>
  <c r="F4726"/>
  <c r="G4726" s="1"/>
  <c r="H4726" s="1"/>
  <c r="I4726" s="1"/>
  <c r="J4726" s="1"/>
  <c r="K4726" s="1"/>
  <c r="L4726" s="1"/>
  <c r="M4726" s="1"/>
  <c r="N4726" s="1"/>
  <c r="O4726" s="1"/>
  <c r="P4726" s="1"/>
  <c r="D4726" s="1"/>
  <c r="K4729" i="1" s="1"/>
  <c r="G4733" i="2"/>
  <c r="H4733" s="1"/>
  <c r="I4733" s="1"/>
  <c r="J4733" s="1"/>
  <c r="K4733" s="1"/>
  <c r="L4733" s="1"/>
  <c r="M4733" s="1"/>
  <c r="N4733" s="1"/>
  <c r="O4733" s="1"/>
  <c r="P4733" s="1"/>
  <c r="F4757"/>
  <c r="G4757" s="1"/>
  <c r="H4757" s="1"/>
  <c r="I4757" s="1"/>
  <c r="J4757" s="1"/>
  <c r="K4757" s="1"/>
  <c r="L4757" s="1"/>
  <c r="M4757" s="1"/>
  <c r="N4757" s="1"/>
  <c r="O4757" s="1"/>
  <c r="P4757" s="1"/>
  <c r="F4781"/>
  <c r="G4781" s="1"/>
  <c r="H4781" s="1"/>
  <c r="I4781" s="1"/>
  <c r="J4781" s="1"/>
  <c r="K4781" s="1"/>
  <c r="L4781" s="1"/>
  <c r="M4781" s="1"/>
  <c r="N4781" s="1"/>
  <c r="O4781" s="1"/>
  <c r="P4781" s="1"/>
  <c r="F4812"/>
  <c r="G4812" s="1"/>
  <c r="H4812" s="1"/>
  <c r="I4812" s="1"/>
  <c r="J4812" s="1"/>
  <c r="K4812" s="1"/>
  <c r="L4812" s="1"/>
  <c r="M4812" s="1"/>
  <c r="N4812" s="1"/>
  <c r="O4812" s="1"/>
  <c r="P4812" s="1"/>
  <c r="F4822"/>
  <c r="G4822" s="1"/>
  <c r="H4822" s="1"/>
  <c r="I4822" s="1"/>
  <c r="J4822" s="1"/>
  <c r="K4822" s="1"/>
  <c r="L4822" s="1"/>
  <c r="M4822" s="1"/>
  <c r="N4822" s="1"/>
  <c r="O4822" s="1"/>
  <c r="P4822" s="1"/>
  <c r="F4829"/>
  <c r="G4829" s="1"/>
  <c r="H4829" s="1"/>
  <c r="I4829" s="1"/>
  <c r="J4829" s="1"/>
  <c r="K4829" s="1"/>
  <c r="L4829" s="1"/>
  <c r="M4829" s="1"/>
  <c r="N4829" s="1"/>
  <c r="O4829" s="1"/>
  <c r="P4829" s="1"/>
  <c r="F4875"/>
  <c r="G4875" s="1"/>
  <c r="H4875" s="1"/>
  <c r="I4875" s="1"/>
  <c r="J4875" s="1"/>
  <c r="K4875" s="1"/>
  <c r="L4875" s="1"/>
  <c r="M4875" s="1"/>
  <c r="N4875" s="1"/>
  <c r="O4875" s="1"/>
  <c r="P4875" s="1"/>
  <c r="F4949"/>
  <c r="G4949" s="1"/>
  <c r="H4949" s="1"/>
  <c r="I4949" s="1"/>
  <c r="J4949" s="1"/>
  <c r="K4949" s="1"/>
  <c r="L4949" s="1"/>
  <c r="M4949" s="1"/>
  <c r="N4949" s="1"/>
  <c r="O4949" s="1"/>
  <c r="P4949" s="1"/>
  <c r="F5004"/>
  <c r="G5004" s="1"/>
  <c r="H5004" s="1"/>
  <c r="I5004" s="1"/>
  <c r="J5004" s="1"/>
  <c r="K5004" s="1"/>
  <c r="L5004" s="1"/>
  <c r="M5004" s="1"/>
  <c r="N5004" s="1"/>
  <c r="O5004" s="1"/>
  <c r="P5004" s="1"/>
  <c r="D5004" s="1"/>
  <c r="K5007" i="1" s="1"/>
  <c r="F5038" i="2"/>
  <c r="G5038" s="1"/>
  <c r="H5038" s="1"/>
  <c r="I5038" s="1"/>
  <c r="J5038" s="1"/>
  <c r="K5038" s="1"/>
  <c r="L5038" s="1"/>
  <c r="M5038" s="1"/>
  <c r="N5038" s="1"/>
  <c r="O5038" s="1"/>
  <c r="P5038" s="1"/>
  <c r="F5046"/>
  <c r="G5046" s="1"/>
  <c r="H5046" s="1"/>
  <c r="I5046" s="1"/>
  <c r="J5046" s="1"/>
  <c r="K5046" s="1"/>
  <c r="L5046" s="1"/>
  <c r="M5046" s="1"/>
  <c r="N5046" s="1"/>
  <c r="O5046" s="1"/>
  <c r="P5046" s="1"/>
  <c r="F5149"/>
  <c r="G5149" s="1"/>
  <c r="H5149" s="1"/>
  <c r="I5149" s="1"/>
  <c r="J5149" s="1"/>
  <c r="K5149" s="1"/>
  <c r="L5149" s="1"/>
  <c r="M5149" s="1"/>
  <c r="N5149" s="1"/>
  <c r="O5149" s="1"/>
  <c r="P5149" s="1"/>
  <c r="F5224"/>
  <c r="G5224" s="1"/>
  <c r="H5224" s="1"/>
  <c r="I5224" s="1"/>
  <c r="J5224" s="1"/>
  <c r="K5224" s="1"/>
  <c r="L5224" s="1"/>
  <c r="M5224" s="1"/>
  <c r="N5224" s="1"/>
  <c r="O5224" s="1"/>
  <c r="P5224" s="1"/>
  <c r="F5231"/>
  <c r="G5231" s="1"/>
  <c r="H5231" s="1"/>
  <c r="I5231" s="1"/>
  <c r="J5231" s="1"/>
  <c r="K5231" s="1"/>
  <c r="L5231" s="1"/>
  <c r="M5231" s="1"/>
  <c r="N5231" s="1"/>
  <c r="O5231" s="1"/>
  <c r="P5231" s="1"/>
  <c r="F5245"/>
  <c r="G5245" s="1"/>
  <c r="H5245" s="1"/>
  <c r="I5245" s="1"/>
  <c r="J5245" s="1"/>
  <c r="K5245" s="1"/>
  <c r="L5245" s="1"/>
  <c r="M5245" s="1"/>
  <c r="N5245" s="1"/>
  <c r="O5245" s="1"/>
  <c r="P5245" s="1"/>
  <c r="F5252"/>
  <c r="G5252" s="1"/>
  <c r="H5252" s="1"/>
  <c r="I5252" s="1"/>
  <c r="J5252" s="1"/>
  <c r="K5252" s="1"/>
  <c r="L5252" s="1"/>
  <c r="M5252" s="1"/>
  <c r="N5252" s="1"/>
  <c r="O5252" s="1"/>
  <c r="P5252" s="1"/>
  <c r="F5270"/>
  <c r="G5270" s="1"/>
  <c r="H5270" s="1"/>
  <c r="I5270" s="1"/>
  <c r="J5270" s="1"/>
  <c r="K5270" s="1"/>
  <c r="L5270" s="1"/>
  <c r="M5270" s="1"/>
  <c r="N5270" s="1"/>
  <c r="O5270" s="1"/>
  <c r="P5270" s="1"/>
  <c r="C5270" s="1"/>
  <c r="J5273" i="1" s="1"/>
  <c r="F5277" i="2"/>
  <c r="G5277" s="1"/>
  <c r="H5277" s="1"/>
  <c r="I5277" s="1"/>
  <c r="J5277" s="1"/>
  <c r="K5277" s="1"/>
  <c r="L5277" s="1"/>
  <c r="M5277" s="1"/>
  <c r="N5277" s="1"/>
  <c r="O5277" s="1"/>
  <c r="P5277" s="1"/>
  <c r="F5452"/>
  <c r="G5452" s="1"/>
  <c r="H5452" s="1"/>
  <c r="I5452" s="1"/>
  <c r="J5452" s="1"/>
  <c r="K5452" s="1"/>
  <c r="L5452" s="1"/>
  <c r="M5452" s="1"/>
  <c r="N5452" s="1"/>
  <c r="O5452" s="1"/>
  <c r="P5452" s="1"/>
  <c r="F5507"/>
  <c r="G5507" s="1"/>
  <c r="H5507" s="1"/>
  <c r="I5507" s="1"/>
  <c r="J5507" s="1"/>
  <c r="K5507" s="1"/>
  <c r="L5507" s="1"/>
  <c r="M5507" s="1"/>
  <c r="N5507" s="1"/>
  <c r="O5507" s="1"/>
  <c r="P5507" s="1"/>
  <c r="F5605"/>
  <c r="G5605" s="1"/>
  <c r="H5605" s="1"/>
  <c r="I5605" s="1"/>
  <c r="J5605" s="1"/>
  <c r="K5605" s="1"/>
  <c r="L5605" s="1"/>
  <c r="M5605" s="1"/>
  <c r="N5605" s="1"/>
  <c r="O5605" s="1"/>
  <c r="P5605" s="1"/>
  <c r="H4149"/>
  <c r="I4149" s="1"/>
  <c r="J4149" s="1"/>
  <c r="K4149" s="1"/>
  <c r="L4149" s="1"/>
  <c r="M4149" s="1"/>
  <c r="N4149" s="1"/>
  <c r="O4149" s="1"/>
  <c r="P4149" s="1"/>
  <c r="F4151"/>
  <c r="G4151" s="1"/>
  <c r="H4151" s="1"/>
  <c r="I4151" s="1"/>
  <c r="J4151" s="1"/>
  <c r="K4151" s="1"/>
  <c r="L4151" s="1"/>
  <c r="M4151" s="1"/>
  <c r="N4151" s="1"/>
  <c r="O4151" s="1"/>
  <c r="P4151" s="1"/>
  <c r="F4152"/>
  <c r="G4152" s="1"/>
  <c r="H4152" s="1"/>
  <c r="I4152" s="1"/>
  <c r="J4152" s="1"/>
  <c r="K4152" s="1"/>
  <c r="L4152" s="1"/>
  <c r="M4152" s="1"/>
  <c r="N4152" s="1"/>
  <c r="O4152" s="1"/>
  <c r="P4152" s="1"/>
  <c r="F4169"/>
  <c r="G4169" s="1"/>
  <c r="H4169" s="1"/>
  <c r="I4169" s="1"/>
  <c r="J4169" s="1"/>
  <c r="K4169" s="1"/>
  <c r="L4169" s="1"/>
  <c r="M4169" s="1"/>
  <c r="N4169" s="1"/>
  <c r="O4169" s="1"/>
  <c r="P4169" s="1"/>
  <c r="H4181"/>
  <c r="I4181" s="1"/>
  <c r="J4181" s="1"/>
  <c r="K4181" s="1"/>
  <c r="L4181" s="1"/>
  <c r="M4181" s="1"/>
  <c r="N4181" s="1"/>
  <c r="O4181" s="1"/>
  <c r="P4181" s="1"/>
  <c r="F4183"/>
  <c r="G4183" s="1"/>
  <c r="H4183" s="1"/>
  <c r="I4183" s="1"/>
  <c r="J4183" s="1"/>
  <c r="K4183" s="1"/>
  <c r="L4183" s="1"/>
  <c r="M4183" s="1"/>
  <c r="N4183" s="1"/>
  <c r="O4183" s="1"/>
  <c r="P4183" s="1"/>
  <c r="F4184"/>
  <c r="G4184" s="1"/>
  <c r="H4184" s="1"/>
  <c r="I4184" s="1"/>
  <c r="J4184" s="1"/>
  <c r="K4184" s="1"/>
  <c r="L4184" s="1"/>
  <c r="M4184" s="1"/>
  <c r="N4184" s="1"/>
  <c r="O4184" s="1"/>
  <c r="P4184" s="1"/>
  <c r="F4201"/>
  <c r="G4201" s="1"/>
  <c r="H4201" s="1"/>
  <c r="I4201" s="1"/>
  <c r="J4201" s="1"/>
  <c r="K4201" s="1"/>
  <c r="L4201" s="1"/>
  <c r="M4201" s="1"/>
  <c r="N4201" s="1"/>
  <c r="O4201" s="1"/>
  <c r="P4201" s="1"/>
  <c r="C4201" s="1"/>
  <c r="J4204" i="1" s="1"/>
  <c r="F4215" i="2"/>
  <c r="G4215" s="1"/>
  <c r="H4215" s="1"/>
  <c r="I4215" s="1"/>
  <c r="J4215" s="1"/>
  <c r="K4215" s="1"/>
  <c r="L4215" s="1"/>
  <c r="M4215" s="1"/>
  <c r="N4215" s="1"/>
  <c r="O4215" s="1"/>
  <c r="P4215" s="1"/>
  <c r="F4216"/>
  <c r="G4216" s="1"/>
  <c r="H4216" s="1"/>
  <c r="I4216" s="1"/>
  <c r="J4216" s="1"/>
  <c r="K4216" s="1"/>
  <c r="L4216" s="1"/>
  <c r="M4216" s="1"/>
  <c r="N4216" s="1"/>
  <c r="O4216" s="1"/>
  <c r="P4216" s="1"/>
  <c r="F4233"/>
  <c r="G4233" s="1"/>
  <c r="H4233" s="1"/>
  <c r="I4233" s="1"/>
  <c r="J4233" s="1"/>
  <c r="K4233" s="1"/>
  <c r="L4233" s="1"/>
  <c r="M4233" s="1"/>
  <c r="N4233" s="1"/>
  <c r="O4233" s="1"/>
  <c r="P4233" s="1"/>
  <c r="H4245"/>
  <c r="I4245" s="1"/>
  <c r="J4245" s="1"/>
  <c r="K4245" s="1"/>
  <c r="L4245" s="1"/>
  <c r="M4245" s="1"/>
  <c r="N4245" s="1"/>
  <c r="O4245" s="1"/>
  <c r="P4245" s="1"/>
  <c r="F4247"/>
  <c r="G4247" s="1"/>
  <c r="H4247" s="1"/>
  <c r="I4247" s="1"/>
  <c r="J4247" s="1"/>
  <c r="K4247" s="1"/>
  <c r="L4247" s="1"/>
  <c r="M4247" s="1"/>
  <c r="N4247" s="1"/>
  <c r="O4247" s="1"/>
  <c r="P4247" s="1"/>
  <c r="F4248"/>
  <c r="G4248" s="1"/>
  <c r="H4248" s="1"/>
  <c r="I4248" s="1"/>
  <c r="J4248" s="1"/>
  <c r="K4248" s="1"/>
  <c r="L4248" s="1"/>
  <c r="M4248" s="1"/>
  <c r="N4248" s="1"/>
  <c r="O4248" s="1"/>
  <c r="P4248" s="1"/>
  <c r="F4265"/>
  <c r="G4265" s="1"/>
  <c r="H4265" s="1"/>
  <c r="I4265" s="1"/>
  <c r="J4265" s="1"/>
  <c r="K4265" s="1"/>
  <c r="L4265" s="1"/>
  <c r="M4265" s="1"/>
  <c r="N4265" s="1"/>
  <c r="O4265" s="1"/>
  <c r="P4265" s="1"/>
  <c r="F4279"/>
  <c r="G4279" s="1"/>
  <c r="H4279" s="1"/>
  <c r="I4279" s="1"/>
  <c r="J4279" s="1"/>
  <c r="K4279" s="1"/>
  <c r="L4279" s="1"/>
  <c r="M4279" s="1"/>
  <c r="N4279" s="1"/>
  <c r="O4279" s="1"/>
  <c r="P4279" s="1"/>
  <c r="C4279" s="1"/>
  <c r="J4282" i="1" s="1"/>
  <c r="F4280" i="2"/>
  <c r="G4280" s="1"/>
  <c r="H4280" s="1"/>
  <c r="I4280" s="1"/>
  <c r="J4280" s="1"/>
  <c r="K4280" s="1"/>
  <c r="L4280" s="1"/>
  <c r="M4280" s="1"/>
  <c r="N4280" s="1"/>
  <c r="O4280" s="1"/>
  <c r="P4280" s="1"/>
  <c r="F4297"/>
  <c r="G4297" s="1"/>
  <c r="H4297" s="1"/>
  <c r="I4297" s="1"/>
  <c r="J4297" s="1"/>
  <c r="K4297" s="1"/>
  <c r="L4297" s="1"/>
  <c r="M4297" s="1"/>
  <c r="N4297" s="1"/>
  <c r="O4297" s="1"/>
  <c r="P4297" s="1"/>
  <c r="F4311"/>
  <c r="G4311" s="1"/>
  <c r="H4311" s="1"/>
  <c r="I4311" s="1"/>
  <c r="J4311" s="1"/>
  <c r="K4311" s="1"/>
  <c r="L4311" s="1"/>
  <c r="M4311" s="1"/>
  <c r="N4311" s="1"/>
  <c r="O4311" s="1"/>
  <c r="P4311" s="1"/>
  <c r="F4312"/>
  <c r="G4312" s="1"/>
  <c r="H4312" s="1"/>
  <c r="I4312" s="1"/>
  <c r="J4312" s="1"/>
  <c r="K4312" s="1"/>
  <c r="L4312" s="1"/>
  <c r="M4312" s="1"/>
  <c r="N4312" s="1"/>
  <c r="O4312" s="1"/>
  <c r="P4312" s="1"/>
  <c r="F4329"/>
  <c r="G4329" s="1"/>
  <c r="H4329" s="1"/>
  <c r="I4329" s="1"/>
  <c r="J4329" s="1"/>
  <c r="K4329" s="1"/>
  <c r="L4329" s="1"/>
  <c r="M4329" s="1"/>
  <c r="N4329" s="1"/>
  <c r="O4329" s="1"/>
  <c r="P4329" s="1"/>
  <c r="H4341"/>
  <c r="I4341" s="1"/>
  <c r="J4341" s="1"/>
  <c r="K4341" s="1"/>
  <c r="L4341" s="1"/>
  <c r="M4341" s="1"/>
  <c r="N4341" s="1"/>
  <c r="O4341" s="1"/>
  <c r="P4341" s="1"/>
  <c r="C4341" s="1"/>
  <c r="J4344" i="1" s="1"/>
  <c r="F4343" i="2"/>
  <c r="G4343" s="1"/>
  <c r="H4343" s="1"/>
  <c r="I4343" s="1"/>
  <c r="J4343" s="1"/>
  <c r="K4343" s="1"/>
  <c r="L4343" s="1"/>
  <c r="M4343" s="1"/>
  <c r="N4343" s="1"/>
  <c r="O4343" s="1"/>
  <c r="P4343" s="1"/>
  <c r="F4344"/>
  <c r="G4344" s="1"/>
  <c r="H4344" s="1"/>
  <c r="I4344" s="1"/>
  <c r="J4344" s="1"/>
  <c r="K4344" s="1"/>
  <c r="L4344" s="1"/>
  <c r="M4344" s="1"/>
  <c r="N4344" s="1"/>
  <c r="O4344" s="1"/>
  <c r="P4344" s="1"/>
  <c r="F4361"/>
  <c r="G4361" s="1"/>
  <c r="H4361" s="1"/>
  <c r="I4361" s="1"/>
  <c r="J4361" s="1"/>
  <c r="K4361" s="1"/>
  <c r="L4361" s="1"/>
  <c r="M4361" s="1"/>
  <c r="N4361" s="1"/>
  <c r="O4361" s="1"/>
  <c r="P4361" s="1"/>
  <c r="F4375"/>
  <c r="G4375" s="1"/>
  <c r="H4375" s="1"/>
  <c r="I4375" s="1"/>
  <c r="J4375" s="1"/>
  <c r="K4375" s="1"/>
  <c r="L4375" s="1"/>
  <c r="M4375" s="1"/>
  <c r="N4375" s="1"/>
  <c r="O4375" s="1"/>
  <c r="P4375" s="1"/>
  <c r="F4376"/>
  <c r="G4376" s="1"/>
  <c r="H4376" s="1"/>
  <c r="I4376" s="1"/>
  <c r="J4376" s="1"/>
  <c r="K4376" s="1"/>
  <c r="L4376" s="1"/>
  <c r="M4376" s="1"/>
  <c r="N4376" s="1"/>
  <c r="O4376" s="1"/>
  <c r="P4376" s="1"/>
  <c r="F4393"/>
  <c r="G4393" s="1"/>
  <c r="H4393" s="1"/>
  <c r="I4393" s="1"/>
  <c r="J4393" s="1"/>
  <c r="K4393" s="1"/>
  <c r="L4393" s="1"/>
  <c r="M4393" s="1"/>
  <c r="N4393" s="1"/>
  <c r="O4393" s="1"/>
  <c r="P4393" s="1"/>
  <c r="F4407"/>
  <c r="G4407" s="1"/>
  <c r="H4407" s="1"/>
  <c r="I4407" s="1"/>
  <c r="J4407" s="1"/>
  <c r="K4407" s="1"/>
  <c r="L4407" s="1"/>
  <c r="M4407" s="1"/>
  <c r="N4407" s="1"/>
  <c r="O4407" s="1"/>
  <c r="P4407" s="1"/>
  <c r="F4408"/>
  <c r="G4408" s="1"/>
  <c r="H4408" s="1"/>
  <c r="I4408" s="1"/>
  <c r="J4408" s="1"/>
  <c r="K4408" s="1"/>
  <c r="L4408" s="1"/>
  <c r="M4408" s="1"/>
  <c r="N4408" s="1"/>
  <c r="O4408" s="1"/>
  <c r="P4408" s="1"/>
  <c r="F4425"/>
  <c r="G4425" s="1"/>
  <c r="H4425" s="1"/>
  <c r="I4425" s="1"/>
  <c r="J4425" s="1"/>
  <c r="K4425" s="1"/>
  <c r="L4425" s="1"/>
  <c r="M4425" s="1"/>
  <c r="N4425" s="1"/>
  <c r="O4425" s="1"/>
  <c r="P4425" s="1"/>
  <c r="H4437"/>
  <c r="I4437" s="1"/>
  <c r="J4437" s="1"/>
  <c r="K4437" s="1"/>
  <c r="L4437" s="1"/>
  <c r="M4437" s="1"/>
  <c r="N4437" s="1"/>
  <c r="O4437" s="1"/>
  <c r="P4437" s="1"/>
  <c r="D4437" s="1"/>
  <c r="K4440" i="1" s="1"/>
  <c r="I4438" i="2"/>
  <c r="J4438" s="1"/>
  <c r="K4438" s="1"/>
  <c r="L4438" s="1"/>
  <c r="M4438" s="1"/>
  <c r="N4438" s="1"/>
  <c r="O4438" s="1"/>
  <c r="P4438" s="1"/>
  <c r="F4439"/>
  <c r="G4439" s="1"/>
  <c r="H4439" s="1"/>
  <c r="I4439" s="1"/>
  <c r="J4439" s="1"/>
  <c r="K4439" s="1"/>
  <c r="L4439" s="1"/>
  <c r="M4439" s="1"/>
  <c r="N4439" s="1"/>
  <c r="O4439" s="1"/>
  <c r="P4439" s="1"/>
  <c r="F4440"/>
  <c r="G4440" s="1"/>
  <c r="H4440" s="1"/>
  <c r="I4440" s="1"/>
  <c r="J4440" s="1"/>
  <c r="K4440" s="1"/>
  <c r="L4440" s="1"/>
  <c r="M4440" s="1"/>
  <c r="N4440" s="1"/>
  <c r="O4440" s="1"/>
  <c r="P4440" s="1"/>
  <c r="F4462"/>
  <c r="G4462" s="1"/>
  <c r="H4462" s="1"/>
  <c r="I4462" s="1"/>
  <c r="J4462" s="1"/>
  <c r="K4462" s="1"/>
  <c r="L4462" s="1"/>
  <c r="M4462" s="1"/>
  <c r="N4462" s="1"/>
  <c r="O4462" s="1"/>
  <c r="P4462" s="1"/>
  <c r="G4514"/>
  <c r="H4514" s="1"/>
  <c r="I4514" s="1"/>
  <c r="J4514" s="1"/>
  <c r="K4514" s="1"/>
  <c r="L4514" s="1"/>
  <c r="M4514" s="1"/>
  <c r="N4514" s="1"/>
  <c r="O4514" s="1"/>
  <c r="P4514" s="1"/>
  <c r="G4523"/>
  <c r="H4523" s="1"/>
  <c r="I4523" s="1"/>
  <c r="J4523" s="1"/>
  <c r="K4523" s="1"/>
  <c r="L4523" s="1"/>
  <c r="M4523" s="1"/>
  <c r="N4523" s="1"/>
  <c r="O4523" s="1"/>
  <c r="P4523" s="1"/>
  <c r="F4535"/>
  <c r="G4535" s="1"/>
  <c r="H4535" s="1"/>
  <c r="I4535" s="1"/>
  <c r="J4535" s="1"/>
  <c r="K4535" s="1"/>
  <c r="L4535" s="1"/>
  <c r="M4535" s="1"/>
  <c r="N4535" s="1"/>
  <c r="O4535" s="1"/>
  <c r="P4535" s="1"/>
  <c r="F4536"/>
  <c r="G4536" s="1"/>
  <c r="H4536" s="1"/>
  <c r="I4536" s="1"/>
  <c r="J4536" s="1"/>
  <c r="K4536" s="1"/>
  <c r="L4536" s="1"/>
  <c r="M4536" s="1"/>
  <c r="N4536" s="1"/>
  <c r="O4536" s="1"/>
  <c r="P4536" s="1"/>
  <c r="F4565"/>
  <c r="G4565" s="1"/>
  <c r="H4565" s="1"/>
  <c r="I4565" s="1"/>
  <c r="J4565" s="1"/>
  <c r="K4565" s="1"/>
  <c r="L4565" s="1"/>
  <c r="M4565" s="1"/>
  <c r="N4565" s="1"/>
  <c r="O4565" s="1"/>
  <c r="P4565" s="1"/>
  <c r="G4572"/>
  <c r="H4572" s="1"/>
  <c r="I4572" s="1"/>
  <c r="J4572" s="1"/>
  <c r="K4572" s="1"/>
  <c r="L4572" s="1"/>
  <c r="M4572" s="1"/>
  <c r="N4572" s="1"/>
  <c r="O4572" s="1"/>
  <c r="P4572" s="1"/>
  <c r="G4580"/>
  <c r="H4580" s="1"/>
  <c r="I4580" s="1"/>
  <c r="J4580" s="1"/>
  <c r="K4580" s="1"/>
  <c r="L4580" s="1"/>
  <c r="M4580" s="1"/>
  <c r="N4580" s="1"/>
  <c r="O4580" s="1"/>
  <c r="P4580" s="1"/>
  <c r="F4621"/>
  <c r="G4621" s="1"/>
  <c r="H4621" s="1"/>
  <c r="I4621" s="1"/>
  <c r="J4621" s="1"/>
  <c r="K4621" s="1"/>
  <c r="L4621" s="1"/>
  <c r="M4621" s="1"/>
  <c r="N4621" s="1"/>
  <c r="O4621" s="1"/>
  <c r="P4621" s="1"/>
  <c r="G4640"/>
  <c r="H4640" s="1"/>
  <c r="I4640" s="1"/>
  <c r="J4640" s="1"/>
  <c r="K4640" s="1"/>
  <c r="L4640" s="1"/>
  <c r="M4640" s="1"/>
  <c r="N4640" s="1"/>
  <c r="O4640" s="1"/>
  <c r="P4640" s="1"/>
  <c r="G4730"/>
  <c r="H4730" s="1"/>
  <c r="I4730" s="1"/>
  <c r="J4730" s="1"/>
  <c r="K4730" s="1"/>
  <c r="L4730" s="1"/>
  <c r="M4730" s="1"/>
  <c r="N4730" s="1"/>
  <c r="O4730" s="1"/>
  <c r="P4730" s="1"/>
  <c r="F4736"/>
  <c r="G4736" s="1"/>
  <c r="H4736" s="1"/>
  <c r="I4736" s="1"/>
  <c r="J4736" s="1"/>
  <c r="K4736" s="1"/>
  <c r="L4736" s="1"/>
  <c r="M4736" s="1"/>
  <c r="N4736" s="1"/>
  <c r="O4736" s="1"/>
  <c r="P4736" s="1"/>
  <c r="G4750"/>
  <c r="H4750" s="1"/>
  <c r="I4750" s="1"/>
  <c r="J4750" s="1"/>
  <c r="K4750" s="1"/>
  <c r="L4750" s="1"/>
  <c r="M4750" s="1"/>
  <c r="N4750" s="1"/>
  <c r="O4750" s="1"/>
  <c r="P4750" s="1"/>
  <c r="G4767"/>
  <c r="H4767" s="1"/>
  <c r="I4767" s="1"/>
  <c r="J4767" s="1"/>
  <c r="K4767" s="1"/>
  <c r="L4767" s="1"/>
  <c r="M4767" s="1"/>
  <c r="N4767" s="1"/>
  <c r="O4767" s="1"/>
  <c r="P4767" s="1"/>
  <c r="D4767" s="1"/>
  <c r="K4770" i="1" s="1"/>
  <c r="G4831" i="2"/>
  <c r="H4831" s="1"/>
  <c r="I4831" s="1"/>
  <c r="J4831" s="1"/>
  <c r="K4831" s="1"/>
  <c r="L4831" s="1"/>
  <c r="M4831" s="1"/>
  <c r="N4831" s="1"/>
  <c r="O4831" s="1"/>
  <c r="P4831" s="1"/>
  <c r="F4833"/>
  <c r="G4833" s="1"/>
  <c r="H4833" s="1"/>
  <c r="I4833" s="1"/>
  <c r="J4833" s="1"/>
  <c r="K4833" s="1"/>
  <c r="L4833" s="1"/>
  <c r="M4833" s="1"/>
  <c r="N4833" s="1"/>
  <c r="O4833" s="1"/>
  <c r="P4833" s="1"/>
  <c r="F4882"/>
  <c r="G4882" s="1"/>
  <c r="H4882" s="1"/>
  <c r="I4882" s="1"/>
  <c r="J4882" s="1"/>
  <c r="K4882" s="1"/>
  <c r="L4882" s="1"/>
  <c r="M4882" s="1"/>
  <c r="N4882" s="1"/>
  <c r="O4882" s="1"/>
  <c r="P4882" s="1"/>
  <c r="F4888"/>
  <c r="G4888" s="1"/>
  <c r="H4888" s="1"/>
  <c r="I4888" s="1"/>
  <c r="J4888" s="1"/>
  <c r="K4888" s="1"/>
  <c r="L4888" s="1"/>
  <c r="M4888" s="1"/>
  <c r="N4888" s="1"/>
  <c r="O4888" s="1"/>
  <c r="P4888" s="1"/>
  <c r="F4891"/>
  <c r="G4891" s="1"/>
  <c r="H4891" s="1"/>
  <c r="I4891" s="1"/>
  <c r="J4891" s="1"/>
  <c r="K4891" s="1"/>
  <c r="L4891" s="1"/>
  <c r="M4891" s="1"/>
  <c r="N4891" s="1"/>
  <c r="O4891" s="1"/>
  <c r="P4891" s="1"/>
  <c r="F4901"/>
  <c r="G4901" s="1"/>
  <c r="H4901" s="1"/>
  <c r="I4901" s="1"/>
  <c r="J4901" s="1"/>
  <c r="K4901" s="1"/>
  <c r="L4901" s="1"/>
  <c r="M4901" s="1"/>
  <c r="N4901" s="1"/>
  <c r="O4901" s="1"/>
  <c r="P4901" s="1"/>
  <c r="F4923"/>
  <c r="G4923" s="1"/>
  <c r="H4923" s="1"/>
  <c r="I4923" s="1"/>
  <c r="J4923" s="1"/>
  <c r="K4923" s="1"/>
  <c r="L4923" s="1"/>
  <c r="M4923" s="1"/>
  <c r="N4923" s="1"/>
  <c r="O4923" s="1"/>
  <c r="P4923" s="1"/>
  <c r="C4923" s="1"/>
  <c r="J4926" i="1" s="1"/>
  <c r="F4955" i="2"/>
  <c r="G4955" s="1"/>
  <c r="H4955" s="1"/>
  <c r="I4955" s="1"/>
  <c r="J4955" s="1"/>
  <c r="K4955" s="1"/>
  <c r="L4955" s="1"/>
  <c r="M4955" s="1"/>
  <c r="N4955" s="1"/>
  <c r="O4955" s="1"/>
  <c r="P4955" s="1"/>
  <c r="F4975"/>
  <c r="G4975" s="1"/>
  <c r="H4975" s="1"/>
  <c r="I4975" s="1"/>
  <c r="J4975" s="1"/>
  <c r="K4975" s="1"/>
  <c r="L4975" s="1"/>
  <c r="M4975" s="1"/>
  <c r="N4975" s="1"/>
  <c r="O4975" s="1"/>
  <c r="P4975" s="1"/>
  <c r="F4987"/>
  <c r="G4987" s="1"/>
  <c r="H4987" s="1"/>
  <c r="I4987" s="1"/>
  <c r="J4987" s="1"/>
  <c r="K4987" s="1"/>
  <c r="L4987" s="1"/>
  <c r="M4987" s="1"/>
  <c r="N4987" s="1"/>
  <c r="O4987" s="1"/>
  <c r="P4987" s="1"/>
  <c r="F5078"/>
  <c r="G5078" s="1"/>
  <c r="H5078" s="1"/>
  <c r="I5078" s="1"/>
  <c r="J5078" s="1"/>
  <c r="K5078" s="1"/>
  <c r="L5078" s="1"/>
  <c r="M5078" s="1"/>
  <c r="N5078" s="1"/>
  <c r="O5078" s="1"/>
  <c r="P5078" s="1"/>
  <c r="F5137"/>
  <c r="G5137" s="1"/>
  <c r="H5137" s="1"/>
  <c r="I5137" s="1"/>
  <c r="J5137" s="1"/>
  <c r="K5137" s="1"/>
  <c r="L5137" s="1"/>
  <c r="M5137" s="1"/>
  <c r="N5137" s="1"/>
  <c r="O5137" s="1"/>
  <c r="P5137" s="1"/>
  <c r="F5832"/>
  <c r="G5832" s="1"/>
  <c r="H5832" s="1"/>
  <c r="I5832" s="1"/>
  <c r="J5832" s="1"/>
  <c r="K5832" s="1"/>
  <c r="L5832" s="1"/>
  <c r="M5832" s="1"/>
  <c r="N5832" s="1"/>
  <c r="O5832" s="1"/>
  <c r="P5832" s="1"/>
  <c r="D5832" s="1"/>
  <c r="F5861"/>
  <c r="G5861" s="1"/>
  <c r="H5861" s="1"/>
  <c r="I5861" s="1"/>
  <c r="J5861" s="1"/>
  <c r="K5861" s="1"/>
  <c r="L5861" s="1"/>
  <c r="M5861" s="1"/>
  <c r="N5861" s="1"/>
  <c r="O5861" s="1"/>
  <c r="P5861" s="1"/>
  <c r="G4381"/>
  <c r="H4381" s="1"/>
  <c r="I4381" s="1"/>
  <c r="J4381" s="1"/>
  <c r="K4381" s="1"/>
  <c r="L4381" s="1"/>
  <c r="M4381" s="1"/>
  <c r="N4381" s="1"/>
  <c r="O4381" s="1"/>
  <c r="P4381" s="1"/>
  <c r="G4382"/>
  <c r="H4382" s="1"/>
  <c r="I4382" s="1"/>
  <c r="J4382" s="1"/>
  <c r="K4382" s="1"/>
  <c r="L4382" s="1"/>
  <c r="M4382" s="1"/>
  <c r="N4382" s="1"/>
  <c r="O4382" s="1"/>
  <c r="P4382" s="1"/>
  <c r="G4413"/>
  <c r="H4413" s="1"/>
  <c r="I4413" s="1"/>
  <c r="J4413" s="1"/>
  <c r="K4413" s="1"/>
  <c r="L4413" s="1"/>
  <c r="M4413" s="1"/>
  <c r="N4413" s="1"/>
  <c r="O4413" s="1"/>
  <c r="P4413" s="1"/>
  <c r="G4414"/>
  <c r="H4414" s="1"/>
  <c r="I4414" s="1"/>
  <c r="J4414" s="1"/>
  <c r="K4414" s="1"/>
  <c r="L4414" s="1"/>
  <c r="M4414" s="1"/>
  <c r="N4414" s="1"/>
  <c r="O4414" s="1"/>
  <c r="P4414" s="1"/>
  <c r="G4445"/>
  <c r="H4445" s="1"/>
  <c r="I4445" s="1"/>
  <c r="J4445" s="1"/>
  <c r="K4445" s="1"/>
  <c r="L4445" s="1"/>
  <c r="M4445" s="1"/>
  <c r="N4445" s="1"/>
  <c r="O4445" s="1"/>
  <c r="P4445" s="1"/>
  <c r="G4446"/>
  <c r="H4446" s="1"/>
  <c r="I4446" s="1"/>
  <c r="J4446" s="1"/>
  <c r="K4446" s="1"/>
  <c r="L4446" s="1"/>
  <c r="M4446" s="1"/>
  <c r="N4446" s="1"/>
  <c r="O4446" s="1"/>
  <c r="P4446" s="1"/>
  <c r="G4453"/>
  <c r="H4453" s="1"/>
  <c r="I4453" s="1"/>
  <c r="J4453" s="1"/>
  <c r="K4453" s="1"/>
  <c r="L4453" s="1"/>
  <c r="M4453" s="1"/>
  <c r="N4453" s="1"/>
  <c r="O4453" s="1"/>
  <c r="P4453" s="1"/>
  <c r="F4508"/>
  <c r="G4508" s="1"/>
  <c r="H4508" s="1"/>
  <c r="I4508" s="1"/>
  <c r="J4508" s="1"/>
  <c r="K4508" s="1"/>
  <c r="L4508" s="1"/>
  <c r="M4508" s="1"/>
  <c r="N4508" s="1"/>
  <c r="O4508" s="1"/>
  <c r="P4508" s="1"/>
  <c r="G4537"/>
  <c r="H4537" s="1"/>
  <c r="I4537" s="1"/>
  <c r="J4537" s="1"/>
  <c r="K4537" s="1"/>
  <c r="L4537" s="1"/>
  <c r="M4537" s="1"/>
  <c r="N4537" s="1"/>
  <c r="O4537" s="1"/>
  <c r="P4537" s="1"/>
  <c r="F4677"/>
  <c r="G4677" s="1"/>
  <c r="H4677" s="1"/>
  <c r="I4677" s="1"/>
  <c r="J4677" s="1"/>
  <c r="K4677" s="1"/>
  <c r="L4677" s="1"/>
  <c r="M4677" s="1"/>
  <c r="N4677" s="1"/>
  <c r="O4677" s="1"/>
  <c r="P4677" s="1"/>
  <c r="H4092"/>
  <c r="I4092" s="1"/>
  <c r="J4092" s="1"/>
  <c r="K4092" s="1"/>
  <c r="L4092" s="1"/>
  <c r="M4092" s="1"/>
  <c r="N4092" s="1"/>
  <c r="O4092" s="1"/>
  <c r="P4092" s="1"/>
  <c r="F4113"/>
  <c r="G4113" s="1"/>
  <c r="H4113" s="1"/>
  <c r="I4113" s="1"/>
  <c r="J4113" s="1"/>
  <c r="K4113" s="1"/>
  <c r="L4113" s="1"/>
  <c r="M4113" s="1"/>
  <c r="N4113" s="1"/>
  <c r="O4113" s="1"/>
  <c r="P4113" s="1"/>
  <c r="H4148"/>
  <c r="I4148" s="1"/>
  <c r="J4148" s="1"/>
  <c r="K4148" s="1"/>
  <c r="L4148" s="1"/>
  <c r="M4148" s="1"/>
  <c r="N4148" s="1"/>
  <c r="O4148" s="1"/>
  <c r="P4148" s="1"/>
  <c r="H4372"/>
  <c r="I4372" s="1"/>
  <c r="J4372" s="1"/>
  <c r="K4372" s="1"/>
  <c r="L4372" s="1"/>
  <c r="M4372" s="1"/>
  <c r="N4372" s="1"/>
  <c r="O4372" s="1"/>
  <c r="P4372" s="1"/>
  <c r="C4372" s="1"/>
  <c r="J4375" i="1" s="1"/>
  <c r="H4436" i="2"/>
  <c r="I4436" s="1"/>
  <c r="J4436" s="1"/>
  <c r="K4436" s="1"/>
  <c r="L4436" s="1"/>
  <c r="M4436" s="1"/>
  <c r="N4436" s="1"/>
  <c r="O4436" s="1"/>
  <c r="P4436" s="1"/>
  <c r="H4461"/>
  <c r="I4461" s="1"/>
  <c r="J4461" s="1"/>
  <c r="K4461" s="1"/>
  <c r="L4461" s="1"/>
  <c r="M4461" s="1"/>
  <c r="N4461" s="1"/>
  <c r="O4461" s="1"/>
  <c r="P4461" s="1"/>
  <c r="F4469"/>
  <c r="G4469" s="1"/>
  <c r="H4469" s="1"/>
  <c r="I4469" s="1"/>
  <c r="J4469" s="1"/>
  <c r="K4469" s="1"/>
  <c r="L4469" s="1"/>
  <c r="M4469" s="1"/>
  <c r="N4469" s="1"/>
  <c r="O4469" s="1"/>
  <c r="P4469" s="1"/>
  <c r="F4494"/>
  <c r="G4494" s="1"/>
  <c r="H4494" s="1"/>
  <c r="I4494" s="1"/>
  <c r="J4494" s="1"/>
  <c r="K4494" s="1"/>
  <c r="L4494" s="1"/>
  <c r="M4494" s="1"/>
  <c r="N4494" s="1"/>
  <c r="O4494" s="1"/>
  <c r="P4494" s="1"/>
  <c r="H4499"/>
  <c r="I4499" s="1"/>
  <c r="J4499" s="1"/>
  <c r="K4499" s="1"/>
  <c r="L4499" s="1"/>
  <c r="M4499" s="1"/>
  <c r="N4499" s="1"/>
  <c r="O4499" s="1"/>
  <c r="P4499" s="1"/>
  <c r="F4521"/>
  <c r="G4521" s="1"/>
  <c r="H4521" s="1"/>
  <c r="I4521" s="1"/>
  <c r="J4521" s="1"/>
  <c r="K4521" s="1"/>
  <c r="L4521" s="1"/>
  <c r="M4521" s="1"/>
  <c r="N4521" s="1"/>
  <c r="O4521" s="1"/>
  <c r="P4521" s="1"/>
  <c r="H4528"/>
  <c r="I4528" s="1"/>
  <c r="J4528" s="1"/>
  <c r="K4528" s="1"/>
  <c r="L4528" s="1"/>
  <c r="M4528" s="1"/>
  <c r="N4528" s="1"/>
  <c r="O4528" s="1"/>
  <c r="P4528" s="1"/>
  <c r="G4529"/>
  <c r="H4529" s="1"/>
  <c r="I4529" s="1"/>
  <c r="J4529" s="1"/>
  <c r="K4529" s="1"/>
  <c r="L4529" s="1"/>
  <c r="M4529" s="1"/>
  <c r="N4529" s="1"/>
  <c r="O4529" s="1"/>
  <c r="P4529" s="1"/>
  <c r="F4542"/>
  <c r="G4542" s="1"/>
  <c r="H4542" s="1"/>
  <c r="I4542" s="1"/>
  <c r="J4542" s="1"/>
  <c r="K4542" s="1"/>
  <c r="L4542" s="1"/>
  <c r="M4542" s="1"/>
  <c r="N4542" s="1"/>
  <c r="O4542" s="1"/>
  <c r="P4542" s="1"/>
  <c r="G4543"/>
  <c r="H4543" s="1"/>
  <c r="I4543" s="1"/>
  <c r="J4543" s="1"/>
  <c r="K4543" s="1"/>
  <c r="L4543" s="1"/>
  <c r="M4543" s="1"/>
  <c r="N4543" s="1"/>
  <c r="O4543" s="1"/>
  <c r="P4543" s="1"/>
  <c r="G4552"/>
  <c r="H4552" s="1"/>
  <c r="I4552" s="1"/>
  <c r="J4552" s="1"/>
  <c r="K4552" s="1"/>
  <c r="L4552" s="1"/>
  <c r="M4552" s="1"/>
  <c r="N4552" s="1"/>
  <c r="O4552" s="1"/>
  <c r="P4552" s="1"/>
  <c r="H4557"/>
  <c r="I4557" s="1"/>
  <c r="J4557" s="1"/>
  <c r="K4557" s="1"/>
  <c r="L4557" s="1"/>
  <c r="M4557" s="1"/>
  <c r="N4557" s="1"/>
  <c r="O4557" s="1"/>
  <c r="P4557" s="1"/>
  <c r="F4574"/>
  <c r="G4574" s="1"/>
  <c r="H4574" s="1"/>
  <c r="I4574" s="1"/>
  <c r="J4574" s="1"/>
  <c r="K4574" s="1"/>
  <c r="L4574" s="1"/>
  <c r="M4574" s="1"/>
  <c r="N4574" s="1"/>
  <c r="O4574" s="1"/>
  <c r="P4574" s="1"/>
  <c r="F4582"/>
  <c r="G4582" s="1"/>
  <c r="H4582" s="1"/>
  <c r="I4582" s="1"/>
  <c r="J4582" s="1"/>
  <c r="K4582" s="1"/>
  <c r="L4582" s="1"/>
  <c r="M4582" s="1"/>
  <c r="N4582" s="1"/>
  <c r="O4582" s="1"/>
  <c r="P4582" s="1"/>
  <c r="F4583"/>
  <c r="G4583" s="1"/>
  <c r="H4583" s="1"/>
  <c r="I4583" s="1"/>
  <c r="J4583" s="1"/>
  <c r="K4583" s="1"/>
  <c r="L4583" s="1"/>
  <c r="M4583" s="1"/>
  <c r="N4583" s="1"/>
  <c r="O4583" s="1"/>
  <c r="P4583" s="1"/>
  <c r="F4588"/>
  <c r="G4588" s="1"/>
  <c r="H4588" s="1"/>
  <c r="I4588" s="1"/>
  <c r="J4588" s="1"/>
  <c r="K4588" s="1"/>
  <c r="L4588" s="1"/>
  <c r="M4588" s="1"/>
  <c r="N4588" s="1"/>
  <c r="O4588" s="1"/>
  <c r="P4588" s="1"/>
  <c r="H4604"/>
  <c r="I4604" s="1"/>
  <c r="J4604" s="1"/>
  <c r="K4604" s="1"/>
  <c r="L4604" s="1"/>
  <c r="M4604" s="1"/>
  <c r="N4604" s="1"/>
  <c r="O4604" s="1"/>
  <c r="P4604" s="1"/>
  <c r="F4614"/>
  <c r="G4614" s="1"/>
  <c r="H4614" s="1"/>
  <c r="I4614" s="1"/>
  <c r="J4614" s="1"/>
  <c r="K4614" s="1"/>
  <c r="L4614" s="1"/>
  <c r="M4614" s="1"/>
  <c r="N4614" s="1"/>
  <c r="O4614" s="1"/>
  <c r="P4614" s="1"/>
  <c r="I4658"/>
  <c r="J4658" s="1"/>
  <c r="K4658" s="1"/>
  <c r="L4658" s="1"/>
  <c r="M4658" s="1"/>
  <c r="N4658" s="1"/>
  <c r="O4658" s="1"/>
  <c r="P4658" s="1"/>
  <c r="F4665"/>
  <c r="G4665" s="1"/>
  <c r="H4665" s="1"/>
  <c r="I4665" s="1"/>
  <c r="J4665" s="1"/>
  <c r="K4665" s="1"/>
  <c r="L4665" s="1"/>
  <c r="M4665" s="1"/>
  <c r="N4665" s="1"/>
  <c r="O4665" s="1"/>
  <c r="P4665" s="1"/>
  <c r="F4668"/>
  <c r="G4668" s="1"/>
  <c r="H4668" s="1"/>
  <c r="I4668" s="1"/>
  <c r="J4668" s="1"/>
  <c r="K4668" s="1"/>
  <c r="L4668" s="1"/>
  <c r="M4668" s="1"/>
  <c r="N4668" s="1"/>
  <c r="O4668" s="1"/>
  <c r="P4668" s="1"/>
  <c r="G4686"/>
  <c r="H4686" s="1"/>
  <c r="I4686" s="1"/>
  <c r="J4686" s="1"/>
  <c r="K4686" s="1"/>
  <c r="L4686" s="1"/>
  <c r="M4686" s="1"/>
  <c r="N4686" s="1"/>
  <c r="O4686" s="1"/>
  <c r="P4686" s="1"/>
  <c r="F4716"/>
  <c r="G4716" s="1"/>
  <c r="H4716" s="1"/>
  <c r="I4716" s="1"/>
  <c r="J4716" s="1"/>
  <c r="K4716" s="1"/>
  <c r="L4716" s="1"/>
  <c r="M4716" s="1"/>
  <c r="N4716" s="1"/>
  <c r="O4716" s="1"/>
  <c r="P4716" s="1"/>
  <c r="D4716" s="1"/>
  <c r="K4719" i="1" s="1"/>
  <c r="F4727" i="2"/>
  <c r="G4727" s="1"/>
  <c r="H4727" s="1"/>
  <c r="I4727" s="1"/>
  <c r="J4727" s="1"/>
  <c r="K4727" s="1"/>
  <c r="L4727" s="1"/>
  <c r="M4727" s="1"/>
  <c r="N4727" s="1"/>
  <c r="O4727" s="1"/>
  <c r="P4727" s="1"/>
  <c r="F4742"/>
  <c r="G4742" s="1"/>
  <c r="H4742" s="1"/>
  <c r="I4742" s="1"/>
  <c r="J4742" s="1"/>
  <c r="K4742" s="1"/>
  <c r="L4742" s="1"/>
  <c r="M4742" s="1"/>
  <c r="N4742" s="1"/>
  <c r="O4742" s="1"/>
  <c r="P4742" s="1"/>
  <c r="C4742" s="1"/>
  <c r="J4745" i="1" s="1"/>
  <c r="F4755" i="2"/>
  <c r="G4755" s="1"/>
  <c r="H4755" s="1"/>
  <c r="I4755" s="1"/>
  <c r="J4755" s="1"/>
  <c r="K4755" s="1"/>
  <c r="L4755" s="1"/>
  <c r="M4755" s="1"/>
  <c r="N4755" s="1"/>
  <c r="O4755" s="1"/>
  <c r="P4755" s="1"/>
  <c r="G4783"/>
  <c r="H4783" s="1"/>
  <c r="I4783" s="1"/>
  <c r="J4783" s="1"/>
  <c r="K4783" s="1"/>
  <c r="L4783" s="1"/>
  <c r="M4783" s="1"/>
  <c r="N4783" s="1"/>
  <c r="O4783" s="1"/>
  <c r="P4783" s="1"/>
  <c r="F4799"/>
  <c r="G4799" s="1"/>
  <c r="H4799" s="1"/>
  <c r="I4799" s="1"/>
  <c r="J4799" s="1"/>
  <c r="K4799" s="1"/>
  <c r="L4799" s="1"/>
  <c r="M4799" s="1"/>
  <c r="N4799" s="1"/>
  <c r="O4799" s="1"/>
  <c r="P4799" s="1"/>
  <c r="F4806"/>
  <c r="G4806" s="1"/>
  <c r="H4806" s="1"/>
  <c r="I4806" s="1"/>
  <c r="J4806" s="1"/>
  <c r="K4806" s="1"/>
  <c r="L4806" s="1"/>
  <c r="M4806" s="1"/>
  <c r="N4806" s="1"/>
  <c r="O4806" s="1"/>
  <c r="P4806" s="1"/>
  <c r="F4810"/>
  <c r="G4810" s="1"/>
  <c r="H4810" s="1"/>
  <c r="I4810" s="1"/>
  <c r="J4810" s="1"/>
  <c r="K4810" s="1"/>
  <c r="L4810" s="1"/>
  <c r="M4810" s="1"/>
  <c r="N4810" s="1"/>
  <c r="O4810" s="1"/>
  <c r="P4810" s="1"/>
  <c r="F4824"/>
  <c r="G4824" s="1"/>
  <c r="H4824" s="1"/>
  <c r="I4824" s="1"/>
  <c r="J4824" s="1"/>
  <c r="K4824" s="1"/>
  <c r="L4824" s="1"/>
  <c r="M4824" s="1"/>
  <c r="N4824" s="1"/>
  <c r="O4824" s="1"/>
  <c r="P4824" s="1"/>
  <c r="F4920"/>
  <c r="G4920" s="1"/>
  <c r="H4920" s="1"/>
  <c r="I4920" s="1"/>
  <c r="J4920" s="1"/>
  <c r="K4920" s="1"/>
  <c r="L4920" s="1"/>
  <c r="M4920" s="1"/>
  <c r="N4920" s="1"/>
  <c r="O4920" s="1"/>
  <c r="P4920" s="1"/>
  <c r="D4920" s="1"/>
  <c r="K4923" i="1" s="1"/>
  <c r="F4942" i="2"/>
  <c r="G4942" s="1"/>
  <c r="H4942" s="1"/>
  <c r="I4942" s="1"/>
  <c r="J4942" s="1"/>
  <c r="K4942" s="1"/>
  <c r="L4942" s="1"/>
  <c r="M4942" s="1"/>
  <c r="N4942" s="1"/>
  <c r="O4942" s="1"/>
  <c r="P4942" s="1"/>
  <c r="F4958"/>
  <c r="G4958" s="1"/>
  <c r="H4958" s="1"/>
  <c r="I4958" s="1"/>
  <c r="J4958" s="1"/>
  <c r="K4958" s="1"/>
  <c r="L4958" s="1"/>
  <c r="M4958" s="1"/>
  <c r="N4958" s="1"/>
  <c r="O4958" s="1"/>
  <c r="P4958" s="1"/>
  <c r="F4996"/>
  <c r="G4996" s="1"/>
  <c r="H4996" s="1"/>
  <c r="I4996" s="1"/>
  <c r="J4996" s="1"/>
  <c r="K4996" s="1"/>
  <c r="L4996" s="1"/>
  <c r="M4996" s="1"/>
  <c r="N4996" s="1"/>
  <c r="O4996" s="1"/>
  <c r="P4996" s="1"/>
  <c r="F5247"/>
  <c r="G5247" s="1"/>
  <c r="H5247" s="1"/>
  <c r="I5247" s="1"/>
  <c r="J5247" s="1"/>
  <c r="K5247" s="1"/>
  <c r="L5247" s="1"/>
  <c r="M5247" s="1"/>
  <c r="N5247" s="1"/>
  <c r="O5247" s="1"/>
  <c r="P5247" s="1"/>
  <c r="F5356"/>
  <c r="G5356" s="1"/>
  <c r="H5356" s="1"/>
  <c r="I5356" s="1"/>
  <c r="J5356" s="1"/>
  <c r="K5356" s="1"/>
  <c r="L5356" s="1"/>
  <c r="M5356" s="1"/>
  <c r="N5356" s="1"/>
  <c r="O5356" s="1"/>
  <c r="P5356" s="1"/>
  <c r="F5420"/>
  <c r="G5420" s="1"/>
  <c r="H5420" s="1"/>
  <c r="I5420" s="1"/>
  <c r="J5420" s="1"/>
  <c r="K5420" s="1"/>
  <c r="L5420" s="1"/>
  <c r="M5420" s="1"/>
  <c r="N5420" s="1"/>
  <c r="O5420" s="1"/>
  <c r="P5420" s="1"/>
  <c r="F5432"/>
  <c r="G5432" s="1"/>
  <c r="H5432" s="1"/>
  <c r="I5432" s="1"/>
  <c r="J5432" s="1"/>
  <c r="K5432" s="1"/>
  <c r="L5432" s="1"/>
  <c r="M5432" s="1"/>
  <c r="N5432" s="1"/>
  <c r="O5432" s="1"/>
  <c r="P5432" s="1"/>
  <c r="J3860"/>
  <c r="K3860" s="1"/>
  <c r="L3860" s="1"/>
  <c r="M3860" s="1"/>
  <c r="N3860" s="1"/>
  <c r="O3860" s="1"/>
  <c r="P3860" s="1"/>
  <c r="I3876"/>
  <c r="J3876" s="1"/>
  <c r="K3876" s="1"/>
  <c r="L3876" s="1"/>
  <c r="M3876" s="1"/>
  <c r="N3876" s="1"/>
  <c r="O3876" s="1"/>
  <c r="P3876" s="1"/>
  <c r="J3892"/>
  <c r="K3892" s="1"/>
  <c r="L3892" s="1"/>
  <c r="M3892" s="1"/>
  <c r="N3892" s="1"/>
  <c r="O3892" s="1"/>
  <c r="P3892" s="1"/>
  <c r="F4351"/>
  <c r="G4351" s="1"/>
  <c r="H4351" s="1"/>
  <c r="I4351" s="1"/>
  <c r="J4351" s="1"/>
  <c r="K4351" s="1"/>
  <c r="L4351" s="1"/>
  <c r="M4351" s="1"/>
  <c r="N4351" s="1"/>
  <c r="O4351" s="1"/>
  <c r="P4351" s="1"/>
  <c r="F4352"/>
  <c r="G4352" s="1"/>
  <c r="H4352" s="1"/>
  <c r="I4352" s="1"/>
  <c r="J4352" s="1"/>
  <c r="K4352" s="1"/>
  <c r="L4352" s="1"/>
  <c r="M4352" s="1"/>
  <c r="N4352" s="1"/>
  <c r="O4352" s="1"/>
  <c r="P4352" s="1"/>
  <c r="F4369"/>
  <c r="G4369" s="1"/>
  <c r="H4369" s="1"/>
  <c r="I4369" s="1"/>
  <c r="J4369" s="1"/>
  <c r="K4369" s="1"/>
  <c r="L4369" s="1"/>
  <c r="M4369" s="1"/>
  <c r="N4369" s="1"/>
  <c r="O4369" s="1"/>
  <c r="P4369" s="1"/>
  <c r="F4383"/>
  <c r="G4383" s="1"/>
  <c r="H4383" s="1"/>
  <c r="I4383" s="1"/>
  <c r="J4383" s="1"/>
  <c r="K4383" s="1"/>
  <c r="L4383" s="1"/>
  <c r="M4383" s="1"/>
  <c r="N4383" s="1"/>
  <c r="O4383" s="1"/>
  <c r="P4383" s="1"/>
  <c r="F4384"/>
  <c r="G4384" s="1"/>
  <c r="H4384" s="1"/>
  <c r="I4384" s="1"/>
  <c r="J4384" s="1"/>
  <c r="K4384" s="1"/>
  <c r="L4384" s="1"/>
  <c r="M4384" s="1"/>
  <c r="N4384" s="1"/>
  <c r="O4384" s="1"/>
  <c r="P4384" s="1"/>
  <c r="F4401"/>
  <c r="G4401" s="1"/>
  <c r="H4401" s="1"/>
  <c r="I4401" s="1"/>
  <c r="J4401" s="1"/>
  <c r="K4401" s="1"/>
  <c r="L4401" s="1"/>
  <c r="M4401" s="1"/>
  <c r="N4401" s="1"/>
  <c r="O4401" s="1"/>
  <c r="P4401" s="1"/>
  <c r="F4415"/>
  <c r="G4415" s="1"/>
  <c r="H4415" s="1"/>
  <c r="I4415" s="1"/>
  <c r="J4415" s="1"/>
  <c r="K4415" s="1"/>
  <c r="L4415" s="1"/>
  <c r="M4415" s="1"/>
  <c r="N4415" s="1"/>
  <c r="O4415" s="1"/>
  <c r="P4415" s="1"/>
  <c r="F4416"/>
  <c r="G4416" s="1"/>
  <c r="H4416" s="1"/>
  <c r="I4416" s="1"/>
  <c r="J4416" s="1"/>
  <c r="K4416" s="1"/>
  <c r="L4416" s="1"/>
  <c r="M4416" s="1"/>
  <c r="N4416" s="1"/>
  <c r="O4416" s="1"/>
  <c r="P4416" s="1"/>
  <c r="F4433"/>
  <c r="G4433" s="1"/>
  <c r="H4433" s="1"/>
  <c r="I4433" s="1"/>
  <c r="J4433" s="1"/>
  <c r="K4433" s="1"/>
  <c r="L4433" s="1"/>
  <c r="M4433" s="1"/>
  <c r="N4433" s="1"/>
  <c r="O4433" s="1"/>
  <c r="P4433" s="1"/>
  <c r="F4447"/>
  <c r="G4447" s="1"/>
  <c r="H4447" s="1"/>
  <c r="I4447" s="1"/>
  <c r="J4447" s="1"/>
  <c r="K4447" s="1"/>
  <c r="L4447" s="1"/>
  <c r="M4447" s="1"/>
  <c r="N4447" s="1"/>
  <c r="O4447" s="1"/>
  <c r="P4447" s="1"/>
  <c r="G4477"/>
  <c r="H4477" s="1"/>
  <c r="I4477" s="1"/>
  <c r="J4477" s="1"/>
  <c r="K4477" s="1"/>
  <c r="L4477" s="1"/>
  <c r="M4477" s="1"/>
  <c r="N4477" s="1"/>
  <c r="O4477" s="1"/>
  <c r="P4477" s="1"/>
  <c r="F4500"/>
  <c r="G4500" s="1"/>
  <c r="H4500" s="1"/>
  <c r="I4500" s="1"/>
  <c r="J4500" s="1"/>
  <c r="K4500" s="1"/>
  <c r="L4500" s="1"/>
  <c r="M4500" s="1"/>
  <c r="N4500" s="1"/>
  <c r="O4500" s="1"/>
  <c r="P4500" s="1"/>
  <c r="F4515"/>
  <c r="G4515" s="1"/>
  <c r="H4515" s="1"/>
  <c r="I4515" s="1"/>
  <c r="J4515" s="1"/>
  <c r="K4515" s="1"/>
  <c r="L4515" s="1"/>
  <c r="M4515" s="1"/>
  <c r="N4515" s="1"/>
  <c r="O4515" s="1"/>
  <c r="P4515" s="1"/>
  <c r="G4516"/>
  <c r="H4516" s="1"/>
  <c r="I4516" s="1"/>
  <c r="J4516" s="1"/>
  <c r="K4516" s="1"/>
  <c r="L4516" s="1"/>
  <c r="M4516" s="1"/>
  <c r="N4516" s="1"/>
  <c r="O4516" s="1"/>
  <c r="P4516" s="1"/>
  <c r="F4524"/>
  <c r="G4524" s="1"/>
  <c r="H4524" s="1"/>
  <c r="I4524" s="1"/>
  <c r="J4524" s="1"/>
  <c r="K4524" s="1"/>
  <c r="L4524" s="1"/>
  <c r="M4524" s="1"/>
  <c r="N4524" s="1"/>
  <c r="O4524" s="1"/>
  <c r="P4524" s="1"/>
  <c r="F4573"/>
  <c r="G4573" s="1"/>
  <c r="H4573" s="1"/>
  <c r="I4573" s="1"/>
  <c r="J4573" s="1"/>
  <c r="K4573" s="1"/>
  <c r="L4573" s="1"/>
  <c r="M4573" s="1"/>
  <c r="N4573" s="1"/>
  <c r="O4573" s="1"/>
  <c r="P4573" s="1"/>
  <c r="F4590"/>
  <c r="G4590" s="1"/>
  <c r="H4590" s="1"/>
  <c r="I4590" s="1"/>
  <c r="J4590" s="1"/>
  <c r="K4590" s="1"/>
  <c r="L4590" s="1"/>
  <c r="M4590" s="1"/>
  <c r="N4590" s="1"/>
  <c r="O4590" s="1"/>
  <c r="P4590" s="1"/>
  <c r="F4623"/>
  <c r="G4623" s="1"/>
  <c r="H4623" s="1"/>
  <c r="I4623" s="1"/>
  <c r="J4623" s="1"/>
  <c r="K4623" s="1"/>
  <c r="L4623" s="1"/>
  <c r="M4623" s="1"/>
  <c r="N4623" s="1"/>
  <c r="O4623" s="1"/>
  <c r="P4623" s="1"/>
  <c r="G4631"/>
  <c r="H4631" s="1"/>
  <c r="I4631" s="1"/>
  <c r="J4631" s="1"/>
  <c r="K4631" s="1"/>
  <c r="L4631" s="1"/>
  <c r="M4631" s="1"/>
  <c r="N4631" s="1"/>
  <c r="O4631" s="1"/>
  <c r="P4631" s="1"/>
  <c r="C4631" s="1"/>
  <c r="J4634" i="1" s="1"/>
  <c r="F4644" i="2"/>
  <c r="G4644" s="1"/>
  <c r="H4644" s="1"/>
  <c r="I4644" s="1"/>
  <c r="J4644" s="1"/>
  <c r="K4644" s="1"/>
  <c r="L4644" s="1"/>
  <c r="M4644" s="1"/>
  <c r="N4644" s="1"/>
  <c r="O4644" s="1"/>
  <c r="P4644" s="1"/>
  <c r="F4645"/>
  <c r="G4645" s="1"/>
  <c r="H4645" s="1"/>
  <c r="I4645" s="1"/>
  <c r="J4645" s="1"/>
  <c r="K4645" s="1"/>
  <c r="L4645" s="1"/>
  <c r="M4645" s="1"/>
  <c r="N4645" s="1"/>
  <c r="O4645" s="1"/>
  <c r="P4645" s="1"/>
  <c r="F4660"/>
  <c r="G4660" s="1"/>
  <c r="H4660" s="1"/>
  <c r="I4660" s="1"/>
  <c r="J4660" s="1"/>
  <c r="K4660" s="1"/>
  <c r="L4660" s="1"/>
  <c r="M4660" s="1"/>
  <c r="N4660" s="1"/>
  <c r="O4660" s="1"/>
  <c r="P4660" s="1"/>
  <c r="F4682"/>
  <c r="G4682" s="1"/>
  <c r="H4682" s="1"/>
  <c r="I4682" s="1"/>
  <c r="J4682" s="1"/>
  <c r="K4682" s="1"/>
  <c r="L4682" s="1"/>
  <c r="M4682" s="1"/>
  <c r="N4682" s="1"/>
  <c r="O4682" s="1"/>
  <c r="P4682" s="1"/>
  <c r="G4719"/>
  <c r="H4719" s="1"/>
  <c r="I4719" s="1"/>
  <c r="J4719" s="1"/>
  <c r="K4719" s="1"/>
  <c r="L4719" s="1"/>
  <c r="M4719" s="1"/>
  <c r="N4719" s="1"/>
  <c r="O4719" s="1"/>
  <c r="P4719" s="1"/>
  <c r="F4772"/>
  <c r="G4772" s="1"/>
  <c r="H4772" s="1"/>
  <c r="I4772" s="1"/>
  <c r="J4772" s="1"/>
  <c r="K4772" s="1"/>
  <c r="L4772" s="1"/>
  <c r="M4772" s="1"/>
  <c r="N4772" s="1"/>
  <c r="O4772" s="1"/>
  <c r="P4772" s="1"/>
  <c r="F4865"/>
  <c r="G4865" s="1"/>
  <c r="H4865" s="1"/>
  <c r="I4865" s="1"/>
  <c r="J4865" s="1"/>
  <c r="K4865" s="1"/>
  <c r="L4865" s="1"/>
  <c r="M4865" s="1"/>
  <c r="N4865" s="1"/>
  <c r="O4865" s="1"/>
  <c r="P4865" s="1"/>
  <c r="F4939"/>
  <c r="G4939" s="1"/>
  <c r="H4939" s="1"/>
  <c r="I4939" s="1"/>
  <c r="J4939" s="1"/>
  <c r="K4939" s="1"/>
  <c r="L4939" s="1"/>
  <c r="M4939" s="1"/>
  <c r="N4939" s="1"/>
  <c r="O4939" s="1"/>
  <c r="P4939" s="1"/>
  <c r="F4990"/>
  <c r="G4990" s="1"/>
  <c r="H4990" s="1"/>
  <c r="I4990" s="1"/>
  <c r="J4990" s="1"/>
  <c r="K4990" s="1"/>
  <c r="L4990" s="1"/>
  <c r="M4990" s="1"/>
  <c r="N4990" s="1"/>
  <c r="O4990" s="1"/>
  <c r="P4990" s="1"/>
  <c r="C4990" s="1"/>
  <c r="J4993" i="1" s="1"/>
  <c r="F5061" i="2"/>
  <c r="G5061" s="1"/>
  <c r="H5061" s="1"/>
  <c r="I5061" s="1"/>
  <c r="J5061" s="1"/>
  <c r="K5061" s="1"/>
  <c r="L5061" s="1"/>
  <c r="M5061" s="1"/>
  <c r="N5061" s="1"/>
  <c r="O5061" s="1"/>
  <c r="P5061" s="1"/>
  <c r="F5186"/>
  <c r="G5186" s="1"/>
  <c r="H5186" s="1"/>
  <c r="I5186" s="1"/>
  <c r="J5186" s="1"/>
  <c r="K5186" s="1"/>
  <c r="L5186" s="1"/>
  <c r="M5186" s="1"/>
  <c r="N5186" s="1"/>
  <c r="O5186" s="1"/>
  <c r="P5186" s="1"/>
  <c r="F5341"/>
  <c r="G5341" s="1"/>
  <c r="H5341" s="1"/>
  <c r="I5341" s="1"/>
  <c r="J5341" s="1"/>
  <c r="K5341" s="1"/>
  <c r="L5341" s="1"/>
  <c r="M5341" s="1"/>
  <c r="N5341" s="1"/>
  <c r="O5341" s="1"/>
  <c r="P5341" s="1"/>
  <c r="F5387"/>
  <c r="G5387" s="1"/>
  <c r="H5387" s="1"/>
  <c r="I5387" s="1"/>
  <c r="J5387" s="1"/>
  <c r="K5387" s="1"/>
  <c r="L5387" s="1"/>
  <c r="M5387" s="1"/>
  <c r="N5387" s="1"/>
  <c r="O5387" s="1"/>
  <c r="P5387" s="1"/>
  <c r="F5415"/>
  <c r="G5415" s="1"/>
  <c r="H5415" s="1"/>
  <c r="I5415" s="1"/>
  <c r="J5415" s="1"/>
  <c r="K5415" s="1"/>
  <c r="L5415" s="1"/>
  <c r="M5415" s="1"/>
  <c r="N5415" s="1"/>
  <c r="O5415" s="1"/>
  <c r="P5415" s="1"/>
  <c r="F5706"/>
  <c r="G5706" s="1"/>
  <c r="H5706" s="1"/>
  <c r="I5706" s="1"/>
  <c r="J5706" s="1"/>
  <c r="K5706" s="1"/>
  <c r="L5706" s="1"/>
  <c r="M5706" s="1"/>
  <c r="N5706" s="1"/>
  <c r="O5706" s="1"/>
  <c r="P5706" s="1"/>
  <c r="C5706" s="1"/>
  <c r="H4452"/>
  <c r="I4452" s="1"/>
  <c r="J4452" s="1"/>
  <c r="K4452" s="1"/>
  <c r="L4452" s="1"/>
  <c r="M4452" s="1"/>
  <c r="N4452" s="1"/>
  <c r="O4452" s="1"/>
  <c r="P4452" s="1"/>
  <c r="G4479"/>
  <c r="H4479" s="1"/>
  <c r="I4479" s="1"/>
  <c r="J4479" s="1"/>
  <c r="K4479" s="1"/>
  <c r="L4479" s="1"/>
  <c r="M4479" s="1"/>
  <c r="N4479" s="1"/>
  <c r="O4479" s="1"/>
  <c r="P4479" s="1"/>
  <c r="H4480"/>
  <c r="I4480" s="1"/>
  <c r="J4480" s="1"/>
  <c r="K4480" s="1"/>
  <c r="L4480" s="1"/>
  <c r="M4480" s="1"/>
  <c r="N4480" s="1"/>
  <c r="O4480" s="1"/>
  <c r="P4480" s="1"/>
  <c r="F4501"/>
  <c r="G4501" s="1"/>
  <c r="H4501" s="1"/>
  <c r="I4501" s="1"/>
  <c r="J4501" s="1"/>
  <c r="K4501" s="1"/>
  <c r="L4501" s="1"/>
  <c r="M4501" s="1"/>
  <c r="N4501" s="1"/>
  <c r="O4501" s="1"/>
  <c r="P4501" s="1"/>
  <c r="G4522"/>
  <c r="H4522" s="1"/>
  <c r="I4522" s="1"/>
  <c r="J4522" s="1"/>
  <c r="K4522" s="1"/>
  <c r="L4522" s="1"/>
  <c r="M4522" s="1"/>
  <c r="N4522" s="1"/>
  <c r="O4522" s="1"/>
  <c r="P4522" s="1"/>
  <c r="F4558"/>
  <c r="G4558" s="1"/>
  <c r="H4558" s="1"/>
  <c r="I4558" s="1"/>
  <c r="J4558" s="1"/>
  <c r="K4558" s="1"/>
  <c r="L4558" s="1"/>
  <c r="M4558" s="1"/>
  <c r="N4558" s="1"/>
  <c r="O4558" s="1"/>
  <c r="P4558" s="1"/>
  <c r="D4558" s="1"/>
  <c r="K4561" i="1" s="1"/>
  <c r="F4559" i="2"/>
  <c r="G4559" s="1"/>
  <c r="H4559" s="1"/>
  <c r="I4559" s="1"/>
  <c r="J4559" s="1"/>
  <c r="K4559" s="1"/>
  <c r="L4559" s="1"/>
  <c r="M4559" s="1"/>
  <c r="N4559" s="1"/>
  <c r="O4559" s="1"/>
  <c r="P4559" s="1"/>
  <c r="I4569"/>
  <c r="J4569" s="1"/>
  <c r="K4569" s="1"/>
  <c r="L4569" s="1"/>
  <c r="M4569" s="1"/>
  <c r="N4569" s="1"/>
  <c r="O4569" s="1"/>
  <c r="P4569" s="1"/>
  <c r="H4616"/>
  <c r="I4616" s="1"/>
  <c r="J4616" s="1"/>
  <c r="K4616" s="1"/>
  <c r="L4616" s="1"/>
  <c r="M4616" s="1"/>
  <c r="N4616" s="1"/>
  <c r="O4616" s="1"/>
  <c r="P4616" s="1"/>
  <c r="D4616" s="1"/>
  <c r="K4619" i="1" s="1"/>
  <c r="F4617" i="2"/>
  <c r="G4617" s="1"/>
  <c r="H4617" s="1"/>
  <c r="I4617" s="1"/>
  <c r="J4617" s="1"/>
  <c r="K4617" s="1"/>
  <c r="L4617" s="1"/>
  <c r="M4617" s="1"/>
  <c r="N4617" s="1"/>
  <c r="O4617" s="1"/>
  <c r="P4617" s="1"/>
  <c r="F4620"/>
  <c r="G4620" s="1"/>
  <c r="H4620" s="1"/>
  <c r="I4620" s="1"/>
  <c r="J4620" s="1"/>
  <c r="K4620" s="1"/>
  <c r="L4620" s="1"/>
  <c r="M4620" s="1"/>
  <c r="N4620" s="1"/>
  <c r="O4620" s="1"/>
  <c r="P4620" s="1"/>
  <c r="H4635"/>
  <c r="I4635" s="1"/>
  <c r="J4635" s="1"/>
  <c r="K4635" s="1"/>
  <c r="L4635" s="1"/>
  <c r="M4635" s="1"/>
  <c r="N4635" s="1"/>
  <c r="O4635" s="1"/>
  <c r="P4635" s="1"/>
  <c r="F4650"/>
  <c r="G4650" s="1"/>
  <c r="H4650" s="1"/>
  <c r="I4650" s="1"/>
  <c r="J4650" s="1"/>
  <c r="K4650" s="1"/>
  <c r="L4650" s="1"/>
  <c r="M4650" s="1"/>
  <c r="N4650" s="1"/>
  <c r="O4650" s="1"/>
  <c r="P4650" s="1"/>
  <c r="F4656"/>
  <c r="G4656" s="1"/>
  <c r="H4656" s="1"/>
  <c r="I4656" s="1"/>
  <c r="J4656" s="1"/>
  <c r="K4656" s="1"/>
  <c r="L4656" s="1"/>
  <c r="M4656" s="1"/>
  <c r="N4656" s="1"/>
  <c r="O4656" s="1"/>
  <c r="P4656" s="1"/>
  <c r="F4659"/>
  <c r="G4659" s="1"/>
  <c r="H4659" s="1"/>
  <c r="I4659" s="1"/>
  <c r="J4659" s="1"/>
  <c r="K4659" s="1"/>
  <c r="L4659" s="1"/>
  <c r="M4659" s="1"/>
  <c r="N4659" s="1"/>
  <c r="O4659" s="1"/>
  <c r="P4659" s="1"/>
  <c r="C4659" s="1"/>
  <c r="J4662" i="1" s="1"/>
  <c r="H4673" i="2"/>
  <c r="I4673" s="1"/>
  <c r="J4673" s="1"/>
  <c r="K4673" s="1"/>
  <c r="L4673" s="1"/>
  <c r="M4673" s="1"/>
  <c r="N4673" s="1"/>
  <c r="O4673" s="1"/>
  <c r="P4673" s="1"/>
  <c r="H4687"/>
  <c r="I4687" s="1"/>
  <c r="J4687" s="1"/>
  <c r="K4687" s="1"/>
  <c r="L4687" s="1"/>
  <c r="M4687" s="1"/>
  <c r="N4687" s="1"/>
  <c r="O4687" s="1"/>
  <c r="P4687" s="1"/>
  <c r="F4695"/>
  <c r="G4695" s="1"/>
  <c r="H4695" s="1"/>
  <c r="I4695" s="1"/>
  <c r="J4695" s="1"/>
  <c r="K4695" s="1"/>
  <c r="L4695" s="1"/>
  <c r="M4695" s="1"/>
  <c r="N4695" s="1"/>
  <c r="O4695" s="1"/>
  <c r="P4695" s="1"/>
  <c r="F4696"/>
  <c r="G4696" s="1"/>
  <c r="H4696" s="1"/>
  <c r="I4696" s="1"/>
  <c r="J4696" s="1"/>
  <c r="K4696" s="1"/>
  <c r="L4696" s="1"/>
  <c r="M4696" s="1"/>
  <c r="N4696" s="1"/>
  <c r="O4696" s="1"/>
  <c r="P4696" s="1"/>
  <c r="I4722"/>
  <c r="J4722" s="1"/>
  <c r="K4722" s="1"/>
  <c r="L4722" s="1"/>
  <c r="M4722" s="1"/>
  <c r="N4722" s="1"/>
  <c r="O4722" s="1"/>
  <c r="P4722" s="1"/>
  <c r="H4815"/>
  <c r="I4815" s="1"/>
  <c r="J4815" s="1"/>
  <c r="K4815" s="1"/>
  <c r="L4815" s="1"/>
  <c r="M4815" s="1"/>
  <c r="N4815" s="1"/>
  <c r="O4815" s="1"/>
  <c r="P4815" s="1"/>
  <c r="H4817"/>
  <c r="I4817" s="1"/>
  <c r="J4817" s="1"/>
  <c r="K4817" s="1"/>
  <c r="L4817" s="1"/>
  <c r="M4817" s="1"/>
  <c r="N4817" s="1"/>
  <c r="O4817" s="1"/>
  <c r="P4817" s="1"/>
  <c r="F4825"/>
  <c r="G4825" s="1"/>
  <c r="H4825" s="1"/>
  <c r="I4825" s="1"/>
  <c r="J4825" s="1"/>
  <c r="K4825" s="1"/>
  <c r="L4825" s="1"/>
  <c r="M4825" s="1"/>
  <c r="N4825" s="1"/>
  <c r="O4825" s="1"/>
  <c r="P4825" s="1"/>
  <c r="C4825" s="1"/>
  <c r="J4828" i="1" s="1"/>
  <c r="G4826" i="2"/>
  <c r="H4826" s="1"/>
  <c r="I4826" s="1"/>
  <c r="J4826" s="1"/>
  <c r="K4826" s="1"/>
  <c r="L4826" s="1"/>
  <c r="M4826" s="1"/>
  <c r="N4826" s="1"/>
  <c r="O4826" s="1"/>
  <c r="P4826" s="1"/>
  <c r="F4870"/>
  <c r="G4870" s="1"/>
  <c r="H4870" s="1"/>
  <c r="I4870" s="1"/>
  <c r="J4870" s="1"/>
  <c r="K4870" s="1"/>
  <c r="L4870" s="1"/>
  <c r="M4870" s="1"/>
  <c r="N4870" s="1"/>
  <c r="O4870" s="1"/>
  <c r="P4870" s="1"/>
  <c r="G4873"/>
  <c r="H4873" s="1"/>
  <c r="I4873" s="1"/>
  <c r="J4873" s="1"/>
  <c r="K4873" s="1"/>
  <c r="L4873" s="1"/>
  <c r="M4873" s="1"/>
  <c r="N4873" s="1"/>
  <c r="O4873" s="1"/>
  <c r="P4873" s="1"/>
  <c r="F4898"/>
  <c r="G4898" s="1"/>
  <c r="H4898" s="1"/>
  <c r="I4898" s="1"/>
  <c r="J4898" s="1"/>
  <c r="K4898" s="1"/>
  <c r="L4898" s="1"/>
  <c r="M4898" s="1"/>
  <c r="N4898" s="1"/>
  <c r="O4898" s="1"/>
  <c r="P4898" s="1"/>
  <c r="F4921"/>
  <c r="G4921" s="1"/>
  <c r="H4921" s="1"/>
  <c r="I4921" s="1"/>
  <c r="J4921" s="1"/>
  <c r="K4921" s="1"/>
  <c r="L4921" s="1"/>
  <c r="M4921" s="1"/>
  <c r="N4921" s="1"/>
  <c r="O4921" s="1"/>
  <c r="P4921" s="1"/>
  <c r="F4980"/>
  <c r="G4980" s="1"/>
  <c r="H4980" s="1"/>
  <c r="I4980" s="1"/>
  <c r="J4980" s="1"/>
  <c r="K4980" s="1"/>
  <c r="L4980" s="1"/>
  <c r="M4980" s="1"/>
  <c r="N4980" s="1"/>
  <c r="O4980" s="1"/>
  <c r="P4980" s="1"/>
  <c r="F4985"/>
  <c r="G4985" s="1"/>
  <c r="H4985" s="1"/>
  <c r="I4985" s="1"/>
  <c r="J4985" s="1"/>
  <c r="K4985" s="1"/>
  <c r="L4985" s="1"/>
  <c r="M4985" s="1"/>
  <c r="N4985" s="1"/>
  <c r="O4985" s="1"/>
  <c r="P4985" s="1"/>
  <c r="F4997"/>
  <c r="G4997" s="1"/>
  <c r="H4997" s="1"/>
  <c r="I4997" s="1"/>
  <c r="J4997" s="1"/>
  <c r="K4997" s="1"/>
  <c r="L4997" s="1"/>
  <c r="M4997" s="1"/>
  <c r="N4997" s="1"/>
  <c r="O4997" s="1"/>
  <c r="P4997" s="1"/>
  <c r="G5006"/>
  <c r="H5006" s="1"/>
  <c r="I5006" s="1"/>
  <c r="J5006" s="1"/>
  <c r="K5006" s="1"/>
  <c r="L5006" s="1"/>
  <c r="M5006" s="1"/>
  <c r="N5006" s="1"/>
  <c r="O5006" s="1"/>
  <c r="P5006" s="1"/>
  <c r="G5009"/>
  <c r="H5009" s="1"/>
  <c r="I5009" s="1"/>
  <c r="J5009" s="1"/>
  <c r="K5009" s="1"/>
  <c r="L5009" s="1"/>
  <c r="M5009" s="1"/>
  <c r="N5009" s="1"/>
  <c r="O5009" s="1"/>
  <c r="P5009" s="1"/>
  <c r="F5018"/>
  <c r="G5018" s="1"/>
  <c r="H5018" s="1"/>
  <c r="I5018" s="1"/>
  <c r="J5018" s="1"/>
  <c r="K5018" s="1"/>
  <c r="L5018" s="1"/>
  <c r="M5018" s="1"/>
  <c r="N5018" s="1"/>
  <c r="O5018" s="1"/>
  <c r="P5018" s="1"/>
  <c r="F5020"/>
  <c r="G5020" s="1"/>
  <c r="H5020" s="1"/>
  <c r="I5020" s="1"/>
  <c r="J5020" s="1"/>
  <c r="K5020" s="1"/>
  <c r="L5020" s="1"/>
  <c r="M5020" s="1"/>
  <c r="N5020" s="1"/>
  <c r="O5020" s="1"/>
  <c r="P5020" s="1"/>
  <c r="F5026"/>
  <c r="G5026" s="1"/>
  <c r="H5026" s="1"/>
  <c r="I5026" s="1"/>
  <c r="J5026" s="1"/>
  <c r="K5026" s="1"/>
  <c r="L5026" s="1"/>
  <c r="M5026" s="1"/>
  <c r="N5026" s="1"/>
  <c r="O5026" s="1"/>
  <c r="P5026" s="1"/>
  <c r="F5045"/>
  <c r="G5045" s="1"/>
  <c r="H5045" s="1"/>
  <c r="I5045" s="1"/>
  <c r="J5045" s="1"/>
  <c r="K5045" s="1"/>
  <c r="L5045" s="1"/>
  <c r="M5045" s="1"/>
  <c r="N5045" s="1"/>
  <c r="O5045" s="1"/>
  <c r="P5045" s="1"/>
  <c r="F5071"/>
  <c r="G5071" s="1"/>
  <c r="H5071" s="1"/>
  <c r="I5071" s="1"/>
  <c r="J5071" s="1"/>
  <c r="K5071" s="1"/>
  <c r="L5071" s="1"/>
  <c r="M5071" s="1"/>
  <c r="N5071" s="1"/>
  <c r="O5071" s="1"/>
  <c r="P5071" s="1"/>
  <c r="F5115"/>
  <c r="G5115" s="1"/>
  <c r="H5115" s="1"/>
  <c r="I5115" s="1"/>
  <c r="J5115" s="1"/>
  <c r="K5115" s="1"/>
  <c r="L5115" s="1"/>
  <c r="M5115" s="1"/>
  <c r="N5115" s="1"/>
  <c r="O5115" s="1"/>
  <c r="P5115" s="1"/>
  <c r="F5136"/>
  <c r="G5136" s="1"/>
  <c r="H5136" s="1"/>
  <c r="I5136" s="1"/>
  <c r="J5136" s="1"/>
  <c r="K5136" s="1"/>
  <c r="L5136" s="1"/>
  <c r="M5136" s="1"/>
  <c r="N5136" s="1"/>
  <c r="O5136" s="1"/>
  <c r="P5136" s="1"/>
  <c r="F5184"/>
  <c r="G5184" s="1"/>
  <c r="H5184" s="1"/>
  <c r="I5184" s="1"/>
  <c r="J5184" s="1"/>
  <c r="K5184" s="1"/>
  <c r="L5184" s="1"/>
  <c r="M5184" s="1"/>
  <c r="N5184" s="1"/>
  <c r="O5184" s="1"/>
  <c r="P5184" s="1"/>
  <c r="F5226"/>
  <c r="G5226" s="1"/>
  <c r="H5226" s="1"/>
  <c r="I5226" s="1"/>
  <c r="J5226" s="1"/>
  <c r="K5226" s="1"/>
  <c r="L5226" s="1"/>
  <c r="M5226" s="1"/>
  <c r="N5226" s="1"/>
  <c r="O5226" s="1"/>
  <c r="P5226" s="1"/>
  <c r="F5280"/>
  <c r="G5280" s="1"/>
  <c r="H5280" s="1"/>
  <c r="I5280" s="1"/>
  <c r="J5280" s="1"/>
  <c r="K5280" s="1"/>
  <c r="L5280" s="1"/>
  <c r="M5280" s="1"/>
  <c r="N5280" s="1"/>
  <c r="O5280" s="1"/>
  <c r="P5280" s="1"/>
  <c r="F5350"/>
  <c r="G5350" s="1"/>
  <c r="H5350" s="1"/>
  <c r="I5350" s="1"/>
  <c r="J5350" s="1"/>
  <c r="K5350" s="1"/>
  <c r="L5350" s="1"/>
  <c r="M5350" s="1"/>
  <c r="N5350" s="1"/>
  <c r="O5350" s="1"/>
  <c r="P5350" s="1"/>
  <c r="F5363"/>
  <c r="G5363" s="1"/>
  <c r="H5363" s="1"/>
  <c r="I5363" s="1"/>
  <c r="J5363" s="1"/>
  <c r="K5363" s="1"/>
  <c r="L5363" s="1"/>
  <c r="M5363" s="1"/>
  <c r="N5363" s="1"/>
  <c r="O5363" s="1"/>
  <c r="P5363" s="1"/>
  <c r="F5386"/>
  <c r="G5386" s="1"/>
  <c r="H5386" s="1"/>
  <c r="I5386" s="1"/>
  <c r="J5386" s="1"/>
  <c r="K5386" s="1"/>
  <c r="L5386" s="1"/>
  <c r="M5386" s="1"/>
  <c r="N5386" s="1"/>
  <c r="O5386" s="1"/>
  <c r="P5386" s="1"/>
  <c r="F5589"/>
  <c r="G5589" s="1"/>
  <c r="H5589" s="1"/>
  <c r="I5589" s="1"/>
  <c r="J5589" s="1"/>
  <c r="K5589" s="1"/>
  <c r="L5589" s="1"/>
  <c r="M5589" s="1"/>
  <c r="N5589" s="1"/>
  <c r="O5589" s="1"/>
  <c r="P5589" s="1"/>
  <c r="F5599"/>
  <c r="G5599" s="1"/>
  <c r="H5599" s="1"/>
  <c r="I5599" s="1"/>
  <c r="J5599" s="1"/>
  <c r="K5599" s="1"/>
  <c r="L5599" s="1"/>
  <c r="M5599" s="1"/>
  <c r="N5599" s="1"/>
  <c r="O5599" s="1"/>
  <c r="P5599" s="1"/>
  <c r="C5599" s="1"/>
  <c r="F5669"/>
  <c r="G5669" s="1"/>
  <c r="H5669" s="1"/>
  <c r="I5669" s="1"/>
  <c r="J5669" s="1"/>
  <c r="K5669" s="1"/>
  <c r="L5669" s="1"/>
  <c r="M5669" s="1"/>
  <c r="N5669" s="1"/>
  <c r="O5669" s="1"/>
  <c r="P5669" s="1"/>
  <c r="F6043"/>
  <c r="G6043" s="1"/>
  <c r="H6043" s="1"/>
  <c r="I6043" s="1"/>
  <c r="J6043" s="1"/>
  <c r="K6043" s="1"/>
  <c r="L6043" s="1"/>
  <c r="M6043" s="1"/>
  <c r="N6043" s="1"/>
  <c r="O6043" s="1"/>
  <c r="P6043" s="1"/>
  <c r="F6161"/>
  <c r="G6161" s="1"/>
  <c r="H6161" s="1"/>
  <c r="I6161" s="1"/>
  <c r="J6161" s="1"/>
  <c r="K6161" s="1"/>
  <c r="L6161" s="1"/>
  <c r="M6161" s="1"/>
  <c r="N6161" s="1"/>
  <c r="O6161" s="1"/>
  <c r="P6161" s="1"/>
  <c r="I5742"/>
  <c r="J5742" s="1"/>
  <c r="K5742" s="1"/>
  <c r="L5742" s="1"/>
  <c r="M5742" s="1"/>
  <c r="N5742" s="1"/>
  <c r="O5742" s="1"/>
  <c r="P5742" s="1"/>
  <c r="F4791"/>
  <c r="G4791" s="1"/>
  <c r="H4791" s="1"/>
  <c r="I4791" s="1"/>
  <c r="J4791" s="1"/>
  <c r="K4791" s="1"/>
  <c r="L4791" s="1"/>
  <c r="M4791" s="1"/>
  <c r="N4791" s="1"/>
  <c r="O4791" s="1"/>
  <c r="P4791" s="1"/>
  <c r="F4792"/>
  <c r="G4792" s="1"/>
  <c r="H4792" s="1"/>
  <c r="I4792" s="1"/>
  <c r="J4792" s="1"/>
  <c r="K4792" s="1"/>
  <c r="L4792" s="1"/>
  <c r="M4792" s="1"/>
  <c r="N4792" s="1"/>
  <c r="O4792" s="1"/>
  <c r="P4792" s="1"/>
  <c r="F4793"/>
  <c r="G4793" s="1"/>
  <c r="H4793" s="1"/>
  <c r="I4793" s="1"/>
  <c r="J4793" s="1"/>
  <c r="K4793" s="1"/>
  <c r="L4793" s="1"/>
  <c r="M4793" s="1"/>
  <c r="N4793" s="1"/>
  <c r="O4793" s="1"/>
  <c r="P4793" s="1"/>
  <c r="F4821"/>
  <c r="G4821" s="1"/>
  <c r="H4821" s="1"/>
  <c r="I4821" s="1"/>
  <c r="J4821" s="1"/>
  <c r="K4821" s="1"/>
  <c r="L4821" s="1"/>
  <c r="M4821" s="1"/>
  <c r="N4821" s="1"/>
  <c r="O4821" s="1"/>
  <c r="P4821" s="1"/>
  <c r="F4827"/>
  <c r="G4827" s="1"/>
  <c r="H4827" s="1"/>
  <c r="I4827" s="1"/>
  <c r="J4827" s="1"/>
  <c r="K4827" s="1"/>
  <c r="L4827" s="1"/>
  <c r="M4827" s="1"/>
  <c r="N4827" s="1"/>
  <c r="O4827" s="1"/>
  <c r="P4827" s="1"/>
  <c r="F4828"/>
  <c r="G4828" s="1"/>
  <c r="H4828" s="1"/>
  <c r="I4828" s="1"/>
  <c r="J4828" s="1"/>
  <c r="K4828" s="1"/>
  <c r="L4828" s="1"/>
  <c r="M4828" s="1"/>
  <c r="N4828" s="1"/>
  <c r="O4828" s="1"/>
  <c r="P4828" s="1"/>
  <c r="F4854"/>
  <c r="G4854" s="1"/>
  <c r="H4854" s="1"/>
  <c r="I4854" s="1"/>
  <c r="J4854" s="1"/>
  <c r="K4854" s="1"/>
  <c r="L4854" s="1"/>
  <c r="M4854" s="1"/>
  <c r="N4854" s="1"/>
  <c r="O4854" s="1"/>
  <c r="P4854" s="1"/>
  <c r="F4885"/>
  <c r="G4885" s="1"/>
  <c r="H4885" s="1"/>
  <c r="I4885" s="1"/>
  <c r="J4885" s="1"/>
  <c r="K4885" s="1"/>
  <c r="L4885" s="1"/>
  <c r="M4885" s="1"/>
  <c r="N4885" s="1"/>
  <c r="O4885" s="1"/>
  <c r="P4885" s="1"/>
  <c r="F4919"/>
  <c r="G4919" s="1"/>
  <c r="H4919" s="1"/>
  <c r="I4919" s="1"/>
  <c r="J4919" s="1"/>
  <c r="K4919" s="1"/>
  <c r="L4919" s="1"/>
  <c r="M4919" s="1"/>
  <c r="N4919" s="1"/>
  <c r="O4919" s="1"/>
  <c r="P4919" s="1"/>
  <c r="F4947"/>
  <c r="G4947" s="1"/>
  <c r="H4947" s="1"/>
  <c r="I4947" s="1"/>
  <c r="J4947" s="1"/>
  <c r="K4947" s="1"/>
  <c r="L4947" s="1"/>
  <c r="M4947" s="1"/>
  <c r="N4947" s="1"/>
  <c r="O4947" s="1"/>
  <c r="P4947" s="1"/>
  <c r="F4956"/>
  <c r="G4956" s="1"/>
  <c r="H4956" s="1"/>
  <c r="I4956" s="1"/>
  <c r="J4956" s="1"/>
  <c r="K4956" s="1"/>
  <c r="L4956" s="1"/>
  <c r="M4956" s="1"/>
  <c r="N4956" s="1"/>
  <c r="O4956" s="1"/>
  <c r="P4956" s="1"/>
  <c r="F5022"/>
  <c r="G5022" s="1"/>
  <c r="H5022" s="1"/>
  <c r="I5022" s="1"/>
  <c r="J5022" s="1"/>
  <c r="K5022" s="1"/>
  <c r="L5022" s="1"/>
  <c r="M5022" s="1"/>
  <c r="N5022" s="1"/>
  <c r="O5022" s="1"/>
  <c r="P5022" s="1"/>
  <c r="F5037"/>
  <c r="G5037" s="1"/>
  <c r="H5037" s="1"/>
  <c r="I5037" s="1"/>
  <c r="J5037" s="1"/>
  <c r="K5037" s="1"/>
  <c r="L5037" s="1"/>
  <c r="M5037" s="1"/>
  <c r="N5037" s="1"/>
  <c r="O5037" s="1"/>
  <c r="P5037" s="1"/>
  <c r="F5064"/>
  <c r="G5064" s="1"/>
  <c r="H5064" s="1"/>
  <c r="I5064" s="1"/>
  <c r="J5064" s="1"/>
  <c r="K5064" s="1"/>
  <c r="L5064" s="1"/>
  <c r="M5064" s="1"/>
  <c r="N5064" s="1"/>
  <c r="O5064" s="1"/>
  <c r="P5064" s="1"/>
  <c r="F5084"/>
  <c r="G5084" s="1"/>
  <c r="H5084" s="1"/>
  <c r="I5084" s="1"/>
  <c r="J5084" s="1"/>
  <c r="K5084" s="1"/>
  <c r="L5084" s="1"/>
  <c r="M5084" s="1"/>
  <c r="N5084" s="1"/>
  <c r="O5084" s="1"/>
  <c r="P5084" s="1"/>
  <c r="D5084" s="1"/>
  <c r="K5087" i="1" s="1"/>
  <c r="F5110" i="2"/>
  <c r="G5110" s="1"/>
  <c r="H5110" s="1"/>
  <c r="I5110" s="1"/>
  <c r="J5110" s="1"/>
  <c r="K5110" s="1"/>
  <c r="L5110" s="1"/>
  <c r="M5110" s="1"/>
  <c r="N5110" s="1"/>
  <c r="O5110" s="1"/>
  <c r="P5110" s="1"/>
  <c r="F5173"/>
  <c r="G5173" s="1"/>
  <c r="H5173" s="1"/>
  <c r="I5173" s="1"/>
  <c r="J5173" s="1"/>
  <c r="K5173" s="1"/>
  <c r="L5173" s="1"/>
  <c r="M5173" s="1"/>
  <c r="N5173" s="1"/>
  <c r="O5173" s="1"/>
  <c r="P5173" s="1"/>
  <c r="F5178"/>
  <c r="G5178" s="1"/>
  <c r="H5178" s="1"/>
  <c r="I5178" s="1"/>
  <c r="J5178" s="1"/>
  <c r="K5178" s="1"/>
  <c r="L5178" s="1"/>
  <c r="M5178" s="1"/>
  <c r="N5178" s="1"/>
  <c r="O5178" s="1"/>
  <c r="P5178" s="1"/>
  <c r="F5181"/>
  <c r="G5181" s="1"/>
  <c r="H5181" s="1"/>
  <c r="I5181" s="1"/>
  <c r="J5181" s="1"/>
  <c r="K5181" s="1"/>
  <c r="L5181" s="1"/>
  <c r="M5181" s="1"/>
  <c r="N5181" s="1"/>
  <c r="O5181" s="1"/>
  <c r="P5181" s="1"/>
  <c r="G5183"/>
  <c r="H5183" s="1"/>
  <c r="I5183" s="1"/>
  <c r="J5183" s="1"/>
  <c r="K5183" s="1"/>
  <c r="L5183" s="1"/>
  <c r="M5183" s="1"/>
  <c r="N5183" s="1"/>
  <c r="O5183" s="1"/>
  <c r="P5183" s="1"/>
  <c r="F5194"/>
  <c r="G5194" s="1"/>
  <c r="H5194" s="1"/>
  <c r="I5194" s="1"/>
  <c r="J5194" s="1"/>
  <c r="K5194" s="1"/>
  <c r="L5194" s="1"/>
  <c r="M5194" s="1"/>
  <c r="N5194" s="1"/>
  <c r="O5194" s="1"/>
  <c r="P5194" s="1"/>
  <c r="F5228"/>
  <c r="G5228" s="1"/>
  <c r="H5228" s="1"/>
  <c r="I5228" s="1"/>
  <c r="J5228" s="1"/>
  <c r="K5228" s="1"/>
  <c r="L5228" s="1"/>
  <c r="M5228" s="1"/>
  <c r="N5228" s="1"/>
  <c r="O5228" s="1"/>
  <c r="P5228" s="1"/>
  <c r="F5239"/>
  <c r="G5239" s="1"/>
  <c r="H5239" s="1"/>
  <c r="I5239" s="1"/>
  <c r="J5239" s="1"/>
  <c r="K5239" s="1"/>
  <c r="L5239" s="1"/>
  <c r="M5239" s="1"/>
  <c r="N5239" s="1"/>
  <c r="O5239" s="1"/>
  <c r="P5239" s="1"/>
  <c r="F5242"/>
  <c r="G5242" s="1"/>
  <c r="H5242" s="1"/>
  <c r="I5242" s="1"/>
  <c r="J5242" s="1"/>
  <c r="K5242" s="1"/>
  <c r="L5242" s="1"/>
  <c r="M5242" s="1"/>
  <c r="N5242" s="1"/>
  <c r="O5242" s="1"/>
  <c r="P5242" s="1"/>
  <c r="F5250"/>
  <c r="G5250" s="1"/>
  <c r="H5250" s="1"/>
  <c r="I5250" s="1"/>
  <c r="J5250" s="1"/>
  <c r="K5250" s="1"/>
  <c r="L5250" s="1"/>
  <c r="M5250" s="1"/>
  <c r="N5250" s="1"/>
  <c r="O5250" s="1"/>
  <c r="P5250" s="1"/>
  <c r="G5327"/>
  <c r="H5327" s="1"/>
  <c r="I5327" s="1"/>
  <c r="J5327" s="1"/>
  <c r="K5327" s="1"/>
  <c r="L5327" s="1"/>
  <c r="M5327" s="1"/>
  <c r="N5327" s="1"/>
  <c r="O5327" s="1"/>
  <c r="P5327" s="1"/>
  <c r="F5368"/>
  <c r="G5368" s="1"/>
  <c r="H5368" s="1"/>
  <c r="I5368" s="1"/>
  <c r="J5368" s="1"/>
  <c r="K5368" s="1"/>
  <c r="L5368" s="1"/>
  <c r="M5368" s="1"/>
  <c r="N5368" s="1"/>
  <c r="O5368" s="1"/>
  <c r="P5368" s="1"/>
  <c r="F5397"/>
  <c r="G5397" s="1"/>
  <c r="H5397" s="1"/>
  <c r="I5397" s="1"/>
  <c r="J5397" s="1"/>
  <c r="K5397" s="1"/>
  <c r="L5397" s="1"/>
  <c r="M5397" s="1"/>
  <c r="N5397" s="1"/>
  <c r="O5397" s="1"/>
  <c r="P5397" s="1"/>
  <c r="F5530"/>
  <c r="G5530" s="1"/>
  <c r="H5530" s="1"/>
  <c r="I5530" s="1"/>
  <c r="J5530" s="1"/>
  <c r="K5530" s="1"/>
  <c r="L5530" s="1"/>
  <c r="M5530" s="1"/>
  <c r="N5530" s="1"/>
  <c r="O5530" s="1"/>
  <c r="P5530" s="1"/>
  <c r="F5560"/>
  <c r="G5560" s="1"/>
  <c r="H5560" s="1"/>
  <c r="I5560" s="1"/>
  <c r="J5560" s="1"/>
  <c r="K5560" s="1"/>
  <c r="L5560" s="1"/>
  <c r="M5560" s="1"/>
  <c r="N5560" s="1"/>
  <c r="O5560" s="1"/>
  <c r="P5560" s="1"/>
  <c r="F5626"/>
  <c r="G5626" s="1"/>
  <c r="H5626" s="1"/>
  <c r="I5626" s="1"/>
  <c r="J5626" s="1"/>
  <c r="K5626" s="1"/>
  <c r="L5626" s="1"/>
  <c r="M5626" s="1"/>
  <c r="N5626" s="1"/>
  <c r="O5626" s="1"/>
  <c r="P5626" s="1"/>
  <c r="F5672"/>
  <c r="G5672" s="1"/>
  <c r="H5672" s="1"/>
  <c r="I5672" s="1"/>
  <c r="J5672" s="1"/>
  <c r="K5672" s="1"/>
  <c r="L5672" s="1"/>
  <c r="M5672" s="1"/>
  <c r="N5672" s="1"/>
  <c r="O5672" s="1"/>
  <c r="P5672" s="1"/>
  <c r="G5786"/>
  <c r="H5786" s="1"/>
  <c r="I5786" s="1"/>
  <c r="J5786" s="1"/>
  <c r="K5786" s="1"/>
  <c r="L5786" s="1"/>
  <c r="M5786" s="1"/>
  <c r="N5786" s="1"/>
  <c r="O5786" s="1"/>
  <c r="P5786" s="1"/>
  <c r="F6004"/>
  <c r="G6004" s="1"/>
  <c r="H6004" s="1"/>
  <c r="I6004" s="1"/>
  <c r="J6004" s="1"/>
  <c r="K6004" s="1"/>
  <c r="L6004" s="1"/>
  <c r="M6004" s="1"/>
  <c r="N6004" s="1"/>
  <c r="O6004" s="1"/>
  <c r="P6004" s="1"/>
  <c r="F6007"/>
  <c r="G6007" s="1"/>
  <c r="H6007" s="1"/>
  <c r="I6007" s="1"/>
  <c r="J6007" s="1"/>
  <c r="K6007" s="1"/>
  <c r="L6007" s="1"/>
  <c r="M6007" s="1"/>
  <c r="N6007" s="1"/>
  <c r="O6007" s="1"/>
  <c r="P6007" s="1"/>
  <c r="D6007" s="1"/>
  <c r="F6020"/>
  <c r="G6020" s="1"/>
  <c r="H6020" s="1"/>
  <c r="I6020" s="1"/>
  <c r="J6020" s="1"/>
  <c r="K6020" s="1"/>
  <c r="L6020" s="1"/>
  <c r="M6020" s="1"/>
  <c r="N6020" s="1"/>
  <c r="O6020" s="1"/>
  <c r="P6020" s="1"/>
  <c r="H5168"/>
  <c r="I5168" s="1"/>
  <c r="J5168" s="1"/>
  <c r="K5168" s="1"/>
  <c r="L5168" s="1"/>
  <c r="M5168" s="1"/>
  <c r="N5168" s="1"/>
  <c r="O5168" s="1"/>
  <c r="P5168" s="1"/>
  <c r="F4448"/>
  <c r="G4448" s="1"/>
  <c r="H4448" s="1"/>
  <c r="I4448" s="1"/>
  <c r="J4448" s="1"/>
  <c r="K4448" s="1"/>
  <c r="L4448" s="1"/>
  <c r="M4448" s="1"/>
  <c r="N4448" s="1"/>
  <c r="O4448" s="1"/>
  <c r="P4448" s="1"/>
  <c r="F4460"/>
  <c r="G4460" s="1"/>
  <c r="H4460" s="1"/>
  <c r="I4460" s="1"/>
  <c r="J4460" s="1"/>
  <c r="K4460" s="1"/>
  <c r="L4460" s="1"/>
  <c r="M4460" s="1"/>
  <c r="N4460" s="1"/>
  <c r="O4460" s="1"/>
  <c r="P4460" s="1"/>
  <c r="H4493"/>
  <c r="I4493" s="1"/>
  <c r="J4493" s="1"/>
  <c r="K4493" s="1"/>
  <c r="L4493" s="1"/>
  <c r="M4493" s="1"/>
  <c r="N4493" s="1"/>
  <c r="O4493" s="1"/>
  <c r="P4493" s="1"/>
  <c r="G4503"/>
  <c r="H4503" s="1"/>
  <c r="I4503" s="1"/>
  <c r="J4503" s="1"/>
  <c r="K4503" s="1"/>
  <c r="L4503" s="1"/>
  <c r="M4503" s="1"/>
  <c r="N4503" s="1"/>
  <c r="O4503" s="1"/>
  <c r="P4503" s="1"/>
  <c r="F4518"/>
  <c r="G4518" s="1"/>
  <c r="H4518" s="1"/>
  <c r="I4518" s="1"/>
  <c r="J4518" s="1"/>
  <c r="K4518" s="1"/>
  <c r="L4518" s="1"/>
  <c r="M4518" s="1"/>
  <c r="N4518" s="1"/>
  <c r="O4518" s="1"/>
  <c r="P4518" s="1"/>
  <c r="G4575"/>
  <c r="H4575" s="1"/>
  <c r="I4575" s="1"/>
  <c r="J4575" s="1"/>
  <c r="K4575" s="1"/>
  <c r="L4575" s="1"/>
  <c r="M4575" s="1"/>
  <c r="N4575" s="1"/>
  <c r="O4575" s="1"/>
  <c r="P4575" s="1"/>
  <c r="C4575" s="1"/>
  <c r="J4578" i="1" s="1"/>
  <c r="F4597" i="2"/>
  <c r="G4597" s="1"/>
  <c r="H4597" s="1"/>
  <c r="I4597" s="1"/>
  <c r="J4597" s="1"/>
  <c r="K4597" s="1"/>
  <c r="L4597" s="1"/>
  <c r="M4597" s="1"/>
  <c r="N4597" s="1"/>
  <c r="O4597" s="1"/>
  <c r="P4597" s="1"/>
  <c r="G4618"/>
  <c r="H4618" s="1"/>
  <c r="I4618" s="1"/>
  <c r="J4618" s="1"/>
  <c r="K4618" s="1"/>
  <c r="L4618" s="1"/>
  <c r="M4618" s="1"/>
  <c r="N4618" s="1"/>
  <c r="O4618" s="1"/>
  <c r="P4618" s="1"/>
  <c r="F4647"/>
  <c r="G4647" s="1"/>
  <c r="H4647" s="1"/>
  <c r="I4647" s="1"/>
  <c r="J4647" s="1"/>
  <c r="K4647" s="1"/>
  <c r="L4647" s="1"/>
  <c r="M4647" s="1"/>
  <c r="N4647" s="1"/>
  <c r="O4647" s="1"/>
  <c r="P4647" s="1"/>
  <c r="F4653"/>
  <c r="G4653" s="1"/>
  <c r="H4653" s="1"/>
  <c r="I4653" s="1"/>
  <c r="J4653" s="1"/>
  <c r="K4653" s="1"/>
  <c r="L4653" s="1"/>
  <c r="M4653" s="1"/>
  <c r="N4653" s="1"/>
  <c r="O4653" s="1"/>
  <c r="P4653" s="1"/>
  <c r="C4653" s="1"/>
  <c r="J4656" i="1" s="1"/>
  <c r="G4662" i="2"/>
  <c r="H4662" s="1"/>
  <c r="I4662" s="1"/>
  <c r="J4662" s="1"/>
  <c r="K4662" s="1"/>
  <c r="L4662" s="1"/>
  <c r="M4662" s="1"/>
  <c r="N4662" s="1"/>
  <c r="O4662" s="1"/>
  <c r="P4662" s="1"/>
  <c r="H4670"/>
  <c r="I4670" s="1"/>
  <c r="J4670" s="1"/>
  <c r="K4670" s="1"/>
  <c r="L4670" s="1"/>
  <c r="M4670" s="1"/>
  <c r="N4670" s="1"/>
  <c r="O4670" s="1"/>
  <c r="P4670" s="1"/>
  <c r="F4691"/>
  <c r="G4691" s="1"/>
  <c r="H4691" s="1"/>
  <c r="I4691" s="1"/>
  <c r="J4691" s="1"/>
  <c r="K4691" s="1"/>
  <c r="L4691" s="1"/>
  <c r="M4691" s="1"/>
  <c r="N4691" s="1"/>
  <c r="O4691" s="1"/>
  <c r="P4691" s="1"/>
  <c r="H4702"/>
  <c r="I4702" s="1"/>
  <c r="J4702" s="1"/>
  <c r="K4702" s="1"/>
  <c r="L4702" s="1"/>
  <c r="M4702" s="1"/>
  <c r="N4702" s="1"/>
  <c r="O4702" s="1"/>
  <c r="P4702" s="1"/>
  <c r="G4704"/>
  <c r="H4704" s="1"/>
  <c r="I4704" s="1"/>
  <c r="J4704" s="1"/>
  <c r="K4704" s="1"/>
  <c r="L4704" s="1"/>
  <c r="M4704" s="1"/>
  <c r="N4704" s="1"/>
  <c r="O4704" s="1"/>
  <c r="P4704" s="1"/>
  <c r="C4704" s="1"/>
  <c r="J4707" i="1" s="1"/>
  <c r="F4717" i="2"/>
  <c r="G4717" s="1"/>
  <c r="H4717" s="1"/>
  <c r="I4717" s="1"/>
  <c r="J4717" s="1"/>
  <c r="K4717" s="1"/>
  <c r="L4717" s="1"/>
  <c r="M4717" s="1"/>
  <c r="N4717" s="1"/>
  <c r="O4717" s="1"/>
  <c r="P4717" s="1"/>
  <c r="F4740"/>
  <c r="G4740" s="1"/>
  <c r="H4740" s="1"/>
  <c r="I4740" s="1"/>
  <c r="J4740" s="1"/>
  <c r="K4740" s="1"/>
  <c r="L4740" s="1"/>
  <c r="M4740" s="1"/>
  <c r="N4740" s="1"/>
  <c r="O4740" s="1"/>
  <c r="P4740" s="1"/>
  <c r="F4746"/>
  <c r="G4746" s="1"/>
  <c r="H4746" s="1"/>
  <c r="I4746" s="1"/>
  <c r="J4746" s="1"/>
  <c r="K4746" s="1"/>
  <c r="L4746" s="1"/>
  <c r="M4746" s="1"/>
  <c r="N4746" s="1"/>
  <c r="O4746" s="1"/>
  <c r="P4746" s="1"/>
  <c r="C4746" s="1"/>
  <c r="J4749" i="1" s="1"/>
  <c r="F4752" i="2"/>
  <c r="G4752" s="1"/>
  <c r="H4752" s="1"/>
  <c r="I4752" s="1"/>
  <c r="J4752" s="1"/>
  <c r="K4752" s="1"/>
  <c r="L4752" s="1"/>
  <c r="M4752" s="1"/>
  <c r="N4752" s="1"/>
  <c r="O4752" s="1"/>
  <c r="P4752" s="1"/>
  <c r="F4774"/>
  <c r="G4774" s="1"/>
  <c r="H4774" s="1"/>
  <c r="I4774" s="1"/>
  <c r="J4774" s="1"/>
  <c r="K4774" s="1"/>
  <c r="L4774" s="1"/>
  <c r="M4774" s="1"/>
  <c r="N4774" s="1"/>
  <c r="O4774" s="1"/>
  <c r="P4774" s="1"/>
  <c r="F4790"/>
  <c r="G4790" s="1"/>
  <c r="H4790" s="1"/>
  <c r="I4790" s="1"/>
  <c r="J4790" s="1"/>
  <c r="K4790" s="1"/>
  <c r="L4790" s="1"/>
  <c r="M4790" s="1"/>
  <c r="N4790" s="1"/>
  <c r="O4790" s="1"/>
  <c r="P4790" s="1"/>
  <c r="G4794"/>
  <c r="H4794" s="1"/>
  <c r="I4794" s="1"/>
  <c r="J4794" s="1"/>
  <c r="K4794" s="1"/>
  <c r="L4794" s="1"/>
  <c r="M4794" s="1"/>
  <c r="N4794" s="1"/>
  <c r="O4794" s="1"/>
  <c r="P4794" s="1"/>
  <c r="F4796"/>
  <c r="G4796" s="1"/>
  <c r="H4796" s="1"/>
  <c r="I4796" s="1"/>
  <c r="J4796" s="1"/>
  <c r="K4796" s="1"/>
  <c r="L4796" s="1"/>
  <c r="M4796" s="1"/>
  <c r="N4796" s="1"/>
  <c r="O4796" s="1"/>
  <c r="P4796" s="1"/>
  <c r="G4797"/>
  <c r="H4797" s="1"/>
  <c r="I4797" s="1"/>
  <c r="J4797" s="1"/>
  <c r="K4797" s="1"/>
  <c r="L4797" s="1"/>
  <c r="M4797" s="1"/>
  <c r="N4797" s="1"/>
  <c r="O4797" s="1"/>
  <c r="P4797" s="1"/>
  <c r="F4820"/>
  <c r="G4820" s="1"/>
  <c r="H4820" s="1"/>
  <c r="I4820" s="1"/>
  <c r="J4820" s="1"/>
  <c r="K4820" s="1"/>
  <c r="L4820" s="1"/>
  <c r="M4820" s="1"/>
  <c r="N4820" s="1"/>
  <c r="O4820" s="1"/>
  <c r="P4820" s="1"/>
  <c r="F4834"/>
  <c r="G4834" s="1"/>
  <c r="H4834" s="1"/>
  <c r="I4834" s="1"/>
  <c r="J4834" s="1"/>
  <c r="K4834" s="1"/>
  <c r="L4834" s="1"/>
  <c r="M4834" s="1"/>
  <c r="N4834" s="1"/>
  <c r="O4834" s="1"/>
  <c r="P4834" s="1"/>
  <c r="F4846"/>
  <c r="G4846" s="1"/>
  <c r="H4846" s="1"/>
  <c r="I4846" s="1"/>
  <c r="J4846" s="1"/>
  <c r="K4846" s="1"/>
  <c r="L4846" s="1"/>
  <c r="M4846" s="1"/>
  <c r="N4846" s="1"/>
  <c r="O4846" s="1"/>
  <c r="P4846" s="1"/>
  <c r="F4857"/>
  <c r="G4857" s="1"/>
  <c r="H4857" s="1"/>
  <c r="I4857" s="1"/>
  <c r="J4857" s="1"/>
  <c r="K4857" s="1"/>
  <c r="L4857" s="1"/>
  <c r="M4857" s="1"/>
  <c r="N4857" s="1"/>
  <c r="O4857" s="1"/>
  <c r="P4857" s="1"/>
  <c r="F4887"/>
  <c r="G4887" s="1"/>
  <c r="H4887" s="1"/>
  <c r="I4887" s="1"/>
  <c r="J4887" s="1"/>
  <c r="K4887" s="1"/>
  <c r="L4887" s="1"/>
  <c r="M4887" s="1"/>
  <c r="N4887" s="1"/>
  <c r="O4887" s="1"/>
  <c r="P4887" s="1"/>
  <c r="F4894"/>
  <c r="G4894" s="1"/>
  <c r="H4894" s="1"/>
  <c r="I4894" s="1"/>
  <c r="J4894" s="1"/>
  <c r="K4894" s="1"/>
  <c r="L4894" s="1"/>
  <c r="M4894" s="1"/>
  <c r="N4894" s="1"/>
  <c r="O4894" s="1"/>
  <c r="P4894" s="1"/>
  <c r="F4897"/>
  <c r="G4897" s="1"/>
  <c r="H4897" s="1"/>
  <c r="I4897" s="1"/>
  <c r="J4897" s="1"/>
  <c r="K4897" s="1"/>
  <c r="L4897" s="1"/>
  <c r="M4897" s="1"/>
  <c r="N4897" s="1"/>
  <c r="O4897" s="1"/>
  <c r="P4897" s="1"/>
  <c r="F4902"/>
  <c r="G4902" s="1"/>
  <c r="H4902" s="1"/>
  <c r="I4902" s="1"/>
  <c r="J4902" s="1"/>
  <c r="K4902" s="1"/>
  <c r="L4902" s="1"/>
  <c r="M4902" s="1"/>
  <c r="N4902" s="1"/>
  <c r="O4902" s="1"/>
  <c r="P4902" s="1"/>
  <c r="F4945"/>
  <c r="G4945" s="1"/>
  <c r="H4945" s="1"/>
  <c r="I4945" s="1"/>
  <c r="J4945" s="1"/>
  <c r="K4945" s="1"/>
  <c r="L4945" s="1"/>
  <c r="M4945" s="1"/>
  <c r="N4945" s="1"/>
  <c r="O4945" s="1"/>
  <c r="P4945" s="1"/>
  <c r="F4950"/>
  <c r="G4950" s="1"/>
  <c r="H4950" s="1"/>
  <c r="I4950" s="1"/>
  <c r="J4950" s="1"/>
  <c r="K4950" s="1"/>
  <c r="L4950" s="1"/>
  <c r="M4950" s="1"/>
  <c r="N4950" s="1"/>
  <c r="O4950" s="1"/>
  <c r="P4950" s="1"/>
  <c r="G4959"/>
  <c r="H4959" s="1"/>
  <c r="I4959" s="1"/>
  <c r="J4959" s="1"/>
  <c r="K4959" s="1"/>
  <c r="L4959" s="1"/>
  <c r="M4959" s="1"/>
  <c r="N4959" s="1"/>
  <c r="O4959" s="1"/>
  <c r="P4959" s="1"/>
  <c r="F4962"/>
  <c r="G4962" s="1"/>
  <c r="H4962" s="1"/>
  <c r="I4962" s="1"/>
  <c r="J4962" s="1"/>
  <c r="K4962" s="1"/>
  <c r="L4962" s="1"/>
  <c r="M4962" s="1"/>
  <c r="N4962" s="1"/>
  <c r="O4962" s="1"/>
  <c r="P4962" s="1"/>
  <c r="F4964"/>
  <c r="G4964" s="1"/>
  <c r="H4964" s="1"/>
  <c r="I4964" s="1"/>
  <c r="J4964" s="1"/>
  <c r="K4964" s="1"/>
  <c r="L4964" s="1"/>
  <c r="M4964" s="1"/>
  <c r="N4964" s="1"/>
  <c r="O4964" s="1"/>
  <c r="P4964" s="1"/>
  <c r="F4972"/>
  <c r="G4972" s="1"/>
  <c r="H4972" s="1"/>
  <c r="I4972" s="1"/>
  <c r="J4972" s="1"/>
  <c r="K4972" s="1"/>
  <c r="L4972" s="1"/>
  <c r="M4972" s="1"/>
  <c r="N4972" s="1"/>
  <c r="O4972" s="1"/>
  <c r="P4972" s="1"/>
  <c r="F5012"/>
  <c r="G5012" s="1"/>
  <c r="H5012" s="1"/>
  <c r="I5012" s="1"/>
  <c r="J5012" s="1"/>
  <c r="K5012" s="1"/>
  <c r="L5012" s="1"/>
  <c r="M5012" s="1"/>
  <c r="N5012" s="1"/>
  <c r="O5012" s="1"/>
  <c r="P5012" s="1"/>
  <c r="C5012" s="1"/>
  <c r="J5015" i="1" s="1"/>
  <c r="F5017" i="2"/>
  <c r="G5017" s="1"/>
  <c r="H5017" s="1"/>
  <c r="I5017" s="1"/>
  <c r="J5017" s="1"/>
  <c r="K5017" s="1"/>
  <c r="L5017" s="1"/>
  <c r="M5017" s="1"/>
  <c r="N5017" s="1"/>
  <c r="O5017" s="1"/>
  <c r="P5017" s="1"/>
  <c r="F5029"/>
  <c r="G5029" s="1"/>
  <c r="H5029" s="1"/>
  <c r="I5029" s="1"/>
  <c r="J5029" s="1"/>
  <c r="K5029" s="1"/>
  <c r="L5029" s="1"/>
  <c r="M5029" s="1"/>
  <c r="N5029" s="1"/>
  <c r="O5029" s="1"/>
  <c r="P5029" s="1"/>
  <c r="F5058"/>
  <c r="G5058" s="1"/>
  <c r="H5058" s="1"/>
  <c r="I5058" s="1"/>
  <c r="J5058" s="1"/>
  <c r="K5058" s="1"/>
  <c r="L5058" s="1"/>
  <c r="M5058" s="1"/>
  <c r="N5058" s="1"/>
  <c r="O5058" s="1"/>
  <c r="P5058" s="1"/>
  <c r="F5060"/>
  <c r="G5060" s="1"/>
  <c r="H5060" s="1"/>
  <c r="I5060" s="1"/>
  <c r="J5060" s="1"/>
  <c r="K5060" s="1"/>
  <c r="L5060" s="1"/>
  <c r="M5060" s="1"/>
  <c r="N5060" s="1"/>
  <c r="O5060" s="1"/>
  <c r="P5060" s="1"/>
  <c r="G5070"/>
  <c r="H5070" s="1"/>
  <c r="I5070" s="1"/>
  <c r="J5070" s="1"/>
  <c r="K5070" s="1"/>
  <c r="L5070" s="1"/>
  <c r="M5070" s="1"/>
  <c r="N5070" s="1"/>
  <c r="O5070" s="1"/>
  <c r="P5070" s="1"/>
  <c r="G5114"/>
  <c r="H5114" s="1"/>
  <c r="I5114" s="1"/>
  <c r="J5114" s="1"/>
  <c r="K5114" s="1"/>
  <c r="L5114" s="1"/>
  <c r="M5114" s="1"/>
  <c r="N5114" s="1"/>
  <c r="O5114" s="1"/>
  <c r="P5114" s="1"/>
  <c r="F5133"/>
  <c r="G5133" s="1"/>
  <c r="H5133" s="1"/>
  <c r="I5133" s="1"/>
  <c r="J5133" s="1"/>
  <c r="K5133" s="1"/>
  <c r="L5133" s="1"/>
  <c r="M5133" s="1"/>
  <c r="N5133" s="1"/>
  <c r="O5133" s="1"/>
  <c r="P5133" s="1"/>
  <c r="F5135"/>
  <c r="G5135" s="1"/>
  <c r="H5135" s="1"/>
  <c r="I5135" s="1"/>
  <c r="J5135" s="1"/>
  <c r="K5135" s="1"/>
  <c r="L5135" s="1"/>
  <c r="M5135" s="1"/>
  <c r="N5135" s="1"/>
  <c r="O5135" s="1"/>
  <c r="P5135" s="1"/>
  <c r="F5301"/>
  <c r="G5301" s="1"/>
  <c r="H5301" s="1"/>
  <c r="I5301" s="1"/>
  <c r="J5301" s="1"/>
  <c r="K5301" s="1"/>
  <c r="L5301" s="1"/>
  <c r="M5301" s="1"/>
  <c r="N5301" s="1"/>
  <c r="O5301" s="1"/>
  <c r="P5301" s="1"/>
  <c r="F5317"/>
  <c r="G5317" s="1"/>
  <c r="H5317" s="1"/>
  <c r="I5317" s="1"/>
  <c r="J5317" s="1"/>
  <c r="K5317" s="1"/>
  <c r="L5317" s="1"/>
  <c r="M5317" s="1"/>
  <c r="N5317" s="1"/>
  <c r="O5317" s="1"/>
  <c r="P5317" s="1"/>
  <c r="F5333"/>
  <c r="G5333" s="1"/>
  <c r="H5333" s="1"/>
  <c r="I5333" s="1"/>
  <c r="J5333" s="1"/>
  <c r="K5333" s="1"/>
  <c r="L5333" s="1"/>
  <c r="M5333" s="1"/>
  <c r="N5333" s="1"/>
  <c r="O5333" s="1"/>
  <c r="P5333" s="1"/>
  <c r="C5333" s="1"/>
  <c r="J5336" i="1" s="1"/>
  <c r="F5339" i="2"/>
  <c r="G5339" s="1"/>
  <c r="H5339" s="1"/>
  <c r="I5339" s="1"/>
  <c r="J5339" s="1"/>
  <c r="K5339" s="1"/>
  <c r="L5339" s="1"/>
  <c r="M5339" s="1"/>
  <c r="N5339" s="1"/>
  <c r="O5339" s="1"/>
  <c r="P5339" s="1"/>
  <c r="F5357"/>
  <c r="G5357" s="1"/>
  <c r="H5357" s="1"/>
  <c r="I5357" s="1"/>
  <c r="J5357" s="1"/>
  <c r="K5357" s="1"/>
  <c r="L5357" s="1"/>
  <c r="M5357" s="1"/>
  <c r="N5357" s="1"/>
  <c r="O5357" s="1"/>
  <c r="P5357" s="1"/>
  <c r="F5383"/>
  <c r="G5383" s="1"/>
  <c r="H5383" s="1"/>
  <c r="I5383" s="1"/>
  <c r="J5383" s="1"/>
  <c r="K5383" s="1"/>
  <c r="L5383" s="1"/>
  <c r="M5383" s="1"/>
  <c r="N5383" s="1"/>
  <c r="O5383" s="1"/>
  <c r="P5383" s="1"/>
  <c r="F5389"/>
  <c r="G5389" s="1"/>
  <c r="H5389" s="1"/>
  <c r="I5389" s="1"/>
  <c r="J5389" s="1"/>
  <c r="K5389" s="1"/>
  <c r="L5389" s="1"/>
  <c r="M5389" s="1"/>
  <c r="N5389" s="1"/>
  <c r="O5389" s="1"/>
  <c r="P5389" s="1"/>
  <c r="C5389" s="1"/>
  <c r="J5392" i="1" s="1"/>
  <c r="F5533" i="2"/>
  <c r="G5533" s="1"/>
  <c r="H5533" s="1"/>
  <c r="I5533" s="1"/>
  <c r="J5533" s="1"/>
  <c r="K5533" s="1"/>
  <c r="L5533" s="1"/>
  <c r="M5533" s="1"/>
  <c r="N5533" s="1"/>
  <c r="O5533" s="1"/>
  <c r="P5533" s="1"/>
  <c r="F5537"/>
  <c r="G5537" s="1"/>
  <c r="H5537" s="1"/>
  <c r="I5537" s="1"/>
  <c r="J5537" s="1"/>
  <c r="K5537" s="1"/>
  <c r="L5537" s="1"/>
  <c r="M5537" s="1"/>
  <c r="N5537" s="1"/>
  <c r="O5537" s="1"/>
  <c r="P5537" s="1"/>
  <c r="F5629"/>
  <c r="G5629" s="1"/>
  <c r="H5629" s="1"/>
  <c r="I5629" s="1"/>
  <c r="J5629" s="1"/>
  <c r="K5629" s="1"/>
  <c r="L5629" s="1"/>
  <c r="M5629" s="1"/>
  <c r="N5629" s="1"/>
  <c r="O5629" s="1"/>
  <c r="P5629" s="1"/>
  <c r="F5712"/>
  <c r="G5712" s="1"/>
  <c r="H5712" s="1"/>
  <c r="I5712" s="1"/>
  <c r="J5712" s="1"/>
  <c r="K5712" s="1"/>
  <c r="L5712" s="1"/>
  <c r="M5712" s="1"/>
  <c r="N5712" s="1"/>
  <c r="O5712" s="1"/>
  <c r="P5712" s="1"/>
  <c r="F5792"/>
  <c r="G5792" s="1"/>
  <c r="H5792" s="1"/>
  <c r="I5792" s="1"/>
  <c r="J5792" s="1"/>
  <c r="K5792" s="1"/>
  <c r="L5792" s="1"/>
  <c r="M5792" s="1"/>
  <c r="N5792" s="1"/>
  <c r="O5792" s="1"/>
  <c r="P5792" s="1"/>
  <c r="F5881"/>
  <c r="G5881" s="1"/>
  <c r="H5881" s="1"/>
  <c r="I5881" s="1"/>
  <c r="J5881" s="1"/>
  <c r="K5881" s="1"/>
  <c r="L5881" s="1"/>
  <c r="M5881" s="1"/>
  <c r="N5881" s="1"/>
  <c r="O5881" s="1"/>
  <c r="P5881" s="1"/>
  <c r="F6053"/>
  <c r="G6053" s="1"/>
  <c r="H6053" s="1"/>
  <c r="I6053" s="1"/>
  <c r="J6053" s="1"/>
  <c r="K6053" s="1"/>
  <c r="L6053" s="1"/>
  <c r="M6053" s="1"/>
  <c r="N6053" s="1"/>
  <c r="O6053" s="1"/>
  <c r="P6053" s="1"/>
  <c r="D6053" s="1"/>
  <c r="G4753"/>
  <c r="H4753" s="1"/>
  <c r="I4753" s="1"/>
  <c r="J4753" s="1"/>
  <c r="K4753" s="1"/>
  <c r="L4753" s="1"/>
  <c r="M4753" s="1"/>
  <c r="N4753" s="1"/>
  <c r="O4753" s="1"/>
  <c r="P4753" s="1"/>
  <c r="G4798"/>
  <c r="H4798" s="1"/>
  <c r="I4798" s="1"/>
  <c r="J4798" s="1"/>
  <c r="K4798" s="1"/>
  <c r="L4798" s="1"/>
  <c r="M4798" s="1"/>
  <c r="N4798" s="1"/>
  <c r="O4798" s="1"/>
  <c r="P4798" s="1"/>
  <c r="F4489"/>
  <c r="G4489" s="1"/>
  <c r="H4489" s="1"/>
  <c r="I4489" s="1"/>
  <c r="J4489" s="1"/>
  <c r="K4489" s="1"/>
  <c r="L4489" s="1"/>
  <c r="M4489" s="1"/>
  <c r="N4489" s="1"/>
  <c r="O4489" s="1"/>
  <c r="P4489" s="1"/>
  <c r="F4492"/>
  <c r="G4492" s="1"/>
  <c r="H4492" s="1"/>
  <c r="I4492" s="1"/>
  <c r="J4492" s="1"/>
  <c r="K4492" s="1"/>
  <c r="L4492" s="1"/>
  <c r="M4492" s="1"/>
  <c r="N4492" s="1"/>
  <c r="O4492" s="1"/>
  <c r="P4492" s="1"/>
  <c r="H4525"/>
  <c r="I4525" s="1"/>
  <c r="J4525" s="1"/>
  <c r="K4525" s="1"/>
  <c r="L4525" s="1"/>
  <c r="M4525" s="1"/>
  <c r="N4525" s="1"/>
  <c r="O4525" s="1"/>
  <c r="P4525" s="1"/>
  <c r="F4550"/>
  <c r="G4550" s="1"/>
  <c r="H4550" s="1"/>
  <c r="I4550" s="1"/>
  <c r="J4550" s="1"/>
  <c r="K4550" s="1"/>
  <c r="L4550" s="1"/>
  <c r="M4550" s="1"/>
  <c r="N4550" s="1"/>
  <c r="O4550" s="1"/>
  <c r="P4550" s="1"/>
  <c r="G4607"/>
  <c r="H4607" s="1"/>
  <c r="I4607" s="1"/>
  <c r="J4607" s="1"/>
  <c r="K4607" s="1"/>
  <c r="L4607" s="1"/>
  <c r="M4607" s="1"/>
  <c r="N4607" s="1"/>
  <c r="O4607" s="1"/>
  <c r="P4607" s="1"/>
  <c r="H4608"/>
  <c r="I4608" s="1"/>
  <c r="J4608" s="1"/>
  <c r="K4608" s="1"/>
  <c r="L4608" s="1"/>
  <c r="M4608" s="1"/>
  <c r="N4608" s="1"/>
  <c r="O4608" s="1"/>
  <c r="P4608" s="1"/>
  <c r="F4629"/>
  <c r="G4629" s="1"/>
  <c r="H4629" s="1"/>
  <c r="I4629" s="1"/>
  <c r="J4629" s="1"/>
  <c r="K4629" s="1"/>
  <c r="L4629" s="1"/>
  <c r="M4629" s="1"/>
  <c r="N4629" s="1"/>
  <c r="O4629" s="1"/>
  <c r="P4629" s="1"/>
  <c r="G4637"/>
  <c r="H4637" s="1"/>
  <c r="I4637" s="1"/>
  <c r="J4637" s="1"/>
  <c r="K4637" s="1"/>
  <c r="L4637" s="1"/>
  <c r="M4637" s="1"/>
  <c r="N4637" s="1"/>
  <c r="O4637" s="1"/>
  <c r="P4637" s="1"/>
  <c r="F4678"/>
  <c r="G4678" s="1"/>
  <c r="H4678" s="1"/>
  <c r="I4678" s="1"/>
  <c r="J4678" s="1"/>
  <c r="K4678" s="1"/>
  <c r="L4678" s="1"/>
  <c r="M4678" s="1"/>
  <c r="N4678" s="1"/>
  <c r="O4678" s="1"/>
  <c r="P4678" s="1"/>
  <c r="H4706"/>
  <c r="I4706" s="1"/>
  <c r="J4706" s="1"/>
  <c r="K4706" s="1"/>
  <c r="L4706" s="1"/>
  <c r="M4706" s="1"/>
  <c r="N4706" s="1"/>
  <c r="O4706" s="1"/>
  <c r="P4706" s="1"/>
  <c r="F4759"/>
  <c r="G4759" s="1"/>
  <c r="H4759" s="1"/>
  <c r="I4759" s="1"/>
  <c r="J4759" s="1"/>
  <c r="K4759" s="1"/>
  <c r="L4759" s="1"/>
  <c r="M4759" s="1"/>
  <c r="N4759" s="1"/>
  <c r="O4759" s="1"/>
  <c r="P4759" s="1"/>
  <c r="F4760"/>
  <c r="G4760" s="1"/>
  <c r="H4760" s="1"/>
  <c r="I4760" s="1"/>
  <c r="J4760" s="1"/>
  <c r="K4760" s="1"/>
  <c r="L4760" s="1"/>
  <c r="M4760" s="1"/>
  <c r="N4760" s="1"/>
  <c r="O4760" s="1"/>
  <c r="P4760" s="1"/>
  <c r="I4786"/>
  <c r="J4786" s="1"/>
  <c r="K4786" s="1"/>
  <c r="L4786" s="1"/>
  <c r="M4786" s="1"/>
  <c r="N4786" s="1"/>
  <c r="O4786" s="1"/>
  <c r="P4786" s="1"/>
  <c r="D4786" s="1"/>
  <c r="K4789" i="1" s="1"/>
  <c r="F4844" i="2"/>
  <c r="G4844" s="1"/>
  <c r="H4844" s="1"/>
  <c r="I4844" s="1"/>
  <c r="J4844" s="1"/>
  <c r="K4844" s="1"/>
  <c r="L4844" s="1"/>
  <c r="M4844" s="1"/>
  <c r="N4844" s="1"/>
  <c r="O4844" s="1"/>
  <c r="P4844" s="1"/>
  <c r="G4850"/>
  <c r="H4850" s="1"/>
  <c r="I4850" s="1"/>
  <c r="J4850" s="1"/>
  <c r="K4850" s="1"/>
  <c r="L4850" s="1"/>
  <c r="M4850" s="1"/>
  <c r="N4850" s="1"/>
  <c r="O4850" s="1"/>
  <c r="P4850" s="1"/>
  <c r="F4852"/>
  <c r="G4852" s="1"/>
  <c r="H4852" s="1"/>
  <c r="I4852" s="1"/>
  <c r="J4852" s="1"/>
  <c r="K4852" s="1"/>
  <c r="L4852" s="1"/>
  <c r="M4852" s="1"/>
  <c r="N4852" s="1"/>
  <c r="O4852" s="1"/>
  <c r="P4852" s="1"/>
  <c r="G4863"/>
  <c r="H4863" s="1"/>
  <c r="I4863" s="1"/>
  <c r="J4863" s="1"/>
  <c r="K4863" s="1"/>
  <c r="L4863" s="1"/>
  <c r="M4863" s="1"/>
  <c r="N4863" s="1"/>
  <c r="O4863" s="1"/>
  <c r="P4863" s="1"/>
  <c r="F4868"/>
  <c r="G4868" s="1"/>
  <c r="H4868" s="1"/>
  <c r="I4868" s="1"/>
  <c r="J4868" s="1"/>
  <c r="K4868" s="1"/>
  <c r="L4868" s="1"/>
  <c r="M4868" s="1"/>
  <c r="N4868" s="1"/>
  <c r="O4868" s="1"/>
  <c r="P4868" s="1"/>
  <c r="F4874"/>
  <c r="G4874" s="1"/>
  <c r="H4874" s="1"/>
  <c r="I4874" s="1"/>
  <c r="J4874" s="1"/>
  <c r="K4874" s="1"/>
  <c r="L4874" s="1"/>
  <c r="M4874" s="1"/>
  <c r="N4874" s="1"/>
  <c r="O4874" s="1"/>
  <c r="P4874" s="1"/>
  <c r="F4917"/>
  <c r="G4917" s="1"/>
  <c r="H4917" s="1"/>
  <c r="I4917" s="1"/>
  <c r="J4917" s="1"/>
  <c r="K4917" s="1"/>
  <c r="L4917" s="1"/>
  <c r="M4917" s="1"/>
  <c r="N4917" s="1"/>
  <c r="O4917" s="1"/>
  <c r="P4917" s="1"/>
  <c r="F4926"/>
  <c r="G4926" s="1"/>
  <c r="H4926" s="1"/>
  <c r="I4926" s="1"/>
  <c r="J4926" s="1"/>
  <c r="K4926" s="1"/>
  <c r="L4926" s="1"/>
  <c r="M4926" s="1"/>
  <c r="N4926" s="1"/>
  <c r="O4926" s="1"/>
  <c r="P4926" s="1"/>
  <c r="F4929"/>
  <c r="G4929" s="1"/>
  <c r="H4929" s="1"/>
  <c r="I4929" s="1"/>
  <c r="J4929" s="1"/>
  <c r="K4929" s="1"/>
  <c r="L4929" s="1"/>
  <c r="M4929" s="1"/>
  <c r="N4929" s="1"/>
  <c r="O4929" s="1"/>
  <c r="P4929" s="1"/>
  <c r="F4943"/>
  <c r="G4943" s="1"/>
  <c r="H4943" s="1"/>
  <c r="I4943" s="1"/>
  <c r="J4943" s="1"/>
  <c r="K4943" s="1"/>
  <c r="L4943" s="1"/>
  <c r="M4943" s="1"/>
  <c r="N4943" s="1"/>
  <c r="O4943" s="1"/>
  <c r="P4943" s="1"/>
  <c r="F4948"/>
  <c r="G4948" s="1"/>
  <c r="H4948" s="1"/>
  <c r="I4948" s="1"/>
  <c r="J4948" s="1"/>
  <c r="K4948" s="1"/>
  <c r="L4948" s="1"/>
  <c r="M4948" s="1"/>
  <c r="N4948" s="1"/>
  <c r="O4948" s="1"/>
  <c r="P4948" s="1"/>
  <c r="F4953"/>
  <c r="G4953" s="1"/>
  <c r="H4953" s="1"/>
  <c r="I4953" s="1"/>
  <c r="J4953" s="1"/>
  <c r="K4953" s="1"/>
  <c r="L4953" s="1"/>
  <c r="M4953" s="1"/>
  <c r="N4953" s="1"/>
  <c r="O4953" s="1"/>
  <c r="P4953" s="1"/>
  <c r="F4957"/>
  <c r="G4957" s="1"/>
  <c r="H4957" s="1"/>
  <c r="I4957" s="1"/>
  <c r="J4957" s="1"/>
  <c r="K4957" s="1"/>
  <c r="L4957" s="1"/>
  <c r="M4957" s="1"/>
  <c r="N4957" s="1"/>
  <c r="O4957" s="1"/>
  <c r="P4957" s="1"/>
  <c r="F5005"/>
  <c r="G5005" s="1"/>
  <c r="H5005" s="1"/>
  <c r="I5005" s="1"/>
  <c r="J5005" s="1"/>
  <c r="K5005" s="1"/>
  <c r="L5005" s="1"/>
  <c r="M5005" s="1"/>
  <c r="N5005" s="1"/>
  <c r="O5005" s="1"/>
  <c r="P5005" s="1"/>
  <c r="C5005" s="1"/>
  <c r="J5008" i="1" s="1"/>
  <c r="F5007" i="2"/>
  <c r="G5007" s="1"/>
  <c r="H5007" s="1"/>
  <c r="I5007" s="1"/>
  <c r="J5007" s="1"/>
  <c r="K5007" s="1"/>
  <c r="L5007" s="1"/>
  <c r="M5007" s="1"/>
  <c r="N5007" s="1"/>
  <c r="O5007" s="1"/>
  <c r="P5007" s="1"/>
  <c r="C5007" s="1"/>
  <c r="J5010" i="1" s="1"/>
  <c r="F5019" i="2"/>
  <c r="G5019" s="1"/>
  <c r="H5019" s="1"/>
  <c r="I5019" s="1"/>
  <c r="J5019" s="1"/>
  <c r="K5019" s="1"/>
  <c r="L5019" s="1"/>
  <c r="M5019" s="1"/>
  <c r="N5019" s="1"/>
  <c r="O5019" s="1"/>
  <c r="P5019" s="1"/>
  <c r="G5021"/>
  <c r="H5021" s="1"/>
  <c r="I5021" s="1"/>
  <c r="J5021" s="1"/>
  <c r="K5021" s="1"/>
  <c r="L5021" s="1"/>
  <c r="M5021" s="1"/>
  <c r="N5021" s="1"/>
  <c r="O5021" s="1"/>
  <c r="P5021" s="1"/>
  <c r="F5081"/>
  <c r="G5081" s="1"/>
  <c r="H5081" s="1"/>
  <c r="I5081" s="1"/>
  <c r="J5081" s="1"/>
  <c r="K5081" s="1"/>
  <c r="L5081" s="1"/>
  <c r="M5081" s="1"/>
  <c r="N5081" s="1"/>
  <c r="O5081" s="1"/>
  <c r="P5081" s="1"/>
  <c r="F5101"/>
  <c r="G5101" s="1"/>
  <c r="H5101" s="1"/>
  <c r="I5101" s="1"/>
  <c r="J5101" s="1"/>
  <c r="K5101" s="1"/>
  <c r="L5101" s="1"/>
  <c r="M5101" s="1"/>
  <c r="N5101" s="1"/>
  <c r="O5101" s="1"/>
  <c r="P5101" s="1"/>
  <c r="F5109"/>
  <c r="G5109" s="1"/>
  <c r="H5109" s="1"/>
  <c r="I5109" s="1"/>
  <c r="J5109" s="1"/>
  <c r="K5109" s="1"/>
  <c r="L5109" s="1"/>
  <c r="M5109" s="1"/>
  <c r="N5109" s="1"/>
  <c r="O5109" s="1"/>
  <c r="P5109" s="1"/>
  <c r="F5165"/>
  <c r="G5165" s="1"/>
  <c r="H5165" s="1"/>
  <c r="I5165" s="1"/>
  <c r="J5165" s="1"/>
  <c r="K5165" s="1"/>
  <c r="L5165" s="1"/>
  <c r="M5165" s="1"/>
  <c r="N5165" s="1"/>
  <c r="O5165" s="1"/>
  <c r="P5165" s="1"/>
  <c r="F5188"/>
  <c r="G5188" s="1"/>
  <c r="H5188" s="1"/>
  <c r="I5188" s="1"/>
  <c r="J5188" s="1"/>
  <c r="K5188" s="1"/>
  <c r="L5188" s="1"/>
  <c r="M5188" s="1"/>
  <c r="N5188" s="1"/>
  <c r="O5188" s="1"/>
  <c r="P5188" s="1"/>
  <c r="F5219"/>
  <c r="G5219" s="1"/>
  <c r="H5219" s="1"/>
  <c r="I5219" s="1"/>
  <c r="J5219" s="1"/>
  <c r="K5219" s="1"/>
  <c r="L5219" s="1"/>
  <c r="M5219" s="1"/>
  <c r="N5219" s="1"/>
  <c r="O5219" s="1"/>
  <c r="P5219" s="1"/>
  <c r="F5324"/>
  <c r="G5324" s="1"/>
  <c r="H5324" s="1"/>
  <c r="I5324" s="1"/>
  <c r="J5324" s="1"/>
  <c r="K5324" s="1"/>
  <c r="L5324" s="1"/>
  <c r="M5324" s="1"/>
  <c r="N5324" s="1"/>
  <c r="O5324" s="1"/>
  <c r="P5324" s="1"/>
  <c r="F5393"/>
  <c r="G5393" s="1"/>
  <c r="H5393" s="1"/>
  <c r="I5393" s="1"/>
  <c r="J5393" s="1"/>
  <c r="K5393" s="1"/>
  <c r="L5393" s="1"/>
  <c r="M5393" s="1"/>
  <c r="N5393" s="1"/>
  <c r="O5393" s="1"/>
  <c r="P5393" s="1"/>
  <c r="F5404"/>
  <c r="G5404" s="1"/>
  <c r="H5404" s="1"/>
  <c r="I5404" s="1"/>
  <c r="J5404" s="1"/>
  <c r="K5404" s="1"/>
  <c r="L5404" s="1"/>
  <c r="M5404" s="1"/>
  <c r="N5404" s="1"/>
  <c r="O5404" s="1"/>
  <c r="P5404" s="1"/>
  <c r="G5447"/>
  <c r="H5447" s="1"/>
  <c r="I5447" s="1"/>
  <c r="J5447" s="1"/>
  <c r="K5447" s="1"/>
  <c r="L5447" s="1"/>
  <c r="M5447" s="1"/>
  <c r="N5447" s="1"/>
  <c r="O5447" s="1"/>
  <c r="P5447" s="1"/>
  <c r="F5528"/>
  <c r="G5528" s="1"/>
  <c r="H5528" s="1"/>
  <c r="I5528" s="1"/>
  <c r="J5528" s="1"/>
  <c r="K5528" s="1"/>
  <c r="L5528" s="1"/>
  <c r="M5528" s="1"/>
  <c r="N5528" s="1"/>
  <c r="O5528" s="1"/>
  <c r="P5528" s="1"/>
  <c r="F5637"/>
  <c r="G5637" s="1"/>
  <c r="H5637" s="1"/>
  <c r="I5637" s="1"/>
  <c r="J5637" s="1"/>
  <c r="K5637" s="1"/>
  <c r="L5637" s="1"/>
  <c r="M5637" s="1"/>
  <c r="N5637" s="1"/>
  <c r="O5637" s="1"/>
  <c r="P5637" s="1"/>
  <c r="F5640"/>
  <c r="G5640" s="1"/>
  <c r="H5640" s="1"/>
  <c r="I5640" s="1"/>
  <c r="J5640" s="1"/>
  <c r="K5640" s="1"/>
  <c r="L5640" s="1"/>
  <c r="M5640" s="1"/>
  <c r="N5640" s="1"/>
  <c r="O5640" s="1"/>
  <c r="P5640" s="1"/>
  <c r="F5747"/>
  <c r="G5747" s="1"/>
  <c r="H5747" s="1"/>
  <c r="I5747" s="1"/>
  <c r="J5747" s="1"/>
  <c r="K5747" s="1"/>
  <c r="L5747" s="1"/>
  <c r="M5747" s="1"/>
  <c r="N5747" s="1"/>
  <c r="O5747" s="1"/>
  <c r="P5747" s="1"/>
  <c r="F5804"/>
  <c r="G5804" s="1"/>
  <c r="H5804" s="1"/>
  <c r="I5804" s="1"/>
  <c r="J5804" s="1"/>
  <c r="K5804" s="1"/>
  <c r="L5804" s="1"/>
  <c r="M5804" s="1"/>
  <c r="N5804" s="1"/>
  <c r="O5804" s="1"/>
  <c r="P5804" s="1"/>
  <c r="C5804" s="1"/>
  <c r="F6109"/>
  <c r="G6109" s="1"/>
  <c r="H6109" s="1"/>
  <c r="I6109" s="1"/>
  <c r="J6109" s="1"/>
  <c r="K6109" s="1"/>
  <c r="L6109" s="1"/>
  <c r="M6109" s="1"/>
  <c r="N6109" s="1"/>
  <c r="O6109" s="1"/>
  <c r="P6109" s="1"/>
  <c r="K3911"/>
  <c r="L3911" s="1"/>
  <c r="M3911" s="1"/>
  <c r="N3911" s="1"/>
  <c r="O3911" s="1"/>
  <c r="P3911" s="1"/>
  <c r="K4007"/>
  <c r="L4007" s="1"/>
  <c r="M4007" s="1"/>
  <c r="N4007" s="1"/>
  <c r="O4007" s="1"/>
  <c r="P4007" s="1"/>
  <c r="K4103"/>
  <c r="L4103" s="1"/>
  <c r="M4103" s="1"/>
  <c r="N4103" s="1"/>
  <c r="O4103" s="1"/>
  <c r="P4103" s="1"/>
  <c r="I4468"/>
  <c r="J4468" s="1"/>
  <c r="K4468" s="1"/>
  <c r="L4468" s="1"/>
  <c r="M4468" s="1"/>
  <c r="N4468" s="1"/>
  <c r="O4468" s="1"/>
  <c r="P4468" s="1"/>
  <c r="I4483"/>
  <c r="J4483" s="1"/>
  <c r="K4483" s="1"/>
  <c r="L4483" s="1"/>
  <c r="M4483" s="1"/>
  <c r="N4483" s="1"/>
  <c r="O4483" s="1"/>
  <c r="P4483" s="1"/>
  <c r="D4483" s="1"/>
  <c r="K4486" i="1" s="1"/>
  <c r="I4541" i="2"/>
  <c r="J4541" s="1"/>
  <c r="K4541" s="1"/>
  <c r="L4541" s="1"/>
  <c r="M4541" s="1"/>
  <c r="N4541" s="1"/>
  <c r="O4541" s="1"/>
  <c r="P4541" s="1"/>
  <c r="I4587"/>
  <c r="J4587" s="1"/>
  <c r="K4587" s="1"/>
  <c r="L4587" s="1"/>
  <c r="M4587" s="1"/>
  <c r="N4587" s="1"/>
  <c r="O4587" s="1"/>
  <c r="P4587" s="1"/>
  <c r="H5191"/>
  <c r="I5191" s="1"/>
  <c r="J5191" s="1"/>
  <c r="K5191" s="1"/>
  <c r="L5191" s="1"/>
  <c r="M5191" s="1"/>
  <c r="N5191" s="1"/>
  <c r="O5191" s="1"/>
  <c r="P5191" s="1"/>
  <c r="F4758"/>
  <c r="G4758" s="1"/>
  <c r="H4758" s="1"/>
  <c r="I4758" s="1"/>
  <c r="J4758" s="1"/>
  <c r="K4758" s="1"/>
  <c r="L4758" s="1"/>
  <c r="M4758" s="1"/>
  <c r="N4758" s="1"/>
  <c r="O4758" s="1"/>
  <c r="P4758" s="1"/>
  <c r="G4762"/>
  <c r="H4762" s="1"/>
  <c r="I4762" s="1"/>
  <c r="J4762" s="1"/>
  <c r="K4762" s="1"/>
  <c r="L4762" s="1"/>
  <c r="M4762" s="1"/>
  <c r="N4762" s="1"/>
  <c r="O4762" s="1"/>
  <c r="P4762" s="1"/>
  <c r="C4762" s="1"/>
  <c r="J4765" i="1" s="1"/>
  <c r="G4765" i="2"/>
  <c r="H4765" s="1"/>
  <c r="I4765" s="1"/>
  <c r="J4765" s="1"/>
  <c r="K4765" s="1"/>
  <c r="L4765" s="1"/>
  <c r="M4765" s="1"/>
  <c r="N4765" s="1"/>
  <c r="O4765" s="1"/>
  <c r="P4765" s="1"/>
  <c r="D4765" s="1"/>
  <c r="K4768" i="1" s="1"/>
  <c r="F4787" i="2"/>
  <c r="G4787" s="1"/>
  <c r="H4787" s="1"/>
  <c r="I4787" s="1"/>
  <c r="J4787" s="1"/>
  <c r="K4787" s="1"/>
  <c r="L4787" s="1"/>
  <c r="M4787" s="1"/>
  <c r="N4787" s="1"/>
  <c r="O4787" s="1"/>
  <c r="P4787" s="1"/>
  <c r="G4800"/>
  <c r="H4800" s="1"/>
  <c r="I4800" s="1"/>
  <c r="J4800" s="1"/>
  <c r="K4800" s="1"/>
  <c r="L4800" s="1"/>
  <c r="M4800" s="1"/>
  <c r="N4800" s="1"/>
  <c r="O4800" s="1"/>
  <c r="P4800" s="1"/>
  <c r="D4800" s="1"/>
  <c r="K4803" i="1" s="1"/>
  <c r="F4813" i="2"/>
  <c r="G4813" s="1"/>
  <c r="H4813" s="1"/>
  <c r="I4813" s="1"/>
  <c r="J4813" s="1"/>
  <c r="K4813" s="1"/>
  <c r="L4813" s="1"/>
  <c r="M4813" s="1"/>
  <c r="N4813" s="1"/>
  <c r="O4813" s="1"/>
  <c r="P4813" s="1"/>
  <c r="F4830"/>
  <c r="G4830" s="1"/>
  <c r="H4830" s="1"/>
  <c r="I4830" s="1"/>
  <c r="J4830" s="1"/>
  <c r="K4830" s="1"/>
  <c r="L4830" s="1"/>
  <c r="M4830" s="1"/>
  <c r="N4830" s="1"/>
  <c r="O4830" s="1"/>
  <c r="P4830" s="1"/>
  <c r="F4837"/>
  <c r="G4837" s="1"/>
  <c r="H4837" s="1"/>
  <c r="I4837" s="1"/>
  <c r="J4837" s="1"/>
  <c r="K4837" s="1"/>
  <c r="L4837" s="1"/>
  <c r="M4837" s="1"/>
  <c r="N4837" s="1"/>
  <c r="O4837" s="1"/>
  <c r="P4837" s="1"/>
  <c r="F4866"/>
  <c r="G4866" s="1"/>
  <c r="H4866" s="1"/>
  <c r="I4866" s="1"/>
  <c r="J4866" s="1"/>
  <c r="K4866" s="1"/>
  <c r="L4866" s="1"/>
  <c r="M4866" s="1"/>
  <c r="N4866" s="1"/>
  <c r="O4866" s="1"/>
  <c r="P4866" s="1"/>
  <c r="F4872"/>
  <c r="G4872" s="1"/>
  <c r="H4872" s="1"/>
  <c r="I4872" s="1"/>
  <c r="J4872" s="1"/>
  <c r="K4872" s="1"/>
  <c r="L4872" s="1"/>
  <c r="M4872" s="1"/>
  <c r="N4872" s="1"/>
  <c r="O4872" s="1"/>
  <c r="P4872" s="1"/>
  <c r="F4886"/>
  <c r="G4886" s="1"/>
  <c r="H4886" s="1"/>
  <c r="I4886" s="1"/>
  <c r="J4886" s="1"/>
  <c r="K4886" s="1"/>
  <c r="L4886" s="1"/>
  <c r="M4886" s="1"/>
  <c r="N4886" s="1"/>
  <c r="O4886" s="1"/>
  <c r="P4886" s="1"/>
  <c r="F4895"/>
  <c r="G4895" s="1"/>
  <c r="H4895" s="1"/>
  <c r="I4895" s="1"/>
  <c r="J4895" s="1"/>
  <c r="K4895" s="1"/>
  <c r="L4895" s="1"/>
  <c r="M4895" s="1"/>
  <c r="N4895" s="1"/>
  <c r="O4895" s="1"/>
  <c r="P4895" s="1"/>
  <c r="F4900"/>
  <c r="G4900" s="1"/>
  <c r="H4900" s="1"/>
  <c r="I4900" s="1"/>
  <c r="J4900" s="1"/>
  <c r="K4900" s="1"/>
  <c r="L4900" s="1"/>
  <c r="M4900" s="1"/>
  <c r="N4900" s="1"/>
  <c r="O4900" s="1"/>
  <c r="P4900" s="1"/>
  <c r="F4915"/>
  <c r="G4915" s="1"/>
  <c r="H4915" s="1"/>
  <c r="I4915" s="1"/>
  <c r="J4915" s="1"/>
  <c r="K4915" s="1"/>
  <c r="L4915" s="1"/>
  <c r="M4915" s="1"/>
  <c r="N4915" s="1"/>
  <c r="O4915" s="1"/>
  <c r="P4915" s="1"/>
  <c r="F4924"/>
  <c r="G4924" s="1"/>
  <c r="H4924" s="1"/>
  <c r="I4924" s="1"/>
  <c r="J4924" s="1"/>
  <c r="K4924" s="1"/>
  <c r="L4924" s="1"/>
  <c r="M4924" s="1"/>
  <c r="N4924" s="1"/>
  <c r="O4924" s="1"/>
  <c r="P4924" s="1"/>
  <c r="F4938"/>
  <c r="G4938" s="1"/>
  <c r="H4938" s="1"/>
  <c r="I4938" s="1"/>
  <c r="J4938" s="1"/>
  <c r="K4938" s="1"/>
  <c r="L4938" s="1"/>
  <c r="M4938" s="1"/>
  <c r="N4938" s="1"/>
  <c r="O4938" s="1"/>
  <c r="P4938" s="1"/>
  <c r="F4946"/>
  <c r="G4946" s="1"/>
  <c r="H4946" s="1"/>
  <c r="I4946" s="1"/>
  <c r="J4946" s="1"/>
  <c r="K4946" s="1"/>
  <c r="L4946" s="1"/>
  <c r="M4946" s="1"/>
  <c r="N4946" s="1"/>
  <c r="O4946" s="1"/>
  <c r="P4946" s="1"/>
  <c r="F4960"/>
  <c r="G4960" s="1"/>
  <c r="H4960" s="1"/>
  <c r="I4960" s="1"/>
  <c r="J4960" s="1"/>
  <c r="K4960" s="1"/>
  <c r="L4960" s="1"/>
  <c r="M4960" s="1"/>
  <c r="N4960" s="1"/>
  <c r="O4960" s="1"/>
  <c r="P4960" s="1"/>
  <c r="G4974"/>
  <c r="H4974" s="1"/>
  <c r="I4974" s="1"/>
  <c r="J4974" s="1"/>
  <c r="K4974" s="1"/>
  <c r="L4974" s="1"/>
  <c r="M4974" s="1"/>
  <c r="N4974" s="1"/>
  <c r="O4974" s="1"/>
  <c r="P4974" s="1"/>
  <c r="G4977"/>
  <c r="H4977" s="1"/>
  <c r="I4977" s="1"/>
  <c r="J4977" s="1"/>
  <c r="K4977" s="1"/>
  <c r="L4977" s="1"/>
  <c r="M4977" s="1"/>
  <c r="N4977" s="1"/>
  <c r="O4977" s="1"/>
  <c r="P4977" s="1"/>
  <c r="F4986"/>
  <c r="G4986" s="1"/>
  <c r="H4986" s="1"/>
  <c r="I4986" s="1"/>
  <c r="J4986" s="1"/>
  <c r="K4986" s="1"/>
  <c r="L4986" s="1"/>
  <c r="M4986" s="1"/>
  <c r="N4986" s="1"/>
  <c r="O4986" s="1"/>
  <c r="P4986" s="1"/>
  <c r="F4988"/>
  <c r="G4988" s="1"/>
  <c r="H4988" s="1"/>
  <c r="I4988" s="1"/>
  <c r="J4988" s="1"/>
  <c r="K4988" s="1"/>
  <c r="L4988" s="1"/>
  <c r="M4988" s="1"/>
  <c r="N4988" s="1"/>
  <c r="O4988" s="1"/>
  <c r="P4988" s="1"/>
  <c r="F4994"/>
  <c r="G4994" s="1"/>
  <c r="H4994" s="1"/>
  <c r="I4994" s="1"/>
  <c r="J4994" s="1"/>
  <c r="K4994" s="1"/>
  <c r="L4994" s="1"/>
  <c r="M4994" s="1"/>
  <c r="N4994" s="1"/>
  <c r="O4994" s="1"/>
  <c r="P4994" s="1"/>
  <c r="F5075"/>
  <c r="G5075" s="1"/>
  <c r="H5075" s="1"/>
  <c r="I5075" s="1"/>
  <c r="J5075" s="1"/>
  <c r="K5075" s="1"/>
  <c r="L5075" s="1"/>
  <c r="M5075" s="1"/>
  <c r="N5075" s="1"/>
  <c r="O5075" s="1"/>
  <c r="P5075" s="1"/>
  <c r="C5075" s="1"/>
  <c r="J5078" i="1" s="1"/>
  <c r="G5077" i="2"/>
  <c r="H5077" s="1"/>
  <c r="I5077" s="1"/>
  <c r="J5077" s="1"/>
  <c r="K5077" s="1"/>
  <c r="L5077" s="1"/>
  <c r="M5077" s="1"/>
  <c r="N5077" s="1"/>
  <c r="O5077" s="1"/>
  <c r="P5077" s="1"/>
  <c r="F5100"/>
  <c r="G5100" s="1"/>
  <c r="H5100" s="1"/>
  <c r="I5100" s="1"/>
  <c r="J5100" s="1"/>
  <c r="K5100" s="1"/>
  <c r="L5100" s="1"/>
  <c r="M5100" s="1"/>
  <c r="N5100" s="1"/>
  <c r="O5100" s="1"/>
  <c r="P5100" s="1"/>
  <c r="F5113"/>
  <c r="G5113" s="1"/>
  <c r="H5113" s="1"/>
  <c r="I5113" s="1"/>
  <c r="J5113" s="1"/>
  <c r="K5113" s="1"/>
  <c r="L5113" s="1"/>
  <c r="M5113" s="1"/>
  <c r="N5113" s="1"/>
  <c r="O5113" s="1"/>
  <c r="P5113" s="1"/>
  <c r="C5113" s="1"/>
  <c r="J5116" i="1" s="1"/>
  <c r="F5160" i="2"/>
  <c r="G5160" s="1"/>
  <c r="H5160" s="1"/>
  <c r="I5160" s="1"/>
  <c r="J5160" s="1"/>
  <c r="K5160" s="1"/>
  <c r="L5160" s="1"/>
  <c r="M5160" s="1"/>
  <c r="N5160" s="1"/>
  <c r="O5160" s="1"/>
  <c r="P5160" s="1"/>
  <c r="F5190"/>
  <c r="G5190" s="1"/>
  <c r="H5190" s="1"/>
  <c r="I5190" s="1"/>
  <c r="J5190" s="1"/>
  <c r="K5190" s="1"/>
  <c r="L5190" s="1"/>
  <c r="M5190" s="1"/>
  <c r="N5190" s="1"/>
  <c r="O5190" s="1"/>
  <c r="P5190" s="1"/>
  <c r="C5190" s="1"/>
  <c r="J5193" i="1" s="1"/>
  <c r="F5216" i="2"/>
  <c r="G5216" s="1"/>
  <c r="H5216" s="1"/>
  <c r="I5216" s="1"/>
  <c r="J5216" s="1"/>
  <c r="K5216" s="1"/>
  <c r="L5216" s="1"/>
  <c r="M5216" s="1"/>
  <c r="N5216" s="1"/>
  <c r="O5216" s="1"/>
  <c r="P5216" s="1"/>
  <c r="F5259"/>
  <c r="G5259" s="1"/>
  <c r="H5259" s="1"/>
  <c r="I5259" s="1"/>
  <c r="J5259" s="1"/>
  <c r="K5259" s="1"/>
  <c r="L5259" s="1"/>
  <c r="M5259" s="1"/>
  <c r="N5259" s="1"/>
  <c r="O5259" s="1"/>
  <c r="P5259" s="1"/>
  <c r="F5335"/>
  <c r="G5335" s="1"/>
  <c r="H5335" s="1"/>
  <c r="I5335" s="1"/>
  <c r="J5335" s="1"/>
  <c r="K5335" s="1"/>
  <c r="L5335" s="1"/>
  <c r="M5335" s="1"/>
  <c r="N5335" s="1"/>
  <c r="O5335" s="1"/>
  <c r="P5335" s="1"/>
  <c r="F5541"/>
  <c r="G5541" s="1"/>
  <c r="H5541" s="1"/>
  <c r="I5541" s="1"/>
  <c r="J5541" s="1"/>
  <c r="K5541" s="1"/>
  <c r="L5541" s="1"/>
  <c r="M5541" s="1"/>
  <c r="N5541" s="1"/>
  <c r="O5541" s="1"/>
  <c r="P5541" s="1"/>
  <c r="F5578"/>
  <c r="G5578" s="1"/>
  <c r="H5578" s="1"/>
  <c r="I5578" s="1"/>
  <c r="J5578" s="1"/>
  <c r="K5578" s="1"/>
  <c r="L5578" s="1"/>
  <c r="M5578" s="1"/>
  <c r="N5578" s="1"/>
  <c r="O5578" s="1"/>
  <c r="P5578" s="1"/>
  <c r="F5720"/>
  <c r="G5720" s="1"/>
  <c r="H5720" s="1"/>
  <c r="I5720" s="1"/>
  <c r="J5720" s="1"/>
  <c r="K5720" s="1"/>
  <c r="L5720" s="1"/>
  <c r="M5720" s="1"/>
  <c r="N5720" s="1"/>
  <c r="O5720" s="1"/>
  <c r="P5720" s="1"/>
  <c r="F5760"/>
  <c r="G5760" s="1"/>
  <c r="H5760" s="1"/>
  <c r="I5760" s="1"/>
  <c r="J5760" s="1"/>
  <c r="K5760" s="1"/>
  <c r="L5760" s="1"/>
  <c r="M5760" s="1"/>
  <c r="N5760" s="1"/>
  <c r="O5760" s="1"/>
  <c r="P5760" s="1"/>
  <c r="F5876"/>
  <c r="G5876" s="1"/>
  <c r="H5876" s="1"/>
  <c r="I5876" s="1"/>
  <c r="J5876" s="1"/>
  <c r="K5876" s="1"/>
  <c r="L5876" s="1"/>
  <c r="M5876" s="1"/>
  <c r="N5876" s="1"/>
  <c r="O5876" s="1"/>
  <c r="P5876" s="1"/>
  <c r="F5998"/>
  <c r="G5998" s="1"/>
  <c r="H5998" s="1"/>
  <c r="I5998" s="1"/>
  <c r="J5998" s="1"/>
  <c r="K5998" s="1"/>
  <c r="L5998" s="1"/>
  <c r="M5998" s="1"/>
  <c r="N5998" s="1"/>
  <c r="O5998" s="1"/>
  <c r="P5998" s="1"/>
  <c r="G5096"/>
  <c r="H5096" s="1"/>
  <c r="I5096" s="1"/>
  <c r="J5096" s="1"/>
  <c r="K5096" s="1"/>
  <c r="L5096" s="1"/>
  <c r="M5096" s="1"/>
  <c r="N5096" s="1"/>
  <c r="O5096" s="1"/>
  <c r="P5096" s="1"/>
  <c r="F5103"/>
  <c r="G5103" s="1"/>
  <c r="H5103" s="1"/>
  <c r="I5103" s="1"/>
  <c r="J5103" s="1"/>
  <c r="K5103" s="1"/>
  <c r="L5103" s="1"/>
  <c r="M5103" s="1"/>
  <c r="N5103" s="1"/>
  <c r="O5103" s="1"/>
  <c r="P5103" s="1"/>
  <c r="G5105"/>
  <c r="H5105" s="1"/>
  <c r="I5105" s="1"/>
  <c r="J5105" s="1"/>
  <c r="K5105" s="1"/>
  <c r="L5105" s="1"/>
  <c r="M5105" s="1"/>
  <c r="N5105" s="1"/>
  <c r="O5105" s="1"/>
  <c r="P5105" s="1"/>
  <c r="F5108"/>
  <c r="G5108" s="1"/>
  <c r="H5108" s="1"/>
  <c r="I5108" s="1"/>
  <c r="J5108" s="1"/>
  <c r="K5108" s="1"/>
  <c r="L5108" s="1"/>
  <c r="M5108" s="1"/>
  <c r="N5108" s="1"/>
  <c r="O5108" s="1"/>
  <c r="P5108" s="1"/>
  <c r="F5119"/>
  <c r="G5119" s="1"/>
  <c r="H5119" s="1"/>
  <c r="I5119" s="1"/>
  <c r="J5119" s="1"/>
  <c r="K5119" s="1"/>
  <c r="L5119" s="1"/>
  <c r="M5119" s="1"/>
  <c r="N5119" s="1"/>
  <c r="O5119" s="1"/>
  <c r="P5119" s="1"/>
  <c r="F5120"/>
  <c r="G5120" s="1"/>
  <c r="H5120" s="1"/>
  <c r="I5120" s="1"/>
  <c r="J5120" s="1"/>
  <c r="K5120" s="1"/>
  <c r="L5120" s="1"/>
  <c r="M5120" s="1"/>
  <c r="N5120" s="1"/>
  <c r="O5120" s="1"/>
  <c r="P5120" s="1"/>
  <c r="G5139"/>
  <c r="H5139" s="1"/>
  <c r="I5139" s="1"/>
  <c r="J5139" s="1"/>
  <c r="K5139" s="1"/>
  <c r="L5139" s="1"/>
  <c r="M5139" s="1"/>
  <c r="N5139" s="1"/>
  <c r="O5139" s="1"/>
  <c r="P5139" s="1"/>
  <c r="F5170"/>
  <c r="G5170" s="1"/>
  <c r="H5170" s="1"/>
  <c r="I5170" s="1"/>
  <c r="J5170" s="1"/>
  <c r="K5170" s="1"/>
  <c r="L5170" s="1"/>
  <c r="M5170" s="1"/>
  <c r="N5170" s="1"/>
  <c r="O5170" s="1"/>
  <c r="P5170" s="1"/>
  <c r="D5170" s="1"/>
  <c r="K5173" i="1" s="1"/>
  <c r="F5202" i="2"/>
  <c r="G5202" s="1"/>
  <c r="H5202" s="1"/>
  <c r="I5202" s="1"/>
  <c r="J5202" s="1"/>
  <c r="K5202" s="1"/>
  <c r="L5202" s="1"/>
  <c r="M5202" s="1"/>
  <c r="N5202" s="1"/>
  <c r="O5202" s="1"/>
  <c r="P5202" s="1"/>
  <c r="F5254"/>
  <c r="G5254" s="1"/>
  <c r="H5254" s="1"/>
  <c r="I5254" s="1"/>
  <c r="J5254" s="1"/>
  <c r="K5254" s="1"/>
  <c r="L5254" s="1"/>
  <c r="M5254" s="1"/>
  <c r="N5254" s="1"/>
  <c r="O5254" s="1"/>
  <c r="P5254" s="1"/>
  <c r="F5256"/>
  <c r="G5256" s="1"/>
  <c r="H5256" s="1"/>
  <c r="I5256" s="1"/>
  <c r="J5256" s="1"/>
  <c r="K5256" s="1"/>
  <c r="L5256" s="1"/>
  <c r="M5256" s="1"/>
  <c r="N5256" s="1"/>
  <c r="O5256" s="1"/>
  <c r="P5256" s="1"/>
  <c r="G5269"/>
  <c r="H5269" s="1"/>
  <c r="I5269" s="1"/>
  <c r="J5269" s="1"/>
  <c r="K5269" s="1"/>
  <c r="L5269" s="1"/>
  <c r="M5269" s="1"/>
  <c r="N5269" s="1"/>
  <c r="O5269" s="1"/>
  <c r="P5269" s="1"/>
  <c r="D5269" s="1"/>
  <c r="K5272" i="1" s="1"/>
  <c r="F5281" i="2"/>
  <c r="G5281" s="1"/>
  <c r="H5281" s="1"/>
  <c r="I5281" s="1"/>
  <c r="J5281" s="1"/>
  <c r="K5281" s="1"/>
  <c r="L5281" s="1"/>
  <c r="M5281" s="1"/>
  <c r="N5281" s="1"/>
  <c r="O5281" s="1"/>
  <c r="P5281" s="1"/>
  <c r="G5292"/>
  <c r="H5292" s="1"/>
  <c r="I5292" s="1"/>
  <c r="J5292" s="1"/>
  <c r="K5292" s="1"/>
  <c r="L5292" s="1"/>
  <c r="M5292" s="1"/>
  <c r="N5292" s="1"/>
  <c r="O5292" s="1"/>
  <c r="P5292" s="1"/>
  <c r="C5292" s="1"/>
  <c r="J5295" i="1" s="1"/>
  <c r="F5346" i="2"/>
  <c r="G5346" s="1"/>
  <c r="H5346" s="1"/>
  <c r="I5346" s="1"/>
  <c r="J5346" s="1"/>
  <c r="K5346" s="1"/>
  <c r="L5346" s="1"/>
  <c r="M5346" s="1"/>
  <c r="N5346" s="1"/>
  <c r="O5346" s="1"/>
  <c r="P5346" s="1"/>
  <c r="G5360"/>
  <c r="H5360" s="1"/>
  <c r="I5360" s="1"/>
  <c r="J5360" s="1"/>
  <c r="K5360" s="1"/>
  <c r="L5360" s="1"/>
  <c r="M5360" s="1"/>
  <c r="N5360" s="1"/>
  <c r="O5360" s="1"/>
  <c r="P5360" s="1"/>
  <c r="F5362"/>
  <c r="G5362" s="1"/>
  <c r="H5362" s="1"/>
  <c r="I5362" s="1"/>
  <c r="J5362" s="1"/>
  <c r="K5362" s="1"/>
  <c r="L5362" s="1"/>
  <c r="M5362" s="1"/>
  <c r="N5362" s="1"/>
  <c r="O5362" s="1"/>
  <c r="P5362" s="1"/>
  <c r="F5405"/>
  <c r="G5405" s="1"/>
  <c r="H5405" s="1"/>
  <c r="I5405" s="1"/>
  <c r="J5405" s="1"/>
  <c r="K5405" s="1"/>
  <c r="L5405" s="1"/>
  <c r="M5405" s="1"/>
  <c r="N5405" s="1"/>
  <c r="O5405" s="1"/>
  <c r="P5405" s="1"/>
  <c r="F5458"/>
  <c r="G5458" s="1"/>
  <c r="H5458" s="1"/>
  <c r="I5458" s="1"/>
  <c r="J5458" s="1"/>
  <c r="K5458" s="1"/>
  <c r="L5458" s="1"/>
  <c r="M5458" s="1"/>
  <c r="N5458" s="1"/>
  <c r="O5458" s="1"/>
  <c r="P5458" s="1"/>
  <c r="F5535"/>
  <c r="G5535" s="1"/>
  <c r="H5535" s="1"/>
  <c r="I5535" s="1"/>
  <c r="J5535" s="1"/>
  <c r="K5535" s="1"/>
  <c r="L5535" s="1"/>
  <c r="M5535" s="1"/>
  <c r="N5535" s="1"/>
  <c r="O5535" s="1"/>
  <c r="P5535" s="1"/>
  <c r="F5549"/>
  <c r="G5549" s="1"/>
  <c r="H5549" s="1"/>
  <c r="I5549" s="1"/>
  <c r="J5549" s="1"/>
  <c r="K5549" s="1"/>
  <c r="L5549" s="1"/>
  <c r="M5549" s="1"/>
  <c r="N5549" s="1"/>
  <c r="O5549" s="1"/>
  <c r="P5549" s="1"/>
  <c r="F5802"/>
  <c r="G5802" s="1"/>
  <c r="H5802" s="1"/>
  <c r="I5802" s="1"/>
  <c r="J5802" s="1"/>
  <c r="K5802" s="1"/>
  <c r="L5802" s="1"/>
  <c r="M5802" s="1"/>
  <c r="N5802" s="1"/>
  <c r="O5802" s="1"/>
  <c r="P5802" s="1"/>
  <c r="F5943"/>
  <c r="G5943" s="1"/>
  <c r="H5943" s="1"/>
  <c r="I5943" s="1"/>
  <c r="J5943" s="1"/>
  <c r="K5943" s="1"/>
  <c r="L5943" s="1"/>
  <c r="M5943" s="1"/>
  <c r="N5943" s="1"/>
  <c r="O5943" s="1"/>
  <c r="P5943" s="1"/>
  <c r="C5943" s="1"/>
  <c r="F6003"/>
  <c r="G6003" s="1"/>
  <c r="H6003" s="1"/>
  <c r="I6003" s="1"/>
  <c r="J6003" s="1"/>
  <c r="K6003" s="1"/>
  <c r="L6003" s="1"/>
  <c r="M6003" s="1"/>
  <c r="N6003" s="1"/>
  <c r="O6003" s="1"/>
  <c r="P6003" s="1"/>
  <c r="F6075"/>
  <c r="G6075" s="1"/>
  <c r="H6075" s="1"/>
  <c r="I6075" s="1"/>
  <c r="J6075" s="1"/>
  <c r="K6075" s="1"/>
  <c r="L6075" s="1"/>
  <c r="M6075" s="1"/>
  <c r="N6075" s="1"/>
  <c r="O6075" s="1"/>
  <c r="P6075" s="1"/>
  <c r="F6112"/>
  <c r="G6112" s="1"/>
  <c r="H6112" s="1"/>
  <c r="I6112" s="1"/>
  <c r="J6112" s="1"/>
  <c r="K6112" s="1"/>
  <c r="L6112" s="1"/>
  <c r="M6112" s="1"/>
  <c r="N6112" s="1"/>
  <c r="O6112" s="1"/>
  <c r="P6112" s="1"/>
  <c r="F6178"/>
  <c r="G6178" s="1"/>
  <c r="H6178" s="1"/>
  <c r="I6178" s="1"/>
  <c r="J6178" s="1"/>
  <c r="K6178" s="1"/>
  <c r="L6178" s="1"/>
  <c r="M6178" s="1"/>
  <c r="N6178" s="1"/>
  <c r="O6178" s="1"/>
  <c r="P6178" s="1"/>
  <c r="F6975"/>
  <c r="G6975" s="1"/>
  <c r="H6975" s="1"/>
  <c r="I6975" s="1"/>
  <c r="J6975" s="1"/>
  <c r="K6975" s="1"/>
  <c r="L6975" s="1"/>
  <c r="M6975" s="1"/>
  <c r="N6975" s="1"/>
  <c r="O6975" s="1"/>
  <c r="P6975" s="1"/>
  <c r="F4692"/>
  <c r="G4692" s="1"/>
  <c r="H4692" s="1"/>
  <c r="I4692" s="1"/>
  <c r="J4692" s="1"/>
  <c r="K4692" s="1"/>
  <c r="L4692" s="1"/>
  <c r="M4692" s="1"/>
  <c r="N4692" s="1"/>
  <c r="O4692" s="1"/>
  <c r="P4692" s="1"/>
  <c r="F4711"/>
  <c r="G4711" s="1"/>
  <c r="H4711" s="1"/>
  <c r="I4711" s="1"/>
  <c r="J4711" s="1"/>
  <c r="K4711" s="1"/>
  <c r="L4711" s="1"/>
  <c r="M4711" s="1"/>
  <c r="N4711" s="1"/>
  <c r="O4711" s="1"/>
  <c r="P4711" s="1"/>
  <c r="F4724"/>
  <c r="G4724" s="1"/>
  <c r="H4724" s="1"/>
  <c r="I4724" s="1"/>
  <c r="J4724" s="1"/>
  <c r="K4724" s="1"/>
  <c r="L4724" s="1"/>
  <c r="M4724" s="1"/>
  <c r="N4724" s="1"/>
  <c r="O4724" s="1"/>
  <c r="P4724" s="1"/>
  <c r="F4743"/>
  <c r="G4743" s="1"/>
  <c r="H4743" s="1"/>
  <c r="I4743" s="1"/>
  <c r="J4743" s="1"/>
  <c r="K4743" s="1"/>
  <c r="L4743" s="1"/>
  <c r="M4743" s="1"/>
  <c r="N4743" s="1"/>
  <c r="O4743" s="1"/>
  <c r="P4743" s="1"/>
  <c r="F4756"/>
  <c r="G4756" s="1"/>
  <c r="H4756" s="1"/>
  <c r="I4756" s="1"/>
  <c r="J4756" s="1"/>
  <c r="K4756" s="1"/>
  <c r="L4756" s="1"/>
  <c r="M4756" s="1"/>
  <c r="N4756" s="1"/>
  <c r="O4756" s="1"/>
  <c r="P4756" s="1"/>
  <c r="F4775"/>
  <c r="G4775" s="1"/>
  <c r="H4775" s="1"/>
  <c r="I4775" s="1"/>
  <c r="J4775" s="1"/>
  <c r="K4775" s="1"/>
  <c r="L4775" s="1"/>
  <c r="M4775" s="1"/>
  <c r="N4775" s="1"/>
  <c r="O4775" s="1"/>
  <c r="P4775" s="1"/>
  <c r="F4788"/>
  <c r="G4788" s="1"/>
  <c r="H4788" s="1"/>
  <c r="I4788" s="1"/>
  <c r="J4788" s="1"/>
  <c r="K4788" s="1"/>
  <c r="L4788" s="1"/>
  <c r="M4788" s="1"/>
  <c r="N4788" s="1"/>
  <c r="O4788" s="1"/>
  <c r="P4788" s="1"/>
  <c r="F4807"/>
  <c r="G4807" s="1"/>
  <c r="H4807" s="1"/>
  <c r="I4807" s="1"/>
  <c r="J4807" s="1"/>
  <c r="K4807" s="1"/>
  <c r="L4807" s="1"/>
  <c r="M4807" s="1"/>
  <c r="N4807" s="1"/>
  <c r="O4807" s="1"/>
  <c r="P4807" s="1"/>
  <c r="F4818"/>
  <c r="G4818" s="1"/>
  <c r="H4818" s="1"/>
  <c r="I4818" s="1"/>
  <c r="J4818" s="1"/>
  <c r="K4818" s="1"/>
  <c r="L4818" s="1"/>
  <c r="M4818" s="1"/>
  <c r="N4818" s="1"/>
  <c r="O4818" s="1"/>
  <c r="P4818" s="1"/>
  <c r="F4819"/>
  <c r="G4819" s="1"/>
  <c r="H4819" s="1"/>
  <c r="I4819" s="1"/>
  <c r="J4819" s="1"/>
  <c r="K4819" s="1"/>
  <c r="L4819" s="1"/>
  <c r="M4819" s="1"/>
  <c r="N4819" s="1"/>
  <c r="O4819" s="1"/>
  <c r="P4819" s="1"/>
  <c r="I4832"/>
  <c r="J4832" s="1"/>
  <c r="K4832" s="1"/>
  <c r="L4832" s="1"/>
  <c r="M4832" s="1"/>
  <c r="N4832" s="1"/>
  <c r="O4832" s="1"/>
  <c r="P4832" s="1"/>
  <c r="G4859"/>
  <c r="H4859" s="1"/>
  <c r="I4859" s="1"/>
  <c r="J4859" s="1"/>
  <c r="K4859" s="1"/>
  <c r="L4859" s="1"/>
  <c r="M4859" s="1"/>
  <c r="N4859" s="1"/>
  <c r="O4859" s="1"/>
  <c r="P4859" s="1"/>
  <c r="H4881"/>
  <c r="I4881" s="1"/>
  <c r="J4881" s="1"/>
  <c r="K4881" s="1"/>
  <c r="L4881" s="1"/>
  <c r="M4881" s="1"/>
  <c r="N4881" s="1"/>
  <c r="O4881" s="1"/>
  <c r="P4881" s="1"/>
  <c r="D4881" s="1"/>
  <c r="K4884" i="1" s="1"/>
  <c r="F4889" i="2"/>
  <c r="G4889" s="1"/>
  <c r="H4889" s="1"/>
  <c r="I4889" s="1"/>
  <c r="J4889" s="1"/>
  <c r="K4889" s="1"/>
  <c r="L4889" s="1"/>
  <c r="M4889" s="1"/>
  <c r="N4889" s="1"/>
  <c r="O4889" s="1"/>
  <c r="P4889" s="1"/>
  <c r="F4892"/>
  <c r="G4892" s="1"/>
  <c r="H4892" s="1"/>
  <c r="I4892" s="1"/>
  <c r="J4892" s="1"/>
  <c r="K4892" s="1"/>
  <c r="L4892" s="1"/>
  <c r="M4892" s="1"/>
  <c r="N4892" s="1"/>
  <c r="O4892" s="1"/>
  <c r="P4892" s="1"/>
  <c r="G4893"/>
  <c r="H4893" s="1"/>
  <c r="I4893" s="1"/>
  <c r="J4893" s="1"/>
  <c r="K4893" s="1"/>
  <c r="L4893" s="1"/>
  <c r="M4893" s="1"/>
  <c r="N4893" s="1"/>
  <c r="O4893" s="1"/>
  <c r="P4893" s="1"/>
  <c r="G4925"/>
  <c r="H4925" s="1"/>
  <c r="I4925" s="1"/>
  <c r="J4925" s="1"/>
  <c r="K4925" s="1"/>
  <c r="L4925" s="1"/>
  <c r="M4925" s="1"/>
  <c r="N4925" s="1"/>
  <c r="O4925" s="1"/>
  <c r="P4925" s="1"/>
  <c r="F4954"/>
  <c r="G4954" s="1"/>
  <c r="H4954" s="1"/>
  <c r="I4954" s="1"/>
  <c r="J4954" s="1"/>
  <c r="K4954" s="1"/>
  <c r="L4954" s="1"/>
  <c r="M4954" s="1"/>
  <c r="N4954" s="1"/>
  <c r="O4954" s="1"/>
  <c r="P4954" s="1"/>
  <c r="G4981"/>
  <c r="H4981" s="1"/>
  <c r="I4981" s="1"/>
  <c r="J4981" s="1"/>
  <c r="K4981" s="1"/>
  <c r="L4981" s="1"/>
  <c r="M4981" s="1"/>
  <c r="N4981" s="1"/>
  <c r="O4981" s="1"/>
  <c r="P4981" s="1"/>
  <c r="F4982"/>
  <c r="G4982" s="1"/>
  <c r="H4982" s="1"/>
  <c r="I4982" s="1"/>
  <c r="J4982" s="1"/>
  <c r="K4982" s="1"/>
  <c r="L4982" s="1"/>
  <c r="M4982" s="1"/>
  <c r="N4982" s="1"/>
  <c r="O4982" s="1"/>
  <c r="P4982" s="1"/>
  <c r="G5013"/>
  <c r="H5013" s="1"/>
  <c r="I5013" s="1"/>
  <c r="J5013" s="1"/>
  <c r="K5013" s="1"/>
  <c r="L5013" s="1"/>
  <c r="M5013" s="1"/>
  <c r="N5013" s="1"/>
  <c r="O5013" s="1"/>
  <c r="P5013" s="1"/>
  <c r="F5014"/>
  <c r="G5014" s="1"/>
  <c r="H5014" s="1"/>
  <c r="I5014" s="1"/>
  <c r="J5014" s="1"/>
  <c r="K5014" s="1"/>
  <c r="L5014" s="1"/>
  <c r="M5014" s="1"/>
  <c r="N5014" s="1"/>
  <c r="O5014" s="1"/>
  <c r="P5014" s="1"/>
  <c r="F5069"/>
  <c r="G5069" s="1"/>
  <c r="H5069" s="1"/>
  <c r="I5069" s="1"/>
  <c r="J5069" s="1"/>
  <c r="K5069" s="1"/>
  <c r="L5069" s="1"/>
  <c r="M5069" s="1"/>
  <c r="N5069" s="1"/>
  <c r="O5069" s="1"/>
  <c r="P5069" s="1"/>
  <c r="F5092"/>
  <c r="G5092" s="1"/>
  <c r="H5092" s="1"/>
  <c r="I5092" s="1"/>
  <c r="J5092" s="1"/>
  <c r="K5092" s="1"/>
  <c r="L5092" s="1"/>
  <c r="M5092" s="1"/>
  <c r="N5092" s="1"/>
  <c r="O5092" s="1"/>
  <c r="P5092" s="1"/>
  <c r="C5092" s="1"/>
  <c r="J5095" i="1" s="1"/>
  <c r="F5116" i="2"/>
  <c r="G5116" s="1"/>
  <c r="H5116" s="1"/>
  <c r="I5116" s="1"/>
  <c r="J5116" s="1"/>
  <c r="K5116" s="1"/>
  <c r="L5116" s="1"/>
  <c r="M5116" s="1"/>
  <c r="N5116" s="1"/>
  <c r="O5116" s="1"/>
  <c r="P5116" s="1"/>
  <c r="G5124"/>
  <c r="H5124" s="1"/>
  <c r="I5124" s="1"/>
  <c r="J5124" s="1"/>
  <c r="K5124" s="1"/>
  <c r="L5124" s="1"/>
  <c r="M5124" s="1"/>
  <c r="N5124" s="1"/>
  <c r="O5124" s="1"/>
  <c r="P5124" s="1"/>
  <c r="C5124" s="1"/>
  <c r="J5127" i="1" s="1"/>
  <c r="F5127" i="2"/>
  <c r="G5127" s="1"/>
  <c r="H5127" s="1"/>
  <c r="I5127" s="1"/>
  <c r="J5127" s="1"/>
  <c r="K5127" s="1"/>
  <c r="L5127" s="1"/>
  <c r="M5127" s="1"/>
  <c r="N5127" s="1"/>
  <c r="O5127" s="1"/>
  <c r="P5127" s="1"/>
  <c r="F5167"/>
  <c r="G5167" s="1"/>
  <c r="H5167" s="1"/>
  <c r="I5167" s="1"/>
  <c r="J5167" s="1"/>
  <c r="K5167" s="1"/>
  <c r="L5167" s="1"/>
  <c r="M5167" s="1"/>
  <c r="N5167" s="1"/>
  <c r="O5167" s="1"/>
  <c r="P5167" s="1"/>
  <c r="C5167" s="1"/>
  <c r="J5170" i="1" s="1"/>
  <c r="F5193" i="2"/>
  <c r="G5193" s="1"/>
  <c r="H5193" s="1"/>
  <c r="I5193" s="1"/>
  <c r="J5193" s="1"/>
  <c r="K5193" s="1"/>
  <c r="L5193" s="1"/>
  <c r="M5193" s="1"/>
  <c r="N5193" s="1"/>
  <c r="O5193" s="1"/>
  <c r="P5193" s="1"/>
  <c r="F5199"/>
  <c r="G5199" s="1"/>
  <c r="H5199" s="1"/>
  <c r="I5199" s="1"/>
  <c r="J5199" s="1"/>
  <c r="K5199" s="1"/>
  <c r="L5199" s="1"/>
  <c r="M5199" s="1"/>
  <c r="N5199" s="1"/>
  <c r="O5199" s="1"/>
  <c r="P5199" s="1"/>
  <c r="F5225"/>
  <c r="G5225" s="1"/>
  <c r="H5225" s="1"/>
  <c r="I5225" s="1"/>
  <c r="J5225" s="1"/>
  <c r="K5225" s="1"/>
  <c r="L5225" s="1"/>
  <c r="M5225" s="1"/>
  <c r="N5225" s="1"/>
  <c r="O5225" s="1"/>
  <c r="P5225" s="1"/>
  <c r="G5230"/>
  <c r="H5230" s="1"/>
  <c r="I5230" s="1"/>
  <c r="J5230" s="1"/>
  <c r="K5230" s="1"/>
  <c r="L5230" s="1"/>
  <c r="M5230" s="1"/>
  <c r="N5230" s="1"/>
  <c r="O5230" s="1"/>
  <c r="P5230" s="1"/>
  <c r="G5235"/>
  <c r="H5235" s="1"/>
  <c r="I5235" s="1"/>
  <c r="J5235" s="1"/>
  <c r="K5235" s="1"/>
  <c r="L5235" s="1"/>
  <c r="M5235" s="1"/>
  <c r="N5235" s="1"/>
  <c r="O5235" s="1"/>
  <c r="P5235" s="1"/>
  <c r="F5364"/>
  <c r="G5364" s="1"/>
  <c r="H5364" s="1"/>
  <c r="I5364" s="1"/>
  <c r="J5364" s="1"/>
  <c r="K5364" s="1"/>
  <c r="L5364" s="1"/>
  <c r="M5364" s="1"/>
  <c r="N5364" s="1"/>
  <c r="O5364" s="1"/>
  <c r="P5364" s="1"/>
  <c r="F5372"/>
  <c r="G5372" s="1"/>
  <c r="H5372" s="1"/>
  <c r="I5372" s="1"/>
  <c r="J5372" s="1"/>
  <c r="K5372" s="1"/>
  <c r="L5372" s="1"/>
  <c r="M5372" s="1"/>
  <c r="N5372" s="1"/>
  <c r="O5372" s="1"/>
  <c r="P5372" s="1"/>
  <c r="G5392"/>
  <c r="H5392" s="1"/>
  <c r="I5392" s="1"/>
  <c r="J5392" s="1"/>
  <c r="K5392" s="1"/>
  <c r="L5392" s="1"/>
  <c r="M5392" s="1"/>
  <c r="N5392" s="1"/>
  <c r="O5392" s="1"/>
  <c r="P5392" s="1"/>
  <c r="C5392" s="1"/>
  <c r="J5395" i="1" s="1"/>
  <c r="F5400" i="2"/>
  <c r="G5400" s="1"/>
  <c r="H5400" s="1"/>
  <c r="I5400" s="1"/>
  <c r="J5400" s="1"/>
  <c r="K5400" s="1"/>
  <c r="L5400" s="1"/>
  <c r="M5400" s="1"/>
  <c r="N5400" s="1"/>
  <c r="O5400" s="1"/>
  <c r="P5400" s="1"/>
  <c r="F5409"/>
  <c r="G5409" s="1"/>
  <c r="H5409" s="1"/>
  <c r="I5409" s="1"/>
  <c r="J5409" s="1"/>
  <c r="K5409" s="1"/>
  <c r="L5409" s="1"/>
  <c r="M5409" s="1"/>
  <c r="N5409" s="1"/>
  <c r="O5409" s="1"/>
  <c r="P5409" s="1"/>
  <c r="F5418"/>
  <c r="G5418" s="1"/>
  <c r="H5418" s="1"/>
  <c r="I5418" s="1"/>
  <c r="J5418" s="1"/>
  <c r="K5418" s="1"/>
  <c r="L5418" s="1"/>
  <c r="M5418" s="1"/>
  <c r="N5418" s="1"/>
  <c r="O5418" s="1"/>
  <c r="P5418" s="1"/>
  <c r="G5448"/>
  <c r="H5448" s="1"/>
  <c r="I5448" s="1"/>
  <c r="J5448" s="1"/>
  <c r="K5448" s="1"/>
  <c r="L5448" s="1"/>
  <c r="M5448" s="1"/>
  <c r="N5448" s="1"/>
  <c r="O5448" s="1"/>
  <c r="P5448" s="1"/>
  <c r="F5450"/>
  <c r="G5450" s="1"/>
  <c r="H5450" s="1"/>
  <c r="I5450" s="1"/>
  <c r="J5450" s="1"/>
  <c r="K5450" s="1"/>
  <c r="L5450" s="1"/>
  <c r="M5450" s="1"/>
  <c r="N5450" s="1"/>
  <c r="O5450" s="1"/>
  <c r="P5450" s="1"/>
  <c r="F5485"/>
  <c r="G5485" s="1"/>
  <c r="H5485" s="1"/>
  <c r="I5485" s="1"/>
  <c r="J5485" s="1"/>
  <c r="K5485" s="1"/>
  <c r="L5485" s="1"/>
  <c r="M5485" s="1"/>
  <c r="N5485" s="1"/>
  <c r="O5485" s="1"/>
  <c r="P5485" s="1"/>
  <c r="F5487"/>
  <c r="G5487" s="1"/>
  <c r="H5487" s="1"/>
  <c r="I5487" s="1"/>
  <c r="J5487" s="1"/>
  <c r="K5487" s="1"/>
  <c r="L5487" s="1"/>
  <c r="M5487" s="1"/>
  <c r="N5487" s="1"/>
  <c r="O5487" s="1"/>
  <c r="P5487" s="1"/>
  <c r="F5538"/>
  <c r="G5538" s="1"/>
  <c r="H5538" s="1"/>
  <c r="I5538" s="1"/>
  <c r="J5538" s="1"/>
  <c r="K5538" s="1"/>
  <c r="L5538" s="1"/>
  <c r="M5538" s="1"/>
  <c r="N5538" s="1"/>
  <c r="O5538" s="1"/>
  <c r="P5538" s="1"/>
  <c r="F5576"/>
  <c r="G5576" s="1"/>
  <c r="H5576" s="1"/>
  <c r="I5576" s="1"/>
  <c r="J5576" s="1"/>
  <c r="K5576" s="1"/>
  <c r="L5576" s="1"/>
  <c r="M5576" s="1"/>
  <c r="N5576" s="1"/>
  <c r="O5576" s="1"/>
  <c r="P5576" s="1"/>
  <c r="C5576" s="1"/>
  <c r="G5585"/>
  <c r="H5585" s="1"/>
  <c r="I5585" s="1"/>
  <c r="J5585" s="1"/>
  <c r="K5585" s="1"/>
  <c r="L5585" s="1"/>
  <c r="M5585" s="1"/>
  <c r="N5585" s="1"/>
  <c r="O5585" s="1"/>
  <c r="P5585" s="1"/>
  <c r="F5595"/>
  <c r="G5595" s="1"/>
  <c r="H5595" s="1"/>
  <c r="I5595" s="1"/>
  <c r="J5595" s="1"/>
  <c r="K5595" s="1"/>
  <c r="L5595" s="1"/>
  <c r="M5595" s="1"/>
  <c r="N5595" s="1"/>
  <c r="O5595" s="1"/>
  <c r="P5595" s="1"/>
  <c r="F5621"/>
  <c r="G5621" s="1"/>
  <c r="H5621" s="1"/>
  <c r="I5621" s="1"/>
  <c r="J5621" s="1"/>
  <c r="K5621" s="1"/>
  <c r="L5621" s="1"/>
  <c r="M5621" s="1"/>
  <c r="N5621" s="1"/>
  <c r="O5621" s="1"/>
  <c r="P5621" s="1"/>
  <c r="F5664"/>
  <c r="G5664" s="1"/>
  <c r="H5664" s="1"/>
  <c r="I5664" s="1"/>
  <c r="J5664" s="1"/>
  <c r="K5664" s="1"/>
  <c r="L5664" s="1"/>
  <c r="M5664" s="1"/>
  <c r="N5664" s="1"/>
  <c r="O5664" s="1"/>
  <c r="P5664" s="1"/>
  <c r="G5724"/>
  <c r="H5724" s="1"/>
  <c r="I5724" s="1"/>
  <c r="J5724" s="1"/>
  <c r="K5724" s="1"/>
  <c r="L5724" s="1"/>
  <c r="M5724" s="1"/>
  <c r="N5724" s="1"/>
  <c r="O5724" s="1"/>
  <c r="P5724" s="1"/>
  <c r="D5724" s="1"/>
  <c r="G5960"/>
  <c r="H5960" s="1"/>
  <c r="I5960" s="1"/>
  <c r="J5960" s="1"/>
  <c r="K5960" s="1"/>
  <c r="L5960" s="1"/>
  <c r="M5960" s="1"/>
  <c r="N5960" s="1"/>
  <c r="O5960" s="1"/>
  <c r="P5960" s="1"/>
  <c r="F5992"/>
  <c r="G5992" s="1"/>
  <c r="H5992" s="1"/>
  <c r="I5992" s="1"/>
  <c r="J5992" s="1"/>
  <c r="K5992" s="1"/>
  <c r="L5992" s="1"/>
  <c r="M5992" s="1"/>
  <c r="N5992" s="1"/>
  <c r="O5992" s="1"/>
  <c r="P5992" s="1"/>
  <c r="G6041"/>
  <c r="H6041" s="1"/>
  <c r="I6041" s="1"/>
  <c r="J6041" s="1"/>
  <c r="K6041" s="1"/>
  <c r="L6041" s="1"/>
  <c r="M6041" s="1"/>
  <c r="N6041" s="1"/>
  <c r="O6041" s="1"/>
  <c r="P6041" s="1"/>
  <c r="F6460"/>
  <c r="G6460" s="1"/>
  <c r="H6460" s="1"/>
  <c r="I6460" s="1"/>
  <c r="J6460" s="1"/>
  <c r="K6460" s="1"/>
  <c r="L6460" s="1"/>
  <c r="M6460" s="1"/>
  <c r="N6460" s="1"/>
  <c r="O6460" s="1"/>
  <c r="P6460" s="1"/>
  <c r="G4835"/>
  <c r="H4835" s="1"/>
  <c r="I4835" s="1"/>
  <c r="J4835" s="1"/>
  <c r="K4835" s="1"/>
  <c r="L4835" s="1"/>
  <c r="M4835" s="1"/>
  <c r="N4835" s="1"/>
  <c r="O4835" s="1"/>
  <c r="P4835" s="1"/>
  <c r="G5285"/>
  <c r="H5285" s="1"/>
  <c r="I5285" s="1"/>
  <c r="J5285" s="1"/>
  <c r="K5285" s="1"/>
  <c r="L5285" s="1"/>
  <c r="M5285" s="1"/>
  <c r="N5285" s="1"/>
  <c r="O5285" s="1"/>
  <c r="P5285" s="1"/>
  <c r="I4651"/>
  <c r="J4651" s="1"/>
  <c r="K4651" s="1"/>
  <c r="L4651" s="1"/>
  <c r="M4651" s="1"/>
  <c r="N4651" s="1"/>
  <c r="O4651" s="1"/>
  <c r="P4651" s="1"/>
  <c r="I4683"/>
  <c r="J4683" s="1"/>
  <c r="K4683" s="1"/>
  <c r="L4683" s="1"/>
  <c r="M4683" s="1"/>
  <c r="N4683" s="1"/>
  <c r="O4683" s="1"/>
  <c r="P4683" s="1"/>
  <c r="I4779"/>
  <c r="J4779" s="1"/>
  <c r="K4779" s="1"/>
  <c r="L4779" s="1"/>
  <c r="M4779" s="1"/>
  <c r="N4779" s="1"/>
  <c r="O4779" s="1"/>
  <c r="P4779" s="1"/>
  <c r="G4842"/>
  <c r="H4842" s="1"/>
  <c r="I4842" s="1"/>
  <c r="J4842" s="1"/>
  <c r="K4842" s="1"/>
  <c r="L4842" s="1"/>
  <c r="M4842" s="1"/>
  <c r="N4842" s="1"/>
  <c r="O4842" s="1"/>
  <c r="P4842" s="1"/>
  <c r="F4876"/>
  <c r="G4876" s="1"/>
  <c r="H4876" s="1"/>
  <c r="I4876" s="1"/>
  <c r="J4876" s="1"/>
  <c r="K4876" s="1"/>
  <c r="L4876" s="1"/>
  <c r="M4876" s="1"/>
  <c r="N4876" s="1"/>
  <c r="O4876" s="1"/>
  <c r="P4876" s="1"/>
  <c r="F4879"/>
  <c r="G4879" s="1"/>
  <c r="H4879" s="1"/>
  <c r="I4879" s="1"/>
  <c r="J4879" s="1"/>
  <c r="K4879" s="1"/>
  <c r="L4879" s="1"/>
  <c r="M4879" s="1"/>
  <c r="N4879" s="1"/>
  <c r="O4879" s="1"/>
  <c r="P4879" s="1"/>
  <c r="J4905"/>
  <c r="K4905" s="1"/>
  <c r="L4905" s="1"/>
  <c r="M4905" s="1"/>
  <c r="N4905" s="1"/>
  <c r="O4905" s="1"/>
  <c r="P4905" s="1"/>
  <c r="F4908"/>
  <c r="G4908" s="1"/>
  <c r="H4908" s="1"/>
  <c r="I4908" s="1"/>
  <c r="J4908" s="1"/>
  <c r="K4908" s="1"/>
  <c r="L4908" s="1"/>
  <c r="M4908" s="1"/>
  <c r="N4908" s="1"/>
  <c r="O4908" s="1"/>
  <c r="P4908" s="1"/>
  <c r="G4933"/>
  <c r="H4933" s="1"/>
  <c r="I4933" s="1"/>
  <c r="J4933" s="1"/>
  <c r="K4933" s="1"/>
  <c r="L4933" s="1"/>
  <c r="M4933" s="1"/>
  <c r="N4933" s="1"/>
  <c r="O4933" s="1"/>
  <c r="P4933" s="1"/>
  <c r="G4936"/>
  <c r="H4936" s="1"/>
  <c r="I4936" s="1"/>
  <c r="J4936" s="1"/>
  <c r="K4936" s="1"/>
  <c r="L4936" s="1"/>
  <c r="M4936" s="1"/>
  <c r="N4936" s="1"/>
  <c r="O4936" s="1"/>
  <c r="P4936" s="1"/>
  <c r="F4963"/>
  <c r="G4963" s="1"/>
  <c r="H4963" s="1"/>
  <c r="I4963" s="1"/>
  <c r="J4963" s="1"/>
  <c r="K4963" s="1"/>
  <c r="L4963" s="1"/>
  <c r="M4963" s="1"/>
  <c r="N4963" s="1"/>
  <c r="O4963" s="1"/>
  <c r="P4963" s="1"/>
  <c r="D4963" s="1"/>
  <c r="K4966" i="1" s="1"/>
  <c r="G4968" i="2"/>
  <c r="H4968" s="1"/>
  <c r="I4968" s="1"/>
  <c r="J4968" s="1"/>
  <c r="K4968" s="1"/>
  <c r="L4968" s="1"/>
  <c r="M4968" s="1"/>
  <c r="N4968" s="1"/>
  <c r="O4968" s="1"/>
  <c r="P4968" s="1"/>
  <c r="H4978"/>
  <c r="I4978" s="1"/>
  <c r="J4978" s="1"/>
  <c r="K4978" s="1"/>
  <c r="L4978" s="1"/>
  <c r="M4978" s="1"/>
  <c r="N4978" s="1"/>
  <c r="O4978" s="1"/>
  <c r="P4978" s="1"/>
  <c r="G5000"/>
  <c r="H5000" s="1"/>
  <c r="I5000" s="1"/>
  <c r="J5000" s="1"/>
  <c r="K5000" s="1"/>
  <c r="L5000" s="1"/>
  <c r="M5000" s="1"/>
  <c r="N5000" s="1"/>
  <c r="O5000" s="1"/>
  <c r="P5000" s="1"/>
  <c r="I5024"/>
  <c r="J5024" s="1"/>
  <c r="K5024" s="1"/>
  <c r="L5024" s="1"/>
  <c r="M5024" s="1"/>
  <c r="N5024" s="1"/>
  <c r="O5024" s="1"/>
  <c r="P5024" s="1"/>
  <c r="D5024" s="1"/>
  <c r="K5027" i="1" s="1"/>
  <c r="F5036" i="2"/>
  <c r="G5036" s="1"/>
  <c r="H5036" s="1"/>
  <c r="I5036" s="1"/>
  <c r="J5036" s="1"/>
  <c r="K5036" s="1"/>
  <c r="L5036" s="1"/>
  <c r="M5036" s="1"/>
  <c r="N5036" s="1"/>
  <c r="O5036" s="1"/>
  <c r="P5036" s="1"/>
  <c r="F5051"/>
  <c r="G5051" s="1"/>
  <c r="H5051" s="1"/>
  <c r="I5051" s="1"/>
  <c r="J5051" s="1"/>
  <c r="K5051" s="1"/>
  <c r="L5051" s="1"/>
  <c r="M5051" s="1"/>
  <c r="N5051" s="1"/>
  <c r="O5051" s="1"/>
  <c r="P5051" s="1"/>
  <c r="F5090"/>
  <c r="G5090" s="1"/>
  <c r="H5090" s="1"/>
  <c r="I5090" s="1"/>
  <c r="J5090" s="1"/>
  <c r="K5090" s="1"/>
  <c r="L5090" s="1"/>
  <c r="M5090" s="1"/>
  <c r="N5090" s="1"/>
  <c r="O5090" s="1"/>
  <c r="P5090" s="1"/>
  <c r="F5131"/>
  <c r="G5131" s="1"/>
  <c r="H5131" s="1"/>
  <c r="I5131" s="1"/>
  <c r="J5131" s="1"/>
  <c r="K5131" s="1"/>
  <c r="L5131" s="1"/>
  <c r="M5131" s="1"/>
  <c r="N5131" s="1"/>
  <c r="O5131" s="1"/>
  <c r="P5131" s="1"/>
  <c r="F5162"/>
  <c r="G5162" s="1"/>
  <c r="H5162" s="1"/>
  <c r="I5162" s="1"/>
  <c r="J5162" s="1"/>
  <c r="K5162" s="1"/>
  <c r="L5162" s="1"/>
  <c r="M5162" s="1"/>
  <c r="N5162" s="1"/>
  <c r="O5162" s="1"/>
  <c r="P5162" s="1"/>
  <c r="F5243"/>
  <c r="G5243" s="1"/>
  <c r="H5243" s="1"/>
  <c r="I5243" s="1"/>
  <c r="J5243" s="1"/>
  <c r="K5243" s="1"/>
  <c r="L5243" s="1"/>
  <c r="M5243" s="1"/>
  <c r="N5243" s="1"/>
  <c r="O5243" s="1"/>
  <c r="P5243" s="1"/>
  <c r="F5268"/>
  <c r="G5268" s="1"/>
  <c r="H5268" s="1"/>
  <c r="I5268" s="1"/>
  <c r="J5268" s="1"/>
  <c r="K5268" s="1"/>
  <c r="L5268" s="1"/>
  <c r="M5268" s="1"/>
  <c r="N5268" s="1"/>
  <c r="O5268" s="1"/>
  <c r="P5268" s="1"/>
  <c r="F5282"/>
  <c r="G5282" s="1"/>
  <c r="H5282" s="1"/>
  <c r="I5282" s="1"/>
  <c r="J5282" s="1"/>
  <c r="K5282" s="1"/>
  <c r="L5282" s="1"/>
  <c r="M5282" s="1"/>
  <c r="N5282" s="1"/>
  <c r="O5282" s="1"/>
  <c r="P5282" s="1"/>
  <c r="G5325"/>
  <c r="H5325" s="1"/>
  <c r="I5325" s="1"/>
  <c r="J5325" s="1"/>
  <c r="K5325" s="1"/>
  <c r="L5325" s="1"/>
  <c r="M5325" s="1"/>
  <c r="N5325" s="1"/>
  <c r="O5325" s="1"/>
  <c r="P5325" s="1"/>
  <c r="F5329"/>
  <c r="G5329" s="1"/>
  <c r="H5329" s="1"/>
  <c r="I5329" s="1"/>
  <c r="J5329" s="1"/>
  <c r="K5329" s="1"/>
  <c r="L5329" s="1"/>
  <c r="M5329" s="1"/>
  <c r="N5329" s="1"/>
  <c r="O5329" s="1"/>
  <c r="P5329" s="1"/>
  <c r="F5359"/>
  <c r="G5359" s="1"/>
  <c r="H5359" s="1"/>
  <c r="I5359" s="1"/>
  <c r="J5359" s="1"/>
  <c r="K5359" s="1"/>
  <c r="L5359" s="1"/>
  <c r="M5359" s="1"/>
  <c r="N5359" s="1"/>
  <c r="O5359" s="1"/>
  <c r="P5359" s="1"/>
  <c r="G5371"/>
  <c r="H5371" s="1"/>
  <c r="I5371" s="1"/>
  <c r="J5371" s="1"/>
  <c r="K5371" s="1"/>
  <c r="L5371" s="1"/>
  <c r="M5371" s="1"/>
  <c r="N5371" s="1"/>
  <c r="O5371" s="1"/>
  <c r="P5371" s="1"/>
  <c r="F5440"/>
  <c r="G5440" s="1"/>
  <c r="H5440" s="1"/>
  <c r="I5440" s="1"/>
  <c r="J5440" s="1"/>
  <c r="K5440" s="1"/>
  <c r="L5440" s="1"/>
  <c r="M5440" s="1"/>
  <c r="N5440" s="1"/>
  <c r="O5440" s="1"/>
  <c r="P5440" s="1"/>
  <c r="F5455"/>
  <c r="G5455" s="1"/>
  <c r="H5455" s="1"/>
  <c r="I5455" s="1"/>
  <c r="J5455" s="1"/>
  <c r="K5455" s="1"/>
  <c r="L5455" s="1"/>
  <c r="M5455" s="1"/>
  <c r="N5455" s="1"/>
  <c r="O5455" s="1"/>
  <c r="P5455" s="1"/>
  <c r="G5461"/>
  <c r="H5461" s="1"/>
  <c r="I5461" s="1"/>
  <c r="J5461" s="1"/>
  <c r="K5461" s="1"/>
  <c r="L5461" s="1"/>
  <c r="M5461" s="1"/>
  <c r="N5461" s="1"/>
  <c r="O5461" s="1"/>
  <c r="P5461" s="1"/>
  <c r="D5461" s="1"/>
  <c r="F5468"/>
  <c r="G5468" s="1"/>
  <c r="H5468" s="1"/>
  <c r="I5468" s="1"/>
  <c r="J5468" s="1"/>
  <c r="K5468" s="1"/>
  <c r="L5468" s="1"/>
  <c r="M5468" s="1"/>
  <c r="N5468" s="1"/>
  <c r="O5468" s="1"/>
  <c r="P5468" s="1"/>
  <c r="F5472"/>
  <c r="G5472" s="1"/>
  <c r="H5472" s="1"/>
  <c r="I5472" s="1"/>
  <c r="J5472" s="1"/>
  <c r="K5472" s="1"/>
  <c r="L5472" s="1"/>
  <c r="M5472" s="1"/>
  <c r="N5472" s="1"/>
  <c r="O5472" s="1"/>
  <c r="P5472" s="1"/>
  <c r="F5512"/>
  <c r="G5512" s="1"/>
  <c r="H5512" s="1"/>
  <c r="I5512" s="1"/>
  <c r="J5512" s="1"/>
  <c r="K5512" s="1"/>
  <c r="L5512" s="1"/>
  <c r="M5512" s="1"/>
  <c r="N5512" s="1"/>
  <c r="O5512" s="1"/>
  <c r="P5512" s="1"/>
  <c r="F5526"/>
  <c r="G5526" s="1"/>
  <c r="H5526" s="1"/>
  <c r="I5526" s="1"/>
  <c r="J5526" s="1"/>
  <c r="K5526" s="1"/>
  <c r="L5526" s="1"/>
  <c r="M5526" s="1"/>
  <c r="N5526" s="1"/>
  <c r="O5526" s="1"/>
  <c r="P5526" s="1"/>
  <c r="F5564"/>
  <c r="G5564" s="1"/>
  <c r="H5564" s="1"/>
  <c r="I5564" s="1"/>
  <c r="J5564" s="1"/>
  <c r="K5564" s="1"/>
  <c r="L5564" s="1"/>
  <c r="M5564" s="1"/>
  <c r="N5564" s="1"/>
  <c r="O5564" s="1"/>
  <c r="P5564" s="1"/>
  <c r="F5708"/>
  <c r="G5708" s="1"/>
  <c r="H5708" s="1"/>
  <c r="I5708" s="1"/>
  <c r="J5708" s="1"/>
  <c r="K5708" s="1"/>
  <c r="L5708" s="1"/>
  <c r="M5708" s="1"/>
  <c r="N5708" s="1"/>
  <c r="O5708" s="1"/>
  <c r="P5708" s="1"/>
  <c r="F5781"/>
  <c r="G5781" s="1"/>
  <c r="H5781" s="1"/>
  <c r="I5781" s="1"/>
  <c r="J5781" s="1"/>
  <c r="K5781" s="1"/>
  <c r="L5781" s="1"/>
  <c r="M5781" s="1"/>
  <c r="N5781" s="1"/>
  <c r="O5781" s="1"/>
  <c r="P5781" s="1"/>
  <c r="F5866"/>
  <c r="G5866" s="1"/>
  <c r="H5866" s="1"/>
  <c r="I5866" s="1"/>
  <c r="J5866" s="1"/>
  <c r="K5866" s="1"/>
  <c r="L5866" s="1"/>
  <c r="M5866" s="1"/>
  <c r="N5866" s="1"/>
  <c r="O5866" s="1"/>
  <c r="P5866" s="1"/>
  <c r="F5887"/>
  <c r="G5887" s="1"/>
  <c r="H5887" s="1"/>
  <c r="I5887" s="1"/>
  <c r="J5887" s="1"/>
  <c r="K5887" s="1"/>
  <c r="L5887" s="1"/>
  <c r="M5887" s="1"/>
  <c r="N5887" s="1"/>
  <c r="O5887" s="1"/>
  <c r="P5887" s="1"/>
  <c r="F5898"/>
  <c r="G5898" s="1"/>
  <c r="H5898" s="1"/>
  <c r="I5898" s="1"/>
  <c r="J5898" s="1"/>
  <c r="K5898" s="1"/>
  <c r="L5898" s="1"/>
  <c r="M5898" s="1"/>
  <c r="N5898" s="1"/>
  <c r="O5898" s="1"/>
  <c r="P5898" s="1"/>
  <c r="C5898" s="1"/>
  <c r="F5949"/>
  <c r="G5949" s="1"/>
  <c r="H5949" s="1"/>
  <c r="I5949" s="1"/>
  <c r="J5949" s="1"/>
  <c r="K5949" s="1"/>
  <c r="L5949" s="1"/>
  <c r="M5949" s="1"/>
  <c r="N5949" s="1"/>
  <c r="O5949" s="1"/>
  <c r="P5949" s="1"/>
  <c r="F5971"/>
  <c r="G5971" s="1"/>
  <c r="H5971" s="1"/>
  <c r="I5971" s="1"/>
  <c r="J5971" s="1"/>
  <c r="K5971" s="1"/>
  <c r="L5971" s="1"/>
  <c r="M5971" s="1"/>
  <c r="N5971" s="1"/>
  <c r="O5971" s="1"/>
  <c r="P5971" s="1"/>
  <c r="F6094"/>
  <c r="G6094" s="1"/>
  <c r="H6094" s="1"/>
  <c r="I6094" s="1"/>
  <c r="J6094" s="1"/>
  <c r="K6094" s="1"/>
  <c r="L6094" s="1"/>
  <c r="M6094" s="1"/>
  <c r="N6094" s="1"/>
  <c r="O6094" s="1"/>
  <c r="P6094" s="1"/>
  <c r="F6286"/>
  <c r="G6286" s="1"/>
  <c r="H6286" s="1"/>
  <c r="I6286" s="1"/>
  <c r="J6286" s="1"/>
  <c r="K6286" s="1"/>
  <c r="L6286" s="1"/>
  <c r="M6286" s="1"/>
  <c r="N6286" s="1"/>
  <c r="O6286" s="1"/>
  <c r="P6286" s="1"/>
  <c r="F6530"/>
  <c r="G6530" s="1"/>
  <c r="H6530" s="1"/>
  <c r="I6530" s="1"/>
  <c r="J6530" s="1"/>
  <c r="K6530" s="1"/>
  <c r="L6530" s="1"/>
  <c r="M6530" s="1"/>
  <c r="N6530" s="1"/>
  <c r="O6530" s="1"/>
  <c r="P6530" s="1"/>
  <c r="F4466"/>
  <c r="G4466" s="1"/>
  <c r="H4466" s="1"/>
  <c r="I4466" s="1"/>
  <c r="J4466" s="1"/>
  <c r="K4466" s="1"/>
  <c r="L4466" s="1"/>
  <c r="M4466" s="1"/>
  <c r="N4466" s="1"/>
  <c r="O4466" s="1"/>
  <c r="P4466" s="1"/>
  <c r="K4485"/>
  <c r="L4485" s="1"/>
  <c r="M4485" s="1"/>
  <c r="N4485" s="1"/>
  <c r="O4485" s="1"/>
  <c r="P4485" s="1"/>
  <c r="F4498"/>
  <c r="G4498" s="1"/>
  <c r="H4498" s="1"/>
  <c r="I4498" s="1"/>
  <c r="J4498" s="1"/>
  <c r="K4498" s="1"/>
  <c r="L4498" s="1"/>
  <c r="M4498" s="1"/>
  <c r="N4498" s="1"/>
  <c r="O4498" s="1"/>
  <c r="P4498" s="1"/>
  <c r="F4530"/>
  <c r="G4530" s="1"/>
  <c r="H4530" s="1"/>
  <c r="I4530" s="1"/>
  <c r="J4530" s="1"/>
  <c r="K4530" s="1"/>
  <c r="L4530" s="1"/>
  <c r="M4530" s="1"/>
  <c r="N4530" s="1"/>
  <c r="O4530" s="1"/>
  <c r="P4530" s="1"/>
  <c r="F4562"/>
  <c r="G4562" s="1"/>
  <c r="H4562" s="1"/>
  <c r="I4562" s="1"/>
  <c r="J4562" s="1"/>
  <c r="K4562" s="1"/>
  <c r="L4562" s="1"/>
  <c r="M4562" s="1"/>
  <c r="N4562" s="1"/>
  <c r="O4562" s="1"/>
  <c r="P4562" s="1"/>
  <c r="K4581"/>
  <c r="L4581" s="1"/>
  <c r="M4581" s="1"/>
  <c r="N4581" s="1"/>
  <c r="O4581" s="1"/>
  <c r="P4581" s="1"/>
  <c r="F4594"/>
  <c r="G4594" s="1"/>
  <c r="H4594" s="1"/>
  <c r="I4594" s="1"/>
  <c r="J4594" s="1"/>
  <c r="K4594" s="1"/>
  <c r="L4594" s="1"/>
  <c r="M4594" s="1"/>
  <c r="N4594" s="1"/>
  <c r="O4594" s="1"/>
  <c r="P4594" s="1"/>
  <c r="K4613"/>
  <c r="L4613" s="1"/>
  <c r="M4613" s="1"/>
  <c r="N4613" s="1"/>
  <c r="O4613" s="1"/>
  <c r="P4613" s="1"/>
  <c r="F4626"/>
  <c r="G4626" s="1"/>
  <c r="H4626" s="1"/>
  <c r="I4626" s="1"/>
  <c r="J4626" s="1"/>
  <c r="K4626" s="1"/>
  <c r="L4626" s="1"/>
  <c r="M4626" s="1"/>
  <c r="N4626" s="1"/>
  <c r="O4626" s="1"/>
  <c r="P4626" s="1"/>
  <c r="F4648"/>
  <c r="G4648" s="1"/>
  <c r="H4648" s="1"/>
  <c r="I4648" s="1"/>
  <c r="J4648" s="1"/>
  <c r="K4648" s="1"/>
  <c r="L4648" s="1"/>
  <c r="M4648" s="1"/>
  <c r="N4648" s="1"/>
  <c r="O4648" s="1"/>
  <c r="P4648" s="1"/>
  <c r="F4680"/>
  <c r="G4680" s="1"/>
  <c r="H4680" s="1"/>
  <c r="I4680" s="1"/>
  <c r="J4680" s="1"/>
  <c r="K4680" s="1"/>
  <c r="L4680" s="1"/>
  <c r="M4680" s="1"/>
  <c r="N4680" s="1"/>
  <c r="O4680" s="1"/>
  <c r="P4680" s="1"/>
  <c r="F4712"/>
  <c r="G4712" s="1"/>
  <c r="H4712" s="1"/>
  <c r="I4712" s="1"/>
  <c r="J4712" s="1"/>
  <c r="K4712" s="1"/>
  <c r="L4712" s="1"/>
  <c r="M4712" s="1"/>
  <c r="N4712" s="1"/>
  <c r="O4712" s="1"/>
  <c r="P4712" s="1"/>
  <c r="F4744"/>
  <c r="G4744" s="1"/>
  <c r="H4744" s="1"/>
  <c r="I4744" s="1"/>
  <c r="J4744" s="1"/>
  <c r="K4744" s="1"/>
  <c r="L4744" s="1"/>
  <c r="M4744" s="1"/>
  <c r="N4744" s="1"/>
  <c r="O4744" s="1"/>
  <c r="P4744" s="1"/>
  <c r="F4776"/>
  <c r="G4776" s="1"/>
  <c r="H4776" s="1"/>
  <c r="I4776" s="1"/>
  <c r="J4776" s="1"/>
  <c r="K4776" s="1"/>
  <c r="L4776" s="1"/>
  <c r="M4776" s="1"/>
  <c r="N4776" s="1"/>
  <c r="O4776" s="1"/>
  <c r="P4776" s="1"/>
  <c r="F4808"/>
  <c r="G4808" s="1"/>
  <c r="H4808" s="1"/>
  <c r="I4808" s="1"/>
  <c r="J4808" s="1"/>
  <c r="K4808" s="1"/>
  <c r="L4808" s="1"/>
  <c r="M4808" s="1"/>
  <c r="N4808" s="1"/>
  <c r="O4808" s="1"/>
  <c r="P4808" s="1"/>
  <c r="G4847"/>
  <c r="H4847" s="1"/>
  <c r="I4847" s="1"/>
  <c r="J4847" s="1"/>
  <c r="K4847" s="1"/>
  <c r="L4847" s="1"/>
  <c r="M4847" s="1"/>
  <c r="N4847" s="1"/>
  <c r="O4847" s="1"/>
  <c r="P4847" s="1"/>
  <c r="C4847" s="1"/>
  <c r="J4850" i="1" s="1"/>
  <c r="G4862" i="2"/>
  <c r="H4862" s="1"/>
  <c r="I4862" s="1"/>
  <c r="J4862" s="1"/>
  <c r="K4862" s="1"/>
  <c r="L4862" s="1"/>
  <c r="M4862" s="1"/>
  <c r="N4862" s="1"/>
  <c r="O4862" s="1"/>
  <c r="P4862" s="1"/>
  <c r="C4862" s="1"/>
  <c r="J4865" i="1" s="1"/>
  <c r="G4914" i="2"/>
  <c r="H4914" s="1"/>
  <c r="I4914" s="1"/>
  <c r="J4914" s="1"/>
  <c r="K4914" s="1"/>
  <c r="L4914" s="1"/>
  <c r="M4914" s="1"/>
  <c r="N4914" s="1"/>
  <c r="O4914" s="1"/>
  <c r="P4914" s="1"/>
  <c r="G4993"/>
  <c r="H4993" s="1"/>
  <c r="I4993" s="1"/>
  <c r="J4993" s="1"/>
  <c r="K4993" s="1"/>
  <c r="L4993" s="1"/>
  <c r="M4993" s="1"/>
  <c r="N4993" s="1"/>
  <c r="O4993" s="1"/>
  <c r="P4993" s="1"/>
  <c r="G5025"/>
  <c r="H5025" s="1"/>
  <c r="I5025" s="1"/>
  <c r="J5025" s="1"/>
  <c r="K5025" s="1"/>
  <c r="L5025" s="1"/>
  <c r="M5025" s="1"/>
  <c r="N5025" s="1"/>
  <c r="O5025" s="1"/>
  <c r="P5025" s="1"/>
  <c r="G4869"/>
  <c r="H4869" s="1"/>
  <c r="I4869" s="1"/>
  <c r="J4869" s="1"/>
  <c r="K4869" s="1"/>
  <c r="L4869" s="1"/>
  <c r="M4869" s="1"/>
  <c r="N4869" s="1"/>
  <c r="O4869" s="1"/>
  <c r="P4869" s="1"/>
  <c r="G4877"/>
  <c r="H4877" s="1"/>
  <c r="I4877" s="1"/>
  <c r="J4877" s="1"/>
  <c r="K4877" s="1"/>
  <c r="L4877" s="1"/>
  <c r="M4877" s="1"/>
  <c r="N4877" s="1"/>
  <c r="O4877" s="1"/>
  <c r="P4877" s="1"/>
  <c r="F4907"/>
  <c r="G4907" s="1"/>
  <c r="H4907" s="1"/>
  <c r="I4907" s="1"/>
  <c r="J4907" s="1"/>
  <c r="K4907" s="1"/>
  <c r="L4907" s="1"/>
  <c r="M4907" s="1"/>
  <c r="N4907" s="1"/>
  <c r="O4907" s="1"/>
  <c r="P4907" s="1"/>
  <c r="H4910"/>
  <c r="I4910" s="1"/>
  <c r="J4910" s="1"/>
  <c r="K4910" s="1"/>
  <c r="L4910" s="1"/>
  <c r="M4910" s="1"/>
  <c r="N4910" s="1"/>
  <c r="O4910" s="1"/>
  <c r="P4910" s="1"/>
  <c r="F4935"/>
  <c r="G4935" s="1"/>
  <c r="H4935" s="1"/>
  <c r="I4935" s="1"/>
  <c r="J4935" s="1"/>
  <c r="K4935" s="1"/>
  <c r="L4935" s="1"/>
  <c r="M4935" s="1"/>
  <c r="N4935" s="1"/>
  <c r="O4935" s="1"/>
  <c r="P4935" s="1"/>
  <c r="F4991"/>
  <c r="G4991" s="1"/>
  <c r="H4991" s="1"/>
  <c r="I4991" s="1"/>
  <c r="J4991" s="1"/>
  <c r="K4991" s="1"/>
  <c r="L4991" s="1"/>
  <c r="M4991" s="1"/>
  <c r="N4991" s="1"/>
  <c r="O4991" s="1"/>
  <c r="P4991" s="1"/>
  <c r="D4991" s="1"/>
  <c r="K4994" i="1" s="1"/>
  <c r="F5023" i="2"/>
  <c r="G5023" s="1"/>
  <c r="H5023" s="1"/>
  <c r="I5023" s="1"/>
  <c r="J5023" s="1"/>
  <c r="K5023" s="1"/>
  <c r="L5023" s="1"/>
  <c r="M5023" s="1"/>
  <c r="N5023" s="1"/>
  <c r="O5023" s="1"/>
  <c r="P5023" s="1"/>
  <c r="F5039"/>
  <c r="G5039" s="1"/>
  <c r="H5039" s="1"/>
  <c r="I5039" s="1"/>
  <c r="J5039" s="1"/>
  <c r="K5039" s="1"/>
  <c r="L5039" s="1"/>
  <c r="M5039" s="1"/>
  <c r="N5039" s="1"/>
  <c r="O5039" s="1"/>
  <c r="P5039" s="1"/>
  <c r="G5041"/>
  <c r="H5041" s="1"/>
  <c r="I5041" s="1"/>
  <c r="J5041" s="1"/>
  <c r="K5041" s="1"/>
  <c r="L5041" s="1"/>
  <c r="M5041" s="1"/>
  <c r="N5041" s="1"/>
  <c r="O5041" s="1"/>
  <c r="P5041" s="1"/>
  <c r="F5044"/>
  <c r="G5044" s="1"/>
  <c r="H5044" s="1"/>
  <c r="I5044" s="1"/>
  <c r="J5044" s="1"/>
  <c r="K5044" s="1"/>
  <c r="L5044" s="1"/>
  <c r="M5044" s="1"/>
  <c r="N5044" s="1"/>
  <c r="O5044" s="1"/>
  <c r="P5044" s="1"/>
  <c r="C5044" s="1"/>
  <c r="J5047" i="1" s="1"/>
  <c r="F5055" i="2"/>
  <c r="G5055" s="1"/>
  <c r="H5055" s="1"/>
  <c r="I5055" s="1"/>
  <c r="J5055" s="1"/>
  <c r="K5055" s="1"/>
  <c r="L5055" s="1"/>
  <c r="M5055" s="1"/>
  <c r="N5055" s="1"/>
  <c r="O5055" s="1"/>
  <c r="P5055" s="1"/>
  <c r="F5056"/>
  <c r="G5056" s="1"/>
  <c r="H5056" s="1"/>
  <c r="I5056" s="1"/>
  <c r="J5056" s="1"/>
  <c r="K5056" s="1"/>
  <c r="L5056" s="1"/>
  <c r="M5056" s="1"/>
  <c r="N5056" s="1"/>
  <c r="O5056" s="1"/>
  <c r="P5056" s="1"/>
  <c r="D5056" s="1"/>
  <c r="K5059" i="1" s="1"/>
  <c r="F5068" i="2"/>
  <c r="G5068" s="1"/>
  <c r="H5068" s="1"/>
  <c r="I5068" s="1"/>
  <c r="J5068" s="1"/>
  <c r="K5068" s="1"/>
  <c r="L5068" s="1"/>
  <c r="M5068" s="1"/>
  <c r="N5068" s="1"/>
  <c r="O5068" s="1"/>
  <c r="P5068" s="1"/>
  <c r="F5083"/>
  <c r="G5083" s="1"/>
  <c r="H5083" s="1"/>
  <c r="I5083" s="1"/>
  <c r="J5083" s="1"/>
  <c r="K5083" s="1"/>
  <c r="L5083" s="1"/>
  <c r="M5083" s="1"/>
  <c r="N5083" s="1"/>
  <c r="O5083" s="1"/>
  <c r="P5083" s="1"/>
  <c r="G5102"/>
  <c r="H5102" s="1"/>
  <c r="I5102" s="1"/>
  <c r="J5102" s="1"/>
  <c r="K5102" s="1"/>
  <c r="L5102" s="1"/>
  <c r="M5102" s="1"/>
  <c r="N5102" s="1"/>
  <c r="O5102" s="1"/>
  <c r="P5102" s="1"/>
  <c r="F5107"/>
  <c r="G5107" s="1"/>
  <c r="H5107" s="1"/>
  <c r="I5107" s="1"/>
  <c r="J5107" s="1"/>
  <c r="K5107" s="1"/>
  <c r="L5107" s="1"/>
  <c r="M5107" s="1"/>
  <c r="N5107" s="1"/>
  <c r="O5107" s="1"/>
  <c r="P5107" s="1"/>
  <c r="H5128"/>
  <c r="I5128" s="1"/>
  <c r="J5128" s="1"/>
  <c r="K5128" s="1"/>
  <c r="L5128" s="1"/>
  <c r="M5128" s="1"/>
  <c r="N5128" s="1"/>
  <c r="O5128" s="1"/>
  <c r="P5128" s="1"/>
  <c r="F5141"/>
  <c r="G5141" s="1"/>
  <c r="H5141" s="1"/>
  <c r="I5141" s="1"/>
  <c r="J5141" s="1"/>
  <c r="K5141" s="1"/>
  <c r="L5141" s="1"/>
  <c r="M5141" s="1"/>
  <c r="N5141" s="1"/>
  <c r="O5141" s="1"/>
  <c r="P5141" s="1"/>
  <c r="F5154"/>
  <c r="G5154" s="1"/>
  <c r="H5154" s="1"/>
  <c r="I5154" s="1"/>
  <c r="J5154" s="1"/>
  <c r="K5154" s="1"/>
  <c r="L5154" s="1"/>
  <c r="M5154" s="1"/>
  <c r="N5154" s="1"/>
  <c r="O5154" s="1"/>
  <c r="P5154" s="1"/>
  <c r="F5180"/>
  <c r="G5180" s="1"/>
  <c r="H5180" s="1"/>
  <c r="I5180" s="1"/>
  <c r="J5180" s="1"/>
  <c r="K5180" s="1"/>
  <c r="L5180" s="1"/>
  <c r="M5180" s="1"/>
  <c r="N5180" s="1"/>
  <c r="O5180" s="1"/>
  <c r="P5180" s="1"/>
  <c r="G5192"/>
  <c r="H5192" s="1"/>
  <c r="I5192" s="1"/>
  <c r="J5192" s="1"/>
  <c r="K5192" s="1"/>
  <c r="L5192" s="1"/>
  <c r="M5192" s="1"/>
  <c r="N5192" s="1"/>
  <c r="O5192" s="1"/>
  <c r="P5192" s="1"/>
  <c r="F5195"/>
  <c r="G5195" s="1"/>
  <c r="H5195" s="1"/>
  <c r="I5195" s="1"/>
  <c r="J5195" s="1"/>
  <c r="K5195" s="1"/>
  <c r="L5195" s="1"/>
  <c r="M5195" s="1"/>
  <c r="N5195" s="1"/>
  <c r="O5195" s="1"/>
  <c r="P5195" s="1"/>
  <c r="G5198"/>
  <c r="H5198" s="1"/>
  <c r="I5198" s="1"/>
  <c r="J5198" s="1"/>
  <c r="K5198" s="1"/>
  <c r="L5198" s="1"/>
  <c r="M5198" s="1"/>
  <c r="N5198" s="1"/>
  <c r="O5198" s="1"/>
  <c r="P5198" s="1"/>
  <c r="F5215"/>
  <c r="G5215" s="1"/>
  <c r="H5215" s="1"/>
  <c r="I5215" s="1"/>
  <c r="J5215" s="1"/>
  <c r="K5215" s="1"/>
  <c r="L5215" s="1"/>
  <c r="M5215" s="1"/>
  <c r="N5215" s="1"/>
  <c r="O5215" s="1"/>
  <c r="P5215" s="1"/>
  <c r="F5229"/>
  <c r="G5229" s="1"/>
  <c r="H5229" s="1"/>
  <c r="I5229" s="1"/>
  <c r="J5229" s="1"/>
  <c r="K5229" s="1"/>
  <c r="L5229" s="1"/>
  <c r="M5229" s="1"/>
  <c r="N5229" s="1"/>
  <c r="O5229" s="1"/>
  <c r="P5229" s="1"/>
  <c r="F5275"/>
  <c r="G5275" s="1"/>
  <c r="H5275" s="1"/>
  <c r="I5275" s="1"/>
  <c r="J5275" s="1"/>
  <c r="K5275" s="1"/>
  <c r="L5275" s="1"/>
  <c r="M5275" s="1"/>
  <c r="N5275" s="1"/>
  <c r="O5275" s="1"/>
  <c r="P5275" s="1"/>
  <c r="G5302"/>
  <c r="H5302" s="1"/>
  <c r="I5302" s="1"/>
  <c r="J5302" s="1"/>
  <c r="K5302" s="1"/>
  <c r="L5302" s="1"/>
  <c r="M5302" s="1"/>
  <c r="N5302" s="1"/>
  <c r="O5302" s="1"/>
  <c r="P5302" s="1"/>
  <c r="F5304"/>
  <c r="G5304" s="1"/>
  <c r="H5304" s="1"/>
  <c r="I5304" s="1"/>
  <c r="J5304" s="1"/>
  <c r="K5304" s="1"/>
  <c r="L5304" s="1"/>
  <c r="M5304" s="1"/>
  <c r="N5304" s="1"/>
  <c r="O5304" s="1"/>
  <c r="P5304" s="1"/>
  <c r="F5314"/>
  <c r="G5314" s="1"/>
  <c r="H5314" s="1"/>
  <c r="I5314" s="1"/>
  <c r="J5314" s="1"/>
  <c r="K5314" s="1"/>
  <c r="L5314" s="1"/>
  <c r="M5314" s="1"/>
  <c r="N5314" s="1"/>
  <c r="O5314" s="1"/>
  <c r="P5314" s="1"/>
  <c r="G5316"/>
  <c r="H5316" s="1"/>
  <c r="I5316" s="1"/>
  <c r="J5316" s="1"/>
  <c r="K5316" s="1"/>
  <c r="L5316" s="1"/>
  <c r="M5316" s="1"/>
  <c r="N5316" s="1"/>
  <c r="O5316" s="1"/>
  <c r="P5316" s="1"/>
  <c r="F5338"/>
  <c r="G5338" s="1"/>
  <c r="H5338" s="1"/>
  <c r="I5338" s="1"/>
  <c r="J5338" s="1"/>
  <c r="K5338" s="1"/>
  <c r="L5338" s="1"/>
  <c r="M5338" s="1"/>
  <c r="N5338" s="1"/>
  <c r="O5338" s="1"/>
  <c r="P5338" s="1"/>
  <c r="G5342"/>
  <c r="H5342" s="1"/>
  <c r="I5342" s="1"/>
  <c r="J5342" s="1"/>
  <c r="K5342" s="1"/>
  <c r="L5342" s="1"/>
  <c r="M5342" s="1"/>
  <c r="N5342" s="1"/>
  <c r="O5342" s="1"/>
  <c r="P5342" s="1"/>
  <c r="D5342" s="1"/>
  <c r="K5345" i="1" s="1"/>
  <c r="G5403" i="2"/>
  <c r="H5403" s="1"/>
  <c r="I5403" s="1"/>
  <c r="J5403" s="1"/>
  <c r="K5403" s="1"/>
  <c r="L5403" s="1"/>
  <c r="M5403" s="1"/>
  <c r="N5403" s="1"/>
  <c r="O5403" s="1"/>
  <c r="P5403" s="1"/>
  <c r="F5444"/>
  <c r="G5444" s="1"/>
  <c r="H5444" s="1"/>
  <c r="I5444" s="1"/>
  <c r="J5444" s="1"/>
  <c r="K5444" s="1"/>
  <c r="L5444" s="1"/>
  <c r="M5444" s="1"/>
  <c r="N5444" s="1"/>
  <c r="O5444" s="1"/>
  <c r="P5444" s="1"/>
  <c r="F5500"/>
  <c r="G5500" s="1"/>
  <c r="H5500" s="1"/>
  <c r="I5500" s="1"/>
  <c r="J5500" s="1"/>
  <c r="K5500" s="1"/>
  <c r="L5500" s="1"/>
  <c r="M5500" s="1"/>
  <c r="N5500" s="1"/>
  <c r="O5500" s="1"/>
  <c r="P5500" s="1"/>
  <c r="F5510"/>
  <c r="G5510" s="1"/>
  <c r="H5510" s="1"/>
  <c r="I5510" s="1"/>
  <c r="J5510" s="1"/>
  <c r="K5510" s="1"/>
  <c r="L5510" s="1"/>
  <c r="M5510" s="1"/>
  <c r="N5510" s="1"/>
  <c r="O5510" s="1"/>
  <c r="P5510" s="1"/>
  <c r="F5536"/>
  <c r="G5536" s="1"/>
  <c r="H5536" s="1"/>
  <c r="I5536" s="1"/>
  <c r="J5536" s="1"/>
  <c r="K5536" s="1"/>
  <c r="L5536" s="1"/>
  <c r="M5536" s="1"/>
  <c r="N5536" s="1"/>
  <c r="O5536" s="1"/>
  <c r="P5536" s="1"/>
  <c r="F5550"/>
  <c r="G5550" s="1"/>
  <c r="H5550" s="1"/>
  <c r="I5550" s="1"/>
  <c r="J5550" s="1"/>
  <c r="K5550" s="1"/>
  <c r="L5550" s="1"/>
  <c r="M5550" s="1"/>
  <c r="N5550" s="1"/>
  <c r="O5550" s="1"/>
  <c r="P5550" s="1"/>
  <c r="F5618"/>
  <c r="G5618" s="1"/>
  <c r="H5618" s="1"/>
  <c r="I5618" s="1"/>
  <c r="J5618" s="1"/>
  <c r="K5618" s="1"/>
  <c r="L5618" s="1"/>
  <c r="M5618" s="1"/>
  <c r="N5618" s="1"/>
  <c r="O5618" s="1"/>
  <c r="P5618" s="1"/>
  <c r="F5650"/>
  <c r="G5650" s="1"/>
  <c r="H5650" s="1"/>
  <c r="I5650" s="1"/>
  <c r="J5650" s="1"/>
  <c r="K5650" s="1"/>
  <c r="L5650" s="1"/>
  <c r="M5650" s="1"/>
  <c r="N5650" s="1"/>
  <c r="O5650" s="1"/>
  <c r="P5650" s="1"/>
  <c r="F5666"/>
  <c r="G5666" s="1"/>
  <c r="H5666" s="1"/>
  <c r="I5666" s="1"/>
  <c r="J5666" s="1"/>
  <c r="K5666" s="1"/>
  <c r="L5666" s="1"/>
  <c r="M5666" s="1"/>
  <c r="N5666" s="1"/>
  <c r="O5666" s="1"/>
  <c r="P5666" s="1"/>
  <c r="G5678"/>
  <c r="H5678" s="1"/>
  <c r="I5678" s="1"/>
  <c r="J5678" s="1"/>
  <c r="K5678" s="1"/>
  <c r="L5678" s="1"/>
  <c r="M5678" s="1"/>
  <c r="N5678" s="1"/>
  <c r="O5678" s="1"/>
  <c r="P5678" s="1"/>
  <c r="F5762"/>
  <c r="G5762" s="1"/>
  <c r="H5762" s="1"/>
  <c r="I5762" s="1"/>
  <c r="J5762" s="1"/>
  <c r="K5762" s="1"/>
  <c r="L5762" s="1"/>
  <c r="M5762" s="1"/>
  <c r="N5762" s="1"/>
  <c r="O5762" s="1"/>
  <c r="P5762" s="1"/>
  <c r="F5788"/>
  <c r="G5788" s="1"/>
  <c r="H5788" s="1"/>
  <c r="I5788" s="1"/>
  <c r="J5788" s="1"/>
  <c r="K5788" s="1"/>
  <c r="L5788" s="1"/>
  <c r="M5788" s="1"/>
  <c r="N5788" s="1"/>
  <c r="O5788" s="1"/>
  <c r="P5788" s="1"/>
  <c r="F5932"/>
  <c r="G5932" s="1"/>
  <c r="H5932" s="1"/>
  <c r="I5932" s="1"/>
  <c r="J5932" s="1"/>
  <c r="K5932" s="1"/>
  <c r="L5932" s="1"/>
  <c r="M5932" s="1"/>
  <c r="N5932" s="1"/>
  <c r="O5932" s="1"/>
  <c r="P5932" s="1"/>
  <c r="F5945"/>
  <c r="G5945" s="1"/>
  <c r="H5945" s="1"/>
  <c r="I5945" s="1"/>
  <c r="J5945" s="1"/>
  <c r="K5945" s="1"/>
  <c r="L5945" s="1"/>
  <c r="M5945" s="1"/>
  <c r="N5945" s="1"/>
  <c r="O5945" s="1"/>
  <c r="P5945" s="1"/>
  <c r="C5945" s="1"/>
  <c r="F5953"/>
  <c r="G5953" s="1"/>
  <c r="H5953" s="1"/>
  <c r="I5953" s="1"/>
  <c r="J5953" s="1"/>
  <c r="K5953" s="1"/>
  <c r="L5953" s="1"/>
  <c r="M5953" s="1"/>
  <c r="N5953" s="1"/>
  <c r="O5953" s="1"/>
  <c r="P5953" s="1"/>
  <c r="F5967"/>
  <c r="G5967" s="1"/>
  <c r="H5967" s="1"/>
  <c r="I5967" s="1"/>
  <c r="J5967" s="1"/>
  <c r="K5967" s="1"/>
  <c r="L5967" s="1"/>
  <c r="M5967" s="1"/>
  <c r="N5967" s="1"/>
  <c r="O5967" s="1"/>
  <c r="P5967" s="1"/>
  <c r="G6016"/>
  <c r="H6016" s="1"/>
  <c r="I6016" s="1"/>
  <c r="J6016" s="1"/>
  <c r="K6016" s="1"/>
  <c r="L6016" s="1"/>
  <c r="M6016" s="1"/>
  <c r="N6016" s="1"/>
  <c r="O6016" s="1"/>
  <c r="P6016" s="1"/>
  <c r="F6029"/>
  <c r="G6029" s="1"/>
  <c r="H6029" s="1"/>
  <c r="I6029" s="1"/>
  <c r="J6029" s="1"/>
  <c r="K6029" s="1"/>
  <c r="L6029" s="1"/>
  <c r="M6029" s="1"/>
  <c r="N6029" s="1"/>
  <c r="O6029" s="1"/>
  <c r="P6029" s="1"/>
  <c r="F6305"/>
  <c r="G6305" s="1"/>
  <c r="H6305" s="1"/>
  <c r="I6305" s="1"/>
  <c r="J6305" s="1"/>
  <c r="K6305" s="1"/>
  <c r="L6305" s="1"/>
  <c r="M6305" s="1"/>
  <c r="N6305" s="1"/>
  <c r="O6305" s="1"/>
  <c r="P6305" s="1"/>
  <c r="C6305" s="1"/>
  <c r="F6326"/>
  <c r="G6326" s="1"/>
  <c r="H6326" s="1"/>
  <c r="I6326" s="1"/>
  <c r="J6326" s="1"/>
  <c r="K6326" s="1"/>
  <c r="L6326" s="1"/>
  <c r="M6326" s="1"/>
  <c r="N6326" s="1"/>
  <c r="O6326" s="1"/>
  <c r="P6326" s="1"/>
  <c r="F6354"/>
  <c r="G6354" s="1"/>
  <c r="H6354" s="1"/>
  <c r="I6354" s="1"/>
  <c r="J6354" s="1"/>
  <c r="K6354" s="1"/>
  <c r="L6354" s="1"/>
  <c r="M6354" s="1"/>
  <c r="N6354" s="1"/>
  <c r="O6354" s="1"/>
  <c r="P6354" s="1"/>
  <c r="I4681"/>
  <c r="J4681" s="1"/>
  <c r="K4681" s="1"/>
  <c r="L4681" s="1"/>
  <c r="M4681" s="1"/>
  <c r="N4681" s="1"/>
  <c r="O4681" s="1"/>
  <c r="P4681" s="1"/>
  <c r="H4699"/>
  <c r="I4699" s="1"/>
  <c r="J4699" s="1"/>
  <c r="K4699" s="1"/>
  <c r="L4699" s="1"/>
  <c r="M4699" s="1"/>
  <c r="N4699" s="1"/>
  <c r="O4699" s="1"/>
  <c r="P4699" s="1"/>
  <c r="H4737"/>
  <c r="I4737" s="1"/>
  <c r="J4737" s="1"/>
  <c r="K4737" s="1"/>
  <c r="L4737" s="1"/>
  <c r="M4737" s="1"/>
  <c r="N4737" s="1"/>
  <c r="O4737" s="1"/>
  <c r="P4737" s="1"/>
  <c r="I4745"/>
  <c r="J4745" s="1"/>
  <c r="K4745" s="1"/>
  <c r="L4745" s="1"/>
  <c r="M4745" s="1"/>
  <c r="N4745" s="1"/>
  <c r="O4745" s="1"/>
  <c r="P4745" s="1"/>
  <c r="H4769"/>
  <c r="I4769" s="1"/>
  <c r="J4769" s="1"/>
  <c r="K4769" s="1"/>
  <c r="L4769" s="1"/>
  <c r="M4769" s="1"/>
  <c r="N4769" s="1"/>
  <c r="O4769" s="1"/>
  <c r="P4769" s="1"/>
  <c r="I4809"/>
  <c r="J4809" s="1"/>
  <c r="K4809" s="1"/>
  <c r="L4809" s="1"/>
  <c r="M4809" s="1"/>
  <c r="N4809" s="1"/>
  <c r="O4809" s="1"/>
  <c r="P4809" s="1"/>
  <c r="H5125"/>
  <c r="I5125" s="1"/>
  <c r="J5125" s="1"/>
  <c r="K5125" s="1"/>
  <c r="L5125" s="1"/>
  <c r="M5125" s="1"/>
  <c r="N5125" s="1"/>
  <c r="O5125" s="1"/>
  <c r="P5125" s="1"/>
  <c r="G4853"/>
  <c r="H4853" s="1"/>
  <c r="I4853" s="1"/>
  <c r="J4853" s="1"/>
  <c r="K4853" s="1"/>
  <c r="L4853" s="1"/>
  <c r="M4853" s="1"/>
  <c r="N4853" s="1"/>
  <c r="O4853" s="1"/>
  <c r="P4853" s="1"/>
  <c r="F4855"/>
  <c r="G4855" s="1"/>
  <c r="H4855" s="1"/>
  <c r="I4855" s="1"/>
  <c r="J4855" s="1"/>
  <c r="K4855" s="1"/>
  <c r="L4855" s="1"/>
  <c r="M4855" s="1"/>
  <c r="N4855" s="1"/>
  <c r="O4855" s="1"/>
  <c r="P4855" s="1"/>
  <c r="C4855" s="1"/>
  <c r="J4858" i="1" s="1"/>
  <c r="F4860" i="2"/>
  <c r="G4860" s="1"/>
  <c r="H4860" s="1"/>
  <c r="I4860" s="1"/>
  <c r="J4860" s="1"/>
  <c r="K4860" s="1"/>
  <c r="L4860" s="1"/>
  <c r="M4860" s="1"/>
  <c r="N4860" s="1"/>
  <c r="O4860" s="1"/>
  <c r="P4860" s="1"/>
  <c r="F4884"/>
  <c r="G4884" s="1"/>
  <c r="H4884" s="1"/>
  <c r="I4884" s="1"/>
  <c r="J4884" s="1"/>
  <c r="K4884" s="1"/>
  <c r="L4884" s="1"/>
  <c r="M4884" s="1"/>
  <c r="N4884" s="1"/>
  <c r="O4884" s="1"/>
  <c r="P4884" s="1"/>
  <c r="F4909"/>
  <c r="G4909" s="1"/>
  <c r="H4909" s="1"/>
  <c r="I4909" s="1"/>
  <c r="J4909" s="1"/>
  <c r="K4909" s="1"/>
  <c r="L4909" s="1"/>
  <c r="M4909" s="1"/>
  <c r="N4909" s="1"/>
  <c r="O4909" s="1"/>
  <c r="P4909" s="1"/>
  <c r="F4913"/>
  <c r="G4913" s="1"/>
  <c r="H4913" s="1"/>
  <c r="I4913" s="1"/>
  <c r="J4913" s="1"/>
  <c r="K4913" s="1"/>
  <c r="L4913" s="1"/>
  <c r="M4913" s="1"/>
  <c r="N4913" s="1"/>
  <c r="O4913" s="1"/>
  <c r="P4913" s="1"/>
  <c r="F4916"/>
  <c r="G4916" s="1"/>
  <c r="H4916" s="1"/>
  <c r="I4916" s="1"/>
  <c r="J4916" s="1"/>
  <c r="K4916" s="1"/>
  <c r="L4916" s="1"/>
  <c r="M4916" s="1"/>
  <c r="N4916" s="1"/>
  <c r="O4916" s="1"/>
  <c r="P4916" s="1"/>
  <c r="F4937"/>
  <c r="G4937" s="1"/>
  <c r="H4937" s="1"/>
  <c r="I4937" s="1"/>
  <c r="J4937" s="1"/>
  <c r="K4937" s="1"/>
  <c r="L4937" s="1"/>
  <c r="M4937" s="1"/>
  <c r="N4937" s="1"/>
  <c r="O4937" s="1"/>
  <c r="P4937" s="1"/>
  <c r="F4940"/>
  <c r="G4940" s="1"/>
  <c r="H4940" s="1"/>
  <c r="I4940" s="1"/>
  <c r="J4940" s="1"/>
  <c r="K4940" s="1"/>
  <c r="L4940" s="1"/>
  <c r="M4940" s="1"/>
  <c r="N4940" s="1"/>
  <c r="O4940" s="1"/>
  <c r="P4940" s="1"/>
  <c r="F4965"/>
  <c r="G4965" s="1"/>
  <c r="H4965" s="1"/>
  <c r="I4965" s="1"/>
  <c r="J4965" s="1"/>
  <c r="K4965" s="1"/>
  <c r="L4965" s="1"/>
  <c r="M4965" s="1"/>
  <c r="N4965" s="1"/>
  <c r="O4965" s="1"/>
  <c r="P4965" s="1"/>
  <c r="F4967"/>
  <c r="G4967" s="1"/>
  <c r="H4967" s="1"/>
  <c r="I4967" s="1"/>
  <c r="J4967" s="1"/>
  <c r="K4967" s="1"/>
  <c r="L4967" s="1"/>
  <c r="M4967" s="1"/>
  <c r="N4967" s="1"/>
  <c r="O4967" s="1"/>
  <c r="P4967" s="1"/>
  <c r="F4969"/>
  <c r="G4969" s="1"/>
  <c r="H4969" s="1"/>
  <c r="I4969" s="1"/>
  <c r="J4969" s="1"/>
  <c r="K4969" s="1"/>
  <c r="L4969" s="1"/>
  <c r="M4969" s="1"/>
  <c r="N4969" s="1"/>
  <c r="O4969" s="1"/>
  <c r="P4969" s="1"/>
  <c r="F4979"/>
  <c r="G4979" s="1"/>
  <c r="H4979" s="1"/>
  <c r="I4979" s="1"/>
  <c r="J4979" s="1"/>
  <c r="K4979" s="1"/>
  <c r="L4979" s="1"/>
  <c r="M4979" s="1"/>
  <c r="N4979" s="1"/>
  <c r="O4979" s="1"/>
  <c r="P4979" s="1"/>
  <c r="F5011"/>
  <c r="G5011" s="1"/>
  <c r="H5011" s="1"/>
  <c r="I5011" s="1"/>
  <c r="J5011" s="1"/>
  <c r="K5011" s="1"/>
  <c r="L5011" s="1"/>
  <c r="M5011" s="1"/>
  <c r="N5011" s="1"/>
  <c r="O5011" s="1"/>
  <c r="P5011" s="1"/>
  <c r="G5032"/>
  <c r="H5032" s="1"/>
  <c r="I5032" s="1"/>
  <c r="J5032" s="1"/>
  <c r="K5032" s="1"/>
  <c r="L5032" s="1"/>
  <c r="M5032" s="1"/>
  <c r="N5032" s="1"/>
  <c r="O5032" s="1"/>
  <c r="P5032" s="1"/>
  <c r="F5052"/>
  <c r="G5052" s="1"/>
  <c r="H5052" s="1"/>
  <c r="I5052" s="1"/>
  <c r="J5052" s="1"/>
  <c r="K5052" s="1"/>
  <c r="L5052" s="1"/>
  <c r="M5052" s="1"/>
  <c r="N5052" s="1"/>
  <c r="O5052" s="1"/>
  <c r="P5052" s="1"/>
  <c r="G5073"/>
  <c r="H5073" s="1"/>
  <c r="I5073" s="1"/>
  <c r="J5073" s="1"/>
  <c r="K5073" s="1"/>
  <c r="L5073" s="1"/>
  <c r="M5073" s="1"/>
  <c r="N5073" s="1"/>
  <c r="O5073" s="1"/>
  <c r="P5073" s="1"/>
  <c r="C5073" s="1"/>
  <c r="J5076" i="1" s="1"/>
  <c r="F5076" i="2"/>
  <c r="G5076" s="1"/>
  <c r="H5076" s="1"/>
  <c r="I5076" s="1"/>
  <c r="J5076" s="1"/>
  <c r="K5076" s="1"/>
  <c r="L5076" s="1"/>
  <c r="M5076" s="1"/>
  <c r="N5076" s="1"/>
  <c r="O5076" s="1"/>
  <c r="P5076" s="1"/>
  <c r="F5087"/>
  <c r="G5087" s="1"/>
  <c r="H5087" s="1"/>
  <c r="I5087" s="1"/>
  <c r="J5087" s="1"/>
  <c r="K5087" s="1"/>
  <c r="L5087" s="1"/>
  <c r="M5087" s="1"/>
  <c r="N5087" s="1"/>
  <c r="O5087" s="1"/>
  <c r="P5087" s="1"/>
  <c r="F5088"/>
  <c r="G5088" s="1"/>
  <c r="H5088" s="1"/>
  <c r="I5088" s="1"/>
  <c r="J5088" s="1"/>
  <c r="K5088" s="1"/>
  <c r="L5088" s="1"/>
  <c r="M5088" s="1"/>
  <c r="N5088" s="1"/>
  <c r="O5088" s="1"/>
  <c r="P5088" s="1"/>
  <c r="F5122"/>
  <c r="G5122" s="1"/>
  <c r="H5122" s="1"/>
  <c r="I5122" s="1"/>
  <c r="J5122" s="1"/>
  <c r="K5122" s="1"/>
  <c r="L5122" s="1"/>
  <c r="M5122" s="1"/>
  <c r="N5122" s="1"/>
  <c r="O5122" s="1"/>
  <c r="P5122" s="1"/>
  <c r="F5138"/>
  <c r="G5138" s="1"/>
  <c r="H5138" s="1"/>
  <c r="I5138" s="1"/>
  <c r="J5138" s="1"/>
  <c r="K5138" s="1"/>
  <c r="L5138" s="1"/>
  <c r="M5138" s="1"/>
  <c r="N5138" s="1"/>
  <c r="O5138" s="1"/>
  <c r="P5138" s="1"/>
  <c r="G5144"/>
  <c r="H5144" s="1"/>
  <c r="I5144" s="1"/>
  <c r="J5144" s="1"/>
  <c r="K5144" s="1"/>
  <c r="L5144" s="1"/>
  <c r="M5144" s="1"/>
  <c r="N5144" s="1"/>
  <c r="O5144" s="1"/>
  <c r="P5144" s="1"/>
  <c r="C5144" s="1"/>
  <c r="J5147" i="1" s="1"/>
  <c r="G5147" i="2"/>
  <c r="H5147" s="1"/>
  <c r="I5147" s="1"/>
  <c r="J5147" s="1"/>
  <c r="K5147" s="1"/>
  <c r="L5147" s="1"/>
  <c r="M5147" s="1"/>
  <c r="N5147" s="1"/>
  <c r="O5147" s="1"/>
  <c r="P5147" s="1"/>
  <c r="C5147" s="1"/>
  <c r="J5150" i="1" s="1"/>
  <c r="F5163" i="2"/>
  <c r="G5163" s="1"/>
  <c r="H5163" s="1"/>
  <c r="I5163" s="1"/>
  <c r="J5163" s="1"/>
  <c r="K5163" s="1"/>
  <c r="L5163" s="1"/>
  <c r="M5163" s="1"/>
  <c r="N5163" s="1"/>
  <c r="O5163" s="1"/>
  <c r="P5163" s="1"/>
  <c r="G5220"/>
  <c r="H5220" s="1"/>
  <c r="I5220" s="1"/>
  <c r="J5220" s="1"/>
  <c r="K5220" s="1"/>
  <c r="L5220" s="1"/>
  <c r="M5220" s="1"/>
  <c r="N5220" s="1"/>
  <c r="O5220" s="1"/>
  <c r="P5220" s="1"/>
  <c r="F5227"/>
  <c r="G5227" s="1"/>
  <c r="H5227" s="1"/>
  <c r="I5227" s="1"/>
  <c r="J5227" s="1"/>
  <c r="K5227" s="1"/>
  <c r="L5227" s="1"/>
  <c r="M5227" s="1"/>
  <c r="N5227" s="1"/>
  <c r="O5227" s="1"/>
  <c r="P5227" s="1"/>
  <c r="F5236"/>
  <c r="G5236" s="1"/>
  <c r="H5236" s="1"/>
  <c r="I5236" s="1"/>
  <c r="J5236" s="1"/>
  <c r="K5236" s="1"/>
  <c r="L5236" s="1"/>
  <c r="M5236" s="1"/>
  <c r="N5236" s="1"/>
  <c r="O5236" s="1"/>
  <c r="P5236" s="1"/>
  <c r="F5253"/>
  <c r="G5253" s="1"/>
  <c r="H5253" s="1"/>
  <c r="I5253" s="1"/>
  <c r="J5253" s="1"/>
  <c r="K5253" s="1"/>
  <c r="L5253" s="1"/>
  <c r="M5253" s="1"/>
  <c r="N5253" s="1"/>
  <c r="O5253" s="1"/>
  <c r="P5253" s="1"/>
  <c r="F5263"/>
  <c r="G5263" s="1"/>
  <c r="H5263" s="1"/>
  <c r="I5263" s="1"/>
  <c r="J5263" s="1"/>
  <c r="K5263" s="1"/>
  <c r="L5263" s="1"/>
  <c r="M5263" s="1"/>
  <c r="N5263" s="1"/>
  <c r="O5263" s="1"/>
  <c r="P5263" s="1"/>
  <c r="F5267"/>
  <c r="G5267" s="1"/>
  <c r="H5267" s="1"/>
  <c r="I5267" s="1"/>
  <c r="J5267" s="1"/>
  <c r="K5267" s="1"/>
  <c r="L5267" s="1"/>
  <c r="M5267" s="1"/>
  <c r="N5267" s="1"/>
  <c r="O5267" s="1"/>
  <c r="P5267" s="1"/>
  <c r="F5278"/>
  <c r="G5278" s="1"/>
  <c r="H5278" s="1"/>
  <c r="I5278" s="1"/>
  <c r="J5278" s="1"/>
  <c r="K5278" s="1"/>
  <c r="L5278" s="1"/>
  <c r="M5278" s="1"/>
  <c r="N5278" s="1"/>
  <c r="O5278" s="1"/>
  <c r="P5278" s="1"/>
  <c r="F5289"/>
  <c r="G5289" s="1"/>
  <c r="H5289" s="1"/>
  <c r="I5289" s="1"/>
  <c r="J5289" s="1"/>
  <c r="K5289" s="1"/>
  <c r="L5289" s="1"/>
  <c r="M5289" s="1"/>
  <c r="N5289" s="1"/>
  <c r="O5289" s="1"/>
  <c r="P5289" s="1"/>
  <c r="F5296"/>
  <c r="G5296" s="1"/>
  <c r="H5296" s="1"/>
  <c r="I5296" s="1"/>
  <c r="J5296" s="1"/>
  <c r="K5296" s="1"/>
  <c r="L5296" s="1"/>
  <c r="M5296" s="1"/>
  <c r="N5296" s="1"/>
  <c r="O5296" s="1"/>
  <c r="P5296" s="1"/>
  <c r="F5306"/>
  <c r="G5306" s="1"/>
  <c r="H5306" s="1"/>
  <c r="I5306" s="1"/>
  <c r="J5306" s="1"/>
  <c r="K5306" s="1"/>
  <c r="L5306" s="1"/>
  <c r="M5306" s="1"/>
  <c r="N5306" s="1"/>
  <c r="O5306" s="1"/>
  <c r="P5306" s="1"/>
  <c r="F5309"/>
  <c r="G5309" s="1"/>
  <c r="H5309" s="1"/>
  <c r="I5309" s="1"/>
  <c r="J5309" s="1"/>
  <c r="K5309" s="1"/>
  <c r="L5309" s="1"/>
  <c r="M5309" s="1"/>
  <c r="N5309" s="1"/>
  <c r="O5309" s="1"/>
  <c r="P5309" s="1"/>
  <c r="F5312"/>
  <c r="G5312" s="1"/>
  <c r="H5312" s="1"/>
  <c r="I5312" s="1"/>
  <c r="J5312" s="1"/>
  <c r="K5312" s="1"/>
  <c r="L5312" s="1"/>
  <c r="M5312" s="1"/>
  <c r="N5312" s="1"/>
  <c r="O5312" s="1"/>
  <c r="P5312" s="1"/>
  <c r="F5332"/>
  <c r="G5332" s="1"/>
  <c r="H5332" s="1"/>
  <c r="I5332" s="1"/>
  <c r="J5332" s="1"/>
  <c r="K5332" s="1"/>
  <c r="L5332" s="1"/>
  <c r="M5332" s="1"/>
  <c r="N5332" s="1"/>
  <c r="O5332" s="1"/>
  <c r="P5332" s="1"/>
  <c r="F5340"/>
  <c r="G5340" s="1"/>
  <c r="H5340" s="1"/>
  <c r="I5340" s="1"/>
  <c r="J5340" s="1"/>
  <c r="K5340" s="1"/>
  <c r="L5340" s="1"/>
  <c r="M5340" s="1"/>
  <c r="N5340" s="1"/>
  <c r="O5340" s="1"/>
  <c r="P5340" s="1"/>
  <c r="F5347"/>
  <c r="G5347" s="1"/>
  <c r="H5347" s="1"/>
  <c r="I5347" s="1"/>
  <c r="J5347" s="1"/>
  <c r="K5347" s="1"/>
  <c r="L5347" s="1"/>
  <c r="M5347" s="1"/>
  <c r="N5347" s="1"/>
  <c r="O5347" s="1"/>
  <c r="P5347" s="1"/>
  <c r="F5414"/>
  <c r="G5414" s="1"/>
  <c r="H5414" s="1"/>
  <c r="I5414" s="1"/>
  <c r="J5414" s="1"/>
  <c r="K5414" s="1"/>
  <c r="L5414" s="1"/>
  <c r="M5414" s="1"/>
  <c r="N5414" s="1"/>
  <c r="O5414" s="1"/>
  <c r="P5414" s="1"/>
  <c r="F5466"/>
  <c r="G5466" s="1"/>
  <c r="H5466" s="1"/>
  <c r="I5466" s="1"/>
  <c r="J5466" s="1"/>
  <c r="K5466" s="1"/>
  <c r="L5466" s="1"/>
  <c r="M5466" s="1"/>
  <c r="N5466" s="1"/>
  <c r="O5466" s="1"/>
  <c r="P5466" s="1"/>
  <c r="D5466" s="1"/>
  <c r="F5474"/>
  <c r="G5474" s="1"/>
  <c r="H5474" s="1"/>
  <c r="I5474" s="1"/>
  <c r="J5474" s="1"/>
  <c r="K5474" s="1"/>
  <c r="L5474" s="1"/>
  <c r="M5474" s="1"/>
  <c r="N5474" s="1"/>
  <c r="O5474" s="1"/>
  <c r="P5474" s="1"/>
  <c r="F5593"/>
  <c r="G5593" s="1"/>
  <c r="H5593" s="1"/>
  <c r="I5593" s="1"/>
  <c r="J5593" s="1"/>
  <c r="K5593" s="1"/>
  <c r="L5593" s="1"/>
  <c r="M5593" s="1"/>
  <c r="N5593" s="1"/>
  <c r="O5593" s="1"/>
  <c r="P5593" s="1"/>
  <c r="F5617"/>
  <c r="G5617" s="1"/>
  <c r="H5617" s="1"/>
  <c r="I5617" s="1"/>
  <c r="J5617" s="1"/>
  <c r="K5617" s="1"/>
  <c r="L5617" s="1"/>
  <c r="M5617" s="1"/>
  <c r="N5617" s="1"/>
  <c r="O5617" s="1"/>
  <c r="P5617" s="1"/>
  <c r="F5662"/>
  <c r="G5662" s="1"/>
  <c r="H5662" s="1"/>
  <c r="I5662" s="1"/>
  <c r="J5662" s="1"/>
  <c r="K5662" s="1"/>
  <c r="L5662" s="1"/>
  <c r="M5662" s="1"/>
  <c r="N5662" s="1"/>
  <c r="O5662" s="1"/>
  <c r="P5662" s="1"/>
  <c r="F5738"/>
  <c r="G5738" s="1"/>
  <c r="H5738" s="1"/>
  <c r="I5738" s="1"/>
  <c r="J5738" s="1"/>
  <c r="K5738" s="1"/>
  <c r="L5738" s="1"/>
  <c r="M5738" s="1"/>
  <c r="N5738" s="1"/>
  <c r="O5738" s="1"/>
  <c r="P5738" s="1"/>
  <c r="G5825"/>
  <c r="H5825" s="1"/>
  <c r="I5825" s="1"/>
  <c r="J5825" s="1"/>
  <c r="K5825" s="1"/>
  <c r="L5825" s="1"/>
  <c r="M5825" s="1"/>
  <c r="N5825" s="1"/>
  <c r="O5825" s="1"/>
  <c r="P5825" s="1"/>
  <c r="F6197"/>
  <c r="G6197" s="1"/>
  <c r="H6197" s="1"/>
  <c r="I6197" s="1"/>
  <c r="J6197" s="1"/>
  <c r="K6197" s="1"/>
  <c r="L6197" s="1"/>
  <c r="M6197" s="1"/>
  <c r="N6197" s="1"/>
  <c r="O6197" s="1"/>
  <c r="P6197" s="1"/>
  <c r="F6325"/>
  <c r="G6325" s="1"/>
  <c r="H6325" s="1"/>
  <c r="I6325" s="1"/>
  <c r="J6325" s="1"/>
  <c r="K6325" s="1"/>
  <c r="L6325" s="1"/>
  <c r="M6325" s="1"/>
  <c r="N6325" s="1"/>
  <c r="O6325" s="1"/>
  <c r="P6325" s="1"/>
  <c r="G5169"/>
  <c r="H5169" s="1"/>
  <c r="I5169" s="1"/>
  <c r="J5169" s="1"/>
  <c r="K5169" s="1"/>
  <c r="L5169" s="1"/>
  <c r="M5169" s="1"/>
  <c r="N5169" s="1"/>
  <c r="O5169" s="1"/>
  <c r="P5169" s="1"/>
  <c r="G5053"/>
  <c r="H5053" s="1"/>
  <c r="I5053" s="1"/>
  <c r="J5053" s="1"/>
  <c r="K5053" s="1"/>
  <c r="L5053" s="1"/>
  <c r="M5053" s="1"/>
  <c r="N5053" s="1"/>
  <c r="O5053" s="1"/>
  <c r="P5053" s="1"/>
  <c r="G5085"/>
  <c r="H5085" s="1"/>
  <c r="I5085" s="1"/>
  <c r="J5085" s="1"/>
  <c r="K5085" s="1"/>
  <c r="L5085" s="1"/>
  <c r="M5085" s="1"/>
  <c r="N5085" s="1"/>
  <c r="O5085" s="1"/>
  <c r="P5085" s="1"/>
  <c r="G5117"/>
  <c r="H5117" s="1"/>
  <c r="I5117" s="1"/>
  <c r="J5117" s="1"/>
  <c r="K5117" s="1"/>
  <c r="L5117" s="1"/>
  <c r="M5117" s="1"/>
  <c r="N5117" s="1"/>
  <c r="O5117" s="1"/>
  <c r="P5117" s="1"/>
  <c r="H5118"/>
  <c r="I5118" s="1"/>
  <c r="J5118" s="1"/>
  <c r="K5118" s="1"/>
  <c r="L5118" s="1"/>
  <c r="M5118" s="1"/>
  <c r="N5118" s="1"/>
  <c r="O5118" s="1"/>
  <c r="P5118" s="1"/>
  <c r="F5126"/>
  <c r="G5126" s="1"/>
  <c r="H5126" s="1"/>
  <c r="I5126" s="1"/>
  <c r="J5126" s="1"/>
  <c r="K5126" s="1"/>
  <c r="L5126" s="1"/>
  <c r="M5126" s="1"/>
  <c r="N5126" s="1"/>
  <c r="O5126" s="1"/>
  <c r="P5126" s="1"/>
  <c r="F5129"/>
  <c r="G5129" s="1"/>
  <c r="H5129" s="1"/>
  <c r="I5129" s="1"/>
  <c r="J5129" s="1"/>
  <c r="K5129" s="1"/>
  <c r="L5129" s="1"/>
  <c r="M5129" s="1"/>
  <c r="N5129" s="1"/>
  <c r="O5129" s="1"/>
  <c r="P5129" s="1"/>
  <c r="C5129" s="1"/>
  <c r="J5132" i="1" s="1"/>
  <c r="H5143" i="2"/>
  <c r="I5143" s="1"/>
  <c r="J5143" s="1"/>
  <c r="K5143" s="1"/>
  <c r="L5143" s="1"/>
  <c r="M5143" s="1"/>
  <c r="N5143" s="1"/>
  <c r="O5143" s="1"/>
  <c r="P5143" s="1"/>
  <c r="F5155"/>
  <c r="G5155" s="1"/>
  <c r="H5155" s="1"/>
  <c r="I5155" s="1"/>
  <c r="J5155" s="1"/>
  <c r="K5155" s="1"/>
  <c r="L5155" s="1"/>
  <c r="M5155" s="1"/>
  <c r="N5155" s="1"/>
  <c r="O5155" s="1"/>
  <c r="P5155" s="1"/>
  <c r="I5157"/>
  <c r="J5157" s="1"/>
  <c r="K5157" s="1"/>
  <c r="L5157" s="1"/>
  <c r="M5157" s="1"/>
  <c r="N5157" s="1"/>
  <c r="O5157" s="1"/>
  <c r="P5157" s="1"/>
  <c r="G5164"/>
  <c r="H5164" s="1"/>
  <c r="I5164" s="1"/>
  <c r="J5164" s="1"/>
  <c r="K5164" s="1"/>
  <c r="L5164" s="1"/>
  <c r="M5164" s="1"/>
  <c r="N5164" s="1"/>
  <c r="O5164" s="1"/>
  <c r="P5164" s="1"/>
  <c r="H5172"/>
  <c r="I5172" s="1"/>
  <c r="J5172" s="1"/>
  <c r="K5172" s="1"/>
  <c r="L5172" s="1"/>
  <c r="M5172" s="1"/>
  <c r="N5172" s="1"/>
  <c r="O5172" s="1"/>
  <c r="P5172" s="1"/>
  <c r="H5201"/>
  <c r="I5201" s="1"/>
  <c r="J5201" s="1"/>
  <c r="K5201" s="1"/>
  <c r="L5201" s="1"/>
  <c r="M5201" s="1"/>
  <c r="N5201" s="1"/>
  <c r="O5201" s="1"/>
  <c r="P5201" s="1"/>
  <c r="H5233"/>
  <c r="I5233" s="1"/>
  <c r="J5233" s="1"/>
  <c r="K5233" s="1"/>
  <c r="L5233" s="1"/>
  <c r="M5233" s="1"/>
  <c r="N5233" s="1"/>
  <c r="O5233" s="1"/>
  <c r="P5233" s="1"/>
  <c r="F5234"/>
  <c r="G5234" s="1"/>
  <c r="H5234" s="1"/>
  <c r="I5234" s="1"/>
  <c r="J5234" s="1"/>
  <c r="K5234" s="1"/>
  <c r="L5234" s="1"/>
  <c r="M5234" s="1"/>
  <c r="N5234" s="1"/>
  <c r="O5234" s="1"/>
  <c r="P5234" s="1"/>
  <c r="H5237"/>
  <c r="I5237" s="1"/>
  <c r="J5237" s="1"/>
  <c r="K5237" s="1"/>
  <c r="L5237" s="1"/>
  <c r="M5237" s="1"/>
  <c r="N5237" s="1"/>
  <c r="O5237" s="1"/>
  <c r="P5237" s="1"/>
  <c r="F5248"/>
  <c r="G5248" s="1"/>
  <c r="H5248" s="1"/>
  <c r="I5248" s="1"/>
  <c r="J5248" s="1"/>
  <c r="K5248" s="1"/>
  <c r="L5248" s="1"/>
  <c r="M5248" s="1"/>
  <c r="N5248" s="1"/>
  <c r="O5248" s="1"/>
  <c r="P5248" s="1"/>
  <c r="F5251"/>
  <c r="G5251" s="1"/>
  <c r="H5251" s="1"/>
  <c r="I5251" s="1"/>
  <c r="J5251" s="1"/>
  <c r="K5251" s="1"/>
  <c r="L5251" s="1"/>
  <c r="M5251" s="1"/>
  <c r="N5251" s="1"/>
  <c r="O5251" s="1"/>
  <c r="P5251" s="1"/>
  <c r="F5274"/>
  <c r="G5274" s="1"/>
  <c r="H5274" s="1"/>
  <c r="I5274" s="1"/>
  <c r="J5274" s="1"/>
  <c r="K5274" s="1"/>
  <c r="L5274" s="1"/>
  <c r="M5274" s="1"/>
  <c r="N5274" s="1"/>
  <c r="O5274" s="1"/>
  <c r="P5274" s="1"/>
  <c r="F5283"/>
  <c r="G5283" s="1"/>
  <c r="H5283" s="1"/>
  <c r="I5283" s="1"/>
  <c r="J5283" s="1"/>
  <c r="K5283" s="1"/>
  <c r="L5283" s="1"/>
  <c r="M5283" s="1"/>
  <c r="N5283" s="1"/>
  <c r="O5283" s="1"/>
  <c r="P5283" s="1"/>
  <c r="D5283" s="1"/>
  <c r="K5286" i="1" s="1"/>
  <c r="H5284" i="2"/>
  <c r="I5284" s="1"/>
  <c r="J5284" s="1"/>
  <c r="K5284" s="1"/>
  <c r="L5284" s="1"/>
  <c r="M5284" s="1"/>
  <c r="N5284" s="1"/>
  <c r="O5284" s="1"/>
  <c r="P5284" s="1"/>
  <c r="F5293"/>
  <c r="G5293" s="1"/>
  <c r="H5293" s="1"/>
  <c r="I5293" s="1"/>
  <c r="J5293" s="1"/>
  <c r="K5293" s="1"/>
  <c r="L5293" s="1"/>
  <c r="M5293" s="1"/>
  <c r="N5293" s="1"/>
  <c r="O5293" s="1"/>
  <c r="P5293" s="1"/>
  <c r="F5300"/>
  <c r="G5300" s="1"/>
  <c r="H5300" s="1"/>
  <c r="I5300" s="1"/>
  <c r="J5300" s="1"/>
  <c r="K5300" s="1"/>
  <c r="L5300" s="1"/>
  <c r="M5300" s="1"/>
  <c r="N5300" s="1"/>
  <c r="O5300" s="1"/>
  <c r="P5300" s="1"/>
  <c r="G5328"/>
  <c r="H5328" s="1"/>
  <c r="I5328" s="1"/>
  <c r="J5328" s="1"/>
  <c r="K5328" s="1"/>
  <c r="L5328" s="1"/>
  <c r="M5328" s="1"/>
  <c r="N5328" s="1"/>
  <c r="O5328" s="1"/>
  <c r="P5328" s="1"/>
  <c r="I5334"/>
  <c r="J5334" s="1"/>
  <c r="K5334" s="1"/>
  <c r="L5334" s="1"/>
  <c r="M5334" s="1"/>
  <c r="N5334" s="1"/>
  <c r="O5334" s="1"/>
  <c r="P5334" s="1"/>
  <c r="F5355"/>
  <c r="G5355" s="1"/>
  <c r="H5355" s="1"/>
  <c r="I5355" s="1"/>
  <c r="J5355" s="1"/>
  <c r="K5355" s="1"/>
  <c r="L5355" s="1"/>
  <c r="M5355" s="1"/>
  <c r="N5355" s="1"/>
  <c r="O5355" s="1"/>
  <c r="P5355" s="1"/>
  <c r="F5376"/>
  <c r="G5376" s="1"/>
  <c r="H5376" s="1"/>
  <c r="I5376" s="1"/>
  <c r="J5376" s="1"/>
  <c r="K5376" s="1"/>
  <c r="L5376" s="1"/>
  <c r="M5376" s="1"/>
  <c r="N5376" s="1"/>
  <c r="O5376" s="1"/>
  <c r="P5376" s="1"/>
  <c r="D5376" s="1"/>
  <c r="K5379" i="1" s="1"/>
  <c r="F5382" i="2"/>
  <c r="G5382" s="1"/>
  <c r="H5382" s="1"/>
  <c r="I5382" s="1"/>
  <c r="J5382" s="1"/>
  <c r="K5382" s="1"/>
  <c r="L5382" s="1"/>
  <c r="M5382" s="1"/>
  <c r="N5382" s="1"/>
  <c r="O5382" s="1"/>
  <c r="P5382" s="1"/>
  <c r="F5425"/>
  <c r="G5425" s="1"/>
  <c r="H5425" s="1"/>
  <c r="I5425" s="1"/>
  <c r="J5425" s="1"/>
  <c r="K5425" s="1"/>
  <c r="L5425" s="1"/>
  <c r="M5425" s="1"/>
  <c r="N5425" s="1"/>
  <c r="O5425" s="1"/>
  <c r="P5425" s="1"/>
  <c r="F5473"/>
  <c r="G5473" s="1"/>
  <c r="H5473" s="1"/>
  <c r="I5473" s="1"/>
  <c r="J5473" s="1"/>
  <c r="K5473" s="1"/>
  <c r="L5473" s="1"/>
  <c r="M5473" s="1"/>
  <c r="N5473" s="1"/>
  <c r="O5473" s="1"/>
  <c r="P5473" s="1"/>
  <c r="G5477"/>
  <c r="H5477" s="1"/>
  <c r="I5477" s="1"/>
  <c r="J5477" s="1"/>
  <c r="K5477" s="1"/>
  <c r="L5477" s="1"/>
  <c r="M5477" s="1"/>
  <c r="N5477" s="1"/>
  <c r="O5477" s="1"/>
  <c r="P5477" s="1"/>
  <c r="G5491"/>
  <c r="H5491" s="1"/>
  <c r="I5491" s="1"/>
  <c r="J5491" s="1"/>
  <c r="K5491" s="1"/>
  <c r="L5491" s="1"/>
  <c r="M5491" s="1"/>
  <c r="N5491" s="1"/>
  <c r="O5491" s="1"/>
  <c r="P5491" s="1"/>
  <c r="G5521"/>
  <c r="H5521" s="1"/>
  <c r="I5521" s="1"/>
  <c r="J5521" s="1"/>
  <c r="K5521" s="1"/>
  <c r="L5521" s="1"/>
  <c r="M5521" s="1"/>
  <c r="N5521" s="1"/>
  <c r="O5521" s="1"/>
  <c r="P5521" s="1"/>
  <c r="I5525"/>
  <c r="J5525" s="1"/>
  <c r="K5525" s="1"/>
  <c r="L5525" s="1"/>
  <c r="M5525" s="1"/>
  <c r="N5525" s="1"/>
  <c r="O5525" s="1"/>
  <c r="P5525" s="1"/>
  <c r="D5525" s="1"/>
  <c r="G5571"/>
  <c r="H5571" s="1"/>
  <c r="I5571" s="1"/>
  <c r="J5571" s="1"/>
  <c r="K5571" s="1"/>
  <c r="L5571" s="1"/>
  <c r="M5571" s="1"/>
  <c r="N5571" s="1"/>
  <c r="O5571" s="1"/>
  <c r="P5571" s="1"/>
  <c r="F5601"/>
  <c r="G5601" s="1"/>
  <c r="H5601" s="1"/>
  <c r="I5601" s="1"/>
  <c r="J5601" s="1"/>
  <c r="K5601" s="1"/>
  <c r="L5601" s="1"/>
  <c r="M5601" s="1"/>
  <c r="N5601" s="1"/>
  <c r="O5601" s="1"/>
  <c r="P5601" s="1"/>
  <c r="F5611"/>
  <c r="G5611" s="1"/>
  <c r="H5611" s="1"/>
  <c r="I5611" s="1"/>
  <c r="J5611" s="1"/>
  <c r="K5611" s="1"/>
  <c r="L5611" s="1"/>
  <c r="M5611" s="1"/>
  <c r="N5611" s="1"/>
  <c r="O5611" s="1"/>
  <c r="P5611" s="1"/>
  <c r="F5616"/>
  <c r="G5616" s="1"/>
  <c r="H5616" s="1"/>
  <c r="I5616" s="1"/>
  <c r="J5616" s="1"/>
  <c r="K5616" s="1"/>
  <c r="L5616" s="1"/>
  <c r="M5616" s="1"/>
  <c r="N5616" s="1"/>
  <c r="O5616" s="1"/>
  <c r="P5616" s="1"/>
  <c r="F5642"/>
  <c r="G5642" s="1"/>
  <c r="H5642" s="1"/>
  <c r="I5642" s="1"/>
  <c r="J5642" s="1"/>
  <c r="K5642" s="1"/>
  <c r="L5642" s="1"/>
  <c r="M5642" s="1"/>
  <c r="N5642" s="1"/>
  <c r="O5642" s="1"/>
  <c r="P5642" s="1"/>
  <c r="F5658"/>
  <c r="G5658" s="1"/>
  <c r="H5658" s="1"/>
  <c r="I5658" s="1"/>
  <c r="J5658" s="1"/>
  <c r="K5658" s="1"/>
  <c r="L5658" s="1"/>
  <c r="M5658" s="1"/>
  <c r="N5658" s="1"/>
  <c r="O5658" s="1"/>
  <c r="P5658" s="1"/>
  <c r="F5698"/>
  <c r="G5698" s="1"/>
  <c r="H5698" s="1"/>
  <c r="I5698" s="1"/>
  <c r="J5698" s="1"/>
  <c r="K5698" s="1"/>
  <c r="L5698" s="1"/>
  <c r="M5698" s="1"/>
  <c r="N5698" s="1"/>
  <c r="O5698" s="1"/>
  <c r="P5698" s="1"/>
  <c r="F5704"/>
  <c r="G5704" s="1"/>
  <c r="H5704" s="1"/>
  <c r="I5704" s="1"/>
  <c r="J5704" s="1"/>
  <c r="K5704" s="1"/>
  <c r="L5704" s="1"/>
  <c r="M5704" s="1"/>
  <c r="N5704" s="1"/>
  <c r="O5704" s="1"/>
  <c r="P5704" s="1"/>
  <c r="G5710"/>
  <c r="H5710" s="1"/>
  <c r="I5710" s="1"/>
  <c r="J5710" s="1"/>
  <c r="K5710" s="1"/>
  <c r="L5710" s="1"/>
  <c r="M5710" s="1"/>
  <c r="N5710" s="1"/>
  <c r="O5710" s="1"/>
  <c r="P5710" s="1"/>
  <c r="H5717"/>
  <c r="I5717" s="1"/>
  <c r="J5717" s="1"/>
  <c r="K5717" s="1"/>
  <c r="L5717" s="1"/>
  <c r="M5717" s="1"/>
  <c r="N5717" s="1"/>
  <c r="O5717" s="1"/>
  <c r="P5717" s="1"/>
  <c r="F5730"/>
  <c r="G5730" s="1"/>
  <c r="H5730" s="1"/>
  <c r="I5730" s="1"/>
  <c r="J5730" s="1"/>
  <c r="K5730" s="1"/>
  <c r="L5730" s="1"/>
  <c r="M5730" s="1"/>
  <c r="N5730" s="1"/>
  <c r="O5730" s="1"/>
  <c r="P5730" s="1"/>
  <c r="G5754"/>
  <c r="H5754" s="1"/>
  <c r="I5754" s="1"/>
  <c r="J5754" s="1"/>
  <c r="K5754" s="1"/>
  <c r="L5754" s="1"/>
  <c r="M5754" s="1"/>
  <c r="N5754" s="1"/>
  <c r="O5754" s="1"/>
  <c r="P5754" s="1"/>
  <c r="F5812"/>
  <c r="G5812" s="1"/>
  <c r="H5812" s="1"/>
  <c r="I5812" s="1"/>
  <c r="J5812" s="1"/>
  <c r="K5812" s="1"/>
  <c r="L5812" s="1"/>
  <c r="M5812" s="1"/>
  <c r="N5812" s="1"/>
  <c r="O5812" s="1"/>
  <c r="P5812" s="1"/>
  <c r="F5835"/>
  <c r="G5835" s="1"/>
  <c r="H5835" s="1"/>
  <c r="I5835" s="1"/>
  <c r="J5835" s="1"/>
  <c r="K5835" s="1"/>
  <c r="L5835" s="1"/>
  <c r="M5835" s="1"/>
  <c r="N5835" s="1"/>
  <c r="O5835" s="1"/>
  <c r="P5835" s="1"/>
  <c r="G5850"/>
  <c r="H5850" s="1"/>
  <c r="I5850" s="1"/>
  <c r="J5850" s="1"/>
  <c r="K5850" s="1"/>
  <c r="L5850" s="1"/>
  <c r="M5850" s="1"/>
  <c r="N5850" s="1"/>
  <c r="O5850" s="1"/>
  <c r="P5850" s="1"/>
  <c r="D5850" s="1"/>
  <c r="F5894"/>
  <c r="G5894" s="1"/>
  <c r="H5894" s="1"/>
  <c r="I5894" s="1"/>
  <c r="J5894" s="1"/>
  <c r="K5894" s="1"/>
  <c r="L5894" s="1"/>
  <c r="M5894" s="1"/>
  <c r="N5894" s="1"/>
  <c r="O5894" s="1"/>
  <c r="P5894" s="1"/>
  <c r="F5921"/>
  <c r="G5921" s="1"/>
  <c r="H5921" s="1"/>
  <c r="I5921" s="1"/>
  <c r="J5921" s="1"/>
  <c r="K5921" s="1"/>
  <c r="L5921" s="1"/>
  <c r="M5921" s="1"/>
  <c r="N5921" s="1"/>
  <c r="O5921" s="1"/>
  <c r="P5921" s="1"/>
  <c r="F5983"/>
  <c r="G5983" s="1"/>
  <c r="H5983" s="1"/>
  <c r="I5983" s="1"/>
  <c r="J5983" s="1"/>
  <c r="K5983" s="1"/>
  <c r="L5983" s="1"/>
  <c r="M5983" s="1"/>
  <c r="N5983" s="1"/>
  <c r="O5983" s="1"/>
  <c r="P5983" s="1"/>
  <c r="I4864"/>
  <c r="J4864" s="1"/>
  <c r="K4864" s="1"/>
  <c r="L4864" s="1"/>
  <c r="M4864" s="1"/>
  <c r="N4864" s="1"/>
  <c r="O4864" s="1"/>
  <c r="P4864" s="1"/>
  <c r="J4867"/>
  <c r="K4867" s="1"/>
  <c r="L4867" s="1"/>
  <c r="M4867" s="1"/>
  <c r="N4867" s="1"/>
  <c r="O4867" s="1"/>
  <c r="P4867" s="1"/>
  <c r="J4952"/>
  <c r="K4952" s="1"/>
  <c r="L4952" s="1"/>
  <c r="M4952" s="1"/>
  <c r="N4952" s="1"/>
  <c r="O4952" s="1"/>
  <c r="P4952" s="1"/>
  <c r="K4961"/>
  <c r="L4961" s="1"/>
  <c r="M4961" s="1"/>
  <c r="N4961" s="1"/>
  <c r="O4961" s="1"/>
  <c r="P4961" s="1"/>
  <c r="D4961" s="1"/>
  <c r="K4964" i="1" s="1"/>
  <c r="H4971" i="2"/>
  <c r="I4971" s="1"/>
  <c r="J4971" s="1"/>
  <c r="K4971" s="1"/>
  <c r="L4971" s="1"/>
  <c r="M4971" s="1"/>
  <c r="N4971" s="1"/>
  <c r="O4971" s="1"/>
  <c r="P4971" s="1"/>
  <c r="J4984"/>
  <c r="K4984" s="1"/>
  <c r="L4984" s="1"/>
  <c r="M4984" s="1"/>
  <c r="N4984" s="1"/>
  <c r="O4984" s="1"/>
  <c r="P4984" s="1"/>
  <c r="D4984" s="1"/>
  <c r="K4987" i="1" s="1"/>
  <c r="H5003" i="2"/>
  <c r="I5003" s="1"/>
  <c r="J5003" s="1"/>
  <c r="K5003" s="1"/>
  <c r="L5003" s="1"/>
  <c r="M5003" s="1"/>
  <c r="N5003" s="1"/>
  <c r="O5003" s="1"/>
  <c r="P5003" s="1"/>
  <c r="J5016"/>
  <c r="K5016" s="1"/>
  <c r="L5016" s="1"/>
  <c r="M5016" s="1"/>
  <c r="N5016" s="1"/>
  <c r="O5016" s="1"/>
  <c r="P5016" s="1"/>
  <c r="H5067"/>
  <c r="I5067" s="1"/>
  <c r="J5067" s="1"/>
  <c r="K5067" s="1"/>
  <c r="L5067" s="1"/>
  <c r="M5067" s="1"/>
  <c r="N5067" s="1"/>
  <c r="O5067" s="1"/>
  <c r="P5067" s="1"/>
  <c r="H5099"/>
  <c r="I5099" s="1"/>
  <c r="J5099" s="1"/>
  <c r="K5099" s="1"/>
  <c r="L5099" s="1"/>
  <c r="M5099" s="1"/>
  <c r="N5099" s="1"/>
  <c r="O5099" s="1"/>
  <c r="P5099" s="1"/>
  <c r="F5123"/>
  <c r="G5123" s="1"/>
  <c r="H5123" s="1"/>
  <c r="I5123" s="1"/>
  <c r="J5123" s="1"/>
  <c r="K5123" s="1"/>
  <c r="L5123" s="1"/>
  <c r="M5123" s="1"/>
  <c r="N5123" s="1"/>
  <c r="O5123" s="1"/>
  <c r="P5123" s="1"/>
  <c r="G5132"/>
  <c r="H5132" s="1"/>
  <c r="I5132" s="1"/>
  <c r="J5132" s="1"/>
  <c r="K5132" s="1"/>
  <c r="L5132" s="1"/>
  <c r="M5132" s="1"/>
  <c r="N5132" s="1"/>
  <c r="O5132" s="1"/>
  <c r="P5132" s="1"/>
  <c r="H5140"/>
  <c r="I5140" s="1"/>
  <c r="J5140" s="1"/>
  <c r="K5140" s="1"/>
  <c r="L5140" s="1"/>
  <c r="M5140" s="1"/>
  <c r="N5140" s="1"/>
  <c r="O5140" s="1"/>
  <c r="P5140" s="1"/>
  <c r="F5197"/>
  <c r="G5197" s="1"/>
  <c r="H5197" s="1"/>
  <c r="I5197" s="1"/>
  <c r="J5197" s="1"/>
  <c r="K5197" s="1"/>
  <c r="L5197" s="1"/>
  <c r="M5197" s="1"/>
  <c r="N5197" s="1"/>
  <c r="O5197" s="1"/>
  <c r="P5197" s="1"/>
  <c r="F5208"/>
  <c r="G5208" s="1"/>
  <c r="H5208" s="1"/>
  <c r="I5208" s="1"/>
  <c r="J5208" s="1"/>
  <c r="K5208" s="1"/>
  <c r="L5208" s="1"/>
  <c r="M5208" s="1"/>
  <c r="N5208" s="1"/>
  <c r="O5208" s="1"/>
  <c r="P5208" s="1"/>
  <c r="G5211"/>
  <c r="H5211" s="1"/>
  <c r="I5211" s="1"/>
  <c r="J5211" s="1"/>
  <c r="K5211" s="1"/>
  <c r="L5211" s="1"/>
  <c r="M5211" s="1"/>
  <c r="N5211" s="1"/>
  <c r="O5211" s="1"/>
  <c r="P5211" s="1"/>
  <c r="C5211" s="1"/>
  <c r="J5214" i="1" s="1"/>
  <c r="F5222" i="2"/>
  <c r="G5222" s="1"/>
  <c r="H5222" s="1"/>
  <c r="I5222" s="1"/>
  <c r="J5222" s="1"/>
  <c r="K5222" s="1"/>
  <c r="L5222" s="1"/>
  <c r="M5222" s="1"/>
  <c r="N5222" s="1"/>
  <c r="O5222" s="1"/>
  <c r="P5222" s="1"/>
  <c r="F5244"/>
  <c r="G5244" s="1"/>
  <c r="H5244" s="1"/>
  <c r="I5244" s="1"/>
  <c r="J5244" s="1"/>
  <c r="K5244" s="1"/>
  <c r="L5244" s="1"/>
  <c r="M5244" s="1"/>
  <c r="N5244" s="1"/>
  <c r="O5244" s="1"/>
  <c r="P5244" s="1"/>
  <c r="F5255"/>
  <c r="G5255" s="1"/>
  <c r="H5255" s="1"/>
  <c r="I5255" s="1"/>
  <c r="J5255" s="1"/>
  <c r="K5255" s="1"/>
  <c r="L5255" s="1"/>
  <c r="M5255" s="1"/>
  <c r="N5255" s="1"/>
  <c r="O5255" s="1"/>
  <c r="P5255" s="1"/>
  <c r="F5307"/>
  <c r="G5307" s="1"/>
  <c r="H5307" s="1"/>
  <c r="I5307" s="1"/>
  <c r="J5307" s="1"/>
  <c r="K5307" s="1"/>
  <c r="L5307" s="1"/>
  <c r="M5307" s="1"/>
  <c r="N5307" s="1"/>
  <c r="O5307" s="1"/>
  <c r="P5307" s="1"/>
  <c r="F5319"/>
  <c r="G5319" s="1"/>
  <c r="H5319" s="1"/>
  <c r="I5319" s="1"/>
  <c r="J5319" s="1"/>
  <c r="K5319" s="1"/>
  <c r="L5319" s="1"/>
  <c r="M5319" s="1"/>
  <c r="N5319" s="1"/>
  <c r="O5319" s="1"/>
  <c r="P5319" s="1"/>
  <c r="F5330"/>
  <c r="G5330" s="1"/>
  <c r="H5330" s="1"/>
  <c r="I5330" s="1"/>
  <c r="J5330" s="1"/>
  <c r="K5330" s="1"/>
  <c r="L5330" s="1"/>
  <c r="M5330" s="1"/>
  <c r="N5330" s="1"/>
  <c r="O5330" s="1"/>
  <c r="P5330" s="1"/>
  <c r="F5343"/>
  <c r="G5343" s="1"/>
  <c r="H5343" s="1"/>
  <c r="I5343" s="1"/>
  <c r="J5343" s="1"/>
  <c r="K5343" s="1"/>
  <c r="L5343" s="1"/>
  <c r="M5343" s="1"/>
  <c r="N5343" s="1"/>
  <c r="O5343" s="1"/>
  <c r="P5343" s="1"/>
  <c r="F5365"/>
  <c r="G5365" s="1"/>
  <c r="H5365" s="1"/>
  <c r="I5365" s="1"/>
  <c r="J5365" s="1"/>
  <c r="K5365" s="1"/>
  <c r="L5365" s="1"/>
  <c r="M5365" s="1"/>
  <c r="N5365" s="1"/>
  <c r="O5365" s="1"/>
  <c r="P5365" s="1"/>
  <c r="H5374"/>
  <c r="I5374" s="1"/>
  <c r="J5374" s="1"/>
  <c r="K5374" s="1"/>
  <c r="L5374" s="1"/>
  <c r="M5374" s="1"/>
  <c r="N5374" s="1"/>
  <c r="O5374" s="1"/>
  <c r="P5374" s="1"/>
  <c r="G5419"/>
  <c r="H5419" s="1"/>
  <c r="I5419" s="1"/>
  <c r="J5419" s="1"/>
  <c r="K5419" s="1"/>
  <c r="L5419" s="1"/>
  <c r="M5419" s="1"/>
  <c r="N5419" s="1"/>
  <c r="O5419" s="1"/>
  <c r="P5419" s="1"/>
  <c r="F5423"/>
  <c r="G5423" s="1"/>
  <c r="H5423" s="1"/>
  <c r="I5423" s="1"/>
  <c r="J5423" s="1"/>
  <c r="K5423" s="1"/>
  <c r="L5423" s="1"/>
  <c r="M5423" s="1"/>
  <c r="N5423" s="1"/>
  <c r="O5423" s="1"/>
  <c r="P5423" s="1"/>
  <c r="F5426"/>
  <c r="G5426" s="1"/>
  <c r="H5426" s="1"/>
  <c r="I5426" s="1"/>
  <c r="J5426" s="1"/>
  <c r="K5426" s="1"/>
  <c r="L5426" s="1"/>
  <c r="M5426" s="1"/>
  <c r="N5426" s="1"/>
  <c r="O5426" s="1"/>
  <c r="P5426" s="1"/>
  <c r="F5437"/>
  <c r="G5437" s="1"/>
  <c r="H5437" s="1"/>
  <c r="I5437" s="1"/>
  <c r="J5437" s="1"/>
  <c r="K5437" s="1"/>
  <c r="L5437" s="1"/>
  <c r="M5437" s="1"/>
  <c r="N5437" s="1"/>
  <c r="O5437" s="1"/>
  <c r="P5437" s="1"/>
  <c r="F5441"/>
  <c r="G5441" s="1"/>
  <c r="H5441" s="1"/>
  <c r="I5441" s="1"/>
  <c r="J5441" s="1"/>
  <c r="K5441" s="1"/>
  <c r="L5441" s="1"/>
  <c r="M5441" s="1"/>
  <c r="N5441" s="1"/>
  <c r="O5441" s="1"/>
  <c r="P5441" s="1"/>
  <c r="F5445"/>
  <c r="G5445" s="1"/>
  <c r="H5445" s="1"/>
  <c r="I5445" s="1"/>
  <c r="J5445" s="1"/>
  <c r="K5445" s="1"/>
  <c r="L5445" s="1"/>
  <c r="M5445" s="1"/>
  <c r="N5445" s="1"/>
  <c r="O5445" s="1"/>
  <c r="P5445" s="1"/>
  <c r="G5451"/>
  <c r="H5451" s="1"/>
  <c r="I5451" s="1"/>
  <c r="J5451" s="1"/>
  <c r="K5451" s="1"/>
  <c r="L5451" s="1"/>
  <c r="M5451" s="1"/>
  <c r="N5451" s="1"/>
  <c r="O5451" s="1"/>
  <c r="P5451" s="1"/>
  <c r="F5486"/>
  <c r="G5486" s="1"/>
  <c r="H5486" s="1"/>
  <c r="I5486" s="1"/>
  <c r="J5486" s="1"/>
  <c r="K5486" s="1"/>
  <c r="L5486" s="1"/>
  <c r="M5486" s="1"/>
  <c r="N5486" s="1"/>
  <c r="O5486" s="1"/>
  <c r="P5486" s="1"/>
  <c r="G5513"/>
  <c r="H5513" s="1"/>
  <c r="I5513" s="1"/>
  <c r="J5513" s="1"/>
  <c r="K5513" s="1"/>
  <c r="L5513" s="1"/>
  <c r="M5513" s="1"/>
  <c r="N5513" s="1"/>
  <c r="O5513" s="1"/>
  <c r="P5513" s="1"/>
  <c r="F5515"/>
  <c r="G5515" s="1"/>
  <c r="H5515" s="1"/>
  <c r="I5515" s="1"/>
  <c r="J5515" s="1"/>
  <c r="K5515" s="1"/>
  <c r="L5515" s="1"/>
  <c r="M5515" s="1"/>
  <c r="N5515" s="1"/>
  <c r="O5515" s="1"/>
  <c r="P5515" s="1"/>
  <c r="F5520"/>
  <c r="G5520" s="1"/>
  <c r="H5520" s="1"/>
  <c r="I5520" s="1"/>
  <c r="J5520" s="1"/>
  <c r="K5520" s="1"/>
  <c r="L5520" s="1"/>
  <c r="M5520" s="1"/>
  <c r="N5520" s="1"/>
  <c r="O5520" s="1"/>
  <c r="P5520" s="1"/>
  <c r="C5520" s="1"/>
  <c r="F5522"/>
  <c r="G5522" s="1"/>
  <c r="H5522" s="1"/>
  <c r="I5522" s="1"/>
  <c r="J5522" s="1"/>
  <c r="K5522" s="1"/>
  <c r="L5522" s="1"/>
  <c r="M5522" s="1"/>
  <c r="N5522" s="1"/>
  <c r="O5522" s="1"/>
  <c r="P5522" s="1"/>
  <c r="H5534"/>
  <c r="I5534" s="1"/>
  <c r="J5534" s="1"/>
  <c r="K5534" s="1"/>
  <c r="L5534" s="1"/>
  <c r="M5534" s="1"/>
  <c r="N5534" s="1"/>
  <c r="O5534" s="1"/>
  <c r="P5534" s="1"/>
  <c r="F5574"/>
  <c r="G5574" s="1"/>
  <c r="H5574" s="1"/>
  <c r="I5574" s="1"/>
  <c r="J5574" s="1"/>
  <c r="K5574" s="1"/>
  <c r="L5574" s="1"/>
  <c r="M5574" s="1"/>
  <c r="N5574" s="1"/>
  <c r="O5574" s="1"/>
  <c r="P5574" s="1"/>
  <c r="F5597"/>
  <c r="G5597" s="1"/>
  <c r="H5597" s="1"/>
  <c r="I5597" s="1"/>
  <c r="J5597" s="1"/>
  <c r="K5597" s="1"/>
  <c r="L5597" s="1"/>
  <c r="M5597" s="1"/>
  <c r="N5597" s="1"/>
  <c r="O5597" s="1"/>
  <c r="P5597" s="1"/>
  <c r="F5600"/>
  <c r="G5600" s="1"/>
  <c r="H5600" s="1"/>
  <c r="I5600" s="1"/>
  <c r="J5600" s="1"/>
  <c r="K5600" s="1"/>
  <c r="L5600" s="1"/>
  <c r="M5600" s="1"/>
  <c r="N5600" s="1"/>
  <c r="O5600" s="1"/>
  <c r="P5600" s="1"/>
  <c r="F5602"/>
  <c r="G5602" s="1"/>
  <c r="H5602" s="1"/>
  <c r="I5602" s="1"/>
  <c r="J5602" s="1"/>
  <c r="K5602" s="1"/>
  <c r="L5602" s="1"/>
  <c r="M5602" s="1"/>
  <c r="N5602" s="1"/>
  <c r="O5602" s="1"/>
  <c r="P5602" s="1"/>
  <c r="F5627"/>
  <c r="G5627" s="1"/>
  <c r="H5627" s="1"/>
  <c r="I5627" s="1"/>
  <c r="J5627" s="1"/>
  <c r="K5627" s="1"/>
  <c r="L5627" s="1"/>
  <c r="M5627" s="1"/>
  <c r="N5627" s="1"/>
  <c r="O5627" s="1"/>
  <c r="P5627" s="1"/>
  <c r="F5649"/>
  <c r="G5649" s="1"/>
  <c r="H5649" s="1"/>
  <c r="I5649" s="1"/>
  <c r="J5649" s="1"/>
  <c r="K5649" s="1"/>
  <c r="L5649" s="1"/>
  <c r="M5649" s="1"/>
  <c r="N5649" s="1"/>
  <c r="O5649" s="1"/>
  <c r="P5649" s="1"/>
  <c r="F5661"/>
  <c r="G5661" s="1"/>
  <c r="H5661" s="1"/>
  <c r="I5661" s="1"/>
  <c r="J5661" s="1"/>
  <c r="K5661" s="1"/>
  <c r="L5661" s="1"/>
  <c r="M5661" s="1"/>
  <c r="N5661" s="1"/>
  <c r="O5661" s="1"/>
  <c r="P5661" s="1"/>
  <c r="F5663"/>
  <c r="G5663" s="1"/>
  <c r="H5663" s="1"/>
  <c r="I5663" s="1"/>
  <c r="J5663" s="1"/>
  <c r="K5663" s="1"/>
  <c r="L5663" s="1"/>
  <c r="M5663" s="1"/>
  <c r="N5663" s="1"/>
  <c r="O5663" s="1"/>
  <c r="P5663" s="1"/>
  <c r="G5667"/>
  <c r="H5667" s="1"/>
  <c r="I5667" s="1"/>
  <c r="J5667" s="1"/>
  <c r="K5667" s="1"/>
  <c r="L5667" s="1"/>
  <c r="M5667" s="1"/>
  <c r="N5667" s="1"/>
  <c r="O5667" s="1"/>
  <c r="P5667" s="1"/>
  <c r="F5688"/>
  <c r="G5688" s="1"/>
  <c r="H5688" s="1"/>
  <c r="I5688" s="1"/>
  <c r="J5688" s="1"/>
  <c r="K5688" s="1"/>
  <c r="L5688" s="1"/>
  <c r="M5688" s="1"/>
  <c r="N5688" s="1"/>
  <c r="O5688" s="1"/>
  <c r="P5688" s="1"/>
  <c r="F5699"/>
  <c r="G5699" s="1"/>
  <c r="H5699" s="1"/>
  <c r="I5699" s="1"/>
  <c r="J5699" s="1"/>
  <c r="K5699" s="1"/>
  <c r="L5699" s="1"/>
  <c r="M5699" s="1"/>
  <c r="N5699" s="1"/>
  <c r="O5699" s="1"/>
  <c r="P5699" s="1"/>
  <c r="G5715"/>
  <c r="H5715" s="1"/>
  <c r="I5715" s="1"/>
  <c r="J5715" s="1"/>
  <c r="K5715" s="1"/>
  <c r="L5715" s="1"/>
  <c r="M5715" s="1"/>
  <c r="N5715" s="1"/>
  <c r="O5715" s="1"/>
  <c r="P5715" s="1"/>
  <c r="F5722"/>
  <c r="G5722" s="1"/>
  <c r="H5722" s="1"/>
  <c r="I5722" s="1"/>
  <c r="J5722" s="1"/>
  <c r="K5722" s="1"/>
  <c r="L5722" s="1"/>
  <c r="M5722" s="1"/>
  <c r="N5722" s="1"/>
  <c r="O5722" s="1"/>
  <c r="P5722" s="1"/>
  <c r="F5741"/>
  <c r="G5741" s="1"/>
  <c r="H5741" s="1"/>
  <c r="I5741" s="1"/>
  <c r="J5741" s="1"/>
  <c r="K5741" s="1"/>
  <c r="L5741" s="1"/>
  <c r="M5741" s="1"/>
  <c r="N5741" s="1"/>
  <c r="O5741" s="1"/>
  <c r="P5741" s="1"/>
  <c r="F5834"/>
  <c r="G5834" s="1"/>
  <c r="H5834" s="1"/>
  <c r="I5834" s="1"/>
  <c r="J5834" s="1"/>
  <c r="K5834" s="1"/>
  <c r="L5834" s="1"/>
  <c r="M5834" s="1"/>
  <c r="N5834" s="1"/>
  <c r="O5834" s="1"/>
  <c r="P5834" s="1"/>
  <c r="F5958"/>
  <c r="G5958" s="1"/>
  <c r="H5958" s="1"/>
  <c r="I5958" s="1"/>
  <c r="J5958" s="1"/>
  <c r="K5958" s="1"/>
  <c r="L5958" s="1"/>
  <c r="M5958" s="1"/>
  <c r="N5958" s="1"/>
  <c r="O5958" s="1"/>
  <c r="P5958" s="1"/>
  <c r="F5965"/>
  <c r="G5965" s="1"/>
  <c r="H5965" s="1"/>
  <c r="I5965" s="1"/>
  <c r="J5965" s="1"/>
  <c r="K5965" s="1"/>
  <c r="L5965" s="1"/>
  <c r="M5965" s="1"/>
  <c r="N5965" s="1"/>
  <c r="O5965" s="1"/>
  <c r="P5965" s="1"/>
  <c r="F6033"/>
  <c r="G6033" s="1"/>
  <c r="H6033" s="1"/>
  <c r="I6033" s="1"/>
  <c r="J6033" s="1"/>
  <c r="K6033" s="1"/>
  <c r="L6033" s="1"/>
  <c r="M6033" s="1"/>
  <c r="N6033" s="1"/>
  <c r="O6033" s="1"/>
  <c r="P6033" s="1"/>
  <c r="F6115"/>
  <c r="G6115" s="1"/>
  <c r="H6115" s="1"/>
  <c r="I6115" s="1"/>
  <c r="J6115" s="1"/>
  <c r="K6115" s="1"/>
  <c r="L6115" s="1"/>
  <c r="M6115" s="1"/>
  <c r="N6115" s="1"/>
  <c r="O6115" s="1"/>
  <c r="P6115" s="1"/>
  <c r="F6187"/>
  <c r="G6187" s="1"/>
  <c r="H6187" s="1"/>
  <c r="I6187" s="1"/>
  <c r="J6187" s="1"/>
  <c r="K6187" s="1"/>
  <c r="L6187" s="1"/>
  <c r="M6187" s="1"/>
  <c r="N6187" s="1"/>
  <c r="O6187" s="1"/>
  <c r="P6187" s="1"/>
  <c r="F6262"/>
  <c r="G6262" s="1"/>
  <c r="H6262" s="1"/>
  <c r="I6262" s="1"/>
  <c r="J6262" s="1"/>
  <c r="K6262" s="1"/>
  <c r="L6262" s="1"/>
  <c r="M6262" s="1"/>
  <c r="N6262" s="1"/>
  <c r="O6262" s="1"/>
  <c r="P6262" s="1"/>
  <c r="F6340"/>
  <c r="G6340" s="1"/>
  <c r="H6340" s="1"/>
  <c r="I6340" s="1"/>
  <c r="J6340" s="1"/>
  <c r="K6340" s="1"/>
  <c r="L6340" s="1"/>
  <c r="M6340" s="1"/>
  <c r="N6340" s="1"/>
  <c r="O6340" s="1"/>
  <c r="P6340" s="1"/>
  <c r="F6471"/>
  <c r="G6471" s="1"/>
  <c r="H6471" s="1"/>
  <c r="I6471" s="1"/>
  <c r="J6471" s="1"/>
  <c r="K6471" s="1"/>
  <c r="L6471" s="1"/>
  <c r="M6471" s="1"/>
  <c r="N6471" s="1"/>
  <c r="O6471" s="1"/>
  <c r="P6471" s="1"/>
  <c r="G4983"/>
  <c r="H4983" s="1"/>
  <c r="I4983" s="1"/>
  <c r="J4983" s="1"/>
  <c r="K4983" s="1"/>
  <c r="L4983" s="1"/>
  <c r="M4983" s="1"/>
  <c r="N4983" s="1"/>
  <c r="O4983" s="1"/>
  <c r="P4983" s="1"/>
  <c r="G5001"/>
  <c r="H5001" s="1"/>
  <c r="I5001" s="1"/>
  <c r="J5001" s="1"/>
  <c r="K5001" s="1"/>
  <c r="L5001" s="1"/>
  <c r="M5001" s="1"/>
  <c r="N5001" s="1"/>
  <c r="O5001" s="1"/>
  <c r="P5001" s="1"/>
  <c r="G5015"/>
  <c r="H5015" s="1"/>
  <c r="I5015" s="1"/>
  <c r="J5015" s="1"/>
  <c r="K5015" s="1"/>
  <c r="L5015" s="1"/>
  <c r="M5015" s="1"/>
  <c r="N5015" s="1"/>
  <c r="O5015" s="1"/>
  <c r="P5015" s="1"/>
  <c r="G5033"/>
  <c r="H5033" s="1"/>
  <c r="I5033" s="1"/>
  <c r="J5033" s="1"/>
  <c r="K5033" s="1"/>
  <c r="L5033" s="1"/>
  <c r="M5033" s="1"/>
  <c r="N5033" s="1"/>
  <c r="O5033" s="1"/>
  <c r="P5033" s="1"/>
  <c r="D5033" s="1"/>
  <c r="K5036" i="1" s="1"/>
  <c r="G5047" i="2"/>
  <c r="H5047" s="1"/>
  <c r="I5047" s="1"/>
  <c r="J5047" s="1"/>
  <c r="K5047" s="1"/>
  <c r="L5047" s="1"/>
  <c r="M5047" s="1"/>
  <c r="N5047" s="1"/>
  <c r="O5047" s="1"/>
  <c r="P5047" s="1"/>
  <c r="G5065"/>
  <c r="H5065" s="1"/>
  <c r="I5065" s="1"/>
  <c r="J5065" s="1"/>
  <c r="K5065" s="1"/>
  <c r="L5065" s="1"/>
  <c r="M5065" s="1"/>
  <c r="N5065" s="1"/>
  <c r="O5065" s="1"/>
  <c r="P5065" s="1"/>
  <c r="G5079"/>
  <c r="H5079" s="1"/>
  <c r="I5079" s="1"/>
  <c r="J5079" s="1"/>
  <c r="K5079" s="1"/>
  <c r="L5079" s="1"/>
  <c r="M5079" s="1"/>
  <c r="N5079" s="1"/>
  <c r="O5079" s="1"/>
  <c r="P5079" s="1"/>
  <c r="G5097"/>
  <c r="H5097" s="1"/>
  <c r="I5097" s="1"/>
  <c r="J5097" s="1"/>
  <c r="K5097" s="1"/>
  <c r="L5097" s="1"/>
  <c r="M5097" s="1"/>
  <c r="N5097" s="1"/>
  <c r="O5097" s="1"/>
  <c r="P5097" s="1"/>
  <c r="G5111"/>
  <c r="H5111" s="1"/>
  <c r="I5111" s="1"/>
  <c r="J5111" s="1"/>
  <c r="K5111" s="1"/>
  <c r="L5111" s="1"/>
  <c r="M5111" s="1"/>
  <c r="N5111" s="1"/>
  <c r="O5111" s="1"/>
  <c r="P5111" s="1"/>
  <c r="G5151"/>
  <c r="H5151" s="1"/>
  <c r="I5151" s="1"/>
  <c r="J5151" s="1"/>
  <c r="K5151" s="1"/>
  <c r="L5151" s="1"/>
  <c r="M5151" s="1"/>
  <c r="N5151" s="1"/>
  <c r="O5151" s="1"/>
  <c r="P5151" s="1"/>
  <c r="D5151" s="1"/>
  <c r="K5154" i="1" s="1"/>
  <c r="G5166" i="2"/>
  <c r="H5166" s="1"/>
  <c r="I5166" s="1"/>
  <c r="J5166" s="1"/>
  <c r="K5166" s="1"/>
  <c r="L5166" s="1"/>
  <c r="M5166" s="1"/>
  <c r="N5166" s="1"/>
  <c r="O5166" s="1"/>
  <c r="P5166" s="1"/>
  <c r="C5166" s="1"/>
  <c r="J5169" i="1" s="1"/>
  <c r="G5174" i="2"/>
  <c r="H5174" s="1"/>
  <c r="I5174" s="1"/>
  <c r="J5174" s="1"/>
  <c r="K5174" s="1"/>
  <c r="L5174" s="1"/>
  <c r="M5174" s="1"/>
  <c r="N5174" s="1"/>
  <c r="O5174" s="1"/>
  <c r="P5174" s="1"/>
  <c r="F5175"/>
  <c r="G5175" s="1"/>
  <c r="H5175" s="1"/>
  <c r="I5175" s="1"/>
  <c r="J5175" s="1"/>
  <c r="K5175" s="1"/>
  <c r="L5175" s="1"/>
  <c r="M5175" s="1"/>
  <c r="N5175" s="1"/>
  <c r="O5175" s="1"/>
  <c r="P5175" s="1"/>
  <c r="G5189"/>
  <c r="H5189" s="1"/>
  <c r="I5189" s="1"/>
  <c r="J5189" s="1"/>
  <c r="K5189" s="1"/>
  <c r="L5189" s="1"/>
  <c r="M5189" s="1"/>
  <c r="N5189" s="1"/>
  <c r="O5189" s="1"/>
  <c r="P5189" s="1"/>
  <c r="G5204"/>
  <c r="H5204" s="1"/>
  <c r="I5204" s="1"/>
  <c r="J5204" s="1"/>
  <c r="K5204" s="1"/>
  <c r="L5204" s="1"/>
  <c r="M5204" s="1"/>
  <c r="N5204" s="1"/>
  <c r="O5204" s="1"/>
  <c r="P5204" s="1"/>
  <c r="G5288"/>
  <c r="H5288" s="1"/>
  <c r="I5288" s="1"/>
  <c r="J5288" s="1"/>
  <c r="K5288" s="1"/>
  <c r="L5288" s="1"/>
  <c r="M5288" s="1"/>
  <c r="N5288" s="1"/>
  <c r="O5288" s="1"/>
  <c r="P5288" s="1"/>
  <c r="G5439"/>
  <c r="H5439" s="1"/>
  <c r="I5439" s="1"/>
  <c r="J5439" s="1"/>
  <c r="K5439" s="1"/>
  <c r="L5439" s="1"/>
  <c r="M5439" s="1"/>
  <c r="N5439" s="1"/>
  <c r="O5439" s="1"/>
  <c r="P5439" s="1"/>
  <c r="G5464"/>
  <c r="H5464" s="1"/>
  <c r="I5464" s="1"/>
  <c r="J5464" s="1"/>
  <c r="K5464" s="1"/>
  <c r="L5464" s="1"/>
  <c r="M5464" s="1"/>
  <c r="N5464" s="1"/>
  <c r="O5464" s="1"/>
  <c r="P5464" s="1"/>
  <c r="G5484"/>
  <c r="H5484" s="1"/>
  <c r="I5484" s="1"/>
  <c r="J5484" s="1"/>
  <c r="K5484" s="1"/>
  <c r="L5484" s="1"/>
  <c r="M5484" s="1"/>
  <c r="N5484" s="1"/>
  <c r="O5484" s="1"/>
  <c r="P5484" s="1"/>
  <c r="H4838"/>
  <c r="I4838" s="1"/>
  <c r="J4838" s="1"/>
  <c r="K4838" s="1"/>
  <c r="L4838" s="1"/>
  <c r="M4838" s="1"/>
  <c r="N4838" s="1"/>
  <c r="O4838" s="1"/>
  <c r="P4838" s="1"/>
  <c r="G4840"/>
  <c r="H4840" s="1"/>
  <c r="I4840" s="1"/>
  <c r="J4840" s="1"/>
  <c r="K4840" s="1"/>
  <c r="L4840" s="1"/>
  <c r="M4840" s="1"/>
  <c r="N4840" s="1"/>
  <c r="O4840" s="1"/>
  <c r="P4840" s="1"/>
  <c r="H4843"/>
  <c r="I4843" s="1"/>
  <c r="J4843" s="1"/>
  <c r="K4843" s="1"/>
  <c r="L4843" s="1"/>
  <c r="M4843" s="1"/>
  <c r="N4843" s="1"/>
  <c r="O4843" s="1"/>
  <c r="P4843" s="1"/>
  <c r="G4845"/>
  <c r="H4845" s="1"/>
  <c r="I4845" s="1"/>
  <c r="J4845" s="1"/>
  <c r="K4845" s="1"/>
  <c r="L4845" s="1"/>
  <c r="M4845" s="1"/>
  <c r="N4845" s="1"/>
  <c r="O4845" s="1"/>
  <c r="P4845" s="1"/>
  <c r="F4851"/>
  <c r="G4851" s="1"/>
  <c r="H4851" s="1"/>
  <c r="I4851" s="1"/>
  <c r="J4851" s="1"/>
  <c r="K4851" s="1"/>
  <c r="L4851" s="1"/>
  <c r="M4851" s="1"/>
  <c r="N4851" s="1"/>
  <c r="O4851" s="1"/>
  <c r="P4851" s="1"/>
  <c r="I4871"/>
  <c r="J4871" s="1"/>
  <c r="K4871" s="1"/>
  <c r="L4871" s="1"/>
  <c r="M4871" s="1"/>
  <c r="N4871" s="1"/>
  <c r="O4871" s="1"/>
  <c r="P4871" s="1"/>
  <c r="J4899"/>
  <c r="K4899" s="1"/>
  <c r="L4899" s="1"/>
  <c r="M4899" s="1"/>
  <c r="N4899" s="1"/>
  <c r="O4899" s="1"/>
  <c r="P4899" s="1"/>
  <c r="F4970"/>
  <c r="G4970" s="1"/>
  <c r="H4970" s="1"/>
  <c r="I4970" s="1"/>
  <c r="J4970" s="1"/>
  <c r="K4970" s="1"/>
  <c r="L4970" s="1"/>
  <c r="M4970" s="1"/>
  <c r="N4970" s="1"/>
  <c r="O4970" s="1"/>
  <c r="P4970" s="1"/>
  <c r="F4999"/>
  <c r="G4999" s="1"/>
  <c r="H4999" s="1"/>
  <c r="I4999" s="1"/>
  <c r="J4999" s="1"/>
  <c r="K4999" s="1"/>
  <c r="L4999" s="1"/>
  <c r="M4999" s="1"/>
  <c r="N4999" s="1"/>
  <c r="O4999" s="1"/>
  <c r="P4999" s="1"/>
  <c r="F5002"/>
  <c r="G5002" s="1"/>
  <c r="H5002" s="1"/>
  <c r="I5002" s="1"/>
  <c r="J5002" s="1"/>
  <c r="K5002" s="1"/>
  <c r="L5002" s="1"/>
  <c r="M5002" s="1"/>
  <c r="N5002" s="1"/>
  <c r="O5002" s="1"/>
  <c r="P5002" s="1"/>
  <c r="F5031"/>
  <c r="G5031" s="1"/>
  <c r="H5031" s="1"/>
  <c r="I5031" s="1"/>
  <c r="J5031" s="1"/>
  <c r="K5031" s="1"/>
  <c r="L5031" s="1"/>
  <c r="M5031" s="1"/>
  <c r="N5031" s="1"/>
  <c r="O5031" s="1"/>
  <c r="P5031" s="1"/>
  <c r="F5034"/>
  <c r="G5034" s="1"/>
  <c r="H5034" s="1"/>
  <c r="I5034" s="1"/>
  <c r="J5034" s="1"/>
  <c r="K5034" s="1"/>
  <c r="L5034" s="1"/>
  <c r="M5034" s="1"/>
  <c r="N5034" s="1"/>
  <c r="O5034" s="1"/>
  <c r="P5034" s="1"/>
  <c r="F5063"/>
  <c r="G5063" s="1"/>
  <c r="H5063" s="1"/>
  <c r="I5063" s="1"/>
  <c r="J5063" s="1"/>
  <c r="K5063" s="1"/>
  <c r="L5063" s="1"/>
  <c r="M5063" s="1"/>
  <c r="N5063" s="1"/>
  <c r="O5063" s="1"/>
  <c r="P5063" s="1"/>
  <c r="F5066"/>
  <c r="G5066" s="1"/>
  <c r="H5066" s="1"/>
  <c r="I5066" s="1"/>
  <c r="J5066" s="1"/>
  <c r="K5066" s="1"/>
  <c r="L5066" s="1"/>
  <c r="M5066" s="1"/>
  <c r="N5066" s="1"/>
  <c r="O5066" s="1"/>
  <c r="P5066" s="1"/>
  <c r="F5095"/>
  <c r="G5095" s="1"/>
  <c r="H5095" s="1"/>
  <c r="I5095" s="1"/>
  <c r="J5095" s="1"/>
  <c r="K5095" s="1"/>
  <c r="L5095" s="1"/>
  <c r="M5095" s="1"/>
  <c r="N5095" s="1"/>
  <c r="O5095" s="1"/>
  <c r="P5095" s="1"/>
  <c r="F5098"/>
  <c r="G5098" s="1"/>
  <c r="H5098" s="1"/>
  <c r="I5098" s="1"/>
  <c r="J5098" s="1"/>
  <c r="K5098" s="1"/>
  <c r="L5098" s="1"/>
  <c r="M5098" s="1"/>
  <c r="N5098" s="1"/>
  <c r="O5098" s="1"/>
  <c r="P5098" s="1"/>
  <c r="F5148"/>
  <c r="G5148" s="1"/>
  <c r="H5148" s="1"/>
  <c r="I5148" s="1"/>
  <c r="J5148" s="1"/>
  <c r="K5148" s="1"/>
  <c r="L5148" s="1"/>
  <c r="M5148" s="1"/>
  <c r="N5148" s="1"/>
  <c r="O5148" s="1"/>
  <c r="P5148" s="1"/>
  <c r="G5203"/>
  <c r="H5203" s="1"/>
  <c r="I5203" s="1"/>
  <c r="J5203" s="1"/>
  <c r="K5203" s="1"/>
  <c r="L5203" s="1"/>
  <c r="M5203" s="1"/>
  <c r="N5203" s="1"/>
  <c r="O5203" s="1"/>
  <c r="P5203" s="1"/>
  <c r="F5210"/>
  <c r="G5210" s="1"/>
  <c r="H5210" s="1"/>
  <c r="I5210" s="1"/>
  <c r="J5210" s="1"/>
  <c r="K5210" s="1"/>
  <c r="L5210" s="1"/>
  <c r="M5210" s="1"/>
  <c r="N5210" s="1"/>
  <c r="O5210" s="1"/>
  <c r="P5210" s="1"/>
  <c r="F5213"/>
  <c r="G5213" s="1"/>
  <c r="H5213" s="1"/>
  <c r="I5213" s="1"/>
  <c r="J5213" s="1"/>
  <c r="K5213" s="1"/>
  <c r="L5213" s="1"/>
  <c r="M5213" s="1"/>
  <c r="N5213" s="1"/>
  <c r="O5213" s="1"/>
  <c r="P5213" s="1"/>
  <c r="D5213" s="1"/>
  <c r="K5216" i="1" s="1"/>
  <c r="F5221" i="2"/>
  <c r="G5221" s="1"/>
  <c r="H5221" s="1"/>
  <c r="I5221" s="1"/>
  <c r="J5221" s="1"/>
  <c r="K5221" s="1"/>
  <c r="L5221" s="1"/>
  <c r="M5221" s="1"/>
  <c r="N5221" s="1"/>
  <c r="O5221" s="1"/>
  <c r="P5221" s="1"/>
  <c r="F5258"/>
  <c r="G5258" s="1"/>
  <c r="H5258" s="1"/>
  <c r="I5258" s="1"/>
  <c r="J5258" s="1"/>
  <c r="K5258" s="1"/>
  <c r="L5258" s="1"/>
  <c r="M5258" s="1"/>
  <c r="N5258" s="1"/>
  <c r="O5258" s="1"/>
  <c r="P5258" s="1"/>
  <c r="F5261"/>
  <c r="G5261" s="1"/>
  <c r="H5261" s="1"/>
  <c r="I5261" s="1"/>
  <c r="J5261" s="1"/>
  <c r="K5261" s="1"/>
  <c r="L5261" s="1"/>
  <c r="M5261" s="1"/>
  <c r="N5261" s="1"/>
  <c r="O5261" s="1"/>
  <c r="P5261" s="1"/>
  <c r="F5271"/>
  <c r="G5271" s="1"/>
  <c r="H5271" s="1"/>
  <c r="I5271" s="1"/>
  <c r="J5271" s="1"/>
  <c r="K5271" s="1"/>
  <c r="L5271" s="1"/>
  <c r="M5271" s="1"/>
  <c r="N5271" s="1"/>
  <c r="O5271" s="1"/>
  <c r="P5271" s="1"/>
  <c r="F5298"/>
  <c r="G5298" s="1"/>
  <c r="H5298" s="1"/>
  <c r="I5298" s="1"/>
  <c r="J5298" s="1"/>
  <c r="K5298" s="1"/>
  <c r="L5298" s="1"/>
  <c r="M5298" s="1"/>
  <c r="N5298" s="1"/>
  <c r="O5298" s="1"/>
  <c r="P5298" s="1"/>
  <c r="F5303"/>
  <c r="G5303" s="1"/>
  <c r="H5303" s="1"/>
  <c r="I5303" s="1"/>
  <c r="J5303" s="1"/>
  <c r="K5303" s="1"/>
  <c r="L5303" s="1"/>
  <c r="M5303" s="1"/>
  <c r="N5303" s="1"/>
  <c r="O5303" s="1"/>
  <c r="P5303" s="1"/>
  <c r="G5331"/>
  <c r="H5331" s="1"/>
  <c r="I5331" s="1"/>
  <c r="J5331" s="1"/>
  <c r="K5331" s="1"/>
  <c r="L5331" s="1"/>
  <c r="M5331" s="1"/>
  <c r="N5331" s="1"/>
  <c r="O5331" s="1"/>
  <c r="P5331" s="1"/>
  <c r="F5336"/>
  <c r="G5336" s="1"/>
  <c r="H5336" s="1"/>
  <c r="I5336" s="1"/>
  <c r="J5336" s="1"/>
  <c r="K5336" s="1"/>
  <c r="L5336" s="1"/>
  <c r="M5336" s="1"/>
  <c r="N5336" s="1"/>
  <c r="O5336" s="1"/>
  <c r="P5336" s="1"/>
  <c r="F5361"/>
  <c r="G5361" s="1"/>
  <c r="H5361" s="1"/>
  <c r="I5361" s="1"/>
  <c r="J5361" s="1"/>
  <c r="K5361" s="1"/>
  <c r="L5361" s="1"/>
  <c r="M5361" s="1"/>
  <c r="N5361" s="1"/>
  <c r="O5361" s="1"/>
  <c r="P5361" s="1"/>
  <c r="F5378"/>
  <c r="G5378" s="1"/>
  <c r="H5378" s="1"/>
  <c r="I5378" s="1"/>
  <c r="J5378" s="1"/>
  <c r="K5378" s="1"/>
  <c r="L5378" s="1"/>
  <c r="M5378" s="1"/>
  <c r="N5378" s="1"/>
  <c r="O5378" s="1"/>
  <c r="P5378" s="1"/>
  <c r="D5378" s="1"/>
  <c r="K5381" i="1" s="1"/>
  <c r="F5411" i="2"/>
  <c r="G5411" s="1"/>
  <c r="H5411" s="1"/>
  <c r="I5411" s="1"/>
  <c r="J5411" s="1"/>
  <c r="K5411" s="1"/>
  <c r="L5411" s="1"/>
  <c r="M5411" s="1"/>
  <c r="N5411" s="1"/>
  <c r="O5411" s="1"/>
  <c r="P5411" s="1"/>
  <c r="F5416"/>
  <c r="G5416" s="1"/>
  <c r="H5416" s="1"/>
  <c r="I5416" s="1"/>
  <c r="J5416" s="1"/>
  <c r="K5416" s="1"/>
  <c r="L5416" s="1"/>
  <c r="M5416" s="1"/>
  <c r="N5416" s="1"/>
  <c r="O5416" s="1"/>
  <c r="P5416" s="1"/>
  <c r="G5435"/>
  <c r="H5435" s="1"/>
  <c r="I5435" s="1"/>
  <c r="J5435" s="1"/>
  <c r="K5435" s="1"/>
  <c r="L5435" s="1"/>
  <c r="M5435" s="1"/>
  <c r="N5435" s="1"/>
  <c r="O5435" s="1"/>
  <c r="P5435" s="1"/>
  <c r="F5501"/>
  <c r="G5501" s="1"/>
  <c r="H5501" s="1"/>
  <c r="I5501" s="1"/>
  <c r="J5501" s="1"/>
  <c r="K5501" s="1"/>
  <c r="L5501" s="1"/>
  <c r="M5501" s="1"/>
  <c r="N5501" s="1"/>
  <c r="O5501" s="1"/>
  <c r="P5501" s="1"/>
  <c r="F5562"/>
  <c r="G5562" s="1"/>
  <c r="H5562" s="1"/>
  <c r="I5562" s="1"/>
  <c r="J5562" s="1"/>
  <c r="K5562" s="1"/>
  <c r="L5562" s="1"/>
  <c r="M5562" s="1"/>
  <c r="N5562" s="1"/>
  <c r="O5562" s="1"/>
  <c r="P5562" s="1"/>
  <c r="F5590"/>
  <c r="G5590" s="1"/>
  <c r="H5590" s="1"/>
  <c r="I5590" s="1"/>
  <c r="J5590" s="1"/>
  <c r="K5590" s="1"/>
  <c r="L5590" s="1"/>
  <c r="M5590" s="1"/>
  <c r="N5590" s="1"/>
  <c r="O5590" s="1"/>
  <c r="P5590" s="1"/>
  <c r="F5592"/>
  <c r="G5592" s="1"/>
  <c r="H5592" s="1"/>
  <c r="I5592" s="1"/>
  <c r="J5592" s="1"/>
  <c r="K5592" s="1"/>
  <c r="L5592" s="1"/>
  <c r="M5592" s="1"/>
  <c r="N5592" s="1"/>
  <c r="O5592" s="1"/>
  <c r="P5592" s="1"/>
  <c r="F5594"/>
  <c r="G5594" s="1"/>
  <c r="H5594" s="1"/>
  <c r="I5594" s="1"/>
  <c r="J5594" s="1"/>
  <c r="K5594" s="1"/>
  <c r="L5594" s="1"/>
  <c r="M5594" s="1"/>
  <c r="N5594" s="1"/>
  <c r="O5594" s="1"/>
  <c r="P5594" s="1"/>
  <c r="F5610"/>
  <c r="G5610" s="1"/>
  <c r="H5610" s="1"/>
  <c r="I5610" s="1"/>
  <c r="J5610" s="1"/>
  <c r="K5610" s="1"/>
  <c r="L5610" s="1"/>
  <c r="M5610" s="1"/>
  <c r="N5610" s="1"/>
  <c r="O5610" s="1"/>
  <c r="P5610" s="1"/>
  <c r="F5615"/>
  <c r="G5615" s="1"/>
  <c r="H5615" s="1"/>
  <c r="I5615" s="1"/>
  <c r="J5615" s="1"/>
  <c r="K5615" s="1"/>
  <c r="L5615" s="1"/>
  <c r="M5615" s="1"/>
  <c r="N5615" s="1"/>
  <c r="O5615" s="1"/>
  <c r="P5615" s="1"/>
  <c r="D5615" s="1"/>
  <c r="G5619"/>
  <c r="H5619" s="1"/>
  <c r="I5619" s="1"/>
  <c r="J5619" s="1"/>
  <c r="K5619" s="1"/>
  <c r="L5619" s="1"/>
  <c r="M5619" s="1"/>
  <c r="N5619" s="1"/>
  <c r="O5619" s="1"/>
  <c r="P5619" s="1"/>
  <c r="G5628"/>
  <c r="H5628" s="1"/>
  <c r="I5628" s="1"/>
  <c r="J5628" s="1"/>
  <c r="K5628" s="1"/>
  <c r="L5628" s="1"/>
  <c r="M5628" s="1"/>
  <c r="N5628" s="1"/>
  <c r="O5628" s="1"/>
  <c r="P5628" s="1"/>
  <c r="F5632"/>
  <c r="G5632" s="1"/>
  <c r="H5632" s="1"/>
  <c r="I5632" s="1"/>
  <c r="J5632" s="1"/>
  <c r="K5632" s="1"/>
  <c r="L5632" s="1"/>
  <c r="M5632" s="1"/>
  <c r="N5632" s="1"/>
  <c r="O5632" s="1"/>
  <c r="P5632" s="1"/>
  <c r="F5659"/>
  <c r="G5659" s="1"/>
  <c r="H5659" s="1"/>
  <c r="I5659" s="1"/>
  <c r="J5659" s="1"/>
  <c r="K5659" s="1"/>
  <c r="L5659" s="1"/>
  <c r="M5659" s="1"/>
  <c r="N5659" s="1"/>
  <c r="O5659" s="1"/>
  <c r="P5659" s="1"/>
  <c r="F5674"/>
  <c r="G5674" s="1"/>
  <c r="H5674" s="1"/>
  <c r="I5674" s="1"/>
  <c r="J5674" s="1"/>
  <c r="K5674" s="1"/>
  <c r="L5674" s="1"/>
  <c r="M5674" s="1"/>
  <c r="N5674" s="1"/>
  <c r="O5674" s="1"/>
  <c r="P5674" s="1"/>
  <c r="F5697"/>
  <c r="G5697" s="1"/>
  <c r="H5697" s="1"/>
  <c r="I5697" s="1"/>
  <c r="J5697" s="1"/>
  <c r="K5697" s="1"/>
  <c r="L5697" s="1"/>
  <c r="M5697" s="1"/>
  <c r="N5697" s="1"/>
  <c r="O5697" s="1"/>
  <c r="P5697" s="1"/>
  <c r="F5820"/>
  <c r="G5820" s="1"/>
  <c r="H5820" s="1"/>
  <c r="I5820" s="1"/>
  <c r="J5820" s="1"/>
  <c r="K5820" s="1"/>
  <c r="L5820" s="1"/>
  <c r="M5820" s="1"/>
  <c r="N5820" s="1"/>
  <c r="O5820" s="1"/>
  <c r="P5820" s="1"/>
  <c r="G5909"/>
  <c r="H5909" s="1"/>
  <c r="I5909" s="1"/>
  <c r="J5909" s="1"/>
  <c r="K5909" s="1"/>
  <c r="L5909" s="1"/>
  <c r="M5909" s="1"/>
  <c r="N5909" s="1"/>
  <c r="O5909" s="1"/>
  <c r="P5909" s="1"/>
  <c r="F5988"/>
  <c r="G5988" s="1"/>
  <c r="H5988" s="1"/>
  <c r="I5988" s="1"/>
  <c r="J5988" s="1"/>
  <c r="K5988" s="1"/>
  <c r="L5988" s="1"/>
  <c r="M5988" s="1"/>
  <c r="N5988" s="1"/>
  <c r="O5988" s="1"/>
  <c r="P5988" s="1"/>
  <c r="F6056"/>
  <c r="G6056" s="1"/>
  <c r="H6056" s="1"/>
  <c r="I6056" s="1"/>
  <c r="J6056" s="1"/>
  <c r="K6056" s="1"/>
  <c r="L6056" s="1"/>
  <c r="M6056" s="1"/>
  <c r="N6056" s="1"/>
  <c r="O6056" s="1"/>
  <c r="P6056" s="1"/>
  <c r="F6070"/>
  <c r="G6070" s="1"/>
  <c r="H6070" s="1"/>
  <c r="I6070" s="1"/>
  <c r="J6070" s="1"/>
  <c r="K6070" s="1"/>
  <c r="L6070" s="1"/>
  <c r="M6070" s="1"/>
  <c r="N6070" s="1"/>
  <c r="O6070" s="1"/>
  <c r="P6070" s="1"/>
  <c r="F6166"/>
  <c r="G6166" s="1"/>
  <c r="H6166" s="1"/>
  <c r="I6166" s="1"/>
  <c r="J6166" s="1"/>
  <c r="K6166" s="1"/>
  <c r="L6166" s="1"/>
  <c r="M6166" s="1"/>
  <c r="N6166" s="1"/>
  <c r="O6166" s="1"/>
  <c r="P6166" s="1"/>
  <c r="F6290"/>
  <c r="G6290" s="1"/>
  <c r="H6290" s="1"/>
  <c r="I6290" s="1"/>
  <c r="J6290" s="1"/>
  <c r="K6290" s="1"/>
  <c r="L6290" s="1"/>
  <c r="M6290" s="1"/>
  <c r="N6290" s="1"/>
  <c r="O6290" s="1"/>
  <c r="P6290" s="1"/>
  <c r="F6368"/>
  <c r="G6368" s="1"/>
  <c r="H6368" s="1"/>
  <c r="I6368" s="1"/>
  <c r="J6368" s="1"/>
  <c r="K6368" s="1"/>
  <c r="L6368" s="1"/>
  <c r="M6368" s="1"/>
  <c r="N6368" s="1"/>
  <c r="O6368" s="1"/>
  <c r="P6368" s="1"/>
  <c r="F6429"/>
  <c r="G6429" s="1"/>
  <c r="H6429" s="1"/>
  <c r="I6429" s="1"/>
  <c r="J6429" s="1"/>
  <c r="K6429" s="1"/>
  <c r="L6429" s="1"/>
  <c r="M6429" s="1"/>
  <c r="N6429" s="1"/>
  <c r="O6429" s="1"/>
  <c r="P6429" s="1"/>
  <c r="K4643"/>
  <c r="L4643" s="1"/>
  <c r="M4643" s="1"/>
  <c r="N4643" s="1"/>
  <c r="O4643" s="1"/>
  <c r="P4643" s="1"/>
  <c r="K4739"/>
  <c r="L4739" s="1"/>
  <c r="M4739" s="1"/>
  <c r="N4739" s="1"/>
  <c r="O4739" s="1"/>
  <c r="P4739" s="1"/>
  <c r="K4771"/>
  <c r="L4771" s="1"/>
  <c r="M4771" s="1"/>
  <c r="N4771" s="1"/>
  <c r="O4771" s="1"/>
  <c r="P4771" s="1"/>
  <c r="K4803"/>
  <c r="L4803" s="1"/>
  <c r="M4803" s="1"/>
  <c r="N4803" s="1"/>
  <c r="O4803" s="1"/>
  <c r="P4803" s="1"/>
  <c r="F4928"/>
  <c r="G4928" s="1"/>
  <c r="H4928" s="1"/>
  <c r="I4928" s="1"/>
  <c r="J4928" s="1"/>
  <c r="K4928" s="1"/>
  <c r="L4928" s="1"/>
  <c r="M4928" s="1"/>
  <c r="N4928" s="1"/>
  <c r="O4928" s="1"/>
  <c r="P4928" s="1"/>
  <c r="I5089"/>
  <c r="J5089" s="1"/>
  <c r="K5089" s="1"/>
  <c r="L5089" s="1"/>
  <c r="M5089" s="1"/>
  <c r="N5089" s="1"/>
  <c r="O5089" s="1"/>
  <c r="P5089" s="1"/>
  <c r="I5121"/>
  <c r="J5121" s="1"/>
  <c r="K5121" s="1"/>
  <c r="L5121" s="1"/>
  <c r="M5121" s="1"/>
  <c r="N5121" s="1"/>
  <c r="O5121" s="1"/>
  <c r="P5121" s="1"/>
  <c r="I5142"/>
  <c r="J5142" s="1"/>
  <c r="K5142" s="1"/>
  <c r="L5142" s="1"/>
  <c r="M5142" s="1"/>
  <c r="N5142" s="1"/>
  <c r="O5142" s="1"/>
  <c r="P5142" s="1"/>
  <c r="I5200"/>
  <c r="J5200" s="1"/>
  <c r="K5200" s="1"/>
  <c r="L5200" s="1"/>
  <c r="M5200" s="1"/>
  <c r="N5200" s="1"/>
  <c r="O5200" s="1"/>
  <c r="P5200" s="1"/>
  <c r="F4883"/>
  <c r="G4883" s="1"/>
  <c r="H4883" s="1"/>
  <c r="I4883" s="1"/>
  <c r="J4883" s="1"/>
  <c r="K4883" s="1"/>
  <c r="L4883" s="1"/>
  <c r="M4883" s="1"/>
  <c r="N4883" s="1"/>
  <c r="O4883" s="1"/>
  <c r="P4883" s="1"/>
  <c r="I4903"/>
  <c r="J4903" s="1"/>
  <c r="K4903" s="1"/>
  <c r="L4903" s="1"/>
  <c r="M4903" s="1"/>
  <c r="N4903" s="1"/>
  <c r="O4903" s="1"/>
  <c r="P4903" s="1"/>
  <c r="D4903" s="1"/>
  <c r="K4906" i="1" s="1"/>
  <c r="J4931" i="2"/>
  <c r="K4931" s="1"/>
  <c r="L4931" s="1"/>
  <c r="M4931" s="1"/>
  <c r="N4931" s="1"/>
  <c r="O4931" s="1"/>
  <c r="P4931" s="1"/>
  <c r="D4931" s="1"/>
  <c r="K4934" i="1" s="1"/>
  <c r="F5130" i="2"/>
  <c r="G5130" s="1"/>
  <c r="H5130" s="1"/>
  <c r="I5130" s="1"/>
  <c r="J5130" s="1"/>
  <c r="K5130" s="1"/>
  <c r="L5130" s="1"/>
  <c r="M5130" s="1"/>
  <c r="N5130" s="1"/>
  <c r="O5130" s="1"/>
  <c r="P5130" s="1"/>
  <c r="F5146"/>
  <c r="G5146" s="1"/>
  <c r="H5146" s="1"/>
  <c r="I5146" s="1"/>
  <c r="J5146" s="1"/>
  <c r="K5146" s="1"/>
  <c r="L5146" s="1"/>
  <c r="M5146" s="1"/>
  <c r="N5146" s="1"/>
  <c r="O5146" s="1"/>
  <c r="P5146" s="1"/>
  <c r="F5152"/>
  <c r="G5152" s="1"/>
  <c r="H5152" s="1"/>
  <c r="I5152" s="1"/>
  <c r="J5152" s="1"/>
  <c r="K5152" s="1"/>
  <c r="L5152" s="1"/>
  <c r="M5152" s="1"/>
  <c r="N5152" s="1"/>
  <c r="O5152" s="1"/>
  <c r="P5152" s="1"/>
  <c r="F5158"/>
  <c r="G5158" s="1"/>
  <c r="H5158" s="1"/>
  <c r="I5158" s="1"/>
  <c r="J5158" s="1"/>
  <c r="K5158" s="1"/>
  <c r="L5158" s="1"/>
  <c r="M5158" s="1"/>
  <c r="N5158" s="1"/>
  <c r="O5158" s="1"/>
  <c r="P5158" s="1"/>
  <c r="F5161"/>
  <c r="G5161" s="1"/>
  <c r="H5161" s="1"/>
  <c r="I5161" s="1"/>
  <c r="J5161" s="1"/>
  <c r="K5161" s="1"/>
  <c r="L5161" s="1"/>
  <c r="M5161" s="1"/>
  <c r="N5161" s="1"/>
  <c r="O5161" s="1"/>
  <c r="P5161" s="1"/>
  <c r="F5187"/>
  <c r="G5187" s="1"/>
  <c r="H5187" s="1"/>
  <c r="I5187" s="1"/>
  <c r="J5187" s="1"/>
  <c r="K5187" s="1"/>
  <c r="L5187" s="1"/>
  <c r="M5187" s="1"/>
  <c r="N5187" s="1"/>
  <c r="O5187" s="1"/>
  <c r="P5187" s="1"/>
  <c r="G5196"/>
  <c r="H5196" s="1"/>
  <c r="I5196" s="1"/>
  <c r="J5196" s="1"/>
  <c r="K5196" s="1"/>
  <c r="L5196" s="1"/>
  <c r="M5196" s="1"/>
  <c r="N5196" s="1"/>
  <c r="O5196" s="1"/>
  <c r="P5196" s="1"/>
  <c r="F5212"/>
  <c r="G5212" s="1"/>
  <c r="H5212" s="1"/>
  <c r="I5212" s="1"/>
  <c r="J5212" s="1"/>
  <c r="K5212" s="1"/>
  <c r="L5212" s="1"/>
  <c r="M5212" s="1"/>
  <c r="N5212" s="1"/>
  <c r="O5212" s="1"/>
  <c r="P5212" s="1"/>
  <c r="F5223"/>
  <c r="G5223" s="1"/>
  <c r="H5223" s="1"/>
  <c r="I5223" s="1"/>
  <c r="J5223" s="1"/>
  <c r="K5223" s="1"/>
  <c r="L5223" s="1"/>
  <c r="M5223" s="1"/>
  <c r="N5223" s="1"/>
  <c r="O5223" s="1"/>
  <c r="P5223" s="1"/>
  <c r="F5257"/>
  <c r="G5257" s="1"/>
  <c r="H5257" s="1"/>
  <c r="I5257" s="1"/>
  <c r="J5257" s="1"/>
  <c r="K5257" s="1"/>
  <c r="L5257" s="1"/>
  <c r="M5257" s="1"/>
  <c r="N5257" s="1"/>
  <c r="O5257" s="1"/>
  <c r="P5257" s="1"/>
  <c r="G5260"/>
  <c r="H5260" s="1"/>
  <c r="I5260" s="1"/>
  <c r="J5260" s="1"/>
  <c r="K5260" s="1"/>
  <c r="L5260" s="1"/>
  <c r="M5260" s="1"/>
  <c r="N5260" s="1"/>
  <c r="O5260" s="1"/>
  <c r="P5260" s="1"/>
  <c r="F5266"/>
  <c r="G5266" s="1"/>
  <c r="H5266" s="1"/>
  <c r="I5266" s="1"/>
  <c r="J5266" s="1"/>
  <c r="K5266" s="1"/>
  <c r="L5266" s="1"/>
  <c r="M5266" s="1"/>
  <c r="N5266" s="1"/>
  <c r="O5266" s="1"/>
  <c r="P5266" s="1"/>
  <c r="G5299"/>
  <c r="H5299" s="1"/>
  <c r="I5299" s="1"/>
  <c r="J5299" s="1"/>
  <c r="K5299" s="1"/>
  <c r="L5299" s="1"/>
  <c r="M5299" s="1"/>
  <c r="N5299" s="1"/>
  <c r="O5299" s="1"/>
  <c r="P5299" s="1"/>
  <c r="F5351"/>
  <c r="G5351" s="1"/>
  <c r="H5351" s="1"/>
  <c r="I5351" s="1"/>
  <c r="J5351" s="1"/>
  <c r="K5351" s="1"/>
  <c r="L5351" s="1"/>
  <c r="M5351" s="1"/>
  <c r="N5351" s="1"/>
  <c r="O5351" s="1"/>
  <c r="P5351" s="1"/>
  <c r="F5354"/>
  <c r="G5354" s="1"/>
  <c r="H5354" s="1"/>
  <c r="I5354" s="1"/>
  <c r="J5354" s="1"/>
  <c r="K5354" s="1"/>
  <c r="L5354" s="1"/>
  <c r="M5354" s="1"/>
  <c r="N5354" s="1"/>
  <c r="O5354" s="1"/>
  <c r="P5354" s="1"/>
  <c r="F5367"/>
  <c r="G5367" s="1"/>
  <c r="H5367" s="1"/>
  <c r="I5367" s="1"/>
  <c r="J5367" s="1"/>
  <c r="K5367" s="1"/>
  <c r="L5367" s="1"/>
  <c r="M5367" s="1"/>
  <c r="N5367" s="1"/>
  <c r="O5367" s="1"/>
  <c r="P5367" s="1"/>
  <c r="G5375"/>
  <c r="H5375" s="1"/>
  <c r="I5375" s="1"/>
  <c r="J5375" s="1"/>
  <c r="K5375" s="1"/>
  <c r="L5375" s="1"/>
  <c r="M5375" s="1"/>
  <c r="N5375" s="1"/>
  <c r="O5375" s="1"/>
  <c r="P5375" s="1"/>
  <c r="F5379"/>
  <c r="G5379" s="1"/>
  <c r="H5379" s="1"/>
  <c r="I5379" s="1"/>
  <c r="J5379" s="1"/>
  <c r="K5379" s="1"/>
  <c r="L5379" s="1"/>
  <c r="M5379" s="1"/>
  <c r="N5379" s="1"/>
  <c r="O5379" s="1"/>
  <c r="P5379" s="1"/>
  <c r="F5388"/>
  <c r="G5388" s="1"/>
  <c r="H5388" s="1"/>
  <c r="I5388" s="1"/>
  <c r="J5388" s="1"/>
  <c r="K5388" s="1"/>
  <c r="L5388" s="1"/>
  <c r="M5388" s="1"/>
  <c r="N5388" s="1"/>
  <c r="O5388" s="1"/>
  <c r="P5388" s="1"/>
  <c r="F5394"/>
  <c r="G5394" s="1"/>
  <c r="H5394" s="1"/>
  <c r="I5394" s="1"/>
  <c r="J5394" s="1"/>
  <c r="K5394" s="1"/>
  <c r="L5394" s="1"/>
  <c r="M5394" s="1"/>
  <c r="N5394" s="1"/>
  <c r="O5394" s="1"/>
  <c r="P5394" s="1"/>
  <c r="D5394" s="1"/>
  <c r="K5397" i="1" s="1"/>
  <c r="G5429" i="2"/>
  <c r="H5429" s="1"/>
  <c r="I5429" s="1"/>
  <c r="J5429" s="1"/>
  <c r="K5429" s="1"/>
  <c r="L5429" s="1"/>
  <c r="M5429" s="1"/>
  <c r="N5429" s="1"/>
  <c r="O5429" s="1"/>
  <c r="P5429" s="1"/>
  <c r="F5443"/>
  <c r="G5443" s="1"/>
  <c r="H5443" s="1"/>
  <c r="I5443" s="1"/>
  <c r="J5443" s="1"/>
  <c r="K5443" s="1"/>
  <c r="L5443" s="1"/>
  <c r="M5443" s="1"/>
  <c r="N5443" s="1"/>
  <c r="O5443" s="1"/>
  <c r="P5443" s="1"/>
  <c r="F5446"/>
  <c r="G5446" s="1"/>
  <c r="H5446" s="1"/>
  <c r="I5446" s="1"/>
  <c r="J5446" s="1"/>
  <c r="K5446" s="1"/>
  <c r="L5446" s="1"/>
  <c r="M5446" s="1"/>
  <c r="N5446" s="1"/>
  <c r="O5446" s="1"/>
  <c r="P5446" s="1"/>
  <c r="F5449"/>
  <c r="G5449" s="1"/>
  <c r="H5449" s="1"/>
  <c r="I5449" s="1"/>
  <c r="J5449" s="1"/>
  <c r="K5449" s="1"/>
  <c r="L5449" s="1"/>
  <c r="M5449" s="1"/>
  <c r="N5449" s="1"/>
  <c r="O5449" s="1"/>
  <c r="P5449" s="1"/>
  <c r="F5496"/>
  <c r="G5496" s="1"/>
  <c r="H5496" s="1"/>
  <c r="I5496" s="1"/>
  <c r="J5496" s="1"/>
  <c r="K5496" s="1"/>
  <c r="L5496" s="1"/>
  <c r="M5496" s="1"/>
  <c r="N5496" s="1"/>
  <c r="O5496" s="1"/>
  <c r="P5496" s="1"/>
  <c r="C5496" s="1"/>
  <c r="F5514"/>
  <c r="G5514" s="1"/>
  <c r="H5514" s="1"/>
  <c r="I5514" s="1"/>
  <c r="J5514" s="1"/>
  <c r="K5514" s="1"/>
  <c r="L5514" s="1"/>
  <c r="M5514" s="1"/>
  <c r="N5514" s="1"/>
  <c r="O5514" s="1"/>
  <c r="P5514" s="1"/>
  <c r="F5529"/>
  <c r="G5529" s="1"/>
  <c r="H5529" s="1"/>
  <c r="I5529" s="1"/>
  <c r="J5529" s="1"/>
  <c r="K5529" s="1"/>
  <c r="L5529" s="1"/>
  <c r="M5529" s="1"/>
  <c r="N5529" s="1"/>
  <c r="O5529" s="1"/>
  <c r="P5529" s="1"/>
  <c r="F5531"/>
  <c r="G5531" s="1"/>
  <c r="H5531" s="1"/>
  <c r="I5531" s="1"/>
  <c r="J5531" s="1"/>
  <c r="K5531" s="1"/>
  <c r="L5531" s="1"/>
  <c r="M5531" s="1"/>
  <c r="N5531" s="1"/>
  <c r="O5531" s="1"/>
  <c r="P5531" s="1"/>
  <c r="G5577"/>
  <c r="H5577" s="1"/>
  <c r="I5577" s="1"/>
  <c r="J5577" s="1"/>
  <c r="K5577" s="1"/>
  <c r="L5577" s="1"/>
  <c r="M5577" s="1"/>
  <c r="N5577" s="1"/>
  <c r="O5577" s="1"/>
  <c r="P5577" s="1"/>
  <c r="F5579"/>
  <c r="G5579" s="1"/>
  <c r="H5579" s="1"/>
  <c r="I5579" s="1"/>
  <c r="J5579" s="1"/>
  <c r="K5579" s="1"/>
  <c r="L5579" s="1"/>
  <c r="M5579" s="1"/>
  <c r="N5579" s="1"/>
  <c r="O5579" s="1"/>
  <c r="P5579" s="1"/>
  <c r="C5579" s="1"/>
  <c r="F5584"/>
  <c r="G5584" s="1"/>
  <c r="H5584" s="1"/>
  <c r="I5584" s="1"/>
  <c r="J5584" s="1"/>
  <c r="K5584" s="1"/>
  <c r="L5584" s="1"/>
  <c r="M5584" s="1"/>
  <c r="N5584" s="1"/>
  <c r="O5584" s="1"/>
  <c r="P5584" s="1"/>
  <c r="F5586"/>
  <c r="G5586" s="1"/>
  <c r="H5586" s="1"/>
  <c r="I5586" s="1"/>
  <c r="J5586" s="1"/>
  <c r="K5586" s="1"/>
  <c r="L5586" s="1"/>
  <c r="M5586" s="1"/>
  <c r="N5586" s="1"/>
  <c r="O5586" s="1"/>
  <c r="P5586" s="1"/>
  <c r="H5598"/>
  <c r="I5598" s="1"/>
  <c r="J5598" s="1"/>
  <c r="K5598" s="1"/>
  <c r="L5598" s="1"/>
  <c r="M5598" s="1"/>
  <c r="N5598" s="1"/>
  <c r="O5598" s="1"/>
  <c r="P5598" s="1"/>
  <c r="F5613"/>
  <c r="G5613" s="1"/>
  <c r="H5613" s="1"/>
  <c r="I5613" s="1"/>
  <c r="J5613" s="1"/>
  <c r="K5613" s="1"/>
  <c r="L5613" s="1"/>
  <c r="M5613" s="1"/>
  <c r="N5613" s="1"/>
  <c r="O5613" s="1"/>
  <c r="P5613" s="1"/>
  <c r="F5624"/>
  <c r="G5624" s="1"/>
  <c r="H5624" s="1"/>
  <c r="I5624" s="1"/>
  <c r="J5624" s="1"/>
  <c r="K5624" s="1"/>
  <c r="L5624" s="1"/>
  <c r="M5624" s="1"/>
  <c r="N5624" s="1"/>
  <c r="O5624" s="1"/>
  <c r="P5624" s="1"/>
  <c r="G5665"/>
  <c r="H5665" s="1"/>
  <c r="I5665" s="1"/>
  <c r="J5665" s="1"/>
  <c r="K5665" s="1"/>
  <c r="L5665" s="1"/>
  <c r="M5665" s="1"/>
  <c r="N5665" s="1"/>
  <c r="O5665" s="1"/>
  <c r="P5665" s="1"/>
  <c r="F5707"/>
  <c r="G5707" s="1"/>
  <c r="H5707" s="1"/>
  <c r="I5707" s="1"/>
  <c r="J5707" s="1"/>
  <c r="K5707" s="1"/>
  <c r="L5707" s="1"/>
  <c r="M5707" s="1"/>
  <c r="N5707" s="1"/>
  <c r="O5707" s="1"/>
  <c r="P5707" s="1"/>
  <c r="F5709"/>
  <c r="G5709" s="1"/>
  <c r="H5709" s="1"/>
  <c r="I5709" s="1"/>
  <c r="J5709" s="1"/>
  <c r="K5709" s="1"/>
  <c r="L5709" s="1"/>
  <c r="M5709" s="1"/>
  <c r="N5709" s="1"/>
  <c r="O5709" s="1"/>
  <c r="P5709" s="1"/>
  <c r="F5711"/>
  <c r="G5711" s="1"/>
  <c r="H5711" s="1"/>
  <c r="I5711" s="1"/>
  <c r="J5711" s="1"/>
  <c r="K5711" s="1"/>
  <c r="L5711" s="1"/>
  <c r="M5711" s="1"/>
  <c r="N5711" s="1"/>
  <c r="O5711" s="1"/>
  <c r="P5711" s="1"/>
  <c r="F5736"/>
  <c r="G5736" s="1"/>
  <c r="H5736" s="1"/>
  <c r="I5736" s="1"/>
  <c r="J5736" s="1"/>
  <c r="K5736" s="1"/>
  <c r="L5736" s="1"/>
  <c r="M5736" s="1"/>
  <c r="N5736" s="1"/>
  <c r="O5736" s="1"/>
  <c r="P5736" s="1"/>
  <c r="F5746"/>
  <c r="G5746" s="1"/>
  <c r="H5746" s="1"/>
  <c r="I5746" s="1"/>
  <c r="J5746" s="1"/>
  <c r="K5746" s="1"/>
  <c r="L5746" s="1"/>
  <c r="M5746" s="1"/>
  <c r="N5746" s="1"/>
  <c r="O5746" s="1"/>
  <c r="P5746" s="1"/>
  <c r="F5755"/>
  <c r="G5755" s="1"/>
  <c r="H5755" s="1"/>
  <c r="I5755" s="1"/>
  <c r="J5755" s="1"/>
  <c r="K5755" s="1"/>
  <c r="L5755" s="1"/>
  <c r="M5755" s="1"/>
  <c r="N5755" s="1"/>
  <c r="O5755" s="1"/>
  <c r="P5755" s="1"/>
  <c r="F5757"/>
  <c r="G5757" s="1"/>
  <c r="H5757" s="1"/>
  <c r="I5757" s="1"/>
  <c r="J5757" s="1"/>
  <c r="K5757" s="1"/>
  <c r="L5757" s="1"/>
  <c r="M5757" s="1"/>
  <c r="N5757" s="1"/>
  <c r="O5757" s="1"/>
  <c r="P5757" s="1"/>
  <c r="F5775"/>
  <c r="G5775" s="1"/>
  <c r="H5775" s="1"/>
  <c r="I5775" s="1"/>
  <c r="J5775" s="1"/>
  <c r="K5775" s="1"/>
  <c r="L5775" s="1"/>
  <c r="M5775" s="1"/>
  <c r="N5775" s="1"/>
  <c r="O5775" s="1"/>
  <c r="P5775" s="1"/>
  <c r="F5813"/>
  <c r="G5813" s="1"/>
  <c r="H5813" s="1"/>
  <c r="I5813" s="1"/>
  <c r="J5813" s="1"/>
  <c r="K5813" s="1"/>
  <c r="L5813" s="1"/>
  <c r="M5813" s="1"/>
  <c r="N5813" s="1"/>
  <c r="O5813" s="1"/>
  <c r="P5813" s="1"/>
  <c r="F5833"/>
  <c r="G5833" s="1"/>
  <c r="H5833" s="1"/>
  <c r="I5833" s="1"/>
  <c r="J5833" s="1"/>
  <c r="K5833" s="1"/>
  <c r="L5833" s="1"/>
  <c r="M5833" s="1"/>
  <c r="N5833" s="1"/>
  <c r="O5833" s="1"/>
  <c r="P5833" s="1"/>
  <c r="F5836"/>
  <c r="G5836" s="1"/>
  <c r="H5836" s="1"/>
  <c r="I5836" s="1"/>
  <c r="J5836" s="1"/>
  <c r="K5836" s="1"/>
  <c r="L5836" s="1"/>
  <c r="M5836" s="1"/>
  <c r="N5836" s="1"/>
  <c r="O5836" s="1"/>
  <c r="P5836" s="1"/>
  <c r="G5868"/>
  <c r="H5868" s="1"/>
  <c r="I5868" s="1"/>
  <c r="J5868" s="1"/>
  <c r="K5868" s="1"/>
  <c r="L5868" s="1"/>
  <c r="M5868" s="1"/>
  <c r="N5868" s="1"/>
  <c r="O5868" s="1"/>
  <c r="P5868" s="1"/>
  <c r="F5948"/>
  <c r="G5948" s="1"/>
  <c r="H5948" s="1"/>
  <c r="I5948" s="1"/>
  <c r="J5948" s="1"/>
  <c r="K5948" s="1"/>
  <c r="L5948" s="1"/>
  <c r="M5948" s="1"/>
  <c r="N5948" s="1"/>
  <c r="O5948" s="1"/>
  <c r="P5948" s="1"/>
  <c r="F5956"/>
  <c r="G5956" s="1"/>
  <c r="H5956" s="1"/>
  <c r="I5956" s="1"/>
  <c r="J5956" s="1"/>
  <c r="K5956" s="1"/>
  <c r="L5956" s="1"/>
  <c r="M5956" s="1"/>
  <c r="N5956" s="1"/>
  <c r="O5956" s="1"/>
  <c r="P5956" s="1"/>
  <c r="G5981"/>
  <c r="H5981" s="1"/>
  <c r="I5981" s="1"/>
  <c r="J5981" s="1"/>
  <c r="K5981" s="1"/>
  <c r="L5981" s="1"/>
  <c r="M5981" s="1"/>
  <c r="N5981" s="1"/>
  <c r="O5981" s="1"/>
  <c r="P5981" s="1"/>
  <c r="F6014"/>
  <c r="G6014" s="1"/>
  <c r="H6014" s="1"/>
  <c r="I6014" s="1"/>
  <c r="J6014" s="1"/>
  <c r="K6014" s="1"/>
  <c r="L6014" s="1"/>
  <c r="M6014" s="1"/>
  <c r="N6014" s="1"/>
  <c r="O6014" s="1"/>
  <c r="P6014" s="1"/>
  <c r="F6210"/>
  <c r="G6210" s="1"/>
  <c r="H6210" s="1"/>
  <c r="I6210" s="1"/>
  <c r="J6210" s="1"/>
  <c r="K6210" s="1"/>
  <c r="L6210" s="1"/>
  <c r="M6210" s="1"/>
  <c r="N6210" s="1"/>
  <c r="O6210" s="1"/>
  <c r="P6210" s="1"/>
  <c r="F6486"/>
  <c r="G6486" s="1"/>
  <c r="H6486" s="1"/>
  <c r="I6486" s="1"/>
  <c r="J6486" s="1"/>
  <c r="K6486" s="1"/>
  <c r="L6486" s="1"/>
  <c r="M6486" s="1"/>
  <c r="N6486" s="1"/>
  <c r="O6486" s="1"/>
  <c r="P6486" s="1"/>
  <c r="G5054"/>
  <c r="H5054" s="1"/>
  <c r="I5054" s="1"/>
  <c r="J5054" s="1"/>
  <c r="K5054" s="1"/>
  <c r="L5054" s="1"/>
  <c r="M5054" s="1"/>
  <c r="N5054" s="1"/>
  <c r="O5054" s="1"/>
  <c r="P5054" s="1"/>
  <c r="H5057"/>
  <c r="I5057" s="1"/>
  <c r="J5057" s="1"/>
  <c r="K5057" s="1"/>
  <c r="L5057" s="1"/>
  <c r="M5057" s="1"/>
  <c r="N5057" s="1"/>
  <c r="O5057" s="1"/>
  <c r="P5057" s="1"/>
  <c r="H5074"/>
  <c r="I5074" s="1"/>
  <c r="J5074" s="1"/>
  <c r="K5074" s="1"/>
  <c r="L5074" s="1"/>
  <c r="M5074" s="1"/>
  <c r="N5074" s="1"/>
  <c r="O5074" s="1"/>
  <c r="P5074" s="1"/>
  <c r="D5074" s="1"/>
  <c r="K5077" i="1" s="1"/>
  <c r="G5086" i="2"/>
  <c r="H5086" s="1"/>
  <c r="I5086" s="1"/>
  <c r="J5086" s="1"/>
  <c r="K5086" s="1"/>
  <c r="L5086" s="1"/>
  <c r="M5086" s="1"/>
  <c r="N5086" s="1"/>
  <c r="O5086" s="1"/>
  <c r="P5086" s="1"/>
  <c r="J5366"/>
  <c r="K5366" s="1"/>
  <c r="L5366" s="1"/>
  <c r="M5366" s="1"/>
  <c r="N5366" s="1"/>
  <c r="O5366" s="1"/>
  <c r="P5366" s="1"/>
  <c r="G5395"/>
  <c r="H5395" s="1"/>
  <c r="I5395" s="1"/>
  <c r="J5395" s="1"/>
  <c r="K5395" s="1"/>
  <c r="L5395" s="1"/>
  <c r="M5395" s="1"/>
  <c r="N5395" s="1"/>
  <c r="O5395" s="1"/>
  <c r="P5395" s="1"/>
  <c r="F5396"/>
  <c r="G5396" s="1"/>
  <c r="H5396" s="1"/>
  <c r="I5396" s="1"/>
  <c r="J5396" s="1"/>
  <c r="K5396" s="1"/>
  <c r="L5396" s="1"/>
  <c r="M5396" s="1"/>
  <c r="N5396" s="1"/>
  <c r="O5396" s="1"/>
  <c r="P5396" s="1"/>
  <c r="F5399"/>
  <c r="G5399" s="1"/>
  <c r="H5399" s="1"/>
  <c r="I5399" s="1"/>
  <c r="J5399" s="1"/>
  <c r="K5399" s="1"/>
  <c r="L5399" s="1"/>
  <c r="M5399" s="1"/>
  <c r="N5399" s="1"/>
  <c r="O5399" s="1"/>
  <c r="P5399" s="1"/>
  <c r="H5406"/>
  <c r="I5406" s="1"/>
  <c r="J5406" s="1"/>
  <c r="K5406" s="1"/>
  <c r="L5406" s="1"/>
  <c r="M5406" s="1"/>
  <c r="N5406" s="1"/>
  <c r="O5406" s="1"/>
  <c r="P5406" s="1"/>
  <c r="D5406" s="1"/>
  <c r="K5409" i="1" s="1"/>
  <c r="F5410" i="2"/>
  <c r="G5410" s="1"/>
  <c r="H5410" s="1"/>
  <c r="I5410" s="1"/>
  <c r="J5410" s="1"/>
  <c r="K5410" s="1"/>
  <c r="L5410" s="1"/>
  <c r="M5410" s="1"/>
  <c r="N5410" s="1"/>
  <c r="O5410" s="1"/>
  <c r="P5410" s="1"/>
  <c r="I5421"/>
  <c r="J5421" s="1"/>
  <c r="K5421" s="1"/>
  <c r="L5421" s="1"/>
  <c r="M5421" s="1"/>
  <c r="N5421" s="1"/>
  <c r="O5421" s="1"/>
  <c r="P5421" s="1"/>
  <c r="F5457"/>
  <c r="G5457" s="1"/>
  <c r="H5457" s="1"/>
  <c r="I5457" s="1"/>
  <c r="J5457" s="1"/>
  <c r="K5457" s="1"/>
  <c r="L5457" s="1"/>
  <c r="M5457" s="1"/>
  <c r="N5457" s="1"/>
  <c r="O5457" s="1"/>
  <c r="P5457" s="1"/>
  <c r="G5467"/>
  <c r="H5467" s="1"/>
  <c r="I5467" s="1"/>
  <c r="J5467" s="1"/>
  <c r="K5467" s="1"/>
  <c r="L5467" s="1"/>
  <c r="M5467" s="1"/>
  <c r="N5467" s="1"/>
  <c r="O5467" s="1"/>
  <c r="P5467" s="1"/>
  <c r="F5482"/>
  <c r="G5482" s="1"/>
  <c r="H5482" s="1"/>
  <c r="I5482" s="1"/>
  <c r="J5482" s="1"/>
  <c r="K5482" s="1"/>
  <c r="L5482" s="1"/>
  <c r="M5482" s="1"/>
  <c r="N5482" s="1"/>
  <c r="O5482" s="1"/>
  <c r="P5482" s="1"/>
  <c r="G5497"/>
  <c r="H5497" s="1"/>
  <c r="I5497" s="1"/>
  <c r="J5497" s="1"/>
  <c r="K5497" s="1"/>
  <c r="L5497" s="1"/>
  <c r="M5497" s="1"/>
  <c r="N5497" s="1"/>
  <c r="O5497" s="1"/>
  <c r="P5497" s="1"/>
  <c r="F5499"/>
  <c r="G5499" s="1"/>
  <c r="H5499" s="1"/>
  <c r="I5499" s="1"/>
  <c r="J5499" s="1"/>
  <c r="K5499" s="1"/>
  <c r="L5499" s="1"/>
  <c r="M5499" s="1"/>
  <c r="N5499" s="1"/>
  <c r="O5499" s="1"/>
  <c r="P5499" s="1"/>
  <c r="F5504"/>
  <c r="G5504" s="1"/>
  <c r="H5504" s="1"/>
  <c r="I5504" s="1"/>
  <c r="J5504" s="1"/>
  <c r="K5504" s="1"/>
  <c r="L5504" s="1"/>
  <c r="M5504" s="1"/>
  <c r="N5504" s="1"/>
  <c r="O5504" s="1"/>
  <c r="P5504" s="1"/>
  <c r="F5506"/>
  <c r="G5506" s="1"/>
  <c r="H5506" s="1"/>
  <c r="I5506" s="1"/>
  <c r="J5506" s="1"/>
  <c r="K5506" s="1"/>
  <c r="L5506" s="1"/>
  <c r="M5506" s="1"/>
  <c r="N5506" s="1"/>
  <c r="O5506" s="1"/>
  <c r="P5506" s="1"/>
  <c r="J5518"/>
  <c r="K5518" s="1"/>
  <c r="L5518" s="1"/>
  <c r="M5518" s="1"/>
  <c r="N5518" s="1"/>
  <c r="O5518" s="1"/>
  <c r="P5518" s="1"/>
  <c r="C5518" s="1"/>
  <c r="G5519"/>
  <c r="H5519" s="1"/>
  <c r="I5519" s="1"/>
  <c r="J5519" s="1"/>
  <c r="K5519" s="1"/>
  <c r="L5519" s="1"/>
  <c r="M5519" s="1"/>
  <c r="N5519" s="1"/>
  <c r="O5519" s="1"/>
  <c r="P5519" s="1"/>
  <c r="H5532"/>
  <c r="I5532" s="1"/>
  <c r="J5532" s="1"/>
  <c r="K5532" s="1"/>
  <c r="L5532" s="1"/>
  <c r="M5532" s="1"/>
  <c r="N5532" s="1"/>
  <c r="O5532" s="1"/>
  <c r="P5532" s="1"/>
  <c r="F5546"/>
  <c r="G5546" s="1"/>
  <c r="H5546" s="1"/>
  <c r="I5546" s="1"/>
  <c r="J5546" s="1"/>
  <c r="K5546" s="1"/>
  <c r="L5546" s="1"/>
  <c r="M5546" s="1"/>
  <c r="N5546" s="1"/>
  <c r="O5546" s="1"/>
  <c r="P5546" s="1"/>
  <c r="G5561"/>
  <c r="H5561" s="1"/>
  <c r="I5561" s="1"/>
  <c r="J5561" s="1"/>
  <c r="K5561" s="1"/>
  <c r="L5561" s="1"/>
  <c r="M5561" s="1"/>
  <c r="N5561" s="1"/>
  <c r="O5561" s="1"/>
  <c r="P5561" s="1"/>
  <c r="F5563"/>
  <c r="G5563" s="1"/>
  <c r="H5563" s="1"/>
  <c r="I5563" s="1"/>
  <c r="J5563" s="1"/>
  <c r="K5563" s="1"/>
  <c r="L5563" s="1"/>
  <c r="M5563" s="1"/>
  <c r="N5563" s="1"/>
  <c r="O5563" s="1"/>
  <c r="P5563" s="1"/>
  <c r="F5568"/>
  <c r="G5568" s="1"/>
  <c r="H5568" s="1"/>
  <c r="I5568" s="1"/>
  <c r="J5568" s="1"/>
  <c r="K5568" s="1"/>
  <c r="L5568" s="1"/>
  <c r="M5568" s="1"/>
  <c r="N5568" s="1"/>
  <c r="O5568" s="1"/>
  <c r="P5568" s="1"/>
  <c r="F5570"/>
  <c r="G5570" s="1"/>
  <c r="H5570" s="1"/>
  <c r="I5570" s="1"/>
  <c r="J5570" s="1"/>
  <c r="K5570" s="1"/>
  <c r="L5570" s="1"/>
  <c r="M5570" s="1"/>
  <c r="N5570" s="1"/>
  <c r="O5570" s="1"/>
  <c r="P5570" s="1"/>
  <c r="G5583"/>
  <c r="H5583" s="1"/>
  <c r="I5583" s="1"/>
  <c r="J5583" s="1"/>
  <c r="K5583" s="1"/>
  <c r="L5583" s="1"/>
  <c r="M5583" s="1"/>
  <c r="N5583" s="1"/>
  <c r="O5583" s="1"/>
  <c r="P5583" s="1"/>
  <c r="G5635"/>
  <c r="H5635" s="1"/>
  <c r="I5635" s="1"/>
  <c r="J5635" s="1"/>
  <c r="K5635" s="1"/>
  <c r="L5635" s="1"/>
  <c r="M5635" s="1"/>
  <c r="N5635" s="1"/>
  <c r="O5635" s="1"/>
  <c r="P5635" s="1"/>
  <c r="H5644"/>
  <c r="I5644" s="1"/>
  <c r="J5644" s="1"/>
  <c r="K5644" s="1"/>
  <c r="L5644" s="1"/>
  <c r="M5644" s="1"/>
  <c r="N5644" s="1"/>
  <c r="O5644" s="1"/>
  <c r="P5644" s="1"/>
  <c r="F5675"/>
  <c r="G5675" s="1"/>
  <c r="H5675" s="1"/>
  <c r="I5675" s="1"/>
  <c r="J5675" s="1"/>
  <c r="K5675" s="1"/>
  <c r="L5675" s="1"/>
  <c r="M5675" s="1"/>
  <c r="N5675" s="1"/>
  <c r="O5675" s="1"/>
  <c r="P5675" s="1"/>
  <c r="F5677"/>
  <c r="G5677" s="1"/>
  <c r="H5677" s="1"/>
  <c r="I5677" s="1"/>
  <c r="J5677" s="1"/>
  <c r="K5677" s="1"/>
  <c r="L5677" s="1"/>
  <c r="M5677" s="1"/>
  <c r="N5677" s="1"/>
  <c r="O5677" s="1"/>
  <c r="P5677" s="1"/>
  <c r="F5679"/>
  <c r="G5679" s="1"/>
  <c r="H5679" s="1"/>
  <c r="I5679" s="1"/>
  <c r="J5679" s="1"/>
  <c r="K5679" s="1"/>
  <c r="L5679" s="1"/>
  <c r="M5679" s="1"/>
  <c r="N5679" s="1"/>
  <c r="O5679" s="1"/>
  <c r="P5679" s="1"/>
  <c r="F5680"/>
  <c r="G5680" s="1"/>
  <c r="H5680" s="1"/>
  <c r="I5680" s="1"/>
  <c r="J5680" s="1"/>
  <c r="K5680" s="1"/>
  <c r="L5680" s="1"/>
  <c r="M5680" s="1"/>
  <c r="N5680" s="1"/>
  <c r="O5680" s="1"/>
  <c r="P5680" s="1"/>
  <c r="I5685"/>
  <c r="J5685" s="1"/>
  <c r="K5685" s="1"/>
  <c r="L5685" s="1"/>
  <c r="M5685" s="1"/>
  <c r="N5685" s="1"/>
  <c r="O5685" s="1"/>
  <c r="P5685" s="1"/>
  <c r="F5690"/>
  <c r="G5690" s="1"/>
  <c r="H5690" s="1"/>
  <c r="I5690" s="1"/>
  <c r="J5690" s="1"/>
  <c r="K5690" s="1"/>
  <c r="L5690" s="1"/>
  <c r="M5690" s="1"/>
  <c r="N5690" s="1"/>
  <c r="O5690" s="1"/>
  <c r="P5690" s="1"/>
  <c r="G5713"/>
  <c r="H5713" s="1"/>
  <c r="I5713" s="1"/>
  <c r="J5713" s="1"/>
  <c r="K5713" s="1"/>
  <c r="L5713" s="1"/>
  <c r="M5713" s="1"/>
  <c r="N5713" s="1"/>
  <c r="O5713" s="1"/>
  <c r="P5713" s="1"/>
  <c r="F5714"/>
  <c r="G5714" s="1"/>
  <c r="H5714" s="1"/>
  <c r="I5714" s="1"/>
  <c r="J5714" s="1"/>
  <c r="K5714" s="1"/>
  <c r="L5714" s="1"/>
  <c r="M5714" s="1"/>
  <c r="N5714" s="1"/>
  <c r="O5714" s="1"/>
  <c r="P5714" s="1"/>
  <c r="G5731"/>
  <c r="H5731" s="1"/>
  <c r="I5731" s="1"/>
  <c r="J5731" s="1"/>
  <c r="K5731" s="1"/>
  <c r="L5731" s="1"/>
  <c r="M5731" s="1"/>
  <c r="N5731" s="1"/>
  <c r="O5731" s="1"/>
  <c r="P5731" s="1"/>
  <c r="F5743"/>
  <c r="G5743" s="1"/>
  <c r="H5743" s="1"/>
  <c r="I5743" s="1"/>
  <c r="J5743" s="1"/>
  <c r="K5743" s="1"/>
  <c r="L5743" s="1"/>
  <c r="M5743" s="1"/>
  <c r="N5743" s="1"/>
  <c r="O5743" s="1"/>
  <c r="P5743" s="1"/>
  <c r="F5772"/>
  <c r="G5772" s="1"/>
  <c r="H5772" s="1"/>
  <c r="I5772" s="1"/>
  <c r="J5772" s="1"/>
  <c r="K5772" s="1"/>
  <c r="L5772" s="1"/>
  <c r="M5772" s="1"/>
  <c r="N5772" s="1"/>
  <c r="O5772" s="1"/>
  <c r="P5772" s="1"/>
  <c r="F5787"/>
  <c r="G5787" s="1"/>
  <c r="H5787" s="1"/>
  <c r="I5787" s="1"/>
  <c r="J5787" s="1"/>
  <c r="K5787" s="1"/>
  <c r="L5787" s="1"/>
  <c r="M5787" s="1"/>
  <c r="N5787" s="1"/>
  <c r="O5787" s="1"/>
  <c r="P5787" s="1"/>
  <c r="F5794"/>
  <c r="G5794" s="1"/>
  <c r="H5794" s="1"/>
  <c r="I5794" s="1"/>
  <c r="J5794" s="1"/>
  <c r="K5794" s="1"/>
  <c r="L5794" s="1"/>
  <c r="M5794" s="1"/>
  <c r="N5794" s="1"/>
  <c r="O5794" s="1"/>
  <c r="P5794" s="1"/>
  <c r="F5807"/>
  <c r="G5807" s="1"/>
  <c r="H5807" s="1"/>
  <c r="I5807" s="1"/>
  <c r="J5807" s="1"/>
  <c r="K5807" s="1"/>
  <c r="L5807" s="1"/>
  <c r="M5807" s="1"/>
  <c r="N5807" s="1"/>
  <c r="O5807" s="1"/>
  <c r="P5807" s="1"/>
  <c r="F5815"/>
  <c r="G5815" s="1"/>
  <c r="H5815" s="1"/>
  <c r="I5815" s="1"/>
  <c r="J5815" s="1"/>
  <c r="K5815" s="1"/>
  <c r="L5815" s="1"/>
  <c r="M5815" s="1"/>
  <c r="N5815" s="1"/>
  <c r="O5815" s="1"/>
  <c r="P5815" s="1"/>
  <c r="G5818"/>
  <c r="H5818" s="1"/>
  <c r="I5818" s="1"/>
  <c r="J5818" s="1"/>
  <c r="K5818" s="1"/>
  <c r="L5818" s="1"/>
  <c r="M5818" s="1"/>
  <c r="N5818" s="1"/>
  <c r="O5818" s="1"/>
  <c r="P5818" s="1"/>
  <c r="F5831"/>
  <c r="G5831" s="1"/>
  <c r="H5831" s="1"/>
  <c r="I5831" s="1"/>
  <c r="J5831" s="1"/>
  <c r="K5831" s="1"/>
  <c r="L5831" s="1"/>
  <c r="M5831" s="1"/>
  <c r="N5831" s="1"/>
  <c r="O5831" s="1"/>
  <c r="P5831" s="1"/>
  <c r="G5837"/>
  <c r="H5837" s="1"/>
  <c r="I5837" s="1"/>
  <c r="J5837" s="1"/>
  <c r="K5837" s="1"/>
  <c r="L5837" s="1"/>
  <c r="M5837" s="1"/>
  <c r="N5837" s="1"/>
  <c r="O5837" s="1"/>
  <c r="P5837" s="1"/>
  <c r="G5844"/>
  <c r="H5844" s="1"/>
  <c r="I5844" s="1"/>
  <c r="J5844" s="1"/>
  <c r="K5844" s="1"/>
  <c r="L5844" s="1"/>
  <c r="M5844" s="1"/>
  <c r="N5844" s="1"/>
  <c r="O5844" s="1"/>
  <c r="P5844" s="1"/>
  <c r="F5860"/>
  <c r="G5860" s="1"/>
  <c r="H5860" s="1"/>
  <c r="I5860" s="1"/>
  <c r="J5860" s="1"/>
  <c r="K5860" s="1"/>
  <c r="L5860" s="1"/>
  <c r="M5860" s="1"/>
  <c r="N5860" s="1"/>
  <c r="O5860" s="1"/>
  <c r="P5860" s="1"/>
  <c r="C5860" s="1"/>
  <c r="F5871"/>
  <c r="G5871" s="1"/>
  <c r="H5871" s="1"/>
  <c r="I5871" s="1"/>
  <c r="J5871" s="1"/>
  <c r="K5871" s="1"/>
  <c r="L5871" s="1"/>
  <c r="M5871" s="1"/>
  <c r="N5871" s="1"/>
  <c r="O5871" s="1"/>
  <c r="P5871" s="1"/>
  <c r="F5884"/>
  <c r="G5884" s="1"/>
  <c r="H5884" s="1"/>
  <c r="I5884" s="1"/>
  <c r="J5884" s="1"/>
  <c r="K5884" s="1"/>
  <c r="L5884" s="1"/>
  <c r="M5884" s="1"/>
  <c r="N5884" s="1"/>
  <c r="O5884" s="1"/>
  <c r="P5884" s="1"/>
  <c r="D5884" s="1"/>
  <c r="G5888"/>
  <c r="H5888" s="1"/>
  <c r="I5888" s="1"/>
  <c r="J5888" s="1"/>
  <c r="K5888" s="1"/>
  <c r="L5888" s="1"/>
  <c r="M5888" s="1"/>
  <c r="N5888" s="1"/>
  <c r="O5888" s="1"/>
  <c r="P5888" s="1"/>
  <c r="F5928"/>
  <c r="G5928" s="1"/>
  <c r="H5928" s="1"/>
  <c r="I5928" s="1"/>
  <c r="J5928" s="1"/>
  <c r="K5928" s="1"/>
  <c r="L5928" s="1"/>
  <c r="M5928" s="1"/>
  <c r="N5928" s="1"/>
  <c r="O5928" s="1"/>
  <c r="P5928" s="1"/>
  <c r="F5952"/>
  <c r="G5952" s="1"/>
  <c r="H5952" s="1"/>
  <c r="I5952" s="1"/>
  <c r="J5952" s="1"/>
  <c r="K5952" s="1"/>
  <c r="L5952" s="1"/>
  <c r="M5952" s="1"/>
  <c r="N5952" s="1"/>
  <c r="O5952" s="1"/>
  <c r="P5952" s="1"/>
  <c r="F5980"/>
  <c r="G5980" s="1"/>
  <c r="H5980" s="1"/>
  <c r="I5980" s="1"/>
  <c r="J5980" s="1"/>
  <c r="K5980" s="1"/>
  <c r="L5980" s="1"/>
  <c r="M5980" s="1"/>
  <c r="N5980" s="1"/>
  <c r="O5980" s="1"/>
  <c r="P5980" s="1"/>
  <c r="F5993"/>
  <c r="G5993" s="1"/>
  <c r="H5993" s="1"/>
  <c r="I5993" s="1"/>
  <c r="J5993" s="1"/>
  <c r="K5993" s="1"/>
  <c r="L5993" s="1"/>
  <c r="M5993" s="1"/>
  <c r="N5993" s="1"/>
  <c r="O5993" s="1"/>
  <c r="P5993" s="1"/>
  <c r="F5997"/>
  <c r="G5997" s="1"/>
  <c r="H5997" s="1"/>
  <c r="I5997" s="1"/>
  <c r="J5997" s="1"/>
  <c r="K5997" s="1"/>
  <c r="L5997" s="1"/>
  <c r="M5997" s="1"/>
  <c r="N5997" s="1"/>
  <c r="O5997" s="1"/>
  <c r="P5997" s="1"/>
  <c r="F6092"/>
  <c r="G6092" s="1"/>
  <c r="H6092" s="1"/>
  <c r="I6092" s="1"/>
  <c r="J6092" s="1"/>
  <c r="K6092" s="1"/>
  <c r="L6092" s="1"/>
  <c r="M6092" s="1"/>
  <c r="N6092" s="1"/>
  <c r="O6092" s="1"/>
  <c r="P6092" s="1"/>
  <c r="F6225"/>
  <c r="G6225" s="1"/>
  <c r="H6225" s="1"/>
  <c r="I6225" s="1"/>
  <c r="J6225" s="1"/>
  <c r="K6225" s="1"/>
  <c r="L6225" s="1"/>
  <c r="M6225" s="1"/>
  <c r="N6225" s="1"/>
  <c r="O6225" s="1"/>
  <c r="P6225" s="1"/>
  <c r="F6452"/>
  <c r="G6452" s="1"/>
  <c r="H6452" s="1"/>
  <c r="I6452" s="1"/>
  <c r="J6452" s="1"/>
  <c r="K6452" s="1"/>
  <c r="L6452" s="1"/>
  <c r="M6452" s="1"/>
  <c r="N6452" s="1"/>
  <c r="O6452" s="1"/>
  <c r="P6452" s="1"/>
  <c r="F6463"/>
  <c r="G6463" s="1"/>
  <c r="H6463" s="1"/>
  <c r="I6463" s="1"/>
  <c r="J6463" s="1"/>
  <c r="K6463" s="1"/>
  <c r="L6463" s="1"/>
  <c r="M6463" s="1"/>
  <c r="N6463" s="1"/>
  <c r="O6463" s="1"/>
  <c r="P6463" s="1"/>
  <c r="F6515"/>
  <c r="G6515" s="1"/>
  <c r="H6515" s="1"/>
  <c r="I6515" s="1"/>
  <c r="J6515" s="1"/>
  <c r="K6515" s="1"/>
  <c r="L6515" s="1"/>
  <c r="M6515" s="1"/>
  <c r="N6515" s="1"/>
  <c r="O6515" s="1"/>
  <c r="P6515" s="1"/>
  <c r="F6638"/>
  <c r="G6638" s="1"/>
  <c r="H6638" s="1"/>
  <c r="I6638" s="1"/>
  <c r="J6638" s="1"/>
  <c r="K6638" s="1"/>
  <c r="L6638" s="1"/>
  <c r="M6638" s="1"/>
  <c r="N6638" s="1"/>
  <c r="O6638" s="1"/>
  <c r="P6638" s="1"/>
  <c r="I5726"/>
  <c r="J5726" s="1"/>
  <c r="K5726" s="1"/>
  <c r="L5726" s="1"/>
  <c r="M5726" s="1"/>
  <c r="N5726" s="1"/>
  <c r="O5726" s="1"/>
  <c r="P5726" s="1"/>
  <c r="J5206"/>
  <c r="K5206" s="1"/>
  <c r="L5206" s="1"/>
  <c r="M5206" s="1"/>
  <c r="N5206" s="1"/>
  <c r="O5206" s="1"/>
  <c r="P5206" s="1"/>
  <c r="J5232"/>
  <c r="K5232" s="1"/>
  <c r="L5232" s="1"/>
  <c r="M5232" s="1"/>
  <c r="N5232" s="1"/>
  <c r="O5232" s="1"/>
  <c r="P5232" s="1"/>
  <c r="J5238"/>
  <c r="K5238" s="1"/>
  <c r="L5238" s="1"/>
  <c r="M5238" s="1"/>
  <c r="N5238" s="1"/>
  <c r="O5238" s="1"/>
  <c r="P5238" s="1"/>
  <c r="H5276"/>
  <c r="I5276" s="1"/>
  <c r="J5276" s="1"/>
  <c r="K5276" s="1"/>
  <c r="L5276" s="1"/>
  <c r="M5276" s="1"/>
  <c r="N5276" s="1"/>
  <c r="O5276" s="1"/>
  <c r="P5276" s="1"/>
  <c r="I5287"/>
  <c r="J5287" s="1"/>
  <c r="K5287" s="1"/>
  <c r="L5287" s="1"/>
  <c r="M5287" s="1"/>
  <c r="N5287" s="1"/>
  <c r="O5287" s="1"/>
  <c r="P5287" s="1"/>
  <c r="C5287" s="1"/>
  <c r="J5290" i="1" s="1"/>
  <c r="F5344" i="2"/>
  <c r="G5344" s="1"/>
  <c r="H5344" s="1"/>
  <c r="I5344" s="1"/>
  <c r="J5344" s="1"/>
  <c r="K5344" s="1"/>
  <c r="L5344" s="1"/>
  <c r="M5344" s="1"/>
  <c r="N5344" s="1"/>
  <c r="O5344" s="1"/>
  <c r="P5344" s="1"/>
  <c r="C5344" s="1"/>
  <c r="J5347" i="1" s="1"/>
  <c r="I5349" i="2"/>
  <c r="J5349" s="1"/>
  <c r="K5349" s="1"/>
  <c r="L5349" s="1"/>
  <c r="M5349" s="1"/>
  <c r="N5349" s="1"/>
  <c r="O5349" s="1"/>
  <c r="P5349" s="1"/>
  <c r="G5353"/>
  <c r="H5353" s="1"/>
  <c r="I5353" s="1"/>
  <c r="J5353" s="1"/>
  <c r="K5353" s="1"/>
  <c r="L5353" s="1"/>
  <c r="M5353" s="1"/>
  <c r="N5353" s="1"/>
  <c r="O5353" s="1"/>
  <c r="P5353" s="1"/>
  <c r="F5370"/>
  <c r="G5370" s="1"/>
  <c r="H5370" s="1"/>
  <c r="I5370" s="1"/>
  <c r="J5370" s="1"/>
  <c r="K5370" s="1"/>
  <c r="L5370" s="1"/>
  <c r="M5370" s="1"/>
  <c r="N5370" s="1"/>
  <c r="O5370" s="1"/>
  <c r="P5370" s="1"/>
  <c r="G5391"/>
  <c r="H5391" s="1"/>
  <c r="I5391" s="1"/>
  <c r="J5391" s="1"/>
  <c r="K5391" s="1"/>
  <c r="L5391" s="1"/>
  <c r="M5391" s="1"/>
  <c r="N5391" s="1"/>
  <c r="O5391" s="1"/>
  <c r="P5391" s="1"/>
  <c r="G5427"/>
  <c r="H5427" s="1"/>
  <c r="I5427" s="1"/>
  <c r="J5427" s="1"/>
  <c r="K5427" s="1"/>
  <c r="L5427" s="1"/>
  <c r="M5427" s="1"/>
  <c r="N5427" s="1"/>
  <c r="O5427" s="1"/>
  <c r="P5427" s="1"/>
  <c r="F5428"/>
  <c r="G5428" s="1"/>
  <c r="H5428" s="1"/>
  <c r="I5428" s="1"/>
  <c r="J5428" s="1"/>
  <c r="K5428" s="1"/>
  <c r="L5428" s="1"/>
  <c r="M5428" s="1"/>
  <c r="N5428" s="1"/>
  <c r="O5428" s="1"/>
  <c r="P5428" s="1"/>
  <c r="F5431"/>
  <c r="G5431" s="1"/>
  <c r="H5431" s="1"/>
  <c r="I5431" s="1"/>
  <c r="J5431" s="1"/>
  <c r="K5431" s="1"/>
  <c r="L5431" s="1"/>
  <c r="M5431" s="1"/>
  <c r="N5431" s="1"/>
  <c r="O5431" s="1"/>
  <c r="P5431" s="1"/>
  <c r="D5431" s="1"/>
  <c r="F5442"/>
  <c r="G5442" s="1"/>
  <c r="H5442" s="1"/>
  <c r="I5442" s="1"/>
  <c r="J5442" s="1"/>
  <c r="K5442" s="1"/>
  <c r="L5442" s="1"/>
  <c r="M5442" s="1"/>
  <c r="N5442" s="1"/>
  <c r="O5442" s="1"/>
  <c r="P5442" s="1"/>
  <c r="G5475"/>
  <c r="H5475" s="1"/>
  <c r="I5475" s="1"/>
  <c r="J5475" s="1"/>
  <c r="K5475" s="1"/>
  <c r="L5475" s="1"/>
  <c r="M5475" s="1"/>
  <c r="N5475" s="1"/>
  <c r="O5475" s="1"/>
  <c r="P5475" s="1"/>
  <c r="C5475" s="1"/>
  <c r="F5480"/>
  <c r="G5480" s="1"/>
  <c r="H5480" s="1"/>
  <c r="I5480" s="1"/>
  <c r="J5480" s="1"/>
  <c r="K5480" s="1"/>
  <c r="L5480" s="1"/>
  <c r="M5480" s="1"/>
  <c r="N5480" s="1"/>
  <c r="O5480" s="1"/>
  <c r="P5480" s="1"/>
  <c r="F5494"/>
  <c r="G5494" s="1"/>
  <c r="H5494" s="1"/>
  <c r="I5494" s="1"/>
  <c r="J5494" s="1"/>
  <c r="K5494" s="1"/>
  <c r="L5494" s="1"/>
  <c r="M5494" s="1"/>
  <c r="N5494" s="1"/>
  <c r="O5494" s="1"/>
  <c r="P5494" s="1"/>
  <c r="G5505"/>
  <c r="H5505" s="1"/>
  <c r="I5505" s="1"/>
  <c r="J5505" s="1"/>
  <c r="K5505" s="1"/>
  <c r="L5505" s="1"/>
  <c r="M5505" s="1"/>
  <c r="N5505" s="1"/>
  <c r="O5505" s="1"/>
  <c r="P5505" s="1"/>
  <c r="F5517"/>
  <c r="G5517" s="1"/>
  <c r="H5517" s="1"/>
  <c r="I5517" s="1"/>
  <c r="J5517" s="1"/>
  <c r="K5517" s="1"/>
  <c r="L5517" s="1"/>
  <c r="M5517" s="1"/>
  <c r="N5517" s="1"/>
  <c r="O5517" s="1"/>
  <c r="P5517" s="1"/>
  <c r="D5517" s="1"/>
  <c r="G5539"/>
  <c r="H5539" s="1"/>
  <c r="I5539" s="1"/>
  <c r="J5539" s="1"/>
  <c r="K5539" s="1"/>
  <c r="L5539" s="1"/>
  <c r="M5539" s="1"/>
  <c r="N5539" s="1"/>
  <c r="O5539" s="1"/>
  <c r="P5539" s="1"/>
  <c r="F5544"/>
  <c r="G5544" s="1"/>
  <c r="H5544" s="1"/>
  <c r="I5544" s="1"/>
  <c r="J5544" s="1"/>
  <c r="K5544" s="1"/>
  <c r="L5544" s="1"/>
  <c r="M5544" s="1"/>
  <c r="N5544" s="1"/>
  <c r="O5544" s="1"/>
  <c r="P5544" s="1"/>
  <c r="F5558"/>
  <c r="G5558" s="1"/>
  <c r="H5558" s="1"/>
  <c r="I5558" s="1"/>
  <c r="J5558" s="1"/>
  <c r="K5558" s="1"/>
  <c r="L5558" s="1"/>
  <c r="M5558" s="1"/>
  <c r="N5558" s="1"/>
  <c r="O5558" s="1"/>
  <c r="P5558" s="1"/>
  <c r="G5569"/>
  <c r="H5569" s="1"/>
  <c r="I5569" s="1"/>
  <c r="J5569" s="1"/>
  <c r="K5569" s="1"/>
  <c r="L5569" s="1"/>
  <c r="M5569" s="1"/>
  <c r="N5569" s="1"/>
  <c r="O5569" s="1"/>
  <c r="P5569" s="1"/>
  <c r="F5581"/>
  <c r="G5581" s="1"/>
  <c r="H5581" s="1"/>
  <c r="I5581" s="1"/>
  <c r="J5581" s="1"/>
  <c r="K5581" s="1"/>
  <c r="L5581" s="1"/>
  <c r="M5581" s="1"/>
  <c r="N5581" s="1"/>
  <c r="O5581" s="1"/>
  <c r="P5581" s="1"/>
  <c r="G5603"/>
  <c r="H5603" s="1"/>
  <c r="I5603" s="1"/>
  <c r="J5603" s="1"/>
  <c r="K5603" s="1"/>
  <c r="L5603" s="1"/>
  <c r="M5603" s="1"/>
  <c r="N5603" s="1"/>
  <c r="O5603" s="1"/>
  <c r="P5603" s="1"/>
  <c r="F5608"/>
  <c r="G5608" s="1"/>
  <c r="H5608" s="1"/>
  <c r="I5608" s="1"/>
  <c r="J5608" s="1"/>
  <c r="K5608" s="1"/>
  <c r="L5608" s="1"/>
  <c r="M5608" s="1"/>
  <c r="N5608" s="1"/>
  <c r="O5608" s="1"/>
  <c r="P5608" s="1"/>
  <c r="G5633"/>
  <c r="H5633" s="1"/>
  <c r="I5633" s="1"/>
  <c r="J5633" s="1"/>
  <c r="K5633" s="1"/>
  <c r="L5633" s="1"/>
  <c r="M5633" s="1"/>
  <c r="N5633" s="1"/>
  <c r="O5633" s="1"/>
  <c r="P5633" s="1"/>
  <c r="F5634"/>
  <c r="G5634" s="1"/>
  <c r="H5634" s="1"/>
  <c r="I5634" s="1"/>
  <c r="J5634" s="1"/>
  <c r="K5634" s="1"/>
  <c r="L5634" s="1"/>
  <c r="M5634" s="1"/>
  <c r="N5634" s="1"/>
  <c r="O5634" s="1"/>
  <c r="P5634" s="1"/>
  <c r="D5634" s="1"/>
  <c r="F5656"/>
  <c r="G5656" s="1"/>
  <c r="H5656" s="1"/>
  <c r="I5656" s="1"/>
  <c r="J5656" s="1"/>
  <c r="K5656" s="1"/>
  <c r="L5656" s="1"/>
  <c r="M5656" s="1"/>
  <c r="N5656" s="1"/>
  <c r="O5656" s="1"/>
  <c r="P5656" s="1"/>
  <c r="G5683"/>
  <c r="H5683" s="1"/>
  <c r="I5683" s="1"/>
  <c r="J5683" s="1"/>
  <c r="K5683" s="1"/>
  <c r="L5683" s="1"/>
  <c r="M5683" s="1"/>
  <c r="N5683" s="1"/>
  <c r="O5683" s="1"/>
  <c r="P5683" s="1"/>
  <c r="D5683" s="1"/>
  <c r="F5723"/>
  <c r="G5723" s="1"/>
  <c r="H5723" s="1"/>
  <c r="I5723" s="1"/>
  <c r="J5723" s="1"/>
  <c r="K5723" s="1"/>
  <c r="L5723" s="1"/>
  <c r="M5723" s="1"/>
  <c r="N5723" s="1"/>
  <c r="O5723" s="1"/>
  <c r="P5723" s="1"/>
  <c r="F5725"/>
  <c r="G5725" s="1"/>
  <c r="H5725" s="1"/>
  <c r="I5725" s="1"/>
  <c r="J5725" s="1"/>
  <c r="K5725" s="1"/>
  <c r="L5725" s="1"/>
  <c r="M5725" s="1"/>
  <c r="N5725" s="1"/>
  <c r="O5725" s="1"/>
  <c r="P5725" s="1"/>
  <c r="F5744"/>
  <c r="G5744" s="1"/>
  <c r="H5744" s="1"/>
  <c r="I5744" s="1"/>
  <c r="J5744" s="1"/>
  <c r="K5744" s="1"/>
  <c r="L5744" s="1"/>
  <c r="M5744" s="1"/>
  <c r="N5744" s="1"/>
  <c r="O5744" s="1"/>
  <c r="P5744" s="1"/>
  <c r="F5752"/>
  <c r="G5752" s="1"/>
  <c r="H5752" s="1"/>
  <c r="I5752" s="1"/>
  <c r="J5752" s="1"/>
  <c r="K5752" s="1"/>
  <c r="L5752" s="1"/>
  <c r="M5752" s="1"/>
  <c r="N5752" s="1"/>
  <c r="O5752" s="1"/>
  <c r="P5752" s="1"/>
  <c r="G5761"/>
  <c r="H5761" s="1"/>
  <c r="I5761" s="1"/>
  <c r="J5761" s="1"/>
  <c r="K5761" s="1"/>
  <c r="L5761" s="1"/>
  <c r="M5761" s="1"/>
  <c r="N5761" s="1"/>
  <c r="O5761" s="1"/>
  <c r="P5761" s="1"/>
  <c r="C5761" s="1"/>
  <c r="F5766"/>
  <c r="G5766" s="1"/>
  <c r="H5766" s="1"/>
  <c r="I5766" s="1"/>
  <c r="J5766" s="1"/>
  <c r="K5766" s="1"/>
  <c r="L5766" s="1"/>
  <c r="M5766" s="1"/>
  <c r="N5766" s="1"/>
  <c r="O5766" s="1"/>
  <c r="P5766" s="1"/>
  <c r="F5780"/>
  <c r="G5780" s="1"/>
  <c r="H5780" s="1"/>
  <c r="I5780" s="1"/>
  <c r="J5780" s="1"/>
  <c r="K5780" s="1"/>
  <c r="L5780" s="1"/>
  <c r="M5780" s="1"/>
  <c r="N5780" s="1"/>
  <c r="O5780" s="1"/>
  <c r="P5780" s="1"/>
  <c r="F5782"/>
  <c r="G5782" s="1"/>
  <c r="H5782" s="1"/>
  <c r="I5782" s="1"/>
  <c r="J5782" s="1"/>
  <c r="K5782" s="1"/>
  <c r="L5782" s="1"/>
  <c r="M5782" s="1"/>
  <c r="N5782" s="1"/>
  <c r="O5782" s="1"/>
  <c r="P5782" s="1"/>
  <c r="G5824"/>
  <c r="H5824" s="1"/>
  <c r="I5824" s="1"/>
  <c r="J5824" s="1"/>
  <c r="K5824" s="1"/>
  <c r="L5824" s="1"/>
  <c r="M5824" s="1"/>
  <c r="N5824" s="1"/>
  <c r="O5824" s="1"/>
  <c r="P5824" s="1"/>
  <c r="F5840"/>
  <c r="G5840" s="1"/>
  <c r="H5840" s="1"/>
  <c r="I5840" s="1"/>
  <c r="J5840" s="1"/>
  <c r="K5840" s="1"/>
  <c r="L5840" s="1"/>
  <c r="M5840" s="1"/>
  <c r="N5840" s="1"/>
  <c r="O5840" s="1"/>
  <c r="P5840" s="1"/>
  <c r="F5858"/>
  <c r="G5858" s="1"/>
  <c r="H5858" s="1"/>
  <c r="I5858" s="1"/>
  <c r="J5858" s="1"/>
  <c r="K5858" s="1"/>
  <c r="L5858" s="1"/>
  <c r="M5858" s="1"/>
  <c r="N5858" s="1"/>
  <c r="O5858" s="1"/>
  <c r="P5858" s="1"/>
  <c r="F5862"/>
  <c r="G5862" s="1"/>
  <c r="H5862" s="1"/>
  <c r="I5862" s="1"/>
  <c r="J5862" s="1"/>
  <c r="K5862" s="1"/>
  <c r="L5862" s="1"/>
  <c r="M5862" s="1"/>
  <c r="N5862" s="1"/>
  <c r="O5862" s="1"/>
  <c r="P5862" s="1"/>
  <c r="F5935"/>
  <c r="G5935" s="1"/>
  <c r="H5935" s="1"/>
  <c r="I5935" s="1"/>
  <c r="J5935" s="1"/>
  <c r="K5935" s="1"/>
  <c r="L5935" s="1"/>
  <c r="M5935" s="1"/>
  <c r="N5935" s="1"/>
  <c r="O5935" s="1"/>
  <c r="P5935" s="1"/>
  <c r="F5942"/>
  <c r="G5942" s="1"/>
  <c r="H5942" s="1"/>
  <c r="I5942" s="1"/>
  <c r="J5942" s="1"/>
  <c r="K5942" s="1"/>
  <c r="L5942" s="1"/>
  <c r="M5942" s="1"/>
  <c r="N5942" s="1"/>
  <c r="O5942" s="1"/>
  <c r="P5942" s="1"/>
  <c r="F5950"/>
  <c r="G5950" s="1"/>
  <c r="H5950" s="1"/>
  <c r="I5950" s="1"/>
  <c r="J5950" s="1"/>
  <c r="K5950" s="1"/>
  <c r="L5950" s="1"/>
  <c r="M5950" s="1"/>
  <c r="N5950" s="1"/>
  <c r="O5950" s="1"/>
  <c r="P5950" s="1"/>
  <c r="F5954"/>
  <c r="G5954" s="1"/>
  <c r="H5954" s="1"/>
  <c r="I5954" s="1"/>
  <c r="J5954" s="1"/>
  <c r="K5954" s="1"/>
  <c r="L5954" s="1"/>
  <c r="M5954" s="1"/>
  <c r="N5954" s="1"/>
  <c r="O5954" s="1"/>
  <c r="P5954" s="1"/>
  <c r="F6055"/>
  <c r="G6055" s="1"/>
  <c r="H6055" s="1"/>
  <c r="I6055" s="1"/>
  <c r="J6055" s="1"/>
  <c r="K6055" s="1"/>
  <c r="L6055" s="1"/>
  <c r="M6055" s="1"/>
  <c r="N6055" s="1"/>
  <c r="O6055" s="1"/>
  <c r="P6055" s="1"/>
  <c r="F6058"/>
  <c r="G6058" s="1"/>
  <c r="H6058" s="1"/>
  <c r="I6058" s="1"/>
  <c r="J6058" s="1"/>
  <c r="K6058" s="1"/>
  <c r="L6058" s="1"/>
  <c r="M6058" s="1"/>
  <c r="N6058" s="1"/>
  <c r="O6058" s="1"/>
  <c r="P6058" s="1"/>
  <c r="F6082"/>
  <c r="G6082" s="1"/>
  <c r="H6082" s="1"/>
  <c r="I6082" s="1"/>
  <c r="J6082" s="1"/>
  <c r="K6082" s="1"/>
  <c r="L6082" s="1"/>
  <c r="M6082" s="1"/>
  <c r="N6082" s="1"/>
  <c r="O6082" s="1"/>
  <c r="P6082" s="1"/>
  <c r="G6117"/>
  <c r="H6117" s="1"/>
  <c r="I6117" s="1"/>
  <c r="J6117" s="1"/>
  <c r="K6117" s="1"/>
  <c r="L6117" s="1"/>
  <c r="M6117" s="1"/>
  <c r="N6117" s="1"/>
  <c r="O6117" s="1"/>
  <c r="P6117" s="1"/>
  <c r="F6120"/>
  <c r="G6120" s="1"/>
  <c r="H6120" s="1"/>
  <c r="I6120" s="1"/>
  <c r="J6120" s="1"/>
  <c r="K6120" s="1"/>
  <c r="L6120" s="1"/>
  <c r="M6120" s="1"/>
  <c r="N6120" s="1"/>
  <c r="O6120" s="1"/>
  <c r="P6120" s="1"/>
  <c r="F6157"/>
  <c r="G6157" s="1"/>
  <c r="H6157" s="1"/>
  <c r="I6157" s="1"/>
  <c r="J6157" s="1"/>
  <c r="K6157" s="1"/>
  <c r="L6157" s="1"/>
  <c r="M6157" s="1"/>
  <c r="N6157" s="1"/>
  <c r="O6157" s="1"/>
  <c r="P6157" s="1"/>
  <c r="F6527"/>
  <c r="G6527" s="1"/>
  <c r="H6527" s="1"/>
  <c r="I6527" s="1"/>
  <c r="J6527" s="1"/>
  <c r="K6527" s="1"/>
  <c r="L6527" s="1"/>
  <c r="M6527" s="1"/>
  <c r="N6527" s="1"/>
  <c r="O6527" s="1"/>
  <c r="P6527" s="1"/>
  <c r="F6565"/>
  <c r="G6565" s="1"/>
  <c r="H6565" s="1"/>
  <c r="I6565" s="1"/>
  <c r="J6565" s="1"/>
  <c r="K6565" s="1"/>
  <c r="L6565" s="1"/>
  <c r="M6565" s="1"/>
  <c r="N6565" s="1"/>
  <c r="O6565" s="1"/>
  <c r="P6565" s="1"/>
  <c r="F6577"/>
  <c r="G6577" s="1"/>
  <c r="H6577" s="1"/>
  <c r="I6577" s="1"/>
  <c r="J6577" s="1"/>
  <c r="K6577" s="1"/>
  <c r="L6577" s="1"/>
  <c r="M6577" s="1"/>
  <c r="N6577" s="1"/>
  <c r="O6577" s="1"/>
  <c r="P6577" s="1"/>
  <c r="F6742"/>
  <c r="G6742" s="1"/>
  <c r="H6742" s="1"/>
  <c r="I6742" s="1"/>
  <c r="J6742" s="1"/>
  <c r="K6742" s="1"/>
  <c r="L6742" s="1"/>
  <c r="M6742" s="1"/>
  <c r="N6742" s="1"/>
  <c r="O6742" s="1"/>
  <c r="P6742" s="1"/>
  <c r="F6747"/>
  <c r="G6747" s="1"/>
  <c r="H6747" s="1"/>
  <c r="I6747" s="1"/>
  <c r="J6747" s="1"/>
  <c r="K6747" s="1"/>
  <c r="L6747" s="1"/>
  <c r="M6747" s="1"/>
  <c r="N6747" s="1"/>
  <c r="O6747" s="1"/>
  <c r="P6747" s="1"/>
  <c r="I5217"/>
  <c r="J5217" s="1"/>
  <c r="K5217" s="1"/>
  <c r="L5217" s="1"/>
  <c r="M5217" s="1"/>
  <c r="N5217" s="1"/>
  <c r="O5217" s="1"/>
  <c r="P5217" s="1"/>
  <c r="F5265"/>
  <c r="G5265" s="1"/>
  <c r="H5265" s="1"/>
  <c r="I5265" s="1"/>
  <c r="J5265" s="1"/>
  <c r="K5265" s="1"/>
  <c r="L5265" s="1"/>
  <c r="M5265" s="1"/>
  <c r="N5265" s="1"/>
  <c r="O5265" s="1"/>
  <c r="P5265" s="1"/>
  <c r="K5279"/>
  <c r="L5279" s="1"/>
  <c r="M5279" s="1"/>
  <c r="N5279" s="1"/>
  <c r="O5279" s="1"/>
  <c r="P5279" s="1"/>
  <c r="F5286"/>
  <c r="G5286" s="1"/>
  <c r="H5286" s="1"/>
  <c r="I5286" s="1"/>
  <c r="J5286" s="1"/>
  <c r="K5286" s="1"/>
  <c r="L5286" s="1"/>
  <c r="M5286" s="1"/>
  <c r="N5286" s="1"/>
  <c r="O5286" s="1"/>
  <c r="P5286" s="1"/>
  <c r="F5290"/>
  <c r="G5290" s="1"/>
  <c r="H5290" s="1"/>
  <c r="I5290" s="1"/>
  <c r="J5290" s="1"/>
  <c r="K5290" s="1"/>
  <c r="L5290" s="1"/>
  <c r="M5290" s="1"/>
  <c r="N5290" s="1"/>
  <c r="O5290" s="1"/>
  <c r="P5290" s="1"/>
  <c r="C5290" s="1"/>
  <c r="J5293" i="1" s="1"/>
  <c r="G5291" i="2"/>
  <c r="H5291" s="1"/>
  <c r="I5291" s="1"/>
  <c r="J5291" s="1"/>
  <c r="K5291" s="1"/>
  <c r="L5291" s="1"/>
  <c r="M5291" s="1"/>
  <c r="N5291" s="1"/>
  <c r="O5291" s="1"/>
  <c r="P5291" s="1"/>
  <c r="I5345"/>
  <c r="J5345" s="1"/>
  <c r="K5345" s="1"/>
  <c r="L5345" s="1"/>
  <c r="M5345" s="1"/>
  <c r="N5345" s="1"/>
  <c r="O5345" s="1"/>
  <c r="P5345" s="1"/>
  <c r="G5385"/>
  <c r="H5385" s="1"/>
  <c r="I5385" s="1"/>
  <c r="J5385" s="1"/>
  <c r="K5385" s="1"/>
  <c r="L5385" s="1"/>
  <c r="M5385" s="1"/>
  <c r="N5385" s="1"/>
  <c r="O5385" s="1"/>
  <c r="P5385" s="1"/>
  <c r="F5402"/>
  <c r="G5402" s="1"/>
  <c r="H5402" s="1"/>
  <c r="I5402" s="1"/>
  <c r="J5402" s="1"/>
  <c r="K5402" s="1"/>
  <c r="L5402" s="1"/>
  <c r="M5402" s="1"/>
  <c r="N5402" s="1"/>
  <c r="O5402" s="1"/>
  <c r="P5402" s="1"/>
  <c r="G5459"/>
  <c r="H5459" s="1"/>
  <c r="I5459" s="1"/>
  <c r="J5459" s="1"/>
  <c r="K5459" s="1"/>
  <c r="L5459" s="1"/>
  <c r="M5459" s="1"/>
  <c r="N5459" s="1"/>
  <c r="O5459" s="1"/>
  <c r="P5459" s="1"/>
  <c r="F5460"/>
  <c r="G5460" s="1"/>
  <c r="H5460" s="1"/>
  <c r="I5460" s="1"/>
  <c r="J5460" s="1"/>
  <c r="K5460" s="1"/>
  <c r="L5460" s="1"/>
  <c r="M5460" s="1"/>
  <c r="N5460" s="1"/>
  <c r="O5460" s="1"/>
  <c r="P5460" s="1"/>
  <c r="F5463"/>
  <c r="G5463" s="1"/>
  <c r="H5463" s="1"/>
  <c r="I5463" s="1"/>
  <c r="J5463" s="1"/>
  <c r="K5463" s="1"/>
  <c r="L5463" s="1"/>
  <c r="M5463" s="1"/>
  <c r="N5463" s="1"/>
  <c r="O5463" s="1"/>
  <c r="P5463" s="1"/>
  <c r="G5481"/>
  <c r="H5481" s="1"/>
  <c r="I5481" s="1"/>
  <c r="J5481" s="1"/>
  <c r="K5481" s="1"/>
  <c r="L5481" s="1"/>
  <c r="M5481" s="1"/>
  <c r="N5481" s="1"/>
  <c r="O5481" s="1"/>
  <c r="P5481" s="1"/>
  <c r="F5483"/>
  <c r="G5483" s="1"/>
  <c r="H5483" s="1"/>
  <c r="I5483" s="1"/>
  <c r="J5483" s="1"/>
  <c r="K5483" s="1"/>
  <c r="L5483" s="1"/>
  <c r="M5483" s="1"/>
  <c r="N5483" s="1"/>
  <c r="O5483" s="1"/>
  <c r="P5483" s="1"/>
  <c r="F5488"/>
  <c r="G5488" s="1"/>
  <c r="H5488" s="1"/>
  <c r="I5488" s="1"/>
  <c r="J5488" s="1"/>
  <c r="K5488" s="1"/>
  <c r="L5488" s="1"/>
  <c r="M5488" s="1"/>
  <c r="N5488" s="1"/>
  <c r="O5488" s="1"/>
  <c r="P5488" s="1"/>
  <c r="F5490"/>
  <c r="G5490" s="1"/>
  <c r="H5490" s="1"/>
  <c r="I5490" s="1"/>
  <c r="J5490" s="1"/>
  <c r="K5490" s="1"/>
  <c r="L5490" s="1"/>
  <c r="M5490" s="1"/>
  <c r="N5490" s="1"/>
  <c r="O5490" s="1"/>
  <c r="P5490" s="1"/>
  <c r="G5503"/>
  <c r="H5503" s="1"/>
  <c r="I5503" s="1"/>
  <c r="J5503" s="1"/>
  <c r="K5503" s="1"/>
  <c r="L5503" s="1"/>
  <c r="M5503" s="1"/>
  <c r="N5503" s="1"/>
  <c r="O5503" s="1"/>
  <c r="P5503" s="1"/>
  <c r="D5503" s="1"/>
  <c r="G5545"/>
  <c r="H5545" s="1"/>
  <c r="I5545" s="1"/>
  <c r="J5545" s="1"/>
  <c r="K5545" s="1"/>
  <c r="L5545" s="1"/>
  <c r="M5545" s="1"/>
  <c r="N5545" s="1"/>
  <c r="O5545" s="1"/>
  <c r="P5545" s="1"/>
  <c r="F5547"/>
  <c r="G5547" s="1"/>
  <c r="H5547" s="1"/>
  <c r="I5547" s="1"/>
  <c r="J5547" s="1"/>
  <c r="K5547" s="1"/>
  <c r="L5547" s="1"/>
  <c r="M5547" s="1"/>
  <c r="N5547" s="1"/>
  <c r="O5547" s="1"/>
  <c r="P5547" s="1"/>
  <c r="F5552"/>
  <c r="G5552" s="1"/>
  <c r="H5552" s="1"/>
  <c r="I5552" s="1"/>
  <c r="J5552" s="1"/>
  <c r="K5552" s="1"/>
  <c r="L5552" s="1"/>
  <c r="M5552" s="1"/>
  <c r="N5552" s="1"/>
  <c r="O5552" s="1"/>
  <c r="P5552" s="1"/>
  <c r="F5554"/>
  <c r="G5554" s="1"/>
  <c r="H5554" s="1"/>
  <c r="I5554" s="1"/>
  <c r="J5554" s="1"/>
  <c r="K5554" s="1"/>
  <c r="L5554" s="1"/>
  <c r="M5554" s="1"/>
  <c r="N5554" s="1"/>
  <c r="O5554" s="1"/>
  <c r="P5554" s="1"/>
  <c r="G5567"/>
  <c r="H5567" s="1"/>
  <c r="I5567" s="1"/>
  <c r="J5567" s="1"/>
  <c r="K5567" s="1"/>
  <c r="L5567" s="1"/>
  <c r="M5567" s="1"/>
  <c r="N5567" s="1"/>
  <c r="O5567" s="1"/>
  <c r="P5567" s="1"/>
  <c r="F5643"/>
  <c r="G5643" s="1"/>
  <c r="H5643" s="1"/>
  <c r="I5643" s="1"/>
  <c r="J5643" s="1"/>
  <c r="K5643" s="1"/>
  <c r="L5643" s="1"/>
  <c r="M5643" s="1"/>
  <c r="N5643" s="1"/>
  <c r="O5643" s="1"/>
  <c r="P5643" s="1"/>
  <c r="F5645"/>
  <c r="G5645" s="1"/>
  <c r="H5645" s="1"/>
  <c r="I5645" s="1"/>
  <c r="J5645" s="1"/>
  <c r="K5645" s="1"/>
  <c r="L5645" s="1"/>
  <c r="M5645" s="1"/>
  <c r="N5645" s="1"/>
  <c r="O5645" s="1"/>
  <c r="P5645" s="1"/>
  <c r="D5645" s="1"/>
  <c r="F5647"/>
  <c r="G5647" s="1"/>
  <c r="H5647" s="1"/>
  <c r="I5647" s="1"/>
  <c r="J5647" s="1"/>
  <c r="K5647" s="1"/>
  <c r="L5647" s="1"/>
  <c r="M5647" s="1"/>
  <c r="N5647" s="1"/>
  <c r="O5647" s="1"/>
  <c r="P5647" s="1"/>
  <c r="F5648"/>
  <c r="G5648" s="1"/>
  <c r="H5648" s="1"/>
  <c r="I5648" s="1"/>
  <c r="J5648" s="1"/>
  <c r="K5648" s="1"/>
  <c r="L5648" s="1"/>
  <c r="M5648" s="1"/>
  <c r="N5648" s="1"/>
  <c r="O5648" s="1"/>
  <c r="P5648" s="1"/>
  <c r="G5681"/>
  <c r="H5681" s="1"/>
  <c r="I5681" s="1"/>
  <c r="J5681" s="1"/>
  <c r="K5681" s="1"/>
  <c r="L5681" s="1"/>
  <c r="M5681" s="1"/>
  <c r="N5681" s="1"/>
  <c r="O5681" s="1"/>
  <c r="P5681" s="1"/>
  <c r="F5682"/>
  <c r="G5682" s="1"/>
  <c r="H5682" s="1"/>
  <c r="I5682" s="1"/>
  <c r="J5682" s="1"/>
  <c r="K5682" s="1"/>
  <c r="L5682" s="1"/>
  <c r="M5682" s="1"/>
  <c r="N5682" s="1"/>
  <c r="O5682" s="1"/>
  <c r="P5682" s="1"/>
  <c r="F5727"/>
  <c r="G5727" s="1"/>
  <c r="H5727" s="1"/>
  <c r="I5727" s="1"/>
  <c r="J5727" s="1"/>
  <c r="K5727" s="1"/>
  <c r="L5727" s="1"/>
  <c r="M5727" s="1"/>
  <c r="N5727" s="1"/>
  <c r="O5727" s="1"/>
  <c r="P5727" s="1"/>
  <c r="F5756"/>
  <c r="G5756" s="1"/>
  <c r="H5756" s="1"/>
  <c r="I5756" s="1"/>
  <c r="J5756" s="1"/>
  <c r="K5756" s="1"/>
  <c r="L5756" s="1"/>
  <c r="M5756" s="1"/>
  <c r="N5756" s="1"/>
  <c r="O5756" s="1"/>
  <c r="P5756" s="1"/>
  <c r="F5819"/>
  <c r="G5819" s="1"/>
  <c r="H5819" s="1"/>
  <c r="I5819" s="1"/>
  <c r="J5819" s="1"/>
  <c r="K5819" s="1"/>
  <c r="L5819" s="1"/>
  <c r="M5819" s="1"/>
  <c r="N5819" s="1"/>
  <c r="O5819" s="1"/>
  <c r="P5819" s="1"/>
  <c r="F5826"/>
  <c r="G5826" s="1"/>
  <c r="H5826" s="1"/>
  <c r="I5826" s="1"/>
  <c r="J5826" s="1"/>
  <c r="K5826" s="1"/>
  <c r="L5826" s="1"/>
  <c r="M5826" s="1"/>
  <c r="N5826" s="1"/>
  <c r="O5826" s="1"/>
  <c r="P5826" s="1"/>
  <c r="F5889"/>
  <c r="G5889" s="1"/>
  <c r="H5889" s="1"/>
  <c r="I5889" s="1"/>
  <c r="J5889" s="1"/>
  <c r="K5889" s="1"/>
  <c r="L5889" s="1"/>
  <c r="M5889" s="1"/>
  <c r="N5889" s="1"/>
  <c r="O5889" s="1"/>
  <c r="P5889" s="1"/>
  <c r="F5911"/>
  <c r="G5911" s="1"/>
  <c r="H5911" s="1"/>
  <c r="I5911" s="1"/>
  <c r="J5911" s="1"/>
  <c r="K5911" s="1"/>
  <c r="L5911" s="1"/>
  <c r="M5911" s="1"/>
  <c r="N5911" s="1"/>
  <c r="O5911" s="1"/>
  <c r="P5911" s="1"/>
  <c r="F5933"/>
  <c r="G5933" s="1"/>
  <c r="H5933" s="1"/>
  <c r="I5933" s="1"/>
  <c r="J5933" s="1"/>
  <c r="K5933" s="1"/>
  <c r="L5933" s="1"/>
  <c r="M5933" s="1"/>
  <c r="N5933" s="1"/>
  <c r="O5933" s="1"/>
  <c r="P5933" s="1"/>
  <c r="F5937"/>
  <c r="G5937" s="1"/>
  <c r="H5937" s="1"/>
  <c r="I5937" s="1"/>
  <c r="J5937" s="1"/>
  <c r="K5937" s="1"/>
  <c r="L5937" s="1"/>
  <c r="M5937" s="1"/>
  <c r="N5937" s="1"/>
  <c r="O5937" s="1"/>
  <c r="P5937" s="1"/>
  <c r="F5959"/>
  <c r="G5959" s="1"/>
  <c r="H5959" s="1"/>
  <c r="I5959" s="1"/>
  <c r="J5959" s="1"/>
  <c r="K5959" s="1"/>
  <c r="L5959" s="1"/>
  <c r="M5959" s="1"/>
  <c r="N5959" s="1"/>
  <c r="O5959" s="1"/>
  <c r="P5959" s="1"/>
  <c r="F5970"/>
  <c r="G5970" s="1"/>
  <c r="H5970" s="1"/>
  <c r="I5970" s="1"/>
  <c r="J5970" s="1"/>
  <c r="K5970" s="1"/>
  <c r="L5970" s="1"/>
  <c r="M5970" s="1"/>
  <c r="N5970" s="1"/>
  <c r="O5970" s="1"/>
  <c r="P5970" s="1"/>
  <c r="D5970" s="1"/>
  <c r="F5978"/>
  <c r="G5978" s="1"/>
  <c r="H5978" s="1"/>
  <c r="I5978" s="1"/>
  <c r="J5978" s="1"/>
  <c r="K5978" s="1"/>
  <c r="L5978" s="1"/>
  <c r="M5978" s="1"/>
  <c r="N5978" s="1"/>
  <c r="O5978" s="1"/>
  <c r="P5978" s="1"/>
  <c r="F6064"/>
  <c r="G6064" s="1"/>
  <c r="H6064" s="1"/>
  <c r="I6064" s="1"/>
  <c r="J6064" s="1"/>
  <c r="K6064" s="1"/>
  <c r="L6064" s="1"/>
  <c r="M6064" s="1"/>
  <c r="N6064" s="1"/>
  <c r="O6064" s="1"/>
  <c r="P6064" s="1"/>
  <c r="F6107"/>
  <c r="G6107" s="1"/>
  <c r="H6107" s="1"/>
  <c r="I6107" s="1"/>
  <c r="J6107" s="1"/>
  <c r="K6107" s="1"/>
  <c r="L6107" s="1"/>
  <c r="M6107" s="1"/>
  <c r="N6107" s="1"/>
  <c r="O6107" s="1"/>
  <c r="P6107" s="1"/>
  <c r="F6224"/>
  <c r="G6224" s="1"/>
  <c r="H6224" s="1"/>
  <c r="I6224" s="1"/>
  <c r="J6224" s="1"/>
  <c r="K6224" s="1"/>
  <c r="L6224" s="1"/>
  <c r="M6224" s="1"/>
  <c r="N6224" s="1"/>
  <c r="O6224" s="1"/>
  <c r="P6224" s="1"/>
  <c r="F6365"/>
  <c r="G6365" s="1"/>
  <c r="H6365" s="1"/>
  <c r="I6365" s="1"/>
  <c r="J6365" s="1"/>
  <c r="K6365" s="1"/>
  <c r="L6365" s="1"/>
  <c r="M6365" s="1"/>
  <c r="N6365" s="1"/>
  <c r="O6365" s="1"/>
  <c r="P6365" s="1"/>
  <c r="F6378"/>
  <c r="G6378" s="1"/>
  <c r="H6378" s="1"/>
  <c r="I6378" s="1"/>
  <c r="J6378" s="1"/>
  <c r="K6378" s="1"/>
  <c r="L6378" s="1"/>
  <c r="M6378" s="1"/>
  <c r="N6378" s="1"/>
  <c r="O6378" s="1"/>
  <c r="P6378" s="1"/>
  <c r="F6416"/>
  <c r="G6416" s="1"/>
  <c r="H6416" s="1"/>
  <c r="I6416" s="1"/>
  <c r="J6416" s="1"/>
  <c r="K6416" s="1"/>
  <c r="L6416" s="1"/>
  <c r="M6416" s="1"/>
  <c r="N6416" s="1"/>
  <c r="O6416" s="1"/>
  <c r="P6416" s="1"/>
  <c r="D6416" s="1"/>
  <c r="F6445"/>
  <c r="G6445" s="1"/>
  <c r="H6445" s="1"/>
  <c r="I6445" s="1"/>
  <c r="J6445" s="1"/>
  <c r="K6445" s="1"/>
  <c r="L6445" s="1"/>
  <c r="M6445" s="1"/>
  <c r="N6445" s="1"/>
  <c r="O6445" s="1"/>
  <c r="P6445" s="1"/>
  <c r="F5297"/>
  <c r="G5297" s="1"/>
  <c r="H5297" s="1"/>
  <c r="I5297" s="1"/>
  <c r="J5297" s="1"/>
  <c r="K5297" s="1"/>
  <c r="L5297" s="1"/>
  <c r="M5297" s="1"/>
  <c r="N5297" s="1"/>
  <c r="O5297" s="1"/>
  <c r="P5297" s="1"/>
  <c r="C5297" s="1"/>
  <c r="J5300" i="1" s="1"/>
  <c r="F5318" i="2"/>
  <c r="G5318" s="1"/>
  <c r="H5318" s="1"/>
  <c r="I5318" s="1"/>
  <c r="J5318" s="1"/>
  <c r="K5318" s="1"/>
  <c r="L5318" s="1"/>
  <c r="M5318" s="1"/>
  <c r="N5318" s="1"/>
  <c r="O5318" s="1"/>
  <c r="P5318" s="1"/>
  <c r="F5322"/>
  <c r="G5322" s="1"/>
  <c r="H5322" s="1"/>
  <c r="I5322" s="1"/>
  <c r="J5322" s="1"/>
  <c r="K5322" s="1"/>
  <c r="L5322" s="1"/>
  <c r="M5322" s="1"/>
  <c r="N5322" s="1"/>
  <c r="O5322" s="1"/>
  <c r="P5322" s="1"/>
  <c r="G5323"/>
  <c r="H5323" s="1"/>
  <c r="I5323" s="1"/>
  <c r="J5323" s="1"/>
  <c r="K5323" s="1"/>
  <c r="L5323" s="1"/>
  <c r="M5323" s="1"/>
  <c r="N5323" s="1"/>
  <c r="O5323" s="1"/>
  <c r="P5323" s="1"/>
  <c r="G5417"/>
  <c r="H5417" s="1"/>
  <c r="I5417" s="1"/>
  <c r="J5417" s="1"/>
  <c r="K5417" s="1"/>
  <c r="L5417" s="1"/>
  <c r="M5417" s="1"/>
  <c r="N5417" s="1"/>
  <c r="O5417" s="1"/>
  <c r="P5417" s="1"/>
  <c r="F5434"/>
  <c r="G5434" s="1"/>
  <c r="H5434" s="1"/>
  <c r="I5434" s="1"/>
  <c r="J5434" s="1"/>
  <c r="K5434" s="1"/>
  <c r="L5434" s="1"/>
  <c r="M5434" s="1"/>
  <c r="N5434" s="1"/>
  <c r="O5434" s="1"/>
  <c r="P5434" s="1"/>
  <c r="F5478"/>
  <c r="G5478" s="1"/>
  <c r="H5478" s="1"/>
  <c r="I5478" s="1"/>
  <c r="J5478" s="1"/>
  <c r="K5478" s="1"/>
  <c r="L5478" s="1"/>
  <c r="M5478" s="1"/>
  <c r="N5478" s="1"/>
  <c r="O5478" s="1"/>
  <c r="P5478" s="1"/>
  <c r="G5489"/>
  <c r="H5489" s="1"/>
  <c r="I5489" s="1"/>
  <c r="J5489" s="1"/>
  <c r="K5489" s="1"/>
  <c r="L5489" s="1"/>
  <c r="M5489" s="1"/>
  <c r="N5489" s="1"/>
  <c r="O5489" s="1"/>
  <c r="P5489" s="1"/>
  <c r="G5523"/>
  <c r="H5523" s="1"/>
  <c r="I5523" s="1"/>
  <c r="J5523" s="1"/>
  <c r="K5523" s="1"/>
  <c r="L5523" s="1"/>
  <c r="M5523" s="1"/>
  <c r="N5523" s="1"/>
  <c r="O5523" s="1"/>
  <c r="P5523" s="1"/>
  <c r="F5542"/>
  <c r="G5542" s="1"/>
  <c r="H5542" s="1"/>
  <c r="I5542" s="1"/>
  <c r="J5542" s="1"/>
  <c r="K5542" s="1"/>
  <c r="L5542" s="1"/>
  <c r="M5542" s="1"/>
  <c r="N5542" s="1"/>
  <c r="O5542" s="1"/>
  <c r="P5542" s="1"/>
  <c r="G5553"/>
  <c r="H5553" s="1"/>
  <c r="I5553" s="1"/>
  <c r="J5553" s="1"/>
  <c r="K5553" s="1"/>
  <c r="L5553" s="1"/>
  <c r="M5553" s="1"/>
  <c r="N5553" s="1"/>
  <c r="O5553" s="1"/>
  <c r="P5553" s="1"/>
  <c r="I5557"/>
  <c r="J5557" s="1"/>
  <c r="K5557" s="1"/>
  <c r="L5557" s="1"/>
  <c r="M5557" s="1"/>
  <c r="N5557" s="1"/>
  <c r="O5557" s="1"/>
  <c r="P5557" s="1"/>
  <c r="G5587"/>
  <c r="H5587" s="1"/>
  <c r="I5587" s="1"/>
  <c r="J5587" s="1"/>
  <c r="K5587" s="1"/>
  <c r="L5587" s="1"/>
  <c r="M5587" s="1"/>
  <c r="N5587" s="1"/>
  <c r="O5587" s="1"/>
  <c r="P5587" s="1"/>
  <c r="F5606"/>
  <c r="G5606" s="1"/>
  <c r="H5606" s="1"/>
  <c r="I5606" s="1"/>
  <c r="J5606" s="1"/>
  <c r="K5606" s="1"/>
  <c r="L5606" s="1"/>
  <c r="M5606" s="1"/>
  <c r="N5606" s="1"/>
  <c r="O5606" s="1"/>
  <c r="P5606" s="1"/>
  <c r="I5614"/>
  <c r="J5614" s="1"/>
  <c r="K5614" s="1"/>
  <c r="L5614" s="1"/>
  <c r="M5614" s="1"/>
  <c r="N5614" s="1"/>
  <c r="O5614" s="1"/>
  <c r="P5614" s="1"/>
  <c r="G5651"/>
  <c r="H5651" s="1"/>
  <c r="I5651" s="1"/>
  <c r="J5651" s="1"/>
  <c r="K5651" s="1"/>
  <c r="L5651" s="1"/>
  <c r="M5651" s="1"/>
  <c r="N5651" s="1"/>
  <c r="O5651" s="1"/>
  <c r="P5651" s="1"/>
  <c r="H5660"/>
  <c r="I5660" s="1"/>
  <c r="J5660" s="1"/>
  <c r="K5660" s="1"/>
  <c r="L5660" s="1"/>
  <c r="M5660" s="1"/>
  <c r="N5660" s="1"/>
  <c r="O5660" s="1"/>
  <c r="P5660" s="1"/>
  <c r="F5691"/>
  <c r="G5691" s="1"/>
  <c r="H5691" s="1"/>
  <c r="I5691" s="1"/>
  <c r="J5691" s="1"/>
  <c r="K5691" s="1"/>
  <c r="L5691" s="1"/>
  <c r="M5691" s="1"/>
  <c r="N5691" s="1"/>
  <c r="O5691" s="1"/>
  <c r="P5691" s="1"/>
  <c r="F5693"/>
  <c r="G5693" s="1"/>
  <c r="H5693" s="1"/>
  <c r="I5693" s="1"/>
  <c r="J5693" s="1"/>
  <c r="K5693" s="1"/>
  <c r="L5693" s="1"/>
  <c r="M5693" s="1"/>
  <c r="N5693" s="1"/>
  <c r="O5693" s="1"/>
  <c r="P5693" s="1"/>
  <c r="F5695"/>
  <c r="G5695" s="1"/>
  <c r="H5695" s="1"/>
  <c r="I5695" s="1"/>
  <c r="J5695" s="1"/>
  <c r="K5695" s="1"/>
  <c r="L5695" s="1"/>
  <c r="M5695" s="1"/>
  <c r="N5695" s="1"/>
  <c r="O5695" s="1"/>
  <c r="P5695" s="1"/>
  <c r="F5696"/>
  <c r="G5696" s="1"/>
  <c r="H5696" s="1"/>
  <c r="I5696" s="1"/>
  <c r="J5696" s="1"/>
  <c r="K5696" s="1"/>
  <c r="L5696" s="1"/>
  <c r="M5696" s="1"/>
  <c r="N5696" s="1"/>
  <c r="O5696" s="1"/>
  <c r="P5696" s="1"/>
  <c r="I5701"/>
  <c r="J5701" s="1"/>
  <c r="K5701" s="1"/>
  <c r="L5701" s="1"/>
  <c r="M5701" s="1"/>
  <c r="N5701" s="1"/>
  <c r="O5701" s="1"/>
  <c r="P5701" s="1"/>
  <c r="F5728"/>
  <c r="G5728" s="1"/>
  <c r="H5728" s="1"/>
  <c r="I5728" s="1"/>
  <c r="J5728" s="1"/>
  <c r="K5728" s="1"/>
  <c r="L5728" s="1"/>
  <c r="M5728" s="1"/>
  <c r="N5728" s="1"/>
  <c r="O5728" s="1"/>
  <c r="P5728" s="1"/>
  <c r="F5739"/>
  <c r="G5739" s="1"/>
  <c r="H5739" s="1"/>
  <c r="I5739" s="1"/>
  <c r="J5739" s="1"/>
  <c r="K5739" s="1"/>
  <c r="L5739" s="1"/>
  <c r="M5739" s="1"/>
  <c r="N5739" s="1"/>
  <c r="O5739" s="1"/>
  <c r="P5739" s="1"/>
  <c r="H5740"/>
  <c r="I5740" s="1"/>
  <c r="J5740" s="1"/>
  <c r="K5740" s="1"/>
  <c r="L5740" s="1"/>
  <c r="M5740" s="1"/>
  <c r="N5740" s="1"/>
  <c r="O5740" s="1"/>
  <c r="P5740" s="1"/>
  <c r="F5770"/>
  <c r="G5770" s="1"/>
  <c r="H5770" s="1"/>
  <c r="I5770" s="1"/>
  <c r="J5770" s="1"/>
  <c r="K5770" s="1"/>
  <c r="L5770" s="1"/>
  <c r="M5770" s="1"/>
  <c r="N5770" s="1"/>
  <c r="O5770" s="1"/>
  <c r="P5770" s="1"/>
  <c r="G5793"/>
  <c r="H5793" s="1"/>
  <c r="I5793" s="1"/>
  <c r="J5793" s="1"/>
  <c r="K5793" s="1"/>
  <c r="L5793" s="1"/>
  <c r="M5793" s="1"/>
  <c r="N5793" s="1"/>
  <c r="O5793" s="1"/>
  <c r="P5793" s="1"/>
  <c r="F5798"/>
  <c r="G5798" s="1"/>
  <c r="H5798" s="1"/>
  <c r="I5798" s="1"/>
  <c r="J5798" s="1"/>
  <c r="K5798" s="1"/>
  <c r="L5798" s="1"/>
  <c r="M5798" s="1"/>
  <c r="N5798" s="1"/>
  <c r="O5798" s="1"/>
  <c r="P5798" s="1"/>
  <c r="F5814"/>
  <c r="G5814" s="1"/>
  <c r="H5814" s="1"/>
  <c r="I5814" s="1"/>
  <c r="J5814" s="1"/>
  <c r="K5814" s="1"/>
  <c r="L5814" s="1"/>
  <c r="M5814" s="1"/>
  <c r="N5814" s="1"/>
  <c r="O5814" s="1"/>
  <c r="P5814" s="1"/>
  <c r="F5829"/>
  <c r="G5829" s="1"/>
  <c r="H5829" s="1"/>
  <c r="I5829" s="1"/>
  <c r="J5829" s="1"/>
  <c r="K5829" s="1"/>
  <c r="L5829" s="1"/>
  <c r="M5829" s="1"/>
  <c r="N5829" s="1"/>
  <c r="O5829" s="1"/>
  <c r="P5829" s="1"/>
  <c r="F5863"/>
  <c r="G5863" s="1"/>
  <c r="H5863" s="1"/>
  <c r="I5863" s="1"/>
  <c r="J5863" s="1"/>
  <c r="K5863" s="1"/>
  <c r="L5863" s="1"/>
  <c r="M5863" s="1"/>
  <c r="N5863" s="1"/>
  <c r="O5863" s="1"/>
  <c r="P5863" s="1"/>
  <c r="H5865"/>
  <c r="I5865" s="1"/>
  <c r="J5865" s="1"/>
  <c r="K5865" s="1"/>
  <c r="L5865" s="1"/>
  <c r="M5865" s="1"/>
  <c r="N5865" s="1"/>
  <c r="O5865" s="1"/>
  <c r="P5865" s="1"/>
  <c r="F5929"/>
  <c r="G5929" s="1"/>
  <c r="H5929" s="1"/>
  <c r="I5929" s="1"/>
  <c r="J5929" s="1"/>
  <c r="K5929" s="1"/>
  <c r="L5929" s="1"/>
  <c r="M5929" s="1"/>
  <c r="N5929" s="1"/>
  <c r="O5929" s="1"/>
  <c r="P5929" s="1"/>
  <c r="F5976"/>
  <c r="G5976" s="1"/>
  <c r="H5976" s="1"/>
  <c r="I5976" s="1"/>
  <c r="J5976" s="1"/>
  <c r="K5976" s="1"/>
  <c r="L5976" s="1"/>
  <c r="M5976" s="1"/>
  <c r="N5976" s="1"/>
  <c r="O5976" s="1"/>
  <c r="P5976" s="1"/>
  <c r="F6002"/>
  <c r="G6002" s="1"/>
  <c r="H6002" s="1"/>
  <c r="I6002" s="1"/>
  <c r="J6002" s="1"/>
  <c r="K6002" s="1"/>
  <c r="L6002" s="1"/>
  <c r="M6002" s="1"/>
  <c r="N6002" s="1"/>
  <c r="O6002" s="1"/>
  <c r="P6002" s="1"/>
  <c r="F6006"/>
  <c r="G6006" s="1"/>
  <c r="H6006" s="1"/>
  <c r="I6006" s="1"/>
  <c r="J6006" s="1"/>
  <c r="K6006" s="1"/>
  <c r="L6006" s="1"/>
  <c r="M6006" s="1"/>
  <c r="N6006" s="1"/>
  <c r="O6006" s="1"/>
  <c r="P6006" s="1"/>
  <c r="F6010"/>
  <c r="G6010" s="1"/>
  <c r="H6010" s="1"/>
  <c r="I6010" s="1"/>
  <c r="J6010" s="1"/>
  <c r="K6010" s="1"/>
  <c r="L6010" s="1"/>
  <c r="M6010" s="1"/>
  <c r="N6010" s="1"/>
  <c r="O6010" s="1"/>
  <c r="P6010" s="1"/>
  <c r="F6036"/>
  <c r="G6036" s="1"/>
  <c r="H6036" s="1"/>
  <c r="I6036" s="1"/>
  <c r="J6036" s="1"/>
  <c r="K6036" s="1"/>
  <c r="L6036" s="1"/>
  <c r="M6036" s="1"/>
  <c r="N6036" s="1"/>
  <c r="O6036" s="1"/>
  <c r="P6036" s="1"/>
  <c r="F6050"/>
  <c r="G6050" s="1"/>
  <c r="H6050" s="1"/>
  <c r="I6050" s="1"/>
  <c r="J6050" s="1"/>
  <c r="K6050" s="1"/>
  <c r="L6050" s="1"/>
  <c r="M6050" s="1"/>
  <c r="N6050" s="1"/>
  <c r="O6050" s="1"/>
  <c r="P6050" s="1"/>
  <c r="F6104"/>
  <c r="G6104" s="1"/>
  <c r="H6104" s="1"/>
  <c r="I6104" s="1"/>
  <c r="J6104" s="1"/>
  <c r="K6104" s="1"/>
  <c r="L6104" s="1"/>
  <c r="M6104" s="1"/>
  <c r="N6104" s="1"/>
  <c r="O6104" s="1"/>
  <c r="P6104" s="1"/>
  <c r="F6249"/>
  <c r="G6249" s="1"/>
  <c r="H6249" s="1"/>
  <c r="I6249" s="1"/>
  <c r="J6249" s="1"/>
  <c r="K6249" s="1"/>
  <c r="L6249" s="1"/>
  <c r="M6249" s="1"/>
  <c r="N6249" s="1"/>
  <c r="O6249" s="1"/>
  <c r="P6249" s="1"/>
  <c r="F6358"/>
  <c r="G6358" s="1"/>
  <c r="H6358" s="1"/>
  <c r="I6358" s="1"/>
  <c r="J6358" s="1"/>
  <c r="K6358" s="1"/>
  <c r="L6358" s="1"/>
  <c r="M6358" s="1"/>
  <c r="N6358" s="1"/>
  <c r="O6358" s="1"/>
  <c r="P6358" s="1"/>
  <c r="F6600"/>
  <c r="G6600" s="1"/>
  <c r="H6600" s="1"/>
  <c r="I6600" s="1"/>
  <c r="J6600" s="1"/>
  <c r="K6600" s="1"/>
  <c r="L6600" s="1"/>
  <c r="M6600" s="1"/>
  <c r="N6600" s="1"/>
  <c r="O6600" s="1"/>
  <c r="P6600" s="1"/>
  <c r="J4848"/>
  <c r="K4848" s="1"/>
  <c r="L4848" s="1"/>
  <c r="M4848" s="1"/>
  <c r="N4848" s="1"/>
  <c r="O4848" s="1"/>
  <c r="P4848" s="1"/>
  <c r="J4880"/>
  <c r="K4880" s="1"/>
  <c r="L4880" s="1"/>
  <c r="M4880" s="1"/>
  <c r="N4880" s="1"/>
  <c r="O4880" s="1"/>
  <c r="P4880" s="1"/>
  <c r="J4944"/>
  <c r="K4944" s="1"/>
  <c r="L4944" s="1"/>
  <c r="M4944" s="1"/>
  <c r="N4944" s="1"/>
  <c r="O4944" s="1"/>
  <c r="P4944" s="1"/>
  <c r="J5027"/>
  <c r="K5027" s="1"/>
  <c r="L5027" s="1"/>
  <c r="M5027" s="1"/>
  <c r="N5027" s="1"/>
  <c r="O5027" s="1"/>
  <c r="P5027" s="1"/>
  <c r="J5091"/>
  <c r="K5091" s="1"/>
  <c r="L5091" s="1"/>
  <c r="M5091" s="1"/>
  <c r="N5091" s="1"/>
  <c r="O5091" s="1"/>
  <c r="P5091" s="1"/>
  <c r="J5471"/>
  <c r="K5471" s="1"/>
  <c r="L5471" s="1"/>
  <c r="M5471" s="1"/>
  <c r="N5471" s="1"/>
  <c r="O5471" s="1"/>
  <c r="P5471" s="1"/>
  <c r="G5842"/>
  <c r="H5842" s="1"/>
  <c r="I5842" s="1"/>
  <c r="J5842" s="1"/>
  <c r="K5842" s="1"/>
  <c r="L5842" s="1"/>
  <c r="M5842" s="1"/>
  <c r="N5842" s="1"/>
  <c r="O5842" s="1"/>
  <c r="P5842" s="1"/>
  <c r="G5609"/>
  <c r="H5609" s="1"/>
  <c r="I5609" s="1"/>
  <c r="J5609" s="1"/>
  <c r="K5609" s="1"/>
  <c r="L5609" s="1"/>
  <c r="M5609" s="1"/>
  <c r="N5609" s="1"/>
  <c r="O5609" s="1"/>
  <c r="P5609" s="1"/>
  <c r="G5625"/>
  <c r="H5625" s="1"/>
  <c r="I5625" s="1"/>
  <c r="J5625" s="1"/>
  <c r="K5625" s="1"/>
  <c r="L5625" s="1"/>
  <c r="M5625" s="1"/>
  <c r="N5625" s="1"/>
  <c r="O5625" s="1"/>
  <c r="P5625" s="1"/>
  <c r="G5641"/>
  <c r="H5641" s="1"/>
  <c r="I5641" s="1"/>
  <c r="J5641" s="1"/>
  <c r="K5641" s="1"/>
  <c r="L5641" s="1"/>
  <c r="M5641" s="1"/>
  <c r="N5641" s="1"/>
  <c r="O5641" s="1"/>
  <c r="P5641" s="1"/>
  <c r="C5641" s="1"/>
  <c r="G5657"/>
  <c r="H5657" s="1"/>
  <c r="I5657" s="1"/>
  <c r="J5657" s="1"/>
  <c r="K5657" s="1"/>
  <c r="L5657" s="1"/>
  <c r="M5657" s="1"/>
  <c r="N5657" s="1"/>
  <c r="O5657" s="1"/>
  <c r="P5657" s="1"/>
  <c r="G5673"/>
  <c r="H5673" s="1"/>
  <c r="I5673" s="1"/>
  <c r="J5673" s="1"/>
  <c r="K5673" s="1"/>
  <c r="L5673" s="1"/>
  <c r="M5673" s="1"/>
  <c r="N5673" s="1"/>
  <c r="O5673" s="1"/>
  <c r="P5673" s="1"/>
  <c r="G5689"/>
  <c r="H5689" s="1"/>
  <c r="I5689" s="1"/>
  <c r="J5689" s="1"/>
  <c r="K5689" s="1"/>
  <c r="L5689" s="1"/>
  <c r="M5689" s="1"/>
  <c r="N5689" s="1"/>
  <c r="O5689" s="1"/>
  <c r="P5689" s="1"/>
  <c r="G5705"/>
  <c r="H5705" s="1"/>
  <c r="I5705" s="1"/>
  <c r="J5705" s="1"/>
  <c r="K5705" s="1"/>
  <c r="L5705" s="1"/>
  <c r="M5705" s="1"/>
  <c r="N5705" s="1"/>
  <c r="O5705" s="1"/>
  <c r="P5705" s="1"/>
  <c r="C5705" s="1"/>
  <c r="G5721"/>
  <c r="H5721" s="1"/>
  <c r="I5721" s="1"/>
  <c r="J5721" s="1"/>
  <c r="K5721" s="1"/>
  <c r="L5721" s="1"/>
  <c r="M5721" s="1"/>
  <c r="N5721" s="1"/>
  <c r="O5721" s="1"/>
  <c r="P5721" s="1"/>
  <c r="G5737"/>
  <c r="H5737" s="1"/>
  <c r="I5737" s="1"/>
  <c r="J5737" s="1"/>
  <c r="K5737" s="1"/>
  <c r="L5737" s="1"/>
  <c r="M5737" s="1"/>
  <c r="N5737" s="1"/>
  <c r="O5737" s="1"/>
  <c r="P5737" s="1"/>
  <c r="G5753"/>
  <c r="H5753" s="1"/>
  <c r="I5753" s="1"/>
  <c r="J5753" s="1"/>
  <c r="K5753" s="1"/>
  <c r="L5753" s="1"/>
  <c r="M5753" s="1"/>
  <c r="N5753" s="1"/>
  <c r="O5753" s="1"/>
  <c r="P5753" s="1"/>
  <c r="F5765"/>
  <c r="G5765" s="1"/>
  <c r="H5765" s="1"/>
  <c r="I5765" s="1"/>
  <c r="J5765" s="1"/>
  <c r="K5765" s="1"/>
  <c r="L5765" s="1"/>
  <c r="M5765" s="1"/>
  <c r="N5765" s="1"/>
  <c r="O5765" s="1"/>
  <c r="P5765" s="1"/>
  <c r="F5774"/>
  <c r="G5774" s="1"/>
  <c r="H5774" s="1"/>
  <c r="I5774" s="1"/>
  <c r="J5774" s="1"/>
  <c r="K5774" s="1"/>
  <c r="L5774" s="1"/>
  <c r="M5774" s="1"/>
  <c r="N5774" s="1"/>
  <c r="O5774" s="1"/>
  <c r="P5774" s="1"/>
  <c r="F5785"/>
  <c r="G5785" s="1"/>
  <c r="H5785" s="1"/>
  <c r="I5785" s="1"/>
  <c r="J5785" s="1"/>
  <c r="K5785" s="1"/>
  <c r="L5785" s="1"/>
  <c r="M5785" s="1"/>
  <c r="N5785" s="1"/>
  <c r="O5785" s="1"/>
  <c r="P5785" s="1"/>
  <c r="F5797"/>
  <c r="G5797" s="1"/>
  <c r="H5797" s="1"/>
  <c r="I5797" s="1"/>
  <c r="J5797" s="1"/>
  <c r="K5797" s="1"/>
  <c r="L5797" s="1"/>
  <c r="M5797" s="1"/>
  <c r="N5797" s="1"/>
  <c r="O5797" s="1"/>
  <c r="P5797" s="1"/>
  <c r="F5806"/>
  <c r="G5806" s="1"/>
  <c r="H5806" s="1"/>
  <c r="I5806" s="1"/>
  <c r="J5806" s="1"/>
  <c r="K5806" s="1"/>
  <c r="L5806" s="1"/>
  <c r="M5806" s="1"/>
  <c r="N5806" s="1"/>
  <c r="O5806" s="1"/>
  <c r="P5806" s="1"/>
  <c r="F5817"/>
  <c r="G5817" s="1"/>
  <c r="H5817" s="1"/>
  <c r="I5817" s="1"/>
  <c r="J5817" s="1"/>
  <c r="K5817" s="1"/>
  <c r="L5817" s="1"/>
  <c r="M5817" s="1"/>
  <c r="N5817" s="1"/>
  <c r="O5817" s="1"/>
  <c r="P5817" s="1"/>
  <c r="D5817" s="1"/>
  <c r="F5828"/>
  <c r="G5828" s="1"/>
  <c r="H5828" s="1"/>
  <c r="I5828" s="1"/>
  <c r="J5828" s="1"/>
  <c r="K5828" s="1"/>
  <c r="L5828" s="1"/>
  <c r="M5828" s="1"/>
  <c r="N5828" s="1"/>
  <c r="O5828" s="1"/>
  <c r="P5828" s="1"/>
  <c r="D5828" s="1"/>
  <c r="F5855"/>
  <c r="G5855" s="1"/>
  <c r="H5855" s="1"/>
  <c r="I5855" s="1"/>
  <c r="J5855" s="1"/>
  <c r="K5855" s="1"/>
  <c r="L5855" s="1"/>
  <c r="M5855" s="1"/>
  <c r="N5855" s="1"/>
  <c r="O5855" s="1"/>
  <c r="P5855" s="1"/>
  <c r="F5885"/>
  <c r="G5885" s="1"/>
  <c r="H5885" s="1"/>
  <c r="I5885" s="1"/>
  <c r="J5885" s="1"/>
  <c r="K5885" s="1"/>
  <c r="L5885" s="1"/>
  <c r="M5885" s="1"/>
  <c r="N5885" s="1"/>
  <c r="O5885" s="1"/>
  <c r="P5885" s="1"/>
  <c r="F5903"/>
  <c r="G5903" s="1"/>
  <c r="H5903" s="1"/>
  <c r="I5903" s="1"/>
  <c r="J5903" s="1"/>
  <c r="K5903" s="1"/>
  <c r="L5903" s="1"/>
  <c r="M5903" s="1"/>
  <c r="N5903" s="1"/>
  <c r="O5903" s="1"/>
  <c r="P5903" s="1"/>
  <c r="D5903" s="1"/>
  <c r="F5922"/>
  <c r="G5922" s="1"/>
  <c r="H5922" s="1"/>
  <c r="I5922" s="1"/>
  <c r="J5922" s="1"/>
  <c r="K5922" s="1"/>
  <c r="L5922" s="1"/>
  <c r="M5922" s="1"/>
  <c r="N5922" s="1"/>
  <c r="O5922" s="1"/>
  <c r="P5922" s="1"/>
  <c r="G5926"/>
  <c r="H5926" s="1"/>
  <c r="I5926" s="1"/>
  <c r="J5926" s="1"/>
  <c r="K5926" s="1"/>
  <c r="L5926" s="1"/>
  <c r="M5926" s="1"/>
  <c r="N5926" s="1"/>
  <c r="O5926" s="1"/>
  <c r="P5926" s="1"/>
  <c r="H5941"/>
  <c r="I5941" s="1"/>
  <c r="J5941" s="1"/>
  <c r="K5941" s="1"/>
  <c r="L5941" s="1"/>
  <c r="M5941" s="1"/>
  <c r="N5941" s="1"/>
  <c r="O5941" s="1"/>
  <c r="P5941" s="1"/>
  <c r="C5941" s="1"/>
  <c r="F5946"/>
  <c r="G5946" s="1"/>
  <c r="H5946" s="1"/>
  <c r="I5946" s="1"/>
  <c r="J5946" s="1"/>
  <c r="K5946" s="1"/>
  <c r="L5946" s="1"/>
  <c r="M5946" s="1"/>
  <c r="N5946" s="1"/>
  <c r="O5946" s="1"/>
  <c r="P5946" s="1"/>
  <c r="F5974"/>
  <c r="G5974" s="1"/>
  <c r="H5974" s="1"/>
  <c r="I5974" s="1"/>
  <c r="J5974" s="1"/>
  <c r="K5974" s="1"/>
  <c r="L5974" s="1"/>
  <c r="M5974" s="1"/>
  <c r="N5974" s="1"/>
  <c r="O5974" s="1"/>
  <c r="P5974" s="1"/>
  <c r="F5975"/>
  <c r="G5975" s="1"/>
  <c r="H5975" s="1"/>
  <c r="I5975" s="1"/>
  <c r="J5975" s="1"/>
  <c r="K5975" s="1"/>
  <c r="L5975" s="1"/>
  <c r="M5975" s="1"/>
  <c r="N5975" s="1"/>
  <c r="O5975" s="1"/>
  <c r="P5975" s="1"/>
  <c r="F5991"/>
  <c r="G5991" s="1"/>
  <c r="H5991" s="1"/>
  <c r="I5991" s="1"/>
  <c r="J5991" s="1"/>
  <c r="K5991" s="1"/>
  <c r="L5991" s="1"/>
  <c r="M5991" s="1"/>
  <c r="N5991" s="1"/>
  <c r="O5991" s="1"/>
  <c r="P5991" s="1"/>
  <c r="F6023"/>
  <c r="G6023" s="1"/>
  <c r="H6023" s="1"/>
  <c r="I6023" s="1"/>
  <c r="J6023" s="1"/>
  <c r="K6023" s="1"/>
  <c r="L6023" s="1"/>
  <c r="M6023" s="1"/>
  <c r="N6023" s="1"/>
  <c r="O6023" s="1"/>
  <c r="P6023" s="1"/>
  <c r="F6049"/>
  <c r="G6049" s="1"/>
  <c r="H6049" s="1"/>
  <c r="I6049" s="1"/>
  <c r="J6049" s="1"/>
  <c r="K6049" s="1"/>
  <c r="L6049" s="1"/>
  <c r="M6049" s="1"/>
  <c r="N6049" s="1"/>
  <c r="O6049" s="1"/>
  <c r="P6049" s="1"/>
  <c r="F6090"/>
  <c r="G6090" s="1"/>
  <c r="H6090" s="1"/>
  <c r="I6090" s="1"/>
  <c r="J6090" s="1"/>
  <c r="K6090" s="1"/>
  <c r="L6090" s="1"/>
  <c r="M6090" s="1"/>
  <c r="N6090" s="1"/>
  <c r="O6090" s="1"/>
  <c r="P6090" s="1"/>
  <c r="F6113"/>
  <c r="G6113" s="1"/>
  <c r="H6113" s="1"/>
  <c r="I6113" s="1"/>
  <c r="J6113" s="1"/>
  <c r="K6113" s="1"/>
  <c r="L6113" s="1"/>
  <c r="M6113" s="1"/>
  <c r="N6113" s="1"/>
  <c r="O6113" s="1"/>
  <c r="P6113" s="1"/>
  <c r="F6118"/>
  <c r="G6118" s="1"/>
  <c r="H6118" s="1"/>
  <c r="I6118" s="1"/>
  <c r="J6118" s="1"/>
  <c r="K6118" s="1"/>
  <c r="L6118" s="1"/>
  <c r="M6118" s="1"/>
  <c r="N6118" s="1"/>
  <c r="O6118" s="1"/>
  <c r="P6118" s="1"/>
  <c r="C6118" s="1"/>
  <c r="F6150"/>
  <c r="G6150" s="1"/>
  <c r="H6150" s="1"/>
  <c r="I6150" s="1"/>
  <c r="J6150" s="1"/>
  <c r="K6150" s="1"/>
  <c r="L6150" s="1"/>
  <c r="M6150" s="1"/>
  <c r="N6150" s="1"/>
  <c r="O6150" s="1"/>
  <c r="P6150" s="1"/>
  <c r="F6152"/>
  <c r="G6152" s="1"/>
  <c r="H6152" s="1"/>
  <c r="I6152" s="1"/>
  <c r="J6152" s="1"/>
  <c r="K6152" s="1"/>
  <c r="L6152" s="1"/>
  <c r="M6152" s="1"/>
  <c r="N6152" s="1"/>
  <c r="O6152" s="1"/>
  <c r="P6152" s="1"/>
  <c r="F6189"/>
  <c r="G6189" s="1"/>
  <c r="H6189" s="1"/>
  <c r="I6189" s="1"/>
  <c r="J6189" s="1"/>
  <c r="K6189" s="1"/>
  <c r="L6189" s="1"/>
  <c r="M6189" s="1"/>
  <c r="N6189" s="1"/>
  <c r="O6189" s="1"/>
  <c r="P6189" s="1"/>
  <c r="F6192"/>
  <c r="G6192" s="1"/>
  <c r="H6192" s="1"/>
  <c r="I6192" s="1"/>
  <c r="J6192" s="1"/>
  <c r="K6192" s="1"/>
  <c r="L6192" s="1"/>
  <c r="M6192" s="1"/>
  <c r="N6192" s="1"/>
  <c r="O6192" s="1"/>
  <c r="P6192" s="1"/>
  <c r="F6301"/>
  <c r="G6301" s="1"/>
  <c r="H6301" s="1"/>
  <c r="I6301" s="1"/>
  <c r="J6301" s="1"/>
  <c r="K6301" s="1"/>
  <c r="L6301" s="1"/>
  <c r="M6301" s="1"/>
  <c r="N6301" s="1"/>
  <c r="O6301" s="1"/>
  <c r="P6301" s="1"/>
  <c r="C6301" s="1"/>
  <c r="F6318"/>
  <c r="G6318" s="1"/>
  <c r="H6318" s="1"/>
  <c r="I6318" s="1"/>
  <c r="J6318" s="1"/>
  <c r="K6318" s="1"/>
  <c r="L6318" s="1"/>
  <c r="M6318" s="1"/>
  <c r="N6318" s="1"/>
  <c r="O6318" s="1"/>
  <c r="P6318" s="1"/>
  <c r="F6918"/>
  <c r="G6918" s="1"/>
  <c r="H6918" s="1"/>
  <c r="I6918" s="1"/>
  <c r="J6918" s="1"/>
  <c r="K6918" s="1"/>
  <c r="L6918" s="1"/>
  <c r="M6918" s="1"/>
  <c r="N6918" s="1"/>
  <c r="O6918" s="1"/>
  <c r="P6918" s="1"/>
  <c r="C6918" s="1"/>
  <c r="F6923"/>
  <c r="G6923" s="1"/>
  <c r="H6923" s="1"/>
  <c r="I6923" s="1"/>
  <c r="J6923" s="1"/>
  <c r="K6923" s="1"/>
  <c r="L6923" s="1"/>
  <c r="M6923" s="1"/>
  <c r="N6923" s="1"/>
  <c r="O6923" s="1"/>
  <c r="P6923" s="1"/>
  <c r="G5729"/>
  <c r="H5729" s="1"/>
  <c r="I5729" s="1"/>
  <c r="J5729" s="1"/>
  <c r="K5729" s="1"/>
  <c r="L5729" s="1"/>
  <c r="M5729" s="1"/>
  <c r="N5729" s="1"/>
  <c r="O5729" s="1"/>
  <c r="P5729" s="1"/>
  <c r="G5745"/>
  <c r="H5745" s="1"/>
  <c r="I5745" s="1"/>
  <c r="J5745" s="1"/>
  <c r="K5745" s="1"/>
  <c r="L5745" s="1"/>
  <c r="M5745" s="1"/>
  <c r="N5745" s="1"/>
  <c r="O5745" s="1"/>
  <c r="P5745" s="1"/>
  <c r="I5749"/>
  <c r="J5749" s="1"/>
  <c r="K5749" s="1"/>
  <c r="L5749" s="1"/>
  <c r="M5749" s="1"/>
  <c r="N5749" s="1"/>
  <c r="O5749" s="1"/>
  <c r="P5749" s="1"/>
  <c r="F5759"/>
  <c r="G5759" s="1"/>
  <c r="H5759" s="1"/>
  <c r="I5759" s="1"/>
  <c r="J5759" s="1"/>
  <c r="K5759" s="1"/>
  <c r="L5759" s="1"/>
  <c r="M5759" s="1"/>
  <c r="N5759" s="1"/>
  <c r="O5759" s="1"/>
  <c r="P5759" s="1"/>
  <c r="C5759" s="1"/>
  <c r="F5777"/>
  <c r="G5777" s="1"/>
  <c r="H5777" s="1"/>
  <c r="I5777" s="1"/>
  <c r="J5777" s="1"/>
  <c r="K5777" s="1"/>
  <c r="L5777" s="1"/>
  <c r="M5777" s="1"/>
  <c r="N5777" s="1"/>
  <c r="O5777" s="1"/>
  <c r="P5777" s="1"/>
  <c r="I5778"/>
  <c r="J5778" s="1"/>
  <c r="K5778" s="1"/>
  <c r="L5778" s="1"/>
  <c r="M5778" s="1"/>
  <c r="N5778" s="1"/>
  <c r="O5778" s="1"/>
  <c r="P5778" s="1"/>
  <c r="G5789"/>
  <c r="H5789" s="1"/>
  <c r="I5789" s="1"/>
  <c r="J5789" s="1"/>
  <c r="K5789" s="1"/>
  <c r="L5789" s="1"/>
  <c r="M5789" s="1"/>
  <c r="N5789" s="1"/>
  <c r="O5789" s="1"/>
  <c r="P5789" s="1"/>
  <c r="F5791"/>
  <c r="G5791" s="1"/>
  <c r="H5791" s="1"/>
  <c r="I5791" s="1"/>
  <c r="J5791" s="1"/>
  <c r="K5791" s="1"/>
  <c r="L5791" s="1"/>
  <c r="M5791" s="1"/>
  <c r="N5791" s="1"/>
  <c r="O5791" s="1"/>
  <c r="P5791" s="1"/>
  <c r="F5809"/>
  <c r="G5809" s="1"/>
  <c r="H5809" s="1"/>
  <c r="I5809" s="1"/>
  <c r="J5809" s="1"/>
  <c r="K5809" s="1"/>
  <c r="L5809" s="1"/>
  <c r="M5809" s="1"/>
  <c r="N5809" s="1"/>
  <c r="O5809" s="1"/>
  <c r="P5809" s="1"/>
  <c r="G5821"/>
  <c r="H5821" s="1"/>
  <c r="I5821" s="1"/>
  <c r="J5821" s="1"/>
  <c r="K5821" s="1"/>
  <c r="L5821" s="1"/>
  <c r="M5821" s="1"/>
  <c r="N5821" s="1"/>
  <c r="O5821" s="1"/>
  <c r="P5821" s="1"/>
  <c r="F5823"/>
  <c r="G5823" s="1"/>
  <c r="H5823" s="1"/>
  <c r="I5823" s="1"/>
  <c r="J5823" s="1"/>
  <c r="K5823" s="1"/>
  <c r="L5823" s="1"/>
  <c r="M5823" s="1"/>
  <c r="N5823" s="1"/>
  <c r="O5823" s="1"/>
  <c r="P5823" s="1"/>
  <c r="G5838"/>
  <c r="H5838" s="1"/>
  <c r="I5838" s="1"/>
  <c r="J5838" s="1"/>
  <c r="K5838" s="1"/>
  <c r="L5838" s="1"/>
  <c r="M5838" s="1"/>
  <c r="N5838" s="1"/>
  <c r="O5838" s="1"/>
  <c r="P5838" s="1"/>
  <c r="F5849"/>
  <c r="G5849" s="1"/>
  <c r="H5849" s="1"/>
  <c r="I5849" s="1"/>
  <c r="J5849" s="1"/>
  <c r="K5849" s="1"/>
  <c r="L5849" s="1"/>
  <c r="M5849" s="1"/>
  <c r="N5849" s="1"/>
  <c r="O5849" s="1"/>
  <c r="P5849" s="1"/>
  <c r="F5864"/>
  <c r="G5864" s="1"/>
  <c r="H5864" s="1"/>
  <c r="I5864" s="1"/>
  <c r="J5864" s="1"/>
  <c r="K5864" s="1"/>
  <c r="L5864" s="1"/>
  <c r="M5864" s="1"/>
  <c r="N5864" s="1"/>
  <c r="O5864" s="1"/>
  <c r="P5864" s="1"/>
  <c r="G5869"/>
  <c r="H5869" s="1"/>
  <c r="I5869" s="1"/>
  <c r="J5869" s="1"/>
  <c r="K5869" s="1"/>
  <c r="L5869" s="1"/>
  <c r="M5869" s="1"/>
  <c r="N5869" s="1"/>
  <c r="O5869" s="1"/>
  <c r="P5869" s="1"/>
  <c r="D5869" s="1"/>
  <c r="G5872"/>
  <c r="H5872" s="1"/>
  <c r="I5872" s="1"/>
  <c r="J5872" s="1"/>
  <c r="K5872" s="1"/>
  <c r="L5872" s="1"/>
  <c r="M5872" s="1"/>
  <c r="N5872" s="1"/>
  <c r="O5872" s="1"/>
  <c r="P5872" s="1"/>
  <c r="F5877"/>
  <c r="G5877" s="1"/>
  <c r="H5877" s="1"/>
  <c r="I5877" s="1"/>
  <c r="J5877" s="1"/>
  <c r="K5877" s="1"/>
  <c r="L5877" s="1"/>
  <c r="M5877" s="1"/>
  <c r="N5877" s="1"/>
  <c r="O5877" s="1"/>
  <c r="P5877" s="1"/>
  <c r="I5882"/>
  <c r="J5882" s="1"/>
  <c r="K5882" s="1"/>
  <c r="L5882" s="1"/>
  <c r="M5882" s="1"/>
  <c r="N5882" s="1"/>
  <c r="O5882" s="1"/>
  <c r="P5882" s="1"/>
  <c r="F5890"/>
  <c r="G5890" s="1"/>
  <c r="H5890" s="1"/>
  <c r="I5890" s="1"/>
  <c r="J5890" s="1"/>
  <c r="K5890" s="1"/>
  <c r="L5890" s="1"/>
  <c r="M5890" s="1"/>
  <c r="N5890" s="1"/>
  <c r="O5890" s="1"/>
  <c r="P5890" s="1"/>
  <c r="F5892"/>
  <c r="G5892" s="1"/>
  <c r="H5892" s="1"/>
  <c r="I5892" s="1"/>
  <c r="J5892" s="1"/>
  <c r="K5892" s="1"/>
  <c r="L5892" s="1"/>
  <c r="M5892" s="1"/>
  <c r="N5892" s="1"/>
  <c r="O5892" s="1"/>
  <c r="P5892" s="1"/>
  <c r="F5895"/>
  <c r="G5895" s="1"/>
  <c r="H5895" s="1"/>
  <c r="I5895" s="1"/>
  <c r="J5895" s="1"/>
  <c r="K5895" s="1"/>
  <c r="L5895" s="1"/>
  <c r="M5895" s="1"/>
  <c r="N5895" s="1"/>
  <c r="O5895" s="1"/>
  <c r="P5895" s="1"/>
  <c r="F5896"/>
  <c r="G5896" s="1"/>
  <c r="H5896" s="1"/>
  <c r="I5896" s="1"/>
  <c r="J5896" s="1"/>
  <c r="K5896" s="1"/>
  <c r="L5896" s="1"/>
  <c r="M5896" s="1"/>
  <c r="N5896" s="1"/>
  <c r="O5896" s="1"/>
  <c r="P5896" s="1"/>
  <c r="G5913"/>
  <c r="H5913" s="1"/>
  <c r="I5913" s="1"/>
  <c r="J5913" s="1"/>
  <c r="K5913" s="1"/>
  <c r="L5913" s="1"/>
  <c r="M5913" s="1"/>
  <c r="N5913" s="1"/>
  <c r="O5913" s="1"/>
  <c r="P5913" s="1"/>
  <c r="G5917"/>
  <c r="H5917" s="1"/>
  <c r="I5917" s="1"/>
  <c r="J5917" s="1"/>
  <c r="K5917" s="1"/>
  <c r="L5917" s="1"/>
  <c r="M5917" s="1"/>
  <c r="N5917" s="1"/>
  <c r="O5917" s="1"/>
  <c r="P5917" s="1"/>
  <c r="F5919"/>
  <c r="G5919" s="1"/>
  <c r="H5919" s="1"/>
  <c r="I5919" s="1"/>
  <c r="J5919" s="1"/>
  <c r="K5919" s="1"/>
  <c r="L5919" s="1"/>
  <c r="M5919" s="1"/>
  <c r="N5919" s="1"/>
  <c r="O5919" s="1"/>
  <c r="P5919" s="1"/>
  <c r="F5939"/>
  <c r="G5939" s="1"/>
  <c r="H5939" s="1"/>
  <c r="I5939" s="1"/>
  <c r="J5939" s="1"/>
  <c r="K5939" s="1"/>
  <c r="L5939" s="1"/>
  <c r="M5939" s="1"/>
  <c r="N5939" s="1"/>
  <c r="O5939" s="1"/>
  <c r="P5939" s="1"/>
  <c r="F5944"/>
  <c r="G5944" s="1"/>
  <c r="H5944" s="1"/>
  <c r="I5944" s="1"/>
  <c r="J5944" s="1"/>
  <c r="K5944" s="1"/>
  <c r="L5944" s="1"/>
  <c r="M5944" s="1"/>
  <c r="N5944" s="1"/>
  <c r="O5944" s="1"/>
  <c r="P5944" s="1"/>
  <c r="F5972"/>
  <c r="G5972" s="1"/>
  <c r="H5972" s="1"/>
  <c r="I5972" s="1"/>
  <c r="J5972" s="1"/>
  <c r="K5972" s="1"/>
  <c r="L5972" s="1"/>
  <c r="M5972" s="1"/>
  <c r="N5972" s="1"/>
  <c r="O5972" s="1"/>
  <c r="P5972" s="1"/>
  <c r="F5982"/>
  <c r="G5982" s="1"/>
  <c r="H5982" s="1"/>
  <c r="I5982" s="1"/>
  <c r="J5982" s="1"/>
  <c r="K5982" s="1"/>
  <c r="L5982" s="1"/>
  <c r="M5982" s="1"/>
  <c r="N5982" s="1"/>
  <c r="O5982" s="1"/>
  <c r="P5982" s="1"/>
  <c r="F5989"/>
  <c r="G5989" s="1"/>
  <c r="H5989" s="1"/>
  <c r="I5989" s="1"/>
  <c r="J5989" s="1"/>
  <c r="K5989" s="1"/>
  <c r="L5989" s="1"/>
  <c r="M5989" s="1"/>
  <c r="N5989" s="1"/>
  <c r="O5989" s="1"/>
  <c r="P5989" s="1"/>
  <c r="C5989" s="1"/>
  <c r="F5995"/>
  <c r="G5995" s="1"/>
  <c r="H5995" s="1"/>
  <c r="I5995" s="1"/>
  <c r="J5995" s="1"/>
  <c r="K5995" s="1"/>
  <c r="L5995" s="1"/>
  <c r="M5995" s="1"/>
  <c r="N5995" s="1"/>
  <c r="O5995" s="1"/>
  <c r="P5995" s="1"/>
  <c r="F5999"/>
  <c r="G5999" s="1"/>
  <c r="H5999" s="1"/>
  <c r="I5999" s="1"/>
  <c r="J5999" s="1"/>
  <c r="K5999" s="1"/>
  <c r="L5999" s="1"/>
  <c r="M5999" s="1"/>
  <c r="N5999" s="1"/>
  <c r="O5999" s="1"/>
  <c r="P5999" s="1"/>
  <c r="F6008"/>
  <c r="G6008" s="1"/>
  <c r="H6008" s="1"/>
  <c r="I6008" s="1"/>
  <c r="J6008" s="1"/>
  <c r="K6008" s="1"/>
  <c r="L6008" s="1"/>
  <c r="M6008" s="1"/>
  <c r="N6008" s="1"/>
  <c r="O6008" s="1"/>
  <c r="P6008" s="1"/>
  <c r="F6021"/>
  <c r="G6021" s="1"/>
  <c r="H6021" s="1"/>
  <c r="I6021" s="1"/>
  <c r="J6021" s="1"/>
  <c r="K6021" s="1"/>
  <c r="L6021" s="1"/>
  <c r="M6021" s="1"/>
  <c r="N6021" s="1"/>
  <c r="O6021" s="1"/>
  <c r="P6021" s="1"/>
  <c r="F6026"/>
  <c r="G6026" s="1"/>
  <c r="H6026" s="1"/>
  <c r="I6026" s="1"/>
  <c r="J6026" s="1"/>
  <c r="K6026" s="1"/>
  <c r="L6026" s="1"/>
  <c r="M6026" s="1"/>
  <c r="N6026" s="1"/>
  <c r="O6026" s="1"/>
  <c r="P6026" s="1"/>
  <c r="F6030"/>
  <c r="G6030" s="1"/>
  <c r="H6030" s="1"/>
  <c r="I6030" s="1"/>
  <c r="J6030" s="1"/>
  <c r="K6030" s="1"/>
  <c r="L6030" s="1"/>
  <c r="M6030" s="1"/>
  <c r="N6030" s="1"/>
  <c r="O6030" s="1"/>
  <c r="P6030" s="1"/>
  <c r="C6030" s="1"/>
  <c r="F6048"/>
  <c r="G6048" s="1"/>
  <c r="H6048" s="1"/>
  <c r="I6048" s="1"/>
  <c r="J6048" s="1"/>
  <c r="K6048" s="1"/>
  <c r="L6048" s="1"/>
  <c r="M6048" s="1"/>
  <c r="N6048" s="1"/>
  <c r="O6048" s="1"/>
  <c r="P6048" s="1"/>
  <c r="F6054"/>
  <c r="G6054" s="1"/>
  <c r="H6054" s="1"/>
  <c r="I6054" s="1"/>
  <c r="J6054" s="1"/>
  <c r="K6054" s="1"/>
  <c r="L6054" s="1"/>
  <c r="M6054" s="1"/>
  <c r="N6054" s="1"/>
  <c r="O6054" s="1"/>
  <c r="P6054" s="1"/>
  <c r="F6086"/>
  <c r="G6086" s="1"/>
  <c r="H6086" s="1"/>
  <c r="I6086" s="1"/>
  <c r="J6086" s="1"/>
  <c r="K6086" s="1"/>
  <c r="L6086" s="1"/>
  <c r="M6086" s="1"/>
  <c r="N6086" s="1"/>
  <c r="O6086" s="1"/>
  <c r="P6086" s="1"/>
  <c r="F6097"/>
  <c r="G6097" s="1"/>
  <c r="H6097" s="1"/>
  <c r="I6097" s="1"/>
  <c r="J6097" s="1"/>
  <c r="K6097" s="1"/>
  <c r="L6097" s="1"/>
  <c r="M6097" s="1"/>
  <c r="N6097" s="1"/>
  <c r="O6097" s="1"/>
  <c r="P6097" s="1"/>
  <c r="F6141"/>
  <c r="G6141" s="1"/>
  <c r="H6141" s="1"/>
  <c r="I6141" s="1"/>
  <c r="J6141" s="1"/>
  <c r="K6141" s="1"/>
  <c r="L6141" s="1"/>
  <c r="M6141" s="1"/>
  <c r="N6141" s="1"/>
  <c r="O6141" s="1"/>
  <c r="P6141" s="1"/>
  <c r="F6185"/>
  <c r="G6185" s="1"/>
  <c r="H6185" s="1"/>
  <c r="I6185" s="1"/>
  <c r="J6185" s="1"/>
  <c r="K6185" s="1"/>
  <c r="L6185" s="1"/>
  <c r="M6185" s="1"/>
  <c r="N6185" s="1"/>
  <c r="O6185" s="1"/>
  <c r="P6185" s="1"/>
  <c r="F6251"/>
  <c r="G6251" s="1"/>
  <c r="H6251" s="1"/>
  <c r="I6251" s="1"/>
  <c r="J6251" s="1"/>
  <c r="K6251" s="1"/>
  <c r="L6251" s="1"/>
  <c r="M6251" s="1"/>
  <c r="N6251" s="1"/>
  <c r="O6251" s="1"/>
  <c r="P6251" s="1"/>
  <c r="D6251" s="1"/>
  <c r="G6270"/>
  <c r="H6270" s="1"/>
  <c r="I6270" s="1"/>
  <c r="J6270" s="1"/>
  <c r="K6270" s="1"/>
  <c r="L6270" s="1"/>
  <c r="M6270" s="1"/>
  <c r="N6270" s="1"/>
  <c r="O6270" s="1"/>
  <c r="P6270" s="1"/>
  <c r="G6387"/>
  <c r="H6387" s="1"/>
  <c r="I6387" s="1"/>
  <c r="J6387" s="1"/>
  <c r="K6387" s="1"/>
  <c r="L6387" s="1"/>
  <c r="M6387" s="1"/>
  <c r="N6387" s="1"/>
  <c r="O6387" s="1"/>
  <c r="P6387" s="1"/>
  <c r="D6387" s="1"/>
  <c r="F6538"/>
  <c r="G6538" s="1"/>
  <c r="H6538" s="1"/>
  <c r="I6538" s="1"/>
  <c r="J6538" s="1"/>
  <c r="K6538" s="1"/>
  <c r="L6538" s="1"/>
  <c r="M6538" s="1"/>
  <c r="N6538" s="1"/>
  <c r="O6538" s="1"/>
  <c r="P6538" s="1"/>
  <c r="F6652"/>
  <c r="G6652" s="1"/>
  <c r="H6652" s="1"/>
  <c r="I6652" s="1"/>
  <c r="J6652" s="1"/>
  <c r="K6652" s="1"/>
  <c r="L6652" s="1"/>
  <c r="M6652" s="1"/>
  <c r="N6652" s="1"/>
  <c r="O6652" s="1"/>
  <c r="P6652" s="1"/>
  <c r="G6171"/>
  <c r="H6171" s="1"/>
  <c r="I6171" s="1"/>
  <c r="J6171" s="1"/>
  <c r="K6171" s="1"/>
  <c r="L6171" s="1"/>
  <c r="M6171" s="1"/>
  <c r="N6171" s="1"/>
  <c r="O6171" s="1"/>
  <c r="P6171" s="1"/>
  <c r="K5479"/>
  <c r="L5479" s="1"/>
  <c r="M5479" s="1"/>
  <c r="N5479" s="1"/>
  <c r="O5479" s="1"/>
  <c r="P5479" s="1"/>
  <c r="K5527"/>
  <c r="L5527" s="1"/>
  <c r="M5527" s="1"/>
  <c r="N5527" s="1"/>
  <c r="O5527" s="1"/>
  <c r="P5527" s="1"/>
  <c r="K5543"/>
  <c r="L5543" s="1"/>
  <c r="M5543" s="1"/>
  <c r="N5543" s="1"/>
  <c r="O5543" s="1"/>
  <c r="P5543" s="1"/>
  <c r="K5559"/>
  <c r="L5559" s="1"/>
  <c r="M5559" s="1"/>
  <c r="N5559" s="1"/>
  <c r="O5559" s="1"/>
  <c r="P5559" s="1"/>
  <c r="D5559" s="1"/>
  <c r="K5575"/>
  <c r="L5575" s="1"/>
  <c r="M5575" s="1"/>
  <c r="N5575" s="1"/>
  <c r="O5575" s="1"/>
  <c r="P5575" s="1"/>
  <c r="K5591"/>
  <c r="L5591" s="1"/>
  <c r="M5591" s="1"/>
  <c r="N5591" s="1"/>
  <c r="O5591" s="1"/>
  <c r="P5591" s="1"/>
  <c r="K5623"/>
  <c r="L5623" s="1"/>
  <c r="M5623" s="1"/>
  <c r="N5623" s="1"/>
  <c r="O5623" s="1"/>
  <c r="P5623" s="1"/>
  <c r="K5639"/>
  <c r="L5639" s="1"/>
  <c r="M5639" s="1"/>
  <c r="N5639" s="1"/>
  <c r="O5639" s="1"/>
  <c r="P5639" s="1"/>
  <c r="D5639" s="1"/>
  <c r="K5671"/>
  <c r="L5671" s="1"/>
  <c r="M5671" s="1"/>
  <c r="N5671" s="1"/>
  <c r="O5671" s="1"/>
  <c r="P5671" s="1"/>
  <c r="K5735"/>
  <c r="L5735" s="1"/>
  <c r="M5735" s="1"/>
  <c r="N5735" s="1"/>
  <c r="O5735" s="1"/>
  <c r="P5735" s="1"/>
  <c r="F5767"/>
  <c r="G5767" s="1"/>
  <c r="H5767" s="1"/>
  <c r="I5767" s="1"/>
  <c r="J5767" s="1"/>
  <c r="K5767" s="1"/>
  <c r="L5767" s="1"/>
  <c r="M5767" s="1"/>
  <c r="N5767" s="1"/>
  <c r="O5767" s="1"/>
  <c r="P5767" s="1"/>
  <c r="D5767" s="1"/>
  <c r="G5776"/>
  <c r="H5776" s="1"/>
  <c r="I5776" s="1"/>
  <c r="J5776" s="1"/>
  <c r="K5776" s="1"/>
  <c r="L5776" s="1"/>
  <c r="M5776" s="1"/>
  <c r="N5776" s="1"/>
  <c r="O5776" s="1"/>
  <c r="P5776" s="1"/>
  <c r="D5776" s="1"/>
  <c r="F5799"/>
  <c r="G5799" s="1"/>
  <c r="H5799" s="1"/>
  <c r="I5799" s="1"/>
  <c r="J5799" s="1"/>
  <c r="K5799" s="1"/>
  <c r="L5799" s="1"/>
  <c r="M5799" s="1"/>
  <c r="N5799" s="1"/>
  <c r="O5799" s="1"/>
  <c r="P5799" s="1"/>
  <c r="D5799" s="1"/>
  <c r="G5808"/>
  <c r="H5808" s="1"/>
  <c r="I5808" s="1"/>
  <c r="J5808" s="1"/>
  <c r="K5808" s="1"/>
  <c r="L5808" s="1"/>
  <c r="M5808" s="1"/>
  <c r="N5808" s="1"/>
  <c r="O5808" s="1"/>
  <c r="P5808" s="1"/>
  <c r="H5870"/>
  <c r="I5870" s="1"/>
  <c r="J5870" s="1"/>
  <c r="K5870" s="1"/>
  <c r="L5870" s="1"/>
  <c r="M5870" s="1"/>
  <c r="N5870" s="1"/>
  <c r="O5870" s="1"/>
  <c r="P5870" s="1"/>
  <c r="H5897"/>
  <c r="I5897" s="1"/>
  <c r="J5897" s="1"/>
  <c r="K5897" s="1"/>
  <c r="L5897" s="1"/>
  <c r="M5897" s="1"/>
  <c r="N5897" s="1"/>
  <c r="O5897" s="1"/>
  <c r="P5897" s="1"/>
  <c r="H5900"/>
  <c r="I5900" s="1"/>
  <c r="J5900" s="1"/>
  <c r="K5900" s="1"/>
  <c r="L5900" s="1"/>
  <c r="M5900" s="1"/>
  <c r="N5900" s="1"/>
  <c r="O5900" s="1"/>
  <c r="P5900" s="1"/>
  <c r="F5914"/>
  <c r="G5914" s="1"/>
  <c r="H5914" s="1"/>
  <c r="I5914" s="1"/>
  <c r="J5914" s="1"/>
  <c r="K5914" s="1"/>
  <c r="L5914" s="1"/>
  <c r="M5914" s="1"/>
  <c r="N5914" s="1"/>
  <c r="O5914" s="1"/>
  <c r="P5914" s="1"/>
  <c r="F5920"/>
  <c r="G5920" s="1"/>
  <c r="H5920" s="1"/>
  <c r="I5920" s="1"/>
  <c r="J5920" s="1"/>
  <c r="K5920" s="1"/>
  <c r="L5920" s="1"/>
  <c r="M5920" s="1"/>
  <c r="N5920" s="1"/>
  <c r="O5920" s="1"/>
  <c r="P5920" s="1"/>
  <c r="I5923"/>
  <c r="J5923" s="1"/>
  <c r="K5923" s="1"/>
  <c r="L5923" s="1"/>
  <c r="M5923" s="1"/>
  <c r="N5923" s="1"/>
  <c r="O5923" s="1"/>
  <c r="P5923" s="1"/>
  <c r="F5951"/>
  <c r="G5951" s="1"/>
  <c r="H5951" s="1"/>
  <c r="I5951" s="1"/>
  <c r="J5951" s="1"/>
  <c r="K5951" s="1"/>
  <c r="L5951" s="1"/>
  <c r="M5951" s="1"/>
  <c r="N5951" s="1"/>
  <c r="O5951" s="1"/>
  <c r="P5951" s="1"/>
  <c r="F5961"/>
  <c r="G5961" s="1"/>
  <c r="H5961" s="1"/>
  <c r="I5961" s="1"/>
  <c r="J5961" s="1"/>
  <c r="K5961" s="1"/>
  <c r="L5961" s="1"/>
  <c r="M5961" s="1"/>
  <c r="N5961" s="1"/>
  <c r="O5961" s="1"/>
  <c r="P5961" s="1"/>
  <c r="C5961" s="1"/>
  <c r="F5968"/>
  <c r="G5968" s="1"/>
  <c r="H5968" s="1"/>
  <c r="I5968" s="1"/>
  <c r="J5968" s="1"/>
  <c r="K5968" s="1"/>
  <c r="L5968" s="1"/>
  <c r="M5968" s="1"/>
  <c r="N5968" s="1"/>
  <c r="O5968" s="1"/>
  <c r="P5968" s="1"/>
  <c r="C5968" s="1"/>
  <c r="G5969"/>
  <c r="H5969" s="1"/>
  <c r="I5969" s="1"/>
  <c r="J5969" s="1"/>
  <c r="K5969" s="1"/>
  <c r="L5969" s="1"/>
  <c r="M5969" s="1"/>
  <c r="N5969" s="1"/>
  <c r="O5969" s="1"/>
  <c r="P5969" s="1"/>
  <c r="F5984"/>
  <c r="G5984" s="1"/>
  <c r="H5984" s="1"/>
  <c r="I5984" s="1"/>
  <c r="J5984" s="1"/>
  <c r="K5984" s="1"/>
  <c r="L5984" s="1"/>
  <c r="M5984" s="1"/>
  <c r="N5984" s="1"/>
  <c r="O5984" s="1"/>
  <c r="P5984" s="1"/>
  <c r="F6012"/>
  <c r="G6012" s="1"/>
  <c r="H6012" s="1"/>
  <c r="I6012" s="1"/>
  <c r="J6012" s="1"/>
  <c r="K6012" s="1"/>
  <c r="L6012" s="1"/>
  <c r="M6012" s="1"/>
  <c r="N6012" s="1"/>
  <c r="O6012" s="1"/>
  <c r="P6012" s="1"/>
  <c r="F6017"/>
  <c r="G6017" s="1"/>
  <c r="H6017" s="1"/>
  <c r="I6017" s="1"/>
  <c r="J6017" s="1"/>
  <c r="K6017" s="1"/>
  <c r="L6017" s="1"/>
  <c r="M6017" s="1"/>
  <c r="N6017" s="1"/>
  <c r="O6017" s="1"/>
  <c r="P6017" s="1"/>
  <c r="F6078"/>
  <c r="G6078" s="1"/>
  <c r="H6078" s="1"/>
  <c r="I6078" s="1"/>
  <c r="J6078" s="1"/>
  <c r="K6078" s="1"/>
  <c r="L6078" s="1"/>
  <c r="M6078" s="1"/>
  <c r="N6078" s="1"/>
  <c r="O6078" s="1"/>
  <c r="P6078" s="1"/>
  <c r="C6078" s="1"/>
  <c r="F6121"/>
  <c r="G6121" s="1"/>
  <c r="H6121" s="1"/>
  <c r="I6121" s="1"/>
  <c r="J6121" s="1"/>
  <c r="K6121" s="1"/>
  <c r="L6121" s="1"/>
  <c r="M6121" s="1"/>
  <c r="N6121" s="1"/>
  <c r="O6121" s="1"/>
  <c r="P6121" s="1"/>
  <c r="G6129"/>
  <c r="H6129" s="1"/>
  <c r="I6129" s="1"/>
  <c r="J6129" s="1"/>
  <c r="K6129" s="1"/>
  <c r="L6129" s="1"/>
  <c r="M6129" s="1"/>
  <c r="N6129" s="1"/>
  <c r="O6129" s="1"/>
  <c r="P6129" s="1"/>
  <c r="F6131"/>
  <c r="G6131" s="1"/>
  <c r="H6131" s="1"/>
  <c r="I6131" s="1"/>
  <c r="J6131" s="1"/>
  <c r="K6131" s="1"/>
  <c r="L6131" s="1"/>
  <c r="M6131" s="1"/>
  <c r="N6131" s="1"/>
  <c r="O6131" s="1"/>
  <c r="P6131" s="1"/>
  <c r="G6193"/>
  <c r="H6193" s="1"/>
  <c r="I6193" s="1"/>
  <c r="J6193" s="1"/>
  <c r="K6193" s="1"/>
  <c r="L6193" s="1"/>
  <c r="M6193" s="1"/>
  <c r="N6193" s="1"/>
  <c r="O6193" s="1"/>
  <c r="P6193" s="1"/>
  <c r="F6264"/>
  <c r="G6264" s="1"/>
  <c r="H6264" s="1"/>
  <c r="I6264" s="1"/>
  <c r="J6264" s="1"/>
  <c r="K6264" s="1"/>
  <c r="L6264" s="1"/>
  <c r="M6264" s="1"/>
  <c r="N6264" s="1"/>
  <c r="O6264" s="1"/>
  <c r="P6264" s="1"/>
  <c r="F6313"/>
  <c r="G6313" s="1"/>
  <c r="H6313" s="1"/>
  <c r="I6313" s="1"/>
  <c r="J6313" s="1"/>
  <c r="K6313" s="1"/>
  <c r="L6313" s="1"/>
  <c r="M6313" s="1"/>
  <c r="N6313" s="1"/>
  <c r="O6313" s="1"/>
  <c r="P6313" s="1"/>
  <c r="F6346"/>
  <c r="G6346" s="1"/>
  <c r="H6346" s="1"/>
  <c r="I6346" s="1"/>
  <c r="J6346" s="1"/>
  <c r="K6346" s="1"/>
  <c r="L6346" s="1"/>
  <c r="M6346" s="1"/>
  <c r="N6346" s="1"/>
  <c r="O6346" s="1"/>
  <c r="P6346" s="1"/>
  <c r="F6393"/>
  <c r="G6393" s="1"/>
  <c r="H6393" s="1"/>
  <c r="I6393" s="1"/>
  <c r="J6393" s="1"/>
  <c r="K6393" s="1"/>
  <c r="L6393" s="1"/>
  <c r="M6393" s="1"/>
  <c r="N6393" s="1"/>
  <c r="O6393" s="1"/>
  <c r="P6393" s="1"/>
  <c r="F6455"/>
  <c r="G6455" s="1"/>
  <c r="H6455" s="1"/>
  <c r="I6455" s="1"/>
  <c r="J6455" s="1"/>
  <c r="K6455" s="1"/>
  <c r="L6455" s="1"/>
  <c r="M6455" s="1"/>
  <c r="N6455" s="1"/>
  <c r="O6455" s="1"/>
  <c r="P6455" s="1"/>
  <c r="J5422"/>
  <c r="K5422" s="1"/>
  <c r="L5422" s="1"/>
  <c r="M5422" s="1"/>
  <c r="N5422" s="1"/>
  <c r="O5422" s="1"/>
  <c r="P5422" s="1"/>
  <c r="C5422" s="1"/>
  <c r="J5454"/>
  <c r="K5454" s="1"/>
  <c r="L5454" s="1"/>
  <c r="M5454" s="1"/>
  <c r="N5454" s="1"/>
  <c r="O5454" s="1"/>
  <c r="P5454" s="1"/>
  <c r="H5492"/>
  <c r="I5492" s="1"/>
  <c r="J5492" s="1"/>
  <c r="K5492" s="1"/>
  <c r="L5492" s="1"/>
  <c r="M5492" s="1"/>
  <c r="N5492" s="1"/>
  <c r="O5492" s="1"/>
  <c r="P5492" s="1"/>
  <c r="F5768"/>
  <c r="G5768" s="1"/>
  <c r="H5768" s="1"/>
  <c r="I5768" s="1"/>
  <c r="J5768" s="1"/>
  <c r="K5768" s="1"/>
  <c r="L5768" s="1"/>
  <c r="M5768" s="1"/>
  <c r="N5768" s="1"/>
  <c r="O5768" s="1"/>
  <c r="P5768" s="1"/>
  <c r="G5784"/>
  <c r="H5784" s="1"/>
  <c r="I5784" s="1"/>
  <c r="J5784" s="1"/>
  <c r="K5784" s="1"/>
  <c r="L5784" s="1"/>
  <c r="M5784" s="1"/>
  <c r="N5784" s="1"/>
  <c r="O5784" s="1"/>
  <c r="P5784" s="1"/>
  <c r="F5800"/>
  <c r="G5800" s="1"/>
  <c r="H5800" s="1"/>
  <c r="I5800" s="1"/>
  <c r="J5800" s="1"/>
  <c r="K5800" s="1"/>
  <c r="L5800" s="1"/>
  <c r="M5800" s="1"/>
  <c r="N5800" s="1"/>
  <c r="O5800" s="1"/>
  <c r="P5800" s="1"/>
  <c r="G5816"/>
  <c r="H5816" s="1"/>
  <c r="I5816" s="1"/>
  <c r="J5816" s="1"/>
  <c r="K5816" s="1"/>
  <c r="L5816" s="1"/>
  <c r="M5816" s="1"/>
  <c r="N5816" s="1"/>
  <c r="O5816" s="1"/>
  <c r="P5816" s="1"/>
  <c r="G5856"/>
  <c r="H5856" s="1"/>
  <c r="I5856" s="1"/>
  <c r="J5856" s="1"/>
  <c r="K5856" s="1"/>
  <c r="L5856" s="1"/>
  <c r="M5856" s="1"/>
  <c r="N5856" s="1"/>
  <c r="O5856" s="1"/>
  <c r="P5856" s="1"/>
  <c r="F5901"/>
  <c r="G5901" s="1"/>
  <c r="H5901" s="1"/>
  <c r="I5901" s="1"/>
  <c r="J5901" s="1"/>
  <c r="K5901" s="1"/>
  <c r="L5901" s="1"/>
  <c r="M5901" s="1"/>
  <c r="N5901" s="1"/>
  <c r="O5901" s="1"/>
  <c r="P5901" s="1"/>
  <c r="G5904"/>
  <c r="H5904" s="1"/>
  <c r="I5904" s="1"/>
  <c r="J5904" s="1"/>
  <c r="K5904" s="1"/>
  <c r="L5904" s="1"/>
  <c r="M5904" s="1"/>
  <c r="N5904" s="1"/>
  <c r="O5904" s="1"/>
  <c r="P5904" s="1"/>
  <c r="F5924"/>
  <c r="G5924" s="1"/>
  <c r="H5924" s="1"/>
  <c r="I5924" s="1"/>
  <c r="J5924" s="1"/>
  <c r="K5924" s="1"/>
  <c r="L5924" s="1"/>
  <c r="M5924" s="1"/>
  <c r="N5924" s="1"/>
  <c r="O5924" s="1"/>
  <c r="P5924" s="1"/>
  <c r="F5927"/>
  <c r="G5927" s="1"/>
  <c r="H5927" s="1"/>
  <c r="I5927" s="1"/>
  <c r="J5927" s="1"/>
  <c r="K5927" s="1"/>
  <c r="L5927" s="1"/>
  <c r="M5927" s="1"/>
  <c r="N5927" s="1"/>
  <c r="O5927" s="1"/>
  <c r="P5927" s="1"/>
  <c r="G5962"/>
  <c r="H5962" s="1"/>
  <c r="I5962" s="1"/>
  <c r="J5962" s="1"/>
  <c r="K5962" s="1"/>
  <c r="L5962" s="1"/>
  <c r="M5962" s="1"/>
  <c r="N5962" s="1"/>
  <c r="O5962" s="1"/>
  <c r="P5962" s="1"/>
  <c r="F5996"/>
  <c r="G5996" s="1"/>
  <c r="H5996" s="1"/>
  <c r="I5996" s="1"/>
  <c r="J5996" s="1"/>
  <c r="K5996" s="1"/>
  <c r="L5996" s="1"/>
  <c r="M5996" s="1"/>
  <c r="N5996" s="1"/>
  <c r="O5996" s="1"/>
  <c r="P5996" s="1"/>
  <c r="F6000"/>
  <c r="G6000" s="1"/>
  <c r="H6000" s="1"/>
  <c r="I6000" s="1"/>
  <c r="J6000" s="1"/>
  <c r="K6000" s="1"/>
  <c r="L6000" s="1"/>
  <c r="M6000" s="1"/>
  <c r="N6000" s="1"/>
  <c r="O6000" s="1"/>
  <c r="P6000" s="1"/>
  <c r="F6038"/>
  <c r="G6038" s="1"/>
  <c r="H6038" s="1"/>
  <c r="I6038" s="1"/>
  <c r="J6038" s="1"/>
  <c r="K6038" s="1"/>
  <c r="L6038" s="1"/>
  <c r="M6038" s="1"/>
  <c r="N6038" s="1"/>
  <c r="O6038" s="1"/>
  <c r="P6038" s="1"/>
  <c r="F6057"/>
  <c r="G6057" s="1"/>
  <c r="H6057" s="1"/>
  <c r="I6057" s="1"/>
  <c r="J6057" s="1"/>
  <c r="K6057" s="1"/>
  <c r="L6057" s="1"/>
  <c r="M6057" s="1"/>
  <c r="N6057" s="1"/>
  <c r="O6057" s="1"/>
  <c r="P6057" s="1"/>
  <c r="F6136"/>
  <c r="G6136" s="1"/>
  <c r="H6136" s="1"/>
  <c r="I6136" s="1"/>
  <c r="J6136" s="1"/>
  <c r="K6136" s="1"/>
  <c r="L6136" s="1"/>
  <c r="M6136" s="1"/>
  <c r="N6136" s="1"/>
  <c r="O6136" s="1"/>
  <c r="P6136" s="1"/>
  <c r="C6136" s="1"/>
  <c r="F6138"/>
  <c r="G6138" s="1"/>
  <c r="H6138" s="1"/>
  <c r="I6138" s="1"/>
  <c r="J6138" s="1"/>
  <c r="K6138" s="1"/>
  <c r="L6138" s="1"/>
  <c r="M6138" s="1"/>
  <c r="N6138" s="1"/>
  <c r="O6138" s="1"/>
  <c r="P6138" s="1"/>
  <c r="F6165"/>
  <c r="G6165" s="1"/>
  <c r="H6165" s="1"/>
  <c r="I6165" s="1"/>
  <c r="J6165" s="1"/>
  <c r="K6165" s="1"/>
  <c r="L6165" s="1"/>
  <c r="M6165" s="1"/>
  <c r="N6165" s="1"/>
  <c r="O6165" s="1"/>
  <c r="P6165" s="1"/>
  <c r="C6165" s="1"/>
  <c r="F6216"/>
  <c r="G6216" s="1"/>
  <c r="H6216" s="1"/>
  <c r="I6216" s="1"/>
  <c r="J6216" s="1"/>
  <c r="K6216" s="1"/>
  <c r="L6216" s="1"/>
  <c r="M6216" s="1"/>
  <c r="N6216" s="1"/>
  <c r="O6216" s="1"/>
  <c r="P6216" s="1"/>
  <c r="F6307"/>
  <c r="G6307" s="1"/>
  <c r="H6307" s="1"/>
  <c r="I6307" s="1"/>
  <c r="J6307" s="1"/>
  <c r="K6307" s="1"/>
  <c r="L6307" s="1"/>
  <c r="M6307" s="1"/>
  <c r="N6307" s="1"/>
  <c r="O6307" s="1"/>
  <c r="P6307" s="1"/>
  <c r="F6351"/>
  <c r="G6351" s="1"/>
  <c r="H6351" s="1"/>
  <c r="I6351" s="1"/>
  <c r="J6351" s="1"/>
  <c r="K6351" s="1"/>
  <c r="L6351" s="1"/>
  <c r="M6351" s="1"/>
  <c r="N6351" s="1"/>
  <c r="O6351" s="1"/>
  <c r="P6351" s="1"/>
  <c r="F6366"/>
  <c r="G6366" s="1"/>
  <c r="H6366" s="1"/>
  <c r="I6366" s="1"/>
  <c r="J6366" s="1"/>
  <c r="K6366" s="1"/>
  <c r="L6366" s="1"/>
  <c r="M6366" s="1"/>
  <c r="N6366" s="1"/>
  <c r="O6366" s="1"/>
  <c r="P6366" s="1"/>
  <c r="F6777"/>
  <c r="G6777" s="1"/>
  <c r="H6777" s="1"/>
  <c r="I6777" s="1"/>
  <c r="J6777" s="1"/>
  <c r="K6777" s="1"/>
  <c r="L6777" s="1"/>
  <c r="M6777" s="1"/>
  <c r="N6777" s="1"/>
  <c r="O6777" s="1"/>
  <c r="P6777" s="1"/>
  <c r="K5177"/>
  <c r="L5177" s="1"/>
  <c r="M5177" s="1"/>
  <c r="N5177" s="1"/>
  <c r="O5177" s="1"/>
  <c r="P5177" s="1"/>
  <c r="K5209"/>
  <c r="L5209" s="1"/>
  <c r="M5209" s="1"/>
  <c r="N5209" s="1"/>
  <c r="O5209" s="1"/>
  <c r="P5209" s="1"/>
  <c r="K5273"/>
  <c r="L5273" s="1"/>
  <c r="M5273" s="1"/>
  <c r="N5273" s="1"/>
  <c r="O5273" s="1"/>
  <c r="P5273" s="1"/>
  <c r="K5305"/>
  <c r="L5305" s="1"/>
  <c r="M5305" s="1"/>
  <c r="N5305" s="1"/>
  <c r="O5305" s="1"/>
  <c r="P5305" s="1"/>
  <c r="K5369"/>
  <c r="L5369" s="1"/>
  <c r="M5369" s="1"/>
  <c r="N5369" s="1"/>
  <c r="O5369" s="1"/>
  <c r="P5369" s="1"/>
  <c r="K5465"/>
  <c r="L5465" s="1"/>
  <c r="M5465" s="1"/>
  <c r="N5465" s="1"/>
  <c r="O5465" s="1"/>
  <c r="P5465" s="1"/>
  <c r="F5622"/>
  <c r="G5622" s="1"/>
  <c r="H5622" s="1"/>
  <c r="I5622" s="1"/>
  <c r="J5622" s="1"/>
  <c r="K5622" s="1"/>
  <c r="L5622" s="1"/>
  <c r="M5622" s="1"/>
  <c r="N5622" s="1"/>
  <c r="O5622" s="1"/>
  <c r="P5622" s="1"/>
  <c r="F5638"/>
  <c r="G5638" s="1"/>
  <c r="H5638" s="1"/>
  <c r="I5638" s="1"/>
  <c r="J5638" s="1"/>
  <c r="K5638" s="1"/>
  <c r="L5638" s="1"/>
  <c r="M5638" s="1"/>
  <c r="N5638" s="1"/>
  <c r="O5638" s="1"/>
  <c r="P5638" s="1"/>
  <c r="F5654"/>
  <c r="G5654" s="1"/>
  <c r="H5654" s="1"/>
  <c r="I5654" s="1"/>
  <c r="J5654" s="1"/>
  <c r="K5654" s="1"/>
  <c r="L5654" s="1"/>
  <c r="M5654" s="1"/>
  <c r="N5654" s="1"/>
  <c r="O5654" s="1"/>
  <c r="P5654" s="1"/>
  <c r="F5670"/>
  <c r="G5670" s="1"/>
  <c r="H5670" s="1"/>
  <c r="I5670" s="1"/>
  <c r="J5670" s="1"/>
  <c r="K5670" s="1"/>
  <c r="L5670" s="1"/>
  <c r="M5670" s="1"/>
  <c r="N5670" s="1"/>
  <c r="O5670" s="1"/>
  <c r="P5670" s="1"/>
  <c r="F5686"/>
  <c r="G5686" s="1"/>
  <c r="H5686" s="1"/>
  <c r="I5686" s="1"/>
  <c r="J5686" s="1"/>
  <c r="K5686" s="1"/>
  <c r="L5686" s="1"/>
  <c r="M5686" s="1"/>
  <c r="N5686" s="1"/>
  <c r="O5686" s="1"/>
  <c r="P5686" s="1"/>
  <c r="F5702"/>
  <c r="G5702" s="1"/>
  <c r="H5702" s="1"/>
  <c r="I5702" s="1"/>
  <c r="J5702" s="1"/>
  <c r="K5702" s="1"/>
  <c r="L5702" s="1"/>
  <c r="M5702" s="1"/>
  <c r="N5702" s="1"/>
  <c r="O5702" s="1"/>
  <c r="P5702" s="1"/>
  <c r="F5718"/>
  <c r="G5718" s="1"/>
  <c r="H5718" s="1"/>
  <c r="I5718" s="1"/>
  <c r="J5718" s="1"/>
  <c r="K5718" s="1"/>
  <c r="L5718" s="1"/>
  <c r="M5718" s="1"/>
  <c r="N5718" s="1"/>
  <c r="O5718" s="1"/>
  <c r="P5718" s="1"/>
  <c r="F5734"/>
  <c r="G5734" s="1"/>
  <c r="H5734" s="1"/>
  <c r="I5734" s="1"/>
  <c r="J5734" s="1"/>
  <c r="K5734" s="1"/>
  <c r="L5734" s="1"/>
  <c r="M5734" s="1"/>
  <c r="N5734" s="1"/>
  <c r="O5734" s="1"/>
  <c r="P5734" s="1"/>
  <c r="F5750"/>
  <c r="G5750" s="1"/>
  <c r="H5750" s="1"/>
  <c r="I5750" s="1"/>
  <c r="J5750" s="1"/>
  <c r="K5750" s="1"/>
  <c r="L5750" s="1"/>
  <c r="M5750" s="1"/>
  <c r="N5750" s="1"/>
  <c r="O5750" s="1"/>
  <c r="P5750" s="1"/>
  <c r="F5763"/>
  <c r="G5763" s="1"/>
  <c r="H5763" s="1"/>
  <c r="I5763" s="1"/>
  <c r="J5763" s="1"/>
  <c r="K5763" s="1"/>
  <c r="L5763" s="1"/>
  <c r="M5763" s="1"/>
  <c r="N5763" s="1"/>
  <c r="O5763" s="1"/>
  <c r="P5763" s="1"/>
  <c r="F5764"/>
  <c r="G5764" s="1"/>
  <c r="H5764" s="1"/>
  <c r="I5764" s="1"/>
  <c r="J5764" s="1"/>
  <c r="K5764" s="1"/>
  <c r="L5764" s="1"/>
  <c r="M5764" s="1"/>
  <c r="N5764" s="1"/>
  <c r="O5764" s="1"/>
  <c r="P5764" s="1"/>
  <c r="F5795"/>
  <c r="G5795" s="1"/>
  <c r="H5795" s="1"/>
  <c r="I5795" s="1"/>
  <c r="J5795" s="1"/>
  <c r="K5795" s="1"/>
  <c r="L5795" s="1"/>
  <c r="M5795" s="1"/>
  <c r="N5795" s="1"/>
  <c r="O5795" s="1"/>
  <c r="P5795" s="1"/>
  <c r="F5796"/>
  <c r="G5796" s="1"/>
  <c r="H5796" s="1"/>
  <c r="I5796" s="1"/>
  <c r="J5796" s="1"/>
  <c r="K5796" s="1"/>
  <c r="L5796" s="1"/>
  <c r="M5796" s="1"/>
  <c r="N5796" s="1"/>
  <c r="O5796" s="1"/>
  <c r="P5796" s="1"/>
  <c r="F5827"/>
  <c r="G5827" s="1"/>
  <c r="H5827" s="1"/>
  <c r="I5827" s="1"/>
  <c r="J5827" s="1"/>
  <c r="K5827" s="1"/>
  <c r="L5827" s="1"/>
  <c r="M5827" s="1"/>
  <c r="N5827" s="1"/>
  <c r="O5827" s="1"/>
  <c r="P5827" s="1"/>
  <c r="F5852"/>
  <c r="G5852" s="1"/>
  <c r="H5852" s="1"/>
  <c r="I5852" s="1"/>
  <c r="J5852" s="1"/>
  <c r="K5852" s="1"/>
  <c r="L5852" s="1"/>
  <c r="M5852" s="1"/>
  <c r="N5852" s="1"/>
  <c r="O5852" s="1"/>
  <c r="P5852" s="1"/>
  <c r="F5859"/>
  <c r="G5859" s="1"/>
  <c r="H5859" s="1"/>
  <c r="I5859" s="1"/>
  <c r="J5859" s="1"/>
  <c r="K5859" s="1"/>
  <c r="L5859" s="1"/>
  <c r="M5859" s="1"/>
  <c r="N5859" s="1"/>
  <c r="O5859" s="1"/>
  <c r="P5859" s="1"/>
  <c r="F5930"/>
  <c r="G5930" s="1"/>
  <c r="H5930" s="1"/>
  <c r="I5930" s="1"/>
  <c r="J5930" s="1"/>
  <c r="K5930" s="1"/>
  <c r="L5930" s="1"/>
  <c r="M5930" s="1"/>
  <c r="N5930" s="1"/>
  <c r="O5930" s="1"/>
  <c r="P5930" s="1"/>
  <c r="F5986"/>
  <c r="G5986" s="1"/>
  <c r="H5986" s="1"/>
  <c r="I5986" s="1"/>
  <c r="J5986" s="1"/>
  <c r="K5986" s="1"/>
  <c r="L5986" s="1"/>
  <c r="M5986" s="1"/>
  <c r="N5986" s="1"/>
  <c r="O5986" s="1"/>
  <c r="P5986" s="1"/>
  <c r="G5936"/>
  <c r="H5936" s="1"/>
  <c r="I5936" s="1"/>
  <c r="J5936" s="1"/>
  <c r="K5936" s="1"/>
  <c r="L5936" s="1"/>
  <c r="M5936" s="1"/>
  <c r="N5936" s="1"/>
  <c r="O5936" s="1"/>
  <c r="P5936" s="1"/>
  <c r="D5936" s="1"/>
  <c r="F5985"/>
  <c r="G5985" s="1"/>
  <c r="H5985" s="1"/>
  <c r="I5985" s="1"/>
  <c r="J5985" s="1"/>
  <c r="K5985" s="1"/>
  <c r="L5985" s="1"/>
  <c r="M5985" s="1"/>
  <c r="N5985" s="1"/>
  <c r="O5985" s="1"/>
  <c r="P5985" s="1"/>
  <c r="G5994"/>
  <c r="H5994" s="1"/>
  <c r="I5994" s="1"/>
  <c r="J5994" s="1"/>
  <c r="K5994" s="1"/>
  <c r="L5994" s="1"/>
  <c r="M5994" s="1"/>
  <c r="N5994" s="1"/>
  <c r="O5994" s="1"/>
  <c r="P5994" s="1"/>
  <c r="C5994" s="1"/>
  <c r="H6009"/>
  <c r="I6009" s="1"/>
  <c r="J6009" s="1"/>
  <c r="K6009" s="1"/>
  <c r="L6009" s="1"/>
  <c r="M6009" s="1"/>
  <c r="N6009" s="1"/>
  <c r="O6009" s="1"/>
  <c r="P6009" s="1"/>
  <c r="F6015"/>
  <c r="G6015" s="1"/>
  <c r="H6015" s="1"/>
  <c r="I6015" s="1"/>
  <c r="J6015" s="1"/>
  <c r="K6015" s="1"/>
  <c r="L6015" s="1"/>
  <c r="M6015" s="1"/>
  <c r="N6015" s="1"/>
  <c r="O6015" s="1"/>
  <c r="P6015" s="1"/>
  <c r="G6024"/>
  <c r="H6024" s="1"/>
  <c r="I6024" s="1"/>
  <c r="J6024" s="1"/>
  <c r="K6024" s="1"/>
  <c r="L6024" s="1"/>
  <c r="M6024" s="1"/>
  <c r="N6024" s="1"/>
  <c r="O6024" s="1"/>
  <c r="P6024" s="1"/>
  <c r="F6027"/>
  <c r="G6027" s="1"/>
  <c r="H6027" s="1"/>
  <c r="I6027" s="1"/>
  <c r="J6027" s="1"/>
  <c r="K6027" s="1"/>
  <c r="L6027" s="1"/>
  <c r="M6027" s="1"/>
  <c r="N6027" s="1"/>
  <c r="O6027" s="1"/>
  <c r="P6027" s="1"/>
  <c r="F6031"/>
  <c r="G6031" s="1"/>
  <c r="H6031" s="1"/>
  <c r="I6031" s="1"/>
  <c r="J6031" s="1"/>
  <c r="K6031" s="1"/>
  <c r="L6031" s="1"/>
  <c r="M6031" s="1"/>
  <c r="N6031" s="1"/>
  <c r="O6031" s="1"/>
  <c r="P6031" s="1"/>
  <c r="C6031" s="1"/>
  <c r="F6052"/>
  <c r="G6052" s="1"/>
  <c r="H6052" s="1"/>
  <c r="I6052" s="1"/>
  <c r="J6052" s="1"/>
  <c r="K6052" s="1"/>
  <c r="L6052" s="1"/>
  <c r="M6052" s="1"/>
  <c r="N6052" s="1"/>
  <c r="O6052" s="1"/>
  <c r="P6052" s="1"/>
  <c r="F6060"/>
  <c r="G6060" s="1"/>
  <c r="H6060" s="1"/>
  <c r="I6060" s="1"/>
  <c r="J6060" s="1"/>
  <c r="K6060" s="1"/>
  <c r="L6060" s="1"/>
  <c r="M6060" s="1"/>
  <c r="N6060" s="1"/>
  <c r="O6060" s="1"/>
  <c r="P6060" s="1"/>
  <c r="G6065"/>
  <c r="H6065" s="1"/>
  <c r="I6065" s="1"/>
  <c r="J6065" s="1"/>
  <c r="K6065" s="1"/>
  <c r="L6065" s="1"/>
  <c r="M6065" s="1"/>
  <c r="N6065" s="1"/>
  <c r="O6065" s="1"/>
  <c r="P6065" s="1"/>
  <c r="H6067"/>
  <c r="I6067" s="1"/>
  <c r="J6067" s="1"/>
  <c r="K6067" s="1"/>
  <c r="L6067" s="1"/>
  <c r="M6067" s="1"/>
  <c r="N6067" s="1"/>
  <c r="O6067" s="1"/>
  <c r="P6067" s="1"/>
  <c r="F6072"/>
  <c r="G6072" s="1"/>
  <c r="H6072" s="1"/>
  <c r="I6072" s="1"/>
  <c r="J6072" s="1"/>
  <c r="K6072" s="1"/>
  <c r="L6072" s="1"/>
  <c r="M6072" s="1"/>
  <c r="N6072" s="1"/>
  <c r="O6072" s="1"/>
  <c r="P6072" s="1"/>
  <c r="G6081"/>
  <c r="H6081" s="1"/>
  <c r="I6081" s="1"/>
  <c r="J6081" s="1"/>
  <c r="K6081" s="1"/>
  <c r="L6081" s="1"/>
  <c r="M6081" s="1"/>
  <c r="N6081" s="1"/>
  <c r="O6081" s="1"/>
  <c r="P6081" s="1"/>
  <c r="F6101"/>
  <c r="G6101" s="1"/>
  <c r="H6101" s="1"/>
  <c r="I6101" s="1"/>
  <c r="J6101" s="1"/>
  <c r="K6101" s="1"/>
  <c r="L6101" s="1"/>
  <c r="M6101" s="1"/>
  <c r="N6101" s="1"/>
  <c r="O6101" s="1"/>
  <c r="P6101" s="1"/>
  <c r="F6110"/>
  <c r="G6110" s="1"/>
  <c r="H6110" s="1"/>
  <c r="I6110" s="1"/>
  <c r="J6110" s="1"/>
  <c r="K6110" s="1"/>
  <c r="L6110" s="1"/>
  <c r="M6110" s="1"/>
  <c r="N6110" s="1"/>
  <c r="O6110" s="1"/>
  <c r="P6110" s="1"/>
  <c r="F6127"/>
  <c r="G6127" s="1"/>
  <c r="H6127" s="1"/>
  <c r="I6127" s="1"/>
  <c r="J6127" s="1"/>
  <c r="K6127" s="1"/>
  <c r="L6127" s="1"/>
  <c r="M6127" s="1"/>
  <c r="N6127" s="1"/>
  <c r="O6127" s="1"/>
  <c r="P6127" s="1"/>
  <c r="F6146"/>
  <c r="G6146" s="1"/>
  <c r="H6146" s="1"/>
  <c r="I6146" s="1"/>
  <c r="J6146" s="1"/>
  <c r="K6146" s="1"/>
  <c r="L6146" s="1"/>
  <c r="M6146" s="1"/>
  <c r="N6146" s="1"/>
  <c r="O6146" s="1"/>
  <c r="P6146" s="1"/>
  <c r="F6155"/>
  <c r="G6155" s="1"/>
  <c r="H6155" s="1"/>
  <c r="I6155" s="1"/>
  <c r="J6155" s="1"/>
  <c r="K6155" s="1"/>
  <c r="L6155" s="1"/>
  <c r="M6155" s="1"/>
  <c r="N6155" s="1"/>
  <c r="O6155" s="1"/>
  <c r="P6155" s="1"/>
  <c r="F6160"/>
  <c r="G6160" s="1"/>
  <c r="H6160" s="1"/>
  <c r="I6160" s="1"/>
  <c r="J6160" s="1"/>
  <c r="K6160" s="1"/>
  <c r="L6160" s="1"/>
  <c r="M6160" s="1"/>
  <c r="N6160" s="1"/>
  <c r="O6160" s="1"/>
  <c r="P6160" s="1"/>
  <c r="C6160" s="1"/>
  <c r="F6169"/>
  <c r="G6169" s="1"/>
  <c r="H6169" s="1"/>
  <c r="I6169" s="1"/>
  <c r="J6169" s="1"/>
  <c r="K6169" s="1"/>
  <c r="L6169" s="1"/>
  <c r="M6169" s="1"/>
  <c r="N6169" s="1"/>
  <c r="O6169" s="1"/>
  <c r="P6169" s="1"/>
  <c r="F6206"/>
  <c r="G6206" s="1"/>
  <c r="H6206" s="1"/>
  <c r="I6206" s="1"/>
  <c r="J6206" s="1"/>
  <c r="K6206" s="1"/>
  <c r="L6206" s="1"/>
  <c r="M6206" s="1"/>
  <c r="N6206" s="1"/>
  <c r="O6206" s="1"/>
  <c r="P6206" s="1"/>
  <c r="F6211"/>
  <c r="G6211" s="1"/>
  <c r="H6211" s="1"/>
  <c r="I6211" s="1"/>
  <c r="J6211" s="1"/>
  <c r="K6211" s="1"/>
  <c r="L6211" s="1"/>
  <c r="M6211" s="1"/>
  <c r="N6211" s="1"/>
  <c r="O6211" s="1"/>
  <c r="P6211" s="1"/>
  <c r="F6213"/>
  <c r="G6213" s="1"/>
  <c r="H6213" s="1"/>
  <c r="I6213" s="1"/>
  <c r="J6213" s="1"/>
  <c r="K6213" s="1"/>
  <c r="L6213" s="1"/>
  <c r="M6213" s="1"/>
  <c r="N6213" s="1"/>
  <c r="O6213" s="1"/>
  <c r="P6213" s="1"/>
  <c r="F6228"/>
  <c r="G6228" s="1"/>
  <c r="H6228" s="1"/>
  <c r="I6228" s="1"/>
  <c r="J6228" s="1"/>
  <c r="K6228" s="1"/>
  <c r="L6228" s="1"/>
  <c r="M6228" s="1"/>
  <c r="N6228" s="1"/>
  <c r="O6228" s="1"/>
  <c r="P6228" s="1"/>
  <c r="F6294"/>
  <c r="G6294" s="1"/>
  <c r="H6294" s="1"/>
  <c r="I6294" s="1"/>
  <c r="J6294" s="1"/>
  <c r="K6294" s="1"/>
  <c r="L6294" s="1"/>
  <c r="M6294" s="1"/>
  <c r="N6294" s="1"/>
  <c r="O6294" s="1"/>
  <c r="P6294" s="1"/>
  <c r="F6336"/>
  <c r="G6336" s="1"/>
  <c r="H6336" s="1"/>
  <c r="I6336" s="1"/>
  <c r="J6336" s="1"/>
  <c r="K6336" s="1"/>
  <c r="L6336" s="1"/>
  <c r="M6336" s="1"/>
  <c r="N6336" s="1"/>
  <c r="O6336" s="1"/>
  <c r="P6336" s="1"/>
  <c r="C6336" s="1"/>
  <c r="F6357"/>
  <c r="G6357" s="1"/>
  <c r="H6357" s="1"/>
  <c r="I6357" s="1"/>
  <c r="J6357" s="1"/>
  <c r="K6357" s="1"/>
  <c r="L6357" s="1"/>
  <c r="M6357" s="1"/>
  <c r="N6357" s="1"/>
  <c r="O6357" s="1"/>
  <c r="P6357" s="1"/>
  <c r="F6392"/>
  <c r="G6392" s="1"/>
  <c r="H6392" s="1"/>
  <c r="I6392" s="1"/>
  <c r="J6392" s="1"/>
  <c r="K6392" s="1"/>
  <c r="L6392" s="1"/>
  <c r="M6392" s="1"/>
  <c r="N6392" s="1"/>
  <c r="O6392" s="1"/>
  <c r="P6392" s="1"/>
  <c r="F6457"/>
  <c r="G6457" s="1"/>
  <c r="H6457" s="1"/>
  <c r="I6457" s="1"/>
  <c r="J6457" s="1"/>
  <c r="K6457" s="1"/>
  <c r="L6457" s="1"/>
  <c r="M6457" s="1"/>
  <c r="N6457" s="1"/>
  <c r="O6457" s="1"/>
  <c r="P6457" s="1"/>
  <c r="F6474"/>
  <c r="G6474" s="1"/>
  <c r="H6474" s="1"/>
  <c r="I6474" s="1"/>
  <c r="J6474" s="1"/>
  <c r="K6474" s="1"/>
  <c r="L6474" s="1"/>
  <c r="M6474" s="1"/>
  <c r="N6474" s="1"/>
  <c r="O6474" s="1"/>
  <c r="P6474" s="1"/>
  <c r="F6503"/>
  <c r="G6503" s="1"/>
  <c r="H6503" s="1"/>
  <c r="I6503" s="1"/>
  <c r="J6503" s="1"/>
  <c r="K6503" s="1"/>
  <c r="L6503" s="1"/>
  <c r="M6503" s="1"/>
  <c r="N6503" s="1"/>
  <c r="O6503" s="1"/>
  <c r="P6503" s="1"/>
  <c r="D6503" s="1"/>
  <c r="F6524"/>
  <c r="G6524" s="1"/>
  <c r="H6524" s="1"/>
  <c r="I6524" s="1"/>
  <c r="J6524" s="1"/>
  <c r="K6524" s="1"/>
  <c r="L6524" s="1"/>
  <c r="M6524" s="1"/>
  <c r="N6524" s="1"/>
  <c r="O6524" s="1"/>
  <c r="P6524" s="1"/>
  <c r="F6569"/>
  <c r="G6569" s="1"/>
  <c r="H6569" s="1"/>
  <c r="I6569" s="1"/>
  <c r="J6569" s="1"/>
  <c r="K6569" s="1"/>
  <c r="L6569" s="1"/>
  <c r="M6569" s="1"/>
  <c r="N6569" s="1"/>
  <c r="O6569" s="1"/>
  <c r="P6569" s="1"/>
  <c r="F6582"/>
  <c r="G6582" s="1"/>
  <c r="H6582" s="1"/>
  <c r="I6582" s="1"/>
  <c r="J6582" s="1"/>
  <c r="K6582" s="1"/>
  <c r="L6582" s="1"/>
  <c r="M6582" s="1"/>
  <c r="N6582" s="1"/>
  <c r="O6582" s="1"/>
  <c r="P6582" s="1"/>
  <c r="G6059"/>
  <c r="H6059" s="1"/>
  <c r="I6059" s="1"/>
  <c r="J6059" s="1"/>
  <c r="K6059" s="1"/>
  <c r="L6059" s="1"/>
  <c r="M6059" s="1"/>
  <c r="N6059" s="1"/>
  <c r="O6059" s="1"/>
  <c r="P6059" s="1"/>
  <c r="C6059" s="1"/>
  <c r="F5839"/>
  <c r="G5839" s="1"/>
  <c r="H5839" s="1"/>
  <c r="I5839" s="1"/>
  <c r="J5839" s="1"/>
  <c r="K5839" s="1"/>
  <c r="L5839" s="1"/>
  <c r="M5839" s="1"/>
  <c r="N5839" s="1"/>
  <c r="O5839" s="1"/>
  <c r="P5839" s="1"/>
  <c r="H5841"/>
  <c r="I5841" s="1"/>
  <c r="J5841" s="1"/>
  <c r="K5841" s="1"/>
  <c r="L5841" s="1"/>
  <c r="M5841" s="1"/>
  <c r="N5841" s="1"/>
  <c r="O5841" s="1"/>
  <c r="P5841" s="1"/>
  <c r="G5843"/>
  <c r="H5843" s="1"/>
  <c r="I5843" s="1"/>
  <c r="J5843" s="1"/>
  <c r="K5843" s="1"/>
  <c r="L5843" s="1"/>
  <c r="M5843" s="1"/>
  <c r="N5843" s="1"/>
  <c r="O5843" s="1"/>
  <c r="P5843" s="1"/>
  <c r="G5848"/>
  <c r="H5848" s="1"/>
  <c r="I5848" s="1"/>
  <c r="J5848" s="1"/>
  <c r="K5848" s="1"/>
  <c r="L5848" s="1"/>
  <c r="M5848" s="1"/>
  <c r="N5848" s="1"/>
  <c r="O5848" s="1"/>
  <c r="P5848" s="1"/>
  <c r="F5854"/>
  <c r="G5854" s="1"/>
  <c r="H5854" s="1"/>
  <c r="I5854" s="1"/>
  <c r="J5854" s="1"/>
  <c r="K5854" s="1"/>
  <c r="L5854" s="1"/>
  <c r="M5854" s="1"/>
  <c r="N5854" s="1"/>
  <c r="O5854" s="1"/>
  <c r="P5854" s="1"/>
  <c r="I5874"/>
  <c r="J5874" s="1"/>
  <c r="K5874" s="1"/>
  <c r="L5874" s="1"/>
  <c r="M5874" s="1"/>
  <c r="N5874" s="1"/>
  <c r="O5874" s="1"/>
  <c r="P5874" s="1"/>
  <c r="I5899"/>
  <c r="J5899" s="1"/>
  <c r="K5899" s="1"/>
  <c r="L5899" s="1"/>
  <c r="M5899" s="1"/>
  <c r="N5899" s="1"/>
  <c r="O5899" s="1"/>
  <c r="P5899" s="1"/>
  <c r="J5902"/>
  <c r="K5902" s="1"/>
  <c r="L5902" s="1"/>
  <c r="M5902" s="1"/>
  <c r="N5902" s="1"/>
  <c r="O5902" s="1"/>
  <c r="P5902" s="1"/>
  <c r="G6032"/>
  <c r="H6032" s="1"/>
  <c r="I6032" s="1"/>
  <c r="J6032" s="1"/>
  <c r="K6032" s="1"/>
  <c r="L6032" s="1"/>
  <c r="M6032" s="1"/>
  <c r="N6032" s="1"/>
  <c r="O6032" s="1"/>
  <c r="P6032" s="1"/>
  <c r="F6046"/>
  <c r="G6046" s="1"/>
  <c r="H6046" s="1"/>
  <c r="I6046" s="1"/>
  <c r="J6046" s="1"/>
  <c r="K6046" s="1"/>
  <c r="L6046" s="1"/>
  <c r="M6046" s="1"/>
  <c r="N6046" s="1"/>
  <c r="O6046" s="1"/>
  <c r="P6046" s="1"/>
  <c r="C6046" s="1"/>
  <c r="G6061"/>
  <c r="H6061" s="1"/>
  <c r="I6061" s="1"/>
  <c r="J6061" s="1"/>
  <c r="K6061" s="1"/>
  <c r="L6061" s="1"/>
  <c r="M6061" s="1"/>
  <c r="N6061" s="1"/>
  <c r="O6061" s="1"/>
  <c r="P6061" s="1"/>
  <c r="F6088"/>
  <c r="G6088" s="1"/>
  <c r="H6088" s="1"/>
  <c r="I6088" s="1"/>
  <c r="J6088" s="1"/>
  <c r="K6088" s="1"/>
  <c r="L6088" s="1"/>
  <c r="M6088" s="1"/>
  <c r="N6088" s="1"/>
  <c r="O6088" s="1"/>
  <c r="P6088" s="1"/>
  <c r="F6103"/>
  <c r="G6103" s="1"/>
  <c r="H6103" s="1"/>
  <c r="I6103" s="1"/>
  <c r="J6103" s="1"/>
  <c r="K6103" s="1"/>
  <c r="L6103" s="1"/>
  <c r="M6103" s="1"/>
  <c r="N6103" s="1"/>
  <c r="O6103" s="1"/>
  <c r="P6103" s="1"/>
  <c r="F6116"/>
  <c r="G6116" s="1"/>
  <c r="H6116" s="1"/>
  <c r="I6116" s="1"/>
  <c r="J6116" s="1"/>
  <c r="K6116" s="1"/>
  <c r="L6116" s="1"/>
  <c r="M6116" s="1"/>
  <c r="N6116" s="1"/>
  <c r="O6116" s="1"/>
  <c r="P6116" s="1"/>
  <c r="F6144"/>
  <c r="G6144" s="1"/>
  <c r="H6144" s="1"/>
  <c r="I6144" s="1"/>
  <c r="J6144" s="1"/>
  <c r="K6144" s="1"/>
  <c r="L6144" s="1"/>
  <c r="M6144" s="1"/>
  <c r="N6144" s="1"/>
  <c r="O6144" s="1"/>
  <c r="P6144" s="1"/>
  <c r="F6149"/>
  <c r="G6149" s="1"/>
  <c r="H6149" s="1"/>
  <c r="I6149" s="1"/>
  <c r="J6149" s="1"/>
  <c r="K6149" s="1"/>
  <c r="L6149" s="1"/>
  <c r="M6149" s="1"/>
  <c r="N6149" s="1"/>
  <c r="O6149" s="1"/>
  <c r="P6149" s="1"/>
  <c r="F6162"/>
  <c r="G6162" s="1"/>
  <c r="H6162" s="1"/>
  <c r="I6162" s="1"/>
  <c r="J6162" s="1"/>
  <c r="K6162" s="1"/>
  <c r="L6162" s="1"/>
  <c r="M6162" s="1"/>
  <c r="N6162" s="1"/>
  <c r="O6162" s="1"/>
  <c r="P6162" s="1"/>
  <c r="F6184"/>
  <c r="G6184" s="1"/>
  <c r="H6184" s="1"/>
  <c r="I6184" s="1"/>
  <c r="J6184" s="1"/>
  <c r="K6184" s="1"/>
  <c r="L6184" s="1"/>
  <c r="M6184" s="1"/>
  <c r="N6184" s="1"/>
  <c r="O6184" s="1"/>
  <c r="P6184" s="1"/>
  <c r="F6267"/>
  <c r="G6267" s="1"/>
  <c r="H6267" s="1"/>
  <c r="I6267" s="1"/>
  <c r="J6267" s="1"/>
  <c r="K6267" s="1"/>
  <c r="L6267" s="1"/>
  <c r="M6267" s="1"/>
  <c r="N6267" s="1"/>
  <c r="O6267" s="1"/>
  <c r="P6267" s="1"/>
  <c r="F6269"/>
  <c r="G6269" s="1"/>
  <c r="H6269" s="1"/>
  <c r="I6269" s="1"/>
  <c r="J6269" s="1"/>
  <c r="K6269" s="1"/>
  <c r="L6269" s="1"/>
  <c r="M6269" s="1"/>
  <c r="N6269" s="1"/>
  <c r="O6269" s="1"/>
  <c r="P6269" s="1"/>
  <c r="F6310"/>
  <c r="G6310" s="1"/>
  <c r="H6310" s="1"/>
  <c r="I6310" s="1"/>
  <c r="J6310" s="1"/>
  <c r="K6310" s="1"/>
  <c r="L6310" s="1"/>
  <c r="M6310" s="1"/>
  <c r="N6310" s="1"/>
  <c r="O6310" s="1"/>
  <c r="P6310" s="1"/>
  <c r="F6315"/>
  <c r="G6315" s="1"/>
  <c r="H6315" s="1"/>
  <c r="I6315" s="1"/>
  <c r="J6315" s="1"/>
  <c r="K6315" s="1"/>
  <c r="L6315" s="1"/>
  <c r="M6315" s="1"/>
  <c r="N6315" s="1"/>
  <c r="O6315" s="1"/>
  <c r="P6315" s="1"/>
  <c r="F6321"/>
  <c r="G6321" s="1"/>
  <c r="H6321" s="1"/>
  <c r="I6321" s="1"/>
  <c r="J6321" s="1"/>
  <c r="K6321" s="1"/>
  <c r="L6321" s="1"/>
  <c r="M6321" s="1"/>
  <c r="N6321" s="1"/>
  <c r="O6321" s="1"/>
  <c r="P6321" s="1"/>
  <c r="F6329"/>
  <c r="G6329" s="1"/>
  <c r="H6329" s="1"/>
  <c r="I6329" s="1"/>
  <c r="J6329" s="1"/>
  <c r="K6329" s="1"/>
  <c r="L6329" s="1"/>
  <c r="M6329" s="1"/>
  <c r="N6329" s="1"/>
  <c r="O6329" s="1"/>
  <c r="P6329" s="1"/>
  <c r="F6389"/>
  <c r="G6389" s="1"/>
  <c r="H6389" s="1"/>
  <c r="I6389" s="1"/>
  <c r="J6389" s="1"/>
  <c r="K6389" s="1"/>
  <c r="L6389" s="1"/>
  <c r="M6389" s="1"/>
  <c r="N6389" s="1"/>
  <c r="O6389" s="1"/>
  <c r="P6389" s="1"/>
  <c r="F6425"/>
  <c r="G6425" s="1"/>
  <c r="H6425" s="1"/>
  <c r="I6425" s="1"/>
  <c r="J6425" s="1"/>
  <c r="K6425" s="1"/>
  <c r="L6425" s="1"/>
  <c r="M6425" s="1"/>
  <c r="N6425" s="1"/>
  <c r="O6425" s="1"/>
  <c r="P6425" s="1"/>
  <c r="F6434"/>
  <c r="G6434" s="1"/>
  <c r="H6434" s="1"/>
  <c r="I6434" s="1"/>
  <c r="J6434" s="1"/>
  <c r="K6434" s="1"/>
  <c r="L6434" s="1"/>
  <c r="M6434" s="1"/>
  <c r="N6434" s="1"/>
  <c r="O6434" s="1"/>
  <c r="P6434" s="1"/>
  <c r="F6498"/>
  <c r="G6498" s="1"/>
  <c r="H6498" s="1"/>
  <c r="I6498" s="1"/>
  <c r="J6498" s="1"/>
  <c r="K6498" s="1"/>
  <c r="L6498" s="1"/>
  <c r="M6498" s="1"/>
  <c r="N6498" s="1"/>
  <c r="O6498" s="1"/>
  <c r="P6498" s="1"/>
  <c r="F6568"/>
  <c r="G6568" s="1"/>
  <c r="H6568" s="1"/>
  <c r="I6568" s="1"/>
  <c r="J6568" s="1"/>
  <c r="K6568" s="1"/>
  <c r="L6568" s="1"/>
  <c r="M6568" s="1"/>
  <c r="N6568" s="1"/>
  <c r="O6568" s="1"/>
  <c r="P6568" s="1"/>
  <c r="J5779"/>
  <c r="K5779" s="1"/>
  <c r="L5779" s="1"/>
  <c r="M5779" s="1"/>
  <c r="N5779" s="1"/>
  <c r="O5779" s="1"/>
  <c r="P5779" s="1"/>
  <c r="F5931"/>
  <c r="G5931" s="1"/>
  <c r="H5931" s="1"/>
  <c r="I5931" s="1"/>
  <c r="J5931" s="1"/>
  <c r="K5931" s="1"/>
  <c r="L5931" s="1"/>
  <c r="M5931" s="1"/>
  <c r="N5931" s="1"/>
  <c r="O5931" s="1"/>
  <c r="P5931" s="1"/>
  <c r="F6019"/>
  <c r="G6019" s="1"/>
  <c r="H6019" s="1"/>
  <c r="I6019" s="1"/>
  <c r="J6019" s="1"/>
  <c r="K6019" s="1"/>
  <c r="L6019" s="1"/>
  <c r="M6019" s="1"/>
  <c r="N6019" s="1"/>
  <c r="O6019" s="1"/>
  <c r="P6019" s="1"/>
  <c r="F5847"/>
  <c r="G5847" s="1"/>
  <c r="H5847" s="1"/>
  <c r="I5847" s="1"/>
  <c r="J5847" s="1"/>
  <c r="K5847" s="1"/>
  <c r="L5847" s="1"/>
  <c r="M5847" s="1"/>
  <c r="N5847" s="1"/>
  <c r="O5847" s="1"/>
  <c r="P5847" s="1"/>
  <c r="H5873"/>
  <c r="I5873" s="1"/>
  <c r="J5873" s="1"/>
  <c r="K5873" s="1"/>
  <c r="L5873" s="1"/>
  <c r="M5873" s="1"/>
  <c r="N5873" s="1"/>
  <c r="O5873" s="1"/>
  <c r="P5873" s="1"/>
  <c r="C5873" s="1"/>
  <c r="G5875"/>
  <c r="H5875" s="1"/>
  <c r="I5875" s="1"/>
  <c r="J5875" s="1"/>
  <c r="K5875" s="1"/>
  <c r="L5875" s="1"/>
  <c r="M5875" s="1"/>
  <c r="N5875" s="1"/>
  <c r="O5875" s="1"/>
  <c r="P5875" s="1"/>
  <c r="H5878"/>
  <c r="I5878" s="1"/>
  <c r="J5878" s="1"/>
  <c r="K5878" s="1"/>
  <c r="L5878" s="1"/>
  <c r="M5878" s="1"/>
  <c r="N5878" s="1"/>
  <c r="O5878" s="1"/>
  <c r="P5878" s="1"/>
  <c r="G5880"/>
  <c r="H5880" s="1"/>
  <c r="I5880" s="1"/>
  <c r="J5880" s="1"/>
  <c r="K5880" s="1"/>
  <c r="L5880" s="1"/>
  <c r="M5880" s="1"/>
  <c r="N5880" s="1"/>
  <c r="O5880" s="1"/>
  <c r="P5880" s="1"/>
  <c r="D5880" s="1"/>
  <c r="F5886"/>
  <c r="G5886" s="1"/>
  <c r="H5886" s="1"/>
  <c r="I5886" s="1"/>
  <c r="J5886" s="1"/>
  <c r="K5886" s="1"/>
  <c r="L5886" s="1"/>
  <c r="M5886" s="1"/>
  <c r="N5886" s="1"/>
  <c r="O5886" s="1"/>
  <c r="P5886" s="1"/>
  <c r="I5906"/>
  <c r="J5906" s="1"/>
  <c r="K5906" s="1"/>
  <c r="L5906" s="1"/>
  <c r="M5906" s="1"/>
  <c r="N5906" s="1"/>
  <c r="O5906" s="1"/>
  <c r="P5906" s="1"/>
  <c r="J5934"/>
  <c r="K5934" s="1"/>
  <c r="L5934" s="1"/>
  <c r="M5934" s="1"/>
  <c r="N5934" s="1"/>
  <c r="O5934" s="1"/>
  <c r="P5934" s="1"/>
  <c r="F6040"/>
  <c r="G6040" s="1"/>
  <c r="H6040" s="1"/>
  <c r="I6040" s="1"/>
  <c r="J6040" s="1"/>
  <c r="K6040" s="1"/>
  <c r="L6040" s="1"/>
  <c r="M6040" s="1"/>
  <c r="N6040" s="1"/>
  <c r="O6040" s="1"/>
  <c r="P6040" s="1"/>
  <c r="F6051"/>
  <c r="G6051" s="1"/>
  <c r="H6051" s="1"/>
  <c r="I6051" s="1"/>
  <c r="J6051" s="1"/>
  <c r="K6051" s="1"/>
  <c r="L6051" s="1"/>
  <c r="M6051" s="1"/>
  <c r="N6051" s="1"/>
  <c r="O6051" s="1"/>
  <c r="P6051" s="1"/>
  <c r="F6084"/>
  <c r="G6084" s="1"/>
  <c r="H6084" s="1"/>
  <c r="I6084" s="1"/>
  <c r="J6084" s="1"/>
  <c r="K6084" s="1"/>
  <c r="L6084" s="1"/>
  <c r="M6084" s="1"/>
  <c r="N6084" s="1"/>
  <c r="O6084" s="1"/>
  <c r="P6084" s="1"/>
  <c r="F6093"/>
  <c r="G6093" s="1"/>
  <c r="H6093" s="1"/>
  <c r="I6093" s="1"/>
  <c r="J6093" s="1"/>
  <c r="K6093" s="1"/>
  <c r="L6093" s="1"/>
  <c r="M6093" s="1"/>
  <c r="N6093" s="1"/>
  <c r="O6093" s="1"/>
  <c r="P6093" s="1"/>
  <c r="F6106"/>
  <c r="G6106" s="1"/>
  <c r="H6106" s="1"/>
  <c r="I6106" s="1"/>
  <c r="J6106" s="1"/>
  <c r="K6106" s="1"/>
  <c r="L6106" s="1"/>
  <c r="M6106" s="1"/>
  <c r="N6106" s="1"/>
  <c r="O6106" s="1"/>
  <c r="P6106" s="1"/>
  <c r="F6114"/>
  <c r="G6114" s="1"/>
  <c r="H6114" s="1"/>
  <c r="I6114" s="1"/>
  <c r="J6114" s="1"/>
  <c r="K6114" s="1"/>
  <c r="L6114" s="1"/>
  <c r="M6114" s="1"/>
  <c r="N6114" s="1"/>
  <c r="O6114" s="1"/>
  <c r="P6114" s="1"/>
  <c r="F6135"/>
  <c r="G6135" s="1"/>
  <c r="H6135" s="1"/>
  <c r="I6135" s="1"/>
  <c r="J6135" s="1"/>
  <c r="K6135" s="1"/>
  <c r="L6135" s="1"/>
  <c r="M6135" s="1"/>
  <c r="N6135" s="1"/>
  <c r="O6135" s="1"/>
  <c r="P6135" s="1"/>
  <c r="D6135" s="1"/>
  <c r="F6142"/>
  <c r="G6142" s="1"/>
  <c r="H6142" s="1"/>
  <c r="I6142" s="1"/>
  <c r="J6142" s="1"/>
  <c r="K6142" s="1"/>
  <c r="L6142" s="1"/>
  <c r="M6142" s="1"/>
  <c r="N6142" s="1"/>
  <c r="O6142" s="1"/>
  <c r="P6142" s="1"/>
  <c r="F6156"/>
  <c r="G6156" s="1"/>
  <c r="H6156" s="1"/>
  <c r="I6156" s="1"/>
  <c r="J6156" s="1"/>
  <c r="K6156" s="1"/>
  <c r="L6156" s="1"/>
  <c r="M6156" s="1"/>
  <c r="N6156" s="1"/>
  <c r="O6156" s="1"/>
  <c r="P6156" s="1"/>
  <c r="F6158"/>
  <c r="G6158" s="1"/>
  <c r="H6158" s="1"/>
  <c r="I6158" s="1"/>
  <c r="J6158" s="1"/>
  <c r="K6158" s="1"/>
  <c r="L6158" s="1"/>
  <c r="M6158" s="1"/>
  <c r="N6158" s="1"/>
  <c r="O6158" s="1"/>
  <c r="P6158" s="1"/>
  <c r="F6182"/>
  <c r="G6182" s="1"/>
  <c r="H6182" s="1"/>
  <c r="I6182" s="1"/>
  <c r="J6182" s="1"/>
  <c r="K6182" s="1"/>
  <c r="L6182" s="1"/>
  <c r="M6182" s="1"/>
  <c r="N6182" s="1"/>
  <c r="O6182" s="1"/>
  <c r="P6182" s="1"/>
  <c r="F6194"/>
  <c r="G6194" s="1"/>
  <c r="H6194" s="1"/>
  <c r="I6194" s="1"/>
  <c r="J6194" s="1"/>
  <c r="K6194" s="1"/>
  <c r="L6194" s="1"/>
  <c r="M6194" s="1"/>
  <c r="N6194" s="1"/>
  <c r="O6194" s="1"/>
  <c r="P6194" s="1"/>
  <c r="F6198"/>
  <c r="G6198" s="1"/>
  <c r="H6198" s="1"/>
  <c r="I6198" s="1"/>
  <c r="J6198" s="1"/>
  <c r="K6198" s="1"/>
  <c r="L6198" s="1"/>
  <c r="M6198" s="1"/>
  <c r="N6198" s="1"/>
  <c r="O6198" s="1"/>
  <c r="P6198" s="1"/>
  <c r="F6232"/>
  <c r="G6232" s="1"/>
  <c r="H6232" s="1"/>
  <c r="I6232" s="1"/>
  <c r="J6232" s="1"/>
  <c r="K6232" s="1"/>
  <c r="L6232" s="1"/>
  <c r="M6232" s="1"/>
  <c r="N6232" s="1"/>
  <c r="O6232" s="1"/>
  <c r="P6232" s="1"/>
  <c r="F6273"/>
  <c r="G6273" s="1"/>
  <c r="H6273" s="1"/>
  <c r="I6273" s="1"/>
  <c r="J6273" s="1"/>
  <c r="K6273" s="1"/>
  <c r="L6273" s="1"/>
  <c r="M6273" s="1"/>
  <c r="N6273" s="1"/>
  <c r="O6273" s="1"/>
  <c r="P6273" s="1"/>
  <c r="D6273" s="1"/>
  <c r="F6278"/>
  <c r="G6278" s="1"/>
  <c r="H6278" s="1"/>
  <c r="I6278" s="1"/>
  <c r="J6278" s="1"/>
  <c r="K6278" s="1"/>
  <c r="L6278" s="1"/>
  <c r="M6278" s="1"/>
  <c r="N6278" s="1"/>
  <c r="O6278" s="1"/>
  <c r="P6278" s="1"/>
  <c r="F6283"/>
  <c r="G6283" s="1"/>
  <c r="H6283" s="1"/>
  <c r="I6283" s="1"/>
  <c r="J6283" s="1"/>
  <c r="K6283" s="1"/>
  <c r="L6283" s="1"/>
  <c r="M6283" s="1"/>
  <c r="N6283" s="1"/>
  <c r="O6283" s="1"/>
  <c r="P6283" s="1"/>
  <c r="F6291"/>
  <c r="G6291" s="1"/>
  <c r="H6291" s="1"/>
  <c r="I6291" s="1"/>
  <c r="J6291" s="1"/>
  <c r="K6291" s="1"/>
  <c r="L6291" s="1"/>
  <c r="M6291" s="1"/>
  <c r="N6291" s="1"/>
  <c r="O6291" s="1"/>
  <c r="P6291" s="1"/>
  <c r="F6296"/>
  <c r="G6296" s="1"/>
  <c r="H6296" s="1"/>
  <c r="I6296" s="1"/>
  <c r="J6296" s="1"/>
  <c r="K6296" s="1"/>
  <c r="L6296" s="1"/>
  <c r="M6296" s="1"/>
  <c r="N6296" s="1"/>
  <c r="O6296" s="1"/>
  <c r="P6296" s="1"/>
  <c r="F6352"/>
  <c r="G6352" s="1"/>
  <c r="H6352" s="1"/>
  <c r="I6352" s="1"/>
  <c r="J6352" s="1"/>
  <c r="K6352" s="1"/>
  <c r="L6352" s="1"/>
  <c r="M6352" s="1"/>
  <c r="N6352" s="1"/>
  <c r="O6352" s="1"/>
  <c r="P6352" s="1"/>
  <c r="F6386"/>
  <c r="G6386" s="1"/>
  <c r="H6386" s="1"/>
  <c r="I6386" s="1"/>
  <c r="J6386" s="1"/>
  <c r="K6386" s="1"/>
  <c r="L6386" s="1"/>
  <c r="M6386" s="1"/>
  <c r="N6386" s="1"/>
  <c r="O6386" s="1"/>
  <c r="P6386" s="1"/>
  <c r="F6397"/>
  <c r="G6397" s="1"/>
  <c r="H6397" s="1"/>
  <c r="I6397" s="1"/>
  <c r="J6397" s="1"/>
  <c r="K6397" s="1"/>
  <c r="L6397" s="1"/>
  <c r="M6397" s="1"/>
  <c r="N6397" s="1"/>
  <c r="O6397" s="1"/>
  <c r="P6397" s="1"/>
  <c r="F6403"/>
  <c r="G6403" s="1"/>
  <c r="H6403" s="1"/>
  <c r="I6403" s="1"/>
  <c r="J6403" s="1"/>
  <c r="K6403" s="1"/>
  <c r="L6403" s="1"/>
  <c r="M6403" s="1"/>
  <c r="N6403" s="1"/>
  <c r="O6403" s="1"/>
  <c r="P6403" s="1"/>
  <c r="F6473"/>
  <c r="G6473" s="1"/>
  <c r="H6473" s="1"/>
  <c r="I6473" s="1"/>
  <c r="J6473" s="1"/>
  <c r="K6473" s="1"/>
  <c r="L6473" s="1"/>
  <c r="M6473" s="1"/>
  <c r="N6473" s="1"/>
  <c r="O6473" s="1"/>
  <c r="P6473" s="1"/>
  <c r="F6476"/>
  <c r="G6476" s="1"/>
  <c r="H6476" s="1"/>
  <c r="I6476" s="1"/>
  <c r="J6476" s="1"/>
  <c r="K6476" s="1"/>
  <c r="L6476" s="1"/>
  <c r="M6476" s="1"/>
  <c r="N6476" s="1"/>
  <c r="O6476" s="1"/>
  <c r="P6476" s="1"/>
  <c r="F6519"/>
  <c r="G6519" s="1"/>
  <c r="H6519" s="1"/>
  <c r="I6519" s="1"/>
  <c r="J6519" s="1"/>
  <c r="K6519" s="1"/>
  <c r="L6519" s="1"/>
  <c r="M6519" s="1"/>
  <c r="N6519" s="1"/>
  <c r="O6519" s="1"/>
  <c r="P6519" s="1"/>
  <c r="F6536"/>
  <c r="G6536" s="1"/>
  <c r="H6536" s="1"/>
  <c r="I6536" s="1"/>
  <c r="J6536" s="1"/>
  <c r="K6536" s="1"/>
  <c r="L6536" s="1"/>
  <c r="M6536" s="1"/>
  <c r="N6536" s="1"/>
  <c r="O6536" s="1"/>
  <c r="P6536" s="1"/>
  <c r="F6603"/>
  <c r="G6603" s="1"/>
  <c r="H6603" s="1"/>
  <c r="I6603" s="1"/>
  <c r="J6603" s="1"/>
  <c r="K6603" s="1"/>
  <c r="L6603" s="1"/>
  <c r="M6603" s="1"/>
  <c r="N6603" s="1"/>
  <c r="O6603" s="1"/>
  <c r="P6603" s="1"/>
  <c r="F6705"/>
  <c r="G6705" s="1"/>
  <c r="H6705" s="1"/>
  <c r="I6705" s="1"/>
  <c r="J6705" s="1"/>
  <c r="K6705" s="1"/>
  <c r="L6705" s="1"/>
  <c r="M6705" s="1"/>
  <c r="N6705" s="1"/>
  <c r="O6705" s="1"/>
  <c r="P6705" s="1"/>
  <c r="F6749"/>
  <c r="G6749" s="1"/>
  <c r="H6749" s="1"/>
  <c r="I6749" s="1"/>
  <c r="J6749" s="1"/>
  <c r="K6749" s="1"/>
  <c r="L6749" s="1"/>
  <c r="M6749" s="1"/>
  <c r="N6749" s="1"/>
  <c r="O6749" s="1"/>
  <c r="P6749" s="1"/>
  <c r="F5879"/>
  <c r="G5879" s="1"/>
  <c r="H5879" s="1"/>
  <c r="I5879" s="1"/>
  <c r="J5879" s="1"/>
  <c r="K5879" s="1"/>
  <c r="L5879" s="1"/>
  <c r="M5879" s="1"/>
  <c r="N5879" s="1"/>
  <c r="O5879" s="1"/>
  <c r="P5879" s="1"/>
  <c r="G5907"/>
  <c r="H5907" s="1"/>
  <c r="I5907" s="1"/>
  <c r="J5907" s="1"/>
  <c r="K5907" s="1"/>
  <c r="L5907" s="1"/>
  <c r="M5907" s="1"/>
  <c r="N5907" s="1"/>
  <c r="O5907" s="1"/>
  <c r="P5907" s="1"/>
  <c r="G5912"/>
  <c r="H5912" s="1"/>
  <c r="I5912" s="1"/>
  <c r="J5912" s="1"/>
  <c r="K5912" s="1"/>
  <c r="L5912" s="1"/>
  <c r="M5912" s="1"/>
  <c r="N5912" s="1"/>
  <c r="O5912" s="1"/>
  <c r="P5912" s="1"/>
  <c r="F5918"/>
  <c r="G5918" s="1"/>
  <c r="H5918" s="1"/>
  <c r="I5918" s="1"/>
  <c r="J5918" s="1"/>
  <c r="K5918" s="1"/>
  <c r="L5918" s="1"/>
  <c r="M5918" s="1"/>
  <c r="N5918" s="1"/>
  <c r="O5918" s="1"/>
  <c r="P5918" s="1"/>
  <c r="I5963"/>
  <c r="J5963" s="1"/>
  <c r="K5963" s="1"/>
  <c r="L5963" s="1"/>
  <c r="M5963" s="1"/>
  <c r="N5963" s="1"/>
  <c r="O5963" s="1"/>
  <c r="P5963" s="1"/>
  <c r="F6069"/>
  <c r="G6069" s="1"/>
  <c r="H6069" s="1"/>
  <c r="I6069" s="1"/>
  <c r="J6069" s="1"/>
  <c r="K6069" s="1"/>
  <c r="L6069" s="1"/>
  <c r="M6069" s="1"/>
  <c r="N6069" s="1"/>
  <c r="O6069" s="1"/>
  <c r="P6069" s="1"/>
  <c r="F6091"/>
  <c r="G6091" s="1"/>
  <c r="H6091" s="1"/>
  <c r="I6091" s="1"/>
  <c r="J6091" s="1"/>
  <c r="K6091" s="1"/>
  <c r="L6091" s="1"/>
  <c r="M6091" s="1"/>
  <c r="N6091" s="1"/>
  <c r="O6091" s="1"/>
  <c r="P6091" s="1"/>
  <c r="F6096"/>
  <c r="G6096" s="1"/>
  <c r="H6096" s="1"/>
  <c r="I6096" s="1"/>
  <c r="J6096" s="1"/>
  <c r="K6096" s="1"/>
  <c r="L6096" s="1"/>
  <c r="M6096" s="1"/>
  <c r="N6096" s="1"/>
  <c r="O6096" s="1"/>
  <c r="P6096" s="1"/>
  <c r="G6133"/>
  <c r="H6133" s="1"/>
  <c r="I6133" s="1"/>
  <c r="J6133" s="1"/>
  <c r="K6133" s="1"/>
  <c r="L6133" s="1"/>
  <c r="M6133" s="1"/>
  <c r="N6133" s="1"/>
  <c r="O6133" s="1"/>
  <c r="P6133" s="1"/>
  <c r="F6147"/>
  <c r="G6147" s="1"/>
  <c r="H6147" s="1"/>
  <c r="I6147" s="1"/>
  <c r="J6147" s="1"/>
  <c r="K6147" s="1"/>
  <c r="L6147" s="1"/>
  <c r="M6147" s="1"/>
  <c r="N6147" s="1"/>
  <c r="O6147" s="1"/>
  <c r="P6147" s="1"/>
  <c r="G6154"/>
  <c r="H6154" s="1"/>
  <c r="I6154" s="1"/>
  <c r="J6154" s="1"/>
  <c r="K6154" s="1"/>
  <c r="L6154" s="1"/>
  <c r="M6154" s="1"/>
  <c r="N6154" s="1"/>
  <c r="O6154" s="1"/>
  <c r="P6154" s="1"/>
  <c r="F6200"/>
  <c r="G6200" s="1"/>
  <c r="H6200" s="1"/>
  <c r="I6200" s="1"/>
  <c r="J6200" s="1"/>
  <c r="K6200" s="1"/>
  <c r="L6200" s="1"/>
  <c r="M6200" s="1"/>
  <c r="N6200" s="1"/>
  <c r="O6200" s="1"/>
  <c r="P6200" s="1"/>
  <c r="F6214"/>
  <c r="G6214" s="1"/>
  <c r="H6214" s="1"/>
  <c r="I6214" s="1"/>
  <c r="J6214" s="1"/>
  <c r="K6214" s="1"/>
  <c r="L6214" s="1"/>
  <c r="M6214" s="1"/>
  <c r="N6214" s="1"/>
  <c r="O6214" s="1"/>
  <c r="P6214" s="1"/>
  <c r="F6252"/>
  <c r="G6252" s="1"/>
  <c r="H6252" s="1"/>
  <c r="I6252" s="1"/>
  <c r="J6252" s="1"/>
  <c r="K6252" s="1"/>
  <c r="L6252" s="1"/>
  <c r="M6252" s="1"/>
  <c r="N6252" s="1"/>
  <c r="O6252" s="1"/>
  <c r="P6252" s="1"/>
  <c r="F6308"/>
  <c r="G6308" s="1"/>
  <c r="H6308" s="1"/>
  <c r="I6308" s="1"/>
  <c r="J6308" s="1"/>
  <c r="K6308" s="1"/>
  <c r="L6308" s="1"/>
  <c r="M6308" s="1"/>
  <c r="N6308" s="1"/>
  <c r="O6308" s="1"/>
  <c r="P6308" s="1"/>
  <c r="F6312"/>
  <c r="G6312" s="1"/>
  <c r="H6312" s="1"/>
  <c r="I6312" s="1"/>
  <c r="J6312" s="1"/>
  <c r="K6312" s="1"/>
  <c r="L6312" s="1"/>
  <c r="M6312" s="1"/>
  <c r="N6312" s="1"/>
  <c r="O6312" s="1"/>
  <c r="P6312" s="1"/>
  <c r="F6339"/>
  <c r="G6339" s="1"/>
  <c r="H6339" s="1"/>
  <c r="I6339" s="1"/>
  <c r="J6339" s="1"/>
  <c r="K6339" s="1"/>
  <c r="L6339" s="1"/>
  <c r="M6339" s="1"/>
  <c r="N6339" s="1"/>
  <c r="O6339" s="1"/>
  <c r="P6339" s="1"/>
  <c r="F6347"/>
  <c r="G6347" s="1"/>
  <c r="H6347" s="1"/>
  <c r="I6347" s="1"/>
  <c r="J6347" s="1"/>
  <c r="K6347" s="1"/>
  <c r="L6347" s="1"/>
  <c r="M6347" s="1"/>
  <c r="N6347" s="1"/>
  <c r="O6347" s="1"/>
  <c r="P6347" s="1"/>
  <c r="F6349"/>
  <c r="G6349" s="1"/>
  <c r="H6349" s="1"/>
  <c r="I6349" s="1"/>
  <c r="J6349" s="1"/>
  <c r="K6349" s="1"/>
  <c r="L6349" s="1"/>
  <c r="M6349" s="1"/>
  <c r="N6349" s="1"/>
  <c r="O6349" s="1"/>
  <c r="P6349" s="1"/>
  <c r="F6396"/>
  <c r="G6396" s="1"/>
  <c r="H6396" s="1"/>
  <c r="I6396" s="1"/>
  <c r="J6396" s="1"/>
  <c r="K6396" s="1"/>
  <c r="L6396" s="1"/>
  <c r="M6396" s="1"/>
  <c r="N6396" s="1"/>
  <c r="O6396" s="1"/>
  <c r="P6396" s="1"/>
  <c r="F6469"/>
  <c r="G6469" s="1"/>
  <c r="H6469" s="1"/>
  <c r="I6469" s="1"/>
  <c r="J6469" s="1"/>
  <c r="K6469" s="1"/>
  <c r="L6469" s="1"/>
  <c r="M6469" s="1"/>
  <c r="N6469" s="1"/>
  <c r="O6469" s="1"/>
  <c r="P6469" s="1"/>
  <c r="C6469" s="1"/>
  <c r="F6488"/>
  <c r="G6488" s="1"/>
  <c r="H6488" s="1"/>
  <c r="I6488" s="1"/>
  <c r="J6488" s="1"/>
  <c r="K6488" s="1"/>
  <c r="L6488" s="1"/>
  <c r="M6488" s="1"/>
  <c r="N6488" s="1"/>
  <c r="O6488" s="1"/>
  <c r="P6488" s="1"/>
  <c r="F6506"/>
  <c r="G6506" s="1"/>
  <c r="H6506" s="1"/>
  <c r="I6506" s="1"/>
  <c r="J6506" s="1"/>
  <c r="K6506" s="1"/>
  <c r="L6506" s="1"/>
  <c r="M6506" s="1"/>
  <c r="N6506" s="1"/>
  <c r="O6506" s="1"/>
  <c r="P6506" s="1"/>
  <c r="F6543"/>
  <c r="G6543" s="1"/>
  <c r="H6543" s="1"/>
  <c r="I6543" s="1"/>
  <c r="J6543" s="1"/>
  <c r="K6543" s="1"/>
  <c r="L6543" s="1"/>
  <c r="M6543" s="1"/>
  <c r="N6543" s="1"/>
  <c r="O6543" s="1"/>
  <c r="P6543" s="1"/>
  <c r="D6543" s="1"/>
  <c r="F6578"/>
  <c r="G6578" s="1"/>
  <c r="H6578" s="1"/>
  <c r="I6578" s="1"/>
  <c r="J6578" s="1"/>
  <c r="K6578" s="1"/>
  <c r="L6578" s="1"/>
  <c r="M6578" s="1"/>
  <c r="N6578" s="1"/>
  <c r="O6578" s="1"/>
  <c r="P6578" s="1"/>
  <c r="F6718"/>
  <c r="G6718" s="1"/>
  <c r="H6718" s="1"/>
  <c r="I6718" s="1"/>
  <c r="J6718" s="1"/>
  <c r="K6718" s="1"/>
  <c r="L6718" s="1"/>
  <c r="M6718" s="1"/>
  <c r="N6718" s="1"/>
  <c r="O6718" s="1"/>
  <c r="P6718" s="1"/>
  <c r="F6757"/>
  <c r="G6757" s="1"/>
  <c r="H6757" s="1"/>
  <c r="I6757" s="1"/>
  <c r="J6757" s="1"/>
  <c r="K6757" s="1"/>
  <c r="L6757" s="1"/>
  <c r="M6757" s="1"/>
  <c r="N6757" s="1"/>
  <c r="O6757" s="1"/>
  <c r="P6757" s="1"/>
  <c r="J5771"/>
  <c r="K5771" s="1"/>
  <c r="L5771" s="1"/>
  <c r="M5771" s="1"/>
  <c r="N5771" s="1"/>
  <c r="O5771" s="1"/>
  <c r="P5771" s="1"/>
  <c r="J5790"/>
  <c r="K5790" s="1"/>
  <c r="L5790" s="1"/>
  <c r="M5790" s="1"/>
  <c r="N5790" s="1"/>
  <c r="O5790" s="1"/>
  <c r="P5790" s="1"/>
  <c r="J5803"/>
  <c r="K5803" s="1"/>
  <c r="L5803" s="1"/>
  <c r="M5803" s="1"/>
  <c r="N5803" s="1"/>
  <c r="O5803" s="1"/>
  <c r="P5803" s="1"/>
  <c r="I5973"/>
  <c r="J5973" s="1"/>
  <c r="K5973" s="1"/>
  <c r="L5973" s="1"/>
  <c r="M5973" s="1"/>
  <c r="N5973" s="1"/>
  <c r="O5973" s="1"/>
  <c r="P5973" s="1"/>
  <c r="I5990"/>
  <c r="J5990" s="1"/>
  <c r="K5990" s="1"/>
  <c r="L5990" s="1"/>
  <c r="M5990" s="1"/>
  <c r="N5990" s="1"/>
  <c r="O5990" s="1"/>
  <c r="P5990" s="1"/>
  <c r="D5990" s="1"/>
  <c r="J6022"/>
  <c r="K6022" s="1"/>
  <c r="L6022" s="1"/>
  <c r="M6022" s="1"/>
  <c r="N6022" s="1"/>
  <c r="O6022" s="1"/>
  <c r="P6022" s="1"/>
  <c r="F6080"/>
  <c r="G6080" s="1"/>
  <c r="H6080" s="1"/>
  <c r="I6080" s="1"/>
  <c r="J6080" s="1"/>
  <c r="K6080" s="1"/>
  <c r="L6080" s="1"/>
  <c r="M6080" s="1"/>
  <c r="N6080" s="1"/>
  <c r="O6080" s="1"/>
  <c r="P6080" s="1"/>
  <c r="F6083"/>
  <c r="G6083" s="1"/>
  <c r="H6083" s="1"/>
  <c r="I6083" s="1"/>
  <c r="J6083" s="1"/>
  <c r="K6083" s="1"/>
  <c r="L6083" s="1"/>
  <c r="M6083" s="1"/>
  <c r="N6083" s="1"/>
  <c r="O6083" s="1"/>
  <c r="P6083" s="1"/>
  <c r="C6083" s="1"/>
  <c r="F6124"/>
  <c r="G6124" s="1"/>
  <c r="H6124" s="1"/>
  <c r="I6124" s="1"/>
  <c r="J6124" s="1"/>
  <c r="K6124" s="1"/>
  <c r="L6124" s="1"/>
  <c r="M6124" s="1"/>
  <c r="N6124" s="1"/>
  <c r="O6124" s="1"/>
  <c r="P6124" s="1"/>
  <c r="F6153"/>
  <c r="G6153" s="1"/>
  <c r="H6153" s="1"/>
  <c r="I6153" s="1"/>
  <c r="J6153" s="1"/>
  <c r="K6153" s="1"/>
  <c r="L6153" s="1"/>
  <c r="M6153" s="1"/>
  <c r="N6153" s="1"/>
  <c r="O6153" s="1"/>
  <c r="P6153" s="1"/>
  <c r="F6202"/>
  <c r="G6202" s="1"/>
  <c r="H6202" s="1"/>
  <c r="I6202" s="1"/>
  <c r="J6202" s="1"/>
  <c r="K6202" s="1"/>
  <c r="L6202" s="1"/>
  <c r="M6202" s="1"/>
  <c r="N6202" s="1"/>
  <c r="O6202" s="1"/>
  <c r="P6202" s="1"/>
  <c r="F6203"/>
  <c r="G6203" s="1"/>
  <c r="H6203" s="1"/>
  <c r="I6203" s="1"/>
  <c r="J6203" s="1"/>
  <c r="K6203" s="1"/>
  <c r="L6203" s="1"/>
  <c r="M6203" s="1"/>
  <c r="N6203" s="1"/>
  <c r="O6203" s="1"/>
  <c r="P6203" s="1"/>
  <c r="F6208"/>
  <c r="G6208" s="1"/>
  <c r="H6208" s="1"/>
  <c r="I6208" s="1"/>
  <c r="J6208" s="1"/>
  <c r="K6208" s="1"/>
  <c r="L6208" s="1"/>
  <c r="M6208" s="1"/>
  <c r="N6208" s="1"/>
  <c r="O6208" s="1"/>
  <c r="P6208" s="1"/>
  <c r="F6209"/>
  <c r="G6209" s="1"/>
  <c r="H6209" s="1"/>
  <c r="I6209" s="1"/>
  <c r="J6209" s="1"/>
  <c r="K6209" s="1"/>
  <c r="L6209" s="1"/>
  <c r="M6209" s="1"/>
  <c r="N6209" s="1"/>
  <c r="O6209" s="1"/>
  <c r="P6209" s="1"/>
  <c r="F6219"/>
  <c r="G6219" s="1"/>
  <c r="H6219" s="1"/>
  <c r="I6219" s="1"/>
  <c r="J6219" s="1"/>
  <c r="K6219" s="1"/>
  <c r="L6219" s="1"/>
  <c r="M6219" s="1"/>
  <c r="N6219" s="1"/>
  <c r="O6219" s="1"/>
  <c r="P6219" s="1"/>
  <c r="C6219" s="1"/>
  <c r="F6231"/>
  <c r="G6231" s="1"/>
  <c r="H6231" s="1"/>
  <c r="I6231" s="1"/>
  <c r="J6231" s="1"/>
  <c r="K6231" s="1"/>
  <c r="L6231" s="1"/>
  <c r="M6231" s="1"/>
  <c r="N6231" s="1"/>
  <c r="O6231" s="1"/>
  <c r="P6231" s="1"/>
  <c r="G6235"/>
  <c r="H6235" s="1"/>
  <c r="I6235" s="1"/>
  <c r="J6235" s="1"/>
  <c r="K6235" s="1"/>
  <c r="L6235" s="1"/>
  <c r="M6235" s="1"/>
  <c r="N6235" s="1"/>
  <c r="O6235" s="1"/>
  <c r="P6235" s="1"/>
  <c r="F6243"/>
  <c r="G6243" s="1"/>
  <c r="H6243" s="1"/>
  <c r="I6243" s="1"/>
  <c r="J6243" s="1"/>
  <c r="K6243" s="1"/>
  <c r="L6243" s="1"/>
  <c r="M6243" s="1"/>
  <c r="N6243" s="1"/>
  <c r="O6243" s="1"/>
  <c r="P6243" s="1"/>
  <c r="F6244"/>
  <c r="G6244" s="1"/>
  <c r="H6244" s="1"/>
  <c r="I6244" s="1"/>
  <c r="J6244" s="1"/>
  <c r="K6244" s="1"/>
  <c r="L6244" s="1"/>
  <c r="M6244" s="1"/>
  <c r="N6244" s="1"/>
  <c r="O6244" s="1"/>
  <c r="P6244" s="1"/>
  <c r="F6254"/>
  <c r="G6254" s="1"/>
  <c r="H6254" s="1"/>
  <c r="I6254" s="1"/>
  <c r="J6254" s="1"/>
  <c r="K6254" s="1"/>
  <c r="L6254" s="1"/>
  <c r="M6254" s="1"/>
  <c r="N6254" s="1"/>
  <c r="O6254" s="1"/>
  <c r="P6254" s="1"/>
  <c r="F6257"/>
  <c r="G6257" s="1"/>
  <c r="H6257" s="1"/>
  <c r="I6257" s="1"/>
  <c r="J6257" s="1"/>
  <c r="K6257" s="1"/>
  <c r="L6257" s="1"/>
  <c r="M6257" s="1"/>
  <c r="N6257" s="1"/>
  <c r="O6257" s="1"/>
  <c r="P6257" s="1"/>
  <c r="F6281"/>
  <c r="G6281" s="1"/>
  <c r="H6281" s="1"/>
  <c r="I6281" s="1"/>
  <c r="J6281" s="1"/>
  <c r="K6281" s="1"/>
  <c r="L6281" s="1"/>
  <c r="M6281" s="1"/>
  <c r="N6281" s="1"/>
  <c r="O6281" s="1"/>
  <c r="P6281" s="1"/>
  <c r="F6288"/>
  <c r="G6288" s="1"/>
  <c r="H6288" s="1"/>
  <c r="I6288" s="1"/>
  <c r="J6288" s="1"/>
  <c r="K6288" s="1"/>
  <c r="L6288" s="1"/>
  <c r="M6288" s="1"/>
  <c r="N6288" s="1"/>
  <c r="O6288" s="1"/>
  <c r="P6288" s="1"/>
  <c r="G6298"/>
  <c r="H6298" s="1"/>
  <c r="I6298" s="1"/>
  <c r="J6298" s="1"/>
  <c r="K6298" s="1"/>
  <c r="L6298" s="1"/>
  <c r="M6298" s="1"/>
  <c r="N6298" s="1"/>
  <c r="O6298" s="1"/>
  <c r="P6298" s="1"/>
  <c r="G6300"/>
  <c r="H6300" s="1"/>
  <c r="I6300" s="1"/>
  <c r="J6300" s="1"/>
  <c r="K6300" s="1"/>
  <c r="L6300" s="1"/>
  <c r="M6300" s="1"/>
  <c r="N6300" s="1"/>
  <c r="O6300" s="1"/>
  <c r="P6300" s="1"/>
  <c r="F6323"/>
  <c r="G6323" s="1"/>
  <c r="H6323" s="1"/>
  <c r="I6323" s="1"/>
  <c r="J6323" s="1"/>
  <c r="K6323" s="1"/>
  <c r="L6323" s="1"/>
  <c r="M6323" s="1"/>
  <c r="N6323" s="1"/>
  <c r="O6323" s="1"/>
  <c r="P6323" s="1"/>
  <c r="F6342"/>
  <c r="G6342" s="1"/>
  <c r="H6342" s="1"/>
  <c r="I6342" s="1"/>
  <c r="J6342" s="1"/>
  <c r="K6342" s="1"/>
  <c r="L6342" s="1"/>
  <c r="M6342" s="1"/>
  <c r="N6342" s="1"/>
  <c r="O6342" s="1"/>
  <c r="P6342" s="1"/>
  <c r="F6383"/>
  <c r="G6383" s="1"/>
  <c r="H6383" s="1"/>
  <c r="I6383" s="1"/>
  <c r="J6383" s="1"/>
  <c r="K6383" s="1"/>
  <c r="L6383" s="1"/>
  <c r="M6383" s="1"/>
  <c r="N6383" s="1"/>
  <c r="O6383" s="1"/>
  <c r="P6383" s="1"/>
  <c r="F6385"/>
  <c r="G6385" s="1"/>
  <c r="H6385" s="1"/>
  <c r="I6385" s="1"/>
  <c r="J6385" s="1"/>
  <c r="K6385" s="1"/>
  <c r="L6385" s="1"/>
  <c r="M6385" s="1"/>
  <c r="N6385" s="1"/>
  <c r="O6385" s="1"/>
  <c r="P6385" s="1"/>
  <c r="F6394"/>
  <c r="G6394" s="1"/>
  <c r="H6394" s="1"/>
  <c r="I6394" s="1"/>
  <c r="J6394" s="1"/>
  <c r="K6394" s="1"/>
  <c r="L6394" s="1"/>
  <c r="M6394" s="1"/>
  <c r="N6394" s="1"/>
  <c r="O6394" s="1"/>
  <c r="P6394" s="1"/>
  <c r="F6442"/>
  <c r="G6442" s="1"/>
  <c r="H6442" s="1"/>
  <c r="I6442" s="1"/>
  <c r="J6442" s="1"/>
  <c r="K6442" s="1"/>
  <c r="L6442" s="1"/>
  <c r="M6442" s="1"/>
  <c r="N6442" s="1"/>
  <c r="O6442" s="1"/>
  <c r="P6442" s="1"/>
  <c r="C6442" s="1"/>
  <c r="F6495"/>
  <c r="G6495" s="1"/>
  <c r="H6495" s="1"/>
  <c r="I6495" s="1"/>
  <c r="J6495" s="1"/>
  <c r="K6495" s="1"/>
  <c r="L6495" s="1"/>
  <c r="M6495" s="1"/>
  <c r="N6495" s="1"/>
  <c r="O6495" s="1"/>
  <c r="P6495" s="1"/>
  <c r="F6504"/>
  <c r="G6504" s="1"/>
  <c r="H6504" s="1"/>
  <c r="I6504" s="1"/>
  <c r="J6504" s="1"/>
  <c r="K6504" s="1"/>
  <c r="L6504" s="1"/>
  <c r="M6504" s="1"/>
  <c r="N6504" s="1"/>
  <c r="O6504" s="1"/>
  <c r="P6504" s="1"/>
  <c r="F6521"/>
  <c r="G6521" s="1"/>
  <c r="H6521" s="1"/>
  <c r="I6521" s="1"/>
  <c r="J6521" s="1"/>
  <c r="K6521" s="1"/>
  <c r="L6521" s="1"/>
  <c r="M6521" s="1"/>
  <c r="N6521" s="1"/>
  <c r="O6521" s="1"/>
  <c r="P6521" s="1"/>
  <c r="F6542"/>
  <c r="G6542" s="1"/>
  <c r="H6542" s="1"/>
  <c r="I6542" s="1"/>
  <c r="J6542" s="1"/>
  <c r="K6542" s="1"/>
  <c r="L6542" s="1"/>
  <c r="M6542" s="1"/>
  <c r="N6542" s="1"/>
  <c r="O6542" s="1"/>
  <c r="P6542" s="1"/>
  <c r="F6560"/>
  <c r="G6560" s="1"/>
  <c r="H6560" s="1"/>
  <c r="I6560" s="1"/>
  <c r="J6560" s="1"/>
  <c r="K6560" s="1"/>
  <c r="L6560" s="1"/>
  <c r="M6560" s="1"/>
  <c r="N6560" s="1"/>
  <c r="O6560" s="1"/>
  <c r="P6560" s="1"/>
  <c r="F6590"/>
  <c r="G6590" s="1"/>
  <c r="H6590" s="1"/>
  <c r="I6590" s="1"/>
  <c r="J6590" s="1"/>
  <c r="K6590" s="1"/>
  <c r="L6590" s="1"/>
  <c r="M6590" s="1"/>
  <c r="N6590" s="1"/>
  <c r="O6590" s="1"/>
  <c r="P6590" s="1"/>
  <c r="F6593"/>
  <c r="G6593" s="1"/>
  <c r="H6593" s="1"/>
  <c r="I6593" s="1"/>
  <c r="J6593" s="1"/>
  <c r="K6593" s="1"/>
  <c r="L6593" s="1"/>
  <c r="M6593" s="1"/>
  <c r="N6593" s="1"/>
  <c r="O6593" s="1"/>
  <c r="P6593" s="1"/>
  <c r="F6596"/>
  <c r="G6596" s="1"/>
  <c r="H6596" s="1"/>
  <c r="I6596" s="1"/>
  <c r="J6596" s="1"/>
  <c r="K6596" s="1"/>
  <c r="L6596" s="1"/>
  <c r="M6596" s="1"/>
  <c r="N6596" s="1"/>
  <c r="O6596" s="1"/>
  <c r="P6596" s="1"/>
  <c r="F6625"/>
  <c r="G6625" s="1"/>
  <c r="H6625" s="1"/>
  <c r="I6625" s="1"/>
  <c r="J6625" s="1"/>
  <c r="K6625" s="1"/>
  <c r="L6625" s="1"/>
  <c r="M6625" s="1"/>
  <c r="N6625" s="1"/>
  <c r="O6625" s="1"/>
  <c r="P6625" s="1"/>
  <c r="F6724"/>
  <c r="G6724" s="1"/>
  <c r="H6724" s="1"/>
  <c r="I6724" s="1"/>
  <c r="J6724" s="1"/>
  <c r="K6724" s="1"/>
  <c r="L6724" s="1"/>
  <c r="M6724" s="1"/>
  <c r="N6724" s="1"/>
  <c r="O6724" s="1"/>
  <c r="P6724" s="1"/>
  <c r="F6089"/>
  <c r="G6089" s="1"/>
  <c r="H6089" s="1"/>
  <c r="I6089" s="1"/>
  <c r="J6089" s="1"/>
  <c r="K6089" s="1"/>
  <c r="L6089" s="1"/>
  <c r="M6089" s="1"/>
  <c r="N6089" s="1"/>
  <c r="O6089" s="1"/>
  <c r="P6089" s="1"/>
  <c r="F6123"/>
  <c r="G6123" s="1"/>
  <c r="H6123" s="1"/>
  <c r="I6123" s="1"/>
  <c r="J6123" s="1"/>
  <c r="K6123" s="1"/>
  <c r="L6123" s="1"/>
  <c r="M6123" s="1"/>
  <c r="N6123" s="1"/>
  <c r="O6123" s="1"/>
  <c r="P6123" s="1"/>
  <c r="F6125"/>
  <c r="G6125" s="1"/>
  <c r="H6125" s="1"/>
  <c r="I6125" s="1"/>
  <c r="J6125" s="1"/>
  <c r="K6125" s="1"/>
  <c r="L6125" s="1"/>
  <c r="M6125" s="1"/>
  <c r="N6125" s="1"/>
  <c r="O6125" s="1"/>
  <c r="P6125" s="1"/>
  <c r="J6126"/>
  <c r="K6126" s="1"/>
  <c r="L6126" s="1"/>
  <c r="M6126" s="1"/>
  <c r="N6126" s="1"/>
  <c r="O6126" s="1"/>
  <c r="P6126" s="1"/>
  <c r="D6126" s="1"/>
  <c r="F6128"/>
  <c r="G6128" s="1"/>
  <c r="H6128" s="1"/>
  <c r="I6128" s="1"/>
  <c r="J6128" s="1"/>
  <c r="K6128" s="1"/>
  <c r="L6128" s="1"/>
  <c r="M6128" s="1"/>
  <c r="N6128" s="1"/>
  <c r="O6128" s="1"/>
  <c r="P6128" s="1"/>
  <c r="F6159"/>
  <c r="G6159" s="1"/>
  <c r="H6159" s="1"/>
  <c r="I6159" s="1"/>
  <c r="J6159" s="1"/>
  <c r="K6159" s="1"/>
  <c r="L6159" s="1"/>
  <c r="M6159" s="1"/>
  <c r="N6159" s="1"/>
  <c r="O6159" s="1"/>
  <c r="P6159" s="1"/>
  <c r="G6163"/>
  <c r="H6163" s="1"/>
  <c r="I6163" s="1"/>
  <c r="J6163" s="1"/>
  <c r="K6163" s="1"/>
  <c r="L6163" s="1"/>
  <c r="M6163" s="1"/>
  <c r="N6163" s="1"/>
  <c r="O6163" s="1"/>
  <c r="P6163" s="1"/>
  <c r="F6222"/>
  <c r="G6222" s="1"/>
  <c r="H6222" s="1"/>
  <c r="I6222" s="1"/>
  <c r="J6222" s="1"/>
  <c r="K6222" s="1"/>
  <c r="L6222" s="1"/>
  <c r="M6222" s="1"/>
  <c r="N6222" s="1"/>
  <c r="O6222" s="1"/>
  <c r="P6222" s="1"/>
  <c r="D6222" s="1"/>
  <c r="F6229"/>
  <c r="G6229" s="1"/>
  <c r="H6229" s="1"/>
  <c r="I6229" s="1"/>
  <c r="J6229" s="1"/>
  <c r="K6229" s="1"/>
  <c r="L6229" s="1"/>
  <c r="M6229" s="1"/>
  <c r="N6229" s="1"/>
  <c r="O6229" s="1"/>
  <c r="P6229" s="1"/>
  <c r="G6258"/>
  <c r="H6258" s="1"/>
  <c r="I6258" s="1"/>
  <c r="J6258" s="1"/>
  <c r="K6258" s="1"/>
  <c r="L6258" s="1"/>
  <c r="M6258" s="1"/>
  <c r="N6258" s="1"/>
  <c r="O6258" s="1"/>
  <c r="P6258" s="1"/>
  <c r="F6274"/>
  <c r="G6274" s="1"/>
  <c r="H6274" s="1"/>
  <c r="I6274" s="1"/>
  <c r="J6274" s="1"/>
  <c r="K6274" s="1"/>
  <c r="L6274" s="1"/>
  <c r="M6274" s="1"/>
  <c r="N6274" s="1"/>
  <c r="O6274" s="1"/>
  <c r="P6274" s="1"/>
  <c r="G6282"/>
  <c r="H6282" s="1"/>
  <c r="I6282" s="1"/>
  <c r="J6282" s="1"/>
  <c r="K6282" s="1"/>
  <c r="L6282" s="1"/>
  <c r="M6282" s="1"/>
  <c r="N6282" s="1"/>
  <c r="O6282" s="1"/>
  <c r="P6282" s="1"/>
  <c r="F6289"/>
  <c r="G6289" s="1"/>
  <c r="H6289" s="1"/>
  <c r="I6289" s="1"/>
  <c r="J6289" s="1"/>
  <c r="K6289" s="1"/>
  <c r="L6289" s="1"/>
  <c r="M6289" s="1"/>
  <c r="N6289" s="1"/>
  <c r="O6289" s="1"/>
  <c r="P6289" s="1"/>
  <c r="G6293"/>
  <c r="H6293" s="1"/>
  <c r="I6293" s="1"/>
  <c r="J6293" s="1"/>
  <c r="K6293" s="1"/>
  <c r="L6293" s="1"/>
  <c r="M6293" s="1"/>
  <c r="N6293" s="1"/>
  <c r="O6293" s="1"/>
  <c r="P6293" s="1"/>
  <c r="F6327"/>
  <c r="G6327" s="1"/>
  <c r="H6327" s="1"/>
  <c r="I6327" s="1"/>
  <c r="J6327" s="1"/>
  <c r="K6327" s="1"/>
  <c r="L6327" s="1"/>
  <c r="M6327" s="1"/>
  <c r="N6327" s="1"/>
  <c r="O6327" s="1"/>
  <c r="P6327" s="1"/>
  <c r="G6330"/>
  <c r="H6330" s="1"/>
  <c r="I6330" s="1"/>
  <c r="J6330" s="1"/>
  <c r="K6330" s="1"/>
  <c r="L6330" s="1"/>
  <c r="M6330" s="1"/>
  <c r="N6330" s="1"/>
  <c r="O6330" s="1"/>
  <c r="P6330" s="1"/>
  <c r="F6334"/>
  <c r="G6334" s="1"/>
  <c r="H6334" s="1"/>
  <c r="I6334" s="1"/>
  <c r="J6334" s="1"/>
  <c r="K6334" s="1"/>
  <c r="L6334" s="1"/>
  <c r="M6334" s="1"/>
  <c r="N6334" s="1"/>
  <c r="O6334" s="1"/>
  <c r="P6334" s="1"/>
  <c r="F6345"/>
  <c r="G6345" s="1"/>
  <c r="H6345" s="1"/>
  <c r="I6345" s="1"/>
  <c r="J6345" s="1"/>
  <c r="K6345" s="1"/>
  <c r="L6345" s="1"/>
  <c r="M6345" s="1"/>
  <c r="N6345" s="1"/>
  <c r="O6345" s="1"/>
  <c r="P6345" s="1"/>
  <c r="F6356"/>
  <c r="G6356" s="1"/>
  <c r="H6356" s="1"/>
  <c r="I6356" s="1"/>
  <c r="J6356" s="1"/>
  <c r="K6356" s="1"/>
  <c r="L6356" s="1"/>
  <c r="M6356" s="1"/>
  <c r="N6356" s="1"/>
  <c r="O6356" s="1"/>
  <c r="P6356" s="1"/>
  <c r="F6359"/>
  <c r="G6359" s="1"/>
  <c r="H6359" s="1"/>
  <c r="I6359" s="1"/>
  <c r="J6359" s="1"/>
  <c r="K6359" s="1"/>
  <c r="L6359" s="1"/>
  <c r="M6359" s="1"/>
  <c r="N6359" s="1"/>
  <c r="O6359" s="1"/>
  <c r="P6359" s="1"/>
  <c r="C6359" s="1"/>
  <c r="F6379"/>
  <c r="G6379" s="1"/>
  <c r="H6379" s="1"/>
  <c r="I6379" s="1"/>
  <c r="J6379" s="1"/>
  <c r="K6379" s="1"/>
  <c r="L6379" s="1"/>
  <c r="M6379" s="1"/>
  <c r="N6379" s="1"/>
  <c r="O6379" s="1"/>
  <c r="P6379" s="1"/>
  <c r="F6384"/>
  <c r="G6384" s="1"/>
  <c r="H6384" s="1"/>
  <c r="I6384" s="1"/>
  <c r="J6384" s="1"/>
  <c r="K6384" s="1"/>
  <c r="L6384" s="1"/>
  <c r="M6384" s="1"/>
  <c r="N6384" s="1"/>
  <c r="O6384" s="1"/>
  <c r="P6384" s="1"/>
  <c r="F6401"/>
  <c r="G6401" s="1"/>
  <c r="H6401" s="1"/>
  <c r="I6401" s="1"/>
  <c r="J6401" s="1"/>
  <c r="K6401" s="1"/>
  <c r="L6401" s="1"/>
  <c r="M6401" s="1"/>
  <c r="N6401" s="1"/>
  <c r="O6401" s="1"/>
  <c r="P6401" s="1"/>
  <c r="F6414"/>
  <c r="G6414" s="1"/>
  <c r="H6414" s="1"/>
  <c r="I6414" s="1"/>
  <c r="J6414" s="1"/>
  <c r="K6414" s="1"/>
  <c r="L6414" s="1"/>
  <c r="M6414" s="1"/>
  <c r="N6414" s="1"/>
  <c r="O6414" s="1"/>
  <c r="P6414" s="1"/>
  <c r="G6420"/>
  <c r="H6420" s="1"/>
  <c r="I6420" s="1"/>
  <c r="J6420" s="1"/>
  <c r="K6420" s="1"/>
  <c r="L6420" s="1"/>
  <c r="M6420" s="1"/>
  <c r="N6420" s="1"/>
  <c r="O6420" s="1"/>
  <c r="P6420" s="1"/>
  <c r="G6426"/>
  <c r="H6426" s="1"/>
  <c r="I6426" s="1"/>
  <c r="J6426" s="1"/>
  <c r="K6426" s="1"/>
  <c r="L6426" s="1"/>
  <c r="M6426" s="1"/>
  <c r="N6426" s="1"/>
  <c r="O6426" s="1"/>
  <c r="P6426" s="1"/>
  <c r="G6441"/>
  <c r="H6441" s="1"/>
  <c r="I6441" s="1"/>
  <c r="J6441" s="1"/>
  <c r="K6441" s="1"/>
  <c r="L6441" s="1"/>
  <c r="M6441" s="1"/>
  <c r="N6441" s="1"/>
  <c r="O6441" s="1"/>
  <c r="P6441" s="1"/>
  <c r="F6449"/>
  <c r="G6449" s="1"/>
  <c r="H6449" s="1"/>
  <c r="I6449" s="1"/>
  <c r="J6449" s="1"/>
  <c r="K6449" s="1"/>
  <c r="L6449" s="1"/>
  <c r="M6449" s="1"/>
  <c r="N6449" s="1"/>
  <c r="O6449" s="1"/>
  <c r="P6449" s="1"/>
  <c r="D6449" s="1"/>
  <c r="F6454"/>
  <c r="G6454" s="1"/>
  <c r="H6454" s="1"/>
  <c r="I6454" s="1"/>
  <c r="J6454" s="1"/>
  <c r="K6454" s="1"/>
  <c r="L6454" s="1"/>
  <c r="M6454" s="1"/>
  <c r="N6454" s="1"/>
  <c r="O6454" s="1"/>
  <c r="P6454" s="1"/>
  <c r="F6483"/>
  <c r="G6483" s="1"/>
  <c r="H6483" s="1"/>
  <c r="I6483" s="1"/>
  <c r="J6483" s="1"/>
  <c r="K6483" s="1"/>
  <c r="L6483" s="1"/>
  <c r="M6483" s="1"/>
  <c r="N6483" s="1"/>
  <c r="O6483" s="1"/>
  <c r="P6483" s="1"/>
  <c r="F6487"/>
  <c r="G6487" s="1"/>
  <c r="H6487" s="1"/>
  <c r="I6487" s="1"/>
  <c r="J6487" s="1"/>
  <c r="K6487" s="1"/>
  <c r="L6487" s="1"/>
  <c r="M6487" s="1"/>
  <c r="N6487" s="1"/>
  <c r="O6487" s="1"/>
  <c r="P6487" s="1"/>
  <c r="F6508"/>
  <c r="G6508" s="1"/>
  <c r="H6508" s="1"/>
  <c r="I6508" s="1"/>
  <c r="J6508" s="1"/>
  <c r="K6508" s="1"/>
  <c r="L6508" s="1"/>
  <c r="M6508" s="1"/>
  <c r="N6508" s="1"/>
  <c r="O6508" s="1"/>
  <c r="P6508" s="1"/>
  <c r="F6552"/>
  <c r="G6552" s="1"/>
  <c r="H6552" s="1"/>
  <c r="I6552" s="1"/>
  <c r="J6552" s="1"/>
  <c r="K6552" s="1"/>
  <c r="L6552" s="1"/>
  <c r="M6552" s="1"/>
  <c r="N6552" s="1"/>
  <c r="O6552" s="1"/>
  <c r="P6552" s="1"/>
  <c r="F6555"/>
  <c r="G6555" s="1"/>
  <c r="H6555" s="1"/>
  <c r="I6555" s="1"/>
  <c r="J6555" s="1"/>
  <c r="K6555" s="1"/>
  <c r="L6555" s="1"/>
  <c r="M6555" s="1"/>
  <c r="N6555" s="1"/>
  <c r="O6555" s="1"/>
  <c r="P6555" s="1"/>
  <c r="F6571"/>
  <c r="G6571" s="1"/>
  <c r="H6571" s="1"/>
  <c r="I6571" s="1"/>
  <c r="J6571" s="1"/>
  <c r="K6571" s="1"/>
  <c r="L6571" s="1"/>
  <c r="M6571" s="1"/>
  <c r="N6571" s="1"/>
  <c r="O6571" s="1"/>
  <c r="P6571" s="1"/>
  <c r="F6574"/>
  <c r="G6574" s="1"/>
  <c r="H6574" s="1"/>
  <c r="I6574" s="1"/>
  <c r="J6574" s="1"/>
  <c r="K6574" s="1"/>
  <c r="L6574" s="1"/>
  <c r="M6574" s="1"/>
  <c r="N6574" s="1"/>
  <c r="O6574" s="1"/>
  <c r="P6574" s="1"/>
  <c r="F6066"/>
  <c r="G6066" s="1"/>
  <c r="H6066" s="1"/>
  <c r="I6066" s="1"/>
  <c r="J6066" s="1"/>
  <c r="K6066" s="1"/>
  <c r="L6066" s="1"/>
  <c r="M6066" s="1"/>
  <c r="N6066" s="1"/>
  <c r="O6066" s="1"/>
  <c r="P6066" s="1"/>
  <c r="G6073"/>
  <c r="H6073" s="1"/>
  <c r="I6073" s="1"/>
  <c r="J6073" s="1"/>
  <c r="K6073" s="1"/>
  <c r="L6073" s="1"/>
  <c r="M6073" s="1"/>
  <c r="N6073" s="1"/>
  <c r="O6073" s="1"/>
  <c r="P6073" s="1"/>
  <c r="F6095"/>
  <c r="G6095" s="1"/>
  <c r="H6095" s="1"/>
  <c r="I6095" s="1"/>
  <c r="J6095" s="1"/>
  <c r="K6095" s="1"/>
  <c r="L6095" s="1"/>
  <c r="M6095" s="1"/>
  <c r="N6095" s="1"/>
  <c r="O6095" s="1"/>
  <c r="P6095" s="1"/>
  <c r="G6099"/>
  <c r="H6099" s="1"/>
  <c r="I6099" s="1"/>
  <c r="J6099" s="1"/>
  <c r="K6099" s="1"/>
  <c r="L6099" s="1"/>
  <c r="M6099" s="1"/>
  <c r="N6099" s="1"/>
  <c r="O6099" s="1"/>
  <c r="P6099" s="1"/>
  <c r="G6130"/>
  <c r="H6130" s="1"/>
  <c r="I6130" s="1"/>
  <c r="J6130" s="1"/>
  <c r="K6130" s="1"/>
  <c r="L6130" s="1"/>
  <c r="M6130" s="1"/>
  <c r="N6130" s="1"/>
  <c r="O6130" s="1"/>
  <c r="P6130" s="1"/>
  <c r="F6134"/>
  <c r="G6134" s="1"/>
  <c r="H6134" s="1"/>
  <c r="I6134" s="1"/>
  <c r="J6134" s="1"/>
  <c r="K6134" s="1"/>
  <c r="L6134" s="1"/>
  <c r="M6134" s="1"/>
  <c r="N6134" s="1"/>
  <c r="O6134" s="1"/>
  <c r="P6134" s="1"/>
  <c r="G6137"/>
  <c r="H6137" s="1"/>
  <c r="I6137" s="1"/>
  <c r="J6137" s="1"/>
  <c r="K6137" s="1"/>
  <c r="L6137" s="1"/>
  <c r="M6137" s="1"/>
  <c r="N6137" s="1"/>
  <c r="O6137" s="1"/>
  <c r="P6137" s="1"/>
  <c r="G6177"/>
  <c r="H6177" s="1"/>
  <c r="I6177" s="1"/>
  <c r="J6177" s="1"/>
  <c r="K6177" s="1"/>
  <c r="L6177" s="1"/>
  <c r="M6177" s="1"/>
  <c r="N6177" s="1"/>
  <c r="O6177" s="1"/>
  <c r="P6177" s="1"/>
  <c r="F6180"/>
  <c r="G6180" s="1"/>
  <c r="H6180" s="1"/>
  <c r="I6180" s="1"/>
  <c r="J6180" s="1"/>
  <c r="K6180" s="1"/>
  <c r="L6180" s="1"/>
  <c r="M6180" s="1"/>
  <c r="N6180" s="1"/>
  <c r="O6180" s="1"/>
  <c r="P6180" s="1"/>
  <c r="G6190"/>
  <c r="H6190" s="1"/>
  <c r="I6190" s="1"/>
  <c r="J6190" s="1"/>
  <c r="K6190" s="1"/>
  <c r="L6190" s="1"/>
  <c r="M6190" s="1"/>
  <c r="N6190" s="1"/>
  <c r="O6190" s="1"/>
  <c r="P6190" s="1"/>
  <c r="D6190" s="1"/>
  <c r="G6195"/>
  <c r="H6195" s="1"/>
  <c r="I6195" s="1"/>
  <c r="J6195" s="1"/>
  <c r="K6195" s="1"/>
  <c r="L6195" s="1"/>
  <c r="M6195" s="1"/>
  <c r="N6195" s="1"/>
  <c r="O6195" s="1"/>
  <c r="P6195" s="1"/>
  <c r="F6199"/>
  <c r="G6199" s="1"/>
  <c r="H6199" s="1"/>
  <c r="I6199" s="1"/>
  <c r="J6199" s="1"/>
  <c r="K6199" s="1"/>
  <c r="L6199" s="1"/>
  <c r="M6199" s="1"/>
  <c r="N6199" s="1"/>
  <c r="O6199" s="1"/>
  <c r="P6199" s="1"/>
  <c r="F6205"/>
  <c r="G6205" s="1"/>
  <c r="H6205" s="1"/>
  <c r="I6205" s="1"/>
  <c r="J6205" s="1"/>
  <c r="K6205" s="1"/>
  <c r="L6205" s="1"/>
  <c r="M6205" s="1"/>
  <c r="N6205" s="1"/>
  <c r="O6205" s="1"/>
  <c r="P6205" s="1"/>
  <c r="F6212"/>
  <c r="G6212" s="1"/>
  <c r="H6212" s="1"/>
  <c r="I6212" s="1"/>
  <c r="J6212" s="1"/>
  <c r="K6212" s="1"/>
  <c r="L6212" s="1"/>
  <c r="M6212" s="1"/>
  <c r="N6212" s="1"/>
  <c r="O6212" s="1"/>
  <c r="P6212" s="1"/>
  <c r="G6226"/>
  <c r="H6226" s="1"/>
  <c r="I6226" s="1"/>
  <c r="J6226" s="1"/>
  <c r="K6226" s="1"/>
  <c r="L6226" s="1"/>
  <c r="M6226" s="1"/>
  <c r="N6226" s="1"/>
  <c r="O6226" s="1"/>
  <c r="P6226" s="1"/>
  <c r="G6255"/>
  <c r="H6255" s="1"/>
  <c r="I6255" s="1"/>
  <c r="J6255" s="1"/>
  <c r="K6255" s="1"/>
  <c r="L6255" s="1"/>
  <c r="M6255" s="1"/>
  <c r="N6255" s="1"/>
  <c r="O6255" s="1"/>
  <c r="P6255" s="1"/>
  <c r="F6256"/>
  <c r="G6256" s="1"/>
  <c r="H6256" s="1"/>
  <c r="I6256" s="1"/>
  <c r="J6256" s="1"/>
  <c r="K6256" s="1"/>
  <c r="L6256" s="1"/>
  <c r="M6256" s="1"/>
  <c r="N6256" s="1"/>
  <c r="O6256" s="1"/>
  <c r="P6256" s="1"/>
  <c r="G6263"/>
  <c r="H6263" s="1"/>
  <c r="I6263" s="1"/>
  <c r="J6263" s="1"/>
  <c r="K6263" s="1"/>
  <c r="L6263" s="1"/>
  <c r="M6263" s="1"/>
  <c r="N6263" s="1"/>
  <c r="O6263" s="1"/>
  <c r="P6263" s="1"/>
  <c r="G6297"/>
  <c r="H6297" s="1"/>
  <c r="I6297" s="1"/>
  <c r="J6297" s="1"/>
  <c r="K6297" s="1"/>
  <c r="L6297" s="1"/>
  <c r="M6297" s="1"/>
  <c r="N6297" s="1"/>
  <c r="O6297" s="1"/>
  <c r="P6297" s="1"/>
  <c r="F6302"/>
  <c r="G6302" s="1"/>
  <c r="H6302" s="1"/>
  <c r="I6302" s="1"/>
  <c r="J6302" s="1"/>
  <c r="K6302" s="1"/>
  <c r="L6302" s="1"/>
  <c r="M6302" s="1"/>
  <c r="N6302" s="1"/>
  <c r="O6302" s="1"/>
  <c r="P6302" s="1"/>
  <c r="G6317"/>
  <c r="H6317" s="1"/>
  <c r="I6317" s="1"/>
  <c r="J6317" s="1"/>
  <c r="K6317" s="1"/>
  <c r="L6317" s="1"/>
  <c r="M6317" s="1"/>
  <c r="N6317" s="1"/>
  <c r="O6317" s="1"/>
  <c r="P6317" s="1"/>
  <c r="F6320"/>
  <c r="G6320" s="1"/>
  <c r="H6320" s="1"/>
  <c r="I6320" s="1"/>
  <c r="J6320" s="1"/>
  <c r="K6320" s="1"/>
  <c r="L6320" s="1"/>
  <c r="M6320" s="1"/>
  <c r="N6320" s="1"/>
  <c r="O6320" s="1"/>
  <c r="P6320" s="1"/>
  <c r="C6320" s="1"/>
  <c r="F6332"/>
  <c r="G6332" s="1"/>
  <c r="H6332" s="1"/>
  <c r="I6332" s="1"/>
  <c r="J6332" s="1"/>
  <c r="K6332" s="1"/>
  <c r="L6332" s="1"/>
  <c r="M6332" s="1"/>
  <c r="N6332" s="1"/>
  <c r="O6332" s="1"/>
  <c r="P6332" s="1"/>
  <c r="D6332" s="1"/>
  <c r="F6353"/>
  <c r="G6353" s="1"/>
  <c r="H6353" s="1"/>
  <c r="I6353" s="1"/>
  <c r="J6353" s="1"/>
  <c r="K6353" s="1"/>
  <c r="L6353" s="1"/>
  <c r="M6353" s="1"/>
  <c r="N6353" s="1"/>
  <c r="O6353" s="1"/>
  <c r="P6353" s="1"/>
  <c r="F6360"/>
  <c r="G6360" s="1"/>
  <c r="H6360" s="1"/>
  <c r="I6360" s="1"/>
  <c r="J6360" s="1"/>
  <c r="K6360" s="1"/>
  <c r="L6360" s="1"/>
  <c r="M6360" s="1"/>
  <c r="N6360" s="1"/>
  <c r="O6360" s="1"/>
  <c r="P6360" s="1"/>
  <c r="F6374"/>
  <c r="G6374" s="1"/>
  <c r="H6374" s="1"/>
  <c r="I6374" s="1"/>
  <c r="J6374" s="1"/>
  <c r="K6374" s="1"/>
  <c r="L6374" s="1"/>
  <c r="M6374" s="1"/>
  <c r="N6374" s="1"/>
  <c r="O6374" s="1"/>
  <c r="P6374" s="1"/>
  <c r="F6377"/>
  <c r="G6377" s="1"/>
  <c r="H6377" s="1"/>
  <c r="I6377" s="1"/>
  <c r="J6377" s="1"/>
  <c r="K6377" s="1"/>
  <c r="L6377" s="1"/>
  <c r="M6377" s="1"/>
  <c r="N6377" s="1"/>
  <c r="O6377" s="1"/>
  <c r="P6377" s="1"/>
  <c r="F6391"/>
  <c r="G6391" s="1"/>
  <c r="H6391" s="1"/>
  <c r="I6391" s="1"/>
  <c r="J6391" s="1"/>
  <c r="K6391" s="1"/>
  <c r="L6391" s="1"/>
  <c r="M6391" s="1"/>
  <c r="N6391" s="1"/>
  <c r="O6391" s="1"/>
  <c r="P6391" s="1"/>
  <c r="F6405"/>
  <c r="G6405" s="1"/>
  <c r="H6405" s="1"/>
  <c r="I6405" s="1"/>
  <c r="J6405" s="1"/>
  <c r="K6405" s="1"/>
  <c r="L6405" s="1"/>
  <c r="M6405" s="1"/>
  <c r="N6405" s="1"/>
  <c r="O6405" s="1"/>
  <c r="P6405" s="1"/>
  <c r="F6411"/>
  <c r="G6411" s="1"/>
  <c r="H6411" s="1"/>
  <c r="I6411" s="1"/>
  <c r="J6411" s="1"/>
  <c r="K6411" s="1"/>
  <c r="L6411" s="1"/>
  <c r="M6411" s="1"/>
  <c r="N6411" s="1"/>
  <c r="O6411" s="1"/>
  <c r="P6411" s="1"/>
  <c r="F6413"/>
  <c r="G6413" s="1"/>
  <c r="H6413" s="1"/>
  <c r="I6413" s="1"/>
  <c r="J6413" s="1"/>
  <c r="K6413" s="1"/>
  <c r="L6413" s="1"/>
  <c r="M6413" s="1"/>
  <c r="N6413" s="1"/>
  <c r="O6413" s="1"/>
  <c r="P6413" s="1"/>
  <c r="F6480"/>
  <c r="G6480" s="1"/>
  <c r="H6480" s="1"/>
  <c r="I6480" s="1"/>
  <c r="J6480" s="1"/>
  <c r="K6480" s="1"/>
  <c r="L6480" s="1"/>
  <c r="M6480" s="1"/>
  <c r="N6480" s="1"/>
  <c r="O6480" s="1"/>
  <c r="P6480" s="1"/>
  <c r="F6489"/>
  <c r="G6489" s="1"/>
  <c r="H6489" s="1"/>
  <c r="I6489" s="1"/>
  <c r="J6489" s="1"/>
  <c r="K6489" s="1"/>
  <c r="L6489" s="1"/>
  <c r="M6489" s="1"/>
  <c r="N6489" s="1"/>
  <c r="O6489" s="1"/>
  <c r="P6489" s="1"/>
  <c r="F6520"/>
  <c r="G6520" s="1"/>
  <c r="H6520" s="1"/>
  <c r="I6520" s="1"/>
  <c r="J6520" s="1"/>
  <c r="K6520" s="1"/>
  <c r="L6520" s="1"/>
  <c r="M6520" s="1"/>
  <c r="N6520" s="1"/>
  <c r="O6520" s="1"/>
  <c r="P6520" s="1"/>
  <c r="F6540"/>
  <c r="G6540" s="1"/>
  <c r="H6540" s="1"/>
  <c r="I6540" s="1"/>
  <c r="J6540" s="1"/>
  <c r="K6540" s="1"/>
  <c r="L6540" s="1"/>
  <c r="M6540" s="1"/>
  <c r="N6540" s="1"/>
  <c r="O6540" s="1"/>
  <c r="P6540" s="1"/>
  <c r="F6544"/>
  <c r="G6544" s="1"/>
  <c r="H6544" s="1"/>
  <c r="I6544" s="1"/>
  <c r="J6544" s="1"/>
  <c r="K6544" s="1"/>
  <c r="L6544" s="1"/>
  <c r="M6544" s="1"/>
  <c r="N6544" s="1"/>
  <c r="O6544" s="1"/>
  <c r="P6544" s="1"/>
  <c r="G6581"/>
  <c r="H6581" s="1"/>
  <c r="I6581" s="1"/>
  <c r="J6581" s="1"/>
  <c r="K6581" s="1"/>
  <c r="L6581" s="1"/>
  <c r="M6581" s="1"/>
  <c r="N6581" s="1"/>
  <c r="O6581" s="1"/>
  <c r="P6581" s="1"/>
  <c r="D6581" s="1"/>
  <c r="F6661"/>
  <c r="G6661" s="1"/>
  <c r="H6661" s="1"/>
  <c r="I6661" s="1"/>
  <c r="J6661" s="1"/>
  <c r="K6661" s="1"/>
  <c r="L6661" s="1"/>
  <c r="M6661" s="1"/>
  <c r="N6661" s="1"/>
  <c r="O6661" s="1"/>
  <c r="P6661" s="1"/>
  <c r="F6685"/>
  <c r="G6685" s="1"/>
  <c r="H6685" s="1"/>
  <c r="I6685" s="1"/>
  <c r="J6685" s="1"/>
  <c r="K6685" s="1"/>
  <c r="L6685" s="1"/>
  <c r="M6685" s="1"/>
  <c r="N6685" s="1"/>
  <c r="O6685" s="1"/>
  <c r="P6685" s="1"/>
  <c r="F6693"/>
  <c r="G6693" s="1"/>
  <c r="H6693" s="1"/>
  <c r="I6693" s="1"/>
  <c r="J6693" s="1"/>
  <c r="K6693" s="1"/>
  <c r="L6693" s="1"/>
  <c r="M6693" s="1"/>
  <c r="N6693" s="1"/>
  <c r="O6693" s="1"/>
  <c r="P6693" s="1"/>
  <c r="H6025"/>
  <c r="I6025" s="1"/>
  <c r="J6025" s="1"/>
  <c r="K6025" s="1"/>
  <c r="L6025" s="1"/>
  <c r="M6025" s="1"/>
  <c r="N6025" s="1"/>
  <c r="O6025" s="1"/>
  <c r="P6025" s="1"/>
  <c r="G6037"/>
  <c r="H6037" s="1"/>
  <c r="I6037" s="1"/>
  <c r="J6037" s="1"/>
  <c r="K6037" s="1"/>
  <c r="L6037" s="1"/>
  <c r="M6037" s="1"/>
  <c r="N6037" s="1"/>
  <c r="O6037" s="1"/>
  <c r="P6037" s="1"/>
  <c r="J6062"/>
  <c r="K6062" s="1"/>
  <c r="L6062" s="1"/>
  <c r="M6062" s="1"/>
  <c r="N6062" s="1"/>
  <c r="O6062" s="1"/>
  <c r="P6062" s="1"/>
  <c r="F6063"/>
  <c r="G6063" s="1"/>
  <c r="H6063" s="1"/>
  <c r="I6063" s="1"/>
  <c r="J6063" s="1"/>
  <c r="K6063" s="1"/>
  <c r="L6063" s="1"/>
  <c r="M6063" s="1"/>
  <c r="N6063" s="1"/>
  <c r="O6063" s="1"/>
  <c r="P6063" s="1"/>
  <c r="G6098"/>
  <c r="H6098" s="1"/>
  <c r="I6098" s="1"/>
  <c r="J6098" s="1"/>
  <c r="K6098" s="1"/>
  <c r="L6098" s="1"/>
  <c r="M6098" s="1"/>
  <c r="N6098" s="1"/>
  <c r="O6098" s="1"/>
  <c r="P6098" s="1"/>
  <c r="F6102"/>
  <c r="G6102" s="1"/>
  <c r="H6102" s="1"/>
  <c r="I6102" s="1"/>
  <c r="J6102" s="1"/>
  <c r="K6102" s="1"/>
  <c r="L6102" s="1"/>
  <c r="M6102" s="1"/>
  <c r="N6102" s="1"/>
  <c r="O6102" s="1"/>
  <c r="P6102" s="1"/>
  <c r="G6105"/>
  <c r="H6105" s="1"/>
  <c r="I6105" s="1"/>
  <c r="J6105" s="1"/>
  <c r="K6105" s="1"/>
  <c r="L6105" s="1"/>
  <c r="M6105" s="1"/>
  <c r="N6105" s="1"/>
  <c r="O6105" s="1"/>
  <c r="P6105" s="1"/>
  <c r="G6145"/>
  <c r="H6145" s="1"/>
  <c r="I6145" s="1"/>
  <c r="J6145" s="1"/>
  <c r="K6145" s="1"/>
  <c r="L6145" s="1"/>
  <c r="M6145" s="1"/>
  <c r="N6145" s="1"/>
  <c r="O6145" s="1"/>
  <c r="P6145" s="1"/>
  <c r="F6148"/>
  <c r="G6148" s="1"/>
  <c r="H6148" s="1"/>
  <c r="I6148" s="1"/>
  <c r="J6148" s="1"/>
  <c r="K6148" s="1"/>
  <c r="L6148" s="1"/>
  <c r="M6148" s="1"/>
  <c r="N6148" s="1"/>
  <c r="O6148" s="1"/>
  <c r="P6148" s="1"/>
  <c r="I6167"/>
  <c r="J6167" s="1"/>
  <c r="K6167" s="1"/>
  <c r="L6167" s="1"/>
  <c r="M6167" s="1"/>
  <c r="N6167" s="1"/>
  <c r="O6167" s="1"/>
  <c r="P6167" s="1"/>
  <c r="F6168"/>
  <c r="G6168" s="1"/>
  <c r="H6168" s="1"/>
  <c r="I6168" s="1"/>
  <c r="J6168" s="1"/>
  <c r="K6168" s="1"/>
  <c r="L6168" s="1"/>
  <c r="M6168" s="1"/>
  <c r="N6168" s="1"/>
  <c r="O6168" s="1"/>
  <c r="P6168" s="1"/>
  <c r="F6170"/>
  <c r="G6170" s="1"/>
  <c r="H6170" s="1"/>
  <c r="I6170" s="1"/>
  <c r="J6170" s="1"/>
  <c r="K6170" s="1"/>
  <c r="L6170" s="1"/>
  <c r="M6170" s="1"/>
  <c r="N6170" s="1"/>
  <c r="O6170" s="1"/>
  <c r="P6170" s="1"/>
  <c r="I6173"/>
  <c r="J6173" s="1"/>
  <c r="K6173" s="1"/>
  <c r="L6173" s="1"/>
  <c r="M6173" s="1"/>
  <c r="N6173" s="1"/>
  <c r="O6173" s="1"/>
  <c r="P6173" s="1"/>
  <c r="F6174"/>
  <c r="G6174" s="1"/>
  <c r="H6174" s="1"/>
  <c r="I6174" s="1"/>
  <c r="J6174" s="1"/>
  <c r="K6174" s="1"/>
  <c r="L6174" s="1"/>
  <c r="M6174" s="1"/>
  <c r="N6174" s="1"/>
  <c r="O6174" s="1"/>
  <c r="P6174" s="1"/>
  <c r="F6176"/>
  <c r="G6176" s="1"/>
  <c r="H6176" s="1"/>
  <c r="I6176" s="1"/>
  <c r="J6176" s="1"/>
  <c r="K6176" s="1"/>
  <c r="L6176" s="1"/>
  <c r="M6176" s="1"/>
  <c r="N6176" s="1"/>
  <c r="O6176" s="1"/>
  <c r="P6176" s="1"/>
  <c r="F6179"/>
  <c r="G6179" s="1"/>
  <c r="H6179" s="1"/>
  <c r="I6179" s="1"/>
  <c r="J6179" s="1"/>
  <c r="K6179" s="1"/>
  <c r="L6179" s="1"/>
  <c r="M6179" s="1"/>
  <c r="N6179" s="1"/>
  <c r="O6179" s="1"/>
  <c r="P6179" s="1"/>
  <c r="F6217"/>
  <c r="G6217" s="1"/>
  <c r="H6217" s="1"/>
  <c r="I6217" s="1"/>
  <c r="J6217" s="1"/>
  <c r="K6217" s="1"/>
  <c r="L6217" s="1"/>
  <c r="M6217" s="1"/>
  <c r="N6217" s="1"/>
  <c r="O6217" s="1"/>
  <c r="P6217" s="1"/>
  <c r="F6227"/>
  <c r="G6227" s="1"/>
  <c r="H6227" s="1"/>
  <c r="I6227" s="1"/>
  <c r="J6227" s="1"/>
  <c r="K6227" s="1"/>
  <c r="L6227" s="1"/>
  <c r="M6227" s="1"/>
  <c r="N6227" s="1"/>
  <c r="O6227" s="1"/>
  <c r="P6227" s="1"/>
  <c r="F6275"/>
  <c r="G6275" s="1"/>
  <c r="H6275" s="1"/>
  <c r="I6275" s="1"/>
  <c r="J6275" s="1"/>
  <c r="K6275" s="1"/>
  <c r="L6275" s="1"/>
  <c r="M6275" s="1"/>
  <c r="N6275" s="1"/>
  <c r="O6275" s="1"/>
  <c r="P6275" s="1"/>
  <c r="F6280"/>
  <c r="G6280" s="1"/>
  <c r="H6280" s="1"/>
  <c r="I6280" s="1"/>
  <c r="J6280" s="1"/>
  <c r="K6280" s="1"/>
  <c r="L6280" s="1"/>
  <c r="M6280" s="1"/>
  <c r="N6280" s="1"/>
  <c r="O6280" s="1"/>
  <c r="P6280" s="1"/>
  <c r="D6280" s="1"/>
  <c r="G6287"/>
  <c r="H6287" s="1"/>
  <c r="I6287" s="1"/>
  <c r="J6287" s="1"/>
  <c r="K6287" s="1"/>
  <c r="L6287" s="1"/>
  <c r="M6287" s="1"/>
  <c r="N6287" s="1"/>
  <c r="O6287" s="1"/>
  <c r="P6287" s="1"/>
  <c r="F6306"/>
  <c r="G6306" s="1"/>
  <c r="H6306" s="1"/>
  <c r="I6306" s="1"/>
  <c r="J6306" s="1"/>
  <c r="K6306" s="1"/>
  <c r="L6306" s="1"/>
  <c r="M6306" s="1"/>
  <c r="N6306" s="1"/>
  <c r="O6306" s="1"/>
  <c r="P6306" s="1"/>
  <c r="D6306" s="1"/>
  <c r="F6314"/>
  <c r="G6314" s="1"/>
  <c r="H6314" s="1"/>
  <c r="I6314" s="1"/>
  <c r="J6314" s="1"/>
  <c r="K6314" s="1"/>
  <c r="L6314" s="1"/>
  <c r="M6314" s="1"/>
  <c r="N6314" s="1"/>
  <c r="O6314" s="1"/>
  <c r="P6314" s="1"/>
  <c r="F6328"/>
  <c r="G6328" s="1"/>
  <c r="H6328" s="1"/>
  <c r="I6328" s="1"/>
  <c r="J6328" s="1"/>
  <c r="K6328" s="1"/>
  <c r="L6328" s="1"/>
  <c r="M6328" s="1"/>
  <c r="N6328" s="1"/>
  <c r="O6328" s="1"/>
  <c r="P6328" s="1"/>
  <c r="F6350"/>
  <c r="G6350" s="1"/>
  <c r="H6350" s="1"/>
  <c r="I6350" s="1"/>
  <c r="J6350" s="1"/>
  <c r="K6350" s="1"/>
  <c r="L6350" s="1"/>
  <c r="M6350" s="1"/>
  <c r="N6350" s="1"/>
  <c r="O6350" s="1"/>
  <c r="P6350" s="1"/>
  <c r="F6430"/>
  <c r="G6430" s="1"/>
  <c r="H6430" s="1"/>
  <c r="I6430" s="1"/>
  <c r="J6430" s="1"/>
  <c r="K6430" s="1"/>
  <c r="L6430" s="1"/>
  <c r="M6430" s="1"/>
  <c r="N6430" s="1"/>
  <c r="O6430" s="1"/>
  <c r="P6430" s="1"/>
  <c r="F6462"/>
  <c r="G6462" s="1"/>
  <c r="H6462" s="1"/>
  <c r="I6462" s="1"/>
  <c r="J6462" s="1"/>
  <c r="K6462" s="1"/>
  <c r="L6462" s="1"/>
  <c r="M6462" s="1"/>
  <c r="N6462" s="1"/>
  <c r="O6462" s="1"/>
  <c r="P6462" s="1"/>
  <c r="F6554"/>
  <c r="G6554" s="1"/>
  <c r="H6554" s="1"/>
  <c r="I6554" s="1"/>
  <c r="J6554" s="1"/>
  <c r="K6554" s="1"/>
  <c r="L6554" s="1"/>
  <c r="M6554" s="1"/>
  <c r="N6554" s="1"/>
  <c r="O6554" s="1"/>
  <c r="P6554" s="1"/>
  <c r="F6627"/>
  <c r="G6627" s="1"/>
  <c r="H6627" s="1"/>
  <c r="I6627" s="1"/>
  <c r="J6627" s="1"/>
  <c r="K6627" s="1"/>
  <c r="L6627" s="1"/>
  <c r="M6627" s="1"/>
  <c r="N6627" s="1"/>
  <c r="O6627" s="1"/>
  <c r="P6627" s="1"/>
  <c r="J5851"/>
  <c r="K5851" s="1"/>
  <c r="L5851" s="1"/>
  <c r="M5851" s="1"/>
  <c r="N5851" s="1"/>
  <c r="O5851" s="1"/>
  <c r="P5851" s="1"/>
  <c r="J5915"/>
  <c r="K5915" s="1"/>
  <c r="L5915" s="1"/>
  <c r="M5915" s="1"/>
  <c r="N5915" s="1"/>
  <c r="O5915" s="1"/>
  <c r="P5915" s="1"/>
  <c r="J6011"/>
  <c r="K6011" s="1"/>
  <c r="L6011" s="1"/>
  <c r="M6011" s="1"/>
  <c r="N6011" s="1"/>
  <c r="O6011" s="1"/>
  <c r="P6011" s="1"/>
  <c r="G6238"/>
  <c r="H6238" s="1"/>
  <c r="I6238" s="1"/>
  <c r="J6238" s="1"/>
  <c r="K6238" s="1"/>
  <c r="L6238" s="1"/>
  <c r="M6238" s="1"/>
  <c r="N6238" s="1"/>
  <c r="O6238" s="1"/>
  <c r="P6238" s="1"/>
  <c r="F6188"/>
  <c r="G6188" s="1"/>
  <c r="H6188" s="1"/>
  <c r="I6188" s="1"/>
  <c r="J6188" s="1"/>
  <c r="K6188" s="1"/>
  <c r="L6188" s="1"/>
  <c r="M6188" s="1"/>
  <c r="N6188" s="1"/>
  <c r="O6188" s="1"/>
  <c r="P6188" s="1"/>
  <c r="G6201"/>
  <c r="H6201" s="1"/>
  <c r="I6201" s="1"/>
  <c r="J6201" s="1"/>
  <c r="K6201" s="1"/>
  <c r="L6201" s="1"/>
  <c r="M6201" s="1"/>
  <c r="N6201" s="1"/>
  <c r="O6201" s="1"/>
  <c r="P6201" s="1"/>
  <c r="F6220"/>
  <c r="G6220" s="1"/>
  <c r="H6220" s="1"/>
  <c r="I6220" s="1"/>
  <c r="J6220" s="1"/>
  <c r="K6220" s="1"/>
  <c r="L6220" s="1"/>
  <c r="M6220" s="1"/>
  <c r="N6220" s="1"/>
  <c r="O6220" s="1"/>
  <c r="P6220" s="1"/>
  <c r="G6241"/>
  <c r="H6241" s="1"/>
  <c r="I6241" s="1"/>
  <c r="J6241" s="1"/>
  <c r="K6241" s="1"/>
  <c r="L6241" s="1"/>
  <c r="M6241" s="1"/>
  <c r="N6241" s="1"/>
  <c r="O6241" s="1"/>
  <c r="P6241" s="1"/>
  <c r="F6248"/>
  <c r="G6248" s="1"/>
  <c r="H6248" s="1"/>
  <c r="I6248" s="1"/>
  <c r="J6248" s="1"/>
  <c r="K6248" s="1"/>
  <c r="L6248" s="1"/>
  <c r="M6248" s="1"/>
  <c r="N6248" s="1"/>
  <c r="O6248" s="1"/>
  <c r="P6248" s="1"/>
  <c r="H6276"/>
  <c r="I6276" s="1"/>
  <c r="J6276" s="1"/>
  <c r="K6276" s="1"/>
  <c r="L6276" s="1"/>
  <c r="M6276" s="1"/>
  <c r="N6276" s="1"/>
  <c r="O6276" s="1"/>
  <c r="P6276" s="1"/>
  <c r="G6295"/>
  <c r="H6295" s="1"/>
  <c r="I6295" s="1"/>
  <c r="J6295" s="1"/>
  <c r="K6295" s="1"/>
  <c r="L6295" s="1"/>
  <c r="M6295" s="1"/>
  <c r="N6295" s="1"/>
  <c r="O6295" s="1"/>
  <c r="P6295" s="1"/>
  <c r="G6322"/>
  <c r="H6322" s="1"/>
  <c r="I6322" s="1"/>
  <c r="J6322" s="1"/>
  <c r="K6322" s="1"/>
  <c r="L6322" s="1"/>
  <c r="M6322" s="1"/>
  <c r="N6322" s="1"/>
  <c r="O6322" s="1"/>
  <c r="P6322" s="1"/>
  <c r="G6333"/>
  <c r="H6333" s="1"/>
  <c r="I6333" s="1"/>
  <c r="J6333" s="1"/>
  <c r="K6333" s="1"/>
  <c r="L6333" s="1"/>
  <c r="M6333" s="1"/>
  <c r="N6333" s="1"/>
  <c r="O6333" s="1"/>
  <c r="P6333" s="1"/>
  <c r="G6361"/>
  <c r="H6361" s="1"/>
  <c r="I6361" s="1"/>
  <c r="J6361" s="1"/>
  <c r="K6361" s="1"/>
  <c r="L6361" s="1"/>
  <c r="M6361" s="1"/>
  <c r="N6361" s="1"/>
  <c r="O6361" s="1"/>
  <c r="P6361" s="1"/>
  <c r="F6371"/>
  <c r="G6371" s="1"/>
  <c r="H6371" s="1"/>
  <c r="I6371" s="1"/>
  <c r="J6371" s="1"/>
  <c r="K6371" s="1"/>
  <c r="L6371" s="1"/>
  <c r="M6371" s="1"/>
  <c r="N6371" s="1"/>
  <c r="O6371" s="1"/>
  <c r="P6371" s="1"/>
  <c r="F6376"/>
  <c r="G6376" s="1"/>
  <c r="H6376" s="1"/>
  <c r="I6376" s="1"/>
  <c r="J6376" s="1"/>
  <c r="K6376" s="1"/>
  <c r="L6376" s="1"/>
  <c r="M6376" s="1"/>
  <c r="N6376" s="1"/>
  <c r="O6376" s="1"/>
  <c r="P6376" s="1"/>
  <c r="F6410"/>
  <c r="G6410" s="1"/>
  <c r="H6410" s="1"/>
  <c r="I6410" s="1"/>
  <c r="J6410" s="1"/>
  <c r="K6410" s="1"/>
  <c r="L6410" s="1"/>
  <c r="M6410" s="1"/>
  <c r="N6410" s="1"/>
  <c r="O6410" s="1"/>
  <c r="P6410" s="1"/>
  <c r="G6472"/>
  <c r="H6472" s="1"/>
  <c r="I6472" s="1"/>
  <c r="J6472" s="1"/>
  <c r="K6472" s="1"/>
  <c r="L6472" s="1"/>
  <c r="M6472" s="1"/>
  <c r="N6472" s="1"/>
  <c r="O6472" s="1"/>
  <c r="P6472" s="1"/>
  <c r="F6482"/>
  <c r="G6482" s="1"/>
  <c r="H6482" s="1"/>
  <c r="I6482" s="1"/>
  <c r="J6482" s="1"/>
  <c r="K6482" s="1"/>
  <c r="L6482" s="1"/>
  <c r="M6482" s="1"/>
  <c r="N6482" s="1"/>
  <c r="O6482" s="1"/>
  <c r="P6482" s="1"/>
  <c r="F6497"/>
  <c r="G6497" s="1"/>
  <c r="H6497" s="1"/>
  <c r="I6497" s="1"/>
  <c r="J6497" s="1"/>
  <c r="K6497" s="1"/>
  <c r="L6497" s="1"/>
  <c r="M6497" s="1"/>
  <c r="N6497" s="1"/>
  <c r="O6497" s="1"/>
  <c r="P6497" s="1"/>
  <c r="F6510"/>
  <c r="G6510" s="1"/>
  <c r="H6510" s="1"/>
  <c r="I6510" s="1"/>
  <c r="J6510" s="1"/>
  <c r="K6510" s="1"/>
  <c r="L6510" s="1"/>
  <c r="M6510" s="1"/>
  <c r="N6510" s="1"/>
  <c r="O6510" s="1"/>
  <c r="P6510" s="1"/>
  <c r="F6512"/>
  <c r="G6512" s="1"/>
  <c r="H6512" s="1"/>
  <c r="I6512" s="1"/>
  <c r="J6512" s="1"/>
  <c r="K6512" s="1"/>
  <c r="L6512" s="1"/>
  <c r="M6512" s="1"/>
  <c r="N6512" s="1"/>
  <c r="O6512" s="1"/>
  <c r="P6512" s="1"/>
  <c r="F6550"/>
  <c r="G6550" s="1"/>
  <c r="H6550" s="1"/>
  <c r="I6550" s="1"/>
  <c r="J6550" s="1"/>
  <c r="K6550" s="1"/>
  <c r="L6550" s="1"/>
  <c r="M6550" s="1"/>
  <c r="N6550" s="1"/>
  <c r="O6550" s="1"/>
  <c r="P6550" s="1"/>
  <c r="C6550" s="1"/>
  <c r="F6563"/>
  <c r="G6563" s="1"/>
  <c r="H6563" s="1"/>
  <c r="I6563" s="1"/>
  <c r="J6563" s="1"/>
  <c r="K6563" s="1"/>
  <c r="L6563" s="1"/>
  <c r="M6563" s="1"/>
  <c r="N6563" s="1"/>
  <c r="O6563" s="1"/>
  <c r="P6563" s="1"/>
  <c r="F6579"/>
  <c r="G6579" s="1"/>
  <c r="H6579" s="1"/>
  <c r="I6579" s="1"/>
  <c r="J6579" s="1"/>
  <c r="K6579" s="1"/>
  <c r="L6579" s="1"/>
  <c r="M6579" s="1"/>
  <c r="N6579" s="1"/>
  <c r="O6579" s="1"/>
  <c r="P6579" s="1"/>
  <c r="F6605"/>
  <c r="G6605" s="1"/>
  <c r="H6605" s="1"/>
  <c r="I6605" s="1"/>
  <c r="J6605" s="1"/>
  <c r="K6605" s="1"/>
  <c r="L6605" s="1"/>
  <c r="M6605" s="1"/>
  <c r="N6605" s="1"/>
  <c r="O6605" s="1"/>
  <c r="P6605" s="1"/>
  <c r="G6648"/>
  <c r="H6648" s="1"/>
  <c r="I6648" s="1"/>
  <c r="J6648" s="1"/>
  <c r="K6648" s="1"/>
  <c r="L6648" s="1"/>
  <c r="M6648" s="1"/>
  <c r="N6648" s="1"/>
  <c r="O6648" s="1"/>
  <c r="P6648" s="1"/>
  <c r="F6689"/>
  <c r="G6689" s="1"/>
  <c r="H6689" s="1"/>
  <c r="I6689" s="1"/>
  <c r="J6689" s="1"/>
  <c r="K6689" s="1"/>
  <c r="L6689" s="1"/>
  <c r="M6689" s="1"/>
  <c r="N6689" s="1"/>
  <c r="O6689" s="1"/>
  <c r="P6689" s="1"/>
  <c r="F6830"/>
  <c r="G6830" s="1"/>
  <c r="H6830" s="1"/>
  <c r="I6830" s="1"/>
  <c r="J6830" s="1"/>
  <c r="K6830" s="1"/>
  <c r="L6830" s="1"/>
  <c r="M6830" s="1"/>
  <c r="N6830" s="1"/>
  <c r="O6830" s="1"/>
  <c r="P6830" s="1"/>
  <c r="C6830" s="1"/>
  <c r="J6525"/>
  <c r="K6525" s="1"/>
  <c r="L6525" s="1"/>
  <c r="M6525" s="1"/>
  <c r="N6525" s="1"/>
  <c r="O6525" s="1"/>
  <c r="P6525" s="1"/>
  <c r="K6077"/>
  <c r="L6077" s="1"/>
  <c r="M6077" s="1"/>
  <c r="N6077" s="1"/>
  <c r="O6077" s="1"/>
  <c r="P6077" s="1"/>
  <c r="J6100"/>
  <c r="K6100" s="1"/>
  <c r="L6100" s="1"/>
  <c r="M6100" s="1"/>
  <c r="N6100" s="1"/>
  <c r="O6100" s="1"/>
  <c r="P6100" s="1"/>
  <c r="J6164"/>
  <c r="K6164" s="1"/>
  <c r="L6164" s="1"/>
  <c r="M6164" s="1"/>
  <c r="N6164" s="1"/>
  <c r="O6164" s="1"/>
  <c r="P6164" s="1"/>
  <c r="C6164" s="1"/>
  <c r="G6223"/>
  <c r="H6223" s="1"/>
  <c r="I6223" s="1"/>
  <c r="J6223" s="1"/>
  <c r="K6223" s="1"/>
  <c r="L6223" s="1"/>
  <c r="M6223" s="1"/>
  <c r="N6223" s="1"/>
  <c r="O6223" s="1"/>
  <c r="P6223" s="1"/>
  <c r="G6237"/>
  <c r="H6237" s="1"/>
  <c r="I6237" s="1"/>
  <c r="J6237" s="1"/>
  <c r="K6237" s="1"/>
  <c r="L6237" s="1"/>
  <c r="M6237" s="1"/>
  <c r="N6237" s="1"/>
  <c r="O6237" s="1"/>
  <c r="P6237" s="1"/>
  <c r="F6246"/>
  <c r="G6246" s="1"/>
  <c r="H6246" s="1"/>
  <c r="I6246" s="1"/>
  <c r="J6246" s="1"/>
  <c r="K6246" s="1"/>
  <c r="L6246" s="1"/>
  <c r="M6246" s="1"/>
  <c r="N6246" s="1"/>
  <c r="O6246" s="1"/>
  <c r="P6246" s="1"/>
  <c r="H6250"/>
  <c r="I6250" s="1"/>
  <c r="J6250" s="1"/>
  <c r="K6250" s="1"/>
  <c r="L6250" s="1"/>
  <c r="M6250" s="1"/>
  <c r="N6250" s="1"/>
  <c r="O6250" s="1"/>
  <c r="P6250" s="1"/>
  <c r="G6261"/>
  <c r="H6261" s="1"/>
  <c r="I6261" s="1"/>
  <c r="J6261" s="1"/>
  <c r="K6261" s="1"/>
  <c r="L6261" s="1"/>
  <c r="M6261" s="1"/>
  <c r="N6261" s="1"/>
  <c r="O6261" s="1"/>
  <c r="P6261" s="1"/>
  <c r="G6265"/>
  <c r="H6265" s="1"/>
  <c r="I6265" s="1"/>
  <c r="J6265" s="1"/>
  <c r="K6265" s="1"/>
  <c r="L6265" s="1"/>
  <c r="M6265" s="1"/>
  <c r="N6265" s="1"/>
  <c r="O6265" s="1"/>
  <c r="P6265" s="1"/>
  <c r="G6266"/>
  <c r="H6266" s="1"/>
  <c r="I6266" s="1"/>
  <c r="J6266" s="1"/>
  <c r="K6266" s="1"/>
  <c r="L6266" s="1"/>
  <c r="M6266" s="1"/>
  <c r="N6266" s="1"/>
  <c r="O6266" s="1"/>
  <c r="P6266" s="1"/>
  <c r="I6285"/>
  <c r="J6285" s="1"/>
  <c r="K6285" s="1"/>
  <c r="L6285" s="1"/>
  <c r="M6285" s="1"/>
  <c r="N6285" s="1"/>
  <c r="O6285" s="1"/>
  <c r="P6285" s="1"/>
  <c r="D6285" s="1"/>
  <c r="F6304"/>
  <c r="G6304" s="1"/>
  <c r="H6304" s="1"/>
  <c r="I6304" s="1"/>
  <c r="J6304" s="1"/>
  <c r="K6304" s="1"/>
  <c r="L6304" s="1"/>
  <c r="M6304" s="1"/>
  <c r="N6304" s="1"/>
  <c r="O6304" s="1"/>
  <c r="P6304" s="1"/>
  <c r="F6324"/>
  <c r="G6324" s="1"/>
  <c r="H6324" s="1"/>
  <c r="I6324" s="1"/>
  <c r="J6324" s="1"/>
  <c r="K6324" s="1"/>
  <c r="L6324" s="1"/>
  <c r="M6324" s="1"/>
  <c r="N6324" s="1"/>
  <c r="O6324" s="1"/>
  <c r="P6324" s="1"/>
  <c r="F6348"/>
  <c r="G6348" s="1"/>
  <c r="H6348" s="1"/>
  <c r="I6348" s="1"/>
  <c r="J6348" s="1"/>
  <c r="K6348" s="1"/>
  <c r="L6348" s="1"/>
  <c r="M6348" s="1"/>
  <c r="N6348" s="1"/>
  <c r="O6348" s="1"/>
  <c r="P6348" s="1"/>
  <c r="H6363"/>
  <c r="I6363" s="1"/>
  <c r="J6363" s="1"/>
  <c r="K6363" s="1"/>
  <c r="L6363" s="1"/>
  <c r="M6363" s="1"/>
  <c r="N6363" s="1"/>
  <c r="O6363" s="1"/>
  <c r="P6363" s="1"/>
  <c r="F6415"/>
  <c r="G6415" s="1"/>
  <c r="H6415" s="1"/>
  <c r="I6415" s="1"/>
  <c r="J6415" s="1"/>
  <c r="K6415" s="1"/>
  <c r="L6415" s="1"/>
  <c r="M6415" s="1"/>
  <c r="N6415" s="1"/>
  <c r="O6415" s="1"/>
  <c r="P6415" s="1"/>
  <c r="F6440"/>
  <c r="G6440" s="1"/>
  <c r="H6440" s="1"/>
  <c r="I6440" s="1"/>
  <c r="J6440" s="1"/>
  <c r="K6440" s="1"/>
  <c r="L6440" s="1"/>
  <c r="M6440" s="1"/>
  <c r="N6440" s="1"/>
  <c r="O6440" s="1"/>
  <c r="P6440" s="1"/>
  <c r="F6446"/>
  <c r="G6446" s="1"/>
  <c r="H6446" s="1"/>
  <c r="I6446" s="1"/>
  <c r="J6446" s="1"/>
  <c r="K6446" s="1"/>
  <c r="L6446" s="1"/>
  <c r="M6446" s="1"/>
  <c r="N6446" s="1"/>
  <c r="O6446" s="1"/>
  <c r="P6446" s="1"/>
  <c r="F6450"/>
  <c r="G6450" s="1"/>
  <c r="H6450" s="1"/>
  <c r="I6450" s="1"/>
  <c r="J6450" s="1"/>
  <c r="K6450" s="1"/>
  <c r="L6450" s="1"/>
  <c r="M6450" s="1"/>
  <c r="N6450" s="1"/>
  <c r="O6450" s="1"/>
  <c r="P6450" s="1"/>
  <c r="C6450" s="1"/>
  <c r="G6453"/>
  <c r="H6453" s="1"/>
  <c r="I6453" s="1"/>
  <c r="J6453" s="1"/>
  <c r="K6453" s="1"/>
  <c r="L6453" s="1"/>
  <c r="M6453" s="1"/>
  <c r="N6453" s="1"/>
  <c r="O6453" s="1"/>
  <c r="P6453" s="1"/>
  <c r="G6456"/>
  <c r="H6456" s="1"/>
  <c r="I6456" s="1"/>
  <c r="J6456" s="1"/>
  <c r="K6456" s="1"/>
  <c r="L6456" s="1"/>
  <c r="M6456" s="1"/>
  <c r="N6456" s="1"/>
  <c r="O6456" s="1"/>
  <c r="P6456" s="1"/>
  <c r="F6484"/>
  <c r="G6484" s="1"/>
  <c r="H6484" s="1"/>
  <c r="I6484" s="1"/>
  <c r="J6484" s="1"/>
  <c r="K6484" s="1"/>
  <c r="L6484" s="1"/>
  <c r="M6484" s="1"/>
  <c r="N6484" s="1"/>
  <c r="O6484" s="1"/>
  <c r="P6484" s="1"/>
  <c r="F6492"/>
  <c r="G6492" s="1"/>
  <c r="H6492" s="1"/>
  <c r="I6492" s="1"/>
  <c r="J6492" s="1"/>
  <c r="K6492" s="1"/>
  <c r="L6492" s="1"/>
  <c r="M6492" s="1"/>
  <c r="N6492" s="1"/>
  <c r="O6492" s="1"/>
  <c r="P6492" s="1"/>
  <c r="F6511"/>
  <c r="G6511" s="1"/>
  <c r="H6511" s="1"/>
  <c r="I6511" s="1"/>
  <c r="J6511" s="1"/>
  <c r="K6511" s="1"/>
  <c r="L6511" s="1"/>
  <c r="M6511" s="1"/>
  <c r="N6511" s="1"/>
  <c r="O6511" s="1"/>
  <c r="P6511" s="1"/>
  <c r="C6511" s="1"/>
  <c r="H6516"/>
  <c r="I6516" s="1"/>
  <c r="J6516" s="1"/>
  <c r="K6516" s="1"/>
  <c r="L6516" s="1"/>
  <c r="M6516" s="1"/>
  <c r="N6516" s="1"/>
  <c r="O6516" s="1"/>
  <c r="P6516" s="1"/>
  <c r="G6539"/>
  <c r="H6539" s="1"/>
  <c r="I6539" s="1"/>
  <c r="J6539" s="1"/>
  <c r="K6539" s="1"/>
  <c r="L6539" s="1"/>
  <c r="M6539" s="1"/>
  <c r="N6539" s="1"/>
  <c r="O6539" s="1"/>
  <c r="P6539" s="1"/>
  <c r="F6541"/>
  <c r="G6541" s="1"/>
  <c r="H6541" s="1"/>
  <c r="I6541" s="1"/>
  <c r="J6541" s="1"/>
  <c r="K6541" s="1"/>
  <c r="L6541" s="1"/>
  <c r="M6541" s="1"/>
  <c r="N6541" s="1"/>
  <c r="O6541" s="1"/>
  <c r="P6541" s="1"/>
  <c r="C6541" s="1"/>
  <c r="F6562"/>
  <c r="G6562" s="1"/>
  <c r="H6562" s="1"/>
  <c r="I6562" s="1"/>
  <c r="J6562" s="1"/>
  <c r="K6562" s="1"/>
  <c r="L6562" s="1"/>
  <c r="M6562" s="1"/>
  <c r="N6562" s="1"/>
  <c r="O6562" s="1"/>
  <c r="P6562" s="1"/>
  <c r="F6566"/>
  <c r="G6566" s="1"/>
  <c r="H6566" s="1"/>
  <c r="I6566" s="1"/>
  <c r="J6566" s="1"/>
  <c r="K6566" s="1"/>
  <c r="L6566" s="1"/>
  <c r="M6566" s="1"/>
  <c r="N6566" s="1"/>
  <c r="O6566" s="1"/>
  <c r="P6566" s="1"/>
  <c r="F6699"/>
  <c r="G6699" s="1"/>
  <c r="H6699" s="1"/>
  <c r="I6699" s="1"/>
  <c r="J6699" s="1"/>
  <c r="K6699" s="1"/>
  <c r="L6699" s="1"/>
  <c r="M6699" s="1"/>
  <c r="N6699" s="1"/>
  <c r="O6699" s="1"/>
  <c r="P6699" s="1"/>
  <c r="F6897"/>
  <c r="G6897" s="1"/>
  <c r="H6897" s="1"/>
  <c r="I6897" s="1"/>
  <c r="J6897" s="1"/>
  <c r="K6897" s="1"/>
  <c r="L6897" s="1"/>
  <c r="M6897" s="1"/>
  <c r="N6897" s="1"/>
  <c r="O6897" s="1"/>
  <c r="P6897" s="1"/>
  <c r="F6108"/>
  <c r="G6108" s="1"/>
  <c r="H6108" s="1"/>
  <c r="I6108" s="1"/>
  <c r="J6108" s="1"/>
  <c r="K6108" s="1"/>
  <c r="L6108" s="1"/>
  <c r="M6108" s="1"/>
  <c r="N6108" s="1"/>
  <c r="O6108" s="1"/>
  <c r="P6108" s="1"/>
  <c r="F6140"/>
  <c r="G6140" s="1"/>
  <c r="H6140" s="1"/>
  <c r="I6140" s="1"/>
  <c r="J6140" s="1"/>
  <c r="K6140" s="1"/>
  <c r="L6140" s="1"/>
  <c r="M6140" s="1"/>
  <c r="N6140" s="1"/>
  <c r="O6140" s="1"/>
  <c r="P6140" s="1"/>
  <c r="F6172"/>
  <c r="G6172" s="1"/>
  <c r="H6172" s="1"/>
  <c r="I6172" s="1"/>
  <c r="J6172" s="1"/>
  <c r="K6172" s="1"/>
  <c r="L6172" s="1"/>
  <c r="M6172" s="1"/>
  <c r="N6172" s="1"/>
  <c r="O6172" s="1"/>
  <c r="P6172" s="1"/>
  <c r="F6204"/>
  <c r="G6204" s="1"/>
  <c r="H6204" s="1"/>
  <c r="I6204" s="1"/>
  <c r="J6204" s="1"/>
  <c r="K6204" s="1"/>
  <c r="L6204" s="1"/>
  <c r="M6204" s="1"/>
  <c r="N6204" s="1"/>
  <c r="O6204" s="1"/>
  <c r="P6204" s="1"/>
  <c r="G6233"/>
  <c r="H6233" s="1"/>
  <c r="I6233" s="1"/>
  <c r="J6233" s="1"/>
  <c r="K6233" s="1"/>
  <c r="L6233" s="1"/>
  <c r="M6233" s="1"/>
  <c r="N6233" s="1"/>
  <c r="O6233" s="1"/>
  <c r="P6233" s="1"/>
  <c r="C6233" s="1"/>
  <c r="G6234"/>
  <c r="H6234" s="1"/>
  <c r="I6234" s="1"/>
  <c r="J6234" s="1"/>
  <c r="K6234" s="1"/>
  <c r="L6234" s="1"/>
  <c r="M6234" s="1"/>
  <c r="N6234" s="1"/>
  <c r="O6234" s="1"/>
  <c r="P6234" s="1"/>
  <c r="D6234" s="1"/>
  <c r="I6253"/>
  <c r="J6253" s="1"/>
  <c r="K6253" s="1"/>
  <c r="L6253" s="1"/>
  <c r="M6253" s="1"/>
  <c r="N6253" s="1"/>
  <c r="O6253" s="1"/>
  <c r="P6253" s="1"/>
  <c r="C6253" s="1"/>
  <c r="F6272"/>
  <c r="G6272" s="1"/>
  <c r="H6272" s="1"/>
  <c r="I6272" s="1"/>
  <c r="J6272" s="1"/>
  <c r="K6272" s="1"/>
  <c r="L6272" s="1"/>
  <c r="M6272" s="1"/>
  <c r="N6272" s="1"/>
  <c r="O6272" s="1"/>
  <c r="P6272" s="1"/>
  <c r="F6292"/>
  <c r="G6292" s="1"/>
  <c r="H6292" s="1"/>
  <c r="I6292" s="1"/>
  <c r="J6292" s="1"/>
  <c r="K6292" s="1"/>
  <c r="L6292" s="1"/>
  <c r="M6292" s="1"/>
  <c r="N6292" s="1"/>
  <c r="O6292" s="1"/>
  <c r="P6292" s="1"/>
  <c r="C6292" s="1"/>
  <c r="F6316"/>
  <c r="G6316" s="1"/>
  <c r="H6316" s="1"/>
  <c r="I6316" s="1"/>
  <c r="J6316" s="1"/>
  <c r="K6316" s="1"/>
  <c r="L6316" s="1"/>
  <c r="M6316" s="1"/>
  <c r="N6316" s="1"/>
  <c r="O6316" s="1"/>
  <c r="P6316" s="1"/>
  <c r="H6331"/>
  <c r="I6331" s="1"/>
  <c r="J6331" s="1"/>
  <c r="K6331" s="1"/>
  <c r="L6331" s="1"/>
  <c r="M6331" s="1"/>
  <c r="N6331" s="1"/>
  <c r="O6331" s="1"/>
  <c r="P6331" s="1"/>
  <c r="G6369"/>
  <c r="H6369" s="1"/>
  <c r="I6369" s="1"/>
  <c r="J6369" s="1"/>
  <c r="K6369" s="1"/>
  <c r="L6369" s="1"/>
  <c r="M6369" s="1"/>
  <c r="N6369" s="1"/>
  <c r="O6369" s="1"/>
  <c r="P6369" s="1"/>
  <c r="H6370"/>
  <c r="I6370" s="1"/>
  <c r="J6370" s="1"/>
  <c r="K6370" s="1"/>
  <c r="L6370" s="1"/>
  <c r="M6370" s="1"/>
  <c r="N6370" s="1"/>
  <c r="O6370" s="1"/>
  <c r="P6370" s="1"/>
  <c r="D6370" s="1"/>
  <c r="F6381"/>
  <c r="G6381" s="1"/>
  <c r="H6381" s="1"/>
  <c r="I6381" s="1"/>
  <c r="J6381" s="1"/>
  <c r="K6381" s="1"/>
  <c r="L6381" s="1"/>
  <c r="M6381" s="1"/>
  <c r="N6381" s="1"/>
  <c r="O6381" s="1"/>
  <c r="P6381" s="1"/>
  <c r="G6390"/>
  <c r="H6390" s="1"/>
  <c r="I6390" s="1"/>
  <c r="J6390" s="1"/>
  <c r="K6390" s="1"/>
  <c r="L6390" s="1"/>
  <c r="M6390" s="1"/>
  <c r="N6390" s="1"/>
  <c r="O6390" s="1"/>
  <c r="P6390" s="1"/>
  <c r="F6399"/>
  <c r="G6399" s="1"/>
  <c r="H6399" s="1"/>
  <c r="I6399" s="1"/>
  <c r="J6399" s="1"/>
  <c r="K6399" s="1"/>
  <c r="L6399" s="1"/>
  <c r="M6399" s="1"/>
  <c r="N6399" s="1"/>
  <c r="O6399" s="1"/>
  <c r="P6399" s="1"/>
  <c r="G6400"/>
  <c r="H6400" s="1"/>
  <c r="I6400" s="1"/>
  <c r="J6400" s="1"/>
  <c r="K6400" s="1"/>
  <c r="L6400" s="1"/>
  <c r="M6400" s="1"/>
  <c r="N6400" s="1"/>
  <c r="O6400" s="1"/>
  <c r="P6400" s="1"/>
  <c r="F6404"/>
  <c r="G6404" s="1"/>
  <c r="H6404" s="1"/>
  <c r="I6404" s="1"/>
  <c r="J6404" s="1"/>
  <c r="K6404" s="1"/>
  <c r="L6404" s="1"/>
  <c r="M6404" s="1"/>
  <c r="N6404" s="1"/>
  <c r="O6404" s="1"/>
  <c r="P6404" s="1"/>
  <c r="G6409"/>
  <c r="H6409" s="1"/>
  <c r="I6409" s="1"/>
  <c r="J6409" s="1"/>
  <c r="K6409" s="1"/>
  <c r="L6409" s="1"/>
  <c r="M6409" s="1"/>
  <c r="N6409" s="1"/>
  <c r="O6409" s="1"/>
  <c r="P6409" s="1"/>
  <c r="F6428"/>
  <c r="G6428" s="1"/>
  <c r="H6428" s="1"/>
  <c r="I6428" s="1"/>
  <c r="J6428" s="1"/>
  <c r="K6428" s="1"/>
  <c r="L6428" s="1"/>
  <c r="M6428" s="1"/>
  <c r="N6428" s="1"/>
  <c r="O6428" s="1"/>
  <c r="P6428" s="1"/>
  <c r="F6431"/>
  <c r="G6431" s="1"/>
  <c r="H6431" s="1"/>
  <c r="I6431" s="1"/>
  <c r="J6431" s="1"/>
  <c r="K6431" s="1"/>
  <c r="L6431" s="1"/>
  <c r="M6431" s="1"/>
  <c r="N6431" s="1"/>
  <c r="O6431" s="1"/>
  <c r="P6431" s="1"/>
  <c r="F6451"/>
  <c r="G6451" s="1"/>
  <c r="H6451" s="1"/>
  <c r="I6451" s="1"/>
  <c r="J6451" s="1"/>
  <c r="K6451" s="1"/>
  <c r="L6451" s="1"/>
  <c r="M6451" s="1"/>
  <c r="N6451" s="1"/>
  <c r="O6451" s="1"/>
  <c r="P6451" s="1"/>
  <c r="D6451" s="1"/>
  <c r="F6477"/>
  <c r="G6477" s="1"/>
  <c r="H6477" s="1"/>
  <c r="I6477" s="1"/>
  <c r="J6477" s="1"/>
  <c r="K6477" s="1"/>
  <c r="L6477" s="1"/>
  <c r="M6477" s="1"/>
  <c r="N6477" s="1"/>
  <c r="O6477" s="1"/>
  <c r="P6477" s="1"/>
  <c r="G6481"/>
  <c r="H6481" s="1"/>
  <c r="I6481" s="1"/>
  <c r="J6481" s="1"/>
  <c r="K6481" s="1"/>
  <c r="L6481" s="1"/>
  <c r="M6481" s="1"/>
  <c r="N6481" s="1"/>
  <c r="O6481" s="1"/>
  <c r="P6481" s="1"/>
  <c r="G6507"/>
  <c r="H6507" s="1"/>
  <c r="I6507" s="1"/>
  <c r="J6507" s="1"/>
  <c r="K6507" s="1"/>
  <c r="L6507" s="1"/>
  <c r="M6507" s="1"/>
  <c r="N6507" s="1"/>
  <c r="O6507" s="1"/>
  <c r="P6507" s="1"/>
  <c r="C6507" s="1"/>
  <c r="F6509"/>
  <c r="G6509" s="1"/>
  <c r="H6509" s="1"/>
  <c r="I6509" s="1"/>
  <c r="J6509" s="1"/>
  <c r="K6509" s="1"/>
  <c r="L6509" s="1"/>
  <c r="M6509" s="1"/>
  <c r="N6509" s="1"/>
  <c r="O6509" s="1"/>
  <c r="P6509" s="1"/>
  <c r="F6526"/>
  <c r="G6526" s="1"/>
  <c r="H6526" s="1"/>
  <c r="I6526" s="1"/>
  <c r="J6526" s="1"/>
  <c r="K6526" s="1"/>
  <c r="L6526" s="1"/>
  <c r="M6526" s="1"/>
  <c r="N6526" s="1"/>
  <c r="O6526" s="1"/>
  <c r="P6526" s="1"/>
  <c r="F6537"/>
  <c r="G6537" s="1"/>
  <c r="H6537" s="1"/>
  <c r="I6537" s="1"/>
  <c r="J6537" s="1"/>
  <c r="K6537" s="1"/>
  <c r="L6537" s="1"/>
  <c r="M6537" s="1"/>
  <c r="N6537" s="1"/>
  <c r="O6537" s="1"/>
  <c r="P6537" s="1"/>
  <c r="F6595"/>
  <c r="G6595" s="1"/>
  <c r="H6595" s="1"/>
  <c r="I6595" s="1"/>
  <c r="J6595" s="1"/>
  <c r="K6595" s="1"/>
  <c r="L6595" s="1"/>
  <c r="M6595" s="1"/>
  <c r="N6595" s="1"/>
  <c r="O6595" s="1"/>
  <c r="P6595" s="1"/>
  <c r="F6597"/>
  <c r="G6597" s="1"/>
  <c r="H6597" s="1"/>
  <c r="I6597" s="1"/>
  <c r="J6597" s="1"/>
  <c r="K6597" s="1"/>
  <c r="L6597" s="1"/>
  <c r="M6597" s="1"/>
  <c r="N6597" s="1"/>
  <c r="O6597" s="1"/>
  <c r="P6597" s="1"/>
  <c r="F6606"/>
  <c r="G6606" s="1"/>
  <c r="H6606" s="1"/>
  <c r="I6606" s="1"/>
  <c r="J6606" s="1"/>
  <c r="K6606" s="1"/>
  <c r="L6606" s="1"/>
  <c r="M6606" s="1"/>
  <c r="N6606" s="1"/>
  <c r="O6606" s="1"/>
  <c r="P6606" s="1"/>
  <c r="G6608"/>
  <c r="H6608" s="1"/>
  <c r="I6608" s="1"/>
  <c r="J6608" s="1"/>
  <c r="K6608" s="1"/>
  <c r="L6608" s="1"/>
  <c r="M6608" s="1"/>
  <c r="N6608" s="1"/>
  <c r="O6608" s="1"/>
  <c r="P6608" s="1"/>
  <c r="F6628"/>
  <c r="G6628" s="1"/>
  <c r="H6628" s="1"/>
  <c r="I6628" s="1"/>
  <c r="J6628" s="1"/>
  <c r="K6628" s="1"/>
  <c r="L6628" s="1"/>
  <c r="M6628" s="1"/>
  <c r="N6628" s="1"/>
  <c r="O6628" s="1"/>
  <c r="P6628" s="1"/>
  <c r="F6637"/>
  <c r="G6637" s="1"/>
  <c r="H6637" s="1"/>
  <c r="I6637" s="1"/>
  <c r="J6637" s="1"/>
  <c r="K6637" s="1"/>
  <c r="L6637" s="1"/>
  <c r="M6637" s="1"/>
  <c r="N6637" s="1"/>
  <c r="O6637" s="1"/>
  <c r="P6637" s="1"/>
  <c r="F6687"/>
  <c r="G6687" s="1"/>
  <c r="H6687" s="1"/>
  <c r="I6687" s="1"/>
  <c r="J6687" s="1"/>
  <c r="K6687" s="1"/>
  <c r="L6687" s="1"/>
  <c r="M6687" s="1"/>
  <c r="N6687" s="1"/>
  <c r="O6687" s="1"/>
  <c r="P6687" s="1"/>
  <c r="D6687" s="1"/>
  <c r="F6820"/>
  <c r="G6820" s="1"/>
  <c r="H6820" s="1"/>
  <c r="I6820" s="1"/>
  <c r="J6820" s="1"/>
  <c r="K6820" s="1"/>
  <c r="L6820" s="1"/>
  <c r="M6820" s="1"/>
  <c r="N6820" s="1"/>
  <c r="O6820" s="1"/>
  <c r="P6820" s="1"/>
  <c r="I6151"/>
  <c r="J6151" s="1"/>
  <c r="K6151" s="1"/>
  <c r="L6151" s="1"/>
  <c r="M6151" s="1"/>
  <c r="N6151" s="1"/>
  <c r="O6151" s="1"/>
  <c r="P6151" s="1"/>
  <c r="I6215"/>
  <c r="J6215" s="1"/>
  <c r="K6215" s="1"/>
  <c r="L6215" s="1"/>
  <c r="M6215" s="1"/>
  <c r="N6215" s="1"/>
  <c r="O6215" s="1"/>
  <c r="P6215" s="1"/>
  <c r="I6221"/>
  <c r="J6221" s="1"/>
  <c r="K6221" s="1"/>
  <c r="L6221" s="1"/>
  <c r="M6221" s="1"/>
  <c r="N6221" s="1"/>
  <c r="O6221" s="1"/>
  <c r="P6221" s="1"/>
  <c r="D6221" s="1"/>
  <c r="F6240"/>
  <c r="G6240" s="1"/>
  <c r="H6240" s="1"/>
  <c r="I6240" s="1"/>
  <c r="J6240" s="1"/>
  <c r="K6240" s="1"/>
  <c r="L6240" s="1"/>
  <c r="M6240" s="1"/>
  <c r="N6240" s="1"/>
  <c r="O6240" s="1"/>
  <c r="P6240" s="1"/>
  <c r="F6260"/>
  <c r="G6260" s="1"/>
  <c r="H6260" s="1"/>
  <c r="I6260" s="1"/>
  <c r="J6260" s="1"/>
  <c r="K6260" s="1"/>
  <c r="L6260" s="1"/>
  <c r="M6260" s="1"/>
  <c r="N6260" s="1"/>
  <c r="O6260" s="1"/>
  <c r="P6260" s="1"/>
  <c r="F6284"/>
  <c r="G6284" s="1"/>
  <c r="H6284" s="1"/>
  <c r="I6284" s="1"/>
  <c r="J6284" s="1"/>
  <c r="K6284" s="1"/>
  <c r="L6284" s="1"/>
  <c r="M6284" s="1"/>
  <c r="N6284" s="1"/>
  <c r="O6284" s="1"/>
  <c r="P6284" s="1"/>
  <c r="G6337"/>
  <c r="H6337" s="1"/>
  <c r="I6337" s="1"/>
  <c r="J6337" s="1"/>
  <c r="K6337" s="1"/>
  <c r="L6337" s="1"/>
  <c r="M6337" s="1"/>
  <c r="N6337" s="1"/>
  <c r="O6337" s="1"/>
  <c r="P6337" s="1"/>
  <c r="F6344"/>
  <c r="G6344" s="1"/>
  <c r="H6344" s="1"/>
  <c r="I6344" s="1"/>
  <c r="J6344" s="1"/>
  <c r="K6344" s="1"/>
  <c r="L6344" s="1"/>
  <c r="M6344" s="1"/>
  <c r="N6344" s="1"/>
  <c r="O6344" s="1"/>
  <c r="P6344" s="1"/>
  <c r="F6380"/>
  <c r="G6380" s="1"/>
  <c r="H6380" s="1"/>
  <c r="I6380" s="1"/>
  <c r="J6380" s="1"/>
  <c r="K6380" s="1"/>
  <c r="L6380" s="1"/>
  <c r="M6380" s="1"/>
  <c r="N6380" s="1"/>
  <c r="O6380" s="1"/>
  <c r="P6380" s="1"/>
  <c r="F6382"/>
  <c r="G6382" s="1"/>
  <c r="H6382" s="1"/>
  <c r="I6382" s="1"/>
  <c r="J6382" s="1"/>
  <c r="K6382" s="1"/>
  <c r="L6382" s="1"/>
  <c r="M6382" s="1"/>
  <c r="N6382" s="1"/>
  <c r="O6382" s="1"/>
  <c r="P6382" s="1"/>
  <c r="F6421"/>
  <c r="G6421" s="1"/>
  <c r="H6421" s="1"/>
  <c r="I6421" s="1"/>
  <c r="J6421" s="1"/>
  <c r="K6421" s="1"/>
  <c r="L6421" s="1"/>
  <c r="M6421" s="1"/>
  <c r="N6421" s="1"/>
  <c r="O6421" s="1"/>
  <c r="P6421" s="1"/>
  <c r="C6421" s="1"/>
  <c r="F6444"/>
  <c r="G6444" s="1"/>
  <c r="H6444" s="1"/>
  <c r="I6444" s="1"/>
  <c r="J6444" s="1"/>
  <c r="K6444" s="1"/>
  <c r="L6444" s="1"/>
  <c r="M6444" s="1"/>
  <c r="N6444" s="1"/>
  <c r="O6444" s="1"/>
  <c r="P6444" s="1"/>
  <c r="F6447"/>
  <c r="G6447" s="1"/>
  <c r="H6447" s="1"/>
  <c r="I6447" s="1"/>
  <c r="J6447" s="1"/>
  <c r="K6447" s="1"/>
  <c r="L6447" s="1"/>
  <c r="M6447" s="1"/>
  <c r="N6447" s="1"/>
  <c r="O6447" s="1"/>
  <c r="P6447" s="1"/>
  <c r="F6505"/>
  <c r="G6505" s="1"/>
  <c r="H6505" s="1"/>
  <c r="I6505" s="1"/>
  <c r="J6505" s="1"/>
  <c r="K6505" s="1"/>
  <c r="L6505" s="1"/>
  <c r="M6505" s="1"/>
  <c r="N6505" s="1"/>
  <c r="O6505" s="1"/>
  <c r="P6505" s="1"/>
  <c r="G6533"/>
  <c r="H6533" s="1"/>
  <c r="I6533" s="1"/>
  <c r="J6533" s="1"/>
  <c r="K6533" s="1"/>
  <c r="L6533" s="1"/>
  <c r="M6533" s="1"/>
  <c r="N6533" s="1"/>
  <c r="O6533" s="1"/>
  <c r="P6533" s="1"/>
  <c r="F6535"/>
  <c r="G6535" s="1"/>
  <c r="H6535" s="1"/>
  <c r="I6535" s="1"/>
  <c r="J6535" s="1"/>
  <c r="K6535" s="1"/>
  <c r="L6535" s="1"/>
  <c r="M6535" s="1"/>
  <c r="N6535" s="1"/>
  <c r="O6535" s="1"/>
  <c r="P6535" s="1"/>
  <c r="F6556"/>
  <c r="G6556" s="1"/>
  <c r="H6556" s="1"/>
  <c r="I6556" s="1"/>
  <c r="J6556" s="1"/>
  <c r="K6556" s="1"/>
  <c r="L6556" s="1"/>
  <c r="M6556" s="1"/>
  <c r="N6556" s="1"/>
  <c r="O6556" s="1"/>
  <c r="P6556" s="1"/>
  <c r="G6558"/>
  <c r="H6558" s="1"/>
  <c r="I6558" s="1"/>
  <c r="J6558" s="1"/>
  <c r="K6558" s="1"/>
  <c r="L6558" s="1"/>
  <c r="M6558" s="1"/>
  <c r="N6558" s="1"/>
  <c r="O6558" s="1"/>
  <c r="P6558" s="1"/>
  <c r="G6573"/>
  <c r="H6573" s="1"/>
  <c r="I6573" s="1"/>
  <c r="J6573" s="1"/>
  <c r="K6573" s="1"/>
  <c r="L6573" s="1"/>
  <c r="M6573" s="1"/>
  <c r="N6573" s="1"/>
  <c r="O6573" s="1"/>
  <c r="P6573" s="1"/>
  <c r="F6583"/>
  <c r="G6583" s="1"/>
  <c r="H6583" s="1"/>
  <c r="I6583" s="1"/>
  <c r="J6583" s="1"/>
  <c r="K6583" s="1"/>
  <c r="L6583" s="1"/>
  <c r="M6583" s="1"/>
  <c r="N6583" s="1"/>
  <c r="O6583" s="1"/>
  <c r="P6583" s="1"/>
  <c r="G6604"/>
  <c r="H6604" s="1"/>
  <c r="I6604" s="1"/>
  <c r="J6604" s="1"/>
  <c r="K6604" s="1"/>
  <c r="L6604" s="1"/>
  <c r="M6604" s="1"/>
  <c r="N6604" s="1"/>
  <c r="O6604" s="1"/>
  <c r="P6604" s="1"/>
  <c r="F6619"/>
  <c r="G6619" s="1"/>
  <c r="H6619" s="1"/>
  <c r="I6619" s="1"/>
  <c r="J6619" s="1"/>
  <c r="K6619" s="1"/>
  <c r="L6619" s="1"/>
  <c r="M6619" s="1"/>
  <c r="N6619" s="1"/>
  <c r="O6619" s="1"/>
  <c r="P6619" s="1"/>
  <c r="F6657"/>
  <c r="G6657" s="1"/>
  <c r="H6657" s="1"/>
  <c r="I6657" s="1"/>
  <c r="J6657" s="1"/>
  <c r="K6657" s="1"/>
  <c r="L6657" s="1"/>
  <c r="M6657" s="1"/>
  <c r="N6657" s="1"/>
  <c r="O6657" s="1"/>
  <c r="P6657" s="1"/>
  <c r="F6698"/>
  <c r="G6698" s="1"/>
  <c r="H6698" s="1"/>
  <c r="I6698" s="1"/>
  <c r="J6698" s="1"/>
  <c r="K6698" s="1"/>
  <c r="L6698" s="1"/>
  <c r="M6698" s="1"/>
  <c r="N6698" s="1"/>
  <c r="O6698" s="1"/>
  <c r="P6698" s="1"/>
  <c r="F6710"/>
  <c r="G6710" s="1"/>
  <c r="H6710" s="1"/>
  <c r="I6710" s="1"/>
  <c r="J6710" s="1"/>
  <c r="K6710" s="1"/>
  <c r="L6710" s="1"/>
  <c r="M6710" s="1"/>
  <c r="N6710" s="1"/>
  <c r="O6710" s="1"/>
  <c r="P6710" s="1"/>
  <c r="D6710" s="1"/>
  <c r="K6039"/>
  <c r="L6039" s="1"/>
  <c r="M6039" s="1"/>
  <c r="N6039" s="1"/>
  <c r="O6039" s="1"/>
  <c r="P6039" s="1"/>
  <c r="K6071"/>
  <c r="L6071" s="1"/>
  <c r="M6071" s="1"/>
  <c r="N6071" s="1"/>
  <c r="O6071" s="1"/>
  <c r="P6071" s="1"/>
  <c r="F6191"/>
  <c r="G6191" s="1"/>
  <c r="H6191" s="1"/>
  <c r="I6191" s="1"/>
  <c r="J6191" s="1"/>
  <c r="K6191" s="1"/>
  <c r="L6191" s="1"/>
  <c r="M6191" s="1"/>
  <c r="N6191" s="1"/>
  <c r="O6191" s="1"/>
  <c r="P6191" s="1"/>
  <c r="G6242"/>
  <c r="H6242" s="1"/>
  <c r="I6242" s="1"/>
  <c r="J6242" s="1"/>
  <c r="K6242" s="1"/>
  <c r="L6242" s="1"/>
  <c r="M6242" s="1"/>
  <c r="N6242" s="1"/>
  <c r="O6242" s="1"/>
  <c r="P6242" s="1"/>
  <c r="H6259"/>
  <c r="I6259" s="1"/>
  <c r="J6259" s="1"/>
  <c r="K6259" s="1"/>
  <c r="L6259" s="1"/>
  <c r="M6259" s="1"/>
  <c r="N6259" s="1"/>
  <c r="O6259" s="1"/>
  <c r="P6259" s="1"/>
  <c r="F6319"/>
  <c r="G6319" s="1"/>
  <c r="H6319" s="1"/>
  <c r="I6319" s="1"/>
  <c r="J6319" s="1"/>
  <c r="K6319" s="1"/>
  <c r="L6319" s="1"/>
  <c r="M6319" s="1"/>
  <c r="N6319" s="1"/>
  <c r="O6319" s="1"/>
  <c r="P6319" s="1"/>
  <c r="F6362"/>
  <c r="G6362" s="1"/>
  <c r="H6362" s="1"/>
  <c r="I6362" s="1"/>
  <c r="J6362" s="1"/>
  <c r="K6362" s="1"/>
  <c r="L6362" s="1"/>
  <c r="M6362" s="1"/>
  <c r="N6362" s="1"/>
  <c r="O6362" s="1"/>
  <c r="P6362" s="1"/>
  <c r="G6437"/>
  <c r="H6437" s="1"/>
  <c r="I6437" s="1"/>
  <c r="J6437" s="1"/>
  <c r="K6437" s="1"/>
  <c r="L6437" s="1"/>
  <c r="M6437" s="1"/>
  <c r="N6437" s="1"/>
  <c r="O6437" s="1"/>
  <c r="P6437" s="1"/>
  <c r="G6408"/>
  <c r="H6408" s="1"/>
  <c r="I6408" s="1"/>
  <c r="J6408" s="1"/>
  <c r="K6408" s="1"/>
  <c r="L6408" s="1"/>
  <c r="M6408" s="1"/>
  <c r="N6408" s="1"/>
  <c r="O6408" s="1"/>
  <c r="P6408" s="1"/>
  <c r="F6419"/>
  <c r="G6419" s="1"/>
  <c r="H6419" s="1"/>
  <c r="I6419" s="1"/>
  <c r="J6419" s="1"/>
  <c r="K6419" s="1"/>
  <c r="L6419" s="1"/>
  <c r="M6419" s="1"/>
  <c r="N6419" s="1"/>
  <c r="O6419" s="1"/>
  <c r="P6419" s="1"/>
  <c r="F6423"/>
  <c r="G6423" s="1"/>
  <c r="H6423" s="1"/>
  <c r="I6423" s="1"/>
  <c r="J6423" s="1"/>
  <c r="K6423" s="1"/>
  <c r="L6423" s="1"/>
  <c r="M6423" s="1"/>
  <c r="N6423" s="1"/>
  <c r="O6423" s="1"/>
  <c r="P6423" s="1"/>
  <c r="G6424"/>
  <c r="H6424" s="1"/>
  <c r="I6424" s="1"/>
  <c r="J6424" s="1"/>
  <c r="K6424" s="1"/>
  <c r="L6424" s="1"/>
  <c r="M6424" s="1"/>
  <c r="N6424" s="1"/>
  <c r="O6424" s="1"/>
  <c r="P6424" s="1"/>
  <c r="F6448"/>
  <c r="G6448" s="1"/>
  <c r="H6448" s="1"/>
  <c r="I6448" s="1"/>
  <c r="J6448" s="1"/>
  <c r="K6448" s="1"/>
  <c r="L6448" s="1"/>
  <c r="M6448" s="1"/>
  <c r="N6448" s="1"/>
  <c r="O6448" s="1"/>
  <c r="P6448" s="1"/>
  <c r="H6466"/>
  <c r="I6466" s="1"/>
  <c r="J6466" s="1"/>
  <c r="K6466" s="1"/>
  <c r="L6466" s="1"/>
  <c r="M6466" s="1"/>
  <c r="N6466" s="1"/>
  <c r="O6466" s="1"/>
  <c r="P6466" s="1"/>
  <c r="G6528"/>
  <c r="H6528" s="1"/>
  <c r="I6528" s="1"/>
  <c r="J6528" s="1"/>
  <c r="K6528" s="1"/>
  <c r="L6528" s="1"/>
  <c r="M6528" s="1"/>
  <c r="N6528" s="1"/>
  <c r="O6528" s="1"/>
  <c r="P6528" s="1"/>
  <c r="F6529"/>
  <c r="G6529" s="1"/>
  <c r="H6529" s="1"/>
  <c r="I6529" s="1"/>
  <c r="J6529" s="1"/>
  <c r="K6529" s="1"/>
  <c r="L6529" s="1"/>
  <c r="M6529" s="1"/>
  <c r="N6529" s="1"/>
  <c r="O6529" s="1"/>
  <c r="P6529" s="1"/>
  <c r="G6557"/>
  <c r="H6557" s="1"/>
  <c r="I6557" s="1"/>
  <c r="J6557" s="1"/>
  <c r="K6557" s="1"/>
  <c r="L6557" s="1"/>
  <c r="M6557" s="1"/>
  <c r="N6557" s="1"/>
  <c r="O6557" s="1"/>
  <c r="P6557" s="1"/>
  <c r="C6557" s="1"/>
  <c r="F6561"/>
  <c r="G6561" s="1"/>
  <c r="H6561" s="1"/>
  <c r="I6561" s="1"/>
  <c r="J6561" s="1"/>
  <c r="K6561" s="1"/>
  <c r="L6561" s="1"/>
  <c r="M6561" s="1"/>
  <c r="N6561" s="1"/>
  <c r="O6561" s="1"/>
  <c r="P6561" s="1"/>
  <c r="G6564"/>
  <c r="H6564" s="1"/>
  <c r="I6564" s="1"/>
  <c r="J6564" s="1"/>
  <c r="K6564" s="1"/>
  <c r="L6564" s="1"/>
  <c r="M6564" s="1"/>
  <c r="N6564" s="1"/>
  <c r="O6564" s="1"/>
  <c r="P6564" s="1"/>
  <c r="C6564" s="1"/>
  <c r="G6575"/>
  <c r="H6575" s="1"/>
  <c r="I6575" s="1"/>
  <c r="J6575" s="1"/>
  <c r="K6575" s="1"/>
  <c r="L6575" s="1"/>
  <c r="M6575" s="1"/>
  <c r="N6575" s="1"/>
  <c r="O6575" s="1"/>
  <c r="P6575" s="1"/>
  <c r="F6576"/>
  <c r="G6576" s="1"/>
  <c r="H6576" s="1"/>
  <c r="I6576" s="1"/>
  <c r="J6576" s="1"/>
  <c r="K6576" s="1"/>
  <c r="L6576" s="1"/>
  <c r="M6576" s="1"/>
  <c r="N6576" s="1"/>
  <c r="O6576" s="1"/>
  <c r="P6576" s="1"/>
  <c r="F6587"/>
  <c r="G6587" s="1"/>
  <c r="H6587" s="1"/>
  <c r="I6587" s="1"/>
  <c r="J6587" s="1"/>
  <c r="K6587" s="1"/>
  <c r="L6587" s="1"/>
  <c r="M6587" s="1"/>
  <c r="N6587" s="1"/>
  <c r="O6587" s="1"/>
  <c r="P6587" s="1"/>
  <c r="F6613"/>
  <c r="G6613" s="1"/>
  <c r="H6613" s="1"/>
  <c r="I6613" s="1"/>
  <c r="J6613" s="1"/>
  <c r="K6613" s="1"/>
  <c r="L6613" s="1"/>
  <c r="M6613" s="1"/>
  <c r="N6613" s="1"/>
  <c r="O6613" s="1"/>
  <c r="P6613" s="1"/>
  <c r="F6614"/>
  <c r="G6614" s="1"/>
  <c r="H6614" s="1"/>
  <c r="I6614" s="1"/>
  <c r="J6614" s="1"/>
  <c r="K6614" s="1"/>
  <c r="L6614" s="1"/>
  <c r="M6614" s="1"/>
  <c r="N6614" s="1"/>
  <c r="O6614" s="1"/>
  <c r="P6614" s="1"/>
  <c r="F6639"/>
  <c r="G6639" s="1"/>
  <c r="H6639" s="1"/>
  <c r="I6639" s="1"/>
  <c r="J6639" s="1"/>
  <c r="K6639" s="1"/>
  <c r="L6639" s="1"/>
  <c r="M6639" s="1"/>
  <c r="N6639" s="1"/>
  <c r="O6639" s="1"/>
  <c r="P6639" s="1"/>
  <c r="G6641"/>
  <c r="H6641" s="1"/>
  <c r="I6641" s="1"/>
  <c r="J6641" s="1"/>
  <c r="K6641" s="1"/>
  <c r="L6641" s="1"/>
  <c r="M6641" s="1"/>
  <c r="N6641" s="1"/>
  <c r="O6641" s="1"/>
  <c r="P6641" s="1"/>
  <c r="H6662"/>
  <c r="I6662" s="1"/>
  <c r="J6662" s="1"/>
  <c r="K6662" s="1"/>
  <c r="L6662" s="1"/>
  <c r="M6662" s="1"/>
  <c r="N6662" s="1"/>
  <c r="O6662" s="1"/>
  <c r="P6662" s="1"/>
  <c r="F6716"/>
  <c r="G6716" s="1"/>
  <c r="H6716" s="1"/>
  <c r="I6716" s="1"/>
  <c r="J6716" s="1"/>
  <c r="K6716" s="1"/>
  <c r="L6716" s="1"/>
  <c r="M6716" s="1"/>
  <c r="N6716" s="1"/>
  <c r="O6716" s="1"/>
  <c r="P6716" s="1"/>
  <c r="G6762"/>
  <c r="H6762" s="1"/>
  <c r="I6762" s="1"/>
  <c r="J6762" s="1"/>
  <c r="K6762" s="1"/>
  <c r="L6762" s="1"/>
  <c r="M6762" s="1"/>
  <c r="N6762" s="1"/>
  <c r="O6762" s="1"/>
  <c r="P6762" s="1"/>
  <c r="I6435"/>
  <c r="J6435" s="1"/>
  <c r="K6435" s="1"/>
  <c r="L6435" s="1"/>
  <c r="M6435" s="1"/>
  <c r="N6435" s="1"/>
  <c r="O6435" s="1"/>
  <c r="P6435" s="1"/>
  <c r="K6277"/>
  <c r="L6277" s="1"/>
  <c r="M6277" s="1"/>
  <c r="N6277" s="1"/>
  <c r="O6277" s="1"/>
  <c r="P6277" s="1"/>
  <c r="F6398"/>
  <c r="G6398" s="1"/>
  <c r="H6398" s="1"/>
  <c r="I6398" s="1"/>
  <c r="J6398" s="1"/>
  <c r="K6398" s="1"/>
  <c r="L6398" s="1"/>
  <c r="M6398" s="1"/>
  <c r="N6398" s="1"/>
  <c r="O6398" s="1"/>
  <c r="P6398" s="1"/>
  <c r="G6432"/>
  <c r="H6432" s="1"/>
  <c r="I6432" s="1"/>
  <c r="J6432" s="1"/>
  <c r="K6432" s="1"/>
  <c r="L6432" s="1"/>
  <c r="M6432" s="1"/>
  <c r="N6432" s="1"/>
  <c r="O6432" s="1"/>
  <c r="P6432" s="1"/>
  <c r="F6433"/>
  <c r="G6433" s="1"/>
  <c r="H6433" s="1"/>
  <c r="I6433" s="1"/>
  <c r="J6433" s="1"/>
  <c r="K6433" s="1"/>
  <c r="L6433" s="1"/>
  <c r="M6433" s="1"/>
  <c r="N6433" s="1"/>
  <c r="O6433" s="1"/>
  <c r="P6433" s="1"/>
  <c r="F6436"/>
  <c r="G6436" s="1"/>
  <c r="H6436" s="1"/>
  <c r="I6436" s="1"/>
  <c r="J6436" s="1"/>
  <c r="K6436" s="1"/>
  <c r="L6436" s="1"/>
  <c r="M6436" s="1"/>
  <c r="N6436" s="1"/>
  <c r="O6436" s="1"/>
  <c r="P6436" s="1"/>
  <c r="G6517"/>
  <c r="H6517" s="1"/>
  <c r="I6517" s="1"/>
  <c r="J6517" s="1"/>
  <c r="K6517" s="1"/>
  <c r="L6517" s="1"/>
  <c r="M6517" s="1"/>
  <c r="N6517" s="1"/>
  <c r="O6517" s="1"/>
  <c r="P6517" s="1"/>
  <c r="F6547"/>
  <c r="G6547" s="1"/>
  <c r="H6547" s="1"/>
  <c r="I6547" s="1"/>
  <c r="J6547" s="1"/>
  <c r="K6547" s="1"/>
  <c r="L6547" s="1"/>
  <c r="M6547" s="1"/>
  <c r="N6547" s="1"/>
  <c r="O6547" s="1"/>
  <c r="P6547" s="1"/>
  <c r="F6580"/>
  <c r="G6580" s="1"/>
  <c r="H6580" s="1"/>
  <c r="I6580" s="1"/>
  <c r="J6580" s="1"/>
  <c r="K6580" s="1"/>
  <c r="L6580" s="1"/>
  <c r="M6580" s="1"/>
  <c r="N6580" s="1"/>
  <c r="O6580" s="1"/>
  <c r="P6580" s="1"/>
  <c r="C6580" s="1"/>
  <c r="F6594"/>
  <c r="G6594" s="1"/>
  <c r="H6594" s="1"/>
  <c r="I6594" s="1"/>
  <c r="J6594" s="1"/>
  <c r="K6594" s="1"/>
  <c r="L6594" s="1"/>
  <c r="M6594" s="1"/>
  <c r="N6594" s="1"/>
  <c r="O6594" s="1"/>
  <c r="P6594" s="1"/>
  <c r="F6659"/>
  <c r="G6659" s="1"/>
  <c r="H6659" s="1"/>
  <c r="I6659" s="1"/>
  <c r="J6659" s="1"/>
  <c r="K6659" s="1"/>
  <c r="L6659" s="1"/>
  <c r="M6659" s="1"/>
  <c r="N6659" s="1"/>
  <c r="O6659" s="1"/>
  <c r="P6659" s="1"/>
  <c r="G6677"/>
  <c r="H6677" s="1"/>
  <c r="I6677" s="1"/>
  <c r="J6677" s="1"/>
  <c r="K6677" s="1"/>
  <c r="L6677" s="1"/>
  <c r="M6677" s="1"/>
  <c r="N6677" s="1"/>
  <c r="O6677" s="1"/>
  <c r="P6677" s="1"/>
  <c r="F6722"/>
  <c r="G6722" s="1"/>
  <c r="H6722" s="1"/>
  <c r="I6722" s="1"/>
  <c r="J6722" s="1"/>
  <c r="K6722" s="1"/>
  <c r="L6722" s="1"/>
  <c r="M6722" s="1"/>
  <c r="N6722" s="1"/>
  <c r="O6722" s="1"/>
  <c r="P6722" s="1"/>
  <c r="F6839"/>
  <c r="G6839" s="1"/>
  <c r="H6839" s="1"/>
  <c r="I6839" s="1"/>
  <c r="J6839" s="1"/>
  <c r="K6839" s="1"/>
  <c r="L6839" s="1"/>
  <c r="M6839" s="1"/>
  <c r="N6839" s="1"/>
  <c r="O6839" s="1"/>
  <c r="P6839" s="1"/>
  <c r="F6862"/>
  <c r="G6862" s="1"/>
  <c r="H6862" s="1"/>
  <c r="I6862" s="1"/>
  <c r="J6862" s="1"/>
  <c r="K6862" s="1"/>
  <c r="L6862" s="1"/>
  <c r="M6862" s="1"/>
  <c r="N6862" s="1"/>
  <c r="O6862" s="1"/>
  <c r="P6862" s="1"/>
  <c r="F6388"/>
  <c r="G6388" s="1"/>
  <c r="H6388" s="1"/>
  <c r="I6388" s="1"/>
  <c r="J6388" s="1"/>
  <c r="K6388" s="1"/>
  <c r="L6388" s="1"/>
  <c r="M6388" s="1"/>
  <c r="N6388" s="1"/>
  <c r="O6388" s="1"/>
  <c r="P6388" s="1"/>
  <c r="F6407"/>
  <c r="G6407" s="1"/>
  <c r="H6407" s="1"/>
  <c r="I6407" s="1"/>
  <c r="J6407" s="1"/>
  <c r="K6407" s="1"/>
  <c r="L6407" s="1"/>
  <c r="M6407" s="1"/>
  <c r="N6407" s="1"/>
  <c r="O6407" s="1"/>
  <c r="P6407" s="1"/>
  <c r="G6464"/>
  <c r="H6464" s="1"/>
  <c r="I6464" s="1"/>
  <c r="J6464" s="1"/>
  <c r="K6464" s="1"/>
  <c r="L6464" s="1"/>
  <c r="M6464" s="1"/>
  <c r="N6464" s="1"/>
  <c r="O6464" s="1"/>
  <c r="P6464" s="1"/>
  <c r="F6465"/>
  <c r="G6465" s="1"/>
  <c r="H6465" s="1"/>
  <c r="I6465" s="1"/>
  <c r="J6465" s="1"/>
  <c r="K6465" s="1"/>
  <c r="L6465" s="1"/>
  <c r="M6465" s="1"/>
  <c r="N6465" s="1"/>
  <c r="O6465" s="1"/>
  <c r="P6465" s="1"/>
  <c r="F6468"/>
  <c r="G6468" s="1"/>
  <c r="H6468" s="1"/>
  <c r="I6468" s="1"/>
  <c r="J6468" s="1"/>
  <c r="K6468" s="1"/>
  <c r="L6468" s="1"/>
  <c r="M6468" s="1"/>
  <c r="N6468" s="1"/>
  <c r="O6468" s="1"/>
  <c r="P6468" s="1"/>
  <c r="F6479"/>
  <c r="G6479" s="1"/>
  <c r="H6479" s="1"/>
  <c r="I6479" s="1"/>
  <c r="J6479" s="1"/>
  <c r="K6479" s="1"/>
  <c r="L6479" s="1"/>
  <c r="M6479" s="1"/>
  <c r="N6479" s="1"/>
  <c r="O6479" s="1"/>
  <c r="P6479" s="1"/>
  <c r="I6490"/>
  <c r="J6490" s="1"/>
  <c r="K6490" s="1"/>
  <c r="L6490" s="1"/>
  <c r="M6490" s="1"/>
  <c r="N6490" s="1"/>
  <c r="O6490" s="1"/>
  <c r="P6490" s="1"/>
  <c r="F6494"/>
  <c r="G6494" s="1"/>
  <c r="H6494" s="1"/>
  <c r="I6494" s="1"/>
  <c r="J6494" s="1"/>
  <c r="K6494" s="1"/>
  <c r="L6494" s="1"/>
  <c r="M6494" s="1"/>
  <c r="N6494" s="1"/>
  <c r="O6494" s="1"/>
  <c r="P6494" s="1"/>
  <c r="H6513"/>
  <c r="I6513" s="1"/>
  <c r="J6513" s="1"/>
  <c r="K6513" s="1"/>
  <c r="L6513" s="1"/>
  <c r="M6513" s="1"/>
  <c r="N6513" s="1"/>
  <c r="O6513" s="1"/>
  <c r="P6513" s="1"/>
  <c r="G6518"/>
  <c r="H6518" s="1"/>
  <c r="I6518" s="1"/>
  <c r="J6518" s="1"/>
  <c r="K6518" s="1"/>
  <c r="L6518" s="1"/>
  <c r="M6518" s="1"/>
  <c r="N6518" s="1"/>
  <c r="O6518" s="1"/>
  <c r="P6518" s="1"/>
  <c r="F6532"/>
  <c r="G6532" s="1"/>
  <c r="H6532" s="1"/>
  <c r="I6532" s="1"/>
  <c r="J6532" s="1"/>
  <c r="K6532" s="1"/>
  <c r="L6532" s="1"/>
  <c r="M6532" s="1"/>
  <c r="N6532" s="1"/>
  <c r="O6532" s="1"/>
  <c r="P6532" s="1"/>
  <c r="H6545"/>
  <c r="I6545" s="1"/>
  <c r="J6545" s="1"/>
  <c r="K6545" s="1"/>
  <c r="L6545" s="1"/>
  <c r="M6545" s="1"/>
  <c r="N6545" s="1"/>
  <c r="O6545" s="1"/>
  <c r="P6545" s="1"/>
  <c r="H6549"/>
  <c r="I6549" s="1"/>
  <c r="J6549" s="1"/>
  <c r="K6549" s="1"/>
  <c r="L6549" s="1"/>
  <c r="M6549" s="1"/>
  <c r="N6549" s="1"/>
  <c r="O6549" s="1"/>
  <c r="P6549" s="1"/>
  <c r="F6551"/>
  <c r="G6551" s="1"/>
  <c r="H6551" s="1"/>
  <c r="I6551" s="1"/>
  <c r="J6551" s="1"/>
  <c r="K6551" s="1"/>
  <c r="L6551" s="1"/>
  <c r="M6551" s="1"/>
  <c r="N6551" s="1"/>
  <c r="O6551" s="1"/>
  <c r="P6551" s="1"/>
  <c r="G6584"/>
  <c r="H6584" s="1"/>
  <c r="I6584" s="1"/>
  <c r="J6584" s="1"/>
  <c r="K6584" s="1"/>
  <c r="L6584" s="1"/>
  <c r="M6584" s="1"/>
  <c r="N6584" s="1"/>
  <c r="O6584" s="1"/>
  <c r="P6584" s="1"/>
  <c r="D6584" s="1"/>
  <c r="F6611"/>
  <c r="G6611" s="1"/>
  <c r="H6611" s="1"/>
  <c r="I6611" s="1"/>
  <c r="J6611" s="1"/>
  <c r="K6611" s="1"/>
  <c r="L6611" s="1"/>
  <c r="M6611" s="1"/>
  <c r="N6611" s="1"/>
  <c r="O6611" s="1"/>
  <c r="P6611" s="1"/>
  <c r="D6611" s="1"/>
  <c r="G6612"/>
  <c r="H6612" s="1"/>
  <c r="I6612" s="1"/>
  <c r="J6612" s="1"/>
  <c r="K6612" s="1"/>
  <c r="L6612" s="1"/>
  <c r="M6612" s="1"/>
  <c r="N6612" s="1"/>
  <c r="O6612" s="1"/>
  <c r="P6612" s="1"/>
  <c r="C6612" s="1"/>
  <c r="F6617"/>
  <c r="G6617" s="1"/>
  <c r="H6617" s="1"/>
  <c r="I6617" s="1"/>
  <c r="J6617" s="1"/>
  <c r="K6617" s="1"/>
  <c r="L6617" s="1"/>
  <c r="M6617" s="1"/>
  <c r="N6617" s="1"/>
  <c r="O6617" s="1"/>
  <c r="P6617" s="1"/>
  <c r="F6626"/>
  <c r="G6626" s="1"/>
  <c r="H6626" s="1"/>
  <c r="I6626" s="1"/>
  <c r="J6626" s="1"/>
  <c r="K6626" s="1"/>
  <c r="L6626" s="1"/>
  <c r="M6626" s="1"/>
  <c r="N6626" s="1"/>
  <c r="O6626" s="1"/>
  <c r="P6626" s="1"/>
  <c r="G6629"/>
  <c r="H6629" s="1"/>
  <c r="I6629" s="1"/>
  <c r="J6629" s="1"/>
  <c r="K6629" s="1"/>
  <c r="L6629" s="1"/>
  <c r="M6629" s="1"/>
  <c r="N6629" s="1"/>
  <c r="O6629" s="1"/>
  <c r="P6629" s="1"/>
  <c r="D6629" s="1"/>
  <c r="F6679"/>
  <c r="G6679" s="1"/>
  <c r="H6679" s="1"/>
  <c r="I6679" s="1"/>
  <c r="J6679" s="1"/>
  <c r="K6679" s="1"/>
  <c r="L6679" s="1"/>
  <c r="M6679" s="1"/>
  <c r="N6679" s="1"/>
  <c r="O6679" s="1"/>
  <c r="P6679" s="1"/>
  <c r="F6683"/>
  <c r="G6683" s="1"/>
  <c r="H6683" s="1"/>
  <c r="I6683" s="1"/>
  <c r="J6683" s="1"/>
  <c r="K6683" s="1"/>
  <c r="L6683" s="1"/>
  <c r="M6683" s="1"/>
  <c r="N6683" s="1"/>
  <c r="O6683" s="1"/>
  <c r="P6683" s="1"/>
  <c r="F6700"/>
  <c r="G6700" s="1"/>
  <c r="H6700" s="1"/>
  <c r="I6700" s="1"/>
  <c r="J6700" s="1"/>
  <c r="K6700" s="1"/>
  <c r="L6700" s="1"/>
  <c r="M6700" s="1"/>
  <c r="N6700" s="1"/>
  <c r="O6700" s="1"/>
  <c r="P6700" s="1"/>
  <c r="F6702"/>
  <c r="G6702" s="1"/>
  <c r="H6702" s="1"/>
  <c r="I6702" s="1"/>
  <c r="J6702" s="1"/>
  <c r="K6702" s="1"/>
  <c r="L6702" s="1"/>
  <c r="M6702" s="1"/>
  <c r="N6702" s="1"/>
  <c r="O6702" s="1"/>
  <c r="P6702" s="1"/>
  <c r="F6826"/>
  <c r="G6826" s="1"/>
  <c r="H6826" s="1"/>
  <c r="I6826" s="1"/>
  <c r="J6826" s="1"/>
  <c r="K6826" s="1"/>
  <c r="L6826" s="1"/>
  <c r="M6826" s="1"/>
  <c r="N6826" s="1"/>
  <c r="O6826" s="1"/>
  <c r="P6826" s="1"/>
  <c r="F6866"/>
  <c r="G6866" s="1"/>
  <c r="H6866" s="1"/>
  <c r="I6866" s="1"/>
  <c r="J6866" s="1"/>
  <c r="K6866" s="1"/>
  <c r="L6866" s="1"/>
  <c r="M6866" s="1"/>
  <c r="N6866" s="1"/>
  <c r="O6866" s="1"/>
  <c r="P6866" s="1"/>
  <c r="C6866" s="1"/>
  <c r="F6961"/>
  <c r="G6961" s="1"/>
  <c r="H6961" s="1"/>
  <c r="I6961" s="1"/>
  <c r="J6961" s="1"/>
  <c r="K6961" s="1"/>
  <c r="L6961" s="1"/>
  <c r="M6961" s="1"/>
  <c r="N6961" s="1"/>
  <c r="O6961" s="1"/>
  <c r="P6961" s="1"/>
  <c r="J6616"/>
  <c r="K6616" s="1"/>
  <c r="L6616" s="1"/>
  <c r="M6616" s="1"/>
  <c r="N6616" s="1"/>
  <c r="O6616" s="1"/>
  <c r="P6616" s="1"/>
  <c r="I6418"/>
  <c r="J6418" s="1"/>
  <c r="K6418" s="1"/>
  <c r="L6418" s="1"/>
  <c r="M6418" s="1"/>
  <c r="N6418" s="1"/>
  <c r="O6418" s="1"/>
  <c r="P6418" s="1"/>
  <c r="C6418" s="1"/>
  <c r="G6422"/>
  <c r="H6422" s="1"/>
  <c r="I6422" s="1"/>
  <c r="J6422" s="1"/>
  <c r="K6422" s="1"/>
  <c r="L6422" s="1"/>
  <c r="M6422" s="1"/>
  <c r="N6422" s="1"/>
  <c r="O6422" s="1"/>
  <c r="P6422" s="1"/>
  <c r="F6439"/>
  <c r="G6439" s="1"/>
  <c r="H6439" s="1"/>
  <c r="I6439" s="1"/>
  <c r="J6439" s="1"/>
  <c r="K6439" s="1"/>
  <c r="L6439" s="1"/>
  <c r="M6439" s="1"/>
  <c r="N6439" s="1"/>
  <c r="O6439" s="1"/>
  <c r="P6439" s="1"/>
  <c r="F6500"/>
  <c r="G6500" s="1"/>
  <c r="H6500" s="1"/>
  <c r="I6500" s="1"/>
  <c r="J6500" s="1"/>
  <c r="K6500" s="1"/>
  <c r="L6500" s="1"/>
  <c r="M6500" s="1"/>
  <c r="N6500" s="1"/>
  <c r="O6500" s="1"/>
  <c r="P6500" s="1"/>
  <c r="G6514"/>
  <c r="H6514" s="1"/>
  <c r="I6514" s="1"/>
  <c r="J6514" s="1"/>
  <c r="K6514" s="1"/>
  <c r="L6514" s="1"/>
  <c r="M6514" s="1"/>
  <c r="N6514" s="1"/>
  <c r="O6514" s="1"/>
  <c r="P6514" s="1"/>
  <c r="G6546"/>
  <c r="H6546" s="1"/>
  <c r="I6546" s="1"/>
  <c r="J6546" s="1"/>
  <c r="K6546" s="1"/>
  <c r="L6546" s="1"/>
  <c r="M6546" s="1"/>
  <c r="N6546" s="1"/>
  <c r="O6546" s="1"/>
  <c r="P6546" s="1"/>
  <c r="F6548"/>
  <c r="G6548" s="1"/>
  <c r="H6548" s="1"/>
  <c r="I6548" s="1"/>
  <c r="J6548" s="1"/>
  <c r="K6548" s="1"/>
  <c r="L6548" s="1"/>
  <c r="M6548" s="1"/>
  <c r="N6548" s="1"/>
  <c r="O6548" s="1"/>
  <c r="P6548" s="1"/>
  <c r="F6553"/>
  <c r="G6553" s="1"/>
  <c r="H6553" s="1"/>
  <c r="I6553" s="1"/>
  <c r="J6553" s="1"/>
  <c r="K6553" s="1"/>
  <c r="L6553" s="1"/>
  <c r="M6553" s="1"/>
  <c r="N6553" s="1"/>
  <c r="O6553" s="1"/>
  <c r="P6553" s="1"/>
  <c r="F6585"/>
  <c r="G6585" s="1"/>
  <c r="H6585" s="1"/>
  <c r="I6585" s="1"/>
  <c r="J6585" s="1"/>
  <c r="K6585" s="1"/>
  <c r="L6585" s="1"/>
  <c r="M6585" s="1"/>
  <c r="N6585" s="1"/>
  <c r="O6585" s="1"/>
  <c r="P6585" s="1"/>
  <c r="F6598"/>
  <c r="G6598" s="1"/>
  <c r="H6598" s="1"/>
  <c r="I6598" s="1"/>
  <c r="J6598" s="1"/>
  <c r="K6598" s="1"/>
  <c r="L6598" s="1"/>
  <c r="M6598" s="1"/>
  <c r="N6598" s="1"/>
  <c r="O6598" s="1"/>
  <c r="P6598" s="1"/>
  <c r="C6598" s="1"/>
  <c r="G6621"/>
  <c r="H6621" s="1"/>
  <c r="I6621" s="1"/>
  <c r="J6621" s="1"/>
  <c r="K6621" s="1"/>
  <c r="L6621" s="1"/>
  <c r="M6621" s="1"/>
  <c r="N6621" s="1"/>
  <c r="O6621" s="1"/>
  <c r="P6621" s="1"/>
  <c r="C6621" s="1"/>
  <c r="F6633"/>
  <c r="G6633" s="1"/>
  <c r="H6633" s="1"/>
  <c r="I6633" s="1"/>
  <c r="J6633" s="1"/>
  <c r="K6633" s="1"/>
  <c r="L6633" s="1"/>
  <c r="M6633" s="1"/>
  <c r="N6633" s="1"/>
  <c r="O6633" s="1"/>
  <c r="P6633" s="1"/>
  <c r="F6744"/>
  <c r="G6744" s="1"/>
  <c r="H6744" s="1"/>
  <c r="I6744" s="1"/>
  <c r="J6744" s="1"/>
  <c r="K6744" s="1"/>
  <c r="L6744" s="1"/>
  <c r="M6744" s="1"/>
  <c r="N6744" s="1"/>
  <c r="O6744" s="1"/>
  <c r="P6744" s="1"/>
  <c r="F6769"/>
  <c r="G6769" s="1"/>
  <c r="H6769" s="1"/>
  <c r="I6769" s="1"/>
  <c r="J6769" s="1"/>
  <c r="K6769" s="1"/>
  <c r="L6769" s="1"/>
  <c r="M6769" s="1"/>
  <c r="N6769" s="1"/>
  <c r="O6769" s="1"/>
  <c r="P6769" s="1"/>
  <c r="F6845"/>
  <c r="G6845" s="1"/>
  <c r="H6845" s="1"/>
  <c r="I6845" s="1"/>
  <c r="J6845" s="1"/>
  <c r="K6845" s="1"/>
  <c r="L6845" s="1"/>
  <c r="M6845" s="1"/>
  <c r="N6845" s="1"/>
  <c r="O6845" s="1"/>
  <c r="P6845" s="1"/>
  <c r="K6079"/>
  <c r="L6079" s="1"/>
  <c r="M6079" s="1"/>
  <c r="N6079" s="1"/>
  <c r="O6079" s="1"/>
  <c r="P6079" s="1"/>
  <c r="K6111"/>
  <c r="L6111" s="1"/>
  <c r="M6111" s="1"/>
  <c r="N6111" s="1"/>
  <c r="O6111" s="1"/>
  <c r="P6111" s="1"/>
  <c r="K6143"/>
  <c r="L6143" s="1"/>
  <c r="M6143" s="1"/>
  <c r="N6143" s="1"/>
  <c r="O6143" s="1"/>
  <c r="P6143" s="1"/>
  <c r="K6175"/>
  <c r="L6175" s="1"/>
  <c r="M6175" s="1"/>
  <c r="N6175" s="1"/>
  <c r="O6175" s="1"/>
  <c r="P6175" s="1"/>
  <c r="K6207"/>
  <c r="L6207" s="1"/>
  <c r="M6207" s="1"/>
  <c r="N6207" s="1"/>
  <c r="O6207" s="1"/>
  <c r="P6207" s="1"/>
  <c r="K6239"/>
  <c r="L6239" s="1"/>
  <c r="M6239" s="1"/>
  <c r="N6239" s="1"/>
  <c r="O6239" s="1"/>
  <c r="P6239" s="1"/>
  <c r="K6271"/>
  <c r="L6271" s="1"/>
  <c r="M6271" s="1"/>
  <c r="N6271" s="1"/>
  <c r="O6271" s="1"/>
  <c r="P6271" s="1"/>
  <c r="I6279"/>
  <c r="J6279" s="1"/>
  <c r="K6279" s="1"/>
  <c r="L6279" s="1"/>
  <c r="M6279" s="1"/>
  <c r="N6279" s="1"/>
  <c r="O6279" s="1"/>
  <c r="P6279" s="1"/>
  <c r="K6303"/>
  <c r="L6303" s="1"/>
  <c r="M6303" s="1"/>
  <c r="N6303" s="1"/>
  <c r="O6303" s="1"/>
  <c r="P6303" s="1"/>
  <c r="I6311"/>
  <c r="J6311" s="1"/>
  <c r="K6311" s="1"/>
  <c r="L6311" s="1"/>
  <c r="M6311" s="1"/>
  <c r="N6311" s="1"/>
  <c r="O6311" s="1"/>
  <c r="P6311" s="1"/>
  <c r="K6335"/>
  <c r="L6335" s="1"/>
  <c r="M6335" s="1"/>
  <c r="N6335" s="1"/>
  <c r="O6335" s="1"/>
  <c r="P6335" s="1"/>
  <c r="I6343"/>
  <c r="J6343" s="1"/>
  <c r="K6343" s="1"/>
  <c r="L6343" s="1"/>
  <c r="M6343" s="1"/>
  <c r="N6343" s="1"/>
  <c r="O6343" s="1"/>
  <c r="P6343" s="1"/>
  <c r="K6367"/>
  <c r="L6367" s="1"/>
  <c r="M6367" s="1"/>
  <c r="N6367" s="1"/>
  <c r="O6367" s="1"/>
  <c r="P6367" s="1"/>
  <c r="H6372"/>
  <c r="I6372" s="1"/>
  <c r="J6372" s="1"/>
  <c r="K6372" s="1"/>
  <c r="L6372" s="1"/>
  <c r="M6372" s="1"/>
  <c r="N6372" s="1"/>
  <c r="O6372" s="1"/>
  <c r="P6372" s="1"/>
  <c r="I6375"/>
  <c r="J6375" s="1"/>
  <c r="K6375" s="1"/>
  <c r="L6375" s="1"/>
  <c r="M6375" s="1"/>
  <c r="N6375" s="1"/>
  <c r="O6375" s="1"/>
  <c r="P6375" s="1"/>
  <c r="H6395"/>
  <c r="I6395" s="1"/>
  <c r="J6395" s="1"/>
  <c r="K6395" s="1"/>
  <c r="L6395" s="1"/>
  <c r="M6395" s="1"/>
  <c r="N6395" s="1"/>
  <c r="O6395" s="1"/>
  <c r="P6395" s="1"/>
  <c r="F6478"/>
  <c r="G6478" s="1"/>
  <c r="H6478" s="1"/>
  <c r="I6478" s="1"/>
  <c r="J6478" s="1"/>
  <c r="K6478" s="1"/>
  <c r="L6478" s="1"/>
  <c r="M6478" s="1"/>
  <c r="N6478" s="1"/>
  <c r="O6478" s="1"/>
  <c r="P6478" s="1"/>
  <c r="F6607"/>
  <c r="G6607" s="1"/>
  <c r="H6607" s="1"/>
  <c r="I6607" s="1"/>
  <c r="J6607" s="1"/>
  <c r="K6607" s="1"/>
  <c r="L6607" s="1"/>
  <c r="M6607" s="1"/>
  <c r="N6607" s="1"/>
  <c r="O6607" s="1"/>
  <c r="P6607" s="1"/>
  <c r="G6609"/>
  <c r="H6609" s="1"/>
  <c r="I6609" s="1"/>
  <c r="J6609" s="1"/>
  <c r="K6609" s="1"/>
  <c r="L6609" s="1"/>
  <c r="M6609" s="1"/>
  <c r="N6609" s="1"/>
  <c r="O6609" s="1"/>
  <c r="P6609" s="1"/>
  <c r="F6622"/>
  <c r="G6622" s="1"/>
  <c r="H6622" s="1"/>
  <c r="I6622" s="1"/>
  <c r="J6622" s="1"/>
  <c r="K6622" s="1"/>
  <c r="L6622" s="1"/>
  <c r="M6622" s="1"/>
  <c r="N6622" s="1"/>
  <c r="O6622" s="1"/>
  <c r="P6622" s="1"/>
  <c r="F6646"/>
  <c r="G6646" s="1"/>
  <c r="H6646" s="1"/>
  <c r="I6646" s="1"/>
  <c r="J6646" s="1"/>
  <c r="K6646" s="1"/>
  <c r="L6646" s="1"/>
  <c r="M6646" s="1"/>
  <c r="N6646" s="1"/>
  <c r="O6646" s="1"/>
  <c r="P6646" s="1"/>
  <c r="F6651"/>
  <c r="G6651" s="1"/>
  <c r="H6651" s="1"/>
  <c r="I6651" s="1"/>
  <c r="J6651" s="1"/>
  <c r="K6651" s="1"/>
  <c r="L6651" s="1"/>
  <c r="M6651" s="1"/>
  <c r="N6651" s="1"/>
  <c r="O6651" s="1"/>
  <c r="P6651" s="1"/>
  <c r="D6651" s="1"/>
  <c r="F6682"/>
  <c r="G6682" s="1"/>
  <c r="H6682" s="1"/>
  <c r="I6682" s="1"/>
  <c r="J6682" s="1"/>
  <c r="K6682" s="1"/>
  <c r="L6682" s="1"/>
  <c r="M6682" s="1"/>
  <c r="N6682" s="1"/>
  <c r="O6682" s="1"/>
  <c r="P6682" s="1"/>
  <c r="F6684"/>
  <c r="G6684" s="1"/>
  <c r="H6684" s="1"/>
  <c r="I6684" s="1"/>
  <c r="J6684" s="1"/>
  <c r="K6684" s="1"/>
  <c r="L6684" s="1"/>
  <c r="M6684" s="1"/>
  <c r="N6684" s="1"/>
  <c r="O6684" s="1"/>
  <c r="P6684" s="1"/>
  <c r="D6684" s="1"/>
  <c r="G6692"/>
  <c r="H6692" s="1"/>
  <c r="I6692" s="1"/>
  <c r="J6692" s="1"/>
  <c r="K6692" s="1"/>
  <c r="L6692" s="1"/>
  <c r="M6692" s="1"/>
  <c r="N6692" s="1"/>
  <c r="O6692" s="1"/>
  <c r="P6692" s="1"/>
  <c r="F6713"/>
  <c r="G6713" s="1"/>
  <c r="H6713" s="1"/>
  <c r="I6713" s="1"/>
  <c r="J6713" s="1"/>
  <c r="K6713" s="1"/>
  <c r="L6713" s="1"/>
  <c r="M6713" s="1"/>
  <c r="N6713" s="1"/>
  <c r="O6713" s="1"/>
  <c r="P6713" s="1"/>
  <c r="F6778"/>
  <c r="G6778" s="1"/>
  <c r="H6778" s="1"/>
  <c r="I6778" s="1"/>
  <c r="J6778" s="1"/>
  <c r="K6778" s="1"/>
  <c r="L6778" s="1"/>
  <c r="M6778" s="1"/>
  <c r="N6778" s="1"/>
  <c r="O6778" s="1"/>
  <c r="P6778" s="1"/>
  <c r="K6406"/>
  <c r="L6406" s="1"/>
  <c r="M6406" s="1"/>
  <c r="N6406" s="1"/>
  <c r="O6406" s="1"/>
  <c r="P6406" s="1"/>
  <c r="K6470"/>
  <c r="L6470" s="1"/>
  <c r="M6470" s="1"/>
  <c r="N6470" s="1"/>
  <c r="O6470" s="1"/>
  <c r="P6470" s="1"/>
  <c r="D6470" s="1"/>
  <c r="G6496"/>
  <c r="H6496" s="1"/>
  <c r="I6496" s="1"/>
  <c r="J6496" s="1"/>
  <c r="K6496" s="1"/>
  <c r="L6496" s="1"/>
  <c r="M6496" s="1"/>
  <c r="N6496" s="1"/>
  <c r="O6496" s="1"/>
  <c r="P6496" s="1"/>
  <c r="G6572"/>
  <c r="H6572" s="1"/>
  <c r="I6572" s="1"/>
  <c r="J6572" s="1"/>
  <c r="K6572" s="1"/>
  <c r="L6572" s="1"/>
  <c r="M6572" s="1"/>
  <c r="N6572" s="1"/>
  <c r="O6572" s="1"/>
  <c r="P6572" s="1"/>
  <c r="G6589"/>
  <c r="H6589" s="1"/>
  <c r="I6589" s="1"/>
  <c r="J6589" s="1"/>
  <c r="K6589" s="1"/>
  <c r="L6589" s="1"/>
  <c r="M6589" s="1"/>
  <c r="N6589" s="1"/>
  <c r="O6589" s="1"/>
  <c r="P6589" s="1"/>
  <c r="G6623"/>
  <c r="H6623" s="1"/>
  <c r="I6623" s="1"/>
  <c r="J6623" s="1"/>
  <c r="K6623" s="1"/>
  <c r="L6623" s="1"/>
  <c r="M6623" s="1"/>
  <c r="N6623" s="1"/>
  <c r="O6623" s="1"/>
  <c r="P6623" s="1"/>
  <c r="F6631"/>
  <c r="G6631" s="1"/>
  <c r="H6631" s="1"/>
  <c r="I6631" s="1"/>
  <c r="J6631" s="1"/>
  <c r="K6631" s="1"/>
  <c r="L6631" s="1"/>
  <c r="M6631" s="1"/>
  <c r="N6631" s="1"/>
  <c r="O6631" s="1"/>
  <c r="P6631" s="1"/>
  <c r="F6635"/>
  <c r="G6635" s="1"/>
  <c r="H6635" s="1"/>
  <c r="I6635" s="1"/>
  <c r="J6635" s="1"/>
  <c r="K6635" s="1"/>
  <c r="L6635" s="1"/>
  <c r="M6635" s="1"/>
  <c r="N6635" s="1"/>
  <c r="O6635" s="1"/>
  <c r="P6635" s="1"/>
  <c r="F6649"/>
  <c r="G6649" s="1"/>
  <c r="H6649" s="1"/>
  <c r="I6649" s="1"/>
  <c r="J6649" s="1"/>
  <c r="K6649" s="1"/>
  <c r="L6649" s="1"/>
  <c r="M6649" s="1"/>
  <c r="N6649" s="1"/>
  <c r="O6649" s="1"/>
  <c r="P6649" s="1"/>
  <c r="F6667"/>
  <c r="G6667" s="1"/>
  <c r="H6667" s="1"/>
  <c r="I6667" s="1"/>
  <c r="J6667" s="1"/>
  <c r="K6667" s="1"/>
  <c r="L6667" s="1"/>
  <c r="M6667" s="1"/>
  <c r="N6667" s="1"/>
  <c r="O6667" s="1"/>
  <c r="P6667" s="1"/>
  <c r="F6779"/>
  <c r="G6779" s="1"/>
  <c r="H6779" s="1"/>
  <c r="I6779" s="1"/>
  <c r="J6779" s="1"/>
  <c r="K6779" s="1"/>
  <c r="L6779" s="1"/>
  <c r="M6779" s="1"/>
  <c r="N6779" s="1"/>
  <c r="O6779" s="1"/>
  <c r="P6779" s="1"/>
  <c r="C6779" s="1"/>
  <c r="F6795"/>
  <c r="G6795" s="1"/>
  <c r="H6795" s="1"/>
  <c r="I6795" s="1"/>
  <c r="J6795" s="1"/>
  <c r="K6795" s="1"/>
  <c r="L6795" s="1"/>
  <c r="M6795" s="1"/>
  <c r="N6795" s="1"/>
  <c r="O6795" s="1"/>
  <c r="P6795" s="1"/>
  <c r="F6798"/>
  <c r="G6798" s="1"/>
  <c r="H6798" s="1"/>
  <c r="I6798" s="1"/>
  <c r="J6798" s="1"/>
  <c r="K6798" s="1"/>
  <c r="L6798" s="1"/>
  <c r="M6798" s="1"/>
  <c r="N6798" s="1"/>
  <c r="O6798" s="1"/>
  <c r="P6798" s="1"/>
  <c r="C6798" s="1"/>
  <c r="F6811"/>
  <c r="G6811" s="1"/>
  <c r="H6811" s="1"/>
  <c r="I6811" s="1"/>
  <c r="J6811" s="1"/>
  <c r="K6811" s="1"/>
  <c r="L6811" s="1"/>
  <c r="M6811" s="1"/>
  <c r="N6811" s="1"/>
  <c r="O6811" s="1"/>
  <c r="P6811" s="1"/>
  <c r="J6499"/>
  <c r="K6499" s="1"/>
  <c r="L6499" s="1"/>
  <c r="M6499" s="1"/>
  <c r="N6499" s="1"/>
  <c r="O6499" s="1"/>
  <c r="P6499" s="1"/>
  <c r="F6534"/>
  <c r="G6534" s="1"/>
  <c r="H6534" s="1"/>
  <c r="I6534" s="1"/>
  <c r="J6534" s="1"/>
  <c r="K6534" s="1"/>
  <c r="L6534" s="1"/>
  <c r="M6534" s="1"/>
  <c r="N6534" s="1"/>
  <c r="O6534" s="1"/>
  <c r="P6534" s="1"/>
  <c r="F6630"/>
  <c r="G6630" s="1"/>
  <c r="H6630" s="1"/>
  <c r="I6630" s="1"/>
  <c r="J6630" s="1"/>
  <c r="K6630" s="1"/>
  <c r="L6630" s="1"/>
  <c r="M6630" s="1"/>
  <c r="N6630" s="1"/>
  <c r="O6630" s="1"/>
  <c r="P6630" s="1"/>
  <c r="G6632"/>
  <c r="H6632" s="1"/>
  <c r="I6632" s="1"/>
  <c r="J6632" s="1"/>
  <c r="K6632" s="1"/>
  <c r="L6632" s="1"/>
  <c r="M6632" s="1"/>
  <c r="N6632" s="1"/>
  <c r="O6632" s="1"/>
  <c r="P6632" s="1"/>
  <c r="F6636"/>
  <c r="G6636" s="1"/>
  <c r="H6636" s="1"/>
  <c r="I6636" s="1"/>
  <c r="J6636" s="1"/>
  <c r="K6636" s="1"/>
  <c r="L6636" s="1"/>
  <c r="M6636" s="1"/>
  <c r="N6636" s="1"/>
  <c r="O6636" s="1"/>
  <c r="P6636" s="1"/>
  <c r="F6643"/>
  <c r="G6643" s="1"/>
  <c r="H6643" s="1"/>
  <c r="I6643" s="1"/>
  <c r="J6643" s="1"/>
  <c r="K6643" s="1"/>
  <c r="L6643" s="1"/>
  <c r="M6643" s="1"/>
  <c r="N6643" s="1"/>
  <c r="O6643" s="1"/>
  <c r="P6643" s="1"/>
  <c r="F6644"/>
  <c r="G6644" s="1"/>
  <c r="H6644" s="1"/>
  <c r="I6644" s="1"/>
  <c r="J6644" s="1"/>
  <c r="K6644" s="1"/>
  <c r="L6644" s="1"/>
  <c r="M6644" s="1"/>
  <c r="N6644" s="1"/>
  <c r="O6644" s="1"/>
  <c r="P6644" s="1"/>
  <c r="H6671"/>
  <c r="I6671" s="1"/>
  <c r="J6671" s="1"/>
  <c r="K6671" s="1"/>
  <c r="L6671" s="1"/>
  <c r="M6671" s="1"/>
  <c r="N6671" s="1"/>
  <c r="O6671" s="1"/>
  <c r="P6671" s="1"/>
  <c r="F6673"/>
  <c r="G6673" s="1"/>
  <c r="H6673" s="1"/>
  <c r="I6673" s="1"/>
  <c r="J6673" s="1"/>
  <c r="K6673" s="1"/>
  <c r="L6673" s="1"/>
  <c r="M6673" s="1"/>
  <c r="N6673" s="1"/>
  <c r="O6673" s="1"/>
  <c r="P6673" s="1"/>
  <c r="F6678"/>
  <c r="G6678" s="1"/>
  <c r="H6678" s="1"/>
  <c r="I6678" s="1"/>
  <c r="J6678" s="1"/>
  <c r="K6678" s="1"/>
  <c r="L6678" s="1"/>
  <c r="M6678" s="1"/>
  <c r="N6678" s="1"/>
  <c r="O6678" s="1"/>
  <c r="P6678" s="1"/>
  <c r="F6694"/>
  <c r="G6694" s="1"/>
  <c r="H6694" s="1"/>
  <c r="I6694" s="1"/>
  <c r="J6694" s="1"/>
  <c r="K6694" s="1"/>
  <c r="L6694" s="1"/>
  <c r="M6694" s="1"/>
  <c r="N6694" s="1"/>
  <c r="O6694" s="1"/>
  <c r="P6694" s="1"/>
  <c r="G6730"/>
  <c r="H6730" s="1"/>
  <c r="I6730" s="1"/>
  <c r="J6730" s="1"/>
  <c r="K6730" s="1"/>
  <c r="L6730" s="1"/>
  <c r="M6730" s="1"/>
  <c r="N6730" s="1"/>
  <c r="O6730" s="1"/>
  <c r="P6730" s="1"/>
  <c r="G6736"/>
  <c r="H6736" s="1"/>
  <c r="I6736" s="1"/>
  <c r="J6736" s="1"/>
  <c r="K6736" s="1"/>
  <c r="L6736" s="1"/>
  <c r="M6736" s="1"/>
  <c r="N6736" s="1"/>
  <c r="O6736" s="1"/>
  <c r="P6736" s="1"/>
  <c r="C6736" s="1"/>
  <c r="G6756"/>
  <c r="H6756" s="1"/>
  <c r="I6756" s="1"/>
  <c r="J6756" s="1"/>
  <c r="K6756" s="1"/>
  <c r="L6756" s="1"/>
  <c r="M6756" s="1"/>
  <c r="N6756" s="1"/>
  <c r="O6756" s="1"/>
  <c r="P6756" s="1"/>
  <c r="F6807"/>
  <c r="G6807" s="1"/>
  <c r="H6807" s="1"/>
  <c r="I6807" s="1"/>
  <c r="J6807" s="1"/>
  <c r="K6807" s="1"/>
  <c r="L6807" s="1"/>
  <c r="M6807" s="1"/>
  <c r="N6807" s="1"/>
  <c r="O6807" s="1"/>
  <c r="P6807" s="1"/>
  <c r="F6828"/>
  <c r="G6828" s="1"/>
  <c r="H6828" s="1"/>
  <c r="I6828" s="1"/>
  <c r="J6828" s="1"/>
  <c r="K6828" s="1"/>
  <c r="L6828" s="1"/>
  <c r="M6828" s="1"/>
  <c r="N6828" s="1"/>
  <c r="O6828" s="1"/>
  <c r="P6828" s="1"/>
  <c r="J6559"/>
  <c r="K6559" s="1"/>
  <c r="L6559" s="1"/>
  <c r="M6559" s="1"/>
  <c r="N6559" s="1"/>
  <c r="O6559" s="1"/>
  <c r="P6559" s="1"/>
  <c r="G6588"/>
  <c r="H6588" s="1"/>
  <c r="I6588" s="1"/>
  <c r="J6588" s="1"/>
  <c r="K6588" s="1"/>
  <c r="L6588" s="1"/>
  <c r="M6588" s="1"/>
  <c r="N6588" s="1"/>
  <c r="O6588" s="1"/>
  <c r="P6588" s="1"/>
  <c r="F6599"/>
  <c r="G6599" s="1"/>
  <c r="H6599" s="1"/>
  <c r="I6599" s="1"/>
  <c r="J6599" s="1"/>
  <c r="K6599" s="1"/>
  <c r="L6599" s="1"/>
  <c r="M6599" s="1"/>
  <c r="N6599" s="1"/>
  <c r="O6599" s="1"/>
  <c r="P6599" s="1"/>
  <c r="K6601"/>
  <c r="L6601" s="1"/>
  <c r="M6601" s="1"/>
  <c r="N6601" s="1"/>
  <c r="O6601" s="1"/>
  <c r="P6601" s="1"/>
  <c r="C6601" s="1"/>
  <c r="G6602"/>
  <c r="H6602" s="1"/>
  <c r="I6602" s="1"/>
  <c r="J6602" s="1"/>
  <c r="K6602" s="1"/>
  <c r="L6602" s="1"/>
  <c r="M6602" s="1"/>
  <c r="N6602" s="1"/>
  <c r="O6602" s="1"/>
  <c r="P6602" s="1"/>
  <c r="F6676"/>
  <c r="G6676" s="1"/>
  <c r="H6676" s="1"/>
  <c r="I6676" s="1"/>
  <c r="J6676" s="1"/>
  <c r="K6676" s="1"/>
  <c r="L6676" s="1"/>
  <c r="M6676" s="1"/>
  <c r="N6676" s="1"/>
  <c r="O6676" s="1"/>
  <c r="P6676" s="1"/>
  <c r="F6680"/>
  <c r="G6680" s="1"/>
  <c r="H6680" s="1"/>
  <c r="I6680" s="1"/>
  <c r="J6680" s="1"/>
  <c r="K6680" s="1"/>
  <c r="L6680" s="1"/>
  <c r="M6680" s="1"/>
  <c r="N6680" s="1"/>
  <c r="O6680" s="1"/>
  <c r="P6680" s="1"/>
  <c r="G6686"/>
  <c r="H6686" s="1"/>
  <c r="I6686" s="1"/>
  <c r="J6686" s="1"/>
  <c r="K6686" s="1"/>
  <c r="L6686" s="1"/>
  <c r="M6686" s="1"/>
  <c r="N6686" s="1"/>
  <c r="O6686" s="1"/>
  <c r="P6686" s="1"/>
  <c r="G6711"/>
  <c r="H6711" s="1"/>
  <c r="I6711" s="1"/>
  <c r="J6711" s="1"/>
  <c r="K6711" s="1"/>
  <c r="L6711" s="1"/>
  <c r="M6711" s="1"/>
  <c r="N6711" s="1"/>
  <c r="O6711" s="1"/>
  <c r="P6711" s="1"/>
  <c r="F6717"/>
  <c r="G6717" s="1"/>
  <c r="H6717" s="1"/>
  <c r="I6717" s="1"/>
  <c r="J6717" s="1"/>
  <c r="K6717" s="1"/>
  <c r="L6717" s="1"/>
  <c r="M6717" s="1"/>
  <c r="N6717" s="1"/>
  <c r="O6717" s="1"/>
  <c r="P6717" s="1"/>
  <c r="F6732"/>
  <c r="G6732" s="1"/>
  <c r="H6732" s="1"/>
  <c r="I6732" s="1"/>
  <c r="J6732" s="1"/>
  <c r="K6732" s="1"/>
  <c r="L6732" s="1"/>
  <c r="M6732" s="1"/>
  <c r="N6732" s="1"/>
  <c r="O6732" s="1"/>
  <c r="P6732" s="1"/>
  <c r="G6751"/>
  <c r="H6751" s="1"/>
  <c r="I6751" s="1"/>
  <c r="J6751" s="1"/>
  <c r="K6751" s="1"/>
  <c r="L6751" s="1"/>
  <c r="M6751" s="1"/>
  <c r="N6751" s="1"/>
  <c r="O6751" s="1"/>
  <c r="P6751" s="1"/>
  <c r="J6427"/>
  <c r="K6427" s="1"/>
  <c r="L6427" s="1"/>
  <c r="M6427" s="1"/>
  <c r="N6427" s="1"/>
  <c r="O6427" s="1"/>
  <c r="P6427" s="1"/>
  <c r="J6459"/>
  <c r="K6459" s="1"/>
  <c r="L6459" s="1"/>
  <c r="M6459" s="1"/>
  <c r="N6459" s="1"/>
  <c r="O6459" s="1"/>
  <c r="P6459" s="1"/>
  <c r="J6523"/>
  <c r="K6523" s="1"/>
  <c r="L6523" s="1"/>
  <c r="M6523" s="1"/>
  <c r="N6523" s="1"/>
  <c r="O6523" s="1"/>
  <c r="P6523" s="1"/>
  <c r="F6567"/>
  <c r="G6567" s="1"/>
  <c r="H6567" s="1"/>
  <c r="I6567" s="1"/>
  <c r="J6567" s="1"/>
  <c r="K6567" s="1"/>
  <c r="L6567" s="1"/>
  <c r="M6567" s="1"/>
  <c r="N6567" s="1"/>
  <c r="O6567" s="1"/>
  <c r="P6567" s="1"/>
  <c r="F6591"/>
  <c r="G6591" s="1"/>
  <c r="H6591" s="1"/>
  <c r="I6591" s="1"/>
  <c r="J6591" s="1"/>
  <c r="K6591" s="1"/>
  <c r="L6591" s="1"/>
  <c r="M6591" s="1"/>
  <c r="N6591" s="1"/>
  <c r="O6591" s="1"/>
  <c r="P6591" s="1"/>
  <c r="F6620"/>
  <c r="G6620" s="1"/>
  <c r="H6620" s="1"/>
  <c r="I6620" s="1"/>
  <c r="J6620" s="1"/>
  <c r="K6620" s="1"/>
  <c r="L6620" s="1"/>
  <c r="M6620" s="1"/>
  <c r="N6620" s="1"/>
  <c r="O6620" s="1"/>
  <c r="P6620" s="1"/>
  <c r="F6668"/>
  <c r="G6668" s="1"/>
  <c r="H6668" s="1"/>
  <c r="I6668" s="1"/>
  <c r="J6668" s="1"/>
  <c r="K6668" s="1"/>
  <c r="L6668" s="1"/>
  <c r="M6668" s="1"/>
  <c r="N6668" s="1"/>
  <c r="O6668" s="1"/>
  <c r="P6668" s="1"/>
  <c r="F6650"/>
  <c r="G6650" s="1"/>
  <c r="H6650" s="1"/>
  <c r="I6650" s="1"/>
  <c r="J6650" s="1"/>
  <c r="K6650" s="1"/>
  <c r="L6650" s="1"/>
  <c r="M6650" s="1"/>
  <c r="N6650" s="1"/>
  <c r="O6650" s="1"/>
  <c r="P6650" s="1"/>
  <c r="F6697"/>
  <c r="G6697" s="1"/>
  <c r="H6697" s="1"/>
  <c r="I6697" s="1"/>
  <c r="J6697" s="1"/>
  <c r="K6697" s="1"/>
  <c r="L6697" s="1"/>
  <c r="M6697" s="1"/>
  <c r="N6697" s="1"/>
  <c r="O6697" s="1"/>
  <c r="P6697" s="1"/>
  <c r="F6706"/>
  <c r="G6706" s="1"/>
  <c r="H6706" s="1"/>
  <c r="I6706" s="1"/>
  <c r="J6706" s="1"/>
  <c r="K6706" s="1"/>
  <c r="L6706" s="1"/>
  <c r="M6706" s="1"/>
  <c r="N6706" s="1"/>
  <c r="O6706" s="1"/>
  <c r="P6706" s="1"/>
  <c r="C6706" s="1"/>
  <c r="G6708"/>
  <c r="H6708" s="1"/>
  <c r="I6708" s="1"/>
  <c r="J6708" s="1"/>
  <c r="K6708" s="1"/>
  <c r="L6708" s="1"/>
  <c r="M6708" s="1"/>
  <c r="N6708" s="1"/>
  <c r="O6708" s="1"/>
  <c r="P6708" s="1"/>
  <c r="F6709"/>
  <c r="G6709" s="1"/>
  <c r="H6709" s="1"/>
  <c r="I6709" s="1"/>
  <c r="J6709" s="1"/>
  <c r="K6709" s="1"/>
  <c r="L6709" s="1"/>
  <c r="M6709" s="1"/>
  <c r="N6709" s="1"/>
  <c r="O6709" s="1"/>
  <c r="P6709" s="1"/>
  <c r="F6715"/>
  <c r="G6715" s="1"/>
  <c r="H6715" s="1"/>
  <c r="I6715" s="1"/>
  <c r="J6715" s="1"/>
  <c r="K6715" s="1"/>
  <c r="L6715" s="1"/>
  <c r="M6715" s="1"/>
  <c r="N6715" s="1"/>
  <c r="O6715" s="1"/>
  <c r="P6715" s="1"/>
  <c r="F6753"/>
  <c r="G6753" s="1"/>
  <c r="H6753" s="1"/>
  <c r="I6753" s="1"/>
  <c r="J6753" s="1"/>
  <c r="K6753" s="1"/>
  <c r="L6753" s="1"/>
  <c r="M6753" s="1"/>
  <c r="N6753" s="1"/>
  <c r="O6753" s="1"/>
  <c r="P6753" s="1"/>
  <c r="F6793"/>
  <c r="G6793" s="1"/>
  <c r="H6793" s="1"/>
  <c r="I6793" s="1"/>
  <c r="J6793" s="1"/>
  <c r="K6793" s="1"/>
  <c r="L6793" s="1"/>
  <c r="M6793" s="1"/>
  <c r="N6793" s="1"/>
  <c r="O6793" s="1"/>
  <c r="P6793" s="1"/>
  <c r="F6831"/>
  <c r="G6831" s="1"/>
  <c r="H6831" s="1"/>
  <c r="I6831" s="1"/>
  <c r="J6831" s="1"/>
  <c r="K6831" s="1"/>
  <c r="L6831" s="1"/>
  <c r="M6831" s="1"/>
  <c r="N6831" s="1"/>
  <c r="O6831" s="1"/>
  <c r="P6831" s="1"/>
  <c r="F6871"/>
  <c r="G6871" s="1"/>
  <c r="H6871" s="1"/>
  <c r="I6871" s="1"/>
  <c r="J6871" s="1"/>
  <c r="K6871" s="1"/>
  <c r="L6871" s="1"/>
  <c r="M6871" s="1"/>
  <c r="N6871" s="1"/>
  <c r="O6871" s="1"/>
  <c r="P6871" s="1"/>
  <c r="F6913"/>
  <c r="G6913" s="1"/>
  <c r="H6913" s="1"/>
  <c r="I6913" s="1"/>
  <c r="J6913" s="1"/>
  <c r="K6913" s="1"/>
  <c r="L6913" s="1"/>
  <c r="M6913" s="1"/>
  <c r="N6913" s="1"/>
  <c r="O6913" s="1"/>
  <c r="P6913" s="1"/>
  <c r="H6672"/>
  <c r="I6672" s="1"/>
  <c r="J6672" s="1"/>
  <c r="K6672" s="1"/>
  <c r="L6672" s="1"/>
  <c r="M6672" s="1"/>
  <c r="N6672" s="1"/>
  <c r="O6672" s="1"/>
  <c r="P6672" s="1"/>
  <c r="F6690"/>
  <c r="G6690" s="1"/>
  <c r="H6690" s="1"/>
  <c r="I6690" s="1"/>
  <c r="J6690" s="1"/>
  <c r="K6690" s="1"/>
  <c r="L6690" s="1"/>
  <c r="M6690" s="1"/>
  <c r="N6690" s="1"/>
  <c r="O6690" s="1"/>
  <c r="P6690" s="1"/>
  <c r="G6701"/>
  <c r="H6701" s="1"/>
  <c r="I6701" s="1"/>
  <c r="J6701" s="1"/>
  <c r="K6701" s="1"/>
  <c r="L6701" s="1"/>
  <c r="M6701" s="1"/>
  <c r="N6701" s="1"/>
  <c r="O6701" s="1"/>
  <c r="P6701" s="1"/>
  <c r="H6712"/>
  <c r="I6712" s="1"/>
  <c r="J6712" s="1"/>
  <c r="K6712" s="1"/>
  <c r="L6712" s="1"/>
  <c r="M6712" s="1"/>
  <c r="N6712" s="1"/>
  <c r="O6712" s="1"/>
  <c r="P6712" s="1"/>
  <c r="F6754"/>
  <c r="G6754" s="1"/>
  <c r="H6754" s="1"/>
  <c r="I6754" s="1"/>
  <c r="J6754" s="1"/>
  <c r="K6754" s="1"/>
  <c r="L6754" s="1"/>
  <c r="M6754" s="1"/>
  <c r="N6754" s="1"/>
  <c r="O6754" s="1"/>
  <c r="P6754" s="1"/>
  <c r="F6764"/>
  <c r="G6764" s="1"/>
  <c r="H6764" s="1"/>
  <c r="I6764" s="1"/>
  <c r="J6764" s="1"/>
  <c r="K6764" s="1"/>
  <c r="L6764" s="1"/>
  <c r="M6764" s="1"/>
  <c r="N6764" s="1"/>
  <c r="O6764" s="1"/>
  <c r="P6764" s="1"/>
  <c r="F6766"/>
  <c r="G6766" s="1"/>
  <c r="H6766" s="1"/>
  <c r="I6766" s="1"/>
  <c r="J6766" s="1"/>
  <c r="K6766" s="1"/>
  <c r="L6766" s="1"/>
  <c r="M6766" s="1"/>
  <c r="N6766" s="1"/>
  <c r="O6766" s="1"/>
  <c r="P6766" s="1"/>
  <c r="F6903"/>
  <c r="G6903" s="1"/>
  <c r="H6903" s="1"/>
  <c r="I6903" s="1"/>
  <c r="J6903" s="1"/>
  <c r="K6903" s="1"/>
  <c r="L6903" s="1"/>
  <c r="M6903" s="1"/>
  <c r="N6903" s="1"/>
  <c r="O6903" s="1"/>
  <c r="P6903" s="1"/>
  <c r="F6921"/>
  <c r="G6921" s="1"/>
  <c r="H6921" s="1"/>
  <c r="I6921" s="1"/>
  <c r="J6921" s="1"/>
  <c r="K6921" s="1"/>
  <c r="L6921" s="1"/>
  <c r="M6921" s="1"/>
  <c r="N6921" s="1"/>
  <c r="O6921" s="1"/>
  <c r="P6921" s="1"/>
  <c r="K6592"/>
  <c r="L6592" s="1"/>
  <c r="M6592" s="1"/>
  <c r="N6592" s="1"/>
  <c r="O6592" s="1"/>
  <c r="P6592" s="1"/>
  <c r="K6624"/>
  <c r="L6624" s="1"/>
  <c r="M6624" s="1"/>
  <c r="N6624" s="1"/>
  <c r="O6624" s="1"/>
  <c r="P6624" s="1"/>
  <c r="J6640"/>
  <c r="K6640" s="1"/>
  <c r="L6640" s="1"/>
  <c r="M6640" s="1"/>
  <c r="N6640" s="1"/>
  <c r="O6640" s="1"/>
  <c r="P6640" s="1"/>
  <c r="J6647"/>
  <c r="K6647" s="1"/>
  <c r="L6647" s="1"/>
  <c r="M6647" s="1"/>
  <c r="N6647" s="1"/>
  <c r="O6647" s="1"/>
  <c r="P6647" s="1"/>
  <c r="J6656"/>
  <c r="K6656" s="1"/>
  <c r="L6656" s="1"/>
  <c r="M6656" s="1"/>
  <c r="N6656" s="1"/>
  <c r="O6656" s="1"/>
  <c r="P6656" s="1"/>
  <c r="H6664"/>
  <c r="I6664" s="1"/>
  <c r="J6664" s="1"/>
  <c r="K6664" s="1"/>
  <c r="L6664" s="1"/>
  <c r="M6664" s="1"/>
  <c r="N6664" s="1"/>
  <c r="O6664" s="1"/>
  <c r="P6664" s="1"/>
  <c r="F6665"/>
  <c r="G6665" s="1"/>
  <c r="H6665" s="1"/>
  <c r="I6665" s="1"/>
  <c r="J6665" s="1"/>
  <c r="K6665" s="1"/>
  <c r="L6665" s="1"/>
  <c r="M6665" s="1"/>
  <c r="N6665" s="1"/>
  <c r="O6665" s="1"/>
  <c r="P6665" s="1"/>
  <c r="I6720"/>
  <c r="J6720" s="1"/>
  <c r="K6720" s="1"/>
  <c r="L6720" s="1"/>
  <c r="M6720" s="1"/>
  <c r="N6720" s="1"/>
  <c r="O6720" s="1"/>
  <c r="P6720" s="1"/>
  <c r="F6721"/>
  <c r="G6721" s="1"/>
  <c r="H6721" s="1"/>
  <c r="I6721" s="1"/>
  <c r="J6721" s="1"/>
  <c r="K6721" s="1"/>
  <c r="L6721" s="1"/>
  <c r="M6721" s="1"/>
  <c r="N6721" s="1"/>
  <c r="O6721" s="1"/>
  <c r="P6721" s="1"/>
  <c r="F6729"/>
  <c r="G6729" s="1"/>
  <c r="H6729" s="1"/>
  <c r="I6729" s="1"/>
  <c r="J6729" s="1"/>
  <c r="K6729" s="1"/>
  <c r="L6729" s="1"/>
  <c r="M6729" s="1"/>
  <c r="N6729" s="1"/>
  <c r="O6729" s="1"/>
  <c r="P6729" s="1"/>
  <c r="G6743"/>
  <c r="H6743" s="1"/>
  <c r="I6743" s="1"/>
  <c r="J6743" s="1"/>
  <c r="K6743" s="1"/>
  <c r="L6743" s="1"/>
  <c r="M6743" s="1"/>
  <c r="N6743" s="1"/>
  <c r="O6743" s="1"/>
  <c r="P6743" s="1"/>
  <c r="F6752"/>
  <c r="G6752" s="1"/>
  <c r="H6752" s="1"/>
  <c r="I6752" s="1"/>
  <c r="J6752" s="1"/>
  <c r="K6752" s="1"/>
  <c r="L6752" s="1"/>
  <c r="M6752" s="1"/>
  <c r="N6752" s="1"/>
  <c r="O6752" s="1"/>
  <c r="P6752" s="1"/>
  <c r="F6783"/>
  <c r="G6783" s="1"/>
  <c r="H6783" s="1"/>
  <c r="I6783" s="1"/>
  <c r="J6783" s="1"/>
  <c r="K6783" s="1"/>
  <c r="L6783" s="1"/>
  <c r="M6783" s="1"/>
  <c r="N6783" s="1"/>
  <c r="O6783" s="1"/>
  <c r="P6783" s="1"/>
  <c r="F6892"/>
  <c r="G6892" s="1"/>
  <c r="H6892" s="1"/>
  <c r="I6892" s="1"/>
  <c r="J6892" s="1"/>
  <c r="K6892" s="1"/>
  <c r="L6892" s="1"/>
  <c r="M6892" s="1"/>
  <c r="N6892" s="1"/>
  <c r="O6892" s="1"/>
  <c r="P6892" s="1"/>
  <c r="F6905"/>
  <c r="G6905" s="1"/>
  <c r="H6905" s="1"/>
  <c r="I6905" s="1"/>
  <c r="J6905" s="1"/>
  <c r="K6905" s="1"/>
  <c r="L6905" s="1"/>
  <c r="M6905" s="1"/>
  <c r="N6905" s="1"/>
  <c r="O6905" s="1"/>
  <c r="P6905" s="1"/>
  <c r="J6704"/>
  <c r="K6704" s="1"/>
  <c r="L6704" s="1"/>
  <c r="M6704" s="1"/>
  <c r="N6704" s="1"/>
  <c r="O6704" s="1"/>
  <c r="P6704" s="1"/>
  <c r="F6654"/>
  <c r="G6654" s="1"/>
  <c r="H6654" s="1"/>
  <c r="I6654" s="1"/>
  <c r="J6654" s="1"/>
  <c r="K6654" s="1"/>
  <c r="L6654" s="1"/>
  <c r="M6654" s="1"/>
  <c r="N6654" s="1"/>
  <c r="O6654" s="1"/>
  <c r="P6654" s="1"/>
  <c r="F6658"/>
  <c r="G6658" s="1"/>
  <c r="H6658" s="1"/>
  <c r="I6658" s="1"/>
  <c r="J6658" s="1"/>
  <c r="K6658" s="1"/>
  <c r="L6658" s="1"/>
  <c r="M6658" s="1"/>
  <c r="N6658" s="1"/>
  <c r="O6658" s="1"/>
  <c r="P6658" s="1"/>
  <c r="G6660"/>
  <c r="H6660" s="1"/>
  <c r="I6660" s="1"/>
  <c r="J6660" s="1"/>
  <c r="K6660" s="1"/>
  <c r="L6660" s="1"/>
  <c r="M6660" s="1"/>
  <c r="N6660" s="1"/>
  <c r="O6660" s="1"/>
  <c r="P6660" s="1"/>
  <c r="G6666"/>
  <c r="H6666" s="1"/>
  <c r="I6666" s="1"/>
  <c r="J6666" s="1"/>
  <c r="K6666" s="1"/>
  <c r="L6666" s="1"/>
  <c r="M6666" s="1"/>
  <c r="N6666" s="1"/>
  <c r="O6666" s="1"/>
  <c r="P6666" s="1"/>
  <c r="F6707"/>
  <c r="G6707" s="1"/>
  <c r="H6707" s="1"/>
  <c r="I6707" s="1"/>
  <c r="J6707" s="1"/>
  <c r="K6707" s="1"/>
  <c r="L6707" s="1"/>
  <c r="M6707" s="1"/>
  <c r="N6707" s="1"/>
  <c r="O6707" s="1"/>
  <c r="P6707" s="1"/>
  <c r="F6714"/>
  <c r="G6714" s="1"/>
  <c r="H6714" s="1"/>
  <c r="I6714" s="1"/>
  <c r="J6714" s="1"/>
  <c r="K6714" s="1"/>
  <c r="L6714" s="1"/>
  <c r="M6714" s="1"/>
  <c r="N6714" s="1"/>
  <c r="O6714" s="1"/>
  <c r="P6714" s="1"/>
  <c r="F6726"/>
  <c r="G6726" s="1"/>
  <c r="H6726" s="1"/>
  <c r="I6726" s="1"/>
  <c r="J6726" s="1"/>
  <c r="K6726" s="1"/>
  <c r="L6726" s="1"/>
  <c r="M6726" s="1"/>
  <c r="N6726" s="1"/>
  <c r="O6726" s="1"/>
  <c r="P6726" s="1"/>
  <c r="F6731"/>
  <c r="G6731" s="1"/>
  <c r="H6731" s="1"/>
  <c r="I6731" s="1"/>
  <c r="J6731" s="1"/>
  <c r="K6731" s="1"/>
  <c r="L6731" s="1"/>
  <c r="M6731" s="1"/>
  <c r="N6731" s="1"/>
  <c r="O6731" s="1"/>
  <c r="P6731" s="1"/>
  <c r="F6737"/>
  <c r="G6737" s="1"/>
  <c r="H6737" s="1"/>
  <c r="I6737" s="1"/>
  <c r="J6737" s="1"/>
  <c r="K6737" s="1"/>
  <c r="L6737" s="1"/>
  <c r="M6737" s="1"/>
  <c r="N6737" s="1"/>
  <c r="O6737" s="1"/>
  <c r="P6737" s="1"/>
  <c r="D6737" s="1"/>
  <c r="F6748"/>
  <c r="G6748" s="1"/>
  <c r="H6748" s="1"/>
  <c r="I6748" s="1"/>
  <c r="J6748" s="1"/>
  <c r="K6748" s="1"/>
  <c r="L6748" s="1"/>
  <c r="M6748" s="1"/>
  <c r="N6748" s="1"/>
  <c r="O6748" s="1"/>
  <c r="P6748" s="1"/>
  <c r="F6750"/>
  <c r="G6750" s="1"/>
  <c r="H6750" s="1"/>
  <c r="I6750" s="1"/>
  <c r="J6750" s="1"/>
  <c r="K6750" s="1"/>
  <c r="L6750" s="1"/>
  <c r="M6750" s="1"/>
  <c r="N6750" s="1"/>
  <c r="O6750" s="1"/>
  <c r="P6750" s="1"/>
  <c r="F6761"/>
  <c r="G6761" s="1"/>
  <c r="H6761" s="1"/>
  <c r="I6761" s="1"/>
  <c r="J6761" s="1"/>
  <c r="K6761" s="1"/>
  <c r="L6761" s="1"/>
  <c r="M6761" s="1"/>
  <c r="N6761" s="1"/>
  <c r="O6761" s="1"/>
  <c r="P6761" s="1"/>
  <c r="F6765"/>
  <c r="G6765" s="1"/>
  <c r="H6765" s="1"/>
  <c r="I6765" s="1"/>
  <c r="J6765" s="1"/>
  <c r="K6765" s="1"/>
  <c r="L6765" s="1"/>
  <c r="M6765" s="1"/>
  <c r="N6765" s="1"/>
  <c r="O6765" s="1"/>
  <c r="P6765" s="1"/>
  <c r="F6772"/>
  <c r="G6772" s="1"/>
  <c r="H6772" s="1"/>
  <c r="I6772" s="1"/>
  <c r="J6772" s="1"/>
  <c r="K6772" s="1"/>
  <c r="L6772" s="1"/>
  <c r="M6772" s="1"/>
  <c r="N6772" s="1"/>
  <c r="O6772" s="1"/>
  <c r="P6772" s="1"/>
  <c r="F6775"/>
  <c r="G6775" s="1"/>
  <c r="H6775" s="1"/>
  <c r="I6775" s="1"/>
  <c r="J6775" s="1"/>
  <c r="K6775" s="1"/>
  <c r="L6775" s="1"/>
  <c r="M6775" s="1"/>
  <c r="N6775" s="1"/>
  <c r="O6775" s="1"/>
  <c r="P6775" s="1"/>
  <c r="F6780"/>
  <c r="G6780" s="1"/>
  <c r="H6780" s="1"/>
  <c r="I6780" s="1"/>
  <c r="J6780" s="1"/>
  <c r="K6780" s="1"/>
  <c r="L6780" s="1"/>
  <c r="M6780" s="1"/>
  <c r="N6780" s="1"/>
  <c r="O6780" s="1"/>
  <c r="P6780" s="1"/>
  <c r="F6812"/>
  <c r="G6812" s="1"/>
  <c r="H6812" s="1"/>
  <c r="I6812" s="1"/>
  <c r="J6812" s="1"/>
  <c r="K6812" s="1"/>
  <c r="L6812" s="1"/>
  <c r="M6812" s="1"/>
  <c r="N6812" s="1"/>
  <c r="O6812" s="1"/>
  <c r="P6812" s="1"/>
  <c r="F6824"/>
  <c r="G6824" s="1"/>
  <c r="H6824" s="1"/>
  <c r="I6824" s="1"/>
  <c r="J6824" s="1"/>
  <c r="K6824" s="1"/>
  <c r="L6824" s="1"/>
  <c r="M6824" s="1"/>
  <c r="N6824" s="1"/>
  <c r="O6824" s="1"/>
  <c r="P6824" s="1"/>
  <c r="F6967"/>
  <c r="G6967" s="1"/>
  <c r="H6967" s="1"/>
  <c r="I6967" s="1"/>
  <c r="J6967" s="1"/>
  <c r="K6967" s="1"/>
  <c r="L6967" s="1"/>
  <c r="M6967" s="1"/>
  <c r="N6967" s="1"/>
  <c r="O6967" s="1"/>
  <c r="P6967" s="1"/>
  <c r="G6653"/>
  <c r="H6653" s="1"/>
  <c r="I6653" s="1"/>
  <c r="J6653" s="1"/>
  <c r="K6653" s="1"/>
  <c r="L6653" s="1"/>
  <c r="M6653" s="1"/>
  <c r="N6653" s="1"/>
  <c r="O6653" s="1"/>
  <c r="P6653" s="1"/>
  <c r="F6675"/>
  <c r="G6675" s="1"/>
  <c r="H6675" s="1"/>
  <c r="I6675" s="1"/>
  <c r="J6675" s="1"/>
  <c r="K6675" s="1"/>
  <c r="L6675" s="1"/>
  <c r="M6675" s="1"/>
  <c r="N6675" s="1"/>
  <c r="O6675" s="1"/>
  <c r="P6675" s="1"/>
  <c r="F6691"/>
  <c r="G6691" s="1"/>
  <c r="H6691" s="1"/>
  <c r="I6691" s="1"/>
  <c r="J6691" s="1"/>
  <c r="K6691" s="1"/>
  <c r="L6691" s="1"/>
  <c r="M6691" s="1"/>
  <c r="N6691" s="1"/>
  <c r="O6691" s="1"/>
  <c r="P6691" s="1"/>
  <c r="F6782"/>
  <c r="G6782" s="1"/>
  <c r="H6782" s="1"/>
  <c r="I6782" s="1"/>
  <c r="J6782" s="1"/>
  <c r="K6782" s="1"/>
  <c r="L6782" s="1"/>
  <c r="M6782" s="1"/>
  <c r="N6782" s="1"/>
  <c r="O6782" s="1"/>
  <c r="P6782" s="1"/>
  <c r="G6842"/>
  <c r="H6842" s="1"/>
  <c r="I6842" s="1"/>
  <c r="J6842" s="1"/>
  <c r="K6842" s="1"/>
  <c r="L6842" s="1"/>
  <c r="M6842" s="1"/>
  <c r="N6842" s="1"/>
  <c r="O6842" s="1"/>
  <c r="P6842" s="1"/>
  <c r="F6855"/>
  <c r="G6855" s="1"/>
  <c r="H6855" s="1"/>
  <c r="I6855" s="1"/>
  <c r="J6855" s="1"/>
  <c r="K6855" s="1"/>
  <c r="L6855" s="1"/>
  <c r="M6855" s="1"/>
  <c r="N6855" s="1"/>
  <c r="O6855" s="1"/>
  <c r="P6855" s="1"/>
  <c r="F6951"/>
  <c r="G6951" s="1"/>
  <c r="H6951" s="1"/>
  <c r="I6951" s="1"/>
  <c r="J6951" s="1"/>
  <c r="K6951" s="1"/>
  <c r="L6951" s="1"/>
  <c r="M6951" s="1"/>
  <c r="N6951" s="1"/>
  <c r="O6951" s="1"/>
  <c r="P6951" s="1"/>
  <c r="K6618"/>
  <c r="L6618" s="1"/>
  <c r="M6618" s="1"/>
  <c r="N6618" s="1"/>
  <c r="O6618" s="1"/>
  <c r="P6618" s="1"/>
  <c r="F6688"/>
  <c r="G6688" s="1"/>
  <c r="H6688" s="1"/>
  <c r="I6688" s="1"/>
  <c r="J6688" s="1"/>
  <c r="K6688" s="1"/>
  <c r="L6688" s="1"/>
  <c r="M6688" s="1"/>
  <c r="N6688" s="1"/>
  <c r="O6688" s="1"/>
  <c r="P6688" s="1"/>
  <c r="F6695"/>
  <c r="G6695" s="1"/>
  <c r="H6695" s="1"/>
  <c r="I6695" s="1"/>
  <c r="J6695" s="1"/>
  <c r="K6695" s="1"/>
  <c r="L6695" s="1"/>
  <c r="M6695" s="1"/>
  <c r="N6695" s="1"/>
  <c r="O6695" s="1"/>
  <c r="P6695" s="1"/>
  <c r="F6739"/>
  <c r="G6739" s="1"/>
  <c r="H6739" s="1"/>
  <c r="I6739" s="1"/>
  <c r="J6739" s="1"/>
  <c r="K6739" s="1"/>
  <c r="L6739" s="1"/>
  <c r="M6739" s="1"/>
  <c r="N6739" s="1"/>
  <c r="O6739" s="1"/>
  <c r="P6739" s="1"/>
  <c r="D6739" s="1"/>
  <c r="F6740"/>
  <c r="G6740" s="1"/>
  <c r="H6740" s="1"/>
  <c r="I6740" s="1"/>
  <c r="J6740" s="1"/>
  <c r="K6740" s="1"/>
  <c r="L6740" s="1"/>
  <c r="M6740" s="1"/>
  <c r="N6740" s="1"/>
  <c r="O6740" s="1"/>
  <c r="P6740" s="1"/>
  <c r="F6787"/>
  <c r="G6787" s="1"/>
  <c r="H6787" s="1"/>
  <c r="I6787" s="1"/>
  <c r="J6787" s="1"/>
  <c r="K6787" s="1"/>
  <c r="L6787" s="1"/>
  <c r="M6787" s="1"/>
  <c r="N6787" s="1"/>
  <c r="O6787" s="1"/>
  <c r="P6787" s="1"/>
  <c r="F6796"/>
  <c r="G6796" s="1"/>
  <c r="H6796" s="1"/>
  <c r="I6796" s="1"/>
  <c r="J6796" s="1"/>
  <c r="K6796" s="1"/>
  <c r="L6796" s="1"/>
  <c r="M6796" s="1"/>
  <c r="N6796" s="1"/>
  <c r="O6796" s="1"/>
  <c r="P6796" s="1"/>
  <c r="F6809"/>
  <c r="G6809" s="1"/>
  <c r="H6809" s="1"/>
  <c r="I6809" s="1"/>
  <c r="J6809" s="1"/>
  <c r="K6809" s="1"/>
  <c r="L6809" s="1"/>
  <c r="M6809" s="1"/>
  <c r="N6809" s="1"/>
  <c r="O6809" s="1"/>
  <c r="P6809" s="1"/>
  <c r="F6823"/>
  <c r="G6823" s="1"/>
  <c r="H6823" s="1"/>
  <c r="I6823" s="1"/>
  <c r="J6823" s="1"/>
  <c r="K6823" s="1"/>
  <c r="L6823" s="1"/>
  <c r="M6823" s="1"/>
  <c r="N6823" s="1"/>
  <c r="O6823" s="1"/>
  <c r="P6823" s="1"/>
  <c r="C6823" s="1"/>
  <c r="F6865"/>
  <c r="G6865" s="1"/>
  <c r="H6865" s="1"/>
  <c r="I6865" s="1"/>
  <c r="J6865" s="1"/>
  <c r="K6865" s="1"/>
  <c r="L6865" s="1"/>
  <c r="M6865" s="1"/>
  <c r="N6865" s="1"/>
  <c r="O6865" s="1"/>
  <c r="P6865" s="1"/>
  <c r="F6868"/>
  <c r="G6868" s="1"/>
  <c r="H6868" s="1"/>
  <c r="I6868" s="1"/>
  <c r="J6868" s="1"/>
  <c r="K6868" s="1"/>
  <c r="L6868" s="1"/>
  <c r="M6868" s="1"/>
  <c r="N6868" s="1"/>
  <c r="O6868" s="1"/>
  <c r="P6868" s="1"/>
  <c r="D6868" s="1"/>
  <c r="F6875"/>
  <c r="G6875" s="1"/>
  <c r="H6875" s="1"/>
  <c r="I6875" s="1"/>
  <c r="J6875" s="1"/>
  <c r="K6875" s="1"/>
  <c r="L6875" s="1"/>
  <c r="M6875" s="1"/>
  <c r="N6875" s="1"/>
  <c r="O6875" s="1"/>
  <c r="P6875" s="1"/>
  <c r="F6916"/>
  <c r="G6916" s="1"/>
  <c r="H6916" s="1"/>
  <c r="I6916" s="1"/>
  <c r="J6916" s="1"/>
  <c r="K6916" s="1"/>
  <c r="L6916" s="1"/>
  <c r="M6916" s="1"/>
  <c r="N6916" s="1"/>
  <c r="O6916" s="1"/>
  <c r="P6916" s="1"/>
  <c r="F6948"/>
  <c r="G6948" s="1"/>
  <c r="H6948" s="1"/>
  <c r="I6948" s="1"/>
  <c r="J6948" s="1"/>
  <c r="K6948" s="1"/>
  <c r="L6948" s="1"/>
  <c r="M6948" s="1"/>
  <c r="N6948" s="1"/>
  <c r="O6948" s="1"/>
  <c r="P6948" s="1"/>
  <c r="F6785"/>
  <c r="G6785" s="1"/>
  <c r="H6785" s="1"/>
  <c r="I6785" s="1"/>
  <c r="J6785" s="1"/>
  <c r="K6785" s="1"/>
  <c r="L6785" s="1"/>
  <c r="M6785" s="1"/>
  <c r="N6785" s="1"/>
  <c r="O6785" s="1"/>
  <c r="P6785" s="1"/>
  <c r="F6788"/>
  <c r="G6788" s="1"/>
  <c r="H6788" s="1"/>
  <c r="I6788" s="1"/>
  <c r="J6788" s="1"/>
  <c r="K6788" s="1"/>
  <c r="L6788" s="1"/>
  <c r="M6788" s="1"/>
  <c r="N6788" s="1"/>
  <c r="O6788" s="1"/>
  <c r="P6788" s="1"/>
  <c r="F6801"/>
  <c r="G6801" s="1"/>
  <c r="H6801" s="1"/>
  <c r="I6801" s="1"/>
  <c r="J6801" s="1"/>
  <c r="K6801" s="1"/>
  <c r="L6801" s="1"/>
  <c r="M6801" s="1"/>
  <c r="N6801" s="1"/>
  <c r="O6801" s="1"/>
  <c r="P6801" s="1"/>
  <c r="C6801" s="1"/>
  <c r="F6864"/>
  <c r="G6864" s="1"/>
  <c r="H6864" s="1"/>
  <c r="I6864" s="1"/>
  <c r="J6864" s="1"/>
  <c r="K6864" s="1"/>
  <c r="L6864" s="1"/>
  <c r="M6864" s="1"/>
  <c r="N6864" s="1"/>
  <c r="O6864" s="1"/>
  <c r="P6864" s="1"/>
  <c r="F6870"/>
  <c r="G6870" s="1"/>
  <c r="H6870" s="1"/>
  <c r="I6870" s="1"/>
  <c r="J6870" s="1"/>
  <c r="K6870" s="1"/>
  <c r="L6870" s="1"/>
  <c r="M6870" s="1"/>
  <c r="N6870" s="1"/>
  <c r="O6870" s="1"/>
  <c r="P6870" s="1"/>
  <c r="F6911"/>
  <c r="G6911" s="1"/>
  <c r="H6911" s="1"/>
  <c r="I6911" s="1"/>
  <c r="J6911" s="1"/>
  <c r="K6911" s="1"/>
  <c r="L6911" s="1"/>
  <c r="M6911" s="1"/>
  <c r="N6911" s="1"/>
  <c r="O6911" s="1"/>
  <c r="P6911" s="1"/>
  <c r="F6940"/>
  <c r="G6940" s="1"/>
  <c r="H6940" s="1"/>
  <c r="I6940" s="1"/>
  <c r="J6940" s="1"/>
  <c r="K6940" s="1"/>
  <c r="L6940" s="1"/>
  <c r="M6940" s="1"/>
  <c r="N6940" s="1"/>
  <c r="O6940" s="1"/>
  <c r="P6940" s="1"/>
  <c r="F6960"/>
  <c r="G6960" s="1"/>
  <c r="H6960" s="1"/>
  <c r="I6960" s="1"/>
  <c r="J6960" s="1"/>
  <c r="K6960" s="1"/>
  <c r="L6960" s="1"/>
  <c r="M6960" s="1"/>
  <c r="N6960" s="1"/>
  <c r="O6960" s="1"/>
  <c r="P6960" s="1"/>
  <c r="F6976"/>
  <c r="G6976" s="1"/>
  <c r="H6976" s="1"/>
  <c r="I6976" s="1"/>
  <c r="J6976" s="1"/>
  <c r="K6976" s="1"/>
  <c r="L6976" s="1"/>
  <c r="M6976" s="1"/>
  <c r="N6976" s="1"/>
  <c r="O6976" s="1"/>
  <c r="P6976" s="1"/>
  <c r="C6976" s="1"/>
  <c r="F6725"/>
  <c r="G6725" s="1"/>
  <c r="H6725" s="1"/>
  <c r="I6725" s="1"/>
  <c r="J6725" s="1"/>
  <c r="K6725" s="1"/>
  <c r="L6725" s="1"/>
  <c r="M6725" s="1"/>
  <c r="N6725" s="1"/>
  <c r="O6725" s="1"/>
  <c r="P6725" s="1"/>
  <c r="G6734"/>
  <c r="H6734" s="1"/>
  <c r="I6734" s="1"/>
  <c r="J6734" s="1"/>
  <c r="K6734" s="1"/>
  <c r="L6734" s="1"/>
  <c r="M6734" s="1"/>
  <c r="N6734" s="1"/>
  <c r="O6734" s="1"/>
  <c r="P6734" s="1"/>
  <c r="G6741"/>
  <c r="H6741" s="1"/>
  <c r="I6741" s="1"/>
  <c r="J6741" s="1"/>
  <c r="K6741" s="1"/>
  <c r="L6741" s="1"/>
  <c r="M6741" s="1"/>
  <c r="N6741" s="1"/>
  <c r="O6741" s="1"/>
  <c r="P6741" s="1"/>
  <c r="D6741" s="1"/>
  <c r="F6746"/>
  <c r="G6746" s="1"/>
  <c r="H6746" s="1"/>
  <c r="I6746" s="1"/>
  <c r="J6746" s="1"/>
  <c r="K6746" s="1"/>
  <c r="L6746" s="1"/>
  <c r="M6746" s="1"/>
  <c r="N6746" s="1"/>
  <c r="O6746" s="1"/>
  <c r="P6746" s="1"/>
  <c r="F6763"/>
  <c r="G6763" s="1"/>
  <c r="H6763" s="1"/>
  <c r="I6763" s="1"/>
  <c r="J6763" s="1"/>
  <c r="K6763" s="1"/>
  <c r="L6763" s="1"/>
  <c r="M6763" s="1"/>
  <c r="N6763" s="1"/>
  <c r="O6763" s="1"/>
  <c r="P6763" s="1"/>
  <c r="F6794"/>
  <c r="G6794" s="1"/>
  <c r="H6794" s="1"/>
  <c r="I6794" s="1"/>
  <c r="J6794" s="1"/>
  <c r="K6794" s="1"/>
  <c r="L6794" s="1"/>
  <c r="M6794" s="1"/>
  <c r="N6794" s="1"/>
  <c r="O6794" s="1"/>
  <c r="P6794" s="1"/>
  <c r="F6803"/>
  <c r="G6803" s="1"/>
  <c r="H6803" s="1"/>
  <c r="I6803" s="1"/>
  <c r="J6803" s="1"/>
  <c r="K6803" s="1"/>
  <c r="L6803" s="1"/>
  <c r="M6803" s="1"/>
  <c r="N6803" s="1"/>
  <c r="O6803" s="1"/>
  <c r="P6803" s="1"/>
  <c r="F6815"/>
  <c r="G6815" s="1"/>
  <c r="H6815" s="1"/>
  <c r="I6815" s="1"/>
  <c r="J6815" s="1"/>
  <c r="K6815" s="1"/>
  <c r="L6815" s="1"/>
  <c r="M6815" s="1"/>
  <c r="N6815" s="1"/>
  <c r="O6815" s="1"/>
  <c r="P6815" s="1"/>
  <c r="F6834"/>
  <c r="G6834" s="1"/>
  <c r="H6834" s="1"/>
  <c r="I6834" s="1"/>
  <c r="J6834" s="1"/>
  <c r="K6834" s="1"/>
  <c r="L6834" s="1"/>
  <c r="M6834" s="1"/>
  <c r="N6834" s="1"/>
  <c r="O6834" s="1"/>
  <c r="P6834" s="1"/>
  <c r="F6840"/>
  <c r="G6840" s="1"/>
  <c r="H6840" s="1"/>
  <c r="I6840" s="1"/>
  <c r="J6840" s="1"/>
  <c r="K6840" s="1"/>
  <c r="L6840" s="1"/>
  <c r="M6840" s="1"/>
  <c r="N6840" s="1"/>
  <c r="O6840" s="1"/>
  <c r="P6840" s="1"/>
  <c r="F6859"/>
  <c r="G6859" s="1"/>
  <c r="H6859" s="1"/>
  <c r="I6859" s="1"/>
  <c r="J6859" s="1"/>
  <c r="K6859" s="1"/>
  <c r="L6859" s="1"/>
  <c r="M6859" s="1"/>
  <c r="N6859" s="1"/>
  <c r="O6859" s="1"/>
  <c r="P6859" s="1"/>
  <c r="F6867"/>
  <c r="G6867" s="1"/>
  <c r="H6867" s="1"/>
  <c r="I6867" s="1"/>
  <c r="J6867" s="1"/>
  <c r="K6867" s="1"/>
  <c r="L6867" s="1"/>
  <c r="M6867" s="1"/>
  <c r="N6867" s="1"/>
  <c r="O6867" s="1"/>
  <c r="P6867" s="1"/>
  <c r="D6867" s="1"/>
  <c r="G6873"/>
  <c r="H6873" s="1"/>
  <c r="I6873" s="1"/>
  <c r="J6873" s="1"/>
  <c r="K6873" s="1"/>
  <c r="L6873" s="1"/>
  <c r="M6873" s="1"/>
  <c r="N6873" s="1"/>
  <c r="O6873" s="1"/>
  <c r="P6873" s="1"/>
  <c r="D6873" s="1"/>
  <c r="F6955"/>
  <c r="G6955" s="1"/>
  <c r="H6955" s="1"/>
  <c r="I6955" s="1"/>
  <c r="J6955" s="1"/>
  <c r="K6955" s="1"/>
  <c r="L6955" s="1"/>
  <c r="M6955" s="1"/>
  <c r="N6955" s="1"/>
  <c r="O6955" s="1"/>
  <c r="P6955" s="1"/>
  <c r="F6971"/>
  <c r="G6971" s="1"/>
  <c r="H6971" s="1"/>
  <c r="I6971" s="1"/>
  <c r="J6971" s="1"/>
  <c r="K6971" s="1"/>
  <c r="L6971" s="1"/>
  <c r="M6971" s="1"/>
  <c r="N6971" s="1"/>
  <c r="O6971" s="1"/>
  <c r="P6971" s="1"/>
  <c r="G6669"/>
  <c r="H6669" s="1"/>
  <c r="I6669" s="1"/>
  <c r="J6669" s="1"/>
  <c r="K6669" s="1"/>
  <c r="L6669" s="1"/>
  <c r="M6669" s="1"/>
  <c r="N6669" s="1"/>
  <c r="O6669" s="1"/>
  <c r="P6669" s="1"/>
  <c r="F6674"/>
  <c r="G6674" s="1"/>
  <c r="H6674" s="1"/>
  <c r="I6674" s="1"/>
  <c r="J6674" s="1"/>
  <c r="K6674" s="1"/>
  <c r="L6674" s="1"/>
  <c r="M6674" s="1"/>
  <c r="N6674" s="1"/>
  <c r="O6674" s="1"/>
  <c r="P6674" s="1"/>
  <c r="F6681"/>
  <c r="G6681" s="1"/>
  <c r="H6681" s="1"/>
  <c r="I6681" s="1"/>
  <c r="J6681" s="1"/>
  <c r="K6681" s="1"/>
  <c r="L6681" s="1"/>
  <c r="M6681" s="1"/>
  <c r="N6681" s="1"/>
  <c r="O6681" s="1"/>
  <c r="P6681" s="1"/>
  <c r="I6696"/>
  <c r="J6696" s="1"/>
  <c r="K6696" s="1"/>
  <c r="L6696" s="1"/>
  <c r="M6696" s="1"/>
  <c r="N6696" s="1"/>
  <c r="O6696" s="1"/>
  <c r="P6696" s="1"/>
  <c r="G6733"/>
  <c r="H6733" s="1"/>
  <c r="I6733" s="1"/>
  <c r="J6733" s="1"/>
  <c r="K6733" s="1"/>
  <c r="L6733" s="1"/>
  <c r="M6733" s="1"/>
  <c r="N6733" s="1"/>
  <c r="O6733" s="1"/>
  <c r="P6733" s="1"/>
  <c r="F6738"/>
  <c r="G6738" s="1"/>
  <c r="H6738" s="1"/>
  <c r="I6738" s="1"/>
  <c r="J6738" s="1"/>
  <c r="K6738" s="1"/>
  <c r="L6738" s="1"/>
  <c r="M6738" s="1"/>
  <c r="N6738" s="1"/>
  <c r="O6738" s="1"/>
  <c r="P6738" s="1"/>
  <c r="F6745"/>
  <c r="G6745" s="1"/>
  <c r="H6745" s="1"/>
  <c r="I6745" s="1"/>
  <c r="J6745" s="1"/>
  <c r="K6745" s="1"/>
  <c r="L6745" s="1"/>
  <c r="M6745" s="1"/>
  <c r="N6745" s="1"/>
  <c r="O6745" s="1"/>
  <c r="P6745" s="1"/>
  <c r="F6836"/>
  <c r="G6836" s="1"/>
  <c r="H6836" s="1"/>
  <c r="I6836" s="1"/>
  <c r="J6836" s="1"/>
  <c r="K6836" s="1"/>
  <c r="L6836" s="1"/>
  <c r="M6836" s="1"/>
  <c r="N6836" s="1"/>
  <c r="O6836" s="1"/>
  <c r="P6836" s="1"/>
  <c r="F6878"/>
  <c r="G6878" s="1"/>
  <c r="H6878" s="1"/>
  <c r="I6878" s="1"/>
  <c r="J6878" s="1"/>
  <c r="K6878" s="1"/>
  <c r="L6878" s="1"/>
  <c r="M6878" s="1"/>
  <c r="N6878" s="1"/>
  <c r="O6878" s="1"/>
  <c r="P6878" s="1"/>
  <c r="F6924"/>
  <c r="G6924" s="1"/>
  <c r="H6924" s="1"/>
  <c r="I6924" s="1"/>
  <c r="J6924" s="1"/>
  <c r="K6924" s="1"/>
  <c r="L6924" s="1"/>
  <c r="M6924" s="1"/>
  <c r="N6924" s="1"/>
  <c r="O6924" s="1"/>
  <c r="P6924" s="1"/>
  <c r="F6963"/>
  <c r="G6963" s="1"/>
  <c r="H6963" s="1"/>
  <c r="I6963" s="1"/>
  <c r="J6963" s="1"/>
  <c r="K6963" s="1"/>
  <c r="L6963" s="1"/>
  <c r="M6963" s="1"/>
  <c r="N6963" s="1"/>
  <c r="O6963" s="1"/>
  <c r="P6963" s="1"/>
  <c r="K6634"/>
  <c r="L6634" s="1"/>
  <c r="M6634" s="1"/>
  <c r="N6634" s="1"/>
  <c r="O6634" s="1"/>
  <c r="P6634" s="1"/>
  <c r="H6784"/>
  <c r="I6784" s="1"/>
  <c r="J6784" s="1"/>
  <c r="K6784" s="1"/>
  <c r="L6784" s="1"/>
  <c r="M6784" s="1"/>
  <c r="N6784" s="1"/>
  <c r="O6784" s="1"/>
  <c r="P6784" s="1"/>
  <c r="D6784" s="1"/>
  <c r="F6786"/>
  <c r="G6786" s="1"/>
  <c r="H6786" s="1"/>
  <c r="I6786" s="1"/>
  <c r="J6786" s="1"/>
  <c r="K6786" s="1"/>
  <c r="L6786" s="1"/>
  <c r="M6786" s="1"/>
  <c r="N6786" s="1"/>
  <c r="O6786" s="1"/>
  <c r="P6786" s="1"/>
  <c r="G6791"/>
  <c r="H6791" s="1"/>
  <c r="I6791" s="1"/>
  <c r="J6791" s="1"/>
  <c r="K6791" s="1"/>
  <c r="L6791" s="1"/>
  <c r="M6791" s="1"/>
  <c r="N6791" s="1"/>
  <c r="O6791" s="1"/>
  <c r="P6791" s="1"/>
  <c r="F6802"/>
  <c r="G6802" s="1"/>
  <c r="H6802" s="1"/>
  <c r="I6802" s="1"/>
  <c r="J6802" s="1"/>
  <c r="K6802" s="1"/>
  <c r="L6802" s="1"/>
  <c r="M6802" s="1"/>
  <c r="N6802" s="1"/>
  <c r="O6802" s="1"/>
  <c r="P6802" s="1"/>
  <c r="F6810"/>
  <c r="G6810" s="1"/>
  <c r="H6810" s="1"/>
  <c r="I6810" s="1"/>
  <c r="J6810" s="1"/>
  <c r="K6810" s="1"/>
  <c r="L6810" s="1"/>
  <c r="M6810" s="1"/>
  <c r="N6810" s="1"/>
  <c r="O6810" s="1"/>
  <c r="P6810" s="1"/>
  <c r="F6825"/>
  <c r="G6825" s="1"/>
  <c r="H6825" s="1"/>
  <c r="I6825" s="1"/>
  <c r="J6825" s="1"/>
  <c r="K6825" s="1"/>
  <c r="L6825" s="1"/>
  <c r="M6825" s="1"/>
  <c r="N6825" s="1"/>
  <c r="O6825" s="1"/>
  <c r="P6825" s="1"/>
  <c r="C6825" s="1"/>
  <c r="G6832"/>
  <c r="H6832" s="1"/>
  <c r="I6832" s="1"/>
  <c r="J6832" s="1"/>
  <c r="K6832" s="1"/>
  <c r="L6832" s="1"/>
  <c r="M6832" s="1"/>
  <c r="N6832" s="1"/>
  <c r="O6832" s="1"/>
  <c r="P6832" s="1"/>
  <c r="F6844"/>
  <c r="G6844" s="1"/>
  <c r="H6844" s="1"/>
  <c r="I6844" s="1"/>
  <c r="J6844" s="1"/>
  <c r="K6844" s="1"/>
  <c r="L6844" s="1"/>
  <c r="M6844" s="1"/>
  <c r="N6844" s="1"/>
  <c r="O6844" s="1"/>
  <c r="P6844" s="1"/>
  <c r="F6860"/>
  <c r="G6860" s="1"/>
  <c r="H6860" s="1"/>
  <c r="I6860" s="1"/>
  <c r="J6860" s="1"/>
  <c r="K6860" s="1"/>
  <c r="L6860" s="1"/>
  <c r="M6860" s="1"/>
  <c r="N6860" s="1"/>
  <c r="O6860" s="1"/>
  <c r="P6860" s="1"/>
  <c r="G6888"/>
  <c r="H6888" s="1"/>
  <c r="I6888" s="1"/>
  <c r="J6888" s="1"/>
  <c r="K6888" s="1"/>
  <c r="L6888" s="1"/>
  <c r="M6888" s="1"/>
  <c r="N6888" s="1"/>
  <c r="O6888" s="1"/>
  <c r="P6888" s="1"/>
  <c r="F6900"/>
  <c r="G6900" s="1"/>
  <c r="H6900" s="1"/>
  <c r="I6900" s="1"/>
  <c r="J6900" s="1"/>
  <c r="K6900" s="1"/>
  <c r="L6900" s="1"/>
  <c r="M6900" s="1"/>
  <c r="N6900" s="1"/>
  <c r="O6900" s="1"/>
  <c r="P6900" s="1"/>
  <c r="F6926"/>
  <c r="G6926" s="1"/>
  <c r="H6926" s="1"/>
  <c r="I6926" s="1"/>
  <c r="J6926" s="1"/>
  <c r="K6926" s="1"/>
  <c r="L6926" s="1"/>
  <c r="M6926" s="1"/>
  <c r="N6926" s="1"/>
  <c r="O6926" s="1"/>
  <c r="P6926" s="1"/>
  <c r="D6926" s="1"/>
  <c r="F6943"/>
  <c r="G6943" s="1"/>
  <c r="H6943" s="1"/>
  <c r="I6943" s="1"/>
  <c r="J6943" s="1"/>
  <c r="K6943" s="1"/>
  <c r="L6943" s="1"/>
  <c r="M6943" s="1"/>
  <c r="N6943" s="1"/>
  <c r="O6943" s="1"/>
  <c r="P6943" s="1"/>
  <c r="C6943" s="1"/>
  <c r="F6950"/>
  <c r="G6950" s="1"/>
  <c r="H6950" s="1"/>
  <c r="I6950" s="1"/>
  <c r="J6950" s="1"/>
  <c r="K6950" s="1"/>
  <c r="L6950" s="1"/>
  <c r="M6950" s="1"/>
  <c r="N6950" s="1"/>
  <c r="O6950" s="1"/>
  <c r="P6950" s="1"/>
  <c r="F6953"/>
  <c r="G6953" s="1"/>
  <c r="H6953" s="1"/>
  <c r="I6953" s="1"/>
  <c r="J6953" s="1"/>
  <c r="K6953" s="1"/>
  <c r="L6953" s="1"/>
  <c r="M6953" s="1"/>
  <c r="N6953" s="1"/>
  <c r="O6953" s="1"/>
  <c r="P6953" s="1"/>
  <c r="D6953" s="1"/>
  <c r="F6991"/>
  <c r="G6991" s="1"/>
  <c r="H6991" s="1"/>
  <c r="I6991" s="1"/>
  <c r="J6991" s="1"/>
  <c r="K6991" s="1"/>
  <c r="L6991" s="1"/>
  <c r="M6991" s="1"/>
  <c r="N6991" s="1"/>
  <c r="O6991" s="1"/>
  <c r="P6991" s="1"/>
  <c r="G6759"/>
  <c r="H6759" s="1"/>
  <c r="I6759" s="1"/>
  <c r="J6759" s="1"/>
  <c r="K6759" s="1"/>
  <c r="L6759" s="1"/>
  <c r="M6759" s="1"/>
  <c r="N6759" s="1"/>
  <c r="O6759" s="1"/>
  <c r="P6759" s="1"/>
  <c r="D6759" s="1"/>
  <c r="F6770"/>
  <c r="G6770" s="1"/>
  <c r="H6770" s="1"/>
  <c r="I6770" s="1"/>
  <c r="J6770" s="1"/>
  <c r="K6770" s="1"/>
  <c r="L6770" s="1"/>
  <c r="M6770" s="1"/>
  <c r="N6770" s="1"/>
  <c r="O6770" s="1"/>
  <c r="P6770" s="1"/>
  <c r="H6790"/>
  <c r="I6790" s="1"/>
  <c r="J6790" s="1"/>
  <c r="K6790" s="1"/>
  <c r="L6790" s="1"/>
  <c r="M6790" s="1"/>
  <c r="N6790" s="1"/>
  <c r="O6790" s="1"/>
  <c r="P6790" s="1"/>
  <c r="F6805"/>
  <c r="G6805" s="1"/>
  <c r="H6805" s="1"/>
  <c r="I6805" s="1"/>
  <c r="J6805" s="1"/>
  <c r="K6805" s="1"/>
  <c r="L6805" s="1"/>
  <c r="M6805" s="1"/>
  <c r="N6805" s="1"/>
  <c r="O6805" s="1"/>
  <c r="P6805" s="1"/>
  <c r="G6813"/>
  <c r="H6813" s="1"/>
  <c r="I6813" s="1"/>
  <c r="J6813" s="1"/>
  <c r="K6813" s="1"/>
  <c r="L6813" s="1"/>
  <c r="M6813" s="1"/>
  <c r="N6813" s="1"/>
  <c r="O6813" s="1"/>
  <c r="P6813" s="1"/>
  <c r="F6857"/>
  <c r="G6857" s="1"/>
  <c r="H6857" s="1"/>
  <c r="I6857" s="1"/>
  <c r="J6857" s="1"/>
  <c r="K6857" s="1"/>
  <c r="L6857" s="1"/>
  <c r="M6857" s="1"/>
  <c r="N6857" s="1"/>
  <c r="O6857" s="1"/>
  <c r="P6857" s="1"/>
  <c r="G6883"/>
  <c r="H6883" s="1"/>
  <c r="I6883" s="1"/>
  <c r="J6883" s="1"/>
  <c r="K6883" s="1"/>
  <c r="L6883" s="1"/>
  <c r="M6883" s="1"/>
  <c r="N6883" s="1"/>
  <c r="O6883" s="1"/>
  <c r="P6883" s="1"/>
  <c r="F6886"/>
  <c r="G6886" s="1"/>
  <c r="H6886" s="1"/>
  <c r="I6886" s="1"/>
  <c r="J6886" s="1"/>
  <c r="K6886" s="1"/>
  <c r="L6886" s="1"/>
  <c r="M6886" s="1"/>
  <c r="N6886" s="1"/>
  <c r="O6886" s="1"/>
  <c r="P6886" s="1"/>
  <c r="F6894"/>
  <c r="G6894" s="1"/>
  <c r="H6894" s="1"/>
  <c r="I6894" s="1"/>
  <c r="J6894" s="1"/>
  <c r="K6894" s="1"/>
  <c r="L6894" s="1"/>
  <c r="M6894" s="1"/>
  <c r="N6894" s="1"/>
  <c r="O6894" s="1"/>
  <c r="P6894" s="1"/>
  <c r="F6915"/>
  <c r="G6915" s="1"/>
  <c r="H6915" s="1"/>
  <c r="I6915" s="1"/>
  <c r="J6915" s="1"/>
  <c r="K6915" s="1"/>
  <c r="L6915" s="1"/>
  <c r="M6915" s="1"/>
  <c r="N6915" s="1"/>
  <c r="O6915" s="1"/>
  <c r="P6915" s="1"/>
  <c r="D6915" s="1"/>
  <c r="F6928"/>
  <c r="G6928" s="1"/>
  <c r="H6928" s="1"/>
  <c r="I6928" s="1"/>
  <c r="J6928" s="1"/>
  <c r="K6928" s="1"/>
  <c r="L6928" s="1"/>
  <c r="M6928" s="1"/>
  <c r="N6928" s="1"/>
  <c r="O6928" s="1"/>
  <c r="P6928" s="1"/>
  <c r="F6723"/>
  <c r="G6723" s="1"/>
  <c r="H6723" s="1"/>
  <c r="I6723" s="1"/>
  <c r="J6723" s="1"/>
  <c r="K6723" s="1"/>
  <c r="L6723" s="1"/>
  <c r="M6723" s="1"/>
  <c r="N6723" s="1"/>
  <c r="O6723" s="1"/>
  <c r="P6723" s="1"/>
  <c r="F6773"/>
  <c r="G6773" s="1"/>
  <c r="H6773" s="1"/>
  <c r="I6773" s="1"/>
  <c r="J6773" s="1"/>
  <c r="K6773" s="1"/>
  <c r="L6773" s="1"/>
  <c r="M6773" s="1"/>
  <c r="N6773" s="1"/>
  <c r="O6773" s="1"/>
  <c r="P6773" s="1"/>
  <c r="G6781"/>
  <c r="H6781" s="1"/>
  <c r="I6781" s="1"/>
  <c r="J6781" s="1"/>
  <c r="K6781" s="1"/>
  <c r="L6781" s="1"/>
  <c r="M6781" s="1"/>
  <c r="N6781" s="1"/>
  <c r="O6781" s="1"/>
  <c r="P6781" s="1"/>
  <c r="F6789"/>
  <c r="G6789" s="1"/>
  <c r="H6789" s="1"/>
  <c r="I6789" s="1"/>
  <c r="J6789" s="1"/>
  <c r="K6789" s="1"/>
  <c r="L6789" s="1"/>
  <c r="M6789" s="1"/>
  <c r="N6789" s="1"/>
  <c r="O6789" s="1"/>
  <c r="P6789" s="1"/>
  <c r="F6799"/>
  <c r="G6799" s="1"/>
  <c r="H6799" s="1"/>
  <c r="I6799" s="1"/>
  <c r="J6799" s="1"/>
  <c r="K6799" s="1"/>
  <c r="L6799" s="1"/>
  <c r="M6799" s="1"/>
  <c r="N6799" s="1"/>
  <c r="O6799" s="1"/>
  <c r="P6799" s="1"/>
  <c r="F6806"/>
  <c r="G6806" s="1"/>
  <c r="H6806" s="1"/>
  <c r="I6806" s="1"/>
  <c r="J6806" s="1"/>
  <c r="K6806" s="1"/>
  <c r="L6806" s="1"/>
  <c r="M6806" s="1"/>
  <c r="N6806" s="1"/>
  <c r="O6806" s="1"/>
  <c r="P6806" s="1"/>
  <c r="F6819"/>
  <c r="G6819" s="1"/>
  <c r="H6819" s="1"/>
  <c r="I6819" s="1"/>
  <c r="J6819" s="1"/>
  <c r="K6819" s="1"/>
  <c r="L6819" s="1"/>
  <c r="M6819" s="1"/>
  <c r="N6819" s="1"/>
  <c r="O6819" s="1"/>
  <c r="P6819" s="1"/>
  <c r="F6841"/>
  <c r="G6841" s="1"/>
  <c r="H6841" s="1"/>
  <c r="I6841" s="1"/>
  <c r="J6841" s="1"/>
  <c r="K6841" s="1"/>
  <c r="L6841" s="1"/>
  <c r="M6841" s="1"/>
  <c r="N6841" s="1"/>
  <c r="O6841" s="1"/>
  <c r="P6841" s="1"/>
  <c r="C6841" s="1"/>
  <c r="F6847"/>
  <c r="G6847" s="1"/>
  <c r="H6847" s="1"/>
  <c r="I6847" s="1"/>
  <c r="J6847" s="1"/>
  <c r="K6847" s="1"/>
  <c r="L6847" s="1"/>
  <c r="M6847" s="1"/>
  <c r="N6847" s="1"/>
  <c r="O6847" s="1"/>
  <c r="P6847" s="1"/>
  <c r="G6851"/>
  <c r="H6851" s="1"/>
  <c r="I6851" s="1"/>
  <c r="J6851" s="1"/>
  <c r="K6851" s="1"/>
  <c r="L6851" s="1"/>
  <c r="M6851" s="1"/>
  <c r="N6851" s="1"/>
  <c r="O6851" s="1"/>
  <c r="P6851" s="1"/>
  <c r="F6936"/>
  <c r="G6936" s="1"/>
  <c r="H6936" s="1"/>
  <c r="I6936" s="1"/>
  <c r="J6936" s="1"/>
  <c r="K6936" s="1"/>
  <c r="L6936" s="1"/>
  <c r="M6936" s="1"/>
  <c r="N6936" s="1"/>
  <c r="O6936" s="1"/>
  <c r="P6936" s="1"/>
  <c r="F6942"/>
  <c r="G6942" s="1"/>
  <c r="H6942" s="1"/>
  <c r="I6942" s="1"/>
  <c r="J6942" s="1"/>
  <c r="K6942" s="1"/>
  <c r="L6942" s="1"/>
  <c r="M6942" s="1"/>
  <c r="N6942" s="1"/>
  <c r="O6942" s="1"/>
  <c r="P6942" s="1"/>
  <c r="F6952"/>
  <c r="G6952" s="1"/>
  <c r="H6952" s="1"/>
  <c r="I6952" s="1"/>
  <c r="J6952" s="1"/>
  <c r="K6952" s="1"/>
  <c r="L6952" s="1"/>
  <c r="M6952" s="1"/>
  <c r="N6952" s="1"/>
  <c r="O6952" s="1"/>
  <c r="P6952" s="1"/>
  <c r="F6986"/>
  <c r="G6986" s="1"/>
  <c r="H6986" s="1"/>
  <c r="I6986" s="1"/>
  <c r="J6986" s="1"/>
  <c r="K6986" s="1"/>
  <c r="L6986" s="1"/>
  <c r="M6986" s="1"/>
  <c r="N6986" s="1"/>
  <c r="O6986" s="1"/>
  <c r="P6986" s="1"/>
  <c r="F6755"/>
  <c r="G6755" s="1"/>
  <c r="H6755" s="1"/>
  <c r="I6755" s="1"/>
  <c r="J6755" s="1"/>
  <c r="K6755" s="1"/>
  <c r="L6755" s="1"/>
  <c r="M6755" s="1"/>
  <c r="N6755" s="1"/>
  <c r="O6755" s="1"/>
  <c r="P6755" s="1"/>
  <c r="F6771"/>
  <c r="G6771" s="1"/>
  <c r="H6771" s="1"/>
  <c r="I6771" s="1"/>
  <c r="J6771" s="1"/>
  <c r="K6771" s="1"/>
  <c r="L6771" s="1"/>
  <c r="M6771" s="1"/>
  <c r="N6771" s="1"/>
  <c r="O6771" s="1"/>
  <c r="P6771" s="1"/>
  <c r="K6792"/>
  <c r="L6792" s="1"/>
  <c r="M6792" s="1"/>
  <c r="N6792" s="1"/>
  <c r="O6792" s="1"/>
  <c r="P6792" s="1"/>
  <c r="K6808"/>
  <c r="L6808" s="1"/>
  <c r="M6808" s="1"/>
  <c r="N6808" s="1"/>
  <c r="O6808" s="1"/>
  <c r="P6808" s="1"/>
  <c r="G6863"/>
  <c r="H6863" s="1"/>
  <c r="I6863" s="1"/>
  <c r="J6863" s="1"/>
  <c r="K6863" s="1"/>
  <c r="L6863" s="1"/>
  <c r="M6863" s="1"/>
  <c r="N6863" s="1"/>
  <c r="O6863" s="1"/>
  <c r="P6863" s="1"/>
  <c r="F6899"/>
  <c r="G6899" s="1"/>
  <c r="H6899" s="1"/>
  <c r="I6899" s="1"/>
  <c r="J6899" s="1"/>
  <c r="K6899" s="1"/>
  <c r="L6899" s="1"/>
  <c r="M6899" s="1"/>
  <c r="N6899" s="1"/>
  <c r="O6899" s="1"/>
  <c r="P6899" s="1"/>
  <c r="F6907"/>
  <c r="G6907" s="1"/>
  <c r="H6907" s="1"/>
  <c r="I6907" s="1"/>
  <c r="J6907" s="1"/>
  <c r="K6907" s="1"/>
  <c r="L6907" s="1"/>
  <c r="M6907" s="1"/>
  <c r="N6907" s="1"/>
  <c r="O6907" s="1"/>
  <c r="P6907" s="1"/>
  <c r="F6932"/>
  <c r="G6932" s="1"/>
  <c r="H6932" s="1"/>
  <c r="I6932" s="1"/>
  <c r="J6932" s="1"/>
  <c r="K6932" s="1"/>
  <c r="L6932" s="1"/>
  <c r="M6932" s="1"/>
  <c r="N6932" s="1"/>
  <c r="O6932" s="1"/>
  <c r="P6932" s="1"/>
  <c r="F6934"/>
  <c r="G6934" s="1"/>
  <c r="H6934" s="1"/>
  <c r="I6934" s="1"/>
  <c r="J6934" s="1"/>
  <c r="K6934" s="1"/>
  <c r="L6934" s="1"/>
  <c r="M6934" s="1"/>
  <c r="N6934" s="1"/>
  <c r="O6934" s="1"/>
  <c r="P6934" s="1"/>
  <c r="F6944"/>
  <c r="G6944" s="1"/>
  <c r="H6944" s="1"/>
  <c r="I6944" s="1"/>
  <c r="J6944" s="1"/>
  <c r="K6944" s="1"/>
  <c r="L6944" s="1"/>
  <c r="M6944" s="1"/>
  <c r="N6944" s="1"/>
  <c r="O6944" s="1"/>
  <c r="P6944" s="1"/>
  <c r="F6959"/>
  <c r="G6959" s="1"/>
  <c r="H6959" s="1"/>
  <c r="I6959" s="1"/>
  <c r="J6959" s="1"/>
  <c r="K6959" s="1"/>
  <c r="L6959" s="1"/>
  <c r="M6959" s="1"/>
  <c r="N6959" s="1"/>
  <c r="O6959" s="1"/>
  <c r="P6959" s="1"/>
  <c r="F6992"/>
  <c r="G6992" s="1"/>
  <c r="H6992" s="1"/>
  <c r="I6992" s="1"/>
  <c r="J6992" s="1"/>
  <c r="K6992" s="1"/>
  <c r="L6992" s="1"/>
  <c r="M6992" s="1"/>
  <c r="N6992" s="1"/>
  <c r="O6992" s="1"/>
  <c r="P6992" s="1"/>
  <c r="C6992" s="1"/>
  <c r="H6800"/>
  <c r="I6800" s="1"/>
  <c r="J6800" s="1"/>
  <c r="K6800" s="1"/>
  <c r="L6800" s="1"/>
  <c r="M6800" s="1"/>
  <c r="N6800" s="1"/>
  <c r="O6800" s="1"/>
  <c r="P6800" s="1"/>
  <c r="C6800" s="1"/>
  <c r="H6846"/>
  <c r="I6846" s="1"/>
  <c r="J6846" s="1"/>
  <c r="K6846" s="1"/>
  <c r="L6846" s="1"/>
  <c r="M6846" s="1"/>
  <c r="N6846" s="1"/>
  <c r="O6846" s="1"/>
  <c r="P6846" s="1"/>
  <c r="G6854"/>
  <c r="H6854" s="1"/>
  <c r="I6854" s="1"/>
  <c r="J6854" s="1"/>
  <c r="K6854" s="1"/>
  <c r="L6854" s="1"/>
  <c r="M6854" s="1"/>
  <c r="N6854" s="1"/>
  <c r="O6854" s="1"/>
  <c r="P6854" s="1"/>
  <c r="H6817"/>
  <c r="I6817" s="1"/>
  <c r="J6817" s="1"/>
  <c r="K6817" s="1"/>
  <c r="L6817" s="1"/>
  <c r="M6817" s="1"/>
  <c r="N6817" s="1"/>
  <c r="O6817" s="1"/>
  <c r="P6817" s="1"/>
  <c r="G6818"/>
  <c r="H6818" s="1"/>
  <c r="I6818" s="1"/>
  <c r="J6818" s="1"/>
  <c r="K6818" s="1"/>
  <c r="L6818" s="1"/>
  <c r="M6818" s="1"/>
  <c r="N6818" s="1"/>
  <c r="O6818" s="1"/>
  <c r="P6818" s="1"/>
  <c r="H6822"/>
  <c r="I6822" s="1"/>
  <c r="J6822" s="1"/>
  <c r="K6822" s="1"/>
  <c r="L6822" s="1"/>
  <c r="M6822" s="1"/>
  <c r="N6822" s="1"/>
  <c r="O6822" s="1"/>
  <c r="P6822" s="1"/>
  <c r="F6838"/>
  <c r="G6838" s="1"/>
  <c r="H6838" s="1"/>
  <c r="I6838" s="1"/>
  <c r="J6838" s="1"/>
  <c r="K6838" s="1"/>
  <c r="L6838" s="1"/>
  <c r="M6838" s="1"/>
  <c r="N6838" s="1"/>
  <c r="O6838" s="1"/>
  <c r="P6838" s="1"/>
  <c r="F6869"/>
  <c r="G6869" s="1"/>
  <c r="H6869" s="1"/>
  <c r="I6869" s="1"/>
  <c r="J6869" s="1"/>
  <c r="K6869" s="1"/>
  <c r="L6869" s="1"/>
  <c r="M6869" s="1"/>
  <c r="N6869" s="1"/>
  <c r="O6869" s="1"/>
  <c r="P6869" s="1"/>
  <c r="G6884"/>
  <c r="H6884" s="1"/>
  <c r="I6884" s="1"/>
  <c r="J6884" s="1"/>
  <c r="K6884" s="1"/>
  <c r="L6884" s="1"/>
  <c r="M6884" s="1"/>
  <c r="N6884" s="1"/>
  <c r="O6884" s="1"/>
  <c r="P6884" s="1"/>
  <c r="F6902"/>
  <c r="G6902" s="1"/>
  <c r="H6902" s="1"/>
  <c r="I6902" s="1"/>
  <c r="J6902" s="1"/>
  <c r="K6902" s="1"/>
  <c r="L6902" s="1"/>
  <c r="M6902" s="1"/>
  <c r="N6902" s="1"/>
  <c r="O6902" s="1"/>
  <c r="P6902" s="1"/>
  <c r="F6919"/>
  <c r="G6919" s="1"/>
  <c r="H6919" s="1"/>
  <c r="I6919" s="1"/>
  <c r="J6919" s="1"/>
  <c r="K6919" s="1"/>
  <c r="L6919" s="1"/>
  <c r="M6919" s="1"/>
  <c r="N6919" s="1"/>
  <c r="O6919" s="1"/>
  <c r="P6919" s="1"/>
  <c r="F6929"/>
  <c r="G6929" s="1"/>
  <c r="H6929" s="1"/>
  <c r="I6929" s="1"/>
  <c r="J6929" s="1"/>
  <c r="K6929" s="1"/>
  <c r="L6929" s="1"/>
  <c r="M6929" s="1"/>
  <c r="N6929" s="1"/>
  <c r="O6929" s="1"/>
  <c r="P6929" s="1"/>
  <c r="F6931"/>
  <c r="G6931" s="1"/>
  <c r="H6931" s="1"/>
  <c r="I6931" s="1"/>
  <c r="J6931" s="1"/>
  <c r="K6931" s="1"/>
  <c r="L6931" s="1"/>
  <c r="M6931" s="1"/>
  <c r="N6931" s="1"/>
  <c r="O6931" s="1"/>
  <c r="P6931" s="1"/>
  <c r="F6956"/>
  <c r="G6956" s="1"/>
  <c r="H6956" s="1"/>
  <c r="I6956" s="1"/>
  <c r="J6956" s="1"/>
  <c r="K6956" s="1"/>
  <c r="L6956" s="1"/>
  <c r="M6956" s="1"/>
  <c r="N6956" s="1"/>
  <c r="O6956" s="1"/>
  <c r="P6956" s="1"/>
  <c r="F6958"/>
  <c r="G6958" s="1"/>
  <c r="H6958" s="1"/>
  <c r="I6958" s="1"/>
  <c r="J6958" s="1"/>
  <c r="K6958" s="1"/>
  <c r="L6958" s="1"/>
  <c r="M6958" s="1"/>
  <c r="N6958" s="1"/>
  <c r="O6958" s="1"/>
  <c r="P6958" s="1"/>
  <c r="K6642"/>
  <c r="L6642" s="1"/>
  <c r="M6642" s="1"/>
  <c r="N6642" s="1"/>
  <c r="O6642" s="1"/>
  <c r="P6642" s="1"/>
  <c r="I6776"/>
  <c r="J6776" s="1"/>
  <c r="K6776" s="1"/>
  <c r="L6776" s="1"/>
  <c r="M6776" s="1"/>
  <c r="N6776" s="1"/>
  <c r="O6776" s="1"/>
  <c r="P6776" s="1"/>
  <c r="F6853"/>
  <c r="G6853" s="1"/>
  <c r="H6853" s="1"/>
  <c r="I6853" s="1"/>
  <c r="J6853" s="1"/>
  <c r="K6853" s="1"/>
  <c r="L6853" s="1"/>
  <c r="M6853" s="1"/>
  <c r="N6853" s="1"/>
  <c r="O6853" s="1"/>
  <c r="P6853" s="1"/>
  <c r="G6821"/>
  <c r="H6821" s="1"/>
  <c r="I6821" s="1"/>
  <c r="J6821" s="1"/>
  <c r="K6821" s="1"/>
  <c r="L6821" s="1"/>
  <c r="M6821" s="1"/>
  <c r="N6821" s="1"/>
  <c r="O6821" s="1"/>
  <c r="P6821" s="1"/>
  <c r="H6849"/>
  <c r="I6849" s="1"/>
  <c r="J6849" s="1"/>
  <c r="K6849" s="1"/>
  <c r="L6849" s="1"/>
  <c r="M6849" s="1"/>
  <c r="N6849" s="1"/>
  <c r="O6849" s="1"/>
  <c r="P6849" s="1"/>
  <c r="G6850"/>
  <c r="H6850" s="1"/>
  <c r="I6850" s="1"/>
  <c r="J6850" s="1"/>
  <c r="K6850" s="1"/>
  <c r="L6850" s="1"/>
  <c r="M6850" s="1"/>
  <c r="N6850" s="1"/>
  <c r="O6850" s="1"/>
  <c r="P6850" s="1"/>
  <c r="H6872"/>
  <c r="I6872" s="1"/>
  <c r="J6872" s="1"/>
  <c r="K6872" s="1"/>
  <c r="L6872" s="1"/>
  <c r="M6872" s="1"/>
  <c r="N6872" s="1"/>
  <c r="O6872" s="1"/>
  <c r="P6872" s="1"/>
  <c r="D6872" s="1"/>
  <c r="F6889"/>
  <c r="G6889" s="1"/>
  <c r="H6889" s="1"/>
  <c r="I6889" s="1"/>
  <c r="J6889" s="1"/>
  <c r="K6889" s="1"/>
  <c r="L6889" s="1"/>
  <c r="M6889" s="1"/>
  <c r="N6889" s="1"/>
  <c r="O6889" s="1"/>
  <c r="P6889" s="1"/>
  <c r="F6895"/>
  <c r="G6895" s="1"/>
  <c r="H6895" s="1"/>
  <c r="I6895" s="1"/>
  <c r="J6895" s="1"/>
  <c r="K6895" s="1"/>
  <c r="L6895" s="1"/>
  <c r="M6895" s="1"/>
  <c r="N6895" s="1"/>
  <c r="O6895" s="1"/>
  <c r="P6895" s="1"/>
  <c r="F6906"/>
  <c r="G6906" s="1"/>
  <c r="H6906" s="1"/>
  <c r="I6906" s="1"/>
  <c r="J6906" s="1"/>
  <c r="K6906" s="1"/>
  <c r="L6906" s="1"/>
  <c r="M6906" s="1"/>
  <c r="N6906" s="1"/>
  <c r="O6906" s="1"/>
  <c r="P6906" s="1"/>
  <c r="D6906" s="1"/>
  <c r="F6912"/>
  <c r="G6912" s="1"/>
  <c r="H6912" s="1"/>
  <c r="I6912" s="1"/>
  <c r="J6912" s="1"/>
  <c r="K6912" s="1"/>
  <c r="L6912" s="1"/>
  <c r="M6912" s="1"/>
  <c r="N6912" s="1"/>
  <c r="O6912" s="1"/>
  <c r="P6912" s="1"/>
  <c r="F6927"/>
  <c r="G6927" s="1"/>
  <c r="H6927" s="1"/>
  <c r="I6927" s="1"/>
  <c r="J6927" s="1"/>
  <c r="K6927" s="1"/>
  <c r="L6927" s="1"/>
  <c r="M6927" s="1"/>
  <c r="N6927" s="1"/>
  <c r="O6927" s="1"/>
  <c r="P6927" s="1"/>
  <c r="F6937"/>
  <c r="G6937" s="1"/>
  <c r="H6937" s="1"/>
  <c r="I6937" s="1"/>
  <c r="J6937" s="1"/>
  <c r="K6937" s="1"/>
  <c r="L6937" s="1"/>
  <c r="M6937" s="1"/>
  <c r="N6937" s="1"/>
  <c r="O6937" s="1"/>
  <c r="P6937" s="1"/>
  <c r="F6939"/>
  <c r="G6939" s="1"/>
  <c r="H6939" s="1"/>
  <c r="I6939" s="1"/>
  <c r="J6939" s="1"/>
  <c r="K6939" s="1"/>
  <c r="L6939" s="1"/>
  <c r="M6939" s="1"/>
  <c r="N6939" s="1"/>
  <c r="O6939" s="1"/>
  <c r="P6939" s="1"/>
  <c r="F6964"/>
  <c r="G6964" s="1"/>
  <c r="H6964" s="1"/>
  <c r="I6964" s="1"/>
  <c r="J6964" s="1"/>
  <c r="K6964" s="1"/>
  <c r="L6964" s="1"/>
  <c r="M6964" s="1"/>
  <c r="N6964" s="1"/>
  <c r="O6964" s="1"/>
  <c r="P6964" s="1"/>
  <c r="F6966"/>
  <c r="G6966" s="1"/>
  <c r="H6966" s="1"/>
  <c r="I6966" s="1"/>
  <c r="J6966" s="1"/>
  <c r="K6966" s="1"/>
  <c r="L6966" s="1"/>
  <c r="M6966" s="1"/>
  <c r="N6966" s="1"/>
  <c r="O6966" s="1"/>
  <c r="P6966" s="1"/>
  <c r="D6966" s="1"/>
  <c r="F6988"/>
  <c r="G6988" s="1"/>
  <c r="H6988" s="1"/>
  <c r="I6988" s="1"/>
  <c r="J6988" s="1"/>
  <c r="K6988" s="1"/>
  <c r="L6988" s="1"/>
  <c r="M6988" s="1"/>
  <c r="N6988" s="1"/>
  <c r="O6988" s="1"/>
  <c r="P6988" s="1"/>
  <c r="G6804"/>
  <c r="H6804" s="1"/>
  <c r="I6804" s="1"/>
  <c r="J6804" s="1"/>
  <c r="K6804" s="1"/>
  <c r="L6804" s="1"/>
  <c r="M6804" s="1"/>
  <c r="N6804" s="1"/>
  <c r="O6804" s="1"/>
  <c r="P6804" s="1"/>
  <c r="G6816"/>
  <c r="H6816" s="1"/>
  <c r="I6816" s="1"/>
  <c r="J6816" s="1"/>
  <c r="K6816" s="1"/>
  <c r="L6816" s="1"/>
  <c r="M6816" s="1"/>
  <c r="N6816" s="1"/>
  <c r="O6816" s="1"/>
  <c r="P6816" s="1"/>
  <c r="F6833"/>
  <c r="G6833" s="1"/>
  <c r="H6833" s="1"/>
  <c r="I6833" s="1"/>
  <c r="J6833" s="1"/>
  <c r="K6833" s="1"/>
  <c r="L6833" s="1"/>
  <c r="M6833" s="1"/>
  <c r="N6833" s="1"/>
  <c r="O6833" s="1"/>
  <c r="P6833" s="1"/>
  <c r="F6856"/>
  <c r="G6856" s="1"/>
  <c r="H6856" s="1"/>
  <c r="I6856" s="1"/>
  <c r="J6856" s="1"/>
  <c r="K6856" s="1"/>
  <c r="L6856" s="1"/>
  <c r="M6856" s="1"/>
  <c r="N6856" s="1"/>
  <c r="O6856" s="1"/>
  <c r="P6856" s="1"/>
  <c r="F6876"/>
  <c r="G6876" s="1"/>
  <c r="H6876" s="1"/>
  <c r="I6876" s="1"/>
  <c r="J6876" s="1"/>
  <c r="K6876" s="1"/>
  <c r="L6876" s="1"/>
  <c r="M6876" s="1"/>
  <c r="N6876" s="1"/>
  <c r="O6876" s="1"/>
  <c r="P6876" s="1"/>
  <c r="G6879"/>
  <c r="H6879" s="1"/>
  <c r="I6879" s="1"/>
  <c r="J6879" s="1"/>
  <c r="K6879" s="1"/>
  <c r="L6879" s="1"/>
  <c r="M6879" s="1"/>
  <c r="N6879" s="1"/>
  <c r="O6879" s="1"/>
  <c r="P6879" s="1"/>
  <c r="F6898"/>
  <c r="G6898" s="1"/>
  <c r="H6898" s="1"/>
  <c r="I6898" s="1"/>
  <c r="J6898" s="1"/>
  <c r="K6898" s="1"/>
  <c r="L6898" s="1"/>
  <c r="M6898" s="1"/>
  <c r="N6898" s="1"/>
  <c r="O6898" s="1"/>
  <c r="P6898" s="1"/>
  <c r="F6908"/>
  <c r="G6908" s="1"/>
  <c r="H6908" s="1"/>
  <c r="I6908" s="1"/>
  <c r="J6908" s="1"/>
  <c r="K6908" s="1"/>
  <c r="L6908" s="1"/>
  <c r="M6908" s="1"/>
  <c r="N6908" s="1"/>
  <c r="O6908" s="1"/>
  <c r="P6908" s="1"/>
  <c r="F6910"/>
  <c r="G6910" s="1"/>
  <c r="H6910" s="1"/>
  <c r="I6910" s="1"/>
  <c r="J6910" s="1"/>
  <c r="K6910" s="1"/>
  <c r="L6910" s="1"/>
  <c r="M6910" s="1"/>
  <c r="N6910" s="1"/>
  <c r="O6910" s="1"/>
  <c r="P6910" s="1"/>
  <c r="D6910" s="1"/>
  <c r="F6920"/>
  <c r="G6920" s="1"/>
  <c r="H6920" s="1"/>
  <c r="I6920" s="1"/>
  <c r="J6920" s="1"/>
  <c r="K6920" s="1"/>
  <c r="L6920" s="1"/>
  <c r="M6920" s="1"/>
  <c r="N6920" s="1"/>
  <c r="O6920" s="1"/>
  <c r="P6920" s="1"/>
  <c r="F6935"/>
  <c r="G6935" s="1"/>
  <c r="H6935" s="1"/>
  <c r="I6935" s="1"/>
  <c r="J6935" s="1"/>
  <c r="K6935" s="1"/>
  <c r="L6935" s="1"/>
  <c r="M6935" s="1"/>
  <c r="N6935" s="1"/>
  <c r="O6935" s="1"/>
  <c r="P6935" s="1"/>
  <c r="F6945"/>
  <c r="G6945" s="1"/>
  <c r="H6945" s="1"/>
  <c r="I6945" s="1"/>
  <c r="J6945" s="1"/>
  <c r="K6945" s="1"/>
  <c r="L6945" s="1"/>
  <c r="M6945" s="1"/>
  <c r="N6945" s="1"/>
  <c r="O6945" s="1"/>
  <c r="P6945" s="1"/>
  <c r="F6947"/>
  <c r="G6947" s="1"/>
  <c r="H6947" s="1"/>
  <c r="I6947" s="1"/>
  <c r="J6947" s="1"/>
  <c r="K6947" s="1"/>
  <c r="L6947" s="1"/>
  <c r="M6947" s="1"/>
  <c r="N6947" s="1"/>
  <c r="O6947" s="1"/>
  <c r="P6947" s="1"/>
  <c r="F6968"/>
  <c r="G6968" s="1"/>
  <c r="H6968" s="1"/>
  <c r="I6968" s="1"/>
  <c r="J6968" s="1"/>
  <c r="K6968" s="1"/>
  <c r="L6968" s="1"/>
  <c r="M6968" s="1"/>
  <c r="N6968" s="1"/>
  <c r="O6968" s="1"/>
  <c r="P6968" s="1"/>
  <c r="F6983"/>
  <c r="G6983" s="1"/>
  <c r="H6983" s="1"/>
  <c r="I6983" s="1"/>
  <c r="J6983" s="1"/>
  <c r="K6983" s="1"/>
  <c r="L6983" s="1"/>
  <c r="M6983" s="1"/>
  <c r="N6983" s="1"/>
  <c r="O6983" s="1"/>
  <c r="P6983" s="1"/>
  <c r="F6985"/>
  <c r="G6985" s="1"/>
  <c r="H6985" s="1"/>
  <c r="I6985" s="1"/>
  <c r="J6985" s="1"/>
  <c r="K6985" s="1"/>
  <c r="L6985" s="1"/>
  <c r="M6985" s="1"/>
  <c r="N6985" s="1"/>
  <c r="O6985" s="1"/>
  <c r="P6985" s="1"/>
  <c r="F6896"/>
  <c r="G6896" s="1"/>
  <c r="H6896" s="1"/>
  <c r="I6896" s="1"/>
  <c r="J6896" s="1"/>
  <c r="K6896" s="1"/>
  <c r="L6896" s="1"/>
  <c r="M6896" s="1"/>
  <c r="N6896" s="1"/>
  <c r="O6896" s="1"/>
  <c r="P6896" s="1"/>
  <c r="F6914"/>
  <c r="G6914" s="1"/>
  <c r="H6914" s="1"/>
  <c r="I6914" s="1"/>
  <c r="J6914" s="1"/>
  <c r="K6914" s="1"/>
  <c r="L6914" s="1"/>
  <c r="M6914" s="1"/>
  <c r="N6914" s="1"/>
  <c r="O6914" s="1"/>
  <c r="P6914" s="1"/>
  <c r="C6914" s="1"/>
  <c r="F6922"/>
  <c r="G6922" s="1"/>
  <c r="H6922" s="1"/>
  <c r="I6922" s="1"/>
  <c r="J6922" s="1"/>
  <c r="K6922" s="1"/>
  <c r="L6922" s="1"/>
  <c r="M6922" s="1"/>
  <c r="N6922" s="1"/>
  <c r="O6922" s="1"/>
  <c r="P6922" s="1"/>
  <c r="F6930"/>
  <c r="G6930" s="1"/>
  <c r="H6930" s="1"/>
  <c r="I6930" s="1"/>
  <c r="J6930" s="1"/>
  <c r="K6930" s="1"/>
  <c r="L6930" s="1"/>
  <c r="M6930" s="1"/>
  <c r="N6930" s="1"/>
  <c r="O6930" s="1"/>
  <c r="P6930" s="1"/>
  <c r="F6938"/>
  <c r="G6938" s="1"/>
  <c r="H6938" s="1"/>
  <c r="I6938" s="1"/>
  <c r="J6938" s="1"/>
  <c r="K6938" s="1"/>
  <c r="L6938" s="1"/>
  <c r="M6938" s="1"/>
  <c r="N6938" s="1"/>
  <c r="O6938" s="1"/>
  <c r="P6938" s="1"/>
  <c r="F6946"/>
  <c r="G6946" s="1"/>
  <c r="H6946" s="1"/>
  <c r="I6946" s="1"/>
  <c r="J6946" s="1"/>
  <c r="K6946" s="1"/>
  <c r="L6946" s="1"/>
  <c r="M6946" s="1"/>
  <c r="N6946" s="1"/>
  <c r="O6946" s="1"/>
  <c r="P6946" s="1"/>
  <c r="F6954"/>
  <c r="G6954" s="1"/>
  <c r="H6954" s="1"/>
  <c r="I6954" s="1"/>
  <c r="J6954" s="1"/>
  <c r="K6954" s="1"/>
  <c r="L6954" s="1"/>
  <c r="M6954" s="1"/>
  <c r="N6954" s="1"/>
  <c r="O6954" s="1"/>
  <c r="P6954" s="1"/>
  <c r="F6962"/>
  <c r="G6962" s="1"/>
  <c r="H6962" s="1"/>
  <c r="I6962" s="1"/>
  <c r="J6962" s="1"/>
  <c r="K6962" s="1"/>
  <c r="L6962" s="1"/>
  <c r="M6962" s="1"/>
  <c r="N6962" s="1"/>
  <c r="O6962" s="1"/>
  <c r="P6962" s="1"/>
  <c r="F6972"/>
  <c r="G6972" s="1"/>
  <c r="H6972" s="1"/>
  <c r="I6972" s="1"/>
  <c r="J6972" s="1"/>
  <c r="K6972" s="1"/>
  <c r="L6972" s="1"/>
  <c r="M6972" s="1"/>
  <c r="N6972" s="1"/>
  <c r="O6972" s="1"/>
  <c r="P6972" s="1"/>
  <c r="D6972" s="1"/>
  <c r="F6979"/>
  <c r="G6979" s="1"/>
  <c r="H6979" s="1"/>
  <c r="I6979" s="1"/>
  <c r="J6979" s="1"/>
  <c r="K6979" s="1"/>
  <c r="L6979" s="1"/>
  <c r="M6979" s="1"/>
  <c r="N6979" s="1"/>
  <c r="O6979" s="1"/>
  <c r="P6979" s="1"/>
  <c r="J6877"/>
  <c r="K6877" s="1"/>
  <c r="L6877" s="1"/>
  <c r="M6877" s="1"/>
  <c r="N6877" s="1"/>
  <c r="O6877" s="1"/>
  <c r="P6877" s="1"/>
  <c r="H6891"/>
  <c r="I6891" s="1"/>
  <c r="J6891" s="1"/>
  <c r="K6891" s="1"/>
  <c r="L6891" s="1"/>
  <c r="M6891" s="1"/>
  <c r="N6891" s="1"/>
  <c r="O6891" s="1"/>
  <c r="P6891" s="1"/>
  <c r="F6969"/>
  <c r="G6969" s="1"/>
  <c r="H6969" s="1"/>
  <c r="I6969" s="1"/>
  <c r="J6969" s="1"/>
  <c r="K6969" s="1"/>
  <c r="L6969" s="1"/>
  <c r="M6969" s="1"/>
  <c r="N6969" s="1"/>
  <c r="O6969" s="1"/>
  <c r="P6969" s="1"/>
  <c r="C6969" s="1"/>
  <c r="F6977"/>
  <c r="G6977" s="1"/>
  <c r="H6977" s="1"/>
  <c r="I6977" s="1"/>
  <c r="J6977" s="1"/>
  <c r="K6977" s="1"/>
  <c r="L6977" s="1"/>
  <c r="M6977" s="1"/>
  <c r="N6977" s="1"/>
  <c r="O6977" s="1"/>
  <c r="P6977" s="1"/>
  <c r="F6980"/>
  <c r="G6980" s="1"/>
  <c r="H6980" s="1"/>
  <c r="I6980" s="1"/>
  <c r="J6980" s="1"/>
  <c r="K6980" s="1"/>
  <c r="L6980" s="1"/>
  <c r="M6980" s="1"/>
  <c r="N6980" s="1"/>
  <c r="O6980" s="1"/>
  <c r="P6980" s="1"/>
  <c r="F6993"/>
  <c r="G6993" s="1"/>
  <c r="H6993" s="1"/>
  <c r="I6993" s="1"/>
  <c r="J6993" s="1"/>
  <c r="K6993" s="1"/>
  <c r="L6993" s="1"/>
  <c r="M6993" s="1"/>
  <c r="N6993" s="1"/>
  <c r="O6993" s="1"/>
  <c r="P6993" s="1"/>
  <c r="F6861"/>
  <c r="G6861" s="1"/>
  <c r="H6861" s="1"/>
  <c r="I6861" s="1"/>
  <c r="J6861" s="1"/>
  <c r="K6861" s="1"/>
  <c r="L6861" s="1"/>
  <c r="M6861" s="1"/>
  <c r="N6861" s="1"/>
  <c r="O6861" s="1"/>
  <c r="P6861" s="1"/>
  <c r="F6909"/>
  <c r="G6909" s="1"/>
  <c r="H6909" s="1"/>
  <c r="I6909" s="1"/>
  <c r="J6909" s="1"/>
  <c r="K6909" s="1"/>
  <c r="L6909" s="1"/>
  <c r="M6909" s="1"/>
  <c r="N6909" s="1"/>
  <c r="O6909" s="1"/>
  <c r="P6909" s="1"/>
  <c r="F6917"/>
  <c r="G6917" s="1"/>
  <c r="H6917" s="1"/>
  <c r="I6917" s="1"/>
  <c r="J6917" s="1"/>
  <c r="K6917" s="1"/>
  <c r="L6917" s="1"/>
  <c r="M6917" s="1"/>
  <c r="N6917" s="1"/>
  <c r="O6917" s="1"/>
  <c r="P6917" s="1"/>
  <c r="C6917" s="1"/>
  <c r="F6925"/>
  <c r="G6925" s="1"/>
  <c r="H6925" s="1"/>
  <c r="I6925" s="1"/>
  <c r="J6925" s="1"/>
  <c r="K6925" s="1"/>
  <c r="L6925" s="1"/>
  <c r="M6925" s="1"/>
  <c r="N6925" s="1"/>
  <c r="O6925" s="1"/>
  <c r="P6925" s="1"/>
  <c r="F6933"/>
  <c r="G6933" s="1"/>
  <c r="H6933" s="1"/>
  <c r="I6933" s="1"/>
  <c r="J6933" s="1"/>
  <c r="K6933" s="1"/>
  <c r="L6933" s="1"/>
  <c r="M6933" s="1"/>
  <c r="N6933" s="1"/>
  <c r="O6933" s="1"/>
  <c r="P6933" s="1"/>
  <c r="F6941"/>
  <c r="G6941" s="1"/>
  <c r="H6941" s="1"/>
  <c r="I6941" s="1"/>
  <c r="J6941" s="1"/>
  <c r="K6941" s="1"/>
  <c r="L6941" s="1"/>
  <c r="M6941" s="1"/>
  <c r="N6941" s="1"/>
  <c r="O6941" s="1"/>
  <c r="P6941" s="1"/>
  <c r="C6941" s="1"/>
  <c r="F6949"/>
  <c r="G6949" s="1"/>
  <c r="H6949" s="1"/>
  <c r="I6949" s="1"/>
  <c r="J6949" s="1"/>
  <c r="K6949" s="1"/>
  <c r="L6949" s="1"/>
  <c r="M6949" s="1"/>
  <c r="N6949" s="1"/>
  <c r="O6949" s="1"/>
  <c r="P6949" s="1"/>
  <c r="F6957"/>
  <c r="G6957" s="1"/>
  <c r="H6957" s="1"/>
  <c r="I6957" s="1"/>
  <c r="J6957" s="1"/>
  <c r="K6957" s="1"/>
  <c r="L6957" s="1"/>
  <c r="M6957" s="1"/>
  <c r="N6957" s="1"/>
  <c r="O6957" s="1"/>
  <c r="P6957" s="1"/>
  <c r="F6970"/>
  <c r="G6970" s="1"/>
  <c r="H6970" s="1"/>
  <c r="I6970" s="1"/>
  <c r="J6970" s="1"/>
  <c r="K6970" s="1"/>
  <c r="L6970" s="1"/>
  <c r="M6970" s="1"/>
  <c r="N6970" s="1"/>
  <c r="O6970" s="1"/>
  <c r="P6970" s="1"/>
  <c r="F6987"/>
  <c r="G6987" s="1"/>
  <c r="H6987" s="1"/>
  <c r="I6987" s="1"/>
  <c r="J6987" s="1"/>
  <c r="K6987" s="1"/>
  <c r="L6987" s="1"/>
  <c r="M6987" s="1"/>
  <c r="N6987" s="1"/>
  <c r="O6987" s="1"/>
  <c r="P6987" s="1"/>
  <c r="G6882"/>
  <c r="H6882" s="1"/>
  <c r="I6882" s="1"/>
  <c r="J6882" s="1"/>
  <c r="K6882" s="1"/>
  <c r="L6882" s="1"/>
  <c r="M6882" s="1"/>
  <c r="N6882" s="1"/>
  <c r="O6882" s="1"/>
  <c r="P6882" s="1"/>
  <c r="H6885"/>
  <c r="I6885" s="1"/>
  <c r="J6885" s="1"/>
  <c r="K6885" s="1"/>
  <c r="L6885" s="1"/>
  <c r="M6885" s="1"/>
  <c r="N6885" s="1"/>
  <c r="O6885" s="1"/>
  <c r="P6885" s="1"/>
  <c r="C6885" s="1"/>
  <c r="G6887"/>
  <c r="H6887" s="1"/>
  <c r="I6887" s="1"/>
  <c r="J6887" s="1"/>
  <c r="K6887" s="1"/>
  <c r="L6887" s="1"/>
  <c r="M6887" s="1"/>
  <c r="N6887" s="1"/>
  <c r="O6887" s="1"/>
  <c r="P6887" s="1"/>
  <c r="F6893"/>
  <c r="G6893" s="1"/>
  <c r="H6893" s="1"/>
  <c r="I6893" s="1"/>
  <c r="J6893" s="1"/>
  <c r="K6893" s="1"/>
  <c r="L6893" s="1"/>
  <c r="M6893" s="1"/>
  <c r="N6893" s="1"/>
  <c r="O6893" s="1"/>
  <c r="P6893" s="1"/>
  <c r="F6978"/>
  <c r="G6978" s="1"/>
  <c r="H6978" s="1"/>
  <c r="I6978" s="1"/>
  <c r="J6978" s="1"/>
  <c r="K6978" s="1"/>
  <c r="L6978" s="1"/>
  <c r="M6978" s="1"/>
  <c r="N6978" s="1"/>
  <c r="O6978" s="1"/>
  <c r="P6978" s="1"/>
  <c r="F6984"/>
  <c r="G6984" s="1"/>
  <c r="H6984" s="1"/>
  <c r="I6984" s="1"/>
  <c r="J6984" s="1"/>
  <c r="K6984" s="1"/>
  <c r="L6984" s="1"/>
  <c r="M6984" s="1"/>
  <c r="N6984" s="1"/>
  <c r="O6984" s="1"/>
  <c r="P6984" s="1"/>
  <c r="C6984" s="1"/>
  <c r="F6999"/>
  <c r="G6999" s="1"/>
  <c r="H6999" s="1"/>
  <c r="I6999" s="1"/>
  <c r="J6999" s="1"/>
  <c r="K6999" s="1"/>
  <c r="L6999" s="1"/>
  <c r="M6999" s="1"/>
  <c r="N6999" s="1"/>
  <c r="O6999" s="1"/>
  <c r="P6999" s="1"/>
  <c r="J6827"/>
  <c r="K6827" s="1"/>
  <c r="L6827" s="1"/>
  <c r="M6827" s="1"/>
  <c r="N6827" s="1"/>
  <c r="O6827" s="1"/>
  <c r="P6827" s="1"/>
  <c r="K6829"/>
  <c r="L6829" s="1"/>
  <c r="M6829" s="1"/>
  <c r="N6829" s="1"/>
  <c r="O6829" s="1"/>
  <c r="P6829" s="1"/>
  <c r="C6829" s="1"/>
  <c r="G6901"/>
  <c r="H6901" s="1"/>
  <c r="I6901" s="1"/>
  <c r="J6901" s="1"/>
  <c r="K6901" s="1"/>
  <c r="L6901" s="1"/>
  <c r="M6901" s="1"/>
  <c r="N6901" s="1"/>
  <c r="O6901" s="1"/>
  <c r="P6901" s="1"/>
  <c r="F6974"/>
  <c r="G6974" s="1"/>
  <c r="H6974" s="1"/>
  <c r="I6974" s="1"/>
  <c r="J6974" s="1"/>
  <c r="K6974" s="1"/>
  <c r="L6974" s="1"/>
  <c r="M6974" s="1"/>
  <c r="N6974" s="1"/>
  <c r="O6974" s="1"/>
  <c r="P6974" s="1"/>
  <c r="D6974" s="1"/>
  <c r="F6982"/>
  <c r="G6982" s="1"/>
  <c r="H6982" s="1"/>
  <c r="I6982" s="1"/>
  <c r="J6982" s="1"/>
  <c r="K6982" s="1"/>
  <c r="L6982" s="1"/>
  <c r="M6982" s="1"/>
  <c r="N6982" s="1"/>
  <c r="O6982" s="1"/>
  <c r="P6982" s="1"/>
  <c r="D6982" s="1"/>
  <c r="F6990"/>
  <c r="G6990" s="1"/>
  <c r="H6990" s="1"/>
  <c r="I6990" s="1"/>
  <c r="J6990" s="1"/>
  <c r="K6990" s="1"/>
  <c r="L6990" s="1"/>
  <c r="M6990" s="1"/>
  <c r="N6990" s="1"/>
  <c r="O6990" s="1"/>
  <c r="P6990" s="1"/>
  <c r="F6998"/>
  <c r="G6998" s="1"/>
  <c r="H6998" s="1"/>
  <c r="I6998" s="1"/>
  <c r="J6998" s="1"/>
  <c r="K6998" s="1"/>
  <c r="L6998" s="1"/>
  <c r="M6998" s="1"/>
  <c r="N6998" s="1"/>
  <c r="O6998" s="1"/>
  <c r="P6998" s="1"/>
  <c r="J6890"/>
  <c r="K6890" s="1"/>
  <c r="L6890" s="1"/>
  <c r="M6890" s="1"/>
  <c r="N6890" s="1"/>
  <c r="O6890" s="1"/>
  <c r="P6890" s="1"/>
  <c r="I6994"/>
  <c r="J6994" s="1"/>
  <c r="K6994" s="1"/>
  <c r="L6994" s="1"/>
  <c r="M6994" s="1"/>
  <c r="N6994" s="1"/>
  <c r="O6994" s="1"/>
  <c r="P6994" s="1"/>
  <c r="D6994" s="1"/>
  <c r="F6996"/>
  <c r="G6996" s="1"/>
  <c r="H6996" s="1"/>
  <c r="I6996" s="1"/>
  <c r="J6996" s="1"/>
  <c r="K6996" s="1"/>
  <c r="L6996" s="1"/>
  <c r="M6996" s="1"/>
  <c r="N6996" s="1"/>
  <c r="O6996" s="1"/>
  <c r="P6996" s="1"/>
  <c r="G7000"/>
  <c r="H7000" s="1"/>
  <c r="I7000" s="1"/>
  <c r="J7000" s="1"/>
  <c r="K7000" s="1"/>
  <c r="L7000" s="1"/>
  <c r="M7000" s="1"/>
  <c r="N7000" s="1"/>
  <c r="O7000" s="1"/>
  <c r="P7000" s="1"/>
  <c r="H7001"/>
  <c r="I7001" s="1"/>
  <c r="J7001" s="1"/>
  <c r="K7001" s="1"/>
  <c r="L7001" s="1"/>
  <c r="M7001" s="1"/>
  <c r="N7001" s="1"/>
  <c r="O7001" s="1"/>
  <c r="P7001" s="1"/>
  <c r="D7001" s="1"/>
  <c r="F6965"/>
  <c r="G6965" s="1"/>
  <c r="H6965" s="1"/>
  <c r="I6965" s="1"/>
  <c r="J6965" s="1"/>
  <c r="K6965" s="1"/>
  <c r="L6965" s="1"/>
  <c r="M6965" s="1"/>
  <c r="N6965" s="1"/>
  <c r="O6965" s="1"/>
  <c r="P6965" s="1"/>
  <c r="F6973"/>
  <c r="G6973" s="1"/>
  <c r="H6973" s="1"/>
  <c r="I6973" s="1"/>
  <c r="J6973" s="1"/>
  <c r="K6973" s="1"/>
  <c r="L6973" s="1"/>
  <c r="M6973" s="1"/>
  <c r="N6973" s="1"/>
  <c r="O6973" s="1"/>
  <c r="P6973" s="1"/>
  <c r="F6981"/>
  <c r="G6981" s="1"/>
  <c r="H6981" s="1"/>
  <c r="I6981" s="1"/>
  <c r="J6981" s="1"/>
  <c r="K6981" s="1"/>
  <c r="L6981" s="1"/>
  <c r="M6981" s="1"/>
  <c r="N6981" s="1"/>
  <c r="O6981" s="1"/>
  <c r="P6981" s="1"/>
  <c r="C6981" s="1"/>
  <c r="F6989"/>
  <c r="G6989" s="1"/>
  <c r="H6989" s="1"/>
  <c r="I6989" s="1"/>
  <c r="J6989" s="1"/>
  <c r="K6989" s="1"/>
  <c r="L6989" s="1"/>
  <c r="M6989" s="1"/>
  <c r="N6989" s="1"/>
  <c r="O6989" s="1"/>
  <c r="P6989" s="1"/>
  <c r="F6997"/>
  <c r="G6997" s="1"/>
  <c r="H6997" s="1"/>
  <c r="I6997" s="1"/>
  <c r="J6997" s="1"/>
  <c r="K6997" s="1"/>
  <c r="L6997" s="1"/>
  <c r="M6997" s="1"/>
  <c r="N6997" s="1"/>
  <c r="O6997" s="1"/>
  <c r="P6997" s="1"/>
  <c r="A4789" i="1"/>
  <c r="A5383"/>
  <c r="A4803"/>
  <c r="A5319"/>
  <c r="A4844"/>
  <c r="A4996"/>
  <c r="A5007"/>
  <c r="A5051"/>
  <c r="A5170"/>
  <c r="A5239"/>
  <c r="A4760"/>
  <c r="A4763"/>
  <c r="A4815"/>
  <c r="A4948"/>
  <c r="A4970"/>
  <c r="A4855"/>
  <c r="A5090"/>
  <c r="A5131"/>
  <c r="Q5130"/>
  <c r="A5287"/>
  <c r="A4875"/>
  <c r="A4902"/>
  <c r="A5097"/>
  <c r="A5295"/>
  <c r="A4765"/>
  <c r="Q4853"/>
  <c r="A4854"/>
  <c r="A4775"/>
  <c r="A4827"/>
  <c r="A5267"/>
  <c r="A5394"/>
  <c r="Q4781"/>
  <c r="A4782"/>
  <c r="A4834"/>
  <c r="A4845"/>
  <c r="A4864"/>
  <c r="A5010"/>
  <c r="Q5015"/>
  <c r="A5016"/>
  <c r="A5216"/>
  <c r="A5270"/>
  <c r="A5278"/>
  <c r="A4790"/>
  <c r="A4837"/>
  <c r="A4798"/>
  <c r="A4828"/>
  <c r="Q4827"/>
  <c r="A4868"/>
  <c r="A4924"/>
  <c r="A4958"/>
  <c r="A5075"/>
  <c r="Q4907"/>
  <c r="A4917"/>
  <c r="A4947"/>
  <c r="A5017"/>
  <c r="A5199"/>
  <c r="A5223"/>
  <c r="A5281"/>
  <c r="A5367"/>
  <c r="Q4804"/>
  <c r="A4805"/>
  <c r="A4869"/>
  <c r="A5032"/>
  <c r="A5078"/>
  <c r="A5172"/>
  <c r="A5279"/>
  <c r="A4865"/>
  <c r="A4909"/>
  <c r="A5273"/>
  <c r="A5369"/>
  <c r="A5384"/>
  <c r="A5392"/>
  <c r="A4825"/>
  <c r="A4956"/>
  <c r="A5074"/>
  <c r="A5134"/>
  <c r="Q5133"/>
  <c r="A5226"/>
  <c r="A5296"/>
  <c r="A5355"/>
  <c r="A4806"/>
  <c r="A4883"/>
  <c r="Q4882"/>
  <c r="A5009"/>
  <c r="A5034"/>
  <c r="A5120"/>
  <c r="Q5246"/>
  <c r="A5302"/>
  <c r="A5315"/>
  <c r="A5323"/>
  <c r="A5352"/>
  <c r="Q5361"/>
  <c r="A5362"/>
  <c r="Q4791"/>
  <c r="A4826"/>
  <c r="A4871"/>
  <c r="A4988"/>
  <c r="A4998"/>
  <c r="A5185"/>
  <c r="A5234"/>
  <c r="Q5282"/>
  <c r="A5304"/>
  <c r="A5310"/>
  <c r="Q5392"/>
  <c r="A5393"/>
  <c r="A5114"/>
  <c r="A5262"/>
  <c r="Q5261"/>
  <c r="A5299"/>
  <c r="A5350"/>
  <c r="A5358"/>
  <c r="Q5357"/>
  <c r="A5006"/>
  <c r="A5126"/>
  <c r="Q5175"/>
  <c r="A5176"/>
  <c r="A5200"/>
  <c r="A5209"/>
  <c r="A5248"/>
  <c r="A5291"/>
  <c r="A5312"/>
  <c r="A5321"/>
  <c r="A5401"/>
  <c r="A5024"/>
  <c r="A5056"/>
  <c r="A5160"/>
  <c r="A5168"/>
  <c r="A5368"/>
  <c r="A5037"/>
  <c r="A5390" l="1"/>
  <c r="A4796"/>
  <c r="A5088"/>
  <c r="A5249"/>
  <c r="A4771"/>
  <c r="A5280"/>
  <c r="A5259"/>
  <c r="A5335"/>
  <c r="A5019"/>
  <c r="A5187"/>
  <c r="P5062"/>
  <c r="Q5061" s="1"/>
  <c r="P4894"/>
  <c r="Q4893" s="1"/>
  <c r="P5338"/>
  <c r="Q5337" s="1"/>
  <c r="P5121"/>
  <c r="Q5120" s="1"/>
  <c r="A5402"/>
  <c r="A5128"/>
  <c r="A5082"/>
  <c r="A4877"/>
  <c r="A5087"/>
  <c r="A5404"/>
  <c r="A4911"/>
  <c r="A5064"/>
  <c r="A4908"/>
  <c r="A5098"/>
  <c r="A4793"/>
  <c r="A4939"/>
  <c r="A4916"/>
  <c r="A5212"/>
  <c r="A4955"/>
  <c r="A5118"/>
  <c r="A4885"/>
  <c r="A4929"/>
  <c r="A5115"/>
  <c r="A5105"/>
  <c r="A5376"/>
  <c r="A5046"/>
  <c r="A4822"/>
  <c r="A4985"/>
  <c r="A5256"/>
  <c r="A4896"/>
  <c r="A4930"/>
  <c r="A5313"/>
  <c r="A5327"/>
  <c r="A4766"/>
  <c r="A5057"/>
  <c r="A5077"/>
  <c r="P4918"/>
  <c r="Q4917" s="1"/>
  <c r="P5204"/>
  <c r="Q5203" s="1"/>
  <c r="P5020"/>
  <c r="Q5019" s="1"/>
  <c r="A5106"/>
  <c r="A5169"/>
  <c r="A5093"/>
  <c r="A4936"/>
  <c r="A5195"/>
  <c r="P5396"/>
  <c r="Q5395" s="1"/>
  <c r="P5339"/>
  <c r="Q5338" s="1"/>
  <c r="A5086"/>
  <c r="P5085"/>
  <c r="Q5084" s="1"/>
  <c r="P5316"/>
  <c r="Q5315" s="1"/>
  <c r="P4784"/>
  <c r="Q4783" s="1"/>
  <c r="P5254"/>
  <c r="Q5253" s="1"/>
  <c r="P5122"/>
  <c r="Q5121" s="1"/>
  <c r="P4899"/>
  <c r="Q4898" s="1"/>
  <c r="P4906"/>
  <c r="Q4905" s="1"/>
  <c r="P4897"/>
  <c r="Q4896" s="1"/>
  <c r="P5305"/>
  <c r="Q5304" s="1"/>
  <c r="P5129"/>
  <c r="Q5128" s="1"/>
  <c r="P5159"/>
  <c r="Q5158" s="1"/>
  <c r="P4847"/>
  <c r="Q4846" s="1"/>
  <c r="P5237"/>
  <c r="Q5236" s="1"/>
  <c r="P4821"/>
  <c r="Q4820" s="1"/>
  <c r="P5060"/>
  <c r="Q5059" s="1"/>
  <c r="P5003"/>
  <c r="Q5002" s="1"/>
  <c r="P5385"/>
  <c r="Q5384" s="1"/>
  <c r="P4809"/>
  <c r="Q4808" s="1"/>
  <c r="P4859"/>
  <c r="Q4858" s="1"/>
  <c r="P5374"/>
  <c r="Q5373" s="1"/>
  <c r="P4990"/>
  <c r="Q4989" s="1"/>
  <c r="P5205"/>
  <c r="Q5204" s="1"/>
  <c r="P5330"/>
  <c r="Q5329" s="1"/>
  <c r="P5334"/>
  <c r="Q5333" s="1"/>
  <c r="P5314"/>
  <c r="Q5313" s="1"/>
  <c r="P4898"/>
  <c r="Q4897" s="1"/>
  <c r="P5165"/>
  <c r="Q5164" s="1"/>
  <c r="P4968"/>
  <c r="Q4967" s="1"/>
  <c r="P5391"/>
  <c r="Q5390" s="1"/>
  <c r="P4980"/>
  <c r="Q4979" s="1"/>
  <c r="P4932"/>
  <c r="Q4931" s="1"/>
  <c r="P5096"/>
  <c r="Q5095" s="1"/>
  <c r="P5351"/>
  <c r="Q5350" s="1"/>
  <c r="P5150"/>
  <c r="Q5149" s="1"/>
  <c r="P4973"/>
  <c r="Q4972" s="1"/>
  <c r="P5210"/>
  <c r="Q5209" s="1"/>
  <c r="P4979"/>
  <c r="Q4978" s="1"/>
  <c r="P5202"/>
  <c r="Q5201" s="1"/>
  <c r="P4928"/>
  <c r="Q4927" s="1"/>
  <c r="P5271"/>
  <c r="Q5270" s="1"/>
  <c r="P4989"/>
  <c r="Q4988" s="1"/>
  <c r="P5052"/>
  <c r="Q5051" s="1"/>
  <c r="P4860"/>
  <c r="Q4859" s="1"/>
  <c r="P5360"/>
  <c r="Q5359" s="1"/>
  <c r="P4776"/>
  <c r="Q4775" s="1"/>
  <c r="P5222"/>
  <c r="Q5221" s="1"/>
  <c r="P5162"/>
  <c r="Q5161" s="1"/>
  <c r="P4882"/>
  <c r="Q4881" s="1"/>
  <c r="P4829"/>
  <c r="Q4828" s="1"/>
  <c r="P5332"/>
  <c r="Q5331" s="1"/>
  <c r="P5284"/>
  <c r="Q5283" s="1"/>
  <c r="P5012"/>
  <c r="Q5011" s="1"/>
  <c r="P4915"/>
  <c r="Q4914" s="1"/>
  <c r="P4795"/>
  <c r="Q4794" s="1"/>
  <c r="P5001"/>
  <c r="Q5000" s="1"/>
  <c r="P4999"/>
  <c r="Q4998" s="1"/>
  <c r="P5022"/>
  <c r="Q5021" s="1"/>
  <c r="P5309"/>
  <c r="Q5308" s="1"/>
  <c r="P5013"/>
  <c r="Q5012" s="1"/>
  <c r="P4788"/>
  <c r="Q4787" s="1"/>
  <c r="P5363"/>
  <c r="Q5362" s="1"/>
  <c r="P4986"/>
  <c r="Q4985" s="1"/>
  <c r="P5345"/>
  <c r="Q5344" s="1"/>
  <c r="P4857"/>
  <c r="Q4856" s="1"/>
  <c r="P5264"/>
  <c r="Q5263" s="1"/>
  <c r="P4976"/>
  <c r="Q4975" s="1"/>
  <c r="P4848"/>
  <c r="Q4847" s="1"/>
  <c r="P5399"/>
  <c r="Q5398" s="1"/>
  <c r="P5359"/>
  <c r="Q5358" s="1"/>
  <c r="P5167"/>
  <c r="Q5166" s="1"/>
  <c r="P5127"/>
  <c r="Q5126" s="1"/>
  <c r="P5079"/>
  <c r="Q5078" s="1"/>
  <c r="P5251"/>
  <c r="Q5250" s="1"/>
  <c r="P5378"/>
  <c r="Q5377" s="1"/>
  <c r="P5371"/>
  <c r="Q5370" s="1"/>
  <c r="P5331"/>
  <c r="Q5330" s="1"/>
  <c r="P5346"/>
  <c r="Q5345" s="1"/>
  <c r="P4969"/>
  <c r="Q4968" s="1"/>
  <c r="P4769"/>
  <c r="Q4768" s="1"/>
  <c r="P5320"/>
  <c r="Q5319" s="1"/>
  <c r="P5232"/>
  <c r="Q5231" s="1"/>
  <c r="P5040"/>
  <c r="Q5039" s="1"/>
  <c r="P4944"/>
  <c r="Q4943" s="1"/>
  <c r="P5231"/>
  <c r="Q5230" s="1"/>
  <c r="P5135"/>
  <c r="Q5134" s="1"/>
  <c r="P5039"/>
  <c r="Q5038" s="1"/>
  <c r="P4950"/>
  <c r="Q4949" s="1"/>
  <c r="P5325"/>
  <c r="Q5324" s="1"/>
  <c r="P5173"/>
  <c r="Q5172" s="1"/>
  <c r="P4893"/>
  <c r="Q4892" s="1"/>
  <c r="P4797"/>
  <c r="Q4796" s="1"/>
  <c r="P5124"/>
  <c r="Q5123" s="1"/>
  <c r="P5028"/>
  <c r="Q5027" s="1"/>
  <c r="P4900"/>
  <c r="Q4899" s="1"/>
  <c r="P5179"/>
  <c r="Q5178" s="1"/>
  <c r="P4891"/>
  <c r="Q4890" s="1"/>
  <c r="P5161"/>
  <c r="Q5160" s="1"/>
  <c r="P4921"/>
  <c r="Q4920" s="1"/>
  <c r="P5192"/>
  <c r="Q5191" s="1"/>
  <c r="A5054"/>
  <c r="P5182"/>
  <c r="Q5181" s="1"/>
  <c r="P5142"/>
  <c r="Q5141" s="1"/>
  <c r="P5389"/>
  <c r="Q5388" s="1"/>
  <c r="P5045"/>
  <c r="Q5044" s="1"/>
  <c r="P4949"/>
  <c r="Q4948" s="1"/>
  <c r="P5276"/>
  <c r="Q5275" s="1"/>
  <c r="P5146"/>
  <c r="Q5145" s="1"/>
  <c r="P5235"/>
  <c r="Q5234" s="1"/>
  <c r="P5155"/>
  <c r="Q5154" s="1"/>
  <c r="P5058"/>
  <c r="Q5057" s="1"/>
  <c r="P5377"/>
  <c r="Q5376" s="1"/>
  <c r="P5152"/>
  <c r="Q5151" s="1"/>
  <c r="P5008"/>
  <c r="Q5007" s="1"/>
  <c r="P4832"/>
  <c r="Q4831" s="1"/>
  <c r="P4903"/>
  <c r="Q4902" s="1"/>
  <c r="P4807"/>
  <c r="Q4806" s="1"/>
  <c r="A4801"/>
  <c r="A4935"/>
  <c r="A4890"/>
  <c r="A5059"/>
  <c r="A5306"/>
  <c r="A4997"/>
  <c r="A5255"/>
  <c r="A4889"/>
  <c r="A5194"/>
  <c r="A5067"/>
  <c r="A4761"/>
  <c r="A5178"/>
  <c r="A4942"/>
  <c r="A5272"/>
  <c r="A5002"/>
  <c r="A5148"/>
  <c r="P5214"/>
  <c r="Q5213" s="1"/>
  <c r="P5277"/>
  <c r="Q5276" s="1"/>
  <c r="P4820"/>
  <c r="Q4819" s="1"/>
  <c r="P4802"/>
  <c r="Q4801" s="1"/>
  <c r="P5353"/>
  <c r="Q5352" s="1"/>
  <c r="P5225"/>
  <c r="Q5224" s="1"/>
  <c r="P5344"/>
  <c r="Q5343" s="1"/>
  <c r="P4808"/>
  <c r="Q4807" s="1"/>
  <c r="P5191"/>
  <c r="Q5190" s="1"/>
  <c r="P4919"/>
  <c r="Q4918" s="1"/>
  <c r="P4823"/>
  <c r="Q4822" s="1"/>
  <c r="A4960"/>
  <c r="A4971"/>
  <c r="A4943"/>
  <c r="A5139"/>
  <c r="A4922"/>
  <c r="A5018"/>
  <c r="A5288"/>
  <c r="A5043"/>
  <c r="A5303"/>
  <c r="A4974"/>
  <c r="A4954"/>
  <c r="A4863"/>
  <c r="A4981"/>
  <c r="A5230"/>
  <c r="A5116"/>
  <c r="A5099"/>
  <c r="A5069"/>
  <c r="A4884"/>
  <c r="A4838"/>
  <c r="A5301"/>
  <c r="A4934"/>
  <c r="A4923"/>
  <c r="A5025"/>
  <c r="A5184"/>
  <c r="A4941"/>
  <c r="A4852"/>
  <c r="A5215"/>
  <c r="A5147"/>
  <c r="A4995"/>
  <c r="A5282"/>
  <c r="A4800"/>
  <c r="A5206"/>
  <c r="A5380"/>
  <c r="A5300"/>
  <c r="A5293"/>
  <c r="A5241"/>
  <c r="A4851"/>
  <c r="A5023"/>
  <c r="A5144"/>
  <c r="A4836"/>
  <c r="A4966"/>
  <c r="A5014"/>
  <c r="A5238"/>
  <c r="A5048"/>
  <c r="A5217"/>
  <c r="A5201"/>
  <c r="A4926"/>
  <c r="A4792"/>
  <c r="A5400"/>
  <c r="A4957"/>
  <c r="A4819"/>
  <c r="A4962"/>
  <c r="A4886"/>
  <c r="A4963"/>
  <c r="A5340"/>
  <c r="A5258"/>
  <c r="A4818"/>
  <c r="A4872"/>
  <c r="P5366"/>
  <c r="Q5365" s="1"/>
  <c r="P5245"/>
  <c r="Q5244" s="1"/>
  <c r="P5021"/>
  <c r="Q5020" s="1"/>
  <c r="P4853"/>
  <c r="Q4852" s="1"/>
  <c r="P5236"/>
  <c r="Q5235" s="1"/>
  <c r="P4770"/>
  <c r="Q4769" s="1"/>
  <c r="P5027"/>
  <c r="Q5026" s="1"/>
  <c r="P4779"/>
  <c r="Q4778" s="1"/>
  <c r="P4810"/>
  <c r="Q4809" s="1"/>
  <c r="P5153"/>
  <c r="Q5152" s="1"/>
  <c r="P5113"/>
  <c r="Q5112" s="1"/>
  <c r="P5000"/>
  <c r="Q4999" s="1"/>
  <c r="A4933"/>
  <c r="A5174"/>
  <c r="A5257"/>
  <c r="A5283"/>
  <c r="A4830"/>
  <c r="A4892"/>
  <c r="A5243"/>
  <c r="A4993"/>
  <c r="A5269"/>
  <c r="A4880"/>
  <c r="A4927"/>
  <c r="P5246"/>
  <c r="Q5245" s="1"/>
  <c r="P5094"/>
  <c r="Q5093" s="1"/>
  <c r="P4982"/>
  <c r="Q4981" s="1"/>
  <c r="P5186"/>
  <c r="Q5185" s="1"/>
  <c r="P4874"/>
  <c r="Q4873" s="1"/>
  <c r="P5341"/>
  <c r="Q5340" s="1"/>
  <c r="P5005"/>
  <c r="Q5004" s="1"/>
  <c r="P4925"/>
  <c r="Q4924" s="1"/>
  <c r="P4813"/>
  <c r="Q4812" s="1"/>
  <c r="P5308"/>
  <c r="Q5307" s="1"/>
  <c r="P5156"/>
  <c r="Q5155" s="1"/>
  <c r="P5044"/>
  <c r="Q5043" s="1"/>
  <c r="P4964"/>
  <c r="Q4963" s="1"/>
  <c r="P5107"/>
  <c r="Q5106" s="1"/>
  <c r="P4931"/>
  <c r="Q4930" s="1"/>
  <c r="P5298"/>
  <c r="Q5297" s="1"/>
  <c r="P4794"/>
  <c r="Q4793" s="1"/>
  <c r="P5219"/>
  <c r="Q5218" s="1"/>
  <c r="P5011"/>
  <c r="Q5010" s="1"/>
  <c r="P4835"/>
  <c r="Q4834" s="1"/>
  <c r="P4762"/>
  <c r="Q4761" s="1"/>
  <c r="P5337"/>
  <c r="Q5336" s="1"/>
  <c r="P5145"/>
  <c r="Q5144" s="1"/>
  <c r="P4841"/>
  <c r="Q4840" s="1"/>
  <c r="P5224"/>
  <c r="Q5223" s="1"/>
  <c r="P4768"/>
  <c r="Q4767" s="1"/>
  <c r="P5263"/>
  <c r="Q5262" s="1"/>
  <c r="P5071"/>
  <c r="Q5070" s="1"/>
  <c r="P5031"/>
  <c r="Q5030" s="1"/>
  <c r="P4879"/>
  <c r="Q4878" s="1"/>
  <c r="P4839"/>
  <c r="Q4838" s="1"/>
  <c r="P4759"/>
  <c r="Q4758" s="1"/>
  <c r="A4843"/>
  <c r="A5311"/>
  <c r="A5041"/>
  <c r="A5294"/>
  <c r="A4940"/>
  <c r="A4881"/>
  <c r="A4972"/>
  <c r="A4870"/>
  <c r="A5111"/>
  <c r="A5285"/>
  <c r="A5324"/>
  <c r="A5061"/>
  <c r="P5386"/>
  <c r="Q5385" s="1"/>
  <c r="P5181"/>
  <c r="Q5180" s="1"/>
  <c r="P5220"/>
  <c r="Q5219" s="1"/>
  <c r="P4804"/>
  <c r="Q4803" s="1"/>
  <c r="P5347"/>
  <c r="Q5346" s="1"/>
  <c r="P4905"/>
  <c r="Q4904" s="1"/>
  <c r="P5136"/>
  <c r="Q5135" s="1"/>
  <c r="P4983"/>
  <c r="Q4982" s="1"/>
  <c r="A5080"/>
  <c r="A5164"/>
  <c r="P5318"/>
  <c r="Q5317" s="1"/>
  <c r="P5149"/>
  <c r="Q5148" s="1"/>
  <c r="P4772"/>
  <c r="Q4771" s="1"/>
  <c r="P5395"/>
  <c r="Q5394" s="1"/>
  <c r="P5104"/>
  <c r="Q5103" s="1"/>
  <c r="P5143"/>
  <c r="Q5142" s="1"/>
  <c r="A5157"/>
  <c r="P5157"/>
  <c r="Q5156" s="1"/>
  <c r="P4987"/>
  <c r="Q4986" s="1"/>
  <c r="A4987"/>
  <c r="A4977"/>
  <c r="P4977"/>
  <c r="Q4976" s="1"/>
  <c r="P5166"/>
  <c r="Q5165" s="1"/>
  <c r="A5166"/>
  <c r="A5138"/>
  <c r="P5138"/>
  <c r="Q5137" s="1"/>
  <c r="A5253"/>
  <c r="P5253"/>
  <c r="Q5252" s="1"/>
  <c r="A5388"/>
  <c r="P5388"/>
  <c r="Q5387" s="1"/>
  <c r="P5132"/>
  <c r="Q5131" s="1"/>
  <c r="A5132"/>
  <c r="P5066"/>
  <c r="Q5065" s="1"/>
  <c r="A5066"/>
  <c r="A5163"/>
  <c r="P5163"/>
  <c r="Q5162" s="1"/>
  <c r="P5266"/>
  <c r="Q5265" s="1"/>
  <c r="A5266"/>
  <c r="P5329"/>
  <c r="Q5328" s="1"/>
  <c r="A5329"/>
  <c r="A5073"/>
  <c r="P5073"/>
  <c r="Q5072" s="1"/>
  <c r="A5208"/>
  <c r="P5208"/>
  <c r="Q5207" s="1"/>
  <c r="A5343"/>
  <c r="P5343"/>
  <c r="Q5342" s="1"/>
  <c r="A4831"/>
  <c r="P4831"/>
  <c r="Q4830" s="1"/>
  <c r="A4878"/>
  <c r="P4878"/>
  <c r="Q4877" s="1"/>
  <c r="A5042"/>
  <c r="P5042"/>
  <c r="Q5041" s="1"/>
  <c r="A5221"/>
  <c r="P5221"/>
  <c r="Q5220" s="1"/>
  <c r="A4965"/>
  <c r="P4965"/>
  <c r="Q4964" s="1"/>
  <c r="P5100"/>
  <c r="Q5099" s="1"/>
  <c r="A5100"/>
  <c r="P5055"/>
  <c r="Q5054" s="1"/>
  <c r="A5055"/>
  <c r="P4799"/>
  <c r="Q4798" s="1"/>
  <c r="A4799"/>
  <c r="A5102"/>
  <c r="P5102"/>
  <c r="Q5101" s="1"/>
  <c r="P4846"/>
  <c r="Q4845" s="1"/>
  <c r="A4846"/>
  <c r="A4914"/>
  <c r="P4914"/>
  <c r="Q4913" s="1"/>
  <c r="P5189"/>
  <c r="Q5188" s="1"/>
  <c r="A5189"/>
  <c r="P5068"/>
  <c r="Q5067" s="1"/>
  <c r="A5068"/>
  <c r="A4812"/>
  <c r="P4812"/>
  <c r="Q4811" s="1"/>
  <c r="A4842"/>
  <c r="P4842"/>
  <c r="Q4841" s="1"/>
  <c r="A5035"/>
  <c r="P5035"/>
  <c r="Q5034" s="1"/>
  <c r="A5265"/>
  <c r="P5265"/>
  <c r="Q5264" s="1"/>
  <c r="P4888"/>
  <c r="Q4887" s="1"/>
  <c r="A4888"/>
  <c r="A4767"/>
  <c r="P4767"/>
  <c r="Q4766" s="1"/>
  <c r="A5072"/>
  <c r="A5326"/>
  <c r="A4850"/>
  <c r="A5379"/>
  <c r="A4907"/>
  <c r="A5307"/>
  <c r="A5233"/>
  <c r="A5047"/>
  <c r="A4774"/>
  <c r="A5247"/>
  <c r="A5091"/>
  <c r="A5297"/>
  <c r="A4946"/>
  <c r="P5286"/>
  <c r="Q5285" s="1"/>
  <c r="P5030"/>
  <c r="Q5029" s="1"/>
  <c r="P5373"/>
  <c r="Q5372" s="1"/>
  <c r="P5117"/>
  <c r="Q5116" s="1"/>
  <c r="P4861"/>
  <c r="Q4860" s="1"/>
  <c r="P5252"/>
  <c r="Q5251" s="1"/>
  <c r="P4811"/>
  <c r="Q4810" s="1"/>
  <c r="P4867"/>
  <c r="Q4866" s="1"/>
  <c r="P4858"/>
  <c r="Q4857" s="1"/>
  <c r="P5193"/>
  <c r="Q5192" s="1"/>
  <c r="P4937"/>
  <c r="Q4936" s="1"/>
  <c r="P5328"/>
  <c r="Q5327" s="1"/>
  <c r="P4816"/>
  <c r="Q4815" s="1"/>
  <c r="P5207"/>
  <c r="Q5206" s="1"/>
  <c r="P4951"/>
  <c r="Q4950" s="1"/>
  <c r="P4901"/>
  <c r="Q4900" s="1"/>
  <c r="A4901"/>
  <c r="A4778"/>
  <c r="P4778"/>
  <c r="Q4777" s="1"/>
  <c r="A4991"/>
  <c r="P4991"/>
  <c r="Q4990" s="1"/>
  <c r="P5038"/>
  <c r="Q5037" s="1"/>
  <c r="A5038"/>
  <c r="A5125"/>
  <c r="P5125"/>
  <c r="Q5124" s="1"/>
  <c r="A5004"/>
  <c r="P5004"/>
  <c r="Q5003" s="1"/>
  <c r="A4945"/>
  <c r="P4945"/>
  <c r="Q4944" s="1"/>
  <c r="A5336"/>
  <c r="P5336"/>
  <c r="Q5335" s="1"/>
  <c r="P4824"/>
  <c r="Q4823" s="1"/>
  <c r="A4824"/>
  <c r="A4959"/>
  <c r="P4959"/>
  <c r="Q4958" s="1"/>
  <c r="A5349"/>
  <c r="P5349"/>
  <c r="Q5348" s="1"/>
  <c r="P5228"/>
  <c r="Q5227" s="1"/>
  <c r="A5228"/>
  <c r="A5275"/>
  <c r="P5275"/>
  <c r="Q5274" s="1"/>
  <c r="A5183"/>
  <c r="P5183"/>
  <c r="Q5182" s="1"/>
  <c r="A5083"/>
  <c r="A4866"/>
  <c r="A5381"/>
  <c r="A5070"/>
  <c r="A4780"/>
  <c r="A4910"/>
  <c r="A5092"/>
  <c r="A4817"/>
  <c r="A5036"/>
  <c r="P5036"/>
  <c r="Q5035" s="1"/>
  <c r="P5290"/>
  <c r="Q5289" s="1"/>
  <c r="A5290"/>
  <c r="A5317"/>
  <c r="P5317"/>
  <c r="Q5316" s="1"/>
  <c r="P5196"/>
  <c r="Q5195" s="1"/>
  <c r="A5196"/>
  <c r="A5242"/>
  <c r="P5242"/>
  <c r="Q5241" s="1"/>
  <c r="P4787"/>
  <c r="Q4786" s="1"/>
  <c r="A4787"/>
  <c r="A5151"/>
  <c r="P5151"/>
  <c r="Q5150" s="1"/>
  <c r="A4895"/>
  <c r="P4895"/>
  <c r="Q4894" s="1"/>
  <c r="A5356"/>
  <c r="A4785"/>
  <c r="A4876"/>
  <c r="A4978"/>
  <c r="A4814"/>
  <c r="P4814"/>
  <c r="Q4813" s="1"/>
  <c r="P5292"/>
  <c r="Q5291" s="1"/>
  <c r="A5292"/>
  <c r="A4856"/>
  <c r="P4856"/>
  <c r="Q4855" s="1"/>
  <c r="P5218"/>
  <c r="Q5217" s="1"/>
  <c r="A5218"/>
  <c r="P5029"/>
  <c r="Q5028" s="1"/>
  <c r="A5029"/>
  <c r="P4773"/>
  <c r="Q4772" s="1"/>
  <c r="A4773"/>
  <c r="A5130"/>
  <c r="P5130"/>
  <c r="Q5129" s="1"/>
  <c r="A5227"/>
  <c r="P5227"/>
  <c r="Q5226" s="1"/>
  <c r="A5354"/>
  <c r="P5354"/>
  <c r="Q5353" s="1"/>
  <c r="A5361"/>
  <c r="P5361"/>
  <c r="Q5360" s="1"/>
  <c r="A4849"/>
  <c r="P4849"/>
  <c r="Q4848" s="1"/>
  <c r="P5240"/>
  <c r="Q5239" s="1"/>
  <c r="A5240"/>
  <c r="A5375"/>
  <c r="P5375"/>
  <c r="Q5374" s="1"/>
  <c r="A5119"/>
  <c r="P5119"/>
  <c r="Q5118" s="1"/>
  <c r="A5112"/>
  <c r="A4952"/>
  <c r="A4920"/>
  <c r="A5387"/>
  <c r="A5260"/>
  <c r="P5382"/>
  <c r="Q5381" s="1"/>
  <c r="P5026"/>
  <c r="Q5025" s="1"/>
  <c r="P5213"/>
  <c r="Q5212" s="1"/>
  <c r="P5348"/>
  <c r="Q5347" s="1"/>
  <c r="P5154"/>
  <c r="Q5153" s="1"/>
  <c r="P5289"/>
  <c r="Q5288" s="1"/>
  <c r="P5033"/>
  <c r="Q5032" s="1"/>
  <c r="P4777"/>
  <c r="Q4776" s="1"/>
  <c r="P4791"/>
  <c r="Q4790" s="1"/>
  <c r="C2583" i="2"/>
  <c r="J2586" i="1" s="1"/>
  <c r="D5211" i="2"/>
  <c r="K5214" i="1" s="1"/>
  <c r="C1467" i="2"/>
  <c r="J1470" i="1" s="1"/>
  <c r="D6292" i="2"/>
  <c r="C4638"/>
  <c r="J4641" i="1" s="1"/>
  <c r="D3356" i="2"/>
  <c r="K3359" i="1" s="1"/>
  <c r="D5961" i="2"/>
  <c r="D4506"/>
  <c r="K4509" i="1" s="1"/>
  <c r="D2670" i="2"/>
  <c r="K2673" i="1" s="1"/>
  <c r="D4990" i="2"/>
  <c r="K4993" i="1" s="1"/>
  <c r="C4836" i="2"/>
  <c r="J4839" i="1" s="1"/>
  <c r="D1351" i="2"/>
  <c r="K1354" i="1" s="1"/>
  <c r="C2278" i="2"/>
  <c r="J2281" i="1" s="1"/>
  <c r="C4726" i="2"/>
  <c r="J4729" i="1" s="1"/>
  <c r="D2003" i="2"/>
  <c r="K2006" i="1" s="1"/>
  <c r="D1771" i="2"/>
  <c r="K1774" i="1" s="1"/>
  <c r="C3702" i="2"/>
  <c r="J3705" i="1" s="1"/>
  <c r="C797" i="2"/>
  <c r="J800" i="1" s="1"/>
  <c r="D4266" i="2"/>
  <c r="K4269" i="1" s="1"/>
  <c r="C4266" i="2"/>
  <c r="J4269" i="1" s="1"/>
  <c r="C3141" i="2"/>
  <c r="J3144" i="1" s="1"/>
  <c r="D3141" i="2"/>
  <c r="K3144" i="1" s="1"/>
  <c r="D3828" i="2"/>
  <c r="K3831" i="1" s="1"/>
  <c r="C4235" i="2"/>
  <c r="J4238" i="1" s="1"/>
  <c r="C995" i="2"/>
  <c r="J998" i="1" s="1"/>
  <c r="D4923" i="2"/>
  <c r="K4926" i="1" s="1"/>
  <c r="C3542" i="2"/>
  <c r="J3545" i="1" s="1"/>
  <c r="D2369" i="2"/>
  <c r="K2372" i="1" s="1"/>
  <c r="D4299" i="2"/>
  <c r="K4302" i="1" s="1"/>
  <c r="D5270" i="2"/>
  <c r="K5273" i="1" s="1"/>
  <c r="C4961" i="2"/>
  <c r="J4964" i="1" s="1"/>
  <c r="C5342" i="2"/>
  <c r="J5345" i="1" s="1"/>
  <c r="C4963" i="2"/>
  <c r="J4966" i="1" s="1"/>
  <c r="D4172" i="2"/>
  <c r="K4175" i="1" s="1"/>
  <c r="C2912" i="2"/>
  <c r="J2915" i="1" s="1"/>
  <c r="C684" i="2"/>
  <c r="J687" i="1" s="1"/>
  <c r="C4778" i="2"/>
  <c r="J4781" i="1" s="1"/>
  <c r="D4778" i="2"/>
  <c r="K4781" i="1" s="1"/>
  <c r="D2903" i="2"/>
  <c r="K2906" i="1" s="1"/>
  <c r="C2903" i="2"/>
  <c r="J2906" i="1" s="1"/>
  <c r="C6876" i="2"/>
  <c r="D6876"/>
  <c r="C1716"/>
  <c r="J1719" i="1" s="1"/>
  <c r="D1716" i="2"/>
  <c r="K1719" i="1" s="1"/>
  <c r="C6907" i="2"/>
  <c r="D6907"/>
  <c r="C4834"/>
  <c r="J4837" i="1" s="1"/>
  <c r="D4834" i="2"/>
  <c r="K4837" i="1" s="1"/>
  <c r="C5884" i="2"/>
  <c r="C5615"/>
  <c r="C4786"/>
  <c r="J4789" i="1" s="1"/>
  <c r="C1637" i="2"/>
  <c r="J1640" i="1" s="1"/>
  <c r="D1285" i="2"/>
  <c r="K1288" i="1" s="1"/>
  <c r="C6910" i="2"/>
  <c r="C3595"/>
  <c r="J3598" i="1" s="1"/>
  <c r="C803" i="2"/>
  <c r="J806" i="1" s="1"/>
  <c r="C3148" i="2"/>
  <c r="J3151" i="1" s="1"/>
  <c r="C6543" i="2"/>
  <c r="D2496"/>
  <c r="K2499" i="1" s="1"/>
  <c r="D1687" i="2"/>
  <c r="K1690" i="1" s="1"/>
  <c r="D2733" i="2"/>
  <c r="K2736" i="1" s="1"/>
  <c r="C2292" i="2"/>
  <c r="J2295" i="1" s="1"/>
  <c r="C2026" i="2"/>
  <c r="J2029" i="1" s="1"/>
  <c r="D2594" i="2"/>
  <c r="K2597" i="1" s="1"/>
  <c r="C1247" i="2"/>
  <c r="J1250" i="1" s="1"/>
  <c r="C538" i="2"/>
  <c r="J541" i="1" s="1"/>
  <c r="C4483" i="2"/>
  <c r="J4486" i="1" s="1"/>
  <c r="C6974" i="2"/>
  <c r="C3983"/>
  <c r="J3986" i="1" s="1"/>
  <c r="C2180" i="2"/>
  <c r="J2183" i="1" s="1"/>
  <c r="D1338" i="2"/>
  <c r="K1341" i="1" s="1"/>
  <c r="C1014" i="2"/>
  <c r="J1017" i="1" s="1"/>
  <c r="D6941" i="2"/>
  <c r="D4825"/>
  <c r="K4828" i="1" s="1"/>
  <c r="D5860" i="2"/>
  <c r="D5520"/>
  <c r="C4110"/>
  <c r="J4113" i="1" s="1"/>
  <c r="D1834" i="2"/>
  <c r="K1837" i="1" s="1"/>
  <c r="D2599" i="2"/>
  <c r="K2602" i="1" s="1"/>
  <c r="C2599" i="2"/>
  <c r="J2602" i="1" s="1"/>
  <c r="C5757" i="2"/>
  <c r="D5757"/>
  <c r="C6501"/>
  <c r="D6501"/>
  <c r="D6996"/>
  <c r="C6996"/>
  <c r="D6791"/>
  <c r="C6791"/>
  <c r="C1982"/>
  <c r="J1985" i="1" s="1"/>
  <c r="D1982" i="2"/>
  <c r="K1985" i="1" s="1"/>
  <c r="D2244" i="2"/>
  <c r="K2247" i="1" s="1"/>
  <c r="C2244" i="2"/>
  <c r="J2247" i="1" s="1"/>
  <c r="C5494" i="2"/>
  <c r="D5494"/>
  <c r="C5596"/>
  <c r="D5596"/>
  <c r="C2722"/>
  <c r="J2725" i="1" s="1"/>
  <c r="D2722" i="2"/>
  <c r="K2725" i="1" s="1"/>
  <c r="D6106" i="2"/>
  <c r="C6106"/>
  <c r="D5501"/>
  <c r="C5501"/>
  <c r="C5189"/>
  <c r="J5192" i="1" s="1"/>
  <c r="D5189" i="2"/>
  <c r="K5192" i="1" s="1"/>
  <c r="C5629" i="2"/>
  <c r="D5629"/>
  <c r="C362"/>
  <c r="J365" i="1" s="1"/>
  <c r="D362" i="2"/>
  <c r="K365" i="1" s="1"/>
  <c r="C5087" i="2"/>
  <c r="J5090" i="1" s="1"/>
  <c r="D5087" i="2"/>
  <c r="K5090" i="1" s="1"/>
  <c r="C5118" i="2"/>
  <c r="J5121" i="1" s="1"/>
  <c r="D5118" i="2"/>
  <c r="K5121" i="1" s="1"/>
  <c r="C3367" i="2"/>
  <c r="J3370" i="1" s="1"/>
  <c r="D3367" i="2"/>
  <c r="K3370" i="1" s="1"/>
  <c r="D3894" i="2"/>
  <c r="K3897" i="1" s="1"/>
  <c r="C3894" i="2"/>
  <c r="J3897" i="1" s="1"/>
  <c r="D6923" i="2"/>
  <c r="C6923"/>
  <c r="C6246"/>
  <c r="D6246"/>
  <c r="D5311"/>
  <c r="K5314" i="1" s="1"/>
  <c r="C5311" i="2"/>
  <c r="J5314" i="1" s="1"/>
  <c r="C5967" i="2"/>
  <c r="D5967"/>
  <c r="D4717"/>
  <c r="K4720" i="1" s="1"/>
  <c r="C4717" i="2"/>
  <c r="J4720" i="1" s="1"/>
  <c r="C5043" i="2"/>
  <c r="J5046" i="1" s="1"/>
  <c r="D5043" i="2"/>
  <c r="K5046" i="1" s="1"/>
  <c r="D2647" i="2"/>
  <c r="K2650" i="1" s="1"/>
  <c r="C2647" i="2"/>
  <c r="J2650" i="1" s="1"/>
  <c r="C6285" i="2"/>
  <c r="D5943"/>
  <c r="C6681"/>
  <c r="D6681"/>
  <c r="C2757"/>
  <c r="J2760" i="1" s="1"/>
  <c r="D2757" i="2"/>
  <c r="K2760" i="1" s="1"/>
  <c r="D5575" i="2"/>
  <c r="C5575"/>
  <c r="D5801"/>
  <c r="C5801"/>
  <c r="C5622"/>
  <c r="D5622"/>
  <c r="C5688"/>
  <c r="D5688"/>
  <c r="D3913"/>
  <c r="K3916" i="1" s="1"/>
  <c r="C3913" i="2"/>
  <c r="J3916" i="1" s="1"/>
  <c r="D2855" i="2"/>
  <c r="K2858" i="1" s="1"/>
  <c r="C2855" i="2"/>
  <c r="J2858" i="1" s="1"/>
  <c r="C4333" i="2"/>
  <c r="J4336" i="1" s="1"/>
  <c r="D4333" i="2"/>
  <c r="K4336" i="1" s="1"/>
  <c r="D5157" i="2"/>
  <c r="K5160" i="1" s="1"/>
  <c r="C5157" i="2"/>
  <c r="J5160" i="1" s="1"/>
  <c r="C5227" i="2"/>
  <c r="J5230" i="1" s="1"/>
  <c r="D5227" i="2"/>
  <c r="K5230" i="1" s="1"/>
  <c r="C6993" i="2"/>
  <c r="D6993"/>
  <c r="C6775"/>
  <c r="D6775"/>
  <c r="C6281"/>
  <c r="D6281"/>
  <c r="D6162"/>
  <c r="C6162"/>
  <c r="C5018"/>
  <c r="J5021" i="1" s="1"/>
  <c r="D5018" i="2"/>
  <c r="K5021" i="1" s="1"/>
  <c r="D4100" i="2"/>
  <c r="K4103" i="1" s="1"/>
  <c r="C4100" i="2"/>
  <c r="J4103" i="1" s="1"/>
  <c r="D909" i="2"/>
  <c r="K912" i="1" s="1"/>
  <c r="C909" i="2"/>
  <c r="J912" i="1" s="1"/>
  <c r="D4653" i="2"/>
  <c r="K4656" i="1" s="1"/>
  <c r="C3929" i="2"/>
  <c r="J3932" i="1" s="1"/>
  <c r="D3929" i="2"/>
  <c r="K3932" i="1" s="1"/>
  <c r="C2798" i="2"/>
  <c r="J2801" i="1" s="1"/>
  <c r="D2798" i="2"/>
  <c r="K2801" i="1" s="1"/>
  <c r="C3906" i="2"/>
  <c r="J3909" i="1" s="1"/>
  <c r="D3906" i="2"/>
  <c r="K3909" i="1" s="1"/>
  <c r="D3772" i="2"/>
  <c r="K3775" i="1" s="1"/>
  <c r="C3772" i="2"/>
  <c r="J3775" i="1" s="1"/>
  <c r="D1024" i="2"/>
  <c r="K1027" i="1" s="1"/>
  <c r="C1024" i="2"/>
  <c r="J1027" i="1" s="1"/>
  <c r="C2260" i="2"/>
  <c r="J2263" i="1" s="1"/>
  <c r="D6727" i="2"/>
  <c r="D6866"/>
  <c r="C6280"/>
  <c r="C5687"/>
  <c r="D5941"/>
  <c r="C5493"/>
  <c r="C6053"/>
  <c r="D4279"/>
  <c r="K4282" i="1" s="1"/>
  <c r="C4814" i="2"/>
  <c r="J4817" i="1" s="1"/>
  <c r="D4497" i="2"/>
  <c r="K4500" i="1" s="1"/>
  <c r="C1904" i="2"/>
  <c r="J1907" i="1" s="1"/>
  <c r="D3360" i="2"/>
  <c r="K3363" i="1" s="1"/>
  <c r="C3360" i="2"/>
  <c r="J3363" i="1" s="1"/>
  <c r="D3727" i="2"/>
  <c r="K3730" i="1" s="1"/>
  <c r="C3727" i="2"/>
  <c r="J3730" i="1" s="1"/>
  <c r="C1521" i="2"/>
  <c r="J1524" i="1" s="1"/>
  <c r="D1521" i="2"/>
  <c r="K1524" i="1" s="1"/>
  <c r="D1535" i="2"/>
  <c r="K1538" i="1" s="1"/>
  <c r="C1535" i="2"/>
  <c r="J1538" i="1" s="1"/>
  <c r="C244" i="2"/>
  <c r="J247" i="1" s="1"/>
  <c r="D244" i="2"/>
  <c r="K247" i="1" s="1"/>
  <c r="C5990" i="2"/>
  <c r="D6421"/>
  <c r="D4709"/>
  <c r="K4712" i="1" s="1"/>
  <c r="C4709" i="2"/>
  <c r="J4712" i="1" s="1"/>
  <c r="D3989" i="2"/>
  <c r="K3992" i="1" s="1"/>
  <c r="C3989" i="2"/>
  <c r="J3992" i="1" s="1"/>
  <c r="C2526" i="2"/>
  <c r="J2529" i="1" s="1"/>
  <c r="D2526" i="2"/>
  <c r="K2529" i="1" s="1"/>
  <c r="C1898" i="2"/>
  <c r="J1901" i="1" s="1"/>
  <c r="D1898" i="2"/>
  <c r="K1901" i="1" s="1"/>
  <c r="C6741" i="2"/>
  <c r="D6042"/>
  <c r="C5074"/>
  <c r="J5077" i="1" s="1"/>
  <c r="C4920" i="2"/>
  <c r="J4923" i="1" s="1"/>
  <c r="C3399" i="2"/>
  <c r="J3402" i="1" s="1"/>
  <c r="C3380" i="2"/>
  <c r="J3383" i="1" s="1"/>
  <c r="D3891" i="2"/>
  <c r="K3894" i="1" s="1"/>
  <c r="D2984" i="2"/>
  <c r="K2987" i="1" s="1"/>
  <c r="C1203" i="2"/>
  <c r="J1206" i="1" s="1"/>
  <c r="D1262" i="2"/>
  <c r="K1265" i="1" s="1"/>
  <c r="C1262" i="2"/>
  <c r="J1265" i="1" s="1"/>
  <c r="C618" i="2"/>
  <c r="J621" i="1" s="1"/>
  <c r="D618" i="2"/>
  <c r="K621" i="1" s="1"/>
  <c r="C3662" i="2"/>
  <c r="J3665" i="1" s="1"/>
  <c r="D3662" i="2"/>
  <c r="K3665" i="1" s="1"/>
  <c r="C1322" i="2"/>
  <c r="J1325" i="1" s="1"/>
  <c r="D1322" i="2"/>
  <c r="K1325" i="1" s="1"/>
  <c r="C3027" i="2"/>
  <c r="J3030" i="1" s="1"/>
  <c r="D3027" i="2"/>
  <c r="K3030" i="1" s="1"/>
  <c r="D2251" i="2"/>
  <c r="K2254" i="1" s="1"/>
  <c r="C2251" i="2"/>
  <c r="J2254" i="1" s="1"/>
  <c r="C1907" i="2"/>
  <c r="J1910" i="1" s="1"/>
  <c r="D1907" i="2"/>
  <c r="K1910" i="1" s="1"/>
  <c r="D2783" i="2"/>
  <c r="K2786" i="1" s="1"/>
  <c r="C7001" i="2"/>
  <c r="C6759"/>
  <c r="C5817"/>
  <c r="D6165"/>
  <c r="D5073"/>
  <c r="K5076" i="1" s="1"/>
  <c r="D1642" i="2"/>
  <c r="K1645" i="1" s="1"/>
  <c r="D2883" i="2"/>
  <c r="K2886" i="1" s="1"/>
  <c r="C590" i="2"/>
  <c r="J593" i="1" s="1"/>
  <c r="D590" i="2"/>
  <c r="K593" i="1" s="1"/>
  <c r="D2463" i="2"/>
  <c r="K2466" i="1" s="1"/>
  <c r="C2463" i="2"/>
  <c r="J2466" i="1" s="1"/>
  <c r="D1337" i="2"/>
  <c r="K1340" i="1" s="1"/>
  <c r="C1337" i="2"/>
  <c r="J1340" i="1" s="1"/>
  <c r="C2168" i="2"/>
  <c r="J2171" i="1" s="1"/>
  <c r="D2168" i="2"/>
  <c r="K2171" i="1" s="1"/>
  <c r="C257" i="2"/>
  <c r="J260" i="1" s="1"/>
  <c r="D257" i="2"/>
  <c r="K260" i="1" s="1"/>
  <c r="D1707" i="2"/>
  <c r="K1710" i="1" s="1"/>
  <c r="C1707" i="2"/>
  <c r="J1710" i="1" s="1"/>
  <c r="C3511" i="2"/>
  <c r="J3514" i="1" s="1"/>
  <c r="D3768" i="2"/>
  <c r="K3771" i="1" s="1"/>
  <c r="D3023" i="2"/>
  <c r="K3026" i="1" s="1"/>
  <c r="D3422" i="2"/>
  <c r="K3425" i="1" s="1"/>
  <c r="D2935" i="2"/>
  <c r="K2938" i="1" s="1"/>
  <c r="D1720" i="2"/>
  <c r="K1723" i="1" s="1"/>
  <c r="C1563" i="2"/>
  <c r="J1566" i="1" s="1"/>
  <c r="C1077" i="2"/>
  <c r="J1080" i="1" s="1"/>
  <c r="C1198" i="2"/>
  <c r="J1201" i="1" s="1"/>
  <c r="C61" i="2"/>
  <c r="J64" i="1" s="1"/>
  <c r="C716" i="2"/>
  <c r="J719" i="1" s="1"/>
  <c r="D2576" i="2"/>
  <c r="K2579" i="1" s="1"/>
  <c r="C1941" i="2"/>
  <c r="J1944" i="1" s="1"/>
  <c r="C2280" i="2"/>
  <c r="J2283" i="1" s="1"/>
  <c r="C1758" i="2"/>
  <c r="J1761" i="1" s="1"/>
  <c r="D6905" i="2"/>
  <c r="C6905"/>
  <c r="C6258"/>
  <c r="D6258"/>
  <c r="C6916"/>
  <c r="D6916"/>
  <c r="C5958"/>
  <c r="D5958"/>
  <c r="C6643"/>
  <c r="D6643"/>
  <c r="C4706"/>
  <c r="J4709" i="1" s="1"/>
  <c r="D4706" i="2"/>
  <c r="K4709" i="1" s="1"/>
  <c r="D5644" i="2"/>
  <c r="C5644"/>
  <c r="D5140"/>
  <c r="K5143" i="1" s="1"/>
  <c r="C5140" i="2"/>
  <c r="J5143" i="1" s="1"/>
  <c r="C5616" i="2"/>
  <c r="D5616"/>
  <c r="D6051"/>
  <c r="C6051"/>
  <c r="D3575"/>
  <c r="K3578" i="1" s="1"/>
  <c r="C3575" i="2"/>
  <c r="J3578" i="1" s="1"/>
  <c r="C2718" i="2"/>
  <c r="J2721" i="1" s="1"/>
  <c r="D2718" i="2"/>
  <c r="K2721" i="1" s="1"/>
  <c r="D6790" i="2"/>
  <c r="C6790"/>
  <c r="C6637"/>
  <c r="D6637"/>
  <c r="C6179"/>
  <c r="D6179"/>
  <c r="D5934"/>
  <c r="C5934"/>
  <c r="D6474"/>
  <c r="C6474"/>
  <c r="D6024"/>
  <c r="C6024"/>
  <c r="D6171"/>
  <c r="C6171"/>
  <c r="D5657"/>
  <c r="C5657"/>
  <c r="D5442"/>
  <c r="C5442"/>
  <c r="C5770"/>
  <c r="D5770"/>
  <c r="C6064"/>
  <c r="D6064"/>
  <c r="C5488"/>
  <c r="D5488"/>
  <c r="C5731"/>
  <c r="D5731"/>
  <c r="C5965"/>
  <c r="D5965"/>
  <c r="D5445"/>
  <c r="C5445"/>
  <c r="D4797"/>
  <c r="K4800" i="1" s="1"/>
  <c r="C4797" i="2"/>
  <c r="J4800" i="1" s="1"/>
  <c r="D4720" i="2"/>
  <c r="K4723" i="1" s="1"/>
  <c r="C4720" i="2"/>
  <c r="J4723" i="1" s="1"/>
  <c r="C4754" i="2"/>
  <c r="J4757" i="1" s="1"/>
  <c r="D4754" i="2"/>
  <c r="K4757" i="1" s="1"/>
  <c r="C2967" i="2"/>
  <c r="J2970" i="1" s="1"/>
  <c r="D2967" i="2"/>
  <c r="K2970" i="1" s="1"/>
  <c r="C2574" i="2"/>
  <c r="J2577" i="1" s="1"/>
  <c r="D2574" i="2"/>
  <c r="K2577" i="1" s="1"/>
  <c r="C3693" i="2"/>
  <c r="J3696" i="1" s="1"/>
  <c r="D3693" i="2"/>
  <c r="K3696" i="1" s="1"/>
  <c r="C2823" i="2"/>
  <c r="J2826" i="1" s="1"/>
  <c r="D2823" i="2"/>
  <c r="K2826" i="1" s="1"/>
  <c r="D6821" i="2"/>
  <c r="C6821"/>
  <c r="D6725"/>
  <c r="C6725"/>
  <c r="C6665"/>
  <c r="D6665"/>
  <c r="C6551"/>
  <c r="D6551"/>
  <c r="C6509"/>
  <c r="D6509"/>
  <c r="C5750"/>
  <c r="D5750"/>
  <c r="D5733"/>
  <c r="C5733"/>
  <c r="C5276"/>
  <c r="J5279" i="1" s="1"/>
  <c r="D5276" i="2"/>
  <c r="K5279" i="1" s="1"/>
  <c r="D5395" i="2"/>
  <c r="K5398" i="1" s="1"/>
  <c r="C5395" i="2"/>
  <c r="J5398" i="1" s="1"/>
  <c r="D5057" i="2"/>
  <c r="K5060" i="1" s="1"/>
  <c r="C5057" i="2"/>
  <c r="J5060" i="1" s="1"/>
  <c r="D5439" i="2"/>
  <c r="C5439"/>
  <c r="D5016"/>
  <c r="K5019" i="1" s="1"/>
  <c r="C5016" i="2"/>
  <c r="J5019" i="1" s="1"/>
  <c r="D5983" i="2"/>
  <c r="C5983"/>
  <c r="D4832"/>
  <c r="K4835" i="1" s="1"/>
  <c r="C4832" i="2"/>
  <c r="J4835" i="1" s="1"/>
  <c r="D6075" i="2"/>
  <c r="C6075"/>
  <c r="D5105"/>
  <c r="K5108" i="1" s="1"/>
  <c r="C5105" i="2"/>
  <c r="J5108" i="1" s="1"/>
  <c r="D4382" i="2"/>
  <c r="K4385" i="1" s="1"/>
  <c r="C4382" i="2"/>
  <c r="J4385" i="1" s="1"/>
  <c r="C3719" i="2"/>
  <c r="J3722" i="1" s="1"/>
  <c r="D3719" i="2"/>
  <c r="K3722" i="1" s="1"/>
  <c r="D2765" i="2"/>
  <c r="K2768" i="1" s="1"/>
  <c r="C2765" i="2"/>
  <c r="J2768" i="1" s="1"/>
  <c r="D6598" i="2"/>
  <c r="C6449"/>
  <c r="D6825"/>
  <c r="C5431"/>
  <c r="D6758"/>
  <c r="C6758"/>
  <c r="C5474"/>
  <c r="D5474"/>
  <c r="D6242"/>
  <c r="C6242"/>
  <c r="D6540"/>
  <c r="C6540"/>
  <c r="C6329"/>
  <c r="D6329"/>
  <c r="C5352"/>
  <c r="J5355" i="1" s="1"/>
  <c r="D5352" i="2"/>
  <c r="K5355" i="1" s="1"/>
  <c r="D5833" i="2"/>
  <c r="C5833"/>
  <c r="D5260"/>
  <c r="K5263" i="1" s="1"/>
  <c r="C5260" i="2"/>
  <c r="J5263" i="1" s="1"/>
  <c r="C4451" i="2"/>
  <c r="J4454" i="1" s="1"/>
  <c r="D4451" i="2"/>
  <c r="K4454" i="1" s="1"/>
  <c r="D2871" i="2"/>
  <c r="K2874" i="1" s="1"/>
  <c r="C2871" i="2"/>
  <c r="J2874" i="1" s="1"/>
  <c r="C2477" i="2"/>
  <c r="J2480" i="1" s="1"/>
  <c r="D2477" i="2"/>
  <c r="K2480" i="1" s="1"/>
  <c r="C6668" i="2"/>
  <c r="D6668"/>
  <c r="C5106"/>
  <c r="J5109" i="1" s="1"/>
  <c r="D5106" i="2"/>
  <c r="K5109" i="1" s="1"/>
  <c r="C4954" i="2"/>
  <c r="J4957" i="1" s="1"/>
  <c r="D4954" i="2"/>
  <c r="K4957" i="1" s="1"/>
  <c r="D3680" i="2"/>
  <c r="K3683" i="1" s="1"/>
  <c r="C3680" i="2"/>
  <c r="J3683" i="1" s="1"/>
  <c r="C3669" i="2"/>
  <c r="J3672" i="1" s="1"/>
  <c r="D3669" i="2"/>
  <c r="K3672" i="1" s="1"/>
  <c r="D887" i="2"/>
  <c r="K890" i="1" s="1"/>
  <c r="C887" i="2"/>
  <c r="J890" i="1" s="1"/>
  <c r="D6979" i="2"/>
  <c r="C6979"/>
  <c r="D6502"/>
  <c r="C6502"/>
  <c r="D6547"/>
  <c r="C6547"/>
  <c r="C6052"/>
  <c r="D6052"/>
  <c r="C6009"/>
  <c r="D6009"/>
  <c r="D5689"/>
  <c r="C5689"/>
  <c r="C5032"/>
  <c r="J5035" i="1" s="1"/>
  <c r="D5032" i="2"/>
  <c r="K5035" i="1" s="1"/>
  <c r="C6328" i="2"/>
  <c r="D6328"/>
  <c r="D6863"/>
  <c r="C6863"/>
  <c r="C6971"/>
  <c r="D6971"/>
  <c r="D6381"/>
  <c r="C6381"/>
  <c r="C6350"/>
  <c r="D6350"/>
  <c r="D6480"/>
  <c r="C6480"/>
  <c r="D5721"/>
  <c r="C5721"/>
  <c r="D5655"/>
  <c r="C5655"/>
  <c r="C5358"/>
  <c r="J5361" i="1" s="1"/>
  <c r="D5358" i="2"/>
  <c r="K5361" i="1" s="1"/>
  <c r="C6129" i="2"/>
  <c r="D6129"/>
  <c r="D6141"/>
  <c r="C6141"/>
  <c r="C5821"/>
  <c r="D5821"/>
  <c r="D5279"/>
  <c r="K5282" i="1" s="1"/>
  <c r="C5279" i="2"/>
  <c r="J5282" i="1" s="1"/>
  <c r="C4439" i="2"/>
  <c r="J4442" i="1" s="1"/>
  <c r="D4439" i="2"/>
  <c r="K4442" i="1" s="1"/>
  <c r="D4812" i="2"/>
  <c r="K4815" i="1" s="1"/>
  <c r="C4812" i="2"/>
  <c r="J4815" i="1" s="1"/>
  <c r="C3591" i="2"/>
  <c r="J3594" i="1" s="1"/>
  <c r="D3591" i="2"/>
  <c r="K3594" i="1" s="1"/>
  <c r="D4772" i="2"/>
  <c r="K4775" i="1" s="1"/>
  <c r="C4772" i="2"/>
  <c r="J4775" i="1" s="1"/>
  <c r="D4669" i="2"/>
  <c r="K4672" i="1" s="1"/>
  <c r="C4669" i="2"/>
  <c r="J4672" i="1" s="1"/>
  <c r="C6467" i="2"/>
  <c r="D3114"/>
  <c r="K3117" i="1" s="1"/>
  <c r="C6283" i="2"/>
  <c r="D6283"/>
  <c r="C6378"/>
  <c r="D6378"/>
  <c r="D5366"/>
  <c r="K5369" i="1" s="1"/>
  <c r="C5366" i="2"/>
  <c r="J5369" i="1" s="1"/>
  <c r="D5080" i="2"/>
  <c r="K5083" i="1" s="1"/>
  <c r="C5080" i="2"/>
  <c r="J5083" i="1" s="1"/>
  <c r="C2096" i="2"/>
  <c r="J2099" i="1" s="1"/>
  <c r="D2096" i="2"/>
  <c r="K2099" i="1" s="1"/>
  <c r="C272" i="2"/>
  <c r="J275" i="1" s="1"/>
  <c r="D272" i="2"/>
  <c r="K275" i="1" s="1"/>
  <c r="D5785" i="2"/>
  <c r="C5785"/>
  <c r="D5258"/>
  <c r="K5261" i="1" s="1"/>
  <c r="C5258" i="2"/>
  <c r="J5261" i="1" s="1"/>
  <c r="C6033" i="2"/>
  <c r="D6033"/>
  <c r="C4546"/>
  <c r="J4549" i="1" s="1"/>
  <c r="D4546" i="2"/>
  <c r="K4549" i="1" s="1"/>
  <c r="C6364" i="2"/>
  <c r="D6364"/>
  <c r="C6430"/>
  <c r="D6430"/>
  <c r="C6200"/>
  <c r="D6200"/>
  <c r="C5925"/>
  <c r="D5925"/>
  <c r="D5737"/>
  <c r="C5737"/>
  <c r="D5388"/>
  <c r="K5391" i="1" s="1"/>
  <c r="C5388" i="2"/>
  <c r="J5391" i="1" s="1"/>
  <c r="D5089" i="2"/>
  <c r="K5092" i="1" s="1"/>
  <c r="C5089" i="2"/>
  <c r="J5092" i="1" s="1"/>
  <c r="D5094" i="2"/>
  <c r="K5097" i="1" s="1"/>
  <c r="C5094" i="2"/>
  <c r="J5097" i="1" s="1"/>
  <c r="D4536" i="2"/>
  <c r="K4539" i="1" s="1"/>
  <c r="C4536" i="2"/>
  <c r="J4539" i="1" s="1"/>
  <c r="D4150" i="2"/>
  <c r="K4153" i="1" s="1"/>
  <c r="C4150" i="2"/>
  <c r="J4153" i="1" s="1"/>
  <c r="D5028" i="2"/>
  <c r="K5031" i="1" s="1"/>
  <c r="C5028" i="2"/>
  <c r="J5031" i="1" s="1"/>
  <c r="D4313" i="2"/>
  <c r="K4316" i="1" s="1"/>
  <c r="C4313" i="2"/>
  <c r="J4316" i="1" s="1"/>
  <c r="C4062" i="2"/>
  <c r="J4065" i="1" s="1"/>
  <c r="D4062" i="2"/>
  <c r="K4065" i="1" s="1"/>
  <c r="D6917" i="2"/>
  <c r="D6801"/>
  <c r="D3765"/>
  <c r="K3768" i="1" s="1"/>
  <c r="D4526" i="2"/>
  <c r="K4529" i="1" s="1"/>
  <c r="C4526" i="2"/>
  <c r="J4529" i="1" s="1"/>
  <c r="D3718" i="2"/>
  <c r="K3721" i="1" s="1"/>
  <c r="C3718" i="2"/>
  <c r="J3721" i="1" s="1"/>
  <c r="C6180" i="2"/>
  <c r="D6180"/>
  <c r="C5805"/>
  <c r="D5805"/>
  <c r="D5810"/>
  <c r="C5810"/>
  <c r="D5421"/>
  <c r="C5421"/>
  <c r="C5762"/>
  <c r="D5762"/>
  <c r="D4959"/>
  <c r="K4962" i="1" s="1"/>
  <c r="C4959" i="2"/>
  <c r="J4962" i="1" s="1"/>
  <c r="D6639" i="2"/>
  <c r="C6639"/>
  <c r="D6074"/>
  <c r="C6074"/>
  <c r="D6360"/>
  <c r="C6360"/>
  <c r="C6226"/>
  <c r="D6226"/>
  <c r="C5808"/>
  <c r="D5808"/>
  <c r="C6742"/>
  <c r="D6742"/>
  <c r="C5871"/>
  <c r="D5871"/>
  <c r="C4914"/>
  <c r="J4917" i="1" s="1"/>
  <c r="D4914" i="2"/>
  <c r="K4917" i="1" s="1"/>
  <c r="C6016" i="2"/>
  <c r="D6016"/>
  <c r="C5083"/>
  <c r="J5086" i="1" s="1"/>
  <c r="D5083" i="2"/>
  <c r="K5086" i="1" s="1"/>
  <c r="C4933" i="2"/>
  <c r="J4936" i="1" s="1"/>
  <c r="D4933" i="2"/>
  <c r="K4936" i="1" s="1"/>
  <c r="D4886" i="2"/>
  <c r="K4889" i="1" s="1"/>
  <c r="C4886" i="2"/>
  <c r="J4889" i="1" s="1"/>
  <c r="D4850" i="2"/>
  <c r="K4853" i="1" s="1"/>
  <c r="C4850" i="2"/>
  <c r="J4853" i="1" s="1"/>
  <c r="C4796" i="2"/>
  <c r="J4799" i="1" s="1"/>
  <c r="D4796" i="2"/>
  <c r="K4799" i="1" s="1"/>
  <c r="C4406" i="2"/>
  <c r="J4409" i="1" s="1"/>
  <c r="D4406" i="2"/>
  <c r="K4409" i="1" s="1"/>
  <c r="C4199" i="2"/>
  <c r="J4202" i="1" s="1"/>
  <c r="D4199" i="2"/>
  <c r="K4202" i="1" s="1"/>
  <c r="C3733" i="2"/>
  <c r="J3736" i="1" s="1"/>
  <c r="D3733" i="2"/>
  <c r="K3736" i="1" s="1"/>
  <c r="D3406" i="2"/>
  <c r="K3409" i="1" s="1"/>
  <c r="C3406" i="2"/>
  <c r="J3409" i="1" s="1"/>
  <c r="D3798" i="2"/>
  <c r="K3801" i="1" s="1"/>
  <c r="C3798" i="2"/>
  <c r="J3801" i="1" s="1"/>
  <c r="C1655" i="2"/>
  <c r="J1658" i="1" s="1"/>
  <c r="D1655" i="2"/>
  <c r="K1658" i="1" s="1"/>
  <c r="C4821" i="2"/>
  <c r="J4824" i="1" s="1"/>
  <c r="D4821" i="2"/>
  <c r="K4824" i="1" s="1"/>
  <c r="C3879" i="2"/>
  <c r="J3882" i="1" s="1"/>
  <c r="D3879" i="2"/>
  <c r="K3882" i="1" s="1"/>
  <c r="C3443" i="2"/>
  <c r="J3446" i="1" s="1"/>
  <c r="D3443" i="2"/>
  <c r="K3446" i="1" s="1"/>
  <c r="C3539" i="2"/>
  <c r="J3542" i="1" s="1"/>
  <c r="D3539" i="2"/>
  <c r="K3542" i="1" s="1"/>
  <c r="D1704" i="2"/>
  <c r="K1707" i="1" s="1"/>
  <c r="C1704" i="2"/>
  <c r="J1707" i="1" s="1"/>
  <c r="C1985" i="2"/>
  <c r="J1988" i="1" s="1"/>
  <c r="D1985" i="2"/>
  <c r="K1988" i="1" s="1"/>
  <c r="D2993" i="2"/>
  <c r="K2996" i="1" s="1"/>
  <c r="C2993" i="2"/>
  <c r="J2996" i="1" s="1"/>
  <c r="C1514" i="2"/>
  <c r="J1517" i="1" s="1"/>
  <c r="D1514" i="2"/>
  <c r="K1517" i="1" s="1"/>
  <c r="D2320" i="2"/>
  <c r="K2323" i="1" s="1"/>
  <c r="C2320" i="2"/>
  <c r="J2323" i="1" s="1"/>
  <c r="C575" i="2"/>
  <c r="J578" i="1" s="1"/>
  <c r="D575" i="2"/>
  <c r="K578" i="1" s="1"/>
  <c r="D4449" i="2"/>
  <c r="K4452" i="1" s="1"/>
  <c r="C4449" i="2"/>
  <c r="J4452" i="1" s="1"/>
  <c r="D4204" i="2"/>
  <c r="K4207" i="1" s="1"/>
  <c r="C4204" i="2"/>
  <c r="J4207" i="1" s="1"/>
  <c r="D4197" i="2"/>
  <c r="K4200" i="1" s="1"/>
  <c r="C4197" i="2"/>
  <c r="J4200" i="1" s="1"/>
  <c r="C3132" i="2"/>
  <c r="J3135" i="1" s="1"/>
  <c r="D3132" i="2"/>
  <c r="K3135" i="1" s="1"/>
  <c r="D2759" i="2"/>
  <c r="K2762" i="1" s="1"/>
  <c r="C2759" i="2"/>
  <c r="J2762" i="1" s="1"/>
  <c r="D2863" i="2"/>
  <c r="K2866" i="1" s="1"/>
  <c r="C2863" i="2"/>
  <c r="J2866" i="1" s="1"/>
  <c r="D1325" i="2"/>
  <c r="K1328" i="1" s="1"/>
  <c r="C1325" i="2"/>
  <c r="J1328" i="1" s="1"/>
  <c r="C216" i="2"/>
  <c r="J219" i="1" s="1"/>
  <c r="D216" i="2"/>
  <c r="K219" i="1" s="1"/>
  <c r="C6906" i="2"/>
  <c r="C6868"/>
  <c r="D6550"/>
  <c r="D5262"/>
  <c r="K5265" i="1" s="1"/>
  <c r="C5646" i="2"/>
  <c r="D5287"/>
  <c r="K5290" i="1" s="1"/>
  <c r="D5694" i="2"/>
  <c r="C4931"/>
  <c r="J4934" i="1" s="1"/>
  <c r="C5112" i="2"/>
  <c r="J5115" i="1" s="1"/>
  <c r="D5392" i="2"/>
  <c r="K5395" i="1" s="1"/>
  <c r="D5075" i="2"/>
  <c r="K5078" i="1" s="1"/>
  <c r="C5832" i="2"/>
  <c r="D4615"/>
  <c r="K4618" i="1" s="1"/>
  <c r="C4208" i="2"/>
  <c r="J4211" i="1" s="1"/>
  <c r="D3150" i="2"/>
  <c r="K3153" i="1" s="1"/>
  <c r="C3150" i="2"/>
  <c r="J3153" i="1" s="1"/>
  <c r="D4921" i="2"/>
  <c r="K4924" i="1" s="1"/>
  <c r="C4921" i="2"/>
  <c r="J4924" i="1" s="1"/>
  <c r="C4757" i="2"/>
  <c r="J4760" i="1" s="1"/>
  <c r="D4757" i="2"/>
  <c r="K4760" i="1" s="1"/>
  <c r="C4307" i="2"/>
  <c r="J4310" i="1" s="1"/>
  <c r="D4307" i="2"/>
  <c r="K4310" i="1" s="1"/>
  <c r="C4419" i="2"/>
  <c r="J4422" i="1" s="1"/>
  <c r="D4419" i="2"/>
  <c r="K4422" i="1" s="1"/>
  <c r="D3256" i="2"/>
  <c r="K3259" i="1" s="1"/>
  <c r="C3256" i="2"/>
  <c r="J3259" i="1" s="1"/>
  <c r="D3782" i="2"/>
  <c r="K3785" i="1" s="1"/>
  <c r="C3782" i="2"/>
  <c r="J3785" i="1" s="1"/>
  <c r="D3944" i="2"/>
  <c r="K3947" i="1" s="1"/>
  <c r="C3944" i="2"/>
  <c r="J3947" i="1" s="1"/>
  <c r="C4053" i="2"/>
  <c r="J4056" i="1" s="1"/>
  <c r="D4053" i="2"/>
  <c r="K4056" i="1" s="1"/>
  <c r="C2631" i="2"/>
  <c r="J2634" i="1" s="1"/>
  <c r="D2631" i="2"/>
  <c r="K2634" i="1" s="1"/>
  <c r="C2561" i="2"/>
  <c r="J2564" i="1" s="1"/>
  <c r="D2561" i="2"/>
  <c r="K2564" i="1" s="1"/>
  <c r="C2752" i="2"/>
  <c r="J2755" i="1" s="1"/>
  <c r="D2752" i="2"/>
  <c r="K2755" i="1" s="1"/>
  <c r="D2157" i="2"/>
  <c r="K2160" i="1" s="1"/>
  <c r="C2157" i="2"/>
  <c r="J2160" i="1" s="1"/>
  <c r="D3070" i="2"/>
  <c r="K3073" i="1" s="1"/>
  <c r="C3070" i="2"/>
  <c r="J3073" i="1" s="1"/>
  <c r="D2815" i="2"/>
  <c r="K2818" i="1" s="1"/>
  <c r="C2815" i="2"/>
  <c r="J2818" i="1" s="1"/>
  <c r="D2711" i="2"/>
  <c r="K2714" i="1" s="1"/>
  <c r="C2711" i="2"/>
  <c r="J2714" i="1" s="1"/>
  <c r="D6829" i="2"/>
  <c r="C5639"/>
  <c r="D5176"/>
  <c r="K5179" i="1" s="1"/>
  <c r="D5044" i="2"/>
  <c r="K5047" i="1" s="1"/>
  <c r="C4713" i="2"/>
  <c r="J4716" i="1" s="1"/>
  <c r="C3978" i="2"/>
  <c r="J3981" i="1" s="1"/>
  <c r="D4725" i="2"/>
  <c r="K4728" i="1" s="1"/>
  <c r="C1879" i="2"/>
  <c r="J1882" i="1" s="1"/>
  <c r="D4604" i="2"/>
  <c r="K4607" i="1" s="1"/>
  <c r="C4604" i="2"/>
  <c r="J4607" i="1" s="1"/>
  <c r="C3205" i="2"/>
  <c r="J3208" i="1" s="1"/>
  <c r="D3205" i="2"/>
  <c r="K3208" i="1" s="1"/>
  <c r="D3480" i="2"/>
  <c r="K3483" i="1" s="1"/>
  <c r="C3480" i="2"/>
  <c r="J3483" i="1" s="1"/>
  <c r="C3594" i="2"/>
  <c r="J3597" i="1" s="1"/>
  <c r="D3594" i="2"/>
  <c r="K3597" i="1" s="1"/>
  <c r="C2830" i="2"/>
  <c r="J2833" i="1" s="1"/>
  <c r="D2830" i="2"/>
  <c r="K2833" i="1" s="1"/>
  <c r="C4217" i="2"/>
  <c r="J4220" i="1" s="1"/>
  <c r="D4217" i="2"/>
  <c r="K4220" i="1" s="1"/>
  <c r="D4478" i="2"/>
  <c r="K4481" i="1" s="1"/>
  <c r="C4478" i="2"/>
  <c r="J4481" i="1" s="1"/>
  <c r="D3736" i="2"/>
  <c r="K3739" i="1" s="1"/>
  <c r="C3736" i="2"/>
  <c r="J3739" i="1" s="1"/>
  <c r="C2934" i="2"/>
  <c r="J2937" i="1" s="1"/>
  <c r="D2934" i="2"/>
  <c r="K2937" i="1" s="1"/>
  <c r="C2577" i="2"/>
  <c r="J2580" i="1" s="1"/>
  <c r="D2577" i="2"/>
  <c r="K2580" i="1" s="1"/>
  <c r="D6885" i="2"/>
  <c r="C6953"/>
  <c r="C6230"/>
  <c r="C6581"/>
  <c r="C5384"/>
  <c r="J5387" i="1" s="1"/>
  <c r="D5297" i="2"/>
  <c r="K5300" i="1" s="1"/>
  <c r="C5548" i="2"/>
  <c r="D5579"/>
  <c r="C4881"/>
  <c r="J4884" i="1" s="1"/>
  <c r="D4762" i="2"/>
  <c r="K4765" i="1" s="1"/>
  <c r="D4575" i="2"/>
  <c r="K4578" i="1" s="1"/>
  <c r="D4196" i="2"/>
  <c r="K4199" i="1" s="1"/>
  <c r="D4804" i="2"/>
  <c r="K4807" i="1" s="1"/>
  <c r="C3654" i="2"/>
  <c r="J3657" i="1" s="1"/>
  <c r="C3548" i="2"/>
  <c r="J3551" i="1" s="1"/>
  <c r="D4077" i="2"/>
  <c r="K4080" i="1" s="1"/>
  <c r="C4077" i="2"/>
  <c r="J4080" i="1" s="1"/>
  <c r="C4334" i="2"/>
  <c r="J4337" i="1" s="1"/>
  <c r="D4334" i="2"/>
  <c r="K4337" i="1" s="1"/>
  <c r="D3741" i="2"/>
  <c r="K3744" i="1" s="1"/>
  <c r="C3741" i="2"/>
  <c r="J3744" i="1" s="1"/>
  <c r="C3519" i="2"/>
  <c r="J3522" i="1" s="1"/>
  <c r="D3519" i="2"/>
  <c r="K3522" i="1" s="1"/>
  <c r="C3374" i="2"/>
  <c r="J3377" i="1" s="1"/>
  <c r="D3374" i="2"/>
  <c r="K3377" i="1" s="1"/>
  <c r="D2111" i="2"/>
  <c r="K2114" i="1" s="1"/>
  <c r="C2111" i="2"/>
  <c r="J2114" i="1" s="1"/>
  <c r="D3635" i="2"/>
  <c r="K3638" i="1" s="1"/>
  <c r="C3635" i="2"/>
  <c r="J3638" i="1" s="1"/>
  <c r="D2061" i="2"/>
  <c r="K2064" i="1" s="1"/>
  <c r="C2061" i="2"/>
  <c r="J2064" i="1" s="1"/>
  <c r="D5155" i="2"/>
  <c r="K5158" i="1" s="1"/>
  <c r="C5155" i="2"/>
  <c r="J5158" i="1" s="1"/>
  <c r="D5100" i="2"/>
  <c r="K5103" i="1" s="1"/>
  <c r="C5100" i="2"/>
  <c r="J5103" i="1" s="1"/>
  <c r="C4802" i="2"/>
  <c r="J4805" i="1" s="1"/>
  <c r="D4802" i="2"/>
  <c r="K4805" i="1" s="1"/>
  <c r="C4058" i="2"/>
  <c r="J4061" i="1" s="1"/>
  <c r="D4058" i="2"/>
  <c r="K4061" i="1" s="1"/>
  <c r="C3788" i="2"/>
  <c r="J3791" i="1" s="1"/>
  <c r="D3788" i="2"/>
  <c r="K3791" i="1" s="1"/>
  <c r="C4009" i="2"/>
  <c r="J4012" i="1" s="1"/>
  <c r="D4009" i="2"/>
  <c r="K4012" i="1" s="1"/>
  <c r="C2649" i="2"/>
  <c r="J2652" i="1" s="1"/>
  <c r="D2649" i="2"/>
  <c r="K2652" i="1" s="1"/>
  <c r="C2325" i="2"/>
  <c r="J2328" i="1" s="1"/>
  <c r="D2325" i="2"/>
  <c r="K2328" i="1" s="1"/>
  <c r="D1114" i="2"/>
  <c r="K1117" i="1" s="1"/>
  <c r="C1114" i="2"/>
  <c r="J1117" i="1" s="1"/>
  <c r="C2346" i="2"/>
  <c r="J2349" i="1" s="1"/>
  <c r="D2346" i="2"/>
  <c r="K2349" i="1" s="1"/>
  <c r="C6966" i="2"/>
  <c r="D6164"/>
  <c r="C6332"/>
  <c r="C6451"/>
  <c r="C6222"/>
  <c r="C6135"/>
  <c r="D5994"/>
  <c r="C5719"/>
  <c r="C5406"/>
  <c r="J5409" i="1" s="1"/>
  <c r="D4862" i="2"/>
  <c r="K4865" i="1" s="1"/>
  <c r="D4922" i="2"/>
  <c r="K4925" i="1" s="1"/>
  <c r="D4201" i="2"/>
  <c r="K4204" i="1" s="1"/>
  <c r="C2695" i="2"/>
  <c r="J2698" i="1" s="1"/>
  <c r="D5309" i="2"/>
  <c r="K5312" i="1" s="1"/>
  <c r="C5309" i="2"/>
  <c r="J5312" i="1" s="1"/>
  <c r="D4400" i="2"/>
  <c r="K4403" i="1" s="1"/>
  <c r="C4400" i="2"/>
  <c r="J4403" i="1" s="1"/>
  <c r="D3725" i="2"/>
  <c r="K3728" i="1" s="1"/>
  <c r="C3725" i="2"/>
  <c r="J3728" i="1" s="1"/>
  <c r="D2895" i="2"/>
  <c r="K2898" i="1" s="1"/>
  <c r="C2895" i="2"/>
  <c r="J2898" i="1" s="1"/>
  <c r="C2590" i="2"/>
  <c r="J2593" i="1" s="1"/>
  <c r="D2590" i="2"/>
  <c r="K2593" i="1" s="1"/>
  <c r="D3990" i="2"/>
  <c r="K3993" i="1" s="1"/>
  <c r="C3990" i="2"/>
  <c r="J3993" i="1" s="1"/>
  <c r="C2796" i="2"/>
  <c r="J2799" i="1" s="1"/>
  <c r="D2796" i="2"/>
  <c r="K2799" i="1" s="1"/>
  <c r="C1786" i="2"/>
  <c r="J1789" i="1" s="1"/>
  <c r="D1786" i="2"/>
  <c r="K1789" i="1" s="1"/>
  <c r="D3249" i="2"/>
  <c r="K3252" i="1" s="1"/>
  <c r="C3249" i="2"/>
  <c r="J3252" i="1" s="1"/>
  <c r="C783" i="2"/>
  <c r="J786" i="1" s="1"/>
  <c r="D783" i="2"/>
  <c r="K786" i="1" s="1"/>
  <c r="C54" i="2"/>
  <c r="J57" i="1" s="1"/>
  <c r="D54" i="2"/>
  <c r="K57" i="1" s="1"/>
  <c r="C2998" i="2"/>
  <c r="J3001" i="1" s="1"/>
  <c r="D2998" i="2"/>
  <c r="K3001" i="1" s="1"/>
  <c r="C3401" i="2"/>
  <c r="J3404" i="1" s="1"/>
  <c r="D3401" i="2"/>
  <c r="K3404" i="1" s="1"/>
  <c r="D2367" i="2"/>
  <c r="K2370" i="1" s="1"/>
  <c r="C2367" i="2"/>
  <c r="J2370" i="1" s="1"/>
  <c r="D6402" i="2"/>
  <c r="C6402"/>
  <c r="C2231"/>
  <c r="J2234" i="1" s="1"/>
  <c r="D2231" i="2"/>
  <c r="K2234" i="1" s="1"/>
  <c r="C1279" i="2"/>
  <c r="J1282" i="1" s="1"/>
  <c r="D1279" i="2"/>
  <c r="K1282" i="1" s="1"/>
  <c r="C969" i="2"/>
  <c r="J972" i="1" s="1"/>
  <c r="D969" i="2"/>
  <c r="K972" i="1" s="1"/>
  <c r="C1876" i="2"/>
  <c r="J1879" i="1" s="1"/>
  <c r="D1876" i="2"/>
  <c r="K1879" i="1" s="1"/>
  <c r="C919" i="2"/>
  <c r="J922" i="1" s="1"/>
  <c r="D919" i="2"/>
  <c r="K922" i="1" s="1"/>
  <c r="C1967" i="2"/>
  <c r="J1970" i="1" s="1"/>
  <c r="D1967" i="2"/>
  <c r="K1970" i="1" s="1"/>
  <c r="D1800" i="2"/>
  <c r="K1803" i="1" s="1"/>
  <c r="C1800" i="2"/>
  <c r="J1803" i="1" s="1"/>
  <c r="D3174" i="2"/>
  <c r="K3177" i="1" s="1"/>
  <c r="C3174" i="2"/>
  <c r="J3177" i="1" s="1"/>
  <c r="C1046" i="2"/>
  <c r="J1049" i="1" s="1"/>
  <c r="D1046" i="2"/>
  <c r="K1049" i="1" s="1"/>
  <c r="D4139" i="2"/>
  <c r="K4142" i="1" s="1"/>
  <c r="C4139" i="2"/>
  <c r="J4142" i="1" s="1"/>
  <c r="D3600" i="2"/>
  <c r="K3603" i="1" s="1"/>
  <c r="C3600" i="2"/>
  <c r="J3603" i="1" s="1"/>
  <c r="C3569" i="2"/>
  <c r="J3572" i="1" s="1"/>
  <c r="D3569" i="2"/>
  <c r="K3572" i="1" s="1"/>
  <c r="C3062" i="2"/>
  <c r="J3065" i="1" s="1"/>
  <c r="D3062" i="2"/>
  <c r="K3065" i="1" s="1"/>
  <c r="D1204" i="2"/>
  <c r="K1207" i="1" s="1"/>
  <c r="C1204" i="2"/>
  <c r="J1207" i="1" s="1"/>
  <c r="C1863" i="2"/>
  <c r="J1866" i="1" s="1"/>
  <c r="D1863" i="2"/>
  <c r="K1866" i="1" s="1"/>
  <c r="D1407" i="2"/>
  <c r="K1410" i="1" s="1"/>
  <c r="C1407" i="2"/>
  <c r="J1410" i="1" s="1"/>
  <c r="C2868" i="2"/>
  <c r="J2871" i="1" s="1"/>
  <c r="D2868" i="2"/>
  <c r="K2871" i="1" s="1"/>
  <c r="C294" i="2"/>
  <c r="J297" i="1" s="1"/>
  <c r="D294" i="2"/>
  <c r="K297" i="1" s="1"/>
  <c r="C214" i="2"/>
  <c r="J217" i="1" s="1"/>
  <c r="D214" i="2"/>
  <c r="K217" i="1" s="1"/>
  <c r="D11" i="2"/>
  <c r="K14" i="1" s="1"/>
  <c r="C11" i="2"/>
  <c r="J14" i="1" s="1"/>
  <c r="D1069" i="2"/>
  <c r="K1072" i="1" s="1"/>
  <c r="C1069" i="2"/>
  <c r="J1072" i="1" s="1"/>
  <c r="D3053" i="2"/>
  <c r="K3056" i="1" s="1"/>
  <c r="C4190" i="2"/>
  <c r="J4193" i="1" s="1"/>
  <c r="D4190" i="2"/>
  <c r="K4193" i="1" s="1"/>
  <c r="D4127" i="2"/>
  <c r="K4130" i="1" s="1"/>
  <c r="C4127" i="2"/>
  <c r="J4130" i="1" s="1"/>
  <c r="C2775" i="2"/>
  <c r="J2778" i="1" s="1"/>
  <c r="D2775" i="2"/>
  <c r="K2778" i="1" s="1"/>
  <c r="C2497" i="2"/>
  <c r="J2500" i="1" s="1"/>
  <c r="D2497" i="2"/>
  <c r="K2500" i="1" s="1"/>
  <c r="C2166" i="2"/>
  <c r="J2169" i="1" s="1"/>
  <c r="D2166" i="2"/>
  <c r="K2169" i="1" s="1"/>
  <c r="C1386" i="2"/>
  <c r="J1389" i="1" s="1"/>
  <c r="D1386" i="2"/>
  <c r="K1389" i="1" s="1"/>
  <c r="D2447" i="2"/>
  <c r="K2450" i="1" s="1"/>
  <c r="C2447" i="2"/>
  <c r="J2450" i="1" s="1"/>
  <c r="D2453" i="2"/>
  <c r="K2456" i="1" s="1"/>
  <c r="C2453" i="2"/>
  <c r="J2456" i="1" s="1"/>
  <c r="D2751" i="2"/>
  <c r="K2754" i="1" s="1"/>
  <c r="C2751" i="2"/>
  <c r="J2754" i="1" s="1"/>
  <c r="D1344" i="2"/>
  <c r="K1347" i="1" s="1"/>
  <c r="C1344" i="2"/>
  <c r="J1347" i="1" s="1"/>
  <c r="D1202" i="2"/>
  <c r="K1205" i="1" s="1"/>
  <c r="C1202" i="2"/>
  <c r="J1205" i="1" s="1"/>
  <c r="D902" i="2"/>
  <c r="K905" i="1" s="1"/>
  <c r="C902" i="2"/>
  <c r="J905" i="1" s="1"/>
  <c r="C4991" i="2"/>
  <c r="J4994" i="1" s="1"/>
  <c r="C4767" i="2"/>
  <c r="J4770" i="1" s="1"/>
  <c r="D5857" i="2"/>
  <c r="C3304"/>
  <c r="J3307" i="1" s="1"/>
  <c r="D3213" i="2"/>
  <c r="K3216" i="1" s="1"/>
  <c r="D2479" i="2"/>
  <c r="K2482" i="1" s="1"/>
  <c r="C2466" i="2"/>
  <c r="J2469" i="1" s="1"/>
  <c r="D4107" i="2"/>
  <c r="K4110" i="1" s="1"/>
  <c r="C4107" i="2"/>
  <c r="J4110" i="1" s="1"/>
  <c r="D3695" i="2"/>
  <c r="K3698" i="1" s="1"/>
  <c r="C3695" i="2"/>
  <c r="J3698" i="1" s="1"/>
  <c r="D3532" i="2"/>
  <c r="K3535" i="1" s="1"/>
  <c r="C3532" i="2"/>
  <c r="J3535" i="1" s="1"/>
  <c r="D2605" i="2"/>
  <c r="K2608" i="1" s="1"/>
  <c r="C2605" i="2"/>
  <c r="J2608" i="1" s="1"/>
  <c r="C2110" i="2"/>
  <c r="J2113" i="1" s="1"/>
  <c r="D2110" i="2"/>
  <c r="K2113" i="1" s="1"/>
  <c r="D1808" i="2"/>
  <c r="K1811" i="1" s="1"/>
  <c r="C1808" i="2"/>
  <c r="J1811" i="1" s="1"/>
  <c r="C2907" i="2"/>
  <c r="J2910" i="1" s="1"/>
  <c r="D2907" i="2"/>
  <c r="K2910" i="1" s="1"/>
  <c r="D1947" i="2"/>
  <c r="K1950" i="1" s="1"/>
  <c r="C1947" i="2"/>
  <c r="J1950" i="1" s="1"/>
  <c r="D2149" i="2"/>
  <c r="K2152" i="1" s="1"/>
  <c r="C2149" i="2"/>
  <c r="J2152" i="1" s="1"/>
  <c r="C639" i="2"/>
  <c r="J642" i="1" s="1"/>
  <c r="D639" i="2"/>
  <c r="K642" i="1" s="1"/>
  <c r="C124" i="2"/>
  <c r="J127" i="1" s="1"/>
  <c r="D124" i="2"/>
  <c r="K127" i="1" s="1"/>
  <c r="C1427" i="2"/>
  <c r="J1430" i="1" s="1"/>
  <c r="D1427" i="2"/>
  <c r="K1430" i="1" s="1"/>
  <c r="D1333" i="2"/>
  <c r="K1336" i="1" s="1"/>
  <c r="C1333" i="2"/>
  <c r="J1336" i="1" s="1"/>
  <c r="D766" i="2"/>
  <c r="K769" i="1" s="1"/>
  <c r="C766" i="2"/>
  <c r="J769" i="1" s="1"/>
  <c r="C2704" i="2"/>
  <c r="J2707" i="1" s="1"/>
  <c r="D2704" i="2"/>
  <c r="K2707" i="1" s="1"/>
  <c r="C1770" i="2"/>
  <c r="J1773" i="1" s="1"/>
  <c r="D1770" i="2"/>
  <c r="K1773" i="1" s="1"/>
  <c r="D1976" i="2"/>
  <c r="K1979" i="1" s="1"/>
  <c r="C1976" i="2"/>
  <c r="J1979" i="1" s="1"/>
  <c r="C992" i="2"/>
  <c r="J995" i="1" s="1"/>
  <c r="D992" i="2"/>
  <c r="K995" i="1" s="1"/>
  <c r="D1186" i="2"/>
  <c r="K1189" i="1" s="1"/>
  <c r="C1186" i="2"/>
  <c r="J1189" i="1" s="1"/>
  <c r="C959" i="2"/>
  <c r="J962" i="1" s="1"/>
  <c r="D959" i="2"/>
  <c r="K962" i="1" s="1"/>
  <c r="C71" i="2"/>
  <c r="J74" i="1" s="1"/>
  <c r="D71" i="2"/>
  <c r="K74" i="1" s="1"/>
  <c r="C144" i="2"/>
  <c r="J147" i="1" s="1"/>
  <c r="D144" i="2"/>
  <c r="K147" i="1" s="1"/>
  <c r="C591" i="2"/>
  <c r="J594" i="1" s="1"/>
  <c r="D591" i="2"/>
  <c r="K594" i="1" s="1"/>
  <c r="C119" i="2"/>
  <c r="J122" i="1" s="1"/>
  <c r="D119" i="2"/>
  <c r="K122" i="1" s="1"/>
  <c r="D1075" i="2"/>
  <c r="K1078" i="1" s="1"/>
  <c r="C1075" i="2"/>
  <c r="J1078" i="1" s="1"/>
  <c r="C1607" i="2"/>
  <c r="J1610" i="1" s="1"/>
  <c r="D1607" i="2"/>
  <c r="K1610" i="1" s="1"/>
  <c r="D842" i="2"/>
  <c r="K845" i="1" s="1"/>
  <c r="C842" i="2"/>
  <c r="J845" i="1" s="1"/>
  <c r="D2562" i="2"/>
  <c r="K2565" i="1" s="1"/>
  <c r="C2562" i="2"/>
  <c r="J2565" i="1" s="1"/>
  <c r="C1700" i="2"/>
  <c r="J1703" i="1" s="1"/>
  <c r="D1700" i="2"/>
  <c r="K1703" i="1" s="1"/>
  <c r="C3288" i="2"/>
  <c r="J3291" i="1" s="1"/>
  <c r="D2366" i="2"/>
  <c r="K2369" i="1" s="1"/>
  <c r="D2518" i="2"/>
  <c r="K2521" i="1" s="1"/>
  <c r="D1706" i="2"/>
  <c r="K1709" i="1" s="1"/>
  <c r="D3993" i="2"/>
  <c r="K3996" i="1" s="1"/>
  <c r="D3253" i="2"/>
  <c r="K3256" i="1" s="1"/>
  <c r="D2880" i="2"/>
  <c r="K2883" i="1" s="1"/>
  <c r="C2360" i="2"/>
  <c r="J2363" i="1" s="1"/>
  <c r="D2360" i="2"/>
  <c r="K2363" i="1" s="1"/>
  <c r="C4470" i="2"/>
  <c r="J4473" i="1" s="1"/>
  <c r="D4470" i="2"/>
  <c r="K4473" i="1" s="1"/>
  <c r="C3331" i="2"/>
  <c r="J3334" i="1" s="1"/>
  <c r="D3331" i="2"/>
  <c r="K3334" i="1" s="1"/>
  <c r="D3049" i="2"/>
  <c r="K3052" i="1" s="1"/>
  <c r="C3049" i="2"/>
  <c r="J3052" i="1" s="1"/>
  <c r="D2690" i="2"/>
  <c r="K2693" i="1" s="1"/>
  <c r="C2690" i="2"/>
  <c r="J2693" i="1" s="1"/>
  <c r="C1595" i="2"/>
  <c r="J1598" i="1" s="1"/>
  <c r="D1595" i="2"/>
  <c r="K1598" i="1" s="1"/>
  <c r="C517" i="2"/>
  <c r="J520" i="1" s="1"/>
  <c r="D517" i="2"/>
  <c r="K520" i="1" s="1"/>
  <c r="C164" i="2"/>
  <c r="J167" i="1" s="1"/>
  <c r="D164" i="2"/>
  <c r="K167" i="1" s="1"/>
  <c r="D733" i="2"/>
  <c r="K736" i="1" s="1"/>
  <c r="C733" i="2"/>
  <c r="J736" i="1" s="1"/>
  <c r="D1481" i="2"/>
  <c r="K1484" i="1" s="1"/>
  <c r="C1481" i="2"/>
  <c r="J1484" i="1" s="1"/>
  <c r="D1450" i="2"/>
  <c r="K1453" i="1" s="1"/>
  <c r="D2264" i="2"/>
  <c r="K2267" i="1" s="1"/>
  <c r="C2264" i="2"/>
  <c r="J2267" i="1" s="1"/>
  <c r="D2523" i="2"/>
  <c r="K2526" i="1" s="1"/>
  <c r="C2523" i="2"/>
  <c r="J2526" i="1" s="1"/>
  <c r="C1652" i="2"/>
  <c r="J1655" i="1" s="1"/>
  <c r="D1652" i="2"/>
  <c r="K1655" i="1" s="1"/>
  <c r="D1956" i="2"/>
  <c r="K1959" i="1" s="1"/>
  <c r="C1956" i="2"/>
  <c r="J1959" i="1" s="1"/>
  <c r="D1728" i="2"/>
  <c r="K1731" i="1" s="1"/>
  <c r="C1728" i="2"/>
  <c r="J1731" i="1" s="1"/>
  <c r="D2818" i="2"/>
  <c r="K2821" i="1" s="1"/>
  <c r="C2818" i="2"/>
  <c r="J2821" i="1" s="1"/>
  <c r="C2022" i="2"/>
  <c r="J2025" i="1" s="1"/>
  <c r="D2022" i="2"/>
  <c r="K2025" i="1" s="1"/>
  <c r="C898" i="2"/>
  <c r="J901" i="1" s="1"/>
  <c r="D898" i="2"/>
  <c r="K901" i="1" s="1"/>
  <c r="C1191" i="2"/>
  <c r="J1194" i="1" s="1"/>
  <c r="D1191" i="2"/>
  <c r="K1194" i="1" s="1"/>
  <c r="D461" i="2"/>
  <c r="K464" i="1" s="1"/>
  <c r="C461" i="2"/>
  <c r="J464" i="1" s="1"/>
  <c r="C2374" i="2"/>
  <c r="J2377" i="1" s="1"/>
  <c r="D2374" i="2"/>
  <c r="K2377" i="1" s="1"/>
  <c r="D1697" i="2"/>
  <c r="K1700" i="1" s="1"/>
  <c r="C1697" i="2"/>
  <c r="J1700" i="1" s="1"/>
  <c r="D1695" i="2"/>
  <c r="K1698" i="1" s="1"/>
  <c r="C1695" i="2"/>
  <c r="J1698" i="1" s="1"/>
  <c r="D1668" i="2"/>
  <c r="K1671" i="1" s="1"/>
  <c r="C1668" i="2"/>
  <c r="J1671" i="1" s="1"/>
  <c r="D2235" i="2"/>
  <c r="K2238" i="1" s="1"/>
  <c r="C2235" i="2"/>
  <c r="J2238" i="1" s="1"/>
  <c r="D551" i="2"/>
  <c r="K554" i="1" s="1"/>
  <c r="C551" i="2"/>
  <c r="J554" i="1" s="1"/>
  <c r="D13" i="2"/>
  <c r="K16" i="1" s="1"/>
  <c r="C13" i="2"/>
  <c r="J16" i="1" s="1"/>
  <c r="D133" i="2"/>
  <c r="K136" i="1" s="1"/>
  <c r="C133" i="2"/>
  <c r="J136" i="1" s="1"/>
  <c r="D730" i="2"/>
  <c r="K733" i="1" s="1"/>
  <c r="C730" i="2"/>
  <c r="J733" i="1" s="1"/>
  <c r="D157" i="2"/>
  <c r="K160" i="1" s="1"/>
  <c r="C157" i="2"/>
  <c r="J160" i="1" s="1"/>
  <c r="C97" i="2"/>
  <c r="J100" i="1" s="1"/>
  <c r="D97" i="2"/>
  <c r="K100" i="1" s="1"/>
  <c r="D1578" i="2"/>
  <c r="K1581" i="1" s="1"/>
  <c r="D2680" i="2"/>
  <c r="K2683" i="1" s="1"/>
  <c r="D2094" i="2"/>
  <c r="K2097" i="1" s="1"/>
  <c r="C1226" i="2"/>
  <c r="J1229" i="1" s="1"/>
  <c r="D2057" i="2"/>
  <c r="K2060" i="1" s="1"/>
  <c r="C2057" i="2"/>
  <c r="J2060" i="1" s="1"/>
  <c r="C1224" i="2"/>
  <c r="J1227" i="1" s="1"/>
  <c r="D1224" i="2"/>
  <c r="K1227" i="1" s="1"/>
  <c r="C86" i="2"/>
  <c r="J89" i="1" s="1"/>
  <c r="D86" i="2"/>
  <c r="K89" i="1" s="1"/>
  <c r="C628" i="2"/>
  <c r="J631" i="1" s="1"/>
  <c r="D628" i="2"/>
  <c r="K631" i="1" s="1"/>
  <c r="D3501" i="2"/>
  <c r="K3504" i="1" s="1"/>
  <c r="C3501" i="2"/>
  <c r="J3504" i="1" s="1"/>
  <c r="D1745" i="2"/>
  <c r="K1748" i="1" s="1"/>
  <c r="C1745" i="2"/>
  <c r="J1748" i="1" s="1"/>
  <c r="D1206" i="2"/>
  <c r="K1209" i="1" s="1"/>
  <c r="C1206" i="2"/>
  <c r="J1209" i="1" s="1"/>
  <c r="D63" i="2"/>
  <c r="K66" i="1" s="1"/>
  <c r="C63" i="2"/>
  <c r="J66" i="1" s="1"/>
  <c r="C1342" i="2"/>
  <c r="J1345" i="1" s="1"/>
  <c r="D1342" i="2"/>
  <c r="K1345" i="1" s="1"/>
  <c r="D1476" i="2"/>
  <c r="K1479" i="1" s="1"/>
  <c r="C1476" i="2"/>
  <c r="J1479" i="1" s="1"/>
  <c r="D2441" i="2"/>
  <c r="K2444" i="1" s="1"/>
  <c r="C2441" i="2"/>
  <c r="J2444" i="1" s="1"/>
  <c r="D1277" i="2"/>
  <c r="K1280" i="1" s="1"/>
  <c r="C1277" i="2"/>
  <c r="J1280" i="1" s="1"/>
  <c r="C799" i="2"/>
  <c r="J802" i="1" s="1"/>
  <c r="D799" i="2"/>
  <c r="K802" i="1" s="1"/>
  <c r="C1572" i="2"/>
  <c r="J1575" i="1" s="1"/>
  <c r="D1572" i="2"/>
  <c r="K1575" i="1" s="1"/>
  <c r="C4" i="2"/>
  <c r="J7" i="1" s="1"/>
  <c r="D4" i="2"/>
  <c r="K7" i="1" s="1"/>
  <c r="D1103" i="2"/>
  <c r="K1106" i="1" s="1"/>
  <c r="C2222" i="2"/>
  <c r="J2225" i="1" s="1"/>
  <c r="D1115" i="2"/>
  <c r="K1118" i="1" s="1"/>
  <c r="C2154" i="2"/>
  <c r="J2157" i="1" s="1"/>
  <c r="C2598" i="2"/>
  <c r="J2601" i="1" s="1"/>
  <c r="D2598" i="2"/>
  <c r="K2601" i="1" s="1"/>
  <c r="D1286" i="2"/>
  <c r="K1289" i="1" s="1"/>
  <c r="C1286" i="2"/>
  <c r="J1289" i="1" s="1"/>
  <c r="C1257" i="2"/>
  <c r="J1260" i="1" s="1"/>
  <c r="D1257" i="2"/>
  <c r="K1260" i="1" s="1"/>
  <c r="D1713" i="2"/>
  <c r="K1716" i="1" s="1"/>
  <c r="C1713" i="2"/>
  <c r="J1716" i="1" s="1"/>
  <c r="C1298" i="2"/>
  <c r="J1301" i="1" s="1"/>
  <c r="D1298" i="2"/>
  <c r="K1301" i="1" s="1"/>
  <c r="D140" i="2"/>
  <c r="K143" i="1" s="1"/>
  <c r="C140" i="2"/>
  <c r="J143" i="1" s="1"/>
  <c r="D839" i="2"/>
  <c r="K842" i="1" s="1"/>
  <c r="C839" i="2"/>
  <c r="J842" i="1" s="1"/>
  <c r="C1272" i="2"/>
  <c r="J1275" i="1" s="1"/>
  <c r="D1272" i="2"/>
  <c r="K1275" i="1" s="1"/>
  <c r="C825" i="2"/>
  <c r="J828" i="1" s="1"/>
  <c r="D825" i="2"/>
  <c r="K828" i="1" s="1"/>
  <c r="D524" i="2"/>
  <c r="K527" i="1" s="1"/>
  <c r="C524" i="2"/>
  <c r="J527" i="1" s="1"/>
  <c r="C1992" i="2"/>
  <c r="J1995" i="1" s="1"/>
  <c r="C1213" i="2"/>
  <c r="J1216" i="1" s="1"/>
  <c r="C765" i="2"/>
  <c r="J768" i="1" s="1"/>
  <c r="D1043" i="2"/>
  <c r="K1046" i="1" s="1"/>
  <c r="D1029" i="2"/>
  <c r="K1032" i="1" s="1"/>
  <c r="C279" i="2"/>
  <c r="J282" i="1" s="1"/>
  <c r="C1165" i="2"/>
  <c r="J1168" i="1" s="1"/>
  <c r="C974" i="2"/>
  <c r="J977" i="1" s="1"/>
  <c r="D6789" i="2"/>
  <c r="C6789"/>
  <c r="C6695"/>
  <c r="D6695"/>
  <c r="D6640"/>
  <c r="C6640"/>
  <c r="C6448"/>
  <c r="D6448"/>
  <c r="D6394"/>
  <c r="C6394"/>
  <c r="D6434"/>
  <c r="C6434"/>
  <c r="D6015"/>
  <c r="C6015"/>
  <c r="C5877"/>
  <c r="D5877"/>
  <c r="D5584"/>
  <c r="C5584"/>
  <c r="D6956"/>
  <c r="C6956"/>
  <c r="C6764"/>
  <c r="D6764"/>
  <c r="D6212"/>
  <c r="C6212"/>
  <c r="D6185"/>
  <c r="C6185"/>
  <c r="D5097"/>
  <c r="K5100" i="1" s="1"/>
  <c r="C5097" i="2"/>
  <c r="J5100" i="1" s="1"/>
  <c r="C5440" i="2"/>
  <c r="D5440"/>
  <c r="C6985"/>
  <c r="D6985"/>
  <c r="D6879"/>
  <c r="C6879"/>
  <c r="D6912"/>
  <c r="C6912"/>
  <c r="C6986"/>
  <c r="D6986"/>
  <c r="D6806"/>
  <c r="C6806"/>
  <c r="D6857"/>
  <c r="C6857"/>
  <c r="D6832"/>
  <c r="C6832"/>
  <c r="C6719"/>
  <c r="D6719"/>
  <c r="D6732"/>
  <c r="C6732"/>
  <c r="C6811"/>
  <c r="D6811"/>
  <c r="C6622"/>
  <c r="D6622"/>
  <c r="C6845"/>
  <c r="D6845"/>
  <c r="C6439"/>
  <c r="D6439"/>
  <c r="D6444"/>
  <c r="C6444"/>
  <c r="D6218"/>
  <c r="C6218"/>
  <c r="D6539"/>
  <c r="C6539"/>
  <c r="C6208"/>
  <c r="D6208"/>
  <c r="C6177"/>
  <c r="D6177"/>
  <c r="D6555"/>
  <c r="C6555"/>
  <c r="D6401"/>
  <c r="C6401"/>
  <c r="C6379"/>
  <c r="D6379"/>
  <c r="D6593"/>
  <c r="C6593"/>
  <c r="C5912"/>
  <c r="D5912"/>
  <c r="C6339"/>
  <c r="D6339"/>
  <c r="C6536"/>
  <c r="D6536"/>
  <c r="C6386"/>
  <c r="D6386"/>
  <c r="C6291"/>
  <c r="D6291"/>
  <c r="C6498"/>
  <c r="D6498"/>
  <c r="D6169"/>
  <c r="C6169"/>
  <c r="C5654"/>
  <c r="D5654"/>
  <c r="D6538"/>
  <c r="C6538"/>
  <c r="D5995"/>
  <c r="C5995"/>
  <c r="D5913"/>
  <c r="C5913"/>
  <c r="C6403"/>
  <c r="D6403"/>
  <c r="C6150"/>
  <c r="D6150"/>
  <c r="D5519"/>
  <c r="C5519"/>
  <c r="C6577"/>
  <c r="D6577"/>
  <c r="C5928"/>
  <c r="D5928"/>
  <c r="C5053"/>
  <c r="J5056" i="1" s="1"/>
  <c r="D5053" i="2"/>
  <c r="K5056" i="1" s="1"/>
  <c r="D5446" i="2"/>
  <c r="C5446"/>
  <c r="C5375"/>
  <c r="J5378" i="1" s="1"/>
  <c r="D5375" i="2"/>
  <c r="K5378" i="1" s="1"/>
  <c r="D5909" i="2"/>
  <c r="C5909"/>
  <c r="D5619"/>
  <c r="C5619"/>
  <c r="D6340"/>
  <c r="C6340"/>
  <c r="C5597"/>
  <c r="D5597"/>
  <c r="D5306"/>
  <c r="K5309" i="1" s="1"/>
  <c r="C5306" i="2"/>
  <c r="J5309" i="1" s="1"/>
  <c r="D5039" i="2"/>
  <c r="K5042" i="1" s="1"/>
  <c r="C5039" i="2"/>
  <c r="J5042" i="1" s="1"/>
  <c r="C5448" i="2"/>
  <c r="D5448"/>
  <c r="C5393"/>
  <c r="J5396" i="1" s="1"/>
  <c r="D5393" i="2"/>
  <c r="K5396" i="1" s="1"/>
  <c r="D4948" i="2"/>
  <c r="K4951" i="1" s="1"/>
  <c r="C4948" i="2"/>
  <c r="J4951" i="1" s="1"/>
  <c r="C4340" i="2"/>
  <c r="J4343" i="1" s="1"/>
  <c r="D4340" i="2"/>
  <c r="K4343" i="1" s="1"/>
  <c r="C6989" i="2"/>
  <c r="D6989"/>
  <c r="C6787"/>
  <c r="D6787"/>
  <c r="C6831"/>
  <c r="D6831"/>
  <c r="C6505"/>
  <c r="D6505"/>
  <c r="C6167"/>
  <c r="D6167"/>
  <c r="C6060"/>
  <c r="D6060"/>
  <c r="D6216"/>
  <c r="C6216"/>
  <c r="C5864"/>
  <c r="D5864"/>
  <c r="C5473"/>
  <c r="D5473"/>
  <c r="C4892"/>
  <c r="J4895" i="1" s="1"/>
  <c r="D4892" i="2"/>
  <c r="K4895" i="1" s="1"/>
  <c r="D6932" i="2"/>
  <c r="C6932"/>
  <c r="C6951"/>
  <c r="D6951"/>
  <c r="C6713"/>
  <c r="D6713"/>
  <c r="C6516"/>
  <c r="D6516"/>
  <c r="C6353"/>
  <c r="D6353"/>
  <c r="C6214"/>
  <c r="D6214"/>
  <c r="C5981"/>
  <c r="D5981"/>
  <c r="C6991"/>
  <c r="D6991"/>
  <c r="D6963"/>
  <c r="C6963"/>
  <c r="D6870"/>
  <c r="C6870"/>
  <c r="C6654"/>
  <c r="D6654"/>
  <c r="C6670"/>
  <c r="D6670"/>
  <c r="D6616"/>
  <c r="C6616"/>
  <c r="D6314"/>
  <c r="C6314"/>
  <c r="C6085"/>
  <c r="D6085"/>
  <c r="C6195"/>
  <c r="D6195"/>
  <c r="C6426"/>
  <c r="D6426"/>
  <c r="C6334"/>
  <c r="D6334"/>
  <c r="C6123"/>
  <c r="D6123"/>
  <c r="D6244"/>
  <c r="C6244"/>
  <c r="C6757"/>
  <c r="D6757"/>
  <c r="D6252"/>
  <c r="C6252"/>
  <c r="D6133"/>
  <c r="C6133"/>
  <c r="D6069"/>
  <c r="C6069"/>
  <c r="C6093"/>
  <c r="D6093"/>
  <c r="D6116"/>
  <c r="C6116"/>
  <c r="C5823"/>
  <c r="D5823"/>
  <c r="D5511"/>
  <c r="C5511"/>
  <c r="D5944"/>
  <c r="C5944"/>
  <c r="C5885"/>
  <c r="D5885"/>
  <c r="D5497"/>
  <c r="C5497"/>
  <c r="D6050"/>
  <c r="C6050"/>
  <c r="D5756"/>
  <c r="C5756"/>
  <c r="C6486"/>
  <c r="D6486"/>
  <c r="D5709"/>
  <c r="C5709"/>
  <c r="C5598"/>
  <c r="D5598"/>
  <c r="C5379"/>
  <c r="J5382" i="1" s="1"/>
  <c r="D5379" i="2"/>
  <c r="K5382" i="1" s="1"/>
  <c r="D5212" i="2"/>
  <c r="K5215" i="1" s="1"/>
  <c r="C5212" i="2"/>
  <c r="J5215" i="1" s="1"/>
  <c r="C5441" i="2"/>
  <c r="D5441"/>
  <c r="D5738"/>
  <c r="C5738"/>
  <c r="D6094"/>
  <c r="C6094"/>
  <c r="C5325"/>
  <c r="J5328" i="1" s="1"/>
  <c r="D5325" i="2"/>
  <c r="K5328" i="1" s="1"/>
  <c r="C5235" i="2"/>
  <c r="J5238" i="1" s="1"/>
  <c r="D5235" i="2"/>
  <c r="K5238" i="1" s="1"/>
  <c r="D5127" i="2"/>
  <c r="K5130" i="1" s="1"/>
  <c r="C5127" i="2"/>
  <c r="J5130" i="1" s="1"/>
  <c r="C5014" i="2"/>
  <c r="J5017" i="1" s="1"/>
  <c r="D5014" i="2"/>
  <c r="K5017" i="1" s="1"/>
  <c r="C5101" i="2"/>
  <c r="J5104" i="1" s="1"/>
  <c r="D5101" i="2"/>
  <c r="K5104" i="1" s="1"/>
  <c r="C4926" i="2"/>
  <c r="J4929" i="1" s="1"/>
  <c r="D4926" i="2"/>
  <c r="K4929" i="1" s="1"/>
  <c r="C5339" i="2"/>
  <c r="J5342" i="1" s="1"/>
  <c r="D5339" i="2"/>
  <c r="K5342" i="1" s="1"/>
  <c r="C5064" i="2"/>
  <c r="J5067" i="1" s="1"/>
  <c r="D5064" i="2"/>
  <c r="K5067" i="1" s="1"/>
  <c r="C6962" i="2"/>
  <c r="D6962"/>
  <c r="D6680"/>
  <c r="C6680"/>
  <c r="D6500"/>
  <c r="C6500"/>
  <c r="C6578"/>
  <c r="D6578"/>
  <c r="D5882"/>
  <c r="C5882"/>
  <c r="C5986"/>
  <c r="D5986"/>
  <c r="C5888"/>
  <c r="D5888"/>
  <c r="D5621"/>
  <c r="C5621"/>
  <c r="D6843"/>
  <c r="C6843"/>
  <c r="C6678"/>
  <c r="D6678"/>
  <c r="D6028"/>
  <c r="C6028"/>
  <c r="C6524"/>
  <c r="D6524"/>
  <c r="D6048"/>
  <c r="C6048"/>
  <c r="C5643"/>
  <c r="D5643"/>
  <c r="C5698"/>
  <c r="D5698"/>
  <c r="C5250"/>
  <c r="J5253" i="1" s="1"/>
  <c r="D5250" i="2"/>
  <c r="K5253" i="1" s="1"/>
  <c r="D6927" i="2"/>
  <c r="C6927"/>
  <c r="C6929"/>
  <c r="D6929"/>
  <c r="D6814"/>
  <c r="C6814"/>
  <c r="D6945"/>
  <c r="C6945"/>
  <c r="D6900"/>
  <c r="C6900"/>
  <c r="D6844"/>
  <c r="C6844"/>
  <c r="C6911"/>
  <c r="D6911"/>
  <c r="C6889"/>
  <c r="D6889"/>
  <c r="D6782"/>
  <c r="C6782"/>
  <c r="C6647"/>
  <c r="D6647"/>
  <c r="D6694"/>
  <c r="C6694"/>
  <c r="D6667"/>
  <c r="C6667"/>
  <c r="D6635"/>
  <c r="C6635"/>
  <c r="D6572"/>
  <c r="C6572"/>
  <c r="D6412"/>
  <c r="C6412"/>
  <c r="D6862"/>
  <c r="C6862"/>
  <c r="D6677"/>
  <c r="C6677"/>
  <c r="C6641"/>
  <c r="D6641"/>
  <c r="D6528"/>
  <c r="C6528"/>
  <c r="C6619"/>
  <c r="D6619"/>
  <c r="C6535"/>
  <c r="D6535"/>
  <c r="C6382"/>
  <c r="D6382"/>
  <c r="D6338"/>
  <c r="C6338"/>
  <c r="C6260"/>
  <c r="D6260"/>
  <c r="C6151"/>
  <c r="D6151"/>
  <c r="C6140"/>
  <c r="D6140"/>
  <c r="D6492"/>
  <c r="C6492"/>
  <c r="C6689"/>
  <c r="D6689"/>
  <c r="D6579"/>
  <c r="C6579"/>
  <c r="C6512"/>
  <c r="D6512"/>
  <c r="D6217"/>
  <c r="C6217"/>
  <c r="D6145"/>
  <c r="C6145"/>
  <c r="D6661"/>
  <c r="C6661"/>
  <c r="C6520"/>
  <c r="D6520"/>
  <c r="D6413"/>
  <c r="C6413"/>
  <c r="C6405"/>
  <c r="D6405"/>
  <c r="D6724"/>
  <c r="C6724"/>
  <c r="D6603"/>
  <c r="C6603"/>
  <c r="C5875"/>
  <c r="D5875"/>
  <c r="C6068"/>
  <c r="D6068"/>
  <c r="C6194"/>
  <c r="D6194"/>
  <c r="D5796"/>
  <c r="C5796"/>
  <c r="C5294"/>
  <c r="J5297" i="1" s="1"/>
  <c r="D5294" i="2"/>
  <c r="K5297" i="1" s="1"/>
  <c r="D6313" i="2"/>
  <c r="C6313"/>
  <c r="D5895"/>
  <c r="C5895"/>
  <c r="C5774"/>
  <c r="D5774"/>
  <c r="C5249"/>
  <c r="J5252" i="1" s="1"/>
  <c r="D5249" i="2"/>
  <c r="K5252" i="1" s="1"/>
  <c r="C5470" i="2"/>
  <c r="D5470"/>
  <c r="C6182"/>
  <c r="D6182"/>
  <c r="C5993"/>
  <c r="D5993"/>
  <c r="D5577"/>
  <c r="C5577"/>
  <c r="D5988"/>
  <c r="C5988"/>
  <c r="C5423"/>
  <c r="D5423"/>
  <c r="C5710"/>
  <c r="D5710"/>
  <c r="C5355"/>
  <c r="J5358" i="1" s="1"/>
  <c r="D5355" i="2"/>
  <c r="K5358" i="1" s="1"/>
  <c r="C5522" i="2"/>
  <c r="D5522"/>
  <c r="D4798"/>
  <c r="K4801" i="1" s="1"/>
  <c r="C4798" i="2"/>
  <c r="J4801" i="1" s="1"/>
  <c r="D4668" i="2"/>
  <c r="K4671" i="1" s="1"/>
  <c r="C4668" i="2"/>
  <c r="J4671" i="1" s="1"/>
  <c r="C6959" i="2"/>
  <c r="D6959"/>
  <c r="D6940"/>
  <c r="C6940"/>
  <c r="C6921"/>
  <c r="D6921"/>
  <c r="C6424"/>
  <c r="D6424"/>
  <c r="C6481"/>
  <c r="D6481"/>
  <c r="D6510"/>
  <c r="C6510"/>
  <c r="C6176"/>
  <c r="D6176"/>
  <c r="C6080"/>
  <c r="D6080"/>
  <c r="C6749"/>
  <c r="D6749"/>
  <c r="C5955"/>
  <c r="D5955"/>
  <c r="C5508"/>
  <c r="D5508"/>
  <c r="C6082"/>
  <c r="D6082"/>
  <c r="C4516"/>
  <c r="J4519" i="1" s="1"/>
  <c r="D4516" i="2"/>
  <c r="K4519" i="1" s="1"/>
  <c r="C6780" i="2"/>
  <c r="D6780"/>
  <c r="D6937"/>
  <c r="C6937"/>
  <c r="C6087"/>
  <c r="D6087"/>
  <c r="D6256"/>
  <c r="C6256"/>
  <c r="D6483"/>
  <c r="C6483"/>
  <c r="C6310"/>
  <c r="D6310"/>
  <c r="D5914"/>
  <c r="C5914"/>
  <c r="C5933"/>
  <c r="D5933"/>
  <c r="D4477"/>
  <c r="K4480" i="1" s="1"/>
  <c r="C4477" i="2"/>
  <c r="J4480" i="1" s="1"/>
  <c r="D6861" i="2"/>
  <c r="C6861"/>
  <c r="D6895"/>
  <c r="C6895"/>
  <c r="D6944"/>
  <c r="C6944"/>
  <c r="D6860"/>
  <c r="C6860"/>
  <c r="C6834"/>
  <c r="D6834"/>
  <c r="D6803"/>
  <c r="C6803"/>
  <c r="D6824"/>
  <c r="C6824"/>
  <c r="D6658"/>
  <c r="C6658"/>
  <c r="C6690"/>
  <c r="D6690"/>
  <c r="D6751"/>
  <c r="C6751"/>
  <c r="D6756"/>
  <c r="C6756"/>
  <c r="D6591"/>
  <c r="C6591"/>
  <c r="C6494"/>
  <c r="D6494"/>
  <c r="D6343"/>
  <c r="C6343"/>
  <c r="C6679"/>
  <c r="D6679"/>
  <c r="C6490"/>
  <c r="D6490"/>
  <c r="D6433"/>
  <c r="C6433"/>
  <c r="D6496"/>
  <c r="C6496"/>
  <c r="D6419"/>
  <c r="C6419"/>
  <c r="D6573"/>
  <c r="C6573"/>
  <c r="D6447"/>
  <c r="C6447"/>
  <c r="C6537"/>
  <c r="D6537"/>
  <c r="C6482"/>
  <c r="D6482"/>
  <c r="C6410"/>
  <c r="D6410"/>
  <c r="D6333"/>
  <c r="C6333"/>
  <c r="C6297"/>
  <c r="D6297"/>
  <c r="D6134"/>
  <c r="C6134"/>
  <c r="C6073"/>
  <c r="D6073"/>
  <c r="D6731"/>
  <c r="C6731"/>
  <c r="C6323"/>
  <c r="D6323"/>
  <c r="C6231"/>
  <c r="D6231"/>
  <c r="C6091"/>
  <c r="D6091"/>
  <c r="C5938"/>
  <c r="D5938"/>
  <c r="C5879"/>
  <c r="D5879"/>
  <c r="D6397"/>
  <c r="C6397"/>
  <c r="D6389"/>
  <c r="C6389"/>
  <c r="C6144"/>
  <c r="D6144"/>
  <c r="D5916"/>
  <c r="C5916"/>
  <c r="C5846"/>
  <c r="D5846"/>
  <c r="D6206"/>
  <c r="C6206"/>
  <c r="C6777"/>
  <c r="D6777"/>
  <c r="C6138"/>
  <c r="D6138"/>
  <c r="D5892"/>
  <c r="C5892"/>
  <c r="C6192"/>
  <c r="D6192"/>
  <c r="D6006"/>
  <c r="C6006"/>
  <c r="D5814"/>
  <c r="C5814"/>
  <c r="C5542"/>
  <c r="D5542"/>
  <c r="D5653"/>
  <c r="C5653"/>
  <c r="C5552"/>
  <c r="D5552"/>
  <c r="C5744"/>
  <c r="D5744"/>
  <c r="C5772"/>
  <c r="D5772"/>
  <c r="D5532"/>
  <c r="C5532"/>
  <c r="D5491"/>
  <c r="C5491"/>
  <c r="C5289"/>
  <c r="J5292" i="1" s="1"/>
  <c r="D5289" i="2"/>
  <c r="K5292" i="1" s="1"/>
  <c r="C4795" i="2"/>
  <c r="J4798" i="1" s="1"/>
  <c r="D4795" i="2"/>
  <c r="K4798" i="1" s="1"/>
  <c r="C4937" i="2"/>
  <c r="J4940" i="1" s="1"/>
  <c r="D4937" i="2"/>
  <c r="K4940" i="1" s="1"/>
  <c r="D5866" i="2"/>
  <c r="C5866"/>
  <c r="C5225"/>
  <c r="J5228" i="1" s="1"/>
  <c r="D5225" i="2"/>
  <c r="K5228" i="1" s="1"/>
  <c r="D6920" i="2"/>
  <c r="C6920"/>
  <c r="D6664"/>
  <c r="C6664"/>
  <c r="D6692"/>
  <c r="C6692"/>
  <c r="C6699"/>
  <c r="D6699"/>
  <c r="C6302"/>
  <c r="D6302"/>
  <c r="C6238"/>
  <c r="D6238"/>
  <c r="D6027"/>
  <c r="C6027"/>
  <c r="D6018"/>
  <c r="C6018"/>
  <c r="C5996"/>
  <c r="D5996"/>
  <c r="D5870"/>
  <c r="C5870"/>
  <c r="C4643"/>
  <c r="J4646" i="1" s="1"/>
  <c r="D4643" i="2"/>
  <c r="K4646" i="1" s="1"/>
  <c r="D6936" i="2"/>
  <c r="C6936"/>
  <c r="C6847"/>
  <c r="D6847"/>
  <c r="C6475"/>
  <c r="D6475"/>
  <c r="C6648"/>
  <c r="D6648"/>
  <c r="C6025"/>
  <c r="D6025"/>
  <c r="C5973"/>
  <c r="D5973"/>
  <c r="D6519"/>
  <c r="C6519"/>
  <c r="C6156"/>
  <c r="D6156"/>
  <c r="C6086"/>
  <c r="D6086"/>
  <c r="C5978"/>
  <c r="D5978"/>
  <c r="C6978"/>
  <c r="D6978"/>
  <c r="D6880"/>
  <c r="C6880"/>
  <c r="D6987"/>
  <c r="C6987"/>
  <c r="C6949"/>
  <c r="D6949"/>
  <c r="C6925"/>
  <c r="D6925"/>
  <c r="D6939"/>
  <c r="C6939"/>
  <c r="C6842"/>
  <c r="D6842"/>
  <c r="C6765"/>
  <c r="D6765"/>
  <c r="C6748"/>
  <c r="D6748"/>
  <c r="D6730"/>
  <c r="C6730"/>
  <c r="D6567"/>
  <c r="C6567"/>
  <c r="D6499"/>
  <c r="C6499"/>
  <c r="C6698"/>
  <c r="D6698"/>
  <c r="D6431"/>
  <c r="C6431"/>
  <c r="C6304"/>
  <c r="D6304"/>
  <c r="D6440"/>
  <c r="C6440"/>
  <c r="D6345"/>
  <c r="C6345"/>
  <c r="D6596"/>
  <c r="C6596"/>
  <c r="C6347"/>
  <c r="D6347"/>
  <c r="C6705"/>
  <c r="D6705"/>
  <c r="D6296"/>
  <c r="C6296"/>
  <c r="C5718"/>
  <c r="D5718"/>
  <c r="D6131"/>
  <c r="C6131"/>
  <c r="C5984"/>
  <c r="D5984"/>
  <c r="D5872"/>
  <c r="C5872"/>
  <c r="C5791"/>
  <c r="D5791"/>
  <c r="C5959"/>
  <c r="D5959"/>
  <c r="D5911"/>
  <c r="C5911"/>
  <c r="C5780"/>
  <c r="D5780"/>
  <c r="C6638"/>
  <c r="D6638"/>
  <c r="C5680"/>
  <c r="D5680"/>
  <c r="D5948"/>
  <c r="C5948"/>
  <c r="D5514"/>
  <c r="C5514"/>
  <c r="C5697"/>
  <c r="D5697"/>
  <c r="D5261"/>
  <c r="K5264" i="1" s="1"/>
  <c r="C5261" i="2"/>
  <c r="J5264" i="1" s="1"/>
  <c r="C5722" i="2"/>
  <c r="D5722"/>
  <c r="C5611"/>
  <c r="D5611"/>
  <c r="C5617"/>
  <c r="D5617"/>
  <c r="D5414"/>
  <c r="K5417" i="1" s="1"/>
  <c r="C5414" i="2"/>
  <c r="J5417" i="1" s="1"/>
  <c r="D4743" i="2"/>
  <c r="K4746" i="1" s="1"/>
  <c r="C4743" i="2"/>
  <c r="J4746" i="1" s="1"/>
  <c r="C5180" i="2"/>
  <c r="J5183" i="1" s="1"/>
  <c r="D5180" i="2"/>
  <c r="K5183" i="1" s="1"/>
  <c r="D4724" i="2"/>
  <c r="K4727" i="1" s="1"/>
  <c r="C4724" i="2"/>
  <c r="J4727" i="1" s="1"/>
  <c r="D4857" i="2"/>
  <c r="K4860" i="1" s="1"/>
  <c r="C4857" i="2"/>
  <c r="J4860" i="1" s="1"/>
  <c r="C5137" i="2"/>
  <c r="J5140" i="1" s="1"/>
  <c r="D5137" i="2"/>
  <c r="K5140" i="1" s="1"/>
  <c r="D6837" i="2"/>
  <c r="C6837"/>
  <c r="C6607"/>
  <c r="D6607"/>
  <c r="D6700"/>
  <c r="C6700"/>
  <c r="C6558"/>
  <c r="D6558"/>
  <c r="C6105"/>
  <c r="D6105"/>
  <c r="D6088"/>
  <c r="C6088"/>
  <c r="C5800"/>
  <c r="D5800"/>
  <c r="D6952"/>
  <c r="C6952"/>
  <c r="D6660"/>
  <c r="C6660"/>
  <c r="C6636"/>
  <c r="D6636"/>
  <c r="C6409"/>
  <c r="D6409"/>
  <c r="C6342"/>
  <c r="D6342"/>
  <c r="C6264"/>
  <c r="D6264"/>
  <c r="C6092"/>
  <c r="D6092"/>
  <c r="D5407"/>
  <c r="K5410" i="1" s="1"/>
  <c r="C5407" i="2"/>
  <c r="J5410" i="1" s="1"/>
  <c r="D5372" i="2"/>
  <c r="K5375" i="1" s="1"/>
  <c r="C5372" i="2"/>
  <c r="J5375" i="1" s="1"/>
  <c r="D6928" i="2"/>
  <c r="C6928"/>
  <c r="D6886"/>
  <c r="C6886"/>
  <c r="D6836"/>
  <c r="C6836"/>
  <c r="D6955"/>
  <c r="C6955"/>
  <c r="D6840"/>
  <c r="C6840"/>
  <c r="C6763"/>
  <c r="D6763"/>
  <c r="C6948"/>
  <c r="D6948"/>
  <c r="C6653"/>
  <c r="D6653"/>
  <c r="C6750"/>
  <c r="D6750"/>
  <c r="D6709"/>
  <c r="C6709"/>
  <c r="C6650"/>
  <c r="D6650"/>
  <c r="C6423"/>
  <c r="D6423"/>
  <c r="C6617"/>
  <c r="D6617"/>
  <c r="D6716"/>
  <c r="C6716"/>
  <c r="D6272"/>
  <c r="C6272"/>
  <c r="D6404"/>
  <c r="C6404"/>
  <c r="C6331"/>
  <c r="D6331"/>
  <c r="C6562"/>
  <c r="D6562"/>
  <c r="C6324"/>
  <c r="D6324"/>
  <c r="D6627"/>
  <c r="C6627"/>
  <c r="D6552"/>
  <c r="C6552"/>
  <c r="C6327"/>
  <c r="D6327"/>
  <c r="D6282"/>
  <c r="C6282"/>
  <c r="C6257"/>
  <c r="D6257"/>
  <c r="D6147"/>
  <c r="C6147"/>
  <c r="C6582"/>
  <c r="D6582"/>
  <c r="D6357"/>
  <c r="C6357"/>
  <c r="D6127"/>
  <c r="C6127"/>
  <c r="C6072"/>
  <c r="D6072"/>
  <c r="D6013"/>
  <c r="C6013"/>
  <c r="D5923"/>
  <c r="C5923"/>
  <c r="C5349"/>
  <c r="J5352" i="1" s="1"/>
  <c r="D5349" i="2"/>
  <c r="K5352" i="1" s="1"/>
  <c r="D6058" i="2"/>
  <c r="C6058"/>
  <c r="C5840"/>
  <c r="D5840"/>
  <c r="D5299"/>
  <c r="K5302" i="1" s="1"/>
  <c r="C5299" i="2"/>
  <c r="J5302" i="1" s="1"/>
  <c r="C5336" i="2"/>
  <c r="J5339" i="1" s="1"/>
  <c r="D5336" i="2"/>
  <c r="K5339" i="1" s="1"/>
  <c r="C4979" i="2"/>
  <c r="J4982" i="1" s="1"/>
  <c r="D4979" i="2"/>
  <c r="K4982" i="1" s="1"/>
  <c r="D4884" i="2"/>
  <c r="K4887" i="1" s="1"/>
  <c r="C4884" i="2"/>
  <c r="J4887" i="1" s="1"/>
  <c r="C5887" i="2"/>
  <c r="D5887"/>
  <c r="C4842"/>
  <c r="J4845" i="1" s="1"/>
  <c r="D4842" i="2"/>
  <c r="K4845" i="1" s="1"/>
  <c r="C5219" i="2"/>
  <c r="J5222" i="1" s="1"/>
  <c r="D5219" i="2"/>
  <c r="K5222" i="1" s="1"/>
  <c r="C5863" i="2"/>
  <c r="D5863"/>
  <c r="D5463"/>
  <c r="C5463"/>
  <c r="D5858"/>
  <c r="C5858"/>
  <c r="D5632"/>
  <c r="C5632"/>
  <c r="D5123"/>
  <c r="K5126" i="1" s="1"/>
  <c r="C5123" i="2"/>
  <c r="J5126" i="1" s="1"/>
  <c r="D5334" i="2"/>
  <c r="K5337" i="1" s="1"/>
  <c r="C5334" i="2"/>
  <c r="J5337" i="1" s="1"/>
  <c r="C5678" i="2"/>
  <c r="D5678"/>
  <c r="D4925"/>
  <c r="K4928" i="1" s="1"/>
  <c r="C4925" i="2"/>
  <c r="J4928" i="1" s="1"/>
  <c r="D5535" i="2"/>
  <c r="C5535"/>
  <c r="C5626"/>
  <c r="D5626"/>
  <c r="C4184"/>
  <c r="J4187" i="1" s="1"/>
  <c r="D4184" i="2"/>
  <c r="K4187" i="1" s="1"/>
  <c r="D3912" i="2"/>
  <c r="K3915" i="1" s="1"/>
  <c r="C3912" i="2"/>
  <c r="J3915" i="1" s="1"/>
  <c r="C4606" i="2"/>
  <c r="J4609" i="1" s="1"/>
  <c r="D4606" i="2"/>
  <c r="K4609" i="1" s="1"/>
  <c r="C3572" i="2"/>
  <c r="J3575" i="1" s="1"/>
  <c r="D3572" i="2"/>
  <c r="K3575" i="1" s="1"/>
  <c r="D1648" i="2"/>
  <c r="K1651" i="1" s="1"/>
  <c r="C1648" i="2"/>
  <c r="J1651" i="1" s="1"/>
  <c r="C3369" i="2"/>
  <c r="J3372" i="1" s="1"/>
  <c r="D3369" i="2"/>
  <c r="K3372" i="1" s="1"/>
  <c r="D6804" i="2"/>
  <c r="C6804"/>
  <c r="C6813"/>
  <c r="D6813"/>
  <c r="D6778"/>
  <c r="C6778"/>
  <c r="D6549"/>
  <c r="C6549"/>
  <c r="C6390"/>
  <c r="D6390"/>
  <c r="D5963"/>
  <c r="C5963"/>
  <c r="D5145"/>
  <c r="K5148" i="1" s="1"/>
  <c r="C5145" i="2"/>
  <c r="J5148" i="1" s="1"/>
  <c r="C6652" i="2"/>
  <c r="D6652"/>
  <c r="D5777"/>
  <c r="C5777"/>
  <c r="C6358"/>
  <c r="D6358"/>
  <c r="D5837"/>
  <c r="C5837"/>
  <c r="C5233"/>
  <c r="J5236" i="1" s="1"/>
  <c r="D5233" i="2"/>
  <c r="K5236" i="1" s="1"/>
  <c r="C5222" i="2"/>
  <c r="J5225" i="1" s="1"/>
  <c r="D5222" i="2"/>
  <c r="K5225" i="1" s="1"/>
  <c r="D5088" i="2"/>
  <c r="K5091" i="1" s="1"/>
  <c r="C5088" i="2"/>
  <c r="J5091" i="1" s="1"/>
  <c r="C4626" i="2"/>
  <c r="J4629" i="1" s="1"/>
  <c r="D4626" i="2"/>
  <c r="K4629" i="1" s="1"/>
  <c r="C5128" i="2"/>
  <c r="J5131" i="1" s="1"/>
  <c r="D5128" i="2"/>
  <c r="K5131" i="1" s="1"/>
  <c r="C5998" i="2"/>
  <c r="D5998"/>
  <c r="C4852"/>
  <c r="J4855" i="1" s="1"/>
  <c r="D4852" i="2"/>
  <c r="K4855" i="1" s="1"/>
  <c r="C4885" i="2"/>
  <c r="J4888" i="1" s="1"/>
  <c r="D4885" i="2"/>
  <c r="K4888" i="1" s="1"/>
  <c r="C4658" i="2"/>
  <c r="J4661" i="1" s="1"/>
  <c r="D4658" i="2"/>
  <c r="K4661" i="1" s="1"/>
  <c r="C4510" i="2"/>
  <c r="J4513" i="1" s="1"/>
  <c r="D4510" i="2"/>
  <c r="K4513" i="1" s="1"/>
  <c r="D4318" i="2"/>
  <c r="K4321" i="1" s="1"/>
  <c r="C4318" i="2"/>
  <c r="J4321" i="1" s="1"/>
  <c r="C3221" i="2"/>
  <c r="J3224" i="1" s="1"/>
  <c r="D3221" i="2"/>
  <c r="K3224" i="1" s="1"/>
  <c r="D3507" i="2"/>
  <c r="K3510" i="1" s="1"/>
  <c r="C3507" i="2"/>
  <c r="J3510" i="1" s="1"/>
  <c r="C2322" i="2"/>
  <c r="J2325" i="1" s="1"/>
  <c r="D2322" i="2"/>
  <c r="K2325" i="1" s="1"/>
  <c r="D7000" i="2"/>
  <c r="C7000"/>
  <c r="C6890"/>
  <c r="D6890"/>
  <c r="D6990"/>
  <c r="C6990"/>
  <c r="D6983"/>
  <c r="C6983"/>
  <c r="D6964"/>
  <c r="C6964"/>
  <c r="D6854"/>
  <c r="C6854"/>
  <c r="C6856"/>
  <c r="D6856"/>
  <c r="D6869"/>
  <c r="C6869"/>
  <c r="D6819"/>
  <c r="C6819"/>
  <c r="D6802"/>
  <c r="C6802"/>
  <c r="D6924"/>
  <c r="C6924"/>
  <c r="D6738"/>
  <c r="C6738"/>
  <c r="C6815"/>
  <c r="D6815"/>
  <c r="D6794"/>
  <c r="C6794"/>
  <c r="D6788"/>
  <c r="C6788"/>
  <c r="C6967"/>
  <c r="D6967"/>
  <c r="D6772"/>
  <c r="C6772"/>
  <c r="C6656"/>
  <c r="D6656"/>
  <c r="C6766"/>
  <c r="D6766"/>
  <c r="D6715"/>
  <c r="C6715"/>
  <c r="C6697"/>
  <c r="D6697"/>
  <c r="C6676"/>
  <c r="D6676"/>
  <c r="D6630"/>
  <c r="C6630"/>
  <c r="D6646"/>
  <c r="C6646"/>
  <c r="C6529"/>
  <c r="D6529"/>
  <c r="C6548"/>
  <c r="D6548"/>
  <c r="D6961"/>
  <c r="C6961"/>
  <c r="D6518"/>
  <c r="C6518"/>
  <c r="C6435"/>
  <c r="D6435"/>
  <c r="D6443"/>
  <c r="C6443"/>
  <c r="C6722"/>
  <c r="D6722"/>
  <c r="C6398"/>
  <c r="D6398"/>
  <c r="D6613"/>
  <c r="C6613"/>
  <c r="D6376"/>
  <c r="C6376"/>
  <c r="C6172"/>
  <c r="D6172"/>
  <c r="D6657"/>
  <c r="C6657"/>
  <c r="C6583"/>
  <c r="D6583"/>
  <c r="D6284"/>
  <c r="C6284"/>
  <c r="D6608"/>
  <c r="C6608"/>
  <c r="D6428"/>
  <c r="C6428"/>
  <c r="D6399"/>
  <c r="C6399"/>
  <c r="C6361"/>
  <c r="D6361"/>
  <c r="C6204"/>
  <c r="D6204"/>
  <c r="C6897"/>
  <c r="D6897"/>
  <c r="D6456"/>
  <c r="C6456"/>
  <c r="D6348"/>
  <c r="C6348"/>
  <c r="C6196"/>
  <c r="D6196"/>
  <c r="D6497"/>
  <c r="C6497"/>
  <c r="C6437"/>
  <c r="D6437"/>
  <c r="C6295"/>
  <c r="D6295"/>
  <c r="C5915"/>
  <c r="D5915"/>
  <c r="D6287"/>
  <c r="C6287"/>
  <c r="C6227"/>
  <c r="D6227"/>
  <c r="D6062"/>
  <c r="C6062"/>
  <c r="C6685"/>
  <c r="D6685"/>
  <c r="C6199"/>
  <c r="D6199"/>
  <c r="C6388"/>
  <c r="D6388"/>
  <c r="D6330"/>
  <c r="C6330"/>
  <c r="D6159"/>
  <c r="C6159"/>
  <c r="D6542"/>
  <c r="C6542"/>
  <c r="D6504"/>
  <c r="C6504"/>
  <c r="D6300"/>
  <c r="C6300"/>
  <c r="C6124"/>
  <c r="D6124"/>
  <c r="C5931"/>
  <c r="D5931"/>
  <c r="D5848"/>
  <c r="C5848"/>
  <c r="C5907"/>
  <c r="D5907"/>
  <c r="C6352"/>
  <c r="D6352"/>
  <c r="D6232"/>
  <c r="C6232"/>
  <c r="D6420"/>
  <c r="C6420"/>
  <c r="C5839"/>
  <c r="D5839"/>
  <c r="D5964"/>
  <c r="C5964"/>
  <c r="D6081"/>
  <c r="C6081"/>
  <c r="C5734"/>
  <c r="D5734"/>
  <c r="C6366"/>
  <c r="D6366"/>
  <c r="C6038"/>
  <c r="D6038"/>
  <c r="C6000"/>
  <c r="D6000"/>
  <c r="D5625"/>
  <c r="C5625"/>
  <c r="C5951"/>
  <c r="D5951"/>
  <c r="D6097"/>
  <c r="C6097"/>
  <c r="C5893"/>
  <c r="D5893"/>
  <c r="D5778"/>
  <c r="C5778"/>
  <c r="D5946"/>
  <c r="C5946"/>
  <c r="C5673"/>
  <c r="D5673"/>
  <c r="C5920"/>
  <c r="D5920"/>
  <c r="C5232"/>
  <c r="J5235" i="1" s="1"/>
  <c r="D5232" i="2"/>
  <c r="K5235" i="1" s="1"/>
  <c r="D5793" i="2"/>
  <c r="C5793"/>
  <c r="D5691"/>
  <c r="C5691"/>
  <c r="C5614"/>
  <c r="D5614"/>
  <c r="C5434"/>
  <c r="D5434"/>
  <c r="D5322"/>
  <c r="K5325" i="1" s="1"/>
  <c r="C5322" i="2"/>
  <c r="J5325" i="1" s="1"/>
  <c r="D5182" i="2"/>
  <c r="K5185" i="1" s="1"/>
  <c r="C5182" i="2"/>
  <c r="J5185" i="1" s="1"/>
  <c r="C6365" i="2"/>
  <c r="D6365"/>
  <c r="C5826"/>
  <c r="D5826"/>
  <c r="C5402"/>
  <c r="J5405" i="1" s="1"/>
  <c r="D5402" i="2"/>
  <c r="K5405" i="1" s="1"/>
  <c r="D5942" i="2"/>
  <c r="C5942"/>
  <c r="C5766"/>
  <c r="D5766"/>
  <c r="C5539"/>
  <c r="D5539"/>
  <c r="D5480"/>
  <c r="C5480"/>
  <c r="C5313"/>
  <c r="J5316" i="1" s="1"/>
  <c r="D5313" i="2"/>
  <c r="K5316" i="1" s="1"/>
  <c r="D5499" i="2"/>
  <c r="C5499"/>
  <c r="C6452"/>
  <c r="D6452"/>
  <c r="D5844"/>
  <c r="C5844"/>
  <c r="C5563"/>
  <c r="D5563"/>
  <c r="C5506"/>
  <c r="D5506"/>
  <c r="C5424"/>
  <c r="D5424"/>
  <c r="D5836"/>
  <c r="C5836"/>
  <c r="D5711"/>
  <c r="C5711"/>
  <c r="D5531"/>
  <c r="C5531"/>
  <c r="C5449"/>
  <c r="D5449"/>
  <c r="C5429"/>
  <c r="D5429"/>
  <c r="C5257"/>
  <c r="J5260" i="1" s="1"/>
  <c r="D5257" i="2"/>
  <c r="K5260" i="1" s="1"/>
  <c r="D5196" i="2"/>
  <c r="K5199" i="1" s="1"/>
  <c r="C5196" i="2"/>
  <c r="J5199" i="1" s="1"/>
  <c r="D5142" i="2"/>
  <c r="K5145" i="1" s="1"/>
  <c r="C5142" i="2"/>
  <c r="J5145" i="1" s="1"/>
  <c r="C4970" i="2"/>
  <c r="J4973" i="1" s="1"/>
  <c r="D4970" i="2"/>
  <c r="K4973" i="1" s="1"/>
  <c r="D6056" i="2"/>
  <c r="C6056"/>
  <c r="D5820"/>
  <c r="C5820"/>
  <c r="C5659"/>
  <c r="D5659"/>
  <c r="D5331"/>
  <c r="K5334" i="1" s="1"/>
  <c r="C5331" i="2"/>
  <c r="J5334" i="1" s="1"/>
  <c r="D5288" i="2"/>
  <c r="K5291" i="1" s="1"/>
  <c r="C5288" i="2"/>
  <c r="J5291" i="1" s="1"/>
  <c r="C6115" i="2"/>
  <c r="D6115"/>
  <c r="D5715"/>
  <c r="C5715"/>
  <c r="C5676"/>
  <c r="D5676"/>
  <c r="C5627"/>
  <c r="D5627"/>
  <c r="D5513"/>
  <c r="C5513"/>
  <c r="D5307"/>
  <c r="K5310" i="1" s="1"/>
  <c r="C5307" i="2"/>
  <c r="J5310" i="1" s="1"/>
  <c r="D5048" i="2"/>
  <c r="K5051" i="1" s="1"/>
  <c r="C5048" i="2"/>
  <c r="J5051" i="1" s="1"/>
  <c r="C5571" i="2"/>
  <c r="D5571"/>
  <c r="D5293"/>
  <c r="K5296" i="1" s="1"/>
  <c r="C5293" i="2"/>
  <c r="J5296" i="1" s="1"/>
  <c r="D5347" i="2"/>
  <c r="K5350" i="1" s="1"/>
  <c r="C5347" i="2"/>
  <c r="J5350" i="1" s="1"/>
  <c r="C4744" i="2"/>
  <c r="J4747" i="1" s="1"/>
  <c r="D4744" i="2"/>
  <c r="K4747" i="1" s="1"/>
  <c r="C6354" i="2"/>
  <c r="D6354"/>
  <c r="D5141"/>
  <c r="K5144" i="1" s="1"/>
  <c r="C5141" i="2"/>
  <c r="J5144" i="1" s="1"/>
  <c r="C4808" i="2"/>
  <c r="J4811" i="1" s="1"/>
  <c r="D4808" i="2"/>
  <c r="K4811" i="1" s="1"/>
  <c r="C5949" i="2"/>
  <c r="D5949"/>
  <c r="C5090"/>
  <c r="J5093" i="1" s="1"/>
  <c r="D5090" i="2"/>
  <c r="K5093" i="1" s="1"/>
  <c r="D4992" i="2"/>
  <c r="K4995" i="1" s="1"/>
  <c r="C4992" i="2"/>
  <c r="J4995" i="1" s="1"/>
  <c r="C4966" i="2"/>
  <c r="J4969" i="1" s="1"/>
  <c r="D4966" i="2"/>
  <c r="K4969" i="1" s="1"/>
  <c r="D4853" i="2"/>
  <c r="K4856" i="1" s="1"/>
  <c r="C4853" i="2"/>
  <c r="J4856" i="1" s="1"/>
  <c r="D6041" i="2"/>
  <c r="C6041"/>
  <c r="D5013"/>
  <c r="K5016" i="1" s="1"/>
  <c r="C5013" i="2"/>
  <c r="J5016" i="1" s="1"/>
  <c r="D5139" i="2"/>
  <c r="K5142" i="1" s="1"/>
  <c r="C5139" i="2"/>
  <c r="J5142" i="1" s="1"/>
  <c r="D5324" i="2"/>
  <c r="K5327" i="1" s="1"/>
  <c r="C5324" i="2"/>
  <c r="J5327" i="1" s="1"/>
  <c r="D5165" i="2"/>
  <c r="K5168" i="1" s="1"/>
  <c r="C5165" i="2"/>
  <c r="J5168" i="1" s="1"/>
  <c r="C4863" i="2"/>
  <c r="J4866" i="1" s="1"/>
  <c r="D4863" i="2"/>
  <c r="K4866" i="1" s="1"/>
  <c r="C5133" i="2"/>
  <c r="J5136" i="1" s="1"/>
  <c r="D5133" i="2"/>
  <c r="K5136" i="1" s="1"/>
  <c r="D5173" i="2"/>
  <c r="K5176" i="1" s="1"/>
  <c r="C5173" i="2"/>
  <c r="J5176" i="1" s="1"/>
  <c r="C4870" i="2"/>
  <c r="J4873" i="1" s="1"/>
  <c r="D4870" i="2"/>
  <c r="K4873" i="1" s="1"/>
  <c r="C4817" i="2"/>
  <c r="J4820" i="1" s="1"/>
  <c r="D4817" i="2"/>
  <c r="K4820" i="1" s="1"/>
  <c r="D4541" i="2"/>
  <c r="K4544" i="1" s="1"/>
  <c r="C4541" i="2"/>
  <c r="J4544" i="1" s="1"/>
  <c r="C4623" i="2"/>
  <c r="J4626" i="1" s="1"/>
  <c r="D4623" i="2"/>
  <c r="K4626" i="1" s="1"/>
  <c r="C5247" i="2"/>
  <c r="J5250" i="1" s="1"/>
  <c r="D5247" i="2"/>
  <c r="K5250" i="1" s="1"/>
  <c r="C4824" i="2"/>
  <c r="J4827" i="1" s="1"/>
  <c r="D4824" i="2"/>
  <c r="K4827" i="1" s="1"/>
  <c r="C4799" i="2"/>
  <c r="J4802" i="1" s="1"/>
  <c r="D4799" i="2"/>
  <c r="K4802" i="1" s="1"/>
  <c r="D4750" i="2"/>
  <c r="K4753" i="1" s="1"/>
  <c r="C4750" i="2"/>
  <c r="J4753" i="1" s="1"/>
  <c r="C4894" i="2"/>
  <c r="J4897" i="1" s="1"/>
  <c r="D4894" i="2"/>
  <c r="K4897" i="1" s="1"/>
  <c r="D5245" i="2"/>
  <c r="K5248" i="1" s="1"/>
  <c r="C5245" i="2"/>
  <c r="J5248" i="1" s="1"/>
  <c r="C5046" i="2"/>
  <c r="J5049" i="1" s="1"/>
  <c r="D5046" i="2"/>
  <c r="K5049" i="1" s="1"/>
  <c r="D4718" i="2"/>
  <c r="K4721" i="1" s="1"/>
  <c r="C4718" i="2"/>
  <c r="J4721" i="1" s="1"/>
  <c r="C5408" i="2"/>
  <c r="J5411" i="1" s="1"/>
  <c r="D5408" i="2"/>
  <c r="K5411" i="1" s="1"/>
  <c r="C5159" i="2"/>
  <c r="J5162" i="1" s="1"/>
  <c r="D5159" i="2"/>
  <c r="K5162" i="1" s="1"/>
  <c r="D4749" i="2"/>
  <c r="K4752" i="1" s="1"/>
  <c r="C4749" i="2"/>
  <c r="J4752" i="1" s="1"/>
  <c r="D4697" i="2"/>
  <c r="K4700" i="1" s="1"/>
  <c r="C4697" i="2"/>
  <c r="J4700" i="1" s="1"/>
  <c r="C4685" i="2"/>
  <c r="J4688" i="1" s="1"/>
  <c r="D4685" i="2"/>
  <c r="K4688" i="1" s="1"/>
  <c r="C4636" i="2"/>
  <c r="J4639" i="1" s="1"/>
  <c r="D4636" i="2"/>
  <c r="K4639" i="1" s="1"/>
  <c r="D4328" i="2"/>
  <c r="K4331" i="1" s="1"/>
  <c r="C4328" i="2"/>
  <c r="J4331" i="1" s="1"/>
  <c r="C4789" i="2"/>
  <c r="J4792" i="1" s="1"/>
  <c r="D4789" i="2"/>
  <c r="K4792" i="1" s="1"/>
  <c r="C4409" i="2"/>
  <c r="J4412" i="1" s="1"/>
  <c r="D4409" i="2"/>
  <c r="K4412" i="1" s="1"/>
  <c r="D4671" i="2"/>
  <c r="K4674" i="1" s="1"/>
  <c r="C4671" i="2"/>
  <c r="J4674" i="1" s="1"/>
  <c r="D4661" i="2"/>
  <c r="K4664" i="1" s="1"/>
  <c r="C4661" i="2"/>
  <c r="J4664" i="1" s="1"/>
  <c r="C4131" i="2"/>
  <c r="J4134" i="1" s="1"/>
  <c r="D4131" i="2"/>
  <c r="K4134" i="1" s="1"/>
  <c r="D3408" i="2"/>
  <c r="K3411" i="1" s="1"/>
  <c r="C3408" i="2"/>
  <c r="J3411" i="1" s="1"/>
  <c r="D3344" i="2"/>
  <c r="K3347" i="1" s="1"/>
  <c r="C3344" i="2"/>
  <c r="J3347" i="1" s="1"/>
  <c r="C3293" i="2"/>
  <c r="J3296" i="1" s="1"/>
  <c r="D3293" i="2"/>
  <c r="K3296" i="1" s="1"/>
  <c r="C3136" i="2"/>
  <c r="J3139" i="1" s="1"/>
  <c r="D3136" i="2"/>
  <c r="K3139" i="1" s="1"/>
  <c r="C3052" i="2"/>
  <c r="J3055" i="1" s="1"/>
  <c r="D3052" i="2"/>
  <c r="K3055" i="1" s="1"/>
  <c r="D5498" i="2"/>
  <c r="C5498"/>
  <c r="D3909"/>
  <c r="K3912" i="1" s="1"/>
  <c r="C3909" i="2"/>
  <c r="J3912" i="1" s="1"/>
  <c r="C3645" i="2"/>
  <c r="J3648" i="1" s="1"/>
  <c r="D3645" i="2"/>
  <c r="K3648" i="1" s="1"/>
  <c r="C3933" i="2"/>
  <c r="J3936" i="1" s="1"/>
  <c r="D3933" i="2"/>
  <c r="K3936" i="1" s="1"/>
  <c r="D4330" i="2"/>
  <c r="K4333" i="1" s="1"/>
  <c r="C4330" i="2"/>
  <c r="J4333" i="1" s="1"/>
  <c r="C3722" i="2"/>
  <c r="J3725" i="1" s="1"/>
  <c r="D3722" i="2"/>
  <c r="K3725" i="1" s="1"/>
  <c r="D4176" i="2"/>
  <c r="K4179" i="1" s="1"/>
  <c r="C4176" i="2"/>
  <c r="J4179" i="1" s="1"/>
  <c r="D1404" i="2"/>
  <c r="K1407" i="1" s="1"/>
  <c r="C1404" i="2"/>
  <c r="J1407" i="1" s="1"/>
  <c r="C844" i="2"/>
  <c r="J847" i="1" s="1"/>
  <c r="D844" i="2"/>
  <c r="K847" i="1" s="1"/>
  <c r="D3686" i="2"/>
  <c r="K3689" i="1" s="1"/>
  <c r="C3686" i="2"/>
  <c r="J3689" i="1" s="1"/>
  <c r="C1319" i="2"/>
  <c r="J1322" i="1" s="1"/>
  <c r="D1319" i="2"/>
  <c r="K1322" i="1" s="1"/>
  <c r="D2340" i="2"/>
  <c r="K2343" i="1" s="1"/>
  <c r="C2340" i="2"/>
  <c r="J2343" i="1" s="1"/>
  <c r="D2754" i="2"/>
  <c r="K2757" i="1" s="1"/>
  <c r="C2754" i="2"/>
  <c r="J2757" i="1" s="1"/>
  <c r="D2626" i="2"/>
  <c r="K2629" i="1" s="1"/>
  <c r="C2626" i="2"/>
  <c r="J2629" i="1" s="1"/>
  <c r="D2470" i="2"/>
  <c r="K2473" i="1" s="1"/>
  <c r="C2470" i="2"/>
  <c r="J2473" i="1" s="1"/>
  <c r="D2427" i="2"/>
  <c r="K2430" i="1" s="1"/>
  <c r="C2427" i="2"/>
  <c r="J2430" i="1" s="1"/>
  <c r="C1851" i="2"/>
  <c r="J1854" i="1" s="1"/>
  <c r="D1851" i="2"/>
  <c r="K1854" i="1" s="1"/>
  <c r="D6984" i="2"/>
  <c r="C6972"/>
  <c r="D6736"/>
  <c r="D6779"/>
  <c r="D6621"/>
  <c r="D6233"/>
  <c r="C6190"/>
  <c r="C6737"/>
  <c r="D6046"/>
  <c r="D6336"/>
  <c r="D6160"/>
  <c r="C6387"/>
  <c r="D6918"/>
  <c r="D6301"/>
  <c r="C5634"/>
  <c r="C5378"/>
  <c r="J5381" i="1" s="1"/>
  <c r="D5804" i="2"/>
  <c r="D5728"/>
  <c r="C5728"/>
  <c r="C5937"/>
  <c r="D5937"/>
  <c r="D6120"/>
  <c r="C6120"/>
  <c r="C5471"/>
  <c r="D5471"/>
  <c r="D5665"/>
  <c r="C5665"/>
  <c r="D6166"/>
  <c r="C6166"/>
  <c r="D5411"/>
  <c r="K5414" i="1" s="1"/>
  <c r="C5411" i="2"/>
  <c r="J5414" i="1" s="1"/>
  <c r="C6325" i="2"/>
  <c r="D6325"/>
  <c r="D5025"/>
  <c r="K5028" i="1" s="1"/>
  <c r="C5025" i="2"/>
  <c r="J5028" i="1" s="1"/>
  <c r="D5192" i="2"/>
  <c r="K5195" i="1" s="1"/>
  <c r="C5192" i="2"/>
  <c r="J5195" i="1" s="1"/>
  <c r="D5282" i="2"/>
  <c r="K5285" i="1" s="1"/>
  <c r="C5282" i="2"/>
  <c r="J5285" i="1" s="1"/>
  <c r="D4859" i="2"/>
  <c r="K4862" i="1" s="1"/>
  <c r="C4859" i="2"/>
  <c r="J4862" i="1" s="1"/>
  <c r="D5202" i="2"/>
  <c r="K5205" i="1" s="1"/>
  <c r="C5202" i="2"/>
  <c r="J5205" i="1" s="1"/>
  <c r="C5528" i="2"/>
  <c r="D5528"/>
  <c r="D5045"/>
  <c r="K5048" i="1" s="1"/>
  <c r="C5045" i="2"/>
  <c r="J5048" i="1" s="1"/>
  <c r="C4152" i="2"/>
  <c r="J4155" i="1" s="1"/>
  <c r="D4152" i="2"/>
  <c r="K4155" i="1" s="1"/>
  <c r="C4473" i="2"/>
  <c r="J4476" i="1" s="1"/>
  <c r="D4473" i="2"/>
  <c r="K4476" i="1" s="1"/>
  <c r="D3644" i="2"/>
  <c r="K3647" i="1" s="1"/>
  <c r="C3644" i="2"/>
  <c r="J3647" i="1" s="1"/>
  <c r="C3815" i="2"/>
  <c r="J3818" i="1" s="1"/>
  <c r="D3815" i="2"/>
  <c r="K3818" i="1" s="1"/>
  <c r="D2904" i="2"/>
  <c r="K2907" i="1" s="1"/>
  <c r="C2904" i="2"/>
  <c r="J2907" i="1" s="1"/>
  <c r="D3214" i="2"/>
  <c r="K3217" i="1" s="1"/>
  <c r="C3214" i="2"/>
  <c r="J3217" i="1" s="1"/>
  <c r="D2242" i="2"/>
  <c r="K2245" i="1" s="1"/>
  <c r="C2242" i="2"/>
  <c r="J2245" i="1" s="1"/>
  <c r="C2354" i="2"/>
  <c r="J2357" i="1" s="1"/>
  <c r="D2354" i="2"/>
  <c r="K2357" i="1" s="1"/>
  <c r="D412" i="2"/>
  <c r="K415" i="1" s="1"/>
  <c r="C412" i="2"/>
  <c r="J415" i="1" s="1"/>
  <c r="D6853" i="2"/>
  <c r="C6853"/>
  <c r="C6610"/>
  <c r="D6610"/>
  <c r="D6807"/>
  <c r="C6807"/>
  <c r="D6682"/>
  <c r="C6682"/>
  <c r="D6683"/>
  <c r="C6683"/>
  <c r="C6453"/>
  <c r="D6453"/>
  <c r="C6186"/>
  <c r="D6186"/>
  <c r="C6137"/>
  <c r="D6137"/>
  <c r="D5748"/>
  <c r="C5748"/>
  <c r="D5896"/>
  <c r="C5896"/>
  <c r="C5865"/>
  <c r="D5865"/>
  <c r="C5091"/>
  <c r="J5094" i="1" s="1"/>
  <c r="D5091" i="2"/>
  <c r="K5094" i="1" s="1"/>
  <c r="C6565" i="2"/>
  <c r="D6565"/>
  <c r="C5238"/>
  <c r="J5241" i="1" s="1"/>
  <c r="D5238" i="2"/>
  <c r="K5241" i="1" s="1"/>
  <c r="C5815" i="2"/>
  <c r="D5815"/>
  <c r="D6290"/>
  <c r="C6290"/>
  <c r="D4801"/>
  <c r="K4804" i="1" s="1"/>
  <c r="C4801" i="2"/>
  <c r="J4804" i="1" s="1"/>
  <c r="D5055" i="2"/>
  <c r="K5058" i="1" s="1"/>
  <c r="C5055" i="2"/>
  <c r="J5058" i="1" s="1"/>
  <c r="C5346" i="2"/>
  <c r="J5349" i="1" s="1"/>
  <c r="D5346" i="2"/>
  <c r="K5349" i="1" s="1"/>
  <c r="D4988" i="2"/>
  <c r="K4991" i="1" s="1"/>
  <c r="C4988" i="2"/>
  <c r="J4991" i="1" s="1"/>
  <c r="D4503" i="2"/>
  <c r="K4506" i="1" s="1"/>
  <c r="C4503" i="2"/>
  <c r="J4506" i="1" s="1"/>
  <c r="D5226" i="2"/>
  <c r="K5229" i="1" s="1"/>
  <c r="C5226" i="2"/>
  <c r="J5229" i="1" s="1"/>
  <c r="C4344" i="2"/>
  <c r="J4347" i="1" s="1"/>
  <c r="D4344" i="2"/>
  <c r="K4347" i="1" s="1"/>
  <c r="D4018" i="2"/>
  <c r="K4021" i="1" s="1"/>
  <c r="C4018" i="2"/>
  <c r="J4021" i="1" s="1"/>
  <c r="C3642" i="2"/>
  <c r="J3645" i="1" s="1"/>
  <c r="D3642" i="2"/>
  <c r="K3645" i="1" s="1"/>
  <c r="C3157" i="2"/>
  <c r="J3160" i="1" s="1"/>
  <c r="D3157" i="2"/>
  <c r="K3160" i="1" s="1"/>
  <c r="D2908" i="2"/>
  <c r="K2911" i="1" s="1"/>
  <c r="C2908" i="2"/>
  <c r="J2911" i="1" s="1"/>
  <c r="C6896" i="2"/>
  <c r="D6896"/>
  <c r="D6901"/>
  <c r="C6901"/>
  <c r="D6891"/>
  <c r="C6891"/>
  <c r="C6954"/>
  <c r="D6954"/>
  <c r="C6930"/>
  <c r="D6930"/>
  <c r="C6968"/>
  <c r="D6968"/>
  <c r="C6935"/>
  <c r="D6935"/>
  <c r="C6988"/>
  <c r="D6988"/>
  <c r="C6958"/>
  <c r="D6958"/>
  <c r="C6884"/>
  <c r="D6884"/>
  <c r="C6818"/>
  <c r="D6818"/>
  <c r="D6899"/>
  <c r="C6899"/>
  <c r="D6792"/>
  <c r="C6792"/>
  <c r="D6796"/>
  <c r="C6796"/>
  <c r="D6707"/>
  <c r="C6707"/>
  <c r="D6743"/>
  <c r="C6743"/>
  <c r="D6624"/>
  <c r="C6624"/>
  <c r="D6531"/>
  <c r="C6531"/>
  <c r="C6828"/>
  <c r="D6828"/>
  <c r="C6795"/>
  <c r="D6795"/>
  <c r="D6623"/>
  <c r="C6623"/>
  <c r="C6626"/>
  <c r="D6626"/>
  <c r="C6479"/>
  <c r="D6479"/>
  <c r="D6458"/>
  <c r="C6458"/>
  <c r="C6614"/>
  <c r="D6614"/>
  <c r="D6322"/>
  <c r="C6322"/>
  <c r="C6183"/>
  <c r="D6183"/>
  <c r="D6595"/>
  <c r="C6595"/>
  <c r="C6316"/>
  <c r="D6316"/>
  <c r="D6261"/>
  <c r="C6261"/>
  <c r="D6077"/>
  <c r="C6077"/>
  <c r="C6181"/>
  <c r="D6181"/>
  <c r="C6168"/>
  <c r="D6168"/>
  <c r="C6693"/>
  <c r="D6693"/>
  <c r="C6544"/>
  <c r="D6544"/>
  <c r="C6411"/>
  <c r="D6411"/>
  <c r="C6374"/>
  <c r="D6374"/>
  <c r="C6095"/>
  <c r="D6095"/>
  <c r="D6384"/>
  <c r="C6384"/>
  <c r="C6289"/>
  <c r="D6289"/>
  <c r="D6274"/>
  <c r="C6274"/>
  <c r="D6560"/>
  <c r="C6560"/>
  <c r="C6235"/>
  <c r="D6235"/>
  <c r="C6153"/>
  <c r="D6153"/>
  <c r="D6488"/>
  <c r="C6488"/>
  <c r="D6349"/>
  <c r="C6349"/>
  <c r="D6096"/>
  <c r="C6096"/>
  <c r="C6110"/>
  <c r="D6110"/>
  <c r="D5827"/>
  <c r="C5827"/>
  <c r="D5735"/>
  <c r="C5735"/>
  <c r="D5716"/>
  <c r="C5716"/>
  <c r="C5604"/>
  <c r="D5604"/>
  <c r="C5768"/>
  <c r="D5768"/>
  <c r="D5684"/>
  <c r="C5684"/>
  <c r="D5797"/>
  <c r="C5797"/>
  <c r="D6346"/>
  <c r="C6346"/>
  <c r="C6189"/>
  <c r="D6189"/>
  <c r="C5753"/>
  <c r="D5753"/>
  <c r="C5459"/>
  <c r="D5459"/>
  <c r="C6010"/>
  <c r="D6010"/>
  <c r="D5976"/>
  <c r="C5976"/>
  <c r="C5891"/>
  <c r="D5891"/>
  <c r="C5214"/>
  <c r="J5217" i="1" s="1"/>
  <c r="D5214" i="2"/>
  <c r="K5217" i="1" s="1"/>
  <c r="D5583" i="2"/>
  <c r="C5583"/>
  <c r="D5867"/>
  <c r="C5867"/>
  <c r="C5481"/>
  <c r="D5481"/>
  <c r="C5291"/>
  <c r="J5294" i="1" s="1"/>
  <c r="D5291" i="2"/>
  <c r="K5294" i="1" s="1"/>
  <c r="D6747" i="2"/>
  <c r="C6747"/>
  <c r="D5954"/>
  <c r="C5954"/>
  <c r="D5752"/>
  <c r="C5752"/>
  <c r="D5608"/>
  <c r="C5608"/>
  <c r="D5544"/>
  <c r="C5544"/>
  <c r="C5272"/>
  <c r="J5275" i="1" s="1"/>
  <c r="D5272" i="2"/>
  <c r="K5275" i="1" s="1"/>
  <c r="D5787" i="2"/>
  <c r="C5787"/>
  <c r="C5568"/>
  <c r="D5568"/>
  <c r="D5399"/>
  <c r="K5402" i="1" s="1"/>
  <c r="C5399" i="2"/>
  <c r="J5402" i="1" s="1"/>
  <c r="C5586" i="2"/>
  <c r="D5586"/>
  <c r="D5464"/>
  <c r="C5464"/>
  <c r="C4971"/>
  <c r="J4974" i="1" s="1"/>
  <c r="D4971" i="2"/>
  <c r="K4974" i="1" s="1"/>
  <c r="C4843" i="2"/>
  <c r="J4846" i="1" s="1"/>
  <c r="D4843" i="2"/>
  <c r="K4846" i="1" s="1"/>
  <c r="D5610" i="2"/>
  <c r="C5610"/>
  <c r="C5834"/>
  <c r="D5834"/>
  <c r="D5649"/>
  <c r="C5649"/>
  <c r="D5319"/>
  <c r="K5322" i="1" s="1"/>
  <c r="C5319" i="2"/>
  <c r="J5322" i="1" s="1"/>
  <c r="C5197" i="2"/>
  <c r="J5200" i="1" s="1"/>
  <c r="D5197" i="2"/>
  <c r="K5200" i="1" s="1"/>
  <c r="C5601" i="2"/>
  <c r="D5601"/>
  <c r="C5300"/>
  <c r="J5303" i="1" s="1"/>
  <c r="D5300" i="2"/>
  <c r="K5303" i="1" s="1"/>
  <c r="D6197" i="2"/>
  <c r="C6197"/>
  <c r="D5263"/>
  <c r="K5266" i="1" s="1"/>
  <c r="C5263" i="2"/>
  <c r="J5266" i="1" s="1"/>
  <c r="C5932" i="2"/>
  <c r="D5932"/>
  <c r="D5650"/>
  <c r="C5650"/>
  <c r="C5195"/>
  <c r="J5198" i="1" s="1"/>
  <c r="D5195" i="2"/>
  <c r="K5198" i="1" s="1"/>
  <c r="D5102" i="2"/>
  <c r="K5105" i="1" s="1"/>
  <c r="C5102" i="2"/>
  <c r="J5105" i="1" s="1"/>
  <c r="D4910" i="2"/>
  <c r="K4913" i="1" s="1"/>
  <c r="C4910" i="2"/>
  <c r="J4913" i="1" s="1"/>
  <c r="D4809" i="2"/>
  <c r="K4812" i="1" s="1"/>
  <c r="C4809" i="2"/>
  <c r="J4812" i="1" s="1"/>
  <c r="C5268" i="2"/>
  <c r="J5271" i="1" s="1"/>
  <c r="D5268" i="2"/>
  <c r="K5271" i="1" s="1"/>
  <c r="C4936" i="2"/>
  <c r="J4939" i="1" s="1"/>
  <c r="D4936" i="2"/>
  <c r="K4939" i="1" s="1"/>
  <c r="D4905" i="2"/>
  <c r="K4908" i="1" s="1"/>
  <c r="C4905" i="2"/>
  <c r="J4908" i="1" s="1"/>
  <c r="C6460" i="2"/>
  <c r="D6460"/>
  <c r="D5281"/>
  <c r="K5284" i="1" s="1"/>
  <c r="C5281" i="2"/>
  <c r="J5284" i="1" s="1"/>
  <c r="D5760" i="2"/>
  <c r="C5760"/>
  <c r="D5335"/>
  <c r="K5338" i="1" s="1"/>
  <c r="C5335" i="2"/>
  <c r="J5338" i="1" s="1"/>
  <c r="C5160" i="2"/>
  <c r="J5163" i="1" s="1"/>
  <c r="D5160" i="2"/>
  <c r="K5163" i="1" s="1"/>
  <c r="C4837" i="2"/>
  <c r="J4840" i="1" s="1"/>
  <c r="D4837" i="2"/>
  <c r="K4840" i="1" s="1"/>
  <c r="C6109" i="2"/>
  <c r="D6109"/>
  <c r="C5019"/>
  <c r="J5022" i="1" s="1"/>
  <c r="D5019" i="2"/>
  <c r="K5022" i="1" s="1"/>
  <c r="D4844" i="2"/>
  <c r="K4847" i="1" s="1"/>
  <c r="C4844" i="2"/>
  <c r="J4847" i="1" s="1"/>
  <c r="C5060" i="2"/>
  <c r="J5063" i="1" s="1"/>
  <c r="D5060" i="2"/>
  <c r="K5063" i="1" s="1"/>
  <c r="D5178" i="2"/>
  <c r="K5181" i="1" s="1"/>
  <c r="C5178" i="2"/>
  <c r="J5181" i="1" s="1"/>
  <c r="C4947" i="2"/>
  <c r="J4950" i="1" s="1"/>
  <c r="D4947" i="2"/>
  <c r="K4950" i="1" s="1"/>
  <c r="D4828" i="2"/>
  <c r="K4831" i="1" s="1"/>
  <c r="C4828" i="2"/>
  <c r="J4831" i="1" s="1"/>
  <c r="D4792" i="2"/>
  <c r="K4795" i="1" s="1"/>
  <c r="C4792" i="2"/>
  <c r="J4795" i="1" s="1"/>
  <c r="C6161" i="2"/>
  <c r="D6161"/>
  <c r="D4722"/>
  <c r="K4725" i="1" s="1"/>
  <c r="C4722" i="2"/>
  <c r="J4725" i="1" s="1"/>
  <c r="D4499" i="2"/>
  <c r="K4502" i="1" s="1"/>
  <c r="C4499" i="2"/>
  <c r="J4502" i="1" s="1"/>
  <c r="C4212" i="2"/>
  <c r="J4215" i="1" s="1"/>
  <c r="D4212" i="2"/>
  <c r="K4215" i="1" s="1"/>
  <c r="C3940" i="2"/>
  <c r="J3943" i="1" s="1"/>
  <c r="D3940" i="2"/>
  <c r="K3943" i="1" s="1"/>
  <c r="D4413" i="2"/>
  <c r="K4416" i="1" s="1"/>
  <c r="C4413" i="2"/>
  <c r="J4416" i="1" s="1"/>
  <c r="C4730" i="2"/>
  <c r="J4733" i="1" s="1"/>
  <c r="D4730" i="2"/>
  <c r="K4733" i="1" s="1"/>
  <c r="C4667" i="2"/>
  <c r="J4670" i="1" s="1"/>
  <c r="D4667" i="2"/>
  <c r="K4670" i="1" s="1"/>
  <c r="D4475" i="2"/>
  <c r="K4478" i="1" s="1"/>
  <c r="C4475" i="2"/>
  <c r="J4478" i="1" s="1"/>
  <c r="D4385" i="2"/>
  <c r="K4388" i="1" s="1"/>
  <c r="C4385" i="2"/>
  <c r="J4388" i="1" s="1"/>
  <c r="C4254" i="2"/>
  <c r="J4257" i="1" s="1"/>
  <c r="D4254" i="2"/>
  <c r="K4257" i="1" s="1"/>
  <c r="D4427" i="2"/>
  <c r="K4430" i="1" s="1"/>
  <c r="C4427" i="2"/>
  <c r="J4430" i="1" s="1"/>
  <c r="C4378" i="2"/>
  <c r="J4381" i="1" s="1"/>
  <c r="D4378" i="2"/>
  <c r="K4381" i="1" s="1"/>
  <c r="D4338" i="2"/>
  <c r="K4341" i="1" s="1"/>
  <c r="C4338" i="2"/>
  <c r="J4341" i="1" s="1"/>
  <c r="C3615" i="2"/>
  <c r="J3618" i="1" s="1"/>
  <c r="D3615" i="2"/>
  <c r="K3618" i="1" s="1"/>
  <c r="C3865" i="2"/>
  <c r="J3868" i="1" s="1"/>
  <c r="D3865" i="2"/>
  <c r="K3868" i="1" s="1"/>
  <c r="C4146" i="2"/>
  <c r="J4149" i="1" s="1"/>
  <c r="D4146" i="2"/>
  <c r="K4149" i="1" s="1"/>
  <c r="D3657" i="2"/>
  <c r="K3660" i="1" s="1"/>
  <c r="C3657" i="2"/>
  <c r="J3660" i="1" s="1"/>
  <c r="C4022" i="2"/>
  <c r="J4025" i="1" s="1"/>
  <c r="D4022" i="2"/>
  <c r="K4025" i="1" s="1"/>
  <c r="C3791" i="2"/>
  <c r="J3794" i="1" s="1"/>
  <c r="D3791" i="2"/>
  <c r="K3794" i="1" s="1"/>
  <c r="C3550" i="2"/>
  <c r="J3553" i="1" s="1"/>
  <c r="D3550" i="2"/>
  <c r="K3553" i="1" s="1"/>
  <c r="C3447" i="2"/>
  <c r="J3450" i="1" s="1"/>
  <c r="D3447" i="2"/>
  <c r="K3450" i="1" s="1"/>
  <c r="C3149" i="2"/>
  <c r="J3152" i="1" s="1"/>
  <c r="D3149" i="2"/>
  <c r="K3152" i="1" s="1"/>
  <c r="D2552" i="2"/>
  <c r="K2555" i="1" s="1"/>
  <c r="C2552" i="2"/>
  <c r="J2555" i="1" s="1"/>
  <c r="D2551" i="2"/>
  <c r="K2554" i="1" s="1"/>
  <c r="C2551" i="2"/>
  <c r="J2554" i="1" s="1"/>
  <c r="C2426" i="2"/>
  <c r="J2429" i="1" s="1"/>
  <c r="D2426" i="2"/>
  <c r="K2429" i="1" s="1"/>
  <c r="C2295" i="2"/>
  <c r="J2298" i="1" s="1"/>
  <c r="D2295" i="2"/>
  <c r="K2298" i="1" s="1"/>
  <c r="D3706" i="2"/>
  <c r="K3709" i="1" s="1"/>
  <c r="C3706" i="2"/>
  <c r="J3709" i="1" s="1"/>
  <c r="C3468" i="2"/>
  <c r="J3471" i="1" s="1"/>
  <c r="D3468" i="2"/>
  <c r="K3471" i="1" s="1"/>
  <c r="D2804" i="2"/>
  <c r="K2807" i="1" s="1"/>
  <c r="C2804" i="2"/>
  <c r="J2807" i="1" s="1"/>
  <c r="C297" i="2"/>
  <c r="J300" i="1" s="1"/>
  <c r="D297" i="2"/>
  <c r="K300" i="1" s="1"/>
  <c r="C2836" i="2"/>
  <c r="J2839" i="1" s="1"/>
  <c r="D2836" i="2"/>
  <c r="K2839" i="1" s="1"/>
  <c r="C2133" i="2"/>
  <c r="J2136" i="1" s="1"/>
  <c r="D2133" i="2"/>
  <c r="K2136" i="1" s="1"/>
  <c r="D6943" i="2"/>
  <c r="C6784"/>
  <c r="C6873"/>
  <c r="D6976"/>
  <c r="D6823"/>
  <c r="C6611"/>
  <c r="D6580"/>
  <c r="D6564"/>
  <c r="D6541"/>
  <c r="D6511"/>
  <c r="C6273"/>
  <c r="D5873"/>
  <c r="D6059"/>
  <c r="D5641"/>
  <c r="D5968"/>
  <c r="C5799"/>
  <c r="D5989"/>
  <c r="D5759"/>
  <c r="C5683"/>
  <c r="C6416"/>
  <c r="D5166"/>
  <c r="K5169" i="1" s="1"/>
  <c r="C5033" i="2"/>
  <c r="J5036" i="1" s="1"/>
  <c r="C5213" i="2"/>
  <c r="J5216" i="1" s="1"/>
  <c r="D5092" i="2"/>
  <c r="K5095" i="1" s="1"/>
  <c r="C6007" i="2"/>
  <c r="D6224"/>
  <c r="C6224"/>
  <c r="C5746"/>
  <c r="D5746"/>
  <c r="D5303"/>
  <c r="K5306" i="1" s="1"/>
  <c r="C5303" i="2"/>
  <c r="J5306" i="1" s="1"/>
  <c r="C5174" i="2"/>
  <c r="J5177" i="1" s="1"/>
  <c r="D5174" i="2"/>
  <c r="K5177" i="1" s="1"/>
  <c r="C5458" i="2"/>
  <c r="D5458"/>
  <c r="D5403"/>
  <c r="K5406" i="1" s="1"/>
  <c r="C5403" i="2"/>
  <c r="J5406" i="1" s="1"/>
  <c r="C4893" i="2"/>
  <c r="J4896" i="1" s="1"/>
  <c r="D4893" i="2"/>
  <c r="K4896" i="1" s="1"/>
  <c r="D5595" i="2"/>
  <c r="C5595"/>
  <c r="D5450"/>
  <c r="C5450"/>
  <c r="D5216"/>
  <c r="K5219" i="1" s="1"/>
  <c r="C5216" i="2"/>
  <c r="J5219" i="1" s="1"/>
  <c r="D5037" i="2"/>
  <c r="K5040" i="1" s="1"/>
  <c r="C5037" i="2"/>
  <c r="J5040" i="1" s="1"/>
  <c r="D4882" i="2"/>
  <c r="K4885" i="1" s="1"/>
  <c r="C4882" i="2"/>
  <c r="J4885" i="1" s="1"/>
  <c r="D4539" i="2"/>
  <c r="K4542" i="1" s="1"/>
  <c r="C4539" i="2"/>
  <c r="J4542" i="1" s="1"/>
  <c r="C4002" i="2"/>
  <c r="J4005" i="1" s="1"/>
  <c r="D4002" i="2"/>
  <c r="K4005" i="1" s="1"/>
  <c r="C1799" i="2"/>
  <c r="J1802" i="1" s="1"/>
  <c r="D1799" i="2"/>
  <c r="K1802" i="1" s="1"/>
  <c r="D1773" i="2"/>
  <c r="K1776" i="1" s="1"/>
  <c r="C1773" i="2"/>
  <c r="J1776" i="1" s="1"/>
  <c r="D2336" i="2"/>
  <c r="K2339" i="1" s="1"/>
  <c r="C2336" i="2"/>
  <c r="J2339" i="1" s="1"/>
  <c r="D1357" i="2"/>
  <c r="K1360" i="1" s="1"/>
  <c r="C1357" i="2"/>
  <c r="J1360" i="1" s="1"/>
  <c r="C6882" i="2"/>
  <c r="D6882"/>
  <c r="D6776"/>
  <c r="C6776"/>
  <c r="D6774"/>
  <c r="C6774"/>
  <c r="D6960"/>
  <c r="C6960"/>
  <c r="D6783"/>
  <c r="C6783"/>
  <c r="C6769"/>
  <c r="D6769"/>
  <c r="D6513"/>
  <c r="C6513"/>
  <c r="C6446"/>
  <c r="D6446"/>
  <c r="D6248"/>
  <c r="C6248"/>
  <c r="C6317"/>
  <c r="D6317"/>
  <c r="D5987"/>
  <c r="C5987"/>
  <c r="D6026"/>
  <c r="C6026"/>
  <c r="D5749"/>
  <c r="C5749"/>
  <c r="D5991"/>
  <c r="C5991"/>
  <c r="D5696"/>
  <c r="C5696"/>
  <c r="D5782"/>
  <c r="C5782"/>
  <c r="C5505"/>
  <c r="D5505"/>
  <c r="D5504"/>
  <c r="C5504"/>
  <c r="C5229"/>
  <c r="J5232" i="1" s="1"/>
  <c r="D5229" i="2"/>
  <c r="K5232" i="1" s="1"/>
  <c r="D5720" i="2"/>
  <c r="C5720"/>
  <c r="D5077"/>
  <c r="K5080" i="1" s="1"/>
  <c r="C5077" i="2"/>
  <c r="J5080" i="1" s="1"/>
  <c r="D4607" i="2"/>
  <c r="K4610" i="1" s="1"/>
  <c r="C4607" i="2"/>
  <c r="J4610" i="1" s="1"/>
  <c r="D4794" i="2"/>
  <c r="K4797" i="1" s="1"/>
  <c r="C4794" i="2"/>
  <c r="J4797" i="1" s="1"/>
  <c r="C5239" i="2"/>
  <c r="J5242" i="1" s="1"/>
  <c r="D5239" i="2"/>
  <c r="K5242" i="1" s="1"/>
  <c r="D4997" i="2"/>
  <c r="K5000" i="1" s="1"/>
  <c r="C4997" i="2"/>
  <c r="J5000" i="1" s="1"/>
  <c r="D4384" i="2"/>
  <c r="K4387" i="1" s="1"/>
  <c r="C4384" i="2"/>
  <c r="J4387" i="1" s="1"/>
  <c r="C5082" i="2"/>
  <c r="J5085" i="1" s="1"/>
  <c r="D5082" i="2"/>
  <c r="K5085" i="1" s="1"/>
  <c r="C3950" i="2"/>
  <c r="J3953" i="1" s="1"/>
  <c r="D3950" i="2"/>
  <c r="K3953" i="1" s="1"/>
  <c r="C3578" i="2"/>
  <c r="J3581" i="1" s="1"/>
  <c r="D3578" i="2"/>
  <c r="K3581" i="1" s="1"/>
  <c r="C3292" i="2"/>
  <c r="J3295" i="1" s="1"/>
  <c r="D3292" i="2"/>
  <c r="K3295" i="1" s="1"/>
  <c r="C2253" i="2"/>
  <c r="J2256" i="1" s="1"/>
  <c r="D2253" i="2"/>
  <c r="K2256" i="1" s="1"/>
  <c r="D2964" i="2"/>
  <c r="K2967" i="1" s="1"/>
  <c r="C2964" i="2"/>
  <c r="J2967" i="1" s="1"/>
  <c r="C6933" i="2"/>
  <c r="D6933"/>
  <c r="C6931"/>
  <c r="D6931"/>
  <c r="D6808"/>
  <c r="C6808"/>
  <c r="D6942"/>
  <c r="C6942"/>
  <c r="D6768"/>
  <c r="C6768"/>
  <c r="D6761"/>
  <c r="C6761"/>
  <c r="D6720"/>
  <c r="C6720"/>
  <c r="D6754"/>
  <c r="C6754"/>
  <c r="C6701"/>
  <c r="D6701"/>
  <c r="D6871"/>
  <c r="C6871"/>
  <c r="C6753"/>
  <c r="D6753"/>
  <c r="D6534"/>
  <c r="C6534"/>
  <c r="D6632"/>
  <c r="C6632"/>
  <c r="D6522"/>
  <c r="C6522"/>
  <c r="D6655"/>
  <c r="C6655"/>
  <c r="D6609"/>
  <c r="C6609"/>
  <c r="D6587"/>
  <c r="C6587"/>
  <c r="D6464"/>
  <c r="C6464"/>
  <c r="D6239"/>
  <c r="C6239"/>
  <c r="D6633"/>
  <c r="C6633"/>
  <c r="D6826"/>
  <c r="C6826"/>
  <c r="C6532"/>
  <c r="D6532"/>
  <c r="C6478"/>
  <c r="D6478"/>
  <c r="C6311"/>
  <c r="D6311"/>
  <c r="C6839"/>
  <c r="D6839"/>
  <c r="D6594"/>
  <c r="C6594"/>
  <c r="D6805"/>
  <c r="C6805"/>
  <c r="C6762"/>
  <c r="D6762"/>
  <c r="C6575"/>
  <c r="D6575"/>
  <c r="D6604"/>
  <c r="C6604"/>
  <c r="C6355"/>
  <c r="D6355"/>
  <c r="C6628"/>
  <c r="D6628"/>
  <c r="D6597"/>
  <c r="C6597"/>
  <c r="D6236"/>
  <c r="C6236"/>
  <c r="D6566"/>
  <c r="C6566"/>
  <c r="D6363"/>
  <c r="C6363"/>
  <c r="C6472"/>
  <c r="D6472"/>
  <c r="D6201"/>
  <c r="C6201"/>
  <c r="C6554"/>
  <c r="D6554"/>
  <c r="C6098"/>
  <c r="D6098"/>
  <c r="D6377"/>
  <c r="C6377"/>
  <c r="C6255"/>
  <c r="D6255"/>
  <c r="C6066"/>
  <c r="D6066"/>
  <c r="C6487"/>
  <c r="D6487"/>
  <c r="D6454"/>
  <c r="C6454"/>
  <c r="C6441"/>
  <c r="D6441"/>
  <c r="D6414"/>
  <c r="C6414"/>
  <c r="D6293"/>
  <c r="C6293"/>
  <c r="D6625"/>
  <c r="C6625"/>
  <c r="C6521"/>
  <c r="D6521"/>
  <c r="D6383"/>
  <c r="C6383"/>
  <c r="C6254"/>
  <c r="D6254"/>
  <c r="D6209"/>
  <c r="C6209"/>
  <c r="C6122"/>
  <c r="D6122"/>
  <c r="D5811"/>
  <c r="C5811"/>
  <c r="D6396"/>
  <c r="C6396"/>
  <c r="C5910"/>
  <c r="D5910"/>
  <c r="D5906"/>
  <c r="C5906"/>
  <c r="D6114"/>
  <c r="C6114"/>
  <c r="C6084"/>
  <c r="D6084"/>
  <c r="D5843"/>
  <c r="C5843"/>
  <c r="D6315"/>
  <c r="C6315"/>
  <c r="C6269"/>
  <c r="D6269"/>
  <c r="C6228"/>
  <c r="D6228"/>
  <c r="C6211"/>
  <c r="D6211"/>
  <c r="D6065"/>
  <c r="C6065"/>
  <c r="C5842"/>
  <c r="D5842"/>
  <c r="D5764"/>
  <c r="C5764"/>
  <c r="D5607"/>
  <c r="C5607"/>
  <c r="D5479"/>
  <c r="C5479"/>
  <c r="C5390"/>
  <c r="J5393" i="1" s="1"/>
  <c r="D5390" i="2"/>
  <c r="K5393" i="1" s="1"/>
  <c r="D6307" i="2"/>
  <c r="C6307"/>
  <c r="D5816"/>
  <c r="C5816"/>
  <c r="D5700"/>
  <c r="C5700"/>
  <c r="C6393"/>
  <c r="D6393"/>
  <c r="D6054"/>
  <c r="C6054"/>
  <c r="D5919"/>
  <c r="C5919"/>
  <c r="D6023"/>
  <c r="C6023"/>
  <c r="D5974"/>
  <c r="C5974"/>
  <c r="C5763"/>
  <c r="D5763"/>
  <c r="D5685"/>
  <c r="C5685"/>
  <c r="D5502"/>
  <c r="C5502"/>
  <c r="C5460"/>
  <c r="D5460"/>
  <c r="C5396"/>
  <c r="J5399" i="1" s="1"/>
  <c r="D5396" i="2"/>
  <c r="K5399" i="1" s="1"/>
  <c r="C5072" i="2"/>
  <c r="J5075" i="1" s="1"/>
  <c r="D5072" i="2"/>
  <c r="K5075" i="1" s="1"/>
  <c r="D6104" i="2"/>
  <c r="C6104"/>
  <c r="C6002"/>
  <c r="D6002"/>
  <c r="C5740"/>
  <c r="D5740"/>
  <c r="D5701"/>
  <c r="C5701"/>
  <c r="D5693"/>
  <c r="C5693"/>
  <c r="D5557"/>
  <c r="C5557"/>
  <c r="D6445"/>
  <c r="C6445"/>
  <c r="D5682"/>
  <c r="C5682"/>
  <c r="C6157"/>
  <c r="D6157"/>
  <c r="C6117"/>
  <c r="D6117"/>
  <c r="C6055"/>
  <c r="D6055"/>
  <c r="D5862"/>
  <c r="C5862"/>
  <c r="C5633"/>
  <c r="D5633"/>
  <c r="D6463"/>
  <c r="C6463"/>
  <c r="D5677"/>
  <c r="C5677"/>
  <c r="D5635"/>
  <c r="C5635"/>
  <c r="C6014"/>
  <c r="D6014"/>
  <c r="D5813"/>
  <c r="C5813"/>
  <c r="D5613"/>
  <c r="C5613"/>
  <c r="C4845"/>
  <c r="J4848" i="1" s="1"/>
  <c r="D4845" i="2"/>
  <c r="K4848" i="1" s="1"/>
  <c r="C6070" i="2"/>
  <c r="D6070"/>
  <c r="D5674"/>
  <c r="C5674"/>
  <c r="C5630"/>
  <c r="D5630"/>
  <c r="C5590"/>
  <c r="D5590"/>
  <c r="D5271"/>
  <c r="K5274" i="1" s="1"/>
  <c r="C5271" i="2"/>
  <c r="J5274" i="1" s="1"/>
  <c r="C5221" i="2"/>
  <c r="J5224" i="1" s="1"/>
  <c r="D5221" i="2"/>
  <c r="K5224" i="1" s="1"/>
  <c r="D5203" i="2"/>
  <c r="K5206" i="1" s="1"/>
  <c r="C5203" i="2"/>
  <c r="J5206" i="1" s="1"/>
  <c r="D5152" i="2"/>
  <c r="K5155" i="1" s="1"/>
  <c r="C5152" i="2"/>
  <c r="J5155" i="1" s="1"/>
  <c r="C5086" i="2"/>
  <c r="J5089" i="1" s="1"/>
  <c r="D5086" i="2"/>
  <c r="K5089" i="1" s="1"/>
  <c r="D6187" i="2"/>
  <c r="C6187"/>
  <c r="C5667"/>
  <c r="D5667"/>
  <c r="D5600"/>
  <c r="C5600"/>
  <c r="C5894"/>
  <c r="D5894"/>
  <c r="C5328"/>
  <c r="J5331" i="1" s="1"/>
  <c r="D5328" i="2"/>
  <c r="K5331" i="1" s="1"/>
  <c r="C5248" i="2"/>
  <c r="J5251" i="1" s="1"/>
  <c r="D5248" i="2"/>
  <c r="K5251" i="1" s="1"/>
  <c r="C5134" i="2"/>
  <c r="J5137" i="1" s="1"/>
  <c r="D5134" i="2"/>
  <c r="K5137" i="1" s="1"/>
  <c r="C5169" i="2"/>
  <c r="J5172" i="1" s="1"/>
  <c r="D5169" i="2"/>
  <c r="K5172" i="1" s="1"/>
  <c r="D5076" i="2"/>
  <c r="K5079" i="1" s="1"/>
  <c r="C5076" i="2"/>
  <c r="J5079" i="1" s="1"/>
  <c r="C4756" i="2"/>
  <c r="J4759" i="1" s="1"/>
  <c r="D4756" i="2"/>
  <c r="K4759" i="1" s="1"/>
  <c r="C4466" i="2"/>
  <c r="J4469" i="1" s="1"/>
  <c r="D4466" i="2"/>
  <c r="K4469" i="1" s="1"/>
  <c r="D5314" i="2"/>
  <c r="K5317" i="1" s="1"/>
  <c r="C5314" i="2"/>
  <c r="J5317" i="1" s="1"/>
  <c r="D5198" i="2"/>
  <c r="K5201" i="1" s="1"/>
  <c r="C5198" i="2"/>
  <c r="J5201" i="1" s="1"/>
  <c r="C5107" i="2"/>
  <c r="J5110" i="1" s="1"/>
  <c r="D5107" i="2"/>
  <c r="K5110" i="1" s="1"/>
  <c r="C5041" i="2"/>
  <c r="J5044" i="1" s="1"/>
  <c r="D5041" i="2"/>
  <c r="K5044" i="1" s="1"/>
  <c r="D4935" i="2"/>
  <c r="K4938" i="1" s="1"/>
  <c r="C4935" i="2"/>
  <c r="J4938" i="1" s="1"/>
  <c r="D4906" i="2"/>
  <c r="K4909" i="1" s="1"/>
  <c r="C4906" i="2"/>
  <c r="J4909" i="1" s="1"/>
  <c r="C4818" i="2"/>
  <c r="J4821" i="1" s="1"/>
  <c r="D4818" i="2"/>
  <c r="K4821" i="1" s="1"/>
  <c r="D5564" i="2"/>
  <c r="C5564"/>
  <c r="C5359"/>
  <c r="J5362" i="1" s="1"/>
  <c r="D5359" i="2"/>
  <c r="K5362" i="1" s="1"/>
  <c r="C5162" i="2"/>
  <c r="J5165" i="1" s="1"/>
  <c r="D5162" i="2"/>
  <c r="K5165" i="1" s="1"/>
  <c r="D5992" i="2"/>
  <c r="C5992"/>
  <c r="C5664"/>
  <c r="D5664"/>
  <c r="C5230"/>
  <c r="J5233" i="1" s="1"/>
  <c r="D5230" i="2"/>
  <c r="K5233" i="1" s="1"/>
  <c r="D5116" i="2"/>
  <c r="K5119" i="1" s="1"/>
  <c r="C5116" i="2"/>
  <c r="J5119" i="1" s="1"/>
  <c r="D4769" i="2"/>
  <c r="K4772" i="1" s="1"/>
  <c r="C4769" i="2"/>
  <c r="J4772" i="1" s="1"/>
  <c r="C5549" i="2"/>
  <c r="D5549"/>
  <c r="C5256"/>
  <c r="J5259" i="1" s="1"/>
  <c r="D5256" i="2"/>
  <c r="K5259" i="1" s="1"/>
  <c r="D5541" i="2"/>
  <c r="C5541"/>
  <c r="D4974"/>
  <c r="K4977" i="1" s="1"/>
  <c r="C4974" i="2"/>
  <c r="J4977" i="1" s="1"/>
  <c r="D4915" i="2"/>
  <c r="K4918" i="1" s="1"/>
  <c r="C4915" i="2"/>
  <c r="J4918" i="1" s="1"/>
  <c r="D4895" i="2"/>
  <c r="K4898" i="1" s="1"/>
  <c r="C4895" i="2"/>
  <c r="J4898" i="1" s="1"/>
  <c r="D4866" i="2"/>
  <c r="K4869" i="1" s="1"/>
  <c r="C4866" i="2"/>
  <c r="J4869" i="1" s="1"/>
  <c r="D5640" i="2"/>
  <c r="C5640"/>
  <c r="D4953"/>
  <c r="K4956" i="1" s="1"/>
  <c r="C4953" i="2"/>
  <c r="J4956" i="1" s="1"/>
  <c r="C4760" i="2"/>
  <c r="J4763" i="1" s="1"/>
  <c r="D4760" i="2"/>
  <c r="K4763" i="1" s="1"/>
  <c r="D5712" i="2"/>
  <c r="C5712"/>
  <c r="D4962"/>
  <c r="K4965" i="1" s="1"/>
  <c r="C4962" i="2"/>
  <c r="J4965" i="1" s="1"/>
  <c r="C4950" i="2"/>
  <c r="J4953" i="1" s="1"/>
  <c r="D4950" i="2"/>
  <c r="K4953" i="1" s="1"/>
  <c r="C4846" i="2"/>
  <c r="J4849" i="1" s="1"/>
  <c r="D4846" i="2"/>
  <c r="K4849" i="1" s="1"/>
  <c r="C5786" i="2"/>
  <c r="D5786"/>
  <c r="C5530"/>
  <c r="D5530"/>
  <c r="C5327"/>
  <c r="J5330" i="1" s="1"/>
  <c r="D5327" i="2"/>
  <c r="K5330" i="1" s="1"/>
  <c r="C4468" i="2"/>
  <c r="J4471" i="1" s="1"/>
  <c r="D4468" i="2"/>
  <c r="K4471" i="1" s="1"/>
  <c r="D4687" i="2"/>
  <c r="K4690" i="1" s="1"/>
  <c r="C4687" i="2"/>
  <c r="J4690" i="1" s="1"/>
  <c r="C4628" i="2"/>
  <c r="J4631" i="1" s="1"/>
  <c r="D4628" i="2"/>
  <c r="K4631" i="1" s="1"/>
  <c r="C4433" i="2"/>
  <c r="J4436" i="1" s="1"/>
  <c r="D4433" i="2"/>
  <c r="K4436" i="1" s="1"/>
  <c r="D4401" i="2"/>
  <c r="K4404" i="1" s="1"/>
  <c r="C4401" i="2"/>
  <c r="J4404" i="1" s="1"/>
  <c r="C4755" i="2"/>
  <c r="J4758" i="1" s="1"/>
  <c r="D4755" i="2"/>
  <c r="K4758" i="1" s="1"/>
  <c r="C4721" i="2"/>
  <c r="J4724" i="1" s="1"/>
  <c r="D4721" i="2"/>
  <c r="K4724" i="1" s="1"/>
  <c r="C4461" i="2"/>
  <c r="J4464" i="1" s="1"/>
  <c r="D4461" i="2"/>
  <c r="K4464" i="1" s="1"/>
  <c r="C4537" i="2"/>
  <c r="J4540" i="1" s="1"/>
  <c r="D4537" i="2"/>
  <c r="K4540" i="1" s="1"/>
  <c r="D5452" i="2"/>
  <c r="C5452"/>
  <c r="C5555"/>
  <c r="D5555"/>
  <c r="C4260"/>
  <c r="J4263" i="1" s="1"/>
  <c r="D4260" i="2"/>
  <c r="K4263" i="1" s="1"/>
  <c r="D4358" i="2"/>
  <c r="K4361" i="1" s="1"/>
  <c r="C4358" i="2"/>
  <c r="J4361" i="1" s="1"/>
  <c r="D3914" i="2"/>
  <c r="K3917" i="1" s="1"/>
  <c r="C3914" i="2"/>
  <c r="J3917" i="1" s="1"/>
  <c r="D4551" i="2"/>
  <c r="K4554" i="1" s="1"/>
  <c r="C4551" i="2"/>
  <c r="J4554" i="1" s="1"/>
  <c r="C3857" i="2"/>
  <c r="J3860" i="1" s="1"/>
  <c r="D3857" i="2"/>
  <c r="K3860" i="1" s="1"/>
  <c r="C4545" i="2"/>
  <c r="J4548" i="1" s="1"/>
  <c r="D4545" i="2"/>
  <c r="K4548" i="1" s="1"/>
  <c r="C4223" i="2"/>
  <c r="J4226" i="1" s="1"/>
  <c r="D4223" i="2"/>
  <c r="K4226" i="1" s="1"/>
  <c r="D4389" i="2"/>
  <c r="K4392" i="1" s="1"/>
  <c r="C4389" i="2"/>
  <c r="J4392" i="1" s="1"/>
  <c r="D4932" i="2"/>
  <c r="K4935" i="1" s="1"/>
  <c r="C4932" i="2"/>
  <c r="J4935" i="1" s="1"/>
  <c r="D4282" i="2"/>
  <c r="K4285" i="1" s="1"/>
  <c r="C4282" i="2"/>
  <c r="J4285" i="1" s="1"/>
  <c r="C4056" i="2"/>
  <c r="J4059" i="1" s="1"/>
  <c r="D4056" i="2"/>
  <c r="K4059" i="1" s="1"/>
  <c r="D4011" i="2"/>
  <c r="K4014" i="1" s="1"/>
  <c r="C4011" i="2"/>
  <c r="J4014" i="1" s="1"/>
  <c r="C3953" i="2"/>
  <c r="J3956" i="1" s="1"/>
  <c r="D3953" i="2"/>
  <c r="K3956" i="1" s="1"/>
  <c r="D3648" i="2"/>
  <c r="K3651" i="1" s="1"/>
  <c r="C3648" i="2"/>
  <c r="J3651" i="1" s="1"/>
  <c r="C3311" i="2"/>
  <c r="J3314" i="1" s="1"/>
  <c r="D3311" i="2"/>
  <c r="K3314" i="1" s="1"/>
  <c r="C1692" i="2"/>
  <c r="J1695" i="1" s="1"/>
  <c r="D1692" i="2"/>
  <c r="K1695" i="1" s="1"/>
  <c r="C4732" i="2"/>
  <c r="J4735" i="1" s="1"/>
  <c r="D4732" i="2"/>
  <c r="K4735" i="1" s="1"/>
  <c r="D3534" i="2"/>
  <c r="K3537" i="1" s="1"/>
  <c r="C3534" i="2"/>
  <c r="J3537" i="1" s="1"/>
  <c r="C3073" i="2"/>
  <c r="J3076" i="1" s="1"/>
  <c r="D3073" i="2"/>
  <c r="K3076" i="1" s="1"/>
  <c r="C1418" i="2"/>
  <c r="J1421" i="1" s="1"/>
  <c r="D1418" i="2"/>
  <c r="K1421" i="1" s="1"/>
  <c r="D2548" i="2"/>
  <c r="K2551" i="1" s="1"/>
  <c r="C2548" i="2"/>
  <c r="J2551" i="1" s="1"/>
  <c r="D2318" i="2"/>
  <c r="K2321" i="1" s="1"/>
  <c r="C2318" i="2"/>
  <c r="J2321" i="1" s="1"/>
  <c r="C1498" i="2"/>
  <c r="J1501" i="1" s="1"/>
  <c r="D1498" i="2"/>
  <c r="K1501" i="1" s="1"/>
  <c r="D2888" i="2"/>
  <c r="K2891" i="1" s="1"/>
  <c r="C2888" i="2"/>
  <c r="J2891" i="1" s="1"/>
  <c r="C2719" i="2"/>
  <c r="J2722" i="1" s="1"/>
  <c r="D2719" i="2"/>
  <c r="K2722" i="1" s="1"/>
  <c r="D2726" i="2"/>
  <c r="K2729" i="1" s="1"/>
  <c r="C2726" i="2"/>
  <c r="J2729" i="1" s="1"/>
  <c r="C688" i="2"/>
  <c r="J691" i="1" s="1"/>
  <c r="D688" i="2"/>
  <c r="K691" i="1" s="1"/>
  <c r="C455" i="2"/>
  <c r="J458" i="1" s="1"/>
  <c r="D455" i="2"/>
  <c r="K458" i="1" s="1"/>
  <c r="C391" i="2"/>
  <c r="J394" i="1" s="1"/>
  <c r="D391" i="2"/>
  <c r="K394" i="1" s="1"/>
  <c r="D6841" i="2"/>
  <c r="C6370"/>
  <c r="C6234"/>
  <c r="D5809"/>
  <c r="C5809"/>
  <c r="C5638"/>
  <c r="D5638"/>
  <c r="C5926"/>
  <c r="D5926"/>
  <c r="C5806"/>
  <c r="D5806"/>
  <c r="D5980"/>
  <c r="C5980"/>
  <c r="D5529"/>
  <c r="C5529"/>
  <c r="D6429"/>
  <c r="C6429"/>
  <c r="D5435"/>
  <c r="C5435"/>
  <c r="C4840"/>
  <c r="J4843" i="1" s="1"/>
  <c r="D4840" i="2"/>
  <c r="K4843" i="1" s="1"/>
  <c r="C5200" i="2"/>
  <c r="J5203" i="1" s="1"/>
  <c r="D5200" i="2"/>
  <c r="K5203" i="1" s="1"/>
  <c r="C5953" i="2"/>
  <c r="D5953"/>
  <c r="C4876"/>
  <c r="J4879" i="1" s="1"/>
  <c r="D4876" i="2"/>
  <c r="K4879" i="1" s="1"/>
  <c r="C5362" i="2"/>
  <c r="J5365" i="1" s="1"/>
  <c r="D5362" i="2"/>
  <c r="K5365" i="1" s="1"/>
  <c r="C5578" i="2"/>
  <c r="D5578"/>
  <c r="C4448"/>
  <c r="J4451" i="1" s="1"/>
  <c r="D4448" i="2"/>
  <c r="K4451" i="1" s="1"/>
  <c r="C4898" i="2"/>
  <c r="J4901" i="1" s="1"/>
  <c r="D4898" i="2"/>
  <c r="K4901" i="1" s="1"/>
  <c r="C5420" i="2"/>
  <c r="D5420"/>
  <c r="D5038"/>
  <c r="K5041" i="1" s="1"/>
  <c r="C5038" i="2"/>
  <c r="J5041" i="1" s="1"/>
  <c r="C4174" i="2"/>
  <c r="J4177" i="1" s="1"/>
  <c r="D4174" i="2"/>
  <c r="K4177" i="1" s="1"/>
  <c r="C4185" i="2"/>
  <c r="J4188" i="1" s="1"/>
  <c r="D4185" i="2"/>
  <c r="K4188" i="1" s="1"/>
  <c r="D3337" i="2"/>
  <c r="K3340" i="1" s="1"/>
  <c r="C3337" i="2"/>
  <c r="J3340" i="1" s="1"/>
  <c r="D2274" i="2"/>
  <c r="K2277" i="1" s="1"/>
  <c r="C2274" i="2"/>
  <c r="J2277" i="1" s="1"/>
  <c r="D3630" i="2"/>
  <c r="K3633" i="1" s="1"/>
  <c r="C3630" i="2"/>
  <c r="J3633" i="1" s="1"/>
  <c r="C6874" i="2"/>
  <c r="D6874"/>
  <c r="D6878"/>
  <c r="C6878"/>
  <c r="D6704"/>
  <c r="C6704"/>
  <c r="C6729"/>
  <c r="D6729"/>
  <c r="D6672"/>
  <c r="C6672"/>
  <c r="C6649"/>
  <c r="D6649"/>
  <c r="C6546"/>
  <c r="D6546"/>
  <c r="D6517"/>
  <c r="C6517"/>
  <c r="D6533"/>
  <c r="C6533"/>
  <c r="C6276"/>
  <c r="D6276"/>
  <c r="C6462"/>
  <c r="D6462"/>
  <c r="D6263"/>
  <c r="C6263"/>
  <c r="D5905"/>
  <c r="C5905"/>
  <c r="D6267"/>
  <c r="C6267"/>
  <c r="C5556"/>
  <c r="D5556"/>
  <c r="D5751"/>
  <c r="C5751"/>
  <c r="C6121"/>
  <c r="D6121"/>
  <c r="C5917"/>
  <c r="D5917"/>
  <c r="C5670"/>
  <c r="D5670"/>
  <c r="C5217"/>
  <c r="J5220" i="1" s="1"/>
  <c r="D5217" i="2"/>
  <c r="K5220" i="1" s="1"/>
  <c r="C5739" i="2"/>
  <c r="D5739"/>
  <c r="D5553"/>
  <c r="C5553"/>
  <c r="C5935"/>
  <c r="D5935"/>
  <c r="C5603"/>
  <c r="D5603"/>
  <c r="C5714"/>
  <c r="D5714"/>
  <c r="C5204"/>
  <c r="J5207" i="1" s="1"/>
  <c r="D5204" i="2"/>
  <c r="K5207" i="1" s="1"/>
  <c r="D5237" i="2"/>
  <c r="K5240" i="1" s="1"/>
  <c r="C5237" i="2"/>
  <c r="J5240" i="1" s="1"/>
  <c r="D4967" i="2"/>
  <c r="K4970" i="1" s="1"/>
  <c r="C4967" i="2"/>
  <c r="J4970" i="1" s="1"/>
  <c r="D6029" i="2"/>
  <c r="C6029"/>
  <c r="C5338"/>
  <c r="J5341" i="1" s="1"/>
  <c r="D5338" i="2"/>
  <c r="K5341" i="1" s="1"/>
  <c r="D4978" i="2"/>
  <c r="K4981" i="1" s="1"/>
  <c r="C4978" i="2"/>
  <c r="J4981" i="1" s="1"/>
  <c r="C5418" i="2"/>
  <c r="J5421" i="1" s="1"/>
  <c r="D5418" i="2"/>
  <c r="K5421" i="1" s="1"/>
  <c r="C4617" i="2"/>
  <c r="J4620" i="1" s="1"/>
  <c r="D4617" i="2"/>
  <c r="K4620" i="1" s="1"/>
  <c r="D4887" i="2"/>
  <c r="K4890" i="1" s="1"/>
  <c r="C4887" i="2"/>
  <c r="J4890" i="1" s="1"/>
  <c r="C4452" i="2"/>
  <c r="J4455" i="1" s="1"/>
  <c r="D4452" i="2"/>
  <c r="K4455" i="1" s="1"/>
  <c r="D4542" i="2"/>
  <c r="K4545" i="1" s="1"/>
  <c r="C4542" i="2"/>
  <c r="J4545" i="1" s="1"/>
  <c r="D4144" i="2"/>
  <c r="K4147" i="1" s="1"/>
  <c r="C4144" i="2"/>
  <c r="J4147" i="1" s="1"/>
  <c r="D4256" i="2"/>
  <c r="K4259" i="1" s="1"/>
  <c r="C4256" i="2"/>
  <c r="J4259" i="1" s="1"/>
  <c r="D3694" i="2"/>
  <c r="K3697" i="1" s="1"/>
  <c r="C3694" i="2"/>
  <c r="J3697" i="1" s="1"/>
  <c r="C3212" i="2"/>
  <c r="J3215" i="1" s="1"/>
  <c r="D3212" i="2"/>
  <c r="K3215" i="1" s="1"/>
  <c r="C2170" i="2"/>
  <c r="J2173" i="1" s="1"/>
  <c r="D2170" i="2"/>
  <c r="K2173" i="1" s="1"/>
  <c r="D2899" i="2"/>
  <c r="K2902" i="1" s="1"/>
  <c r="C2899" i="2"/>
  <c r="J2902" i="1" s="1"/>
  <c r="C6887" i="2"/>
  <c r="D6887"/>
  <c r="C6957"/>
  <c r="D6957"/>
  <c r="C6908"/>
  <c r="D6908"/>
  <c r="D6977"/>
  <c r="C6977"/>
  <c r="C6642"/>
  <c r="D6642"/>
  <c r="D6894"/>
  <c r="C6894"/>
  <c r="C6859"/>
  <c r="D6859"/>
  <c r="C6875"/>
  <c r="D6875"/>
  <c r="C6865"/>
  <c r="D6865"/>
  <c r="D6898"/>
  <c r="C6898"/>
  <c r="D6998"/>
  <c r="C6998"/>
  <c r="D6827"/>
  <c r="C6827"/>
  <c r="C6970"/>
  <c r="D6970"/>
  <c r="C6999"/>
  <c r="D6999"/>
  <c r="D6938"/>
  <c r="C6938"/>
  <c r="D6902"/>
  <c r="C6902"/>
  <c r="D6822"/>
  <c r="C6822"/>
  <c r="D6934"/>
  <c r="C6934"/>
  <c r="C6883"/>
  <c r="D6883"/>
  <c r="C6888"/>
  <c r="D6888"/>
  <c r="C6864"/>
  <c r="D6864"/>
  <c r="C6688"/>
  <c r="D6688"/>
  <c r="C6855"/>
  <c r="D6855"/>
  <c r="C6675"/>
  <c r="D6675"/>
  <c r="D6714"/>
  <c r="C6714"/>
  <c r="D6752"/>
  <c r="C6752"/>
  <c r="D6712"/>
  <c r="C6712"/>
  <c r="C6913"/>
  <c r="D6913"/>
  <c r="D6491"/>
  <c r="C6491"/>
  <c r="D6773"/>
  <c r="C6773"/>
  <c r="C6525"/>
  <c r="D6525"/>
  <c r="D6631"/>
  <c r="C6631"/>
  <c r="D6465"/>
  <c r="C6465"/>
  <c r="D6247"/>
  <c r="C6247"/>
  <c r="D6432"/>
  <c r="C6432"/>
  <c r="D6245"/>
  <c r="C6245"/>
  <c r="D6250"/>
  <c r="C6250"/>
  <c r="C6191"/>
  <c r="D6191"/>
  <c r="D6299"/>
  <c r="C6299"/>
  <c r="D6585"/>
  <c r="C6585"/>
  <c r="D6820"/>
  <c r="C6820"/>
  <c r="D6400"/>
  <c r="C6400"/>
  <c r="D6237"/>
  <c r="C6237"/>
  <c r="C6079"/>
  <c r="D6079"/>
  <c r="D6484"/>
  <c r="C6484"/>
  <c r="C6265"/>
  <c r="D6265"/>
  <c r="C6605"/>
  <c r="D6605"/>
  <c r="D6125"/>
  <c r="C6125"/>
  <c r="C6170"/>
  <c r="D6170"/>
  <c r="C6102"/>
  <c r="D6102"/>
  <c r="C6063"/>
  <c r="D6063"/>
  <c r="D6205"/>
  <c r="C6205"/>
  <c r="C6099"/>
  <c r="D6099"/>
  <c r="C6571"/>
  <c r="D6571"/>
  <c r="D6508"/>
  <c r="C6508"/>
  <c r="C6385"/>
  <c r="D6385"/>
  <c r="D6288"/>
  <c r="C6288"/>
  <c r="D6356"/>
  <c r="C6356"/>
  <c r="D5878"/>
  <c r="C5878"/>
  <c r="D5822"/>
  <c r="C5822"/>
  <c r="C5771"/>
  <c r="D5771"/>
  <c r="C6308"/>
  <c r="D6308"/>
  <c r="C6673"/>
  <c r="D6673"/>
  <c r="D6142"/>
  <c r="C6142"/>
  <c r="C5854"/>
  <c r="D5854"/>
  <c r="D6321"/>
  <c r="C6321"/>
  <c r="C6149"/>
  <c r="D6149"/>
  <c r="D5874"/>
  <c r="C5874"/>
  <c r="D6158"/>
  <c r="C6158"/>
  <c r="C6294"/>
  <c r="D6294"/>
  <c r="D6146"/>
  <c r="C6146"/>
  <c r="C6035"/>
  <c r="D6035"/>
  <c r="C5742"/>
  <c r="D5742"/>
  <c r="C5492"/>
  <c r="D5492"/>
  <c r="C5927"/>
  <c r="D5927"/>
  <c r="C5856"/>
  <c r="D5856"/>
  <c r="C6017"/>
  <c r="D6017"/>
  <c r="D5939"/>
  <c r="C5939"/>
  <c r="D5769"/>
  <c r="C5769"/>
  <c r="C5765"/>
  <c r="D5765"/>
  <c r="D6600"/>
  <c r="C6600"/>
  <c r="C5929"/>
  <c r="D5929"/>
  <c r="D5798"/>
  <c r="C5798"/>
  <c r="C5587"/>
  <c r="D5587"/>
  <c r="D5580"/>
  <c r="C5580"/>
  <c r="D5516"/>
  <c r="C5516"/>
  <c r="C5380"/>
  <c r="J5383" i="1" s="1"/>
  <c r="D5380" i="2"/>
  <c r="K5383" i="1" s="1"/>
  <c r="C5320" i="2"/>
  <c r="J5323" i="1" s="1"/>
  <c r="D5320" i="2"/>
  <c r="K5323" i="1" s="1"/>
  <c r="C6527" i="2"/>
  <c r="D6527"/>
  <c r="D5824"/>
  <c r="C5824"/>
  <c r="D5725"/>
  <c r="C5725"/>
  <c r="D5573"/>
  <c r="C5573"/>
  <c r="D5453"/>
  <c r="C5453"/>
  <c r="C5206"/>
  <c r="J5209" i="1" s="1"/>
  <c r="D5206" i="2"/>
  <c r="K5209" i="1" s="1"/>
  <c r="D6515" i="2"/>
  <c r="C6515"/>
  <c r="C5818"/>
  <c r="D5818"/>
  <c r="D5743"/>
  <c r="C5743"/>
  <c r="D5690"/>
  <c r="C5690"/>
  <c r="D5679"/>
  <c r="C5679"/>
  <c r="D5085"/>
  <c r="K5088" i="1" s="1"/>
  <c r="C5085" i="2"/>
  <c r="J5088" i="1" s="1"/>
  <c r="C4952" i="2"/>
  <c r="J4955" i="1" s="1"/>
  <c r="D4952" i="2"/>
  <c r="K4955" i="1" s="1"/>
  <c r="C5956" i="2"/>
  <c r="D5956"/>
  <c r="D5707"/>
  <c r="C5707"/>
  <c r="D5443"/>
  <c r="C5443"/>
  <c r="D5130"/>
  <c r="K5133" i="1" s="1"/>
  <c r="C5130" i="2"/>
  <c r="J5133" i="1" s="1"/>
  <c r="C4928" i="2"/>
  <c r="J4931" i="1" s="1"/>
  <c r="D4928" i="2"/>
  <c r="K4931" i="1" s="1"/>
  <c r="C5365" i="2"/>
  <c r="J5368" i="1" s="1"/>
  <c r="D5365" i="2"/>
  <c r="K5368" i="1" s="1"/>
  <c r="C5361" i="2"/>
  <c r="J5364" i="1" s="1"/>
  <c r="D5361" i="2"/>
  <c r="K5364" i="1" s="1"/>
  <c r="D5210" i="2"/>
  <c r="K5213" i="1" s="1"/>
  <c r="C5210" i="2"/>
  <c r="J5213" i="1" s="1"/>
  <c r="C5098" i="2"/>
  <c r="J5101" i="1" s="1"/>
  <c r="D5098" i="2"/>
  <c r="K5101" i="1" s="1"/>
  <c r="C5451" i="2"/>
  <c r="D5451"/>
  <c r="C5374"/>
  <c r="J5377" i="1" s="1"/>
  <c r="D5374" i="2"/>
  <c r="K5377" i="1" s="1"/>
  <c r="D5330" i="2"/>
  <c r="K5333" i="1" s="1"/>
  <c r="C5330" i="2"/>
  <c r="J5333" i="1" s="1"/>
  <c r="C4864" i="2"/>
  <c r="J4867" i="1" s="1"/>
  <c r="D4864" i="2"/>
  <c r="K4867" i="1" s="1"/>
  <c r="D5704" i="2"/>
  <c r="C5704"/>
  <c r="C5425"/>
  <c r="D5425"/>
  <c r="D5593"/>
  <c r="C5593"/>
  <c r="D5267"/>
  <c r="K5270" i="1" s="1"/>
  <c r="C5267" i="2"/>
  <c r="J5270" i="1" s="1"/>
  <c r="D5236" i="2"/>
  <c r="K5239" i="1" s="1"/>
  <c r="C5236" i="2"/>
  <c r="J5239" i="1" s="1"/>
  <c r="D5138" i="2"/>
  <c r="K5141" i="1" s="1"/>
  <c r="C5138" i="2"/>
  <c r="J5141" i="1" s="1"/>
  <c r="C5255" i="2"/>
  <c r="J5258" i="1" s="1"/>
  <c r="D5255" i="2"/>
  <c r="K5258" i="1" s="1"/>
  <c r="C5666" i="2"/>
  <c r="D5666"/>
  <c r="C5275"/>
  <c r="J5278" i="1" s="1"/>
  <c r="D5275" i="2"/>
  <c r="K5278" i="1" s="1"/>
  <c r="C5154" i="2"/>
  <c r="J5157" i="1" s="1"/>
  <c r="D5154" i="2"/>
  <c r="K5157" i="1" s="1"/>
  <c r="C4907" i="2"/>
  <c r="J4910" i="1" s="1"/>
  <c r="D4907" i="2"/>
  <c r="K4910" i="1" s="1"/>
  <c r="C4776" i="2"/>
  <c r="J4779" i="1" s="1"/>
  <c r="D4776" i="2"/>
  <c r="K4779" i="1" s="1"/>
  <c r="C6286" i="2"/>
  <c r="D6286"/>
  <c r="D5971"/>
  <c r="C5971"/>
  <c r="C5708"/>
  <c r="D5708"/>
  <c r="C5193"/>
  <c r="J5196" i="1" s="1"/>
  <c r="D5193" i="2"/>
  <c r="K5196" i="1" s="1"/>
  <c r="D4889" i="2"/>
  <c r="K4892" i="1" s="1"/>
  <c r="C4889" i="2"/>
  <c r="J4892" i="1" s="1"/>
  <c r="C5223" i="2"/>
  <c r="J5226" i="1" s="1"/>
  <c r="D5223" i="2"/>
  <c r="K5226" i="1" s="1"/>
  <c r="C6003" i="2"/>
  <c r="D6003"/>
  <c r="C5108"/>
  <c r="J5111" i="1" s="1"/>
  <c r="D5108" i="2"/>
  <c r="K5111" i="1" s="1"/>
  <c r="D5876" i="2"/>
  <c r="C5876"/>
  <c r="D4569"/>
  <c r="K4572" i="1" s="1"/>
  <c r="C4569" i="2"/>
  <c r="J4572" i="1" s="1"/>
  <c r="C4479" i="2"/>
  <c r="J4482" i="1" s="1"/>
  <c r="D4479" i="2"/>
  <c r="K4482" i="1" s="1"/>
  <c r="D5404" i="2"/>
  <c r="K5407" i="1" s="1"/>
  <c r="C5404" i="2"/>
  <c r="J5407" i="1" s="1"/>
  <c r="D4957" i="2"/>
  <c r="K4960" i="1" s="1"/>
  <c r="C4957" i="2"/>
  <c r="J4960" i="1" s="1"/>
  <c r="C4489" i="2"/>
  <c r="J4492" i="1" s="1"/>
  <c r="D4489" i="2"/>
  <c r="K4492" i="1" s="1"/>
  <c r="D4785" i="2"/>
  <c r="K4788" i="1" s="1"/>
  <c r="C4785" i="2"/>
  <c r="J4788" i="1" s="1"/>
  <c r="C5368" i="2"/>
  <c r="J5371" i="1" s="1"/>
  <c r="D5368" i="2"/>
  <c r="K5371" i="1" s="1"/>
  <c r="C5183" i="2"/>
  <c r="J5186" i="1" s="1"/>
  <c r="D5183" i="2"/>
  <c r="K5186" i="1" s="1"/>
  <c r="C5136" i="2"/>
  <c r="J5139" i="1" s="1"/>
  <c r="D5136" i="2"/>
  <c r="K5139" i="1" s="1"/>
  <c r="D5020" i="2"/>
  <c r="K5023" i="1" s="1"/>
  <c r="C5020" i="2"/>
  <c r="J5023" i="1" s="1"/>
  <c r="C4695" i="2"/>
  <c r="J4698" i="1" s="1"/>
  <c r="D4695" i="2"/>
  <c r="K4698" i="1" s="1"/>
  <c r="C4445" i="2"/>
  <c r="J4448" i="1" s="1"/>
  <c r="D4445" i="2"/>
  <c r="K4448" i="1" s="1"/>
  <c r="C4414" i="2"/>
  <c r="J4417" i="1" s="1"/>
  <c r="D4414" i="2"/>
  <c r="K4417" i="1" s="1"/>
  <c r="C4874" i="2"/>
  <c r="J4877" i="1" s="1"/>
  <c r="D4874" i="2"/>
  <c r="K4877" i="1" s="1"/>
  <c r="D4727" i="2"/>
  <c r="K4730" i="1" s="1"/>
  <c r="C4727" i="2"/>
  <c r="J4730" i="1" s="1"/>
  <c r="D4521" i="2"/>
  <c r="K4524" i="1" s="1"/>
  <c r="C4521" i="2"/>
  <c r="J4524" i="1" s="1"/>
  <c r="C5861" i="2"/>
  <c r="D5861"/>
  <c r="D4891"/>
  <c r="K4894" i="1" s="1"/>
  <c r="C4891" i="2"/>
  <c r="J4894" i="1" s="1"/>
  <c r="C4580" i="2"/>
  <c r="J4583" i="1" s="1"/>
  <c r="D4580" i="2"/>
  <c r="K4583" i="1" s="1"/>
  <c r="D4405" i="2"/>
  <c r="K4408" i="1" s="1"/>
  <c r="C4405" i="2"/>
  <c r="J4408" i="1" s="1"/>
  <c r="D4245" i="2"/>
  <c r="K4248" i="1" s="1"/>
  <c r="C4245" i="2"/>
  <c r="J4248" i="1" s="1"/>
  <c r="D5507" i="2"/>
  <c r="C5507"/>
  <c r="C4622"/>
  <c r="J4625" i="1" s="1"/>
  <c r="D4622" i="2"/>
  <c r="K4625" i="1" s="1"/>
  <c r="D4782" i="2"/>
  <c r="K4785" i="1" s="1"/>
  <c r="C4782" i="2"/>
  <c r="J4785" i="1" s="1"/>
  <c r="D4013" i="2"/>
  <c r="K4016" i="1" s="1"/>
  <c r="C4013" i="2"/>
  <c r="J4016" i="1" s="1"/>
  <c r="D3951" i="2"/>
  <c r="K3954" i="1" s="1"/>
  <c r="C3951" i="2"/>
  <c r="J3954" i="1" s="1"/>
  <c r="C4059" i="2"/>
  <c r="J4062" i="1" s="1"/>
  <c r="D4059" i="2"/>
  <c r="K4062" i="1" s="1"/>
  <c r="C3699" i="2"/>
  <c r="J3702" i="1" s="1"/>
  <c r="D3699" i="2"/>
  <c r="K3702" i="1" s="1"/>
  <c r="C4646" i="2"/>
  <c r="J4649" i="1" s="1"/>
  <c r="D4646" i="2"/>
  <c r="K4649" i="1" s="1"/>
  <c r="C3682" i="2"/>
  <c r="J3685" i="1" s="1"/>
  <c r="D3682" i="2"/>
  <c r="K3685" i="1" s="1"/>
  <c r="C3394" i="2"/>
  <c r="J3397" i="1" s="1"/>
  <c r="D3394" i="2"/>
  <c r="K3397" i="1" s="1"/>
  <c r="D5631" i="2"/>
  <c r="C5631"/>
  <c r="C4179"/>
  <c r="J4182" i="1" s="1"/>
  <c r="D4179" i="2"/>
  <c r="K4182" i="1" s="1"/>
  <c r="D3992" i="2"/>
  <c r="K3995" i="1" s="1"/>
  <c r="C3992" i="2"/>
  <c r="J3995" i="1" s="1"/>
  <c r="D3812" i="2"/>
  <c r="K3815" i="1" s="1"/>
  <c r="C3812" i="2"/>
  <c r="J3815" i="1" s="1"/>
  <c r="C4072" i="2"/>
  <c r="J4075" i="1" s="1"/>
  <c r="D4072" i="2"/>
  <c r="K4075" i="1" s="1"/>
  <c r="C3673" i="2"/>
  <c r="J3676" i="1" s="1"/>
  <c r="D3673" i="2"/>
  <c r="K3676" i="1" s="1"/>
  <c r="C3620" i="2"/>
  <c r="J3623" i="1" s="1"/>
  <c r="D3620" i="2"/>
  <c r="K3623" i="1" s="1"/>
  <c r="D3471" i="2"/>
  <c r="K3474" i="1" s="1"/>
  <c r="C3471" i="2"/>
  <c r="J3474" i="1" s="1"/>
  <c r="C3327" i="2"/>
  <c r="J3330" i="1" s="1"/>
  <c r="D3327" i="2"/>
  <c r="K3330" i="1" s="1"/>
  <c r="D4259" i="2"/>
  <c r="K4262" i="1" s="1"/>
  <c r="C4259" i="2"/>
  <c r="J4262" i="1" s="1"/>
  <c r="D3206" i="2"/>
  <c r="K3209" i="1" s="1"/>
  <c r="C3206" i="2"/>
  <c r="J3209" i="1" s="1"/>
  <c r="C3113" i="2"/>
  <c r="J3116" i="1" s="1"/>
  <c r="D3113" i="2"/>
  <c r="K3116" i="1" s="1"/>
  <c r="C2161" i="2"/>
  <c r="J2164" i="1" s="1"/>
  <c r="D2161" i="2"/>
  <c r="K2164" i="1" s="1"/>
  <c r="D3616" i="2"/>
  <c r="K3619" i="1" s="1"/>
  <c r="C3616" i="2"/>
  <c r="J3619" i="1" s="1"/>
  <c r="C3048" i="2"/>
  <c r="J3051" i="1" s="1"/>
  <c r="D3048" i="2"/>
  <c r="K3051" i="1" s="1"/>
  <c r="C3014" i="2"/>
  <c r="J3017" i="1" s="1"/>
  <c r="D3014" i="2"/>
  <c r="K3017" i="1" s="1"/>
  <c r="D2986" i="2"/>
  <c r="K2989" i="1" s="1"/>
  <c r="C2986" i="2"/>
  <c r="J2989" i="1" s="1"/>
  <c r="C2071" i="2"/>
  <c r="J2074" i="1" s="1"/>
  <c r="D2071" i="2"/>
  <c r="K2074" i="1" s="1"/>
  <c r="C3558" i="2"/>
  <c r="J3561" i="1" s="1"/>
  <c r="D3558" i="2"/>
  <c r="K3561" i="1" s="1"/>
  <c r="C3297" i="2"/>
  <c r="J3300" i="1" s="1"/>
  <c r="D3297" i="2"/>
  <c r="K3300" i="1" s="1"/>
  <c r="C3159" i="2"/>
  <c r="J3162" i="1" s="1"/>
  <c r="D3159" i="2"/>
  <c r="K3162" i="1" s="1"/>
  <c r="D2059" i="2"/>
  <c r="K2062" i="1" s="1"/>
  <c r="C2059" i="2"/>
  <c r="J2062" i="1" s="1"/>
  <c r="C1176" i="2"/>
  <c r="J1179" i="1" s="1"/>
  <c r="D1176" i="2"/>
  <c r="K1179" i="1" s="1"/>
  <c r="C1030" i="2"/>
  <c r="J1033" i="1" s="1"/>
  <c r="D1030" i="2"/>
  <c r="K1033" i="1" s="1"/>
  <c r="D3461" i="2"/>
  <c r="K3464" i="1" s="1"/>
  <c r="C3461" i="2"/>
  <c r="J3464" i="1" s="1"/>
  <c r="D5496" i="2"/>
  <c r="D6969"/>
  <c r="C6872"/>
  <c r="C6728"/>
  <c r="C6926"/>
  <c r="C6739"/>
  <c r="D6601"/>
  <c r="D6798"/>
  <c r="C6684"/>
  <c r="D6612"/>
  <c r="C6629"/>
  <c r="D6557"/>
  <c r="C6687"/>
  <c r="D6450"/>
  <c r="D6830"/>
  <c r="C6306"/>
  <c r="D6320"/>
  <c r="C6126"/>
  <c r="D6442"/>
  <c r="D6219"/>
  <c r="D6469"/>
  <c r="C5936"/>
  <c r="D5705"/>
  <c r="C5767"/>
  <c r="C6251"/>
  <c r="C5376"/>
  <c r="J5379" i="1" s="1"/>
  <c r="C5283" i="2"/>
  <c r="J5286" i="1" s="1"/>
  <c r="D6305" i="2"/>
  <c r="D5945"/>
  <c r="C5724"/>
  <c r="D4611"/>
  <c r="K4614" i="1" s="1"/>
  <c r="D5012" i="2"/>
  <c r="K5015" i="1" s="1"/>
  <c r="D5855" i="2"/>
  <c r="C5855"/>
  <c r="C5059"/>
  <c r="J5062" i="1" s="1"/>
  <c r="D5059" i="2"/>
  <c r="K5062" i="1" s="1"/>
  <c r="C5265" i="2"/>
  <c r="J5268" i="1" s="1"/>
  <c r="D5265" i="2"/>
  <c r="K5268" i="1" s="1"/>
  <c r="C5428" i="2"/>
  <c r="D5428"/>
  <c r="C5546"/>
  <c r="D5546"/>
  <c r="D5775"/>
  <c r="C5775"/>
  <c r="C5266"/>
  <c r="J5269" i="1" s="1"/>
  <c r="D5266" i="2"/>
  <c r="K5269" i="1" s="1"/>
  <c r="C5079" i="2"/>
  <c r="J5082" i="1" s="1"/>
  <c r="D5079" i="2"/>
  <c r="K5082" i="1" s="1"/>
  <c r="C5066" i="2"/>
  <c r="J5069" i="1" s="1"/>
  <c r="D5066" i="2"/>
  <c r="K5069" i="1" s="1"/>
  <c r="D5812" i="2"/>
  <c r="C5812"/>
  <c r="D5284"/>
  <c r="K5287" i="1" s="1"/>
  <c r="C5284" i="2"/>
  <c r="J5287" i="1" s="1"/>
  <c r="D5220" i="2"/>
  <c r="K5223" i="1" s="1"/>
  <c r="C5220" i="2"/>
  <c r="J5223" i="1" s="1"/>
  <c r="C4965" i="2"/>
  <c r="J4968" i="1" s="1"/>
  <c r="D4965" i="2"/>
  <c r="K4968" i="1" s="1"/>
  <c r="C5618" i="2"/>
  <c r="D5618"/>
  <c r="C5010"/>
  <c r="J5013" i="1" s="1"/>
  <c r="D5010" i="2"/>
  <c r="K5013" i="1" s="1"/>
  <c r="D5960" i="2"/>
  <c r="C5960"/>
  <c r="C5487"/>
  <c r="D5487"/>
  <c r="C5069"/>
  <c r="J5072" i="1" s="1"/>
  <c r="D5069" i="2"/>
  <c r="K5072" i="1" s="1"/>
  <c r="C5120" i="2"/>
  <c r="J5123" i="1" s="1"/>
  <c r="D5120" i="2"/>
  <c r="K5123" i="1" s="1"/>
  <c r="C4946" i="2"/>
  <c r="J4949" i="1" s="1"/>
  <c r="D4946" i="2"/>
  <c r="K4949" i="1" s="1"/>
  <c r="C5881" i="2"/>
  <c r="D5881"/>
  <c r="C5317"/>
  <c r="J5320" i="1" s="1"/>
  <c r="D5317" i="2"/>
  <c r="K5320" i="1" s="1"/>
  <c r="C5350" i="2"/>
  <c r="J5353" i="1" s="1"/>
  <c r="D5350" i="2"/>
  <c r="K5353" i="1" s="1"/>
  <c r="D4985" i="2"/>
  <c r="K4988" i="1" s="1"/>
  <c r="C4985" i="2"/>
  <c r="J4988" i="1" s="1"/>
  <c r="D4644" i="2"/>
  <c r="K4647" i="1" s="1"/>
  <c r="C4644" i="2"/>
  <c r="J4647" i="1" s="1"/>
  <c r="D4614" i="2"/>
  <c r="K4617" i="1" s="1"/>
  <c r="C4614" i="2"/>
  <c r="J4617" i="1" s="1"/>
  <c r="D4875" i="2"/>
  <c r="K4878" i="1" s="1"/>
  <c r="C4875" i="2"/>
  <c r="J4878" i="1" s="1"/>
  <c r="C4155" i="2"/>
  <c r="J4158" i="1" s="1"/>
  <c r="D4155" i="2"/>
  <c r="K4158" i="1" s="1"/>
  <c r="C3905" i="2"/>
  <c r="J3908" i="1" s="1"/>
  <c r="D3905" i="2"/>
  <c r="K3908" i="1" s="1"/>
  <c r="D2641" i="2"/>
  <c r="K2644" i="1" s="1"/>
  <c r="C2641" i="2"/>
  <c r="J2644" i="1" s="1"/>
  <c r="C2209" i="2"/>
  <c r="J2212" i="1" s="1"/>
  <c r="D2209" i="2"/>
  <c r="K2212" i="1" s="1"/>
  <c r="D481" i="2"/>
  <c r="K484" i="1" s="1"/>
  <c r="C481" i="2"/>
  <c r="J484" i="1" s="1"/>
  <c r="D205" i="2"/>
  <c r="K208" i="1" s="1"/>
  <c r="C205" i="2"/>
  <c r="J208" i="1" s="1"/>
  <c r="D6904" i="2"/>
  <c r="C6904"/>
  <c r="D6946"/>
  <c r="C6946"/>
  <c r="D6734"/>
  <c r="C6734"/>
  <c r="D6785"/>
  <c r="C6785"/>
  <c r="C6618"/>
  <c r="D6618"/>
  <c r="C6711"/>
  <c r="D6711"/>
  <c r="C6371"/>
  <c r="D6371"/>
  <c r="D6606"/>
  <c r="C6606"/>
  <c r="D6319"/>
  <c r="C6319"/>
  <c r="C5883"/>
  <c r="D5883"/>
  <c r="D6495"/>
  <c r="C6495"/>
  <c r="D6198"/>
  <c r="C6198"/>
  <c r="D5985"/>
  <c r="C5985"/>
  <c r="C6012"/>
  <c r="D6012"/>
  <c r="C5999"/>
  <c r="D5999"/>
  <c r="C6090"/>
  <c r="D6090"/>
  <c r="C5570"/>
  <c r="D5570"/>
  <c r="C5489"/>
  <c r="D5489"/>
  <c r="C5467"/>
  <c r="D5467"/>
  <c r="C5398"/>
  <c r="J5401" i="1" s="1"/>
  <c r="D5398" i="2"/>
  <c r="K5401" i="1" s="1"/>
  <c r="C5354" i="2"/>
  <c r="J5357" i="1" s="1"/>
  <c r="D5354" i="2"/>
  <c r="K5357" i="1" s="1"/>
  <c r="C5125" i="2"/>
  <c r="J5128" i="1" s="1"/>
  <c r="D5125" i="2"/>
  <c r="K5128" i="1" s="1"/>
  <c r="D5340" i="2"/>
  <c r="K5343" i="1" s="1"/>
  <c r="C5340" i="2"/>
  <c r="J5343" i="1" s="1"/>
  <c r="C5444" i="2"/>
  <c r="D5444"/>
  <c r="C4909"/>
  <c r="J4912" i="1" s="1"/>
  <c r="D4909" i="2"/>
  <c r="K4912" i="1" s="1"/>
  <c r="C4811" i="2"/>
  <c r="J4814" i="1" s="1"/>
  <c r="D4811" i="2"/>
  <c r="K4814" i="1" s="1"/>
  <c r="C5538" i="2"/>
  <c r="D5538"/>
  <c r="D5259"/>
  <c r="K5262" i="1" s="1"/>
  <c r="C5259" i="2"/>
  <c r="J5262" i="1" s="1"/>
  <c r="C4900" i="2"/>
  <c r="J4903" i="1" s="1"/>
  <c r="D4900" i="2"/>
  <c r="K4903" i="1" s="1"/>
  <c r="D5114" i="2"/>
  <c r="K5117" i="1" s="1"/>
  <c r="C5114" i="2"/>
  <c r="J5117" i="1" s="1"/>
  <c r="C5071" i="2"/>
  <c r="J5074" i="1" s="1"/>
  <c r="D5071" i="2"/>
  <c r="K5074" i="1" s="1"/>
  <c r="D4781" i="2"/>
  <c r="K4784" i="1" s="1"/>
  <c r="C4781" i="2"/>
  <c r="J4784" i="1" s="1"/>
  <c r="C4067" i="2"/>
  <c r="J4070" i="1" s="1"/>
  <c r="D4067" i="2"/>
  <c r="K4070" i="1" s="1"/>
  <c r="C3998" i="2"/>
  <c r="J4001" i="1" s="1"/>
  <c r="D3998" i="2"/>
  <c r="K4001" i="1" s="1"/>
  <c r="D4218" i="2"/>
  <c r="K4221" i="1" s="1"/>
  <c r="C4218" i="2"/>
  <c r="J4221" i="1" s="1"/>
  <c r="D3335" i="2"/>
  <c r="K3338" i="1" s="1"/>
  <c r="C3335" i="2"/>
  <c r="J3338" i="1" s="1"/>
  <c r="D3103" i="2"/>
  <c r="K3106" i="1" s="1"/>
  <c r="C3103" i="2"/>
  <c r="J3106" i="1" s="1"/>
  <c r="C1551" i="2"/>
  <c r="J1554" i="1" s="1"/>
  <c r="D1551" i="2"/>
  <c r="K1554" i="1" s="1"/>
  <c r="D2370" i="2"/>
  <c r="K2373" i="1" s="1"/>
  <c r="C2370" i="2"/>
  <c r="J2373" i="1" s="1"/>
  <c r="C3251" i="2"/>
  <c r="J3254" i="1" s="1"/>
  <c r="D3251" i="2"/>
  <c r="K3254" i="1" s="1"/>
  <c r="C6909" i="2"/>
  <c r="D6909"/>
  <c r="D6995"/>
  <c r="C6995"/>
  <c r="C6965"/>
  <c r="D6965"/>
  <c r="D6760"/>
  <c r="C6760"/>
  <c r="D6838"/>
  <c r="C6838"/>
  <c r="D6755"/>
  <c r="C6755"/>
  <c r="D6770"/>
  <c r="C6770"/>
  <c r="D6735"/>
  <c r="C6735"/>
  <c r="D6810"/>
  <c r="C6810"/>
  <c r="D6786"/>
  <c r="C6786"/>
  <c r="D6696"/>
  <c r="C6696"/>
  <c r="C6746"/>
  <c r="D6746"/>
  <c r="C6817"/>
  <c r="D6817"/>
  <c r="C6809"/>
  <c r="D6809"/>
  <c r="C6740"/>
  <c r="D6740"/>
  <c r="C6812"/>
  <c r="D6812"/>
  <c r="D6892"/>
  <c r="C6892"/>
  <c r="C6721"/>
  <c r="D6721"/>
  <c r="C6903"/>
  <c r="D6903"/>
  <c r="C6793"/>
  <c r="D6793"/>
  <c r="D6671"/>
  <c r="C6671"/>
  <c r="C6663"/>
  <c r="D6663"/>
  <c r="C6620"/>
  <c r="D6620"/>
  <c r="D6407"/>
  <c r="C6407"/>
  <c r="D6271"/>
  <c r="C6271"/>
  <c r="C6553"/>
  <c r="D6553"/>
  <c r="C6514"/>
  <c r="D6514"/>
  <c r="C6422"/>
  <c r="D6422"/>
  <c r="C6466"/>
  <c r="D6466"/>
  <c r="C6526"/>
  <c r="D6526"/>
  <c r="C6100"/>
  <c r="D6100"/>
  <c r="C6415"/>
  <c r="D6415"/>
  <c r="C6563"/>
  <c r="D6563"/>
  <c r="C6275"/>
  <c r="D6275"/>
  <c r="D6173"/>
  <c r="C6173"/>
  <c r="C6148"/>
  <c r="D6148"/>
  <c r="D6229"/>
  <c r="C6229"/>
  <c r="C6243"/>
  <c r="D6243"/>
  <c r="C6202"/>
  <c r="D6202"/>
  <c r="C6019"/>
  <c r="D6019"/>
  <c r="C5773"/>
  <c r="D5773"/>
  <c r="C6312"/>
  <c r="D6312"/>
  <c r="D6278"/>
  <c r="C6278"/>
  <c r="D5886"/>
  <c r="C5886"/>
  <c r="D6568"/>
  <c r="C6568"/>
  <c r="C6425"/>
  <c r="D6425"/>
  <c r="C6103"/>
  <c r="D6103"/>
  <c r="C6392"/>
  <c r="D6392"/>
  <c r="C6155"/>
  <c r="D6155"/>
  <c r="D6101"/>
  <c r="C6101"/>
  <c r="C6067"/>
  <c r="D6067"/>
  <c r="D5859"/>
  <c r="C5859"/>
  <c r="C5789"/>
  <c r="D5789"/>
  <c r="C5686"/>
  <c r="D5686"/>
  <c r="C5326"/>
  <c r="J5329" i="1" s="1"/>
  <c r="D5326" i="2"/>
  <c r="K5329" i="1" s="1"/>
  <c r="C5962" i="2"/>
  <c r="D5962"/>
  <c r="C5901"/>
  <c r="D5901"/>
  <c r="D5620"/>
  <c r="C5620"/>
  <c r="C5849"/>
  <c r="D5849"/>
  <c r="C5454"/>
  <c r="D5454"/>
  <c r="D6455"/>
  <c r="C6455"/>
  <c r="C5897"/>
  <c r="D5897"/>
  <c r="D6008"/>
  <c r="C6008"/>
  <c r="D5977"/>
  <c r="C5977"/>
  <c r="C5890"/>
  <c r="D5890"/>
  <c r="D6113"/>
  <c r="C6113"/>
  <c r="C5413"/>
  <c r="J5416" i="1" s="1"/>
  <c r="D5413" i="2"/>
  <c r="K5416" i="1" s="1"/>
  <c r="C4995" i="2"/>
  <c r="J4998" i="1" s="1"/>
  <c r="D4995" i="2"/>
  <c r="K4998" i="1" s="1"/>
  <c r="C6249" i="2"/>
  <c r="D6249"/>
  <c r="D6036"/>
  <c r="C6036"/>
  <c r="C5651"/>
  <c r="D5651"/>
  <c r="D5523"/>
  <c r="C5523"/>
  <c r="C5819"/>
  <c r="D5819"/>
  <c r="C5554"/>
  <c r="D5554"/>
  <c r="C5545"/>
  <c r="D5545"/>
  <c r="C5381"/>
  <c r="J5384" i="1" s="1"/>
  <c r="D5381" i="2"/>
  <c r="K5384" i="1" s="1"/>
  <c r="D5308" i="2"/>
  <c r="K5311" i="1" s="1"/>
  <c r="C5308" i="2"/>
  <c r="J5311" i="1" s="1"/>
  <c r="C5656" i="2"/>
  <c r="D5656"/>
  <c r="C5581"/>
  <c r="D5581"/>
  <c r="C5370"/>
  <c r="J5373" i="1" s="1"/>
  <c r="D5370" i="2"/>
  <c r="K5373" i="1" s="1"/>
  <c r="C5997" i="2"/>
  <c r="D5997"/>
  <c r="C5794"/>
  <c r="D5794"/>
  <c r="D6210"/>
  <c r="C6210"/>
  <c r="C5736"/>
  <c r="D5736"/>
  <c r="C5158"/>
  <c r="J5161" i="1" s="1"/>
  <c r="D5158" i="2"/>
  <c r="K5161" i="1" s="1"/>
  <c r="D5065" i="2"/>
  <c r="K5068" i="1" s="1"/>
  <c r="C5065" i="2"/>
  <c r="J5068" i="1" s="1"/>
  <c r="C5201" i="2"/>
  <c r="J5204" i="1" s="1"/>
  <c r="D5201" i="2"/>
  <c r="K5204" i="1" s="1"/>
  <c r="C5121" i="2"/>
  <c r="J5124" i="1" s="1"/>
  <c r="D5121" i="2"/>
  <c r="K5124" i="1" s="1"/>
  <c r="C5416" i="2"/>
  <c r="J5419" i="1" s="1"/>
  <c r="D5416" i="2"/>
  <c r="K5419" i="1" s="1"/>
  <c r="D5148" i="2"/>
  <c r="K5151" i="1" s="1"/>
  <c r="C5148" i="2"/>
  <c r="J5151" i="1" s="1"/>
  <c r="C5034" i="2"/>
  <c r="J5037" i="1" s="1"/>
  <c r="D5034" i="2"/>
  <c r="K5037" i="1" s="1"/>
  <c r="C4999" i="2"/>
  <c r="J5002" i="1" s="1"/>
  <c r="D4999" i="2"/>
  <c r="K5002" i="1" s="1"/>
  <c r="D5661" i="2"/>
  <c r="C5661"/>
  <c r="C5602"/>
  <c r="D5602"/>
  <c r="C5534"/>
  <c r="D5534"/>
  <c r="C5515"/>
  <c r="D5515"/>
  <c r="D5486"/>
  <c r="C5486"/>
  <c r="C5419"/>
  <c r="D5419"/>
  <c r="C5754"/>
  <c r="D5754"/>
  <c r="D5642"/>
  <c r="C5642"/>
  <c r="C5521"/>
  <c r="D5521"/>
  <c r="D5251"/>
  <c r="K5254" i="1" s="1"/>
  <c r="C5251" i="2"/>
  <c r="J5254" i="1" s="1"/>
  <c r="C5163" i="2"/>
  <c r="J5166" i="1" s="1"/>
  <c r="D5163" i="2"/>
  <c r="K5166" i="1" s="1"/>
  <c r="D5052" i="2"/>
  <c r="K5055" i="1" s="1"/>
  <c r="C5052" i="2"/>
  <c r="J5055" i="1" s="1"/>
  <c r="D4913" i="2"/>
  <c r="K4916" i="1" s="1"/>
  <c r="C4913" i="2"/>
  <c r="J4916" i="1" s="1"/>
  <c r="D4860" i="2"/>
  <c r="K4863" i="1" s="1"/>
  <c r="C4860" i="2"/>
  <c r="J4863" i="1" s="1"/>
  <c r="D6326" i="2"/>
  <c r="C6326"/>
  <c r="C5500"/>
  <c r="D5500"/>
  <c r="C5302"/>
  <c r="J5305" i="1" s="1"/>
  <c r="D5302" i="2"/>
  <c r="K5305" i="1" s="1"/>
  <c r="D4835" i="2"/>
  <c r="K4838" i="1" s="1"/>
  <c r="C4835" i="2"/>
  <c r="J4838" i="1" s="1"/>
  <c r="C6530" i="2"/>
  <c r="D6530"/>
  <c r="C5781"/>
  <c r="D5781"/>
  <c r="C5526"/>
  <c r="D5526"/>
  <c r="D5472"/>
  <c r="C5472"/>
  <c r="D5371"/>
  <c r="K5374" i="1" s="1"/>
  <c r="C5371" i="2"/>
  <c r="J5374" i="1" s="1"/>
  <c r="D5329" i="2"/>
  <c r="K5332" i="1" s="1"/>
  <c r="C5329" i="2"/>
  <c r="J5332" i="1" s="1"/>
  <c r="D5131" i="2"/>
  <c r="K5134" i="1" s="1"/>
  <c r="C5131" i="2"/>
  <c r="J5134" i="1" s="1"/>
  <c r="C4747" i="2"/>
  <c r="J4750" i="1" s="1"/>
  <c r="D4747" i="2"/>
  <c r="K4750" i="1" s="1"/>
  <c r="C5400" i="2"/>
  <c r="J5403" i="1" s="1"/>
  <c r="D5400" i="2"/>
  <c r="K5403" i="1" s="1"/>
  <c r="D5199" i="2"/>
  <c r="K5202" i="1" s="1"/>
  <c r="C5199" i="2"/>
  <c r="J5202" i="1" s="1"/>
  <c r="C5405" i="2"/>
  <c r="J5408" i="1" s="1"/>
  <c r="D5405" i="2"/>
  <c r="K5408" i="1" s="1"/>
  <c r="C4977" i="2"/>
  <c r="J4980" i="1" s="1"/>
  <c r="D4977" i="2"/>
  <c r="K4980" i="1" s="1"/>
  <c r="C4924" i="2"/>
  <c r="J4927" i="1" s="1"/>
  <c r="D4924" i="2"/>
  <c r="K4927" i="1" s="1"/>
  <c r="C4480" i="2"/>
  <c r="J4483" i="1" s="1"/>
  <c r="D4480" i="2"/>
  <c r="K4483" i="1" s="1"/>
  <c r="D5447" i="2"/>
  <c r="C5447"/>
  <c r="C4578"/>
  <c r="J4581" i="1" s="1"/>
  <c r="D4578" i="2"/>
  <c r="K4581" i="1" s="1"/>
  <c r="C4492" i="2"/>
  <c r="J4495" i="1" s="1"/>
  <c r="D4492" i="2"/>
  <c r="K4495" i="1" s="1"/>
  <c r="C5533" i="2"/>
  <c r="D5533"/>
  <c r="D5301"/>
  <c r="K5304" i="1" s="1"/>
  <c r="C5301" i="2"/>
  <c r="J5304" i="1" s="1"/>
  <c r="C4902" i="2"/>
  <c r="J4905" i="1" s="1"/>
  <c r="D4902" i="2"/>
  <c r="K4905" i="1" s="1"/>
  <c r="C4655" i="2"/>
  <c r="J4658" i="1" s="1"/>
  <c r="D4655" i="2"/>
  <c r="K4658" i="1" s="1"/>
  <c r="C4597" i="2"/>
  <c r="J4600" i="1" s="1"/>
  <c r="D4597" i="2"/>
  <c r="K4600" i="1" s="1"/>
  <c r="D5242" i="2"/>
  <c r="K5245" i="1" s="1"/>
  <c r="C5242" i="2"/>
  <c r="J5245" i="1" s="1"/>
  <c r="D5194" i="2"/>
  <c r="K5197" i="1" s="1"/>
  <c r="C5194" i="2"/>
  <c r="J5197" i="1" s="1"/>
  <c r="C4956" i="2"/>
  <c r="J4959" i="1" s="1"/>
  <c r="D4956" i="2"/>
  <c r="K4959" i="1" s="1"/>
  <c r="C5669" i="2"/>
  <c r="D5669"/>
  <c r="D5186"/>
  <c r="K5189" i="1" s="1"/>
  <c r="C5186" i="2"/>
  <c r="J5189" i="1" s="1"/>
  <c r="C4351" i="2"/>
  <c r="J4354" i="1" s="1"/>
  <c r="D4351" i="2"/>
  <c r="K4354" i="1" s="1"/>
  <c r="C3991" i="2"/>
  <c r="J3994" i="1" s="1"/>
  <c r="D3991" i="2"/>
  <c r="K3994" i="1" s="1"/>
  <c r="D3876" i="2"/>
  <c r="K3879" i="1" s="1"/>
  <c r="C3876" i="2"/>
  <c r="J3879" i="1" s="1"/>
  <c r="D4958" i="2"/>
  <c r="K4961" i="1" s="1"/>
  <c r="C4958" i="2"/>
  <c r="J4961" i="1" s="1"/>
  <c r="C4833" i="2"/>
  <c r="J4836" i="1" s="1"/>
  <c r="D4833" i="2"/>
  <c r="K4836" i="1" s="1"/>
  <c r="D4408" i="2"/>
  <c r="K4411" i="1" s="1"/>
  <c r="C4408" i="2"/>
  <c r="J4411" i="1" s="1"/>
  <c r="D4374" i="2"/>
  <c r="K4377" i="1" s="1"/>
  <c r="C4374" i="2"/>
  <c r="J4377" i="1" s="1"/>
  <c r="C4342" i="2"/>
  <c r="J4345" i="1" s="1"/>
  <c r="D4342" i="2"/>
  <c r="K4345" i="1" s="1"/>
  <c r="D4182" i="2"/>
  <c r="K4185" i="1" s="1"/>
  <c r="C4182" i="2"/>
  <c r="J4185" i="1" s="1"/>
  <c r="D5149" i="2"/>
  <c r="K5152" i="1" s="1"/>
  <c r="C5149" i="2"/>
  <c r="J5152" i="1" s="1"/>
  <c r="D4733" i="2"/>
  <c r="K4736" i="1" s="1"/>
  <c r="C4733" i="2"/>
  <c r="J4736" i="1" s="1"/>
  <c r="D4418" i="2"/>
  <c r="K4421" i="1" s="1"/>
  <c r="C4418" i="2"/>
  <c r="J4421" i="1" s="1"/>
  <c r="C3655" i="2"/>
  <c r="J3658" i="1" s="1"/>
  <c r="D3655" i="2"/>
  <c r="K3658" i="1" s="1"/>
  <c r="C3474" i="2"/>
  <c r="J3477" i="1" s="1"/>
  <c r="D3474" i="2"/>
  <c r="K3477" i="1" s="1"/>
  <c r="C4392" i="2"/>
  <c r="J4395" i="1" s="1"/>
  <c r="D4392" i="2"/>
  <c r="K4395" i="1" s="1"/>
  <c r="D4226" i="2"/>
  <c r="K4229" i="1" s="1"/>
  <c r="C4226" i="2"/>
  <c r="J4229" i="1" s="1"/>
  <c r="C4417" i="2"/>
  <c r="J4420" i="1" s="1"/>
  <c r="D4417" i="2"/>
  <c r="K4420" i="1" s="1"/>
  <c r="D4464" i="2"/>
  <c r="K4467" i="1" s="1"/>
  <c r="C4464" i="2"/>
  <c r="J4467" i="1" s="1"/>
  <c r="D4205" i="2"/>
  <c r="K4208" i="1" s="1"/>
  <c r="C4205" i="2"/>
  <c r="J4208" i="1" s="1"/>
  <c r="C3305" i="2"/>
  <c r="J3308" i="1" s="1"/>
  <c r="D3305" i="2"/>
  <c r="K3308" i="1" s="1"/>
  <c r="C3139" i="2"/>
  <c r="J3142" i="1" s="1"/>
  <c r="D3139" i="2"/>
  <c r="K3142" i="1" s="1"/>
  <c r="D3047" i="2"/>
  <c r="K3050" i="1" s="1"/>
  <c r="C3047" i="2"/>
  <c r="J3050" i="1" s="1"/>
  <c r="C2919" i="2"/>
  <c r="J2922" i="1" s="1"/>
  <c r="D2919" i="2"/>
  <c r="K2922" i="1" s="1"/>
  <c r="D2827" i="2"/>
  <c r="K2830" i="1" s="1"/>
  <c r="C2827" i="2"/>
  <c r="J2830" i="1" s="1"/>
  <c r="C3872" i="2"/>
  <c r="J3875" i="1" s="1"/>
  <c r="D3872" i="2"/>
  <c r="K3875" i="1" s="1"/>
  <c r="D4701" i="2"/>
  <c r="K4704" i="1" s="1"/>
  <c r="C4701" i="2"/>
  <c r="J4704" i="1" s="1"/>
  <c r="C3332" i="2"/>
  <c r="J3335" i="1" s="1"/>
  <c r="D3332" i="2"/>
  <c r="K3335" i="1" s="1"/>
  <c r="C3143" i="2"/>
  <c r="J3146" i="1" s="1"/>
  <c r="D3143" i="2"/>
  <c r="K3146" i="1" s="1"/>
  <c r="D3060" i="2"/>
  <c r="K3063" i="1" s="1"/>
  <c r="C3060" i="2"/>
  <c r="J3063" i="1" s="1"/>
  <c r="C2937" i="2"/>
  <c r="J2940" i="1" s="1"/>
  <c r="D2937" i="2"/>
  <c r="K2940" i="1" s="1"/>
  <c r="C2844" i="2"/>
  <c r="J2847" i="1" s="1"/>
  <c r="D2844" i="2"/>
  <c r="K2847" i="1" s="1"/>
  <c r="C1836" i="2"/>
  <c r="J1839" i="1" s="1"/>
  <c r="D1836" i="2"/>
  <c r="K1839" i="1" s="1"/>
  <c r="D3005" i="2"/>
  <c r="K3008" i="1" s="1"/>
  <c r="C3005" i="2"/>
  <c r="J3008" i="1" s="1"/>
  <c r="D2621" i="2"/>
  <c r="K2624" i="1" s="1"/>
  <c r="C2621" i="2"/>
  <c r="J2624" i="1" s="1"/>
  <c r="C2490" i="2"/>
  <c r="J2493" i="1" s="1"/>
  <c r="D2490" i="2"/>
  <c r="K2493" i="1" s="1"/>
  <c r="C2456" i="2"/>
  <c r="J2459" i="1" s="1"/>
  <c r="D2456" i="2"/>
  <c r="K2459" i="1" s="1"/>
  <c r="D2443" i="2"/>
  <c r="K2446" i="1" s="1"/>
  <c r="C2443" i="2"/>
  <c r="J2446" i="1" s="1"/>
  <c r="D2286" i="2"/>
  <c r="K2289" i="1" s="1"/>
  <c r="C2286" i="2"/>
  <c r="J2289" i="1" s="1"/>
  <c r="D2023" i="2"/>
  <c r="K2026" i="1" s="1"/>
  <c r="C2023" i="2"/>
  <c r="J2026" i="1" s="1"/>
  <c r="C2831" i="2"/>
  <c r="J2834" i="1" s="1"/>
  <c r="D2831" i="2"/>
  <c r="K2834" i="1" s="1"/>
  <c r="D2756" i="2"/>
  <c r="K2759" i="1" s="1"/>
  <c r="C2756" i="2"/>
  <c r="J2759" i="1" s="1"/>
  <c r="D2440" i="2"/>
  <c r="K2443" i="1" s="1"/>
  <c r="C2440" i="2"/>
  <c r="J2443" i="1" s="1"/>
  <c r="C1925" i="2"/>
  <c r="J1928" i="1" s="1"/>
  <c r="D1925" i="2"/>
  <c r="K1928" i="1" s="1"/>
  <c r="C4911" i="2"/>
  <c r="J4914" i="1" s="1"/>
  <c r="D4911" i="2"/>
  <c r="K4914" i="1" s="1"/>
  <c r="D1693" i="2"/>
  <c r="K1696" i="1" s="1"/>
  <c r="C1693" i="2"/>
  <c r="J1696" i="1" s="1"/>
  <c r="D2196" i="2"/>
  <c r="K2199" i="1" s="1"/>
  <c r="C2196" i="2"/>
  <c r="J2199" i="1" s="1"/>
  <c r="C6982" i="2"/>
  <c r="C5151"/>
  <c r="J5154" i="1" s="1"/>
  <c r="C5461" i="2"/>
  <c r="D6914"/>
  <c r="C6915"/>
  <c r="C6867"/>
  <c r="D6253"/>
  <c r="D6507"/>
  <c r="D6359"/>
  <c r="C6503"/>
  <c r="D5422"/>
  <c r="C5850"/>
  <c r="C5170"/>
  <c r="J5173" i="1" s="1"/>
  <c r="D4659" i="2"/>
  <c r="K4662" i="1" s="1"/>
  <c r="C5348" i="2"/>
  <c r="J5351" i="1" s="1"/>
  <c r="D5348" i="2"/>
  <c r="K5351" i="1" s="1"/>
  <c r="D5727" i="2"/>
  <c r="C5727"/>
  <c r="C5042"/>
  <c r="J5045" i="1" s="1"/>
  <c r="D5042" i="2"/>
  <c r="K5045" i="1" s="1"/>
  <c r="D5001" i="2"/>
  <c r="K5004" i="1" s="1"/>
  <c r="C5001" i="2"/>
  <c r="J5004" i="1" s="1"/>
  <c r="C5699" i="2"/>
  <c r="D5699"/>
  <c r="D5717"/>
  <c r="C5717"/>
  <c r="C5332"/>
  <c r="J5335" i="1" s="1"/>
  <c r="D5332" i="2"/>
  <c r="K5335" i="1" s="1"/>
  <c r="C5253" i="2"/>
  <c r="J5256" i="1" s="1"/>
  <c r="D5253" i="2"/>
  <c r="K5256" i="1" s="1"/>
  <c r="D4737" i="2"/>
  <c r="K4740" i="1" s="1"/>
  <c r="C4737" i="2"/>
  <c r="J4740" i="1" s="1"/>
  <c r="D5788" i="2"/>
  <c r="C5788"/>
  <c r="D6178"/>
  <c r="C6178"/>
  <c r="C4986"/>
  <c r="J4989" i="1" s="1"/>
  <c r="D4986" i="2"/>
  <c r="K4989" i="1" s="1"/>
  <c r="D5357" i="2"/>
  <c r="K5360" i="1" s="1"/>
  <c r="C5357" i="2"/>
  <c r="J5360" i="1" s="1"/>
  <c r="C4670" i="2"/>
  <c r="J4673" i="1" s="1"/>
  <c r="D4670" i="2"/>
  <c r="K4673" i="1" s="1"/>
  <c r="D4719" i="2"/>
  <c r="K4722" i="1" s="1"/>
  <c r="C4719" i="2"/>
  <c r="J4722" i="1" s="1"/>
  <c r="D4555" i="2"/>
  <c r="K4558" i="1" s="1"/>
  <c r="C4555" i="2"/>
  <c r="J4558" i="1" s="1"/>
  <c r="D4585" i="2"/>
  <c r="K4588" i="1" s="1"/>
  <c r="C4585" i="2"/>
  <c r="J4588" i="1" s="1"/>
  <c r="C3753" i="2"/>
  <c r="J3756" i="1" s="1"/>
  <c r="D3753" i="2"/>
  <c r="K3756" i="1" s="1"/>
  <c r="D2755" i="2"/>
  <c r="K2758" i="1" s="1"/>
  <c r="C2755" i="2"/>
  <c r="J2758" i="1" s="1"/>
  <c r="C6973" i="2"/>
  <c r="D6973"/>
  <c r="D6980"/>
  <c r="C6980"/>
  <c r="D6733"/>
  <c r="C6733"/>
  <c r="C6666"/>
  <c r="D6666"/>
  <c r="D6588"/>
  <c r="C6588"/>
  <c r="D6589"/>
  <c r="C6589"/>
  <c r="D6436"/>
  <c r="C6436"/>
  <c r="C6223"/>
  <c r="D6223"/>
  <c r="C6799"/>
  <c r="D6799"/>
  <c r="D6037"/>
  <c r="C6037"/>
  <c r="C5930"/>
  <c r="D5930"/>
  <c r="D6193"/>
  <c r="C6193"/>
  <c r="C5972"/>
  <c r="D5972"/>
  <c r="C6473"/>
  <c r="D6473"/>
  <c r="C5660"/>
  <c r="D5660"/>
  <c r="D5567"/>
  <c r="C5567"/>
  <c r="C5692"/>
  <c r="D5692"/>
  <c r="D5755"/>
  <c r="C5755"/>
  <c r="C5594"/>
  <c r="D5594"/>
  <c r="C5825"/>
  <c r="D5825"/>
  <c r="C5536"/>
  <c r="D5536"/>
  <c r="D5051"/>
  <c r="K5054" i="1" s="1"/>
  <c r="C5051" i="2"/>
  <c r="J5054" i="1" s="1"/>
  <c r="C5110" i="2"/>
  <c r="J5113" i="1" s="1"/>
  <c r="D5110" i="2"/>
  <c r="K5113" i="1" s="1"/>
  <c r="C5363" i="2"/>
  <c r="J5366" i="1" s="1"/>
  <c r="D5363" i="2"/>
  <c r="K5366" i="1" s="1"/>
  <c r="D4996" i="2"/>
  <c r="K4999" i="1" s="1"/>
  <c r="C4996" i="2"/>
  <c r="J4999" i="1" s="1"/>
  <c r="D4764" i="2"/>
  <c r="K4767" i="1" s="1"/>
  <c r="C4764" i="2"/>
  <c r="J4767" i="1" s="1"/>
  <c r="C3932" i="2"/>
  <c r="J3935" i="1" s="1"/>
  <c r="D3932" i="2"/>
  <c r="K3935" i="1" s="1"/>
  <c r="C4128" i="2"/>
  <c r="J4131" i="1" s="1"/>
  <c r="D4128" i="2"/>
  <c r="K4131" i="1" s="1"/>
  <c r="C2979" i="2"/>
  <c r="J2982" i="1" s="1"/>
  <c r="D2979" i="2"/>
  <c r="K2982" i="1" s="1"/>
  <c r="C2795" i="2"/>
  <c r="J2798" i="1" s="1"/>
  <c r="D2795" i="2"/>
  <c r="K2798" i="1" s="1"/>
  <c r="C6997" i="2"/>
  <c r="D6997"/>
  <c r="D6947"/>
  <c r="C6947"/>
  <c r="C6833"/>
  <c r="D6833"/>
  <c r="D6797"/>
  <c r="C6797"/>
  <c r="D6850"/>
  <c r="C6850"/>
  <c r="C6919"/>
  <c r="D6919"/>
  <c r="C6851"/>
  <c r="D6851"/>
  <c r="D6950"/>
  <c r="C6950"/>
  <c r="C6745"/>
  <c r="D6745"/>
  <c r="C6691"/>
  <c r="D6691"/>
  <c r="D6726"/>
  <c r="C6726"/>
  <c r="C6708"/>
  <c r="D6708"/>
  <c r="D6717"/>
  <c r="C6717"/>
  <c r="D6686"/>
  <c r="C6686"/>
  <c r="C6559"/>
  <c r="D6559"/>
  <c r="D6644"/>
  <c r="C6644"/>
  <c r="D6485"/>
  <c r="C6485"/>
  <c r="C6111"/>
  <c r="D6111"/>
  <c r="D6744"/>
  <c r="C6744"/>
  <c r="C6561"/>
  <c r="D6561"/>
  <c r="D6702"/>
  <c r="C6702"/>
  <c r="C6545"/>
  <c r="D6545"/>
  <c r="C6468"/>
  <c r="D6468"/>
  <c r="C6659"/>
  <c r="D6659"/>
  <c r="D6662"/>
  <c r="C6662"/>
  <c r="D6576"/>
  <c r="C6576"/>
  <c r="C6408"/>
  <c r="D6408"/>
  <c r="C6259"/>
  <c r="D6259"/>
  <c r="C6556"/>
  <c r="D6556"/>
  <c r="C6337"/>
  <c r="D6337"/>
  <c r="C6240"/>
  <c r="D6240"/>
  <c r="C6119"/>
  <c r="D6119"/>
  <c r="C6108"/>
  <c r="D6108"/>
  <c r="D6406"/>
  <c r="C6406"/>
  <c r="D6220"/>
  <c r="C6220"/>
  <c r="C6174"/>
  <c r="D6174"/>
  <c r="D6489"/>
  <c r="C6489"/>
  <c r="D6391"/>
  <c r="C6391"/>
  <c r="D6130"/>
  <c r="C6130"/>
  <c r="C6574"/>
  <c r="D6574"/>
  <c r="D6089"/>
  <c r="C6089"/>
  <c r="D6590"/>
  <c r="C6590"/>
  <c r="C6298"/>
  <c r="D6298"/>
  <c r="D6203"/>
  <c r="C6203"/>
  <c r="D6022"/>
  <c r="C6022"/>
  <c r="D5779"/>
  <c r="C5779"/>
  <c r="C6718"/>
  <c r="D6718"/>
  <c r="C6506"/>
  <c r="D6506"/>
  <c r="C6154"/>
  <c r="D6154"/>
  <c r="C6476"/>
  <c r="D6476"/>
  <c r="C6040"/>
  <c r="D6040"/>
  <c r="D6184"/>
  <c r="C6184"/>
  <c r="D6061"/>
  <c r="C6061"/>
  <c r="C6569"/>
  <c r="D6569"/>
  <c r="D6457"/>
  <c r="C6457"/>
  <c r="C6213"/>
  <c r="D6213"/>
  <c r="C5337"/>
  <c r="J5340" i="1" s="1"/>
  <c r="D5337" i="2"/>
  <c r="K5340" i="1" s="1"/>
  <c r="D6351" i="2"/>
  <c r="C6351"/>
  <c r="C6057"/>
  <c r="D6057"/>
  <c r="D6001"/>
  <c r="C6001"/>
  <c r="D5904"/>
  <c r="C5904"/>
  <c r="D5784"/>
  <c r="C5784"/>
  <c r="D5636"/>
  <c r="C5636"/>
  <c r="C5572"/>
  <c r="D5572"/>
  <c r="D5495"/>
  <c r="C5495"/>
  <c r="C5969"/>
  <c r="D5969"/>
  <c r="D6270"/>
  <c r="C6270"/>
  <c r="C6021"/>
  <c r="D6021"/>
  <c r="D5838"/>
  <c r="C5838"/>
  <c r="D5609"/>
  <c r="C5609"/>
  <c r="D6318"/>
  <c r="C6318"/>
  <c r="D6152"/>
  <c r="C6152"/>
  <c r="D6049"/>
  <c r="C6049"/>
  <c r="D5922"/>
  <c r="C5922"/>
  <c r="D5852"/>
  <c r="C5852"/>
  <c r="D5561"/>
  <c r="C5561"/>
  <c r="C5323"/>
  <c r="J5326" i="1" s="1"/>
  <c r="D5323" i="2"/>
  <c r="K5326" i="1" s="1"/>
  <c r="C5008" i="2"/>
  <c r="J5011" i="1" s="1"/>
  <c r="D5008" i="2"/>
  <c r="K5011" i="1" s="1"/>
  <c r="D5695" i="2"/>
  <c r="C5695"/>
  <c r="C5478"/>
  <c r="D5478"/>
  <c r="C5457"/>
  <c r="D5457"/>
  <c r="C6107"/>
  <c r="D6107"/>
  <c r="C5889"/>
  <c r="D5889"/>
  <c r="D5647"/>
  <c r="C5647"/>
  <c r="C5385"/>
  <c r="J5388" i="1" s="1"/>
  <c r="D5385" i="2"/>
  <c r="K5388" i="1" s="1"/>
  <c r="D5950" i="2"/>
  <c r="C5950"/>
  <c r="C5569"/>
  <c r="D5569"/>
  <c r="C5391"/>
  <c r="J5394" i="1" s="1"/>
  <c r="D5391" i="2"/>
  <c r="K5394" i="1" s="1"/>
  <c r="C6225" i="2"/>
  <c r="D6225"/>
  <c r="C5952"/>
  <c r="D5952"/>
  <c r="C5831"/>
  <c r="D5831"/>
  <c r="D5807"/>
  <c r="C5807"/>
  <c r="C5675"/>
  <c r="D5675"/>
  <c r="C5582"/>
  <c r="D5582"/>
  <c r="C5868"/>
  <c r="D5868"/>
  <c r="C5624"/>
  <c r="D5624"/>
  <c r="C5351"/>
  <c r="J5354" i="1" s="1"/>
  <c r="D5351" i="2"/>
  <c r="K5354" i="1" s="1"/>
  <c r="D5187" i="2"/>
  <c r="K5190" i="1" s="1"/>
  <c r="C5187" i="2"/>
  <c r="J5190" i="1" s="1"/>
  <c r="C5161" i="2"/>
  <c r="J5164" i="1" s="1"/>
  <c r="D5161" i="2"/>
  <c r="K5164" i="1" s="1"/>
  <c r="C6368" i="2"/>
  <c r="D6368"/>
  <c r="D5562"/>
  <c r="C5562"/>
  <c r="D5298"/>
  <c r="K5301" i="1" s="1"/>
  <c r="C5298" i="2"/>
  <c r="J5301" i="1" s="1"/>
  <c r="D4896" i="2"/>
  <c r="K4899" i="1" s="1"/>
  <c r="C4896" i="2"/>
  <c r="J4899" i="1" s="1"/>
  <c r="C4838" i="2"/>
  <c r="J4841" i="1" s="1"/>
  <c r="D4838" i="2"/>
  <c r="K4841" i="1" s="1"/>
  <c r="C6471" i="2"/>
  <c r="D6471"/>
  <c r="C6262"/>
  <c r="D6262"/>
  <c r="D5741"/>
  <c r="C5741"/>
  <c r="D5663"/>
  <c r="C5663"/>
  <c r="D5574"/>
  <c r="C5574"/>
  <c r="D5168"/>
  <c r="K5171" i="1" s="1"/>
  <c r="C5168" i="2"/>
  <c r="J5171" i="1" s="1"/>
  <c r="D5312" i="2"/>
  <c r="K5315" i="1" s="1"/>
  <c r="C5312" i="2"/>
  <c r="J5315" i="1" s="1"/>
  <c r="D5278" i="2"/>
  <c r="K5281" i="1" s="1"/>
  <c r="C5278" i="2"/>
  <c r="J5281" i="1" s="1"/>
  <c r="D5011" i="2"/>
  <c r="K5014" i="1" s="1"/>
  <c r="C5011" i="2"/>
  <c r="J5014" i="1" s="1"/>
  <c r="C4940" i="2"/>
  <c r="J4943" i="1" s="1"/>
  <c r="D4940" i="2"/>
  <c r="K4943" i="1" s="1"/>
  <c r="C5437" i="2"/>
  <c r="D5437"/>
  <c r="D4777"/>
  <c r="K4780" i="1" s="1"/>
  <c r="C4777" i="2"/>
  <c r="J4780" i="1" s="1"/>
  <c r="D5510" i="2"/>
  <c r="C5510"/>
  <c r="C5068"/>
  <c r="J5071" i="1" s="1"/>
  <c r="D5068" i="2"/>
  <c r="K5071" i="1" s="1"/>
  <c r="C5023" i="2"/>
  <c r="J5026" i="1" s="1"/>
  <c r="D5023" i="2"/>
  <c r="K5026" i="1" s="1"/>
  <c r="D5103" i="2"/>
  <c r="K5106" i="1" s="1"/>
  <c r="C5103" i="2"/>
  <c r="J5106" i="1" s="1"/>
  <c r="C5512" i="2"/>
  <c r="D5512"/>
  <c r="D5036"/>
  <c r="K5039" i="1" s="1"/>
  <c r="C5036" i="2"/>
  <c r="J5039" i="1" s="1"/>
  <c r="D4779" i="2"/>
  <c r="K4782" i="1" s="1"/>
  <c r="C4779" i="2"/>
  <c r="J4782" i="1" s="1"/>
  <c r="C5592" i="2"/>
  <c r="D5592"/>
  <c r="C4788"/>
  <c r="J4791" i="1" s="1"/>
  <c r="D4788" i="2"/>
  <c r="K4791" i="1" s="1"/>
  <c r="C5585" i="2"/>
  <c r="D5585"/>
  <c r="C5409"/>
  <c r="J5412" i="1" s="1"/>
  <c r="D5409" i="2"/>
  <c r="K5412" i="1" s="1"/>
  <c r="C4982" i="2"/>
  <c r="J4985" i="1" s="1"/>
  <c r="D4982" i="2"/>
  <c r="K4985" i="1" s="1"/>
  <c r="D4938" i="2"/>
  <c r="K4941" i="1" s="1"/>
  <c r="C4938" i="2"/>
  <c r="J4941" i="1" s="1"/>
  <c r="D4813" i="2"/>
  <c r="K4816" i="1" s="1"/>
  <c r="C4813" i="2"/>
  <c r="J4816" i="1" s="1"/>
  <c r="C4007" i="2"/>
  <c r="J4010" i="1" s="1"/>
  <c r="D4007" i="2"/>
  <c r="K4010" i="1" s="1"/>
  <c r="C5021" i="2"/>
  <c r="J5024" i="1" s="1"/>
  <c r="D5021" i="2"/>
  <c r="K5024" i="1" s="1"/>
  <c r="C5537" i="2"/>
  <c r="D5537"/>
  <c r="D4897"/>
  <c r="K4900" i="1" s="1"/>
  <c r="C4897" i="2"/>
  <c r="J4900" i="1" s="1"/>
  <c r="C4790" i="2"/>
  <c r="J4793" i="1" s="1"/>
  <c r="D4790" i="2"/>
  <c r="K4793" i="1" s="1"/>
  <c r="C4662" i="2"/>
  <c r="J4665" i="1" s="1"/>
  <c r="D4662" i="2"/>
  <c r="K4665" i="1" s="1"/>
  <c r="C4618" i="2"/>
  <c r="J4621" i="1" s="1"/>
  <c r="D4618" i="2"/>
  <c r="K4621" i="1" s="1"/>
  <c r="D4561" i="2"/>
  <c r="K4564" i="1" s="1"/>
  <c r="C4561" i="2"/>
  <c r="J4564" i="1" s="1"/>
  <c r="C5397" i="2"/>
  <c r="J5400" i="1" s="1"/>
  <c r="D5397" i="2"/>
  <c r="K5400" i="1" s="1"/>
  <c r="C5589" i="2"/>
  <c r="D5589"/>
  <c r="C4635"/>
  <c r="J4638" i="1" s="1"/>
  <c r="D4635" i="2"/>
  <c r="K4638" i="1" s="1"/>
  <c r="D5415" i="2"/>
  <c r="K5418" i="1" s="1"/>
  <c r="C5415" i="2"/>
  <c r="J5418" i="1" s="1"/>
  <c r="C5341" i="2"/>
  <c r="J5344" i="1" s="1"/>
  <c r="D5341" i="2"/>
  <c r="K5344" i="1" s="1"/>
  <c r="D4939" i="2"/>
  <c r="K4942" i="1" s="1"/>
  <c r="C4939" i="2"/>
  <c r="J4942" i="1" s="1"/>
  <c r="C4001" i="2"/>
  <c r="J4004" i="1" s="1"/>
  <c r="D4001" i="2"/>
  <c r="K4004" i="1" s="1"/>
  <c r="C3892" i="2"/>
  <c r="J3895" i="1" s="1"/>
  <c r="D3892" i="2"/>
  <c r="K3895" i="1" s="1"/>
  <c r="D4783" i="2"/>
  <c r="K4786" i="1" s="1"/>
  <c r="C4783" i="2"/>
  <c r="J4786" i="1" s="1"/>
  <c r="D4529" i="2"/>
  <c r="K4532" i="1" s="1"/>
  <c r="C4529" i="2"/>
  <c r="J4532" i="1" s="1"/>
  <c r="D4901" i="2"/>
  <c r="K4904" i="1" s="1"/>
  <c r="C4901" i="2"/>
  <c r="J4904" i="1" s="1"/>
  <c r="C4535" i="2"/>
  <c r="J4538" i="1" s="1"/>
  <c r="D4535" i="2"/>
  <c r="K4538" i="1" s="1"/>
  <c r="C5605" i="2"/>
  <c r="D5605"/>
  <c r="D4698"/>
  <c r="K4701" i="1" s="1"/>
  <c r="C4698" i="2"/>
  <c r="J4701" i="1" s="1"/>
  <c r="C5321" i="2"/>
  <c r="J5324" i="1" s="1"/>
  <c r="D5321" i="2"/>
  <c r="K5324" i="1" s="1"/>
  <c r="D4633" i="2"/>
  <c r="K4636" i="1" s="1"/>
  <c r="C4633" i="2"/>
  <c r="J4636" i="1" s="1"/>
  <c r="C3973" i="2"/>
  <c r="J3976" i="1" s="1"/>
  <c r="D3973" i="2"/>
  <c r="K3976" i="1" s="1"/>
  <c r="D4657" i="2"/>
  <c r="K4660" i="1" s="1"/>
  <c r="C4657" i="2"/>
  <c r="J4660" i="1" s="1"/>
  <c r="D4584" i="2"/>
  <c r="K4587" i="1" s="1"/>
  <c r="C4584" i="2"/>
  <c r="J4587" i="1" s="1"/>
  <c r="D4467" i="2"/>
  <c r="K4470" i="1" s="1"/>
  <c r="C4467" i="2"/>
  <c r="J4470" i="1" s="1"/>
  <c r="D4303" i="2"/>
  <c r="K4306" i="1" s="1"/>
  <c r="C4303" i="2"/>
  <c r="J4306" i="1" s="1"/>
  <c r="C4397" i="2"/>
  <c r="J4400" i="1" s="1"/>
  <c r="D4397" i="2"/>
  <c r="K4400" i="1" s="1"/>
  <c r="C4323" i="2"/>
  <c r="J4326" i="1" s="1"/>
  <c r="D4323" i="2"/>
  <c r="K4326" i="1" s="1"/>
  <c r="D4267" i="2"/>
  <c r="K4270" i="1" s="1"/>
  <c r="C4267" i="2"/>
  <c r="J4270" i="1" s="1"/>
  <c r="C4236" i="2"/>
  <c r="J4239" i="1" s="1"/>
  <c r="D4236" i="2"/>
  <c r="K4239" i="1" s="1"/>
  <c r="D4193" i="2"/>
  <c r="K4196" i="1" s="1"/>
  <c r="C4193" i="2"/>
  <c r="J4196" i="1" s="1"/>
  <c r="D4173" i="2"/>
  <c r="K4176" i="1" s="1"/>
  <c r="C4173" i="2"/>
  <c r="J4176" i="1" s="1"/>
  <c r="D4491" i="2"/>
  <c r="K4494" i="1" s="1"/>
  <c r="C4491" i="2"/>
  <c r="J4494" i="1" s="1"/>
  <c r="C3948" i="2"/>
  <c r="J3951" i="1" s="1"/>
  <c r="D3948" i="2"/>
  <c r="K3951" i="1" s="1"/>
  <c r="D3856" i="2"/>
  <c r="K3859" i="1" s="1"/>
  <c r="C3856" i="2"/>
  <c r="J3859" i="1" s="1"/>
  <c r="D3789" i="2"/>
  <c r="K3792" i="1" s="1"/>
  <c r="C3789" i="2"/>
  <c r="J3792" i="1" s="1"/>
  <c r="C4568" i="2"/>
  <c r="J4571" i="1" s="1"/>
  <c r="D4568" i="2"/>
  <c r="K4571" i="1" s="1"/>
  <c r="D4708" i="2"/>
  <c r="K4711" i="1" s="1"/>
  <c r="C4708" i="2"/>
  <c r="J4711" i="1" s="1"/>
  <c r="C4365" i="2"/>
  <c r="J4368" i="1" s="1"/>
  <c r="D4365" i="2"/>
  <c r="K4368" i="1" s="1"/>
  <c r="C3976" i="2"/>
  <c r="J3979" i="1" s="1"/>
  <c r="D3976" i="2"/>
  <c r="K3979" i="1" s="1"/>
  <c r="C2843" i="2"/>
  <c r="J2846" i="1" s="1"/>
  <c r="D2843" i="2"/>
  <c r="K2846" i="1" s="1"/>
  <c r="D4219" i="2"/>
  <c r="K4222" i="1" s="1"/>
  <c r="C4219" i="2"/>
  <c r="J4222" i="1" s="1"/>
  <c r="C3704" i="2"/>
  <c r="J3707" i="1" s="1"/>
  <c r="D3704" i="2"/>
  <c r="K3707" i="1" s="1"/>
  <c r="D3207" i="2"/>
  <c r="K3210" i="1" s="1"/>
  <c r="C3207" i="2"/>
  <c r="J3210" i="1" s="1"/>
  <c r="D1584" i="2"/>
  <c r="K1587" i="1" s="1"/>
  <c r="C1584" i="2"/>
  <c r="J1587" i="1" s="1"/>
  <c r="D2483" i="2"/>
  <c r="K2486" i="1" s="1"/>
  <c r="C2483" i="2"/>
  <c r="J2486" i="1" s="1"/>
  <c r="D2434" i="2"/>
  <c r="K2437" i="1" s="1"/>
  <c r="C2434" i="2"/>
  <c r="J2437" i="1" s="1"/>
  <c r="D2419" i="2"/>
  <c r="K2422" i="1" s="1"/>
  <c r="C2419" i="2"/>
  <c r="J2422" i="1" s="1"/>
  <c r="C2368" i="2"/>
  <c r="J2371" i="1" s="1"/>
  <c r="D2368" i="2"/>
  <c r="K2371" i="1" s="1"/>
  <c r="D2424" i="2"/>
  <c r="K2427" i="1" s="1"/>
  <c r="C2424" i="2"/>
  <c r="J2427" i="1" s="1"/>
  <c r="C2394" i="2"/>
  <c r="J2397" i="1" s="1"/>
  <c r="D2394" i="2"/>
  <c r="K2397" i="1" s="1"/>
  <c r="D2359" i="2"/>
  <c r="K2362" i="1" s="1"/>
  <c r="C2359" i="2"/>
  <c r="J2362" i="1" s="1"/>
  <c r="C1594" i="2"/>
  <c r="J1597" i="1" s="1"/>
  <c r="D1594" i="2"/>
  <c r="K1597" i="1" s="1"/>
  <c r="C2101" i="2"/>
  <c r="J2104" i="1" s="1"/>
  <c r="D2101" i="2"/>
  <c r="K2104" i="1" s="1"/>
  <c r="C1912" i="2"/>
  <c r="J1915" i="1" s="1"/>
  <c r="D1912" i="2"/>
  <c r="K1915" i="1" s="1"/>
  <c r="C1798" i="2"/>
  <c r="J1801" i="1" s="1"/>
  <c r="D1798" i="2"/>
  <c r="K1801" i="1" s="1"/>
  <c r="C1761" i="2"/>
  <c r="J1764" i="1" s="1"/>
  <c r="D1761" i="2"/>
  <c r="K1764" i="1" s="1"/>
  <c r="D1684" i="2"/>
  <c r="K1687" i="1" s="1"/>
  <c r="C1684" i="2"/>
  <c r="J1687" i="1" s="1"/>
  <c r="D1606" i="2"/>
  <c r="K1609" i="1" s="1"/>
  <c r="C1606" i="2"/>
  <c r="J1609" i="1" s="1"/>
  <c r="D1540" i="2"/>
  <c r="K1543" i="1" s="1"/>
  <c r="C1540" i="2"/>
  <c r="J1543" i="1" s="1"/>
  <c r="D747" i="2"/>
  <c r="K750" i="1" s="1"/>
  <c r="C747" i="2"/>
  <c r="J750" i="1" s="1"/>
  <c r="C1440" i="2"/>
  <c r="J1443" i="1" s="1"/>
  <c r="D1440" i="2"/>
  <c r="K1443" i="1" s="1"/>
  <c r="C6710" i="2"/>
  <c r="D6031"/>
  <c r="D5761"/>
  <c r="C4455"/>
  <c r="J4458" i="1" s="1"/>
  <c r="D4455" i="2"/>
  <c r="K4458" i="1" s="1"/>
  <c r="C4589" i="2"/>
  <c r="J4592" i="1" s="1"/>
  <c r="D4589" i="2"/>
  <c r="K4592" i="1" s="1"/>
  <c r="D4240" i="2"/>
  <c r="K4243" i="1" s="1"/>
  <c r="C4240" i="2"/>
  <c r="J4243" i="1" s="1"/>
  <c r="D4285" i="2"/>
  <c r="K4288" i="1" s="1"/>
  <c r="C4285" i="2"/>
  <c r="J4288" i="1" s="1"/>
  <c r="C4177" i="2"/>
  <c r="J4180" i="1" s="1"/>
  <c r="D4177" i="2"/>
  <c r="K4180" i="1" s="1"/>
  <c r="D3861" i="2"/>
  <c r="K3864" i="1" s="1"/>
  <c r="C3861" i="2"/>
  <c r="J3864" i="1" s="1"/>
  <c r="C5845" i="2"/>
  <c r="D5845"/>
  <c r="D4411"/>
  <c r="K4414" i="1" s="1"/>
  <c r="C4411" i="2"/>
  <c r="J4414" i="1" s="1"/>
  <c r="D4045" i="2"/>
  <c r="K4048" i="1" s="1"/>
  <c r="C4045" i="2"/>
  <c r="J4048" i="1" s="1"/>
  <c r="D3009" i="2"/>
  <c r="K3012" i="1" s="1"/>
  <c r="C3009" i="2"/>
  <c r="J3012" i="1" s="1"/>
  <c r="C1415" i="2"/>
  <c r="J1418" i="1" s="1"/>
  <c r="D1415" i="2"/>
  <c r="K1418" i="1" s="1"/>
  <c r="D3832" i="2"/>
  <c r="K3835" i="1" s="1"/>
  <c r="C3832" i="2"/>
  <c r="J3835" i="1" s="1"/>
  <c r="D2857" i="2"/>
  <c r="K2860" i="1" s="1"/>
  <c r="C2857" i="2"/>
  <c r="J2860" i="1" s="1"/>
  <c r="D2050" i="2"/>
  <c r="K2053" i="1" s="1"/>
  <c r="C2050" i="2"/>
  <c r="J2053" i="1" s="1"/>
  <c r="D2194" i="2"/>
  <c r="K2197" i="1" s="1"/>
  <c r="C2194" i="2"/>
  <c r="J2197" i="1" s="1"/>
  <c r="D2923" i="2"/>
  <c r="K2926" i="1" s="1"/>
  <c r="C2923" i="2"/>
  <c r="J2926" i="1" s="1"/>
  <c r="D4251" i="2"/>
  <c r="K4254" i="1" s="1"/>
  <c r="C4251" i="2"/>
  <c r="J4254" i="1" s="1"/>
  <c r="C2184" i="2"/>
  <c r="J2187" i="1" s="1"/>
  <c r="D2184" i="2"/>
  <c r="K2187" i="1" s="1"/>
  <c r="C12" i="2"/>
  <c r="J15" i="1" s="1"/>
  <c r="D12" i="2"/>
  <c r="K15" i="1" s="1"/>
  <c r="D6835" i="2"/>
  <c r="C6835"/>
  <c r="C6922"/>
  <c r="D6922"/>
  <c r="D6877"/>
  <c r="C6877"/>
  <c r="D6846"/>
  <c r="C6846"/>
  <c r="C6634"/>
  <c r="D6634"/>
  <c r="D6438"/>
  <c r="C6438"/>
  <c r="D6367"/>
  <c r="C6367"/>
  <c r="C6417"/>
  <c r="D6417"/>
  <c r="D6375"/>
  <c r="C6375"/>
  <c r="C6188"/>
  <c r="D6188"/>
  <c r="D6477"/>
  <c r="C6477"/>
  <c r="C6369"/>
  <c r="D6369"/>
  <c r="D6128"/>
  <c r="C6128"/>
  <c r="D5902"/>
  <c r="C5902"/>
  <c r="C5433"/>
  <c r="D5433"/>
  <c r="C5273"/>
  <c r="J5276" i="1" s="1"/>
  <c r="D5273" i="2"/>
  <c r="K5276" i="1" s="1"/>
  <c r="C5588" i="2"/>
  <c r="D5588"/>
  <c r="D5900"/>
  <c r="C5900"/>
  <c r="C5713"/>
  <c r="D5713"/>
  <c r="C5417"/>
  <c r="J5420" i="1" s="1"/>
  <c r="D5417" i="2"/>
  <c r="K5420" i="1" s="1"/>
  <c r="C5264" i="2"/>
  <c r="J5267" i="1" s="1"/>
  <c r="D5264" i="2"/>
  <c r="K5267" i="1" s="1"/>
  <c r="D5104" i="2"/>
  <c r="K5107" i="1" s="1"/>
  <c r="C5104" i="2"/>
  <c r="J5107" i="1" s="1"/>
  <c r="C5829" i="2"/>
  <c r="D5829"/>
  <c r="C5412"/>
  <c r="J5415" i="1" s="1"/>
  <c r="D5412" i="2"/>
  <c r="K5415" i="1" s="1"/>
  <c r="C5246" i="2"/>
  <c r="J5249" i="1" s="1"/>
  <c r="D5246" i="2"/>
  <c r="K5249" i="1" s="1"/>
  <c r="C5681" i="2"/>
  <c r="D5681"/>
  <c r="D5648"/>
  <c r="C5648"/>
  <c r="D5353"/>
  <c r="K5356" i="1" s="1"/>
  <c r="C5353" i="2"/>
  <c r="J5356" i="1" s="1"/>
  <c r="D5111" i="2"/>
  <c r="K5114" i="1" s="1"/>
  <c r="C5111" i="2"/>
  <c r="J5114" i="1" s="1"/>
  <c r="D5207" i="2"/>
  <c r="K5210" i="1" s="1"/>
  <c r="C5207" i="2"/>
  <c r="J5210" i="1" s="1"/>
  <c r="C5067" i="2"/>
  <c r="J5070" i="1" s="1"/>
  <c r="D5067" i="2"/>
  <c r="K5070" i="1" s="1"/>
  <c r="C4851" i="2"/>
  <c r="J4854" i="1" s="1"/>
  <c r="D4851" i="2"/>
  <c r="K4854" i="1" s="1"/>
  <c r="D4675" i="2"/>
  <c r="K4678" i="1" s="1"/>
  <c r="C4675" i="2"/>
  <c r="J4678" i="1" s="1"/>
  <c r="D5628" i="2"/>
  <c r="C5628"/>
  <c r="C5002"/>
  <c r="J5005" i="1" s="1"/>
  <c r="D5002" i="2"/>
  <c r="K5005" i="1" s="1"/>
  <c r="D5343" i="2"/>
  <c r="K5346" i="1" s="1"/>
  <c r="C5343" i="2"/>
  <c r="J5346" i="1" s="1"/>
  <c r="C5285" i="2"/>
  <c r="J5288" i="1" s="1"/>
  <c r="D5285" i="2"/>
  <c r="K5288" i="1" s="1"/>
  <c r="D5921" i="2"/>
  <c r="C5921"/>
  <c r="D5730"/>
  <c r="C5730"/>
  <c r="C5382"/>
  <c r="J5385" i="1" s="1"/>
  <c r="D5382" i="2"/>
  <c r="K5385" i="1" s="1"/>
  <c r="C5122" i="2"/>
  <c r="J5125" i="1" s="1"/>
  <c r="D5122" i="2"/>
  <c r="K5125" i="1" s="1"/>
  <c r="D4969" i="2"/>
  <c r="K4972" i="1" s="1"/>
  <c r="C4969" i="2"/>
  <c r="J4972" i="1" s="1"/>
  <c r="D4745" i="2"/>
  <c r="K4748" i="1" s="1"/>
  <c r="C4745" i="2"/>
  <c r="J4748" i="1" s="1"/>
  <c r="C4699" i="2"/>
  <c r="J4702" i="1" s="1"/>
  <c r="D4699" i="2"/>
  <c r="K4702" i="1" s="1"/>
  <c r="D4869" i="2"/>
  <c r="K4872" i="1" s="1"/>
  <c r="C4869" i="2"/>
  <c r="J4872" i="1" s="1"/>
  <c r="C4549" i="2"/>
  <c r="J4552" i="1" s="1"/>
  <c r="D4549" i="2"/>
  <c r="K4552" i="1" s="1"/>
  <c r="C5468" i="2"/>
  <c r="D5468"/>
  <c r="C4908"/>
  <c r="J4911" i="1" s="1"/>
  <c r="D4908" i="2"/>
  <c r="K4911" i="1" s="1"/>
  <c r="D5364" i="2"/>
  <c r="K5367" i="1" s="1"/>
  <c r="C5364" i="2"/>
  <c r="J5367" i="1" s="1"/>
  <c r="D5802" i="2"/>
  <c r="C5802"/>
  <c r="D4672"/>
  <c r="K4675" i="1" s="1"/>
  <c r="C4672" i="2"/>
  <c r="J4675" i="1" s="1"/>
  <c r="D4929" i="2"/>
  <c r="K4932" i="1" s="1"/>
  <c r="C4929" i="2"/>
  <c r="J4932" i="1" s="1"/>
  <c r="C4629" i="2"/>
  <c r="J4632" i="1" s="1"/>
  <c r="D4629" i="2"/>
  <c r="K4632" i="1" s="1"/>
  <c r="C4596" i="2"/>
  <c r="J4599" i="1" s="1"/>
  <c r="D4596" i="2"/>
  <c r="K4599" i="1" s="1"/>
  <c r="D4994" i="2"/>
  <c r="K4997" i="1" s="1"/>
  <c r="C4994" i="2"/>
  <c r="J4997" i="1" s="1"/>
  <c r="D4774" i="2"/>
  <c r="K4777" i="1" s="1"/>
  <c r="C4774" i="2"/>
  <c r="J4777" i="1" s="1"/>
  <c r="C4518" i="2"/>
  <c r="J4521" i="1" s="1"/>
  <c r="D4518" i="2"/>
  <c r="K4521" i="1" s="1"/>
  <c r="C4460" i="2"/>
  <c r="J4463" i="1" s="1"/>
  <c r="D4460" i="2"/>
  <c r="K4463" i="1" s="1"/>
  <c r="D5560" i="2"/>
  <c r="C5560"/>
  <c r="C5022"/>
  <c r="J5025" i="1" s="1"/>
  <c r="D5022" i="2"/>
  <c r="K5025" i="1" s="1"/>
  <c r="D5115" i="2"/>
  <c r="K5118" i="1" s="1"/>
  <c r="C5115" i="2"/>
  <c r="J5118" i="1" s="1"/>
  <c r="D4649" i="2"/>
  <c r="K4652" i="1" s="1"/>
  <c r="C4649" i="2"/>
  <c r="J4652" i="1" s="1"/>
  <c r="C4383" i="2"/>
  <c r="J4386" i="1" s="1"/>
  <c r="D4383" i="2"/>
  <c r="K4386" i="1" s="1"/>
  <c r="C4588" i="2"/>
  <c r="J4591" i="1" s="1"/>
  <c r="D4588" i="2"/>
  <c r="K4591" i="1" s="1"/>
  <c r="C4244" i="2"/>
  <c r="J4247" i="1" s="1"/>
  <c r="D4244" i="2"/>
  <c r="K4247" i="1" s="1"/>
  <c r="C4280" i="2"/>
  <c r="J4283" i="1" s="1"/>
  <c r="D4280" i="2"/>
  <c r="K4283" i="1" s="1"/>
  <c r="D4987" i="2"/>
  <c r="K4990" i="1" s="1"/>
  <c r="C4987" i="2"/>
  <c r="J4990" i="1" s="1"/>
  <c r="C4736" i="2"/>
  <c r="J4739" i="1" s="1"/>
  <c r="D4736" i="2"/>
  <c r="K4739" i="1" s="1"/>
  <c r="C4425" i="2"/>
  <c r="J4428" i="1" s="1"/>
  <c r="D4425" i="2"/>
  <c r="K4428" i="1" s="1"/>
  <c r="C4375" i="2"/>
  <c r="J4378" i="1" s="1"/>
  <c r="D4375" i="2"/>
  <c r="K4378" i="1" s="1"/>
  <c r="C4343" i="2"/>
  <c r="J4346" i="1" s="1"/>
  <c r="D4343" i="2"/>
  <c r="K4346" i="1" s="1"/>
  <c r="D4309" i="2"/>
  <c r="K4312" i="1" s="1"/>
  <c r="C4309" i="2"/>
  <c r="J4312" i="1" s="1"/>
  <c r="C5224" i="2"/>
  <c r="J5227" i="1" s="1"/>
  <c r="D5224" i="2"/>
  <c r="K5227" i="1" s="1"/>
  <c r="C4735" i="2"/>
  <c r="J4738" i="1" s="1"/>
  <c r="D4735" i="2"/>
  <c r="K4738" i="1" s="1"/>
  <c r="C4087" i="2"/>
  <c r="J4090" i="1" s="1"/>
  <c r="D4087" i="2"/>
  <c r="K4090" i="1" s="1"/>
  <c r="C4033" i="2"/>
  <c r="J4036" i="1" s="1"/>
  <c r="D4033" i="2"/>
  <c r="K4036" i="1" s="1"/>
  <c r="C3927" i="2"/>
  <c r="J3930" i="1" s="1"/>
  <c r="D3927" i="2"/>
  <c r="K3930" i="1" s="1"/>
  <c r="D4973" i="2"/>
  <c r="K4976" i="1" s="1"/>
  <c r="C4973" i="2"/>
  <c r="J4976" i="1" s="1"/>
  <c r="D4450" i="2"/>
  <c r="K4453" i="1" s="1"/>
  <c r="C4450" i="2"/>
  <c r="J4453" i="1" s="1"/>
  <c r="C4119" i="2"/>
  <c r="J4122" i="1" s="1"/>
  <c r="D4119" i="2"/>
  <c r="K4122" i="1" s="1"/>
  <c r="D3949" i="2"/>
  <c r="K3952" i="1" s="1"/>
  <c r="C3949" i="2"/>
  <c r="J3952" i="1" s="1"/>
  <c r="C3250" i="2"/>
  <c r="J3253" i="1" s="1"/>
  <c r="D3250" i="2"/>
  <c r="K3253" i="1" s="1"/>
  <c r="D4563" i="2"/>
  <c r="K4566" i="1" s="1"/>
  <c r="C4563" i="2"/>
  <c r="J4566" i="1" s="1"/>
  <c r="D4320" i="2"/>
  <c r="K4323" i="1" s="1"/>
  <c r="C4320" i="2"/>
  <c r="J4323" i="1" s="1"/>
  <c r="C4159" i="2"/>
  <c r="J4162" i="1" s="1"/>
  <c r="D4159" i="2"/>
  <c r="K4162" i="1" s="1"/>
  <c r="C3838" i="2"/>
  <c r="J3841" i="1" s="1"/>
  <c r="D3838" i="2"/>
  <c r="K3841" i="1" s="1"/>
  <c r="C3779" i="2"/>
  <c r="J3782" i="1" s="1"/>
  <c r="D3779" i="2"/>
  <c r="K3782" i="1" s="1"/>
  <c r="C4294" i="2"/>
  <c r="J4297" i="1" s="1"/>
  <c r="D4294" i="2"/>
  <c r="K4297" i="1" s="1"/>
  <c r="D3845" i="2"/>
  <c r="K3848" i="1" s="1"/>
  <c r="C3845" i="2"/>
  <c r="J3848" i="1" s="1"/>
  <c r="D4625" i="2"/>
  <c r="K4628" i="1" s="1"/>
  <c r="C4625" i="2"/>
  <c r="J4628" i="1" s="1"/>
  <c r="D4463" i="2"/>
  <c r="K4466" i="1" s="1"/>
  <c r="C4463" i="2"/>
  <c r="J4466" i="1" s="1"/>
  <c r="C4345" i="2"/>
  <c r="J4348" i="1" s="1"/>
  <c r="D4345" i="2"/>
  <c r="K4348" i="1" s="1"/>
  <c r="D4325" i="2"/>
  <c r="K4328" i="1" s="1"/>
  <c r="C4325" i="2"/>
  <c r="J4328" i="1" s="1"/>
  <c r="D4202" i="2"/>
  <c r="K4205" i="1" s="1"/>
  <c r="C4202" i="2"/>
  <c r="J4205" i="1" s="1"/>
  <c r="D4118" i="2"/>
  <c r="K4121" i="1" s="1"/>
  <c r="C4118" i="2"/>
  <c r="J4121" i="1" s="1"/>
  <c r="C3934" i="2"/>
  <c r="J3937" i="1" s="1"/>
  <c r="D3934" i="2"/>
  <c r="K3937" i="1" s="1"/>
  <c r="D4759" i="2"/>
  <c r="K4762" i="1" s="1"/>
  <c r="C4759" i="2"/>
  <c r="J4762" i="1" s="1"/>
  <c r="C4694" i="2"/>
  <c r="J4697" i="1" s="1"/>
  <c r="D4694" i="2"/>
  <c r="K4697" i="1" s="1"/>
  <c r="D4257" i="2"/>
  <c r="K4260" i="1" s="1"/>
  <c r="C4257" i="2"/>
  <c r="J4260" i="1" s="1"/>
  <c r="D4198" i="2"/>
  <c r="K4201" i="1" s="1"/>
  <c r="C4198" i="2"/>
  <c r="J4201" i="1" s="1"/>
  <c r="D4505" i="2"/>
  <c r="K4508" i="1" s="1"/>
  <c r="C4505" i="2"/>
  <c r="J4508" i="1" s="1"/>
  <c r="C4116" i="2"/>
  <c r="J4119" i="1" s="1"/>
  <c r="D4116" i="2"/>
  <c r="K4119" i="1" s="1"/>
  <c r="C4027" i="2"/>
  <c r="J4030" i="1" s="1"/>
  <c r="D4027" i="2"/>
  <c r="K4030" i="1" s="1"/>
  <c r="C3902" i="2"/>
  <c r="J3905" i="1" s="1"/>
  <c r="D3902" i="2"/>
  <c r="K3905" i="1" s="1"/>
  <c r="C3771" i="2"/>
  <c r="J3774" i="1" s="1"/>
  <c r="D3771" i="2"/>
  <c r="K3774" i="1" s="1"/>
  <c r="D4513" i="2"/>
  <c r="K4516" i="1" s="1"/>
  <c r="C4513" i="2"/>
  <c r="J4516" i="1" s="1"/>
  <c r="C4429" i="2"/>
  <c r="J4432" i="1" s="1"/>
  <c r="D4429" i="2"/>
  <c r="K4432" i="1" s="1"/>
  <c r="C4019" i="2"/>
  <c r="J4022" i="1" s="1"/>
  <c r="D4019" i="2"/>
  <c r="K4022" i="1" s="1"/>
  <c r="C3848" i="2"/>
  <c r="J3851" i="1" s="1"/>
  <c r="D3848" i="2"/>
  <c r="K3851" i="1" s="1"/>
  <c r="C3749" i="2"/>
  <c r="J3752" i="1" s="1"/>
  <c r="D3749" i="2"/>
  <c r="K3752" i="1" s="1"/>
  <c r="C3685" i="2"/>
  <c r="J3688" i="1" s="1"/>
  <c r="D3685" i="2"/>
  <c r="K3688" i="1" s="1"/>
  <c r="C3863" i="2"/>
  <c r="J3866" i="1" s="1"/>
  <c r="D3863" i="2"/>
  <c r="K3866" i="1" s="1"/>
  <c r="D3665" i="2"/>
  <c r="K3668" i="1" s="1"/>
  <c r="C3665" i="2"/>
  <c r="J3668" i="1" s="1"/>
  <c r="D3440" i="2"/>
  <c r="K3443" i="1" s="1"/>
  <c r="C3440" i="2"/>
  <c r="J3443" i="1" s="1"/>
  <c r="C3152" i="2"/>
  <c r="J3155" i="1" s="1"/>
  <c r="D3152" i="2"/>
  <c r="K3155" i="1" s="1"/>
  <c r="D4666" i="2"/>
  <c r="K4669" i="1" s="1"/>
  <c r="C4666" i="2"/>
  <c r="J4669" i="1" s="1"/>
  <c r="C4115" i="2"/>
  <c r="J4118" i="1" s="1"/>
  <c r="D4115" i="2"/>
  <c r="K4118" i="1" s="1"/>
  <c r="D3907" i="2"/>
  <c r="K3910" i="1" s="1"/>
  <c r="C3907" i="2"/>
  <c r="J3910" i="1" s="1"/>
  <c r="D3416" i="2"/>
  <c r="K3419" i="1" s="1"/>
  <c r="C3416" i="2"/>
  <c r="J3419" i="1" s="1"/>
  <c r="D3296" i="2"/>
  <c r="K3299" i="1" s="1"/>
  <c r="C3296" i="2"/>
  <c r="J3299" i="1" s="1"/>
  <c r="D3684" i="2"/>
  <c r="K3687" i="1" s="1"/>
  <c r="C3684" i="2"/>
  <c r="J3687" i="1" s="1"/>
  <c r="C3309" i="2"/>
  <c r="J3312" i="1" s="1"/>
  <c r="D3309" i="2"/>
  <c r="K3312" i="1" s="1"/>
  <c r="D4364" i="2"/>
  <c r="K4367" i="1" s="1"/>
  <c r="C4364" i="2"/>
  <c r="J4367" i="1" s="1"/>
  <c r="D4158" i="2"/>
  <c r="K4161" i="1" s="1"/>
  <c r="C4158" i="2"/>
  <c r="J4161" i="1" s="1"/>
  <c r="C4086" i="2"/>
  <c r="J4089" i="1" s="1"/>
  <c r="D4086" i="2"/>
  <c r="K4089" i="1" s="1"/>
  <c r="C4046" i="2"/>
  <c r="J4049" i="1" s="1"/>
  <c r="D4046" i="2"/>
  <c r="K4049" i="1" s="1"/>
  <c r="D3947" i="2"/>
  <c r="K3950" i="1" s="1"/>
  <c r="C3947" i="2"/>
  <c r="J3950" i="1" s="1"/>
  <c r="D3664" i="2"/>
  <c r="K3667" i="1" s="1"/>
  <c r="C3664" i="2"/>
  <c r="J3667" i="1" s="1"/>
  <c r="C3608" i="2"/>
  <c r="J3611" i="1" s="1"/>
  <c r="D3608" i="2"/>
  <c r="K3611" i="1" s="1"/>
  <c r="C3980" i="2"/>
  <c r="J3983" i="1" s="1"/>
  <c r="D3980" i="2"/>
  <c r="K3983" i="1" s="1"/>
  <c r="C4442" i="2"/>
  <c r="J4445" i="1" s="1"/>
  <c r="D4442" i="2"/>
  <c r="K4445" i="1" s="1"/>
  <c r="C4268" i="2"/>
  <c r="J4271" i="1" s="1"/>
  <c r="D4268" i="2"/>
  <c r="K4271" i="1" s="1"/>
  <c r="C4117" i="2"/>
  <c r="J4120" i="1" s="1"/>
  <c r="D4117" i="2"/>
  <c r="K4120" i="1" s="1"/>
  <c r="C3999" i="2"/>
  <c r="J4002" i="1" s="1"/>
  <c r="D3999" i="2"/>
  <c r="K4002" i="1" s="1"/>
  <c r="C3842" i="2"/>
  <c r="J3845" i="1" s="1"/>
  <c r="D3842" i="2"/>
  <c r="K3845" i="1" s="1"/>
  <c r="C3611" i="2"/>
  <c r="J3614" i="1" s="1"/>
  <c r="D3611" i="2"/>
  <c r="K3614" i="1" s="1"/>
  <c r="D4918" i="2"/>
  <c r="K4921" i="1" s="1"/>
  <c r="C4918" i="2"/>
  <c r="J4921" i="1" s="1"/>
  <c r="D4141" i="2"/>
  <c r="K4144" i="1" s="1"/>
  <c r="C4141" i="2"/>
  <c r="J4144" i="1" s="1"/>
  <c r="D4085" i="2"/>
  <c r="K4088" i="1" s="1"/>
  <c r="C4085" i="2"/>
  <c r="J4088" i="1" s="1"/>
  <c r="D3853" i="2"/>
  <c r="K3856" i="1" s="1"/>
  <c r="C3853" i="2"/>
  <c r="J3856" i="1" s="1"/>
  <c r="C3247" i="2"/>
  <c r="J3250" i="1" s="1"/>
  <c r="D3247" i="2"/>
  <c r="K3250" i="1" s="1"/>
  <c r="C2994" i="2"/>
  <c r="J2997" i="1" s="1"/>
  <c r="D2994" i="2"/>
  <c r="K2997" i="1" s="1"/>
  <c r="D4095" i="2"/>
  <c r="K4098" i="1" s="1"/>
  <c r="C4095" i="2"/>
  <c r="J4098" i="1" s="1"/>
  <c r="C3601" i="2"/>
  <c r="J3604" i="1" s="1"/>
  <c r="D3601" i="2"/>
  <c r="K3604" i="1" s="1"/>
  <c r="C3267" i="2"/>
  <c r="J3270" i="1" s="1"/>
  <c r="D3267" i="2"/>
  <c r="K3270" i="1" s="1"/>
  <c r="C3555" i="2"/>
  <c r="J3558" i="1" s="1"/>
  <c r="D3555" i="2"/>
  <c r="K3558" i="1" s="1"/>
  <c r="D3721" i="2"/>
  <c r="K3724" i="1" s="1"/>
  <c r="C3721" i="2"/>
  <c r="J3724" i="1" s="1"/>
  <c r="D3435" i="2"/>
  <c r="K3438" i="1" s="1"/>
  <c r="C3435" i="2"/>
  <c r="J3438" i="1" s="1"/>
  <c r="C3108" i="2"/>
  <c r="J3111" i="1" s="1"/>
  <c r="D3108" i="2"/>
  <c r="K3111" i="1" s="1"/>
  <c r="C2929" i="2"/>
  <c r="J2932" i="1" s="1"/>
  <c r="D2929" i="2"/>
  <c r="K2932" i="1" s="1"/>
  <c r="D4054" i="2"/>
  <c r="K4057" i="1" s="1"/>
  <c r="C4054" i="2"/>
  <c r="J4057" i="1" s="1"/>
  <c r="D3896" i="2"/>
  <c r="K3899" i="1" s="1"/>
  <c r="C3896" i="2"/>
  <c r="J3899" i="1" s="1"/>
  <c r="C3459" i="2"/>
  <c r="J3462" i="1" s="1"/>
  <c r="D3459" i="2"/>
  <c r="K3462" i="1" s="1"/>
  <c r="D3275" i="2"/>
  <c r="K3278" i="1" s="1"/>
  <c r="C3275" i="2"/>
  <c r="J3278" i="1" s="1"/>
  <c r="D3067" i="2"/>
  <c r="K3070" i="1" s="1"/>
  <c r="C3067" i="2"/>
  <c r="J3070" i="1" s="1"/>
  <c r="D2910" i="2"/>
  <c r="K2913" i="1" s="1"/>
  <c r="C2910" i="2"/>
  <c r="J2913" i="1" s="1"/>
  <c r="D2602" i="2"/>
  <c r="K2605" i="1" s="1"/>
  <c r="C2602" i="2"/>
  <c r="J2605" i="1" s="1"/>
  <c r="D3677" i="2"/>
  <c r="K3680" i="1" s="1"/>
  <c r="C3677" i="2"/>
  <c r="J3680" i="1" s="1"/>
  <c r="D4070" i="2"/>
  <c r="K4073" i="1" s="1"/>
  <c r="C4070" i="2"/>
  <c r="J4073" i="1" s="1"/>
  <c r="D4041" i="2"/>
  <c r="K4044" i="1" s="1"/>
  <c r="C4041" i="2"/>
  <c r="J4044" i="1" s="1"/>
  <c r="D3624" i="2"/>
  <c r="K3627" i="1" s="1"/>
  <c r="C3624" i="2"/>
  <c r="J3627" i="1" s="1"/>
  <c r="C3545" i="2"/>
  <c r="J3548" i="1" s="1"/>
  <c r="D3545" i="2"/>
  <c r="K3548" i="1" s="1"/>
  <c r="C3236" i="2"/>
  <c r="J3239" i="1" s="1"/>
  <c r="D3236" i="2"/>
  <c r="K3239" i="1" s="1"/>
  <c r="C3299" i="2"/>
  <c r="J3302" i="1" s="1"/>
  <c r="D3299" i="2"/>
  <c r="K3302" i="1" s="1"/>
  <c r="D2348" i="2"/>
  <c r="K2351" i="1" s="1"/>
  <c r="C2348" i="2"/>
  <c r="J2351" i="1" s="1"/>
  <c r="D2224" i="2"/>
  <c r="K2227" i="1" s="1"/>
  <c r="C2224" i="2"/>
  <c r="J2227" i="1" s="1"/>
  <c r="C2127" i="2"/>
  <c r="J2130" i="1" s="1"/>
  <c r="D2127" i="2"/>
  <c r="K2130" i="1" s="1"/>
  <c r="D2921" i="2"/>
  <c r="K2924" i="1" s="1"/>
  <c r="C2921" i="2"/>
  <c r="J2924" i="1" s="1"/>
  <c r="C2817" i="2"/>
  <c r="J2820" i="1" s="1"/>
  <c r="D2817" i="2"/>
  <c r="K2820" i="1" s="1"/>
  <c r="C2334" i="2"/>
  <c r="J2337" i="1" s="1"/>
  <c r="D2334" i="2"/>
  <c r="K2337" i="1" s="1"/>
  <c r="D1576" i="2"/>
  <c r="K1579" i="1" s="1"/>
  <c r="C1576" i="2"/>
  <c r="J1579" i="1" s="1"/>
  <c r="D1519" i="2"/>
  <c r="K1522" i="1" s="1"/>
  <c r="C1519" i="2"/>
  <c r="J1522" i="1" s="1"/>
  <c r="C2031" i="2"/>
  <c r="J2034" i="1" s="1"/>
  <c r="D2031" i="2"/>
  <c r="K2034" i="1" s="1"/>
  <c r="D788" i="2"/>
  <c r="K791" i="1" s="1"/>
  <c r="C788" i="2"/>
  <c r="J791" i="1" s="1"/>
  <c r="D712" i="2"/>
  <c r="K715" i="1" s="1"/>
  <c r="C712" i="2"/>
  <c r="J715" i="1" s="1"/>
  <c r="D552" i="2"/>
  <c r="K555" i="1" s="1"/>
  <c r="C552" i="2"/>
  <c r="J555" i="1" s="1"/>
  <c r="C3430" i="2"/>
  <c r="J3433" i="1" s="1"/>
  <c r="D3430" i="2"/>
  <c r="K3433" i="1" s="1"/>
  <c r="D2707" i="2"/>
  <c r="K2710" i="1" s="1"/>
  <c r="C2707" i="2"/>
  <c r="J2710" i="1" s="1"/>
  <c r="D2114" i="2"/>
  <c r="K2117" i="1" s="1"/>
  <c r="C2114" i="2"/>
  <c r="J2117" i="1" s="1"/>
  <c r="D2099" i="2"/>
  <c r="K2102" i="1" s="1"/>
  <c r="C2099" i="2"/>
  <c r="J2102" i="1" s="1"/>
  <c r="C2097" i="2"/>
  <c r="J2100" i="1" s="1"/>
  <c r="D2097" i="2"/>
  <c r="K2100" i="1" s="1"/>
  <c r="C601" i="2"/>
  <c r="J604" i="1" s="1"/>
  <c r="D601" i="2"/>
  <c r="K604" i="1" s="1"/>
  <c r="D3464" i="2"/>
  <c r="K3467" i="1" s="1"/>
  <c r="C3464" i="2"/>
  <c r="J3467" i="1" s="1"/>
  <c r="C3383" i="2"/>
  <c r="J3386" i="1" s="1"/>
  <c r="D3383" i="2"/>
  <c r="K3386" i="1" s="1"/>
  <c r="C3252" i="2"/>
  <c r="J3255" i="1" s="1"/>
  <c r="D3252" i="2"/>
  <c r="K3255" i="1" s="1"/>
  <c r="C1802" i="2"/>
  <c r="J1805" i="1" s="1"/>
  <c r="D1802" i="2"/>
  <c r="K1805" i="1" s="1"/>
  <c r="D1297" i="2"/>
  <c r="K1300" i="1" s="1"/>
  <c r="C1297" i="2"/>
  <c r="J1300" i="1" s="1"/>
  <c r="D1249" i="2"/>
  <c r="K1252" i="1" s="1"/>
  <c r="C1249" i="2"/>
  <c r="J1252" i="1" s="1"/>
  <c r="D1169" i="2"/>
  <c r="K1172" i="1" s="1"/>
  <c r="C1169" i="2"/>
  <c r="J1172" i="1" s="1"/>
  <c r="D1121" i="2"/>
  <c r="K1124" i="1" s="1"/>
  <c r="C1121" i="2"/>
  <c r="J1124" i="1" s="1"/>
  <c r="D1009" i="2"/>
  <c r="K1012" i="1" s="1"/>
  <c r="C1009" i="2"/>
  <c r="J1012" i="1" s="1"/>
  <c r="D929" i="2"/>
  <c r="K932" i="1" s="1"/>
  <c r="C929" i="2"/>
  <c r="J932" i="1" s="1"/>
  <c r="D2252" i="2"/>
  <c r="K2255" i="1" s="1"/>
  <c r="C2252" i="2"/>
  <c r="J2255" i="1" s="1"/>
  <c r="D2876" i="2"/>
  <c r="K2879" i="1" s="1"/>
  <c r="C2876" i="2"/>
  <c r="J2879" i="1" s="1"/>
  <c r="C2347" i="2"/>
  <c r="J2350" i="1" s="1"/>
  <c r="D2347" i="2"/>
  <c r="K2350" i="1" s="1"/>
  <c r="D2221" i="2"/>
  <c r="K2224" i="1" s="1"/>
  <c r="C2221" i="2"/>
  <c r="J2224" i="1" s="1"/>
  <c r="D3446" i="2"/>
  <c r="K3449" i="1" s="1"/>
  <c r="C3446" i="2"/>
  <c r="J3449" i="1" s="1"/>
  <c r="C3171" i="2"/>
  <c r="J3174" i="1" s="1"/>
  <c r="D3171" i="2"/>
  <c r="K3174" i="1" s="1"/>
  <c r="C2773" i="2"/>
  <c r="J2776" i="1" s="1"/>
  <c r="D2773" i="2"/>
  <c r="K2776" i="1" s="1"/>
  <c r="C2531" i="2"/>
  <c r="J2534" i="1" s="1"/>
  <c r="D2531" i="2"/>
  <c r="K2534" i="1" s="1"/>
  <c r="C2499" i="2"/>
  <c r="J2502" i="1" s="1"/>
  <c r="D2499" i="2"/>
  <c r="K2502" i="1" s="1"/>
  <c r="D2416" i="2"/>
  <c r="K2419" i="1" s="1"/>
  <c r="C2416" i="2"/>
  <c r="J2419" i="1" s="1"/>
  <c r="C1116" i="2"/>
  <c r="J1119" i="1" s="1"/>
  <c r="D1116" i="2"/>
  <c r="K1119" i="1" s="1"/>
  <c r="D2510" i="2"/>
  <c r="K2513" i="1" s="1"/>
  <c r="C2510" i="2"/>
  <c r="J2513" i="1" s="1"/>
  <c r="C3098" i="2"/>
  <c r="J3101" i="1" s="1"/>
  <c r="D3098" i="2"/>
  <c r="K3101" i="1" s="1"/>
  <c r="D2396" i="2"/>
  <c r="K2399" i="1" s="1"/>
  <c r="C2396" i="2"/>
  <c r="J2399" i="1" s="1"/>
  <c r="C2197" i="2"/>
  <c r="J2200" i="1" s="1"/>
  <c r="D2197" i="2"/>
  <c r="K2200" i="1" s="1"/>
  <c r="D3386" i="2"/>
  <c r="K3389" i="1" s="1"/>
  <c r="C3386" i="2"/>
  <c r="J3389" i="1" s="1"/>
  <c r="C2509" i="2"/>
  <c r="J2512" i="1" s="1"/>
  <c r="D2509" i="2"/>
  <c r="K2512" i="1" s="1"/>
  <c r="D3262" i="2"/>
  <c r="K3265" i="1" s="1"/>
  <c r="C3262" i="2"/>
  <c r="J3265" i="1" s="1"/>
  <c r="C2996" i="2"/>
  <c r="J2999" i="1" s="1"/>
  <c r="D2996" i="2"/>
  <c r="K2999" i="1" s="1"/>
  <c r="D2247" i="2"/>
  <c r="K2250" i="1" s="1"/>
  <c r="C2247" i="2"/>
  <c r="J2250" i="1" s="1"/>
  <c r="D2075" i="2"/>
  <c r="K2078" i="1" s="1"/>
  <c r="C2075" i="2"/>
  <c r="J2078" i="1" s="1"/>
  <c r="D1980" i="2"/>
  <c r="K1983" i="1" s="1"/>
  <c r="C1980" i="2"/>
  <c r="J1983" i="1" s="1"/>
  <c r="D2406" i="2"/>
  <c r="K2409" i="1" s="1"/>
  <c r="C2406" i="2"/>
  <c r="J2409" i="1" s="1"/>
  <c r="D2356" i="2"/>
  <c r="K2359" i="1" s="1"/>
  <c r="C2356" i="2"/>
  <c r="J2359" i="1" s="1"/>
  <c r="D2150" i="2"/>
  <c r="K2153" i="1" s="1"/>
  <c r="C2150" i="2"/>
  <c r="J2153" i="1" s="1"/>
  <c r="C1996" i="2"/>
  <c r="J1999" i="1" s="1"/>
  <c r="D1996" i="2"/>
  <c r="K1999" i="1" s="1"/>
  <c r="C3121" i="2"/>
  <c r="J3124" i="1" s="1"/>
  <c r="D3121" i="2"/>
  <c r="K3124" i="1" s="1"/>
  <c r="D2947" i="2"/>
  <c r="K2950" i="1" s="1"/>
  <c r="C2947" i="2"/>
  <c r="J2950" i="1" s="1"/>
  <c r="D2748" i="2"/>
  <c r="K2751" i="1" s="1"/>
  <c r="C2748" i="2"/>
  <c r="J2751" i="1" s="1"/>
  <c r="C2684" i="2"/>
  <c r="J2687" i="1" s="1"/>
  <c r="D2684" i="2"/>
  <c r="K2687" i="1" s="1"/>
  <c r="D2588" i="2"/>
  <c r="K2591" i="1" s="1"/>
  <c r="C2588" i="2"/>
  <c r="J2591" i="1" s="1"/>
  <c r="D2438" i="2"/>
  <c r="K2441" i="1" s="1"/>
  <c r="C2438" i="2"/>
  <c r="J2441" i="1" s="1"/>
  <c r="C2395" i="2"/>
  <c r="J2398" i="1" s="1"/>
  <c r="D2395" i="2"/>
  <c r="K2398" i="1" s="1"/>
  <c r="C3859" i="2"/>
  <c r="J3862" i="1" s="1"/>
  <c r="D3859" i="2"/>
  <c r="K3862" i="1" s="1"/>
  <c r="D2171" i="2"/>
  <c r="K2174" i="1" s="1"/>
  <c r="C2171" i="2"/>
  <c r="J2174" i="1" s="1"/>
  <c r="D1477" i="2"/>
  <c r="K1480" i="1" s="1"/>
  <c r="C1477" i="2"/>
  <c r="J1480" i="1" s="1"/>
  <c r="C1302" i="2"/>
  <c r="J1305" i="1" s="1"/>
  <c r="D1302" i="2"/>
  <c r="K1305" i="1" s="1"/>
  <c r="D2491" i="2"/>
  <c r="K2494" i="1" s="1"/>
  <c r="C2491" i="2"/>
  <c r="J2494" i="1" s="1"/>
  <c r="C2473" i="2"/>
  <c r="J2476" i="1" s="1"/>
  <c r="D2473" i="2"/>
  <c r="K2476" i="1" s="1"/>
  <c r="D1894" i="2"/>
  <c r="K1897" i="1" s="1"/>
  <c r="C1894" i="2"/>
  <c r="J1897" i="1" s="1"/>
  <c r="C2013" i="2"/>
  <c r="J2016" i="1" s="1"/>
  <c r="D2013" i="2"/>
  <c r="K2016" i="1" s="1"/>
  <c r="C1131" i="2"/>
  <c r="J1134" i="1" s="1"/>
  <c r="D1131" i="2"/>
  <c r="K1134" i="1" s="1"/>
  <c r="D388" i="2"/>
  <c r="K391" i="1" s="1"/>
  <c r="C388" i="2"/>
  <c r="J391" i="1" s="1"/>
  <c r="D623" i="2"/>
  <c r="K626" i="1" s="1"/>
  <c r="C623" i="2"/>
  <c r="J626" i="1" s="1"/>
  <c r="C1821" i="2"/>
  <c r="J1824" i="1" s="1"/>
  <c r="D1821" i="2"/>
  <c r="K1824" i="1" s="1"/>
  <c r="D181" i="2"/>
  <c r="K184" i="1" s="1"/>
  <c r="C181" i="2"/>
  <c r="J184" i="1" s="1"/>
  <c r="D427" i="2"/>
  <c r="K430" i="1" s="1"/>
  <c r="C427" i="2"/>
  <c r="J430" i="1" s="1"/>
  <c r="C4603" i="2"/>
  <c r="J4606" i="1" s="1"/>
  <c r="C4861" i="2"/>
  <c r="J4864" i="1" s="1"/>
  <c r="D2145" i="2"/>
  <c r="K2148" i="1" s="1"/>
  <c r="D2624" i="2"/>
  <c r="K2627" i="1" s="1"/>
  <c r="C1457" i="2"/>
  <c r="J1460" i="1" s="1"/>
  <c r="C4324" i="2"/>
  <c r="J4327" i="1" s="1"/>
  <c r="D4324" i="2"/>
  <c r="K4327" i="1" s="1"/>
  <c r="C4627" i="2"/>
  <c r="J4630" i="1" s="1"/>
  <c r="D4627" i="2"/>
  <c r="K4630" i="1" s="1"/>
  <c r="D4761" i="2"/>
  <c r="K4764" i="1" s="1"/>
  <c r="C4761" i="2"/>
  <c r="J4764" i="1" s="1"/>
  <c r="C3931" i="2"/>
  <c r="J3934" i="1" s="1"/>
  <c r="D3931" i="2"/>
  <c r="K3934" i="1" s="1"/>
  <c r="C4592" i="2"/>
  <c r="J4595" i="1" s="1"/>
  <c r="D4592" i="2"/>
  <c r="K4595" i="1" s="1"/>
  <c r="C4090" i="2"/>
  <c r="J4093" i="1" s="1"/>
  <c r="D4090" i="2"/>
  <c r="K4093" i="1" s="1"/>
  <c r="D3058" i="2"/>
  <c r="K3061" i="1" s="1"/>
  <c r="C3058" i="2"/>
  <c r="J3061" i="1" s="1"/>
  <c r="D4316" i="2"/>
  <c r="K4319" i="1" s="1"/>
  <c r="C4316" i="2"/>
  <c r="J4319" i="1" s="1"/>
  <c r="D3232" i="2"/>
  <c r="K3235" i="1" s="1"/>
  <c r="C3232" i="2"/>
  <c r="J3235" i="1" s="1"/>
  <c r="C2997" i="2"/>
  <c r="J3000" i="1" s="1"/>
  <c r="D2997" i="2"/>
  <c r="K3000" i="1" s="1"/>
  <c r="C3310" i="2"/>
  <c r="J3313" i="1" s="1"/>
  <c r="D3310" i="2"/>
  <c r="K3313" i="1" s="1"/>
  <c r="C3133" i="2"/>
  <c r="J3136" i="1" s="1"/>
  <c r="D3133" i="2"/>
  <c r="K3136" i="1" s="1"/>
  <c r="C2002" i="2"/>
  <c r="J2005" i="1" s="1"/>
  <c r="D2002" i="2"/>
  <c r="K2005" i="1" s="1"/>
  <c r="C3190" i="2"/>
  <c r="J3193" i="1" s="1"/>
  <c r="D3190" i="2"/>
  <c r="K3193" i="1" s="1"/>
  <c r="D1480" i="2"/>
  <c r="K1483" i="1" s="1"/>
  <c r="C1480" i="2"/>
  <c r="J1483" i="1" s="1"/>
  <c r="D2803" i="2"/>
  <c r="K2806" i="1" s="1"/>
  <c r="C2803" i="2"/>
  <c r="J2806" i="1" s="1"/>
  <c r="D2529" i="2"/>
  <c r="K2532" i="1" s="1"/>
  <c r="C2529" i="2"/>
  <c r="J2532" i="1" s="1"/>
  <c r="D3122" i="2"/>
  <c r="K3125" i="1" s="1"/>
  <c r="C3122" i="2"/>
  <c r="J3125" i="1" s="1"/>
  <c r="C2169" i="2"/>
  <c r="J2172" i="1" s="1"/>
  <c r="D2169" i="2"/>
  <c r="K2172" i="1" s="1"/>
  <c r="D2186" i="2"/>
  <c r="K2189" i="1" s="1"/>
  <c r="C2186" i="2"/>
  <c r="J2189" i="1" s="1"/>
  <c r="D2492" i="2"/>
  <c r="K2495" i="1" s="1"/>
  <c r="C2492" i="2"/>
  <c r="J2495" i="1" s="1"/>
  <c r="D654" i="2"/>
  <c r="K657" i="1" s="1"/>
  <c r="C654" i="2"/>
  <c r="J657" i="1" s="1"/>
  <c r="C6816" i="2"/>
  <c r="D6816"/>
  <c r="C6849"/>
  <c r="D6849"/>
  <c r="D6723"/>
  <c r="C6723"/>
  <c r="D6645"/>
  <c r="C6645"/>
  <c r="D6592"/>
  <c r="C6592"/>
  <c r="C6372"/>
  <c r="D6372"/>
  <c r="D6303"/>
  <c r="C6303"/>
  <c r="D6395"/>
  <c r="C6395"/>
  <c r="D6380"/>
  <c r="C6380"/>
  <c r="C6241"/>
  <c r="D6241"/>
  <c r="D5758"/>
  <c r="C5758"/>
  <c r="C5745"/>
  <c r="D5745"/>
  <c r="C5177"/>
  <c r="J5180" i="1" s="1"/>
  <c r="D5177" i="2"/>
  <c r="K5180" i="1" s="1"/>
  <c r="C5524" i="2"/>
  <c r="D5524"/>
  <c r="C5476"/>
  <c r="D5476"/>
  <c r="D5527"/>
  <c r="C5527"/>
  <c r="D5591"/>
  <c r="C5591"/>
  <c r="C5729"/>
  <c r="D5729"/>
  <c r="D5150"/>
  <c r="K5153" i="1" s="1"/>
  <c r="C5150" i="2"/>
  <c r="J5153" i="1" s="1"/>
  <c r="C5153" i="2"/>
  <c r="J5156" i="1" s="1"/>
  <c r="D5153" i="2"/>
  <c r="K5156" i="1" s="1"/>
  <c r="C5035" i="2"/>
  <c r="J5038" i="1" s="1"/>
  <c r="D5035" i="2"/>
  <c r="K5038" i="1" s="1"/>
  <c r="C4883" i="2"/>
  <c r="J4886" i="1" s="1"/>
  <c r="D4883" i="2"/>
  <c r="K4886" i="1" s="1"/>
  <c r="D5426" i="2"/>
  <c r="C5426"/>
  <c r="D5244"/>
  <c r="K5247" i="1" s="1"/>
  <c r="C5244" i="2"/>
  <c r="J5247" i="1" s="1"/>
  <c r="D4819" i="2"/>
  <c r="K4822" i="1" s="1"/>
  <c r="C4819" i="2"/>
  <c r="J4822" i="1" s="1"/>
  <c r="D4705" i="2"/>
  <c r="K4708" i="1" s="1"/>
  <c r="C4705" i="2"/>
  <c r="J4708" i="1" s="1"/>
  <c r="D5550" i="2"/>
  <c r="C5550"/>
  <c r="D4680"/>
  <c r="K4683" i="1" s="1"/>
  <c r="C4680" i="2"/>
  <c r="J4683" i="1" s="1"/>
  <c r="D4562" i="2"/>
  <c r="K4565" i="1" s="1"/>
  <c r="C4562" i="2"/>
  <c r="J4565" i="1" s="1"/>
  <c r="C4858" i="2"/>
  <c r="J4861" i="1" s="1"/>
  <c r="D4858" i="2"/>
  <c r="K4861" i="1" s="1"/>
  <c r="C4872" i="2"/>
  <c r="J4875" i="1" s="1"/>
  <c r="D4872" i="2"/>
  <c r="K4875" i="1" s="1"/>
  <c r="C4830" i="2"/>
  <c r="J4833" i="1" s="1"/>
  <c r="D4830" i="2"/>
  <c r="K4833" i="1" s="1"/>
  <c r="C4071" i="2"/>
  <c r="J4074" i="1" s="1"/>
  <c r="D4071" i="2"/>
  <c r="K4074" i="1" s="1"/>
  <c r="C4964" i="2"/>
  <c r="J4967" i="1" s="1"/>
  <c r="D4964" i="2"/>
  <c r="K4967" i="1" s="1"/>
  <c r="C4647" i="2"/>
  <c r="J4650" i="1" s="1"/>
  <c r="D4647" i="2"/>
  <c r="K4650" i="1" s="1"/>
  <c r="C6004" i="2"/>
  <c r="D6004"/>
  <c r="C4919"/>
  <c r="J4922" i="1" s="1"/>
  <c r="D4919" i="2"/>
  <c r="K4922" i="1" s="1"/>
  <c r="D6043" i="2"/>
  <c r="C6043"/>
  <c r="C5026"/>
  <c r="J5029" i="1" s="1"/>
  <c r="D5026" i="2"/>
  <c r="K5029" i="1" s="1"/>
  <c r="C4770" i="2"/>
  <c r="J4773" i="1" s="1"/>
  <c r="D4770" i="2"/>
  <c r="K4773" i="1" s="1"/>
  <c r="D5061" i="2"/>
  <c r="K5064" i="1" s="1"/>
  <c r="C5061" i="2"/>
  <c r="J5064" i="1" s="1"/>
  <c r="C4686" i="2"/>
  <c r="J4689" i="1" s="1"/>
  <c r="D4686" i="2"/>
  <c r="K4689" i="1" s="1"/>
  <c r="C4677" i="2"/>
  <c r="J4680" i="1" s="1"/>
  <c r="D4677" i="2"/>
  <c r="K4680" i="1" s="1"/>
  <c r="D4446" i="2"/>
  <c r="K4449" i="1" s="1"/>
  <c r="C4446" i="2"/>
  <c r="J4449" i="1" s="1"/>
  <c r="D4312" i="2"/>
  <c r="K4315" i="1" s="1"/>
  <c r="C4312" i="2"/>
  <c r="J4315" i="1" s="1"/>
  <c r="C4888" i="2"/>
  <c r="J4891" i="1" s="1"/>
  <c r="D4888" i="2"/>
  <c r="K4891" i="1" s="1"/>
  <c r="C4831" i="2"/>
  <c r="J4834" i="1" s="1"/>
  <c r="D4831" i="2"/>
  <c r="K4834" i="1" s="1"/>
  <c r="C4621" i="2"/>
  <c r="J4624" i="1" s="1"/>
  <c r="D4621" i="2"/>
  <c r="K4624" i="1" s="1"/>
  <c r="C4329" i="2"/>
  <c r="J4332" i="1" s="1"/>
  <c r="D4329" i="2"/>
  <c r="K4332" i="1" s="1"/>
  <c r="C3908" i="2"/>
  <c r="J3911" i="1" s="1"/>
  <c r="D3908" i="2"/>
  <c r="K3911" i="1" s="1"/>
  <c r="C5171" i="2"/>
  <c r="J5174" i="1" s="1"/>
  <c r="D5171" i="2"/>
  <c r="K5174" i="1" s="1"/>
  <c r="D4602" i="2"/>
  <c r="K4605" i="1" s="1"/>
  <c r="C4602" i="2"/>
  <c r="J4605" i="1" s="1"/>
  <c r="C4560" i="2"/>
  <c r="J4563" i="1" s="1"/>
  <c r="D4560" i="2"/>
  <c r="K4563" i="1" s="1"/>
  <c r="C4356" i="2"/>
  <c r="J4359" i="1" s="1"/>
  <c r="D4356" i="2"/>
  <c r="K4359" i="1" s="1"/>
  <c r="C4164" i="2"/>
  <c r="J4167" i="1" s="1"/>
  <c r="D4164" i="2"/>
  <c r="K4167" i="1" s="1"/>
  <c r="D4097" i="2"/>
  <c r="K4100" i="1" s="1"/>
  <c r="C4097" i="2"/>
  <c r="J4100" i="1" s="1"/>
  <c r="C4052" i="2"/>
  <c r="J4055" i="1" s="1"/>
  <c r="D4052" i="2"/>
  <c r="K4055" i="1" s="1"/>
  <c r="D4036" i="2"/>
  <c r="K4039" i="1" s="1"/>
  <c r="C4036" i="2"/>
  <c r="J4039" i="1" s="1"/>
  <c r="C4595" i="2"/>
  <c r="J4598" i="1" s="1"/>
  <c r="D4595" i="2"/>
  <c r="K4598" i="1" s="1"/>
  <c r="D4360" i="2"/>
  <c r="K4363" i="1" s="1"/>
  <c r="C4360" i="2"/>
  <c r="J4363" i="1" s="1"/>
  <c r="C4037" i="2"/>
  <c r="J4040" i="1" s="1"/>
  <c r="D4037" i="2"/>
  <c r="K4040" i="1" s="1"/>
  <c r="D5551" i="2"/>
  <c r="C5551"/>
  <c r="D4567"/>
  <c r="K4570" i="1" s="1"/>
  <c r="C4567" i="2"/>
  <c r="J4570" i="1" s="1"/>
  <c r="D4262" i="2"/>
  <c r="K4265" i="1" s="1"/>
  <c r="C4262" i="2"/>
  <c r="J4265" i="1" s="1"/>
  <c r="C4167" i="2"/>
  <c r="J4170" i="1" s="1"/>
  <c r="D4167" i="2"/>
  <c r="K4170" i="1" s="1"/>
  <c r="D4133" i="2"/>
  <c r="K4136" i="1" s="1"/>
  <c r="C4133" i="2"/>
  <c r="J4136" i="1" s="1"/>
  <c r="C4297" i="2"/>
  <c r="J4300" i="1" s="1"/>
  <c r="D4297" i="2"/>
  <c r="K4300" i="1" s="1"/>
  <c r="D4370" i="2"/>
  <c r="K4373" i="1" s="1"/>
  <c r="C4370" i="2"/>
  <c r="J4373" i="1" s="1"/>
  <c r="C4269" i="2"/>
  <c r="J4272" i="1" s="1"/>
  <c r="D4269" i="2"/>
  <c r="K4272" i="1" s="1"/>
  <c r="D4125" i="2"/>
  <c r="K4128" i="1" s="1"/>
  <c r="C4125" i="2"/>
  <c r="J4128" i="1" s="1"/>
  <c r="C4003" i="2"/>
  <c r="J4006" i="1" s="1"/>
  <c r="D4003" i="2"/>
  <c r="K4006" i="1" s="1"/>
  <c r="D4237" i="2"/>
  <c r="K4240" i="1" s="1"/>
  <c r="C4237" i="2"/>
  <c r="J4240" i="1" s="1"/>
  <c r="C4170" i="2"/>
  <c r="J4173" i="1" s="1"/>
  <c r="D4170" i="2"/>
  <c r="K4173" i="1" s="1"/>
  <c r="C4239" i="2"/>
  <c r="J4242" i="1" s="1"/>
  <c r="D4239" i="2"/>
  <c r="K4242" i="1" s="1"/>
  <c r="D4200" i="2"/>
  <c r="K4203" i="1" s="1"/>
  <c r="C4200" i="2"/>
  <c r="J4203" i="1" s="1"/>
  <c r="C3707" i="2"/>
  <c r="J3710" i="1" s="1"/>
  <c r="D3707" i="2"/>
  <c r="K3710" i="1" s="1"/>
  <c r="D4684" i="2"/>
  <c r="K4687" i="1" s="1"/>
  <c r="C4684" i="2"/>
  <c r="J4687" i="1" s="1"/>
  <c r="D4410" i="2"/>
  <c r="K4413" i="1" s="1"/>
  <c r="C4410" i="2"/>
  <c r="J4413" i="1" s="1"/>
  <c r="D4093" i="2"/>
  <c r="K4096" i="1" s="1"/>
  <c r="C4093" i="2"/>
  <c r="J4096" i="1" s="1"/>
  <c r="C3862" i="2"/>
  <c r="J3865" i="1" s="1"/>
  <c r="D3862" i="2"/>
  <c r="K3865" i="1" s="1"/>
  <c r="C3813" i="2"/>
  <c r="J3816" i="1" s="1"/>
  <c r="D3813" i="2"/>
  <c r="K3816" i="1" s="1"/>
  <c r="C3674" i="2"/>
  <c r="J3677" i="1" s="1"/>
  <c r="D3674" i="2"/>
  <c r="K3677" i="1" s="1"/>
  <c r="C3883" i="2"/>
  <c r="J3886" i="1" s="1"/>
  <c r="D3883" i="2"/>
  <c r="K3886" i="1" s="1"/>
  <c r="C3013" i="2"/>
  <c r="J3016" i="1" s="1"/>
  <c r="D3013" i="2"/>
  <c r="K3016" i="1" s="1"/>
  <c r="C2962" i="2"/>
  <c r="J2965" i="1" s="1"/>
  <c r="D2962" i="2"/>
  <c r="K2965" i="1" s="1"/>
  <c r="C3801" i="2"/>
  <c r="J3804" i="1" s="1"/>
  <c r="D3801" i="2"/>
  <c r="K3804" i="1" s="1"/>
  <c r="C3737" i="2"/>
  <c r="J3740" i="1" s="1"/>
  <c r="D3737" i="2"/>
  <c r="K3740" i="1" s="1"/>
  <c r="D4780" i="2"/>
  <c r="K4783" i="1" s="1"/>
  <c r="C4780" i="2"/>
  <c r="J4783" i="1" s="1"/>
  <c r="D4250" i="2"/>
  <c r="K4253" i="1" s="1"/>
  <c r="C4250" i="2"/>
  <c r="J4253" i="1" s="1"/>
  <c r="D4203" i="2"/>
  <c r="K4206" i="1" s="1"/>
  <c r="C4203" i="2"/>
  <c r="J4206" i="1" s="1"/>
  <c r="C4112" i="2"/>
  <c r="J4115" i="1" s="1"/>
  <c r="D4112" i="2"/>
  <c r="K4115" i="1" s="1"/>
  <c r="D4021" i="2"/>
  <c r="K4024" i="1" s="1"/>
  <c r="C4021" i="2"/>
  <c r="J4024" i="1" s="1"/>
  <c r="D3758" i="2"/>
  <c r="K3761" i="1" s="1"/>
  <c r="C3758" i="2"/>
  <c r="J3761" i="1" s="1"/>
  <c r="C4496" i="2"/>
  <c r="J4499" i="1" s="1"/>
  <c r="D4496" i="2"/>
  <c r="K4499" i="1" s="1"/>
  <c r="D4175" i="2"/>
  <c r="K4178" i="1" s="1"/>
  <c r="C4175" i="2"/>
  <c r="J4178" i="1" s="1"/>
  <c r="D4012" i="2"/>
  <c r="K4015" i="1" s="1"/>
  <c r="C4012" i="2"/>
  <c r="J4015" i="1" s="1"/>
  <c r="D3596" i="2"/>
  <c r="K3599" i="1" s="1"/>
  <c r="C3596" i="2"/>
  <c r="J3599" i="1" s="1"/>
  <c r="C3652" i="2"/>
  <c r="J3655" i="1" s="1"/>
  <c r="D3652" i="2"/>
  <c r="K3655" i="1" s="1"/>
  <c r="D4484" i="2"/>
  <c r="K4487" i="1" s="1"/>
  <c r="C4484" i="2"/>
  <c r="J4487" i="1" s="1"/>
  <c r="C3955" i="2"/>
  <c r="J3958" i="1" s="1"/>
  <c r="D3955" i="2"/>
  <c r="K3958" i="1" s="1"/>
  <c r="D4624" i="2"/>
  <c r="K4627" i="1" s="1"/>
  <c r="C4624" i="2"/>
  <c r="J4627" i="1" s="1"/>
  <c r="D3982" i="2"/>
  <c r="K3985" i="1" s="1"/>
  <c r="C3982" i="2"/>
  <c r="J3985" i="1" s="1"/>
  <c r="D3504" i="2"/>
  <c r="K3507" i="1" s="1"/>
  <c r="C3504" i="2"/>
  <c r="J3507" i="1" s="1"/>
  <c r="C3436" i="2"/>
  <c r="J3439" i="1" s="1"/>
  <c r="D3436" i="2"/>
  <c r="K3439" i="1" s="1"/>
  <c r="C3366" i="2"/>
  <c r="J3369" i="1" s="1"/>
  <c r="D3366" i="2"/>
  <c r="K3369" i="1" s="1"/>
  <c r="C3268" i="2"/>
  <c r="J3271" i="1" s="1"/>
  <c r="D3268" i="2"/>
  <c r="K3271" i="1" s="1"/>
  <c r="C3129" i="2"/>
  <c r="J3132" i="1" s="1"/>
  <c r="D3129" i="2"/>
  <c r="K3132" i="1" s="1"/>
  <c r="C2638" i="2"/>
  <c r="J2641" i="1" s="1"/>
  <c r="D2638" i="2"/>
  <c r="K2641" i="1" s="1"/>
  <c r="C4283" i="2"/>
  <c r="J4286" i="1" s="1"/>
  <c r="D4283" i="2"/>
  <c r="K4286" i="1" s="1"/>
  <c r="C4178" i="2"/>
  <c r="J4181" i="1" s="1"/>
  <c r="D4178" i="2"/>
  <c r="K4181" i="1" s="1"/>
  <c r="C3540" i="2"/>
  <c r="J3543" i="1" s="1"/>
  <c r="D3540" i="2"/>
  <c r="K3543" i="1" s="1"/>
  <c r="C3319" i="2"/>
  <c r="J3322" i="1" s="1"/>
  <c r="D3319" i="2"/>
  <c r="K3322" i="1" s="1"/>
  <c r="C2931" i="2"/>
  <c r="J2934" i="1" s="1"/>
  <c r="D2931" i="2"/>
  <c r="K2934" i="1" s="1"/>
  <c r="C3773" i="2"/>
  <c r="J3776" i="1" s="1"/>
  <c r="D3773" i="2"/>
  <c r="K3776" i="1" s="1"/>
  <c r="C3709" i="2"/>
  <c r="J3712" i="1" s="1"/>
  <c r="D3709" i="2"/>
  <c r="K3712" i="1" s="1"/>
  <c r="D3237" i="2"/>
  <c r="K3240" i="1" s="1"/>
  <c r="C3237" i="2"/>
  <c r="J3240" i="1" s="1"/>
  <c r="D2914" i="2"/>
  <c r="K2917" i="1" s="1"/>
  <c r="C2914" i="2"/>
  <c r="J2917" i="1" s="1"/>
  <c r="C2846" i="2"/>
  <c r="J2849" i="1" s="1"/>
  <c r="D2846" i="2"/>
  <c r="K2849" i="1" s="1"/>
  <c r="C4357" i="2"/>
  <c r="J4360" i="1" s="1"/>
  <c r="D4357" i="2"/>
  <c r="K4360" i="1" s="1"/>
  <c r="D3890" i="2"/>
  <c r="K3893" i="1" s="1"/>
  <c r="C3890" i="2"/>
  <c r="J3893" i="1" s="1"/>
  <c r="D3636" i="2"/>
  <c r="K3639" i="1" s="1"/>
  <c r="C3636" i="2"/>
  <c r="J3639" i="1" s="1"/>
  <c r="D3656" i="2"/>
  <c r="K3659" i="1" s="1"/>
  <c r="C3656" i="2"/>
  <c r="J3659" i="1" s="1"/>
  <c r="C3306" i="2"/>
  <c r="J3309" i="1" s="1"/>
  <c r="D3306" i="2"/>
  <c r="K3309" i="1" s="1"/>
  <c r="D2080" i="2"/>
  <c r="K2083" i="1" s="1"/>
  <c r="C2080" i="2"/>
  <c r="J2083" i="1" s="1"/>
  <c r="C2051" i="2"/>
  <c r="J2054" i="1" s="1"/>
  <c r="D2051" i="2"/>
  <c r="K2054" i="1" s="1"/>
  <c r="C2009" i="2"/>
  <c r="J2012" i="1" s="1"/>
  <c r="D2009" i="2"/>
  <c r="K2012" i="1" s="1"/>
  <c r="C1767" i="2"/>
  <c r="J1770" i="1" s="1"/>
  <c r="D1767" i="2"/>
  <c r="K1770" i="1" s="1"/>
  <c r="C4426" i="2"/>
  <c r="J4429" i="1" s="1"/>
  <c r="D4426" i="2"/>
  <c r="K4429" i="1" s="1"/>
  <c r="D3710" i="2"/>
  <c r="K3713" i="1" s="1"/>
  <c r="C3710" i="2"/>
  <c r="J3713" i="1" s="1"/>
  <c r="C2593" i="2"/>
  <c r="J2596" i="1" s="1"/>
  <c r="D2593" i="2"/>
  <c r="K2596" i="1" s="1"/>
  <c r="C2078" i="2"/>
  <c r="J2081" i="1" s="1"/>
  <c r="D2078" i="2"/>
  <c r="K2081" i="1" s="1"/>
  <c r="C1837" i="2"/>
  <c r="J1840" i="1" s="1"/>
  <c r="D1837" i="2"/>
  <c r="K1840" i="1" s="1"/>
  <c r="D1448" i="2"/>
  <c r="K1451" i="1" s="1"/>
  <c r="C1448" i="2"/>
  <c r="J1451" i="1" s="1"/>
  <c r="D2034" i="2"/>
  <c r="K2037" i="1" s="1"/>
  <c r="C2034" i="2"/>
  <c r="J2037" i="1" s="1"/>
  <c r="C3476" i="2"/>
  <c r="J3479" i="1" s="1"/>
  <c r="D3476" i="2"/>
  <c r="K3479" i="1" s="1"/>
  <c r="D3313" i="2"/>
  <c r="K3316" i="1" s="1"/>
  <c r="C3313" i="2"/>
  <c r="J3316" i="1" s="1"/>
  <c r="D2819" i="2"/>
  <c r="K2822" i="1" s="1"/>
  <c r="C2819" i="2"/>
  <c r="J2822" i="1" s="1"/>
  <c r="D2659" i="2"/>
  <c r="K2662" i="1" s="1"/>
  <c r="C2659" i="2"/>
  <c r="J2662" i="1" s="1"/>
  <c r="D2595" i="2"/>
  <c r="K2598" i="1" s="1"/>
  <c r="C2595" i="2"/>
  <c r="J2598" i="1" s="1"/>
  <c r="D2323" i="2"/>
  <c r="K2326" i="1" s="1"/>
  <c r="C2323" i="2"/>
  <c r="J2326" i="1" s="1"/>
  <c r="C1495" i="2"/>
  <c r="J1498" i="1" s="1"/>
  <c r="D1495" i="2"/>
  <c r="K1498" i="1" s="1"/>
  <c r="D3592" i="2"/>
  <c r="K3595" i="1" s="1"/>
  <c r="C3592" i="2"/>
  <c r="J3595" i="1" s="1"/>
  <c r="C1738" i="2"/>
  <c r="J1741" i="1" s="1"/>
  <c r="D1738" i="2"/>
  <c r="K1741" i="1" s="1"/>
  <c r="D1137" i="2"/>
  <c r="K1140" i="1" s="1"/>
  <c r="C1137" i="2"/>
  <c r="J1140" i="1" s="1"/>
  <c r="D1057" i="2"/>
  <c r="K1060" i="1" s="1"/>
  <c r="C1057" i="2"/>
  <c r="J1060" i="1" s="1"/>
  <c r="C2852" i="2"/>
  <c r="J2855" i="1" s="1"/>
  <c r="D2852" i="2"/>
  <c r="K2855" i="1" s="1"/>
  <c r="C2091" i="2"/>
  <c r="J2094" i="1" s="1"/>
  <c r="D2091" i="2"/>
  <c r="K2094" i="1" s="1"/>
  <c r="C3472" i="2"/>
  <c r="J3475" i="1" s="1"/>
  <c r="D3472" i="2"/>
  <c r="K3475" i="1" s="1"/>
  <c r="D3289" i="2"/>
  <c r="K3292" i="1" s="1"/>
  <c r="C3289" i="2"/>
  <c r="J3292" i="1" s="1"/>
  <c r="D2648" i="2"/>
  <c r="K2651" i="1" s="1"/>
  <c r="C2648" i="2"/>
  <c r="J2651" i="1" s="1"/>
  <c r="C2352" i="2"/>
  <c r="J2355" i="1" s="1"/>
  <c r="D2352" i="2"/>
  <c r="K2355" i="1" s="1"/>
  <c r="C2275" i="2"/>
  <c r="J2278" i="1" s="1"/>
  <c r="D2275" i="2"/>
  <c r="K2278" i="1" s="1"/>
  <c r="D1970" i="2"/>
  <c r="K1973" i="1" s="1"/>
  <c r="C1970" i="2"/>
  <c r="J1973" i="1" s="1"/>
  <c r="D2410" i="2"/>
  <c r="K2413" i="1" s="1"/>
  <c r="C2410" i="2"/>
  <c r="J2413" i="1" s="1"/>
  <c r="C2301" i="2"/>
  <c r="J2304" i="1" s="1"/>
  <c r="D2301" i="2"/>
  <c r="K2304" i="1" s="1"/>
  <c r="C2281" i="2"/>
  <c r="J2284" i="1" s="1"/>
  <c r="D2281" i="2"/>
  <c r="K2284" i="1" s="1"/>
  <c r="D1887" i="2"/>
  <c r="K1890" i="1" s="1"/>
  <c r="C1887" i="2"/>
  <c r="J1890" i="1" s="1"/>
  <c r="D2012" i="2"/>
  <c r="K2015" i="1" s="1"/>
  <c r="C2012" i="2"/>
  <c r="J2015" i="1" s="1"/>
  <c r="D1930" i="2"/>
  <c r="K1933" i="1" s="1"/>
  <c r="C1930" i="2"/>
  <c r="J1933" i="1" s="1"/>
  <c r="C1882" i="2"/>
  <c r="J1885" i="1" s="1"/>
  <c r="D1882" i="2"/>
  <c r="K1885" i="1" s="1"/>
  <c r="D1791" i="2"/>
  <c r="K1794" i="1" s="1"/>
  <c r="C1791" i="2"/>
  <c r="J1794" i="1" s="1"/>
  <c r="D1718" i="2"/>
  <c r="K1721" i="1" s="1"/>
  <c r="C1718" i="2"/>
  <c r="J1721" i="1" s="1"/>
  <c r="D2864" i="2"/>
  <c r="K2867" i="1" s="1"/>
  <c r="C2864" i="2"/>
  <c r="J2867" i="1" s="1"/>
  <c r="D2793" i="2"/>
  <c r="K2796" i="1" s="1"/>
  <c r="C2793" i="2"/>
  <c r="J2796" i="1" s="1"/>
  <c r="C2697" i="2"/>
  <c r="J2700" i="1" s="1"/>
  <c r="D2697" i="2"/>
  <c r="K2700" i="1" s="1"/>
  <c r="D2538" i="2"/>
  <c r="K2541" i="1" s="1"/>
  <c r="C2538" i="2"/>
  <c r="J2541" i="1" s="1"/>
  <c r="D2675" i="2"/>
  <c r="K2678" i="1" s="1"/>
  <c r="C2675" i="2"/>
  <c r="J2678" i="1" s="1"/>
  <c r="C2093" i="2"/>
  <c r="J2096" i="1" s="1"/>
  <c r="D2093" i="2"/>
  <c r="K2096" i="1" s="1"/>
  <c r="C2173" i="2"/>
  <c r="J2176" i="1" s="1"/>
  <c r="D2173" i="2"/>
  <c r="K2176" i="1" s="1"/>
  <c r="D1605" i="2"/>
  <c r="K1608" i="1" s="1"/>
  <c r="C1605" i="2"/>
  <c r="J1608" i="1" s="1"/>
  <c r="C1585" i="2"/>
  <c r="J1588" i="1" s="1"/>
  <c r="D1585" i="2"/>
  <c r="K1588" i="1" s="1"/>
  <c r="D1329" i="2"/>
  <c r="K1332" i="1" s="1"/>
  <c r="C1329" i="2"/>
  <c r="J1332" i="1" s="1"/>
  <c r="C1195" i="2"/>
  <c r="J1198" i="1" s="1"/>
  <c r="D1195" i="2"/>
  <c r="K1198" i="1" s="1"/>
  <c r="C3708" i="2"/>
  <c r="J3711" i="1" s="1"/>
  <c r="D3708" i="2"/>
  <c r="K3711" i="1" s="1"/>
  <c r="C2985" i="2"/>
  <c r="J2988" i="1" s="1"/>
  <c r="D2985" i="2"/>
  <c r="K2988" i="1" s="1"/>
  <c r="D2308" i="2"/>
  <c r="K2311" i="1" s="1"/>
  <c r="C2308" i="2"/>
  <c r="J2311" i="1" s="1"/>
  <c r="D1855" i="2"/>
  <c r="K1858" i="1" s="1"/>
  <c r="C1855" i="2"/>
  <c r="J1858" i="1" s="1"/>
  <c r="D1752" i="2"/>
  <c r="K1755" i="1" s="1"/>
  <c r="C1752" i="2"/>
  <c r="J1755" i="1" s="1"/>
  <c r="D1197" i="2"/>
  <c r="K1200" i="1" s="1"/>
  <c r="C1197" i="2"/>
  <c r="J1200" i="1" s="1"/>
  <c r="C752" i="2"/>
  <c r="J755" i="1" s="1"/>
  <c r="D752" i="2"/>
  <c r="K755" i="1" s="1"/>
  <c r="D662" i="2"/>
  <c r="K665" i="1" s="1"/>
  <c r="C662" i="2"/>
  <c r="J665" i="1" s="1"/>
  <c r="C907" i="2"/>
  <c r="J910" i="1" s="1"/>
  <c r="D907" i="2"/>
  <c r="K910" i="1" s="1"/>
  <c r="D879" i="2"/>
  <c r="K882" i="1" s="1"/>
  <c r="C879" i="2"/>
  <c r="J882" i="1" s="1"/>
  <c r="C2088" i="2"/>
  <c r="J2091" i="1" s="1"/>
  <c r="D2088" i="2"/>
  <c r="K2091" i="1" s="1"/>
  <c r="C6584" i="2"/>
  <c r="D6268"/>
  <c r="D6136"/>
  <c r="D6078"/>
  <c r="D6118"/>
  <c r="D5290"/>
  <c r="K5293" i="1" s="1"/>
  <c r="D5475" i="2"/>
  <c r="C5970"/>
  <c r="C5503"/>
  <c r="D5344"/>
  <c r="K5347" i="1" s="1"/>
  <c r="D4847" i="2"/>
  <c r="K4850" i="1" s="1"/>
  <c r="D5167" i="2"/>
  <c r="K5170" i="1" s="1"/>
  <c r="C4800" i="2"/>
  <c r="J4803" i="1" s="1"/>
  <c r="D5005" i="2"/>
  <c r="K5008" i="1" s="1"/>
  <c r="D4751" i="2"/>
  <c r="K4754" i="1" s="1"/>
  <c r="D4746" i="2"/>
  <c r="K4749" i="1" s="1"/>
  <c r="D4704" i="2"/>
  <c r="K4707" i="1" s="1"/>
  <c r="C4616" i="2"/>
  <c r="J4619" i="1" s="1"/>
  <c r="C4558" i="2"/>
  <c r="J4561" i="1" s="1"/>
  <c r="C4241" i="2"/>
  <c r="J4244" i="1" s="1"/>
  <c r="D4481" i="2"/>
  <c r="K4484" i="1" s="1"/>
  <c r="D4332" i="2"/>
  <c r="K4335" i="1" s="1"/>
  <c r="D4598" i="2"/>
  <c r="K4601" i="1" s="1"/>
  <c r="D4224" i="2"/>
  <c r="K4227" i="1" s="1"/>
  <c r="D3379" i="2"/>
  <c r="K3382" i="1" s="1"/>
  <c r="C2296" i="2"/>
  <c r="J2299" i="1" s="1"/>
  <c r="C4829" i="2"/>
  <c r="J4832" i="1" s="1"/>
  <c r="D4829" i="2"/>
  <c r="K4832" i="1" s="1"/>
  <c r="D4878" i="2"/>
  <c r="K4881" i="1" s="1"/>
  <c r="C4878" i="2"/>
  <c r="J4881" i="1" s="1"/>
  <c r="C5469" i="2"/>
  <c r="D5469"/>
  <c r="C4349"/>
  <c r="J4352" i="1" s="1"/>
  <c r="D4349" i="2"/>
  <c r="K4352" i="1" s="1"/>
  <c r="C3714" i="2"/>
  <c r="J3717" i="1" s="1"/>
  <c r="D3714" i="2"/>
  <c r="K3717" i="1" s="1"/>
  <c r="D4114" i="2"/>
  <c r="K4117" i="1" s="1"/>
  <c r="C4114" i="2"/>
  <c r="J4117" i="1" s="1"/>
  <c r="D4275" i="2"/>
  <c r="K4278" i="1" s="1"/>
  <c r="C4275" i="2"/>
  <c r="J4278" i="1" s="1"/>
  <c r="D4486" i="2"/>
  <c r="K4489" i="1" s="1"/>
  <c r="C4486" i="2"/>
  <c r="J4489" i="1" s="1"/>
  <c r="D3328" i="2"/>
  <c r="K3331" i="1" s="1"/>
  <c r="C3328" i="2"/>
  <c r="J3331" i="1" s="1"/>
  <c r="D4242" i="2"/>
  <c r="K4245" i="1" s="1"/>
  <c r="C4242" i="2"/>
  <c r="J4245" i="1" s="1"/>
  <c r="C4610" i="2"/>
  <c r="J4613" i="1" s="1"/>
  <c r="D4610" i="2"/>
  <c r="K4613" i="1" s="1"/>
  <c r="C3042" i="2"/>
  <c r="J3045" i="1" s="1"/>
  <c r="D3042" i="2"/>
  <c r="K3045" i="1" s="1"/>
  <c r="C3358" i="2"/>
  <c r="J3361" i="1" s="1"/>
  <c r="D3358" i="2"/>
  <c r="K3361" i="1" s="1"/>
  <c r="D4768" i="2"/>
  <c r="K4771" i="1" s="1"/>
  <c r="C4768" i="2"/>
  <c r="J4771" i="1" s="1"/>
  <c r="D852" i="2"/>
  <c r="K855" i="1" s="1"/>
  <c r="C852" i="2"/>
  <c r="J855" i="1" s="1"/>
  <c r="C3188" i="2"/>
  <c r="J3191" i="1" s="1"/>
  <c r="D3188" i="2"/>
  <c r="K3191" i="1" s="1"/>
  <c r="D2259" i="2"/>
  <c r="K2262" i="1" s="1"/>
  <c r="C2259" i="2"/>
  <c r="J2262" i="1" s="1"/>
  <c r="C3351" i="2"/>
  <c r="J3354" i="1" s="1"/>
  <c r="D3351" i="2"/>
  <c r="K3354" i="1" s="1"/>
  <c r="C2134" i="2"/>
  <c r="J2137" i="1" s="1"/>
  <c r="D2134" i="2"/>
  <c r="K2137" i="1" s="1"/>
  <c r="C2521" i="2"/>
  <c r="J2524" i="1" s="1"/>
  <c r="D2521" i="2"/>
  <c r="K2524" i="1" s="1"/>
  <c r="D2324" i="2"/>
  <c r="K2327" i="1" s="1"/>
  <c r="C2324" i="2"/>
  <c r="J2327" i="1" s="1"/>
  <c r="D2279" i="2"/>
  <c r="K2282" i="1" s="1"/>
  <c r="C2279" i="2"/>
  <c r="J2282" i="1" s="1"/>
  <c r="D6373" i="2"/>
  <c r="C6373"/>
  <c r="D5940"/>
  <c r="C5940"/>
  <c r="D5790"/>
  <c r="C5790"/>
  <c r="C5209"/>
  <c r="J5212" i="1" s="1"/>
  <c r="D5209" i="2"/>
  <c r="K5212" i="1" s="1"/>
  <c r="C5726" i="2"/>
  <c r="D5726"/>
  <c r="C5377"/>
  <c r="J5380" i="1" s="1"/>
  <c r="D5377" i="2"/>
  <c r="K5380" i="1" s="1"/>
  <c r="C5606" i="2"/>
  <c r="D5606"/>
  <c r="D5367"/>
  <c r="K5370" i="1" s="1"/>
  <c r="C5367" i="2"/>
  <c r="J5370" i="1" s="1"/>
  <c r="D5062" i="2"/>
  <c r="K5065" i="1" s="1"/>
  <c r="C5062" i="2"/>
  <c r="J5065" i="1" s="1"/>
  <c r="D5030" i="2"/>
  <c r="K5033" i="1" s="1"/>
  <c r="C5030" i="2"/>
  <c r="J5033" i="1" s="1"/>
  <c r="D5175" i="2"/>
  <c r="K5178" i="1" s="1"/>
  <c r="C5175" i="2"/>
  <c r="J5178" i="1" s="1"/>
  <c r="D5099" i="2"/>
  <c r="K5102" i="1" s="1"/>
  <c r="C5099" i="2"/>
  <c r="J5102" i="1" s="1"/>
  <c r="C5132" i="2"/>
  <c r="J5135" i="1" s="1"/>
  <c r="D5132" i="2"/>
  <c r="K5135" i="1" s="1"/>
  <c r="C4867" i="2"/>
  <c r="J4870" i="1" s="1"/>
  <c r="D4867" i="2"/>
  <c r="K4870" i="1" s="1"/>
  <c r="D5274" i="2"/>
  <c r="K5277" i="1" s="1"/>
  <c r="C5274" i="2"/>
  <c r="J5277" i="1" s="1"/>
  <c r="D5172" i="2"/>
  <c r="K5175" i="1" s="1"/>
  <c r="C5172" i="2"/>
  <c r="J5175" i="1" s="1"/>
  <c r="D5143" i="2"/>
  <c r="K5146" i="1" s="1"/>
  <c r="C5143" i="2"/>
  <c r="J5146" i="1" s="1"/>
  <c r="D5126" i="2"/>
  <c r="K5129" i="1" s="1"/>
  <c r="C5126" i="2"/>
  <c r="J5129" i="1" s="1"/>
  <c r="D5296" i="2"/>
  <c r="K5299" i="1" s="1"/>
  <c r="C5296" i="2"/>
  <c r="J5299" i="1" s="1"/>
  <c r="C4711" i="2"/>
  <c r="J4714" i="1" s="1"/>
  <c r="D4711" i="2"/>
  <c r="K4714" i="1" s="1"/>
  <c r="D5316" i="2"/>
  <c r="K5319" i="1" s="1"/>
  <c r="C5316" i="2"/>
  <c r="J5319" i="1" s="1"/>
  <c r="C5455" i="2"/>
  <c r="D5455"/>
  <c r="C5000"/>
  <c r="J5003" i="1" s="1"/>
  <c r="D5000" i="2"/>
  <c r="K5003" i="1" s="1"/>
  <c r="C4968" i="2"/>
  <c r="J4971" i="1" s="1"/>
  <c r="D4968" i="2"/>
  <c r="K4971" i="1" s="1"/>
  <c r="C4651" i="2"/>
  <c r="J4654" i="1" s="1"/>
  <c r="D4651" i="2"/>
  <c r="K4654" i="1" s="1"/>
  <c r="C4692" i="2"/>
  <c r="J4695" i="1" s="1"/>
  <c r="D4692" i="2"/>
  <c r="K4695" i="1" s="1"/>
  <c r="D5485" i="2"/>
  <c r="C5485"/>
  <c r="D4807"/>
  <c r="K4810" i="1" s="1"/>
  <c r="C4807" i="2"/>
  <c r="J4810" i="1" s="1"/>
  <c r="C6975" i="2"/>
  <c r="D6975"/>
  <c r="C4753"/>
  <c r="J4756" i="1" s="1"/>
  <c r="D4753" i="2"/>
  <c r="K4756" i="1" s="1"/>
  <c r="C4525" i="2"/>
  <c r="J4528" i="1" s="1"/>
  <c r="D4525" i="2"/>
  <c r="K4528" i="1" s="1"/>
  <c r="D5747" i="2"/>
  <c r="C5747"/>
  <c r="D5109"/>
  <c r="K5112" i="1" s="1"/>
  <c r="C5109" i="2"/>
  <c r="J5112" i="1" s="1"/>
  <c r="C4868" i="2"/>
  <c r="J4871" i="1" s="1"/>
  <c r="D4868" i="2"/>
  <c r="K4871" i="1" s="1"/>
  <c r="D5135" i="2"/>
  <c r="K5138" i="1" s="1"/>
  <c r="C5135" i="2"/>
  <c r="J5138" i="1" s="1"/>
  <c r="D4945" i="2"/>
  <c r="K4948" i="1" s="1"/>
  <c r="C4945" i="2"/>
  <c r="J4948" i="1" s="1"/>
  <c r="D6020" i="2"/>
  <c r="C6020"/>
  <c r="C5228"/>
  <c r="J5231" i="1" s="1"/>
  <c r="D5228" i="2"/>
  <c r="K5231" i="1" s="1"/>
  <c r="D5280" i="2"/>
  <c r="K5283" i="1" s="1"/>
  <c r="C5280" i="2"/>
  <c r="J5283" i="1" s="1"/>
  <c r="D4980" i="2"/>
  <c r="K4983" i="1" s="1"/>
  <c r="C4980" i="2"/>
  <c r="J4983" i="1" s="1"/>
  <c r="C4815" i="2"/>
  <c r="J4818" i="1" s="1"/>
  <c r="D4815" i="2"/>
  <c r="K4818" i="1" s="1"/>
  <c r="C4559" i="2"/>
  <c r="J4562" i="1" s="1"/>
  <c r="D4559" i="2"/>
  <c r="K4562" i="1" s="1"/>
  <c r="D4508" i="2"/>
  <c r="K4511" i="1" s="1"/>
  <c r="C4508" i="2"/>
  <c r="J4511" i="1" s="1"/>
  <c r="D5432" i="2"/>
  <c r="C5432"/>
  <c r="C4942"/>
  <c r="J4945" i="1" s="1"/>
  <c r="D4942" i="2"/>
  <c r="K4945" i="1" s="1"/>
  <c r="C4806" i="2"/>
  <c r="J4809" i="1" s="1"/>
  <c r="D4806" i="2"/>
  <c r="K4809" i="1" s="1"/>
  <c r="C4543" i="2"/>
  <c r="J4546" i="1" s="1"/>
  <c r="D4543" i="2"/>
  <c r="K4546" i="1" s="1"/>
  <c r="D4528" i="2"/>
  <c r="K4531" i="1" s="1"/>
  <c r="C4528" i="2"/>
  <c r="J4531" i="1" s="1"/>
  <c r="D4469" i="2"/>
  <c r="K4472" i="1" s="1"/>
  <c r="C4469" i="2"/>
  <c r="J4472" i="1" s="1"/>
  <c r="C4276" i="2"/>
  <c r="J4279" i="1" s="1"/>
  <c r="D4276" i="2"/>
  <c r="K4279" i="1" s="1"/>
  <c r="C4148" i="2"/>
  <c r="J4151" i="1" s="1"/>
  <c r="D4148" i="2"/>
  <c r="K4151" i="1" s="1"/>
  <c r="C4955" i="2"/>
  <c r="J4958" i="1" s="1"/>
  <c r="D4955" i="2"/>
  <c r="K4958" i="1" s="1"/>
  <c r="C4639" i="2"/>
  <c r="J4642" i="1" s="1"/>
  <c r="D4639" i="2"/>
  <c r="K4642" i="1" s="1"/>
  <c r="C4565" i="2"/>
  <c r="J4568" i="1" s="1"/>
  <c r="D4565" i="2"/>
  <c r="K4568" i="1" s="1"/>
  <c r="D4438" i="2"/>
  <c r="K4441" i="1" s="1"/>
  <c r="C4438" i="2"/>
  <c r="J4441" i="1" s="1"/>
  <c r="C4248" i="2"/>
  <c r="J4251" i="1" s="1"/>
  <c r="D4248" i="2"/>
  <c r="K4251" i="1" s="1"/>
  <c r="C4233" i="2"/>
  <c r="J4236" i="1" s="1"/>
  <c r="D4233" i="2"/>
  <c r="K4236" i="1" s="1"/>
  <c r="D4213" i="2"/>
  <c r="K4216" i="1" s="1"/>
  <c r="C4213" i="2"/>
  <c r="J4216" i="1" s="1"/>
  <c r="C5231" i="2"/>
  <c r="J5234" i="1" s="1"/>
  <c r="D5231" i="2"/>
  <c r="K5234" i="1" s="1"/>
  <c r="C4949" i="2"/>
  <c r="J4952" i="1" s="1"/>
  <c r="D4949" i="2"/>
  <c r="K4952" i="1" s="1"/>
  <c r="D4723" i="2"/>
  <c r="K4726" i="1" s="1"/>
  <c r="C4723" i="2"/>
  <c r="J4726" i="1" s="1"/>
  <c r="C4556" i="2"/>
  <c r="J4559" i="1" s="1"/>
  <c r="D4556" i="2"/>
  <c r="K4559" i="1" s="1"/>
  <c r="C4557" i="2"/>
  <c r="J4560" i="1" s="1"/>
  <c r="D4557" i="2"/>
  <c r="K4560" i="1" s="1"/>
  <c r="C3969" i="2"/>
  <c r="J3972" i="1" s="1"/>
  <c r="D3969" i="2"/>
  <c r="K3972" i="1" s="1"/>
  <c r="D5050" i="2"/>
  <c r="K5053" i="1" s="1"/>
  <c r="C5050" i="2"/>
  <c r="J5053" i="1" s="1"/>
  <c r="C4534" i="2"/>
  <c r="J4537" i="1" s="1"/>
  <c r="D4534" i="2"/>
  <c r="K4537" i="1" s="1"/>
  <c r="C3937" i="2"/>
  <c r="J3940" i="1" s="1"/>
  <c r="D3937" i="2"/>
  <c r="K3940" i="1" s="1"/>
  <c r="C4227" i="2"/>
  <c r="J4230" i="1" s="1"/>
  <c r="D4227" i="2"/>
  <c r="K4230" i="1" s="1"/>
  <c r="C4188" i="2"/>
  <c r="J4191" i="1" s="1"/>
  <c r="D4188" i="2"/>
  <c r="K4191" i="1" s="1"/>
  <c r="D4904" i="2"/>
  <c r="K4907" i="1" s="1"/>
  <c r="C4904" i="2"/>
  <c r="J4907" i="1" s="1"/>
  <c r="D4512" i="2"/>
  <c r="K4515" i="1" s="1"/>
  <c r="C4512" i="2"/>
  <c r="J4515" i="1" s="1"/>
  <c r="D4321" i="2"/>
  <c r="K4324" i="1" s="1"/>
  <c r="C4321" i="2"/>
  <c r="J4324" i="1" s="1"/>
  <c r="D4289" i="2"/>
  <c r="K4292" i="1" s="1"/>
  <c r="C4289" i="2"/>
  <c r="J4292" i="1" s="1"/>
  <c r="C3698" i="2"/>
  <c r="J3701" i="1" s="1"/>
  <c r="D3698" i="2"/>
  <c r="K3701" i="1" s="1"/>
  <c r="C5373" i="2"/>
  <c r="J5376" i="1" s="1"/>
  <c r="D5373" i="2"/>
  <c r="K5376" i="1" s="1"/>
  <c r="C4471" i="2"/>
  <c r="J4474" i="1" s="1"/>
  <c r="D4471" i="2"/>
  <c r="K4474" i="1" s="1"/>
  <c r="D4432" i="2"/>
  <c r="K4435" i="1" s="1"/>
  <c r="C4432" i="2"/>
  <c r="J4435" i="1" s="1"/>
  <c r="D4124" i="2"/>
  <c r="K4127" i="1" s="1"/>
  <c r="C4124" i="2"/>
  <c r="J4127" i="1" s="1"/>
  <c r="C3538" i="2"/>
  <c r="J3541" i="1" s="1"/>
  <c r="D3538" i="2"/>
  <c r="K3541" i="1" s="1"/>
  <c r="C5049" i="2"/>
  <c r="J5052" i="1" s="1"/>
  <c r="D5049" i="2"/>
  <c r="K5052" i="1" s="1"/>
  <c r="C4287" i="2"/>
  <c r="J4290" i="1" s="1"/>
  <c r="D4287" i="2"/>
  <c r="K4290" i="1" s="1"/>
  <c r="C4091" i="2"/>
  <c r="J4094" i="1" s="1"/>
  <c r="D4091" i="2"/>
  <c r="K4094" i="1" s="1"/>
  <c r="D3919" i="2"/>
  <c r="K3922" i="1" s="1"/>
  <c r="C3919" i="2"/>
  <c r="J3922" i="1" s="1"/>
  <c r="C3851" i="2"/>
  <c r="J3854" i="1" s="1"/>
  <c r="D3851" i="2"/>
  <c r="K3854" i="1" s="1"/>
  <c r="C4347" i="2"/>
  <c r="J4350" i="1" s="1"/>
  <c r="D4347" i="2"/>
  <c r="K4350" i="1" s="1"/>
  <c r="C4028" i="2"/>
  <c r="J4031" i="1" s="1"/>
  <c r="D4028" i="2"/>
  <c r="K4031" i="1" s="1"/>
  <c r="D3825" i="2"/>
  <c r="K3828" i="1" s="1"/>
  <c r="C3825" i="2"/>
  <c r="J3828" i="1" s="1"/>
  <c r="C3625" i="2"/>
  <c r="J3628" i="1" s="1"/>
  <c r="D3625" i="2"/>
  <c r="K3628" i="1" s="1"/>
  <c r="C3565" i="2"/>
  <c r="J3568" i="1" s="1"/>
  <c r="D3565" i="2"/>
  <c r="K3568" i="1" s="1"/>
  <c r="C3465" i="2"/>
  <c r="J3468" i="1" s="1"/>
  <c r="D3465" i="2"/>
  <c r="K3468" i="1" s="1"/>
  <c r="C4951" i="2"/>
  <c r="J4954" i="1" s="1"/>
  <c r="D4951" i="2"/>
  <c r="K4954" i="1" s="1"/>
  <c r="C4441" i="2"/>
  <c r="J4444" i="1" s="1"/>
  <c r="D4441" i="2"/>
  <c r="K4444" i="1" s="1"/>
  <c r="D4319" i="2"/>
  <c r="K4322" i="1" s="1"/>
  <c r="C4319" i="2"/>
  <c r="J4322" i="1" s="1"/>
  <c r="C3743" i="2"/>
  <c r="J3746" i="1" s="1"/>
  <c r="D3743" i="2"/>
  <c r="K3746" i="1" s="1"/>
  <c r="D3703" i="2"/>
  <c r="K3706" i="1" s="1"/>
  <c r="C3703" i="2"/>
  <c r="J3706" i="1" s="1"/>
  <c r="C2924" i="2"/>
  <c r="J2927" i="1" s="1"/>
  <c r="D2924" i="2"/>
  <c r="K2927" i="1" s="1"/>
  <c r="C5179" i="2"/>
  <c r="J5182" i="1" s="1"/>
  <c r="D5179" i="2"/>
  <c r="K5182" i="1" s="1"/>
  <c r="C4548" i="2"/>
  <c r="J4551" i="1" s="1"/>
  <c r="D4548" i="2"/>
  <c r="K4551" i="1" s="1"/>
  <c r="C4371" i="2"/>
  <c r="J4374" i="1" s="1"/>
  <c r="D4371" i="2"/>
  <c r="K4374" i="1" s="1"/>
  <c r="C4270" i="2"/>
  <c r="J4273" i="1" s="1"/>
  <c r="D4270" i="2"/>
  <c r="K4273" i="1" s="1"/>
  <c r="D4161" i="2"/>
  <c r="K4164" i="1" s="1"/>
  <c r="C4161" i="2"/>
  <c r="J4164" i="1" s="1"/>
  <c r="C4129" i="2"/>
  <c r="J4132" i="1" s="1"/>
  <c r="D4129" i="2"/>
  <c r="K4132" i="1" s="1"/>
  <c r="C4010" i="2"/>
  <c r="J4013" i="1" s="1"/>
  <c r="D4010" i="2"/>
  <c r="K4013" i="1" s="1"/>
  <c r="D3923" i="2"/>
  <c r="K3926" i="1" s="1"/>
  <c r="C3923" i="2"/>
  <c r="J3926" i="1" s="1"/>
  <c r="D3824" i="2"/>
  <c r="K3827" i="1" s="1"/>
  <c r="C3824" i="2"/>
  <c r="J3827" i="1" s="1"/>
  <c r="C3613" i="2"/>
  <c r="J3616" i="1" s="1"/>
  <c r="D3613" i="2"/>
  <c r="K3616" i="1" s="1"/>
  <c r="C4306" i="2"/>
  <c r="J4309" i="1" s="1"/>
  <c r="D4306" i="2"/>
  <c r="K4309" i="1" s="1"/>
  <c r="D4096" i="2"/>
  <c r="K4099" i="1" s="1"/>
  <c r="C4096" i="2"/>
  <c r="J4099" i="1" s="1"/>
  <c r="C4050" i="2"/>
  <c r="J4053" i="1" s="1"/>
  <c r="D4050" i="2"/>
  <c r="K4053" i="1" s="1"/>
  <c r="C3061" i="2"/>
  <c r="J3064" i="1" s="1"/>
  <c r="D3061" i="2"/>
  <c r="K3064" i="1" s="1"/>
  <c r="D4402" i="2"/>
  <c r="K4405" i="1" s="1"/>
  <c r="C4402" i="2"/>
  <c r="J4405" i="1" s="1"/>
  <c r="D4106" i="2"/>
  <c r="K4109" i="1" s="1"/>
  <c r="C4106" i="2"/>
  <c r="J4109" i="1" s="1"/>
  <c r="D4061" i="2"/>
  <c r="K4064" i="1" s="1"/>
  <c r="C4061" i="2"/>
  <c r="J4064" i="1" s="1"/>
  <c r="C3603" i="2"/>
  <c r="J3606" i="1" s="1"/>
  <c r="D3603" i="2"/>
  <c r="K3606" i="1" s="1"/>
  <c r="C3549" i="2"/>
  <c r="J3552" i="1" s="1"/>
  <c r="D3549" i="2"/>
  <c r="K3552" i="1" s="1"/>
  <c r="C3514" i="2"/>
  <c r="J3517" i="1" s="1"/>
  <c r="D3514" i="2"/>
  <c r="K3517" i="1" s="1"/>
  <c r="D3889" i="2"/>
  <c r="K3892" i="1" s="1"/>
  <c r="C3889" i="2"/>
  <c r="J3892" i="1" s="1"/>
  <c r="D3524" i="2"/>
  <c r="K3527" i="1" s="1"/>
  <c r="C3524" i="2"/>
  <c r="J3527" i="1" s="1"/>
  <c r="C3010" i="2"/>
  <c r="J3013" i="1" s="1"/>
  <c r="D3010" i="2"/>
  <c r="K3013" i="1" s="1"/>
  <c r="D2858" i="2"/>
  <c r="K2861" i="1" s="1"/>
  <c r="C2858" i="2"/>
  <c r="J2861" i="1" s="1"/>
  <c r="C1842" i="2"/>
  <c r="J1845" i="1" s="1"/>
  <c r="D1842" i="2"/>
  <c r="K1845" i="1" s="1"/>
  <c r="C4805" i="2"/>
  <c r="J4808" i="1" s="1"/>
  <c r="D4805" i="2"/>
  <c r="K4808" i="1" s="1"/>
  <c r="C4073" i="2"/>
  <c r="J4076" i="1" s="1"/>
  <c r="D4073" i="2"/>
  <c r="K4076" i="1" s="1"/>
  <c r="D3793" i="2"/>
  <c r="K3796" i="1" s="1"/>
  <c r="C3793" i="2"/>
  <c r="J3796" i="1" s="1"/>
  <c r="D2874" i="2"/>
  <c r="K2877" i="1" s="1"/>
  <c r="C2874" i="2"/>
  <c r="J2877" i="1" s="1"/>
  <c r="D3398" i="2"/>
  <c r="K3401" i="1" s="1"/>
  <c r="C3398" i="2"/>
  <c r="J3401" i="1" s="1"/>
  <c r="C3265" i="2"/>
  <c r="J3268" i="1" s="1"/>
  <c r="D3265" i="2"/>
  <c r="K3268" i="1" s="1"/>
  <c r="C1602" i="2"/>
  <c r="J1605" i="1" s="1"/>
  <c r="D1602" i="2"/>
  <c r="K1605" i="1" s="1"/>
  <c r="D4434" i="2"/>
  <c r="K4437" i="1" s="1"/>
  <c r="C4434" i="2"/>
  <c r="J4437" i="1" s="1"/>
  <c r="D3692" i="2"/>
  <c r="K3695" i="1" s="1"/>
  <c r="C3692" i="2"/>
  <c r="J3695" i="1" s="1"/>
  <c r="C3404" i="2"/>
  <c r="J3407" i="1" s="1"/>
  <c r="D3404" i="2"/>
  <c r="K3407" i="1" s="1"/>
  <c r="C3334" i="2"/>
  <c r="J3337" i="1" s="1"/>
  <c r="D3334" i="2"/>
  <c r="K3337" i="1" s="1"/>
  <c r="D3154" i="2"/>
  <c r="K3157" i="1" s="1"/>
  <c r="C3154" i="2"/>
  <c r="J3157" i="1" s="1"/>
  <c r="C2017" i="2"/>
  <c r="J2020" i="1" s="1"/>
  <c r="D2017" i="2"/>
  <c r="K2020" i="1" s="1"/>
  <c r="D1968" i="2"/>
  <c r="K1971" i="1" s="1"/>
  <c r="C1968" i="2"/>
  <c r="J1971" i="1" s="1"/>
  <c r="D3904" i="2"/>
  <c r="K3907" i="1" s="1"/>
  <c r="C3904" i="2"/>
  <c r="J3907" i="1" s="1"/>
  <c r="C3427" i="2"/>
  <c r="J3430" i="1" s="1"/>
  <c r="D3427" i="2"/>
  <c r="K3430" i="1" s="1"/>
  <c r="D3163" i="2"/>
  <c r="K3166" i="1" s="1"/>
  <c r="C3163" i="2"/>
  <c r="J3166" i="1" s="1"/>
  <c r="C3117" i="2"/>
  <c r="J3120" i="1" s="1"/>
  <c r="D3117" i="2"/>
  <c r="K3120" i="1" s="1"/>
  <c r="D2900" i="2"/>
  <c r="K2903" i="1" s="1"/>
  <c r="C2900" i="2"/>
  <c r="J2903" i="1" s="1"/>
  <c r="C2753" i="2"/>
  <c r="J2756" i="1" s="1"/>
  <c r="D2753" i="2"/>
  <c r="K2756" i="1" s="1"/>
  <c r="D1839" i="2"/>
  <c r="K1842" i="1" s="1"/>
  <c r="C1839" i="2"/>
  <c r="J1842" i="1" s="1"/>
  <c r="D1416" i="2"/>
  <c r="K1419" i="1" s="1"/>
  <c r="C1416" i="2"/>
  <c r="J1419" i="1" s="1"/>
  <c r="C3826" i="2"/>
  <c r="J3829" i="1" s="1"/>
  <c r="D3826" i="2"/>
  <c r="K3829" i="1" s="1"/>
  <c r="D4302" i="2"/>
  <c r="K4305" i="1" s="1"/>
  <c r="C4302" i="2"/>
  <c r="J4305" i="1" s="1"/>
  <c r="C2945" i="2"/>
  <c r="J2948" i="1" s="1"/>
  <c r="D2945" i="2"/>
  <c r="K2948" i="1" s="1"/>
  <c r="D2547" i="2"/>
  <c r="K2550" i="1" s="1"/>
  <c r="C2547" i="2"/>
  <c r="J2550" i="1" s="1"/>
  <c r="D2451" i="2"/>
  <c r="K2454" i="1" s="1"/>
  <c r="C2451" i="2"/>
  <c r="J2454" i="1" s="1"/>
  <c r="D2015" i="2"/>
  <c r="K2018" i="1" s="1"/>
  <c r="C2015" i="2"/>
  <c r="J2018" i="1" s="1"/>
  <c r="C1921" i="2"/>
  <c r="J1924" i="1" s="1"/>
  <c r="D1921" i="2"/>
  <c r="K1924" i="1" s="1"/>
  <c r="C1900" i="2"/>
  <c r="J1903" i="1" s="1"/>
  <c r="D1900" i="2"/>
  <c r="K1903" i="1" s="1"/>
  <c r="C1751" i="2"/>
  <c r="J1754" i="1" s="1"/>
  <c r="D1751" i="2"/>
  <c r="K1754" i="1" s="1"/>
  <c r="D1516" i="2"/>
  <c r="K1519" i="1" s="1"/>
  <c r="C1516" i="2"/>
  <c r="J1519" i="1" s="1"/>
  <c r="C1431" i="2"/>
  <c r="J1434" i="1" s="1"/>
  <c r="D1431" i="2"/>
  <c r="K1434" i="1" s="1"/>
  <c r="D1388" i="2"/>
  <c r="K1391" i="1" s="1"/>
  <c r="C1388" i="2"/>
  <c r="J1391" i="1" s="1"/>
  <c r="D756" i="2"/>
  <c r="K759" i="1" s="1"/>
  <c r="C756" i="2"/>
  <c r="J759" i="1" s="1"/>
  <c r="C4314" i="2"/>
  <c r="J4317" i="1" s="1"/>
  <c r="D4314" i="2"/>
  <c r="K4317" i="1" s="1"/>
  <c r="C3985" i="2"/>
  <c r="J3988" i="1" s="1"/>
  <c r="D3985" i="2"/>
  <c r="K3988" i="1" s="1"/>
  <c r="C1674" i="2"/>
  <c r="J1677" i="1" s="1"/>
  <c r="D1674" i="2"/>
  <c r="K1677" i="1" s="1"/>
  <c r="D2199" i="2"/>
  <c r="K2202" i="1" s="1"/>
  <c r="C2199" i="2"/>
  <c r="J2202" i="1" s="1"/>
  <c r="D4532" i="2"/>
  <c r="K4535" i="1" s="1"/>
  <c r="C4532" i="2"/>
  <c r="J4535" i="1" s="1"/>
  <c r="C3585" i="2"/>
  <c r="J3588" i="1" s="1"/>
  <c r="D3585" i="2"/>
  <c r="K3588" i="1" s="1"/>
  <c r="C2475" i="2"/>
  <c r="J2478" i="1" s="1"/>
  <c r="D2475" i="2"/>
  <c r="K2478" i="1" s="1"/>
  <c r="D2103" i="2"/>
  <c r="K2106" i="1" s="1"/>
  <c r="C2103" i="2"/>
  <c r="J2106" i="1" s="1"/>
  <c r="C860" i="2"/>
  <c r="J863" i="1" s="1"/>
  <c r="D860" i="2"/>
  <c r="K863" i="1" s="1"/>
  <c r="D3308" i="2"/>
  <c r="K3311" i="1" s="1"/>
  <c r="C3308" i="2"/>
  <c r="J3311" i="1" s="1"/>
  <c r="D2832" i="2"/>
  <c r="K2835" i="1" s="1"/>
  <c r="C2832" i="2"/>
  <c r="J2835" i="1" s="1"/>
  <c r="C2287" i="2"/>
  <c r="J2290" i="1" s="1"/>
  <c r="D2287" i="2"/>
  <c r="K2290" i="1" s="1"/>
  <c r="D2192" i="2"/>
  <c r="K2195" i="1" s="1"/>
  <c r="C2192" i="2"/>
  <c r="J2195" i="1" s="1"/>
  <c r="D3209" i="2"/>
  <c r="K3212" i="1" s="1"/>
  <c r="C3209" i="2"/>
  <c r="J3212" i="1" s="1"/>
  <c r="D2572" i="2"/>
  <c r="K2575" i="1" s="1"/>
  <c r="C2572" i="2"/>
  <c r="J2575" i="1" s="1"/>
  <c r="C3774" i="2"/>
  <c r="J3777" i="1" s="1"/>
  <c r="D3774" i="2"/>
  <c r="K3777" i="1" s="1"/>
  <c r="D2970" i="2"/>
  <c r="K2973" i="1" s="1"/>
  <c r="C2970" i="2"/>
  <c r="J2973" i="1" s="1"/>
  <c r="C1961" i="2"/>
  <c r="J1964" i="1" s="1"/>
  <c r="D1961" i="2"/>
  <c r="K1964" i="1" s="1"/>
  <c r="D1846" i="2"/>
  <c r="K1849" i="1" s="1"/>
  <c r="C1846" i="2"/>
  <c r="J1849" i="1" s="1"/>
  <c r="D1801" i="2"/>
  <c r="K1804" i="1" s="1"/>
  <c r="C1801" i="2"/>
  <c r="J1804" i="1" s="1"/>
  <c r="D3315" i="2"/>
  <c r="K3318" i="1" s="1"/>
  <c r="C3315" i="2"/>
  <c r="J3318" i="1" s="1"/>
  <c r="C3146" i="2"/>
  <c r="J3149" i="1" s="1"/>
  <c r="D3146" i="2"/>
  <c r="K3149" i="1" s="1"/>
  <c r="D1849" i="2"/>
  <c r="K1852" i="1" s="1"/>
  <c r="C1849" i="2"/>
  <c r="J1852" i="1" s="1"/>
  <c r="C1779" i="2"/>
  <c r="J1782" i="1" s="1"/>
  <c r="D1779" i="2"/>
  <c r="K1782" i="1" s="1"/>
  <c r="C3936" i="2"/>
  <c r="J3939" i="1" s="1"/>
  <c r="D3936" i="2"/>
  <c r="K3939" i="1" s="1"/>
  <c r="D1082" i="2"/>
  <c r="K1085" i="1" s="1"/>
  <c r="C1082" i="2"/>
  <c r="J1085" i="1" s="1"/>
  <c r="D700" i="2"/>
  <c r="K703" i="1" s="1"/>
  <c r="C700" i="2"/>
  <c r="J703" i="1" s="1"/>
  <c r="C912" i="2"/>
  <c r="J915" i="1" s="1"/>
  <c r="D912" i="2"/>
  <c r="K915" i="1" s="1"/>
  <c r="D894" i="2"/>
  <c r="K897" i="1" s="1"/>
  <c r="C894" i="2"/>
  <c r="J897" i="1" s="1"/>
  <c r="C823" i="2"/>
  <c r="J826" i="1" s="1"/>
  <c r="D823" i="2"/>
  <c r="K826" i="1" s="1"/>
  <c r="D546" i="2"/>
  <c r="K549" i="1" s="1"/>
  <c r="C546" i="2"/>
  <c r="J549" i="1" s="1"/>
  <c r="C544" i="2"/>
  <c r="J547" i="1" s="1"/>
  <c r="D544" i="2"/>
  <c r="K547" i="1" s="1"/>
  <c r="C904" i="2"/>
  <c r="J907" i="1" s="1"/>
  <c r="D904" i="2"/>
  <c r="K907" i="1" s="1"/>
  <c r="C163" i="2"/>
  <c r="J166" i="1" s="1"/>
  <c r="D163" i="2"/>
  <c r="K166" i="1" s="1"/>
  <c r="D1234" i="2"/>
  <c r="K1237" i="1" s="1"/>
  <c r="C1234" i="2"/>
  <c r="J1237" i="1" s="1"/>
  <c r="D1412" i="2"/>
  <c r="K1415" i="1" s="1"/>
  <c r="C1412" i="2"/>
  <c r="J1415" i="1" s="1"/>
  <c r="C1478" i="2"/>
  <c r="J1481" i="1" s="1"/>
  <c r="D1478" i="2"/>
  <c r="K1481" i="1" s="1"/>
  <c r="D4855" i="2"/>
  <c r="K4858" i="1" s="1"/>
  <c r="C5394" i="2"/>
  <c r="J5397" i="1" s="1"/>
  <c r="D4423" i="2"/>
  <c r="K4426" i="1" s="1"/>
  <c r="C4423" i="2"/>
  <c r="J4426" i="1" s="1"/>
  <c r="C3506" i="2"/>
  <c r="J3509" i="1" s="1"/>
  <c r="D3506" i="2"/>
  <c r="K3509" i="1" s="1"/>
  <c r="D4258" i="2"/>
  <c r="K4261" i="1" s="1"/>
  <c r="C4258" i="2"/>
  <c r="J4261" i="1" s="1"/>
  <c r="D4476" i="2"/>
  <c r="K4479" i="1" s="1"/>
  <c r="C4476" i="2"/>
  <c r="J4479" i="1" s="1"/>
  <c r="D4399" i="2"/>
  <c r="K4402" i="1" s="1"/>
  <c r="C4399" i="2"/>
  <c r="J4402" i="1" s="1"/>
  <c r="C3873" i="2"/>
  <c r="J3876" i="1" s="1"/>
  <c r="D3873" i="2"/>
  <c r="K3876" i="1" s="1"/>
  <c r="D4040" i="2"/>
  <c r="K4043" i="1" s="1"/>
  <c r="C4040" i="2"/>
  <c r="J4043" i="1" s="1"/>
  <c r="D3839" i="2"/>
  <c r="K3842" i="1" s="1"/>
  <c r="C3839" i="2"/>
  <c r="J3842" i="1" s="1"/>
  <c r="D4189" i="2"/>
  <c r="K4192" i="1" s="1"/>
  <c r="C4189" i="2"/>
  <c r="J4192" i="1" s="1"/>
  <c r="C3279" i="2"/>
  <c r="J3282" i="1" s="1"/>
  <c r="D3279" i="2"/>
  <c r="K3282" i="1" s="1"/>
  <c r="C4263" i="2"/>
  <c r="J4266" i="1" s="1"/>
  <c r="D4263" i="2"/>
  <c r="K4266" i="1" s="1"/>
  <c r="D4130" i="2"/>
  <c r="K4133" i="1" s="1"/>
  <c r="C4130" i="2"/>
  <c r="J4133" i="1" s="1"/>
  <c r="C3870" i="2"/>
  <c r="J3873" i="1" s="1"/>
  <c r="D3870" i="2"/>
  <c r="K3873" i="1" s="1"/>
  <c r="C3717" i="2"/>
  <c r="J3720" i="1" s="1"/>
  <c r="D3717" i="2"/>
  <c r="K3720" i="1" s="1"/>
  <c r="D3170" i="2"/>
  <c r="K3173" i="1" s="1"/>
  <c r="C3170" i="2"/>
  <c r="J3173" i="1" s="1"/>
  <c r="C2766" i="2"/>
  <c r="J2769" i="1" s="1"/>
  <c r="D2766" i="2"/>
  <c r="K2769" i="1" s="1"/>
  <c r="C3364" i="2"/>
  <c r="J3367" i="1" s="1"/>
  <c r="D3364" i="2"/>
  <c r="K3367" i="1" s="1"/>
  <c r="C3745" i="2"/>
  <c r="J3748" i="1" s="1"/>
  <c r="D3745" i="2"/>
  <c r="K3748" i="1" s="1"/>
  <c r="C3342" i="2"/>
  <c r="J3345" i="1" s="1"/>
  <c r="D3342" i="2"/>
  <c r="K3345" i="1" s="1"/>
  <c r="D3526" i="2"/>
  <c r="K3529" i="1" s="1"/>
  <c r="C3526" i="2"/>
  <c r="J3529" i="1" s="1"/>
  <c r="C3316" i="2"/>
  <c r="J3319" i="1" s="1"/>
  <c r="D3316" i="2"/>
  <c r="K3319" i="1" s="1"/>
  <c r="C3101" i="2"/>
  <c r="J3104" i="1" s="1"/>
  <c r="D3101" i="2"/>
  <c r="K3104" i="1" s="1"/>
  <c r="D3918" i="2"/>
  <c r="K3921" i="1" s="1"/>
  <c r="C3918" i="2"/>
  <c r="J3921" i="1" s="1"/>
  <c r="C2881" i="2"/>
  <c r="J2884" i="1" s="1"/>
  <c r="D2881" i="2"/>
  <c r="K2884" i="1" s="1"/>
  <c r="D2291" i="2"/>
  <c r="K2294" i="1" s="1"/>
  <c r="C2291" i="2"/>
  <c r="J2294" i="1" s="1"/>
  <c r="C2833" i="2"/>
  <c r="J2836" i="1" s="1"/>
  <c r="D2833" i="2"/>
  <c r="K2836" i="1" s="1"/>
  <c r="C1866" i="2"/>
  <c r="J1869" i="1" s="1"/>
  <c r="D1866" i="2"/>
  <c r="K1869" i="1" s="1"/>
  <c r="C3201" i="2"/>
  <c r="J3204" i="1" s="1"/>
  <c r="D3201" i="2"/>
  <c r="K3204" i="1" s="1"/>
  <c r="C1690" i="2"/>
  <c r="J1693" i="1" s="1"/>
  <c r="D1690" i="2"/>
  <c r="K1693" i="1" s="1"/>
  <c r="D6139" i="2"/>
  <c r="C6139"/>
  <c r="C6163"/>
  <c r="D6163"/>
  <c r="C6005"/>
  <c r="D6005"/>
  <c r="D5841"/>
  <c r="C5841"/>
  <c r="C5465"/>
  <c r="D5465"/>
  <c r="C5369"/>
  <c r="J5372" i="1" s="1"/>
  <c r="D5369" i="2"/>
  <c r="K5372" i="1" s="1"/>
  <c r="C5540" i="2"/>
  <c r="D5540"/>
  <c r="C5982"/>
  <c r="D5982"/>
  <c r="D5975"/>
  <c r="C5975"/>
  <c r="D5427"/>
  <c r="C5427"/>
  <c r="C4880"/>
  <c r="J4883" i="1" s="1"/>
  <c r="D4880" i="2"/>
  <c r="K4883" i="1" s="1"/>
  <c r="C5345" i="2"/>
  <c r="J5348" i="1" s="1"/>
  <c r="D5345" i="2"/>
  <c r="K5348" i="1" s="1"/>
  <c r="D5185" i="2"/>
  <c r="K5188" i="1" s="1"/>
  <c r="C5185" i="2"/>
  <c r="J5188" i="1" s="1"/>
  <c r="C6703" i="2"/>
  <c r="D6703"/>
  <c r="D6615"/>
  <c r="C6615"/>
  <c r="D6277"/>
  <c r="C6277"/>
  <c r="C5853"/>
  <c r="D5853"/>
  <c r="D5732"/>
  <c r="C5732"/>
  <c r="D5652"/>
  <c r="C5652"/>
  <c r="D5671"/>
  <c r="C5671"/>
  <c r="D5543"/>
  <c r="C5543"/>
  <c r="D5482"/>
  <c r="C5482"/>
  <c r="D5462"/>
  <c r="C5462"/>
  <c r="C5318"/>
  <c r="J5321" i="1" s="1"/>
  <c r="D5318" i="2"/>
  <c r="K5321" i="1" s="1"/>
  <c r="C5547" i="2"/>
  <c r="D5547"/>
  <c r="C4899"/>
  <c r="J4902" i="1" s="1"/>
  <c r="D4899" i="2"/>
  <c r="K4902" i="1" s="1"/>
  <c r="C4739" i="2"/>
  <c r="J4742" i="1" s="1"/>
  <c r="D4739" i="2"/>
  <c r="K4742" i="1" s="1"/>
  <c r="C5063" i="2"/>
  <c r="J5066" i="1" s="1"/>
  <c r="D5063" i="2"/>
  <c r="K5066" i="1" s="1"/>
  <c r="D4998" i="2"/>
  <c r="K5001" i="1" s="1"/>
  <c r="C4998" i="2"/>
  <c r="J5001" i="1" s="1"/>
  <c r="C5054" i="2"/>
  <c r="J5057" i="1" s="1"/>
  <c r="D5054" i="2"/>
  <c r="K5057" i="1" s="1"/>
  <c r="C5208" i="2"/>
  <c r="J5211" i="1" s="1"/>
  <c r="D5208" i="2"/>
  <c r="K5211" i="1" s="1"/>
  <c r="D5191" i="2"/>
  <c r="K5194" i="1" s="1"/>
  <c r="C5191" i="2"/>
  <c r="J5194" i="1" s="1"/>
  <c r="D5477" i="2"/>
  <c r="C5477"/>
  <c r="D4916"/>
  <c r="K4919" i="1" s="1"/>
  <c r="C4916" i="2"/>
  <c r="J4919" i="1" s="1"/>
  <c r="C4498" i="2"/>
  <c r="J4501" i="1" s="1"/>
  <c r="D4498" i="2"/>
  <c r="K4501" i="1" s="1"/>
  <c r="D5304" i="2"/>
  <c r="K5307" i="1" s="1"/>
  <c r="C5304" i="2"/>
  <c r="J5307" i="1" s="1"/>
  <c r="D4877" i="2"/>
  <c r="K4880" i="1" s="1"/>
  <c r="C4877" i="2"/>
  <c r="J4880" i="1" s="1"/>
  <c r="C4648" i="2"/>
  <c r="J4651" i="1" s="1"/>
  <c r="D4648" i="2"/>
  <c r="K4651" i="1" s="1"/>
  <c r="C4485" i="2"/>
  <c r="J4488" i="1" s="1"/>
  <c r="D4485" i="2"/>
  <c r="K4488" i="1" s="1"/>
  <c r="D4879" i="2"/>
  <c r="K4882" i="1" s="1"/>
  <c r="C4879" i="2"/>
  <c r="J4882" i="1" s="1"/>
  <c r="C4731" i="2"/>
  <c r="J4734" i="1" s="1"/>
  <c r="D4731" i="2"/>
  <c r="K4734" i="1" s="1"/>
  <c r="D5254" i="2"/>
  <c r="K5257" i="1" s="1"/>
  <c r="C5254" i="2"/>
  <c r="J5257" i="1" s="1"/>
  <c r="D4637" i="2"/>
  <c r="K4640" i="1" s="1"/>
  <c r="C4637" i="2"/>
  <c r="J4640" i="1" s="1"/>
  <c r="D5792" i="2"/>
  <c r="C5792"/>
  <c r="C5058"/>
  <c r="J5061" i="1" s="1"/>
  <c r="D5058" i="2"/>
  <c r="K5061" i="1" s="1"/>
  <c r="D4474" i="2"/>
  <c r="K4477" i="1" s="1"/>
  <c r="C4474" i="2"/>
  <c r="J4477" i="1" s="1"/>
  <c r="C4873" i="2"/>
  <c r="J4876" i="1" s="1"/>
  <c r="D4873" i="2"/>
  <c r="K4876" i="1" s="1"/>
  <c r="D4673" i="2"/>
  <c r="K4676" i="1" s="1"/>
  <c r="C4673" i="2"/>
  <c r="J4676" i="1" s="1"/>
  <c r="C4660" i="2"/>
  <c r="J4663" i="1" s="1"/>
  <c r="D4660" i="2"/>
  <c r="K4663" i="1" s="1"/>
  <c r="C4573" i="2"/>
  <c r="J4576" i="1" s="1"/>
  <c r="D4573" i="2"/>
  <c r="K4576" i="1" s="1"/>
  <c r="C4369" i="2"/>
  <c r="J4372" i="1" s="1"/>
  <c r="D4369" i="2"/>
  <c r="K4372" i="1" s="1"/>
  <c r="C4247" i="2"/>
  <c r="J4250" i="1" s="1"/>
  <c r="D4247" i="2"/>
  <c r="K4250" i="1" s="1"/>
  <c r="C3956" i="2"/>
  <c r="J3959" i="1" s="1"/>
  <c r="D3956" i="2"/>
  <c r="K3959" i="1" s="1"/>
  <c r="D4574" i="2"/>
  <c r="K4577" i="1" s="1"/>
  <c r="C4574" i="2"/>
  <c r="J4577" i="1" s="1"/>
  <c r="C4404" i="2"/>
  <c r="J4407" i="1" s="1"/>
  <c r="D4404" i="2"/>
  <c r="K4407" i="1" s="1"/>
  <c r="D4572" i="2"/>
  <c r="K4575" i="1" s="1"/>
  <c r="C4572" i="2"/>
  <c r="J4575" i="1" s="1"/>
  <c r="C4311" i="2"/>
  <c r="J4314" i="1" s="1"/>
  <c r="D4311" i="2"/>
  <c r="K4314" i="1" s="1"/>
  <c r="C4151" i="2"/>
  <c r="J4154" i="1" s="1"/>
  <c r="D4151" i="2"/>
  <c r="K4154" i="1" s="1"/>
  <c r="C4576" i="2"/>
  <c r="J4579" i="1" s="1"/>
  <c r="D4576" i="2"/>
  <c r="K4579" i="1" s="1"/>
  <c r="C4084" i="2"/>
  <c r="J4087" i="1" s="1"/>
  <c r="D4084" i="2"/>
  <c r="K4087" i="1" s="1"/>
  <c r="C4823" i="2"/>
  <c r="J4826" i="1" s="1"/>
  <c r="D4823" i="2"/>
  <c r="K4826" i="1" s="1"/>
  <c r="C4388" i="2"/>
  <c r="J4391" i="1" s="1"/>
  <c r="D4388" i="2"/>
  <c r="K4391" i="1" s="1"/>
  <c r="C4055" i="2"/>
  <c r="J4058" i="1" s="1"/>
  <c r="D4055" i="2"/>
  <c r="K4058" i="1" s="1"/>
  <c r="D4930" i="2"/>
  <c r="K4933" i="1" s="1"/>
  <c r="C4930" i="2"/>
  <c r="J4933" i="1" s="1"/>
  <c r="D4599" i="2"/>
  <c r="K4602" i="1" s="1"/>
  <c r="C4599" i="2"/>
  <c r="J4602" i="1" s="1"/>
  <c r="D4700" i="2"/>
  <c r="K4703" i="1" s="1"/>
  <c r="C4700" i="2"/>
  <c r="J4703" i="1" s="1"/>
  <c r="C4156" i="2"/>
  <c r="J4159" i="1" s="1"/>
  <c r="D4156" i="2"/>
  <c r="K4159" i="1" s="1"/>
  <c r="D4015" i="2"/>
  <c r="K4018" i="1" s="1"/>
  <c r="C4015" i="2"/>
  <c r="J4018" i="1" s="1"/>
  <c r="D4042" i="2"/>
  <c r="K4045" i="1" s="1"/>
  <c r="C4042" i="2"/>
  <c r="J4045" i="1" s="1"/>
  <c r="C4296" i="2"/>
  <c r="J4299" i="1" s="1"/>
  <c r="D4296" i="2"/>
  <c r="K4299" i="1" s="1"/>
  <c r="C4163" i="2"/>
  <c r="J4166" i="1" s="1"/>
  <c r="D4163" i="2"/>
  <c r="K4166" i="1" s="1"/>
  <c r="D4082" i="2"/>
  <c r="K4085" i="1" s="1"/>
  <c r="C4082" i="2"/>
  <c r="J4085" i="1" s="1"/>
  <c r="C4060" i="2"/>
  <c r="J4063" i="1" s="1"/>
  <c r="D4060" i="2"/>
  <c r="K4063" i="1" s="1"/>
  <c r="D4927" i="2"/>
  <c r="K4930" i="1" s="1"/>
  <c r="C4927" i="2"/>
  <c r="J4930" i="1" s="1"/>
  <c r="D4362" i="2"/>
  <c r="K4365" i="1" s="1"/>
  <c r="C4362" i="2"/>
  <c r="J4365" i="1" s="1"/>
  <c r="D3746" i="2"/>
  <c r="K3749" i="1" s="1"/>
  <c r="C3746" i="2"/>
  <c r="J3749" i="1" s="1"/>
  <c r="C3803" i="2"/>
  <c r="J3806" i="1" s="1"/>
  <c r="D3803" i="2"/>
  <c r="K3806" i="1" s="1"/>
  <c r="D3723" i="2"/>
  <c r="K3726" i="1" s="1"/>
  <c r="C3723" i="2"/>
  <c r="J3726" i="1" s="1"/>
  <c r="C4849" i="2"/>
  <c r="J4852" i="1" s="1"/>
  <c r="D4849" i="2"/>
  <c r="K4852" i="1" s="1"/>
  <c r="D4766" i="2"/>
  <c r="K4769" i="1" s="1"/>
  <c r="C4766" i="2"/>
  <c r="J4769" i="1" s="1"/>
  <c r="C4220" i="2"/>
  <c r="J4223" i="1" s="1"/>
  <c r="D4220" i="2"/>
  <c r="K4223" i="1" s="1"/>
  <c r="C3849" i="2"/>
  <c r="J3852" i="1" s="1"/>
  <c r="D3849" i="2"/>
  <c r="K3852" i="1" s="1"/>
  <c r="D3766" i="2"/>
  <c r="K3769" i="1" s="1"/>
  <c r="C3766" i="2"/>
  <c r="J3769" i="1" s="1"/>
  <c r="C3987" i="2"/>
  <c r="J3990" i="1" s="1"/>
  <c r="D3987" i="2"/>
  <c r="K3990" i="1" s="1"/>
  <c r="D3392" i="2"/>
  <c r="K3395" i="1" s="1"/>
  <c r="C3392" i="2"/>
  <c r="J3395" i="1" s="1"/>
  <c r="D3277" i="2"/>
  <c r="K3280" i="1" s="1"/>
  <c r="C3277" i="2"/>
  <c r="J3280" i="1" s="1"/>
  <c r="C4495" i="2"/>
  <c r="J4498" i="1" s="1"/>
  <c r="D4495" i="2"/>
  <c r="K4498" i="1" s="1"/>
  <c r="C4157" i="2"/>
  <c r="J4160" i="1" s="1"/>
  <c r="D4157" i="2"/>
  <c r="K4160" i="1" s="1"/>
  <c r="C3921" i="2"/>
  <c r="J3924" i="1" s="1"/>
  <c r="D3921" i="2"/>
  <c r="K3924" i="1" s="1"/>
  <c r="C3607" i="2"/>
  <c r="J3610" i="1" s="1"/>
  <c r="D3607" i="2"/>
  <c r="K3610" i="1" s="1"/>
  <c r="D4166" i="2"/>
  <c r="K4169" i="1" s="1"/>
  <c r="C4166" i="2"/>
  <c r="J4169" i="1" s="1"/>
  <c r="D4024" i="2"/>
  <c r="K4027" i="1" s="1"/>
  <c r="C4024" i="2"/>
  <c r="J4027" i="1" s="1"/>
  <c r="D3981" i="2"/>
  <c r="K3984" i="1" s="1"/>
  <c r="C3981" i="2"/>
  <c r="J3984" i="1" s="1"/>
  <c r="D3805" i="2"/>
  <c r="K3808" i="1" s="1"/>
  <c r="C3805" i="2"/>
  <c r="J3808" i="1" s="1"/>
  <c r="C3574" i="2"/>
  <c r="J3577" i="1" s="1"/>
  <c r="D3574" i="2"/>
  <c r="K3577" i="1" s="1"/>
  <c r="C4741" i="2"/>
  <c r="J4744" i="1" s="1"/>
  <c r="D4741" i="2"/>
  <c r="K4744" i="1" s="1"/>
  <c r="D4098" i="2"/>
  <c r="K4101" i="1" s="1"/>
  <c r="C4098" i="2"/>
  <c r="J4101" i="1" s="1"/>
  <c r="C3800" i="2"/>
  <c r="J3803" i="1" s="1"/>
  <c r="D3800" i="2"/>
  <c r="K3803" i="1" s="1"/>
  <c r="C3598" i="2"/>
  <c r="J3601" i="1" s="1"/>
  <c r="D3598" i="2"/>
  <c r="K3601" i="1" s="1"/>
  <c r="C2902" i="2"/>
  <c r="J2905" i="1" s="1"/>
  <c r="D2902" i="2"/>
  <c r="K2905" i="1" s="1"/>
  <c r="D4261" i="2"/>
  <c r="K4264" i="1" s="1"/>
  <c r="C4261" i="2"/>
  <c r="J4264" i="1" s="1"/>
  <c r="D4162" i="2"/>
  <c r="K4165" i="1" s="1"/>
  <c r="C4162" i="2"/>
  <c r="J4165" i="1" s="1"/>
  <c r="D3979" i="2"/>
  <c r="K3982" i="1" s="1"/>
  <c r="C3979" i="2"/>
  <c r="J3982" i="1" s="1"/>
  <c r="D3964" i="2"/>
  <c r="K3967" i="1" s="1"/>
  <c r="C3964" i="2"/>
  <c r="J3967" i="1" s="1"/>
  <c r="C3922" i="2"/>
  <c r="J3925" i="1" s="1"/>
  <c r="D3922" i="2"/>
  <c r="K3925" i="1" s="1"/>
  <c r="D3568" i="2"/>
  <c r="K3571" i="1" s="1"/>
  <c r="C3568" i="2"/>
  <c r="J3571" i="1" s="1"/>
  <c r="C3492" i="2"/>
  <c r="J3495" i="1" s="1"/>
  <c r="D3492" i="2"/>
  <c r="K3495" i="1" s="1"/>
  <c r="D3469" i="2"/>
  <c r="K3472" i="1" s="1"/>
  <c r="C3469" i="2"/>
  <c r="J3472" i="1" s="1"/>
  <c r="D3432" i="2"/>
  <c r="K3435" i="1" s="1"/>
  <c r="C3432" i="2"/>
  <c r="J3435" i="1" s="1"/>
  <c r="D4209" i="2"/>
  <c r="K4212" i="1" s="1"/>
  <c r="C4209" i="2"/>
  <c r="J4212" i="1" s="1"/>
  <c r="D3898" i="2"/>
  <c r="K3901" i="1" s="1"/>
  <c r="C3898" i="2"/>
  <c r="J3901" i="1" s="1"/>
  <c r="C3165" i="2"/>
  <c r="J3168" i="1" s="1"/>
  <c r="D3165" i="2"/>
  <c r="K3168" i="1" s="1"/>
  <c r="D3059" i="2"/>
  <c r="K3062" i="1" s="1"/>
  <c r="C3059" i="2"/>
  <c r="J3062" i="1" s="1"/>
  <c r="D2666" i="2"/>
  <c r="K2669" i="1" s="1"/>
  <c r="C2666" i="2"/>
  <c r="J2669" i="1" s="1"/>
  <c r="C1746" i="2"/>
  <c r="J1749" i="1" s="1"/>
  <c r="D1746" i="2"/>
  <c r="K1749" i="1" s="1"/>
  <c r="C1634" i="2"/>
  <c r="J1637" i="1" s="1"/>
  <c r="D1634" i="2"/>
  <c r="K1637" i="1" s="1"/>
  <c r="C1522" i="2"/>
  <c r="J1525" i="1" s="1"/>
  <c r="D1522" i="2"/>
  <c r="K1525" i="1" s="1"/>
  <c r="C1394" i="2"/>
  <c r="J1397" i="1" s="1"/>
  <c r="D1394" i="2"/>
  <c r="K1397" i="1" s="1"/>
  <c r="D4619" i="2"/>
  <c r="K4622" i="1" s="1"/>
  <c r="C4619" i="2"/>
  <c r="J4622" i="1" s="1"/>
  <c r="D4134" i="2"/>
  <c r="K4137" i="1" s="1"/>
  <c r="C4134" i="2"/>
  <c r="J4137" i="1" s="1"/>
  <c r="D3544" i="2"/>
  <c r="K3547" i="1" s="1"/>
  <c r="C3544" i="2"/>
  <c r="J3547" i="1" s="1"/>
  <c r="D3321" i="2"/>
  <c r="K3324" i="1" s="1"/>
  <c r="C3321" i="2"/>
  <c r="J3324" i="1" s="1"/>
  <c r="D3156" i="2"/>
  <c r="K3159" i="1" s="1"/>
  <c r="C3156" i="2"/>
  <c r="J3159" i="1" s="1"/>
  <c r="C3085" i="2"/>
  <c r="J3088" i="1" s="1"/>
  <c r="D3085" i="2"/>
  <c r="K3088" i="1" s="1"/>
  <c r="D2682" i="2"/>
  <c r="K2685" i="1" s="1"/>
  <c r="C2682" i="2"/>
  <c r="J2685" i="1" s="1"/>
  <c r="D3529" i="2"/>
  <c r="K3532" i="1" s="1"/>
  <c r="C3529" i="2"/>
  <c r="J3532" i="1" s="1"/>
  <c r="C3241" i="2"/>
  <c r="J3244" i="1" s="1"/>
  <c r="D3241" i="2"/>
  <c r="K3244" i="1" s="1"/>
  <c r="D2730" i="2"/>
  <c r="K2733" i="1" s="1"/>
  <c r="C2730" i="2"/>
  <c r="J2733" i="1" s="1"/>
  <c r="C2622" i="2"/>
  <c r="J2625" i="1" s="1"/>
  <c r="D2622" i="2"/>
  <c r="K2625" i="1" s="1"/>
  <c r="C4738" i="2"/>
  <c r="J4741" i="1" s="1"/>
  <c r="D4738" i="2"/>
  <c r="K4741" i="1" s="1"/>
  <c r="D3942" i="2"/>
  <c r="K3945" i="1" s="1"/>
  <c r="C3942" i="2"/>
  <c r="J3945" i="1" s="1"/>
  <c r="D3724" i="2"/>
  <c r="K3727" i="1" s="1"/>
  <c r="C3724" i="2"/>
  <c r="J3727" i="1" s="1"/>
  <c r="D3557" i="2"/>
  <c r="K3560" i="1" s="1"/>
  <c r="C3557" i="2"/>
  <c r="J3560" i="1" s="1"/>
  <c r="D3318" i="2"/>
  <c r="K3321" i="1" s="1"/>
  <c r="C3318" i="2"/>
  <c r="J3321" i="1" s="1"/>
  <c r="D3255" i="2"/>
  <c r="K3258" i="1" s="1"/>
  <c r="C3255" i="2"/>
  <c r="J3258" i="1" s="1"/>
  <c r="D3186" i="2"/>
  <c r="K3189" i="1" s="1"/>
  <c r="C3186" i="2"/>
  <c r="J3189" i="1" s="1"/>
  <c r="D3131" i="2"/>
  <c r="K3134" i="1" s="1"/>
  <c r="C3131" i="2"/>
  <c r="J3134" i="1" s="1"/>
  <c r="D3854" i="2"/>
  <c r="K3857" i="1" s="1"/>
  <c r="C3854" i="2"/>
  <c r="J3857" i="1" s="1"/>
  <c r="C1666" i="2"/>
  <c r="J1669" i="1" s="1"/>
  <c r="D1666" i="2"/>
  <c r="K1669" i="1" s="1"/>
  <c r="C4000" i="2"/>
  <c r="J4003" i="1" s="1"/>
  <c r="D4000" i="2"/>
  <c r="K4003" i="1" s="1"/>
  <c r="D3917" i="2"/>
  <c r="K3920" i="1" s="1"/>
  <c r="C3917" i="2"/>
  <c r="J3920" i="1" s="1"/>
  <c r="C3123" i="2"/>
  <c r="J3126" i="1" s="1"/>
  <c r="D3123" i="2"/>
  <c r="K3126" i="1" s="1"/>
  <c r="C2489" i="2"/>
  <c r="J2492" i="1" s="1"/>
  <c r="D2489" i="2"/>
  <c r="K2492" i="1" s="1"/>
  <c r="D1517" i="2"/>
  <c r="K1520" i="1" s="1"/>
  <c r="C1517" i="2"/>
  <c r="J1520" i="1" s="1"/>
  <c r="C3494" i="2"/>
  <c r="J3497" i="1" s="1"/>
  <c r="D3494" i="2"/>
  <c r="K3497" i="1" s="1"/>
  <c r="D3438" i="2"/>
  <c r="K3441" i="1" s="1"/>
  <c r="C3438" i="2"/>
  <c r="J3441" i="1" s="1"/>
  <c r="D3197" i="2"/>
  <c r="K3200" i="1" s="1"/>
  <c r="C3197" i="2"/>
  <c r="J3200" i="1" s="1"/>
  <c r="C2689" i="2"/>
  <c r="J2692" i="1" s="1"/>
  <c r="D2689" i="2"/>
  <c r="K2692" i="1" s="1"/>
  <c r="C1744" i="2"/>
  <c r="J1747" i="1" s="1"/>
  <c r="D1744" i="2"/>
  <c r="K1747" i="1" s="1"/>
  <c r="D1711" i="2"/>
  <c r="K1714" i="1" s="1"/>
  <c r="C1711" i="2"/>
  <c r="J1714" i="1" s="1"/>
  <c r="D1677" i="2"/>
  <c r="K1680" i="1" s="1"/>
  <c r="C1677" i="2"/>
  <c r="J1680" i="1" s="1"/>
  <c r="D1640" i="2"/>
  <c r="K1643" i="1" s="1"/>
  <c r="C1640" i="2"/>
  <c r="J1643" i="1" s="1"/>
  <c r="D1384" i="2"/>
  <c r="K1387" i="1" s="1"/>
  <c r="C1384" i="2"/>
  <c r="J1387" i="1" s="1"/>
  <c r="C4016" i="2"/>
  <c r="J4019" i="1" s="1"/>
  <c r="D4016" i="2"/>
  <c r="K4019" i="1" s="1"/>
  <c r="C2565" i="2"/>
  <c r="J2568" i="1" s="1"/>
  <c r="D2565" i="2"/>
  <c r="K2568" i="1" s="1"/>
  <c r="C1820" i="2"/>
  <c r="J1823" i="1" s="1"/>
  <c r="D1820" i="2"/>
  <c r="K1823" i="1" s="1"/>
  <c r="C4322" i="2"/>
  <c r="J4325" i="1" s="1"/>
  <c r="D4322" i="2"/>
  <c r="K4325" i="1" s="1"/>
  <c r="D2515" i="2"/>
  <c r="K2518" i="1" s="1"/>
  <c r="C2515" i="2"/>
  <c r="J2518" i="1" s="1"/>
  <c r="D1772" i="2"/>
  <c r="K1775" i="1" s="1"/>
  <c r="C1772" i="2"/>
  <c r="J1775" i="1" s="1"/>
  <c r="C1324" i="2"/>
  <c r="J1327" i="1" s="1"/>
  <c r="D1324" i="2"/>
  <c r="K1327" i="1" s="1"/>
  <c r="D1076" i="2"/>
  <c r="K1079" i="1" s="1"/>
  <c r="C1076" i="2"/>
  <c r="J1079" i="1" s="1"/>
  <c r="C1628" i="2"/>
  <c r="J1631" i="1" s="1"/>
  <c r="D1628" i="2"/>
  <c r="K1631" i="1" s="1"/>
  <c r="C1532" i="2"/>
  <c r="J1535" i="1" s="1"/>
  <c r="D1532" i="2"/>
  <c r="K1535" i="1" s="1"/>
  <c r="C3668" i="2"/>
  <c r="J3671" i="1" s="1"/>
  <c r="D3668" i="2"/>
  <c r="K3671" i="1" s="1"/>
  <c r="C1610" i="2"/>
  <c r="J1613" i="1" s="1"/>
  <c r="D1610" i="2"/>
  <c r="K1613" i="1" s="1"/>
  <c r="C2298" i="2"/>
  <c r="J2301" i="1" s="1"/>
  <c r="D2298" i="2"/>
  <c r="K2301" i="1" s="1"/>
  <c r="D2200" i="2"/>
  <c r="K2203" i="1" s="1"/>
  <c r="C2200" i="2"/>
  <c r="J2203" i="1" s="1"/>
  <c r="D3952" i="2"/>
  <c r="K3955" i="1" s="1"/>
  <c r="C3952" i="2"/>
  <c r="J3955" i="1" s="1"/>
  <c r="D3467" i="2"/>
  <c r="K3470" i="1" s="1"/>
  <c r="C3467" i="2"/>
  <c r="J3470" i="1" s="1"/>
  <c r="D2957" i="2"/>
  <c r="K2960" i="1" s="1"/>
  <c r="C2957" i="2"/>
  <c r="J2960" i="1" s="1"/>
  <c r="C2655" i="2"/>
  <c r="J2658" i="1" s="1"/>
  <c r="D2655" i="2"/>
  <c r="K2658" i="1" s="1"/>
  <c r="D2557" i="2"/>
  <c r="K2560" i="1" s="1"/>
  <c r="C2557" i="2"/>
  <c r="J2560" i="1" s="1"/>
  <c r="C2540" i="2"/>
  <c r="J2543" i="1" s="1"/>
  <c r="D2540" i="2"/>
  <c r="K2543" i="1" s="1"/>
  <c r="C2105" i="2"/>
  <c r="J2108" i="1" s="1"/>
  <c r="D2105" i="2"/>
  <c r="K2108" i="1" s="1"/>
  <c r="C3429" i="2"/>
  <c r="J3432" i="1" s="1"/>
  <c r="D3429" i="2"/>
  <c r="K3432" i="1" s="1"/>
  <c r="D4255" i="2"/>
  <c r="K4258" i="1" s="1"/>
  <c r="C4255" i="2"/>
  <c r="J4258" i="1" s="1"/>
  <c r="D1853" i="2"/>
  <c r="K1856" i="1" s="1"/>
  <c r="C1853" i="2"/>
  <c r="J1856" i="1" s="1"/>
  <c r="D1659" i="2"/>
  <c r="K1662" i="1" s="1"/>
  <c r="C1659" i="2"/>
  <c r="J1662" i="1" s="1"/>
  <c r="D1626" i="2"/>
  <c r="K1629" i="1" s="1"/>
  <c r="C1626" i="2"/>
  <c r="J1629" i="1" s="1"/>
  <c r="D2662" i="2"/>
  <c r="K2665" i="1" s="1"/>
  <c r="C2662" i="2"/>
  <c r="J2665" i="1" s="1"/>
  <c r="D2566" i="2"/>
  <c r="K2569" i="1" s="1"/>
  <c r="C2566" i="2"/>
  <c r="J2569" i="1" s="1"/>
  <c r="D2408" i="2"/>
  <c r="K2411" i="1" s="1"/>
  <c r="C2408" i="2"/>
  <c r="J2411" i="1" s="1"/>
  <c r="C1582" i="2"/>
  <c r="J1585" i="1" s="1"/>
  <c r="D1582" i="2"/>
  <c r="K1585" i="1" s="1"/>
  <c r="D3473" i="2"/>
  <c r="K3476" i="1" s="1"/>
  <c r="C3473" i="2"/>
  <c r="J3476" i="1" s="1"/>
  <c r="C3281" i="2"/>
  <c r="J3284" i="1" s="1"/>
  <c r="D3281" i="2"/>
  <c r="K3284" i="1" s="1"/>
  <c r="D3065" i="2"/>
  <c r="K3068" i="1" s="1"/>
  <c r="C3065" i="2"/>
  <c r="J3068" i="1" s="1"/>
  <c r="D1998" i="2"/>
  <c r="K2001" i="1" s="1"/>
  <c r="C1998" i="2"/>
  <c r="J2001" i="1" s="1"/>
  <c r="D1789" i="2"/>
  <c r="K1792" i="1" s="1"/>
  <c r="C1789" i="2"/>
  <c r="J1792" i="1" s="1"/>
  <c r="D6852" i="2"/>
  <c r="C6852"/>
  <c r="D2854"/>
  <c r="K2857" i="1" s="1"/>
  <c r="C2854" i="2"/>
  <c r="J2857" i="1" s="1"/>
  <c r="C579" i="2"/>
  <c r="J582" i="1" s="1"/>
  <c r="D579" i="2"/>
  <c r="K582" i="1" s="1"/>
  <c r="C467" i="2"/>
  <c r="J470" i="1" s="1"/>
  <c r="D467" i="2"/>
  <c r="K470" i="1" s="1"/>
  <c r="C419" i="2"/>
  <c r="J422" i="1" s="1"/>
  <c r="D419" i="2"/>
  <c r="K422" i="1" s="1"/>
  <c r="D1609" i="2"/>
  <c r="K1612" i="1" s="1"/>
  <c r="C1609" i="2"/>
  <c r="J1612" i="1" s="1"/>
  <c r="C1054" i="2"/>
  <c r="J1057" i="1" s="1"/>
  <c r="D1054" i="2"/>
  <c r="K1057" i="1" s="1"/>
  <c r="C1017" i="2"/>
  <c r="J1020" i="1" s="1"/>
  <c r="D1017" i="2"/>
  <c r="K1020" i="1" s="1"/>
  <c r="C2" i="2"/>
  <c r="J5" i="1" s="1"/>
  <c r="D2" i="2"/>
  <c r="K5" i="1" s="1"/>
  <c r="D1717" i="2"/>
  <c r="K1720" i="1" s="1"/>
  <c r="C1717" i="2"/>
  <c r="J1720" i="1" s="1"/>
  <c r="C2108" i="2"/>
  <c r="J2111" i="1" s="1"/>
  <c r="D2108" i="2"/>
  <c r="K2111" i="1" s="1"/>
  <c r="D6706" i="2"/>
  <c r="C6221"/>
  <c r="D6083"/>
  <c r="C5830"/>
  <c r="C5903"/>
  <c r="D5518"/>
  <c r="C6994"/>
  <c r="C6470"/>
  <c r="C6651"/>
  <c r="C6341"/>
  <c r="C5880"/>
  <c r="C5776"/>
  <c r="D6030"/>
  <c r="C5869"/>
  <c r="C5828"/>
  <c r="C5438"/>
  <c r="C5645"/>
  <c r="C5466"/>
  <c r="C5056"/>
  <c r="J5059" i="1" s="1"/>
  <c r="D5898" i="2"/>
  <c r="C5024"/>
  <c r="J5027" i="1" s="1"/>
  <c r="D5124" i="2"/>
  <c r="K5127" i="1" s="1"/>
  <c r="C5269" i="2"/>
  <c r="J5272" i="1" s="1"/>
  <c r="D5113" i="2"/>
  <c r="K5116" i="1" s="1"/>
  <c r="C4765" i="2"/>
  <c r="J4768" i="1" s="1"/>
  <c r="D5007" i="2"/>
  <c r="K5010" i="1" s="1"/>
  <c r="C5084" i="2"/>
  <c r="J5087" i="1" s="1"/>
  <c r="D5706" i="2"/>
  <c r="D4631"/>
  <c r="K4634" i="1" s="1"/>
  <c r="D4742" i="2"/>
  <c r="K4745" i="1" s="1"/>
  <c r="C4674" i="2"/>
  <c r="J4677" i="1" s="1"/>
  <c r="D4941" i="2"/>
  <c r="K4944" i="1" s="1"/>
  <c r="D4734" i="2"/>
  <c r="K4737" i="1" s="1"/>
  <c r="D4387" i="2"/>
  <c r="K4390" i="1" s="1"/>
  <c r="C4403" i="2"/>
  <c r="J4406" i="1" s="1"/>
  <c r="D4088" i="2"/>
  <c r="K4091" i="1" s="1"/>
  <c r="D3046" i="2"/>
  <c r="K3049" i="1" s="1"/>
  <c r="D960" i="2"/>
  <c r="K963" i="1" s="1"/>
  <c r="D4523" i="2"/>
  <c r="K4526" i="1" s="1"/>
  <c r="C4523" i="2"/>
  <c r="J4526" i="1" s="1"/>
  <c r="C4453" i="2"/>
  <c r="J4456" i="1" s="1"/>
  <c r="D4453" i="2"/>
  <c r="K4456" i="1" s="1"/>
  <c r="C4600" i="2"/>
  <c r="J4603" i="1" s="1"/>
  <c r="D4600" i="2"/>
  <c r="K4603" i="1" s="1"/>
  <c r="D4553" i="2"/>
  <c r="K4556" i="1" s="1"/>
  <c r="C4553" i="2"/>
  <c r="J4556" i="1" s="1"/>
  <c r="C4153" i="2"/>
  <c r="J4156" i="1" s="1"/>
  <c r="D4153" i="2"/>
  <c r="K4156" i="1" s="1"/>
  <c r="D5565" i="2"/>
  <c r="C5565"/>
  <c r="D4305"/>
  <c r="K4308" i="1" s="1"/>
  <c r="C4305" i="2"/>
  <c r="J4308" i="1" s="1"/>
  <c r="D4395" i="2"/>
  <c r="K4398" i="1" s="1"/>
  <c r="C4395" i="2"/>
  <c r="J4398" i="1" s="1"/>
  <c r="C3954" i="2"/>
  <c r="J3957" i="1" s="1"/>
  <c r="D3954" i="2"/>
  <c r="K3957" i="1" s="1"/>
  <c r="C4348" i="2"/>
  <c r="J4351" i="1" s="1"/>
  <c r="D4348" i="2"/>
  <c r="K4351" i="1" s="1"/>
  <c r="C4284" i="2"/>
  <c r="J4287" i="1" s="1"/>
  <c r="D4284" i="2"/>
  <c r="K4287" i="1" s="1"/>
  <c r="C3875" i="2"/>
  <c r="J3878" i="1" s="1"/>
  <c r="D3875" i="2"/>
  <c r="K3878" i="1" s="1"/>
  <c r="D3240" i="2"/>
  <c r="K3243" i="1" s="1"/>
  <c r="C3240" i="2"/>
  <c r="J3243" i="1" s="1"/>
  <c r="C3077" i="2"/>
  <c r="J3080" i="1" s="1"/>
  <c r="D3077" i="2"/>
  <c r="K3080" i="1" s="1"/>
  <c r="D3590" i="2"/>
  <c r="K3593" i="1" s="1"/>
  <c r="C3590" i="2"/>
  <c r="J3593" i="1" s="1"/>
  <c r="D3488" i="2"/>
  <c r="K3491" i="1" s="1"/>
  <c r="C3488" i="2"/>
  <c r="J3491" i="1" s="1"/>
  <c r="C3994" i="2"/>
  <c r="J3997" i="1" s="1"/>
  <c r="D3994" i="2"/>
  <c r="K3997" i="1" s="1"/>
  <c r="C4391" i="2"/>
  <c r="J4394" i="1" s="1"/>
  <c r="D4391" i="2"/>
  <c r="K4394" i="1" s="1"/>
  <c r="C3588" i="2"/>
  <c r="J3591" i="1" s="1"/>
  <c r="D3588" i="2"/>
  <c r="K3591" i="1" s="1"/>
  <c r="D3008" i="2"/>
  <c r="K3011" i="1" s="1"/>
  <c r="C3008" i="2"/>
  <c r="J3011" i="1" s="1"/>
  <c r="D2258" i="2"/>
  <c r="K2261" i="1" s="1"/>
  <c r="C2258" i="2"/>
  <c r="J2261" i="1" s="1"/>
  <c r="D3105" i="2"/>
  <c r="K3108" i="1" s="1"/>
  <c r="C3105" i="2"/>
  <c r="J3108" i="1" s="1"/>
  <c r="D2210" i="2"/>
  <c r="K2213" i="1" s="1"/>
  <c r="C2210" i="2"/>
  <c r="J2213" i="1" s="1"/>
  <c r="C696" i="2"/>
  <c r="J699" i="1" s="1"/>
  <c r="D696" i="2"/>
  <c r="K699" i="1" s="1"/>
  <c r="D2971" i="2"/>
  <c r="K2974" i="1" s="1"/>
  <c r="C2971" i="2"/>
  <c r="J2974" i="1" s="1"/>
  <c r="C1354" i="2"/>
  <c r="J1357" i="1" s="1"/>
  <c r="D1354" i="2"/>
  <c r="K1357" i="1" s="1"/>
  <c r="C1788" i="2"/>
  <c r="J1791" i="1" s="1"/>
  <c r="D1788" i="2"/>
  <c r="K1791" i="1" s="1"/>
  <c r="D3920" i="2"/>
  <c r="K3923" i="1" s="1"/>
  <c r="C3920" i="2"/>
  <c r="J3923" i="1" s="1"/>
  <c r="D2204" i="2"/>
  <c r="K2207" i="1" s="1"/>
  <c r="C2204" i="2"/>
  <c r="J2207" i="1" s="1"/>
  <c r="D2676" i="2"/>
  <c r="K2679" i="1" s="1"/>
  <c r="C2676" i="2"/>
  <c r="J2679" i="1" s="1"/>
  <c r="C1173" i="2"/>
  <c r="J1176" i="1" s="1"/>
  <c r="D1173" i="2"/>
  <c r="K1176" i="1" s="1"/>
  <c r="C456" i="2"/>
  <c r="J459" i="1" s="1"/>
  <c r="D456" i="2"/>
  <c r="K459" i="1" s="1"/>
  <c r="C6669" i="2"/>
  <c r="D6669"/>
  <c r="D6586"/>
  <c r="C6586"/>
  <c r="D6459"/>
  <c r="C6459"/>
  <c r="D6207"/>
  <c r="C6207"/>
  <c r="C6771"/>
  <c r="D6771"/>
  <c r="C6674"/>
  <c r="D6674"/>
  <c r="D6279"/>
  <c r="C6279"/>
  <c r="C6215"/>
  <c r="D6215"/>
  <c r="D6039"/>
  <c r="C6039"/>
  <c r="D6344"/>
  <c r="C6344"/>
  <c r="D6266"/>
  <c r="C6266"/>
  <c r="C6362"/>
  <c r="D6362"/>
  <c r="C5851"/>
  <c r="D5851"/>
  <c r="C5847"/>
  <c r="D5847"/>
  <c r="D5703"/>
  <c r="C5703"/>
  <c r="D5924"/>
  <c r="C5924"/>
  <c r="D5668"/>
  <c r="C5668"/>
  <c r="D5623"/>
  <c r="C5623"/>
  <c r="C4944"/>
  <c r="J4947" i="1" s="1"/>
  <c r="D4944" i="2"/>
  <c r="K4947" i="1" s="1"/>
  <c r="C5027" i="2"/>
  <c r="J5030" i="1" s="1"/>
  <c r="D5027" i="2"/>
  <c r="K5030" i="1" s="1"/>
  <c r="D5410" i="2"/>
  <c r="K5413" i="1" s="1"/>
  <c r="C5410" i="2"/>
  <c r="J5413" i="1" s="1"/>
  <c r="C5146" i="2"/>
  <c r="J5149" i="1" s="1"/>
  <c r="D5146" i="2"/>
  <c r="K5149" i="1" s="1"/>
  <c r="D5164" i="2"/>
  <c r="K5167" i="1" s="1"/>
  <c r="C5164" i="2"/>
  <c r="J5167" i="1" s="1"/>
  <c r="C4771" i="2"/>
  <c r="J4774" i="1" s="1"/>
  <c r="D4771" i="2"/>
  <c r="K4774" i="1" s="1"/>
  <c r="C5095" i="2"/>
  <c r="J5098" i="1" s="1"/>
  <c r="D5095" i="2"/>
  <c r="K5098" i="1" s="1"/>
  <c r="C5658" i="2"/>
  <c r="D5658"/>
  <c r="C5662"/>
  <c r="D5662"/>
  <c r="D4993"/>
  <c r="K4996" i="1" s="1"/>
  <c r="C4993" i="2"/>
  <c r="J4996" i="1" s="1"/>
  <c r="C4530" i="2"/>
  <c r="J4533" i="1" s="1"/>
  <c r="D4530" i="2"/>
  <c r="K4533" i="1" s="1"/>
  <c r="C4712" i="2"/>
  <c r="J4715" i="1" s="1"/>
  <c r="D4712" i="2"/>
  <c r="K4715" i="1" s="1"/>
  <c r="C4594" i="2"/>
  <c r="J4597" i="1" s="1"/>
  <c r="D4594" i="2"/>
  <c r="K4597" i="1" s="1"/>
  <c r="D5243" i="2"/>
  <c r="K5246" i="1" s="1"/>
  <c r="C5243" i="2"/>
  <c r="J5246" i="1" s="1"/>
  <c r="D4683" i="2"/>
  <c r="K4686" i="1" s="1"/>
  <c r="C4683" i="2"/>
  <c r="J4686" i="1" s="1"/>
  <c r="D4960" i="2"/>
  <c r="K4963" i="1" s="1"/>
  <c r="C4960" i="2"/>
  <c r="J4963" i="1" s="1"/>
  <c r="C4787" i="2"/>
  <c r="J4790" i="1" s="1"/>
  <c r="D4787" i="2"/>
  <c r="K4790" i="1" s="1"/>
  <c r="C3943" i="2"/>
  <c r="J3946" i="1" s="1"/>
  <c r="D3943" i="2"/>
  <c r="K3946" i="1" s="1"/>
  <c r="C5637" i="2"/>
  <c r="D5637"/>
  <c r="D4943"/>
  <c r="K4946" i="1" s="1"/>
  <c r="C4943" i="2"/>
  <c r="J4946" i="1" s="1"/>
  <c r="D4459" i="2"/>
  <c r="K4462" i="1" s="1"/>
  <c r="C4459" i="2"/>
  <c r="J4462" i="1" s="1"/>
  <c r="C5017" i="2"/>
  <c r="J5020" i="1" s="1"/>
  <c r="D5017" i="2"/>
  <c r="K5020" i="1" s="1"/>
  <c r="C4972" i="2"/>
  <c r="J4975" i="1" s="1"/>
  <c r="D4972" i="2"/>
  <c r="K4975" i="1" s="1"/>
  <c r="C4820" i="2"/>
  <c r="J4823" i="1" s="1"/>
  <c r="D4820" i="2"/>
  <c r="K4823" i="1" s="1"/>
  <c r="C4493" i="2"/>
  <c r="J4496" i="1" s="1"/>
  <c r="D4493" i="2"/>
  <c r="K4496" i="1" s="1"/>
  <c r="C5181" i="2"/>
  <c r="J5184" i="1" s="1"/>
  <c r="D5181" i="2"/>
  <c r="K5184" i="1" s="1"/>
  <c r="C4854" i="2"/>
  <c r="J4857" i="1" s="1"/>
  <c r="D4854" i="2"/>
  <c r="K4857" i="1" s="1"/>
  <c r="D4791" i="2"/>
  <c r="K4794" i="1" s="1"/>
  <c r="C4791" i="2"/>
  <c r="J4794" i="1" s="1"/>
  <c r="C4620" i="2"/>
  <c r="J4623" i="1" s="1"/>
  <c r="D4620" i="2"/>
  <c r="K4623" i="1" s="1"/>
  <c r="D4501" i="2"/>
  <c r="K4504" i="1" s="1"/>
  <c r="C4501" i="2"/>
  <c r="J4504" i="1" s="1"/>
  <c r="C4515" i="2"/>
  <c r="J4518" i="1" s="1"/>
  <c r="D4515" i="2"/>
  <c r="K4518" i="1" s="1"/>
  <c r="D4278" i="2"/>
  <c r="K4281" i="1" s="1"/>
  <c r="C4278" i="2"/>
  <c r="J4281" i="1" s="1"/>
  <c r="C4810" i="2"/>
  <c r="J4813" i="1" s="1"/>
  <c r="D4810" i="2"/>
  <c r="K4813" i="1" s="1"/>
  <c r="D4582" i="2"/>
  <c r="K4585" i="1" s="1"/>
  <c r="C4582" i="2"/>
  <c r="J4585" i="1" s="1"/>
  <c r="D4552" i="2"/>
  <c r="K4555" i="1" s="1"/>
  <c r="C4552" i="2"/>
  <c r="J4555" i="1" s="1"/>
  <c r="D4494" i="2"/>
  <c r="K4497" i="1" s="1"/>
  <c r="C4494" i="2"/>
  <c r="J4497" i="1" s="1"/>
  <c r="C4308" i="2"/>
  <c r="J4311" i="1" s="1"/>
  <c r="D4308" i="2"/>
  <c r="K4311" i="1" s="1"/>
  <c r="C4092" i="2"/>
  <c r="J4095" i="1" s="1"/>
  <c r="D4092" i="2"/>
  <c r="K4095" i="1" s="1"/>
  <c r="D4865" i="2"/>
  <c r="K4868" i="1" s="1"/>
  <c r="C4865" i="2"/>
  <c r="J4868" i="1" s="1"/>
  <c r="D5078" i="2"/>
  <c r="K5081" i="1" s="1"/>
  <c r="C5078" i="2"/>
  <c r="J5081" i="1" s="1"/>
  <c r="D4640" i="2"/>
  <c r="K4643" i="1" s="1"/>
  <c r="C4640" i="2"/>
  <c r="J4643" i="1" s="1"/>
  <c r="D4462" i="2"/>
  <c r="K4465" i="1" s="1"/>
  <c r="C4462" i="2"/>
  <c r="J4465" i="1" s="1"/>
  <c r="C4407" i="2"/>
  <c r="J4410" i="1" s="1"/>
  <c r="D4407" i="2"/>
  <c r="K4410" i="1" s="1"/>
  <c r="C4265" i="2"/>
  <c r="J4268" i="1" s="1"/>
  <c r="D4265" i="2"/>
  <c r="K4268" i="1" s="1"/>
  <c r="C4214" i="2"/>
  <c r="J4217" i="1" s="1"/>
  <c r="D4214" i="2"/>
  <c r="K4217" i="1" s="1"/>
  <c r="D5277" i="2"/>
  <c r="K5280" i="1" s="1"/>
  <c r="C5277" i="2"/>
  <c r="J5280" i="1" s="1"/>
  <c r="D4822" i="2"/>
  <c r="K4825" i="1" s="1"/>
  <c r="C4822" i="2"/>
  <c r="J4825" i="1" s="1"/>
  <c r="C4663" i="2"/>
  <c r="J4666" i="1" s="1"/>
  <c r="D4663" i="2"/>
  <c r="K4666" i="1" s="1"/>
  <c r="C5783" i="2"/>
  <c r="D5783"/>
  <c r="C4773"/>
  <c r="J4776" i="1" s="1"/>
  <c r="D4773" i="2"/>
  <c r="K4776" i="1" s="1"/>
  <c r="C4632" i="2"/>
  <c r="J4635" i="1" s="1"/>
  <c r="D4632" i="2"/>
  <c r="K4635" i="1" s="1"/>
  <c r="D4458" i="2"/>
  <c r="K4461" i="1" s="1"/>
  <c r="C4458" i="2"/>
  <c r="J4461" i="1" s="1"/>
  <c r="D5093" i="2"/>
  <c r="K5096" i="1" s="1"/>
  <c r="C5093" i="2"/>
  <c r="J5096" i="1" s="1"/>
  <c r="C4421" i="2"/>
  <c r="J4424" i="1" s="1"/>
  <c r="D4421" i="2"/>
  <c r="K4424" i="1" s="1"/>
  <c r="C4412" i="2"/>
  <c r="J4415" i="1" s="1"/>
  <c r="D4412" i="2"/>
  <c r="K4415" i="1" s="1"/>
  <c r="D4286" i="2"/>
  <c r="K4289" i="1" s="1"/>
  <c r="C4286" i="2"/>
  <c r="J4289" i="1" s="1"/>
  <c r="C4238" i="2"/>
  <c r="J4241" i="1" s="1"/>
  <c r="D4238" i="2"/>
  <c r="K4241" i="1" s="1"/>
  <c r="C3378" i="2"/>
  <c r="J3381" i="1" s="1"/>
  <c r="D3378" i="2"/>
  <c r="K3381" i="1" s="1"/>
  <c r="D4519" i="2"/>
  <c r="K4522" i="1" s="1"/>
  <c r="C4519" i="2"/>
  <c r="J4522" i="1" s="1"/>
  <c r="C4465" i="2"/>
  <c r="J4468" i="1" s="1"/>
  <c r="D4465" i="2"/>
  <c r="K4468" i="1" s="1"/>
  <c r="D4272" i="2"/>
  <c r="K4275" i="1" s="1"/>
  <c r="C4272" i="2"/>
  <c r="J4275" i="1" s="1"/>
  <c r="D3888" i="2"/>
  <c r="K3891" i="1" s="1"/>
  <c r="C3888" i="2"/>
  <c r="J3891" i="1" s="1"/>
  <c r="C3747" i="2"/>
  <c r="J3750" i="1" s="1"/>
  <c r="D3747" i="2"/>
  <c r="K3750" i="1" s="1"/>
  <c r="C4373" i="2"/>
  <c r="J4376" i="1" s="1"/>
  <c r="D4373" i="2"/>
  <c r="K4376" i="1" s="1"/>
  <c r="C4140" i="2"/>
  <c r="J4143" i="1" s="1"/>
  <c r="D4140" i="2"/>
  <c r="K4143" i="1" s="1"/>
  <c r="C4111" i="2"/>
  <c r="J4114" i="1" s="1"/>
  <c r="D4111" i="2"/>
  <c r="K4114" i="1" s="1"/>
  <c r="C4652" i="2"/>
  <c r="J4655" i="1" s="1"/>
  <c r="D4652" i="2"/>
  <c r="K4655" i="1" s="1"/>
  <c r="C4605" i="2"/>
  <c r="J4608" i="1" s="1"/>
  <c r="D4605" i="2"/>
  <c r="K4608" i="1" s="1"/>
  <c r="C4264" i="2"/>
  <c r="J4267" i="1" s="1"/>
  <c r="D4264" i="2"/>
  <c r="K4267" i="1" s="1"/>
  <c r="C4194" i="2"/>
  <c r="J4197" i="1" s="1"/>
  <c r="D4194" i="2"/>
  <c r="K4197" i="1" s="1"/>
  <c r="C4136" i="2"/>
  <c r="J4139" i="1" s="1"/>
  <c r="D4136" i="2"/>
  <c r="K4139" i="1" s="1"/>
  <c r="C3762" i="2"/>
  <c r="J3765" i="1" s="1"/>
  <c r="D3762" i="2"/>
  <c r="K3765" i="1" s="1"/>
  <c r="C3666" i="2"/>
  <c r="J3669" i="1" s="1"/>
  <c r="D3666" i="2"/>
  <c r="K3669" i="1" s="1"/>
  <c r="C3570" i="2"/>
  <c r="J3573" i="1" s="1"/>
  <c r="D3570" i="2"/>
  <c r="K3573" i="1" s="1"/>
  <c r="C3362" i="2"/>
  <c r="J3365" i="1" s="1"/>
  <c r="D3362" i="2"/>
  <c r="K3365" i="1" s="1"/>
  <c r="C4527" i="2"/>
  <c r="J4530" i="1" s="1"/>
  <c r="D4527" i="2"/>
  <c r="K4530" i="1" s="1"/>
  <c r="C3819" i="2"/>
  <c r="J3822" i="1" s="1"/>
  <c r="D3819" i="2"/>
  <c r="K3822" i="1" s="1"/>
  <c r="D4366" i="2"/>
  <c r="K4369" i="1" s="1"/>
  <c r="C4366" i="2"/>
  <c r="J4369" i="1" s="1"/>
  <c r="C4030" i="2"/>
  <c r="J4033" i="1" s="1"/>
  <c r="D4030" i="2"/>
  <c r="K4033" i="1" s="1"/>
  <c r="C3935" i="2"/>
  <c r="J3938" i="1" s="1"/>
  <c r="D3935" i="2"/>
  <c r="K3938" i="1" s="1"/>
  <c r="C3837" i="2"/>
  <c r="J3840" i="1" s="1"/>
  <c r="D3837" i="2"/>
  <c r="K3840" i="1" s="1"/>
  <c r="C3482" i="2"/>
  <c r="J3485" i="1" s="1"/>
  <c r="D3482" i="2"/>
  <c r="K3485" i="1" s="1"/>
  <c r="D3200" i="2"/>
  <c r="K3203" i="1" s="1"/>
  <c r="C3200" i="2"/>
  <c r="J3203" i="1" s="1"/>
  <c r="D4165" i="2"/>
  <c r="K4168" i="1" s="1"/>
  <c r="C4165" i="2"/>
  <c r="J4168" i="1" s="1"/>
  <c r="D4032" i="2"/>
  <c r="K4035" i="1" s="1"/>
  <c r="C4032" i="2"/>
  <c r="J4035" i="1" s="1"/>
  <c r="D3807" i="2"/>
  <c r="K3810" i="1" s="1"/>
  <c r="C3807" i="2"/>
  <c r="J3810" i="1" s="1"/>
  <c r="D3660" i="2"/>
  <c r="K3663" i="1" s="1"/>
  <c r="C3660" i="2"/>
  <c r="J3663" i="1" s="1"/>
  <c r="C3610" i="2"/>
  <c r="J3613" i="1" s="1"/>
  <c r="D3610" i="2"/>
  <c r="K3613" i="1" s="1"/>
  <c r="C3761" i="2"/>
  <c r="J3764" i="1" s="1"/>
  <c r="D3761" i="2"/>
  <c r="K3764" i="1" s="1"/>
  <c r="C4577" i="2"/>
  <c r="J4580" i="1" s="1"/>
  <c r="D4577" i="2"/>
  <c r="K4580" i="1" s="1"/>
  <c r="D4291" i="2"/>
  <c r="K4294" i="1" s="1"/>
  <c r="C4291" i="2"/>
  <c r="J4294" i="1" s="1"/>
  <c r="D3997" i="2"/>
  <c r="K4000" i="1" s="1"/>
  <c r="C3997" i="2"/>
  <c r="J4000" i="1" s="1"/>
  <c r="C3965" i="2"/>
  <c r="J3968" i="1" s="1"/>
  <c r="D3965" i="2"/>
  <c r="K3968" i="1" s="1"/>
  <c r="D3760" i="2"/>
  <c r="K3763" i="1" s="1"/>
  <c r="C3760" i="2"/>
  <c r="J3763" i="1" s="1"/>
  <c r="D3700" i="2"/>
  <c r="K3703" i="1" s="1"/>
  <c r="C3700" i="2"/>
  <c r="J3703" i="1" s="1"/>
  <c r="D3880" i="2"/>
  <c r="K3883" i="1" s="1"/>
  <c r="C3880" i="2"/>
  <c r="J3883" i="1" s="1"/>
  <c r="D3632" i="2"/>
  <c r="K3635" i="1" s="1"/>
  <c r="C3632" i="2"/>
  <c r="J3635" i="1" s="1"/>
  <c r="C3556" i="2"/>
  <c r="J3559" i="1" s="1"/>
  <c r="D3556" i="2"/>
  <c r="K3559" i="1" s="1"/>
  <c r="C4443" i="2"/>
  <c r="J4446" i="1" s="1"/>
  <c r="D4443" i="2"/>
  <c r="K4446" i="1" s="1"/>
  <c r="C4315" i="2"/>
  <c r="J4318" i="1" s="1"/>
  <c r="D4315" i="2"/>
  <c r="K4318" i="1" s="1"/>
  <c r="C4066" i="2"/>
  <c r="J4069" i="1" s="1"/>
  <c r="D4066" i="2"/>
  <c r="K4069" i="1" s="1"/>
  <c r="D3816" i="2"/>
  <c r="K3819" i="1" s="1"/>
  <c r="C3816" i="2"/>
  <c r="J3819" i="1" s="1"/>
  <c r="D3752" i="2"/>
  <c r="K3755" i="1" s="1"/>
  <c r="C3752" i="2"/>
  <c r="J3755" i="1" s="1"/>
  <c r="C3437" i="2"/>
  <c r="J3440" i="1" s="1"/>
  <c r="D3437" i="2"/>
  <c r="K3440" i="1" s="1"/>
  <c r="D3376" i="2"/>
  <c r="K3379" i="1" s="1"/>
  <c r="C3376" i="2"/>
  <c r="J3379" i="1" s="1"/>
  <c r="D4006" i="2"/>
  <c r="K4009" i="1" s="1"/>
  <c r="C4006" i="2"/>
  <c r="J4009" i="1" s="1"/>
  <c r="D3390" i="2"/>
  <c r="K3393" i="1" s="1"/>
  <c r="C3390" i="2"/>
  <c r="J3393" i="1" s="1"/>
  <c r="D3339" i="2"/>
  <c r="K3342" i="1" s="1"/>
  <c r="C3339" i="2"/>
  <c r="J3342" i="1" s="1"/>
  <c r="C3215" i="2"/>
  <c r="J3218" i="1" s="1"/>
  <c r="D3215" i="2"/>
  <c r="K3218" i="1" s="1"/>
  <c r="D3134" i="2"/>
  <c r="K3137" i="1" s="1"/>
  <c r="C3134" i="2"/>
  <c r="J3137" i="1" s="1"/>
  <c r="C3068" i="2"/>
  <c r="J3071" i="1" s="1"/>
  <c r="D3068" i="2"/>
  <c r="K3071" i="1" s="1"/>
  <c r="C3785" i="2"/>
  <c r="J3788" i="1" s="1"/>
  <c r="D3785" i="2"/>
  <c r="K3788" i="1" s="1"/>
  <c r="C3633" i="2"/>
  <c r="J3636" i="1" s="1"/>
  <c r="D3633" i="2"/>
  <c r="K3636" i="1" s="1"/>
  <c r="C3584" i="2"/>
  <c r="J3587" i="1" s="1"/>
  <c r="D3584" i="2"/>
  <c r="K3587" i="1" s="1"/>
  <c r="C3481" i="2"/>
  <c r="J3484" i="1" s="1"/>
  <c r="D3481" i="2"/>
  <c r="K3484" i="1" s="1"/>
  <c r="C3434" i="2"/>
  <c r="J3437" i="1" s="1"/>
  <c r="D3434" i="2"/>
  <c r="K3437" i="1" s="1"/>
  <c r="D3259" i="2"/>
  <c r="K3262" i="1" s="1"/>
  <c r="C3259" i="2"/>
  <c r="J3262" i="1" s="1"/>
  <c r="D3158" i="2"/>
  <c r="K3161" i="1" s="1"/>
  <c r="C3158" i="2"/>
  <c r="J3161" i="1" s="1"/>
  <c r="D3089" i="2"/>
  <c r="K3092" i="1" s="1"/>
  <c r="C3089" i="2"/>
  <c r="J3092" i="1" s="1"/>
  <c r="C4337" i="2"/>
  <c r="J4340" i="1" s="1"/>
  <c r="D4337" i="2"/>
  <c r="K4340" i="1" s="1"/>
  <c r="C2686" i="2"/>
  <c r="J2689" i="1" s="1"/>
  <c r="D2686" i="2"/>
  <c r="K2689" i="1" s="1"/>
  <c r="C4076" i="2"/>
  <c r="J4079" i="1" s="1"/>
  <c r="D4076" i="2"/>
  <c r="K4079" i="1" s="1"/>
  <c r="C3729" i="2"/>
  <c r="J3732" i="1" s="1"/>
  <c r="D3729" i="2"/>
  <c r="K3732" i="1" s="1"/>
  <c r="C3681" i="2"/>
  <c r="J3684" i="1" s="1"/>
  <c r="D3681" i="2"/>
  <c r="K3684" i="1" s="1"/>
  <c r="C3246" i="2"/>
  <c r="J3249" i="1" s="1"/>
  <c r="D3246" i="2"/>
  <c r="K3249" i="1" s="1"/>
  <c r="C3107" i="2"/>
  <c r="J3110" i="1" s="1"/>
  <c r="D3107" i="2"/>
  <c r="K3110" i="1" s="1"/>
  <c r="D2826" i="2"/>
  <c r="K2829" i="1" s="1"/>
  <c r="C2826" i="2"/>
  <c r="J2829" i="1" s="1"/>
  <c r="D2762" i="2"/>
  <c r="K2765" i="1" s="1"/>
  <c r="C2762" i="2"/>
  <c r="J2765" i="1" s="1"/>
  <c r="C2734" i="2"/>
  <c r="J2737" i="1" s="1"/>
  <c r="D2734" i="2"/>
  <c r="K2737" i="1" s="1"/>
  <c r="C4069" i="2"/>
  <c r="J4072" i="1" s="1"/>
  <c r="D4069" i="2"/>
  <c r="K4072" i="1" s="1"/>
  <c r="D3858" i="2"/>
  <c r="K3861" i="1" s="1"/>
  <c r="C3858" i="2"/>
  <c r="J3861" i="1" s="1"/>
  <c r="C3687" i="2"/>
  <c r="J3690" i="1" s="1"/>
  <c r="D3687" i="2"/>
  <c r="K3690" i="1" s="1"/>
  <c r="C3567" i="2"/>
  <c r="J3570" i="1" s="1"/>
  <c r="D3567" i="2"/>
  <c r="K3570" i="1" s="1"/>
  <c r="C3470" i="2"/>
  <c r="J3473" i="1" s="1"/>
  <c r="D3470" i="2"/>
  <c r="K3473" i="1" s="1"/>
  <c r="C3290" i="2"/>
  <c r="J3293" i="1" s="1"/>
  <c r="D3290" i="2"/>
  <c r="K3293" i="1" s="1"/>
  <c r="C3181" i="2"/>
  <c r="J3184" i="1" s="1"/>
  <c r="D3181" i="2"/>
  <c r="K3184" i="1" s="1"/>
  <c r="C3082" i="2"/>
  <c r="J3085" i="1" s="1"/>
  <c r="D3082" i="2"/>
  <c r="K3085" i="1" s="1"/>
  <c r="C3069" i="2"/>
  <c r="J3072" i="1" s="1"/>
  <c r="D3069" i="2"/>
  <c r="K3072" i="1" s="1"/>
  <c r="C4154" i="2"/>
  <c r="J4157" i="1" s="1"/>
  <c r="D4154" i="2"/>
  <c r="K4157" i="1" s="1"/>
  <c r="C4063" i="2"/>
  <c r="J4066" i="1" s="1"/>
  <c r="D4063" i="2"/>
  <c r="K4066" i="1" s="1"/>
  <c r="C3571" i="2"/>
  <c r="J3574" i="1" s="1"/>
  <c r="D3571" i="2"/>
  <c r="K3574" i="1" s="1"/>
  <c r="C3092" i="2"/>
  <c r="J3095" i="1" s="1"/>
  <c r="D3092" i="2"/>
  <c r="K3095" i="1" s="1"/>
  <c r="C2138" i="2"/>
  <c r="J2141" i="1" s="1"/>
  <c r="D2138" i="2"/>
  <c r="K2141" i="1" s="1"/>
  <c r="D1935" i="2"/>
  <c r="K1938" i="1" s="1"/>
  <c r="C1935" i="2"/>
  <c r="J1938" i="1" s="1"/>
  <c r="C3627" i="2"/>
  <c r="J3630" i="1" s="1"/>
  <c r="D3627" i="2"/>
  <c r="K3630" i="1" s="1"/>
  <c r="C3496" i="2"/>
  <c r="J3499" i="1" s="1"/>
  <c r="D3496" i="2"/>
  <c r="K3499" i="1" s="1"/>
  <c r="D3294" i="2"/>
  <c r="K3297" i="1" s="1"/>
  <c r="C3294" i="2"/>
  <c r="J3297" i="1" s="1"/>
  <c r="C3175" i="2"/>
  <c r="J3178" i="1" s="1"/>
  <c r="D3175" i="2"/>
  <c r="K3178" i="1" s="1"/>
  <c r="C2769" i="2"/>
  <c r="J2772" i="1" s="1"/>
  <c r="D2769" i="2"/>
  <c r="K2772" i="1" s="1"/>
  <c r="C2705" i="2"/>
  <c r="J2708" i="1" s="1"/>
  <c r="D2705" i="2"/>
  <c r="K2708" i="1" s="1"/>
  <c r="C2625" i="2"/>
  <c r="J2628" i="1" s="1"/>
  <c r="D2625" i="2"/>
  <c r="K2628" i="1" s="1"/>
  <c r="C2575" i="2"/>
  <c r="J2578" i="1" s="1"/>
  <c r="D2575" i="2"/>
  <c r="K2578" i="1" s="1"/>
  <c r="C2481" i="2"/>
  <c r="J2484" i="1" s="1"/>
  <c r="D2481" i="2"/>
  <c r="K2484" i="1" s="1"/>
  <c r="C1564" i="2"/>
  <c r="J1567" i="1" s="1"/>
  <c r="D1564" i="2"/>
  <c r="K1567" i="1" s="1"/>
  <c r="D2563" i="2"/>
  <c r="K2566" i="1" s="1"/>
  <c r="C2563" i="2"/>
  <c r="J2566" i="1" s="1"/>
  <c r="D2527" i="2"/>
  <c r="K2530" i="1" s="1"/>
  <c r="C2527" i="2"/>
  <c r="J2530" i="1" s="1"/>
  <c r="C1539" i="2"/>
  <c r="J1542" i="1" s="1"/>
  <c r="D1539" i="2"/>
  <c r="K1542" i="1" s="1"/>
  <c r="D1475" i="2"/>
  <c r="K1478" i="1" s="1"/>
  <c r="C1475" i="2"/>
  <c r="J1478" i="1" s="1"/>
  <c r="C1546" i="2"/>
  <c r="J1549" i="1" s="1"/>
  <c r="D1546" i="2"/>
  <c r="K1549" i="1" s="1"/>
  <c r="C2266" i="2"/>
  <c r="J2269" i="1" s="1"/>
  <c r="D2266" i="2"/>
  <c r="K2269" i="1" s="1"/>
  <c r="D3086" i="2"/>
  <c r="K3089" i="1" s="1"/>
  <c r="C3086" i="2"/>
  <c r="J3089" i="1" s="1"/>
  <c r="D2541" i="2"/>
  <c r="K2544" i="1" s="1"/>
  <c r="C2541" i="2"/>
  <c r="J2544" i="1" s="1"/>
  <c r="D3750" i="2"/>
  <c r="K3753" i="1" s="1"/>
  <c r="C3750" i="2"/>
  <c r="J3753" i="1" s="1"/>
  <c r="C2000" i="2"/>
  <c r="J2003" i="1" s="1"/>
  <c r="D2000" i="2"/>
  <c r="K2003" i="1" s="1"/>
  <c r="C2942" i="2"/>
  <c r="J2945" i="1" s="1"/>
  <c r="D2942" i="2"/>
  <c r="K2945" i="1" s="1"/>
  <c r="D2840" i="2"/>
  <c r="K2843" i="1" s="1"/>
  <c r="C2840" i="2"/>
  <c r="J2843" i="1" s="1"/>
  <c r="C2310" i="2"/>
  <c r="J2313" i="1" s="1"/>
  <c r="D2310" i="2"/>
  <c r="K2313" i="1" s="1"/>
  <c r="D2437" i="2"/>
  <c r="K2440" i="1" s="1"/>
  <c r="C2437" i="2"/>
  <c r="J2440" i="1" s="1"/>
  <c r="D2674" i="2"/>
  <c r="K2677" i="1" s="1"/>
  <c r="C2674" i="2"/>
  <c r="J2677" i="1" s="1"/>
  <c r="C1524" i="2"/>
  <c r="J1527" i="1" s="1"/>
  <c r="D1524" i="2"/>
  <c r="K1527" i="1" s="1"/>
  <c r="D3074" i="2"/>
  <c r="K3077" i="1" s="1"/>
  <c r="C3074" i="2"/>
  <c r="J3077" i="1" s="1"/>
  <c r="D2460" i="2"/>
  <c r="K2463" i="1" s="1"/>
  <c r="C2460" i="2"/>
  <c r="J2463" i="1" s="1"/>
  <c r="C2277" i="2"/>
  <c r="J2280" i="1" s="1"/>
  <c r="D2277" i="2"/>
  <c r="K2280" i="1" s="1"/>
  <c r="D1098" i="2"/>
  <c r="K1101" i="1" s="1"/>
  <c r="C1098" i="2"/>
  <c r="J1101" i="1" s="1"/>
  <c r="C3393" i="2"/>
  <c r="J3396" i="1" s="1"/>
  <c r="D3393" i="2"/>
  <c r="K3396" i="1" s="1"/>
  <c r="C2893" i="2"/>
  <c r="J2896" i="1" s="1"/>
  <c r="D2893" i="2"/>
  <c r="K2896" i="1" s="1"/>
  <c r="C2517" i="2"/>
  <c r="J2520" i="1" s="1"/>
  <c r="D2517" i="2"/>
  <c r="K2520" i="1" s="1"/>
  <c r="C1867" i="2"/>
  <c r="J1870" i="1" s="1"/>
  <c r="D1867" i="2"/>
  <c r="K1870" i="1" s="1"/>
  <c r="C3365" i="2"/>
  <c r="J3368" i="1" s="1"/>
  <c r="D3365" i="2"/>
  <c r="K3368" i="1" s="1"/>
  <c r="D3151" i="2"/>
  <c r="K3154" i="1" s="1"/>
  <c r="C3151" i="2"/>
  <c r="J3154" i="1" s="1"/>
  <c r="D2987" i="2"/>
  <c r="K2990" i="1" s="1"/>
  <c r="C2987" i="2"/>
  <c r="J2990" i="1" s="1"/>
  <c r="D2420" i="2"/>
  <c r="K2423" i="1" s="1"/>
  <c r="C2420" i="2"/>
  <c r="J2423" i="1" s="1"/>
  <c r="D2343" i="2"/>
  <c r="K2346" i="1" s="1"/>
  <c r="C2343" i="2"/>
  <c r="J2346" i="1" s="1"/>
  <c r="D1979" i="2"/>
  <c r="K1982" i="1" s="1"/>
  <c r="C1979" i="2"/>
  <c r="J1982" i="1" s="1"/>
  <c r="D3498" i="2"/>
  <c r="K3501" i="1" s="1"/>
  <c r="C3498" i="2"/>
  <c r="J3501" i="1" s="1"/>
  <c r="D3119" i="2"/>
  <c r="K3122" i="1" s="1"/>
  <c r="C3119" i="2"/>
  <c r="J3122" i="1" s="1"/>
  <c r="D3028" i="2"/>
  <c r="K3031" i="1" s="1"/>
  <c r="C3028" i="2"/>
  <c r="J3031" i="1" s="1"/>
  <c r="D2995" i="2"/>
  <c r="K2998" i="1" s="1"/>
  <c r="C2995" i="2"/>
  <c r="J2998" i="1" s="1"/>
  <c r="C1307" i="2"/>
  <c r="J1310" i="1" s="1"/>
  <c r="D1307" i="2"/>
  <c r="K1310" i="1" s="1"/>
  <c r="C1190" i="2"/>
  <c r="J1193" i="1" s="1"/>
  <c r="D1190" i="2"/>
  <c r="K1193" i="1" s="1"/>
  <c r="C1080" i="2"/>
  <c r="J1083" i="1" s="1"/>
  <c r="D1080" i="2"/>
  <c r="K1083" i="1" s="1"/>
  <c r="C1000" i="2"/>
  <c r="J1003" i="1" s="1"/>
  <c r="D1000" i="2"/>
  <c r="K1003" i="1" s="1"/>
  <c r="C501" i="2"/>
  <c r="J504" i="1" s="1"/>
  <c r="D501" i="2"/>
  <c r="K504" i="1" s="1"/>
  <c r="C811" i="2"/>
  <c r="J814" i="1" s="1"/>
  <c r="D811" i="2"/>
  <c r="K814" i="1" s="1"/>
  <c r="D1510" i="2"/>
  <c r="K1513" i="1" s="1"/>
  <c r="C1510" i="2"/>
  <c r="J1513" i="1" s="1"/>
  <c r="C1120" i="2"/>
  <c r="J1123" i="1" s="1"/>
  <c r="D1120" i="2"/>
  <c r="K1123" i="1" s="1"/>
  <c r="C857" i="2"/>
  <c r="J860" i="1" s="1"/>
  <c r="D857" i="2"/>
  <c r="K860" i="1" s="1"/>
  <c r="C767" i="2"/>
  <c r="J770" i="1" s="1"/>
  <c r="D767" i="2"/>
  <c r="K770" i="1" s="1"/>
  <c r="D674" i="2"/>
  <c r="K677" i="1" s="1"/>
  <c r="C674" i="2"/>
  <c r="J677" i="1" s="1"/>
  <c r="C626" i="2"/>
  <c r="J629" i="1" s="1"/>
  <c r="D626" i="2"/>
  <c r="K629" i="1" s="1"/>
  <c r="D1885" i="2"/>
  <c r="K1888" i="1" s="1"/>
  <c r="C1885" i="2"/>
  <c r="J1888" i="1" s="1"/>
  <c r="D1688" i="2"/>
  <c r="K1691" i="1" s="1"/>
  <c r="C1688" i="2"/>
  <c r="J1691" i="1" s="1"/>
  <c r="D1636" i="2"/>
  <c r="K1639" i="1" s="1"/>
  <c r="C1636" i="2"/>
  <c r="J1639" i="1" s="1"/>
  <c r="C1283" i="2"/>
  <c r="J1286" i="1" s="1"/>
  <c r="D1283" i="2"/>
  <c r="K1286" i="1" s="1"/>
  <c r="D1110" i="2"/>
  <c r="K1113" i="1" s="1"/>
  <c r="C1110" i="2"/>
  <c r="J1113" i="1" s="1"/>
  <c r="C763" i="2"/>
  <c r="J766" i="1" s="1"/>
  <c r="D763" i="2"/>
  <c r="K766" i="1" s="1"/>
  <c r="D6992" i="2"/>
  <c r="C6767"/>
  <c r="D6981"/>
  <c r="D6800"/>
  <c r="C6044"/>
  <c r="C5517"/>
  <c r="C4903"/>
  <c r="J4906" i="1" s="1"/>
  <c r="C5525" i="2"/>
  <c r="D5147"/>
  <c r="K5150" i="1" s="1"/>
  <c r="C5205" i="2"/>
  <c r="J5208" i="1" s="1"/>
  <c r="D5190" i="2"/>
  <c r="K5193" i="1" s="1"/>
  <c r="D5333" i="2"/>
  <c r="K5336" i="1" s="1"/>
  <c r="D5599" i="2"/>
  <c r="C5310"/>
  <c r="J5313" i="1" s="1"/>
  <c r="D4688" i="2"/>
  <c r="K4691" i="1" s="1"/>
  <c r="C4688" i="2"/>
  <c r="J4691" i="1" s="1"/>
  <c r="D4642" i="2"/>
  <c r="K4645" i="1" s="1"/>
  <c r="C4642" i="2"/>
  <c r="J4645" i="1" s="1"/>
  <c r="D3730" i="2"/>
  <c r="K3733" i="1" s="1"/>
  <c r="C3730" i="2"/>
  <c r="J3733" i="1" s="1"/>
  <c r="D4206" i="2"/>
  <c r="K4209" i="1" s="1"/>
  <c r="C4206" i="2"/>
  <c r="J4209" i="1" s="1"/>
  <c r="C4645" i="2"/>
  <c r="J4648" i="1" s="1"/>
  <c r="D4645" i="2"/>
  <c r="K4648" i="1" s="1"/>
  <c r="C4487" i="2"/>
  <c r="J4490" i="1" s="1"/>
  <c r="D4487" i="2"/>
  <c r="K4490" i="1" s="1"/>
  <c r="D4109" i="2"/>
  <c r="K4112" i="1" s="1"/>
  <c r="C4109" i="2"/>
  <c r="J4112" i="1" s="1"/>
  <c r="C4017" i="2"/>
  <c r="J4020" i="1" s="1"/>
  <c r="D4017" i="2"/>
  <c r="K4020" i="1" s="1"/>
  <c r="C3000" i="2"/>
  <c r="J3003" i="1" s="1"/>
  <c r="D3000" i="2"/>
  <c r="K3003" i="1" s="1"/>
  <c r="C3945" i="2"/>
  <c r="J3948" i="1" s="1"/>
  <c r="D3945" i="2"/>
  <c r="K3948" i="1" s="1"/>
  <c r="C3431" i="2"/>
  <c r="J3434" i="1" s="1"/>
  <c r="D3431" i="2"/>
  <c r="K3434" i="1" s="1"/>
  <c r="D4081" i="2"/>
  <c r="K4084" i="1" s="1"/>
  <c r="C4081" i="2"/>
  <c r="J4084" i="1" s="1"/>
  <c r="D4252" i="2"/>
  <c r="K4255" i="1" s="1"/>
  <c r="C4252" i="2"/>
  <c r="J4255" i="1" s="1"/>
  <c r="C3515" i="2"/>
  <c r="J3518" i="1" s="1"/>
  <c r="D3515" i="2"/>
  <c r="K3518" i="1" s="1"/>
  <c r="D2570" i="2"/>
  <c r="K2573" i="1" s="1"/>
  <c r="C2570" i="2"/>
  <c r="J2573" i="1" s="1"/>
  <c r="C2330" i="2"/>
  <c r="J2333" i="1" s="1"/>
  <c r="D2330" i="2"/>
  <c r="K2333" i="1" s="1"/>
  <c r="D2982" i="2"/>
  <c r="K2985" i="1" s="1"/>
  <c r="C2982" i="2"/>
  <c r="J2985" i="1" s="1"/>
  <c r="C3770" i="2"/>
  <c r="J3773" i="1" s="1"/>
  <c r="D3770" i="2"/>
  <c r="K3773" i="1" s="1"/>
  <c r="C2239" i="2"/>
  <c r="J2242" i="1" s="1"/>
  <c r="D2239" i="2"/>
  <c r="K2242" i="1" s="1"/>
  <c r="C3179" i="2"/>
  <c r="J3182" i="1" s="1"/>
  <c r="D3179" i="2"/>
  <c r="K3182" i="1" s="1"/>
  <c r="C2029" i="2"/>
  <c r="J2032" i="1" s="1"/>
  <c r="D2029" i="2"/>
  <c r="K2032" i="1" s="1"/>
  <c r="C2211" i="2"/>
  <c r="J2214" i="1" s="1"/>
  <c r="D2211" i="2"/>
  <c r="K2214" i="1" s="1"/>
  <c r="C1048" i="2"/>
  <c r="J1051" i="1" s="1"/>
  <c r="D1048" i="2"/>
  <c r="K1051" i="1" s="1"/>
  <c r="C1818" i="2"/>
  <c r="J1821" i="1" s="1"/>
  <c r="D1818" i="2"/>
  <c r="K1821" i="1" s="1"/>
  <c r="C6893" i="2"/>
  <c r="D6893"/>
  <c r="D6881"/>
  <c r="C6881"/>
  <c r="C6781"/>
  <c r="D6781"/>
  <c r="D6602"/>
  <c r="C6602"/>
  <c r="D6599"/>
  <c r="C6599"/>
  <c r="C6493"/>
  <c r="D6493"/>
  <c r="D6335"/>
  <c r="C6335"/>
  <c r="D6309"/>
  <c r="C6309"/>
  <c r="C6461"/>
  <c r="D6461"/>
  <c r="C6132"/>
  <c r="D6132"/>
  <c r="D6045"/>
  <c r="C6045"/>
  <c r="C6011"/>
  <c r="D6011"/>
  <c r="D6076"/>
  <c r="C6076"/>
  <c r="C5966"/>
  <c r="D5966"/>
  <c r="C5918"/>
  <c r="D5918"/>
  <c r="C5899"/>
  <c r="D5899"/>
  <c r="C6032"/>
  <c r="D6032"/>
  <c r="C5957"/>
  <c r="D5957"/>
  <c r="C5401"/>
  <c r="J5404" i="1" s="1"/>
  <c r="D5401" i="2"/>
  <c r="K5404" i="1" s="1"/>
  <c r="C5908" i="2"/>
  <c r="D5908"/>
  <c r="C5795"/>
  <c r="D5795"/>
  <c r="C5456"/>
  <c r="D5456"/>
  <c r="D5612"/>
  <c r="C5612"/>
  <c r="C5566"/>
  <c r="D5566"/>
  <c r="C5490"/>
  <c r="D5490"/>
  <c r="C5483"/>
  <c r="D5483"/>
  <c r="C5286"/>
  <c r="J5289" i="1" s="1"/>
  <c r="D5286" i="2"/>
  <c r="K5289" i="1" s="1"/>
  <c r="C5723" i="2"/>
  <c r="D5723"/>
  <c r="C5558"/>
  <c r="D5558"/>
  <c r="C5015"/>
  <c r="J5018" i="1" s="1"/>
  <c r="D5015" i="2"/>
  <c r="K5018" i="1" s="1"/>
  <c r="D5484" i="2"/>
  <c r="C5484"/>
  <c r="C5117"/>
  <c r="J5120" i="1" s="1"/>
  <c r="D5117" i="2"/>
  <c r="K5120" i="1" s="1"/>
  <c r="C4803" i="2"/>
  <c r="J4806" i="1" s="1"/>
  <c r="D4803" i="2"/>
  <c r="K4806" i="1" s="1"/>
  <c r="C5031" i="2"/>
  <c r="J5034" i="1" s="1"/>
  <c r="D5031" i="2"/>
  <c r="K5034" i="1" s="1"/>
  <c r="C4871" i="2"/>
  <c r="J4874" i="1" s="1"/>
  <c r="D4871" i="2"/>
  <c r="K4874" i="1" s="1"/>
  <c r="C4983" i="2"/>
  <c r="J4986" i="1" s="1"/>
  <c r="D4983" i="2"/>
  <c r="K4986" i="1" s="1"/>
  <c r="D5835" i="2"/>
  <c r="C5835"/>
  <c r="D5234"/>
  <c r="K5237" i="1" s="1"/>
  <c r="C5234" i="2"/>
  <c r="J5237" i="1" s="1"/>
  <c r="C5360" i="2"/>
  <c r="J5363" i="1" s="1"/>
  <c r="D5360" i="2"/>
  <c r="K5363" i="1" s="1"/>
  <c r="C5215" i="2"/>
  <c r="J5218" i="1" s="1"/>
  <c r="D5215" i="2"/>
  <c r="K5218" i="1" s="1"/>
  <c r="D4890" i="2"/>
  <c r="K4893" i="1" s="1"/>
  <c r="C4890" i="2"/>
  <c r="J4893" i="1" s="1"/>
  <c r="D4715" i="2"/>
  <c r="K4718" i="1" s="1"/>
  <c r="C4715" i="2"/>
  <c r="J4718" i="1" s="1"/>
  <c r="D4517" i="2"/>
  <c r="K4520" i="1" s="1"/>
  <c r="C4517" i="2"/>
  <c r="J4520" i="1" s="1"/>
  <c r="D4841" i="2"/>
  <c r="K4844" i="1" s="1"/>
  <c r="C4841" i="2"/>
  <c r="J4844" i="1" s="1"/>
  <c r="D4981" i="2"/>
  <c r="K4984" i="1" s="1"/>
  <c r="C4981" i="2"/>
  <c r="J4984" i="1" s="1"/>
  <c r="C6112" i="2"/>
  <c r="D6112"/>
  <c r="C5119"/>
  <c r="J5122" i="1" s="1"/>
  <c r="D5119" i="2"/>
  <c r="K5122" i="1" s="1"/>
  <c r="C4650" i="2"/>
  <c r="J4653" i="1" s="1"/>
  <c r="D4650" i="2"/>
  <c r="K4653" i="1" s="1"/>
  <c r="C4564" i="2"/>
  <c r="J4567" i="1" s="1"/>
  <c r="D4564" i="2"/>
  <c r="K4567" i="1" s="1"/>
  <c r="C3975" i="2"/>
  <c r="J3978" i="1" s="1"/>
  <c r="D3975" i="2"/>
  <c r="K3978" i="1" s="1"/>
  <c r="C5188" i="2"/>
  <c r="J5191" i="1" s="1"/>
  <c r="D5188" i="2"/>
  <c r="K5191" i="1" s="1"/>
  <c r="D5081" i="2"/>
  <c r="K5084" i="1" s="1"/>
  <c r="C5081" i="2"/>
  <c r="J5084" i="1" s="1"/>
  <c r="D4917" i="2"/>
  <c r="K4920" i="1" s="1"/>
  <c r="C4917" i="2"/>
  <c r="J4920" i="1" s="1"/>
  <c r="C5383" i="2"/>
  <c r="J5386" i="1" s="1"/>
  <c r="D5383" i="2"/>
  <c r="K5386" i="1" s="1"/>
  <c r="D4752" i="2"/>
  <c r="K4755" i="1" s="1"/>
  <c r="C4752" i="2"/>
  <c r="J4755" i="1" s="1"/>
  <c r="D5672" i="2"/>
  <c r="C5672"/>
  <c r="D4827"/>
  <c r="K4830" i="1" s="1"/>
  <c r="C4827" i="2"/>
  <c r="J4830" i="1" s="1"/>
  <c r="D5386" i="2"/>
  <c r="K5389" i="1" s="1"/>
  <c r="C5386" i="2"/>
  <c r="J5389" i="1" s="1"/>
  <c r="D5006" i="2"/>
  <c r="K5009" i="1" s="1"/>
  <c r="C5006" i="2"/>
  <c r="J5009" i="1" s="1"/>
  <c r="C4826" i="2"/>
  <c r="J4829" i="1" s="1"/>
  <c r="D4826" i="2"/>
  <c r="K4829" i="1" s="1"/>
  <c r="C4656" i="2"/>
  <c r="J4659" i="1" s="1"/>
  <c r="D4656" i="2"/>
  <c r="K4659" i="1" s="1"/>
  <c r="C4634" i="2"/>
  <c r="J4637" i="1" s="1"/>
  <c r="D4634" i="2"/>
  <c r="K4637" i="1" s="1"/>
  <c r="C4522" i="2"/>
  <c r="J4525" i="1" s="1"/>
  <c r="D4522" i="2"/>
  <c r="K4525" i="1" s="1"/>
  <c r="D5387" i="2"/>
  <c r="K5390" i="1" s="1"/>
  <c r="C5387" i="2"/>
  <c r="J5390" i="1" s="1"/>
  <c r="C4682" i="2"/>
  <c r="J4685" i="1" s="1"/>
  <c r="D4682" i="2"/>
  <c r="K4685" i="1" s="1"/>
  <c r="D4590" i="2"/>
  <c r="K4593" i="1" s="1"/>
  <c r="C4590" i="2"/>
  <c r="J4593" i="1" s="1"/>
  <c r="C3988" i="2"/>
  <c r="J3991" i="1" s="1"/>
  <c r="D3988" i="2"/>
  <c r="K3991" i="1" s="1"/>
  <c r="D5356" i="2"/>
  <c r="K5359" i="1" s="1"/>
  <c r="C5356" i="2"/>
  <c r="J5359" i="1" s="1"/>
  <c r="D4665" i="2"/>
  <c r="K4668" i="1" s="1"/>
  <c r="C4665" i="2"/>
  <c r="J4668" i="1" s="1"/>
  <c r="D4583" i="2"/>
  <c r="K4586" i="1" s="1"/>
  <c r="C4583" i="2"/>
  <c r="J4586" i="1" s="1"/>
  <c r="C4436" i="2"/>
  <c r="J4439" i="1" s="1"/>
  <c r="D4436" i="2"/>
  <c r="K4439" i="1" s="1"/>
  <c r="D4524" i="2"/>
  <c r="K4527" i="1" s="1"/>
  <c r="C4524" i="2"/>
  <c r="J4527" i="1" s="1"/>
  <c r="D4514" i="2"/>
  <c r="K4517" i="1" s="1"/>
  <c r="C4514" i="2"/>
  <c r="J4517" i="1" s="1"/>
  <c r="C4393" i="2"/>
  <c r="J4396" i="1" s="1"/>
  <c r="D4393" i="2"/>
  <c r="K4396" i="1" s="1"/>
  <c r="C4361" i="2"/>
  <c r="J4364" i="1" s="1"/>
  <c r="D4361" i="2"/>
  <c r="K4364" i="1" s="1"/>
  <c r="C4277" i="2"/>
  <c r="J4280" i="1" s="1"/>
  <c r="D4277" i="2"/>
  <c r="K4280" i="1" s="1"/>
  <c r="C4215" i="2"/>
  <c r="J4218" i="1" s="1"/>
  <c r="D4215" i="2"/>
  <c r="K4218" i="1" s="1"/>
  <c r="C5252" i="2"/>
  <c r="J5255" i="1" s="1"/>
  <c r="D5252" i="2"/>
  <c r="K5255" i="1" s="1"/>
  <c r="D4793" i="2"/>
  <c r="K4796" i="1" s="1"/>
  <c r="C4793" i="2"/>
  <c r="J4796" i="1" s="1"/>
  <c r="D4729" i="2"/>
  <c r="K4732" i="1" s="1"/>
  <c r="C4729" i="2"/>
  <c r="J4732" i="1" s="1"/>
  <c r="D4591" i="2"/>
  <c r="K4594" i="1" s="1"/>
  <c r="C4591" i="2"/>
  <c r="J4594" i="1" s="1"/>
  <c r="C3959" i="2"/>
  <c r="J3962" i="1" s="1"/>
  <c r="D3959" i="2"/>
  <c r="K3962" i="1" s="1"/>
  <c r="D4693" i="2"/>
  <c r="K4696" i="1" s="1"/>
  <c r="C4693" i="2"/>
  <c r="J4696" i="1" s="1"/>
  <c r="C4377" i="2"/>
  <c r="J4380" i="1" s="1"/>
  <c r="D4377" i="2"/>
  <c r="K4380" i="1" s="1"/>
  <c r="C3634" i="2"/>
  <c r="J3637" i="1" s="1"/>
  <c r="D3634" i="2"/>
  <c r="K3637" i="1" s="1"/>
  <c r="D4784" i="2"/>
  <c r="K4787" i="1" s="1"/>
  <c r="C4784" i="2"/>
  <c r="J4787" i="1" s="1"/>
  <c r="C4171" i="2"/>
  <c r="J4174" i="1" s="1"/>
  <c r="D4171" i="2"/>
  <c r="K4174" i="1" s="1"/>
  <c r="D4748" i="2"/>
  <c r="K4751" i="1" s="1"/>
  <c r="C4748" i="2"/>
  <c r="J4751" i="1" s="1"/>
  <c r="C4444" i="2"/>
  <c r="J4447" i="1" s="1"/>
  <c r="D4444" i="2"/>
  <c r="K4447" i="1" s="1"/>
  <c r="C4435" i="2"/>
  <c r="J4438" i="1" s="1"/>
  <c r="D4435" i="2"/>
  <c r="K4438" i="1" s="1"/>
  <c r="D4317" i="2"/>
  <c r="K4320" i="1" s="1"/>
  <c r="C4317" i="2"/>
  <c r="J4320" i="1" s="1"/>
  <c r="C4273" i="2"/>
  <c r="J4276" i="1" s="1"/>
  <c r="D4273" i="2"/>
  <c r="K4276" i="1" s="1"/>
  <c r="D3996" i="2"/>
  <c r="K3999" i="1" s="1"/>
  <c r="C3996" i="2"/>
  <c r="J3999" i="1" s="1"/>
  <c r="D3852" i="2"/>
  <c r="K3855" i="1" s="1"/>
  <c r="C3852" i="2"/>
  <c r="J3855" i="1" s="1"/>
  <c r="C3810" i="2"/>
  <c r="J3813" i="1" s="1"/>
  <c r="D3810" i="2"/>
  <c r="K3813" i="1" s="1"/>
  <c r="D4654" i="2"/>
  <c r="K4657" i="1" s="1"/>
  <c r="C4654" i="2"/>
  <c r="J4657" i="1" s="1"/>
  <c r="C4331" i="2"/>
  <c r="J4334" i="1" s="1"/>
  <c r="D4331" i="2"/>
  <c r="K4334" i="1" s="1"/>
  <c r="C4143" i="2"/>
  <c r="J4146" i="1" s="1"/>
  <c r="D4143" i="2"/>
  <c r="K4146" i="1" s="1"/>
  <c r="D5240" i="2"/>
  <c r="K5243" i="1" s="1"/>
  <c r="C5240" i="2"/>
  <c r="J5243" i="1" s="1"/>
  <c r="D4554" i="2"/>
  <c r="K4557" i="1" s="1"/>
  <c r="C4554" i="2"/>
  <c r="J4557" i="1" s="1"/>
  <c r="C4295" i="2"/>
  <c r="J4298" i="1" s="1"/>
  <c r="D4295" i="2"/>
  <c r="K4298" i="1" s="1"/>
  <c r="D4142" i="2"/>
  <c r="K4145" i="1" s="1"/>
  <c r="C4142" i="2"/>
  <c r="J4145" i="1" s="1"/>
  <c r="C3846" i="2"/>
  <c r="J3849" i="1" s="1"/>
  <c r="D3846" i="2"/>
  <c r="K3849" i="1" s="1"/>
  <c r="D4424" i="2"/>
  <c r="K4427" i="1" s="1"/>
  <c r="C4424" i="2"/>
  <c r="J4427" i="1" s="1"/>
  <c r="D4137" i="2"/>
  <c r="K4140" i="1" s="1"/>
  <c r="C4137" i="2"/>
  <c r="J4140" i="1" s="1"/>
  <c r="D4075" i="2"/>
  <c r="K4078" i="1" s="1"/>
  <c r="C4075" i="2"/>
  <c r="J4078" i="1" s="1"/>
  <c r="C3895" i="2"/>
  <c r="J3898" i="1" s="1"/>
  <c r="D3895" i="2"/>
  <c r="K3898" i="1" s="1"/>
  <c r="D3869" i="2"/>
  <c r="K3872" i="1" s="1"/>
  <c r="C3869" i="2"/>
  <c r="J3872" i="1" s="1"/>
  <c r="D3855" i="2"/>
  <c r="K3858" i="1" s="1"/>
  <c r="C3855" i="2"/>
  <c r="J3858" i="1" s="1"/>
  <c r="D3742" i="2"/>
  <c r="K3745" i="1" s="1"/>
  <c r="C3742" i="2"/>
  <c r="J3745" i="1" s="1"/>
  <c r="C3405" i="2"/>
  <c r="J3408" i="1" s="1"/>
  <c r="D3405" i="2"/>
  <c r="K3408" i="1" s="1"/>
  <c r="C4586" i="2"/>
  <c r="J4589" i="1" s="1"/>
  <c r="D4586" i="2"/>
  <c r="K4589" i="1" s="1"/>
  <c r="D4502" i="2"/>
  <c r="K4505" i="1" s="1"/>
  <c r="C4502" i="2"/>
  <c r="J4505" i="1" s="1"/>
  <c r="C4457" i="2"/>
  <c r="J4460" i="1" s="1"/>
  <c r="D4457" i="2"/>
  <c r="K4460" i="1" s="1"/>
  <c r="D4231" i="2"/>
  <c r="K4234" i="1" s="1"/>
  <c r="C4231" i="2"/>
  <c r="J4234" i="1" s="1"/>
  <c r="D3560" i="2"/>
  <c r="K3563" i="1" s="1"/>
  <c r="C3560" i="2"/>
  <c r="J3563" i="1" s="1"/>
  <c r="D3424" i="2"/>
  <c r="K3427" i="1" s="1"/>
  <c r="C3424" i="2"/>
  <c r="J3427" i="1" s="1"/>
  <c r="C3763" i="2"/>
  <c r="J3766" i="1" s="1"/>
  <c r="D3763" i="2"/>
  <c r="K3766" i="1" s="1"/>
  <c r="D4147" i="2"/>
  <c r="K4150" i="1" s="1"/>
  <c r="C4147" i="2"/>
  <c r="J4150" i="1" s="1"/>
  <c r="D3967" i="2"/>
  <c r="K3970" i="1" s="1"/>
  <c r="C3967" i="2"/>
  <c r="J3970" i="1" s="1"/>
  <c r="C3690" i="2"/>
  <c r="J3693" i="1" s="1"/>
  <c r="D3690" i="2"/>
  <c r="K3693" i="1" s="1"/>
  <c r="D3643" i="2"/>
  <c r="K3646" i="1" s="1"/>
  <c r="C3643" i="2"/>
  <c r="J3646" i="1" s="1"/>
  <c r="D3561" i="2"/>
  <c r="K3564" i="1" s="1"/>
  <c r="C3561" i="2"/>
  <c r="J3564" i="1" s="1"/>
  <c r="D3521" i="2"/>
  <c r="K3524" i="1" s="1"/>
  <c r="C3521" i="2"/>
  <c r="J3524" i="1" s="1"/>
  <c r="C3420" i="2"/>
  <c r="J3423" i="1" s="1"/>
  <c r="D3420" i="2"/>
  <c r="K3423" i="1" s="1"/>
  <c r="C3324" i="2"/>
  <c r="J3327" i="1" s="1"/>
  <c r="D3324" i="2"/>
  <c r="K3327" i="1" s="1"/>
  <c r="D3629" i="2"/>
  <c r="K3632" i="1" s="1"/>
  <c r="C3629" i="2"/>
  <c r="J3632" i="1" s="1"/>
  <c r="C4350" i="2"/>
  <c r="J4353" i="1" s="1"/>
  <c r="D4350" i="2"/>
  <c r="K4353" i="1" s="1"/>
  <c r="D4138" i="2"/>
  <c r="K4141" i="1" s="1"/>
  <c r="C4138" i="2"/>
  <c r="J4141" i="1" s="1"/>
  <c r="C3900" i="2"/>
  <c r="J3903" i="1" s="1"/>
  <c r="D3900" i="2"/>
  <c r="K3903" i="1" s="1"/>
  <c r="C3740" i="2"/>
  <c r="J3743" i="1" s="1"/>
  <c r="D3740" i="2"/>
  <c r="K3743" i="1" s="1"/>
  <c r="C3689" i="2"/>
  <c r="J3692" i="1" s="1"/>
  <c r="D3689" i="2"/>
  <c r="K3692" i="1" s="1"/>
  <c r="D4566" i="2"/>
  <c r="K4569" i="1" s="1"/>
  <c r="C4566" i="2"/>
  <c r="J4569" i="1" s="1"/>
  <c r="C4207" i="2"/>
  <c r="J4210" i="1" s="1"/>
  <c r="D4207" i="2"/>
  <c r="K4210" i="1" s="1"/>
  <c r="D4080" i="2"/>
  <c r="K4083" i="1" s="1"/>
  <c r="C4080" i="2"/>
  <c r="J4083" i="1" s="1"/>
  <c r="D3928" i="2"/>
  <c r="K3931" i="1" s="1"/>
  <c r="C3928" i="2"/>
  <c r="J3931" i="1" s="1"/>
  <c r="C3705" i="2"/>
  <c r="J3708" i="1" s="1"/>
  <c r="D3705" i="2"/>
  <c r="K3708" i="1" s="1"/>
  <c r="C3764" i="2"/>
  <c r="J3767" i="1" s="1"/>
  <c r="D3764" i="2"/>
  <c r="K3767" i="1" s="1"/>
  <c r="C5156" i="2"/>
  <c r="J5159" i="1" s="1"/>
  <c r="D5156" i="2"/>
  <c r="K5159" i="1" s="1"/>
  <c r="C4122" i="2"/>
  <c r="J4125" i="1" s="1"/>
  <c r="D4122" i="2"/>
  <c r="K4125" i="1" s="1"/>
  <c r="C3971" i="2"/>
  <c r="J3974" i="1" s="1"/>
  <c r="D3971" i="2"/>
  <c r="K3974" i="1" s="1"/>
  <c r="D3808" i="2"/>
  <c r="K3811" i="1" s="1"/>
  <c r="C3808" i="2"/>
  <c r="J3811" i="1" s="1"/>
  <c r="C3744" i="2"/>
  <c r="J3747" i="1" s="1"/>
  <c r="D3744" i="2"/>
  <c r="K3747" i="1" s="1"/>
  <c r="D3169" i="2"/>
  <c r="K3172" i="1" s="1"/>
  <c r="C3169" i="2"/>
  <c r="J3172" i="1" s="1"/>
  <c r="D4380" i="2"/>
  <c r="K4383" i="1" s="1"/>
  <c r="C4380" i="2"/>
  <c r="J4383" i="1" s="1"/>
  <c r="D3930" i="2"/>
  <c r="K3933" i="1" s="1"/>
  <c r="C3930" i="2"/>
  <c r="J3933" i="1" s="1"/>
  <c r="D3363" i="2"/>
  <c r="K3366" i="1" s="1"/>
  <c r="C3363" i="2"/>
  <c r="J3366" i="1" s="1"/>
  <c r="C3039" i="2"/>
  <c r="J3042" i="1" s="1"/>
  <c r="D3039" i="2"/>
  <c r="K3042" i="1" s="1"/>
  <c r="D3517" i="2"/>
  <c r="K3520" i="1" s="1"/>
  <c r="C3517" i="2"/>
  <c r="J3520" i="1" s="1"/>
  <c r="C3196" i="2"/>
  <c r="J3199" i="1" s="1"/>
  <c r="D3196" i="2"/>
  <c r="K3199" i="1" s="1"/>
  <c r="C3809" i="2"/>
  <c r="J3812" i="1" s="1"/>
  <c r="D3809" i="2"/>
  <c r="K3812" i="1" s="1"/>
  <c r="C3204" i="2"/>
  <c r="J3207" i="1" s="1"/>
  <c r="D3204" i="2"/>
  <c r="K3207" i="1" s="1"/>
  <c r="C2898" i="2"/>
  <c r="J2901" i="1" s="1"/>
  <c r="D2898" i="2"/>
  <c r="K2901" i="1" s="1"/>
  <c r="D2650" i="2"/>
  <c r="K2653" i="1" s="1"/>
  <c r="C2650" i="2"/>
  <c r="J2653" i="1" s="1"/>
  <c r="D4326" i="2"/>
  <c r="K4329" i="1" s="1"/>
  <c r="C4326" i="2"/>
  <c r="J4329" i="1" s="1"/>
  <c r="C4029" i="2"/>
  <c r="J4032" i="1" s="1"/>
  <c r="D4029" i="2"/>
  <c r="K4032" i="1" s="1"/>
  <c r="D3497" i="2"/>
  <c r="K3500" i="1" s="1"/>
  <c r="C3497" i="2"/>
  <c r="J3500" i="1" s="1"/>
  <c r="D3413" i="2"/>
  <c r="K3416" i="1" s="1"/>
  <c r="C3413" i="2"/>
  <c r="J3416" i="1" s="1"/>
  <c r="C3100" i="2"/>
  <c r="J3103" i="1" s="1"/>
  <c r="D3100" i="2"/>
  <c r="K3103" i="1" s="1"/>
  <c r="D3094" i="2"/>
  <c r="K3097" i="1" s="1"/>
  <c r="C3094" i="2"/>
  <c r="J3097" i="1" s="1"/>
  <c r="D2928" i="2"/>
  <c r="K2931" i="1" s="1"/>
  <c r="C2928" i="2"/>
  <c r="J2931" i="1" s="1"/>
  <c r="D2701" i="2"/>
  <c r="K2704" i="1" s="1"/>
  <c r="C2701" i="2"/>
  <c r="J2704" i="1" s="1"/>
  <c r="C2033" i="2"/>
  <c r="J2036" i="1" s="1"/>
  <c r="D2033" i="2"/>
  <c r="K2036" i="1" s="1"/>
  <c r="D3099" i="2"/>
  <c r="K3102" i="1" s="1"/>
  <c r="C3099" i="2"/>
  <c r="J3102" i="1" s="1"/>
  <c r="D2785" i="2"/>
  <c r="K2788" i="1" s="1"/>
  <c r="C2785" i="2"/>
  <c r="J2788" i="1" s="1"/>
  <c r="C2462" i="2"/>
  <c r="J2465" i="1" s="1"/>
  <c r="D2462" i="2"/>
  <c r="K2465" i="1" s="1"/>
  <c r="D1549" i="2"/>
  <c r="K1552" i="1" s="1"/>
  <c r="C1549" i="2"/>
  <c r="J1552" i="1" s="1"/>
  <c r="C1488" i="2"/>
  <c r="J1491" i="1" s="1"/>
  <c r="D1488" i="2"/>
  <c r="K1491" i="1" s="1"/>
  <c r="C1423" i="2"/>
  <c r="J1426" i="1" s="1"/>
  <c r="D1423" i="2"/>
  <c r="K1426" i="1" s="1"/>
  <c r="C2362" i="2"/>
  <c r="J2365" i="1" s="1"/>
  <c r="D2362" i="2"/>
  <c r="K2365" i="1" s="1"/>
  <c r="C2074" i="2"/>
  <c r="J2077" i="1" s="1"/>
  <c r="D2074" i="2"/>
  <c r="K2077" i="1" s="1"/>
  <c r="C1591" i="2"/>
  <c r="J1594" i="1" s="1"/>
  <c r="D1591" i="2"/>
  <c r="K1594" i="1" s="1"/>
  <c r="D4544" i="2"/>
  <c r="K4547" i="1" s="1"/>
  <c r="C4544" i="2"/>
  <c r="J4547" i="1" s="1"/>
  <c r="D3115" i="2"/>
  <c r="K3118" i="1" s="1"/>
  <c r="C3115" i="2"/>
  <c r="J3118" i="1" s="1"/>
  <c r="D2627" i="2"/>
  <c r="K2630" i="1" s="1"/>
  <c r="C2627" i="2"/>
  <c r="J2630" i="1" s="1"/>
  <c r="D2464" i="2"/>
  <c r="K2467" i="1" s="1"/>
  <c r="C2464" i="2"/>
  <c r="J2467" i="1" s="1"/>
  <c r="D2402" i="2"/>
  <c r="K2405" i="1" s="1"/>
  <c r="C2402" i="2"/>
  <c r="J2405" i="1" s="1"/>
  <c r="C2399" i="2"/>
  <c r="J2402" i="1" s="1"/>
  <c r="D2399" i="2"/>
  <c r="K2402" i="1" s="1"/>
  <c r="D2355" i="2"/>
  <c r="K2358" i="1" s="1"/>
  <c r="C2355" i="2"/>
  <c r="J2358" i="1" s="1"/>
  <c r="C1392" i="2"/>
  <c r="J1395" i="1" s="1"/>
  <c r="D1392" i="2"/>
  <c r="K1395" i="1" s="1"/>
  <c r="D3647" i="2"/>
  <c r="K3650" i="1" s="1"/>
  <c r="C3647" i="2"/>
  <c r="J3650" i="1" s="1"/>
  <c r="C3508" i="2"/>
  <c r="J3511" i="1" s="1"/>
  <c r="D3508" i="2"/>
  <c r="K3511" i="1" s="1"/>
  <c r="C1482" i="2"/>
  <c r="J1485" i="1" s="1"/>
  <c r="D1482" i="2"/>
  <c r="K1485" i="1" s="1"/>
  <c r="C2123" i="2"/>
  <c r="J2126" i="1" s="1"/>
  <c r="D2123" i="2"/>
  <c r="K2126" i="1" s="1"/>
  <c r="D2092" i="2"/>
  <c r="K2095" i="1" s="1"/>
  <c r="C2092" i="2"/>
  <c r="J2095" i="1" s="1"/>
  <c r="C2060" i="2"/>
  <c r="J2063" i="1" s="1"/>
  <c r="D2060" i="2"/>
  <c r="K2063" i="1" s="1"/>
  <c r="C3428" i="2"/>
  <c r="J3431" i="1" s="1"/>
  <c r="D3428" i="2"/>
  <c r="K3431" i="1" s="1"/>
  <c r="D1709" i="2"/>
  <c r="K1712" i="1" s="1"/>
  <c r="C1709" i="2"/>
  <c r="J1712" i="1" s="1"/>
  <c r="C2001" i="2"/>
  <c r="J2004" i="1" s="1"/>
  <c r="D2001" i="2"/>
  <c r="K2004" i="1" s="1"/>
  <c r="C1923" i="2"/>
  <c r="J1926" i="1" s="1"/>
  <c r="D1923" i="2"/>
  <c r="K1926" i="1" s="1"/>
  <c r="C1852" i="2"/>
  <c r="J1855" i="1" s="1"/>
  <c r="D1852" i="2"/>
  <c r="K1855" i="1" s="1"/>
  <c r="D2700" i="2"/>
  <c r="K2703" i="1" s="1"/>
  <c r="C2700" i="2"/>
  <c r="J2703" i="1" s="1"/>
  <c r="C2847" i="2"/>
  <c r="J2850" i="1" s="1"/>
  <c r="D2847" i="2"/>
  <c r="K2850" i="1" s="1"/>
  <c r="C2683" i="2"/>
  <c r="J2686" i="1" s="1"/>
  <c r="D2683" i="2"/>
  <c r="K2686" i="1" s="1"/>
  <c r="C2619" i="2"/>
  <c r="J2622" i="1" s="1"/>
  <c r="D2619" i="2"/>
  <c r="K2622" i="1" s="1"/>
  <c r="C2587" i="2"/>
  <c r="J2590" i="1" s="1"/>
  <c r="D2587" i="2"/>
  <c r="K2590" i="1" s="1"/>
  <c r="C2713" i="2"/>
  <c r="J2716" i="1" s="1"/>
  <c r="D2713" i="2"/>
  <c r="K2716" i="1" s="1"/>
  <c r="C2391" i="2"/>
  <c r="J2394" i="1" s="1"/>
  <c r="D2391" i="2"/>
  <c r="K2394" i="1" s="1"/>
  <c r="C2943" i="2"/>
  <c r="J2946" i="1" s="1"/>
  <c r="D2943" i="2"/>
  <c r="K2946" i="1" s="1"/>
  <c r="D2474" i="2"/>
  <c r="K2477" i="1" s="1"/>
  <c r="C2474" i="2"/>
  <c r="J2477" i="1" s="1"/>
  <c r="D1545" i="2"/>
  <c r="K1548" i="1" s="1"/>
  <c r="C1545" i="2"/>
  <c r="J1548" i="1" s="1"/>
  <c r="C1454" i="2"/>
  <c r="J1457" i="1" s="1"/>
  <c r="D1454" i="2"/>
  <c r="K1457" i="1" s="1"/>
  <c r="C1312" i="2"/>
  <c r="J1315" i="1" s="1"/>
  <c r="D1312" i="2"/>
  <c r="K1315" i="1" s="1"/>
  <c r="C1237" i="2"/>
  <c r="J1240" i="1" s="1"/>
  <c r="D1237" i="2"/>
  <c r="K1240" i="1" s="1"/>
  <c r="D2829" i="2"/>
  <c r="K2832" i="1" s="1"/>
  <c r="C2829" i="2"/>
  <c r="J2832" i="1" s="1"/>
  <c r="C3195" i="2"/>
  <c r="J3198" i="1" s="1"/>
  <c r="D3195" i="2"/>
  <c r="K3198" i="1" s="1"/>
  <c r="C2667" i="2"/>
  <c r="J2670" i="1" s="1"/>
  <c r="D2667" i="2"/>
  <c r="K2670" i="1" s="1"/>
  <c r="C2927" i="2"/>
  <c r="J2930" i="1" s="1"/>
  <c r="D2927" i="2"/>
  <c r="K2930" i="1" s="1"/>
  <c r="C1086" i="2"/>
  <c r="J1089" i="1" s="1"/>
  <c r="D1086" i="2"/>
  <c r="K1089" i="1" s="1"/>
  <c r="C1023" i="2"/>
  <c r="J1026" i="1" s="1"/>
  <c r="D1023" i="2"/>
  <c r="K1026" i="1" s="1"/>
  <c r="C905" i="2"/>
  <c r="J908" i="1" s="1"/>
  <c r="D905" i="2"/>
  <c r="K908" i="1" s="1"/>
  <c r="C471" i="2"/>
  <c r="J474" i="1" s="1"/>
  <c r="D471" i="2"/>
  <c r="K474" i="1" s="1"/>
  <c r="D2582" i="2"/>
  <c r="K2585" i="1" s="1"/>
  <c r="C2582" i="2"/>
  <c r="J2585" i="1" s="1"/>
  <c r="D2052" i="2"/>
  <c r="K2055" i="1" s="1"/>
  <c r="C2052" i="2"/>
  <c r="J2055" i="1" s="1"/>
  <c r="D1317" i="2"/>
  <c r="K1320" i="1" s="1"/>
  <c r="C1317" i="2"/>
  <c r="J1320" i="1" s="1"/>
  <c r="C790" i="2"/>
  <c r="J793" i="1" s="1"/>
  <c r="D790" i="2"/>
  <c r="K793" i="1" s="1"/>
  <c r="C568" i="2"/>
  <c r="J571" i="1" s="1"/>
  <c r="D568" i="2"/>
  <c r="K571" i="1" s="1"/>
  <c r="D452" i="2"/>
  <c r="K455" i="1" s="1"/>
  <c r="C452" i="2"/>
  <c r="J455" i="1" s="1"/>
  <c r="C383" i="2"/>
  <c r="J386" i="1" s="1"/>
  <c r="D383" i="2"/>
  <c r="K386" i="1" s="1"/>
  <c r="C351" i="2"/>
  <c r="J354" i="1" s="1"/>
  <c r="D351" i="2"/>
  <c r="K354" i="1" s="1"/>
  <c r="D1503" i="2"/>
  <c r="K1506" i="1" s="1"/>
  <c r="C1503" i="2"/>
  <c r="J1506" i="1" s="1"/>
  <c r="C466" i="2"/>
  <c r="J469" i="1" s="1"/>
  <c r="D466" i="2"/>
  <c r="K469" i="1" s="1"/>
  <c r="D791" i="2"/>
  <c r="K794" i="1" s="1"/>
  <c r="C791" i="2"/>
  <c r="J794" i="1" s="1"/>
  <c r="C2084" i="2"/>
  <c r="J2087" i="1" s="1"/>
  <c r="D2084" i="2"/>
  <c r="K2087" i="1" s="1"/>
  <c r="C1978" i="2"/>
  <c r="J1981" i="1" s="1"/>
  <c r="D1978" i="2"/>
  <c r="K1981" i="1" s="1"/>
  <c r="C1796" i="2"/>
  <c r="J1799" i="1" s="1"/>
  <c r="D1796" i="2"/>
  <c r="K1799" i="1" s="1"/>
  <c r="D1370" i="2"/>
  <c r="K1373" i="1" s="1"/>
  <c r="C1370" i="2"/>
  <c r="J1373" i="1" s="1"/>
  <c r="C1167" i="2"/>
  <c r="J1170" i="1" s="1"/>
  <c r="D1167" i="2"/>
  <c r="K1170" i="1" s="1"/>
  <c r="D720" i="2"/>
  <c r="K723" i="1" s="1"/>
  <c r="C720" i="2"/>
  <c r="J723" i="1" s="1"/>
  <c r="D91" i="2"/>
  <c r="K94" i="1" s="1"/>
  <c r="C91" i="2"/>
  <c r="J94" i="1" s="1"/>
  <c r="D40" i="2"/>
  <c r="K43" i="1" s="1"/>
  <c r="C40" i="2"/>
  <c r="J43" i="1" s="1"/>
  <c r="C350" i="2"/>
  <c r="J353" i="1" s="1"/>
  <c r="D350" i="2"/>
  <c r="K353" i="1" s="1"/>
  <c r="D193" i="2"/>
  <c r="K196" i="1" s="1"/>
  <c r="C193" i="2"/>
  <c r="J196" i="1" s="1"/>
  <c r="D1614" i="2"/>
  <c r="K1617" i="1" s="1"/>
  <c r="C1614" i="2"/>
  <c r="J1617" i="1" s="1"/>
  <c r="C835" i="2"/>
  <c r="J838" i="1" s="1"/>
  <c r="D835" i="2"/>
  <c r="K838" i="1" s="1"/>
  <c r="D6418" i="2"/>
  <c r="C5559"/>
  <c r="D5509"/>
  <c r="C5430"/>
  <c r="C4984"/>
  <c r="J4987" i="1" s="1"/>
  <c r="D5129" i="2"/>
  <c r="K5132" i="1" s="1"/>
  <c r="D5144" i="2"/>
  <c r="K5147" i="1" s="1"/>
  <c r="D5576" i="2"/>
  <c r="D5292"/>
  <c r="K5295" i="1" s="1"/>
  <c r="D4579" i="2"/>
  <c r="K4582" i="1" s="1"/>
  <c r="D4341" i="2"/>
  <c r="K4344" i="1" s="1"/>
  <c r="C4352" i="2"/>
  <c r="J4355" i="1" s="1"/>
  <c r="D4352" i="2"/>
  <c r="K4355" i="1" s="1"/>
  <c r="C4180" i="2"/>
  <c r="J4183" i="1" s="1"/>
  <c r="D4180" i="2"/>
  <c r="K4183" i="1" s="1"/>
  <c r="C4415" i="2"/>
  <c r="J4418" i="1" s="1"/>
  <c r="D4415" i="2"/>
  <c r="K4418" i="1" s="1"/>
  <c r="D4310" i="2"/>
  <c r="K4313" i="1" s="1"/>
  <c r="C4310" i="2"/>
  <c r="J4313" i="1" s="1"/>
  <c r="C4703" i="2"/>
  <c r="J4706" i="1" s="1"/>
  <c r="D4703" i="2"/>
  <c r="K4706" i="1" s="1"/>
  <c r="D4191" i="2"/>
  <c r="K4194" i="1" s="1"/>
  <c r="C4191" i="2"/>
  <c r="J4194" i="1" s="1"/>
  <c r="D3871" i="2"/>
  <c r="K3874" i="1" s="1"/>
  <c r="C3871" i="2"/>
  <c r="J3874" i="1" s="1"/>
  <c r="C4710" i="2"/>
  <c r="J4713" i="1" s="1"/>
  <c r="D4710" i="2"/>
  <c r="K4713" i="1" s="1"/>
  <c r="C3910" i="2"/>
  <c r="J3913" i="1" s="1"/>
  <c r="D3910" i="2"/>
  <c r="K3913" i="1" s="1"/>
  <c r="C3715" i="2"/>
  <c r="J3718" i="1" s="1"/>
  <c r="D3715" i="2"/>
  <c r="K3718" i="1" s="1"/>
  <c r="C4428" i="2"/>
  <c r="J4431" i="1" s="1"/>
  <c r="D4428" i="2"/>
  <c r="K4431" i="1" s="1"/>
  <c r="C4230" i="2"/>
  <c r="J4233" i="1" s="1"/>
  <c r="D4230" i="2"/>
  <c r="K4233" i="1" s="1"/>
  <c r="C3675" i="2"/>
  <c r="J3678" i="1" s="1"/>
  <c r="D3675" i="2"/>
  <c r="K3678" i="1" s="1"/>
  <c r="C3586" i="2"/>
  <c r="J3589" i="1" s="1"/>
  <c r="D3586" i="2"/>
  <c r="K3589" i="1" s="1"/>
  <c r="D3490" i="2"/>
  <c r="K3493" i="1" s="1"/>
  <c r="C3490" i="2"/>
  <c r="J3493" i="1" s="1"/>
  <c r="D4047" i="2"/>
  <c r="K4050" i="1" s="1"/>
  <c r="C4047" i="2"/>
  <c r="J4050" i="1" s="1"/>
  <c r="D3787" i="2"/>
  <c r="K3790" i="1" s="1"/>
  <c r="C3787" i="2"/>
  <c r="J3790" i="1" s="1"/>
  <c r="D3671" i="2"/>
  <c r="K3674" i="1" s="1"/>
  <c r="C3671" i="2"/>
  <c r="J3674" i="1" s="1"/>
  <c r="C3478" i="2"/>
  <c r="J3481" i="1" s="1"/>
  <c r="D3478" i="2"/>
  <c r="K3481" i="1" s="1"/>
  <c r="C3562" i="2"/>
  <c r="J3565" i="1" s="1"/>
  <c r="D3562" i="2"/>
  <c r="K3565" i="1" s="1"/>
  <c r="D3448" i="2"/>
  <c r="K3451" i="1" s="1"/>
  <c r="C3448" i="2"/>
  <c r="J3451" i="1" s="1"/>
  <c r="D3384" i="2"/>
  <c r="K3387" i="1" s="1"/>
  <c r="C3384" i="2"/>
  <c r="J3387" i="1" s="1"/>
  <c r="C3208" i="2"/>
  <c r="J3211" i="1" s="1"/>
  <c r="D3208" i="2"/>
  <c r="K3211" i="1" s="1"/>
  <c r="C3874" i="2"/>
  <c r="J3877" i="1" s="1"/>
  <c r="D3874" i="2"/>
  <c r="K3877" i="1" s="1"/>
  <c r="C3915" i="2"/>
  <c r="J3918" i="1" s="1"/>
  <c r="D3915" i="2"/>
  <c r="K3918" i="1" s="1"/>
  <c r="C3628" i="2"/>
  <c r="J3631" i="1" s="1"/>
  <c r="D3628" i="2"/>
  <c r="K3631" i="1" s="1"/>
  <c r="C3228" i="2"/>
  <c r="J3231" i="1" s="1"/>
  <c r="D3228" i="2"/>
  <c r="K3231" i="1" s="1"/>
  <c r="C3093" i="2"/>
  <c r="J3096" i="1" s="1"/>
  <c r="D3093" i="2"/>
  <c r="K3096" i="1" s="1"/>
  <c r="D3794" i="2"/>
  <c r="K3797" i="1" s="1"/>
  <c r="C3794" i="2"/>
  <c r="J3797" i="1" s="1"/>
  <c r="D3804" i="2"/>
  <c r="K3807" i="1" s="1"/>
  <c r="C3804" i="2"/>
  <c r="J3807" i="1" s="1"/>
  <c r="D3245" i="2"/>
  <c r="K3248" i="1" s="1"/>
  <c r="C3245" i="2"/>
  <c r="J3248" i="1" s="1"/>
  <c r="C3711" i="2"/>
  <c r="J3714" i="1" s="1"/>
  <c r="D3711" i="2"/>
  <c r="K3714" i="1" s="1"/>
  <c r="D3512" i="2"/>
  <c r="K3515" i="1" s="1"/>
  <c r="C3512" i="2"/>
  <c r="J3515" i="1" s="1"/>
  <c r="C3026" i="2"/>
  <c r="J3029" i="1" s="1"/>
  <c r="D3026" i="2"/>
  <c r="K3029" i="1" s="1"/>
  <c r="C3071" i="2"/>
  <c r="J3074" i="1" s="1"/>
  <c r="D3071" i="2"/>
  <c r="K3074" i="1" s="1"/>
  <c r="D4346" i="2"/>
  <c r="K4349" i="1" s="1"/>
  <c r="C4346" i="2"/>
  <c r="J4349" i="1" s="1"/>
  <c r="C3781" i="2"/>
  <c r="J3784" i="1" s="1"/>
  <c r="D3781" i="2"/>
  <c r="K3784" i="1" s="1"/>
  <c r="C3178" i="2"/>
  <c r="J3181" i="1" s="1"/>
  <c r="D3178" i="2"/>
  <c r="K3181" i="1" s="1"/>
  <c r="C1650" i="2"/>
  <c r="J1653" i="1" s="1"/>
  <c r="D1650" i="2"/>
  <c r="K1653" i="1" s="1"/>
  <c r="D3382" i="2"/>
  <c r="K3385" i="1" s="1"/>
  <c r="C3382" i="2"/>
  <c r="J3385" i="1" s="1"/>
  <c r="D3217" i="2"/>
  <c r="K3220" i="1" s="1"/>
  <c r="C3217" i="2"/>
  <c r="J3220" i="1" s="1"/>
  <c r="D3090" i="2"/>
  <c r="K3093" i="1" s="1"/>
  <c r="C3090" i="2"/>
  <c r="J3093" i="1" s="1"/>
  <c r="D2887" i="2"/>
  <c r="K2890" i="1" s="1"/>
  <c r="C2887" i="2"/>
  <c r="J2890" i="1" s="1"/>
  <c r="D3903" i="2"/>
  <c r="K3906" i="1" s="1"/>
  <c r="C3903" i="2"/>
  <c r="J3906" i="1" s="1"/>
  <c r="C3460" i="2"/>
  <c r="J3463" i="1" s="1"/>
  <c r="D3460" i="2"/>
  <c r="K3463" i="1" s="1"/>
  <c r="C3415" i="2"/>
  <c r="J3418" i="1" s="1"/>
  <c r="D3415" i="2"/>
  <c r="K3418" i="1" s="1"/>
  <c r="C2963" i="2"/>
  <c r="J2966" i="1" s="1"/>
  <c r="D2963" i="2"/>
  <c r="K2966" i="1" s="1"/>
  <c r="C2878" i="2"/>
  <c r="J2881" i="1" s="1"/>
  <c r="D2878" i="2"/>
  <c r="K2881" i="1" s="1"/>
  <c r="C2654" i="2"/>
  <c r="J2657" i="1" s="1"/>
  <c r="D2654" i="2"/>
  <c r="K2657" i="1" s="1"/>
  <c r="D4105" i="2"/>
  <c r="K4108" i="1" s="1"/>
  <c r="C4105" i="2"/>
  <c r="J4108" i="1" s="1"/>
  <c r="C3751" i="2"/>
  <c r="J3754" i="1" s="1"/>
  <c r="D3751" i="2"/>
  <c r="K3754" i="1" s="1"/>
  <c r="C3641" i="2"/>
  <c r="J3644" i="1" s="1"/>
  <c r="D3641" i="2"/>
  <c r="K3644" i="1" s="1"/>
  <c r="D3756" i="2"/>
  <c r="K3759" i="1" s="1"/>
  <c r="C3756" i="2"/>
  <c r="J3759" i="1" s="1"/>
  <c r="D3510" i="2"/>
  <c r="K3513" i="1" s="1"/>
  <c r="C3510" i="2"/>
  <c r="J3513" i="1" s="1"/>
  <c r="D3449" i="2"/>
  <c r="K3452" i="1" s="1"/>
  <c r="C3449" i="2"/>
  <c r="J3452" i="1" s="1"/>
  <c r="D3387" i="2"/>
  <c r="K3390" i="1" s="1"/>
  <c r="C3387" i="2"/>
  <c r="J3390" i="1" s="1"/>
  <c r="C3220" i="2"/>
  <c r="J3223" i="1" s="1"/>
  <c r="D3220" i="2"/>
  <c r="K3223" i="1" s="1"/>
  <c r="D2955" i="2"/>
  <c r="K2958" i="1" s="1"/>
  <c r="C2955" i="2"/>
  <c r="J2958" i="1" s="1"/>
  <c r="D2349" i="2"/>
  <c r="K2352" i="1" s="1"/>
  <c r="C2349" i="2"/>
  <c r="J2352" i="1" s="1"/>
  <c r="C2188" i="2"/>
  <c r="J2191" i="1" s="1"/>
  <c r="D2188" i="2"/>
  <c r="K2191" i="1" s="1"/>
  <c r="D2063" i="2"/>
  <c r="K2066" i="1" s="1"/>
  <c r="C2063" i="2"/>
  <c r="J2066" i="1" s="1"/>
  <c r="C2028" i="2"/>
  <c r="J2031" i="1" s="1"/>
  <c r="D2028" i="2"/>
  <c r="K2031" i="1" s="1"/>
  <c r="C1969" i="2"/>
  <c r="J1972" i="1" s="1"/>
  <c r="D1969" i="2"/>
  <c r="K1972" i="1" s="1"/>
  <c r="D1805" i="2"/>
  <c r="K1808" i="1" s="1"/>
  <c r="C1805" i="2"/>
  <c r="J1808" i="1" s="1"/>
  <c r="C1581" i="2"/>
  <c r="J1584" i="1" s="1"/>
  <c r="D1581" i="2"/>
  <c r="K1584" i="1" s="1"/>
  <c r="C3361" i="2"/>
  <c r="J3364" i="1" s="1"/>
  <c r="D3361" i="2"/>
  <c r="K3364" i="1" s="1"/>
  <c r="D2834" i="2"/>
  <c r="K2837" i="1" s="1"/>
  <c r="C2834" i="2"/>
  <c r="J2837" i="1" s="1"/>
  <c r="D1840" i="2"/>
  <c r="K1843" i="1" s="1"/>
  <c r="C1840" i="2"/>
  <c r="J1843" i="1" s="1"/>
  <c r="C1712" i="2"/>
  <c r="J1715" i="1" s="1"/>
  <c r="D1712" i="2"/>
  <c r="K1715" i="1" s="1"/>
  <c r="C1679" i="2"/>
  <c r="J1682" i="1" s="1"/>
  <c r="D1679" i="2"/>
  <c r="K1682" i="1" s="1"/>
  <c r="D1647" i="2"/>
  <c r="K1650" i="1" s="1"/>
  <c r="C1647" i="2"/>
  <c r="J1650" i="1" s="1"/>
  <c r="D1552" i="2"/>
  <c r="K1555" i="1" s="1"/>
  <c r="C1552" i="2"/>
  <c r="J1555" i="1" s="1"/>
  <c r="D1389" i="2"/>
  <c r="K1392" i="1" s="1"/>
  <c r="C1389" i="2"/>
  <c r="J1392" i="1" s="1"/>
  <c r="D1328" i="2"/>
  <c r="K1331" i="1" s="1"/>
  <c r="C1328" i="2"/>
  <c r="J1331" i="1" s="1"/>
  <c r="D2445" i="2"/>
  <c r="K2448" i="1" s="1"/>
  <c r="C2445" i="2"/>
  <c r="J2448" i="1" s="1"/>
  <c r="D2327" i="2"/>
  <c r="K2330" i="1" s="1"/>
  <c r="C2327" i="2"/>
  <c r="J2330" i="1" s="1"/>
  <c r="C2202" i="2"/>
  <c r="J2205" i="1" s="1"/>
  <c r="D2202" i="2"/>
  <c r="K2205" i="1" s="1"/>
  <c r="C2125" i="2"/>
  <c r="J2128" i="1" s="1"/>
  <c r="D2125" i="2"/>
  <c r="K2128" i="1" s="1"/>
  <c r="C2042" i="2"/>
  <c r="J2045" i="1" s="1"/>
  <c r="D2042" i="2"/>
  <c r="K2045" i="1" s="1"/>
  <c r="D1911" i="2"/>
  <c r="K1914" i="1" s="1"/>
  <c r="C1911" i="2"/>
  <c r="J1914" i="1" s="1"/>
  <c r="C1596" i="2"/>
  <c r="J1599" i="1" s="1"/>
  <c r="D1596" i="2"/>
  <c r="K1599" i="1" s="1"/>
  <c r="C1292" i="2"/>
  <c r="J1295" i="1" s="1"/>
  <c r="D1292" i="2"/>
  <c r="K1295" i="1" s="1"/>
  <c r="D723" i="2"/>
  <c r="K726" i="1" s="1"/>
  <c r="C723" i="2"/>
  <c r="J726" i="1" s="1"/>
  <c r="D648" i="2"/>
  <c r="K651" i="1" s="1"/>
  <c r="C648" i="2"/>
  <c r="J651" i="1" s="1"/>
  <c r="C3031" i="2"/>
  <c r="J3034" i="1" s="1"/>
  <c r="D3031" i="2"/>
  <c r="K3034" i="1" s="1"/>
  <c r="D2611" i="2"/>
  <c r="K2614" i="1" s="1"/>
  <c r="C2611" i="2"/>
  <c r="J2614" i="1" s="1"/>
  <c r="C2465" i="2"/>
  <c r="J2468" i="1" s="1"/>
  <c r="D2465" i="2"/>
  <c r="K2468" i="1" s="1"/>
  <c r="D2400" i="2"/>
  <c r="K2403" i="1" s="1"/>
  <c r="C2400" i="2"/>
  <c r="J2403" i="1" s="1"/>
  <c r="C2303" i="2"/>
  <c r="J2306" i="1" s="1"/>
  <c r="D2303" i="2"/>
  <c r="K2306" i="1" s="1"/>
  <c r="D2048" i="2"/>
  <c r="K2051" i="1" s="1"/>
  <c r="C2048" i="2"/>
  <c r="J2051" i="1" s="1"/>
  <c r="D1612" i="2"/>
  <c r="K1615" i="1" s="1"/>
  <c r="C1612" i="2"/>
  <c r="J1615" i="1" s="1"/>
  <c r="D1252" i="2"/>
  <c r="K1255" i="1" s="1"/>
  <c r="C1252" i="2"/>
  <c r="J1255" i="1" s="1"/>
  <c r="D2450" i="2"/>
  <c r="K2453" i="1" s="1"/>
  <c r="C2450" i="2"/>
  <c r="J2453" i="1" s="1"/>
  <c r="C1479" i="2"/>
  <c r="J1482" i="1" s="1"/>
  <c r="D1479" i="2"/>
  <c r="K1482" i="1" s="1"/>
  <c r="D605" i="2"/>
  <c r="K608" i="1" s="1"/>
  <c r="C605" i="2"/>
  <c r="J608" i="1" s="1"/>
  <c r="C3780" i="2"/>
  <c r="J3783" i="1" s="1"/>
  <c r="D3780" i="2"/>
  <c r="K3783" i="1" s="1"/>
  <c r="C2422" i="2"/>
  <c r="J2425" i="1" s="1"/>
  <c r="D2422" i="2"/>
  <c r="K2425" i="1" s="1"/>
  <c r="D817" i="2"/>
  <c r="K820" i="1" s="1"/>
  <c r="C817" i="2"/>
  <c r="J820" i="1" s="1"/>
  <c r="D2007" i="2"/>
  <c r="K2010" i="1" s="1"/>
  <c r="C2007" i="2"/>
  <c r="J2010" i="1" s="1"/>
  <c r="D3485" i="2"/>
  <c r="K3488" i="1" s="1"/>
  <c r="C3485" i="2"/>
  <c r="J3488" i="1" s="1"/>
  <c r="C3164" i="2"/>
  <c r="J3167" i="1" s="1"/>
  <c r="D3164" i="2"/>
  <c r="K3167" i="1" s="1"/>
  <c r="D2944" i="2"/>
  <c r="K2947" i="1" s="1"/>
  <c r="C2944" i="2"/>
  <c r="J2947" i="1" s="1"/>
  <c r="D2749" i="2"/>
  <c r="K2752" i="1" s="1"/>
  <c r="C2749" i="2"/>
  <c r="J2752" i="1" s="1"/>
  <c r="D2637" i="2"/>
  <c r="K2640" i="1" s="1"/>
  <c r="C2637" i="2"/>
  <c r="J2640" i="1" s="1"/>
  <c r="D2607" i="2"/>
  <c r="K2610" i="1" s="1"/>
  <c r="C2607" i="2"/>
  <c r="J2610" i="1" s="1"/>
  <c r="C2411" i="2"/>
  <c r="J2414" i="1" s="1"/>
  <c r="D2411" i="2"/>
  <c r="K2414" i="1" s="1"/>
  <c r="D2008" i="2"/>
  <c r="K2011" i="1" s="1"/>
  <c r="C2008" i="2"/>
  <c r="J2011" i="1" s="1"/>
  <c r="D732" i="2"/>
  <c r="K735" i="1" s="1"/>
  <c r="C732" i="2"/>
  <c r="J735" i="1" s="1"/>
  <c r="C3712" i="2"/>
  <c r="J3715" i="1" s="1"/>
  <c r="D3712" i="2"/>
  <c r="K3715" i="1" s="1"/>
  <c r="C3377" i="2"/>
  <c r="J3380" i="1" s="1"/>
  <c r="D3377" i="2"/>
  <c r="K3380" i="1" s="1"/>
  <c r="C2901" i="2"/>
  <c r="J2904" i="1" s="1"/>
  <c r="D2901" i="2"/>
  <c r="K2904" i="1" s="1"/>
  <c r="C2805" i="2"/>
  <c r="J2808" i="1" s="1"/>
  <c r="D2805" i="2"/>
  <c r="K2808" i="1" s="1"/>
  <c r="D2696" i="2"/>
  <c r="K2699" i="1" s="1"/>
  <c r="C2696" i="2"/>
  <c r="J2699" i="1" s="1"/>
  <c r="C2629" i="2"/>
  <c r="J2632" i="1" s="1"/>
  <c r="D2629" i="2"/>
  <c r="K2632" i="1" s="1"/>
  <c r="C2597" i="2"/>
  <c r="J2600" i="1" s="1"/>
  <c r="D2597" i="2"/>
  <c r="K2600" i="1" s="1"/>
  <c r="D2480" i="2"/>
  <c r="K2483" i="1" s="1"/>
  <c r="C2480" i="2"/>
  <c r="J2483" i="1" s="1"/>
  <c r="C2339" i="2"/>
  <c r="J2342" i="1" s="1"/>
  <c r="D2339" i="2"/>
  <c r="K2342" i="1" s="1"/>
  <c r="C2256" i="2"/>
  <c r="J2259" i="1" s="1"/>
  <c r="D2256" i="2"/>
  <c r="K2259" i="1" s="1"/>
  <c r="C2225" i="2"/>
  <c r="J2228" i="1" s="1"/>
  <c r="D2225" i="2"/>
  <c r="K2228" i="1" s="1"/>
  <c r="C2066" i="2"/>
  <c r="J2069" i="1" s="1"/>
  <c r="D2066" i="2"/>
  <c r="K2069" i="1" s="1"/>
  <c r="D2813" i="2"/>
  <c r="K2816" i="1" s="1"/>
  <c r="C2813" i="2"/>
  <c r="J2816" i="1" s="1"/>
  <c r="D3541" i="2"/>
  <c r="K3544" i="1" s="1"/>
  <c r="C3541" i="2"/>
  <c r="J3544" i="1" s="1"/>
  <c r="D2604" i="2"/>
  <c r="K2607" i="1" s="1"/>
  <c r="C2604" i="2"/>
  <c r="J2607" i="1" s="1"/>
  <c r="C3483" i="2"/>
  <c r="J3486" i="1" s="1"/>
  <c r="D3483" i="2"/>
  <c r="K3486" i="1" s="1"/>
  <c r="C3457" i="2"/>
  <c r="J3460" i="1" s="1"/>
  <c r="D3457" i="2"/>
  <c r="K3460" i="1" s="1"/>
  <c r="D2642" i="2"/>
  <c r="K2645" i="1" s="1"/>
  <c r="C2642" i="2"/>
  <c r="J2645" i="1" s="1"/>
  <c r="C2610" i="2"/>
  <c r="J2613" i="1" s="1"/>
  <c r="D2610" i="2"/>
  <c r="K2613" i="1" s="1"/>
  <c r="D2428" i="2"/>
  <c r="K2431" i="1" s="1"/>
  <c r="C2428" i="2"/>
  <c r="J2431" i="1" s="1"/>
  <c r="D2299" i="2"/>
  <c r="K2302" i="1" s="1"/>
  <c r="C2299" i="2"/>
  <c r="J2302" i="1" s="1"/>
  <c r="C1926" i="2"/>
  <c r="J1929" i="1" s="1"/>
  <c r="D1926" i="2"/>
  <c r="K1929" i="1" s="1"/>
  <c r="C1787" i="2"/>
  <c r="J1790" i="1" s="1"/>
  <c r="D1787" i="2"/>
  <c r="K1790" i="1" s="1"/>
  <c r="D1669" i="2"/>
  <c r="K1672" i="1" s="1"/>
  <c r="C1669" i="2"/>
  <c r="J1672" i="1" s="1"/>
  <c r="C1649" i="2"/>
  <c r="J1652" i="1" s="1"/>
  <c r="D1649" i="2"/>
  <c r="K1652" i="1" s="1"/>
  <c r="C2469" i="2"/>
  <c r="J2472" i="1" s="1"/>
  <c r="D2469" i="2"/>
  <c r="K2472" i="1" s="1"/>
  <c r="D3219" i="2"/>
  <c r="K3222" i="1" s="1"/>
  <c r="C3219" i="2"/>
  <c r="J3222" i="1" s="1"/>
  <c r="D1972" i="2"/>
  <c r="K1975" i="1" s="1"/>
  <c r="C1972" i="2"/>
  <c r="J1975" i="1" s="1"/>
  <c r="C1933" i="2"/>
  <c r="J1936" i="1" s="1"/>
  <c r="D1933" i="2"/>
  <c r="K1936" i="1" s="1"/>
  <c r="D1856" i="2"/>
  <c r="K1859" i="1" s="1"/>
  <c r="C1856" i="2"/>
  <c r="J1859" i="1" s="1"/>
  <c r="D1528" i="2"/>
  <c r="K1531" i="1" s="1"/>
  <c r="C1528" i="2"/>
  <c r="J1531" i="1" s="1"/>
  <c r="C1179" i="2"/>
  <c r="J1182" i="1" s="1"/>
  <c r="D1179" i="2"/>
  <c r="K1182" i="1" s="1"/>
  <c r="C1051" i="2"/>
  <c r="J1054" i="1" s="1"/>
  <c r="D1051" i="2"/>
  <c r="K1054" i="1" s="1"/>
  <c r="C944" i="2"/>
  <c r="J947" i="1" s="1"/>
  <c r="D944" i="2"/>
  <c r="K947" i="1" s="1"/>
  <c r="C853" i="2"/>
  <c r="J856" i="1" s="1"/>
  <c r="D853" i="2"/>
  <c r="K856" i="1" s="1"/>
  <c r="C2363" i="2"/>
  <c r="J2366" i="1" s="1"/>
  <c r="D2363" i="2"/>
  <c r="K2366" i="1" s="1"/>
  <c r="D2107" i="2"/>
  <c r="K2110" i="1" s="1"/>
  <c r="C2107" i="2"/>
  <c r="J2110" i="1" s="1"/>
  <c r="C1908" i="2"/>
  <c r="J1911" i="1" s="1"/>
  <c r="D1908" i="2"/>
  <c r="K1911" i="1" s="1"/>
  <c r="C4934" i="2"/>
  <c r="J4937" i="1" s="1"/>
  <c r="D4934" i="2"/>
  <c r="K4937" i="1" s="1"/>
  <c r="D2884" i="2"/>
  <c r="K2887" i="1" s="1"/>
  <c r="C2884" i="2"/>
  <c r="J2887" i="1" s="1"/>
  <c r="C2633" i="2"/>
  <c r="J2636" i="1" s="1"/>
  <c r="D2633" i="2"/>
  <c r="K2636" i="1" s="1"/>
  <c r="C2549" i="2"/>
  <c r="J2552" i="1" s="1"/>
  <c r="D2549" i="2"/>
  <c r="K2552" i="1" s="1"/>
  <c r="C2397" i="2"/>
  <c r="J2400" i="1" s="1"/>
  <c r="D2397" i="2"/>
  <c r="K2400" i="1" s="1"/>
  <c r="D3626" i="2"/>
  <c r="K3629" i="1" s="1"/>
  <c r="C3626" i="2"/>
  <c r="J3629" i="1" s="1"/>
  <c r="C2865" i="2"/>
  <c r="J2868" i="1" s="1"/>
  <c r="D2865" i="2"/>
  <c r="K2868" i="1" s="1"/>
  <c r="C2429" i="2"/>
  <c r="J2432" i="1" s="1"/>
  <c r="D2429" i="2"/>
  <c r="K2432" i="1" s="1"/>
  <c r="C2373" i="2"/>
  <c r="J2376" i="1" s="1"/>
  <c r="D2373" i="2"/>
  <c r="K2376" i="1" s="1"/>
  <c r="C2117" i="2"/>
  <c r="J2120" i="1" s="1"/>
  <c r="D2117" i="2"/>
  <c r="K2120" i="1" s="1"/>
  <c r="D2058" i="2"/>
  <c r="K2061" i="1" s="1"/>
  <c r="C2058" i="2"/>
  <c r="J2061" i="1" s="1"/>
  <c r="D1878" i="2"/>
  <c r="K1881" i="1" s="1"/>
  <c r="C1878" i="2"/>
  <c r="J1881" i="1" s="1"/>
  <c r="D1733" i="2"/>
  <c r="K1736" i="1" s="1"/>
  <c r="C1733" i="2"/>
  <c r="J1736" i="1" s="1"/>
  <c r="D1588" i="2"/>
  <c r="K1591" i="1" s="1"/>
  <c r="C1588" i="2"/>
  <c r="J1591" i="1" s="1"/>
  <c r="D1405" i="2"/>
  <c r="K1408" i="1" s="1"/>
  <c r="C1405" i="2"/>
  <c r="J1408" i="1" s="1"/>
  <c r="D3001" i="2"/>
  <c r="K3004" i="1" s="1"/>
  <c r="C3001" i="2"/>
  <c r="J3004" i="1" s="1"/>
  <c r="D2468" i="2"/>
  <c r="K2471" i="1" s="1"/>
  <c r="C2468" i="2"/>
  <c r="J2471" i="1" s="1"/>
  <c r="C3503" i="2"/>
  <c r="J3506" i="1" s="1"/>
  <c r="D3503" i="2"/>
  <c r="K3506" i="1" s="1"/>
  <c r="C2740" i="2"/>
  <c r="J2743" i="1" s="1"/>
  <c r="D2740" i="2"/>
  <c r="K2743" i="1" s="1"/>
  <c r="D1944" i="2"/>
  <c r="K1947" i="1" s="1"/>
  <c r="C1944" i="2"/>
  <c r="J1947" i="1" s="1"/>
  <c r="D1227" i="2"/>
  <c r="K1230" i="1" s="1"/>
  <c r="C1227" i="2"/>
  <c r="J1230" i="1" s="1"/>
  <c r="D1090" i="2"/>
  <c r="K1093" i="1" s="1"/>
  <c r="C1090" i="2"/>
  <c r="J1093" i="1" s="1"/>
  <c r="D911" i="2"/>
  <c r="K914" i="1" s="1"/>
  <c r="C911" i="2"/>
  <c r="J914" i="1" s="1"/>
  <c r="D810" i="2"/>
  <c r="K813" i="1" s="1"/>
  <c r="C810" i="2"/>
  <c r="J813" i="1" s="1"/>
  <c r="C768" i="2"/>
  <c r="J771" i="1" s="1"/>
  <c r="D768" i="2"/>
  <c r="K771" i="1" s="1"/>
  <c r="D678" i="2"/>
  <c r="K681" i="1" s="1"/>
  <c r="C678" i="2"/>
  <c r="J681" i="1" s="1"/>
  <c r="C313" i="2"/>
  <c r="J316" i="1" s="1"/>
  <c r="D313" i="2"/>
  <c r="K316" i="1" s="1"/>
  <c r="D2183" i="2"/>
  <c r="K2186" i="1" s="1"/>
  <c r="C2183" i="2"/>
  <c r="J2186" i="1" s="1"/>
  <c r="C2044" i="2"/>
  <c r="J2047" i="1" s="1"/>
  <c r="D2044" i="2"/>
  <c r="K2047" i="1" s="1"/>
  <c r="C515" i="2"/>
  <c r="J518" i="1" s="1"/>
  <c r="D515" i="2"/>
  <c r="K518" i="1" s="1"/>
  <c r="C275" i="2"/>
  <c r="J278" i="1" s="1"/>
  <c r="D275" i="2"/>
  <c r="K278" i="1" s="1"/>
  <c r="D227" i="2"/>
  <c r="K230" i="1" s="1"/>
  <c r="C227" i="2"/>
  <c r="J230" i="1" s="1"/>
  <c r="C1127" i="2"/>
  <c r="J1130" i="1" s="1"/>
  <c r="D1127" i="2"/>
  <c r="K1130" i="1" s="1"/>
  <c r="C1825" i="2"/>
  <c r="J1828" i="1" s="1"/>
  <c r="D1825" i="2"/>
  <c r="K1828" i="1" s="1"/>
  <c r="D1654" i="2"/>
  <c r="K1657" i="1" s="1"/>
  <c r="C1654" i="2"/>
  <c r="J1657" i="1" s="1"/>
  <c r="D31" i="2"/>
  <c r="K34" i="1" s="1"/>
  <c r="C31" i="2"/>
  <c r="J34" i="1" s="1"/>
  <c r="D558" i="2"/>
  <c r="K561" i="1" s="1"/>
  <c r="C558" i="2"/>
  <c r="J561" i="1" s="1"/>
  <c r="C1850" i="2"/>
  <c r="J1853" i="1" s="1"/>
  <c r="D1850" i="2"/>
  <c r="K1853" i="1" s="1"/>
  <c r="C1027" i="2"/>
  <c r="J1030" i="1" s="1"/>
  <c r="D1027" i="2"/>
  <c r="K1030" i="1" s="1"/>
  <c r="D718" i="2"/>
  <c r="K721" i="1" s="1"/>
  <c r="C718" i="2"/>
  <c r="J721" i="1" s="1"/>
  <c r="C854" i="2"/>
  <c r="J857" i="1" s="1"/>
  <c r="D854" i="2"/>
  <c r="K857" i="1" s="1"/>
  <c r="C757" i="2"/>
  <c r="J760" i="1" s="1"/>
  <c r="D757" i="2"/>
  <c r="K760" i="1" s="1"/>
  <c r="D622" i="2"/>
  <c r="K625" i="1" s="1"/>
  <c r="C622" i="2"/>
  <c r="J625" i="1" s="1"/>
  <c r="C543" i="2"/>
  <c r="J546" i="1" s="1"/>
  <c r="D543" i="2"/>
  <c r="K546" i="1" s="1"/>
  <c r="C514" i="2"/>
  <c r="J517" i="1" s="1"/>
  <c r="D514" i="2"/>
  <c r="K517" i="1" s="1"/>
  <c r="C486" i="2"/>
  <c r="J489" i="1" s="1"/>
  <c r="D486" i="2"/>
  <c r="K489" i="1" s="1"/>
  <c r="C335" i="2"/>
  <c r="J338" i="1" s="1"/>
  <c r="D335" i="2"/>
  <c r="K338" i="1" s="1"/>
  <c r="D1629" i="2"/>
  <c r="K1632" i="1" s="1"/>
  <c r="C1629" i="2"/>
  <c r="J1632" i="1" s="1"/>
  <c r="D1513" i="2"/>
  <c r="K1516" i="1" s="1"/>
  <c r="C1513" i="2"/>
  <c r="J1516" i="1" s="1"/>
  <c r="C1473" i="2"/>
  <c r="J1476" i="1" s="1"/>
  <c r="D1473" i="2"/>
  <c r="K1476" i="1" s="1"/>
  <c r="D1071" i="2"/>
  <c r="K1074" i="1" s="1"/>
  <c r="C1071" i="2"/>
  <c r="J1074" i="1" s="1"/>
  <c r="C1615" i="2"/>
  <c r="J1618" i="1" s="1"/>
  <c r="D1615" i="2"/>
  <c r="K1618" i="1" s="1"/>
  <c r="D1848" i="2"/>
  <c r="K1851" i="1" s="1"/>
  <c r="C1848" i="2"/>
  <c r="J1851" i="1" s="1"/>
  <c r="D1558" i="2"/>
  <c r="K1561" i="1" s="1"/>
  <c r="C1558" i="2"/>
  <c r="J1561" i="1" s="1"/>
  <c r="C698" i="2"/>
  <c r="J701" i="1" s="1"/>
  <c r="D698" i="2"/>
  <c r="K701" i="1" s="1"/>
  <c r="D1529" i="2"/>
  <c r="K1532" i="1" s="1"/>
  <c r="C1529" i="2"/>
  <c r="J1532" i="1" s="1"/>
  <c r="C522" i="2"/>
  <c r="J525" i="1" s="1"/>
  <c r="D522" i="2"/>
  <c r="K525" i="1" s="1"/>
  <c r="D831" i="2"/>
  <c r="K834" i="1" s="1"/>
  <c r="C831" i="2"/>
  <c r="J834" i="1" s="1"/>
  <c r="C687" i="2"/>
  <c r="J690" i="1" s="1"/>
  <c r="D687" i="2"/>
  <c r="K690" i="1" s="1"/>
  <c r="D1091" i="2"/>
  <c r="K1094" i="1" s="1"/>
  <c r="C1091" i="2"/>
  <c r="J1094" i="1" s="1"/>
  <c r="D344" i="2"/>
  <c r="K347" i="1" s="1"/>
  <c r="C344" i="2"/>
  <c r="J347" i="1" s="1"/>
  <c r="C1515" i="2"/>
  <c r="J1518" i="1" s="1"/>
  <c r="D1515" i="2"/>
  <c r="K1518" i="1" s="1"/>
  <c r="D116" i="2"/>
  <c r="K119" i="1" s="1"/>
  <c r="C116" i="2"/>
  <c r="J119" i="1" s="1"/>
  <c r="D188" i="2"/>
  <c r="K191" i="1" s="1"/>
  <c r="C188" i="2"/>
  <c r="J191" i="1" s="1"/>
  <c r="C222" i="2"/>
  <c r="J225" i="1" s="1"/>
  <c r="AD225" s="1"/>
  <c r="D222" i="2"/>
  <c r="K225" i="1" s="1"/>
  <c r="D129" i="2"/>
  <c r="K132" i="1" s="1"/>
  <c r="C129" i="2"/>
  <c r="J132" i="1" s="1"/>
  <c r="C346" i="2"/>
  <c r="J349" i="1" s="1"/>
  <c r="D346" i="2"/>
  <c r="K349" i="1" s="1"/>
  <c r="C177" i="2"/>
  <c r="J180" i="1" s="1"/>
  <c r="D177" i="2"/>
  <c r="K180" i="1" s="1"/>
  <c r="D1369" i="2"/>
  <c r="K1372" i="1" s="1"/>
  <c r="C1369" i="2"/>
  <c r="J1372" i="1" s="1"/>
  <c r="D4145" i="2"/>
  <c r="K4148" i="1" s="1"/>
  <c r="D3672" i="2"/>
  <c r="K3675" i="1" s="1"/>
  <c r="D3338" i="2"/>
  <c r="K3341" i="1" s="1"/>
  <c r="D5315" i="2"/>
  <c r="K5318" i="1" s="1"/>
  <c r="D3345" i="2"/>
  <c r="K3348" i="1" s="1"/>
  <c r="C2573" i="2"/>
  <c r="J2576" i="1" s="1"/>
  <c r="D3012" i="2"/>
  <c r="K3015" i="1" s="1"/>
  <c r="C3172" i="2"/>
  <c r="J3175" i="1" s="1"/>
  <c r="D3352" i="2"/>
  <c r="K3355" i="1" s="1"/>
  <c r="C3352" i="2"/>
  <c r="J3355" i="1" s="1"/>
  <c r="C3224" i="2"/>
  <c r="J3227" i="1" s="1"/>
  <c r="D3224" i="2"/>
  <c r="K3227" i="1" s="1"/>
  <c r="C3144" i="2"/>
  <c r="J3147" i="1" s="1"/>
  <c r="D3144" i="2"/>
  <c r="K3147" i="1" s="1"/>
  <c r="D4740" i="2"/>
  <c r="K4743" i="1" s="1"/>
  <c r="C4740" i="2"/>
  <c r="J4743" i="1" s="1"/>
  <c r="C3463" i="2"/>
  <c r="J3466" i="1" s="1"/>
  <c r="D3463" i="2"/>
  <c r="K3466" i="1" s="1"/>
  <c r="C3168" i="2"/>
  <c r="J3171" i="1" s="1"/>
  <c r="D3168" i="2"/>
  <c r="K3171" i="1" s="1"/>
  <c r="D2956" i="2"/>
  <c r="K2959" i="1" s="1"/>
  <c r="C2956" i="2"/>
  <c r="J2959" i="1" s="1"/>
  <c r="D4728" i="2"/>
  <c r="K4731" i="1" s="1"/>
  <c r="C4728" i="2"/>
  <c r="J4731" i="1" s="1"/>
  <c r="D4641" i="2"/>
  <c r="K4644" i="1" s="1"/>
  <c r="C4641" i="2"/>
  <c r="J4644" i="1" s="1"/>
  <c r="D4379" i="2"/>
  <c r="K4382" i="1" s="1"/>
  <c r="C4379" i="2"/>
  <c r="J4382" i="1" s="1"/>
  <c r="D4336" i="2"/>
  <c r="K4339" i="1" s="1"/>
  <c r="C4336" i="2"/>
  <c r="J4339" i="1" s="1"/>
  <c r="D4232" i="2"/>
  <c r="K4235" i="1" s="1"/>
  <c r="C4232" i="2"/>
  <c r="J4235" i="1" s="1"/>
  <c r="D4187" i="2"/>
  <c r="K4190" i="1" s="1"/>
  <c r="C4187" i="2"/>
  <c r="J4190" i="1" s="1"/>
  <c r="D4035" i="2"/>
  <c r="K4038" i="1" s="1"/>
  <c r="C4035" i="2"/>
  <c r="J4038" i="1" s="1"/>
  <c r="C3962" i="2"/>
  <c r="J3965" i="1" s="1"/>
  <c r="D3962" i="2"/>
  <c r="K3965" i="1" s="1"/>
  <c r="D3696" i="2"/>
  <c r="K3699" i="1" s="1"/>
  <c r="C3696" i="2"/>
  <c r="J3699" i="1" s="1"/>
  <c r="C3528" i="2"/>
  <c r="J3531" i="1" s="1"/>
  <c r="D3528" i="2"/>
  <c r="K3531" i="1" s="1"/>
  <c r="C3239" i="2"/>
  <c r="J3242" i="1" s="1"/>
  <c r="D3239" i="2"/>
  <c r="K3242" i="1" s="1"/>
  <c r="C3817" i="2"/>
  <c r="J3820" i="1" s="1"/>
  <c r="D3817" i="2"/>
  <c r="K3820" i="1" s="1"/>
  <c r="D3563" i="2"/>
  <c r="K3566" i="1" s="1"/>
  <c r="C3563" i="2"/>
  <c r="J3566" i="1" s="1"/>
  <c r="D3748" i="2"/>
  <c r="K3751" i="1" s="1"/>
  <c r="C3748" i="2"/>
  <c r="J3751" i="1" s="1"/>
  <c r="D3280" i="2"/>
  <c r="K3283" i="1" s="1"/>
  <c r="C3280" i="2"/>
  <c r="J3283" i="1" s="1"/>
  <c r="C2988" i="2"/>
  <c r="J2991" i="1" s="1"/>
  <c r="D2988" i="2"/>
  <c r="K2991" i="1" s="1"/>
  <c r="C4327" i="2"/>
  <c r="J4330" i="1" s="1"/>
  <c r="D4327" i="2"/>
  <c r="K4330" i="1" s="1"/>
  <c r="C4121" i="2"/>
  <c r="J4124" i="1" s="1"/>
  <c r="D4121" i="2"/>
  <c r="K4124" i="1" s="1"/>
  <c r="C4026" i="2"/>
  <c r="J4029" i="1" s="1"/>
  <c r="D4026" i="2"/>
  <c r="K4029" i="1" s="1"/>
  <c r="C3864" i="2"/>
  <c r="J3867" i="1" s="1"/>
  <c r="D3864" i="2"/>
  <c r="K3867" i="1" s="1"/>
  <c r="D3775" i="2"/>
  <c r="K3778" i="1" s="1"/>
  <c r="C3775" i="2"/>
  <c r="J3778" i="1" s="1"/>
  <c r="D3735" i="2"/>
  <c r="K3738" i="1" s="1"/>
  <c r="C3735" i="2"/>
  <c r="J3738" i="1" s="1"/>
  <c r="D3439" i="2"/>
  <c r="K3442" i="1" s="1"/>
  <c r="C3439" i="2"/>
  <c r="J3442" i="1" s="1"/>
  <c r="D3248" i="2"/>
  <c r="K3251" i="1" s="1"/>
  <c r="C3248" i="2"/>
  <c r="J3251" i="1" s="1"/>
  <c r="D3072" i="2"/>
  <c r="K3075" i="1" s="1"/>
  <c r="C3072" i="2"/>
  <c r="J3075" i="1" s="1"/>
  <c r="C4368" i="2"/>
  <c r="J4371" i="1" s="1"/>
  <c r="D4368" i="2"/>
  <c r="K4371" i="1" s="1"/>
  <c r="C4099" i="2"/>
  <c r="J4102" i="1" s="1"/>
  <c r="D4099" i="2"/>
  <c r="K4102" i="1" s="1"/>
  <c r="C3552" i="2"/>
  <c r="J3555" i="1" s="1"/>
  <c r="D3552" i="2"/>
  <c r="K3555" i="1" s="1"/>
  <c r="D3286" i="2"/>
  <c r="K3289" i="1" s="1"/>
  <c r="C3286" i="2"/>
  <c r="J3289" i="1" s="1"/>
  <c r="C3084" i="2"/>
  <c r="J3087" i="1" s="1"/>
  <c r="D3084" i="2"/>
  <c r="K3087" i="1" s="1"/>
  <c r="D2977" i="2"/>
  <c r="K2980" i="1" s="1"/>
  <c r="C2977" i="2"/>
  <c r="J2980" i="1" s="1"/>
  <c r="D2940" i="2"/>
  <c r="K2943" i="1" s="1"/>
  <c r="C2940" i="2"/>
  <c r="J2943" i="1" s="1"/>
  <c r="D2743" i="2"/>
  <c r="K2746" i="1" s="1"/>
  <c r="C2743" i="2"/>
  <c r="J2746" i="1" s="1"/>
  <c r="C1426" i="2"/>
  <c r="J1429" i="1" s="1"/>
  <c r="D1426" i="2"/>
  <c r="K1429" i="1" s="1"/>
  <c r="C1314" i="2"/>
  <c r="J1317" i="1" s="1"/>
  <c r="D1314" i="2"/>
  <c r="K1317" i="1" s="1"/>
  <c r="D3631" i="2"/>
  <c r="K3634" i="1" s="1"/>
  <c r="C3631" i="2"/>
  <c r="J3634" i="1" s="1"/>
  <c r="D3193" i="2"/>
  <c r="K3196" i="1" s="1"/>
  <c r="C3193" i="2"/>
  <c r="J3196" i="1" s="1"/>
  <c r="D3019" i="2"/>
  <c r="K3022" i="1" s="1"/>
  <c r="C3019" i="2"/>
  <c r="J3022" i="1" s="1"/>
  <c r="C3124" i="2"/>
  <c r="J3127" i="1" s="1"/>
  <c r="D3124" i="2"/>
  <c r="K3127" i="1" s="1"/>
  <c r="D2859" i="2"/>
  <c r="K2862" i="1" s="1"/>
  <c r="C2859" i="2"/>
  <c r="J2862" i="1" s="1"/>
  <c r="D4211" i="2"/>
  <c r="K4214" i="1" s="1"/>
  <c r="C4211" i="2"/>
  <c r="J4214" i="1" s="1"/>
  <c r="C3523" i="2"/>
  <c r="J3526" i="1" s="1"/>
  <c r="D3523" i="2"/>
  <c r="K3526" i="1" s="1"/>
  <c r="D3417" i="2"/>
  <c r="K3420" i="1" s="1"/>
  <c r="C3417" i="2"/>
  <c r="J3420" i="1" s="1"/>
  <c r="D3355" i="2"/>
  <c r="K3358" i="1" s="1"/>
  <c r="C3355" i="2"/>
  <c r="J3358" i="1" s="1"/>
  <c r="C3274" i="2"/>
  <c r="J3277" i="1" s="1"/>
  <c r="D3274" i="2"/>
  <c r="K3277" i="1" s="1"/>
  <c r="C3180" i="2"/>
  <c r="J3183" i="1" s="1"/>
  <c r="D3180" i="2"/>
  <c r="K3183" i="1" s="1"/>
  <c r="C2972" i="2"/>
  <c r="J2975" i="1" s="1"/>
  <c r="D2972" i="2"/>
  <c r="K2975" i="1" s="1"/>
  <c r="D2939" i="2"/>
  <c r="K2942" i="1" s="1"/>
  <c r="C2939" i="2"/>
  <c r="J2942" i="1" s="1"/>
  <c r="C2889" i="2"/>
  <c r="J2892" i="1" s="1"/>
  <c r="D2889" i="2"/>
  <c r="K2892" i="1" s="1"/>
  <c r="D2778" i="2"/>
  <c r="K2781" i="1" s="1"/>
  <c r="C2778" i="2"/>
  <c r="J2781" i="1" s="1"/>
  <c r="D2714" i="2"/>
  <c r="K2717" i="1" s="1"/>
  <c r="C2714" i="2"/>
  <c r="J2717" i="1" s="1"/>
  <c r="C3518" i="2"/>
  <c r="J3521" i="1" s="1"/>
  <c r="D3518" i="2"/>
  <c r="K3521" i="1" s="1"/>
  <c r="D3500" i="2"/>
  <c r="K3503" i="1" s="1"/>
  <c r="C3500" i="2"/>
  <c r="J3503" i="1" s="1"/>
  <c r="D2976" i="2"/>
  <c r="K2979" i="1" s="1"/>
  <c r="C2976" i="2"/>
  <c r="J2979" i="1" s="1"/>
  <c r="C1346" i="2"/>
  <c r="J1349" i="1" s="1"/>
  <c r="D1346" i="2"/>
  <c r="K1349" i="1" s="1"/>
  <c r="D3960" i="2"/>
  <c r="K3963" i="1" s="1"/>
  <c r="C3960" i="2"/>
  <c r="J3963" i="1" s="1"/>
  <c r="D3614" i="2"/>
  <c r="K3617" i="1" s="1"/>
  <c r="C3614" i="2"/>
  <c r="J3617" i="1" s="1"/>
  <c r="D3477" i="2"/>
  <c r="K3480" i="1" s="1"/>
  <c r="C3477" i="2"/>
  <c r="J3480" i="1" s="1"/>
  <c r="D3254" i="2"/>
  <c r="K3257" i="1" s="1"/>
  <c r="C3254" i="2"/>
  <c r="J3257" i="1" s="1"/>
  <c r="D3222" i="2"/>
  <c r="K3225" i="1" s="1"/>
  <c r="C3222" i="2"/>
  <c r="J3225" i="1" s="1"/>
  <c r="D2973" i="2"/>
  <c r="K2976" i="1" s="1"/>
  <c r="C2973" i="2"/>
  <c r="J2976" i="1" s="1"/>
  <c r="D2559" i="2"/>
  <c r="K2562" i="1" s="1"/>
  <c r="C2559" i="2"/>
  <c r="J2562" i="1" s="1"/>
  <c r="C2234" i="2"/>
  <c r="J2237" i="1" s="1"/>
  <c r="D2234" i="2"/>
  <c r="K2237" i="1" s="1"/>
  <c r="D2189" i="2"/>
  <c r="K2192" i="1" s="1"/>
  <c r="C2189" i="2"/>
  <c r="J2192" i="1" s="1"/>
  <c r="C2137" i="2"/>
  <c r="J2140" i="1" s="1"/>
  <c r="D2137" i="2"/>
  <c r="K2140" i="1" s="1"/>
  <c r="D1815" i="2"/>
  <c r="K1818" i="1" s="1"/>
  <c r="C1815" i="2"/>
  <c r="J1818" i="1" s="1"/>
  <c r="D1645" i="2"/>
  <c r="K1648" i="1" s="1"/>
  <c r="C1645" i="2"/>
  <c r="J1648" i="1" s="1"/>
  <c r="C3499" i="2"/>
  <c r="J3502" i="1" s="1"/>
  <c r="D3499" i="2"/>
  <c r="K3502" i="1" s="1"/>
  <c r="C3445" i="2"/>
  <c r="J3448" i="1" s="1"/>
  <c r="D3445" i="2"/>
  <c r="K3448" i="1" s="1"/>
  <c r="D3081" i="2"/>
  <c r="K3084" i="1" s="1"/>
  <c r="C3081" i="2"/>
  <c r="J3084" i="1" s="1"/>
  <c r="C2721" i="2"/>
  <c r="J2724" i="1" s="1"/>
  <c r="D2721" i="2"/>
  <c r="K2724" i="1" s="1"/>
  <c r="D2657" i="2"/>
  <c r="K2660" i="1" s="1"/>
  <c r="C2657" i="2"/>
  <c r="J2660" i="1" s="1"/>
  <c r="C2398" i="2"/>
  <c r="J2401" i="1" s="1"/>
  <c r="D2398" i="2"/>
  <c r="K2401" i="1" s="1"/>
  <c r="C2014" i="2"/>
  <c r="J2017" i="1" s="1"/>
  <c r="D2014" i="2"/>
  <c r="K2017" i="1" s="1"/>
  <c r="C1918" i="2"/>
  <c r="J1921" i="1" s="1"/>
  <c r="D1918" i="2"/>
  <c r="K1921" i="1" s="1"/>
  <c r="D1896" i="2"/>
  <c r="K1899" i="1" s="1"/>
  <c r="C1896" i="2"/>
  <c r="J1899" i="1" s="1"/>
  <c r="D1807" i="2"/>
  <c r="K1810" i="1" s="1"/>
  <c r="C1807" i="2"/>
  <c r="J1810" i="1" s="1"/>
  <c r="D1736" i="2"/>
  <c r="K1739" i="1" s="1"/>
  <c r="C1736" i="2"/>
  <c r="J1739" i="1" s="1"/>
  <c r="D1608" i="2"/>
  <c r="K1611" i="1" s="1"/>
  <c r="C1608" i="2"/>
  <c r="J1611" i="1" s="1"/>
  <c r="D1421" i="2"/>
  <c r="K1424" i="1" s="1"/>
  <c r="C1421" i="2"/>
  <c r="J1424" i="1" s="1"/>
  <c r="C2449" i="2"/>
  <c r="J2452" i="1" s="1"/>
  <c r="D2449" i="2"/>
  <c r="K2452" i="1" s="1"/>
  <c r="C2385" i="2"/>
  <c r="J2388" i="1" s="1"/>
  <c r="D2385" i="2"/>
  <c r="K2388" i="1" s="1"/>
  <c r="C2329" i="2"/>
  <c r="J2332" i="1" s="1"/>
  <c r="D2329" i="2"/>
  <c r="K2332" i="1" s="1"/>
  <c r="C2289" i="2"/>
  <c r="J2292" i="1" s="1"/>
  <c r="D2289" i="2"/>
  <c r="K2292" i="1" s="1"/>
  <c r="D2130" i="2"/>
  <c r="K2133" i="1" s="1"/>
  <c r="C2130" i="2"/>
  <c r="J2133" i="1" s="1"/>
  <c r="C1639" i="2"/>
  <c r="J1642" i="1" s="1"/>
  <c r="D1639" i="2"/>
  <c r="K1642" i="1" s="1"/>
  <c r="D1300" i="2"/>
  <c r="K1303" i="1" s="1"/>
  <c r="C1300" i="2"/>
  <c r="J1303" i="1" s="1"/>
  <c r="C1228" i="2"/>
  <c r="J1231" i="1" s="1"/>
  <c r="D1228" i="2"/>
  <c r="K1231" i="1" s="1"/>
  <c r="D1012" i="2"/>
  <c r="K1015" i="1" s="1"/>
  <c r="C1012" i="2"/>
  <c r="J1015" i="1" s="1"/>
  <c r="C659" i="2"/>
  <c r="J662" i="1" s="1"/>
  <c r="D659" i="2"/>
  <c r="K662" i="1" s="1"/>
  <c r="C595" i="2"/>
  <c r="J598" i="1" s="1"/>
  <c r="D595" i="2"/>
  <c r="K598" i="1" s="1"/>
  <c r="C4339" i="2"/>
  <c r="J4342" i="1" s="1"/>
  <c r="D4339" i="2"/>
  <c r="K4342" i="1" s="1"/>
  <c r="D3977" i="2"/>
  <c r="K3980" i="1" s="1"/>
  <c r="C3977" i="2"/>
  <c r="J3980" i="1" s="1"/>
  <c r="C3776" i="2"/>
  <c r="J3779" i="1" s="1"/>
  <c r="D3776" i="2"/>
  <c r="K3779" i="1" s="1"/>
  <c r="D3166" i="2"/>
  <c r="K3169" i="1" s="1"/>
  <c r="C3166" i="2"/>
  <c r="J3169" i="1" s="1"/>
  <c r="C3050" i="2"/>
  <c r="J3053" i="1" s="1"/>
  <c r="D3050" i="2"/>
  <c r="K3053" i="1" s="1"/>
  <c r="D2771" i="2"/>
  <c r="K2774" i="1" s="1"/>
  <c r="C2771" i="2"/>
  <c r="J2774" i="1" s="1"/>
  <c r="C2528" i="2"/>
  <c r="J2531" i="1" s="1"/>
  <c r="D2528" i="2"/>
  <c r="K2531" i="1" s="1"/>
  <c r="D2337" i="2"/>
  <c r="K2340" i="1" s="1"/>
  <c r="C2337" i="2"/>
  <c r="J2340" i="1" s="1"/>
  <c r="D2131" i="2"/>
  <c r="K2134" i="1" s="1"/>
  <c r="C2131" i="2"/>
  <c r="J2134" i="1" s="1"/>
  <c r="C2016" i="2"/>
  <c r="J2019" i="1" s="1"/>
  <c r="D2016" i="2"/>
  <c r="K2019" i="1" s="1"/>
  <c r="D1952" i="2"/>
  <c r="K1955" i="1" s="1"/>
  <c r="C1952" i="2"/>
  <c r="J1955" i="1" s="1"/>
  <c r="D1847" i="2"/>
  <c r="K1850" i="1" s="1"/>
  <c r="C1847" i="2"/>
  <c r="J1850" i="1" s="1"/>
  <c r="D1708" i="2"/>
  <c r="K1711" i="1" s="1"/>
  <c r="C1708" i="2"/>
  <c r="J1711" i="1" s="1"/>
  <c r="D1676" i="2"/>
  <c r="K1679" i="1" s="1"/>
  <c r="C1676" i="2"/>
  <c r="J1679" i="1" s="1"/>
  <c r="D1548" i="2"/>
  <c r="K1551" i="1" s="1"/>
  <c r="C1548" i="2"/>
  <c r="J1551" i="1" s="1"/>
  <c r="D1268" i="2"/>
  <c r="K1271" i="1" s="1"/>
  <c r="C1268" i="2"/>
  <c r="J1271" i="1" s="1"/>
  <c r="D2232" i="2"/>
  <c r="K2235" i="1" s="1"/>
  <c r="C2232" i="2"/>
  <c r="J2235" i="1" s="1"/>
  <c r="D1884" i="2"/>
  <c r="K1887" i="1" s="1"/>
  <c r="C1884" i="2"/>
  <c r="J1887" i="1" s="1"/>
  <c r="C1411" i="2"/>
  <c r="J1414" i="1" s="1"/>
  <c r="D1411" i="2"/>
  <c r="K1414" i="1" s="1"/>
  <c r="C1315" i="2"/>
  <c r="J1318" i="1" s="1"/>
  <c r="D1315" i="2"/>
  <c r="K1318" i="1" s="1"/>
  <c r="D627" i="2"/>
  <c r="K630" i="1" s="1"/>
  <c r="C627" i="2"/>
  <c r="J630" i="1" s="1"/>
  <c r="C4057" i="2"/>
  <c r="J4060" i="1" s="1"/>
  <c r="D4057" i="2"/>
  <c r="K4060" i="1" s="1"/>
  <c r="D3385" i="2"/>
  <c r="K3388" i="1" s="1"/>
  <c r="C3385" i="2"/>
  <c r="J3388" i="1" s="1"/>
  <c r="C3233" i="2"/>
  <c r="J3236" i="1" s="1"/>
  <c r="D3233" i="2"/>
  <c r="K3236" i="1" s="1"/>
  <c r="C2954" i="2"/>
  <c r="J2957" i="1" s="1"/>
  <c r="D2954" i="2"/>
  <c r="K2957" i="1" s="1"/>
  <c r="D2837" i="2"/>
  <c r="K2840" i="1" s="1"/>
  <c r="C2837" i="2"/>
  <c r="J2840" i="1" s="1"/>
  <c r="C2784" i="2"/>
  <c r="J2787" i="1" s="1"/>
  <c r="D2784" i="2"/>
  <c r="K2787" i="1" s="1"/>
  <c r="C2326" i="2"/>
  <c r="J2329" i="1" s="1"/>
  <c r="D2326" i="2"/>
  <c r="K2329" i="1" s="1"/>
  <c r="D833" i="2"/>
  <c r="K836" i="1" s="1"/>
  <c r="C833" i="2"/>
  <c r="J836" i="1" s="1"/>
  <c r="D769" i="2"/>
  <c r="K772" i="1" s="1"/>
  <c r="C769" i="2"/>
  <c r="J772" i="1" s="1"/>
  <c r="C2265" i="2"/>
  <c r="J2268" i="1" s="1"/>
  <c r="D2265" i="2"/>
  <c r="K2268" i="1" s="1"/>
  <c r="C2558" i="2"/>
  <c r="J2561" i="1" s="1"/>
  <c r="D2558" i="2"/>
  <c r="K2561" i="1" s="1"/>
  <c r="D3353" i="2"/>
  <c r="K3356" i="1" s="1"/>
  <c r="C3353" i="2"/>
  <c r="J3356" i="1" s="1"/>
  <c r="D2896" i="2"/>
  <c r="K2899" i="1" s="1"/>
  <c r="C2896" i="2"/>
  <c r="J2899" i="1" s="1"/>
  <c r="C2797" i="2"/>
  <c r="J2800" i="1" s="1"/>
  <c r="D2797" i="2"/>
  <c r="K2800" i="1" s="1"/>
  <c r="C2767" i="2"/>
  <c r="J2770" i="1" s="1"/>
  <c r="D2767" i="2"/>
  <c r="K2770" i="1" s="1"/>
  <c r="C2639" i="2"/>
  <c r="J2642" i="1" s="1"/>
  <c r="D2639" i="2"/>
  <c r="K2642" i="1" s="1"/>
  <c r="C2458" i="2"/>
  <c r="J2461" i="1" s="1"/>
  <c r="D2458" i="2"/>
  <c r="K2461" i="1" s="1"/>
  <c r="D2412" i="2"/>
  <c r="K2415" i="1" s="1"/>
  <c r="C2412" i="2"/>
  <c r="J2415" i="1" s="1"/>
  <c r="D2187" i="2"/>
  <c r="K2190" i="1" s="1"/>
  <c r="C2187" i="2"/>
  <c r="J2190" i="1" s="1"/>
  <c r="C2027" i="2"/>
  <c r="J2030" i="1" s="1"/>
  <c r="D2027" i="2"/>
  <c r="K2030" i="1" s="1"/>
  <c r="D3877" i="2"/>
  <c r="K3880" i="1" s="1"/>
  <c r="C3877" i="2"/>
  <c r="J3880" i="1" s="1"/>
  <c r="C2545" i="2"/>
  <c r="J2548" i="1" s="1"/>
  <c r="D2545" i="2"/>
  <c r="K2548" i="1" s="1"/>
  <c r="C2386" i="2"/>
  <c r="J2389" i="1" s="1"/>
  <c r="D2386" i="2"/>
  <c r="K2389" i="1" s="1"/>
  <c r="C2083" i="2"/>
  <c r="J2086" i="1" s="1"/>
  <c r="D2083" i="2"/>
  <c r="K2086" i="1" s="1"/>
  <c r="C1938" i="2"/>
  <c r="J1941" i="1" s="1"/>
  <c r="D1938" i="2"/>
  <c r="K1941" i="1" s="1"/>
  <c r="C665" i="2"/>
  <c r="J668" i="1" s="1"/>
  <c r="D665" i="2"/>
  <c r="K668" i="1" s="1"/>
  <c r="C2668" i="2"/>
  <c r="J2671" i="1" s="1"/>
  <c r="D2668" i="2"/>
  <c r="K2671" i="1" s="1"/>
  <c r="C2542" i="2"/>
  <c r="J2545" i="1" s="1"/>
  <c r="D2542" i="2"/>
  <c r="K2545" i="1" s="1"/>
  <c r="C2505" i="2"/>
  <c r="J2508" i="1" s="1"/>
  <c r="D2505" i="2"/>
  <c r="K2508" i="1" s="1"/>
  <c r="C1460" i="2"/>
  <c r="J1463" i="1" s="1"/>
  <c r="D1460" i="2"/>
  <c r="K1463" i="1" s="1"/>
  <c r="D2946" i="2"/>
  <c r="K2949" i="1" s="1"/>
  <c r="C2946" i="2"/>
  <c r="J2949" i="1" s="1"/>
  <c r="D2869" i="2"/>
  <c r="K2872" i="1" s="1"/>
  <c r="C2869" i="2"/>
  <c r="J2872" i="1" s="1"/>
  <c r="C2779" i="2"/>
  <c r="J2782" i="1" s="1"/>
  <c r="D2779" i="2"/>
  <c r="K2782" i="1" s="1"/>
  <c r="C2471" i="2"/>
  <c r="J2474" i="1" s="1"/>
  <c r="D2471" i="2"/>
  <c r="K2474" i="1" s="1"/>
  <c r="D2342" i="2"/>
  <c r="K2345" i="1" s="1"/>
  <c r="C2342" i="2"/>
  <c r="J2345" i="1" s="1"/>
  <c r="D2062" i="2"/>
  <c r="K2065" i="1" s="1"/>
  <c r="C2062" i="2"/>
  <c r="J2065" i="1" s="1"/>
  <c r="D1797" i="2"/>
  <c r="K1800" i="1" s="1"/>
  <c r="C1797" i="2"/>
  <c r="J1800" i="1" s="1"/>
  <c r="C1531" i="2"/>
  <c r="J1534" i="1" s="1"/>
  <c r="D1531" i="2"/>
  <c r="K1534" i="1" s="1"/>
  <c r="D1413" i="2"/>
  <c r="K1416" i="1" s="1"/>
  <c r="C1413" i="2"/>
  <c r="J1416" i="1" s="1"/>
  <c r="D3573" i="2"/>
  <c r="K3576" i="1" s="1"/>
  <c r="C3573" i="2"/>
  <c r="J3576" i="1" s="1"/>
  <c r="D3226" i="2"/>
  <c r="K3229" i="1" s="1"/>
  <c r="C3226" i="2"/>
  <c r="J3229" i="1" s="1"/>
  <c r="D2822" i="2"/>
  <c r="K2825" i="1" s="1"/>
  <c r="C2822" i="2"/>
  <c r="J2825" i="1" s="1"/>
  <c r="C2485" i="2"/>
  <c r="J2488" i="1" s="1"/>
  <c r="D2485" i="2"/>
  <c r="K2488" i="1" s="1"/>
  <c r="D2331" i="2"/>
  <c r="K2334" i="1" s="1"/>
  <c r="C2331" i="2"/>
  <c r="J2334" i="1" s="1"/>
  <c r="D1897" i="2"/>
  <c r="K1900" i="1" s="1"/>
  <c r="C1897" i="2"/>
  <c r="J1900" i="1" s="1"/>
  <c r="D1813" i="2"/>
  <c r="K1816" i="1" s="1"/>
  <c r="C1813" i="2"/>
  <c r="J1816" i="1" s="1"/>
  <c r="D1784" i="2"/>
  <c r="K1787" i="1" s="1"/>
  <c r="C1784" i="2"/>
  <c r="J1787" i="1" s="1"/>
  <c r="D1557" i="2"/>
  <c r="K1560" i="1" s="1"/>
  <c r="C1557" i="2"/>
  <c r="J1560" i="1" s="1"/>
  <c r="D1462" i="2"/>
  <c r="K1465" i="1" s="1"/>
  <c r="C1462" i="2"/>
  <c r="J1465" i="1" s="1"/>
  <c r="C873" i="2"/>
  <c r="J876" i="1" s="1"/>
  <c r="D873" i="2"/>
  <c r="K876" i="1" s="1"/>
  <c r="C795" i="2"/>
  <c r="J798" i="1" s="1"/>
  <c r="D795" i="2"/>
  <c r="K798" i="1" s="1"/>
  <c r="D2564" i="2"/>
  <c r="K2567" i="1" s="1"/>
  <c r="C2564" i="2"/>
  <c r="J2567" i="1" s="1"/>
  <c r="C2089" i="2"/>
  <c r="J2092" i="1" s="1"/>
  <c r="D2089" i="2"/>
  <c r="K2092" i="1" s="1"/>
  <c r="C1946" i="2"/>
  <c r="J1949" i="1" s="1"/>
  <c r="D1946" i="2"/>
  <c r="K1949" i="1" s="1"/>
  <c r="D1915" i="2"/>
  <c r="K1918" i="1" s="1"/>
  <c r="C1915" i="2"/>
  <c r="J1918" i="1" s="1"/>
  <c r="C3649" i="2"/>
  <c r="J3652" i="1" s="1"/>
  <c r="D3649" i="2"/>
  <c r="K3652" i="1" s="1"/>
  <c r="D3140" i="2"/>
  <c r="K3143" i="1" s="1"/>
  <c r="C3140" i="2"/>
  <c r="J3143" i="1" s="1"/>
  <c r="D2716" i="2"/>
  <c r="K2719" i="1" s="1"/>
  <c r="C2716" i="2"/>
  <c r="J2719" i="1" s="1"/>
  <c r="C2601" i="2"/>
  <c r="J2604" i="1" s="1"/>
  <c r="D2601" i="2"/>
  <c r="K2604" i="1" s="1"/>
  <c r="C3716" i="2"/>
  <c r="J3719" i="1" s="1"/>
  <c r="D3716" i="2"/>
  <c r="K3719" i="1" s="1"/>
  <c r="D2926" i="2"/>
  <c r="K2929" i="1" s="1"/>
  <c r="C2926" i="2"/>
  <c r="J2929" i="1" s="1"/>
  <c r="C2153" i="2"/>
  <c r="J2156" i="1" s="1"/>
  <c r="D2153" i="2"/>
  <c r="K2156" i="1" s="1"/>
  <c r="D1861" i="2"/>
  <c r="K1864" i="1" s="1"/>
  <c r="C1861" i="2"/>
  <c r="J1864" i="1" s="1"/>
  <c r="C3535" i="2"/>
  <c r="J3538" i="1" s="1"/>
  <c r="D3535" i="2"/>
  <c r="K3538" i="1" s="1"/>
  <c r="D2948" i="2"/>
  <c r="K2951" i="1" s="1"/>
  <c r="C2948" i="2"/>
  <c r="J2951" i="1" s="1"/>
  <c r="C2254" i="2"/>
  <c r="J2257" i="1" s="1"/>
  <c r="D2254" i="2"/>
  <c r="K2257" i="1" s="1"/>
  <c r="C826" i="2"/>
  <c r="J829" i="1" s="1"/>
  <c r="D826" i="2"/>
  <c r="K829" i="1" s="1"/>
  <c r="D770" i="2"/>
  <c r="K773" i="1" s="1"/>
  <c r="C770" i="2"/>
  <c r="J773" i="1" s="1"/>
  <c r="C610" i="2"/>
  <c r="J613" i="1" s="1"/>
  <c r="D610" i="2"/>
  <c r="K613" i="1" s="1"/>
  <c r="D569" i="2"/>
  <c r="K572" i="1" s="1"/>
  <c r="C569" i="2"/>
  <c r="J572" i="1" s="1"/>
  <c r="C1493" i="2"/>
  <c r="J1496" i="1" s="1"/>
  <c r="D1493" i="2"/>
  <c r="K1496" i="1" s="1"/>
  <c r="D1364" i="2"/>
  <c r="K1367" i="1" s="1"/>
  <c r="C1364" i="2"/>
  <c r="J1367" i="1" s="1"/>
  <c r="D1295" i="2"/>
  <c r="K1298" i="1" s="1"/>
  <c r="C1295" i="2"/>
  <c r="J1298" i="1" s="1"/>
  <c r="C997" i="2"/>
  <c r="J1000" i="1" s="1"/>
  <c r="D997" i="2"/>
  <c r="K1000" i="1" s="1"/>
  <c r="C724" i="2"/>
  <c r="J727" i="1" s="1"/>
  <c r="D724" i="2"/>
  <c r="K727" i="1" s="1"/>
  <c r="C323" i="2"/>
  <c r="J326" i="1" s="1"/>
  <c r="D323" i="2"/>
  <c r="K326" i="1" s="1"/>
  <c r="C243" i="2"/>
  <c r="J246" i="1" s="1"/>
  <c r="D243" i="2"/>
  <c r="K246" i="1" s="1"/>
  <c r="C182" i="2"/>
  <c r="J185" i="1" s="1"/>
  <c r="D182" i="2"/>
  <c r="K185" i="1" s="1"/>
  <c r="D1949" i="2"/>
  <c r="K1952" i="1" s="1"/>
  <c r="C1949" i="2"/>
  <c r="J1952" i="1" s="1"/>
  <c r="D1862" i="2"/>
  <c r="K1865" i="1" s="1"/>
  <c r="C1862" i="2"/>
  <c r="J1865" i="1" s="1"/>
  <c r="D1753" i="2"/>
  <c r="K1756" i="1" s="1"/>
  <c r="C1753" i="2"/>
  <c r="J1756" i="1" s="1"/>
  <c r="D2710" i="2"/>
  <c r="K2713" i="1" s="1"/>
  <c r="C2710" i="2"/>
  <c r="J2713" i="1" s="1"/>
  <c r="C1056" i="2"/>
  <c r="J1059" i="1" s="1"/>
  <c r="D1056" i="2"/>
  <c r="K1059" i="1" s="1"/>
  <c r="D895" i="2"/>
  <c r="K898" i="1" s="1"/>
  <c r="C895" i="2"/>
  <c r="J898" i="1" s="1"/>
  <c r="D721" i="2"/>
  <c r="K724" i="1" s="1"/>
  <c r="C721" i="2"/>
  <c r="J724" i="1" s="1"/>
  <c r="C2056" i="2"/>
  <c r="J2059" i="1" s="1"/>
  <c r="D2056" i="2"/>
  <c r="K2059" i="1" s="1"/>
  <c r="C777" i="2"/>
  <c r="J780" i="1" s="1"/>
  <c r="D777" i="2"/>
  <c r="K780" i="1" s="1"/>
  <c r="D695" i="2"/>
  <c r="K698" i="1" s="1"/>
  <c r="C695" i="2"/>
  <c r="J698" i="1" s="1"/>
  <c r="C576" i="2"/>
  <c r="J579" i="1" s="1"/>
  <c r="D576" i="2"/>
  <c r="K579" i="1" s="1"/>
  <c r="D495" i="2"/>
  <c r="K498" i="1" s="1"/>
  <c r="C495" i="2"/>
  <c r="J498" i="1" s="1"/>
  <c r="C438" i="2"/>
  <c r="J441" i="1" s="1"/>
  <c r="D438" i="2"/>
  <c r="K441" i="1" s="1"/>
  <c r="D415" i="2"/>
  <c r="K418" i="1" s="1"/>
  <c r="C415" i="2"/>
  <c r="J418" i="1" s="1"/>
  <c r="C338" i="2"/>
  <c r="J341" i="1" s="1"/>
  <c r="D338" i="2"/>
  <c r="K341" i="1" s="1"/>
  <c r="C306" i="2"/>
  <c r="J309" i="1" s="1"/>
  <c r="D306" i="2"/>
  <c r="K309" i="1" s="1"/>
  <c r="C262" i="2"/>
  <c r="J265" i="1" s="1"/>
  <c r="D262" i="2"/>
  <c r="K265" i="1" s="1"/>
  <c r="C207" i="2"/>
  <c r="J210" i="1" s="1"/>
  <c r="D207" i="2"/>
  <c r="K210" i="1" s="1"/>
  <c r="C583" i="2"/>
  <c r="J586" i="1" s="1"/>
  <c r="D583" i="2"/>
  <c r="K586" i="1" s="1"/>
  <c r="D2246" i="2"/>
  <c r="K2249" i="1" s="1"/>
  <c r="C2246" i="2"/>
  <c r="J2249" i="1" s="1"/>
  <c r="D2025" i="2"/>
  <c r="K2028" i="1" s="1"/>
  <c r="C2025" i="2"/>
  <c r="J2028" i="1" s="1"/>
  <c r="D1934" i="2"/>
  <c r="K1937" i="1" s="1"/>
  <c r="C1934" i="2"/>
  <c r="J1937" i="1" s="1"/>
  <c r="D1638" i="2"/>
  <c r="K1641" i="1" s="1"/>
  <c r="C1638" i="2"/>
  <c r="J1641" i="1" s="1"/>
  <c r="D1444" i="2"/>
  <c r="K1447" i="1" s="1"/>
  <c r="C1444" i="2"/>
  <c r="J1447" i="1" s="1"/>
  <c r="D574" i="2"/>
  <c r="K577" i="1" s="1"/>
  <c r="C574" i="2"/>
  <c r="J577" i="1" s="1"/>
  <c r="C20" i="2"/>
  <c r="J23" i="1" s="1"/>
  <c r="D20" i="2"/>
  <c r="K23" i="1" s="1"/>
  <c r="D96" i="2"/>
  <c r="K99" i="1" s="1"/>
  <c r="C96" i="2"/>
  <c r="J99" i="1" s="1"/>
  <c r="C42" i="2"/>
  <c r="J45" i="1" s="1"/>
  <c r="D42" i="2"/>
  <c r="K45" i="1" s="1"/>
  <c r="D56" i="2"/>
  <c r="K59" i="1" s="1"/>
  <c r="C56" i="2"/>
  <c r="J59" i="1" s="1"/>
  <c r="C1835" i="2"/>
  <c r="J1838" i="1" s="1"/>
  <c r="D1835" i="2"/>
  <c r="K1838" i="1" s="1"/>
  <c r="D3653" i="2"/>
  <c r="K3656" i="1" s="1"/>
  <c r="D3505" i="2"/>
  <c r="K3508" i="1" s="1"/>
  <c r="C2980" i="2"/>
  <c r="J2983" i="1" s="1"/>
  <c r="C2764" i="2"/>
  <c r="J2767" i="1" s="1"/>
  <c r="C2636" i="2"/>
  <c r="J2639" i="1" s="1"/>
  <c r="C1400" i="2"/>
  <c r="J1403" i="1" s="1"/>
  <c r="C3041" i="2"/>
  <c r="J3044" i="1" s="1"/>
  <c r="C2069" i="2"/>
  <c r="J2072" i="1" s="1"/>
  <c r="D1841" i="2"/>
  <c r="K1844" i="1" s="1"/>
  <c r="C3203" i="2"/>
  <c r="J3206" i="1" s="1"/>
  <c r="D246" i="2"/>
  <c r="K249" i="1" s="1"/>
  <c r="C4246" i="2"/>
  <c r="J4249" i="1" s="1"/>
  <c r="D4246" i="2"/>
  <c r="K4249" i="1" s="1"/>
  <c r="D4216" i="2"/>
  <c r="K4219" i="1" s="1"/>
  <c r="C4216" i="2"/>
  <c r="J4219" i="1" s="1"/>
  <c r="C4169" i="2"/>
  <c r="J4172" i="1" s="1"/>
  <c r="D4169" i="2"/>
  <c r="K4172" i="1" s="1"/>
  <c r="C4609" i="2"/>
  <c r="J4612" i="1" s="1"/>
  <c r="D4609" i="2"/>
  <c r="K4612" i="1" s="1"/>
  <c r="C4108" i="2"/>
  <c r="J4111" i="1" s="1"/>
  <c r="D4108" i="2"/>
  <c r="K4111" i="1" s="1"/>
  <c r="C4065" i="2"/>
  <c r="J4068" i="1" s="1"/>
  <c r="D4065" i="2"/>
  <c r="K4068" i="1" s="1"/>
  <c r="C4020" i="2"/>
  <c r="J4023" i="1" s="1"/>
  <c r="D4020" i="2"/>
  <c r="K4023" i="1" s="1"/>
  <c r="C4490" i="2"/>
  <c r="J4493" i="1" s="1"/>
  <c r="D4490" i="2"/>
  <c r="K4493" i="1" s="1"/>
  <c r="D4290" i="2"/>
  <c r="K4293" i="1" s="1"/>
  <c r="C4290" i="2"/>
  <c r="J4293" i="1" s="1"/>
  <c r="C3346" i="2"/>
  <c r="J3349" i="1" s="1"/>
  <c r="D3346" i="2"/>
  <c r="K3349" i="1" s="1"/>
  <c r="D4714" i="2"/>
  <c r="K4717" i="1" s="1"/>
  <c r="C4714" i="2"/>
  <c r="J4717" i="1" s="1"/>
  <c r="D4398" i="2"/>
  <c r="K4401" i="1" s="1"/>
  <c r="C4398" i="2"/>
  <c r="J4401" i="1" s="1"/>
  <c r="C3866" i="2"/>
  <c r="J3869" i="1" s="1"/>
  <c r="D3866" i="2"/>
  <c r="K3869" i="1" s="1"/>
  <c r="D3795" i="2"/>
  <c r="K3798" i="1" s="1"/>
  <c r="C3795" i="2"/>
  <c r="J3798" i="1" s="1"/>
  <c r="C3559" i="2"/>
  <c r="J3562" i="1" s="1"/>
  <c r="D3559" i="2"/>
  <c r="K3562" i="1" s="1"/>
  <c r="C3886" i="2"/>
  <c r="J3889" i="1" s="1"/>
  <c r="D3886" i="2"/>
  <c r="K3889" i="1" s="1"/>
  <c r="C3831" i="2"/>
  <c r="J3834" i="1" s="1"/>
  <c r="D3831" i="2"/>
  <c r="K3834" i="1" s="1"/>
  <c r="D4293" i="2"/>
  <c r="K4296" i="1" s="1"/>
  <c r="C4293" i="2"/>
  <c r="J4296" i="1" s="1"/>
  <c r="D4123" i="2"/>
  <c r="K4126" i="1" s="1"/>
  <c r="C4123" i="2"/>
  <c r="J4126" i="1" s="1"/>
  <c r="D4234" i="2"/>
  <c r="K4237" i="1" s="1"/>
  <c r="C4234" i="2"/>
  <c r="J4237" i="1" s="1"/>
  <c r="C3602" i="2"/>
  <c r="J3605" i="1" s="1"/>
  <c r="D3602" i="2"/>
  <c r="K3605" i="1" s="1"/>
  <c r="C3410" i="2"/>
  <c r="J3413" i="1" s="1"/>
  <c r="D3410" i="2"/>
  <c r="K3413" i="1" s="1"/>
  <c r="D4394" i="2"/>
  <c r="K4397" i="1" s="1"/>
  <c r="C4394" i="2"/>
  <c r="J4397" i="1" s="1"/>
  <c r="D4221" i="2"/>
  <c r="K4224" i="1" s="1"/>
  <c r="C4221" i="2"/>
  <c r="J4224" i="1" s="1"/>
  <c r="D4192" i="2"/>
  <c r="K4195" i="1" s="1"/>
  <c r="C4192" i="2"/>
  <c r="J4195" i="1" s="1"/>
  <c r="C4135" i="2"/>
  <c r="J4138" i="1" s="1"/>
  <c r="D4135" i="2"/>
  <c r="K4138" i="1" s="1"/>
  <c r="C3963" i="2"/>
  <c r="J3966" i="1" s="1"/>
  <c r="D3963" i="2"/>
  <c r="K3966" i="1" s="1"/>
  <c r="D3868" i="2"/>
  <c r="K3871" i="1" s="1"/>
  <c r="C3868" i="2"/>
  <c r="J3871" i="1" s="1"/>
  <c r="C4593" i="2"/>
  <c r="J4596" i="1" s="1"/>
  <c r="D4593" i="2"/>
  <c r="K4596" i="1" s="1"/>
  <c r="C3986" i="2"/>
  <c r="J3989" i="1" s="1"/>
  <c r="D3986" i="2"/>
  <c r="K3989" i="1" s="1"/>
  <c r="C3738" i="2"/>
  <c r="J3741" i="1" s="1"/>
  <c r="D3738" i="2"/>
  <c r="K3741" i="1" s="1"/>
  <c r="D3599" i="2"/>
  <c r="K3602" i="1" s="1"/>
  <c r="C3599" i="2"/>
  <c r="J3602" i="1" s="1"/>
  <c r="D3088" i="2"/>
  <c r="K3091" i="1" s="1"/>
  <c r="C3088" i="2"/>
  <c r="J3091" i="1" s="1"/>
  <c r="C3029" i="2"/>
  <c r="J3032" i="1" s="1"/>
  <c r="D3029" i="2"/>
  <c r="K3032" i="1" s="1"/>
  <c r="D2965" i="2"/>
  <c r="K2968" i="1" s="1"/>
  <c r="C2965" i="2"/>
  <c r="J2968" i="1" s="1"/>
  <c r="D3767" i="2"/>
  <c r="K3770" i="1" s="1"/>
  <c r="C3767" i="2"/>
  <c r="J3770" i="1" s="1"/>
  <c r="C3720" i="2"/>
  <c r="J3723" i="1" s="1"/>
  <c r="D3720" i="2"/>
  <c r="K3723" i="1" s="1"/>
  <c r="C3597" i="2"/>
  <c r="J3600" i="1" s="1"/>
  <c r="D3597" i="2"/>
  <c r="K3600" i="1" s="1"/>
  <c r="D3583" i="2"/>
  <c r="K3586" i="1" s="1"/>
  <c r="C3583" i="2"/>
  <c r="J3586" i="1" s="1"/>
  <c r="C3453" i="2"/>
  <c r="J3456" i="1" s="1"/>
  <c r="D3453" i="2"/>
  <c r="K3456" i="1" s="1"/>
  <c r="C3421" i="2"/>
  <c r="J3424" i="1" s="1"/>
  <c r="D3421" i="2"/>
  <c r="K3424" i="1" s="1"/>
  <c r="C3389" i="2"/>
  <c r="J3392" i="1" s="1"/>
  <c r="D3389" i="2"/>
  <c r="K3392" i="1" s="1"/>
  <c r="D3320" i="2"/>
  <c r="K3323" i="1" s="1"/>
  <c r="C3320" i="2"/>
  <c r="J3323" i="1" s="1"/>
  <c r="C3080" i="2"/>
  <c r="J3083" i="1" s="1"/>
  <c r="D3080" i="2"/>
  <c r="K3083" i="1" s="1"/>
  <c r="C3173" i="2"/>
  <c r="J3176" i="1" s="1"/>
  <c r="D3173" i="2"/>
  <c r="K3176" i="1" s="1"/>
  <c r="C2968" i="2"/>
  <c r="J2971" i="1" s="1"/>
  <c r="D2968" i="2"/>
  <c r="K2971" i="1" s="1"/>
  <c r="C4089" i="2"/>
  <c r="J4092" i="1" s="1"/>
  <c r="D4089" i="2"/>
  <c r="K4092" i="1" s="1"/>
  <c r="C3899" i="2"/>
  <c r="J3902" i="1" s="1"/>
  <c r="D3899" i="2"/>
  <c r="K3902" i="1" s="1"/>
  <c r="C3829" i="2"/>
  <c r="J3832" i="1" s="1"/>
  <c r="D3829" i="2"/>
  <c r="K3832" i="1" s="1"/>
  <c r="C3777" i="2"/>
  <c r="J3780" i="1" s="1"/>
  <c r="D3777" i="2"/>
  <c r="K3780" i="1" s="1"/>
  <c r="C3701" i="2"/>
  <c r="J3704" i="1" s="1"/>
  <c r="D3701" i="2"/>
  <c r="K3704" i="1" s="1"/>
  <c r="C3452" i="2"/>
  <c r="J3455" i="1" s="1"/>
  <c r="D3452" i="2"/>
  <c r="K3455" i="1" s="1"/>
  <c r="D3303" i="2"/>
  <c r="K3306" i="1" s="1"/>
  <c r="C3303" i="2"/>
  <c r="J3306" i="1" s="1"/>
  <c r="C3260" i="2"/>
  <c r="J3263" i="1" s="1"/>
  <c r="D3260" i="2"/>
  <c r="K3263" i="1" s="1"/>
  <c r="C3189" i="2"/>
  <c r="J3192" i="1" s="1"/>
  <c r="D3189" i="2"/>
  <c r="K3192" i="1" s="1"/>
  <c r="C4104" i="2"/>
  <c r="J4107" i="1" s="1"/>
  <c r="D4104" i="2"/>
  <c r="K4107" i="1" s="1"/>
  <c r="C3841" i="2"/>
  <c r="J3844" i="1" s="1"/>
  <c r="D3841" i="2"/>
  <c r="K3844" i="1" s="1"/>
  <c r="D4074" i="2"/>
  <c r="K4077" i="1" s="1"/>
  <c r="C4074" i="2"/>
  <c r="J4077" i="1" s="1"/>
  <c r="D4031" i="2"/>
  <c r="K4034" i="1" s="1"/>
  <c r="C4031" i="2"/>
  <c r="J4034" i="1" s="1"/>
  <c r="C3966" i="2"/>
  <c r="J3969" i="1" s="1"/>
  <c r="D3966" i="2"/>
  <c r="K3969" i="1" s="1"/>
  <c r="C3582" i="2"/>
  <c r="J3585" i="1" s="1"/>
  <c r="D3582" i="2"/>
  <c r="K3585" i="1" s="1"/>
  <c r="D3368" i="2"/>
  <c r="K3371" i="1" s="1"/>
  <c r="C3368" i="2"/>
  <c r="J3371" i="1" s="1"/>
  <c r="D3272" i="2"/>
  <c r="K3275" i="1" s="1"/>
  <c r="C3272" i="2"/>
  <c r="J3275" i="1" s="1"/>
  <c r="C3104" i="2"/>
  <c r="J3107" i="1" s="1"/>
  <c r="D3104" i="2"/>
  <c r="K3107" i="1" s="1"/>
  <c r="C3792" i="2"/>
  <c r="J3795" i="1" s="1"/>
  <c r="D3792" i="2"/>
  <c r="K3795" i="1" s="1"/>
  <c r="D3493" i="2"/>
  <c r="K3496" i="1" s="1"/>
  <c r="C3493" i="2"/>
  <c r="J3496" i="1" s="1"/>
  <c r="C3348" i="2"/>
  <c r="J3351" i="1" s="1"/>
  <c r="D3348" i="2"/>
  <c r="K3351" i="1" s="1"/>
  <c r="C3087" i="2"/>
  <c r="J3090" i="1" s="1"/>
  <c r="D3087" i="2"/>
  <c r="K3090" i="1" s="1"/>
  <c r="C2875" i="2"/>
  <c r="J2878" i="1" s="1"/>
  <c r="D2875" i="2"/>
  <c r="K2878" i="1" s="1"/>
  <c r="C3278" i="2"/>
  <c r="J3281" i="1" s="1"/>
  <c r="D3278" i="2"/>
  <c r="K3281" i="1" s="1"/>
  <c r="D2615" i="2"/>
  <c r="K2618" i="1" s="1"/>
  <c r="C2615" i="2"/>
  <c r="J2618" i="1" s="1"/>
  <c r="C1570" i="2"/>
  <c r="J1573" i="1" s="1"/>
  <c r="D1570" i="2"/>
  <c r="K1573" i="1" s="1"/>
  <c r="C1442" i="2"/>
  <c r="J1445" i="1" s="1"/>
  <c r="D1442" i="2"/>
  <c r="K1445" i="1" s="1"/>
  <c r="C1330" i="2"/>
  <c r="J1333" i="1" s="1"/>
  <c r="D1330" i="2"/>
  <c r="K1333" i="1" s="1"/>
  <c r="D4160" i="2"/>
  <c r="K4163" i="1" s="1"/>
  <c r="C4160" i="2"/>
  <c r="J4163" i="1" s="1"/>
  <c r="D3581" i="2"/>
  <c r="K3584" i="1" s="1"/>
  <c r="C3581" i="2"/>
  <c r="J3584" i="1" s="1"/>
  <c r="C3533" i="2"/>
  <c r="J3536" i="1" s="1"/>
  <c r="D3533" i="2"/>
  <c r="K3536" i="1" s="1"/>
  <c r="C3276" i="2"/>
  <c r="J3279" i="1" s="1"/>
  <c r="D3276" i="2"/>
  <c r="K3279" i="1" s="1"/>
  <c r="D2952" i="2"/>
  <c r="K2955" i="1" s="1"/>
  <c r="C2952" i="2"/>
  <c r="J2955" i="1" s="1"/>
  <c r="D2897" i="2"/>
  <c r="K2900" i="1" s="1"/>
  <c r="C2897" i="2"/>
  <c r="J2900" i="1" s="1"/>
  <c r="C3622" i="2"/>
  <c r="J3625" i="1" s="1"/>
  <c r="D3622" i="2"/>
  <c r="K3625" i="1" s="1"/>
  <c r="C3516" i="2"/>
  <c r="J3519" i="1" s="1"/>
  <c r="D3516" i="2"/>
  <c r="K3519" i="1" s="1"/>
  <c r="C3284" i="2"/>
  <c r="J3287" i="1" s="1"/>
  <c r="D3284" i="2"/>
  <c r="K3287" i="1" s="1"/>
  <c r="D3137" i="2"/>
  <c r="K3140" i="1" s="1"/>
  <c r="C3137" i="2"/>
  <c r="J3140" i="1" s="1"/>
  <c r="D3102" i="2"/>
  <c r="K3105" i="1" s="1"/>
  <c r="C3102" i="2"/>
  <c r="J3105" i="1" s="1"/>
  <c r="D3030" i="2"/>
  <c r="K3033" i="1" s="1"/>
  <c r="C3030" i="2"/>
  <c r="J3033" i="1" s="1"/>
  <c r="C2782" i="2"/>
  <c r="J2785" i="1" s="1"/>
  <c r="D2782" i="2"/>
  <c r="K2785" i="1" s="1"/>
  <c r="C3543" i="2"/>
  <c r="J3546" i="1" s="1"/>
  <c r="D3543" i="2"/>
  <c r="K3546" i="1" s="1"/>
  <c r="D3670" i="2"/>
  <c r="K3673" i="1" s="1"/>
  <c r="C3670" i="2"/>
  <c r="J3673" i="1" s="1"/>
  <c r="D3333" i="2"/>
  <c r="K3336" i="1" s="1"/>
  <c r="C3333" i="2"/>
  <c r="J3336" i="1" s="1"/>
  <c r="D3257" i="2"/>
  <c r="K3260" i="1" s="1"/>
  <c r="C3257" i="2"/>
  <c r="J3260" i="1" s="1"/>
  <c r="D3185" i="2"/>
  <c r="K3188" i="1" s="1"/>
  <c r="C3185" i="2"/>
  <c r="J3188" i="1" s="1"/>
  <c r="C3079" i="2"/>
  <c r="J3082" i="1" s="1"/>
  <c r="D3079" i="2"/>
  <c r="K3082" i="1" s="1"/>
  <c r="D3006" i="2"/>
  <c r="K3009" i="1" s="1"/>
  <c r="C3006" i="2"/>
  <c r="J3009" i="1" s="1"/>
  <c r="C1410" i="2"/>
  <c r="J1413" i="1" s="1"/>
  <c r="D1410" i="2"/>
  <c r="K1413" i="1" s="1"/>
  <c r="C4504" i="2"/>
  <c r="J4507" i="1" s="1"/>
  <c r="D4504" i="2"/>
  <c r="K4507" i="1" s="1"/>
  <c r="C3968" i="2"/>
  <c r="J3971" i="1" s="1"/>
  <c r="D3968" i="2"/>
  <c r="K3971" i="1" s="1"/>
  <c r="D3269" i="2"/>
  <c r="K3272" i="1" s="1"/>
  <c r="C3269" i="2"/>
  <c r="J3272" i="1" s="1"/>
  <c r="D3016" i="2"/>
  <c r="K3019" i="1" s="1"/>
  <c r="C3016" i="2"/>
  <c r="J3019" i="1" s="1"/>
  <c r="C2098" i="2"/>
  <c r="J2101" i="1" s="1"/>
  <c r="D2098" i="2"/>
  <c r="K2101" i="1" s="1"/>
  <c r="C2065" i="2"/>
  <c r="J2068" i="1" s="1"/>
  <c r="D2065" i="2"/>
  <c r="K2068" i="1" s="1"/>
  <c r="D1936" i="2"/>
  <c r="K1939" i="1" s="1"/>
  <c r="C1936" i="2"/>
  <c r="J1939" i="1" s="1"/>
  <c r="D1872" i="2"/>
  <c r="K1875" i="1" s="1"/>
  <c r="C1872" i="2"/>
  <c r="J1875" i="1" s="1"/>
  <c r="D2835" i="2"/>
  <c r="K2838" i="1" s="1"/>
  <c r="C2835" i="2"/>
  <c r="J2838" i="1" s="1"/>
  <c r="C2609" i="2"/>
  <c r="J2612" i="1" s="1"/>
  <c r="D2609" i="2"/>
  <c r="K2612" i="1" s="1"/>
  <c r="C2430" i="2"/>
  <c r="J2433" i="1" s="1"/>
  <c r="D2430" i="2"/>
  <c r="K2433" i="1" s="1"/>
  <c r="C1901" i="2"/>
  <c r="J1904" i="1" s="1"/>
  <c r="D1901" i="2"/>
  <c r="K1904" i="1" s="1"/>
  <c r="D1680" i="2"/>
  <c r="K1683" i="1" s="1"/>
  <c r="C1680" i="2"/>
  <c r="J1683" i="1" s="1"/>
  <c r="D1613" i="2"/>
  <c r="K1616" i="1" s="1"/>
  <c r="C1613" i="2"/>
  <c r="J1616" i="1" s="1"/>
  <c r="D1520" i="2"/>
  <c r="K1523" i="1" s="1"/>
  <c r="C1520" i="2"/>
  <c r="J1523" i="1" s="1"/>
  <c r="D1391" i="2"/>
  <c r="K1394" i="1" s="1"/>
  <c r="C1391" i="2"/>
  <c r="J1394" i="1" s="1"/>
  <c r="C2290" i="2"/>
  <c r="J2293" i="1" s="1"/>
  <c r="D2290" i="2"/>
  <c r="K2293" i="1" s="1"/>
  <c r="C1671" i="2"/>
  <c r="J1674" i="1" s="1"/>
  <c r="D1671" i="2"/>
  <c r="K1674" i="1" s="1"/>
  <c r="D1236" i="2"/>
  <c r="K1239" i="1" s="1"/>
  <c r="C1236" i="2"/>
  <c r="J1239" i="1" s="1"/>
  <c r="C1164" i="2"/>
  <c r="J1167" i="1" s="1"/>
  <c r="D1164" i="2"/>
  <c r="K1167" i="1" s="1"/>
  <c r="C664" i="2"/>
  <c r="J667" i="1" s="1"/>
  <c r="D664" i="2"/>
  <c r="K667" i="1" s="1"/>
  <c r="C4186" i="2"/>
  <c r="J4189" i="1" s="1"/>
  <c r="D4186" i="2"/>
  <c r="K4189" i="1" s="1"/>
  <c r="D3323" i="2"/>
  <c r="K3326" i="1" s="1"/>
  <c r="C3323" i="2"/>
  <c r="J3326" i="1" s="1"/>
  <c r="D2885" i="2"/>
  <c r="K2888" i="1" s="1"/>
  <c r="C2885" i="2"/>
  <c r="J2888" i="1" s="1"/>
  <c r="D2723" i="2"/>
  <c r="K2726" i="1" s="1"/>
  <c r="C2723" i="2"/>
  <c r="J2726" i="1" s="1"/>
  <c r="D2432" i="2"/>
  <c r="K2435" i="1" s="1"/>
  <c r="C2432" i="2"/>
  <c r="J2435" i="1" s="1"/>
  <c r="C2401" i="2"/>
  <c r="J2404" i="1" s="1"/>
  <c r="D2401" i="2"/>
  <c r="K2404" i="1" s="1"/>
  <c r="C2305" i="2"/>
  <c r="J2308" i="1" s="1"/>
  <c r="D2305" i="2"/>
  <c r="K2308" i="1" s="1"/>
  <c r="D2195" i="2"/>
  <c r="K2198" i="1" s="1"/>
  <c r="C2195" i="2"/>
  <c r="J2198" i="1" s="1"/>
  <c r="D2146" i="2"/>
  <c r="K2149" i="1" s="1"/>
  <c r="C2146" i="2"/>
  <c r="J2149" i="1" s="1"/>
  <c r="C1971" i="2"/>
  <c r="J1974" i="1" s="1"/>
  <c r="D1971" i="2"/>
  <c r="K1974" i="1" s="1"/>
  <c r="D1953" i="2"/>
  <c r="K1956" i="1" s="1"/>
  <c r="C1953" i="2"/>
  <c r="J1956" i="1" s="1"/>
  <c r="C1868" i="2"/>
  <c r="J1871" i="1" s="1"/>
  <c r="D1868" i="2"/>
  <c r="K1871" i="1" s="1"/>
  <c r="C1559" i="2"/>
  <c r="J1562" i="1" s="1"/>
  <c r="D1559" i="2"/>
  <c r="K1562" i="1" s="1"/>
  <c r="C1463" i="2"/>
  <c r="J1466" i="1" s="1"/>
  <c r="D1463" i="2"/>
  <c r="K1466" i="1" s="1"/>
  <c r="D1356" i="2"/>
  <c r="K1359" i="1" s="1"/>
  <c r="C1356" i="2"/>
  <c r="J1359" i="1" s="1"/>
  <c r="D1188" i="2"/>
  <c r="K1191" i="1" s="1"/>
  <c r="C1188" i="2"/>
  <c r="J1191" i="1" s="1"/>
  <c r="C2801" i="2"/>
  <c r="J2804" i="1" s="1"/>
  <c r="D2801" i="2"/>
  <c r="K2804" i="1" s="1"/>
  <c r="D2488" i="2"/>
  <c r="K2491" i="1" s="1"/>
  <c r="C2488" i="2"/>
  <c r="J2491" i="1" s="1"/>
  <c r="C2353" i="2"/>
  <c r="J2356" i="1" s="1"/>
  <c r="D2353" i="2"/>
  <c r="K2356" i="1" s="1"/>
  <c r="C2233" i="2"/>
  <c r="J2236" i="1" s="1"/>
  <c r="D2233" i="2"/>
  <c r="K2236" i="1" s="1"/>
  <c r="D1768" i="2"/>
  <c r="K1771" i="1" s="1"/>
  <c r="C1768" i="2"/>
  <c r="J1771" i="1" s="1"/>
  <c r="C3130" i="2"/>
  <c r="J3133" i="1" s="1"/>
  <c r="D3130" i="2"/>
  <c r="K3133" i="1" s="1"/>
  <c r="D2892" i="2"/>
  <c r="K2895" i="1" s="1"/>
  <c r="C2892" i="2"/>
  <c r="J2895" i="1" s="1"/>
  <c r="C2800" i="2"/>
  <c r="J2803" i="1" s="1"/>
  <c r="D2800" i="2"/>
  <c r="K2803" i="1" s="1"/>
  <c r="C2720" i="2"/>
  <c r="J2723" i="1" s="1"/>
  <c r="D2720" i="2"/>
  <c r="K2723" i="1" s="1"/>
  <c r="C2486" i="2"/>
  <c r="J2489" i="1" s="1"/>
  <c r="D2486" i="2"/>
  <c r="K2489" i="1" s="1"/>
  <c r="C3441" i="2"/>
  <c r="J3444" i="1" s="1"/>
  <c r="D3441" i="2"/>
  <c r="K3444" i="1" s="1"/>
  <c r="C3097" i="2"/>
  <c r="J3100" i="1" s="1"/>
  <c r="D3097" i="2"/>
  <c r="K3100" i="1" s="1"/>
  <c r="D2856" i="2"/>
  <c r="K2859" i="1" s="1"/>
  <c r="C2856" i="2"/>
  <c r="J2859" i="1" s="1"/>
  <c r="C2669" i="2"/>
  <c r="J2672" i="1" s="1"/>
  <c r="D2669" i="2"/>
  <c r="K2672" i="1" s="1"/>
  <c r="D2392" i="2"/>
  <c r="K2395" i="1" s="1"/>
  <c r="C2392" i="2"/>
  <c r="J2395" i="1" s="1"/>
  <c r="C2361" i="2"/>
  <c r="J2364" i="1" s="1"/>
  <c r="D2361" i="2"/>
  <c r="K2364" i="1" s="1"/>
  <c r="C2124" i="2"/>
  <c r="J2127" i="1" s="1"/>
  <c r="D2124" i="2"/>
  <c r="K2127" i="1" s="1"/>
  <c r="D2039" i="2"/>
  <c r="K2042" i="1" s="1"/>
  <c r="C2039" i="2"/>
  <c r="J2042" i="1" s="1"/>
  <c r="D1512" i="2"/>
  <c r="K1515" i="1" s="1"/>
  <c r="C1512" i="2"/>
  <c r="J1515" i="1" s="1"/>
  <c r="C3961" i="2"/>
  <c r="J3964" i="1" s="1"/>
  <c r="D3961" i="2"/>
  <c r="K3964" i="1" s="1"/>
  <c r="C3580" i="2"/>
  <c r="J3583" i="1" s="1"/>
  <c r="D3580" i="2"/>
  <c r="K3583" i="1" s="1"/>
  <c r="C3395" i="2"/>
  <c r="J3398" i="1" s="1"/>
  <c r="D3395" i="2"/>
  <c r="K3398" i="1" s="1"/>
  <c r="C3329" i="2"/>
  <c r="J3332" i="1" s="1"/>
  <c r="D3329" i="2"/>
  <c r="K3332" i="1" s="1"/>
  <c r="D2922" i="2"/>
  <c r="K2925" i="1" s="1"/>
  <c r="C2922" i="2"/>
  <c r="J2925" i="1" s="1"/>
  <c r="D2728" i="2"/>
  <c r="K2731" i="1" s="1"/>
  <c r="C2728" i="2"/>
  <c r="J2731" i="1" s="1"/>
  <c r="D2600" i="2"/>
  <c r="K2603" i="1" s="1"/>
  <c r="C2600" i="2"/>
  <c r="J2603" i="1" s="1"/>
  <c r="C2512" i="2"/>
  <c r="J2515" i="1" s="1"/>
  <c r="D2512" i="2"/>
  <c r="K2515" i="1" s="1"/>
  <c r="C2435" i="2"/>
  <c r="J2438" i="1" s="1"/>
  <c r="D2435" i="2"/>
  <c r="K2438" i="1" s="1"/>
  <c r="C2403" i="2"/>
  <c r="J2406" i="1" s="1"/>
  <c r="D2403" i="2"/>
  <c r="K2406" i="1" s="1"/>
  <c r="C2019" i="2"/>
  <c r="J2022" i="1" s="1"/>
  <c r="D2019" i="2"/>
  <c r="K2022" i="1" s="1"/>
  <c r="C1500" i="2"/>
  <c r="J1503" i="1" s="1"/>
  <c r="D1500" i="2"/>
  <c r="K1503" i="1" s="1"/>
  <c r="C691" i="2"/>
  <c r="J694" i="1" s="1"/>
  <c r="D691" i="2"/>
  <c r="K694" i="1" s="1"/>
  <c r="C2877" i="2"/>
  <c r="J2880" i="1" s="1"/>
  <c r="D2877" i="2"/>
  <c r="K2880" i="1" s="1"/>
  <c r="D2516" i="2"/>
  <c r="K2519" i="1" s="1"/>
  <c r="C2516" i="2"/>
  <c r="J2519" i="1" s="1"/>
  <c r="C2644" i="2"/>
  <c r="J2647" i="1" s="1"/>
  <c r="D2644" i="2"/>
  <c r="K2647" i="1" s="1"/>
  <c r="C3513" i="2"/>
  <c r="J3516" i="1" s="1"/>
  <c r="D3513" i="2"/>
  <c r="K3516" i="1" s="1"/>
  <c r="D2706" i="2"/>
  <c r="K2709" i="1" s="1"/>
  <c r="C2706" i="2"/>
  <c r="J2709" i="1" s="1"/>
  <c r="C2555" i="2"/>
  <c r="J2558" i="1" s="1"/>
  <c r="D2555" i="2"/>
  <c r="K2558" i="1" s="1"/>
  <c r="C2501" i="2"/>
  <c r="J2504" i="1" s="1"/>
  <c r="D2501" i="2"/>
  <c r="K2504" i="1" s="1"/>
  <c r="D2442" i="2"/>
  <c r="K2445" i="1" s="1"/>
  <c r="C2442" i="2"/>
  <c r="J2445" i="1" s="1"/>
  <c r="D2120" i="2"/>
  <c r="K2123" i="1" s="1"/>
  <c r="C2120" i="2"/>
  <c r="J2123" i="1" s="1"/>
  <c r="D1880" i="2"/>
  <c r="K1883" i="1" s="1"/>
  <c r="C1880" i="2"/>
  <c r="J1883" i="1" s="1"/>
  <c r="D1725" i="2"/>
  <c r="K1728" i="1" s="1"/>
  <c r="C1725" i="2"/>
  <c r="J1728" i="1" s="1"/>
  <c r="D1278" i="2"/>
  <c r="K1281" i="1" s="1"/>
  <c r="C1278" i="2"/>
  <c r="J1281" i="1" s="1"/>
  <c r="D2503" i="2"/>
  <c r="K2506" i="1" s="1"/>
  <c r="C2503" i="2"/>
  <c r="J2506" i="1" s="1"/>
  <c r="D2404" i="2"/>
  <c r="K2407" i="1" s="1"/>
  <c r="C2404" i="2"/>
  <c r="J2407" i="1" s="1"/>
  <c r="C2333" i="2"/>
  <c r="J2336" i="1" s="1"/>
  <c r="D2333" i="2"/>
  <c r="K2336" i="1" s="1"/>
  <c r="D2148" i="2"/>
  <c r="K2151" i="1" s="1"/>
  <c r="C2148" i="2"/>
  <c r="J2151" i="1" s="1"/>
  <c r="D1975" i="2"/>
  <c r="K1978" i="1" s="1"/>
  <c r="C1975" i="2"/>
  <c r="J1978" i="1" s="1"/>
  <c r="D1909" i="2"/>
  <c r="K1912" i="1" s="1"/>
  <c r="C1909" i="2"/>
  <c r="J1912" i="1" s="1"/>
  <c r="D1702" i="2"/>
  <c r="K1705" i="1" s="1"/>
  <c r="C1702" i="2"/>
  <c r="J1705" i="1" s="1"/>
  <c r="D1231" i="2"/>
  <c r="K1234" i="1" s="1"/>
  <c r="C1231" i="2"/>
  <c r="J1234" i="1" s="1"/>
  <c r="C1109" i="2"/>
  <c r="J1112" i="1" s="1"/>
  <c r="D1109" i="2"/>
  <c r="K1112" i="1" s="1"/>
  <c r="C1001" i="2"/>
  <c r="J1004" i="1" s="1"/>
  <c r="D1001" i="2"/>
  <c r="K1004" i="1" s="1"/>
  <c r="C816" i="2"/>
  <c r="J819" i="1" s="1"/>
  <c r="D816" i="2"/>
  <c r="K819" i="1" s="1"/>
  <c r="D3223" i="2"/>
  <c r="K3226" i="1" s="1"/>
  <c r="C3223" i="2"/>
  <c r="J3226" i="1" s="1"/>
  <c r="D2966" i="2"/>
  <c r="K2969" i="1" s="1"/>
  <c r="C2966" i="2"/>
  <c r="J2969" i="1" s="1"/>
  <c r="D2788" i="2"/>
  <c r="K2791" i="1" s="1"/>
  <c r="C2788" i="2"/>
  <c r="J2791" i="1" s="1"/>
  <c r="D2660" i="2"/>
  <c r="K2663" i="1" s="1"/>
  <c r="C2660" i="2"/>
  <c r="J2663" i="1" s="1"/>
  <c r="D2506" i="2"/>
  <c r="K2509" i="1" s="1"/>
  <c r="C2506" i="2"/>
  <c r="J2509" i="1" s="1"/>
  <c r="C2365" i="2"/>
  <c r="J2368" i="1" s="1"/>
  <c r="D2365" i="2"/>
  <c r="K2368" i="1" s="1"/>
  <c r="C2236" i="2"/>
  <c r="J2239" i="1" s="1"/>
  <c r="D2236" i="2"/>
  <c r="K2239" i="1" s="1"/>
  <c r="D2109" i="2"/>
  <c r="K2112" i="1" s="1"/>
  <c r="C2109" i="2"/>
  <c r="J2112" i="1" s="1"/>
  <c r="C2825" i="2"/>
  <c r="J2828" i="1" s="1"/>
  <c r="D2825" i="2"/>
  <c r="K2828" i="1" s="1"/>
  <c r="D2414" i="2"/>
  <c r="K2417" i="1" s="1"/>
  <c r="C2414" i="2"/>
  <c r="J2417" i="1" s="1"/>
  <c r="D2377" i="2"/>
  <c r="K2380" i="1" s="1"/>
  <c r="C2377" i="2"/>
  <c r="J2380" i="1" s="1"/>
  <c r="D3004" i="2"/>
  <c r="K3007" i="1" s="1"/>
  <c r="C3004" i="2"/>
  <c r="J3007" i="1" s="1"/>
  <c r="C2932" i="2"/>
  <c r="J2935" i="1" s="1"/>
  <c r="D2932" i="2"/>
  <c r="K2935" i="1" s="1"/>
  <c r="D2214" i="2"/>
  <c r="K2217" i="1" s="1"/>
  <c r="C2214" i="2"/>
  <c r="J2217" i="1" s="1"/>
  <c r="D2020" i="2"/>
  <c r="K2023" i="1" s="1"/>
  <c r="C2020" i="2"/>
  <c r="J2023" i="1" s="1"/>
  <c r="D1309" i="2"/>
  <c r="K1312" i="1" s="1"/>
  <c r="C1309" i="2"/>
  <c r="J1312" i="1" s="1"/>
  <c r="D3285" i="2"/>
  <c r="K3288" i="1" s="1"/>
  <c r="C3285" i="2"/>
  <c r="J3288" i="1" s="1"/>
  <c r="D3577" i="2"/>
  <c r="K3580" i="1" s="1"/>
  <c r="C3577" i="2"/>
  <c r="J3580" i="1" s="1"/>
  <c r="D3322" i="2"/>
  <c r="K3325" i="1" s="1"/>
  <c r="C3322" i="2"/>
  <c r="J3325" i="1" s="1"/>
  <c r="C2879" i="2"/>
  <c r="J2882" i="1" s="1"/>
  <c r="D2879" i="2"/>
  <c r="K2882" i="1" s="1"/>
  <c r="D2612" i="2"/>
  <c r="K2615" i="1" s="1"/>
  <c r="C2612" i="2"/>
  <c r="J2615" i="1" s="1"/>
  <c r="C2389" i="2"/>
  <c r="J2392" i="1" s="1"/>
  <c r="D2389" i="2"/>
  <c r="K2392" i="1" s="1"/>
  <c r="D2312" i="2"/>
  <c r="K2315" i="1" s="1"/>
  <c r="C2312" i="2"/>
  <c r="J2315" i="1" s="1"/>
  <c r="C1470" i="2"/>
  <c r="J1473" i="1" s="1"/>
  <c r="D1470" i="2"/>
  <c r="K1473" i="1" s="1"/>
  <c r="C685" i="2"/>
  <c r="J688" i="1" s="1"/>
  <c r="D685" i="2"/>
  <c r="K688" i="1" s="1"/>
  <c r="C570" i="2"/>
  <c r="J573" i="1" s="1"/>
  <c r="D570" i="2"/>
  <c r="K573" i="1" s="1"/>
  <c r="C510" i="2"/>
  <c r="J513" i="1" s="1"/>
  <c r="D510" i="2"/>
  <c r="K513" i="1" s="1"/>
  <c r="D1565" i="2"/>
  <c r="K1568" i="1" s="1"/>
  <c r="C1565" i="2"/>
  <c r="J1568" i="1" s="1"/>
  <c r="D1430" i="2"/>
  <c r="K1433" i="1" s="1"/>
  <c r="C1430" i="2"/>
  <c r="J1433" i="1" s="1"/>
  <c r="C1385" i="2"/>
  <c r="J1388" i="1" s="1"/>
  <c r="D1385" i="2"/>
  <c r="K1388" i="1" s="1"/>
  <c r="D1373" i="2"/>
  <c r="K1376" i="1" s="1"/>
  <c r="C1373" i="2"/>
  <c r="J1376" i="1" s="1"/>
  <c r="C1067" i="2"/>
  <c r="J1070" i="1" s="1"/>
  <c r="D1067" i="2"/>
  <c r="K1070" i="1" s="1"/>
  <c r="C1026" i="2"/>
  <c r="J1029" i="1" s="1"/>
  <c r="D1026" i="2"/>
  <c r="K1029" i="1" s="1"/>
  <c r="C387" i="2"/>
  <c r="J390" i="1" s="1"/>
  <c r="D387" i="2"/>
  <c r="K390" i="1" s="1"/>
  <c r="D51" i="2"/>
  <c r="K54" i="1" s="1"/>
  <c r="C51" i="2"/>
  <c r="J54" i="1" s="1"/>
  <c r="D3" i="2"/>
  <c r="K6" i="1" s="1"/>
  <c r="C3" i="2"/>
  <c r="J6" i="1" s="1"/>
  <c r="C1187" i="2"/>
  <c r="J1190" i="1" s="1"/>
  <c r="D1187" i="2"/>
  <c r="K1190" i="1" s="1"/>
  <c r="D2119" i="2"/>
  <c r="K2122" i="1" s="1"/>
  <c r="C2119" i="2"/>
  <c r="J2122" i="1" s="1"/>
  <c r="D1705" i="2"/>
  <c r="K1708" i="1" s="1"/>
  <c r="C1705" i="2"/>
  <c r="J1708" i="1" s="1"/>
  <c r="C1104" i="2"/>
  <c r="J1107" i="1" s="1"/>
  <c r="D1104" i="2"/>
  <c r="K1107" i="1" s="1"/>
  <c r="C210" i="2"/>
  <c r="J213" i="1" s="1"/>
  <c r="D210" i="2"/>
  <c r="K213" i="1" s="1"/>
  <c r="C178" i="2"/>
  <c r="J181" i="1" s="1"/>
  <c r="D178" i="2"/>
  <c r="K181" i="1" s="1"/>
  <c r="C79" i="2"/>
  <c r="J82" i="1" s="1"/>
  <c r="D79" i="2"/>
  <c r="K82" i="1" s="1"/>
  <c r="C516" i="2"/>
  <c r="J519" i="1" s="1"/>
  <c r="D516" i="2"/>
  <c r="K519" i="1" s="1"/>
  <c r="D2011" i="2"/>
  <c r="K2014" i="1" s="1"/>
  <c r="C2011" i="2"/>
  <c r="J2014" i="1" s="1"/>
  <c r="C649" i="2"/>
  <c r="J652" i="1" s="1"/>
  <c r="D649" i="2"/>
  <c r="K652" i="1" s="1"/>
  <c r="D1437" i="2"/>
  <c r="K1440" i="1" s="1"/>
  <c r="C1437" i="2"/>
  <c r="J1440" i="1" s="1"/>
  <c r="C1910" i="2"/>
  <c r="J1913" i="1" s="1"/>
  <c r="D1910" i="2"/>
  <c r="K1913" i="1" s="1"/>
  <c r="C821" i="2"/>
  <c r="J824" i="1" s="1"/>
  <c r="D821" i="2"/>
  <c r="K824" i="1" s="1"/>
  <c r="D572" i="2"/>
  <c r="K575" i="1" s="1"/>
  <c r="C572" i="2"/>
  <c r="J575" i="1" s="1"/>
  <c r="C474" i="2"/>
  <c r="J477" i="1" s="1"/>
  <c r="D474" i="2"/>
  <c r="K477" i="1" s="1"/>
  <c r="D851" i="2"/>
  <c r="K854" i="1" s="1"/>
  <c r="C851" i="2"/>
  <c r="J854" i="1" s="1"/>
  <c r="D2614" i="2"/>
  <c r="K2617" i="1" s="1"/>
  <c r="C2614" i="2"/>
  <c r="J2617" i="1" s="1"/>
  <c r="D2139" i="2"/>
  <c r="K2142" i="1" s="1"/>
  <c r="C2139" i="2"/>
  <c r="J2142" i="1" s="1"/>
  <c r="D1701" i="2"/>
  <c r="K1704" i="1" s="1"/>
  <c r="C1701" i="2"/>
  <c r="J1704" i="1" s="1"/>
  <c r="D1141" i="2"/>
  <c r="K1144" i="1" s="1"/>
  <c r="C1141" i="2"/>
  <c r="J1144" i="1" s="1"/>
  <c r="C1824" i="2"/>
  <c r="J1827" i="1" s="1"/>
  <c r="D1824" i="2"/>
  <c r="K1827" i="1" s="1"/>
  <c r="D1414" i="2"/>
  <c r="K1417" i="1" s="1"/>
  <c r="C1414" i="2"/>
  <c r="J1417" i="1" s="1"/>
  <c r="D1350" i="2"/>
  <c r="K1353" i="1" s="1"/>
  <c r="C1350" i="2"/>
  <c r="J1353" i="1" s="1"/>
  <c r="D1063" i="2"/>
  <c r="K1066" i="1" s="1"/>
  <c r="C1063" i="2"/>
  <c r="J1066" i="1" s="1"/>
  <c r="D983" i="2"/>
  <c r="K986" i="1" s="1"/>
  <c r="C983" i="2"/>
  <c r="J986" i="1" s="1"/>
  <c r="D931" i="2"/>
  <c r="K934" i="1" s="1"/>
  <c r="C931" i="2"/>
  <c r="J934" i="1" s="1"/>
  <c r="D593" i="2"/>
  <c r="K596" i="1" s="1"/>
  <c r="C593" i="2"/>
  <c r="J596" i="1" s="1"/>
  <c r="D1323" i="2"/>
  <c r="K1326" i="1" s="1"/>
  <c r="C1323" i="2"/>
  <c r="J1326" i="1" s="1"/>
  <c r="C183" i="2"/>
  <c r="J186" i="1" s="1"/>
  <c r="D183" i="2"/>
  <c r="K186" i="1" s="1"/>
  <c r="C139" i="2"/>
  <c r="J142" i="1" s="1"/>
  <c r="D139" i="2"/>
  <c r="K142" i="1" s="1"/>
  <c r="D45" i="2"/>
  <c r="K48" i="1" s="1"/>
  <c r="C45" i="2"/>
  <c r="J48" i="1" s="1"/>
  <c r="D5436" i="2"/>
  <c r="C3759"/>
  <c r="J3762" i="1" s="1"/>
  <c r="C3621" i="2"/>
  <c r="J3624" i="1" s="1"/>
  <c r="C3878" i="2"/>
  <c r="J3881" i="1" s="1"/>
  <c r="C3688" i="2"/>
  <c r="J3691" i="1" s="1"/>
  <c r="C4210" i="2"/>
  <c r="J4213" i="1" s="1"/>
  <c r="C3182" i="2"/>
  <c r="J3185" i="1" s="1"/>
  <c r="D3466" i="2"/>
  <c r="K3469" i="1" s="1"/>
  <c r="C2807" i="2"/>
  <c r="J2810" i="1" s="1"/>
  <c r="D3403" i="2"/>
  <c r="K3406" i="1" s="1"/>
  <c r="D3011" i="2"/>
  <c r="K3014" i="1" s="1"/>
  <c r="D2270" i="2"/>
  <c r="K2273" i="1" s="1"/>
  <c r="D6427" i="2"/>
  <c r="C6427"/>
  <c r="D6143"/>
  <c r="C6143"/>
  <c r="C5947"/>
  <c r="D5947"/>
  <c r="C5305"/>
  <c r="J5308" i="1" s="1"/>
  <c r="D5305" i="2"/>
  <c r="K5308" i="1" s="1"/>
  <c r="C4763" i="2"/>
  <c r="J4766" i="1" s="1"/>
  <c r="D4763" i="2"/>
  <c r="K4766" i="1" s="1"/>
  <c r="D4681" i="2"/>
  <c r="K4684" i="1" s="1"/>
  <c r="C4681" i="2"/>
  <c r="J4684" i="1" s="1"/>
  <c r="C4581" i="2"/>
  <c r="J4584" i="1" s="1"/>
  <c r="D4581" i="2"/>
  <c r="K4584" i="1" s="1"/>
  <c r="D4758" i="2"/>
  <c r="K4761" i="1" s="1"/>
  <c r="C4758" i="2"/>
  <c r="J4761" i="1" s="1"/>
  <c r="C4103" i="2"/>
  <c r="J4106" i="1" s="1"/>
  <c r="D4103" i="2"/>
  <c r="K4106" i="1" s="1"/>
  <c r="C4608" i="2"/>
  <c r="J4611" i="1" s="1"/>
  <c r="D4608" i="2"/>
  <c r="K4611" i="1" s="1"/>
  <c r="D5029" i="2"/>
  <c r="K5032" i="1" s="1"/>
  <c r="C5029" i="2"/>
  <c r="J5032" i="1" s="1"/>
  <c r="D4702" i="2"/>
  <c r="K4705" i="1" s="1"/>
  <c r="C4702" i="2"/>
  <c r="J4705" i="1" s="1"/>
  <c r="D4500" i="2"/>
  <c r="K4503" i="1" s="1"/>
  <c r="C4500" i="2"/>
  <c r="J4503" i="1" s="1"/>
  <c r="D4381" i="2"/>
  <c r="K4384" i="1" s="1"/>
  <c r="C4381" i="2"/>
  <c r="J4384" i="1" s="1"/>
  <c r="C4068" i="2"/>
  <c r="J4071" i="1" s="1"/>
  <c r="D4068" i="2"/>
  <c r="K4071" i="1" s="1"/>
  <c r="C4113" i="2"/>
  <c r="J4116" i="1" s="1"/>
  <c r="D4113" i="2"/>
  <c r="K4116" i="1" s="1"/>
  <c r="C4612" i="2"/>
  <c r="J4615" i="1" s="1"/>
  <c r="D4612" i="2"/>
  <c r="K4615" i="1" s="1"/>
  <c r="C4540" i="2"/>
  <c r="J4543" i="1" s="1"/>
  <c r="D4540" i="2"/>
  <c r="K4543" i="1" s="1"/>
  <c r="C4420" i="2"/>
  <c r="J4423" i="1" s="1"/>
  <c r="D4420" i="2"/>
  <c r="K4423" i="1" s="1"/>
  <c r="D4301" i="2"/>
  <c r="K4304" i="1" s="1"/>
  <c r="C4301" i="2"/>
  <c r="J4304" i="1" s="1"/>
  <c r="D3731" i="2"/>
  <c r="K3734" i="1" s="1"/>
  <c r="C3731" i="2"/>
  <c r="J3734" i="1" s="1"/>
  <c r="C4396" i="2"/>
  <c r="J4399" i="1" s="1"/>
  <c r="D4396" i="2"/>
  <c r="K4399" i="1" s="1"/>
  <c r="D3916" i="2"/>
  <c r="K3919" i="1" s="1"/>
  <c r="C3916" i="2"/>
  <c r="J3919" i="1" s="1"/>
  <c r="D4367" i="2"/>
  <c r="K4370" i="1" s="1"/>
  <c r="C4367" i="2"/>
  <c r="J4370" i="1" s="1"/>
  <c r="C3426" i="2"/>
  <c r="J3429" i="1" s="1"/>
  <c r="D3426" i="2"/>
  <c r="K3429" i="1" s="1"/>
  <c r="C3530" i="2"/>
  <c r="J3533" i="1" s="1"/>
  <c r="D3530" i="2"/>
  <c r="K3533" i="1" s="1"/>
  <c r="C3587" i="2"/>
  <c r="J3590" i="1" s="1"/>
  <c r="D3587" i="2"/>
  <c r="K3590" i="1" s="1"/>
  <c r="D3520" i="2"/>
  <c r="K3523" i="1" s="1"/>
  <c r="C3520" i="2"/>
  <c r="J3523" i="1" s="1"/>
  <c r="C3455" i="2"/>
  <c r="J3458" i="1" s="1"/>
  <c r="D3455" i="2"/>
  <c r="K3458" i="1" s="1"/>
  <c r="C3357" i="2"/>
  <c r="J3360" i="1" s="1"/>
  <c r="D3357" i="2"/>
  <c r="K3360" i="1" s="1"/>
  <c r="C3229" i="2"/>
  <c r="J3232" i="1" s="1"/>
  <c r="D3229" i="2"/>
  <c r="K3232" i="1" s="1"/>
  <c r="C3184" i="2"/>
  <c r="J3187" i="1" s="1"/>
  <c r="D3184" i="2"/>
  <c r="K3187" i="1" s="1"/>
  <c r="C3388" i="2"/>
  <c r="J3391" i="1" s="1"/>
  <c r="D3388" i="2"/>
  <c r="K3391" i="1" s="1"/>
  <c r="C3125" i="2"/>
  <c r="J3128" i="1" s="1"/>
  <c r="D3125" i="2"/>
  <c r="K3128" i="1" s="1"/>
  <c r="C3678" i="2"/>
  <c r="J3681" i="1" s="1"/>
  <c r="D3678" i="2"/>
  <c r="K3681" i="1" s="1"/>
  <c r="C3676" i="2"/>
  <c r="J3679" i="1" s="1"/>
  <c r="D3676" i="2"/>
  <c r="K3679" i="1" s="1"/>
  <c r="C3663" i="2"/>
  <c r="J3666" i="1" s="1"/>
  <c r="D3663" i="2"/>
  <c r="K3666" i="1" s="1"/>
  <c r="D3576" i="2"/>
  <c r="K3579" i="1" s="1"/>
  <c r="C3576" i="2"/>
  <c r="J3579" i="1" s="1"/>
  <c r="D4531" i="2"/>
  <c r="K4534" i="1" s="1"/>
  <c r="C4531" i="2"/>
  <c r="J4534" i="1" s="1"/>
  <c r="C3612" i="2"/>
  <c r="J3615" i="1" s="1"/>
  <c r="D3612" i="2"/>
  <c r="K3615" i="1" s="1"/>
  <c r="D3336" i="2"/>
  <c r="K3339" i="1" s="1"/>
  <c r="C3336" i="2"/>
  <c r="J3339" i="1" s="1"/>
  <c r="C3120" i="2"/>
  <c r="J3123" i="1" s="1"/>
  <c r="D3120" i="2"/>
  <c r="K3123" i="1" s="1"/>
  <c r="D3419" i="2"/>
  <c r="K3422" i="1" s="1"/>
  <c r="C3419" i="2"/>
  <c r="J3422" i="1" s="1"/>
  <c r="C3258" i="2"/>
  <c r="J3261" i="1" s="1"/>
  <c r="D3258" i="2"/>
  <c r="K3261" i="1" s="1"/>
  <c r="C3057" i="2"/>
  <c r="J3060" i="1" s="1"/>
  <c r="D3057" i="2"/>
  <c r="K3060" i="1" s="1"/>
  <c r="D2618" i="2"/>
  <c r="K2621" i="1" s="1"/>
  <c r="C2618" i="2"/>
  <c r="J2621" i="1" s="1"/>
  <c r="C1906" i="2"/>
  <c r="J1909" i="1" s="1"/>
  <c r="D1906" i="2"/>
  <c r="K1909" i="1" s="1"/>
  <c r="C1458" i="2"/>
  <c r="J1461" i="1" s="1"/>
  <c r="D1458" i="2"/>
  <c r="K1461" i="1" s="1"/>
  <c r="C3726" i="2"/>
  <c r="J3729" i="1" s="1"/>
  <c r="D3726" i="2"/>
  <c r="K3729" i="1" s="1"/>
  <c r="C3444" i="2"/>
  <c r="J3447" i="1" s="1"/>
  <c r="D3444" i="2"/>
  <c r="K3447" i="1" s="1"/>
  <c r="C3354" i="2"/>
  <c r="J3357" i="1" s="1"/>
  <c r="D3354" i="2"/>
  <c r="K3357" i="1" s="1"/>
  <c r="D3037" i="2"/>
  <c r="K3040" i="1" s="1"/>
  <c r="C3037" i="2"/>
  <c r="J3040" i="1" s="1"/>
  <c r="D2906" i="2"/>
  <c r="K2909" i="1" s="1"/>
  <c r="C2906" i="2"/>
  <c r="J2909" i="1" s="1"/>
  <c r="D3381" i="2"/>
  <c r="K3384" i="1" s="1"/>
  <c r="C3381" i="2"/>
  <c r="J3384" i="1" s="1"/>
  <c r="D2746" i="2"/>
  <c r="K2749" i="1" s="1"/>
  <c r="C2746" i="2"/>
  <c r="J2749" i="1" s="1"/>
  <c r="C3450" i="2"/>
  <c r="J3453" i="1" s="1"/>
  <c r="D3450" i="2"/>
  <c r="K3453" i="1" s="1"/>
  <c r="C3372" i="2"/>
  <c r="J3375" i="1" s="1"/>
  <c r="D3372" i="2"/>
  <c r="K3375" i="1" s="1"/>
  <c r="C3302" i="2"/>
  <c r="J3305" i="1" s="1"/>
  <c r="D3302" i="2"/>
  <c r="K3305" i="1" s="1"/>
  <c r="C3183" i="2"/>
  <c r="J3186" i="1" s="1"/>
  <c r="D3183" i="2"/>
  <c r="K3186" i="1" s="1"/>
  <c r="C2951" i="2"/>
  <c r="J2954" i="1" s="1"/>
  <c r="D2951" i="2"/>
  <c r="K2954" i="1" s="1"/>
  <c r="D2810" i="2"/>
  <c r="K2813" i="1" s="1"/>
  <c r="C2810" i="2"/>
  <c r="J2813" i="1" s="1"/>
  <c r="C3925" i="2"/>
  <c r="J3928" i="1" s="1"/>
  <c r="D3925" i="2"/>
  <c r="K3928" i="1" s="1"/>
  <c r="D3589" i="2"/>
  <c r="K3592" i="1" s="1"/>
  <c r="C3589" i="2"/>
  <c r="J3592" i="1" s="1"/>
  <c r="C3370" i="2"/>
  <c r="J3373" i="1" s="1"/>
  <c r="D3370" i="2"/>
  <c r="K3373" i="1" s="1"/>
  <c r="C3155" i="2"/>
  <c r="J3158" i="1" s="1"/>
  <c r="D3155" i="2"/>
  <c r="K3158" i="1" s="1"/>
  <c r="D3486" i="2"/>
  <c r="K3489" i="1" s="1"/>
  <c r="C3486" i="2"/>
  <c r="J3489" i="1" s="1"/>
  <c r="D3349" i="2"/>
  <c r="K3352" i="1" s="1"/>
  <c r="C3349" i="2"/>
  <c r="J3352" i="1" s="1"/>
  <c r="D3307" i="2"/>
  <c r="K3310" i="1" s="1"/>
  <c r="C3307" i="2"/>
  <c r="J3310" i="1" s="1"/>
  <c r="C2193" i="2"/>
  <c r="J2196" i="1" s="1"/>
  <c r="D2193" i="2"/>
  <c r="K2196" i="1" s="1"/>
  <c r="C2155" i="2"/>
  <c r="J2158" i="1" s="1"/>
  <c r="D2155" i="2"/>
  <c r="K2158" i="1" s="1"/>
  <c r="D2104" i="2"/>
  <c r="K2107" i="1" s="1"/>
  <c r="C2104" i="2"/>
  <c r="J2107" i="1" s="1"/>
  <c r="C1937" i="2"/>
  <c r="J1940" i="1" s="1"/>
  <c r="D1937" i="2"/>
  <c r="K1940" i="1" s="1"/>
  <c r="D3637" i="2"/>
  <c r="K3640" i="1" s="1"/>
  <c r="C3637" i="2"/>
  <c r="J3640" i="1" s="1"/>
  <c r="D3425" i="2"/>
  <c r="K3428" i="1" s="1"/>
  <c r="C3425" i="2"/>
  <c r="J3428" i="1" s="1"/>
  <c r="C3043" i="2"/>
  <c r="J3046" i="1" s="1"/>
  <c r="D3043" i="2"/>
  <c r="K3046" i="1" s="1"/>
  <c r="C2737" i="2"/>
  <c r="J2740" i="1" s="1"/>
  <c r="D2737" i="2"/>
  <c r="K2740" i="1" s="1"/>
  <c r="C1869" i="2"/>
  <c r="J1872" i="1" s="1"/>
  <c r="D1869" i="2"/>
  <c r="K1872" i="1" s="1"/>
  <c r="C1741" i="2"/>
  <c r="J1744" i="1" s="1"/>
  <c r="D1741" i="2"/>
  <c r="K1744" i="1" s="1"/>
  <c r="C1487" i="2"/>
  <c r="J1490" i="1" s="1"/>
  <c r="D1487" i="2"/>
  <c r="K1490" i="1" s="1"/>
  <c r="D1455" i="2"/>
  <c r="K1458" i="1" s="1"/>
  <c r="C1455" i="2"/>
  <c r="J1458" i="1" s="1"/>
  <c r="C2661" i="2"/>
  <c r="J2664" i="1" s="1"/>
  <c r="D2661" i="2"/>
  <c r="K2664" i="1" s="1"/>
  <c r="D2413" i="2"/>
  <c r="K2416" i="1" s="1"/>
  <c r="C2413" i="2"/>
  <c r="J2416" i="1" s="1"/>
  <c r="D1997" i="2"/>
  <c r="K2000" i="1" s="1"/>
  <c r="C1997" i="2"/>
  <c r="J2000" i="1" s="1"/>
  <c r="C1340" i="2"/>
  <c r="J1343" i="1" s="1"/>
  <c r="D1340" i="2"/>
  <c r="K1343" i="1" s="1"/>
  <c r="D1172" i="2"/>
  <c r="K1175" i="1" s="1"/>
  <c r="C1172" i="2"/>
  <c r="J1175" i="1" s="1"/>
  <c r="C1100" i="2"/>
  <c r="J1103" i="1" s="1"/>
  <c r="D1100" i="2"/>
  <c r="K1103" i="1" s="1"/>
  <c r="D616" i="2"/>
  <c r="K619" i="1" s="1"/>
  <c r="C616" i="2"/>
  <c r="J619" i="1" s="1"/>
  <c r="D3489" i="2"/>
  <c r="K3492" i="1" s="1"/>
  <c r="C3489" i="2"/>
  <c r="J3492" i="1" s="1"/>
  <c r="D3034" i="2"/>
  <c r="K3037" i="1" s="1"/>
  <c r="C3034" i="2"/>
  <c r="J3037" i="1" s="1"/>
  <c r="C2838" i="2"/>
  <c r="J2841" i="1" s="1"/>
  <c r="D2838" i="2"/>
  <c r="K2841" i="1" s="1"/>
  <c r="D2579" i="2"/>
  <c r="K2582" i="1" s="1"/>
  <c r="C2579" i="2"/>
  <c r="J2582" i="1" s="1"/>
  <c r="D2271" i="2"/>
  <c r="K2274" i="1" s="1"/>
  <c r="C2271" i="2"/>
  <c r="J2274" i="1" s="1"/>
  <c r="C2241" i="2"/>
  <c r="J2244" i="1" s="1"/>
  <c r="D2241" i="2"/>
  <c r="K2244" i="1" s="1"/>
  <c r="C2143" i="2"/>
  <c r="J2146" i="1" s="1"/>
  <c r="D2143" i="2"/>
  <c r="K2146" i="1" s="1"/>
  <c r="D2018" i="2"/>
  <c r="K2021" i="1" s="1"/>
  <c r="C2018" i="2"/>
  <c r="J2021" i="1" s="1"/>
  <c r="C1719" i="2"/>
  <c r="J1722" i="1" s="1"/>
  <c r="D1719" i="2"/>
  <c r="K1722" i="1" s="1"/>
  <c r="D1484" i="2"/>
  <c r="K1487" i="1" s="1"/>
  <c r="C1484" i="2"/>
  <c r="J1487" i="1" s="1"/>
  <c r="C2238" i="2"/>
  <c r="J2241" i="1" s="1"/>
  <c r="D2238" i="2"/>
  <c r="K2241" i="1" s="1"/>
  <c r="D1776" i="2"/>
  <c r="K1779" i="1" s="1"/>
  <c r="C1776" i="2"/>
  <c r="J1779" i="1" s="1"/>
  <c r="D2848" i="2"/>
  <c r="K2851" i="1" s="1"/>
  <c r="C2848" i="2"/>
  <c r="J2851" i="1" s="1"/>
  <c r="C2736" i="2"/>
  <c r="J2739" i="1" s="1"/>
  <c r="D2736" i="2"/>
  <c r="K2739" i="1" s="1"/>
  <c r="C2656" i="2"/>
  <c r="J2659" i="1" s="1"/>
  <c r="D2656" i="2"/>
  <c r="K2659" i="1" s="1"/>
  <c r="C2198" i="2"/>
  <c r="J2201" i="1" s="1"/>
  <c r="D2198" i="2"/>
  <c r="K2201" i="1" s="1"/>
  <c r="D1217" i="2"/>
  <c r="K1220" i="1" s="1"/>
  <c r="C1217" i="2"/>
  <c r="J1220" i="1" s="1"/>
  <c r="D2379" i="2"/>
  <c r="K2382" i="1" s="1"/>
  <c r="C2379" i="2"/>
  <c r="J2382" i="1" s="1"/>
  <c r="D2284" i="2"/>
  <c r="K2287" i="1" s="1"/>
  <c r="C2284" i="2"/>
  <c r="J2287" i="1" s="1"/>
  <c r="C2219" i="2"/>
  <c r="J2222" i="1" s="1"/>
  <c r="D2219" i="2"/>
  <c r="K2222" i="1" s="1"/>
  <c r="D2136" i="2"/>
  <c r="K2139" i="1" s="1"/>
  <c r="C2136" i="2"/>
  <c r="J2139" i="1" s="1"/>
  <c r="C2106" i="2"/>
  <c r="J2109" i="1" s="1"/>
  <c r="D2106" i="2"/>
  <c r="K2109" i="1" s="1"/>
  <c r="C4354" i="2"/>
  <c r="J4357" i="1" s="1"/>
  <c r="D4354" i="2"/>
  <c r="K4357" i="1" s="1"/>
  <c r="D3177" i="2"/>
  <c r="K3180" i="1" s="1"/>
  <c r="C3177" i="2"/>
  <c r="J3180" i="1" s="1"/>
  <c r="C3116" i="2"/>
  <c r="J3119" i="1" s="1"/>
  <c r="D3116" i="2"/>
  <c r="K3119" i="1" s="1"/>
  <c r="D2870" i="2"/>
  <c r="K2873" i="1" s="1"/>
  <c r="C2870" i="2"/>
  <c r="J2873" i="1" s="1"/>
  <c r="D2671" i="2"/>
  <c r="K2674" i="1" s="1"/>
  <c r="C2671" i="2"/>
  <c r="J2674" i="1" s="1"/>
  <c r="C2522" i="2"/>
  <c r="J2525" i="1" s="1"/>
  <c r="D2522" i="2"/>
  <c r="K2525" i="1" s="1"/>
  <c r="C988" i="2"/>
  <c r="J991" i="1" s="1"/>
  <c r="D988" i="2"/>
  <c r="K991" i="1" s="1"/>
  <c r="C2983" i="2"/>
  <c r="J2986" i="1" s="1"/>
  <c r="D2983" i="2"/>
  <c r="K2986" i="1" s="1"/>
  <c r="C2789" i="2"/>
  <c r="J2792" i="1" s="1"/>
  <c r="D2789" i="2"/>
  <c r="K2792" i="1" s="1"/>
  <c r="C2709" i="2"/>
  <c r="J2712" i="1" s="1"/>
  <c r="D2709" i="2"/>
  <c r="K2712" i="1" s="1"/>
  <c r="D2632" i="2"/>
  <c r="K2635" i="1" s="1"/>
  <c r="C2632" i="2"/>
  <c r="J2635" i="1" s="1"/>
  <c r="C2546" i="2"/>
  <c r="J2549" i="1" s="1"/>
  <c r="D2546" i="2"/>
  <c r="K2549" i="1" s="1"/>
  <c r="C2513" i="2"/>
  <c r="J2516" i="1" s="1"/>
  <c r="D2513" i="2"/>
  <c r="K2516" i="1" s="1"/>
  <c r="C2467" i="2"/>
  <c r="J2470" i="1" s="1"/>
  <c r="D2467" i="2"/>
  <c r="K2470" i="1" s="1"/>
  <c r="C2147" i="2"/>
  <c r="J2150" i="1" s="1"/>
  <c r="D2147" i="2"/>
  <c r="K2150" i="1" s="1"/>
  <c r="C1724" i="2"/>
  <c r="J1727" i="1" s="1"/>
  <c r="D1724" i="2"/>
  <c r="K1727" i="1" s="1"/>
  <c r="C1436" i="2"/>
  <c r="J1439" i="1" s="1"/>
  <c r="D1436" i="2"/>
  <c r="K1439" i="1" s="1"/>
  <c r="D2507" i="2"/>
  <c r="K2510" i="1" s="1"/>
  <c r="C2507" i="2"/>
  <c r="J2510" i="1" s="1"/>
  <c r="C2777" i="2"/>
  <c r="J2780" i="1" s="1"/>
  <c r="D2777" i="2"/>
  <c r="K2780" i="1" s="1"/>
  <c r="D2732" i="2"/>
  <c r="K2735" i="1" s="1"/>
  <c r="C2732" i="2"/>
  <c r="J2735" i="1" s="1"/>
  <c r="D1864" i="2"/>
  <c r="K1867" i="1" s="1"/>
  <c r="C1864" i="2"/>
  <c r="J1867" i="1" s="1"/>
  <c r="D3054" i="2"/>
  <c r="K3057" i="1" s="1"/>
  <c r="C3054" i="2"/>
  <c r="J3057" i="1" s="1"/>
  <c r="C2958" i="2"/>
  <c r="J2961" i="1" s="1"/>
  <c r="D2958" i="2"/>
  <c r="K2961" i="1" s="1"/>
  <c r="C2873" i="2"/>
  <c r="J2876" i="1" s="1"/>
  <c r="D2873" i="2"/>
  <c r="K2876" i="1" s="1"/>
  <c r="D2802" i="2"/>
  <c r="K2805" i="1" s="1"/>
  <c r="C2802" i="2"/>
  <c r="J2805" i="1" s="1"/>
  <c r="D2215" i="2"/>
  <c r="K2218" i="1" s="1"/>
  <c r="C2215" i="2"/>
  <c r="J2218" i="1" s="1"/>
  <c r="D2172" i="2"/>
  <c r="K2175" i="1" s="1"/>
  <c r="C2172" i="2"/>
  <c r="J2175" i="1" s="1"/>
  <c r="D2086" i="2"/>
  <c r="K2089" i="1" s="1"/>
  <c r="C2086" i="2"/>
  <c r="J2089" i="1" s="1"/>
  <c r="C1989" i="2"/>
  <c r="J1992" i="1" s="1"/>
  <c r="D1989" i="2"/>
  <c r="K1992" i="1" s="1"/>
  <c r="D3893" i="2"/>
  <c r="K3896" i="1" s="1"/>
  <c r="C3893" i="2"/>
  <c r="J3896" i="1" s="1"/>
  <c r="D2978" i="2"/>
  <c r="K2981" i="1" s="1"/>
  <c r="C2978" i="2"/>
  <c r="J2981" i="1" s="1"/>
  <c r="D2630" i="2"/>
  <c r="K2633" i="1" s="1"/>
  <c r="C2630" i="2"/>
  <c r="J2633" i="1" s="1"/>
  <c r="C2152" i="2"/>
  <c r="J2155" i="1" s="1"/>
  <c r="D2152" i="2"/>
  <c r="K2155" i="1" s="1"/>
  <c r="C1977" i="2"/>
  <c r="J1980" i="1" s="1"/>
  <c r="D1977" i="2"/>
  <c r="K1980" i="1" s="1"/>
  <c r="C1875" i="2"/>
  <c r="J1878" i="1" s="1"/>
  <c r="D1875" i="2"/>
  <c r="K1878" i="1" s="1"/>
  <c r="C1534" i="2"/>
  <c r="J1537" i="1" s="1"/>
  <c r="D1534" i="2"/>
  <c r="K1537" i="1" s="1"/>
  <c r="D1417" i="2"/>
  <c r="K1420" i="1" s="1"/>
  <c r="C1417" i="2"/>
  <c r="J1420" i="1" s="1"/>
  <c r="C1406" i="2"/>
  <c r="J1409" i="1" s="1"/>
  <c r="D1406" i="2"/>
  <c r="K1409" i="1" s="1"/>
  <c r="C1327" i="2"/>
  <c r="J1330" i="1" s="1"/>
  <c r="D1327" i="2"/>
  <c r="K1330" i="1" s="1"/>
  <c r="D1074" i="2"/>
  <c r="K1077" i="1" s="1"/>
  <c r="C1074" i="2"/>
  <c r="J1077" i="1" s="1"/>
  <c r="D1005" i="2"/>
  <c r="K1008" i="1" s="1"/>
  <c r="C1005" i="2"/>
  <c r="J1008" i="1" s="1"/>
  <c r="C3227" i="2"/>
  <c r="J3230" i="1" s="1"/>
  <c r="D3227" i="2"/>
  <c r="K3230" i="1" s="1"/>
  <c r="D2845" i="2"/>
  <c r="K2848" i="1" s="1"/>
  <c r="C2845" i="2"/>
  <c r="J2848" i="1" s="1"/>
  <c r="D2692" i="2"/>
  <c r="K2695" i="1" s="1"/>
  <c r="C2692" i="2"/>
  <c r="J2695" i="1" s="1"/>
  <c r="D2596" i="2"/>
  <c r="K2599" i="1" s="1"/>
  <c r="C2596" i="2"/>
  <c r="J2599" i="1" s="1"/>
  <c r="C2309" i="2"/>
  <c r="J2312" i="1" s="1"/>
  <c r="D2309" i="2"/>
  <c r="K2312" i="1" s="1"/>
  <c r="D1764" i="2"/>
  <c r="K1767" i="1" s="1"/>
  <c r="C1764" i="2"/>
  <c r="J1767" i="1" s="1"/>
  <c r="C2860" i="2"/>
  <c r="J2863" i="1" s="1"/>
  <c r="D2860" i="2"/>
  <c r="K2863" i="1" s="1"/>
  <c r="C2761" i="2"/>
  <c r="J2764" i="1" s="1"/>
  <c r="D2761" i="2"/>
  <c r="K2764" i="1" s="1"/>
  <c r="D2665" i="2"/>
  <c r="K2668" i="1" s="1"/>
  <c r="C2665" i="2"/>
  <c r="J2668" i="1" s="1"/>
  <c r="C2556" i="2"/>
  <c r="J2559" i="1" s="1"/>
  <c r="D2556" i="2"/>
  <c r="K2559" i="1" s="1"/>
  <c r="D2472" i="2"/>
  <c r="K2475" i="1" s="1"/>
  <c r="C2472" i="2"/>
  <c r="J2475" i="1" s="1"/>
  <c r="D3270" i="2"/>
  <c r="K3273" i="1" s="1"/>
  <c r="C3270" i="2"/>
  <c r="J3273" i="1" s="1"/>
  <c r="C3147" i="2"/>
  <c r="J3150" i="1" s="1"/>
  <c r="D3147" i="2"/>
  <c r="K3150" i="1" s="1"/>
  <c r="C2603" i="2"/>
  <c r="J2606" i="1" s="1"/>
  <c r="D2603" i="2"/>
  <c r="K2606" i="1" s="1"/>
  <c r="D2446" i="2"/>
  <c r="K2449" i="1" s="1"/>
  <c r="C2446" i="2"/>
  <c r="J2449" i="1" s="1"/>
  <c r="D1965" i="2"/>
  <c r="K1968" i="1" s="1"/>
  <c r="C1965" i="2"/>
  <c r="J1968" i="1" s="1"/>
  <c r="D1932" i="2"/>
  <c r="K1935" i="1" s="1"/>
  <c r="C1932" i="2"/>
  <c r="J1935" i="1" s="1"/>
  <c r="D1661" i="2"/>
  <c r="K1664" i="1" s="1"/>
  <c r="C1661" i="2"/>
  <c r="J1664" i="1" s="1"/>
  <c r="C1555" i="2"/>
  <c r="J1558" i="1" s="1"/>
  <c r="D1555" i="2"/>
  <c r="K1558" i="1" s="1"/>
  <c r="C1216" i="2"/>
  <c r="J1219" i="1" s="1"/>
  <c r="D1216" i="2"/>
  <c r="K1219" i="1" s="1"/>
  <c r="D2364" i="2"/>
  <c r="K2367" i="1" s="1"/>
  <c r="C2364" i="2"/>
  <c r="J2367" i="1" s="1"/>
  <c r="C489" i="2"/>
  <c r="J492" i="1" s="1"/>
  <c r="D489" i="2"/>
  <c r="K492" i="1" s="1"/>
  <c r="C462" i="2"/>
  <c r="J465" i="1" s="1"/>
  <c r="D462" i="2"/>
  <c r="K465" i="1" s="1"/>
  <c r="C437" i="2"/>
  <c r="J440" i="1" s="1"/>
  <c r="D437" i="2"/>
  <c r="K440" i="1" s="1"/>
  <c r="D2151" i="2"/>
  <c r="K2154" i="1" s="1"/>
  <c r="C2151" i="2"/>
  <c r="J2154" i="1" s="1"/>
  <c r="D958" i="2"/>
  <c r="K961" i="1" s="1"/>
  <c r="C958" i="2"/>
  <c r="J961" i="1" s="1"/>
  <c r="D1439" i="2"/>
  <c r="K1442" i="1" s="1"/>
  <c r="C1439" i="2"/>
  <c r="J1442" i="1" s="1"/>
  <c r="C1240" i="2"/>
  <c r="J1243" i="1" s="1"/>
  <c r="D1240" i="2"/>
  <c r="K1243" i="1" s="1"/>
  <c r="D738" i="2"/>
  <c r="K741" i="1" s="1"/>
  <c r="C738" i="2"/>
  <c r="J741" i="1" s="1"/>
  <c r="C137" i="2"/>
  <c r="J140" i="1" s="1"/>
  <c r="D137" i="2"/>
  <c r="K140" i="1" s="1"/>
  <c r="C89" i="2"/>
  <c r="J92" i="1" s="1"/>
  <c r="D89" i="2"/>
  <c r="K92" i="1" s="1"/>
  <c r="C34" i="2"/>
  <c r="J37" i="1" s="1"/>
  <c r="D34" i="2"/>
  <c r="K37" i="1" s="1"/>
  <c r="C564" i="2"/>
  <c r="J567" i="1" s="1"/>
  <c r="D564" i="2"/>
  <c r="K567" i="1" s="1"/>
  <c r="D1689" i="2"/>
  <c r="K1692" i="1" s="1"/>
  <c r="C1689" i="2"/>
  <c r="J1692" i="1" s="1"/>
  <c r="C1550" i="2"/>
  <c r="J1553" i="1" s="1"/>
  <c r="D1550" i="2"/>
  <c r="K1553" i="1" s="1"/>
  <c r="C729" i="2"/>
  <c r="J732" i="1" s="1"/>
  <c r="D729" i="2"/>
  <c r="K732" i="1" s="1"/>
  <c r="C356" i="2"/>
  <c r="J359" i="1" s="1"/>
  <c r="D356" i="2"/>
  <c r="K359" i="1" s="1"/>
  <c r="D1924" i="2"/>
  <c r="K1927" i="1" s="1"/>
  <c r="C1924" i="2"/>
  <c r="J1927" i="1" s="1"/>
  <c r="C386" i="2"/>
  <c r="J389" i="1" s="1"/>
  <c r="D386" i="2"/>
  <c r="K389" i="1" s="1"/>
  <c r="C554" i="2"/>
  <c r="J557" i="1" s="1"/>
  <c r="D554" i="2"/>
  <c r="K557" i="1" s="1"/>
  <c r="D2461" i="2"/>
  <c r="K2464" i="1" s="1"/>
  <c r="C2461" i="2"/>
  <c r="J2464" i="1" s="1"/>
  <c r="D1814" i="2"/>
  <c r="K1817" i="1" s="1"/>
  <c r="C1814" i="2"/>
  <c r="J1817" i="1" s="1"/>
  <c r="C1631" i="2"/>
  <c r="J1634" i="1" s="1"/>
  <c r="D1631" i="2"/>
  <c r="K1634" i="1" s="1"/>
  <c r="C2357" i="2"/>
  <c r="J2360" i="1" s="1"/>
  <c r="D2357" i="2"/>
  <c r="K2360" i="1" s="1"/>
  <c r="D1081" i="2"/>
  <c r="K1084" i="1" s="1"/>
  <c r="C1081" i="2"/>
  <c r="J1084" i="1" s="1"/>
  <c r="C984" i="2"/>
  <c r="J987" i="1" s="1"/>
  <c r="D984" i="2"/>
  <c r="K987" i="1" s="1"/>
  <c r="C875" i="2"/>
  <c r="J878" i="1" s="1"/>
  <c r="D875" i="2"/>
  <c r="K878" i="1" s="1"/>
  <c r="C675" i="2"/>
  <c r="J678" i="1" s="1"/>
  <c r="D675" i="2"/>
  <c r="K678" i="1" s="1"/>
  <c r="C185" i="2"/>
  <c r="J188" i="1" s="1"/>
  <c r="D185" i="2"/>
  <c r="K188" i="1" s="1"/>
  <c r="D1433" i="2"/>
  <c r="K1436" i="1" s="1"/>
  <c r="C1433" i="2"/>
  <c r="J1436" i="1" s="1"/>
  <c r="C1408" i="2"/>
  <c r="J1411" i="1" s="1"/>
  <c r="D1408" i="2"/>
  <c r="K1411" i="1" s="1"/>
  <c r="C1241" i="2"/>
  <c r="J1244" i="1" s="1"/>
  <c r="D1241" i="2"/>
  <c r="K1244" i="1" s="1"/>
  <c r="D1144" i="2"/>
  <c r="K1147" i="1" s="1"/>
  <c r="C1144" i="2"/>
  <c r="J1147" i="1" s="1"/>
  <c r="D1038" i="2"/>
  <c r="K1041" i="1" s="1"/>
  <c r="C1038" i="2"/>
  <c r="J1041" i="1" s="1"/>
  <c r="D925" i="2"/>
  <c r="K928" i="1" s="1"/>
  <c r="C925" i="2"/>
  <c r="J928" i="1" s="1"/>
  <c r="D1246" i="2"/>
  <c r="K1249" i="1" s="1"/>
  <c r="C1246" i="2"/>
  <c r="J1249" i="1" s="1"/>
  <c r="C453" i="2"/>
  <c r="J456" i="1" s="1"/>
  <c r="D453" i="2"/>
  <c r="K456" i="1" s="1"/>
  <c r="C315" i="2"/>
  <c r="J318" i="1" s="1"/>
  <c r="D315" i="2"/>
  <c r="K318" i="1" s="1"/>
  <c r="C263" i="2"/>
  <c r="J266" i="1" s="1"/>
  <c r="D263" i="2"/>
  <c r="K266" i="1" s="1"/>
  <c r="C224" i="2"/>
  <c r="J227" i="1" s="1"/>
  <c r="D224" i="2"/>
  <c r="K227" i="1" s="1"/>
  <c r="C149" i="2"/>
  <c r="J152" i="1" s="1"/>
  <c r="D149" i="2"/>
  <c r="K152" i="1" s="1"/>
  <c r="C103" i="2"/>
  <c r="J106" i="1" s="1"/>
  <c r="D103" i="2"/>
  <c r="K106" i="1" s="1"/>
  <c r="C218" i="2"/>
  <c r="J221" i="1" s="1"/>
  <c r="D218" i="2"/>
  <c r="K221" i="1" s="1"/>
  <c r="C128" i="2"/>
  <c r="J131" i="1" s="1"/>
  <c r="D128" i="2"/>
  <c r="K131" i="1" s="1"/>
  <c r="C25" i="2"/>
  <c r="J28" i="1" s="1"/>
  <c r="D25" i="2"/>
  <c r="K28" i="1" s="1"/>
  <c r="D928" i="2"/>
  <c r="K931" i="1" s="1"/>
  <c r="C928" i="2"/>
  <c r="J931" i="1" s="1"/>
  <c r="D141" i="2"/>
  <c r="K144" i="1" s="1"/>
  <c r="C141" i="2"/>
  <c r="J144" i="1" s="1"/>
  <c r="D30" i="2"/>
  <c r="K33" i="1" s="1"/>
  <c r="C30" i="2"/>
  <c r="J33" i="1" s="1"/>
  <c r="D341" i="2"/>
  <c r="K344" i="1" s="1"/>
  <c r="C341" i="2"/>
  <c r="J344" i="1" s="1"/>
  <c r="D657" i="2"/>
  <c r="K660" i="1" s="1"/>
  <c r="C657" i="2"/>
  <c r="J660" i="1" s="1"/>
  <c r="C531" i="2"/>
  <c r="J534" i="1" s="1"/>
  <c r="D531" i="2"/>
  <c r="K534" i="1" s="1"/>
  <c r="D475" i="2"/>
  <c r="K478" i="1" s="1"/>
  <c r="C475" i="2"/>
  <c r="J478" i="1" s="1"/>
  <c r="C989" i="2"/>
  <c r="J992" i="1" s="1"/>
  <c r="D989" i="2"/>
  <c r="K992" i="1" s="1"/>
  <c r="D5389" i="2"/>
  <c r="K5392" i="1" s="1"/>
  <c r="C4716" i="2"/>
  <c r="J4719" i="1" s="1"/>
  <c r="C4437" i="2"/>
  <c r="J4440" i="1" s="1"/>
  <c r="C5004" i="2"/>
  <c r="J5007" i="1" s="1"/>
  <c r="C4690" i="2"/>
  <c r="J4693" i="1" s="1"/>
  <c r="D4571" i="2"/>
  <c r="K4574" i="1" s="1"/>
  <c r="D4044" i="2"/>
  <c r="K4047" i="1" s="1"/>
  <c r="D4856" i="2"/>
  <c r="K4859" i="1" s="1"/>
  <c r="C4547" i="2"/>
  <c r="J4550" i="1" s="1"/>
  <c r="D4078" i="2"/>
  <c r="K4081" i="1" s="1"/>
  <c r="D4630" i="2"/>
  <c r="K4633" i="1" s="1"/>
  <c r="C4689" i="2"/>
  <c r="J4692" i="1" s="1"/>
  <c r="D4043" i="2"/>
  <c r="K4046" i="1" s="1"/>
  <c r="D3836" i="2"/>
  <c r="K3839" i="1" s="1"/>
  <c r="C3609" i="2"/>
  <c r="J3612" i="1" s="1"/>
  <c r="D4676" i="2"/>
  <c r="K4679" i="1" s="1"/>
  <c r="D4253" i="2"/>
  <c r="K4256" i="1" s="1"/>
  <c r="C4511" i="2"/>
  <c r="J4514" i="1" s="1"/>
  <c r="D4472" i="2"/>
  <c r="K4475" i="1" s="1"/>
  <c r="D4298" i="2"/>
  <c r="K4301" i="1" s="1"/>
  <c r="C4225" i="2"/>
  <c r="J4228" i="1" s="1"/>
  <c r="D3850" i="2"/>
  <c r="K3853" i="1" s="1"/>
  <c r="D3728" i="2"/>
  <c r="K3731" i="1" s="1"/>
  <c r="C4520" i="2"/>
  <c r="J4523" i="1" s="1"/>
  <c r="D3083" i="2"/>
  <c r="K3086" i="1" s="1"/>
  <c r="C2207" i="2"/>
  <c r="J2210" i="1" s="1"/>
  <c r="D2112" i="2"/>
  <c r="K2115" i="1" s="1"/>
  <c r="D2953" i="2"/>
  <c r="K2956" i="1" s="1"/>
  <c r="D4079" i="2"/>
  <c r="K4082" i="1" s="1"/>
  <c r="D3566" i="2"/>
  <c r="K3569" i="1" s="1"/>
  <c r="C1959" i="2"/>
  <c r="J1962" i="1" s="1"/>
  <c r="C1663" i="2"/>
  <c r="J1666" i="1" s="1"/>
  <c r="D1600" i="2"/>
  <c r="K1603" i="1" s="1"/>
  <c r="D6848" i="2"/>
  <c r="D1223"/>
  <c r="K1226" i="1" s="1"/>
  <c r="D6570" i="2"/>
  <c r="C6570"/>
  <c r="C6175"/>
  <c r="D6175"/>
  <c r="C6071"/>
  <c r="D6071"/>
  <c r="D6047"/>
  <c r="C6047"/>
  <c r="C5979"/>
  <c r="D5979"/>
  <c r="C5702"/>
  <c r="D5702"/>
  <c r="D5241"/>
  <c r="K5244" i="1" s="1"/>
  <c r="C5241" i="2"/>
  <c r="J5244" i="1" s="1"/>
  <c r="D5040" i="2"/>
  <c r="K5043" i="1" s="1"/>
  <c r="C5040" i="2"/>
  <c r="J5043" i="1" s="1"/>
  <c r="D4912" i="2"/>
  <c r="K4915" i="1" s="1"/>
  <c r="C4912" i="2"/>
  <c r="J4915" i="1" s="1"/>
  <c r="C5047" i="2"/>
  <c r="J5050" i="1" s="1"/>
  <c r="D5047" i="2"/>
  <c r="K5050" i="1" s="1"/>
  <c r="C5003" i="2"/>
  <c r="J5006" i="1" s="1"/>
  <c r="D5003" i="2"/>
  <c r="K5006" i="1" s="1"/>
  <c r="D4839" i="2"/>
  <c r="K4842" i="1" s="1"/>
  <c r="C4839" i="2"/>
  <c r="J4842" i="1" s="1"/>
  <c r="C4775" i="2"/>
  <c r="J4778" i="1" s="1"/>
  <c r="D4775" i="2"/>
  <c r="K4778" i="1" s="1"/>
  <c r="D5096" i="2"/>
  <c r="K5099" i="1" s="1"/>
  <c r="C5096" i="2"/>
  <c r="J5099" i="1" s="1"/>
  <c r="D4678" i="2"/>
  <c r="K4681" i="1" s="1"/>
  <c r="C4678" i="2"/>
  <c r="J4681" i="1" s="1"/>
  <c r="C4550" i="2"/>
  <c r="J4553" i="1" s="1"/>
  <c r="D4550" i="2"/>
  <c r="K4553" i="1" s="1"/>
  <c r="D4488" i="2"/>
  <c r="K4491" i="1" s="1"/>
  <c r="C4488" i="2"/>
  <c r="J4491" i="1" s="1"/>
  <c r="D5070" i="2"/>
  <c r="K5073" i="1" s="1"/>
  <c r="C5070" i="2"/>
  <c r="J5073" i="1" s="1"/>
  <c r="D5184" i="2"/>
  <c r="K5187" i="1" s="1"/>
  <c r="C5184" i="2"/>
  <c r="J5187" i="1" s="1"/>
  <c r="C5009" i="2"/>
  <c r="J5012" i="1" s="1"/>
  <c r="D5009" i="2"/>
  <c r="K5012" i="1" s="1"/>
  <c r="C4696" i="2"/>
  <c r="J4699" i="1" s="1"/>
  <c r="D4696" i="2"/>
  <c r="K4699" i="1" s="1"/>
  <c r="D4587" i="2"/>
  <c r="K4590" i="1" s="1"/>
  <c r="C4587" i="2"/>
  <c r="J4590" i="1" s="1"/>
  <c r="C4691" i="2"/>
  <c r="J4694" i="1" s="1"/>
  <c r="D4691" i="2"/>
  <c r="K4694" i="1" s="1"/>
  <c r="C4447" i="2"/>
  <c r="J4450" i="1" s="1"/>
  <c r="D4447" i="2"/>
  <c r="K4450" i="1" s="1"/>
  <c r="C4416" i="2"/>
  <c r="J4419" i="1" s="1"/>
  <c r="D4416" i="2"/>
  <c r="K4419" i="1" s="1"/>
  <c r="C3924" i="2"/>
  <c r="J3927" i="1" s="1"/>
  <c r="D3924" i="2"/>
  <c r="K3927" i="1" s="1"/>
  <c r="C4004" i="2"/>
  <c r="J4007" i="1" s="1"/>
  <c r="D4004" i="2"/>
  <c r="K4007" i="1" s="1"/>
  <c r="D4975" i="2"/>
  <c r="K4978" i="1" s="1"/>
  <c r="C4975" i="2"/>
  <c r="J4978" i="1" s="1"/>
  <c r="C4440" i="2"/>
  <c r="J4443" i="1" s="1"/>
  <c r="D4440" i="2"/>
  <c r="K4443" i="1" s="1"/>
  <c r="C4376" i="2"/>
  <c r="J4379" i="1" s="1"/>
  <c r="D4376" i="2"/>
  <c r="K4379" i="1" s="1"/>
  <c r="D4181" i="2"/>
  <c r="K4184" i="1" s="1"/>
  <c r="C4181" i="2"/>
  <c r="J4184" i="1" s="1"/>
  <c r="C3844" i="2"/>
  <c r="J3847" i="1" s="1"/>
  <c r="D3844" i="2"/>
  <c r="K3847" i="1" s="1"/>
  <c r="D4570" i="2"/>
  <c r="K4573" i="1" s="1"/>
  <c r="C4570" i="2"/>
  <c r="J4573" i="1" s="1"/>
  <c r="D4482" i="2"/>
  <c r="K4485" i="1" s="1"/>
  <c r="C4482" i="2"/>
  <c r="J4485" i="1" s="1"/>
  <c r="C4228" i="2"/>
  <c r="J4231" i="1" s="1"/>
  <c r="D4228" i="2"/>
  <c r="K4231" i="1" s="1"/>
  <c r="C4023" i="2"/>
  <c r="J4026" i="1" s="1"/>
  <c r="D4023" i="2"/>
  <c r="K4026" i="1" s="1"/>
  <c r="C4126" i="2"/>
  <c r="J4129" i="1" s="1"/>
  <c r="D4126" i="2"/>
  <c r="K4129" i="1" s="1"/>
  <c r="C4989" i="2"/>
  <c r="J4992" i="1" s="1"/>
  <c r="D4989" i="2"/>
  <c r="K4992" i="1" s="1"/>
  <c r="D4679" i="2"/>
  <c r="K4682" i="1" s="1"/>
  <c r="C4679" i="2"/>
  <c r="J4682" i="1" s="1"/>
  <c r="D4335" i="2"/>
  <c r="K4338" i="1" s="1"/>
  <c r="C4335" i="2"/>
  <c r="J4338" i="1" s="1"/>
  <c r="D4288" i="2"/>
  <c r="K4291" i="1" s="1"/>
  <c r="C4288" i="2"/>
  <c r="J4291" i="1" s="1"/>
  <c r="C3970" i="2"/>
  <c r="J3973" i="1" s="1"/>
  <c r="D3970" i="2"/>
  <c r="K3973" i="1" s="1"/>
  <c r="C3939" i="2"/>
  <c r="J3942" i="1" s="1"/>
  <c r="D3939" i="2"/>
  <c r="K3942" i="1" s="1"/>
  <c r="C3835" i="2"/>
  <c r="J3838" i="1" s="1"/>
  <c r="D3835" i="2"/>
  <c r="K3838" i="1" s="1"/>
  <c r="C3778" i="2"/>
  <c r="J3781" i="1" s="1"/>
  <c r="D3778" i="2"/>
  <c r="K3781" i="1" s="1"/>
  <c r="C4300" i="2"/>
  <c r="J4303" i="1" s="1"/>
  <c r="D4300" i="2"/>
  <c r="K4303" i="1" s="1"/>
  <c r="C4101" i="2"/>
  <c r="J4104" i="1" s="1"/>
  <c r="D4101" i="2"/>
  <c r="K4104" i="1" s="1"/>
  <c r="C3755" i="2"/>
  <c r="J3758" i="1" s="1"/>
  <c r="D3755" i="2"/>
  <c r="K3758" i="1" s="1"/>
  <c r="C3811" i="2"/>
  <c r="J3814" i="1" s="1"/>
  <c r="D3811" i="2"/>
  <c r="K3814" i="1" s="1"/>
  <c r="D4538" i="2"/>
  <c r="K4541" i="1" s="1"/>
  <c r="C4538" i="2"/>
  <c r="J4541" i="1" s="1"/>
  <c r="C3881" i="2"/>
  <c r="J3884" i="1" s="1"/>
  <c r="D3881" i="2"/>
  <c r="K3884" i="1" s="1"/>
  <c r="C3867" i="2"/>
  <c r="J3870" i="1" s="1"/>
  <c r="D3867" i="2"/>
  <c r="K3870" i="1" s="1"/>
  <c r="D3802" i="2"/>
  <c r="K3805" i="1" s="1"/>
  <c r="C3802" i="2"/>
  <c r="J3805" i="1" s="1"/>
  <c r="D3697" i="2"/>
  <c r="K3700" i="1" s="1"/>
  <c r="C3697" i="2"/>
  <c r="J3700" i="1" s="1"/>
  <c r="C3769" i="2"/>
  <c r="J3772" i="1" s="1"/>
  <c r="D3769" i="2"/>
  <c r="K3772" i="1" s="1"/>
  <c r="D3312" i="2"/>
  <c r="K3315" i="1" s="1"/>
  <c r="C3312" i="2"/>
  <c r="J3315" i="1" s="1"/>
  <c r="D3679" i="2"/>
  <c r="K3682" i="1" s="1"/>
  <c r="C3679" i="2"/>
  <c r="J3682" i="1" s="1"/>
  <c r="D3640" i="2"/>
  <c r="K3643" i="1" s="1"/>
  <c r="C3640" i="2"/>
  <c r="J3643" i="1" s="1"/>
  <c r="D3606" i="2"/>
  <c r="K3609" i="1" s="1"/>
  <c r="C3606" i="2"/>
  <c r="J3609" i="1" s="1"/>
  <c r="C3553" i="2"/>
  <c r="J3556" i="1" s="1"/>
  <c r="D3553" i="2"/>
  <c r="K3556" i="1" s="1"/>
  <c r="C3475" i="2"/>
  <c r="J3478" i="1" s="1"/>
  <c r="D3475" i="2"/>
  <c r="K3478" i="1" s="1"/>
  <c r="C3391" i="2"/>
  <c r="J3394" i="1" s="1"/>
  <c r="D3391" i="2"/>
  <c r="K3394" i="1" s="1"/>
  <c r="C3261" i="2"/>
  <c r="J3264" i="1" s="1"/>
  <c r="D3261" i="2"/>
  <c r="K3264" i="1" s="1"/>
  <c r="C3231" i="2"/>
  <c r="J3234" i="1" s="1"/>
  <c r="D3231" i="2"/>
  <c r="K3234" i="1" s="1"/>
  <c r="C3639" i="2"/>
  <c r="J3642" i="1" s="1"/>
  <c r="D3639" i="2"/>
  <c r="K3642" i="1" s="1"/>
  <c r="D2886" i="2"/>
  <c r="K2889" i="1" s="1"/>
  <c r="C2886" i="2"/>
  <c r="J2889" i="1" s="1"/>
  <c r="D3926" i="2"/>
  <c r="K3929" i="1" s="1"/>
  <c r="C3926" i="2"/>
  <c r="J3929" i="1" s="1"/>
  <c r="C3818" i="2"/>
  <c r="J3821" i="1" s="1"/>
  <c r="D3818" i="2"/>
  <c r="K3821" i="1" s="1"/>
  <c r="D4359" i="2"/>
  <c r="K4362" i="1" s="1"/>
  <c r="C4359" i="2"/>
  <c r="J4362" i="1" s="1"/>
  <c r="C4083" i="2"/>
  <c r="J4086" i="1" s="1"/>
  <c r="D4083" i="2"/>
  <c r="K4086" i="1" s="1"/>
  <c r="C3783" i="2"/>
  <c r="J3786" i="1" s="1"/>
  <c r="D3783" i="2"/>
  <c r="K3786" i="1" s="1"/>
  <c r="D4353" i="2"/>
  <c r="K4356" i="1" s="1"/>
  <c r="C4353" i="2"/>
  <c r="J4356" i="1" s="1"/>
  <c r="C3407" i="2"/>
  <c r="J3410" i="1" s="1"/>
  <c r="D3407" i="2"/>
  <c r="K3410" i="1" s="1"/>
  <c r="C3373" i="2"/>
  <c r="J3376" i="1" s="1"/>
  <c r="D3373" i="2"/>
  <c r="K3376" i="1" s="1"/>
  <c r="C3341" i="2"/>
  <c r="J3344" i="1" s="1"/>
  <c r="D3341" i="2"/>
  <c r="K3344" i="1" s="1"/>
  <c r="D3216" i="2"/>
  <c r="K3219" i="1" s="1"/>
  <c r="C3216" i="2"/>
  <c r="J3219" i="1" s="1"/>
  <c r="D2905" i="2"/>
  <c r="K2908" i="1" s="1"/>
  <c r="C2905" i="2"/>
  <c r="J2908" i="1" s="1"/>
  <c r="C2567" i="2"/>
  <c r="J2570" i="1" s="1"/>
  <c r="D2567" i="2"/>
  <c r="K2570" i="1" s="1"/>
  <c r="C3397" i="2"/>
  <c r="J3400" i="1" s="1"/>
  <c r="D3397" i="2"/>
  <c r="K3400" i="1" s="1"/>
  <c r="D3218" i="2"/>
  <c r="K3221" i="1" s="1"/>
  <c r="C3218" i="2"/>
  <c r="J3221" i="1" s="1"/>
  <c r="C3135" i="2"/>
  <c r="J3138" i="1" s="1"/>
  <c r="D3135" i="2"/>
  <c r="K3138" i="1" s="1"/>
  <c r="C2969" i="2"/>
  <c r="J2972" i="1" s="1"/>
  <c r="D2969" i="2"/>
  <c r="K2972" i="1" s="1"/>
  <c r="C4274" i="2"/>
  <c r="J4277" i="1" s="1"/>
  <c r="D4274" i="2"/>
  <c r="K4277" i="1" s="1"/>
  <c r="D4008" i="2"/>
  <c r="K4011" i="1" s="1"/>
  <c r="C4008" i="2"/>
  <c r="J4011" i="1" s="1"/>
  <c r="C3821" i="2"/>
  <c r="J3824" i="1" s="1"/>
  <c r="D3821" i="2"/>
  <c r="K3824" i="1" s="1"/>
  <c r="D3757" i="2"/>
  <c r="K3760" i="1" s="1"/>
  <c r="C3757" i="2"/>
  <c r="J3760" i="1" s="1"/>
  <c r="D3317" i="2"/>
  <c r="K3320" i="1" s="1"/>
  <c r="C3317" i="2"/>
  <c r="J3320" i="1" s="1"/>
  <c r="D3138" i="2"/>
  <c r="K3141" i="1" s="1"/>
  <c r="C3138" i="2"/>
  <c r="J3141" i="1" s="1"/>
  <c r="C3076" i="2"/>
  <c r="J3079" i="1" s="1"/>
  <c r="D3076" i="2"/>
  <c r="K3079" i="1" s="1"/>
  <c r="C2999" i="2"/>
  <c r="J3002" i="1" s="1"/>
  <c r="D2999" i="2"/>
  <c r="K3002" i="1" s="1"/>
  <c r="C2961" i="2"/>
  <c r="J2964" i="1" s="1"/>
  <c r="D2961" i="2"/>
  <c r="K2964" i="1" s="1"/>
  <c r="C2814" i="2"/>
  <c r="J2817" i="1" s="1"/>
  <c r="D2814" i="2"/>
  <c r="K2817" i="1" s="1"/>
  <c r="D4120" i="2"/>
  <c r="K4123" i="1" s="1"/>
  <c r="C4120" i="2"/>
  <c r="J4123" i="1" s="1"/>
  <c r="D4048" i="2"/>
  <c r="K4051" i="1" s="1"/>
  <c r="C4048" i="2"/>
  <c r="J4051" i="1" s="1"/>
  <c r="C3786" i="2"/>
  <c r="J3789" i="1" s="1"/>
  <c r="D3786" i="2"/>
  <c r="K3789" i="1" s="1"/>
  <c r="C3451" i="2"/>
  <c r="J3454" i="1" s="1"/>
  <c r="D3451" i="2"/>
  <c r="K3454" i="1" s="1"/>
  <c r="C3300" i="2"/>
  <c r="J3303" i="1" s="1"/>
  <c r="D3300" i="2"/>
  <c r="K3303" i="1" s="1"/>
  <c r="C1858" i="2"/>
  <c r="J1861" i="1" s="1"/>
  <c r="D1858" i="2"/>
  <c r="K1861" i="1" s="1"/>
  <c r="D3820" i="2"/>
  <c r="K3823" i="1" s="1"/>
  <c r="C3820" i="2"/>
  <c r="J3823" i="1" s="1"/>
  <c r="D3487" i="2"/>
  <c r="K3490" i="1" s="1"/>
  <c r="C3487" i="2"/>
  <c r="J3490" i="1" s="1"/>
  <c r="C3273" i="2"/>
  <c r="J3276" i="1" s="1"/>
  <c r="D3273" i="2"/>
  <c r="K3276" i="1" s="1"/>
  <c r="D3153" i="2"/>
  <c r="K3156" i="1" s="1"/>
  <c r="C3153" i="2"/>
  <c r="J3156" i="1" s="1"/>
  <c r="D3118" i="2"/>
  <c r="K3121" i="1" s="1"/>
  <c r="C3118" i="2"/>
  <c r="J3121" i="1" s="1"/>
  <c r="D2623" i="2"/>
  <c r="K2626" i="1" s="1"/>
  <c r="C2623" i="2"/>
  <c r="J2626" i="1" s="1"/>
  <c r="D2423" i="2"/>
  <c r="K2426" i="1" s="1"/>
  <c r="C2423" i="2"/>
  <c r="J2426" i="1" s="1"/>
  <c r="C2283" i="2"/>
  <c r="J2286" i="1" s="1"/>
  <c r="D2283" i="2"/>
  <c r="K2286" i="1" s="1"/>
  <c r="D2156" i="2"/>
  <c r="K2159" i="1" s="1"/>
  <c r="C2156" i="2"/>
  <c r="J2159" i="1" s="1"/>
  <c r="D2040" i="2"/>
  <c r="K2043" i="1" s="1"/>
  <c r="C2040" i="2"/>
  <c r="J2043" i="1" s="1"/>
  <c r="C1735" i="2"/>
  <c r="J1738" i="1" s="1"/>
  <c r="D1735" i="2"/>
  <c r="K1738" i="1" s="1"/>
  <c r="D3502" i="2"/>
  <c r="K3505" i="1" s="1"/>
  <c r="C3502" i="2"/>
  <c r="J3505" i="1" s="1"/>
  <c r="D1903" i="2"/>
  <c r="K1906" i="1" s="1"/>
  <c r="C1903" i="2"/>
  <c r="J1906" i="1" s="1"/>
  <c r="C1871" i="2"/>
  <c r="J1874" i="1" s="1"/>
  <c r="D1871" i="2"/>
  <c r="K1874" i="1" s="1"/>
  <c r="D1832" i="2"/>
  <c r="K1835" i="1" s="1"/>
  <c r="C1832" i="2"/>
  <c r="J1835" i="1" s="1"/>
  <c r="D1775" i="2"/>
  <c r="K1778" i="1" s="1"/>
  <c r="C1775" i="2"/>
  <c r="J1778" i="1" s="1"/>
  <c r="D1672" i="2"/>
  <c r="K1675" i="1" s="1"/>
  <c r="C1672" i="2"/>
  <c r="J1675" i="1" s="1"/>
  <c r="C2543" i="2"/>
  <c r="J2546" i="1" s="1"/>
  <c r="D2543" i="2"/>
  <c r="K2546" i="1" s="1"/>
  <c r="D2317" i="2"/>
  <c r="K2320" i="1" s="1"/>
  <c r="C2317" i="2"/>
  <c r="J2320" i="1" s="1"/>
  <c r="C2226" i="2"/>
  <c r="J2229" i="1" s="1"/>
  <c r="D2226" i="2"/>
  <c r="K2229" i="1" s="1"/>
  <c r="C2162" i="2"/>
  <c r="J2165" i="1" s="1"/>
  <c r="D2162" i="2"/>
  <c r="K2165" i="1" s="1"/>
  <c r="D1108" i="2"/>
  <c r="K1111" i="1" s="1"/>
  <c r="C1108" i="2"/>
  <c r="J1111" i="1" s="1"/>
  <c r="C972" i="2"/>
  <c r="J975" i="1" s="1"/>
  <c r="D972" i="2"/>
  <c r="K975" i="1" s="1"/>
  <c r="C3884" i="2"/>
  <c r="J3887" i="1" s="1"/>
  <c r="D3884" i="2"/>
  <c r="K3887" i="1" s="1"/>
  <c r="D3814" i="2"/>
  <c r="K3817" i="1" s="1"/>
  <c r="C3814" i="2"/>
  <c r="J3817" i="1" s="1"/>
  <c r="D3547" i="2"/>
  <c r="K3550" i="1" s="1"/>
  <c r="C3547" i="2"/>
  <c r="J3550" i="1" s="1"/>
  <c r="C3396" i="2"/>
  <c r="J3399" i="1" s="1"/>
  <c r="D3396" i="2"/>
  <c r="K3399" i="1" s="1"/>
  <c r="C3111" i="2"/>
  <c r="J3114" i="1" s="1"/>
  <c r="D3111" i="2"/>
  <c r="K3114" i="1" s="1"/>
  <c r="C2974" i="2"/>
  <c r="J2977" i="1" s="1"/>
  <c r="D2974" i="2"/>
  <c r="K2977" i="1" s="1"/>
  <c r="D2787" i="2"/>
  <c r="K2790" i="1" s="1"/>
  <c r="C2787" i="2"/>
  <c r="J2790" i="1" s="1"/>
  <c r="D2739" i="2"/>
  <c r="K2742" i="1" s="1"/>
  <c r="C2739" i="2"/>
  <c r="J2742" i="1" s="1"/>
  <c r="C2433" i="2"/>
  <c r="J2436" i="1" s="1"/>
  <c r="D2433" i="2"/>
  <c r="K2436" i="1" s="1"/>
  <c r="C2272" i="2"/>
  <c r="J2275" i="1" s="1"/>
  <c r="D2272" i="2"/>
  <c r="K2275" i="1" s="1"/>
  <c r="D2082" i="2"/>
  <c r="K2085" i="1" s="1"/>
  <c r="C2082" i="2"/>
  <c r="J2085" i="1" s="1"/>
  <c r="D1986" i="2"/>
  <c r="K1989" i="1" s="1"/>
  <c r="C1986" i="2"/>
  <c r="J1989" i="1" s="1"/>
  <c r="D1954" i="2"/>
  <c r="K1957" i="1" s="1"/>
  <c r="C1954" i="2"/>
  <c r="J1957" i="1" s="1"/>
  <c r="D1580" i="2"/>
  <c r="K1583" i="1" s="1"/>
  <c r="C1580" i="2"/>
  <c r="J1583" i="1" s="1"/>
  <c r="D884" i="2"/>
  <c r="K887" i="1" s="1"/>
  <c r="C884" i="2"/>
  <c r="J887" i="1" s="1"/>
  <c r="C2673" i="2"/>
  <c r="J2676" i="1" s="1"/>
  <c r="D2673" i="2"/>
  <c r="K2676" i="1" s="1"/>
  <c r="D2159" i="2"/>
  <c r="K2162" i="1" s="1"/>
  <c r="C2159" i="2"/>
  <c r="J2162" i="1" s="1"/>
  <c r="D1360" i="2"/>
  <c r="K1363" i="1" s="1"/>
  <c r="C1360" i="2"/>
  <c r="J1363" i="1" s="1"/>
  <c r="D3938" i="2"/>
  <c r="K3941" i="1" s="1"/>
  <c r="C3938" i="2"/>
  <c r="J3941" i="1" s="1"/>
  <c r="C3604" i="2"/>
  <c r="J3607" i="1" s="1"/>
  <c r="D3604" i="2"/>
  <c r="K3607" i="1" s="1"/>
  <c r="D3243" i="2"/>
  <c r="K3246" i="1" s="1"/>
  <c r="C3243" i="2"/>
  <c r="J3246" i="1" s="1"/>
  <c r="D3198" i="2"/>
  <c r="K3201" i="1" s="1"/>
  <c r="C3198" i="2"/>
  <c r="J3201" i="1" s="1"/>
  <c r="D3066" i="2"/>
  <c r="K3069" i="1" s="1"/>
  <c r="C3066" i="2"/>
  <c r="J3069" i="1" s="1"/>
  <c r="C2959" i="2"/>
  <c r="J2962" i="1" s="1"/>
  <c r="D2959" i="2"/>
  <c r="K2962" i="1" s="1"/>
  <c r="C2909" i="2"/>
  <c r="J2912" i="1" s="1"/>
  <c r="D2909" i="2"/>
  <c r="K2912" i="1" s="1"/>
  <c r="C2866" i="2"/>
  <c r="J2869" i="1" s="1"/>
  <c r="D2866" i="2"/>
  <c r="K2869" i="1" s="1"/>
  <c r="C2672" i="2"/>
  <c r="J2675" i="1" s="1"/>
  <c r="D2672" i="2"/>
  <c r="K2675" i="1" s="1"/>
  <c r="C2592" i="2"/>
  <c r="J2595" i="1" s="1"/>
  <c r="D2592" i="2"/>
  <c r="K2595" i="1" s="1"/>
  <c r="C2230" i="2"/>
  <c r="J2233" i="1" s="1"/>
  <c r="D2230" i="2"/>
  <c r="K2233" i="1" s="1"/>
  <c r="C2102" i="2"/>
  <c r="J2105" i="1" s="1"/>
  <c r="D2102" i="2"/>
  <c r="K2105" i="1" s="1"/>
  <c r="C1974" i="2"/>
  <c r="J1977" i="1" s="1"/>
  <c r="D1974" i="2"/>
  <c r="K1977" i="1" s="1"/>
  <c r="D785" i="2"/>
  <c r="K788" i="1" s="1"/>
  <c r="C785" i="2"/>
  <c r="J788" i="1" s="1"/>
  <c r="C2703" i="2"/>
  <c r="J2706" i="1" s="1"/>
  <c r="D2703" i="2"/>
  <c r="K2706" i="1" s="1"/>
  <c r="D2685" i="2"/>
  <c r="K2688" i="1" s="1"/>
  <c r="C2685" i="2"/>
  <c r="J2688" i="1" s="1"/>
  <c r="C2539" i="2"/>
  <c r="J2542" i="1" s="1"/>
  <c r="D2539" i="2"/>
  <c r="K2542" i="1" s="1"/>
  <c r="D2455" i="2"/>
  <c r="K2458" i="1" s="1"/>
  <c r="C2455" i="2"/>
  <c r="J2458" i="1" s="1"/>
  <c r="C2393" i="2"/>
  <c r="J2396" i="1" s="1"/>
  <c r="D2393" i="2"/>
  <c r="K2396" i="1" s="1"/>
  <c r="C2316" i="2"/>
  <c r="J2319" i="1" s="1"/>
  <c r="D2316" i="2"/>
  <c r="K2319" i="1" s="1"/>
  <c r="C1244" i="2"/>
  <c r="J1247" i="1" s="1"/>
  <c r="D1244" i="2"/>
  <c r="K1247" i="1" s="1"/>
  <c r="D3651" i="2"/>
  <c r="K3654" i="1" s="1"/>
  <c r="C3651" i="2"/>
  <c r="J3654" i="1" s="1"/>
  <c r="C3106" i="2"/>
  <c r="J3109" i="1" s="1"/>
  <c r="D3106" i="2"/>
  <c r="K3109" i="1" s="1"/>
  <c r="C2850" i="2"/>
  <c r="J2853" i="1" s="1"/>
  <c r="D2850" i="2"/>
  <c r="K2853" i="1" s="1"/>
  <c r="D2792" i="2"/>
  <c r="K2795" i="1" s="1"/>
  <c r="C2792" i="2"/>
  <c r="J2795" i="1" s="1"/>
  <c r="C2741" i="2"/>
  <c r="J2744" i="1" s="1"/>
  <c r="D2741" i="2"/>
  <c r="K2744" i="1" s="1"/>
  <c r="D2712" i="2"/>
  <c r="K2715" i="1" s="1"/>
  <c r="C2712" i="2"/>
  <c r="J2715" i="1" s="1"/>
  <c r="D2664" i="2"/>
  <c r="K2667" i="1" s="1"/>
  <c r="C2664" i="2"/>
  <c r="J2667" i="1" s="1"/>
  <c r="C2613" i="2"/>
  <c r="J2616" i="1" s="1"/>
  <c r="D2613" i="2"/>
  <c r="K2616" i="1" s="1"/>
  <c r="C2371" i="2"/>
  <c r="J2374" i="1" s="1"/>
  <c r="D2371" i="2"/>
  <c r="K2374" i="1" s="1"/>
  <c r="C2321" i="2"/>
  <c r="J2324" i="1" s="1"/>
  <c r="D2321" i="2"/>
  <c r="K2324" i="1" s="1"/>
  <c r="D2064" i="2"/>
  <c r="K2067" i="1" s="1"/>
  <c r="C2064" i="2"/>
  <c r="J2067" i="1" s="1"/>
  <c r="D1987" i="2"/>
  <c r="K1990" i="1" s="1"/>
  <c r="C1987" i="2"/>
  <c r="J1990" i="1" s="1"/>
  <c r="C1660" i="2"/>
  <c r="J1663" i="1" s="1"/>
  <c r="D1660" i="2"/>
  <c r="K1663" i="1" s="1"/>
  <c r="C1308" i="2"/>
  <c r="J1311" i="1" s="1"/>
  <c r="D1308" i="2"/>
  <c r="K1311" i="1" s="1"/>
  <c r="D2920" i="2"/>
  <c r="K2923" i="1" s="1"/>
  <c r="C2920" i="2"/>
  <c r="J2923" i="1" s="1"/>
  <c r="C2828" i="2"/>
  <c r="J2831" i="1" s="1"/>
  <c r="D2828" i="2"/>
  <c r="K2831" i="1" s="1"/>
  <c r="C2745" i="2"/>
  <c r="J2748" i="1" s="1"/>
  <c r="D2745" i="2"/>
  <c r="K2748" i="1" s="1"/>
  <c r="D1962" i="2"/>
  <c r="K1965" i="1" s="1"/>
  <c r="C1962" i="2"/>
  <c r="J1965" i="1" s="1"/>
  <c r="D2811" i="2"/>
  <c r="K2814" i="1" s="1"/>
  <c r="C2811" i="2"/>
  <c r="J2814" i="1" s="1"/>
  <c r="D2747" i="2"/>
  <c r="K2750" i="1" s="1"/>
  <c r="C2747" i="2"/>
  <c r="J2750" i="1" s="1"/>
  <c r="D2715" i="2"/>
  <c r="K2718" i="1" s="1"/>
  <c r="C2715" i="2"/>
  <c r="J2718" i="1" s="1"/>
  <c r="C2651" i="2"/>
  <c r="J2654" i="1" s="1"/>
  <c r="D2651" i="2"/>
  <c r="K2654" i="1" s="1"/>
  <c r="C2372" i="2"/>
  <c r="J2375" i="1" s="1"/>
  <c r="D2372" i="2"/>
  <c r="K2375" i="1" s="1"/>
  <c r="C1886" i="2"/>
  <c r="J1889" i="1" s="1"/>
  <c r="D1886" i="2"/>
  <c r="K1889" i="1" s="1"/>
  <c r="C1780" i="2"/>
  <c r="J1783" i="1" s="1"/>
  <c r="D1780" i="2"/>
  <c r="K1783" i="1" s="1"/>
  <c r="D1469" i="2"/>
  <c r="K1472" i="1" s="1"/>
  <c r="C1469" i="2"/>
  <c r="J1472" i="1" s="1"/>
  <c r="D2315" i="2"/>
  <c r="K2318" i="1" s="1"/>
  <c r="C2315" i="2"/>
  <c r="J2318" i="1" s="1"/>
  <c r="C2841" i="2"/>
  <c r="J2844" i="1" s="1"/>
  <c r="D2841" i="2"/>
  <c r="K2844" i="1" s="1"/>
  <c r="D2758" i="2"/>
  <c r="K2761" i="1" s="1"/>
  <c r="C2758" i="2"/>
  <c r="J2761" i="1" s="1"/>
  <c r="C2533" i="2"/>
  <c r="J2536" i="1" s="1"/>
  <c r="D2533" i="2"/>
  <c r="K2536" i="1" s="1"/>
  <c r="D1656" i="2"/>
  <c r="K1659" i="1" s="1"/>
  <c r="C1656" i="2"/>
  <c r="J1659" i="1" s="1"/>
  <c r="C1505" i="2"/>
  <c r="J1508" i="1" s="1"/>
  <c r="D1505" i="2"/>
  <c r="K1508" i="1" s="1"/>
  <c r="C1129" i="2"/>
  <c r="J1132" i="1" s="1"/>
  <c r="D1129" i="2"/>
  <c r="K1132" i="1" s="1"/>
  <c r="D878" i="2"/>
  <c r="K881" i="1" s="1"/>
  <c r="C878" i="2"/>
  <c r="J881" i="1" s="1"/>
  <c r="C3454" i="2"/>
  <c r="J3457" i="1" s="1"/>
  <c r="D3454" i="2"/>
  <c r="K3457" i="1" s="1"/>
  <c r="C3075" i="2"/>
  <c r="J3078" i="1" s="1"/>
  <c r="D3075" i="2"/>
  <c r="K3078" i="1" s="1"/>
  <c r="D3044" i="2"/>
  <c r="K3047" i="1" s="1"/>
  <c r="C3044" i="2"/>
  <c r="J3047" i="1" s="1"/>
  <c r="D2382" i="2"/>
  <c r="K2385" i="1" s="1"/>
  <c r="C2382" i="2"/>
  <c r="J2385" i="1" s="1"/>
  <c r="D2345" i="2"/>
  <c r="K2348" i="1" s="1"/>
  <c r="C2345" i="2"/>
  <c r="J2348" i="1" s="1"/>
  <c r="D1963" i="2"/>
  <c r="K1966" i="1" s="1"/>
  <c r="C1963" i="2"/>
  <c r="J1966" i="1" s="1"/>
  <c r="D1829" i="2"/>
  <c r="K1832" i="1" s="1"/>
  <c r="C1829" i="2"/>
  <c r="J1832" i="1" s="1"/>
  <c r="C3958" i="2"/>
  <c r="J3961" i="1" s="1"/>
  <c r="D3958" i="2"/>
  <c r="K3961" i="1" s="1"/>
  <c r="D3525" i="2"/>
  <c r="K3528" i="1" s="1"/>
  <c r="C3525" i="2"/>
  <c r="J3528" i="1" s="1"/>
  <c r="D2916" i="2"/>
  <c r="K2919" i="1" s="1"/>
  <c r="C2916" i="2"/>
  <c r="J2919" i="1" s="1"/>
  <c r="C2569" i="2"/>
  <c r="J2572" i="1" s="1"/>
  <c r="D2569" i="2"/>
  <c r="K2572" i="1" s="1"/>
  <c r="C2524" i="2"/>
  <c r="J2527" i="1" s="1"/>
  <c r="D2524" i="2"/>
  <c r="K2527" i="1" s="1"/>
  <c r="C2731" i="2"/>
  <c r="J2734" i="1" s="1"/>
  <c r="D2731" i="2"/>
  <c r="K2734" i="1" s="1"/>
  <c r="C2571" i="2"/>
  <c r="J2574" i="1" s="1"/>
  <c r="D2571" i="2"/>
  <c r="K2574" i="1" s="1"/>
  <c r="D2164" i="2"/>
  <c r="K2167" i="1" s="1"/>
  <c r="C2164" i="2"/>
  <c r="J2167" i="1" s="1"/>
  <c r="C2024" i="2"/>
  <c r="J2027" i="1" s="1"/>
  <c r="D2024" i="2"/>
  <c r="K2027" i="1" s="1"/>
  <c r="D1218" i="2"/>
  <c r="K1221" i="1" s="1"/>
  <c r="C1218" i="2"/>
  <c r="J1221" i="1" s="1"/>
  <c r="D1174" i="2"/>
  <c r="K1177" i="1" s="1"/>
  <c r="C1174" i="2"/>
  <c r="J1177" i="1" s="1"/>
  <c r="C3211" i="2"/>
  <c r="J3214" i="1" s="1"/>
  <c r="D3211" i="2"/>
  <c r="K3214" i="1" s="1"/>
  <c r="D2407" i="2"/>
  <c r="K2410" i="1" s="1"/>
  <c r="C2407" i="2"/>
  <c r="J2410" i="1" s="1"/>
  <c r="D1138" i="2"/>
  <c r="K1141" i="1" s="1"/>
  <c r="C1138" i="2"/>
  <c r="J1141" i="1" s="1"/>
  <c r="D994" i="2"/>
  <c r="K997" i="1" s="1"/>
  <c r="C994" i="2"/>
  <c r="J997" i="1" s="1"/>
  <c r="C645" i="2"/>
  <c r="J648" i="1" s="1"/>
  <c r="D645" i="2"/>
  <c r="K648" i="1" s="1"/>
  <c r="C414" i="2"/>
  <c r="J417" i="1" s="1"/>
  <c r="D414" i="2"/>
  <c r="K417" i="1" s="1"/>
  <c r="C359" i="2"/>
  <c r="J362" i="1" s="1"/>
  <c r="D359" i="2"/>
  <c r="K362" i="1" s="1"/>
  <c r="C2216" i="2"/>
  <c r="J2219" i="1" s="1"/>
  <c r="D2216" i="2"/>
  <c r="K2219" i="1" s="1"/>
  <c r="C1326" i="2"/>
  <c r="J1329" i="1" s="1"/>
  <c r="D1326" i="2"/>
  <c r="K1329" i="1" s="1"/>
  <c r="D862" i="2"/>
  <c r="K865" i="1" s="1"/>
  <c r="C862" i="2"/>
  <c r="J865" i="1" s="1"/>
  <c r="C19" i="2"/>
  <c r="J22" i="1" s="1"/>
  <c r="D19" i="2"/>
  <c r="K22" i="1" s="1"/>
  <c r="D1542" i="2"/>
  <c r="K1545" i="1" s="1"/>
  <c r="C1542" i="2"/>
  <c r="J1545" i="1" s="1"/>
  <c r="D1294" i="2"/>
  <c r="K1297" i="1" s="1"/>
  <c r="C1294" i="2"/>
  <c r="J1297" i="1" s="1"/>
  <c r="D1042" i="2"/>
  <c r="K1045" i="1" s="1"/>
  <c r="C1042" i="2"/>
  <c r="J1045" i="1" s="1"/>
  <c r="D1432" i="2"/>
  <c r="K1435" i="1" s="1"/>
  <c r="C1432" i="2"/>
  <c r="J1435" i="1" s="1"/>
  <c r="C1306" i="2"/>
  <c r="J1309" i="1" s="1"/>
  <c r="D1306" i="2"/>
  <c r="K1309" i="1" s="1"/>
  <c r="D1269" i="2"/>
  <c r="K1272" i="1" s="1"/>
  <c r="C1269" i="2"/>
  <c r="J1272" i="1" s="1"/>
  <c r="C1766" i="2"/>
  <c r="J1769" i="1" s="1"/>
  <c r="D1766" i="2"/>
  <c r="K1769" i="1" s="1"/>
  <c r="C1422" i="2"/>
  <c r="J1425" i="1" s="1"/>
  <c r="D1422" i="2"/>
  <c r="K1425" i="1" s="1"/>
  <c r="C1931" i="2"/>
  <c r="J1934" i="1" s="1"/>
  <c r="D1931" i="2"/>
  <c r="K1934" i="1" s="1"/>
  <c r="D1266" i="2"/>
  <c r="K1269" i="1" s="1"/>
  <c r="C1266" i="2"/>
  <c r="J1269" i="1" s="1"/>
  <c r="C891" i="2"/>
  <c r="J894" i="1" s="1"/>
  <c r="D891" i="2"/>
  <c r="K894" i="1" s="1"/>
  <c r="C1854" i="2"/>
  <c r="J1857" i="1" s="1"/>
  <c r="D1854" i="2"/>
  <c r="K1857" i="1" s="1"/>
  <c r="C1670" i="2"/>
  <c r="J1673" i="1" s="1"/>
  <c r="D1670" i="2"/>
  <c r="K1673" i="1" s="1"/>
  <c r="D2405" i="2"/>
  <c r="K2408" i="1" s="1"/>
  <c r="C2405" i="2"/>
  <c r="J2408" i="1" s="1"/>
  <c r="D1508" i="2"/>
  <c r="K1511" i="1" s="1"/>
  <c r="C1508" i="2"/>
  <c r="J1511" i="1" s="1"/>
  <c r="C827" i="2"/>
  <c r="J830" i="1" s="1"/>
  <c r="D827" i="2"/>
  <c r="K830" i="1" s="1"/>
  <c r="C952" i="2"/>
  <c r="J955" i="1" s="1"/>
  <c r="D952" i="2"/>
  <c r="K955" i="1" s="1"/>
  <c r="C2375" i="2"/>
  <c r="J2378" i="1" s="1"/>
  <c r="D2375" i="2"/>
  <c r="K2378" i="1" s="1"/>
  <c r="D1913" i="2"/>
  <c r="K1916" i="1" s="1"/>
  <c r="C1913" i="2"/>
  <c r="J1916" i="1" s="1"/>
  <c r="D1139" i="2"/>
  <c r="K1142" i="1" s="1"/>
  <c r="C1139" i="2"/>
  <c r="J1142" i="1" s="1"/>
  <c r="C302" i="2"/>
  <c r="J305" i="1" s="1"/>
  <c r="D302" i="2"/>
  <c r="K305" i="1" s="1"/>
  <c r="D160" i="2"/>
  <c r="K163" i="1" s="1"/>
  <c r="C160" i="2"/>
  <c r="J163" i="1" s="1"/>
  <c r="C50" i="2"/>
  <c r="J53" i="1" s="1"/>
  <c r="D50" i="2"/>
  <c r="K53" i="1" s="1"/>
  <c r="D534" i="2"/>
  <c r="K537" i="1" s="1"/>
  <c r="C534" i="2"/>
  <c r="J537" i="1" s="1"/>
  <c r="D397" i="2"/>
  <c r="K400" i="1" s="1"/>
  <c r="C397" i="2"/>
  <c r="J400" i="1" s="1"/>
  <c r="C229" i="2"/>
  <c r="J232" i="1" s="1"/>
  <c r="D229" i="2"/>
  <c r="K232" i="1" s="1"/>
  <c r="D951" i="2"/>
  <c r="K954" i="1" s="1"/>
  <c r="C951" i="2"/>
  <c r="J954" i="1" s="1"/>
  <c r="C527" i="2"/>
  <c r="J530" i="1" s="1"/>
  <c r="D527" i="2"/>
  <c r="K530" i="1" s="1"/>
  <c r="C4363" i="2"/>
  <c r="J4366" i="1" s="1"/>
  <c r="C4456" i="2"/>
  <c r="J4459" i="1" s="1"/>
  <c r="D4430" i="2"/>
  <c r="K4433" i="1" s="1"/>
  <c r="D3109" i="2"/>
  <c r="K3112" i="1" s="1"/>
  <c r="C3509" i="2"/>
  <c r="J3512" i="1" s="1"/>
  <c r="D3579" i="2"/>
  <c r="K3582" i="1" s="1"/>
  <c r="C3301" i="2"/>
  <c r="J3304" i="1" s="1"/>
  <c r="D3617" i="2"/>
  <c r="K3620" i="1" s="1"/>
  <c r="D3210" i="2"/>
  <c r="K3213" i="1" s="1"/>
  <c r="C1616" i="2"/>
  <c r="J1619" i="1" s="1"/>
  <c r="C3984" i="2"/>
  <c r="J3987" i="1" s="1"/>
  <c r="C1920" i="2"/>
  <c r="J1923" i="1" s="1"/>
  <c r="C948" i="2"/>
  <c r="J951" i="1" s="1"/>
  <c r="C4422" i="2"/>
  <c r="J4425" i="1" s="1"/>
  <c r="D2201" i="2"/>
  <c r="K2204" i="1" s="1"/>
  <c r="D2693" i="2"/>
  <c r="K2696" i="1" s="1"/>
  <c r="D2439" i="2"/>
  <c r="K2442" i="1" s="1"/>
  <c r="D1396" i="2"/>
  <c r="K1399" i="1" s="1"/>
  <c r="C1960" i="2"/>
  <c r="J1963" i="1" s="1"/>
  <c r="D2960" i="2"/>
  <c r="K2963" i="1" s="1"/>
  <c r="D490" i="2"/>
  <c r="K493" i="1" s="1"/>
  <c r="C2090" i="2"/>
  <c r="J2093" i="1" s="1"/>
  <c r="C822" i="2"/>
  <c r="J825" i="1" s="1"/>
  <c r="D398" i="2"/>
  <c r="K401" i="1" s="1"/>
  <c r="C4132" i="2"/>
  <c r="J4135" i="1" s="1"/>
  <c r="D4132" i="2"/>
  <c r="K4135" i="1" s="1"/>
  <c r="D4507" i="2"/>
  <c r="K4510" i="1" s="1"/>
  <c r="C4507" i="2"/>
  <c r="J4510" i="1" s="1"/>
  <c r="D4304" i="2"/>
  <c r="K4307" i="1" s="1"/>
  <c r="C4304" i="2"/>
  <c r="J4307" i="1" s="1"/>
  <c r="C4183" i="2"/>
  <c r="J4186" i="1" s="1"/>
  <c r="D4183" i="2"/>
  <c r="K4186" i="1" s="1"/>
  <c r="C3827" i="2"/>
  <c r="J3830" i="1" s="1"/>
  <c r="D3827" i="2"/>
  <c r="K3830" i="1" s="1"/>
  <c r="C3442" i="2"/>
  <c r="J3445" i="1" s="1"/>
  <c r="D3442" i="2"/>
  <c r="K3445" i="1" s="1"/>
  <c r="C5295" i="2"/>
  <c r="J5298" i="1" s="1"/>
  <c r="D5295" i="2"/>
  <c r="K5298" i="1" s="1"/>
  <c r="C4355" i="2"/>
  <c r="J4358" i="1" s="1"/>
  <c r="D4355" i="2"/>
  <c r="K4358" i="1" s="1"/>
  <c r="C4195" i="2"/>
  <c r="J4198" i="1" s="1"/>
  <c r="D4195" i="2"/>
  <c r="K4198" i="1" s="1"/>
  <c r="C3995" i="2"/>
  <c r="J3998" i="1" s="1"/>
  <c r="D3995" i="2"/>
  <c r="K3998" i="1" s="1"/>
  <c r="C3683" i="2"/>
  <c r="J3686" i="1" s="1"/>
  <c r="D3683" i="2"/>
  <c r="K3686" i="1" s="1"/>
  <c r="D4034" i="2"/>
  <c r="K4037" i="1" s="1"/>
  <c r="C4034" i="2"/>
  <c r="J4037" i="1" s="1"/>
  <c r="C3623" i="2"/>
  <c r="J3626" i="1" s="1"/>
  <c r="D3623" i="2"/>
  <c r="K3626" i="1" s="1"/>
  <c r="C6034" i="2"/>
  <c r="D6034"/>
  <c r="D4390"/>
  <c r="K4393" i="1" s="1"/>
  <c r="C4390" i="2"/>
  <c r="J4393" i="1" s="1"/>
  <c r="D4222" i="2"/>
  <c r="K4225" i="1" s="1"/>
  <c r="C4222" i="2"/>
  <c r="J4225" i="1" s="1"/>
  <c r="C4014" i="2"/>
  <c r="J4017" i="1" s="1"/>
  <c r="D4014" i="2"/>
  <c r="K4017" i="1" s="1"/>
  <c r="C4454" i="2"/>
  <c r="J4457" i="1" s="1"/>
  <c r="D4454" i="2"/>
  <c r="K4457" i="1" s="1"/>
  <c r="C3739" i="2"/>
  <c r="J3742" i="1" s="1"/>
  <c r="D3739" i="2"/>
  <c r="K3742" i="1" s="1"/>
  <c r="D3458" i="2"/>
  <c r="K3461" i="1" s="1"/>
  <c r="C3458" i="2"/>
  <c r="J3461" i="1" s="1"/>
  <c r="C3330" i="2"/>
  <c r="J3333" i="1" s="1"/>
  <c r="D3330" i="2"/>
  <c r="K3333" i="1" s="1"/>
  <c r="C4249" i="2"/>
  <c r="J4252" i="1" s="1"/>
  <c r="D4249" i="2"/>
  <c r="K4252" i="1" s="1"/>
  <c r="D4229" i="2"/>
  <c r="K4232" i="1" s="1"/>
  <c r="C4229" i="2"/>
  <c r="J4232" i="1" s="1"/>
  <c r="C3691" i="2"/>
  <c r="J3694" i="1" s="1"/>
  <c r="D3691" i="2"/>
  <c r="K3694" i="1" s="1"/>
  <c r="D4149" i="2"/>
  <c r="K4152" i="1" s="1"/>
  <c r="C4149" i="2"/>
  <c r="J4152" i="1" s="1"/>
  <c r="D4281" i="2"/>
  <c r="K4284" i="1" s="1"/>
  <c r="C4281" i="2"/>
  <c r="J4284" i="1" s="1"/>
  <c r="C4051" i="2"/>
  <c r="J4054" i="1" s="1"/>
  <c r="D4051" i="2"/>
  <c r="K4054" i="1" s="1"/>
  <c r="D3887" i="2"/>
  <c r="K3890" i="1" s="1"/>
  <c r="C3887" i="2"/>
  <c r="J3890" i="1" s="1"/>
  <c r="D3843" i="2"/>
  <c r="K3846" i="1" s="1"/>
  <c r="C3843" i="2"/>
  <c r="J3846" i="1" s="1"/>
  <c r="C3806" i="2"/>
  <c r="J3809" i="1" s="1"/>
  <c r="D3806" i="2"/>
  <c r="K3809" i="1" s="1"/>
  <c r="C3638" i="2"/>
  <c r="J3641" i="1" s="1"/>
  <c r="D3638" i="2"/>
  <c r="K3641" i="1" s="1"/>
  <c r="D3822" i="2"/>
  <c r="K3825" i="1" s="1"/>
  <c r="C3822" i="2"/>
  <c r="J3825" i="1" s="1"/>
  <c r="C3314" i="2"/>
  <c r="J3317" i="1" s="1"/>
  <c r="D3314" i="2"/>
  <c r="K3317" i="1" s="1"/>
  <c r="D2930" i="2"/>
  <c r="K2933" i="1" s="1"/>
  <c r="C2930" i="2"/>
  <c r="J2933" i="1" s="1"/>
  <c r="D4533" i="2"/>
  <c r="K4536" i="1" s="1"/>
  <c r="C4533" i="2"/>
  <c r="J4536" i="1" s="1"/>
  <c r="C3941" i="2"/>
  <c r="J3944" i="1" s="1"/>
  <c r="D3941" i="2"/>
  <c r="K3944" i="1" s="1"/>
  <c r="D3882" i="2"/>
  <c r="K3885" i="1" s="1"/>
  <c r="C3882" i="2"/>
  <c r="J3885" i="1" s="1"/>
  <c r="D3784" i="2"/>
  <c r="K3787" i="1" s="1"/>
  <c r="C3784" i="2"/>
  <c r="J3787" i="1" s="1"/>
  <c r="C3484" i="2"/>
  <c r="J3487" i="1" s="1"/>
  <c r="D3484" i="2"/>
  <c r="K3487" i="1" s="1"/>
  <c r="C3423" i="2"/>
  <c r="J3426" i="1" s="1"/>
  <c r="D3423" i="2"/>
  <c r="K3426" i="1" s="1"/>
  <c r="C3359" i="2"/>
  <c r="J3362" i="1" s="1"/>
  <c r="D3359" i="2"/>
  <c r="K3362" i="1" s="1"/>
  <c r="C3325" i="2"/>
  <c r="J3328" i="1" s="1"/>
  <c r="D3325" i="2"/>
  <c r="K3328" i="1" s="1"/>
  <c r="D3263" i="2"/>
  <c r="K3266" i="1" s="1"/>
  <c r="C3263" i="2"/>
  <c r="J3266" i="1" s="1"/>
  <c r="D3271" i="2"/>
  <c r="K3274" i="1" s="1"/>
  <c r="C3271" i="2"/>
  <c r="J3274" i="1" s="1"/>
  <c r="C3064" i="2"/>
  <c r="J3067" i="1" s="1"/>
  <c r="D3064" i="2"/>
  <c r="K3067" i="1" s="1"/>
  <c r="C2894" i="2"/>
  <c r="J2897" i="1" s="1"/>
  <c r="D2894" i="2"/>
  <c r="K2897" i="1" s="1"/>
  <c r="C4064" i="2"/>
  <c r="J4067" i="1" s="1"/>
  <c r="D4064" i="2"/>
  <c r="K4067" i="1" s="1"/>
  <c r="C3974" i="2"/>
  <c r="J3977" i="1" s="1"/>
  <c r="D3974" i="2"/>
  <c r="K3977" i="1" s="1"/>
  <c r="C3713" i="2"/>
  <c r="J3716" i="1" s="1"/>
  <c r="D3713" i="2"/>
  <c r="K3716" i="1" s="1"/>
  <c r="C3551" i="2"/>
  <c r="J3554" i="1" s="1"/>
  <c r="D3551" i="2"/>
  <c r="K3554" i="1" s="1"/>
  <c r="D3901" i="2"/>
  <c r="K3904" i="1" s="1"/>
  <c r="C3901" i="2"/>
  <c r="J3904" i="1" s="1"/>
  <c r="D5218" i="2"/>
  <c r="K5221" i="1" s="1"/>
  <c r="C5218" i="2"/>
  <c r="J5221" i="1" s="1"/>
  <c r="D4271" i="2"/>
  <c r="K4274" i="1" s="1"/>
  <c r="C4271" i="2"/>
  <c r="J4274" i="1" s="1"/>
  <c r="C3885" i="2"/>
  <c r="J3888" i="1" s="1"/>
  <c r="D3885" i="2"/>
  <c r="K3888" i="1" s="1"/>
  <c r="C3823" i="2"/>
  <c r="J3826" i="1" s="1"/>
  <c r="D3823" i="2"/>
  <c r="K3826" i="1" s="1"/>
  <c r="C3646" i="2"/>
  <c r="J3649" i="1" s="1"/>
  <c r="D3646" i="2"/>
  <c r="K3649" i="1" s="1"/>
  <c r="C3546" i="2"/>
  <c r="J3549" i="1" s="1"/>
  <c r="D3546" i="2"/>
  <c r="K3549" i="1" s="1"/>
  <c r="C3619" i="2"/>
  <c r="J3622" i="1" s="1"/>
  <c r="D3619" i="2"/>
  <c r="K3622" i="1" s="1"/>
  <c r="C4038" i="2"/>
  <c r="J4041" i="1" s="1"/>
  <c r="D4038" i="2"/>
  <c r="K4041" i="1" s="1"/>
  <c r="D3799" i="2"/>
  <c r="K3802" i="1" s="1"/>
  <c r="C3799" i="2"/>
  <c r="J3802" i="1" s="1"/>
  <c r="C3479" i="2"/>
  <c r="J3482" i="1" s="1"/>
  <c r="D3479" i="2"/>
  <c r="K3482" i="1" s="1"/>
  <c r="D3375" i="2"/>
  <c r="K3378" i="1" s="1"/>
  <c r="C3375" i="2"/>
  <c r="J3378" i="1" s="1"/>
  <c r="D4601" i="2"/>
  <c r="K4604" i="1" s="1"/>
  <c r="C4601" i="2"/>
  <c r="J4604" i="1" s="1"/>
  <c r="D4243" i="2"/>
  <c r="K4246" i="1" s="1"/>
  <c r="C4243" i="2"/>
  <c r="J4246" i="1" s="1"/>
  <c r="C3194" i="2"/>
  <c r="J3197" i="1" s="1"/>
  <c r="D3194" i="2"/>
  <c r="K3197" i="1" s="1"/>
  <c r="D3145" i="2"/>
  <c r="K3148" i="1" s="1"/>
  <c r="C3145" i="2"/>
  <c r="J3148" i="1" s="1"/>
  <c r="C3110" i="2"/>
  <c r="J3113" i="1" s="1"/>
  <c r="D3110" i="2"/>
  <c r="K3113" i="1" s="1"/>
  <c r="D3035" i="2"/>
  <c r="K3038" i="1" s="1"/>
  <c r="C3035" i="2"/>
  <c r="J3038" i="1" s="1"/>
  <c r="C2991" i="2"/>
  <c r="J2994" i="1" s="1"/>
  <c r="D2991" i="2"/>
  <c r="K2994" i="1" s="1"/>
  <c r="C3411" i="2"/>
  <c r="J3414" i="1" s="1"/>
  <c r="D3411" i="2"/>
  <c r="K3414" i="1" s="1"/>
  <c r="C1826" i="2"/>
  <c r="J1829" i="1" s="1"/>
  <c r="D1826" i="2"/>
  <c r="K1829" i="1" s="1"/>
  <c r="C1714" i="2"/>
  <c r="J1717" i="1" s="1"/>
  <c r="D1714" i="2"/>
  <c r="K1717" i="1" s="1"/>
  <c r="D4509" i="2"/>
  <c r="K4512" i="1" s="1"/>
  <c r="C4509" i="2"/>
  <c r="J4512" i="1" s="1"/>
  <c r="D3797" i="2"/>
  <c r="K3800" i="1" s="1"/>
  <c r="C3797" i="2"/>
  <c r="J3800" i="1" s="1"/>
  <c r="D3462" i="2"/>
  <c r="K3465" i="1" s="1"/>
  <c r="C3462" i="2"/>
  <c r="J3465" i="1" s="1"/>
  <c r="C3283" i="2"/>
  <c r="J3286" i="1" s="1"/>
  <c r="D3283" i="2"/>
  <c r="K3286" i="1" s="1"/>
  <c r="D3230" i="2"/>
  <c r="K3233" i="1" s="1"/>
  <c r="C3230" i="2"/>
  <c r="J3233" i="1" s="1"/>
  <c r="C2989" i="2"/>
  <c r="J2992" i="1" s="1"/>
  <c r="D2989" i="2"/>
  <c r="K2992" i="1" s="1"/>
  <c r="D2911" i="2"/>
  <c r="K2914" i="1" s="1"/>
  <c r="C2911" i="2"/>
  <c r="J2914" i="1" s="1"/>
  <c r="D4102" i="2"/>
  <c r="K4105" i="1" s="1"/>
  <c r="C4102" i="2"/>
  <c r="J4105" i="1" s="1"/>
  <c r="D3491" i="2"/>
  <c r="K3494" i="1" s="1"/>
  <c r="C3491" i="2"/>
  <c r="J3494" i="1" s="1"/>
  <c r="C3326" i="2"/>
  <c r="J3329" i="1" s="1"/>
  <c r="D3326" i="2"/>
  <c r="K3329" i="1" s="1"/>
  <c r="C3162" i="2"/>
  <c r="J3165" i="1" s="1"/>
  <c r="D3162" i="2"/>
  <c r="K3165" i="1" s="1"/>
  <c r="D3078" i="2"/>
  <c r="K3081" i="1" s="1"/>
  <c r="C3078" i="2"/>
  <c r="J3081" i="1" s="1"/>
  <c r="C2842" i="2"/>
  <c r="J2845" i="1" s="1"/>
  <c r="D2842" i="2"/>
  <c r="K2845" i="1" s="1"/>
  <c r="D2554" i="2"/>
  <c r="K2557" i="1" s="1"/>
  <c r="C2554" i="2"/>
  <c r="J2557" i="1" s="1"/>
  <c r="D3734" i="2"/>
  <c r="K3737" i="1" s="1"/>
  <c r="C3734" i="2"/>
  <c r="J3737" i="1" s="1"/>
  <c r="D3536" i="2"/>
  <c r="K3539" i="1" s="1"/>
  <c r="C3536" i="2"/>
  <c r="J3539" i="1" s="1"/>
  <c r="D3371" i="2"/>
  <c r="K3374" i="1" s="1"/>
  <c r="C3371" i="2"/>
  <c r="J3374" i="1" s="1"/>
  <c r="D3161" i="2"/>
  <c r="K3164" i="1" s="1"/>
  <c r="C3161" i="2"/>
  <c r="J3164" i="1" s="1"/>
  <c r="D3126" i="2"/>
  <c r="K3129" i="1" s="1"/>
  <c r="C3126" i="2"/>
  <c r="J3129" i="1" s="1"/>
  <c r="D4386" i="2"/>
  <c r="K4389" i="1" s="1"/>
  <c r="C4386" i="2"/>
  <c r="J4389" i="1" s="1"/>
  <c r="D4168" i="2"/>
  <c r="K4171" i="1" s="1"/>
  <c r="C4168" i="2"/>
  <c r="J4171" i="1" s="1"/>
  <c r="C4049" i="2"/>
  <c r="J4052" i="1" s="1"/>
  <c r="D4049" i="2"/>
  <c r="K4052" i="1" s="1"/>
  <c r="C4005" i="2"/>
  <c r="J4008" i="1" s="1"/>
  <c r="D4005" i="2"/>
  <c r="K4008" i="1" s="1"/>
  <c r="D3957" i="2"/>
  <c r="K3960" i="1" s="1"/>
  <c r="C3957" i="2"/>
  <c r="J3960" i="1" s="1"/>
  <c r="C3235" i="2"/>
  <c r="J3238" i="1" s="1"/>
  <c r="D3235" i="2"/>
  <c r="K3238" i="1" s="1"/>
  <c r="C3199" i="2"/>
  <c r="J3202" i="1" s="1"/>
  <c r="D3199" i="2"/>
  <c r="K3202" i="1" s="1"/>
  <c r="C3033" i="2"/>
  <c r="J3036" i="1" s="1"/>
  <c r="D3033" i="2"/>
  <c r="K3036" i="1" s="1"/>
  <c r="C2975" i="2"/>
  <c r="J2978" i="1" s="1"/>
  <c r="D2975" i="2"/>
  <c r="K2978" i="1" s="1"/>
  <c r="C2925" i="2"/>
  <c r="J2928" i="1" s="1"/>
  <c r="D2925" i="2"/>
  <c r="K2928" i="1" s="1"/>
  <c r="D2687" i="2"/>
  <c r="K2690" i="1" s="1"/>
  <c r="C2687" i="2"/>
  <c r="J2690" i="1" s="1"/>
  <c r="D2160" i="2"/>
  <c r="K2163" i="1" s="1"/>
  <c r="C2160" i="2"/>
  <c r="J2163" i="1" s="1"/>
  <c r="D2079" i="2"/>
  <c r="K2082" i="1" s="1"/>
  <c r="C2079" i="2"/>
  <c r="J2082" i="1" s="1"/>
  <c r="C1955" i="2"/>
  <c r="J1958" i="1" s="1"/>
  <c r="D1955" i="2"/>
  <c r="K1958" i="1" s="1"/>
  <c r="C1895" i="2"/>
  <c r="J1898" i="1" s="1"/>
  <c r="D1895" i="2"/>
  <c r="K1898" i="1" s="1"/>
  <c r="C1756" i="2"/>
  <c r="J1759" i="1" s="1"/>
  <c r="D1756" i="2"/>
  <c r="K1759" i="1" s="1"/>
  <c r="D4431" i="2"/>
  <c r="K4434" i="1" s="1"/>
  <c r="C4431" i="2"/>
  <c r="J4434" i="1" s="1"/>
  <c r="D3661" i="2"/>
  <c r="K3664" i="1" s="1"/>
  <c r="C3661" i="2"/>
  <c r="J3664" i="1" s="1"/>
  <c r="C2174" i="2"/>
  <c r="J2177" i="1" s="1"/>
  <c r="D2174" i="2"/>
  <c r="K2177" i="1" s="1"/>
  <c r="C1743" i="2"/>
  <c r="J1746" i="1" s="1"/>
  <c r="D1743" i="2"/>
  <c r="K1746" i="1" s="1"/>
  <c r="D1424" i="2"/>
  <c r="K1427" i="1" s="1"/>
  <c r="C1424" i="2"/>
  <c r="J1427" i="1" s="1"/>
  <c r="C2417" i="2"/>
  <c r="J2420" i="1" s="1"/>
  <c r="D2417" i="2"/>
  <c r="K2420" i="1" s="1"/>
  <c r="C2010" i="2"/>
  <c r="J2013" i="1" s="1"/>
  <c r="D2010" i="2"/>
  <c r="K2013" i="1" s="1"/>
  <c r="D1044" i="2"/>
  <c r="K1047" i="1" s="1"/>
  <c r="C1044" i="2"/>
  <c r="J1047" i="1" s="1"/>
  <c r="D980" i="2"/>
  <c r="K983" i="1" s="1"/>
  <c r="C980" i="2"/>
  <c r="J983" i="1" s="1"/>
  <c r="D916" i="2"/>
  <c r="K919" i="1" s="1"/>
  <c r="C916" i="2"/>
  <c r="J919" i="1" s="1"/>
  <c r="C3564" i="2"/>
  <c r="J3567" i="1" s="1"/>
  <c r="D3564" i="2"/>
  <c r="K3567" i="1" s="1"/>
  <c r="D3531" i="2"/>
  <c r="K3534" i="1" s="1"/>
  <c r="C3531" i="2"/>
  <c r="J3534" i="1" s="1"/>
  <c r="D3225" i="2"/>
  <c r="K3228" i="1" s="1"/>
  <c r="C3225" i="2"/>
  <c r="J3228" i="1" s="1"/>
  <c r="C3036" i="2"/>
  <c r="J3039" i="1" s="1"/>
  <c r="D3036" i="2"/>
  <c r="K3039" i="1" s="1"/>
  <c r="C3003" i="2"/>
  <c r="J3006" i="1" s="1"/>
  <c r="D3003" i="2"/>
  <c r="K3006" i="1" s="1"/>
  <c r="D2691" i="2"/>
  <c r="K2694" i="1" s="1"/>
  <c r="C2691" i="2"/>
  <c r="J2694" i="1" s="1"/>
  <c r="D2643" i="2"/>
  <c r="K2646" i="1" s="1"/>
  <c r="C2643" i="2"/>
  <c r="J2646" i="1" s="1"/>
  <c r="D2387" i="2"/>
  <c r="K2390" i="1" s="1"/>
  <c r="C2387" i="2"/>
  <c r="J2390" i="1" s="1"/>
  <c r="D2338" i="2"/>
  <c r="K2341" i="1" s="1"/>
  <c r="C2338" i="2"/>
  <c r="J2341" i="1" s="1"/>
  <c r="D2306" i="2"/>
  <c r="K2309" i="1" s="1"/>
  <c r="C2306" i="2"/>
  <c r="J2309" i="1" s="1"/>
  <c r="C2273" i="2"/>
  <c r="J2276" i="1" s="1"/>
  <c r="D2273" i="2"/>
  <c r="K2276" i="1" s="1"/>
  <c r="D2208" i="2"/>
  <c r="K2211" i="1" s="1"/>
  <c r="C2208" i="2"/>
  <c r="J2211" i="1" s="1"/>
  <c r="D2175" i="2"/>
  <c r="K2178" i="1" s="1"/>
  <c r="C2175" i="2"/>
  <c r="J2178" i="1" s="1"/>
  <c r="C2035" i="2"/>
  <c r="J2038" i="1" s="1"/>
  <c r="D2035" i="2"/>
  <c r="K2038" i="1" s="1"/>
  <c r="D1140" i="2"/>
  <c r="K1143" i="1" s="1"/>
  <c r="C1140" i="2"/>
  <c r="J1143" i="1" s="1"/>
  <c r="D740" i="2"/>
  <c r="K743" i="1" s="1"/>
  <c r="C740" i="2"/>
  <c r="J743" i="1" s="1"/>
  <c r="D2415" i="2"/>
  <c r="K2418" i="1" s="1"/>
  <c r="C2415" i="2"/>
  <c r="J2418" i="1" s="1"/>
  <c r="C1699" i="2"/>
  <c r="J1702" i="1" s="1"/>
  <c r="D1699" i="2"/>
  <c r="K1702" i="1" s="1"/>
  <c r="D3946" i="2"/>
  <c r="K3949" i="1" s="1"/>
  <c r="C3946" i="2"/>
  <c r="J3949" i="1" s="1"/>
  <c r="C3796" i="2"/>
  <c r="J3799" i="1" s="1"/>
  <c r="D3796" i="2"/>
  <c r="K3799" i="1" s="1"/>
  <c r="C3409" i="2"/>
  <c r="J3412" i="1" s="1"/>
  <c r="D3409" i="2"/>
  <c r="K3412" i="1" s="1"/>
  <c r="C3340" i="2"/>
  <c r="J3343" i="1" s="1"/>
  <c r="D3340" i="2"/>
  <c r="K3343" i="1" s="1"/>
  <c r="D3202" i="2"/>
  <c r="K3205" i="1" s="1"/>
  <c r="C3202" i="2"/>
  <c r="J3205" i="1" s="1"/>
  <c r="C2608" i="2"/>
  <c r="J2611" i="1" s="1"/>
  <c r="D2608" i="2"/>
  <c r="K2611" i="1" s="1"/>
  <c r="C2006" i="2"/>
  <c r="J2009" i="1" s="1"/>
  <c r="D2006" i="2"/>
  <c r="K2009" i="1" s="1"/>
  <c r="D993" i="2"/>
  <c r="K996" i="1" s="1"/>
  <c r="C993" i="2"/>
  <c r="J996" i="1" s="1"/>
  <c r="D2285" i="2"/>
  <c r="K2288" i="1" s="1"/>
  <c r="C2285" i="2"/>
  <c r="J2288" i="1" s="1"/>
  <c r="D3537" i="2"/>
  <c r="K3540" i="1" s="1"/>
  <c r="C3537" i="2"/>
  <c r="J3540" i="1" s="1"/>
  <c r="D3142" i="2"/>
  <c r="K3145" i="1" s="1"/>
  <c r="C3142" i="2"/>
  <c r="J3145" i="1" s="1"/>
  <c r="D3002" i="2"/>
  <c r="K3005" i="1" s="1"/>
  <c r="C3002" i="2"/>
  <c r="J3005" i="1" s="1"/>
  <c r="C2781" i="2"/>
  <c r="J2784" i="1" s="1"/>
  <c r="D2781" i="2"/>
  <c r="K2784" i="1" s="1"/>
  <c r="C2591" i="2"/>
  <c r="J2594" i="1" s="1"/>
  <c r="D2591" i="2"/>
  <c r="K2594" i="1" s="1"/>
  <c r="C2476" i="2"/>
  <c r="J2479" i="1" s="1"/>
  <c r="D2476" i="2"/>
  <c r="K2479" i="1" s="1"/>
  <c r="C2380" i="2"/>
  <c r="J2383" i="1" s="1"/>
  <c r="D2380" i="2"/>
  <c r="K2383" i="1" s="1"/>
  <c r="C2073" i="2"/>
  <c r="J2076" i="1" s="1"/>
  <c r="D2073" i="2"/>
  <c r="K2076" i="1" s="1"/>
  <c r="C2041" i="2"/>
  <c r="J2044" i="1" s="1"/>
  <c r="D2041" i="2"/>
  <c r="K2044" i="1" s="1"/>
  <c r="D1352" i="2"/>
  <c r="K1355" i="1" s="1"/>
  <c r="C1352" i="2"/>
  <c r="J1355" i="1" s="1"/>
  <c r="D4025" i="2"/>
  <c r="K4028" i="1" s="1"/>
  <c r="C4025" i="2"/>
  <c r="J4028" i="1" s="1"/>
  <c r="D3834" i="2"/>
  <c r="K3837" i="1" s="1"/>
  <c r="C3834" i="2"/>
  <c r="J3837" i="1" s="1"/>
  <c r="C3347" i="2"/>
  <c r="J3350" i="1" s="1"/>
  <c r="D3347" i="2"/>
  <c r="K3350" i="1" s="1"/>
  <c r="C2616" i="2"/>
  <c r="J2619" i="1" s="1"/>
  <c r="D2616" i="2"/>
  <c r="K2619" i="1" s="1"/>
  <c r="D2482" i="2"/>
  <c r="K2485" i="1" s="1"/>
  <c r="C2482" i="2"/>
  <c r="J2485" i="1" s="1"/>
  <c r="C2383" i="2"/>
  <c r="J2386" i="1" s="1"/>
  <c r="D2383" i="2"/>
  <c r="K2386" i="1" s="1"/>
  <c r="C2307" i="2"/>
  <c r="J2310" i="1" s="1"/>
  <c r="D2307" i="2"/>
  <c r="K2310" i="1" s="1"/>
  <c r="C2115" i="2"/>
  <c r="J2118" i="1" s="1"/>
  <c r="D2115" i="2"/>
  <c r="K2118" i="1" s="1"/>
  <c r="D1999" i="2"/>
  <c r="K2002" i="1" s="1"/>
  <c r="C1999" i="2"/>
  <c r="J2002" i="1" s="1"/>
  <c r="C1383" i="2"/>
  <c r="J1386" i="1" s="1"/>
  <c r="D1383" i="2"/>
  <c r="K1386" i="1" s="1"/>
  <c r="D2344" i="2"/>
  <c r="K2347" i="1" s="1"/>
  <c r="C2344" i="2"/>
  <c r="J2347" i="1" s="1"/>
  <c r="C2950" i="2"/>
  <c r="J2953" i="1" s="1"/>
  <c r="D2950" i="2"/>
  <c r="K2953" i="1" s="1"/>
  <c r="C3897" i="2"/>
  <c r="J3900" i="1" s="1"/>
  <c r="D3897" i="2"/>
  <c r="K3900" i="1" s="1"/>
  <c r="D2770" i="2"/>
  <c r="K2773" i="1" s="1"/>
  <c r="C2770" i="2"/>
  <c r="J2773" i="1" s="1"/>
  <c r="C2738" i="2"/>
  <c r="J2741" i="1" s="1"/>
  <c r="D2738" i="2"/>
  <c r="K2741" i="1" s="1"/>
  <c r="D2578" i="2"/>
  <c r="K2581" i="1" s="1"/>
  <c r="C2578" i="2"/>
  <c r="J2581" i="1" s="1"/>
  <c r="C2005" i="2"/>
  <c r="J2008" i="1" s="1"/>
  <c r="D2005" i="2"/>
  <c r="K2008" i="1" s="1"/>
  <c r="C1747" i="2"/>
  <c r="J1750" i="1" s="1"/>
  <c r="D1747" i="2"/>
  <c r="K1750" i="1" s="1"/>
  <c r="C1619" i="2"/>
  <c r="J1622" i="1" s="1"/>
  <c r="D1619" i="2"/>
  <c r="K1622" i="1" s="1"/>
  <c r="D1541" i="2"/>
  <c r="K1544" i="1" s="1"/>
  <c r="C1541" i="2"/>
  <c r="J1544" i="1" s="1"/>
  <c r="D3238" i="2"/>
  <c r="K3241" i="1" s="1"/>
  <c r="C3238" i="2"/>
  <c r="J3241" i="1" s="1"/>
  <c r="D2915" i="2"/>
  <c r="K2918" i="1" s="1"/>
  <c r="C2915" i="2"/>
  <c r="J2918" i="1" s="1"/>
  <c r="D2350" i="2"/>
  <c r="K2353" i="1" s="1"/>
  <c r="C2350" i="2"/>
  <c r="J2353" i="1" s="1"/>
  <c r="D2118" i="2"/>
  <c r="K2121" i="1" s="1"/>
  <c r="C2118" i="2"/>
  <c r="J2121" i="1" s="1"/>
  <c r="C1838" i="2"/>
  <c r="J1841" i="1" s="1"/>
  <c r="D1838" i="2"/>
  <c r="K1841" i="1" s="1"/>
  <c r="C1790" i="2"/>
  <c r="J1793" i="1" s="1"/>
  <c r="D1790" i="2"/>
  <c r="K1793" i="1" s="1"/>
  <c r="D1673" i="2"/>
  <c r="K1676" i="1" s="1"/>
  <c r="C1673" i="2"/>
  <c r="J1676" i="1" s="1"/>
  <c r="D1133" i="2"/>
  <c r="K1136" i="1" s="1"/>
  <c r="C1133" i="2"/>
  <c r="J1136" i="1" s="1"/>
  <c r="D1006" i="2"/>
  <c r="K1009" i="1" s="1"/>
  <c r="C1006" i="2"/>
  <c r="J1009" i="1" s="1"/>
  <c r="D970" i="2"/>
  <c r="K973" i="1" s="1"/>
  <c r="C970" i="2"/>
  <c r="J973" i="1" s="1"/>
  <c r="C923" i="2"/>
  <c r="J926" i="1" s="1"/>
  <c r="D923" i="2"/>
  <c r="K926" i="1" s="1"/>
  <c r="D847" i="2"/>
  <c r="K850" i="1" s="1"/>
  <c r="C847" i="2"/>
  <c r="J850" i="1" s="1"/>
  <c r="D3287" i="2"/>
  <c r="K3290" i="1" s="1"/>
  <c r="C3287" i="2"/>
  <c r="J3290" i="1" s="1"/>
  <c r="C3244" i="2"/>
  <c r="J3247" i="1" s="1"/>
  <c r="D3244" i="2"/>
  <c r="K3247" i="1" s="1"/>
  <c r="D3021" i="2"/>
  <c r="K3024" i="1" s="1"/>
  <c r="C3021" i="2"/>
  <c r="J3024" i="1" s="1"/>
  <c r="D2820" i="2"/>
  <c r="K2823" i="1" s="1"/>
  <c r="C2820" i="2"/>
  <c r="J2823" i="1" s="1"/>
  <c r="D2724" i="2"/>
  <c r="K2727" i="1" s="1"/>
  <c r="C2724" i="2"/>
  <c r="J2727" i="1" s="1"/>
  <c r="D2628" i="2"/>
  <c r="K2631" i="1" s="1"/>
  <c r="C2628" i="2"/>
  <c r="J2631" i="1" s="1"/>
  <c r="C2261" i="2"/>
  <c r="J2264" i="1" s="1"/>
  <c r="D2261" i="2"/>
  <c r="K2264" i="1" s="1"/>
  <c r="D2100" i="2"/>
  <c r="K2103" i="1" s="1"/>
  <c r="C2100" i="2"/>
  <c r="J2103" i="1" s="1"/>
  <c r="C2037" i="2"/>
  <c r="J2040" i="1" s="1"/>
  <c r="D2037" i="2"/>
  <c r="K2040" i="1" s="1"/>
  <c r="D1966" i="2"/>
  <c r="K1969" i="1" s="1"/>
  <c r="C1966" i="2"/>
  <c r="J1969" i="1" s="1"/>
  <c r="D1809" i="2"/>
  <c r="K1812" i="1" s="1"/>
  <c r="C1809" i="2"/>
  <c r="J1812" i="1" s="1"/>
  <c r="D3167" i="2"/>
  <c r="K3170" i="1" s="1"/>
  <c r="C3167" i="2"/>
  <c r="J3170" i="1" s="1"/>
  <c r="C2729" i="2"/>
  <c r="J2732" i="1" s="1"/>
  <c r="D2729" i="2"/>
  <c r="K2732" i="1" s="1"/>
  <c r="D2388" i="2"/>
  <c r="K2391" i="1" s="1"/>
  <c r="C2388" i="2"/>
  <c r="J2391" i="1" s="1"/>
  <c r="C3291" i="2"/>
  <c r="J3294" i="1" s="1"/>
  <c r="D3291" i="2"/>
  <c r="K3294" i="1" s="1"/>
  <c r="D2941" i="2"/>
  <c r="K2944" i="1" s="1"/>
  <c r="C2941" i="2"/>
  <c r="J2944" i="1" s="1"/>
  <c r="D2853" i="2"/>
  <c r="K2856" i="1" s="1"/>
  <c r="C2853" i="2"/>
  <c r="J2856" i="1" s="1"/>
  <c r="C2699" i="2"/>
  <c r="J2702" i="1" s="1"/>
  <c r="D2699" i="2"/>
  <c r="K2702" i="1" s="1"/>
  <c r="D2504" i="2"/>
  <c r="K2507" i="1" s="1"/>
  <c r="C2504" i="2"/>
  <c r="J2507" i="1" s="1"/>
  <c r="D2300" i="2"/>
  <c r="K2303" i="1" s="1"/>
  <c r="C2300" i="2"/>
  <c r="J2303" i="1" s="1"/>
  <c r="C1683" i="2"/>
  <c r="J1686" i="1" s="1"/>
  <c r="D1683" i="2"/>
  <c r="K1686" i="1" s="1"/>
  <c r="C1562" i="2"/>
  <c r="J1565" i="1" s="1"/>
  <c r="D1562" i="2"/>
  <c r="K1565" i="1" s="1"/>
  <c r="D1242" i="2"/>
  <c r="K1245" i="1" s="1"/>
  <c r="C1242" i="2"/>
  <c r="J1245" i="1" s="1"/>
  <c r="C1192" i="2"/>
  <c r="J1195" i="1" s="1"/>
  <c r="D1192" i="2"/>
  <c r="K1195" i="1" s="1"/>
  <c r="C1145" i="2"/>
  <c r="J1148" i="1" s="1"/>
  <c r="D1145" i="2"/>
  <c r="K1148" i="1" s="1"/>
  <c r="C3350" i="2"/>
  <c r="J3353" i="1" s="1"/>
  <c r="D3350" i="2"/>
  <c r="K3353" i="1" s="1"/>
  <c r="D4094" i="2"/>
  <c r="K4097" i="1" s="1"/>
  <c r="C4094" i="2"/>
  <c r="J4097" i="1" s="1"/>
  <c r="C3091" i="2"/>
  <c r="J3094" i="1" s="1"/>
  <c r="D3091" i="2"/>
  <c r="K3094" i="1" s="1"/>
  <c r="C2861" i="2"/>
  <c r="J2864" i="1" s="1"/>
  <c r="D2861" i="2"/>
  <c r="K2864" i="1" s="1"/>
  <c r="C2772" i="2"/>
  <c r="J2775" i="1" s="1"/>
  <c r="D2772" i="2"/>
  <c r="K2775" i="1" s="1"/>
  <c r="C2237" i="2"/>
  <c r="J2240" i="1" s="1"/>
  <c r="D2237" i="2"/>
  <c r="K2240" i="1" s="1"/>
  <c r="C1803" i="2"/>
  <c r="J1806" i="1" s="1"/>
  <c r="D1803" i="2"/>
  <c r="K1806" i="1" s="1"/>
  <c r="C1299" i="2"/>
  <c r="J1302" i="1" s="1"/>
  <c r="D1299" i="2"/>
  <c r="K1302" i="1" s="1"/>
  <c r="D1151" i="2"/>
  <c r="K1154" i="1" s="1"/>
  <c r="C1151" i="2"/>
  <c r="J1154" i="1" s="1"/>
  <c r="C389" i="2"/>
  <c r="J392" i="1" s="1"/>
  <c r="D389" i="2"/>
  <c r="K392" i="1" s="1"/>
  <c r="C361" i="2"/>
  <c r="J364" i="1" s="1"/>
  <c r="D361" i="2"/>
  <c r="K364" i="1" s="1"/>
  <c r="C281" i="2"/>
  <c r="J284" i="1" s="1"/>
  <c r="D281" i="2"/>
  <c r="K284" i="1" s="1"/>
  <c r="C1291" i="2"/>
  <c r="J1294" i="1" s="1"/>
  <c r="D1291" i="2"/>
  <c r="K1294" i="1" s="1"/>
  <c r="D1222" i="2"/>
  <c r="K1225" i="1" s="1"/>
  <c r="C1222" i="2"/>
  <c r="J1225" i="1" s="1"/>
  <c r="D866" i="2"/>
  <c r="K869" i="1" s="1"/>
  <c r="C866" i="2"/>
  <c r="J869" i="1" s="1"/>
  <c r="C731" i="2"/>
  <c r="J734" i="1" s="1"/>
  <c r="D731" i="2"/>
  <c r="K734" i="1" s="1"/>
  <c r="C597" i="2"/>
  <c r="J600" i="1" s="1"/>
  <c r="D597" i="2"/>
  <c r="K600" i="1" s="1"/>
  <c r="D1049" i="2"/>
  <c r="K1052" i="1" s="1"/>
  <c r="C1049" i="2"/>
  <c r="J1052" i="1" s="1"/>
  <c r="C217" i="2"/>
  <c r="J220" i="1" s="1"/>
  <c r="D217" i="2"/>
  <c r="K220" i="1" s="1"/>
  <c r="C888" i="2"/>
  <c r="J891" i="1" s="1"/>
  <c r="D888" i="2"/>
  <c r="K891" i="1" s="1"/>
  <c r="C326" i="2"/>
  <c r="J329" i="1" s="1"/>
  <c r="D326" i="2"/>
  <c r="K329" i="1" s="1"/>
  <c r="D147" i="2"/>
  <c r="K150" i="1" s="1"/>
  <c r="C147" i="2"/>
  <c r="J150" i="1" s="1"/>
  <c r="D1940" i="2"/>
  <c r="K1943" i="1" s="1"/>
  <c r="C1940" i="2"/>
  <c r="J1943" i="1" s="1"/>
  <c r="C1225" i="2"/>
  <c r="J1228" i="1" s="1"/>
  <c r="D1225" i="2"/>
  <c r="K1228" i="1" s="1"/>
  <c r="C1136" i="2"/>
  <c r="J1139" i="1" s="1"/>
  <c r="D1136" i="2"/>
  <c r="K1139" i="1" s="1"/>
  <c r="C1917" i="2"/>
  <c r="J1920" i="1" s="1"/>
  <c r="D1917" i="2"/>
  <c r="K1920" i="1" s="1"/>
  <c r="C1492" i="2"/>
  <c r="J1495" i="1" s="1"/>
  <c r="D1492" i="2"/>
  <c r="K1495" i="1" s="1"/>
  <c r="C889" i="2"/>
  <c r="J892" i="1" s="1"/>
  <c r="D889" i="2"/>
  <c r="K892" i="1" s="1"/>
  <c r="D750" i="2"/>
  <c r="K753" i="1" s="1"/>
  <c r="C750" i="2"/>
  <c r="J753" i="1" s="1"/>
  <c r="C2205" i="2"/>
  <c r="J2208" i="1" s="1"/>
  <c r="D2205" i="2"/>
  <c r="K2208" i="1" s="1"/>
  <c r="C1957" i="2"/>
  <c r="J1960" i="1" s="1"/>
  <c r="D1957" i="2"/>
  <c r="K1960" i="1" s="1"/>
  <c r="D1625" i="2"/>
  <c r="K1628" i="1" s="1"/>
  <c r="C1625" i="2"/>
  <c r="J1628" i="1" s="1"/>
  <c r="D1238" i="2"/>
  <c r="K1241" i="1" s="1"/>
  <c r="C1238" i="2"/>
  <c r="J1241" i="1" s="1"/>
  <c r="D2311" i="2"/>
  <c r="K2314" i="1" s="1"/>
  <c r="C2311" i="2"/>
  <c r="J2314" i="1" s="1"/>
  <c r="D2182" i="2"/>
  <c r="K2185" i="1" s="1"/>
  <c r="C2182" i="2"/>
  <c r="J2185" i="1" s="1"/>
  <c r="C1632" i="2"/>
  <c r="J1635" i="1" s="1"/>
  <c r="D1632" i="2"/>
  <c r="K1635" i="1" s="1"/>
  <c r="D1178" i="2"/>
  <c r="K1181" i="1" s="1"/>
  <c r="C1178" i="2"/>
  <c r="J1181" i="1" s="1"/>
  <c r="C62" i="2"/>
  <c r="J65" i="1" s="1"/>
  <c r="D62" i="2"/>
  <c r="K65" i="1" s="1"/>
  <c r="C37" i="2"/>
  <c r="J40" i="1" s="1"/>
  <c r="D37" i="2"/>
  <c r="K40" i="1" s="1"/>
  <c r="D1095" i="2"/>
  <c r="K1098" i="1" s="1"/>
  <c r="C1095" i="2"/>
  <c r="J1098" i="1" s="1"/>
  <c r="C289" i="2"/>
  <c r="J292" i="1" s="1"/>
  <c r="D289" i="2"/>
  <c r="K292" i="1" s="1"/>
  <c r="C1553" i="2"/>
  <c r="J1556" i="1" s="1"/>
  <c r="D1553" i="2"/>
  <c r="K1556" i="1" s="1"/>
  <c r="C686" i="2"/>
  <c r="J689" i="1" s="1"/>
  <c r="D686" i="2"/>
  <c r="K689" i="1" s="1"/>
  <c r="C433" i="2"/>
  <c r="J436" i="1" s="1"/>
  <c r="D433" i="2"/>
  <c r="K436" i="1" s="1"/>
  <c r="C55" i="2"/>
  <c r="J58" i="1" s="1"/>
  <c r="D55" i="2"/>
  <c r="K58" i="1" s="1"/>
  <c r="C820" i="2"/>
  <c r="J823" i="1" s="1"/>
  <c r="D2519" i="2"/>
  <c r="K2522" i="1" s="1"/>
  <c r="D3234" i="2"/>
  <c r="K3237" i="1" s="1"/>
  <c r="C3234" i="2"/>
  <c r="J3237" i="1" s="1"/>
  <c r="D2917" i="2"/>
  <c r="K2920" i="1" s="1"/>
  <c r="C2917" i="2"/>
  <c r="J2920" i="1" s="1"/>
  <c r="C3160" i="2"/>
  <c r="J3163" i="1" s="1"/>
  <c r="D3160" i="2"/>
  <c r="K3163" i="1" s="1"/>
  <c r="C1762" i="2"/>
  <c r="J1765" i="1" s="1"/>
  <c r="D1762" i="2"/>
  <c r="K1765" i="1" s="1"/>
  <c r="C1554" i="2"/>
  <c r="J1557" i="1" s="1"/>
  <c r="D1554" i="2"/>
  <c r="K1557" i="1" s="1"/>
  <c r="C1698" i="2"/>
  <c r="J1701" i="1" s="1"/>
  <c r="D1698" i="2"/>
  <c r="K1701" i="1" s="1"/>
  <c r="C2581" i="2"/>
  <c r="J2584" i="1" s="1"/>
  <c r="D2581" i="2"/>
  <c r="K2584" i="1" s="1"/>
  <c r="D2263" i="2"/>
  <c r="K2266" i="1" s="1"/>
  <c r="C2263" i="2"/>
  <c r="J2266" i="1" s="1"/>
  <c r="C1703" i="2"/>
  <c r="J1706" i="1" s="1"/>
  <c r="D1703" i="2"/>
  <c r="K1706" i="1" s="1"/>
  <c r="C1335" i="2"/>
  <c r="J1338" i="1" s="1"/>
  <c r="D1335" i="2"/>
  <c r="K1338" i="1" s="1"/>
  <c r="C1783" i="2"/>
  <c r="J1786" i="1" s="1"/>
  <c r="D1783" i="2"/>
  <c r="K1786" i="1" s="1"/>
  <c r="C1623" i="2"/>
  <c r="J1626" i="1" s="1"/>
  <c r="D1623" i="2"/>
  <c r="K1626" i="1" s="1"/>
  <c r="D900" i="2"/>
  <c r="K903" i="1" s="1"/>
  <c r="C900" i="2"/>
  <c r="J903" i="1" s="1"/>
  <c r="C1635" i="2"/>
  <c r="J1638" i="1" s="1"/>
  <c r="D1635" i="2"/>
  <c r="K1638" i="1" s="1"/>
  <c r="C1212" i="2"/>
  <c r="J1215" i="1" s="1"/>
  <c r="D1212" i="2"/>
  <c r="K1215" i="1" s="1"/>
  <c r="C1084" i="2"/>
  <c r="J1087" i="1" s="1"/>
  <c r="D1084" i="2"/>
  <c r="K1087" i="1" s="1"/>
  <c r="C956" i="2"/>
  <c r="J959" i="1" s="1"/>
  <c r="D956" i="2"/>
  <c r="K959" i="1" s="1"/>
  <c r="C828" i="2"/>
  <c r="J831" i="1" s="1"/>
  <c r="D828" i="2"/>
  <c r="K831" i="1" s="1"/>
  <c r="C2550" i="2"/>
  <c r="J2553" i="1" s="1"/>
  <c r="D2550" i="2"/>
  <c r="K2553" i="1" s="1"/>
  <c r="D1265" i="2"/>
  <c r="K1268" i="1" s="1"/>
  <c r="C1265" i="2"/>
  <c r="J1268" i="1" s="1"/>
  <c r="D1185" i="2"/>
  <c r="K1188" i="1" s="1"/>
  <c r="C1185" i="2"/>
  <c r="J1188" i="1" s="1"/>
  <c r="D945" i="2"/>
  <c r="K948" i="1" s="1"/>
  <c r="C945" i="2"/>
  <c r="J948" i="1" s="1"/>
  <c r="D897" i="2"/>
  <c r="K900" i="1" s="1"/>
  <c r="C897" i="2"/>
  <c r="J900" i="1" s="1"/>
  <c r="C2425" i="2"/>
  <c r="J2428" i="1" s="1"/>
  <c r="D2425" i="2"/>
  <c r="K2428" i="1" s="1"/>
  <c r="D2776" i="2"/>
  <c r="K2779" i="1" s="1"/>
  <c r="C2776" i="2"/>
  <c r="J2779" i="1" s="1"/>
  <c r="D2534" i="2"/>
  <c r="K2537" i="1" s="1"/>
  <c r="C2534" i="2"/>
  <c r="J2537" i="1" s="1"/>
  <c r="D3051" i="2"/>
  <c r="K3054" i="1" s="1"/>
  <c r="C3051" i="2"/>
  <c r="J3054" i="1" s="1"/>
  <c r="C1194" i="2"/>
  <c r="J1197" i="1" s="1"/>
  <c r="D1194" i="2"/>
  <c r="K1197" i="1" s="1"/>
  <c r="C917" i="2"/>
  <c r="J920" i="1" s="1"/>
  <c r="D917" i="2"/>
  <c r="K920" i="1" s="1"/>
  <c r="D771" i="2"/>
  <c r="K774" i="1" s="1"/>
  <c r="C771" i="2"/>
  <c r="J774" i="1" s="1"/>
  <c r="C577" i="2"/>
  <c r="J580" i="1" s="1"/>
  <c r="D577" i="2"/>
  <c r="K580" i="1" s="1"/>
  <c r="C469" i="2"/>
  <c r="J472" i="1" s="1"/>
  <c r="D469" i="2"/>
  <c r="K472" i="1" s="1"/>
  <c r="C292" i="2"/>
  <c r="J295" i="1" s="1"/>
  <c r="D292" i="2"/>
  <c r="K295" i="1" s="1"/>
  <c r="C169" i="2"/>
  <c r="J172" i="1" s="1"/>
  <c r="D169" i="2"/>
  <c r="K172" i="1" s="1"/>
  <c r="C1445" i="2"/>
  <c r="J1448" i="1" s="1"/>
  <c r="D1445" i="2"/>
  <c r="K1448" i="1" s="1"/>
  <c r="D1390" i="2"/>
  <c r="K1393" i="1" s="1"/>
  <c r="C1390" i="2"/>
  <c r="J1393" i="1" s="1"/>
  <c r="C1248" i="2"/>
  <c r="J1251" i="1" s="1"/>
  <c r="D1248" i="2"/>
  <c r="K1251" i="1" s="1"/>
  <c r="D986" i="2"/>
  <c r="K989" i="1" s="1"/>
  <c r="C986" i="2"/>
  <c r="J989" i="1" s="1"/>
  <c r="C539" i="2"/>
  <c r="J542" i="1" s="1"/>
  <c r="D539" i="2"/>
  <c r="K542" i="1" s="1"/>
  <c r="C99" i="2"/>
  <c r="J102" i="1" s="1"/>
  <c r="D99" i="2"/>
  <c r="K102" i="1" s="1"/>
  <c r="C588" i="2"/>
  <c r="J591" i="1" s="1"/>
  <c r="D588" i="2"/>
  <c r="K591" i="1" s="1"/>
  <c r="C519" i="2"/>
  <c r="J522" i="1" s="1"/>
  <c r="D519" i="2"/>
  <c r="K522" i="1" s="1"/>
  <c r="C458" i="2"/>
  <c r="J461" i="1" s="1"/>
  <c r="D458" i="2"/>
  <c r="K461" i="1" s="1"/>
  <c r="C150" i="2"/>
  <c r="J153" i="1" s="1"/>
  <c r="D150" i="2"/>
  <c r="K153" i="1" s="1"/>
  <c r="C95" i="2"/>
  <c r="J98" i="1" s="1"/>
  <c r="D95" i="2"/>
  <c r="K98" i="1" s="1"/>
  <c r="C41" i="2"/>
  <c r="J44" i="1" s="1"/>
  <c r="D41" i="2"/>
  <c r="K44" i="1" s="1"/>
  <c r="C9" i="2"/>
  <c r="J12" i="1" s="1"/>
  <c r="D9" i="2"/>
  <c r="K12" i="1" s="1"/>
  <c r="D1592" i="2"/>
  <c r="K1595" i="1" s="1"/>
  <c r="C1592" i="2"/>
  <c r="J1595" i="1" s="1"/>
  <c r="D1177" i="2"/>
  <c r="K1180" i="1" s="1"/>
  <c r="C1177" i="2"/>
  <c r="J1180" i="1" s="1"/>
  <c r="C1160" i="2"/>
  <c r="J1163" i="1" s="1"/>
  <c r="D1160" i="2"/>
  <c r="K1163" i="1" s="1"/>
  <c r="C212" i="2"/>
  <c r="J215" i="1" s="1"/>
  <c r="D212" i="2"/>
  <c r="K215" i="1" s="1"/>
  <c r="D1568" i="2"/>
  <c r="K1571" i="1" s="1"/>
  <c r="C1568" i="2"/>
  <c r="J1571" i="1" s="1"/>
  <c r="C896" i="2"/>
  <c r="J899" i="1" s="1"/>
  <c r="D896" i="2"/>
  <c r="K899" i="1" s="1"/>
  <c r="C530" i="2"/>
  <c r="J533" i="1" s="1"/>
  <c r="D530" i="2"/>
  <c r="K533" i="1" s="1"/>
  <c r="D1769" i="2"/>
  <c r="K1772" i="1" s="1"/>
  <c r="C1769" i="2"/>
  <c r="J1772" i="1" s="1"/>
  <c r="C1425" i="2"/>
  <c r="J1428" i="1" s="1"/>
  <c r="D1425" i="2"/>
  <c r="K1428" i="1" s="1"/>
  <c r="C1208" i="2"/>
  <c r="J1211" i="1" s="1"/>
  <c r="D1208" i="2"/>
  <c r="K1211" i="1" s="1"/>
  <c r="D978" i="2"/>
  <c r="K981" i="1" s="1"/>
  <c r="C978" i="2"/>
  <c r="J981" i="1" s="1"/>
  <c r="D830" i="2"/>
  <c r="K833" i="1" s="1"/>
  <c r="C830" i="2"/>
  <c r="J833" i="1" s="1"/>
  <c r="C418" i="2"/>
  <c r="J421" i="1" s="1"/>
  <c r="D418" i="2"/>
  <c r="K421" i="1" s="1"/>
  <c r="C274" i="2"/>
  <c r="J277" i="1" s="1"/>
  <c r="D274" i="2"/>
  <c r="K277" i="1" s="1"/>
  <c r="C143" i="2"/>
  <c r="J146" i="1" s="1"/>
  <c r="D143" i="2"/>
  <c r="K146" i="1" s="1"/>
  <c r="C82" i="2"/>
  <c r="J85" i="1" s="1"/>
  <c r="D82" i="2"/>
  <c r="K85" i="1" s="1"/>
  <c r="D404" i="2"/>
  <c r="K407" i="1" s="1"/>
  <c r="C404" i="2"/>
  <c r="J407" i="1" s="1"/>
  <c r="C201" i="2"/>
  <c r="J204" i="1" s="1"/>
  <c r="D201" i="2"/>
  <c r="K204" i="1" s="1"/>
  <c r="C73" i="2"/>
  <c r="J76" i="1" s="1"/>
  <c r="D73" i="2"/>
  <c r="K76" i="1" s="1"/>
  <c r="D1353" i="2"/>
  <c r="K1356" i="1" s="1"/>
  <c r="C1353" i="2"/>
  <c r="J1356" i="1" s="1"/>
  <c r="D1828" i="2"/>
  <c r="K1831" i="1" s="1"/>
  <c r="C1828" i="2"/>
  <c r="J1831" i="1" s="1"/>
  <c r="C1587" i="2"/>
  <c r="J1590" i="1" s="1"/>
  <c r="D1587" i="2"/>
  <c r="K1590" i="1" s="1"/>
  <c r="D1486" i="2"/>
  <c r="K1489" i="1" s="1"/>
  <c r="C1486" i="2"/>
  <c r="J1489" i="1" s="1"/>
  <c r="C1199" i="2"/>
  <c r="J1202" i="1" s="1"/>
  <c r="D1199" i="2"/>
  <c r="K1202" i="1" s="1"/>
  <c r="D1087" i="2"/>
  <c r="K1090" i="1" s="1"/>
  <c r="C1087" i="2"/>
  <c r="J1090" i="1" s="1"/>
  <c r="D1059" i="2"/>
  <c r="K1062" i="1" s="1"/>
  <c r="C1059" i="2"/>
  <c r="J1062" i="1" s="1"/>
  <c r="D883" i="2"/>
  <c r="K886" i="1" s="1"/>
  <c r="C883" i="2"/>
  <c r="J886" i="1" s="1"/>
  <c r="D882" i="2"/>
  <c r="K885" i="1" s="1"/>
  <c r="C882" i="2"/>
  <c r="J885" i="1" s="1"/>
  <c r="C1617" i="2"/>
  <c r="J1620" i="1" s="1"/>
  <c r="D1617" i="2"/>
  <c r="K1620" i="1" s="1"/>
  <c r="C1343" i="2"/>
  <c r="J1346" i="1" s="1"/>
  <c r="D1343" i="2"/>
  <c r="K1346" i="1" s="1"/>
  <c r="D966" i="2"/>
  <c r="K969" i="1" s="1"/>
  <c r="C966" i="2"/>
  <c r="J969" i="1" s="1"/>
  <c r="C773" i="2"/>
  <c r="J776" i="1" s="1"/>
  <c r="D773" i="2"/>
  <c r="K776" i="1" s="1"/>
  <c r="D2341" i="2"/>
  <c r="K2344" i="1" s="1"/>
  <c r="C2341" i="2"/>
  <c r="J2344" i="1" s="1"/>
  <c r="C706" i="2"/>
  <c r="J709" i="1" s="1"/>
  <c r="D706" i="2"/>
  <c r="K709" i="1" s="1"/>
  <c r="C382" i="2"/>
  <c r="J385" i="1" s="1"/>
  <c r="D382" i="2"/>
  <c r="K385" i="1" s="1"/>
  <c r="D1065" i="2"/>
  <c r="K1068" i="1" s="1"/>
  <c r="C1065" i="2"/>
  <c r="J1068" i="1" s="1"/>
  <c r="C277" i="2"/>
  <c r="J280" i="1" s="1"/>
  <c r="D277" i="2"/>
  <c r="K280" i="1" s="1"/>
  <c r="D236" i="2"/>
  <c r="K239" i="1" s="1"/>
  <c r="C236" i="2"/>
  <c r="J239" i="1" s="1"/>
  <c r="D117" i="2"/>
  <c r="K120" i="1" s="1"/>
  <c r="C117" i="2"/>
  <c r="J120" i="1" s="1"/>
  <c r="D43" i="2"/>
  <c r="K46" i="1" s="1"/>
  <c r="C43" i="2"/>
  <c r="J46" i="1" s="1"/>
  <c r="D1159" i="2"/>
  <c r="K1162" i="1" s="1"/>
  <c r="C1159" i="2"/>
  <c r="J1162" i="1" s="1"/>
  <c r="D512" i="2"/>
  <c r="K515" i="1" s="1"/>
  <c r="C512" i="2"/>
  <c r="J515" i="1" s="1"/>
  <c r="D93" i="2"/>
  <c r="K96" i="1" s="1"/>
  <c r="C93" i="2"/>
  <c r="J96" i="1" s="1"/>
  <c r="D448" i="2"/>
  <c r="K451" i="1" s="1"/>
  <c r="C448" i="2"/>
  <c r="J451" i="1" s="1"/>
  <c r="D29" i="2"/>
  <c r="K32" i="1" s="1"/>
  <c r="C29" i="2"/>
  <c r="J32" i="1" s="1"/>
  <c r="C411" i="2"/>
  <c r="J414" i="1" s="1"/>
  <c r="D411" i="2"/>
  <c r="K414" i="1" s="1"/>
  <c r="C1107" i="2"/>
  <c r="J1110" i="1" s="1"/>
  <c r="D1107" i="2"/>
  <c r="K1110" i="1" s="1"/>
  <c r="D493" i="2"/>
  <c r="K496" i="1" s="1"/>
  <c r="C493" i="2"/>
  <c r="J496" i="1" s="1"/>
  <c r="D365" i="2"/>
  <c r="K368" i="1" s="1"/>
  <c r="C365" i="2"/>
  <c r="J368" i="1" s="1"/>
  <c r="C1877" i="2"/>
  <c r="J1880" i="1" s="1"/>
  <c r="D1877" i="2"/>
  <c r="K1880" i="1" s="1"/>
  <c r="D1078" i="2"/>
  <c r="K1081" i="1" s="1"/>
  <c r="C1078" i="2"/>
  <c r="J1081" i="1" s="1"/>
  <c r="D509" i="2"/>
  <c r="K512" i="1" s="1"/>
  <c r="C509" i="2"/>
  <c r="J512" i="1" s="1"/>
  <c r="D78" i="2"/>
  <c r="K81" i="1" s="1"/>
  <c r="C78" i="2"/>
  <c r="J81" i="1" s="1"/>
  <c r="D336" i="2"/>
  <c r="K339" i="1" s="1"/>
  <c r="C336" i="2"/>
  <c r="J339" i="1" s="1"/>
  <c r="C284" i="2"/>
  <c r="J287" i="1" s="1"/>
  <c r="D284" i="2"/>
  <c r="K287" i="1" s="1"/>
  <c r="C232" i="2"/>
  <c r="J235" i="1" s="1"/>
  <c r="D232" i="2"/>
  <c r="K235" i="1" s="1"/>
  <c r="D615" i="2"/>
  <c r="K618" i="1" s="1"/>
  <c r="C615" i="2"/>
  <c r="J618" i="1" s="1"/>
  <c r="C3830" i="2"/>
  <c r="J3833" i="1" s="1"/>
  <c r="D3527" i="2"/>
  <c r="K3530" i="1" s="1"/>
  <c r="D2679" i="2"/>
  <c r="K2682" i="1" s="1"/>
  <c r="C3038" i="2"/>
  <c r="J3041" i="1" s="1"/>
  <c r="C2176" i="2"/>
  <c r="J2179" i="1" s="1"/>
  <c r="D3017" i="2"/>
  <c r="K3020" i="1" s="1"/>
  <c r="D2821" i="2"/>
  <c r="K2824" i="1" s="1"/>
  <c r="C2049" i="2"/>
  <c r="J2052" i="1" s="1"/>
  <c r="C3024" i="2"/>
  <c r="J3027" i="1" s="1"/>
  <c r="C1889" i="2"/>
  <c r="J1892" i="1" s="1"/>
  <c r="D2248" i="2"/>
  <c r="K2251" i="1" s="1"/>
  <c r="D2087" i="2"/>
  <c r="K2090" i="1" s="1"/>
  <c r="D1161" i="2"/>
  <c r="K1164" i="1" s="1"/>
  <c r="C962" i="2"/>
  <c r="J965" i="1" s="1"/>
  <c r="D608" i="2"/>
  <c r="K611" i="1" s="1"/>
  <c r="D310" i="2"/>
  <c r="K313" i="1" s="1"/>
  <c r="C1973" i="2"/>
  <c r="J1976" i="1" s="1"/>
  <c r="D1289" i="2"/>
  <c r="K1292" i="1" s="1"/>
  <c r="C918" i="2"/>
  <c r="J921" i="1" s="1"/>
  <c r="C832" i="2"/>
  <c r="J835" i="1" s="1"/>
  <c r="D863" i="2"/>
  <c r="K866" i="1" s="1"/>
  <c r="D556" i="2"/>
  <c r="K559" i="1" s="1"/>
  <c r="C4664" i="2"/>
  <c r="J4667" i="1" s="1"/>
  <c r="D4664" i="2"/>
  <c r="K4667" i="1" s="1"/>
  <c r="D3972" i="2"/>
  <c r="K3975" i="1" s="1"/>
  <c r="C3972" i="2"/>
  <c r="J3975" i="1" s="1"/>
  <c r="C3847" i="2"/>
  <c r="J3850" i="1" s="1"/>
  <c r="D3847" i="2"/>
  <c r="K3850" i="1" s="1"/>
  <c r="C3096" i="2"/>
  <c r="J3099" i="1" s="1"/>
  <c r="D3096" i="2"/>
  <c r="K3099" i="1" s="1"/>
  <c r="C2936" i="2"/>
  <c r="J2939" i="1" s="1"/>
  <c r="D2936" i="2"/>
  <c r="K2939" i="1" s="1"/>
  <c r="C3754" i="2"/>
  <c r="J3757" i="1" s="1"/>
  <c r="D3754" i="2"/>
  <c r="K3757" i="1" s="1"/>
  <c r="C3020" i="2"/>
  <c r="J3023" i="1" s="1"/>
  <c r="D3020" i="2"/>
  <c r="K3023" i="1" s="1"/>
  <c r="D2891" i="2"/>
  <c r="K2894" i="1" s="1"/>
  <c r="C2891" i="2"/>
  <c r="J2894" i="1" s="1"/>
  <c r="C1874" i="2"/>
  <c r="J1877" i="1" s="1"/>
  <c r="D1874" i="2"/>
  <c r="K1877" i="1" s="1"/>
  <c r="C1778" i="2"/>
  <c r="J1781" i="1" s="1"/>
  <c r="D1778" i="2"/>
  <c r="K1781" i="1" s="1"/>
  <c r="C1362" i="2"/>
  <c r="J1365" i="1" s="1"/>
  <c r="D1362" i="2"/>
  <c r="K1365" i="1" s="1"/>
  <c r="C1730" i="2"/>
  <c r="J1733" i="1" s="1"/>
  <c r="D1730" i="2"/>
  <c r="K1733" i="1" s="1"/>
  <c r="C1474" i="2"/>
  <c r="J1477" i="1" s="1"/>
  <c r="D1474" i="2"/>
  <c r="K1477" i="1" s="1"/>
  <c r="D2520" i="2"/>
  <c r="K2523" i="1" s="1"/>
  <c r="C2520" i="2"/>
  <c r="J2523" i="1" s="1"/>
  <c r="C2297" i="2"/>
  <c r="J2300" i="1" s="1"/>
  <c r="D2297" i="2"/>
  <c r="K2300" i="1" s="1"/>
  <c r="D1984" i="2"/>
  <c r="K1987" i="1" s="1"/>
  <c r="C1984" i="2"/>
  <c r="J1987" i="1" s="1"/>
  <c r="D1453" i="2"/>
  <c r="K1456" i="1" s="1"/>
  <c r="C1453" i="2"/>
  <c r="J1456" i="1" s="1"/>
  <c r="C2302" i="2"/>
  <c r="J2305" i="1" s="1"/>
  <c r="D2302" i="2"/>
  <c r="K2305" i="1" s="1"/>
  <c r="C2206" i="2"/>
  <c r="J2209" i="1" s="1"/>
  <c r="D2206" i="2"/>
  <c r="K2209" i="1" s="1"/>
  <c r="C1485" i="2"/>
  <c r="J1488" i="1" s="1"/>
  <c r="D1485" i="2"/>
  <c r="K1488" i="1" s="1"/>
  <c r="C1359" i="2"/>
  <c r="J1362" i="1" s="1"/>
  <c r="D1359" i="2"/>
  <c r="K1362" i="1" s="1"/>
  <c r="D2381" i="2"/>
  <c r="K2384" i="1" s="1"/>
  <c r="C2381" i="2"/>
  <c r="J2384" i="1" s="1"/>
  <c r="D680" i="2"/>
  <c r="K683" i="1" s="1"/>
  <c r="C680" i="2"/>
  <c r="J683" i="1" s="1"/>
  <c r="D2530" i="2"/>
  <c r="K2533" i="1" s="1"/>
  <c r="C2530" i="2"/>
  <c r="J2533" i="1" s="1"/>
  <c r="D2431" i="2"/>
  <c r="K2434" i="1" s="1"/>
  <c r="C2431" i="2"/>
  <c r="J2434" i="1" s="1"/>
  <c r="C2047" i="2"/>
  <c r="J2050" i="1" s="1"/>
  <c r="D2047" i="2"/>
  <c r="K2050" i="1" s="1"/>
  <c r="D1060" i="2"/>
  <c r="K1063" i="1" s="1"/>
  <c r="C1060" i="2"/>
  <c r="J1063" i="1" s="1"/>
  <c r="D2511" i="2"/>
  <c r="K2514" i="1" s="1"/>
  <c r="C2511" i="2"/>
  <c r="J2514" i="1" s="1"/>
  <c r="D2255" i="2"/>
  <c r="K2258" i="1" s="1"/>
  <c r="C2255" i="2"/>
  <c r="J2258" i="1" s="1"/>
  <c r="C1795" i="2"/>
  <c r="J1798" i="1" s="1"/>
  <c r="D1795" i="2"/>
  <c r="K1798" i="1" s="1"/>
  <c r="C1347" i="2"/>
  <c r="J1350" i="1" s="1"/>
  <c r="D1347" i="2"/>
  <c r="K1350" i="1" s="1"/>
  <c r="D637" i="2"/>
  <c r="K640" i="1" s="1"/>
  <c r="C637" i="2"/>
  <c r="J640" i="1" s="1"/>
  <c r="D541" i="2"/>
  <c r="K544" i="1" s="1"/>
  <c r="C541" i="2"/>
  <c r="J544" i="1" s="1"/>
  <c r="C3658" i="2"/>
  <c r="J3661" i="1" s="1"/>
  <c r="D3658" i="2"/>
  <c r="K3661" i="1" s="1"/>
  <c r="C1891" i="2"/>
  <c r="J1894" i="1" s="1"/>
  <c r="D1891" i="2"/>
  <c r="K1894" i="1" s="1"/>
  <c r="D1073" i="2"/>
  <c r="K1076" i="1" s="1"/>
  <c r="C1073" i="2"/>
  <c r="J1076" i="1" s="1"/>
  <c r="D1025" i="2"/>
  <c r="K1028" i="1" s="1"/>
  <c r="C1025" i="2"/>
  <c r="J1028" i="1" s="1"/>
  <c r="D961" i="2"/>
  <c r="K964" i="1" s="1"/>
  <c r="C961" i="2"/>
  <c r="J964" i="1" s="1"/>
  <c r="C3833" i="2"/>
  <c r="J3836" i="1" s="1"/>
  <c r="D3833" i="2"/>
  <c r="K3836" i="1" s="1"/>
  <c r="D2799" i="2"/>
  <c r="K2802" i="1" s="1"/>
  <c r="C2799" i="2"/>
  <c r="J2802" i="1" s="1"/>
  <c r="C600" i="2"/>
  <c r="J603" i="1" s="1"/>
  <c r="D600" i="2"/>
  <c r="K603" i="1" s="1"/>
  <c r="C2890" i="2"/>
  <c r="J2893" i="1" s="1"/>
  <c r="D2890" i="2"/>
  <c r="K2893" i="1" s="1"/>
  <c r="C2677" i="2"/>
  <c r="J2680" i="1" s="1"/>
  <c r="D2677" i="2"/>
  <c r="K2680" i="1" s="1"/>
  <c r="D2568" i="2"/>
  <c r="K2571" i="1" s="1"/>
  <c r="C2568" i="2"/>
  <c r="J2571" i="1" s="1"/>
  <c r="D2448" i="2"/>
  <c r="K2451" i="1" s="1"/>
  <c r="C2448" i="2"/>
  <c r="J2451" i="1" s="1"/>
  <c r="D2288" i="2"/>
  <c r="K2291" i="1" s="1"/>
  <c r="C2288" i="2"/>
  <c r="J2291" i="1" s="1"/>
  <c r="D1180" i="2"/>
  <c r="K1183" i="1" s="1"/>
  <c r="C1180" i="2"/>
  <c r="J1183" i="1" s="1"/>
  <c r="D924" i="2"/>
  <c r="K927" i="1" s="1"/>
  <c r="C924" i="2"/>
  <c r="J927" i="1" s="1"/>
  <c r="C2809" i="2"/>
  <c r="J2812" i="1" s="1"/>
  <c r="D2809" i="2"/>
  <c r="K2812" i="1" s="1"/>
  <c r="C2525" i="2"/>
  <c r="J2528" i="1" s="1"/>
  <c r="D2525" i="2"/>
  <c r="K2528" i="1" s="1"/>
  <c r="D3095" i="2"/>
  <c r="K3098" i="1" s="1"/>
  <c r="C3095" i="2"/>
  <c r="J3098" i="1" s="1"/>
  <c r="C2021" i="2"/>
  <c r="J2024" i="1" s="1"/>
  <c r="D2021" i="2"/>
  <c r="K2024" i="1" s="1"/>
  <c r="C1754" i="2"/>
  <c r="J1757" i="1" s="1"/>
  <c r="D1754" i="2"/>
  <c r="K1757" i="1" s="1"/>
  <c r="D2313" i="2"/>
  <c r="K2316" i="1" s="1"/>
  <c r="C2313" i="2"/>
  <c r="J2316" i="1" s="1"/>
  <c r="D1830" i="2"/>
  <c r="K1833" i="1" s="1"/>
  <c r="C1830" i="2"/>
  <c r="J1833" i="1" s="1"/>
  <c r="C1710" i="2"/>
  <c r="J1713" i="1" s="1"/>
  <c r="D1710" i="2"/>
  <c r="K1713" i="1" s="1"/>
  <c r="D1590" i="2"/>
  <c r="K1593" i="1" s="1"/>
  <c r="C1590" i="2"/>
  <c r="J1593" i="1" s="1"/>
  <c r="C1429" i="2"/>
  <c r="J1432" i="1" s="1"/>
  <c r="D1429" i="2"/>
  <c r="K1432" i="1" s="1"/>
  <c r="D1334" i="2"/>
  <c r="K1337" i="1" s="1"/>
  <c r="C1334" i="2"/>
  <c r="J1337" i="1" s="1"/>
  <c r="D1318" i="2"/>
  <c r="K1321" i="1" s="1"/>
  <c r="C1318" i="2"/>
  <c r="J1321" i="1" s="1"/>
  <c r="C1200" i="2"/>
  <c r="J1203" i="1" s="1"/>
  <c r="D1200" i="2"/>
  <c r="K1203" i="1" s="1"/>
  <c r="D1134" i="2"/>
  <c r="K1137" i="1" s="1"/>
  <c r="C1134" i="2"/>
  <c r="J1137" i="1" s="1"/>
  <c r="C975" i="2"/>
  <c r="J978" i="1" s="1"/>
  <c r="D975" i="2"/>
  <c r="K978" i="1" s="1"/>
  <c r="D2436" i="2"/>
  <c r="K2439" i="1" s="1"/>
  <c r="C2436" i="2"/>
  <c r="J2439" i="1" s="1"/>
  <c r="C1812" i="2"/>
  <c r="J1815" i="1" s="1"/>
  <c r="D1812" i="2"/>
  <c r="K1815" i="1" s="1"/>
  <c r="D1757" i="2"/>
  <c r="K1760" i="1" s="1"/>
  <c r="C1757" i="2"/>
  <c r="J1760" i="1" s="1"/>
  <c r="D2620" i="2"/>
  <c r="K2623" i="1" s="1"/>
  <c r="C2620" i="2"/>
  <c r="J2623" i="1" s="1"/>
  <c r="D3412" i="2"/>
  <c r="K3415" i="1" s="1"/>
  <c r="C3412" i="2"/>
  <c r="J3415" i="1" s="1"/>
  <c r="C2763" i="2"/>
  <c r="J2766" i="1" s="1"/>
  <c r="D2763" i="2"/>
  <c r="K2766" i="1" s="1"/>
  <c r="C2635" i="2"/>
  <c r="J2638" i="1" s="1"/>
  <c r="D2635" i="2"/>
  <c r="K2638" i="1" s="1"/>
  <c r="D1988" i="2"/>
  <c r="K1991" i="1" s="1"/>
  <c r="C1988" i="2"/>
  <c r="J1991" i="1" s="1"/>
  <c r="C1811" i="2"/>
  <c r="J1814" i="1" s="1"/>
  <c r="D1811" i="2"/>
  <c r="K1814" i="1" s="1"/>
  <c r="D1332" i="2"/>
  <c r="K1335" i="1" s="1"/>
  <c r="C1332" i="2"/>
  <c r="J1335" i="1" s="1"/>
  <c r="C1273" i="2"/>
  <c r="J1276" i="1" s="1"/>
  <c r="D1273" i="2"/>
  <c r="K1276" i="1" s="1"/>
  <c r="D1149" i="2"/>
  <c r="K1152" i="1" s="1"/>
  <c r="C1149" i="2"/>
  <c r="J1152" i="1" s="1"/>
  <c r="D1119" i="2"/>
  <c r="K1122" i="1" s="1"/>
  <c r="C1119" i="2"/>
  <c r="J1122" i="1" s="1"/>
  <c r="C3007" i="2"/>
  <c r="J3010" i="1" s="1"/>
  <c r="D3007" i="2"/>
  <c r="K3010" i="1" s="1"/>
  <c r="C3015" i="2"/>
  <c r="J3018" i="1" s="1"/>
  <c r="D3015" i="2"/>
  <c r="K3018" i="1" s="1"/>
  <c r="C2882" i="2"/>
  <c r="J2885" i="1" s="1"/>
  <c r="D2882" i="2"/>
  <c r="K2885" i="1" s="1"/>
  <c r="D2708" i="2"/>
  <c r="K2711" i="1" s="1"/>
  <c r="C2708" i="2"/>
  <c r="J2711" i="1" s="1"/>
  <c r="D1428" i="2"/>
  <c r="K1431" i="1" s="1"/>
  <c r="C1428" i="2"/>
  <c r="J1431" i="1" s="1"/>
  <c r="C1096" i="2"/>
  <c r="J1099" i="1" s="1"/>
  <c r="D1096" i="2"/>
  <c r="K1099" i="1" s="1"/>
  <c r="C775" i="2"/>
  <c r="J778" i="1" s="1"/>
  <c r="D775" i="2"/>
  <c r="K778" i="1" s="1"/>
  <c r="C494" i="2"/>
  <c r="J497" i="1" s="1"/>
  <c r="D494" i="2"/>
  <c r="K497" i="1" s="1"/>
  <c r="C442" i="2"/>
  <c r="J445" i="1" s="1"/>
  <c r="D442" i="2"/>
  <c r="K445" i="1" s="1"/>
  <c r="D423" i="2"/>
  <c r="K426" i="1" s="1"/>
  <c r="C423" i="2"/>
  <c r="J426" i="1" s="1"/>
  <c r="C393" i="2"/>
  <c r="J396" i="1" s="1"/>
  <c r="D393" i="2"/>
  <c r="K396" i="1" s="1"/>
  <c r="C366" i="2"/>
  <c r="J369" i="1" s="1"/>
  <c r="D366" i="2"/>
  <c r="K369" i="1" s="1"/>
  <c r="D2452" i="2"/>
  <c r="K2455" i="1" s="1"/>
  <c r="C2452" i="2"/>
  <c r="J2455" i="1" s="1"/>
  <c r="D2055" i="2"/>
  <c r="K2058" i="1" s="1"/>
  <c r="C2055" i="2"/>
  <c r="J2058" i="1" s="1"/>
  <c r="C1981" i="2"/>
  <c r="J1984" i="1" s="1"/>
  <c r="D1981" i="2"/>
  <c r="K1984" i="1" s="1"/>
  <c r="C1755" i="2"/>
  <c r="J1758" i="1" s="1"/>
  <c r="D1755" i="2"/>
  <c r="K1758" i="1" s="1"/>
  <c r="C1658" i="2"/>
  <c r="J1661" i="1" s="1"/>
  <c r="D1658" i="2"/>
  <c r="K1661" i="1" s="1"/>
  <c r="D1569" i="2"/>
  <c r="K1572" i="1" s="1"/>
  <c r="C1569" i="2"/>
  <c r="J1572" i="1" s="1"/>
  <c r="D1501" i="2"/>
  <c r="K1504" i="1" s="1"/>
  <c r="C1501" i="2"/>
  <c r="J1504" i="1" s="1"/>
  <c r="C1083" i="2"/>
  <c r="J1086" i="1" s="1"/>
  <c r="D1083" i="2"/>
  <c r="K1086" i="1" s="1"/>
  <c r="C1055" i="2"/>
  <c r="J1058" i="1" s="1"/>
  <c r="D1055" i="2"/>
  <c r="K1058" i="1" s="1"/>
  <c r="C1019" i="2"/>
  <c r="J1022" i="1" s="1"/>
  <c r="D1019" i="2"/>
  <c r="K1022" i="1" s="1"/>
  <c r="D754" i="2"/>
  <c r="K757" i="1" s="1"/>
  <c r="C754" i="2"/>
  <c r="J757" i="1" s="1"/>
  <c r="D709" i="2"/>
  <c r="K712" i="1" s="1"/>
  <c r="C709" i="2"/>
  <c r="J712" i="1" s="1"/>
  <c r="D582" i="2"/>
  <c r="K585" i="1" s="1"/>
  <c r="C582" i="2"/>
  <c r="J585" i="1" s="1"/>
  <c r="D549" i="2"/>
  <c r="K552" i="1" s="1"/>
  <c r="C549" i="2"/>
  <c r="J552" i="1" s="1"/>
  <c r="C339" i="2"/>
  <c r="J342" i="1" s="1"/>
  <c r="D339" i="2"/>
  <c r="K342" i="1" s="1"/>
  <c r="D291" i="2"/>
  <c r="K294" i="1" s="1"/>
  <c r="C291" i="2"/>
  <c r="J294" i="1" s="1"/>
  <c r="D195" i="2"/>
  <c r="K198" i="1" s="1"/>
  <c r="C195" i="2"/>
  <c r="J198" i="1" s="1"/>
  <c r="C115" i="2"/>
  <c r="J118" i="1" s="1"/>
  <c r="D115" i="2"/>
  <c r="K118" i="1" s="1"/>
  <c r="C1651" i="2"/>
  <c r="J1654" i="1" s="1"/>
  <c r="D1651" i="2"/>
  <c r="K1654" i="1" s="1"/>
  <c r="C1361" i="2"/>
  <c r="J1364" i="1" s="1"/>
  <c r="D1361" i="2"/>
  <c r="K1364" i="1" s="1"/>
  <c r="C1264" i="2"/>
  <c r="J1267" i="1" s="1"/>
  <c r="D1264" i="2"/>
  <c r="K1267" i="1" s="1"/>
  <c r="C872" i="2"/>
  <c r="J875" i="1" s="1"/>
  <c r="D872" i="2"/>
  <c r="K875" i="1" s="1"/>
  <c r="D594" i="2"/>
  <c r="K597" i="1" s="1"/>
  <c r="C594" i="2"/>
  <c r="J597" i="1" s="1"/>
  <c r="C521" i="2"/>
  <c r="J524" i="1" s="1"/>
  <c r="D521" i="2"/>
  <c r="K524" i="1" s="1"/>
  <c r="C468" i="2"/>
  <c r="J471" i="1" s="1"/>
  <c r="D468" i="2"/>
  <c r="K471" i="1" s="1"/>
  <c r="C367" i="2"/>
  <c r="J370" i="1" s="1"/>
  <c r="D367" i="2"/>
  <c r="K370" i="1" s="1"/>
  <c r="C153" i="2"/>
  <c r="J156" i="1" s="1"/>
  <c r="D153" i="2"/>
  <c r="K156" i="1" s="1"/>
  <c r="C98" i="2"/>
  <c r="J101" i="1" s="1"/>
  <c r="D98" i="2"/>
  <c r="K101" i="1" s="1"/>
  <c r="C18" i="2"/>
  <c r="J21" i="1" s="1"/>
  <c r="D18" i="2"/>
  <c r="K21" i="1" s="1"/>
  <c r="C410" i="2"/>
  <c r="J413" i="1" s="1"/>
  <c r="D410" i="2"/>
  <c r="K413" i="1" s="1"/>
  <c r="D2213" i="2"/>
  <c r="K2216" i="1" s="1"/>
  <c r="C2213" i="2"/>
  <c r="J2216" i="1" s="1"/>
  <c r="D1739" i="2"/>
  <c r="K1742" i="1" s="1"/>
  <c r="C1739" i="2"/>
  <c r="J1742" i="1" s="1"/>
  <c r="D1561" i="2"/>
  <c r="K1564" i="1" s="1"/>
  <c r="C1561" i="2"/>
  <c r="J1564" i="1" s="1"/>
  <c r="D1461" i="2"/>
  <c r="K1464" i="1" s="1"/>
  <c r="C1461" i="2"/>
  <c r="J1464" i="1" s="1"/>
  <c r="C1152" i="2"/>
  <c r="J1155" i="1" s="1"/>
  <c r="D1152" i="2"/>
  <c r="K1155" i="1" s="1"/>
  <c r="C1128" i="2"/>
  <c r="J1131" i="1" s="1"/>
  <c r="D1128" i="2"/>
  <c r="K1131" i="1" s="1"/>
  <c r="C886" i="2"/>
  <c r="J889" i="1" s="1"/>
  <c r="D886" i="2"/>
  <c r="K889" i="1" s="1"/>
  <c r="C38" i="2"/>
  <c r="J41" i="1" s="1"/>
  <c r="D38" i="2"/>
  <c r="K41" i="1" s="1"/>
  <c r="C1806" i="2"/>
  <c r="J1809" i="1" s="1"/>
  <c r="D1806" i="2"/>
  <c r="K1809" i="1" s="1"/>
  <c r="D930" i="2"/>
  <c r="K933" i="1" s="1"/>
  <c r="C930" i="2"/>
  <c r="J933" i="1" s="1"/>
  <c r="C430" i="2"/>
  <c r="J433" i="1" s="1"/>
  <c r="D430" i="2"/>
  <c r="K433" i="1" s="1"/>
  <c r="D1284" i="2"/>
  <c r="K1287" i="1" s="1"/>
  <c r="C1284" i="2"/>
  <c r="J1287" i="1" s="1"/>
  <c r="C1633" i="2"/>
  <c r="J1636" i="1" s="1"/>
  <c r="D1633" i="2"/>
  <c r="K1636" i="1" s="1"/>
  <c r="D1254" i="2"/>
  <c r="K1257" i="1" s="1"/>
  <c r="C1254" i="2"/>
  <c r="J1257" i="1" s="1"/>
  <c r="D1221" i="2"/>
  <c r="K1224" i="1" s="1"/>
  <c r="C1221" i="2"/>
  <c r="J1224" i="1" s="1"/>
  <c r="C1039" i="2"/>
  <c r="J1042" i="1" s="1"/>
  <c r="D1039" i="2"/>
  <c r="K1042" i="1" s="1"/>
  <c r="D949" i="2"/>
  <c r="K952" i="1" s="1"/>
  <c r="C949" i="2"/>
  <c r="J952" i="1" s="1"/>
  <c r="C934" i="2"/>
  <c r="J937" i="1" s="1"/>
  <c r="D934" i="2"/>
  <c r="K937" i="1" s="1"/>
  <c r="D858" i="2"/>
  <c r="K861" i="1" s="1"/>
  <c r="C858" i="2"/>
  <c r="J861" i="1" s="1"/>
  <c r="D781" i="2"/>
  <c r="K784" i="1" s="1"/>
  <c r="C781" i="2"/>
  <c r="J784" i="1" s="1"/>
  <c r="C146" i="2"/>
  <c r="J149" i="1" s="1"/>
  <c r="D146" i="2"/>
  <c r="K149" i="1" s="1"/>
  <c r="C47" i="2"/>
  <c r="J50" i="1" s="1"/>
  <c r="D47" i="2"/>
  <c r="K50" i="1" s="1"/>
  <c r="D565" i="2"/>
  <c r="K568" i="1" s="1"/>
  <c r="C565" i="2"/>
  <c r="J568" i="1" s="1"/>
  <c r="C228" i="2"/>
  <c r="J231" i="1" s="1"/>
  <c r="D228" i="2"/>
  <c r="K231" i="1" s="1"/>
  <c r="C1749" i="2"/>
  <c r="J1752" i="1" s="1"/>
  <c r="D1749" i="2"/>
  <c r="K1752" i="1" s="1"/>
  <c r="C926" i="2"/>
  <c r="J929" i="1" s="1"/>
  <c r="D926" i="2"/>
  <c r="K929" i="1" s="1"/>
  <c r="C1843" i="2"/>
  <c r="J1846" i="1" s="1"/>
  <c r="D1843" i="2"/>
  <c r="K1846" i="1" s="1"/>
  <c r="C1816" i="2"/>
  <c r="J1819" i="1" s="1"/>
  <c r="D1816" i="2"/>
  <c r="K1819" i="1" s="1"/>
  <c r="D1556" i="2"/>
  <c r="K1559" i="1" s="1"/>
  <c r="C1556" i="2"/>
  <c r="J1559" i="1" s="1"/>
  <c r="C947" i="2"/>
  <c r="J950" i="1" s="1"/>
  <c r="D947" i="2"/>
  <c r="K950" i="1" s="1"/>
  <c r="D829" i="2"/>
  <c r="K832" i="1" s="1"/>
  <c r="C829" i="2"/>
  <c r="J832" i="1" s="1"/>
  <c r="C693" i="2"/>
  <c r="J696" i="1" s="1"/>
  <c r="D693" i="2"/>
  <c r="K696" i="1" s="1"/>
  <c r="D1734" i="2"/>
  <c r="K1737" i="1" s="1"/>
  <c r="C1734" i="2"/>
  <c r="J1737" i="1" s="1"/>
  <c r="C394" i="2"/>
  <c r="J397" i="1" s="1"/>
  <c r="D394" i="2"/>
  <c r="K397" i="1" s="1"/>
  <c r="D1250" i="2"/>
  <c r="K1253" i="1" s="1"/>
  <c r="C1250" i="2"/>
  <c r="J1253" i="1" s="1"/>
  <c r="C848" i="2"/>
  <c r="J851" i="1" s="1"/>
  <c r="D848" i="2"/>
  <c r="K851" i="1" s="1"/>
  <c r="D613" i="2"/>
  <c r="K616" i="1" s="1"/>
  <c r="C613" i="2"/>
  <c r="J616" i="1" s="1"/>
  <c r="C548" i="2"/>
  <c r="J551" i="1" s="1"/>
  <c r="D548" i="2"/>
  <c r="K551" i="1" s="1"/>
  <c r="D2203" i="2"/>
  <c r="K2206" i="1" s="1"/>
  <c r="C2203" i="2"/>
  <c r="J2206" i="1" s="1"/>
  <c r="C1451" i="2"/>
  <c r="J1454" i="1" s="1"/>
  <c r="D1451" i="2"/>
  <c r="K1454" i="1" s="1"/>
  <c r="D332" i="2"/>
  <c r="K335" i="1" s="1"/>
  <c r="C332" i="2"/>
  <c r="J335" i="1" s="1"/>
  <c r="D245" i="2"/>
  <c r="K248" i="1" s="1"/>
  <c r="C245" i="2"/>
  <c r="J248" i="1" s="1"/>
  <c r="C838" i="2"/>
  <c r="J841" i="1" s="1"/>
  <c r="D838" i="2"/>
  <c r="K841" i="1" s="1"/>
  <c r="C692" i="2"/>
  <c r="J695" i="1" s="1"/>
  <c r="D692" i="2"/>
  <c r="K695" i="1" s="1"/>
  <c r="C465" i="2"/>
  <c r="J468" i="1" s="1"/>
  <c r="D465" i="2"/>
  <c r="K468" i="1" s="1"/>
  <c r="C305" i="2"/>
  <c r="J308" i="1" s="1"/>
  <c r="D305" i="2"/>
  <c r="K308" i="1" s="1"/>
  <c r="C154" i="2"/>
  <c r="J157" i="1" s="1"/>
  <c r="D154" i="2"/>
  <c r="K157" i="1" s="1"/>
  <c r="D586" i="2"/>
  <c r="K589" i="1" s="1"/>
  <c r="C586" i="2"/>
  <c r="J589" i="1" s="1"/>
  <c r="D104" i="2"/>
  <c r="K107" i="1" s="1"/>
  <c r="C104" i="2"/>
  <c r="J107" i="1" s="1"/>
  <c r="D152" i="2"/>
  <c r="K155" i="1" s="1"/>
  <c r="C152" i="2"/>
  <c r="J155" i="1" s="1"/>
  <c r="C2276" i="2"/>
  <c r="J2279" i="1" s="1"/>
  <c r="D2276" i="2"/>
  <c r="K2279" i="1" s="1"/>
  <c r="D715" i="2"/>
  <c r="K718" i="1" s="1"/>
  <c r="C715" i="2"/>
  <c r="J718" i="1" s="1"/>
  <c r="D609" i="2"/>
  <c r="K612" i="1" s="1"/>
  <c r="C609" i="2"/>
  <c r="J612" i="1" s="1"/>
  <c r="D504" i="2"/>
  <c r="K507" i="1" s="1"/>
  <c r="C504" i="2"/>
  <c r="J507" i="1" s="1"/>
  <c r="D376" i="2"/>
  <c r="K379" i="1" s="1"/>
  <c r="C376" i="2"/>
  <c r="J379" i="1" s="1"/>
  <c r="D81" i="2"/>
  <c r="K84" i="1" s="1"/>
  <c r="C81" i="2"/>
  <c r="J84" i="1" s="1"/>
  <c r="D1681" i="2"/>
  <c r="K1684" i="1" s="1"/>
  <c r="C1681" i="2"/>
  <c r="J1684" i="1" s="1"/>
  <c r="D668" i="2"/>
  <c r="K671" i="1" s="1"/>
  <c r="C668" i="2"/>
  <c r="J671" i="1" s="1"/>
  <c r="D619" i="2"/>
  <c r="K622" i="1" s="1"/>
  <c r="C619" i="2"/>
  <c r="J622" i="1" s="1"/>
  <c r="D416" i="2"/>
  <c r="K419" i="1" s="1"/>
  <c r="C416" i="2"/>
  <c r="J419" i="1" s="1"/>
  <c r="C343" i="2"/>
  <c r="J346" i="1" s="1"/>
  <c r="D343" i="2"/>
  <c r="K346" i="1" s="1"/>
  <c r="D176" i="2"/>
  <c r="K179" i="1" s="1"/>
  <c r="C176" i="2"/>
  <c r="J179" i="1" s="1"/>
  <c r="C84" i="2"/>
  <c r="J87" i="1" s="1"/>
  <c r="D84" i="2"/>
  <c r="K87" i="1" s="1"/>
  <c r="D316" i="2"/>
  <c r="K319" i="1" s="1"/>
  <c r="C316" i="2"/>
  <c r="J319" i="1" s="1"/>
  <c r="C261" i="2"/>
  <c r="J264" i="1" s="1"/>
  <c r="D261" i="2"/>
  <c r="K264" i="1" s="1"/>
  <c r="C330" i="2"/>
  <c r="J333" i="1" s="1"/>
  <c r="D330" i="2"/>
  <c r="K333" i="1" s="1"/>
  <c r="D1018" i="2"/>
  <c r="K1021" i="1" s="1"/>
  <c r="C1018" i="2"/>
  <c r="J1021" i="1" s="1"/>
  <c r="D630" i="2"/>
  <c r="K633" i="1" s="1"/>
  <c r="C630" i="2"/>
  <c r="J633" i="1" s="1"/>
  <c r="D537" i="2"/>
  <c r="K540" i="1" s="1"/>
  <c r="C537" i="2"/>
  <c r="J540" i="1" s="1"/>
  <c r="D349" i="2"/>
  <c r="K352" i="1" s="1"/>
  <c r="C349" i="2"/>
  <c r="J352" i="1" s="1"/>
  <c r="C2791" i="2"/>
  <c r="J2794" i="1" s="1"/>
  <c r="D3790" i="2"/>
  <c r="K3793" i="1" s="1"/>
  <c r="C2444" i="2"/>
  <c r="J2447" i="1" s="1"/>
  <c r="C587" i="2"/>
  <c r="J590" i="1" s="1"/>
  <c r="C1464" i="2"/>
  <c r="J1467" i="1" s="1"/>
  <c r="D1126" i="2"/>
  <c r="K1129" i="1" s="1"/>
  <c r="D880" i="2"/>
  <c r="K883" i="1" s="1"/>
  <c r="C4707" i="2"/>
  <c r="J4710" i="1" s="1"/>
  <c r="D4707" i="2"/>
  <c r="K4710" i="1" s="1"/>
  <c r="C4613" i="2"/>
  <c r="J4616" i="1" s="1"/>
  <c r="D4613" i="2"/>
  <c r="K4616" i="1" s="1"/>
  <c r="C4039" i="2"/>
  <c r="J4042" i="1" s="1"/>
  <c r="D4039" i="2"/>
  <c r="K4042" i="1" s="1"/>
  <c r="D3667" i="2"/>
  <c r="K3670" i="1" s="1"/>
  <c r="C3667" i="2"/>
  <c r="J3670" i="1" s="1"/>
  <c r="C3618" i="2"/>
  <c r="J3621" i="1" s="1"/>
  <c r="D3618" i="2"/>
  <c r="K3621" i="1" s="1"/>
  <c r="D3522" i="2"/>
  <c r="K3525" i="1" s="1"/>
  <c r="C3522" i="2"/>
  <c r="J3525" i="1" s="1"/>
  <c r="C3266" i="2"/>
  <c r="J3269" i="1" s="1"/>
  <c r="D3266" i="2"/>
  <c r="K3269" i="1" s="1"/>
  <c r="D3032" i="2"/>
  <c r="K3035" i="1" s="1"/>
  <c r="C3032" i="2"/>
  <c r="J3035" i="1" s="1"/>
  <c r="C2981" i="2"/>
  <c r="J2984" i="1" s="1"/>
  <c r="D2981" i="2"/>
  <c r="K2984" i="1" s="1"/>
  <c r="C3176" i="2"/>
  <c r="J3179" i="1" s="1"/>
  <c r="D3176" i="2"/>
  <c r="K3179" i="1" s="1"/>
  <c r="D3400" i="2"/>
  <c r="K3403" i="1" s="1"/>
  <c r="C3400" i="2"/>
  <c r="J3403" i="1" s="1"/>
  <c r="C1890" i="2"/>
  <c r="J1893" i="1" s="1"/>
  <c r="D1890" i="2"/>
  <c r="K1893" i="1" s="1"/>
  <c r="C1682" i="2"/>
  <c r="J1685" i="1" s="1"/>
  <c r="D1682" i="2"/>
  <c r="K1685" i="1" s="1"/>
  <c r="C1586" i="2"/>
  <c r="J1589" i="1" s="1"/>
  <c r="D1586" i="2"/>
  <c r="K1589" i="1" s="1"/>
  <c r="C1378" i="2"/>
  <c r="J1381" i="1" s="1"/>
  <c r="D1378" i="2"/>
  <c r="K1381" i="1" s="1"/>
  <c r="D2794" i="2"/>
  <c r="K2797" i="1" s="1"/>
  <c r="C2794" i="2"/>
  <c r="J2797" i="1" s="1"/>
  <c r="D2698" i="2"/>
  <c r="K2701" i="1" s="1"/>
  <c r="C2698" i="2"/>
  <c r="J2701" i="1" s="1"/>
  <c r="D2634" i="2"/>
  <c r="K2637" i="1" s="1"/>
  <c r="C2634" i="2"/>
  <c r="J2637" i="1" s="1"/>
  <c r="C2606" i="2"/>
  <c r="J2609" i="1" s="1"/>
  <c r="D2606" i="2"/>
  <c r="K2609" i="1" s="1"/>
  <c r="D2586" i="2"/>
  <c r="K2589" i="1" s="1"/>
  <c r="C2586" i="2"/>
  <c r="J2589" i="1" s="1"/>
  <c r="C1950" i="2"/>
  <c r="J1953" i="1" s="1"/>
  <c r="D1950" i="2"/>
  <c r="K1953" i="1" s="1"/>
  <c r="D2498" i="2"/>
  <c r="K2501" i="1" s="1"/>
  <c r="C2498" i="2"/>
  <c r="J2501" i="1" s="1"/>
  <c r="C2457" i="2"/>
  <c r="J2460" i="1" s="1"/>
  <c r="D2457" i="2"/>
  <c r="K2460" i="1" s="1"/>
  <c r="C2418" i="2"/>
  <c r="J2421" i="1" s="1"/>
  <c r="D2418" i="2"/>
  <c r="K2421" i="1" s="1"/>
  <c r="C1543" i="2"/>
  <c r="J1546" i="1" s="1"/>
  <c r="D1543" i="2"/>
  <c r="K1546" i="1" s="1"/>
  <c r="C1447" i="2"/>
  <c r="J1450" i="1" s="1"/>
  <c r="D1447" i="2"/>
  <c r="K1450" i="1" s="1"/>
  <c r="C1260" i="2"/>
  <c r="J1263" i="1" s="1"/>
  <c r="D1260" i="2"/>
  <c r="K1263" i="1" s="1"/>
  <c r="D1196" i="2"/>
  <c r="K1199" i="1" s="1"/>
  <c r="C1196" i="2"/>
  <c r="J1199" i="1" s="1"/>
  <c r="C1132" i="2"/>
  <c r="J1135" i="1" s="1"/>
  <c r="D1132" i="2"/>
  <c r="K1135" i="1" s="1"/>
  <c r="C1068" i="2"/>
  <c r="J1071" i="1" s="1"/>
  <c r="D1068" i="2"/>
  <c r="K1071" i="1" s="1"/>
  <c r="D1004" i="2"/>
  <c r="K1007" i="1" s="1"/>
  <c r="C1004" i="2"/>
  <c r="J1007" i="1" s="1"/>
  <c r="C940" i="2"/>
  <c r="J943" i="1" s="1"/>
  <c r="D940" i="2"/>
  <c r="K943" i="1" s="1"/>
  <c r="C876" i="2"/>
  <c r="J879" i="1" s="1"/>
  <c r="D876" i="2"/>
  <c r="K879" i="1" s="1"/>
  <c r="C812" i="2"/>
  <c r="J815" i="1" s="1"/>
  <c r="D812" i="2"/>
  <c r="K815" i="1" s="1"/>
  <c r="C748" i="2"/>
  <c r="J751" i="1" s="1"/>
  <c r="D748" i="2"/>
  <c r="K751" i="1" s="1"/>
  <c r="C2113" i="2"/>
  <c r="J2116" i="1" s="1"/>
  <c r="D2113" i="2"/>
  <c r="K2116" i="1" s="1"/>
  <c r="D2081" i="2"/>
  <c r="K2084" i="1" s="1"/>
  <c r="C2081" i="2"/>
  <c r="J2084" i="1" s="1"/>
  <c r="D1804" i="2"/>
  <c r="K1807" i="1" s="1"/>
  <c r="C1804" i="2"/>
  <c r="J1807" i="1" s="1"/>
  <c r="D1644" i="2"/>
  <c r="K1647" i="1" s="1"/>
  <c r="C1644" i="2"/>
  <c r="J1647" i="1" s="1"/>
  <c r="D1452" i="2"/>
  <c r="K1455" i="1" s="1"/>
  <c r="C1452" i="2"/>
  <c r="J1455" i="1" s="1"/>
  <c r="D2135" i="2"/>
  <c r="K2138" i="1" s="1"/>
  <c r="C2135" i="2"/>
  <c r="J2138" i="1" s="1"/>
  <c r="C1731" i="2"/>
  <c r="J1734" i="1" s="1"/>
  <c r="D1731" i="2"/>
  <c r="K1734" i="1" s="1"/>
  <c r="C1571" i="2"/>
  <c r="J1574" i="1" s="1"/>
  <c r="D1571" i="2"/>
  <c r="K1574" i="1" s="1"/>
  <c r="C1507" i="2"/>
  <c r="J1510" i="1" s="1"/>
  <c r="D1507" i="2"/>
  <c r="K1510" i="1" s="1"/>
  <c r="D865" i="2"/>
  <c r="K868" i="1" s="1"/>
  <c r="C865" i="2"/>
  <c r="J868" i="1" s="1"/>
  <c r="D737" i="2"/>
  <c r="K740" i="1" s="1"/>
  <c r="C737" i="2"/>
  <c r="J740" i="1" s="1"/>
  <c r="C3191" i="2"/>
  <c r="J3194" i="1" s="1"/>
  <c r="D3191" i="2"/>
  <c r="K3194" i="1" s="1"/>
  <c r="D2867" i="2"/>
  <c r="K2870" i="1" s="1"/>
  <c r="C2867" i="2"/>
  <c r="J2870" i="1" s="1"/>
  <c r="C2454" i="2"/>
  <c r="J2457" i="1" s="1"/>
  <c r="D2454" i="2"/>
  <c r="K2457" i="1" s="1"/>
  <c r="C2358" i="2"/>
  <c r="J2361" i="1" s="1"/>
  <c r="D2358" i="2"/>
  <c r="K2361" i="1" s="1"/>
  <c r="C2038" i="2"/>
  <c r="J2041" i="1" s="1"/>
  <c r="D2038" i="2"/>
  <c r="K2041" i="1" s="1"/>
  <c r="D1201" i="2"/>
  <c r="K1204" i="1" s="1"/>
  <c r="C1201" i="2"/>
  <c r="J1204" i="1" s="1"/>
  <c r="D1153" i="2"/>
  <c r="K1156" i="1" s="1"/>
  <c r="C1153" i="2"/>
  <c r="J1156" i="1" s="1"/>
  <c r="D1089" i="2"/>
  <c r="K1092" i="1" s="1"/>
  <c r="C1089" i="2"/>
  <c r="J1092" i="1" s="1"/>
  <c r="D849" i="2"/>
  <c r="K852" i="1" s="1"/>
  <c r="C849" i="2"/>
  <c r="J852" i="1" s="1"/>
  <c r="D2735" i="2"/>
  <c r="K2738" i="1" s="1"/>
  <c r="C2735" i="2"/>
  <c r="J2738" i="1" s="1"/>
  <c r="C2725" i="2"/>
  <c r="J2728" i="1" s="1"/>
  <c r="D2725" i="2"/>
  <c r="K2728" i="1" s="1"/>
  <c r="C2257" i="2"/>
  <c r="J2260" i="1" s="1"/>
  <c r="D2257" i="2"/>
  <c r="K2260" i="1" s="1"/>
  <c r="C2179" i="2"/>
  <c r="J2182" i="1" s="1"/>
  <c r="D2179" i="2"/>
  <c r="K2182" i="1" s="1"/>
  <c r="D3018" i="2"/>
  <c r="K3021" i="1" s="1"/>
  <c r="C3018" i="2"/>
  <c r="J3021" i="1" s="1"/>
  <c r="C2681" i="2"/>
  <c r="J2684" i="1" s="1"/>
  <c r="D2681" i="2"/>
  <c r="K2684" i="1" s="1"/>
  <c r="D3605" i="2"/>
  <c r="K3608" i="1" s="1"/>
  <c r="C3605" i="2"/>
  <c r="J3608" i="1" s="1"/>
  <c r="D2376" i="2"/>
  <c r="K2379" i="1" s="1"/>
  <c r="C2376" i="2"/>
  <c r="J2379" i="1" s="1"/>
  <c r="D2116" i="2"/>
  <c r="K2119" i="1" s="1"/>
  <c r="C2116" i="2"/>
  <c r="J2119" i="1" s="1"/>
  <c r="D1928" i="2"/>
  <c r="K1931" i="1" s="1"/>
  <c r="C1928" i="2"/>
  <c r="J1931" i="1" s="1"/>
  <c r="D1261" i="2"/>
  <c r="K1264" i="1" s="1"/>
  <c r="C1261" i="2"/>
  <c r="J1264" i="1" s="1"/>
  <c r="C920" i="2"/>
  <c r="J923" i="1" s="1"/>
  <c r="D920" i="2"/>
  <c r="K923" i="1" s="1"/>
  <c r="D1819" i="2"/>
  <c r="K1822" i="1" s="1"/>
  <c r="C1819" i="2"/>
  <c r="J1822" i="1" s="1"/>
  <c r="D2500" i="2"/>
  <c r="K2503" i="1" s="1"/>
  <c r="C2500" i="2"/>
  <c r="J2503" i="1" s="1"/>
  <c r="D1339" i="2"/>
  <c r="K1342" i="1" s="1"/>
  <c r="C1339" i="2"/>
  <c r="J1342" i="1" s="1"/>
  <c r="D1150" i="2"/>
  <c r="K1153" i="1" s="1"/>
  <c r="C1150" i="2"/>
  <c r="J1153" i="1" s="1"/>
  <c r="D3242" i="2"/>
  <c r="K3245" i="1" s="1"/>
  <c r="C3242" i="2"/>
  <c r="J3245" i="1" s="1"/>
  <c r="D1438" i="2"/>
  <c r="K1441" i="1" s="1"/>
  <c r="C1438" i="2"/>
  <c r="J1441" i="1" s="1"/>
  <c r="D1111" i="2"/>
  <c r="K1114" i="1" s="1"/>
  <c r="C1111" i="2"/>
  <c r="J1114" i="1" s="1"/>
  <c r="D1050" i="2"/>
  <c r="K1053" i="1" s="1"/>
  <c r="C1050" i="2"/>
  <c r="J1053" i="1" s="1"/>
  <c r="D850" i="2"/>
  <c r="K853" i="1" s="1"/>
  <c r="C850" i="2"/>
  <c r="J853" i="1" s="1"/>
  <c r="D647" i="2"/>
  <c r="K650" i="1" s="1"/>
  <c r="C647" i="2"/>
  <c r="J650" i="1" s="1"/>
  <c r="C446" i="2"/>
  <c r="J449" i="1" s="1"/>
  <c r="D446" i="2"/>
  <c r="K449" i="1" s="1"/>
  <c r="C373" i="2"/>
  <c r="J376" i="1" s="1"/>
  <c r="D373" i="2"/>
  <c r="K376" i="1" s="1"/>
  <c r="C1088" i="2"/>
  <c r="J1091" i="1" s="1"/>
  <c r="D1088" i="2"/>
  <c r="K1091" i="1" s="1"/>
  <c r="D1021" i="2"/>
  <c r="K1024" i="1" s="1"/>
  <c r="C1021" i="2"/>
  <c r="J1024" i="1" s="1"/>
  <c r="C789" i="2"/>
  <c r="J792" i="1" s="1"/>
  <c r="D789" i="2"/>
  <c r="K792" i="1" s="1"/>
  <c r="C589" i="2"/>
  <c r="J592" i="1" s="1"/>
  <c r="D589" i="2"/>
  <c r="K592" i="1" s="1"/>
  <c r="C483" i="2"/>
  <c r="J486" i="1" s="1"/>
  <c r="D483" i="2"/>
  <c r="K486" i="1" s="1"/>
  <c r="C403" i="2"/>
  <c r="J406" i="1" s="1"/>
  <c r="D403" i="2"/>
  <c r="K406" i="1" s="1"/>
  <c r="C211" i="2"/>
  <c r="J214" i="1" s="1"/>
  <c r="D211" i="2"/>
  <c r="K214" i="1" s="1"/>
  <c r="D1742" i="2"/>
  <c r="K1745" i="1" s="1"/>
  <c r="C1742" i="2"/>
  <c r="J1745" i="1" s="1"/>
  <c r="C736" i="2"/>
  <c r="J739" i="1" s="1"/>
  <c r="D736" i="2"/>
  <c r="K739" i="1" s="1"/>
  <c r="C625" i="2"/>
  <c r="J628" i="1" s="1"/>
  <c r="D625" i="2"/>
  <c r="K628" i="1" s="1"/>
  <c r="C485" i="2"/>
  <c r="J488" i="1" s="1"/>
  <c r="D485" i="2"/>
  <c r="K488" i="1" s="1"/>
  <c r="D420" i="2"/>
  <c r="K423" i="1" s="1"/>
  <c r="C420" i="2"/>
  <c r="J423" i="1" s="1"/>
  <c r="C370" i="2"/>
  <c r="J373" i="1" s="1"/>
  <c r="D370" i="2"/>
  <c r="K373" i="1" s="1"/>
  <c r="C271" i="2"/>
  <c r="J274" i="1" s="1"/>
  <c r="D271" i="2"/>
  <c r="K274" i="1" s="1"/>
  <c r="C1873" i="2"/>
  <c r="J1876" i="1" s="1"/>
  <c r="D1873" i="2"/>
  <c r="K1876" i="1" s="1"/>
  <c r="C1611" i="2"/>
  <c r="J1614" i="1" s="1"/>
  <c r="D1611" i="2"/>
  <c r="K1614" i="1" s="1"/>
  <c r="C1184" i="2"/>
  <c r="J1187" i="1" s="1"/>
  <c r="D1184" i="2"/>
  <c r="K1187" i="1" s="1"/>
  <c r="D1146" i="2"/>
  <c r="K1149" i="1" s="1"/>
  <c r="C1146" i="2"/>
  <c r="J1149" i="1" s="1"/>
  <c r="D1013" i="2"/>
  <c r="K1016" i="1" s="1"/>
  <c r="C1013" i="2"/>
  <c r="J1016" i="1" s="1"/>
  <c r="D837" i="2"/>
  <c r="K840" i="1" s="1"/>
  <c r="C837" i="2"/>
  <c r="J840" i="1" s="1"/>
  <c r="C776" i="2"/>
  <c r="J779" i="1" s="1"/>
  <c r="D776" i="2"/>
  <c r="K779" i="1" s="1"/>
  <c r="C2249" i="2"/>
  <c r="J2252" i="1" s="1"/>
  <c r="D2249" i="2"/>
  <c r="K2252" i="1" s="1"/>
  <c r="D1994" i="2"/>
  <c r="K1997" i="1" s="1"/>
  <c r="C1994" i="2"/>
  <c r="J1997" i="1" s="1"/>
  <c r="C377" i="2"/>
  <c r="J380" i="1" s="1"/>
  <c r="D377" i="2"/>
  <c r="K380" i="1" s="1"/>
  <c r="D1990" i="2"/>
  <c r="K1993" i="1" s="1"/>
  <c r="C1990" i="2"/>
  <c r="J1993" i="1" s="1"/>
  <c r="D1375" i="2"/>
  <c r="K1378" i="1" s="1"/>
  <c r="C1375" i="2"/>
  <c r="J1378" i="1" s="1"/>
  <c r="C1061" i="2"/>
  <c r="J1064" i="1" s="1"/>
  <c r="D1061" i="2"/>
  <c r="K1064" i="1" s="1"/>
  <c r="C1032" i="2"/>
  <c r="J1035" i="1" s="1"/>
  <c r="D1032" i="2"/>
  <c r="K1035" i="1" s="1"/>
  <c r="D1010" i="2"/>
  <c r="K1013" i="1" s="1"/>
  <c r="C1010" i="2"/>
  <c r="J1013" i="1" s="1"/>
  <c r="D938" i="2"/>
  <c r="K941" i="1" s="1"/>
  <c r="C938" i="2"/>
  <c r="J941" i="1" s="1"/>
  <c r="C859" i="2"/>
  <c r="J862" i="1" s="1"/>
  <c r="D859" i="2"/>
  <c r="K862" i="1" s="1"/>
  <c r="D782" i="2"/>
  <c r="K785" i="1" s="1"/>
  <c r="C782" i="2"/>
  <c r="J785" i="1" s="1"/>
  <c r="C322" i="2"/>
  <c r="J325" i="1" s="1"/>
  <c r="D322" i="2"/>
  <c r="K325" i="1" s="1"/>
  <c r="C287" i="2"/>
  <c r="J290" i="1" s="1"/>
  <c r="D287" i="2"/>
  <c r="K290" i="1" s="1"/>
  <c r="C1621" i="2"/>
  <c r="J1624" i="1" s="1"/>
  <c r="D1621" i="2"/>
  <c r="K1624" i="1" s="1"/>
  <c r="C1374" i="2"/>
  <c r="J1377" i="1" s="1"/>
  <c r="D1374" i="2"/>
  <c r="K1377" i="1" s="1"/>
  <c r="C2532" i="2"/>
  <c r="J2535" i="1" s="1"/>
  <c r="D2532" i="2"/>
  <c r="K2535" i="1" s="1"/>
  <c r="D1929" i="2"/>
  <c r="K1932" i="1" s="1"/>
  <c r="C1929" i="2"/>
  <c r="J1932" i="1" s="1"/>
  <c r="C1845" i="2"/>
  <c r="J1848" i="1" s="1"/>
  <c r="D1845" i="2"/>
  <c r="K1848" i="1" s="1"/>
  <c r="D1774" i="2"/>
  <c r="K1777" i="1" s="1"/>
  <c r="C1774" i="2"/>
  <c r="J1777" i="1" s="1"/>
  <c r="D1604" i="2"/>
  <c r="K1607" i="1" s="1"/>
  <c r="C1604" i="2"/>
  <c r="J1607" i="1" s="1"/>
  <c r="C1441" i="2"/>
  <c r="J1444" i="1" s="1"/>
  <c r="D1441" i="2"/>
  <c r="K1444" i="1" s="1"/>
  <c r="C1215" i="2"/>
  <c r="J1218" i="1" s="1"/>
  <c r="D1215" i="2"/>
  <c r="K1218" i="1" s="1"/>
  <c r="D1094" i="2"/>
  <c r="K1097" i="1" s="1"/>
  <c r="C1094" i="2"/>
  <c r="J1097" i="1" s="1"/>
  <c r="D991" i="2"/>
  <c r="K994" i="1" s="1"/>
  <c r="C991" i="2"/>
  <c r="J994" i="1" s="1"/>
  <c r="D967" i="2"/>
  <c r="K970" i="1" s="1"/>
  <c r="C967" i="2"/>
  <c r="J970" i="1" s="1"/>
  <c r="D702" i="2"/>
  <c r="K705" i="1" s="1"/>
  <c r="C702" i="2"/>
  <c r="J705" i="1" s="1"/>
  <c r="D1163" i="2"/>
  <c r="K1166" i="1" s="1"/>
  <c r="C1163" i="2"/>
  <c r="J1166" i="1" s="1"/>
  <c r="D638" i="2"/>
  <c r="K641" i="1" s="1"/>
  <c r="C638" i="2"/>
  <c r="J641" i="1" s="1"/>
  <c r="D2228" i="2"/>
  <c r="K2231" i="1" s="1"/>
  <c r="C2228" i="2"/>
  <c r="J2231" i="1" s="1"/>
  <c r="D1573" i="2"/>
  <c r="K1576" i="1" s="1"/>
  <c r="C1573" i="2"/>
  <c r="J1576" i="1" s="1"/>
  <c r="D1321" i="2"/>
  <c r="K1324" i="1" s="1"/>
  <c r="C1321" i="2"/>
  <c r="J1324" i="1" s="1"/>
  <c r="D1274" i="2"/>
  <c r="K1277" i="1" s="1"/>
  <c r="C1274" i="2"/>
  <c r="J1277" i="1" s="1"/>
  <c r="C1251" i="2"/>
  <c r="J1254" i="1" s="1"/>
  <c r="D1251" i="2"/>
  <c r="K1254" i="1" s="1"/>
  <c r="D1207" i="2"/>
  <c r="K1210" i="1" s="1"/>
  <c r="C1207" i="2"/>
  <c r="J1210" i="1" s="1"/>
  <c r="C937" i="2"/>
  <c r="J940" i="1" s="1"/>
  <c r="D937" i="2"/>
  <c r="K940" i="1" s="1"/>
  <c r="D1817" i="2"/>
  <c r="K1820" i="1" s="1"/>
  <c r="C1817" i="2"/>
  <c r="J1820" i="1" s="1"/>
  <c r="C1715" i="2"/>
  <c r="J1718" i="1" s="1"/>
  <c r="D1715" i="2"/>
  <c r="K1718" i="1" s="1"/>
  <c r="C1653" i="2"/>
  <c r="J1656" i="1" s="1"/>
  <c r="D1653" i="2"/>
  <c r="K1656" i="1" s="1"/>
  <c r="C1355" i="2"/>
  <c r="J1358" i="1" s="1"/>
  <c r="D1355" i="2"/>
  <c r="K1358" i="1" s="1"/>
  <c r="C1070" i="2"/>
  <c r="J1073" i="1" s="1"/>
  <c r="D1070" i="2"/>
  <c r="K1073" i="1" s="1"/>
  <c r="C1037" i="2"/>
  <c r="J1040" i="1" s="1"/>
  <c r="D1037" i="2"/>
  <c r="K1040" i="1" s="1"/>
  <c r="D360" i="2"/>
  <c r="K363" i="1" s="1"/>
  <c r="C360" i="2"/>
  <c r="J363" i="1" s="1"/>
  <c r="C314" i="2"/>
  <c r="J317" i="1" s="1"/>
  <c r="D314" i="2"/>
  <c r="K317" i="1" s="1"/>
  <c r="C273" i="2"/>
  <c r="J276" i="1" s="1"/>
  <c r="D273" i="2"/>
  <c r="K276" i="1" s="1"/>
  <c r="C186" i="2"/>
  <c r="J189" i="1" s="1"/>
  <c r="D186" i="2"/>
  <c r="K189" i="1" s="1"/>
  <c r="C174" i="2"/>
  <c r="J177" i="1" s="1"/>
  <c r="D174" i="2"/>
  <c r="K177" i="1" s="1"/>
  <c r="D122" i="2"/>
  <c r="K125" i="1" s="1"/>
  <c r="C122" i="2"/>
  <c r="J125" i="1" s="1"/>
  <c r="D903" i="2"/>
  <c r="K906" i="1" s="1"/>
  <c r="C903" i="2"/>
  <c r="J906" i="1" s="1"/>
  <c r="D666" i="2"/>
  <c r="K669" i="1" s="1"/>
  <c r="C666" i="2"/>
  <c r="J669" i="1" s="1"/>
  <c r="C85" i="2"/>
  <c r="J88" i="1" s="1"/>
  <c r="D85" i="2"/>
  <c r="K88" i="1" s="1"/>
  <c r="D915" i="2"/>
  <c r="K918" i="1" s="1"/>
  <c r="C915" i="2"/>
  <c r="J918" i="1" s="1"/>
  <c r="D74" i="2"/>
  <c r="K77" i="1" s="1"/>
  <c r="C74" i="2"/>
  <c r="J77" i="1" s="1"/>
  <c r="C571" i="2"/>
  <c r="J574" i="1" s="1"/>
  <c r="D571" i="2"/>
  <c r="K574" i="1" s="1"/>
  <c r="D440" i="2"/>
  <c r="K443" i="1" s="1"/>
  <c r="C440" i="2"/>
  <c r="J443" i="1" s="1"/>
  <c r="C3056" i="2"/>
  <c r="J3059" i="1" s="1"/>
  <c r="C2872" i="2"/>
  <c r="J2875" i="1" s="1"/>
  <c r="D2494" i="2"/>
  <c r="K2497" i="1" s="1"/>
  <c r="C2335" i="2"/>
  <c r="J2338" i="1" s="1"/>
  <c r="D2240" i="2"/>
  <c r="K2243" i="1" s="1"/>
  <c r="D1399" i="2"/>
  <c r="K1402" i="1" s="1"/>
  <c r="D2768" i="2"/>
  <c r="K2771" i="1" s="1"/>
  <c r="D2640" i="2"/>
  <c r="K2643" i="1" s="1"/>
  <c r="C3414" i="2"/>
  <c r="J3417" i="1" s="1"/>
  <c r="D3127" i="2"/>
  <c r="K3130" i="1" s="1"/>
  <c r="D2245" i="2"/>
  <c r="K2248" i="1" s="1"/>
  <c r="D2694" i="2"/>
  <c r="K2697" i="1" s="1"/>
  <c r="C2218" i="2"/>
  <c r="J2221" i="1" s="1"/>
  <c r="C2250" i="2"/>
  <c r="J2253" i="1" s="1"/>
  <c r="C2780" i="2"/>
  <c r="J2783" i="1" s="1"/>
  <c r="D1914" i="2"/>
  <c r="K1917" i="1" s="1"/>
  <c r="C1723" i="2"/>
  <c r="J1726" i="1" s="1"/>
  <c r="C3418" i="2"/>
  <c r="J3421" i="1" s="1"/>
  <c r="D987" i="2"/>
  <c r="K990" i="1" s="1"/>
  <c r="D870" i="2"/>
  <c r="K873" i="1" s="1"/>
  <c r="D1497" i="2"/>
  <c r="K1500" i="1" s="1"/>
  <c r="D439" i="2"/>
  <c r="K442" i="1" s="1"/>
  <c r="C1079" i="2"/>
  <c r="J1082" i="1" s="1"/>
  <c r="C526" i="2"/>
  <c r="J529" i="1" s="1"/>
  <c r="C400" i="2"/>
  <c r="J403" i="1" s="1"/>
  <c r="C2933" i="2"/>
  <c r="J2936" i="1" s="1"/>
  <c r="D2933" i="2"/>
  <c r="K2936" i="1" s="1"/>
  <c r="C3112" i="2"/>
  <c r="J3115" i="1" s="1"/>
  <c r="D3112" i="2"/>
  <c r="K3115" i="1" s="1"/>
  <c r="C1490" i="2"/>
  <c r="J1493" i="1" s="1"/>
  <c r="D1490" i="2"/>
  <c r="K1493" i="1" s="1"/>
  <c r="C1794" i="2"/>
  <c r="J1797" i="1" s="1"/>
  <c r="D1794" i="2"/>
  <c r="K1797" i="1" s="1"/>
  <c r="C1538" i="2"/>
  <c r="J1541" i="1" s="1"/>
  <c r="D1538" i="2"/>
  <c r="K1541" i="1" s="1"/>
  <c r="D2128" i="2"/>
  <c r="K2131" i="1" s="1"/>
  <c r="C2128" i="2"/>
  <c r="J2131" i="1" s="1"/>
  <c r="D1740" i="2"/>
  <c r="K1743" i="1" s="1"/>
  <c r="C1740" i="2"/>
  <c r="J1743" i="1" s="1"/>
  <c r="C1527" i="2"/>
  <c r="J1530" i="1" s="1"/>
  <c r="D1527" i="2"/>
  <c r="K1530" i="1" s="1"/>
  <c r="D1420" i="2"/>
  <c r="K1423" i="1" s="1"/>
  <c r="C1420" i="2"/>
  <c r="J1423" i="1" s="1"/>
  <c r="D932" i="2"/>
  <c r="K935" i="1" s="1"/>
  <c r="C932" i="2"/>
  <c r="J935" i="1" s="1"/>
  <c r="C1667" i="2"/>
  <c r="J1670" i="1" s="1"/>
  <c r="D1667" i="2"/>
  <c r="K1670" i="1" s="1"/>
  <c r="C1443" i="2"/>
  <c r="J1446" i="1" s="1"/>
  <c r="D1443" i="2"/>
  <c r="K1446" i="1" s="1"/>
  <c r="C1372" i="2"/>
  <c r="J1375" i="1" s="1"/>
  <c r="D1372" i="2"/>
  <c r="K1375" i="1" s="1"/>
  <c r="D1281" i="2"/>
  <c r="K1284" i="1" s="1"/>
  <c r="C1281" i="2"/>
  <c r="J1284" i="1" s="1"/>
  <c r="D977" i="2"/>
  <c r="K980" i="1" s="1"/>
  <c r="C977" i="2"/>
  <c r="J980" i="1" s="1"/>
  <c r="D2072" i="2"/>
  <c r="K2075" i="1" s="1"/>
  <c r="C2072" i="2"/>
  <c r="J2075" i="1" s="1"/>
  <c r="D2384" i="2"/>
  <c r="K2387" i="1" s="1"/>
  <c r="C2384" i="2"/>
  <c r="J2387" i="1" s="1"/>
  <c r="D2319" i="2"/>
  <c r="K2322" i="1" s="1"/>
  <c r="C2319" i="2"/>
  <c r="J2322" i="1" s="1"/>
  <c r="C2243" i="2"/>
  <c r="J2246" i="1" s="1"/>
  <c r="D2243" i="2"/>
  <c r="K2246" i="1" s="1"/>
  <c r="C1575" i="2"/>
  <c r="J1578" i="1" s="1"/>
  <c r="D1575" i="2"/>
  <c r="K1578" i="1" s="1"/>
  <c r="C1125" i="2"/>
  <c r="J1128" i="1" s="1"/>
  <c r="D1125" i="2"/>
  <c r="K1128" i="1" s="1"/>
  <c r="D981" i="2"/>
  <c r="K984" i="1" s="1"/>
  <c r="C981" i="2"/>
  <c r="J984" i="1" s="1"/>
  <c r="D877" i="2"/>
  <c r="K880" i="1" s="1"/>
  <c r="C877" i="2"/>
  <c r="J880" i="1" s="1"/>
  <c r="D1053" i="2"/>
  <c r="K1056" i="1" s="1"/>
  <c r="C1053" i="2"/>
  <c r="J1056" i="1" s="1"/>
  <c r="D786" i="2"/>
  <c r="K789" i="1" s="1"/>
  <c r="C786" i="2"/>
  <c r="J789" i="1" s="1"/>
  <c r="D742" i="2"/>
  <c r="K745" i="1" s="1"/>
  <c r="C742" i="2"/>
  <c r="J745" i="1" s="1"/>
  <c r="C660" i="2"/>
  <c r="J663" i="1" s="1"/>
  <c r="D660" i="2"/>
  <c r="K663" i="1" s="1"/>
  <c r="C478" i="2"/>
  <c r="J481" i="1" s="1"/>
  <c r="D478" i="2"/>
  <c r="K481" i="1" s="1"/>
  <c r="C405" i="2"/>
  <c r="J408" i="1" s="1"/>
  <c r="D405" i="2"/>
  <c r="K408" i="1" s="1"/>
  <c r="C375" i="2"/>
  <c r="J378" i="1" s="1"/>
  <c r="D375" i="2"/>
  <c r="K378" i="1" s="1"/>
  <c r="D324" i="2"/>
  <c r="K327" i="1" s="1"/>
  <c r="C324" i="2"/>
  <c r="J327" i="1" s="1"/>
  <c r="C1530" i="2"/>
  <c r="J1533" i="1" s="1"/>
  <c r="D1530" i="2"/>
  <c r="K1533" i="1" s="1"/>
  <c r="D1166" i="2"/>
  <c r="K1169" i="1" s="1"/>
  <c r="C1166" i="2"/>
  <c r="J1169" i="1" s="1"/>
  <c r="C1106" i="2"/>
  <c r="J1109" i="1" s="1"/>
  <c r="D1106" i="2"/>
  <c r="K1109" i="1" s="1"/>
  <c r="C1062" i="2"/>
  <c r="J1065" i="1" s="1"/>
  <c r="D1062" i="2"/>
  <c r="K1065" i="1" s="1"/>
  <c r="D921" i="2"/>
  <c r="K924" i="1" s="1"/>
  <c r="C921" i="2"/>
  <c r="J924" i="1" s="1"/>
  <c r="C899" i="2"/>
  <c r="J902" i="1" s="1"/>
  <c r="D899" i="2"/>
  <c r="K902" i="1" s="1"/>
  <c r="D794" i="2"/>
  <c r="K797" i="1" s="1"/>
  <c r="C794" i="2"/>
  <c r="J797" i="1" s="1"/>
  <c r="C499" i="2"/>
  <c r="J502" i="1" s="1"/>
  <c r="D499" i="2"/>
  <c r="K502" i="1" s="1"/>
  <c r="C355" i="2"/>
  <c r="J358" i="1" s="1"/>
  <c r="D355" i="2"/>
  <c r="K358" i="1" s="1"/>
  <c r="D774" i="2"/>
  <c r="K777" i="1" s="1"/>
  <c r="C774" i="2"/>
  <c r="J777" i="1" s="1"/>
  <c r="D1135" i="2"/>
  <c r="K1138" i="1" s="1"/>
  <c r="C1135" i="2"/>
  <c r="J1138" i="1" s="1"/>
  <c r="C329" i="2"/>
  <c r="J332" i="1" s="1"/>
  <c r="D329" i="2"/>
  <c r="K332" i="1" s="1"/>
  <c r="C118" i="2"/>
  <c r="J121" i="1" s="1"/>
  <c r="D118" i="2"/>
  <c r="K121" i="1" s="1"/>
  <c r="C57" i="2"/>
  <c r="J60" i="1" s="1"/>
  <c r="D57" i="2"/>
  <c r="K60" i="1" s="1"/>
  <c r="C15" i="2"/>
  <c r="J18" i="1" s="1"/>
  <c r="D15" i="2"/>
  <c r="K18" i="1" s="1"/>
  <c r="C457" i="2"/>
  <c r="J460" i="1" s="1"/>
  <c r="D457" i="2"/>
  <c r="K460" i="1" s="1"/>
  <c r="D1567" i="2"/>
  <c r="K1570" i="1" s="1"/>
  <c r="C1567" i="2"/>
  <c r="J1570" i="1" s="1"/>
  <c r="C1331" i="2"/>
  <c r="J1334" i="1" s="1"/>
  <c r="D1331" i="2"/>
  <c r="K1334" i="1" s="1"/>
  <c r="D1189" i="2"/>
  <c r="K1192" i="1" s="1"/>
  <c r="C1189" i="2"/>
  <c r="J1192" i="1" s="1"/>
  <c r="D861" i="2"/>
  <c r="K864" i="1" s="1"/>
  <c r="C861" i="2"/>
  <c r="J864" i="1" s="1"/>
  <c r="C843" i="2"/>
  <c r="J846" i="1" s="1"/>
  <c r="D843" i="2"/>
  <c r="K846" i="1" s="1"/>
  <c r="C779" i="2"/>
  <c r="J782" i="1" s="1"/>
  <c r="D779" i="2"/>
  <c r="K782" i="1" s="1"/>
  <c r="C607" i="2"/>
  <c r="J610" i="1" s="1"/>
  <c r="D607" i="2"/>
  <c r="K610" i="1" s="1"/>
  <c r="D557" i="2"/>
  <c r="K560" i="1" s="1"/>
  <c r="C557" i="2"/>
  <c r="J560" i="1" s="1"/>
  <c r="D372" i="2"/>
  <c r="K375" i="1" s="1"/>
  <c r="C372" i="2"/>
  <c r="J375" i="1" s="1"/>
  <c r="C968" i="2"/>
  <c r="J971" i="1" s="1"/>
  <c r="D968" i="2"/>
  <c r="K971" i="1" s="1"/>
  <c r="D772" i="2"/>
  <c r="K775" i="1" s="1"/>
  <c r="C772" i="2"/>
  <c r="J775" i="1" s="1"/>
  <c r="D1860" i="2"/>
  <c r="K1863" i="1" s="1"/>
  <c r="C1860" i="2"/>
  <c r="J1863" i="1" s="1"/>
  <c r="D1675" i="2"/>
  <c r="K1678" i="1" s="1"/>
  <c r="C1675" i="2"/>
  <c r="J1678" i="1" s="1"/>
  <c r="D1547" i="2"/>
  <c r="K1550" i="1" s="1"/>
  <c r="C1547" i="2"/>
  <c r="J1550" i="1" s="1"/>
  <c r="D1181" i="2"/>
  <c r="K1184" i="1" s="1"/>
  <c r="C1181" i="2"/>
  <c r="J1184" i="1" s="1"/>
  <c r="C643" i="2"/>
  <c r="J646" i="1" s="1"/>
  <c r="D643" i="2"/>
  <c r="K646" i="1" s="1"/>
  <c r="C358" i="2"/>
  <c r="J361" i="1" s="1"/>
  <c r="D358" i="2"/>
  <c r="K361" i="1" s="1"/>
  <c r="C226" i="2"/>
  <c r="J229" i="1" s="1"/>
  <c r="D226" i="2"/>
  <c r="K229" i="1" s="1"/>
  <c r="C194" i="2"/>
  <c r="J197" i="1" s="1"/>
  <c r="D194" i="2"/>
  <c r="K197" i="1" s="1"/>
  <c r="C159" i="2"/>
  <c r="J162" i="1" s="1"/>
  <c r="D159" i="2"/>
  <c r="K162" i="1" s="1"/>
  <c r="D1964" i="2"/>
  <c r="K1967" i="1" s="1"/>
  <c r="C1964" i="2"/>
  <c r="J1967" i="1" s="1"/>
  <c r="C1785" i="2"/>
  <c r="J1788" i="1" s="1"/>
  <c r="D1785" i="2"/>
  <c r="K1788" i="1" s="1"/>
  <c r="C1211" i="2"/>
  <c r="J1214" i="1" s="1"/>
  <c r="D1211" i="2"/>
  <c r="K1214" i="1" s="1"/>
  <c r="C1823" i="2"/>
  <c r="J1826" i="1" s="1"/>
  <c r="D1823" i="2"/>
  <c r="K1826" i="1" s="1"/>
  <c r="D1117" i="2"/>
  <c r="K1120" i="1" s="1"/>
  <c r="C1117" i="2"/>
  <c r="J1120" i="1" s="1"/>
  <c r="C704" i="2"/>
  <c r="J707" i="1" s="1"/>
  <c r="D704" i="2"/>
  <c r="K707" i="1" s="1"/>
  <c r="D436" i="2"/>
  <c r="K439" i="1" s="1"/>
  <c r="C436" i="2"/>
  <c r="J439" i="1" s="1"/>
  <c r="D933" i="2"/>
  <c r="K936" i="1" s="1"/>
  <c r="C933" i="2"/>
  <c r="J936" i="1" s="1"/>
  <c r="D1732" i="2"/>
  <c r="K1735" i="1" s="1"/>
  <c r="C1732" i="2"/>
  <c r="J1735" i="1" s="1"/>
  <c r="D1589" i="2"/>
  <c r="K1592" i="1" s="1"/>
  <c r="C1589" i="2"/>
  <c r="J1592" i="1" s="1"/>
  <c r="C1483" i="2"/>
  <c r="J1486" i="1" s="1"/>
  <c r="D1483" i="2"/>
  <c r="K1486" i="1" s="1"/>
  <c r="C1296" i="2"/>
  <c r="J1299" i="1" s="1"/>
  <c r="D1296" i="2"/>
  <c r="K1299" i="1" s="1"/>
  <c r="C1275" i="2"/>
  <c r="J1278" i="1" s="1"/>
  <c r="D1275" i="2"/>
  <c r="K1278" i="1" s="1"/>
  <c r="C1154" i="2"/>
  <c r="J1157" i="1" s="1"/>
  <c r="D1154" i="2"/>
  <c r="K1157" i="1" s="1"/>
  <c r="D1093" i="2"/>
  <c r="K1096" i="1" s="1"/>
  <c r="C1093" i="2"/>
  <c r="J1096" i="1" s="1"/>
  <c r="D999" i="2"/>
  <c r="K1002" i="1" s="1"/>
  <c r="C999" i="2"/>
  <c r="J1002" i="1" s="1"/>
  <c r="C943" i="2"/>
  <c r="J946" i="1" s="1"/>
  <c r="D943" i="2"/>
  <c r="K946" i="1" s="1"/>
  <c r="C1358" i="2"/>
  <c r="J1361" i="1" s="1"/>
  <c r="D1358" i="2"/>
  <c r="K1361" i="1" s="1"/>
  <c r="D990" i="2"/>
  <c r="K993" i="1" s="1"/>
  <c r="C990" i="2"/>
  <c r="J993" i="1" s="1"/>
  <c r="C421" i="2"/>
  <c r="J424" i="1" s="1"/>
  <c r="D421" i="2"/>
  <c r="K424" i="1" s="1"/>
  <c r="C472" i="2"/>
  <c r="J475" i="1" s="1"/>
  <c r="D472" i="2"/>
  <c r="K475" i="1" s="1"/>
  <c r="D824" i="2"/>
  <c r="K827" i="1" s="1"/>
  <c r="C824" i="2"/>
  <c r="J827" i="1" s="1"/>
  <c r="D707" i="2"/>
  <c r="K710" i="1" s="1"/>
  <c r="C707" i="2"/>
  <c r="J710" i="1" s="1"/>
  <c r="C562" i="2"/>
  <c r="J565" i="1" s="1"/>
  <c r="D562" i="2"/>
  <c r="K565" i="1" s="1"/>
  <c r="C206" i="2"/>
  <c r="J209" i="1" s="1"/>
  <c r="D206" i="2"/>
  <c r="K209" i="1" s="1"/>
  <c r="D48" i="2"/>
  <c r="K51" i="1" s="1"/>
  <c r="C48" i="2"/>
  <c r="J51" i="1" s="1"/>
  <c r="D2122" i="2"/>
  <c r="K2125" i="1" s="1"/>
  <c r="C2122" i="2"/>
  <c r="J2125" i="1" s="1"/>
  <c r="D492" i="2"/>
  <c r="K495" i="1" s="1"/>
  <c r="C492" i="2"/>
  <c r="J495" i="1" s="1"/>
  <c r="C1193" i="2"/>
  <c r="J1196" i="1" s="1"/>
  <c r="D1193" i="2"/>
  <c r="K1196" i="1" s="1"/>
  <c r="D413" i="2"/>
  <c r="K416" i="1" s="1"/>
  <c r="C413" i="2"/>
  <c r="J416" i="1" s="1"/>
  <c r="D87" i="2"/>
  <c r="K90" i="1" s="1"/>
  <c r="C87" i="2"/>
  <c r="J90" i="1" s="1"/>
  <c r="C1518" i="2"/>
  <c r="J1521" i="1" s="1"/>
  <c r="D1518" i="2"/>
  <c r="K1521" i="1" s="1"/>
  <c r="D184" i="2"/>
  <c r="K187" i="1" s="1"/>
  <c r="C184" i="2"/>
  <c r="J187" i="1" s="1"/>
  <c r="D459" i="2"/>
  <c r="K462" i="1" s="1"/>
  <c r="C459" i="2"/>
  <c r="J462" i="1" s="1"/>
  <c r="C1601" i="2"/>
  <c r="J1604" i="1" s="1"/>
  <c r="D1601" i="2"/>
  <c r="K1604" i="1" s="1"/>
  <c r="C559" i="2"/>
  <c r="J562" i="1" s="1"/>
  <c r="D559" i="2"/>
  <c r="K562" i="1" s="1"/>
  <c r="C318" i="2"/>
  <c r="J321" i="1" s="1"/>
  <c r="D318" i="2"/>
  <c r="K321" i="1" s="1"/>
  <c r="D971" i="2"/>
  <c r="K974" i="1" s="1"/>
  <c r="C971" i="2"/>
  <c r="J974" i="1" s="1"/>
  <c r="D200" i="2"/>
  <c r="K203" i="1" s="1"/>
  <c r="C200" i="2"/>
  <c r="J203" i="1" s="1"/>
  <c r="D64" i="2"/>
  <c r="K67" i="1" s="1"/>
  <c r="C64" i="2"/>
  <c r="J67" i="1" s="1"/>
  <c r="C321" i="2"/>
  <c r="J324" i="1" s="1"/>
  <c r="D321" i="2"/>
  <c r="K324" i="1" s="1"/>
  <c r="D464" i="2"/>
  <c r="K467" i="1" s="1"/>
  <c r="C464" i="2"/>
  <c r="J467" i="1" s="1"/>
  <c r="D77" i="2"/>
  <c r="K80" i="1" s="1"/>
  <c r="C77" i="2"/>
  <c r="J80" i="1" s="1"/>
  <c r="D49" i="2"/>
  <c r="K52" i="1" s="1"/>
  <c r="C49" i="2"/>
  <c r="J52" i="1" s="1"/>
  <c r="C317" i="2"/>
  <c r="J320" i="1" s="1"/>
  <c r="D317" i="2"/>
  <c r="K320" i="1" s="1"/>
  <c r="C187" i="2"/>
  <c r="J190" i="1" s="1"/>
  <c r="D187" i="2"/>
  <c r="K190" i="1" s="1"/>
  <c r="C92" i="2"/>
  <c r="J95" i="1" s="1"/>
  <c r="D92" i="2"/>
  <c r="K95" i="1" s="1"/>
  <c r="D4372" i="2"/>
  <c r="K4375" i="1" s="1"/>
  <c r="D4292" i="2"/>
  <c r="K4295" i="1" s="1"/>
  <c r="C3264" i="2"/>
  <c r="J3267" i="1" s="1"/>
  <c r="D3187" i="2"/>
  <c r="K3190" i="1" s="1"/>
  <c r="C3040" i="2"/>
  <c r="J3043" i="1" s="1"/>
  <c r="D2992" i="2"/>
  <c r="K2995" i="1" s="1"/>
  <c r="C2839" i="2"/>
  <c r="J2842" i="1" s="1"/>
  <c r="C2727" i="2"/>
  <c r="J2730" i="1" s="1"/>
  <c r="D2067" i="2"/>
  <c r="K2070" i="1" s="1"/>
  <c r="D1939" i="2"/>
  <c r="K1942" i="1" s="1"/>
  <c r="C1544" i="2"/>
  <c r="J1547" i="1" s="1"/>
  <c r="D1456" i="2"/>
  <c r="K1459" i="1" s="1"/>
  <c r="D2495" i="2"/>
  <c r="K2498" i="1" s="1"/>
  <c r="D1983" i="2"/>
  <c r="K1986" i="1" s="1"/>
  <c r="C1951" i="2"/>
  <c r="J1954" i="1" s="1"/>
  <c r="C1124" i="2"/>
  <c r="J1127" i="1" s="1"/>
  <c r="C996" i="2"/>
  <c r="J999" i="1" s="1"/>
  <c r="C868" i="2"/>
  <c r="J871" i="1" s="1"/>
  <c r="D3840" i="2"/>
  <c r="K3843" i="1" s="1"/>
  <c r="D2816" i="2"/>
  <c r="K2819" i="1" s="1"/>
  <c r="D2688" i="2"/>
  <c r="K2691" i="1" s="1"/>
  <c r="D2560" i="2"/>
  <c r="K2563" i="1" s="1"/>
  <c r="D3055" i="2"/>
  <c r="K3058" i="1" s="1"/>
  <c r="D2938" i="2"/>
  <c r="K2941" i="1" s="1"/>
  <c r="D2744" i="2"/>
  <c r="K2747" i="1" s="1"/>
  <c r="C2351" i="2"/>
  <c r="J2354" i="1" s="1"/>
  <c r="D2223" i="2"/>
  <c r="K2226" i="1" s="1"/>
  <c r="D2129" i="2"/>
  <c r="K2132" i="1" s="1"/>
  <c r="C2537" i="2"/>
  <c r="J2540" i="1" s="1"/>
  <c r="C1403" i="2"/>
  <c r="J1406" i="1" s="1"/>
  <c r="C2178" i="2"/>
  <c r="J2181" i="1" s="1"/>
  <c r="D2077" i="2"/>
  <c r="K2080" i="1" s="1"/>
  <c r="D1158" i="2"/>
  <c r="K1161" i="1" s="1"/>
  <c r="D1072" i="2"/>
  <c r="K1075" i="1" s="1"/>
  <c r="D2126" i="2"/>
  <c r="K2129" i="1" s="1"/>
  <c r="C3402" i="2"/>
  <c r="J3405" i="1" s="1"/>
  <c r="D2812" i="2"/>
  <c r="K2815" i="1" s="1"/>
  <c r="C2652" i="2"/>
  <c r="J2655" i="1" s="1"/>
  <c r="C2314" i="2"/>
  <c r="J2317" i="1" s="1"/>
  <c r="C1311" i="2"/>
  <c r="J1314" i="1" s="1"/>
  <c r="C2849" i="2"/>
  <c r="J2852" i="1" s="1"/>
  <c r="D2493" i="2"/>
  <c r="K2496" i="1" s="1"/>
  <c r="D426" i="2"/>
  <c r="K429" i="1" s="1"/>
  <c r="C1255" i="2"/>
  <c r="J1258" i="1" s="1"/>
  <c r="D278" i="2"/>
  <c r="K281" i="1" s="1"/>
  <c r="C2742" i="2"/>
  <c r="J2745" i="1" s="1"/>
  <c r="D2536" i="2"/>
  <c r="K2539" i="1" s="1"/>
  <c r="D1263" i="2"/>
  <c r="K1266" i="1" s="1"/>
  <c r="C834" i="2"/>
  <c r="J837" i="1" s="1"/>
  <c r="D1945" i="2"/>
  <c r="K1948" i="1" s="1"/>
  <c r="D1523" i="2"/>
  <c r="K1526" i="1" s="1"/>
  <c r="C1893" i="2"/>
  <c r="J1896" i="1" s="1"/>
  <c r="C1781" i="2"/>
  <c r="J1784" i="1" s="1"/>
  <c r="C487" i="2"/>
  <c r="J490" i="1" s="1"/>
  <c r="C4816" i="2"/>
  <c r="J4819" i="1" s="1"/>
  <c r="D4816" i="2"/>
  <c r="K4819" i="1" s="1"/>
  <c r="C6858" i="2"/>
  <c r="D6858"/>
  <c r="D6523"/>
  <c r="C6523"/>
  <c r="C5803"/>
  <c r="D5803"/>
  <c r="C4976"/>
  <c r="J4979" i="1" s="1"/>
  <c r="D4976" i="2"/>
  <c r="K4979" i="1" s="1"/>
  <c r="C4848" i="2"/>
  <c r="J4851" i="1" s="1"/>
  <c r="D4848" i="2"/>
  <c r="K4851" i="1" s="1"/>
  <c r="C3911" i="2"/>
  <c r="J3914" i="1" s="1"/>
  <c r="D3911" i="2"/>
  <c r="K3914" i="1" s="1"/>
  <c r="C3495" i="2"/>
  <c r="J3498" i="1" s="1"/>
  <c r="D3495" i="2"/>
  <c r="K3498" i="1" s="1"/>
  <c r="C3282" i="2"/>
  <c r="J3285" i="1" s="1"/>
  <c r="D3282" i="2"/>
  <c r="K3285" i="1" s="1"/>
  <c r="D3045" i="2"/>
  <c r="K3048" i="1" s="1"/>
  <c r="C3045" i="2"/>
  <c r="J3048" i="1" s="1"/>
  <c r="C3192" i="2"/>
  <c r="J3195" i="1" s="1"/>
  <c r="D3192" i="2"/>
  <c r="K3195" i="1" s="1"/>
  <c r="C2750" i="2"/>
  <c r="J2753" i="1" s="1"/>
  <c r="D2750" i="2"/>
  <c r="K2753" i="1" s="1"/>
  <c r="C1810" i="2"/>
  <c r="J1813" i="1" s="1"/>
  <c r="D1810" i="2"/>
  <c r="K1813" i="1" s="1"/>
  <c r="C1506" i="2"/>
  <c r="J1509" i="1" s="1"/>
  <c r="D1506" i="2"/>
  <c r="K1509" i="1" s="1"/>
  <c r="C2862" i="2"/>
  <c r="J2865" i="1" s="1"/>
  <c r="D2862" i="2"/>
  <c r="K2865" i="1" s="1"/>
  <c r="C1916" i="2"/>
  <c r="J1919" i="1" s="1"/>
  <c r="D1916" i="2"/>
  <c r="K1919" i="1" s="1"/>
  <c r="C2046" i="2"/>
  <c r="J2049" i="1" s="1"/>
  <c r="D2046" i="2"/>
  <c r="K2049" i="1" s="1"/>
  <c r="D1583" i="2"/>
  <c r="K1586" i="1" s="1"/>
  <c r="C1583" i="2"/>
  <c r="J1586" i="1" s="1"/>
  <c r="D1276" i="2"/>
  <c r="K1279" i="1" s="1"/>
  <c r="C1276" i="2"/>
  <c r="J1279" i="1" s="1"/>
  <c r="D1148" i="2"/>
  <c r="K1151" i="1" s="1"/>
  <c r="C1148" i="2"/>
  <c r="J1151" i="1" s="1"/>
  <c r="D1020" i="2"/>
  <c r="K1023" i="1" s="1"/>
  <c r="C1020" i="2"/>
  <c r="J1023" i="1" s="1"/>
  <c r="C892" i="2"/>
  <c r="J895" i="1" s="1"/>
  <c r="D892" i="2"/>
  <c r="K895" i="1" s="1"/>
  <c r="C764" i="2"/>
  <c r="J767" i="1" s="1"/>
  <c r="D764" i="2"/>
  <c r="K767" i="1" s="1"/>
  <c r="C632" i="2"/>
  <c r="J635" i="1" s="1"/>
  <c r="D632" i="2"/>
  <c r="K635" i="1" s="1"/>
  <c r="D2227" i="2"/>
  <c r="K2230" i="1" s="1"/>
  <c r="C2227" i="2"/>
  <c r="J2230" i="1" s="1"/>
  <c r="C2177" i="2"/>
  <c r="J2180" i="1" s="1"/>
  <c r="D2177" i="2"/>
  <c r="K2180" i="1" s="1"/>
  <c r="C1367" i="2"/>
  <c r="J1370" i="1" s="1"/>
  <c r="D1367" i="2"/>
  <c r="K1370" i="1" s="1"/>
  <c r="D1156" i="2"/>
  <c r="K1159" i="1" s="1"/>
  <c r="C1156" i="2"/>
  <c r="J1159" i="1" s="1"/>
  <c r="C1379" i="2"/>
  <c r="J1382" i="1" s="1"/>
  <c r="D1379" i="2"/>
  <c r="K1382" i="1" s="1"/>
  <c r="C1036" i="2"/>
  <c r="J1039" i="1" s="1"/>
  <c r="D1036" i="2"/>
  <c r="K1039" i="1" s="1"/>
  <c r="D908" i="2"/>
  <c r="K911" i="1" s="1"/>
  <c r="C908" i="2"/>
  <c r="J911" i="1" s="1"/>
  <c r="C780" i="2"/>
  <c r="J783" i="1" s="1"/>
  <c r="D780" i="2"/>
  <c r="K783" i="1" s="1"/>
  <c r="C3025" i="2"/>
  <c r="J3028" i="1" s="1"/>
  <c r="D3025" i="2"/>
  <c r="K3028" i="1" s="1"/>
  <c r="C1942" i="2"/>
  <c r="J1945" i="1" s="1"/>
  <c r="D1942" i="2"/>
  <c r="K1945" i="1" s="1"/>
  <c r="D1105" i="2"/>
  <c r="K1108" i="1" s="1"/>
  <c r="C1105" i="2"/>
  <c r="J1108" i="1" s="1"/>
  <c r="D753" i="2"/>
  <c r="K756" i="1" s="1"/>
  <c r="C753" i="2"/>
  <c r="J756" i="1" s="1"/>
  <c r="D2918" i="2"/>
  <c r="K2921" i="1" s="1"/>
  <c r="C2918" i="2"/>
  <c r="J2921" i="1" s="1"/>
  <c r="C2717" i="2"/>
  <c r="J2720" i="1" s="1"/>
  <c r="D2717" i="2"/>
  <c r="K2720" i="1" s="1"/>
  <c r="C2589" i="2"/>
  <c r="J2592" i="1" s="1"/>
  <c r="D2589" i="2"/>
  <c r="K2592" i="1" s="1"/>
  <c r="D2508" i="2"/>
  <c r="K2511" i="1" s="1"/>
  <c r="C2508" i="2"/>
  <c r="J2511" i="1" s="1"/>
  <c r="C3063" i="2"/>
  <c r="J3066" i="1" s="1"/>
  <c r="D3063" i="2"/>
  <c r="K3066" i="1" s="1"/>
  <c r="D2760" i="2"/>
  <c r="K2763" i="1" s="1"/>
  <c r="C2760" i="2"/>
  <c r="J2763" i="1" s="1"/>
  <c r="C1831" i="2"/>
  <c r="J1834" i="1" s="1"/>
  <c r="D1831" i="2"/>
  <c r="K1834" i="1" s="1"/>
  <c r="C2585" i="2"/>
  <c r="J2588" i="1" s="1"/>
  <c r="D2585" i="2"/>
  <c r="K2588" i="1" s="1"/>
  <c r="D1685" i="2"/>
  <c r="K1688" i="1" s="1"/>
  <c r="C1685" i="2"/>
  <c r="J1688" i="1" s="1"/>
  <c r="C1662" i="2"/>
  <c r="J1665" i="1" s="1"/>
  <c r="D1662" i="2"/>
  <c r="K1665" i="1" s="1"/>
  <c r="D818" i="2"/>
  <c r="K821" i="1" s="1"/>
  <c r="C818" i="2"/>
  <c r="J821" i="1" s="1"/>
  <c r="D2409" i="2"/>
  <c r="K2412" i="1" s="1"/>
  <c r="C2409" i="2"/>
  <c r="J2412" i="1" s="1"/>
  <c r="C1888" i="2"/>
  <c r="J1891" i="1" s="1"/>
  <c r="D1888" i="2"/>
  <c r="K1891" i="1" s="1"/>
  <c r="D1533" i="2"/>
  <c r="K1536" i="1" s="1"/>
  <c r="C1533" i="2"/>
  <c r="J1536" i="1" s="1"/>
  <c r="D3433" i="2"/>
  <c r="K3436" i="1" s="1"/>
  <c r="C3433" i="2"/>
  <c r="J3436" i="1" s="1"/>
  <c r="C2580" i="2"/>
  <c r="J2583" i="1" s="1"/>
  <c r="D2580" i="2"/>
  <c r="K2583" i="1" s="1"/>
  <c r="D1560" i="2"/>
  <c r="K1563" i="1" s="1"/>
  <c r="C1560" i="2"/>
  <c r="J1563" i="1" s="1"/>
  <c r="C744" i="2"/>
  <c r="J747" i="1" s="1"/>
  <c r="D744" i="2"/>
  <c r="K747" i="1" s="1"/>
  <c r="D407" i="2"/>
  <c r="K410" i="1" s="1"/>
  <c r="C407" i="2"/>
  <c r="J410" i="1" s="1"/>
  <c r="C345" i="2"/>
  <c r="J348" i="1" s="1"/>
  <c r="D345" i="2"/>
  <c r="K348" i="1" s="1"/>
  <c r="C233" i="2"/>
  <c r="J236" i="1" s="1"/>
  <c r="D233" i="2"/>
  <c r="K236" i="1" s="1"/>
  <c r="C132" i="2"/>
  <c r="J135" i="1" s="1"/>
  <c r="D132" i="2"/>
  <c r="K135" i="1" s="1"/>
  <c r="D2459" i="2"/>
  <c r="K2462" i="1" s="1"/>
  <c r="C2459" i="2"/>
  <c r="J2462" i="1" s="1"/>
  <c r="D1883" i="2"/>
  <c r="K1886" i="1" s="1"/>
  <c r="C1883" i="2"/>
  <c r="J1886" i="1" s="1"/>
  <c r="D1750" i="2"/>
  <c r="K1753" i="1" s="1"/>
  <c r="C1750" i="2"/>
  <c r="J1753" i="1" s="1"/>
  <c r="C1691" i="2"/>
  <c r="J1694" i="1" s="1"/>
  <c r="D1691" i="2"/>
  <c r="K1694" i="1" s="1"/>
  <c r="D1397" i="2"/>
  <c r="K1400" i="1" s="1"/>
  <c r="C1397" i="2"/>
  <c r="J1400" i="1" s="1"/>
  <c r="C728" i="2"/>
  <c r="J731" i="1" s="1"/>
  <c r="D728" i="2"/>
  <c r="K731" i="1" s="1"/>
  <c r="C713" i="2"/>
  <c r="J716" i="1" s="1"/>
  <c r="D713" i="2"/>
  <c r="K716" i="1" s="1"/>
  <c r="C371" i="2"/>
  <c r="J374" i="1" s="1"/>
  <c r="D371" i="2"/>
  <c r="K374" i="1" s="1"/>
  <c r="C307" i="2"/>
  <c r="J310" i="1" s="1"/>
  <c r="D307" i="2"/>
  <c r="K310" i="1" s="1"/>
  <c r="C1229" i="2"/>
  <c r="J1232" i="1" s="1"/>
  <c r="D1229" i="2"/>
  <c r="K1232" i="1" s="1"/>
  <c r="D1345" i="2"/>
  <c r="K1348" i="1" s="1"/>
  <c r="C1345" i="2"/>
  <c r="J1348" i="1" s="1"/>
  <c r="C760" i="2"/>
  <c r="J763" i="1" s="1"/>
  <c r="D760" i="2"/>
  <c r="K763" i="1" s="1"/>
  <c r="D535" i="2"/>
  <c r="K538" i="1" s="1"/>
  <c r="C535" i="2"/>
  <c r="J538" i="1" s="1"/>
  <c r="C121" i="2"/>
  <c r="J124" i="1" s="1"/>
  <c r="D121" i="2"/>
  <c r="K124" i="1" s="1"/>
  <c r="C1499" i="2"/>
  <c r="J1502" i="1" s="1"/>
  <c r="D1499" i="2"/>
  <c r="K1502" i="1" s="1"/>
  <c r="C1377" i="2"/>
  <c r="J1380" i="1" s="1"/>
  <c r="D1377" i="2"/>
  <c r="K1380" i="1" s="1"/>
  <c r="D1258" i="2"/>
  <c r="K1261" i="1" s="1"/>
  <c r="C1258" i="2"/>
  <c r="J1261" i="1" s="1"/>
  <c r="D1122" i="2"/>
  <c r="K1125" i="1" s="1"/>
  <c r="C1122" i="2"/>
  <c r="J1125" i="1" s="1"/>
  <c r="C640" i="2"/>
  <c r="J643" i="1" s="1"/>
  <c r="D640" i="2"/>
  <c r="K643" i="1" s="1"/>
  <c r="C621" i="2"/>
  <c r="J624" i="1" s="1"/>
  <c r="D621" i="2"/>
  <c r="K624" i="1" s="1"/>
  <c r="C441" i="2"/>
  <c r="J444" i="1" s="1"/>
  <c r="D441" i="2"/>
  <c r="K444" i="1" s="1"/>
  <c r="D196" i="2"/>
  <c r="K199" i="1" s="1"/>
  <c r="C196" i="2"/>
  <c r="J199" i="1" s="1"/>
  <c r="D2282" i="2"/>
  <c r="K2285" i="1" s="1"/>
  <c r="C2282" i="2"/>
  <c r="J2285" i="1" s="1"/>
  <c r="C1696" i="2"/>
  <c r="J1699" i="1" s="1"/>
  <c r="D1696" i="2"/>
  <c r="K1699" i="1" s="1"/>
  <c r="D1341" i="2"/>
  <c r="K1344" i="1" s="1"/>
  <c r="C1341" i="2"/>
  <c r="J1344" i="1" s="1"/>
  <c r="D1162" i="2"/>
  <c r="K1165" i="1" s="1"/>
  <c r="C1162" i="2"/>
  <c r="J1165" i="1" s="1"/>
  <c r="C265" i="2"/>
  <c r="J268" i="1" s="1"/>
  <c r="D265" i="2"/>
  <c r="K268" i="1" s="1"/>
  <c r="C67" i="2"/>
  <c r="J70" i="1" s="1"/>
  <c r="D67" i="2"/>
  <c r="K70" i="1" s="1"/>
  <c r="D1381" i="2"/>
  <c r="K1384" i="1" s="1"/>
  <c r="C1381" i="2"/>
  <c r="J1384" i="1" s="1"/>
  <c r="D1320" i="2"/>
  <c r="K1323" i="1" s="1"/>
  <c r="C1320" i="2"/>
  <c r="J1323" i="1" s="1"/>
  <c r="D1118" i="2"/>
  <c r="K1121" i="1" s="1"/>
  <c r="C1118" i="2"/>
  <c r="J1121" i="1" s="1"/>
  <c r="C955" i="2"/>
  <c r="J958" i="1" s="1"/>
  <c r="D955" i="2"/>
  <c r="K958" i="1" s="1"/>
  <c r="C927" i="2"/>
  <c r="J930" i="1" s="1"/>
  <c r="D927" i="2"/>
  <c r="K930" i="1" s="1"/>
  <c r="C751" i="2"/>
  <c r="J754" i="1" s="1"/>
  <c r="D751" i="2"/>
  <c r="K754" i="1" s="1"/>
  <c r="C672" i="2"/>
  <c r="J675" i="1" s="1"/>
  <c r="D672" i="2"/>
  <c r="K675" i="1" s="1"/>
  <c r="C656" i="2"/>
  <c r="J659" i="1" s="1"/>
  <c r="D656" i="2"/>
  <c r="K659" i="1" s="1"/>
  <c r="C402" i="2"/>
  <c r="J405" i="1" s="1"/>
  <c r="D402" i="2"/>
  <c r="K405" i="1" s="1"/>
  <c r="C258" i="2"/>
  <c r="J261" i="1" s="1"/>
  <c r="D258" i="2"/>
  <c r="K261" i="1" s="1"/>
  <c r="C230" i="2"/>
  <c r="J233" i="1" s="1"/>
  <c r="D230" i="2"/>
  <c r="K233" i="1" s="1"/>
  <c r="C162" i="2"/>
  <c r="J165" i="1" s="1"/>
  <c r="D162" i="2"/>
  <c r="K165" i="1" s="1"/>
  <c r="C66" i="2"/>
  <c r="J69" i="1" s="1"/>
  <c r="D66" i="2"/>
  <c r="K69" i="1" s="1"/>
  <c r="C484" i="2"/>
  <c r="J487" i="1" s="1"/>
  <c r="D484" i="2"/>
  <c r="K487" i="1" s="1"/>
  <c r="C745" i="2"/>
  <c r="J748" i="1" s="1"/>
  <c r="D745" i="2"/>
  <c r="K748" i="1" s="1"/>
  <c r="C2332" i="2"/>
  <c r="J2335" i="1" s="1"/>
  <c r="D2332" i="2"/>
  <c r="K2335" i="1" s="1"/>
  <c r="D1727" i="2"/>
  <c r="K1730" i="1" s="1"/>
  <c r="C1727" i="2"/>
  <c r="J1730" i="1" s="1"/>
  <c r="D1471" i="2"/>
  <c r="K1474" i="1" s="1"/>
  <c r="C1471" i="2"/>
  <c r="J1474" i="1" s="1"/>
  <c r="D1398" i="2"/>
  <c r="K1401" i="1" s="1"/>
  <c r="C1398" i="2"/>
  <c r="J1401" i="1" s="1"/>
  <c r="D1230" i="2"/>
  <c r="K1233" i="1" s="1"/>
  <c r="C1230" i="2"/>
  <c r="J1233" i="1" s="1"/>
  <c r="D1363" i="2"/>
  <c r="K1366" i="1" s="1"/>
  <c r="C1363" i="2"/>
  <c r="J1366" i="1" s="1"/>
  <c r="C528" i="2"/>
  <c r="J531" i="1" s="1"/>
  <c r="D528" i="2"/>
  <c r="K531" i="1" s="1"/>
  <c r="D2030" i="2"/>
  <c r="K2033" i="1" s="1"/>
  <c r="C2030" i="2"/>
  <c r="J2033" i="1" s="1"/>
  <c r="C1419" i="2"/>
  <c r="J1422" i="1" s="1"/>
  <c r="D1419" i="2"/>
  <c r="K1422" i="1" s="1"/>
  <c r="C1301" i="2"/>
  <c r="J1304" i="1" s="1"/>
  <c r="D1301" i="2"/>
  <c r="K1304" i="1" s="1"/>
  <c r="C1170" i="2"/>
  <c r="J1173" i="1" s="1"/>
  <c r="D1170" i="2"/>
  <c r="K1173" i="1" s="1"/>
  <c r="D2054" i="2"/>
  <c r="K2057" i="1" s="1"/>
  <c r="C2054" i="2"/>
  <c r="J2057" i="1" s="1"/>
  <c r="D1525" i="2"/>
  <c r="K1528" i="1" s="1"/>
  <c r="C1525" i="2"/>
  <c r="J1528" i="1" s="1"/>
  <c r="D496" i="2"/>
  <c r="K499" i="1" s="1"/>
  <c r="C496" i="2"/>
  <c r="J499" i="1" s="1"/>
  <c r="D352" i="2"/>
  <c r="K355" i="1" s="1"/>
  <c r="C352" i="2"/>
  <c r="J355" i="1" s="1"/>
  <c r="C170" i="2"/>
  <c r="J173" i="1" s="1"/>
  <c r="D170" i="2"/>
  <c r="K173" i="1" s="1"/>
  <c r="C566" i="2"/>
  <c r="J569" i="1" s="1"/>
  <c r="D566" i="2"/>
  <c r="K569" i="1" s="1"/>
  <c r="D477" i="2"/>
  <c r="K480" i="1" s="1"/>
  <c r="C477" i="2"/>
  <c r="J480" i="1" s="1"/>
  <c r="D384" i="2"/>
  <c r="K387" i="1" s="1"/>
  <c r="C384" i="2"/>
  <c r="J387" i="1" s="1"/>
  <c r="C334" i="2"/>
  <c r="J337" i="1" s="1"/>
  <c r="D334" i="2"/>
  <c r="K337" i="1" s="1"/>
  <c r="C250" i="2"/>
  <c r="J253" i="1" s="1"/>
  <c r="D250" i="2"/>
  <c r="K253" i="1" s="1"/>
  <c r="C209" i="2"/>
  <c r="J212" i="1" s="1"/>
  <c r="D209" i="2"/>
  <c r="K212" i="1" s="1"/>
  <c r="C142" i="2"/>
  <c r="J145" i="1" s="1"/>
  <c r="D142" i="2"/>
  <c r="K145" i="1" s="1"/>
  <c r="D68" i="2"/>
  <c r="K71" i="1" s="1"/>
  <c r="C68" i="2"/>
  <c r="J71" i="1" s="1"/>
  <c r="D580" i="2"/>
  <c r="K583" i="1" s="1"/>
  <c r="C580" i="2"/>
  <c r="J583" i="1" s="1"/>
  <c r="D256" i="2"/>
  <c r="K259" i="1" s="1"/>
  <c r="C256" i="2"/>
  <c r="J259" i="1" s="1"/>
  <c r="C1537" i="2"/>
  <c r="J1540" i="1" s="1"/>
  <c r="D1537" i="2"/>
  <c r="K1540" i="1" s="1"/>
  <c r="D761" i="2"/>
  <c r="K764" i="1" s="1"/>
  <c r="C761" i="2"/>
  <c r="J764" i="1" s="1"/>
  <c r="C690" i="2"/>
  <c r="J693" i="1" s="1"/>
  <c r="D690" i="2"/>
  <c r="K693" i="1" s="1"/>
  <c r="C673" i="2"/>
  <c r="J676" i="1" s="1"/>
  <c r="D673" i="2"/>
  <c r="K676" i="1" s="1"/>
  <c r="C215" i="2"/>
  <c r="J218" i="1" s="1"/>
  <c r="D215" i="2"/>
  <c r="K218" i="1" s="1"/>
  <c r="C136" i="2"/>
  <c r="J139" i="1" s="1"/>
  <c r="D136" i="2"/>
  <c r="K139" i="1" s="1"/>
  <c r="C10" i="2"/>
  <c r="J13" i="1" s="1"/>
  <c r="D10" i="2"/>
  <c r="K13" i="1" s="1"/>
  <c r="C815" i="2"/>
  <c r="J818" i="1" s="1"/>
  <c r="D815" i="2"/>
  <c r="K818" i="1" s="1"/>
  <c r="D603" i="2"/>
  <c r="K606" i="1" s="1"/>
  <c r="C603" i="2"/>
  <c r="J606" i="1" s="1"/>
  <c r="C353" i="2"/>
  <c r="J356" i="1" s="1"/>
  <c r="D353" i="2"/>
  <c r="K356" i="1" s="1"/>
  <c r="D2004" i="2"/>
  <c r="K2007" i="1" s="1"/>
  <c r="C2004" i="2"/>
  <c r="J2007" i="1" s="1"/>
  <c r="D208" i="2"/>
  <c r="K211" i="1" s="1"/>
  <c r="C208" i="2"/>
  <c r="J211" i="1" s="1"/>
  <c r="D363" i="2"/>
  <c r="K366" i="1" s="1"/>
  <c r="C363" i="2"/>
  <c r="J366" i="1" s="1"/>
  <c r="C1387" i="2"/>
  <c r="J1390" i="1" s="1"/>
  <c r="D1387" i="2"/>
  <c r="K1390" i="1" s="1"/>
  <c r="D1303" i="2"/>
  <c r="K1306" i="1" s="1"/>
  <c r="C1303" i="2"/>
  <c r="J1306" i="1" s="1"/>
  <c r="C1035" i="2"/>
  <c r="J1038" i="1" s="1"/>
  <c r="D1035" i="2"/>
  <c r="K1038" i="1" s="1"/>
  <c r="C106" i="2"/>
  <c r="J109" i="1" s="1"/>
  <c r="D106" i="2"/>
  <c r="K109" i="1" s="1"/>
  <c r="C283" i="2"/>
  <c r="J286" i="1" s="1"/>
  <c r="D283" i="2"/>
  <c r="K286" i="1" s="1"/>
  <c r="D460" i="2"/>
  <c r="K463" i="1" s="1"/>
  <c r="C460" i="2"/>
  <c r="J463" i="1" s="1"/>
  <c r="D2702" i="2"/>
  <c r="K2705" i="1" s="1"/>
  <c r="C2304" i="2"/>
  <c r="J2307" i="1" s="1"/>
  <c r="D2262" i="2"/>
  <c r="K2265" i="1" s="1"/>
  <c r="D2328" i="2"/>
  <c r="K2331" i="1" s="1"/>
  <c r="C2167" i="2"/>
  <c r="J2170" i="1" s="1"/>
  <c r="D2808" i="2"/>
  <c r="K2811" i="1" s="1"/>
  <c r="C2191" i="2"/>
  <c r="J2194" i="1" s="1"/>
  <c r="C2095" i="2"/>
  <c r="J2098" i="1" s="1"/>
  <c r="C2421" i="2"/>
  <c r="J2424" i="1" s="1"/>
  <c r="D1777" i="2"/>
  <c r="K1780" i="1" s="1"/>
  <c r="C1472" i="2"/>
  <c r="J1475" i="1" s="1"/>
  <c r="D2190" i="2"/>
  <c r="K2193" i="1" s="1"/>
  <c r="C1844" i="2"/>
  <c r="J1847" i="1" s="1"/>
  <c r="D3659" i="2"/>
  <c r="K3662" i="1" s="1"/>
  <c r="C3732" i="2"/>
  <c r="J3735" i="1" s="1"/>
  <c r="D1620" i="2"/>
  <c r="K1623" i="1" s="1"/>
  <c r="D342" i="2"/>
  <c r="K345" i="1" s="1"/>
  <c r="C1748" i="2"/>
  <c r="J1751" i="1" s="1"/>
  <c r="D950" i="2"/>
  <c r="K953" i="1" s="1"/>
  <c r="D1892" i="2"/>
  <c r="K1895" i="1" s="1"/>
  <c r="D2806" i="2"/>
  <c r="K2809" i="1" s="1"/>
  <c r="C874" i="2"/>
  <c r="J877" i="1" s="1"/>
  <c r="D473" i="2"/>
  <c r="K476" i="1" s="1"/>
  <c r="D1765" i="2"/>
  <c r="K1768" i="1" s="1"/>
  <c r="C3860" i="2"/>
  <c r="J3863" i="1" s="1"/>
  <c r="D3860" i="2"/>
  <c r="K3863" i="1" s="1"/>
  <c r="D3650" i="2"/>
  <c r="K3653" i="1" s="1"/>
  <c r="C3650" i="2"/>
  <c r="J3653" i="1" s="1"/>
  <c r="C3554" i="2"/>
  <c r="J3557" i="1" s="1"/>
  <c r="D3554" i="2"/>
  <c r="K3557" i="1" s="1"/>
  <c r="C3298" i="2"/>
  <c r="J3301" i="1" s="1"/>
  <c r="D3298" i="2"/>
  <c r="K3301" i="1" s="1"/>
  <c r="D3456" i="2"/>
  <c r="K3459" i="1" s="1"/>
  <c r="C3456" i="2"/>
  <c r="J3459" i="1" s="1"/>
  <c r="C3343" i="2"/>
  <c r="J3346" i="1" s="1"/>
  <c r="D3343" i="2"/>
  <c r="K3346" i="1" s="1"/>
  <c r="C2949" i="2"/>
  <c r="J2952" i="1" s="1"/>
  <c r="D2949" i="2"/>
  <c r="K2952" i="1" s="1"/>
  <c r="C3593" i="2"/>
  <c r="J3596" i="1" s="1"/>
  <c r="D3593" i="2"/>
  <c r="K3596" i="1" s="1"/>
  <c r="D3295" i="2"/>
  <c r="K3298" i="1" s="1"/>
  <c r="C3295" i="2"/>
  <c r="J3298" i="1" s="1"/>
  <c r="C3128" i="2"/>
  <c r="J3131" i="1" s="1"/>
  <c r="D3128" i="2"/>
  <c r="K3131" i="1" s="1"/>
  <c r="C1618" i="2"/>
  <c r="J1621" i="1" s="1"/>
  <c r="D1618" i="2"/>
  <c r="K1621" i="1" s="1"/>
  <c r="C2553" i="2"/>
  <c r="J2556" i="1" s="1"/>
  <c r="D2553" i="2"/>
  <c r="K2556" i="1" s="1"/>
  <c r="D2487" i="2"/>
  <c r="K2490" i="1" s="1"/>
  <c r="C2487" i="2"/>
  <c r="J2490" i="1" s="1"/>
  <c r="D1919" i="2"/>
  <c r="K1922" i="1" s="1"/>
  <c r="C1919" i="2"/>
  <c r="J1922" i="1" s="1"/>
  <c r="C2142" i="2"/>
  <c r="J2145" i="1" s="1"/>
  <c r="D2142" i="2"/>
  <c r="K2145" i="1" s="1"/>
  <c r="C2645" i="2"/>
  <c r="J2648" i="1" s="1"/>
  <c r="D2645" i="2"/>
  <c r="K2648" i="1" s="1"/>
  <c r="C2514" i="2"/>
  <c r="J2517" i="1" s="1"/>
  <c r="D2514" i="2"/>
  <c r="K2517" i="1" s="1"/>
  <c r="D697" i="2"/>
  <c r="K700" i="1" s="1"/>
  <c r="C697" i="2"/>
  <c r="J700" i="1" s="1"/>
  <c r="C633" i="2"/>
  <c r="J636" i="1" s="1"/>
  <c r="D633" i="2"/>
  <c r="K636" i="1" s="1"/>
  <c r="D584" i="2"/>
  <c r="K587" i="1" s="1"/>
  <c r="C584" i="2"/>
  <c r="J587" i="1" s="1"/>
  <c r="D2163" i="2"/>
  <c r="K2166" i="1" s="1"/>
  <c r="C2163" i="2"/>
  <c r="J2166" i="1" s="1"/>
  <c r="D2144" i="2"/>
  <c r="K2147" i="1" s="1"/>
  <c r="C2144" i="2"/>
  <c r="J2147" i="1" s="1"/>
  <c r="D1922" i="2"/>
  <c r="K1925" i="1" s="1"/>
  <c r="C1922" i="2"/>
  <c r="J1925" i="1" s="1"/>
  <c r="C1827" i="2"/>
  <c r="J1830" i="1" s="1"/>
  <c r="D1827" i="2"/>
  <c r="K1830" i="1" s="1"/>
  <c r="C1763" i="2"/>
  <c r="J1766" i="1" s="1"/>
  <c r="D1763" i="2"/>
  <c r="K1766" i="1" s="1"/>
  <c r="D1603" i="2"/>
  <c r="K1606" i="1" s="1"/>
  <c r="C1603" i="2"/>
  <c r="J1606" i="1" s="1"/>
  <c r="C1468" i="2"/>
  <c r="J1471" i="1" s="1"/>
  <c r="D1468" i="2"/>
  <c r="K1471" i="1" s="1"/>
  <c r="D1041" i="2"/>
  <c r="K1044" i="1" s="1"/>
  <c r="C1041" i="2"/>
  <c r="J1044" i="1" s="1"/>
  <c r="D913" i="2"/>
  <c r="K916" i="1" s="1"/>
  <c r="C913" i="2"/>
  <c r="J916" i="1" s="1"/>
  <c r="D2913" i="2"/>
  <c r="K2916" i="1" s="1"/>
  <c r="C2913" i="2"/>
  <c r="J2916" i="1" s="1"/>
  <c r="C2390" i="2"/>
  <c r="J2393" i="1" s="1"/>
  <c r="D2390" i="2"/>
  <c r="K2393" i="1" s="1"/>
  <c r="C2294" i="2"/>
  <c r="J2297" i="1" s="1"/>
  <c r="D2294" i="2"/>
  <c r="K2297" i="1" s="1"/>
  <c r="C2070" i="2"/>
  <c r="J2073" i="1" s="1"/>
  <c r="D2070" i="2"/>
  <c r="K2073" i="1" s="1"/>
  <c r="C1859" i="2"/>
  <c r="J1862" i="1" s="1"/>
  <c r="D1859" i="2"/>
  <c r="K1862" i="1" s="1"/>
  <c r="D1233" i="2"/>
  <c r="K1236" i="1" s="1"/>
  <c r="C1233" i="2"/>
  <c r="J1236" i="1" s="1"/>
  <c r="D881" i="2"/>
  <c r="K884" i="1" s="1"/>
  <c r="C881" i="2"/>
  <c r="J884" i="1" s="1"/>
  <c r="D801" i="2"/>
  <c r="K804" i="1" s="1"/>
  <c r="C801" i="2"/>
  <c r="J804" i="1" s="1"/>
  <c r="C2653" i="2"/>
  <c r="J2656" i="1" s="1"/>
  <c r="D2653" i="2"/>
  <c r="K2656" i="1" s="1"/>
  <c r="C1511" i="2"/>
  <c r="J1514" i="1" s="1"/>
  <c r="D1511" i="2"/>
  <c r="K1514" i="1" s="1"/>
  <c r="D2851" i="2"/>
  <c r="K2854" i="1" s="1"/>
  <c r="C2851" i="2"/>
  <c r="J2854" i="1" s="1"/>
  <c r="D2824" i="2"/>
  <c r="K2827" i="1" s="1"/>
  <c r="C2824" i="2"/>
  <c r="J2827" i="1" s="1"/>
  <c r="D2584" i="2"/>
  <c r="K2587" i="1" s="1"/>
  <c r="C2584" i="2"/>
  <c r="J2587" i="1" s="1"/>
  <c r="D2544" i="2"/>
  <c r="K2547" i="1" s="1"/>
  <c r="C2544" i="2"/>
  <c r="J2547" i="1" s="1"/>
  <c r="D2032" i="2"/>
  <c r="K2035" i="1" s="1"/>
  <c r="C2032" i="2"/>
  <c r="J2035" i="1" s="1"/>
  <c r="D1052" i="2"/>
  <c r="K1055" i="1" s="1"/>
  <c r="C1052" i="2"/>
  <c r="J1055" i="1" s="1"/>
  <c r="D796" i="2"/>
  <c r="K799" i="1" s="1"/>
  <c r="C796" i="2"/>
  <c r="J799" i="1" s="1"/>
  <c r="C2617" i="2"/>
  <c r="J2620" i="1" s="1"/>
  <c r="D2617" i="2"/>
  <c r="K2620" i="1" s="1"/>
  <c r="D1597" i="2"/>
  <c r="K1600" i="1" s="1"/>
  <c r="C1597" i="2"/>
  <c r="J1600" i="1" s="1"/>
  <c r="C1491" i="2"/>
  <c r="J1494" i="1" s="1"/>
  <c r="D1491" i="2"/>
  <c r="K1494" i="1" s="1"/>
  <c r="C2790" i="2"/>
  <c r="J2793" i="1" s="1"/>
  <c r="D2790" i="2"/>
  <c r="K2793" i="1" s="1"/>
  <c r="C2229" i="2"/>
  <c r="J2232" i="1" s="1"/>
  <c r="D2229" i="2"/>
  <c r="K2232" i="1" s="1"/>
  <c r="D2068" i="2"/>
  <c r="K2071" i="1" s="1"/>
  <c r="C2068" i="2"/>
  <c r="J2071" i="1" s="1"/>
  <c r="D1574" i="2"/>
  <c r="K1577" i="1" s="1"/>
  <c r="C1574" i="2"/>
  <c r="J1577" i="1" s="1"/>
  <c r="D1446" i="2"/>
  <c r="K1449" i="1" s="1"/>
  <c r="C1446" i="2"/>
  <c r="J1449" i="1" s="1"/>
  <c r="C1304" i="2"/>
  <c r="J1307" i="1" s="1"/>
  <c r="D1304" i="2"/>
  <c r="K1307" i="1" s="1"/>
  <c r="D946" i="2"/>
  <c r="K949" i="1" s="1"/>
  <c r="C946" i="2"/>
  <c r="J949" i="1" s="1"/>
  <c r="C792" i="2"/>
  <c r="J795" i="1" s="1"/>
  <c r="D792" i="2"/>
  <c r="K795" i="1" s="1"/>
  <c r="D2535" i="2"/>
  <c r="K2538" i="1" s="1"/>
  <c r="C2535" i="2"/>
  <c r="J2538" i="1" s="1"/>
  <c r="C2053" i="2"/>
  <c r="J2056" i="1" s="1"/>
  <c r="D2053" i="2"/>
  <c r="K2056" i="1" s="1"/>
  <c r="D1905" i="2"/>
  <c r="K1908" i="1" s="1"/>
  <c r="C1905" i="2"/>
  <c r="J1908" i="1" s="1"/>
  <c r="D1721" i="2"/>
  <c r="K1724" i="1" s="1"/>
  <c r="C1721" i="2"/>
  <c r="J1724" i="1" s="1"/>
  <c r="D2786" i="2"/>
  <c r="K2789" i="1" s="1"/>
  <c r="C2786" i="2"/>
  <c r="J2789" i="1" s="1"/>
  <c r="D2658" i="2"/>
  <c r="K2661" i="1" s="1"/>
  <c r="C2658" i="2"/>
  <c r="J2661" i="1" s="1"/>
  <c r="C1870" i="2"/>
  <c r="J1873" i="1" s="1"/>
  <c r="D1870" i="2"/>
  <c r="K1873" i="1" s="1"/>
  <c r="C1434" i="2"/>
  <c r="J1437" i="1" s="1"/>
  <c r="D1434" i="2"/>
  <c r="K1437" i="1" s="1"/>
  <c r="D1349" i="2"/>
  <c r="K1352" i="1" s="1"/>
  <c r="C1349" i="2"/>
  <c r="J1352" i="1" s="1"/>
  <c r="C1253" i="2"/>
  <c r="J1256" i="1" s="1"/>
  <c r="D1253" i="2"/>
  <c r="K1256" i="1" s="1"/>
  <c r="C3022" i="2"/>
  <c r="J3025" i="1" s="1"/>
  <c r="D3022" i="2"/>
  <c r="K3025" i="1" s="1"/>
  <c r="D2484" i="2"/>
  <c r="K2487" i="1" s="1"/>
  <c r="C2484" i="2"/>
  <c r="J2487" i="1" s="1"/>
  <c r="D2378" i="2"/>
  <c r="K2381" i="1" s="1"/>
  <c r="C2378" i="2"/>
  <c r="J2381" i="1" s="1"/>
  <c r="D2212" i="2"/>
  <c r="K2215" i="1" s="1"/>
  <c r="C2212" i="2"/>
  <c r="J2215" i="1" s="1"/>
  <c r="C1064" i="2"/>
  <c r="J1067" i="1" s="1"/>
  <c r="D1064" i="2"/>
  <c r="K1067" i="1" s="1"/>
  <c r="C806" i="2"/>
  <c r="J809" i="1" s="1"/>
  <c r="D806" i="2"/>
  <c r="K809" i="1" s="1"/>
  <c r="D598" i="2"/>
  <c r="K601" i="1" s="1"/>
  <c r="C598" i="2"/>
  <c r="J601" i="1" s="1"/>
  <c r="C506" i="2"/>
  <c r="J509" i="1" s="1"/>
  <c r="D506" i="2"/>
  <c r="K509" i="1" s="1"/>
  <c r="C409" i="2"/>
  <c r="J412" i="1" s="1"/>
  <c r="D409" i="2"/>
  <c r="K412" i="1" s="1"/>
  <c r="C378" i="2"/>
  <c r="J381" i="1" s="1"/>
  <c r="D378" i="2"/>
  <c r="K381" i="1" s="1"/>
  <c r="C249" i="2"/>
  <c r="J252" i="1" s="1"/>
  <c r="D249" i="2"/>
  <c r="K252" i="1" s="1"/>
  <c r="C2165" i="2"/>
  <c r="J2168" i="1" s="1"/>
  <c r="D2165" i="2"/>
  <c r="K2168" i="1" s="1"/>
  <c r="D2140" i="2"/>
  <c r="K2143" i="1" s="1"/>
  <c r="C2140" i="2"/>
  <c r="J2143" i="1" s="1"/>
  <c r="D1782" i="2"/>
  <c r="K1785" i="1" s="1"/>
  <c r="C1782" i="2"/>
  <c r="J1785" i="1" s="1"/>
  <c r="D1737" i="2"/>
  <c r="K1740" i="1" s="1"/>
  <c r="C1737" i="2"/>
  <c r="J1740" i="1" s="1"/>
  <c r="D1382" i="2"/>
  <c r="K1385" i="1" s="1"/>
  <c r="C1382" i="2"/>
  <c r="J1385" i="1" s="1"/>
  <c r="C1290" i="2"/>
  <c r="J1293" i="1" s="1"/>
  <c r="D1290" i="2"/>
  <c r="K1293" i="1" s="1"/>
  <c r="C1259" i="2"/>
  <c r="J1262" i="1" s="1"/>
  <c r="D1259" i="2"/>
  <c r="K1262" i="1" s="1"/>
  <c r="C1182" i="2"/>
  <c r="J1185" i="1" s="1"/>
  <c r="D1182" i="2"/>
  <c r="K1185" i="1" s="1"/>
  <c r="D1143" i="2"/>
  <c r="K1146" i="1" s="1"/>
  <c r="C1143" i="2"/>
  <c r="J1146" i="1" s="1"/>
  <c r="D1066" i="2"/>
  <c r="K1069" i="1" s="1"/>
  <c r="C1066" i="2"/>
  <c r="J1069" i="1" s="1"/>
  <c r="C982" i="2"/>
  <c r="J985" i="1" s="1"/>
  <c r="D982" i="2"/>
  <c r="K985" i="1" s="1"/>
  <c r="D942" i="2"/>
  <c r="K945" i="1" s="1"/>
  <c r="C942" i="2"/>
  <c r="J945" i="1" s="1"/>
  <c r="C451" i="2"/>
  <c r="J454" i="1" s="1"/>
  <c r="D451" i="2"/>
  <c r="K454" i="1" s="1"/>
  <c r="D131" i="2"/>
  <c r="K134" i="1" s="1"/>
  <c r="C131" i="2"/>
  <c r="J134" i="1" s="1"/>
  <c r="D1833" i="2"/>
  <c r="K1836" i="1" s="1"/>
  <c r="C1833" i="2"/>
  <c r="J1836" i="1" s="1"/>
  <c r="C953" i="2"/>
  <c r="J956" i="1" s="1"/>
  <c r="D953" i="2"/>
  <c r="K956" i="1" s="1"/>
  <c r="C784" i="2"/>
  <c r="J787" i="1" s="1"/>
  <c r="D784" i="2"/>
  <c r="K787" i="1" s="1"/>
  <c r="D671" i="2"/>
  <c r="K674" i="1" s="1"/>
  <c r="C671" i="2"/>
  <c r="J674" i="1" s="1"/>
  <c r="C563" i="2"/>
  <c r="J566" i="1" s="1"/>
  <c r="D563" i="2"/>
  <c r="K566" i="1" s="1"/>
  <c r="C503" i="2"/>
  <c r="J506" i="1" s="1"/>
  <c r="D503" i="2"/>
  <c r="K506" i="1" s="1"/>
  <c r="C127" i="2"/>
  <c r="J130" i="1" s="1"/>
  <c r="D127" i="2"/>
  <c r="K130" i="1" s="1"/>
  <c r="C2267" i="2"/>
  <c r="J2270" i="1" s="1"/>
  <c r="D2267" i="2"/>
  <c r="K2270" i="1" s="1"/>
  <c r="C1993" i="2"/>
  <c r="J1996" i="1" s="1"/>
  <c r="D1993" i="2"/>
  <c r="K1996" i="1" s="1"/>
  <c r="D1881" i="2"/>
  <c r="K1884" i="1" s="1"/>
  <c r="C1881" i="2"/>
  <c r="J1884" i="1" s="1"/>
  <c r="C1678" i="2"/>
  <c r="J1681" i="1" s="1"/>
  <c r="D1678" i="2"/>
  <c r="K1681" i="1" s="1"/>
  <c r="D1622" i="2"/>
  <c r="K1625" i="1" s="1"/>
  <c r="C1622" i="2"/>
  <c r="J1625" i="1" s="1"/>
  <c r="D1465" i="2"/>
  <c r="K1468" i="1" s="1"/>
  <c r="C1465" i="2"/>
  <c r="J1468" i="1" s="1"/>
  <c r="D845" i="2"/>
  <c r="K848" i="1" s="1"/>
  <c r="C845" i="2"/>
  <c r="J848" i="1" s="1"/>
  <c r="C624" i="2"/>
  <c r="J627" i="1" s="1"/>
  <c r="D624" i="2"/>
  <c r="K627" i="1" s="1"/>
  <c r="D260" i="2"/>
  <c r="K263" i="1" s="1"/>
  <c r="C260" i="2"/>
  <c r="J263" i="1" s="1"/>
  <c r="D1502" i="2"/>
  <c r="K1505" i="1" s="1"/>
  <c r="C1502" i="2"/>
  <c r="J1505" i="1" s="1"/>
  <c r="D1368" i="2"/>
  <c r="K1371" i="1" s="1"/>
  <c r="C1368" i="2"/>
  <c r="J1371" i="1" s="1"/>
  <c r="D749" i="2"/>
  <c r="K752" i="1" s="1"/>
  <c r="C749" i="2"/>
  <c r="J752" i="1" s="1"/>
  <c r="C856" i="2"/>
  <c r="J859" i="1" s="1"/>
  <c r="D856" i="2"/>
  <c r="K859" i="1" s="1"/>
  <c r="C585" i="2"/>
  <c r="J588" i="1" s="1"/>
  <c r="D585" i="2"/>
  <c r="K588" i="1" s="1"/>
  <c r="C290" i="2"/>
  <c r="J293" i="1" s="1"/>
  <c r="D290" i="2"/>
  <c r="K293" i="1" s="1"/>
  <c r="C70" i="2"/>
  <c r="J73" i="1" s="1"/>
  <c r="D70" i="2"/>
  <c r="K73" i="1" s="1"/>
  <c r="C2181" i="2"/>
  <c r="J2184" i="1" s="1"/>
  <c r="D2181" i="2"/>
  <c r="K2184" i="1" s="1"/>
  <c r="C1598" i="2"/>
  <c r="J1601" i="1" s="1"/>
  <c r="D1598" i="2"/>
  <c r="K1601" i="1" s="1"/>
  <c r="C1402" i="2"/>
  <c r="J1405" i="1" s="1"/>
  <c r="D1402" i="2"/>
  <c r="K1405" i="1" s="1"/>
  <c r="C939" i="2"/>
  <c r="J942" i="1" s="1"/>
  <c r="D939" i="2"/>
  <c r="K942" i="1" s="1"/>
  <c r="C840" i="2"/>
  <c r="J843" i="1" s="1"/>
  <c r="D840" i="2"/>
  <c r="K843" i="1" s="1"/>
  <c r="C793" i="2"/>
  <c r="J796" i="1" s="1"/>
  <c r="D793" i="2"/>
  <c r="K796" i="1" s="1"/>
  <c r="C602" i="2"/>
  <c r="J605" i="1" s="1"/>
  <c r="D602" i="2"/>
  <c r="K605" i="1" s="1"/>
  <c r="C198" i="2"/>
  <c r="J201" i="1" s="1"/>
  <c r="D198" i="2"/>
  <c r="K201" i="1" s="1"/>
  <c r="C130" i="2"/>
  <c r="J133" i="1" s="1"/>
  <c r="D130" i="2"/>
  <c r="K133" i="1" s="1"/>
  <c r="C102" i="2"/>
  <c r="J105" i="1" s="1"/>
  <c r="D102" i="2"/>
  <c r="K105" i="1" s="1"/>
  <c r="D500" i="2"/>
  <c r="K503" i="1" s="1"/>
  <c r="C500" i="2"/>
  <c r="J503" i="1" s="1"/>
  <c r="C340" i="2"/>
  <c r="J343" i="1" s="1"/>
  <c r="D340" i="2"/>
  <c r="K343" i="1" s="1"/>
  <c r="C1466" i="2"/>
  <c r="J1469" i="1" s="1"/>
  <c r="D1466" i="2"/>
  <c r="K1469" i="1" s="1"/>
  <c r="C2076" i="2"/>
  <c r="J2079" i="1" s="1"/>
  <c r="D2076" i="2"/>
  <c r="K2079" i="1" s="1"/>
  <c r="C1729" i="2"/>
  <c r="J1732" i="1" s="1"/>
  <c r="D1729" i="2"/>
  <c r="K1732" i="1" s="1"/>
  <c r="C1536" i="2"/>
  <c r="J1539" i="1" s="1"/>
  <c r="D1536" i="2"/>
  <c r="K1539" i="1" s="1"/>
  <c r="C1336" i="2"/>
  <c r="J1339" i="1" s="1"/>
  <c r="D1336" i="2"/>
  <c r="K1339" i="1" s="1"/>
  <c r="C813" i="2"/>
  <c r="J816" i="1" s="1"/>
  <c r="D813" i="2"/>
  <c r="K816" i="1" s="1"/>
  <c r="C726" i="2"/>
  <c r="J729" i="1" s="1"/>
  <c r="D726" i="2"/>
  <c r="K729" i="1" s="1"/>
  <c r="D641" i="2"/>
  <c r="K644" i="1" s="1"/>
  <c r="C641" i="2"/>
  <c r="J644" i="1" s="1"/>
  <c r="C612" i="2"/>
  <c r="J615" i="1" s="1"/>
  <c r="D612" i="2"/>
  <c r="K615" i="1" s="1"/>
  <c r="C105" i="2"/>
  <c r="J108" i="1" s="1"/>
  <c r="D105" i="2"/>
  <c r="K108" i="1" s="1"/>
  <c r="C2502" i="2"/>
  <c r="J2505" i="1" s="1"/>
  <c r="D2502" i="2"/>
  <c r="K2505" i="1" s="1"/>
  <c r="D2158" i="2"/>
  <c r="K2161" i="1" s="1"/>
  <c r="C2158" i="2"/>
  <c r="J2161" i="1" s="1"/>
  <c r="D1792" i="2"/>
  <c r="K1795" i="1" s="1"/>
  <c r="C1792" i="2"/>
  <c r="J1795" i="1" s="1"/>
  <c r="D1494" i="2"/>
  <c r="K1497" i="1" s="1"/>
  <c r="C1494" i="2"/>
  <c r="J1497" i="1" s="1"/>
  <c r="D1449" i="2"/>
  <c r="K1452" i="1" s="1"/>
  <c r="C1449" i="2"/>
  <c r="J1452" i="1" s="1"/>
  <c r="D1183" i="2"/>
  <c r="K1186" i="1" s="1"/>
  <c r="C1183" i="2"/>
  <c r="J1186" i="1" s="1"/>
  <c r="C1099" i="2"/>
  <c r="J1102" i="1" s="1"/>
  <c r="D1099" i="2"/>
  <c r="K1102" i="1" s="1"/>
  <c r="C617" i="2"/>
  <c r="J620" i="1" s="1"/>
  <c r="D617" i="2"/>
  <c r="K620" i="1" s="1"/>
  <c r="D1948" i="2"/>
  <c r="K1951" i="1" s="1"/>
  <c r="C1948" i="2"/>
  <c r="J1951" i="1" s="1"/>
  <c r="C1395" i="2"/>
  <c r="J1398" i="1" s="1"/>
  <c r="D1395" i="2"/>
  <c r="K1398" i="1" s="1"/>
  <c r="C658" i="2"/>
  <c r="J661" i="1" s="1"/>
  <c r="D658" i="2"/>
  <c r="K661" i="1" s="1"/>
  <c r="C2185" i="2"/>
  <c r="J2188" i="1" s="1"/>
  <c r="D2185" i="2"/>
  <c r="K2188" i="1" s="1"/>
  <c r="C682" i="2"/>
  <c r="J685" i="1" s="1"/>
  <c r="D682" i="2"/>
  <c r="K685" i="1" s="1"/>
  <c r="C354" i="2"/>
  <c r="J357" i="1" s="1"/>
  <c r="D354" i="2"/>
  <c r="K357" i="1" s="1"/>
  <c r="D312" i="2"/>
  <c r="K315" i="1" s="1"/>
  <c r="C312" i="2"/>
  <c r="J315" i="1" s="1"/>
  <c r="D259" i="2"/>
  <c r="K262" i="1" s="1"/>
  <c r="C259" i="2"/>
  <c r="J262" i="1" s="1"/>
  <c r="D221" i="2"/>
  <c r="K224" i="1" s="1"/>
  <c r="C221" i="2"/>
  <c r="J224" i="1" s="1"/>
  <c r="D100" i="2"/>
  <c r="K103" i="1" s="1"/>
  <c r="C100" i="2"/>
  <c r="J103" i="1" s="1"/>
  <c r="D14" i="2"/>
  <c r="K17" i="1" s="1"/>
  <c r="C14" i="2"/>
  <c r="J17" i="1" s="1"/>
  <c r="C717" i="2"/>
  <c r="J720" i="1" s="1"/>
  <c r="D717" i="2"/>
  <c r="K720" i="1" s="1"/>
  <c r="C679" i="2"/>
  <c r="J682" i="1" s="1"/>
  <c r="D679" i="2"/>
  <c r="K682" i="1" s="1"/>
  <c r="D488" i="2"/>
  <c r="K491" i="1" s="1"/>
  <c r="C488" i="2"/>
  <c r="J491" i="1" s="1"/>
  <c r="D337" i="2"/>
  <c r="K340" i="1" s="1"/>
  <c r="C337" i="2"/>
  <c r="J340" i="1" s="1"/>
  <c r="C282" i="2"/>
  <c r="J285" i="1" s="1"/>
  <c r="D282" i="2"/>
  <c r="K285" i="1" s="1"/>
  <c r="C270" i="2"/>
  <c r="J273" i="1" s="1"/>
  <c r="D270" i="2"/>
  <c r="K273" i="1" s="1"/>
  <c r="D145" i="2"/>
  <c r="K148" i="1" s="1"/>
  <c r="C145" i="2"/>
  <c r="J148" i="1" s="1"/>
  <c r="C735" i="2"/>
  <c r="J738" i="1" s="1"/>
  <c r="D735" i="2"/>
  <c r="K738" i="1" s="1"/>
  <c r="D285" i="2"/>
  <c r="K288" i="1" s="1"/>
  <c r="C285" i="2"/>
  <c r="J288" i="1" s="1"/>
  <c r="C2293" i="2"/>
  <c r="J2296" i="1" s="1"/>
  <c r="D2293" i="2"/>
  <c r="K2296" i="1" s="1"/>
  <c r="C1393" i="2"/>
  <c r="J1396" i="1" s="1"/>
  <c r="D1393" i="2"/>
  <c r="K1396" i="1" s="1"/>
  <c r="D910" i="2"/>
  <c r="K913" i="1" s="1"/>
  <c r="C910" i="2"/>
  <c r="J913" i="1" s="1"/>
  <c r="C443" i="2"/>
  <c r="J446" i="1" s="1"/>
  <c r="D443" i="2"/>
  <c r="K446" i="1" s="1"/>
  <c r="D88" i="2"/>
  <c r="K91" i="1" s="1"/>
  <c r="C88" i="2"/>
  <c r="J91" i="1" s="1"/>
  <c r="D168" i="2"/>
  <c r="K171" i="1" s="1"/>
  <c r="C168" i="2"/>
  <c r="J171" i="1" s="1"/>
  <c r="D727" i="2"/>
  <c r="K730" i="1" s="1"/>
  <c r="C727" i="2"/>
  <c r="J730" i="1" s="1"/>
  <c r="D424" i="2"/>
  <c r="K427" i="1" s="1"/>
  <c r="C424" i="2"/>
  <c r="J427" i="1" s="1"/>
  <c r="D320" i="2"/>
  <c r="K323" i="1" s="1"/>
  <c r="C320" i="2"/>
  <c r="J323" i="1" s="1"/>
  <c r="D807" i="2"/>
  <c r="K810" i="1" s="1"/>
  <c r="C807" i="2"/>
  <c r="J810" i="1" s="1"/>
  <c r="D235" i="2"/>
  <c r="K238" i="1" s="1"/>
  <c r="C235" i="2"/>
  <c r="J238" i="1" s="1"/>
  <c r="D8" i="2"/>
  <c r="K11" i="1" s="1"/>
  <c r="C8" i="2"/>
  <c r="J11" i="1" s="1"/>
  <c r="C44" i="2"/>
  <c r="J47" i="1" s="1"/>
  <c r="D44" i="2"/>
  <c r="K47" i="1" s="1"/>
  <c r="D1496" i="2"/>
  <c r="K1499" i="1" s="1"/>
  <c r="C1496" i="2"/>
  <c r="J1499" i="1" s="1"/>
  <c r="C1857" i="2"/>
  <c r="J1860" i="1" s="1"/>
  <c r="D1857" i="2"/>
  <c r="K1860" i="1" s="1"/>
  <c r="D1348" i="2"/>
  <c r="K1351" i="1" s="1"/>
  <c r="C1348" i="2"/>
  <c r="J1351" i="1" s="1"/>
  <c r="D1175" i="2"/>
  <c r="K1178" i="1" s="1"/>
  <c r="C1175" i="2"/>
  <c r="J1178" i="1" s="1"/>
  <c r="D681" i="2"/>
  <c r="K684" i="1" s="1"/>
  <c r="C681" i="2"/>
  <c r="J684" i="1" s="1"/>
  <c r="C21" i="2"/>
  <c r="J24" i="1" s="1"/>
  <c r="D21" i="2"/>
  <c r="K24" i="1" s="1"/>
  <c r="D1995" i="2"/>
  <c r="K1998" i="1" s="1"/>
  <c r="C1995" i="2"/>
  <c r="J1998" i="1" s="1"/>
  <c r="D1007" i="2"/>
  <c r="K1010" i="1" s="1"/>
  <c r="C1007" i="2"/>
  <c r="J1010" i="1" s="1"/>
  <c r="D802" i="2"/>
  <c r="K805" i="1" s="1"/>
  <c r="C802" i="2"/>
  <c r="J805" i="1" s="1"/>
  <c r="C714" i="2"/>
  <c r="J717" i="1" s="1"/>
  <c r="D714" i="2"/>
  <c r="K717" i="1" s="1"/>
  <c r="C1599" i="2"/>
  <c r="J1602" i="1" s="1"/>
  <c r="D1599" i="2"/>
  <c r="K1602" i="1" s="1"/>
  <c r="D120" i="2"/>
  <c r="K123" i="1" s="1"/>
  <c r="C120" i="2"/>
  <c r="J123" i="1" s="1"/>
  <c r="C513" i="2"/>
  <c r="J516" i="1" s="1"/>
  <c r="D513" i="2"/>
  <c r="K516" i="1" s="1"/>
  <c r="C2663" i="2"/>
  <c r="J2666" i="1" s="1"/>
  <c r="D2990" i="2"/>
  <c r="K2993" i="1" s="1"/>
  <c r="D2220" i="2"/>
  <c r="K2223" i="1" s="1"/>
  <c r="C1822" i="2"/>
  <c r="J1825" i="1" s="1"/>
  <c r="D922" i="2"/>
  <c r="K925" i="1" s="1"/>
  <c r="C663" i="2"/>
  <c r="J666" i="1" s="1"/>
  <c r="D663" i="2"/>
  <c r="K666" i="1" s="1"/>
  <c r="D646" i="2"/>
  <c r="K649" i="1" s="1"/>
  <c r="C646" i="2"/>
  <c r="J649" i="1" s="1"/>
  <c r="C502" i="2"/>
  <c r="J505" i="1" s="1"/>
  <c r="D502" i="2"/>
  <c r="K505" i="1" s="1"/>
  <c r="C518" i="2"/>
  <c r="J521" i="1" s="1"/>
  <c r="D518" i="2"/>
  <c r="K521" i="1" s="1"/>
  <c r="D447" i="2"/>
  <c r="K450" i="1" s="1"/>
  <c r="C447" i="2"/>
  <c r="J450" i="1" s="1"/>
  <c r="C111" i="2"/>
  <c r="J114" i="1" s="1"/>
  <c r="D111" i="2"/>
  <c r="K114" i="1" s="1"/>
  <c r="D1219" i="2"/>
  <c r="K1222" i="1" s="1"/>
  <c r="C1219" i="2"/>
  <c r="J1222" i="1" s="1"/>
  <c r="D268" i="2"/>
  <c r="K271" i="1" s="1"/>
  <c r="C268" i="2"/>
  <c r="J271" i="1" s="1"/>
  <c r="C231" i="2"/>
  <c r="J234" i="1" s="1"/>
  <c r="D231" i="2"/>
  <c r="K234" i="1" s="1"/>
  <c r="C189" i="2"/>
  <c r="J192" i="1" s="1"/>
  <c r="D189" i="2"/>
  <c r="K192" i="1" s="1"/>
  <c r="D288" i="2"/>
  <c r="K291" i="1" s="1"/>
  <c r="C288" i="2"/>
  <c r="J291" i="1" s="1"/>
  <c r="D167" i="2"/>
  <c r="K170" i="1" s="1"/>
  <c r="C167" i="2"/>
  <c r="J170" i="1" s="1"/>
  <c r="C266" i="2"/>
  <c r="J269" i="1" s="1"/>
  <c r="D266" i="2"/>
  <c r="K269" i="1" s="1"/>
  <c r="C871" i="2"/>
  <c r="J874" i="1" s="1"/>
  <c r="D871" i="2"/>
  <c r="K874" i="1" s="1"/>
  <c r="C650" i="2"/>
  <c r="J653" i="1" s="1"/>
  <c r="D650" i="2"/>
  <c r="K653" i="1" s="1"/>
  <c r="D520" i="2"/>
  <c r="K523" i="1" s="1"/>
  <c r="C520" i="2"/>
  <c r="J523" i="1" s="1"/>
  <c r="D33" i="2"/>
  <c r="K36" i="1" s="1"/>
  <c r="C33" i="2"/>
  <c r="J36" i="1" s="1"/>
  <c r="D107" i="2"/>
  <c r="K110" i="1" s="1"/>
  <c r="C107" i="2"/>
  <c r="J110" i="1" s="1"/>
  <c r="C979" i="2"/>
  <c r="J982" i="1" s="1"/>
  <c r="D979" i="2"/>
  <c r="K982" i="1" s="1"/>
  <c r="C101" i="2"/>
  <c r="J104" i="1" s="1"/>
  <c r="D101" i="2"/>
  <c r="K104" i="1" s="1"/>
  <c r="C1760" i="2"/>
  <c r="J1763" i="1" s="1"/>
  <c r="D1760" i="2"/>
  <c r="K1763" i="1" s="1"/>
  <c r="C581" i="2"/>
  <c r="J584" i="1" s="1"/>
  <c r="D581" i="2"/>
  <c r="K584" i="1" s="1"/>
  <c r="D325" i="2"/>
  <c r="K328" i="1" s="1"/>
  <c r="C325" i="2"/>
  <c r="J328" i="1" s="1"/>
  <c r="D293" i="2"/>
  <c r="K296" i="1" s="1"/>
  <c r="C293" i="2"/>
  <c r="J296" i="1" s="1"/>
  <c r="D264" i="2"/>
  <c r="K267" i="1" s="1"/>
  <c r="C264" i="2"/>
  <c r="J267" i="1" s="1"/>
  <c r="D240" i="2"/>
  <c r="K243" i="1" s="1"/>
  <c r="C240" i="2"/>
  <c r="J243" i="1" s="1"/>
  <c r="D739" i="2"/>
  <c r="K742" i="1" s="1"/>
  <c r="C739" i="2"/>
  <c r="J742" i="1" s="1"/>
  <c r="D965" i="2"/>
  <c r="K968" i="1" s="1"/>
  <c r="C965" i="2"/>
  <c r="J968" i="1" s="1"/>
  <c r="D553" i="2"/>
  <c r="K556" i="1" s="1"/>
  <c r="C553" i="2"/>
  <c r="J556" i="1" s="1"/>
  <c r="D476" i="2"/>
  <c r="K479" i="1" s="1"/>
  <c r="C476" i="2"/>
  <c r="J479" i="1" s="1"/>
  <c r="D395" i="2"/>
  <c r="K398" i="1" s="1"/>
  <c r="C395" i="2"/>
  <c r="J398" i="1" s="1"/>
  <c r="D69" i="2"/>
  <c r="K72" i="1" s="1"/>
  <c r="C69" i="2"/>
  <c r="J72" i="1" s="1"/>
  <c r="D76" i="2"/>
  <c r="K79" i="1" s="1"/>
  <c r="C76" i="2"/>
  <c r="J79" i="1" s="1"/>
  <c r="D545" i="2"/>
  <c r="K548" i="1" s="1"/>
  <c r="C545" i="2"/>
  <c r="J548" i="1" s="1"/>
  <c r="D22" i="2"/>
  <c r="K25" i="1" s="1"/>
  <c r="D1759" i="2"/>
  <c r="K1762" i="1" s="1"/>
  <c r="C1102" i="2"/>
  <c r="J1105" i="1" s="1"/>
  <c r="D2678" i="2"/>
  <c r="K2681" i="1" s="1"/>
  <c r="C2478" i="2"/>
  <c r="J2481" i="1" s="1"/>
  <c r="C17" i="2"/>
  <c r="J20" i="1" s="1"/>
  <c r="C309" i="2"/>
  <c r="J312" i="1" s="1"/>
  <c r="C634" i="2"/>
  <c r="J637" i="1" s="1"/>
  <c r="D634" i="2"/>
  <c r="K637" i="1" s="1"/>
  <c r="C319" i="2"/>
  <c r="J322" i="1" s="1"/>
  <c r="D319" i="2"/>
  <c r="K322" i="1" s="1"/>
  <c r="C255" i="2"/>
  <c r="J258" i="1" s="1"/>
  <c r="D255" i="2"/>
  <c r="K258" i="1" s="1"/>
  <c r="C223" i="2"/>
  <c r="J226" i="1" s="1"/>
  <c r="D223" i="2"/>
  <c r="K226" i="1" s="1"/>
  <c r="C191" i="2"/>
  <c r="J194" i="1" s="1"/>
  <c r="D191" i="2"/>
  <c r="K194" i="1" s="1"/>
  <c r="D1243" i="2"/>
  <c r="K1246" i="1" s="1"/>
  <c r="C1243" i="2"/>
  <c r="J1246" i="1" s="1"/>
  <c r="C1003" i="2"/>
  <c r="J1006" i="1" s="1"/>
  <c r="D1003" i="2"/>
  <c r="K1006" i="1" s="1"/>
  <c r="C867" i="2"/>
  <c r="J870" i="1" s="1"/>
  <c r="D867" i="2"/>
  <c r="K870" i="1" s="1"/>
  <c r="D846" i="2"/>
  <c r="K849" i="1" s="1"/>
  <c r="C846" i="2"/>
  <c r="J849" i="1" s="1"/>
  <c r="D734" i="2"/>
  <c r="K737" i="1" s="1"/>
  <c r="C734" i="2"/>
  <c r="J737" i="1" s="1"/>
  <c r="D629" i="2"/>
  <c r="K632" i="1" s="1"/>
  <c r="C629" i="2"/>
  <c r="J632" i="1" s="1"/>
  <c r="D620" i="2"/>
  <c r="K623" i="1" s="1"/>
  <c r="C620" i="2"/>
  <c r="J623" i="1" s="1"/>
  <c r="D547" i="2"/>
  <c r="K550" i="1" s="1"/>
  <c r="C547" i="2"/>
  <c r="J550" i="1" s="1"/>
  <c r="C1627" i="2"/>
  <c r="J1630" i="1" s="1"/>
  <c r="D1627" i="2"/>
  <c r="K1630" i="1" s="1"/>
  <c r="C1267" i="2"/>
  <c r="J1270" i="1" s="1"/>
  <c r="D1267" i="2"/>
  <c r="K1270" i="1" s="1"/>
  <c r="C1016" i="2"/>
  <c r="J1019" i="1" s="1"/>
  <c r="D1016" i="2"/>
  <c r="K1019" i="1" s="1"/>
  <c r="C864" i="2"/>
  <c r="J867" i="1" s="1"/>
  <c r="D864" i="2"/>
  <c r="K867" i="1" s="1"/>
  <c r="D814" i="2"/>
  <c r="K817" i="1" s="1"/>
  <c r="C814" i="2"/>
  <c r="J817" i="1" s="1"/>
  <c r="D746" i="2"/>
  <c r="K749" i="1" s="1"/>
  <c r="C746" i="2"/>
  <c r="J749" i="1" s="1"/>
  <c r="C498" i="2"/>
  <c r="J501" i="1" s="1"/>
  <c r="D498" i="2"/>
  <c r="K501" i="1" s="1"/>
  <c r="C470" i="2"/>
  <c r="J473" i="1" s="1"/>
  <c r="D470" i="2"/>
  <c r="K473" i="1" s="1"/>
  <c r="D399" i="2"/>
  <c r="K402" i="1" s="1"/>
  <c r="C399" i="2"/>
  <c r="J402" i="1" s="1"/>
  <c r="C148" i="2"/>
  <c r="J151" i="1" s="1"/>
  <c r="D148" i="2"/>
  <c r="K151" i="1" s="1"/>
  <c r="C1504" i="2"/>
  <c r="J1507" i="1" s="1"/>
  <c r="D1504" i="2"/>
  <c r="K1507" i="1" s="1"/>
  <c r="C1366" i="2"/>
  <c r="J1369" i="1" s="1"/>
  <c r="D1366" i="2"/>
  <c r="K1369" i="1" s="1"/>
  <c r="C985" i="2"/>
  <c r="J988" i="1" s="1"/>
  <c r="D985" i="2"/>
  <c r="K988" i="1" s="1"/>
  <c r="D1282" i="2"/>
  <c r="K1285" i="1" s="1"/>
  <c r="C1282" i="2"/>
  <c r="J1285" i="1" s="1"/>
  <c r="D1641" i="2"/>
  <c r="K1644" i="1" s="1"/>
  <c r="C1641" i="2"/>
  <c r="J1644" i="1" s="1"/>
  <c r="D1130" i="2"/>
  <c r="K1133" i="1" s="1"/>
  <c r="C1130" i="2"/>
  <c r="J1133" i="1" s="1"/>
  <c r="D1927" i="2"/>
  <c r="K1930" i="1" s="1"/>
  <c r="C1927" i="2"/>
  <c r="J1930" i="1" s="1"/>
  <c r="C364" i="2"/>
  <c r="J367" i="1" s="1"/>
  <c r="D364" i="2"/>
  <c r="K367" i="1" s="1"/>
  <c r="D192" i="2"/>
  <c r="K195" i="1" s="1"/>
  <c r="C192" i="2"/>
  <c r="J195" i="1" s="1"/>
  <c r="D155" i="2"/>
  <c r="K158" i="1" s="1"/>
  <c r="C155" i="2"/>
  <c r="J158" i="1" s="1"/>
  <c r="D1097" i="2"/>
  <c r="K1100" i="1" s="1"/>
  <c r="C1097" i="2"/>
  <c r="J1100" i="1" s="1"/>
  <c r="C963" i="2"/>
  <c r="J966" i="1" s="1"/>
  <c r="D963" i="2"/>
  <c r="K966" i="1" s="1"/>
  <c r="C238" i="2"/>
  <c r="J241" i="1" s="1"/>
  <c r="D238" i="2"/>
  <c r="K241" i="1" s="1"/>
  <c r="D172" i="2"/>
  <c r="K175" i="1" s="1"/>
  <c r="C172" i="2"/>
  <c r="J175" i="1" s="1"/>
  <c r="D710" i="2"/>
  <c r="K713" i="1" s="1"/>
  <c r="C710" i="2"/>
  <c r="J713" i="1" s="1"/>
  <c r="C110" i="2"/>
  <c r="J113" i="1" s="1"/>
  <c r="D110" i="2"/>
  <c r="K113" i="1" s="1"/>
  <c r="D109" i="2"/>
  <c r="K112" i="1" s="1"/>
  <c r="C109" i="2"/>
  <c r="J112" i="1" s="1"/>
  <c r="C161" i="2"/>
  <c r="J164" i="1" s="1"/>
  <c r="D161" i="2"/>
  <c r="K164" i="1" s="1"/>
  <c r="C1214" i="2"/>
  <c r="J1217" i="1" s="1"/>
  <c r="D1214" i="2"/>
  <c r="K1217" i="1" s="1"/>
  <c r="C787" i="2"/>
  <c r="J790" i="1" s="1"/>
  <c r="D787" i="2"/>
  <c r="K790" i="1" s="1"/>
  <c r="D536" i="2"/>
  <c r="K539" i="1" s="1"/>
  <c r="C536" i="2"/>
  <c r="J539" i="1" s="1"/>
  <c r="C331" i="2"/>
  <c r="J334" i="1" s="1"/>
  <c r="D331" i="2"/>
  <c r="K334" i="1" s="1"/>
  <c r="C36" i="2"/>
  <c r="J39" i="1" s="1"/>
  <c r="D36" i="2"/>
  <c r="K39" i="1" s="1"/>
  <c r="C699" i="2"/>
  <c r="J702" i="1" s="1"/>
  <c r="D699" i="2"/>
  <c r="K702" i="1" s="1"/>
  <c r="D401" i="2"/>
  <c r="K404" i="1" s="1"/>
  <c r="C401" i="2"/>
  <c r="J404" i="1" s="1"/>
  <c r="D614" i="2"/>
  <c r="K617" i="1" s="1"/>
  <c r="C614" i="2"/>
  <c r="J617" i="1" s="1"/>
  <c r="D542" i="2"/>
  <c r="K545" i="1" s="1"/>
  <c r="C542" i="2"/>
  <c r="J545" i="1" s="1"/>
  <c r="D408" i="2"/>
  <c r="K411" i="1" s="1"/>
  <c r="C408" i="2"/>
  <c r="J411" i="1" s="1"/>
  <c r="C348" i="2"/>
  <c r="J351" i="1" s="1"/>
  <c r="D348" i="2"/>
  <c r="K351" i="1" s="1"/>
  <c r="D252" i="2"/>
  <c r="K255" i="1" s="1"/>
  <c r="C252" i="2"/>
  <c r="J255" i="1" s="1"/>
  <c r="C27" i="2"/>
  <c r="J30" i="1" s="1"/>
  <c r="D27" i="2"/>
  <c r="K30" i="1" s="1"/>
  <c r="D655" i="2"/>
  <c r="K658" i="1" s="1"/>
  <c r="C655" i="2"/>
  <c r="J658" i="1" s="1"/>
  <c r="C379" i="2"/>
  <c r="J382" i="1" s="1"/>
  <c r="D379" i="2"/>
  <c r="K382" i="1" s="1"/>
  <c r="D24" i="2"/>
  <c r="K27" i="1" s="1"/>
  <c r="C24" i="2"/>
  <c r="J27" i="1" s="1"/>
  <c r="D1380" i="2"/>
  <c r="K1383" i="1" s="1"/>
  <c r="C1380" i="2"/>
  <c r="J1383" i="1" s="1"/>
  <c r="D855" i="2"/>
  <c r="K858" i="1" s="1"/>
  <c r="C855" i="2"/>
  <c r="J858" i="1" s="1"/>
  <c r="C719" i="2"/>
  <c r="J722" i="1" s="1"/>
  <c r="D719" i="2"/>
  <c r="K722" i="1" s="1"/>
  <c r="D555" i="2"/>
  <c r="K558" i="1" s="1"/>
  <c r="C555" i="2"/>
  <c r="J558" i="1" s="1"/>
  <c r="C199" i="2"/>
  <c r="J202" i="1" s="1"/>
  <c r="D199" i="2"/>
  <c r="K202" i="1" s="1"/>
  <c r="C72" i="2"/>
  <c r="J75" i="1" s="1"/>
  <c r="D72" i="2"/>
  <c r="K75" i="1" s="1"/>
  <c r="C1220" i="2"/>
  <c r="J1223" i="1" s="1"/>
  <c r="C1092" i="2"/>
  <c r="J1095" i="1" s="1"/>
  <c r="C964" i="2"/>
  <c r="J967" i="1" s="1"/>
  <c r="C836" i="2"/>
  <c r="J839" i="1" s="1"/>
  <c r="C631" i="2"/>
  <c r="J634" i="1" s="1"/>
  <c r="D166" i="2"/>
  <c r="K169" i="1" s="1"/>
  <c r="D134" i="2"/>
  <c r="K137" i="1" s="1"/>
  <c r="C890" i="2"/>
  <c r="J893" i="1" s="1"/>
  <c r="D1142" i="2"/>
  <c r="K1145" i="1" s="1"/>
  <c r="C2268" i="2"/>
  <c r="J2271" i="1" s="1"/>
  <c r="C1293" i="2"/>
  <c r="J1296" i="1" s="1"/>
  <c r="C800" i="2"/>
  <c r="J803" i="1" s="1"/>
  <c r="D299" i="2"/>
  <c r="K302" i="1" s="1"/>
  <c r="C328" i="2"/>
  <c r="J331" i="1" s="1"/>
  <c r="D701" i="2"/>
  <c r="K704" i="1" s="1"/>
  <c r="C701" i="2"/>
  <c r="J704" i="1" s="1"/>
  <c r="D573" i="2"/>
  <c r="K576" i="1" s="1"/>
  <c r="C573" i="2"/>
  <c r="J576" i="1" s="1"/>
  <c r="D606" i="2"/>
  <c r="K609" i="1" s="1"/>
  <c r="C606" i="2"/>
  <c r="J609" i="1" s="1"/>
  <c r="D578" i="2"/>
  <c r="K581" i="1" s="1"/>
  <c r="C578" i="2"/>
  <c r="J581" i="1" s="1"/>
  <c r="C435" i="2"/>
  <c r="J438" i="1" s="1"/>
  <c r="D435" i="2"/>
  <c r="K438" i="1" s="1"/>
  <c r="C179" i="2"/>
  <c r="J182" i="1" s="1"/>
  <c r="D179" i="2"/>
  <c r="K182" i="1" s="1"/>
  <c r="C35" i="2"/>
  <c r="J38" i="1" s="1"/>
  <c r="D35" i="2"/>
  <c r="K38" i="1" s="1"/>
  <c r="C357" i="2"/>
  <c r="J360" i="1" s="1"/>
  <c r="D357" i="2"/>
  <c r="K360" i="1" s="1"/>
  <c r="C505" i="2"/>
  <c r="J508" i="1" s="1"/>
  <c r="D505" i="2"/>
  <c r="K508" i="1" s="1"/>
  <c r="C1793" i="2"/>
  <c r="J1796" i="1" s="1"/>
  <c r="D1793" i="2"/>
  <c r="K1796" i="1" s="1"/>
  <c r="C1157" i="2"/>
  <c r="J1160" i="1" s="1"/>
  <c r="D1157" i="2"/>
  <c r="K1160" i="1" s="1"/>
  <c r="C1147" i="2"/>
  <c r="J1150" i="1" s="1"/>
  <c r="D1147" i="2"/>
  <c r="K1150" i="1" s="1"/>
  <c r="C1123" i="2"/>
  <c r="J1126" i="1" s="1"/>
  <c r="D1123" i="2"/>
  <c r="K1126" i="1" s="1"/>
  <c r="C1112" i="2"/>
  <c r="J1115" i="1" s="1"/>
  <c r="D1112" i="2"/>
  <c r="K1115" i="1" s="1"/>
  <c r="D957" i="2"/>
  <c r="K960" i="1" s="1"/>
  <c r="C957" i="2"/>
  <c r="J960" i="1" s="1"/>
  <c r="C901" i="2"/>
  <c r="J904" i="1" s="1"/>
  <c r="D901" i="2"/>
  <c r="K904" i="1" s="1"/>
  <c r="D1902" i="2"/>
  <c r="K1905" i="1" s="1"/>
  <c r="C1902" i="2"/>
  <c r="J1905" i="1" s="1"/>
  <c r="D604" i="2"/>
  <c r="K607" i="1" s="1"/>
  <c r="C604" i="2"/>
  <c r="J607" i="1" s="1"/>
  <c r="D479" i="2"/>
  <c r="K482" i="1" s="1"/>
  <c r="C479" i="2"/>
  <c r="J482" i="1" s="1"/>
  <c r="D2141" i="2"/>
  <c r="K2144" i="1" s="1"/>
  <c r="C2141" i="2"/>
  <c r="J2144" i="1" s="1"/>
  <c r="D1624" i="2"/>
  <c r="K1627" i="1" s="1"/>
  <c r="C1624" i="2"/>
  <c r="J1627" i="1" s="1"/>
  <c r="D1205" i="2"/>
  <c r="K1208" i="1" s="1"/>
  <c r="C1205" i="2"/>
  <c r="J1208" i="1" s="1"/>
  <c r="C1171" i="2"/>
  <c r="J1174" i="1" s="1"/>
  <c r="D1171" i="2"/>
  <c r="K1174" i="1" s="1"/>
  <c r="C1033" i="2"/>
  <c r="J1036" i="1" s="1"/>
  <c r="D1033" i="2"/>
  <c r="K1036" i="1" s="1"/>
  <c r="D954" i="2"/>
  <c r="K957" i="1" s="1"/>
  <c r="C954" i="2"/>
  <c r="J957" i="1" s="1"/>
  <c r="D893" i="2"/>
  <c r="K896" i="1" s="1"/>
  <c r="C893" i="2"/>
  <c r="J896" i="1" s="1"/>
  <c r="C652" i="2"/>
  <c r="J655" i="1" s="1"/>
  <c r="D652" i="2"/>
  <c r="K655" i="1" s="1"/>
  <c r="C525" i="2"/>
  <c r="J528" i="1" s="1"/>
  <c r="D525" i="2"/>
  <c r="K528" i="1" s="1"/>
  <c r="C450" i="2"/>
  <c r="J453" i="1" s="1"/>
  <c r="D450" i="2"/>
  <c r="K453" i="1" s="1"/>
  <c r="C422" i="2"/>
  <c r="J425" i="1" s="1"/>
  <c r="D422" i="2"/>
  <c r="K425" i="1" s="1"/>
  <c r="C242" i="2"/>
  <c r="J245" i="1" s="1"/>
  <c r="D242" i="2"/>
  <c r="K245" i="1" s="1"/>
  <c r="C114" i="2"/>
  <c r="J117" i="1" s="1"/>
  <c r="D114" i="2"/>
  <c r="K117" i="1" s="1"/>
  <c r="C276" i="2"/>
  <c r="J279" i="1" s="1"/>
  <c r="D276" i="2"/>
  <c r="K279" i="1" s="1"/>
  <c r="D2045" i="2"/>
  <c r="K2048" i="1" s="1"/>
  <c r="C2045" i="2"/>
  <c r="J2048" i="1" s="1"/>
  <c r="C1664" i="2"/>
  <c r="J1667" i="1" s="1"/>
  <c r="D1664" i="2"/>
  <c r="K1667" i="1" s="1"/>
  <c r="D1566" i="2"/>
  <c r="K1569" i="1" s="1"/>
  <c r="C1566" i="2"/>
  <c r="J1569" i="1" s="1"/>
  <c r="D611" i="2"/>
  <c r="K614" i="1" s="1"/>
  <c r="C611" i="2"/>
  <c r="J614" i="1" s="1"/>
  <c r="D1991" i="2"/>
  <c r="K1994" i="1" s="1"/>
  <c r="C1991" i="2"/>
  <c r="J1994" i="1" s="1"/>
  <c r="D1686" i="2"/>
  <c r="K1689" i="1" s="1"/>
  <c r="C1686" i="2"/>
  <c r="J1689" i="1" s="1"/>
  <c r="D1593" i="2"/>
  <c r="K1596" i="1" s="1"/>
  <c r="C1593" i="2"/>
  <c r="J1596" i="1" s="1"/>
  <c r="C1365" i="2"/>
  <c r="J1368" i="1" s="1"/>
  <c r="D1365" i="2"/>
  <c r="K1368" i="1" s="1"/>
  <c r="C1288" i="2"/>
  <c r="J1291" i="1" s="1"/>
  <c r="D1288" i="2"/>
  <c r="K1291" i="1" s="1"/>
  <c r="C1232" i="2"/>
  <c r="J1235" i="1" s="1"/>
  <c r="D1232" i="2"/>
  <c r="K1235" i="1" s="1"/>
  <c r="C936" i="2"/>
  <c r="J939" i="1" s="1"/>
  <c r="D936" i="2"/>
  <c r="K939" i="1" s="1"/>
  <c r="D762" i="2"/>
  <c r="K765" i="1" s="1"/>
  <c r="C762" i="2"/>
  <c r="J765" i="1" s="1"/>
  <c r="C560" i="2"/>
  <c r="J563" i="1" s="1"/>
  <c r="D560" i="2"/>
  <c r="K563" i="1" s="1"/>
  <c r="D2774" i="2"/>
  <c r="K2777" i="1" s="1"/>
  <c r="C2774" i="2"/>
  <c r="J2777" i="1" s="1"/>
  <c r="D1943" i="2"/>
  <c r="K1946" i="1" s="1"/>
  <c r="C1943" i="2"/>
  <c r="J1946" i="1" s="1"/>
  <c r="D368" i="2"/>
  <c r="K371" i="1" s="1"/>
  <c r="C368" i="2"/>
  <c r="J371" i="1" s="1"/>
  <c r="C123" i="2"/>
  <c r="J126" i="1" s="1"/>
  <c r="D123" i="2"/>
  <c r="K126" i="1" s="1"/>
  <c r="D58" i="2"/>
  <c r="K61" i="1" s="1"/>
  <c r="C58" i="2"/>
  <c r="J61" i="1" s="1"/>
  <c r="C642" i="2"/>
  <c r="J645" i="1" s="1"/>
  <c r="D642" i="2"/>
  <c r="K645" i="1" s="1"/>
  <c r="C65" i="2"/>
  <c r="J68" i="1" s="1"/>
  <c r="D65" i="2"/>
  <c r="K68" i="1" s="1"/>
  <c r="C23" i="2"/>
  <c r="J26" i="1" s="1"/>
  <c r="D23" i="2"/>
  <c r="K26" i="1" s="1"/>
  <c r="C234" i="2"/>
  <c r="J237" i="1" s="1"/>
  <c r="D234" i="2"/>
  <c r="K237" i="1" s="1"/>
  <c r="D1630" i="2"/>
  <c r="K1633" i="1" s="1"/>
  <c r="C1630" i="2"/>
  <c r="J1633" i="1" s="1"/>
  <c r="C204" i="2"/>
  <c r="J207" i="1" s="1"/>
  <c r="D204" i="2"/>
  <c r="K207" i="1" s="1"/>
  <c r="D80" i="2"/>
  <c r="K83" i="1" s="1"/>
  <c r="C80" i="2"/>
  <c r="J83" i="1" s="1"/>
  <c r="C39" i="2"/>
  <c r="J42" i="1" s="1"/>
  <c r="D39" i="2"/>
  <c r="K42" i="1" s="1"/>
  <c r="D1245" i="2"/>
  <c r="K1248" i="1" s="1"/>
  <c r="C1245" i="2"/>
  <c r="J1248" i="1" s="1"/>
  <c r="C298" i="2"/>
  <c r="J301" i="1" s="1"/>
  <c r="D298" i="2"/>
  <c r="K301" i="1" s="1"/>
  <c r="C202" i="2"/>
  <c r="J205" i="1" s="1"/>
  <c r="D202" i="2"/>
  <c r="K205" i="1" s="1"/>
  <c r="D1958" i="2"/>
  <c r="K1961" i="1" s="1"/>
  <c r="C1958" i="2"/>
  <c r="J1961" i="1" s="1"/>
  <c r="D237" i="2"/>
  <c r="K240" i="1" s="1"/>
  <c r="C237" i="2"/>
  <c r="J240" i="1" s="1"/>
  <c r="D5" i="2"/>
  <c r="K8" i="1" s="1"/>
  <c r="C5" i="2"/>
  <c r="J8" i="1" s="1"/>
  <c r="D444" i="2"/>
  <c r="K447" i="1" s="1"/>
  <c r="C444" i="2"/>
  <c r="J447" i="1" s="1"/>
  <c r="C1509" i="2"/>
  <c r="J1512" i="1" s="1"/>
  <c r="D1509" i="2"/>
  <c r="K1512" i="1" s="1"/>
  <c r="C1085" i="2"/>
  <c r="J1088" i="1" s="1"/>
  <c r="D1085" i="2"/>
  <c r="K1088" i="1" s="1"/>
  <c r="C1034" i="2"/>
  <c r="J1037" i="1" s="1"/>
  <c r="D1034" i="2"/>
  <c r="K1037" i="1" s="1"/>
  <c r="D667" i="2"/>
  <c r="K670" i="1" s="1"/>
  <c r="C667" i="2"/>
  <c r="J670" i="1" s="1"/>
  <c r="C529" i="2"/>
  <c r="J532" i="1" s="1"/>
  <c r="D529" i="2"/>
  <c r="K532" i="1" s="1"/>
  <c r="C428" i="2"/>
  <c r="J431" i="1" s="1"/>
  <c r="D428" i="2"/>
  <c r="K431" i="1" s="1"/>
  <c r="D220" i="2"/>
  <c r="K223" i="1" s="1"/>
  <c r="C220" i="2"/>
  <c r="J223" i="1" s="1"/>
  <c r="D1235" i="2"/>
  <c r="K1238" i="1" s="1"/>
  <c r="C1235" i="2"/>
  <c r="J1238" i="1" s="1"/>
  <c r="C676" i="2"/>
  <c r="J679" i="1" s="1"/>
  <c r="D676" i="2"/>
  <c r="K679" i="1" s="1"/>
  <c r="C532" i="2"/>
  <c r="J535" i="1" s="1"/>
  <c r="D532" i="2"/>
  <c r="K535" i="1" s="1"/>
  <c r="D507" i="2"/>
  <c r="K510" i="1" s="1"/>
  <c r="C507" i="2"/>
  <c r="J510" i="1" s="1"/>
  <c r="C417" i="2"/>
  <c r="J420" i="1" s="1"/>
  <c r="D417" i="2"/>
  <c r="K420" i="1" s="1"/>
  <c r="D52" i="2"/>
  <c r="K55" i="1" s="1"/>
  <c r="C52" i="2"/>
  <c r="J55" i="1" s="1"/>
  <c r="D32" i="2"/>
  <c r="K35" i="1" s="1"/>
  <c r="C32" i="2"/>
  <c r="J35" i="1" s="1"/>
  <c r="D1239" i="2"/>
  <c r="K1242" i="1" s="1"/>
  <c r="C1239" i="2"/>
  <c r="J1242" i="1" s="1"/>
  <c r="D689" i="2"/>
  <c r="K692" i="1" s="1"/>
  <c r="C689" i="2"/>
  <c r="J692" i="1" s="1"/>
  <c r="C694" i="2"/>
  <c r="J697" i="1" s="1"/>
  <c r="D998" i="2"/>
  <c r="K1001" i="1" s="1"/>
  <c r="D550" i="2"/>
  <c r="K553" i="1" s="1"/>
  <c r="C550" i="2"/>
  <c r="J553" i="1" s="1"/>
  <c r="C567" i="2"/>
  <c r="J570" i="1" s="1"/>
  <c r="D567" i="2"/>
  <c r="K570" i="1" s="1"/>
  <c r="C653" i="2"/>
  <c r="J656" i="1" s="1"/>
  <c r="D653" i="2"/>
  <c r="K656" i="1" s="1"/>
  <c r="D431" i="2"/>
  <c r="K434" i="1" s="1"/>
  <c r="C431" i="2"/>
  <c r="J434" i="1" s="1"/>
  <c r="C445" i="2"/>
  <c r="J448" i="1" s="1"/>
  <c r="D445" i="2"/>
  <c r="K448" i="1" s="1"/>
  <c r="D213" i="2"/>
  <c r="K216" i="1" s="1"/>
  <c r="C213" i="2"/>
  <c r="J216" i="1" s="1"/>
  <c r="D60" i="2"/>
  <c r="K63" i="1" s="1"/>
  <c r="C60" i="2"/>
  <c r="J63" i="1" s="1"/>
  <c r="C327" i="2"/>
  <c r="J330" i="1" s="1"/>
  <c r="D327" i="2"/>
  <c r="K330" i="1" s="1"/>
  <c r="D94" i="2"/>
  <c r="K97" i="1" s="1"/>
  <c r="C94" i="2"/>
  <c r="J97" i="1" s="1"/>
  <c r="D1011" i="2"/>
  <c r="K1014" i="1" s="1"/>
  <c r="C1011" i="2"/>
  <c r="J1014" i="1" s="1"/>
  <c r="C1313" i="2"/>
  <c r="J1316" i="1" s="1"/>
  <c r="D1313" i="2"/>
  <c r="K1316" i="1" s="1"/>
  <c r="C1040" i="2"/>
  <c r="J1043" i="1" s="1"/>
  <c r="D1040" i="2"/>
  <c r="K1043" i="1" s="1"/>
  <c r="D705" i="2"/>
  <c r="K708" i="1" s="1"/>
  <c r="C705" i="2"/>
  <c r="J708" i="1" s="1"/>
  <c r="D267" i="2"/>
  <c r="K270" i="1" s="1"/>
  <c r="C267" i="2"/>
  <c r="J270" i="1" s="1"/>
  <c r="D171" i="2"/>
  <c r="K174" i="1" s="1"/>
  <c r="C171" i="2"/>
  <c r="J174" i="1" s="1"/>
  <c r="D53" i="2"/>
  <c r="K56" i="1" s="1"/>
  <c r="C53" i="2"/>
  <c r="J56" i="1" s="1"/>
  <c r="D158" i="2"/>
  <c r="K161" i="1" s="1"/>
  <c r="C158" i="2"/>
  <c r="J161" i="1" s="1"/>
  <c r="C1643" i="2"/>
  <c r="J1646" i="1" s="1"/>
  <c r="D1643" i="2"/>
  <c r="K1646" i="1" s="1"/>
  <c r="D296" i="2"/>
  <c r="K299" i="1" s="1"/>
  <c r="C296" i="2"/>
  <c r="J299" i="1" s="1"/>
  <c r="D2036" i="2"/>
  <c r="K2039" i="1" s="1"/>
  <c r="C2036" i="2"/>
  <c r="J2039" i="1" s="1"/>
  <c r="D755" i="2"/>
  <c r="K758" i="1" s="1"/>
  <c r="C755" i="2"/>
  <c r="J758" i="1" s="1"/>
  <c r="D75" i="2"/>
  <c r="K78" i="1" s="1"/>
  <c r="C75" i="2"/>
  <c r="J78" i="1" s="1"/>
  <c r="C7" i="2"/>
  <c r="J10" i="1" s="1"/>
  <c r="D7" i="2"/>
  <c r="K10" i="1" s="1"/>
  <c r="D1722" i="2"/>
  <c r="K1725" i="1" s="1"/>
  <c r="C1722" i="2"/>
  <c r="J1725" i="1" s="1"/>
  <c r="D725" i="2"/>
  <c r="K728" i="1" s="1"/>
  <c r="C725" i="2"/>
  <c r="J728" i="1" s="1"/>
  <c r="D480" i="2"/>
  <c r="K483" i="1" s="1"/>
  <c r="C480" i="2"/>
  <c r="J483" i="1" s="1"/>
  <c r="C135" i="2"/>
  <c r="J138" i="1" s="1"/>
  <c r="D135" i="2"/>
  <c r="K138" i="1" s="1"/>
  <c r="C380" i="2"/>
  <c r="J383" i="1" s="1"/>
  <c r="D380" i="2"/>
  <c r="K383" i="1" s="1"/>
  <c r="C804" i="2"/>
  <c r="J807" i="1" s="1"/>
  <c r="D1646" i="2"/>
  <c r="K1649" i="1" s="1"/>
  <c r="C1577" i="2"/>
  <c r="J1580" i="1" s="1"/>
  <c r="C1489" i="2"/>
  <c r="J1492" i="1" s="1"/>
  <c r="D1209" i="2"/>
  <c r="K1212" i="1" s="1"/>
  <c r="D758" i="2"/>
  <c r="K761" i="1" s="1"/>
  <c r="D2646" i="2"/>
  <c r="K2649" i="1" s="1"/>
  <c r="C2217" i="2"/>
  <c r="J2220" i="1" s="1"/>
  <c r="C2085" i="2"/>
  <c r="J2088" i="1" s="1"/>
  <c r="C1435" i="2"/>
  <c r="J1438" i="1" s="1"/>
  <c r="C1058" i="2"/>
  <c r="J1061" i="1" s="1"/>
  <c r="C1008" i="2"/>
  <c r="J1011" i="1" s="1"/>
  <c r="C2121" i="2"/>
  <c r="J2124" i="1" s="1"/>
  <c r="C2132" i="2"/>
  <c r="J2135" i="1" s="1"/>
  <c r="D1270" i="2"/>
  <c r="K1273" i="1" s="1"/>
  <c r="C1022" i="2"/>
  <c r="J1025" i="1" s="1"/>
  <c r="C241" i="2"/>
  <c r="J244" i="1" s="1"/>
  <c r="C113" i="2"/>
  <c r="J116" i="1" s="1"/>
  <c r="C808" i="2"/>
  <c r="J811" i="1" s="1"/>
  <c r="C599" i="2"/>
  <c r="J602" i="1" s="1"/>
  <c r="D669" i="2"/>
  <c r="K672" i="1" s="1"/>
  <c r="C669" i="2"/>
  <c r="J672" i="1" s="1"/>
  <c r="C1899" i="2"/>
  <c r="J1902" i="1" s="1"/>
  <c r="D1899" i="2"/>
  <c r="K1902" i="1" s="1"/>
  <c r="D1271" i="2"/>
  <c r="K1274" i="1" s="1"/>
  <c r="C1271" i="2"/>
  <c r="J1274" i="1" s="1"/>
  <c r="C976" i="2"/>
  <c r="J979" i="1" s="1"/>
  <c r="D976" i="2"/>
  <c r="K979" i="1" s="1"/>
  <c r="C798" i="2"/>
  <c r="J801" i="1" s="1"/>
  <c r="D798" i="2"/>
  <c r="K801" i="1" s="1"/>
  <c r="D1210" i="2"/>
  <c r="K1213" i="1" s="1"/>
  <c r="C1210" i="2"/>
  <c r="J1213" i="1" s="1"/>
  <c r="C175" i="2"/>
  <c r="J178" i="1" s="1"/>
  <c r="D175" i="2"/>
  <c r="K178" i="1" s="1"/>
  <c r="D941" i="2"/>
  <c r="K944" i="1" s="1"/>
  <c r="C941" i="2"/>
  <c r="J944" i="1" s="1"/>
  <c r="D906" i="2"/>
  <c r="K909" i="1" s="1"/>
  <c r="C906" i="2"/>
  <c r="J909" i="1" s="1"/>
  <c r="C6" i="2"/>
  <c r="J9" i="1" s="1"/>
  <c r="D6" i="2"/>
  <c r="K9" i="1" s="1"/>
  <c r="C661" i="2"/>
  <c r="J664" i="1" s="1"/>
  <c r="D661" i="2"/>
  <c r="K664" i="1" s="1"/>
  <c r="D540" i="2"/>
  <c r="K543" i="1" s="1"/>
  <c r="C540" i="2"/>
  <c r="J543" i="1" s="1"/>
  <c r="D511" i="2"/>
  <c r="K514" i="1" s="1"/>
  <c r="C511" i="2"/>
  <c r="J514" i="1" s="1"/>
  <c r="C482" i="2"/>
  <c r="J485" i="1" s="1"/>
  <c r="D482" i="2"/>
  <c r="K485" i="1" s="1"/>
  <c r="C454" i="2"/>
  <c r="J457" i="1" s="1"/>
  <c r="D454" i="2"/>
  <c r="K457" i="1" s="1"/>
  <c r="C374" i="2"/>
  <c r="J377" i="1" s="1"/>
  <c r="D374" i="2"/>
  <c r="K377" i="1" s="1"/>
  <c r="D1045" i="2"/>
  <c r="K1048" i="1" s="1"/>
  <c r="C1045" i="2"/>
  <c r="J1048" i="1" s="1"/>
  <c r="D885" i="2"/>
  <c r="K888" i="1" s="1"/>
  <c r="C885" i="2"/>
  <c r="J888" i="1" s="1"/>
  <c r="C805" i="2"/>
  <c r="J808" i="1" s="1"/>
  <c r="D805" i="2"/>
  <c r="K808" i="1" s="1"/>
  <c r="C449" i="2"/>
  <c r="J452" i="1" s="1"/>
  <c r="D449" i="2"/>
  <c r="K452" i="1" s="1"/>
  <c r="D251" i="2"/>
  <c r="K254" i="1" s="1"/>
  <c r="C251" i="2"/>
  <c r="J254" i="1" s="1"/>
  <c r="C126" i="2"/>
  <c r="J129" i="1" s="1"/>
  <c r="D126" i="2"/>
  <c r="K129" i="1" s="1"/>
  <c r="C138" i="2"/>
  <c r="J141" i="1" s="1"/>
  <c r="D138" i="2"/>
  <c r="K141" i="1" s="1"/>
  <c r="C390" i="2"/>
  <c r="J393" i="1" s="1"/>
  <c r="D390" i="2"/>
  <c r="K393" i="1" s="1"/>
  <c r="C1579" i="2"/>
  <c r="J1582" i="1" s="1"/>
  <c r="D1579" i="2"/>
  <c r="K1582" i="1" s="1"/>
  <c r="D708" i="2"/>
  <c r="K711" i="1" s="1"/>
  <c r="C708" i="2"/>
  <c r="J711" i="1" s="1"/>
  <c r="D381" i="2"/>
  <c r="K384" i="1" s="1"/>
  <c r="C381" i="2"/>
  <c r="J384" i="1" s="1"/>
  <c r="D333" i="2"/>
  <c r="K336" i="1" s="1"/>
  <c r="C333" i="2"/>
  <c r="J336" i="1" s="1"/>
  <c r="C59" i="2"/>
  <c r="J62" i="1" s="1"/>
  <c r="D59" i="2"/>
  <c r="K62" i="1" s="1"/>
  <c r="D190" i="2"/>
  <c r="K193" i="1" s="1"/>
  <c r="C190" i="2"/>
  <c r="J193" i="1" s="1"/>
  <c r="D280" i="2"/>
  <c r="K283" i="1" s="1"/>
  <c r="C280" i="2"/>
  <c r="J283" i="1" s="1"/>
  <c r="D1047" i="2"/>
  <c r="K1050" i="1" s="1"/>
  <c r="C1047" i="2"/>
  <c r="J1050" i="1" s="1"/>
  <c r="D432" i="2"/>
  <c r="K435" i="1" s="1"/>
  <c r="C432" i="2"/>
  <c r="J435" i="1" s="1"/>
  <c r="D165" i="2"/>
  <c r="K168" i="1" s="1"/>
  <c r="C165" i="2"/>
  <c r="J168" i="1" s="1"/>
  <c r="D1665" i="2"/>
  <c r="K1668" i="1" s="1"/>
  <c r="C1665" i="2"/>
  <c r="J1668" i="1" s="1"/>
  <c r="C491" i="2"/>
  <c r="J494" i="1" s="1"/>
  <c r="D491" i="2"/>
  <c r="K494" i="1" s="1"/>
  <c r="C1726" i="2"/>
  <c r="J1729" i="1" s="1"/>
  <c r="D1726" i="2"/>
  <c r="K1729" i="1" s="1"/>
  <c r="D1371" i="2"/>
  <c r="K1374" i="1" s="1"/>
  <c r="C1371" i="2"/>
  <c r="J1374" i="1" s="1"/>
  <c r="D759" i="2"/>
  <c r="K762" i="1" s="1"/>
  <c r="C759" i="2"/>
  <c r="J762" i="1" s="1"/>
  <c r="D635" i="2"/>
  <c r="K638" i="1" s="1"/>
  <c r="C635" i="2"/>
  <c r="J638" i="1" s="1"/>
  <c r="D429" i="2"/>
  <c r="K432" i="1" s="1"/>
  <c r="C429" i="2"/>
  <c r="J432" i="1" s="1"/>
  <c r="D743" i="2"/>
  <c r="K746" i="1" s="1"/>
  <c r="C743" i="2"/>
  <c r="J746" i="1" s="1"/>
  <c r="D295" i="2"/>
  <c r="K298" i="1" s="1"/>
  <c r="C295" i="2"/>
  <c r="J298" i="1" s="1"/>
  <c r="D253" i="2"/>
  <c r="K256" i="1" s="1"/>
  <c r="C253" i="2"/>
  <c r="J256" i="1" s="1"/>
  <c r="C26" i="2"/>
  <c r="J29" i="1" s="1"/>
  <c r="D26" i="2"/>
  <c r="K29" i="1" s="1"/>
  <c r="C973" i="2"/>
  <c r="J976" i="1" s="1"/>
  <c r="D973" i="2"/>
  <c r="K976" i="1" s="1"/>
  <c r="D300" i="2"/>
  <c r="K303" i="1" s="1"/>
  <c r="C300" i="2"/>
  <c r="J303" i="1" s="1"/>
  <c r="D108" i="2"/>
  <c r="K111" i="1" s="1"/>
  <c r="C108" i="2"/>
  <c r="J111" i="1" s="1"/>
  <c r="C28" i="2"/>
  <c r="J31" i="1" s="1"/>
  <c r="D28" i="2"/>
  <c r="K31" i="1" s="1"/>
  <c r="D508" i="2"/>
  <c r="K511" i="1" s="1"/>
  <c r="C508" i="2"/>
  <c r="J511" i="1" s="1"/>
  <c r="D396" i="2"/>
  <c r="K399" i="1" s="1"/>
  <c r="C396" i="2"/>
  <c r="J399" i="1" s="1"/>
  <c r="C778" i="2"/>
  <c r="J781" i="1" s="1"/>
  <c r="C1526" i="2"/>
  <c r="J1529" i="1" s="1"/>
  <c r="D2269" i="2"/>
  <c r="K2272" i="1" s="1"/>
  <c r="C1280" i="2"/>
  <c r="J1283" i="1" s="1"/>
  <c r="C1256" i="2"/>
  <c r="J1259" i="1" s="1"/>
  <c r="C269" i="2"/>
  <c r="J272" i="1" s="1"/>
  <c r="D173" i="2"/>
  <c r="K176" i="1" s="1"/>
  <c r="D1459" i="2"/>
  <c r="K1462" i="1" s="1"/>
  <c r="C841" i="2"/>
  <c r="J844" i="1" s="1"/>
  <c r="D841" i="2"/>
  <c r="K844" i="1" s="1"/>
  <c r="C425" i="2"/>
  <c r="J428" i="1" s="1"/>
  <c r="D425" i="2"/>
  <c r="K428" i="1" s="1"/>
  <c r="C722" i="2"/>
  <c r="J725" i="1" s="1"/>
  <c r="D722" i="2"/>
  <c r="K725" i="1" s="1"/>
  <c r="C83" i="2"/>
  <c r="J86" i="1" s="1"/>
  <c r="D83" i="2"/>
  <c r="K86" i="1" s="1"/>
  <c r="C303" i="2"/>
  <c r="J306" i="1" s="1"/>
  <c r="D303" i="2"/>
  <c r="K306" i="1" s="1"/>
  <c r="C239" i="2"/>
  <c r="J242" i="1" s="1"/>
  <c r="D239" i="2"/>
  <c r="K242" i="1" s="1"/>
  <c r="D1316" i="2"/>
  <c r="K1319" i="1" s="1"/>
  <c r="C1316" i="2"/>
  <c r="J1319" i="1" s="1"/>
  <c r="C1113" i="2"/>
  <c r="J1116" i="1" s="1"/>
  <c r="D1113" i="2"/>
  <c r="K1116" i="1" s="1"/>
  <c r="D1002" i="2"/>
  <c r="K1005" i="1" s="1"/>
  <c r="C1002" i="2"/>
  <c r="J1005" i="1" s="1"/>
  <c r="C1155" i="2"/>
  <c r="J1158" i="1" s="1"/>
  <c r="D1155" i="2"/>
  <c r="K1158" i="1" s="1"/>
  <c r="C869" i="2"/>
  <c r="J872" i="1" s="1"/>
  <c r="D869" i="2"/>
  <c r="K872" i="1" s="1"/>
  <c r="D670" i="2"/>
  <c r="K673" i="1" s="1"/>
  <c r="C670" i="2"/>
  <c r="J673" i="1" s="1"/>
  <c r="D463" i="2"/>
  <c r="K466" i="1" s="1"/>
  <c r="C463" i="2"/>
  <c r="J466" i="1" s="1"/>
  <c r="C434" i="2"/>
  <c r="J437" i="1" s="1"/>
  <c r="D434" i="2"/>
  <c r="K437" i="1" s="1"/>
  <c r="C406" i="2"/>
  <c r="J409" i="1" s="1"/>
  <c r="D406" i="2"/>
  <c r="K409" i="1" s="1"/>
  <c r="D180" i="2"/>
  <c r="K183" i="1" s="1"/>
  <c r="C180" i="2"/>
  <c r="J183" i="1" s="1"/>
  <c r="D1694" i="2"/>
  <c r="K1697" i="1" s="1"/>
  <c r="C1694" i="2"/>
  <c r="J1697" i="1" s="1"/>
  <c r="C1376" i="2"/>
  <c r="J1379" i="1" s="1"/>
  <c r="D1376" i="2"/>
  <c r="K1379" i="1" s="1"/>
  <c r="C1305" i="2"/>
  <c r="J1308" i="1" s="1"/>
  <c r="D1305" i="2"/>
  <c r="K1308" i="1" s="1"/>
  <c r="D1101" i="2"/>
  <c r="K1104" i="1" s="1"/>
  <c r="C1101" i="2"/>
  <c r="J1104" i="1" s="1"/>
  <c r="D2043" i="2"/>
  <c r="K2046" i="1" s="1"/>
  <c r="C2043" i="2"/>
  <c r="J2046" i="1" s="1"/>
  <c r="D1657" i="2"/>
  <c r="K1660" i="1" s="1"/>
  <c r="C1657" i="2"/>
  <c r="J1660" i="1" s="1"/>
  <c r="D1015" i="2"/>
  <c r="K1018" i="1" s="1"/>
  <c r="C1015" i="2"/>
  <c r="J1018" i="1" s="1"/>
  <c r="C219" i="2"/>
  <c r="J222" i="1" s="1"/>
  <c r="D219" i="2"/>
  <c r="K222" i="1" s="1"/>
  <c r="D1401" i="2"/>
  <c r="K1404" i="1" s="1"/>
  <c r="C1401" i="2"/>
  <c r="J1404" i="1" s="1"/>
  <c r="C248" i="2"/>
  <c r="J251" i="1" s="1"/>
  <c r="D248" i="2"/>
  <c r="K251" i="1" s="1"/>
  <c r="D125" i="2"/>
  <c r="K128" i="1" s="1"/>
  <c r="C125" i="2"/>
  <c r="J128" i="1" s="1"/>
  <c r="D533" i="2"/>
  <c r="K536" i="1" s="1"/>
  <c r="C533" i="2"/>
  <c r="J536" i="1" s="1"/>
  <c r="D561" i="2"/>
  <c r="K564" i="1" s="1"/>
  <c r="C561" i="2"/>
  <c r="J564" i="1" s="1"/>
  <c r="C1409" i="2"/>
  <c r="J1412" i="1" s="1"/>
  <c r="D1409" i="2"/>
  <c r="K1412" i="1" s="1"/>
  <c r="C914" i="2"/>
  <c r="J917" i="1" s="1"/>
  <c r="D914" i="2"/>
  <c r="K917" i="1" s="1"/>
  <c r="D741" i="2"/>
  <c r="K744" i="1" s="1"/>
  <c r="C741" i="2"/>
  <c r="J744" i="1" s="1"/>
  <c r="C677" i="2"/>
  <c r="J680" i="1" s="1"/>
  <c r="D677" i="2"/>
  <c r="K680" i="1" s="1"/>
  <c r="D392" i="2"/>
  <c r="K395" i="1" s="1"/>
  <c r="C392" i="2"/>
  <c r="J395" i="1" s="1"/>
  <c r="C247" i="2"/>
  <c r="J250" i="1" s="1"/>
  <c r="D247" i="2"/>
  <c r="K250" i="1" s="1"/>
  <c r="D225" i="2"/>
  <c r="K228" i="1" s="1"/>
  <c r="C225" i="2"/>
  <c r="J228" i="1" s="1"/>
  <c r="D1310" i="2"/>
  <c r="K1313" i="1" s="1"/>
  <c r="C1310" i="2"/>
  <c r="J1313" i="1" s="1"/>
  <c r="D935" i="2"/>
  <c r="K938" i="1" s="1"/>
  <c r="C935" i="2"/>
  <c r="J938" i="1" s="1"/>
  <c r="C819" i="2"/>
  <c r="J822" i="1" s="1"/>
  <c r="D819" i="2"/>
  <c r="K822" i="1" s="1"/>
  <c r="C711" i="2"/>
  <c r="J714" i="1" s="1"/>
  <c r="D711" i="2"/>
  <c r="K714" i="1" s="1"/>
  <c r="D385" i="2"/>
  <c r="K388" i="1" s="1"/>
  <c r="C385" i="2"/>
  <c r="J388" i="1" s="1"/>
  <c r="D197" i="2"/>
  <c r="K200" i="1" s="1"/>
  <c r="C197" i="2"/>
  <c r="J200" i="1" s="1"/>
  <c r="D596" i="2"/>
  <c r="K599" i="1" s="1"/>
  <c r="C596" i="2"/>
  <c r="J599" i="1" s="1"/>
  <c r="D254" i="2"/>
  <c r="K257" i="1" s="1"/>
  <c r="C254" i="2"/>
  <c r="J257" i="1" s="1"/>
  <c r="D809" i="2"/>
  <c r="K812" i="1" s="1"/>
  <c r="C809" i="2"/>
  <c r="J812" i="1" s="1"/>
  <c r="D651" i="2"/>
  <c r="K654" i="1" s="1"/>
  <c r="C651" i="2"/>
  <c r="J654" i="1" s="1"/>
  <c r="D592" i="2"/>
  <c r="K595" i="1" s="1"/>
  <c r="C592" i="2"/>
  <c r="J595" i="1" s="1"/>
  <c r="C46" i="2"/>
  <c r="J49" i="1" s="1"/>
  <c r="D46" i="2"/>
  <c r="K49" i="1" s="1"/>
  <c r="D1865" i="2"/>
  <c r="K1868" i="1" s="1"/>
  <c r="C1865" i="2"/>
  <c r="J1868" i="1" s="1"/>
  <c r="D644" i="2"/>
  <c r="K647" i="1" s="1"/>
  <c r="C644" i="2"/>
  <c r="J647" i="1" s="1"/>
  <c r="C523" i="2"/>
  <c r="J526" i="1" s="1"/>
  <c r="D523" i="2"/>
  <c r="K526" i="1" s="1"/>
  <c r="D347" i="2"/>
  <c r="K350" i="1" s="1"/>
  <c r="C347" i="2"/>
  <c r="J350" i="1" s="1"/>
  <c r="C1028" i="2"/>
  <c r="J1031" i="1" s="1"/>
  <c r="C1168" i="2"/>
  <c r="J1171" i="1" s="1"/>
  <c r="D308" i="2"/>
  <c r="K311" i="1" s="1"/>
  <c r="D636" i="2"/>
  <c r="K639" i="1" s="1"/>
  <c r="D286" i="2"/>
  <c r="K289" i="1" s="1"/>
  <c r="C1287" i="2"/>
  <c r="J1290" i="1" s="1"/>
  <c r="C683" i="2"/>
  <c r="J686" i="1" s="1"/>
  <c r="D301" i="2"/>
  <c r="K304" i="1" s="1"/>
  <c r="C151" i="2"/>
  <c r="J154" i="1" s="1"/>
  <c r="D16" i="2"/>
  <c r="K19" i="1" s="1"/>
  <c r="C369" i="2"/>
  <c r="J372" i="1" s="1"/>
  <c r="D369" i="2"/>
  <c r="K372" i="1" s="1"/>
  <c r="C90" i="2"/>
  <c r="J93" i="1" s="1"/>
  <c r="D90" i="2"/>
  <c r="K93" i="1" s="1"/>
  <c r="D304" i="2"/>
  <c r="K307" i="1" s="1"/>
  <c r="C304" i="2"/>
  <c r="J307" i="1" s="1"/>
  <c r="D703" i="2"/>
  <c r="K706" i="1" s="1"/>
  <c r="C703" i="2"/>
  <c r="J706" i="1" s="1"/>
  <c r="C497" i="2"/>
  <c r="J500" i="1" s="1"/>
  <c r="D497" i="2"/>
  <c r="K500" i="1" s="1"/>
  <c r="C156" i="2"/>
  <c r="J159" i="1" s="1"/>
  <c r="C1031" i="2"/>
  <c r="J1034" i="1" s="1"/>
  <c r="D112" i="2"/>
  <c r="K115" i="1" s="1"/>
  <c r="C311" i="2"/>
  <c r="J314" i="1" s="1"/>
  <c r="D311" i="2"/>
  <c r="K314" i="1" s="1"/>
  <c r="C203" i="2"/>
  <c r="J206" i="1" s="1"/>
  <c r="D203" i="2"/>
  <c r="K206" i="1" s="1"/>
  <c r="D5" l="1"/>
  <c r="E5" l="1"/>
  <c r="A5"/>
  <c r="P5" s="1"/>
  <c r="A4668" l="1"/>
  <c r="A4669" l="1"/>
  <c r="P4669" s="1"/>
  <c r="Q4668" l="1"/>
  <c r="A4670"/>
  <c r="P4670" s="1"/>
  <c r="D8"/>
  <c r="D112"/>
  <c r="D128"/>
  <c r="D1113"/>
  <c r="D1129"/>
  <c r="D1134"/>
  <c r="D1137"/>
  <c r="D1144"/>
  <c r="D1161"/>
  <c r="D1185"/>
  <c r="D1193"/>
  <c r="D1197"/>
  <c r="D1201"/>
  <c r="D1209"/>
  <c r="D1240"/>
  <c r="D1243"/>
  <c r="D1257"/>
  <c r="D1261"/>
  <c r="D1289"/>
  <c r="D1311"/>
  <c r="D1343"/>
  <c r="D1361"/>
  <c r="D1433"/>
  <c r="D1436"/>
  <c r="D238"/>
  <c r="D348"/>
  <c r="D382"/>
  <c r="D525"/>
  <c r="D559"/>
  <c r="D575"/>
  <c r="D617"/>
  <c r="D629"/>
  <c r="D633"/>
  <c r="D677"/>
  <c r="D697"/>
  <c r="D713"/>
  <c r="D727"/>
  <c r="D757"/>
  <c r="D761"/>
  <c r="D1005"/>
  <c r="D1087"/>
  <c r="D1103"/>
  <c r="D1133"/>
  <c r="D1163"/>
  <c r="D549"/>
  <c r="D1222"/>
  <c r="D276"/>
  <c r="D334"/>
  <c r="D350"/>
  <c r="D412"/>
  <c r="D523"/>
  <c r="D587"/>
  <c r="D695"/>
  <c r="D729"/>
  <c r="D771"/>
  <c r="D134"/>
  <c r="D174"/>
  <c r="D603"/>
  <c r="D805"/>
  <c r="D967"/>
  <c r="D1233"/>
  <c r="D1416"/>
  <c r="D1435"/>
  <c r="D1615"/>
  <c r="D150"/>
  <c r="D673"/>
  <c r="D795"/>
  <c r="D1066"/>
  <c r="D1329"/>
  <c r="D1455"/>
  <c r="D1487"/>
  <c r="D1491"/>
  <c r="D1523"/>
  <c r="D1579"/>
  <c r="D1683"/>
  <c r="D2002"/>
  <c r="D2438"/>
  <c r="D2592"/>
  <c r="D2596"/>
  <c r="D667"/>
  <c r="D1049"/>
  <c r="D1081"/>
  <c r="D1194"/>
  <c r="D1283"/>
  <c r="D1313"/>
  <c r="D1379"/>
  <c r="D1421"/>
  <c r="D1458"/>
  <c r="D1500"/>
  <c r="D1527"/>
  <c r="D1551"/>
  <c r="D1555"/>
  <c r="D1573"/>
  <c r="D1635"/>
  <c r="D1644"/>
  <c r="D1660"/>
  <c r="D1686"/>
  <c r="D1695"/>
  <c r="D1725"/>
  <c r="D1742"/>
  <c r="D1756"/>
  <c r="D1765"/>
  <c r="D1775"/>
  <c r="D1797"/>
  <c r="D1819"/>
  <c r="D1906"/>
  <c r="D1928"/>
  <c r="D1947"/>
  <c r="D1978"/>
  <c r="D1991"/>
  <c r="D2011"/>
  <c r="D2165"/>
  <c r="D2197"/>
  <c r="D234"/>
  <c r="D607"/>
  <c r="D651"/>
  <c r="D689"/>
  <c r="D693"/>
  <c r="D1165"/>
  <c r="D1619"/>
  <c r="D1623"/>
  <c r="D1655"/>
  <c r="D2235"/>
  <c r="D2463"/>
  <c r="D643"/>
  <c r="D1148"/>
  <c r="D1241"/>
  <c r="D1337"/>
  <c r="D1386"/>
  <c r="D1439"/>
  <c r="D1608"/>
  <c r="D1654"/>
  <c r="D1731"/>
  <c r="D2059"/>
  <c r="D420"/>
  <c r="D468"/>
  <c r="D623"/>
  <c r="D635"/>
  <c r="D703"/>
  <c r="D1142"/>
  <c r="D1256"/>
  <c r="D1273"/>
  <c r="D1342"/>
  <c r="D1359"/>
  <c r="D1465"/>
  <c r="D1493"/>
  <c r="D1539"/>
  <c r="D1874"/>
  <c r="D2008"/>
  <c r="D2018"/>
  <c r="D2203"/>
  <c r="D2259"/>
  <c r="D2320"/>
  <c r="D2392"/>
  <c r="D2413"/>
  <c r="D2465"/>
  <c r="D2609"/>
  <c r="D2856"/>
  <c r="D2998"/>
  <c r="D3041"/>
  <c r="D4086"/>
  <c r="D823"/>
  <c r="D835"/>
  <c r="D857"/>
  <c r="D1245"/>
  <c r="D1353"/>
  <c r="D1363"/>
  <c r="D1450"/>
  <c r="D1571"/>
  <c r="D1622"/>
  <c r="D1727"/>
  <c r="D1842"/>
  <c r="D1941"/>
  <c r="D2028"/>
  <c r="D2162"/>
  <c r="D2216"/>
  <c r="D2236"/>
  <c r="D2240"/>
  <c r="D2254"/>
  <c r="D2431"/>
  <c r="D2509"/>
  <c r="D2546"/>
  <c r="D2551"/>
  <c r="D2577"/>
  <c r="D2688"/>
  <c r="D2722"/>
  <c r="D2761"/>
  <c r="D2766"/>
  <c r="D2777"/>
  <c r="D2809"/>
  <c r="D2814"/>
  <c r="D2832"/>
  <c r="D2841"/>
  <c r="D2864"/>
  <c r="D2889"/>
  <c r="D2894"/>
  <c r="D2905"/>
  <c r="D2937"/>
  <c r="D2942"/>
  <c r="D2960"/>
  <c r="D2982"/>
  <c r="D2986"/>
  <c r="D2993"/>
  <c r="D3001"/>
  <c r="D3027"/>
  <c r="D3057"/>
  <c r="D3065"/>
  <c r="D3070"/>
  <c r="D3078"/>
  <c r="D3082"/>
  <c r="D3089"/>
  <c r="D3102"/>
  <c r="D3118"/>
  <c r="D3144"/>
  <c r="D3155"/>
  <c r="D3187"/>
  <c r="D3194"/>
  <c r="D3202"/>
  <c r="D3206"/>
  <c r="D3210"/>
  <c r="D3217"/>
  <c r="D3233"/>
  <c r="D3267"/>
  <c r="D3282"/>
  <c r="D3286"/>
  <c r="D3298"/>
  <c r="D3302"/>
  <c r="D3306"/>
  <c r="D3336"/>
  <c r="D3347"/>
  <c r="D3379"/>
  <c r="D3408"/>
  <c r="D3432"/>
  <c r="D3462"/>
  <c r="D3504"/>
  <c r="D3566"/>
  <c r="D3570"/>
  <c r="D3600"/>
  <c r="D3670"/>
  <c r="D3694"/>
  <c r="D3721"/>
  <c r="D3726"/>
  <c r="D3736"/>
  <c r="D3760"/>
  <c r="D3803"/>
  <c r="D3858"/>
  <c r="D3888"/>
  <c r="D3922"/>
  <c r="D3952"/>
  <c r="D3986"/>
  <c r="D4016"/>
  <c r="D4059"/>
  <c r="D4062"/>
  <c r="D4065"/>
  <c r="D747"/>
  <c r="D873"/>
  <c r="D1069"/>
  <c r="D1192"/>
  <c r="D1321"/>
  <c r="D1526"/>
  <c r="D1542"/>
  <c r="D1716"/>
  <c r="D1743"/>
  <c r="D1914"/>
  <c r="D2082"/>
  <c r="D2263"/>
  <c r="D2272"/>
  <c r="D2293"/>
  <c r="D2555"/>
  <c r="D2698"/>
  <c r="D3086"/>
  <c r="D3105"/>
  <c r="D3190"/>
  <c r="D3214"/>
  <c r="D3240"/>
  <c r="D3289"/>
  <c r="D3294"/>
  <c r="D3310"/>
  <c r="D3313"/>
  <c r="D3382"/>
  <c r="D3386"/>
  <c r="D3390"/>
  <c r="D3393"/>
  <c r="D3400"/>
  <c r="D3419"/>
  <c r="D3443"/>
  <c r="D3458"/>
  <c r="D3465"/>
  <c r="D3470"/>
  <c r="D3480"/>
  <c r="D3496"/>
  <c r="D3538"/>
  <c r="D3542"/>
  <c r="D3553"/>
  <c r="D3558"/>
  <c r="D3561"/>
  <c r="D3574"/>
  <c r="D3578"/>
  <c r="D3582"/>
  <c r="D3585"/>
  <c r="D3592"/>
  <c r="D3624"/>
  <c r="D3632"/>
  <c r="D3666"/>
  <c r="D3681"/>
  <c r="D3686"/>
  <c r="D3689"/>
  <c r="D3698"/>
  <c r="D3710"/>
  <c r="D3713"/>
  <c r="D3728"/>
  <c r="D3880"/>
  <c r="D3899"/>
  <c r="D3902"/>
  <c r="D3944"/>
  <c r="D3963"/>
  <c r="D3966"/>
  <c r="D4008"/>
  <c r="D4027"/>
  <c r="D4030"/>
  <c r="D4070"/>
  <c r="D86"/>
  <c r="D843"/>
  <c r="D1073"/>
  <c r="D1139"/>
  <c r="D1149"/>
  <c r="D1231"/>
  <c r="D1285"/>
  <c r="D1302"/>
  <c r="D1419"/>
  <c r="D1603"/>
  <c r="D1715"/>
  <c r="D1719"/>
  <c r="D1758"/>
  <c r="D1827"/>
  <c r="D2248"/>
  <c r="D2275"/>
  <c r="D2481"/>
  <c r="D2497"/>
  <c r="D2610"/>
  <c r="D2616"/>
  <c r="D2742"/>
  <c r="D2825"/>
  <c r="D2870"/>
  <c r="D2953"/>
  <c r="D3022"/>
  <c r="D659"/>
  <c r="D1225"/>
  <c r="D1306"/>
  <c r="D723"/>
  <c r="D1138"/>
  <c r="D1588"/>
  <c r="D1807"/>
  <c r="D1812"/>
  <c r="D2184"/>
  <c r="D2194"/>
  <c r="D2284"/>
  <c r="D2566"/>
  <c r="D2670"/>
  <c r="D2751"/>
  <c r="D2767"/>
  <c r="D2819"/>
  <c r="D2826"/>
  <c r="D2831"/>
  <c r="D2883"/>
  <c r="D2888"/>
  <c r="D2912"/>
  <c r="D3281"/>
  <c r="D3322"/>
  <c r="D3342"/>
  <c r="D3346"/>
  <c r="D3366"/>
  <c r="D3370"/>
  <c r="D3510"/>
  <c r="D3742"/>
  <c r="D3762"/>
  <c r="D3766"/>
  <c r="D3802"/>
  <c r="D3935"/>
  <c r="D3998"/>
  <c r="D4033"/>
  <c r="D4038"/>
  <c r="D4041"/>
  <c r="D2512"/>
  <c r="D2674"/>
  <c r="D3008"/>
  <c r="D3056"/>
  <c r="D3134"/>
  <c r="D3139"/>
  <c r="D3315"/>
  <c r="D3483"/>
  <c r="D3634"/>
  <c r="D3974"/>
  <c r="D1597"/>
  <c r="D2213"/>
  <c r="D2637"/>
  <c r="D2750"/>
  <c r="D2862"/>
  <c r="D2976"/>
  <c r="D3066"/>
  <c r="D3234"/>
  <c r="D3547"/>
  <c r="D3583"/>
  <c r="D3730"/>
  <c r="D3785"/>
  <c r="D3794"/>
  <c r="D3824"/>
  <c r="D1145"/>
  <c r="D1650"/>
  <c r="D2304"/>
  <c r="D2792"/>
  <c r="D2838"/>
  <c r="D2873"/>
  <c r="D2902"/>
  <c r="D2918"/>
  <c r="D2962"/>
  <c r="D3016"/>
  <c r="D3200"/>
  <c r="D3362"/>
  <c r="D3575"/>
  <c r="D3703"/>
  <c r="D3889"/>
  <c r="D3894"/>
  <c r="D3962"/>
  <c r="D3995"/>
  <c r="D452"/>
  <c r="D476"/>
  <c r="D1202"/>
  <c r="D1221"/>
  <c r="D1371"/>
  <c r="D1599"/>
  <c r="D1621"/>
  <c r="D1675"/>
  <c r="D1685"/>
  <c r="D1895"/>
  <c r="D1918"/>
  <c r="D2053"/>
  <c r="D2172"/>
  <c r="D2256"/>
  <c r="D2267"/>
  <c r="D2503"/>
  <c r="D2591"/>
  <c r="D2681"/>
  <c r="D2770"/>
  <c r="D2785"/>
  <c r="D2863"/>
  <c r="D2944"/>
  <c r="D2961"/>
  <c r="D3026"/>
  <c r="D3120"/>
  <c r="D3150"/>
  <c r="D3154"/>
  <c r="D3350"/>
  <c r="D3383"/>
  <c r="D3410"/>
  <c r="D3414"/>
  <c r="D3441"/>
  <c r="D3514"/>
  <c r="D3518"/>
  <c r="D3521"/>
  <c r="D3630"/>
  <c r="D3702"/>
  <c r="D3752"/>
  <c r="D3770"/>
  <c r="D3774"/>
  <c r="D3777"/>
  <c r="D3806"/>
  <c r="D3846"/>
  <c r="D3849"/>
  <c r="D3912"/>
  <c r="D4046"/>
  <c r="D1577"/>
  <c r="D1741"/>
  <c r="D2140"/>
  <c r="D2728"/>
  <c r="D2755"/>
  <c r="D2992"/>
  <c r="D3042"/>
  <c r="D3104"/>
  <c r="D3169"/>
  <c r="D3178"/>
  <c r="D3304"/>
  <c r="D3464"/>
  <c r="D3543"/>
  <c r="D3711"/>
  <c r="D1517"/>
  <c r="D1552"/>
  <c r="D2068"/>
  <c r="D2233"/>
  <c r="D2249"/>
  <c r="D2401"/>
  <c r="D2794"/>
  <c r="D2865"/>
  <c r="D3024"/>
  <c r="D3046"/>
  <c r="D3119"/>
  <c r="D3254"/>
  <c r="D3257"/>
  <c r="D3377"/>
  <c r="D3422"/>
  <c r="D3450"/>
  <c r="D3790"/>
  <c r="D3881"/>
  <c r="D3953"/>
  <c r="D3958"/>
  <c r="D3982"/>
  <c r="D4026"/>
  <c r="D4031"/>
  <c r="D4058"/>
  <c r="D3792"/>
  <c r="D1320"/>
  <c r="D1572"/>
  <c r="D1711"/>
  <c r="D1881"/>
  <c r="D2135"/>
  <c r="D2219"/>
  <c r="D2234"/>
  <c r="D2299"/>
  <c r="D2375"/>
  <c r="D2574"/>
  <c r="D2714"/>
  <c r="D2745"/>
  <c r="D2774"/>
  <c r="D2790"/>
  <c r="D2896"/>
  <c r="D3030"/>
  <c r="D3072"/>
  <c r="D3158"/>
  <c r="D3174"/>
  <c r="D3193"/>
  <c r="D3209"/>
  <c r="D3215"/>
  <c r="D3258"/>
  <c r="D3326"/>
  <c r="D3331"/>
  <c r="D3360"/>
  <c r="D3374"/>
  <c r="D3398"/>
  <c r="D3494"/>
  <c r="D3528"/>
  <c r="D3568"/>
  <c r="D3625"/>
  <c r="D3639"/>
  <c r="D3854"/>
  <c r="D3898"/>
  <c r="D3903"/>
  <c r="D3921"/>
  <c r="D3931"/>
  <c r="D3950"/>
  <c r="D4001"/>
  <c r="D4050"/>
  <c r="D4054"/>
  <c r="D4080"/>
  <c r="D1293"/>
  <c r="D1581"/>
  <c r="D1625"/>
  <c r="D1964"/>
  <c r="D2424"/>
  <c r="D2760"/>
  <c r="D2784"/>
  <c r="D2938"/>
  <c r="D3088"/>
  <c r="D3198"/>
  <c r="D3203"/>
  <c r="D3280"/>
  <c r="D3368"/>
  <c r="D3706"/>
  <c r="D3735"/>
  <c r="D3934"/>
  <c r="D3969"/>
  <c r="D3977"/>
  <c r="D4006"/>
  <c r="D4040"/>
  <c r="D819"/>
  <c r="D1464"/>
  <c r="D2282"/>
  <c r="D2491"/>
  <c r="D2496"/>
  <c r="D2679"/>
  <c r="D2816"/>
  <c r="D2920"/>
  <c r="D3218"/>
  <c r="D3266"/>
  <c r="D3472"/>
  <c r="D3603"/>
  <c r="D3650"/>
  <c r="D3654"/>
  <c r="D3720"/>
  <c r="D3848"/>
  <c r="D595"/>
  <c r="D611"/>
  <c r="D1251"/>
  <c r="D1349"/>
  <c r="D1403"/>
  <c r="D1410"/>
  <c r="D1890"/>
  <c r="D1896"/>
  <c r="D1931"/>
  <c r="D2367"/>
  <c r="D2372"/>
  <c r="D3090"/>
  <c r="D3126"/>
  <c r="D3185"/>
  <c r="D3232"/>
  <c r="D3242"/>
  <c r="D3297"/>
  <c r="D3327"/>
  <c r="D3471"/>
  <c r="D3522"/>
  <c r="D3526"/>
  <c r="D3602"/>
  <c r="D3622"/>
  <c r="D3667"/>
  <c r="D3967"/>
  <c r="D4082"/>
  <c r="D907"/>
  <c r="D1330"/>
  <c r="D1613"/>
  <c r="D1624"/>
  <c r="D2171"/>
  <c r="D2449"/>
  <c r="D2468"/>
  <c r="D2593"/>
  <c r="D2768"/>
  <c r="D2846"/>
  <c r="D2879"/>
  <c r="D2947"/>
  <c r="D2954"/>
  <c r="D2991"/>
  <c r="D3081"/>
  <c r="D3270"/>
  <c r="D3482"/>
  <c r="D3835"/>
  <c r="D3838"/>
  <c r="D3857"/>
  <c r="D3867"/>
  <c r="D541"/>
  <c r="D943"/>
  <c r="D947"/>
  <c r="D1286"/>
  <c r="D1528"/>
  <c r="D1629"/>
  <c r="D1661"/>
  <c r="D1667"/>
  <c r="D1762"/>
  <c r="D2026"/>
  <c r="D2191"/>
  <c r="D2321"/>
  <c r="D2552"/>
  <c r="D2629"/>
  <c r="D2690"/>
  <c r="D2702"/>
  <c r="D2727"/>
  <c r="D2810"/>
  <c r="D2850"/>
  <c r="D2898"/>
  <c r="D2913"/>
  <c r="D3050"/>
  <c r="D3075"/>
  <c r="D3161"/>
  <c r="D3176"/>
  <c r="D3222"/>
  <c r="D3248"/>
  <c r="D3274"/>
  <c r="D3358"/>
  <c r="D3376"/>
  <c r="D3391"/>
  <c r="D3425"/>
  <c r="D3430"/>
  <c r="D3438"/>
  <c r="D3617"/>
  <c r="D3642"/>
  <c r="D3646"/>
  <c r="D3649"/>
  <c r="D3662"/>
  <c r="D3734"/>
  <c r="D3763"/>
  <c r="D3870"/>
  <c r="D3905"/>
  <c r="D3910"/>
  <c r="D3913"/>
  <c r="D3942"/>
  <c r="D3976"/>
  <c r="D4009"/>
  <c r="D4078"/>
  <c r="D1817"/>
  <c r="D3059"/>
  <c r="D3112"/>
  <c r="D3264"/>
  <c r="D3433"/>
  <c r="D3442"/>
  <c r="D3457"/>
  <c r="D3656"/>
  <c r="D3758"/>
  <c r="D3918"/>
  <c r="D3985"/>
  <c r="D4014"/>
  <c r="D4464"/>
  <c r="D4632"/>
  <c r="D4248"/>
  <c r="D4120"/>
  <c r="D4373"/>
  <c r="D3727"/>
  <c r="D3437"/>
  <c r="D3303"/>
  <c r="D4023"/>
  <c r="D3121"/>
  <c r="D4465"/>
  <c r="D4146"/>
  <c r="D3598"/>
  <c r="D2612"/>
  <c r="D2252"/>
  <c r="D925"/>
  <c r="D4318"/>
  <c r="D3919"/>
  <c r="D3784"/>
  <c r="D2684"/>
  <c r="D1992"/>
  <c r="D1814"/>
  <c r="D4310"/>
  <c r="D2775"/>
  <c r="D4609"/>
  <c r="D4294"/>
  <c r="D4136"/>
  <c r="D3856"/>
  <c r="D3501"/>
  <c r="D3055"/>
  <c r="D2758"/>
  <c r="D4629"/>
  <c r="D4501"/>
  <c r="D4306"/>
  <c r="D4072"/>
  <c r="D3759"/>
  <c r="D3454"/>
  <c r="D3265"/>
  <c r="D3087"/>
  <c r="D2707"/>
  <c r="D1481"/>
  <c r="D3146"/>
  <c r="D1676"/>
  <c r="D2151"/>
  <c r="D404"/>
  <c r="D2824"/>
  <c r="D2146"/>
  <c r="D1518"/>
  <c r="D1326"/>
  <c r="D284"/>
  <c r="D3581"/>
  <c r="D4640"/>
  <c r="D4354"/>
  <c r="D3487"/>
  <c r="D10"/>
  <c r="D4320"/>
  <c r="D3647"/>
  <c r="D4616"/>
  <c r="D4432"/>
  <c r="D4206"/>
  <c r="D3863"/>
  <c r="D3409"/>
  <c r="D3111"/>
  <c r="D2434"/>
  <c r="D3900"/>
  <c r="D4513"/>
  <c r="D3110"/>
  <c r="D2871"/>
  <c r="D1776"/>
  <c r="D4473"/>
  <c r="D3926"/>
  <c r="D3316"/>
  <c r="D2934"/>
  <c r="D1098"/>
  <c r="D4386"/>
  <c r="D4073"/>
  <c r="D2322"/>
  <c r="D4528"/>
  <c r="D3830"/>
  <c r="D4642"/>
  <c r="D4232"/>
  <c r="D4017"/>
  <c r="D3489"/>
  <c r="D3247"/>
  <c r="D3094"/>
  <c r="D2704"/>
  <c r="D798"/>
  <c r="D3586"/>
  <c r="D2929"/>
  <c r="D1438"/>
  <c r="D1109"/>
  <c r="D3994"/>
  <c r="D2762"/>
  <c r="D2634"/>
  <c r="D2453"/>
  <c r="D1737"/>
  <c r="D799"/>
  <c r="D4553"/>
  <c r="D4130"/>
  <c r="D3606"/>
  <c r="D4472"/>
  <c r="D3814"/>
  <c r="D1786"/>
  <c r="D4174"/>
  <c r="D2886"/>
  <c r="D4422"/>
  <c r="D4233"/>
  <c r="D4105"/>
  <c r="D3822"/>
  <c r="D3560"/>
  <c r="D3337"/>
  <c r="D3085"/>
  <c r="D2580"/>
  <c r="D1977"/>
  <c r="D1324"/>
  <c r="D853"/>
  <c r="D322"/>
  <c r="D1994"/>
  <c r="D1730"/>
  <c r="D711"/>
  <c r="D687"/>
  <c r="D4578"/>
  <c r="D4286"/>
  <c r="D4037"/>
  <c r="D3653"/>
  <c r="D3284"/>
  <c r="D2710"/>
  <c r="D2270"/>
  <c r="D305"/>
  <c r="D1260"/>
  <c r="D776"/>
  <c r="D140"/>
  <c r="D3884"/>
  <c r="D3645"/>
  <c r="D3375"/>
  <c r="D3096"/>
  <c r="D2932"/>
  <c r="D2782"/>
  <c r="D2576"/>
  <c r="D2042"/>
  <c r="D891"/>
  <c r="D467"/>
  <c r="D4113"/>
  <c r="D4346"/>
  <c r="D4186"/>
  <c r="D4047"/>
  <c r="D3807"/>
  <c r="D3589"/>
  <c r="D3397"/>
  <c r="D3015"/>
  <c r="D2783"/>
  <c r="D2632"/>
  <c r="D1898"/>
  <c r="D556"/>
  <c r="D25"/>
  <c r="D1722"/>
  <c r="D1305"/>
  <c r="D892"/>
  <c r="D261"/>
  <c r="D4648"/>
  <c r="D4450"/>
  <c r="D4518"/>
  <c r="D4262"/>
  <c r="D3812"/>
  <c r="D3452"/>
  <c r="D2897"/>
  <c r="D2683"/>
  <c r="D1910"/>
  <c r="D478"/>
  <c r="D2945"/>
  <c r="D2296"/>
  <c r="D1447"/>
  <c r="D858"/>
  <c r="D9"/>
  <c r="D933"/>
  <c r="D372"/>
  <c r="D2430"/>
  <c r="D2130"/>
  <c r="D1915"/>
  <c r="D1639"/>
  <c r="D1453"/>
  <c r="D1053"/>
  <c r="D455"/>
  <c r="D29"/>
  <c r="D1093"/>
  <c r="D1383"/>
  <c r="D934"/>
  <c r="D456"/>
  <c r="D2391"/>
  <c r="D1125"/>
  <c r="D2793"/>
  <c r="D2062"/>
  <c r="D1335"/>
  <c r="D866"/>
  <c r="D194"/>
  <c r="D1452"/>
  <c r="D1052"/>
  <c r="D658"/>
  <c r="D1794"/>
  <c r="D1536"/>
  <c r="D938"/>
  <c r="D491"/>
  <c r="D267"/>
  <c r="D1068"/>
  <c r="D950"/>
  <c r="D791"/>
  <c r="D500"/>
  <c r="D237"/>
  <c r="D724"/>
  <c r="D417"/>
  <c r="D84"/>
  <c r="D528"/>
  <c r="D162"/>
  <c r="D423"/>
  <c r="D220"/>
  <c r="D1180"/>
  <c r="D679"/>
  <c r="D1153"/>
  <c r="D893"/>
  <c r="D720"/>
  <c r="D583"/>
  <c r="D315"/>
  <c r="D1590"/>
  <c r="D1333"/>
  <c r="D748"/>
  <c r="D660"/>
  <c r="D485"/>
  <c r="D1299"/>
  <c r="D1036"/>
  <c r="D609"/>
  <c r="D370"/>
  <c r="D1440"/>
  <c r="D1030"/>
  <c r="D787"/>
  <c r="D295"/>
  <c r="D4347"/>
  <c r="D4557"/>
  <c r="D4635"/>
  <c r="D4285"/>
  <c r="D4411"/>
  <c r="D4605"/>
  <c r="D4115"/>
  <c r="D4637"/>
  <c r="D4269"/>
  <c r="D4301"/>
  <c r="D4445"/>
  <c r="D4571"/>
  <c r="D4611"/>
  <c r="D3594"/>
  <c r="D3466"/>
  <c r="D3387"/>
  <c r="D4035"/>
  <c r="D3978"/>
  <c r="D3907"/>
  <c r="D3850"/>
  <c r="D3755"/>
  <c r="D3539"/>
  <c r="D3211"/>
  <c r="D2811"/>
  <c r="D2285"/>
  <c r="D4049"/>
  <c r="D3825"/>
  <c r="D4396"/>
  <c r="D4332"/>
  <c r="D4268"/>
  <c r="D4204"/>
  <c r="D4108"/>
  <c r="D3680"/>
  <c r="D3448"/>
  <c r="D3365"/>
  <c r="D3714"/>
  <c r="D3135"/>
  <c r="D2893"/>
  <c r="D2487"/>
  <c r="D1484"/>
  <c r="D4087"/>
  <c r="D3273"/>
  <c r="D2031"/>
  <c r="D2995"/>
  <c r="D2274"/>
  <c r="D2105"/>
  <c r="D1634"/>
  <c r="D953"/>
  <c r="D3546"/>
  <c r="D3091"/>
  <c r="D2890"/>
  <c r="D2333"/>
  <c r="D2016"/>
  <c r="D1844"/>
  <c r="D1362"/>
  <c r="D4505"/>
  <c r="D3039"/>
  <c r="D4613"/>
  <c r="D4362"/>
  <c r="D4166"/>
  <c r="D3923"/>
  <c r="D3511"/>
  <c r="D3095"/>
  <c r="D2772"/>
  <c r="D4645"/>
  <c r="D4526"/>
  <c r="D4329"/>
  <c r="D4112"/>
  <c r="D3486"/>
  <c r="D3283"/>
  <c r="D3127"/>
  <c r="D2753"/>
  <c r="D1752"/>
  <c r="D4092"/>
  <c r="D4650"/>
  <c r="D3249"/>
  <c r="D2536"/>
  <c r="D1511"/>
  <c r="D3965"/>
  <c r="D3344"/>
  <c r="D2807"/>
  <c r="D4478"/>
  <c r="D4069"/>
  <c r="D3831"/>
  <c r="D3263"/>
  <c r="D3062"/>
  <c r="D2318"/>
  <c r="D4071"/>
  <c r="D4665"/>
  <c r="D4382"/>
  <c r="D3613"/>
  <c r="D1218"/>
  <c r="D4336"/>
  <c r="D4036"/>
  <c r="D4646"/>
  <c r="D4457"/>
  <c r="D3868"/>
  <c r="D3559"/>
  <c r="D3153"/>
  <c r="D2550"/>
  <c r="D1728"/>
  <c r="D3633"/>
  <c r="D1993"/>
  <c r="D1826"/>
  <c r="D3955"/>
  <c r="D2978"/>
  <c r="D2818"/>
  <c r="D2414"/>
  <c r="D2147"/>
  <c r="D4438"/>
  <c r="D4102"/>
  <c r="D2614"/>
  <c r="D4565"/>
  <c r="D3871"/>
  <c r="D398"/>
  <c r="D4421"/>
  <c r="D4273"/>
  <c r="D4022"/>
  <c r="D3826"/>
  <c r="D3534"/>
  <c r="D3129"/>
  <c r="D2848"/>
  <c r="D1561"/>
  <c r="D4313"/>
  <c r="D3152"/>
  <c r="D4330"/>
  <c r="D3230"/>
  <c r="D3676"/>
  <c r="D3159"/>
  <c r="D2210"/>
  <c r="D4585"/>
  <c r="D4192"/>
  <c r="D3631"/>
  <c r="D4517"/>
  <c r="D4044"/>
  <c r="D2074"/>
  <c r="D4184"/>
  <c r="D3239"/>
  <c r="D4546"/>
  <c r="D4442"/>
  <c r="D4258"/>
  <c r="D4110"/>
  <c r="D3873"/>
  <c r="D3580"/>
  <c r="D2048"/>
  <c r="D148"/>
  <c r="D869"/>
  <c r="D510"/>
  <c r="D2849"/>
  <c r="D2626"/>
  <c r="D2507"/>
  <c r="D2004"/>
  <c r="D1889"/>
  <c r="D809"/>
  <c r="D882"/>
  <c r="D4614"/>
  <c r="D4322"/>
  <c r="D4106"/>
  <c r="D3668"/>
  <c r="D3300"/>
  <c r="D2759"/>
  <c r="D2326"/>
  <c r="D571"/>
  <c r="D2586"/>
  <c r="D2309"/>
  <c r="D1792"/>
  <c r="D3933"/>
  <c r="D3677"/>
  <c r="D3412"/>
  <c r="D3124"/>
  <c r="D2950"/>
  <c r="D2786"/>
  <c r="D2618"/>
  <c r="D2258"/>
  <c r="D385"/>
  <c r="D2530"/>
  <c r="D2268"/>
  <c r="D1460"/>
  <c r="D4352"/>
  <c r="D4226"/>
  <c r="D4051"/>
  <c r="D3604"/>
  <c r="D3413"/>
  <c r="D3073"/>
  <c r="D2791"/>
  <c r="D2678"/>
  <c r="D1996"/>
  <c r="D851"/>
  <c r="D31"/>
  <c r="D2613"/>
  <c r="D1963"/>
  <c r="D1488"/>
  <c r="D1348"/>
  <c r="D4657"/>
  <c r="D4486"/>
  <c r="D4554"/>
  <c r="D4298"/>
  <c r="D3820"/>
  <c r="D3520"/>
  <c r="D3054"/>
  <c r="D1926"/>
  <c r="D852"/>
  <c r="D1803"/>
  <c r="D1315"/>
  <c r="D1035"/>
  <c r="D346"/>
  <c r="D2692"/>
  <c r="D1497"/>
  <c r="D887"/>
  <c r="D27"/>
  <c r="D1354"/>
  <c r="D1176"/>
  <c r="D661"/>
  <c r="D108"/>
  <c r="D2454"/>
  <c r="D2152"/>
  <c r="D1936"/>
  <c r="D1673"/>
  <c r="D1477"/>
  <c r="D1170"/>
  <c r="D474"/>
  <c r="D41"/>
  <c r="D1404"/>
  <c r="D765"/>
  <c r="D495"/>
  <c r="D30"/>
  <c r="D1399"/>
  <c r="D985"/>
  <c r="D533"/>
  <c r="D1384"/>
  <c r="D956"/>
  <c r="D620"/>
  <c r="D289"/>
  <c r="D76"/>
  <c r="D2808"/>
  <c r="D2214"/>
  <c r="D1411"/>
  <c r="D877"/>
  <c r="D314"/>
  <c r="D1824"/>
  <c r="D1562"/>
  <c r="D997"/>
  <c r="D531"/>
  <c r="D283"/>
  <c r="D1150"/>
  <c r="D863"/>
  <c r="D930"/>
  <c r="D511"/>
  <c r="D251"/>
  <c r="D610"/>
  <c r="D182"/>
  <c r="D11"/>
  <c r="D911"/>
  <c r="D561"/>
  <c r="D1191"/>
  <c r="D691"/>
  <c r="D434"/>
  <c r="D23"/>
  <c r="D903"/>
  <c r="D780"/>
  <c r="D588"/>
  <c r="D331"/>
  <c r="D1627"/>
  <c r="D1372"/>
  <c r="D1059"/>
  <c r="D928"/>
  <c r="D781"/>
  <c r="D436"/>
  <c r="D1319"/>
  <c r="D1043"/>
  <c r="D641"/>
  <c r="D402"/>
  <c r="D1459"/>
  <c r="D1044"/>
  <c r="D822"/>
  <c r="D411"/>
  <c r="D4604"/>
  <c r="D4444"/>
  <c r="D4615"/>
  <c r="D4612"/>
  <c r="D4548"/>
  <c r="D4484"/>
  <c r="D4420"/>
  <c r="D4356"/>
  <c r="D4292"/>
  <c r="D4228"/>
  <c r="D4164"/>
  <c r="D4100"/>
  <c r="D3957"/>
  <c r="D3829"/>
  <c r="D3725"/>
  <c r="D4591"/>
  <c r="D4463"/>
  <c r="D4335"/>
  <c r="D4207"/>
  <c r="D4089"/>
  <c r="D3943"/>
  <c r="D3636"/>
  <c r="D3333"/>
  <c r="D3141"/>
  <c r="D3037"/>
  <c r="D2925"/>
  <c r="D4066"/>
  <c r="D3832"/>
  <c r="D3947"/>
  <c r="D3475"/>
  <c r="D4556"/>
  <c r="D4503"/>
  <c r="D4375"/>
  <c r="D4247"/>
  <c r="D4119"/>
  <c r="D4000"/>
  <c r="D3936"/>
  <c r="D3872"/>
  <c r="D3700"/>
  <c r="D3596"/>
  <c r="D3269"/>
  <c r="D3069"/>
  <c r="D2813"/>
  <c r="D2336"/>
  <c r="D3927"/>
  <c r="D3207"/>
  <c r="D3319"/>
  <c r="D4369"/>
  <c r="D4593"/>
  <c r="D4449"/>
  <c r="D4160"/>
  <c r="D4161"/>
  <c r="D4193"/>
  <c r="D3901"/>
  <c r="D3607"/>
  <c r="D3420"/>
  <c r="D3108"/>
  <c r="D2743"/>
  <c r="D1884"/>
  <c r="D4506"/>
  <c r="D4280"/>
  <c r="D3844"/>
  <c r="D2738"/>
  <c r="D4633"/>
  <c r="D3384"/>
  <c r="D4624"/>
  <c r="D4418"/>
  <c r="D4177"/>
  <c r="D3972"/>
  <c r="D3519"/>
  <c r="D3151"/>
  <c r="D2798"/>
  <c r="D4664"/>
  <c r="D4569"/>
  <c r="D4344"/>
  <c r="D4137"/>
  <c r="D3798"/>
  <c r="D3497"/>
  <c r="D3137"/>
  <c r="D2833"/>
  <c r="D2086"/>
  <c r="D2648"/>
  <c r="D545"/>
  <c r="D2630"/>
  <c r="D1704"/>
  <c r="D2834"/>
  <c r="D2239"/>
  <c r="D3954"/>
  <c r="D3440"/>
  <c r="D3219"/>
  <c r="D2835"/>
  <c r="D2204"/>
  <c r="D1332"/>
  <c r="D4097"/>
  <c r="D401"/>
  <c r="D4409"/>
  <c r="D4015"/>
  <c r="D2558"/>
  <c r="D4350"/>
  <c r="D4094"/>
  <c r="D1850"/>
  <c r="D4489"/>
  <c r="D4325"/>
  <c r="D3887"/>
  <c r="D3614"/>
  <c r="D3188"/>
  <c r="D2652"/>
  <c r="D1735"/>
  <c r="D3097"/>
  <c r="D1591"/>
  <c r="D3524"/>
  <c r="D2880"/>
  <c r="D2686"/>
  <c r="D1345"/>
  <c r="D4504"/>
  <c r="D3712"/>
  <c r="D3321"/>
  <c r="D1982"/>
  <c r="D1729"/>
  <c r="D1215"/>
  <c r="D970"/>
  <c r="D4481"/>
  <c r="D3951"/>
  <c r="D2943"/>
  <c r="D4582"/>
  <c r="D3987"/>
  <c r="D1958"/>
  <c r="D4494"/>
  <c r="D4277"/>
  <c r="D4114"/>
  <c r="D3837"/>
  <c r="D3540"/>
  <c r="D3272"/>
  <c r="D2878"/>
  <c r="D1670"/>
  <c r="D2952"/>
  <c r="D1628"/>
  <c r="D2899"/>
  <c r="D1381"/>
  <c r="D3361"/>
  <c r="D2803"/>
  <c r="D2319"/>
  <c r="D1268"/>
  <c r="D448"/>
  <c r="D4357"/>
  <c r="D3693"/>
  <c r="D4560"/>
  <c r="D4048"/>
  <c r="D2697"/>
  <c r="D3809"/>
  <c r="D4552"/>
  <c r="D4448"/>
  <c r="D4129"/>
  <c r="D3590"/>
  <c r="D3399"/>
  <c r="D3216"/>
  <c r="D2142"/>
  <c r="D424"/>
  <c r="D1474"/>
  <c r="D1078"/>
  <c r="D976"/>
  <c r="D4654"/>
  <c r="D4358"/>
  <c r="D4142"/>
  <c r="D3684"/>
  <c r="D3417"/>
  <c r="D2830"/>
  <c r="D2338"/>
  <c r="D779"/>
  <c r="D1502"/>
  <c r="D1281"/>
  <c r="D861"/>
  <c r="D338"/>
  <c r="D3940"/>
  <c r="D3717"/>
  <c r="D3423"/>
  <c r="D3175"/>
  <c r="D2967"/>
  <c r="D2804"/>
  <c r="D2628"/>
  <c r="D2314"/>
  <c r="D719"/>
  <c r="D1606"/>
  <c r="D1034"/>
  <c r="D639"/>
  <c r="D110"/>
  <c r="D4361"/>
  <c r="D4253"/>
  <c r="D4083"/>
  <c r="D3629"/>
  <c r="D3428"/>
  <c r="D3113"/>
  <c r="D2847"/>
  <c r="D2693"/>
  <c r="D2158"/>
  <c r="D1021"/>
  <c r="D37"/>
  <c r="D2298"/>
  <c r="D1734"/>
  <c r="D1200"/>
  <c r="D266"/>
  <c r="D4661"/>
  <c r="D4496"/>
  <c r="D4590"/>
  <c r="D4366"/>
  <c r="D3836"/>
  <c r="D3612"/>
  <c r="D3140"/>
  <c r="D2699"/>
  <c r="D1152"/>
  <c r="D20"/>
  <c r="D2709"/>
  <c r="D1533"/>
  <c r="D926"/>
  <c r="D90"/>
  <c r="D484"/>
  <c r="D2572"/>
  <c r="D2156"/>
  <c r="D1954"/>
  <c r="D1681"/>
  <c r="D1482"/>
  <c r="D1216"/>
  <c r="D508"/>
  <c r="D70"/>
  <c r="D1119"/>
  <c r="D619"/>
  <c r="D1426"/>
  <c r="D1020"/>
  <c r="D624"/>
  <c r="D42"/>
  <c r="D1076"/>
  <c r="D2921"/>
  <c r="D2294"/>
  <c r="D1427"/>
  <c r="D941"/>
  <c r="D446"/>
  <c r="D1483"/>
  <c r="D1376"/>
  <c r="D1108"/>
  <c r="D731"/>
  <c r="D164"/>
  <c r="D2102"/>
  <c r="D1587"/>
  <c r="D1072"/>
  <c r="D578"/>
  <c r="D347"/>
  <c r="D969"/>
  <c r="D212"/>
  <c r="D1039"/>
  <c r="D543"/>
  <c r="D264"/>
  <c r="D762"/>
  <c r="D465"/>
  <c r="D172"/>
  <c r="D739"/>
  <c r="D233"/>
  <c r="D17"/>
  <c r="D243"/>
  <c r="D1196"/>
  <c r="D716"/>
  <c r="D449"/>
  <c r="D39"/>
  <c r="D945"/>
  <c r="D786"/>
  <c r="D600"/>
  <c r="D373"/>
  <c r="D1690"/>
  <c r="D1395"/>
  <c r="D1064"/>
  <c r="D937"/>
  <c r="D790"/>
  <c r="D1479"/>
  <c r="D1055"/>
  <c r="D653"/>
  <c r="D486"/>
  <c r="D1463"/>
  <c r="D1100"/>
  <c r="D838"/>
  <c r="D551"/>
  <c r="D4397"/>
  <c r="D4109"/>
  <c r="D4653"/>
  <c r="D4379"/>
  <c r="D4461"/>
  <c r="D4077"/>
  <c r="D4349"/>
  <c r="D4141"/>
  <c r="D4381"/>
  <c r="D4507"/>
  <c r="D4539"/>
  <c r="D4621"/>
  <c r="D4315"/>
  <c r="D3746"/>
  <c r="D4003"/>
  <c r="D3946"/>
  <c r="D3875"/>
  <c r="D2939"/>
  <c r="D2827"/>
  <c r="D3864"/>
  <c r="D3672"/>
  <c r="D3671"/>
  <c r="D3991"/>
  <c r="D4485"/>
  <c r="D2398"/>
  <c r="D4181"/>
  <c r="D3011"/>
  <c r="D4019"/>
  <c r="D3834"/>
  <c r="D3506"/>
  <c r="D3033"/>
  <c r="D2132"/>
  <c r="D2072"/>
  <c r="D1791"/>
  <c r="D222"/>
  <c r="D2625"/>
  <c r="D2196"/>
  <c r="D1938"/>
  <c r="D4145"/>
  <c r="D4658"/>
  <c r="D4537"/>
  <c r="D4224"/>
  <c r="D4093"/>
  <c r="D3743"/>
  <c r="D3287"/>
  <c r="D3000"/>
  <c r="D1442"/>
  <c r="D4434"/>
  <c r="D4245"/>
  <c r="D3937"/>
  <c r="D3567"/>
  <c r="D3348"/>
  <c r="D3213"/>
  <c r="D2969"/>
  <c r="D2432"/>
  <c r="D244"/>
  <c r="D3550"/>
  <c r="D2806"/>
  <c r="D1123"/>
  <c r="D3716"/>
  <c r="D2450"/>
  <c r="D1689"/>
  <c r="D4626"/>
  <c r="D4257"/>
  <c r="D3959"/>
  <c r="D3584"/>
  <c r="D3246"/>
  <c r="D1696"/>
  <c r="D1389"/>
  <c r="D1097"/>
  <c r="D4288"/>
  <c r="D3032"/>
  <c r="D4488"/>
  <c r="D4246"/>
  <c r="D2829"/>
  <c r="D4456"/>
  <c r="D4261"/>
  <c r="D2926"/>
  <c r="D4577"/>
  <c r="D4401"/>
  <c r="D4138"/>
  <c r="D3781"/>
  <c r="D3277"/>
  <c r="D2881"/>
  <c r="D2198"/>
  <c r="D2739"/>
  <c r="D1904"/>
  <c r="D3002"/>
  <c r="D2724"/>
  <c r="D2302"/>
  <c r="D1592"/>
  <c r="D308"/>
  <c r="D3474"/>
  <c r="D2867"/>
  <c r="D2585"/>
  <c r="D2047"/>
  <c r="D1868"/>
  <c r="D4328"/>
  <c r="D3502"/>
  <c r="D218"/>
  <c r="D4345"/>
  <c r="D3335"/>
  <c r="D4534"/>
  <c r="D4326"/>
  <c r="D4185"/>
  <c r="D3878"/>
  <c r="D3610"/>
  <c r="D3369"/>
  <c r="D3184"/>
  <c r="D2957"/>
  <c r="D2168"/>
  <c r="D2974"/>
  <c r="D4153"/>
  <c r="D3076"/>
  <c r="D547"/>
  <c r="D3799"/>
  <c r="D4433"/>
  <c r="D3718"/>
  <c r="D3406"/>
  <c r="D3031"/>
  <c r="D2040"/>
  <c r="D1508"/>
  <c r="D4453"/>
  <c r="D3817"/>
  <c r="D3166"/>
  <c r="D4225"/>
  <c r="D3143"/>
  <c r="D4502"/>
  <c r="D4144"/>
  <c r="D1434"/>
  <c r="D4490"/>
  <c r="D4337"/>
  <c r="D4176"/>
  <c r="D4055"/>
  <c r="D3495"/>
  <c r="D3278"/>
  <c r="D2984"/>
  <c r="D2482"/>
  <c r="D1290"/>
  <c r="D1077"/>
  <c r="D825"/>
  <c r="D2719"/>
  <c r="D2562"/>
  <c r="D1971"/>
  <c r="D1724"/>
  <c r="D227"/>
  <c r="D4466"/>
  <c r="D4238"/>
  <c r="D3845"/>
  <c r="D3556"/>
  <c r="D3012"/>
  <c r="D2502"/>
  <c r="D1645"/>
  <c r="D15"/>
  <c r="D2518"/>
  <c r="D1940"/>
  <c r="D1631"/>
  <c r="D1374"/>
  <c r="D627"/>
  <c r="D4004"/>
  <c r="D3823"/>
  <c r="D3549"/>
  <c r="D3252"/>
  <c r="D3009"/>
  <c r="D2904"/>
  <c r="D2682"/>
  <c r="D2472"/>
  <c r="D1846"/>
  <c r="D2407"/>
  <c r="D1857"/>
  <c r="D4522"/>
  <c r="D4293"/>
  <c r="D4126"/>
  <c r="D3941"/>
  <c r="D3740"/>
  <c r="D3500"/>
  <c r="D3271"/>
  <c r="D2919"/>
  <c r="D2726"/>
  <c r="D2368"/>
  <c r="D1309"/>
  <c r="D180"/>
  <c r="D2442"/>
  <c r="D2120"/>
  <c r="D1653"/>
  <c r="D1430"/>
  <c r="D1267"/>
  <c r="D4562"/>
  <c r="D4634"/>
  <c r="D4406"/>
  <c r="D4170"/>
  <c r="D3776"/>
  <c r="D3256"/>
  <c r="D2744"/>
  <c r="D2469"/>
  <c r="D1669"/>
  <c r="D106"/>
  <c r="D1480"/>
  <c r="D2817"/>
  <c r="D1790"/>
  <c r="D1325"/>
  <c r="D460"/>
  <c r="D2480"/>
  <c r="D1226"/>
  <c r="D1092"/>
  <c r="D827"/>
  <c r="D565"/>
  <c r="D300"/>
  <c r="D2703"/>
  <c r="D2242"/>
  <c r="D2075"/>
  <c r="D1770"/>
  <c r="D1546"/>
  <c r="D1263"/>
  <c r="D961"/>
  <c r="D225"/>
  <c r="D1717"/>
  <c r="D1323"/>
  <c r="D990"/>
  <c r="D204"/>
  <c r="D1665"/>
  <c r="D1291"/>
  <c r="D760"/>
  <c r="D277"/>
  <c r="D1467"/>
  <c r="D1227"/>
  <c r="D828"/>
  <c r="D394"/>
  <c r="D235"/>
  <c r="D3064"/>
  <c r="D2556"/>
  <c r="D1699"/>
  <c r="D1210"/>
  <c r="D579"/>
  <c r="D43"/>
  <c r="D120"/>
  <c r="D1643"/>
  <c r="D1473"/>
  <c r="D862"/>
  <c r="D369"/>
  <c r="D52"/>
  <c r="D685"/>
  <c r="D323"/>
  <c r="D146"/>
  <c r="D1147"/>
  <c r="D544"/>
  <c r="D247"/>
  <c r="D1048"/>
  <c r="D832"/>
  <c r="D656"/>
  <c r="D440"/>
  <c r="D249"/>
  <c r="D1471"/>
  <c r="D1203"/>
  <c r="D814"/>
  <c r="D705"/>
  <c r="D1121"/>
  <c r="D815"/>
  <c r="D567"/>
  <c r="D116"/>
  <c r="D1300"/>
  <c r="D946"/>
  <c r="D634"/>
  <c r="D4483"/>
  <c r="D4355"/>
  <c r="D4644"/>
  <c r="D4580"/>
  <c r="D4516"/>
  <c r="D4452"/>
  <c r="D4388"/>
  <c r="D4324"/>
  <c r="D4260"/>
  <c r="D4196"/>
  <c r="D4132"/>
  <c r="D4021"/>
  <c r="D3893"/>
  <c r="D3751"/>
  <c r="D3621"/>
  <c r="D3527"/>
  <c r="D3429"/>
  <c r="D4655"/>
  <c r="D4527"/>
  <c r="D4399"/>
  <c r="D4271"/>
  <c r="D4143"/>
  <c r="D4007"/>
  <c r="D3879"/>
  <c r="D3591"/>
  <c r="D3463"/>
  <c r="D3181"/>
  <c r="D2885"/>
  <c r="D2781"/>
  <c r="D4079"/>
  <c r="D3960"/>
  <c r="D3699"/>
  <c r="D4011"/>
  <c r="D3883"/>
  <c r="D3658"/>
  <c r="D4620"/>
  <c r="D4492"/>
  <c r="D4439"/>
  <c r="D4311"/>
  <c r="D4183"/>
  <c r="D4032"/>
  <c r="D3968"/>
  <c r="D3904"/>
  <c r="D3840"/>
  <c r="D3655"/>
  <c r="D3449"/>
  <c r="D3197"/>
  <c r="D2941"/>
  <c r="D2640"/>
  <c r="D4659"/>
  <c r="D4531"/>
  <c r="D4631"/>
  <c r="D4660"/>
  <c r="D4532"/>
  <c r="D4404"/>
  <c r="D4276"/>
  <c r="D4148"/>
  <c r="D3797"/>
  <c r="D3701"/>
  <c r="D3597"/>
  <c r="D3469"/>
  <c r="D3301"/>
  <c r="D3357"/>
  <c r="D3071"/>
  <c r="D3079"/>
  <c r="D3738"/>
  <c r="D3338"/>
  <c r="D2752"/>
  <c r="D1751"/>
  <c r="D3890"/>
  <c r="D3017"/>
  <c r="D2839"/>
  <c r="D4638"/>
  <c r="D4182"/>
  <c r="D3551"/>
  <c r="D2855"/>
  <c r="D4234"/>
  <c r="D3638"/>
  <c r="D3238"/>
  <c r="D2462"/>
  <c r="D3862"/>
  <c r="D1636"/>
  <c r="D2584"/>
  <c r="D2990"/>
  <c r="D4200"/>
  <c r="D2900"/>
  <c r="D4384"/>
  <c r="D3791"/>
  <c r="D2983"/>
  <c r="D3964"/>
  <c r="D2139"/>
  <c r="D2948"/>
  <c r="D1401"/>
  <c r="D3816"/>
  <c r="D1659"/>
  <c r="D471"/>
  <c r="D3431"/>
  <c r="D4302"/>
  <c r="D4514"/>
  <c r="D4190"/>
  <c r="D3732"/>
  <c r="D2922"/>
  <c r="D4241"/>
  <c r="D3183"/>
  <c r="D4165"/>
  <c r="D4469"/>
  <c r="D3312"/>
  <c r="D3329"/>
  <c r="D4169"/>
  <c r="D4309"/>
  <c r="D3984"/>
  <c r="D3529"/>
  <c r="D3236"/>
  <c r="D2561"/>
  <c r="D2090"/>
  <c r="D848"/>
  <c r="D680"/>
  <c r="D4250"/>
  <c r="D3609"/>
  <c r="D2664"/>
  <c r="D58"/>
  <c r="D1470"/>
  <c r="D1027"/>
  <c r="D3628"/>
  <c r="D3044"/>
  <c r="D2776"/>
  <c r="D1962"/>
  <c r="D1548"/>
  <c r="D1298"/>
  <c r="D730"/>
  <c r="D4266"/>
  <c r="D3877"/>
  <c r="D3509"/>
  <c r="D2964"/>
  <c r="D2464"/>
  <c r="D186"/>
  <c r="D2149"/>
  <c r="D4602"/>
  <c r="D4446"/>
  <c r="D3780"/>
  <c r="D2769"/>
  <c r="D13"/>
  <c r="D1011"/>
  <c r="D280"/>
  <c r="D2732"/>
  <c r="D1067"/>
  <c r="D1630"/>
  <c r="D92"/>
  <c r="D2119"/>
  <c r="D1586"/>
  <c r="D1037"/>
  <c r="D240"/>
  <c r="D1472"/>
  <c r="D683"/>
  <c r="D901"/>
  <c r="D2476"/>
  <c r="D1162"/>
  <c r="D2186"/>
  <c r="D1124"/>
  <c r="D357"/>
  <c r="D715"/>
  <c r="D202"/>
  <c r="D286"/>
  <c r="D1246"/>
  <c r="D700"/>
  <c r="D1175"/>
  <c r="D971"/>
  <c r="D608"/>
  <c r="D1697"/>
  <c r="D845"/>
  <c r="D386"/>
  <c r="D1079"/>
  <c r="D494"/>
  <c r="D1275"/>
  <c r="D576"/>
  <c r="D4205"/>
  <c r="D4147"/>
  <c r="D4237"/>
  <c r="D4443"/>
  <c r="D4251"/>
  <c r="D4589"/>
  <c r="D4572"/>
  <c r="D4587"/>
  <c r="D4331"/>
  <c r="D4052"/>
  <c r="D3424"/>
  <c r="D4239"/>
  <c r="D3971"/>
  <c r="D3576"/>
  <c r="D2955"/>
  <c r="D2797"/>
  <c r="D3739"/>
  <c r="D4428"/>
  <c r="D4275"/>
  <c r="D3733"/>
  <c r="D3577"/>
  <c r="D4460"/>
  <c r="D4025"/>
  <c r="D3640"/>
  <c r="D2971"/>
  <c r="D4595"/>
  <c r="D4535"/>
  <c r="D4244"/>
  <c r="D3744"/>
  <c r="D3778"/>
  <c r="D3619"/>
  <c r="D3339"/>
  <c r="D3003"/>
  <c r="D2891"/>
  <c r="D3697"/>
  <c r="D3787"/>
  <c r="D3691"/>
  <c r="D3938"/>
  <c r="D3675"/>
  <c r="D3132"/>
  <c r="D2667"/>
  <c r="D2548"/>
  <c r="D2278"/>
  <c r="D1934"/>
  <c r="D1677"/>
  <c r="D3260"/>
  <c r="D3285"/>
  <c r="D3029"/>
  <c r="D2773"/>
  <c r="D2279"/>
  <c r="D2103"/>
  <c r="D1969"/>
  <c r="D2541"/>
  <c r="D2477"/>
  <c r="D2291"/>
  <c r="D2217"/>
  <c r="D2043"/>
  <c r="D1956"/>
  <c r="D1641"/>
  <c r="D1217"/>
  <c r="D2110"/>
  <c r="D2570"/>
  <c r="D2345"/>
  <c r="D2124"/>
  <c r="D2691"/>
  <c r="D2493"/>
  <c r="D2435"/>
  <c r="D2387"/>
  <c r="D2237"/>
  <c r="D2180"/>
  <c r="D2094"/>
  <c r="D1999"/>
  <c r="D1944"/>
  <c r="D1781"/>
  <c r="D2381"/>
  <c r="D2331"/>
  <c r="D2058"/>
  <c r="D2019"/>
  <c r="D1831"/>
  <c r="D3243"/>
  <c r="D2715"/>
  <c r="D3381"/>
  <c r="D3125"/>
  <c r="D2869"/>
  <c r="D2725"/>
  <c r="D2208"/>
  <c r="D1646"/>
  <c r="D2212"/>
  <c r="D3308"/>
  <c r="D3052"/>
  <c r="D2796"/>
  <c r="D2444"/>
  <c r="D2310"/>
  <c r="D2126"/>
  <c r="D1986"/>
  <c r="D1820"/>
  <c r="D3626"/>
  <c r="D3523"/>
  <c r="D2529"/>
  <c r="D2457"/>
  <c r="D4265"/>
  <c r="D3535"/>
  <c r="D3080"/>
  <c r="D2297"/>
  <c r="D2098"/>
  <c r="D4312"/>
  <c r="D2874"/>
  <c r="D2588"/>
  <c r="D259"/>
  <c r="D4649"/>
  <c r="D4198"/>
  <c r="D3688"/>
  <c r="D2975"/>
  <c r="D4270"/>
  <c r="D3657"/>
  <c r="D2895"/>
  <c r="D4249"/>
  <c r="D3891"/>
  <c r="D3478"/>
  <c r="D3983"/>
  <c r="D2601"/>
  <c r="D1506"/>
  <c r="D1042"/>
  <c r="D3160"/>
  <c r="D4256"/>
  <c r="D4544"/>
  <c r="D3262"/>
  <c r="D4405"/>
  <c r="D3821"/>
  <c r="D3047"/>
  <c r="D3392"/>
  <c r="D2602"/>
  <c r="D1989"/>
  <c r="D1085"/>
  <c r="D3679"/>
  <c r="D4360"/>
  <c r="D4561"/>
  <c r="D4217"/>
  <c r="D3311"/>
  <c r="D2966"/>
  <c r="D3138"/>
  <c r="D3106"/>
  <c r="D2665"/>
  <c r="D2136"/>
  <c r="D4530"/>
  <c r="D3380"/>
  <c r="D3804"/>
  <c r="D4662"/>
  <c r="D4321"/>
  <c r="D4060"/>
  <c r="D3268"/>
  <c r="D435"/>
  <c r="D675"/>
  <c r="D2571"/>
  <c r="D1344"/>
  <c r="D4394"/>
  <c r="D3692"/>
  <c r="D2887"/>
  <c r="D1220"/>
  <c r="D1829"/>
  <c r="D3756"/>
  <c r="D3201"/>
  <c r="D2822"/>
  <c r="D2334"/>
  <c r="D2305"/>
  <c r="D1341"/>
  <c r="D356"/>
  <c r="D4272"/>
  <c r="D3545"/>
  <c r="D2968"/>
  <c r="D2524"/>
  <c r="D488"/>
  <c r="D2645"/>
  <c r="D1880"/>
  <c r="D327"/>
  <c r="D4617"/>
  <c r="D4482"/>
  <c r="D3796"/>
  <c r="D2872"/>
  <c r="D2207"/>
  <c r="D26"/>
  <c r="D292"/>
  <c r="D2740"/>
  <c r="D1276"/>
  <c r="D922"/>
  <c r="D2192"/>
  <c r="D1698"/>
  <c r="D1242"/>
  <c r="D98"/>
  <c r="D1595"/>
  <c r="D699"/>
  <c r="D1183"/>
  <c r="D188"/>
  <c r="D2568"/>
  <c r="D1248"/>
  <c r="D82"/>
  <c r="D487"/>
  <c r="D2406"/>
  <c r="D1280"/>
  <c r="D364"/>
  <c r="D1026"/>
  <c r="D874"/>
  <c r="D733"/>
  <c r="D232"/>
  <c r="D645"/>
  <c r="D803"/>
  <c r="D475"/>
  <c r="D1001"/>
  <c r="D648"/>
  <c r="D228"/>
  <c r="D1171"/>
  <c r="D1083"/>
  <c r="D499"/>
  <c r="D1279"/>
  <c r="D605"/>
  <c r="D4647"/>
  <c r="D4427"/>
  <c r="D4171"/>
  <c r="D3573"/>
  <c r="D4431"/>
  <c r="D3911"/>
  <c r="D3847"/>
  <c r="D3747"/>
  <c r="D3083"/>
  <c r="D3795"/>
  <c r="D4364"/>
  <c r="D4211"/>
  <c r="D4652"/>
  <c r="D4215"/>
  <c r="D3865"/>
  <c r="D3811"/>
  <c r="D3533"/>
  <c r="D4467"/>
  <c r="D4564"/>
  <c r="D4116"/>
  <c r="D3623"/>
  <c r="D3499"/>
  <c r="D3309"/>
  <c r="D4091"/>
  <c r="D4543"/>
  <c r="D4415"/>
  <c r="D4287"/>
  <c r="D4159"/>
  <c r="D4064"/>
  <c r="D3719"/>
  <c r="D3477"/>
  <c r="D3117"/>
  <c r="D2821"/>
  <c r="D2144"/>
  <c r="D4579"/>
  <c r="D4348"/>
  <c r="D4259"/>
  <c r="D4195"/>
  <c r="D4131"/>
  <c r="D3981"/>
  <c r="D3853"/>
  <c r="D3765"/>
  <c r="D3661"/>
  <c r="D3537"/>
  <c r="D3359"/>
  <c r="D4508"/>
  <c r="D4583"/>
  <c r="D4455"/>
  <c r="D4327"/>
  <c r="D4199"/>
  <c r="D4045"/>
  <c r="D3924"/>
  <c r="D3572"/>
  <c r="D3488"/>
  <c r="D3341"/>
  <c r="D3133"/>
  <c r="D2877"/>
  <c r="D3970"/>
  <c r="D3731"/>
  <c r="D2458"/>
  <c r="D2411"/>
  <c r="D2247"/>
  <c r="D2051"/>
  <c r="D1997"/>
  <c r="D1877"/>
  <c r="D1821"/>
  <c r="D2653"/>
  <c r="D2361"/>
  <c r="D2390"/>
  <c r="D3068"/>
  <c r="D2448"/>
  <c r="D1912"/>
  <c r="D1848"/>
  <c r="D3212"/>
  <c r="D2956"/>
  <c r="D2736"/>
  <c r="D2174"/>
  <c r="D1810"/>
  <c r="D948"/>
  <c r="D856"/>
  <c r="D682"/>
  <c r="D498"/>
  <c r="D2723"/>
  <c r="D2183"/>
  <c r="D2587"/>
  <c r="D2349"/>
  <c r="D3237"/>
  <c r="D2981"/>
  <c r="D2560"/>
  <c r="D3356"/>
  <c r="D3100"/>
  <c r="D2844"/>
  <c r="D2672"/>
  <c r="D2624"/>
  <c r="D2500"/>
  <c r="D2238"/>
  <c r="D2160"/>
  <c r="D1701"/>
  <c r="D2923"/>
  <c r="D2651"/>
  <c r="D2471"/>
  <c r="D2260"/>
  <c r="D2033"/>
  <c r="D2003"/>
  <c r="D1909"/>
  <c r="D1672"/>
  <c r="D2617"/>
  <c r="D2215"/>
  <c r="D2659"/>
  <c r="D2579"/>
  <c r="D2501"/>
  <c r="D2351"/>
  <c r="D2313"/>
  <c r="D2153"/>
  <c r="D2101"/>
  <c r="D2021"/>
  <c r="D1946"/>
  <c r="D1876"/>
  <c r="D3467"/>
  <c r="D3434"/>
  <c r="D2461"/>
  <c r="D2696"/>
  <c r="D2440"/>
  <c r="D2070"/>
  <c r="D974"/>
  <c r="D2360"/>
  <c r="D2935"/>
  <c r="D3599"/>
  <c r="D4125"/>
  <c r="D2344"/>
  <c r="D2820"/>
  <c r="D960"/>
  <c r="D2155"/>
  <c r="D1557"/>
  <c r="D7"/>
  <c r="D4240"/>
  <c r="D3767"/>
  <c r="D3006"/>
  <c r="D4618"/>
  <c r="D4274"/>
  <c r="D3293"/>
  <c r="D2959"/>
  <c r="D178"/>
  <c r="D1545"/>
  <c r="D1271"/>
  <c r="D2063"/>
  <c r="D4529"/>
  <c r="D3025"/>
  <c r="D2226"/>
  <c r="D3415"/>
  <c r="D4290"/>
  <c r="D4656"/>
  <c r="D3588"/>
  <c r="D4416"/>
  <c r="D3916"/>
  <c r="D3231"/>
  <c r="D1888"/>
  <c r="D3416"/>
  <c r="D1710"/>
  <c r="D4545"/>
  <c r="D3696"/>
  <c r="D3204"/>
  <c r="D2342"/>
  <c r="D881"/>
  <c r="D3996"/>
  <c r="D4400"/>
  <c r="D4566"/>
  <c r="D4304"/>
  <c r="D3841"/>
  <c r="D3345"/>
  <c r="D3021"/>
  <c r="D4402"/>
  <c r="D4441"/>
  <c r="D3708"/>
  <c r="D2705"/>
  <c r="D2514"/>
  <c r="D3737"/>
  <c r="D4098"/>
  <c r="D4230"/>
  <c r="D392"/>
  <c r="D4342"/>
  <c r="D4076"/>
  <c r="D3296"/>
  <c r="D775"/>
  <c r="D2882"/>
  <c r="D2104"/>
  <c r="D1960"/>
  <c r="D1366"/>
  <c r="D917"/>
  <c r="D263"/>
  <c r="D4462"/>
  <c r="D3805"/>
  <c r="D2958"/>
  <c r="D1609"/>
  <c r="D2581"/>
  <c r="D1186"/>
  <c r="D3772"/>
  <c r="D3224"/>
  <c r="D2836"/>
  <c r="D2386"/>
  <c r="D2852"/>
  <c r="D886"/>
  <c r="D4334"/>
  <c r="D3128"/>
  <c r="D2712"/>
  <c r="D1058"/>
  <c r="D1899"/>
  <c r="D1522"/>
  <c r="D4104"/>
  <c r="D4594"/>
  <c r="D4118"/>
  <c r="D3172"/>
  <c r="D2402"/>
  <c r="D154"/>
  <c r="D2840"/>
  <c r="D1368"/>
  <c r="D2567"/>
  <c r="D1181"/>
  <c r="D2232"/>
  <c r="D1702"/>
  <c r="D1252"/>
  <c r="D170"/>
  <c r="D1350"/>
  <c r="D789"/>
  <c r="D1942"/>
  <c r="D817"/>
  <c r="D1966"/>
  <c r="D439"/>
  <c r="D2669"/>
  <c r="D1288"/>
  <c r="D130"/>
  <c r="D1420"/>
  <c r="D1513"/>
  <c r="D414"/>
  <c r="D458"/>
  <c r="D1074"/>
  <c r="D270"/>
  <c r="D260"/>
  <c r="D355"/>
  <c r="D33"/>
  <c r="D403"/>
  <c r="D12"/>
  <c r="D539"/>
  <c r="D1063"/>
  <c r="D668"/>
  <c r="D1239"/>
  <c r="D949"/>
  <c r="D593"/>
  <c r="D1223"/>
  <c r="D585"/>
  <c r="D1391"/>
  <c r="D706"/>
  <c r="D4413"/>
  <c r="D4429"/>
  <c r="D4493"/>
  <c r="D4317"/>
  <c r="D4173"/>
  <c r="D4283"/>
  <c r="D4515"/>
  <c r="D4523"/>
  <c r="D4267"/>
  <c r="D3925"/>
  <c r="D4623"/>
  <c r="D4111"/>
  <c r="D3914"/>
  <c r="D3595"/>
  <c r="D3453"/>
  <c r="D3896"/>
  <c r="D4435"/>
  <c r="D4300"/>
  <c r="D4140"/>
  <c r="D3915"/>
  <c r="D3789"/>
  <c r="D3637"/>
  <c r="D3513"/>
  <c r="D3373"/>
  <c r="D4407"/>
  <c r="D4067"/>
  <c r="D3961"/>
  <c r="D3659"/>
  <c r="D3555"/>
  <c r="D3389"/>
  <c r="D2735"/>
  <c r="D4627"/>
  <c r="D4567"/>
  <c r="D4436"/>
  <c r="D3749"/>
  <c r="D3411"/>
  <c r="D4075"/>
  <c r="D3723"/>
  <c r="D3627"/>
  <c r="D3131"/>
  <c r="D3019"/>
  <c r="D3800"/>
  <c r="D3786"/>
  <c r="D3682"/>
  <c r="D3355"/>
  <c r="D3163"/>
  <c r="D2907"/>
  <c r="D2371"/>
  <c r="D4002"/>
  <c r="D3761"/>
  <c r="D3196"/>
  <c r="D2700"/>
  <c r="D2590"/>
  <c r="D2286"/>
  <c r="D2154"/>
  <c r="D6"/>
  <c r="D3349"/>
  <c r="D3093"/>
  <c r="D2837"/>
  <c r="D2594"/>
  <c r="D2397"/>
  <c r="D2459"/>
  <c r="D2287"/>
  <c r="D1980"/>
  <c r="D1852"/>
  <c r="D2545"/>
  <c r="D2485"/>
  <c r="D2295"/>
  <c r="D2179"/>
  <c r="D2010"/>
  <c r="D959"/>
  <c r="D2633"/>
  <c r="D2376"/>
  <c r="D2243"/>
  <c r="D1806"/>
  <c r="D2595"/>
  <c r="D2499"/>
  <c r="D2474"/>
  <c r="D2405"/>
  <c r="D2353"/>
  <c r="D2187"/>
  <c r="D2099"/>
  <c r="D1961"/>
  <c r="D1879"/>
  <c r="D2646"/>
  <c r="D2528"/>
  <c r="D2409"/>
  <c r="D2346"/>
  <c r="D2244"/>
  <c r="D2164"/>
  <c r="D2081"/>
  <c r="D2037"/>
  <c r="D1748"/>
  <c r="D3115"/>
  <c r="D3189"/>
  <c r="D2933"/>
  <c r="D2731"/>
  <c r="D2578"/>
  <c r="D2388"/>
  <c r="D2332"/>
  <c r="D2224"/>
  <c r="D2134"/>
  <c r="D2363"/>
  <c r="D3372"/>
  <c r="D3116"/>
  <c r="D2860"/>
  <c r="D2396"/>
  <c r="D2246"/>
  <c r="D3531"/>
  <c r="D3754"/>
  <c r="D3651"/>
  <c r="D3259"/>
  <c r="D2554"/>
  <c r="D1745"/>
  <c r="D2483"/>
  <c r="D2225"/>
  <c r="D2073"/>
  <c r="D1937"/>
  <c r="D2765"/>
  <c r="D4305"/>
  <c r="D4512"/>
  <c r="D3866"/>
  <c r="D2946"/>
  <c r="D1854"/>
  <c r="D3895"/>
  <c r="D3678"/>
  <c r="D3123"/>
  <c r="D1088"/>
  <c r="D2460"/>
  <c r="D4254"/>
  <c r="D3775"/>
  <c r="D3028"/>
  <c r="D4625"/>
  <c r="D4393"/>
  <c r="D3852"/>
  <c r="D3343"/>
  <c r="D3007"/>
  <c r="D530"/>
  <c r="D3485"/>
  <c r="D3839"/>
  <c r="D3208"/>
  <c r="D3674"/>
  <c r="D2801"/>
  <c r="D4209"/>
  <c r="D4425"/>
  <c r="D2733"/>
  <c r="D4189"/>
  <c r="D4533"/>
  <c r="D4063"/>
  <c r="D3255"/>
  <c r="D1976"/>
  <c r="D3018"/>
  <c r="D2713"/>
  <c r="D2384"/>
  <c r="D1816"/>
  <c r="D957"/>
  <c r="D4152"/>
  <c r="D4601"/>
  <c r="D2718"/>
  <c r="D4314"/>
  <c r="D3859"/>
  <c r="D3418"/>
  <c r="D1680"/>
  <c r="D3351"/>
  <c r="D2325"/>
  <c r="D4622"/>
  <c r="D2544"/>
  <c r="D1692"/>
  <c r="D763"/>
  <c r="D3748"/>
  <c r="D4168"/>
  <c r="D1449"/>
  <c r="D4134"/>
  <c r="D2928"/>
  <c r="D1457"/>
  <c r="D2433"/>
  <c r="D1050"/>
  <c r="D4474"/>
  <c r="D3909"/>
  <c r="D3177"/>
  <c r="D1700"/>
  <c r="D492"/>
  <c r="D3869"/>
  <c r="D3305"/>
  <c r="D2910"/>
  <c r="D2494"/>
  <c r="D3010"/>
  <c r="D1799"/>
  <c r="D4338"/>
  <c r="D4005"/>
  <c r="D3673"/>
  <c r="D3149"/>
  <c r="D2716"/>
  <c r="D1249"/>
  <c r="D2417"/>
  <c r="D813"/>
  <c r="D4117"/>
  <c r="D4630"/>
  <c r="D4122"/>
  <c r="D3241"/>
  <c r="D2569"/>
  <c r="D273"/>
  <c r="D1396"/>
  <c r="D1046"/>
  <c r="D2868"/>
  <c r="D1423"/>
  <c r="D572"/>
  <c r="D282"/>
  <c r="D2348"/>
  <c r="D1778"/>
  <c r="D1369"/>
  <c r="D330"/>
  <c r="D2080"/>
  <c r="D871"/>
  <c r="D1105"/>
  <c r="D272"/>
  <c r="D2936"/>
  <c r="D1437"/>
  <c r="D555"/>
  <c r="D1140"/>
  <c r="D144"/>
  <c r="D1531"/>
  <c r="D462"/>
  <c r="D915"/>
  <c r="D1099"/>
  <c r="D296"/>
  <c r="D674"/>
  <c r="D443"/>
  <c r="D50"/>
  <c r="D597"/>
  <c r="D1095"/>
  <c r="D690"/>
  <c r="D311"/>
  <c r="D1253"/>
  <c r="D955"/>
  <c r="D709"/>
  <c r="D453"/>
  <c r="D1295"/>
  <c r="D589"/>
  <c r="D1424"/>
  <c r="D722"/>
  <c r="D4619"/>
  <c r="D4363"/>
  <c r="D4107"/>
  <c r="D3444"/>
  <c r="D4303"/>
  <c r="D4039"/>
  <c r="D3975"/>
  <c r="D3261"/>
  <c r="D3013"/>
  <c r="D3928"/>
  <c r="D3569"/>
  <c r="D4371"/>
  <c r="D4236"/>
  <c r="D3810"/>
  <c r="D3402"/>
  <c r="D4056"/>
  <c r="D4524"/>
  <c r="D3819"/>
  <c r="D3099"/>
  <c r="D4499"/>
  <c r="D4596"/>
  <c r="D4308"/>
  <c r="D3641"/>
  <c r="D2547"/>
  <c r="D4575"/>
  <c r="D4447"/>
  <c r="D4319"/>
  <c r="D4191"/>
  <c r="D3503"/>
  <c r="D3385"/>
  <c r="D2949"/>
  <c r="D2845"/>
  <c r="D2374"/>
  <c r="D4636"/>
  <c r="D4412"/>
  <c r="D4284"/>
  <c r="D4220"/>
  <c r="D4156"/>
  <c r="D4013"/>
  <c r="D3885"/>
  <c r="D3552"/>
  <c r="D3405"/>
  <c r="D4547"/>
  <c r="D4323"/>
  <c r="D4487"/>
  <c r="D4359"/>
  <c r="D4231"/>
  <c r="D4103"/>
  <c r="D3956"/>
  <c r="D3828"/>
  <c r="D3724"/>
  <c r="D3601"/>
  <c r="D3493"/>
  <c r="D4034"/>
  <c r="D2419"/>
  <c r="D2329"/>
  <c r="D2177"/>
  <c r="D2005"/>
  <c r="D1833"/>
  <c r="D2400"/>
  <c r="D3324"/>
  <c r="D2114"/>
  <c r="D1930"/>
  <c r="D3276"/>
  <c r="D3020"/>
  <c r="D2764"/>
  <c r="D2222"/>
  <c r="D2066"/>
  <c r="D1830"/>
  <c r="D1768"/>
  <c r="D1229"/>
  <c r="D878"/>
  <c r="D743"/>
  <c r="D502"/>
  <c r="D2427"/>
  <c r="D2642"/>
  <c r="D2383"/>
  <c r="D2308"/>
  <c r="D1865"/>
  <c r="D3045"/>
  <c r="D2789"/>
  <c r="D2032"/>
  <c r="D1620"/>
  <c r="D3164"/>
  <c r="D2908"/>
  <c r="D2721"/>
  <c r="D1840"/>
  <c r="D1580"/>
  <c r="D2795"/>
  <c r="D2621"/>
  <c r="D2395"/>
  <c r="D2347"/>
  <c r="D2317"/>
  <c r="D2228"/>
  <c r="D2189"/>
  <c r="D2012"/>
  <c r="D1917"/>
  <c r="D2695"/>
  <c r="D1828"/>
  <c r="D2635"/>
  <c r="D2505"/>
  <c r="D2355"/>
  <c r="D2335"/>
  <c r="D2257"/>
  <c r="D2161"/>
  <c r="D2025"/>
  <c r="D1953"/>
  <c r="D1893"/>
  <c r="D1753"/>
  <c r="D3562"/>
  <c r="D3459"/>
  <c r="D2582"/>
  <c r="D2475"/>
  <c r="D1863"/>
  <c r="D2636"/>
  <c r="D2328"/>
  <c r="D2122"/>
  <c r="D2030"/>
  <c r="D1804"/>
  <c r="D1708"/>
  <c r="D1126"/>
  <c r="D505"/>
  <c r="D3299"/>
  <c r="D3171"/>
  <c r="D3043"/>
  <c r="D2915"/>
  <c r="D2787"/>
  <c r="D2399"/>
  <c r="D1952"/>
  <c r="D1862"/>
  <c r="D1642"/>
  <c r="D1000"/>
  <c r="D696"/>
  <c r="D4385"/>
  <c r="D2517"/>
  <c r="D4218"/>
  <c r="D2111"/>
  <c r="D4289"/>
  <c r="D3750"/>
  <c r="D4600"/>
  <c r="D3476"/>
  <c r="D3999"/>
  <c r="D3229"/>
  <c r="D3130"/>
  <c r="D3114"/>
  <c r="D2034"/>
  <c r="D4264"/>
  <c r="D2788"/>
  <c r="D4597"/>
  <c r="D3404"/>
  <c r="D3663"/>
  <c r="D2615"/>
  <c r="D2289"/>
  <c r="D1948"/>
  <c r="D4610"/>
  <c r="D4376"/>
  <c r="D3544"/>
  <c r="D2916"/>
  <c r="D3855"/>
  <c r="D2446"/>
  <c r="D1858"/>
  <c r="D2815"/>
  <c r="D4480"/>
  <c r="D3456"/>
  <c r="D1582"/>
  <c r="D563"/>
  <c r="D3564"/>
  <c r="D34"/>
  <c r="D3492"/>
  <c r="D2644"/>
  <c r="D2638"/>
  <c r="D1935"/>
  <c r="D4608"/>
  <c r="D3455"/>
  <c r="D2288"/>
  <c r="D1375"/>
  <c r="D4549"/>
  <c r="D3648"/>
  <c r="D257"/>
  <c r="D599"/>
  <c r="D1578"/>
  <c r="D245"/>
  <c r="D1308"/>
  <c r="D36"/>
  <c r="D783"/>
  <c r="D1610"/>
  <c r="D35"/>
  <c r="D395"/>
  <c r="D666"/>
  <c r="D797"/>
  <c r="D1443"/>
  <c r="D1025"/>
  <c r="D1014"/>
  <c r="D4219"/>
  <c r="D4667"/>
  <c r="D3771"/>
  <c r="D2410"/>
  <c r="D4180"/>
  <c r="D4511"/>
  <c r="D4351"/>
  <c r="D3793"/>
  <c r="D3660"/>
  <c r="D3205"/>
  <c r="D3077"/>
  <c r="D4316"/>
  <c r="D4227"/>
  <c r="D3949"/>
  <c r="D3808"/>
  <c r="D4423"/>
  <c r="D4263"/>
  <c r="D3892"/>
  <c r="D3768"/>
  <c r="D3473"/>
  <c r="D2266"/>
  <c r="D1847"/>
  <c r="D3221"/>
  <c r="D2901"/>
  <c r="D2656"/>
  <c r="D2311"/>
  <c r="D2052"/>
  <c r="D1550"/>
  <c r="D2362"/>
  <c r="D2167"/>
  <c r="D2015"/>
  <c r="D1988"/>
  <c r="D2657"/>
  <c r="D2527"/>
  <c r="D1981"/>
  <c r="D1907"/>
  <c r="D2730"/>
  <c r="D2133"/>
  <c r="D2041"/>
  <c r="D1656"/>
  <c r="D2425"/>
  <c r="D2253"/>
  <c r="D1985"/>
  <c r="D1841"/>
  <c r="D2055"/>
  <c r="D1795"/>
  <c r="D2522"/>
  <c r="D2046"/>
  <c r="D2589"/>
  <c r="D2131"/>
  <c r="D2013"/>
  <c r="D1605"/>
  <c r="D1328"/>
  <c r="D3122"/>
  <c r="D2979"/>
  <c r="D2842"/>
  <c r="D1732"/>
  <c r="D1524"/>
  <c r="D935"/>
  <c r="D2611"/>
  <c r="D2159"/>
  <c r="D1911"/>
  <c r="D1845"/>
  <c r="D1662"/>
  <c r="D1237"/>
  <c r="D2079"/>
  <c r="D1505"/>
  <c r="D1878"/>
  <c r="D1766"/>
  <c r="D1984"/>
  <c r="D2221"/>
  <c r="D2661"/>
  <c r="D2023"/>
  <c r="D1721"/>
  <c r="D2623"/>
  <c r="D2227"/>
  <c r="D1970"/>
  <c r="D1871"/>
  <c r="D2271"/>
  <c r="D1875"/>
  <c r="D1763"/>
  <c r="D1494"/>
  <c r="D1422"/>
  <c r="D1164"/>
  <c r="D1607"/>
  <c r="D1489"/>
  <c r="D1303"/>
  <c r="D1132"/>
  <c r="D916"/>
  <c r="D807"/>
  <c r="D1574"/>
  <c r="D1486"/>
  <c r="D1360"/>
  <c r="D1146"/>
  <c r="D993"/>
  <c r="D872"/>
  <c r="D1859"/>
  <c r="D1250"/>
  <c r="D1549"/>
  <c r="D1274"/>
  <c r="D1080"/>
  <c r="D994"/>
  <c r="D808"/>
  <c r="D1236"/>
  <c r="D1127"/>
  <c r="D1019"/>
  <c r="D940"/>
  <c r="D425"/>
  <c r="D1110"/>
  <c r="D1010"/>
  <c r="D964"/>
  <c r="D801"/>
  <c r="D490"/>
  <c r="D1461"/>
  <c r="D847"/>
  <c r="D1204"/>
  <c r="D1179"/>
  <c r="D318"/>
  <c r="D601"/>
  <c r="D975"/>
  <c r="D829"/>
  <c r="D1413"/>
  <c r="D1157"/>
  <c r="D1234"/>
  <c r="D992"/>
  <c r="D767"/>
  <c r="D688"/>
  <c r="D616"/>
  <c r="D291"/>
  <c r="D870"/>
  <c r="D560"/>
  <c r="D419"/>
  <c r="D777"/>
  <c r="D910"/>
  <c r="D740"/>
  <c r="D652"/>
  <c r="D568"/>
  <c r="D473"/>
  <c r="D407"/>
  <c r="D657"/>
  <c r="D96"/>
  <c r="D631"/>
  <c r="D849"/>
  <c r="D796"/>
  <c r="D701"/>
  <c r="D514"/>
  <c r="D81"/>
  <c r="D384"/>
  <c r="D16"/>
  <c r="D366"/>
  <c r="D185"/>
  <c r="D236"/>
  <c r="D378"/>
  <c r="D345"/>
  <c r="D171"/>
  <c r="D363"/>
  <c r="D313"/>
  <c r="D107"/>
  <c r="D352"/>
  <c r="D447"/>
  <c r="D349"/>
  <c r="D73"/>
  <c r="D169"/>
  <c r="D215"/>
  <c r="D183"/>
  <c r="D151"/>
  <c r="D119"/>
  <c r="D87"/>
  <c r="D55"/>
  <c r="D197"/>
  <c r="D165"/>
  <c r="D133"/>
  <c r="D101"/>
  <c r="D69"/>
  <c r="D2128"/>
  <c r="D1885"/>
  <c r="D2488"/>
  <c r="D2199"/>
  <c r="D1975"/>
  <c r="D2575"/>
  <c r="D1023"/>
  <c r="D3378"/>
  <c r="D3098"/>
  <c r="D2802"/>
  <c r="D1638"/>
  <c r="D2373"/>
  <c r="D1270"/>
  <c r="D2148"/>
  <c r="D2563"/>
  <c r="D1445"/>
  <c r="D1547"/>
  <c r="D1706"/>
  <c r="D850"/>
  <c r="D831"/>
  <c r="D320"/>
  <c r="D189"/>
  <c r="D93"/>
  <c r="D1849"/>
  <c r="D1135"/>
  <c r="D4568"/>
  <c r="D3407"/>
  <c r="D3886"/>
  <c r="D2622"/>
  <c r="D4085"/>
  <c r="D1902"/>
  <c r="D4550"/>
  <c r="D4440"/>
  <c r="D2532"/>
  <c r="D3436"/>
  <c r="D637"/>
  <c r="D1601"/>
  <c r="D4477"/>
  <c r="D4299"/>
  <c r="D4010"/>
  <c r="D3165"/>
  <c r="D2876"/>
  <c r="D2403"/>
  <c r="D3340"/>
  <c r="D2606"/>
  <c r="D2647"/>
  <c r="D1813"/>
  <c r="D2597"/>
  <c r="D1853"/>
  <c r="D2513"/>
  <c r="D1815"/>
  <c r="D1632"/>
  <c r="D1519"/>
  <c r="D1338"/>
  <c r="D1244"/>
  <c r="D1832"/>
  <c r="D1195"/>
  <c r="D1262"/>
  <c r="D1160"/>
  <c r="D672"/>
  <c r="D1156"/>
  <c r="D586"/>
  <c r="D758"/>
  <c r="D1016"/>
  <c r="D503"/>
  <c r="D788"/>
  <c r="D1322"/>
  <c r="D569"/>
  <c r="D400"/>
  <c r="D426"/>
  <c r="D224"/>
  <c r="D4584"/>
  <c r="D4574"/>
  <c r="D4101"/>
  <c r="D4061"/>
  <c r="D248"/>
  <c r="D4057"/>
  <c r="D1357"/>
  <c r="D577"/>
  <c r="D2145"/>
  <c r="D4458"/>
  <c r="D3092"/>
  <c r="D4606"/>
  <c r="D3644"/>
  <c r="D4410"/>
  <c r="D3225"/>
  <c r="D1414"/>
  <c r="D1651"/>
  <c r="D4390"/>
  <c r="D3548"/>
  <c r="D3709"/>
  <c r="D2771"/>
  <c r="D2746"/>
  <c r="D793"/>
  <c r="D2854"/>
  <c r="D3461"/>
  <c r="D1024"/>
  <c r="D2980"/>
  <c r="D2675"/>
  <c r="D3973"/>
  <c r="D1746"/>
  <c r="D2436"/>
  <c r="D1772"/>
  <c r="D3516"/>
  <c r="D2660"/>
  <c r="D1521"/>
  <c r="D4096"/>
  <c r="D3484"/>
  <c r="D2352"/>
  <c r="D1800"/>
  <c r="D4558"/>
  <c r="D3741"/>
  <c r="D707"/>
  <c r="D1339"/>
  <c r="D1002"/>
  <c r="D1787"/>
  <c r="D451"/>
  <c r="D755"/>
  <c r="D54"/>
  <c r="D343"/>
  <c r="D951"/>
  <c r="D1448"/>
  <c r="D1687"/>
  <c r="D231"/>
  <c r="D591"/>
  <c r="D44"/>
  <c r="D655"/>
  <c r="D810"/>
  <c r="D1485"/>
  <c r="D48"/>
  <c r="D1569"/>
  <c r="D4509"/>
  <c r="D4475"/>
  <c r="D3882"/>
  <c r="D3195"/>
  <c r="D3053"/>
  <c r="D4179"/>
  <c r="D3979"/>
  <c r="D3421"/>
  <c r="D4090"/>
  <c r="D4343"/>
  <c r="D4151"/>
  <c r="D4563"/>
  <c r="D4599"/>
  <c r="D4372"/>
  <c r="D4074"/>
  <c r="D3491"/>
  <c r="D3515"/>
  <c r="D4081"/>
  <c r="D3507"/>
  <c r="D3643"/>
  <c r="D3842"/>
  <c r="D2608"/>
  <c r="D2484"/>
  <c r="D2255"/>
  <c r="D2178"/>
  <c r="D3084"/>
  <c r="D2492"/>
  <c r="D1626"/>
  <c r="D1167"/>
  <c r="D640"/>
  <c r="D195"/>
  <c r="D2498"/>
  <c r="D2466"/>
  <c r="D2057"/>
  <c r="D2380"/>
  <c r="D2218"/>
  <c r="D3036"/>
  <c r="D2470"/>
  <c r="D2354"/>
  <c r="D3179"/>
  <c r="D2987"/>
  <c r="D3061"/>
  <c r="D2741"/>
  <c r="D2543"/>
  <c r="D2193"/>
  <c r="D2200"/>
  <c r="D3180"/>
  <c r="D2655"/>
  <c r="D2515"/>
  <c r="D2343"/>
  <c r="D3498"/>
  <c r="D2064"/>
  <c r="D2418"/>
  <c r="D2277"/>
  <c r="D2078"/>
  <c r="D1872"/>
  <c r="D1784"/>
  <c r="D1062"/>
  <c r="D581"/>
  <c r="D3290"/>
  <c r="D2994"/>
  <c r="D2851"/>
  <c r="D2680"/>
  <c r="D2087"/>
  <c r="D2553"/>
  <c r="D2281"/>
  <c r="D2115"/>
  <c r="D2001"/>
  <c r="D1744"/>
  <c r="D1012"/>
  <c r="D995"/>
  <c r="D570"/>
  <c r="D506"/>
  <c r="D1733"/>
  <c r="D1584"/>
  <c r="D1537"/>
  <c r="D1047"/>
  <c r="D2085"/>
  <c r="D1612"/>
  <c r="D1720"/>
  <c r="D1512"/>
  <c r="D1400"/>
  <c r="D2276"/>
  <c r="D2107"/>
  <c r="D1891"/>
  <c r="D1811"/>
  <c r="D1788"/>
  <c r="D1614"/>
  <c r="D1296"/>
  <c r="D2241"/>
  <c r="D1973"/>
  <c r="D1633"/>
  <c r="D1258"/>
  <c r="D1101"/>
  <c r="D1380"/>
  <c r="D982"/>
  <c r="D820"/>
  <c r="D1594"/>
  <c r="D1431"/>
  <c r="D1264"/>
  <c r="D1071"/>
  <c r="D818"/>
  <c r="D489"/>
  <c r="D1933"/>
  <c r="D1583"/>
  <c r="D1310"/>
  <c r="D1198"/>
  <c r="D1503"/>
  <c r="D1663"/>
  <c r="D1534"/>
  <c r="D1397"/>
  <c r="D1060"/>
  <c r="D1903"/>
  <c r="D1265"/>
  <c r="D1402"/>
  <c r="D1247"/>
  <c r="D879"/>
  <c r="D1045"/>
  <c r="D983"/>
  <c r="D665"/>
  <c r="D1617"/>
  <c r="D1331"/>
  <c r="D1032"/>
  <c r="D714"/>
  <c r="D536"/>
  <c r="D1277"/>
  <c r="D1297"/>
  <c r="D1028"/>
  <c r="D841"/>
  <c r="D650"/>
  <c r="D598"/>
  <c r="D880"/>
  <c r="D772"/>
  <c r="D252"/>
  <c r="D51"/>
  <c r="D1033"/>
  <c r="D978"/>
  <c r="D802"/>
  <c r="D742"/>
  <c r="D517"/>
  <c r="D1367"/>
  <c r="D628"/>
  <c r="D361"/>
  <c r="D1429"/>
  <c r="D1188"/>
  <c r="D1007"/>
  <c r="D432"/>
  <c r="D521"/>
  <c r="D984"/>
  <c r="D792"/>
  <c r="D754"/>
  <c r="D518"/>
  <c r="D428"/>
  <c r="D306"/>
  <c r="D477"/>
  <c r="D285"/>
  <c r="D630"/>
  <c r="D574"/>
  <c r="D312"/>
  <c r="D126"/>
  <c r="D676"/>
  <c r="D339"/>
  <c r="D155"/>
  <c r="D785"/>
  <c r="D512"/>
  <c r="D766"/>
  <c r="D405"/>
  <c r="D299"/>
  <c r="D416"/>
  <c r="D271"/>
  <c r="D193"/>
  <c r="D65"/>
  <c r="D187"/>
  <c r="D59"/>
  <c r="D479"/>
  <c r="D351"/>
  <c r="D211"/>
  <c r="D83"/>
  <c r="D2737"/>
  <c r="D3394"/>
  <c r="D2603"/>
  <c r="D4392"/>
  <c r="D2903"/>
  <c r="D2800"/>
  <c r="D4208"/>
  <c r="D3048"/>
  <c r="D1723"/>
  <c r="D2516"/>
  <c r="D4370"/>
  <c r="D2708"/>
  <c r="D1115"/>
  <c r="D2113"/>
  <c r="D1031"/>
  <c r="D1155"/>
  <c r="D632"/>
  <c r="D2038"/>
  <c r="D1358"/>
  <c r="D883"/>
  <c r="D759"/>
  <c r="D156"/>
  <c r="D4333"/>
  <c r="D3665"/>
  <c r="D3851"/>
  <c r="D4663"/>
  <c r="D4628"/>
  <c r="D4084"/>
  <c r="D3722"/>
  <c r="D2989"/>
  <c r="D2861"/>
  <c r="D3611"/>
  <c r="D4451"/>
  <c r="D4099"/>
  <c r="D3705"/>
  <c r="D4419"/>
  <c r="D3988"/>
  <c r="D3508"/>
  <c r="D2749"/>
  <c r="D2014"/>
  <c r="D2605"/>
  <c r="D2283"/>
  <c r="D1939"/>
  <c r="D2649"/>
  <c r="D2538"/>
  <c r="D2323"/>
  <c r="D1995"/>
  <c r="D3051"/>
  <c r="D3403"/>
  <c r="D2519"/>
  <c r="D2169"/>
  <c r="D2096"/>
  <c r="D1950"/>
  <c r="D1102"/>
  <c r="D804"/>
  <c r="D3354"/>
  <c r="D2118"/>
  <c r="D1406"/>
  <c r="D2223"/>
  <c r="D1530"/>
  <c r="D1409"/>
  <c r="D1213"/>
  <c r="D1456"/>
  <c r="D1905"/>
  <c r="D1373"/>
  <c r="D2377"/>
  <c r="D1945"/>
  <c r="D2093"/>
  <c r="D1736"/>
  <c r="D927"/>
  <c r="D2123"/>
  <c r="D1520"/>
  <c r="D1206"/>
  <c r="D962"/>
  <c r="D894"/>
  <c r="D554"/>
  <c r="D1266"/>
  <c r="D573"/>
  <c r="D1292"/>
  <c r="D929"/>
  <c r="D281"/>
  <c r="D864"/>
  <c r="D596"/>
  <c r="D513"/>
  <c r="D457"/>
  <c r="D358"/>
  <c r="D534"/>
  <c r="D161"/>
  <c r="D198"/>
  <c r="D316"/>
  <c r="D406"/>
  <c r="D269"/>
  <c r="D413"/>
  <c r="D209"/>
  <c r="D213"/>
  <c r="D181"/>
  <c r="D149"/>
  <c r="D117"/>
  <c r="D53"/>
  <c r="D1767"/>
  <c r="D1235"/>
  <c r="D1516"/>
  <c r="D1312"/>
  <c r="D1090"/>
  <c r="D1294"/>
  <c r="D1128"/>
  <c r="D1535"/>
  <c r="D1365"/>
  <c r="D1107"/>
  <c r="D606"/>
  <c r="D738"/>
  <c r="D1166"/>
  <c r="D380"/>
  <c r="D914"/>
  <c r="D774"/>
  <c r="D708"/>
  <c r="D592"/>
  <c r="D442"/>
  <c r="D376"/>
  <c r="D396"/>
  <c r="D246"/>
  <c r="D88"/>
  <c r="D262"/>
  <c r="D129"/>
  <c r="D242"/>
  <c r="D4521"/>
  <c r="D3142"/>
  <c r="D1566"/>
  <c r="D4341"/>
  <c r="D4133"/>
  <c r="D21"/>
  <c r="D2963"/>
  <c r="D3014"/>
  <c r="D4414"/>
  <c r="D3279"/>
  <c r="D1355"/>
  <c r="D3049"/>
  <c r="D562"/>
  <c r="D977"/>
  <c r="D4395"/>
  <c r="D4479"/>
  <c r="D3917"/>
  <c r="D4551"/>
  <c r="D4020"/>
  <c r="D3157"/>
  <c r="D2694"/>
  <c r="D2067"/>
  <c r="D2429"/>
  <c r="D2504"/>
  <c r="D2327"/>
  <c r="D2029"/>
  <c r="D2557"/>
  <c r="D784"/>
  <c r="D1364"/>
  <c r="D2508"/>
  <c r="D1785"/>
  <c r="D2437"/>
  <c r="D1771"/>
  <c r="D905"/>
  <c r="D1755"/>
  <c r="D1136"/>
  <c r="D1529"/>
  <c r="D258"/>
  <c r="D753"/>
  <c r="D644"/>
  <c r="D139"/>
  <c r="D221"/>
  <c r="D157"/>
  <c r="D125"/>
  <c r="D61"/>
  <c r="D4536"/>
  <c r="D4666"/>
  <c r="D4028"/>
  <c r="D138"/>
  <c r="D3320"/>
  <c r="D2540"/>
  <c r="D1740"/>
  <c r="D932"/>
  <c r="D988"/>
  <c r="D4123"/>
  <c r="D4380"/>
  <c r="D3827"/>
  <c r="D1798"/>
  <c r="D1462"/>
  <c r="D768"/>
  <c r="D2997"/>
  <c r="D1718"/>
  <c r="D2116"/>
  <c r="D2706"/>
  <c r="D2639"/>
  <c r="D2389"/>
  <c r="D2339"/>
  <c r="D2121"/>
  <c r="D2511"/>
  <c r="D1825"/>
  <c r="D1738"/>
  <c r="D2643"/>
  <c r="D2531"/>
  <c r="D2109"/>
  <c r="D1570"/>
  <c r="D1916"/>
  <c r="D1327"/>
  <c r="D1883"/>
  <c r="D1393"/>
  <c r="D1496"/>
  <c r="D840"/>
  <c r="D1006"/>
  <c r="D1199"/>
  <c r="D94"/>
  <c r="D778"/>
  <c r="D615"/>
  <c r="D408"/>
  <c r="D278"/>
  <c r="D1269"/>
  <c r="D326"/>
  <c r="D614"/>
  <c r="D522"/>
  <c r="D307"/>
  <c r="D726"/>
  <c r="D670"/>
  <c r="D294"/>
  <c r="D131"/>
  <c r="D464"/>
  <c r="D49"/>
  <c r="D3565"/>
  <c r="D4229"/>
  <c r="D4029"/>
  <c r="D3103"/>
  <c r="D3447"/>
  <c r="D4408"/>
  <c r="D3481"/>
  <c r="D3328"/>
  <c r="D2931"/>
  <c r="D1510"/>
  <c r="D4121"/>
  <c r="D1114"/>
  <c r="D4162"/>
  <c r="D3353"/>
  <c r="D2229"/>
  <c r="D4426"/>
  <c r="D4510"/>
  <c r="D3182"/>
  <c r="D2823"/>
  <c r="D3664"/>
  <c r="D3801"/>
  <c r="D2858"/>
  <c r="D2166"/>
  <c r="D3615"/>
  <c r="D3145"/>
  <c r="D4018"/>
  <c r="D3932"/>
  <c r="D4538"/>
  <c r="D4520"/>
  <c r="D3505"/>
  <c r="D2951"/>
  <c r="D4154"/>
  <c r="D2420"/>
  <c r="D1346"/>
  <c r="D3620"/>
  <c r="D2734"/>
  <c r="D2729"/>
  <c r="D2673"/>
  <c r="D1446"/>
  <c r="D4214"/>
  <c r="D2573"/>
  <c r="D1576"/>
  <c r="D1693"/>
  <c r="D1998"/>
  <c r="D519"/>
  <c r="D388"/>
  <c r="D1649"/>
  <c r="D1782"/>
  <c r="D253"/>
  <c r="D728"/>
  <c r="D669"/>
  <c r="D114"/>
  <c r="D324"/>
  <c r="D752"/>
  <c r="D842"/>
  <c r="D1501"/>
  <c r="D64"/>
  <c r="D1616"/>
  <c r="D4476"/>
  <c r="D4651"/>
  <c r="D4235"/>
  <c r="D4139"/>
  <c r="D4559"/>
  <c r="D4367"/>
  <c r="D3788"/>
  <c r="D3067"/>
  <c r="D2909"/>
  <c r="D3992"/>
  <c r="D3993"/>
  <c r="D3897"/>
  <c r="D3468"/>
  <c r="D4212"/>
  <c r="D3288"/>
  <c r="D4383"/>
  <c r="D4223"/>
  <c r="D3704"/>
  <c r="D3101"/>
  <c r="D2973"/>
  <c r="D4252"/>
  <c r="D4163"/>
  <c r="D3813"/>
  <c r="D3687"/>
  <c r="D3245"/>
  <c r="D4387"/>
  <c r="D4295"/>
  <c r="D4135"/>
  <c r="D3783"/>
  <c r="D3325"/>
  <c r="D3005"/>
  <c r="D3874"/>
  <c r="D2533"/>
  <c r="D2202"/>
  <c r="D2056"/>
  <c r="D1851"/>
  <c r="D1515"/>
  <c r="D2965"/>
  <c r="D2701"/>
  <c r="D2549"/>
  <c r="D2071"/>
  <c r="D1943"/>
  <c r="D2473"/>
  <c r="D2027"/>
  <c r="D2534"/>
  <c r="D2106"/>
  <c r="D2478"/>
  <c r="D2231"/>
  <c r="D2129"/>
  <c r="D1923"/>
  <c r="D1747"/>
  <c r="D2650"/>
  <c r="D2369"/>
  <c r="D2049"/>
  <c r="D2443"/>
  <c r="D2359"/>
  <c r="D2054"/>
  <c r="D1892"/>
  <c r="D2261"/>
  <c r="D2069"/>
  <c r="D3779"/>
  <c r="D3395"/>
  <c r="D2600"/>
  <c r="D2176"/>
  <c r="D2138"/>
  <c r="D1796"/>
  <c r="D1658"/>
  <c r="D1418"/>
  <c r="D1089"/>
  <c r="D3314"/>
  <c r="D3162"/>
  <c r="D2866"/>
  <c r="D2185"/>
  <c r="D1398"/>
  <c r="D2173"/>
  <c r="D1965"/>
  <c r="D1869"/>
  <c r="D1779"/>
  <c r="D1560"/>
  <c r="D1054"/>
  <c r="D2127"/>
  <c r="D1754"/>
  <c r="D2006"/>
  <c r="D1856"/>
  <c r="D1168"/>
  <c r="D1818"/>
  <c r="D1774"/>
  <c r="D1657"/>
  <c r="D1554"/>
  <c r="D1444"/>
  <c r="D1822"/>
  <c r="D2415"/>
  <c r="D2065"/>
  <c r="D2143"/>
  <c r="D1843"/>
  <c r="D1640"/>
  <c r="D1173"/>
  <c r="D2303"/>
  <c r="D2007"/>
  <c r="D1929"/>
  <c r="D1707"/>
  <c r="D1927"/>
  <c r="D1789"/>
  <c r="D1648"/>
  <c r="D1540"/>
  <c r="D1347"/>
  <c r="D1387"/>
  <c r="D1189"/>
  <c r="D1086"/>
  <c r="D1837"/>
  <c r="D1509"/>
  <c r="D1340"/>
  <c r="D1174"/>
  <c r="D923"/>
  <c r="D1378"/>
  <c r="D1096"/>
  <c r="D837"/>
  <c r="D1567"/>
  <c r="D1219"/>
  <c r="D876"/>
  <c r="D1919"/>
  <c r="D1564"/>
  <c r="D1084"/>
  <c r="D998"/>
  <c r="D812"/>
  <c r="D1499"/>
  <c r="D1172"/>
  <c r="D1040"/>
  <c r="D958"/>
  <c r="D444"/>
  <c r="D1255"/>
  <c r="D1159"/>
  <c r="D834"/>
  <c r="D383"/>
  <c r="D1057"/>
  <c r="D1382"/>
  <c r="D1061"/>
  <c r="D895"/>
  <c r="D336"/>
  <c r="D885"/>
  <c r="D1287"/>
  <c r="D865"/>
  <c r="D692"/>
  <c r="D636"/>
  <c r="D333"/>
  <c r="D909"/>
  <c r="D735"/>
  <c r="D816"/>
  <c r="D694"/>
  <c r="D584"/>
  <c r="D509"/>
  <c r="D441"/>
  <c r="D310"/>
  <c r="D480"/>
  <c r="D368"/>
  <c r="D884"/>
  <c r="D826"/>
  <c r="D732"/>
  <c r="D638"/>
  <c r="D526"/>
  <c r="D438"/>
  <c r="D97"/>
  <c r="D160"/>
  <c r="D362"/>
  <c r="D40"/>
  <c r="D304"/>
  <c r="D32"/>
  <c r="D409"/>
  <c r="D268"/>
  <c r="D68"/>
  <c r="D399"/>
  <c r="D367"/>
  <c r="D201"/>
  <c r="D389"/>
  <c r="D335"/>
  <c r="D137"/>
  <c r="D507"/>
  <c r="D393"/>
  <c r="D241"/>
  <c r="D145"/>
  <c r="D203"/>
  <c r="D75"/>
  <c r="D223"/>
  <c r="D191"/>
  <c r="D159"/>
  <c r="D127"/>
  <c r="D95"/>
  <c r="D63"/>
  <c r="D205"/>
  <c r="D173"/>
  <c r="D141"/>
  <c r="D109"/>
  <c r="D77"/>
  <c r="D45"/>
  <c r="D3063"/>
  <c r="D1972"/>
  <c r="D4278"/>
  <c r="D4641"/>
  <c r="D3330"/>
  <c r="D986"/>
  <c r="D3908"/>
  <c r="D1351"/>
  <c r="D3745"/>
  <c r="D4242"/>
  <c r="D2977"/>
  <c r="D375"/>
  <c r="D3773"/>
  <c r="D66"/>
  <c r="D1151"/>
  <c r="D4155"/>
  <c r="D3227"/>
  <c r="D2092"/>
  <c r="D2940"/>
  <c r="D2559"/>
  <c r="D2195"/>
  <c r="D2315"/>
  <c r="D2489"/>
  <c r="D2175"/>
  <c r="D2521"/>
  <c r="D2020"/>
  <c r="D2426"/>
  <c r="D3690"/>
  <c r="D2205"/>
  <c r="D1887"/>
  <c r="D1823"/>
  <c r="D1425"/>
  <c r="D1205"/>
  <c r="D1336"/>
  <c r="D1104"/>
  <c r="D906"/>
  <c r="D811"/>
  <c r="D1490"/>
  <c r="D1568"/>
  <c r="D1405"/>
  <c r="D1559"/>
  <c r="D1316"/>
  <c r="D1075"/>
  <c r="D888"/>
  <c r="D678"/>
  <c r="D387"/>
  <c r="D613"/>
  <c r="D1091"/>
  <c r="D896"/>
  <c r="D702"/>
  <c r="D647"/>
  <c r="D459"/>
  <c r="D744"/>
  <c r="D504"/>
  <c r="D839"/>
  <c r="D954"/>
  <c r="D836"/>
  <c r="D741"/>
  <c r="D553"/>
  <c r="D298"/>
  <c r="D199"/>
  <c r="D167"/>
  <c r="D135"/>
  <c r="D103"/>
  <c r="D71"/>
  <c r="D2421"/>
  <c r="D1543"/>
  <c r="D952"/>
  <c r="D1070"/>
  <c r="D1182"/>
  <c r="D1259"/>
  <c r="D972"/>
  <c r="D750"/>
  <c r="D552"/>
  <c r="D821"/>
  <c r="D622"/>
  <c r="D542"/>
  <c r="D422"/>
  <c r="D319"/>
  <c r="D590"/>
  <c r="D303"/>
  <c r="D710"/>
  <c r="D397"/>
  <c r="D115"/>
  <c r="D214"/>
  <c r="D472"/>
  <c r="D329"/>
  <c r="D219"/>
  <c r="D22"/>
  <c r="D123"/>
  <c r="D415"/>
  <c r="D287"/>
  <c r="D2292"/>
  <c r="D3167"/>
  <c r="D4576"/>
  <c r="D3074"/>
  <c r="D4210"/>
  <c r="D4592"/>
  <c r="D2857"/>
  <c r="D537"/>
  <c r="D4296"/>
  <c r="D4128"/>
  <c r="D3782"/>
  <c r="D2300"/>
  <c r="D1866"/>
  <c r="D1585"/>
  <c r="D4424"/>
  <c r="D3332"/>
  <c r="D1664"/>
  <c r="D328"/>
  <c r="D2668"/>
  <c r="D1504"/>
  <c r="D913"/>
  <c r="D122"/>
  <c r="D391"/>
  <c r="D256"/>
  <c r="D469"/>
  <c r="D806"/>
  <c r="D912"/>
  <c r="D4491"/>
  <c r="D3861"/>
  <c r="D3517"/>
  <c r="D4471"/>
  <c r="D3426"/>
  <c r="D4639"/>
  <c r="D4127"/>
  <c r="D3764"/>
  <c r="D4540"/>
  <c r="D4124"/>
  <c r="D3439"/>
  <c r="D4391"/>
  <c r="D3860"/>
  <c r="D2641"/>
  <c r="D2445"/>
  <c r="D1802"/>
  <c r="D2599"/>
  <c r="D2245"/>
  <c r="D1836"/>
  <c r="D2209"/>
  <c r="D2112"/>
  <c r="D288"/>
  <c r="D2091"/>
  <c r="D1208"/>
  <c r="D1990"/>
  <c r="D1864"/>
  <c r="D2301"/>
  <c r="D1544"/>
  <c r="D1356"/>
  <c r="D1041"/>
  <c r="D751"/>
  <c r="D1232"/>
  <c r="D1008"/>
  <c r="D919"/>
  <c r="D996"/>
  <c r="D470"/>
  <c r="D1017"/>
  <c r="D734"/>
  <c r="D535"/>
  <c r="D548"/>
  <c r="D890"/>
  <c r="D564"/>
  <c r="D132"/>
  <c r="D855"/>
  <c r="D557"/>
  <c r="D846"/>
  <c r="D782"/>
  <c r="D698"/>
  <c r="D546"/>
  <c r="D466"/>
  <c r="D255"/>
  <c r="D963"/>
  <c r="D359"/>
  <c r="D302"/>
  <c r="D4377"/>
  <c r="D2416"/>
  <c r="D3525"/>
  <c r="D4598"/>
  <c r="D3367"/>
  <c r="D2024"/>
  <c r="D4437"/>
  <c r="D908"/>
  <c r="D430"/>
  <c r="D2689"/>
  <c r="D1541"/>
  <c r="D1838"/>
  <c r="D210"/>
  <c r="D1428"/>
  <c r="D4495"/>
  <c r="D3307"/>
  <c r="D4500"/>
  <c r="D4340"/>
  <c r="D3618"/>
  <c r="D2763"/>
  <c r="D2720"/>
  <c r="D1882"/>
  <c r="D2917"/>
  <c r="D2620"/>
  <c r="D2428"/>
  <c r="D1974"/>
  <c r="D3292"/>
  <c r="D2972"/>
  <c r="D2564"/>
  <c r="D2188"/>
  <c r="D2265"/>
  <c r="D3250"/>
  <c r="D3107"/>
  <c r="D2970"/>
  <c r="D1983"/>
  <c r="D1957"/>
  <c r="D1678"/>
  <c r="D1575"/>
  <c r="D2201"/>
  <c r="D1415"/>
  <c r="D1094"/>
  <c r="D626"/>
  <c r="D859"/>
  <c r="D1230"/>
  <c r="D527"/>
  <c r="D168"/>
  <c r="D920"/>
  <c r="D621"/>
  <c r="D250"/>
  <c r="D208"/>
  <c r="D216"/>
  <c r="D163"/>
  <c r="D390"/>
  <c r="D200"/>
  <c r="D445"/>
  <c r="D317"/>
  <c r="D2999"/>
  <c r="D3990"/>
  <c r="D1920"/>
  <c r="D966"/>
  <c r="D3401"/>
  <c r="D4213"/>
  <c r="D2510"/>
  <c r="D4398"/>
  <c r="D3396"/>
  <c r="D2264"/>
  <c r="D2394"/>
  <c r="D3251"/>
  <c r="D4194"/>
  <c r="D4221"/>
  <c r="D4149"/>
  <c r="D2306"/>
  <c r="D3364"/>
  <c r="D1979"/>
  <c r="D3593"/>
  <c r="D1507"/>
  <c r="D3334"/>
  <c r="D4498"/>
  <c r="D3170"/>
  <c r="D3168"/>
  <c r="D3652"/>
  <c r="D3980"/>
  <c r="D4570"/>
  <c r="D4197"/>
  <c r="D3038"/>
  <c r="D1154"/>
  <c r="D524"/>
  <c r="D4202"/>
  <c r="D2486"/>
  <c r="D3876"/>
  <c r="D2914"/>
  <c r="D1532"/>
  <c r="D4157"/>
  <c r="D3757"/>
  <c r="D2756"/>
  <c r="D18"/>
  <c r="D1211"/>
  <c r="D100"/>
  <c r="D4222"/>
  <c r="D1705"/>
  <c r="D1118"/>
  <c r="D2050"/>
  <c r="D833"/>
  <c r="D1111"/>
  <c r="D1417"/>
  <c r="D1120"/>
  <c r="D1951"/>
  <c r="D1177"/>
  <c r="D671"/>
  <c r="D979"/>
  <c r="D745"/>
  <c r="D118"/>
  <c r="D844"/>
  <c r="D987"/>
  <c r="D192"/>
  <c r="D4603"/>
  <c r="D4525"/>
  <c r="D4555"/>
  <c r="D4459"/>
  <c r="D3989"/>
  <c r="D3769"/>
  <c r="D3616"/>
  <c r="D4175"/>
  <c r="D4042"/>
  <c r="D3843"/>
  <c r="D2757"/>
  <c r="D4024"/>
  <c r="D4403"/>
  <c r="D4307"/>
  <c r="D3815"/>
  <c r="D3490"/>
  <c r="D3579"/>
  <c r="D3427"/>
  <c r="D3571"/>
  <c r="D3683"/>
  <c r="D3035"/>
  <c r="D3906"/>
  <c r="D3608"/>
  <c r="D2423"/>
  <c r="D2206"/>
  <c r="D2598"/>
  <c r="D2379"/>
  <c r="D3148"/>
  <c r="D2828"/>
  <c r="D2230"/>
  <c r="D1834"/>
  <c r="D1184"/>
  <c r="D899"/>
  <c r="D493"/>
  <c r="D2506"/>
  <c r="D2537"/>
  <c r="D3109"/>
  <c r="D2542"/>
  <c r="D2780"/>
  <c r="D2316"/>
  <c r="D1932"/>
  <c r="D2805"/>
  <c r="D2662"/>
  <c r="D2095"/>
  <c r="D1498"/>
  <c r="D2439"/>
  <c r="D3244"/>
  <c r="D2924"/>
  <c r="D2565"/>
  <c r="D2422"/>
  <c r="D1959"/>
  <c r="D2607"/>
  <c r="D2663"/>
  <c r="D2307"/>
  <c r="D2039"/>
  <c r="D1688"/>
  <c r="D1495"/>
  <c r="D3186"/>
  <c r="D3034"/>
  <c r="D2190"/>
  <c r="D2583"/>
  <c r="D2365"/>
  <c r="D2017"/>
  <c r="D1886"/>
  <c r="D1757"/>
  <c r="D1652"/>
  <c r="D582"/>
  <c r="D515"/>
  <c r="D46"/>
  <c r="D1666"/>
  <c r="D1600"/>
  <c r="D1407"/>
  <c r="D2170"/>
  <c r="D1761"/>
  <c r="D2009"/>
  <c r="D1749"/>
  <c r="D2467"/>
  <c r="D2125"/>
  <c r="D1835"/>
  <c r="D1801"/>
  <c r="D1739"/>
  <c r="D1593"/>
  <c r="D2089"/>
  <c r="D1860"/>
  <c r="D1750"/>
  <c r="D1334"/>
  <c r="D2350"/>
  <c r="D1714"/>
  <c r="D1130"/>
  <c r="D1478"/>
  <c r="D898"/>
  <c r="D604"/>
  <c r="D1709"/>
  <c r="D1112"/>
  <c r="D1647"/>
  <c r="D1317"/>
  <c r="D1117"/>
  <c r="D875"/>
  <c r="D1637"/>
  <c r="D1454"/>
  <c r="D1278"/>
  <c r="D1476"/>
  <c r="D1187"/>
  <c r="D1015"/>
  <c r="D973"/>
  <c r="D1214"/>
  <c r="D1051"/>
  <c r="D1178"/>
  <c r="D991"/>
  <c r="D1352"/>
  <c r="D1451"/>
  <c r="D1122"/>
  <c r="D868"/>
  <c r="D718"/>
  <c r="D540"/>
  <c r="D1212"/>
  <c r="D902"/>
  <c r="D654"/>
  <c r="D602"/>
  <c r="D532"/>
  <c r="D1018"/>
  <c r="D800"/>
  <c r="D618"/>
  <c r="D497"/>
  <c r="D67"/>
  <c r="D1131"/>
  <c r="D981"/>
  <c r="D746"/>
  <c r="D566"/>
  <c r="D1056"/>
  <c r="D900"/>
  <c r="D712"/>
  <c r="D463"/>
  <c r="D275"/>
  <c r="D1272"/>
  <c r="D663"/>
  <c r="D104"/>
  <c r="D904"/>
  <c r="D770"/>
  <c r="D664"/>
  <c r="D538"/>
  <c r="D437"/>
  <c r="D124"/>
  <c r="D649"/>
  <c r="D501"/>
  <c r="D418"/>
  <c r="D309"/>
  <c r="D580"/>
  <c r="D365"/>
  <c r="D142"/>
  <c r="D686"/>
  <c r="D206"/>
  <c r="D529"/>
  <c r="D450"/>
  <c r="D80"/>
  <c r="D301"/>
  <c r="D230"/>
  <c r="D99"/>
  <c r="D217"/>
  <c r="D89"/>
  <c r="D72"/>
  <c r="D381"/>
  <c r="D239"/>
  <c r="D113"/>
  <c r="D3136"/>
  <c r="D1013"/>
  <c r="D4454"/>
  <c r="D2456"/>
  <c r="D4430"/>
  <c r="D4281"/>
  <c r="D4201"/>
  <c r="D2366"/>
  <c r="D4282"/>
  <c r="D3223"/>
  <c r="D3199"/>
  <c r="D2754"/>
  <c r="D2654"/>
  <c r="D3948"/>
  <c r="D1385"/>
  <c r="D1282"/>
  <c r="D4178"/>
  <c r="D2884"/>
  <c r="D2150"/>
  <c r="D725"/>
  <c r="D1671"/>
  <c r="D410"/>
  <c r="D293"/>
  <c r="D274"/>
  <c r="D279"/>
  <c r="D4187"/>
  <c r="D4541"/>
  <c r="D3352"/>
  <c r="D4607"/>
  <c r="D4255"/>
  <c r="D4095"/>
  <c r="D4188"/>
  <c r="D3557"/>
  <c r="D4519"/>
  <c r="D4167"/>
  <c r="D1674"/>
  <c r="D2711"/>
  <c r="D2290"/>
  <c r="D1955"/>
  <c r="D1873"/>
  <c r="D1773"/>
  <c r="D2163"/>
  <c r="D1764"/>
  <c r="D1769"/>
  <c r="D2859"/>
  <c r="D2370"/>
  <c r="D3323"/>
  <c r="D3058"/>
  <c r="D2906"/>
  <c r="D2220"/>
  <c r="D1924"/>
  <c r="D2088"/>
  <c r="D1783"/>
  <c r="D1870"/>
  <c r="D1922"/>
  <c r="D2451"/>
  <c r="D2077"/>
  <c r="D2385"/>
  <c r="D1777"/>
  <c r="D1668"/>
  <c r="D1190"/>
  <c r="D2137"/>
  <c r="D1432"/>
  <c r="D1679"/>
  <c r="D1703"/>
  <c r="D1556"/>
  <c r="D1038"/>
  <c r="D704"/>
  <c r="D184"/>
  <c r="D454"/>
  <c r="D429"/>
  <c r="D91"/>
  <c r="D371"/>
  <c r="D102"/>
  <c r="D342"/>
  <c r="D38"/>
  <c r="D427"/>
  <c r="D179"/>
  <c r="D226"/>
  <c r="D105"/>
  <c r="D24"/>
  <c r="D85"/>
  <c r="D1408"/>
  <c r="D612"/>
  <c r="D1538"/>
  <c r="D1867"/>
  <c r="D1563"/>
  <c r="D1468"/>
  <c r="D681"/>
  <c r="D1514"/>
  <c r="D889"/>
  <c r="D830"/>
  <c r="D325"/>
  <c r="D78"/>
  <c r="D1224"/>
  <c r="D999"/>
  <c r="D924"/>
  <c r="D756"/>
  <c r="D646"/>
  <c r="D377"/>
  <c r="D1116"/>
  <c r="D936"/>
  <c r="D483"/>
  <c r="D332"/>
  <c r="D1301"/>
  <c r="D1003"/>
  <c r="D1141"/>
  <c r="D136"/>
  <c r="D147"/>
  <c r="D3318"/>
  <c r="D3023"/>
  <c r="D3753"/>
  <c r="D4389"/>
  <c r="D4216"/>
  <c r="D3460"/>
  <c r="D2076"/>
  <c r="D4012"/>
  <c r="D737"/>
  <c r="D773"/>
  <c r="D3669"/>
  <c r="D4053"/>
  <c r="D3939"/>
  <c r="D4339"/>
  <c r="D4243"/>
  <c r="D3685"/>
  <c r="D3532"/>
  <c r="D3605"/>
  <c r="D3635"/>
  <c r="D2619"/>
  <c r="D2084"/>
  <c r="D3715"/>
  <c r="D3587"/>
  <c r="D2490"/>
  <c r="D2340"/>
  <c r="D2060"/>
  <c r="D1968"/>
  <c r="D1808"/>
  <c r="D1469"/>
  <c r="D2211"/>
  <c r="D1793"/>
  <c r="D2022"/>
  <c r="D1553"/>
  <c r="D2181"/>
  <c r="D1861"/>
  <c r="D1238"/>
  <c r="D1207"/>
  <c r="D989"/>
  <c r="D1394"/>
  <c r="D1106"/>
  <c r="D921"/>
  <c r="D939"/>
  <c r="D1307"/>
  <c r="D968"/>
  <c r="D684"/>
  <c r="D854"/>
  <c r="D379"/>
  <c r="D736"/>
  <c r="D461"/>
  <c r="D254"/>
  <c r="D341"/>
  <c r="D56"/>
  <c r="D297"/>
  <c r="D121"/>
  <c r="D290"/>
  <c r="D143"/>
  <c r="D47"/>
  <c r="D3191"/>
  <c r="D1314"/>
  <c r="D3388"/>
  <c r="D4068"/>
  <c r="D4150"/>
  <c r="D3446"/>
  <c r="D2526"/>
  <c r="D4158"/>
  <c r="D1558"/>
  <c r="D19"/>
  <c r="D340"/>
  <c r="D4643"/>
  <c r="D4203"/>
  <c r="D3729"/>
  <c r="D3563"/>
  <c r="D3451"/>
  <c r="D2685"/>
  <c r="D3275"/>
  <c r="D2262"/>
  <c r="D2455"/>
  <c r="D2251"/>
  <c r="D2412"/>
  <c r="D2341"/>
  <c r="D2358"/>
  <c r="D1611"/>
  <c r="D3317"/>
  <c r="D2539"/>
  <c r="D1925"/>
  <c r="D2269"/>
  <c r="D1009"/>
  <c r="D558"/>
  <c r="D1900"/>
  <c r="D1712"/>
  <c r="D2045"/>
  <c r="D1618"/>
  <c r="D1390"/>
  <c r="D2273"/>
  <c r="D2036"/>
  <c r="D1254"/>
  <c r="D1967"/>
  <c r="D1760"/>
  <c r="D1598"/>
  <c r="D931"/>
  <c r="D1392"/>
  <c r="D1897"/>
  <c r="D1370"/>
  <c r="D1589"/>
  <c r="D1284"/>
  <c r="D642"/>
  <c r="D824"/>
  <c r="D594"/>
  <c r="D14"/>
  <c r="D794"/>
  <c r="D662"/>
  <c r="D1169"/>
  <c r="D944"/>
  <c r="D550"/>
  <c r="D337"/>
  <c r="D354"/>
  <c r="D265"/>
  <c r="D3479"/>
  <c r="D4586"/>
  <c r="D2996"/>
  <c r="D2799"/>
  <c r="D4470"/>
  <c r="D3156"/>
  <c r="D4497"/>
  <c r="D3536"/>
  <c r="D3040"/>
  <c r="D2927"/>
  <c r="D2312"/>
  <c r="D4581"/>
  <c r="D4297"/>
  <c r="D2687"/>
  <c r="D1987"/>
  <c r="D2520"/>
  <c r="D2083"/>
  <c r="D4353"/>
  <c r="D3445"/>
  <c r="D3945"/>
  <c r="D3220"/>
  <c r="D1913"/>
  <c r="D2337"/>
  <c r="D4417"/>
  <c r="D3060"/>
  <c r="D3920"/>
  <c r="D2280"/>
  <c r="D4542"/>
  <c r="D3192"/>
  <c r="D3997"/>
  <c r="D2985"/>
  <c r="D1726"/>
  <c r="D2495"/>
  <c r="D4374"/>
  <c r="D2911"/>
  <c r="D158"/>
  <c r="D2525"/>
  <c r="D4378"/>
  <c r="D2717"/>
  <c r="D1228"/>
  <c r="D1158"/>
  <c r="D867"/>
  <c r="D2250"/>
  <c r="D353"/>
  <c r="D2382"/>
  <c r="D1388"/>
  <c r="D1713"/>
  <c r="D1065"/>
  <c r="D1318"/>
  <c r="D2364"/>
  <c r="D897"/>
  <c r="D176"/>
  <c r="D74"/>
  <c r="D980"/>
  <c r="D229"/>
  <c r="D421"/>
  <c r="D721"/>
  <c r="D769"/>
  <c r="D860"/>
  <c r="D4573"/>
  <c r="D4365"/>
  <c r="D3707"/>
  <c r="D3512"/>
  <c r="D3291"/>
  <c r="D4588"/>
  <c r="D3929"/>
  <c r="D3833"/>
  <c r="D2843"/>
  <c r="D4043"/>
  <c r="D4468"/>
  <c r="D3541"/>
  <c r="D3435"/>
  <c r="D3147"/>
  <c r="D2875"/>
  <c r="D2747"/>
  <c r="D3530"/>
  <c r="D3371"/>
  <c r="D2779"/>
  <c r="D4088"/>
  <c r="D2748"/>
  <c r="D2441"/>
  <c r="D2393"/>
  <c r="D2097"/>
  <c r="D2812"/>
  <c r="D2892"/>
  <c r="D918"/>
  <c r="D764"/>
  <c r="D2671"/>
  <c r="D3173"/>
  <c r="D2853"/>
  <c r="D2408"/>
  <c r="D2044"/>
  <c r="D3228"/>
  <c r="D2658"/>
  <c r="D3253"/>
  <c r="D2676"/>
  <c r="D2631"/>
  <c r="D2324"/>
  <c r="D2108"/>
  <c r="D2988"/>
  <c r="D2677"/>
  <c r="D2378"/>
  <c r="D2182"/>
  <c r="D1901"/>
  <c r="D3818"/>
  <c r="D2479"/>
  <c r="D2666"/>
  <c r="D2117"/>
  <c r="D1596"/>
  <c r="D3363"/>
  <c r="D3226"/>
  <c r="D2930"/>
  <c r="D2778"/>
  <c r="D2356"/>
  <c r="D2627"/>
  <c r="D2523"/>
  <c r="D2141"/>
  <c r="D2061"/>
  <c r="D1809"/>
  <c r="D1691"/>
  <c r="D1004"/>
  <c r="D520"/>
  <c r="D62"/>
  <c r="D1684"/>
  <c r="D1604"/>
  <c r="D1565"/>
  <c r="D1492"/>
  <c r="D1082"/>
  <c r="D2357"/>
  <c r="D1855"/>
  <c r="D1908"/>
  <c r="D1780"/>
  <c r="D1412"/>
  <c r="D2157"/>
  <c r="D1805"/>
  <c r="D1759"/>
  <c r="D1602"/>
  <c r="D1466"/>
  <c r="D1377"/>
  <c r="D1475"/>
  <c r="D717"/>
  <c r="D1143"/>
  <c r="D196"/>
  <c r="D4368"/>
  <c r="D3695"/>
  <c r="D2452"/>
  <c r="D3930"/>
  <c r="D4279"/>
  <c r="D4291"/>
  <c r="D2035"/>
  <c r="D1894"/>
  <c r="D3004"/>
  <c r="D2404"/>
  <c r="D625"/>
  <c r="D2330"/>
  <c r="D2100"/>
  <c r="D3235"/>
  <c r="D1949"/>
  <c r="D1525"/>
  <c r="D1839"/>
  <c r="D1304"/>
  <c r="D965"/>
  <c r="D749"/>
  <c r="D496"/>
  <c r="D516"/>
  <c r="D433"/>
  <c r="D166"/>
  <c r="D374"/>
  <c r="D482"/>
  <c r="D57"/>
  <c r="D431"/>
  <c r="D190"/>
  <c r="D152"/>
  <c r="D207"/>
  <c r="D175"/>
  <c r="D111"/>
  <c r="D79"/>
  <c r="D2000"/>
  <c r="D1694"/>
  <c r="D344"/>
  <c r="D321"/>
  <c r="D360"/>
  <c r="D28"/>
  <c r="D1022"/>
  <c r="D60"/>
  <c r="D481"/>
  <c r="D3295"/>
  <c r="D4172"/>
  <c r="D3554"/>
  <c r="D2604"/>
  <c r="D1921"/>
  <c r="D2447"/>
  <c r="D1682"/>
  <c r="D2535"/>
  <c r="D1029"/>
  <c r="D1441"/>
  <c r="D942"/>
  <c r="D153"/>
  <c r="D177"/>
  <c r="A4661" l="1"/>
  <c r="Q4669"/>
  <c r="A4671"/>
  <c r="P4671" s="1"/>
  <c r="A2404"/>
  <c r="E2404"/>
  <c r="E1602"/>
  <c r="A1602"/>
  <c r="A2535"/>
  <c r="E2535"/>
  <c r="A481"/>
  <c r="E481"/>
  <c r="E2000"/>
  <c r="A2000"/>
  <c r="A57"/>
  <c r="E57"/>
  <c r="E965"/>
  <c r="A965"/>
  <c r="A625"/>
  <c r="E625"/>
  <c r="A2452"/>
  <c r="E2452"/>
  <c r="A1466"/>
  <c r="E1466"/>
  <c r="E1855"/>
  <c r="A1855"/>
  <c r="A520"/>
  <c r="E520"/>
  <c r="A2356"/>
  <c r="E2356"/>
  <c r="A2479"/>
  <c r="E2479"/>
  <c r="A2324"/>
  <c r="E2324"/>
  <c r="A2853"/>
  <c r="E2853"/>
  <c r="E2393"/>
  <c r="A2393"/>
  <c r="A2875"/>
  <c r="E2875"/>
  <c r="A3929"/>
  <c r="E3929"/>
  <c r="A769"/>
  <c r="E769"/>
  <c r="A2364"/>
  <c r="E2364"/>
  <c r="A867"/>
  <c r="E867"/>
  <c r="A4374"/>
  <c r="E4374"/>
  <c r="A3920"/>
  <c r="E3920"/>
  <c r="A4353"/>
  <c r="E4353"/>
  <c r="A2927"/>
  <c r="E2927"/>
  <c r="E4586"/>
  <c r="A4586"/>
  <c r="A662"/>
  <c r="E662"/>
  <c r="A1370"/>
  <c r="E1370"/>
  <c r="E2036"/>
  <c r="A2036"/>
  <c r="A1009"/>
  <c r="E1009"/>
  <c r="A2412"/>
  <c r="E2412"/>
  <c r="A3729"/>
  <c r="E3729"/>
  <c r="A3446"/>
  <c r="E3446"/>
  <c r="A290"/>
  <c r="E290"/>
  <c r="A379"/>
  <c r="E379"/>
  <c r="A1394"/>
  <c r="E1394"/>
  <c r="A1793"/>
  <c r="E1793"/>
  <c r="A3587"/>
  <c r="E3587"/>
  <c r="A4243"/>
  <c r="E4243"/>
  <c r="A2076"/>
  <c r="E2076"/>
  <c r="A136"/>
  <c r="E136"/>
  <c r="A377"/>
  <c r="E377"/>
  <c r="A830"/>
  <c r="E830"/>
  <c r="E612"/>
  <c r="A612"/>
  <c r="E38"/>
  <c r="A38"/>
  <c r="A704"/>
  <c r="E704"/>
  <c r="A1668"/>
  <c r="E1668"/>
  <c r="A2088"/>
  <c r="E2088"/>
  <c r="A1769"/>
  <c r="E1769"/>
  <c r="A1674"/>
  <c r="E1674"/>
  <c r="A3352"/>
  <c r="E3352"/>
  <c r="A725"/>
  <c r="E725"/>
  <c r="A2754"/>
  <c r="E2754"/>
  <c r="A2456"/>
  <c r="E2456"/>
  <c r="E89"/>
  <c r="A89"/>
  <c r="A206"/>
  <c r="E206"/>
  <c r="A649"/>
  <c r="E649"/>
  <c r="A663"/>
  <c r="E663"/>
  <c r="A746"/>
  <c r="E746"/>
  <c r="A532"/>
  <c r="E532"/>
  <c r="A1122"/>
  <c r="E1122"/>
  <c r="A1015"/>
  <c r="E1015"/>
  <c r="A1317"/>
  <c r="E1317"/>
  <c r="E1714"/>
  <c r="A1714"/>
  <c r="A1801"/>
  <c r="E1801"/>
  <c r="A1407"/>
  <c r="E1407"/>
  <c r="A1886"/>
  <c r="E1886"/>
  <c r="A1688"/>
  <c r="E1688"/>
  <c r="A2924"/>
  <c r="E2924"/>
  <c r="A2316"/>
  <c r="E2316"/>
  <c r="A1184"/>
  <c r="E1184"/>
  <c r="A2423"/>
  <c r="E2423"/>
  <c r="E3490"/>
  <c r="A3490"/>
  <c r="A4175"/>
  <c r="E4175"/>
  <c r="A192"/>
  <c r="E192"/>
  <c r="A1951"/>
  <c r="E1951"/>
  <c r="E4222"/>
  <c r="A4222"/>
  <c r="E2914"/>
  <c r="A2914"/>
  <c r="E4570"/>
  <c r="A4570"/>
  <c r="A3593"/>
  <c r="E3593"/>
  <c r="A2394"/>
  <c r="P2394" s="1"/>
  <c r="E2394"/>
  <c r="A1920"/>
  <c r="E1920"/>
  <c r="A216"/>
  <c r="E216"/>
  <c r="E859"/>
  <c r="A859"/>
  <c r="A1983"/>
  <c r="E1983"/>
  <c r="A3292"/>
  <c r="E3292"/>
  <c r="A3618"/>
  <c r="E3618"/>
  <c r="A1541"/>
  <c r="E1541"/>
  <c r="A3525"/>
  <c r="E3525"/>
  <c r="A3818"/>
  <c r="E3818"/>
  <c r="A1029"/>
  <c r="E1029"/>
  <c r="A3295"/>
  <c r="E3295"/>
  <c r="A1694"/>
  <c r="E1694"/>
  <c r="E431"/>
  <c r="A431"/>
  <c r="A749"/>
  <c r="E749"/>
  <c r="A2330"/>
  <c r="E2330"/>
  <c r="A3930"/>
  <c r="P3930" s="1"/>
  <c r="E3930"/>
  <c r="A1377"/>
  <c r="E1377"/>
  <c r="A1908"/>
  <c r="E1908"/>
  <c r="A62"/>
  <c r="E62"/>
  <c r="A2627"/>
  <c r="E2627"/>
  <c r="A2666"/>
  <c r="E2666"/>
  <c r="A2108"/>
  <c r="E2108"/>
  <c r="A2408"/>
  <c r="E2408"/>
  <c r="A2097"/>
  <c r="E2097"/>
  <c r="A2747"/>
  <c r="E2747"/>
  <c r="A3833"/>
  <c r="E3833"/>
  <c r="A860"/>
  <c r="P860" s="1"/>
  <c r="E860"/>
  <c r="A897"/>
  <c r="E897"/>
  <c r="A2250"/>
  <c r="E2250"/>
  <c r="A2911"/>
  <c r="E2911"/>
  <c r="A2280"/>
  <c r="E2280"/>
  <c r="A3445"/>
  <c r="E3445"/>
  <c r="A2312"/>
  <c r="E2312"/>
  <c r="A2996"/>
  <c r="E2996"/>
  <c r="A1169"/>
  <c r="E1169"/>
  <c r="A1589"/>
  <c r="E1589"/>
  <c r="A1254"/>
  <c r="E1254"/>
  <c r="A558"/>
  <c r="E558"/>
  <c r="A2341"/>
  <c r="E2341"/>
  <c r="A3563"/>
  <c r="E3563"/>
  <c r="A2526"/>
  <c r="E2526"/>
  <c r="A143"/>
  <c r="E143"/>
  <c r="A736"/>
  <c r="E736"/>
  <c r="A1106"/>
  <c r="E1106"/>
  <c r="A2022"/>
  <c r="E2022"/>
  <c r="A2490"/>
  <c r="E2490"/>
  <c r="A3685"/>
  <c r="E3685"/>
  <c r="A4012"/>
  <c r="E4012"/>
  <c r="E147"/>
  <c r="A147"/>
  <c r="A1116"/>
  <c r="E1116"/>
  <c r="A325"/>
  <c r="E325"/>
  <c r="A1538"/>
  <c r="E1538"/>
  <c r="A427"/>
  <c r="E427"/>
  <c r="A184"/>
  <c r="E184"/>
  <c r="E1190"/>
  <c r="A1190"/>
  <c r="A1783"/>
  <c r="E1783"/>
  <c r="A2859"/>
  <c r="E2859"/>
  <c r="A2711"/>
  <c r="E2711"/>
  <c r="A4607"/>
  <c r="E4607"/>
  <c r="A1671"/>
  <c r="E1671"/>
  <c r="A2654"/>
  <c r="E2654"/>
  <c r="A4430"/>
  <c r="E4430"/>
  <c r="A72"/>
  <c r="E72"/>
  <c r="A529"/>
  <c r="E529"/>
  <c r="A501"/>
  <c r="E501"/>
  <c r="A104"/>
  <c r="E104"/>
  <c r="A566"/>
  <c r="E566"/>
  <c r="A1018"/>
  <c r="E1018"/>
  <c r="A868"/>
  <c r="P868" s="1"/>
  <c r="E868"/>
  <c r="A973"/>
  <c r="E973"/>
  <c r="A1117"/>
  <c r="E1117"/>
  <c r="E1130"/>
  <c r="A1130"/>
  <c r="A1739"/>
  <c r="E1739"/>
  <c r="A2170"/>
  <c r="E2170"/>
  <c r="A1757"/>
  <c r="E1757"/>
  <c r="A1495"/>
  <c r="E1495"/>
  <c r="A2565"/>
  <c r="E2565"/>
  <c r="E1932"/>
  <c r="A1932"/>
  <c r="A899"/>
  <c r="E899"/>
  <c r="A2206"/>
  <c r="E2206"/>
  <c r="A3579"/>
  <c r="E3579"/>
  <c r="A4042"/>
  <c r="E4042"/>
  <c r="A4603"/>
  <c r="E4603"/>
  <c r="A1177"/>
  <c r="E1177"/>
  <c r="A1705"/>
  <c r="E1705"/>
  <c r="A1532"/>
  <c r="E1532"/>
  <c r="A4197"/>
  <c r="E4197"/>
  <c r="A1507"/>
  <c r="E1507"/>
  <c r="A3251"/>
  <c r="E3251"/>
  <c r="E966"/>
  <c r="A966"/>
  <c r="A163"/>
  <c r="E163"/>
  <c r="A1230"/>
  <c r="E1230"/>
  <c r="A1304"/>
  <c r="E1304"/>
  <c r="E2631"/>
  <c r="A2631"/>
  <c r="A1441"/>
  <c r="E1441"/>
  <c r="A4172"/>
  <c r="E4172"/>
  <c r="A344"/>
  <c r="E344"/>
  <c r="A190"/>
  <c r="E190"/>
  <c r="E496"/>
  <c r="A496"/>
  <c r="A2100"/>
  <c r="E2100"/>
  <c r="A4279"/>
  <c r="E4279"/>
  <c r="A1475"/>
  <c r="E1475"/>
  <c r="E1780"/>
  <c r="A1780"/>
  <c r="A1684"/>
  <c r="E1684"/>
  <c r="E2523"/>
  <c r="A2523"/>
  <c r="A2117"/>
  <c r="E2117"/>
  <c r="A2988"/>
  <c r="E2988"/>
  <c r="A2044"/>
  <c r="E2044"/>
  <c r="E2812"/>
  <c r="A2812"/>
  <c r="E3530"/>
  <c r="A3530"/>
  <c r="A2843"/>
  <c r="E2843"/>
  <c r="A4573"/>
  <c r="E4573"/>
  <c r="A176"/>
  <c r="E176"/>
  <c r="A353"/>
  <c r="E353"/>
  <c r="A158"/>
  <c r="E158"/>
  <c r="A4542"/>
  <c r="E4542"/>
  <c r="A3945"/>
  <c r="E3945"/>
  <c r="A4581"/>
  <c r="E4581"/>
  <c r="A2799"/>
  <c r="E2799"/>
  <c r="A944"/>
  <c r="E944"/>
  <c r="A1284"/>
  <c r="E1284"/>
  <c r="A1967"/>
  <c r="E1967"/>
  <c r="A1900"/>
  <c r="E1900"/>
  <c r="A2358"/>
  <c r="E2358"/>
  <c r="A3451"/>
  <c r="E3451"/>
  <c r="A4158"/>
  <c r="E4158"/>
  <c r="A47"/>
  <c r="E47"/>
  <c r="A461"/>
  <c r="E461"/>
  <c r="A921"/>
  <c r="E921"/>
  <c r="A1553"/>
  <c r="E1553"/>
  <c r="A2340"/>
  <c r="E2340"/>
  <c r="A3532"/>
  <c r="E3532"/>
  <c r="A737"/>
  <c r="P737" s="1"/>
  <c r="E737"/>
  <c r="A3318"/>
  <c r="E3318"/>
  <c r="A936"/>
  <c r="E936"/>
  <c r="A78"/>
  <c r="E78"/>
  <c r="A1867"/>
  <c r="E1867"/>
  <c r="A179"/>
  <c r="E179"/>
  <c r="A454"/>
  <c r="E454"/>
  <c r="A2137"/>
  <c r="E2137"/>
  <c r="E1870"/>
  <c r="A1870"/>
  <c r="A2370"/>
  <c r="E2370"/>
  <c r="A2290"/>
  <c r="E2290"/>
  <c r="A4255"/>
  <c r="E4255"/>
  <c r="A410"/>
  <c r="E410"/>
  <c r="A3948"/>
  <c r="E3948"/>
  <c r="E4281"/>
  <c r="A4281"/>
  <c r="A381"/>
  <c r="E381"/>
  <c r="A450"/>
  <c r="E450"/>
  <c r="E418"/>
  <c r="A418"/>
  <c r="A904"/>
  <c r="E904"/>
  <c r="A1056"/>
  <c r="E1056"/>
  <c r="A800"/>
  <c r="E800"/>
  <c r="A718"/>
  <c r="E718"/>
  <c r="A1214"/>
  <c r="E1214"/>
  <c r="E875"/>
  <c r="A875"/>
  <c r="A1478"/>
  <c r="E1478"/>
  <c r="A1593"/>
  <c r="E1593"/>
  <c r="A1761"/>
  <c r="E1761"/>
  <c r="A1652"/>
  <c r="E1652"/>
  <c r="A3186"/>
  <c r="E3186"/>
  <c r="A2422"/>
  <c r="E2422"/>
  <c r="A2805"/>
  <c r="E2805"/>
  <c r="A493"/>
  <c r="E493"/>
  <c r="A2598"/>
  <c r="E2598"/>
  <c r="A3427"/>
  <c r="E3427"/>
  <c r="A3843"/>
  <c r="E3843"/>
  <c r="A4525"/>
  <c r="E4525"/>
  <c r="E671"/>
  <c r="A671"/>
  <c r="A1118"/>
  <c r="P1118" s="1"/>
  <c r="E1118"/>
  <c r="A4157"/>
  <c r="E4157"/>
  <c r="A3038"/>
  <c r="E3038"/>
  <c r="A3334"/>
  <c r="E3334"/>
  <c r="A4194"/>
  <c r="E4194"/>
  <c r="A3401"/>
  <c r="E3401"/>
  <c r="E390"/>
  <c r="A390"/>
  <c r="A527"/>
  <c r="E527"/>
  <c r="A1678"/>
  <c r="E1678"/>
  <c r="A2564"/>
  <c r="E2564"/>
  <c r="A2720"/>
  <c r="E2720"/>
  <c r="A210"/>
  <c r="E210"/>
  <c r="A3367"/>
  <c r="E3367"/>
  <c r="A255"/>
  <c r="E255"/>
  <c r="A132"/>
  <c r="E132"/>
  <c r="A996"/>
  <c r="E996"/>
  <c r="A2301"/>
  <c r="E2301"/>
  <c r="A482"/>
  <c r="P482" s="1"/>
  <c r="E482"/>
  <c r="A2357"/>
  <c r="P2357" s="1"/>
  <c r="E2357"/>
  <c r="A3554"/>
  <c r="E3554"/>
  <c r="A516"/>
  <c r="E516"/>
  <c r="A3235"/>
  <c r="E3235"/>
  <c r="A4291"/>
  <c r="E4291"/>
  <c r="A717"/>
  <c r="E717"/>
  <c r="A1412"/>
  <c r="E1412"/>
  <c r="A1604"/>
  <c r="E1604"/>
  <c r="A2141"/>
  <c r="E2141"/>
  <c r="A1596"/>
  <c r="E1596"/>
  <c r="A2677"/>
  <c r="E2677"/>
  <c r="A3228"/>
  <c r="E3228"/>
  <c r="A2892"/>
  <c r="E2892"/>
  <c r="A3371"/>
  <c r="E3371"/>
  <c r="E4043"/>
  <c r="A4043"/>
  <c r="P4043" s="1"/>
  <c r="A4365"/>
  <c r="E4365"/>
  <c r="A74"/>
  <c r="E74"/>
  <c r="A2382"/>
  <c r="E2382"/>
  <c r="A2525"/>
  <c r="E2525"/>
  <c r="E3192"/>
  <c r="A3192"/>
  <c r="A3220"/>
  <c r="E3220"/>
  <c r="A4297"/>
  <c r="E4297"/>
  <c r="A4470"/>
  <c r="E4470"/>
  <c r="A550"/>
  <c r="E550"/>
  <c r="A642"/>
  <c r="E642"/>
  <c r="A1760"/>
  <c r="E1760"/>
  <c r="A1712"/>
  <c r="E1712"/>
  <c r="A1611"/>
  <c r="E1611"/>
  <c r="A2685"/>
  <c r="E2685"/>
  <c r="A1558"/>
  <c r="E1558"/>
  <c r="A3191"/>
  <c r="E3191"/>
  <c r="A254"/>
  <c r="E254"/>
  <c r="A939"/>
  <c r="E939"/>
  <c r="A2181"/>
  <c r="E2181"/>
  <c r="A2060"/>
  <c r="E2060"/>
  <c r="A3605"/>
  <c r="E3605"/>
  <c r="A773"/>
  <c r="E773"/>
  <c r="E3023"/>
  <c r="A3023"/>
  <c r="A483"/>
  <c r="E483"/>
  <c r="E1224"/>
  <c r="A1224"/>
  <c r="E1563"/>
  <c r="A1563"/>
  <c r="A226"/>
  <c r="E226"/>
  <c r="E429"/>
  <c r="A429"/>
  <c r="A1432"/>
  <c r="E1432"/>
  <c r="A1922"/>
  <c r="E1922"/>
  <c r="A3323"/>
  <c r="E3323"/>
  <c r="A1955"/>
  <c r="E1955"/>
  <c r="A4095"/>
  <c r="E4095"/>
  <c r="A293"/>
  <c r="E293"/>
  <c r="A1385"/>
  <c r="E1385"/>
  <c r="A4201"/>
  <c r="E4201"/>
  <c r="E239"/>
  <c r="A239"/>
  <c r="A80"/>
  <c r="E80"/>
  <c r="E309"/>
  <c r="A309"/>
  <c r="A770"/>
  <c r="P770" s="1"/>
  <c r="E770"/>
  <c r="A900"/>
  <c r="P900" s="1"/>
  <c r="E900"/>
  <c r="A618"/>
  <c r="E618"/>
  <c r="A540"/>
  <c r="E540"/>
  <c r="A1051"/>
  <c r="E1051"/>
  <c r="A1637"/>
  <c r="E1637"/>
  <c r="A898"/>
  <c r="P898" s="1"/>
  <c r="E898"/>
  <c r="E2089"/>
  <c r="A2089"/>
  <c r="P2089" s="1"/>
  <c r="A2009"/>
  <c r="E2009"/>
  <c r="A582"/>
  <c r="E582"/>
  <c r="A3034"/>
  <c r="E3034"/>
  <c r="A1959"/>
  <c r="E1959"/>
  <c r="A2662"/>
  <c r="E2662"/>
  <c r="A2506"/>
  <c r="E2506"/>
  <c r="E2379"/>
  <c r="A2379"/>
  <c r="A3571"/>
  <c r="E3571"/>
  <c r="E2757"/>
  <c r="A2757"/>
  <c r="A4555"/>
  <c r="E4555"/>
  <c r="A979"/>
  <c r="E979"/>
  <c r="E2050"/>
  <c r="A2050"/>
  <c r="A3757"/>
  <c r="E3757"/>
  <c r="A1154"/>
  <c r="E1154"/>
  <c r="A4498"/>
  <c r="E4498"/>
  <c r="A4221"/>
  <c r="E4221"/>
  <c r="A4213"/>
  <c r="E4213"/>
  <c r="A200"/>
  <c r="E200"/>
  <c r="A168"/>
  <c r="E168"/>
  <c r="A1575"/>
  <c r="E1575"/>
  <c r="A2188"/>
  <c r="E2188"/>
  <c r="A1882"/>
  <c r="E1882"/>
  <c r="A1428"/>
  <c r="E1428"/>
  <c r="E2024"/>
  <c r="A2024"/>
  <c r="A963"/>
  <c r="E963"/>
  <c r="A855"/>
  <c r="E855"/>
  <c r="A470"/>
  <c r="E470"/>
  <c r="A1544"/>
  <c r="E1544"/>
  <c r="A2209"/>
  <c r="E2209"/>
  <c r="A60"/>
  <c r="E60"/>
  <c r="A3173"/>
  <c r="E3173"/>
  <c r="A942"/>
  <c r="E942"/>
  <c r="A321"/>
  <c r="E321"/>
  <c r="A152"/>
  <c r="E152"/>
  <c r="A153"/>
  <c r="E153"/>
  <c r="A2604"/>
  <c r="E2604"/>
  <c r="A360"/>
  <c r="E360"/>
  <c r="A207"/>
  <c r="P207" s="1"/>
  <c r="E207"/>
  <c r="A433"/>
  <c r="E433"/>
  <c r="A1949"/>
  <c r="E1949"/>
  <c r="E2035"/>
  <c r="A2035"/>
  <c r="E1143"/>
  <c r="A1143"/>
  <c r="A2157"/>
  <c r="E2157"/>
  <c r="A1565"/>
  <c r="E1565"/>
  <c r="A2061"/>
  <c r="P2061" s="1"/>
  <c r="E2061"/>
  <c r="A3363"/>
  <c r="E3363"/>
  <c r="A2378"/>
  <c r="E2378"/>
  <c r="A2658"/>
  <c r="E2658"/>
  <c r="A918"/>
  <c r="E918"/>
  <c r="A2779"/>
  <c r="E2779"/>
  <c r="A4468"/>
  <c r="E4468"/>
  <c r="A3707"/>
  <c r="E3707"/>
  <c r="A980"/>
  <c r="E980"/>
  <c r="A1388"/>
  <c r="E1388"/>
  <c r="A4378"/>
  <c r="E4378"/>
  <c r="A3997"/>
  <c r="E3997"/>
  <c r="E1913"/>
  <c r="A1913"/>
  <c r="A2687"/>
  <c r="E2687"/>
  <c r="A3156"/>
  <c r="E3156"/>
  <c r="A337"/>
  <c r="E337"/>
  <c r="A824"/>
  <c r="E824"/>
  <c r="A1598"/>
  <c r="E1598"/>
  <c r="A2045"/>
  <c r="P2045" s="1"/>
  <c r="E2045"/>
  <c r="A3317"/>
  <c r="E3317"/>
  <c r="A3275"/>
  <c r="E3275"/>
  <c r="A19"/>
  <c r="E19"/>
  <c r="A1314"/>
  <c r="E1314"/>
  <c r="A341"/>
  <c r="E341"/>
  <c r="A1307"/>
  <c r="E1307"/>
  <c r="E1861"/>
  <c r="A1861"/>
  <c r="A1968"/>
  <c r="P1968" s="1"/>
  <c r="E1968"/>
  <c r="A3635"/>
  <c r="E3635"/>
  <c r="A3669"/>
  <c r="E3669"/>
  <c r="A3753"/>
  <c r="E3753"/>
  <c r="A332"/>
  <c r="E332"/>
  <c r="A999"/>
  <c r="E999"/>
  <c r="A1468"/>
  <c r="E1468"/>
  <c r="A105"/>
  <c r="P105" s="1"/>
  <c r="E105"/>
  <c r="A91"/>
  <c r="E91"/>
  <c r="E1679"/>
  <c r="A1679"/>
  <c r="P1679" s="1"/>
  <c r="E2451"/>
  <c r="A2451"/>
  <c r="A3058"/>
  <c r="E3058"/>
  <c r="E1873"/>
  <c r="A1873"/>
  <c r="A4188"/>
  <c r="E4188"/>
  <c r="A274"/>
  <c r="E274"/>
  <c r="A1282"/>
  <c r="E1282"/>
  <c r="E2366"/>
  <c r="A2366"/>
  <c r="A113"/>
  <c r="E113"/>
  <c r="A301"/>
  <c r="E301"/>
  <c r="A580"/>
  <c r="E580"/>
  <c r="A664"/>
  <c r="P664" s="1"/>
  <c r="E664"/>
  <c r="A712"/>
  <c r="E712"/>
  <c r="A497"/>
  <c r="P497" s="1"/>
  <c r="E497"/>
  <c r="A1212"/>
  <c r="E1212"/>
  <c r="A1178"/>
  <c r="P1178" s="1"/>
  <c r="E1178"/>
  <c r="A1454"/>
  <c r="E1454"/>
  <c r="A604"/>
  <c r="E604"/>
  <c r="E1860"/>
  <c r="A1860"/>
  <c r="A1749"/>
  <c r="E1749"/>
  <c r="A515"/>
  <c r="E515"/>
  <c r="A2190"/>
  <c r="E2190"/>
  <c r="A2607"/>
  <c r="E2607"/>
  <c r="A2095"/>
  <c r="E2095"/>
  <c r="E2537"/>
  <c r="A2537"/>
  <c r="A3148"/>
  <c r="E3148"/>
  <c r="A3683"/>
  <c r="E3683"/>
  <c r="A4024"/>
  <c r="E4024"/>
  <c r="A4459"/>
  <c r="E4459"/>
  <c r="A745"/>
  <c r="E745"/>
  <c r="A833"/>
  <c r="E833"/>
  <c r="A2756"/>
  <c r="E2756"/>
  <c r="A3695"/>
  <c r="E3695"/>
  <c r="A1004"/>
  <c r="E1004"/>
  <c r="A177"/>
  <c r="P177" s="1"/>
  <c r="E177"/>
  <c r="A1921"/>
  <c r="P1921" s="1"/>
  <c r="E1921"/>
  <c r="E28"/>
  <c r="A28"/>
  <c r="A175"/>
  <c r="E175"/>
  <c r="A166"/>
  <c r="E166"/>
  <c r="E1525"/>
  <c r="A1525"/>
  <c r="A1894"/>
  <c r="E1894"/>
  <c r="A196"/>
  <c r="E196"/>
  <c r="A1805"/>
  <c r="E1805"/>
  <c r="A1492"/>
  <c r="E1492"/>
  <c r="A1809"/>
  <c r="E1809"/>
  <c r="A3226"/>
  <c r="E3226"/>
  <c r="A2182"/>
  <c r="P2182" s="1"/>
  <c r="E2182"/>
  <c r="A3253"/>
  <c r="E3253"/>
  <c r="A764"/>
  <c r="E764"/>
  <c r="A4088"/>
  <c r="E4088"/>
  <c r="A3541"/>
  <c r="E3541"/>
  <c r="A3512"/>
  <c r="E3512"/>
  <c r="A229"/>
  <c r="E229"/>
  <c r="E1713"/>
  <c r="A1713"/>
  <c r="P1713" s="1"/>
  <c r="A2717"/>
  <c r="E2717"/>
  <c r="A2985"/>
  <c r="E2985"/>
  <c r="A2337"/>
  <c r="E2337"/>
  <c r="E1987"/>
  <c r="A1987"/>
  <c r="A4497"/>
  <c r="E4497"/>
  <c r="A354"/>
  <c r="P354" s="1"/>
  <c r="E354"/>
  <c r="A594"/>
  <c r="E594"/>
  <c r="A931"/>
  <c r="E931"/>
  <c r="A1618"/>
  <c r="E1618"/>
  <c r="A2539"/>
  <c r="E2539"/>
  <c r="A2262"/>
  <c r="E2262"/>
  <c r="A340"/>
  <c r="E340"/>
  <c r="A3388"/>
  <c r="E3388"/>
  <c r="A56"/>
  <c r="E56"/>
  <c r="A968"/>
  <c r="E968"/>
  <c r="E1238"/>
  <c r="A1238"/>
  <c r="A1808"/>
  <c r="E1808"/>
  <c r="A2619"/>
  <c r="E2619"/>
  <c r="A4053"/>
  <c r="E4053"/>
  <c r="A4389"/>
  <c r="E4389"/>
  <c r="A1301"/>
  <c r="E1301"/>
  <c r="A924"/>
  <c r="E924"/>
  <c r="A681"/>
  <c r="E681"/>
  <c r="A24"/>
  <c r="E24"/>
  <c r="A371"/>
  <c r="E371"/>
  <c r="A1703"/>
  <c r="E1703"/>
  <c r="A2077"/>
  <c r="P2077" s="1"/>
  <c r="E2077"/>
  <c r="A2906"/>
  <c r="E2906"/>
  <c r="A1773"/>
  <c r="E1773"/>
  <c r="A3557"/>
  <c r="E3557"/>
  <c r="A279"/>
  <c r="E279"/>
  <c r="E4178"/>
  <c r="A4178"/>
  <c r="A4282"/>
  <c r="P4282" s="1"/>
  <c r="E4282"/>
  <c r="A3136"/>
  <c r="E3136"/>
  <c r="A230"/>
  <c r="P230" s="1"/>
  <c r="E230"/>
  <c r="A365"/>
  <c r="E365"/>
  <c r="A538"/>
  <c r="E538"/>
  <c r="E463"/>
  <c r="A463"/>
  <c r="E67"/>
  <c r="A67"/>
  <c r="A902"/>
  <c r="E902"/>
  <c r="A991"/>
  <c r="E991"/>
  <c r="A1278"/>
  <c r="E1278"/>
  <c r="A1709"/>
  <c r="E1709"/>
  <c r="A1750"/>
  <c r="P1750" s="1"/>
  <c r="E1750"/>
  <c r="A2467"/>
  <c r="E2467"/>
  <c r="E46"/>
  <c r="A46"/>
  <c r="A2583"/>
  <c r="E2583"/>
  <c r="A2663"/>
  <c r="P2663" s="1"/>
  <c r="E2663"/>
  <c r="A1498"/>
  <c r="E1498"/>
  <c r="A3109"/>
  <c r="E3109"/>
  <c r="A2828"/>
  <c r="E2828"/>
  <c r="A3035"/>
  <c r="P3035" s="1"/>
  <c r="E3035"/>
  <c r="A4403"/>
  <c r="E4403"/>
  <c r="E3989"/>
  <c r="A3989"/>
  <c r="A118"/>
  <c r="E118"/>
  <c r="E1111"/>
  <c r="A1111"/>
  <c r="A18"/>
  <c r="E18"/>
  <c r="A4202"/>
  <c r="P4202" s="1"/>
  <c r="E4202"/>
  <c r="A3168"/>
  <c r="E3168"/>
  <c r="E2306"/>
  <c r="A2306"/>
  <c r="A4398"/>
  <c r="E4398"/>
  <c r="A317"/>
  <c r="E317"/>
  <c r="E621"/>
  <c r="A621"/>
  <c r="A1415"/>
  <c r="E1415"/>
  <c r="A2447"/>
  <c r="E2447"/>
  <c r="A1022"/>
  <c r="E1022"/>
  <c r="A111"/>
  <c r="E111"/>
  <c r="A374"/>
  <c r="E374"/>
  <c r="A1839"/>
  <c r="E1839"/>
  <c r="A3004"/>
  <c r="E3004"/>
  <c r="A4368"/>
  <c r="E4368"/>
  <c r="A1759"/>
  <c r="E1759"/>
  <c r="E1082"/>
  <c r="A1082"/>
  <c r="A1691"/>
  <c r="E1691"/>
  <c r="A2930"/>
  <c r="E2930"/>
  <c r="A1901"/>
  <c r="P1901" s="1"/>
  <c r="E1901"/>
  <c r="A2676"/>
  <c r="E2676"/>
  <c r="A2671"/>
  <c r="E2671"/>
  <c r="E2748"/>
  <c r="A2748"/>
  <c r="P2748" s="1"/>
  <c r="A3435"/>
  <c r="E3435"/>
  <c r="A3291"/>
  <c r="E3291"/>
  <c r="A421"/>
  <c r="E421"/>
  <c r="A1065"/>
  <c r="E1065"/>
  <c r="A1228"/>
  <c r="E1228"/>
  <c r="A1726"/>
  <c r="E1726"/>
  <c r="A4417"/>
  <c r="E4417"/>
  <c r="A2520"/>
  <c r="E2520"/>
  <c r="A3536"/>
  <c r="E3536"/>
  <c r="A265"/>
  <c r="E265"/>
  <c r="A14"/>
  <c r="E14"/>
  <c r="A1392"/>
  <c r="E1392"/>
  <c r="A1390"/>
  <c r="E1390"/>
  <c r="A1925"/>
  <c r="E1925"/>
  <c r="A2455"/>
  <c r="E2455"/>
  <c r="E4643"/>
  <c r="A4643"/>
  <c r="E4068"/>
  <c r="A4068"/>
  <c r="A297"/>
  <c r="E297"/>
  <c r="A684"/>
  <c r="E684"/>
  <c r="A1207"/>
  <c r="E1207"/>
  <c r="E1469"/>
  <c r="A1469"/>
  <c r="P1469" s="1"/>
  <c r="E2084"/>
  <c r="A2084"/>
  <c r="A3939"/>
  <c r="E3939"/>
  <c r="A4216"/>
  <c r="E4216"/>
  <c r="A1003"/>
  <c r="E1003"/>
  <c r="A756"/>
  <c r="E756"/>
  <c r="A1514"/>
  <c r="E1514"/>
  <c r="A85"/>
  <c r="E85"/>
  <c r="A102"/>
  <c r="E102"/>
  <c r="A1556"/>
  <c r="E1556"/>
  <c r="E2385"/>
  <c r="A2385"/>
  <c r="A2220"/>
  <c r="E2220"/>
  <c r="A2163"/>
  <c r="E2163"/>
  <c r="A4519"/>
  <c r="E4519"/>
  <c r="A4187"/>
  <c r="E4187"/>
  <c r="E2884"/>
  <c r="A2884"/>
  <c r="A3223"/>
  <c r="E3223"/>
  <c r="A1013"/>
  <c r="E1013"/>
  <c r="A99"/>
  <c r="E99"/>
  <c r="A142"/>
  <c r="E142"/>
  <c r="A437"/>
  <c r="E437"/>
  <c r="A275"/>
  <c r="P275" s="1"/>
  <c r="E275"/>
  <c r="A1131"/>
  <c r="P1131" s="1"/>
  <c r="E1131"/>
  <c r="E654"/>
  <c r="A654"/>
  <c r="A1352"/>
  <c r="E1352"/>
  <c r="A1476"/>
  <c r="P1476" s="1"/>
  <c r="E1476"/>
  <c r="E1112"/>
  <c r="A1112"/>
  <c r="P1112" s="1"/>
  <c r="A1334"/>
  <c r="E1334"/>
  <c r="A2125"/>
  <c r="E2125"/>
  <c r="A1666"/>
  <c r="E1666"/>
  <c r="A2365"/>
  <c r="P2365" s="1"/>
  <c r="E2365"/>
  <c r="E2307"/>
  <c r="A2307"/>
  <c r="P2307" s="1"/>
  <c r="A2439"/>
  <c r="E2439"/>
  <c r="E2542"/>
  <c r="A2542"/>
  <c r="A2230"/>
  <c r="E2230"/>
  <c r="A3906"/>
  <c r="E3906"/>
  <c r="E4307"/>
  <c r="A4307"/>
  <c r="A3769"/>
  <c r="E3769"/>
  <c r="A844"/>
  <c r="E844"/>
  <c r="A1417"/>
  <c r="E1417"/>
  <c r="A1211"/>
  <c r="E1211"/>
  <c r="A2486"/>
  <c r="E2486"/>
  <c r="E3652"/>
  <c r="A3652"/>
  <c r="A3364"/>
  <c r="P3364" s="1"/>
  <c r="E3364"/>
  <c r="A3396"/>
  <c r="E3396"/>
  <c r="A2999"/>
  <c r="E2999"/>
  <c r="A250"/>
  <c r="E250"/>
  <c r="A1094"/>
  <c r="E1094"/>
  <c r="A3107"/>
  <c r="E3107"/>
  <c r="A2428"/>
  <c r="E2428"/>
  <c r="A1682"/>
  <c r="E1682"/>
  <c r="A79"/>
  <c r="P79" s="1"/>
  <c r="E79"/>
  <c r="A2778"/>
  <c r="E2778"/>
  <c r="A2441"/>
  <c r="E2441"/>
  <c r="A3147"/>
  <c r="E3147"/>
  <c r="A4588"/>
  <c r="E4588"/>
  <c r="A721"/>
  <c r="E721"/>
  <c r="A1318"/>
  <c r="P1318" s="1"/>
  <c r="E1318"/>
  <c r="A1158"/>
  <c r="E1158"/>
  <c r="A2495"/>
  <c r="E2495"/>
  <c r="A3060"/>
  <c r="E3060"/>
  <c r="E2083"/>
  <c r="A2083"/>
  <c r="A3040"/>
  <c r="E3040"/>
  <c r="A3479"/>
  <c r="E3479"/>
  <c r="A794"/>
  <c r="E794"/>
  <c r="A1897"/>
  <c r="E1897"/>
  <c r="A2273"/>
  <c r="E2273"/>
  <c r="A2269"/>
  <c r="E2269"/>
  <c r="E2251"/>
  <c r="A2251"/>
  <c r="P2251" s="1"/>
  <c r="A4203"/>
  <c r="P4203" s="1"/>
  <c r="E4203"/>
  <c r="A4150"/>
  <c r="E4150"/>
  <c r="A121"/>
  <c r="E121"/>
  <c r="A854"/>
  <c r="E854"/>
  <c r="A989"/>
  <c r="E989"/>
  <c r="A2211"/>
  <c r="E2211"/>
  <c r="A3715"/>
  <c r="E3715"/>
  <c r="A4339"/>
  <c r="E4339"/>
  <c r="A3460"/>
  <c r="E3460"/>
  <c r="A1141"/>
  <c r="E1141"/>
  <c r="A646"/>
  <c r="E646"/>
  <c r="A889"/>
  <c r="E889"/>
  <c r="E1408"/>
  <c r="A1408"/>
  <c r="P1408" s="1"/>
  <c r="A342"/>
  <c r="P342" s="1"/>
  <c r="E342"/>
  <c r="E1038"/>
  <c r="A1038"/>
  <c r="A1777"/>
  <c r="E1777"/>
  <c r="A1924"/>
  <c r="E1924"/>
  <c r="A1764"/>
  <c r="E1764"/>
  <c r="A4167"/>
  <c r="E4167"/>
  <c r="A4541"/>
  <c r="E4541"/>
  <c r="A2150"/>
  <c r="E2150"/>
  <c r="A3199"/>
  <c r="E3199"/>
  <c r="A4454"/>
  <c r="E4454"/>
  <c r="A217"/>
  <c r="P217" s="1"/>
  <c r="E217"/>
  <c r="A686"/>
  <c r="E686"/>
  <c r="E124"/>
  <c r="A124"/>
  <c r="A1272"/>
  <c r="E1272"/>
  <c r="A981"/>
  <c r="P981" s="1"/>
  <c r="E981"/>
  <c r="E602"/>
  <c r="A602"/>
  <c r="A1451"/>
  <c r="E1451"/>
  <c r="A1187"/>
  <c r="E1187"/>
  <c r="E1647"/>
  <c r="A1647"/>
  <c r="A2350"/>
  <c r="E2350"/>
  <c r="A1835"/>
  <c r="E1835"/>
  <c r="A1600"/>
  <c r="E1600"/>
  <c r="A2017"/>
  <c r="E2017"/>
  <c r="A2039"/>
  <c r="E2039"/>
  <c r="E3244"/>
  <c r="A3244"/>
  <c r="E2780"/>
  <c r="A2780"/>
  <c r="P2780" s="1"/>
  <c r="A1834"/>
  <c r="E1834"/>
  <c r="A3608"/>
  <c r="E3608"/>
  <c r="A3815"/>
  <c r="E3815"/>
  <c r="A3616"/>
  <c r="E3616"/>
  <c r="A987"/>
  <c r="E987"/>
  <c r="E1120"/>
  <c r="A1120"/>
  <c r="A100"/>
  <c r="P100" s="1"/>
  <c r="E100"/>
  <c r="A3876"/>
  <c r="E3876"/>
  <c r="E3980"/>
  <c r="A3980"/>
  <c r="A1979"/>
  <c r="E1979"/>
  <c r="A2264"/>
  <c r="E2264"/>
  <c r="A3990"/>
  <c r="P3990" s="1"/>
  <c r="E3990"/>
  <c r="A208"/>
  <c r="P208" s="1"/>
  <c r="E208"/>
  <c r="A626"/>
  <c r="P626" s="1"/>
  <c r="E626"/>
  <c r="A2970"/>
  <c r="E2970"/>
  <c r="A1974"/>
  <c r="E1974"/>
  <c r="A4340"/>
  <c r="P4340" s="1"/>
  <c r="E4340"/>
  <c r="A2689"/>
  <c r="E2689"/>
  <c r="A2416"/>
  <c r="E2416"/>
  <c r="A698"/>
  <c r="E698"/>
  <c r="E548"/>
  <c r="A548"/>
  <c r="A1232"/>
  <c r="E1232"/>
  <c r="A1208"/>
  <c r="P1208" s="1"/>
  <c r="E1208"/>
  <c r="A1802"/>
  <c r="P1802" s="1"/>
  <c r="E1802"/>
  <c r="E3764"/>
  <c r="A3764"/>
  <c r="A912"/>
  <c r="E912"/>
  <c r="E2668"/>
  <c r="A2668"/>
  <c r="E3782"/>
  <c r="A3782"/>
  <c r="A4576"/>
  <c r="E4576"/>
  <c r="A329"/>
  <c r="E329"/>
  <c r="A319"/>
  <c r="E319"/>
  <c r="A1259"/>
  <c r="E1259"/>
  <c r="A135"/>
  <c r="E135"/>
  <c r="A839"/>
  <c r="E839"/>
  <c r="E613"/>
  <c r="A613"/>
  <c r="P613" s="1"/>
  <c r="A1568"/>
  <c r="E1568"/>
  <c r="E1823"/>
  <c r="A1823"/>
  <c r="E2489"/>
  <c r="A2489"/>
  <c r="A1151"/>
  <c r="E1151"/>
  <c r="A3908"/>
  <c r="E3908"/>
  <c r="E77"/>
  <c r="A77"/>
  <c r="A159"/>
  <c r="P159" s="1"/>
  <c r="E159"/>
  <c r="E507"/>
  <c r="A507"/>
  <c r="A268"/>
  <c r="E268"/>
  <c r="A438"/>
  <c r="P438" s="1"/>
  <c r="E438"/>
  <c r="A310"/>
  <c r="E310"/>
  <c r="E333"/>
  <c r="A333"/>
  <c r="P333" s="1"/>
  <c r="A1061"/>
  <c r="E1061"/>
  <c r="A958"/>
  <c r="E958"/>
  <c r="A1919"/>
  <c r="E1919"/>
  <c r="A546"/>
  <c r="E546"/>
  <c r="E890"/>
  <c r="A890"/>
  <c r="P890" s="1"/>
  <c r="A1008"/>
  <c r="E1008"/>
  <c r="A1990"/>
  <c r="E1990"/>
  <c r="A2599"/>
  <c r="P2599" s="1"/>
  <c r="E2599"/>
  <c r="A4540"/>
  <c r="E4540"/>
  <c r="A4491"/>
  <c r="E4491"/>
  <c r="A1504"/>
  <c r="E1504"/>
  <c r="A2300"/>
  <c r="E2300"/>
  <c r="A3074"/>
  <c r="E3074"/>
  <c r="A219"/>
  <c r="E219"/>
  <c r="E590"/>
  <c r="A590"/>
  <c r="E972"/>
  <c r="A972"/>
  <c r="A103"/>
  <c r="P103" s="1"/>
  <c r="E103"/>
  <c r="A954"/>
  <c r="E954"/>
  <c r="A1091"/>
  <c r="E1091"/>
  <c r="A1405"/>
  <c r="E1405"/>
  <c r="A1425"/>
  <c r="E1425"/>
  <c r="A2175"/>
  <c r="E2175"/>
  <c r="A4155"/>
  <c r="E4155"/>
  <c r="E1351"/>
  <c r="A1351"/>
  <c r="A45"/>
  <c r="E45"/>
  <c r="A127"/>
  <c r="E127"/>
  <c r="A393"/>
  <c r="E393"/>
  <c r="A68"/>
  <c r="E68"/>
  <c r="A97"/>
  <c r="E97"/>
  <c r="A480"/>
  <c r="E480"/>
  <c r="A909"/>
  <c r="E909"/>
  <c r="E895"/>
  <c r="A895"/>
  <c r="A444"/>
  <c r="E444"/>
  <c r="A1564"/>
  <c r="P1564" s="1"/>
  <c r="E1564"/>
  <c r="A923"/>
  <c r="E923"/>
  <c r="A1347"/>
  <c r="E1347"/>
  <c r="A2303"/>
  <c r="E2303"/>
  <c r="A1444"/>
  <c r="E1444"/>
  <c r="A1754"/>
  <c r="E1754"/>
  <c r="A1398"/>
  <c r="E1398"/>
  <c r="A1796"/>
  <c r="E1796"/>
  <c r="A1892"/>
  <c r="E1892"/>
  <c r="A1923"/>
  <c r="P1923" s="1"/>
  <c r="E1923"/>
  <c r="A1943"/>
  <c r="E1943"/>
  <c r="A2202"/>
  <c r="E2202"/>
  <c r="A4387"/>
  <c r="E4387"/>
  <c r="A3704"/>
  <c r="E3704"/>
  <c r="E3992"/>
  <c r="A3992"/>
  <c r="A4651"/>
  <c r="E4651"/>
  <c r="E114"/>
  <c r="A114"/>
  <c r="P114" s="1"/>
  <c r="A1998"/>
  <c r="E1998"/>
  <c r="E2734"/>
  <c r="A2734"/>
  <c r="A4538"/>
  <c r="E4538"/>
  <c r="A3664"/>
  <c r="E3664"/>
  <c r="A1114"/>
  <c r="E1114"/>
  <c r="E3103"/>
  <c r="A3103"/>
  <c r="A670"/>
  <c r="E670"/>
  <c r="E408"/>
  <c r="A408"/>
  <c r="A1393"/>
  <c r="P1393" s="1"/>
  <c r="E1393"/>
  <c r="A1738"/>
  <c r="E1738"/>
  <c r="A2116"/>
  <c r="E2116"/>
  <c r="A4123"/>
  <c r="E4123"/>
  <c r="E4666"/>
  <c r="A4666"/>
  <c r="E753"/>
  <c r="A753"/>
  <c r="A1785"/>
  <c r="E1785"/>
  <c r="A2429"/>
  <c r="P2429" s="1"/>
  <c r="E2429"/>
  <c r="A4395"/>
  <c r="E4395"/>
  <c r="A2963"/>
  <c r="E2963"/>
  <c r="E129"/>
  <c r="A129"/>
  <c r="A708"/>
  <c r="E708"/>
  <c r="A1365"/>
  <c r="E1365"/>
  <c r="A1767"/>
  <c r="E1767"/>
  <c r="A269"/>
  <c r="P269" s="1"/>
  <c r="E269"/>
  <c r="A513"/>
  <c r="E513"/>
  <c r="E554"/>
  <c r="A554"/>
  <c r="E2093"/>
  <c r="A2093"/>
  <c r="A1530"/>
  <c r="E1530"/>
  <c r="A2096"/>
  <c r="P2096" s="1"/>
  <c r="E2096"/>
  <c r="A2649"/>
  <c r="E2649"/>
  <c r="A4419"/>
  <c r="E4419"/>
  <c r="A4084"/>
  <c r="E4084"/>
  <c r="E883"/>
  <c r="A883"/>
  <c r="E2708"/>
  <c r="A2708"/>
  <c r="A4392"/>
  <c r="E4392"/>
  <c r="E59"/>
  <c r="A59"/>
  <c r="A766"/>
  <c r="E766"/>
  <c r="A574"/>
  <c r="E574"/>
  <c r="A792"/>
  <c r="E792"/>
  <c r="A628"/>
  <c r="E628"/>
  <c r="A252"/>
  <c r="E252"/>
  <c r="A1277"/>
  <c r="E1277"/>
  <c r="E1045"/>
  <c r="A1045"/>
  <c r="A1534"/>
  <c r="E1534"/>
  <c r="A818"/>
  <c r="E818"/>
  <c r="E1101"/>
  <c r="A1101"/>
  <c r="A1811"/>
  <c r="E1811"/>
  <c r="E2085"/>
  <c r="A2085"/>
  <c r="P2085" s="1"/>
  <c r="E1012"/>
  <c r="A1012"/>
  <c r="A2851"/>
  <c r="E2851"/>
  <c r="A2277"/>
  <c r="E2277"/>
  <c r="A2200"/>
  <c r="E2200"/>
  <c r="A2470"/>
  <c r="E2470"/>
  <c r="A640"/>
  <c r="E640"/>
  <c r="E2608"/>
  <c r="A2608"/>
  <c r="P2608" s="1"/>
  <c r="A4372"/>
  <c r="E4372"/>
  <c r="A4179"/>
  <c r="P4179" s="1"/>
  <c r="E4179"/>
  <c r="A1485"/>
  <c r="E1485"/>
  <c r="A951"/>
  <c r="E951"/>
  <c r="A707"/>
  <c r="E707"/>
  <c r="E2660"/>
  <c r="A2660"/>
  <c r="A1024"/>
  <c r="E1024"/>
  <c r="A4390"/>
  <c r="P4390" s="1"/>
  <c r="E4390"/>
  <c r="A4458"/>
  <c r="E4458"/>
  <c r="E4574"/>
  <c r="A4574"/>
  <c r="P4574" s="1"/>
  <c r="A503"/>
  <c r="E503"/>
  <c r="A1195"/>
  <c r="E1195"/>
  <c r="A1853"/>
  <c r="E1853"/>
  <c r="A3165"/>
  <c r="E3165"/>
  <c r="A4440"/>
  <c r="E4440"/>
  <c r="A1135"/>
  <c r="E1135"/>
  <c r="A1547"/>
  <c r="E1547"/>
  <c r="A3098"/>
  <c r="E3098"/>
  <c r="A2128"/>
  <c r="E2128"/>
  <c r="A119"/>
  <c r="P119" s="1"/>
  <c r="E119"/>
  <c r="A352"/>
  <c r="E352"/>
  <c r="A185"/>
  <c r="P185" s="1"/>
  <c r="E185"/>
  <c r="A849"/>
  <c r="E849"/>
  <c r="A740"/>
  <c r="E740"/>
  <c r="A688"/>
  <c r="E688"/>
  <c r="A601"/>
  <c r="E601"/>
  <c r="E964"/>
  <c r="A964"/>
  <c r="P964" s="1"/>
  <c r="A808"/>
  <c r="E808"/>
  <c r="A993"/>
  <c r="E993"/>
  <c r="E1303"/>
  <c r="A1303"/>
  <c r="A2271"/>
  <c r="E2271"/>
  <c r="A2221"/>
  <c r="P2221" s="1"/>
  <c r="E2221"/>
  <c r="A1845"/>
  <c r="E1845"/>
  <c r="A2979"/>
  <c r="E2979"/>
  <c r="A2522"/>
  <c r="E2522"/>
  <c r="A2041"/>
  <c r="E2041"/>
  <c r="E2015"/>
  <c r="A2015"/>
  <c r="A3221"/>
  <c r="P3221" s="1"/>
  <c r="E3221"/>
  <c r="A3808"/>
  <c r="E3808"/>
  <c r="A4351"/>
  <c r="E4351"/>
  <c r="A1025"/>
  <c r="P1025" s="1"/>
  <c r="E1025"/>
  <c r="A36"/>
  <c r="E36"/>
  <c r="A1375"/>
  <c r="E1375"/>
  <c r="A34"/>
  <c r="E34"/>
  <c r="A2446"/>
  <c r="E2446"/>
  <c r="A2615"/>
  <c r="E2615"/>
  <c r="A3130"/>
  <c r="E3130"/>
  <c r="A4218"/>
  <c r="E4218"/>
  <c r="A2399"/>
  <c r="E2399"/>
  <c r="A1708"/>
  <c r="E1708"/>
  <c r="E2582"/>
  <c r="A2582"/>
  <c r="A2257"/>
  <c r="E2257"/>
  <c r="A2012"/>
  <c r="E2012"/>
  <c r="A1580"/>
  <c r="E1580"/>
  <c r="A3045"/>
  <c r="E3045"/>
  <c r="A878"/>
  <c r="E878"/>
  <c r="A3276"/>
  <c r="P3276" s="1"/>
  <c r="E3276"/>
  <c r="A2329"/>
  <c r="E2329"/>
  <c r="E4103"/>
  <c r="A4103"/>
  <c r="A3885"/>
  <c r="E3885"/>
  <c r="A2845"/>
  <c r="E2845"/>
  <c r="E2547"/>
  <c r="A2547"/>
  <c r="A4056"/>
  <c r="E4056"/>
  <c r="A3261"/>
  <c r="E3261"/>
  <c r="A722"/>
  <c r="P722" s="1"/>
  <c r="E722"/>
  <c r="A311"/>
  <c r="P311" s="1"/>
  <c r="E311"/>
  <c r="A1099"/>
  <c r="E1099"/>
  <c r="A2936"/>
  <c r="E2936"/>
  <c r="A2348"/>
  <c r="E2348"/>
  <c r="E2569"/>
  <c r="A2569"/>
  <c r="E2716"/>
  <c r="A2716"/>
  <c r="A2910"/>
  <c r="E2910"/>
  <c r="E1050"/>
  <c r="A1050"/>
  <c r="A763"/>
  <c r="E763"/>
  <c r="A3859"/>
  <c r="E3859"/>
  <c r="A2713"/>
  <c r="E2713"/>
  <c r="E4425"/>
  <c r="A4425"/>
  <c r="A3007"/>
  <c r="E3007"/>
  <c r="A2460"/>
  <c r="E2460"/>
  <c r="A4512"/>
  <c r="E4512"/>
  <c r="A2554"/>
  <c r="E2554"/>
  <c r="A3116"/>
  <c r="E3116"/>
  <c r="A2731"/>
  <c r="E2731"/>
  <c r="A2244"/>
  <c r="E2244"/>
  <c r="E2187"/>
  <c r="A2187"/>
  <c r="E2376"/>
  <c r="A2376"/>
  <c r="A1852"/>
  <c r="E1852"/>
  <c r="A3349"/>
  <c r="E3349"/>
  <c r="A4002"/>
  <c r="E4002"/>
  <c r="A3019"/>
  <c r="E3019"/>
  <c r="E4567"/>
  <c r="A4567"/>
  <c r="E4407"/>
  <c r="A4407"/>
  <c r="A4435"/>
  <c r="E4435"/>
  <c r="A4267"/>
  <c r="E4267"/>
  <c r="A4413"/>
  <c r="E4413"/>
  <c r="A668"/>
  <c r="E668"/>
  <c r="A270"/>
  <c r="P270" s="1"/>
  <c r="E270"/>
  <c r="A2669"/>
  <c r="P2669" s="1"/>
  <c r="E2669"/>
  <c r="A1252"/>
  <c r="E1252"/>
  <c r="A2402"/>
  <c r="E2402"/>
  <c r="A2712"/>
  <c r="P2712" s="1"/>
  <c r="E2712"/>
  <c r="E3772"/>
  <c r="A3772"/>
  <c r="A917"/>
  <c r="E917"/>
  <c r="A4342"/>
  <c r="E4342"/>
  <c r="A4441"/>
  <c r="P4441" s="1"/>
  <c r="E4441"/>
  <c r="A3996"/>
  <c r="E3996"/>
  <c r="A1888"/>
  <c r="E1888"/>
  <c r="A2226"/>
  <c r="E2226"/>
  <c r="A3293"/>
  <c r="P3293" s="1"/>
  <c r="E3293"/>
  <c r="A2155"/>
  <c r="E2155"/>
  <c r="E974"/>
  <c r="A974"/>
  <c r="P974" s="1"/>
  <c r="A1946"/>
  <c r="E1946"/>
  <c r="A2659"/>
  <c r="P2659" s="1"/>
  <c r="E2659"/>
  <c r="A2471"/>
  <c r="P2471" s="1"/>
  <c r="E2471"/>
  <c r="A2672"/>
  <c r="P2672" s="1"/>
  <c r="E2672"/>
  <c r="A2587"/>
  <c r="E2587"/>
  <c r="A2174"/>
  <c r="E2174"/>
  <c r="A2390"/>
  <c r="E2390"/>
  <c r="A2411"/>
  <c r="E2411"/>
  <c r="A3572"/>
  <c r="P3572" s="1"/>
  <c r="E3572"/>
  <c r="A3359"/>
  <c r="E3359"/>
  <c r="A4259"/>
  <c r="E4259"/>
  <c r="A4064"/>
  <c r="E4064"/>
  <c r="A3623"/>
  <c r="E3623"/>
  <c r="A4652"/>
  <c r="P4652" s="1"/>
  <c r="E4652"/>
  <c r="A4431"/>
  <c r="P4431" s="1"/>
  <c r="E4431"/>
  <c r="A1083"/>
  <c r="P1083" s="1"/>
  <c r="E1083"/>
  <c r="E232"/>
  <c r="A232"/>
  <c r="A82"/>
  <c r="E82"/>
  <c r="A1242"/>
  <c r="E1242"/>
  <c r="A2207"/>
  <c r="P2207" s="1"/>
  <c r="E2207"/>
  <c r="A488"/>
  <c r="E488"/>
  <c r="A2334"/>
  <c r="E2334"/>
  <c r="A4394"/>
  <c r="E4394"/>
  <c r="E4662"/>
  <c r="A4662"/>
  <c r="A2966"/>
  <c r="E2966"/>
  <c r="A2602"/>
  <c r="E2602"/>
  <c r="A3160"/>
  <c r="E3160"/>
  <c r="A2895"/>
  <c r="E2895"/>
  <c r="A2588"/>
  <c r="P2588" s="1"/>
  <c r="E2588"/>
  <c r="A2457"/>
  <c r="P2457" s="1"/>
  <c r="E2457"/>
  <c r="A2444"/>
  <c r="E2444"/>
  <c r="A2869"/>
  <c r="E2869"/>
  <c r="A2331"/>
  <c r="P2331" s="1"/>
  <c r="E2331"/>
  <c r="A2387"/>
  <c r="E2387"/>
  <c r="A1217"/>
  <c r="E1217"/>
  <c r="E1969"/>
  <c r="A1969"/>
  <c r="P1969" s="1"/>
  <c r="E1934"/>
  <c r="A1934"/>
  <c r="A3787"/>
  <c r="E3787"/>
  <c r="A4244"/>
  <c r="P4244" s="1"/>
  <c r="E4244"/>
  <c r="A3733"/>
  <c r="E3733"/>
  <c r="A1957"/>
  <c r="E1957"/>
  <c r="A2972"/>
  <c r="E2972"/>
  <c r="A2763"/>
  <c r="E2763"/>
  <c r="A1838"/>
  <c r="E1838"/>
  <c r="A4598"/>
  <c r="E4598"/>
  <c r="A466"/>
  <c r="E466"/>
  <c r="A564"/>
  <c r="E564"/>
  <c r="A919"/>
  <c r="P919" s="1"/>
  <c r="E919"/>
  <c r="A1864"/>
  <c r="E1864"/>
  <c r="A2245"/>
  <c r="P2245" s="1"/>
  <c r="E2245"/>
  <c r="A4124"/>
  <c r="P4124" s="1"/>
  <c r="E4124"/>
  <c r="A3861"/>
  <c r="E3861"/>
  <c r="A913"/>
  <c r="P913" s="1"/>
  <c r="E913"/>
  <c r="A1866"/>
  <c r="E1866"/>
  <c r="E4210"/>
  <c r="A4210"/>
  <c r="A22"/>
  <c r="E22"/>
  <c r="A303"/>
  <c r="E303"/>
  <c r="A750"/>
  <c r="P750" s="1"/>
  <c r="E750"/>
  <c r="A71"/>
  <c r="E71"/>
  <c r="A836"/>
  <c r="E836"/>
  <c r="A896"/>
  <c r="P896" s="1"/>
  <c r="E896"/>
  <c r="A1559"/>
  <c r="P1559" s="1"/>
  <c r="E1559"/>
  <c r="E1205"/>
  <c r="A1205"/>
  <c r="A2521"/>
  <c r="P2521" s="1"/>
  <c r="E2521"/>
  <c r="A3227"/>
  <c r="P3227" s="1"/>
  <c r="E3227"/>
  <c r="A3745"/>
  <c r="E3745"/>
  <c r="A3063"/>
  <c r="E3063"/>
  <c r="A95"/>
  <c r="E95"/>
  <c r="E241"/>
  <c r="A241"/>
  <c r="A399"/>
  <c r="E399"/>
  <c r="A160"/>
  <c r="P160" s="1"/>
  <c r="E160"/>
  <c r="A368"/>
  <c r="E368"/>
  <c r="A735"/>
  <c r="E735"/>
  <c r="A336"/>
  <c r="E336"/>
  <c r="E1255"/>
  <c r="A1255"/>
  <c r="P1255" s="1"/>
  <c r="A1084"/>
  <c r="P1084" s="1"/>
  <c r="E1084"/>
  <c r="A1378"/>
  <c r="P1378" s="1"/>
  <c r="E1378"/>
  <c r="A1387"/>
  <c r="E1387"/>
  <c r="A2007"/>
  <c r="E2007"/>
  <c r="E1822"/>
  <c r="A1822"/>
  <c r="A2006"/>
  <c r="E2006"/>
  <c r="A2173"/>
  <c r="E2173"/>
  <c r="A1658"/>
  <c r="E1658"/>
  <c r="E2261"/>
  <c r="A2261"/>
  <c r="A1747"/>
  <c r="E1747"/>
  <c r="A2473"/>
  <c r="E2473"/>
  <c r="A2056"/>
  <c r="E2056"/>
  <c r="A4295"/>
  <c r="E4295"/>
  <c r="E3101"/>
  <c r="A3101"/>
  <c r="A3993"/>
  <c r="P3993" s="1"/>
  <c r="E3993"/>
  <c r="A4235"/>
  <c r="E4235"/>
  <c r="A324"/>
  <c r="E324"/>
  <c r="A519"/>
  <c r="E519"/>
  <c r="A2729"/>
  <c r="E2729"/>
  <c r="A4520"/>
  <c r="P4520" s="1"/>
  <c r="E4520"/>
  <c r="A3801"/>
  <c r="E3801"/>
  <c r="A4162"/>
  <c r="E4162"/>
  <c r="A3447"/>
  <c r="P3447" s="1"/>
  <c r="E3447"/>
  <c r="A294"/>
  <c r="P294" s="1"/>
  <c r="E294"/>
  <c r="A278"/>
  <c r="E278"/>
  <c r="A1496"/>
  <c r="P1496" s="1"/>
  <c r="E1496"/>
  <c r="A2643"/>
  <c r="E2643"/>
  <c r="A2706"/>
  <c r="E2706"/>
  <c r="A4380"/>
  <c r="E4380"/>
  <c r="A4028"/>
  <c r="E4028"/>
  <c r="A644"/>
  <c r="E644"/>
  <c r="E2437"/>
  <c r="A2437"/>
  <c r="A2504"/>
  <c r="E2504"/>
  <c r="E4479"/>
  <c r="A4479"/>
  <c r="A3014"/>
  <c r="E3014"/>
  <c r="A242"/>
  <c r="E242"/>
  <c r="A592"/>
  <c r="E592"/>
  <c r="A1107"/>
  <c r="P1107" s="1"/>
  <c r="E1107"/>
  <c r="A1235"/>
  <c r="E1235"/>
  <c r="A413"/>
  <c r="E413"/>
  <c r="A457"/>
  <c r="E457"/>
  <c r="A1266"/>
  <c r="E1266"/>
  <c r="A1736"/>
  <c r="E1736"/>
  <c r="A1409"/>
  <c r="P1409" s="1"/>
  <c r="E1409"/>
  <c r="A1950"/>
  <c r="P1950" s="1"/>
  <c r="E1950"/>
  <c r="A2538"/>
  <c r="E2538"/>
  <c r="E3988"/>
  <c r="A3988"/>
  <c r="E3722"/>
  <c r="A3722"/>
  <c r="A759"/>
  <c r="E759"/>
  <c r="A1115"/>
  <c r="P1115" s="1"/>
  <c r="E1115"/>
  <c r="A2903"/>
  <c r="E2903"/>
  <c r="A479"/>
  <c r="E479"/>
  <c r="A405"/>
  <c r="E405"/>
  <c r="A312"/>
  <c r="P312" s="1"/>
  <c r="E312"/>
  <c r="A754"/>
  <c r="P754" s="1"/>
  <c r="E754"/>
  <c r="A361"/>
  <c r="P361" s="1"/>
  <c r="E361"/>
  <c r="A51"/>
  <c r="E51"/>
  <c r="A1297"/>
  <c r="E1297"/>
  <c r="A983"/>
  <c r="E983"/>
  <c r="E1397"/>
  <c r="A1397"/>
  <c r="A489"/>
  <c r="P489" s="1"/>
  <c r="E489"/>
  <c r="A1380"/>
  <c r="E1380"/>
  <c r="A1788"/>
  <c r="E1788"/>
  <c r="A1612"/>
  <c r="P1612" s="1"/>
  <c r="E1612"/>
  <c r="A995"/>
  <c r="E995"/>
  <c r="A2680"/>
  <c r="E2680"/>
  <c r="A2078"/>
  <c r="P2078" s="1"/>
  <c r="E2078"/>
  <c r="A3180"/>
  <c r="E3180"/>
  <c r="A2354"/>
  <c r="E2354"/>
  <c r="A195"/>
  <c r="E195"/>
  <c r="A2484"/>
  <c r="E2484"/>
  <c r="E4074"/>
  <c r="A4074"/>
  <c r="A3979"/>
  <c r="E3979"/>
  <c r="E48"/>
  <c r="A48"/>
  <c r="P48" s="1"/>
  <c r="A1448"/>
  <c r="E1448"/>
  <c r="A1339"/>
  <c r="E1339"/>
  <c r="A1521"/>
  <c r="E1521"/>
  <c r="A2980"/>
  <c r="P2980" s="1"/>
  <c r="E2980"/>
  <c r="A3548"/>
  <c r="E3548"/>
  <c r="A3092"/>
  <c r="E3092"/>
  <c r="E4101"/>
  <c r="A4101"/>
  <c r="A788"/>
  <c r="E788"/>
  <c r="A1262"/>
  <c r="E1262"/>
  <c r="A2513"/>
  <c r="E2513"/>
  <c r="A2876"/>
  <c r="P2876" s="1"/>
  <c r="E2876"/>
  <c r="A2532"/>
  <c r="E2532"/>
  <c r="A4568"/>
  <c r="P4568" s="1"/>
  <c r="E4568"/>
  <c r="A1706"/>
  <c r="P1706" s="1"/>
  <c r="E1706"/>
  <c r="A2802"/>
  <c r="E2802"/>
  <c r="A1885"/>
  <c r="E1885"/>
  <c r="A87"/>
  <c r="E87"/>
  <c r="A447"/>
  <c r="E447"/>
  <c r="A236"/>
  <c r="E236"/>
  <c r="A796"/>
  <c r="E796"/>
  <c r="E652"/>
  <c r="A652"/>
  <c r="A616"/>
  <c r="E616"/>
  <c r="A975"/>
  <c r="P975" s="1"/>
  <c r="E975"/>
  <c r="A801"/>
  <c r="P801" s="1"/>
  <c r="E801"/>
  <c r="A1236"/>
  <c r="P1236" s="1"/>
  <c r="E1236"/>
  <c r="A872"/>
  <c r="E872"/>
  <c r="A1132"/>
  <c r="P1132" s="1"/>
  <c r="E1132"/>
  <c r="A1875"/>
  <c r="E1875"/>
  <c r="A2661"/>
  <c r="P2661" s="1"/>
  <c r="E2661"/>
  <c r="A1662"/>
  <c r="E1662"/>
  <c r="E2842"/>
  <c r="A2842"/>
  <c r="A2046"/>
  <c r="P2046" s="1"/>
  <c r="E2046"/>
  <c r="A1656"/>
  <c r="E1656"/>
  <c r="A1988"/>
  <c r="P1988" s="1"/>
  <c r="E1988"/>
  <c r="E2901"/>
  <c r="A2901"/>
  <c r="A4423"/>
  <c r="E4423"/>
  <c r="A3793"/>
  <c r="E3793"/>
  <c r="A1014"/>
  <c r="P1014" s="1"/>
  <c r="E1014"/>
  <c r="A783"/>
  <c r="E783"/>
  <c r="A4549"/>
  <c r="E4549"/>
  <c r="A3492"/>
  <c r="E3492"/>
  <c r="E1858"/>
  <c r="A1858"/>
  <c r="E2289"/>
  <c r="A2289"/>
  <c r="E3114"/>
  <c r="A3114"/>
  <c r="A2111"/>
  <c r="E2111"/>
  <c r="E1952"/>
  <c r="A1952"/>
  <c r="P1952" s="1"/>
  <c r="A1126"/>
  <c r="E1126"/>
  <c r="A2475"/>
  <c r="E2475"/>
  <c r="A2161"/>
  <c r="E2161"/>
  <c r="E1917"/>
  <c r="A1917"/>
  <c r="A2795"/>
  <c r="E2795"/>
  <c r="E2789"/>
  <c r="A2789"/>
  <c r="A743"/>
  <c r="E743"/>
  <c r="A3020"/>
  <c r="P3020" s="1"/>
  <c r="E3020"/>
  <c r="A2177"/>
  <c r="E2177"/>
  <c r="A3956"/>
  <c r="E3956"/>
  <c r="A3552"/>
  <c r="E3552"/>
  <c r="A2374"/>
  <c r="E2374"/>
  <c r="A4575"/>
  <c r="P4575" s="1"/>
  <c r="E4575"/>
  <c r="E4524"/>
  <c r="A4524"/>
  <c r="E3013"/>
  <c r="A3013"/>
  <c r="A4619"/>
  <c r="E4619"/>
  <c r="A1253"/>
  <c r="P1253" s="1"/>
  <c r="E1253"/>
  <c r="E296"/>
  <c r="A296"/>
  <c r="A1437"/>
  <c r="E1437"/>
  <c r="E1778"/>
  <c r="A1778"/>
  <c r="P1778" s="1"/>
  <c r="A273"/>
  <c r="E273"/>
  <c r="A1249"/>
  <c r="E1249"/>
  <c r="A2494"/>
  <c r="E2494"/>
  <c r="A4474"/>
  <c r="E4474"/>
  <c r="A3748"/>
  <c r="E3748"/>
  <c r="A3418"/>
  <c r="E3418"/>
  <c r="A2384"/>
  <c r="E2384"/>
  <c r="E2733"/>
  <c r="A2733"/>
  <c r="A530"/>
  <c r="P530" s="1"/>
  <c r="E530"/>
  <c r="A4254"/>
  <c r="E4254"/>
  <c r="E3866"/>
  <c r="A3866"/>
  <c r="A1745"/>
  <c r="E1745"/>
  <c r="A2860"/>
  <c r="P2860" s="1"/>
  <c r="E2860"/>
  <c r="A2578"/>
  <c r="E2578"/>
  <c r="A2164"/>
  <c r="P2164" s="1"/>
  <c r="E2164"/>
  <c r="E2099"/>
  <c r="A2099"/>
  <c r="E2243"/>
  <c r="A2243"/>
  <c r="A2545"/>
  <c r="E2545"/>
  <c r="A3093"/>
  <c r="P3093" s="1"/>
  <c r="E3093"/>
  <c r="A3761"/>
  <c r="E3761"/>
  <c r="A3800"/>
  <c r="E3800"/>
  <c r="E4436"/>
  <c r="A4436"/>
  <c r="P4436" s="1"/>
  <c r="A4067"/>
  <c r="E4067"/>
  <c r="A4300"/>
  <c r="E4300"/>
  <c r="E3925"/>
  <c r="A3925"/>
  <c r="A4429"/>
  <c r="E4429"/>
  <c r="A1239"/>
  <c r="P1239" s="1"/>
  <c r="E1239"/>
  <c r="A260"/>
  <c r="E260"/>
  <c r="A1288"/>
  <c r="E1288"/>
  <c r="A170"/>
  <c r="E170"/>
  <c r="A154"/>
  <c r="P154" s="1"/>
  <c r="E154"/>
  <c r="A1058"/>
  <c r="E1058"/>
  <c r="A3224"/>
  <c r="P3224" s="1"/>
  <c r="E3224"/>
  <c r="A263"/>
  <c r="E263"/>
  <c r="A4076"/>
  <c r="E4076"/>
  <c r="A3708"/>
  <c r="P3708" s="1"/>
  <c r="E3708"/>
  <c r="A4400"/>
  <c r="E4400"/>
  <c r="E3416"/>
  <c r="A3416"/>
  <c r="A3415"/>
  <c r="E3415"/>
  <c r="E2959"/>
  <c r="A2959"/>
  <c r="A1557"/>
  <c r="P1557" s="1"/>
  <c r="E1557"/>
  <c r="A2360"/>
  <c r="E2360"/>
  <c r="A1876"/>
  <c r="P1876" s="1"/>
  <c r="E1876"/>
  <c r="A2579"/>
  <c r="E2579"/>
  <c r="A2260"/>
  <c r="E2260"/>
  <c r="E2624"/>
  <c r="A2624"/>
  <c r="A2349"/>
  <c r="P2349" s="1"/>
  <c r="E2349"/>
  <c r="A1810"/>
  <c r="P1810" s="1"/>
  <c r="E1810"/>
  <c r="A3068"/>
  <c r="E3068"/>
  <c r="A2247"/>
  <c r="E2247"/>
  <c r="A3488"/>
  <c r="E3488"/>
  <c r="A4508"/>
  <c r="E4508"/>
  <c r="A4195"/>
  <c r="P4195" s="1"/>
  <c r="E4195"/>
  <c r="E3719"/>
  <c r="A3719"/>
  <c r="A3499"/>
  <c r="E3499"/>
  <c r="A4215"/>
  <c r="E4215"/>
  <c r="A3911"/>
  <c r="E3911"/>
  <c r="A499"/>
  <c r="E499"/>
  <c r="A645"/>
  <c r="P645" s="1"/>
  <c r="E645"/>
  <c r="A487"/>
  <c r="E487"/>
  <c r="A98"/>
  <c r="P98" s="1"/>
  <c r="E98"/>
  <c r="A26"/>
  <c r="E26"/>
  <c r="A2645"/>
  <c r="E2645"/>
  <c r="A2305"/>
  <c r="E2305"/>
  <c r="A3692"/>
  <c r="E3692"/>
  <c r="A4321"/>
  <c r="E4321"/>
  <c r="A3138"/>
  <c r="E3138"/>
  <c r="A1989"/>
  <c r="P1989" s="1"/>
  <c r="E1989"/>
  <c r="A4256"/>
  <c r="P4256" s="1"/>
  <c r="E4256"/>
  <c r="A4249"/>
  <c r="E4249"/>
  <c r="A259"/>
  <c r="E259"/>
  <c r="A4265"/>
  <c r="E4265"/>
  <c r="A2310"/>
  <c r="E2310"/>
  <c r="E2725"/>
  <c r="A2725"/>
  <c r="A2058"/>
  <c r="E2058"/>
  <c r="A2237"/>
  <c r="E2237"/>
  <c r="A2110"/>
  <c r="E2110"/>
  <c r="E2541"/>
  <c r="A2541"/>
  <c r="A1677"/>
  <c r="E1677"/>
  <c r="A1836"/>
  <c r="P1836" s="1"/>
  <c r="E1836"/>
  <c r="A3439"/>
  <c r="E3439"/>
  <c r="A3517"/>
  <c r="E3517"/>
  <c r="A122"/>
  <c r="P122" s="1"/>
  <c r="E122"/>
  <c r="A1585"/>
  <c r="E1585"/>
  <c r="A4592"/>
  <c r="E4592"/>
  <c r="E123"/>
  <c r="A123"/>
  <c r="A710"/>
  <c r="E710"/>
  <c r="A552"/>
  <c r="E552"/>
  <c r="A2421"/>
  <c r="E2421"/>
  <c r="A741"/>
  <c r="P741" s="1"/>
  <c r="E741"/>
  <c r="E702"/>
  <c r="A702"/>
  <c r="A1316"/>
  <c r="E1316"/>
  <c r="A1336"/>
  <c r="E1336"/>
  <c r="A2020"/>
  <c r="E2020"/>
  <c r="E2092"/>
  <c r="A2092"/>
  <c r="A4242"/>
  <c r="E4242"/>
  <c r="A1972"/>
  <c r="E1972"/>
  <c r="A63"/>
  <c r="P63" s="1"/>
  <c r="E63"/>
  <c r="A145"/>
  <c r="E145"/>
  <c r="A367"/>
  <c r="E367"/>
  <c r="A362"/>
  <c r="P362" s="1"/>
  <c r="E362"/>
  <c r="A884"/>
  <c r="P884" s="1"/>
  <c r="E884"/>
  <c r="E816"/>
  <c r="A816"/>
  <c r="A885"/>
  <c r="E885"/>
  <c r="A1159"/>
  <c r="P1159" s="1"/>
  <c r="E1159"/>
  <c r="A998"/>
  <c r="E998"/>
  <c r="A1096"/>
  <c r="E1096"/>
  <c r="E1189"/>
  <c r="A1189"/>
  <c r="A1929"/>
  <c r="E1929"/>
  <c r="A2415"/>
  <c r="E2415"/>
  <c r="A1856"/>
  <c r="E1856"/>
  <c r="A1965"/>
  <c r="E1965"/>
  <c r="A1418"/>
  <c r="P1418" s="1"/>
  <c r="E1418"/>
  <c r="A2069"/>
  <c r="E2069"/>
  <c r="A2650"/>
  <c r="P2650" s="1"/>
  <c r="E2650"/>
  <c r="E2027"/>
  <c r="A2027"/>
  <c r="E1851"/>
  <c r="A1851"/>
  <c r="A4135"/>
  <c r="E4135"/>
  <c r="A2973"/>
  <c r="P2973" s="1"/>
  <c r="E2973"/>
  <c r="E3897"/>
  <c r="A3897"/>
  <c r="E4139"/>
  <c r="A4139"/>
  <c r="A752"/>
  <c r="E752"/>
  <c r="A388"/>
  <c r="E388"/>
  <c r="A2673"/>
  <c r="P2673" s="1"/>
  <c r="E2673"/>
  <c r="E3505"/>
  <c r="A3505"/>
  <c r="A2858"/>
  <c r="E2858"/>
  <c r="A3353"/>
  <c r="P3353" s="1"/>
  <c r="E3353"/>
  <c r="A4408"/>
  <c r="P4408" s="1"/>
  <c r="E4408"/>
  <c r="E131"/>
  <c r="A131"/>
  <c r="A1269"/>
  <c r="E1269"/>
  <c r="A840"/>
  <c r="P840" s="1"/>
  <c r="E840"/>
  <c r="E2531"/>
  <c r="A2531"/>
  <c r="E2639"/>
  <c r="A2639"/>
  <c r="A3827"/>
  <c r="E3827"/>
  <c r="E138"/>
  <c r="A138"/>
  <c r="A139"/>
  <c r="E139"/>
  <c r="A1771"/>
  <c r="E1771"/>
  <c r="A2327"/>
  <c r="E2327"/>
  <c r="A3917"/>
  <c r="E3917"/>
  <c r="A4414"/>
  <c r="P4414" s="1"/>
  <c r="E4414"/>
  <c r="A4521"/>
  <c r="P4521" s="1"/>
  <c r="E4521"/>
  <c r="A442"/>
  <c r="E442"/>
  <c r="A606"/>
  <c r="E606"/>
  <c r="A1516"/>
  <c r="E1516"/>
  <c r="A209"/>
  <c r="P209" s="1"/>
  <c r="E209"/>
  <c r="A358"/>
  <c r="E358"/>
  <c r="A573"/>
  <c r="E573"/>
  <c r="E927"/>
  <c r="A927"/>
  <c r="A1213"/>
  <c r="P1213" s="1"/>
  <c r="E1213"/>
  <c r="A1102"/>
  <c r="P1102" s="1"/>
  <c r="E1102"/>
  <c r="A2323"/>
  <c r="E2323"/>
  <c r="E3508"/>
  <c r="A3508"/>
  <c r="A2989"/>
  <c r="P2989" s="1"/>
  <c r="E2989"/>
  <c r="A156"/>
  <c r="E156"/>
  <c r="A2113"/>
  <c r="E2113"/>
  <c r="A2800"/>
  <c r="P2800" s="1"/>
  <c r="E2800"/>
  <c r="A351"/>
  <c r="E351"/>
  <c r="A299"/>
  <c r="E299"/>
  <c r="A126"/>
  <c r="E126"/>
  <c r="A518"/>
  <c r="E518"/>
  <c r="A1429"/>
  <c r="P1429" s="1"/>
  <c r="E1429"/>
  <c r="A1033"/>
  <c r="E1033"/>
  <c r="A1028"/>
  <c r="E1028"/>
  <c r="A665"/>
  <c r="P665" s="1"/>
  <c r="E665"/>
  <c r="A1060"/>
  <c r="E1060"/>
  <c r="A1933"/>
  <c r="P1933" s="1"/>
  <c r="E1933"/>
  <c r="E982"/>
  <c r="A982"/>
  <c r="P982" s="1"/>
  <c r="A1614"/>
  <c r="E1614"/>
  <c r="E1720"/>
  <c r="A1720"/>
  <c r="A570"/>
  <c r="E570"/>
  <c r="E2087"/>
  <c r="A2087"/>
  <c r="A1872"/>
  <c r="E1872"/>
  <c r="A2655"/>
  <c r="P2655" s="1"/>
  <c r="E2655"/>
  <c r="A3179"/>
  <c r="E3179"/>
  <c r="A2498"/>
  <c r="E2498"/>
  <c r="A2255"/>
  <c r="E2255"/>
  <c r="A3491"/>
  <c r="P3491" s="1"/>
  <c r="E3491"/>
  <c r="E3421"/>
  <c r="A3421"/>
  <c r="A1569"/>
  <c r="P1569" s="1"/>
  <c r="E1569"/>
  <c r="E1687"/>
  <c r="A1687"/>
  <c r="A1002"/>
  <c r="E1002"/>
  <c r="A4096"/>
  <c r="P4096" s="1"/>
  <c r="E4096"/>
  <c r="E2675"/>
  <c r="A2675"/>
  <c r="A3709"/>
  <c r="P3709" s="1"/>
  <c r="E3709"/>
  <c r="A4606"/>
  <c r="E4606"/>
  <c r="A4061"/>
  <c r="E4061"/>
  <c r="A1322"/>
  <c r="E1322"/>
  <c r="E1160"/>
  <c r="A1160"/>
  <c r="P1160" s="1"/>
  <c r="A1815"/>
  <c r="E1815"/>
  <c r="E2403"/>
  <c r="A2403"/>
  <c r="P2403" s="1"/>
  <c r="A3436"/>
  <c r="P3436" s="1"/>
  <c r="E3436"/>
  <c r="A3407"/>
  <c r="E3407"/>
  <c r="A850"/>
  <c r="P850" s="1"/>
  <c r="E850"/>
  <c r="A1638"/>
  <c r="P1638" s="1"/>
  <c r="E1638"/>
  <c r="A2488"/>
  <c r="E2488"/>
  <c r="E55"/>
  <c r="A55"/>
  <c r="A349"/>
  <c r="E349"/>
  <c r="A378"/>
  <c r="P378" s="1"/>
  <c r="E378"/>
  <c r="A701"/>
  <c r="E701"/>
  <c r="A568"/>
  <c r="E568"/>
  <c r="E291"/>
  <c r="A291"/>
  <c r="P291" s="1"/>
  <c r="A829"/>
  <c r="E829"/>
  <c r="E490"/>
  <c r="A490"/>
  <c r="P490" s="1"/>
  <c r="E1127"/>
  <c r="A1127"/>
  <c r="P1127" s="1"/>
  <c r="E1859"/>
  <c r="A1859"/>
  <c r="P1859" s="1"/>
  <c r="A916"/>
  <c r="E916"/>
  <c r="A1763"/>
  <c r="E1763"/>
  <c r="A2023"/>
  <c r="P2023" s="1"/>
  <c r="E2023"/>
  <c r="A1237"/>
  <c r="P1237" s="1"/>
  <c r="E1237"/>
  <c r="A1732"/>
  <c r="E1732"/>
  <c r="A2589"/>
  <c r="P2589" s="1"/>
  <c r="E2589"/>
  <c r="A2425"/>
  <c r="E2425"/>
  <c r="E2657"/>
  <c r="A2657"/>
  <c r="A2656"/>
  <c r="P2656" s="1"/>
  <c r="E2656"/>
  <c r="E4263"/>
  <c r="A4263"/>
  <c r="E3660"/>
  <c r="A3660"/>
  <c r="A4219"/>
  <c r="P4219" s="1"/>
  <c r="E4219"/>
  <c r="E1610"/>
  <c r="A1610"/>
  <c r="A3648"/>
  <c r="E3648"/>
  <c r="A2644"/>
  <c r="P2644" s="1"/>
  <c r="E2644"/>
  <c r="A2815"/>
  <c r="E2815"/>
  <c r="A1948"/>
  <c r="E1948"/>
  <c r="E2034"/>
  <c r="A2034"/>
  <c r="A4289"/>
  <c r="E4289"/>
  <c r="E1862"/>
  <c r="A1862"/>
  <c r="P1862" s="1"/>
  <c r="E505"/>
  <c r="A505"/>
  <c r="E1863"/>
  <c r="A1863"/>
  <c r="A2025"/>
  <c r="E2025"/>
  <c r="A2695"/>
  <c r="E2695"/>
  <c r="A2621"/>
  <c r="E2621"/>
  <c r="A2032"/>
  <c r="E2032"/>
  <c r="A502"/>
  <c r="P502" s="1"/>
  <c r="E502"/>
  <c r="A2764"/>
  <c r="P2764" s="1"/>
  <c r="E2764"/>
  <c r="A2005"/>
  <c r="E2005"/>
  <c r="A3828"/>
  <c r="P3828" s="1"/>
  <c r="E3828"/>
  <c r="A3405"/>
  <c r="E3405"/>
  <c r="E4636"/>
  <c r="A4636"/>
  <c r="A4447"/>
  <c r="E4447"/>
  <c r="A3819"/>
  <c r="P3819" s="1"/>
  <c r="E3819"/>
  <c r="A3928"/>
  <c r="E3928"/>
  <c r="A4363"/>
  <c r="E4363"/>
  <c r="A955"/>
  <c r="P955" s="1"/>
  <c r="E955"/>
  <c r="E674"/>
  <c r="A674"/>
  <c r="A555"/>
  <c r="P555" s="1"/>
  <c r="E555"/>
  <c r="A1369"/>
  <c r="E1369"/>
  <c r="A1396"/>
  <c r="E1396"/>
  <c r="A2417"/>
  <c r="P2417" s="1"/>
  <c r="E2417"/>
  <c r="A3010"/>
  <c r="E3010"/>
  <c r="A3909"/>
  <c r="P3909" s="1"/>
  <c r="E3909"/>
  <c r="A4168"/>
  <c r="P4168" s="1"/>
  <c r="E4168"/>
  <c r="A1680"/>
  <c r="E1680"/>
  <c r="A1816"/>
  <c r="E1816"/>
  <c r="E4189"/>
  <c r="A4189"/>
  <c r="P4189" s="1"/>
  <c r="A3485"/>
  <c r="E3485"/>
  <c r="E3775"/>
  <c r="A3775"/>
  <c r="A2946"/>
  <c r="E2946"/>
  <c r="A2483"/>
  <c r="E2483"/>
  <c r="E2396"/>
  <c r="A2396"/>
  <c r="A2388"/>
  <c r="P2388" s="1"/>
  <c r="E2388"/>
  <c r="E2081"/>
  <c r="A2081"/>
  <c r="A1961"/>
  <c r="E1961"/>
  <c r="A1806"/>
  <c r="P1806" s="1"/>
  <c r="E1806"/>
  <c r="A2485"/>
  <c r="P2485" s="1"/>
  <c r="E2485"/>
  <c r="A2837"/>
  <c r="E2837"/>
  <c r="A3196"/>
  <c r="E3196"/>
  <c r="A3786"/>
  <c r="E3786"/>
  <c r="A3749"/>
  <c r="P3749" s="1"/>
  <c r="E3749"/>
  <c r="A3961"/>
  <c r="E3961"/>
  <c r="E4140"/>
  <c r="A4140"/>
  <c r="P4140" s="1"/>
  <c r="A4623"/>
  <c r="E4623"/>
  <c r="E4493"/>
  <c r="A4493"/>
  <c r="A949"/>
  <c r="E949"/>
  <c r="E355"/>
  <c r="A355"/>
  <c r="P355" s="1"/>
  <c r="A130"/>
  <c r="E130"/>
  <c r="A1350"/>
  <c r="E1350"/>
  <c r="E2840"/>
  <c r="A2840"/>
  <c r="A1899"/>
  <c r="E1899"/>
  <c r="A2836"/>
  <c r="E2836"/>
  <c r="A4462"/>
  <c r="E4462"/>
  <c r="E3296"/>
  <c r="A3296"/>
  <c r="P3296" s="1"/>
  <c r="E2705"/>
  <c r="A2705"/>
  <c r="A4566"/>
  <c r="E4566"/>
  <c r="A1710"/>
  <c r="P1710" s="1"/>
  <c r="E1710"/>
  <c r="A4290"/>
  <c r="P4290" s="1"/>
  <c r="E4290"/>
  <c r="A178"/>
  <c r="P178" s="1"/>
  <c r="E178"/>
  <c r="A7"/>
  <c r="E7"/>
  <c r="A2935"/>
  <c r="E2935"/>
  <c r="E3467"/>
  <c r="A3467"/>
  <c r="A2501"/>
  <c r="E2501"/>
  <c r="E2033"/>
  <c r="A2033"/>
  <c r="A2500"/>
  <c r="E2500"/>
  <c r="A3237"/>
  <c r="E3237"/>
  <c r="A948"/>
  <c r="E948"/>
  <c r="A2448"/>
  <c r="P2448" s="1"/>
  <c r="E2448"/>
  <c r="A2051"/>
  <c r="E2051"/>
  <c r="A3341"/>
  <c r="E3341"/>
  <c r="A4583"/>
  <c r="E4583"/>
  <c r="A4131"/>
  <c r="E4131"/>
  <c r="E3477"/>
  <c r="A3477"/>
  <c r="E3309"/>
  <c r="A3309"/>
  <c r="E3865"/>
  <c r="A3865"/>
  <c r="A3847"/>
  <c r="E3847"/>
  <c r="A1279"/>
  <c r="P1279" s="1"/>
  <c r="E1279"/>
  <c r="A803"/>
  <c r="E803"/>
  <c r="A2406"/>
  <c r="E2406"/>
  <c r="A1595"/>
  <c r="E1595"/>
  <c r="E292"/>
  <c r="A292"/>
  <c r="P292" s="1"/>
  <c r="A1880"/>
  <c r="E1880"/>
  <c r="A1341"/>
  <c r="E1341"/>
  <c r="A2887"/>
  <c r="E2887"/>
  <c r="A4060"/>
  <c r="E4060"/>
  <c r="A3106"/>
  <c r="E3106"/>
  <c r="A1085"/>
  <c r="P1085" s="1"/>
  <c r="E1085"/>
  <c r="A4544"/>
  <c r="E4544"/>
  <c r="A3891"/>
  <c r="E3891"/>
  <c r="A4649"/>
  <c r="E4649"/>
  <c r="A3535"/>
  <c r="E3535"/>
  <c r="A2126"/>
  <c r="P2126" s="1"/>
  <c r="E2126"/>
  <c r="A2208"/>
  <c r="P2208" s="1"/>
  <c r="E2208"/>
  <c r="A2019"/>
  <c r="E2019"/>
  <c r="A2180"/>
  <c r="E2180"/>
  <c r="A2570"/>
  <c r="P2570" s="1"/>
  <c r="E2570"/>
  <c r="A2477"/>
  <c r="E2477"/>
  <c r="A3260"/>
  <c r="E3260"/>
  <c r="E3938"/>
  <c r="A3938"/>
  <c r="A3778"/>
  <c r="E3778"/>
  <c r="A4460"/>
  <c r="P4460" s="1"/>
  <c r="E4460"/>
  <c r="A3576"/>
  <c r="E3576"/>
  <c r="E4589"/>
  <c r="A4589"/>
  <c r="P4589" s="1"/>
  <c r="A4391"/>
  <c r="P4391" s="1"/>
  <c r="E4391"/>
  <c r="A4471"/>
  <c r="P4471" s="1"/>
  <c r="E4471"/>
  <c r="A391"/>
  <c r="P391" s="1"/>
  <c r="E391"/>
  <c r="A4424"/>
  <c r="P4424" s="1"/>
  <c r="E4424"/>
  <c r="A2857"/>
  <c r="E2857"/>
  <c r="A415"/>
  <c r="E415"/>
  <c r="A397"/>
  <c r="E397"/>
  <c r="A821"/>
  <c r="E821"/>
  <c r="A1543"/>
  <c r="E1543"/>
  <c r="A553"/>
  <c r="P553" s="1"/>
  <c r="E553"/>
  <c r="A647"/>
  <c r="P647" s="1"/>
  <c r="E647"/>
  <c r="A1075"/>
  <c r="E1075"/>
  <c r="A1104"/>
  <c r="E1104"/>
  <c r="A2426"/>
  <c r="P2426" s="1"/>
  <c r="E2426"/>
  <c r="A2940"/>
  <c r="E2940"/>
  <c r="A2977"/>
  <c r="E2977"/>
  <c r="E4278"/>
  <c r="A4278"/>
  <c r="A205"/>
  <c r="E205"/>
  <c r="E203"/>
  <c r="A203"/>
  <c r="A201"/>
  <c r="P201" s="1"/>
  <c r="E201"/>
  <c r="A40"/>
  <c r="E40"/>
  <c r="A826"/>
  <c r="E826"/>
  <c r="A694"/>
  <c r="E694"/>
  <c r="A1287"/>
  <c r="E1287"/>
  <c r="A834"/>
  <c r="P834" s="1"/>
  <c r="E834"/>
  <c r="A812"/>
  <c r="E812"/>
  <c r="A837"/>
  <c r="P837" s="1"/>
  <c r="E837"/>
  <c r="A1086"/>
  <c r="P1086" s="1"/>
  <c r="E1086"/>
  <c r="A1707"/>
  <c r="P1707" s="1"/>
  <c r="E1707"/>
  <c r="A2065"/>
  <c r="E2065"/>
  <c r="A1168"/>
  <c r="E1168"/>
  <c r="A1869"/>
  <c r="E1869"/>
  <c r="A1089"/>
  <c r="E1089"/>
  <c r="A3779"/>
  <c r="E3779"/>
  <c r="A2369"/>
  <c r="E2369"/>
  <c r="A2534"/>
  <c r="E2534"/>
  <c r="A1515"/>
  <c r="P1515" s="1"/>
  <c r="E1515"/>
  <c r="A3783"/>
  <c r="E3783"/>
  <c r="A4252"/>
  <c r="E4252"/>
  <c r="A3468"/>
  <c r="P3468" s="1"/>
  <c r="E3468"/>
  <c r="A4559"/>
  <c r="E4559"/>
  <c r="A842"/>
  <c r="E842"/>
  <c r="E1649"/>
  <c r="A1649"/>
  <c r="A1446"/>
  <c r="E1446"/>
  <c r="A2951"/>
  <c r="E2951"/>
  <c r="A2166"/>
  <c r="E2166"/>
  <c r="E2229"/>
  <c r="A2229"/>
  <c r="A3481"/>
  <c r="E3481"/>
  <c r="A464"/>
  <c r="P464" s="1"/>
  <c r="E464"/>
  <c r="A326"/>
  <c r="P326" s="1"/>
  <c r="E326"/>
  <c r="A1006"/>
  <c r="E1006"/>
  <c r="A2109"/>
  <c r="P2109" s="1"/>
  <c r="E2109"/>
  <c r="A2389"/>
  <c r="P2389" s="1"/>
  <c r="E2389"/>
  <c r="A1798"/>
  <c r="E1798"/>
  <c r="A3320"/>
  <c r="E3320"/>
  <c r="A221"/>
  <c r="E221"/>
  <c r="A905"/>
  <c r="P905" s="1"/>
  <c r="E905"/>
  <c r="A2029"/>
  <c r="E2029"/>
  <c r="A4551"/>
  <c r="E4551"/>
  <c r="A3279"/>
  <c r="E3279"/>
  <c r="A3142"/>
  <c r="E3142"/>
  <c r="A376"/>
  <c r="E376"/>
  <c r="A738"/>
  <c r="P738" s="1"/>
  <c r="E738"/>
  <c r="A1312"/>
  <c r="E1312"/>
  <c r="A213"/>
  <c r="E213"/>
  <c r="E534"/>
  <c r="A534"/>
  <c r="A1292"/>
  <c r="E1292"/>
  <c r="A2123"/>
  <c r="E2123"/>
  <c r="E1456"/>
  <c r="A1456"/>
  <c r="A804"/>
  <c r="P804" s="1"/>
  <c r="E804"/>
  <c r="A1995"/>
  <c r="E1995"/>
  <c r="A2749"/>
  <c r="E2749"/>
  <c r="A2861"/>
  <c r="P2861" s="1"/>
  <c r="E2861"/>
  <c r="A4333"/>
  <c r="E4333"/>
  <c r="A1031"/>
  <c r="E1031"/>
  <c r="A4208"/>
  <c r="E4208"/>
  <c r="E211"/>
  <c r="A211"/>
  <c r="P211" s="1"/>
  <c r="A416"/>
  <c r="P416" s="1"/>
  <c r="E416"/>
  <c r="A676"/>
  <c r="E676"/>
  <c r="E428"/>
  <c r="A428"/>
  <c r="P428" s="1"/>
  <c r="E1188"/>
  <c r="A1188"/>
  <c r="P1188" s="1"/>
  <c r="A978"/>
  <c r="E978"/>
  <c r="A841"/>
  <c r="P841" s="1"/>
  <c r="E841"/>
  <c r="A1617"/>
  <c r="E1617"/>
  <c r="A1903"/>
  <c r="E1903"/>
  <c r="A1583"/>
  <c r="E1583"/>
  <c r="A820"/>
  <c r="E820"/>
  <c r="A1296"/>
  <c r="E1296"/>
  <c r="A1512"/>
  <c r="E1512"/>
  <c r="A506"/>
  <c r="P506" s="1"/>
  <c r="E506"/>
  <c r="A2553"/>
  <c r="E2553"/>
  <c r="A1784"/>
  <c r="P1784" s="1"/>
  <c r="E1784"/>
  <c r="A2515"/>
  <c r="E2515"/>
  <c r="A2987"/>
  <c r="E2987"/>
  <c r="A2466"/>
  <c r="E2466"/>
  <c r="A2178"/>
  <c r="P2178" s="1"/>
  <c r="E2178"/>
  <c r="A3515"/>
  <c r="E3515"/>
  <c r="A4090"/>
  <c r="E4090"/>
  <c r="A4509"/>
  <c r="P4509" s="1"/>
  <c r="E4509"/>
  <c r="A231"/>
  <c r="P231" s="1"/>
  <c r="E231"/>
  <c r="A1787"/>
  <c r="E1787"/>
  <c r="A3484"/>
  <c r="E3484"/>
  <c r="A3973"/>
  <c r="E3973"/>
  <c r="A2771"/>
  <c r="E2771"/>
  <c r="A3644"/>
  <c r="E3644"/>
  <c r="A248"/>
  <c r="E248"/>
  <c r="E569"/>
  <c r="A569"/>
  <c r="P569" s="1"/>
  <c r="A672"/>
  <c r="E672"/>
  <c r="A1632"/>
  <c r="E1632"/>
  <c r="E3340"/>
  <c r="A3340"/>
  <c r="E637"/>
  <c r="A637"/>
  <c r="A3886"/>
  <c r="P3886" s="1"/>
  <c r="E3886"/>
  <c r="A831"/>
  <c r="P831" s="1"/>
  <c r="E831"/>
  <c r="A2373"/>
  <c r="E2373"/>
  <c r="E2199"/>
  <c r="A2199"/>
  <c r="A197"/>
  <c r="P197" s="1"/>
  <c r="E197"/>
  <c r="A73"/>
  <c r="P73" s="1"/>
  <c r="E73"/>
  <c r="A345"/>
  <c r="P345" s="1"/>
  <c r="E345"/>
  <c r="A514"/>
  <c r="P514" s="1"/>
  <c r="E514"/>
  <c r="A473"/>
  <c r="E473"/>
  <c r="A870"/>
  <c r="E870"/>
  <c r="A1413"/>
  <c r="P1413" s="1"/>
  <c r="E1413"/>
  <c r="A1461"/>
  <c r="E1461"/>
  <c r="A1019"/>
  <c r="P1019" s="1"/>
  <c r="E1019"/>
  <c r="A1250"/>
  <c r="P1250" s="1"/>
  <c r="E1250"/>
  <c r="A807"/>
  <c r="E807"/>
  <c r="A1494"/>
  <c r="E1494"/>
  <c r="A1721"/>
  <c r="P1721" s="1"/>
  <c r="E1721"/>
  <c r="A2079"/>
  <c r="P2079" s="1"/>
  <c r="E2079"/>
  <c r="A1524"/>
  <c r="E1524"/>
  <c r="E2131"/>
  <c r="A2131"/>
  <c r="A2253"/>
  <c r="E2253"/>
  <c r="A2527"/>
  <c r="P2527" s="1"/>
  <c r="E2527"/>
  <c r="A2311"/>
  <c r="P2311" s="1"/>
  <c r="E2311"/>
  <c r="A3892"/>
  <c r="E3892"/>
  <c r="A3205"/>
  <c r="E3205"/>
  <c r="E4668"/>
  <c r="E4667"/>
  <c r="A4667"/>
  <c r="E35"/>
  <c r="A35"/>
  <c r="P35" s="1"/>
  <c r="A257"/>
  <c r="E257"/>
  <c r="A2638"/>
  <c r="E2638"/>
  <c r="A4480"/>
  <c r="P4480" s="1"/>
  <c r="E4480"/>
  <c r="E4610"/>
  <c r="A4610"/>
  <c r="E4264"/>
  <c r="A4264"/>
  <c r="A3750"/>
  <c r="P3750" s="1"/>
  <c r="E3750"/>
  <c r="A1642"/>
  <c r="E1642"/>
  <c r="A3299"/>
  <c r="E3299"/>
  <c r="A2636"/>
  <c r="E2636"/>
  <c r="A1953"/>
  <c r="P1953" s="1"/>
  <c r="E1953"/>
  <c r="A1828"/>
  <c r="E1828"/>
  <c r="A2395"/>
  <c r="P2395" s="1"/>
  <c r="E2395"/>
  <c r="A1620"/>
  <c r="E1620"/>
  <c r="E2427"/>
  <c r="A2427"/>
  <c r="P2427" s="1"/>
  <c r="A2222"/>
  <c r="P2222" s="1"/>
  <c r="E2222"/>
  <c r="A1833"/>
  <c r="E1833"/>
  <c r="A3724"/>
  <c r="E3724"/>
  <c r="A4547"/>
  <c r="E4547"/>
  <c r="A4412"/>
  <c r="E4412"/>
  <c r="E4319"/>
  <c r="A4319"/>
  <c r="A3099"/>
  <c r="P3099" s="1"/>
  <c r="E3099"/>
  <c r="A3569"/>
  <c r="E3569"/>
  <c r="A4107"/>
  <c r="E4107"/>
  <c r="A709"/>
  <c r="P709" s="1"/>
  <c r="E709"/>
  <c r="A443"/>
  <c r="P443" s="1"/>
  <c r="E443"/>
  <c r="A1140"/>
  <c r="E1140"/>
  <c r="A330"/>
  <c r="P330" s="1"/>
  <c r="E330"/>
  <c r="A1046"/>
  <c r="P1046" s="1"/>
  <c r="E1046"/>
  <c r="A813"/>
  <c r="P813" s="1"/>
  <c r="E813"/>
  <c r="A1799"/>
  <c r="E1799"/>
  <c r="A3177"/>
  <c r="E3177"/>
  <c r="A1449"/>
  <c r="P1449" s="1"/>
  <c r="E1449"/>
  <c r="A3351"/>
  <c r="E3351"/>
  <c r="A957"/>
  <c r="E957"/>
  <c r="E4533"/>
  <c r="A4533"/>
  <c r="A3839"/>
  <c r="E3839"/>
  <c r="A3028"/>
  <c r="E3028"/>
  <c r="E1854"/>
  <c r="A1854"/>
  <c r="P1854" s="1"/>
  <c r="A2225"/>
  <c r="E2225"/>
  <c r="A2246"/>
  <c r="P2246" s="1"/>
  <c r="E2246"/>
  <c r="A2332"/>
  <c r="P2332" s="1"/>
  <c r="E2332"/>
  <c r="A2037"/>
  <c r="P2037" s="1"/>
  <c r="E2037"/>
  <c r="A1879"/>
  <c r="E1879"/>
  <c r="E2595"/>
  <c r="A2595"/>
  <c r="A2295"/>
  <c r="E2295"/>
  <c r="A2594"/>
  <c r="E2594"/>
  <c r="A2700"/>
  <c r="E2700"/>
  <c r="A3682"/>
  <c r="E3682"/>
  <c r="A3411"/>
  <c r="E3411"/>
  <c r="A3659"/>
  <c r="E3659"/>
  <c r="A3915"/>
  <c r="E3915"/>
  <c r="A4111"/>
  <c r="E4111"/>
  <c r="A4317"/>
  <c r="E4317"/>
  <c r="A593"/>
  <c r="P593" s="1"/>
  <c r="E593"/>
  <c r="A33"/>
  <c r="E33"/>
  <c r="A1420"/>
  <c r="E1420"/>
  <c r="A789"/>
  <c r="P789" s="1"/>
  <c r="E789"/>
  <c r="E1368"/>
  <c r="A1368"/>
  <c r="A1522"/>
  <c r="P1522" s="1"/>
  <c r="E1522"/>
  <c r="A2386"/>
  <c r="P2386" s="1"/>
  <c r="E2386"/>
  <c r="E3805"/>
  <c r="A3805"/>
  <c r="A775"/>
  <c r="E775"/>
  <c r="A2514"/>
  <c r="P2514" s="1"/>
  <c r="E2514"/>
  <c r="A4304"/>
  <c r="E4304"/>
  <c r="A4545"/>
  <c r="P4545" s="1"/>
  <c r="E4545"/>
  <c r="A4656"/>
  <c r="E4656"/>
  <c r="A1545"/>
  <c r="P1545" s="1"/>
  <c r="E1545"/>
  <c r="A4240"/>
  <c r="E4240"/>
  <c r="A3599"/>
  <c r="E3599"/>
  <c r="A3434"/>
  <c r="E3434"/>
  <c r="A2351"/>
  <c r="P2351" s="1"/>
  <c r="E2351"/>
  <c r="A2003"/>
  <c r="E2003"/>
  <c r="A2238"/>
  <c r="P2238" s="1"/>
  <c r="E2238"/>
  <c r="E2981"/>
  <c r="A2981"/>
  <c r="P2981" s="1"/>
  <c r="A856"/>
  <c r="P856" s="1"/>
  <c r="E856"/>
  <c r="A1912"/>
  <c r="E1912"/>
  <c r="A1997"/>
  <c r="E1997"/>
  <c r="A3133"/>
  <c r="E3133"/>
  <c r="A4455"/>
  <c r="P4455" s="1"/>
  <c r="E4455"/>
  <c r="A3981"/>
  <c r="P3981" s="1"/>
  <c r="E3981"/>
  <c r="E3117"/>
  <c r="A3117"/>
  <c r="P3117" s="1"/>
  <c r="A4091"/>
  <c r="P4091" s="1"/>
  <c r="E4091"/>
  <c r="A3811"/>
  <c r="E3811"/>
  <c r="A3747"/>
  <c r="E3747"/>
  <c r="A605"/>
  <c r="P605" s="1"/>
  <c r="E605"/>
  <c r="E475"/>
  <c r="A475"/>
  <c r="E1280"/>
  <c r="A1280"/>
  <c r="P1280" s="1"/>
  <c r="E699"/>
  <c r="A699"/>
  <c r="P699" s="1"/>
  <c r="E2740"/>
  <c r="A2740"/>
  <c r="A327"/>
  <c r="P327" s="1"/>
  <c r="E327"/>
  <c r="E356"/>
  <c r="A356"/>
  <c r="P356" s="1"/>
  <c r="A1220"/>
  <c r="E1220"/>
  <c r="A3268"/>
  <c r="E3268"/>
  <c r="E2665"/>
  <c r="A2665"/>
  <c r="E3679"/>
  <c r="A3679"/>
  <c r="A3262"/>
  <c r="P3262" s="1"/>
  <c r="E3262"/>
  <c r="A3478"/>
  <c r="E3478"/>
  <c r="A4198"/>
  <c r="P4198" s="1"/>
  <c r="E4198"/>
  <c r="A3080"/>
  <c r="E3080"/>
  <c r="A1986"/>
  <c r="E1986"/>
  <c r="A1646"/>
  <c r="E1646"/>
  <c r="E1831"/>
  <c r="A1831"/>
  <c r="E2094"/>
  <c r="A2094"/>
  <c r="P2094" s="1"/>
  <c r="A2345"/>
  <c r="E2345"/>
  <c r="A2291"/>
  <c r="P2291" s="1"/>
  <c r="E2291"/>
  <c r="A3285"/>
  <c r="E3285"/>
  <c r="A3675"/>
  <c r="E3675"/>
  <c r="A3619"/>
  <c r="P3619" s="1"/>
  <c r="E3619"/>
  <c r="A4025"/>
  <c r="P4025" s="1"/>
  <c r="E4025"/>
  <c r="A2955"/>
  <c r="E2955"/>
  <c r="A4572"/>
  <c r="E4572"/>
  <c r="A1275"/>
  <c r="E1275"/>
  <c r="A1175"/>
  <c r="E1175"/>
  <c r="A2186"/>
  <c r="E2186"/>
  <c r="A1586"/>
  <c r="P1586" s="1"/>
  <c r="E1586"/>
  <c r="E13"/>
  <c r="A13"/>
  <c r="A2964"/>
  <c r="P2964" s="1"/>
  <c r="E2964"/>
  <c r="A2776"/>
  <c r="E2776"/>
  <c r="A524"/>
  <c r="E524"/>
  <c r="A3170"/>
  <c r="E3170"/>
  <c r="A4149"/>
  <c r="E4149"/>
  <c r="A2510"/>
  <c r="E2510"/>
  <c r="A445"/>
  <c r="P445" s="1"/>
  <c r="E445"/>
  <c r="A920"/>
  <c r="P920" s="1"/>
  <c r="E920"/>
  <c r="A2201"/>
  <c r="P2201" s="1"/>
  <c r="E2201"/>
  <c r="A2265"/>
  <c r="P2265" s="1"/>
  <c r="E2265"/>
  <c r="A2917"/>
  <c r="E2917"/>
  <c r="A4495"/>
  <c r="E4495"/>
  <c r="A4437"/>
  <c r="P4437" s="1"/>
  <c r="E4437"/>
  <c r="A359"/>
  <c r="P359" s="1"/>
  <c r="E359"/>
  <c r="A557"/>
  <c r="E557"/>
  <c r="E1017"/>
  <c r="A1017"/>
  <c r="A1356"/>
  <c r="E1356"/>
  <c r="A2112"/>
  <c r="P2112" s="1"/>
  <c r="E2112"/>
  <c r="A3860"/>
  <c r="P3860" s="1"/>
  <c r="E3860"/>
  <c r="A3426"/>
  <c r="E3426"/>
  <c r="A256"/>
  <c r="P256" s="1"/>
  <c r="E256"/>
  <c r="A3332"/>
  <c r="E3332"/>
  <c r="E537"/>
  <c r="A537"/>
  <c r="A287"/>
  <c r="E287"/>
  <c r="A115"/>
  <c r="P115" s="1"/>
  <c r="E115"/>
  <c r="E622"/>
  <c r="A622"/>
  <c r="A952"/>
  <c r="P952" s="1"/>
  <c r="E952"/>
  <c r="A298"/>
  <c r="P298" s="1"/>
  <c r="E298"/>
  <c r="A459"/>
  <c r="E459"/>
  <c r="A888"/>
  <c r="E888"/>
  <c r="A906"/>
  <c r="P906" s="1"/>
  <c r="E906"/>
  <c r="A3690"/>
  <c r="E3690"/>
  <c r="A2559"/>
  <c r="E2559"/>
  <c r="A375"/>
  <c r="P375" s="1"/>
  <c r="E375"/>
  <c r="A4641"/>
  <c r="E4641"/>
  <c r="A173"/>
  <c r="E173"/>
  <c r="E75"/>
  <c r="A75"/>
  <c r="P75" s="1"/>
  <c r="A389"/>
  <c r="P389" s="1"/>
  <c r="E389"/>
  <c r="A304"/>
  <c r="P304" s="1"/>
  <c r="E304"/>
  <c r="A732"/>
  <c r="E732"/>
  <c r="A584"/>
  <c r="E584"/>
  <c r="A865"/>
  <c r="E865"/>
  <c r="A383"/>
  <c r="E383"/>
  <c r="A1499"/>
  <c r="P1499" s="1"/>
  <c r="E1499"/>
  <c r="A1567"/>
  <c r="E1567"/>
  <c r="A1837"/>
  <c r="P1837" s="1"/>
  <c r="E1837"/>
  <c r="A1927"/>
  <c r="E1927"/>
  <c r="A2143"/>
  <c r="E2143"/>
  <c r="A1818"/>
  <c r="E1818"/>
  <c r="E1779"/>
  <c r="A1779"/>
  <c r="P1779" s="1"/>
  <c r="A3314"/>
  <c r="E3314"/>
  <c r="A3395"/>
  <c r="E3395"/>
  <c r="E2049"/>
  <c r="A2049"/>
  <c r="A2106"/>
  <c r="E2106"/>
  <c r="A2965"/>
  <c r="P2965" s="1"/>
  <c r="E2965"/>
  <c r="A3325"/>
  <c r="E3325"/>
  <c r="A4163"/>
  <c r="P4163" s="1"/>
  <c r="E4163"/>
  <c r="A4212"/>
  <c r="E4212"/>
  <c r="A4367"/>
  <c r="E4367"/>
  <c r="A1501"/>
  <c r="E1501"/>
  <c r="A1782"/>
  <c r="E1782"/>
  <c r="A4214"/>
  <c r="P4214" s="1"/>
  <c r="E4214"/>
  <c r="E4154"/>
  <c r="A4154"/>
  <c r="A3615"/>
  <c r="E3615"/>
  <c r="A4426"/>
  <c r="E4426"/>
  <c r="A3328"/>
  <c r="E3328"/>
  <c r="A49"/>
  <c r="P49" s="1"/>
  <c r="E49"/>
  <c r="E614"/>
  <c r="A614"/>
  <c r="P614" s="1"/>
  <c r="A1199"/>
  <c r="E1199"/>
  <c r="A1570"/>
  <c r="P1570" s="1"/>
  <c r="E1570"/>
  <c r="A2339"/>
  <c r="E2339"/>
  <c r="A1462"/>
  <c r="P1462" s="1"/>
  <c r="E1462"/>
  <c r="E2540"/>
  <c r="A2540"/>
  <c r="P2540" s="1"/>
  <c r="E157"/>
  <c r="A157"/>
  <c r="P157" s="1"/>
  <c r="A1755"/>
  <c r="P1755" s="1"/>
  <c r="E1755"/>
  <c r="A2557"/>
  <c r="E2557"/>
  <c r="A4020"/>
  <c r="E4020"/>
  <c r="A1355"/>
  <c r="E1355"/>
  <c r="A1566"/>
  <c r="P1566" s="1"/>
  <c r="E1566"/>
  <c r="A396"/>
  <c r="E396"/>
  <c r="A1166"/>
  <c r="E1166"/>
  <c r="A1090"/>
  <c r="P1090" s="1"/>
  <c r="E1090"/>
  <c r="A181"/>
  <c r="E181"/>
  <c r="A161"/>
  <c r="P161" s="1"/>
  <c r="E161"/>
  <c r="A929"/>
  <c r="E929"/>
  <c r="A1520"/>
  <c r="E1520"/>
  <c r="A1905"/>
  <c r="E1905"/>
  <c r="A3354"/>
  <c r="P3354" s="1"/>
  <c r="E3354"/>
  <c r="A3051"/>
  <c r="E3051"/>
  <c r="A2014"/>
  <c r="E2014"/>
  <c r="E3611"/>
  <c r="A3611"/>
  <c r="A3665"/>
  <c r="P3665" s="1"/>
  <c r="E3665"/>
  <c r="A1155"/>
  <c r="P1155" s="1"/>
  <c r="E1155"/>
  <c r="E3048"/>
  <c r="A3048"/>
  <c r="A83"/>
  <c r="P83" s="1"/>
  <c r="E83"/>
  <c r="E271"/>
  <c r="A271"/>
  <c r="P271" s="1"/>
  <c r="A339"/>
  <c r="E339"/>
  <c r="A306"/>
  <c r="E306"/>
  <c r="A1007"/>
  <c r="P1007" s="1"/>
  <c r="E1007"/>
  <c r="A802"/>
  <c r="P802" s="1"/>
  <c r="E802"/>
  <c r="A650"/>
  <c r="P650" s="1"/>
  <c r="E650"/>
  <c r="A1331"/>
  <c r="E1331"/>
  <c r="A1265"/>
  <c r="E1265"/>
  <c r="A1310"/>
  <c r="E1310"/>
  <c r="E1594"/>
  <c r="A1594"/>
  <c r="P1594" s="1"/>
  <c r="A2241"/>
  <c r="E2241"/>
  <c r="A1400"/>
  <c r="E1400"/>
  <c r="A1733"/>
  <c r="P1733" s="1"/>
  <c r="E1733"/>
  <c r="A2281"/>
  <c r="P2281" s="1"/>
  <c r="E2281"/>
  <c r="A1062"/>
  <c r="P1062" s="1"/>
  <c r="E1062"/>
  <c r="A2343"/>
  <c r="E2343"/>
  <c r="E3061"/>
  <c r="A3061"/>
  <c r="P3061" s="1"/>
  <c r="A2057"/>
  <c r="P2057" s="1"/>
  <c r="E2057"/>
  <c r="A3084"/>
  <c r="E3084"/>
  <c r="A4081"/>
  <c r="E4081"/>
  <c r="A4343"/>
  <c r="P4343" s="1"/>
  <c r="E4343"/>
  <c r="A4475"/>
  <c r="P4475" s="1"/>
  <c r="E4475"/>
  <c r="A591"/>
  <c r="P591" s="1"/>
  <c r="E591"/>
  <c r="A451"/>
  <c r="P451" s="1"/>
  <c r="E451"/>
  <c r="A2352"/>
  <c r="P2352" s="1"/>
  <c r="E2352"/>
  <c r="A1746"/>
  <c r="P1746" s="1"/>
  <c r="E1746"/>
  <c r="E2746"/>
  <c r="A2746"/>
  <c r="A4410"/>
  <c r="E4410"/>
  <c r="A4057"/>
  <c r="P4057" s="1"/>
  <c r="E4057"/>
  <c r="E400"/>
  <c r="A400"/>
  <c r="P400" s="1"/>
  <c r="A1156"/>
  <c r="P1156" s="1"/>
  <c r="E1156"/>
  <c r="A1519"/>
  <c r="E1519"/>
  <c r="A2606"/>
  <c r="E2606"/>
  <c r="A1601"/>
  <c r="P1601" s="1"/>
  <c r="E1601"/>
  <c r="A2622"/>
  <c r="P2622" s="1"/>
  <c r="E2622"/>
  <c r="A320"/>
  <c r="P320" s="1"/>
  <c r="E320"/>
  <c r="E1270"/>
  <c r="A1270"/>
  <c r="P1270" s="1"/>
  <c r="E1975"/>
  <c r="A1975"/>
  <c r="P1975" s="1"/>
  <c r="E165"/>
  <c r="A165"/>
  <c r="A169"/>
  <c r="P169" s="1"/>
  <c r="E169"/>
  <c r="A171"/>
  <c r="P171" s="1"/>
  <c r="E171"/>
  <c r="A81"/>
  <c r="P81" s="1"/>
  <c r="E81"/>
  <c r="A407"/>
  <c r="E407"/>
  <c r="A560"/>
  <c r="E560"/>
  <c r="A1157"/>
  <c r="E1157"/>
  <c r="A847"/>
  <c r="E847"/>
  <c r="A940"/>
  <c r="P940" s="1"/>
  <c r="E940"/>
  <c r="A1549"/>
  <c r="E1549"/>
  <c r="A1574"/>
  <c r="E1574"/>
  <c r="A1422"/>
  <c r="E1422"/>
  <c r="A2623"/>
  <c r="P2623" s="1"/>
  <c r="E2623"/>
  <c r="A1505"/>
  <c r="P1505" s="1"/>
  <c r="E1505"/>
  <c r="A935"/>
  <c r="E935"/>
  <c r="A2013"/>
  <c r="P2013" s="1"/>
  <c r="E2013"/>
  <c r="A1985"/>
  <c r="E1985"/>
  <c r="A1981"/>
  <c r="E1981"/>
  <c r="E2052"/>
  <c r="A2052"/>
  <c r="P2052" s="1"/>
  <c r="E3768"/>
  <c r="A3768"/>
  <c r="A3077"/>
  <c r="E3077"/>
  <c r="A3771"/>
  <c r="E3771"/>
  <c r="A395"/>
  <c r="E395"/>
  <c r="A599"/>
  <c r="E599"/>
  <c r="A1935"/>
  <c r="P1935" s="1"/>
  <c r="E1935"/>
  <c r="A3456"/>
  <c r="E3456"/>
  <c r="A4376"/>
  <c r="E4376"/>
  <c r="A2788"/>
  <c r="E2788"/>
  <c r="A4600"/>
  <c r="E4600"/>
  <c r="A1000"/>
  <c r="P1000" s="1"/>
  <c r="E1000"/>
  <c r="A3171"/>
  <c r="P3171" s="1"/>
  <c r="E3171"/>
  <c r="A2328"/>
  <c r="P2328" s="1"/>
  <c r="E2328"/>
  <c r="A1893"/>
  <c r="P1893" s="1"/>
  <c r="E1893"/>
  <c r="A2635"/>
  <c r="E2635"/>
  <c r="A2347"/>
  <c r="E2347"/>
  <c r="A3164"/>
  <c r="E3164"/>
  <c r="A2642"/>
  <c r="E2642"/>
  <c r="A2066"/>
  <c r="P2066" s="1"/>
  <c r="E2066"/>
  <c r="A2400"/>
  <c r="P2400" s="1"/>
  <c r="E2400"/>
  <c r="A3601"/>
  <c r="E3601"/>
  <c r="A4323"/>
  <c r="E4323"/>
  <c r="A4284"/>
  <c r="E4284"/>
  <c r="A4191"/>
  <c r="E4191"/>
  <c r="A4499"/>
  <c r="P4499" s="1"/>
  <c r="E4499"/>
  <c r="A4371"/>
  <c r="E4371"/>
  <c r="A3444"/>
  <c r="E3444"/>
  <c r="A453"/>
  <c r="E453"/>
  <c r="A50"/>
  <c r="P50" s="1"/>
  <c r="E50"/>
  <c r="A144"/>
  <c r="P144" s="1"/>
  <c r="E144"/>
  <c r="A2080"/>
  <c r="P2080" s="1"/>
  <c r="E2080"/>
  <c r="E2868"/>
  <c r="A2868"/>
  <c r="A4117"/>
  <c r="E4117"/>
  <c r="E4338"/>
  <c r="A4338"/>
  <c r="A1700"/>
  <c r="E1700"/>
  <c r="A4134"/>
  <c r="E4134"/>
  <c r="A2325"/>
  <c r="P2325" s="1"/>
  <c r="E2325"/>
  <c r="A4152"/>
  <c r="E4152"/>
  <c r="A4063"/>
  <c r="E4063"/>
  <c r="A3208"/>
  <c r="E3208"/>
  <c r="E4625"/>
  <c r="A4625"/>
  <c r="A3895"/>
  <c r="E3895"/>
  <c r="A2073"/>
  <c r="E2073"/>
  <c r="A3531"/>
  <c r="P3531" s="1"/>
  <c r="E3531"/>
  <c r="A2224"/>
  <c r="E2224"/>
  <c r="E1748"/>
  <c r="A1748"/>
  <c r="P1748" s="1"/>
  <c r="A2646"/>
  <c r="P2646" s="1"/>
  <c r="E2646"/>
  <c r="E2499"/>
  <c r="A2499"/>
  <c r="P2499" s="1"/>
  <c r="A2179"/>
  <c r="P2179" s="1"/>
  <c r="E2179"/>
  <c r="E2397"/>
  <c r="A2397"/>
  <c r="P2397" s="1"/>
  <c r="A2590"/>
  <c r="P2590" s="1"/>
  <c r="E2590"/>
  <c r="A3355"/>
  <c r="P3355" s="1"/>
  <c r="E3355"/>
  <c r="A4075"/>
  <c r="P4075" s="1"/>
  <c r="E4075"/>
  <c r="A3555"/>
  <c r="P3555" s="1"/>
  <c r="E3555"/>
  <c r="E3789"/>
  <c r="A3789"/>
  <c r="A3914"/>
  <c r="E3914"/>
  <c r="A4173"/>
  <c r="P4173" s="1"/>
  <c r="E4173"/>
  <c r="E1223"/>
  <c r="A1223"/>
  <c r="A403"/>
  <c r="E403"/>
  <c r="A1513"/>
  <c r="P1513" s="1"/>
  <c r="E1513"/>
  <c r="A1942"/>
  <c r="E1942"/>
  <c r="A2567"/>
  <c r="E2567"/>
  <c r="A4104"/>
  <c r="P4104" s="1"/>
  <c r="E4104"/>
  <c r="A2852"/>
  <c r="P2852" s="1"/>
  <c r="E2852"/>
  <c r="A2958"/>
  <c r="E2958"/>
  <c r="A2882"/>
  <c r="E2882"/>
  <c r="A3737"/>
  <c r="E3737"/>
  <c r="A3841"/>
  <c r="E3841"/>
  <c r="A3696"/>
  <c r="P3696" s="1"/>
  <c r="E3696"/>
  <c r="A3588"/>
  <c r="P3588" s="1"/>
  <c r="E3588"/>
  <c r="A1271"/>
  <c r="E1271"/>
  <c r="A3767"/>
  <c r="E3767"/>
  <c r="A4125"/>
  <c r="P4125" s="1"/>
  <c r="E4125"/>
  <c r="A2461"/>
  <c r="P2461" s="1"/>
  <c r="E2461"/>
  <c r="A2313"/>
  <c r="P2313" s="1"/>
  <c r="E2313"/>
  <c r="A1909"/>
  <c r="P1909" s="1"/>
  <c r="E1909"/>
  <c r="A2160"/>
  <c r="E2160"/>
  <c r="A2560"/>
  <c r="P2560" s="1"/>
  <c r="E2560"/>
  <c r="A682"/>
  <c r="P682" s="1"/>
  <c r="E682"/>
  <c r="A1848"/>
  <c r="E1848"/>
  <c r="A1877"/>
  <c r="P1877" s="1"/>
  <c r="E1877"/>
  <c r="A2877"/>
  <c r="P2877" s="1"/>
  <c r="E2877"/>
  <c r="A4327"/>
  <c r="E4327"/>
  <c r="E3853"/>
  <c r="A3853"/>
  <c r="E2821"/>
  <c r="A2821"/>
  <c r="A4543"/>
  <c r="P4543" s="1"/>
  <c r="E4543"/>
  <c r="A3533"/>
  <c r="P3533" s="1"/>
  <c r="E3533"/>
  <c r="A3083"/>
  <c r="E3083"/>
  <c r="A4647"/>
  <c r="E4647"/>
  <c r="A1001"/>
  <c r="P1001" s="1"/>
  <c r="E1001"/>
  <c r="A364"/>
  <c r="E364"/>
  <c r="A1183"/>
  <c r="E1183"/>
  <c r="A1276"/>
  <c r="E1276"/>
  <c r="A4617"/>
  <c r="E4617"/>
  <c r="A4272"/>
  <c r="E4272"/>
  <c r="A1829"/>
  <c r="P1829" s="1"/>
  <c r="E1829"/>
  <c r="E435"/>
  <c r="A435"/>
  <c r="A2136"/>
  <c r="E2136"/>
  <c r="A4360"/>
  <c r="E4360"/>
  <c r="A4405"/>
  <c r="E4405"/>
  <c r="A3250"/>
  <c r="E3250"/>
  <c r="A2620"/>
  <c r="P2620" s="1"/>
  <c r="E2620"/>
  <c r="A3307"/>
  <c r="E3307"/>
  <c r="A908"/>
  <c r="E908"/>
  <c r="A302"/>
  <c r="P302" s="1"/>
  <c r="E302"/>
  <c r="A846"/>
  <c r="E846"/>
  <c r="A734"/>
  <c r="E734"/>
  <c r="E1041"/>
  <c r="A1041"/>
  <c r="A288"/>
  <c r="E288"/>
  <c r="A2641"/>
  <c r="E2641"/>
  <c r="E4639"/>
  <c r="A4639"/>
  <c r="E469"/>
  <c r="A469"/>
  <c r="A1664"/>
  <c r="E1664"/>
  <c r="A4296"/>
  <c r="P4296" s="1"/>
  <c r="E4296"/>
  <c r="A2292"/>
  <c r="P2292" s="1"/>
  <c r="E2292"/>
  <c r="A214"/>
  <c r="P214" s="1"/>
  <c r="E214"/>
  <c r="A542"/>
  <c r="E542"/>
  <c r="A1070"/>
  <c r="E1070"/>
  <c r="A199"/>
  <c r="E199"/>
  <c r="A744"/>
  <c r="P744" s="1"/>
  <c r="E744"/>
  <c r="A678"/>
  <c r="E678"/>
  <c r="A811"/>
  <c r="E811"/>
  <c r="A2205"/>
  <c r="E2205"/>
  <c r="E2195"/>
  <c r="A2195"/>
  <c r="E3773"/>
  <c r="A3773"/>
  <c r="P3773" s="1"/>
  <c r="A3330"/>
  <c r="E3330"/>
  <c r="A141"/>
  <c r="E141"/>
  <c r="A223"/>
  <c r="E223"/>
  <c r="A335"/>
  <c r="E335"/>
  <c r="A32"/>
  <c r="E32"/>
  <c r="A638"/>
  <c r="P638" s="1"/>
  <c r="E638"/>
  <c r="E509"/>
  <c r="A509"/>
  <c r="A692"/>
  <c r="E692"/>
  <c r="A1057"/>
  <c r="P1057" s="1"/>
  <c r="E1057"/>
  <c r="E1172"/>
  <c r="A1172"/>
  <c r="A1219"/>
  <c r="E1219"/>
  <c r="A1509"/>
  <c r="E1509"/>
  <c r="A1789"/>
  <c r="P1789" s="1"/>
  <c r="E1789"/>
  <c r="A1843"/>
  <c r="E1843"/>
  <c r="A1774"/>
  <c r="P1774" s="1"/>
  <c r="E1774"/>
  <c r="A1560"/>
  <c r="P1560" s="1"/>
  <c r="E1560"/>
  <c r="A3162"/>
  <c r="E3162"/>
  <c r="A2600"/>
  <c r="P2600" s="1"/>
  <c r="E2600"/>
  <c r="A2443"/>
  <c r="E2443"/>
  <c r="A2478"/>
  <c r="P2478" s="1"/>
  <c r="E2478"/>
  <c r="A2701"/>
  <c r="P2701" s="1"/>
  <c r="E2701"/>
  <c r="A3005"/>
  <c r="P3005" s="1"/>
  <c r="E3005"/>
  <c r="A3813"/>
  <c r="E3813"/>
  <c r="A3288"/>
  <c r="E3288"/>
  <c r="E3788"/>
  <c r="A3788"/>
  <c r="P3788" s="1"/>
  <c r="A64"/>
  <c r="P64" s="1"/>
  <c r="E64"/>
  <c r="A253"/>
  <c r="P253" s="1"/>
  <c r="E253"/>
  <c r="E2573"/>
  <c r="A2573"/>
  <c r="E2420"/>
  <c r="A2420"/>
  <c r="E3145"/>
  <c r="A3145"/>
  <c r="A4510"/>
  <c r="P4510" s="1"/>
  <c r="E4510"/>
  <c r="A2931"/>
  <c r="P2931" s="1"/>
  <c r="E2931"/>
  <c r="A3565"/>
  <c r="E3565"/>
  <c r="E522"/>
  <c r="A522"/>
  <c r="A94"/>
  <c r="E94"/>
  <c r="A1916"/>
  <c r="E1916"/>
  <c r="A2121"/>
  <c r="E2121"/>
  <c r="A768"/>
  <c r="E768"/>
  <c r="A1740"/>
  <c r="P1740" s="1"/>
  <c r="E1740"/>
  <c r="A125"/>
  <c r="P125" s="1"/>
  <c r="E125"/>
  <c r="A1136"/>
  <c r="P1136" s="1"/>
  <c r="E1136"/>
  <c r="A784"/>
  <c r="P784" s="1"/>
  <c r="E784"/>
  <c r="A3157"/>
  <c r="P3157" s="1"/>
  <c r="E3157"/>
  <c r="A3049"/>
  <c r="P3049" s="1"/>
  <c r="E3049"/>
  <c r="E4341"/>
  <c r="A4341"/>
  <c r="P4341" s="1"/>
  <c r="A246"/>
  <c r="E246"/>
  <c r="A380"/>
  <c r="P380" s="1"/>
  <c r="E380"/>
  <c r="A1294"/>
  <c r="E1294"/>
  <c r="A149"/>
  <c r="E149"/>
  <c r="A198"/>
  <c r="P198" s="1"/>
  <c r="E198"/>
  <c r="A281"/>
  <c r="E281"/>
  <c r="A1206"/>
  <c r="P1206" s="1"/>
  <c r="E1206"/>
  <c r="A1373"/>
  <c r="E1373"/>
  <c r="A2118"/>
  <c r="P2118" s="1"/>
  <c r="E2118"/>
  <c r="A3403"/>
  <c r="E3403"/>
  <c r="A2605"/>
  <c r="P2605" s="1"/>
  <c r="E2605"/>
  <c r="A4451"/>
  <c r="E4451"/>
  <c r="A3851"/>
  <c r="E3851"/>
  <c r="A632"/>
  <c r="E632"/>
  <c r="A1723"/>
  <c r="E1723"/>
  <c r="A2737"/>
  <c r="E2737"/>
  <c r="A193"/>
  <c r="P193" s="1"/>
  <c r="E193"/>
  <c r="E155"/>
  <c r="A155"/>
  <c r="P155" s="1"/>
  <c r="A477"/>
  <c r="E477"/>
  <c r="A432"/>
  <c r="E432"/>
  <c r="A742"/>
  <c r="P742" s="1"/>
  <c r="E742"/>
  <c r="A598"/>
  <c r="E598"/>
  <c r="A1032"/>
  <c r="P1032" s="1"/>
  <c r="E1032"/>
  <c r="A1402"/>
  <c r="E1402"/>
  <c r="E1198"/>
  <c r="A1198"/>
  <c r="A1431"/>
  <c r="E1431"/>
  <c r="A1973"/>
  <c r="P1973" s="1"/>
  <c r="E1973"/>
  <c r="A2276"/>
  <c r="E2276"/>
  <c r="A1584"/>
  <c r="P1584" s="1"/>
  <c r="E1584"/>
  <c r="A2115"/>
  <c r="E2115"/>
  <c r="A581"/>
  <c r="P581" s="1"/>
  <c r="E581"/>
  <c r="A3498"/>
  <c r="E3498"/>
  <c r="E2741"/>
  <c r="A2741"/>
  <c r="P2741" s="1"/>
  <c r="A2380"/>
  <c r="P2380" s="1"/>
  <c r="E2380"/>
  <c r="A2492"/>
  <c r="E2492"/>
  <c r="A3507"/>
  <c r="E3507"/>
  <c r="A4151"/>
  <c r="P4151" s="1"/>
  <c r="E4151"/>
  <c r="A3882"/>
  <c r="E3882"/>
  <c r="A44"/>
  <c r="E44"/>
  <c r="A755"/>
  <c r="P755" s="1"/>
  <c r="E755"/>
  <c r="A1800"/>
  <c r="P1800" s="1"/>
  <c r="E1800"/>
  <c r="E2436"/>
  <c r="A2436"/>
  <c r="A793"/>
  <c r="P793" s="1"/>
  <c r="E793"/>
  <c r="A3225"/>
  <c r="P3225" s="1"/>
  <c r="E3225"/>
  <c r="A1357"/>
  <c r="P1357" s="1"/>
  <c r="E1357"/>
  <c r="A426"/>
  <c r="E426"/>
  <c r="A586"/>
  <c r="E586"/>
  <c r="A1338"/>
  <c r="E1338"/>
  <c r="A2647"/>
  <c r="P2647" s="1"/>
  <c r="E2647"/>
  <c r="E4477"/>
  <c r="A4477"/>
  <c r="A4085"/>
  <c r="P4085" s="1"/>
  <c r="E4085"/>
  <c r="A189"/>
  <c r="E189"/>
  <c r="A2148"/>
  <c r="E2148"/>
  <c r="A2575"/>
  <c r="E2575"/>
  <c r="A133"/>
  <c r="P133" s="1"/>
  <c r="E133"/>
  <c r="A215"/>
  <c r="E215"/>
  <c r="E363"/>
  <c r="A363"/>
  <c r="P363" s="1"/>
  <c r="A384"/>
  <c r="P384" s="1"/>
  <c r="E384"/>
  <c r="E657"/>
  <c r="A657"/>
  <c r="A419"/>
  <c r="P419" s="1"/>
  <c r="E419"/>
  <c r="A1234"/>
  <c r="E1234"/>
  <c r="E1204"/>
  <c r="A1204"/>
  <c r="A425"/>
  <c r="E425"/>
  <c r="A1274"/>
  <c r="E1274"/>
  <c r="A1486"/>
  <c r="P1486" s="1"/>
  <c r="E1486"/>
  <c r="A1164"/>
  <c r="E1164"/>
  <c r="A2227"/>
  <c r="P2227" s="1"/>
  <c r="E2227"/>
  <c r="A1878"/>
  <c r="P1878" s="1"/>
  <c r="E1878"/>
  <c r="A2611"/>
  <c r="E2611"/>
  <c r="A1605"/>
  <c r="P1605" s="1"/>
  <c r="E1605"/>
  <c r="A1841"/>
  <c r="E1841"/>
  <c r="A1907"/>
  <c r="E1907"/>
  <c r="A1550"/>
  <c r="P1550" s="1"/>
  <c r="E1550"/>
  <c r="A3473"/>
  <c r="E3473"/>
  <c r="E4316"/>
  <c r="A4316"/>
  <c r="A2410"/>
  <c r="E2410"/>
  <c r="E666"/>
  <c r="A666"/>
  <c r="P666" s="1"/>
  <c r="A1578"/>
  <c r="E1578"/>
  <c r="A4608"/>
  <c r="P4608" s="1"/>
  <c r="E4608"/>
  <c r="A1582"/>
  <c r="E1582"/>
  <c r="A3544"/>
  <c r="E3544"/>
  <c r="A4597"/>
  <c r="E4597"/>
  <c r="A3476"/>
  <c r="E3476"/>
  <c r="A696"/>
  <c r="E696"/>
  <c r="A3043"/>
  <c r="E3043"/>
  <c r="A2122"/>
  <c r="P2122" s="1"/>
  <c r="E2122"/>
  <c r="A1753"/>
  <c r="E1753"/>
  <c r="E2505"/>
  <c r="A2505"/>
  <c r="P2505" s="1"/>
  <c r="E2317"/>
  <c r="A2317"/>
  <c r="P2317" s="1"/>
  <c r="A2908"/>
  <c r="E2908"/>
  <c r="A2383"/>
  <c r="P2383" s="1"/>
  <c r="E2383"/>
  <c r="A1830"/>
  <c r="E1830"/>
  <c r="A3324"/>
  <c r="P3324" s="1"/>
  <c r="E3324"/>
  <c r="A3493"/>
  <c r="P3493" s="1"/>
  <c r="E3493"/>
  <c r="A4487"/>
  <c r="E4487"/>
  <c r="A4220"/>
  <c r="P4220" s="1"/>
  <c r="E4220"/>
  <c r="A3503"/>
  <c r="E3503"/>
  <c r="A4596"/>
  <c r="E4596"/>
  <c r="A4236"/>
  <c r="P4236" s="1"/>
  <c r="E4236"/>
  <c r="E4303"/>
  <c r="A4303"/>
  <c r="A1295"/>
  <c r="P1295" s="1"/>
  <c r="E1295"/>
  <c r="A597"/>
  <c r="E597"/>
  <c r="A1531"/>
  <c r="P1531" s="1"/>
  <c r="E1531"/>
  <c r="E871"/>
  <c r="A871"/>
  <c r="P871" s="1"/>
  <c r="A1423"/>
  <c r="P1423" s="1"/>
  <c r="E1423"/>
  <c r="A4630"/>
  <c r="E4630"/>
  <c r="A4005"/>
  <c r="E4005"/>
  <c r="A492"/>
  <c r="E492"/>
  <c r="A2928"/>
  <c r="P2928" s="1"/>
  <c r="E2928"/>
  <c r="A4622"/>
  <c r="E4622"/>
  <c r="E4601"/>
  <c r="A4601"/>
  <c r="P4601" s="1"/>
  <c r="E3255"/>
  <c r="A3255"/>
  <c r="E3674"/>
  <c r="A3674"/>
  <c r="A4393"/>
  <c r="P4393" s="1"/>
  <c r="E4393"/>
  <c r="A3678"/>
  <c r="E3678"/>
  <c r="E1937"/>
  <c r="A1937"/>
  <c r="A3754"/>
  <c r="P3754" s="1"/>
  <c r="E3754"/>
  <c r="A2134"/>
  <c r="E2134"/>
  <c r="E3115"/>
  <c r="A3115"/>
  <c r="P3115" s="1"/>
  <c r="A2528"/>
  <c r="P2528" s="1"/>
  <c r="E2528"/>
  <c r="E2474"/>
  <c r="A2474"/>
  <c r="P2474" s="1"/>
  <c r="A2010"/>
  <c r="P2010" s="1"/>
  <c r="E2010"/>
  <c r="A2459"/>
  <c r="E2459"/>
  <c r="A2286"/>
  <c r="E2286"/>
  <c r="A3163"/>
  <c r="P3163" s="1"/>
  <c r="E3163"/>
  <c r="A3723"/>
  <c r="P3723" s="1"/>
  <c r="E3723"/>
  <c r="A3389"/>
  <c r="P3389" s="1"/>
  <c r="E3389"/>
  <c r="A3637"/>
  <c r="E3637"/>
  <c r="A3595"/>
  <c r="E3595"/>
  <c r="A4283"/>
  <c r="P4283" s="1"/>
  <c r="E4283"/>
  <c r="A585"/>
  <c r="P585" s="1"/>
  <c r="E585"/>
  <c r="A12"/>
  <c r="E12"/>
  <c r="A414"/>
  <c r="P414" s="1"/>
  <c r="E414"/>
  <c r="A817"/>
  <c r="P817" s="1"/>
  <c r="E817"/>
  <c r="A1181"/>
  <c r="E1181"/>
  <c r="A4594"/>
  <c r="E4594"/>
  <c r="A886"/>
  <c r="P886" s="1"/>
  <c r="E886"/>
  <c r="A1609"/>
  <c r="E1609"/>
  <c r="A2104"/>
  <c r="E2104"/>
  <c r="A4098"/>
  <c r="E4098"/>
  <c r="A3345"/>
  <c r="E3345"/>
  <c r="A3204"/>
  <c r="E3204"/>
  <c r="A4416"/>
  <c r="E4416"/>
  <c r="E2063"/>
  <c r="A2063"/>
  <c r="E3006"/>
  <c r="A3006"/>
  <c r="P3006" s="1"/>
  <c r="E2344"/>
  <c r="A2344"/>
  <c r="P2344" s="1"/>
  <c r="A2696"/>
  <c r="P2696" s="1"/>
  <c r="E2696"/>
  <c r="A2153"/>
  <c r="E2153"/>
  <c r="A1672"/>
  <c r="P1672" s="1"/>
  <c r="E1672"/>
  <c r="A1701"/>
  <c r="P1701" s="1"/>
  <c r="E1701"/>
  <c r="A3356"/>
  <c r="E3356"/>
  <c r="A498"/>
  <c r="P498" s="1"/>
  <c r="E498"/>
  <c r="A3212"/>
  <c r="E3212"/>
  <c r="E1821"/>
  <c r="A1821"/>
  <c r="A3970"/>
  <c r="E3970"/>
  <c r="A4199"/>
  <c r="P4199" s="1"/>
  <c r="E4199"/>
  <c r="A3765"/>
  <c r="P3765" s="1"/>
  <c r="E3765"/>
  <c r="A2144"/>
  <c r="P2144" s="1"/>
  <c r="E2144"/>
  <c r="E4415"/>
  <c r="A4415"/>
  <c r="P4415" s="1"/>
  <c r="A4467"/>
  <c r="E4467"/>
  <c r="A3795"/>
  <c r="E3795"/>
  <c r="A4427"/>
  <c r="P4427" s="1"/>
  <c r="E4427"/>
  <c r="A648"/>
  <c r="P648" s="1"/>
  <c r="E648"/>
  <c r="A1026"/>
  <c r="P1026" s="1"/>
  <c r="E1026"/>
  <c r="A188"/>
  <c r="E188"/>
  <c r="E922"/>
  <c r="A922"/>
  <c r="P922" s="1"/>
  <c r="A4482"/>
  <c r="E4482"/>
  <c r="A3545"/>
  <c r="P3545" s="1"/>
  <c r="E3545"/>
  <c r="A3756"/>
  <c r="E3756"/>
  <c r="A675"/>
  <c r="P675" s="1"/>
  <c r="E675"/>
  <c r="A4530"/>
  <c r="E4530"/>
  <c r="A4561"/>
  <c r="E4561"/>
  <c r="A3821"/>
  <c r="E3821"/>
  <c r="A2601"/>
  <c r="P2601" s="1"/>
  <c r="E2601"/>
  <c r="A2975"/>
  <c r="E2975"/>
  <c r="A2098"/>
  <c r="P2098" s="1"/>
  <c r="E2098"/>
  <c r="A3626"/>
  <c r="E3626"/>
  <c r="A3308"/>
  <c r="P3308" s="1"/>
  <c r="E3308"/>
  <c r="A2715"/>
  <c r="E2715"/>
  <c r="E1944"/>
  <c r="A1944"/>
  <c r="P1944" s="1"/>
  <c r="A2691"/>
  <c r="E2691"/>
  <c r="A2043"/>
  <c r="E2043"/>
  <c r="A4500"/>
  <c r="P4500" s="1"/>
  <c r="E4500"/>
  <c r="A430"/>
  <c r="P430" s="1"/>
  <c r="E430"/>
  <c r="A4377"/>
  <c r="E4377"/>
  <c r="A782"/>
  <c r="E782"/>
  <c r="A535"/>
  <c r="E535"/>
  <c r="E751"/>
  <c r="A751"/>
  <c r="P751" s="1"/>
  <c r="A2091"/>
  <c r="E2091"/>
  <c r="A2445"/>
  <c r="P2445" s="1"/>
  <c r="E2445"/>
  <c r="E4127"/>
  <c r="A4127"/>
  <c r="A806"/>
  <c r="E806"/>
  <c r="A328"/>
  <c r="P328" s="1"/>
  <c r="E328"/>
  <c r="A4128"/>
  <c r="E4128"/>
  <c r="A3167"/>
  <c r="E3167"/>
  <c r="E472"/>
  <c r="A472"/>
  <c r="A422"/>
  <c r="P422" s="1"/>
  <c r="E422"/>
  <c r="A1182"/>
  <c r="P1182" s="1"/>
  <c r="E1182"/>
  <c r="A167"/>
  <c r="P167" s="1"/>
  <c r="E167"/>
  <c r="E504"/>
  <c r="A504"/>
  <c r="P504" s="1"/>
  <c r="E387"/>
  <c r="A387"/>
  <c r="A1490"/>
  <c r="E1490"/>
  <c r="A1887"/>
  <c r="P1887" s="1"/>
  <c r="E1887"/>
  <c r="A2315"/>
  <c r="E2315"/>
  <c r="A66"/>
  <c r="E66"/>
  <c r="A986"/>
  <c r="E986"/>
  <c r="A109"/>
  <c r="E109"/>
  <c r="A191"/>
  <c r="P191" s="1"/>
  <c r="E191"/>
  <c r="A137"/>
  <c r="P137" s="1"/>
  <c r="E137"/>
  <c r="A409"/>
  <c r="P409" s="1"/>
  <c r="E409"/>
  <c r="A526"/>
  <c r="E526"/>
  <c r="A441"/>
  <c r="E441"/>
  <c r="A636"/>
  <c r="E636"/>
  <c r="A1382"/>
  <c r="E1382"/>
  <c r="A1040"/>
  <c r="E1040"/>
  <c r="A876"/>
  <c r="P876" s="1"/>
  <c r="E876"/>
  <c r="A1340"/>
  <c r="P1340" s="1"/>
  <c r="E1340"/>
  <c r="A1648"/>
  <c r="P1648" s="1"/>
  <c r="E1648"/>
  <c r="A1640"/>
  <c r="E1640"/>
  <c r="A1657"/>
  <c r="P1657" s="1"/>
  <c r="E1657"/>
  <c r="A1054"/>
  <c r="E1054"/>
  <c r="A2866"/>
  <c r="E2866"/>
  <c r="A2176"/>
  <c r="P2176" s="1"/>
  <c r="E2176"/>
  <c r="A2359"/>
  <c r="P2359" s="1"/>
  <c r="E2359"/>
  <c r="A2231"/>
  <c r="P2231" s="1"/>
  <c r="E2231"/>
  <c r="A2549"/>
  <c r="E2549"/>
  <c r="A3874"/>
  <c r="E3874"/>
  <c r="A3687"/>
  <c r="E3687"/>
  <c r="E4383"/>
  <c r="A4383"/>
  <c r="A3067"/>
  <c r="E3067"/>
  <c r="A1616"/>
  <c r="E1616"/>
  <c r="A728"/>
  <c r="E728"/>
  <c r="A1576"/>
  <c r="P1576" s="1"/>
  <c r="E1576"/>
  <c r="A1346"/>
  <c r="E1346"/>
  <c r="A4018"/>
  <c r="E4018"/>
  <c r="A3182"/>
  <c r="E3182"/>
  <c r="A1510"/>
  <c r="P1510" s="1"/>
  <c r="E1510"/>
  <c r="E4229"/>
  <c r="A4229"/>
  <c r="A307"/>
  <c r="P307" s="1"/>
  <c r="E307"/>
  <c r="A778"/>
  <c r="E778"/>
  <c r="E1327"/>
  <c r="A1327"/>
  <c r="A2511"/>
  <c r="P2511" s="1"/>
  <c r="E2511"/>
  <c r="A2997"/>
  <c r="P2997" s="1"/>
  <c r="E2997"/>
  <c r="A932"/>
  <c r="P932" s="1"/>
  <c r="E932"/>
  <c r="A61"/>
  <c r="P61" s="1"/>
  <c r="E61"/>
  <c r="A1529"/>
  <c r="E1529"/>
  <c r="E1364"/>
  <c r="A1364"/>
  <c r="A2694"/>
  <c r="E2694"/>
  <c r="A562"/>
  <c r="E562"/>
  <c r="A4133"/>
  <c r="E4133"/>
  <c r="A88"/>
  <c r="P88" s="1"/>
  <c r="E88"/>
  <c r="E914"/>
  <c r="A914"/>
  <c r="P914" s="1"/>
  <c r="A1128"/>
  <c r="P1128" s="1"/>
  <c r="E1128"/>
  <c r="A117"/>
  <c r="E117"/>
  <c r="A316"/>
  <c r="E316"/>
  <c r="A864"/>
  <c r="E864"/>
  <c r="E962"/>
  <c r="A962"/>
  <c r="A2377"/>
  <c r="P2377" s="1"/>
  <c r="E2377"/>
  <c r="E1406"/>
  <c r="A1406"/>
  <c r="P1406" s="1"/>
  <c r="A2519"/>
  <c r="E2519"/>
  <c r="A2283"/>
  <c r="E2283"/>
  <c r="A4099"/>
  <c r="P4099" s="1"/>
  <c r="E4099"/>
  <c r="E4663"/>
  <c r="A4663"/>
  <c r="P4663" s="1"/>
  <c r="A2038"/>
  <c r="P2038" s="1"/>
  <c r="E2038"/>
  <c r="A2516"/>
  <c r="P2516" s="1"/>
  <c r="E2516"/>
  <c r="A3394"/>
  <c r="E3394"/>
  <c r="E65"/>
  <c r="A65"/>
  <c r="P65" s="1"/>
  <c r="A785"/>
  <c r="P785" s="1"/>
  <c r="E785"/>
  <c r="A285"/>
  <c r="E285"/>
  <c r="A521"/>
  <c r="P521" s="1"/>
  <c r="E521"/>
  <c r="A517"/>
  <c r="P517" s="1"/>
  <c r="E517"/>
  <c r="E880"/>
  <c r="A880"/>
  <c r="A714"/>
  <c r="E714"/>
  <c r="A1247"/>
  <c r="E1247"/>
  <c r="A1503"/>
  <c r="E1503"/>
  <c r="A1264"/>
  <c r="E1264"/>
  <c r="A1633"/>
  <c r="P1633" s="1"/>
  <c r="E1633"/>
  <c r="A2107"/>
  <c r="P2107" s="1"/>
  <c r="E2107"/>
  <c r="A1537"/>
  <c r="E1537"/>
  <c r="A2001"/>
  <c r="P2001" s="1"/>
  <c r="E2001"/>
  <c r="A3290"/>
  <c r="E3290"/>
  <c r="A2064"/>
  <c r="P2064" s="1"/>
  <c r="E2064"/>
  <c r="A2543"/>
  <c r="P2543" s="1"/>
  <c r="E2543"/>
  <c r="A2218"/>
  <c r="E2218"/>
  <c r="A1626"/>
  <c r="E1626"/>
  <c r="A3643"/>
  <c r="E3643"/>
  <c r="A4563"/>
  <c r="E4563"/>
  <c r="A3195"/>
  <c r="E3195"/>
  <c r="A655"/>
  <c r="E655"/>
  <c r="A54"/>
  <c r="E54"/>
  <c r="A4558"/>
  <c r="E4558"/>
  <c r="A1772"/>
  <c r="P1772" s="1"/>
  <c r="E1772"/>
  <c r="A2854"/>
  <c r="P2854" s="1"/>
  <c r="E2854"/>
  <c r="A1414"/>
  <c r="P1414" s="1"/>
  <c r="E1414"/>
  <c r="A577"/>
  <c r="E577"/>
  <c r="E224"/>
  <c r="A224"/>
  <c r="A758"/>
  <c r="E758"/>
  <c r="E1244"/>
  <c r="A1244"/>
  <c r="A1813"/>
  <c r="E1813"/>
  <c r="A4299"/>
  <c r="E4299"/>
  <c r="A1902"/>
  <c r="P1902" s="1"/>
  <c r="E1902"/>
  <c r="A93"/>
  <c r="E93"/>
  <c r="E2563"/>
  <c r="A2563"/>
  <c r="A1023"/>
  <c r="P1023" s="1"/>
  <c r="E1023"/>
  <c r="A101"/>
  <c r="P101" s="1"/>
  <c r="E101"/>
  <c r="A183"/>
  <c r="E183"/>
  <c r="A313"/>
  <c r="P313" s="1"/>
  <c r="E313"/>
  <c r="A16"/>
  <c r="E16"/>
  <c r="A96"/>
  <c r="P96" s="1"/>
  <c r="E96"/>
  <c r="A777"/>
  <c r="E777"/>
  <c r="A992"/>
  <c r="P992" s="1"/>
  <c r="E992"/>
  <c r="E1179"/>
  <c r="A1179"/>
  <c r="P1179" s="1"/>
  <c r="A1110"/>
  <c r="E1110"/>
  <c r="E1080"/>
  <c r="A1080"/>
  <c r="A1360"/>
  <c r="E1360"/>
  <c r="A1607"/>
  <c r="E1607"/>
  <c r="A1970"/>
  <c r="P1970" s="1"/>
  <c r="E1970"/>
  <c r="A1766"/>
  <c r="E1766"/>
  <c r="A2159"/>
  <c r="E2159"/>
  <c r="A1328"/>
  <c r="P1328" s="1"/>
  <c r="E1328"/>
  <c r="A2055"/>
  <c r="E2055"/>
  <c r="A2730"/>
  <c r="P2730" s="1"/>
  <c r="E2730"/>
  <c r="A2362"/>
  <c r="E2362"/>
  <c r="A2266"/>
  <c r="P2266" s="1"/>
  <c r="E2266"/>
  <c r="A4227"/>
  <c r="E4227"/>
  <c r="A4180"/>
  <c r="P4180" s="1"/>
  <c r="E4180"/>
  <c r="A797"/>
  <c r="P797" s="1"/>
  <c r="E797"/>
  <c r="A245"/>
  <c r="E245"/>
  <c r="E3455"/>
  <c r="A3455"/>
  <c r="A563"/>
  <c r="P563" s="1"/>
  <c r="E563"/>
  <c r="A2916"/>
  <c r="E2916"/>
  <c r="A3404"/>
  <c r="E3404"/>
  <c r="A3999"/>
  <c r="E3999"/>
  <c r="A4385"/>
  <c r="E4385"/>
  <c r="A2915"/>
  <c r="E2915"/>
  <c r="A2030"/>
  <c r="P2030" s="1"/>
  <c r="E2030"/>
  <c r="A3562"/>
  <c r="E3562"/>
  <c r="A2355"/>
  <c r="P2355" s="1"/>
  <c r="E2355"/>
  <c r="A2228"/>
  <c r="P2228" s="1"/>
  <c r="E2228"/>
  <c r="A2721"/>
  <c r="P2721" s="1"/>
  <c r="E2721"/>
  <c r="A2308"/>
  <c r="E2308"/>
  <c r="A1768"/>
  <c r="P1768" s="1"/>
  <c r="E1768"/>
  <c r="A2114"/>
  <c r="P2114" s="1"/>
  <c r="E2114"/>
  <c r="A4034"/>
  <c r="E4034"/>
  <c r="A4359"/>
  <c r="E4359"/>
  <c r="A4156"/>
  <c r="P4156" s="1"/>
  <c r="E4156"/>
  <c r="E3385"/>
  <c r="A3385"/>
  <c r="A4308"/>
  <c r="P4308" s="1"/>
  <c r="E4308"/>
  <c r="A3810"/>
  <c r="E3810"/>
  <c r="A4039"/>
  <c r="E4039"/>
  <c r="A589"/>
  <c r="E589"/>
  <c r="A1095"/>
  <c r="P1095" s="1"/>
  <c r="E1095"/>
  <c r="A462"/>
  <c r="P462" s="1"/>
  <c r="E462"/>
  <c r="A1105"/>
  <c r="P1105" s="1"/>
  <c r="E1105"/>
  <c r="A572"/>
  <c r="E572"/>
  <c r="A4122"/>
  <c r="E4122"/>
  <c r="E3673"/>
  <c r="A3673"/>
  <c r="E3869"/>
  <c r="A3869"/>
  <c r="A1457"/>
  <c r="P1457" s="1"/>
  <c r="E1457"/>
  <c r="A2544"/>
  <c r="P2544" s="1"/>
  <c r="E2544"/>
  <c r="A2718"/>
  <c r="P2718" s="1"/>
  <c r="E2718"/>
  <c r="A1976"/>
  <c r="P1976" s="1"/>
  <c r="E1976"/>
  <c r="A2801"/>
  <c r="P2801" s="1"/>
  <c r="E2801"/>
  <c r="A3852"/>
  <c r="P3852" s="1"/>
  <c r="E3852"/>
  <c r="E3123"/>
  <c r="A3123"/>
  <c r="A2765"/>
  <c r="P2765" s="1"/>
  <c r="E2765"/>
  <c r="A3651"/>
  <c r="E3651"/>
  <c r="A2363"/>
  <c r="P2363" s="1"/>
  <c r="E2363"/>
  <c r="A3189"/>
  <c r="E3189"/>
  <c r="A2409"/>
  <c r="P2409" s="1"/>
  <c r="E2409"/>
  <c r="A2405"/>
  <c r="P2405" s="1"/>
  <c r="E2405"/>
  <c r="A959"/>
  <c r="P959" s="1"/>
  <c r="E959"/>
  <c r="A2287"/>
  <c r="P2287" s="1"/>
  <c r="E2287"/>
  <c r="A2154"/>
  <c r="P2154" s="1"/>
  <c r="E2154"/>
  <c r="A2907"/>
  <c r="P2907" s="1"/>
  <c r="E2907"/>
  <c r="A3627"/>
  <c r="P3627" s="1"/>
  <c r="E3627"/>
  <c r="E2735"/>
  <c r="A2735"/>
  <c r="P2735" s="1"/>
  <c r="A3513"/>
  <c r="P3513" s="1"/>
  <c r="E3513"/>
  <c r="A3453"/>
  <c r="E3453"/>
  <c r="E4515"/>
  <c r="A4515"/>
  <c r="A1391"/>
  <c r="P1391" s="1"/>
  <c r="E1391"/>
  <c r="E539"/>
  <c r="A539"/>
  <c r="P539" s="1"/>
  <c r="A458"/>
  <c r="P458" s="1"/>
  <c r="E458"/>
  <c r="A1966"/>
  <c r="P1966" s="1"/>
  <c r="E1966"/>
  <c r="A2232"/>
  <c r="P2232" s="1"/>
  <c r="E2232"/>
  <c r="A4118"/>
  <c r="P4118" s="1"/>
  <c r="E4118"/>
  <c r="A4334"/>
  <c r="P4334" s="1"/>
  <c r="E4334"/>
  <c r="A2581"/>
  <c r="E2581"/>
  <c r="A1960"/>
  <c r="P1960" s="1"/>
  <c r="E1960"/>
  <c r="A4230"/>
  <c r="P4230" s="1"/>
  <c r="E4230"/>
  <c r="A3021"/>
  <c r="P3021" s="1"/>
  <c r="E3021"/>
  <c r="A2342"/>
  <c r="P2342" s="1"/>
  <c r="E2342"/>
  <c r="A3916"/>
  <c r="P3916" s="1"/>
  <c r="E3916"/>
  <c r="E4529"/>
  <c r="A4529"/>
  <c r="A4618"/>
  <c r="P4618" s="1"/>
  <c r="E4618"/>
  <c r="A2820"/>
  <c r="E2820"/>
  <c r="A2440"/>
  <c r="P2440" s="1"/>
  <c r="E2440"/>
  <c r="E2101"/>
  <c r="A2101"/>
  <c r="P2101" s="1"/>
  <c r="E2617"/>
  <c r="A2617"/>
  <c r="A2923"/>
  <c r="E2923"/>
  <c r="E3100"/>
  <c r="A3100"/>
  <c r="P3100" s="1"/>
  <c r="E2723"/>
  <c r="A2723"/>
  <c r="A2956"/>
  <c r="P2956" s="1"/>
  <c r="E2956"/>
  <c r="A2653"/>
  <c r="E2653"/>
  <c r="E3731"/>
  <c r="A3731"/>
  <c r="E4045"/>
  <c r="A4045"/>
  <c r="E3661"/>
  <c r="A3661"/>
  <c r="P3661" s="1"/>
  <c r="A4579"/>
  <c r="E4579"/>
  <c r="A4287"/>
  <c r="E4287"/>
  <c r="A4564"/>
  <c r="P4564" s="1"/>
  <c r="E4564"/>
  <c r="A4364"/>
  <c r="P4364" s="1"/>
  <c r="E4364"/>
  <c r="E4171"/>
  <c r="A4171"/>
  <c r="A228"/>
  <c r="E228"/>
  <c r="A874"/>
  <c r="E874"/>
  <c r="A2568"/>
  <c r="P2568" s="1"/>
  <c r="E2568"/>
  <c r="A2192"/>
  <c r="E2192"/>
  <c r="A3796"/>
  <c r="P3796" s="1"/>
  <c r="E3796"/>
  <c r="A2968"/>
  <c r="E2968"/>
  <c r="A3201"/>
  <c r="E3201"/>
  <c r="A2571"/>
  <c r="P2571" s="1"/>
  <c r="E2571"/>
  <c r="A3380"/>
  <c r="E3380"/>
  <c r="A4217"/>
  <c r="P4217" s="1"/>
  <c r="E4217"/>
  <c r="E3047"/>
  <c r="A3047"/>
  <c r="A1506"/>
  <c r="P1506" s="1"/>
  <c r="E1506"/>
  <c r="A4270"/>
  <c r="E4270"/>
  <c r="A4312"/>
  <c r="E4312"/>
  <c r="A3523"/>
  <c r="E3523"/>
  <c r="A3052"/>
  <c r="P3052" s="1"/>
  <c r="E3052"/>
  <c r="A3381"/>
  <c r="P3381" s="1"/>
  <c r="E3381"/>
  <c r="A1781"/>
  <c r="P1781" s="1"/>
  <c r="E1781"/>
  <c r="A2493"/>
  <c r="P2493" s="1"/>
  <c r="E2493"/>
  <c r="A1956"/>
  <c r="P1956" s="1"/>
  <c r="E1956"/>
  <c r="A2279"/>
  <c r="E2279"/>
  <c r="A2548"/>
  <c r="P2548" s="1"/>
  <c r="E2548"/>
  <c r="A2891"/>
  <c r="E2891"/>
  <c r="E1174"/>
  <c r="A1174"/>
  <c r="A1540"/>
  <c r="E1540"/>
  <c r="A1173"/>
  <c r="P1173" s="1"/>
  <c r="E1173"/>
  <c r="E1554"/>
  <c r="A1554"/>
  <c r="P1554" s="1"/>
  <c r="A2127"/>
  <c r="P2127" s="1"/>
  <c r="E2127"/>
  <c r="A2185"/>
  <c r="E2185"/>
  <c r="A2138"/>
  <c r="P2138" s="1"/>
  <c r="E2138"/>
  <c r="E2054"/>
  <c r="A2054"/>
  <c r="A2129"/>
  <c r="P2129" s="1"/>
  <c r="E2129"/>
  <c r="A2071"/>
  <c r="E2071"/>
  <c r="A2533"/>
  <c r="P2533" s="1"/>
  <c r="E2533"/>
  <c r="A3245"/>
  <c r="P3245" s="1"/>
  <c r="E3245"/>
  <c r="E4223"/>
  <c r="A4223"/>
  <c r="P4223" s="1"/>
  <c r="A2909"/>
  <c r="E2909"/>
  <c r="E4476"/>
  <c r="A4476"/>
  <c r="P4476" s="1"/>
  <c r="A669"/>
  <c r="P669" s="1"/>
  <c r="E669"/>
  <c r="A1693"/>
  <c r="E1693"/>
  <c r="A3620"/>
  <c r="E3620"/>
  <c r="A3932"/>
  <c r="E3932"/>
  <c r="E2823"/>
  <c r="A2823"/>
  <c r="A4121"/>
  <c r="E4121"/>
  <c r="E4029"/>
  <c r="A4029"/>
  <c r="P4029" s="1"/>
  <c r="A726"/>
  <c r="P726" s="1"/>
  <c r="E726"/>
  <c r="A615"/>
  <c r="P615" s="1"/>
  <c r="E615"/>
  <c r="A1883"/>
  <c r="P1883" s="1"/>
  <c r="E1883"/>
  <c r="A1825"/>
  <c r="E1825"/>
  <c r="E1718"/>
  <c r="A1718"/>
  <c r="A988"/>
  <c r="P988" s="1"/>
  <c r="E988"/>
  <c r="A4536"/>
  <c r="E4536"/>
  <c r="E258"/>
  <c r="A258"/>
  <c r="P258" s="1"/>
  <c r="A2508"/>
  <c r="E2508"/>
  <c r="A2067"/>
  <c r="P2067" s="1"/>
  <c r="E2067"/>
  <c r="A977"/>
  <c r="E977"/>
  <c r="A21"/>
  <c r="E21"/>
  <c r="A262"/>
  <c r="E262"/>
  <c r="A774"/>
  <c r="P774" s="1"/>
  <c r="E774"/>
  <c r="A1535"/>
  <c r="P1535" s="1"/>
  <c r="E1535"/>
  <c r="A53"/>
  <c r="E53"/>
  <c r="A406"/>
  <c r="P406" s="1"/>
  <c r="E406"/>
  <c r="E596"/>
  <c r="A596"/>
  <c r="A894"/>
  <c r="E894"/>
  <c r="A1945"/>
  <c r="P1945" s="1"/>
  <c r="E1945"/>
  <c r="A2223"/>
  <c r="P2223" s="1"/>
  <c r="E2223"/>
  <c r="A2169"/>
  <c r="E2169"/>
  <c r="A1939"/>
  <c r="E1939"/>
  <c r="A3705"/>
  <c r="P3705" s="1"/>
  <c r="E3705"/>
  <c r="A4628"/>
  <c r="E4628"/>
  <c r="A1358"/>
  <c r="P1358" s="1"/>
  <c r="E1358"/>
  <c r="A4370"/>
  <c r="E4370"/>
  <c r="A2603"/>
  <c r="P2603" s="1"/>
  <c r="E2603"/>
  <c r="A187"/>
  <c r="E187"/>
  <c r="A512"/>
  <c r="E512"/>
  <c r="A630"/>
  <c r="E630"/>
  <c r="A984"/>
  <c r="P984" s="1"/>
  <c r="E984"/>
  <c r="A1367"/>
  <c r="E1367"/>
  <c r="A772"/>
  <c r="E772"/>
  <c r="A536"/>
  <c r="P536" s="1"/>
  <c r="E536"/>
  <c r="A879"/>
  <c r="P879" s="1"/>
  <c r="E879"/>
  <c r="A1663"/>
  <c r="P1663" s="1"/>
  <c r="E1663"/>
  <c r="A1071"/>
  <c r="P1071" s="1"/>
  <c r="E1071"/>
  <c r="A1258"/>
  <c r="E1258"/>
  <c r="A1891"/>
  <c r="E1891"/>
  <c r="A1047"/>
  <c r="P1047" s="1"/>
  <c r="E1047"/>
  <c r="A1744"/>
  <c r="E1744"/>
  <c r="A2994"/>
  <c r="E2994"/>
  <c r="A2418"/>
  <c r="P2418" s="1"/>
  <c r="E2418"/>
  <c r="A2193"/>
  <c r="P2193" s="1"/>
  <c r="E2193"/>
  <c r="A3036"/>
  <c r="P3036" s="1"/>
  <c r="E3036"/>
  <c r="A1167"/>
  <c r="P1167" s="1"/>
  <c r="E1167"/>
  <c r="A3842"/>
  <c r="E3842"/>
  <c r="A4599"/>
  <c r="P4599" s="1"/>
  <c r="E4599"/>
  <c r="A3053"/>
  <c r="P3053" s="1"/>
  <c r="E3053"/>
  <c r="E810"/>
  <c r="A810"/>
  <c r="A343"/>
  <c r="P343" s="1"/>
  <c r="E343"/>
  <c r="A3741"/>
  <c r="E3741"/>
  <c r="E3516"/>
  <c r="A3516"/>
  <c r="P3516" s="1"/>
  <c r="E3461"/>
  <c r="A3461"/>
  <c r="P3461" s="1"/>
  <c r="A1651"/>
  <c r="E1651"/>
  <c r="A2145"/>
  <c r="P2145" s="1"/>
  <c r="E2145"/>
  <c r="A4584"/>
  <c r="P4584" s="1"/>
  <c r="E4584"/>
  <c r="A1016"/>
  <c r="P1016" s="1"/>
  <c r="E1016"/>
  <c r="A1832"/>
  <c r="P1832" s="1"/>
  <c r="E1832"/>
  <c r="A2597"/>
  <c r="E2597"/>
  <c r="A4010"/>
  <c r="E4010"/>
  <c r="A4550"/>
  <c r="P4550" s="1"/>
  <c r="E4550"/>
  <c r="A1849"/>
  <c r="E1849"/>
  <c r="A1445"/>
  <c r="P1445" s="1"/>
  <c r="E1445"/>
  <c r="E3378"/>
  <c r="A3378"/>
  <c r="A69"/>
  <c r="P69" s="1"/>
  <c r="E69"/>
  <c r="A151"/>
  <c r="E151"/>
  <c r="A107"/>
  <c r="E107"/>
  <c r="A366"/>
  <c r="P366" s="1"/>
  <c r="E366"/>
  <c r="A631"/>
  <c r="P631" s="1"/>
  <c r="E631"/>
  <c r="A910"/>
  <c r="P910" s="1"/>
  <c r="E910"/>
  <c r="A767"/>
  <c r="P767" s="1"/>
  <c r="E767"/>
  <c r="E318"/>
  <c r="A318"/>
  <c r="P318" s="1"/>
  <c r="A1010"/>
  <c r="P1010" s="1"/>
  <c r="E1010"/>
  <c r="A994"/>
  <c r="P994" s="1"/>
  <c r="E994"/>
  <c r="A1146"/>
  <c r="E1146"/>
  <c r="A1489"/>
  <c r="E1489"/>
  <c r="A1871"/>
  <c r="E1871"/>
  <c r="A1984"/>
  <c r="P1984" s="1"/>
  <c r="E1984"/>
  <c r="A1911"/>
  <c r="E1911"/>
  <c r="A3122"/>
  <c r="E3122"/>
  <c r="E1795"/>
  <c r="A1795"/>
  <c r="A2133"/>
  <c r="E2133"/>
  <c r="E2167"/>
  <c r="A2167"/>
  <c r="P2167" s="1"/>
  <c r="A1847"/>
  <c r="E1847"/>
  <c r="A3949"/>
  <c r="P3949" s="1"/>
  <c r="E3949"/>
  <c r="A4511"/>
  <c r="E4511"/>
  <c r="A1443"/>
  <c r="E1443"/>
  <c r="A1308"/>
  <c r="P1308" s="1"/>
  <c r="E1308"/>
  <c r="A2288"/>
  <c r="P2288" s="1"/>
  <c r="E2288"/>
  <c r="A3564"/>
  <c r="P3564" s="1"/>
  <c r="E3564"/>
  <c r="A3855"/>
  <c r="E3855"/>
  <c r="A3663"/>
  <c r="E3663"/>
  <c r="A3229"/>
  <c r="P3229" s="1"/>
  <c r="E3229"/>
  <c r="E2517"/>
  <c r="A2517"/>
  <c r="P2517" s="1"/>
  <c r="A2787"/>
  <c r="E2787"/>
  <c r="A1804"/>
  <c r="E1804"/>
  <c r="A3459"/>
  <c r="E3459"/>
  <c r="A2335"/>
  <c r="P2335" s="1"/>
  <c r="E2335"/>
  <c r="A2189"/>
  <c r="P2189" s="1"/>
  <c r="E2189"/>
  <c r="A1840"/>
  <c r="P1840" s="1"/>
  <c r="E1840"/>
  <c r="A1865"/>
  <c r="P1865" s="1"/>
  <c r="E1865"/>
  <c r="A1229"/>
  <c r="P1229" s="1"/>
  <c r="E1229"/>
  <c r="A1930"/>
  <c r="P1930" s="1"/>
  <c r="E1930"/>
  <c r="A2419"/>
  <c r="P2419" s="1"/>
  <c r="E2419"/>
  <c r="A4231"/>
  <c r="E4231"/>
  <c r="A4013"/>
  <c r="P4013" s="1"/>
  <c r="E4013"/>
  <c r="A2949"/>
  <c r="E2949"/>
  <c r="A3641"/>
  <c r="E3641"/>
  <c r="A3402"/>
  <c r="P3402" s="1"/>
  <c r="E3402"/>
  <c r="A3975"/>
  <c r="E3975"/>
  <c r="A1424"/>
  <c r="P1424" s="1"/>
  <c r="E1424"/>
  <c r="A690"/>
  <c r="E690"/>
  <c r="A915"/>
  <c r="P915" s="1"/>
  <c r="E915"/>
  <c r="A272"/>
  <c r="P272" s="1"/>
  <c r="E272"/>
  <c r="A282"/>
  <c r="P282" s="1"/>
  <c r="E282"/>
  <c r="E3241"/>
  <c r="A3241"/>
  <c r="A3149"/>
  <c r="P3149" s="1"/>
  <c r="E3149"/>
  <c r="A3305"/>
  <c r="E3305"/>
  <c r="E2433"/>
  <c r="A2433"/>
  <c r="A1692"/>
  <c r="P1692" s="1"/>
  <c r="E1692"/>
  <c r="A4314"/>
  <c r="E4314"/>
  <c r="E3018"/>
  <c r="A3018"/>
  <c r="A4209"/>
  <c r="P4209" s="1"/>
  <c r="E4209"/>
  <c r="A3343"/>
  <c r="E3343"/>
  <c r="A1088"/>
  <c r="E1088"/>
  <c r="A4305"/>
  <c r="E4305"/>
  <c r="A3259"/>
  <c r="E3259"/>
  <c r="A3372"/>
  <c r="P3372" s="1"/>
  <c r="E3372"/>
  <c r="A2933"/>
  <c r="E2933"/>
  <c r="A2346"/>
  <c r="E2346"/>
  <c r="A2353"/>
  <c r="P2353" s="1"/>
  <c r="E2353"/>
  <c r="A2633"/>
  <c r="E2633"/>
  <c r="E1980"/>
  <c r="A1980"/>
  <c r="P1980" s="1"/>
  <c r="E6"/>
  <c r="A6"/>
  <c r="P6" s="1"/>
  <c r="Q5"/>
  <c r="A2371"/>
  <c r="P2371" s="1"/>
  <c r="E2371"/>
  <c r="A3131"/>
  <c r="P3131" s="1"/>
  <c r="E3131"/>
  <c r="A4627"/>
  <c r="E4627"/>
  <c r="A3373"/>
  <c r="E3373"/>
  <c r="A3896"/>
  <c r="P3896" s="1"/>
  <c r="E3896"/>
  <c r="A4523"/>
  <c r="E4523"/>
  <c r="A706"/>
  <c r="E706"/>
  <c r="A1063"/>
  <c r="P1063" s="1"/>
  <c r="E1063"/>
  <c r="A1074"/>
  <c r="E1074"/>
  <c r="E439"/>
  <c r="A439"/>
  <c r="P439" s="1"/>
  <c r="A1702"/>
  <c r="E1702"/>
  <c r="A3172"/>
  <c r="E3172"/>
  <c r="A3128"/>
  <c r="E3128"/>
  <c r="A1186"/>
  <c r="E1186"/>
  <c r="A1366"/>
  <c r="P1366" s="1"/>
  <c r="E1366"/>
  <c r="A392"/>
  <c r="P392" s="1"/>
  <c r="E392"/>
  <c r="A4402"/>
  <c r="E4402"/>
  <c r="A881"/>
  <c r="P881" s="1"/>
  <c r="E881"/>
  <c r="A3231"/>
  <c r="E3231"/>
  <c r="A3025"/>
  <c r="E3025"/>
  <c r="A4274"/>
  <c r="E4274"/>
  <c r="A960"/>
  <c r="P960" s="1"/>
  <c r="E960"/>
  <c r="A2070"/>
  <c r="P2070" s="1"/>
  <c r="E2070"/>
  <c r="A2021"/>
  <c r="P2021" s="1"/>
  <c r="E2021"/>
  <c r="A2215"/>
  <c r="E2215"/>
  <c r="E2651"/>
  <c r="A2651"/>
  <c r="P2651" s="1"/>
  <c r="A2844"/>
  <c r="P2844" s="1"/>
  <c r="E2844"/>
  <c r="E2183"/>
  <c r="A2183"/>
  <c r="P2183" s="1"/>
  <c r="A2736"/>
  <c r="E2736"/>
  <c r="A2361"/>
  <c r="P2361" s="1"/>
  <c r="E2361"/>
  <c r="A2458"/>
  <c r="P2458" s="1"/>
  <c r="E2458"/>
  <c r="A3924"/>
  <c r="E3924"/>
  <c r="A3537"/>
  <c r="P3537" s="1"/>
  <c r="E3537"/>
  <c r="A4348"/>
  <c r="E4348"/>
  <c r="A4159"/>
  <c r="P4159" s="1"/>
  <c r="E4159"/>
  <c r="A4116"/>
  <c r="E4116"/>
  <c r="A4211"/>
  <c r="P4211" s="1"/>
  <c r="E4211"/>
  <c r="A3573"/>
  <c r="P3573" s="1"/>
  <c r="E3573"/>
  <c r="E1171"/>
  <c r="A1171"/>
  <c r="A733"/>
  <c r="E733"/>
  <c r="E1248"/>
  <c r="A1248"/>
  <c r="A1698"/>
  <c r="E1698"/>
  <c r="A2872"/>
  <c r="E2872"/>
  <c r="A2524"/>
  <c r="E2524"/>
  <c r="A2822"/>
  <c r="P2822" s="1"/>
  <c r="E2822"/>
  <c r="E1344"/>
  <c r="A1344"/>
  <c r="A3804"/>
  <c r="E3804"/>
  <c r="A3311"/>
  <c r="E3311"/>
  <c r="A3392"/>
  <c r="E3392"/>
  <c r="A1042"/>
  <c r="P1042" s="1"/>
  <c r="E1042"/>
  <c r="A3657"/>
  <c r="E3657"/>
  <c r="A2874"/>
  <c r="E2874"/>
  <c r="A2529"/>
  <c r="P2529" s="1"/>
  <c r="E2529"/>
  <c r="A2796"/>
  <c r="P2796" s="1"/>
  <c r="E2796"/>
  <c r="A3125"/>
  <c r="E3125"/>
  <c r="A2381"/>
  <c r="E2381"/>
  <c r="A2435"/>
  <c r="E2435"/>
  <c r="A1641"/>
  <c r="P1641" s="1"/>
  <c r="E1641"/>
  <c r="A2103"/>
  <c r="E2103"/>
  <c r="A2278"/>
  <c r="P2278" s="1"/>
  <c r="E2278"/>
  <c r="A3697"/>
  <c r="P3697" s="1"/>
  <c r="E3697"/>
  <c r="E4535"/>
  <c r="A4535"/>
  <c r="A4275"/>
  <c r="P4275" s="1"/>
  <c r="E4275"/>
  <c r="E3424"/>
  <c r="A3424"/>
  <c r="A4237"/>
  <c r="P4237" s="1"/>
  <c r="E4237"/>
  <c r="A845"/>
  <c r="P845" s="1"/>
  <c r="E845"/>
  <c r="A202"/>
  <c r="P202" s="1"/>
  <c r="E202"/>
  <c r="A683"/>
  <c r="P683" s="1"/>
  <c r="E683"/>
  <c r="A1067"/>
  <c r="E1067"/>
  <c r="A4602"/>
  <c r="P4602" s="1"/>
  <c r="E4602"/>
  <c r="A730"/>
  <c r="E730"/>
  <c r="A1470"/>
  <c r="P1470" s="1"/>
  <c r="E1470"/>
  <c r="A2561"/>
  <c r="P2561" s="1"/>
  <c r="E2561"/>
  <c r="A4469"/>
  <c r="P4469" s="1"/>
  <c r="E4469"/>
  <c r="A4302"/>
  <c r="E4302"/>
  <c r="A3964"/>
  <c r="E3964"/>
  <c r="A1636"/>
  <c r="E1636"/>
  <c r="A4182"/>
  <c r="E4182"/>
  <c r="A3738"/>
  <c r="P3738" s="1"/>
  <c r="E3738"/>
  <c r="A3797"/>
  <c r="P3797" s="1"/>
  <c r="E3797"/>
  <c r="A4659"/>
  <c r="E4659"/>
  <c r="E3968"/>
  <c r="A3968"/>
  <c r="A3883"/>
  <c r="E3883"/>
  <c r="A3463"/>
  <c r="E3463"/>
  <c r="A4655"/>
  <c r="E4655"/>
  <c r="E4196"/>
  <c r="A4196"/>
  <c r="P4196" s="1"/>
  <c r="A4355"/>
  <c r="E4355"/>
  <c r="A1121"/>
  <c r="P1121" s="1"/>
  <c r="E1121"/>
  <c r="A832"/>
  <c r="P832" s="1"/>
  <c r="E832"/>
  <c r="A52"/>
  <c r="P52" s="1"/>
  <c r="E52"/>
  <c r="A1210"/>
  <c r="E1210"/>
  <c r="A1467"/>
  <c r="P1467" s="1"/>
  <c r="E1467"/>
  <c r="A1717"/>
  <c r="E1717"/>
  <c r="A2703"/>
  <c r="E2703"/>
  <c r="A1325"/>
  <c r="E1325"/>
  <c r="A3256"/>
  <c r="P3256" s="1"/>
  <c r="E3256"/>
  <c r="A1653"/>
  <c r="P1653" s="1"/>
  <c r="E1653"/>
  <c r="A3271"/>
  <c r="E3271"/>
  <c r="A2407"/>
  <c r="P2407" s="1"/>
  <c r="E2407"/>
  <c r="A3823"/>
  <c r="E3823"/>
  <c r="A1645"/>
  <c r="E1645"/>
  <c r="A1724"/>
  <c r="P1724" s="1"/>
  <c r="E1724"/>
  <c r="A2984"/>
  <c r="E2984"/>
  <c r="E4144"/>
  <c r="A4144"/>
  <c r="A2040"/>
  <c r="P2040" s="1"/>
  <c r="E2040"/>
  <c r="A4153"/>
  <c r="P4153" s="1"/>
  <c r="E4153"/>
  <c r="A4185"/>
  <c r="E4185"/>
  <c r="E1868"/>
  <c r="A1868"/>
  <c r="P1868" s="1"/>
  <c r="A2724"/>
  <c r="P2724" s="1"/>
  <c r="E2724"/>
  <c r="A4138"/>
  <c r="E4138"/>
  <c r="A4488"/>
  <c r="P4488" s="1"/>
  <c r="E4488"/>
  <c r="E3959"/>
  <c r="A3959"/>
  <c r="A3550"/>
  <c r="E3550"/>
  <c r="A4245"/>
  <c r="P4245" s="1"/>
  <c r="E4245"/>
  <c r="A4537"/>
  <c r="P4537" s="1"/>
  <c r="E4537"/>
  <c r="A2072"/>
  <c r="P2072" s="1"/>
  <c r="E2072"/>
  <c r="E2398"/>
  <c r="A2398"/>
  <c r="P2398" s="1"/>
  <c r="A3875"/>
  <c r="P3875" s="1"/>
  <c r="E3875"/>
  <c r="A4381"/>
  <c r="P4381" s="1"/>
  <c r="E4381"/>
  <c r="A4397"/>
  <c r="E4397"/>
  <c r="A1479"/>
  <c r="P1479" s="1"/>
  <c r="E1479"/>
  <c r="A786"/>
  <c r="P786" s="1"/>
  <c r="E786"/>
  <c r="E233"/>
  <c r="A233"/>
  <c r="P233" s="1"/>
  <c r="A212"/>
  <c r="P212" s="1"/>
  <c r="E212"/>
  <c r="A731"/>
  <c r="E731"/>
  <c r="A2921"/>
  <c r="E2921"/>
  <c r="A70"/>
  <c r="P70" s="1"/>
  <c r="E70"/>
  <c r="A484"/>
  <c r="P484" s="1"/>
  <c r="E484"/>
  <c r="A3140"/>
  <c r="E3140"/>
  <c r="A1200"/>
  <c r="P1200" s="1"/>
  <c r="E1200"/>
  <c r="A3113"/>
  <c r="E3113"/>
  <c r="A1034"/>
  <c r="P1034" s="1"/>
  <c r="E1034"/>
  <c r="A3423"/>
  <c r="E3423"/>
  <c r="E2338"/>
  <c r="A2338"/>
  <c r="P2338" s="1"/>
  <c r="A1078"/>
  <c r="E1078"/>
  <c r="A4448"/>
  <c r="P4448" s="1"/>
  <c r="E4448"/>
  <c r="E448"/>
  <c r="A448"/>
  <c r="P448" s="1"/>
  <c r="A2952"/>
  <c r="P2952" s="1"/>
  <c r="E2952"/>
  <c r="A4494"/>
  <c r="E4494"/>
  <c r="E1215"/>
  <c r="A1215"/>
  <c r="P1215" s="1"/>
  <c r="A2880"/>
  <c r="E2880"/>
  <c r="A3887"/>
  <c r="P3887" s="1"/>
  <c r="E3887"/>
  <c r="A4409"/>
  <c r="P4409" s="1"/>
  <c r="E4409"/>
  <c r="A3954"/>
  <c r="E3954"/>
  <c r="A2833"/>
  <c r="E2833"/>
  <c r="E2798"/>
  <c r="A2798"/>
  <c r="A4633"/>
  <c r="E4633"/>
  <c r="A3420"/>
  <c r="E3420"/>
  <c r="E4369"/>
  <c r="A4369"/>
  <c r="P4369" s="1"/>
  <c r="A3596"/>
  <c r="P3596" s="1"/>
  <c r="E3596"/>
  <c r="E4503"/>
  <c r="A4503"/>
  <c r="A3141"/>
  <c r="P3141" s="1"/>
  <c r="E3141"/>
  <c r="A4591"/>
  <c r="E4591"/>
  <c r="A4356"/>
  <c r="P4356" s="1"/>
  <c r="E4356"/>
  <c r="A411"/>
  <c r="P411" s="1"/>
  <c r="E411"/>
  <c r="A436"/>
  <c r="P436" s="1"/>
  <c r="E436"/>
  <c r="A780"/>
  <c r="E780"/>
  <c r="A11"/>
  <c r="E11"/>
  <c r="A283"/>
  <c r="E283"/>
  <c r="A2214"/>
  <c r="E2214"/>
  <c r="A985"/>
  <c r="E985"/>
  <c r="A1170"/>
  <c r="P1170" s="1"/>
  <c r="E1170"/>
  <c r="A1176"/>
  <c r="P1176" s="1"/>
  <c r="E1176"/>
  <c r="A1315"/>
  <c r="P1315" s="1"/>
  <c r="E1315"/>
  <c r="E4554"/>
  <c r="A4554"/>
  <c r="A851"/>
  <c r="P851" s="1"/>
  <c r="E851"/>
  <c r="A4226"/>
  <c r="E4226"/>
  <c r="A2786"/>
  <c r="E2786"/>
  <c r="A2586"/>
  <c r="E2586"/>
  <c r="A4614"/>
  <c r="E4614"/>
  <c r="E510"/>
  <c r="A510"/>
  <c r="P510" s="1"/>
  <c r="A4442"/>
  <c r="P4442" s="1"/>
  <c r="E4442"/>
  <c r="A4192"/>
  <c r="E4192"/>
  <c r="A4313"/>
  <c r="E4313"/>
  <c r="A4421"/>
  <c r="E4421"/>
  <c r="A2414"/>
  <c r="E2414"/>
  <c r="A2550"/>
  <c r="E2550"/>
  <c r="A1218"/>
  <c r="P1218" s="1"/>
  <c r="E1218"/>
  <c r="A3831"/>
  <c r="E3831"/>
  <c r="A3249"/>
  <c r="E3249"/>
  <c r="A4112"/>
  <c r="E4112"/>
  <c r="A4166"/>
  <c r="E4166"/>
  <c r="A2333"/>
  <c r="P2333" s="1"/>
  <c r="E2333"/>
  <c r="A2995"/>
  <c r="P2995" s="1"/>
  <c r="E2995"/>
  <c r="A3714"/>
  <c r="E3714"/>
  <c r="A4396"/>
  <c r="P4396" s="1"/>
  <c r="E4396"/>
  <c r="A3850"/>
  <c r="E3850"/>
  <c r="A4571"/>
  <c r="P4571" s="1"/>
  <c r="E4571"/>
  <c r="A4285"/>
  <c r="P4285" s="1"/>
  <c r="E4285"/>
  <c r="E370"/>
  <c r="A370"/>
  <c r="E1590"/>
  <c r="A1590"/>
  <c r="P1590" s="1"/>
  <c r="A220"/>
  <c r="P220" s="1"/>
  <c r="E220"/>
  <c r="A500"/>
  <c r="P500" s="1"/>
  <c r="E500"/>
  <c r="A1794"/>
  <c r="P1794" s="1"/>
  <c r="E1794"/>
  <c r="A2793"/>
  <c r="E2793"/>
  <c r="A455"/>
  <c r="P455" s="1"/>
  <c r="E455"/>
  <c r="A933"/>
  <c r="P933" s="1"/>
  <c r="E933"/>
  <c r="A2683"/>
  <c r="E2683"/>
  <c r="A261"/>
  <c r="P261" s="1"/>
  <c r="E261"/>
  <c r="A2783"/>
  <c r="E2783"/>
  <c r="A4113"/>
  <c r="P4113" s="1"/>
  <c r="E4113"/>
  <c r="A3375"/>
  <c r="E3375"/>
  <c r="A2710"/>
  <c r="E2710"/>
  <c r="A1730"/>
  <c r="E1730"/>
  <c r="A3337"/>
  <c r="E3337"/>
  <c r="A1786"/>
  <c r="P1786" s="1"/>
  <c r="E1786"/>
  <c r="A2453"/>
  <c r="P2453" s="1"/>
  <c r="E2453"/>
  <c r="A798"/>
  <c r="P798" s="1"/>
  <c r="E798"/>
  <c r="A3830"/>
  <c r="E3830"/>
  <c r="E3926"/>
  <c r="A3926"/>
  <c r="P3926" s="1"/>
  <c r="A3111"/>
  <c r="E3111"/>
  <c r="A10"/>
  <c r="E10"/>
  <c r="A2146"/>
  <c r="E2146"/>
  <c r="A3087"/>
  <c r="E3087"/>
  <c r="A2758"/>
  <c r="P2758" s="1"/>
  <c r="E2758"/>
  <c r="A4310"/>
  <c r="E4310"/>
  <c r="A2252"/>
  <c r="P2252" s="1"/>
  <c r="E2252"/>
  <c r="A3437"/>
  <c r="P3437" s="1"/>
  <c r="E3437"/>
  <c r="A3985"/>
  <c r="E3985"/>
  <c r="A3112"/>
  <c r="E3112"/>
  <c r="A3910"/>
  <c r="P3910" s="1"/>
  <c r="E3910"/>
  <c r="A3642"/>
  <c r="P3642" s="1"/>
  <c r="E3642"/>
  <c r="E3274"/>
  <c r="A3274"/>
  <c r="A2898"/>
  <c r="E2898"/>
  <c r="A2321"/>
  <c r="E2321"/>
  <c r="A1286"/>
  <c r="E1286"/>
  <c r="A3482"/>
  <c r="P3482" s="1"/>
  <c r="E3482"/>
  <c r="A2768"/>
  <c r="E2768"/>
  <c r="E907"/>
  <c r="A907"/>
  <c r="P907" s="1"/>
  <c r="A3471"/>
  <c r="E3471"/>
  <c r="A2372"/>
  <c r="P2372" s="1"/>
  <c r="E2372"/>
  <c r="A1251"/>
  <c r="P1251" s="1"/>
  <c r="E1251"/>
  <c r="A3472"/>
  <c r="E3472"/>
  <c r="A2282"/>
  <c r="P2282" s="1"/>
  <c r="E2282"/>
  <c r="A3735"/>
  <c r="E3735"/>
  <c r="A2784"/>
  <c r="P2784" s="1"/>
  <c r="E2784"/>
  <c r="E4054"/>
  <c r="A4054"/>
  <c r="P4054" s="1"/>
  <c r="A3854"/>
  <c r="P3854" s="1"/>
  <c r="E3854"/>
  <c r="A3360"/>
  <c r="P3360" s="1"/>
  <c r="E3360"/>
  <c r="A3158"/>
  <c r="E3158"/>
  <c r="A2574"/>
  <c r="P2574" s="1"/>
  <c r="E2574"/>
  <c r="A1572"/>
  <c r="E1572"/>
  <c r="E3953"/>
  <c r="A3953"/>
  <c r="A3119"/>
  <c r="E3119"/>
  <c r="A2068"/>
  <c r="E2068"/>
  <c r="A3169"/>
  <c r="P3169" s="1"/>
  <c r="E3169"/>
  <c r="A1577"/>
  <c r="P1577" s="1"/>
  <c r="E1577"/>
  <c r="A3770"/>
  <c r="P3770" s="1"/>
  <c r="E3770"/>
  <c r="A3414"/>
  <c r="E3414"/>
  <c r="A2961"/>
  <c r="E2961"/>
  <c r="A2267"/>
  <c r="P2267" s="1"/>
  <c r="E2267"/>
  <c r="A1621"/>
  <c r="P1621" s="1"/>
  <c r="E1621"/>
  <c r="A3962"/>
  <c r="P3962" s="1"/>
  <c r="E3962"/>
  <c r="E2962"/>
  <c r="A2962"/>
  <c r="A1145"/>
  <c r="E1145"/>
  <c r="A3066"/>
  <c r="E3066"/>
  <c r="A3634"/>
  <c r="E3634"/>
  <c r="A2512"/>
  <c r="E2512"/>
  <c r="A3762"/>
  <c r="P3762" s="1"/>
  <c r="E3762"/>
  <c r="A3281"/>
  <c r="E3281"/>
  <c r="A2751"/>
  <c r="E2751"/>
  <c r="A1588"/>
  <c r="E1588"/>
  <c r="A2870"/>
  <c r="P2870" s="1"/>
  <c r="E2870"/>
  <c r="A2248"/>
  <c r="P2248" s="1"/>
  <c r="E2248"/>
  <c r="A1285"/>
  <c r="P1285" s="1"/>
  <c r="E1285"/>
  <c r="A4030"/>
  <c r="P4030" s="1"/>
  <c r="E4030"/>
  <c r="A3880"/>
  <c r="E3880"/>
  <c r="A3666"/>
  <c r="E3666"/>
  <c r="A3561"/>
  <c r="E3561"/>
  <c r="A3465"/>
  <c r="E3465"/>
  <c r="E3382"/>
  <c r="A3382"/>
  <c r="P3382" s="1"/>
  <c r="A3105"/>
  <c r="E3105"/>
  <c r="A1914"/>
  <c r="P1914" s="1"/>
  <c r="E1914"/>
  <c r="A873"/>
  <c r="P873" s="1"/>
  <c r="E873"/>
  <c r="A3922"/>
  <c r="E3922"/>
  <c r="A3694"/>
  <c r="E3694"/>
  <c r="A3408"/>
  <c r="P3408" s="1"/>
  <c r="E3408"/>
  <c r="A3282"/>
  <c r="P3282" s="1"/>
  <c r="E3282"/>
  <c r="A3187"/>
  <c r="P3187" s="1"/>
  <c r="E3187"/>
  <c r="A3070"/>
  <c r="E3070"/>
  <c r="A2960"/>
  <c r="P2960" s="1"/>
  <c r="E2960"/>
  <c r="A2832"/>
  <c r="E2832"/>
  <c r="A2577"/>
  <c r="E2577"/>
  <c r="A2216"/>
  <c r="P2216" s="1"/>
  <c r="E2216"/>
  <c r="A1450"/>
  <c r="E1450"/>
  <c r="A3041"/>
  <c r="P3041" s="1"/>
  <c r="E3041"/>
  <c r="A2259"/>
  <c r="E2259"/>
  <c r="A1359"/>
  <c r="P1359" s="1"/>
  <c r="E1359"/>
  <c r="A468"/>
  <c r="E468"/>
  <c r="E1337"/>
  <c r="A1337"/>
  <c r="P1337" s="1"/>
  <c r="A1619"/>
  <c r="P1619" s="1"/>
  <c r="E1619"/>
  <c r="A2165"/>
  <c r="P2165" s="1"/>
  <c r="E2165"/>
  <c r="A1797"/>
  <c r="P1797" s="1"/>
  <c r="E1797"/>
  <c r="A1660"/>
  <c r="E1660"/>
  <c r="E1458"/>
  <c r="A1458"/>
  <c r="P1458" s="1"/>
  <c r="A667"/>
  <c r="P667" s="1"/>
  <c r="E667"/>
  <c r="A1491"/>
  <c r="E1491"/>
  <c r="E1615"/>
  <c r="A1615"/>
  <c r="P1615" s="1"/>
  <c r="A134"/>
  <c r="P134" s="1"/>
  <c r="E134"/>
  <c r="A334"/>
  <c r="P334" s="1"/>
  <c r="E334"/>
  <c r="A1005"/>
  <c r="P1005" s="1"/>
  <c r="E1005"/>
  <c r="E629"/>
  <c r="A629"/>
  <c r="P629" s="1"/>
  <c r="A1436"/>
  <c r="E1436"/>
  <c r="A1243"/>
  <c r="P1243" s="1"/>
  <c r="E1243"/>
  <c r="E1144"/>
  <c r="A1144"/>
  <c r="P1144" s="1"/>
  <c r="A4239"/>
  <c r="E4239"/>
  <c r="A4443"/>
  <c r="P4443" s="1"/>
  <c r="E4443"/>
  <c r="A386"/>
  <c r="E386"/>
  <c r="A286"/>
  <c r="P286" s="1"/>
  <c r="E286"/>
  <c r="A901"/>
  <c r="P901" s="1"/>
  <c r="E901"/>
  <c r="A1630"/>
  <c r="E1630"/>
  <c r="E4446"/>
  <c r="A4446"/>
  <c r="A4266"/>
  <c r="P4266" s="1"/>
  <c r="E4266"/>
  <c r="A1027"/>
  <c r="P1027" s="1"/>
  <c r="E1027"/>
  <c r="A2090"/>
  <c r="E2090"/>
  <c r="E3312"/>
  <c r="A3312"/>
  <c r="P3312" s="1"/>
  <c r="A4514"/>
  <c r="E4514"/>
  <c r="A2139"/>
  <c r="E2139"/>
  <c r="A2584"/>
  <c r="P2584" s="1"/>
  <c r="E2584"/>
  <c r="A3551"/>
  <c r="P3551" s="1"/>
  <c r="E3551"/>
  <c r="A3338"/>
  <c r="P3338" s="1"/>
  <c r="E3338"/>
  <c r="A3701"/>
  <c r="E3701"/>
  <c r="E4531"/>
  <c r="A4531"/>
  <c r="P4531" s="1"/>
  <c r="E3904"/>
  <c r="A3904"/>
  <c r="E3658"/>
  <c r="A3658"/>
  <c r="P3658" s="1"/>
  <c r="A3181"/>
  <c r="P3181" s="1"/>
  <c r="E3181"/>
  <c r="E4527"/>
  <c r="A4527"/>
  <c r="A4132"/>
  <c r="P4132" s="1"/>
  <c r="E4132"/>
  <c r="A4644"/>
  <c r="E4644"/>
  <c r="A815"/>
  <c r="E815"/>
  <c r="A656"/>
  <c r="P656" s="1"/>
  <c r="E656"/>
  <c r="A685"/>
  <c r="P685" s="1"/>
  <c r="E685"/>
  <c r="A579"/>
  <c r="E579"/>
  <c r="A1227"/>
  <c r="E1227"/>
  <c r="A1323"/>
  <c r="P1323" s="1"/>
  <c r="E1323"/>
  <c r="A2242"/>
  <c r="P2242" s="1"/>
  <c r="E2242"/>
  <c r="A460"/>
  <c r="P460" s="1"/>
  <c r="E460"/>
  <c r="A2744"/>
  <c r="E2744"/>
  <c r="A1430"/>
  <c r="P1430" s="1"/>
  <c r="E1430"/>
  <c r="A2919"/>
  <c r="E2919"/>
  <c r="E1857"/>
  <c r="A1857"/>
  <c r="P1857" s="1"/>
  <c r="A3549"/>
  <c r="P3549" s="1"/>
  <c r="E3549"/>
  <c r="E15"/>
  <c r="A15"/>
  <c r="P15" s="1"/>
  <c r="A227"/>
  <c r="P227" s="1"/>
  <c r="E227"/>
  <c r="A2482"/>
  <c r="E2482"/>
  <c r="A1434"/>
  <c r="E1434"/>
  <c r="A1508"/>
  <c r="P1508" s="1"/>
  <c r="E1508"/>
  <c r="A3076"/>
  <c r="E3076"/>
  <c r="A3878"/>
  <c r="E3878"/>
  <c r="A4328"/>
  <c r="P4328" s="1"/>
  <c r="E4328"/>
  <c r="A2302"/>
  <c r="P2302" s="1"/>
  <c r="E2302"/>
  <c r="A3781"/>
  <c r="E3781"/>
  <c r="A4246"/>
  <c r="E4246"/>
  <c r="A3584"/>
  <c r="E3584"/>
  <c r="E2806"/>
  <c r="A2806"/>
  <c r="P2806" s="1"/>
  <c r="A3937"/>
  <c r="E3937"/>
  <c r="A4224"/>
  <c r="P4224" s="1"/>
  <c r="E4224"/>
  <c r="E1791"/>
  <c r="A1791"/>
  <c r="A4181"/>
  <c r="E4181"/>
  <c r="A2939"/>
  <c r="E2939"/>
  <c r="E4507"/>
  <c r="A4507"/>
  <c r="A4109"/>
  <c r="E4109"/>
  <c r="A1055"/>
  <c r="P1055" s="1"/>
  <c r="E1055"/>
  <c r="A600"/>
  <c r="P600" s="1"/>
  <c r="E600"/>
  <c r="A17"/>
  <c r="P17" s="1"/>
  <c r="E17"/>
  <c r="A1039"/>
  <c r="E1039"/>
  <c r="A164"/>
  <c r="P164" s="1"/>
  <c r="E164"/>
  <c r="E2294"/>
  <c r="A2294"/>
  <c r="A1119"/>
  <c r="P1119" s="1"/>
  <c r="E1119"/>
  <c r="A2572"/>
  <c r="P2572" s="1"/>
  <c r="E2572"/>
  <c r="A2699"/>
  <c r="E2699"/>
  <c r="A266"/>
  <c r="P266" s="1"/>
  <c r="E266"/>
  <c r="A2847"/>
  <c r="E2847"/>
  <c r="A639"/>
  <c r="P639" s="1"/>
  <c r="E639"/>
  <c r="A3175"/>
  <c r="E3175"/>
  <c r="A779"/>
  <c r="P779" s="1"/>
  <c r="E779"/>
  <c r="A976"/>
  <c r="P976" s="1"/>
  <c r="E976"/>
  <c r="E4129"/>
  <c r="A4129"/>
  <c r="A4357"/>
  <c r="P4357" s="1"/>
  <c r="E4357"/>
  <c r="A1628"/>
  <c r="E1628"/>
  <c r="A4277"/>
  <c r="E4277"/>
  <c r="E970"/>
  <c r="A970"/>
  <c r="A2686"/>
  <c r="P2686" s="1"/>
  <c r="E2686"/>
  <c r="A3614"/>
  <c r="E3614"/>
  <c r="A4015"/>
  <c r="E4015"/>
  <c r="E3440"/>
  <c r="A3440"/>
  <c r="P3440" s="1"/>
  <c r="E2086"/>
  <c r="A2086"/>
  <c r="E4664"/>
  <c r="A4664"/>
  <c r="P4664" s="1"/>
  <c r="A3384"/>
  <c r="E3384"/>
  <c r="A3108"/>
  <c r="P3108" s="1"/>
  <c r="E3108"/>
  <c r="A4593"/>
  <c r="P4593" s="1"/>
  <c r="E4593"/>
  <c r="A3269"/>
  <c r="P3269" s="1"/>
  <c r="E3269"/>
  <c r="E4375"/>
  <c r="A4375"/>
  <c r="P4375" s="1"/>
  <c r="A3037"/>
  <c r="P3037" s="1"/>
  <c r="E3037"/>
  <c r="A4463"/>
  <c r="P4463" s="1"/>
  <c r="E4463"/>
  <c r="A4292"/>
  <c r="P4292" s="1"/>
  <c r="E4292"/>
  <c r="A4604"/>
  <c r="P4604" s="1"/>
  <c r="E4604"/>
  <c r="A1319"/>
  <c r="P1319" s="1"/>
  <c r="E1319"/>
  <c r="E588"/>
  <c r="A588"/>
  <c r="A911"/>
  <c r="P911" s="1"/>
  <c r="E911"/>
  <c r="E1150"/>
  <c r="A1150"/>
  <c r="A1411"/>
  <c r="E1411"/>
  <c r="A533"/>
  <c r="P533" s="1"/>
  <c r="E533"/>
  <c r="A474"/>
  <c r="P474" s="1"/>
  <c r="E474"/>
  <c r="E661"/>
  <c r="A661"/>
  <c r="A1035"/>
  <c r="P1035" s="1"/>
  <c r="E1035"/>
  <c r="A4298"/>
  <c r="P4298" s="1"/>
  <c r="E4298"/>
  <c r="E31"/>
  <c r="A31"/>
  <c r="A4051"/>
  <c r="E4051"/>
  <c r="A2618"/>
  <c r="P2618" s="1"/>
  <c r="E2618"/>
  <c r="A2309"/>
  <c r="P2309" s="1"/>
  <c r="E2309"/>
  <c r="A4322"/>
  <c r="P4322" s="1"/>
  <c r="E4322"/>
  <c r="A2849"/>
  <c r="E2849"/>
  <c r="A4258"/>
  <c r="E4258"/>
  <c r="A3631"/>
  <c r="E3631"/>
  <c r="E3152"/>
  <c r="A3152"/>
  <c r="A4273"/>
  <c r="P4273" s="1"/>
  <c r="E4273"/>
  <c r="A2147"/>
  <c r="P2147" s="1"/>
  <c r="E2147"/>
  <c r="E1728"/>
  <c r="A1728"/>
  <c r="A4336"/>
  <c r="E4336"/>
  <c r="A3263"/>
  <c r="E3263"/>
  <c r="A2536"/>
  <c r="P2536" s="1"/>
  <c r="E2536"/>
  <c r="A3486"/>
  <c r="P3486" s="1"/>
  <c r="E3486"/>
  <c r="A3923"/>
  <c r="P3923" s="1"/>
  <c r="E3923"/>
  <c r="A2016"/>
  <c r="E2016"/>
  <c r="A2274"/>
  <c r="P2274" s="1"/>
  <c r="E2274"/>
  <c r="A3135"/>
  <c r="E3135"/>
  <c r="A4332"/>
  <c r="E4332"/>
  <c r="A3755"/>
  <c r="P3755" s="1"/>
  <c r="E3755"/>
  <c r="A4611"/>
  <c r="P4611" s="1"/>
  <c r="E4611"/>
  <c r="E4411"/>
  <c r="A4411"/>
  <c r="P4411" s="1"/>
  <c r="A1440"/>
  <c r="E1440"/>
  <c r="A1333"/>
  <c r="E1333"/>
  <c r="A1180"/>
  <c r="P1180" s="1"/>
  <c r="E1180"/>
  <c r="A237"/>
  <c r="P237" s="1"/>
  <c r="E237"/>
  <c r="A1536"/>
  <c r="P1536" s="1"/>
  <c r="E1536"/>
  <c r="A2062"/>
  <c r="P2062" s="1"/>
  <c r="E2062"/>
  <c r="A29"/>
  <c r="E29"/>
  <c r="A372"/>
  <c r="P372" s="1"/>
  <c r="E372"/>
  <c r="A1910"/>
  <c r="E1910"/>
  <c r="E4648"/>
  <c r="A4648"/>
  <c r="P4648" s="1"/>
  <c r="A2632"/>
  <c r="P2632" s="1"/>
  <c r="E2632"/>
  <c r="A4346"/>
  <c r="E4346"/>
  <c r="A3096"/>
  <c r="E3096"/>
  <c r="A2270"/>
  <c r="P2270" s="1"/>
  <c r="E2270"/>
  <c r="A711"/>
  <c r="P711" s="1"/>
  <c r="E711"/>
  <c r="E3085"/>
  <c r="A3085"/>
  <c r="P3085" s="1"/>
  <c r="A4174"/>
  <c r="P4174" s="1"/>
  <c r="E4174"/>
  <c r="A1737"/>
  <c r="P1737" s="1"/>
  <c r="E1737"/>
  <c r="A3586"/>
  <c r="E3586"/>
  <c r="A4642"/>
  <c r="P4642" s="1"/>
  <c r="E4642"/>
  <c r="A3316"/>
  <c r="E3316"/>
  <c r="A2434"/>
  <c r="P2434" s="1"/>
  <c r="E2434"/>
  <c r="A4320"/>
  <c r="P4320" s="1"/>
  <c r="E4320"/>
  <c r="A1518"/>
  <c r="E1518"/>
  <c r="A2707"/>
  <c r="P2707" s="1"/>
  <c r="E2707"/>
  <c r="A4629"/>
  <c r="E4629"/>
  <c r="A2775"/>
  <c r="E2775"/>
  <c r="A925"/>
  <c r="P925" s="1"/>
  <c r="E925"/>
  <c r="A3303"/>
  <c r="E3303"/>
  <c r="A4014"/>
  <c r="P4014" s="1"/>
  <c r="E4014"/>
  <c r="A3264"/>
  <c r="P3264" s="1"/>
  <c r="E3264"/>
  <c r="A3913"/>
  <c r="E3913"/>
  <c r="A3646"/>
  <c r="E3646"/>
  <c r="A3358"/>
  <c r="E3358"/>
  <c r="A2913"/>
  <c r="E2913"/>
  <c r="A2552"/>
  <c r="E2552"/>
  <c r="A1528"/>
  <c r="E1528"/>
  <c r="A3835"/>
  <c r="E3835"/>
  <c r="A2846"/>
  <c r="P2846" s="1"/>
  <c r="E2846"/>
  <c r="A1330"/>
  <c r="E1330"/>
  <c r="A3522"/>
  <c r="E3522"/>
  <c r="A3090"/>
  <c r="E3090"/>
  <c r="A1349"/>
  <c r="E1349"/>
  <c r="A3603"/>
  <c r="E3603"/>
  <c r="A2491"/>
  <c r="P2491" s="1"/>
  <c r="E2491"/>
  <c r="A3934"/>
  <c r="E3934"/>
  <c r="A2938"/>
  <c r="E2938"/>
  <c r="A4080"/>
  <c r="E4080"/>
  <c r="A3898"/>
  <c r="P3898" s="1"/>
  <c r="E3898"/>
  <c r="A3374"/>
  <c r="P3374" s="1"/>
  <c r="E3374"/>
  <c r="A3174"/>
  <c r="P3174" s="1"/>
  <c r="E3174"/>
  <c r="A2714"/>
  <c r="P2714" s="1"/>
  <c r="E2714"/>
  <c r="E1711"/>
  <c r="A1711"/>
  <c r="P1711" s="1"/>
  <c r="A3958"/>
  <c r="E3958"/>
  <c r="A3254"/>
  <c r="P3254" s="1"/>
  <c r="E3254"/>
  <c r="A2233"/>
  <c r="P2233" s="1"/>
  <c r="E2233"/>
  <c r="E3178"/>
  <c r="A3178"/>
  <c r="P3178" s="1"/>
  <c r="A1741"/>
  <c r="E1741"/>
  <c r="A3774"/>
  <c r="P3774" s="1"/>
  <c r="E3774"/>
  <c r="A3441"/>
  <c r="P3441" s="1"/>
  <c r="E3441"/>
  <c r="A3026"/>
  <c r="P3026" s="1"/>
  <c r="E3026"/>
  <c r="A2503"/>
  <c r="E2503"/>
  <c r="A1675"/>
  <c r="P1675" s="1"/>
  <c r="E1675"/>
  <c r="A3995"/>
  <c r="E3995"/>
  <c r="A3016"/>
  <c r="E3016"/>
  <c r="A1650"/>
  <c r="P1650" s="1"/>
  <c r="E1650"/>
  <c r="A3234"/>
  <c r="E3234"/>
  <c r="A3974"/>
  <c r="P3974" s="1"/>
  <c r="E3974"/>
  <c r="A2674"/>
  <c r="P2674" s="1"/>
  <c r="E2674"/>
  <c r="A3766"/>
  <c r="P3766" s="1"/>
  <c r="E3766"/>
  <c r="A3322"/>
  <c r="E3322"/>
  <c r="A2767"/>
  <c r="E2767"/>
  <c r="A1807"/>
  <c r="P1807" s="1"/>
  <c r="E1807"/>
  <c r="A2953"/>
  <c r="E2953"/>
  <c r="A2275"/>
  <c r="P2275" s="1"/>
  <c r="E2275"/>
  <c r="A1302"/>
  <c r="P1302" s="1"/>
  <c r="E1302"/>
  <c r="A4070"/>
  <c r="E4070"/>
  <c r="A3899"/>
  <c r="E3899"/>
  <c r="A3681"/>
  <c r="E3681"/>
  <c r="A3574"/>
  <c r="P3574" s="1"/>
  <c r="E3574"/>
  <c r="E3470"/>
  <c r="A3470"/>
  <c r="A3386"/>
  <c r="P3386" s="1"/>
  <c r="E3386"/>
  <c r="E3190"/>
  <c r="A3190"/>
  <c r="P3190" s="1"/>
  <c r="A2082"/>
  <c r="P2082" s="1"/>
  <c r="E2082"/>
  <c r="A1069"/>
  <c r="E1069"/>
  <c r="A3952"/>
  <c r="E3952"/>
  <c r="A3721"/>
  <c r="E3721"/>
  <c r="A3432"/>
  <c r="E3432"/>
  <c r="A3286"/>
  <c r="P3286" s="1"/>
  <c r="E3286"/>
  <c r="E3194"/>
  <c r="A3194"/>
  <c r="E3078"/>
  <c r="A3078"/>
  <c r="P3078" s="1"/>
  <c r="A2982"/>
  <c r="P2982" s="1"/>
  <c r="E2982"/>
  <c r="A2841"/>
  <c r="P2841" s="1"/>
  <c r="E2841"/>
  <c r="E2688"/>
  <c r="A2688"/>
  <c r="P2688" s="1"/>
  <c r="A2236"/>
  <c r="E2236"/>
  <c r="A1571"/>
  <c r="P1571" s="1"/>
  <c r="E1571"/>
  <c r="A4086"/>
  <c r="P4086" s="1"/>
  <c r="E4086"/>
  <c r="A2320"/>
  <c r="E2320"/>
  <c r="A1465"/>
  <c r="E1465"/>
  <c r="A623"/>
  <c r="P623" s="1"/>
  <c r="E623"/>
  <c r="A1386"/>
  <c r="P1386" s="1"/>
  <c r="E1386"/>
  <c r="A1623"/>
  <c r="E1623"/>
  <c r="A2197"/>
  <c r="E2197"/>
  <c r="E1819"/>
  <c r="A1819"/>
  <c r="P1819" s="1"/>
  <c r="A1686"/>
  <c r="E1686"/>
  <c r="A1500"/>
  <c r="E1500"/>
  <c r="A1049"/>
  <c r="E1049"/>
  <c r="A1523"/>
  <c r="P1523" s="1"/>
  <c r="E1523"/>
  <c r="A150"/>
  <c r="P150" s="1"/>
  <c r="E150"/>
  <c r="A174"/>
  <c r="E174"/>
  <c r="E350"/>
  <c r="A350"/>
  <c r="P350" s="1"/>
  <c r="A1087"/>
  <c r="P1087" s="1"/>
  <c r="E1087"/>
  <c r="E633"/>
  <c r="A633"/>
  <c r="P633" s="1"/>
  <c r="A238"/>
  <c r="E238"/>
  <c r="A1257"/>
  <c r="E1257"/>
  <c r="E1161"/>
  <c r="A1161"/>
  <c r="P1161" s="1"/>
  <c r="A8"/>
  <c r="P8" s="1"/>
  <c r="E8"/>
  <c r="A3691"/>
  <c r="E3691"/>
  <c r="A3744"/>
  <c r="E3744"/>
  <c r="A3577"/>
  <c r="P3577" s="1"/>
  <c r="E3577"/>
  <c r="A3971"/>
  <c r="P3971" s="1"/>
  <c r="E3971"/>
  <c r="A4251"/>
  <c r="E4251"/>
  <c r="A1079"/>
  <c r="P1079" s="1"/>
  <c r="E1079"/>
  <c r="E1246"/>
  <c r="A1246"/>
  <c r="A2476"/>
  <c r="P2476" s="1"/>
  <c r="E2476"/>
  <c r="A92"/>
  <c r="P92" s="1"/>
  <c r="E92"/>
  <c r="A3780"/>
  <c r="P3780" s="1"/>
  <c r="E3780"/>
  <c r="A3877"/>
  <c r="P3877" s="1"/>
  <c r="E3877"/>
  <c r="A3628"/>
  <c r="P3628" s="1"/>
  <c r="E3628"/>
  <c r="A848"/>
  <c r="P848" s="1"/>
  <c r="E848"/>
  <c r="A3329"/>
  <c r="P3329" s="1"/>
  <c r="E3329"/>
  <c r="A4190"/>
  <c r="P4190" s="1"/>
  <c r="E4190"/>
  <c r="A2948"/>
  <c r="E2948"/>
  <c r="E2990"/>
  <c r="A2990"/>
  <c r="P2990" s="1"/>
  <c r="A2855"/>
  <c r="P2855" s="1"/>
  <c r="E2855"/>
  <c r="A2752"/>
  <c r="P2752" s="1"/>
  <c r="E2752"/>
  <c r="A3597"/>
  <c r="P3597" s="1"/>
  <c r="E3597"/>
  <c r="A4631"/>
  <c r="E4631"/>
  <c r="A3840"/>
  <c r="E3840"/>
  <c r="A4620"/>
  <c r="P4620" s="1"/>
  <c r="E4620"/>
  <c r="A2885"/>
  <c r="E2885"/>
  <c r="E4399"/>
  <c r="A4399"/>
  <c r="P4399" s="1"/>
  <c r="A4021"/>
  <c r="P4021" s="1"/>
  <c r="E4021"/>
  <c r="A4580"/>
  <c r="P4580" s="1"/>
  <c r="E4580"/>
  <c r="A567"/>
  <c r="P567" s="1"/>
  <c r="E567"/>
  <c r="A440"/>
  <c r="P440" s="1"/>
  <c r="E440"/>
  <c r="E323"/>
  <c r="A323"/>
  <c r="A43"/>
  <c r="E43"/>
  <c r="A828"/>
  <c r="E828"/>
  <c r="A990"/>
  <c r="P990" s="1"/>
  <c r="E990"/>
  <c r="A2075"/>
  <c r="E2075"/>
  <c r="A2480"/>
  <c r="P2480" s="1"/>
  <c r="E2480"/>
  <c r="A2469"/>
  <c r="E2469"/>
  <c r="A1267"/>
  <c r="P1267" s="1"/>
  <c r="E1267"/>
  <c r="E2726"/>
  <c r="A2726"/>
  <c r="P2726" s="1"/>
  <c r="A4522"/>
  <c r="P4522" s="1"/>
  <c r="E4522"/>
  <c r="A3252"/>
  <c r="P3252" s="1"/>
  <c r="E3252"/>
  <c r="A2518"/>
  <c r="P2518" s="1"/>
  <c r="E2518"/>
  <c r="A4466"/>
  <c r="E4466"/>
  <c r="A1290"/>
  <c r="E1290"/>
  <c r="E4490"/>
  <c r="A4490"/>
  <c r="A4453"/>
  <c r="E4453"/>
  <c r="E547"/>
  <c r="A547"/>
  <c r="P547" s="1"/>
  <c r="A3610"/>
  <c r="E3610"/>
  <c r="A3502"/>
  <c r="E3502"/>
  <c r="A1592"/>
  <c r="E1592"/>
  <c r="A3277"/>
  <c r="P3277" s="1"/>
  <c r="E3277"/>
  <c r="A2829"/>
  <c r="P2829" s="1"/>
  <c r="E2829"/>
  <c r="A3246"/>
  <c r="P3246" s="1"/>
  <c r="E3246"/>
  <c r="A1123"/>
  <c r="P1123" s="1"/>
  <c r="E1123"/>
  <c r="A3567"/>
  <c r="E3567"/>
  <c r="A4093"/>
  <c r="E4093"/>
  <c r="A222"/>
  <c r="P222" s="1"/>
  <c r="E222"/>
  <c r="E3011"/>
  <c r="A3011"/>
  <c r="P3011" s="1"/>
  <c r="A2827"/>
  <c r="E2827"/>
  <c r="A4539"/>
  <c r="P4539" s="1"/>
  <c r="E4539"/>
  <c r="E4653"/>
  <c r="A4653"/>
  <c r="P4653" s="1"/>
  <c r="A653"/>
  <c r="E653"/>
  <c r="A373"/>
  <c r="P373" s="1"/>
  <c r="E373"/>
  <c r="A243"/>
  <c r="P243" s="1"/>
  <c r="E243"/>
  <c r="A543"/>
  <c r="P543" s="1"/>
  <c r="E543"/>
  <c r="A2102"/>
  <c r="P2102" s="1"/>
  <c r="E2102"/>
  <c r="A1427"/>
  <c r="E1427"/>
  <c r="E619"/>
  <c r="A619"/>
  <c r="P619" s="1"/>
  <c r="A2156"/>
  <c r="P2156" s="1"/>
  <c r="E2156"/>
  <c r="A1152"/>
  <c r="P1152" s="1"/>
  <c r="E1152"/>
  <c r="A2693"/>
  <c r="E2693"/>
  <c r="A110"/>
  <c r="P110" s="1"/>
  <c r="E110"/>
  <c r="E2967"/>
  <c r="A2967"/>
  <c r="P2967" s="1"/>
  <c r="A1502"/>
  <c r="E1502"/>
  <c r="A4654"/>
  <c r="E4654"/>
  <c r="A3590"/>
  <c r="E3590"/>
  <c r="A3693"/>
  <c r="P3693" s="1"/>
  <c r="E3693"/>
  <c r="A2899"/>
  <c r="E2899"/>
  <c r="A4114"/>
  <c r="P4114" s="1"/>
  <c r="E4114"/>
  <c r="E4481"/>
  <c r="A4481"/>
  <c r="P4481" s="1"/>
  <c r="A1345"/>
  <c r="P1345" s="1"/>
  <c r="E1345"/>
  <c r="A3188"/>
  <c r="E3188"/>
  <c r="E2558"/>
  <c r="A2558"/>
  <c r="A3219"/>
  <c r="E3219"/>
  <c r="A2648"/>
  <c r="P2648" s="1"/>
  <c r="E2648"/>
  <c r="A4569"/>
  <c r="P4569" s="1"/>
  <c r="E4569"/>
  <c r="E4624"/>
  <c r="A4624"/>
  <c r="P4624" s="1"/>
  <c r="E2743"/>
  <c r="A2743"/>
  <c r="A4449"/>
  <c r="P4449" s="1"/>
  <c r="E4449"/>
  <c r="E3069"/>
  <c r="A3069"/>
  <c r="P3069" s="1"/>
  <c r="A4247"/>
  <c r="P4247" s="1"/>
  <c r="E4247"/>
  <c r="A2925"/>
  <c r="P2925" s="1"/>
  <c r="E2925"/>
  <c r="A4335"/>
  <c r="P4335" s="1"/>
  <c r="E4335"/>
  <c r="A4228"/>
  <c r="P4228" s="1"/>
  <c r="E4228"/>
  <c r="A4444"/>
  <c r="P4444" s="1"/>
  <c r="E4444"/>
  <c r="A1043"/>
  <c r="P1043" s="1"/>
  <c r="E1043"/>
  <c r="A331"/>
  <c r="P331" s="1"/>
  <c r="E331"/>
  <c r="A561"/>
  <c r="P561" s="1"/>
  <c r="E561"/>
  <c r="A863"/>
  <c r="E863"/>
  <c r="A877"/>
  <c r="P877" s="1"/>
  <c r="E877"/>
  <c r="A1384"/>
  <c r="E1384"/>
  <c r="A41"/>
  <c r="P41" s="1"/>
  <c r="E41"/>
  <c r="A108"/>
  <c r="E108"/>
  <c r="A346"/>
  <c r="P346" s="1"/>
  <c r="E346"/>
  <c r="A3820"/>
  <c r="P3820" s="1"/>
  <c r="E3820"/>
  <c r="A2613"/>
  <c r="E2613"/>
  <c r="A3604"/>
  <c r="P3604" s="1"/>
  <c r="E3604"/>
  <c r="A2258"/>
  <c r="P2258" s="1"/>
  <c r="E2258"/>
  <c r="E1792"/>
  <c r="A1792"/>
  <c r="P1792" s="1"/>
  <c r="A4106"/>
  <c r="E4106"/>
  <c r="A2626"/>
  <c r="E2626"/>
  <c r="E4110"/>
  <c r="A4110"/>
  <c r="P4110" s="1"/>
  <c r="A4517"/>
  <c r="E4517"/>
  <c r="A4330"/>
  <c r="E4330"/>
  <c r="A4022"/>
  <c r="P4022" s="1"/>
  <c r="E4022"/>
  <c r="A4438"/>
  <c r="P4438" s="1"/>
  <c r="E4438"/>
  <c r="A3633"/>
  <c r="E3633"/>
  <c r="E4036"/>
  <c r="A4036"/>
  <c r="A3062"/>
  <c r="P3062" s="1"/>
  <c r="E3062"/>
  <c r="A1511"/>
  <c r="P1511" s="1"/>
  <c r="E1511"/>
  <c r="A3283"/>
  <c r="P3283" s="1"/>
  <c r="E3283"/>
  <c r="A3511"/>
  <c r="E3511"/>
  <c r="E1844"/>
  <c r="A1844"/>
  <c r="P1844" s="1"/>
  <c r="A2105"/>
  <c r="P2105" s="1"/>
  <c r="E2105"/>
  <c r="A2893"/>
  <c r="P2893" s="1"/>
  <c r="E2893"/>
  <c r="A4268"/>
  <c r="P4268" s="1"/>
  <c r="E4268"/>
  <c r="A3539"/>
  <c r="E3539"/>
  <c r="A3594"/>
  <c r="P3594" s="1"/>
  <c r="E3594"/>
  <c r="A4605"/>
  <c r="P4605" s="1"/>
  <c r="E4605"/>
  <c r="A1030"/>
  <c r="P1030" s="1"/>
  <c r="E1030"/>
  <c r="A748"/>
  <c r="E748"/>
  <c r="A679"/>
  <c r="P679" s="1"/>
  <c r="E679"/>
  <c r="A724"/>
  <c r="E724"/>
  <c r="E938"/>
  <c r="A938"/>
  <c r="A1335"/>
  <c r="P1335" s="1"/>
  <c r="E1335"/>
  <c r="A1093"/>
  <c r="E1093"/>
  <c r="A2430"/>
  <c r="P2430" s="1"/>
  <c r="E2430"/>
  <c r="A478"/>
  <c r="P478" s="1"/>
  <c r="E478"/>
  <c r="A4450"/>
  <c r="P4450" s="1"/>
  <c r="E4450"/>
  <c r="A1898"/>
  <c r="P1898" s="1"/>
  <c r="E1898"/>
  <c r="A4186"/>
  <c r="P4186" s="1"/>
  <c r="E4186"/>
  <c r="A2932"/>
  <c r="P2932" s="1"/>
  <c r="E2932"/>
  <c r="A305"/>
  <c r="P305" s="1"/>
  <c r="E305"/>
  <c r="A687"/>
  <c r="P687" s="1"/>
  <c r="E687"/>
  <c r="E2580"/>
  <c r="A2580"/>
  <c r="P2580" s="1"/>
  <c r="A2886"/>
  <c r="E2886"/>
  <c r="A799"/>
  <c r="P799" s="1"/>
  <c r="E799"/>
  <c r="A2929"/>
  <c r="P2929" s="1"/>
  <c r="E2929"/>
  <c r="A4232"/>
  <c r="P4232" s="1"/>
  <c r="E4232"/>
  <c r="A2934"/>
  <c r="P2934" s="1"/>
  <c r="E2934"/>
  <c r="A3900"/>
  <c r="P3900" s="1"/>
  <c r="E3900"/>
  <c r="A3647"/>
  <c r="P3647" s="1"/>
  <c r="E3647"/>
  <c r="A1326"/>
  <c r="P1326" s="1"/>
  <c r="E1326"/>
  <c r="A1481"/>
  <c r="E1481"/>
  <c r="E4501"/>
  <c r="A4501"/>
  <c r="P4501" s="1"/>
  <c r="A4609"/>
  <c r="P4609" s="1"/>
  <c r="E4609"/>
  <c r="A4318"/>
  <c r="P4318" s="1"/>
  <c r="E4318"/>
  <c r="A4023"/>
  <c r="E4023"/>
  <c r="A4464"/>
  <c r="P4464" s="1"/>
  <c r="E4464"/>
  <c r="A3433"/>
  <c r="P3433" s="1"/>
  <c r="E3433"/>
  <c r="A3942"/>
  <c r="E3942"/>
  <c r="E3649"/>
  <c r="A3649"/>
  <c r="P3649" s="1"/>
  <c r="E3376"/>
  <c r="A3376"/>
  <c r="P3376" s="1"/>
  <c r="A3050"/>
  <c r="P3050" s="1"/>
  <c r="E3050"/>
  <c r="A2629"/>
  <c r="E2629"/>
  <c r="A1629"/>
  <c r="E1629"/>
  <c r="E3838"/>
  <c r="A3838"/>
  <c r="E2879"/>
  <c r="A2879"/>
  <c r="A1613"/>
  <c r="P1613" s="1"/>
  <c r="E1613"/>
  <c r="A3526"/>
  <c r="P3526" s="1"/>
  <c r="E3526"/>
  <c r="A3126"/>
  <c r="P3126" s="1"/>
  <c r="E3126"/>
  <c r="A1403"/>
  <c r="P1403" s="1"/>
  <c r="E1403"/>
  <c r="A3650"/>
  <c r="P3650" s="1"/>
  <c r="E3650"/>
  <c r="A2496"/>
  <c r="P2496" s="1"/>
  <c r="E2496"/>
  <c r="A3969"/>
  <c r="P3969" s="1"/>
  <c r="E3969"/>
  <c r="A3088"/>
  <c r="P3088" s="1"/>
  <c r="E3088"/>
  <c r="A1293"/>
  <c r="P1293" s="1"/>
  <c r="E1293"/>
  <c r="A3903"/>
  <c r="E3903"/>
  <c r="A3398"/>
  <c r="E3398"/>
  <c r="A3193"/>
  <c r="P3193" s="1"/>
  <c r="E3193"/>
  <c r="A2745"/>
  <c r="P2745" s="1"/>
  <c r="E2745"/>
  <c r="A1881"/>
  <c r="P1881" s="1"/>
  <c r="E1881"/>
  <c r="A3982"/>
  <c r="E3982"/>
  <c r="A3257"/>
  <c r="P3257" s="1"/>
  <c r="E3257"/>
  <c r="A2249"/>
  <c r="P2249" s="1"/>
  <c r="E2249"/>
  <c r="A3304"/>
  <c r="E3304"/>
  <c r="A2140"/>
  <c r="P2140" s="1"/>
  <c r="E2140"/>
  <c r="A3777"/>
  <c r="E3777"/>
  <c r="A3514"/>
  <c r="E3514"/>
  <c r="E3120"/>
  <c r="A3120"/>
  <c r="P3120" s="1"/>
  <c r="E2591"/>
  <c r="A2591"/>
  <c r="P2591" s="1"/>
  <c r="A1685"/>
  <c r="P1685" s="1"/>
  <c r="E1685"/>
  <c r="A452"/>
  <c r="P452" s="1"/>
  <c r="E452"/>
  <c r="A3200"/>
  <c r="P3200" s="1"/>
  <c r="E3200"/>
  <c r="A2304"/>
  <c r="P2304" s="1"/>
  <c r="E2304"/>
  <c r="A3547"/>
  <c r="E3547"/>
  <c r="E1597"/>
  <c r="A1597"/>
  <c r="P1597" s="1"/>
  <c r="A3008"/>
  <c r="P3008" s="1"/>
  <c r="E3008"/>
  <c r="A3802"/>
  <c r="P3802" s="1"/>
  <c r="E3802"/>
  <c r="A3342"/>
  <c r="P3342" s="1"/>
  <c r="E3342"/>
  <c r="A2819"/>
  <c r="E2819"/>
  <c r="A1812"/>
  <c r="P1812" s="1"/>
  <c r="E1812"/>
  <c r="E3022"/>
  <c r="A3022"/>
  <c r="P3022" s="1"/>
  <c r="A2481"/>
  <c r="P2481" s="1"/>
  <c r="E2481"/>
  <c r="A1419"/>
  <c r="P1419" s="1"/>
  <c r="E1419"/>
  <c r="A86"/>
  <c r="P86" s="1"/>
  <c r="E86"/>
  <c r="A3902"/>
  <c r="E3902"/>
  <c r="A3686"/>
  <c r="P3686" s="1"/>
  <c r="E3686"/>
  <c r="A3578"/>
  <c r="P3578" s="1"/>
  <c r="E3578"/>
  <c r="A3480"/>
  <c r="P3480" s="1"/>
  <c r="E3480"/>
  <c r="E3390"/>
  <c r="A3390"/>
  <c r="P3390" s="1"/>
  <c r="A3214"/>
  <c r="E3214"/>
  <c r="A2263"/>
  <c r="P2263" s="1"/>
  <c r="E2263"/>
  <c r="A1192"/>
  <c r="E1192"/>
  <c r="A3986"/>
  <c r="P3986" s="1"/>
  <c r="E3986"/>
  <c r="A3726"/>
  <c r="E3726"/>
  <c r="A3462"/>
  <c r="P3462" s="1"/>
  <c r="E3462"/>
  <c r="A3298"/>
  <c r="E3298"/>
  <c r="A3202"/>
  <c r="P3202" s="1"/>
  <c r="E3202"/>
  <c r="A3082"/>
  <c r="E3082"/>
  <c r="A2986"/>
  <c r="P2986" s="1"/>
  <c r="E2986"/>
  <c r="A2864"/>
  <c r="E2864"/>
  <c r="A2722"/>
  <c r="P2722" s="1"/>
  <c r="E2722"/>
  <c r="A2240"/>
  <c r="E2240"/>
  <c r="E1622"/>
  <c r="A1622"/>
  <c r="P1622" s="1"/>
  <c r="A823"/>
  <c r="E823"/>
  <c r="A2392"/>
  <c r="E2392"/>
  <c r="E1493"/>
  <c r="A1493"/>
  <c r="P1493" s="1"/>
  <c r="A635"/>
  <c r="E635"/>
  <c r="A1439"/>
  <c r="E1439"/>
  <c r="A1655"/>
  <c r="E1655"/>
  <c r="A234"/>
  <c r="P234" s="1"/>
  <c r="E234"/>
  <c r="A1906"/>
  <c r="P1906" s="1"/>
  <c r="E1906"/>
  <c r="A1695"/>
  <c r="P1695" s="1"/>
  <c r="E1695"/>
  <c r="A1527"/>
  <c r="E1527"/>
  <c r="A1081"/>
  <c r="P1081" s="1"/>
  <c r="E1081"/>
  <c r="A1579"/>
  <c r="E1579"/>
  <c r="A673"/>
  <c r="P673" s="1"/>
  <c r="E673"/>
  <c r="E603"/>
  <c r="A603"/>
  <c r="P603" s="1"/>
  <c r="A412"/>
  <c r="P412" s="1"/>
  <c r="E412"/>
  <c r="A1103"/>
  <c r="P1103" s="1"/>
  <c r="E1103"/>
  <c r="A677"/>
  <c r="P677" s="1"/>
  <c r="E677"/>
  <c r="A348"/>
  <c r="E348"/>
  <c r="A1261"/>
  <c r="E1261"/>
  <c r="E1185"/>
  <c r="A1185"/>
  <c r="P1185" s="1"/>
  <c r="A112"/>
  <c r="P112" s="1"/>
  <c r="E112"/>
  <c r="E494"/>
  <c r="A494"/>
  <c r="P494" s="1"/>
  <c r="A700"/>
  <c r="P700" s="1"/>
  <c r="E700"/>
  <c r="A1162"/>
  <c r="P1162" s="1"/>
  <c r="E1162"/>
  <c r="A2119"/>
  <c r="P2119" s="1"/>
  <c r="E2119"/>
  <c r="A2769"/>
  <c r="P2769" s="1"/>
  <c r="E2769"/>
  <c r="A3509"/>
  <c r="P3509" s="1"/>
  <c r="E3509"/>
  <c r="A3044"/>
  <c r="P3044" s="1"/>
  <c r="E3044"/>
  <c r="A680"/>
  <c r="E680"/>
  <c r="A4169"/>
  <c r="P4169" s="1"/>
  <c r="E4169"/>
  <c r="A3732"/>
  <c r="P3732" s="1"/>
  <c r="E3732"/>
  <c r="A1401"/>
  <c r="P1401" s="1"/>
  <c r="E1401"/>
  <c r="A4200"/>
  <c r="P4200" s="1"/>
  <c r="E4200"/>
  <c r="A4234"/>
  <c r="E4234"/>
  <c r="E1751"/>
  <c r="A1751"/>
  <c r="P1751" s="1"/>
  <c r="A3469"/>
  <c r="P3469" s="1"/>
  <c r="E3469"/>
  <c r="E4661"/>
  <c r="A4660"/>
  <c r="P4660" s="1"/>
  <c r="E4660"/>
  <c r="A3655"/>
  <c r="E3655"/>
  <c r="E4492"/>
  <c r="A4492"/>
  <c r="P4492" s="1"/>
  <c r="A2781"/>
  <c r="P2781" s="1"/>
  <c r="E2781"/>
  <c r="A4271"/>
  <c r="P4271" s="1"/>
  <c r="E4271"/>
  <c r="E3893"/>
  <c r="A3893"/>
  <c r="P3893" s="1"/>
  <c r="A4516"/>
  <c r="P4516" s="1"/>
  <c r="E4516"/>
  <c r="A116"/>
  <c r="P116" s="1"/>
  <c r="E116"/>
  <c r="A249"/>
  <c r="P249" s="1"/>
  <c r="E249"/>
  <c r="A146"/>
  <c r="P146" s="1"/>
  <c r="E146"/>
  <c r="A120"/>
  <c r="P120" s="1"/>
  <c r="E120"/>
  <c r="A394"/>
  <c r="P394" s="1"/>
  <c r="E394"/>
  <c r="A204"/>
  <c r="P204" s="1"/>
  <c r="E204"/>
  <c r="E1770"/>
  <c r="A1770"/>
  <c r="P1770" s="1"/>
  <c r="A1226"/>
  <c r="E1226"/>
  <c r="A1669"/>
  <c r="P1669" s="1"/>
  <c r="E1669"/>
  <c r="A4562"/>
  <c r="P4562" s="1"/>
  <c r="E4562"/>
  <c r="A2368"/>
  <c r="E2368"/>
  <c r="A4293"/>
  <c r="P4293" s="1"/>
  <c r="E4293"/>
  <c r="E3009"/>
  <c r="A3009"/>
  <c r="P3009" s="1"/>
  <c r="A1940"/>
  <c r="P1940" s="1"/>
  <c r="E1940"/>
  <c r="A4238"/>
  <c r="P4238" s="1"/>
  <c r="E4238"/>
  <c r="A1077"/>
  <c r="E1077"/>
  <c r="A4337"/>
  <c r="P4337" s="1"/>
  <c r="E4337"/>
  <c r="A3817"/>
  <c r="E3817"/>
  <c r="E3799"/>
  <c r="A3799"/>
  <c r="A3369"/>
  <c r="E3369"/>
  <c r="A218"/>
  <c r="P218" s="1"/>
  <c r="E218"/>
  <c r="A308"/>
  <c r="P308" s="1"/>
  <c r="E308"/>
  <c r="A2881"/>
  <c r="P2881" s="1"/>
  <c r="E2881"/>
  <c r="E4456"/>
  <c r="A4456"/>
  <c r="P4456" s="1"/>
  <c r="A1696"/>
  <c r="E1696"/>
  <c r="E3716"/>
  <c r="A3716"/>
  <c r="P3716" s="1"/>
  <c r="A3348"/>
  <c r="E3348"/>
  <c r="A3743"/>
  <c r="E3743"/>
  <c r="A2625"/>
  <c r="P2625" s="1"/>
  <c r="E2625"/>
  <c r="A4019"/>
  <c r="P4019" s="1"/>
  <c r="E4019"/>
  <c r="A3864"/>
  <c r="E3864"/>
  <c r="A4621"/>
  <c r="P4621" s="1"/>
  <c r="E4621"/>
  <c r="E4379"/>
  <c r="A4379"/>
  <c r="P4379" s="1"/>
  <c r="A486"/>
  <c r="E486"/>
  <c r="A1690"/>
  <c r="E1690"/>
  <c r="E1196"/>
  <c r="A1196"/>
  <c r="P1196" s="1"/>
  <c r="A264"/>
  <c r="P264" s="1"/>
  <c r="E264"/>
  <c r="E1587"/>
  <c r="A1587"/>
  <c r="P1587" s="1"/>
  <c r="A941"/>
  <c r="P941" s="1"/>
  <c r="E941"/>
  <c r="A1426"/>
  <c r="P1426" s="1"/>
  <c r="E1426"/>
  <c r="A1954"/>
  <c r="P1954" s="1"/>
  <c r="E1954"/>
  <c r="E20"/>
  <c r="A20"/>
  <c r="P20" s="1"/>
  <c r="A4496"/>
  <c r="E4496"/>
  <c r="A2158"/>
  <c r="P2158" s="1"/>
  <c r="E2158"/>
  <c r="A4361"/>
  <c r="P4361" s="1"/>
  <c r="E4361"/>
  <c r="A2804"/>
  <c r="E2804"/>
  <c r="A1281"/>
  <c r="P1281" s="1"/>
  <c r="E1281"/>
  <c r="A4358"/>
  <c r="P4358" s="1"/>
  <c r="E4358"/>
  <c r="A3399"/>
  <c r="P3399" s="1"/>
  <c r="E3399"/>
  <c r="A4560"/>
  <c r="P4560" s="1"/>
  <c r="E4560"/>
  <c r="A1381"/>
  <c r="P1381" s="1"/>
  <c r="E1381"/>
  <c r="E3837"/>
  <c r="A3837"/>
  <c r="E3951"/>
  <c r="A3951"/>
  <c r="A4504"/>
  <c r="P4504" s="1"/>
  <c r="E4504"/>
  <c r="A2652"/>
  <c r="P2652" s="1"/>
  <c r="E2652"/>
  <c r="A4350"/>
  <c r="E4350"/>
  <c r="A2835"/>
  <c r="E2835"/>
  <c r="E545"/>
  <c r="A545"/>
  <c r="A4344"/>
  <c r="E4344"/>
  <c r="A4418"/>
  <c r="P4418" s="1"/>
  <c r="E4418"/>
  <c r="A1884"/>
  <c r="P1884" s="1"/>
  <c r="E1884"/>
  <c r="A4160"/>
  <c r="P4160" s="1"/>
  <c r="E4160"/>
  <c r="A2813"/>
  <c r="E2813"/>
  <c r="A4119"/>
  <c r="E4119"/>
  <c r="A4066"/>
  <c r="E4066"/>
  <c r="A4207"/>
  <c r="E4207"/>
  <c r="A4164"/>
  <c r="P4164" s="1"/>
  <c r="E4164"/>
  <c r="A4615"/>
  <c r="P4615" s="1"/>
  <c r="E4615"/>
  <c r="A641"/>
  <c r="P641" s="1"/>
  <c r="E641"/>
  <c r="A1627"/>
  <c r="P1627" s="1"/>
  <c r="E1627"/>
  <c r="A1191"/>
  <c r="P1191" s="1"/>
  <c r="E1191"/>
  <c r="A930"/>
  <c r="P930" s="1"/>
  <c r="E930"/>
  <c r="A314"/>
  <c r="P314" s="1"/>
  <c r="E314"/>
  <c r="A956"/>
  <c r="P956" s="1"/>
  <c r="E956"/>
  <c r="A1404"/>
  <c r="P1404" s="1"/>
  <c r="E1404"/>
  <c r="A2454"/>
  <c r="P2454" s="1"/>
  <c r="E2454"/>
  <c r="A2692"/>
  <c r="P2692" s="1"/>
  <c r="E2692"/>
  <c r="A3520"/>
  <c r="E3520"/>
  <c r="A1963"/>
  <c r="E1963"/>
  <c r="A3413"/>
  <c r="E3413"/>
  <c r="A385"/>
  <c r="P385" s="1"/>
  <c r="E385"/>
  <c r="A3933"/>
  <c r="E3933"/>
  <c r="A3668"/>
  <c r="E3668"/>
  <c r="A2507"/>
  <c r="P2507" s="1"/>
  <c r="E2507"/>
  <c r="A3873"/>
  <c r="E3873"/>
  <c r="A4044"/>
  <c r="P4044" s="1"/>
  <c r="E4044"/>
  <c r="E3230"/>
  <c r="A3230"/>
  <c r="P3230" s="1"/>
  <c r="A3826"/>
  <c r="E3826"/>
  <c r="A4102"/>
  <c r="P4102" s="1"/>
  <c r="E4102"/>
  <c r="A1993"/>
  <c r="E1993"/>
  <c r="A4646"/>
  <c r="E4646"/>
  <c r="A2318"/>
  <c r="P2318" s="1"/>
  <c r="E2318"/>
  <c r="A3965"/>
  <c r="P3965" s="1"/>
  <c r="E3965"/>
  <c r="A3127"/>
  <c r="P3127" s="1"/>
  <c r="E3127"/>
  <c r="A3095"/>
  <c r="E3095"/>
  <c r="A1362"/>
  <c r="E1362"/>
  <c r="A1634"/>
  <c r="P1634" s="1"/>
  <c r="E1634"/>
  <c r="A2487"/>
  <c r="P2487" s="1"/>
  <c r="E2487"/>
  <c r="A4204"/>
  <c r="P4204" s="1"/>
  <c r="E4204"/>
  <c r="A3211"/>
  <c r="E3211"/>
  <c r="A3466"/>
  <c r="P3466" s="1"/>
  <c r="E3466"/>
  <c r="A4115"/>
  <c r="P4115" s="1"/>
  <c r="E4115"/>
  <c r="A787"/>
  <c r="P787" s="1"/>
  <c r="E787"/>
  <c r="A660"/>
  <c r="E660"/>
  <c r="A1153"/>
  <c r="P1153" s="1"/>
  <c r="E1153"/>
  <c r="A417"/>
  <c r="P417" s="1"/>
  <c r="E417"/>
  <c r="E491"/>
  <c r="A491"/>
  <c r="A866"/>
  <c r="P866" s="1"/>
  <c r="E866"/>
  <c r="A1383"/>
  <c r="P1383" s="1"/>
  <c r="E1383"/>
  <c r="A2130"/>
  <c r="P2130" s="1"/>
  <c r="E2130"/>
  <c r="A2945"/>
  <c r="E2945"/>
  <c r="A4518"/>
  <c r="P4518" s="1"/>
  <c r="E4518"/>
  <c r="A556"/>
  <c r="P556" s="1"/>
  <c r="E556"/>
  <c r="A4047"/>
  <c r="E4047"/>
  <c r="A2782"/>
  <c r="E2782"/>
  <c r="A1260"/>
  <c r="P1260" s="1"/>
  <c r="E1260"/>
  <c r="A4578"/>
  <c r="E4578"/>
  <c r="A1977"/>
  <c r="E1977"/>
  <c r="A4422"/>
  <c r="P4422" s="1"/>
  <c r="E4422"/>
  <c r="A4553"/>
  <c r="E4553"/>
  <c r="A1438"/>
  <c r="P1438" s="1"/>
  <c r="E1438"/>
  <c r="A4017"/>
  <c r="E4017"/>
  <c r="A1098"/>
  <c r="E1098"/>
  <c r="A4513"/>
  <c r="P4513" s="1"/>
  <c r="E4513"/>
  <c r="A4616"/>
  <c r="P4616" s="1"/>
  <c r="E4616"/>
  <c r="E284"/>
  <c r="A284"/>
  <c r="P284" s="1"/>
  <c r="A3146"/>
  <c r="P3146" s="1"/>
  <c r="E3146"/>
  <c r="A4306"/>
  <c r="P4306" s="1"/>
  <c r="E4306"/>
  <c r="A4294"/>
  <c r="P4294" s="1"/>
  <c r="E4294"/>
  <c r="A3919"/>
  <c r="E3919"/>
  <c r="A3121"/>
  <c r="P3121" s="1"/>
  <c r="E3121"/>
  <c r="A4632"/>
  <c r="P4632" s="1"/>
  <c r="E4632"/>
  <c r="A3442"/>
  <c r="P3442" s="1"/>
  <c r="E3442"/>
  <c r="A3976"/>
  <c r="P3976" s="1"/>
  <c r="E3976"/>
  <c r="A3662"/>
  <c r="P3662" s="1"/>
  <c r="E3662"/>
  <c r="A3391"/>
  <c r="P3391" s="1"/>
  <c r="E3391"/>
  <c r="A3075"/>
  <c r="P3075" s="1"/>
  <c r="E3075"/>
  <c r="A2690"/>
  <c r="P2690" s="1"/>
  <c r="E2690"/>
  <c r="A1661"/>
  <c r="P1661" s="1"/>
  <c r="E1661"/>
  <c r="A3857"/>
  <c r="E3857"/>
  <c r="A2947"/>
  <c r="P2947" s="1"/>
  <c r="E2947"/>
  <c r="A1624"/>
  <c r="P1624" s="1"/>
  <c r="E1624"/>
  <c r="A3602"/>
  <c r="P3602" s="1"/>
  <c r="E3602"/>
  <c r="A3185"/>
  <c r="E3185"/>
  <c r="A1410"/>
  <c r="P1410" s="1"/>
  <c r="E1410"/>
  <c r="A3654"/>
  <c r="E3654"/>
  <c r="A2679"/>
  <c r="E2679"/>
  <c r="A3977"/>
  <c r="P3977" s="1"/>
  <c r="E3977"/>
  <c r="A3198"/>
  <c r="E3198"/>
  <c r="A1581"/>
  <c r="P1581" s="1"/>
  <c r="E1581"/>
  <c r="E3921"/>
  <c r="A3921"/>
  <c r="P3921" s="1"/>
  <c r="E3494"/>
  <c r="A3494"/>
  <c r="E3209"/>
  <c r="A3209"/>
  <c r="A2774"/>
  <c r="E2774"/>
  <c r="A2135"/>
  <c r="E2135"/>
  <c r="A4026"/>
  <c r="P4026" s="1"/>
  <c r="E4026"/>
  <c r="A3377"/>
  <c r="P3377" s="1"/>
  <c r="E3377"/>
  <c r="A2401"/>
  <c r="E2401"/>
  <c r="E3464"/>
  <c r="A3464"/>
  <c r="P3464" s="1"/>
  <c r="A2728"/>
  <c r="E2728"/>
  <c r="E3806"/>
  <c r="A3806"/>
  <c r="P3806" s="1"/>
  <c r="E3518"/>
  <c r="A3518"/>
  <c r="P3518" s="1"/>
  <c r="A3150"/>
  <c r="P3150" s="1"/>
  <c r="E3150"/>
  <c r="E2681"/>
  <c r="A2681"/>
  <c r="P2681" s="1"/>
  <c r="A1895"/>
  <c r="P1895" s="1"/>
  <c r="E1895"/>
  <c r="A476"/>
  <c r="P476" s="1"/>
  <c r="E476"/>
  <c r="A3362"/>
  <c r="E3362"/>
  <c r="A2792"/>
  <c r="E2792"/>
  <c r="A3583"/>
  <c r="E3583"/>
  <c r="A2213"/>
  <c r="E2213"/>
  <c r="A3056"/>
  <c r="E3056"/>
  <c r="A3935"/>
  <c r="P3935" s="1"/>
  <c r="E3935"/>
  <c r="A3346"/>
  <c r="P3346" s="1"/>
  <c r="E3346"/>
  <c r="A2826"/>
  <c r="E2826"/>
  <c r="A2184"/>
  <c r="E2184"/>
  <c r="E659"/>
  <c r="A659"/>
  <c r="A2497"/>
  <c r="P2497" s="1"/>
  <c r="E2497"/>
  <c r="A1603"/>
  <c r="P1603" s="1"/>
  <c r="E1603"/>
  <c r="E843"/>
  <c r="A843"/>
  <c r="P843" s="1"/>
  <c r="A3944"/>
  <c r="E3944"/>
  <c r="A3689"/>
  <c r="E3689"/>
  <c r="A3582"/>
  <c r="E3582"/>
  <c r="A3496"/>
  <c r="E3496"/>
  <c r="A3393"/>
  <c r="P3393" s="1"/>
  <c r="E3393"/>
  <c r="A3240"/>
  <c r="E3240"/>
  <c r="A2272"/>
  <c r="P2272" s="1"/>
  <c r="E2272"/>
  <c r="A1321"/>
  <c r="E1321"/>
  <c r="A4016"/>
  <c r="P4016" s="1"/>
  <c r="E4016"/>
  <c r="A3736"/>
  <c r="P3736" s="1"/>
  <c r="E3736"/>
  <c r="A3504"/>
  <c r="P3504" s="1"/>
  <c r="E3504"/>
  <c r="A3302"/>
  <c r="E3302"/>
  <c r="A3206"/>
  <c r="P3206" s="1"/>
  <c r="E3206"/>
  <c r="E3089"/>
  <c r="A3089"/>
  <c r="A2993"/>
  <c r="E2993"/>
  <c r="A2889"/>
  <c r="E2889"/>
  <c r="A2761"/>
  <c r="E2761"/>
  <c r="A2254"/>
  <c r="P2254" s="1"/>
  <c r="E2254"/>
  <c r="A1727"/>
  <c r="P1727" s="1"/>
  <c r="E1727"/>
  <c r="A835"/>
  <c r="P835" s="1"/>
  <c r="E835"/>
  <c r="A2413"/>
  <c r="P2413" s="1"/>
  <c r="E2413"/>
  <c r="A1539"/>
  <c r="P1539" s="1"/>
  <c r="E1539"/>
  <c r="E703"/>
  <c r="A703"/>
  <c r="A1608"/>
  <c r="P1608" s="1"/>
  <c r="E1608"/>
  <c r="E2235"/>
  <c r="A2235"/>
  <c r="A607"/>
  <c r="P607" s="1"/>
  <c r="E607"/>
  <c r="E1928"/>
  <c r="A1928"/>
  <c r="P1928" s="1"/>
  <c r="A1725"/>
  <c r="P1725" s="1"/>
  <c r="E1725"/>
  <c r="A1551"/>
  <c r="P1551" s="1"/>
  <c r="E1551"/>
  <c r="A1194"/>
  <c r="E1194"/>
  <c r="A1683"/>
  <c r="P1683" s="1"/>
  <c r="E1683"/>
  <c r="A795"/>
  <c r="P795" s="1"/>
  <c r="E795"/>
  <c r="A805"/>
  <c r="P805" s="1"/>
  <c r="E805"/>
  <c r="A523"/>
  <c r="P523" s="1"/>
  <c r="E523"/>
  <c r="A1133"/>
  <c r="P1133" s="1"/>
  <c r="E1133"/>
  <c r="E697"/>
  <c r="A697"/>
  <c r="P697" s="1"/>
  <c r="A382"/>
  <c r="P382" s="1"/>
  <c r="E382"/>
  <c r="A1289"/>
  <c r="P1289" s="1"/>
  <c r="E1289"/>
  <c r="E1193"/>
  <c r="A1193"/>
  <c r="P1193" s="1"/>
  <c r="A128"/>
  <c r="P128" s="1"/>
  <c r="E128"/>
  <c r="A4250"/>
  <c r="P4250" s="1"/>
  <c r="E4250"/>
  <c r="A4309"/>
  <c r="P4309" s="1"/>
  <c r="E4309"/>
  <c r="A2922"/>
  <c r="P2922" s="1"/>
  <c r="E2922"/>
  <c r="A3816"/>
  <c r="P3816" s="1"/>
  <c r="E3816"/>
  <c r="A2900"/>
  <c r="P2900" s="1"/>
  <c r="E2900"/>
  <c r="A3638"/>
  <c r="P3638" s="1"/>
  <c r="E3638"/>
  <c r="A3890"/>
  <c r="E3890"/>
  <c r="A3301"/>
  <c r="E3301"/>
  <c r="A4532"/>
  <c r="P4532" s="1"/>
  <c r="E4532"/>
  <c r="A3449"/>
  <c r="E3449"/>
  <c r="E4439"/>
  <c r="A4439"/>
  <c r="P4439" s="1"/>
  <c r="A4079"/>
  <c r="E4079"/>
  <c r="A4143"/>
  <c r="E4143"/>
  <c r="A3751"/>
  <c r="P3751" s="1"/>
  <c r="E3751"/>
  <c r="A4452"/>
  <c r="P4452" s="1"/>
  <c r="E4452"/>
  <c r="A1300"/>
  <c r="E1300"/>
  <c r="A1471"/>
  <c r="P1471" s="1"/>
  <c r="E1471"/>
  <c r="A1147"/>
  <c r="P1147" s="1"/>
  <c r="E1147"/>
  <c r="A1643"/>
  <c r="P1643" s="1"/>
  <c r="E1643"/>
  <c r="A235"/>
  <c r="P235" s="1"/>
  <c r="E235"/>
  <c r="A1665"/>
  <c r="P1665" s="1"/>
  <c r="E1665"/>
  <c r="E1546"/>
  <c r="A1546"/>
  <c r="P1546" s="1"/>
  <c r="A1092"/>
  <c r="P1092" s="1"/>
  <c r="E1092"/>
  <c r="A106"/>
  <c r="P106" s="1"/>
  <c r="E106"/>
  <c r="A4634"/>
  <c r="P4634" s="1"/>
  <c r="E4634"/>
  <c r="A1309"/>
  <c r="P1309" s="1"/>
  <c r="E1309"/>
  <c r="E4126"/>
  <c r="A4126"/>
  <c r="P4126" s="1"/>
  <c r="A2904"/>
  <c r="P2904" s="1"/>
  <c r="E2904"/>
  <c r="E1631"/>
  <c r="A1631"/>
  <c r="P1631" s="1"/>
  <c r="A3845"/>
  <c r="E3845"/>
  <c r="A825"/>
  <c r="P825" s="1"/>
  <c r="E825"/>
  <c r="A4176"/>
  <c r="P4176" s="1"/>
  <c r="E4176"/>
  <c r="E3166"/>
  <c r="A3166"/>
  <c r="P3166" s="1"/>
  <c r="A4433"/>
  <c r="E4433"/>
  <c r="A3184"/>
  <c r="E3184"/>
  <c r="A4345"/>
  <c r="P4345" s="1"/>
  <c r="E4345"/>
  <c r="A3474"/>
  <c r="E3474"/>
  <c r="A2198"/>
  <c r="P2198" s="1"/>
  <c r="E2198"/>
  <c r="A4261"/>
  <c r="E4261"/>
  <c r="A1389"/>
  <c r="P1389" s="1"/>
  <c r="E1389"/>
  <c r="A2450"/>
  <c r="E2450"/>
  <c r="A3213"/>
  <c r="P3213" s="1"/>
  <c r="E3213"/>
  <c r="A3287"/>
  <c r="P3287" s="1"/>
  <c r="E3287"/>
  <c r="A2196"/>
  <c r="P2196" s="1"/>
  <c r="E2196"/>
  <c r="A3834"/>
  <c r="P3834" s="1"/>
  <c r="E3834"/>
  <c r="A3672"/>
  <c r="E3672"/>
  <c r="A4315"/>
  <c r="P4315" s="1"/>
  <c r="E4315"/>
  <c r="E4461"/>
  <c r="A4461"/>
  <c r="P4461" s="1"/>
  <c r="E1463"/>
  <c r="A1463"/>
  <c r="A1395"/>
  <c r="P1395" s="1"/>
  <c r="E1395"/>
  <c r="A716"/>
  <c r="E716"/>
  <c r="A762"/>
  <c r="E762"/>
  <c r="A1072"/>
  <c r="P1072" s="1"/>
  <c r="E1072"/>
  <c r="A446"/>
  <c r="P446" s="1"/>
  <c r="E446"/>
  <c r="A1020"/>
  <c r="P1020" s="1"/>
  <c r="E1020"/>
  <c r="A1681"/>
  <c r="P1681" s="1"/>
  <c r="E1681"/>
  <c r="A2709"/>
  <c r="P2709" s="1"/>
  <c r="E2709"/>
  <c r="A4590"/>
  <c r="P4590" s="1"/>
  <c r="E4590"/>
  <c r="E1021"/>
  <c r="A1021"/>
  <c r="A4253"/>
  <c r="P4253" s="1"/>
  <c r="E4253"/>
  <c r="A2628"/>
  <c r="P2628" s="1"/>
  <c r="E2628"/>
  <c r="A861"/>
  <c r="P861" s="1"/>
  <c r="E861"/>
  <c r="A4142"/>
  <c r="E4142"/>
  <c r="A3216"/>
  <c r="E3216"/>
  <c r="E4048"/>
  <c r="A4048"/>
  <c r="P4048" s="1"/>
  <c r="A3361"/>
  <c r="P3361" s="1"/>
  <c r="E3361"/>
  <c r="A3540"/>
  <c r="P3540" s="1"/>
  <c r="E3540"/>
  <c r="A2943"/>
  <c r="E2943"/>
  <c r="A3712"/>
  <c r="E3712"/>
  <c r="A1735"/>
  <c r="E1735"/>
  <c r="A4094"/>
  <c r="P4094" s="1"/>
  <c r="E4094"/>
  <c r="A2204"/>
  <c r="E2204"/>
  <c r="A2630"/>
  <c r="P2630" s="1"/>
  <c r="E2630"/>
  <c r="E4137"/>
  <c r="A4137"/>
  <c r="A4177"/>
  <c r="P4177" s="1"/>
  <c r="E4177"/>
  <c r="A4506"/>
  <c r="E4506"/>
  <c r="A4161"/>
  <c r="P4161" s="1"/>
  <c r="E4161"/>
  <c r="A2336"/>
  <c r="P2336" s="1"/>
  <c r="E2336"/>
  <c r="E4000"/>
  <c r="A4000"/>
  <c r="P4000" s="1"/>
  <c r="A3832"/>
  <c r="P3832" s="1"/>
  <c r="E3832"/>
  <c r="A4089"/>
  <c r="P4089" s="1"/>
  <c r="E4089"/>
  <c r="A4100"/>
  <c r="P4100" s="1"/>
  <c r="E4100"/>
  <c r="A4612"/>
  <c r="P4612" s="1"/>
  <c r="E4612"/>
  <c r="E402"/>
  <c r="A402"/>
  <c r="A1372"/>
  <c r="E1372"/>
  <c r="A691"/>
  <c r="P691" s="1"/>
  <c r="E691"/>
  <c r="A511"/>
  <c r="P511" s="1"/>
  <c r="E511"/>
  <c r="A1824"/>
  <c r="P1824" s="1"/>
  <c r="E1824"/>
  <c r="E620"/>
  <c r="A620"/>
  <c r="P620" s="1"/>
  <c r="A765"/>
  <c r="P765" s="1"/>
  <c r="E765"/>
  <c r="A2152"/>
  <c r="E2152"/>
  <c r="A1497"/>
  <c r="P1497" s="1"/>
  <c r="E1497"/>
  <c r="A3054"/>
  <c r="P3054" s="1"/>
  <c r="E3054"/>
  <c r="A1488"/>
  <c r="E1488"/>
  <c r="A3073"/>
  <c r="E3073"/>
  <c r="A2530"/>
  <c r="P2530" s="1"/>
  <c r="E2530"/>
  <c r="E3677"/>
  <c r="A3677"/>
  <c r="E3300"/>
  <c r="A3300"/>
  <c r="A2004"/>
  <c r="E2004"/>
  <c r="A3580"/>
  <c r="P3580" s="1"/>
  <c r="E3580"/>
  <c r="A2074"/>
  <c r="P2074" s="1"/>
  <c r="E2074"/>
  <c r="A3676"/>
  <c r="P3676" s="1"/>
  <c r="E3676"/>
  <c r="A3534"/>
  <c r="P3534" s="1"/>
  <c r="E3534"/>
  <c r="A2614"/>
  <c r="P2614" s="1"/>
  <c r="E2614"/>
  <c r="A1826"/>
  <c r="P1826" s="1"/>
  <c r="E1826"/>
  <c r="A4457"/>
  <c r="P4457" s="1"/>
  <c r="E4457"/>
  <c r="A4071"/>
  <c r="P4071" s="1"/>
  <c r="E4071"/>
  <c r="A3344"/>
  <c r="P3344" s="1"/>
  <c r="E3344"/>
  <c r="A2753"/>
  <c r="P2753" s="1"/>
  <c r="E2753"/>
  <c r="A2772"/>
  <c r="P2772" s="1"/>
  <c r="E2772"/>
  <c r="A4505"/>
  <c r="P4505" s="1"/>
  <c r="E4505"/>
  <c r="A953"/>
  <c r="P953" s="1"/>
  <c r="E953"/>
  <c r="A1484"/>
  <c r="E1484"/>
  <c r="A4108"/>
  <c r="P4108" s="1"/>
  <c r="E4108"/>
  <c r="A2811"/>
  <c r="E2811"/>
  <c r="E3387"/>
  <c r="A3387"/>
  <c r="P3387" s="1"/>
  <c r="A4637"/>
  <c r="P4637" s="1"/>
  <c r="E4637"/>
  <c r="A295"/>
  <c r="P295" s="1"/>
  <c r="E295"/>
  <c r="A485"/>
  <c r="P485" s="1"/>
  <c r="E485"/>
  <c r="A893"/>
  <c r="E893"/>
  <c r="A84"/>
  <c r="P84" s="1"/>
  <c r="E84"/>
  <c r="A267"/>
  <c r="P267" s="1"/>
  <c r="E267"/>
  <c r="A194"/>
  <c r="P194" s="1"/>
  <c r="E194"/>
  <c r="A934"/>
  <c r="P934" s="1"/>
  <c r="E934"/>
  <c r="A1915"/>
  <c r="P1915" s="1"/>
  <c r="E1915"/>
  <c r="A2296"/>
  <c r="P2296" s="1"/>
  <c r="E2296"/>
  <c r="E4262"/>
  <c r="A4262"/>
  <c r="P4262" s="1"/>
  <c r="A25"/>
  <c r="P25" s="1"/>
  <c r="E25"/>
  <c r="A3807"/>
  <c r="P3807" s="1"/>
  <c r="E3807"/>
  <c r="E2576"/>
  <c r="A2576"/>
  <c r="A776"/>
  <c r="P776" s="1"/>
  <c r="E776"/>
  <c r="E4286"/>
  <c r="A4286"/>
  <c r="P4286" s="1"/>
  <c r="A1324"/>
  <c r="P1324" s="1"/>
  <c r="E1324"/>
  <c r="A4233"/>
  <c r="P4233" s="1"/>
  <c r="E4233"/>
  <c r="A4130"/>
  <c r="P4130" s="1"/>
  <c r="E4130"/>
  <c r="A1109"/>
  <c r="E1109"/>
  <c r="A3489"/>
  <c r="P3489" s="1"/>
  <c r="E3489"/>
  <c r="A4386"/>
  <c r="P4386" s="1"/>
  <c r="E4386"/>
  <c r="A3110"/>
  <c r="P3110" s="1"/>
  <c r="E3110"/>
  <c r="A4432"/>
  <c r="P4432" s="1"/>
  <c r="E4432"/>
  <c r="A3581"/>
  <c r="P3581" s="1"/>
  <c r="E3581"/>
  <c r="A1676"/>
  <c r="P1676" s="1"/>
  <c r="E1676"/>
  <c r="E4072"/>
  <c r="A4072"/>
  <c r="A4136"/>
  <c r="P4136" s="1"/>
  <c r="E4136"/>
  <c r="A3784"/>
  <c r="P3784" s="1"/>
  <c r="E3784"/>
  <c r="A4465"/>
  <c r="P4465" s="1"/>
  <c r="E4465"/>
  <c r="A4248"/>
  <c r="P4248" s="1"/>
  <c r="E4248"/>
  <c r="A3457"/>
  <c r="P3457" s="1"/>
  <c r="E3457"/>
  <c r="A4009"/>
  <c r="E4009"/>
  <c r="A3734"/>
  <c r="P3734" s="1"/>
  <c r="E3734"/>
  <c r="A3425"/>
  <c r="E3425"/>
  <c r="A3161"/>
  <c r="P3161" s="1"/>
  <c r="E3161"/>
  <c r="A2702"/>
  <c r="P2702" s="1"/>
  <c r="E2702"/>
  <c r="A1667"/>
  <c r="P1667" s="1"/>
  <c r="E1667"/>
  <c r="A3867"/>
  <c r="E3867"/>
  <c r="A2954"/>
  <c r="P2954" s="1"/>
  <c r="E2954"/>
  <c r="A2171"/>
  <c r="P2171" s="1"/>
  <c r="E2171"/>
  <c r="A3622"/>
  <c r="E3622"/>
  <c r="A3232"/>
  <c r="P3232" s="1"/>
  <c r="E3232"/>
  <c r="A1890"/>
  <c r="E1890"/>
  <c r="A3720"/>
  <c r="P3720" s="1"/>
  <c r="E3720"/>
  <c r="A2816"/>
  <c r="P2816" s="1"/>
  <c r="E2816"/>
  <c r="A4006"/>
  <c r="P4006" s="1"/>
  <c r="E4006"/>
  <c r="A3203"/>
  <c r="P3203" s="1"/>
  <c r="E3203"/>
  <c r="A1625"/>
  <c r="P1625" s="1"/>
  <c r="E1625"/>
  <c r="A3931"/>
  <c r="P3931" s="1"/>
  <c r="E3931"/>
  <c r="A3528"/>
  <c r="E3528"/>
  <c r="A3215"/>
  <c r="P3215" s="1"/>
  <c r="E3215"/>
  <c r="A2790"/>
  <c r="P2790" s="1"/>
  <c r="E2790"/>
  <c r="A2219"/>
  <c r="P2219" s="1"/>
  <c r="E2219"/>
  <c r="A4031"/>
  <c r="P4031" s="1"/>
  <c r="E4031"/>
  <c r="E3422"/>
  <c r="A3422"/>
  <c r="P3422" s="1"/>
  <c r="A2794"/>
  <c r="P2794" s="1"/>
  <c r="E2794"/>
  <c r="A3543"/>
  <c r="E3543"/>
  <c r="A2755"/>
  <c r="P2755" s="1"/>
  <c r="E2755"/>
  <c r="E3846"/>
  <c r="A3846"/>
  <c r="A3521"/>
  <c r="P3521" s="1"/>
  <c r="E3521"/>
  <c r="A3154"/>
  <c r="E3154"/>
  <c r="A2770"/>
  <c r="P2770" s="1"/>
  <c r="E2770"/>
  <c r="A1918"/>
  <c r="P1918" s="1"/>
  <c r="E1918"/>
  <c r="A1202"/>
  <c r="E1202"/>
  <c r="A3575"/>
  <c r="P3575" s="1"/>
  <c r="E3575"/>
  <c r="A2838"/>
  <c r="P2838" s="1"/>
  <c r="E2838"/>
  <c r="A3730"/>
  <c r="P3730" s="1"/>
  <c r="E3730"/>
  <c r="A2637"/>
  <c r="P2637" s="1"/>
  <c r="E2637"/>
  <c r="A3134"/>
  <c r="P3134" s="1"/>
  <c r="E3134"/>
  <c r="A3998"/>
  <c r="P3998" s="1"/>
  <c r="E3998"/>
  <c r="A3366"/>
  <c r="E3366"/>
  <c r="A2831"/>
  <c r="E2831"/>
  <c r="A2194"/>
  <c r="P2194" s="1"/>
  <c r="E2194"/>
  <c r="A1225"/>
  <c r="P1225" s="1"/>
  <c r="E1225"/>
  <c r="E2610"/>
  <c r="A2610"/>
  <c r="A1715"/>
  <c r="P1715" s="1"/>
  <c r="E1715"/>
  <c r="A1073"/>
  <c r="P1073" s="1"/>
  <c r="E1073"/>
  <c r="A3963"/>
  <c r="P3963" s="1"/>
  <c r="E3963"/>
  <c r="E3698"/>
  <c r="A3698"/>
  <c r="P3698" s="1"/>
  <c r="A3585"/>
  <c r="P3585" s="1"/>
  <c r="E3585"/>
  <c r="A3538"/>
  <c r="P3538" s="1"/>
  <c r="E3538"/>
  <c r="A3400"/>
  <c r="E3400"/>
  <c r="E3289"/>
  <c r="A3289"/>
  <c r="P3289" s="1"/>
  <c r="A2293"/>
  <c r="P2293" s="1"/>
  <c r="E2293"/>
  <c r="A1526"/>
  <c r="P1526" s="1"/>
  <c r="E1526"/>
  <c r="A4059"/>
  <c r="E4059"/>
  <c r="E3760"/>
  <c r="A3760"/>
  <c r="A3566"/>
  <c r="P3566" s="1"/>
  <c r="E3566"/>
  <c r="A3306"/>
  <c r="P3306" s="1"/>
  <c r="E3306"/>
  <c r="A3210"/>
  <c r="P3210" s="1"/>
  <c r="E3210"/>
  <c r="E3102"/>
  <c r="A3102"/>
  <c r="P3102" s="1"/>
  <c r="E3001"/>
  <c r="A3001"/>
  <c r="A2894"/>
  <c r="P2894" s="1"/>
  <c r="E2894"/>
  <c r="E2766"/>
  <c r="A2766"/>
  <c r="A2431"/>
  <c r="P2431" s="1"/>
  <c r="E2431"/>
  <c r="A1842"/>
  <c r="P1842" s="1"/>
  <c r="E1842"/>
  <c r="A857"/>
  <c r="P857" s="1"/>
  <c r="E857"/>
  <c r="A2465"/>
  <c r="E2465"/>
  <c r="A1874"/>
  <c r="P1874" s="1"/>
  <c r="E1874"/>
  <c r="E1142"/>
  <c r="A1142"/>
  <c r="P1142" s="1"/>
  <c r="A1654"/>
  <c r="P1654" s="1"/>
  <c r="E1654"/>
  <c r="A2463"/>
  <c r="E2463"/>
  <c r="A651"/>
  <c r="P651" s="1"/>
  <c r="E651"/>
  <c r="A1947"/>
  <c r="P1947" s="1"/>
  <c r="E1947"/>
  <c r="A1742"/>
  <c r="P1742" s="1"/>
  <c r="E1742"/>
  <c r="A1555"/>
  <c r="P1555" s="1"/>
  <c r="E1555"/>
  <c r="A1283"/>
  <c r="P1283" s="1"/>
  <c r="E1283"/>
  <c r="A2002"/>
  <c r="P2002" s="1"/>
  <c r="E2002"/>
  <c r="A1066"/>
  <c r="P1066" s="1"/>
  <c r="E1066"/>
  <c r="A967"/>
  <c r="P967" s="1"/>
  <c r="E967"/>
  <c r="A587"/>
  <c r="P587" s="1"/>
  <c r="E587"/>
  <c r="A1163"/>
  <c r="P1163" s="1"/>
  <c r="E1163"/>
  <c r="A713"/>
  <c r="P713" s="1"/>
  <c r="E713"/>
  <c r="E525"/>
  <c r="A525"/>
  <c r="P525" s="1"/>
  <c r="A1311"/>
  <c r="E1311"/>
  <c r="E1197"/>
  <c r="A1197"/>
  <c r="P1197" s="1"/>
  <c r="A1113"/>
  <c r="P1113" s="1"/>
  <c r="E1113"/>
  <c r="A3983"/>
  <c r="P3983" s="1"/>
  <c r="E3983"/>
  <c r="A3688"/>
  <c r="P3688" s="1"/>
  <c r="E3688"/>
  <c r="A2297"/>
  <c r="E2297"/>
  <c r="E1820"/>
  <c r="A1820"/>
  <c r="P1820" s="1"/>
  <c r="A2212"/>
  <c r="P2212" s="1"/>
  <c r="E2212"/>
  <c r="A3243"/>
  <c r="E3243"/>
  <c r="A1999"/>
  <c r="P1999" s="1"/>
  <c r="E1999"/>
  <c r="A2124"/>
  <c r="P2124" s="1"/>
  <c r="E2124"/>
  <c r="A2217"/>
  <c r="P2217" s="1"/>
  <c r="E2217"/>
  <c r="A3029"/>
  <c r="P3029" s="1"/>
  <c r="E3029"/>
  <c r="A3132"/>
  <c r="P3132" s="1"/>
  <c r="E3132"/>
  <c r="A3339"/>
  <c r="P3339" s="1"/>
  <c r="E3339"/>
  <c r="A3640"/>
  <c r="E3640"/>
  <c r="A2797"/>
  <c r="P2797" s="1"/>
  <c r="E2797"/>
  <c r="A4587"/>
  <c r="E4587"/>
  <c r="A576"/>
  <c r="E576"/>
  <c r="E971"/>
  <c r="A971"/>
  <c r="P971" s="1"/>
  <c r="A1124"/>
  <c r="P1124" s="1"/>
  <c r="E1124"/>
  <c r="A1037"/>
  <c r="E1037"/>
  <c r="A1011"/>
  <c r="P1011" s="1"/>
  <c r="E1011"/>
  <c r="A2464"/>
  <c r="P2464" s="1"/>
  <c r="E2464"/>
  <c r="A1962"/>
  <c r="P1962" s="1"/>
  <c r="E1962"/>
  <c r="A3609"/>
  <c r="P3609" s="1"/>
  <c r="E3609"/>
  <c r="A3984"/>
  <c r="P3984" s="1"/>
  <c r="E3984"/>
  <c r="A4241"/>
  <c r="E4241"/>
  <c r="A1659"/>
  <c r="P1659" s="1"/>
  <c r="E1659"/>
  <c r="A4384"/>
  <c r="P4384" s="1"/>
  <c r="E4384"/>
  <c r="A3238"/>
  <c r="P3238" s="1"/>
  <c r="E3238"/>
  <c r="A3017"/>
  <c r="P3017" s="1"/>
  <c r="E3017"/>
  <c r="A3357"/>
  <c r="P3357" s="1"/>
  <c r="E3357"/>
  <c r="A4404"/>
  <c r="P4404" s="1"/>
  <c r="E4404"/>
  <c r="A3197"/>
  <c r="P3197" s="1"/>
  <c r="E3197"/>
  <c r="A4311"/>
  <c r="P4311" s="1"/>
  <c r="E4311"/>
  <c r="A3960"/>
  <c r="E3960"/>
  <c r="A4007"/>
  <c r="P4007" s="1"/>
  <c r="E4007"/>
  <c r="A3621"/>
  <c r="P3621" s="1"/>
  <c r="E3621"/>
  <c r="A4388"/>
  <c r="P4388" s="1"/>
  <c r="E4388"/>
  <c r="A946"/>
  <c r="E946"/>
  <c r="A1203"/>
  <c r="P1203" s="1"/>
  <c r="E1203"/>
  <c r="A544"/>
  <c r="P544" s="1"/>
  <c r="E544"/>
  <c r="A1473"/>
  <c r="E1473"/>
  <c r="A3064"/>
  <c r="P3064" s="1"/>
  <c r="E3064"/>
  <c r="A1291"/>
  <c r="P1291" s="1"/>
  <c r="E1291"/>
  <c r="A1263"/>
  <c r="P1263" s="1"/>
  <c r="E1263"/>
  <c r="A827"/>
  <c r="P827" s="1"/>
  <c r="E827"/>
  <c r="A1480"/>
  <c r="P1480" s="1"/>
  <c r="E1480"/>
  <c r="A4406"/>
  <c r="E4406"/>
  <c r="A180"/>
  <c r="P180" s="1"/>
  <c r="E180"/>
  <c r="A3941"/>
  <c r="E3941"/>
  <c r="A2682"/>
  <c r="P2682" s="1"/>
  <c r="E2682"/>
  <c r="A1374"/>
  <c r="P1374" s="1"/>
  <c r="E1374"/>
  <c r="A3556"/>
  <c r="P3556" s="1"/>
  <c r="E3556"/>
  <c r="A2719"/>
  <c r="P2719" s="1"/>
  <c r="E2719"/>
  <c r="A4055"/>
  <c r="P4055" s="1"/>
  <c r="E4055"/>
  <c r="A4225"/>
  <c r="P4225" s="1"/>
  <c r="E4225"/>
  <c r="A3718"/>
  <c r="E3718"/>
  <c r="A2957"/>
  <c r="P2957" s="1"/>
  <c r="E2957"/>
  <c r="A3335"/>
  <c r="P3335" s="1"/>
  <c r="E3335"/>
  <c r="A2867"/>
  <c r="E2867"/>
  <c r="A2739"/>
  <c r="E2739"/>
  <c r="A2926"/>
  <c r="P2926" s="1"/>
  <c r="E2926"/>
  <c r="E1097"/>
  <c r="A1097"/>
  <c r="P1097" s="1"/>
  <c r="A1689"/>
  <c r="P1689" s="1"/>
  <c r="E1689"/>
  <c r="A2969"/>
  <c r="P2969" s="1"/>
  <c r="E2969"/>
  <c r="A3000"/>
  <c r="P3000" s="1"/>
  <c r="E3000"/>
  <c r="E1938"/>
  <c r="A1938"/>
  <c r="P1938" s="1"/>
  <c r="A3506"/>
  <c r="P3506" s="1"/>
  <c r="E3506"/>
  <c r="A3671"/>
  <c r="E3671"/>
  <c r="A3746"/>
  <c r="P3746" s="1"/>
  <c r="E3746"/>
  <c r="A4077"/>
  <c r="P4077" s="1"/>
  <c r="E4077"/>
  <c r="A1100"/>
  <c r="P1100" s="1"/>
  <c r="E1100"/>
  <c r="A1064"/>
  <c r="P1064" s="1"/>
  <c r="E1064"/>
  <c r="A449"/>
  <c r="P449" s="1"/>
  <c r="E449"/>
  <c r="A465"/>
  <c r="P465" s="1"/>
  <c r="E465"/>
  <c r="A578"/>
  <c r="P578" s="1"/>
  <c r="E578"/>
  <c r="A1483"/>
  <c r="E1483"/>
  <c r="A624"/>
  <c r="P624" s="1"/>
  <c r="E624"/>
  <c r="A1482"/>
  <c r="P1482" s="1"/>
  <c r="E1482"/>
  <c r="A1533"/>
  <c r="P1533" s="1"/>
  <c r="E1533"/>
  <c r="A4366"/>
  <c r="P4366" s="1"/>
  <c r="E4366"/>
  <c r="A37"/>
  <c r="P37" s="1"/>
  <c r="E37"/>
  <c r="A4083"/>
  <c r="E4083"/>
  <c r="A2314"/>
  <c r="P2314" s="1"/>
  <c r="E2314"/>
  <c r="A338"/>
  <c r="P338" s="1"/>
  <c r="E338"/>
  <c r="A3684"/>
  <c r="P3684" s="1"/>
  <c r="E3684"/>
  <c r="A2142"/>
  <c r="P2142" s="1"/>
  <c r="E2142"/>
  <c r="A2697"/>
  <c r="P2697" s="1"/>
  <c r="E2697"/>
  <c r="A2803"/>
  <c r="P2803" s="1"/>
  <c r="E2803"/>
  <c r="A3272"/>
  <c r="P3272" s="1"/>
  <c r="E3272"/>
  <c r="A4582"/>
  <c r="P4582" s="1"/>
  <c r="E4582"/>
  <c r="A3321"/>
  <c r="P3321" s="1"/>
  <c r="E3321"/>
  <c r="A3097"/>
  <c r="P3097" s="1"/>
  <c r="E3097"/>
  <c r="E1850"/>
  <c r="A1850"/>
  <c r="P1850" s="1"/>
  <c r="E1332"/>
  <c r="A1332"/>
  <c r="P1332" s="1"/>
  <c r="A1704"/>
  <c r="P1704" s="1"/>
  <c r="E1704"/>
  <c r="E3798"/>
  <c r="A3798"/>
  <c r="P3798" s="1"/>
  <c r="A3972"/>
  <c r="P3972" s="1"/>
  <c r="E3972"/>
  <c r="A4280"/>
  <c r="P4280" s="1"/>
  <c r="E4280"/>
  <c r="A4193"/>
  <c r="P4193" s="1"/>
  <c r="E4193"/>
  <c r="A3927"/>
  <c r="P3927" s="1"/>
  <c r="E3927"/>
  <c r="A3936"/>
  <c r="P3936" s="1"/>
  <c r="E3936"/>
  <c r="A3947"/>
  <c r="E3947"/>
  <c r="A3943"/>
  <c r="P3943" s="1"/>
  <c r="E3943"/>
  <c r="A3957"/>
  <c r="P3957" s="1"/>
  <c r="E3957"/>
  <c r="A4548"/>
  <c r="P4548" s="1"/>
  <c r="E4548"/>
  <c r="A1459"/>
  <c r="P1459" s="1"/>
  <c r="E1459"/>
  <c r="A1059"/>
  <c r="P1059" s="1"/>
  <c r="E1059"/>
  <c r="A434"/>
  <c r="P434" s="1"/>
  <c r="E434"/>
  <c r="A251"/>
  <c r="P251" s="1"/>
  <c r="E251"/>
  <c r="E1562"/>
  <c r="A1562"/>
  <c r="A289"/>
  <c r="P289" s="1"/>
  <c r="E289"/>
  <c r="A495"/>
  <c r="P495" s="1"/>
  <c r="E495"/>
  <c r="A1936"/>
  <c r="P1936" s="1"/>
  <c r="E1936"/>
  <c r="A887"/>
  <c r="P887" s="1"/>
  <c r="E887"/>
  <c r="A1926"/>
  <c r="P1926" s="1"/>
  <c r="E1926"/>
  <c r="A1348"/>
  <c r="P1348" s="1"/>
  <c r="E1348"/>
  <c r="A2791"/>
  <c r="P2791" s="1"/>
  <c r="E2791"/>
  <c r="A2268"/>
  <c r="P2268" s="1"/>
  <c r="E2268"/>
  <c r="A3412"/>
  <c r="P3412" s="1"/>
  <c r="E3412"/>
  <c r="A2759"/>
  <c r="P2759" s="1"/>
  <c r="E2759"/>
  <c r="A1889"/>
  <c r="P1889" s="1"/>
  <c r="E1889"/>
  <c r="A2048"/>
  <c r="E2048"/>
  <c r="A4184"/>
  <c r="E4184"/>
  <c r="A3159"/>
  <c r="P3159" s="1"/>
  <c r="E3159"/>
  <c r="A3129"/>
  <c r="P3129" s="1"/>
  <c r="E3129"/>
  <c r="A4565"/>
  <c r="E4565"/>
  <c r="A3955"/>
  <c r="P3955" s="1"/>
  <c r="E3955"/>
  <c r="A3868"/>
  <c r="P3868" s="1"/>
  <c r="E3868"/>
  <c r="E4665"/>
  <c r="A4665"/>
  <c r="A2807"/>
  <c r="P2807" s="1"/>
  <c r="E2807"/>
  <c r="A1752"/>
  <c r="P1752" s="1"/>
  <c r="E1752"/>
  <c r="A4645"/>
  <c r="P4645" s="1"/>
  <c r="E4645"/>
  <c r="A3039"/>
  <c r="P3039" s="1"/>
  <c r="E3039"/>
  <c r="A3546"/>
  <c r="P3546" s="1"/>
  <c r="E3546"/>
  <c r="A4087"/>
  <c r="P4087" s="1"/>
  <c r="E4087"/>
  <c r="A3680"/>
  <c r="P3680" s="1"/>
  <c r="E3680"/>
  <c r="A2285"/>
  <c r="E2285"/>
  <c r="A4035"/>
  <c r="P4035" s="1"/>
  <c r="E4035"/>
  <c r="A4269"/>
  <c r="P4269" s="1"/>
  <c r="E4269"/>
  <c r="A4347"/>
  <c r="P4347" s="1"/>
  <c r="E4347"/>
  <c r="A1299"/>
  <c r="E1299"/>
  <c r="A720"/>
  <c r="E720"/>
  <c r="A528"/>
  <c r="P528" s="1"/>
  <c r="E528"/>
  <c r="A1068"/>
  <c r="P1068" s="1"/>
  <c r="E1068"/>
  <c r="A1452"/>
  <c r="P1452" s="1"/>
  <c r="E1452"/>
  <c r="E456"/>
  <c r="A456"/>
  <c r="P456" s="1"/>
  <c r="A1639"/>
  <c r="P1639" s="1"/>
  <c r="E1639"/>
  <c r="E1447"/>
  <c r="A1447"/>
  <c r="P1447" s="1"/>
  <c r="A3812"/>
  <c r="P3812" s="1"/>
  <c r="E3812"/>
  <c r="A1722"/>
  <c r="P1722" s="1"/>
  <c r="E1722"/>
  <c r="A3589"/>
  <c r="P3589" s="1"/>
  <c r="E3589"/>
  <c r="A2042"/>
  <c r="P2042" s="1"/>
  <c r="E2042"/>
  <c r="A140"/>
  <c r="P140" s="1"/>
  <c r="E140"/>
  <c r="A4037"/>
  <c r="P4037" s="1"/>
  <c r="E4037"/>
  <c r="A853"/>
  <c r="E853"/>
  <c r="A4105"/>
  <c r="P4105" s="1"/>
  <c r="E4105"/>
  <c r="A3606"/>
  <c r="P3606" s="1"/>
  <c r="E3606"/>
  <c r="A3994"/>
  <c r="P3994" s="1"/>
  <c r="E3994"/>
  <c r="A3247"/>
  <c r="P3247" s="1"/>
  <c r="E3247"/>
  <c r="A4073"/>
  <c r="P4073" s="1"/>
  <c r="E4073"/>
  <c r="E2871"/>
  <c r="A2871"/>
  <c r="P2871" s="1"/>
  <c r="A4206"/>
  <c r="E4206"/>
  <c r="A4640"/>
  <c r="P4640" s="1"/>
  <c r="E4640"/>
  <c r="A2151"/>
  <c r="P2151" s="1"/>
  <c r="E2151"/>
  <c r="A3759"/>
  <c r="E3759"/>
  <c r="A3856"/>
  <c r="E3856"/>
  <c r="A2684"/>
  <c r="P2684" s="1"/>
  <c r="E2684"/>
  <c r="A4146"/>
  <c r="E4146"/>
  <c r="A4120"/>
  <c r="P4120" s="1"/>
  <c r="E4120"/>
  <c r="A3656"/>
  <c r="P3656" s="1"/>
  <c r="E3656"/>
  <c r="E4078"/>
  <c r="A4078"/>
  <c r="P4078" s="1"/>
  <c r="A3763"/>
  <c r="P3763" s="1"/>
  <c r="E3763"/>
  <c r="A3430"/>
  <c r="E3430"/>
  <c r="A3176"/>
  <c r="P3176" s="1"/>
  <c r="E3176"/>
  <c r="A2727"/>
  <c r="P2727" s="1"/>
  <c r="E2727"/>
  <c r="A1762"/>
  <c r="P1762" s="1"/>
  <c r="E1762"/>
  <c r="A541"/>
  <c r="P541" s="1"/>
  <c r="E541"/>
  <c r="A2991"/>
  <c r="P2991" s="1"/>
  <c r="E2991"/>
  <c r="E2449"/>
  <c r="A2449"/>
  <c r="P2449" s="1"/>
  <c r="A3667"/>
  <c r="P3667" s="1"/>
  <c r="E3667"/>
  <c r="A3242"/>
  <c r="P3242" s="1"/>
  <c r="E3242"/>
  <c r="E1896"/>
  <c r="A1896"/>
  <c r="E3848"/>
  <c r="A3848"/>
  <c r="P3848" s="1"/>
  <c r="A2920"/>
  <c r="P2920" s="1"/>
  <c r="E2920"/>
  <c r="A4040"/>
  <c r="E4040"/>
  <c r="A3280"/>
  <c r="P3280" s="1"/>
  <c r="E3280"/>
  <c r="A1964"/>
  <c r="P1964" s="1"/>
  <c r="E1964"/>
  <c r="A3950"/>
  <c r="P3950" s="1"/>
  <c r="E3950"/>
  <c r="A3568"/>
  <c r="P3568" s="1"/>
  <c r="E3568"/>
  <c r="A3258"/>
  <c r="P3258" s="1"/>
  <c r="E3258"/>
  <c r="A2896"/>
  <c r="P2896" s="1"/>
  <c r="E2896"/>
  <c r="E2234"/>
  <c r="A2234"/>
  <c r="P2234" s="1"/>
  <c r="A4058"/>
  <c r="E4058"/>
  <c r="A3450"/>
  <c r="E3450"/>
  <c r="E2865"/>
  <c r="A2865"/>
  <c r="P2865" s="1"/>
  <c r="A3711"/>
  <c r="E3711"/>
  <c r="A2992"/>
  <c r="P2992" s="1"/>
  <c r="E2992"/>
  <c r="A3849"/>
  <c r="P3849" s="1"/>
  <c r="E3849"/>
  <c r="A3630"/>
  <c r="E3630"/>
  <c r="A3350"/>
  <c r="P3350" s="1"/>
  <c r="E3350"/>
  <c r="A2785"/>
  <c r="P2785" s="1"/>
  <c r="E2785"/>
  <c r="E2053"/>
  <c r="A2053"/>
  <c r="P2053" s="1"/>
  <c r="A1221"/>
  <c r="E1221"/>
  <c r="A3703"/>
  <c r="E3703"/>
  <c r="A2873"/>
  <c r="P2873" s="1"/>
  <c r="E2873"/>
  <c r="A3785"/>
  <c r="P3785" s="1"/>
  <c r="E3785"/>
  <c r="A2750"/>
  <c r="P2750" s="1"/>
  <c r="E2750"/>
  <c r="A3139"/>
  <c r="P3139" s="1"/>
  <c r="E3139"/>
  <c r="A4033"/>
  <c r="E4033"/>
  <c r="A3370"/>
  <c r="P3370" s="1"/>
  <c r="E3370"/>
  <c r="A2883"/>
  <c r="P2883" s="1"/>
  <c r="E2883"/>
  <c r="A2284"/>
  <c r="P2284" s="1"/>
  <c r="E2284"/>
  <c r="A1306"/>
  <c r="E1306"/>
  <c r="E2616"/>
  <c r="A2616"/>
  <c r="P2616" s="1"/>
  <c r="A1719"/>
  <c r="P1719" s="1"/>
  <c r="E1719"/>
  <c r="A1139"/>
  <c r="E1139"/>
  <c r="A3966"/>
  <c r="E3966"/>
  <c r="E3710"/>
  <c r="A3710"/>
  <c r="P3710" s="1"/>
  <c r="A3592"/>
  <c r="E3592"/>
  <c r="A3542"/>
  <c r="P3542" s="1"/>
  <c r="E3542"/>
  <c r="A3419"/>
  <c r="P3419" s="1"/>
  <c r="E3419"/>
  <c r="A3294"/>
  <c r="P3294" s="1"/>
  <c r="E3294"/>
  <c r="A2555"/>
  <c r="P2555" s="1"/>
  <c r="E2555"/>
  <c r="A1542"/>
  <c r="P1542" s="1"/>
  <c r="E1542"/>
  <c r="A4062"/>
  <c r="P4062" s="1"/>
  <c r="E4062"/>
  <c r="A3803"/>
  <c r="P3803" s="1"/>
  <c r="E3803"/>
  <c r="A3570"/>
  <c r="P3570" s="1"/>
  <c r="E3570"/>
  <c r="E3336"/>
  <c r="A3336"/>
  <c r="A3217"/>
  <c r="P3217" s="1"/>
  <c r="E3217"/>
  <c r="A3118"/>
  <c r="P3118" s="1"/>
  <c r="E3118"/>
  <c r="A3027"/>
  <c r="P3027" s="1"/>
  <c r="E3027"/>
  <c r="A2905"/>
  <c r="P2905" s="1"/>
  <c r="E2905"/>
  <c r="A2777"/>
  <c r="P2777" s="1"/>
  <c r="E2777"/>
  <c r="E2509"/>
  <c r="A2509"/>
  <c r="E1941"/>
  <c r="A1941"/>
  <c r="P1941" s="1"/>
  <c r="E1245"/>
  <c r="A1245"/>
  <c r="P1245" s="1"/>
  <c r="A2609"/>
  <c r="P2609" s="1"/>
  <c r="E2609"/>
  <c r="A2008"/>
  <c r="P2008" s="1"/>
  <c r="E2008"/>
  <c r="A1256"/>
  <c r="P1256" s="1"/>
  <c r="E1256"/>
  <c r="A1731"/>
  <c r="P1731" s="1"/>
  <c r="E1731"/>
  <c r="A643"/>
  <c r="P643" s="1"/>
  <c r="E643"/>
  <c r="E689"/>
  <c r="A689"/>
  <c r="P689" s="1"/>
  <c r="E1978"/>
  <c r="A1978"/>
  <c r="P1978" s="1"/>
  <c r="A1756"/>
  <c r="P1756" s="1"/>
  <c r="E1756"/>
  <c r="A1573"/>
  <c r="P1573" s="1"/>
  <c r="E1573"/>
  <c r="A1313"/>
  <c r="P1313" s="1"/>
  <c r="E1313"/>
  <c r="E2438"/>
  <c r="A2438"/>
  <c r="P2438" s="1"/>
  <c r="A1329"/>
  <c r="P1329" s="1"/>
  <c r="E1329"/>
  <c r="A1233"/>
  <c r="P1233" s="1"/>
  <c r="E1233"/>
  <c r="A695"/>
  <c r="P695" s="1"/>
  <c r="E695"/>
  <c r="A549"/>
  <c r="P549" s="1"/>
  <c r="E549"/>
  <c r="A727"/>
  <c r="P727" s="1"/>
  <c r="E727"/>
  <c r="A559"/>
  <c r="P559" s="1"/>
  <c r="E559"/>
  <c r="A1343"/>
  <c r="E1343"/>
  <c r="A1201"/>
  <c r="P1201" s="1"/>
  <c r="E1201"/>
  <c r="A1129"/>
  <c r="P1129" s="1"/>
  <c r="E1129"/>
  <c r="E2773"/>
  <c r="A2773"/>
  <c r="A2667"/>
  <c r="P2667" s="1"/>
  <c r="E2667"/>
  <c r="A3003"/>
  <c r="E3003"/>
  <c r="A2971"/>
  <c r="P2971" s="1"/>
  <c r="E2971"/>
  <c r="A3739"/>
  <c r="P3739" s="1"/>
  <c r="E3739"/>
  <c r="A4331"/>
  <c r="P4331" s="1"/>
  <c r="E4331"/>
  <c r="A4205"/>
  <c r="P4205" s="1"/>
  <c r="E4205"/>
  <c r="A608"/>
  <c r="P608" s="1"/>
  <c r="E608"/>
  <c r="A357"/>
  <c r="P357" s="1"/>
  <c r="E357"/>
  <c r="A240"/>
  <c r="P240" s="1"/>
  <c r="E240"/>
  <c r="A280"/>
  <c r="P280" s="1"/>
  <c r="E280"/>
  <c r="E186"/>
  <c r="A186"/>
  <c r="P186" s="1"/>
  <c r="A1548"/>
  <c r="P1548" s="1"/>
  <c r="E1548"/>
  <c r="A2664"/>
  <c r="P2664" s="1"/>
  <c r="E2664"/>
  <c r="A3529"/>
  <c r="P3529" s="1"/>
  <c r="E3529"/>
  <c r="A3183"/>
  <c r="P3183" s="1"/>
  <c r="E3183"/>
  <c r="A471"/>
  <c r="P471" s="1"/>
  <c r="E471"/>
  <c r="A3791"/>
  <c r="E3791"/>
  <c r="A2462"/>
  <c r="P2462" s="1"/>
  <c r="E2462"/>
  <c r="A2839"/>
  <c r="P2839" s="1"/>
  <c r="E2839"/>
  <c r="E3071"/>
  <c r="A3071"/>
  <c r="P3071" s="1"/>
  <c r="A4276"/>
  <c r="P4276" s="1"/>
  <c r="E4276"/>
  <c r="A2941"/>
  <c r="P2941" s="1"/>
  <c r="E2941"/>
  <c r="A4183"/>
  <c r="P4183" s="1"/>
  <c r="E4183"/>
  <c r="A3699"/>
  <c r="P3699" s="1"/>
  <c r="E3699"/>
  <c r="A3879"/>
  <c r="P3879" s="1"/>
  <c r="E3879"/>
  <c r="A3527"/>
  <c r="P3527" s="1"/>
  <c r="E3527"/>
  <c r="A4324"/>
  <c r="P4324" s="1"/>
  <c r="E4324"/>
  <c r="A634"/>
  <c r="E634"/>
  <c r="A814"/>
  <c r="P814" s="1"/>
  <c r="E814"/>
  <c r="A247"/>
  <c r="P247" s="1"/>
  <c r="E247"/>
  <c r="A862"/>
  <c r="P862" s="1"/>
  <c r="E862"/>
  <c r="E2556"/>
  <c r="A2556"/>
  <c r="A760"/>
  <c r="P760" s="1"/>
  <c r="E760"/>
  <c r="E961"/>
  <c r="A961"/>
  <c r="P961" s="1"/>
  <c r="A565"/>
  <c r="P565" s="1"/>
  <c r="E565"/>
  <c r="A2817"/>
  <c r="E2817"/>
  <c r="E4170"/>
  <c r="A4170"/>
  <c r="P4170" s="1"/>
  <c r="A2442"/>
  <c r="P2442" s="1"/>
  <c r="E2442"/>
  <c r="A3740"/>
  <c r="P3740" s="1"/>
  <c r="E3740"/>
  <c r="E2472"/>
  <c r="A2472"/>
  <c r="P2472" s="1"/>
  <c r="A627"/>
  <c r="P627" s="1"/>
  <c r="E627"/>
  <c r="E3012"/>
  <c r="A3012"/>
  <c r="P3012" s="1"/>
  <c r="A2562"/>
  <c r="P2562" s="1"/>
  <c r="E2562"/>
  <c r="A3495"/>
  <c r="P3495" s="1"/>
  <c r="E3495"/>
  <c r="A3143"/>
  <c r="P3143" s="1"/>
  <c r="E3143"/>
  <c r="A3406"/>
  <c r="P3406" s="1"/>
  <c r="E3406"/>
  <c r="A2168"/>
  <c r="P2168" s="1"/>
  <c r="E2168"/>
  <c r="E4534"/>
  <c r="A4534"/>
  <c r="P4534" s="1"/>
  <c r="A2585"/>
  <c r="P2585" s="1"/>
  <c r="E2585"/>
  <c r="E1904"/>
  <c r="A1904"/>
  <c r="P1904" s="1"/>
  <c r="A4577"/>
  <c r="P4577" s="1"/>
  <c r="E4577"/>
  <c r="A4288"/>
  <c r="P4288" s="1"/>
  <c r="E4288"/>
  <c r="E4626"/>
  <c r="A4626"/>
  <c r="P4626" s="1"/>
  <c r="A2432"/>
  <c r="P2432" s="1"/>
  <c r="E2432"/>
  <c r="A1442"/>
  <c r="P1442" s="1"/>
  <c r="E1442"/>
  <c r="A4145"/>
  <c r="E4145"/>
  <c r="A3033"/>
  <c r="E3033"/>
  <c r="A3991"/>
  <c r="P3991" s="1"/>
  <c r="E3991"/>
  <c r="A4003"/>
  <c r="P4003" s="1"/>
  <c r="E4003"/>
  <c r="A4349"/>
  <c r="P4349" s="1"/>
  <c r="E4349"/>
  <c r="A838"/>
  <c r="P838" s="1"/>
  <c r="E838"/>
  <c r="A937"/>
  <c r="P937" s="1"/>
  <c r="E937"/>
  <c r="A39"/>
  <c r="P39" s="1"/>
  <c r="E39"/>
  <c r="A172"/>
  <c r="E172"/>
  <c r="A347"/>
  <c r="P347" s="1"/>
  <c r="E347"/>
  <c r="E1376"/>
  <c r="A1376"/>
  <c r="P1376" s="1"/>
  <c r="A42"/>
  <c r="P42" s="1"/>
  <c r="E42"/>
  <c r="E1216"/>
  <c r="A1216"/>
  <c r="A926"/>
  <c r="P926" s="1"/>
  <c r="E926"/>
  <c r="A3836"/>
  <c r="P3836" s="1"/>
  <c r="E3836"/>
  <c r="A2298"/>
  <c r="P2298" s="1"/>
  <c r="E2298"/>
  <c r="A3629"/>
  <c r="P3629" s="1"/>
  <c r="E3629"/>
  <c r="A719"/>
  <c r="P719" s="1"/>
  <c r="E719"/>
  <c r="A3940"/>
  <c r="P3940" s="1"/>
  <c r="E3940"/>
  <c r="A3417"/>
  <c r="P3417" s="1"/>
  <c r="E3417"/>
  <c r="A424"/>
  <c r="E424"/>
  <c r="A3809"/>
  <c r="P3809" s="1"/>
  <c r="E3809"/>
  <c r="E2319"/>
  <c r="A2319"/>
  <c r="P2319" s="1"/>
  <c r="A2878"/>
  <c r="P2878" s="1"/>
  <c r="E2878"/>
  <c r="A3987"/>
  <c r="P3987" s="1"/>
  <c r="E3987"/>
  <c r="A1982"/>
  <c r="P1982" s="1"/>
  <c r="E1982"/>
  <c r="A1591"/>
  <c r="P1591" s="1"/>
  <c r="E1591"/>
  <c r="E4489"/>
  <c r="A4489"/>
  <c r="P4489" s="1"/>
  <c r="E4097"/>
  <c r="A4097"/>
  <c r="P4097" s="1"/>
  <c r="A2834"/>
  <c r="P2834" s="1"/>
  <c r="E2834"/>
  <c r="A3497"/>
  <c r="P3497" s="1"/>
  <c r="E3497"/>
  <c r="A3519"/>
  <c r="P3519" s="1"/>
  <c r="E3519"/>
  <c r="A3844"/>
  <c r="P3844" s="1"/>
  <c r="E3844"/>
  <c r="A3901"/>
  <c r="P3901" s="1"/>
  <c r="E3901"/>
  <c r="A3207"/>
  <c r="P3207" s="1"/>
  <c r="E3207"/>
  <c r="A3872"/>
  <c r="E3872"/>
  <c r="A3475"/>
  <c r="P3475" s="1"/>
  <c r="E3475"/>
  <c r="A3636"/>
  <c r="P3636" s="1"/>
  <c r="E3636"/>
  <c r="A3829"/>
  <c r="P3829" s="1"/>
  <c r="E3829"/>
  <c r="A4484"/>
  <c r="E4484"/>
  <c r="A1044"/>
  <c r="P1044" s="1"/>
  <c r="E1044"/>
  <c r="A928"/>
  <c r="P928" s="1"/>
  <c r="E928"/>
  <c r="A23"/>
  <c r="P23" s="1"/>
  <c r="E23"/>
  <c r="A610"/>
  <c r="E610"/>
  <c r="A997"/>
  <c r="P997" s="1"/>
  <c r="E997"/>
  <c r="A76"/>
  <c r="P76" s="1"/>
  <c r="E76"/>
  <c r="A30"/>
  <c r="P30" s="1"/>
  <c r="E30"/>
  <c r="A1673"/>
  <c r="P1673" s="1"/>
  <c r="E1673"/>
  <c r="A27"/>
  <c r="P27" s="1"/>
  <c r="E27"/>
  <c r="E852"/>
  <c r="A852"/>
  <c r="P852" s="1"/>
  <c r="A4657"/>
  <c r="P4657" s="1"/>
  <c r="E4657"/>
  <c r="E2678"/>
  <c r="A2678"/>
  <c r="P2678" s="1"/>
  <c r="E1460"/>
  <c r="A1460"/>
  <c r="P1460" s="1"/>
  <c r="A3124"/>
  <c r="P3124" s="1"/>
  <c r="E3124"/>
  <c r="A2326"/>
  <c r="P2326" s="1"/>
  <c r="E2326"/>
  <c r="A809"/>
  <c r="P809" s="1"/>
  <c r="E809"/>
  <c r="A148"/>
  <c r="P148" s="1"/>
  <c r="E148"/>
  <c r="A3239"/>
  <c r="E3239"/>
  <c r="A2210"/>
  <c r="P2210" s="1"/>
  <c r="E2210"/>
  <c r="E2848"/>
  <c r="A2848"/>
  <c r="P2848" s="1"/>
  <c r="A3871"/>
  <c r="P3871" s="1"/>
  <c r="E3871"/>
  <c r="A2978"/>
  <c r="P2978" s="1"/>
  <c r="E2978"/>
  <c r="A3559"/>
  <c r="E3559"/>
  <c r="A4382"/>
  <c r="P4382" s="1"/>
  <c r="E4382"/>
  <c r="A4478"/>
  <c r="P4478" s="1"/>
  <c r="E4478"/>
  <c r="A4092"/>
  <c r="P4092" s="1"/>
  <c r="E4092"/>
  <c r="A4526"/>
  <c r="P4526" s="1"/>
  <c r="E4526"/>
  <c r="A4613"/>
  <c r="P4613" s="1"/>
  <c r="E4613"/>
  <c r="A3091"/>
  <c r="P3091" s="1"/>
  <c r="E3091"/>
  <c r="A3273"/>
  <c r="P3273" s="1"/>
  <c r="E3273"/>
  <c r="A3448"/>
  <c r="P3448" s="1"/>
  <c r="E3448"/>
  <c r="A4049"/>
  <c r="P4049" s="1"/>
  <c r="E4049"/>
  <c r="A3978"/>
  <c r="P3978" s="1"/>
  <c r="E3978"/>
  <c r="A4301"/>
  <c r="P4301" s="1"/>
  <c r="E4301"/>
  <c r="A4557"/>
  <c r="E4557"/>
  <c r="E1036"/>
  <c r="A1036"/>
  <c r="P1036" s="1"/>
  <c r="E583"/>
  <c r="A583"/>
  <c r="P583" s="1"/>
  <c r="A162"/>
  <c r="E162"/>
  <c r="A950"/>
  <c r="P950" s="1"/>
  <c r="E950"/>
  <c r="A1052"/>
  <c r="P1052" s="1"/>
  <c r="E1052"/>
  <c r="A2391"/>
  <c r="P2391" s="1"/>
  <c r="E2391"/>
  <c r="A1453"/>
  <c r="P1453" s="1"/>
  <c r="E1453"/>
  <c r="E858"/>
  <c r="A858"/>
  <c r="A3452"/>
  <c r="P3452" s="1"/>
  <c r="E3452"/>
  <c r="A1305"/>
  <c r="P1305" s="1"/>
  <c r="E1305"/>
  <c r="A3397"/>
  <c r="P3397" s="1"/>
  <c r="E3397"/>
  <c r="A891"/>
  <c r="E891"/>
  <c r="A3884"/>
  <c r="P3884" s="1"/>
  <c r="E3884"/>
  <c r="A3653"/>
  <c r="P3653" s="1"/>
  <c r="E3653"/>
  <c r="A322"/>
  <c r="P322" s="1"/>
  <c r="E322"/>
  <c r="A3822"/>
  <c r="P3822" s="1"/>
  <c r="E3822"/>
  <c r="A4472"/>
  <c r="P4472" s="1"/>
  <c r="E4472"/>
  <c r="A2762"/>
  <c r="P2762" s="1"/>
  <c r="E2762"/>
  <c r="E3094"/>
  <c r="A3094"/>
  <c r="P3094" s="1"/>
  <c r="E2322"/>
  <c r="A2322"/>
  <c r="P2322" s="1"/>
  <c r="A1776"/>
  <c r="E1776"/>
  <c r="A3863"/>
  <c r="E3863"/>
  <c r="A4354"/>
  <c r="P4354" s="1"/>
  <c r="E4354"/>
  <c r="A404"/>
  <c r="P404" s="1"/>
  <c r="E404"/>
  <c r="A3454"/>
  <c r="P3454" s="1"/>
  <c r="E3454"/>
  <c r="A3501"/>
  <c r="E3501"/>
  <c r="E1992"/>
  <c r="A1992"/>
  <c r="A3598"/>
  <c r="P3598" s="1"/>
  <c r="E3598"/>
  <c r="A4373"/>
  <c r="P4373" s="1"/>
  <c r="E4373"/>
  <c r="A3758"/>
  <c r="P3758" s="1"/>
  <c r="E3758"/>
  <c r="E1817"/>
  <c r="A1817"/>
  <c r="P1817" s="1"/>
  <c r="E3870"/>
  <c r="A3870"/>
  <c r="P3870" s="1"/>
  <c r="E3438"/>
  <c r="A3438"/>
  <c r="P3438" s="1"/>
  <c r="A3222"/>
  <c r="P3222" s="1"/>
  <c r="E3222"/>
  <c r="A2810"/>
  <c r="E2810"/>
  <c r="A2026"/>
  <c r="P2026" s="1"/>
  <c r="E2026"/>
  <c r="A943"/>
  <c r="P943" s="1"/>
  <c r="E943"/>
  <c r="A3081"/>
  <c r="P3081" s="1"/>
  <c r="E3081"/>
  <c r="A2468"/>
  <c r="P2468" s="1"/>
  <c r="E2468"/>
  <c r="A3967"/>
  <c r="P3967" s="1"/>
  <c r="E3967"/>
  <c r="A3297"/>
  <c r="P3297" s="1"/>
  <c r="E3297"/>
  <c r="A1931"/>
  <c r="E1931"/>
  <c r="A595"/>
  <c r="P595" s="1"/>
  <c r="E595"/>
  <c r="A3218"/>
  <c r="P3218" s="1"/>
  <c r="E3218"/>
  <c r="A819"/>
  <c r="P819" s="1"/>
  <c r="E819"/>
  <c r="A3368"/>
  <c r="P3368" s="1"/>
  <c r="E3368"/>
  <c r="A2424"/>
  <c r="P2424" s="1"/>
  <c r="E2424"/>
  <c r="A4001"/>
  <c r="P4001" s="1"/>
  <c r="E4001"/>
  <c r="A3625"/>
  <c r="P3625" s="1"/>
  <c r="E3625"/>
  <c r="A3326"/>
  <c r="E3326"/>
  <c r="A3030"/>
  <c r="P3030" s="1"/>
  <c r="E3030"/>
  <c r="A2299"/>
  <c r="E2299"/>
  <c r="A3792"/>
  <c r="P3792" s="1"/>
  <c r="E3792"/>
  <c r="A3790"/>
  <c r="P3790" s="1"/>
  <c r="E3790"/>
  <c r="A3024"/>
  <c r="E3024"/>
  <c r="A1517"/>
  <c r="P1517" s="1"/>
  <c r="E1517"/>
  <c r="A3042"/>
  <c r="P3042" s="1"/>
  <c r="E3042"/>
  <c r="A3912"/>
  <c r="P3912" s="1"/>
  <c r="E3912"/>
  <c r="A3702"/>
  <c r="P3702" s="1"/>
  <c r="E3702"/>
  <c r="A3383"/>
  <c r="P3383" s="1"/>
  <c r="E3383"/>
  <c r="A2863"/>
  <c r="P2863" s="1"/>
  <c r="E2863"/>
  <c r="A2172"/>
  <c r="P2172" s="1"/>
  <c r="E2172"/>
  <c r="A1371"/>
  <c r="P1371" s="1"/>
  <c r="E1371"/>
  <c r="A3889"/>
  <c r="E3889"/>
  <c r="A2902"/>
  <c r="P2902" s="1"/>
  <c r="E2902"/>
  <c r="A3794"/>
  <c r="P3794" s="1"/>
  <c r="E3794"/>
  <c r="A2862"/>
  <c r="P2862" s="1"/>
  <c r="E2862"/>
  <c r="A3315"/>
  <c r="P3315" s="1"/>
  <c r="E3315"/>
  <c r="E4038"/>
  <c r="A4038"/>
  <c r="A3510"/>
  <c r="P3510" s="1"/>
  <c r="E3510"/>
  <c r="A2888"/>
  <c r="P2888" s="1"/>
  <c r="E2888"/>
  <c r="A2566"/>
  <c r="P2566" s="1"/>
  <c r="E2566"/>
  <c r="A723"/>
  <c r="P723" s="1"/>
  <c r="E723"/>
  <c r="A2742"/>
  <c r="P2742" s="1"/>
  <c r="E2742"/>
  <c r="A1758"/>
  <c r="P1758" s="1"/>
  <c r="E1758"/>
  <c r="A1149"/>
  <c r="P1149" s="1"/>
  <c r="E1149"/>
  <c r="A4008"/>
  <c r="P4008" s="1"/>
  <c r="E4008"/>
  <c r="A3713"/>
  <c r="P3713" s="1"/>
  <c r="E3713"/>
  <c r="E3624"/>
  <c r="A3624"/>
  <c r="P3624" s="1"/>
  <c r="A3553"/>
  <c r="P3553" s="1"/>
  <c r="E3553"/>
  <c r="A3443"/>
  <c r="P3443" s="1"/>
  <c r="E3443"/>
  <c r="A3310"/>
  <c r="P3310" s="1"/>
  <c r="E3310"/>
  <c r="A2698"/>
  <c r="P2698" s="1"/>
  <c r="E2698"/>
  <c r="A1716"/>
  <c r="P1716" s="1"/>
  <c r="E1716"/>
  <c r="A4065"/>
  <c r="P4065" s="1"/>
  <c r="E4065"/>
  <c r="A3858"/>
  <c r="P3858" s="1"/>
  <c r="E3858"/>
  <c r="A3600"/>
  <c r="P3600" s="1"/>
  <c r="E3600"/>
  <c r="A3347"/>
  <c r="E3347"/>
  <c r="E3233"/>
  <c r="A3233"/>
  <c r="A3144"/>
  <c r="P3144" s="1"/>
  <c r="E3144"/>
  <c r="A3057"/>
  <c r="P3057" s="1"/>
  <c r="E3057"/>
  <c r="A2937"/>
  <c r="P2937" s="1"/>
  <c r="E2937"/>
  <c r="A2809"/>
  <c r="E2809"/>
  <c r="A2546"/>
  <c r="P2546" s="1"/>
  <c r="E2546"/>
  <c r="A2028"/>
  <c r="P2028" s="1"/>
  <c r="E2028"/>
  <c r="A1353"/>
  <c r="P1353" s="1"/>
  <c r="E1353"/>
  <c r="A2856"/>
  <c r="P2856" s="1"/>
  <c r="E2856"/>
  <c r="A2018"/>
  <c r="P2018" s="1"/>
  <c r="E2018"/>
  <c r="A1273"/>
  <c r="P1273" s="1"/>
  <c r="E1273"/>
  <c r="A2059"/>
  <c r="P2059" s="1"/>
  <c r="E2059"/>
  <c r="E1148"/>
  <c r="A1148"/>
  <c r="A693"/>
  <c r="P693" s="1"/>
  <c r="E693"/>
  <c r="A1991"/>
  <c r="P1991" s="1"/>
  <c r="E1991"/>
  <c r="A1765"/>
  <c r="P1765" s="1"/>
  <c r="E1765"/>
  <c r="A1635"/>
  <c r="P1635" s="1"/>
  <c r="E1635"/>
  <c r="A1379"/>
  <c r="P1379" s="1"/>
  <c r="E1379"/>
  <c r="A2592"/>
  <c r="P2592" s="1"/>
  <c r="E2592"/>
  <c r="A1455"/>
  <c r="P1455" s="1"/>
  <c r="E1455"/>
  <c r="A1416"/>
  <c r="P1416" s="1"/>
  <c r="E1416"/>
  <c r="A729"/>
  <c r="P729" s="1"/>
  <c r="E729"/>
  <c r="A1222"/>
  <c r="P1222" s="1"/>
  <c r="E1222"/>
  <c r="A757"/>
  <c r="P757" s="1"/>
  <c r="E757"/>
  <c r="A575"/>
  <c r="P575" s="1"/>
  <c r="E575"/>
  <c r="A1361"/>
  <c r="P1361" s="1"/>
  <c r="E1361"/>
  <c r="A1209"/>
  <c r="P1209" s="1"/>
  <c r="E1209"/>
  <c r="A1134"/>
  <c r="P1134" s="1"/>
  <c r="E1134"/>
  <c r="A4595"/>
  <c r="P4595" s="1"/>
  <c r="E4595"/>
  <c r="A4428"/>
  <c r="E4428"/>
  <c r="A4052"/>
  <c r="P4052" s="1"/>
  <c r="E4052"/>
  <c r="E4147"/>
  <c r="A4147"/>
  <c r="A1697"/>
  <c r="P1697" s="1"/>
  <c r="E1697"/>
  <c r="A715"/>
  <c r="P715" s="1"/>
  <c r="E715"/>
  <c r="E1472"/>
  <c r="A1472"/>
  <c r="P1472" s="1"/>
  <c r="A2732"/>
  <c r="P2732" s="1"/>
  <c r="E2732"/>
  <c r="A2149"/>
  <c r="P2149" s="1"/>
  <c r="E2149"/>
  <c r="A1298"/>
  <c r="P1298" s="1"/>
  <c r="E1298"/>
  <c r="A58"/>
  <c r="P58" s="1"/>
  <c r="E58"/>
  <c r="E3236"/>
  <c r="A3236"/>
  <c r="P3236" s="1"/>
  <c r="A4165"/>
  <c r="P4165" s="1"/>
  <c r="E4165"/>
  <c r="A3431"/>
  <c r="P3431" s="1"/>
  <c r="E3431"/>
  <c r="A2983"/>
  <c r="P2983" s="1"/>
  <c r="E2983"/>
  <c r="E3862"/>
  <c r="A3862"/>
  <c r="P3862" s="1"/>
  <c r="E4638"/>
  <c r="A4638"/>
  <c r="A3079"/>
  <c r="P3079" s="1"/>
  <c r="E3079"/>
  <c r="A4148"/>
  <c r="P4148" s="1"/>
  <c r="E4148"/>
  <c r="A2640"/>
  <c r="P2640" s="1"/>
  <c r="E2640"/>
  <c r="A4032"/>
  <c r="P4032" s="1"/>
  <c r="E4032"/>
  <c r="A4011"/>
  <c r="P4011" s="1"/>
  <c r="E4011"/>
  <c r="A3591"/>
  <c r="P3591" s="1"/>
  <c r="E3591"/>
  <c r="E3429"/>
  <c r="A3429"/>
  <c r="E4260"/>
  <c r="A4260"/>
  <c r="P4260" s="1"/>
  <c r="A4483"/>
  <c r="P4483" s="1"/>
  <c r="E4483"/>
  <c r="A705"/>
  <c r="P705" s="1"/>
  <c r="E705"/>
  <c r="A1048"/>
  <c r="E1048"/>
  <c r="A369"/>
  <c r="P369" s="1"/>
  <c r="E369"/>
  <c r="A1699"/>
  <c r="P1699" s="1"/>
  <c r="E1699"/>
  <c r="A277"/>
  <c r="E277"/>
  <c r="A225"/>
  <c r="P225" s="1"/>
  <c r="E225"/>
  <c r="A300"/>
  <c r="P300" s="1"/>
  <c r="E300"/>
  <c r="A1790"/>
  <c r="P1790" s="1"/>
  <c r="E1790"/>
  <c r="A3776"/>
  <c r="E3776"/>
  <c r="A2120"/>
  <c r="P2120" s="1"/>
  <c r="E2120"/>
  <c r="A3500"/>
  <c r="P3500" s="1"/>
  <c r="E3500"/>
  <c r="A1846"/>
  <c r="P1846" s="1"/>
  <c r="E1846"/>
  <c r="E4004"/>
  <c r="A4004"/>
  <c r="A2502"/>
  <c r="P2502" s="1"/>
  <c r="E2502"/>
  <c r="A1971"/>
  <c r="P1971" s="1"/>
  <c r="E1971"/>
  <c r="A3278"/>
  <c r="P3278" s="1"/>
  <c r="E3278"/>
  <c r="E4502"/>
  <c r="A4502"/>
  <c r="P4502" s="1"/>
  <c r="A3031"/>
  <c r="P3031" s="1"/>
  <c r="E3031"/>
  <c r="A2974"/>
  <c r="P2974" s="1"/>
  <c r="E2974"/>
  <c r="E4326"/>
  <c r="A4326"/>
  <c r="A2047"/>
  <c r="P2047" s="1"/>
  <c r="E2047"/>
  <c r="A3002"/>
  <c r="P3002" s="1"/>
  <c r="E3002"/>
  <c r="A4401"/>
  <c r="P4401" s="1"/>
  <c r="E4401"/>
  <c r="A3032"/>
  <c r="E3032"/>
  <c r="A4257"/>
  <c r="P4257" s="1"/>
  <c r="E4257"/>
  <c r="A244"/>
  <c r="P244" s="1"/>
  <c r="E244"/>
  <c r="A4434"/>
  <c r="P4434" s="1"/>
  <c r="E4434"/>
  <c r="A4658"/>
  <c r="P4658" s="1"/>
  <c r="E4658"/>
  <c r="A2132"/>
  <c r="P2132" s="1"/>
  <c r="E2132"/>
  <c r="A4485"/>
  <c r="E4485"/>
  <c r="A3946"/>
  <c r="P3946" s="1"/>
  <c r="E3946"/>
  <c r="A4141"/>
  <c r="P4141" s="1"/>
  <c r="E4141"/>
  <c r="A551"/>
  <c r="P551" s="1"/>
  <c r="E551"/>
  <c r="A790"/>
  <c r="P790" s="1"/>
  <c r="E790"/>
  <c r="E945"/>
  <c r="A945"/>
  <c r="P945" s="1"/>
  <c r="E739"/>
  <c r="A739"/>
  <c r="P739" s="1"/>
  <c r="A969"/>
  <c r="P969" s="1"/>
  <c r="E969"/>
  <c r="A1108"/>
  <c r="P1108" s="1"/>
  <c r="E1108"/>
  <c r="A1076"/>
  <c r="P1076" s="1"/>
  <c r="E1076"/>
  <c r="A508"/>
  <c r="P508" s="1"/>
  <c r="E508"/>
  <c r="A90"/>
  <c r="P90" s="1"/>
  <c r="E90"/>
  <c r="E3612"/>
  <c r="A3612"/>
  <c r="P3612" s="1"/>
  <c r="A1734"/>
  <c r="P1734" s="1"/>
  <c r="E1734"/>
  <c r="E3428"/>
  <c r="A3428"/>
  <c r="P3428" s="1"/>
  <c r="E1606"/>
  <c r="A1606"/>
  <c r="A3717"/>
  <c r="P3717" s="1"/>
  <c r="E3717"/>
  <c r="E2830"/>
  <c r="A2830"/>
  <c r="P2830" s="1"/>
  <c r="A1474"/>
  <c r="P1474" s="1"/>
  <c r="E1474"/>
  <c r="A4552"/>
  <c r="P4552" s="1"/>
  <c r="E4552"/>
  <c r="A1268"/>
  <c r="P1268" s="1"/>
  <c r="E1268"/>
  <c r="A1670"/>
  <c r="P1670" s="1"/>
  <c r="E1670"/>
  <c r="A1958"/>
  <c r="P1958" s="1"/>
  <c r="E1958"/>
  <c r="A1729"/>
  <c r="P1729" s="1"/>
  <c r="E1729"/>
  <c r="A3524"/>
  <c r="P3524" s="1"/>
  <c r="E3524"/>
  <c r="A4325"/>
  <c r="P4325" s="1"/>
  <c r="E4325"/>
  <c r="A401"/>
  <c r="P401" s="1"/>
  <c r="E401"/>
  <c r="A2239"/>
  <c r="P2239" s="1"/>
  <c r="E2239"/>
  <c r="A3137"/>
  <c r="P3137" s="1"/>
  <c r="E3137"/>
  <c r="A3151"/>
  <c r="P3151" s="1"/>
  <c r="E3151"/>
  <c r="A2738"/>
  <c r="P2738" s="1"/>
  <c r="E2738"/>
  <c r="E3607"/>
  <c r="A3607"/>
  <c r="P3607" s="1"/>
  <c r="A3319"/>
  <c r="P3319" s="1"/>
  <c r="E3319"/>
  <c r="E3700"/>
  <c r="A3700"/>
  <c r="A4556"/>
  <c r="P4556" s="1"/>
  <c r="E4556"/>
  <c r="A3333"/>
  <c r="P3333" s="1"/>
  <c r="E3333"/>
  <c r="A3725"/>
  <c r="P3725" s="1"/>
  <c r="E3725"/>
  <c r="A4420"/>
  <c r="P4420" s="1"/>
  <c r="E4420"/>
  <c r="A822"/>
  <c r="P822" s="1"/>
  <c r="E822"/>
  <c r="A781"/>
  <c r="P781" s="1"/>
  <c r="E781"/>
  <c r="A903"/>
  <c r="P903" s="1"/>
  <c r="E903"/>
  <c r="A182"/>
  <c r="P182" s="1"/>
  <c r="E182"/>
  <c r="A531"/>
  <c r="P531" s="1"/>
  <c r="E531"/>
  <c r="A2808"/>
  <c r="P2808" s="1"/>
  <c r="E2808"/>
  <c r="A1399"/>
  <c r="P1399" s="1"/>
  <c r="E1399"/>
  <c r="A1477"/>
  <c r="P1477" s="1"/>
  <c r="E1477"/>
  <c r="A1354"/>
  <c r="P1354" s="1"/>
  <c r="E1354"/>
  <c r="E1803"/>
  <c r="A1803"/>
  <c r="P1803" s="1"/>
  <c r="E4486"/>
  <c r="A4486"/>
  <c r="A1996"/>
  <c r="P1996" s="1"/>
  <c r="E1996"/>
  <c r="A4352"/>
  <c r="P4352" s="1"/>
  <c r="E4352"/>
  <c r="A2950"/>
  <c r="E2950"/>
  <c r="A571"/>
  <c r="P571" s="1"/>
  <c r="E571"/>
  <c r="A882"/>
  <c r="P882" s="1"/>
  <c r="E882"/>
  <c r="A869"/>
  <c r="P869" s="1"/>
  <c r="E869"/>
  <c r="A4546"/>
  <c r="P4546" s="1"/>
  <c r="E4546"/>
  <c r="E4585"/>
  <c r="A4585"/>
  <c r="P4585" s="1"/>
  <c r="A1561"/>
  <c r="P1561" s="1"/>
  <c r="E1561"/>
  <c r="A398"/>
  <c r="P398" s="1"/>
  <c r="E398"/>
  <c r="A2818"/>
  <c r="P2818" s="1"/>
  <c r="E2818"/>
  <c r="A3153"/>
  <c r="E3153"/>
  <c r="A3613"/>
  <c r="P3613" s="1"/>
  <c r="E3613"/>
  <c r="E4069"/>
  <c r="A4069"/>
  <c r="P4069" s="1"/>
  <c r="A4650"/>
  <c r="P4650" s="1"/>
  <c r="E4650"/>
  <c r="A4329"/>
  <c r="P4329" s="1"/>
  <c r="E4329"/>
  <c r="A4362"/>
  <c r="P4362" s="1"/>
  <c r="E4362"/>
  <c r="A2890"/>
  <c r="P2890" s="1"/>
  <c r="E2890"/>
  <c r="A2031"/>
  <c r="P2031" s="1"/>
  <c r="E2031"/>
  <c r="A3365"/>
  <c r="P3365" s="1"/>
  <c r="E3365"/>
  <c r="A3825"/>
  <c r="P3825" s="1"/>
  <c r="E3825"/>
  <c r="A3907"/>
  <c r="P3907" s="1"/>
  <c r="E3907"/>
  <c r="A4445"/>
  <c r="P4445" s="1"/>
  <c r="E4445"/>
  <c r="A4635"/>
  <c r="P4635" s="1"/>
  <c r="E4635"/>
  <c r="E609"/>
  <c r="A609"/>
  <c r="A315"/>
  <c r="E315"/>
  <c r="A423"/>
  <c r="P423" s="1"/>
  <c r="E423"/>
  <c r="E791"/>
  <c r="A791"/>
  <c r="A658"/>
  <c r="P658" s="1"/>
  <c r="E658"/>
  <c r="A1125"/>
  <c r="P1125" s="1"/>
  <c r="E1125"/>
  <c r="A1053"/>
  <c r="E1053"/>
  <c r="E9"/>
  <c r="A9"/>
  <c r="P9" s="1"/>
  <c r="A2897"/>
  <c r="P2897" s="1"/>
  <c r="E2897"/>
  <c r="A892"/>
  <c r="P892" s="1"/>
  <c r="E892"/>
  <c r="A3015"/>
  <c r="P3015" s="1"/>
  <c r="E3015"/>
  <c r="A467"/>
  <c r="P467" s="1"/>
  <c r="E467"/>
  <c r="A3645"/>
  <c r="P3645" s="1"/>
  <c r="E3645"/>
  <c r="E3284"/>
  <c r="A3284"/>
  <c r="P3284" s="1"/>
  <c r="A1994"/>
  <c r="P1994" s="1"/>
  <c r="E1994"/>
  <c r="A3560"/>
  <c r="P3560" s="1"/>
  <c r="E3560"/>
  <c r="A3814"/>
  <c r="P3814" s="1"/>
  <c r="E3814"/>
  <c r="A2634"/>
  <c r="P2634" s="1"/>
  <c r="E2634"/>
  <c r="A2704"/>
  <c r="P2704" s="1"/>
  <c r="E2704"/>
  <c r="E4528"/>
  <c r="A4528"/>
  <c r="P4528" s="1"/>
  <c r="E4473"/>
  <c r="A4473"/>
  <c r="A3409"/>
  <c r="P3409" s="1"/>
  <c r="E3409"/>
  <c r="A3487"/>
  <c r="P3487" s="1"/>
  <c r="E3487"/>
  <c r="A2824"/>
  <c r="P2824" s="1"/>
  <c r="E2824"/>
  <c r="A3265"/>
  <c r="P3265" s="1"/>
  <c r="E3265"/>
  <c r="E3055"/>
  <c r="A3055"/>
  <c r="P3055" s="1"/>
  <c r="A1814"/>
  <c r="P1814" s="1"/>
  <c r="E1814"/>
  <c r="E2612"/>
  <c r="A2612"/>
  <c r="P2612" s="1"/>
  <c r="A3727"/>
  <c r="P3727" s="1"/>
  <c r="E3727"/>
  <c r="A3918"/>
  <c r="P3918" s="1"/>
  <c r="E3918"/>
  <c r="A3059"/>
  <c r="P3059" s="1"/>
  <c r="E3059"/>
  <c r="E3905"/>
  <c r="A3905"/>
  <c r="A3617"/>
  <c r="P3617" s="1"/>
  <c r="E3617"/>
  <c r="A3248"/>
  <c r="P3248" s="1"/>
  <c r="E3248"/>
  <c r="A2850"/>
  <c r="P2850" s="1"/>
  <c r="E2850"/>
  <c r="A2191"/>
  <c r="P2191" s="1"/>
  <c r="E2191"/>
  <c r="A947"/>
  <c r="P947" s="1"/>
  <c r="E947"/>
  <c r="A3270"/>
  <c r="P3270" s="1"/>
  <c r="E3270"/>
  <c r="A2593"/>
  <c r="P2593" s="1"/>
  <c r="E2593"/>
  <c r="A4082"/>
  <c r="P4082" s="1"/>
  <c r="E4082"/>
  <c r="A3327"/>
  <c r="P3327" s="1"/>
  <c r="E3327"/>
  <c r="A2367"/>
  <c r="P2367" s="1"/>
  <c r="E2367"/>
  <c r="A611"/>
  <c r="E611"/>
  <c r="A3266"/>
  <c r="E3266"/>
  <c r="A1464"/>
  <c r="P1464" s="1"/>
  <c r="E1464"/>
  <c r="E3706"/>
  <c r="A3706"/>
  <c r="P3706" s="1"/>
  <c r="A2760"/>
  <c r="E2760"/>
  <c r="E4050"/>
  <c r="A4050"/>
  <c r="A3639"/>
  <c r="P3639" s="1"/>
  <c r="E3639"/>
  <c r="A3331"/>
  <c r="P3331" s="1"/>
  <c r="E3331"/>
  <c r="A3072"/>
  <c r="P3072" s="1"/>
  <c r="E3072"/>
  <c r="E2375"/>
  <c r="A2375"/>
  <c r="P2375" s="1"/>
  <c r="A1320"/>
  <c r="P1320" s="1"/>
  <c r="E1320"/>
  <c r="A3881"/>
  <c r="P3881" s="1"/>
  <c r="E3881"/>
  <c r="A3046"/>
  <c r="P3046" s="1"/>
  <c r="E3046"/>
  <c r="A1552"/>
  <c r="P1552" s="1"/>
  <c r="E1552"/>
  <c r="A3104"/>
  <c r="P3104" s="1"/>
  <c r="E3104"/>
  <c r="A4046"/>
  <c r="P4046" s="1"/>
  <c r="E4046"/>
  <c r="A3752"/>
  <c r="E3752"/>
  <c r="A3410"/>
  <c r="E3410"/>
  <c r="A2944"/>
  <c r="P2944" s="1"/>
  <c r="E2944"/>
  <c r="A2256"/>
  <c r="P2256" s="1"/>
  <c r="E2256"/>
  <c r="A1599"/>
  <c r="P1599" s="1"/>
  <c r="E1599"/>
  <c r="A3894"/>
  <c r="P3894" s="1"/>
  <c r="E3894"/>
  <c r="A2918"/>
  <c r="P2918" s="1"/>
  <c r="E2918"/>
  <c r="E3824"/>
  <c r="A3824"/>
  <c r="P3824" s="1"/>
  <c r="A2976"/>
  <c r="P2976" s="1"/>
  <c r="E2976"/>
  <c r="A3483"/>
  <c r="P3483" s="1"/>
  <c r="E3483"/>
  <c r="A4041"/>
  <c r="P4041" s="1"/>
  <c r="E4041"/>
  <c r="A3742"/>
  <c r="E3742"/>
  <c r="A2912"/>
  <c r="P2912" s="1"/>
  <c r="E2912"/>
  <c r="A2670"/>
  <c r="P2670" s="1"/>
  <c r="E2670"/>
  <c r="A1138"/>
  <c r="E1138"/>
  <c r="A2825"/>
  <c r="E2825"/>
  <c r="A1827"/>
  <c r="P1827" s="1"/>
  <c r="E1827"/>
  <c r="A1231"/>
  <c r="P1231" s="1"/>
  <c r="E1231"/>
  <c r="A4027"/>
  <c r="P4027" s="1"/>
  <c r="E4027"/>
  <c r="A3728"/>
  <c r="E3728"/>
  <c r="A3632"/>
  <c r="P3632" s="1"/>
  <c r="E3632"/>
  <c r="A3558"/>
  <c r="P3558" s="1"/>
  <c r="E3558"/>
  <c r="A3458"/>
  <c r="P3458" s="1"/>
  <c r="E3458"/>
  <c r="E3313"/>
  <c r="A3313"/>
  <c r="A3086"/>
  <c r="P3086" s="1"/>
  <c r="E3086"/>
  <c r="A1743"/>
  <c r="E1743"/>
  <c r="A747"/>
  <c r="P747" s="1"/>
  <c r="E747"/>
  <c r="A3888"/>
  <c r="P3888" s="1"/>
  <c r="E3888"/>
  <c r="A3670"/>
  <c r="P3670" s="1"/>
  <c r="E3670"/>
  <c r="A3379"/>
  <c r="P3379" s="1"/>
  <c r="E3379"/>
  <c r="A3267"/>
  <c r="P3267" s="1"/>
  <c r="E3267"/>
  <c r="A3155"/>
  <c r="E3155"/>
  <c r="E3065"/>
  <c r="A3065"/>
  <c r="P3065" s="1"/>
  <c r="A2942"/>
  <c r="P2942" s="1"/>
  <c r="E2942"/>
  <c r="A2814"/>
  <c r="P2814" s="1"/>
  <c r="E2814"/>
  <c r="E2551"/>
  <c r="A2551"/>
  <c r="P2551" s="1"/>
  <c r="E2162"/>
  <c r="A2162"/>
  <c r="P2162" s="1"/>
  <c r="A1363"/>
  <c r="P1363" s="1"/>
  <c r="E1363"/>
  <c r="E2998"/>
  <c r="A2998"/>
  <c r="P2998" s="1"/>
  <c r="A2203"/>
  <c r="P2203" s="1"/>
  <c r="E2203"/>
  <c r="A1342"/>
  <c r="P1342" s="1"/>
  <c r="E1342"/>
  <c r="E420"/>
  <c r="A420"/>
  <c r="P420" s="1"/>
  <c r="E1241"/>
  <c r="A1241"/>
  <c r="E1165"/>
  <c r="A1165"/>
  <c r="A2011"/>
  <c r="E2011"/>
  <c r="E1775"/>
  <c r="A1775"/>
  <c r="A1644"/>
  <c r="P1644" s="1"/>
  <c r="E1644"/>
  <c r="A1421"/>
  <c r="E1421"/>
  <c r="A2596"/>
  <c r="P2596" s="1"/>
  <c r="E2596"/>
  <c r="A1487"/>
  <c r="P1487" s="1"/>
  <c r="E1487"/>
  <c r="A1435"/>
  <c r="P1435" s="1"/>
  <c r="E1435"/>
  <c r="E771"/>
  <c r="A771"/>
  <c r="P771" s="1"/>
  <c r="E276"/>
  <c r="A276"/>
  <c r="P276" s="1"/>
  <c r="E761"/>
  <c r="A761"/>
  <c r="P761" s="1"/>
  <c r="E617"/>
  <c r="A617"/>
  <c r="P617" s="1"/>
  <c r="A1433"/>
  <c r="P1433" s="1"/>
  <c r="E1433"/>
  <c r="A1240"/>
  <c r="P1240" s="1"/>
  <c r="E1240"/>
  <c r="A1137"/>
  <c r="P1137" s="1"/>
  <c r="E1137"/>
  <c r="P4072" l="1"/>
  <c r="Q4071" s="1"/>
  <c r="P3779"/>
  <c r="P2825"/>
  <c r="P1021"/>
  <c r="P3410"/>
  <c r="P4473"/>
  <c r="Q4472" s="1"/>
  <c r="P609"/>
  <c r="P3700"/>
  <c r="P4638"/>
  <c r="P1148"/>
  <c r="P3233"/>
  <c r="P4038"/>
  <c r="P3336"/>
  <c r="P2576"/>
  <c r="Q2575" s="1"/>
  <c r="P3300"/>
  <c r="P3089"/>
  <c r="P3209"/>
  <c r="Q3208" s="1"/>
  <c r="P680"/>
  <c r="Q679" s="1"/>
  <c r="P3304"/>
  <c r="P1629"/>
  <c r="P4023"/>
  <c r="P2886"/>
  <c r="Q2885" s="1"/>
  <c r="P3188"/>
  <c r="P2899"/>
  <c r="P1502"/>
  <c r="Q1501" s="1"/>
  <c r="P653"/>
  <c r="Q652" s="1"/>
  <c r="P4631"/>
  <c r="P3691"/>
  <c r="P238"/>
  <c r="P174"/>
  <c r="Q173" s="1"/>
  <c r="P1500"/>
  <c r="P3899"/>
  <c r="P2953"/>
  <c r="Q2952" s="1"/>
  <c r="P1741"/>
  <c r="P4629"/>
  <c r="P2016"/>
  <c r="P3263"/>
  <c r="P4246"/>
  <c r="Q4245" s="1"/>
  <c r="P4644"/>
  <c r="P1491"/>
  <c r="P1450"/>
  <c r="P2068"/>
  <c r="P2146"/>
  <c r="P4112"/>
  <c r="P2550"/>
  <c r="P4192"/>
  <c r="Q4191" s="1"/>
  <c r="P985"/>
  <c r="P731"/>
  <c r="P2736"/>
  <c r="Q2735" s="1"/>
  <c r="P3892"/>
  <c r="Q3891" s="1"/>
  <c r="P1816"/>
  <c r="P2025"/>
  <c r="P2579"/>
  <c r="P242"/>
  <c r="Q241" s="1"/>
  <c r="P980"/>
  <c r="P483"/>
  <c r="P3742"/>
  <c r="Q3741" s="1"/>
  <c r="P4428"/>
  <c r="P3326"/>
  <c r="P1931"/>
  <c r="P172"/>
  <c r="P4145"/>
  <c r="Q4144" s="1"/>
  <c r="P2817"/>
  <c r="P634"/>
  <c r="P3966"/>
  <c r="Q3965" s="1"/>
  <c r="P4058"/>
  <c r="Q4057" s="1"/>
  <c r="P4040"/>
  <c r="P4241"/>
  <c r="P3400"/>
  <c r="P3867"/>
  <c r="P3425"/>
  <c r="P2004"/>
  <c r="P2401"/>
  <c r="Q2400" s="1"/>
  <c r="P1977"/>
  <c r="P3933"/>
  <c r="P1248"/>
  <c r="P2915"/>
  <c r="P535"/>
  <c r="Q534" s="1"/>
  <c r="P3356"/>
  <c r="P288"/>
  <c r="P1276"/>
  <c r="Q1275" s="1"/>
  <c r="P4426"/>
  <c r="Q4425" s="1"/>
  <c r="P3478"/>
  <c r="P966"/>
  <c r="P1421"/>
  <c r="P3155"/>
  <c r="Q3154" s="1"/>
  <c r="P315"/>
  <c r="P1165"/>
  <c r="P3313"/>
  <c r="Q3312" s="1"/>
  <c r="P1216"/>
  <c r="Q1215" s="1"/>
  <c r="P2773"/>
  <c r="P4665"/>
  <c r="P2766"/>
  <c r="P703"/>
  <c r="Q702" s="1"/>
  <c r="P3982"/>
  <c r="P108"/>
  <c r="P4654"/>
  <c r="Q4653" s="1"/>
  <c r="P3840"/>
  <c r="P29"/>
  <c r="P1039"/>
  <c r="P2139"/>
  <c r="P2512"/>
  <c r="Q2511" s="1"/>
  <c r="P4313"/>
  <c r="P4264"/>
  <c r="P672"/>
  <c r="Q671" s="1"/>
  <c r="P2749"/>
  <c r="Q2748" s="1"/>
  <c r="P310"/>
  <c r="P2760"/>
  <c r="P1053"/>
  <c r="P3776"/>
  <c r="Q3775" s="1"/>
  <c r="P3024"/>
  <c r="P162"/>
  <c r="P3239"/>
  <c r="Q3238" s="1"/>
  <c r="P3450"/>
  <c r="Q3449" s="1"/>
  <c r="P3856"/>
  <c r="P4565"/>
  <c r="P3960"/>
  <c r="P1311"/>
  <c r="Q1310" s="1"/>
  <c r="P2184"/>
  <c r="P2135"/>
  <c r="P2782"/>
  <c r="Q2781" s="1"/>
  <c r="P2813"/>
  <c r="Q2812" s="1"/>
  <c r="P4344"/>
  <c r="P4496"/>
  <c r="P2558"/>
  <c r="P4129"/>
  <c r="Q4128" s="1"/>
  <c r="P4231"/>
  <c r="P1871"/>
  <c r="P3404"/>
  <c r="P1830"/>
  <c r="Q1829" s="1"/>
  <c r="P215"/>
  <c r="P432"/>
  <c r="P4662"/>
  <c r="P3752"/>
  <c r="Q3751" s="1"/>
  <c r="P611"/>
  <c r="P2950"/>
  <c r="P1606"/>
  <c r="Q1605" s="1"/>
  <c r="P4004"/>
  <c r="Q4003" s="1"/>
  <c r="P2509"/>
  <c r="P1896"/>
  <c r="P3846"/>
  <c r="P491"/>
  <c r="Q490" s="1"/>
  <c r="P4181"/>
  <c r="P2090"/>
  <c r="P283"/>
  <c r="Q282" s="1"/>
  <c r="P4494"/>
  <c r="Q4493" s="1"/>
  <c r="P3883"/>
  <c r="P1702"/>
  <c r="P224"/>
  <c r="P622"/>
  <c r="Q621" s="1"/>
  <c r="P130"/>
  <c r="P2538"/>
  <c r="P68"/>
  <c r="Q67" s="1"/>
  <c r="P153"/>
  <c r="Q152" s="1"/>
  <c r="P1048"/>
  <c r="P3347"/>
  <c r="P2299"/>
  <c r="P891"/>
  <c r="Q890" s="1"/>
  <c r="P1221"/>
  <c r="P2867"/>
  <c r="P4406"/>
  <c r="Q4405" s="1"/>
  <c r="P4587"/>
  <c r="Q4586" s="1"/>
  <c r="P2297"/>
  <c r="P3474"/>
  <c r="P4119"/>
  <c r="P2086"/>
  <c r="Q2085" s="1"/>
  <c r="P2346"/>
  <c r="P4305"/>
  <c r="P4511"/>
  <c r="Q4510" s="1"/>
  <c r="P1849"/>
  <c r="Q1848" s="1"/>
  <c r="P3842"/>
  <c r="P3620"/>
  <c r="P2909"/>
  <c r="P2308"/>
  <c r="P655"/>
  <c r="P4377"/>
  <c r="P2011"/>
  <c r="Q2010" s="1"/>
  <c r="P1743"/>
  <c r="P3153"/>
  <c r="P4485"/>
  <c r="P1775"/>
  <c r="P4050"/>
  <c r="Q4049" s="1"/>
  <c r="P3905"/>
  <c r="P4147"/>
  <c r="P858"/>
  <c r="P1463"/>
  <c r="P3494"/>
  <c r="P1579"/>
  <c r="P3514"/>
  <c r="P2885"/>
  <c r="Q2884" s="1"/>
  <c r="P1910"/>
  <c r="P3666"/>
  <c r="P3158"/>
  <c r="Q3157" s="1"/>
  <c r="P3112"/>
  <c r="Q3111" s="1"/>
  <c r="P2381"/>
  <c r="P2524"/>
  <c r="P733"/>
  <c r="P3172"/>
  <c r="P3783"/>
  <c r="P2051"/>
  <c r="P1680"/>
  <c r="Q1679" s="1"/>
  <c r="P1856"/>
  <c r="Q1855" s="1"/>
  <c r="P3583"/>
  <c r="P1157"/>
  <c r="P3711"/>
  <c r="P139"/>
  <c r="Q138" s="1"/>
  <c r="P3863"/>
  <c r="Q3862" s="1"/>
  <c r="P3728"/>
  <c r="P1117"/>
  <c r="Q1116" s="1"/>
  <c r="P3192"/>
  <c r="Q3191" s="1"/>
  <c r="P1835"/>
  <c r="P663"/>
  <c r="P1863"/>
  <c r="P2523"/>
  <c r="Q2522" s="1"/>
  <c r="P2595"/>
  <c r="Q2594" s="1"/>
  <c r="P2837"/>
  <c r="P885"/>
  <c r="Q884" s="1"/>
  <c r="P3148"/>
  <c r="P274"/>
  <c r="P918"/>
  <c r="P2662"/>
  <c r="P2677"/>
  <c r="P3318"/>
  <c r="Q3317" s="1"/>
  <c r="P4158"/>
  <c r="P2757"/>
  <c r="Q2756" s="1"/>
  <c r="P2961"/>
  <c r="P1286"/>
  <c r="P3768"/>
  <c r="P1212"/>
  <c r="P19"/>
  <c r="P1388"/>
  <c r="Q1387" s="1"/>
  <c r="P2779"/>
  <c r="P1861"/>
  <c r="P2515"/>
  <c r="P1922"/>
  <c r="P132"/>
  <c r="P78"/>
  <c r="P4542"/>
  <c r="Q4541" s="1"/>
  <c r="P3266"/>
  <c r="Q3265" s="1"/>
  <c r="P2366"/>
  <c r="P3677"/>
  <c r="P4459"/>
  <c r="Q4458" s="1"/>
  <c r="P4188"/>
  <c r="P341"/>
  <c r="P337"/>
  <c r="P3997"/>
  <c r="Q3996" s="1"/>
  <c r="P1565"/>
  <c r="Q1564" s="1"/>
  <c r="P1558"/>
  <c r="P1760"/>
  <c r="Q1759" s="1"/>
  <c r="P1138"/>
  <c r="P2809"/>
  <c r="P1776"/>
  <c r="P610"/>
  <c r="P4484"/>
  <c r="Q4483" s="1"/>
  <c r="P3872"/>
  <c r="Q3871" s="1"/>
  <c r="P1139"/>
  <c r="P3703"/>
  <c r="P4146"/>
  <c r="Q4145" s="1"/>
  <c r="P1483"/>
  <c r="P3671"/>
  <c r="P2739"/>
  <c r="P3718"/>
  <c r="Q3717" s="1"/>
  <c r="P576"/>
  <c r="Q575" s="1"/>
  <c r="P3154"/>
  <c r="P3543"/>
  <c r="Q3542" s="1"/>
  <c r="P3622"/>
  <c r="Q3621" s="1"/>
  <c r="P1488"/>
  <c r="P1735"/>
  <c r="P3672"/>
  <c r="P4433"/>
  <c r="Q4432" s="1"/>
  <c r="P3845"/>
  <c r="Q3844" s="1"/>
  <c r="P3449"/>
  <c r="P1194"/>
  <c r="Q1193" s="1"/>
  <c r="P3240"/>
  <c r="Q3239" s="1"/>
  <c r="P3689"/>
  <c r="P3198"/>
  <c r="P4578"/>
  <c r="P3873"/>
  <c r="Q3872" s="1"/>
  <c r="P4066"/>
  <c r="P2835"/>
  <c r="P1696"/>
  <c r="Q1695" s="1"/>
  <c r="P4490"/>
  <c r="Q4489" s="1"/>
  <c r="P3470"/>
  <c r="P3152"/>
  <c r="P31"/>
  <c r="P2294"/>
  <c r="Q2293" s="1"/>
  <c r="P3904"/>
  <c r="P4446"/>
  <c r="P3959"/>
  <c r="Q3958" s="1"/>
  <c r="P4144"/>
  <c r="Q4143" s="1"/>
  <c r="P3424"/>
  <c r="P3259"/>
  <c r="P2949"/>
  <c r="P2787"/>
  <c r="Q2786" s="1"/>
  <c r="P3855"/>
  <c r="Q3854" s="1"/>
  <c r="P1443"/>
  <c r="P1911"/>
  <c r="Q1910" s="1"/>
  <c r="P1146"/>
  <c r="Q1145" s="1"/>
  <c r="P107"/>
  <c r="P2597"/>
  <c r="P3741"/>
  <c r="P1367"/>
  <c r="Q1366" s="1"/>
  <c r="P187"/>
  <c r="Q186" s="1"/>
  <c r="P4628"/>
  <c r="P262"/>
  <c r="Q261" s="1"/>
  <c r="P2508"/>
  <c r="P3932"/>
  <c r="P4312"/>
  <c r="P2968"/>
  <c r="P874"/>
  <c r="P4039"/>
  <c r="P4385"/>
  <c r="P1766"/>
  <c r="P777"/>
  <c r="P183"/>
  <c r="P93"/>
  <c r="P54"/>
  <c r="P3643"/>
  <c r="Q3642" s="1"/>
  <c r="P1247"/>
  <c r="Q1246" s="1"/>
  <c r="P3394"/>
  <c r="P117"/>
  <c r="Q116" s="1"/>
  <c r="P4133"/>
  <c r="Q4132" s="1"/>
  <c r="P1529"/>
  <c r="P1346"/>
  <c r="P3067"/>
  <c r="P2549"/>
  <c r="Q2548" s="1"/>
  <c r="P2866"/>
  <c r="Q2865" s="1"/>
  <c r="P1382"/>
  <c r="P986"/>
  <c r="Q985" s="1"/>
  <c r="P1490"/>
  <c r="Q1489" s="1"/>
  <c r="P4128"/>
  <c r="P782"/>
  <c r="P2043"/>
  <c r="P3204"/>
  <c r="Q3203" s="1"/>
  <c r="P1609"/>
  <c r="Q1608" s="1"/>
  <c r="P2134"/>
  <c r="P4622"/>
  <c r="Q4621" s="1"/>
  <c r="P4630"/>
  <c r="Q4629" s="1"/>
  <c r="P597"/>
  <c r="P4596"/>
  <c r="P2908"/>
  <c r="P4597"/>
  <c r="P1578"/>
  <c r="Q1577" s="1"/>
  <c r="P3473"/>
  <c r="P1164"/>
  <c r="Q1163" s="1"/>
  <c r="P2575"/>
  <c r="Q2574" s="1"/>
  <c r="P426"/>
  <c r="P3882"/>
  <c r="P2115"/>
  <c r="P1431"/>
  <c r="Q1430" s="1"/>
  <c r="P598"/>
  <c r="Q597" s="1"/>
  <c r="P632"/>
  <c r="P3403"/>
  <c r="Q3402" s="1"/>
  <c r="P281"/>
  <c r="Q280" s="1"/>
  <c r="P94"/>
  <c r="P3813"/>
  <c r="P2443"/>
  <c r="P1219"/>
  <c r="Q1218" s="1"/>
  <c r="P223"/>
  <c r="Q222" s="1"/>
  <c r="P908"/>
  <c r="P4405"/>
  <c r="Q4404" s="1"/>
  <c r="P1183"/>
  <c r="Q1182" s="1"/>
  <c r="P3083"/>
  <c r="P1848"/>
  <c r="P3767"/>
  <c r="P3841"/>
  <c r="Q3840" s="1"/>
  <c r="P3914"/>
  <c r="Q3913" s="1"/>
  <c r="P3208"/>
  <c r="P4134"/>
  <c r="Q4133" s="1"/>
  <c r="P453"/>
  <c r="Q452" s="1"/>
  <c r="P4191"/>
  <c r="P2347"/>
  <c r="P4376"/>
  <c r="P395"/>
  <c r="Q394" s="1"/>
  <c r="P935"/>
  <c r="Q934" s="1"/>
  <c r="P1574"/>
  <c r="P2606"/>
  <c r="Q2605" s="1"/>
  <c r="P1310"/>
  <c r="P396"/>
  <c r="P2557"/>
  <c r="P3615"/>
  <c r="P1501"/>
  <c r="Q1500" s="1"/>
  <c r="P3325"/>
  <c r="Q3324" s="1"/>
  <c r="P3395"/>
  <c r="P2143"/>
  <c r="Q2142" s="1"/>
  <c r="P732"/>
  <c r="Q731" s="1"/>
  <c r="P173"/>
  <c r="P3690"/>
  <c r="P287"/>
  <c r="P3426"/>
  <c r="Q3425" s="1"/>
  <c r="P4495"/>
  <c r="Q4494" s="1"/>
  <c r="P3170"/>
  <c r="P1275"/>
  <c r="Q1274" s="1"/>
  <c r="P2345"/>
  <c r="Q2344" s="1"/>
  <c r="P1986"/>
  <c r="P1220"/>
  <c r="P3747"/>
  <c r="P1912"/>
  <c r="Q1911" s="1"/>
  <c r="P2003"/>
  <c r="Q2002" s="1"/>
  <c r="P4240"/>
  <c r="P4304"/>
  <c r="Q4303" s="1"/>
  <c r="P1420"/>
  <c r="Q1419" s="1"/>
  <c r="P4111"/>
  <c r="P3682"/>
  <c r="P3839"/>
  <c r="P1833"/>
  <c r="Q1832" s="1"/>
  <c r="P3299"/>
  <c r="Q3298" s="1"/>
  <c r="P3340"/>
  <c r="P534"/>
  <c r="Q533" s="1"/>
  <c r="P3477"/>
  <c r="Q3476" s="1"/>
  <c r="P4493"/>
  <c r="P3775"/>
  <c r="P674"/>
  <c r="P2034"/>
  <c r="P4263"/>
  <c r="Q4262" s="1"/>
  <c r="P2675"/>
  <c r="P2087"/>
  <c r="Q2086" s="1"/>
  <c r="P138"/>
  <c r="P816"/>
  <c r="P702"/>
  <c r="P2537"/>
  <c r="P4661"/>
  <c r="Q4660" s="1"/>
  <c r="P1241"/>
  <c r="Q1240" s="1"/>
  <c r="P4137"/>
  <c r="P3951"/>
  <c r="P1439"/>
  <c r="P823"/>
  <c r="P2864"/>
  <c r="P3298"/>
  <c r="P1192"/>
  <c r="Q1191" s="1"/>
  <c r="P3903"/>
  <c r="Q3902" s="1"/>
  <c r="P1481"/>
  <c r="P3511"/>
  <c r="Q3510" s="1"/>
  <c r="P4330"/>
  <c r="Q4329" s="1"/>
  <c r="P4106"/>
  <c r="P2613"/>
  <c r="P1592"/>
  <c r="P4453"/>
  <c r="P4251"/>
  <c r="Q4250" s="1"/>
  <c r="P1623"/>
  <c r="P2320"/>
  <c r="Q2319" s="1"/>
  <c r="P3952"/>
  <c r="Q3951" s="1"/>
  <c r="P2503"/>
  <c r="P3958"/>
  <c r="P3934"/>
  <c r="P3090"/>
  <c r="Q3089" s="1"/>
  <c r="P3835"/>
  <c r="Q3834" s="1"/>
  <c r="P3358"/>
  <c r="P1333"/>
  <c r="Q1332" s="1"/>
  <c r="P2849"/>
  <c r="Q2848" s="1"/>
  <c r="P4051"/>
  <c r="P3384"/>
  <c r="P4015"/>
  <c r="P4277"/>
  <c r="Q4276" s="1"/>
  <c r="P2847"/>
  <c r="Q2846" s="1"/>
  <c r="P3878"/>
  <c r="P2482"/>
  <c r="Q2481" s="1"/>
  <c r="P579"/>
  <c r="Q578" s="1"/>
  <c r="P4514"/>
  <c r="P468"/>
  <c r="P3561"/>
  <c r="P2751"/>
  <c r="Q2750" s="1"/>
  <c r="P3634"/>
  <c r="P3414"/>
  <c r="P3472"/>
  <c r="Q3471" s="1"/>
  <c r="P2321"/>
  <c r="P3830"/>
  <c r="P3337"/>
  <c r="P3714"/>
  <c r="P2586"/>
  <c r="Q2585" s="1"/>
  <c r="P780"/>
  <c r="P4591"/>
  <c r="P2833"/>
  <c r="Q2832" s="1"/>
  <c r="P2880"/>
  <c r="Q2879" s="1"/>
  <c r="P3423"/>
  <c r="P3140"/>
  <c r="P3550"/>
  <c r="P1645"/>
  <c r="P1717"/>
  <c r="Q1716" s="1"/>
  <c r="P4655"/>
  <c r="P4659"/>
  <c r="Q4658" s="1"/>
  <c r="P1636"/>
  <c r="Q1635" s="1"/>
  <c r="P1067"/>
  <c r="P2435"/>
  <c r="P3392"/>
  <c r="P2215"/>
  <c r="Q2214" s="1"/>
  <c r="P4274"/>
  <c r="P4402"/>
  <c r="P3128"/>
  <c r="Q3127" s="1"/>
  <c r="P1074"/>
  <c r="Q1073" s="1"/>
  <c r="P2433"/>
  <c r="P1718"/>
  <c r="P4045"/>
  <c r="P2723"/>
  <c r="Q2722" s="1"/>
  <c r="P4529"/>
  <c r="P3869"/>
  <c r="P1080"/>
  <c r="Q1079" s="1"/>
  <c r="P1244"/>
  <c r="Q1243" s="1"/>
  <c r="P4229"/>
  <c r="P1821"/>
  <c r="P1204"/>
  <c r="P4477"/>
  <c r="Q4476" s="1"/>
  <c r="P2436"/>
  <c r="Q2435" s="1"/>
  <c r="P509"/>
  <c r="P2195"/>
  <c r="Q2194" s="1"/>
  <c r="P469"/>
  <c r="Q468" s="1"/>
  <c r="P1041"/>
  <c r="P3853"/>
  <c r="P2868"/>
  <c r="P1017"/>
  <c r="Q1016" s="1"/>
  <c r="P13"/>
  <c r="Q12" s="1"/>
  <c r="P4319"/>
  <c r="P4610"/>
  <c r="Q4609" s="1"/>
  <c r="P1494"/>
  <c r="Q1493" s="1"/>
  <c r="P1461"/>
  <c r="P3973"/>
  <c r="P2466"/>
  <c r="P2553"/>
  <c r="P820"/>
  <c r="Q819" s="1"/>
  <c r="P676"/>
  <c r="P1031"/>
  <c r="Q1030" s="1"/>
  <c r="P1995"/>
  <c r="P1292"/>
  <c r="P4551"/>
  <c r="P3320"/>
  <c r="P1006"/>
  <c r="Q1005" s="1"/>
  <c r="P4252"/>
  <c r="Q4251" s="1"/>
  <c r="P2369"/>
  <c r="P1168"/>
  <c r="Q1167" s="1"/>
  <c r="P694"/>
  <c r="P2940"/>
  <c r="P397"/>
  <c r="P3576"/>
  <c r="P3260"/>
  <c r="Q3259" s="1"/>
  <c r="P2019"/>
  <c r="Q2018" s="1"/>
  <c r="P4649"/>
  <c r="P3106"/>
  <c r="Q3105" s="1"/>
  <c r="P1880"/>
  <c r="Q1879" s="1"/>
  <c r="P803"/>
  <c r="P3341"/>
  <c r="P3237"/>
  <c r="P949"/>
  <c r="Q948" s="1"/>
  <c r="P3961"/>
  <c r="Q3960" s="1"/>
  <c r="P2946"/>
  <c r="P3010"/>
  <c r="Q3009" s="1"/>
  <c r="P3928"/>
  <c r="Q3927" s="1"/>
  <c r="P3405"/>
  <c r="P4289"/>
  <c r="P2425"/>
  <c r="P568"/>
  <c r="Q567" s="1"/>
  <c r="P3407"/>
  <c r="Q3406" s="1"/>
  <c r="P2255"/>
  <c r="P1872"/>
  <c r="Q1871" s="1"/>
  <c r="P1614"/>
  <c r="P518"/>
  <c r="P1516"/>
  <c r="P1965"/>
  <c r="P367"/>
  <c r="Q366" s="1"/>
  <c r="P4242"/>
  <c r="Q4241" s="1"/>
  <c r="P1316"/>
  <c r="P552"/>
  <c r="Q551" s="1"/>
  <c r="P1585"/>
  <c r="P2237"/>
  <c r="P4265"/>
  <c r="P2305"/>
  <c r="P487"/>
  <c r="Q486" s="1"/>
  <c r="P4215"/>
  <c r="Q4214" s="1"/>
  <c r="P4508"/>
  <c r="P1217"/>
  <c r="Q1216" s="1"/>
  <c r="P2444"/>
  <c r="P745"/>
  <c r="P2190"/>
  <c r="P604"/>
  <c r="P301"/>
  <c r="Q300" s="1"/>
  <c r="P1468"/>
  <c r="Q1467" s="1"/>
  <c r="P3669"/>
  <c r="P1307"/>
  <c r="Q1306" s="1"/>
  <c r="P3275"/>
  <c r="Q3274" s="1"/>
  <c r="P824"/>
  <c r="P360"/>
  <c r="P321"/>
  <c r="P963"/>
  <c r="Q962" s="1"/>
  <c r="P3757"/>
  <c r="Q3756" s="1"/>
  <c r="P4201"/>
  <c r="P1955"/>
  <c r="Q1954" s="1"/>
  <c r="P3367"/>
  <c r="Q3366" s="1"/>
  <c r="P2370"/>
  <c r="P190"/>
  <c r="P3032"/>
  <c r="P3501"/>
  <c r="Q3500" s="1"/>
  <c r="P424"/>
  <c r="Q423" s="1"/>
  <c r="P1306"/>
  <c r="P4033"/>
  <c r="Q4032" s="1"/>
  <c r="P3430"/>
  <c r="Q3429" s="1"/>
  <c r="P3759"/>
  <c r="P1299"/>
  <c r="P2285"/>
  <c r="P3941"/>
  <c r="P1473"/>
  <c r="Q1472" s="1"/>
  <c r="P3640"/>
  <c r="P2463"/>
  <c r="Q2462" s="1"/>
  <c r="P2465"/>
  <c r="P4059"/>
  <c r="P3528"/>
  <c r="P2811"/>
  <c r="P3073"/>
  <c r="Q3072" s="1"/>
  <c r="P2152"/>
  <c r="Q2151" s="1"/>
  <c r="P4142"/>
  <c r="P716"/>
  <c r="P4261"/>
  <c r="P3184"/>
  <c r="P3890"/>
  <c r="P2993"/>
  <c r="P3582"/>
  <c r="Q3581" s="1"/>
  <c r="P2826"/>
  <c r="Q2825" s="1"/>
  <c r="P2213"/>
  <c r="P2774"/>
  <c r="Q2773" s="1"/>
  <c r="P3654"/>
  <c r="P3919"/>
  <c r="P4017"/>
  <c r="P4047"/>
  <c r="P1993"/>
  <c r="Q1992" s="1"/>
  <c r="P3520"/>
  <c r="Q3519" s="1"/>
  <c r="P4207"/>
  <c r="P2804"/>
  <c r="Q2803" s="1"/>
  <c r="P486"/>
  <c r="Q485" s="1"/>
  <c r="P3817"/>
  <c r="P938"/>
  <c r="P4036"/>
  <c r="P3194"/>
  <c r="Q3193" s="1"/>
  <c r="P661"/>
  <c r="Q660" s="1"/>
  <c r="P1150"/>
  <c r="P4507"/>
  <c r="Q4506" s="1"/>
  <c r="P4554"/>
  <c r="Q4553" s="1"/>
  <c r="P2633"/>
  <c r="P3343"/>
  <c r="P690"/>
  <c r="P3641"/>
  <c r="Q3640" s="1"/>
  <c r="P1804"/>
  <c r="Q1803" s="1"/>
  <c r="P3663"/>
  <c r="P1847"/>
  <c r="Q1846" s="1"/>
  <c r="P3122"/>
  <c r="P1489"/>
  <c r="P4010"/>
  <c r="P1744"/>
  <c r="P772"/>
  <c r="Q771" s="1"/>
  <c r="P512"/>
  <c r="Q511" s="1"/>
  <c r="P2169"/>
  <c r="P2891"/>
  <c r="P3523"/>
  <c r="P3201"/>
  <c r="P3453"/>
  <c r="P3651"/>
  <c r="P572"/>
  <c r="Q571" s="1"/>
  <c r="P589"/>
  <c r="Q588" s="1"/>
  <c r="P2916"/>
  <c r="P2362"/>
  <c r="Q2361" s="1"/>
  <c r="P2159"/>
  <c r="P1360"/>
  <c r="P1813"/>
  <c r="P577"/>
  <c r="P4558"/>
  <c r="Q4557" s="1"/>
  <c r="P4563"/>
  <c r="Q4562" s="1"/>
  <c r="P1537"/>
  <c r="P1503"/>
  <c r="Q1502" s="1"/>
  <c r="P316"/>
  <c r="Q315" s="1"/>
  <c r="P4018"/>
  <c r="P1616"/>
  <c r="P3874"/>
  <c r="P1640"/>
  <c r="Q1639" s="1"/>
  <c r="P1040"/>
  <c r="Q1039" s="1"/>
  <c r="P526"/>
  <c r="P109"/>
  <c r="Q108" s="1"/>
  <c r="P3167"/>
  <c r="Q3166" s="1"/>
  <c r="P2715"/>
  <c r="P2975"/>
  <c r="P4530"/>
  <c r="P4482"/>
  <c r="Q4481" s="1"/>
  <c r="P3970"/>
  <c r="Q3969" s="1"/>
  <c r="P4416"/>
  <c r="P2104"/>
  <c r="Q2103" s="1"/>
  <c r="P1181"/>
  <c r="P2459"/>
  <c r="P3678"/>
  <c r="P4005"/>
  <c r="P4487"/>
  <c r="Q4486" s="1"/>
  <c r="P1753"/>
  <c r="Q1752" s="1"/>
  <c r="P3476"/>
  <c r="P1841"/>
  <c r="Q1840" s="1"/>
  <c r="P425"/>
  <c r="P586"/>
  <c r="P44"/>
  <c r="P2492"/>
  <c r="P477"/>
  <c r="Q476" s="1"/>
  <c r="P1723"/>
  <c r="Q1722" s="1"/>
  <c r="P1294"/>
  <c r="P1916"/>
  <c r="Q1915" s="1"/>
  <c r="P3288"/>
  <c r="Q3287" s="1"/>
  <c r="P1509"/>
  <c r="P692"/>
  <c r="P335"/>
  <c r="P678"/>
  <c r="Q677" s="1"/>
  <c r="P542"/>
  <c r="Q541" s="1"/>
  <c r="P1664"/>
  <c r="P3250"/>
  <c r="P4647"/>
  <c r="P2160"/>
  <c r="P2958"/>
  <c r="P1942"/>
  <c r="P2224"/>
  <c r="P4117"/>
  <c r="Q4116" s="1"/>
  <c r="P3601"/>
  <c r="P3164"/>
  <c r="Q3163" s="1"/>
  <c r="P2788"/>
  <c r="P599"/>
  <c r="P1422"/>
  <c r="P847"/>
  <c r="P339"/>
  <c r="Q338" s="1"/>
  <c r="P3051"/>
  <c r="Q3050" s="1"/>
  <c r="P929"/>
  <c r="P1166"/>
  <c r="Q1165" s="1"/>
  <c r="P4020"/>
  <c r="P1199"/>
  <c r="P1782"/>
  <c r="P1818"/>
  <c r="P1567"/>
  <c r="Q1566" s="1"/>
  <c r="P584"/>
  <c r="P2559"/>
  <c r="P459"/>
  <c r="P1356"/>
  <c r="Q1355" s="1"/>
  <c r="P4149"/>
  <c r="P1175"/>
  <c r="P1646"/>
  <c r="P3268"/>
  <c r="Q3267" s="1"/>
  <c r="P1997"/>
  <c r="Q1996" s="1"/>
  <c r="P3599"/>
  <c r="P4317"/>
  <c r="Q4316" s="1"/>
  <c r="P3411"/>
  <c r="Q3410" s="1"/>
  <c r="P2295"/>
  <c r="P3028"/>
  <c r="P3351"/>
  <c r="P3724"/>
  <c r="Q3723" s="1"/>
  <c r="P1620"/>
  <c r="Q1619" s="1"/>
  <c r="P2636"/>
  <c r="P257"/>
  <c r="Q256" s="1"/>
  <c r="P2131"/>
  <c r="Q2130" s="1"/>
  <c r="P2199"/>
  <c r="P637"/>
  <c r="P2229"/>
  <c r="P1649"/>
  <c r="Q1648" s="1"/>
  <c r="P203"/>
  <c r="Q202" s="1"/>
  <c r="P3309"/>
  <c r="P3467"/>
  <c r="Q3466" s="1"/>
  <c r="P2840"/>
  <c r="Q2839" s="1"/>
  <c r="P2081"/>
  <c r="P3660"/>
  <c r="P55"/>
  <c r="P1687"/>
  <c r="Q1686" s="1"/>
  <c r="P3508"/>
  <c r="Q3507" s="1"/>
  <c r="P927"/>
  <c r="P2531"/>
  <c r="Q2530" s="1"/>
  <c r="P3897"/>
  <c r="Q3896" s="1"/>
  <c r="P2027"/>
  <c r="P1189"/>
  <c r="P2451"/>
  <c r="P1913"/>
  <c r="Q1912" s="1"/>
  <c r="P2035"/>
  <c r="Q2034" s="1"/>
  <c r="P4326"/>
  <c r="P2556"/>
  <c r="Q2555" s="1"/>
  <c r="P545"/>
  <c r="Q544" s="1"/>
  <c r="P4234"/>
  <c r="P348"/>
  <c r="P1527"/>
  <c r="P1655"/>
  <c r="Q1654" s="1"/>
  <c r="P2392"/>
  <c r="Q2391" s="1"/>
  <c r="P3902"/>
  <c r="P3398"/>
  <c r="Q3397" s="1"/>
  <c r="P748"/>
  <c r="Q747" s="1"/>
  <c r="P3539"/>
  <c r="P2626"/>
  <c r="P863"/>
  <c r="P2693"/>
  <c r="Q2692" s="1"/>
  <c r="P1427"/>
  <c r="Q1426" s="1"/>
  <c r="P2827"/>
  <c r="P3567"/>
  <c r="Q3566" s="1"/>
  <c r="P4466"/>
  <c r="P2075"/>
  <c r="P3744"/>
  <c r="P1257"/>
  <c r="P1049"/>
  <c r="P2197"/>
  <c r="Q2196" s="1"/>
  <c r="P1465"/>
  <c r="P2236"/>
  <c r="Q2235" s="1"/>
  <c r="P3721"/>
  <c r="Q3720" s="1"/>
  <c r="P3681"/>
  <c r="P3322"/>
  <c r="P3234"/>
  <c r="P2938"/>
  <c r="Q2937" s="1"/>
  <c r="P1349"/>
  <c r="Q1348" s="1"/>
  <c r="P2913"/>
  <c r="P2775"/>
  <c r="Q2774" s="1"/>
  <c r="P3586"/>
  <c r="Q3585" s="1"/>
  <c r="P4258"/>
  <c r="P1411"/>
  <c r="P4109"/>
  <c r="P3584"/>
  <c r="Q3583" s="1"/>
  <c r="P1434"/>
  <c r="Q1433" s="1"/>
  <c r="P2744"/>
  <c r="P1227"/>
  <c r="Q1226" s="1"/>
  <c r="P815"/>
  <c r="P3701"/>
  <c r="P4239"/>
  <c r="P1660"/>
  <c r="P2832"/>
  <c r="Q2831" s="1"/>
  <c r="P3465"/>
  <c r="Q3464" s="1"/>
  <c r="P1588"/>
  <c r="P1572"/>
  <c r="Q1571" s="1"/>
  <c r="P3471"/>
  <c r="Q3470" s="1"/>
  <c r="P3087"/>
  <c r="P3375"/>
  <c r="P2683"/>
  <c r="P4166"/>
  <c r="Q4165" s="1"/>
  <c r="P4614"/>
  <c r="Q4613" s="1"/>
  <c r="P11"/>
  <c r="P2921"/>
  <c r="Q2920" s="1"/>
  <c r="P4138"/>
  <c r="P3271"/>
  <c r="P2703"/>
  <c r="P4182"/>
  <c r="P1698"/>
  <c r="P4348"/>
  <c r="P1186"/>
  <c r="P4523"/>
  <c r="Q4522" s="1"/>
  <c r="P3241"/>
  <c r="Q3240" s="1"/>
  <c r="P3378"/>
  <c r="P596"/>
  <c r="P2823"/>
  <c r="P2054"/>
  <c r="Q2053" s="1"/>
  <c r="P3047"/>
  <c r="Q3046" s="1"/>
  <c r="P2617"/>
  <c r="P3385"/>
  <c r="Q3384" s="1"/>
  <c r="P2563"/>
  <c r="Q2562" s="1"/>
  <c r="P1364"/>
  <c r="P4127"/>
  <c r="P4316"/>
  <c r="P657"/>
  <c r="Q656" s="1"/>
  <c r="P2573"/>
  <c r="P435"/>
  <c r="P2821"/>
  <c r="Q2820" s="1"/>
  <c r="P4625"/>
  <c r="Q4624" s="1"/>
  <c r="P2049"/>
  <c r="P2740"/>
  <c r="P3805"/>
  <c r="P3205"/>
  <c r="Q3204" s="1"/>
  <c r="P2253"/>
  <c r="Q2252" s="1"/>
  <c r="P473"/>
  <c r="P2771"/>
  <c r="Q2770" s="1"/>
  <c r="P1296"/>
  <c r="Q1295" s="1"/>
  <c r="P1617"/>
  <c r="P4208"/>
  <c r="P2123"/>
  <c r="P1312"/>
  <c r="Q1311" s="1"/>
  <c r="P3279"/>
  <c r="Q3278" s="1"/>
  <c r="P221"/>
  <c r="P3481"/>
  <c r="P1446"/>
  <c r="P2534"/>
  <c r="P1869"/>
  <c r="P1287"/>
  <c r="P2977"/>
  <c r="P1075"/>
  <c r="Q1074" s="1"/>
  <c r="P821"/>
  <c r="P2180"/>
  <c r="Q2179" s="1"/>
  <c r="P3535"/>
  <c r="Q3534" s="1"/>
  <c r="P1341"/>
  <c r="P2406"/>
  <c r="P4583"/>
  <c r="P948"/>
  <c r="Q947" s="1"/>
  <c r="P2501"/>
  <c r="Q2500" s="1"/>
  <c r="P1899"/>
  <c r="P3196"/>
  <c r="Q3195" s="1"/>
  <c r="P1961"/>
  <c r="Q1960" s="1"/>
  <c r="P2483"/>
  <c r="P1369"/>
  <c r="P4363"/>
  <c r="P2695"/>
  <c r="Q2694" s="1"/>
  <c r="P2815"/>
  <c r="P349"/>
  <c r="P1815"/>
  <c r="P4606"/>
  <c r="P1002"/>
  <c r="P1060"/>
  <c r="P351"/>
  <c r="P1771"/>
  <c r="Q1770" s="1"/>
  <c r="P1929"/>
  <c r="Q1928" s="1"/>
  <c r="P1972"/>
  <c r="P1336"/>
  <c r="Q1335" s="1"/>
  <c r="P2421"/>
  <c r="Q2420" s="1"/>
  <c r="P4592"/>
  <c r="P3439"/>
  <c r="P2110"/>
  <c r="P2310"/>
  <c r="Q2309" s="1"/>
  <c r="P3692"/>
  <c r="Q3691" s="1"/>
  <c r="P3911"/>
  <c r="P3733"/>
  <c r="Q3732" s="1"/>
  <c r="P2869"/>
  <c r="Q2868" s="1"/>
  <c r="P833"/>
  <c r="P3683"/>
  <c r="P2607"/>
  <c r="P580"/>
  <c r="Q579" s="1"/>
  <c r="P1282"/>
  <c r="P3058"/>
  <c r="P3753"/>
  <c r="Q3752" s="1"/>
  <c r="P1598"/>
  <c r="Q1597" s="1"/>
  <c r="P2687"/>
  <c r="P3363"/>
  <c r="P1882"/>
  <c r="P1154"/>
  <c r="P1637"/>
  <c r="P1432"/>
  <c r="P3605"/>
  <c r="Q3604" s="1"/>
  <c r="P550"/>
  <c r="P1604"/>
  <c r="P3401"/>
  <c r="P3843"/>
  <c r="P1214"/>
  <c r="Q1213" s="1"/>
  <c r="P454"/>
  <c r="Q453" s="1"/>
  <c r="P2799"/>
  <c r="P277"/>
  <c r="Q276" s="1"/>
  <c r="P2810"/>
  <c r="Q2809" s="1"/>
  <c r="P3033"/>
  <c r="P3791"/>
  <c r="P1343"/>
  <c r="P4206"/>
  <c r="Q4205" s="1"/>
  <c r="P720"/>
  <c r="Q719" s="1"/>
  <c r="P2048"/>
  <c r="P3947"/>
  <c r="Q3946" s="1"/>
  <c r="P4083"/>
  <c r="P946"/>
  <c r="P3243"/>
  <c r="P3366"/>
  <c r="P1890"/>
  <c r="Q1889" s="1"/>
  <c r="P1109"/>
  <c r="Q1108" s="1"/>
  <c r="P893"/>
  <c r="P4506"/>
  <c r="Q4505" s="1"/>
  <c r="P2204"/>
  <c r="P2943"/>
  <c r="P3216"/>
  <c r="P762"/>
  <c r="P1300"/>
  <c r="Q1299" s="1"/>
  <c r="P4079"/>
  <c r="P3301"/>
  <c r="P2889"/>
  <c r="Q2888" s="1"/>
  <c r="P3302"/>
  <c r="Q3301" s="1"/>
  <c r="P1321"/>
  <c r="P3496"/>
  <c r="P3056"/>
  <c r="P3362"/>
  <c r="Q3361" s="1"/>
  <c r="P2679"/>
  <c r="Q2678" s="1"/>
  <c r="P1098"/>
  <c r="P2945"/>
  <c r="Q2944" s="1"/>
  <c r="P3095"/>
  <c r="Q3094" s="1"/>
  <c r="P4646"/>
  <c r="P3668"/>
  <c r="P1963"/>
  <c r="P1690"/>
  <c r="Q1689" s="1"/>
  <c r="P3864"/>
  <c r="Q3863" s="1"/>
  <c r="P3348"/>
  <c r="P2368"/>
  <c r="Q2367" s="1"/>
  <c r="P3655"/>
  <c r="Q3654" s="1"/>
  <c r="P3838"/>
  <c r="P323"/>
  <c r="P970"/>
  <c r="P1791"/>
  <c r="Q1790" s="1"/>
  <c r="P2962"/>
  <c r="Q2961" s="1"/>
  <c r="P370"/>
  <c r="P2798"/>
  <c r="Q2797" s="1"/>
  <c r="P3968"/>
  <c r="P4535"/>
  <c r="P1344"/>
  <c r="P2933"/>
  <c r="P1088"/>
  <c r="Q1087" s="1"/>
  <c r="P4314"/>
  <c r="Q4313" s="1"/>
  <c r="P3459"/>
  <c r="P2994"/>
  <c r="Q2993" s="1"/>
  <c r="P1258"/>
  <c r="P630"/>
  <c r="P4370"/>
  <c r="P1939"/>
  <c r="P894"/>
  <c r="Q893" s="1"/>
  <c r="P977"/>
  <c r="Q976" s="1"/>
  <c r="P4536"/>
  <c r="P4121"/>
  <c r="Q4120" s="1"/>
  <c r="P1693"/>
  <c r="Q1692" s="1"/>
  <c r="P2192"/>
  <c r="P4579"/>
  <c r="P2653"/>
  <c r="P2923"/>
  <c r="Q2922" s="1"/>
  <c r="P2820"/>
  <c r="Q2819" s="1"/>
  <c r="P2581"/>
  <c r="P4122"/>
  <c r="Q4121" s="1"/>
  <c r="P4034"/>
  <c r="Q4033" s="1"/>
  <c r="P245"/>
  <c r="P1607"/>
  <c r="P16"/>
  <c r="P4299"/>
  <c r="Q4298" s="1"/>
  <c r="P3195"/>
  <c r="Q3194" s="1"/>
  <c r="P2218"/>
  <c r="P1264"/>
  <c r="Q1263" s="1"/>
  <c r="P2519"/>
  <c r="P864"/>
  <c r="P2694"/>
  <c r="P778"/>
  <c r="P3182"/>
  <c r="Q3181" s="1"/>
  <c r="P728"/>
  <c r="Q727" s="1"/>
  <c r="P3687"/>
  <c r="P441"/>
  <c r="Q440" s="1"/>
  <c r="P2315"/>
  <c r="Q2314" s="1"/>
  <c r="P806"/>
  <c r="P4561"/>
  <c r="P4467"/>
  <c r="P2153"/>
  <c r="Q2152" s="1"/>
  <c r="P4098"/>
  <c r="Q4097" s="1"/>
  <c r="P4594"/>
  <c r="P12"/>
  <c r="P3637"/>
  <c r="Q3636" s="1"/>
  <c r="P2286"/>
  <c r="P492"/>
  <c r="P696"/>
  <c r="P1582"/>
  <c r="Q1581" s="1"/>
  <c r="P2410"/>
  <c r="Q2409" s="1"/>
  <c r="P1907"/>
  <c r="P1274"/>
  <c r="P189"/>
  <c r="Q188" s="1"/>
  <c r="P1338"/>
  <c r="P3507"/>
  <c r="P3498"/>
  <c r="P2276"/>
  <c r="P1402"/>
  <c r="Q1401" s="1"/>
  <c r="P2737"/>
  <c r="P4451"/>
  <c r="Q4450" s="1"/>
  <c r="P1373"/>
  <c r="Q1372" s="1"/>
  <c r="P149"/>
  <c r="P2121"/>
  <c r="P3565"/>
  <c r="P3162"/>
  <c r="Q3161" s="1"/>
  <c r="P32"/>
  <c r="Q31" s="1"/>
  <c r="P3330"/>
  <c r="P811"/>
  <c r="Q810" s="1"/>
  <c r="P1070"/>
  <c r="P2641"/>
  <c r="P846"/>
  <c r="P2136"/>
  <c r="P4617"/>
  <c r="Q4616" s="1"/>
  <c r="P2882"/>
  <c r="Q2881" s="1"/>
  <c r="P2567"/>
  <c r="P3895"/>
  <c r="Q3894" s="1"/>
  <c r="P4152"/>
  <c r="Q4151" s="1"/>
  <c r="P4371"/>
  <c r="P4323"/>
  <c r="P2642"/>
  <c r="P4600"/>
  <c r="Q4599" s="1"/>
  <c r="P3077"/>
  <c r="Q3076" s="1"/>
  <c r="P1985"/>
  <c r="P407"/>
  <c r="Q406" s="1"/>
  <c r="P3084"/>
  <c r="Q3083" s="1"/>
  <c r="P2241"/>
  <c r="P1331"/>
  <c r="P306"/>
  <c r="P2014"/>
  <c r="Q2013" s="1"/>
  <c r="P1520"/>
  <c r="Q1519" s="1"/>
  <c r="P1355"/>
  <c r="P3328"/>
  <c r="P4212"/>
  <c r="P2106"/>
  <c r="P865"/>
  <c r="P888"/>
  <c r="P3332"/>
  <c r="Q3331" s="1"/>
  <c r="P2510"/>
  <c r="Q2509" s="1"/>
  <c r="P2776"/>
  <c r="P2186"/>
  <c r="Q2185" s="1"/>
  <c r="P2955"/>
  <c r="P3285"/>
  <c r="P3133"/>
  <c r="P3434"/>
  <c r="P4656"/>
  <c r="Q4655" s="1"/>
  <c r="P775"/>
  <c r="P3659"/>
  <c r="P2594"/>
  <c r="Q2593" s="1"/>
  <c r="P957"/>
  <c r="P1799"/>
  <c r="P1140"/>
  <c r="P3569"/>
  <c r="P4547"/>
  <c r="Q4546" s="1"/>
  <c r="P2638"/>
  <c r="Q2637" s="1"/>
  <c r="P3938"/>
  <c r="P3865"/>
  <c r="Q3864" s="1"/>
  <c r="P2705"/>
  <c r="P4636"/>
  <c r="P2657"/>
  <c r="P1720"/>
  <c r="P1860"/>
  <c r="Q1859" s="1"/>
  <c r="P1143"/>
  <c r="Q1142" s="1"/>
  <c r="P1224"/>
  <c r="P4281"/>
  <c r="Q4280" s="1"/>
  <c r="P1780"/>
  <c r="Q1779" s="1"/>
  <c r="P1992"/>
  <c r="P1562"/>
  <c r="P3760"/>
  <c r="P2610"/>
  <c r="Q2609" s="1"/>
  <c r="P402"/>
  <c r="Q401" s="1"/>
  <c r="P3799"/>
  <c r="P1261"/>
  <c r="Q1260" s="1"/>
  <c r="P2240"/>
  <c r="Q2239" s="1"/>
  <c r="P3082"/>
  <c r="P3726"/>
  <c r="P3214"/>
  <c r="P3547"/>
  <c r="Q3546" s="1"/>
  <c r="P3777"/>
  <c r="Q3776" s="1"/>
  <c r="P1093"/>
  <c r="P3219"/>
  <c r="Q3218" s="1"/>
  <c r="P3590"/>
  <c r="Q3589" s="1"/>
  <c r="P4093"/>
  <c r="P3610"/>
  <c r="P1290"/>
  <c r="P43"/>
  <c r="Q42" s="1"/>
  <c r="P3432"/>
  <c r="Q3431" s="1"/>
  <c r="P2767"/>
  <c r="P3995"/>
  <c r="Q3994" s="1"/>
  <c r="P4080"/>
  <c r="P3603"/>
  <c r="P1330"/>
  <c r="P2552"/>
  <c r="P3913"/>
  <c r="Q3912" s="1"/>
  <c r="P1518"/>
  <c r="Q1517" s="1"/>
  <c r="P4346"/>
  <c r="P3135"/>
  <c r="Q3134" s="1"/>
  <c r="P3631"/>
  <c r="Q3630" s="1"/>
  <c r="P3175"/>
  <c r="P2699"/>
  <c r="P1630"/>
  <c r="P1436"/>
  <c r="Q1435" s="1"/>
  <c r="P2259"/>
  <c r="Q2258" s="1"/>
  <c r="P2577"/>
  <c r="P3922"/>
  <c r="Q3921" s="1"/>
  <c r="P3880"/>
  <c r="Q3879" s="1"/>
  <c r="P1145"/>
  <c r="P3735"/>
  <c r="P3985"/>
  <c r="P3111"/>
  <c r="Q3110" s="1"/>
  <c r="P2710"/>
  <c r="Q2709" s="1"/>
  <c r="P2793"/>
  <c r="P3850"/>
  <c r="Q3849" s="1"/>
  <c r="P3831"/>
  <c r="Q3830" s="1"/>
  <c r="P4421"/>
  <c r="P4226"/>
  <c r="P4633"/>
  <c r="P1078"/>
  <c r="P3113"/>
  <c r="Q3112" s="1"/>
  <c r="P4185"/>
  <c r="P2984"/>
  <c r="Q2983" s="1"/>
  <c r="P1325"/>
  <c r="Q1324" s="1"/>
  <c r="P1210"/>
  <c r="P4355"/>
  <c r="P4302"/>
  <c r="P730"/>
  <c r="Q729" s="1"/>
  <c r="P2103"/>
  <c r="Q2102" s="1"/>
  <c r="P3125"/>
  <c r="P3657"/>
  <c r="Q3656" s="1"/>
  <c r="P3804"/>
  <c r="Q3803" s="1"/>
  <c r="P2872"/>
  <c r="P3231"/>
  <c r="P706"/>
  <c r="P4627"/>
  <c r="Q4626" s="1"/>
  <c r="P1795"/>
  <c r="Q1794" s="1"/>
  <c r="P810"/>
  <c r="P1174"/>
  <c r="Q1173" s="1"/>
  <c r="P4171"/>
  <c r="P4515"/>
  <c r="P880"/>
  <c r="P472"/>
  <c r="P2063"/>
  <c r="Q2062" s="1"/>
  <c r="P1937"/>
  <c r="Q1936" s="1"/>
  <c r="P3255"/>
  <c r="P4303"/>
  <c r="Q4302" s="1"/>
  <c r="P2420"/>
  <c r="Q2419" s="1"/>
  <c r="P1223"/>
  <c r="P4338"/>
  <c r="P165"/>
  <c r="P2746"/>
  <c r="Q2745" s="1"/>
  <c r="P3048"/>
  <c r="Q3047" s="1"/>
  <c r="P1831"/>
  <c r="P2665"/>
  <c r="Q2664" s="1"/>
  <c r="P475"/>
  <c r="P1368"/>
  <c r="P870"/>
  <c r="P1632"/>
  <c r="P3644"/>
  <c r="Q3643" s="1"/>
  <c r="P1787"/>
  <c r="Q1786" s="1"/>
  <c r="P3515"/>
  <c r="P1512"/>
  <c r="Q1511" s="1"/>
  <c r="P1903"/>
  <c r="Q1902" s="1"/>
  <c r="P213"/>
  <c r="P3142"/>
  <c r="P2951"/>
  <c r="P4559"/>
  <c r="Q4558" s="1"/>
  <c r="P1089"/>
  <c r="P40"/>
  <c r="P1104"/>
  <c r="Q1103" s="1"/>
  <c r="P1543"/>
  <c r="P2857"/>
  <c r="P3778"/>
  <c r="P4544"/>
  <c r="P2887"/>
  <c r="Q2886" s="1"/>
  <c r="P1595"/>
  <c r="Q1594" s="1"/>
  <c r="P3847"/>
  <c r="P4131"/>
  <c r="Q4130" s="1"/>
  <c r="P7"/>
  <c r="P4566"/>
  <c r="P2836"/>
  <c r="P4623"/>
  <c r="P3786"/>
  <c r="Q3785" s="1"/>
  <c r="P3485"/>
  <c r="P1396"/>
  <c r="P4447"/>
  <c r="Q4446" s="1"/>
  <c r="P2005"/>
  <c r="Q2004" s="1"/>
  <c r="P2621"/>
  <c r="P1948"/>
  <c r="P1732"/>
  <c r="P916"/>
  <c r="Q915" s="1"/>
  <c r="P829"/>
  <c r="P4061"/>
  <c r="P3179"/>
  <c r="P570"/>
  <c r="P1033"/>
  <c r="P299"/>
  <c r="P156"/>
  <c r="P358"/>
  <c r="Q357" s="1"/>
  <c r="P442"/>
  <c r="Q441" s="1"/>
  <c r="P2327"/>
  <c r="P3827"/>
  <c r="Q3826" s="1"/>
  <c r="P1269"/>
  <c r="Q1268" s="1"/>
  <c r="P2858"/>
  <c r="P752"/>
  <c r="P4135"/>
  <c r="P2069"/>
  <c r="Q2068" s="1"/>
  <c r="P2415"/>
  <c r="Q2414" s="1"/>
  <c r="P998"/>
  <c r="P2020"/>
  <c r="Q2019" s="1"/>
  <c r="P3517"/>
  <c r="Q3516" s="1"/>
  <c r="P4249"/>
  <c r="P4321"/>
  <c r="P26"/>
  <c r="P2756"/>
  <c r="Q2755" s="1"/>
  <c r="P4024"/>
  <c r="Q4023" s="1"/>
  <c r="P2095"/>
  <c r="P1749"/>
  <c r="Q1748" s="1"/>
  <c r="P91"/>
  <c r="Q90" s="1"/>
  <c r="P332"/>
  <c r="P1314"/>
  <c r="P3156"/>
  <c r="P4378"/>
  <c r="P4468"/>
  <c r="Q4467" s="1"/>
  <c r="P2378"/>
  <c r="P2157"/>
  <c r="P433"/>
  <c r="Q432" s="1"/>
  <c r="P1428"/>
  <c r="P979"/>
  <c r="P3034"/>
  <c r="P618"/>
  <c r="P773"/>
  <c r="Q772" s="1"/>
  <c r="P2685"/>
  <c r="P74"/>
  <c r="Q73" s="1"/>
  <c r="P4291"/>
  <c r="Q4290" s="1"/>
  <c r="P3038"/>
  <c r="P4172"/>
  <c r="P3889"/>
  <c r="P4557"/>
  <c r="Q4556" s="1"/>
  <c r="P3559"/>
  <c r="Q3558" s="1"/>
  <c r="P3003"/>
  <c r="P3592"/>
  <c r="P3630"/>
  <c r="P853"/>
  <c r="P4184"/>
  <c r="P1037"/>
  <c r="P2831"/>
  <c r="Q2830" s="1"/>
  <c r="P1202"/>
  <c r="P4009"/>
  <c r="P1484"/>
  <c r="Q1483" s="1"/>
  <c r="P1372"/>
  <c r="P3712"/>
  <c r="P2450"/>
  <c r="P4143"/>
  <c r="P2761"/>
  <c r="Q2760" s="1"/>
  <c r="P3944"/>
  <c r="P2792"/>
  <c r="P2728"/>
  <c r="Q2727" s="1"/>
  <c r="P3185"/>
  <c r="Q3184" s="1"/>
  <c r="P3857"/>
  <c r="P4553"/>
  <c r="P660"/>
  <c r="P3211"/>
  <c r="Q3210" s="1"/>
  <c r="P1362"/>
  <c r="P3826"/>
  <c r="P3413"/>
  <c r="Q3412" s="1"/>
  <c r="P4350"/>
  <c r="Q4349" s="1"/>
  <c r="P3743"/>
  <c r="P3369"/>
  <c r="P1077"/>
  <c r="P1226"/>
  <c r="P2879"/>
  <c r="Q2878" s="1"/>
  <c r="P2743"/>
  <c r="P1246"/>
  <c r="Q1245" s="1"/>
  <c r="P1728"/>
  <c r="P588"/>
  <c r="P4527"/>
  <c r="P3953"/>
  <c r="P3274"/>
  <c r="Q3273" s="1"/>
  <c r="P4503"/>
  <c r="Q4502" s="1"/>
  <c r="P1171"/>
  <c r="P3305"/>
  <c r="Q3304" s="1"/>
  <c r="P3975"/>
  <c r="P2133"/>
  <c r="P151"/>
  <c r="P1651"/>
  <c r="P1891"/>
  <c r="Q1890" s="1"/>
  <c r="P53"/>
  <c r="Q52" s="1"/>
  <c r="P21"/>
  <c r="P1825"/>
  <c r="Q1824" s="1"/>
  <c r="P2071"/>
  <c r="P2185"/>
  <c r="P1540"/>
  <c r="P2279"/>
  <c r="P4270"/>
  <c r="P3380"/>
  <c r="Q3379" s="1"/>
  <c r="P228"/>
  <c r="P4287"/>
  <c r="P3189"/>
  <c r="Q3188" s="1"/>
  <c r="P3810"/>
  <c r="P4359"/>
  <c r="P3562"/>
  <c r="P3999"/>
  <c r="Q3998" s="1"/>
  <c r="P4227"/>
  <c r="Q4226" s="1"/>
  <c r="P2055"/>
  <c r="P1110"/>
  <c r="Q1109" s="1"/>
  <c r="P758"/>
  <c r="Q757" s="1"/>
  <c r="P1626"/>
  <c r="P3290"/>
  <c r="P714"/>
  <c r="P285"/>
  <c r="P2283"/>
  <c r="Q2282" s="1"/>
  <c r="P562"/>
  <c r="P1054"/>
  <c r="Q1053" s="1"/>
  <c r="P636"/>
  <c r="P66"/>
  <c r="P2091"/>
  <c r="P2691"/>
  <c r="P3626"/>
  <c r="Q3625" s="1"/>
  <c r="P3821"/>
  <c r="Q3820" s="1"/>
  <c r="P3756"/>
  <c r="P188"/>
  <c r="Q187" s="1"/>
  <c r="P3795"/>
  <c r="Q3794" s="1"/>
  <c r="P3212"/>
  <c r="P3345"/>
  <c r="P3595"/>
  <c r="P3503"/>
  <c r="Q3502" s="1"/>
  <c r="P3043"/>
  <c r="Q3042" s="1"/>
  <c r="P3544"/>
  <c r="P2611"/>
  <c r="Q2610" s="1"/>
  <c r="P1234"/>
  <c r="Q1233" s="1"/>
  <c r="P2148"/>
  <c r="P3851"/>
  <c r="P246"/>
  <c r="P768"/>
  <c r="Q767" s="1"/>
  <c r="P1843"/>
  <c r="Q1842" s="1"/>
  <c r="P141"/>
  <c r="P2205"/>
  <c r="Q2204" s="1"/>
  <c r="P199"/>
  <c r="P734"/>
  <c r="P3307"/>
  <c r="P4360"/>
  <c r="P4272"/>
  <c r="Q4271" s="1"/>
  <c r="P364"/>
  <c r="Q363" s="1"/>
  <c r="P4327"/>
  <c r="P1271"/>
  <c r="Q1270" s="1"/>
  <c r="P3737"/>
  <c r="Q3736" s="1"/>
  <c r="P403"/>
  <c r="P2073"/>
  <c r="P4063"/>
  <c r="P1700"/>
  <c r="P3444"/>
  <c r="P4284"/>
  <c r="P2635"/>
  <c r="Q2634" s="1"/>
  <c r="P3456"/>
  <c r="Q3455" s="1"/>
  <c r="P3771"/>
  <c r="P1981"/>
  <c r="P1549"/>
  <c r="P560"/>
  <c r="Q559" s="1"/>
  <c r="P1519"/>
  <c r="Q1518" s="1"/>
  <c r="P4410"/>
  <c r="P4081"/>
  <c r="Q4080" s="1"/>
  <c r="P2343"/>
  <c r="P1400"/>
  <c r="P1265"/>
  <c r="P1905"/>
  <c r="P181"/>
  <c r="Q180" s="1"/>
  <c r="P2339"/>
  <c r="Q2338" s="1"/>
  <c r="P4367"/>
  <c r="P3314"/>
  <c r="Q3313" s="1"/>
  <c r="P1927"/>
  <c r="Q1926" s="1"/>
  <c r="P383"/>
  <c r="P4641"/>
  <c r="P557"/>
  <c r="P2917"/>
  <c r="P524"/>
  <c r="Q523" s="1"/>
  <c r="P4572"/>
  <c r="P3675"/>
  <c r="Q3674" s="1"/>
  <c r="P3080"/>
  <c r="P3811"/>
  <c r="P33"/>
  <c r="P3915"/>
  <c r="P2700"/>
  <c r="Q2699" s="1"/>
  <c r="P1879"/>
  <c r="Q1878" s="1"/>
  <c r="P2225"/>
  <c r="P3177"/>
  <c r="Q3176" s="1"/>
  <c r="P4107"/>
  <c r="P4412"/>
  <c r="P1828"/>
  <c r="P1642"/>
  <c r="P1456"/>
  <c r="Q1455" s="1"/>
  <c r="P4278"/>
  <c r="Q4277" s="1"/>
  <c r="P2033"/>
  <c r="P2396"/>
  <c r="Q2395" s="1"/>
  <c r="P505"/>
  <c r="P1610"/>
  <c r="P3421"/>
  <c r="P2541"/>
  <c r="P2725"/>
  <c r="Q2724" s="1"/>
  <c r="P1934"/>
  <c r="P1873"/>
  <c r="P875"/>
  <c r="P4668"/>
  <c r="Q4667" s="1"/>
  <c r="P4667"/>
  <c r="P791"/>
  <c r="P4486"/>
  <c r="P3429"/>
  <c r="Q3428" s="1"/>
  <c r="P3001"/>
  <c r="Q3000" s="1"/>
  <c r="P2235"/>
  <c r="P659"/>
  <c r="Q658" s="1"/>
  <c r="P3837"/>
  <c r="Q3836" s="1"/>
  <c r="P635"/>
  <c r="P2819"/>
  <c r="P2629"/>
  <c r="P3942"/>
  <c r="P724"/>
  <c r="P3633"/>
  <c r="P4517"/>
  <c r="Q4516" s="1"/>
  <c r="P1384"/>
  <c r="Q1383" s="1"/>
  <c r="P3502"/>
  <c r="P2469"/>
  <c r="P828"/>
  <c r="P2948"/>
  <c r="Q2947" s="1"/>
  <c r="P1686"/>
  <c r="Q1685" s="1"/>
  <c r="P1069"/>
  <c r="P4070"/>
  <c r="Q4069" s="1"/>
  <c r="P3016"/>
  <c r="P3522"/>
  <c r="P1528"/>
  <c r="P3646"/>
  <c r="P3303"/>
  <c r="Q3302" s="1"/>
  <c r="P3316"/>
  <c r="P3096"/>
  <c r="P1440"/>
  <c r="Q1439" s="1"/>
  <c r="P4332"/>
  <c r="Q4331" s="1"/>
  <c r="P4336"/>
  <c r="P3614"/>
  <c r="P1628"/>
  <c r="P2939"/>
  <c r="P3937"/>
  <c r="Q3936" s="1"/>
  <c r="P3781"/>
  <c r="P3076"/>
  <c r="Q3075" s="1"/>
  <c r="P2919"/>
  <c r="Q2918" s="1"/>
  <c r="P386"/>
  <c r="P3070"/>
  <c r="P3694"/>
  <c r="P3105"/>
  <c r="Q3104" s="1"/>
  <c r="P3281"/>
  <c r="P3066"/>
  <c r="P3119"/>
  <c r="Q3118" s="1"/>
  <c r="P2768"/>
  <c r="Q2767" s="1"/>
  <c r="P2898"/>
  <c r="P4310"/>
  <c r="P10"/>
  <c r="P1730"/>
  <c r="Q1729" s="1"/>
  <c r="P2783"/>
  <c r="Q2782" s="1"/>
  <c r="P3249"/>
  <c r="P2414"/>
  <c r="Q2413" s="1"/>
  <c r="P2786"/>
  <c r="Q2785" s="1"/>
  <c r="P2214"/>
  <c r="P3420"/>
  <c r="P3954"/>
  <c r="P4397"/>
  <c r="Q4396" s="1"/>
  <c r="P3823"/>
  <c r="Q3822" s="1"/>
  <c r="P3463"/>
  <c r="P3964"/>
  <c r="P2874"/>
  <c r="Q2873" s="1"/>
  <c r="P3311"/>
  <c r="P4116"/>
  <c r="P3924"/>
  <c r="P3025"/>
  <c r="Q3024" s="1"/>
  <c r="P3373"/>
  <c r="Q3372" s="1"/>
  <c r="P3018"/>
  <c r="P3731"/>
  <c r="Q3730" s="1"/>
  <c r="P3123"/>
  <c r="P3673"/>
  <c r="P3455"/>
  <c r="P962"/>
  <c r="P1327"/>
  <c r="P4383"/>
  <c r="Q4382" s="1"/>
  <c r="P387"/>
  <c r="P3674"/>
  <c r="Q3673" s="1"/>
  <c r="P1198"/>
  <c r="Q1197" s="1"/>
  <c r="P522"/>
  <c r="P3145"/>
  <c r="P1172"/>
  <c r="P4639"/>
  <c r="Q4638" s="1"/>
  <c r="P3789"/>
  <c r="Q3788" s="1"/>
  <c r="P3611"/>
  <c r="P4154"/>
  <c r="Q4153" s="1"/>
  <c r="P537"/>
  <c r="Q536" s="1"/>
  <c r="P3679"/>
  <c r="P4533"/>
  <c r="P1524"/>
  <c r="P807"/>
  <c r="Q806" s="1"/>
  <c r="P2373"/>
  <c r="P248"/>
  <c r="P3484"/>
  <c r="P4090"/>
  <c r="Q4089" s="1"/>
  <c r="P2987"/>
  <c r="P1583"/>
  <c r="P978"/>
  <c r="P4333"/>
  <c r="Q4332" s="1"/>
  <c r="P376"/>
  <c r="Q375" s="1"/>
  <c r="P2029"/>
  <c r="P1798"/>
  <c r="Q1797" s="1"/>
  <c r="P2166"/>
  <c r="Q2165" s="1"/>
  <c r="P842"/>
  <c r="P2065"/>
  <c r="P812"/>
  <c r="P826"/>
  <c r="Q825" s="1"/>
  <c r="P205"/>
  <c r="Q204" s="1"/>
  <c r="P415"/>
  <c r="P2477"/>
  <c r="Q2476" s="1"/>
  <c r="P3891"/>
  <c r="Q3890" s="1"/>
  <c r="P4060"/>
  <c r="P2500"/>
  <c r="P2935"/>
  <c r="P4462"/>
  <c r="Q4461" s="1"/>
  <c r="P1350"/>
  <c r="Q1349" s="1"/>
  <c r="P2032"/>
  <c r="P3648"/>
  <c r="P1763"/>
  <c r="P701"/>
  <c r="P2488"/>
  <c r="P1322"/>
  <c r="P2498"/>
  <c r="Q2497" s="1"/>
  <c r="P1028"/>
  <c r="Q1027" s="1"/>
  <c r="P126"/>
  <c r="P2113"/>
  <c r="Q2112" s="1"/>
  <c r="P2323"/>
  <c r="Q2322" s="1"/>
  <c r="P573"/>
  <c r="P606"/>
  <c r="P3917"/>
  <c r="P388"/>
  <c r="Q387" s="1"/>
  <c r="P1096"/>
  <c r="P145"/>
  <c r="P710"/>
  <c r="Q709" s="1"/>
  <c r="P1677"/>
  <c r="Q1676" s="1"/>
  <c r="P2058"/>
  <c r="P259"/>
  <c r="P3138"/>
  <c r="P3787"/>
  <c r="Q3786" s="1"/>
  <c r="P2387"/>
  <c r="Q2386" s="1"/>
  <c r="P515"/>
  <c r="P1454"/>
  <c r="Q1453" s="1"/>
  <c r="P712"/>
  <c r="Q711" s="1"/>
  <c r="P113"/>
  <c r="P999"/>
  <c r="P3635"/>
  <c r="P3317"/>
  <c r="P3707"/>
  <c r="Q3706" s="1"/>
  <c r="P2658"/>
  <c r="P1949"/>
  <c r="Q1948" s="1"/>
  <c r="P2604"/>
  <c r="Q2603" s="1"/>
  <c r="P942"/>
  <c r="P1544"/>
  <c r="P1575"/>
  <c r="P4221"/>
  <c r="Q4220" s="1"/>
  <c r="P3571"/>
  <c r="Q3570" s="1"/>
  <c r="P226"/>
  <c r="P2181"/>
  <c r="Q2180" s="1"/>
  <c r="P4297"/>
  <c r="Q4296" s="1"/>
  <c r="P2382"/>
  <c r="P3371"/>
  <c r="P1596"/>
  <c r="P717"/>
  <c r="Q716" s="1"/>
  <c r="P2598"/>
  <c r="Q2597" s="1"/>
  <c r="P921"/>
  <c r="P1284"/>
  <c r="Q1283" s="1"/>
  <c r="P344"/>
  <c r="Q343" s="1"/>
  <c r="P2639"/>
  <c r="P131"/>
  <c r="P3505"/>
  <c r="P4139"/>
  <c r="Q4138" s="1"/>
  <c r="P1851"/>
  <c r="P3925"/>
  <c r="P2243"/>
  <c r="Q2242" s="1"/>
  <c r="P2289"/>
  <c r="P2901"/>
  <c r="P2842"/>
  <c r="P4101"/>
  <c r="P2261"/>
  <c r="Q2260" s="1"/>
  <c r="P1822"/>
  <c r="Q1821" s="1"/>
  <c r="P4567"/>
  <c r="P2716"/>
  <c r="Q2715" s="1"/>
  <c r="P4103"/>
  <c r="Q4102" s="1"/>
  <c r="P2582"/>
  <c r="P1101"/>
  <c r="P2708"/>
  <c r="P554"/>
  <c r="Q553" s="1"/>
  <c r="P4666"/>
  <c r="Q4665" s="1"/>
  <c r="P590"/>
  <c r="P2489"/>
  <c r="Q2488" s="1"/>
  <c r="P1120"/>
  <c r="Q1119" s="1"/>
  <c r="P602"/>
  <c r="P2083"/>
  <c r="P2542"/>
  <c r="P2084"/>
  <c r="Q2083" s="1"/>
  <c r="P1082"/>
  <c r="Q1081" s="1"/>
  <c r="P239"/>
  <c r="P496"/>
  <c r="Q495" s="1"/>
  <c r="P1190"/>
  <c r="P859"/>
  <c r="P1714"/>
  <c r="P612"/>
  <c r="P2393"/>
  <c r="Q2392" s="1"/>
  <c r="P2000"/>
  <c r="Q1999" s="1"/>
  <c r="P499"/>
  <c r="P2247"/>
  <c r="Q2246" s="1"/>
  <c r="P2360"/>
  <c r="Q2359" s="1"/>
  <c r="P263"/>
  <c r="P170"/>
  <c r="P4429"/>
  <c r="P2545"/>
  <c r="Q2544" s="1"/>
  <c r="P2578"/>
  <c r="Q2577" s="1"/>
  <c r="P4254"/>
  <c r="P3418"/>
  <c r="Q3417" s="1"/>
  <c r="P1249"/>
  <c r="Q1248" s="1"/>
  <c r="P3956"/>
  <c r="P2475"/>
  <c r="P4549"/>
  <c r="P4423"/>
  <c r="Q4422" s="1"/>
  <c r="P1875"/>
  <c r="Q1874" s="1"/>
  <c r="P796"/>
  <c r="P1885"/>
  <c r="Q1884" s="1"/>
  <c r="P2532"/>
  <c r="Q2531" s="1"/>
  <c r="P788"/>
  <c r="P195"/>
  <c r="P2680"/>
  <c r="P1380"/>
  <c r="Q1379" s="1"/>
  <c r="P1297"/>
  <c r="Q1296" s="1"/>
  <c r="P1266"/>
  <c r="P4028"/>
  <c r="Q4027" s="1"/>
  <c r="P4162"/>
  <c r="Q4161" s="1"/>
  <c r="P519"/>
  <c r="P1747"/>
  <c r="P2006"/>
  <c r="P735"/>
  <c r="Q734" s="1"/>
  <c r="P303"/>
  <c r="Q302" s="1"/>
  <c r="P1864"/>
  <c r="P4598"/>
  <c r="Q4597" s="1"/>
  <c r="P1957"/>
  <c r="Q1956" s="1"/>
  <c r="P2966"/>
  <c r="P488"/>
  <c r="P3623"/>
  <c r="P2587"/>
  <c r="Q2586" s="1"/>
  <c r="P1946"/>
  <c r="Q1945" s="1"/>
  <c r="P2226"/>
  <c r="P4342"/>
  <c r="Q4341" s="1"/>
  <c r="P2402"/>
  <c r="Q2401" s="1"/>
  <c r="P668"/>
  <c r="P3349"/>
  <c r="P2244"/>
  <c r="P4512"/>
  <c r="Q4511" s="1"/>
  <c r="P2713"/>
  <c r="Q2712" s="1"/>
  <c r="P2910"/>
  <c r="P2936"/>
  <c r="Q2935" s="1"/>
  <c r="P3261"/>
  <c r="Q3260" s="1"/>
  <c r="P3885"/>
  <c r="P878"/>
  <c r="P2257"/>
  <c r="P4218"/>
  <c r="P34"/>
  <c r="P4351"/>
  <c r="P2041"/>
  <c r="Q2040" s="1"/>
  <c r="P808"/>
  <c r="Q807" s="1"/>
  <c r="P740"/>
  <c r="P1135"/>
  <c r="P1195"/>
  <c r="P951"/>
  <c r="P2277"/>
  <c r="Q2276" s="1"/>
  <c r="P1811"/>
  <c r="P792"/>
  <c r="Q791" s="1"/>
  <c r="P4392"/>
  <c r="Q4391" s="1"/>
  <c r="P4419"/>
  <c r="P1767"/>
  <c r="P2963"/>
  <c r="P1738"/>
  <c r="Q1737" s="1"/>
  <c r="P1943"/>
  <c r="P1398"/>
  <c r="P1347"/>
  <c r="Q1346" s="1"/>
  <c r="P1405"/>
  <c r="Q1404" s="1"/>
  <c r="P2300"/>
  <c r="P546"/>
  <c r="P1151"/>
  <c r="P319"/>
  <c r="Q318" s="1"/>
  <c r="P2416"/>
  <c r="Q2415" s="1"/>
  <c r="P2970"/>
  <c r="P2264"/>
  <c r="Q2263" s="1"/>
  <c r="P3815"/>
  <c r="Q3814" s="1"/>
  <c r="P1451"/>
  <c r="P3199"/>
  <c r="P1764"/>
  <c r="P1141"/>
  <c r="Q1140" s="1"/>
  <c r="P2211"/>
  <c r="Q2210" s="1"/>
  <c r="P4150"/>
  <c r="P2273"/>
  <c r="Q2272" s="1"/>
  <c r="P3040"/>
  <c r="Q3039" s="1"/>
  <c r="P1158"/>
  <c r="P3147"/>
  <c r="P1682"/>
  <c r="P250"/>
  <c r="Q249" s="1"/>
  <c r="P844"/>
  <c r="Q843" s="1"/>
  <c r="P2230"/>
  <c r="P99"/>
  <c r="Q98" s="1"/>
  <c r="P4187"/>
  <c r="Q4186" s="1"/>
  <c r="P1514"/>
  <c r="P3939"/>
  <c r="P684"/>
  <c r="P2455"/>
  <c r="P14"/>
  <c r="Q13" s="1"/>
  <c r="P4417"/>
  <c r="P421"/>
  <c r="Q420" s="1"/>
  <c r="P2671"/>
  <c r="Q2670" s="1"/>
  <c r="P1691"/>
  <c r="P3004"/>
  <c r="P1022"/>
  <c r="P317"/>
  <c r="Q316" s="1"/>
  <c r="P3109"/>
  <c r="Q3108" s="1"/>
  <c r="P1278"/>
  <c r="P3136"/>
  <c r="Q3135" s="1"/>
  <c r="P3557"/>
  <c r="P1703"/>
  <c r="P924"/>
  <c r="P2619"/>
  <c r="P56"/>
  <c r="Q55" s="1"/>
  <c r="P2539"/>
  <c r="Q2538" s="1"/>
  <c r="P2985"/>
  <c r="P3512"/>
  <c r="Q3511" s="1"/>
  <c r="P3253"/>
  <c r="Q3252" s="1"/>
  <c r="P1492"/>
  <c r="P3173"/>
  <c r="P470"/>
  <c r="P168"/>
  <c r="Q167" s="1"/>
  <c r="P4498"/>
  <c r="P80"/>
  <c r="P293"/>
  <c r="Q292" s="1"/>
  <c r="P939"/>
  <c r="P642"/>
  <c r="P3220"/>
  <c r="P2892"/>
  <c r="P2141"/>
  <c r="Q2140" s="1"/>
  <c r="P2720"/>
  <c r="P4525"/>
  <c r="P493"/>
  <c r="Q492" s="1"/>
  <c r="P1652"/>
  <c r="P1056"/>
  <c r="P381"/>
  <c r="P4255"/>
  <c r="P2137"/>
  <c r="Q2136" s="1"/>
  <c r="P3532"/>
  <c r="Q3531" s="1"/>
  <c r="P461"/>
  <c r="P2358"/>
  <c r="Q2357" s="1"/>
  <c r="P944"/>
  <c r="Q943" s="1"/>
  <c r="P4573"/>
  <c r="P2044"/>
  <c r="P1684"/>
  <c r="P2100"/>
  <c r="Q2099" s="1"/>
  <c r="P1230"/>
  <c r="Q1229" s="1"/>
  <c r="P1507"/>
  <c r="P1177"/>
  <c r="Q1176" s="1"/>
  <c r="P2206"/>
  <c r="Q2205" s="1"/>
  <c r="P1495"/>
  <c r="P1018"/>
  <c r="P529"/>
  <c r="P1671"/>
  <c r="Q1670" s="1"/>
  <c r="P1783"/>
  <c r="Q1782" s="1"/>
  <c r="P1538"/>
  <c r="P4012"/>
  <c r="Q4011" s="1"/>
  <c r="P1106"/>
  <c r="P3563"/>
  <c r="P1589"/>
  <c r="P3445"/>
  <c r="P897"/>
  <c r="Q896" s="1"/>
  <c r="P2097"/>
  <c r="Q2096" s="1"/>
  <c r="P2627"/>
  <c r="P1694"/>
  <c r="Q1693" s="1"/>
  <c r="P3525"/>
  <c r="P1983"/>
  <c r="P2924"/>
  <c r="P1801"/>
  <c r="P1122"/>
  <c r="Q1121" s="1"/>
  <c r="P649"/>
  <c r="Q648" s="1"/>
  <c r="P2754"/>
  <c r="P1769"/>
  <c r="Q1768" s="1"/>
  <c r="P136"/>
  <c r="Q135" s="1"/>
  <c r="P1793"/>
  <c r="P3446"/>
  <c r="P2927"/>
  <c r="P867"/>
  <c r="P2875"/>
  <c r="Q2874" s="1"/>
  <c r="P2479"/>
  <c r="P1466"/>
  <c r="P57"/>
  <c r="P123"/>
  <c r="P3719"/>
  <c r="P2624"/>
  <c r="P3416"/>
  <c r="Q3415" s="1"/>
  <c r="P296"/>
  <c r="Q295" s="1"/>
  <c r="P4524"/>
  <c r="P2789"/>
  <c r="Q2788" s="1"/>
  <c r="P3114"/>
  <c r="P4479"/>
  <c r="P3101"/>
  <c r="P241"/>
  <c r="P232"/>
  <c r="Q231" s="1"/>
  <c r="P4407"/>
  <c r="Q4406" s="1"/>
  <c r="P1045"/>
  <c r="P2093"/>
  <c r="Q2092" s="1"/>
  <c r="P753"/>
  <c r="Q752" s="1"/>
  <c r="P3103"/>
  <c r="P2734"/>
  <c r="P3992"/>
  <c r="P895"/>
  <c r="P1351"/>
  <c r="Q1350" s="1"/>
  <c r="P972"/>
  <c r="P507"/>
  <c r="Q506" s="1"/>
  <c r="P2668"/>
  <c r="Q2667" s="1"/>
  <c r="P3244"/>
  <c r="P124"/>
  <c r="P3652"/>
  <c r="Q3651" s="1"/>
  <c r="P2385"/>
  <c r="Q2384" s="1"/>
  <c r="P3989"/>
  <c r="Q3988" s="1"/>
  <c r="P46"/>
  <c r="P463"/>
  <c r="Q462" s="1"/>
  <c r="P1525"/>
  <c r="P2379"/>
  <c r="P1563"/>
  <c r="P390"/>
  <c r="P1130"/>
  <c r="Q1129" s="1"/>
  <c r="P4222"/>
  <c r="Q4221" s="1"/>
  <c r="P3490"/>
  <c r="P38"/>
  <c r="Q37" s="1"/>
  <c r="P2036"/>
  <c r="P1602"/>
  <c r="P2645"/>
  <c r="P3499"/>
  <c r="P3488"/>
  <c r="Q3487" s="1"/>
  <c r="P3415"/>
  <c r="Q3414" s="1"/>
  <c r="P4076"/>
  <c r="P4067"/>
  <c r="P2384"/>
  <c r="Q2383" s="1"/>
  <c r="P2494"/>
  <c r="P1437"/>
  <c r="P3552"/>
  <c r="P743"/>
  <c r="Q742" s="1"/>
  <c r="P2161"/>
  <c r="Q2160" s="1"/>
  <c r="P2111"/>
  <c r="P3492"/>
  <c r="Q3491" s="1"/>
  <c r="P3793"/>
  <c r="Q3792" s="1"/>
  <c r="P1656"/>
  <c r="P87"/>
  <c r="P1262"/>
  <c r="P3548"/>
  <c r="Q3547" s="1"/>
  <c r="P1448"/>
  <c r="Q1447" s="1"/>
  <c r="P2484"/>
  <c r="P1788"/>
  <c r="Q1787" s="1"/>
  <c r="P983"/>
  <c r="Q982" s="1"/>
  <c r="P2903"/>
  <c r="P1736"/>
  <c r="P1235"/>
  <c r="P3014"/>
  <c r="Q3013" s="1"/>
  <c r="P644"/>
  <c r="Q643" s="1"/>
  <c r="P2643"/>
  <c r="P2729"/>
  <c r="Q2728" s="1"/>
  <c r="P2473"/>
  <c r="Q2472" s="1"/>
  <c r="P2173"/>
  <c r="P1387"/>
  <c r="P336"/>
  <c r="P399"/>
  <c r="Q398" s="1"/>
  <c r="P3745"/>
  <c r="Q3744" s="1"/>
  <c r="P1866"/>
  <c r="P466"/>
  <c r="Q465" s="1"/>
  <c r="P2972"/>
  <c r="Q2971" s="1"/>
  <c r="P2602"/>
  <c r="P2334"/>
  <c r="P82"/>
  <c r="P3359"/>
  <c r="P2174"/>
  <c r="P4435"/>
  <c r="P4002"/>
  <c r="Q4001" s="1"/>
  <c r="P2554"/>
  <c r="P2348"/>
  <c r="P2845"/>
  <c r="P2012"/>
  <c r="P2399"/>
  <c r="Q2398" s="1"/>
  <c r="P2446"/>
  <c r="Q2445" s="1"/>
  <c r="P1845"/>
  <c r="P993"/>
  <c r="Q992" s="1"/>
  <c r="P688"/>
  <c r="Q687" s="1"/>
  <c r="P352"/>
  <c r="P1547"/>
  <c r="P1853"/>
  <c r="P4458"/>
  <c r="Q4457" s="1"/>
  <c r="P707"/>
  <c r="Q706" s="1"/>
  <c r="P4372"/>
  <c r="P2200"/>
  <c r="Q2199" s="1"/>
  <c r="P1534"/>
  <c r="Q1533" s="1"/>
  <c r="P628"/>
  <c r="P4084"/>
  <c r="P1530"/>
  <c r="P1785"/>
  <c r="Q1784" s="1"/>
  <c r="P2116"/>
  <c r="Q2115" s="1"/>
  <c r="P670"/>
  <c r="P4538"/>
  <c r="Q4537" s="1"/>
  <c r="P4651"/>
  <c r="Q4650" s="1"/>
  <c r="P2202"/>
  <c r="P1796"/>
  <c r="P2303"/>
  <c r="P444"/>
  <c r="Q443" s="1"/>
  <c r="P97"/>
  <c r="Q96" s="1"/>
  <c r="P45"/>
  <c r="P1425"/>
  <c r="Q1424" s="1"/>
  <c r="P3074"/>
  <c r="P4540"/>
  <c r="P1061"/>
  <c r="P268"/>
  <c r="P3908"/>
  <c r="Q3907" s="1"/>
  <c r="P1568"/>
  <c r="Q1567" s="1"/>
  <c r="P1259"/>
  <c r="P698"/>
  <c r="Q697" s="1"/>
  <c r="P1974"/>
  <c r="Q1973" s="1"/>
  <c r="P3876"/>
  <c r="P3616"/>
  <c r="P1600"/>
  <c r="P1187"/>
  <c r="Q1186" s="1"/>
  <c r="P1272"/>
  <c r="Q1271" s="1"/>
  <c r="P4454"/>
  <c r="P4167"/>
  <c r="Q4166" s="1"/>
  <c r="P646"/>
  <c r="Q645" s="1"/>
  <c r="P3715"/>
  <c r="P121"/>
  <c r="P2269"/>
  <c r="P3479"/>
  <c r="P2495"/>
  <c r="Q2494" s="1"/>
  <c r="P4588"/>
  <c r="P1094"/>
  <c r="P1417"/>
  <c r="P3906"/>
  <c r="P1334"/>
  <c r="P142"/>
  <c r="P2220"/>
  <c r="Q2219" s="1"/>
  <c r="P85"/>
  <c r="Q84" s="1"/>
  <c r="P4216"/>
  <c r="P1207"/>
  <c r="Q1206" s="1"/>
  <c r="P1392"/>
  <c r="Q1391" s="1"/>
  <c r="P2520"/>
  <c r="P1065"/>
  <c r="P2930"/>
  <c r="P4368"/>
  <c r="Q4367" s="1"/>
  <c r="P111"/>
  <c r="Q110" s="1"/>
  <c r="P3168"/>
  <c r="P118"/>
  <c r="Q117" s="1"/>
  <c r="P2828"/>
  <c r="Q2827" s="1"/>
  <c r="P2583"/>
  <c r="P1709"/>
  <c r="P279"/>
  <c r="P681"/>
  <c r="Q680" s="1"/>
  <c r="P4053"/>
  <c r="Q4052" s="1"/>
  <c r="P968"/>
  <c r="P2262"/>
  <c r="Q2261" s="1"/>
  <c r="P594"/>
  <c r="P2337"/>
  <c r="P229"/>
  <c r="P764"/>
  <c r="P1809"/>
  <c r="Q1808" s="1"/>
  <c r="P1894"/>
  <c r="Q1893" s="1"/>
  <c r="P3695"/>
  <c r="P1959"/>
  <c r="P540"/>
  <c r="P1385"/>
  <c r="P3323"/>
  <c r="P3554"/>
  <c r="P996"/>
  <c r="Q995" s="1"/>
  <c r="P210"/>
  <c r="Q209" s="1"/>
  <c r="P527"/>
  <c r="P3334"/>
  <c r="Q3333" s="1"/>
  <c r="P3186"/>
  <c r="Q3185" s="1"/>
  <c r="P1478"/>
  <c r="P800"/>
  <c r="P450"/>
  <c r="P410"/>
  <c r="Q409" s="1"/>
  <c r="P1867"/>
  <c r="Q1866" s="1"/>
  <c r="P3451"/>
  <c r="P3945"/>
  <c r="Q3944" s="1"/>
  <c r="P176"/>
  <c r="Q175" s="1"/>
  <c r="P4279"/>
  <c r="P1304"/>
  <c r="P3251"/>
  <c r="P1705"/>
  <c r="Q1704" s="1"/>
  <c r="P3579"/>
  <c r="Q3578" s="1"/>
  <c r="P2565"/>
  <c r="P1739"/>
  <c r="Q1738" s="1"/>
  <c r="P501"/>
  <c r="P2654"/>
  <c r="P2859"/>
  <c r="P427"/>
  <c r="P2022"/>
  <c r="P2526"/>
  <c r="Q2525" s="1"/>
  <c r="P1254"/>
  <c r="P2312"/>
  <c r="Q2311" s="1"/>
  <c r="P2250"/>
  <c r="Q2249" s="1"/>
  <c r="P2747"/>
  <c r="P2666"/>
  <c r="P1377"/>
  <c r="P3818"/>
  <c r="Q3817" s="1"/>
  <c r="P3292"/>
  <c r="P1920"/>
  <c r="P4175"/>
  <c r="Q4174" s="1"/>
  <c r="P2316"/>
  <c r="P1407"/>
  <c r="P1015"/>
  <c r="P2456"/>
  <c r="P1674"/>
  <c r="Q1673" s="1"/>
  <c r="P704"/>
  <c r="P377"/>
  <c r="P3587"/>
  <c r="Q3586" s="1"/>
  <c r="P290"/>
  <c r="P1009"/>
  <c r="P4374"/>
  <c r="P3929"/>
  <c r="P2324"/>
  <c r="Q2323" s="1"/>
  <c r="P2535"/>
  <c r="P2092"/>
  <c r="P3866"/>
  <c r="Q3865" s="1"/>
  <c r="P3013"/>
  <c r="P652"/>
  <c r="P3988"/>
  <c r="P2187"/>
  <c r="P4425"/>
  <c r="Q4424" s="1"/>
  <c r="P1050"/>
  <c r="Q1049" s="1"/>
  <c r="P2015"/>
  <c r="P59"/>
  <c r="Q58" s="1"/>
  <c r="P129"/>
  <c r="Q128" s="1"/>
  <c r="P3782"/>
  <c r="P1038"/>
  <c r="Q1037" s="1"/>
  <c r="P654"/>
  <c r="P2884"/>
  <c r="Q2883" s="1"/>
  <c r="P4643"/>
  <c r="Q4642" s="1"/>
  <c r="P621"/>
  <c r="P67"/>
  <c r="Q66" s="1"/>
  <c r="P28"/>
  <c r="Q27" s="1"/>
  <c r="P2024"/>
  <c r="P2050"/>
  <c r="P309"/>
  <c r="P3023"/>
  <c r="Q3022" s="1"/>
  <c r="P671"/>
  <c r="Q670" s="1"/>
  <c r="P1870"/>
  <c r="P2812"/>
  <c r="Q2811" s="1"/>
  <c r="P147"/>
  <c r="Q146" s="1"/>
  <c r="P431"/>
  <c r="P2914"/>
  <c r="P4586"/>
  <c r="P1855"/>
  <c r="Q1854" s="1"/>
  <c r="P965"/>
  <c r="Q964" s="1"/>
  <c r="P1058"/>
  <c r="P260"/>
  <c r="Q259" s="1"/>
  <c r="P4300"/>
  <c r="Q4299" s="1"/>
  <c r="P3761"/>
  <c r="P1745"/>
  <c r="P4474"/>
  <c r="P4619"/>
  <c r="Q4618" s="1"/>
  <c r="P2374"/>
  <c r="P1662"/>
  <c r="P872"/>
  <c r="Q871" s="1"/>
  <c r="P616"/>
  <c r="P447"/>
  <c r="P2513"/>
  <c r="Q2512" s="1"/>
  <c r="P3092"/>
  <c r="P1339"/>
  <c r="Q1338" s="1"/>
  <c r="P3180"/>
  <c r="Q3179" s="1"/>
  <c r="P479"/>
  <c r="P413"/>
  <c r="Q412" s="1"/>
  <c r="P2706"/>
  <c r="Q2705" s="1"/>
  <c r="P4235"/>
  <c r="P2056"/>
  <c r="P1658"/>
  <c r="P2007"/>
  <c r="Q2006" s="1"/>
  <c r="P3063"/>
  <c r="Q3062" s="1"/>
  <c r="P71"/>
  <c r="P564"/>
  <c r="Q563" s="1"/>
  <c r="P2763"/>
  <c r="Q2762" s="1"/>
  <c r="P3160"/>
  <c r="P4394"/>
  <c r="P1242"/>
  <c r="P4259"/>
  <c r="Q4258" s="1"/>
  <c r="P2390"/>
  <c r="Q2389" s="1"/>
  <c r="P2155"/>
  <c r="P3996"/>
  <c r="Q3995" s="1"/>
  <c r="P4267"/>
  <c r="Q4266" s="1"/>
  <c r="P3019"/>
  <c r="P3116"/>
  <c r="Q3115" s="1"/>
  <c r="P3007"/>
  <c r="P763"/>
  <c r="Q762" s="1"/>
  <c r="P2329"/>
  <c r="Q2328" s="1"/>
  <c r="P1580"/>
  <c r="P1708"/>
  <c r="Q1707" s="1"/>
  <c r="P2615"/>
  <c r="P36"/>
  <c r="P2979"/>
  <c r="P601"/>
  <c r="P3098"/>
  <c r="Q3097" s="1"/>
  <c r="P3165"/>
  <c r="Q3164" s="1"/>
  <c r="P2470"/>
  <c r="P818"/>
  <c r="Q817" s="1"/>
  <c r="P252"/>
  <c r="P766"/>
  <c r="Q765" s="1"/>
  <c r="P513"/>
  <c r="P708"/>
  <c r="P4123"/>
  <c r="Q4122" s="1"/>
  <c r="P3664"/>
  <c r="Q3663" s="1"/>
  <c r="P4387"/>
  <c r="P1892"/>
  <c r="Q1891" s="1"/>
  <c r="P1444"/>
  <c r="Q1443" s="1"/>
  <c r="P480"/>
  <c r="P127"/>
  <c r="P2175"/>
  <c r="P954"/>
  <c r="Q953" s="1"/>
  <c r="P219"/>
  <c r="Q218" s="1"/>
  <c r="P4491"/>
  <c r="P1008"/>
  <c r="Q1007" s="1"/>
  <c r="P958"/>
  <c r="Q957" s="1"/>
  <c r="P135"/>
  <c r="P4576"/>
  <c r="P987"/>
  <c r="P1834"/>
  <c r="Q1833" s="1"/>
  <c r="P2017"/>
  <c r="Q2016" s="1"/>
  <c r="P4541"/>
  <c r="P1777"/>
  <c r="Q1776" s="1"/>
  <c r="P889"/>
  <c r="Q888" s="1"/>
  <c r="P4339"/>
  <c r="P854"/>
  <c r="P794"/>
  <c r="P3060"/>
  <c r="Q3059" s="1"/>
  <c r="P721"/>
  <c r="Q720" s="1"/>
  <c r="P2778"/>
  <c r="P3107"/>
  <c r="Q3106" s="1"/>
  <c r="P3396"/>
  <c r="Q3395" s="1"/>
  <c r="P1211"/>
  <c r="P2439"/>
  <c r="P2125"/>
  <c r="P1352"/>
  <c r="Q1351" s="1"/>
  <c r="P437"/>
  <c r="Q436" s="1"/>
  <c r="P3223"/>
  <c r="P2163"/>
  <c r="Q2162" s="1"/>
  <c r="P102"/>
  <c r="Q101" s="1"/>
  <c r="P1003"/>
  <c r="Q1002" s="1"/>
  <c r="P1390"/>
  <c r="P3536"/>
  <c r="P1228"/>
  <c r="Q1227" s="1"/>
  <c r="P3435"/>
  <c r="Q3434" s="1"/>
  <c r="P1759"/>
  <c r="P374"/>
  <c r="Q373" s="1"/>
  <c r="P1415"/>
  <c r="Q1414" s="1"/>
  <c r="P902"/>
  <c r="Q901" s="1"/>
  <c r="P365"/>
  <c r="P2906"/>
  <c r="P24"/>
  <c r="Q23" s="1"/>
  <c r="P4389"/>
  <c r="Q4388" s="1"/>
  <c r="P340"/>
  <c r="P931"/>
  <c r="Q930" s="1"/>
  <c r="P4088"/>
  <c r="Q4087" s="1"/>
  <c r="P3226"/>
  <c r="P196"/>
  <c r="Q195" s="1"/>
  <c r="P175"/>
  <c r="P1004"/>
  <c r="Q1003" s="1"/>
  <c r="P2209"/>
  <c r="Q2208" s="1"/>
  <c r="P2188"/>
  <c r="P4213"/>
  <c r="P2009"/>
  <c r="Q2008" s="1"/>
  <c r="P1051"/>
  <c r="P2060"/>
  <c r="P3191"/>
  <c r="P1712"/>
  <c r="Q1711" s="1"/>
  <c r="P4470"/>
  <c r="Q4469" s="1"/>
  <c r="P2525"/>
  <c r="P1412"/>
  <c r="Q1411" s="1"/>
  <c r="P516"/>
  <c r="P2301"/>
  <c r="P1678"/>
  <c r="P4194"/>
  <c r="P3427"/>
  <c r="Q3426" s="1"/>
  <c r="P2422"/>
  <c r="Q2421" s="1"/>
  <c r="P1593"/>
  <c r="P718"/>
  <c r="Q717" s="1"/>
  <c r="P3948"/>
  <c r="Q3947" s="1"/>
  <c r="P179"/>
  <c r="Q178" s="1"/>
  <c r="P1553"/>
  <c r="P1967"/>
  <c r="P4581"/>
  <c r="Q4580" s="1"/>
  <c r="P353"/>
  <c r="Q352" s="1"/>
  <c r="P2117"/>
  <c r="P1475"/>
  <c r="Q1474" s="1"/>
  <c r="P1532"/>
  <c r="P4042"/>
  <c r="P2170"/>
  <c r="P973"/>
  <c r="P104"/>
  <c r="P4430"/>
  <c r="Q4429" s="1"/>
  <c r="P2711"/>
  <c r="P184"/>
  <c r="Q183" s="1"/>
  <c r="P1116"/>
  <c r="Q1115" s="1"/>
  <c r="P2490"/>
  <c r="P143"/>
  <c r="P558"/>
  <c r="P2996"/>
  <c r="Q2995" s="1"/>
  <c r="P2911"/>
  <c r="Q2910" s="1"/>
  <c r="P3833"/>
  <c r="P2108"/>
  <c r="Q2107" s="1"/>
  <c r="P1908"/>
  <c r="P749"/>
  <c r="P1029"/>
  <c r="P3618"/>
  <c r="P216"/>
  <c r="Q215" s="1"/>
  <c r="P192"/>
  <c r="Q191" s="1"/>
  <c r="P1184"/>
  <c r="P1886"/>
  <c r="Q1885" s="1"/>
  <c r="P1317"/>
  <c r="Q1316" s="1"/>
  <c r="P746"/>
  <c r="P3352"/>
  <c r="P1668"/>
  <c r="Q1667" s="1"/>
  <c r="P830"/>
  <c r="Q829" s="1"/>
  <c r="P4243"/>
  <c r="Q4242" s="1"/>
  <c r="P379"/>
  <c r="P2412"/>
  <c r="Q2411" s="1"/>
  <c r="P662"/>
  <c r="Q661" s="1"/>
  <c r="P3920"/>
  <c r="Q3919" s="1"/>
  <c r="P769"/>
  <c r="P2853"/>
  <c r="P520"/>
  <c r="Q519" s="1"/>
  <c r="P625"/>
  <c r="Q624" s="1"/>
  <c r="P481"/>
  <c r="P2959"/>
  <c r="Q2958" s="1"/>
  <c r="P2099"/>
  <c r="P2733"/>
  <c r="P1917"/>
  <c r="P1858"/>
  <c r="P4074"/>
  <c r="Q4073" s="1"/>
  <c r="P1397"/>
  <c r="Q1396" s="1"/>
  <c r="P3722"/>
  <c r="P2437"/>
  <c r="Q2436" s="1"/>
  <c r="P1205"/>
  <c r="Q1204" s="1"/>
  <c r="P4210"/>
  <c r="P3772"/>
  <c r="P2376"/>
  <c r="P2569"/>
  <c r="P2547"/>
  <c r="Q2546" s="1"/>
  <c r="P1303"/>
  <c r="P2660"/>
  <c r="Q2659" s="1"/>
  <c r="P1012"/>
  <c r="Q1011" s="1"/>
  <c r="P883"/>
  <c r="P408"/>
  <c r="P77"/>
  <c r="P1823"/>
  <c r="Q1822" s="1"/>
  <c r="P3764"/>
  <c r="Q3763" s="1"/>
  <c r="P548"/>
  <c r="P3980"/>
  <c r="Q3979" s="1"/>
  <c r="P1647"/>
  <c r="Q1646" s="1"/>
  <c r="P4307"/>
  <c r="P4068"/>
  <c r="P2306"/>
  <c r="P1111"/>
  <c r="P4178"/>
  <c r="Q4177" s="1"/>
  <c r="P1238"/>
  <c r="P1987"/>
  <c r="Q1986" s="1"/>
  <c r="P429"/>
  <c r="Q428" s="1"/>
  <c r="P418"/>
  <c r="P3530"/>
  <c r="P2631"/>
  <c r="P1932"/>
  <c r="P4570"/>
  <c r="Q4569" s="1"/>
  <c r="P89"/>
  <c r="P3068"/>
  <c r="P2260"/>
  <c r="Q2259" s="1"/>
  <c r="P4400"/>
  <c r="P1288"/>
  <c r="Q1287" s="1"/>
  <c r="P3800"/>
  <c r="P3748"/>
  <c r="Q3747" s="1"/>
  <c r="P273"/>
  <c r="Q272" s="1"/>
  <c r="P2177"/>
  <c r="P2795"/>
  <c r="Q2794" s="1"/>
  <c r="P1126"/>
  <c r="Q1125" s="1"/>
  <c r="P783"/>
  <c r="P236"/>
  <c r="P2802"/>
  <c r="P1521"/>
  <c r="Q1520" s="1"/>
  <c r="P3979"/>
  <c r="P2354"/>
  <c r="P995"/>
  <c r="Q994" s="1"/>
  <c r="P51"/>
  <c r="Q50" s="1"/>
  <c r="P405"/>
  <c r="P759"/>
  <c r="P457"/>
  <c r="P592"/>
  <c r="Q591" s="1"/>
  <c r="P2504"/>
  <c r="P4380"/>
  <c r="P278"/>
  <c r="Q277" s="1"/>
  <c r="P3801"/>
  <c r="P324"/>
  <c r="P4295"/>
  <c r="P368"/>
  <c r="P95"/>
  <c r="Q94" s="1"/>
  <c r="P836"/>
  <c r="Q835" s="1"/>
  <c r="P22"/>
  <c r="P3861"/>
  <c r="Q3860" s="1"/>
  <c r="P1838"/>
  <c r="Q1837" s="1"/>
  <c r="P2895"/>
  <c r="P4064"/>
  <c r="P2411"/>
  <c r="P1888"/>
  <c r="Q1887" s="1"/>
  <c r="P917"/>
  <c r="Q916" s="1"/>
  <c r="P1252"/>
  <c r="P4413"/>
  <c r="Q4412" s="1"/>
  <c r="P1852"/>
  <c r="Q1851" s="1"/>
  <c r="P2731"/>
  <c r="P2460"/>
  <c r="P3859"/>
  <c r="P1099"/>
  <c r="Q1098" s="1"/>
  <c r="P4056"/>
  <c r="Q4055" s="1"/>
  <c r="P3045"/>
  <c r="P3130"/>
  <c r="Q3129" s="1"/>
  <c r="P1375"/>
  <c r="Q1374" s="1"/>
  <c r="P3808"/>
  <c r="P2522"/>
  <c r="P2271"/>
  <c r="P849"/>
  <c r="Q848" s="1"/>
  <c r="P2128"/>
  <c r="Q2127" s="1"/>
  <c r="P4440"/>
  <c r="P503"/>
  <c r="Q502" s="1"/>
  <c r="P1024"/>
  <c r="Q1023" s="1"/>
  <c r="P1485"/>
  <c r="P640"/>
  <c r="P2851"/>
  <c r="P1277"/>
  <c r="Q1276" s="1"/>
  <c r="P574"/>
  <c r="P2649"/>
  <c r="P1365"/>
  <c r="Q1364" s="1"/>
  <c r="P4395"/>
  <c r="P1114"/>
  <c r="P1998"/>
  <c r="P3704"/>
  <c r="P1754"/>
  <c r="Q1753" s="1"/>
  <c r="P923"/>
  <c r="Q922" s="1"/>
  <c r="P909"/>
  <c r="P393"/>
  <c r="Q392" s="1"/>
  <c r="P4155"/>
  <c r="Q4154" s="1"/>
  <c r="P1091"/>
  <c r="P1504"/>
  <c r="P1990"/>
  <c r="P1919"/>
  <c r="Q1918" s="1"/>
  <c r="P839"/>
  <c r="Q838" s="1"/>
  <c r="P329"/>
  <c r="P912"/>
  <c r="Q911" s="1"/>
  <c r="P1232"/>
  <c r="Q1231" s="1"/>
  <c r="P2689"/>
  <c r="P1979"/>
  <c r="P3608"/>
  <c r="P2039"/>
  <c r="Q2038" s="1"/>
  <c r="P2350"/>
  <c r="Q2349" s="1"/>
  <c r="P686"/>
  <c r="P2150"/>
  <c r="Q2149" s="1"/>
  <c r="P1924"/>
  <c r="Q1923" s="1"/>
  <c r="P3460"/>
  <c r="P989"/>
  <c r="P1897"/>
  <c r="P2441"/>
  <c r="Q2440" s="1"/>
  <c r="P2428"/>
  <c r="Q2427" s="1"/>
  <c r="P2999"/>
  <c r="P2486"/>
  <c r="Q2485" s="1"/>
  <c r="P3769"/>
  <c r="P1666"/>
  <c r="P1013"/>
  <c r="P4519"/>
  <c r="P1556"/>
  <c r="Q1555" s="1"/>
  <c r="P756"/>
  <c r="Q755" s="1"/>
  <c r="P297"/>
  <c r="P1925"/>
  <c r="Q1924" s="1"/>
  <c r="P265"/>
  <c r="Q264" s="1"/>
  <c r="P1726"/>
  <c r="P3291"/>
  <c r="P2676"/>
  <c r="P1839"/>
  <c r="Q1838" s="1"/>
  <c r="P2447"/>
  <c r="Q2446" s="1"/>
  <c r="P4398"/>
  <c r="P18"/>
  <c r="Q17" s="1"/>
  <c r="P4403"/>
  <c r="Q4402" s="1"/>
  <c r="P1498"/>
  <c r="P2467"/>
  <c r="P991"/>
  <c r="P538"/>
  <c r="P1773"/>
  <c r="Q1772" s="1"/>
  <c r="P371"/>
  <c r="P1301"/>
  <c r="P1808"/>
  <c r="P3388"/>
  <c r="P1618"/>
  <c r="P4497"/>
  <c r="P2717"/>
  <c r="Q2716" s="1"/>
  <c r="P3541"/>
  <c r="Q3540" s="1"/>
  <c r="P1805"/>
  <c r="P166"/>
  <c r="Q165" s="1"/>
  <c r="P152"/>
  <c r="P60"/>
  <c r="P855"/>
  <c r="P200"/>
  <c r="P4555"/>
  <c r="Q4554" s="1"/>
  <c r="P2506"/>
  <c r="Q2505" s="1"/>
  <c r="P582"/>
  <c r="P4095"/>
  <c r="P254"/>
  <c r="Q253" s="1"/>
  <c r="P1611"/>
  <c r="P4365"/>
  <c r="P3228"/>
  <c r="P3235"/>
  <c r="Q3234" s="1"/>
  <c r="P255"/>
  <c r="Q254" s="1"/>
  <c r="P2564"/>
  <c r="P4157"/>
  <c r="Q4156" s="1"/>
  <c r="P2805"/>
  <c r="Q2804" s="1"/>
  <c r="P1761"/>
  <c r="P904"/>
  <c r="P2290"/>
  <c r="P936"/>
  <c r="Q935" s="1"/>
  <c r="P2340"/>
  <c r="Q2339" s="1"/>
  <c r="P47"/>
  <c r="P1900"/>
  <c r="Q1899" s="1"/>
  <c r="P158"/>
  <c r="P2843"/>
  <c r="P2988"/>
  <c r="P1441"/>
  <c r="P163"/>
  <c r="P4197"/>
  <c r="Q4196" s="1"/>
  <c r="P4603"/>
  <c r="P899"/>
  <c r="Q898" s="1"/>
  <c r="P1757"/>
  <c r="Q1756" s="1"/>
  <c r="P566"/>
  <c r="P72"/>
  <c r="P4607"/>
  <c r="P325"/>
  <c r="Q324" s="1"/>
  <c r="P3685"/>
  <c r="Q3684" s="1"/>
  <c r="P736"/>
  <c r="P2341"/>
  <c r="Q2340" s="1"/>
  <c r="P1169"/>
  <c r="Q1168" s="1"/>
  <c r="P2280"/>
  <c r="P2408"/>
  <c r="P62"/>
  <c r="P2330"/>
  <c r="Q2329" s="1"/>
  <c r="P3295"/>
  <c r="P1541"/>
  <c r="P3593"/>
  <c r="P1951"/>
  <c r="Q1950" s="1"/>
  <c r="P2423"/>
  <c r="P1688"/>
  <c r="P532"/>
  <c r="P206"/>
  <c r="Q205" s="1"/>
  <c r="P725"/>
  <c r="Q724" s="1"/>
  <c r="P2088"/>
  <c r="P2076"/>
  <c r="Q2075" s="1"/>
  <c r="P1394"/>
  <c r="Q1393" s="1"/>
  <c r="P3729"/>
  <c r="P1370"/>
  <c r="P4353"/>
  <c r="P2364"/>
  <c r="Q2363" s="1"/>
  <c r="P2356"/>
  <c r="Q2355" s="1"/>
  <c r="P2452"/>
  <c r="P2404"/>
  <c r="Q2403" s="1"/>
  <c r="Q1035"/>
  <c r="Q1156"/>
  <c r="Q1985"/>
  <c r="Q3012"/>
  <c r="Q3987"/>
  <c r="Q2536"/>
  <c r="Q1869"/>
  <c r="Q4031"/>
  <c r="Q2997"/>
  <c r="Q4210"/>
  <c r="Q1057"/>
  <c r="Q1657"/>
  <c r="Q853"/>
  <c r="Q2438"/>
  <c r="Q1552"/>
  <c r="Q2169"/>
  <c r="Q3272"/>
  <c r="Q2942"/>
  <c r="Q3389"/>
  <c r="Q4500"/>
  <c r="Q2332"/>
  <c r="Q3330"/>
  <c r="Q2737"/>
  <c r="Q1789"/>
  <c r="Q945"/>
  <c r="Q4146"/>
  <c r="Q3869"/>
  <c r="Q4022"/>
  <c r="Q2573"/>
  <c r="Q3909"/>
  <c r="Q2821"/>
  <c r="Q1815"/>
  <c r="Q2799"/>
  <c r="Q4264"/>
  <c r="Q2304"/>
  <c r="Q478"/>
  <c r="Q310"/>
  <c r="Q4575"/>
  <c r="Q207"/>
  <c r="Q3535"/>
  <c r="Q273"/>
  <c r="Q4200"/>
  <c r="Q482"/>
  <c r="Q2676"/>
  <c r="Q1592"/>
  <c r="Q4157"/>
  <c r="Q189"/>
  <c r="Q1907"/>
  <c r="Q748"/>
  <c r="Q3986"/>
  <c r="Q4348"/>
  <c r="Q2776"/>
  <c r="Q4039"/>
  <c r="Q3241"/>
  <c r="Q1935"/>
  <c r="Q3982"/>
  <c r="Q775"/>
  <c r="Q2271"/>
  <c r="Q2989"/>
  <c r="Q1839"/>
  <c r="Q1070"/>
  <c r="Q2567"/>
  <c r="Q4363"/>
  <c r="Q2955"/>
  <c r="Q991"/>
  <c r="Q306"/>
  <c r="Q2695"/>
  <c r="Q4607"/>
  <c r="Q255"/>
  <c r="Q2290"/>
  <c r="Q3295"/>
  <c r="Q3790"/>
  <c r="Q3802"/>
  <c r="Q3959"/>
  <c r="Q1961"/>
  <c r="Q1320"/>
  <c r="Q4343"/>
  <c r="Q550"/>
  <c r="Q1757"/>
  <c r="Q1370"/>
  <c r="Q2423"/>
  <c r="Q4353"/>
  <c r="Q161"/>
  <c r="Q4625"/>
  <c r="Q2508"/>
  <c r="Q3725"/>
  <c r="Q3609"/>
  <c r="Q4189"/>
  <c r="Q1570"/>
  <c r="Q2766"/>
  <c r="Q3440"/>
  <c r="Q3174"/>
  <c r="Q2698"/>
  <c r="Q1629"/>
  <c r="Q2576"/>
  <c r="Q2452"/>
  <c r="Q4225"/>
  <c r="Q69"/>
  <c r="Q4184"/>
  <c r="Q1209"/>
  <c r="Q4354"/>
  <c r="Q2871"/>
  <c r="Q2843"/>
  <c r="Q1701"/>
  <c r="Q223"/>
  <c r="Q3254"/>
  <c r="Q1830"/>
  <c r="Q1367"/>
  <c r="Q1631"/>
  <c r="Q1088"/>
  <c r="Q2856"/>
  <c r="Q2620"/>
  <c r="Q1947"/>
  <c r="Q2655"/>
  <c r="Q828"/>
  <c r="Q4095"/>
  <c r="Q62"/>
  <c r="Q2330"/>
  <c r="Q2243"/>
  <c r="Q2356"/>
  <c r="Q892"/>
  <c r="Q2613"/>
  <c r="Q2557"/>
  <c r="Q349"/>
  <c r="Q4656"/>
  <c r="Q3569"/>
  <c r="Q2882"/>
  <c r="Q3588"/>
  <c r="Q3505"/>
  <c r="Q2866"/>
  <c r="Q1373"/>
  <c r="Q3565"/>
  <c r="Q2449"/>
  <c r="Q865"/>
  <c r="Q4118"/>
  <c r="Q3085"/>
  <c r="Q2805"/>
  <c r="Q4526"/>
  <c r="Q150"/>
  <c r="Q3619"/>
  <c r="Q4269"/>
  <c r="Q95"/>
  <c r="Q60"/>
  <c r="Q327"/>
  <c r="Q1699"/>
  <c r="Q4283"/>
  <c r="Q1504"/>
  <c r="Q1904"/>
  <c r="Q4640"/>
  <c r="Q855"/>
  <c r="Q3914"/>
  <c r="Q2623"/>
  <c r="Q47"/>
  <c r="Q3991"/>
  <c r="Q389"/>
  <c r="Q874"/>
  <c r="Q1420"/>
  <c r="Q3325"/>
  <c r="Q1164"/>
  <c r="Q4325"/>
  <c r="Q3808"/>
  <c r="Q2203"/>
  <c r="Q3300"/>
  <c r="Q4203"/>
  <c r="Q3513"/>
  <c r="Q1344"/>
  <c r="Q3627"/>
  <c r="Q149"/>
  <c r="Q3285"/>
  <c r="Q1909"/>
  <c r="Q1535"/>
  <c r="Q2241"/>
  <c r="Q1120"/>
  <c r="Q1062"/>
  <c r="Q521"/>
  <c r="Q1582"/>
  <c r="Q3782"/>
  <c r="Q2064"/>
  <c r="Q811"/>
  <c r="Q144"/>
  <c r="Q3498"/>
  <c r="Q2642"/>
  <c r="Q2582"/>
  <c r="Q1658"/>
  <c r="Q761"/>
  <c r="Q127"/>
  <c r="Q3667"/>
  <c r="Q3734"/>
  <c r="Q809"/>
  <c r="Q4340"/>
  <c r="Q4337"/>
  <c r="Q2125"/>
  <c r="Q2849"/>
  <c r="Q4147"/>
  <c r="Q1895"/>
  <c r="Q1937"/>
  <c r="Q3386"/>
  <c r="Q3049"/>
  <c r="Q4608"/>
  <c r="Q622"/>
  <c r="Q2981"/>
  <c r="Q924"/>
  <c r="Q1727"/>
  <c r="Q1228"/>
  <c r="Q3563"/>
  <c r="Q1539"/>
  <c r="Q2054"/>
  <c r="Q1632"/>
  <c r="Q713"/>
  <c r="Q2515"/>
  <c r="Q65"/>
  <c r="Q2090"/>
  <c r="Q2690"/>
  <c r="Q413"/>
  <c r="Q637"/>
  <c r="Q140"/>
  <c r="Q3306"/>
  <c r="Q2079"/>
  <c r="Q3443"/>
  <c r="Q1980"/>
  <c r="Q1548"/>
  <c r="Q4366"/>
  <c r="Q905"/>
  <c r="Q556"/>
  <c r="Q2916"/>
  <c r="Q1585"/>
  <c r="Q2221"/>
  <c r="Q1641"/>
  <c r="Q1933"/>
  <c r="Q2733"/>
  <c r="Q1872"/>
  <c r="Q1601"/>
  <c r="Q22"/>
  <c r="Q2941"/>
  <c r="Q1742"/>
  <c r="Q3136"/>
  <c r="Q1107"/>
  <c r="Q2119"/>
  <c r="Q2731"/>
  <c r="Q1764"/>
  <c r="Q2864"/>
  <c r="Q1141"/>
  <c r="Q3676"/>
  <c r="Q4047"/>
  <c r="Q3165"/>
  <c r="Q2985"/>
  <c r="Q3649"/>
  <c r="Q723"/>
  <c r="Q2840"/>
  <c r="Q1068"/>
  <c r="Q1527"/>
  <c r="Q3645"/>
  <c r="Q2706"/>
  <c r="Q3151"/>
  <c r="Q30"/>
  <c r="Q3423"/>
  <c r="Q2188"/>
  <c r="Q1442"/>
  <c r="Q1444"/>
  <c r="Q3740"/>
  <c r="Q725"/>
  <c r="Q3931"/>
  <c r="Q2547"/>
  <c r="Q2967"/>
  <c r="Q873"/>
  <c r="Q3512"/>
  <c r="Q2408"/>
  <c r="Q2354"/>
  <c r="Q4179"/>
  <c r="Q182"/>
  <c r="Q92"/>
  <c r="Q2376"/>
  <c r="Q1647"/>
  <c r="Q4127"/>
  <c r="Q2042"/>
  <c r="Q2907"/>
  <c r="Q3472"/>
  <c r="Q1604"/>
  <c r="Q425"/>
  <c r="Q2114"/>
  <c r="Q4509"/>
  <c r="Q252"/>
  <c r="Q2442"/>
  <c r="Q907"/>
  <c r="Q3766"/>
  <c r="Q3530"/>
  <c r="Q3207"/>
  <c r="Q4375"/>
  <c r="Q170"/>
  <c r="Q1309"/>
  <c r="Q3664"/>
  <c r="Q160"/>
  <c r="Q1498"/>
  <c r="Q3169"/>
  <c r="Q3746"/>
  <c r="Q3980"/>
  <c r="Q708"/>
  <c r="Q2394"/>
  <c r="Q3339"/>
  <c r="Q3774"/>
  <c r="Q673"/>
  <c r="Q2674"/>
  <c r="Q981"/>
  <c r="Q137"/>
  <c r="Q815"/>
  <c r="Q2186"/>
  <c r="Q2014"/>
  <c r="Q2306"/>
  <c r="Q653"/>
  <c r="Q620"/>
  <c r="Q1678"/>
  <c r="Q2023"/>
  <c r="Q2049"/>
  <c r="Q2088"/>
  <c r="Q308"/>
  <c r="Q430"/>
  <c r="Q4585"/>
  <c r="Q3159"/>
  <c r="Q4490"/>
  <c r="Q2124"/>
  <c r="Q4361"/>
  <c r="Q3612"/>
  <c r="Q4433"/>
  <c r="Q299"/>
  <c r="Q1775"/>
  <c r="Q3950"/>
  <c r="Q1438"/>
  <c r="Q1880"/>
  <c r="Q2612"/>
  <c r="Q2101"/>
  <c r="Q1266"/>
  <c r="Q1622"/>
  <c r="Q4017"/>
  <c r="Q3873"/>
  <c r="Q4529"/>
  <c r="Q2327"/>
  <c r="Q80"/>
  <c r="Q1645"/>
  <c r="Q442"/>
  <c r="Q2254"/>
  <c r="Q446"/>
  <c r="Q35"/>
  <c r="Q4386"/>
  <c r="Q2905"/>
  <c r="Q2369"/>
  <c r="Q608"/>
  <c r="Q3870"/>
  <c r="Q4061"/>
  <c r="Q3418"/>
  <c r="Q4610"/>
  <c r="Q2146"/>
  <c r="Q3853"/>
  <c r="Q844"/>
  <c r="Q2539"/>
  <c r="Q1783"/>
  <c r="Q2109"/>
  <c r="Q3727"/>
  <c r="Q4045"/>
  <c r="Q2633"/>
  <c r="Q821"/>
  <c r="Q4555"/>
  <c r="Q4657"/>
  <c r="Q2017"/>
  <c r="Q3309"/>
  <c r="Q2772"/>
  <c r="Q4261"/>
  <c r="Q1192"/>
  <c r="Q3517"/>
  <c r="Q4233"/>
  <c r="Q3899"/>
  <c r="Q3538"/>
  <c r="Q3061"/>
  <c r="Q862"/>
  <c r="Q4246"/>
  <c r="Q4113"/>
  <c r="Q2826"/>
  <c r="Q1256"/>
  <c r="Q3401"/>
  <c r="Q1864"/>
  <c r="Q1882"/>
  <c r="Q4578"/>
  <c r="Q2341"/>
  <c r="Q4307"/>
  <c r="Q1771"/>
  <c r="Q2358"/>
  <c r="Q429"/>
  <c r="Q4560"/>
  <c r="Q4219"/>
  <c r="Q418"/>
  <c r="Q3224"/>
  <c r="Q2736"/>
  <c r="Q939"/>
  <c r="Q358"/>
  <c r="Q354"/>
  <c r="Q3160"/>
  <c r="Q4431"/>
  <c r="Q4645"/>
  <c r="Q2880"/>
  <c r="Q2371"/>
  <c r="Q3984"/>
  <c r="Q4408"/>
  <c r="Q1706"/>
  <c r="Q39"/>
  <c r="Q1542"/>
  <c r="Q2835"/>
  <c r="Q1731"/>
  <c r="Q155"/>
  <c r="Q2595"/>
  <c r="Q3669"/>
  <c r="Q3631"/>
  <c r="Q57"/>
  <c r="Q1561"/>
  <c r="Q3845"/>
  <c r="Q3213"/>
  <c r="Q3087"/>
  <c r="Q2104"/>
  <c r="Q242"/>
  <c r="Q1289"/>
  <c r="Q2751"/>
  <c r="Q4530"/>
  <c r="Q1457"/>
  <c r="Q3952"/>
  <c r="Q1170"/>
  <c r="Q1831"/>
  <c r="Q1944"/>
  <c r="Q2439"/>
  <c r="Q1390"/>
  <c r="Q3561"/>
  <c r="Q1901"/>
  <c r="Q561"/>
  <c r="Q2230"/>
  <c r="Q136"/>
  <c r="Q3755"/>
  <c r="Q1294"/>
  <c r="Q3543"/>
  <c r="Q2147"/>
  <c r="Q2513"/>
  <c r="Q2224"/>
  <c r="Q1827"/>
  <c r="Q3718"/>
  <c r="Q4523"/>
  <c r="Q2378"/>
  <c r="Q2035"/>
  <c r="Q3939"/>
  <c r="Q936"/>
  <c r="Q2940"/>
  <c r="Q3528"/>
  <c r="Q1255"/>
  <c r="Q4183"/>
  <c r="Q3411"/>
  <c r="Q4192"/>
  <c r="Q3320"/>
  <c r="Q2696"/>
  <c r="Q1688"/>
  <c r="Q4403"/>
  <c r="Q2296"/>
  <c r="Q1841"/>
  <c r="Q2292"/>
  <c r="Q2636"/>
  <c r="Q3520"/>
  <c r="Q2793"/>
  <c r="Q2789"/>
  <c r="Q3719"/>
  <c r="Q4008"/>
  <c r="Q3580"/>
  <c r="Q2752"/>
  <c r="Q1371"/>
  <c r="Q4088"/>
  <c r="Q4160"/>
  <c r="Q3711"/>
  <c r="Q4633"/>
  <c r="Q4142"/>
  <c r="Q4249"/>
  <c r="Q4015"/>
  <c r="Q3392"/>
  <c r="Q3943"/>
  <c r="Q3934"/>
  <c r="Q2791"/>
  <c r="Q3976"/>
  <c r="Q3390"/>
  <c r="Q4305"/>
  <c r="Q1361"/>
  <c r="Q4417"/>
  <c r="Q3742"/>
  <c r="Q3368"/>
  <c r="Q1076"/>
  <c r="Q1225"/>
  <c r="Q1750"/>
  <c r="Q1492"/>
  <c r="Q2742"/>
  <c r="Q618"/>
  <c r="Q4410"/>
  <c r="Q3922"/>
  <c r="Q4321"/>
  <c r="Q473"/>
  <c r="Q910"/>
  <c r="Q3613"/>
  <c r="Q1627"/>
  <c r="Q4131"/>
  <c r="Q385"/>
  <c r="Q1242"/>
  <c r="Q2215"/>
  <c r="Q3693"/>
  <c r="Q3065"/>
  <c r="Q2897"/>
  <c r="Q4309"/>
  <c r="Q9"/>
  <c r="Q797"/>
  <c r="Q454"/>
  <c r="Q219"/>
  <c r="Q3248"/>
  <c r="Q1314"/>
  <c r="Q2213"/>
  <c r="Q3140"/>
  <c r="Q3419"/>
  <c r="Q3953"/>
  <c r="Q4447"/>
  <c r="Q1033"/>
  <c r="Q3255"/>
  <c r="Q3462"/>
  <c r="Q3796"/>
  <c r="Q3963"/>
  <c r="Q1469"/>
  <c r="Q3310"/>
  <c r="Q391"/>
  <c r="Q2516"/>
  <c r="Q257"/>
  <c r="Q3122"/>
  <c r="Q3672"/>
  <c r="Q3454"/>
  <c r="Q961"/>
  <c r="Q1326"/>
  <c r="Q3005"/>
  <c r="Q665"/>
  <c r="Q3144"/>
  <c r="Q1171"/>
  <c r="Q3610"/>
  <c r="Q3678"/>
  <c r="Q2372"/>
  <c r="Q247"/>
  <c r="Q3483"/>
  <c r="Q2986"/>
  <c r="Q505"/>
  <c r="Q977"/>
  <c r="Q2028"/>
  <c r="Q325"/>
  <c r="Q841"/>
  <c r="Q3778"/>
  <c r="Q414"/>
  <c r="Q4059"/>
  <c r="Q2499"/>
  <c r="Q2934"/>
  <c r="Q3827"/>
  <c r="Q3647"/>
  <c r="Q1762"/>
  <c r="Q700"/>
  <c r="Q2487"/>
  <c r="Q3435"/>
  <c r="Q1321"/>
  <c r="Q125"/>
  <c r="Q572"/>
  <c r="Q605"/>
  <c r="Q1095"/>
  <c r="Q2057"/>
  <c r="Q2644"/>
  <c r="Q1875"/>
  <c r="Q4075"/>
  <c r="Q1238"/>
  <c r="Q4066"/>
  <c r="Q2163"/>
  <c r="Q2493"/>
  <c r="Q1436"/>
  <c r="Q2110"/>
  <c r="Q86"/>
  <c r="Q1261"/>
  <c r="Q2483"/>
  <c r="Q2902"/>
  <c r="Q1234"/>
  <c r="Q2172"/>
  <c r="Q1386"/>
  <c r="Q335"/>
  <c r="Q1865"/>
  <c r="Q2601"/>
  <c r="Q81"/>
  <c r="Q2711"/>
  <c r="Q4434"/>
  <c r="Q2553"/>
  <c r="Q2347"/>
  <c r="Q721"/>
  <c r="Q2844"/>
  <c r="Q1844"/>
  <c r="Q351"/>
  <c r="Q1852"/>
  <c r="Q4371"/>
  <c r="Q627"/>
  <c r="Q4083"/>
  <c r="Q1529"/>
  <c r="Q669"/>
  <c r="Q2201"/>
  <c r="Q1795"/>
  <c r="Q2302"/>
  <c r="Q102"/>
  <c r="Q3073"/>
  <c r="Q4539"/>
  <c r="Q1060"/>
  <c r="Q267"/>
  <c r="Q1258"/>
  <c r="Q3875"/>
  <c r="Q3615"/>
  <c r="Q1599"/>
  <c r="Q4453"/>
  <c r="Q2268"/>
  <c r="Q3478"/>
  <c r="Q4587"/>
  <c r="Q1093"/>
  <c r="Q1416"/>
  <c r="Q3905"/>
  <c r="Q1333"/>
  <c r="Q141"/>
  <c r="Q4215"/>
  <c r="Q2519"/>
  <c r="Q1064"/>
  <c r="Q2929"/>
  <c r="Q3167"/>
  <c r="Q1708"/>
  <c r="Q278"/>
  <c r="Q2076"/>
  <c r="Q593"/>
  <c r="Q2336"/>
  <c r="Q228"/>
  <c r="Q763"/>
  <c r="Q514"/>
  <c r="Q112"/>
  <c r="Q4187"/>
  <c r="Q998"/>
  <c r="Q2657"/>
  <c r="Q941"/>
  <c r="Q1543"/>
  <c r="Q1574"/>
  <c r="Q1958"/>
  <c r="Q539"/>
  <c r="Q1384"/>
  <c r="Q3322"/>
  <c r="Q225"/>
  <c r="Q1557"/>
  <c r="Q3370"/>
  <c r="Q1595"/>
  <c r="Q3553"/>
  <c r="Q1477"/>
  <c r="Q799"/>
  <c r="Q449"/>
  <c r="Q736"/>
  <c r="Q3450"/>
  <c r="Q4278"/>
  <c r="Q3250"/>
  <c r="Q2564"/>
  <c r="Q500"/>
  <c r="Q2653"/>
  <c r="Q2858"/>
  <c r="Q426"/>
  <c r="Q2746"/>
  <c r="Q2665"/>
  <c r="Q1376"/>
  <c r="Q3292"/>
  <c r="Q2315"/>
  <c r="Q1406"/>
  <c r="Q1014"/>
  <c r="Q662"/>
  <c r="Q2455"/>
  <c r="Q1008"/>
  <c r="Q4373"/>
  <c r="Q1714"/>
  <c r="Q1071"/>
  <c r="Q3473"/>
  <c r="Q1664"/>
  <c r="Q4531"/>
  <c r="Q1550"/>
  <c r="Q4025"/>
  <c r="Q4512"/>
  <c r="Q4517"/>
  <c r="Q2317"/>
  <c r="Q2453"/>
  <c r="Q4620"/>
  <c r="Q4480"/>
  <c r="Q4291"/>
  <c r="Q778"/>
  <c r="Q684"/>
  <c r="Q3769"/>
  <c r="Q2994"/>
  <c r="Q4441"/>
  <c r="Q1466"/>
  <c r="Q2277"/>
  <c r="Q3017"/>
  <c r="Q2734"/>
  <c r="Q362"/>
  <c r="Q355"/>
  <c r="Q4666"/>
  <c r="Q1412"/>
  <c r="Q552"/>
  <c r="Q4470"/>
  <c r="Q2416"/>
  <c r="Q153"/>
  <c r="Q2456"/>
  <c r="Q4440"/>
  <c r="Q1024"/>
  <c r="Q3989"/>
  <c r="Q1239"/>
  <c r="Q1341"/>
  <c r="Q1096"/>
  <c r="Q3101"/>
  <c r="Q3288"/>
  <c r="Q3697"/>
  <c r="Q4285"/>
  <c r="Q4460"/>
  <c r="Q696"/>
  <c r="Q3463"/>
  <c r="Q3229"/>
  <c r="Q1769"/>
  <c r="Q3508"/>
  <c r="Q699"/>
  <c r="Q411"/>
  <c r="Q1080"/>
  <c r="Q3685"/>
  <c r="Q2480"/>
  <c r="Q3341"/>
  <c r="Q1684"/>
  <c r="Q3256"/>
  <c r="Q3192"/>
  <c r="Q1402"/>
  <c r="Q3646"/>
  <c r="Q686"/>
  <c r="Q1092"/>
  <c r="Q678"/>
  <c r="Q3593"/>
  <c r="Q4437"/>
  <c r="Q2257"/>
  <c r="Q345"/>
  <c r="Q876"/>
  <c r="Q1042"/>
  <c r="Q2924"/>
  <c r="Q109"/>
  <c r="Q4538"/>
  <c r="Q2828"/>
  <c r="Q4521"/>
  <c r="Q2479"/>
  <c r="Q4579"/>
  <c r="Q4619"/>
  <c r="Q3876"/>
  <c r="Q3576"/>
  <c r="Q1086"/>
  <c r="Q1522"/>
  <c r="Q2081"/>
  <c r="Q3573"/>
  <c r="Q1301"/>
  <c r="Q3973"/>
  <c r="Q2232"/>
  <c r="Q4079"/>
  <c r="Q4641"/>
  <c r="Q371"/>
  <c r="Q236"/>
  <c r="Q14"/>
  <c r="Q1589"/>
  <c r="Q509"/>
  <c r="Q2345"/>
  <c r="Q4304"/>
  <c r="Q4012"/>
  <c r="Q2132"/>
  <c r="Q1983"/>
  <c r="Q909"/>
  <c r="Q342"/>
  <c r="Q3841"/>
  <c r="Q2417"/>
  <c r="Q878"/>
  <c r="Q3704"/>
  <c r="Q2908"/>
  <c r="Q3380"/>
  <c r="Q3795"/>
  <c r="Q1959"/>
  <c r="Q2231"/>
  <c r="Q2286"/>
  <c r="Q2717"/>
  <c r="Q461"/>
  <c r="Q4358"/>
  <c r="Q2307"/>
  <c r="Q1969"/>
  <c r="Q100"/>
  <c r="Q2853"/>
  <c r="Q654"/>
  <c r="Q1127"/>
  <c r="Q1509"/>
  <c r="Q1575"/>
  <c r="Q421"/>
  <c r="Q3764"/>
  <c r="Q1671"/>
  <c r="Q885"/>
  <c r="Q3753"/>
  <c r="Q1422"/>
  <c r="Q3323"/>
  <c r="Q1549"/>
  <c r="Q1485"/>
  <c r="Q2646"/>
  <c r="Q1356"/>
  <c r="Q4150"/>
  <c r="Q1583"/>
  <c r="Q192"/>
  <c r="Q2117"/>
  <c r="Q197"/>
  <c r="Q783"/>
  <c r="Q3004"/>
  <c r="Q2599"/>
  <c r="Q2291"/>
  <c r="Q733"/>
  <c r="Q3532"/>
  <c r="Q681"/>
  <c r="Q2312"/>
  <c r="Q4103"/>
  <c r="Q999"/>
  <c r="Q168"/>
  <c r="Q319"/>
  <c r="Q450"/>
  <c r="Q1006"/>
  <c r="Q1565"/>
  <c r="Q1754"/>
  <c r="Q2964"/>
  <c r="Q303"/>
  <c r="Q951"/>
  <c r="Q3859"/>
  <c r="Q444"/>
  <c r="Q4571"/>
  <c r="Q4454"/>
  <c r="Q2350"/>
  <c r="Q1544"/>
  <c r="Q1521"/>
  <c r="Q329"/>
  <c r="Q1187"/>
  <c r="Q210"/>
  <c r="Q2402"/>
  <c r="Q122"/>
  <c r="Q2540"/>
  <c r="Q4435"/>
  <c r="Q2607"/>
  <c r="Q332"/>
  <c r="Q612"/>
  <c r="Q120"/>
  <c r="Q4092"/>
  <c r="Q2551"/>
  <c r="Q587"/>
  <c r="Q2334"/>
  <c r="Q993"/>
  <c r="Q983"/>
  <c r="Q2602"/>
  <c r="Q2184"/>
  <c r="Q227"/>
  <c r="Q4286"/>
  <c r="Q3809"/>
  <c r="Q1625"/>
  <c r="Q3211"/>
  <c r="Q3594"/>
  <c r="Q198"/>
  <c r="Q4359"/>
  <c r="Q402"/>
  <c r="Q2589"/>
  <c r="Q2645"/>
  <c r="Q2072"/>
  <c r="Q2065"/>
  <c r="Q4409"/>
  <c r="Q82"/>
  <c r="Q3810"/>
  <c r="Q4411"/>
  <c r="Q2032"/>
  <c r="Q3420"/>
  <c r="Q3113"/>
  <c r="Q4478"/>
  <c r="Q3100"/>
  <c r="Q240"/>
  <c r="Q1044"/>
  <c r="Q971"/>
  <c r="Q3243"/>
  <c r="Q123"/>
  <c r="Q1562"/>
  <c r="Q3489"/>
  <c r="Q3783"/>
  <c r="Q83"/>
  <c r="Q1825"/>
  <c r="Q2627"/>
  <c r="Q3205"/>
  <c r="Q4631"/>
  <c r="Q1259"/>
  <c r="Q4614"/>
  <c r="Q2157"/>
  <c r="Q3268"/>
  <c r="Q265"/>
  <c r="Q2164"/>
  <c r="Q2247"/>
  <c r="Q211"/>
  <c r="Q682"/>
  <c r="Q2380"/>
  <c r="Q2523"/>
  <c r="Q3099"/>
  <c r="Q2316"/>
  <c r="Q2740"/>
  <c r="Q2093"/>
  <c r="Q1279"/>
  <c r="Q344"/>
  <c r="Q415"/>
  <c r="Q3352"/>
  <c r="Q121"/>
  <c r="Q3992"/>
  <c r="Q749"/>
  <c r="Q867"/>
  <c r="Q2084"/>
  <c r="Q2747"/>
  <c r="Q616"/>
  <c r="Q2829"/>
  <c r="Q944"/>
  <c r="Q4259"/>
  <c r="Q4637"/>
  <c r="Q1147"/>
  <c r="Q3232"/>
  <c r="Q4037"/>
  <c r="Q3437"/>
  <c r="Q3977"/>
  <c r="Q3090"/>
  <c r="Q4477"/>
  <c r="Q147"/>
  <c r="Q26"/>
  <c r="Q996"/>
  <c r="Q1043"/>
  <c r="Q3843"/>
  <c r="Q171"/>
  <c r="Q3494"/>
  <c r="Q2816"/>
  <c r="Q633"/>
  <c r="Q470"/>
  <c r="Q356"/>
  <c r="Q3738"/>
  <c r="Q558"/>
  <c r="Q1232"/>
  <c r="Q1572"/>
  <c r="Q2608"/>
  <c r="Q3216"/>
  <c r="Q2872"/>
  <c r="Q3567"/>
  <c r="Q540"/>
  <c r="Q3605"/>
  <c r="Q139"/>
  <c r="Q3811"/>
  <c r="Q1451"/>
  <c r="Q2173"/>
  <c r="Q3781"/>
  <c r="Q3474"/>
  <c r="Q4287"/>
  <c r="Q3698"/>
  <c r="Q1547"/>
  <c r="Q2784"/>
  <c r="Q2991"/>
  <c r="Q4119"/>
  <c r="Q3758"/>
  <c r="Q3584"/>
  <c r="Q4636"/>
  <c r="Q3053"/>
  <c r="Q2708"/>
  <c r="Q3833"/>
  <c r="Q382"/>
  <c r="Q381"/>
  <c r="Q929"/>
  <c r="Q1425"/>
  <c r="Q4292"/>
  <c r="Q4515"/>
  <c r="Q1818"/>
  <c r="Q599"/>
  <c r="Q3550"/>
  <c r="Q333"/>
  <c r="Q3665"/>
  <c r="Q1620"/>
  <c r="Q2783"/>
  <c r="Q435"/>
  <c r="Q4115"/>
  <c r="Q2020"/>
  <c r="Q4028"/>
  <c r="Q2425"/>
  <c r="Q2207"/>
  <c r="Q2050"/>
  <c r="Q1709"/>
  <c r="Q3818"/>
  <c r="Q1568"/>
  <c r="Q2660"/>
  <c r="Q753"/>
  <c r="Q3446"/>
  <c r="Q2244"/>
  <c r="Q45"/>
  <c r="Q44"/>
  <c r="Q1801"/>
  <c r="Q3363"/>
  <c r="Q2779"/>
  <c r="Q1432"/>
  <c r="Q2202"/>
  <c r="Q3887"/>
  <c r="Q2255"/>
  <c r="Q2366"/>
  <c r="Q3269"/>
  <c r="Q3247"/>
  <c r="Q3408"/>
  <c r="Q891"/>
  <c r="Q1124"/>
  <c r="Q314"/>
  <c r="Q397"/>
  <c r="Q868"/>
  <c r="Q4351"/>
  <c r="Q530"/>
  <c r="Q400"/>
  <c r="Q1957"/>
  <c r="Q1473"/>
  <c r="Q507"/>
  <c r="Q4140"/>
  <c r="Q3032"/>
  <c r="Q3031"/>
  <c r="Q4482"/>
  <c r="Q3078"/>
  <c r="Q3430"/>
  <c r="Q1297"/>
  <c r="Q714"/>
  <c r="Q1360"/>
  <c r="Q728"/>
  <c r="Q1378"/>
  <c r="Q692"/>
  <c r="Q2545"/>
  <c r="Q3143"/>
  <c r="Q3857"/>
  <c r="Q3712"/>
  <c r="Q2741"/>
  <c r="Q2171"/>
  <c r="Q3911"/>
  <c r="Q3789"/>
  <c r="Q3367"/>
  <c r="Q1930"/>
  <c r="Q3080"/>
  <c r="Q3221"/>
  <c r="Q3757"/>
  <c r="Q2761"/>
  <c r="Q3652"/>
  <c r="Q1304"/>
  <c r="Q2390"/>
  <c r="Q4533"/>
  <c r="Q2471"/>
  <c r="Q3070"/>
  <c r="Q2870"/>
  <c r="Q1849"/>
  <c r="Q336"/>
  <c r="Q2021"/>
  <c r="Q376"/>
  <c r="Q3880"/>
  <c r="Q3917"/>
  <c r="Q3906"/>
  <c r="Q2889"/>
  <c r="Q3509"/>
  <c r="Q1459"/>
  <c r="Q524"/>
  <c r="Q2170"/>
  <c r="Q1914"/>
  <c r="Q2073"/>
  <c r="Q1470"/>
  <c r="Q2899"/>
  <c r="Q804"/>
  <c r="Q4357"/>
  <c r="Q119"/>
  <c r="Q4109"/>
  <c r="Q1160"/>
  <c r="Q1358"/>
  <c r="Q1250"/>
  <c r="Q4570"/>
  <c r="Q483"/>
  <c r="Q3171"/>
  <c r="Q803"/>
  <c r="Q1278"/>
  <c r="Q3748"/>
  <c r="Q2588"/>
  <c r="Q839"/>
  <c r="Q2649"/>
  <c r="Q2077"/>
  <c r="Q1558"/>
  <c r="Q4651"/>
  <c r="Q2658"/>
  <c r="Q78"/>
  <c r="Q229"/>
  <c r="Q770"/>
  <c r="Q2550"/>
  <c r="Q3823"/>
  <c r="Q3705"/>
  <c r="Q3054"/>
  <c r="Q3427"/>
  <c r="Q738"/>
  <c r="Q582"/>
  <c r="Q4300"/>
  <c r="Q2977"/>
  <c r="Q3123"/>
  <c r="Q75"/>
  <c r="Q927"/>
  <c r="Q3635"/>
  <c r="Q3900"/>
  <c r="Q2833"/>
  <c r="Q1981"/>
  <c r="Q718"/>
  <c r="Q925"/>
  <c r="Q837"/>
  <c r="Q626"/>
  <c r="Q759"/>
  <c r="Q3878"/>
  <c r="Q239"/>
  <c r="Q4330"/>
  <c r="Q2666"/>
  <c r="Q694"/>
  <c r="Q1312"/>
  <c r="Q3117"/>
  <c r="Q3369"/>
  <c r="Q3784"/>
  <c r="Q3279"/>
  <c r="Q2990"/>
  <c r="Q3855"/>
  <c r="Q4036"/>
  <c r="Q1721"/>
  <c r="Q4034"/>
  <c r="Q3545"/>
  <c r="Q2806"/>
  <c r="Q4564"/>
  <c r="Q2047"/>
  <c r="Q4279"/>
  <c r="Q4581"/>
  <c r="Q4082"/>
  <c r="Q1481"/>
  <c r="Q4076"/>
  <c r="Q3334"/>
  <c r="Q2681"/>
  <c r="Q1479"/>
  <c r="Q1123"/>
  <c r="Q3028"/>
  <c r="Q3687"/>
  <c r="Q586"/>
  <c r="Q1282"/>
  <c r="Q3202"/>
  <c r="Q2953"/>
  <c r="Q3456"/>
  <c r="Q933"/>
  <c r="Q952"/>
  <c r="Q3343"/>
  <c r="Q3579"/>
  <c r="Q2529"/>
  <c r="Q1496"/>
  <c r="Q1823"/>
  <c r="Q4252"/>
  <c r="Q1680"/>
  <c r="Q1388"/>
  <c r="Q4175"/>
  <c r="Q105"/>
  <c r="Q3815"/>
  <c r="Q1724"/>
  <c r="Q1607"/>
  <c r="Q834"/>
  <c r="Q2183"/>
  <c r="Q3149"/>
  <c r="Q2134"/>
  <c r="Q1660"/>
  <c r="Q3661"/>
  <c r="Q3145"/>
  <c r="Q4421"/>
  <c r="Q786"/>
  <c r="Q4163"/>
  <c r="Q2651"/>
  <c r="Q1380"/>
  <c r="Q1280"/>
  <c r="Q940"/>
  <c r="Q3347"/>
  <c r="Q4237"/>
  <c r="Q493"/>
  <c r="Q602"/>
  <c r="Q2590"/>
  <c r="Q3837"/>
  <c r="Q3375"/>
  <c r="Q1843"/>
  <c r="Q546"/>
  <c r="Q3077"/>
  <c r="Q3189"/>
  <c r="Q2308"/>
  <c r="Q4297"/>
  <c r="Q532"/>
  <c r="Q4462"/>
  <c r="Q4592"/>
  <c r="Q4356"/>
  <c r="Q163"/>
  <c r="Q4180"/>
  <c r="Q2301"/>
  <c r="Q1429"/>
  <c r="Q1322"/>
  <c r="Q2583"/>
  <c r="Q2089"/>
  <c r="Q133"/>
  <c r="Q1618"/>
  <c r="Q3186"/>
  <c r="Q2869"/>
  <c r="Q3761"/>
  <c r="Q2266"/>
  <c r="Q3481"/>
  <c r="Q260"/>
  <c r="Q1175"/>
  <c r="Q410"/>
  <c r="Q4380"/>
  <c r="Q4487"/>
  <c r="Q2406"/>
  <c r="Q3882"/>
  <c r="Q3737"/>
  <c r="Q4301"/>
  <c r="Q201"/>
  <c r="Q1365"/>
  <c r="Q1979"/>
  <c r="Q3460"/>
  <c r="Q4222"/>
  <c r="Q1178"/>
  <c r="Q913"/>
  <c r="Q503"/>
  <c r="Q1943"/>
  <c r="Q2504"/>
  <c r="Q2396"/>
  <c r="Q1747"/>
  <c r="Q1778"/>
  <c r="Q2980"/>
  <c r="Q2526"/>
  <c r="Q72"/>
  <c r="Q830"/>
  <c r="Q2860"/>
  <c r="Q904"/>
  <c r="Q2388"/>
  <c r="Q463"/>
  <c r="Q1514"/>
  <c r="Q833"/>
  <c r="Q4390"/>
  <c r="Q2447"/>
  <c r="Q1805"/>
  <c r="Q4167"/>
  <c r="Q954"/>
  <c r="Q377"/>
  <c r="Q1637"/>
  <c r="Q3923"/>
  <c r="Q386"/>
  <c r="Q4532"/>
  <c r="Q258"/>
  <c r="Q3694"/>
  <c r="Q2381"/>
  <c r="Q1342"/>
  <c r="Q3293"/>
  <c r="Q3257"/>
  <c r="Q3993"/>
  <c r="Q3214"/>
  <c r="Q3215"/>
  <c r="Q234"/>
  <c r="Q3055"/>
  <c r="Q1097"/>
  <c r="Q1962"/>
  <c r="Q145"/>
  <c r="Q1054"/>
  <c r="Q655"/>
  <c r="Q4442"/>
  <c r="Q3359"/>
  <c r="Q2792"/>
  <c r="Q4632"/>
  <c r="Q1077"/>
  <c r="Q3124"/>
  <c r="Q2457"/>
  <c r="Q3230"/>
  <c r="Q879"/>
  <c r="Q471"/>
  <c r="Q750"/>
  <c r="Q164"/>
  <c r="Q474"/>
  <c r="Q1853"/>
  <c r="Q2426"/>
  <c r="Q2078"/>
  <c r="Q869"/>
  <c r="Q212"/>
  <c r="Q3141"/>
  <c r="Q3777"/>
  <c r="Q3846"/>
  <c r="Q4565"/>
  <c r="Q129"/>
  <c r="Q3484"/>
  <c r="Q3045"/>
  <c r="Q610"/>
  <c r="Q1993"/>
  <c r="Q2949"/>
  <c r="Q3332"/>
  <c r="Q1728"/>
  <c r="Q2131"/>
  <c r="Q2027"/>
  <c r="Q3701"/>
  <c r="Q594"/>
  <c r="Q321"/>
  <c r="Q4169"/>
  <c r="Q2052"/>
  <c r="Q1703"/>
  <c r="Q1290"/>
  <c r="Q4383"/>
  <c r="Q3131"/>
  <c r="Q3493"/>
  <c r="Q4455"/>
  <c r="Q3461"/>
  <c r="Q1612"/>
  <c r="Q4317"/>
  <c r="Q4185"/>
  <c r="Q4604"/>
  <c r="Q3632"/>
  <c r="Q4334"/>
  <c r="Q3692"/>
  <c r="Q221"/>
  <c r="Q827"/>
  <c r="Q4085"/>
  <c r="Q3025"/>
  <c r="Q1867"/>
  <c r="Q2137"/>
  <c r="Q408"/>
  <c r="Q1181"/>
  <c r="Q2444"/>
  <c r="Q2600"/>
  <c r="Q4282"/>
  <c r="Q596"/>
  <c r="Q3156"/>
  <c r="Q2851"/>
  <c r="Q2351"/>
  <c r="Q3261"/>
  <c r="Q664"/>
  <c r="Q1835"/>
  <c r="Q3707"/>
  <c r="Q1705"/>
  <c r="Q1611"/>
  <c r="Q1408"/>
  <c r="Q293"/>
  <c r="Q4430"/>
  <c r="Q2428"/>
  <c r="Q980"/>
  <c r="Q1900"/>
  <c r="Q3034"/>
  <c r="Q2662"/>
  <c r="Q1749"/>
  <c r="Q340"/>
  <c r="Q339"/>
  <c r="Q174"/>
  <c r="Q496"/>
  <c r="Q979"/>
  <c r="Q2060"/>
  <c r="Q769"/>
  <c r="Q275"/>
  <c r="Q2161"/>
  <c r="Q1802"/>
  <c r="Q4501"/>
  <c r="Q1471"/>
  <c r="Q3623"/>
  <c r="Q1816"/>
  <c r="Q4525"/>
  <c r="Q2209"/>
  <c r="Q2325"/>
  <c r="Q29"/>
  <c r="Q3828"/>
  <c r="Q1590"/>
  <c r="Q3835"/>
  <c r="Q3990"/>
  <c r="Q3405"/>
  <c r="Q2441"/>
  <c r="Q3526"/>
  <c r="Q279"/>
  <c r="Q1200"/>
  <c r="Q2554"/>
  <c r="Q1718"/>
  <c r="Q2749"/>
  <c r="Q1220"/>
  <c r="Q2896"/>
  <c r="Q2683"/>
  <c r="Q856"/>
  <c r="Q3537"/>
  <c r="Q3930"/>
  <c r="Q3733"/>
  <c r="Q4232"/>
  <c r="Q2295"/>
  <c r="Q4107"/>
  <c r="Q2771"/>
  <c r="Q3675"/>
  <c r="Q1488"/>
  <c r="Q1487"/>
  <c r="Q764"/>
  <c r="Q690"/>
  <c r="Q4099"/>
  <c r="Q445"/>
  <c r="Q3671"/>
  <c r="Q3212"/>
  <c r="Q1146"/>
  <c r="Q3637"/>
  <c r="Q4308"/>
  <c r="Q522"/>
  <c r="Q1538"/>
  <c r="Q2253"/>
  <c r="Q3345"/>
  <c r="Q1894"/>
  <c r="Q3376"/>
  <c r="Q1409"/>
  <c r="Q2946"/>
  <c r="Q3074"/>
  <c r="Q4293"/>
  <c r="Q1633"/>
  <c r="Q3964"/>
  <c r="Q4101"/>
  <c r="Q384"/>
  <c r="Q2691"/>
  <c r="Q3398"/>
  <c r="Q4360"/>
  <c r="Q4336"/>
  <c r="Q1668"/>
  <c r="Q393"/>
  <c r="Q115"/>
  <c r="Q2780"/>
  <c r="Q1184"/>
  <c r="Q1596"/>
  <c r="Q2579"/>
  <c r="Q2966"/>
  <c r="Q4652"/>
  <c r="Q3177"/>
  <c r="Q1710"/>
  <c r="Q3754"/>
  <c r="Q3262"/>
  <c r="Q4272"/>
  <c r="Q975"/>
  <c r="Q1118"/>
  <c r="Q4643"/>
  <c r="Q4265"/>
  <c r="Q1004"/>
  <c r="Q1490"/>
  <c r="Q1450"/>
  <c r="Q3407"/>
  <c r="Q1284"/>
  <c r="Q3634"/>
  <c r="Q3633"/>
  <c r="Q3961"/>
  <c r="Q932"/>
  <c r="Q4111"/>
  <c r="Q1478"/>
  <c r="Q2039"/>
  <c r="Q1644"/>
  <c r="Q1652"/>
  <c r="Q3696"/>
  <c r="Q3895"/>
  <c r="Q2370"/>
  <c r="Q2166"/>
  <c r="Q2100"/>
  <c r="Q921"/>
  <c r="Q1820"/>
  <c r="Q2343"/>
  <c r="Q154"/>
  <c r="Q613"/>
  <c r="Q34"/>
  <c r="Q4508"/>
  <c r="Q737"/>
  <c r="Q646"/>
  <c r="Q390"/>
  <c r="Q4289"/>
  <c r="Q554"/>
  <c r="Q501"/>
  <c r="Q2024"/>
  <c r="Q2022"/>
  <c r="Q2098"/>
  <c r="Q1254"/>
  <c r="Q4573"/>
  <c r="Q113"/>
  <c r="Q2250"/>
  <c r="Q1712"/>
  <c r="Q965"/>
  <c r="Q4670"/>
  <c r="Q3590"/>
  <c r="Q455"/>
  <c r="Q1751"/>
  <c r="Q619"/>
  <c r="Q1905"/>
  <c r="Q2818"/>
  <c r="Q2248"/>
  <c r="Q3095"/>
  <c r="Q4038"/>
  <c r="Q4384"/>
  <c r="Q1413"/>
  <c r="Q3393"/>
  <c r="Q1345"/>
  <c r="Q2133"/>
  <c r="Q3492"/>
  <c r="Q4596"/>
  <c r="Q3881"/>
  <c r="Q4190"/>
  <c r="Q2556"/>
  <c r="Q3394"/>
  <c r="Q3838"/>
  <c r="Q2033"/>
  <c r="Q4407"/>
  <c r="Q1315"/>
  <c r="Q2055"/>
  <c r="Q4393"/>
  <c r="Q2668"/>
  <c r="Q3018"/>
  <c r="Q600"/>
  <c r="Q479"/>
  <c r="Q2777"/>
  <c r="Q3222"/>
  <c r="Q1389"/>
  <c r="Q1758"/>
  <c r="Q364"/>
  <c r="Q744"/>
  <c r="Q2189"/>
  <c r="Q603"/>
  <c r="Q3668"/>
  <c r="Q320"/>
  <c r="Q2661"/>
  <c r="Q1050"/>
  <c r="Q3190"/>
  <c r="Q2524"/>
  <c r="Q515"/>
  <c r="Q1677"/>
  <c r="Q4193"/>
  <c r="Q2116"/>
  <c r="Q972"/>
  <c r="Q103"/>
  <c r="Q2710"/>
  <c r="Q142"/>
  <c r="Q557"/>
  <c r="Q3832"/>
  <c r="Q1028"/>
  <c r="Q3617"/>
  <c r="Q1183"/>
  <c r="Q745"/>
  <c r="Q378"/>
  <c r="Q768"/>
  <c r="Q2852"/>
  <c r="Q480"/>
  <c r="Q3606"/>
  <c r="Q1991"/>
  <c r="Q3093"/>
  <c r="Q3447"/>
  <c r="Q2431"/>
  <c r="Q246"/>
  <c r="Q3002"/>
  <c r="Q3026"/>
  <c r="Q3591"/>
  <c r="Q1963"/>
  <c r="Q2726"/>
  <c r="Q4639"/>
  <c r="Q3246"/>
  <c r="Q852"/>
  <c r="Q1638"/>
  <c r="Q1196"/>
  <c r="Q2893"/>
  <c r="Q1072"/>
  <c r="Q2193"/>
  <c r="Q3574"/>
  <c r="Q3153"/>
  <c r="Q4464"/>
  <c r="Q1675"/>
  <c r="Q4385"/>
  <c r="Q266"/>
  <c r="Q294"/>
  <c r="Q4456"/>
  <c r="Q2335"/>
  <c r="Q1734"/>
  <c r="Q3360"/>
  <c r="Q1308"/>
  <c r="Q3448"/>
  <c r="Q606"/>
  <c r="Q3735"/>
  <c r="Q3582"/>
  <c r="Q3197"/>
  <c r="Q3441"/>
  <c r="Q4615"/>
  <c r="Q1437"/>
  <c r="Q4577"/>
  <c r="Q1152"/>
  <c r="Q313"/>
  <c r="Q4065"/>
  <c r="Q1883"/>
  <c r="Q2834"/>
  <c r="Q2624"/>
  <c r="Q217"/>
  <c r="Q1621"/>
  <c r="Q1791"/>
  <c r="Q632"/>
  <c r="Q3469"/>
  <c r="Q2015"/>
  <c r="Q3383"/>
  <c r="Q4014"/>
  <c r="Q16"/>
  <c r="Q4223"/>
  <c r="Q3877"/>
  <c r="Q4513"/>
  <c r="Q285"/>
  <c r="Q467"/>
  <c r="Q3560"/>
  <c r="Q3413"/>
  <c r="Q2145"/>
  <c r="Q3829"/>
  <c r="Q3336"/>
  <c r="Q4284"/>
  <c r="Q3713"/>
  <c r="Q3422"/>
  <c r="Q3139"/>
  <c r="Q730"/>
  <c r="Q3549"/>
  <c r="Q831"/>
  <c r="Q4654"/>
  <c r="Q2560"/>
  <c r="Q1066"/>
  <c r="Q2434"/>
  <c r="Q2528"/>
  <c r="Q3391"/>
  <c r="Q3536"/>
  <c r="Q4273"/>
  <c r="Q4401"/>
  <c r="Q1717"/>
  <c r="Q4475"/>
  <c r="Q4044"/>
  <c r="Q4528"/>
  <c r="Q3868"/>
  <c r="Q4228"/>
  <c r="Q1203"/>
  <c r="Q508"/>
  <c r="Q1040"/>
  <c r="Q3852"/>
  <c r="Q2498"/>
  <c r="Q2867"/>
  <c r="Q2051"/>
  <c r="Q1269"/>
  <c r="Q3060"/>
  <c r="Q698"/>
  <c r="Q4318"/>
  <c r="Q1460"/>
  <c r="Q3972"/>
  <c r="Q2465"/>
  <c r="Q2552"/>
  <c r="Q840"/>
  <c r="Q1291"/>
  <c r="Q4550"/>
  <c r="Q3319"/>
  <c r="Q2368"/>
  <c r="Q836"/>
  <c r="Q693"/>
  <c r="Q2939"/>
  <c r="Q396"/>
  <c r="Q3575"/>
  <c r="Q802"/>
  <c r="Q3340"/>
  <c r="Q3236"/>
  <c r="Q2836"/>
  <c r="Q2945"/>
  <c r="Q3404"/>
  <c r="Q4288"/>
  <c r="Q2643"/>
  <c r="Q2424"/>
  <c r="Q1159"/>
  <c r="Q926"/>
  <c r="Q2026"/>
  <c r="Q1188"/>
  <c r="Q2732"/>
  <c r="Q1777"/>
  <c r="Q1916"/>
  <c r="Q1857"/>
  <c r="Q3721"/>
  <c r="Q4209"/>
  <c r="Q3771"/>
  <c r="Q2375"/>
  <c r="Q2568"/>
  <c r="Q1302"/>
  <c r="Q882"/>
  <c r="Q407"/>
  <c r="Q76"/>
  <c r="Q547"/>
  <c r="Q4306"/>
  <c r="Q1468"/>
  <c r="Q4067"/>
  <c r="Q2305"/>
  <c r="Q1112"/>
  <c r="Q1237"/>
  <c r="Q2450"/>
  <c r="Q417"/>
  <c r="Q3529"/>
  <c r="Q2630"/>
  <c r="Q1931"/>
  <c r="Q88"/>
  <c r="Q1598"/>
  <c r="Q2759"/>
  <c r="Q4444"/>
  <c r="Q4545"/>
  <c r="Q2238"/>
  <c r="Q4256"/>
  <c r="Q1208"/>
  <c r="Q1272"/>
  <c r="Q2697"/>
  <c r="Q3709"/>
  <c r="Q4268"/>
  <c r="Q1058"/>
  <c r="Q1532"/>
  <c r="Q4006"/>
  <c r="Q1036"/>
  <c r="Q2001"/>
  <c r="Q2680"/>
  <c r="Q3468"/>
  <c r="Q1161"/>
  <c r="Q1578"/>
  <c r="Q1418"/>
  <c r="Q1292"/>
  <c r="Q2429"/>
  <c r="Q3282"/>
  <c r="Q2468"/>
  <c r="Q3596"/>
  <c r="Q7"/>
  <c r="Q1385"/>
  <c r="Q2673"/>
  <c r="Q1423"/>
  <c r="Q1046"/>
  <c r="Q2532"/>
  <c r="Q4216"/>
  <c r="Q2764"/>
  <c r="Q1767"/>
  <c r="Q2009"/>
  <c r="Q1739"/>
  <c r="Q1828"/>
  <c r="Q1573"/>
  <c r="Q4056"/>
  <c r="Q1461"/>
  <c r="Q297"/>
  <c r="Q3681"/>
  <c r="Q489"/>
  <c r="Q2672"/>
  <c r="Q1809"/>
  <c r="Q1013"/>
  <c r="Q4519"/>
  <c r="Q3220"/>
  <c r="Q184"/>
  <c r="Q4339"/>
  <c r="Q1136"/>
  <c r="Q1362"/>
  <c r="Q3378"/>
  <c r="Q3557"/>
  <c r="Q2669"/>
  <c r="Q466"/>
  <c r="Q4634"/>
  <c r="Q4328"/>
  <c r="Q3152"/>
  <c r="Q3318"/>
  <c r="Q3523"/>
  <c r="Q4484"/>
  <c r="Q2639"/>
  <c r="Q1133"/>
  <c r="Q2936"/>
  <c r="Q1516"/>
  <c r="Q2025"/>
  <c r="Q403"/>
  <c r="Q1903"/>
  <c r="Q2437"/>
  <c r="Q1940"/>
  <c r="Q4346"/>
  <c r="Q4644"/>
  <c r="Q3956"/>
  <c r="Q1063"/>
  <c r="Q179"/>
  <c r="Q3620"/>
  <c r="Q3237"/>
  <c r="Q3299"/>
  <c r="Q4199"/>
  <c r="Q2118"/>
  <c r="Q676"/>
  <c r="Q1694"/>
  <c r="Q85"/>
  <c r="Q3525"/>
  <c r="Q4106"/>
  <c r="Q4105"/>
  <c r="Q560"/>
  <c r="Q4227"/>
  <c r="Q1151"/>
  <c r="Q1122"/>
  <c r="Q4452"/>
  <c r="Q4630"/>
  <c r="Q847"/>
  <c r="Q91"/>
  <c r="Q3385"/>
  <c r="Q3765"/>
  <c r="Q1740"/>
  <c r="Q3373"/>
  <c r="Q4628"/>
  <c r="Q2433"/>
  <c r="Q2061"/>
  <c r="Q4374"/>
  <c r="Q1856"/>
  <c r="Q1143"/>
  <c r="Q4053"/>
  <c r="Q906"/>
  <c r="Q4368"/>
  <c r="Q447"/>
  <c r="Q3371"/>
  <c r="Q1691"/>
  <c r="Q365"/>
  <c r="Q4583"/>
  <c r="Q3052"/>
  <c r="Q1744"/>
  <c r="Q1743"/>
  <c r="Q2066"/>
  <c r="Q987"/>
  <c r="Q614"/>
  <c r="Q668"/>
  <c r="Q3244"/>
  <c r="Q3020"/>
  <c r="Q4333"/>
  <c r="Q457"/>
  <c r="Q2800"/>
  <c r="Q1456"/>
  <c r="Q2914"/>
  <c r="Q796"/>
  <c r="Q312"/>
  <c r="Q2542"/>
  <c r="Q2996"/>
  <c r="Q1615"/>
  <c r="Q2175"/>
  <c r="Q1886"/>
  <c r="Q166"/>
  <c r="Q4499"/>
  <c r="Q647"/>
  <c r="Q3355"/>
  <c r="Q584"/>
  <c r="Q3388"/>
  <c r="Q2458"/>
  <c r="Q1530"/>
  <c r="Q4235"/>
  <c r="Q2382"/>
  <c r="Q3475"/>
  <c r="Q2226"/>
  <c r="Q132"/>
  <c r="Q4084"/>
  <c r="Q1972"/>
  <c r="Q1031"/>
  <c r="Q2604"/>
  <c r="Q1205"/>
  <c r="Q124"/>
  <c r="Q2930"/>
  <c r="Q2477"/>
  <c r="Q3249"/>
  <c r="Q4172"/>
  <c r="Q2178"/>
  <c r="Q2223"/>
  <c r="Q2324"/>
  <c r="Q49"/>
  <c r="Q4498"/>
  <c r="Q1600"/>
  <c r="Q649"/>
  <c r="Q4162"/>
  <c r="Q114"/>
  <c r="Q2200"/>
  <c r="Q4148"/>
  <c r="Q2963"/>
  <c r="Q4024"/>
  <c r="Q3477"/>
  <c r="Q2237"/>
  <c r="Q788"/>
  <c r="Q2331"/>
  <c r="Q568"/>
  <c r="Q1126"/>
  <c r="Q3490"/>
  <c r="Q2654"/>
  <c r="Q1428"/>
  <c r="Q1212"/>
  <c r="Q1417"/>
  <c r="Q1158"/>
  <c r="Q4255"/>
  <c r="Q97"/>
  <c r="Q4194"/>
  <c r="Q1556"/>
  <c r="Q2859"/>
  <c r="Q529"/>
  <c r="Q1252"/>
  <c r="Q1131"/>
  <c r="Q974"/>
  <c r="Q2875"/>
  <c r="Q488"/>
  <c r="Q1949"/>
  <c r="Q1083"/>
  <c r="Q2520"/>
  <c r="Q2206"/>
  <c r="Q1082"/>
  <c r="Q2671"/>
  <c r="Q1392"/>
  <c r="Q309"/>
  <c r="Q625"/>
  <c r="Q4202"/>
  <c r="Q1317"/>
  <c r="Q2675"/>
  <c r="Q4281"/>
  <c r="Q2181"/>
  <c r="Q176"/>
  <c r="Q104"/>
  <c r="Q899"/>
  <c r="Q481"/>
  <c r="Q859"/>
  <c r="Q3014"/>
  <c r="Q2861"/>
  <c r="Q1452"/>
  <c r="Q3501"/>
  <c r="Q3521"/>
  <c r="Q4445"/>
  <c r="Q4627"/>
  <c r="Q2507"/>
  <c r="Q2063"/>
  <c r="Q781"/>
  <c r="Q213"/>
  <c r="Q3353"/>
  <c r="Q1448"/>
  <c r="Q3760"/>
  <c r="Q4473"/>
  <c r="Q2373"/>
  <c r="Q360"/>
  <c r="Q70"/>
  <c r="Q1241"/>
  <c r="Q1579"/>
  <c r="Q2614"/>
  <c r="Q707"/>
  <c r="Q126"/>
  <c r="Q134"/>
  <c r="Q4540"/>
  <c r="Q3893"/>
  <c r="Q902"/>
  <c r="Q3001"/>
  <c r="Q1047"/>
  <c r="Q2058"/>
  <c r="Q1715"/>
  <c r="Q1148"/>
  <c r="Q3888"/>
  <c r="Q2318"/>
  <c r="Q3847"/>
  <c r="Q4077"/>
  <c r="Q3158"/>
  <c r="Q494"/>
  <c r="Q3096"/>
  <c r="Q2968"/>
  <c r="Q822"/>
  <c r="Q3007"/>
  <c r="Q4267"/>
  <c r="Q40"/>
  <c r="Q3187"/>
  <c r="Q2517"/>
  <c r="Q3690"/>
  <c r="Q237"/>
  <c r="Q3898"/>
  <c r="Q2502"/>
  <c r="Q3957"/>
  <c r="Q3357"/>
  <c r="Q1736"/>
  <c r="Q3657"/>
  <c r="Q1247"/>
  <c r="Q2632"/>
  <c r="Q3342"/>
  <c r="Q689"/>
  <c r="Q2418"/>
  <c r="Q3662"/>
  <c r="Q1307"/>
  <c r="Q3121"/>
  <c r="Q1357"/>
  <c r="Q2168"/>
  <c r="Q2890"/>
  <c r="Q3522"/>
  <c r="Q3200"/>
  <c r="Q3452"/>
  <c r="Q2906"/>
  <c r="Q3650"/>
  <c r="Q2113"/>
  <c r="Q2915"/>
  <c r="Q2158"/>
  <c r="Q1359"/>
  <c r="Q1812"/>
  <c r="Q576"/>
  <c r="Q1536"/>
  <c r="Q516"/>
  <c r="Q87"/>
  <c r="Q525"/>
  <c r="Q2714"/>
  <c r="Q2974"/>
  <c r="Q4004"/>
  <c r="Q424"/>
  <c r="Q585"/>
  <c r="Q43"/>
  <c r="Q2491"/>
  <c r="Q1293"/>
  <c r="Q3048"/>
  <c r="Q1559"/>
  <c r="Q1508"/>
  <c r="Q334"/>
  <c r="Q1663"/>
  <c r="Q287"/>
  <c r="Q301"/>
  <c r="Q4646"/>
  <c r="Q1876"/>
  <c r="Q2159"/>
  <c r="Q4124"/>
  <c r="Q3695"/>
  <c r="Q1941"/>
  <c r="Q3600"/>
  <c r="Q2787"/>
  <c r="Q598"/>
  <c r="Q2012"/>
  <c r="Q1421"/>
  <c r="Q1745"/>
  <c r="Q2056"/>
  <c r="Q928"/>
  <c r="Q4019"/>
  <c r="Q1198"/>
  <c r="Q1781"/>
  <c r="Q1817"/>
  <c r="Q583"/>
  <c r="Q2558"/>
  <c r="Q4436"/>
  <c r="Q1174"/>
  <c r="Q4544"/>
  <c r="Q3027"/>
  <c r="Q3350"/>
  <c r="Q812"/>
  <c r="Q3098"/>
  <c r="Q2635"/>
  <c r="Q2198"/>
  <c r="Q636"/>
  <c r="Q3308"/>
  <c r="Q2080"/>
  <c r="Q3659"/>
  <c r="Q54"/>
  <c r="Q1001"/>
  <c r="Q1059"/>
  <c r="Q208"/>
  <c r="Q4520"/>
  <c r="Q4591"/>
  <c r="Q3438"/>
  <c r="Q3910"/>
  <c r="Q3067"/>
  <c r="Q4399"/>
  <c r="Q3799"/>
  <c r="Q2176"/>
  <c r="Q782"/>
  <c r="Q2801"/>
  <c r="Q3978"/>
  <c r="Q2353"/>
  <c r="Q404"/>
  <c r="Q758"/>
  <c r="Q456"/>
  <c r="Q2503"/>
  <c r="Q4294"/>
  <c r="Q21"/>
  <c r="Q918"/>
  <c r="Q2894"/>
  <c r="Q4063"/>
  <c r="Q2410"/>
  <c r="Q1251"/>
  <c r="Q2730"/>
  <c r="Q2459"/>
  <c r="Q3858"/>
  <c r="Q3044"/>
  <c r="Q3807"/>
  <c r="Q2521"/>
  <c r="Q2270"/>
  <c r="Q4439"/>
  <c r="Q1484"/>
  <c r="Q639"/>
  <c r="Q2850"/>
  <c r="Q573"/>
  <c r="Q2648"/>
  <c r="Q4394"/>
  <c r="Q1113"/>
  <c r="Q1997"/>
  <c r="Q3703"/>
  <c r="Q908"/>
  <c r="Q1090"/>
  <c r="Q1503"/>
  <c r="Q1989"/>
  <c r="Q328"/>
  <c r="Q1978"/>
  <c r="Q3607"/>
  <c r="Q685"/>
  <c r="Q3459"/>
  <c r="Q988"/>
  <c r="Q1896"/>
  <c r="Q2998"/>
  <c r="Q3768"/>
  <c r="Q1475"/>
  <c r="Q274"/>
  <c r="Q4518"/>
  <c r="Q296"/>
  <c r="Q1725"/>
  <c r="Q3290"/>
  <c r="Q4397"/>
  <c r="Q1497"/>
  <c r="Q2466"/>
  <c r="Q990"/>
  <c r="Q537"/>
  <c r="Q370"/>
  <c r="Q1300"/>
  <c r="Q1807"/>
  <c r="Q3387"/>
  <c r="Q1617"/>
  <c r="Q4496"/>
  <c r="Q1804"/>
  <c r="Q832"/>
  <c r="Q2606"/>
  <c r="Q1211"/>
  <c r="Q1281"/>
  <c r="Q3057"/>
  <c r="Q18"/>
  <c r="Q2778"/>
  <c r="Q151"/>
  <c r="Q59"/>
  <c r="Q854"/>
  <c r="Q1881"/>
  <c r="Q199"/>
  <c r="Q1153"/>
  <c r="Q581"/>
  <c r="Q1636"/>
  <c r="Q4094"/>
  <c r="Q1431"/>
  <c r="Q1610"/>
  <c r="Q549"/>
  <c r="Q3227"/>
  <c r="Q1603"/>
  <c r="Q2563"/>
  <c r="Q3400"/>
  <c r="Q1760"/>
  <c r="Q903"/>
  <c r="Q46"/>
  <c r="Q2798"/>
  <c r="Q157"/>
  <c r="Q2842"/>
  <c r="Q2987"/>
  <c r="Q1441"/>
  <c r="Q4602"/>
  <c r="Q565"/>
  <c r="Q71"/>
  <c r="Q2279"/>
  <c r="Q2407"/>
  <c r="Q61"/>
  <c r="Q3294"/>
  <c r="Q1540"/>
  <c r="Q3592"/>
  <c r="Q2422"/>
  <c r="Q1687"/>
  <c r="Q531"/>
  <c r="Q2087"/>
  <c r="Q3728"/>
  <c r="Q1369"/>
  <c r="Q2451"/>
  <c r="Q1052"/>
  <c r="Q4649"/>
  <c r="Q4051"/>
  <c r="Q1990"/>
  <c r="Q3599"/>
  <c r="Q4224"/>
  <c r="Q1202"/>
  <c r="Q3608"/>
  <c r="Q1998"/>
  <c r="Q3043"/>
  <c r="Q635"/>
  <c r="Q634"/>
  <c r="Q451"/>
  <c r="Q2744"/>
  <c r="Q4231"/>
  <c r="Q2892"/>
  <c r="Q3819"/>
  <c r="Q2155"/>
  <c r="Q3245"/>
  <c r="Q3970"/>
  <c r="Q3897"/>
  <c r="Q4663"/>
  <c r="Q3311"/>
  <c r="Q1662"/>
  <c r="Q405"/>
  <c r="Q4229"/>
  <c r="Q1975"/>
  <c r="Q4155"/>
  <c r="Q520"/>
  <c r="Q675"/>
  <c r="Q674"/>
  <c r="Q1700"/>
  <c r="Q816"/>
  <c r="Q1908"/>
  <c r="Q2385"/>
  <c r="Q1045"/>
  <c r="Q1862"/>
  <c r="Q517"/>
  <c r="Q4413"/>
  <c r="Q159"/>
  <c r="Q4123"/>
  <c r="Q4243"/>
  <c r="Q2470"/>
  <c r="Q2095"/>
  <c r="Q1563"/>
  <c r="Q216"/>
  <c r="Q1486"/>
  <c r="Q1230"/>
  <c r="Q3482"/>
  <c r="Q1551"/>
  <c r="Q4081"/>
  <c r="Q2823"/>
  <c r="Q3559"/>
  <c r="Q3365"/>
  <c r="Q3364"/>
  <c r="Q1399"/>
  <c r="Q1398"/>
  <c r="Q3724"/>
  <c r="Q1267"/>
  <c r="Q3716"/>
  <c r="Q789"/>
  <c r="Q243"/>
  <c r="Q224"/>
  <c r="Q756"/>
  <c r="Q3346"/>
  <c r="Q3314"/>
  <c r="Q3382"/>
  <c r="Q3966"/>
  <c r="Q3598"/>
  <c r="Q3597"/>
  <c r="Q949"/>
  <c r="Q1375"/>
  <c r="Q3011"/>
  <c r="Q960"/>
  <c r="Q3679"/>
  <c r="Q1347"/>
  <c r="Q433"/>
  <c r="Q2802"/>
  <c r="Q337"/>
  <c r="Q3670"/>
  <c r="Q3555"/>
  <c r="Q1010"/>
  <c r="Q3338"/>
  <c r="Q2123"/>
  <c r="Q712"/>
  <c r="Q1065"/>
  <c r="Q1545"/>
  <c r="Q3805"/>
  <c r="Q4378"/>
  <c r="Q3008"/>
  <c r="Q111"/>
  <c r="Q1811"/>
  <c r="Q3303"/>
  <c r="Q2495"/>
  <c r="Q2933"/>
  <c r="Q2931"/>
  <c r="Q1029"/>
  <c r="Q760"/>
  <c r="Q1774"/>
  <c r="Q419"/>
  <c r="Q2611"/>
  <c r="Q790"/>
  <c r="Q4584"/>
  <c r="Q3611"/>
  <c r="Q3861"/>
  <c r="Q2321"/>
  <c r="Q4048"/>
  <c r="Q1672"/>
  <c r="Q2297"/>
  <c r="Q38"/>
  <c r="Q2167"/>
  <c r="Q2561"/>
  <c r="Q861"/>
  <c r="Q2838"/>
  <c r="Q3183"/>
  <c r="Q607"/>
  <c r="Q2970"/>
  <c r="Q1128"/>
  <c r="Q1328"/>
  <c r="Q1755"/>
  <c r="Q1730"/>
  <c r="Q2904"/>
  <c r="Q3541"/>
  <c r="Q3702"/>
  <c r="Q3949"/>
  <c r="Q2919"/>
  <c r="Q3666"/>
  <c r="Q2150"/>
  <c r="Q4104"/>
  <c r="Q2041"/>
  <c r="Q1067"/>
  <c r="Q3797"/>
  <c r="Q1819"/>
  <c r="Q3209"/>
  <c r="Q3962"/>
  <c r="Q1224"/>
  <c r="Q3997"/>
  <c r="Q2837"/>
  <c r="Q2769"/>
  <c r="Q2754"/>
  <c r="Q4030"/>
  <c r="Q3866"/>
  <c r="Q3109"/>
  <c r="Q484"/>
  <c r="Q2810"/>
  <c r="Q4070"/>
  <c r="Q3533"/>
  <c r="Q2003"/>
  <c r="Q510"/>
  <c r="Q4611"/>
  <c r="Q4176"/>
  <c r="Q4093"/>
  <c r="Q1019"/>
  <c r="Q4314"/>
  <c r="Q3286"/>
  <c r="Q1091"/>
  <c r="Q1642"/>
  <c r="Q4451"/>
  <c r="Q2921"/>
  <c r="Q1132"/>
  <c r="Q1682"/>
  <c r="Q1726"/>
  <c r="Q3503"/>
  <c r="Q1602"/>
  <c r="Q1623"/>
  <c r="Q2689"/>
  <c r="Q1976"/>
  <c r="Q416"/>
  <c r="Q4114"/>
  <c r="Q2486"/>
  <c r="Q3126"/>
  <c r="Q1626"/>
  <c r="Q4018"/>
  <c r="Q1939"/>
  <c r="Q4561"/>
  <c r="Q248"/>
  <c r="Q4270"/>
  <c r="Q4659"/>
  <c r="Q3068"/>
  <c r="Q3010"/>
  <c r="Q4398"/>
  <c r="Q2687"/>
  <c r="Q4647"/>
  <c r="Q2273"/>
  <c r="Q2535"/>
  <c r="Q2617"/>
  <c r="Q1034"/>
  <c r="Q1318"/>
  <c r="Q3036"/>
  <c r="Q638"/>
  <c r="Q2571"/>
  <c r="Q1038"/>
  <c r="Q4327"/>
  <c r="Q3040"/>
  <c r="Q872"/>
  <c r="Q2281"/>
  <c r="Q3436"/>
  <c r="Q1785"/>
  <c r="Q1793"/>
  <c r="Q4395"/>
  <c r="Q850"/>
  <c r="Q3886"/>
  <c r="Q1199"/>
  <c r="Q3874"/>
  <c r="Q51"/>
  <c r="Q4468"/>
  <c r="Q2796"/>
  <c r="Q1041"/>
  <c r="Q3572"/>
  <c r="Q959"/>
  <c r="Q3130"/>
  <c r="Q317"/>
  <c r="Q1553"/>
  <c r="Q3660"/>
  <c r="Q64"/>
  <c r="Q4662"/>
  <c r="Q1405"/>
  <c r="Q1363"/>
  <c r="Q4414"/>
  <c r="Q3772"/>
  <c r="Q1974"/>
  <c r="Q74"/>
  <c r="Q1720"/>
  <c r="Q1018"/>
  <c r="Q3885"/>
  <c r="Q230"/>
  <c r="Q2177"/>
  <c r="Q1616"/>
  <c r="Q3467"/>
  <c r="Q177"/>
  <c r="Q3908"/>
  <c r="Q4218"/>
  <c r="Q849"/>
  <c r="Q1968"/>
  <c r="Q4661"/>
  <c r="Q973"/>
  <c r="Q963"/>
  <c r="Q1407"/>
  <c r="Q1826"/>
  <c r="Q3486"/>
  <c r="Q2807"/>
  <c r="Q968"/>
  <c r="Q3029"/>
  <c r="Q527"/>
  <c r="Q2262"/>
  <c r="Q2628"/>
  <c r="Q4448"/>
  <c r="Q1806"/>
  <c r="Q2948"/>
  <c r="Q106"/>
  <c r="Q1172"/>
  <c r="Q383"/>
  <c r="Q93"/>
  <c r="Q3082"/>
  <c r="Q2399"/>
  <c r="Q172"/>
  <c r="Q1219"/>
  <c r="Q1661"/>
  <c r="Q3091"/>
  <c r="Q3006"/>
  <c r="Q2978"/>
  <c r="Q2469"/>
  <c r="Q2174"/>
  <c r="Q2565"/>
  <c r="Q3217"/>
  <c r="Q2448"/>
  <c r="Q2758"/>
  <c r="Q1482"/>
  <c r="Q2738"/>
  <c r="Q4136"/>
  <c r="Q3088"/>
  <c r="Q2863"/>
  <c r="Q3479"/>
  <c r="Q1499"/>
  <c r="Q2374"/>
  <c r="Q3904"/>
  <c r="Q4527"/>
  <c r="Q8"/>
  <c r="Q609"/>
  <c r="Q3518"/>
  <c r="Q3416"/>
  <c r="Q41"/>
  <c r="Q4002"/>
  <c r="Q4576"/>
  <c r="Q3739"/>
  <c r="Q564"/>
  <c r="Q726"/>
  <c r="Q1138"/>
  <c r="Q2283"/>
  <c r="Q3710"/>
  <c r="Q3762"/>
  <c r="Q4072"/>
  <c r="Q2464"/>
  <c r="Q4058"/>
  <c r="Q3424"/>
  <c r="Q4247"/>
  <c r="Q4129"/>
  <c r="Q193"/>
  <c r="Q3539"/>
  <c r="Q715"/>
  <c r="Q4260"/>
  <c r="Q824"/>
  <c r="Q3889"/>
  <c r="Q2992"/>
  <c r="Q2212"/>
  <c r="Q1580"/>
  <c r="Q3653"/>
  <c r="Q3975"/>
  <c r="Q3918"/>
  <c r="Q4016"/>
  <c r="Q4046"/>
  <c r="Q3932"/>
  <c r="Q955"/>
  <c r="Q4206"/>
  <c r="Q4503"/>
  <c r="Q4559"/>
  <c r="Q307"/>
  <c r="Q3816"/>
  <c r="Q3119"/>
  <c r="Q937"/>
  <c r="Q4035"/>
  <c r="Q4257"/>
  <c r="Q1410"/>
  <c r="Q3107"/>
  <c r="Q4108"/>
  <c r="Q3548"/>
  <c r="Q2743"/>
  <c r="Q814"/>
  <c r="Q3180"/>
  <c r="Q3700"/>
  <c r="Q2138"/>
  <c r="Q1026"/>
  <c r="Q4238"/>
  <c r="Q1659"/>
  <c r="Q3281"/>
  <c r="Q4029"/>
  <c r="Q2960"/>
  <c r="Q3168"/>
  <c r="Q1285"/>
  <c r="Q3641"/>
  <c r="Q3086"/>
  <c r="Q3374"/>
  <c r="Q2682"/>
  <c r="Q1217"/>
  <c r="Q4312"/>
  <c r="Q4355"/>
  <c r="Q3595"/>
  <c r="Q2951"/>
  <c r="Q785"/>
  <c r="Q4137"/>
  <c r="Q1723"/>
  <c r="Q3270"/>
  <c r="Q2702"/>
  <c r="Q4181"/>
  <c r="Q1640"/>
  <c r="Q1697"/>
  <c r="Q4347"/>
  <c r="Q880"/>
  <c r="Q1185"/>
  <c r="Q3377"/>
  <c r="Q3515"/>
  <c r="Q595"/>
  <c r="Q2616"/>
  <c r="Q4126"/>
  <c r="Q4315"/>
  <c r="Q2572"/>
  <c r="Q434"/>
  <c r="Q399"/>
  <c r="Q1593"/>
  <c r="Q2048"/>
  <c r="Q2739"/>
  <c r="Q3116"/>
  <c r="Q3804"/>
  <c r="Q4263"/>
  <c r="Q472"/>
  <c r="Q196"/>
  <c r="Q4207"/>
  <c r="Q2122"/>
  <c r="Q220"/>
  <c r="Q2108"/>
  <c r="Q3480"/>
  <c r="Q1445"/>
  <c r="Q1868"/>
  <c r="Q1286"/>
  <c r="Q2976"/>
  <c r="Q820"/>
  <c r="Q4423"/>
  <c r="Q2405"/>
  <c r="Q4582"/>
  <c r="Q1898"/>
  <c r="Q1368"/>
  <c r="Q4362"/>
  <c r="Q2763"/>
  <c r="Q2814"/>
  <c r="Q1236"/>
  <c r="Q348"/>
  <c r="Q1719"/>
  <c r="Q2638"/>
  <c r="Q130"/>
  <c r="Q3504"/>
  <c r="Q1850"/>
  <c r="Q3924"/>
  <c r="Q2288"/>
  <c r="Q2900"/>
  <c r="Q2841"/>
  <c r="Q4100"/>
  <c r="Q4568"/>
  <c r="Q2581"/>
  <c r="Q1100"/>
  <c r="Q2707"/>
  <c r="Q589"/>
  <c r="Q601"/>
  <c r="Q2082"/>
  <c r="Q2541"/>
  <c r="Q1860"/>
  <c r="Q238"/>
  <c r="Q1223"/>
  <c r="Q1189"/>
  <c r="Q858"/>
  <c r="Q1713"/>
  <c r="Q611"/>
  <c r="Q2911"/>
  <c r="Q2703"/>
  <c r="Q422"/>
  <c r="Q780"/>
  <c r="Q4552"/>
  <c r="Q4551"/>
  <c r="Q2046"/>
  <c r="Q704"/>
  <c r="Q2982"/>
  <c r="Q3023"/>
  <c r="Q2467"/>
  <c r="Q3396"/>
  <c r="Q851"/>
  <c r="Q3954"/>
  <c r="Q1925"/>
  <c r="Q1099"/>
  <c r="Q1162"/>
  <c r="Q1946"/>
  <c r="Q1195"/>
  <c r="Q3577"/>
  <c r="Q2647"/>
  <c r="Q542"/>
  <c r="Q2475"/>
  <c r="Q4173"/>
  <c r="Q2182"/>
  <c r="Q4208"/>
  <c r="Q281"/>
  <c r="Q1929"/>
  <c r="Q766"/>
  <c r="Q2192"/>
  <c r="Q2222"/>
  <c r="Q4563"/>
  <c r="Q4117"/>
  <c r="Q2154"/>
  <c r="Q2153"/>
  <c r="Q776"/>
  <c r="Q4098"/>
  <c r="Q4426"/>
  <c r="Q3722"/>
  <c r="Q2379"/>
  <c r="Q379"/>
  <c r="Q1773"/>
  <c r="Q1512"/>
  <c r="Q4342"/>
  <c r="Q801"/>
  <c r="Q919"/>
  <c r="Q3618"/>
  <c r="Q1988"/>
  <c r="Q1434"/>
  <c r="Q1643"/>
  <c r="Q746"/>
  <c r="Q3457"/>
  <c r="Q4040"/>
  <c r="Q2917"/>
  <c r="Q3103"/>
  <c r="Q1319"/>
  <c r="Q3638"/>
  <c r="Q1463"/>
  <c r="Q3326"/>
  <c r="Q946"/>
  <c r="Q3616"/>
  <c r="Q3644"/>
  <c r="Q1560"/>
  <c r="Q881"/>
  <c r="Q1995"/>
  <c r="Q1476"/>
  <c r="Q181"/>
  <c r="Q4420"/>
  <c r="Q4419"/>
  <c r="Q3150"/>
  <c r="Q4324"/>
  <c r="Q1669"/>
  <c r="Q1075"/>
  <c r="Q3945"/>
  <c r="Q1971"/>
  <c r="Q1970"/>
  <c r="Q368"/>
  <c r="Q4164"/>
  <c r="Q2148"/>
  <c r="Q1696"/>
  <c r="Q4594"/>
  <c r="Q574"/>
  <c r="Q1415"/>
  <c r="Q1634"/>
  <c r="Q4064"/>
  <c r="Q3442"/>
  <c r="Q2901"/>
  <c r="Q3041"/>
  <c r="Q3791"/>
  <c r="Q3296"/>
  <c r="Q3453"/>
  <c r="Q4471"/>
  <c r="Q3451"/>
  <c r="Q1051"/>
  <c r="Q2847"/>
  <c r="Q2677"/>
  <c r="Q2233"/>
  <c r="Q1446"/>
  <c r="Q2284"/>
  <c r="Q3038"/>
  <c r="Q3128"/>
  <c r="Q1888"/>
  <c r="Q2790"/>
  <c r="Q250"/>
  <c r="Q3935"/>
  <c r="Q3271"/>
  <c r="Q448"/>
  <c r="Q3745"/>
  <c r="Q2999"/>
  <c r="Q4240"/>
  <c r="Q2211"/>
  <c r="Q3999"/>
  <c r="Q1020"/>
  <c r="Q4125"/>
  <c r="Q1927"/>
  <c r="Q19"/>
  <c r="Q1586"/>
  <c r="Q3715"/>
  <c r="Q3201"/>
  <c r="Q3801"/>
  <c r="Q2303"/>
  <c r="Q2139"/>
  <c r="Q3981"/>
  <c r="Q1334"/>
  <c r="Q2625"/>
  <c r="Q3603"/>
  <c r="Q372"/>
  <c r="Q4465"/>
  <c r="Q4020"/>
  <c r="Q2855"/>
  <c r="Q2274"/>
  <c r="Q1674"/>
  <c r="Q3773"/>
  <c r="Q3253"/>
  <c r="Q3173"/>
  <c r="Q2845"/>
  <c r="Q2913"/>
  <c r="Q2912"/>
  <c r="Q3263"/>
  <c r="Q4319"/>
  <c r="Q710"/>
  <c r="Q2631"/>
  <c r="Q28"/>
  <c r="Q1179"/>
  <c r="Q3439"/>
  <c r="Q628"/>
  <c r="Q1614"/>
  <c r="Q1336"/>
  <c r="Q4195"/>
  <c r="Q914"/>
  <c r="Q3458"/>
  <c r="Q3948"/>
  <c r="Q1009"/>
  <c r="Q68"/>
  <c r="Q4549"/>
  <c r="Q1015"/>
  <c r="Q1534"/>
  <c r="Q2128"/>
  <c r="Q1955"/>
  <c r="Q3051"/>
  <c r="Q1505"/>
  <c r="Q1965"/>
  <c r="Q2543"/>
  <c r="Q1094"/>
  <c r="Q2720"/>
  <c r="Q3403"/>
  <c r="Q1327"/>
  <c r="Q1022"/>
  <c r="Q2000"/>
  <c r="Q784"/>
  <c r="Q875"/>
  <c r="Q2097"/>
  <c r="Q11"/>
  <c r="Q1906"/>
  <c r="Q1877"/>
  <c r="Q754"/>
  <c r="Q431"/>
  <c r="Q1135"/>
  <c r="Q2700"/>
  <c r="Q1056"/>
  <c r="Q4295"/>
  <c r="Q2619"/>
  <c r="Q2135"/>
  <c r="Q4542"/>
  <c r="Q2876"/>
  <c r="Q2559"/>
  <c r="Q2460"/>
  <c r="Q3587"/>
  <c r="Q3554"/>
  <c r="Q143"/>
  <c r="Q2622"/>
  <c r="Q2621"/>
  <c r="Q590"/>
  <c r="Q1061"/>
  <c r="Q1089"/>
  <c r="Q1569"/>
  <c r="Q4212"/>
  <c r="Q4211"/>
  <c r="Q1836"/>
  <c r="Q388"/>
  <c r="Q2111"/>
  <c r="Q2264"/>
  <c r="Q4197"/>
  <c r="Q592"/>
  <c r="Q2036"/>
  <c r="Q1952"/>
  <c r="Q427"/>
  <c r="Q4588"/>
  <c r="Q4139"/>
  <c r="Q4188"/>
  <c r="Q1861"/>
  <c r="Q1858"/>
  <c r="Q1101"/>
  <c r="Q997"/>
  <c r="Q740"/>
  <c r="Q4253"/>
  <c r="Q2045"/>
  <c r="Q800"/>
  <c r="Q1114"/>
  <c r="Q2537"/>
  <c r="Q1106"/>
  <c r="Q1495"/>
  <c r="Q1377"/>
  <c r="Q895"/>
  <c r="Q912"/>
  <c r="Q2587"/>
  <c r="Q3571"/>
  <c r="Q2220"/>
  <c r="Q118"/>
  <c r="Q2598"/>
  <c r="Q1207"/>
  <c r="Q99"/>
  <c r="Q341"/>
  <c r="Q2365"/>
  <c r="Q2364"/>
  <c r="Q1130"/>
  <c r="Q4201"/>
  <c r="Q353"/>
  <c r="Q1920"/>
  <c r="Q1177"/>
  <c r="Q663"/>
  <c r="Q2044"/>
  <c r="Q3444"/>
  <c r="Q3929"/>
  <c r="Q2393"/>
  <c r="Q3071"/>
  <c r="Q2817"/>
  <c r="Q2591"/>
  <c r="Q3056"/>
  <c r="Q2887"/>
  <c r="Q688"/>
  <c r="Q1630"/>
  <c r="Q1325"/>
  <c r="Q330"/>
  <c r="Q3251"/>
  <c r="Q3015"/>
  <c r="Q1104"/>
  <c r="Q2729"/>
  <c r="Q53"/>
  <c r="Q1528"/>
  <c r="Q3066"/>
  <c r="Q1381"/>
  <c r="Q3307"/>
  <c r="Q743"/>
  <c r="Q2346"/>
  <c r="Q395"/>
  <c r="Q4110"/>
  <c r="Q4492"/>
  <c r="Q2813"/>
  <c r="Q4026"/>
  <c r="Q2943"/>
  <c r="Q3813"/>
  <c r="Q3824"/>
  <c r="Q1733"/>
  <c r="Q2973"/>
  <c r="Q3499"/>
  <c r="Q2808"/>
  <c r="Q4007"/>
  <c r="Q722"/>
  <c r="Q2862"/>
  <c r="Q818"/>
  <c r="Q942"/>
  <c r="Q4372"/>
  <c r="Q4488"/>
  <c r="Q185"/>
  <c r="Q3335"/>
  <c r="Q1298"/>
  <c r="Q3971"/>
  <c r="Q36"/>
  <c r="Q623"/>
  <c r="Q2925"/>
  <c r="Q2718"/>
  <c r="Q826"/>
  <c r="Q4387"/>
  <c r="Q4310"/>
  <c r="Q3016"/>
  <c r="Q3639"/>
  <c r="Q2216"/>
  <c r="Q283"/>
  <c r="Q4168"/>
  <c r="Q2768"/>
  <c r="Q347"/>
  <c r="Q3985"/>
  <c r="Q3901"/>
  <c r="Q3125"/>
  <c r="Q4463"/>
  <c r="Q798"/>
  <c r="Q304"/>
  <c r="Q4449"/>
  <c r="Q107"/>
  <c r="Q4443"/>
  <c r="Q3276"/>
  <c r="Q2074"/>
  <c r="Q3839"/>
  <c r="Q3779"/>
  <c r="Q1078"/>
  <c r="Q3743"/>
  <c r="Q1048"/>
  <c r="Q1464"/>
  <c r="Q3680"/>
  <c r="Q3321"/>
  <c r="Q3233"/>
  <c r="Q969"/>
  <c r="Q369"/>
  <c r="Q2337"/>
  <c r="Q3967"/>
  <c r="Q4534"/>
  <c r="Q2650"/>
  <c r="Q438"/>
  <c r="Q2932"/>
  <c r="Q3148"/>
  <c r="Q4230"/>
  <c r="Q2287"/>
  <c r="Q1870"/>
  <c r="Q1257"/>
  <c r="Q629"/>
  <c r="Q1938"/>
  <c r="Q4535"/>
  <c r="Q2126"/>
  <c r="Q2570"/>
  <c r="Q2191"/>
  <c r="Q2652"/>
  <c r="Q3626"/>
  <c r="Q958"/>
  <c r="Q2362"/>
  <c r="Q3851"/>
  <c r="Q2029"/>
  <c r="Q244"/>
  <c r="Q1606"/>
  <c r="Q15"/>
  <c r="Q2217"/>
  <c r="Q2518"/>
  <c r="Q2693"/>
  <c r="Q931"/>
  <c r="Q777"/>
  <c r="Q3686"/>
  <c r="Q190"/>
  <c r="Q805"/>
  <c r="Q3544"/>
  <c r="Q1025"/>
  <c r="Q4466"/>
  <c r="Q497"/>
  <c r="Q4593"/>
  <c r="Q2285"/>
  <c r="Q2527"/>
  <c r="Q491"/>
  <c r="Q695"/>
  <c r="Q1273"/>
  <c r="Q214"/>
  <c r="Q1337"/>
  <c r="Q3506"/>
  <c r="Q2275"/>
  <c r="Q148"/>
  <c r="Q2120"/>
  <c r="Q3564"/>
  <c r="Q1788"/>
  <c r="Q1069"/>
  <c r="Q2640"/>
  <c r="Q1000"/>
  <c r="Q2566"/>
  <c r="Q4370"/>
  <c r="Q4322"/>
  <c r="Q2641"/>
  <c r="Q1892"/>
  <c r="Q1934"/>
  <c r="Q1984"/>
  <c r="Q1155"/>
  <c r="Q2240"/>
  <c r="Q1330"/>
  <c r="Q305"/>
  <c r="Q1354"/>
  <c r="Q3327"/>
  <c r="Q2105"/>
  <c r="Q374"/>
  <c r="Q887"/>
  <c r="Q2775"/>
  <c r="Q2954"/>
  <c r="Q3284"/>
  <c r="Q326"/>
  <c r="Q4090"/>
  <c r="Q3133"/>
  <c r="Q3433"/>
  <c r="Q3658"/>
  <c r="Q956"/>
  <c r="Q1798"/>
  <c r="Q1139"/>
  <c r="Q3568"/>
  <c r="Q4547"/>
  <c r="Q3749"/>
  <c r="Q3937"/>
  <c r="Q2704"/>
  <c r="Q4635"/>
  <c r="Q2656"/>
  <c r="Q4060"/>
  <c r="Q3178"/>
  <c r="Q569"/>
  <c r="Q1032"/>
  <c r="Q298"/>
  <c r="Q2326"/>
  <c r="Q2857"/>
  <c r="Q751"/>
  <c r="Q4134"/>
  <c r="Q4248"/>
  <c r="Q4320"/>
  <c r="Q25"/>
  <c r="Q498"/>
  <c r="Q262"/>
  <c r="Q4428"/>
  <c r="Q3955"/>
  <c r="Q2474"/>
  <c r="Q4548"/>
  <c r="Q795"/>
  <c r="Q787"/>
  <c r="Q2979"/>
  <c r="Q194"/>
  <c r="Q2679"/>
  <c r="Q311"/>
  <c r="Q1265"/>
  <c r="Q518"/>
  <c r="Q1746"/>
  <c r="Q2005"/>
  <c r="Q3226"/>
  <c r="Q1863"/>
  <c r="Q2965"/>
  <c r="Q487"/>
  <c r="Q2225"/>
  <c r="Q667"/>
  <c r="Q3348"/>
  <c r="Q2909"/>
  <c r="Q3884"/>
  <c r="Q877"/>
  <c r="Q2256"/>
  <c r="Q33"/>
  <c r="Q4350"/>
  <c r="Q739"/>
  <c r="Q1134"/>
  <c r="Q1194"/>
  <c r="Q4389"/>
  <c r="Q950"/>
  <c r="Q1810"/>
  <c r="Q4418"/>
  <c r="Q1766"/>
  <c r="Q2962"/>
  <c r="Q1942"/>
  <c r="Q2299"/>
  <c r="Q545"/>
  <c r="Q1150"/>
  <c r="Q2969"/>
  <c r="Q1834"/>
  <c r="Q1763"/>
  <c r="Q4149"/>
  <c r="Q1157"/>
  <c r="Q3146"/>
  <c r="Q1681"/>
  <c r="Q1513"/>
  <c r="Q3938"/>
  <c r="Q683"/>
  <c r="Q2454"/>
  <c r="Q4416"/>
  <c r="Q1690"/>
  <c r="Q3003"/>
  <c r="Q1021"/>
  <c r="Q1277"/>
  <c r="Q3556"/>
  <c r="Q1702"/>
  <c r="Q923"/>
  <c r="Q2618"/>
  <c r="Q2984"/>
  <c r="Q1491"/>
  <c r="Q2094"/>
  <c r="Q1967"/>
  <c r="Q1313"/>
  <c r="Q3155"/>
  <c r="Q4377"/>
  <c r="Q3172"/>
  <c r="Q469"/>
  <c r="Q1427"/>
  <c r="Q4497"/>
  <c r="Q978"/>
  <c r="Q617"/>
  <c r="Q79"/>
  <c r="Q1921"/>
  <c r="Q938"/>
  <c r="Q2684"/>
  <c r="Q641"/>
  <c r="Q3219"/>
  <c r="Q2891"/>
  <c r="Q131"/>
  <c r="Q2719"/>
  <c r="Q3037"/>
  <c r="Q4524"/>
  <c r="Q1651"/>
  <c r="Q1055"/>
  <c r="Q380"/>
  <c r="Q4254"/>
  <c r="Q460"/>
  <c r="Q4572"/>
  <c r="Q2043"/>
  <c r="Q1683"/>
  <c r="Q4171"/>
  <c r="Q1506"/>
  <c r="Q1494"/>
  <c r="Q1017"/>
  <c r="Q528"/>
  <c r="Q1537"/>
  <c r="Q1105"/>
  <c r="Q3562"/>
  <c r="Q1588"/>
  <c r="Q2626"/>
  <c r="Q3524"/>
  <c r="Q1982"/>
  <c r="Q2923"/>
  <c r="Q2753"/>
  <c r="Q1792"/>
  <c r="Q3445"/>
  <c r="Q2927"/>
  <c r="Q866"/>
  <c r="Q2478"/>
  <c r="Q1465"/>
  <c r="Q56"/>
  <c r="Q4042"/>
  <c r="Q889"/>
  <c r="Q4178"/>
  <c r="Q2071"/>
  <c r="Q3708"/>
  <c r="Q3602"/>
  <c r="Q562"/>
  <c r="Q4574"/>
  <c r="Q233"/>
  <c r="Q984"/>
  <c r="Q4474"/>
  <c r="Q1353"/>
  <c r="Q883"/>
  <c r="Q245"/>
  <c r="Q2569"/>
  <c r="Q3485"/>
  <c r="Q1244"/>
  <c r="Q475"/>
  <c r="Q1169"/>
  <c r="Q2106"/>
  <c r="Q2510"/>
  <c r="Q4622"/>
  <c r="Q2121"/>
  <c r="Q200"/>
  <c r="Q1117"/>
  <c r="Q4091"/>
  <c r="Q2584"/>
  <c r="Q3142"/>
  <c r="Q577"/>
  <c r="Q543"/>
  <c r="Q4344"/>
  <c r="Q2506"/>
  <c r="Q4491"/>
  <c r="Q2492"/>
  <c r="Q4600"/>
  <c r="Q3019"/>
  <c r="Q1987"/>
  <c r="Q206"/>
  <c r="Q3699"/>
  <c r="Q3283"/>
  <c r="Q4068"/>
  <c r="Q1222"/>
  <c r="Q162"/>
  <c r="Q2615"/>
  <c r="Q2430"/>
  <c r="Q477"/>
  <c r="Q1214"/>
  <c r="Q512"/>
  <c r="Q774"/>
  <c r="Q2037"/>
  <c r="Q4198"/>
  <c r="Q158"/>
  <c r="Q3496"/>
  <c r="Q2461"/>
  <c r="Q4204"/>
  <c r="Q548"/>
  <c r="Q4365"/>
  <c r="Q970"/>
  <c r="Q3421"/>
  <c r="Q1953"/>
  <c r="Q3329"/>
  <c r="Q4236"/>
  <c r="Q870"/>
  <c r="Q2443"/>
  <c r="Q1732"/>
  <c r="Q3726"/>
  <c r="Q1813"/>
  <c r="Q2701"/>
  <c r="Q3488"/>
  <c r="Q1323"/>
  <c r="Q2629"/>
  <c r="Q3750"/>
  <c r="Q2725"/>
  <c r="Q4603"/>
  <c r="Q1913"/>
  <c r="Q2251"/>
  <c r="Q2397"/>
  <c r="Q535"/>
  <c r="Q3162"/>
  <c r="Q513"/>
  <c r="Q361"/>
  <c r="Q3231"/>
  <c r="Q2975"/>
  <c r="Q3137"/>
  <c r="Q3235"/>
  <c r="Q4381"/>
  <c r="Q2877"/>
  <c r="Q4323"/>
  <c r="Q3138"/>
  <c r="Q1761"/>
  <c r="Q3063"/>
  <c r="Q3356"/>
  <c r="Q860"/>
  <c r="Q4589"/>
  <c r="Q1394"/>
  <c r="Q4043"/>
  <c r="Q4159"/>
  <c r="Q4244"/>
  <c r="Q845"/>
  <c r="Q3228"/>
  <c r="Q3916"/>
  <c r="Q1154"/>
  <c r="Q2501"/>
  <c r="Q3628"/>
  <c r="Q2815"/>
  <c r="Q4504"/>
  <c r="Q2903"/>
  <c r="Q203"/>
  <c r="Q1649"/>
  <c r="Q3381"/>
  <c r="Q732"/>
  <c r="Q793"/>
  <c r="Q63"/>
  <c r="Q2245"/>
  <c r="Q4096"/>
  <c r="Q346"/>
  <c r="Q2663"/>
  <c r="Q4005"/>
  <c r="Q3354"/>
  <c r="Q3170"/>
  <c r="Q270"/>
  <c r="Q604"/>
  <c r="Q1235"/>
  <c r="Q570"/>
  <c r="Q4427"/>
  <c r="Q1458"/>
  <c r="Q24"/>
  <c r="Q1462"/>
  <c r="Q3892"/>
  <c r="Q499"/>
  <c r="Q2549"/>
  <c r="Q2360"/>
  <c r="Q2228"/>
  <c r="Q2972"/>
  <c r="Q644"/>
  <c r="Q2348"/>
  <c r="Q4485"/>
  <c r="Q1845"/>
  <c r="Q3196"/>
  <c r="Q966"/>
  <c r="Q4135"/>
  <c r="Q286"/>
  <c r="Q2190"/>
  <c r="Q3175"/>
  <c r="Q3655"/>
  <c r="Q1262"/>
  <c r="Q2898"/>
  <c r="Q2069"/>
  <c r="Q2144"/>
  <c r="Q741"/>
  <c r="Q359"/>
  <c r="Q2387"/>
  <c r="Q3064"/>
  <c r="Q4438"/>
  <c r="Q794"/>
  <c r="Q156"/>
  <c r="Q89"/>
  <c r="Q1765"/>
  <c r="Q1352"/>
  <c r="Q1382"/>
  <c r="Q3358"/>
  <c r="Q2757"/>
  <c r="Q2333"/>
  <c r="Q2352"/>
  <c r="Q3035"/>
  <c r="Q2473"/>
  <c r="Q3787"/>
  <c r="Q4338"/>
  <c r="A4672"/>
  <c r="P4672" s="1"/>
  <c r="Q2592"/>
  <c r="Q4601"/>
  <c r="Q2824"/>
  <c r="Q3968"/>
  <c r="Q4274"/>
  <c r="Q1799"/>
  <c r="Q48"/>
  <c r="Q269"/>
  <c r="Q3275"/>
  <c r="Q437"/>
  <c r="Q2197"/>
  <c r="Q3432"/>
  <c r="Q4479"/>
  <c r="Q3831"/>
  <c r="Q2310"/>
  <c r="Q4612"/>
  <c r="Q3933"/>
  <c r="Q2578"/>
  <c r="Q3223"/>
  <c r="Q1144"/>
  <c r="Q4606"/>
  <c r="Q4311"/>
  <c r="Q917"/>
  <c r="Q3266"/>
  <c r="Q3624"/>
  <c r="Q4009"/>
  <c r="Q4376"/>
  <c r="Q1085"/>
  <c r="Q900"/>
  <c r="Q3242"/>
  <c r="Q3920"/>
  <c r="Q1584"/>
  <c r="Q1698"/>
  <c r="Q271"/>
  <c r="Q1166"/>
  <c r="Q657"/>
  <c r="Q3848"/>
  <c r="Q4664"/>
  <c r="Q3798"/>
  <c r="Q2313"/>
  <c r="Q1653"/>
  <c r="Q1624"/>
  <c r="Q1288"/>
  <c r="Q2412"/>
  <c r="Q659"/>
  <c r="Q1190"/>
  <c r="Q2721"/>
  <c r="Q1628"/>
  <c r="Q1576"/>
  <c r="Q4074"/>
  <c r="Q1249"/>
  <c r="Q504"/>
  <c r="Q367"/>
  <c r="Q2300"/>
  <c r="Q3030"/>
  <c r="Q808"/>
  <c r="Q1977"/>
  <c r="Q1741"/>
  <c r="Q3648"/>
  <c r="Q566"/>
  <c r="Q2713"/>
  <c r="Q3337"/>
  <c r="Q4369"/>
  <c r="Q232"/>
  <c r="Q4158"/>
  <c r="Q4598"/>
  <c r="Q3289"/>
  <c r="Q792"/>
  <c r="Q4459"/>
  <c r="Q2988"/>
  <c r="Q4566"/>
  <c r="Q1922"/>
  <c r="Q3147"/>
  <c r="Q897"/>
  <c r="Q1800"/>
  <c r="Q4275"/>
  <c r="Q2765"/>
  <c r="Q3729"/>
  <c r="Q4013"/>
  <c r="Q4112"/>
  <c r="Q779"/>
  <c r="Q1656"/>
  <c r="Q1012"/>
  <c r="Q3225"/>
  <c r="Q4010"/>
  <c r="Q1525"/>
  <c r="Q1201"/>
  <c r="Q1897"/>
  <c r="Q439"/>
  <c r="Q630"/>
  <c r="Q3092"/>
  <c r="Q1951"/>
  <c r="Q1397"/>
  <c r="Q1919"/>
  <c r="Q857"/>
  <c r="Q813"/>
  <c r="Q2007"/>
  <c r="Q464"/>
  <c r="Q4054"/>
  <c r="Q651"/>
  <c r="Q2218"/>
  <c r="Q1510"/>
  <c r="Q4335"/>
  <c r="Q1149"/>
  <c r="Q3069"/>
  <c r="Q4152"/>
  <c r="Q2070"/>
  <c r="Q2404"/>
  <c r="Q2229"/>
  <c r="Q4400"/>
  <c r="Q2030"/>
  <c r="Q3806"/>
  <c r="Q3120"/>
  <c r="Q2928"/>
  <c r="Q2596"/>
  <c r="Q2265"/>
  <c r="Q2143"/>
  <c r="Q580"/>
  <c r="Q2280"/>
  <c r="Q1932"/>
  <c r="Q920"/>
  <c r="Q1137"/>
  <c r="Q3264"/>
  <c r="Q2298"/>
  <c r="Q3821"/>
  <c r="Q4182"/>
  <c r="Q3867"/>
  <c r="Q650"/>
  <c r="Q3399"/>
  <c r="Q4141"/>
  <c r="Q4078"/>
  <c r="Q3297"/>
  <c r="Q3021"/>
  <c r="Q4021"/>
  <c r="Q322"/>
  <c r="Q2959"/>
  <c r="Q2320"/>
  <c r="Q3114"/>
  <c r="Q4213"/>
  <c r="Q4543"/>
  <c r="Q268"/>
  <c r="Q1873"/>
  <c r="Q263"/>
  <c r="Q331"/>
  <c r="Q4239"/>
  <c r="Q3277"/>
  <c r="Q4000"/>
  <c r="Q1541"/>
  <c r="Q1917"/>
  <c r="Q1400"/>
  <c r="Q1102"/>
  <c r="Q3328"/>
  <c r="Q1329"/>
  <c r="Q226"/>
  <c r="Q1796"/>
  <c r="Q773"/>
  <c r="Q3344"/>
  <c r="Q691"/>
  <c r="Q458"/>
  <c r="Q2950"/>
  <c r="Q1966"/>
  <c r="Q4352"/>
  <c r="Q1964"/>
  <c r="Q1666"/>
  <c r="Q2129"/>
  <c r="Q4495"/>
  <c r="Q350"/>
  <c r="Q3850"/>
  <c r="Q2091"/>
  <c r="Q3983"/>
  <c r="Q3759"/>
  <c r="Q3495"/>
  <c r="Q3258"/>
  <c r="Q2432"/>
  <c r="Q1650"/>
  <c r="Q20"/>
  <c r="Q284"/>
  <c r="Q1264"/>
  <c r="Q615"/>
  <c r="Q1546"/>
  <c r="Q1454"/>
  <c r="Q3409"/>
  <c r="Q4086"/>
  <c r="Q2496"/>
  <c r="Q1655"/>
  <c r="Q1780"/>
  <c r="Q1331"/>
  <c r="Q2463"/>
  <c r="Q3688"/>
  <c r="Q555"/>
  <c r="Q1591"/>
  <c r="Q2938"/>
  <c r="Q10"/>
  <c r="Q3974"/>
  <c r="Q3915"/>
  <c r="Q3614"/>
  <c r="Q1613"/>
  <c r="Q1735"/>
  <c r="Q3058"/>
  <c r="Q886"/>
  <c r="Q288"/>
  <c r="Q4590"/>
  <c r="Q1340"/>
  <c r="Q1339"/>
  <c r="Q1305"/>
  <c r="Q3629"/>
  <c r="Q2141"/>
  <c r="Q2195"/>
  <c r="Q3601"/>
  <c r="Q3465"/>
  <c r="Q2269"/>
  <c r="Q3903"/>
  <c r="Q1587"/>
  <c r="Q1343"/>
  <c r="Q2822"/>
  <c r="Q4170"/>
  <c r="Q2227"/>
  <c r="Q1180"/>
  <c r="Q2031"/>
  <c r="Q235"/>
  <c r="Q2156"/>
  <c r="Q3842"/>
  <c r="Q3349"/>
  <c r="Q3793"/>
  <c r="Q3883"/>
  <c r="Q3206"/>
  <c r="Q2267"/>
  <c r="Q1554"/>
  <c r="Q3731"/>
  <c r="Q538"/>
  <c r="Q2234"/>
  <c r="Q3856"/>
  <c r="Q4050"/>
  <c r="Q2278"/>
  <c r="Q2580"/>
  <c r="Q863"/>
  <c r="Q1665"/>
  <c r="Q3305"/>
  <c r="Q2490"/>
  <c r="Q459"/>
  <c r="Q4617"/>
  <c r="Q3825"/>
  <c r="Q4345"/>
  <c r="Q1847"/>
  <c r="Q3079"/>
  <c r="Q1994"/>
  <c r="Q2533"/>
  <c r="Q4364"/>
  <c r="Q823"/>
  <c r="Q4623"/>
  <c r="Q2685"/>
  <c r="Q2686"/>
  <c r="Q1507"/>
  <c r="Q666"/>
  <c r="Q705"/>
  <c r="Q3527"/>
  <c r="Q1526"/>
  <c r="Q3780"/>
  <c r="Q3280"/>
  <c r="Q3677"/>
  <c r="Q1814"/>
  <c r="Q4379"/>
  <c r="Q2059"/>
  <c r="Q642"/>
  <c r="Q842"/>
  <c r="Q1403"/>
  <c r="Q1221"/>
  <c r="Q640"/>
  <c r="Q672"/>
  <c r="Q3081"/>
  <c r="Q1480"/>
  <c r="Q989"/>
  <c r="Q2067"/>
  <c r="Q4536"/>
  <c r="Q2723"/>
  <c r="Q4514"/>
  <c r="Q2482"/>
  <c r="Q4415"/>
  <c r="Q3812"/>
  <c r="Q4326"/>
  <c r="Q3767"/>
  <c r="Q846"/>
  <c r="Q2342"/>
  <c r="Q32"/>
  <c r="Q4648"/>
  <c r="Q6"/>
  <c r="Q4217"/>
  <c r="Q3033"/>
  <c r="Q77"/>
  <c r="Q1253"/>
  <c r="Q3351"/>
  <c r="Q2534"/>
  <c r="Q4392"/>
  <c r="Q3514"/>
  <c r="Q1084"/>
  <c r="Q1609"/>
  <c r="Q323"/>
  <c r="Q2377"/>
  <c r="Q2289"/>
  <c r="Q1531"/>
  <c r="Q4595"/>
  <c r="Q3689"/>
  <c r="Q1515"/>
  <c r="Q251"/>
  <c r="Q4062"/>
  <c r="Q3770"/>
  <c r="Q864"/>
  <c r="Q2484"/>
  <c r="Q1395"/>
  <c r="Q2187"/>
  <c r="Q526"/>
  <c r="Q703"/>
  <c r="Q3928"/>
  <c r="Q3622"/>
  <c r="Q986"/>
  <c r="Q1210"/>
  <c r="Q1303"/>
  <c r="Q2294"/>
  <c r="Q169"/>
  <c r="Q3800"/>
  <c r="Q2011"/>
  <c r="Q3102"/>
  <c r="Q894"/>
  <c r="Q967"/>
  <c r="Q3497"/>
  <c r="Q2236"/>
  <c r="Q4507"/>
  <c r="Q3714"/>
  <c r="Q2489"/>
  <c r="Q735"/>
  <c r="Q631"/>
  <c r="Q2514"/>
  <c r="Q4605"/>
  <c r="Q701"/>
  <c r="Q4234"/>
  <c r="Q2688"/>
  <c r="Q3362"/>
  <c r="Q4041"/>
  <c r="Q3132" l="1"/>
  <c r="Q3291"/>
  <c r="Q1440"/>
  <c r="Q1449"/>
  <c r="Q3942"/>
  <c r="Q3941"/>
  <c r="Q2926"/>
  <c r="Q3084"/>
  <c r="Q1110"/>
  <c r="Q3940"/>
  <c r="Q1111"/>
  <c r="Q2854"/>
  <c r="Q4567"/>
  <c r="Q291"/>
  <c r="Q290"/>
  <c r="Q3926"/>
  <c r="Q3925"/>
  <c r="Q289"/>
  <c r="Q3315"/>
  <c r="Q2895"/>
  <c r="Q3682"/>
  <c r="Q3683"/>
  <c r="Q1524"/>
  <c r="Q1523"/>
  <c r="Q4671"/>
  <c r="Q3199"/>
  <c r="Q3198"/>
  <c r="Q2957"/>
  <c r="Q2956"/>
  <c r="Q3552"/>
  <c r="Q3551"/>
  <c r="Q3316"/>
  <c r="Q2795"/>
  <c r="Q3182"/>
  <c r="A4673"/>
  <c r="P4673" s="1"/>
  <c r="Q4672" l="1"/>
  <c r="A4674"/>
  <c r="P4674" s="1"/>
  <c r="A4675" l="1"/>
  <c r="P4675" s="1"/>
  <c r="Q4673"/>
  <c r="Q4674" l="1"/>
  <c r="A4676"/>
  <c r="P4676" s="1"/>
  <c r="A4677" l="1"/>
  <c r="P4677" s="1"/>
  <c r="Q4675"/>
  <c r="Q4676" l="1"/>
  <c r="A4678"/>
  <c r="P4678" s="1"/>
  <c r="A4679" l="1"/>
  <c r="P4679" s="1"/>
  <c r="Q4677"/>
  <c r="Q4678" l="1"/>
  <c r="A4680"/>
  <c r="P4680" s="1"/>
  <c r="A4681" l="1"/>
  <c r="P4681" s="1"/>
  <c r="Q4679"/>
  <c r="Q4680" l="1"/>
  <c r="A4682"/>
  <c r="P4682" s="1"/>
  <c r="Q4681" l="1"/>
  <c r="A4683"/>
  <c r="P4683" s="1"/>
  <c r="A4684" l="1"/>
  <c r="P4684" s="1"/>
  <c r="Q4682"/>
  <c r="Q4683" l="1"/>
  <c r="A4685"/>
  <c r="P4685" s="1"/>
  <c r="A4686" l="1"/>
  <c r="P4686" s="1"/>
  <c r="Q4684"/>
  <c r="Q4685" l="1"/>
  <c r="A4687"/>
  <c r="P4687" s="1"/>
  <c r="A4688" l="1"/>
  <c r="P4688" s="1"/>
  <c r="Q4686"/>
  <c r="Q4687" l="1"/>
  <c r="A4689"/>
  <c r="P4689" s="1"/>
  <c r="A4690" l="1"/>
  <c r="P4690" s="1"/>
  <c r="Q4688"/>
  <c r="Q4689" l="1"/>
  <c r="A4691"/>
  <c r="P4691" s="1"/>
  <c r="A4692" l="1"/>
  <c r="P4692" s="1"/>
  <c r="Q4690"/>
  <c r="Q4691" l="1"/>
  <c r="A4693"/>
  <c r="P4693" s="1"/>
  <c r="A4694" l="1"/>
  <c r="P4694" s="1"/>
  <c r="Q4692"/>
  <c r="Q4693" l="1"/>
  <c r="A4695"/>
  <c r="P4695" s="1"/>
  <c r="Q4694" l="1"/>
  <c r="A4696"/>
  <c r="P4696" s="1"/>
  <c r="Q4695" l="1"/>
  <c r="A4697"/>
  <c r="P4697" s="1"/>
  <c r="Q4696" l="1"/>
  <c r="A4698"/>
  <c r="P4698" s="1"/>
  <c r="Q4697" l="1"/>
  <c r="A4699"/>
  <c r="P4699" s="1"/>
  <c r="Q4698" l="1"/>
  <c r="A4700"/>
  <c r="P4700" s="1"/>
  <c r="Q4699" l="1"/>
  <c r="A4701"/>
  <c r="P4701" s="1"/>
  <c r="Q4700" l="1"/>
  <c r="A4702"/>
  <c r="P4702" s="1"/>
  <c r="Q4701" l="1"/>
  <c r="A4703"/>
  <c r="P4703" s="1"/>
  <c r="Q4702" l="1"/>
  <c r="A4704"/>
  <c r="P4704" s="1"/>
  <c r="Q4703" l="1"/>
  <c r="A4705"/>
  <c r="P4705" s="1"/>
  <c r="Q4704" l="1"/>
  <c r="A4706"/>
  <c r="P4706" s="1"/>
  <c r="Q4705" l="1"/>
  <c r="A4707"/>
  <c r="P4707" s="1"/>
  <c r="Q4706" l="1"/>
  <c r="A4708"/>
  <c r="P4708" s="1"/>
  <c r="Q4707" l="1"/>
  <c r="A4709"/>
  <c r="P4709" s="1"/>
  <c r="Q4708" l="1"/>
  <c r="A4710"/>
  <c r="P4710" s="1"/>
  <c r="Q4709" l="1"/>
  <c r="A4711"/>
  <c r="P4711" s="1"/>
  <c r="Q4710" l="1"/>
  <c r="A4712"/>
  <c r="P4712" s="1"/>
  <c r="Q4711" l="1"/>
  <c r="A4713"/>
  <c r="P4713" s="1"/>
  <c r="Q4712" l="1"/>
  <c r="A4714"/>
  <c r="P4714" s="1"/>
  <c r="Q4713" l="1"/>
  <c r="A4715"/>
  <c r="P4715" s="1"/>
  <c r="Q4714" l="1"/>
  <c r="A4716"/>
  <c r="P4716" s="1"/>
  <c r="Q4715" l="1"/>
  <c r="A4717"/>
  <c r="P4717" s="1"/>
  <c r="Q4716" l="1"/>
  <c r="A4718"/>
  <c r="P4718" s="1"/>
  <c r="Q4717" l="1"/>
  <c r="A4719"/>
  <c r="P4719" s="1"/>
  <c r="A4720" l="1"/>
  <c r="P4720" s="1"/>
  <c r="Q4718" l="1"/>
  <c r="Q4719"/>
  <c r="A4721"/>
  <c r="P4721" s="1"/>
  <c r="Q4720" l="1"/>
  <c r="A4722"/>
  <c r="P4722" s="1"/>
  <c r="Q4721" l="1"/>
  <c r="A4723"/>
  <c r="P4723" s="1"/>
  <c r="Q4722" l="1"/>
  <c r="A4724"/>
  <c r="P4724" s="1"/>
  <c r="Q4723" l="1"/>
  <c r="A4725"/>
  <c r="P4725" s="1"/>
  <c r="Q4724" l="1"/>
  <c r="A4726"/>
  <c r="P4726" s="1"/>
  <c r="Q4725" l="1"/>
  <c r="A4727"/>
  <c r="P4727" s="1"/>
  <c r="Q4726" l="1"/>
  <c r="A4728"/>
  <c r="P4728" s="1"/>
  <c r="Q4727" l="1"/>
  <c r="A4729"/>
  <c r="P4729" s="1"/>
  <c r="Q4728" l="1"/>
  <c r="A4730"/>
  <c r="P4730" s="1"/>
  <c r="Q4729" l="1"/>
  <c r="A4731"/>
  <c r="P4731" s="1"/>
  <c r="Q4730" l="1"/>
  <c r="A4732"/>
  <c r="P4732" s="1"/>
  <c r="Q4731" l="1"/>
  <c r="A4733"/>
  <c r="P4733" s="1"/>
  <c r="Q4732" l="1"/>
  <c r="A4734"/>
  <c r="P4734" s="1"/>
  <c r="Q4733" l="1"/>
  <c r="A4735"/>
  <c r="P4735" s="1"/>
  <c r="Q4734" l="1"/>
  <c r="A4736"/>
  <c r="P4736" s="1"/>
  <c r="Q4735" l="1"/>
  <c r="A4737"/>
  <c r="P4737" s="1"/>
  <c r="Q4736" l="1"/>
  <c r="A4738"/>
  <c r="P4738" s="1"/>
  <c r="Q4737" l="1"/>
  <c r="A4739"/>
  <c r="P4739" s="1"/>
  <c r="Q4738" l="1"/>
  <c r="A4740"/>
  <c r="P4740" s="1"/>
  <c r="Q4739" l="1"/>
  <c r="A4741"/>
  <c r="P4741" s="1"/>
  <c r="Q4740" l="1"/>
  <c r="A4742"/>
  <c r="P4742" s="1"/>
  <c r="Q4741" l="1"/>
  <c r="A4743"/>
  <c r="P4743" s="1"/>
  <c r="Q4742" l="1"/>
  <c r="A4744"/>
  <c r="P4744" s="1"/>
  <c r="Q4743" l="1"/>
  <c r="A4745"/>
  <c r="P4745" s="1"/>
  <c r="Q4744" l="1"/>
  <c r="A4746"/>
  <c r="P4746" s="1"/>
  <c r="Q4745" l="1"/>
  <c r="A4747"/>
  <c r="P4747" s="1"/>
  <c r="Q4746" l="1"/>
  <c r="A4748"/>
  <c r="P4748" s="1"/>
  <c r="Q4747" l="1"/>
  <c r="A4749"/>
  <c r="P4749" s="1"/>
  <c r="Q4748" l="1"/>
  <c r="A4750"/>
  <c r="P4750" s="1"/>
  <c r="Q4749" l="1"/>
  <c r="A4751"/>
  <c r="P4751" s="1"/>
  <c r="Q4750" l="1"/>
  <c r="A4752"/>
  <c r="P4752" s="1"/>
  <c r="Q4751" l="1"/>
  <c r="A4753"/>
  <c r="P4753" s="1"/>
  <c r="Q4752" l="1"/>
  <c r="A4754"/>
  <c r="P4754" s="1"/>
  <c r="Q4753" l="1"/>
  <c r="A4755"/>
  <c r="P4755" s="1"/>
  <c r="Q4754" l="1"/>
  <c r="A4756"/>
  <c r="P4756" s="1"/>
  <c r="Q4755" l="1"/>
  <c r="A4757"/>
  <c r="P4757" s="1"/>
  <c r="Q4756" l="1"/>
  <c r="A4758"/>
  <c r="P4758" s="1"/>
  <c r="Q4757" l="1"/>
  <c r="Q1"/>
</calcChain>
</file>

<file path=xl/sharedStrings.xml><?xml version="1.0" encoding="utf-8"?>
<sst xmlns="http://schemas.openxmlformats.org/spreadsheetml/2006/main" count="18" uniqueCount="18">
  <si>
    <t>IPBFigure#</t>
  </si>
  <si>
    <t>PLISN</t>
  </si>
  <si>
    <t>Refence #</t>
  </si>
  <si>
    <t>Part Number</t>
  </si>
  <si>
    <t>BOM level</t>
  </si>
  <si>
    <t>UPA</t>
  </si>
  <si>
    <t>Item_Name</t>
  </si>
  <si>
    <t>Remarks</t>
  </si>
  <si>
    <t>UOC</t>
  </si>
  <si>
    <t>CAGE</t>
  </si>
  <si>
    <t>SMR</t>
  </si>
  <si>
    <t>NSN</t>
  </si>
  <si>
    <t>P/N used # times</t>
  </si>
  <si>
    <t>Paste Names Here on next row</t>
  </si>
  <si>
    <t>&lt;---Put number of digits to the left</t>
  </si>
  <si>
    <t>Converter</t>
  </si>
  <si>
    <t>This allows for 10 words or 10 spaces on the first line. For more drag P to the right and change C and D to last column.</t>
  </si>
  <si>
    <t>UnitofMeasure</t>
  </si>
</sst>
</file>

<file path=xl/styles.xml><?xml version="1.0" encoding="utf-8"?>
<styleSheet xmlns="http://schemas.openxmlformats.org/spreadsheetml/2006/main">
  <numFmts count="1">
    <numFmt numFmtId="164" formatCode="#.#########"/>
  </numFmts>
  <fonts count="4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0" xfId="0" applyFon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1" fontId="0" fillId="2" borderId="0" xfId="0" applyNumberFormat="1" applyFill="1"/>
    <xf numFmtId="0" fontId="0" fillId="2" borderId="0" xfId="0" applyNumberFormat="1" applyFill="1"/>
    <xf numFmtId="0" fontId="0" fillId="0" borderId="0" xfId="0" applyFill="1"/>
    <xf numFmtId="0" fontId="0" fillId="3" borderId="0" xfId="0" applyFill="1"/>
    <xf numFmtId="0" fontId="0" fillId="2" borderId="0" xfId="0" applyFill="1" applyAlignment="1">
      <alignment horizontal="center"/>
    </xf>
    <xf numFmtId="0" fontId="0" fillId="4" borderId="0" xfId="0" applyFill="1"/>
    <xf numFmtId="164" fontId="0" fillId="0" borderId="0" xfId="0" applyNumberFormat="1" applyAlignment="1">
      <alignment horizontal="left"/>
    </xf>
    <xf numFmtId="1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Border="1" applyAlignment="1" applyProtection="1">
      <alignment horizontal="left"/>
    </xf>
    <xf numFmtId="0" fontId="0" fillId="3" borderId="0" xfId="0" applyFill="1" applyAlignment="1">
      <alignment horizontal="center"/>
    </xf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4" borderId="0" xfId="0" applyNumberFormat="1" applyFill="1"/>
    <xf numFmtId="0" fontId="0" fillId="0" borderId="0" xfId="0" applyNumberFormat="1"/>
    <xf numFmtId="0" fontId="2" fillId="0" borderId="0" xfId="0" applyNumberFormat="1" applyFont="1" applyFill="1" applyBorder="1" applyAlignment="1" applyProtection="1">
      <alignment horizontal="left"/>
    </xf>
    <xf numFmtId="0" fontId="0" fillId="3" borderId="0" xfId="0" applyNumberFormat="1" applyFill="1"/>
    <xf numFmtId="0" fontId="1" fillId="0" borderId="0" xfId="0" applyFont="1" applyAlignment="1">
      <alignment horizontal="center"/>
    </xf>
    <xf numFmtId="164" fontId="0" fillId="4" borderId="0" xfId="0" applyNumberFormat="1" applyFill="1"/>
    <xf numFmtId="0" fontId="3" fillId="0" borderId="0" xfId="0" applyFont="1" applyFill="1"/>
  </cellXfs>
  <cellStyles count="1">
    <cellStyle name="Normal" xfId="0" builtinId="0"/>
  </cellStyles>
  <dxfs count="5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36_to_spreadsheet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"/>
      <sheetName val="Ref N"/>
      <sheetName val="036"/>
      <sheetName val="New 036"/>
      <sheetName val="Fix Lengths"/>
    </sheetNames>
    <sheetDataSet>
      <sheetData sheetId="0">
        <row r="4">
          <cell r="F4"/>
        </row>
        <row r="5">
          <cell r="F5"/>
        </row>
        <row r="6">
          <cell r="F6"/>
        </row>
        <row r="7">
          <cell r="F7"/>
        </row>
        <row r="8">
          <cell r="F8"/>
        </row>
        <row r="9">
          <cell r="F9"/>
        </row>
        <row r="10">
          <cell r="F10"/>
        </row>
        <row r="11">
          <cell r="F11"/>
        </row>
        <row r="12">
          <cell r="F12"/>
        </row>
        <row r="13">
          <cell r="F13"/>
        </row>
        <row r="14">
          <cell r="F14"/>
        </row>
        <row r="15">
          <cell r="F15"/>
        </row>
        <row r="16">
          <cell r="F16"/>
        </row>
        <row r="17">
          <cell r="F17"/>
        </row>
        <row r="18">
          <cell r="F18"/>
        </row>
        <row r="19">
          <cell r="F19"/>
        </row>
        <row r="20">
          <cell r="F20"/>
        </row>
        <row r="21">
          <cell r="F21"/>
        </row>
        <row r="22">
          <cell r="F22"/>
        </row>
        <row r="23">
          <cell r="F23"/>
        </row>
        <row r="24">
          <cell r="F24"/>
        </row>
        <row r="25">
          <cell r="F25"/>
        </row>
        <row r="26">
          <cell r="F26"/>
        </row>
        <row r="27">
          <cell r="F27"/>
        </row>
        <row r="28">
          <cell r="F28"/>
        </row>
        <row r="29">
          <cell r="F29"/>
        </row>
        <row r="30">
          <cell r="F30"/>
        </row>
        <row r="31">
          <cell r="F31"/>
        </row>
        <row r="32">
          <cell r="F32"/>
        </row>
        <row r="33">
          <cell r="F33"/>
        </row>
        <row r="34">
          <cell r="F34"/>
        </row>
        <row r="35">
          <cell r="F35"/>
        </row>
        <row r="36">
          <cell r="F36"/>
        </row>
        <row r="37">
          <cell r="F37"/>
        </row>
        <row r="38">
          <cell r="F38"/>
        </row>
        <row r="39">
          <cell r="F39"/>
        </row>
        <row r="40">
          <cell r="F40"/>
        </row>
        <row r="41">
          <cell r="F41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4">
          <cell r="F54"/>
        </row>
        <row r="55">
          <cell r="F55"/>
        </row>
        <row r="56">
          <cell r="F56"/>
        </row>
        <row r="57">
          <cell r="F57"/>
        </row>
        <row r="58">
          <cell r="F58"/>
        </row>
        <row r="59">
          <cell r="F59"/>
        </row>
        <row r="60">
          <cell r="F60"/>
        </row>
        <row r="61">
          <cell r="F61"/>
        </row>
        <row r="62">
          <cell r="F62"/>
        </row>
        <row r="63">
          <cell r="F63"/>
        </row>
        <row r="64">
          <cell r="F64"/>
        </row>
        <row r="65">
          <cell r="F65"/>
        </row>
        <row r="66">
          <cell r="F66"/>
        </row>
        <row r="67">
          <cell r="F67"/>
        </row>
        <row r="68">
          <cell r="F68"/>
        </row>
        <row r="69">
          <cell r="F69"/>
        </row>
        <row r="70">
          <cell r="F70"/>
        </row>
        <row r="71">
          <cell r="F71"/>
        </row>
        <row r="72">
          <cell r="F72"/>
        </row>
        <row r="73">
          <cell r="F73"/>
        </row>
        <row r="74">
          <cell r="F74"/>
        </row>
        <row r="75">
          <cell r="F75"/>
        </row>
        <row r="76">
          <cell r="F76"/>
        </row>
        <row r="77">
          <cell r="F77"/>
        </row>
        <row r="78">
          <cell r="F78"/>
        </row>
        <row r="79">
          <cell r="F79"/>
        </row>
        <row r="80">
          <cell r="F80"/>
        </row>
        <row r="81">
          <cell r="F81"/>
        </row>
        <row r="82">
          <cell r="F82"/>
        </row>
        <row r="83">
          <cell r="F83"/>
        </row>
        <row r="85">
          <cell r="F85"/>
        </row>
        <row r="86">
          <cell r="F86"/>
        </row>
        <row r="87">
          <cell r="F87"/>
        </row>
        <row r="88">
          <cell r="F88"/>
        </row>
        <row r="89">
          <cell r="F89"/>
        </row>
        <row r="90">
          <cell r="F90"/>
        </row>
        <row r="91">
          <cell r="F91"/>
        </row>
        <row r="92">
          <cell r="F92"/>
        </row>
        <row r="93">
          <cell r="F93"/>
        </row>
        <row r="94">
          <cell r="F94"/>
        </row>
        <row r="95">
          <cell r="F95"/>
        </row>
        <row r="96">
          <cell r="F96"/>
        </row>
        <row r="98">
          <cell r="F98"/>
        </row>
        <row r="99">
          <cell r="F99"/>
        </row>
        <row r="100">
          <cell r="F100"/>
        </row>
        <row r="101">
          <cell r="F101"/>
        </row>
        <row r="102">
          <cell r="F102"/>
        </row>
        <row r="103">
          <cell r="F103"/>
        </row>
        <row r="104">
          <cell r="F104"/>
        </row>
        <row r="105">
          <cell r="F105"/>
        </row>
        <row r="106">
          <cell r="F106"/>
        </row>
        <row r="107">
          <cell r="F107"/>
        </row>
        <row r="108">
          <cell r="F108"/>
        </row>
        <row r="109">
          <cell r="F109"/>
        </row>
        <row r="110">
          <cell r="F110"/>
        </row>
        <row r="111">
          <cell r="F111"/>
        </row>
        <row r="112">
          <cell r="F112"/>
        </row>
        <row r="113">
          <cell r="F113"/>
        </row>
        <row r="114">
          <cell r="F114"/>
        </row>
        <row r="115">
          <cell r="F115"/>
        </row>
        <row r="116">
          <cell r="F116"/>
        </row>
        <row r="117">
          <cell r="F117"/>
        </row>
        <row r="118">
          <cell r="F118"/>
        </row>
        <row r="119">
          <cell r="F119"/>
        </row>
        <row r="120">
          <cell r="F120"/>
        </row>
        <row r="121">
          <cell r="F121"/>
        </row>
        <row r="122">
          <cell r="F122"/>
        </row>
        <row r="123">
          <cell r="F123"/>
        </row>
        <row r="124">
          <cell r="F124"/>
        </row>
        <row r="125">
          <cell r="F125"/>
        </row>
        <row r="126">
          <cell r="F126"/>
        </row>
        <row r="127">
          <cell r="F127"/>
        </row>
        <row r="128">
          <cell r="F128"/>
        </row>
        <row r="129">
          <cell r="F129"/>
        </row>
        <row r="130">
          <cell r="F130"/>
        </row>
        <row r="131">
          <cell r="F131"/>
        </row>
        <row r="132">
          <cell r="F132"/>
        </row>
        <row r="133">
          <cell r="F133"/>
        </row>
        <row r="134">
          <cell r="F134"/>
        </row>
        <row r="135">
          <cell r="F135"/>
        </row>
        <row r="136">
          <cell r="F136"/>
        </row>
        <row r="137">
          <cell r="F137"/>
        </row>
        <row r="139">
          <cell r="F139"/>
        </row>
        <row r="141">
          <cell r="F141"/>
        </row>
        <row r="142">
          <cell r="F142"/>
        </row>
        <row r="143">
          <cell r="F143"/>
        </row>
        <row r="144">
          <cell r="F144"/>
        </row>
        <row r="145">
          <cell r="F145"/>
        </row>
        <row r="146">
          <cell r="F146"/>
        </row>
        <row r="147">
          <cell r="F147"/>
        </row>
        <row r="148">
          <cell r="F148"/>
        </row>
        <row r="149">
          <cell r="F149"/>
        </row>
        <row r="150">
          <cell r="F150"/>
        </row>
        <row r="151">
          <cell r="F151"/>
        </row>
        <row r="152">
          <cell r="F152"/>
        </row>
        <row r="153">
          <cell r="F153"/>
        </row>
        <row r="154">
          <cell r="F154"/>
        </row>
        <row r="155">
          <cell r="F155"/>
        </row>
        <row r="156">
          <cell r="F156"/>
        </row>
        <row r="157">
          <cell r="F157"/>
        </row>
        <row r="158">
          <cell r="F158"/>
        </row>
        <row r="159">
          <cell r="F159"/>
        </row>
        <row r="160">
          <cell r="F160"/>
        </row>
        <row r="161">
          <cell r="F161"/>
        </row>
        <row r="162">
          <cell r="F162"/>
        </row>
        <row r="163">
          <cell r="F163"/>
        </row>
        <row r="164">
          <cell r="F164"/>
        </row>
        <row r="165">
          <cell r="F165"/>
        </row>
        <row r="166">
          <cell r="F166"/>
        </row>
        <row r="167">
          <cell r="F167"/>
        </row>
        <row r="168">
          <cell r="F168"/>
        </row>
        <row r="169">
          <cell r="F169"/>
        </row>
        <row r="170">
          <cell r="F170"/>
        </row>
        <row r="171">
          <cell r="F171"/>
        </row>
        <row r="172">
          <cell r="F172"/>
        </row>
        <row r="173">
          <cell r="F173"/>
        </row>
        <row r="174">
          <cell r="F174"/>
        </row>
        <row r="175">
          <cell r="F175"/>
        </row>
        <row r="176">
          <cell r="F176"/>
        </row>
        <row r="177">
          <cell r="F177"/>
        </row>
        <row r="178">
          <cell r="F178"/>
        </row>
        <row r="179">
          <cell r="F179"/>
        </row>
        <row r="180">
          <cell r="F180"/>
        </row>
        <row r="181">
          <cell r="F181"/>
        </row>
        <row r="182">
          <cell r="F182"/>
        </row>
        <row r="183">
          <cell r="F183"/>
        </row>
        <row r="184">
          <cell r="F184"/>
        </row>
        <row r="185">
          <cell r="F185"/>
        </row>
        <row r="186">
          <cell r="F186"/>
        </row>
        <row r="187">
          <cell r="F187"/>
        </row>
        <row r="188">
          <cell r="F188"/>
        </row>
        <row r="189">
          <cell r="F189"/>
        </row>
        <row r="190">
          <cell r="F190"/>
        </row>
        <row r="191">
          <cell r="F191"/>
        </row>
        <row r="192">
          <cell r="F192"/>
        </row>
        <row r="193">
          <cell r="F193"/>
        </row>
        <row r="194">
          <cell r="F194"/>
        </row>
        <row r="195">
          <cell r="F195"/>
        </row>
        <row r="196">
          <cell r="F196"/>
        </row>
        <row r="198">
          <cell r="F198"/>
        </row>
        <row r="199">
          <cell r="F199"/>
        </row>
        <row r="200">
          <cell r="F200"/>
        </row>
        <row r="202">
          <cell r="F202"/>
        </row>
        <row r="203">
          <cell r="F203"/>
        </row>
        <row r="204">
          <cell r="F204"/>
        </row>
        <row r="205">
          <cell r="F205"/>
        </row>
        <row r="206">
          <cell r="F206"/>
        </row>
        <row r="207">
          <cell r="F207"/>
        </row>
        <row r="208">
          <cell r="F208"/>
        </row>
        <row r="209">
          <cell r="F209"/>
        </row>
        <row r="210">
          <cell r="F210"/>
        </row>
        <row r="211">
          <cell r="F211"/>
        </row>
        <row r="212">
          <cell r="F212"/>
        </row>
        <row r="213">
          <cell r="F213"/>
        </row>
        <row r="214">
          <cell r="F214"/>
        </row>
        <row r="215">
          <cell r="F215"/>
        </row>
        <row r="216">
          <cell r="F216"/>
        </row>
        <row r="217">
          <cell r="F217"/>
        </row>
        <row r="218">
          <cell r="F218"/>
        </row>
        <row r="219">
          <cell r="F219"/>
        </row>
        <row r="220">
          <cell r="F220"/>
        </row>
        <row r="221">
          <cell r="F221"/>
        </row>
        <row r="222">
          <cell r="F222"/>
        </row>
        <row r="223">
          <cell r="F223"/>
        </row>
        <row r="224">
          <cell r="F224"/>
        </row>
        <row r="225">
          <cell r="F225"/>
        </row>
        <row r="226">
          <cell r="F226"/>
        </row>
        <row r="227">
          <cell r="F227"/>
        </row>
        <row r="228">
          <cell r="F228"/>
        </row>
        <row r="229">
          <cell r="F229"/>
        </row>
        <row r="230">
          <cell r="F230"/>
        </row>
        <row r="231">
          <cell r="F231"/>
        </row>
        <row r="232">
          <cell r="F232"/>
        </row>
        <row r="233">
          <cell r="F233"/>
        </row>
        <row r="234">
          <cell r="F234"/>
        </row>
        <row r="235">
          <cell r="F235"/>
        </row>
        <row r="236">
          <cell r="F236"/>
        </row>
        <row r="237">
          <cell r="F237"/>
        </row>
        <row r="238">
          <cell r="F238"/>
        </row>
        <row r="239">
          <cell r="F239"/>
        </row>
        <row r="240">
          <cell r="F240"/>
        </row>
        <row r="241">
          <cell r="F241"/>
        </row>
        <row r="242">
          <cell r="F242"/>
        </row>
        <row r="243">
          <cell r="F243"/>
        </row>
        <row r="244">
          <cell r="F244"/>
        </row>
        <row r="245">
          <cell r="F245"/>
        </row>
        <row r="246">
          <cell r="F246"/>
        </row>
        <row r="247">
          <cell r="F247"/>
        </row>
        <row r="248">
          <cell r="F248"/>
        </row>
        <row r="249">
          <cell r="F249"/>
        </row>
        <row r="250">
          <cell r="F250"/>
        </row>
        <row r="251">
          <cell r="F251"/>
        </row>
        <row r="252">
          <cell r="F252"/>
        </row>
        <row r="253">
          <cell r="F253"/>
        </row>
        <row r="254">
          <cell r="F254"/>
        </row>
        <row r="255">
          <cell r="F255"/>
        </row>
        <row r="256">
          <cell r="F256"/>
        </row>
        <row r="257">
          <cell r="F257"/>
        </row>
        <row r="258">
          <cell r="F258"/>
        </row>
        <row r="259">
          <cell r="F259"/>
        </row>
        <row r="260">
          <cell r="F260"/>
        </row>
        <row r="261">
          <cell r="F261"/>
        </row>
        <row r="262">
          <cell r="F262"/>
        </row>
        <row r="263">
          <cell r="F263"/>
        </row>
        <row r="264">
          <cell r="F264"/>
        </row>
        <row r="265">
          <cell r="F265"/>
        </row>
        <row r="266">
          <cell r="F266"/>
        </row>
        <row r="267">
          <cell r="F267"/>
        </row>
        <row r="268">
          <cell r="F268"/>
        </row>
        <row r="269">
          <cell r="F269"/>
        </row>
        <row r="270">
          <cell r="F270"/>
        </row>
        <row r="271">
          <cell r="F271"/>
        </row>
        <row r="272">
          <cell r="F272"/>
        </row>
        <row r="273">
          <cell r="F273"/>
        </row>
        <row r="274">
          <cell r="F274"/>
        </row>
        <row r="275">
          <cell r="F275"/>
        </row>
        <row r="276">
          <cell r="F276"/>
        </row>
        <row r="277">
          <cell r="F277"/>
        </row>
        <row r="279">
          <cell r="F279"/>
        </row>
        <row r="280">
          <cell r="F280"/>
        </row>
        <row r="282">
          <cell r="F282"/>
        </row>
        <row r="283">
          <cell r="F283"/>
        </row>
        <row r="285">
          <cell r="F285"/>
        </row>
        <row r="286">
          <cell r="F286"/>
        </row>
        <row r="288">
          <cell r="F288"/>
        </row>
        <row r="289">
          <cell r="F289"/>
        </row>
        <row r="290">
          <cell r="F290"/>
        </row>
        <row r="291">
          <cell r="F291"/>
        </row>
        <row r="292">
          <cell r="F292"/>
        </row>
        <row r="293">
          <cell r="F293"/>
        </row>
        <row r="294">
          <cell r="F294"/>
        </row>
        <row r="295">
          <cell r="F295"/>
        </row>
        <row r="296">
          <cell r="F296"/>
        </row>
        <row r="297">
          <cell r="F297"/>
        </row>
        <row r="298">
          <cell r="F298"/>
        </row>
        <row r="299">
          <cell r="F299"/>
        </row>
        <row r="300">
          <cell r="F300"/>
        </row>
        <row r="301">
          <cell r="F301"/>
        </row>
        <row r="302">
          <cell r="F302"/>
        </row>
        <row r="303">
          <cell r="F303"/>
        </row>
        <row r="304">
          <cell r="F304"/>
        </row>
        <row r="305">
          <cell r="F305"/>
        </row>
        <row r="306">
          <cell r="F306"/>
        </row>
        <row r="307">
          <cell r="F307"/>
        </row>
        <row r="308">
          <cell r="F308"/>
        </row>
        <row r="309">
          <cell r="F309"/>
        </row>
        <row r="310">
          <cell r="F310"/>
        </row>
        <row r="311">
          <cell r="F311"/>
        </row>
        <row r="312">
          <cell r="F312"/>
        </row>
        <row r="313">
          <cell r="F313"/>
        </row>
        <row r="314">
          <cell r="F314"/>
        </row>
        <row r="315">
          <cell r="F315"/>
        </row>
        <row r="316">
          <cell r="F316"/>
        </row>
        <row r="317">
          <cell r="F317"/>
        </row>
        <row r="318">
          <cell r="F318"/>
        </row>
        <row r="319">
          <cell r="F319"/>
        </row>
        <row r="320">
          <cell r="F320"/>
        </row>
        <row r="321">
          <cell r="F321"/>
        </row>
        <row r="322">
          <cell r="F322"/>
        </row>
        <row r="323">
          <cell r="F323"/>
        </row>
        <row r="324">
          <cell r="F324"/>
        </row>
        <row r="325">
          <cell r="F325"/>
        </row>
        <row r="326">
          <cell r="F326"/>
        </row>
        <row r="327">
          <cell r="F327"/>
        </row>
        <row r="328">
          <cell r="F328"/>
        </row>
        <row r="329">
          <cell r="F329"/>
        </row>
        <row r="330">
          <cell r="F330"/>
        </row>
        <row r="331">
          <cell r="F331"/>
        </row>
        <row r="332">
          <cell r="F332"/>
        </row>
        <row r="333">
          <cell r="F333"/>
        </row>
        <row r="334">
          <cell r="F334"/>
        </row>
        <row r="335">
          <cell r="F335"/>
        </row>
        <row r="336">
          <cell r="F336"/>
        </row>
        <row r="337">
          <cell r="F337"/>
        </row>
        <row r="338">
          <cell r="F338"/>
        </row>
        <row r="339">
          <cell r="F339"/>
        </row>
        <row r="340">
          <cell r="F340"/>
        </row>
        <row r="341">
          <cell r="F341"/>
        </row>
        <row r="342">
          <cell r="F342"/>
        </row>
        <row r="343">
          <cell r="F343"/>
        </row>
        <row r="344">
          <cell r="F344"/>
        </row>
        <row r="345">
          <cell r="F345"/>
        </row>
        <row r="346">
          <cell r="F346"/>
        </row>
        <row r="347">
          <cell r="F347"/>
        </row>
        <row r="348">
          <cell r="F348"/>
        </row>
        <row r="349">
          <cell r="F349"/>
        </row>
        <row r="350">
          <cell r="F350"/>
        </row>
        <row r="351">
          <cell r="F351"/>
        </row>
        <row r="352">
          <cell r="F352"/>
        </row>
        <row r="353">
          <cell r="F353"/>
        </row>
        <row r="354">
          <cell r="F354"/>
        </row>
        <row r="355">
          <cell r="F355"/>
        </row>
        <row r="356">
          <cell r="F356"/>
        </row>
        <row r="357">
          <cell r="F357"/>
        </row>
        <row r="358">
          <cell r="F358"/>
        </row>
        <row r="359">
          <cell r="F359"/>
        </row>
        <row r="360">
          <cell r="F360"/>
        </row>
        <row r="361">
          <cell r="F361"/>
        </row>
        <row r="362">
          <cell r="F362"/>
        </row>
        <row r="363">
          <cell r="F363"/>
        </row>
        <row r="364">
          <cell r="F364"/>
        </row>
        <row r="365">
          <cell r="F365"/>
        </row>
        <row r="366">
          <cell r="F366"/>
        </row>
        <row r="367">
          <cell r="F367"/>
        </row>
        <row r="368">
          <cell r="F368"/>
        </row>
        <row r="369">
          <cell r="F369"/>
        </row>
        <row r="370">
          <cell r="F370"/>
        </row>
        <row r="371">
          <cell r="F371"/>
        </row>
        <row r="372">
          <cell r="F372"/>
        </row>
        <row r="373">
          <cell r="F373"/>
        </row>
        <row r="374">
          <cell r="F374"/>
        </row>
        <row r="375">
          <cell r="F375"/>
        </row>
        <row r="376">
          <cell r="F376"/>
        </row>
        <row r="377">
          <cell r="F377"/>
        </row>
        <row r="378">
          <cell r="F378"/>
        </row>
        <row r="379">
          <cell r="F379"/>
        </row>
        <row r="380">
          <cell r="F380"/>
        </row>
        <row r="381">
          <cell r="F381"/>
        </row>
        <row r="382">
          <cell r="F382"/>
        </row>
        <row r="383">
          <cell r="F383"/>
        </row>
        <row r="384">
          <cell r="F384"/>
        </row>
        <row r="385">
          <cell r="F385"/>
        </row>
        <row r="386">
          <cell r="F386"/>
        </row>
        <row r="387">
          <cell r="F387"/>
        </row>
        <row r="388">
          <cell r="F388"/>
        </row>
        <row r="389">
          <cell r="F389"/>
        </row>
        <row r="390">
          <cell r="F390"/>
        </row>
        <row r="391">
          <cell r="F391"/>
        </row>
        <row r="392">
          <cell r="F392"/>
        </row>
        <row r="393">
          <cell r="F393"/>
        </row>
        <row r="394">
          <cell r="F394"/>
        </row>
        <row r="395">
          <cell r="F395"/>
        </row>
        <row r="396">
          <cell r="F396"/>
        </row>
        <row r="397">
          <cell r="F397"/>
        </row>
        <row r="398">
          <cell r="F398"/>
        </row>
        <row r="399">
          <cell r="F399"/>
        </row>
        <row r="400">
          <cell r="F400"/>
        </row>
        <row r="401">
          <cell r="F401"/>
        </row>
        <row r="402">
          <cell r="F402"/>
        </row>
        <row r="403">
          <cell r="F403"/>
        </row>
        <row r="404">
          <cell r="F404"/>
        </row>
        <row r="405">
          <cell r="F405"/>
        </row>
        <row r="406">
          <cell r="F406"/>
        </row>
        <row r="407">
          <cell r="F407"/>
        </row>
        <row r="408">
          <cell r="F408"/>
        </row>
        <row r="409">
          <cell r="F409"/>
        </row>
        <row r="410">
          <cell r="F410"/>
        </row>
        <row r="411">
          <cell r="F411"/>
        </row>
        <row r="412">
          <cell r="F412"/>
        </row>
        <row r="413">
          <cell r="F413"/>
        </row>
        <row r="414">
          <cell r="F414"/>
        </row>
        <row r="415">
          <cell r="F415"/>
        </row>
        <row r="416">
          <cell r="F416"/>
        </row>
        <row r="417">
          <cell r="F417"/>
        </row>
        <row r="418">
          <cell r="F418"/>
        </row>
        <row r="419">
          <cell r="F419"/>
        </row>
        <row r="420">
          <cell r="F420"/>
        </row>
        <row r="421">
          <cell r="F421"/>
        </row>
        <row r="422">
          <cell r="F422"/>
        </row>
        <row r="423">
          <cell r="F423"/>
        </row>
        <row r="424">
          <cell r="F424"/>
        </row>
        <row r="425">
          <cell r="F425"/>
        </row>
        <row r="426">
          <cell r="F426"/>
        </row>
        <row r="427">
          <cell r="F427"/>
        </row>
        <row r="428">
          <cell r="F428"/>
        </row>
        <row r="429">
          <cell r="F429"/>
        </row>
        <row r="430">
          <cell r="F430"/>
        </row>
        <row r="431">
          <cell r="F431"/>
        </row>
        <row r="432">
          <cell r="F432"/>
        </row>
        <row r="433">
          <cell r="F433"/>
        </row>
        <row r="434">
          <cell r="F434"/>
        </row>
        <row r="435">
          <cell r="F435"/>
        </row>
        <row r="436">
          <cell r="F436"/>
        </row>
        <row r="437">
          <cell r="F437"/>
        </row>
        <row r="438">
          <cell r="F438"/>
        </row>
        <row r="439">
          <cell r="F439"/>
        </row>
        <row r="440">
          <cell r="F440"/>
        </row>
        <row r="441">
          <cell r="F441"/>
        </row>
        <row r="442">
          <cell r="F442"/>
        </row>
        <row r="443">
          <cell r="F443"/>
        </row>
        <row r="444">
          <cell r="F444"/>
        </row>
        <row r="445">
          <cell r="F445"/>
        </row>
        <row r="446">
          <cell r="F446"/>
        </row>
        <row r="447">
          <cell r="F447"/>
        </row>
        <row r="448">
          <cell r="F448"/>
        </row>
        <row r="449">
          <cell r="F449"/>
        </row>
        <row r="450">
          <cell r="F450"/>
        </row>
        <row r="451">
          <cell r="F451"/>
        </row>
        <row r="452">
          <cell r="F452"/>
        </row>
        <row r="453">
          <cell r="F453"/>
        </row>
        <row r="454">
          <cell r="F454"/>
        </row>
        <row r="455">
          <cell r="F455"/>
        </row>
        <row r="456">
          <cell r="F456"/>
        </row>
        <row r="457">
          <cell r="F457"/>
        </row>
        <row r="458">
          <cell r="F458"/>
        </row>
        <row r="459">
          <cell r="F459"/>
        </row>
        <row r="460">
          <cell r="F460"/>
        </row>
        <row r="461">
          <cell r="F461"/>
        </row>
        <row r="462">
          <cell r="F462"/>
        </row>
        <row r="463">
          <cell r="F463"/>
        </row>
        <row r="464">
          <cell r="F464"/>
        </row>
        <row r="465">
          <cell r="F465"/>
        </row>
        <row r="466">
          <cell r="F466"/>
        </row>
        <row r="467">
          <cell r="F467"/>
        </row>
        <row r="468">
          <cell r="F468"/>
        </row>
        <row r="469">
          <cell r="F469"/>
        </row>
        <row r="470">
          <cell r="F470"/>
        </row>
        <row r="471">
          <cell r="F471"/>
        </row>
        <row r="472">
          <cell r="F472"/>
        </row>
        <row r="474">
          <cell r="F474"/>
        </row>
        <row r="475">
          <cell r="F475"/>
        </row>
        <row r="476">
          <cell r="F476"/>
        </row>
        <row r="477">
          <cell r="F477"/>
        </row>
        <row r="478">
          <cell r="F478"/>
        </row>
        <row r="479">
          <cell r="F479"/>
        </row>
        <row r="480">
          <cell r="F480"/>
        </row>
        <row r="481">
          <cell r="F481"/>
        </row>
        <row r="482">
          <cell r="F482"/>
        </row>
        <row r="483">
          <cell r="F483"/>
        </row>
        <row r="484">
          <cell r="F484"/>
        </row>
        <row r="485">
          <cell r="F485"/>
        </row>
        <row r="486">
          <cell r="F486"/>
        </row>
        <row r="487">
          <cell r="F487"/>
        </row>
        <row r="488">
          <cell r="F488"/>
        </row>
        <row r="489">
          <cell r="F489"/>
        </row>
        <row r="490">
          <cell r="F490"/>
        </row>
        <row r="491">
          <cell r="F491"/>
        </row>
        <row r="492">
          <cell r="F492"/>
        </row>
        <row r="493">
          <cell r="F493"/>
        </row>
        <row r="494">
          <cell r="F494"/>
        </row>
        <row r="495">
          <cell r="F495"/>
        </row>
        <row r="496">
          <cell r="F496"/>
        </row>
        <row r="497">
          <cell r="F497"/>
        </row>
        <row r="498">
          <cell r="F498"/>
        </row>
        <row r="499">
          <cell r="F499"/>
        </row>
        <row r="500">
          <cell r="F500"/>
        </row>
        <row r="501">
          <cell r="F501"/>
        </row>
        <row r="502">
          <cell r="F502"/>
        </row>
        <row r="503">
          <cell r="F503"/>
        </row>
        <row r="504">
          <cell r="F504"/>
        </row>
        <row r="505">
          <cell r="F505"/>
        </row>
        <row r="506">
          <cell r="F506"/>
        </row>
        <row r="507">
          <cell r="F507"/>
        </row>
        <row r="508">
          <cell r="F508"/>
        </row>
        <row r="509">
          <cell r="F509"/>
        </row>
        <row r="510">
          <cell r="F510"/>
        </row>
        <row r="511">
          <cell r="F511"/>
        </row>
        <row r="512">
          <cell r="F512"/>
        </row>
        <row r="513">
          <cell r="F513"/>
        </row>
        <row r="514">
          <cell r="F514"/>
        </row>
        <row r="516">
          <cell r="F516"/>
        </row>
        <row r="517">
          <cell r="F517"/>
        </row>
        <row r="518">
          <cell r="F518"/>
        </row>
        <row r="519">
          <cell r="F519"/>
        </row>
        <row r="520">
          <cell r="F520"/>
        </row>
        <row r="521">
          <cell r="F521"/>
        </row>
        <row r="522">
          <cell r="F522"/>
        </row>
        <row r="523">
          <cell r="F523"/>
        </row>
        <row r="524">
          <cell r="F524"/>
        </row>
        <row r="525">
          <cell r="F525"/>
        </row>
        <row r="526">
          <cell r="F526"/>
        </row>
        <row r="527">
          <cell r="F527"/>
        </row>
        <row r="528">
          <cell r="F528"/>
        </row>
        <row r="529">
          <cell r="F529"/>
        </row>
        <row r="530">
          <cell r="F530"/>
        </row>
        <row r="531">
          <cell r="F531"/>
        </row>
        <row r="532">
          <cell r="F532"/>
        </row>
        <row r="533">
          <cell r="F533"/>
        </row>
        <row r="534">
          <cell r="F534"/>
        </row>
        <row r="535">
          <cell r="F535"/>
        </row>
        <row r="536">
          <cell r="F536"/>
        </row>
        <row r="537">
          <cell r="F537"/>
        </row>
        <row r="538">
          <cell r="F538"/>
        </row>
        <row r="539">
          <cell r="F539"/>
        </row>
        <row r="540">
          <cell r="F540"/>
        </row>
        <row r="541">
          <cell r="F541"/>
        </row>
        <row r="542">
          <cell r="F542"/>
        </row>
        <row r="543">
          <cell r="F543"/>
        </row>
        <row r="544">
          <cell r="F544"/>
        </row>
        <row r="545">
          <cell r="F545"/>
        </row>
        <row r="546">
          <cell r="F546"/>
        </row>
        <row r="547">
          <cell r="F547"/>
        </row>
        <row r="548">
          <cell r="F548"/>
        </row>
        <row r="549">
          <cell r="F549"/>
        </row>
        <row r="550">
          <cell r="F550"/>
        </row>
        <row r="551">
          <cell r="F551"/>
        </row>
        <row r="552">
          <cell r="F552"/>
        </row>
        <row r="553">
          <cell r="F553"/>
        </row>
        <row r="554">
          <cell r="F554"/>
        </row>
        <row r="555">
          <cell r="F555"/>
        </row>
        <row r="556">
          <cell r="F556"/>
        </row>
        <row r="557">
          <cell r="F557"/>
        </row>
        <row r="558">
          <cell r="F558"/>
        </row>
        <row r="559">
          <cell r="F559"/>
        </row>
        <row r="560">
          <cell r="F560"/>
        </row>
        <row r="561">
          <cell r="F561"/>
        </row>
        <row r="562">
          <cell r="F562"/>
        </row>
        <row r="563">
          <cell r="F563"/>
        </row>
        <row r="564">
          <cell r="F564"/>
        </row>
        <row r="565">
          <cell r="F565"/>
        </row>
        <row r="566">
          <cell r="F566"/>
        </row>
        <row r="567">
          <cell r="F567"/>
        </row>
        <row r="568">
          <cell r="F568"/>
        </row>
        <row r="569">
          <cell r="F569"/>
        </row>
        <row r="570">
          <cell r="F570"/>
        </row>
        <row r="571">
          <cell r="F571"/>
        </row>
        <row r="572">
          <cell r="F572"/>
        </row>
        <row r="573">
          <cell r="F573"/>
        </row>
        <row r="574">
          <cell r="F574"/>
        </row>
        <row r="575">
          <cell r="F575"/>
        </row>
        <row r="576">
          <cell r="F576"/>
        </row>
        <row r="577">
          <cell r="F577"/>
        </row>
        <row r="578">
          <cell r="F578"/>
        </row>
        <row r="579">
          <cell r="F579"/>
        </row>
        <row r="580">
          <cell r="F580"/>
        </row>
        <row r="581">
          <cell r="F581"/>
        </row>
        <row r="582">
          <cell r="F582"/>
        </row>
        <row r="583">
          <cell r="F583"/>
        </row>
        <row r="584">
          <cell r="F584"/>
        </row>
        <row r="585">
          <cell r="F585"/>
        </row>
        <row r="586">
          <cell r="F586"/>
        </row>
        <row r="587">
          <cell r="F587"/>
        </row>
        <row r="588">
          <cell r="F588"/>
        </row>
        <row r="589">
          <cell r="F589"/>
        </row>
        <row r="590">
          <cell r="F590"/>
        </row>
        <row r="591">
          <cell r="F591"/>
        </row>
        <row r="592">
          <cell r="F592"/>
        </row>
        <row r="593">
          <cell r="F593"/>
        </row>
        <row r="594">
          <cell r="F594"/>
        </row>
        <row r="595">
          <cell r="F595"/>
        </row>
        <row r="596">
          <cell r="F596"/>
        </row>
        <row r="597">
          <cell r="F597"/>
        </row>
        <row r="598">
          <cell r="F598"/>
        </row>
        <row r="599">
          <cell r="F599"/>
        </row>
        <row r="600">
          <cell r="F600"/>
        </row>
        <row r="601">
          <cell r="F601"/>
        </row>
        <row r="602">
          <cell r="F602"/>
        </row>
        <row r="603">
          <cell r="F603"/>
        </row>
        <row r="604">
          <cell r="F604"/>
        </row>
        <row r="606">
          <cell r="F606"/>
        </row>
        <row r="608">
          <cell r="F608"/>
        </row>
        <row r="609">
          <cell r="F609"/>
        </row>
        <row r="610">
          <cell r="F610"/>
        </row>
        <row r="611">
          <cell r="F611"/>
        </row>
        <row r="612">
          <cell r="F612"/>
        </row>
        <row r="613">
          <cell r="F613"/>
        </row>
        <row r="614">
          <cell r="F614"/>
        </row>
        <row r="615">
          <cell r="F615"/>
        </row>
        <row r="616">
          <cell r="F616"/>
        </row>
        <row r="617">
          <cell r="F617"/>
        </row>
        <row r="618">
          <cell r="F618"/>
        </row>
        <row r="619">
          <cell r="F619"/>
        </row>
        <row r="620">
          <cell r="F620"/>
        </row>
        <row r="621">
          <cell r="F621"/>
        </row>
        <row r="622">
          <cell r="F622"/>
        </row>
        <row r="623">
          <cell r="F623"/>
        </row>
        <row r="624">
          <cell r="F624"/>
        </row>
        <row r="629">
          <cell r="F629"/>
        </row>
        <row r="631">
          <cell r="F631"/>
        </row>
        <row r="633">
          <cell r="F633"/>
        </row>
        <row r="634">
          <cell r="F634"/>
        </row>
        <row r="635">
          <cell r="F635"/>
        </row>
        <row r="636">
          <cell r="F636"/>
        </row>
        <row r="640">
          <cell r="F640"/>
        </row>
        <row r="641">
          <cell r="F641"/>
        </row>
        <row r="642">
          <cell r="F642"/>
        </row>
        <row r="643">
          <cell r="F643"/>
        </row>
        <row r="644">
          <cell r="F644"/>
        </row>
        <row r="645">
          <cell r="F645"/>
        </row>
        <row r="646">
          <cell r="F646"/>
        </row>
        <row r="647">
          <cell r="F647"/>
        </row>
        <row r="648">
          <cell r="F648"/>
        </row>
        <row r="649">
          <cell r="F649"/>
        </row>
        <row r="650">
          <cell r="F650"/>
        </row>
        <row r="651">
          <cell r="F651"/>
        </row>
        <row r="652">
          <cell r="F652"/>
        </row>
        <row r="653">
          <cell r="F653"/>
        </row>
        <row r="654">
          <cell r="F654"/>
        </row>
        <row r="655">
          <cell r="F655"/>
        </row>
        <row r="656">
          <cell r="F656"/>
        </row>
        <row r="658">
          <cell r="F658"/>
        </row>
        <row r="659">
          <cell r="F659"/>
        </row>
        <row r="660">
          <cell r="F660"/>
        </row>
        <row r="661">
          <cell r="F661"/>
        </row>
        <row r="662">
          <cell r="F662"/>
        </row>
        <row r="664">
          <cell r="F664"/>
        </row>
        <row r="665">
          <cell r="F665"/>
        </row>
        <row r="669">
          <cell r="F669"/>
        </row>
        <row r="670">
          <cell r="F670"/>
        </row>
        <row r="671">
          <cell r="F671"/>
        </row>
        <row r="672">
          <cell r="F672"/>
        </row>
        <row r="673">
          <cell r="F673"/>
        </row>
        <row r="674">
          <cell r="F674"/>
        </row>
        <row r="675">
          <cell r="F675"/>
        </row>
        <row r="676">
          <cell r="F676"/>
        </row>
        <row r="677">
          <cell r="F677"/>
        </row>
        <row r="678">
          <cell r="F678"/>
        </row>
        <row r="679">
          <cell r="F679"/>
        </row>
        <row r="681">
          <cell r="F681"/>
        </row>
        <row r="682">
          <cell r="F682"/>
        </row>
        <row r="683">
          <cell r="F683"/>
        </row>
        <row r="684">
          <cell r="F684"/>
        </row>
        <row r="686">
          <cell r="F686"/>
        </row>
        <row r="687">
          <cell r="F687"/>
        </row>
        <row r="688">
          <cell r="F688"/>
        </row>
        <row r="689">
          <cell r="F689"/>
        </row>
        <row r="690">
          <cell r="F690"/>
        </row>
        <row r="691">
          <cell r="F691"/>
        </row>
        <row r="692">
          <cell r="F692"/>
        </row>
        <row r="693">
          <cell r="F693"/>
        </row>
        <row r="695">
          <cell r="F695"/>
        </row>
        <row r="697">
          <cell r="F697"/>
        </row>
        <row r="698">
          <cell r="F698"/>
        </row>
        <row r="700">
          <cell r="F700"/>
        </row>
        <row r="702">
          <cell r="F702"/>
        </row>
        <row r="703">
          <cell r="F703"/>
        </row>
        <row r="705">
          <cell r="F705"/>
        </row>
        <row r="707">
          <cell r="F707"/>
        </row>
        <row r="708">
          <cell r="F708"/>
        </row>
        <row r="710">
          <cell r="F710"/>
        </row>
        <row r="712">
          <cell r="F712"/>
        </row>
        <row r="713">
          <cell r="F713"/>
        </row>
        <row r="715">
          <cell r="F715"/>
        </row>
        <row r="717">
          <cell r="F717"/>
        </row>
        <row r="718">
          <cell r="F718"/>
        </row>
        <row r="720">
          <cell r="F720"/>
        </row>
        <row r="722">
          <cell r="F722"/>
        </row>
        <row r="723">
          <cell r="F723"/>
        </row>
        <row r="725">
          <cell r="F725"/>
        </row>
        <row r="727">
          <cell r="F727"/>
        </row>
        <row r="728">
          <cell r="F728"/>
        </row>
        <row r="729">
          <cell r="F729"/>
        </row>
        <row r="730">
          <cell r="F730"/>
        </row>
        <row r="731">
          <cell r="F731"/>
        </row>
        <row r="732">
          <cell r="F732"/>
        </row>
        <row r="733">
          <cell r="F733"/>
        </row>
        <row r="734">
          <cell r="F734"/>
        </row>
        <row r="735">
          <cell r="F735"/>
        </row>
        <row r="736">
          <cell r="F736"/>
        </row>
        <row r="737">
          <cell r="F737"/>
        </row>
        <row r="738">
          <cell r="F738"/>
        </row>
        <row r="739">
          <cell r="F739"/>
        </row>
        <row r="740">
          <cell r="F740"/>
        </row>
        <row r="741">
          <cell r="F741"/>
        </row>
        <row r="742">
          <cell r="F742"/>
        </row>
        <row r="745">
          <cell r="F745"/>
        </row>
        <row r="746">
          <cell r="F746"/>
        </row>
        <row r="747">
          <cell r="F747"/>
        </row>
        <row r="749">
          <cell r="F749"/>
        </row>
        <row r="751">
          <cell r="F751"/>
        </row>
        <row r="752">
          <cell r="F752"/>
        </row>
        <row r="753">
          <cell r="F753"/>
        </row>
        <row r="754">
          <cell r="F754"/>
        </row>
        <row r="755">
          <cell r="F755"/>
        </row>
        <row r="756">
          <cell r="F756"/>
        </row>
        <row r="757">
          <cell r="F757"/>
        </row>
        <row r="758">
          <cell r="F758"/>
        </row>
        <row r="759">
          <cell r="F759"/>
        </row>
        <row r="760">
          <cell r="F760"/>
        </row>
        <row r="761">
          <cell r="F761"/>
        </row>
        <row r="762">
          <cell r="F762"/>
        </row>
        <row r="763">
          <cell r="F763"/>
        </row>
        <row r="764">
          <cell r="F764"/>
        </row>
        <row r="765">
          <cell r="F765"/>
        </row>
        <row r="766">
          <cell r="F766"/>
        </row>
        <row r="767">
          <cell r="F767"/>
        </row>
        <row r="768">
          <cell r="F768"/>
        </row>
        <row r="769">
          <cell r="F769"/>
        </row>
        <row r="770">
          <cell r="F770"/>
        </row>
        <row r="771">
          <cell r="F771"/>
        </row>
        <row r="772">
          <cell r="F772"/>
        </row>
        <row r="773">
          <cell r="F773"/>
        </row>
        <row r="774">
          <cell r="F774"/>
        </row>
        <row r="775">
          <cell r="F775"/>
        </row>
        <row r="776">
          <cell r="F776"/>
        </row>
        <row r="777">
          <cell r="F777"/>
        </row>
        <row r="778">
          <cell r="F778"/>
        </row>
        <row r="779">
          <cell r="F779"/>
        </row>
        <row r="780">
          <cell r="F780"/>
        </row>
        <row r="781">
          <cell r="F781"/>
        </row>
        <row r="782">
          <cell r="F782"/>
        </row>
        <row r="783">
          <cell r="F783"/>
        </row>
        <row r="784">
          <cell r="F784"/>
        </row>
        <row r="785">
          <cell r="F785"/>
        </row>
        <row r="786">
          <cell r="F786"/>
        </row>
        <row r="787">
          <cell r="F787"/>
        </row>
        <row r="788">
          <cell r="F788"/>
        </row>
        <row r="789">
          <cell r="F789"/>
        </row>
        <row r="790">
          <cell r="F790"/>
        </row>
        <row r="791">
          <cell r="F791"/>
        </row>
        <row r="792">
          <cell r="F792"/>
        </row>
        <row r="793">
          <cell r="F793"/>
        </row>
        <row r="794">
          <cell r="F794"/>
        </row>
        <row r="795">
          <cell r="F795"/>
        </row>
        <row r="796">
          <cell r="F796"/>
        </row>
        <row r="797">
          <cell r="F797"/>
        </row>
        <row r="798">
          <cell r="F798"/>
        </row>
        <row r="799">
          <cell r="F799"/>
        </row>
        <row r="800">
          <cell r="F800"/>
        </row>
        <row r="801">
          <cell r="F801"/>
        </row>
        <row r="802">
          <cell r="F802"/>
        </row>
        <row r="803">
          <cell r="F803"/>
        </row>
        <row r="804">
          <cell r="F804"/>
        </row>
        <row r="805">
          <cell r="F805"/>
        </row>
        <row r="806">
          <cell r="F806"/>
        </row>
        <row r="807">
          <cell r="F807"/>
        </row>
        <row r="808">
          <cell r="F808"/>
        </row>
        <row r="809">
          <cell r="F809"/>
        </row>
        <row r="810">
          <cell r="F810"/>
        </row>
        <row r="811">
          <cell r="F811"/>
        </row>
        <row r="812">
          <cell r="F812"/>
        </row>
        <row r="813">
          <cell r="F813"/>
        </row>
        <row r="814">
          <cell r="F814"/>
        </row>
        <row r="815">
          <cell r="F815"/>
        </row>
        <row r="816">
          <cell r="F816"/>
        </row>
        <row r="817">
          <cell r="F817"/>
        </row>
        <row r="818">
          <cell r="F818"/>
        </row>
        <row r="819">
          <cell r="F819"/>
        </row>
        <row r="820">
          <cell r="F820"/>
        </row>
        <row r="821">
          <cell r="F821"/>
        </row>
        <row r="822">
          <cell r="F822"/>
        </row>
        <row r="823">
          <cell r="F823"/>
        </row>
        <row r="824">
          <cell r="F824"/>
        </row>
        <row r="825">
          <cell r="F825"/>
        </row>
        <row r="826">
          <cell r="F826"/>
        </row>
        <row r="827">
          <cell r="F827"/>
        </row>
        <row r="828">
          <cell r="F828"/>
        </row>
        <row r="829">
          <cell r="F829"/>
        </row>
        <row r="830">
          <cell r="F830"/>
        </row>
        <row r="831">
          <cell r="F831"/>
        </row>
        <row r="832">
          <cell r="F832"/>
        </row>
        <row r="833">
          <cell r="F833"/>
        </row>
        <row r="834">
          <cell r="F834"/>
        </row>
        <row r="835">
          <cell r="F835"/>
        </row>
        <row r="836">
          <cell r="F836"/>
        </row>
        <row r="837">
          <cell r="F837"/>
        </row>
        <row r="838">
          <cell r="F838"/>
        </row>
        <row r="839">
          <cell r="F839"/>
        </row>
        <row r="840">
          <cell r="F840"/>
        </row>
        <row r="841">
          <cell r="F841"/>
        </row>
        <row r="842">
          <cell r="F842"/>
        </row>
        <row r="843">
          <cell r="F843"/>
        </row>
        <row r="844">
          <cell r="F844"/>
        </row>
        <row r="845">
          <cell r="F845"/>
        </row>
        <row r="846">
          <cell r="F846"/>
        </row>
        <row r="847">
          <cell r="F847"/>
        </row>
        <row r="848">
          <cell r="F848"/>
        </row>
        <row r="849">
          <cell r="F849"/>
        </row>
        <row r="850">
          <cell r="F850"/>
        </row>
        <row r="851">
          <cell r="F851"/>
        </row>
        <row r="852">
          <cell r="F852"/>
        </row>
        <row r="853">
          <cell r="F853"/>
        </row>
        <row r="854">
          <cell r="F854"/>
        </row>
        <row r="855">
          <cell r="F855"/>
        </row>
        <row r="856">
          <cell r="F856"/>
        </row>
        <row r="857">
          <cell r="F857"/>
        </row>
        <row r="858">
          <cell r="F858"/>
        </row>
        <row r="859">
          <cell r="F859"/>
        </row>
        <row r="860">
          <cell r="F860"/>
        </row>
        <row r="861">
          <cell r="F861"/>
        </row>
        <row r="862">
          <cell r="F862"/>
        </row>
        <row r="863">
          <cell r="F863"/>
        </row>
        <row r="864">
          <cell r="F864"/>
        </row>
        <row r="865">
          <cell r="F865"/>
        </row>
        <row r="866">
          <cell r="F866"/>
        </row>
        <row r="867">
          <cell r="F867"/>
        </row>
        <row r="868">
          <cell r="F868"/>
        </row>
        <row r="869">
          <cell r="F869"/>
        </row>
        <row r="870">
          <cell r="F870"/>
        </row>
        <row r="871">
          <cell r="F871"/>
        </row>
        <row r="872">
          <cell r="F872"/>
        </row>
        <row r="873">
          <cell r="F873"/>
        </row>
        <row r="874">
          <cell r="F874"/>
        </row>
        <row r="875">
          <cell r="F875"/>
        </row>
        <row r="876">
          <cell r="F876"/>
        </row>
        <row r="877">
          <cell r="F877"/>
        </row>
        <row r="878">
          <cell r="F878"/>
        </row>
        <row r="879">
          <cell r="F879"/>
        </row>
        <row r="880">
          <cell r="F880"/>
        </row>
        <row r="881">
          <cell r="F881"/>
        </row>
        <row r="882">
          <cell r="F882"/>
        </row>
        <row r="883">
          <cell r="F883"/>
        </row>
        <row r="884">
          <cell r="F884"/>
        </row>
        <row r="885">
          <cell r="F885"/>
        </row>
        <row r="886">
          <cell r="F886"/>
        </row>
        <row r="887">
          <cell r="F887"/>
        </row>
        <row r="888">
          <cell r="F888"/>
        </row>
        <row r="889">
          <cell r="F889"/>
        </row>
        <row r="890">
          <cell r="F890"/>
        </row>
        <row r="891">
          <cell r="F891"/>
        </row>
        <row r="892">
          <cell r="F892"/>
        </row>
        <row r="893">
          <cell r="F893"/>
        </row>
        <row r="894">
          <cell r="F894"/>
        </row>
        <row r="895">
          <cell r="F895"/>
        </row>
        <row r="896">
          <cell r="F896"/>
        </row>
        <row r="897">
          <cell r="F897"/>
        </row>
        <row r="898">
          <cell r="F898"/>
        </row>
        <row r="899">
          <cell r="F899"/>
        </row>
        <row r="900">
          <cell r="F900"/>
        </row>
        <row r="901">
          <cell r="F901"/>
        </row>
        <row r="902">
          <cell r="F902"/>
        </row>
        <row r="903">
          <cell r="F903"/>
        </row>
        <row r="904">
          <cell r="F904"/>
        </row>
        <row r="905">
          <cell r="F905"/>
        </row>
        <row r="906">
          <cell r="F906"/>
        </row>
        <row r="907">
          <cell r="F907"/>
        </row>
        <row r="908">
          <cell r="F908"/>
        </row>
        <row r="909">
          <cell r="F909"/>
        </row>
        <row r="910">
          <cell r="F910"/>
        </row>
        <row r="911">
          <cell r="F911"/>
        </row>
        <row r="912">
          <cell r="F912"/>
        </row>
        <row r="913">
          <cell r="F913"/>
        </row>
        <row r="914">
          <cell r="F914"/>
        </row>
        <row r="915">
          <cell r="F915"/>
        </row>
        <row r="916">
          <cell r="F916"/>
        </row>
        <row r="917">
          <cell r="F917"/>
        </row>
        <row r="918">
          <cell r="F918"/>
        </row>
        <row r="919">
          <cell r="F919"/>
        </row>
        <row r="920">
          <cell r="F920"/>
        </row>
        <row r="921">
          <cell r="F921"/>
        </row>
        <row r="922">
          <cell r="F922"/>
        </row>
        <row r="923">
          <cell r="F923"/>
        </row>
        <row r="924">
          <cell r="F924"/>
        </row>
        <row r="926">
          <cell r="F926"/>
        </row>
        <row r="927">
          <cell r="F927"/>
        </row>
        <row r="930">
          <cell r="F930"/>
        </row>
        <row r="931">
          <cell r="F931"/>
        </row>
        <row r="932">
          <cell r="F932"/>
        </row>
        <row r="933">
          <cell r="F933"/>
        </row>
        <row r="934">
          <cell r="F934"/>
        </row>
        <row r="935">
          <cell r="F935"/>
        </row>
        <row r="936">
          <cell r="F936"/>
        </row>
        <row r="937">
          <cell r="F937"/>
        </row>
        <row r="938">
          <cell r="F938"/>
        </row>
        <row r="939">
          <cell r="F939"/>
        </row>
        <row r="940">
          <cell r="F940"/>
        </row>
        <row r="941">
          <cell r="F941"/>
        </row>
        <row r="942">
          <cell r="F942"/>
        </row>
        <row r="943">
          <cell r="F943"/>
        </row>
        <row r="944">
          <cell r="F944"/>
        </row>
        <row r="945">
          <cell r="F945"/>
        </row>
        <row r="946">
          <cell r="F946"/>
        </row>
        <row r="947">
          <cell r="F947"/>
        </row>
        <row r="948">
          <cell r="F948"/>
        </row>
        <row r="949">
          <cell r="F949"/>
        </row>
        <row r="950">
          <cell r="F950"/>
        </row>
        <row r="951">
          <cell r="F951"/>
        </row>
        <row r="952">
          <cell r="F952"/>
        </row>
        <row r="953">
          <cell r="F953"/>
        </row>
        <row r="954">
          <cell r="F954"/>
        </row>
        <row r="955">
          <cell r="F955"/>
        </row>
        <row r="956">
          <cell r="F956"/>
        </row>
        <row r="957">
          <cell r="F957"/>
        </row>
        <row r="958">
          <cell r="F958"/>
        </row>
        <row r="959">
          <cell r="F959"/>
        </row>
        <row r="960">
          <cell r="F960"/>
        </row>
        <row r="961">
          <cell r="F961"/>
        </row>
        <row r="962">
          <cell r="F962"/>
        </row>
        <row r="963">
          <cell r="F963"/>
        </row>
        <row r="964">
          <cell r="F964"/>
        </row>
        <row r="965">
          <cell r="F965"/>
        </row>
        <row r="966">
          <cell r="F966"/>
        </row>
        <row r="967">
          <cell r="F967"/>
        </row>
        <row r="968">
          <cell r="F968"/>
        </row>
        <row r="969">
          <cell r="F969"/>
        </row>
        <row r="970">
          <cell r="F970"/>
        </row>
        <row r="971">
          <cell r="F971"/>
        </row>
        <row r="972">
          <cell r="F972"/>
        </row>
        <row r="973">
          <cell r="F973"/>
        </row>
        <row r="974">
          <cell r="F974"/>
        </row>
        <row r="975">
          <cell r="F975"/>
        </row>
        <row r="976">
          <cell r="F976"/>
        </row>
        <row r="977">
          <cell r="F977"/>
        </row>
        <row r="978">
          <cell r="F978"/>
        </row>
        <row r="979">
          <cell r="F979"/>
        </row>
        <row r="980">
          <cell r="F980"/>
        </row>
        <row r="981">
          <cell r="F981"/>
        </row>
        <row r="982">
          <cell r="F982"/>
        </row>
        <row r="983">
          <cell r="F983"/>
        </row>
        <row r="984">
          <cell r="F984"/>
        </row>
        <row r="985">
          <cell r="F985"/>
        </row>
        <row r="986">
          <cell r="F986"/>
        </row>
        <row r="987">
          <cell r="F987"/>
        </row>
        <row r="988">
          <cell r="F988"/>
        </row>
        <row r="989">
          <cell r="F989"/>
        </row>
        <row r="990">
          <cell r="F990"/>
        </row>
        <row r="991">
          <cell r="F991"/>
        </row>
        <row r="992">
          <cell r="F992"/>
        </row>
        <row r="993">
          <cell r="F993"/>
        </row>
        <row r="994">
          <cell r="F994"/>
        </row>
        <row r="995">
          <cell r="F995"/>
        </row>
        <row r="996">
          <cell r="F996"/>
        </row>
        <row r="998">
          <cell r="F998"/>
        </row>
        <row r="999">
          <cell r="F999"/>
        </row>
        <row r="1000">
          <cell r="F1000"/>
        </row>
        <row r="1001">
          <cell r="F1001"/>
        </row>
        <row r="1002">
          <cell r="F1002"/>
        </row>
        <row r="1003">
          <cell r="F1003"/>
        </row>
        <row r="1004">
          <cell r="F1004"/>
        </row>
        <row r="1005">
          <cell r="F1005"/>
        </row>
        <row r="1006">
          <cell r="F1006"/>
        </row>
        <row r="1007">
          <cell r="F1007"/>
        </row>
        <row r="1008">
          <cell r="F1008"/>
        </row>
        <row r="1009">
          <cell r="F1009"/>
        </row>
        <row r="1010">
          <cell r="F1010"/>
        </row>
        <row r="1011">
          <cell r="F1011"/>
        </row>
        <row r="1012">
          <cell r="F1012"/>
        </row>
        <row r="1013">
          <cell r="F1013"/>
        </row>
        <row r="1014">
          <cell r="F1014"/>
        </row>
        <row r="1015">
          <cell r="F1015"/>
        </row>
        <row r="1016">
          <cell r="F1016"/>
        </row>
        <row r="1017">
          <cell r="F1017"/>
        </row>
        <row r="1018">
          <cell r="F1018"/>
        </row>
        <row r="1019">
          <cell r="F1019"/>
        </row>
        <row r="1020">
          <cell r="F1020"/>
        </row>
        <row r="1021">
          <cell r="F1021"/>
        </row>
        <row r="1022">
          <cell r="F1022"/>
        </row>
        <row r="1023">
          <cell r="F1023"/>
        </row>
        <row r="1024">
          <cell r="F1024"/>
        </row>
        <row r="1025">
          <cell r="F1025"/>
        </row>
        <row r="1026">
          <cell r="F1026"/>
        </row>
        <row r="1027">
          <cell r="F1027"/>
        </row>
        <row r="1028">
          <cell r="F1028"/>
        </row>
        <row r="1029">
          <cell r="F1029"/>
        </row>
        <row r="1030">
          <cell r="F1030"/>
        </row>
        <row r="1031">
          <cell r="F1031"/>
        </row>
        <row r="1032">
          <cell r="F1032"/>
        </row>
        <row r="1033">
          <cell r="F1033"/>
        </row>
        <row r="1034">
          <cell r="F1034"/>
        </row>
        <row r="1035">
          <cell r="F1035"/>
        </row>
        <row r="1036">
          <cell r="F1036"/>
        </row>
        <row r="1037">
          <cell r="F1037"/>
        </row>
        <row r="1038">
          <cell r="F1038"/>
        </row>
        <row r="1039">
          <cell r="F1039"/>
        </row>
        <row r="1040">
          <cell r="F1040"/>
        </row>
        <row r="1041">
          <cell r="F1041"/>
        </row>
        <row r="1042">
          <cell r="F1042"/>
        </row>
        <row r="1043">
          <cell r="F1043"/>
        </row>
        <row r="1044">
          <cell r="F1044"/>
        </row>
        <row r="1045">
          <cell r="F1045"/>
        </row>
        <row r="1046">
          <cell r="F1046"/>
        </row>
        <row r="1047">
          <cell r="F1047"/>
        </row>
        <row r="1048">
          <cell r="F1048"/>
        </row>
        <row r="1049">
          <cell r="F1049"/>
        </row>
        <row r="1050">
          <cell r="F1050"/>
        </row>
        <row r="1051">
          <cell r="F1051"/>
        </row>
        <row r="1052">
          <cell r="F1052"/>
        </row>
        <row r="1053">
          <cell r="F1053"/>
        </row>
        <row r="1054">
          <cell r="F1054"/>
        </row>
        <row r="1055">
          <cell r="F1055"/>
        </row>
        <row r="1056">
          <cell r="F1056"/>
        </row>
        <row r="1057">
          <cell r="F1057"/>
        </row>
        <row r="1058">
          <cell r="F1058"/>
        </row>
        <row r="1059">
          <cell r="F1059"/>
        </row>
        <row r="1060">
          <cell r="F1060"/>
        </row>
        <row r="1061">
          <cell r="F1061"/>
        </row>
        <row r="1062">
          <cell r="F1062"/>
        </row>
        <row r="1063">
          <cell r="F1063"/>
        </row>
        <row r="1064">
          <cell r="F1064"/>
        </row>
        <row r="1065">
          <cell r="F1065"/>
        </row>
        <row r="1066">
          <cell r="F1066"/>
        </row>
        <row r="1067">
          <cell r="F1067"/>
        </row>
        <row r="1068">
          <cell r="F1068"/>
        </row>
        <row r="1069">
          <cell r="F1069"/>
        </row>
        <row r="1070">
          <cell r="F1070"/>
        </row>
        <row r="1071">
          <cell r="F1071"/>
        </row>
        <row r="1072">
          <cell r="F1072"/>
        </row>
        <row r="1073">
          <cell r="F1073"/>
        </row>
        <row r="1074">
          <cell r="F1074"/>
        </row>
        <row r="1075">
          <cell r="F1075"/>
        </row>
        <row r="1076">
          <cell r="F1076"/>
        </row>
        <row r="1077">
          <cell r="F1077"/>
        </row>
        <row r="1078">
          <cell r="F1078"/>
        </row>
        <row r="1079">
          <cell r="F1079"/>
        </row>
        <row r="1080">
          <cell r="F1080"/>
        </row>
        <row r="1081">
          <cell r="F1081"/>
        </row>
        <row r="1082">
          <cell r="F1082"/>
        </row>
        <row r="1083">
          <cell r="F1083"/>
        </row>
        <row r="1084">
          <cell r="F1084"/>
        </row>
        <row r="1085">
          <cell r="F1085"/>
        </row>
        <row r="1086">
          <cell r="F1086"/>
        </row>
        <row r="1087">
          <cell r="F1087"/>
        </row>
        <row r="1088">
          <cell r="F1088"/>
        </row>
        <row r="1089">
          <cell r="F1089"/>
        </row>
        <row r="1090">
          <cell r="F1090"/>
        </row>
        <row r="1091">
          <cell r="F1091"/>
        </row>
        <row r="1092">
          <cell r="F1092"/>
        </row>
        <row r="1093">
          <cell r="F1093"/>
        </row>
        <row r="1094">
          <cell r="F1094"/>
        </row>
        <row r="1095">
          <cell r="F1095"/>
        </row>
        <row r="1096">
          <cell r="F1096"/>
        </row>
        <row r="1097">
          <cell r="F1097"/>
        </row>
        <row r="1098">
          <cell r="F1098"/>
        </row>
        <row r="1099">
          <cell r="F1099"/>
        </row>
        <row r="1100">
          <cell r="F1100"/>
        </row>
        <row r="1101">
          <cell r="F1101"/>
        </row>
        <row r="1102">
          <cell r="F1102"/>
        </row>
        <row r="1103">
          <cell r="F1103"/>
        </row>
        <row r="1104">
          <cell r="F1104"/>
        </row>
        <row r="1105">
          <cell r="F1105"/>
        </row>
        <row r="1106">
          <cell r="F1106"/>
        </row>
        <row r="1107">
          <cell r="F1107"/>
        </row>
        <row r="1109">
          <cell r="F1109"/>
        </row>
        <row r="1110">
          <cell r="F1110"/>
        </row>
        <row r="1111">
          <cell r="F1111"/>
        </row>
        <row r="1112">
          <cell r="F1112"/>
        </row>
        <row r="1113">
          <cell r="F1113"/>
        </row>
        <row r="1114">
          <cell r="F1114"/>
        </row>
        <row r="1115">
          <cell r="F1115"/>
        </row>
        <row r="1116">
          <cell r="F1116"/>
        </row>
        <row r="1117">
          <cell r="F1117"/>
        </row>
        <row r="1118">
          <cell r="F1118"/>
        </row>
        <row r="1119">
          <cell r="F1119"/>
        </row>
        <row r="1120">
          <cell r="F1120"/>
        </row>
        <row r="1121">
          <cell r="F1121"/>
        </row>
        <row r="1122">
          <cell r="F1122"/>
        </row>
        <row r="1123">
          <cell r="F1123"/>
        </row>
        <row r="1124">
          <cell r="F1124"/>
        </row>
        <row r="1125">
          <cell r="F1125"/>
        </row>
        <row r="1126">
          <cell r="F1126"/>
        </row>
        <row r="1127">
          <cell r="F1127"/>
        </row>
        <row r="1128">
          <cell r="F1128"/>
        </row>
        <row r="1129">
          <cell r="F1129"/>
        </row>
        <row r="1130">
          <cell r="F1130"/>
        </row>
        <row r="1131">
          <cell r="F1131"/>
        </row>
        <row r="1132">
          <cell r="F1132"/>
        </row>
        <row r="1133">
          <cell r="F1133"/>
        </row>
        <row r="1134">
          <cell r="F1134"/>
        </row>
        <row r="1135">
          <cell r="F1135"/>
        </row>
        <row r="1136">
          <cell r="F1136"/>
        </row>
        <row r="1137">
          <cell r="F1137"/>
        </row>
        <row r="1138">
          <cell r="F1138"/>
        </row>
        <row r="1139">
          <cell r="F1139"/>
        </row>
        <row r="1140">
          <cell r="F1140"/>
        </row>
        <row r="1141">
          <cell r="F1141"/>
        </row>
        <row r="1142">
          <cell r="F1142"/>
        </row>
        <row r="1143">
          <cell r="F1143"/>
        </row>
        <row r="1144">
          <cell r="F1144"/>
        </row>
        <row r="1145">
          <cell r="F1145"/>
        </row>
        <row r="1146">
          <cell r="F1146"/>
        </row>
        <row r="1147">
          <cell r="F1147"/>
        </row>
        <row r="1148">
          <cell r="F1148"/>
        </row>
        <row r="1149">
          <cell r="F1149"/>
        </row>
        <row r="1150">
          <cell r="F1150"/>
        </row>
        <row r="1151">
          <cell r="F1151"/>
        </row>
        <row r="1152">
          <cell r="F1152"/>
        </row>
        <row r="1153">
          <cell r="F1153"/>
        </row>
        <row r="1154">
          <cell r="F1154"/>
        </row>
        <row r="1155">
          <cell r="F1155"/>
        </row>
        <row r="1156">
          <cell r="F1156"/>
        </row>
        <row r="1157">
          <cell r="F1157"/>
        </row>
        <row r="1158">
          <cell r="F1158"/>
        </row>
        <row r="1159">
          <cell r="F1159"/>
        </row>
        <row r="1160">
          <cell r="F1160"/>
        </row>
        <row r="1161">
          <cell r="F1161"/>
        </row>
        <row r="1162">
          <cell r="F1162"/>
        </row>
        <row r="1163">
          <cell r="F1163"/>
        </row>
        <row r="1164">
          <cell r="F1164"/>
        </row>
        <row r="1165">
          <cell r="F1165"/>
        </row>
        <row r="1166">
          <cell r="F1166"/>
        </row>
        <row r="1167">
          <cell r="F1167"/>
        </row>
        <row r="1168">
          <cell r="F1168"/>
        </row>
        <row r="1169">
          <cell r="F1169"/>
        </row>
        <row r="1170">
          <cell r="F1170"/>
        </row>
        <row r="1171">
          <cell r="F1171"/>
        </row>
        <row r="1172">
          <cell r="F1172"/>
        </row>
        <row r="1173">
          <cell r="F1173"/>
        </row>
        <row r="1174">
          <cell r="F1174"/>
        </row>
        <row r="1175">
          <cell r="F1175"/>
        </row>
        <row r="1176">
          <cell r="F1176"/>
        </row>
        <row r="1177">
          <cell r="F1177"/>
        </row>
        <row r="1178">
          <cell r="F1178"/>
        </row>
        <row r="1179">
          <cell r="F1179"/>
        </row>
        <row r="1180">
          <cell r="F1180"/>
        </row>
        <row r="1181">
          <cell r="F1181"/>
        </row>
        <row r="1182">
          <cell r="F1182"/>
        </row>
        <row r="1183">
          <cell r="F1183"/>
        </row>
        <row r="1184">
          <cell r="F1184"/>
        </row>
        <row r="1185">
          <cell r="F1185"/>
        </row>
        <row r="1186">
          <cell r="F1186"/>
        </row>
        <row r="1187">
          <cell r="F1187"/>
        </row>
        <row r="1188">
          <cell r="F1188"/>
        </row>
        <row r="1189">
          <cell r="F1189"/>
        </row>
        <row r="1190">
          <cell r="F1190"/>
        </row>
        <row r="1191">
          <cell r="F1191"/>
        </row>
        <row r="1192">
          <cell r="F1192"/>
        </row>
        <row r="1193">
          <cell r="F1193"/>
        </row>
        <row r="1194">
          <cell r="F1194"/>
        </row>
        <row r="1195">
          <cell r="F1195"/>
        </row>
        <row r="1196">
          <cell r="F1196"/>
        </row>
        <row r="1197">
          <cell r="F1197"/>
        </row>
        <row r="1198">
          <cell r="F1198"/>
        </row>
        <row r="1199">
          <cell r="F1199"/>
        </row>
        <row r="1200">
          <cell r="F1200"/>
        </row>
        <row r="1201">
          <cell r="F1201"/>
        </row>
        <row r="1202">
          <cell r="F1202"/>
        </row>
        <row r="1203">
          <cell r="F1203"/>
        </row>
        <row r="1204">
          <cell r="F1204"/>
        </row>
        <row r="1205">
          <cell r="F1205"/>
        </row>
        <row r="1206">
          <cell r="F1206"/>
        </row>
        <row r="1207">
          <cell r="F1207"/>
        </row>
        <row r="1208">
          <cell r="F1208"/>
        </row>
        <row r="1209">
          <cell r="F1209"/>
        </row>
        <row r="1210">
          <cell r="F1210"/>
        </row>
        <row r="1211">
          <cell r="F1211"/>
        </row>
        <row r="1212">
          <cell r="F1212"/>
        </row>
        <row r="1213">
          <cell r="F1213"/>
        </row>
        <row r="1214">
          <cell r="F1214"/>
        </row>
        <row r="1215">
          <cell r="F1215"/>
        </row>
        <row r="1216">
          <cell r="F1216"/>
        </row>
        <row r="1217">
          <cell r="F1217"/>
        </row>
        <row r="1218">
          <cell r="F1218"/>
        </row>
        <row r="1219">
          <cell r="F1219"/>
        </row>
        <row r="1220">
          <cell r="F1220"/>
        </row>
        <row r="1221">
          <cell r="F1221"/>
        </row>
        <row r="1222">
          <cell r="F1222"/>
        </row>
        <row r="1223">
          <cell r="F1223"/>
        </row>
        <row r="1224">
          <cell r="F1224"/>
        </row>
        <row r="1225">
          <cell r="F1225"/>
        </row>
        <row r="1226">
          <cell r="F1226"/>
        </row>
        <row r="1227">
          <cell r="F1227"/>
        </row>
        <row r="1228">
          <cell r="F1228"/>
        </row>
        <row r="1229">
          <cell r="F1229"/>
        </row>
        <row r="1230">
          <cell r="F1230"/>
        </row>
        <row r="1231">
          <cell r="F1231"/>
        </row>
        <row r="1232">
          <cell r="F1232"/>
        </row>
        <row r="1233">
          <cell r="F1233"/>
        </row>
        <row r="1234">
          <cell r="F1234"/>
        </row>
        <row r="1235">
          <cell r="F1235"/>
        </row>
        <row r="1236">
          <cell r="F1236"/>
        </row>
        <row r="1237">
          <cell r="F1237"/>
        </row>
        <row r="1238">
          <cell r="F1238"/>
        </row>
        <row r="1239">
          <cell r="F1239"/>
        </row>
        <row r="1240">
          <cell r="F1240"/>
        </row>
        <row r="1241">
          <cell r="F1241"/>
        </row>
        <row r="1242">
          <cell r="F1242"/>
        </row>
        <row r="1243">
          <cell r="F1243"/>
        </row>
        <row r="1244">
          <cell r="F1244"/>
        </row>
        <row r="1245">
          <cell r="F1245"/>
        </row>
        <row r="1247">
          <cell r="F1247"/>
        </row>
        <row r="1248">
          <cell r="F1248"/>
        </row>
        <row r="1249">
          <cell r="F1249"/>
        </row>
        <row r="1250">
          <cell r="F1250"/>
        </row>
        <row r="1251">
          <cell r="F1251"/>
        </row>
        <row r="1252">
          <cell r="F1252"/>
        </row>
        <row r="1253">
          <cell r="F1253"/>
        </row>
        <row r="1254">
          <cell r="F1254"/>
        </row>
        <row r="1255">
          <cell r="F1255"/>
        </row>
        <row r="1256">
          <cell r="F1256"/>
        </row>
        <row r="1257">
          <cell r="F1257"/>
        </row>
        <row r="1258">
          <cell r="F1258"/>
        </row>
        <row r="1259">
          <cell r="F1259"/>
        </row>
        <row r="1260">
          <cell r="F1260"/>
        </row>
        <row r="1261">
          <cell r="F1261"/>
        </row>
        <row r="1262">
          <cell r="F1262"/>
        </row>
        <row r="1263">
          <cell r="F1263"/>
        </row>
        <row r="1264">
          <cell r="F1264"/>
        </row>
        <row r="1265">
          <cell r="F1265"/>
        </row>
        <row r="1266">
          <cell r="F1266"/>
        </row>
        <row r="1267">
          <cell r="F1267"/>
        </row>
        <row r="1268">
          <cell r="F1268"/>
        </row>
        <row r="1269">
          <cell r="F1269"/>
        </row>
        <row r="1270">
          <cell r="F1270"/>
        </row>
        <row r="1271">
          <cell r="F1271"/>
        </row>
        <row r="1272">
          <cell r="F1272"/>
        </row>
        <row r="1273">
          <cell r="F1273"/>
        </row>
        <row r="1274">
          <cell r="F1274"/>
        </row>
        <row r="1275">
          <cell r="F1275"/>
        </row>
        <row r="1276">
          <cell r="F1276"/>
        </row>
        <row r="1277">
          <cell r="F1277"/>
        </row>
        <row r="1278">
          <cell r="F1278"/>
        </row>
        <row r="1279">
          <cell r="F1279"/>
        </row>
        <row r="1280">
          <cell r="F1280"/>
        </row>
        <row r="1281">
          <cell r="F1281"/>
        </row>
        <row r="1282">
          <cell r="F1282"/>
        </row>
        <row r="1283">
          <cell r="F1283"/>
        </row>
        <row r="1284">
          <cell r="F1284"/>
        </row>
        <row r="1285">
          <cell r="F1285"/>
        </row>
        <row r="1286">
          <cell r="F1286"/>
        </row>
        <row r="1287">
          <cell r="F1287"/>
        </row>
        <row r="1288">
          <cell r="F1288"/>
        </row>
        <row r="1289">
          <cell r="F1289"/>
        </row>
        <row r="1290">
          <cell r="F1290"/>
        </row>
        <row r="1291">
          <cell r="F1291"/>
        </row>
        <row r="1292">
          <cell r="F1292"/>
        </row>
        <row r="1293">
          <cell r="F1293"/>
        </row>
        <row r="1294">
          <cell r="F1294"/>
        </row>
        <row r="1295">
          <cell r="F1295"/>
        </row>
        <row r="1296">
          <cell r="F1296"/>
        </row>
        <row r="1297">
          <cell r="F1297"/>
        </row>
        <row r="1298">
          <cell r="F1298"/>
        </row>
        <row r="1299">
          <cell r="F1299"/>
        </row>
        <row r="1300">
          <cell r="F1300"/>
        </row>
        <row r="1301">
          <cell r="F1301"/>
        </row>
        <row r="1302">
          <cell r="F1302"/>
        </row>
        <row r="1303">
          <cell r="F1303"/>
        </row>
        <row r="1304">
          <cell r="F1304"/>
        </row>
        <row r="1305">
          <cell r="F1305"/>
        </row>
        <row r="1306">
          <cell r="F1306"/>
        </row>
        <row r="1307">
          <cell r="F1307"/>
        </row>
        <row r="1308">
          <cell r="F1308"/>
        </row>
        <row r="1309">
          <cell r="F1309"/>
        </row>
        <row r="1310">
          <cell r="F1310"/>
        </row>
        <row r="1311">
          <cell r="F1311"/>
        </row>
        <row r="1312">
          <cell r="F1312"/>
        </row>
        <row r="1313">
          <cell r="F1313"/>
        </row>
        <row r="1314">
          <cell r="F1314"/>
        </row>
        <row r="1315">
          <cell r="F1315"/>
        </row>
        <row r="1316">
          <cell r="F1316"/>
        </row>
        <row r="1317">
          <cell r="F1317"/>
        </row>
        <row r="1318">
          <cell r="F1318"/>
        </row>
        <row r="1319">
          <cell r="F1319"/>
        </row>
        <row r="1320">
          <cell r="F1320"/>
        </row>
        <row r="1321">
          <cell r="F1321"/>
        </row>
        <row r="1322">
          <cell r="F1322"/>
        </row>
        <row r="1323">
          <cell r="F1323"/>
        </row>
        <row r="1324">
          <cell r="F1324"/>
        </row>
        <row r="1325">
          <cell r="F1325"/>
        </row>
        <row r="1326">
          <cell r="F1326"/>
        </row>
        <row r="1327">
          <cell r="F1327"/>
        </row>
        <row r="1328">
          <cell r="F1328"/>
        </row>
        <row r="1329">
          <cell r="F1329"/>
        </row>
        <row r="1330">
          <cell r="F1330"/>
        </row>
        <row r="1331">
          <cell r="F1331"/>
        </row>
        <row r="1332">
          <cell r="F1332"/>
        </row>
        <row r="1333">
          <cell r="F1333"/>
        </row>
        <row r="1334">
          <cell r="F1334"/>
        </row>
        <row r="1335">
          <cell r="F1335"/>
        </row>
        <row r="1336">
          <cell r="F1336"/>
        </row>
        <row r="1337">
          <cell r="F1337"/>
        </row>
        <row r="1338">
          <cell r="F1338"/>
        </row>
        <row r="1339">
          <cell r="F1339"/>
        </row>
        <row r="1340">
          <cell r="F1340"/>
        </row>
        <row r="1341">
          <cell r="F1341"/>
        </row>
        <row r="1342">
          <cell r="F1342"/>
        </row>
        <row r="1343">
          <cell r="F1343"/>
        </row>
        <row r="1344">
          <cell r="F1344"/>
        </row>
        <row r="1345">
          <cell r="F1345"/>
        </row>
        <row r="1346">
          <cell r="F1346"/>
        </row>
        <row r="1347">
          <cell r="F1347"/>
        </row>
        <row r="1348">
          <cell r="F1348"/>
        </row>
        <row r="1349">
          <cell r="F1349"/>
        </row>
        <row r="1350">
          <cell r="F1350"/>
        </row>
        <row r="1351">
          <cell r="F1351"/>
        </row>
        <row r="1352">
          <cell r="F1352"/>
        </row>
        <row r="1353">
          <cell r="F1353"/>
        </row>
        <row r="1354">
          <cell r="F1354"/>
        </row>
        <row r="1355">
          <cell r="F1355"/>
        </row>
        <row r="1356">
          <cell r="F1356"/>
        </row>
        <row r="1357">
          <cell r="F1357"/>
        </row>
        <row r="1358">
          <cell r="F1358"/>
        </row>
        <row r="1359">
          <cell r="F1359"/>
        </row>
        <row r="1360">
          <cell r="F1360"/>
        </row>
        <row r="1361">
          <cell r="F1361"/>
        </row>
        <row r="1362">
          <cell r="F1362"/>
        </row>
        <row r="1363">
          <cell r="F1363"/>
        </row>
        <row r="1364">
          <cell r="F1364"/>
        </row>
        <row r="1365">
          <cell r="F1365"/>
        </row>
        <row r="1366">
          <cell r="F1366"/>
        </row>
        <row r="1367">
          <cell r="F1367"/>
        </row>
        <row r="1368">
          <cell r="F1368"/>
        </row>
        <row r="1369">
          <cell r="F1369"/>
        </row>
        <row r="1371">
          <cell r="F1371"/>
        </row>
        <row r="1372">
          <cell r="F1372"/>
        </row>
        <row r="1373">
          <cell r="F1373"/>
        </row>
        <row r="1374">
          <cell r="F1374"/>
        </row>
        <row r="1375">
          <cell r="F1375"/>
        </row>
        <row r="1376">
          <cell r="F1376"/>
        </row>
        <row r="1377">
          <cell r="F1377"/>
        </row>
        <row r="1379">
          <cell r="F1379"/>
        </row>
        <row r="1380">
          <cell r="F1380"/>
        </row>
        <row r="1381">
          <cell r="F1381"/>
        </row>
        <row r="1382">
          <cell r="F1382"/>
        </row>
        <row r="1383">
          <cell r="F1383"/>
        </row>
        <row r="1384">
          <cell r="F1384"/>
        </row>
        <row r="1385">
          <cell r="F1385"/>
        </row>
        <row r="1386">
          <cell r="F1386"/>
        </row>
        <row r="1387">
          <cell r="F1387"/>
        </row>
        <row r="1388">
          <cell r="F1388"/>
        </row>
        <row r="1389">
          <cell r="F1389"/>
        </row>
        <row r="1390">
          <cell r="F1390"/>
        </row>
        <row r="1391">
          <cell r="F1391"/>
        </row>
        <row r="1392">
          <cell r="F1392"/>
        </row>
        <row r="1393">
          <cell r="F1393"/>
        </row>
        <row r="1394">
          <cell r="F1394"/>
        </row>
        <row r="1395">
          <cell r="F1395"/>
        </row>
        <row r="1396">
          <cell r="F1396"/>
        </row>
        <row r="1397">
          <cell r="F1397"/>
        </row>
        <row r="1398">
          <cell r="F1398"/>
        </row>
        <row r="1399">
          <cell r="F1399"/>
        </row>
        <row r="1400">
          <cell r="F1400"/>
        </row>
        <row r="1401">
          <cell r="F1401"/>
        </row>
        <row r="1402">
          <cell r="F1402"/>
        </row>
        <row r="1403">
          <cell r="F1403"/>
        </row>
        <row r="1404">
          <cell r="F1404"/>
        </row>
        <row r="1405">
          <cell r="F1405"/>
        </row>
        <row r="1406">
          <cell r="F1406"/>
        </row>
        <row r="1407">
          <cell r="F1407"/>
        </row>
        <row r="1408">
          <cell r="F1408"/>
        </row>
        <row r="1409">
          <cell r="F1409"/>
        </row>
        <row r="1410">
          <cell r="F1410"/>
        </row>
        <row r="1411">
          <cell r="F1411"/>
        </row>
        <row r="1412">
          <cell r="F1412"/>
        </row>
        <row r="1413">
          <cell r="F1413"/>
        </row>
        <row r="1414">
          <cell r="F1414"/>
        </row>
        <row r="1415">
          <cell r="F1415"/>
        </row>
        <row r="1416">
          <cell r="F1416"/>
        </row>
        <row r="1417">
          <cell r="F1417"/>
        </row>
        <row r="1418">
          <cell r="F1418"/>
        </row>
        <row r="1419">
          <cell r="F1419"/>
        </row>
        <row r="1420">
          <cell r="F1420"/>
        </row>
        <row r="1421">
          <cell r="F1421"/>
        </row>
        <row r="1422">
          <cell r="F1422"/>
        </row>
        <row r="1423">
          <cell r="F1423"/>
        </row>
        <row r="1424">
          <cell r="F1424"/>
        </row>
        <row r="1425">
          <cell r="F1425"/>
        </row>
        <row r="1426">
          <cell r="F1426"/>
        </row>
        <row r="1427">
          <cell r="F1427"/>
        </row>
        <row r="1428">
          <cell r="F1428"/>
        </row>
        <row r="1429">
          <cell r="F1429"/>
        </row>
        <row r="1430">
          <cell r="F1430"/>
        </row>
        <row r="1431">
          <cell r="F1431"/>
        </row>
        <row r="1432">
          <cell r="F1432"/>
        </row>
        <row r="1433">
          <cell r="F1433"/>
        </row>
        <row r="1434">
          <cell r="F1434"/>
        </row>
        <row r="1435">
          <cell r="F1435"/>
        </row>
        <row r="1436">
          <cell r="F1436"/>
        </row>
        <row r="1437">
          <cell r="F1437"/>
        </row>
        <row r="1438">
          <cell r="F1438"/>
        </row>
        <row r="1439">
          <cell r="F1439"/>
        </row>
        <row r="1440">
          <cell r="F1440"/>
        </row>
        <row r="1441">
          <cell r="F1441"/>
        </row>
        <row r="1442">
          <cell r="F1442"/>
        </row>
        <row r="1443">
          <cell r="F1443"/>
        </row>
        <row r="1444">
          <cell r="F1444"/>
        </row>
        <row r="1445">
          <cell r="F1445"/>
        </row>
        <row r="1446">
          <cell r="F1446"/>
        </row>
        <row r="1447">
          <cell r="F1447"/>
        </row>
        <row r="1448">
          <cell r="F1448"/>
        </row>
        <row r="1449">
          <cell r="F1449"/>
        </row>
        <row r="1450">
          <cell r="F1450"/>
        </row>
        <row r="1451">
          <cell r="F1451"/>
        </row>
        <row r="1452">
          <cell r="F1452"/>
        </row>
        <row r="1453">
          <cell r="F1453"/>
        </row>
        <row r="1454">
          <cell r="F1454"/>
        </row>
        <row r="1455">
          <cell r="F1455"/>
        </row>
        <row r="1456">
          <cell r="F1456"/>
        </row>
        <row r="1457">
          <cell r="F1457"/>
        </row>
        <row r="1458">
          <cell r="F1458"/>
        </row>
        <row r="1459">
          <cell r="F1459"/>
        </row>
        <row r="1460">
          <cell r="F1460"/>
        </row>
        <row r="1461">
          <cell r="F1461"/>
        </row>
        <row r="1462">
          <cell r="F1462"/>
        </row>
        <row r="1463">
          <cell r="F1463"/>
        </row>
        <row r="1464">
          <cell r="F1464"/>
        </row>
        <row r="1465">
          <cell r="F1465"/>
        </row>
        <row r="1466">
          <cell r="F1466"/>
        </row>
        <row r="1467">
          <cell r="F1467"/>
        </row>
        <row r="1468">
          <cell r="F1468"/>
        </row>
        <row r="1469">
          <cell r="F1469"/>
        </row>
        <row r="1470">
          <cell r="F1470"/>
        </row>
        <row r="1471">
          <cell r="F1471"/>
        </row>
        <row r="1472">
          <cell r="F1472"/>
        </row>
        <row r="1473">
          <cell r="F1473"/>
        </row>
        <row r="1474">
          <cell r="F1474"/>
        </row>
        <row r="1475">
          <cell r="F1475"/>
        </row>
        <row r="1476">
          <cell r="F1476"/>
        </row>
        <row r="1477">
          <cell r="F1477"/>
        </row>
        <row r="1478">
          <cell r="F1478"/>
        </row>
        <row r="1479">
          <cell r="F1479"/>
        </row>
        <row r="1480">
          <cell r="F1480"/>
        </row>
        <row r="1481">
          <cell r="F1481"/>
        </row>
        <row r="1482">
          <cell r="F1482"/>
        </row>
        <row r="1483">
          <cell r="F1483"/>
        </row>
        <row r="1484">
          <cell r="F1484"/>
        </row>
        <row r="1485">
          <cell r="F1485"/>
        </row>
        <row r="1486">
          <cell r="F1486"/>
        </row>
        <row r="1487">
          <cell r="F1487"/>
        </row>
        <row r="1488">
          <cell r="F1488"/>
        </row>
        <row r="1489">
          <cell r="F1489"/>
        </row>
        <row r="1490">
          <cell r="F1490"/>
        </row>
        <row r="1491">
          <cell r="F1491"/>
        </row>
        <row r="1492">
          <cell r="F1492"/>
        </row>
        <row r="1493">
          <cell r="F1493"/>
        </row>
        <row r="1494">
          <cell r="F1494"/>
        </row>
        <row r="1495">
          <cell r="F1495"/>
        </row>
        <row r="1496">
          <cell r="F1496"/>
        </row>
        <row r="1497">
          <cell r="F1497"/>
        </row>
        <row r="1498">
          <cell r="F1498"/>
        </row>
        <row r="1499">
          <cell r="F1499"/>
        </row>
        <row r="1500">
          <cell r="F1500"/>
        </row>
        <row r="1501">
          <cell r="F1501"/>
        </row>
        <row r="1502">
          <cell r="F1502"/>
        </row>
        <row r="1503">
          <cell r="F1503"/>
        </row>
        <row r="1504">
          <cell r="F1504"/>
        </row>
        <row r="1505">
          <cell r="F1505"/>
        </row>
        <row r="1506">
          <cell r="F1506"/>
        </row>
        <row r="1507">
          <cell r="F1507"/>
        </row>
        <row r="1508">
          <cell r="F1508"/>
        </row>
        <row r="1509">
          <cell r="F1509"/>
        </row>
        <row r="1510">
          <cell r="F1510"/>
        </row>
        <row r="1511">
          <cell r="F1511"/>
        </row>
        <row r="1512">
          <cell r="F1512"/>
        </row>
        <row r="1513">
          <cell r="F1513"/>
        </row>
        <row r="1514">
          <cell r="F1514"/>
        </row>
        <row r="1515">
          <cell r="F1515"/>
        </row>
        <row r="1516">
          <cell r="F1516"/>
        </row>
        <row r="1517">
          <cell r="F1517"/>
        </row>
        <row r="1518">
          <cell r="F1518"/>
        </row>
        <row r="1519">
          <cell r="F1519"/>
        </row>
        <row r="1521">
          <cell r="F1521"/>
        </row>
        <row r="1522">
          <cell r="F1522"/>
        </row>
        <row r="1523">
          <cell r="F1523"/>
        </row>
        <row r="1524">
          <cell r="F1524"/>
        </row>
        <row r="1525">
          <cell r="F1525"/>
        </row>
        <row r="1526">
          <cell r="F1526"/>
        </row>
        <row r="1527">
          <cell r="F1527"/>
        </row>
        <row r="1528">
          <cell r="F1528"/>
        </row>
        <row r="1529">
          <cell r="F1529"/>
        </row>
        <row r="1530">
          <cell r="F1530"/>
        </row>
        <row r="1531">
          <cell r="F1531"/>
        </row>
        <row r="1532">
          <cell r="F1532"/>
        </row>
        <row r="1533">
          <cell r="F1533"/>
        </row>
        <row r="1534">
          <cell r="F1534"/>
        </row>
        <row r="1535">
          <cell r="F1535"/>
        </row>
        <row r="1536">
          <cell r="F1536"/>
        </row>
        <row r="1537">
          <cell r="F1537"/>
        </row>
        <row r="1538">
          <cell r="F1538"/>
        </row>
        <row r="1539">
          <cell r="F1539"/>
        </row>
        <row r="1540">
          <cell r="F1540"/>
        </row>
        <row r="1541">
          <cell r="F1541"/>
        </row>
        <row r="1542">
          <cell r="F1542"/>
        </row>
        <row r="1543">
          <cell r="F1543"/>
        </row>
        <row r="1544">
          <cell r="F1544"/>
        </row>
        <row r="1545">
          <cell r="F1545"/>
        </row>
        <row r="1546">
          <cell r="F1546"/>
        </row>
        <row r="1547">
          <cell r="F1547"/>
        </row>
        <row r="1548">
          <cell r="F1548"/>
        </row>
        <row r="1549">
          <cell r="F1549"/>
        </row>
        <row r="1550">
          <cell r="F1550"/>
        </row>
        <row r="1551">
          <cell r="F1551"/>
        </row>
        <row r="1552">
          <cell r="F1552"/>
        </row>
        <row r="1553">
          <cell r="F1553"/>
        </row>
        <row r="1554">
          <cell r="F1554"/>
        </row>
        <row r="1555">
          <cell r="F1555"/>
        </row>
        <row r="1556">
          <cell r="F1556"/>
        </row>
        <row r="1557">
          <cell r="F1557"/>
        </row>
        <row r="1558">
          <cell r="F1558"/>
        </row>
        <row r="1559">
          <cell r="F1559"/>
        </row>
        <row r="1560">
          <cell r="F1560"/>
        </row>
        <row r="1561">
          <cell r="F1561"/>
        </row>
        <row r="1562">
          <cell r="F1562"/>
        </row>
        <row r="1563">
          <cell r="F1563"/>
        </row>
        <row r="1564">
          <cell r="F1564"/>
        </row>
        <row r="1565">
          <cell r="F1565"/>
        </row>
        <row r="1566">
          <cell r="F1566"/>
        </row>
        <row r="1567">
          <cell r="F1567"/>
        </row>
        <row r="1568">
          <cell r="F1568"/>
        </row>
        <row r="1569">
          <cell r="F1569"/>
        </row>
        <row r="1570">
          <cell r="F1570"/>
        </row>
        <row r="1571">
          <cell r="F1571"/>
        </row>
        <row r="1572">
          <cell r="F1572"/>
        </row>
        <row r="1573">
          <cell r="F1573"/>
        </row>
        <row r="1574">
          <cell r="F1574"/>
        </row>
        <row r="1575">
          <cell r="F1575"/>
        </row>
        <row r="1576">
          <cell r="F1576"/>
        </row>
        <row r="1577">
          <cell r="F1577"/>
        </row>
        <row r="1578">
          <cell r="F1578"/>
        </row>
        <row r="1579">
          <cell r="F1579"/>
        </row>
        <row r="1580">
          <cell r="F1580"/>
        </row>
        <row r="1581">
          <cell r="F1581"/>
        </row>
        <row r="1582">
          <cell r="F1582"/>
        </row>
        <row r="1583">
          <cell r="F1583"/>
        </row>
        <row r="1584">
          <cell r="F1584"/>
        </row>
        <row r="1585">
          <cell r="F1585"/>
        </row>
        <row r="1586">
          <cell r="F1586"/>
        </row>
        <row r="1587">
          <cell r="F1587"/>
        </row>
        <row r="1588">
          <cell r="F1588"/>
        </row>
        <row r="1589">
          <cell r="F1589"/>
        </row>
        <row r="1590">
          <cell r="F1590"/>
        </row>
        <row r="1591">
          <cell r="F1591"/>
        </row>
        <row r="1592">
          <cell r="F1592"/>
        </row>
        <row r="1593">
          <cell r="F1593"/>
        </row>
        <row r="1594">
          <cell r="F1594"/>
        </row>
        <row r="1595">
          <cell r="F1595"/>
        </row>
        <row r="1596">
          <cell r="F1596"/>
        </row>
        <row r="1597">
          <cell r="F1597"/>
        </row>
        <row r="1598">
          <cell r="F1598"/>
        </row>
        <row r="1599">
          <cell r="F1599"/>
        </row>
        <row r="1600">
          <cell r="F1600"/>
        </row>
        <row r="1601">
          <cell r="F1601"/>
        </row>
        <row r="1602">
          <cell r="F1602"/>
        </row>
        <row r="1603">
          <cell r="F1603"/>
        </row>
        <row r="1604">
          <cell r="F1604"/>
        </row>
        <row r="1605">
          <cell r="F1605"/>
        </row>
        <row r="1606">
          <cell r="F1606"/>
        </row>
        <row r="1607">
          <cell r="F1607"/>
        </row>
        <row r="1608">
          <cell r="F1608"/>
        </row>
        <row r="1609">
          <cell r="F1609"/>
        </row>
        <row r="1610">
          <cell r="F1610"/>
        </row>
        <row r="1611">
          <cell r="F1611"/>
        </row>
        <row r="1612">
          <cell r="F1612"/>
        </row>
        <row r="1613">
          <cell r="F1613"/>
        </row>
        <row r="1614">
          <cell r="F1614"/>
        </row>
        <row r="1615">
          <cell r="F1615"/>
        </row>
        <row r="1616">
          <cell r="F1616"/>
        </row>
        <row r="1617">
          <cell r="F1617"/>
        </row>
        <row r="1618">
          <cell r="F1618"/>
        </row>
        <row r="1619">
          <cell r="F1619"/>
        </row>
        <row r="1620">
          <cell r="F1620"/>
        </row>
        <row r="1621">
          <cell r="F1621"/>
        </row>
        <row r="1622">
          <cell r="F1622"/>
        </row>
        <row r="1623">
          <cell r="F1623"/>
        </row>
        <row r="1624">
          <cell r="F1624"/>
        </row>
        <row r="1625">
          <cell r="F1625"/>
        </row>
        <row r="1626">
          <cell r="F1626"/>
        </row>
        <row r="1627">
          <cell r="F1627"/>
        </row>
        <row r="1628">
          <cell r="F1628"/>
        </row>
        <row r="1629">
          <cell r="F1629"/>
        </row>
        <row r="1630">
          <cell r="F1630"/>
        </row>
        <row r="1631">
          <cell r="F1631"/>
        </row>
        <row r="1632">
          <cell r="F1632"/>
        </row>
        <row r="1633">
          <cell r="F1633"/>
        </row>
        <row r="1634">
          <cell r="F1634"/>
        </row>
        <row r="1635">
          <cell r="F1635"/>
        </row>
        <row r="1636">
          <cell r="F1636"/>
        </row>
        <row r="1637">
          <cell r="F1637"/>
        </row>
        <row r="1638">
          <cell r="F1638"/>
        </row>
        <row r="1639">
          <cell r="F1639"/>
        </row>
        <row r="1640">
          <cell r="F1640"/>
        </row>
        <row r="1641">
          <cell r="F1641"/>
        </row>
        <row r="1642">
          <cell r="F1642"/>
        </row>
        <row r="1643">
          <cell r="F1643"/>
        </row>
        <row r="1644">
          <cell r="F1644"/>
        </row>
        <row r="1645">
          <cell r="F1645"/>
        </row>
        <row r="1646">
          <cell r="F1646"/>
        </row>
        <row r="1647">
          <cell r="F1647"/>
        </row>
        <row r="1648">
          <cell r="F1648"/>
        </row>
        <row r="1649">
          <cell r="F1649"/>
        </row>
        <row r="1650">
          <cell r="F1650"/>
        </row>
        <row r="1651">
          <cell r="F1651"/>
        </row>
        <row r="1652">
          <cell r="F1652"/>
        </row>
        <row r="1653">
          <cell r="F1653"/>
        </row>
        <row r="1654">
          <cell r="F1654"/>
        </row>
        <row r="1655">
          <cell r="F1655"/>
        </row>
        <row r="1656">
          <cell r="F1656"/>
        </row>
        <row r="1657">
          <cell r="F1657"/>
        </row>
        <row r="1658">
          <cell r="F1658"/>
        </row>
        <row r="1659">
          <cell r="F1659"/>
        </row>
        <row r="1660">
          <cell r="F1660"/>
        </row>
        <row r="1661">
          <cell r="F1661"/>
        </row>
        <row r="1662">
          <cell r="F1662"/>
        </row>
        <row r="1663">
          <cell r="F1663"/>
        </row>
        <row r="1664">
          <cell r="F1664"/>
        </row>
        <row r="1665">
          <cell r="F1665"/>
        </row>
        <row r="1666">
          <cell r="F1666"/>
        </row>
        <row r="1667">
          <cell r="F1667"/>
        </row>
        <row r="1668">
          <cell r="F1668"/>
        </row>
        <row r="1669">
          <cell r="F1669"/>
        </row>
        <row r="1670">
          <cell r="F1670"/>
        </row>
        <row r="1671">
          <cell r="F1671"/>
        </row>
        <row r="1672">
          <cell r="F1672"/>
        </row>
        <row r="1673">
          <cell r="F1673"/>
        </row>
        <row r="1674">
          <cell r="F1674"/>
        </row>
        <row r="1675">
          <cell r="F1675"/>
        </row>
        <row r="1676">
          <cell r="F1676"/>
        </row>
        <row r="1677">
          <cell r="F1677"/>
        </row>
        <row r="1678">
          <cell r="F1678"/>
        </row>
        <row r="1679">
          <cell r="F1679"/>
        </row>
        <row r="1680">
          <cell r="F1680"/>
        </row>
        <row r="1681">
          <cell r="F1681"/>
        </row>
        <row r="1682">
          <cell r="F1682"/>
        </row>
        <row r="1683">
          <cell r="F1683"/>
        </row>
        <row r="1684">
          <cell r="F1684"/>
        </row>
        <row r="1685">
          <cell r="F1685"/>
        </row>
        <row r="1686">
          <cell r="F1686"/>
        </row>
        <row r="1687">
          <cell r="F1687"/>
        </row>
        <row r="1688">
          <cell r="F1688"/>
        </row>
        <row r="1689">
          <cell r="F1689"/>
        </row>
        <row r="1690">
          <cell r="F1690"/>
        </row>
        <row r="1691">
          <cell r="F1691"/>
        </row>
        <row r="1692">
          <cell r="F1692"/>
        </row>
        <row r="1693">
          <cell r="F1693"/>
        </row>
        <row r="1694">
          <cell r="F1694"/>
        </row>
        <row r="1695">
          <cell r="F1695"/>
        </row>
        <row r="1696">
          <cell r="F1696"/>
        </row>
        <row r="1697">
          <cell r="F1697"/>
        </row>
        <row r="1698">
          <cell r="F1698"/>
        </row>
        <row r="1699">
          <cell r="F1699"/>
        </row>
        <row r="1700">
          <cell r="F1700"/>
        </row>
        <row r="1701">
          <cell r="F1701"/>
        </row>
        <row r="1702">
          <cell r="F1702"/>
        </row>
        <row r="1703">
          <cell r="F1703"/>
        </row>
        <row r="1704">
          <cell r="F1704"/>
        </row>
        <row r="1705">
          <cell r="F1705"/>
        </row>
        <row r="1706">
          <cell r="F1706"/>
        </row>
        <row r="1707">
          <cell r="F1707"/>
        </row>
        <row r="1708">
          <cell r="F1708"/>
        </row>
        <row r="1709">
          <cell r="F1709"/>
        </row>
        <row r="1710">
          <cell r="F1710"/>
        </row>
        <row r="1711">
          <cell r="F1711"/>
        </row>
        <row r="1712">
          <cell r="F1712"/>
        </row>
        <row r="1713">
          <cell r="F1713"/>
        </row>
        <row r="1714">
          <cell r="F1714"/>
        </row>
        <row r="1715">
          <cell r="F1715"/>
        </row>
        <row r="1716">
          <cell r="F1716"/>
        </row>
        <row r="1717">
          <cell r="F1717"/>
        </row>
        <row r="1718">
          <cell r="F1718"/>
        </row>
        <row r="1719">
          <cell r="F1719"/>
        </row>
        <row r="1720">
          <cell r="F1720"/>
        </row>
        <row r="1721">
          <cell r="F1721"/>
        </row>
        <row r="1722">
          <cell r="F1722"/>
        </row>
        <row r="1723">
          <cell r="F1723"/>
        </row>
        <row r="1724">
          <cell r="F1724"/>
        </row>
        <row r="1725">
          <cell r="F1725"/>
        </row>
        <row r="1726">
          <cell r="F1726"/>
        </row>
        <row r="1727">
          <cell r="F1727"/>
        </row>
        <row r="1728">
          <cell r="F1728"/>
        </row>
        <row r="1729">
          <cell r="F1729"/>
        </row>
        <row r="1730">
          <cell r="F1730"/>
        </row>
        <row r="1731">
          <cell r="F1731"/>
        </row>
        <row r="1732">
          <cell r="F1732"/>
        </row>
        <row r="1733">
          <cell r="F1733"/>
        </row>
        <row r="1734">
          <cell r="F1734"/>
        </row>
        <row r="1735">
          <cell r="F1735"/>
        </row>
        <row r="1736">
          <cell r="F1736"/>
        </row>
        <row r="1737">
          <cell r="F1737"/>
        </row>
        <row r="1738">
          <cell r="F1738"/>
        </row>
        <row r="1739">
          <cell r="F1739"/>
        </row>
        <row r="1740">
          <cell r="F1740"/>
        </row>
        <row r="1741">
          <cell r="F1741"/>
        </row>
        <row r="1742">
          <cell r="F1742"/>
        </row>
        <row r="1743">
          <cell r="F1743"/>
        </row>
        <row r="1744">
          <cell r="F1744"/>
        </row>
        <row r="1745">
          <cell r="F1745"/>
        </row>
        <row r="1746">
          <cell r="F1746"/>
        </row>
        <row r="1747">
          <cell r="F1747"/>
        </row>
        <row r="1748">
          <cell r="F1748"/>
        </row>
        <row r="1749">
          <cell r="F1749"/>
        </row>
        <row r="1750">
          <cell r="F1750"/>
        </row>
        <row r="1751">
          <cell r="F1751"/>
        </row>
        <row r="1752">
          <cell r="F1752"/>
        </row>
        <row r="1753">
          <cell r="F1753"/>
        </row>
        <row r="1754">
          <cell r="F1754"/>
        </row>
        <row r="1755">
          <cell r="F1755"/>
        </row>
        <row r="1756">
          <cell r="F1756"/>
        </row>
        <row r="1757">
          <cell r="F1757"/>
        </row>
        <row r="1758">
          <cell r="F1758"/>
        </row>
        <row r="1759">
          <cell r="F1759"/>
        </row>
        <row r="1760">
          <cell r="F1760"/>
        </row>
        <row r="1761">
          <cell r="F1761"/>
        </row>
        <row r="1762">
          <cell r="F1762"/>
        </row>
        <row r="1763">
          <cell r="F1763"/>
        </row>
        <row r="1764">
          <cell r="F1764"/>
        </row>
        <row r="1765">
          <cell r="F1765"/>
        </row>
        <row r="1766">
          <cell r="F1766"/>
        </row>
        <row r="1767">
          <cell r="F1767"/>
        </row>
        <row r="1768">
          <cell r="F1768"/>
        </row>
        <row r="1769">
          <cell r="F1769"/>
        </row>
        <row r="1770">
          <cell r="F1770"/>
        </row>
        <row r="1771">
          <cell r="F1771"/>
        </row>
        <row r="1772">
          <cell r="F1772"/>
        </row>
        <row r="1773">
          <cell r="F1773"/>
        </row>
        <row r="1774">
          <cell r="F1774"/>
        </row>
        <row r="1775">
          <cell r="F1775"/>
        </row>
        <row r="1776">
          <cell r="F1776"/>
        </row>
        <row r="1777">
          <cell r="F1777"/>
        </row>
        <row r="1778">
          <cell r="F1778"/>
        </row>
        <row r="1779">
          <cell r="F1779"/>
        </row>
        <row r="1780">
          <cell r="F1780"/>
        </row>
        <row r="1781">
          <cell r="F1781"/>
        </row>
        <row r="1782">
          <cell r="F1782"/>
        </row>
        <row r="1783">
          <cell r="F1783"/>
        </row>
        <row r="1784">
          <cell r="F1784"/>
        </row>
        <row r="1785">
          <cell r="F1785"/>
        </row>
        <row r="1786">
          <cell r="F1786"/>
        </row>
        <row r="1787">
          <cell r="F1787"/>
        </row>
        <row r="1788">
          <cell r="F1788"/>
        </row>
        <row r="1789">
          <cell r="F1789"/>
        </row>
        <row r="1790">
          <cell r="F1790"/>
        </row>
        <row r="1791">
          <cell r="F1791"/>
        </row>
        <row r="1792">
          <cell r="F1792"/>
        </row>
        <row r="1793">
          <cell r="F1793"/>
        </row>
        <row r="1794">
          <cell r="F1794"/>
        </row>
        <row r="1795">
          <cell r="F1795"/>
        </row>
        <row r="1796">
          <cell r="F1796"/>
        </row>
        <row r="1797">
          <cell r="F1797"/>
        </row>
        <row r="1798">
          <cell r="F1798"/>
        </row>
        <row r="1799">
          <cell r="F1799"/>
        </row>
        <row r="1800">
          <cell r="F1800"/>
        </row>
        <row r="1801">
          <cell r="F1801"/>
        </row>
        <row r="1802">
          <cell r="F1802"/>
        </row>
        <row r="1803">
          <cell r="F1803"/>
        </row>
        <row r="1804">
          <cell r="F1804"/>
        </row>
        <row r="1805">
          <cell r="F1805"/>
        </row>
        <row r="1806">
          <cell r="F1806"/>
        </row>
        <row r="1807">
          <cell r="F1807"/>
        </row>
        <row r="1808">
          <cell r="F1808"/>
        </row>
        <row r="1809">
          <cell r="F1809"/>
        </row>
        <row r="1810">
          <cell r="F1810"/>
        </row>
        <row r="1811">
          <cell r="F1811"/>
        </row>
        <row r="1812">
          <cell r="F1812"/>
        </row>
        <row r="1813">
          <cell r="F1813"/>
        </row>
        <row r="1814">
          <cell r="F1814"/>
        </row>
        <row r="1815">
          <cell r="F1815"/>
        </row>
        <row r="1816">
          <cell r="F1816"/>
        </row>
        <row r="1817">
          <cell r="F1817"/>
        </row>
        <row r="1818">
          <cell r="F1818"/>
        </row>
        <row r="1819">
          <cell r="F1819"/>
        </row>
        <row r="1820">
          <cell r="F1820"/>
        </row>
        <row r="1821">
          <cell r="F1821"/>
        </row>
        <row r="1822">
          <cell r="F1822"/>
        </row>
        <row r="1823">
          <cell r="F1823"/>
        </row>
        <row r="1824">
          <cell r="F1824"/>
        </row>
        <row r="1825">
          <cell r="F1825"/>
        </row>
        <row r="1826">
          <cell r="F1826"/>
        </row>
        <row r="1827">
          <cell r="F1827"/>
        </row>
        <row r="1828">
          <cell r="F1828"/>
        </row>
        <row r="1829">
          <cell r="F1829"/>
        </row>
        <row r="1830">
          <cell r="F1830"/>
        </row>
        <row r="1831">
          <cell r="F1831"/>
        </row>
        <row r="1832">
          <cell r="F1832"/>
        </row>
        <row r="1833">
          <cell r="F1833"/>
        </row>
        <row r="1834">
          <cell r="F1834"/>
        </row>
        <row r="1835">
          <cell r="F1835"/>
        </row>
        <row r="1836">
          <cell r="F1836"/>
        </row>
        <row r="1837">
          <cell r="F1837"/>
        </row>
        <row r="1838">
          <cell r="F1838"/>
        </row>
        <row r="1839">
          <cell r="F1839"/>
        </row>
        <row r="1840">
          <cell r="F1840"/>
        </row>
        <row r="1841">
          <cell r="F1841"/>
        </row>
        <row r="1842">
          <cell r="F1842"/>
        </row>
        <row r="1843">
          <cell r="F1843"/>
        </row>
        <row r="1844">
          <cell r="F1844"/>
        </row>
        <row r="1845">
          <cell r="F1845"/>
        </row>
        <row r="1846">
          <cell r="F1846"/>
        </row>
        <row r="1847">
          <cell r="F1847"/>
        </row>
        <row r="1848">
          <cell r="F1848"/>
        </row>
        <row r="1849">
          <cell r="F1849"/>
        </row>
        <row r="1850">
          <cell r="F1850"/>
        </row>
        <row r="1851">
          <cell r="F1851"/>
        </row>
        <row r="1852">
          <cell r="F1852"/>
        </row>
        <row r="1853">
          <cell r="F1853"/>
        </row>
        <row r="1854">
          <cell r="F1854"/>
        </row>
        <row r="1855">
          <cell r="F1855"/>
        </row>
        <row r="1856">
          <cell r="F1856"/>
        </row>
        <row r="1857">
          <cell r="F1857"/>
        </row>
        <row r="1858">
          <cell r="F1858"/>
        </row>
        <row r="1859">
          <cell r="F1859"/>
        </row>
        <row r="1860">
          <cell r="F1860"/>
        </row>
        <row r="1861">
          <cell r="F1861"/>
        </row>
        <row r="1862">
          <cell r="F1862"/>
        </row>
        <row r="1863">
          <cell r="F1863"/>
        </row>
        <row r="1864">
          <cell r="F1864"/>
        </row>
        <row r="1866">
          <cell r="F1866"/>
        </row>
        <row r="1867">
          <cell r="F1867"/>
        </row>
        <row r="1868">
          <cell r="F1868"/>
        </row>
        <row r="1869">
          <cell r="F1869"/>
        </row>
        <row r="1870">
          <cell r="F1870"/>
        </row>
        <row r="1871">
          <cell r="F1871"/>
        </row>
        <row r="1872">
          <cell r="F1872"/>
        </row>
        <row r="1873">
          <cell r="F1873"/>
        </row>
        <row r="1874">
          <cell r="F1874"/>
        </row>
        <row r="1875">
          <cell r="F1875"/>
        </row>
        <row r="1876">
          <cell r="F1876"/>
        </row>
        <row r="1877">
          <cell r="F1877"/>
        </row>
        <row r="1878">
          <cell r="F1878"/>
        </row>
        <row r="1879">
          <cell r="F1879"/>
        </row>
        <row r="1880">
          <cell r="F1880"/>
        </row>
        <row r="1881">
          <cell r="F1881"/>
        </row>
        <row r="1882">
          <cell r="F1882"/>
        </row>
        <row r="1883">
          <cell r="F1883"/>
        </row>
        <row r="1884">
          <cell r="F1884"/>
        </row>
        <row r="1885">
          <cell r="F1885"/>
        </row>
        <row r="1886">
          <cell r="F1886"/>
        </row>
        <row r="1887">
          <cell r="F1887"/>
        </row>
        <row r="1888">
          <cell r="F1888"/>
        </row>
        <row r="1889">
          <cell r="F1889"/>
        </row>
        <row r="1890">
          <cell r="F1890"/>
        </row>
        <row r="1891">
          <cell r="F1891"/>
        </row>
        <row r="1892">
          <cell r="F1892"/>
        </row>
        <row r="1893">
          <cell r="F1893"/>
        </row>
        <row r="1894">
          <cell r="F1894"/>
        </row>
        <row r="1895">
          <cell r="F1895"/>
        </row>
        <row r="1896">
          <cell r="F1896"/>
        </row>
        <row r="1897">
          <cell r="F1897"/>
        </row>
        <row r="1898">
          <cell r="F1898"/>
        </row>
        <row r="1899">
          <cell r="F1899"/>
        </row>
        <row r="1900">
          <cell r="F1900"/>
        </row>
        <row r="1901">
          <cell r="F1901"/>
        </row>
        <row r="1902">
          <cell r="F1902"/>
        </row>
        <row r="1903">
          <cell r="F1903"/>
        </row>
        <row r="1904">
          <cell r="F1904"/>
        </row>
        <row r="1905">
          <cell r="F1905"/>
        </row>
        <row r="1906">
          <cell r="F1906"/>
        </row>
        <row r="1907">
          <cell r="F1907"/>
        </row>
        <row r="1908">
          <cell r="F1908"/>
        </row>
        <row r="1909">
          <cell r="F1909"/>
        </row>
        <row r="1910">
          <cell r="F1910"/>
        </row>
        <row r="1911">
          <cell r="F1911"/>
        </row>
        <row r="1912">
          <cell r="F1912"/>
        </row>
        <row r="1913">
          <cell r="F1913"/>
        </row>
        <row r="1914">
          <cell r="F1914"/>
        </row>
        <row r="1915">
          <cell r="F1915"/>
        </row>
        <row r="1916">
          <cell r="F1916"/>
        </row>
        <row r="1917">
          <cell r="F1917"/>
        </row>
        <row r="1918">
          <cell r="F1918"/>
        </row>
        <row r="1919">
          <cell r="F1919"/>
        </row>
        <row r="1920">
          <cell r="F1920"/>
        </row>
        <row r="1921">
          <cell r="F1921"/>
        </row>
        <row r="1922">
          <cell r="F1922"/>
        </row>
        <row r="1923">
          <cell r="F1923"/>
        </row>
        <row r="1924">
          <cell r="F1924"/>
        </row>
        <row r="1925">
          <cell r="F1925"/>
        </row>
        <row r="1926">
          <cell r="F1926"/>
        </row>
        <row r="1927">
          <cell r="F1927"/>
        </row>
        <row r="1928">
          <cell r="F1928"/>
        </row>
        <row r="1929">
          <cell r="F1929"/>
        </row>
        <row r="1930">
          <cell r="F1930"/>
        </row>
        <row r="1931">
          <cell r="F1931"/>
        </row>
        <row r="1932">
          <cell r="F1932"/>
        </row>
        <row r="1933">
          <cell r="F1933"/>
        </row>
        <row r="1934">
          <cell r="F1934"/>
        </row>
        <row r="1935">
          <cell r="F1935"/>
        </row>
        <row r="1936">
          <cell r="F1936"/>
        </row>
        <row r="1937">
          <cell r="F1937"/>
        </row>
        <row r="1938">
          <cell r="F1938"/>
        </row>
        <row r="1939">
          <cell r="F1939"/>
        </row>
        <row r="1940">
          <cell r="F1940"/>
        </row>
        <row r="1941">
          <cell r="F1941"/>
        </row>
        <row r="1942">
          <cell r="F1942"/>
        </row>
        <row r="1943">
          <cell r="F1943"/>
        </row>
        <row r="1944">
          <cell r="F1944"/>
        </row>
        <row r="1945">
          <cell r="F1945"/>
        </row>
        <row r="1946">
          <cell r="F1946"/>
        </row>
        <row r="1947">
          <cell r="F1947"/>
        </row>
        <row r="1948">
          <cell r="F1948"/>
        </row>
        <row r="1949">
          <cell r="F1949"/>
        </row>
        <row r="1950">
          <cell r="F1950"/>
        </row>
        <row r="1951">
          <cell r="F1951"/>
        </row>
        <row r="1952">
          <cell r="F1952"/>
        </row>
        <row r="1953">
          <cell r="F1953"/>
        </row>
        <row r="1954">
          <cell r="F1954"/>
        </row>
        <row r="1955">
          <cell r="F1955"/>
        </row>
        <row r="1956">
          <cell r="F1956"/>
        </row>
        <row r="1957">
          <cell r="F1957"/>
        </row>
        <row r="1958">
          <cell r="F1958"/>
        </row>
        <row r="1959">
          <cell r="F1959"/>
        </row>
        <row r="1960">
          <cell r="F1960"/>
        </row>
        <row r="1961">
          <cell r="F1961"/>
        </row>
        <row r="1962">
          <cell r="F1962"/>
        </row>
        <row r="1963">
          <cell r="F1963"/>
        </row>
        <row r="1964">
          <cell r="F1964"/>
        </row>
        <row r="1965">
          <cell r="F1965"/>
        </row>
        <row r="1966">
          <cell r="F1966"/>
        </row>
        <row r="1967">
          <cell r="F1967"/>
        </row>
        <row r="1968">
          <cell r="F1968"/>
        </row>
        <row r="1969">
          <cell r="F1969"/>
        </row>
        <row r="1970">
          <cell r="F1970"/>
        </row>
        <row r="1971">
          <cell r="F1971"/>
        </row>
        <row r="1972">
          <cell r="F1972"/>
        </row>
        <row r="1973">
          <cell r="F1973"/>
        </row>
        <row r="1974">
          <cell r="F1974"/>
        </row>
        <row r="1975">
          <cell r="F1975"/>
        </row>
        <row r="1976">
          <cell r="F1976"/>
        </row>
        <row r="1977">
          <cell r="F1977"/>
        </row>
        <row r="1978">
          <cell r="F1978"/>
        </row>
        <row r="1979">
          <cell r="F1979"/>
        </row>
        <row r="1980">
          <cell r="F1980"/>
        </row>
        <row r="1981">
          <cell r="F1981"/>
        </row>
        <row r="1982">
          <cell r="F1982"/>
        </row>
        <row r="1983">
          <cell r="F1983"/>
        </row>
        <row r="1984">
          <cell r="F1984"/>
        </row>
        <row r="1985">
          <cell r="F1985"/>
        </row>
        <row r="1986">
          <cell r="F1986"/>
        </row>
        <row r="1987">
          <cell r="F1987"/>
        </row>
        <row r="1988">
          <cell r="F1988"/>
        </row>
        <row r="1989">
          <cell r="F1989"/>
        </row>
        <row r="1990">
          <cell r="F1990"/>
        </row>
        <row r="1991">
          <cell r="F1991"/>
        </row>
        <row r="1992">
          <cell r="F1992"/>
        </row>
        <row r="1993">
          <cell r="F1993"/>
        </row>
        <row r="1994">
          <cell r="F1994"/>
        </row>
        <row r="1995">
          <cell r="F1995"/>
        </row>
        <row r="1996">
          <cell r="F1996"/>
        </row>
        <row r="1997">
          <cell r="F1997"/>
        </row>
        <row r="1998">
          <cell r="F1998"/>
        </row>
        <row r="1999">
          <cell r="F1999"/>
        </row>
        <row r="2000">
          <cell r="F2000"/>
        </row>
        <row r="2001">
          <cell r="F2001"/>
        </row>
        <row r="2002">
          <cell r="F2002"/>
        </row>
        <row r="2003">
          <cell r="F2003"/>
        </row>
        <row r="2004">
          <cell r="F2004"/>
        </row>
        <row r="2005">
          <cell r="F2005"/>
        </row>
        <row r="2006">
          <cell r="F2006"/>
        </row>
        <row r="2007">
          <cell r="F2007"/>
        </row>
        <row r="2008">
          <cell r="F2008"/>
        </row>
        <row r="2009">
          <cell r="F2009"/>
        </row>
        <row r="2010">
          <cell r="F2010"/>
        </row>
        <row r="2011">
          <cell r="F2011"/>
        </row>
        <row r="2012">
          <cell r="F2012"/>
        </row>
        <row r="2013">
          <cell r="F2013"/>
        </row>
        <row r="2014">
          <cell r="F2014"/>
        </row>
        <row r="2015">
          <cell r="F2015"/>
        </row>
        <row r="2016">
          <cell r="F2016"/>
        </row>
        <row r="2017">
          <cell r="F2017"/>
        </row>
        <row r="2018">
          <cell r="F2018"/>
        </row>
        <row r="2019">
          <cell r="F2019"/>
        </row>
        <row r="2020">
          <cell r="F2020"/>
        </row>
        <row r="2021">
          <cell r="F2021"/>
        </row>
        <row r="2022">
          <cell r="F2022"/>
        </row>
        <row r="2023">
          <cell r="F2023"/>
        </row>
        <row r="2024">
          <cell r="F2024"/>
        </row>
        <row r="2025">
          <cell r="F2025"/>
        </row>
        <row r="2026">
          <cell r="F2026"/>
        </row>
        <row r="2027">
          <cell r="F2027"/>
        </row>
        <row r="2028">
          <cell r="F2028"/>
        </row>
        <row r="2029">
          <cell r="F2029"/>
        </row>
        <row r="2030">
          <cell r="F2030"/>
        </row>
        <row r="2031">
          <cell r="F2031"/>
        </row>
        <row r="2032">
          <cell r="F2032"/>
        </row>
        <row r="2033">
          <cell r="F2033"/>
        </row>
        <row r="2034">
          <cell r="F2034"/>
        </row>
        <row r="2035">
          <cell r="F2035"/>
        </row>
        <row r="2036">
          <cell r="F2036"/>
        </row>
        <row r="2037">
          <cell r="F2037"/>
        </row>
        <row r="2038">
          <cell r="F2038"/>
        </row>
        <row r="2039">
          <cell r="F2039"/>
        </row>
        <row r="2040">
          <cell r="F2040"/>
        </row>
        <row r="2041">
          <cell r="F2041"/>
        </row>
        <row r="2042">
          <cell r="F2042"/>
        </row>
        <row r="2043">
          <cell r="F2043"/>
        </row>
        <row r="2044">
          <cell r="F2044"/>
        </row>
        <row r="2045">
          <cell r="F2045"/>
        </row>
        <row r="2046">
          <cell r="F2046"/>
        </row>
        <row r="2047">
          <cell r="F2047"/>
        </row>
        <row r="2048">
          <cell r="F2048"/>
        </row>
        <row r="2049">
          <cell r="F2049"/>
        </row>
        <row r="2050">
          <cell r="F2050"/>
        </row>
        <row r="2051">
          <cell r="F2051"/>
        </row>
        <row r="2052">
          <cell r="F2052"/>
        </row>
        <row r="2053">
          <cell r="F2053"/>
        </row>
        <row r="2054">
          <cell r="F2054"/>
        </row>
        <row r="2055">
          <cell r="F2055"/>
        </row>
        <row r="2056">
          <cell r="F2056"/>
        </row>
        <row r="2057">
          <cell r="F2057"/>
        </row>
        <row r="2058">
          <cell r="F2058"/>
        </row>
        <row r="2059">
          <cell r="F2059"/>
        </row>
        <row r="2060">
          <cell r="F2060"/>
        </row>
        <row r="2061">
          <cell r="F2061"/>
        </row>
        <row r="2062">
          <cell r="F2062"/>
        </row>
        <row r="2063">
          <cell r="F2063"/>
        </row>
        <row r="2064">
          <cell r="F2064"/>
        </row>
        <row r="2065">
          <cell r="F2065"/>
        </row>
        <row r="2066">
          <cell r="F2066"/>
        </row>
        <row r="2067">
          <cell r="F2067"/>
        </row>
        <row r="2068">
          <cell r="F2068"/>
        </row>
        <row r="2069">
          <cell r="F2069"/>
        </row>
        <row r="2070">
          <cell r="F2070"/>
        </row>
        <row r="2071">
          <cell r="F2071"/>
        </row>
        <row r="2072">
          <cell r="F2072"/>
        </row>
        <row r="2073">
          <cell r="F2073"/>
        </row>
        <row r="2074">
          <cell r="F2074"/>
        </row>
        <row r="2075">
          <cell r="F2075"/>
        </row>
        <row r="2076">
          <cell r="F2076"/>
        </row>
        <row r="2077">
          <cell r="F2077"/>
        </row>
        <row r="2078">
          <cell r="F2078"/>
        </row>
        <row r="2079">
          <cell r="F2079"/>
        </row>
        <row r="2080">
          <cell r="F2080"/>
        </row>
        <row r="2081">
          <cell r="F2081"/>
        </row>
        <row r="2082">
          <cell r="F2082"/>
        </row>
        <row r="2083">
          <cell r="F2083"/>
        </row>
        <row r="2084">
          <cell r="F2084"/>
        </row>
        <row r="2085">
          <cell r="F2085"/>
        </row>
        <row r="2086">
          <cell r="F2086"/>
        </row>
        <row r="2087">
          <cell r="F2087"/>
        </row>
        <row r="2088">
          <cell r="F2088"/>
        </row>
        <row r="2089">
          <cell r="F2089"/>
        </row>
        <row r="2090">
          <cell r="F2090"/>
        </row>
        <row r="2091">
          <cell r="F2091"/>
        </row>
        <row r="2092">
          <cell r="F2092"/>
        </row>
        <row r="2093">
          <cell r="F2093"/>
        </row>
        <row r="2094">
          <cell r="F2094"/>
        </row>
        <row r="2095">
          <cell r="F2095"/>
        </row>
        <row r="2096">
          <cell r="F2096"/>
        </row>
        <row r="2097">
          <cell r="F2097"/>
        </row>
        <row r="2098">
          <cell r="F2098"/>
        </row>
        <row r="2099">
          <cell r="F2099"/>
        </row>
        <row r="2100">
          <cell r="F2100"/>
        </row>
        <row r="2101">
          <cell r="F2101"/>
        </row>
        <row r="2102">
          <cell r="F2102"/>
        </row>
        <row r="2103">
          <cell r="F2103"/>
        </row>
        <row r="2104">
          <cell r="F2104"/>
        </row>
        <row r="2105">
          <cell r="F2105"/>
        </row>
        <row r="2106">
          <cell r="F2106"/>
        </row>
        <row r="2107">
          <cell r="F2107"/>
        </row>
        <row r="2108">
          <cell r="F2108"/>
        </row>
        <row r="2109">
          <cell r="F2109"/>
        </row>
        <row r="2110">
          <cell r="F2110"/>
        </row>
        <row r="2111">
          <cell r="F2111"/>
        </row>
        <row r="2112">
          <cell r="F2112"/>
        </row>
        <row r="2113">
          <cell r="F2113"/>
        </row>
        <row r="2114">
          <cell r="F2114"/>
        </row>
        <row r="2115">
          <cell r="F2115"/>
        </row>
        <row r="2116">
          <cell r="F2116"/>
        </row>
        <row r="2117">
          <cell r="F2117"/>
        </row>
        <row r="2118">
          <cell r="F2118"/>
        </row>
        <row r="2119">
          <cell r="F2119"/>
        </row>
        <row r="2120">
          <cell r="F2120"/>
        </row>
        <row r="2121">
          <cell r="F2121"/>
        </row>
        <row r="2122">
          <cell r="F2122"/>
        </row>
        <row r="2123">
          <cell r="F2123"/>
        </row>
        <row r="2124">
          <cell r="F2124"/>
        </row>
        <row r="2125">
          <cell r="F2125"/>
        </row>
        <row r="2126">
          <cell r="F2126"/>
        </row>
        <row r="2127">
          <cell r="F2127"/>
        </row>
        <row r="2128">
          <cell r="F2128"/>
        </row>
        <row r="2129">
          <cell r="F2129"/>
        </row>
        <row r="2130">
          <cell r="F2130"/>
        </row>
        <row r="2131">
          <cell r="F2131"/>
        </row>
        <row r="2132">
          <cell r="F2132"/>
        </row>
        <row r="2133">
          <cell r="F2133"/>
        </row>
        <row r="2134">
          <cell r="F2134"/>
        </row>
        <row r="2135">
          <cell r="F2135"/>
        </row>
        <row r="2136">
          <cell r="F2136"/>
        </row>
        <row r="2137">
          <cell r="F2137"/>
        </row>
        <row r="2138">
          <cell r="F2138"/>
        </row>
        <row r="2139">
          <cell r="F2139"/>
        </row>
        <row r="2140">
          <cell r="F2140"/>
        </row>
        <row r="2141">
          <cell r="F2141"/>
        </row>
        <row r="2142">
          <cell r="F2142"/>
        </row>
        <row r="2143">
          <cell r="F2143"/>
        </row>
        <row r="2144">
          <cell r="F2144"/>
        </row>
        <row r="2145">
          <cell r="F2145"/>
        </row>
        <row r="2146">
          <cell r="F2146"/>
        </row>
        <row r="2147">
          <cell r="F2147"/>
        </row>
        <row r="2148">
          <cell r="F2148"/>
        </row>
        <row r="2149">
          <cell r="F2149"/>
        </row>
        <row r="2150">
          <cell r="F2150"/>
        </row>
        <row r="2151">
          <cell r="F2151"/>
        </row>
        <row r="2152">
          <cell r="F2152"/>
        </row>
        <row r="2153">
          <cell r="F2153"/>
        </row>
        <row r="2154">
          <cell r="F2154"/>
        </row>
        <row r="2155">
          <cell r="F2155"/>
        </row>
        <row r="2156">
          <cell r="F2156"/>
        </row>
        <row r="2157">
          <cell r="F2157"/>
        </row>
        <row r="2159">
          <cell r="F2159"/>
        </row>
        <row r="2160">
          <cell r="F2160"/>
        </row>
        <row r="2161">
          <cell r="F2161"/>
        </row>
        <row r="2162">
          <cell r="F2162"/>
        </row>
        <row r="2163">
          <cell r="F2163"/>
        </row>
        <row r="2164">
          <cell r="F2164"/>
        </row>
        <row r="2165">
          <cell r="F2165"/>
        </row>
        <row r="2166">
          <cell r="F2166"/>
        </row>
        <row r="2167">
          <cell r="F2167"/>
        </row>
        <row r="2168">
          <cell r="F2168"/>
        </row>
        <row r="2169">
          <cell r="F2169"/>
        </row>
        <row r="2170">
          <cell r="F2170"/>
        </row>
        <row r="2171">
          <cell r="F2171"/>
        </row>
        <row r="2172">
          <cell r="F2172"/>
        </row>
        <row r="2173">
          <cell r="F2173"/>
        </row>
        <row r="2174">
          <cell r="F2174"/>
        </row>
        <row r="2175">
          <cell r="F2175"/>
        </row>
        <row r="2176">
          <cell r="F2176"/>
        </row>
        <row r="2177">
          <cell r="F2177"/>
        </row>
        <row r="2178">
          <cell r="F2178"/>
        </row>
        <row r="2179">
          <cell r="F2179"/>
        </row>
        <row r="2180">
          <cell r="F2180"/>
        </row>
        <row r="2181">
          <cell r="F2181"/>
        </row>
        <row r="2182">
          <cell r="F2182"/>
        </row>
        <row r="2183">
          <cell r="F2183"/>
        </row>
        <row r="2184">
          <cell r="F2184"/>
        </row>
        <row r="2185">
          <cell r="F2185"/>
        </row>
        <row r="2186">
          <cell r="F2186"/>
        </row>
        <row r="2187">
          <cell r="F2187"/>
        </row>
        <row r="2188">
          <cell r="F2188"/>
        </row>
        <row r="2189">
          <cell r="F2189"/>
        </row>
        <row r="2190">
          <cell r="F2190"/>
        </row>
        <row r="2191">
          <cell r="F2191"/>
        </row>
        <row r="2192">
          <cell r="F2192"/>
        </row>
        <row r="2193">
          <cell r="F2193"/>
        </row>
        <row r="2194">
          <cell r="F2194"/>
        </row>
        <row r="2195">
          <cell r="F2195"/>
        </row>
        <row r="2196">
          <cell r="F2196"/>
        </row>
        <row r="2197">
          <cell r="F2197"/>
        </row>
        <row r="2198">
          <cell r="F2198"/>
        </row>
        <row r="2199">
          <cell r="F2199"/>
        </row>
        <row r="2200">
          <cell r="F2200"/>
        </row>
        <row r="2201">
          <cell r="F2201"/>
        </row>
        <row r="2202">
          <cell r="F2202"/>
        </row>
        <row r="2203">
          <cell r="F2203"/>
        </row>
        <row r="2204">
          <cell r="F2204"/>
        </row>
        <row r="2205">
          <cell r="F2205"/>
        </row>
        <row r="2206">
          <cell r="F2206"/>
        </row>
        <row r="2207">
          <cell r="F2207"/>
        </row>
        <row r="2208">
          <cell r="F2208"/>
        </row>
        <row r="2209">
          <cell r="F2209"/>
        </row>
        <row r="2210">
          <cell r="F2210"/>
        </row>
        <row r="2211">
          <cell r="F2211"/>
        </row>
        <row r="2212">
          <cell r="F2212"/>
        </row>
        <row r="2213">
          <cell r="F2213"/>
        </row>
        <row r="2214">
          <cell r="F2214"/>
        </row>
        <row r="2215">
          <cell r="F2215"/>
        </row>
        <row r="2216">
          <cell r="F2216"/>
        </row>
        <row r="2217">
          <cell r="F2217"/>
        </row>
        <row r="2218">
          <cell r="F2218"/>
        </row>
        <row r="2219">
          <cell r="F2219"/>
        </row>
        <row r="2220">
          <cell r="F2220"/>
        </row>
        <row r="2221">
          <cell r="F2221"/>
        </row>
        <row r="2222">
          <cell r="F2222"/>
        </row>
        <row r="2223">
          <cell r="F2223"/>
        </row>
        <row r="2224">
          <cell r="F2224"/>
        </row>
        <row r="2225">
          <cell r="F2225"/>
        </row>
        <row r="2226">
          <cell r="F2226"/>
        </row>
        <row r="2227">
          <cell r="F2227"/>
        </row>
        <row r="2228">
          <cell r="F2228"/>
        </row>
        <row r="2229">
          <cell r="F2229"/>
        </row>
        <row r="2230">
          <cell r="F2230"/>
        </row>
        <row r="2231">
          <cell r="F2231"/>
        </row>
        <row r="2232">
          <cell r="F2232"/>
        </row>
        <row r="2233">
          <cell r="F2233"/>
        </row>
        <row r="2234">
          <cell r="F2234"/>
        </row>
        <row r="2235">
          <cell r="F2235"/>
        </row>
        <row r="2236">
          <cell r="F2236"/>
        </row>
        <row r="2237">
          <cell r="F2237"/>
        </row>
        <row r="2238">
          <cell r="F2238"/>
        </row>
        <row r="2239">
          <cell r="F2239"/>
        </row>
        <row r="2240">
          <cell r="F2240"/>
        </row>
        <row r="2241">
          <cell r="F2241"/>
        </row>
        <row r="2242">
          <cell r="F2242"/>
        </row>
        <row r="2243">
          <cell r="F2243"/>
        </row>
        <row r="2244">
          <cell r="F2244"/>
        </row>
        <row r="2245">
          <cell r="F2245"/>
        </row>
        <row r="2246">
          <cell r="F2246"/>
        </row>
        <row r="2247">
          <cell r="F2247"/>
        </row>
        <row r="2248">
          <cell r="F2248"/>
        </row>
        <row r="2249">
          <cell r="F2249"/>
        </row>
        <row r="2250">
          <cell r="F2250"/>
        </row>
        <row r="2251">
          <cell r="F2251"/>
        </row>
        <row r="2252">
          <cell r="F2252"/>
        </row>
        <row r="2253">
          <cell r="F2253"/>
        </row>
        <row r="2254">
          <cell r="F2254"/>
        </row>
        <row r="2255">
          <cell r="F2255"/>
        </row>
        <row r="2256">
          <cell r="F2256"/>
        </row>
        <row r="2257">
          <cell r="F2257"/>
        </row>
        <row r="2258">
          <cell r="F2258"/>
        </row>
        <row r="2259">
          <cell r="F2259"/>
        </row>
        <row r="2260">
          <cell r="F2260"/>
        </row>
        <row r="2261">
          <cell r="F2261"/>
        </row>
        <row r="2262">
          <cell r="F2262"/>
        </row>
        <row r="2263">
          <cell r="F2263"/>
        </row>
        <row r="2264">
          <cell r="F2264"/>
        </row>
        <row r="2265">
          <cell r="F2265"/>
        </row>
        <row r="2266">
          <cell r="F2266"/>
        </row>
        <row r="2267">
          <cell r="F2267"/>
        </row>
        <row r="2268">
          <cell r="F2268"/>
        </row>
        <row r="2269">
          <cell r="F2269"/>
        </row>
        <row r="2270">
          <cell r="F2270"/>
        </row>
        <row r="2271">
          <cell r="F2271"/>
        </row>
        <row r="2272">
          <cell r="F2272"/>
        </row>
        <row r="2273">
          <cell r="F2273"/>
        </row>
        <row r="2274">
          <cell r="F2274"/>
        </row>
        <row r="2275">
          <cell r="F2275"/>
        </row>
        <row r="2276">
          <cell r="F2276"/>
        </row>
        <row r="2277">
          <cell r="F2277"/>
        </row>
        <row r="2278">
          <cell r="F2278"/>
        </row>
        <row r="2279">
          <cell r="F2279"/>
        </row>
        <row r="2280">
          <cell r="F2280"/>
        </row>
        <row r="2281">
          <cell r="F2281"/>
        </row>
        <row r="2282">
          <cell r="F2282"/>
        </row>
        <row r="2283">
          <cell r="F2283"/>
        </row>
        <row r="2284">
          <cell r="F2284"/>
        </row>
        <row r="2285">
          <cell r="F2285"/>
        </row>
        <row r="2286">
          <cell r="F2286"/>
        </row>
        <row r="2287">
          <cell r="F2287"/>
        </row>
        <row r="2288">
          <cell r="F2288"/>
        </row>
        <row r="2289">
          <cell r="F2289"/>
        </row>
        <row r="2290">
          <cell r="F2290"/>
        </row>
        <row r="2291">
          <cell r="F2291"/>
        </row>
        <row r="2292">
          <cell r="F2292"/>
        </row>
        <row r="2293">
          <cell r="F2293"/>
        </row>
        <row r="2294">
          <cell r="F2294"/>
        </row>
        <row r="2295">
          <cell r="F2295"/>
        </row>
        <row r="2296">
          <cell r="F2296"/>
        </row>
        <row r="2297">
          <cell r="F2297"/>
        </row>
        <row r="2298">
          <cell r="F2298"/>
        </row>
        <row r="2299">
          <cell r="F2299"/>
        </row>
        <row r="2300">
          <cell r="F2300"/>
        </row>
        <row r="2301">
          <cell r="F2301"/>
        </row>
        <row r="2302">
          <cell r="F2302"/>
        </row>
        <row r="2303">
          <cell r="F2303"/>
        </row>
        <row r="2304">
          <cell r="F2304"/>
        </row>
        <row r="2305">
          <cell r="F2305"/>
        </row>
        <row r="2306">
          <cell r="F2306"/>
        </row>
        <row r="2308">
          <cell r="F2308"/>
        </row>
        <row r="2309">
          <cell r="F2309"/>
        </row>
        <row r="2310">
          <cell r="F2310"/>
        </row>
        <row r="2311">
          <cell r="F2311"/>
        </row>
        <row r="2312">
          <cell r="F2312"/>
        </row>
        <row r="2313">
          <cell r="F2313"/>
        </row>
        <row r="2314">
          <cell r="F2314"/>
        </row>
        <row r="2315">
          <cell r="F2315"/>
        </row>
        <row r="2316">
          <cell r="F2316"/>
        </row>
        <row r="2317">
          <cell r="F2317"/>
        </row>
        <row r="2318">
          <cell r="F2318"/>
        </row>
        <row r="2319">
          <cell r="F2319"/>
        </row>
        <row r="2320">
          <cell r="F2320"/>
        </row>
        <row r="2321">
          <cell r="F2321"/>
        </row>
        <row r="2322">
          <cell r="F2322"/>
        </row>
        <row r="2323">
          <cell r="F2323"/>
        </row>
        <row r="2324">
          <cell r="F2324"/>
        </row>
        <row r="2325">
          <cell r="F2325"/>
        </row>
        <row r="2326">
          <cell r="F2326"/>
        </row>
        <row r="2327">
          <cell r="F2327"/>
        </row>
        <row r="2328">
          <cell r="F2328"/>
        </row>
        <row r="2329">
          <cell r="F2329"/>
        </row>
        <row r="2330">
          <cell r="F2330"/>
        </row>
        <row r="2331">
          <cell r="F2331"/>
        </row>
        <row r="2332">
          <cell r="F2332"/>
        </row>
        <row r="2333">
          <cell r="F2333"/>
        </row>
        <row r="2334">
          <cell r="F2334"/>
        </row>
        <row r="2335">
          <cell r="F2335"/>
        </row>
        <row r="2336">
          <cell r="F2336"/>
        </row>
        <row r="2337">
          <cell r="F2337"/>
        </row>
        <row r="2338">
          <cell r="F2338"/>
        </row>
        <row r="2339">
          <cell r="F2339"/>
        </row>
        <row r="2340">
          <cell r="F2340"/>
        </row>
        <row r="2341">
          <cell r="F2341"/>
        </row>
        <row r="2342">
          <cell r="F2342"/>
        </row>
        <row r="2343">
          <cell r="F2343"/>
        </row>
        <row r="2344">
          <cell r="F2344"/>
        </row>
        <row r="2345">
          <cell r="F2345"/>
        </row>
        <row r="2346">
          <cell r="F2346"/>
        </row>
        <row r="2347">
          <cell r="F2347"/>
        </row>
        <row r="2348">
          <cell r="F2348"/>
        </row>
        <row r="2349">
          <cell r="F2349"/>
        </row>
        <row r="2350">
          <cell r="F2350"/>
        </row>
        <row r="2351">
          <cell r="F2351"/>
        </row>
        <row r="2352">
          <cell r="F2352"/>
        </row>
        <row r="2353">
          <cell r="F2353"/>
        </row>
        <row r="2354">
          <cell r="F2354"/>
        </row>
        <row r="2355">
          <cell r="F2355"/>
        </row>
        <row r="2356">
          <cell r="F2356"/>
        </row>
        <row r="2357">
          <cell r="F2357"/>
        </row>
        <row r="2358">
          <cell r="F2358"/>
        </row>
        <row r="2359">
          <cell r="F2359"/>
        </row>
        <row r="2360">
          <cell r="F2360"/>
        </row>
        <row r="2361">
          <cell r="F2361"/>
        </row>
        <row r="2362">
          <cell r="F2362"/>
        </row>
        <row r="2363">
          <cell r="F2363"/>
        </row>
        <row r="2364">
          <cell r="F2364"/>
        </row>
        <row r="2365">
          <cell r="F2365"/>
        </row>
        <row r="2366">
          <cell r="F2366"/>
        </row>
        <row r="2367">
          <cell r="F2367"/>
        </row>
        <row r="2368">
          <cell r="F2368"/>
        </row>
        <row r="2369">
          <cell r="F2369"/>
        </row>
        <row r="2370">
          <cell r="F2370"/>
        </row>
        <row r="2371">
          <cell r="F2371"/>
        </row>
        <row r="2372">
          <cell r="F2372"/>
        </row>
        <row r="2373">
          <cell r="F2373"/>
        </row>
        <row r="2374">
          <cell r="F2374"/>
        </row>
        <row r="2375">
          <cell r="F2375"/>
        </row>
        <row r="2376">
          <cell r="F2376"/>
        </row>
        <row r="2377">
          <cell r="F2377"/>
        </row>
        <row r="2378">
          <cell r="F2378"/>
        </row>
        <row r="2379">
          <cell r="F2379"/>
        </row>
        <row r="2380">
          <cell r="F2380"/>
        </row>
        <row r="2381">
          <cell r="F2381"/>
        </row>
        <row r="2382">
          <cell r="F2382"/>
        </row>
        <row r="2383">
          <cell r="F2383"/>
        </row>
        <row r="2384">
          <cell r="F2384"/>
        </row>
        <row r="2385">
          <cell r="F2385"/>
        </row>
        <row r="2386">
          <cell r="F2386"/>
        </row>
        <row r="2387">
          <cell r="F2387"/>
        </row>
        <row r="2388">
          <cell r="F2388"/>
        </row>
        <row r="2389">
          <cell r="F2389"/>
        </row>
        <row r="2390">
          <cell r="F2390"/>
        </row>
        <row r="2391">
          <cell r="F2391"/>
        </row>
        <row r="2392">
          <cell r="F2392"/>
        </row>
        <row r="2393">
          <cell r="F2393"/>
        </row>
        <row r="2394">
          <cell r="F2394"/>
        </row>
        <row r="2395">
          <cell r="F2395"/>
        </row>
        <row r="2396">
          <cell r="F2396"/>
        </row>
        <row r="2397">
          <cell r="F2397"/>
        </row>
        <row r="2398">
          <cell r="F2398"/>
        </row>
        <row r="2399">
          <cell r="F2399"/>
        </row>
        <row r="2400">
          <cell r="F2400"/>
        </row>
        <row r="2401">
          <cell r="F2401"/>
        </row>
        <row r="2402">
          <cell r="F2402"/>
        </row>
        <row r="2403">
          <cell r="F2403"/>
        </row>
        <row r="2404">
          <cell r="F2404"/>
        </row>
        <row r="2405">
          <cell r="F2405"/>
        </row>
        <row r="2406">
          <cell r="F2406"/>
        </row>
        <row r="2407">
          <cell r="F2407"/>
        </row>
        <row r="2409">
          <cell r="F2409"/>
        </row>
        <row r="2410">
          <cell r="F2410"/>
        </row>
        <row r="2411">
          <cell r="F2411"/>
        </row>
        <row r="2412">
          <cell r="F2412"/>
        </row>
        <row r="2413">
          <cell r="F2413"/>
        </row>
        <row r="2414">
          <cell r="F2414"/>
        </row>
        <row r="2415">
          <cell r="F2415"/>
        </row>
        <row r="2416">
          <cell r="F2416"/>
        </row>
        <row r="2417">
          <cell r="F2417"/>
        </row>
        <row r="2418">
          <cell r="F2418"/>
        </row>
        <row r="2419">
          <cell r="F2419"/>
        </row>
        <row r="2420">
          <cell r="F2420"/>
        </row>
        <row r="2421">
          <cell r="F2421"/>
        </row>
        <row r="2422">
          <cell r="F2422"/>
        </row>
        <row r="2423">
          <cell r="F2423"/>
        </row>
        <row r="2424">
          <cell r="F2424"/>
        </row>
        <row r="2425">
          <cell r="F2425"/>
        </row>
        <row r="2426">
          <cell r="F2426"/>
        </row>
        <row r="2427">
          <cell r="F2427"/>
        </row>
        <row r="2428">
          <cell r="F2428"/>
        </row>
        <row r="2429">
          <cell r="F2429"/>
        </row>
        <row r="2430">
          <cell r="F2430"/>
        </row>
        <row r="2431">
          <cell r="F2431"/>
        </row>
        <row r="2432">
          <cell r="F2432"/>
        </row>
        <row r="2433">
          <cell r="F2433"/>
        </row>
        <row r="2434">
          <cell r="F2434"/>
        </row>
        <row r="2435">
          <cell r="F2435"/>
        </row>
        <row r="2436">
          <cell r="F2436"/>
        </row>
        <row r="2437">
          <cell r="F2437"/>
        </row>
        <row r="2438">
          <cell r="F2438"/>
        </row>
        <row r="2439">
          <cell r="F2439"/>
        </row>
        <row r="2440">
          <cell r="F2440"/>
        </row>
        <row r="2441">
          <cell r="F2441"/>
        </row>
        <row r="2442">
          <cell r="F2442"/>
        </row>
        <row r="2443">
          <cell r="F2443"/>
        </row>
        <row r="2444">
          <cell r="F2444"/>
        </row>
        <row r="2445">
          <cell r="F2445"/>
        </row>
        <row r="2446">
          <cell r="F2446"/>
        </row>
        <row r="2447">
          <cell r="F2447"/>
        </row>
        <row r="2448">
          <cell r="F2448"/>
        </row>
        <row r="2449">
          <cell r="F2449"/>
        </row>
        <row r="2450">
          <cell r="F2450"/>
        </row>
        <row r="2451">
          <cell r="F2451"/>
        </row>
        <row r="2452">
          <cell r="F2452"/>
        </row>
        <row r="2453">
          <cell r="F2453"/>
        </row>
        <row r="2454">
          <cell r="F2454"/>
        </row>
        <row r="2455">
          <cell r="F2455"/>
        </row>
        <row r="2456">
          <cell r="F2456"/>
        </row>
        <row r="2457">
          <cell r="F2457"/>
        </row>
        <row r="2458">
          <cell r="F2458"/>
        </row>
        <row r="2459">
          <cell r="F2459"/>
        </row>
        <row r="2460">
          <cell r="F2460"/>
        </row>
        <row r="2461">
          <cell r="F2461"/>
        </row>
        <row r="2462">
          <cell r="F2462"/>
        </row>
        <row r="2463">
          <cell r="F2463"/>
        </row>
        <row r="2464">
          <cell r="F2464"/>
        </row>
        <row r="2465">
          <cell r="F2465"/>
        </row>
        <row r="2466">
          <cell r="F2466"/>
        </row>
        <row r="2467">
          <cell r="F2467"/>
        </row>
        <row r="2468">
          <cell r="F2468"/>
        </row>
        <row r="2469">
          <cell r="F2469"/>
        </row>
        <row r="2470">
          <cell r="F2470"/>
        </row>
        <row r="2471">
          <cell r="F2471"/>
        </row>
        <row r="2472">
          <cell r="F2472"/>
        </row>
        <row r="2473">
          <cell r="F2473"/>
        </row>
        <row r="2474">
          <cell r="F2474"/>
        </row>
        <row r="2475">
          <cell r="F2475"/>
        </row>
        <row r="2476">
          <cell r="F2476"/>
        </row>
        <row r="2477">
          <cell r="F2477"/>
        </row>
        <row r="2478">
          <cell r="F2478"/>
        </row>
        <row r="2479">
          <cell r="F2479"/>
        </row>
        <row r="2480">
          <cell r="F2480"/>
        </row>
        <row r="2481">
          <cell r="F2481"/>
        </row>
        <row r="2482">
          <cell r="F2482"/>
        </row>
        <row r="2483">
          <cell r="F2483"/>
        </row>
        <row r="2484">
          <cell r="F2484"/>
        </row>
        <row r="2485">
          <cell r="F2485"/>
        </row>
        <row r="2486">
          <cell r="F2486"/>
        </row>
        <row r="2487">
          <cell r="F2487"/>
        </row>
        <row r="2488">
          <cell r="F2488"/>
        </row>
        <row r="2489">
          <cell r="F2489"/>
        </row>
        <row r="2490">
          <cell r="F2490"/>
        </row>
        <row r="2491">
          <cell r="F2491"/>
        </row>
        <row r="2492">
          <cell r="F2492"/>
        </row>
        <row r="2493">
          <cell r="F2493"/>
        </row>
        <row r="2494">
          <cell r="F2494"/>
        </row>
        <row r="2495">
          <cell r="F2495"/>
        </row>
        <row r="2496">
          <cell r="F2496"/>
        </row>
        <row r="2497">
          <cell r="F2497"/>
        </row>
        <row r="2498">
          <cell r="F2498"/>
        </row>
        <row r="2499">
          <cell r="F2499"/>
        </row>
        <row r="2500">
          <cell r="F2500"/>
        </row>
        <row r="2501">
          <cell r="F2501"/>
        </row>
        <row r="2502">
          <cell r="F2502"/>
        </row>
        <row r="2503">
          <cell r="F2503"/>
        </row>
        <row r="2504">
          <cell r="F2504"/>
        </row>
        <row r="2505">
          <cell r="F2505"/>
        </row>
        <row r="2506">
          <cell r="F2506"/>
        </row>
        <row r="2507">
          <cell r="F2507"/>
        </row>
        <row r="2508">
          <cell r="F2508"/>
        </row>
        <row r="2509">
          <cell r="F2509"/>
        </row>
        <row r="2510">
          <cell r="F2510"/>
        </row>
        <row r="2511">
          <cell r="F2511"/>
        </row>
        <row r="2512">
          <cell r="F2512"/>
        </row>
        <row r="2513">
          <cell r="F2513"/>
        </row>
        <row r="2514">
          <cell r="F2514"/>
        </row>
        <row r="2515">
          <cell r="F2515"/>
        </row>
        <row r="2516">
          <cell r="F2516"/>
        </row>
        <row r="2517">
          <cell r="F2517"/>
        </row>
        <row r="2518">
          <cell r="F2518"/>
        </row>
        <row r="2519">
          <cell r="F2519"/>
        </row>
        <row r="2520">
          <cell r="F2520"/>
        </row>
        <row r="2521">
          <cell r="F2521"/>
        </row>
        <row r="2522">
          <cell r="F2522"/>
        </row>
        <row r="2523">
          <cell r="F2523"/>
        </row>
        <row r="2524">
          <cell r="F2524"/>
        </row>
        <row r="2525">
          <cell r="F2525"/>
        </row>
        <row r="2526">
          <cell r="F2526"/>
        </row>
        <row r="2527">
          <cell r="F2527"/>
        </row>
        <row r="2528">
          <cell r="F2528"/>
        </row>
        <row r="2529">
          <cell r="F2529"/>
        </row>
        <row r="2530">
          <cell r="F2530"/>
        </row>
        <row r="2531">
          <cell r="F2531"/>
        </row>
        <row r="2532">
          <cell r="F2532"/>
        </row>
        <row r="2533">
          <cell r="F2533"/>
        </row>
        <row r="2534">
          <cell r="F2534"/>
        </row>
        <row r="2535">
          <cell r="F2535"/>
        </row>
        <row r="2536">
          <cell r="F2536"/>
        </row>
        <row r="2537">
          <cell r="F2537"/>
        </row>
        <row r="2538">
          <cell r="F2538"/>
        </row>
        <row r="2539">
          <cell r="F2539"/>
        </row>
        <row r="2540">
          <cell r="F2540"/>
        </row>
        <row r="2541">
          <cell r="F2541"/>
        </row>
        <row r="2543">
          <cell r="F2543"/>
        </row>
        <row r="2544">
          <cell r="F2544"/>
        </row>
        <row r="2545">
          <cell r="F2545"/>
        </row>
        <row r="2546">
          <cell r="F2546"/>
        </row>
        <row r="2547">
          <cell r="F2547"/>
        </row>
        <row r="2548">
          <cell r="F2548"/>
        </row>
        <row r="2549">
          <cell r="F2549"/>
        </row>
        <row r="2550">
          <cell r="F2550"/>
        </row>
        <row r="2551">
          <cell r="F2551"/>
        </row>
        <row r="2552">
          <cell r="F2552"/>
        </row>
        <row r="2553">
          <cell r="F2553"/>
        </row>
        <row r="2554">
          <cell r="F2554"/>
        </row>
        <row r="2555">
          <cell r="F2555"/>
        </row>
        <row r="2556">
          <cell r="F2556"/>
        </row>
        <row r="2557">
          <cell r="F2557"/>
        </row>
        <row r="2558">
          <cell r="F2558"/>
        </row>
        <row r="2559">
          <cell r="F2559"/>
        </row>
        <row r="2560">
          <cell r="F2560"/>
        </row>
        <row r="2561">
          <cell r="F2561"/>
        </row>
        <row r="2562">
          <cell r="F2562"/>
        </row>
        <row r="2563">
          <cell r="F2563"/>
        </row>
        <row r="2564">
          <cell r="F2564"/>
        </row>
        <row r="2565">
          <cell r="F2565"/>
        </row>
        <row r="2566">
          <cell r="F2566"/>
        </row>
        <row r="2567">
          <cell r="F2567"/>
        </row>
        <row r="2568">
          <cell r="F2568"/>
        </row>
        <row r="2569">
          <cell r="F2569"/>
        </row>
        <row r="2570">
          <cell r="F2570"/>
        </row>
        <row r="2571">
          <cell r="F2571"/>
        </row>
        <row r="2572">
          <cell r="F2572"/>
        </row>
        <row r="2573">
          <cell r="F2573"/>
        </row>
        <row r="2574">
          <cell r="F2574"/>
        </row>
        <row r="2575">
          <cell r="F2575"/>
        </row>
        <row r="2576">
          <cell r="F2576"/>
        </row>
        <row r="2577">
          <cell r="F2577"/>
        </row>
        <row r="2578">
          <cell r="F2578"/>
        </row>
        <row r="2579">
          <cell r="F2579"/>
        </row>
        <row r="2580">
          <cell r="F2580"/>
        </row>
        <row r="2581">
          <cell r="F2581"/>
        </row>
        <row r="2582">
          <cell r="F2582"/>
        </row>
        <row r="2583">
          <cell r="F2583"/>
        </row>
        <row r="2584">
          <cell r="F2584"/>
        </row>
        <row r="2585">
          <cell r="F2585"/>
        </row>
        <row r="2586">
          <cell r="F2586"/>
        </row>
        <row r="2587">
          <cell r="F2587"/>
        </row>
        <row r="2588">
          <cell r="F2588"/>
        </row>
        <row r="2589">
          <cell r="F2589"/>
        </row>
        <row r="2590">
          <cell r="F2590"/>
        </row>
        <row r="2591">
          <cell r="F2591"/>
        </row>
        <row r="2592">
          <cell r="F2592"/>
        </row>
        <row r="2593">
          <cell r="F2593"/>
        </row>
        <row r="2594">
          <cell r="F2594"/>
        </row>
        <row r="2595">
          <cell r="F2595"/>
        </row>
        <row r="2596">
          <cell r="F2596"/>
        </row>
        <row r="2597">
          <cell r="F2597"/>
        </row>
        <row r="2598">
          <cell r="F2598"/>
        </row>
        <row r="2599">
          <cell r="F2599"/>
        </row>
        <row r="2600">
          <cell r="F2600"/>
        </row>
        <row r="2601">
          <cell r="F2601"/>
        </row>
        <row r="2602">
          <cell r="F2602"/>
        </row>
        <row r="2603">
          <cell r="F2603"/>
        </row>
        <row r="2604">
          <cell r="F2604"/>
        </row>
        <row r="2605">
          <cell r="F2605"/>
        </row>
        <row r="2606">
          <cell r="F2606"/>
        </row>
        <row r="2607">
          <cell r="F2607"/>
        </row>
        <row r="2608">
          <cell r="F2608"/>
        </row>
        <row r="2609">
          <cell r="F2609"/>
        </row>
        <row r="2610">
          <cell r="F2610"/>
        </row>
        <row r="2611">
          <cell r="F2611"/>
        </row>
        <row r="2612">
          <cell r="F2612"/>
        </row>
        <row r="2613">
          <cell r="F2613"/>
        </row>
        <row r="2614">
          <cell r="F2614"/>
        </row>
        <row r="2615">
          <cell r="F2615"/>
        </row>
        <row r="2616">
          <cell r="F2616"/>
        </row>
        <row r="2617">
          <cell r="F2617"/>
        </row>
        <row r="2618">
          <cell r="F2618"/>
        </row>
        <row r="2619">
          <cell r="F2619"/>
        </row>
        <row r="2620">
          <cell r="F2620"/>
        </row>
        <row r="2621">
          <cell r="F2621"/>
        </row>
        <row r="2622">
          <cell r="F2622"/>
        </row>
        <row r="2623">
          <cell r="F2623"/>
        </row>
        <row r="2624">
          <cell r="F2624"/>
        </row>
        <row r="2625">
          <cell r="F2625"/>
        </row>
        <row r="2626">
          <cell r="F2626"/>
        </row>
        <row r="2627">
          <cell r="F2627"/>
        </row>
        <row r="2628">
          <cell r="F2628"/>
        </row>
        <row r="2629">
          <cell r="F2629"/>
        </row>
        <row r="2630">
          <cell r="F2630"/>
        </row>
        <row r="2631">
          <cell r="F2631"/>
        </row>
        <row r="2632">
          <cell r="F2632"/>
        </row>
        <row r="2633">
          <cell r="F2633"/>
        </row>
        <row r="2634">
          <cell r="F2634"/>
        </row>
        <row r="2635">
          <cell r="F2635"/>
        </row>
        <row r="2636">
          <cell r="F2636"/>
        </row>
        <row r="2637">
          <cell r="F2637"/>
        </row>
        <row r="2638">
          <cell r="F2638"/>
        </row>
        <row r="2639">
          <cell r="F2639"/>
        </row>
        <row r="2640">
          <cell r="F2640"/>
        </row>
        <row r="2641">
          <cell r="F2641"/>
        </row>
        <row r="2642">
          <cell r="F2642"/>
        </row>
        <row r="2643">
          <cell r="F2643"/>
        </row>
        <row r="2644">
          <cell r="F2644"/>
        </row>
        <row r="2645">
          <cell r="F2645"/>
        </row>
        <row r="2646">
          <cell r="F2646"/>
        </row>
        <row r="2647">
          <cell r="F2647"/>
        </row>
        <row r="2648">
          <cell r="F2648"/>
        </row>
        <row r="2649">
          <cell r="F2649"/>
        </row>
        <row r="2650">
          <cell r="F2650"/>
        </row>
        <row r="2651">
          <cell r="F2651"/>
        </row>
        <row r="2656">
          <cell r="F2656"/>
        </row>
        <row r="2657">
          <cell r="F2657"/>
        </row>
        <row r="2658">
          <cell r="F2658"/>
        </row>
        <row r="2659">
          <cell r="F2659"/>
        </row>
        <row r="2676">
          <cell r="F2676"/>
        </row>
        <row r="2677">
          <cell r="F2677"/>
        </row>
        <row r="2678">
          <cell r="F2678"/>
        </row>
        <row r="2679">
          <cell r="F2679"/>
        </row>
        <row r="2680">
          <cell r="F2680"/>
        </row>
        <row r="2681">
          <cell r="F2681"/>
        </row>
        <row r="2682">
          <cell r="F2682"/>
        </row>
        <row r="2683">
          <cell r="F2683"/>
        </row>
        <row r="2684">
          <cell r="F2684"/>
        </row>
        <row r="2685">
          <cell r="F2685"/>
        </row>
        <row r="2686">
          <cell r="F2686"/>
        </row>
        <row r="2687">
          <cell r="F2687"/>
        </row>
        <row r="2688">
          <cell r="F2688"/>
        </row>
        <row r="2689">
          <cell r="F2689"/>
        </row>
        <row r="2690">
          <cell r="F2690"/>
        </row>
        <row r="2691">
          <cell r="F2691"/>
        </row>
        <row r="2692">
          <cell r="F2692"/>
        </row>
        <row r="2693">
          <cell r="F2693"/>
        </row>
        <row r="2931">
          <cell r="F2931"/>
        </row>
        <row r="3086">
          <cell r="F3086"/>
        </row>
        <row r="3205">
          <cell r="F3205"/>
        </row>
      </sheetData>
      <sheetData sheetId="1">
        <row r="5">
          <cell r="A5" t="str">
            <v/>
          </cell>
          <cell r="B5" t="str">
            <v/>
          </cell>
          <cell r="C5" t="str">
            <v xml:space="preserve">not found </v>
          </cell>
        </row>
        <row r="6">
          <cell r="A6" t="str">
            <v/>
          </cell>
          <cell r="B6" t="str">
            <v/>
          </cell>
          <cell r="C6" t="str">
            <v xml:space="preserve">not found </v>
          </cell>
        </row>
        <row r="7">
          <cell r="A7" t="str">
            <v/>
          </cell>
          <cell r="B7" t="str">
            <v/>
          </cell>
          <cell r="C7" t="str">
            <v xml:space="preserve">not found </v>
          </cell>
        </row>
        <row r="8">
          <cell r="A8" t="str">
            <v/>
          </cell>
          <cell r="B8" t="str">
            <v/>
          </cell>
          <cell r="C8" t="str">
            <v xml:space="preserve">not found </v>
          </cell>
        </row>
        <row r="9">
          <cell r="A9" t="str">
            <v/>
          </cell>
          <cell r="B9" t="str">
            <v/>
          </cell>
          <cell r="C9" t="str">
            <v xml:space="preserve">not found </v>
          </cell>
        </row>
        <row r="10">
          <cell r="A10" t="str">
            <v/>
          </cell>
          <cell r="B10" t="str">
            <v/>
          </cell>
          <cell r="C10" t="str">
            <v xml:space="preserve">not found </v>
          </cell>
        </row>
        <row r="11">
          <cell r="A11" t="str">
            <v/>
          </cell>
          <cell r="B11" t="str">
            <v/>
          </cell>
          <cell r="C11" t="str">
            <v xml:space="preserve">not found </v>
          </cell>
        </row>
        <row r="12">
          <cell r="A12" t="str">
            <v/>
          </cell>
          <cell r="B12" t="str">
            <v/>
          </cell>
          <cell r="C12" t="str">
            <v xml:space="preserve">not found </v>
          </cell>
        </row>
        <row r="13">
          <cell r="A13" t="str">
            <v/>
          </cell>
          <cell r="B13" t="str">
            <v/>
          </cell>
          <cell r="C13" t="str">
            <v xml:space="preserve">not found </v>
          </cell>
        </row>
        <row r="14">
          <cell r="A14" t="str">
            <v/>
          </cell>
          <cell r="B14" t="str">
            <v/>
          </cell>
          <cell r="C14" t="str">
            <v xml:space="preserve">not found </v>
          </cell>
        </row>
        <row r="15">
          <cell r="A15" t="str">
            <v/>
          </cell>
          <cell r="B15" t="str">
            <v/>
          </cell>
          <cell r="C15" t="str">
            <v xml:space="preserve">not found </v>
          </cell>
        </row>
        <row r="16">
          <cell r="A16" t="str">
            <v/>
          </cell>
          <cell r="B16" t="str">
            <v/>
          </cell>
          <cell r="C16" t="str">
            <v xml:space="preserve">not found </v>
          </cell>
        </row>
        <row r="17">
          <cell r="A17" t="str">
            <v/>
          </cell>
          <cell r="B17" t="str">
            <v/>
          </cell>
          <cell r="C17" t="str">
            <v xml:space="preserve">not found </v>
          </cell>
        </row>
        <row r="18">
          <cell r="A18" t="str">
            <v/>
          </cell>
          <cell r="B18" t="str">
            <v/>
          </cell>
          <cell r="C18" t="str">
            <v xml:space="preserve">not found </v>
          </cell>
        </row>
        <row r="19">
          <cell r="A19" t="str">
            <v/>
          </cell>
          <cell r="B19" t="str">
            <v/>
          </cell>
          <cell r="C19" t="str">
            <v xml:space="preserve">not found </v>
          </cell>
        </row>
        <row r="20">
          <cell r="A20" t="str">
            <v/>
          </cell>
          <cell r="B20" t="str">
            <v/>
          </cell>
          <cell r="C20" t="str">
            <v xml:space="preserve">not found </v>
          </cell>
        </row>
        <row r="21">
          <cell r="A21" t="str">
            <v/>
          </cell>
          <cell r="B21" t="str">
            <v/>
          </cell>
          <cell r="C21" t="str">
            <v xml:space="preserve">not found </v>
          </cell>
        </row>
        <row r="22">
          <cell r="A22" t="str">
            <v/>
          </cell>
          <cell r="B22" t="str">
            <v/>
          </cell>
          <cell r="C22" t="str">
            <v xml:space="preserve">not found </v>
          </cell>
        </row>
        <row r="23">
          <cell r="A23" t="str">
            <v/>
          </cell>
          <cell r="B23" t="str">
            <v/>
          </cell>
          <cell r="C23" t="str">
            <v xml:space="preserve">not found </v>
          </cell>
        </row>
        <row r="24">
          <cell r="A24" t="str">
            <v/>
          </cell>
          <cell r="B24" t="str">
            <v/>
          </cell>
          <cell r="C24" t="str">
            <v xml:space="preserve">not found </v>
          </cell>
        </row>
        <row r="25">
          <cell r="A25" t="str">
            <v/>
          </cell>
          <cell r="B25" t="str">
            <v/>
          </cell>
          <cell r="C25" t="str">
            <v xml:space="preserve">not found </v>
          </cell>
        </row>
        <row r="26">
          <cell r="A26" t="str">
            <v/>
          </cell>
          <cell r="B26" t="str">
            <v/>
          </cell>
          <cell r="C26" t="str">
            <v xml:space="preserve">not found </v>
          </cell>
        </row>
        <row r="27">
          <cell r="A27" t="str">
            <v/>
          </cell>
          <cell r="B27" t="str">
            <v/>
          </cell>
          <cell r="C27" t="str">
            <v xml:space="preserve">not found </v>
          </cell>
        </row>
        <row r="28">
          <cell r="A28" t="str">
            <v/>
          </cell>
          <cell r="B28" t="str">
            <v/>
          </cell>
          <cell r="C28" t="str">
            <v xml:space="preserve">not found </v>
          </cell>
        </row>
        <row r="29">
          <cell r="A29" t="str">
            <v/>
          </cell>
          <cell r="B29" t="str">
            <v/>
          </cell>
          <cell r="C29" t="str">
            <v xml:space="preserve">not found </v>
          </cell>
        </row>
        <row r="30">
          <cell r="A30" t="str">
            <v/>
          </cell>
          <cell r="B30" t="str">
            <v/>
          </cell>
          <cell r="C30" t="str">
            <v xml:space="preserve">not found </v>
          </cell>
        </row>
        <row r="31">
          <cell r="A31" t="str">
            <v/>
          </cell>
          <cell r="B31" t="str">
            <v/>
          </cell>
          <cell r="C31" t="str">
            <v xml:space="preserve">not found </v>
          </cell>
        </row>
        <row r="32">
          <cell r="A32" t="str">
            <v/>
          </cell>
          <cell r="B32" t="str">
            <v/>
          </cell>
          <cell r="C32" t="str">
            <v xml:space="preserve">not found </v>
          </cell>
        </row>
        <row r="33">
          <cell r="A33" t="str">
            <v/>
          </cell>
          <cell r="B33" t="str">
            <v/>
          </cell>
          <cell r="C33" t="str">
            <v xml:space="preserve">not found </v>
          </cell>
        </row>
        <row r="34">
          <cell r="A34" t="str">
            <v/>
          </cell>
          <cell r="B34" t="str">
            <v/>
          </cell>
          <cell r="C34" t="str">
            <v xml:space="preserve">not found </v>
          </cell>
        </row>
        <row r="35">
          <cell r="A35" t="str">
            <v/>
          </cell>
          <cell r="B35" t="str">
            <v/>
          </cell>
          <cell r="C35" t="str">
            <v xml:space="preserve">not found </v>
          </cell>
        </row>
        <row r="36">
          <cell r="A36" t="str">
            <v/>
          </cell>
          <cell r="B36" t="str">
            <v/>
          </cell>
          <cell r="C36" t="str">
            <v xml:space="preserve">not found </v>
          </cell>
        </row>
        <row r="37">
          <cell r="A37" t="str">
            <v/>
          </cell>
          <cell r="B37" t="str">
            <v/>
          </cell>
          <cell r="C37" t="str">
            <v xml:space="preserve">not found </v>
          </cell>
        </row>
        <row r="38">
          <cell r="A38" t="str">
            <v/>
          </cell>
          <cell r="B38" t="str">
            <v/>
          </cell>
          <cell r="C38" t="str">
            <v xml:space="preserve">not found </v>
          </cell>
        </row>
        <row r="39">
          <cell r="A39" t="str">
            <v/>
          </cell>
          <cell r="B39" t="str">
            <v/>
          </cell>
          <cell r="C39" t="str">
            <v xml:space="preserve">not found </v>
          </cell>
        </row>
        <row r="40">
          <cell r="A40" t="str">
            <v/>
          </cell>
          <cell r="B40" t="str">
            <v/>
          </cell>
          <cell r="C40" t="str">
            <v xml:space="preserve">not found </v>
          </cell>
        </row>
        <row r="41">
          <cell r="A41" t="str">
            <v/>
          </cell>
          <cell r="B41" t="str">
            <v/>
          </cell>
          <cell r="C41" t="str">
            <v xml:space="preserve">not found </v>
          </cell>
        </row>
        <row r="42">
          <cell r="A42" t="str">
            <v/>
          </cell>
          <cell r="B42" t="str">
            <v/>
          </cell>
          <cell r="C42" t="str">
            <v xml:space="preserve">not found </v>
          </cell>
        </row>
        <row r="43">
          <cell r="A43" t="str">
            <v/>
          </cell>
          <cell r="B43" t="str">
            <v/>
          </cell>
          <cell r="C43" t="str">
            <v xml:space="preserve">not found </v>
          </cell>
        </row>
        <row r="44">
          <cell r="A44" t="str">
            <v/>
          </cell>
          <cell r="B44" t="str">
            <v/>
          </cell>
          <cell r="C44" t="str">
            <v xml:space="preserve">not found </v>
          </cell>
        </row>
        <row r="45">
          <cell r="A45" t="str">
            <v/>
          </cell>
          <cell r="B45" t="str">
            <v/>
          </cell>
          <cell r="C45" t="str">
            <v xml:space="preserve">not found </v>
          </cell>
        </row>
        <row r="46">
          <cell r="A46" t="str">
            <v/>
          </cell>
          <cell r="B46" t="str">
            <v/>
          </cell>
          <cell r="C46" t="str">
            <v xml:space="preserve">not found </v>
          </cell>
        </row>
        <row r="47">
          <cell r="A47" t="str">
            <v/>
          </cell>
          <cell r="B47" t="str">
            <v/>
          </cell>
          <cell r="C47" t="str">
            <v xml:space="preserve">not found </v>
          </cell>
        </row>
        <row r="48">
          <cell r="A48" t="str">
            <v/>
          </cell>
          <cell r="B48" t="str">
            <v/>
          </cell>
          <cell r="C48" t="str">
            <v xml:space="preserve">not found </v>
          </cell>
        </row>
        <row r="49">
          <cell r="A49" t="str">
            <v/>
          </cell>
          <cell r="B49" t="str">
            <v/>
          </cell>
          <cell r="C49" t="str">
            <v xml:space="preserve">not found </v>
          </cell>
        </row>
        <row r="50">
          <cell r="A50" t="str">
            <v/>
          </cell>
          <cell r="B50" t="str">
            <v/>
          </cell>
          <cell r="C50" t="str">
            <v xml:space="preserve">not found </v>
          </cell>
        </row>
        <row r="51">
          <cell r="A51" t="str">
            <v/>
          </cell>
          <cell r="B51" t="str">
            <v/>
          </cell>
          <cell r="C51" t="str">
            <v xml:space="preserve">not found </v>
          </cell>
        </row>
        <row r="52">
          <cell r="A52" t="str">
            <v/>
          </cell>
          <cell r="B52" t="str">
            <v/>
          </cell>
          <cell r="C52" t="str">
            <v xml:space="preserve">not found </v>
          </cell>
        </row>
        <row r="53">
          <cell r="A53" t="str">
            <v/>
          </cell>
          <cell r="B53" t="str">
            <v/>
          </cell>
          <cell r="C53" t="str">
            <v xml:space="preserve">not found </v>
          </cell>
        </row>
        <row r="54">
          <cell r="A54" t="str">
            <v/>
          </cell>
          <cell r="B54" t="str">
            <v/>
          </cell>
          <cell r="C54" t="str">
            <v xml:space="preserve">not found </v>
          </cell>
        </row>
        <row r="55">
          <cell r="A55" t="str">
            <v/>
          </cell>
          <cell r="B55" t="str">
            <v/>
          </cell>
          <cell r="C55" t="str">
            <v xml:space="preserve">not found </v>
          </cell>
        </row>
        <row r="56">
          <cell r="A56" t="str">
            <v/>
          </cell>
          <cell r="B56" t="str">
            <v/>
          </cell>
          <cell r="C56" t="str">
            <v xml:space="preserve">not found </v>
          </cell>
        </row>
        <row r="57">
          <cell r="A57" t="str">
            <v/>
          </cell>
          <cell r="B57" t="str">
            <v/>
          </cell>
          <cell r="C57" t="str">
            <v xml:space="preserve">not found </v>
          </cell>
        </row>
        <row r="58">
          <cell r="A58" t="str">
            <v/>
          </cell>
          <cell r="B58" t="str">
            <v/>
          </cell>
          <cell r="C58" t="str">
            <v xml:space="preserve">not found </v>
          </cell>
        </row>
        <row r="59">
          <cell r="A59" t="str">
            <v/>
          </cell>
          <cell r="B59" t="str">
            <v/>
          </cell>
          <cell r="C59" t="str">
            <v xml:space="preserve">not found </v>
          </cell>
        </row>
        <row r="60">
          <cell r="A60" t="str">
            <v/>
          </cell>
          <cell r="B60" t="str">
            <v/>
          </cell>
          <cell r="C60" t="str">
            <v xml:space="preserve">not found </v>
          </cell>
        </row>
        <row r="61">
          <cell r="A61" t="str">
            <v/>
          </cell>
          <cell r="B61" t="str">
            <v/>
          </cell>
          <cell r="C61" t="str">
            <v xml:space="preserve">not found </v>
          </cell>
        </row>
        <row r="62">
          <cell r="A62" t="str">
            <v/>
          </cell>
          <cell r="B62" t="str">
            <v/>
          </cell>
          <cell r="C62" t="str">
            <v xml:space="preserve">not found </v>
          </cell>
        </row>
        <row r="63">
          <cell r="A63" t="str">
            <v/>
          </cell>
          <cell r="B63" t="str">
            <v/>
          </cell>
          <cell r="C63" t="str">
            <v xml:space="preserve">not found </v>
          </cell>
        </row>
        <row r="64">
          <cell r="A64" t="str">
            <v/>
          </cell>
          <cell r="B64" t="str">
            <v/>
          </cell>
          <cell r="C64" t="str">
            <v xml:space="preserve">not found </v>
          </cell>
        </row>
        <row r="65">
          <cell r="A65" t="str">
            <v/>
          </cell>
          <cell r="B65" t="str">
            <v/>
          </cell>
          <cell r="C65" t="str">
            <v xml:space="preserve">not found </v>
          </cell>
        </row>
        <row r="66">
          <cell r="A66" t="str">
            <v/>
          </cell>
          <cell r="B66" t="str">
            <v/>
          </cell>
          <cell r="C66" t="str">
            <v xml:space="preserve">not found </v>
          </cell>
        </row>
        <row r="67">
          <cell r="A67" t="str">
            <v/>
          </cell>
          <cell r="B67" t="str">
            <v/>
          </cell>
          <cell r="C67" t="str">
            <v xml:space="preserve">not found </v>
          </cell>
        </row>
        <row r="68">
          <cell r="A68" t="str">
            <v/>
          </cell>
          <cell r="B68" t="str">
            <v/>
          </cell>
          <cell r="C68" t="str">
            <v xml:space="preserve">not found </v>
          </cell>
        </row>
        <row r="69">
          <cell r="A69" t="str">
            <v/>
          </cell>
          <cell r="B69" t="str">
            <v/>
          </cell>
          <cell r="C69" t="str">
            <v xml:space="preserve">not found </v>
          </cell>
        </row>
        <row r="70">
          <cell r="A70" t="str">
            <v/>
          </cell>
          <cell r="B70" t="str">
            <v/>
          </cell>
          <cell r="C70" t="str">
            <v xml:space="preserve">not found </v>
          </cell>
        </row>
        <row r="71">
          <cell r="A71" t="str">
            <v/>
          </cell>
          <cell r="B71" t="str">
            <v/>
          </cell>
          <cell r="C71" t="str">
            <v xml:space="preserve">not found </v>
          </cell>
        </row>
        <row r="72">
          <cell r="A72" t="str">
            <v/>
          </cell>
          <cell r="B72" t="str">
            <v/>
          </cell>
          <cell r="C72" t="str">
            <v xml:space="preserve">not found </v>
          </cell>
        </row>
        <row r="73">
          <cell r="A73" t="str">
            <v/>
          </cell>
          <cell r="B73" t="str">
            <v/>
          </cell>
          <cell r="C73" t="str">
            <v xml:space="preserve">not found </v>
          </cell>
        </row>
        <row r="74">
          <cell r="A74" t="str">
            <v/>
          </cell>
          <cell r="B74" t="str">
            <v/>
          </cell>
          <cell r="C74" t="str">
            <v xml:space="preserve">not found </v>
          </cell>
        </row>
        <row r="75">
          <cell r="A75" t="str">
            <v/>
          </cell>
          <cell r="B75" t="str">
            <v/>
          </cell>
          <cell r="C75" t="str">
            <v xml:space="preserve">not found </v>
          </cell>
        </row>
        <row r="76">
          <cell r="A76" t="str">
            <v/>
          </cell>
          <cell r="B76" t="str">
            <v/>
          </cell>
          <cell r="C76" t="str">
            <v xml:space="preserve">not found </v>
          </cell>
        </row>
        <row r="77">
          <cell r="A77" t="str">
            <v/>
          </cell>
          <cell r="B77" t="str">
            <v/>
          </cell>
          <cell r="C77" t="str">
            <v xml:space="preserve">not found </v>
          </cell>
        </row>
        <row r="78">
          <cell r="A78" t="str">
            <v/>
          </cell>
          <cell r="B78" t="str">
            <v/>
          </cell>
          <cell r="C78" t="str">
            <v xml:space="preserve">not found </v>
          </cell>
        </row>
        <row r="79">
          <cell r="A79" t="str">
            <v/>
          </cell>
          <cell r="B79" t="str">
            <v/>
          </cell>
          <cell r="C79" t="str">
            <v xml:space="preserve">not found </v>
          </cell>
        </row>
        <row r="80">
          <cell r="A80" t="str">
            <v/>
          </cell>
          <cell r="B80" t="str">
            <v/>
          </cell>
          <cell r="C80" t="str">
            <v xml:space="preserve">not found </v>
          </cell>
        </row>
        <row r="81">
          <cell r="A81" t="str">
            <v/>
          </cell>
          <cell r="B81" t="str">
            <v/>
          </cell>
          <cell r="C81" t="str">
            <v xml:space="preserve">not found </v>
          </cell>
        </row>
        <row r="82">
          <cell r="A82" t="str">
            <v/>
          </cell>
          <cell r="B82" t="str">
            <v/>
          </cell>
          <cell r="C82" t="str">
            <v xml:space="preserve">not found </v>
          </cell>
        </row>
        <row r="83">
          <cell r="A83" t="str">
            <v/>
          </cell>
          <cell r="B83" t="str">
            <v/>
          </cell>
          <cell r="C83" t="str">
            <v xml:space="preserve">not found </v>
          </cell>
        </row>
        <row r="84">
          <cell r="A84" t="str">
            <v/>
          </cell>
          <cell r="B84" t="str">
            <v/>
          </cell>
          <cell r="C84" t="str">
            <v xml:space="preserve">not found </v>
          </cell>
        </row>
        <row r="85">
          <cell r="A85" t="str">
            <v/>
          </cell>
          <cell r="B85" t="str">
            <v/>
          </cell>
          <cell r="C85" t="str">
            <v xml:space="preserve">not found </v>
          </cell>
        </row>
        <row r="86">
          <cell r="A86" t="str">
            <v/>
          </cell>
          <cell r="B86" t="str">
            <v/>
          </cell>
          <cell r="C86" t="str">
            <v xml:space="preserve">not found </v>
          </cell>
        </row>
        <row r="87">
          <cell r="A87" t="str">
            <v/>
          </cell>
          <cell r="B87" t="str">
            <v/>
          </cell>
          <cell r="C87" t="str">
            <v xml:space="preserve">not found </v>
          </cell>
        </row>
        <row r="88">
          <cell r="A88" t="str">
            <v/>
          </cell>
          <cell r="B88" t="str">
            <v/>
          </cell>
          <cell r="C88" t="str">
            <v xml:space="preserve">not found </v>
          </cell>
        </row>
        <row r="89">
          <cell r="A89" t="str">
            <v/>
          </cell>
          <cell r="B89" t="str">
            <v/>
          </cell>
          <cell r="C89" t="str">
            <v xml:space="preserve">not found </v>
          </cell>
        </row>
        <row r="90">
          <cell r="A90" t="str">
            <v/>
          </cell>
          <cell r="B90" t="str">
            <v/>
          </cell>
          <cell r="C90" t="str">
            <v xml:space="preserve">not found </v>
          </cell>
        </row>
        <row r="91">
          <cell r="A91" t="str">
            <v/>
          </cell>
          <cell r="B91" t="str">
            <v/>
          </cell>
          <cell r="C91" t="str">
            <v xml:space="preserve">not found </v>
          </cell>
        </row>
        <row r="92">
          <cell r="A92" t="str">
            <v/>
          </cell>
          <cell r="B92" t="str">
            <v/>
          </cell>
          <cell r="C92" t="str">
            <v xml:space="preserve">not found </v>
          </cell>
        </row>
        <row r="93">
          <cell r="A93" t="str">
            <v/>
          </cell>
          <cell r="B93" t="str">
            <v/>
          </cell>
          <cell r="C93" t="str">
            <v xml:space="preserve">not found </v>
          </cell>
        </row>
        <row r="94">
          <cell r="A94" t="str">
            <v/>
          </cell>
          <cell r="B94" t="str">
            <v/>
          </cell>
          <cell r="C94" t="str">
            <v xml:space="preserve">not found </v>
          </cell>
        </row>
        <row r="95">
          <cell r="A95" t="str">
            <v/>
          </cell>
          <cell r="B95" t="str">
            <v/>
          </cell>
          <cell r="C95" t="str">
            <v xml:space="preserve">not found </v>
          </cell>
        </row>
        <row r="96">
          <cell r="A96" t="str">
            <v/>
          </cell>
          <cell r="B96" t="str">
            <v/>
          </cell>
          <cell r="C96" t="str">
            <v xml:space="preserve">not found </v>
          </cell>
        </row>
        <row r="97">
          <cell r="A97" t="str">
            <v/>
          </cell>
          <cell r="B97" t="str">
            <v/>
          </cell>
          <cell r="C97" t="str">
            <v xml:space="preserve">not found </v>
          </cell>
        </row>
        <row r="98">
          <cell r="A98" t="str">
            <v/>
          </cell>
          <cell r="B98" t="str">
            <v/>
          </cell>
          <cell r="C98" t="str">
            <v xml:space="preserve">not found </v>
          </cell>
        </row>
        <row r="99">
          <cell r="A99" t="str">
            <v/>
          </cell>
          <cell r="B99" t="str">
            <v/>
          </cell>
          <cell r="C99" t="str">
            <v xml:space="preserve">not found </v>
          </cell>
        </row>
        <row r="100">
          <cell r="A100" t="str">
            <v/>
          </cell>
          <cell r="B100" t="str">
            <v/>
          </cell>
          <cell r="C100" t="str">
            <v xml:space="preserve">not found </v>
          </cell>
        </row>
        <row r="101">
          <cell r="A101" t="str">
            <v/>
          </cell>
          <cell r="B101" t="str">
            <v/>
          </cell>
          <cell r="C101" t="str">
            <v xml:space="preserve">not found </v>
          </cell>
        </row>
        <row r="102">
          <cell r="A102" t="str">
            <v/>
          </cell>
          <cell r="B102" t="str">
            <v/>
          </cell>
          <cell r="C102" t="str">
            <v xml:space="preserve">not found </v>
          </cell>
        </row>
        <row r="103">
          <cell r="A103" t="str">
            <v/>
          </cell>
          <cell r="B103" t="str">
            <v/>
          </cell>
          <cell r="C103" t="str">
            <v xml:space="preserve">not found </v>
          </cell>
        </row>
        <row r="104">
          <cell r="A104" t="str">
            <v/>
          </cell>
          <cell r="B104" t="str">
            <v/>
          </cell>
          <cell r="C104" t="str">
            <v xml:space="preserve">not found </v>
          </cell>
        </row>
        <row r="105">
          <cell r="A105" t="str">
            <v/>
          </cell>
          <cell r="B105" t="str">
            <v/>
          </cell>
          <cell r="C105" t="str">
            <v xml:space="preserve">not found </v>
          </cell>
        </row>
        <row r="106">
          <cell r="A106" t="str">
            <v/>
          </cell>
          <cell r="B106" t="str">
            <v/>
          </cell>
          <cell r="C106" t="str">
            <v xml:space="preserve">not found </v>
          </cell>
        </row>
        <row r="107">
          <cell r="A107" t="str">
            <v/>
          </cell>
          <cell r="B107" t="str">
            <v/>
          </cell>
          <cell r="C107" t="str">
            <v xml:space="preserve">not found </v>
          </cell>
        </row>
        <row r="108">
          <cell r="A108" t="str">
            <v/>
          </cell>
          <cell r="B108" t="str">
            <v/>
          </cell>
          <cell r="C108" t="str">
            <v xml:space="preserve">not found </v>
          </cell>
        </row>
        <row r="109">
          <cell r="A109" t="str">
            <v/>
          </cell>
          <cell r="B109" t="str">
            <v/>
          </cell>
          <cell r="C109" t="str">
            <v xml:space="preserve">not found </v>
          </cell>
        </row>
        <row r="110">
          <cell r="A110" t="str">
            <v/>
          </cell>
          <cell r="B110" t="str">
            <v/>
          </cell>
          <cell r="C110" t="str">
            <v xml:space="preserve">not found </v>
          </cell>
        </row>
        <row r="111">
          <cell r="A111" t="str">
            <v/>
          </cell>
          <cell r="B111" t="str">
            <v/>
          </cell>
          <cell r="C111" t="str">
            <v xml:space="preserve">not found </v>
          </cell>
        </row>
        <row r="112">
          <cell r="A112" t="str">
            <v/>
          </cell>
          <cell r="B112" t="str">
            <v/>
          </cell>
          <cell r="C112" t="str">
            <v xml:space="preserve">not found </v>
          </cell>
        </row>
        <row r="113">
          <cell r="A113" t="str">
            <v/>
          </cell>
          <cell r="B113" t="str">
            <v/>
          </cell>
          <cell r="C113" t="str">
            <v xml:space="preserve">not found </v>
          </cell>
        </row>
        <row r="114">
          <cell r="A114" t="str">
            <v/>
          </cell>
          <cell r="B114" t="str">
            <v/>
          </cell>
          <cell r="C114" t="str">
            <v xml:space="preserve">not found </v>
          </cell>
        </row>
        <row r="115">
          <cell r="A115" t="str">
            <v/>
          </cell>
          <cell r="B115" t="str">
            <v/>
          </cell>
          <cell r="C115" t="str">
            <v xml:space="preserve">not found </v>
          </cell>
        </row>
        <row r="116">
          <cell r="A116" t="str">
            <v/>
          </cell>
          <cell r="B116" t="str">
            <v/>
          </cell>
          <cell r="C116" t="str">
            <v xml:space="preserve">not found </v>
          </cell>
        </row>
        <row r="117">
          <cell r="A117" t="str">
            <v/>
          </cell>
          <cell r="B117" t="str">
            <v/>
          </cell>
          <cell r="C117" t="str">
            <v xml:space="preserve">not found </v>
          </cell>
        </row>
        <row r="118">
          <cell r="A118" t="str">
            <v/>
          </cell>
          <cell r="B118" t="str">
            <v/>
          </cell>
          <cell r="C118" t="str">
            <v xml:space="preserve">not found </v>
          </cell>
        </row>
        <row r="119">
          <cell r="A119" t="str">
            <v/>
          </cell>
          <cell r="B119" t="str">
            <v/>
          </cell>
          <cell r="C119" t="str">
            <v xml:space="preserve">not found </v>
          </cell>
        </row>
        <row r="120">
          <cell r="A120" t="str">
            <v/>
          </cell>
          <cell r="B120" t="str">
            <v/>
          </cell>
          <cell r="C120" t="str">
            <v xml:space="preserve">not found </v>
          </cell>
        </row>
        <row r="121">
          <cell r="A121" t="str">
            <v/>
          </cell>
          <cell r="B121" t="str">
            <v/>
          </cell>
          <cell r="C121" t="str">
            <v xml:space="preserve">not found </v>
          </cell>
        </row>
        <row r="122">
          <cell r="A122" t="str">
            <v/>
          </cell>
          <cell r="B122" t="str">
            <v/>
          </cell>
          <cell r="C122" t="str">
            <v xml:space="preserve">not found </v>
          </cell>
        </row>
        <row r="123">
          <cell r="A123" t="str">
            <v/>
          </cell>
          <cell r="B123" t="str">
            <v/>
          </cell>
          <cell r="C123" t="str">
            <v xml:space="preserve">not found </v>
          </cell>
        </row>
        <row r="124">
          <cell r="A124" t="str">
            <v/>
          </cell>
          <cell r="B124" t="str">
            <v/>
          </cell>
          <cell r="C124" t="str">
            <v xml:space="preserve">not found </v>
          </cell>
        </row>
        <row r="125">
          <cell r="A125" t="str">
            <v/>
          </cell>
          <cell r="B125" t="str">
            <v/>
          </cell>
          <cell r="C125" t="str">
            <v xml:space="preserve">not found </v>
          </cell>
        </row>
        <row r="126">
          <cell r="A126" t="str">
            <v/>
          </cell>
          <cell r="B126" t="str">
            <v/>
          </cell>
          <cell r="C126" t="str">
            <v xml:space="preserve">not found </v>
          </cell>
        </row>
        <row r="127">
          <cell r="A127" t="str">
            <v/>
          </cell>
          <cell r="B127" t="str">
            <v/>
          </cell>
          <cell r="C127" t="str">
            <v xml:space="preserve">not found </v>
          </cell>
        </row>
        <row r="128">
          <cell r="A128" t="str">
            <v/>
          </cell>
          <cell r="B128" t="str">
            <v/>
          </cell>
          <cell r="C128" t="str">
            <v xml:space="preserve">not found </v>
          </cell>
        </row>
        <row r="129">
          <cell r="A129" t="str">
            <v/>
          </cell>
          <cell r="B129" t="str">
            <v/>
          </cell>
          <cell r="C129" t="str">
            <v xml:space="preserve">not found </v>
          </cell>
        </row>
        <row r="130">
          <cell r="A130" t="str">
            <v/>
          </cell>
          <cell r="B130" t="str">
            <v/>
          </cell>
          <cell r="C130" t="str">
            <v xml:space="preserve">not found </v>
          </cell>
        </row>
        <row r="131">
          <cell r="A131" t="str">
            <v/>
          </cell>
          <cell r="B131" t="str">
            <v/>
          </cell>
          <cell r="C131" t="str">
            <v xml:space="preserve">not found </v>
          </cell>
        </row>
        <row r="132">
          <cell r="A132" t="str">
            <v/>
          </cell>
          <cell r="B132" t="str">
            <v/>
          </cell>
          <cell r="C132" t="str">
            <v xml:space="preserve">not found </v>
          </cell>
        </row>
        <row r="133">
          <cell r="A133" t="str">
            <v/>
          </cell>
          <cell r="B133" t="str">
            <v/>
          </cell>
          <cell r="C133" t="str">
            <v xml:space="preserve">not found </v>
          </cell>
        </row>
        <row r="134">
          <cell r="A134" t="str">
            <v/>
          </cell>
          <cell r="B134" t="str">
            <v/>
          </cell>
          <cell r="C134" t="str">
            <v xml:space="preserve">not found </v>
          </cell>
        </row>
        <row r="135">
          <cell r="A135" t="str">
            <v/>
          </cell>
          <cell r="B135" t="str">
            <v/>
          </cell>
          <cell r="C135" t="str">
            <v xml:space="preserve">not found </v>
          </cell>
        </row>
        <row r="136">
          <cell r="A136" t="str">
            <v/>
          </cell>
          <cell r="B136" t="str">
            <v/>
          </cell>
          <cell r="C136" t="str">
            <v xml:space="preserve">not found </v>
          </cell>
        </row>
        <row r="137">
          <cell r="A137" t="str">
            <v/>
          </cell>
          <cell r="B137" t="str">
            <v/>
          </cell>
          <cell r="C137" t="str">
            <v xml:space="preserve">not found </v>
          </cell>
        </row>
        <row r="138">
          <cell r="A138" t="str">
            <v/>
          </cell>
          <cell r="B138" t="str">
            <v/>
          </cell>
          <cell r="C138" t="str">
            <v xml:space="preserve">not found </v>
          </cell>
        </row>
        <row r="139">
          <cell r="A139" t="str">
            <v/>
          </cell>
          <cell r="B139" t="str">
            <v/>
          </cell>
          <cell r="C139" t="str">
            <v xml:space="preserve">not found </v>
          </cell>
        </row>
        <row r="140">
          <cell r="A140" t="str">
            <v/>
          </cell>
          <cell r="B140" t="str">
            <v/>
          </cell>
          <cell r="C140" t="str">
            <v xml:space="preserve">not found </v>
          </cell>
        </row>
        <row r="141">
          <cell r="A141" t="str">
            <v/>
          </cell>
          <cell r="B141" t="str">
            <v/>
          </cell>
          <cell r="C141" t="str">
            <v xml:space="preserve">not found </v>
          </cell>
        </row>
        <row r="142">
          <cell r="A142" t="str">
            <v/>
          </cell>
          <cell r="B142" t="str">
            <v/>
          </cell>
          <cell r="C142" t="str">
            <v xml:space="preserve">not found </v>
          </cell>
        </row>
        <row r="143">
          <cell r="A143" t="str">
            <v/>
          </cell>
          <cell r="B143" t="str">
            <v/>
          </cell>
          <cell r="C143" t="str">
            <v xml:space="preserve">not found </v>
          </cell>
        </row>
        <row r="144">
          <cell r="A144" t="str">
            <v/>
          </cell>
          <cell r="B144" t="str">
            <v/>
          </cell>
          <cell r="C144" t="str">
            <v xml:space="preserve">not found </v>
          </cell>
        </row>
        <row r="145">
          <cell r="A145" t="str">
            <v/>
          </cell>
          <cell r="B145" t="str">
            <v/>
          </cell>
          <cell r="C145" t="str">
            <v xml:space="preserve">not found </v>
          </cell>
        </row>
        <row r="146">
          <cell r="A146" t="str">
            <v/>
          </cell>
          <cell r="B146" t="str">
            <v/>
          </cell>
          <cell r="C146" t="str">
            <v xml:space="preserve">not found </v>
          </cell>
        </row>
        <row r="147">
          <cell r="A147" t="str">
            <v/>
          </cell>
          <cell r="B147" t="str">
            <v/>
          </cell>
          <cell r="C147" t="str">
            <v xml:space="preserve">not found </v>
          </cell>
        </row>
        <row r="148">
          <cell r="A148" t="str">
            <v/>
          </cell>
          <cell r="B148" t="str">
            <v/>
          </cell>
          <cell r="C148" t="str">
            <v xml:space="preserve">not found </v>
          </cell>
        </row>
        <row r="149">
          <cell r="A149" t="str">
            <v/>
          </cell>
          <cell r="B149" t="str">
            <v/>
          </cell>
          <cell r="C149" t="str">
            <v xml:space="preserve">not found </v>
          </cell>
        </row>
        <row r="150">
          <cell r="A150" t="str">
            <v/>
          </cell>
          <cell r="B150" t="str">
            <v/>
          </cell>
          <cell r="C150" t="str">
            <v xml:space="preserve">not found </v>
          </cell>
        </row>
        <row r="151">
          <cell r="A151" t="str">
            <v/>
          </cell>
          <cell r="B151" t="str">
            <v/>
          </cell>
          <cell r="C151" t="str">
            <v xml:space="preserve">not found </v>
          </cell>
        </row>
        <row r="152">
          <cell r="A152" t="str">
            <v/>
          </cell>
          <cell r="B152" t="str">
            <v/>
          </cell>
          <cell r="C152" t="str">
            <v xml:space="preserve">not found </v>
          </cell>
        </row>
        <row r="153">
          <cell r="A153" t="str">
            <v/>
          </cell>
          <cell r="B153" t="str">
            <v/>
          </cell>
          <cell r="C153" t="str">
            <v xml:space="preserve">not found </v>
          </cell>
        </row>
        <row r="154">
          <cell r="A154" t="str">
            <v/>
          </cell>
          <cell r="B154" t="str">
            <v/>
          </cell>
          <cell r="C154" t="str">
            <v xml:space="preserve">not found </v>
          </cell>
        </row>
        <row r="155">
          <cell r="A155" t="str">
            <v/>
          </cell>
          <cell r="B155" t="str">
            <v/>
          </cell>
          <cell r="C155" t="str">
            <v xml:space="preserve">not found </v>
          </cell>
        </row>
        <row r="156">
          <cell r="A156" t="str">
            <v/>
          </cell>
          <cell r="B156" t="str">
            <v/>
          </cell>
          <cell r="C156" t="str">
            <v xml:space="preserve">not found </v>
          </cell>
        </row>
        <row r="157">
          <cell r="A157" t="str">
            <v/>
          </cell>
          <cell r="B157" t="str">
            <v/>
          </cell>
          <cell r="C157" t="str">
            <v xml:space="preserve">not found </v>
          </cell>
        </row>
        <row r="158">
          <cell r="A158" t="str">
            <v/>
          </cell>
          <cell r="B158" t="str">
            <v/>
          </cell>
          <cell r="C158" t="str">
            <v xml:space="preserve">not found </v>
          </cell>
        </row>
        <row r="159">
          <cell r="A159" t="str">
            <v/>
          </cell>
          <cell r="B159" t="str">
            <v/>
          </cell>
          <cell r="C159" t="str">
            <v xml:space="preserve">not found </v>
          </cell>
        </row>
        <row r="160">
          <cell r="A160" t="str">
            <v/>
          </cell>
          <cell r="B160" t="str">
            <v/>
          </cell>
          <cell r="C160" t="str">
            <v xml:space="preserve">not found </v>
          </cell>
        </row>
        <row r="161">
          <cell r="A161" t="str">
            <v/>
          </cell>
          <cell r="B161" t="str">
            <v/>
          </cell>
          <cell r="C161" t="str">
            <v xml:space="preserve">not found </v>
          </cell>
        </row>
        <row r="162">
          <cell r="A162" t="str">
            <v/>
          </cell>
          <cell r="B162" t="str">
            <v/>
          </cell>
          <cell r="C162" t="str">
            <v xml:space="preserve">not found </v>
          </cell>
        </row>
        <row r="163">
          <cell r="A163" t="str">
            <v/>
          </cell>
          <cell r="B163" t="str">
            <v/>
          </cell>
          <cell r="C163" t="str">
            <v xml:space="preserve">not found </v>
          </cell>
        </row>
        <row r="164">
          <cell r="A164" t="str">
            <v/>
          </cell>
          <cell r="B164" t="str">
            <v/>
          </cell>
          <cell r="C164" t="str">
            <v xml:space="preserve">not found </v>
          </cell>
        </row>
        <row r="165">
          <cell r="A165" t="str">
            <v/>
          </cell>
          <cell r="B165" t="str">
            <v/>
          </cell>
          <cell r="C165" t="str">
            <v xml:space="preserve">not found </v>
          </cell>
        </row>
        <row r="166">
          <cell r="A166" t="str">
            <v/>
          </cell>
          <cell r="B166" t="str">
            <v/>
          </cell>
          <cell r="C166" t="str">
            <v xml:space="preserve">not found </v>
          </cell>
        </row>
        <row r="167">
          <cell r="A167" t="str">
            <v/>
          </cell>
          <cell r="B167" t="str">
            <v/>
          </cell>
          <cell r="C167" t="str">
            <v xml:space="preserve">not found </v>
          </cell>
        </row>
        <row r="168">
          <cell r="A168" t="str">
            <v/>
          </cell>
          <cell r="B168" t="str">
            <v/>
          </cell>
          <cell r="C168" t="str">
            <v xml:space="preserve">not found </v>
          </cell>
        </row>
        <row r="169">
          <cell r="A169" t="str">
            <v/>
          </cell>
          <cell r="B169" t="str">
            <v/>
          </cell>
          <cell r="C169" t="str">
            <v xml:space="preserve">not found </v>
          </cell>
        </row>
        <row r="170">
          <cell r="A170" t="str">
            <v/>
          </cell>
          <cell r="B170" t="str">
            <v/>
          </cell>
          <cell r="C170" t="str">
            <v xml:space="preserve">not found </v>
          </cell>
        </row>
        <row r="171">
          <cell r="A171" t="str">
            <v/>
          </cell>
          <cell r="B171" t="str">
            <v/>
          </cell>
          <cell r="C171" t="str">
            <v xml:space="preserve">not found </v>
          </cell>
        </row>
        <row r="172">
          <cell r="A172" t="str">
            <v/>
          </cell>
          <cell r="B172" t="str">
            <v/>
          </cell>
          <cell r="C172" t="str">
            <v xml:space="preserve">not found </v>
          </cell>
        </row>
        <row r="173">
          <cell r="A173" t="str">
            <v/>
          </cell>
          <cell r="B173" t="str">
            <v/>
          </cell>
          <cell r="C173" t="str">
            <v xml:space="preserve">not found </v>
          </cell>
        </row>
        <row r="174">
          <cell r="A174" t="str">
            <v/>
          </cell>
          <cell r="B174" t="str">
            <v/>
          </cell>
          <cell r="C174" t="str">
            <v xml:space="preserve">not found </v>
          </cell>
        </row>
        <row r="175">
          <cell r="A175" t="str">
            <v/>
          </cell>
          <cell r="B175" t="str">
            <v/>
          </cell>
          <cell r="C175" t="str">
            <v xml:space="preserve">not found </v>
          </cell>
        </row>
        <row r="176">
          <cell r="A176" t="str">
            <v/>
          </cell>
          <cell r="B176" t="str">
            <v/>
          </cell>
          <cell r="C176" t="str">
            <v xml:space="preserve">not found </v>
          </cell>
        </row>
        <row r="177">
          <cell r="A177" t="str">
            <v/>
          </cell>
          <cell r="B177" t="str">
            <v/>
          </cell>
          <cell r="C177" t="str">
            <v xml:space="preserve">not found </v>
          </cell>
        </row>
        <row r="178">
          <cell r="A178" t="str">
            <v/>
          </cell>
          <cell r="B178" t="str">
            <v/>
          </cell>
          <cell r="C178" t="str">
            <v xml:space="preserve">not found </v>
          </cell>
        </row>
        <row r="179">
          <cell r="A179" t="str">
            <v/>
          </cell>
          <cell r="B179" t="str">
            <v/>
          </cell>
          <cell r="C179" t="str">
            <v xml:space="preserve">not found </v>
          </cell>
        </row>
        <row r="180">
          <cell r="A180" t="str">
            <v/>
          </cell>
          <cell r="B180" t="str">
            <v/>
          </cell>
          <cell r="C180" t="str">
            <v xml:space="preserve">not found </v>
          </cell>
        </row>
        <row r="181">
          <cell r="A181" t="str">
            <v/>
          </cell>
          <cell r="B181" t="str">
            <v/>
          </cell>
          <cell r="C181" t="str">
            <v xml:space="preserve">not found </v>
          </cell>
        </row>
        <row r="182">
          <cell r="A182" t="str">
            <v/>
          </cell>
          <cell r="B182" t="str">
            <v/>
          </cell>
          <cell r="C182" t="str">
            <v xml:space="preserve">not found </v>
          </cell>
        </row>
        <row r="183">
          <cell r="A183" t="str">
            <v/>
          </cell>
          <cell r="B183" t="str">
            <v/>
          </cell>
          <cell r="C183" t="str">
            <v xml:space="preserve">not found </v>
          </cell>
        </row>
        <row r="184">
          <cell r="A184" t="str">
            <v/>
          </cell>
          <cell r="B184" t="str">
            <v/>
          </cell>
          <cell r="C184" t="str">
            <v xml:space="preserve">not found </v>
          </cell>
        </row>
        <row r="185">
          <cell r="A185" t="str">
            <v/>
          </cell>
          <cell r="B185" t="str">
            <v/>
          </cell>
          <cell r="C185" t="str">
            <v xml:space="preserve">not found </v>
          </cell>
        </row>
        <row r="186">
          <cell r="A186" t="str">
            <v/>
          </cell>
          <cell r="B186" t="str">
            <v/>
          </cell>
          <cell r="C186" t="str">
            <v xml:space="preserve">not found </v>
          </cell>
        </row>
        <row r="187">
          <cell r="A187" t="str">
            <v/>
          </cell>
          <cell r="B187" t="str">
            <v/>
          </cell>
          <cell r="C187" t="str">
            <v xml:space="preserve">not found </v>
          </cell>
        </row>
        <row r="188">
          <cell r="A188" t="str">
            <v/>
          </cell>
          <cell r="B188" t="str">
            <v/>
          </cell>
          <cell r="C188" t="str">
            <v xml:space="preserve">not found </v>
          </cell>
        </row>
        <row r="189">
          <cell r="A189" t="str">
            <v/>
          </cell>
          <cell r="B189" t="str">
            <v/>
          </cell>
          <cell r="C189" t="str">
            <v xml:space="preserve">not found </v>
          </cell>
        </row>
        <row r="190">
          <cell r="A190" t="str">
            <v/>
          </cell>
          <cell r="B190" t="str">
            <v/>
          </cell>
          <cell r="C190" t="str">
            <v xml:space="preserve">not found </v>
          </cell>
        </row>
        <row r="191">
          <cell r="A191" t="str">
            <v/>
          </cell>
          <cell r="B191" t="str">
            <v/>
          </cell>
          <cell r="C191" t="str">
            <v xml:space="preserve">not found </v>
          </cell>
        </row>
        <row r="192">
          <cell r="A192" t="str">
            <v/>
          </cell>
          <cell r="B192" t="str">
            <v/>
          </cell>
          <cell r="C192" t="str">
            <v xml:space="preserve">not found </v>
          </cell>
        </row>
        <row r="193">
          <cell r="A193" t="str">
            <v/>
          </cell>
          <cell r="B193" t="str">
            <v/>
          </cell>
          <cell r="C193" t="str">
            <v xml:space="preserve">not found </v>
          </cell>
        </row>
        <row r="194">
          <cell r="A194" t="str">
            <v/>
          </cell>
          <cell r="B194" t="str">
            <v/>
          </cell>
          <cell r="C194" t="str">
            <v xml:space="preserve">not found </v>
          </cell>
        </row>
        <row r="195">
          <cell r="A195" t="str">
            <v/>
          </cell>
          <cell r="B195" t="str">
            <v/>
          </cell>
          <cell r="C195" t="str">
            <v xml:space="preserve">not found </v>
          </cell>
        </row>
        <row r="196">
          <cell r="A196" t="str">
            <v/>
          </cell>
          <cell r="B196" t="str">
            <v/>
          </cell>
          <cell r="C196" t="str">
            <v xml:space="preserve">not found </v>
          </cell>
        </row>
        <row r="197">
          <cell r="A197" t="str">
            <v/>
          </cell>
          <cell r="B197" t="str">
            <v/>
          </cell>
          <cell r="C197" t="str">
            <v xml:space="preserve">not found </v>
          </cell>
        </row>
        <row r="198">
          <cell r="A198" t="str">
            <v/>
          </cell>
          <cell r="B198" t="str">
            <v/>
          </cell>
          <cell r="C198" t="str">
            <v xml:space="preserve">not found </v>
          </cell>
        </row>
        <row r="199">
          <cell r="A199" t="str">
            <v/>
          </cell>
          <cell r="B199" t="str">
            <v/>
          </cell>
          <cell r="C199" t="str">
            <v xml:space="preserve">not found </v>
          </cell>
        </row>
        <row r="200">
          <cell r="A200" t="str">
            <v/>
          </cell>
          <cell r="B200" t="str">
            <v/>
          </cell>
          <cell r="C200" t="str">
            <v xml:space="preserve">not found </v>
          </cell>
        </row>
        <row r="201">
          <cell r="A201" t="str">
            <v/>
          </cell>
          <cell r="B201" t="str">
            <v/>
          </cell>
          <cell r="C201" t="str">
            <v xml:space="preserve">not found </v>
          </cell>
        </row>
        <row r="202">
          <cell r="A202" t="str">
            <v/>
          </cell>
          <cell r="B202" t="str">
            <v/>
          </cell>
          <cell r="C202" t="str">
            <v xml:space="preserve">not found </v>
          </cell>
        </row>
        <row r="203">
          <cell r="A203" t="str">
            <v/>
          </cell>
          <cell r="B203" t="str">
            <v/>
          </cell>
          <cell r="C203" t="str">
            <v xml:space="preserve">not found </v>
          </cell>
        </row>
        <row r="204">
          <cell r="A204" t="str">
            <v/>
          </cell>
          <cell r="B204" t="str">
            <v/>
          </cell>
          <cell r="C204" t="str">
            <v xml:space="preserve">not found </v>
          </cell>
        </row>
        <row r="205">
          <cell r="A205" t="str">
            <v/>
          </cell>
          <cell r="B205" t="str">
            <v/>
          </cell>
          <cell r="C205" t="str">
            <v xml:space="preserve">not found </v>
          </cell>
        </row>
        <row r="206">
          <cell r="A206" t="str">
            <v/>
          </cell>
          <cell r="B206" t="str">
            <v/>
          </cell>
          <cell r="C206" t="str">
            <v xml:space="preserve">not found </v>
          </cell>
        </row>
        <row r="207">
          <cell r="A207" t="str">
            <v/>
          </cell>
          <cell r="B207" t="str">
            <v/>
          </cell>
          <cell r="C207" t="str">
            <v xml:space="preserve">not found </v>
          </cell>
        </row>
        <row r="208">
          <cell r="A208" t="str">
            <v/>
          </cell>
          <cell r="B208" t="str">
            <v/>
          </cell>
          <cell r="C208" t="str">
            <v xml:space="preserve">not found </v>
          </cell>
        </row>
        <row r="209">
          <cell r="A209" t="str">
            <v/>
          </cell>
          <cell r="B209" t="str">
            <v/>
          </cell>
          <cell r="C209" t="str">
            <v xml:space="preserve">not found </v>
          </cell>
        </row>
        <row r="210">
          <cell r="A210" t="str">
            <v/>
          </cell>
          <cell r="B210" t="str">
            <v/>
          </cell>
          <cell r="C210" t="str">
            <v xml:space="preserve">not found </v>
          </cell>
        </row>
        <row r="211">
          <cell r="A211" t="str">
            <v/>
          </cell>
          <cell r="B211" t="str">
            <v/>
          </cell>
          <cell r="C211" t="str">
            <v xml:space="preserve">not found </v>
          </cell>
        </row>
        <row r="212">
          <cell r="A212" t="str">
            <v/>
          </cell>
          <cell r="B212" t="str">
            <v/>
          </cell>
          <cell r="C212" t="str">
            <v xml:space="preserve">not found </v>
          </cell>
        </row>
        <row r="213">
          <cell r="A213" t="str">
            <v/>
          </cell>
          <cell r="B213" t="str">
            <v/>
          </cell>
          <cell r="C213" t="str">
            <v xml:space="preserve">not found </v>
          </cell>
        </row>
        <row r="214">
          <cell r="A214" t="str">
            <v/>
          </cell>
          <cell r="B214" t="str">
            <v/>
          </cell>
          <cell r="C214" t="str">
            <v xml:space="preserve">not found </v>
          </cell>
        </row>
        <row r="215">
          <cell r="A215" t="str">
            <v/>
          </cell>
          <cell r="B215" t="str">
            <v/>
          </cell>
          <cell r="C215" t="str">
            <v xml:space="preserve">not found </v>
          </cell>
        </row>
        <row r="216">
          <cell r="A216" t="str">
            <v/>
          </cell>
          <cell r="B216" t="str">
            <v/>
          </cell>
          <cell r="C216" t="str">
            <v xml:space="preserve">not found </v>
          </cell>
        </row>
        <row r="217">
          <cell r="A217" t="str">
            <v/>
          </cell>
          <cell r="B217" t="str">
            <v/>
          </cell>
          <cell r="C217" t="str">
            <v xml:space="preserve">not found </v>
          </cell>
        </row>
        <row r="218">
          <cell r="A218" t="str">
            <v/>
          </cell>
          <cell r="B218" t="str">
            <v/>
          </cell>
          <cell r="C218" t="str">
            <v xml:space="preserve">not found </v>
          </cell>
        </row>
        <row r="219">
          <cell r="A219" t="str">
            <v/>
          </cell>
          <cell r="B219" t="str">
            <v/>
          </cell>
          <cell r="C219" t="str">
            <v xml:space="preserve">not found </v>
          </cell>
        </row>
        <row r="220">
          <cell r="A220" t="str">
            <v/>
          </cell>
          <cell r="B220" t="str">
            <v/>
          </cell>
          <cell r="C220" t="str">
            <v xml:space="preserve">not found </v>
          </cell>
        </row>
        <row r="221">
          <cell r="A221" t="str">
            <v/>
          </cell>
          <cell r="B221" t="str">
            <v/>
          </cell>
          <cell r="C221" t="str">
            <v xml:space="preserve">not found </v>
          </cell>
        </row>
        <row r="222">
          <cell r="A222" t="str">
            <v/>
          </cell>
          <cell r="B222" t="str">
            <v/>
          </cell>
          <cell r="C222" t="str">
            <v xml:space="preserve">not found </v>
          </cell>
        </row>
        <row r="223">
          <cell r="A223" t="str">
            <v/>
          </cell>
          <cell r="B223" t="str">
            <v/>
          </cell>
          <cell r="C223" t="str">
            <v xml:space="preserve">not found </v>
          </cell>
        </row>
        <row r="224">
          <cell r="A224" t="str">
            <v/>
          </cell>
          <cell r="B224" t="str">
            <v/>
          </cell>
          <cell r="C224" t="str">
            <v xml:space="preserve">not found </v>
          </cell>
        </row>
        <row r="225">
          <cell r="A225" t="str">
            <v/>
          </cell>
          <cell r="B225" t="str">
            <v/>
          </cell>
          <cell r="C225" t="str">
            <v xml:space="preserve">not found </v>
          </cell>
        </row>
        <row r="226">
          <cell r="A226" t="str">
            <v/>
          </cell>
          <cell r="B226" t="str">
            <v/>
          </cell>
          <cell r="C226" t="str">
            <v xml:space="preserve">not found </v>
          </cell>
        </row>
        <row r="227">
          <cell r="A227" t="str">
            <v/>
          </cell>
          <cell r="B227" t="str">
            <v/>
          </cell>
          <cell r="C227" t="str">
            <v xml:space="preserve">not found </v>
          </cell>
        </row>
        <row r="228">
          <cell r="A228" t="str">
            <v/>
          </cell>
          <cell r="B228" t="str">
            <v/>
          </cell>
          <cell r="C228" t="str">
            <v xml:space="preserve">not found </v>
          </cell>
        </row>
        <row r="229">
          <cell r="A229" t="str">
            <v/>
          </cell>
          <cell r="B229" t="str">
            <v/>
          </cell>
          <cell r="C229" t="str">
            <v xml:space="preserve">not found </v>
          </cell>
        </row>
        <row r="230">
          <cell r="A230" t="str">
            <v/>
          </cell>
          <cell r="B230" t="str">
            <v/>
          </cell>
          <cell r="C230" t="str">
            <v xml:space="preserve">not found </v>
          </cell>
        </row>
        <row r="231">
          <cell r="A231" t="str">
            <v/>
          </cell>
          <cell r="B231" t="str">
            <v/>
          </cell>
          <cell r="C231" t="str">
            <v xml:space="preserve">not found </v>
          </cell>
        </row>
        <row r="232">
          <cell r="A232" t="str">
            <v/>
          </cell>
          <cell r="B232" t="str">
            <v/>
          </cell>
          <cell r="C232" t="str">
            <v xml:space="preserve">not found </v>
          </cell>
        </row>
        <row r="233">
          <cell r="A233" t="str">
            <v/>
          </cell>
          <cell r="B233" t="str">
            <v/>
          </cell>
          <cell r="C233" t="str">
            <v xml:space="preserve">not found </v>
          </cell>
        </row>
        <row r="234">
          <cell r="A234" t="str">
            <v/>
          </cell>
          <cell r="B234" t="str">
            <v/>
          </cell>
          <cell r="C234" t="str">
            <v xml:space="preserve">not found </v>
          </cell>
        </row>
        <row r="235">
          <cell r="A235" t="str">
            <v/>
          </cell>
          <cell r="B235" t="str">
            <v/>
          </cell>
          <cell r="C235" t="str">
            <v xml:space="preserve">not found </v>
          </cell>
        </row>
        <row r="236">
          <cell r="A236" t="str">
            <v/>
          </cell>
          <cell r="B236" t="str">
            <v/>
          </cell>
          <cell r="C236" t="str">
            <v xml:space="preserve">not found </v>
          </cell>
        </row>
        <row r="237">
          <cell r="A237" t="str">
            <v/>
          </cell>
          <cell r="B237" t="str">
            <v/>
          </cell>
          <cell r="C237" t="str">
            <v xml:space="preserve">not found </v>
          </cell>
        </row>
        <row r="238">
          <cell r="A238" t="str">
            <v/>
          </cell>
          <cell r="B238" t="str">
            <v/>
          </cell>
          <cell r="C238" t="str">
            <v xml:space="preserve">not found </v>
          </cell>
        </row>
        <row r="239">
          <cell r="A239" t="str">
            <v/>
          </cell>
          <cell r="B239" t="str">
            <v/>
          </cell>
          <cell r="C239" t="str">
            <v xml:space="preserve">not found </v>
          </cell>
        </row>
        <row r="240">
          <cell r="A240" t="str">
            <v/>
          </cell>
          <cell r="B240" t="str">
            <v/>
          </cell>
          <cell r="C240" t="str">
            <v xml:space="preserve">not found </v>
          </cell>
        </row>
        <row r="241">
          <cell r="A241" t="str">
            <v/>
          </cell>
          <cell r="B241" t="str">
            <v/>
          </cell>
          <cell r="C241" t="str">
            <v xml:space="preserve">not found </v>
          </cell>
        </row>
        <row r="242">
          <cell r="A242" t="str">
            <v/>
          </cell>
          <cell r="B242" t="str">
            <v/>
          </cell>
          <cell r="C242" t="str">
            <v xml:space="preserve">not found </v>
          </cell>
        </row>
        <row r="243">
          <cell r="A243" t="str">
            <v/>
          </cell>
          <cell r="B243" t="str">
            <v/>
          </cell>
          <cell r="C243" t="str">
            <v xml:space="preserve">not found </v>
          </cell>
        </row>
        <row r="244">
          <cell r="A244" t="str">
            <v/>
          </cell>
          <cell r="B244" t="str">
            <v/>
          </cell>
          <cell r="C244" t="str">
            <v xml:space="preserve">not found </v>
          </cell>
        </row>
        <row r="245">
          <cell r="A245" t="str">
            <v/>
          </cell>
          <cell r="B245" t="str">
            <v/>
          </cell>
          <cell r="C245" t="str">
            <v xml:space="preserve">not found </v>
          </cell>
        </row>
        <row r="246">
          <cell r="A246" t="str">
            <v/>
          </cell>
          <cell r="B246" t="str">
            <v/>
          </cell>
          <cell r="C246" t="str">
            <v xml:space="preserve">not found </v>
          </cell>
        </row>
        <row r="247">
          <cell r="A247" t="str">
            <v/>
          </cell>
          <cell r="B247" t="str">
            <v/>
          </cell>
          <cell r="C247" t="str">
            <v xml:space="preserve">not found </v>
          </cell>
        </row>
        <row r="248">
          <cell r="A248" t="str">
            <v/>
          </cell>
          <cell r="B248" t="str">
            <v/>
          </cell>
          <cell r="C248" t="str">
            <v xml:space="preserve">not found </v>
          </cell>
        </row>
        <row r="249">
          <cell r="A249" t="str">
            <v/>
          </cell>
          <cell r="B249" t="str">
            <v/>
          </cell>
          <cell r="C249" t="str">
            <v xml:space="preserve">not found </v>
          </cell>
        </row>
        <row r="250">
          <cell r="A250" t="str">
            <v/>
          </cell>
          <cell r="B250" t="str">
            <v/>
          </cell>
          <cell r="C250" t="str">
            <v xml:space="preserve">not found </v>
          </cell>
        </row>
        <row r="251">
          <cell r="A251" t="str">
            <v/>
          </cell>
          <cell r="B251" t="str">
            <v/>
          </cell>
          <cell r="C251" t="str">
            <v xml:space="preserve">not found </v>
          </cell>
        </row>
        <row r="252">
          <cell r="A252" t="str">
            <v/>
          </cell>
          <cell r="B252" t="str">
            <v/>
          </cell>
          <cell r="C252" t="str">
            <v xml:space="preserve">not found </v>
          </cell>
        </row>
        <row r="253">
          <cell r="A253" t="str">
            <v/>
          </cell>
          <cell r="B253" t="str">
            <v/>
          </cell>
          <cell r="C253" t="str">
            <v xml:space="preserve">not found </v>
          </cell>
        </row>
        <row r="254">
          <cell r="A254" t="str">
            <v/>
          </cell>
          <cell r="B254" t="str">
            <v/>
          </cell>
          <cell r="C254" t="str">
            <v xml:space="preserve">not found </v>
          </cell>
        </row>
        <row r="255">
          <cell r="A255" t="str">
            <v/>
          </cell>
          <cell r="B255" t="str">
            <v/>
          </cell>
          <cell r="C255" t="str">
            <v xml:space="preserve">not found </v>
          </cell>
        </row>
        <row r="256">
          <cell r="A256" t="str">
            <v/>
          </cell>
          <cell r="B256" t="str">
            <v/>
          </cell>
          <cell r="C256" t="str">
            <v xml:space="preserve">not found </v>
          </cell>
        </row>
        <row r="257">
          <cell r="A257" t="str">
            <v/>
          </cell>
          <cell r="B257" t="str">
            <v/>
          </cell>
          <cell r="C257" t="str">
            <v xml:space="preserve">not found </v>
          </cell>
        </row>
        <row r="258">
          <cell r="A258" t="str">
            <v/>
          </cell>
          <cell r="B258" t="str">
            <v/>
          </cell>
          <cell r="C258" t="str">
            <v xml:space="preserve">not found </v>
          </cell>
        </row>
        <row r="259">
          <cell r="A259" t="str">
            <v/>
          </cell>
          <cell r="B259" t="str">
            <v/>
          </cell>
          <cell r="C259" t="str">
            <v xml:space="preserve">not found </v>
          </cell>
        </row>
        <row r="260">
          <cell r="A260" t="str">
            <v/>
          </cell>
          <cell r="B260" t="str">
            <v/>
          </cell>
          <cell r="C260" t="str">
            <v xml:space="preserve">not found </v>
          </cell>
        </row>
        <row r="261">
          <cell r="A261" t="str">
            <v/>
          </cell>
          <cell r="B261" t="str">
            <v/>
          </cell>
          <cell r="C261" t="str">
            <v xml:space="preserve">not found </v>
          </cell>
        </row>
        <row r="262">
          <cell r="A262" t="str">
            <v/>
          </cell>
          <cell r="B262" t="str">
            <v/>
          </cell>
          <cell r="C262" t="str">
            <v xml:space="preserve">not found </v>
          </cell>
        </row>
        <row r="263">
          <cell r="A263" t="str">
            <v/>
          </cell>
          <cell r="B263" t="str">
            <v/>
          </cell>
          <cell r="C263" t="str">
            <v xml:space="preserve">not found </v>
          </cell>
        </row>
        <row r="264">
          <cell r="A264" t="str">
            <v/>
          </cell>
          <cell r="B264" t="str">
            <v/>
          </cell>
          <cell r="C264" t="str">
            <v xml:space="preserve">not found </v>
          </cell>
        </row>
        <row r="265">
          <cell r="A265" t="str">
            <v/>
          </cell>
          <cell r="B265" t="str">
            <v/>
          </cell>
          <cell r="C265" t="str">
            <v xml:space="preserve">not found </v>
          </cell>
        </row>
        <row r="266">
          <cell r="A266" t="str">
            <v/>
          </cell>
          <cell r="B266" t="str">
            <v/>
          </cell>
          <cell r="C266" t="str">
            <v xml:space="preserve">not found </v>
          </cell>
        </row>
        <row r="267">
          <cell r="A267" t="str">
            <v/>
          </cell>
          <cell r="B267" t="str">
            <v/>
          </cell>
          <cell r="C267" t="str">
            <v xml:space="preserve">not found </v>
          </cell>
        </row>
        <row r="268">
          <cell r="A268" t="str">
            <v/>
          </cell>
          <cell r="B268" t="str">
            <v/>
          </cell>
          <cell r="C268" t="str">
            <v xml:space="preserve">not found </v>
          </cell>
        </row>
        <row r="269">
          <cell r="A269" t="str">
            <v/>
          </cell>
          <cell r="B269" t="str">
            <v/>
          </cell>
          <cell r="C269" t="str">
            <v xml:space="preserve">not found </v>
          </cell>
        </row>
        <row r="270">
          <cell r="A270" t="str">
            <v/>
          </cell>
          <cell r="B270" t="str">
            <v/>
          </cell>
          <cell r="C270" t="str">
            <v xml:space="preserve">not found </v>
          </cell>
        </row>
        <row r="271">
          <cell r="A271" t="str">
            <v/>
          </cell>
          <cell r="B271" t="str">
            <v/>
          </cell>
          <cell r="C271" t="str">
            <v xml:space="preserve">not found </v>
          </cell>
        </row>
        <row r="272">
          <cell r="A272" t="str">
            <v/>
          </cell>
          <cell r="B272" t="str">
            <v/>
          </cell>
          <cell r="C272" t="str">
            <v xml:space="preserve">not found </v>
          </cell>
        </row>
        <row r="273">
          <cell r="A273" t="str">
            <v/>
          </cell>
          <cell r="B273" t="str">
            <v/>
          </cell>
          <cell r="C273" t="str">
            <v xml:space="preserve">not found </v>
          </cell>
        </row>
        <row r="274">
          <cell r="A274" t="str">
            <v/>
          </cell>
          <cell r="B274" t="str">
            <v/>
          </cell>
          <cell r="C274" t="str">
            <v xml:space="preserve">not found </v>
          </cell>
        </row>
        <row r="275">
          <cell r="A275" t="str">
            <v/>
          </cell>
          <cell r="B275" t="str">
            <v/>
          </cell>
          <cell r="C275" t="str">
            <v xml:space="preserve">not found </v>
          </cell>
        </row>
        <row r="276">
          <cell r="A276" t="str">
            <v/>
          </cell>
          <cell r="B276" t="str">
            <v/>
          </cell>
          <cell r="C276" t="str">
            <v xml:space="preserve">not found </v>
          </cell>
        </row>
        <row r="277">
          <cell r="A277" t="str">
            <v/>
          </cell>
          <cell r="B277" t="str">
            <v/>
          </cell>
          <cell r="C277" t="str">
            <v xml:space="preserve">not found </v>
          </cell>
        </row>
        <row r="278">
          <cell r="A278" t="str">
            <v/>
          </cell>
          <cell r="B278" t="str">
            <v/>
          </cell>
          <cell r="C278" t="str">
            <v xml:space="preserve">not found </v>
          </cell>
        </row>
        <row r="279">
          <cell r="A279" t="str">
            <v/>
          </cell>
          <cell r="B279" t="str">
            <v/>
          </cell>
          <cell r="C279" t="str">
            <v xml:space="preserve">not found </v>
          </cell>
        </row>
        <row r="280">
          <cell r="A280" t="str">
            <v/>
          </cell>
          <cell r="B280" t="str">
            <v/>
          </cell>
          <cell r="C280" t="str">
            <v xml:space="preserve">not found </v>
          </cell>
        </row>
        <row r="281">
          <cell r="A281" t="str">
            <v/>
          </cell>
          <cell r="B281" t="str">
            <v/>
          </cell>
          <cell r="C281" t="str">
            <v xml:space="preserve">not found </v>
          </cell>
        </row>
        <row r="282">
          <cell r="A282" t="str">
            <v/>
          </cell>
          <cell r="B282" t="str">
            <v/>
          </cell>
          <cell r="C282" t="str">
            <v xml:space="preserve">not found </v>
          </cell>
        </row>
        <row r="283">
          <cell r="A283" t="str">
            <v/>
          </cell>
          <cell r="B283" t="str">
            <v/>
          </cell>
          <cell r="C283" t="str">
            <v xml:space="preserve">not found </v>
          </cell>
        </row>
        <row r="284">
          <cell r="A284" t="str">
            <v/>
          </cell>
          <cell r="B284" t="str">
            <v/>
          </cell>
          <cell r="C284" t="str">
            <v xml:space="preserve">not found </v>
          </cell>
        </row>
        <row r="285">
          <cell r="A285" t="str">
            <v/>
          </cell>
          <cell r="B285" t="str">
            <v/>
          </cell>
          <cell r="C285" t="str">
            <v xml:space="preserve">not found </v>
          </cell>
        </row>
        <row r="286">
          <cell r="A286" t="str">
            <v/>
          </cell>
          <cell r="B286" t="str">
            <v/>
          </cell>
          <cell r="C286" t="str">
            <v xml:space="preserve">not found </v>
          </cell>
        </row>
        <row r="287">
          <cell r="A287" t="str">
            <v/>
          </cell>
          <cell r="B287" t="str">
            <v/>
          </cell>
          <cell r="C287" t="str">
            <v xml:space="preserve">not found </v>
          </cell>
        </row>
        <row r="288">
          <cell r="A288" t="str">
            <v/>
          </cell>
          <cell r="B288" t="str">
            <v/>
          </cell>
          <cell r="C288" t="str">
            <v xml:space="preserve">not found </v>
          </cell>
        </row>
        <row r="289">
          <cell r="A289" t="str">
            <v/>
          </cell>
          <cell r="B289" t="str">
            <v/>
          </cell>
          <cell r="C289" t="str">
            <v xml:space="preserve">not found </v>
          </cell>
        </row>
        <row r="290">
          <cell r="A290" t="str">
            <v/>
          </cell>
          <cell r="B290" t="str">
            <v/>
          </cell>
          <cell r="C290" t="str">
            <v xml:space="preserve">not found </v>
          </cell>
        </row>
        <row r="291">
          <cell r="A291" t="str">
            <v/>
          </cell>
          <cell r="B291" t="str">
            <v/>
          </cell>
          <cell r="C291" t="str">
            <v xml:space="preserve">not found </v>
          </cell>
        </row>
        <row r="292">
          <cell r="A292" t="str">
            <v/>
          </cell>
          <cell r="B292" t="str">
            <v/>
          </cell>
          <cell r="C292" t="str">
            <v xml:space="preserve">not found </v>
          </cell>
        </row>
        <row r="293">
          <cell r="A293" t="str">
            <v/>
          </cell>
          <cell r="B293" t="str">
            <v/>
          </cell>
          <cell r="C293" t="str">
            <v xml:space="preserve">not found </v>
          </cell>
        </row>
        <row r="294">
          <cell r="A294" t="str">
            <v/>
          </cell>
          <cell r="B294" t="str">
            <v/>
          </cell>
          <cell r="C294" t="str">
            <v xml:space="preserve">not found </v>
          </cell>
        </row>
        <row r="295">
          <cell r="A295" t="str">
            <v/>
          </cell>
          <cell r="B295" t="str">
            <v/>
          </cell>
          <cell r="C295" t="str">
            <v xml:space="preserve">not found </v>
          </cell>
        </row>
        <row r="296">
          <cell r="A296" t="str">
            <v/>
          </cell>
          <cell r="B296" t="str">
            <v/>
          </cell>
          <cell r="C296" t="str">
            <v xml:space="preserve">not found </v>
          </cell>
        </row>
        <row r="297">
          <cell r="A297" t="str">
            <v/>
          </cell>
          <cell r="B297" t="str">
            <v/>
          </cell>
          <cell r="C297" t="str">
            <v xml:space="preserve">not found </v>
          </cell>
        </row>
        <row r="298">
          <cell r="A298" t="str">
            <v/>
          </cell>
          <cell r="B298" t="str">
            <v/>
          </cell>
          <cell r="C298" t="str">
            <v xml:space="preserve">not found </v>
          </cell>
        </row>
        <row r="299">
          <cell r="A299" t="str">
            <v/>
          </cell>
          <cell r="B299" t="str">
            <v/>
          </cell>
          <cell r="C299" t="str">
            <v xml:space="preserve">not found </v>
          </cell>
        </row>
        <row r="300">
          <cell r="A300" t="str">
            <v/>
          </cell>
          <cell r="B300" t="str">
            <v/>
          </cell>
          <cell r="C300" t="str">
            <v xml:space="preserve">not found </v>
          </cell>
        </row>
        <row r="301">
          <cell r="A301" t="str">
            <v/>
          </cell>
          <cell r="B301" t="str">
            <v/>
          </cell>
          <cell r="C301" t="str">
            <v xml:space="preserve">not found </v>
          </cell>
        </row>
        <row r="302">
          <cell r="A302" t="str">
            <v/>
          </cell>
          <cell r="B302" t="str">
            <v/>
          </cell>
          <cell r="C302" t="str">
            <v xml:space="preserve">not found </v>
          </cell>
        </row>
        <row r="303">
          <cell r="A303" t="str">
            <v/>
          </cell>
          <cell r="B303" t="str">
            <v/>
          </cell>
          <cell r="C303" t="str">
            <v xml:space="preserve">not found </v>
          </cell>
        </row>
        <row r="304">
          <cell r="A304" t="str">
            <v/>
          </cell>
          <cell r="B304" t="str">
            <v/>
          </cell>
          <cell r="C304" t="str">
            <v xml:space="preserve">not found </v>
          </cell>
        </row>
        <row r="305">
          <cell r="A305" t="str">
            <v/>
          </cell>
          <cell r="B305" t="str">
            <v/>
          </cell>
          <cell r="C305" t="str">
            <v xml:space="preserve">not found </v>
          </cell>
        </row>
        <row r="306">
          <cell r="A306" t="str">
            <v/>
          </cell>
          <cell r="B306" t="str">
            <v/>
          </cell>
          <cell r="C306" t="str">
            <v xml:space="preserve">not found </v>
          </cell>
        </row>
        <row r="307">
          <cell r="A307" t="str">
            <v/>
          </cell>
          <cell r="B307" t="str">
            <v/>
          </cell>
          <cell r="C307" t="str">
            <v xml:space="preserve">not found </v>
          </cell>
        </row>
        <row r="308">
          <cell r="A308" t="str">
            <v/>
          </cell>
          <cell r="B308" t="str">
            <v/>
          </cell>
          <cell r="C308" t="str">
            <v xml:space="preserve">not found </v>
          </cell>
        </row>
        <row r="309">
          <cell r="A309" t="str">
            <v/>
          </cell>
          <cell r="B309" t="str">
            <v/>
          </cell>
          <cell r="C309" t="str">
            <v xml:space="preserve">not found </v>
          </cell>
        </row>
        <row r="310">
          <cell r="A310" t="str">
            <v/>
          </cell>
          <cell r="B310" t="str">
            <v/>
          </cell>
          <cell r="C310" t="str">
            <v xml:space="preserve">not found </v>
          </cell>
        </row>
        <row r="311">
          <cell r="A311" t="str">
            <v/>
          </cell>
          <cell r="B311" t="str">
            <v/>
          </cell>
          <cell r="C311" t="str">
            <v xml:space="preserve">not found </v>
          </cell>
        </row>
        <row r="312">
          <cell r="A312" t="str">
            <v/>
          </cell>
          <cell r="B312" t="str">
            <v/>
          </cell>
          <cell r="C312" t="str">
            <v xml:space="preserve">not found </v>
          </cell>
        </row>
        <row r="313">
          <cell r="A313" t="str">
            <v/>
          </cell>
          <cell r="B313" t="str">
            <v/>
          </cell>
          <cell r="C313" t="str">
            <v xml:space="preserve">not found </v>
          </cell>
        </row>
        <row r="314">
          <cell r="A314" t="str">
            <v/>
          </cell>
          <cell r="B314" t="str">
            <v/>
          </cell>
          <cell r="C314" t="str">
            <v xml:space="preserve">not found </v>
          </cell>
        </row>
        <row r="315">
          <cell r="A315" t="str">
            <v/>
          </cell>
          <cell r="B315" t="str">
            <v/>
          </cell>
          <cell r="C315" t="str">
            <v xml:space="preserve">not found </v>
          </cell>
        </row>
        <row r="316">
          <cell r="A316" t="str">
            <v/>
          </cell>
          <cell r="B316" t="str">
            <v/>
          </cell>
          <cell r="C316" t="str">
            <v xml:space="preserve">not found </v>
          </cell>
        </row>
        <row r="317">
          <cell r="A317" t="str">
            <v/>
          </cell>
          <cell r="B317" t="str">
            <v/>
          </cell>
          <cell r="C317" t="str">
            <v xml:space="preserve">not found </v>
          </cell>
        </row>
        <row r="318">
          <cell r="A318" t="str">
            <v/>
          </cell>
          <cell r="B318" t="str">
            <v/>
          </cell>
          <cell r="C318" t="str">
            <v xml:space="preserve">not found </v>
          </cell>
        </row>
        <row r="319">
          <cell r="A319" t="str">
            <v/>
          </cell>
          <cell r="B319" t="str">
            <v/>
          </cell>
          <cell r="C319" t="str">
            <v xml:space="preserve">not found </v>
          </cell>
        </row>
        <row r="320">
          <cell r="A320" t="str">
            <v/>
          </cell>
          <cell r="B320" t="str">
            <v/>
          </cell>
          <cell r="C320" t="str">
            <v xml:space="preserve">not found </v>
          </cell>
        </row>
        <row r="321">
          <cell r="A321" t="str">
            <v/>
          </cell>
          <cell r="B321" t="str">
            <v/>
          </cell>
          <cell r="C321" t="str">
            <v xml:space="preserve">not found </v>
          </cell>
        </row>
        <row r="322">
          <cell r="A322" t="str">
            <v/>
          </cell>
          <cell r="B322" t="str">
            <v/>
          </cell>
          <cell r="C322" t="str">
            <v xml:space="preserve">not found </v>
          </cell>
        </row>
        <row r="323">
          <cell r="A323" t="str">
            <v/>
          </cell>
          <cell r="B323" t="str">
            <v/>
          </cell>
          <cell r="C323" t="str">
            <v xml:space="preserve">not found </v>
          </cell>
        </row>
        <row r="324">
          <cell r="A324" t="str">
            <v/>
          </cell>
          <cell r="B324" t="str">
            <v/>
          </cell>
          <cell r="C324" t="str">
            <v xml:space="preserve">not found </v>
          </cell>
        </row>
        <row r="325">
          <cell r="A325" t="str">
            <v/>
          </cell>
          <cell r="B325" t="str">
            <v/>
          </cell>
          <cell r="C325" t="str">
            <v xml:space="preserve">not found </v>
          </cell>
        </row>
        <row r="326">
          <cell r="A326" t="str">
            <v/>
          </cell>
          <cell r="B326" t="str">
            <v/>
          </cell>
          <cell r="C326" t="str">
            <v xml:space="preserve">not found </v>
          </cell>
        </row>
        <row r="327">
          <cell r="A327" t="str">
            <v/>
          </cell>
          <cell r="B327" t="str">
            <v/>
          </cell>
          <cell r="C327" t="str">
            <v xml:space="preserve">not found </v>
          </cell>
        </row>
        <row r="328">
          <cell r="A328" t="str">
            <v/>
          </cell>
          <cell r="B328" t="str">
            <v/>
          </cell>
          <cell r="C328" t="str">
            <v xml:space="preserve">not found </v>
          </cell>
        </row>
        <row r="329">
          <cell r="A329" t="str">
            <v/>
          </cell>
          <cell r="B329" t="str">
            <v/>
          </cell>
          <cell r="C329" t="str">
            <v xml:space="preserve">not found </v>
          </cell>
        </row>
        <row r="330">
          <cell r="A330" t="str">
            <v/>
          </cell>
          <cell r="B330" t="str">
            <v/>
          </cell>
          <cell r="C330" t="str">
            <v xml:space="preserve">not found </v>
          </cell>
        </row>
        <row r="331">
          <cell r="A331" t="str">
            <v/>
          </cell>
          <cell r="B331" t="str">
            <v/>
          </cell>
          <cell r="C331" t="str">
            <v xml:space="preserve">not found </v>
          </cell>
        </row>
        <row r="332">
          <cell r="A332" t="str">
            <v/>
          </cell>
          <cell r="B332" t="str">
            <v/>
          </cell>
          <cell r="C332" t="str">
            <v xml:space="preserve">not found </v>
          </cell>
        </row>
        <row r="333">
          <cell r="A333" t="str">
            <v/>
          </cell>
          <cell r="B333" t="str">
            <v/>
          </cell>
          <cell r="C333" t="str">
            <v xml:space="preserve">not found </v>
          </cell>
        </row>
        <row r="334">
          <cell r="A334" t="str">
            <v/>
          </cell>
          <cell r="B334" t="str">
            <v/>
          </cell>
          <cell r="C334" t="str">
            <v xml:space="preserve">not found </v>
          </cell>
        </row>
        <row r="335">
          <cell r="A335" t="str">
            <v/>
          </cell>
          <cell r="B335" t="str">
            <v/>
          </cell>
          <cell r="C335" t="str">
            <v xml:space="preserve">not found </v>
          </cell>
        </row>
        <row r="336">
          <cell r="A336" t="str">
            <v/>
          </cell>
          <cell r="B336" t="str">
            <v/>
          </cell>
          <cell r="C336" t="str">
            <v xml:space="preserve">not found </v>
          </cell>
        </row>
        <row r="337">
          <cell r="A337" t="str">
            <v/>
          </cell>
          <cell r="B337" t="str">
            <v/>
          </cell>
          <cell r="C337" t="str">
            <v xml:space="preserve">not found </v>
          </cell>
        </row>
        <row r="338">
          <cell r="A338" t="str">
            <v/>
          </cell>
          <cell r="B338" t="str">
            <v/>
          </cell>
          <cell r="C338" t="str">
            <v xml:space="preserve">not found </v>
          </cell>
        </row>
        <row r="339">
          <cell r="A339" t="str">
            <v/>
          </cell>
          <cell r="B339" t="str">
            <v/>
          </cell>
          <cell r="C339" t="str">
            <v xml:space="preserve">not found </v>
          </cell>
        </row>
        <row r="340">
          <cell r="A340" t="str">
            <v/>
          </cell>
          <cell r="B340" t="str">
            <v/>
          </cell>
          <cell r="C340" t="str">
            <v xml:space="preserve">not found </v>
          </cell>
        </row>
        <row r="341">
          <cell r="A341" t="str">
            <v/>
          </cell>
          <cell r="B341" t="str">
            <v/>
          </cell>
          <cell r="C341" t="str">
            <v xml:space="preserve">not found </v>
          </cell>
        </row>
        <row r="342">
          <cell r="A342" t="str">
            <v/>
          </cell>
          <cell r="B342" t="str">
            <v/>
          </cell>
          <cell r="C342" t="str">
            <v xml:space="preserve">not found </v>
          </cell>
        </row>
        <row r="343">
          <cell r="A343" t="str">
            <v/>
          </cell>
          <cell r="B343" t="str">
            <v/>
          </cell>
          <cell r="C343" t="str">
            <v xml:space="preserve">not found </v>
          </cell>
        </row>
        <row r="344">
          <cell r="A344" t="str">
            <v/>
          </cell>
          <cell r="B344" t="str">
            <v/>
          </cell>
          <cell r="C344" t="str">
            <v xml:space="preserve">not found </v>
          </cell>
        </row>
        <row r="345">
          <cell r="A345" t="str">
            <v/>
          </cell>
          <cell r="B345" t="str">
            <v/>
          </cell>
          <cell r="C345" t="str">
            <v xml:space="preserve">not found </v>
          </cell>
        </row>
        <row r="346">
          <cell r="A346" t="str">
            <v/>
          </cell>
          <cell r="B346" t="str">
            <v/>
          </cell>
          <cell r="C346" t="str">
            <v xml:space="preserve">not found </v>
          </cell>
        </row>
        <row r="347">
          <cell r="A347" t="str">
            <v/>
          </cell>
          <cell r="B347" t="str">
            <v/>
          </cell>
          <cell r="C347" t="str">
            <v xml:space="preserve">not found </v>
          </cell>
        </row>
        <row r="348">
          <cell r="A348" t="str">
            <v/>
          </cell>
          <cell r="B348" t="str">
            <v/>
          </cell>
          <cell r="C348" t="str">
            <v xml:space="preserve">not found </v>
          </cell>
        </row>
        <row r="349">
          <cell r="A349" t="str">
            <v/>
          </cell>
          <cell r="B349" t="str">
            <v/>
          </cell>
          <cell r="C349" t="str">
            <v xml:space="preserve">not found </v>
          </cell>
        </row>
        <row r="350">
          <cell r="A350" t="str">
            <v/>
          </cell>
          <cell r="B350" t="str">
            <v/>
          </cell>
          <cell r="C350" t="str">
            <v xml:space="preserve">not found </v>
          </cell>
        </row>
        <row r="351">
          <cell r="A351" t="str">
            <v/>
          </cell>
          <cell r="B351" t="str">
            <v/>
          </cell>
          <cell r="C351" t="str">
            <v xml:space="preserve">not found </v>
          </cell>
        </row>
        <row r="352">
          <cell r="A352" t="str">
            <v/>
          </cell>
          <cell r="B352" t="str">
            <v/>
          </cell>
          <cell r="C352" t="str">
            <v xml:space="preserve">not found </v>
          </cell>
        </row>
        <row r="353">
          <cell r="A353" t="str">
            <v/>
          </cell>
          <cell r="B353" t="str">
            <v/>
          </cell>
          <cell r="C353" t="str">
            <v xml:space="preserve">not found </v>
          </cell>
        </row>
        <row r="354">
          <cell r="A354" t="str">
            <v/>
          </cell>
          <cell r="B354" t="str">
            <v/>
          </cell>
          <cell r="C354" t="str">
            <v xml:space="preserve">not found </v>
          </cell>
        </row>
        <row r="355">
          <cell r="A355" t="str">
            <v/>
          </cell>
          <cell r="B355" t="str">
            <v/>
          </cell>
          <cell r="C355" t="str">
            <v xml:space="preserve">not found </v>
          </cell>
        </row>
        <row r="356">
          <cell r="A356" t="str">
            <v/>
          </cell>
          <cell r="B356" t="str">
            <v/>
          </cell>
          <cell r="C356" t="str">
            <v xml:space="preserve">not found </v>
          </cell>
        </row>
        <row r="357">
          <cell r="A357" t="str">
            <v/>
          </cell>
          <cell r="B357" t="str">
            <v/>
          </cell>
          <cell r="C357" t="str">
            <v xml:space="preserve">not found </v>
          </cell>
        </row>
        <row r="358">
          <cell r="A358" t="str">
            <v/>
          </cell>
          <cell r="B358" t="str">
            <v/>
          </cell>
          <cell r="C358" t="str">
            <v xml:space="preserve">not found </v>
          </cell>
        </row>
        <row r="359">
          <cell r="A359" t="str">
            <v/>
          </cell>
          <cell r="B359" t="str">
            <v/>
          </cell>
          <cell r="C359" t="str">
            <v xml:space="preserve">not found </v>
          </cell>
        </row>
        <row r="360">
          <cell r="A360" t="str">
            <v/>
          </cell>
          <cell r="B360" t="str">
            <v/>
          </cell>
          <cell r="C360" t="str">
            <v xml:space="preserve">not found </v>
          </cell>
        </row>
        <row r="361">
          <cell r="A361" t="str">
            <v/>
          </cell>
          <cell r="B361" t="str">
            <v/>
          </cell>
          <cell r="C361" t="str">
            <v xml:space="preserve">not found </v>
          </cell>
        </row>
        <row r="362">
          <cell r="A362" t="str">
            <v/>
          </cell>
          <cell r="B362" t="str">
            <v/>
          </cell>
          <cell r="C362" t="str">
            <v xml:space="preserve">not found </v>
          </cell>
        </row>
        <row r="363">
          <cell r="A363" t="str">
            <v/>
          </cell>
          <cell r="B363" t="str">
            <v/>
          </cell>
          <cell r="C363" t="str">
            <v xml:space="preserve">not found </v>
          </cell>
        </row>
        <row r="364">
          <cell r="A364" t="str">
            <v/>
          </cell>
          <cell r="B364" t="str">
            <v/>
          </cell>
          <cell r="C364" t="str">
            <v xml:space="preserve">not found </v>
          </cell>
        </row>
        <row r="365">
          <cell r="A365" t="str">
            <v/>
          </cell>
          <cell r="B365" t="str">
            <v/>
          </cell>
          <cell r="C365" t="str">
            <v xml:space="preserve">not found </v>
          </cell>
        </row>
        <row r="366">
          <cell r="A366" t="str">
            <v/>
          </cell>
          <cell r="B366" t="str">
            <v/>
          </cell>
          <cell r="C366" t="str">
            <v xml:space="preserve">not found </v>
          </cell>
        </row>
        <row r="367">
          <cell r="A367" t="str">
            <v/>
          </cell>
          <cell r="B367" t="str">
            <v/>
          </cell>
          <cell r="C367" t="str">
            <v xml:space="preserve">not found </v>
          </cell>
        </row>
        <row r="368">
          <cell r="A368" t="str">
            <v/>
          </cell>
          <cell r="B368" t="str">
            <v/>
          </cell>
          <cell r="C368" t="str">
            <v xml:space="preserve">not found </v>
          </cell>
        </row>
        <row r="369">
          <cell r="A369" t="str">
            <v/>
          </cell>
          <cell r="B369" t="str">
            <v/>
          </cell>
          <cell r="C369" t="str">
            <v xml:space="preserve">not found </v>
          </cell>
        </row>
        <row r="370">
          <cell r="A370" t="str">
            <v/>
          </cell>
          <cell r="B370" t="str">
            <v/>
          </cell>
          <cell r="C370" t="str">
            <v xml:space="preserve">not found </v>
          </cell>
        </row>
        <row r="371">
          <cell r="A371" t="str">
            <v/>
          </cell>
          <cell r="B371" t="str">
            <v/>
          </cell>
          <cell r="C371" t="str">
            <v xml:space="preserve">not found </v>
          </cell>
        </row>
        <row r="372">
          <cell r="A372" t="str">
            <v/>
          </cell>
          <cell r="B372" t="str">
            <v/>
          </cell>
          <cell r="C372" t="str">
            <v xml:space="preserve">not found </v>
          </cell>
        </row>
        <row r="373">
          <cell r="A373" t="str">
            <v/>
          </cell>
          <cell r="B373" t="str">
            <v/>
          </cell>
          <cell r="C373" t="str">
            <v xml:space="preserve">not found </v>
          </cell>
        </row>
        <row r="374">
          <cell r="A374" t="str">
            <v/>
          </cell>
          <cell r="B374" t="str">
            <v/>
          </cell>
          <cell r="C374" t="str">
            <v xml:space="preserve">not found </v>
          </cell>
        </row>
        <row r="375">
          <cell r="A375" t="str">
            <v/>
          </cell>
          <cell r="B375" t="str">
            <v/>
          </cell>
          <cell r="C375" t="str">
            <v xml:space="preserve">not found </v>
          </cell>
        </row>
        <row r="376">
          <cell r="A376" t="str">
            <v/>
          </cell>
          <cell r="B376" t="str">
            <v/>
          </cell>
          <cell r="C376" t="str">
            <v xml:space="preserve">not found </v>
          </cell>
        </row>
        <row r="377">
          <cell r="A377" t="str">
            <v/>
          </cell>
          <cell r="B377" t="str">
            <v/>
          </cell>
          <cell r="C377" t="str">
            <v xml:space="preserve">not found </v>
          </cell>
        </row>
        <row r="378">
          <cell r="A378" t="str">
            <v/>
          </cell>
          <cell r="B378" t="str">
            <v/>
          </cell>
          <cell r="C378" t="str">
            <v xml:space="preserve">not found </v>
          </cell>
        </row>
        <row r="379">
          <cell r="A379" t="str">
            <v/>
          </cell>
          <cell r="B379" t="str">
            <v/>
          </cell>
          <cell r="C379" t="str">
            <v xml:space="preserve">not found </v>
          </cell>
        </row>
        <row r="380">
          <cell r="A380" t="str">
            <v/>
          </cell>
          <cell r="B380" t="str">
            <v/>
          </cell>
          <cell r="C380" t="str">
            <v xml:space="preserve">not found </v>
          </cell>
        </row>
        <row r="381">
          <cell r="A381" t="str">
            <v/>
          </cell>
          <cell r="B381" t="str">
            <v/>
          </cell>
          <cell r="C381" t="str">
            <v xml:space="preserve">not found </v>
          </cell>
        </row>
        <row r="382">
          <cell r="A382" t="str">
            <v/>
          </cell>
          <cell r="B382" t="str">
            <v/>
          </cell>
          <cell r="C382" t="str">
            <v xml:space="preserve">not found </v>
          </cell>
        </row>
        <row r="383">
          <cell r="A383" t="str">
            <v/>
          </cell>
          <cell r="B383" t="str">
            <v/>
          </cell>
          <cell r="C383" t="str">
            <v xml:space="preserve">not found </v>
          </cell>
        </row>
        <row r="384">
          <cell r="A384" t="str">
            <v/>
          </cell>
          <cell r="B384" t="str">
            <v/>
          </cell>
          <cell r="C384" t="str">
            <v xml:space="preserve">not found </v>
          </cell>
        </row>
        <row r="385">
          <cell r="A385" t="str">
            <v/>
          </cell>
          <cell r="B385" t="str">
            <v/>
          </cell>
          <cell r="C385" t="str">
            <v xml:space="preserve">not found </v>
          </cell>
        </row>
        <row r="386">
          <cell r="A386" t="str">
            <v/>
          </cell>
          <cell r="B386" t="str">
            <v/>
          </cell>
          <cell r="C386" t="str">
            <v xml:space="preserve">not found </v>
          </cell>
        </row>
        <row r="387">
          <cell r="A387" t="str">
            <v/>
          </cell>
          <cell r="B387" t="str">
            <v/>
          </cell>
          <cell r="C387" t="str">
            <v xml:space="preserve">not found </v>
          </cell>
        </row>
        <row r="388">
          <cell r="A388" t="str">
            <v/>
          </cell>
          <cell r="B388" t="str">
            <v/>
          </cell>
          <cell r="C388" t="str">
            <v xml:space="preserve">not found </v>
          </cell>
        </row>
        <row r="389">
          <cell r="A389" t="str">
            <v/>
          </cell>
          <cell r="B389" t="str">
            <v/>
          </cell>
          <cell r="C389" t="str">
            <v xml:space="preserve">not found </v>
          </cell>
        </row>
        <row r="390">
          <cell r="A390" t="str">
            <v/>
          </cell>
          <cell r="B390" t="str">
            <v/>
          </cell>
          <cell r="C390" t="str">
            <v xml:space="preserve">not found </v>
          </cell>
        </row>
        <row r="391">
          <cell r="A391" t="str">
            <v/>
          </cell>
          <cell r="B391" t="str">
            <v/>
          </cell>
          <cell r="C391" t="str">
            <v xml:space="preserve">not found </v>
          </cell>
        </row>
        <row r="392">
          <cell r="A392" t="str">
            <v/>
          </cell>
          <cell r="B392" t="str">
            <v/>
          </cell>
          <cell r="C392" t="str">
            <v xml:space="preserve">not found </v>
          </cell>
        </row>
        <row r="393">
          <cell r="A393" t="str">
            <v/>
          </cell>
          <cell r="B393" t="str">
            <v/>
          </cell>
          <cell r="C393" t="str">
            <v xml:space="preserve">not found </v>
          </cell>
        </row>
        <row r="394">
          <cell r="A394" t="str">
            <v/>
          </cell>
          <cell r="B394" t="str">
            <v/>
          </cell>
          <cell r="C394" t="str">
            <v xml:space="preserve">not found </v>
          </cell>
        </row>
        <row r="395">
          <cell r="A395" t="str">
            <v/>
          </cell>
          <cell r="B395" t="str">
            <v/>
          </cell>
          <cell r="C395" t="str">
            <v xml:space="preserve">not found </v>
          </cell>
        </row>
        <row r="396">
          <cell r="A396" t="str">
            <v/>
          </cell>
          <cell r="B396" t="str">
            <v/>
          </cell>
          <cell r="C396" t="str">
            <v xml:space="preserve">not found </v>
          </cell>
        </row>
        <row r="397">
          <cell r="A397" t="str">
            <v/>
          </cell>
          <cell r="B397" t="str">
            <v/>
          </cell>
          <cell r="C397" t="str">
            <v xml:space="preserve">not found </v>
          </cell>
        </row>
        <row r="398">
          <cell r="A398" t="str">
            <v/>
          </cell>
          <cell r="B398" t="str">
            <v/>
          </cell>
          <cell r="C398" t="str">
            <v xml:space="preserve">not found </v>
          </cell>
        </row>
        <row r="399">
          <cell r="A399" t="str">
            <v/>
          </cell>
          <cell r="B399" t="str">
            <v/>
          </cell>
          <cell r="C399" t="str">
            <v xml:space="preserve">not found </v>
          </cell>
        </row>
        <row r="400">
          <cell r="A400" t="str">
            <v/>
          </cell>
          <cell r="B400" t="str">
            <v/>
          </cell>
          <cell r="C400" t="str">
            <v xml:space="preserve">not found </v>
          </cell>
        </row>
        <row r="401">
          <cell r="A401" t="str">
            <v/>
          </cell>
          <cell r="B401" t="str">
            <v/>
          </cell>
          <cell r="C401" t="str">
            <v xml:space="preserve">not found </v>
          </cell>
        </row>
        <row r="402">
          <cell r="A402" t="str">
            <v/>
          </cell>
          <cell r="B402" t="str">
            <v/>
          </cell>
          <cell r="C402" t="str">
            <v xml:space="preserve">not found </v>
          </cell>
        </row>
        <row r="403">
          <cell r="A403" t="str">
            <v/>
          </cell>
          <cell r="B403" t="str">
            <v/>
          </cell>
          <cell r="C403" t="str">
            <v xml:space="preserve">not found </v>
          </cell>
        </row>
        <row r="404">
          <cell r="A404" t="str">
            <v/>
          </cell>
          <cell r="B404" t="str">
            <v/>
          </cell>
          <cell r="C404" t="str">
            <v xml:space="preserve">not found </v>
          </cell>
        </row>
        <row r="405">
          <cell r="A405" t="str">
            <v/>
          </cell>
          <cell r="B405" t="str">
            <v/>
          </cell>
          <cell r="C405" t="str">
            <v xml:space="preserve">not found </v>
          </cell>
        </row>
        <row r="406">
          <cell r="A406" t="str">
            <v/>
          </cell>
          <cell r="B406" t="str">
            <v/>
          </cell>
          <cell r="C406" t="str">
            <v xml:space="preserve">not found </v>
          </cell>
        </row>
        <row r="407">
          <cell r="A407" t="str">
            <v/>
          </cell>
          <cell r="B407" t="str">
            <v/>
          </cell>
          <cell r="C407" t="str">
            <v xml:space="preserve">not found </v>
          </cell>
        </row>
        <row r="408">
          <cell r="A408" t="str">
            <v/>
          </cell>
          <cell r="B408" t="str">
            <v/>
          </cell>
          <cell r="C408" t="str">
            <v xml:space="preserve">not found </v>
          </cell>
        </row>
        <row r="409">
          <cell r="A409" t="str">
            <v/>
          </cell>
          <cell r="B409" t="str">
            <v/>
          </cell>
          <cell r="C409" t="str">
            <v xml:space="preserve">not found </v>
          </cell>
        </row>
        <row r="410">
          <cell r="A410" t="str">
            <v/>
          </cell>
          <cell r="B410" t="str">
            <v/>
          </cell>
          <cell r="C410" t="str">
            <v xml:space="preserve">not found </v>
          </cell>
        </row>
        <row r="411">
          <cell r="A411" t="str">
            <v/>
          </cell>
          <cell r="B411" t="str">
            <v/>
          </cell>
          <cell r="C411" t="str">
            <v xml:space="preserve">not found </v>
          </cell>
        </row>
        <row r="412">
          <cell r="A412" t="str">
            <v/>
          </cell>
          <cell r="B412" t="str">
            <v/>
          </cell>
          <cell r="C412" t="str">
            <v xml:space="preserve">not found </v>
          </cell>
        </row>
        <row r="413">
          <cell r="A413" t="str">
            <v/>
          </cell>
          <cell r="B413" t="str">
            <v/>
          </cell>
          <cell r="C413" t="str">
            <v xml:space="preserve">not found </v>
          </cell>
        </row>
        <row r="414">
          <cell r="A414" t="str">
            <v/>
          </cell>
          <cell r="B414" t="str">
            <v/>
          </cell>
          <cell r="C414" t="str">
            <v xml:space="preserve">not found </v>
          </cell>
        </row>
        <row r="415">
          <cell r="A415" t="str">
            <v/>
          </cell>
          <cell r="B415" t="str">
            <v/>
          </cell>
          <cell r="C415" t="str">
            <v xml:space="preserve">not found </v>
          </cell>
        </row>
        <row r="416">
          <cell r="A416" t="str">
            <v/>
          </cell>
          <cell r="B416" t="str">
            <v/>
          </cell>
          <cell r="C416" t="str">
            <v xml:space="preserve">not found </v>
          </cell>
        </row>
        <row r="417">
          <cell r="A417" t="str">
            <v/>
          </cell>
          <cell r="B417" t="str">
            <v/>
          </cell>
          <cell r="C417" t="str">
            <v xml:space="preserve">not found </v>
          </cell>
        </row>
        <row r="418">
          <cell r="A418" t="str">
            <v/>
          </cell>
          <cell r="B418" t="str">
            <v/>
          </cell>
          <cell r="C418" t="str">
            <v xml:space="preserve">not found </v>
          </cell>
        </row>
        <row r="419">
          <cell r="A419" t="str">
            <v/>
          </cell>
          <cell r="B419" t="str">
            <v/>
          </cell>
          <cell r="C419" t="str">
            <v xml:space="preserve">not found </v>
          </cell>
        </row>
        <row r="420">
          <cell r="A420" t="str">
            <v/>
          </cell>
          <cell r="B420" t="str">
            <v/>
          </cell>
          <cell r="C420" t="str">
            <v xml:space="preserve">not found </v>
          </cell>
        </row>
        <row r="421">
          <cell r="A421" t="str">
            <v/>
          </cell>
          <cell r="B421" t="str">
            <v/>
          </cell>
          <cell r="C421" t="str">
            <v xml:space="preserve">not found </v>
          </cell>
        </row>
        <row r="422">
          <cell r="A422" t="str">
            <v/>
          </cell>
          <cell r="B422" t="str">
            <v/>
          </cell>
          <cell r="C422" t="str">
            <v xml:space="preserve">not found </v>
          </cell>
        </row>
        <row r="423">
          <cell r="A423" t="str">
            <v/>
          </cell>
          <cell r="B423" t="str">
            <v/>
          </cell>
          <cell r="C423" t="str">
            <v xml:space="preserve">not found </v>
          </cell>
        </row>
        <row r="424">
          <cell r="A424" t="str">
            <v/>
          </cell>
          <cell r="B424" t="str">
            <v/>
          </cell>
          <cell r="C424" t="str">
            <v xml:space="preserve">not found </v>
          </cell>
        </row>
        <row r="425">
          <cell r="A425" t="str">
            <v/>
          </cell>
          <cell r="B425" t="str">
            <v/>
          </cell>
          <cell r="C425" t="str">
            <v xml:space="preserve">not found </v>
          </cell>
        </row>
        <row r="426">
          <cell r="A426" t="str">
            <v/>
          </cell>
          <cell r="B426" t="str">
            <v/>
          </cell>
          <cell r="C426" t="str">
            <v xml:space="preserve">not found </v>
          </cell>
        </row>
        <row r="427">
          <cell r="A427" t="str">
            <v/>
          </cell>
          <cell r="B427" t="str">
            <v/>
          </cell>
          <cell r="C427" t="str">
            <v xml:space="preserve">not found </v>
          </cell>
        </row>
        <row r="428">
          <cell r="A428" t="str">
            <v/>
          </cell>
          <cell r="B428" t="str">
            <v/>
          </cell>
          <cell r="C428" t="str">
            <v xml:space="preserve">not found </v>
          </cell>
        </row>
        <row r="429">
          <cell r="A429" t="str">
            <v/>
          </cell>
          <cell r="B429" t="str">
            <v/>
          </cell>
          <cell r="C429" t="str">
            <v xml:space="preserve">not found </v>
          </cell>
        </row>
        <row r="430">
          <cell r="A430" t="str">
            <v/>
          </cell>
          <cell r="B430" t="str">
            <v/>
          </cell>
          <cell r="C430" t="str">
            <v xml:space="preserve">not found </v>
          </cell>
        </row>
        <row r="431">
          <cell r="A431" t="str">
            <v/>
          </cell>
          <cell r="B431" t="str">
            <v/>
          </cell>
          <cell r="C431" t="str">
            <v xml:space="preserve">not found </v>
          </cell>
        </row>
        <row r="432">
          <cell r="A432" t="str">
            <v/>
          </cell>
          <cell r="B432" t="str">
            <v/>
          </cell>
          <cell r="C432" t="str">
            <v xml:space="preserve">not found </v>
          </cell>
        </row>
        <row r="433">
          <cell r="A433" t="str">
            <v/>
          </cell>
          <cell r="B433" t="str">
            <v/>
          </cell>
          <cell r="C433" t="str">
            <v xml:space="preserve">not found </v>
          </cell>
        </row>
        <row r="434">
          <cell r="A434" t="str">
            <v/>
          </cell>
          <cell r="B434" t="str">
            <v/>
          </cell>
          <cell r="C434" t="str">
            <v xml:space="preserve">not found </v>
          </cell>
        </row>
        <row r="435">
          <cell r="A435" t="str">
            <v/>
          </cell>
          <cell r="B435" t="str">
            <v/>
          </cell>
          <cell r="C435" t="str">
            <v xml:space="preserve">not found </v>
          </cell>
        </row>
        <row r="436">
          <cell r="A436" t="str">
            <v/>
          </cell>
          <cell r="B436" t="str">
            <v/>
          </cell>
          <cell r="C436" t="str">
            <v xml:space="preserve">not found </v>
          </cell>
        </row>
        <row r="437">
          <cell r="A437" t="str">
            <v/>
          </cell>
          <cell r="B437" t="str">
            <v/>
          </cell>
          <cell r="C437" t="str">
            <v xml:space="preserve">not found </v>
          </cell>
        </row>
        <row r="438">
          <cell r="A438" t="str">
            <v/>
          </cell>
          <cell r="B438" t="str">
            <v/>
          </cell>
          <cell r="C438" t="str">
            <v xml:space="preserve">not found </v>
          </cell>
        </row>
        <row r="439">
          <cell r="A439" t="str">
            <v/>
          </cell>
          <cell r="B439" t="str">
            <v/>
          </cell>
          <cell r="C439" t="str">
            <v xml:space="preserve">not found </v>
          </cell>
        </row>
        <row r="440">
          <cell r="A440" t="str">
            <v/>
          </cell>
          <cell r="B440" t="str">
            <v/>
          </cell>
          <cell r="C440" t="str">
            <v xml:space="preserve">not found </v>
          </cell>
        </row>
        <row r="441">
          <cell r="A441" t="str">
            <v/>
          </cell>
          <cell r="B441" t="str">
            <v/>
          </cell>
          <cell r="C441" t="str">
            <v xml:space="preserve">not found </v>
          </cell>
        </row>
        <row r="442">
          <cell r="A442" t="str">
            <v/>
          </cell>
          <cell r="B442" t="str">
            <v/>
          </cell>
          <cell r="C442" t="str">
            <v xml:space="preserve">not found </v>
          </cell>
        </row>
        <row r="443">
          <cell r="A443" t="str">
            <v/>
          </cell>
          <cell r="B443" t="str">
            <v/>
          </cell>
          <cell r="C443" t="str">
            <v xml:space="preserve">not found </v>
          </cell>
        </row>
        <row r="444">
          <cell r="A444" t="str">
            <v/>
          </cell>
          <cell r="B444" t="str">
            <v/>
          </cell>
          <cell r="C444" t="str">
            <v xml:space="preserve">not found </v>
          </cell>
        </row>
        <row r="445">
          <cell r="A445" t="str">
            <v/>
          </cell>
          <cell r="B445" t="str">
            <v/>
          </cell>
          <cell r="C445" t="str">
            <v xml:space="preserve">not found </v>
          </cell>
        </row>
        <row r="446">
          <cell r="A446" t="str">
            <v/>
          </cell>
          <cell r="B446" t="str">
            <v/>
          </cell>
          <cell r="C446" t="str">
            <v xml:space="preserve">not found </v>
          </cell>
        </row>
        <row r="447">
          <cell r="A447" t="str">
            <v/>
          </cell>
          <cell r="B447" t="str">
            <v/>
          </cell>
          <cell r="C447" t="str">
            <v xml:space="preserve">not found </v>
          </cell>
        </row>
        <row r="448">
          <cell r="A448" t="str">
            <v/>
          </cell>
          <cell r="B448" t="str">
            <v/>
          </cell>
          <cell r="C448" t="str">
            <v xml:space="preserve">not found </v>
          </cell>
        </row>
        <row r="449">
          <cell r="A449" t="str">
            <v/>
          </cell>
          <cell r="B449" t="str">
            <v/>
          </cell>
          <cell r="C449" t="str">
            <v xml:space="preserve">not found </v>
          </cell>
        </row>
        <row r="450">
          <cell r="A450" t="str">
            <v/>
          </cell>
          <cell r="B450" t="str">
            <v/>
          </cell>
          <cell r="C450" t="str">
            <v xml:space="preserve">not found </v>
          </cell>
        </row>
        <row r="451">
          <cell r="A451" t="str">
            <v/>
          </cell>
          <cell r="B451" t="str">
            <v/>
          </cell>
          <cell r="C451" t="str">
            <v xml:space="preserve">not found </v>
          </cell>
        </row>
        <row r="452">
          <cell r="A452" t="str">
            <v/>
          </cell>
          <cell r="B452" t="str">
            <v/>
          </cell>
          <cell r="C452" t="str">
            <v xml:space="preserve">not found </v>
          </cell>
        </row>
        <row r="453">
          <cell r="A453" t="str">
            <v/>
          </cell>
          <cell r="B453" t="str">
            <v/>
          </cell>
          <cell r="C453" t="str">
            <v xml:space="preserve">not found </v>
          </cell>
        </row>
        <row r="454">
          <cell r="A454" t="str">
            <v/>
          </cell>
          <cell r="B454" t="str">
            <v/>
          </cell>
          <cell r="C454" t="str">
            <v xml:space="preserve">not found </v>
          </cell>
        </row>
        <row r="455">
          <cell r="A455" t="str">
            <v/>
          </cell>
          <cell r="B455" t="str">
            <v/>
          </cell>
          <cell r="C455" t="str">
            <v xml:space="preserve">not found </v>
          </cell>
        </row>
        <row r="456">
          <cell r="A456" t="str">
            <v/>
          </cell>
          <cell r="B456" t="str">
            <v/>
          </cell>
          <cell r="C456" t="str">
            <v xml:space="preserve">not found </v>
          </cell>
        </row>
        <row r="457">
          <cell r="A457" t="str">
            <v/>
          </cell>
          <cell r="B457" t="str">
            <v/>
          </cell>
          <cell r="C457" t="str">
            <v xml:space="preserve">not found </v>
          </cell>
        </row>
        <row r="458">
          <cell r="A458" t="str">
            <v/>
          </cell>
          <cell r="B458" t="str">
            <v/>
          </cell>
          <cell r="C458" t="str">
            <v xml:space="preserve">not found </v>
          </cell>
        </row>
        <row r="459">
          <cell r="A459" t="str">
            <v/>
          </cell>
          <cell r="B459" t="str">
            <v/>
          </cell>
          <cell r="C459" t="str">
            <v xml:space="preserve">not found </v>
          </cell>
        </row>
        <row r="460">
          <cell r="A460" t="str">
            <v/>
          </cell>
          <cell r="B460" t="str">
            <v/>
          </cell>
          <cell r="C460" t="str">
            <v xml:space="preserve">not found </v>
          </cell>
        </row>
        <row r="461">
          <cell r="A461" t="str">
            <v/>
          </cell>
          <cell r="B461" t="str">
            <v/>
          </cell>
          <cell r="C461" t="str">
            <v xml:space="preserve">not found </v>
          </cell>
        </row>
        <row r="462">
          <cell r="A462" t="str">
            <v/>
          </cell>
          <cell r="B462" t="str">
            <v/>
          </cell>
          <cell r="C462" t="str">
            <v xml:space="preserve">not found </v>
          </cell>
        </row>
        <row r="463">
          <cell r="A463" t="str">
            <v/>
          </cell>
          <cell r="B463" t="str">
            <v/>
          </cell>
          <cell r="C463" t="str">
            <v xml:space="preserve">not found </v>
          </cell>
        </row>
        <row r="464">
          <cell r="A464" t="str">
            <v/>
          </cell>
          <cell r="B464" t="str">
            <v/>
          </cell>
          <cell r="C464" t="str">
            <v xml:space="preserve">not found </v>
          </cell>
        </row>
        <row r="465">
          <cell r="A465" t="str">
            <v/>
          </cell>
          <cell r="B465" t="str">
            <v/>
          </cell>
          <cell r="C465" t="str">
            <v xml:space="preserve">not found </v>
          </cell>
        </row>
        <row r="466">
          <cell r="A466" t="str">
            <v/>
          </cell>
          <cell r="B466" t="str">
            <v/>
          </cell>
          <cell r="C466" t="str">
            <v xml:space="preserve">not found </v>
          </cell>
        </row>
        <row r="467">
          <cell r="A467" t="str">
            <v/>
          </cell>
          <cell r="B467" t="str">
            <v/>
          </cell>
          <cell r="C467" t="str">
            <v xml:space="preserve">not found </v>
          </cell>
        </row>
        <row r="468">
          <cell r="A468" t="str">
            <v/>
          </cell>
          <cell r="B468" t="str">
            <v/>
          </cell>
          <cell r="C468" t="str">
            <v xml:space="preserve">not found </v>
          </cell>
        </row>
        <row r="469">
          <cell r="A469" t="str">
            <v/>
          </cell>
          <cell r="B469" t="str">
            <v/>
          </cell>
          <cell r="C469" t="str">
            <v xml:space="preserve">not found </v>
          </cell>
        </row>
        <row r="470">
          <cell r="A470" t="str">
            <v/>
          </cell>
          <cell r="B470" t="str">
            <v/>
          </cell>
          <cell r="C470" t="str">
            <v xml:space="preserve">not found </v>
          </cell>
        </row>
        <row r="471">
          <cell r="A471" t="str">
            <v/>
          </cell>
          <cell r="B471" t="str">
            <v/>
          </cell>
          <cell r="C471" t="str">
            <v xml:space="preserve">not found </v>
          </cell>
        </row>
        <row r="472">
          <cell r="A472" t="str">
            <v/>
          </cell>
          <cell r="B472" t="str">
            <v/>
          </cell>
          <cell r="C472" t="str">
            <v xml:space="preserve">not found </v>
          </cell>
        </row>
        <row r="473">
          <cell r="A473" t="str">
            <v/>
          </cell>
          <cell r="B473" t="str">
            <v/>
          </cell>
          <cell r="C473" t="str">
            <v xml:space="preserve">not found </v>
          </cell>
        </row>
        <row r="474">
          <cell r="A474" t="str">
            <v/>
          </cell>
          <cell r="B474" t="str">
            <v/>
          </cell>
          <cell r="C474" t="str">
            <v xml:space="preserve">not found </v>
          </cell>
        </row>
        <row r="475">
          <cell r="A475" t="str">
            <v/>
          </cell>
          <cell r="B475" t="str">
            <v/>
          </cell>
          <cell r="C475" t="str">
            <v xml:space="preserve">not found </v>
          </cell>
        </row>
        <row r="476">
          <cell r="A476" t="str">
            <v/>
          </cell>
          <cell r="B476" t="str">
            <v/>
          </cell>
          <cell r="C476" t="str">
            <v xml:space="preserve">not found </v>
          </cell>
        </row>
        <row r="477">
          <cell r="A477" t="str">
            <v/>
          </cell>
          <cell r="B477" t="str">
            <v/>
          </cell>
          <cell r="C477" t="str">
            <v xml:space="preserve">not found </v>
          </cell>
        </row>
        <row r="478">
          <cell r="A478" t="str">
            <v/>
          </cell>
          <cell r="B478" t="str">
            <v/>
          </cell>
          <cell r="C478" t="str">
            <v xml:space="preserve">not found </v>
          </cell>
        </row>
        <row r="479">
          <cell r="A479" t="str">
            <v/>
          </cell>
          <cell r="B479" t="str">
            <v/>
          </cell>
          <cell r="C479" t="str">
            <v xml:space="preserve">not found </v>
          </cell>
        </row>
        <row r="480">
          <cell r="A480" t="str">
            <v/>
          </cell>
          <cell r="B480" t="str">
            <v/>
          </cell>
          <cell r="C480" t="str">
            <v xml:space="preserve">not found </v>
          </cell>
        </row>
        <row r="481">
          <cell r="A481" t="str">
            <v/>
          </cell>
          <cell r="B481" t="str">
            <v/>
          </cell>
          <cell r="C481" t="str">
            <v xml:space="preserve">not found </v>
          </cell>
        </row>
        <row r="482">
          <cell r="A482" t="str">
            <v/>
          </cell>
          <cell r="B482" t="str">
            <v/>
          </cell>
          <cell r="C482" t="str">
            <v xml:space="preserve">not found </v>
          </cell>
        </row>
        <row r="483">
          <cell r="A483" t="str">
            <v/>
          </cell>
          <cell r="B483" t="str">
            <v/>
          </cell>
          <cell r="C483" t="str">
            <v xml:space="preserve">not found </v>
          </cell>
        </row>
        <row r="484">
          <cell r="A484" t="str">
            <v/>
          </cell>
          <cell r="B484" t="str">
            <v/>
          </cell>
          <cell r="C484" t="str">
            <v xml:space="preserve">not found </v>
          </cell>
        </row>
        <row r="485">
          <cell r="A485" t="str">
            <v/>
          </cell>
          <cell r="B485" t="str">
            <v/>
          </cell>
          <cell r="C485" t="str">
            <v xml:space="preserve">not found </v>
          </cell>
        </row>
        <row r="486">
          <cell r="A486" t="str">
            <v/>
          </cell>
          <cell r="B486" t="str">
            <v/>
          </cell>
          <cell r="C486" t="str">
            <v xml:space="preserve">not found </v>
          </cell>
        </row>
        <row r="487">
          <cell r="A487" t="str">
            <v/>
          </cell>
          <cell r="B487" t="str">
            <v/>
          </cell>
          <cell r="C487" t="str">
            <v xml:space="preserve">not found </v>
          </cell>
        </row>
        <row r="488">
          <cell r="A488" t="str">
            <v/>
          </cell>
          <cell r="B488" t="str">
            <v/>
          </cell>
          <cell r="C488" t="str">
            <v xml:space="preserve">not found </v>
          </cell>
        </row>
        <row r="489">
          <cell r="A489" t="str">
            <v/>
          </cell>
          <cell r="B489" t="str">
            <v/>
          </cell>
          <cell r="C489" t="str">
            <v xml:space="preserve">not found </v>
          </cell>
        </row>
        <row r="490">
          <cell r="A490" t="str">
            <v/>
          </cell>
          <cell r="B490" t="str">
            <v/>
          </cell>
          <cell r="C490" t="str">
            <v xml:space="preserve">not found </v>
          </cell>
        </row>
        <row r="491">
          <cell r="A491" t="str">
            <v/>
          </cell>
          <cell r="B491" t="str">
            <v/>
          </cell>
          <cell r="C491" t="str">
            <v xml:space="preserve">not found </v>
          </cell>
        </row>
        <row r="492">
          <cell r="A492" t="str">
            <v/>
          </cell>
          <cell r="B492" t="str">
            <v/>
          </cell>
          <cell r="C492" t="str">
            <v xml:space="preserve">not found </v>
          </cell>
        </row>
        <row r="493">
          <cell r="A493" t="str">
            <v/>
          </cell>
          <cell r="B493" t="str">
            <v/>
          </cell>
          <cell r="C493" t="str">
            <v xml:space="preserve">not found </v>
          </cell>
        </row>
        <row r="494">
          <cell r="A494" t="str">
            <v/>
          </cell>
          <cell r="B494" t="str">
            <v/>
          </cell>
          <cell r="C494" t="str">
            <v xml:space="preserve">not found </v>
          </cell>
        </row>
        <row r="495">
          <cell r="A495" t="str">
            <v/>
          </cell>
          <cell r="B495" t="str">
            <v/>
          </cell>
          <cell r="C495" t="str">
            <v xml:space="preserve">not found </v>
          </cell>
        </row>
        <row r="496">
          <cell r="A496" t="str">
            <v/>
          </cell>
          <cell r="B496" t="str">
            <v/>
          </cell>
          <cell r="C496" t="str">
            <v xml:space="preserve">not found </v>
          </cell>
        </row>
        <row r="497">
          <cell r="A497" t="str">
            <v/>
          </cell>
          <cell r="B497" t="str">
            <v/>
          </cell>
          <cell r="C497" t="str">
            <v xml:space="preserve">not found </v>
          </cell>
        </row>
        <row r="498">
          <cell r="A498" t="str">
            <v/>
          </cell>
          <cell r="B498" t="str">
            <v/>
          </cell>
          <cell r="C498" t="str">
            <v xml:space="preserve">not found </v>
          </cell>
        </row>
        <row r="499">
          <cell r="A499" t="str">
            <v/>
          </cell>
          <cell r="B499" t="str">
            <v/>
          </cell>
          <cell r="C499" t="str">
            <v xml:space="preserve">not found </v>
          </cell>
        </row>
        <row r="500">
          <cell r="A500" t="str">
            <v/>
          </cell>
          <cell r="B500" t="str">
            <v/>
          </cell>
          <cell r="C500" t="str">
            <v xml:space="preserve">not found </v>
          </cell>
        </row>
        <row r="501">
          <cell r="A501" t="str">
            <v/>
          </cell>
          <cell r="B501" t="str">
            <v/>
          </cell>
          <cell r="C501" t="str">
            <v xml:space="preserve">not found </v>
          </cell>
        </row>
        <row r="502">
          <cell r="A502" t="str">
            <v/>
          </cell>
          <cell r="B502" t="str">
            <v/>
          </cell>
          <cell r="C502" t="str">
            <v xml:space="preserve">not found </v>
          </cell>
        </row>
        <row r="503">
          <cell r="A503" t="str">
            <v/>
          </cell>
          <cell r="B503" t="str">
            <v/>
          </cell>
          <cell r="C503" t="str">
            <v xml:space="preserve">not found </v>
          </cell>
        </row>
        <row r="504">
          <cell r="A504" t="str">
            <v/>
          </cell>
          <cell r="B504" t="str">
            <v/>
          </cell>
          <cell r="C504" t="str">
            <v xml:space="preserve">not found </v>
          </cell>
        </row>
        <row r="505">
          <cell r="A505" t="str">
            <v/>
          </cell>
          <cell r="B505" t="str">
            <v/>
          </cell>
          <cell r="C505" t="str">
            <v xml:space="preserve">not found </v>
          </cell>
        </row>
        <row r="506">
          <cell r="A506" t="str">
            <v/>
          </cell>
          <cell r="B506" t="str">
            <v/>
          </cell>
          <cell r="C506" t="str">
            <v xml:space="preserve">not found </v>
          </cell>
        </row>
        <row r="507">
          <cell r="A507" t="str">
            <v/>
          </cell>
          <cell r="B507" t="str">
            <v/>
          </cell>
          <cell r="C507" t="str">
            <v xml:space="preserve">not found </v>
          </cell>
        </row>
        <row r="508">
          <cell r="A508" t="str">
            <v/>
          </cell>
          <cell r="B508" t="str">
            <v/>
          </cell>
          <cell r="C508" t="str">
            <v xml:space="preserve">not found </v>
          </cell>
        </row>
        <row r="509">
          <cell r="A509" t="str">
            <v/>
          </cell>
          <cell r="B509" t="str">
            <v/>
          </cell>
          <cell r="C509" t="str">
            <v xml:space="preserve">not found </v>
          </cell>
        </row>
        <row r="510">
          <cell r="A510" t="str">
            <v/>
          </cell>
          <cell r="B510" t="str">
            <v/>
          </cell>
          <cell r="C510" t="str">
            <v xml:space="preserve">not found </v>
          </cell>
        </row>
        <row r="511">
          <cell r="A511" t="str">
            <v/>
          </cell>
          <cell r="B511" t="str">
            <v/>
          </cell>
          <cell r="C511" t="str">
            <v xml:space="preserve">not found </v>
          </cell>
        </row>
        <row r="512">
          <cell r="A512" t="str">
            <v/>
          </cell>
          <cell r="B512" t="str">
            <v/>
          </cell>
          <cell r="C512" t="str">
            <v xml:space="preserve">not found </v>
          </cell>
        </row>
        <row r="513">
          <cell r="A513" t="str">
            <v/>
          </cell>
          <cell r="B513" t="str">
            <v/>
          </cell>
          <cell r="C513" t="str">
            <v xml:space="preserve">not found </v>
          </cell>
        </row>
        <row r="514">
          <cell r="A514" t="str">
            <v/>
          </cell>
          <cell r="B514" t="str">
            <v/>
          </cell>
          <cell r="C514" t="str">
            <v xml:space="preserve">not found </v>
          </cell>
        </row>
        <row r="515">
          <cell r="A515" t="str">
            <v/>
          </cell>
          <cell r="B515" t="str">
            <v/>
          </cell>
          <cell r="C515" t="str">
            <v xml:space="preserve">not found </v>
          </cell>
        </row>
        <row r="516">
          <cell r="A516" t="str">
            <v/>
          </cell>
          <cell r="B516" t="str">
            <v/>
          </cell>
          <cell r="C516" t="str">
            <v xml:space="preserve">not found </v>
          </cell>
        </row>
        <row r="517">
          <cell r="A517" t="str">
            <v/>
          </cell>
          <cell r="B517" t="str">
            <v/>
          </cell>
          <cell r="C517" t="str">
            <v xml:space="preserve">not found </v>
          </cell>
        </row>
        <row r="518">
          <cell r="A518" t="str">
            <v/>
          </cell>
          <cell r="B518" t="str">
            <v/>
          </cell>
          <cell r="C518" t="str">
            <v xml:space="preserve">not found </v>
          </cell>
        </row>
        <row r="519">
          <cell r="A519" t="str">
            <v/>
          </cell>
          <cell r="B519" t="str">
            <v/>
          </cell>
          <cell r="C519" t="str">
            <v xml:space="preserve">not found </v>
          </cell>
        </row>
        <row r="520">
          <cell r="A520" t="str">
            <v/>
          </cell>
          <cell r="B520" t="str">
            <v/>
          </cell>
          <cell r="C520" t="str">
            <v xml:space="preserve">not found </v>
          </cell>
        </row>
        <row r="521">
          <cell r="A521" t="str">
            <v/>
          </cell>
          <cell r="B521" t="str">
            <v/>
          </cell>
          <cell r="C521" t="str">
            <v xml:space="preserve">not found </v>
          </cell>
        </row>
        <row r="522">
          <cell r="A522" t="str">
            <v/>
          </cell>
          <cell r="B522" t="str">
            <v/>
          </cell>
          <cell r="C522" t="str">
            <v xml:space="preserve">not found </v>
          </cell>
        </row>
        <row r="523">
          <cell r="A523" t="str">
            <v/>
          </cell>
          <cell r="B523" t="str">
            <v/>
          </cell>
          <cell r="C523" t="str">
            <v xml:space="preserve">not found </v>
          </cell>
        </row>
        <row r="524">
          <cell r="A524" t="str">
            <v/>
          </cell>
          <cell r="B524" t="str">
            <v/>
          </cell>
          <cell r="C524" t="str">
            <v xml:space="preserve">not found </v>
          </cell>
        </row>
        <row r="525">
          <cell r="A525" t="str">
            <v/>
          </cell>
          <cell r="B525" t="str">
            <v/>
          </cell>
          <cell r="C525" t="str">
            <v xml:space="preserve">not found </v>
          </cell>
        </row>
        <row r="526">
          <cell r="A526" t="str">
            <v/>
          </cell>
          <cell r="B526" t="str">
            <v/>
          </cell>
          <cell r="C526" t="str">
            <v xml:space="preserve">not found </v>
          </cell>
        </row>
        <row r="527">
          <cell r="A527" t="str">
            <v/>
          </cell>
          <cell r="B527" t="str">
            <v/>
          </cell>
          <cell r="C527" t="str">
            <v xml:space="preserve">not found </v>
          </cell>
        </row>
        <row r="528">
          <cell r="A528" t="str">
            <v/>
          </cell>
          <cell r="B528" t="str">
            <v/>
          </cell>
          <cell r="C528" t="str">
            <v xml:space="preserve">not found </v>
          </cell>
        </row>
        <row r="529">
          <cell r="A529" t="str">
            <v/>
          </cell>
          <cell r="B529" t="str">
            <v/>
          </cell>
          <cell r="C529" t="str">
            <v xml:space="preserve">not found </v>
          </cell>
        </row>
        <row r="530">
          <cell r="A530" t="str">
            <v/>
          </cell>
          <cell r="B530" t="str">
            <v/>
          </cell>
          <cell r="C530" t="str">
            <v xml:space="preserve">not found </v>
          </cell>
        </row>
        <row r="531">
          <cell r="A531" t="str">
            <v/>
          </cell>
          <cell r="B531" t="str">
            <v/>
          </cell>
          <cell r="C531" t="str">
            <v xml:space="preserve">not found </v>
          </cell>
        </row>
        <row r="532">
          <cell r="A532" t="str">
            <v/>
          </cell>
          <cell r="B532" t="str">
            <v/>
          </cell>
          <cell r="C532" t="str">
            <v xml:space="preserve">not found </v>
          </cell>
        </row>
        <row r="533">
          <cell r="A533" t="str">
            <v/>
          </cell>
          <cell r="B533" t="str">
            <v/>
          </cell>
          <cell r="C533" t="str">
            <v xml:space="preserve">not found </v>
          </cell>
        </row>
        <row r="534">
          <cell r="A534" t="str">
            <v/>
          </cell>
          <cell r="B534" t="str">
            <v/>
          </cell>
          <cell r="C534" t="str">
            <v xml:space="preserve">not found </v>
          </cell>
        </row>
        <row r="535">
          <cell r="A535" t="str">
            <v/>
          </cell>
          <cell r="B535" t="str">
            <v/>
          </cell>
          <cell r="C535" t="str">
            <v xml:space="preserve">not found </v>
          </cell>
        </row>
        <row r="536">
          <cell r="A536" t="str">
            <v/>
          </cell>
          <cell r="B536" t="str">
            <v/>
          </cell>
          <cell r="C536" t="str">
            <v xml:space="preserve">not found </v>
          </cell>
        </row>
        <row r="537">
          <cell r="A537" t="str">
            <v/>
          </cell>
          <cell r="B537" t="str">
            <v/>
          </cell>
          <cell r="C537" t="str">
            <v xml:space="preserve">not found </v>
          </cell>
        </row>
        <row r="538">
          <cell r="A538" t="str">
            <v/>
          </cell>
          <cell r="B538" t="str">
            <v/>
          </cell>
          <cell r="C538" t="str">
            <v xml:space="preserve">not found </v>
          </cell>
        </row>
        <row r="539">
          <cell r="A539" t="str">
            <v/>
          </cell>
          <cell r="B539" t="str">
            <v/>
          </cell>
          <cell r="C539" t="str">
            <v xml:space="preserve">not found </v>
          </cell>
        </row>
        <row r="540">
          <cell r="A540" t="str">
            <v/>
          </cell>
          <cell r="B540" t="str">
            <v/>
          </cell>
          <cell r="C540" t="str">
            <v xml:space="preserve">not found </v>
          </cell>
        </row>
        <row r="541">
          <cell r="A541" t="str">
            <v/>
          </cell>
          <cell r="B541" t="str">
            <v/>
          </cell>
          <cell r="C541" t="str">
            <v xml:space="preserve">not found </v>
          </cell>
        </row>
        <row r="542">
          <cell r="A542" t="str">
            <v/>
          </cell>
          <cell r="B542" t="str">
            <v/>
          </cell>
          <cell r="C542" t="str">
            <v xml:space="preserve">not found </v>
          </cell>
        </row>
        <row r="543">
          <cell r="A543" t="str">
            <v/>
          </cell>
          <cell r="B543" t="str">
            <v/>
          </cell>
          <cell r="C543" t="str">
            <v xml:space="preserve">not found </v>
          </cell>
        </row>
        <row r="544">
          <cell r="A544" t="str">
            <v/>
          </cell>
          <cell r="B544" t="str">
            <v/>
          </cell>
          <cell r="C544" t="str">
            <v xml:space="preserve">not found </v>
          </cell>
        </row>
        <row r="545">
          <cell r="A545" t="str">
            <v/>
          </cell>
          <cell r="B545" t="str">
            <v/>
          </cell>
          <cell r="C545" t="str">
            <v xml:space="preserve">not found </v>
          </cell>
        </row>
        <row r="546">
          <cell r="A546" t="str">
            <v/>
          </cell>
          <cell r="B546" t="str">
            <v/>
          </cell>
          <cell r="C546" t="str">
            <v xml:space="preserve">not found </v>
          </cell>
        </row>
        <row r="547">
          <cell r="A547" t="str">
            <v/>
          </cell>
          <cell r="B547" t="str">
            <v/>
          </cell>
          <cell r="C547" t="str">
            <v xml:space="preserve">not found </v>
          </cell>
        </row>
        <row r="548">
          <cell r="A548" t="str">
            <v/>
          </cell>
          <cell r="B548" t="str">
            <v/>
          </cell>
          <cell r="C548" t="str">
            <v xml:space="preserve">not found </v>
          </cell>
        </row>
        <row r="549">
          <cell r="A549" t="str">
            <v/>
          </cell>
          <cell r="B549" t="str">
            <v/>
          </cell>
          <cell r="C549" t="str">
            <v xml:space="preserve">not found </v>
          </cell>
        </row>
        <row r="550">
          <cell r="A550" t="str">
            <v/>
          </cell>
          <cell r="B550" t="str">
            <v/>
          </cell>
          <cell r="C550" t="str">
            <v xml:space="preserve">not found </v>
          </cell>
        </row>
        <row r="551">
          <cell r="A551" t="str">
            <v/>
          </cell>
          <cell r="B551" t="str">
            <v/>
          </cell>
          <cell r="C551" t="str">
            <v xml:space="preserve">not found </v>
          </cell>
        </row>
        <row r="552">
          <cell r="A552" t="str">
            <v/>
          </cell>
          <cell r="B552" t="str">
            <v/>
          </cell>
          <cell r="C552" t="str">
            <v xml:space="preserve">not found </v>
          </cell>
        </row>
        <row r="553">
          <cell r="A553" t="str">
            <v/>
          </cell>
          <cell r="B553" t="str">
            <v/>
          </cell>
          <cell r="C553" t="str">
            <v xml:space="preserve">not found </v>
          </cell>
        </row>
        <row r="554">
          <cell r="A554" t="str">
            <v/>
          </cell>
          <cell r="B554" t="str">
            <v/>
          </cell>
          <cell r="C554" t="str">
            <v xml:space="preserve">not found </v>
          </cell>
        </row>
        <row r="555">
          <cell r="A555" t="str">
            <v/>
          </cell>
          <cell r="B555" t="str">
            <v/>
          </cell>
          <cell r="C555" t="str">
            <v xml:space="preserve">not found </v>
          </cell>
        </row>
        <row r="556">
          <cell r="A556" t="str">
            <v/>
          </cell>
          <cell r="B556" t="str">
            <v/>
          </cell>
          <cell r="C556" t="str">
            <v xml:space="preserve">not found </v>
          </cell>
        </row>
        <row r="557">
          <cell r="A557" t="str">
            <v/>
          </cell>
          <cell r="B557" t="str">
            <v/>
          </cell>
          <cell r="C557" t="str">
            <v xml:space="preserve">not found </v>
          </cell>
        </row>
        <row r="558">
          <cell r="A558" t="str">
            <v/>
          </cell>
          <cell r="B558" t="str">
            <v/>
          </cell>
          <cell r="C558" t="str">
            <v xml:space="preserve">not found </v>
          </cell>
        </row>
        <row r="559">
          <cell r="A559" t="str">
            <v/>
          </cell>
          <cell r="B559" t="str">
            <v/>
          </cell>
          <cell r="C559" t="str">
            <v xml:space="preserve">not found </v>
          </cell>
        </row>
        <row r="560">
          <cell r="A560" t="str">
            <v/>
          </cell>
          <cell r="B560" t="str">
            <v/>
          </cell>
          <cell r="C560" t="str">
            <v xml:space="preserve">not found </v>
          </cell>
        </row>
        <row r="561">
          <cell r="A561" t="str">
            <v/>
          </cell>
          <cell r="B561" t="str">
            <v/>
          </cell>
          <cell r="C561" t="str">
            <v xml:space="preserve">not found </v>
          </cell>
        </row>
        <row r="562">
          <cell r="A562" t="str">
            <v/>
          </cell>
          <cell r="B562" t="str">
            <v/>
          </cell>
          <cell r="C562" t="str">
            <v xml:space="preserve">not found </v>
          </cell>
        </row>
        <row r="563">
          <cell r="A563" t="str">
            <v/>
          </cell>
          <cell r="B563" t="str">
            <v/>
          </cell>
          <cell r="C563" t="str">
            <v xml:space="preserve">not found </v>
          </cell>
        </row>
        <row r="564">
          <cell r="A564" t="str">
            <v/>
          </cell>
          <cell r="B564" t="str">
            <v/>
          </cell>
          <cell r="C564" t="str">
            <v xml:space="preserve">not found </v>
          </cell>
        </row>
        <row r="565">
          <cell r="A565" t="str">
            <v/>
          </cell>
          <cell r="B565" t="str">
            <v/>
          </cell>
          <cell r="C565" t="str">
            <v xml:space="preserve">not found </v>
          </cell>
        </row>
        <row r="566">
          <cell r="A566" t="str">
            <v/>
          </cell>
          <cell r="B566" t="str">
            <v/>
          </cell>
          <cell r="C566" t="str">
            <v xml:space="preserve">not found </v>
          </cell>
        </row>
        <row r="567">
          <cell r="A567" t="str">
            <v/>
          </cell>
          <cell r="B567" t="str">
            <v/>
          </cell>
          <cell r="C567" t="str">
            <v xml:space="preserve">not found </v>
          </cell>
        </row>
        <row r="568">
          <cell r="A568" t="str">
            <v/>
          </cell>
          <cell r="B568" t="str">
            <v/>
          </cell>
          <cell r="C568" t="str">
            <v xml:space="preserve">not found </v>
          </cell>
        </row>
        <row r="569">
          <cell r="A569" t="str">
            <v/>
          </cell>
          <cell r="B569" t="str">
            <v/>
          </cell>
          <cell r="C569" t="str">
            <v xml:space="preserve">not found </v>
          </cell>
        </row>
        <row r="570">
          <cell r="A570" t="str">
            <v/>
          </cell>
          <cell r="B570" t="str">
            <v/>
          </cell>
          <cell r="C570" t="str">
            <v xml:space="preserve">not found </v>
          </cell>
        </row>
        <row r="571">
          <cell r="A571" t="str">
            <v/>
          </cell>
          <cell r="B571" t="str">
            <v/>
          </cell>
          <cell r="C571" t="str">
            <v xml:space="preserve">not found </v>
          </cell>
        </row>
        <row r="572">
          <cell r="A572" t="str">
            <v/>
          </cell>
          <cell r="B572" t="str">
            <v/>
          </cell>
          <cell r="C572" t="str">
            <v xml:space="preserve">not found </v>
          </cell>
        </row>
        <row r="573">
          <cell r="A573" t="str">
            <v/>
          </cell>
          <cell r="B573" t="str">
            <v/>
          </cell>
          <cell r="C573" t="str">
            <v xml:space="preserve">not found </v>
          </cell>
        </row>
        <row r="574">
          <cell r="A574" t="str">
            <v/>
          </cell>
          <cell r="B574" t="str">
            <v/>
          </cell>
          <cell r="C574" t="str">
            <v xml:space="preserve">not found </v>
          </cell>
        </row>
        <row r="575">
          <cell r="A575" t="str">
            <v/>
          </cell>
          <cell r="B575" t="str">
            <v/>
          </cell>
          <cell r="C575" t="str">
            <v xml:space="preserve">not found </v>
          </cell>
        </row>
        <row r="576">
          <cell r="A576" t="str">
            <v/>
          </cell>
          <cell r="B576" t="str">
            <v/>
          </cell>
          <cell r="C576" t="str">
            <v xml:space="preserve">not found </v>
          </cell>
        </row>
        <row r="577">
          <cell r="A577" t="str">
            <v/>
          </cell>
          <cell r="B577" t="str">
            <v/>
          </cell>
          <cell r="C577" t="str">
            <v xml:space="preserve">not found </v>
          </cell>
        </row>
        <row r="578">
          <cell r="A578" t="str">
            <v/>
          </cell>
          <cell r="B578" t="str">
            <v/>
          </cell>
          <cell r="C578" t="str">
            <v xml:space="preserve">not found </v>
          </cell>
        </row>
        <row r="579">
          <cell r="A579" t="str">
            <v/>
          </cell>
          <cell r="B579" t="str">
            <v/>
          </cell>
          <cell r="C579" t="str">
            <v xml:space="preserve">not found </v>
          </cell>
        </row>
        <row r="580">
          <cell r="A580" t="str">
            <v/>
          </cell>
          <cell r="B580" t="str">
            <v/>
          </cell>
          <cell r="C580" t="str">
            <v xml:space="preserve">not found </v>
          </cell>
        </row>
        <row r="581">
          <cell r="A581" t="str">
            <v/>
          </cell>
          <cell r="B581" t="str">
            <v/>
          </cell>
          <cell r="C581" t="str">
            <v xml:space="preserve">not found </v>
          </cell>
        </row>
        <row r="582">
          <cell r="A582" t="str">
            <v/>
          </cell>
          <cell r="B582" t="str">
            <v/>
          </cell>
          <cell r="C582" t="str">
            <v xml:space="preserve">not found </v>
          </cell>
        </row>
        <row r="583">
          <cell r="A583" t="str">
            <v/>
          </cell>
          <cell r="B583" t="str">
            <v/>
          </cell>
          <cell r="C583" t="str">
            <v xml:space="preserve">not found </v>
          </cell>
        </row>
        <row r="584">
          <cell r="A584" t="str">
            <v/>
          </cell>
          <cell r="B584" t="str">
            <v/>
          </cell>
          <cell r="C584" t="str">
            <v xml:space="preserve">not found </v>
          </cell>
        </row>
        <row r="585">
          <cell r="A585" t="str">
            <v/>
          </cell>
          <cell r="B585" t="str">
            <v/>
          </cell>
          <cell r="C585" t="str">
            <v xml:space="preserve">not found </v>
          </cell>
        </row>
        <row r="586">
          <cell r="A586" t="str">
            <v/>
          </cell>
          <cell r="B586" t="str">
            <v/>
          </cell>
          <cell r="C586" t="str">
            <v xml:space="preserve">not found </v>
          </cell>
        </row>
        <row r="587">
          <cell r="A587" t="str">
            <v/>
          </cell>
          <cell r="B587" t="str">
            <v/>
          </cell>
          <cell r="C587" t="str">
            <v xml:space="preserve">not found </v>
          </cell>
        </row>
        <row r="588">
          <cell r="A588" t="str">
            <v/>
          </cell>
          <cell r="B588" t="str">
            <v/>
          </cell>
          <cell r="C588" t="str">
            <v xml:space="preserve">not found </v>
          </cell>
        </row>
        <row r="589">
          <cell r="A589" t="str">
            <v/>
          </cell>
          <cell r="B589" t="str">
            <v/>
          </cell>
          <cell r="C589" t="str">
            <v xml:space="preserve">not found </v>
          </cell>
        </row>
        <row r="590">
          <cell r="A590" t="str">
            <v/>
          </cell>
          <cell r="B590" t="str">
            <v/>
          </cell>
          <cell r="C590" t="str">
            <v xml:space="preserve">not found </v>
          </cell>
        </row>
        <row r="591">
          <cell r="A591" t="str">
            <v/>
          </cell>
          <cell r="B591" t="str">
            <v/>
          </cell>
          <cell r="C591" t="str">
            <v xml:space="preserve">not found </v>
          </cell>
        </row>
        <row r="592">
          <cell r="A592" t="str">
            <v/>
          </cell>
          <cell r="B592" t="str">
            <v/>
          </cell>
          <cell r="C592" t="str">
            <v xml:space="preserve">not found </v>
          </cell>
        </row>
        <row r="593">
          <cell r="A593" t="str">
            <v/>
          </cell>
          <cell r="B593" t="str">
            <v/>
          </cell>
          <cell r="C593" t="str">
            <v xml:space="preserve">not found </v>
          </cell>
        </row>
        <row r="594">
          <cell r="A594" t="str">
            <v/>
          </cell>
          <cell r="B594" t="str">
            <v/>
          </cell>
          <cell r="C594" t="str">
            <v xml:space="preserve">not found </v>
          </cell>
        </row>
        <row r="595">
          <cell r="A595" t="str">
            <v/>
          </cell>
          <cell r="B595" t="str">
            <v/>
          </cell>
          <cell r="C595" t="str">
            <v xml:space="preserve">not found </v>
          </cell>
        </row>
        <row r="596">
          <cell r="A596" t="str">
            <v/>
          </cell>
          <cell r="B596" t="str">
            <v/>
          </cell>
          <cell r="C596" t="str">
            <v xml:space="preserve">not found </v>
          </cell>
        </row>
        <row r="597">
          <cell r="A597" t="str">
            <v/>
          </cell>
          <cell r="B597" t="str">
            <v/>
          </cell>
          <cell r="C597" t="str">
            <v xml:space="preserve">not found </v>
          </cell>
        </row>
        <row r="598">
          <cell r="A598" t="str">
            <v/>
          </cell>
          <cell r="B598" t="str">
            <v/>
          </cell>
          <cell r="C598" t="str">
            <v xml:space="preserve">not found </v>
          </cell>
        </row>
        <row r="599">
          <cell r="A599" t="str">
            <v/>
          </cell>
          <cell r="B599" t="str">
            <v/>
          </cell>
          <cell r="C599" t="str">
            <v xml:space="preserve">not found </v>
          </cell>
        </row>
        <row r="600">
          <cell r="A600" t="str">
            <v/>
          </cell>
          <cell r="B600" t="str">
            <v/>
          </cell>
          <cell r="C600" t="str">
            <v xml:space="preserve">not found </v>
          </cell>
        </row>
        <row r="601">
          <cell r="A601" t="str">
            <v/>
          </cell>
          <cell r="B601" t="str">
            <v/>
          </cell>
          <cell r="C601" t="str">
            <v xml:space="preserve">not found </v>
          </cell>
        </row>
        <row r="602">
          <cell r="A602" t="str">
            <v/>
          </cell>
          <cell r="B602" t="str">
            <v/>
          </cell>
          <cell r="C602" t="str">
            <v xml:space="preserve">not found </v>
          </cell>
        </row>
        <row r="603">
          <cell r="A603" t="str">
            <v/>
          </cell>
          <cell r="B603" t="str">
            <v/>
          </cell>
          <cell r="C603" t="str">
            <v xml:space="preserve">not found </v>
          </cell>
        </row>
        <row r="604">
          <cell r="A604" t="str">
            <v/>
          </cell>
          <cell r="B604" t="str">
            <v/>
          </cell>
          <cell r="C604" t="str">
            <v xml:space="preserve">not found </v>
          </cell>
        </row>
        <row r="605">
          <cell r="A605" t="str">
            <v/>
          </cell>
          <cell r="B605" t="str">
            <v/>
          </cell>
          <cell r="C605" t="str">
            <v xml:space="preserve">not found </v>
          </cell>
        </row>
        <row r="606">
          <cell r="A606" t="str">
            <v/>
          </cell>
          <cell r="B606" t="str">
            <v/>
          </cell>
          <cell r="C606" t="str">
            <v xml:space="preserve">not found </v>
          </cell>
        </row>
        <row r="607">
          <cell r="A607" t="str">
            <v/>
          </cell>
          <cell r="B607" t="str">
            <v/>
          </cell>
          <cell r="C607" t="str">
            <v xml:space="preserve">not found </v>
          </cell>
        </row>
        <row r="608">
          <cell r="A608" t="str">
            <v/>
          </cell>
          <cell r="B608" t="str">
            <v/>
          </cell>
          <cell r="C608" t="str">
            <v xml:space="preserve">not found </v>
          </cell>
        </row>
        <row r="609">
          <cell r="A609" t="str">
            <v/>
          </cell>
          <cell r="B609" t="str">
            <v/>
          </cell>
          <cell r="C609" t="str">
            <v xml:space="preserve">not found </v>
          </cell>
        </row>
        <row r="610">
          <cell r="A610" t="str">
            <v/>
          </cell>
          <cell r="B610" t="str">
            <v/>
          </cell>
          <cell r="C610" t="str">
            <v xml:space="preserve">not found </v>
          </cell>
        </row>
        <row r="611">
          <cell r="A611" t="str">
            <v/>
          </cell>
          <cell r="B611" t="str">
            <v/>
          </cell>
          <cell r="C611" t="str">
            <v xml:space="preserve">not found </v>
          </cell>
        </row>
        <row r="612">
          <cell r="A612" t="str">
            <v/>
          </cell>
          <cell r="B612" t="str">
            <v/>
          </cell>
          <cell r="C612" t="str">
            <v xml:space="preserve">not found </v>
          </cell>
        </row>
        <row r="613">
          <cell r="A613" t="str">
            <v/>
          </cell>
          <cell r="B613" t="str">
            <v/>
          </cell>
          <cell r="C613" t="str">
            <v xml:space="preserve">not found </v>
          </cell>
        </row>
        <row r="614">
          <cell r="A614" t="str">
            <v/>
          </cell>
          <cell r="B614" t="str">
            <v/>
          </cell>
          <cell r="C614" t="str">
            <v xml:space="preserve">not found </v>
          </cell>
        </row>
        <row r="615">
          <cell r="A615" t="str">
            <v/>
          </cell>
          <cell r="B615" t="str">
            <v/>
          </cell>
          <cell r="C615" t="str">
            <v xml:space="preserve">not found </v>
          </cell>
        </row>
        <row r="616">
          <cell r="A616" t="str">
            <v/>
          </cell>
          <cell r="B616" t="str">
            <v/>
          </cell>
          <cell r="C616" t="str">
            <v xml:space="preserve">not found </v>
          </cell>
        </row>
        <row r="617">
          <cell r="A617" t="str">
            <v/>
          </cell>
          <cell r="B617" t="str">
            <v/>
          </cell>
          <cell r="C617" t="str">
            <v xml:space="preserve">not found </v>
          </cell>
        </row>
        <row r="618">
          <cell r="A618" t="str">
            <v/>
          </cell>
          <cell r="B618" t="str">
            <v/>
          </cell>
          <cell r="C618" t="str">
            <v xml:space="preserve">not found </v>
          </cell>
        </row>
        <row r="619">
          <cell r="A619" t="str">
            <v/>
          </cell>
          <cell r="B619" t="str">
            <v/>
          </cell>
          <cell r="C619" t="str">
            <v xml:space="preserve">not found </v>
          </cell>
        </row>
        <row r="620">
          <cell r="A620" t="str">
            <v/>
          </cell>
          <cell r="B620" t="str">
            <v/>
          </cell>
          <cell r="C620" t="str">
            <v xml:space="preserve">not found </v>
          </cell>
        </row>
        <row r="621">
          <cell r="A621" t="str">
            <v/>
          </cell>
          <cell r="B621" t="str">
            <v/>
          </cell>
          <cell r="C621" t="str">
            <v xml:space="preserve">not found </v>
          </cell>
        </row>
        <row r="622">
          <cell r="A622" t="str">
            <v/>
          </cell>
          <cell r="B622" t="str">
            <v/>
          </cell>
          <cell r="C622" t="str">
            <v xml:space="preserve">not found </v>
          </cell>
        </row>
        <row r="623">
          <cell r="A623" t="str">
            <v/>
          </cell>
          <cell r="B623" t="str">
            <v/>
          </cell>
          <cell r="C623" t="str">
            <v xml:space="preserve">not found </v>
          </cell>
        </row>
        <row r="624">
          <cell r="A624" t="str">
            <v/>
          </cell>
          <cell r="B624" t="str">
            <v/>
          </cell>
          <cell r="C624" t="str">
            <v xml:space="preserve">not found </v>
          </cell>
        </row>
        <row r="625">
          <cell r="A625" t="str">
            <v/>
          </cell>
          <cell r="B625" t="str">
            <v/>
          </cell>
          <cell r="C625" t="str">
            <v xml:space="preserve">not found </v>
          </cell>
        </row>
        <row r="626">
          <cell r="A626" t="str">
            <v/>
          </cell>
          <cell r="B626" t="str">
            <v/>
          </cell>
          <cell r="C626" t="str">
            <v xml:space="preserve">not found </v>
          </cell>
        </row>
        <row r="627">
          <cell r="A627" t="str">
            <v/>
          </cell>
          <cell r="B627" t="str">
            <v/>
          </cell>
          <cell r="C627" t="str">
            <v xml:space="preserve">not found </v>
          </cell>
        </row>
        <row r="628">
          <cell r="A628" t="str">
            <v/>
          </cell>
          <cell r="B628" t="str">
            <v/>
          </cell>
          <cell r="C628" t="str">
            <v xml:space="preserve">not found </v>
          </cell>
        </row>
        <row r="629">
          <cell r="A629" t="str">
            <v/>
          </cell>
          <cell r="B629" t="str">
            <v/>
          </cell>
          <cell r="C629" t="str">
            <v xml:space="preserve">not found </v>
          </cell>
        </row>
        <row r="630">
          <cell r="A630" t="str">
            <v/>
          </cell>
          <cell r="B630" t="str">
            <v/>
          </cell>
          <cell r="C630" t="str">
            <v xml:space="preserve">not found </v>
          </cell>
        </row>
        <row r="631">
          <cell r="A631" t="str">
            <v/>
          </cell>
          <cell r="B631" t="str">
            <v/>
          </cell>
          <cell r="C631" t="str">
            <v xml:space="preserve">not found </v>
          </cell>
        </row>
        <row r="632">
          <cell r="A632" t="str">
            <v/>
          </cell>
          <cell r="B632" t="str">
            <v/>
          </cell>
          <cell r="C632" t="str">
            <v xml:space="preserve">not found </v>
          </cell>
        </row>
        <row r="633">
          <cell r="A633" t="str">
            <v/>
          </cell>
          <cell r="B633" t="str">
            <v/>
          </cell>
          <cell r="C633" t="str">
            <v xml:space="preserve">not found </v>
          </cell>
        </row>
        <row r="634">
          <cell r="A634" t="str">
            <v/>
          </cell>
          <cell r="B634" t="str">
            <v/>
          </cell>
          <cell r="C634" t="str">
            <v xml:space="preserve">not found </v>
          </cell>
        </row>
        <row r="635">
          <cell r="A635" t="str">
            <v/>
          </cell>
          <cell r="B635" t="str">
            <v/>
          </cell>
          <cell r="C635" t="str">
            <v xml:space="preserve">not found </v>
          </cell>
        </row>
        <row r="636">
          <cell r="A636" t="str">
            <v/>
          </cell>
          <cell r="B636" t="str">
            <v/>
          </cell>
          <cell r="C636" t="str">
            <v xml:space="preserve">not found </v>
          </cell>
        </row>
        <row r="637">
          <cell r="A637" t="str">
            <v/>
          </cell>
          <cell r="B637" t="str">
            <v/>
          </cell>
          <cell r="C637" t="str">
            <v xml:space="preserve">not found </v>
          </cell>
        </row>
        <row r="638">
          <cell r="A638" t="str">
            <v/>
          </cell>
          <cell r="B638" t="str">
            <v/>
          </cell>
          <cell r="C638" t="str">
            <v xml:space="preserve">not found </v>
          </cell>
        </row>
        <row r="639">
          <cell r="A639" t="str">
            <v/>
          </cell>
          <cell r="B639" t="str">
            <v/>
          </cell>
          <cell r="C639" t="str">
            <v xml:space="preserve">not found </v>
          </cell>
        </row>
        <row r="640">
          <cell r="A640" t="str">
            <v/>
          </cell>
          <cell r="B640" t="str">
            <v/>
          </cell>
          <cell r="C640" t="str">
            <v xml:space="preserve">not found </v>
          </cell>
        </row>
        <row r="641">
          <cell r="A641" t="str">
            <v/>
          </cell>
          <cell r="B641" t="str">
            <v/>
          </cell>
          <cell r="C641" t="str">
            <v xml:space="preserve">not found </v>
          </cell>
        </row>
        <row r="642">
          <cell r="A642" t="str">
            <v/>
          </cell>
          <cell r="B642" t="str">
            <v/>
          </cell>
          <cell r="C642" t="str">
            <v xml:space="preserve">not found </v>
          </cell>
        </row>
        <row r="643">
          <cell r="A643" t="str">
            <v/>
          </cell>
          <cell r="B643" t="str">
            <v/>
          </cell>
          <cell r="C643" t="str">
            <v xml:space="preserve">not found </v>
          </cell>
        </row>
        <row r="644">
          <cell r="A644" t="str">
            <v/>
          </cell>
          <cell r="B644" t="str">
            <v/>
          </cell>
          <cell r="C644" t="str">
            <v xml:space="preserve">not found </v>
          </cell>
        </row>
        <row r="645">
          <cell r="A645" t="str">
            <v/>
          </cell>
          <cell r="B645" t="str">
            <v/>
          </cell>
          <cell r="C645" t="str">
            <v xml:space="preserve">not found </v>
          </cell>
        </row>
        <row r="646">
          <cell r="A646" t="str">
            <v/>
          </cell>
          <cell r="B646" t="str">
            <v/>
          </cell>
          <cell r="C646" t="str">
            <v xml:space="preserve">not found </v>
          </cell>
        </row>
        <row r="647">
          <cell r="A647" t="str">
            <v/>
          </cell>
          <cell r="B647" t="str">
            <v/>
          </cell>
          <cell r="C647" t="str">
            <v xml:space="preserve">not found </v>
          </cell>
        </row>
        <row r="648">
          <cell r="A648" t="str">
            <v/>
          </cell>
          <cell r="B648" t="str">
            <v/>
          </cell>
          <cell r="C648" t="str">
            <v xml:space="preserve">not found </v>
          </cell>
        </row>
        <row r="649">
          <cell r="A649" t="str">
            <v/>
          </cell>
          <cell r="B649" t="str">
            <v/>
          </cell>
          <cell r="C649" t="str">
            <v xml:space="preserve">not found </v>
          </cell>
        </row>
        <row r="650">
          <cell r="A650" t="str">
            <v/>
          </cell>
          <cell r="B650" t="str">
            <v/>
          </cell>
          <cell r="C650" t="str">
            <v xml:space="preserve">not found </v>
          </cell>
        </row>
        <row r="651">
          <cell r="A651" t="str">
            <v/>
          </cell>
          <cell r="B651" t="str">
            <v/>
          </cell>
          <cell r="C651" t="str">
            <v xml:space="preserve">not found </v>
          </cell>
        </row>
        <row r="652">
          <cell r="A652" t="str">
            <v/>
          </cell>
          <cell r="B652" t="str">
            <v/>
          </cell>
          <cell r="C652" t="str">
            <v xml:space="preserve">not found </v>
          </cell>
        </row>
        <row r="653">
          <cell r="A653" t="str">
            <v/>
          </cell>
          <cell r="B653" t="str">
            <v/>
          </cell>
          <cell r="C653" t="str">
            <v xml:space="preserve">not found </v>
          </cell>
        </row>
        <row r="654">
          <cell r="A654" t="str">
            <v/>
          </cell>
          <cell r="B654" t="str">
            <v/>
          </cell>
          <cell r="C654" t="str">
            <v xml:space="preserve">not found </v>
          </cell>
        </row>
        <row r="655">
          <cell r="A655" t="str">
            <v/>
          </cell>
          <cell r="B655" t="str">
            <v/>
          </cell>
          <cell r="C655" t="str">
            <v xml:space="preserve">not found </v>
          </cell>
        </row>
        <row r="656">
          <cell r="A656" t="str">
            <v/>
          </cell>
          <cell r="B656" t="str">
            <v/>
          </cell>
          <cell r="C656" t="str">
            <v xml:space="preserve">not found </v>
          </cell>
        </row>
        <row r="657">
          <cell r="A657" t="str">
            <v/>
          </cell>
          <cell r="B657" t="str">
            <v/>
          </cell>
          <cell r="C657" t="str">
            <v xml:space="preserve">not found </v>
          </cell>
        </row>
        <row r="658">
          <cell r="A658" t="str">
            <v/>
          </cell>
          <cell r="B658" t="str">
            <v/>
          </cell>
          <cell r="C658" t="str">
            <v xml:space="preserve">not found </v>
          </cell>
        </row>
        <row r="659">
          <cell r="A659" t="str">
            <v/>
          </cell>
          <cell r="B659" t="str">
            <v/>
          </cell>
          <cell r="C659" t="str">
            <v xml:space="preserve">not found </v>
          </cell>
        </row>
        <row r="660">
          <cell r="A660" t="str">
            <v/>
          </cell>
          <cell r="B660" t="str">
            <v/>
          </cell>
          <cell r="C660" t="str">
            <v xml:space="preserve">not found </v>
          </cell>
        </row>
        <row r="661">
          <cell r="A661" t="str">
            <v/>
          </cell>
          <cell r="B661" t="str">
            <v/>
          </cell>
          <cell r="C661" t="str">
            <v xml:space="preserve">not found </v>
          </cell>
        </row>
        <row r="662">
          <cell r="A662" t="str">
            <v/>
          </cell>
          <cell r="B662" t="str">
            <v/>
          </cell>
          <cell r="C662" t="str">
            <v xml:space="preserve">not found </v>
          </cell>
        </row>
        <row r="663">
          <cell r="A663" t="str">
            <v/>
          </cell>
          <cell r="B663" t="str">
            <v/>
          </cell>
          <cell r="C663" t="str">
            <v xml:space="preserve">not found </v>
          </cell>
        </row>
        <row r="664">
          <cell r="A664" t="str">
            <v/>
          </cell>
          <cell r="B664" t="str">
            <v/>
          </cell>
          <cell r="C664" t="str">
            <v xml:space="preserve">not found </v>
          </cell>
        </row>
        <row r="665">
          <cell r="A665" t="str">
            <v/>
          </cell>
          <cell r="B665" t="str">
            <v/>
          </cell>
          <cell r="C665" t="str">
            <v xml:space="preserve">not found </v>
          </cell>
        </row>
        <row r="666">
          <cell r="A666" t="str">
            <v/>
          </cell>
          <cell r="B666" t="str">
            <v/>
          </cell>
          <cell r="C666" t="str">
            <v xml:space="preserve">not found </v>
          </cell>
        </row>
        <row r="667">
          <cell r="A667" t="str">
            <v/>
          </cell>
          <cell r="B667" t="str">
            <v/>
          </cell>
          <cell r="C667" t="str">
            <v xml:space="preserve">not found </v>
          </cell>
        </row>
        <row r="668">
          <cell r="A668" t="str">
            <v/>
          </cell>
          <cell r="B668" t="str">
            <v/>
          </cell>
          <cell r="C668" t="str">
            <v xml:space="preserve">not found </v>
          </cell>
        </row>
        <row r="669">
          <cell r="A669" t="str">
            <v/>
          </cell>
          <cell r="B669" t="str">
            <v/>
          </cell>
          <cell r="C669" t="str">
            <v xml:space="preserve">not found </v>
          </cell>
        </row>
        <row r="670">
          <cell r="A670" t="str">
            <v/>
          </cell>
          <cell r="B670" t="str">
            <v/>
          </cell>
          <cell r="C670" t="str">
            <v xml:space="preserve">not found </v>
          </cell>
        </row>
        <row r="671">
          <cell r="A671" t="str">
            <v/>
          </cell>
          <cell r="B671" t="str">
            <v/>
          </cell>
          <cell r="C671" t="str">
            <v xml:space="preserve">not found </v>
          </cell>
        </row>
        <row r="672">
          <cell r="A672" t="str">
            <v/>
          </cell>
          <cell r="B672" t="str">
            <v/>
          </cell>
          <cell r="C672" t="str">
            <v xml:space="preserve">not found </v>
          </cell>
        </row>
        <row r="673">
          <cell r="A673" t="str">
            <v/>
          </cell>
          <cell r="B673" t="str">
            <v/>
          </cell>
          <cell r="C673" t="str">
            <v xml:space="preserve">not found </v>
          </cell>
        </row>
        <row r="674">
          <cell r="A674" t="str">
            <v/>
          </cell>
          <cell r="B674" t="str">
            <v/>
          </cell>
          <cell r="C674" t="str">
            <v xml:space="preserve">not found </v>
          </cell>
        </row>
        <row r="675">
          <cell r="A675" t="str">
            <v/>
          </cell>
          <cell r="B675" t="str">
            <v/>
          </cell>
          <cell r="C675" t="str">
            <v xml:space="preserve">not found </v>
          </cell>
        </row>
        <row r="676">
          <cell r="A676" t="str">
            <v/>
          </cell>
          <cell r="B676" t="str">
            <v/>
          </cell>
          <cell r="C676" t="str">
            <v xml:space="preserve">not found </v>
          </cell>
        </row>
        <row r="677">
          <cell r="A677" t="str">
            <v/>
          </cell>
          <cell r="B677" t="str">
            <v/>
          </cell>
          <cell r="C677" t="str">
            <v xml:space="preserve">not found </v>
          </cell>
        </row>
        <row r="678">
          <cell r="A678" t="str">
            <v/>
          </cell>
          <cell r="B678" t="str">
            <v/>
          </cell>
          <cell r="C678" t="str">
            <v xml:space="preserve">not found </v>
          </cell>
        </row>
        <row r="679">
          <cell r="A679" t="str">
            <v/>
          </cell>
          <cell r="B679" t="str">
            <v/>
          </cell>
          <cell r="C679" t="str">
            <v xml:space="preserve">not found </v>
          </cell>
        </row>
        <row r="680">
          <cell r="A680" t="str">
            <v/>
          </cell>
          <cell r="B680" t="str">
            <v/>
          </cell>
          <cell r="C680" t="str">
            <v xml:space="preserve">not found </v>
          </cell>
        </row>
        <row r="681">
          <cell r="A681" t="str">
            <v/>
          </cell>
          <cell r="B681" t="str">
            <v/>
          </cell>
          <cell r="C681" t="str">
            <v xml:space="preserve">not found </v>
          </cell>
        </row>
        <row r="682">
          <cell r="A682" t="str">
            <v/>
          </cell>
          <cell r="B682" t="str">
            <v/>
          </cell>
          <cell r="C682" t="str">
            <v xml:space="preserve">not found </v>
          </cell>
        </row>
        <row r="683">
          <cell r="A683" t="str">
            <v/>
          </cell>
          <cell r="B683" t="str">
            <v/>
          </cell>
          <cell r="C683" t="str">
            <v xml:space="preserve">not found </v>
          </cell>
        </row>
        <row r="684">
          <cell r="A684" t="str">
            <v/>
          </cell>
          <cell r="B684" t="str">
            <v/>
          </cell>
          <cell r="C684" t="str">
            <v xml:space="preserve">not found </v>
          </cell>
        </row>
        <row r="685">
          <cell r="A685" t="str">
            <v/>
          </cell>
          <cell r="B685" t="str">
            <v/>
          </cell>
          <cell r="C685" t="str">
            <v xml:space="preserve">not found </v>
          </cell>
        </row>
        <row r="686">
          <cell r="A686" t="str">
            <v/>
          </cell>
          <cell r="B686" t="str">
            <v/>
          </cell>
          <cell r="C686" t="str">
            <v xml:space="preserve">not found </v>
          </cell>
        </row>
        <row r="687">
          <cell r="A687" t="str">
            <v/>
          </cell>
          <cell r="B687" t="str">
            <v/>
          </cell>
          <cell r="C687" t="str">
            <v xml:space="preserve">not found </v>
          </cell>
        </row>
        <row r="688">
          <cell r="A688" t="str">
            <v/>
          </cell>
          <cell r="B688" t="str">
            <v/>
          </cell>
          <cell r="C688" t="str">
            <v xml:space="preserve">not found </v>
          </cell>
        </row>
        <row r="689">
          <cell r="A689" t="str">
            <v/>
          </cell>
          <cell r="B689" t="str">
            <v/>
          </cell>
          <cell r="C689" t="str">
            <v xml:space="preserve">not found </v>
          </cell>
        </row>
        <row r="690">
          <cell r="A690" t="str">
            <v/>
          </cell>
          <cell r="B690" t="str">
            <v/>
          </cell>
          <cell r="C690" t="str">
            <v xml:space="preserve">not found </v>
          </cell>
        </row>
        <row r="691">
          <cell r="A691" t="str">
            <v/>
          </cell>
          <cell r="B691" t="str">
            <v/>
          </cell>
          <cell r="C691" t="str">
            <v xml:space="preserve">not found </v>
          </cell>
        </row>
        <row r="692">
          <cell r="A692" t="str">
            <v/>
          </cell>
          <cell r="B692" t="str">
            <v/>
          </cell>
          <cell r="C692" t="str">
            <v xml:space="preserve">not found </v>
          </cell>
        </row>
        <row r="693">
          <cell r="A693" t="str">
            <v/>
          </cell>
          <cell r="B693" t="str">
            <v/>
          </cell>
          <cell r="C693" t="str">
            <v xml:space="preserve">not found </v>
          </cell>
        </row>
        <row r="694">
          <cell r="A694" t="str">
            <v/>
          </cell>
          <cell r="B694" t="str">
            <v/>
          </cell>
          <cell r="C694" t="str">
            <v xml:space="preserve">not found </v>
          </cell>
        </row>
        <row r="695">
          <cell r="A695" t="str">
            <v/>
          </cell>
          <cell r="B695" t="str">
            <v/>
          </cell>
          <cell r="C695" t="str">
            <v xml:space="preserve">not found </v>
          </cell>
        </row>
        <row r="696">
          <cell r="A696" t="str">
            <v/>
          </cell>
          <cell r="B696" t="str">
            <v/>
          </cell>
          <cell r="C696" t="str">
            <v xml:space="preserve">not found </v>
          </cell>
        </row>
        <row r="697">
          <cell r="A697" t="str">
            <v/>
          </cell>
          <cell r="B697" t="str">
            <v/>
          </cell>
          <cell r="C697" t="str">
            <v xml:space="preserve">not found </v>
          </cell>
        </row>
        <row r="698">
          <cell r="A698" t="str">
            <v/>
          </cell>
          <cell r="B698" t="str">
            <v/>
          </cell>
          <cell r="C698" t="str">
            <v xml:space="preserve">not found </v>
          </cell>
        </row>
        <row r="699">
          <cell r="A699" t="str">
            <v/>
          </cell>
          <cell r="B699" t="str">
            <v/>
          </cell>
          <cell r="C699" t="str">
            <v xml:space="preserve">not found </v>
          </cell>
        </row>
        <row r="700">
          <cell r="A700" t="str">
            <v/>
          </cell>
          <cell r="B700" t="str">
            <v/>
          </cell>
          <cell r="C700" t="str">
            <v xml:space="preserve">not found </v>
          </cell>
        </row>
        <row r="701">
          <cell r="A701" t="str">
            <v/>
          </cell>
          <cell r="B701" t="str">
            <v/>
          </cell>
          <cell r="C701" t="str">
            <v xml:space="preserve">not found </v>
          </cell>
        </row>
        <row r="702">
          <cell r="A702" t="str">
            <v/>
          </cell>
          <cell r="B702" t="str">
            <v/>
          </cell>
          <cell r="C702" t="str">
            <v xml:space="preserve">not found </v>
          </cell>
        </row>
        <row r="703">
          <cell r="A703" t="str">
            <v/>
          </cell>
          <cell r="B703" t="str">
            <v/>
          </cell>
          <cell r="C703" t="str">
            <v xml:space="preserve">not found </v>
          </cell>
        </row>
        <row r="704">
          <cell r="A704" t="str">
            <v/>
          </cell>
          <cell r="B704" t="str">
            <v/>
          </cell>
          <cell r="C704" t="str">
            <v xml:space="preserve">not found </v>
          </cell>
        </row>
        <row r="705">
          <cell r="A705" t="str">
            <v/>
          </cell>
          <cell r="B705" t="str">
            <v/>
          </cell>
          <cell r="C705" t="str">
            <v xml:space="preserve">not found </v>
          </cell>
        </row>
        <row r="706">
          <cell r="A706" t="str">
            <v/>
          </cell>
          <cell r="B706" t="str">
            <v/>
          </cell>
          <cell r="C706" t="str">
            <v xml:space="preserve">not found </v>
          </cell>
        </row>
        <row r="707">
          <cell r="A707" t="str">
            <v/>
          </cell>
          <cell r="B707" t="str">
            <v/>
          </cell>
          <cell r="C707" t="str">
            <v xml:space="preserve">not found </v>
          </cell>
        </row>
        <row r="708">
          <cell r="A708" t="str">
            <v/>
          </cell>
          <cell r="B708" t="str">
            <v/>
          </cell>
          <cell r="C708" t="str">
            <v xml:space="preserve">not found </v>
          </cell>
        </row>
        <row r="709">
          <cell r="A709" t="str">
            <v/>
          </cell>
          <cell r="B709" t="str">
            <v/>
          </cell>
          <cell r="C709" t="str">
            <v xml:space="preserve">not found </v>
          </cell>
        </row>
        <row r="710">
          <cell r="A710" t="str">
            <v/>
          </cell>
          <cell r="B710" t="str">
            <v/>
          </cell>
          <cell r="C710" t="str">
            <v xml:space="preserve">not found </v>
          </cell>
        </row>
        <row r="711">
          <cell r="A711" t="str">
            <v/>
          </cell>
          <cell r="B711" t="str">
            <v/>
          </cell>
          <cell r="C711" t="str">
            <v xml:space="preserve">not found </v>
          </cell>
        </row>
        <row r="712">
          <cell r="A712" t="str">
            <v/>
          </cell>
          <cell r="B712" t="str">
            <v/>
          </cell>
          <cell r="C712" t="str">
            <v xml:space="preserve">not found </v>
          </cell>
        </row>
        <row r="713">
          <cell r="A713" t="str">
            <v/>
          </cell>
          <cell r="B713" t="str">
            <v/>
          </cell>
          <cell r="C713" t="str">
            <v xml:space="preserve">not found </v>
          </cell>
        </row>
        <row r="714">
          <cell r="A714" t="str">
            <v/>
          </cell>
          <cell r="B714" t="str">
            <v/>
          </cell>
          <cell r="C714" t="str">
            <v xml:space="preserve">not found </v>
          </cell>
        </row>
        <row r="715">
          <cell r="A715" t="str">
            <v/>
          </cell>
          <cell r="B715" t="str">
            <v/>
          </cell>
          <cell r="C715" t="str">
            <v xml:space="preserve">not found </v>
          </cell>
        </row>
        <row r="716">
          <cell r="A716" t="str">
            <v/>
          </cell>
          <cell r="B716" t="str">
            <v/>
          </cell>
          <cell r="C716" t="str">
            <v xml:space="preserve">not found </v>
          </cell>
        </row>
        <row r="717">
          <cell r="A717" t="str">
            <v/>
          </cell>
          <cell r="B717" t="str">
            <v/>
          </cell>
          <cell r="C717" t="str">
            <v xml:space="preserve">not found </v>
          </cell>
        </row>
        <row r="718">
          <cell r="A718" t="str">
            <v/>
          </cell>
          <cell r="B718" t="str">
            <v/>
          </cell>
          <cell r="C718" t="str">
            <v xml:space="preserve">not found </v>
          </cell>
        </row>
        <row r="719">
          <cell r="A719" t="str">
            <v/>
          </cell>
          <cell r="B719" t="str">
            <v/>
          </cell>
          <cell r="C719" t="str">
            <v xml:space="preserve">not found </v>
          </cell>
        </row>
        <row r="720">
          <cell r="A720" t="str">
            <v/>
          </cell>
          <cell r="B720" t="str">
            <v/>
          </cell>
          <cell r="C720" t="str">
            <v xml:space="preserve">not found </v>
          </cell>
        </row>
        <row r="721">
          <cell r="A721" t="str">
            <v/>
          </cell>
          <cell r="B721" t="str">
            <v/>
          </cell>
          <cell r="C721" t="str">
            <v xml:space="preserve">not found </v>
          </cell>
        </row>
        <row r="722">
          <cell r="A722" t="str">
            <v/>
          </cell>
          <cell r="B722" t="str">
            <v/>
          </cell>
          <cell r="C722" t="str">
            <v xml:space="preserve">not found </v>
          </cell>
        </row>
        <row r="723">
          <cell r="A723" t="str">
            <v/>
          </cell>
          <cell r="B723" t="str">
            <v/>
          </cell>
          <cell r="C723" t="str">
            <v xml:space="preserve">not found </v>
          </cell>
        </row>
        <row r="724">
          <cell r="A724" t="str">
            <v/>
          </cell>
          <cell r="B724" t="str">
            <v/>
          </cell>
          <cell r="C724" t="str">
            <v xml:space="preserve">not found </v>
          </cell>
        </row>
        <row r="725">
          <cell r="A725" t="str">
            <v/>
          </cell>
          <cell r="B725" t="str">
            <v/>
          </cell>
          <cell r="C725" t="str">
            <v xml:space="preserve">not found </v>
          </cell>
        </row>
        <row r="726">
          <cell r="A726" t="str">
            <v/>
          </cell>
          <cell r="B726" t="str">
            <v/>
          </cell>
          <cell r="C726" t="str">
            <v xml:space="preserve">not found </v>
          </cell>
        </row>
        <row r="727">
          <cell r="A727" t="str">
            <v/>
          </cell>
          <cell r="B727" t="str">
            <v/>
          </cell>
          <cell r="C727" t="str">
            <v xml:space="preserve">not found </v>
          </cell>
        </row>
        <row r="728">
          <cell r="A728" t="str">
            <v/>
          </cell>
          <cell r="B728" t="str">
            <v/>
          </cell>
          <cell r="C728" t="str">
            <v xml:space="preserve">not found </v>
          </cell>
        </row>
        <row r="729">
          <cell r="A729" t="str">
            <v/>
          </cell>
          <cell r="B729" t="str">
            <v/>
          </cell>
          <cell r="C729" t="str">
            <v xml:space="preserve">not found </v>
          </cell>
        </row>
        <row r="730">
          <cell r="A730" t="str">
            <v/>
          </cell>
          <cell r="B730" t="str">
            <v/>
          </cell>
          <cell r="C730" t="str">
            <v xml:space="preserve">not found </v>
          </cell>
        </row>
        <row r="731">
          <cell r="A731" t="str">
            <v/>
          </cell>
          <cell r="B731" t="str">
            <v/>
          </cell>
          <cell r="C731" t="str">
            <v xml:space="preserve">not found </v>
          </cell>
        </row>
        <row r="732">
          <cell r="A732" t="str">
            <v/>
          </cell>
          <cell r="B732" t="str">
            <v/>
          </cell>
          <cell r="C732" t="str">
            <v xml:space="preserve">not found </v>
          </cell>
        </row>
        <row r="733">
          <cell r="A733" t="str">
            <v/>
          </cell>
          <cell r="B733" t="str">
            <v/>
          </cell>
          <cell r="C733" t="str">
            <v xml:space="preserve">not found </v>
          </cell>
        </row>
        <row r="734">
          <cell r="A734" t="str">
            <v/>
          </cell>
          <cell r="B734" t="str">
            <v/>
          </cell>
          <cell r="C734" t="str">
            <v xml:space="preserve">not found </v>
          </cell>
        </row>
        <row r="735">
          <cell r="A735" t="str">
            <v/>
          </cell>
          <cell r="B735" t="str">
            <v/>
          </cell>
          <cell r="C735" t="str">
            <v xml:space="preserve">not found </v>
          </cell>
        </row>
        <row r="736">
          <cell r="A736" t="str">
            <v/>
          </cell>
          <cell r="B736" t="str">
            <v/>
          </cell>
          <cell r="C736" t="str">
            <v xml:space="preserve">not found </v>
          </cell>
        </row>
        <row r="737">
          <cell r="A737" t="str">
            <v/>
          </cell>
          <cell r="B737" t="str">
            <v/>
          </cell>
          <cell r="C737" t="str">
            <v xml:space="preserve">not found </v>
          </cell>
        </row>
        <row r="738">
          <cell r="A738" t="str">
            <v/>
          </cell>
          <cell r="B738" t="str">
            <v/>
          </cell>
          <cell r="C738" t="str">
            <v xml:space="preserve">not found </v>
          </cell>
        </row>
        <row r="739">
          <cell r="A739" t="str">
            <v/>
          </cell>
          <cell r="B739" t="str">
            <v/>
          </cell>
          <cell r="C739" t="str">
            <v xml:space="preserve">not found </v>
          </cell>
        </row>
        <row r="740">
          <cell r="A740" t="str">
            <v/>
          </cell>
          <cell r="B740" t="str">
            <v/>
          </cell>
          <cell r="C740" t="str">
            <v xml:space="preserve">not found </v>
          </cell>
        </row>
        <row r="741">
          <cell r="A741" t="str">
            <v/>
          </cell>
          <cell r="B741" t="str">
            <v/>
          </cell>
          <cell r="C741" t="str">
            <v xml:space="preserve">not found </v>
          </cell>
        </row>
        <row r="742">
          <cell r="A742" t="str">
            <v/>
          </cell>
          <cell r="B742" t="str">
            <v/>
          </cell>
          <cell r="C742" t="str">
            <v xml:space="preserve">not found </v>
          </cell>
        </row>
        <row r="743">
          <cell r="A743" t="str">
            <v/>
          </cell>
          <cell r="B743" t="str">
            <v/>
          </cell>
          <cell r="C743" t="str">
            <v xml:space="preserve">not found </v>
          </cell>
        </row>
        <row r="744">
          <cell r="A744" t="str">
            <v/>
          </cell>
          <cell r="B744" t="str">
            <v/>
          </cell>
          <cell r="C744" t="str">
            <v xml:space="preserve">not found </v>
          </cell>
        </row>
        <row r="745">
          <cell r="A745" t="str">
            <v/>
          </cell>
          <cell r="B745" t="str">
            <v/>
          </cell>
          <cell r="C745" t="str">
            <v xml:space="preserve">not found </v>
          </cell>
        </row>
        <row r="746">
          <cell r="A746" t="str">
            <v/>
          </cell>
          <cell r="B746" t="str">
            <v/>
          </cell>
          <cell r="C746" t="str">
            <v xml:space="preserve">not found </v>
          </cell>
        </row>
        <row r="747">
          <cell r="A747" t="str">
            <v/>
          </cell>
          <cell r="B747" t="str">
            <v/>
          </cell>
          <cell r="C747" t="str">
            <v xml:space="preserve">not found </v>
          </cell>
        </row>
        <row r="748">
          <cell r="A748" t="str">
            <v/>
          </cell>
          <cell r="B748" t="str">
            <v/>
          </cell>
          <cell r="C748" t="str">
            <v xml:space="preserve">not found </v>
          </cell>
        </row>
        <row r="749">
          <cell r="A749" t="str">
            <v/>
          </cell>
          <cell r="B749" t="str">
            <v/>
          </cell>
          <cell r="C749" t="str">
            <v xml:space="preserve">not found </v>
          </cell>
        </row>
        <row r="750">
          <cell r="A750" t="str">
            <v/>
          </cell>
          <cell r="B750" t="str">
            <v/>
          </cell>
          <cell r="C750" t="str">
            <v xml:space="preserve">not found </v>
          </cell>
        </row>
        <row r="751">
          <cell r="A751" t="str">
            <v/>
          </cell>
          <cell r="B751" t="str">
            <v/>
          </cell>
          <cell r="C751" t="str">
            <v xml:space="preserve">not found </v>
          </cell>
        </row>
        <row r="752">
          <cell r="A752" t="str">
            <v/>
          </cell>
          <cell r="B752" t="str">
            <v/>
          </cell>
          <cell r="C752" t="str">
            <v xml:space="preserve">not found </v>
          </cell>
        </row>
        <row r="753">
          <cell r="A753" t="str">
            <v/>
          </cell>
          <cell r="B753" t="str">
            <v/>
          </cell>
          <cell r="C753" t="str">
            <v xml:space="preserve">not found </v>
          </cell>
        </row>
        <row r="754">
          <cell r="A754" t="str">
            <v/>
          </cell>
          <cell r="B754" t="str">
            <v/>
          </cell>
          <cell r="C754" t="str">
            <v xml:space="preserve">not found </v>
          </cell>
        </row>
        <row r="755">
          <cell r="A755" t="str">
            <v/>
          </cell>
          <cell r="B755" t="str">
            <v/>
          </cell>
          <cell r="C755" t="str">
            <v xml:space="preserve">not found </v>
          </cell>
        </row>
        <row r="756">
          <cell r="A756" t="str">
            <v/>
          </cell>
          <cell r="B756" t="str">
            <v/>
          </cell>
          <cell r="C756" t="str">
            <v xml:space="preserve">not found </v>
          </cell>
        </row>
        <row r="757">
          <cell r="A757" t="str">
            <v/>
          </cell>
          <cell r="B757" t="str">
            <v/>
          </cell>
          <cell r="C757" t="str">
            <v xml:space="preserve">not found </v>
          </cell>
        </row>
        <row r="758">
          <cell r="A758" t="str">
            <v/>
          </cell>
          <cell r="B758" t="str">
            <v/>
          </cell>
          <cell r="C758" t="str">
            <v xml:space="preserve">not found </v>
          </cell>
        </row>
        <row r="759">
          <cell r="A759" t="str">
            <v/>
          </cell>
          <cell r="B759" t="str">
            <v/>
          </cell>
          <cell r="C759" t="str">
            <v xml:space="preserve">not found </v>
          </cell>
        </row>
        <row r="760">
          <cell r="A760" t="str">
            <v/>
          </cell>
          <cell r="B760" t="str">
            <v/>
          </cell>
          <cell r="C760" t="str">
            <v xml:space="preserve">not found </v>
          </cell>
        </row>
        <row r="761">
          <cell r="A761" t="str">
            <v/>
          </cell>
          <cell r="B761" t="str">
            <v/>
          </cell>
          <cell r="C761" t="str">
            <v xml:space="preserve">not found </v>
          </cell>
        </row>
        <row r="762">
          <cell r="A762" t="str">
            <v/>
          </cell>
          <cell r="B762" t="str">
            <v/>
          </cell>
          <cell r="C762" t="str">
            <v xml:space="preserve">not found </v>
          </cell>
        </row>
        <row r="763">
          <cell r="A763" t="str">
            <v/>
          </cell>
          <cell r="B763" t="str">
            <v/>
          </cell>
          <cell r="C763" t="str">
            <v xml:space="preserve">not found </v>
          </cell>
        </row>
        <row r="764">
          <cell r="A764" t="str">
            <v/>
          </cell>
          <cell r="B764" t="str">
            <v/>
          </cell>
          <cell r="C764" t="str">
            <v xml:space="preserve">not found </v>
          </cell>
        </row>
        <row r="765">
          <cell r="A765" t="str">
            <v/>
          </cell>
          <cell r="B765" t="str">
            <v/>
          </cell>
          <cell r="C765" t="str">
            <v xml:space="preserve">not found </v>
          </cell>
        </row>
        <row r="766">
          <cell r="A766" t="str">
            <v/>
          </cell>
          <cell r="B766" t="str">
            <v/>
          </cell>
          <cell r="C766" t="str">
            <v xml:space="preserve">not found </v>
          </cell>
        </row>
        <row r="767">
          <cell r="A767" t="str">
            <v/>
          </cell>
          <cell r="B767" t="str">
            <v/>
          </cell>
          <cell r="C767" t="str">
            <v xml:space="preserve">not found </v>
          </cell>
        </row>
        <row r="768">
          <cell r="A768" t="str">
            <v/>
          </cell>
          <cell r="B768" t="str">
            <v/>
          </cell>
          <cell r="C768" t="str">
            <v xml:space="preserve">not found </v>
          </cell>
        </row>
        <row r="769">
          <cell r="A769" t="str">
            <v/>
          </cell>
          <cell r="B769" t="str">
            <v/>
          </cell>
          <cell r="C769" t="str">
            <v xml:space="preserve">not found </v>
          </cell>
        </row>
        <row r="770">
          <cell r="A770" t="str">
            <v/>
          </cell>
          <cell r="B770" t="str">
            <v/>
          </cell>
          <cell r="C770" t="str">
            <v xml:space="preserve">not found </v>
          </cell>
        </row>
        <row r="771">
          <cell r="A771" t="str">
            <v/>
          </cell>
          <cell r="B771" t="str">
            <v/>
          </cell>
          <cell r="C771" t="str">
            <v xml:space="preserve">not found </v>
          </cell>
        </row>
        <row r="772">
          <cell r="A772" t="str">
            <v/>
          </cell>
          <cell r="B772" t="str">
            <v/>
          </cell>
          <cell r="C772" t="str">
            <v xml:space="preserve">not found </v>
          </cell>
        </row>
        <row r="773">
          <cell r="A773" t="str">
            <v/>
          </cell>
          <cell r="B773" t="str">
            <v/>
          </cell>
          <cell r="C773" t="str">
            <v xml:space="preserve">not found </v>
          </cell>
        </row>
        <row r="774">
          <cell r="A774" t="str">
            <v/>
          </cell>
          <cell r="B774" t="str">
            <v/>
          </cell>
          <cell r="C774" t="str">
            <v xml:space="preserve">not found </v>
          </cell>
        </row>
        <row r="775">
          <cell r="A775" t="str">
            <v/>
          </cell>
          <cell r="B775" t="str">
            <v/>
          </cell>
          <cell r="C775" t="str">
            <v xml:space="preserve">not found </v>
          </cell>
        </row>
        <row r="776">
          <cell r="A776" t="str">
            <v/>
          </cell>
          <cell r="B776" t="str">
            <v/>
          </cell>
          <cell r="C776" t="str">
            <v xml:space="preserve">not found </v>
          </cell>
        </row>
        <row r="777">
          <cell r="A777" t="str">
            <v/>
          </cell>
          <cell r="B777" t="str">
            <v/>
          </cell>
          <cell r="C777" t="str">
            <v xml:space="preserve">not found </v>
          </cell>
        </row>
        <row r="778">
          <cell r="A778" t="str">
            <v/>
          </cell>
          <cell r="B778" t="str">
            <v/>
          </cell>
          <cell r="C778" t="str">
            <v xml:space="preserve">not found </v>
          </cell>
        </row>
        <row r="779">
          <cell r="A779" t="str">
            <v/>
          </cell>
          <cell r="B779" t="str">
            <v/>
          </cell>
          <cell r="C779" t="str">
            <v xml:space="preserve">not found </v>
          </cell>
        </row>
        <row r="780">
          <cell r="A780" t="str">
            <v/>
          </cell>
          <cell r="B780" t="str">
            <v/>
          </cell>
          <cell r="C780" t="str">
            <v xml:space="preserve">not found </v>
          </cell>
        </row>
        <row r="781">
          <cell r="A781" t="str">
            <v/>
          </cell>
          <cell r="B781" t="str">
            <v/>
          </cell>
          <cell r="C781" t="str">
            <v xml:space="preserve">not found </v>
          </cell>
        </row>
        <row r="782">
          <cell r="A782" t="str">
            <v/>
          </cell>
          <cell r="B782" t="str">
            <v/>
          </cell>
          <cell r="C782" t="str">
            <v xml:space="preserve">not found </v>
          </cell>
        </row>
        <row r="783">
          <cell r="A783" t="str">
            <v/>
          </cell>
          <cell r="B783" t="str">
            <v/>
          </cell>
          <cell r="C783" t="str">
            <v xml:space="preserve">not found </v>
          </cell>
        </row>
        <row r="784">
          <cell r="A784" t="str">
            <v/>
          </cell>
          <cell r="B784" t="str">
            <v/>
          </cell>
          <cell r="C784" t="str">
            <v xml:space="preserve">not found </v>
          </cell>
        </row>
        <row r="785">
          <cell r="A785" t="str">
            <v/>
          </cell>
          <cell r="B785" t="str">
            <v/>
          </cell>
          <cell r="C785" t="str">
            <v xml:space="preserve">not found </v>
          </cell>
        </row>
        <row r="786">
          <cell r="A786" t="str">
            <v/>
          </cell>
          <cell r="B786" t="str">
            <v/>
          </cell>
          <cell r="C786" t="str">
            <v xml:space="preserve">not found </v>
          </cell>
        </row>
        <row r="787">
          <cell r="A787" t="str">
            <v/>
          </cell>
          <cell r="B787" t="str">
            <v/>
          </cell>
          <cell r="C787" t="str">
            <v xml:space="preserve">not found </v>
          </cell>
        </row>
        <row r="788">
          <cell r="A788" t="str">
            <v/>
          </cell>
          <cell r="B788" t="str">
            <v/>
          </cell>
          <cell r="C788" t="str">
            <v xml:space="preserve">not found </v>
          </cell>
        </row>
        <row r="789">
          <cell r="A789" t="str">
            <v/>
          </cell>
          <cell r="B789" t="str">
            <v/>
          </cell>
          <cell r="C789" t="str">
            <v xml:space="preserve">not found </v>
          </cell>
        </row>
        <row r="790">
          <cell r="A790" t="str">
            <v/>
          </cell>
          <cell r="B790" t="str">
            <v/>
          </cell>
          <cell r="C790" t="str">
            <v xml:space="preserve">not found </v>
          </cell>
        </row>
        <row r="791">
          <cell r="A791" t="str">
            <v/>
          </cell>
          <cell r="B791" t="str">
            <v/>
          </cell>
          <cell r="C791" t="str">
            <v xml:space="preserve">not found </v>
          </cell>
        </row>
        <row r="792">
          <cell r="A792" t="str">
            <v/>
          </cell>
          <cell r="B792" t="str">
            <v/>
          </cell>
          <cell r="C792" t="str">
            <v xml:space="preserve">not found </v>
          </cell>
        </row>
        <row r="793">
          <cell r="A793" t="str">
            <v/>
          </cell>
          <cell r="B793" t="str">
            <v/>
          </cell>
          <cell r="C793" t="str">
            <v xml:space="preserve">not found </v>
          </cell>
        </row>
        <row r="794">
          <cell r="A794" t="str">
            <v/>
          </cell>
          <cell r="B794" t="str">
            <v/>
          </cell>
          <cell r="C794" t="str">
            <v xml:space="preserve">not found </v>
          </cell>
        </row>
        <row r="795">
          <cell r="A795" t="str">
            <v/>
          </cell>
          <cell r="B795" t="str">
            <v/>
          </cell>
          <cell r="C795" t="str">
            <v xml:space="preserve">not found </v>
          </cell>
        </row>
        <row r="796">
          <cell r="A796" t="str">
            <v/>
          </cell>
          <cell r="B796" t="str">
            <v/>
          </cell>
          <cell r="C796" t="str">
            <v xml:space="preserve">not found </v>
          </cell>
        </row>
        <row r="797">
          <cell r="A797" t="str">
            <v/>
          </cell>
          <cell r="B797" t="str">
            <v/>
          </cell>
          <cell r="C797" t="str">
            <v xml:space="preserve">not found </v>
          </cell>
        </row>
        <row r="798">
          <cell r="A798" t="str">
            <v/>
          </cell>
          <cell r="B798" t="str">
            <v/>
          </cell>
          <cell r="C798" t="str">
            <v xml:space="preserve">not found </v>
          </cell>
        </row>
        <row r="799">
          <cell r="A799" t="str">
            <v/>
          </cell>
          <cell r="B799" t="str">
            <v/>
          </cell>
          <cell r="C799" t="str">
            <v xml:space="preserve">not found </v>
          </cell>
        </row>
        <row r="800">
          <cell r="A800" t="str">
            <v/>
          </cell>
          <cell r="B800" t="str">
            <v/>
          </cell>
          <cell r="C800" t="str">
            <v xml:space="preserve">not found </v>
          </cell>
        </row>
        <row r="801">
          <cell r="A801" t="str">
            <v/>
          </cell>
          <cell r="B801" t="str">
            <v/>
          </cell>
          <cell r="C801" t="str">
            <v xml:space="preserve">not found </v>
          </cell>
        </row>
        <row r="802">
          <cell r="A802" t="str">
            <v/>
          </cell>
          <cell r="B802" t="str">
            <v/>
          </cell>
          <cell r="C802" t="str">
            <v xml:space="preserve">not found </v>
          </cell>
        </row>
        <row r="803">
          <cell r="A803" t="str">
            <v/>
          </cell>
          <cell r="B803" t="str">
            <v/>
          </cell>
          <cell r="C803" t="str">
            <v xml:space="preserve">not found </v>
          </cell>
        </row>
        <row r="804">
          <cell r="A804" t="str">
            <v/>
          </cell>
          <cell r="B804" t="str">
            <v/>
          </cell>
          <cell r="C804" t="str">
            <v xml:space="preserve">not found </v>
          </cell>
        </row>
        <row r="805">
          <cell r="A805" t="str">
            <v/>
          </cell>
          <cell r="B805" t="str">
            <v/>
          </cell>
          <cell r="C805" t="str">
            <v xml:space="preserve">not found </v>
          </cell>
        </row>
        <row r="806">
          <cell r="A806" t="str">
            <v/>
          </cell>
          <cell r="B806" t="str">
            <v/>
          </cell>
          <cell r="C806" t="str">
            <v xml:space="preserve">not found </v>
          </cell>
        </row>
        <row r="807">
          <cell r="A807" t="str">
            <v/>
          </cell>
          <cell r="B807" t="str">
            <v/>
          </cell>
          <cell r="C807" t="str">
            <v xml:space="preserve">not found </v>
          </cell>
        </row>
        <row r="808">
          <cell r="A808" t="str">
            <v/>
          </cell>
          <cell r="B808" t="str">
            <v/>
          </cell>
          <cell r="C808" t="str">
            <v xml:space="preserve">not found </v>
          </cell>
        </row>
        <row r="809">
          <cell r="A809" t="str">
            <v/>
          </cell>
          <cell r="B809" t="str">
            <v/>
          </cell>
          <cell r="C809" t="str">
            <v xml:space="preserve">not found </v>
          </cell>
        </row>
        <row r="810">
          <cell r="A810" t="str">
            <v/>
          </cell>
          <cell r="B810" t="str">
            <v/>
          </cell>
          <cell r="C810" t="str">
            <v xml:space="preserve">not found </v>
          </cell>
        </row>
        <row r="811">
          <cell r="A811" t="str">
            <v/>
          </cell>
          <cell r="B811" t="str">
            <v/>
          </cell>
          <cell r="C811" t="str">
            <v xml:space="preserve">not found </v>
          </cell>
        </row>
        <row r="812">
          <cell r="A812" t="str">
            <v/>
          </cell>
          <cell r="B812" t="str">
            <v/>
          </cell>
          <cell r="C812" t="str">
            <v xml:space="preserve">not found </v>
          </cell>
        </row>
        <row r="813">
          <cell r="A813" t="str">
            <v/>
          </cell>
          <cell r="B813" t="str">
            <v/>
          </cell>
          <cell r="C813" t="str">
            <v xml:space="preserve">not found </v>
          </cell>
        </row>
        <row r="814">
          <cell r="A814" t="str">
            <v/>
          </cell>
          <cell r="B814" t="str">
            <v/>
          </cell>
          <cell r="C814" t="str">
            <v xml:space="preserve">not found </v>
          </cell>
        </row>
        <row r="815">
          <cell r="A815" t="str">
            <v/>
          </cell>
          <cell r="B815" t="str">
            <v/>
          </cell>
          <cell r="C815" t="str">
            <v xml:space="preserve">not found </v>
          </cell>
        </row>
        <row r="816">
          <cell r="A816" t="str">
            <v/>
          </cell>
          <cell r="B816" t="str">
            <v/>
          </cell>
          <cell r="C816" t="str">
            <v xml:space="preserve">not found </v>
          </cell>
        </row>
        <row r="817">
          <cell r="A817" t="str">
            <v/>
          </cell>
          <cell r="B817" t="str">
            <v/>
          </cell>
          <cell r="C817" t="str">
            <v xml:space="preserve">not found </v>
          </cell>
        </row>
        <row r="818">
          <cell r="A818" t="str">
            <v/>
          </cell>
          <cell r="B818" t="str">
            <v/>
          </cell>
          <cell r="C818" t="str">
            <v xml:space="preserve">not found </v>
          </cell>
        </row>
        <row r="819">
          <cell r="A819" t="str">
            <v/>
          </cell>
          <cell r="B819" t="str">
            <v/>
          </cell>
          <cell r="C819" t="str">
            <v xml:space="preserve">not found </v>
          </cell>
        </row>
        <row r="820">
          <cell r="A820" t="str">
            <v/>
          </cell>
          <cell r="B820" t="str">
            <v/>
          </cell>
          <cell r="C820" t="str">
            <v xml:space="preserve">not found </v>
          </cell>
        </row>
        <row r="821">
          <cell r="A821" t="str">
            <v/>
          </cell>
          <cell r="B821" t="str">
            <v/>
          </cell>
          <cell r="C821" t="str">
            <v xml:space="preserve">not found </v>
          </cell>
        </row>
        <row r="822">
          <cell r="A822" t="str">
            <v/>
          </cell>
          <cell r="B822" t="str">
            <v/>
          </cell>
          <cell r="C822" t="str">
            <v xml:space="preserve">not found </v>
          </cell>
        </row>
        <row r="823">
          <cell r="A823" t="str">
            <v/>
          </cell>
          <cell r="B823" t="str">
            <v/>
          </cell>
          <cell r="C823" t="str">
            <v xml:space="preserve">not found </v>
          </cell>
        </row>
        <row r="824">
          <cell r="A824" t="str">
            <v/>
          </cell>
          <cell r="B824" t="str">
            <v/>
          </cell>
          <cell r="C824" t="str">
            <v xml:space="preserve">not found </v>
          </cell>
        </row>
        <row r="825">
          <cell r="A825" t="str">
            <v/>
          </cell>
          <cell r="B825" t="str">
            <v/>
          </cell>
          <cell r="C825" t="str">
            <v xml:space="preserve">not found </v>
          </cell>
        </row>
        <row r="826">
          <cell r="A826" t="str">
            <v/>
          </cell>
          <cell r="B826" t="str">
            <v/>
          </cell>
          <cell r="C826" t="str">
            <v xml:space="preserve">not found </v>
          </cell>
        </row>
        <row r="827">
          <cell r="A827" t="str">
            <v/>
          </cell>
          <cell r="B827" t="str">
            <v/>
          </cell>
          <cell r="C827" t="str">
            <v xml:space="preserve">not found </v>
          </cell>
        </row>
        <row r="828">
          <cell r="A828" t="str">
            <v/>
          </cell>
          <cell r="B828" t="str">
            <v/>
          </cell>
          <cell r="C828" t="str">
            <v xml:space="preserve">not found </v>
          </cell>
        </row>
        <row r="829">
          <cell r="A829" t="str">
            <v/>
          </cell>
          <cell r="B829" t="str">
            <v/>
          </cell>
          <cell r="C829" t="str">
            <v xml:space="preserve">not found </v>
          </cell>
        </row>
        <row r="830">
          <cell r="A830" t="str">
            <v/>
          </cell>
          <cell r="B830" t="str">
            <v/>
          </cell>
          <cell r="C830" t="str">
            <v xml:space="preserve">not found </v>
          </cell>
        </row>
        <row r="831">
          <cell r="A831" t="str">
            <v/>
          </cell>
          <cell r="B831" t="str">
            <v/>
          </cell>
          <cell r="C831" t="str">
            <v xml:space="preserve">not found </v>
          </cell>
        </row>
        <row r="832">
          <cell r="A832" t="str">
            <v/>
          </cell>
          <cell r="B832" t="str">
            <v/>
          </cell>
          <cell r="C832" t="str">
            <v xml:space="preserve">not found </v>
          </cell>
        </row>
        <row r="833">
          <cell r="A833" t="str">
            <v/>
          </cell>
          <cell r="B833" t="str">
            <v/>
          </cell>
          <cell r="C833" t="str">
            <v xml:space="preserve">not found </v>
          </cell>
        </row>
        <row r="834">
          <cell r="A834" t="str">
            <v/>
          </cell>
          <cell r="B834" t="str">
            <v/>
          </cell>
          <cell r="C834" t="str">
            <v xml:space="preserve">not found </v>
          </cell>
        </row>
        <row r="835">
          <cell r="A835" t="str">
            <v/>
          </cell>
          <cell r="B835" t="str">
            <v/>
          </cell>
          <cell r="C835" t="str">
            <v xml:space="preserve">not found </v>
          </cell>
        </row>
        <row r="836">
          <cell r="A836" t="str">
            <v/>
          </cell>
          <cell r="B836" t="str">
            <v/>
          </cell>
          <cell r="C836" t="str">
            <v xml:space="preserve">not found </v>
          </cell>
        </row>
        <row r="837">
          <cell r="A837" t="str">
            <v/>
          </cell>
          <cell r="B837" t="str">
            <v/>
          </cell>
          <cell r="C837" t="str">
            <v xml:space="preserve">not found </v>
          </cell>
        </row>
        <row r="838">
          <cell r="A838" t="str">
            <v/>
          </cell>
          <cell r="B838" t="str">
            <v/>
          </cell>
          <cell r="C838" t="str">
            <v xml:space="preserve">not found </v>
          </cell>
        </row>
        <row r="839">
          <cell r="A839" t="str">
            <v/>
          </cell>
          <cell r="B839" t="str">
            <v/>
          </cell>
          <cell r="C839" t="str">
            <v xml:space="preserve">not found </v>
          </cell>
        </row>
        <row r="840">
          <cell r="A840" t="str">
            <v/>
          </cell>
          <cell r="B840" t="str">
            <v/>
          </cell>
          <cell r="C840" t="str">
            <v xml:space="preserve">not found </v>
          </cell>
        </row>
        <row r="841">
          <cell r="A841" t="str">
            <v/>
          </cell>
          <cell r="B841" t="str">
            <v/>
          </cell>
          <cell r="C841" t="str">
            <v xml:space="preserve">not found </v>
          </cell>
        </row>
        <row r="842">
          <cell r="A842" t="str">
            <v/>
          </cell>
          <cell r="B842" t="str">
            <v/>
          </cell>
          <cell r="C842" t="str">
            <v xml:space="preserve">not found </v>
          </cell>
        </row>
        <row r="843">
          <cell r="A843" t="str">
            <v/>
          </cell>
          <cell r="B843" t="str">
            <v/>
          </cell>
          <cell r="C843" t="str">
            <v xml:space="preserve">not found </v>
          </cell>
        </row>
        <row r="844">
          <cell r="A844" t="str">
            <v/>
          </cell>
          <cell r="B844" t="str">
            <v/>
          </cell>
          <cell r="C844" t="str">
            <v xml:space="preserve">not found </v>
          </cell>
        </row>
        <row r="845">
          <cell r="A845" t="str">
            <v/>
          </cell>
          <cell r="B845" t="str">
            <v/>
          </cell>
          <cell r="C845" t="str">
            <v xml:space="preserve">not found </v>
          </cell>
        </row>
        <row r="846">
          <cell r="A846" t="str">
            <v/>
          </cell>
          <cell r="B846" t="str">
            <v/>
          </cell>
          <cell r="C846" t="str">
            <v xml:space="preserve">not found </v>
          </cell>
        </row>
        <row r="847">
          <cell r="A847" t="str">
            <v/>
          </cell>
          <cell r="B847" t="str">
            <v/>
          </cell>
          <cell r="C847" t="str">
            <v xml:space="preserve">not found </v>
          </cell>
        </row>
        <row r="848">
          <cell r="A848" t="str">
            <v/>
          </cell>
          <cell r="B848" t="str">
            <v/>
          </cell>
          <cell r="C848" t="str">
            <v xml:space="preserve">not found </v>
          </cell>
        </row>
        <row r="849">
          <cell r="A849" t="str">
            <v/>
          </cell>
          <cell r="B849" t="str">
            <v/>
          </cell>
          <cell r="C849" t="str">
            <v xml:space="preserve">not found </v>
          </cell>
        </row>
        <row r="850">
          <cell r="A850" t="str">
            <v/>
          </cell>
          <cell r="B850" t="str">
            <v/>
          </cell>
          <cell r="C850" t="str">
            <v xml:space="preserve">not found </v>
          </cell>
        </row>
        <row r="851">
          <cell r="A851" t="str">
            <v/>
          </cell>
          <cell r="B851" t="str">
            <v/>
          </cell>
          <cell r="C851" t="str">
            <v xml:space="preserve">not found </v>
          </cell>
        </row>
        <row r="852">
          <cell r="A852" t="str">
            <v/>
          </cell>
          <cell r="B852" t="str">
            <v/>
          </cell>
          <cell r="C852" t="str">
            <v xml:space="preserve">not found </v>
          </cell>
        </row>
        <row r="853">
          <cell r="A853" t="str">
            <v/>
          </cell>
          <cell r="B853" t="str">
            <v/>
          </cell>
          <cell r="C853" t="str">
            <v xml:space="preserve">not found </v>
          </cell>
        </row>
        <row r="854">
          <cell r="A854" t="str">
            <v/>
          </cell>
          <cell r="B854" t="str">
            <v/>
          </cell>
          <cell r="C854" t="str">
            <v xml:space="preserve">not found </v>
          </cell>
        </row>
        <row r="855">
          <cell r="A855" t="str">
            <v/>
          </cell>
          <cell r="B855" t="str">
            <v/>
          </cell>
          <cell r="C855" t="str">
            <v xml:space="preserve">not found </v>
          </cell>
        </row>
        <row r="856">
          <cell r="A856" t="str">
            <v/>
          </cell>
          <cell r="B856" t="str">
            <v/>
          </cell>
          <cell r="C856" t="str">
            <v xml:space="preserve">not found </v>
          </cell>
        </row>
        <row r="857">
          <cell r="A857" t="str">
            <v/>
          </cell>
          <cell r="B857" t="str">
            <v/>
          </cell>
          <cell r="C857" t="str">
            <v xml:space="preserve">not found </v>
          </cell>
        </row>
        <row r="858">
          <cell r="A858" t="str">
            <v/>
          </cell>
          <cell r="B858" t="str">
            <v/>
          </cell>
          <cell r="C858" t="str">
            <v xml:space="preserve">not found </v>
          </cell>
        </row>
        <row r="859">
          <cell r="A859" t="str">
            <v/>
          </cell>
          <cell r="B859" t="str">
            <v/>
          </cell>
          <cell r="C859" t="str">
            <v xml:space="preserve">not found </v>
          </cell>
        </row>
        <row r="860">
          <cell r="A860" t="str">
            <v/>
          </cell>
          <cell r="B860" t="str">
            <v/>
          </cell>
          <cell r="C860" t="str">
            <v xml:space="preserve">not found </v>
          </cell>
        </row>
        <row r="861">
          <cell r="A861" t="str">
            <v/>
          </cell>
          <cell r="B861" t="str">
            <v/>
          </cell>
          <cell r="C861" t="str">
            <v xml:space="preserve">not found </v>
          </cell>
        </row>
        <row r="862">
          <cell r="A862" t="str">
            <v/>
          </cell>
          <cell r="B862" t="str">
            <v/>
          </cell>
          <cell r="C862" t="str">
            <v xml:space="preserve">not found </v>
          </cell>
        </row>
        <row r="863">
          <cell r="A863" t="str">
            <v/>
          </cell>
          <cell r="B863" t="str">
            <v/>
          </cell>
          <cell r="C863" t="str">
            <v xml:space="preserve">not found </v>
          </cell>
        </row>
        <row r="864">
          <cell r="A864" t="str">
            <v/>
          </cell>
          <cell r="B864" t="str">
            <v/>
          </cell>
          <cell r="C864" t="str">
            <v xml:space="preserve">not found </v>
          </cell>
        </row>
        <row r="865">
          <cell r="A865" t="str">
            <v/>
          </cell>
          <cell r="B865" t="str">
            <v/>
          </cell>
          <cell r="C865" t="str">
            <v xml:space="preserve">not found </v>
          </cell>
        </row>
        <row r="866">
          <cell r="A866" t="str">
            <v/>
          </cell>
          <cell r="B866" t="str">
            <v/>
          </cell>
          <cell r="C866" t="str">
            <v xml:space="preserve">not found </v>
          </cell>
        </row>
        <row r="867">
          <cell r="A867" t="str">
            <v/>
          </cell>
          <cell r="B867" t="str">
            <v/>
          </cell>
          <cell r="C867" t="str">
            <v xml:space="preserve">not found </v>
          </cell>
        </row>
        <row r="868">
          <cell r="A868" t="str">
            <v/>
          </cell>
          <cell r="B868" t="str">
            <v/>
          </cell>
          <cell r="C868" t="str">
            <v xml:space="preserve">not found </v>
          </cell>
        </row>
        <row r="869">
          <cell r="A869" t="str">
            <v/>
          </cell>
          <cell r="B869" t="str">
            <v/>
          </cell>
          <cell r="C869" t="str">
            <v xml:space="preserve">not found </v>
          </cell>
        </row>
        <row r="870">
          <cell r="A870" t="str">
            <v/>
          </cell>
          <cell r="B870" t="str">
            <v/>
          </cell>
          <cell r="C870" t="str">
            <v xml:space="preserve">not found </v>
          </cell>
        </row>
        <row r="871">
          <cell r="A871" t="str">
            <v/>
          </cell>
          <cell r="B871" t="str">
            <v/>
          </cell>
          <cell r="C871" t="str">
            <v xml:space="preserve">not found </v>
          </cell>
        </row>
        <row r="872">
          <cell r="A872" t="str">
            <v/>
          </cell>
          <cell r="B872" t="str">
            <v/>
          </cell>
          <cell r="C872" t="str">
            <v xml:space="preserve">not found </v>
          </cell>
        </row>
        <row r="873">
          <cell r="A873" t="str">
            <v/>
          </cell>
          <cell r="B873" t="str">
            <v/>
          </cell>
          <cell r="C873" t="str">
            <v xml:space="preserve">not found </v>
          </cell>
        </row>
        <row r="874">
          <cell r="A874" t="str">
            <v/>
          </cell>
          <cell r="B874" t="str">
            <v/>
          </cell>
          <cell r="C874" t="str">
            <v xml:space="preserve">not found </v>
          </cell>
        </row>
        <row r="875">
          <cell r="A875" t="str">
            <v/>
          </cell>
          <cell r="B875" t="str">
            <v/>
          </cell>
          <cell r="C875" t="str">
            <v xml:space="preserve">not found </v>
          </cell>
        </row>
        <row r="876">
          <cell r="A876" t="str">
            <v/>
          </cell>
          <cell r="B876" t="str">
            <v/>
          </cell>
          <cell r="C876" t="str">
            <v xml:space="preserve">not found </v>
          </cell>
        </row>
        <row r="877">
          <cell r="A877" t="str">
            <v/>
          </cell>
          <cell r="B877" t="str">
            <v/>
          </cell>
          <cell r="C877" t="str">
            <v xml:space="preserve">not found </v>
          </cell>
        </row>
        <row r="878">
          <cell r="A878" t="str">
            <v/>
          </cell>
          <cell r="B878" t="str">
            <v/>
          </cell>
          <cell r="C878" t="str">
            <v xml:space="preserve">not found </v>
          </cell>
        </row>
        <row r="879">
          <cell r="A879" t="str">
            <v/>
          </cell>
          <cell r="B879" t="str">
            <v/>
          </cell>
          <cell r="C879" t="str">
            <v xml:space="preserve">not found </v>
          </cell>
        </row>
        <row r="880">
          <cell r="A880" t="str">
            <v/>
          </cell>
          <cell r="B880" t="str">
            <v/>
          </cell>
          <cell r="C880" t="str">
            <v xml:space="preserve">not found </v>
          </cell>
        </row>
        <row r="881">
          <cell r="A881" t="str">
            <v/>
          </cell>
          <cell r="B881" t="str">
            <v/>
          </cell>
          <cell r="C881" t="str">
            <v xml:space="preserve">not found </v>
          </cell>
        </row>
        <row r="882">
          <cell r="A882" t="str">
            <v/>
          </cell>
          <cell r="B882" t="str">
            <v/>
          </cell>
          <cell r="C882" t="str">
            <v xml:space="preserve">not found </v>
          </cell>
        </row>
        <row r="883">
          <cell r="A883" t="str">
            <v/>
          </cell>
          <cell r="B883" t="str">
            <v/>
          </cell>
          <cell r="C883" t="str">
            <v xml:space="preserve">not found </v>
          </cell>
        </row>
        <row r="884">
          <cell r="A884" t="str">
            <v/>
          </cell>
          <cell r="B884" t="str">
            <v/>
          </cell>
          <cell r="C884" t="str">
            <v xml:space="preserve">not found </v>
          </cell>
        </row>
        <row r="885">
          <cell r="A885" t="str">
            <v/>
          </cell>
          <cell r="B885" t="str">
            <v/>
          </cell>
          <cell r="C885" t="str">
            <v xml:space="preserve">not found </v>
          </cell>
        </row>
        <row r="886">
          <cell r="A886" t="str">
            <v/>
          </cell>
          <cell r="B886" t="str">
            <v/>
          </cell>
          <cell r="C886" t="str">
            <v xml:space="preserve">not found </v>
          </cell>
        </row>
        <row r="887">
          <cell r="A887" t="str">
            <v/>
          </cell>
          <cell r="B887" t="str">
            <v/>
          </cell>
          <cell r="C887" t="str">
            <v xml:space="preserve">not found </v>
          </cell>
        </row>
        <row r="888">
          <cell r="A888" t="str">
            <v/>
          </cell>
          <cell r="B888" t="str">
            <v/>
          </cell>
          <cell r="C888" t="str">
            <v xml:space="preserve">not found </v>
          </cell>
        </row>
        <row r="889">
          <cell r="A889" t="str">
            <v/>
          </cell>
          <cell r="B889" t="str">
            <v/>
          </cell>
          <cell r="C889" t="str">
            <v xml:space="preserve">not found </v>
          </cell>
        </row>
        <row r="890">
          <cell r="A890" t="str">
            <v/>
          </cell>
          <cell r="B890" t="str">
            <v/>
          </cell>
          <cell r="C890" t="str">
            <v xml:space="preserve">not found </v>
          </cell>
        </row>
        <row r="891">
          <cell r="A891" t="str">
            <v/>
          </cell>
          <cell r="B891" t="str">
            <v/>
          </cell>
          <cell r="C891" t="str">
            <v xml:space="preserve">not found </v>
          </cell>
        </row>
        <row r="892">
          <cell r="A892" t="str">
            <v/>
          </cell>
          <cell r="B892" t="str">
            <v/>
          </cell>
          <cell r="C892" t="str">
            <v xml:space="preserve">not found </v>
          </cell>
        </row>
        <row r="893">
          <cell r="A893" t="str">
            <v/>
          </cell>
          <cell r="B893" t="str">
            <v/>
          </cell>
          <cell r="C893" t="str">
            <v xml:space="preserve">not found </v>
          </cell>
        </row>
        <row r="894">
          <cell r="A894" t="str">
            <v/>
          </cell>
          <cell r="B894" t="str">
            <v/>
          </cell>
          <cell r="C894" t="str">
            <v xml:space="preserve">not found </v>
          </cell>
        </row>
        <row r="895">
          <cell r="A895" t="str">
            <v/>
          </cell>
          <cell r="B895" t="str">
            <v/>
          </cell>
          <cell r="C895" t="str">
            <v xml:space="preserve">not found </v>
          </cell>
        </row>
        <row r="896">
          <cell r="A896" t="str">
            <v/>
          </cell>
          <cell r="B896" t="str">
            <v/>
          </cell>
          <cell r="C896" t="str">
            <v xml:space="preserve">not found </v>
          </cell>
        </row>
        <row r="897">
          <cell r="A897" t="str">
            <v/>
          </cell>
          <cell r="B897" t="str">
            <v/>
          </cell>
          <cell r="C897" t="str">
            <v xml:space="preserve">not found </v>
          </cell>
        </row>
        <row r="898">
          <cell r="A898" t="str">
            <v/>
          </cell>
          <cell r="B898" t="str">
            <v/>
          </cell>
          <cell r="C898" t="str">
            <v xml:space="preserve">not found </v>
          </cell>
        </row>
        <row r="899">
          <cell r="A899" t="str">
            <v/>
          </cell>
          <cell r="B899" t="str">
            <v/>
          </cell>
          <cell r="C899" t="str">
            <v xml:space="preserve">not found </v>
          </cell>
        </row>
        <row r="900">
          <cell r="A900" t="str">
            <v/>
          </cell>
          <cell r="B900" t="str">
            <v/>
          </cell>
          <cell r="C900" t="str">
            <v xml:space="preserve">not found </v>
          </cell>
        </row>
        <row r="901">
          <cell r="A901" t="str">
            <v/>
          </cell>
          <cell r="B901" t="str">
            <v/>
          </cell>
          <cell r="C901" t="str">
            <v xml:space="preserve">not found </v>
          </cell>
        </row>
        <row r="902">
          <cell r="A902" t="str">
            <v/>
          </cell>
          <cell r="B902" t="str">
            <v/>
          </cell>
          <cell r="C902" t="str">
            <v xml:space="preserve">not found </v>
          </cell>
        </row>
        <row r="903">
          <cell r="A903" t="str">
            <v/>
          </cell>
          <cell r="B903" t="str">
            <v/>
          </cell>
          <cell r="C903" t="str">
            <v xml:space="preserve">not found </v>
          </cell>
        </row>
        <row r="904">
          <cell r="A904" t="str">
            <v/>
          </cell>
          <cell r="B904" t="str">
            <v/>
          </cell>
          <cell r="C904" t="str">
            <v xml:space="preserve">not found </v>
          </cell>
        </row>
        <row r="905">
          <cell r="A905" t="str">
            <v/>
          </cell>
          <cell r="B905" t="str">
            <v/>
          </cell>
          <cell r="C905" t="str">
            <v xml:space="preserve">not found </v>
          </cell>
        </row>
        <row r="906">
          <cell r="A906" t="str">
            <v/>
          </cell>
          <cell r="B906" t="str">
            <v/>
          </cell>
          <cell r="C906" t="str">
            <v xml:space="preserve">not found </v>
          </cell>
        </row>
        <row r="907">
          <cell r="A907" t="str">
            <v/>
          </cell>
          <cell r="B907" t="str">
            <v/>
          </cell>
          <cell r="C907" t="str">
            <v xml:space="preserve">not found </v>
          </cell>
        </row>
        <row r="908">
          <cell r="A908" t="str">
            <v/>
          </cell>
          <cell r="B908" t="str">
            <v/>
          </cell>
          <cell r="C908" t="str">
            <v xml:space="preserve">not found </v>
          </cell>
        </row>
        <row r="909">
          <cell r="A909" t="str">
            <v/>
          </cell>
          <cell r="B909" t="str">
            <v/>
          </cell>
          <cell r="C909" t="str">
            <v xml:space="preserve">not found </v>
          </cell>
        </row>
        <row r="910">
          <cell r="A910" t="str">
            <v/>
          </cell>
          <cell r="B910" t="str">
            <v/>
          </cell>
          <cell r="C910" t="str">
            <v xml:space="preserve">not found </v>
          </cell>
        </row>
        <row r="911">
          <cell r="A911" t="str">
            <v/>
          </cell>
          <cell r="B911" t="str">
            <v/>
          </cell>
          <cell r="C911" t="str">
            <v xml:space="preserve">not found </v>
          </cell>
        </row>
        <row r="912">
          <cell r="A912" t="str">
            <v/>
          </cell>
          <cell r="B912" t="str">
            <v/>
          </cell>
          <cell r="C912" t="str">
            <v xml:space="preserve">not found </v>
          </cell>
        </row>
        <row r="913">
          <cell r="A913" t="str">
            <v/>
          </cell>
          <cell r="B913" t="str">
            <v/>
          </cell>
          <cell r="C913" t="str">
            <v xml:space="preserve">not found </v>
          </cell>
        </row>
        <row r="914">
          <cell r="A914" t="str">
            <v/>
          </cell>
          <cell r="B914" t="str">
            <v/>
          </cell>
          <cell r="C914" t="str">
            <v xml:space="preserve">not found </v>
          </cell>
        </row>
        <row r="915">
          <cell r="A915" t="str">
            <v/>
          </cell>
          <cell r="B915" t="str">
            <v/>
          </cell>
          <cell r="C915" t="str">
            <v xml:space="preserve">not found </v>
          </cell>
        </row>
        <row r="916">
          <cell r="A916" t="str">
            <v/>
          </cell>
          <cell r="B916" t="str">
            <v/>
          </cell>
          <cell r="C916" t="str">
            <v xml:space="preserve">not found </v>
          </cell>
        </row>
        <row r="917">
          <cell r="A917" t="str">
            <v/>
          </cell>
          <cell r="B917" t="str">
            <v/>
          </cell>
          <cell r="C917" t="str">
            <v xml:space="preserve">not found </v>
          </cell>
        </row>
        <row r="918">
          <cell r="A918" t="str">
            <v/>
          </cell>
          <cell r="B918" t="str">
            <v/>
          </cell>
          <cell r="C918" t="str">
            <v xml:space="preserve">not found </v>
          </cell>
        </row>
        <row r="919">
          <cell r="A919" t="str">
            <v/>
          </cell>
          <cell r="B919" t="str">
            <v/>
          </cell>
          <cell r="C919" t="str">
            <v xml:space="preserve">not found </v>
          </cell>
        </row>
        <row r="920">
          <cell r="A920" t="str">
            <v/>
          </cell>
          <cell r="B920" t="str">
            <v/>
          </cell>
          <cell r="C920" t="str">
            <v xml:space="preserve">not found </v>
          </cell>
        </row>
        <row r="921">
          <cell r="A921" t="str">
            <v/>
          </cell>
          <cell r="B921" t="str">
            <v/>
          </cell>
          <cell r="C921" t="str">
            <v xml:space="preserve">not found </v>
          </cell>
        </row>
        <row r="922">
          <cell r="A922" t="str">
            <v/>
          </cell>
          <cell r="B922" t="str">
            <v/>
          </cell>
          <cell r="C922" t="str">
            <v xml:space="preserve">not found </v>
          </cell>
        </row>
        <row r="923">
          <cell r="A923" t="str">
            <v/>
          </cell>
          <cell r="B923" t="str">
            <v/>
          </cell>
          <cell r="C923" t="str">
            <v xml:space="preserve">not found </v>
          </cell>
        </row>
        <row r="924">
          <cell r="A924" t="str">
            <v/>
          </cell>
          <cell r="B924" t="str">
            <v/>
          </cell>
          <cell r="C924" t="str">
            <v xml:space="preserve">not found </v>
          </cell>
        </row>
        <row r="925">
          <cell r="A925" t="str">
            <v/>
          </cell>
          <cell r="B925" t="str">
            <v/>
          </cell>
          <cell r="C925" t="str">
            <v xml:space="preserve">not found </v>
          </cell>
        </row>
        <row r="926">
          <cell r="A926" t="str">
            <v/>
          </cell>
          <cell r="B926" t="str">
            <v/>
          </cell>
          <cell r="C926" t="str">
            <v xml:space="preserve">not found </v>
          </cell>
        </row>
        <row r="927">
          <cell r="A927" t="str">
            <v/>
          </cell>
          <cell r="B927" t="str">
            <v/>
          </cell>
          <cell r="C927" t="str">
            <v xml:space="preserve">not found </v>
          </cell>
        </row>
        <row r="928">
          <cell r="A928" t="str">
            <v/>
          </cell>
          <cell r="B928" t="str">
            <v/>
          </cell>
          <cell r="C928" t="str">
            <v xml:space="preserve">not found </v>
          </cell>
        </row>
        <row r="929">
          <cell r="A929" t="str">
            <v/>
          </cell>
          <cell r="B929" t="str">
            <v/>
          </cell>
          <cell r="C929" t="str">
            <v xml:space="preserve">not found </v>
          </cell>
        </row>
        <row r="930">
          <cell r="A930" t="str">
            <v/>
          </cell>
          <cell r="B930" t="str">
            <v/>
          </cell>
          <cell r="C930" t="str">
            <v xml:space="preserve">not found </v>
          </cell>
        </row>
        <row r="931">
          <cell r="A931" t="str">
            <v/>
          </cell>
          <cell r="B931" t="str">
            <v/>
          </cell>
          <cell r="C931" t="str">
            <v xml:space="preserve">not found </v>
          </cell>
        </row>
        <row r="932">
          <cell r="A932" t="str">
            <v/>
          </cell>
          <cell r="B932" t="str">
            <v/>
          </cell>
          <cell r="C932" t="str">
            <v xml:space="preserve">not found </v>
          </cell>
        </row>
        <row r="933">
          <cell r="A933" t="str">
            <v/>
          </cell>
          <cell r="B933" t="str">
            <v/>
          </cell>
          <cell r="C933" t="str">
            <v xml:space="preserve">not found </v>
          </cell>
        </row>
        <row r="934">
          <cell r="A934" t="str">
            <v/>
          </cell>
          <cell r="B934" t="str">
            <v/>
          </cell>
          <cell r="C934" t="str">
            <v xml:space="preserve">not found </v>
          </cell>
        </row>
        <row r="935">
          <cell r="A935" t="str">
            <v/>
          </cell>
          <cell r="B935" t="str">
            <v/>
          </cell>
          <cell r="C935" t="str">
            <v xml:space="preserve">not found </v>
          </cell>
        </row>
        <row r="936">
          <cell r="A936" t="str">
            <v/>
          </cell>
          <cell r="B936" t="str">
            <v/>
          </cell>
          <cell r="C936" t="str">
            <v xml:space="preserve">not found </v>
          </cell>
        </row>
        <row r="937">
          <cell r="A937" t="str">
            <v/>
          </cell>
          <cell r="B937" t="str">
            <v/>
          </cell>
          <cell r="C937" t="str">
            <v xml:space="preserve">not found </v>
          </cell>
        </row>
        <row r="938">
          <cell r="A938" t="str">
            <v/>
          </cell>
          <cell r="B938" t="str">
            <v/>
          </cell>
          <cell r="C938" t="str">
            <v xml:space="preserve">not found </v>
          </cell>
        </row>
        <row r="939">
          <cell r="A939" t="str">
            <v/>
          </cell>
          <cell r="B939" t="str">
            <v/>
          </cell>
          <cell r="C939" t="str">
            <v xml:space="preserve">not found </v>
          </cell>
        </row>
        <row r="940">
          <cell r="A940" t="str">
            <v/>
          </cell>
          <cell r="B940" t="str">
            <v/>
          </cell>
          <cell r="C940" t="str">
            <v xml:space="preserve">not found </v>
          </cell>
        </row>
        <row r="941">
          <cell r="A941" t="str">
            <v/>
          </cell>
          <cell r="B941" t="str">
            <v/>
          </cell>
          <cell r="C941" t="str">
            <v xml:space="preserve">not found </v>
          </cell>
        </row>
        <row r="942">
          <cell r="A942" t="str">
            <v/>
          </cell>
          <cell r="B942" t="str">
            <v/>
          </cell>
          <cell r="C942" t="str">
            <v xml:space="preserve">not found </v>
          </cell>
        </row>
        <row r="943">
          <cell r="A943" t="str">
            <v/>
          </cell>
          <cell r="B943" t="str">
            <v/>
          </cell>
          <cell r="C943" t="str">
            <v xml:space="preserve">not found </v>
          </cell>
        </row>
        <row r="944">
          <cell r="A944" t="str">
            <v/>
          </cell>
          <cell r="B944" t="str">
            <v/>
          </cell>
          <cell r="C944" t="str">
            <v xml:space="preserve">not found </v>
          </cell>
        </row>
        <row r="945">
          <cell r="A945" t="str">
            <v/>
          </cell>
          <cell r="B945" t="str">
            <v/>
          </cell>
          <cell r="C945" t="str">
            <v xml:space="preserve">not found </v>
          </cell>
        </row>
        <row r="946">
          <cell r="A946" t="str">
            <v/>
          </cell>
          <cell r="B946" t="str">
            <v/>
          </cell>
          <cell r="C946" t="str">
            <v xml:space="preserve">not found </v>
          </cell>
        </row>
        <row r="947">
          <cell r="A947" t="str">
            <v/>
          </cell>
          <cell r="B947" t="str">
            <v/>
          </cell>
          <cell r="C947" t="str">
            <v xml:space="preserve">not found </v>
          </cell>
        </row>
        <row r="948">
          <cell r="A948" t="str">
            <v/>
          </cell>
          <cell r="B948" t="str">
            <v/>
          </cell>
          <cell r="C948" t="str">
            <v xml:space="preserve">not found </v>
          </cell>
        </row>
        <row r="949">
          <cell r="A949" t="str">
            <v/>
          </cell>
          <cell r="B949" t="str">
            <v/>
          </cell>
          <cell r="C949" t="str">
            <v xml:space="preserve">not found </v>
          </cell>
        </row>
        <row r="950">
          <cell r="A950" t="str">
            <v/>
          </cell>
          <cell r="B950" t="str">
            <v/>
          </cell>
          <cell r="C950" t="str">
            <v xml:space="preserve">not found </v>
          </cell>
        </row>
        <row r="951">
          <cell r="A951" t="str">
            <v/>
          </cell>
          <cell r="B951" t="str">
            <v/>
          </cell>
          <cell r="C951" t="str">
            <v xml:space="preserve">not found </v>
          </cell>
        </row>
        <row r="952">
          <cell r="A952" t="str">
            <v/>
          </cell>
          <cell r="B952" t="str">
            <v/>
          </cell>
          <cell r="C952" t="str">
            <v xml:space="preserve">not found </v>
          </cell>
        </row>
        <row r="953">
          <cell r="A953" t="str">
            <v/>
          </cell>
          <cell r="B953" t="str">
            <v/>
          </cell>
          <cell r="C953" t="str">
            <v xml:space="preserve">not found </v>
          </cell>
        </row>
        <row r="954">
          <cell r="A954" t="str">
            <v/>
          </cell>
          <cell r="B954" t="str">
            <v/>
          </cell>
          <cell r="C954" t="str">
            <v xml:space="preserve">not found </v>
          </cell>
        </row>
        <row r="955">
          <cell r="A955" t="str">
            <v/>
          </cell>
          <cell r="B955" t="str">
            <v/>
          </cell>
          <cell r="C955" t="str">
            <v xml:space="preserve">not found </v>
          </cell>
        </row>
        <row r="956">
          <cell r="A956" t="str">
            <v/>
          </cell>
          <cell r="B956" t="str">
            <v/>
          </cell>
          <cell r="C956" t="str">
            <v xml:space="preserve">not found </v>
          </cell>
        </row>
        <row r="957">
          <cell r="A957" t="str">
            <v/>
          </cell>
          <cell r="B957" t="str">
            <v/>
          </cell>
          <cell r="C957" t="str">
            <v xml:space="preserve">not found </v>
          </cell>
        </row>
        <row r="958">
          <cell r="A958" t="str">
            <v/>
          </cell>
          <cell r="B958" t="str">
            <v/>
          </cell>
          <cell r="C958" t="str">
            <v xml:space="preserve">not found </v>
          </cell>
        </row>
        <row r="959">
          <cell r="A959" t="str">
            <v/>
          </cell>
          <cell r="B959" t="str">
            <v/>
          </cell>
          <cell r="C959" t="str">
            <v xml:space="preserve">not found </v>
          </cell>
        </row>
        <row r="960">
          <cell r="A960" t="str">
            <v/>
          </cell>
          <cell r="B960" t="str">
            <v/>
          </cell>
          <cell r="C960" t="str">
            <v xml:space="preserve">not found </v>
          </cell>
        </row>
        <row r="961">
          <cell r="A961" t="str">
            <v/>
          </cell>
          <cell r="B961" t="str">
            <v/>
          </cell>
          <cell r="C961" t="str">
            <v xml:space="preserve">not found </v>
          </cell>
        </row>
        <row r="962">
          <cell r="A962" t="str">
            <v/>
          </cell>
          <cell r="B962" t="str">
            <v/>
          </cell>
          <cell r="C962" t="str">
            <v xml:space="preserve">not found </v>
          </cell>
        </row>
        <row r="963">
          <cell r="A963" t="str">
            <v/>
          </cell>
          <cell r="B963" t="str">
            <v/>
          </cell>
          <cell r="C963" t="str">
            <v xml:space="preserve">not found </v>
          </cell>
        </row>
        <row r="964">
          <cell r="A964" t="str">
            <v/>
          </cell>
          <cell r="B964" t="str">
            <v/>
          </cell>
          <cell r="C964" t="str">
            <v xml:space="preserve">not found </v>
          </cell>
        </row>
        <row r="965">
          <cell r="A965" t="str">
            <v/>
          </cell>
          <cell r="B965" t="str">
            <v/>
          </cell>
          <cell r="C965" t="str">
            <v xml:space="preserve">not found </v>
          </cell>
        </row>
        <row r="966">
          <cell r="A966" t="str">
            <v/>
          </cell>
          <cell r="B966" t="str">
            <v/>
          </cell>
          <cell r="C966" t="str">
            <v xml:space="preserve">not found </v>
          </cell>
        </row>
        <row r="967">
          <cell r="A967" t="str">
            <v/>
          </cell>
          <cell r="B967" t="str">
            <v/>
          </cell>
          <cell r="C967" t="str">
            <v xml:space="preserve">not found </v>
          </cell>
        </row>
        <row r="968">
          <cell r="A968" t="str">
            <v/>
          </cell>
          <cell r="B968" t="str">
            <v/>
          </cell>
          <cell r="C968" t="str">
            <v xml:space="preserve">not found </v>
          </cell>
        </row>
        <row r="969">
          <cell r="A969" t="str">
            <v/>
          </cell>
          <cell r="B969" t="str">
            <v/>
          </cell>
          <cell r="C969" t="str">
            <v xml:space="preserve">not found </v>
          </cell>
        </row>
        <row r="970">
          <cell r="A970" t="str">
            <v/>
          </cell>
          <cell r="B970" t="str">
            <v/>
          </cell>
          <cell r="C970" t="str">
            <v xml:space="preserve">not found </v>
          </cell>
        </row>
        <row r="971">
          <cell r="A971" t="str">
            <v/>
          </cell>
          <cell r="B971" t="str">
            <v/>
          </cell>
          <cell r="C971" t="str">
            <v xml:space="preserve">not found </v>
          </cell>
        </row>
        <row r="972">
          <cell r="A972" t="str">
            <v/>
          </cell>
          <cell r="B972" t="str">
            <v/>
          </cell>
          <cell r="C972" t="str">
            <v xml:space="preserve">not found </v>
          </cell>
        </row>
        <row r="973">
          <cell r="A973" t="str">
            <v/>
          </cell>
          <cell r="B973" t="str">
            <v/>
          </cell>
          <cell r="C973" t="str">
            <v xml:space="preserve">not found </v>
          </cell>
        </row>
        <row r="974">
          <cell r="A974" t="str">
            <v/>
          </cell>
          <cell r="B974" t="str">
            <v/>
          </cell>
          <cell r="C974" t="str">
            <v xml:space="preserve">not found </v>
          </cell>
        </row>
        <row r="975">
          <cell r="A975" t="str">
            <v/>
          </cell>
          <cell r="B975" t="str">
            <v/>
          </cell>
          <cell r="C975" t="str">
            <v xml:space="preserve">not found </v>
          </cell>
        </row>
        <row r="976">
          <cell r="A976" t="str">
            <v/>
          </cell>
          <cell r="B976" t="str">
            <v/>
          </cell>
          <cell r="C976" t="str">
            <v xml:space="preserve">not found </v>
          </cell>
        </row>
        <row r="977">
          <cell r="A977" t="str">
            <v/>
          </cell>
          <cell r="B977" t="str">
            <v/>
          </cell>
          <cell r="C977" t="str">
            <v xml:space="preserve">not found </v>
          </cell>
        </row>
        <row r="978">
          <cell r="A978" t="str">
            <v/>
          </cell>
          <cell r="B978" t="str">
            <v/>
          </cell>
          <cell r="C978" t="str">
            <v xml:space="preserve">not found </v>
          </cell>
        </row>
        <row r="979">
          <cell r="A979" t="str">
            <v/>
          </cell>
          <cell r="B979" t="str">
            <v/>
          </cell>
          <cell r="C979" t="str">
            <v xml:space="preserve">not found </v>
          </cell>
        </row>
        <row r="980">
          <cell r="A980" t="str">
            <v/>
          </cell>
          <cell r="B980" t="str">
            <v/>
          </cell>
          <cell r="C980" t="str">
            <v xml:space="preserve">not found </v>
          </cell>
        </row>
        <row r="981">
          <cell r="A981" t="str">
            <v/>
          </cell>
          <cell r="B981" t="str">
            <v/>
          </cell>
          <cell r="C981" t="str">
            <v xml:space="preserve">not found </v>
          </cell>
        </row>
        <row r="982">
          <cell r="A982" t="str">
            <v/>
          </cell>
          <cell r="B982" t="str">
            <v/>
          </cell>
          <cell r="C982" t="str">
            <v xml:space="preserve">not found </v>
          </cell>
        </row>
        <row r="983">
          <cell r="A983" t="str">
            <v/>
          </cell>
          <cell r="B983" t="str">
            <v/>
          </cell>
          <cell r="C983" t="str">
            <v xml:space="preserve">not found </v>
          </cell>
        </row>
        <row r="984">
          <cell r="A984" t="str">
            <v/>
          </cell>
          <cell r="B984" t="str">
            <v/>
          </cell>
          <cell r="C984" t="str">
            <v xml:space="preserve">not found </v>
          </cell>
        </row>
        <row r="985">
          <cell r="A985" t="str">
            <v/>
          </cell>
          <cell r="B985" t="str">
            <v/>
          </cell>
          <cell r="C985" t="str">
            <v xml:space="preserve">not found </v>
          </cell>
        </row>
        <row r="986">
          <cell r="A986" t="str">
            <v/>
          </cell>
          <cell r="B986" t="str">
            <v/>
          </cell>
          <cell r="C986" t="str">
            <v xml:space="preserve">not found </v>
          </cell>
        </row>
        <row r="987">
          <cell r="A987" t="str">
            <v/>
          </cell>
          <cell r="B987" t="str">
            <v/>
          </cell>
          <cell r="C987" t="str">
            <v xml:space="preserve">not found </v>
          </cell>
        </row>
        <row r="988">
          <cell r="A988" t="str">
            <v/>
          </cell>
          <cell r="B988" t="str">
            <v/>
          </cell>
          <cell r="C988" t="str">
            <v xml:space="preserve">not found </v>
          </cell>
        </row>
        <row r="989">
          <cell r="A989" t="str">
            <v/>
          </cell>
          <cell r="B989" t="str">
            <v/>
          </cell>
          <cell r="C989" t="str">
            <v xml:space="preserve">not found </v>
          </cell>
        </row>
        <row r="990">
          <cell r="A990" t="str">
            <v/>
          </cell>
          <cell r="B990" t="str">
            <v/>
          </cell>
          <cell r="C990" t="str">
            <v xml:space="preserve">not found </v>
          </cell>
        </row>
        <row r="991">
          <cell r="A991" t="str">
            <v/>
          </cell>
          <cell r="B991" t="str">
            <v/>
          </cell>
          <cell r="C991" t="str">
            <v xml:space="preserve">not found </v>
          </cell>
        </row>
        <row r="992">
          <cell r="A992" t="str">
            <v/>
          </cell>
          <cell r="B992" t="str">
            <v/>
          </cell>
          <cell r="C992" t="str">
            <v xml:space="preserve">not found </v>
          </cell>
        </row>
        <row r="993">
          <cell r="A993" t="str">
            <v/>
          </cell>
          <cell r="B993" t="str">
            <v/>
          </cell>
          <cell r="C993" t="str">
            <v xml:space="preserve">not found </v>
          </cell>
        </row>
        <row r="994">
          <cell r="A994" t="str">
            <v/>
          </cell>
          <cell r="B994" t="str">
            <v/>
          </cell>
          <cell r="C994" t="str">
            <v xml:space="preserve">not found </v>
          </cell>
        </row>
        <row r="995">
          <cell r="A995" t="str">
            <v/>
          </cell>
          <cell r="B995" t="str">
            <v/>
          </cell>
          <cell r="C995" t="str">
            <v xml:space="preserve">not found </v>
          </cell>
        </row>
        <row r="996">
          <cell r="A996" t="str">
            <v/>
          </cell>
          <cell r="B996" t="str">
            <v/>
          </cell>
          <cell r="C996" t="str">
            <v xml:space="preserve">not found </v>
          </cell>
        </row>
        <row r="997">
          <cell r="A997" t="str">
            <v/>
          </cell>
          <cell r="B997" t="str">
            <v/>
          </cell>
          <cell r="C997" t="str">
            <v xml:space="preserve">not found </v>
          </cell>
        </row>
        <row r="998">
          <cell r="A998" t="str">
            <v/>
          </cell>
          <cell r="B998" t="str">
            <v/>
          </cell>
          <cell r="C998" t="str">
            <v xml:space="preserve">not found </v>
          </cell>
        </row>
        <row r="999">
          <cell r="A999" t="str">
            <v/>
          </cell>
          <cell r="B999" t="str">
            <v/>
          </cell>
          <cell r="C999" t="str">
            <v xml:space="preserve">not found </v>
          </cell>
        </row>
        <row r="1000">
          <cell r="A1000" t="str">
            <v/>
          </cell>
          <cell r="B1000" t="str">
            <v/>
          </cell>
          <cell r="C1000" t="str">
            <v xml:space="preserve">not found </v>
          </cell>
        </row>
        <row r="1001">
          <cell r="A1001" t="str">
            <v/>
          </cell>
          <cell r="B1001" t="str">
            <v/>
          </cell>
          <cell r="C1001" t="str">
            <v xml:space="preserve">not found </v>
          </cell>
        </row>
        <row r="1002">
          <cell r="A1002" t="str">
            <v/>
          </cell>
          <cell r="B1002" t="str">
            <v/>
          </cell>
          <cell r="C1002" t="str">
            <v xml:space="preserve">not found </v>
          </cell>
        </row>
        <row r="1003">
          <cell r="A1003" t="str">
            <v/>
          </cell>
          <cell r="B1003" t="str">
            <v/>
          </cell>
          <cell r="C1003" t="str">
            <v xml:space="preserve">not found </v>
          </cell>
        </row>
        <row r="1004">
          <cell r="A1004" t="str">
            <v/>
          </cell>
          <cell r="B1004" t="str">
            <v/>
          </cell>
          <cell r="C1004" t="str">
            <v xml:space="preserve">not found </v>
          </cell>
        </row>
        <row r="1005">
          <cell r="A1005" t="str">
            <v/>
          </cell>
          <cell r="B1005" t="str">
            <v/>
          </cell>
          <cell r="C1005" t="str">
            <v xml:space="preserve">not found </v>
          </cell>
        </row>
        <row r="1006">
          <cell r="A1006" t="str">
            <v/>
          </cell>
          <cell r="B1006" t="str">
            <v/>
          </cell>
          <cell r="C1006" t="str">
            <v xml:space="preserve">not found </v>
          </cell>
        </row>
        <row r="1007">
          <cell r="A1007" t="str">
            <v/>
          </cell>
          <cell r="B1007" t="str">
            <v/>
          </cell>
          <cell r="C1007" t="str">
            <v xml:space="preserve">not found </v>
          </cell>
        </row>
        <row r="1008">
          <cell r="A1008" t="str">
            <v/>
          </cell>
          <cell r="B1008" t="str">
            <v/>
          </cell>
          <cell r="C1008" t="str">
            <v xml:space="preserve">not found </v>
          </cell>
        </row>
        <row r="1009">
          <cell r="A1009" t="str">
            <v/>
          </cell>
          <cell r="B1009" t="str">
            <v/>
          </cell>
          <cell r="C1009" t="str">
            <v xml:space="preserve">not found </v>
          </cell>
        </row>
        <row r="1010">
          <cell r="A1010" t="str">
            <v/>
          </cell>
          <cell r="B1010" t="str">
            <v/>
          </cell>
          <cell r="C1010" t="str">
            <v xml:space="preserve">not found </v>
          </cell>
        </row>
        <row r="1011">
          <cell r="A1011" t="str">
            <v/>
          </cell>
          <cell r="B1011" t="str">
            <v/>
          </cell>
          <cell r="C1011" t="str">
            <v xml:space="preserve">not found </v>
          </cell>
        </row>
        <row r="1012">
          <cell r="A1012" t="str">
            <v/>
          </cell>
          <cell r="B1012" t="str">
            <v/>
          </cell>
          <cell r="C1012" t="str">
            <v xml:space="preserve">not found </v>
          </cell>
        </row>
        <row r="1013">
          <cell r="A1013" t="str">
            <v/>
          </cell>
          <cell r="B1013" t="str">
            <v/>
          </cell>
          <cell r="C1013" t="str">
            <v xml:space="preserve">not found </v>
          </cell>
        </row>
        <row r="1014">
          <cell r="A1014" t="str">
            <v/>
          </cell>
          <cell r="B1014" t="str">
            <v/>
          </cell>
          <cell r="C1014" t="str">
            <v xml:space="preserve">not found </v>
          </cell>
        </row>
        <row r="1015">
          <cell r="A1015" t="str">
            <v/>
          </cell>
          <cell r="B1015" t="str">
            <v/>
          </cell>
          <cell r="C1015" t="str">
            <v xml:space="preserve">not found </v>
          </cell>
        </row>
        <row r="1016">
          <cell r="A1016" t="str">
            <v/>
          </cell>
          <cell r="B1016" t="str">
            <v/>
          </cell>
          <cell r="C1016" t="str">
            <v xml:space="preserve">not found </v>
          </cell>
        </row>
        <row r="1017">
          <cell r="A1017" t="str">
            <v/>
          </cell>
          <cell r="B1017" t="str">
            <v/>
          </cell>
          <cell r="C1017" t="str">
            <v xml:space="preserve">not found </v>
          </cell>
        </row>
        <row r="1018">
          <cell r="A1018" t="str">
            <v/>
          </cell>
          <cell r="B1018" t="str">
            <v/>
          </cell>
          <cell r="C1018" t="str">
            <v xml:space="preserve">not found </v>
          </cell>
        </row>
        <row r="1019">
          <cell r="A1019" t="str">
            <v/>
          </cell>
          <cell r="B1019" t="str">
            <v/>
          </cell>
          <cell r="C1019" t="str">
            <v xml:space="preserve">not found </v>
          </cell>
        </row>
        <row r="1020">
          <cell r="A1020" t="str">
            <v/>
          </cell>
          <cell r="B1020" t="str">
            <v/>
          </cell>
          <cell r="C1020" t="str">
            <v xml:space="preserve">not found </v>
          </cell>
        </row>
        <row r="1021">
          <cell r="A1021" t="str">
            <v/>
          </cell>
          <cell r="B1021" t="str">
            <v/>
          </cell>
          <cell r="C1021" t="str">
            <v xml:space="preserve">not found </v>
          </cell>
        </row>
        <row r="1022">
          <cell r="A1022" t="str">
            <v/>
          </cell>
          <cell r="B1022" t="str">
            <v/>
          </cell>
          <cell r="C1022" t="str">
            <v xml:space="preserve">not found </v>
          </cell>
        </row>
        <row r="1023">
          <cell r="A1023" t="str">
            <v/>
          </cell>
          <cell r="B1023" t="str">
            <v/>
          </cell>
          <cell r="C1023" t="str">
            <v xml:space="preserve">not found </v>
          </cell>
        </row>
        <row r="1024">
          <cell r="A1024" t="str">
            <v/>
          </cell>
          <cell r="B1024" t="str">
            <v/>
          </cell>
          <cell r="C1024" t="str">
            <v xml:space="preserve">not found </v>
          </cell>
        </row>
        <row r="1025">
          <cell r="A1025" t="str">
            <v/>
          </cell>
          <cell r="B1025" t="str">
            <v/>
          </cell>
          <cell r="C1025" t="str">
            <v xml:space="preserve">not found </v>
          </cell>
        </row>
        <row r="1026">
          <cell r="A1026" t="str">
            <v/>
          </cell>
          <cell r="B1026" t="str">
            <v/>
          </cell>
          <cell r="C1026" t="str">
            <v xml:space="preserve">not found </v>
          </cell>
        </row>
        <row r="1027">
          <cell r="A1027" t="str">
            <v/>
          </cell>
          <cell r="B1027" t="str">
            <v/>
          </cell>
          <cell r="C1027" t="str">
            <v xml:space="preserve">not found </v>
          </cell>
        </row>
        <row r="1028">
          <cell r="A1028" t="str">
            <v/>
          </cell>
          <cell r="B1028" t="str">
            <v/>
          </cell>
          <cell r="C1028" t="str">
            <v xml:space="preserve">not found </v>
          </cell>
        </row>
        <row r="1029">
          <cell r="A1029" t="str">
            <v/>
          </cell>
          <cell r="B1029" t="str">
            <v/>
          </cell>
          <cell r="C1029" t="str">
            <v xml:space="preserve">not found </v>
          </cell>
        </row>
        <row r="1030">
          <cell r="A1030" t="str">
            <v/>
          </cell>
          <cell r="B1030" t="str">
            <v/>
          </cell>
          <cell r="C1030" t="str">
            <v xml:space="preserve">not found </v>
          </cell>
        </row>
        <row r="1031">
          <cell r="A1031" t="str">
            <v/>
          </cell>
          <cell r="B1031" t="str">
            <v/>
          </cell>
          <cell r="C1031" t="str">
            <v xml:space="preserve">not found </v>
          </cell>
        </row>
        <row r="1032">
          <cell r="A1032" t="str">
            <v/>
          </cell>
          <cell r="B1032" t="str">
            <v/>
          </cell>
          <cell r="C1032" t="str">
            <v xml:space="preserve">not found </v>
          </cell>
        </row>
        <row r="1033">
          <cell r="A1033" t="str">
            <v/>
          </cell>
          <cell r="B1033" t="str">
            <v/>
          </cell>
          <cell r="C1033" t="str">
            <v xml:space="preserve">not found </v>
          </cell>
        </row>
        <row r="1034">
          <cell r="A1034" t="str">
            <v/>
          </cell>
          <cell r="B1034" t="str">
            <v/>
          </cell>
          <cell r="C1034" t="str">
            <v xml:space="preserve">not found </v>
          </cell>
        </row>
        <row r="1035">
          <cell r="A1035" t="str">
            <v/>
          </cell>
          <cell r="B1035" t="str">
            <v/>
          </cell>
          <cell r="C1035" t="str">
            <v xml:space="preserve">not found </v>
          </cell>
        </row>
        <row r="1036">
          <cell r="A1036" t="str">
            <v/>
          </cell>
          <cell r="B1036" t="str">
            <v/>
          </cell>
          <cell r="C1036" t="str">
            <v xml:space="preserve">not found </v>
          </cell>
        </row>
        <row r="1037">
          <cell r="A1037" t="str">
            <v/>
          </cell>
          <cell r="B1037" t="str">
            <v/>
          </cell>
          <cell r="C1037" t="str">
            <v xml:space="preserve">not found </v>
          </cell>
        </row>
        <row r="1038">
          <cell r="A1038" t="str">
            <v/>
          </cell>
          <cell r="B1038" t="str">
            <v/>
          </cell>
          <cell r="C1038" t="str">
            <v xml:space="preserve">not found </v>
          </cell>
        </row>
        <row r="1039">
          <cell r="A1039" t="str">
            <v/>
          </cell>
          <cell r="B1039" t="str">
            <v/>
          </cell>
          <cell r="C1039" t="str">
            <v xml:space="preserve">not found </v>
          </cell>
        </row>
        <row r="1040">
          <cell r="A1040" t="str">
            <v/>
          </cell>
          <cell r="B1040" t="str">
            <v/>
          </cell>
          <cell r="C1040" t="str">
            <v xml:space="preserve">not found </v>
          </cell>
        </row>
        <row r="1041">
          <cell r="A1041" t="str">
            <v/>
          </cell>
          <cell r="B1041" t="str">
            <v/>
          </cell>
          <cell r="C1041" t="str">
            <v xml:space="preserve">not found </v>
          </cell>
        </row>
        <row r="1042">
          <cell r="A1042" t="str">
            <v/>
          </cell>
          <cell r="B1042" t="str">
            <v/>
          </cell>
          <cell r="C1042" t="str">
            <v xml:space="preserve">not found </v>
          </cell>
        </row>
        <row r="1043">
          <cell r="A1043" t="str">
            <v/>
          </cell>
          <cell r="B1043" t="str">
            <v/>
          </cell>
          <cell r="C1043" t="str">
            <v xml:space="preserve">not found </v>
          </cell>
        </row>
        <row r="1044">
          <cell r="A1044" t="str">
            <v/>
          </cell>
          <cell r="B1044" t="str">
            <v/>
          </cell>
          <cell r="C1044" t="str">
            <v xml:space="preserve">not found </v>
          </cell>
        </row>
        <row r="1045">
          <cell r="A1045" t="str">
            <v/>
          </cell>
          <cell r="B1045" t="str">
            <v/>
          </cell>
          <cell r="C1045" t="str">
            <v xml:space="preserve">not found </v>
          </cell>
        </row>
        <row r="1046">
          <cell r="A1046" t="str">
            <v/>
          </cell>
          <cell r="B1046" t="str">
            <v/>
          </cell>
          <cell r="C1046" t="str">
            <v xml:space="preserve">not found </v>
          </cell>
        </row>
        <row r="1047">
          <cell r="A1047" t="str">
            <v/>
          </cell>
          <cell r="B1047" t="str">
            <v/>
          </cell>
          <cell r="C1047" t="str">
            <v xml:space="preserve">not found </v>
          </cell>
        </row>
        <row r="1048">
          <cell r="A1048" t="str">
            <v/>
          </cell>
          <cell r="B1048" t="str">
            <v/>
          </cell>
          <cell r="C1048" t="str">
            <v xml:space="preserve">not found </v>
          </cell>
        </row>
        <row r="1049">
          <cell r="A1049" t="str">
            <v/>
          </cell>
          <cell r="B1049" t="str">
            <v/>
          </cell>
          <cell r="C1049" t="str">
            <v xml:space="preserve">not found </v>
          </cell>
        </row>
        <row r="1050">
          <cell r="A1050" t="str">
            <v/>
          </cell>
          <cell r="B1050" t="str">
            <v/>
          </cell>
          <cell r="C1050" t="str">
            <v xml:space="preserve">not found </v>
          </cell>
        </row>
        <row r="1051">
          <cell r="A1051" t="str">
            <v/>
          </cell>
          <cell r="B1051" t="str">
            <v/>
          </cell>
          <cell r="C1051" t="str">
            <v xml:space="preserve">not found </v>
          </cell>
        </row>
        <row r="1052">
          <cell r="A1052" t="str">
            <v/>
          </cell>
          <cell r="B1052" t="str">
            <v/>
          </cell>
          <cell r="C1052" t="str">
            <v xml:space="preserve">not found </v>
          </cell>
        </row>
        <row r="1053">
          <cell r="A1053" t="str">
            <v/>
          </cell>
          <cell r="B1053" t="str">
            <v/>
          </cell>
          <cell r="C1053" t="str">
            <v xml:space="preserve">not found </v>
          </cell>
        </row>
        <row r="1054">
          <cell r="A1054" t="str">
            <v/>
          </cell>
          <cell r="B1054" t="str">
            <v/>
          </cell>
          <cell r="C1054" t="str">
            <v xml:space="preserve">not found </v>
          </cell>
        </row>
        <row r="1055">
          <cell r="A1055" t="str">
            <v/>
          </cell>
          <cell r="B1055" t="str">
            <v/>
          </cell>
          <cell r="C1055" t="str">
            <v xml:space="preserve">not found </v>
          </cell>
        </row>
        <row r="1056">
          <cell r="A1056" t="str">
            <v/>
          </cell>
          <cell r="B1056" t="str">
            <v/>
          </cell>
          <cell r="C1056" t="str">
            <v xml:space="preserve">not found </v>
          </cell>
        </row>
        <row r="1057">
          <cell r="A1057" t="str">
            <v/>
          </cell>
          <cell r="B1057" t="str">
            <v/>
          </cell>
          <cell r="C1057" t="str">
            <v xml:space="preserve">not found </v>
          </cell>
        </row>
        <row r="1058">
          <cell r="A1058" t="str">
            <v/>
          </cell>
          <cell r="B1058" t="str">
            <v/>
          </cell>
          <cell r="C1058" t="str">
            <v xml:space="preserve">not found </v>
          </cell>
        </row>
        <row r="1059">
          <cell r="A1059" t="str">
            <v/>
          </cell>
          <cell r="B1059" t="str">
            <v/>
          </cell>
          <cell r="C1059" t="str">
            <v xml:space="preserve">not found </v>
          </cell>
        </row>
        <row r="1060">
          <cell r="A1060" t="str">
            <v/>
          </cell>
          <cell r="B1060" t="str">
            <v/>
          </cell>
          <cell r="C1060" t="str">
            <v xml:space="preserve">not found </v>
          </cell>
        </row>
        <row r="1061">
          <cell r="A1061" t="str">
            <v/>
          </cell>
          <cell r="B1061" t="str">
            <v/>
          </cell>
          <cell r="C1061" t="str">
            <v xml:space="preserve">not found </v>
          </cell>
        </row>
        <row r="1062">
          <cell r="A1062" t="str">
            <v/>
          </cell>
          <cell r="B1062" t="str">
            <v/>
          </cell>
          <cell r="C1062" t="str">
            <v xml:space="preserve">not found </v>
          </cell>
        </row>
        <row r="1063">
          <cell r="A1063" t="str">
            <v/>
          </cell>
          <cell r="B1063" t="str">
            <v/>
          </cell>
          <cell r="C1063" t="str">
            <v xml:space="preserve">not found </v>
          </cell>
        </row>
        <row r="1064">
          <cell r="A1064" t="str">
            <v/>
          </cell>
          <cell r="B1064" t="str">
            <v/>
          </cell>
          <cell r="C1064" t="str">
            <v xml:space="preserve">not found </v>
          </cell>
        </row>
        <row r="1065">
          <cell r="A1065" t="str">
            <v/>
          </cell>
          <cell r="B1065" t="str">
            <v/>
          </cell>
          <cell r="C1065" t="str">
            <v xml:space="preserve">not found </v>
          </cell>
        </row>
        <row r="1066">
          <cell r="A1066" t="str">
            <v/>
          </cell>
          <cell r="B1066" t="str">
            <v/>
          </cell>
          <cell r="C1066" t="str">
            <v xml:space="preserve">not found </v>
          </cell>
        </row>
        <row r="1067">
          <cell r="A1067" t="str">
            <v/>
          </cell>
          <cell r="B1067" t="str">
            <v/>
          </cell>
          <cell r="C1067" t="str">
            <v xml:space="preserve">not found </v>
          </cell>
        </row>
        <row r="1068">
          <cell r="A1068" t="str">
            <v/>
          </cell>
          <cell r="B1068" t="str">
            <v/>
          </cell>
          <cell r="C1068" t="str">
            <v xml:space="preserve">not found </v>
          </cell>
        </row>
        <row r="1069">
          <cell r="A1069" t="str">
            <v/>
          </cell>
          <cell r="B1069" t="str">
            <v/>
          </cell>
          <cell r="C1069" t="str">
            <v xml:space="preserve">not found </v>
          </cell>
        </row>
        <row r="1070">
          <cell r="A1070" t="str">
            <v/>
          </cell>
          <cell r="B1070" t="str">
            <v/>
          </cell>
          <cell r="C1070" t="str">
            <v xml:space="preserve">not found </v>
          </cell>
        </row>
        <row r="1071">
          <cell r="A1071" t="str">
            <v/>
          </cell>
          <cell r="B1071" t="str">
            <v/>
          </cell>
          <cell r="C1071" t="str">
            <v xml:space="preserve">not found </v>
          </cell>
        </row>
        <row r="1072">
          <cell r="A1072" t="str">
            <v/>
          </cell>
          <cell r="B1072" t="str">
            <v/>
          </cell>
          <cell r="C1072" t="str">
            <v xml:space="preserve">not found </v>
          </cell>
        </row>
        <row r="1073">
          <cell r="A1073" t="str">
            <v/>
          </cell>
          <cell r="B1073" t="str">
            <v/>
          </cell>
          <cell r="C1073" t="str">
            <v xml:space="preserve">not found </v>
          </cell>
        </row>
        <row r="1074">
          <cell r="A1074" t="str">
            <v/>
          </cell>
          <cell r="B1074" t="str">
            <v/>
          </cell>
          <cell r="C1074" t="str">
            <v xml:space="preserve">not found </v>
          </cell>
        </row>
        <row r="1075">
          <cell r="A1075" t="str">
            <v/>
          </cell>
          <cell r="B1075" t="str">
            <v/>
          </cell>
          <cell r="C1075" t="str">
            <v xml:space="preserve">not found </v>
          </cell>
        </row>
        <row r="1076">
          <cell r="A1076" t="str">
            <v/>
          </cell>
          <cell r="B1076" t="str">
            <v/>
          </cell>
          <cell r="C1076" t="str">
            <v xml:space="preserve">not found </v>
          </cell>
        </row>
        <row r="1077">
          <cell r="A1077" t="str">
            <v/>
          </cell>
          <cell r="B1077" t="str">
            <v/>
          </cell>
          <cell r="C1077" t="str">
            <v xml:space="preserve">not found </v>
          </cell>
        </row>
        <row r="1078">
          <cell r="A1078" t="str">
            <v/>
          </cell>
          <cell r="B1078" t="str">
            <v/>
          </cell>
          <cell r="C1078" t="str">
            <v xml:space="preserve">not found </v>
          </cell>
        </row>
        <row r="1079">
          <cell r="A1079" t="str">
            <v/>
          </cell>
          <cell r="B1079" t="str">
            <v/>
          </cell>
          <cell r="C1079" t="str">
            <v xml:space="preserve">not found </v>
          </cell>
        </row>
        <row r="1080">
          <cell r="A1080" t="str">
            <v/>
          </cell>
          <cell r="B1080" t="str">
            <v/>
          </cell>
          <cell r="C1080" t="str">
            <v xml:space="preserve">not found </v>
          </cell>
        </row>
        <row r="1081">
          <cell r="A1081" t="str">
            <v/>
          </cell>
          <cell r="B1081" t="str">
            <v/>
          </cell>
          <cell r="C1081" t="str">
            <v xml:space="preserve">not found </v>
          </cell>
        </row>
        <row r="1082">
          <cell r="A1082" t="str">
            <v/>
          </cell>
          <cell r="B1082" t="str">
            <v/>
          </cell>
          <cell r="C1082" t="str">
            <v xml:space="preserve">not found </v>
          </cell>
        </row>
        <row r="1083">
          <cell r="A1083" t="str">
            <v/>
          </cell>
          <cell r="B1083" t="str">
            <v/>
          </cell>
          <cell r="C1083" t="str">
            <v xml:space="preserve">not found </v>
          </cell>
        </row>
        <row r="1084">
          <cell r="A1084" t="str">
            <v/>
          </cell>
          <cell r="B1084" t="str">
            <v/>
          </cell>
          <cell r="C1084" t="str">
            <v xml:space="preserve">not found </v>
          </cell>
        </row>
        <row r="1085">
          <cell r="A1085" t="str">
            <v/>
          </cell>
          <cell r="B1085" t="str">
            <v/>
          </cell>
          <cell r="C1085" t="str">
            <v xml:space="preserve">not found </v>
          </cell>
        </row>
        <row r="1086">
          <cell r="A1086" t="str">
            <v/>
          </cell>
          <cell r="B1086" t="str">
            <v/>
          </cell>
          <cell r="C1086" t="str">
            <v xml:space="preserve">not found </v>
          </cell>
        </row>
        <row r="1087">
          <cell r="A1087" t="str">
            <v/>
          </cell>
          <cell r="B1087" t="str">
            <v/>
          </cell>
          <cell r="C1087" t="str">
            <v xml:space="preserve">not found </v>
          </cell>
        </row>
        <row r="1088">
          <cell r="A1088" t="str">
            <v/>
          </cell>
          <cell r="B1088" t="str">
            <v/>
          </cell>
          <cell r="C1088" t="str">
            <v xml:space="preserve">not found </v>
          </cell>
        </row>
        <row r="1089">
          <cell r="A1089" t="str">
            <v/>
          </cell>
          <cell r="B1089" t="str">
            <v/>
          </cell>
          <cell r="C1089" t="str">
            <v xml:space="preserve">not found </v>
          </cell>
        </row>
        <row r="1090">
          <cell r="A1090" t="str">
            <v/>
          </cell>
          <cell r="B1090" t="str">
            <v/>
          </cell>
          <cell r="C1090" t="str">
            <v xml:space="preserve">not found </v>
          </cell>
        </row>
        <row r="1091">
          <cell r="A1091" t="str">
            <v/>
          </cell>
          <cell r="B1091" t="str">
            <v/>
          </cell>
          <cell r="C1091" t="str">
            <v xml:space="preserve">not found </v>
          </cell>
        </row>
        <row r="1092">
          <cell r="A1092" t="str">
            <v/>
          </cell>
          <cell r="B1092" t="str">
            <v/>
          </cell>
          <cell r="C1092" t="str">
            <v xml:space="preserve">not found </v>
          </cell>
        </row>
        <row r="1093">
          <cell r="A1093" t="str">
            <v/>
          </cell>
          <cell r="B1093" t="str">
            <v/>
          </cell>
          <cell r="C1093" t="str">
            <v xml:space="preserve">not found </v>
          </cell>
        </row>
        <row r="1094">
          <cell r="A1094" t="str">
            <v/>
          </cell>
          <cell r="B1094" t="str">
            <v/>
          </cell>
          <cell r="C1094" t="str">
            <v xml:space="preserve">not found </v>
          </cell>
        </row>
        <row r="1095">
          <cell r="A1095" t="str">
            <v/>
          </cell>
          <cell r="B1095" t="str">
            <v/>
          </cell>
          <cell r="C1095" t="str">
            <v xml:space="preserve">not found </v>
          </cell>
        </row>
        <row r="1096">
          <cell r="A1096" t="str">
            <v/>
          </cell>
          <cell r="B1096" t="str">
            <v/>
          </cell>
          <cell r="C1096" t="str">
            <v xml:space="preserve">not found </v>
          </cell>
        </row>
        <row r="1097">
          <cell r="A1097" t="str">
            <v/>
          </cell>
          <cell r="B1097" t="str">
            <v/>
          </cell>
          <cell r="C1097" t="str">
            <v xml:space="preserve">not found </v>
          </cell>
        </row>
        <row r="1098">
          <cell r="A1098" t="str">
            <v/>
          </cell>
          <cell r="B1098" t="str">
            <v/>
          </cell>
          <cell r="C1098" t="str">
            <v xml:space="preserve">not found </v>
          </cell>
        </row>
        <row r="1099">
          <cell r="A1099" t="str">
            <v/>
          </cell>
          <cell r="B1099" t="str">
            <v/>
          </cell>
          <cell r="C1099" t="str">
            <v xml:space="preserve">not found </v>
          </cell>
        </row>
        <row r="1100">
          <cell r="A1100" t="str">
            <v/>
          </cell>
          <cell r="B1100" t="str">
            <v/>
          </cell>
          <cell r="C1100" t="str">
            <v xml:space="preserve">not found </v>
          </cell>
        </row>
        <row r="1101">
          <cell r="A1101" t="str">
            <v/>
          </cell>
          <cell r="B1101" t="str">
            <v/>
          </cell>
          <cell r="C1101" t="str">
            <v xml:space="preserve">not found </v>
          </cell>
        </row>
        <row r="1102">
          <cell r="A1102" t="str">
            <v/>
          </cell>
          <cell r="B1102" t="str">
            <v/>
          </cell>
          <cell r="C1102" t="str">
            <v xml:space="preserve">not found </v>
          </cell>
        </row>
        <row r="1103">
          <cell r="A1103" t="str">
            <v/>
          </cell>
          <cell r="B1103" t="str">
            <v/>
          </cell>
          <cell r="C1103" t="str">
            <v xml:space="preserve">not found </v>
          </cell>
        </row>
        <row r="1104">
          <cell r="A1104" t="str">
            <v/>
          </cell>
          <cell r="B1104" t="str">
            <v/>
          </cell>
          <cell r="C1104" t="str">
            <v xml:space="preserve">not found </v>
          </cell>
        </row>
        <row r="1105">
          <cell r="A1105" t="str">
            <v/>
          </cell>
          <cell r="B1105" t="str">
            <v/>
          </cell>
          <cell r="C1105" t="str">
            <v xml:space="preserve">not found </v>
          </cell>
        </row>
        <row r="1106">
          <cell r="A1106" t="str">
            <v/>
          </cell>
          <cell r="B1106" t="str">
            <v/>
          </cell>
          <cell r="C1106" t="str">
            <v xml:space="preserve">not found </v>
          </cell>
        </row>
        <row r="1107">
          <cell r="A1107" t="str">
            <v/>
          </cell>
          <cell r="B1107" t="str">
            <v/>
          </cell>
          <cell r="C1107" t="str">
            <v xml:space="preserve">not found </v>
          </cell>
        </row>
        <row r="1108">
          <cell r="A1108" t="str">
            <v/>
          </cell>
          <cell r="B1108" t="str">
            <v/>
          </cell>
          <cell r="C1108" t="str">
            <v xml:space="preserve">not found </v>
          </cell>
        </row>
        <row r="1109">
          <cell r="A1109" t="str">
            <v/>
          </cell>
          <cell r="B1109" t="str">
            <v/>
          </cell>
          <cell r="C1109" t="str">
            <v xml:space="preserve">not found </v>
          </cell>
        </row>
        <row r="1110">
          <cell r="A1110" t="str">
            <v/>
          </cell>
          <cell r="B1110" t="str">
            <v/>
          </cell>
          <cell r="C1110" t="str">
            <v xml:space="preserve">not found </v>
          </cell>
        </row>
        <row r="1111">
          <cell r="A1111" t="str">
            <v/>
          </cell>
          <cell r="B1111" t="str">
            <v/>
          </cell>
          <cell r="C1111" t="str">
            <v xml:space="preserve">not found </v>
          </cell>
        </row>
        <row r="1112">
          <cell r="A1112" t="str">
            <v/>
          </cell>
          <cell r="B1112" t="str">
            <v/>
          </cell>
          <cell r="C1112" t="str">
            <v xml:space="preserve">not found </v>
          </cell>
        </row>
        <row r="1113">
          <cell r="A1113" t="str">
            <v/>
          </cell>
          <cell r="B1113" t="str">
            <v/>
          </cell>
          <cell r="C1113" t="str">
            <v xml:space="preserve">not found </v>
          </cell>
        </row>
        <row r="1114">
          <cell r="A1114" t="str">
            <v/>
          </cell>
          <cell r="B1114" t="str">
            <v/>
          </cell>
          <cell r="C1114" t="str">
            <v xml:space="preserve">not found </v>
          </cell>
        </row>
        <row r="1115">
          <cell r="A1115" t="str">
            <v/>
          </cell>
          <cell r="B1115" t="str">
            <v/>
          </cell>
          <cell r="C1115" t="str">
            <v xml:space="preserve">not found </v>
          </cell>
        </row>
        <row r="1116">
          <cell r="A1116" t="str">
            <v/>
          </cell>
          <cell r="B1116" t="str">
            <v/>
          </cell>
          <cell r="C1116" t="str">
            <v xml:space="preserve">not found </v>
          </cell>
        </row>
        <row r="1117">
          <cell r="A1117" t="str">
            <v/>
          </cell>
          <cell r="B1117" t="str">
            <v/>
          </cell>
          <cell r="C1117" t="str">
            <v xml:space="preserve">not found </v>
          </cell>
        </row>
        <row r="1118">
          <cell r="A1118" t="str">
            <v/>
          </cell>
          <cell r="B1118" t="str">
            <v/>
          </cell>
          <cell r="C1118" t="str">
            <v xml:space="preserve">not found </v>
          </cell>
        </row>
        <row r="1119">
          <cell r="A1119" t="str">
            <v/>
          </cell>
          <cell r="B1119" t="str">
            <v/>
          </cell>
          <cell r="C1119" t="str">
            <v xml:space="preserve">not found </v>
          </cell>
        </row>
        <row r="1120">
          <cell r="A1120" t="str">
            <v/>
          </cell>
          <cell r="B1120" t="str">
            <v/>
          </cell>
          <cell r="C1120" t="str">
            <v xml:space="preserve">not found </v>
          </cell>
        </row>
        <row r="1121">
          <cell r="A1121" t="str">
            <v/>
          </cell>
          <cell r="B1121" t="str">
            <v/>
          </cell>
          <cell r="C1121" t="str">
            <v xml:space="preserve">not found </v>
          </cell>
        </row>
        <row r="1122">
          <cell r="A1122" t="str">
            <v/>
          </cell>
          <cell r="B1122" t="str">
            <v/>
          </cell>
          <cell r="C1122" t="str">
            <v xml:space="preserve">not found </v>
          </cell>
        </row>
        <row r="1123">
          <cell r="A1123" t="str">
            <v/>
          </cell>
          <cell r="B1123" t="str">
            <v/>
          </cell>
          <cell r="C1123" t="str">
            <v xml:space="preserve">not found </v>
          </cell>
        </row>
        <row r="1124">
          <cell r="A1124" t="str">
            <v/>
          </cell>
          <cell r="B1124" t="str">
            <v/>
          </cell>
          <cell r="C1124" t="str">
            <v xml:space="preserve">not found </v>
          </cell>
        </row>
        <row r="1125">
          <cell r="A1125" t="str">
            <v/>
          </cell>
          <cell r="B1125" t="str">
            <v/>
          </cell>
          <cell r="C1125" t="str">
            <v xml:space="preserve">not found </v>
          </cell>
        </row>
        <row r="1126">
          <cell r="A1126" t="str">
            <v/>
          </cell>
          <cell r="B1126" t="str">
            <v/>
          </cell>
          <cell r="C1126" t="str">
            <v xml:space="preserve">not found </v>
          </cell>
        </row>
        <row r="1127">
          <cell r="A1127" t="str">
            <v/>
          </cell>
          <cell r="B1127" t="str">
            <v/>
          </cell>
          <cell r="C1127" t="str">
            <v xml:space="preserve">not found </v>
          </cell>
        </row>
        <row r="1128">
          <cell r="A1128" t="str">
            <v/>
          </cell>
          <cell r="B1128" t="str">
            <v/>
          </cell>
          <cell r="C1128" t="str">
            <v xml:space="preserve">not found </v>
          </cell>
        </row>
        <row r="1129">
          <cell r="A1129" t="str">
            <v/>
          </cell>
          <cell r="B1129" t="str">
            <v/>
          </cell>
          <cell r="C1129" t="str">
            <v xml:space="preserve">not found </v>
          </cell>
        </row>
        <row r="1130">
          <cell r="A1130" t="str">
            <v/>
          </cell>
          <cell r="B1130" t="str">
            <v/>
          </cell>
          <cell r="C1130" t="str">
            <v xml:space="preserve">not found </v>
          </cell>
        </row>
        <row r="1131">
          <cell r="A1131" t="str">
            <v/>
          </cell>
          <cell r="B1131" t="str">
            <v/>
          </cell>
          <cell r="C1131" t="str">
            <v xml:space="preserve">not found </v>
          </cell>
        </row>
        <row r="1132">
          <cell r="A1132" t="str">
            <v/>
          </cell>
          <cell r="B1132" t="str">
            <v/>
          </cell>
          <cell r="C1132" t="str">
            <v xml:space="preserve">not found </v>
          </cell>
        </row>
        <row r="1133">
          <cell r="A1133" t="str">
            <v/>
          </cell>
          <cell r="B1133" t="str">
            <v/>
          </cell>
          <cell r="C1133" t="str">
            <v xml:space="preserve">not found </v>
          </cell>
        </row>
        <row r="1134">
          <cell r="A1134" t="str">
            <v/>
          </cell>
          <cell r="B1134" t="str">
            <v/>
          </cell>
          <cell r="C1134" t="str">
            <v xml:space="preserve">not found </v>
          </cell>
        </row>
        <row r="1135">
          <cell r="A1135" t="str">
            <v/>
          </cell>
          <cell r="B1135" t="str">
            <v/>
          </cell>
          <cell r="C1135" t="str">
            <v xml:space="preserve">not found </v>
          </cell>
        </row>
        <row r="1136">
          <cell r="A1136" t="str">
            <v/>
          </cell>
          <cell r="B1136" t="str">
            <v/>
          </cell>
          <cell r="C1136" t="str">
            <v xml:space="preserve">not found </v>
          </cell>
        </row>
        <row r="1137">
          <cell r="A1137" t="str">
            <v/>
          </cell>
          <cell r="B1137" t="str">
            <v/>
          </cell>
          <cell r="C1137" t="str">
            <v xml:space="preserve">not found </v>
          </cell>
        </row>
        <row r="1138">
          <cell r="A1138" t="str">
            <v/>
          </cell>
          <cell r="B1138" t="str">
            <v/>
          </cell>
          <cell r="C1138" t="str">
            <v xml:space="preserve">not found </v>
          </cell>
        </row>
        <row r="1139">
          <cell r="A1139" t="str">
            <v/>
          </cell>
          <cell r="B1139" t="str">
            <v/>
          </cell>
          <cell r="C1139" t="str">
            <v xml:space="preserve">not found </v>
          </cell>
        </row>
        <row r="1140">
          <cell r="A1140" t="str">
            <v/>
          </cell>
          <cell r="B1140" t="str">
            <v/>
          </cell>
          <cell r="C1140" t="str">
            <v xml:space="preserve">not found </v>
          </cell>
        </row>
        <row r="1141">
          <cell r="A1141" t="str">
            <v/>
          </cell>
          <cell r="B1141" t="str">
            <v/>
          </cell>
          <cell r="C1141" t="str">
            <v xml:space="preserve">not found </v>
          </cell>
        </row>
        <row r="1142">
          <cell r="A1142" t="str">
            <v/>
          </cell>
          <cell r="B1142" t="str">
            <v/>
          </cell>
          <cell r="C1142" t="str">
            <v xml:space="preserve">not found </v>
          </cell>
        </row>
        <row r="1143">
          <cell r="A1143" t="str">
            <v/>
          </cell>
          <cell r="B1143" t="str">
            <v/>
          </cell>
          <cell r="C1143" t="str">
            <v xml:space="preserve">not found </v>
          </cell>
        </row>
        <row r="1144">
          <cell r="A1144" t="str">
            <v/>
          </cell>
          <cell r="B1144" t="str">
            <v/>
          </cell>
          <cell r="C1144" t="str">
            <v xml:space="preserve">not found </v>
          </cell>
        </row>
        <row r="1145">
          <cell r="A1145" t="str">
            <v/>
          </cell>
          <cell r="B1145" t="str">
            <v/>
          </cell>
          <cell r="C1145" t="str">
            <v xml:space="preserve">not found </v>
          </cell>
        </row>
        <row r="1146">
          <cell r="A1146" t="str">
            <v/>
          </cell>
          <cell r="B1146" t="str">
            <v/>
          </cell>
          <cell r="C1146" t="str">
            <v xml:space="preserve">not found </v>
          </cell>
        </row>
        <row r="1147">
          <cell r="A1147" t="str">
            <v/>
          </cell>
          <cell r="B1147" t="str">
            <v/>
          </cell>
          <cell r="C1147" t="str">
            <v xml:space="preserve">not found </v>
          </cell>
        </row>
        <row r="1148">
          <cell r="A1148" t="str">
            <v/>
          </cell>
          <cell r="B1148" t="str">
            <v/>
          </cell>
          <cell r="C1148" t="str">
            <v xml:space="preserve">not found </v>
          </cell>
        </row>
        <row r="1149">
          <cell r="A1149" t="str">
            <v/>
          </cell>
          <cell r="B1149" t="str">
            <v/>
          </cell>
          <cell r="C1149" t="str">
            <v xml:space="preserve">not found </v>
          </cell>
        </row>
        <row r="1150">
          <cell r="A1150" t="str">
            <v/>
          </cell>
          <cell r="B1150" t="str">
            <v/>
          </cell>
          <cell r="C1150" t="str">
            <v xml:space="preserve">not found </v>
          </cell>
        </row>
        <row r="1151">
          <cell r="A1151" t="str">
            <v/>
          </cell>
          <cell r="B1151" t="str">
            <v/>
          </cell>
          <cell r="C1151" t="str">
            <v xml:space="preserve">not found </v>
          </cell>
        </row>
        <row r="1152">
          <cell r="A1152" t="str">
            <v/>
          </cell>
          <cell r="B1152" t="str">
            <v/>
          </cell>
          <cell r="C1152" t="str">
            <v xml:space="preserve">not found </v>
          </cell>
        </row>
        <row r="1153">
          <cell r="A1153" t="str">
            <v/>
          </cell>
          <cell r="B1153" t="str">
            <v/>
          </cell>
          <cell r="C1153" t="str">
            <v xml:space="preserve">not found </v>
          </cell>
        </row>
        <row r="1154">
          <cell r="A1154" t="str">
            <v/>
          </cell>
          <cell r="B1154" t="str">
            <v/>
          </cell>
          <cell r="C1154" t="str">
            <v xml:space="preserve">not found </v>
          </cell>
        </row>
        <row r="1155">
          <cell r="A1155" t="str">
            <v/>
          </cell>
          <cell r="B1155" t="str">
            <v/>
          </cell>
          <cell r="C1155" t="str">
            <v xml:space="preserve">not found </v>
          </cell>
        </row>
        <row r="1156">
          <cell r="A1156" t="str">
            <v/>
          </cell>
          <cell r="B1156" t="str">
            <v/>
          </cell>
          <cell r="C1156" t="str">
            <v xml:space="preserve">not found </v>
          </cell>
        </row>
        <row r="1157">
          <cell r="A1157" t="str">
            <v/>
          </cell>
          <cell r="B1157" t="str">
            <v/>
          </cell>
          <cell r="C1157" t="str">
            <v xml:space="preserve">not found </v>
          </cell>
        </row>
        <row r="1158">
          <cell r="A1158" t="str">
            <v/>
          </cell>
          <cell r="B1158" t="str">
            <v/>
          </cell>
          <cell r="C1158" t="str">
            <v xml:space="preserve">not found </v>
          </cell>
        </row>
        <row r="1159">
          <cell r="A1159" t="str">
            <v/>
          </cell>
          <cell r="B1159" t="str">
            <v/>
          </cell>
          <cell r="C1159" t="str">
            <v xml:space="preserve">not found </v>
          </cell>
        </row>
        <row r="1160">
          <cell r="A1160" t="str">
            <v/>
          </cell>
          <cell r="B1160" t="str">
            <v/>
          </cell>
          <cell r="C1160" t="str">
            <v xml:space="preserve">not found </v>
          </cell>
        </row>
        <row r="1161">
          <cell r="A1161" t="str">
            <v/>
          </cell>
          <cell r="B1161" t="str">
            <v/>
          </cell>
          <cell r="C1161" t="str">
            <v xml:space="preserve">not found </v>
          </cell>
        </row>
        <row r="1162">
          <cell r="A1162" t="str">
            <v/>
          </cell>
          <cell r="B1162" t="str">
            <v/>
          </cell>
          <cell r="C1162" t="str">
            <v xml:space="preserve">not found </v>
          </cell>
        </row>
        <row r="1163">
          <cell r="A1163" t="str">
            <v/>
          </cell>
          <cell r="B1163" t="str">
            <v/>
          </cell>
          <cell r="C1163" t="str">
            <v xml:space="preserve">not found </v>
          </cell>
        </row>
        <row r="1164">
          <cell r="A1164" t="str">
            <v/>
          </cell>
          <cell r="B1164" t="str">
            <v/>
          </cell>
          <cell r="C1164" t="str">
            <v xml:space="preserve">not found </v>
          </cell>
        </row>
        <row r="1165">
          <cell r="A1165" t="str">
            <v/>
          </cell>
          <cell r="B1165" t="str">
            <v/>
          </cell>
          <cell r="C1165" t="str">
            <v xml:space="preserve">not found </v>
          </cell>
        </row>
        <row r="1166">
          <cell r="A1166" t="str">
            <v/>
          </cell>
          <cell r="B1166" t="str">
            <v/>
          </cell>
          <cell r="C1166" t="str">
            <v xml:space="preserve">not found </v>
          </cell>
        </row>
        <row r="1167">
          <cell r="A1167" t="str">
            <v/>
          </cell>
          <cell r="B1167" t="str">
            <v/>
          </cell>
          <cell r="C1167" t="str">
            <v xml:space="preserve">not found </v>
          </cell>
        </row>
        <row r="1168">
          <cell r="A1168" t="str">
            <v/>
          </cell>
          <cell r="B1168" t="str">
            <v/>
          </cell>
          <cell r="C1168" t="str">
            <v xml:space="preserve">not found </v>
          </cell>
        </row>
        <row r="1169">
          <cell r="A1169" t="str">
            <v/>
          </cell>
          <cell r="B1169" t="str">
            <v/>
          </cell>
          <cell r="C1169" t="str">
            <v xml:space="preserve">not found </v>
          </cell>
        </row>
        <row r="1170">
          <cell r="A1170" t="str">
            <v/>
          </cell>
          <cell r="B1170" t="str">
            <v/>
          </cell>
          <cell r="C1170" t="str">
            <v xml:space="preserve">not found </v>
          </cell>
        </row>
        <row r="1171">
          <cell r="A1171" t="str">
            <v/>
          </cell>
          <cell r="B1171" t="str">
            <v/>
          </cell>
          <cell r="C1171" t="str">
            <v xml:space="preserve">not found </v>
          </cell>
        </row>
        <row r="1172">
          <cell r="A1172" t="str">
            <v/>
          </cell>
          <cell r="B1172" t="str">
            <v/>
          </cell>
          <cell r="C1172" t="str">
            <v xml:space="preserve">not found </v>
          </cell>
        </row>
        <row r="1173">
          <cell r="A1173" t="str">
            <v/>
          </cell>
          <cell r="B1173" t="str">
            <v/>
          </cell>
          <cell r="C1173" t="str">
            <v xml:space="preserve">not found </v>
          </cell>
        </row>
        <row r="1174">
          <cell r="A1174" t="str">
            <v/>
          </cell>
          <cell r="B1174" t="str">
            <v/>
          </cell>
          <cell r="C1174" t="str">
            <v xml:space="preserve">not found </v>
          </cell>
        </row>
        <row r="1175">
          <cell r="A1175" t="str">
            <v/>
          </cell>
          <cell r="B1175" t="str">
            <v/>
          </cell>
          <cell r="C1175" t="str">
            <v xml:space="preserve">not found </v>
          </cell>
        </row>
        <row r="1176">
          <cell r="A1176" t="str">
            <v/>
          </cell>
          <cell r="B1176" t="str">
            <v/>
          </cell>
          <cell r="C1176" t="str">
            <v xml:space="preserve">not found </v>
          </cell>
        </row>
        <row r="1177">
          <cell r="A1177" t="str">
            <v/>
          </cell>
          <cell r="B1177" t="str">
            <v/>
          </cell>
          <cell r="C1177" t="str">
            <v xml:space="preserve">not found </v>
          </cell>
        </row>
        <row r="1178">
          <cell r="A1178" t="str">
            <v/>
          </cell>
          <cell r="B1178" t="str">
            <v/>
          </cell>
          <cell r="C1178" t="str">
            <v xml:space="preserve">not found </v>
          </cell>
        </row>
        <row r="1179">
          <cell r="A1179" t="str">
            <v/>
          </cell>
          <cell r="B1179" t="str">
            <v/>
          </cell>
          <cell r="C1179" t="str">
            <v xml:space="preserve">not found </v>
          </cell>
        </row>
        <row r="1180">
          <cell r="A1180" t="str">
            <v/>
          </cell>
          <cell r="B1180" t="str">
            <v/>
          </cell>
          <cell r="C1180" t="str">
            <v xml:space="preserve">not found </v>
          </cell>
        </row>
        <row r="1181">
          <cell r="A1181" t="str">
            <v/>
          </cell>
          <cell r="B1181" t="str">
            <v/>
          </cell>
          <cell r="C1181" t="str">
            <v xml:space="preserve">not found </v>
          </cell>
        </row>
        <row r="1182">
          <cell r="A1182" t="str">
            <v/>
          </cell>
          <cell r="B1182" t="str">
            <v/>
          </cell>
          <cell r="C1182" t="str">
            <v xml:space="preserve">not found </v>
          </cell>
        </row>
        <row r="1183">
          <cell r="A1183" t="str">
            <v/>
          </cell>
          <cell r="B1183" t="str">
            <v/>
          </cell>
          <cell r="C1183" t="str">
            <v xml:space="preserve">not found </v>
          </cell>
        </row>
        <row r="1184">
          <cell r="A1184" t="str">
            <v/>
          </cell>
          <cell r="B1184" t="str">
            <v/>
          </cell>
          <cell r="C1184" t="str">
            <v xml:space="preserve">not found </v>
          </cell>
        </row>
        <row r="1185">
          <cell r="A1185" t="str">
            <v/>
          </cell>
          <cell r="B1185" t="str">
            <v/>
          </cell>
          <cell r="C1185" t="str">
            <v xml:space="preserve">not found </v>
          </cell>
        </row>
        <row r="1186">
          <cell r="A1186" t="str">
            <v/>
          </cell>
          <cell r="B1186" t="str">
            <v/>
          </cell>
          <cell r="C1186" t="str">
            <v xml:space="preserve">not found </v>
          </cell>
        </row>
        <row r="1187">
          <cell r="A1187" t="str">
            <v/>
          </cell>
          <cell r="B1187" t="str">
            <v/>
          </cell>
          <cell r="C1187" t="str">
            <v xml:space="preserve">not found </v>
          </cell>
        </row>
        <row r="1188">
          <cell r="A1188" t="str">
            <v/>
          </cell>
          <cell r="B1188" t="str">
            <v/>
          </cell>
          <cell r="C1188" t="str">
            <v xml:space="preserve">not found </v>
          </cell>
        </row>
        <row r="1189">
          <cell r="A1189" t="str">
            <v/>
          </cell>
          <cell r="B1189" t="str">
            <v/>
          </cell>
          <cell r="C1189" t="str">
            <v xml:space="preserve">not found </v>
          </cell>
        </row>
        <row r="1190">
          <cell r="A1190" t="str">
            <v/>
          </cell>
          <cell r="B1190" t="str">
            <v/>
          </cell>
          <cell r="C1190" t="str">
            <v xml:space="preserve">not found </v>
          </cell>
        </row>
        <row r="1191">
          <cell r="A1191" t="str">
            <v/>
          </cell>
          <cell r="B1191" t="str">
            <v/>
          </cell>
          <cell r="C1191" t="str">
            <v xml:space="preserve">not found </v>
          </cell>
        </row>
        <row r="1192">
          <cell r="A1192" t="str">
            <v/>
          </cell>
          <cell r="B1192" t="str">
            <v/>
          </cell>
          <cell r="C1192" t="str">
            <v xml:space="preserve">not found </v>
          </cell>
        </row>
        <row r="1193">
          <cell r="A1193" t="str">
            <v/>
          </cell>
          <cell r="B1193" t="str">
            <v/>
          </cell>
          <cell r="C1193" t="str">
            <v xml:space="preserve">not found </v>
          </cell>
        </row>
        <row r="1194">
          <cell r="A1194" t="str">
            <v/>
          </cell>
          <cell r="B1194" t="str">
            <v/>
          </cell>
          <cell r="C1194" t="str">
            <v xml:space="preserve">not found </v>
          </cell>
        </row>
        <row r="1195">
          <cell r="A1195" t="str">
            <v/>
          </cell>
          <cell r="B1195" t="str">
            <v/>
          </cell>
          <cell r="C1195" t="str">
            <v xml:space="preserve">not found </v>
          </cell>
        </row>
        <row r="1196">
          <cell r="A1196" t="str">
            <v/>
          </cell>
          <cell r="B1196" t="str">
            <v/>
          </cell>
          <cell r="C1196" t="str">
            <v xml:space="preserve">not found </v>
          </cell>
        </row>
        <row r="1197">
          <cell r="A1197" t="str">
            <v/>
          </cell>
          <cell r="B1197" t="str">
            <v/>
          </cell>
          <cell r="C1197" t="str">
            <v xml:space="preserve">not found </v>
          </cell>
        </row>
        <row r="1198">
          <cell r="A1198" t="str">
            <v/>
          </cell>
          <cell r="B1198" t="str">
            <v/>
          </cell>
          <cell r="C1198" t="str">
            <v xml:space="preserve">not found </v>
          </cell>
        </row>
        <row r="1199">
          <cell r="A1199" t="str">
            <v/>
          </cell>
          <cell r="B1199" t="str">
            <v/>
          </cell>
          <cell r="C1199" t="str">
            <v xml:space="preserve">not found </v>
          </cell>
        </row>
        <row r="1200">
          <cell r="A1200" t="str">
            <v/>
          </cell>
          <cell r="B1200" t="str">
            <v/>
          </cell>
          <cell r="C1200" t="str">
            <v xml:space="preserve">not found </v>
          </cell>
        </row>
        <row r="1201">
          <cell r="A1201" t="str">
            <v/>
          </cell>
          <cell r="B1201" t="str">
            <v/>
          </cell>
          <cell r="C1201" t="str">
            <v xml:space="preserve">not found </v>
          </cell>
        </row>
        <row r="1202">
          <cell r="A1202" t="str">
            <v/>
          </cell>
          <cell r="B1202" t="str">
            <v/>
          </cell>
          <cell r="C1202" t="str">
            <v xml:space="preserve">not found </v>
          </cell>
        </row>
        <row r="1203">
          <cell r="A1203" t="str">
            <v/>
          </cell>
          <cell r="B1203" t="str">
            <v/>
          </cell>
          <cell r="C1203" t="str">
            <v xml:space="preserve">not found </v>
          </cell>
        </row>
        <row r="1204">
          <cell r="A1204" t="str">
            <v/>
          </cell>
          <cell r="B1204" t="str">
            <v/>
          </cell>
          <cell r="C1204" t="str">
            <v xml:space="preserve">not found </v>
          </cell>
        </row>
        <row r="1205">
          <cell r="A1205" t="str">
            <v/>
          </cell>
          <cell r="B1205" t="str">
            <v/>
          </cell>
          <cell r="C1205" t="str">
            <v xml:space="preserve">not found </v>
          </cell>
        </row>
        <row r="1206">
          <cell r="A1206" t="str">
            <v/>
          </cell>
          <cell r="B1206" t="str">
            <v/>
          </cell>
          <cell r="C1206" t="str">
            <v xml:space="preserve">not found </v>
          </cell>
        </row>
        <row r="1207">
          <cell r="A1207" t="str">
            <v/>
          </cell>
          <cell r="B1207" t="str">
            <v/>
          </cell>
          <cell r="C1207" t="str">
            <v xml:space="preserve">not found </v>
          </cell>
        </row>
        <row r="1208">
          <cell r="A1208" t="str">
            <v/>
          </cell>
          <cell r="B1208" t="str">
            <v/>
          </cell>
          <cell r="C1208" t="str">
            <v xml:space="preserve">not found </v>
          </cell>
        </row>
        <row r="1209">
          <cell r="A1209" t="str">
            <v/>
          </cell>
          <cell r="B1209" t="str">
            <v/>
          </cell>
          <cell r="C1209" t="str">
            <v xml:space="preserve">not found </v>
          </cell>
        </row>
        <row r="1210">
          <cell r="A1210" t="str">
            <v/>
          </cell>
          <cell r="B1210" t="str">
            <v/>
          </cell>
          <cell r="C1210" t="str">
            <v xml:space="preserve">not found </v>
          </cell>
        </row>
        <row r="1211">
          <cell r="A1211" t="str">
            <v/>
          </cell>
          <cell r="B1211" t="str">
            <v/>
          </cell>
          <cell r="C1211" t="str">
            <v xml:space="preserve">not found </v>
          </cell>
        </row>
        <row r="1212">
          <cell r="A1212" t="str">
            <v/>
          </cell>
          <cell r="B1212" t="str">
            <v/>
          </cell>
          <cell r="C1212" t="str">
            <v xml:space="preserve">not found </v>
          </cell>
        </row>
        <row r="1213">
          <cell r="A1213" t="str">
            <v/>
          </cell>
          <cell r="B1213" t="str">
            <v/>
          </cell>
          <cell r="C1213" t="str">
            <v xml:space="preserve">not found </v>
          </cell>
        </row>
        <row r="1214">
          <cell r="A1214" t="str">
            <v/>
          </cell>
          <cell r="B1214" t="str">
            <v/>
          </cell>
          <cell r="C1214" t="str">
            <v xml:space="preserve">not found </v>
          </cell>
        </row>
        <row r="1215">
          <cell r="A1215" t="str">
            <v/>
          </cell>
          <cell r="B1215" t="str">
            <v/>
          </cell>
          <cell r="C1215" t="str">
            <v xml:space="preserve">not found </v>
          </cell>
        </row>
        <row r="1216">
          <cell r="A1216" t="str">
            <v/>
          </cell>
          <cell r="B1216" t="str">
            <v/>
          </cell>
          <cell r="C1216" t="str">
            <v xml:space="preserve">not found </v>
          </cell>
        </row>
        <row r="1217">
          <cell r="A1217" t="str">
            <v/>
          </cell>
          <cell r="B1217" t="str">
            <v/>
          </cell>
          <cell r="C1217" t="str">
            <v xml:space="preserve">not found </v>
          </cell>
        </row>
        <row r="1218">
          <cell r="A1218" t="str">
            <v/>
          </cell>
          <cell r="B1218" t="str">
            <v/>
          </cell>
          <cell r="C1218" t="str">
            <v xml:space="preserve">not found </v>
          </cell>
        </row>
        <row r="1219">
          <cell r="A1219" t="str">
            <v/>
          </cell>
          <cell r="B1219" t="str">
            <v/>
          </cell>
          <cell r="C1219" t="str">
            <v xml:space="preserve">not found </v>
          </cell>
        </row>
        <row r="1220">
          <cell r="A1220" t="str">
            <v/>
          </cell>
          <cell r="B1220" t="str">
            <v/>
          </cell>
          <cell r="C1220" t="str">
            <v xml:space="preserve">not found </v>
          </cell>
        </row>
        <row r="1221">
          <cell r="A1221" t="str">
            <v/>
          </cell>
          <cell r="B1221" t="str">
            <v/>
          </cell>
          <cell r="C1221" t="str">
            <v xml:space="preserve">not found </v>
          </cell>
        </row>
        <row r="1222">
          <cell r="A1222" t="str">
            <v/>
          </cell>
          <cell r="B1222" t="str">
            <v/>
          </cell>
          <cell r="C1222" t="str">
            <v xml:space="preserve">not found </v>
          </cell>
        </row>
        <row r="1223">
          <cell r="A1223" t="str">
            <v/>
          </cell>
          <cell r="B1223" t="str">
            <v/>
          </cell>
          <cell r="C1223" t="str">
            <v xml:space="preserve">not found </v>
          </cell>
        </row>
        <row r="1224">
          <cell r="A1224" t="str">
            <v/>
          </cell>
          <cell r="B1224" t="str">
            <v/>
          </cell>
          <cell r="C1224" t="str">
            <v xml:space="preserve">not found </v>
          </cell>
        </row>
        <row r="1225">
          <cell r="A1225" t="str">
            <v/>
          </cell>
          <cell r="B1225" t="str">
            <v/>
          </cell>
          <cell r="C1225" t="str">
            <v xml:space="preserve">not found </v>
          </cell>
        </row>
        <row r="1226">
          <cell r="A1226" t="str">
            <v/>
          </cell>
          <cell r="B1226" t="str">
            <v/>
          </cell>
          <cell r="C1226" t="str">
            <v xml:space="preserve">not found </v>
          </cell>
        </row>
        <row r="1227">
          <cell r="A1227" t="str">
            <v/>
          </cell>
          <cell r="B1227" t="str">
            <v/>
          </cell>
          <cell r="C1227" t="str">
            <v xml:space="preserve">not found </v>
          </cell>
        </row>
        <row r="1228">
          <cell r="A1228" t="str">
            <v/>
          </cell>
          <cell r="B1228" t="str">
            <v/>
          </cell>
          <cell r="C1228" t="str">
            <v xml:space="preserve">not found </v>
          </cell>
        </row>
        <row r="1229">
          <cell r="A1229" t="str">
            <v/>
          </cell>
          <cell r="B1229" t="str">
            <v/>
          </cell>
          <cell r="C1229" t="str">
            <v xml:space="preserve">not found </v>
          </cell>
        </row>
        <row r="1230">
          <cell r="A1230" t="str">
            <v/>
          </cell>
          <cell r="B1230" t="str">
            <v/>
          </cell>
          <cell r="C1230" t="str">
            <v xml:space="preserve">not found </v>
          </cell>
        </row>
        <row r="1231">
          <cell r="A1231" t="str">
            <v/>
          </cell>
          <cell r="B1231" t="str">
            <v/>
          </cell>
          <cell r="C1231" t="str">
            <v xml:space="preserve">not found </v>
          </cell>
        </row>
        <row r="1232">
          <cell r="A1232" t="str">
            <v/>
          </cell>
          <cell r="B1232" t="str">
            <v/>
          </cell>
          <cell r="C1232" t="str">
            <v xml:space="preserve">not found </v>
          </cell>
        </row>
        <row r="1233">
          <cell r="A1233" t="str">
            <v/>
          </cell>
          <cell r="B1233" t="str">
            <v/>
          </cell>
          <cell r="C1233" t="str">
            <v xml:space="preserve">not found </v>
          </cell>
        </row>
        <row r="1234">
          <cell r="A1234" t="str">
            <v/>
          </cell>
          <cell r="B1234" t="str">
            <v/>
          </cell>
          <cell r="C1234" t="str">
            <v xml:space="preserve">not found </v>
          </cell>
        </row>
        <row r="1235">
          <cell r="A1235" t="str">
            <v/>
          </cell>
          <cell r="B1235" t="str">
            <v/>
          </cell>
          <cell r="C1235" t="str">
            <v xml:space="preserve">not found </v>
          </cell>
        </row>
        <row r="1236">
          <cell r="A1236" t="str">
            <v/>
          </cell>
          <cell r="B1236" t="str">
            <v/>
          </cell>
          <cell r="C1236" t="str">
            <v xml:space="preserve">not found </v>
          </cell>
        </row>
        <row r="1237">
          <cell r="A1237" t="str">
            <v/>
          </cell>
          <cell r="B1237" t="str">
            <v/>
          </cell>
          <cell r="C1237" t="str">
            <v xml:space="preserve">not found </v>
          </cell>
        </row>
        <row r="1238">
          <cell r="A1238" t="str">
            <v/>
          </cell>
          <cell r="B1238" t="str">
            <v/>
          </cell>
          <cell r="C1238" t="str">
            <v xml:space="preserve">not found </v>
          </cell>
        </row>
        <row r="1239">
          <cell r="A1239" t="str">
            <v/>
          </cell>
          <cell r="B1239" t="str">
            <v/>
          </cell>
          <cell r="C1239" t="str">
            <v xml:space="preserve">not found </v>
          </cell>
        </row>
        <row r="1240">
          <cell r="A1240" t="str">
            <v/>
          </cell>
          <cell r="B1240" t="str">
            <v/>
          </cell>
          <cell r="C1240" t="str">
            <v xml:space="preserve">not found </v>
          </cell>
        </row>
        <row r="1241">
          <cell r="A1241" t="str">
            <v/>
          </cell>
          <cell r="B1241" t="str">
            <v/>
          </cell>
          <cell r="C1241" t="str">
            <v xml:space="preserve">not found </v>
          </cell>
        </row>
        <row r="1242">
          <cell r="A1242" t="str">
            <v/>
          </cell>
          <cell r="B1242" t="str">
            <v/>
          </cell>
          <cell r="C1242" t="str">
            <v xml:space="preserve">not found </v>
          </cell>
        </row>
        <row r="1243">
          <cell r="A1243" t="str">
            <v/>
          </cell>
          <cell r="B1243" t="str">
            <v/>
          </cell>
          <cell r="C1243" t="str">
            <v xml:space="preserve">not found </v>
          </cell>
        </row>
        <row r="1244">
          <cell r="A1244" t="str">
            <v/>
          </cell>
          <cell r="B1244" t="str">
            <v/>
          </cell>
          <cell r="C1244" t="str">
            <v xml:space="preserve">not found </v>
          </cell>
        </row>
        <row r="1245">
          <cell r="A1245" t="str">
            <v/>
          </cell>
          <cell r="B1245" t="str">
            <v/>
          </cell>
          <cell r="C1245" t="str">
            <v xml:space="preserve">not found </v>
          </cell>
        </row>
        <row r="1246">
          <cell r="A1246" t="str">
            <v/>
          </cell>
          <cell r="B1246" t="str">
            <v/>
          </cell>
          <cell r="C1246" t="str">
            <v xml:space="preserve">not found </v>
          </cell>
        </row>
        <row r="1247">
          <cell r="A1247" t="str">
            <v/>
          </cell>
          <cell r="B1247" t="str">
            <v/>
          </cell>
          <cell r="C1247" t="str">
            <v xml:space="preserve">not found </v>
          </cell>
        </row>
        <row r="1248">
          <cell r="A1248" t="str">
            <v/>
          </cell>
          <cell r="B1248" t="str">
            <v/>
          </cell>
          <cell r="C1248" t="str">
            <v xml:space="preserve">not found </v>
          </cell>
        </row>
        <row r="1249">
          <cell r="A1249" t="str">
            <v/>
          </cell>
          <cell r="B1249" t="str">
            <v/>
          </cell>
          <cell r="C1249" t="str">
            <v xml:space="preserve">not found </v>
          </cell>
        </row>
        <row r="1250">
          <cell r="A1250" t="str">
            <v/>
          </cell>
          <cell r="B1250" t="str">
            <v/>
          </cell>
          <cell r="C1250" t="str">
            <v xml:space="preserve">not found </v>
          </cell>
        </row>
        <row r="1251">
          <cell r="A1251" t="str">
            <v/>
          </cell>
          <cell r="B1251" t="str">
            <v/>
          </cell>
          <cell r="C1251" t="str">
            <v xml:space="preserve">not found </v>
          </cell>
        </row>
        <row r="1252">
          <cell r="A1252" t="str">
            <v/>
          </cell>
          <cell r="B1252" t="str">
            <v/>
          </cell>
          <cell r="C1252" t="str">
            <v xml:space="preserve">not found </v>
          </cell>
        </row>
        <row r="1253">
          <cell r="A1253" t="str">
            <v/>
          </cell>
          <cell r="B1253" t="str">
            <v/>
          </cell>
          <cell r="C1253" t="str">
            <v xml:space="preserve">not found </v>
          </cell>
        </row>
        <row r="1254">
          <cell r="A1254" t="str">
            <v/>
          </cell>
          <cell r="B1254" t="str">
            <v/>
          </cell>
          <cell r="C1254" t="str">
            <v xml:space="preserve">not found </v>
          </cell>
        </row>
        <row r="1255">
          <cell r="A1255" t="str">
            <v/>
          </cell>
          <cell r="B1255" t="str">
            <v/>
          </cell>
          <cell r="C1255" t="str">
            <v xml:space="preserve">not found </v>
          </cell>
        </row>
        <row r="1256">
          <cell r="A1256" t="str">
            <v/>
          </cell>
          <cell r="B1256" t="str">
            <v/>
          </cell>
          <cell r="C1256" t="str">
            <v xml:space="preserve">not found </v>
          </cell>
        </row>
        <row r="1257">
          <cell r="A1257" t="str">
            <v/>
          </cell>
          <cell r="B1257" t="str">
            <v/>
          </cell>
          <cell r="C1257" t="str">
            <v xml:space="preserve">not found </v>
          </cell>
        </row>
        <row r="1258">
          <cell r="A1258" t="str">
            <v/>
          </cell>
          <cell r="B1258" t="str">
            <v/>
          </cell>
          <cell r="C1258" t="str">
            <v xml:space="preserve">not found </v>
          </cell>
        </row>
        <row r="1259">
          <cell r="A1259" t="str">
            <v/>
          </cell>
          <cell r="B1259" t="str">
            <v/>
          </cell>
          <cell r="C1259" t="str">
            <v xml:space="preserve">not found </v>
          </cell>
        </row>
        <row r="1260">
          <cell r="A1260" t="str">
            <v/>
          </cell>
          <cell r="B1260" t="str">
            <v/>
          </cell>
          <cell r="C1260" t="str">
            <v xml:space="preserve">not found </v>
          </cell>
        </row>
        <row r="1261">
          <cell r="A1261" t="str">
            <v/>
          </cell>
          <cell r="B1261" t="str">
            <v/>
          </cell>
          <cell r="C1261" t="str">
            <v xml:space="preserve">not found </v>
          </cell>
        </row>
        <row r="1262">
          <cell r="A1262" t="str">
            <v/>
          </cell>
          <cell r="B1262" t="str">
            <v/>
          </cell>
          <cell r="C1262" t="str">
            <v xml:space="preserve">not found </v>
          </cell>
        </row>
        <row r="1263">
          <cell r="A1263" t="str">
            <v/>
          </cell>
          <cell r="B1263" t="str">
            <v/>
          </cell>
          <cell r="C1263" t="str">
            <v xml:space="preserve">not found </v>
          </cell>
        </row>
        <row r="1264">
          <cell r="A1264" t="str">
            <v/>
          </cell>
          <cell r="B1264" t="str">
            <v/>
          </cell>
          <cell r="C1264" t="str">
            <v xml:space="preserve">not found </v>
          </cell>
        </row>
        <row r="1265">
          <cell r="A1265" t="str">
            <v/>
          </cell>
          <cell r="B1265" t="str">
            <v/>
          </cell>
          <cell r="C1265" t="str">
            <v xml:space="preserve">not found </v>
          </cell>
        </row>
        <row r="1266">
          <cell r="A1266" t="str">
            <v/>
          </cell>
          <cell r="B1266" t="str">
            <v/>
          </cell>
          <cell r="C1266" t="str">
            <v xml:space="preserve">not found </v>
          </cell>
        </row>
        <row r="1267">
          <cell r="A1267" t="str">
            <v/>
          </cell>
          <cell r="B1267" t="str">
            <v/>
          </cell>
          <cell r="C1267" t="str">
            <v xml:space="preserve">not found </v>
          </cell>
        </row>
        <row r="1268">
          <cell r="A1268" t="str">
            <v/>
          </cell>
          <cell r="B1268" t="str">
            <v/>
          </cell>
          <cell r="C1268" t="str">
            <v xml:space="preserve">not found </v>
          </cell>
        </row>
        <row r="1269">
          <cell r="A1269" t="str">
            <v/>
          </cell>
          <cell r="B1269" t="str">
            <v/>
          </cell>
          <cell r="C1269" t="str">
            <v xml:space="preserve">not found </v>
          </cell>
        </row>
        <row r="1270">
          <cell r="A1270" t="str">
            <v/>
          </cell>
          <cell r="B1270" t="str">
            <v/>
          </cell>
          <cell r="C1270" t="str">
            <v xml:space="preserve">not found </v>
          </cell>
        </row>
        <row r="1271">
          <cell r="A1271" t="str">
            <v/>
          </cell>
          <cell r="B1271" t="str">
            <v/>
          </cell>
          <cell r="C1271" t="str">
            <v xml:space="preserve">not found </v>
          </cell>
        </row>
        <row r="1272">
          <cell r="A1272" t="str">
            <v/>
          </cell>
          <cell r="B1272" t="str">
            <v/>
          </cell>
          <cell r="C1272" t="str">
            <v xml:space="preserve">not found </v>
          </cell>
        </row>
        <row r="1273">
          <cell r="A1273" t="str">
            <v/>
          </cell>
          <cell r="B1273" t="str">
            <v/>
          </cell>
          <cell r="C1273" t="str">
            <v xml:space="preserve">not found </v>
          </cell>
        </row>
        <row r="1274">
          <cell r="A1274" t="str">
            <v/>
          </cell>
          <cell r="B1274" t="str">
            <v/>
          </cell>
          <cell r="C1274" t="str">
            <v xml:space="preserve">not found </v>
          </cell>
        </row>
        <row r="1275">
          <cell r="A1275" t="str">
            <v/>
          </cell>
          <cell r="B1275" t="str">
            <v/>
          </cell>
          <cell r="C1275" t="str">
            <v xml:space="preserve">not found </v>
          </cell>
        </row>
        <row r="1276">
          <cell r="A1276" t="str">
            <v/>
          </cell>
          <cell r="B1276" t="str">
            <v/>
          </cell>
          <cell r="C1276" t="str">
            <v xml:space="preserve">not found </v>
          </cell>
        </row>
        <row r="1277">
          <cell r="A1277" t="str">
            <v/>
          </cell>
          <cell r="B1277" t="str">
            <v/>
          </cell>
          <cell r="C1277" t="str">
            <v xml:space="preserve">not found </v>
          </cell>
        </row>
        <row r="1278">
          <cell r="A1278" t="str">
            <v/>
          </cell>
          <cell r="B1278" t="str">
            <v/>
          </cell>
          <cell r="C1278" t="str">
            <v xml:space="preserve">not found </v>
          </cell>
        </row>
        <row r="1279">
          <cell r="A1279" t="str">
            <v/>
          </cell>
          <cell r="B1279" t="str">
            <v/>
          </cell>
          <cell r="C1279" t="str">
            <v xml:space="preserve">not found </v>
          </cell>
        </row>
        <row r="1280">
          <cell r="A1280" t="str">
            <v/>
          </cell>
          <cell r="B1280" t="str">
            <v/>
          </cell>
          <cell r="C1280" t="str">
            <v xml:space="preserve">not found </v>
          </cell>
        </row>
        <row r="1281">
          <cell r="A1281" t="str">
            <v/>
          </cell>
          <cell r="B1281" t="str">
            <v/>
          </cell>
          <cell r="C1281" t="str">
            <v xml:space="preserve">not found </v>
          </cell>
        </row>
        <row r="1282">
          <cell r="A1282" t="str">
            <v/>
          </cell>
          <cell r="B1282" t="str">
            <v/>
          </cell>
          <cell r="C1282" t="str">
            <v xml:space="preserve">not found </v>
          </cell>
        </row>
        <row r="1283">
          <cell r="A1283" t="str">
            <v/>
          </cell>
          <cell r="B1283" t="str">
            <v/>
          </cell>
          <cell r="C1283" t="str">
            <v xml:space="preserve">not found </v>
          </cell>
        </row>
        <row r="1284">
          <cell r="A1284" t="str">
            <v/>
          </cell>
          <cell r="B1284" t="str">
            <v/>
          </cell>
          <cell r="C1284" t="str">
            <v xml:space="preserve">not found </v>
          </cell>
        </row>
        <row r="1285">
          <cell r="A1285" t="str">
            <v/>
          </cell>
          <cell r="B1285" t="str">
            <v/>
          </cell>
          <cell r="C1285" t="str">
            <v xml:space="preserve">not found </v>
          </cell>
        </row>
        <row r="1286">
          <cell r="A1286" t="str">
            <v/>
          </cell>
          <cell r="B1286" t="str">
            <v/>
          </cell>
          <cell r="C1286" t="str">
            <v xml:space="preserve">not found </v>
          </cell>
        </row>
        <row r="1287">
          <cell r="A1287" t="str">
            <v/>
          </cell>
          <cell r="B1287" t="str">
            <v/>
          </cell>
          <cell r="C1287" t="str">
            <v xml:space="preserve">not found </v>
          </cell>
        </row>
        <row r="1288">
          <cell r="A1288" t="str">
            <v/>
          </cell>
          <cell r="B1288" t="str">
            <v/>
          </cell>
          <cell r="C1288" t="str">
            <v xml:space="preserve">not found </v>
          </cell>
        </row>
        <row r="1289">
          <cell r="A1289" t="str">
            <v/>
          </cell>
          <cell r="B1289" t="str">
            <v/>
          </cell>
          <cell r="C1289" t="str">
            <v xml:space="preserve">not found </v>
          </cell>
        </row>
        <row r="1290">
          <cell r="A1290" t="str">
            <v/>
          </cell>
          <cell r="B1290" t="str">
            <v/>
          </cell>
          <cell r="C1290" t="str">
            <v xml:space="preserve">not found </v>
          </cell>
        </row>
        <row r="1291">
          <cell r="A1291" t="str">
            <v/>
          </cell>
          <cell r="B1291" t="str">
            <v/>
          </cell>
          <cell r="C1291" t="str">
            <v xml:space="preserve">not found </v>
          </cell>
        </row>
        <row r="1292">
          <cell r="A1292" t="str">
            <v/>
          </cell>
          <cell r="B1292" t="str">
            <v/>
          </cell>
          <cell r="C1292" t="str">
            <v xml:space="preserve">not found </v>
          </cell>
        </row>
        <row r="1293">
          <cell r="A1293" t="str">
            <v/>
          </cell>
          <cell r="B1293" t="str">
            <v/>
          </cell>
          <cell r="C1293" t="str">
            <v xml:space="preserve">not found </v>
          </cell>
        </row>
        <row r="1294">
          <cell r="A1294" t="str">
            <v/>
          </cell>
          <cell r="B1294" t="str">
            <v/>
          </cell>
          <cell r="C1294" t="str">
            <v xml:space="preserve">not found </v>
          </cell>
        </row>
        <row r="1295">
          <cell r="A1295" t="str">
            <v/>
          </cell>
          <cell r="B1295" t="str">
            <v/>
          </cell>
          <cell r="C1295" t="str">
            <v xml:space="preserve">not found </v>
          </cell>
        </row>
        <row r="1296">
          <cell r="A1296" t="str">
            <v/>
          </cell>
          <cell r="B1296" t="str">
            <v/>
          </cell>
          <cell r="C1296" t="str">
            <v xml:space="preserve">not found </v>
          </cell>
        </row>
        <row r="1297">
          <cell r="A1297" t="str">
            <v/>
          </cell>
          <cell r="B1297" t="str">
            <v/>
          </cell>
          <cell r="C1297" t="str">
            <v xml:space="preserve">not found </v>
          </cell>
        </row>
        <row r="1298">
          <cell r="A1298" t="str">
            <v/>
          </cell>
          <cell r="B1298" t="str">
            <v/>
          </cell>
          <cell r="C1298" t="str">
            <v xml:space="preserve">not found </v>
          </cell>
        </row>
        <row r="1299">
          <cell r="A1299" t="str">
            <v/>
          </cell>
          <cell r="B1299" t="str">
            <v/>
          </cell>
          <cell r="C1299" t="str">
            <v xml:space="preserve">not found </v>
          </cell>
        </row>
        <row r="1300">
          <cell r="A1300" t="str">
            <v/>
          </cell>
          <cell r="B1300" t="str">
            <v/>
          </cell>
          <cell r="C1300" t="str">
            <v xml:space="preserve">not found </v>
          </cell>
        </row>
        <row r="1301">
          <cell r="A1301" t="str">
            <v/>
          </cell>
          <cell r="B1301" t="str">
            <v/>
          </cell>
          <cell r="C1301" t="str">
            <v xml:space="preserve">not found </v>
          </cell>
        </row>
        <row r="1302">
          <cell r="A1302" t="str">
            <v/>
          </cell>
          <cell r="B1302" t="str">
            <v/>
          </cell>
          <cell r="C1302" t="str">
            <v xml:space="preserve">not found </v>
          </cell>
        </row>
        <row r="1303">
          <cell r="A1303" t="str">
            <v/>
          </cell>
          <cell r="B1303" t="str">
            <v/>
          </cell>
          <cell r="C1303" t="str">
            <v xml:space="preserve">not found </v>
          </cell>
        </row>
        <row r="1304">
          <cell r="A1304" t="str">
            <v/>
          </cell>
          <cell r="B1304" t="str">
            <v/>
          </cell>
          <cell r="C1304" t="str">
            <v xml:space="preserve">not found </v>
          </cell>
        </row>
        <row r="1305">
          <cell r="A1305" t="str">
            <v/>
          </cell>
          <cell r="B1305" t="str">
            <v/>
          </cell>
          <cell r="C1305" t="str">
            <v xml:space="preserve">not found </v>
          </cell>
        </row>
        <row r="1306">
          <cell r="A1306" t="str">
            <v/>
          </cell>
          <cell r="B1306" t="str">
            <v/>
          </cell>
          <cell r="C1306" t="str">
            <v xml:space="preserve">not found </v>
          </cell>
        </row>
        <row r="1307">
          <cell r="A1307" t="str">
            <v/>
          </cell>
          <cell r="B1307" t="str">
            <v/>
          </cell>
          <cell r="C1307" t="str">
            <v xml:space="preserve">not found </v>
          </cell>
        </row>
        <row r="1308">
          <cell r="A1308" t="str">
            <v/>
          </cell>
          <cell r="B1308" t="str">
            <v/>
          </cell>
          <cell r="C1308" t="str">
            <v xml:space="preserve">not found </v>
          </cell>
        </row>
        <row r="1309">
          <cell r="A1309" t="str">
            <v/>
          </cell>
          <cell r="B1309" t="str">
            <v/>
          </cell>
          <cell r="C1309" t="str">
            <v xml:space="preserve">not found </v>
          </cell>
        </row>
        <row r="1310">
          <cell r="A1310" t="str">
            <v/>
          </cell>
          <cell r="B1310" t="str">
            <v/>
          </cell>
          <cell r="C1310" t="str">
            <v xml:space="preserve">not found </v>
          </cell>
        </row>
        <row r="1311">
          <cell r="A1311" t="str">
            <v/>
          </cell>
          <cell r="B1311" t="str">
            <v/>
          </cell>
          <cell r="C1311" t="str">
            <v xml:space="preserve">not found </v>
          </cell>
        </row>
        <row r="1312">
          <cell r="A1312" t="str">
            <v/>
          </cell>
          <cell r="B1312" t="str">
            <v/>
          </cell>
          <cell r="C1312" t="str">
            <v xml:space="preserve">not found </v>
          </cell>
        </row>
        <row r="1313">
          <cell r="A1313" t="str">
            <v/>
          </cell>
          <cell r="B1313" t="str">
            <v/>
          </cell>
          <cell r="C1313" t="str">
            <v xml:space="preserve">not found </v>
          </cell>
        </row>
        <row r="1314">
          <cell r="A1314" t="str">
            <v/>
          </cell>
          <cell r="B1314" t="str">
            <v/>
          </cell>
          <cell r="C1314" t="str">
            <v xml:space="preserve">not found </v>
          </cell>
        </row>
        <row r="1315">
          <cell r="A1315" t="str">
            <v/>
          </cell>
          <cell r="B1315" t="str">
            <v/>
          </cell>
          <cell r="C1315" t="str">
            <v xml:space="preserve">not found </v>
          </cell>
        </row>
        <row r="1316">
          <cell r="A1316" t="str">
            <v/>
          </cell>
          <cell r="B1316" t="str">
            <v/>
          </cell>
          <cell r="C1316" t="str">
            <v xml:space="preserve">not found </v>
          </cell>
        </row>
        <row r="1317">
          <cell r="A1317" t="str">
            <v/>
          </cell>
          <cell r="B1317" t="str">
            <v/>
          </cell>
          <cell r="C1317" t="str">
            <v xml:space="preserve">not found </v>
          </cell>
        </row>
        <row r="1318">
          <cell r="A1318" t="str">
            <v/>
          </cell>
          <cell r="B1318" t="str">
            <v/>
          </cell>
          <cell r="C1318" t="str">
            <v xml:space="preserve">not found </v>
          </cell>
        </row>
        <row r="1319">
          <cell r="A1319" t="str">
            <v/>
          </cell>
          <cell r="B1319" t="str">
            <v/>
          </cell>
          <cell r="C1319" t="str">
            <v xml:space="preserve">not found </v>
          </cell>
        </row>
        <row r="1320">
          <cell r="A1320" t="str">
            <v/>
          </cell>
          <cell r="B1320" t="str">
            <v/>
          </cell>
          <cell r="C1320" t="str">
            <v xml:space="preserve">not found </v>
          </cell>
        </row>
        <row r="1321">
          <cell r="A1321" t="str">
            <v/>
          </cell>
          <cell r="B1321" t="str">
            <v/>
          </cell>
          <cell r="C1321" t="str">
            <v xml:space="preserve">not found </v>
          </cell>
        </row>
        <row r="1322">
          <cell r="A1322" t="str">
            <v/>
          </cell>
          <cell r="B1322" t="str">
            <v/>
          </cell>
          <cell r="C1322" t="str">
            <v xml:space="preserve">not found </v>
          </cell>
        </row>
        <row r="1323">
          <cell r="A1323" t="str">
            <v/>
          </cell>
          <cell r="B1323" t="str">
            <v/>
          </cell>
          <cell r="C1323" t="str">
            <v xml:space="preserve">not found </v>
          </cell>
        </row>
        <row r="1324">
          <cell r="A1324" t="str">
            <v/>
          </cell>
          <cell r="B1324" t="str">
            <v/>
          </cell>
          <cell r="C1324" t="str">
            <v xml:space="preserve">not found </v>
          </cell>
        </row>
        <row r="1325">
          <cell r="A1325" t="str">
            <v/>
          </cell>
          <cell r="B1325" t="str">
            <v/>
          </cell>
          <cell r="C1325" t="str">
            <v xml:space="preserve">not found </v>
          </cell>
        </row>
        <row r="1326">
          <cell r="A1326" t="str">
            <v/>
          </cell>
          <cell r="B1326" t="str">
            <v/>
          </cell>
          <cell r="C1326" t="str">
            <v xml:space="preserve">not found </v>
          </cell>
        </row>
        <row r="1327">
          <cell r="A1327" t="str">
            <v/>
          </cell>
          <cell r="B1327" t="str">
            <v/>
          </cell>
          <cell r="C1327" t="str">
            <v xml:space="preserve">not found </v>
          </cell>
        </row>
        <row r="1328">
          <cell r="A1328" t="str">
            <v/>
          </cell>
          <cell r="B1328" t="str">
            <v/>
          </cell>
          <cell r="C1328" t="str">
            <v xml:space="preserve">not found </v>
          </cell>
        </row>
        <row r="1329">
          <cell r="A1329" t="str">
            <v/>
          </cell>
          <cell r="B1329" t="str">
            <v/>
          </cell>
          <cell r="C1329" t="str">
            <v xml:space="preserve">not found </v>
          </cell>
        </row>
        <row r="1330">
          <cell r="A1330" t="str">
            <v/>
          </cell>
          <cell r="B1330" t="str">
            <v/>
          </cell>
          <cell r="C1330" t="str">
            <v xml:space="preserve">not found </v>
          </cell>
        </row>
        <row r="1331">
          <cell r="A1331" t="str">
            <v/>
          </cell>
          <cell r="B1331" t="str">
            <v/>
          </cell>
          <cell r="C1331" t="str">
            <v xml:space="preserve">not found </v>
          </cell>
        </row>
        <row r="1332">
          <cell r="A1332" t="str">
            <v/>
          </cell>
          <cell r="B1332" t="str">
            <v/>
          </cell>
          <cell r="C1332" t="str">
            <v xml:space="preserve">not found </v>
          </cell>
        </row>
        <row r="1333">
          <cell r="A1333" t="str">
            <v/>
          </cell>
          <cell r="B1333" t="str">
            <v/>
          </cell>
          <cell r="C1333" t="str">
            <v xml:space="preserve">not found </v>
          </cell>
        </row>
        <row r="1334">
          <cell r="A1334" t="str">
            <v/>
          </cell>
          <cell r="B1334" t="str">
            <v/>
          </cell>
          <cell r="C1334" t="str">
            <v xml:space="preserve">not found </v>
          </cell>
        </row>
        <row r="1335">
          <cell r="A1335" t="str">
            <v/>
          </cell>
          <cell r="B1335" t="str">
            <v/>
          </cell>
          <cell r="C1335" t="str">
            <v xml:space="preserve">not found </v>
          </cell>
        </row>
        <row r="1336">
          <cell r="A1336" t="str">
            <v/>
          </cell>
          <cell r="B1336" t="str">
            <v/>
          </cell>
          <cell r="C1336" t="str">
            <v xml:space="preserve">not found </v>
          </cell>
        </row>
        <row r="1337">
          <cell r="A1337" t="str">
            <v/>
          </cell>
          <cell r="B1337" t="str">
            <v/>
          </cell>
          <cell r="C1337" t="str">
            <v xml:space="preserve">not found </v>
          </cell>
        </row>
        <row r="1338">
          <cell r="A1338" t="str">
            <v/>
          </cell>
          <cell r="B1338" t="str">
            <v/>
          </cell>
          <cell r="C1338" t="str">
            <v xml:space="preserve">not found </v>
          </cell>
        </row>
        <row r="1339">
          <cell r="A1339" t="str">
            <v/>
          </cell>
          <cell r="B1339" t="str">
            <v/>
          </cell>
          <cell r="C1339" t="str">
            <v xml:space="preserve">not found </v>
          </cell>
        </row>
        <row r="1340">
          <cell r="A1340" t="str">
            <v/>
          </cell>
          <cell r="B1340" t="str">
            <v/>
          </cell>
          <cell r="C1340" t="str">
            <v xml:space="preserve">not found </v>
          </cell>
        </row>
        <row r="1341">
          <cell r="A1341" t="str">
            <v/>
          </cell>
          <cell r="B1341" t="str">
            <v/>
          </cell>
          <cell r="C1341" t="str">
            <v xml:space="preserve">not found </v>
          </cell>
        </row>
        <row r="1342">
          <cell r="A1342" t="str">
            <v/>
          </cell>
          <cell r="B1342" t="str">
            <v/>
          </cell>
          <cell r="C1342" t="str">
            <v xml:space="preserve">not found </v>
          </cell>
        </row>
        <row r="1343">
          <cell r="A1343" t="str">
            <v/>
          </cell>
          <cell r="B1343" t="str">
            <v/>
          </cell>
          <cell r="C1343" t="str">
            <v xml:space="preserve">not found </v>
          </cell>
        </row>
        <row r="1344">
          <cell r="A1344" t="str">
            <v/>
          </cell>
          <cell r="B1344" t="str">
            <v/>
          </cell>
          <cell r="C1344" t="str">
            <v xml:space="preserve">not found </v>
          </cell>
        </row>
        <row r="1345">
          <cell r="A1345" t="str">
            <v/>
          </cell>
          <cell r="B1345" t="str">
            <v/>
          </cell>
          <cell r="C1345" t="str">
            <v xml:space="preserve">not found </v>
          </cell>
        </row>
        <row r="1346">
          <cell r="A1346" t="str">
            <v/>
          </cell>
          <cell r="B1346" t="str">
            <v/>
          </cell>
          <cell r="C1346" t="str">
            <v xml:space="preserve">not found </v>
          </cell>
        </row>
        <row r="1347">
          <cell r="A1347" t="str">
            <v/>
          </cell>
          <cell r="B1347" t="str">
            <v/>
          </cell>
          <cell r="C1347" t="str">
            <v xml:space="preserve">not found </v>
          </cell>
        </row>
        <row r="1348">
          <cell r="A1348" t="str">
            <v/>
          </cell>
          <cell r="B1348" t="str">
            <v/>
          </cell>
          <cell r="C1348" t="str">
            <v xml:space="preserve">not found </v>
          </cell>
        </row>
        <row r="1349">
          <cell r="A1349" t="str">
            <v/>
          </cell>
          <cell r="B1349" t="str">
            <v/>
          </cell>
          <cell r="C1349" t="str">
            <v xml:space="preserve">not found </v>
          </cell>
        </row>
        <row r="1350">
          <cell r="A1350" t="str">
            <v/>
          </cell>
          <cell r="B1350" t="str">
            <v/>
          </cell>
          <cell r="C1350" t="str">
            <v xml:space="preserve">not found </v>
          </cell>
        </row>
        <row r="1351">
          <cell r="A1351" t="str">
            <v/>
          </cell>
          <cell r="B1351" t="str">
            <v/>
          </cell>
          <cell r="C1351" t="str">
            <v xml:space="preserve">not found </v>
          </cell>
        </row>
        <row r="1352">
          <cell r="A1352" t="str">
            <v/>
          </cell>
          <cell r="B1352" t="str">
            <v/>
          </cell>
          <cell r="C1352" t="str">
            <v xml:space="preserve">not found </v>
          </cell>
        </row>
        <row r="1353">
          <cell r="A1353" t="str">
            <v/>
          </cell>
          <cell r="B1353" t="str">
            <v/>
          </cell>
          <cell r="C1353" t="str">
            <v xml:space="preserve">not found </v>
          </cell>
        </row>
        <row r="1354">
          <cell r="A1354" t="str">
            <v/>
          </cell>
          <cell r="B1354" t="str">
            <v/>
          </cell>
          <cell r="C1354" t="str">
            <v xml:space="preserve">not found </v>
          </cell>
        </row>
        <row r="1355">
          <cell r="A1355" t="str">
            <v/>
          </cell>
          <cell r="B1355" t="str">
            <v/>
          </cell>
          <cell r="C1355" t="str">
            <v xml:space="preserve">not found </v>
          </cell>
        </row>
        <row r="1356">
          <cell r="A1356" t="str">
            <v/>
          </cell>
          <cell r="B1356" t="str">
            <v/>
          </cell>
          <cell r="C1356" t="str">
            <v xml:space="preserve">not found </v>
          </cell>
        </row>
        <row r="1357">
          <cell r="A1357" t="str">
            <v/>
          </cell>
          <cell r="B1357" t="str">
            <v/>
          </cell>
          <cell r="C1357" t="str">
            <v xml:space="preserve">not found </v>
          </cell>
        </row>
        <row r="1358">
          <cell r="A1358" t="str">
            <v/>
          </cell>
          <cell r="B1358" t="str">
            <v/>
          </cell>
          <cell r="C1358" t="str">
            <v xml:space="preserve">not found </v>
          </cell>
        </row>
        <row r="1359">
          <cell r="A1359" t="str">
            <v/>
          </cell>
          <cell r="B1359" t="str">
            <v/>
          </cell>
          <cell r="C1359" t="str">
            <v xml:space="preserve">not found </v>
          </cell>
        </row>
        <row r="1360">
          <cell r="A1360" t="str">
            <v/>
          </cell>
          <cell r="B1360" t="str">
            <v/>
          </cell>
          <cell r="C1360" t="str">
            <v xml:space="preserve">not found </v>
          </cell>
        </row>
        <row r="1361">
          <cell r="A1361" t="str">
            <v/>
          </cell>
          <cell r="B1361" t="str">
            <v/>
          </cell>
          <cell r="C1361" t="str">
            <v xml:space="preserve">not found </v>
          </cell>
        </row>
        <row r="1362">
          <cell r="A1362" t="str">
            <v/>
          </cell>
          <cell r="B1362" t="str">
            <v/>
          </cell>
          <cell r="C1362" t="str">
            <v xml:space="preserve">not found </v>
          </cell>
        </row>
        <row r="1363">
          <cell r="A1363" t="str">
            <v/>
          </cell>
          <cell r="B1363" t="str">
            <v/>
          </cell>
          <cell r="C1363" t="str">
            <v xml:space="preserve">not found </v>
          </cell>
        </row>
        <row r="1364">
          <cell r="A1364" t="str">
            <v/>
          </cell>
          <cell r="B1364" t="str">
            <v/>
          </cell>
          <cell r="C1364" t="str">
            <v xml:space="preserve">not found </v>
          </cell>
        </row>
        <row r="1365">
          <cell r="A1365" t="str">
            <v/>
          </cell>
          <cell r="B1365" t="str">
            <v/>
          </cell>
          <cell r="C1365" t="str">
            <v xml:space="preserve">not found </v>
          </cell>
        </row>
        <row r="1366">
          <cell r="A1366" t="str">
            <v/>
          </cell>
          <cell r="B1366" t="str">
            <v/>
          </cell>
          <cell r="C1366" t="str">
            <v xml:space="preserve">not found </v>
          </cell>
        </row>
        <row r="1367">
          <cell r="A1367" t="str">
            <v/>
          </cell>
          <cell r="B1367" t="str">
            <v/>
          </cell>
          <cell r="C1367" t="str">
            <v xml:space="preserve">not found </v>
          </cell>
        </row>
        <row r="1368">
          <cell r="A1368" t="str">
            <v/>
          </cell>
          <cell r="B1368" t="str">
            <v/>
          </cell>
          <cell r="C1368" t="str">
            <v xml:space="preserve">not found </v>
          </cell>
        </row>
        <row r="1369">
          <cell r="A1369" t="str">
            <v/>
          </cell>
          <cell r="B1369" t="str">
            <v/>
          </cell>
          <cell r="C1369" t="str">
            <v xml:space="preserve">not found </v>
          </cell>
        </row>
        <row r="1370">
          <cell r="A1370" t="str">
            <v/>
          </cell>
          <cell r="B1370" t="str">
            <v/>
          </cell>
          <cell r="C1370" t="str">
            <v xml:space="preserve">not found </v>
          </cell>
        </row>
        <row r="1371">
          <cell r="A1371" t="str">
            <v/>
          </cell>
          <cell r="B1371" t="str">
            <v/>
          </cell>
          <cell r="C1371" t="str">
            <v xml:space="preserve">not found </v>
          </cell>
        </row>
        <row r="1372">
          <cell r="A1372" t="str">
            <v/>
          </cell>
          <cell r="B1372" t="str">
            <v/>
          </cell>
          <cell r="C1372" t="str">
            <v xml:space="preserve">not found </v>
          </cell>
        </row>
        <row r="1373">
          <cell r="A1373" t="str">
            <v/>
          </cell>
          <cell r="B1373" t="str">
            <v/>
          </cell>
          <cell r="C1373" t="str">
            <v xml:space="preserve">not found </v>
          </cell>
        </row>
        <row r="1374">
          <cell r="A1374" t="str">
            <v/>
          </cell>
          <cell r="B1374" t="str">
            <v/>
          </cell>
          <cell r="C1374" t="str">
            <v xml:space="preserve">not found </v>
          </cell>
        </row>
        <row r="1375">
          <cell r="A1375" t="str">
            <v/>
          </cell>
          <cell r="B1375" t="str">
            <v/>
          </cell>
          <cell r="C1375" t="str">
            <v xml:space="preserve">not found </v>
          </cell>
        </row>
        <row r="1376">
          <cell r="A1376" t="str">
            <v/>
          </cell>
          <cell r="B1376" t="str">
            <v/>
          </cell>
          <cell r="C1376" t="str">
            <v xml:space="preserve">not found </v>
          </cell>
        </row>
        <row r="1377">
          <cell r="A1377" t="str">
            <v/>
          </cell>
          <cell r="B1377" t="str">
            <v/>
          </cell>
          <cell r="C1377" t="str">
            <v xml:space="preserve">not found </v>
          </cell>
        </row>
        <row r="1378">
          <cell r="A1378" t="str">
            <v/>
          </cell>
          <cell r="B1378" t="str">
            <v/>
          </cell>
          <cell r="C1378" t="str">
            <v xml:space="preserve">not found </v>
          </cell>
        </row>
        <row r="1379">
          <cell r="A1379" t="str">
            <v/>
          </cell>
          <cell r="B1379" t="str">
            <v/>
          </cell>
          <cell r="C1379" t="str">
            <v xml:space="preserve">not found </v>
          </cell>
        </row>
        <row r="1380">
          <cell r="A1380" t="str">
            <v/>
          </cell>
          <cell r="B1380" t="str">
            <v/>
          </cell>
          <cell r="C1380" t="str">
            <v xml:space="preserve">not found </v>
          </cell>
        </row>
        <row r="1381">
          <cell r="A1381" t="str">
            <v/>
          </cell>
          <cell r="B1381" t="str">
            <v/>
          </cell>
          <cell r="C1381" t="str">
            <v xml:space="preserve">not found </v>
          </cell>
        </row>
        <row r="1382">
          <cell r="A1382" t="str">
            <v/>
          </cell>
          <cell r="B1382" t="str">
            <v/>
          </cell>
          <cell r="C1382" t="str">
            <v xml:space="preserve">not found </v>
          </cell>
        </row>
        <row r="1383">
          <cell r="A1383" t="str">
            <v/>
          </cell>
          <cell r="B1383" t="str">
            <v/>
          </cell>
          <cell r="C1383" t="str">
            <v xml:space="preserve">not found </v>
          </cell>
        </row>
        <row r="1384">
          <cell r="A1384" t="str">
            <v/>
          </cell>
          <cell r="B1384" t="str">
            <v/>
          </cell>
          <cell r="C1384" t="str">
            <v xml:space="preserve">not found </v>
          </cell>
        </row>
        <row r="1385">
          <cell r="A1385" t="str">
            <v/>
          </cell>
          <cell r="B1385" t="str">
            <v/>
          </cell>
          <cell r="C1385" t="str">
            <v xml:space="preserve">not found </v>
          </cell>
        </row>
        <row r="1386">
          <cell r="A1386" t="str">
            <v/>
          </cell>
          <cell r="B1386" t="str">
            <v/>
          </cell>
          <cell r="C1386" t="str">
            <v xml:space="preserve">not found </v>
          </cell>
        </row>
        <row r="1387">
          <cell r="A1387" t="str">
            <v/>
          </cell>
          <cell r="B1387" t="str">
            <v/>
          </cell>
          <cell r="C1387" t="str">
            <v xml:space="preserve">not found </v>
          </cell>
        </row>
        <row r="1388">
          <cell r="A1388" t="str">
            <v/>
          </cell>
          <cell r="B1388" t="str">
            <v/>
          </cell>
          <cell r="C1388" t="str">
            <v xml:space="preserve">not found </v>
          </cell>
        </row>
        <row r="1389">
          <cell r="A1389" t="str">
            <v/>
          </cell>
          <cell r="B1389" t="str">
            <v/>
          </cell>
          <cell r="C1389" t="str">
            <v xml:space="preserve">not found </v>
          </cell>
        </row>
        <row r="1390">
          <cell r="A1390" t="str">
            <v/>
          </cell>
          <cell r="B1390" t="str">
            <v/>
          </cell>
          <cell r="C1390" t="str">
            <v xml:space="preserve">not found </v>
          </cell>
        </row>
        <row r="1391">
          <cell r="A1391" t="str">
            <v/>
          </cell>
          <cell r="B1391" t="str">
            <v/>
          </cell>
          <cell r="C1391" t="str">
            <v xml:space="preserve">not found </v>
          </cell>
        </row>
        <row r="1392">
          <cell r="A1392" t="str">
            <v/>
          </cell>
          <cell r="B1392" t="str">
            <v/>
          </cell>
          <cell r="C1392" t="str">
            <v xml:space="preserve">not found </v>
          </cell>
        </row>
        <row r="1393">
          <cell r="A1393" t="str">
            <v/>
          </cell>
          <cell r="B1393" t="str">
            <v/>
          </cell>
          <cell r="C1393" t="str">
            <v xml:space="preserve">not found </v>
          </cell>
        </row>
        <row r="1394">
          <cell r="A1394" t="str">
            <v/>
          </cell>
          <cell r="B1394" t="str">
            <v/>
          </cell>
          <cell r="C1394" t="str">
            <v xml:space="preserve">not found </v>
          </cell>
        </row>
        <row r="1395">
          <cell r="A1395" t="str">
            <v/>
          </cell>
          <cell r="B1395" t="str">
            <v/>
          </cell>
          <cell r="C1395" t="str">
            <v xml:space="preserve">not found </v>
          </cell>
        </row>
        <row r="1396">
          <cell r="A1396" t="str">
            <v/>
          </cell>
          <cell r="B1396" t="str">
            <v/>
          </cell>
          <cell r="C1396" t="str">
            <v xml:space="preserve">not found </v>
          </cell>
        </row>
        <row r="1397">
          <cell r="A1397" t="str">
            <v/>
          </cell>
          <cell r="B1397" t="str">
            <v/>
          </cell>
          <cell r="C1397" t="str">
            <v xml:space="preserve">not found </v>
          </cell>
        </row>
        <row r="1398">
          <cell r="A1398" t="str">
            <v/>
          </cell>
          <cell r="B1398" t="str">
            <v/>
          </cell>
          <cell r="C1398" t="str">
            <v xml:space="preserve">not found </v>
          </cell>
        </row>
        <row r="1399">
          <cell r="A1399" t="str">
            <v/>
          </cell>
          <cell r="B1399" t="str">
            <v/>
          </cell>
          <cell r="C1399" t="str">
            <v xml:space="preserve">not found </v>
          </cell>
        </row>
        <row r="1400">
          <cell r="A1400" t="str">
            <v/>
          </cell>
          <cell r="B1400" t="str">
            <v/>
          </cell>
          <cell r="C1400" t="str">
            <v xml:space="preserve">not found </v>
          </cell>
        </row>
        <row r="1401">
          <cell r="A1401" t="str">
            <v/>
          </cell>
          <cell r="B1401" t="str">
            <v/>
          </cell>
          <cell r="C1401" t="str">
            <v xml:space="preserve">not found </v>
          </cell>
        </row>
        <row r="1402">
          <cell r="A1402" t="str">
            <v/>
          </cell>
          <cell r="B1402" t="str">
            <v/>
          </cell>
          <cell r="C1402" t="str">
            <v xml:space="preserve">not found </v>
          </cell>
        </row>
        <row r="1403">
          <cell r="A1403" t="str">
            <v/>
          </cell>
          <cell r="B1403" t="str">
            <v/>
          </cell>
          <cell r="C1403" t="str">
            <v xml:space="preserve">not found </v>
          </cell>
        </row>
        <row r="1404">
          <cell r="A1404" t="str">
            <v/>
          </cell>
          <cell r="B1404" t="str">
            <v/>
          </cell>
          <cell r="C1404" t="str">
            <v xml:space="preserve">not found </v>
          </cell>
        </row>
        <row r="1405">
          <cell r="A1405" t="str">
            <v/>
          </cell>
          <cell r="B1405" t="str">
            <v/>
          </cell>
          <cell r="C1405" t="str">
            <v xml:space="preserve">not found </v>
          </cell>
        </row>
        <row r="1406">
          <cell r="A1406" t="str">
            <v/>
          </cell>
          <cell r="B1406" t="str">
            <v/>
          </cell>
          <cell r="C1406" t="str">
            <v xml:space="preserve">not found </v>
          </cell>
        </row>
        <row r="1407">
          <cell r="A1407" t="str">
            <v/>
          </cell>
          <cell r="B1407" t="str">
            <v/>
          </cell>
          <cell r="C1407" t="str">
            <v xml:space="preserve">not found </v>
          </cell>
        </row>
        <row r="1408">
          <cell r="A1408" t="str">
            <v/>
          </cell>
          <cell r="B1408" t="str">
            <v/>
          </cell>
          <cell r="C1408" t="str">
            <v xml:space="preserve">not found </v>
          </cell>
        </row>
        <row r="1409">
          <cell r="A1409" t="str">
            <v/>
          </cell>
          <cell r="B1409" t="str">
            <v/>
          </cell>
          <cell r="C1409" t="str">
            <v xml:space="preserve">not found </v>
          </cell>
        </row>
        <row r="1410">
          <cell r="A1410" t="str">
            <v/>
          </cell>
          <cell r="B1410" t="str">
            <v/>
          </cell>
          <cell r="C1410" t="str">
            <v xml:space="preserve">not found </v>
          </cell>
        </row>
        <row r="1411">
          <cell r="A1411" t="str">
            <v/>
          </cell>
          <cell r="B1411" t="str">
            <v/>
          </cell>
          <cell r="C1411" t="str">
            <v xml:space="preserve">not found </v>
          </cell>
        </row>
        <row r="1412">
          <cell r="A1412" t="str">
            <v/>
          </cell>
          <cell r="B1412" t="str">
            <v/>
          </cell>
          <cell r="C1412" t="str">
            <v xml:space="preserve">not found </v>
          </cell>
        </row>
        <row r="1413">
          <cell r="A1413" t="str">
            <v/>
          </cell>
          <cell r="B1413" t="str">
            <v/>
          </cell>
          <cell r="C1413" t="str">
            <v xml:space="preserve">not found </v>
          </cell>
        </row>
        <row r="1414">
          <cell r="A1414" t="str">
            <v/>
          </cell>
          <cell r="B1414" t="str">
            <v/>
          </cell>
          <cell r="C1414" t="str">
            <v xml:space="preserve">not found </v>
          </cell>
        </row>
        <row r="1415">
          <cell r="A1415" t="str">
            <v/>
          </cell>
          <cell r="B1415" t="str">
            <v/>
          </cell>
          <cell r="C1415" t="str">
            <v xml:space="preserve">not found </v>
          </cell>
        </row>
        <row r="1416">
          <cell r="A1416" t="str">
            <v/>
          </cell>
          <cell r="B1416" t="str">
            <v/>
          </cell>
          <cell r="C1416" t="str">
            <v xml:space="preserve">not found </v>
          </cell>
        </row>
        <row r="1417">
          <cell r="A1417" t="str">
            <v/>
          </cell>
          <cell r="B1417" t="str">
            <v/>
          </cell>
          <cell r="C1417" t="str">
            <v xml:space="preserve">not found </v>
          </cell>
        </row>
        <row r="1418">
          <cell r="A1418" t="str">
            <v/>
          </cell>
          <cell r="B1418" t="str">
            <v/>
          </cell>
          <cell r="C1418" t="str">
            <v xml:space="preserve">not found </v>
          </cell>
        </row>
        <row r="1419">
          <cell r="A1419" t="str">
            <v/>
          </cell>
          <cell r="B1419" t="str">
            <v/>
          </cell>
          <cell r="C1419" t="str">
            <v xml:space="preserve">not found </v>
          </cell>
        </row>
        <row r="1420">
          <cell r="A1420" t="str">
            <v/>
          </cell>
          <cell r="B1420" t="str">
            <v/>
          </cell>
          <cell r="C1420" t="str">
            <v xml:space="preserve">not found </v>
          </cell>
        </row>
        <row r="1421">
          <cell r="A1421" t="str">
            <v/>
          </cell>
          <cell r="B1421" t="str">
            <v/>
          </cell>
          <cell r="C1421" t="str">
            <v xml:space="preserve">not found </v>
          </cell>
        </row>
        <row r="1422">
          <cell r="A1422" t="str">
            <v/>
          </cell>
          <cell r="B1422" t="str">
            <v/>
          </cell>
          <cell r="C1422" t="str">
            <v xml:space="preserve">not found </v>
          </cell>
        </row>
        <row r="1423">
          <cell r="A1423" t="str">
            <v/>
          </cell>
          <cell r="B1423" t="str">
            <v/>
          </cell>
          <cell r="C1423" t="str">
            <v xml:space="preserve">not found </v>
          </cell>
        </row>
        <row r="1424">
          <cell r="A1424" t="str">
            <v/>
          </cell>
          <cell r="B1424" t="str">
            <v/>
          </cell>
          <cell r="C1424" t="str">
            <v xml:space="preserve">not found </v>
          </cell>
        </row>
        <row r="1425">
          <cell r="A1425" t="str">
            <v/>
          </cell>
          <cell r="B1425" t="str">
            <v/>
          </cell>
          <cell r="C1425" t="str">
            <v xml:space="preserve">not found </v>
          </cell>
        </row>
        <row r="1426">
          <cell r="A1426" t="str">
            <v/>
          </cell>
          <cell r="B1426" t="str">
            <v/>
          </cell>
          <cell r="C1426" t="str">
            <v xml:space="preserve">not found </v>
          </cell>
        </row>
        <row r="1427">
          <cell r="A1427" t="str">
            <v/>
          </cell>
          <cell r="B1427" t="str">
            <v/>
          </cell>
          <cell r="C1427" t="str">
            <v xml:space="preserve">not found </v>
          </cell>
        </row>
        <row r="1428">
          <cell r="A1428" t="str">
            <v/>
          </cell>
          <cell r="B1428" t="str">
            <v/>
          </cell>
          <cell r="C1428" t="str">
            <v xml:space="preserve">not found </v>
          </cell>
        </row>
        <row r="1429">
          <cell r="A1429" t="str">
            <v/>
          </cell>
          <cell r="B1429" t="str">
            <v/>
          </cell>
          <cell r="C1429" t="str">
            <v xml:space="preserve">not found </v>
          </cell>
        </row>
        <row r="1430">
          <cell r="A1430" t="str">
            <v/>
          </cell>
          <cell r="B1430" t="str">
            <v/>
          </cell>
          <cell r="C1430" t="str">
            <v xml:space="preserve">not found </v>
          </cell>
        </row>
        <row r="1431">
          <cell r="A1431" t="str">
            <v/>
          </cell>
          <cell r="B1431" t="str">
            <v/>
          </cell>
          <cell r="C1431" t="str">
            <v xml:space="preserve">not found </v>
          </cell>
        </row>
        <row r="1432">
          <cell r="A1432" t="str">
            <v/>
          </cell>
          <cell r="B1432" t="str">
            <v/>
          </cell>
          <cell r="C1432" t="str">
            <v xml:space="preserve">not found </v>
          </cell>
        </row>
        <row r="1433">
          <cell r="A1433" t="str">
            <v/>
          </cell>
          <cell r="B1433" t="str">
            <v/>
          </cell>
          <cell r="C1433" t="str">
            <v xml:space="preserve">not found </v>
          </cell>
        </row>
        <row r="1434">
          <cell r="A1434" t="str">
            <v/>
          </cell>
          <cell r="B1434" t="str">
            <v/>
          </cell>
          <cell r="C1434" t="str">
            <v xml:space="preserve">not found </v>
          </cell>
        </row>
        <row r="1435">
          <cell r="A1435" t="str">
            <v/>
          </cell>
          <cell r="B1435" t="str">
            <v/>
          </cell>
          <cell r="C1435" t="str">
            <v xml:space="preserve">not found </v>
          </cell>
        </row>
        <row r="1436">
          <cell r="A1436" t="str">
            <v/>
          </cell>
          <cell r="B1436" t="str">
            <v/>
          </cell>
          <cell r="C1436" t="str">
            <v xml:space="preserve">not found </v>
          </cell>
        </row>
        <row r="1437">
          <cell r="A1437" t="str">
            <v/>
          </cell>
          <cell r="B1437" t="str">
            <v/>
          </cell>
          <cell r="C1437" t="str">
            <v xml:space="preserve">not found </v>
          </cell>
        </row>
        <row r="1438">
          <cell r="A1438" t="str">
            <v/>
          </cell>
          <cell r="B1438" t="str">
            <v/>
          </cell>
          <cell r="C1438" t="str">
            <v xml:space="preserve">not found </v>
          </cell>
        </row>
        <row r="1439">
          <cell r="A1439" t="str">
            <v/>
          </cell>
          <cell r="B1439" t="str">
            <v/>
          </cell>
          <cell r="C1439" t="str">
            <v xml:space="preserve">not found </v>
          </cell>
        </row>
        <row r="1440">
          <cell r="A1440" t="str">
            <v/>
          </cell>
          <cell r="B1440" t="str">
            <v/>
          </cell>
          <cell r="C1440" t="str">
            <v xml:space="preserve">not found </v>
          </cell>
        </row>
        <row r="1441">
          <cell r="A1441" t="str">
            <v/>
          </cell>
          <cell r="B1441" t="str">
            <v/>
          </cell>
          <cell r="C1441" t="str">
            <v xml:space="preserve">not found </v>
          </cell>
        </row>
        <row r="1442">
          <cell r="A1442" t="str">
            <v/>
          </cell>
          <cell r="B1442" t="str">
            <v/>
          </cell>
          <cell r="C1442" t="str">
            <v xml:space="preserve">not found </v>
          </cell>
        </row>
        <row r="1443">
          <cell r="A1443" t="str">
            <v/>
          </cell>
          <cell r="B1443" t="str">
            <v/>
          </cell>
          <cell r="C1443" t="str">
            <v xml:space="preserve">not found </v>
          </cell>
        </row>
        <row r="1444">
          <cell r="A1444" t="str">
            <v/>
          </cell>
          <cell r="B1444" t="str">
            <v/>
          </cell>
          <cell r="C1444" t="str">
            <v xml:space="preserve">not found </v>
          </cell>
        </row>
        <row r="1445">
          <cell r="A1445" t="str">
            <v/>
          </cell>
          <cell r="B1445" t="str">
            <v/>
          </cell>
          <cell r="C1445" t="str">
            <v xml:space="preserve">not found </v>
          </cell>
        </row>
        <row r="1446">
          <cell r="A1446" t="str">
            <v/>
          </cell>
          <cell r="B1446" t="str">
            <v/>
          </cell>
          <cell r="C1446" t="str">
            <v xml:space="preserve">not found </v>
          </cell>
        </row>
        <row r="1447">
          <cell r="A1447" t="str">
            <v/>
          </cell>
          <cell r="B1447" t="str">
            <v/>
          </cell>
          <cell r="C1447" t="str">
            <v xml:space="preserve">not found </v>
          </cell>
        </row>
        <row r="1448">
          <cell r="A1448" t="str">
            <v/>
          </cell>
          <cell r="B1448" t="str">
            <v/>
          </cell>
          <cell r="C1448" t="str">
            <v xml:space="preserve">not found </v>
          </cell>
        </row>
        <row r="1449">
          <cell r="A1449" t="str">
            <v/>
          </cell>
          <cell r="B1449" t="str">
            <v/>
          </cell>
          <cell r="C1449" t="str">
            <v xml:space="preserve">not found </v>
          </cell>
        </row>
        <row r="1450">
          <cell r="A1450" t="str">
            <v/>
          </cell>
          <cell r="B1450" t="str">
            <v/>
          </cell>
          <cell r="C1450" t="str">
            <v xml:space="preserve">not found </v>
          </cell>
        </row>
        <row r="1451">
          <cell r="A1451" t="str">
            <v/>
          </cell>
          <cell r="B1451" t="str">
            <v/>
          </cell>
          <cell r="C1451" t="str">
            <v xml:space="preserve">not found </v>
          </cell>
        </row>
        <row r="1452">
          <cell r="A1452" t="str">
            <v/>
          </cell>
          <cell r="B1452" t="str">
            <v/>
          </cell>
          <cell r="C1452" t="str">
            <v xml:space="preserve">not found </v>
          </cell>
        </row>
        <row r="1453">
          <cell r="A1453" t="str">
            <v/>
          </cell>
          <cell r="B1453" t="str">
            <v/>
          </cell>
          <cell r="C1453" t="str">
            <v xml:space="preserve">not found </v>
          </cell>
        </row>
        <row r="1454">
          <cell r="A1454" t="str">
            <v/>
          </cell>
          <cell r="B1454" t="str">
            <v/>
          </cell>
          <cell r="C1454" t="str">
            <v xml:space="preserve">not found </v>
          </cell>
        </row>
        <row r="1455">
          <cell r="A1455" t="str">
            <v/>
          </cell>
          <cell r="B1455" t="str">
            <v/>
          </cell>
          <cell r="C1455" t="str">
            <v xml:space="preserve">not found </v>
          </cell>
        </row>
        <row r="1456">
          <cell r="A1456" t="str">
            <v/>
          </cell>
          <cell r="B1456" t="str">
            <v/>
          </cell>
          <cell r="C1456" t="str">
            <v xml:space="preserve">not found </v>
          </cell>
        </row>
        <row r="1457">
          <cell r="A1457" t="str">
            <v/>
          </cell>
          <cell r="B1457" t="str">
            <v/>
          </cell>
          <cell r="C1457" t="str">
            <v xml:space="preserve">not found </v>
          </cell>
        </row>
        <row r="1458">
          <cell r="A1458" t="str">
            <v/>
          </cell>
          <cell r="B1458" t="str">
            <v/>
          </cell>
          <cell r="C1458" t="str">
            <v xml:space="preserve">not found </v>
          </cell>
        </row>
        <row r="1459">
          <cell r="A1459" t="str">
            <v/>
          </cell>
          <cell r="B1459" t="str">
            <v/>
          </cell>
          <cell r="C1459" t="str">
            <v xml:space="preserve">not found </v>
          </cell>
        </row>
        <row r="1460">
          <cell r="A1460" t="str">
            <v/>
          </cell>
          <cell r="B1460" t="str">
            <v/>
          </cell>
          <cell r="C1460" t="str">
            <v xml:space="preserve">not found </v>
          </cell>
        </row>
        <row r="1461">
          <cell r="A1461" t="str">
            <v/>
          </cell>
          <cell r="B1461" t="str">
            <v/>
          </cell>
          <cell r="C1461" t="str">
            <v xml:space="preserve">not found </v>
          </cell>
        </row>
        <row r="1462">
          <cell r="A1462" t="str">
            <v/>
          </cell>
          <cell r="B1462" t="str">
            <v/>
          </cell>
          <cell r="C1462" t="str">
            <v xml:space="preserve">not found </v>
          </cell>
        </row>
        <row r="1463">
          <cell r="A1463" t="str">
            <v/>
          </cell>
          <cell r="B1463" t="str">
            <v/>
          </cell>
          <cell r="C1463" t="str">
            <v xml:space="preserve">not found </v>
          </cell>
        </row>
        <row r="1464">
          <cell r="A1464" t="str">
            <v/>
          </cell>
          <cell r="B1464" t="str">
            <v/>
          </cell>
          <cell r="C1464" t="str">
            <v xml:space="preserve">not found </v>
          </cell>
        </row>
        <row r="1465">
          <cell r="A1465" t="str">
            <v/>
          </cell>
          <cell r="B1465" t="str">
            <v/>
          </cell>
          <cell r="C1465" t="str">
            <v xml:space="preserve">not found </v>
          </cell>
        </row>
        <row r="1466">
          <cell r="A1466" t="str">
            <v/>
          </cell>
          <cell r="B1466" t="str">
            <v/>
          </cell>
          <cell r="C1466" t="str">
            <v xml:space="preserve">not found </v>
          </cell>
        </row>
        <row r="1467">
          <cell r="A1467" t="str">
            <v/>
          </cell>
          <cell r="B1467" t="str">
            <v/>
          </cell>
          <cell r="C1467" t="str">
            <v xml:space="preserve">not found </v>
          </cell>
        </row>
        <row r="1468">
          <cell r="A1468" t="str">
            <v/>
          </cell>
          <cell r="B1468" t="str">
            <v/>
          </cell>
          <cell r="C1468" t="str">
            <v xml:space="preserve">not found </v>
          </cell>
        </row>
        <row r="1469">
          <cell r="A1469" t="str">
            <v/>
          </cell>
          <cell r="B1469" t="str">
            <v/>
          </cell>
          <cell r="C1469" t="str">
            <v xml:space="preserve">not found </v>
          </cell>
        </row>
        <row r="1470">
          <cell r="A1470" t="str">
            <v/>
          </cell>
          <cell r="B1470" t="str">
            <v/>
          </cell>
          <cell r="C1470" t="str">
            <v xml:space="preserve">not found </v>
          </cell>
        </row>
        <row r="1471">
          <cell r="A1471" t="str">
            <v/>
          </cell>
          <cell r="B1471" t="str">
            <v/>
          </cell>
          <cell r="C1471" t="str">
            <v xml:space="preserve">not found </v>
          </cell>
        </row>
        <row r="1472">
          <cell r="A1472" t="str">
            <v/>
          </cell>
          <cell r="B1472" t="str">
            <v/>
          </cell>
          <cell r="C1472" t="str">
            <v xml:space="preserve">not found </v>
          </cell>
        </row>
        <row r="1473">
          <cell r="A1473" t="str">
            <v/>
          </cell>
          <cell r="B1473" t="str">
            <v/>
          </cell>
          <cell r="C1473" t="str">
            <v xml:space="preserve">not found </v>
          </cell>
        </row>
        <row r="1474">
          <cell r="A1474" t="str">
            <v/>
          </cell>
          <cell r="B1474" t="str">
            <v/>
          </cell>
          <cell r="C1474" t="str">
            <v xml:space="preserve">not found </v>
          </cell>
        </row>
        <row r="1475">
          <cell r="A1475" t="str">
            <v/>
          </cell>
          <cell r="B1475" t="str">
            <v/>
          </cell>
          <cell r="C1475" t="str">
            <v xml:space="preserve">not found </v>
          </cell>
        </row>
        <row r="1476">
          <cell r="A1476" t="str">
            <v/>
          </cell>
          <cell r="B1476" t="str">
            <v/>
          </cell>
          <cell r="C1476" t="str">
            <v xml:space="preserve">not found </v>
          </cell>
        </row>
        <row r="1477">
          <cell r="A1477" t="str">
            <v/>
          </cell>
          <cell r="B1477" t="str">
            <v/>
          </cell>
          <cell r="C1477" t="str">
            <v xml:space="preserve">not found </v>
          </cell>
        </row>
        <row r="1478">
          <cell r="A1478" t="str">
            <v/>
          </cell>
          <cell r="B1478" t="str">
            <v/>
          </cell>
          <cell r="C1478" t="str">
            <v xml:space="preserve">not found </v>
          </cell>
        </row>
        <row r="1479">
          <cell r="A1479" t="str">
            <v/>
          </cell>
          <cell r="B1479" t="str">
            <v/>
          </cell>
          <cell r="C1479" t="str">
            <v xml:space="preserve">not found </v>
          </cell>
        </row>
        <row r="1480">
          <cell r="A1480" t="str">
            <v/>
          </cell>
          <cell r="B1480" t="str">
            <v/>
          </cell>
          <cell r="C1480" t="str">
            <v xml:space="preserve">not found </v>
          </cell>
        </row>
        <row r="1481">
          <cell r="A1481" t="str">
            <v/>
          </cell>
          <cell r="B1481" t="str">
            <v/>
          </cell>
          <cell r="C1481" t="str">
            <v xml:space="preserve">not found </v>
          </cell>
        </row>
        <row r="1482">
          <cell r="A1482" t="str">
            <v/>
          </cell>
          <cell r="B1482" t="str">
            <v/>
          </cell>
          <cell r="C1482" t="str">
            <v xml:space="preserve">not found </v>
          </cell>
        </row>
        <row r="1483">
          <cell r="A1483" t="str">
            <v/>
          </cell>
          <cell r="B1483" t="str">
            <v/>
          </cell>
          <cell r="C1483" t="str">
            <v xml:space="preserve">not found </v>
          </cell>
        </row>
        <row r="1484">
          <cell r="A1484" t="str">
            <v/>
          </cell>
          <cell r="B1484" t="str">
            <v/>
          </cell>
          <cell r="C1484" t="str">
            <v xml:space="preserve">not found </v>
          </cell>
        </row>
        <row r="1485">
          <cell r="A1485" t="str">
            <v/>
          </cell>
          <cell r="B1485" t="str">
            <v/>
          </cell>
          <cell r="C1485" t="str">
            <v xml:space="preserve">not found </v>
          </cell>
        </row>
        <row r="1486">
          <cell r="A1486" t="str">
            <v/>
          </cell>
          <cell r="B1486" t="str">
            <v/>
          </cell>
          <cell r="C1486" t="str">
            <v xml:space="preserve">not found </v>
          </cell>
        </row>
        <row r="1487">
          <cell r="A1487" t="str">
            <v/>
          </cell>
          <cell r="B1487" t="str">
            <v/>
          </cell>
          <cell r="C1487" t="str">
            <v xml:space="preserve">not found </v>
          </cell>
        </row>
        <row r="1488">
          <cell r="A1488" t="str">
            <v/>
          </cell>
          <cell r="B1488" t="str">
            <v/>
          </cell>
          <cell r="C1488" t="str">
            <v xml:space="preserve">not found </v>
          </cell>
        </row>
        <row r="1489">
          <cell r="A1489" t="str">
            <v/>
          </cell>
          <cell r="B1489" t="str">
            <v/>
          </cell>
          <cell r="C1489" t="str">
            <v xml:space="preserve">not found </v>
          </cell>
        </row>
        <row r="1490">
          <cell r="A1490" t="str">
            <v/>
          </cell>
          <cell r="B1490" t="str">
            <v/>
          </cell>
          <cell r="C1490" t="str">
            <v xml:space="preserve">not found </v>
          </cell>
        </row>
        <row r="1491">
          <cell r="A1491" t="str">
            <v/>
          </cell>
          <cell r="B1491" t="str">
            <v/>
          </cell>
          <cell r="C1491" t="str">
            <v xml:space="preserve">not found </v>
          </cell>
        </row>
        <row r="1492">
          <cell r="A1492" t="str">
            <v/>
          </cell>
          <cell r="B1492" t="str">
            <v/>
          </cell>
          <cell r="C1492" t="str">
            <v xml:space="preserve">not found </v>
          </cell>
        </row>
        <row r="1493">
          <cell r="A1493" t="str">
            <v/>
          </cell>
          <cell r="B1493" t="str">
            <v/>
          </cell>
          <cell r="C1493" t="str">
            <v xml:space="preserve">not found </v>
          </cell>
        </row>
        <row r="1494">
          <cell r="A1494" t="str">
            <v/>
          </cell>
          <cell r="B1494" t="str">
            <v/>
          </cell>
          <cell r="C1494" t="str">
            <v xml:space="preserve">not found </v>
          </cell>
        </row>
        <row r="1495">
          <cell r="A1495" t="str">
            <v/>
          </cell>
          <cell r="B1495" t="str">
            <v/>
          </cell>
          <cell r="C1495" t="str">
            <v xml:space="preserve">not found </v>
          </cell>
        </row>
        <row r="1496">
          <cell r="A1496" t="str">
            <v/>
          </cell>
          <cell r="B1496" t="str">
            <v/>
          </cell>
          <cell r="C1496" t="str">
            <v xml:space="preserve">not found </v>
          </cell>
        </row>
        <row r="1497">
          <cell r="A1497" t="str">
            <v/>
          </cell>
          <cell r="B1497" t="str">
            <v/>
          </cell>
          <cell r="C1497" t="str">
            <v xml:space="preserve">not found </v>
          </cell>
        </row>
        <row r="1498">
          <cell r="A1498" t="str">
            <v/>
          </cell>
          <cell r="B1498" t="str">
            <v/>
          </cell>
          <cell r="C1498" t="str">
            <v xml:space="preserve">not found </v>
          </cell>
        </row>
        <row r="1499">
          <cell r="A1499" t="str">
            <v/>
          </cell>
          <cell r="B1499" t="str">
            <v/>
          </cell>
          <cell r="C1499" t="str">
            <v xml:space="preserve">not found </v>
          </cell>
        </row>
        <row r="1500">
          <cell r="A1500" t="str">
            <v/>
          </cell>
          <cell r="B1500" t="str">
            <v/>
          </cell>
          <cell r="C1500" t="str">
            <v xml:space="preserve">not found </v>
          </cell>
        </row>
        <row r="1501">
          <cell r="A1501" t="str">
            <v/>
          </cell>
          <cell r="B1501" t="str">
            <v/>
          </cell>
          <cell r="C1501" t="str">
            <v xml:space="preserve">not found </v>
          </cell>
        </row>
        <row r="1502">
          <cell r="A1502" t="str">
            <v/>
          </cell>
          <cell r="B1502" t="str">
            <v/>
          </cell>
          <cell r="C1502" t="str">
            <v xml:space="preserve">not found </v>
          </cell>
        </row>
        <row r="1503">
          <cell r="A1503" t="str">
            <v/>
          </cell>
          <cell r="B1503" t="str">
            <v/>
          </cell>
          <cell r="C1503" t="str">
            <v xml:space="preserve">not found </v>
          </cell>
        </row>
        <row r="1504">
          <cell r="A1504" t="str">
            <v/>
          </cell>
          <cell r="B1504" t="str">
            <v/>
          </cell>
          <cell r="C1504" t="str">
            <v xml:space="preserve">not found </v>
          </cell>
        </row>
        <row r="1505">
          <cell r="A1505" t="str">
            <v/>
          </cell>
          <cell r="B1505" t="str">
            <v/>
          </cell>
          <cell r="C1505" t="str">
            <v xml:space="preserve">not found </v>
          </cell>
        </row>
        <row r="1506">
          <cell r="A1506" t="str">
            <v/>
          </cell>
          <cell r="B1506" t="str">
            <v/>
          </cell>
          <cell r="C1506" t="str">
            <v xml:space="preserve">not found </v>
          </cell>
        </row>
        <row r="1507">
          <cell r="A1507" t="str">
            <v/>
          </cell>
          <cell r="B1507" t="str">
            <v/>
          </cell>
          <cell r="C1507" t="str">
            <v xml:space="preserve">not found </v>
          </cell>
        </row>
        <row r="1508">
          <cell r="A1508" t="str">
            <v/>
          </cell>
          <cell r="B1508" t="str">
            <v/>
          </cell>
          <cell r="C1508" t="str">
            <v xml:space="preserve">not found </v>
          </cell>
        </row>
        <row r="1509">
          <cell r="A1509" t="str">
            <v/>
          </cell>
          <cell r="B1509" t="str">
            <v/>
          </cell>
          <cell r="C1509" t="str">
            <v xml:space="preserve">not found </v>
          </cell>
        </row>
        <row r="1510">
          <cell r="A1510" t="str">
            <v/>
          </cell>
          <cell r="B1510" t="str">
            <v/>
          </cell>
          <cell r="C1510" t="str">
            <v xml:space="preserve">not found </v>
          </cell>
        </row>
        <row r="1511">
          <cell r="A1511" t="str">
            <v/>
          </cell>
          <cell r="B1511" t="str">
            <v/>
          </cell>
          <cell r="C1511" t="str">
            <v xml:space="preserve">not found </v>
          </cell>
        </row>
        <row r="1512">
          <cell r="A1512" t="str">
            <v/>
          </cell>
          <cell r="B1512" t="str">
            <v/>
          </cell>
          <cell r="C1512" t="str">
            <v xml:space="preserve">not found </v>
          </cell>
        </row>
        <row r="1513">
          <cell r="A1513" t="str">
            <v/>
          </cell>
          <cell r="B1513" t="str">
            <v/>
          </cell>
          <cell r="C1513" t="str">
            <v xml:space="preserve">not found </v>
          </cell>
        </row>
        <row r="1514">
          <cell r="A1514" t="str">
            <v/>
          </cell>
          <cell r="B1514" t="str">
            <v/>
          </cell>
          <cell r="C1514" t="str">
            <v xml:space="preserve">not found </v>
          </cell>
        </row>
        <row r="1515">
          <cell r="A1515" t="str">
            <v/>
          </cell>
          <cell r="B1515" t="str">
            <v/>
          </cell>
          <cell r="C1515" t="str">
            <v xml:space="preserve">not found </v>
          </cell>
        </row>
        <row r="1516">
          <cell r="A1516" t="str">
            <v/>
          </cell>
          <cell r="B1516" t="str">
            <v/>
          </cell>
          <cell r="C1516" t="str">
            <v xml:space="preserve">not found </v>
          </cell>
        </row>
        <row r="1517">
          <cell r="A1517" t="str">
            <v/>
          </cell>
          <cell r="B1517" t="str">
            <v/>
          </cell>
          <cell r="C1517" t="str">
            <v xml:space="preserve">not found </v>
          </cell>
        </row>
        <row r="1518">
          <cell r="A1518" t="str">
            <v/>
          </cell>
          <cell r="B1518" t="str">
            <v/>
          </cell>
          <cell r="C1518" t="str">
            <v xml:space="preserve">not found </v>
          </cell>
        </row>
        <row r="1519">
          <cell r="A1519" t="str">
            <v/>
          </cell>
          <cell r="B1519" t="str">
            <v/>
          </cell>
          <cell r="C1519" t="str">
            <v xml:space="preserve">not found </v>
          </cell>
        </row>
        <row r="1520">
          <cell r="A1520" t="str">
            <v/>
          </cell>
          <cell r="B1520" t="str">
            <v/>
          </cell>
          <cell r="C1520" t="str">
            <v xml:space="preserve">not found </v>
          </cell>
        </row>
        <row r="1521">
          <cell r="A1521" t="str">
            <v/>
          </cell>
          <cell r="B1521" t="str">
            <v/>
          </cell>
          <cell r="C1521" t="str">
            <v xml:space="preserve">not found </v>
          </cell>
        </row>
        <row r="1522">
          <cell r="A1522" t="str">
            <v/>
          </cell>
          <cell r="B1522" t="str">
            <v/>
          </cell>
          <cell r="C1522" t="str">
            <v xml:space="preserve">not found </v>
          </cell>
        </row>
        <row r="1523">
          <cell r="A1523" t="str">
            <v/>
          </cell>
          <cell r="B1523" t="str">
            <v/>
          </cell>
          <cell r="C1523" t="str">
            <v xml:space="preserve">not found </v>
          </cell>
        </row>
        <row r="1524">
          <cell r="A1524" t="str">
            <v/>
          </cell>
          <cell r="B1524" t="str">
            <v/>
          </cell>
          <cell r="C1524" t="str">
            <v xml:space="preserve">not found </v>
          </cell>
        </row>
        <row r="1525">
          <cell r="A1525" t="str">
            <v/>
          </cell>
          <cell r="B1525" t="str">
            <v/>
          </cell>
          <cell r="C1525" t="str">
            <v xml:space="preserve">not found </v>
          </cell>
        </row>
        <row r="1526">
          <cell r="A1526" t="str">
            <v/>
          </cell>
          <cell r="B1526" t="str">
            <v/>
          </cell>
          <cell r="C1526" t="str">
            <v xml:space="preserve">not found </v>
          </cell>
        </row>
        <row r="1527">
          <cell r="A1527" t="str">
            <v/>
          </cell>
          <cell r="B1527" t="str">
            <v/>
          </cell>
          <cell r="C1527" t="str">
            <v xml:space="preserve">not found </v>
          </cell>
        </row>
        <row r="1528">
          <cell r="A1528" t="str">
            <v/>
          </cell>
          <cell r="B1528" t="str">
            <v/>
          </cell>
          <cell r="C1528" t="str">
            <v xml:space="preserve">not found </v>
          </cell>
        </row>
        <row r="1529">
          <cell r="A1529" t="str">
            <v/>
          </cell>
          <cell r="B1529" t="str">
            <v/>
          </cell>
          <cell r="C1529" t="str">
            <v xml:space="preserve">not found </v>
          </cell>
        </row>
        <row r="1530">
          <cell r="A1530" t="str">
            <v/>
          </cell>
          <cell r="B1530" t="str">
            <v/>
          </cell>
          <cell r="C1530" t="str">
            <v xml:space="preserve">not found </v>
          </cell>
        </row>
        <row r="1531">
          <cell r="A1531" t="str">
            <v/>
          </cell>
          <cell r="B1531" t="str">
            <v/>
          </cell>
          <cell r="C1531" t="str">
            <v xml:space="preserve">not found </v>
          </cell>
        </row>
        <row r="1532">
          <cell r="A1532" t="str">
            <v/>
          </cell>
          <cell r="B1532" t="str">
            <v/>
          </cell>
          <cell r="C1532" t="str">
            <v xml:space="preserve">not found </v>
          </cell>
        </row>
        <row r="1533">
          <cell r="A1533" t="str">
            <v/>
          </cell>
          <cell r="B1533" t="str">
            <v/>
          </cell>
          <cell r="C1533" t="str">
            <v xml:space="preserve">not found </v>
          </cell>
        </row>
        <row r="1534">
          <cell r="A1534" t="str">
            <v/>
          </cell>
          <cell r="B1534" t="str">
            <v/>
          </cell>
          <cell r="C1534" t="str">
            <v xml:space="preserve">not found </v>
          </cell>
        </row>
        <row r="1535">
          <cell r="A1535" t="str">
            <v/>
          </cell>
          <cell r="B1535" t="str">
            <v/>
          </cell>
          <cell r="C1535" t="str">
            <v xml:space="preserve">not found </v>
          </cell>
        </row>
        <row r="1536">
          <cell r="A1536" t="str">
            <v/>
          </cell>
          <cell r="B1536" t="str">
            <v/>
          </cell>
          <cell r="C1536" t="str">
            <v xml:space="preserve">not found </v>
          </cell>
        </row>
        <row r="1537">
          <cell r="A1537" t="str">
            <v/>
          </cell>
          <cell r="B1537" t="str">
            <v/>
          </cell>
          <cell r="C1537" t="str">
            <v xml:space="preserve">not found </v>
          </cell>
        </row>
        <row r="1538">
          <cell r="A1538" t="str">
            <v/>
          </cell>
          <cell r="B1538" t="str">
            <v/>
          </cell>
          <cell r="C1538" t="str">
            <v xml:space="preserve">not found </v>
          </cell>
        </row>
        <row r="1539">
          <cell r="A1539" t="str">
            <v/>
          </cell>
          <cell r="B1539" t="str">
            <v/>
          </cell>
          <cell r="C1539" t="str">
            <v xml:space="preserve">not found </v>
          </cell>
        </row>
        <row r="1540">
          <cell r="A1540" t="str">
            <v/>
          </cell>
          <cell r="B1540" t="str">
            <v/>
          </cell>
          <cell r="C1540" t="str">
            <v xml:space="preserve">not found </v>
          </cell>
        </row>
        <row r="1541">
          <cell r="A1541" t="str">
            <v/>
          </cell>
          <cell r="B1541" t="str">
            <v/>
          </cell>
          <cell r="C1541" t="str">
            <v xml:space="preserve">not found </v>
          </cell>
        </row>
        <row r="1542">
          <cell r="A1542" t="str">
            <v/>
          </cell>
          <cell r="B1542" t="str">
            <v/>
          </cell>
          <cell r="C1542" t="str">
            <v xml:space="preserve">not found </v>
          </cell>
        </row>
        <row r="1543">
          <cell r="A1543" t="str">
            <v/>
          </cell>
          <cell r="B1543" t="str">
            <v/>
          </cell>
          <cell r="C1543" t="str">
            <v xml:space="preserve">not found </v>
          </cell>
        </row>
        <row r="1544">
          <cell r="A1544" t="str">
            <v/>
          </cell>
          <cell r="B1544" t="str">
            <v/>
          </cell>
          <cell r="C1544" t="str">
            <v xml:space="preserve">not found </v>
          </cell>
        </row>
        <row r="1545">
          <cell r="A1545" t="str">
            <v/>
          </cell>
          <cell r="B1545" t="str">
            <v/>
          </cell>
          <cell r="C1545" t="str">
            <v xml:space="preserve">not found </v>
          </cell>
        </row>
        <row r="1546">
          <cell r="A1546" t="str">
            <v/>
          </cell>
          <cell r="B1546" t="str">
            <v/>
          </cell>
          <cell r="C1546" t="str">
            <v xml:space="preserve">not found </v>
          </cell>
        </row>
        <row r="1547">
          <cell r="A1547" t="str">
            <v/>
          </cell>
          <cell r="B1547" t="str">
            <v/>
          </cell>
          <cell r="C1547" t="str">
            <v xml:space="preserve">not found </v>
          </cell>
        </row>
        <row r="1548">
          <cell r="A1548" t="str">
            <v/>
          </cell>
          <cell r="B1548" t="str">
            <v/>
          </cell>
          <cell r="C1548" t="str">
            <v xml:space="preserve">not found </v>
          </cell>
        </row>
        <row r="1549">
          <cell r="A1549" t="str">
            <v/>
          </cell>
          <cell r="B1549" t="str">
            <v/>
          </cell>
          <cell r="C1549" t="str">
            <v xml:space="preserve">not found </v>
          </cell>
        </row>
        <row r="1550">
          <cell r="A1550" t="str">
            <v/>
          </cell>
          <cell r="B1550" t="str">
            <v/>
          </cell>
          <cell r="C1550" t="str">
            <v xml:space="preserve">not found </v>
          </cell>
        </row>
        <row r="1551">
          <cell r="A1551" t="str">
            <v/>
          </cell>
          <cell r="B1551" t="str">
            <v/>
          </cell>
          <cell r="C1551" t="str">
            <v xml:space="preserve">not found </v>
          </cell>
        </row>
        <row r="1552">
          <cell r="A1552" t="str">
            <v/>
          </cell>
          <cell r="B1552" t="str">
            <v/>
          </cell>
          <cell r="C1552" t="str">
            <v xml:space="preserve">not found </v>
          </cell>
        </row>
        <row r="1553">
          <cell r="A1553" t="str">
            <v/>
          </cell>
          <cell r="B1553" t="str">
            <v/>
          </cell>
          <cell r="C1553" t="str">
            <v xml:space="preserve">not found </v>
          </cell>
        </row>
        <row r="1554">
          <cell r="A1554" t="str">
            <v/>
          </cell>
          <cell r="B1554" t="str">
            <v/>
          </cell>
          <cell r="C1554" t="str">
            <v xml:space="preserve">not found </v>
          </cell>
        </row>
        <row r="1555">
          <cell r="A1555" t="str">
            <v/>
          </cell>
          <cell r="B1555" t="str">
            <v/>
          </cell>
          <cell r="C1555" t="str">
            <v xml:space="preserve">not found </v>
          </cell>
        </row>
        <row r="1556">
          <cell r="A1556" t="str">
            <v/>
          </cell>
          <cell r="B1556" t="str">
            <v/>
          </cell>
          <cell r="C1556" t="str">
            <v xml:space="preserve">not found </v>
          </cell>
        </row>
        <row r="1557">
          <cell r="A1557" t="str">
            <v/>
          </cell>
          <cell r="B1557" t="str">
            <v/>
          </cell>
          <cell r="C1557" t="str">
            <v xml:space="preserve">not found </v>
          </cell>
        </row>
        <row r="1558">
          <cell r="A1558" t="str">
            <v/>
          </cell>
          <cell r="B1558" t="str">
            <v/>
          </cell>
          <cell r="C1558" t="str">
            <v xml:space="preserve">not found </v>
          </cell>
        </row>
        <row r="1559">
          <cell r="A1559" t="str">
            <v/>
          </cell>
          <cell r="B1559" t="str">
            <v/>
          </cell>
          <cell r="C1559" t="str">
            <v xml:space="preserve">not found </v>
          </cell>
        </row>
        <row r="1560">
          <cell r="A1560" t="str">
            <v/>
          </cell>
          <cell r="B1560" t="str">
            <v/>
          </cell>
          <cell r="C1560" t="str">
            <v xml:space="preserve">not found </v>
          </cell>
        </row>
        <row r="1561">
          <cell r="A1561" t="str">
            <v/>
          </cell>
          <cell r="B1561" t="str">
            <v/>
          </cell>
          <cell r="C1561" t="str">
            <v xml:space="preserve">not found </v>
          </cell>
        </row>
        <row r="1562">
          <cell r="A1562" t="str">
            <v/>
          </cell>
          <cell r="B1562" t="str">
            <v/>
          </cell>
          <cell r="C1562" t="str">
            <v xml:space="preserve">not found </v>
          </cell>
        </row>
        <row r="1563">
          <cell r="A1563" t="str">
            <v/>
          </cell>
          <cell r="B1563" t="str">
            <v/>
          </cell>
          <cell r="C1563" t="str">
            <v xml:space="preserve">not found </v>
          </cell>
        </row>
        <row r="1564">
          <cell r="A1564" t="str">
            <v/>
          </cell>
          <cell r="B1564" t="str">
            <v/>
          </cell>
          <cell r="C1564" t="str">
            <v xml:space="preserve">not found </v>
          </cell>
        </row>
        <row r="1565">
          <cell r="A1565" t="str">
            <v/>
          </cell>
          <cell r="B1565" t="str">
            <v/>
          </cell>
          <cell r="C1565" t="str">
            <v xml:space="preserve">not found </v>
          </cell>
        </row>
        <row r="1566">
          <cell r="A1566" t="str">
            <v/>
          </cell>
          <cell r="B1566" t="str">
            <v/>
          </cell>
          <cell r="C1566" t="str">
            <v xml:space="preserve">not found </v>
          </cell>
        </row>
        <row r="1567">
          <cell r="A1567" t="str">
            <v/>
          </cell>
          <cell r="B1567" t="str">
            <v/>
          </cell>
          <cell r="C1567" t="str">
            <v xml:space="preserve">not found </v>
          </cell>
        </row>
        <row r="1568">
          <cell r="A1568" t="str">
            <v/>
          </cell>
          <cell r="B1568" t="str">
            <v/>
          </cell>
          <cell r="C1568" t="str">
            <v xml:space="preserve">not found </v>
          </cell>
        </row>
        <row r="1569">
          <cell r="A1569" t="str">
            <v/>
          </cell>
          <cell r="B1569" t="str">
            <v/>
          </cell>
          <cell r="C1569" t="str">
            <v xml:space="preserve">not found </v>
          </cell>
        </row>
        <row r="1570">
          <cell r="A1570" t="str">
            <v/>
          </cell>
          <cell r="B1570" t="str">
            <v/>
          </cell>
          <cell r="C1570" t="str">
            <v xml:space="preserve">not found </v>
          </cell>
        </row>
        <row r="1571">
          <cell r="A1571" t="str">
            <v/>
          </cell>
          <cell r="B1571" t="str">
            <v/>
          </cell>
          <cell r="C1571" t="str">
            <v xml:space="preserve">not found </v>
          </cell>
        </row>
        <row r="1572">
          <cell r="A1572" t="str">
            <v/>
          </cell>
          <cell r="B1572" t="str">
            <v/>
          </cell>
          <cell r="C1572" t="str">
            <v xml:space="preserve">not found </v>
          </cell>
        </row>
        <row r="1573">
          <cell r="A1573" t="str">
            <v/>
          </cell>
          <cell r="B1573" t="str">
            <v/>
          </cell>
          <cell r="C1573" t="str">
            <v xml:space="preserve">not found </v>
          </cell>
        </row>
        <row r="1574">
          <cell r="A1574" t="str">
            <v/>
          </cell>
          <cell r="B1574" t="str">
            <v/>
          </cell>
          <cell r="C1574" t="str">
            <v xml:space="preserve">not found </v>
          </cell>
        </row>
        <row r="1575">
          <cell r="A1575" t="str">
            <v/>
          </cell>
          <cell r="B1575" t="str">
            <v/>
          </cell>
          <cell r="C1575" t="str">
            <v xml:space="preserve">not found </v>
          </cell>
        </row>
        <row r="1576">
          <cell r="A1576" t="str">
            <v/>
          </cell>
          <cell r="B1576" t="str">
            <v/>
          </cell>
          <cell r="C1576" t="str">
            <v xml:space="preserve">not found </v>
          </cell>
        </row>
        <row r="1577">
          <cell r="A1577" t="str">
            <v/>
          </cell>
          <cell r="B1577" t="str">
            <v/>
          </cell>
          <cell r="C1577" t="str">
            <v xml:space="preserve">not found </v>
          </cell>
        </row>
        <row r="1578">
          <cell r="A1578" t="str">
            <v/>
          </cell>
          <cell r="B1578" t="str">
            <v/>
          </cell>
          <cell r="C1578" t="str">
            <v xml:space="preserve">not found </v>
          </cell>
        </row>
        <row r="1579">
          <cell r="A1579" t="str">
            <v/>
          </cell>
          <cell r="B1579" t="str">
            <v/>
          </cell>
          <cell r="C1579" t="str">
            <v xml:space="preserve">not found </v>
          </cell>
        </row>
        <row r="1580">
          <cell r="A1580" t="str">
            <v/>
          </cell>
          <cell r="B1580" t="str">
            <v/>
          </cell>
          <cell r="C1580" t="str">
            <v xml:space="preserve">not found </v>
          </cell>
        </row>
        <row r="1581">
          <cell r="A1581" t="str">
            <v/>
          </cell>
          <cell r="B1581" t="str">
            <v/>
          </cell>
          <cell r="C1581" t="str">
            <v xml:space="preserve">not found </v>
          </cell>
        </row>
        <row r="1582">
          <cell r="A1582" t="str">
            <v/>
          </cell>
          <cell r="B1582" t="str">
            <v/>
          </cell>
          <cell r="C1582" t="str">
            <v xml:space="preserve">not found </v>
          </cell>
        </row>
        <row r="1583">
          <cell r="A1583" t="str">
            <v/>
          </cell>
          <cell r="B1583" t="str">
            <v/>
          </cell>
          <cell r="C1583" t="str">
            <v xml:space="preserve">not found </v>
          </cell>
        </row>
        <row r="1584">
          <cell r="A1584" t="str">
            <v/>
          </cell>
          <cell r="B1584" t="str">
            <v/>
          </cell>
          <cell r="C1584" t="str">
            <v xml:space="preserve">not found </v>
          </cell>
        </row>
        <row r="1585">
          <cell r="A1585" t="str">
            <v/>
          </cell>
          <cell r="B1585" t="str">
            <v/>
          </cell>
          <cell r="C1585" t="str">
            <v xml:space="preserve">not found </v>
          </cell>
        </row>
        <row r="1586">
          <cell r="A1586" t="str">
            <v/>
          </cell>
          <cell r="B1586" t="str">
            <v/>
          </cell>
          <cell r="C1586" t="str">
            <v xml:space="preserve">not found </v>
          </cell>
        </row>
        <row r="1587">
          <cell r="A1587" t="str">
            <v/>
          </cell>
          <cell r="B1587" t="str">
            <v/>
          </cell>
          <cell r="C1587" t="str">
            <v xml:space="preserve">not found </v>
          </cell>
        </row>
        <row r="1588">
          <cell r="A1588" t="str">
            <v/>
          </cell>
          <cell r="B1588" t="str">
            <v/>
          </cell>
          <cell r="C1588" t="str">
            <v xml:space="preserve">not found </v>
          </cell>
        </row>
        <row r="1589">
          <cell r="A1589" t="str">
            <v/>
          </cell>
          <cell r="B1589" t="str">
            <v/>
          </cell>
          <cell r="C1589" t="str">
            <v xml:space="preserve">not found </v>
          </cell>
        </row>
        <row r="1590">
          <cell r="A1590" t="str">
            <v/>
          </cell>
          <cell r="B1590" t="str">
            <v/>
          </cell>
          <cell r="C1590" t="str">
            <v xml:space="preserve">not found </v>
          </cell>
        </row>
        <row r="1591">
          <cell r="A1591" t="str">
            <v/>
          </cell>
          <cell r="B1591" t="str">
            <v/>
          </cell>
          <cell r="C1591" t="str">
            <v xml:space="preserve">not found </v>
          </cell>
        </row>
        <row r="1592">
          <cell r="A1592" t="str">
            <v/>
          </cell>
          <cell r="B1592" t="str">
            <v/>
          </cell>
          <cell r="C1592" t="str">
            <v xml:space="preserve">not found </v>
          </cell>
        </row>
        <row r="1593">
          <cell r="A1593" t="str">
            <v/>
          </cell>
          <cell r="B1593" t="str">
            <v/>
          </cell>
          <cell r="C1593" t="str">
            <v xml:space="preserve">not found </v>
          </cell>
        </row>
        <row r="1594">
          <cell r="A1594" t="str">
            <v/>
          </cell>
          <cell r="B1594" t="str">
            <v/>
          </cell>
          <cell r="C1594" t="str">
            <v xml:space="preserve">not found </v>
          </cell>
        </row>
        <row r="1595">
          <cell r="A1595" t="str">
            <v/>
          </cell>
          <cell r="B1595" t="str">
            <v/>
          </cell>
          <cell r="C1595" t="str">
            <v xml:space="preserve">not found </v>
          </cell>
        </row>
        <row r="1596">
          <cell r="A1596" t="str">
            <v/>
          </cell>
          <cell r="B1596" t="str">
            <v/>
          </cell>
          <cell r="C1596" t="str">
            <v xml:space="preserve">not found </v>
          </cell>
        </row>
        <row r="1597">
          <cell r="A1597" t="str">
            <v/>
          </cell>
          <cell r="B1597" t="str">
            <v/>
          </cell>
          <cell r="C1597" t="str">
            <v xml:space="preserve">not found </v>
          </cell>
        </row>
        <row r="1598">
          <cell r="A1598" t="str">
            <v/>
          </cell>
          <cell r="B1598" t="str">
            <v/>
          </cell>
          <cell r="C1598" t="str">
            <v xml:space="preserve">not found </v>
          </cell>
        </row>
        <row r="1599">
          <cell r="A1599" t="str">
            <v/>
          </cell>
          <cell r="B1599" t="str">
            <v/>
          </cell>
          <cell r="C1599" t="str">
            <v xml:space="preserve">not found </v>
          </cell>
        </row>
        <row r="1600">
          <cell r="A1600" t="str">
            <v/>
          </cell>
          <cell r="B1600" t="str">
            <v/>
          </cell>
          <cell r="C1600" t="str">
            <v xml:space="preserve">not found </v>
          </cell>
        </row>
        <row r="1601">
          <cell r="A1601" t="str">
            <v/>
          </cell>
          <cell r="B1601" t="str">
            <v/>
          </cell>
          <cell r="C1601" t="str">
            <v xml:space="preserve">not found </v>
          </cell>
        </row>
        <row r="1602">
          <cell r="A1602" t="str">
            <v/>
          </cell>
          <cell r="B1602" t="str">
            <v/>
          </cell>
          <cell r="C1602" t="str">
            <v xml:space="preserve">not found </v>
          </cell>
        </row>
        <row r="1603">
          <cell r="A1603" t="str">
            <v/>
          </cell>
          <cell r="B1603" t="str">
            <v/>
          </cell>
          <cell r="C1603" t="str">
            <v xml:space="preserve">not found </v>
          </cell>
        </row>
        <row r="1604">
          <cell r="A1604" t="str">
            <v/>
          </cell>
          <cell r="B1604" t="str">
            <v/>
          </cell>
          <cell r="C1604" t="str">
            <v xml:space="preserve">not found </v>
          </cell>
        </row>
        <row r="1605">
          <cell r="A1605" t="str">
            <v/>
          </cell>
          <cell r="B1605" t="str">
            <v/>
          </cell>
          <cell r="C1605" t="str">
            <v xml:space="preserve">not found </v>
          </cell>
        </row>
        <row r="1606">
          <cell r="A1606" t="str">
            <v/>
          </cell>
          <cell r="B1606" t="str">
            <v/>
          </cell>
          <cell r="C1606" t="str">
            <v xml:space="preserve">not found </v>
          </cell>
        </row>
        <row r="1607">
          <cell r="A1607" t="str">
            <v/>
          </cell>
          <cell r="B1607" t="str">
            <v/>
          </cell>
          <cell r="C1607" t="str">
            <v xml:space="preserve">not found </v>
          </cell>
        </row>
        <row r="1608">
          <cell r="A1608" t="str">
            <v/>
          </cell>
          <cell r="B1608" t="str">
            <v/>
          </cell>
          <cell r="C1608" t="str">
            <v xml:space="preserve">not found </v>
          </cell>
        </row>
        <row r="1609">
          <cell r="A1609" t="str">
            <v/>
          </cell>
          <cell r="B1609" t="str">
            <v/>
          </cell>
          <cell r="C1609" t="str">
            <v xml:space="preserve">not found </v>
          </cell>
        </row>
        <row r="1610">
          <cell r="A1610" t="str">
            <v/>
          </cell>
          <cell r="B1610" t="str">
            <v/>
          </cell>
          <cell r="C1610" t="str">
            <v xml:space="preserve">not found </v>
          </cell>
        </row>
        <row r="1611">
          <cell r="A1611" t="str">
            <v/>
          </cell>
          <cell r="B1611" t="str">
            <v/>
          </cell>
          <cell r="C1611" t="str">
            <v xml:space="preserve">not found </v>
          </cell>
        </row>
        <row r="1612">
          <cell r="A1612" t="str">
            <v/>
          </cell>
          <cell r="B1612" t="str">
            <v/>
          </cell>
          <cell r="C1612" t="str">
            <v xml:space="preserve">not found </v>
          </cell>
        </row>
        <row r="1613">
          <cell r="A1613" t="str">
            <v/>
          </cell>
          <cell r="B1613" t="str">
            <v/>
          </cell>
          <cell r="C1613" t="str">
            <v xml:space="preserve">not found </v>
          </cell>
        </row>
        <row r="1614">
          <cell r="A1614" t="str">
            <v/>
          </cell>
          <cell r="B1614" t="str">
            <v/>
          </cell>
          <cell r="C1614" t="str">
            <v xml:space="preserve">not found </v>
          </cell>
        </row>
        <row r="1615">
          <cell r="A1615" t="str">
            <v/>
          </cell>
          <cell r="B1615" t="str">
            <v/>
          </cell>
          <cell r="C1615" t="str">
            <v xml:space="preserve">not found </v>
          </cell>
        </row>
        <row r="1616">
          <cell r="A1616" t="str">
            <v/>
          </cell>
          <cell r="B1616" t="str">
            <v/>
          </cell>
          <cell r="C1616" t="str">
            <v xml:space="preserve">not found </v>
          </cell>
        </row>
        <row r="1617">
          <cell r="A1617" t="str">
            <v/>
          </cell>
          <cell r="B1617" t="str">
            <v/>
          </cell>
          <cell r="C1617" t="str">
            <v xml:space="preserve">not found </v>
          </cell>
        </row>
        <row r="1618">
          <cell r="A1618" t="str">
            <v/>
          </cell>
          <cell r="B1618" t="str">
            <v/>
          </cell>
          <cell r="C1618" t="str">
            <v xml:space="preserve">not found </v>
          </cell>
        </row>
        <row r="1619">
          <cell r="A1619" t="str">
            <v/>
          </cell>
          <cell r="B1619" t="str">
            <v/>
          </cell>
          <cell r="C1619" t="str">
            <v xml:space="preserve">not found </v>
          </cell>
        </row>
        <row r="1620">
          <cell r="A1620" t="str">
            <v/>
          </cell>
          <cell r="B1620" t="str">
            <v/>
          </cell>
          <cell r="C1620" t="str">
            <v xml:space="preserve">not found </v>
          </cell>
        </row>
        <row r="1621">
          <cell r="A1621" t="str">
            <v/>
          </cell>
          <cell r="B1621" t="str">
            <v/>
          </cell>
          <cell r="C1621" t="str">
            <v xml:space="preserve">not found </v>
          </cell>
        </row>
        <row r="1622">
          <cell r="A1622" t="str">
            <v/>
          </cell>
          <cell r="B1622" t="str">
            <v/>
          </cell>
          <cell r="C1622" t="str">
            <v xml:space="preserve">not found </v>
          </cell>
        </row>
        <row r="1623">
          <cell r="A1623" t="str">
            <v/>
          </cell>
          <cell r="B1623" t="str">
            <v/>
          </cell>
          <cell r="C1623" t="str">
            <v xml:space="preserve">not found </v>
          </cell>
        </row>
        <row r="1624">
          <cell r="A1624" t="str">
            <v/>
          </cell>
          <cell r="B1624" t="str">
            <v/>
          </cell>
          <cell r="C1624" t="str">
            <v xml:space="preserve">not found </v>
          </cell>
        </row>
        <row r="1625">
          <cell r="A1625" t="str">
            <v/>
          </cell>
          <cell r="B1625" t="str">
            <v/>
          </cell>
          <cell r="C1625" t="str">
            <v xml:space="preserve">not found </v>
          </cell>
        </row>
        <row r="1626">
          <cell r="A1626" t="str">
            <v/>
          </cell>
          <cell r="B1626" t="str">
            <v/>
          </cell>
          <cell r="C1626" t="str">
            <v xml:space="preserve">not found </v>
          </cell>
        </row>
        <row r="1627">
          <cell r="A1627" t="str">
            <v/>
          </cell>
          <cell r="B1627" t="str">
            <v/>
          </cell>
          <cell r="C1627" t="str">
            <v xml:space="preserve">not found </v>
          </cell>
        </row>
        <row r="1628">
          <cell r="A1628" t="str">
            <v/>
          </cell>
          <cell r="B1628" t="str">
            <v/>
          </cell>
          <cell r="C1628" t="str">
            <v xml:space="preserve">not found </v>
          </cell>
        </row>
        <row r="1629">
          <cell r="A1629" t="str">
            <v/>
          </cell>
          <cell r="B1629" t="str">
            <v/>
          </cell>
          <cell r="C1629" t="str">
            <v xml:space="preserve">not found </v>
          </cell>
        </row>
        <row r="1630">
          <cell r="A1630" t="str">
            <v/>
          </cell>
          <cell r="B1630" t="str">
            <v/>
          </cell>
          <cell r="C1630" t="str">
            <v xml:space="preserve">not found </v>
          </cell>
        </row>
        <row r="1631">
          <cell r="A1631" t="str">
            <v/>
          </cell>
          <cell r="B1631" t="str">
            <v/>
          </cell>
          <cell r="C1631" t="str">
            <v xml:space="preserve">not found </v>
          </cell>
        </row>
        <row r="1632">
          <cell r="A1632" t="str">
            <v/>
          </cell>
          <cell r="B1632" t="str">
            <v/>
          </cell>
          <cell r="C1632" t="str">
            <v xml:space="preserve">not found </v>
          </cell>
        </row>
        <row r="1633">
          <cell r="A1633" t="str">
            <v/>
          </cell>
          <cell r="B1633" t="str">
            <v/>
          </cell>
          <cell r="C1633" t="str">
            <v xml:space="preserve">not found </v>
          </cell>
        </row>
        <row r="1634">
          <cell r="A1634" t="str">
            <v/>
          </cell>
          <cell r="B1634" t="str">
            <v/>
          </cell>
          <cell r="C1634" t="str">
            <v xml:space="preserve">not found </v>
          </cell>
        </row>
        <row r="1635">
          <cell r="A1635" t="str">
            <v/>
          </cell>
          <cell r="B1635" t="str">
            <v/>
          </cell>
          <cell r="C1635" t="str">
            <v xml:space="preserve">not found </v>
          </cell>
        </row>
        <row r="1636">
          <cell r="A1636" t="str">
            <v/>
          </cell>
          <cell r="B1636" t="str">
            <v/>
          </cell>
          <cell r="C1636" t="str">
            <v xml:space="preserve">not found </v>
          </cell>
        </row>
        <row r="1637">
          <cell r="A1637" t="str">
            <v/>
          </cell>
          <cell r="B1637" t="str">
            <v/>
          </cell>
          <cell r="C1637" t="str">
            <v xml:space="preserve">not found </v>
          </cell>
        </row>
        <row r="1638">
          <cell r="A1638" t="str">
            <v/>
          </cell>
          <cell r="B1638" t="str">
            <v/>
          </cell>
          <cell r="C1638" t="str">
            <v xml:space="preserve">not found </v>
          </cell>
        </row>
        <row r="1639">
          <cell r="A1639" t="str">
            <v/>
          </cell>
          <cell r="B1639" t="str">
            <v/>
          </cell>
          <cell r="C1639" t="str">
            <v xml:space="preserve">not found </v>
          </cell>
        </row>
        <row r="1640">
          <cell r="A1640" t="str">
            <v/>
          </cell>
          <cell r="B1640" t="str">
            <v/>
          </cell>
          <cell r="C1640" t="str">
            <v xml:space="preserve">not found </v>
          </cell>
        </row>
        <row r="1641">
          <cell r="A1641" t="str">
            <v/>
          </cell>
          <cell r="B1641" t="str">
            <v/>
          </cell>
          <cell r="C1641" t="str">
            <v xml:space="preserve">not found </v>
          </cell>
        </row>
        <row r="1642">
          <cell r="A1642" t="str">
            <v/>
          </cell>
          <cell r="B1642" t="str">
            <v/>
          </cell>
          <cell r="C1642" t="str">
            <v xml:space="preserve">not found </v>
          </cell>
        </row>
        <row r="1643">
          <cell r="A1643" t="str">
            <v/>
          </cell>
          <cell r="B1643" t="str">
            <v/>
          </cell>
          <cell r="C1643" t="str">
            <v xml:space="preserve">not found </v>
          </cell>
        </row>
        <row r="1644">
          <cell r="A1644" t="str">
            <v/>
          </cell>
          <cell r="B1644" t="str">
            <v/>
          </cell>
          <cell r="C1644" t="str">
            <v xml:space="preserve">not found </v>
          </cell>
        </row>
        <row r="1645">
          <cell r="A1645" t="str">
            <v/>
          </cell>
          <cell r="B1645" t="str">
            <v/>
          </cell>
          <cell r="C1645" t="str">
            <v xml:space="preserve">not found </v>
          </cell>
        </row>
        <row r="1646">
          <cell r="A1646" t="str">
            <v/>
          </cell>
          <cell r="B1646" t="str">
            <v/>
          </cell>
          <cell r="C1646" t="str">
            <v xml:space="preserve">not found </v>
          </cell>
        </row>
        <row r="1647">
          <cell r="A1647" t="str">
            <v/>
          </cell>
          <cell r="B1647" t="str">
            <v/>
          </cell>
          <cell r="C1647" t="str">
            <v xml:space="preserve">not found </v>
          </cell>
        </row>
        <row r="1648">
          <cell r="A1648" t="str">
            <v/>
          </cell>
          <cell r="B1648" t="str">
            <v/>
          </cell>
          <cell r="C1648" t="str">
            <v xml:space="preserve">not found </v>
          </cell>
        </row>
        <row r="1649">
          <cell r="A1649" t="str">
            <v/>
          </cell>
          <cell r="B1649" t="str">
            <v/>
          </cell>
          <cell r="C1649" t="str">
            <v xml:space="preserve">not found </v>
          </cell>
        </row>
        <row r="1650">
          <cell r="A1650" t="str">
            <v/>
          </cell>
          <cell r="B1650" t="str">
            <v/>
          </cell>
          <cell r="C1650" t="str">
            <v xml:space="preserve">not found </v>
          </cell>
        </row>
        <row r="1651">
          <cell r="A1651" t="str">
            <v/>
          </cell>
          <cell r="B1651" t="str">
            <v/>
          </cell>
          <cell r="C1651" t="str">
            <v xml:space="preserve">not found </v>
          </cell>
        </row>
        <row r="1652">
          <cell r="A1652" t="str">
            <v/>
          </cell>
          <cell r="B1652" t="str">
            <v/>
          </cell>
          <cell r="C1652" t="str">
            <v xml:space="preserve">not found </v>
          </cell>
        </row>
        <row r="1653">
          <cell r="A1653" t="str">
            <v/>
          </cell>
          <cell r="B1653" t="str">
            <v/>
          </cell>
          <cell r="C1653" t="str">
            <v xml:space="preserve">not found </v>
          </cell>
        </row>
        <row r="1654">
          <cell r="A1654" t="str">
            <v/>
          </cell>
          <cell r="B1654" t="str">
            <v/>
          </cell>
          <cell r="C1654" t="str">
            <v xml:space="preserve">not found </v>
          </cell>
        </row>
        <row r="1655">
          <cell r="A1655" t="str">
            <v/>
          </cell>
          <cell r="B1655" t="str">
            <v/>
          </cell>
          <cell r="C1655" t="str">
            <v xml:space="preserve">not found </v>
          </cell>
        </row>
        <row r="1656">
          <cell r="A1656" t="str">
            <v/>
          </cell>
          <cell r="B1656" t="str">
            <v/>
          </cell>
          <cell r="C1656" t="str">
            <v xml:space="preserve">not found </v>
          </cell>
        </row>
        <row r="1657">
          <cell r="A1657" t="str">
            <v/>
          </cell>
          <cell r="B1657" t="str">
            <v/>
          </cell>
          <cell r="C1657" t="str">
            <v xml:space="preserve">not found </v>
          </cell>
        </row>
        <row r="1658">
          <cell r="A1658" t="str">
            <v/>
          </cell>
          <cell r="B1658" t="str">
            <v/>
          </cell>
          <cell r="C1658" t="str">
            <v xml:space="preserve">not found </v>
          </cell>
        </row>
        <row r="1659">
          <cell r="A1659" t="str">
            <v/>
          </cell>
          <cell r="B1659" t="str">
            <v/>
          </cell>
          <cell r="C1659" t="str">
            <v xml:space="preserve">not found </v>
          </cell>
        </row>
        <row r="1660">
          <cell r="A1660" t="str">
            <v/>
          </cell>
          <cell r="B1660" t="str">
            <v/>
          </cell>
          <cell r="C1660" t="str">
            <v xml:space="preserve">not found </v>
          </cell>
        </row>
        <row r="1661">
          <cell r="A1661" t="str">
            <v/>
          </cell>
          <cell r="B1661" t="str">
            <v/>
          </cell>
          <cell r="C1661" t="str">
            <v xml:space="preserve">not found </v>
          </cell>
        </row>
        <row r="1662">
          <cell r="A1662" t="str">
            <v/>
          </cell>
          <cell r="B1662" t="str">
            <v/>
          </cell>
          <cell r="C1662" t="str">
            <v xml:space="preserve">not found </v>
          </cell>
        </row>
        <row r="1663">
          <cell r="A1663" t="str">
            <v/>
          </cell>
          <cell r="B1663" t="str">
            <v/>
          </cell>
          <cell r="C1663" t="str">
            <v xml:space="preserve">not found </v>
          </cell>
        </row>
        <row r="1664">
          <cell r="A1664" t="str">
            <v/>
          </cell>
          <cell r="B1664" t="str">
            <v/>
          </cell>
          <cell r="C1664" t="str">
            <v xml:space="preserve">not found </v>
          </cell>
        </row>
        <row r="1665">
          <cell r="A1665" t="str">
            <v/>
          </cell>
          <cell r="B1665" t="str">
            <v/>
          </cell>
          <cell r="C1665" t="str">
            <v xml:space="preserve">not found </v>
          </cell>
        </row>
        <row r="1666">
          <cell r="A1666" t="str">
            <v/>
          </cell>
          <cell r="B1666" t="str">
            <v/>
          </cell>
          <cell r="C1666" t="str">
            <v xml:space="preserve">not found </v>
          </cell>
        </row>
        <row r="1667">
          <cell r="A1667" t="str">
            <v/>
          </cell>
          <cell r="B1667" t="str">
            <v/>
          </cell>
          <cell r="C1667" t="str">
            <v xml:space="preserve">not found </v>
          </cell>
        </row>
        <row r="1668">
          <cell r="A1668" t="str">
            <v/>
          </cell>
          <cell r="B1668" t="str">
            <v/>
          </cell>
          <cell r="C1668" t="str">
            <v xml:space="preserve">not found </v>
          </cell>
        </row>
        <row r="1669">
          <cell r="A1669" t="str">
            <v/>
          </cell>
          <cell r="B1669" t="str">
            <v/>
          </cell>
          <cell r="C1669" t="str">
            <v xml:space="preserve">not found </v>
          </cell>
        </row>
        <row r="1670">
          <cell r="A1670" t="str">
            <v/>
          </cell>
          <cell r="B1670" t="str">
            <v/>
          </cell>
          <cell r="C1670" t="str">
            <v xml:space="preserve">not found </v>
          </cell>
        </row>
        <row r="1671">
          <cell r="A1671" t="str">
            <v/>
          </cell>
          <cell r="B1671" t="str">
            <v/>
          </cell>
          <cell r="C1671" t="str">
            <v xml:space="preserve">not found </v>
          </cell>
        </row>
        <row r="1672">
          <cell r="A1672" t="str">
            <v/>
          </cell>
          <cell r="B1672" t="str">
            <v/>
          </cell>
          <cell r="C1672" t="str">
            <v xml:space="preserve">not found </v>
          </cell>
        </row>
        <row r="1673">
          <cell r="A1673" t="str">
            <v/>
          </cell>
          <cell r="B1673" t="str">
            <v/>
          </cell>
          <cell r="C1673" t="str">
            <v xml:space="preserve">not found </v>
          </cell>
        </row>
        <row r="1674">
          <cell r="A1674" t="str">
            <v/>
          </cell>
          <cell r="B1674" t="str">
            <v/>
          </cell>
          <cell r="C1674" t="str">
            <v xml:space="preserve">not found </v>
          </cell>
        </row>
        <row r="1675">
          <cell r="A1675" t="str">
            <v/>
          </cell>
          <cell r="B1675" t="str">
            <v/>
          </cell>
          <cell r="C1675" t="str">
            <v xml:space="preserve">not found </v>
          </cell>
        </row>
        <row r="1676">
          <cell r="A1676" t="str">
            <v/>
          </cell>
          <cell r="B1676" t="str">
            <v/>
          </cell>
          <cell r="C1676" t="str">
            <v xml:space="preserve">not found </v>
          </cell>
        </row>
        <row r="1677">
          <cell r="A1677" t="str">
            <v/>
          </cell>
          <cell r="B1677" t="str">
            <v/>
          </cell>
          <cell r="C1677" t="str">
            <v xml:space="preserve">not found </v>
          </cell>
        </row>
        <row r="1678">
          <cell r="A1678" t="str">
            <v/>
          </cell>
          <cell r="B1678" t="str">
            <v/>
          </cell>
          <cell r="C1678" t="str">
            <v xml:space="preserve">not found </v>
          </cell>
        </row>
        <row r="1679">
          <cell r="A1679" t="str">
            <v/>
          </cell>
          <cell r="B1679" t="str">
            <v/>
          </cell>
          <cell r="C1679" t="str">
            <v xml:space="preserve">not found </v>
          </cell>
        </row>
        <row r="1680">
          <cell r="A1680" t="str">
            <v/>
          </cell>
          <cell r="B1680" t="str">
            <v/>
          </cell>
          <cell r="C1680" t="str">
            <v xml:space="preserve">not found </v>
          </cell>
        </row>
        <row r="1681">
          <cell r="A1681" t="str">
            <v/>
          </cell>
          <cell r="B1681" t="str">
            <v/>
          </cell>
          <cell r="C1681" t="str">
            <v xml:space="preserve">not found </v>
          </cell>
        </row>
        <row r="1682">
          <cell r="A1682" t="str">
            <v/>
          </cell>
          <cell r="B1682" t="str">
            <v/>
          </cell>
          <cell r="C1682" t="str">
            <v xml:space="preserve">not found </v>
          </cell>
        </row>
        <row r="1683">
          <cell r="A1683" t="str">
            <v/>
          </cell>
          <cell r="B1683" t="str">
            <v/>
          </cell>
          <cell r="C1683" t="str">
            <v xml:space="preserve">not found </v>
          </cell>
        </row>
        <row r="1684">
          <cell r="A1684" t="str">
            <v/>
          </cell>
          <cell r="B1684" t="str">
            <v/>
          </cell>
          <cell r="C1684" t="str">
            <v xml:space="preserve">not found </v>
          </cell>
        </row>
        <row r="1685">
          <cell r="A1685" t="str">
            <v/>
          </cell>
          <cell r="B1685" t="str">
            <v/>
          </cell>
          <cell r="C1685" t="str">
            <v xml:space="preserve">not found </v>
          </cell>
        </row>
        <row r="1686">
          <cell r="A1686" t="str">
            <v/>
          </cell>
          <cell r="B1686" t="str">
            <v/>
          </cell>
          <cell r="C1686" t="str">
            <v xml:space="preserve">not found </v>
          </cell>
        </row>
        <row r="1687">
          <cell r="A1687" t="str">
            <v/>
          </cell>
          <cell r="B1687" t="str">
            <v/>
          </cell>
          <cell r="C1687" t="str">
            <v xml:space="preserve">not found </v>
          </cell>
        </row>
        <row r="1688">
          <cell r="A1688" t="str">
            <v/>
          </cell>
          <cell r="B1688" t="str">
            <v/>
          </cell>
          <cell r="C1688" t="str">
            <v xml:space="preserve">not found </v>
          </cell>
        </row>
        <row r="1689">
          <cell r="A1689" t="str">
            <v/>
          </cell>
          <cell r="B1689" t="str">
            <v/>
          </cell>
          <cell r="C1689" t="str">
            <v xml:space="preserve">not found </v>
          </cell>
        </row>
        <row r="1690">
          <cell r="A1690" t="str">
            <v/>
          </cell>
          <cell r="B1690" t="str">
            <v/>
          </cell>
          <cell r="C1690" t="str">
            <v xml:space="preserve">not found </v>
          </cell>
        </row>
        <row r="1691">
          <cell r="A1691" t="str">
            <v/>
          </cell>
          <cell r="B1691" t="str">
            <v/>
          </cell>
          <cell r="C1691" t="str">
            <v xml:space="preserve">not found </v>
          </cell>
        </row>
        <row r="1692">
          <cell r="A1692" t="str">
            <v/>
          </cell>
          <cell r="B1692" t="str">
            <v/>
          </cell>
          <cell r="C1692" t="str">
            <v xml:space="preserve">not found </v>
          </cell>
        </row>
        <row r="1693">
          <cell r="A1693" t="str">
            <v/>
          </cell>
          <cell r="B1693" t="str">
            <v/>
          </cell>
          <cell r="C1693" t="str">
            <v xml:space="preserve">not found </v>
          </cell>
        </row>
        <row r="1694">
          <cell r="A1694" t="str">
            <v/>
          </cell>
          <cell r="B1694" t="str">
            <v/>
          </cell>
          <cell r="C1694" t="str">
            <v xml:space="preserve">not found </v>
          </cell>
        </row>
        <row r="1695">
          <cell r="A1695" t="str">
            <v/>
          </cell>
          <cell r="B1695" t="str">
            <v/>
          </cell>
          <cell r="C1695" t="str">
            <v xml:space="preserve">not found </v>
          </cell>
        </row>
        <row r="1696">
          <cell r="A1696" t="str">
            <v/>
          </cell>
          <cell r="B1696" t="str">
            <v/>
          </cell>
          <cell r="C1696" t="str">
            <v xml:space="preserve">not found </v>
          </cell>
        </row>
        <row r="1697">
          <cell r="A1697" t="str">
            <v/>
          </cell>
          <cell r="B1697" t="str">
            <v/>
          </cell>
          <cell r="C1697" t="str">
            <v xml:space="preserve">not found </v>
          </cell>
        </row>
        <row r="1698">
          <cell r="A1698" t="str">
            <v/>
          </cell>
          <cell r="B1698" t="str">
            <v/>
          </cell>
          <cell r="C1698" t="str">
            <v xml:space="preserve">not found </v>
          </cell>
        </row>
        <row r="1699">
          <cell r="A1699" t="str">
            <v/>
          </cell>
          <cell r="B1699" t="str">
            <v/>
          </cell>
          <cell r="C1699" t="str">
            <v xml:space="preserve">not found </v>
          </cell>
        </row>
        <row r="1700">
          <cell r="A1700" t="str">
            <v/>
          </cell>
          <cell r="B1700" t="str">
            <v/>
          </cell>
          <cell r="C1700" t="str">
            <v xml:space="preserve">not found </v>
          </cell>
        </row>
        <row r="1701">
          <cell r="A1701" t="str">
            <v/>
          </cell>
          <cell r="B1701" t="str">
            <v/>
          </cell>
          <cell r="C1701" t="str">
            <v xml:space="preserve">not found </v>
          </cell>
        </row>
        <row r="1702">
          <cell r="A1702" t="str">
            <v/>
          </cell>
          <cell r="B1702" t="str">
            <v/>
          </cell>
          <cell r="C1702" t="str">
            <v xml:space="preserve">not found </v>
          </cell>
        </row>
        <row r="1703">
          <cell r="A1703" t="str">
            <v/>
          </cell>
          <cell r="B1703" t="str">
            <v/>
          </cell>
          <cell r="C1703" t="str">
            <v xml:space="preserve">not found </v>
          </cell>
        </row>
        <row r="1704">
          <cell r="A1704" t="str">
            <v/>
          </cell>
          <cell r="B1704" t="str">
            <v/>
          </cell>
          <cell r="C1704" t="str">
            <v xml:space="preserve">not found </v>
          </cell>
        </row>
        <row r="1705">
          <cell r="A1705" t="str">
            <v/>
          </cell>
          <cell r="B1705" t="str">
            <v/>
          </cell>
          <cell r="C1705" t="str">
            <v xml:space="preserve">not found </v>
          </cell>
        </row>
        <row r="1706">
          <cell r="A1706" t="str">
            <v/>
          </cell>
          <cell r="B1706" t="str">
            <v/>
          </cell>
          <cell r="C1706" t="str">
            <v xml:space="preserve">not found </v>
          </cell>
        </row>
        <row r="1707">
          <cell r="A1707" t="str">
            <v/>
          </cell>
          <cell r="B1707" t="str">
            <v/>
          </cell>
          <cell r="C1707" t="str">
            <v xml:space="preserve">not found </v>
          </cell>
        </row>
        <row r="1708">
          <cell r="A1708" t="str">
            <v/>
          </cell>
          <cell r="B1708" t="str">
            <v/>
          </cell>
          <cell r="C1708" t="str">
            <v xml:space="preserve">not found </v>
          </cell>
        </row>
        <row r="1709">
          <cell r="A1709" t="str">
            <v/>
          </cell>
          <cell r="B1709" t="str">
            <v/>
          </cell>
          <cell r="C1709" t="str">
            <v xml:space="preserve">not found </v>
          </cell>
        </row>
        <row r="1710">
          <cell r="A1710" t="str">
            <v/>
          </cell>
          <cell r="B1710" t="str">
            <v/>
          </cell>
          <cell r="C1710" t="str">
            <v xml:space="preserve">not found </v>
          </cell>
        </row>
        <row r="1711">
          <cell r="A1711" t="str">
            <v/>
          </cell>
          <cell r="B1711" t="str">
            <v/>
          </cell>
          <cell r="C1711" t="str">
            <v xml:space="preserve">not found </v>
          </cell>
        </row>
        <row r="1712">
          <cell r="A1712" t="str">
            <v/>
          </cell>
          <cell r="B1712" t="str">
            <v/>
          </cell>
          <cell r="C1712" t="str">
            <v xml:space="preserve">not found </v>
          </cell>
        </row>
        <row r="1713">
          <cell r="A1713" t="str">
            <v/>
          </cell>
          <cell r="B1713" t="str">
            <v/>
          </cell>
          <cell r="C1713" t="str">
            <v xml:space="preserve">not found </v>
          </cell>
        </row>
        <row r="1714">
          <cell r="A1714" t="str">
            <v/>
          </cell>
          <cell r="B1714" t="str">
            <v/>
          </cell>
          <cell r="C1714" t="str">
            <v xml:space="preserve">not found </v>
          </cell>
        </row>
        <row r="1715">
          <cell r="A1715" t="str">
            <v/>
          </cell>
          <cell r="B1715" t="str">
            <v/>
          </cell>
          <cell r="C1715" t="str">
            <v xml:space="preserve">not found </v>
          </cell>
        </row>
        <row r="1716">
          <cell r="A1716" t="str">
            <v/>
          </cell>
          <cell r="B1716" t="str">
            <v/>
          </cell>
          <cell r="C1716" t="str">
            <v xml:space="preserve">not found </v>
          </cell>
        </row>
        <row r="1717">
          <cell r="A1717" t="str">
            <v/>
          </cell>
          <cell r="B1717" t="str">
            <v/>
          </cell>
          <cell r="C1717" t="str">
            <v xml:space="preserve">not found </v>
          </cell>
        </row>
        <row r="1718">
          <cell r="A1718" t="str">
            <v/>
          </cell>
          <cell r="B1718" t="str">
            <v/>
          </cell>
          <cell r="C1718" t="str">
            <v xml:space="preserve">not found </v>
          </cell>
        </row>
        <row r="1719">
          <cell r="A1719" t="str">
            <v/>
          </cell>
          <cell r="B1719" t="str">
            <v/>
          </cell>
          <cell r="C1719" t="str">
            <v xml:space="preserve">not found </v>
          </cell>
        </row>
        <row r="1720">
          <cell r="A1720" t="str">
            <v/>
          </cell>
          <cell r="B1720" t="str">
            <v/>
          </cell>
          <cell r="C1720" t="str">
            <v xml:space="preserve">not found </v>
          </cell>
        </row>
        <row r="1721">
          <cell r="A1721" t="str">
            <v/>
          </cell>
          <cell r="B1721" t="str">
            <v/>
          </cell>
          <cell r="C1721" t="str">
            <v xml:space="preserve">not found </v>
          </cell>
        </row>
        <row r="1722">
          <cell r="A1722" t="str">
            <v/>
          </cell>
          <cell r="B1722" t="str">
            <v/>
          </cell>
          <cell r="C1722" t="str">
            <v xml:space="preserve">not found </v>
          </cell>
        </row>
        <row r="1723">
          <cell r="A1723" t="str">
            <v/>
          </cell>
          <cell r="B1723" t="str">
            <v/>
          </cell>
          <cell r="C1723" t="str">
            <v xml:space="preserve">not found </v>
          </cell>
        </row>
        <row r="1724">
          <cell r="A1724" t="str">
            <v/>
          </cell>
          <cell r="B1724" t="str">
            <v/>
          </cell>
          <cell r="C1724" t="str">
            <v xml:space="preserve">not found </v>
          </cell>
        </row>
        <row r="1725">
          <cell r="A1725" t="str">
            <v/>
          </cell>
          <cell r="B1725" t="str">
            <v/>
          </cell>
          <cell r="C1725" t="str">
            <v xml:space="preserve">not found </v>
          </cell>
        </row>
        <row r="1726">
          <cell r="A1726" t="str">
            <v/>
          </cell>
          <cell r="B1726" t="str">
            <v/>
          </cell>
          <cell r="C1726" t="str">
            <v xml:space="preserve">not found </v>
          </cell>
        </row>
        <row r="1727">
          <cell r="A1727" t="str">
            <v/>
          </cell>
          <cell r="B1727" t="str">
            <v/>
          </cell>
          <cell r="C1727" t="str">
            <v xml:space="preserve">not found </v>
          </cell>
        </row>
        <row r="1728">
          <cell r="A1728" t="str">
            <v/>
          </cell>
          <cell r="B1728" t="str">
            <v/>
          </cell>
          <cell r="C1728" t="str">
            <v xml:space="preserve">not found </v>
          </cell>
        </row>
        <row r="1729">
          <cell r="A1729" t="str">
            <v/>
          </cell>
          <cell r="B1729" t="str">
            <v/>
          </cell>
          <cell r="C1729" t="str">
            <v xml:space="preserve">not found </v>
          </cell>
        </row>
        <row r="1730">
          <cell r="A1730" t="str">
            <v/>
          </cell>
          <cell r="B1730" t="str">
            <v/>
          </cell>
          <cell r="C1730" t="str">
            <v xml:space="preserve">not found </v>
          </cell>
        </row>
        <row r="1731">
          <cell r="A1731" t="str">
            <v/>
          </cell>
          <cell r="B1731" t="str">
            <v/>
          </cell>
          <cell r="C1731" t="str">
            <v xml:space="preserve">not found </v>
          </cell>
        </row>
        <row r="1732">
          <cell r="A1732" t="str">
            <v/>
          </cell>
          <cell r="B1732" t="str">
            <v/>
          </cell>
          <cell r="C1732" t="str">
            <v xml:space="preserve">not found </v>
          </cell>
        </row>
        <row r="1733">
          <cell r="A1733" t="str">
            <v/>
          </cell>
          <cell r="B1733" t="str">
            <v/>
          </cell>
          <cell r="C1733" t="str">
            <v xml:space="preserve">not found </v>
          </cell>
        </row>
        <row r="1734">
          <cell r="A1734" t="str">
            <v/>
          </cell>
          <cell r="B1734" t="str">
            <v/>
          </cell>
          <cell r="C1734" t="str">
            <v xml:space="preserve">not found </v>
          </cell>
        </row>
        <row r="1735">
          <cell r="A1735" t="str">
            <v/>
          </cell>
          <cell r="B1735" t="str">
            <v/>
          </cell>
          <cell r="C1735" t="str">
            <v xml:space="preserve">not found </v>
          </cell>
        </row>
        <row r="1736">
          <cell r="A1736" t="str">
            <v/>
          </cell>
          <cell r="B1736" t="str">
            <v/>
          </cell>
          <cell r="C1736" t="str">
            <v xml:space="preserve">not found </v>
          </cell>
        </row>
        <row r="1737">
          <cell r="A1737" t="str">
            <v/>
          </cell>
          <cell r="B1737" t="str">
            <v/>
          </cell>
          <cell r="C1737" t="str">
            <v xml:space="preserve">not found </v>
          </cell>
        </row>
        <row r="1738">
          <cell r="A1738" t="str">
            <v/>
          </cell>
          <cell r="B1738" t="str">
            <v/>
          </cell>
          <cell r="C1738" t="str">
            <v xml:space="preserve">not found </v>
          </cell>
        </row>
        <row r="1739">
          <cell r="A1739" t="str">
            <v/>
          </cell>
          <cell r="B1739" t="str">
            <v/>
          </cell>
          <cell r="C1739" t="str">
            <v xml:space="preserve">not found </v>
          </cell>
        </row>
        <row r="1740">
          <cell r="A1740" t="str">
            <v/>
          </cell>
          <cell r="B1740" t="str">
            <v/>
          </cell>
          <cell r="C1740" t="str">
            <v xml:space="preserve">not found </v>
          </cell>
        </row>
        <row r="1741">
          <cell r="A1741" t="str">
            <v/>
          </cell>
          <cell r="B1741" t="str">
            <v/>
          </cell>
          <cell r="C1741" t="str">
            <v xml:space="preserve">not found </v>
          </cell>
        </row>
        <row r="1742">
          <cell r="A1742" t="str">
            <v/>
          </cell>
          <cell r="B1742" t="str">
            <v/>
          </cell>
          <cell r="C1742" t="str">
            <v xml:space="preserve">not found </v>
          </cell>
        </row>
        <row r="1743">
          <cell r="A1743" t="str">
            <v/>
          </cell>
          <cell r="B1743" t="str">
            <v/>
          </cell>
          <cell r="C1743" t="str">
            <v xml:space="preserve">not found </v>
          </cell>
        </row>
        <row r="1744">
          <cell r="A1744" t="str">
            <v/>
          </cell>
          <cell r="B1744" t="str">
            <v/>
          </cell>
          <cell r="C1744" t="str">
            <v xml:space="preserve">not found </v>
          </cell>
        </row>
        <row r="1745">
          <cell r="A1745" t="str">
            <v/>
          </cell>
          <cell r="B1745" t="str">
            <v/>
          </cell>
          <cell r="C1745" t="str">
            <v xml:space="preserve">not found </v>
          </cell>
        </row>
        <row r="1746">
          <cell r="A1746" t="str">
            <v/>
          </cell>
          <cell r="B1746" t="str">
            <v/>
          </cell>
          <cell r="C1746" t="str">
            <v xml:space="preserve">not found </v>
          </cell>
        </row>
        <row r="1747">
          <cell r="A1747" t="str">
            <v/>
          </cell>
          <cell r="B1747" t="str">
            <v/>
          </cell>
          <cell r="C1747" t="str">
            <v xml:space="preserve">not found </v>
          </cell>
        </row>
        <row r="1748">
          <cell r="A1748" t="str">
            <v/>
          </cell>
          <cell r="B1748" t="str">
            <v/>
          </cell>
          <cell r="C1748" t="str">
            <v xml:space="preserve">not found </v>
          </cell>
        </row>
        <row r="1749">
          <cell r="A1749" t="str">
            <v/>
          </cell>
          <cell r="B1749" t="str">
            <v/>
          </cell>
          <cell r="C1749" t="str">
            <v xml:space="preserve">not found </v>
          </cell>
        </row>
        <row r="1750">
          <cell r="A1750" t="str">
            <v/>
          </cell>
          <cell r="B1750" t="str">
            <v/>
          </cell>
          <cell r="C1750" t="str">
            <v xml:space="preserve">not found </v>
          </cell>
        </row>
        <row r="1751">
          <cell r="A1751" t="str">
            <v/>
          </cell>
          <cell r="B1751" t="str">
            <v/>
          </cell>
          <cell r="C1751" t="str">
            <v xml:space="preserve">not found </v>
          </cell>
        </row>
        <row r="1752">
          <cell r="A1752" t="str">
            <v/>
          </cell>
          <cell r="B1752" t="str">
            <v/>
          </cell>
          <cell r="C1752" t="str">
            <v xml:space="preserve">not found </v>
          </cell>
        </row>
        <row r="1753">
          <cell r="A1753" t="str">
            <v/>
          </cell>
          <cell r="B1753" t="str">
            <v/>
          </cell>
          <cell r="C1753" t="str">
            <v xml:space="preserve">not found </v>
          </cell>
        </row>
        <row r="1754">
          <cell r="A1754" t="str">
            <v/>
          </cell>
          <cell r="B1754" t="str">
            <v/>
          </cell>
          <cell r="C1754" t="str">
            <v xml:space="preserve">not found </v>
          </cell>
        </row>
        <row r="1755">
          <cell r="A1755" t="str">
            <v/>
          </cell>
          <cell r="B1755" t="str">
            <v/>
          </cell>
          <cell r="C1755" t="str">
            <v xml:space="preserve">not found </v>
          </cell>
        </row>
        <row r="1756">
          <cell r="A1756" t="str">
            <v/>
          </cell>
          <cell r="B1756" t="str">
            <v/>
          </cell>
          <cell r="C1756" t="str">
            <v xml:space="preserve">not found </v>
          </cell>
        </row>
        <row r="1757">
          <cell r="A1757" t="str">
            <v/>
          </cell>
          <cell r="B1757" t="str">
            <v/>
          </cell>
          <cell r="C1757" t="str">
            <v xml:space="preserve">not found </v>
          </cell>
        </row>
        <row r="1758">
          <cell r="A1758" t="str">
            <v/>
          </cell>
          <cell r="B1758" t="str">
            <v/>
          </cell>
          <cell r="C1758" t="str">
            <v xml:space="preserve">not found </v>
          </cell>
        </row>
        <row r="1759">
          <cell r="A1759" t="str">
            <v/>
          </cell>
          <cell r="B1759" t="str">
            <v/>
          </cell>
          <cell r="C1759" t="str">
            <v xml:space="preserve">not found </v>
          </cell>
        </row>
        <row r="1760">
          <cell r="A1760" t="str">
            <v/>
          </cell>
          <cell r="B1760" t="str">
            <v/>
          </cell>
          <cell r="C1760" t="str">
            <v xml:space="preserve">not found </v>
          </cell>
        </row>
        <row r="1761">
          <cell r="A1761" t="str">
            <v/>
          </cell>
          <cell r="B1761" t="str">
            <v/>
          </cell>
          <cell r="C1761" t="str">
            <v xml:space="preserve">not found </v>
          </cell>
        </row>
        <row r="1762">
          <cell r="A1762" t="str">
            <v/>
          </cell>
          <cell r="B1762" t="str">
            <v/>
          </cell>
          <cell r="C1762" t="str">
            <v xml:space="preserve">not found </v>
          </cell>
        </row>
        <row r="1763">
          <cell r="A1763" t="str">
            <v/>
          </cell>
          <cell r="B1763" t="str">
            <v/>
          </cell>
          <cell r="C1763" t="str">
            <v xml:space="preserve">not found </v>
          </cell>
        </row>
        <row r="1764">
          <cell r="A1764" t="str">
            <v/>
          </cell>
          <cell r="B1764" t="str">
            <v/>
          </cell>
          <cell r="C1764" t="str">
            <v xml:space="preserve">not found </v>
          </cell>
        </row>
        <row r="1765">
          <cell r="A1765" t="str">
            <v/>
          </cell>
          <cell r="B1765" t="str">
            <v/>
          </cell>
          <cell r="C1765" t="str">
            <v xml:space="preserve">not found </v>
          </cell>
        </row>
        <row r="1766">
          <cell r="A1766" t="str">
            <v/>
          </cell>
          <cell r="B1766" t="str">
            <v/>
          </cell>
          <cell r="C1766" t="str">
            <v xml:space="preserve">not found </v>
          </cell>
        </row>
        <row r="1767">
          <cell r="A1767" t="str">
            <v/>
          </cell>
          <cell r="B1767" t="str">
            <v/>
          </cell>
          <cell r="C1767" t="str">
            <v xml:space="preserve">not found </v>
          </cell>
        </row>
        <row r="1768">
          <cell r="A1768" t="str">
            <v/>
          </cell>
          <cell r="B1768" t="str">
            <v/>
          </cell>
          <cell r="C1768" t="str">
            <v xml:space="preserve">not found </v>
          </cell>
        </row>
        <row r="1769">
          <cell r="A1769" t="str">
            <v/>
          </cell>
          <cell r="B1769" t="str">
            <v/>
          </cell>
          <cell r="C1769" t="str">
            <v xml:space="preserve">not found </v>
          </cell>
        </row>
        <row r="1770">
          <cell r="A1770" t="str">
            <v/>
          </cell>
          <cell r="B1770" t="str">
            <v/>
          </cell>
          <cell r="C1770" t="str">
            <v xml:space="preserve">not found </v>
          </cell>
        </row>
        <row r="1771">
          <cell r="A1771" t="str">
            <v/>
          </cell>
          <cell r="B1771" t="str">
            <v/>
          </cell>
          <cell r="C1771" t="str">
            <v xml:space="preserve">not found </v>
          </cell>
        </row>
        <row r="1772">
          <cell r="A1772" t="str">
            <v/>
          </cell>
          <cell r="B1772" t="str">
            <v/>
          </cell>
          <cell r="C1772" t="str">
            <v xml:space="preserve">not found </v>
          </cell>
        </row>
        <row r="1773">
          <cell r="A1773" t="str">
            <v/>
          </cell>
          <cell r="B1773" t="str">
            <v/>
          </cell>
          <cell r="C1773" t="str">
            <v xml:space="preserve">not found </v>
          </cell>
        </row>
        <row r="1774">
          <cell r="A1774" t="str">
            <v/>
          </cell>
          <cell r="B1774" t="str">
            <v/>
          </cell>
          <cell r="C1774" t="str">
            <v xml:space="preserve">not found </v>
          </cell>
        </row>
        <row r="1775">
          <cell r="A1775" t="str">
            <v/>
          </cell>
          <cell r="B1775" t="str">
            <v/>
          </cell>
          <cell r="C1775" t="str">
            <v xml:space="preserve">not found </v>
          </cell>
        </row>
        <row r="1776">
          <cell r="A1776" t="str">
            <v/>
          </cell>
          <cell r="B1776" t="str">
            <v/>
          </cell>
          <cell r="C1776" t="str">
            <v xml:space="preserve">not found </v>
          </cell>
        </row>
        <row r="1777">
          <cell r="A1777" t="str">
            <v/>
          </cell>
          <cell r="B1777" t="str">
            <v/>
          </cell>
          <cell r="C1777" t="str">
            <v xml:space="preserve">not found </v>
          </cell>
        </row>
        <row r="1778">
          <cell r="A1778" t="str">
            <v/>
          </cell>
          <cell r="B1778" t="str">
            <v/>
          </cell>
          <cell r="C1778" t="str">
            <v xml:space="preserve">not found </v>
          </cell>
        </row>
        <row r="1779">
          <cell r="A1779" t="str">
            <v/>
          </cell>
          <cell r="B1779" t="str">
            <v/>
          </cell>
          <cell r="C1779" t="str">
            <v xml:space="preserve">not found </v>
          </cell>
        </row>
        <row r="1780">
          <cell r="A1780" t="str">
            <v/>
          </cell>
          <cell r="B1780" t="str">
            <v/>
          </cell>
          <cell r="C1780" t="str">
            <v xml:space="preserve">not found </v>
          </cell>
        </row>
        <row r="1781">
          <cell r="A1781" t="str">
            <v/>
          </cell>
          <cell r="B1781" t="str">
            <v/>
          </cell>
          <cell r="C1781" t="str">
            <v xml:space="preserve">not found </v>
          </cell>
        </row>
        <row r="1782">
          <cell r="A1782" t="str">
            <v/>
          </cell>
          <cell r="B1782" t="str">
            <v/>
          </cell>
          <cell r="C1782" t="str">
            <v xml:space="preserve">not found </v>
          </cell>
        </row>
        <row r="1783">
          <cell r="A1783" t="str">
            <v/>
          </cell>
          <cell r="B1783" t="str">
            <v/>
          </cell>
          <cell r="C1783" t="str">
            <v xml:space="preserve">not found </v>
          </cell>
        </row>
        <row r="1784">
          <cell r="A1784" t="str">
            <v/>
          </cell>
          <cell r="B1784" t="str">
            <v/>
          </cell>
          <cell r="C1784" t="str">
            <v xml:space="preserve">not found </v>
          </cell>
        </row>
        <row r="1785">
          <cell r="A1785" t="str">
            <v/>
          </cell>
          <cell r="B1785" t="str">
            <v/>
          </cell>
          <cell r="C1785" t="str">
            <v xml:space="preserve">not found </v>
          </cell>
        </row>
        <row r="1786">
          <cell r="A1786" t="str">
            <v/>
          </cell>
          <cell r="B1786" t="str">
            <v/>
          </cell>
          <cell r="C1786" t="str">
            <v xml:space="preserve">not found </v>
          </cell>
        </row>
        <row r="1787">
          <cell r="A1787" t="str">
            <v/>
          </cell>
          <cell r="B1787" t="str">
            <v/>
          </cell>
          <cell r="C1787" t="str">
            <v xml:space="preserve">not found </v>
          </cell>
        </row>
        <row r="1788">
          <cell r="A1788" t="str">
            <v/>
          </cell>
          <cell r="B1788" t="str">
            <v/>
          </cell>
          <cell r="C1788" t="str">
            <v xml:space="preserve">not found </v>
          </cell>
        </row>
        <row r="1789">
          <cell r="A1789" t="str">
            <v/>
          </cell>
          <cell r="B1789" t="str">
            <v/>
          </cell>
          <cell r="C1789" t="str">
            <v xml:space="preserve">not found </v>
          </cell>
        </row>
        <row r="1790">
          <cell r="A1790" t="str">
            <v/>
          </cell>
          <cell r="B1790" t="str">
            <v/>
          </cell>
          <cell r="C1790" t="str">
            <v xml:space="preserve">not found </v>
          </cell>
        </row>
        <row r="1791">
          <cell r="A1791" t="str">
            <v/>
          </cell>
          <cell r="B1791" t="str">
            <v/>
          </cell>
          <cell r="C1791" t="str">
            <v xml:space="preserve">not found </v>
          </cell>
        </row>
        <row r="1792">
          <cell r="A1792" t="str">
            <v/>
          </cell>
          <cell r="B1792" t="str">
            <v/>
          </cell>
          <cell r="C1792" t="str">
            <v xml:space="preserve">not found </v>
          </cell>
        </row>
        <row r="1793">
          <cell r="A1793" t="str">
            <v/>
          </cell>
          <cell r="B1793" t="str">
            <v/>
          </cell>
          <cell r="C1793" t="str">
            <v xml:space="preserve">not found </v>
          </cell>
        </row>
        <row r="1794">
          <cell r="A1794" t="str">
            <v/>
          </cell>
          <cell r="B1794" t="str">
            <v/>
          </cell>
          <cell r="C1794" t="str">
            <v xml:space="preserve">not found </v>
          </cell>
        </row>
        <row r="1795">
          <cell r="A1795" t="str">
            <v/>
          </cell>
          <cell r="B1795" t="str">
            <v/>
          </cell>
          <cell r="C1795" t="str">
            <v xml:space="preserve">not found </v>
          </cell>
        </row>
        <row r="1796">
          <cell r="A1796" t="str">
            <v/>
          </cell>
          <cell r="B1796" t="str">
            <v/>
          </cell>
          <cell r="C1796" t="str">
            <v xml:space="preserve">not found </v>
          </cell>
        </row>
        <row r="1797">
          <cell r="A1797" t="str">
            <v/>
          </cell>
          <cell r="B1797" t="str">
            <v/>
          </cell>
          <cell r="C1797" t="str">
            <v xml:space="preserve">not found </v>
          </cell>
        </row>
        <row r="1798">
          <cell r="A1798" t="str">
            <v/>
          </cell>
          <cell r="B1798" t="str">
            <v/>
          </cell>
          <cell r="C1798" t="str">
            <v xml:space="preserve">not found </v>
          </cell>
        </row>
        <row r="1799">
          <cell r="A1799" t="str">
            <v/>
          </cell>
          <cell r="B1799" t="str">
            <v/>
          </cell>
          <cell r="C1799" t="str">
            <v xml:space="preserve">not found </v>
          </cell>
        </row>
        <row r="1800">
          <cell r="A1800" t="str">
            <v/>
          </cell>
          <cell r="B1800" t="str">
            <v/>
          </cell>
          <cell r="C1800" t="str">
            <v xml:space="preserve">not found </v>
          </cell>
        </row>
        <row r="1801">
          <cell r="A1801" t="str">
            <v/>
          </cell>
          <cell r="B1801" t="str">
            <v/>
          </cell>
          <cell r="C1801" t="str">
            <v xml:space="preserve">not found </v>
          </cell>
        </row>
        <row r="1802">
          <cell r="A1802" t="str">
            <v/>
          </cell>
          <cell r="B1802" t="str">
            <v/>
          </cell>
          <cell r="C1802" t="str">
            <v xml:space="preserve">not found </v>
          </cell>
        </row>
        <row r="1803">
          <cell r="A1803" t="str">
            <v/>
          </cell>
          <cell r="B1803" t="str">
            <v/>
          </cell>
          <cell r="C1803" t="str">
            <v xml:space="preserve">not found </v>
          </cell>
        </row>
        <row r="1804">
          <cell r="A1804" t="str">
            <v/>
          </cell>
          <cell r="B1804" t="str">
            <v/>
          </cell>
          <cell r="C1804" t="str">
            <v xml:space="preserve">not found </v>
          </cell>
        </row>
        <row r="1805">
          <cell r="A1805" t="str">
            <v/>
          </cell>
          <cell r="B1805" t="str">
            <v/>
          </cell>
          <cell r="C1805" t="str">
            <v xml:space="preserve">not found </v>
          </cell>
        </row>
        <row r="1806">
          <cell r="A1806" t="str">
            <v/>
          </cell>
          <cell r="B1806" t="str">
            <v/>
          </cell>
          <cell r="C1806" t="str">
            <v xml:space="preserve">not found </v>
          </cell>
        </row>
        <row r="1807">
          <cell r="A1807" t="str">
            <v/>
          </cell>
          <cell r="B1807" t="str">
            <v/>
          </cell>
          <cell r="C1807" t="str">
            <v xml:space="preserve">not found </v>
          </cell>
        </row>
        <row r="1808">
          <cell r="A1808" t="str">
            <v/>
          </cell>
          <cell r="B1808" t="str">
            <v/>
          </cell>
          <cell r="C1808" t="str">
            <v xml:space="preserve">not found </v>
          </cell>
        </row>
        <row r="1809">
          <cell r="A1809" t="str">
            <v/>
          </cell>
          <cell r="B1809" t="str">
            <v/>
          </cell>
          <cell r="C1809" t="str">
            <v xml:space="preserve">not found </v>
          </cell>
        </row>
        <row r="1810">
          <cell r="A1810" t="str">
            <v/>
          </cell>
          <cell r="B1810" t="str">
            <v/>
          </cell>
          <cell r="C1810" t="str">
            <v xml:space="preserve">not found </v>
          </cell>
        </row>
        <row r="1811">
          <cell r="A1811" t="str">
            <v/>
          </cell>
          <cell r="B1811" t="str">
            <v/>
          </cell>
          <cell r="C1811" t="str">
            <v xml:space="preserve">not found </v>
          </cell>
        </row>
        <row r="1812">
          <cell r="A1812" t="str">
            <v/>
          </cell>
          <cell r="B1812" t="str">
            <v/>
          </cell>
          <cell r="C1812" t="str">
            <v xml:space="preserve">not found </v>
          </cell>
        </row>
        <row r="1813">
          <cell r="A1813" t="str">
            <v/>
          </cell>
          <cell r="B1813" t="str">
            <v/>
          </cell>
          <cell r="C1813" t="str">
            <v xml:space="preserve">not found </v>
          </cell>
        </row>
        <row r="1814">
          <cell r="A1814" t="str">
            <v/>
          </cell>
          <cell r="B1814" t="str">
            <v/>
          </cell>
          <cell r="C1814" t="str">
            <v xml:space="preserve">not found </v>
          </cell>
        </row>
        <row r="1815">
          <cell r="A1815" t="str">
            <v/>
          </cell>
          <cell r="B1815" t="str">
            <v/>
          </cell>
          <cell r="C1815" t="str">
            <v xml:space="preserve">not found </v>
          </cell>
        </row>
        <row r="1816">
          <cell r="A1816" t="str">
            <v/>
          </cell>
          <cell r="B1816" t="str">
            <v/>
          </cell>
          <cell r="C1816" t="str">
            <v xml:space="preserve">not found </v>
          </cell>
        </row>
        <row r="1817">
          <cell r="A1817" t="str">
            <v/>
          </cell>
          <cell r="B1817" t="str">
            <v/>
          </cell>
          <cell r="C1817" t="str">
            <v xml:space="preserve">not found </v>
          </cell>
        </row>
        <row r="1818">
          <cell r="A1818" t="str">
            <v/>
          </cell>
          <cell r="B1818" t="str">
            <v/>
          </cell>
          <cell r="C1818" t="str">
            <v xml:space="preserve">not found </v>
          </cell>
        </row>
        <row r="1819">
          <cell r="A1819" t="str">
            <v/>
          </cell>
          <cell r="B1819" t="str">
            <v/>
          </cell>
          <cell r="C1819" t="str">
            <v xml:space="preserve">not found </v>
          </cell>
        </row>
        <row r="1820">
          <cell r="A1820" t="str">
            <v/>
          </cell>
          <cell r="B1820" t="str">
            <v/>
          </cell>
          <cell r="C1820" t="str">
            <v xml:space="preserve">not found </v>
          </cell>
        </row>
        <row r="1821">
          <cell r="A1821" t="str">
            <v/>
          </cell>
          <cell r="B1821" t="str">
            <v/>
          </cell>
          <cell r="C1821" t="str">
            <v xml:space="preserve">not found </v>
          </cell>
        </row>
        <row r="1822">
          <cell r="A1822" t="str">
            <v/>
          </cell>
          <cell r="B1822" t="str">
            <v/>
          </cell>
          <cell r="C1822" t="str">
            <v xml:space="preserve">not found </v>
          </cell>
        </row>
        <row r="1823">
          <cell r="A1823" t="str">
            <v/>
          </cell>
          <cell r="B1823" t="str">
            <v/>
          </cell>
          <cell r="C1823" t="str">
            <v xml:space="preserve">not found </v>
          </cell>
        </row>
        <row r="1824">
          <cell r="A1824" t="str">
            <v/>
          </cell>
          <cell r="B1824" t="str">
            <v/>
          </cell>
          <cell r="C1824" t="str">
            <v xml:space="preserve">not found </v>
          </cell>
        </row>
        <row r="1825">
          <cell r="A1825" t="str">
            <v/>
          </cell>
          <cell r="B1825" t="str">
            <v/>
          </cell>
          <cell r="C1825" t="str">
            <v xml:space="preserve">not found </v>
          </cell>
        </row>
        <row r="1826">
          <cell r="A1826" t="str">
            <v/>
          </cell>
          <cell r="B1826" t="str">
            <v/>
          </cell>
          <cell r="C1826" t="str">
            <v xml:space="preserve">not found </v>
          </cell>
        </row>
        <row r="1827">
          <cell r="A1827" t="str">
            <v/>
          </cell>
          <cell r="B1827" t="str">
            <v/>
          </cell>
          <cell r="C1827" t="str">
            <v xml:space="preserve">not found </v>
          </cell>
        </row>
        <row r="1828">
          <cell r="A1828" t="str">
            <v/>
          </cell>
          <cell r="B1828" t="str">
            <v/>
          </cell>
          <cell r="C1828" t="str">
            <v xml:space="preserve">not found </v>
          </cell>
        </row>
        <row r="1829">
          <cell r="A1829" t="str">
            <v/>
          </cell>
          <cell r="B1829" t="str">
            <v/>
          </cell>
          <cell r="C1829" t="str">
            <v xml:space="preserve">not found </v>
          </cell>
        </row>
        <row r="1830">
          <cell r="A1830" t="str">
            <v/>
          </cell>
          <cell r="B1830" t="str">
            <v/>
          </cell>
          <cell r="C1830" t="str">
            <v xml:space="preserve">not found </v>
          </cell>
        </row>
        <row r="1831">
          <cell r="A1831" t="str">
            <v/>
          </cell>
          <cell r="B1831" t="str">
            <v/>
          </cell>
          <cell r="C1831" t="str">
            <v xml:space="preserve">not found </v>
          </cell>
        </row>
        <row r="1832">
          <cell r="A1832" t="str">
            <v/>
          </cell>
          <cell r="B1832" t="str">
            <v/>
          </cell>
          <cell r="C1832" t="str">
            <v xml:space="preserve">not found </v>
          </cell>
        </row>
        <row r="1833">
          <cell r="A1833" t="str">
            <v/>
          </cell>
          <cell r="B1833" t="str">
            <v/>
          </cell>
          <cell r="C1833" t="str">
            <v xml:space="preserve">not found </v>
          </cell>
        </row>
        <row r="1834">
          <cell r="A1834" t="str">
            <v/>
          </cell>
          <cell r="B1834" t="str">
            <v/>
          </cell>
          <cell r="C1834" t="str">
            <v xml:space="preserve">not found </v>
          </cell>
        </row>
        <row r="1835">
          <cell r="A1835" t="str">
            <v/>
          </cell>
          <cell r="B1835" t="str">
            <v/>
          </cell>
          <cell r="C1835" t="str">
            <v xml:space="preserve">not found </v>
          </cell>
        </row>
        <row r="1836">
          <cell r="A1836" t="str">
            <v/>
          </cell>
          <cell r="B1836" t="str">
            <v/>
          </cell>
          <cell r="C1836" t="str">
            <v xml:space="preserve">not found </v>
          </cell>
        </row>
        <row r="1837">
          <cell r="A1837" t="str">
            <v/>
          </cell>
          <cell r="B1837" t="str">
            <v/>
          </cell>
          <cell r="C1837" t="str">
            <v xml:space="preserve">not found </v>
          </cell>
        </row>
        <row r="1838">
          <cell r="A1838" t="str">
            <v/>
          </cell>
          <cell r="B1838" t="str">
            <v/>
          </cell>
          <cell r="C1838" t="str">
            <v xml:space="preserve">not found </v>
          </cell>
        </row>
        <row r="1839">
          <cell r="A1839" t="str">
            <v/>
          </cell>
          <cell r="B1839" t="str">
            <v/>
          </cell>
          <cell r="C1839" t="str">
            <v xml:space="preserve">not found </v>
          </cell>
        </row>
        <row r="1840">
          <cell r="A1840" t="str">
            <v/>
          </cell>
          <cell r="B1840" t="str">
            <v/>
          </cell>
          <cell r="C1840" t="str">
            <v xml:space="preserve">not found </v>
          </cell>
        </row>
        <row r="1841">
          <cell r="A1841" t="str">
            <v/>
          </cell>
          <cell r="B1841" t="str">
            <v/>
          </cell>
          <cell r="C1841" t="str">
            <v xml:space="preserve">not found </v>
          </cell>
        </row>
        <row r="1842">
          <cell r="A1842" t="str">
            <v/>
          </cell>
          <cell r="B1842" t="str">
            <v/>
          </cell>
          <cell r="C1842" t="str">
            <v xml:space="preserve">not found </v>
          </cell>
        </row>
        <row r="1843">
          <cell r="A1843" t="str">
            <v/>
          </cell>
          <cell r="B1843" t="str">
            <v/>
          </cell>
          <cell r="C1843" t="str">
            <v xml:space="preserve">not found </v>
          </cell>
        </row>
        <row r="1844">
          <cell r="A1844" t="str">
            <v/>
          </cell>
          <cell r="B1844" t="str">
            <v/>
          </cell>
          <cell r="C1844" t="str">
            <v xml:space="preserve">not found </v>
          </cell>
        </row>
        <row r="1845">
          <cell r="A1845" t="str">
            <v/>
          </cell>
          <cell r="B1845" t="str">
            <v/>
          </cell>
          <cell r="C1845" t="str">
            <v xml:space="preserve">not found </v>
          </cell>
        </row>
        <row r="1846">
          <cell r="A1846" t="str">
            <v/>
          </cell>
          <cell r="B1846" t="str">
            <v/>
          </cell>
          <cell r="C1846" t="str">
            <v xml:space="preserve">not found </v>
          </cell>
        </row>
        <row r="1847">
          <cell r="A1847" t="str">
            <v/>
          </cell>
          <cell r="B1847" t="str">
            <v/>
          </cell>
          <cell r="C1847" t="str">
            <v xml:space="preserve">not found </v>
          </cell>
        </row>
        <row r="1848">
          <cell r="A1848" t="str">
            <v/>
          </cell>
          <cell r="B1848" t="str">
            <v/>
          </cell>
          <cell r="C1848" t="str">
            <v xml:space="preserve">not found </v>
          </cell>
        </row>
        <row r="1849">
          <cell r="A1849" t="str">
            <v/>
          </cell>
          <cell r="B1849" t="str">
            <v/>
          </cell>
          <cell r="C1849" t="str">
            <v xml:space="preserve">not found </v>
          </cell>
        </row>
        <row r="1850">
          <cell r="A1850" t="str">
            <v/>
          </cell>
          <cell r="B1850" t="str">
            <v/>
          </cell>
          <cell r="C1850" t="str">
            <v xml:space="preserve">not found </v>
          </cell>
        </row>
        <row r="1851">
          <cell r="A1851" t="str">
            <v/>
          </cell>
          <cell r="B1851" t="str">
            <v/>
          </cell>
          <cell r="C1851" t="str">
            <v xml:space="preserve">not found </v>
          </cell>
        </row>
        <row r="1852">
          <cell r="A1852" t="str">
            <v/>
          </cell>
          <cell r="B1852" t="str">
            <v/>
          </cell>
          <cell r="C1852" t="str">
            <v xml:space="preserve">not found </v>
          </cell>
        </row>
        <row r="1853">
          <cell r="A1853" t="str">
            <v/>
          </cell>
          <cell r="B1853" t="str">
            <v/>
          </cell>
          <cell r="C1853" t="str">
            <v xml:space="preserve">not found </v>
          </cell>
        </row>
        <row r="1854">
          <cell r="A1854" t="str">
            <v/>
          </cell>
          <cell r="B1854" t="str">
            <v/>
          </cell>
          <cell r="C1854" t="str">
            <v xml:space="preserve">not found </v>
          </cell>
        </row>
        <row r="1855">
          <cell r="A1855" t="str">
            <v/>
          </cell>
          <cell r="B1855" t="str">
            <v/>
          </cell>
          <cell r="C1855" t="str">
            <v xml:space="preserve">not found </v>
          </cell>
        </row>
        <row r="1856">
          <cell r="A1856" t="str">
            <v/>
          </cell>
          <cell r="B1856" t="str">
            <v/>
          </cell>
          <cell r="C1856" t="str">
            <v xml:space="preserve">not found </v>
          </cell>
        </row>
        <row r="1857">
          <cell r="A1857" t="str">
            <v/>
          </cell>
          <cell r="B1857" t="str">
            <v/>
          </cell>
          <cell r="C1857" t="str">
            <v xml:space="preserve">not found </v>
          </cell>
        </row>
        <row r="1858">
          <cell r="A1858" t="str">
            <v/>
          </cell>
          <cell r="B1858" t="str">
            <v/>
          </cell>
          <cell r="C1858" t="str">
            <v xml:space="preserve">not found </v>
          </cell>
        </row>
        <row r="1859">
          <cell r="A1859" t="str">
            <v/>
          </cell>
          <cell r="B1859" t="str">
            <v/>
          </cell>
          <cell r="C1859" t="str">
            <v xml:space="preserve">not found </v>
          </cell>
        </row>
        <row r="1860">
          <cell r="A1860" t="str">
            <v/>
          </cell>
          <cell r="B1860" t="str">
            <v/>
          </cell>
          <cell r="C1860" t="str">
            <v xml:space="preserve">not found </v>
          </cell>
        </row>
        <row r="1861">
          <cell r="A1861" t="str">
            <v/>
          </cell>
          <cell r="B1861" t="str">
            <v/>
          </cell>
          <cell r="C1861" t="str">
            <v xml:space="preserve">not found </v>
          </cell>
        </row>
        <row r="1862">
          <cell r="A1862" t="str">
            <v/>
          </cell>
          <cell r="B1862" t="str">
            <v/>
          </cell>
          <cell r="C1862" t="str">
            <v xml:space="preserve">not found </v>
          </cell>
        </row>
        <row r="1863">
          <cell r="A1863" t="str">
            <v/>
          </cell>
          <cell r="B1863" t="str">
            <v/>
          </cell>
          <cell r="C1863" t="str">
            <v xml:space="preserve">not found </v>
          </cell>
        </row>
        <row r="1864">
          <cell r="A1864" t="str">
            <v/>
          </cell>
          <cell r="B1864" t="str">
            <v/>
          </cell>
          <cell r="C1864" t="str">
            <v xml:space="preserve">not found </v>
          </cell>
        </row>
        <row r="1865">
          <cell r="A1865" t="str">
            <v/>
          </cell>
          <cell r="B1865" t="str">
            <v/>
          </cell>
          <cell r="C1865" t="str">
            <v xml:space="preserve">not found </v>
          </cell>
        </row>
        <row r="1866">
          <cell r="A1866" t="str">
            <v/>
          </cell>
          <cell r="B1866" t="str">
            <v/>
          </cell>
          <cell r="C1866" t="str">
            <v xml:space="preserve">not found </v>
          </cell>
        </row>
        <row r="1867">
          <cell r="A1867" t="str">
            <v/>
          </cell>
          <cell r="B1867" t="str">
            <v/>
          </cell>
          <cell r="C1867" t="str">
            <v xml:space="preserve">not found </v>
          </cell>
        </row>
        <row r="1868">
          <cell r="A1868" t="str">
            <v/>
          </cell>
          <cell r="B1868" t="str">
            <v/>
          </cell>
          <cell r="C1868" t="str">
            <v xml:space="preserve">not found </v>
          </cell>
        </row>
        <row r="1869">
          <cell r="A1869" t="str">
            <v/>
          </cell>
          <cell r="B1869" t="str">
            <v/>
          </cell>
          <cell r="C1869" t="str">
            <v xml:space="preserve">not found </v>
          </cell>
        </row>
        <row r="1870">
          <cell r="A1870" t="str">
            <v/>
          </cell>
          <cell r="B1870" t="str">
            <v/>
          </cell>
          <cell r="C1870" t="str">
            <v xml:space="preserve">not found </v>
          </cell>
        </row>
        <row r="1871">
          <cell r="A1871" t="str">
            <v/>
          </cell>
          <cell r="B1871" t="str">
            <v/>
          </cell>
          <cell r="C1871" t="str">
            <v xml:space="preserve">not found </v>
          </cell>
        </row>
        <row r="1872">
          <cell r="A1872" t="str">
            <v/>
          </cell>
          <cell r="B1872" t="str">
            <v/>
          </cell>
          <cell r="C1872" t="str">
            <v xml:space="preserve">not found </v>
          </cell>
        </row>
        <row r="1873">
          <cell r="A1873" t="str">
            <v/>
          </cell>
          <cell r="B1873" t="str">
            <v/>
          </cell>
          <cell r="C1873" t="str">
            <v xml:space="preserve">not found </v>
          </cell>
        </row>
        <row r="1874">
          <cell r="A1874" t="str">
            <v/>
          </cell>
          <cell r="B1874" t="str">
            <v/>
          </cell>
          <cell r="C1874" t="str">
            <v xml:space="preserve">not found </v>
          </cell>
        </row>
        <row r="1875">
          <cell r="A1875" t="str">
            <v/>
          </cell>
          <cell r="B1875" t="str">
            <v/>
          </cell>
          <cell r="C1875" t="str">
            <v xml:space="preserve">not found </v>
          </cell>
        </row>
        <row r="1876">
          <cell r="A1876" t="str">
            <v/>
          </cell>
          <cell r="B1876" t="str">
            <v/>
          </cell>
          <cell r="C1876" t="str">
            <v xml:space="preserve">not found </v>
          </cell>
        </row>
        <row r="1877">
          <cell r="A1877" t="str">
            <v/>
          </cell>
          <cell r="B1877" t="str">
            <v/>
          </cell>
          <cell r="C1877" t="str">
            <v xml:space="preserve">not found </v>
          </cell>
        </row>
        <row r="1878">
          <cell r="A1878" t="str">
            <v/>
          </cell>
          <cell r="B1878" t="str">
            <v/>
          </cell>
          <cell r="C1878" t="str">
            <v xml:space="preserve">not found </v>
          </cell>
        </row>
        <row r="1879">
          <cell r="A1879" t="str">
            <v/>
          </cell>
          <cell r="B1879" t="str">
            <v/>
          </cell>
          <cell r="C1879" t="str">
            <v xml:space="preserve">not found </v>
          </cell>
        </row>
        <row r="1880">
          <cell r="A1880" t="str">
            <v/>
          </cell>
          <cell r="B1880" t="str">
            <v/>
          </cell>
          <cell r="C1880" t="str">
            <v xml:space="preserve">not found </v>
          </cell>
        </row>
        <row r="1881">
          <cell r="A1881" t="str">
            <v/>
          </cell>
          <cell r="B1881" t="str">
            <v/>
          </cell>
          <cell r="C1881" t="str">
            <v xml:space="preserve">not found </v>
          </cell>
        </row>
        <row r="1882">
          <cell r="A1882" t="str">
            <v/>
          </cell>
          <cell r="B1882" t="str">
            <v/>
          </cell>
          <cell r="C1882" t="str">
            <v xml:space="preserve">not found </v>
          </cell>
        </row>
        <row r="1883">
          <cell r="A1883" t="str">
            <v/>
          </cell>
          <cell r="B1883" t="str">
            <v/>
          </cell>
          <cell r="C1883" t="str">
            <v xml:space="preserve">not found </v>
          </cell>
        </row>
        <row r="1884">
          <cell r="A1884" t="str">
            <v/>
          </cell>
          <cell r="B1884" t="str">
            <v/>
          </cell>
          <cell r="C1884" t="str">
            <v xml:space="preserve">not found </v>
          </cell>
        </row>
        <row r="1885">
          <cell r="A1885" t="str">
            <v/>
          </cell>
          <cell r="B1885" t="str">
            <v/>
          </cell>
          <cell r="C1885" t="str">
            <v xml:space="preserve">not found </v>
          </cell>
        </row>
        <row r="1886">
          <cell r="A1886" t="str">
            <v/>
          </cell>
          <cell r="B1886" t="str">
            <v/>
          </cell>
          <cell r="C1886" t="str">
            <v xml:space="preserve">not found </v>
          </cell>
        </row>
        <row r="1887">
          <cell r="A1887" t="str">
            <v/>
          </cell>
          <cell r="B1887" t="str">
            <v/>
          </cell>
          <cell r="C1887" t="str">
            <v xml:space="preserve">not found </v>
          </cell>
        </row>
        <row r="1888">
          <cell r="A1888" t="str">
            <v/>
          </cell>
          <cell r="B1888" t="str">
            <v/>
          </cell>
          <cell r="C1888" t="str">
            <v xml:space="preserve">not found </v>
          </cell>
        </row>
        <row r="1889">
          <cell r="A1889" t="str">
            <v/>
          </cell>
          <cell r="B1889" t="str">
            <v/>
          </cell>
          <cell r="C1889" t="str">
            <v xml:space="preserve">not found </v>
          </cell>
        </row>
        <row r="1890">
          <cell r="A1890" t="str">
            <v/>
          </cell>
          <cell r="B1890" t="str">
            <v/>
          </cell>
          <cell r="C1890" t="str">
            <v xml:space="preserve">not found </v>
          </cell>
        </row>
        <row r="1891">
          <cell r="A1891" t="str">
            <v/>
          </cell>
          <cell r="B1891" t="str">
            <v/>
          </cell>
          <cell r="C1891" t="str">
            <v xml:space="preserve">not found </v>
          </cell>
        </row>
        <row r="1892">
          <cell r="A1892" t="str">
            <v/>
          </cell>
          <cell r="B1892" t="str">
            <v/>
          </cell>
          <cell r="C1892" t="str">
            <v xml:space="preserve">not found </v>
          </cell>
        </row>
        <row r="1893">
          <cell r="A1893" t="str">
            <v/>
          </cell>
          <cell r="B1893" t="str">
            <v/>
          </cell>
          <cell r="C1893" t="str">
            <v xml:space="preserve">not found </v>
          </cell>
        </row>
        <row r="1894">
          <cell r="A1894" t="str">
            <v/>
          </cell>
          <cell r="B1894" t="str">
            <v/>
          </cell>
          <cell r="C1894" t="str">
            <v xml:space="preserve">not found </v>
          </cell>
        </row>
        <row r="1895">
          <cell r="A1895" t="str">
            <v/>
          </cell>
          <cell r="B1895" t="str">
            <v/>
          </cell>
          <cell r="C1895" t="str">
            <v xml:space="preserve">not found </v>
          </cell>
        </row>
        <row r="1896">
          <cell r="A1896" t="str">
            <v/>
          </cell>
          <cell r="B1896" t="str">
            <v/>
          </cell>
          <cell r="C1896" t="str">
            <v xml:space="preserve">not found </v>
          </cell>
        </row>
        <row r="1897">
          <cell r="A1897" t="str">
            <v/>
          </cell>
          <cell r="B1897" t="str">
            <v/>
          </cell>
          <cell r="C1897" t="str">
            <v xml:space="preserve">not found </v>
          </cell>
        </row>
        <row r="1898">
          <cell r="A1898" t="str">
            <v/>
          </cell>
          <cell r="B1898" t="str">
            <v/>
          </cell>
          <cell r="C1898" t="str">
            <v xml:space="preserve">not found </v>
          </cell>
        </row>
        <row r="1899">
          <cell r="A1899" t="str">
            <v/>
          </cell>
          <cell r="B1899" t="str">
            <v/>
          </cell>
          <cell r="C1899" t="str">
            <v xml:space="preserve">not found </v>
          </cell>
        </row>
        <row r="1900">
          <cell r="A1900" t="str">
            <v/>
          </cell>
          <cell r="B1900" t="str">
            <v/>
          </cell>
          <cell r="C1900" t="str">
            <v xml:space="preserve">not found </v>
          </cell>
        </row>
        <row r="1901">
          <cell r="A1901" t="str">
            <v/>
          </cell>
          <cell r="B1901" t="str">
            <v/>
          </cell>
          <cell r="C1901" t="str">
            <v xml:space="preserve">not found </v>
          </cell>
        </row>
        <row r="1902">
          <cell r="A1902" t="str">
            <v/>
          </cell>
          <cell r="B1902" t="str">
            <v/>
          </cell>
          <cell r="C1902" t="str">
            <v xml:space="preserve">not found </v>
          </cell>
        </row>
        <row r="1903">
          <cell r="A1903" t="str">
            <v/>
          </cell>
          <cell r="B1903" t="str">
            <v/>
          </cell>
          <cell r="C1903" t="str">
            <v xml:space="preserve">not found </v>
          </cell>
        </row>
        <row r="1904">
          <cell r="A1904" t="str">
            <v/>
          </cell>
          <cell r="B1904" t="str">
            <v/>
          </cell>
          <cell r="C1904" t="str">
            <v xml:space="preserve">not found </v>
          </cell>
        </row>
        <row r="1905">
          <cell r="A1905" t="str">
            <v/>
          </cell>
          <cell r="B1905" t="str">
            <v/>
          </cell>
          <cell r="C1905" t="str">
            <v xml:space="preserve">not found </v>
          </cell>
        </row>
        <row r="1906">
          <cell r="A1906" t="str">
            <v/>
          </cell>
          <cell r="B1906" t="str">
            <v/>
          </cell>
          <cell r="C1906" t="str">
            <v xml:space="preserve">not found </v>
          </cell>
        </row>
        <row r="1907">
          <cell r="A1907" t="str">
            <v/>
          </cell>
          <cell r="B1907" t="str">
            <v/>
          </cell>
          <cell r="C1907" t="str">
            <v xml:space="preserve">not found </v>
          </cell>
        </row>
        <row r="1908">
          <cell r="A1908" t="str">
            <v/>
          </cell>
          <cell r="B1908" t="str">
            <v/>
          </cell>
          <cell r="C1908" t="str">
            <v xml:space="preserve">not found </v>
          </cell>
        </row>
        <row r="1909">
          <cell r="A1909" t="str">
            <v/>
          </cell>
          <cell r="B1909" t="str">
            <v/>
          </cell>
          <cell r="C1909" t="str">
            <v xml:space="preserve">not found </v>
          </cell>
        </row>
        <row r="1910">
          <cell r="A1910" t="str">
            <v/>
          </cell>
          <cell r="B1910" t="str">
            <v/>
          </cell>
          <cell r="C1910" t="str">
            <v xml:space="preserve">not found </v>
          </cell>
        </row>
        <row r="1911">
          <cell r="A1911" t="str">
            <v/>
          </cell>
          <cell r="B1911" t="str">
            <v/>
          </cell>
          <cell r="C1911" t="str">
            <v xml:space="preserve">not found </v>
          </cell>
        </row>
        <row r="1912">
          <cell r="A1912" t="str">
            <v/>
          </cell>
          <cell r="B1912" t="str">
            <v/>
          </cell>
          <cell r="C1912" t="str">
            <v xml:space="preserve">not found </v>
          </cell>
        </row>
        <row r="1913">
          <cell r="A1913" t="str">
            <v/>
          </cell>
          <cell r="B1913" t="str">
            <v/>
          </cell>
          <cell r="C1913" t="str">
            <v xml:space="preserve">not found </v>
          </cell>
        </row>
        <row r="1914">
          <cell r="A1914" t="str">
            <v/>
          </cell>
          <cell r="B1914" t="str">
            <v/>
          </cell>
          <cell r="C1914" t="str">
            <v xml:space="preserve">not found </v>
          </cell>
        </row>
        <row r="1915">
          <cell r="A1915" t="str">
            <v/>
          </cell>
          <cell r="B1915" t="str">
            <v/>
          </cell>
          <cell r="C1915" t="str">
            <v xml:space="preserve">not found </v>
          </cell>
        </row>
        <row r="1916">
          <cell r="A1916" t="str">
            <v/>
          </cell>
          <cell r="B1916" t="str">
            <v/>
          </cell>
          <cell r="C1916" t="str">
            <v xml:space="preserve">not found </v>
          </cell>
        </row>
        <row r="1917">
          <cell r="A1917" t="str">
            <v/>
          </cell>
          <cell r="B1917" t="str">
            <v/>
          </cell>
          <cell r="C1917" t="str">
            <v xml:space="preserve">not found </v>
          </cell>
        </row>
        <row r="1918">
          <cell r="A1918" t="str">
            <v/>
          </cell>
          <cell r="B1918" t="str">
            <v/>
          </cell>
          <cell r="C1918" t="str">
            <v xml:space="preserve">not found </v>
          </cell>
        </row>
        <row r="1919">
          <cell r="A1919" t="str">
            <v/>
          </cell>
          <cell r="B1919" t="str">
            <v/>
          </cell>
          <cell r="C1919" t="str">
            <v xml:space="preserve">not found </v>
          </cell>
        </row>
        <row r="1920">
          <cell r="A1920" t="str">
            <v/>
          </cell>
          <cell r="B1920" t="str">
            <v/>
          </cell>
          <cell r="C1920" t="str">
            <v xml:space="preserve">not found </v>
          </cell>
        </row>
        <row r="1921">
          <cell r="A1921" t="str">
            <v/>
          </cell>
          <cell r="B1921" t="str">
            <v/>
          </cell>
          <cell r="C1921" t="str">
            <v xml:space="preserve">not found </v>
          </cell>
        </row>
        <row r="1922">
          <cell r="A1922" t="str">
            <v/>
          </cell>
          <cell r="B1922" t="str">
            <v/>
          </cell>
          <cell r="C1922" t="str">
            <v xml:space="preserve">not found </v>
          </cell>
        </row>
        <row r="1923">
          <cell r="A1923" t="str">
            <v/>
          </cell>
          <cell r="B1923" t="str">
            <v/>
          </cell>
          <cell r="C1923" t="str">
            <v xml:space="preserve">not found </v>
          </cell>
        </row>
        <row r="1924">
          <cell r="A1924" t="str">
            <v/>
          </cell>
          <cell r="B1924" t="str">
            <v/>
          </cell>
          <cell r="C1924" t="str">
            <v xml:space="preserve">not found </v>
          </cell>
        </row>
        <row r="1925">
          <cell r="A1925" t="str">
            <v/>
          </cell>
          <cell r="B1925" t="str">
            <v/>
          </cell>
          <cell r="C1925" t="str">
            <v xml:space="preserve">not found </v>
          </cell>
        </row>
        <row r="1926">
          <cell r="A1926" t="str">
            <v/>
          </cell>
          <cell r="B1926" t="str">
            <v/>
          </cell>
          <cell r="C1926" t="str">
            <v xml:space="preserve">not found </v>
          </cell>
        </row>
        <row r="1927">
          <cell r="A1927" t="str">
            <v/>
          </cell>
          <cell r="B1927" t="str">
            <v/>
          </cell>
          <cell r="C1927" t="str">
            <v xml:space="preserve">not found </v>
          </cell>
        </row>
        <row r="1928">
          <cell r="A1928" t="str">
            <v/>
          </cell>
          <cell r="B1928" t="str">
            <v/>
          </cell>
          <cell r="C1928" t="str">
            <v xml:space="preserve">not found </v>
          </cell>
        </row>
        <row r="1929">
          <cell r="A1929" t="str">
            <v/>
          </cell>
          <cell r="B1929" t="str">
            <v/>
          </cell>
          <cell r="C1929" t="str">
            <v xml:space="preserve">not found </v>
          </cell>
        </row>
        <row r="1930">
          <cell r="A1930" t="str">
            <v/>
          </cell>
          <cell r="B1930" t="str">
            <v/>
          </cell>
          <cell r="C1930" t="str">
            <v xml:space="preserve">not found </v>
          </cell>
        </row>
        <row r="1931">
          <cell r="A1931" t="str">
            <v/>
          </cell>
          <cell r="B1931" t="str">
            <v/>
          </cell>
          <cell r="C1931" t="str">
            <v xml:space="preserve">not found </v>
          </cell>
        </row>
        <row r="1932">
          <cell r="A1932" t="str">
            <v/>
          </cell>
          <cell r="B1932" t="str">
            <v/>
          </cell>
          <cell r="C1932" t="str">
            <v xml:space="preserve">not found </v>
          </cell>
        </row>
        <row r="1933">
          <cell r="A1933" t="str">
            <v/>
          </cell>
          <cell r="B1933" t="str">
            <v/>
          </cell>
          <cell r="C1933" t="str">
            <v xml:space="preserve">not found </v>
          </cell>
        </row>
        <row r="1934">
          <cell r="A1934" t="str">
            <v/>
          </cell>
          <cell r="B1934" t="str">
            <v/>
          </cell>
          <cell r="C1934" t="str">
            <v xml:space="preserve">not found </v>
          </cell>
        </row>
        <row r="1935">
          <cell r="A1935" t="str">
            <v/>
          </cell>
          <cell r="B1935" t="str">
            <v/>
          </cell>
          <cell r="C1935" t="str">
            <v xml:space="preserve">not found </v>
          </cell>
        </row>
        <row r="1936">
          <cell r="A1936" t="str">
            <v/>
          </cell>
          <cell r="B1936" t="str">
            <v/>
          </cell>
          <cell r="C1936" t="str">
            <v xml:space="preserve">not found </v>
          </cell>
        </row>
        <row r="1937">
          <cell r="A1937" t="str">
            <v/>
          </cell>
          <cell r="B1937" t="str">
            <v/>
          </cell>
          <cell r="C1937" t="str">
            <v xml:space="preserve">not found </v>
          </cell>
        </row>
        <row r="1938">
          <cell r="A1938" t="str">
            <v/>
          </cell>
          <cell r="B1938" t="str">
            <v/>
          </cell>
          <cell r="C1938" t="str">
            <v xml:space="preserve">not found </v>
          </cell>
        </row>
        <row r="1939">
          <cell r="A1939" t="str">
            <v/>
          </cell>
          <cell r="B1939" t="str">
            <v/>
          </cell>
          <cell r="C1939" t="str">
            <v xml:space="preserve">not found </v>
          </cell>
        </row>
        <row r="1940">
          <cell r="A1940" t="str">
            <v/>
          </cell>
          <cell r="B1940" t="str">
            <v/>
          </cell>
          <cell r="C1940" t="str">
            <v xml:space="preserve">not found </v>
          </cell>
        </row>
        <row r="1941">
          <cell r="A1941" t="str">
            <v/>
          </cell>
          <cell r="B1941" t="str">
            <v/>
          </cell>
          <cell r="C1941" t="str">
            <v xml:space="preserve">not found </v>
          </cell>
        </row>
        <row r="1942">
          <cell r="A1942" t="str">
            <v/>
          </cell>
          <cell r="B1942" t="str">
            <v/>
          </cell>
          <cell r="C1942" t="str">
            <v xml:space="preserve">not found </v>
          </cell>
        </row>
        <row r="1943">
          <cell r="A1943" t="str">
            <v/>
          </cell>
          <cell r="B1943" t="str">
            <v/>
          </cell>
          <cell r="C1943" t="str">
            <v xml:space="preserve">not found </v>
          </cell>
        </row>
        <row r="1944">
          <cell r="A1944" t="str">
            <v/>
          </cell>
          <cell r="B1944" t="str">
            <v/>
          </cell>
          <cell r="C1944" t="str">
            <v xml:space="preserve">not found </v>
          </cell>
        </row>
        <row r="1945">
          <cell r="A1945" t="str">
            <v/>
          </cell>
          <cell r="B1945" t="str">
            <v/>
          </cell>
          <cell r="C1945" t="str">
            <v xml:space="preserve">not found </v>
          </cell>
        </row>
        <row r="1946">
          <cell r="A1946" t="str">
            <v/>
          </cell>
          <cell r="B1946" t="str">
            <v/>
          </cell>
          <cell r="C1946" t="str">
            <v xml:space="preserve">not found </v>
          </cell>
        </row>
        <row r="1947">
          <cell r="A1947" t="str">
            <v/>
          </cell>
          <cell r="B1947" t="str">
            <v/>
          </cell>
          <cell r="C1947" t="str">
            <v xml:space="preserve">not found </v>
          </cell>
        </row>
        <row r="1948">
          <cell r="A1948" t="str">
            <v/>
          </cell>
          <cell r="B1948" t="str">
            <v/>
          </cell>
          <cell r="C1948" t="str">
            <v xml:space="preserve">not found </v>
          </cell>
        </row>
        <row r="1949">
          <cell r="A1949" t="str">
            <v/>
          </cell>
          <cell r="B1949" t="str">
            <v/>
          </cell>
          <cell r="C1949" t="str">
            <v xml:space="preserve">not found </v>
          </cell>
        </row>
        <row r="1950">
          <cell r="A1950" t="str">
            <v/>
          </cell>
          <cell r="B1950" t="str">
            <v/>
          </cell>
          <cell r="C1950" t="str">
            <v xml:space="preserve">not found </v>
          </cell>
        </row>
        <row r="1951">
          <cell r="A1951" t="str">
            <v/>
          </cell>
          <cell r="B1951" t="str">
            <v/>
          </cell>
          <cell r="C1951" t="str">
            <v xml:space="preserve">not found </v>
          </cell>
        </row>
        <row r="1952">
          <cell r="A1952" t="str">
            <v/>
          </cell>
          <cell r="B1952" t="str">
            <v/>
          </cell>
          <cell r="C1952" t="str">
            <v xml:space="preserve">not found </v>
          </cell>
        </row>
        <row r="1953">
          <cell r="A1953" t="str">
            <v/>
          </cell>
          <cell r="B1953" t="str">
            <v/>
          </cell>
          <cell r="C1953" t="str">
            <v xml:space="preserve">not found </v>
          </cell>
        </row>
        <row r="1954">
          <cell r="A1954" t="str">
            <v/>
          </cell>
          <cell r="B1954" t="str">
            <v/>
          </cell>
          <cell r="C1954" t="str">
            <v xml:space="preserve">not found </v>
          </cell>
        </row>
        <row r="1955">
          <cell r="A1955" t="str">
            <v/>
          </cell>
          <cell r="B1955" t="str">
            <v/>
          </cell>
          <cell r="C1955" t="str">
            <v xml:space="preserve">not found </v>
          </cell>
        </row>
        <row r="1956">
          <cell r="A1956" t="str">
            <v/>
          </cell>
          <cell r="B1956" t="str">
            <v/>
          </cell>
          <cell r="C1956" t="str">
            <v xml:space="preserve">not found </v>
          </cell>
        </row>
        <row r="1957">
          <cell r="A1957" t="str">
            <v/>
          </cell>
          <cell r="B1957" t="str">
            <v/>
          </cell>
          <cell r="C1957" t="str">
            <v xml:space="preserve">not found </v>
          </cell>
        </row>
        <row r="1958">
          <cell r="A1958" t="str">
            <v/>
          </cell>
          <cell r="B1958" t="str">
            <v/>
          </cell>
          <cell r="C1958" t="str">
            <v xml:space="preserve">not found </v>
          </cell>
        </row>
        <row r="1959">
          <cell r="A1959" t="str">
            <v/>
          </cell>
          <cell r="B1959" t="str">
            <v/>
          </cell>
          <cell r="C1959" t="str">
            <v xml:space="preserve">not found </v>
          </cell>
        </row>
        <row r="1960">
          <cell r="A1960" t="str">
            <v/>
          </cell>
          <cell r="B1960" t="str">
            <v/>
          </cell>
          <cell r="C1960" t="str">
            <v xml:space="preserve">not found </v>
          </cell>
        </row>
        <row r="1961">
          <cell r="A1961" t="str">
            <v/>
          </cell>
          <cell r="B1961" t="str">
            <v/>
          </cell>
          <cell r="C1961" t="str">
            <v xml:space="preserve">not found </v>
          </cell>
        </row>
        <row r="1962">
          <cell r="A1962" t="str">
            <v/>
          </cell>
          <cell r="B1962" t="str">
            <v/>
          </cell>
          <cell r="C1962" t="str">
            <v xml:space="preserve">not found </v>
          </cell>
        </row>
        <row r="1963">
          <cell r="A1963" t="str">
            <v/>
          </cell>
          <cell r="B1963" t="str">
            <v/>
          </cell>
          <cell r="C1963" t="str">
            <v xml:space="preserve">not found </v>
          </cell>
        </row>
        <row r="1964">
          <cell r="A1964" t="str">
            <v/>
          </cell>
          <cell r="B1964" t="str">
            <v/>
          </cell>
          <cell r="C1964" t="str">
            <v xml:space="preserve">not found </v>
          </cell>
        </row>
        <row r="1965">
          <cell r="A1965" t="str">
            <v/>
          </cell>
          <cell r="B1965" t="str">
            <v/>
          </cell>
          <cell r="C1965" t="str">
            <v xml:space="preserve">not found </v>
          </cell>
        </row>
        <row r="1966">
          <cell r="A1966" t="str">
            <v/>
          </cell>
          <cell r="B1966" t="str">
            <v/>
          </cell>
          <cell r="C1966" t="str">
            <v xml:space="preserve">not found </v>
          </cell>
        </row>
        <row r="1967">
          <cell r="A1967" t="str">
            <v/>
          </cell>
          <cell r="B1967" t="str">
            <v/>
          </cell>
          <cell r="C1967" t="str">
            <v xml:space="preserve">not found </v>
          </cell>
        </row>
        <row r="1968">
          <cell r="A1968" t="str">
            <v/>
          </cell>
          <cell r="B1968" t="str">
            <v/>
          </cell>
          <cell r="C1968" t="str">
            <v xml:space="preserve">not found </v>
          </cell>
        </row>
        <row r="1969">
          <cell r="A1969" t="str">
            <v/>
          </cell>
          <cell r="B1969" t="str">
            <v/>
          </cell>
          <cell r="C1969" t="str">
            <v xml:space="preserve">not found </v>
          </cell>
        </row>
        <row r="1970">
          <cell r="A1970" t="str">
            <v/>
          </cell>
          <cell r="B1970" t="str">
            <v/>
          </cell>
          <cell r="C1970" t="str">
            <v xml:space="preserve">not found </v>
          </cell>
        </row>
        <row r="1971">
          <cell r="A1971" t="str">
            <v/>
          </cell>
          <cell r="B1971" t="str">
            <v/>
          </cell>
          <cell r="C1971" t="str">
            <v xml:space="preserve">not found </v>
          </cell>
        </row>
        <row r="1972">
          <cell r="A1972" t="str">
            <v/>
          </cell>
          <cell r="B1972" t="str">
            <v/>
          </cell>
          <cell r="C1972" t="str">
            <v xml:space="preserve">not found </v>
          </cell>
        </row>
        <row r="1973">
          <cell r="A1973" t="str">
            <v/>
          </cell>
          <cell r="B1973" t="str">
            <v/>
          </cell>
          <cell r="C1973" t="str">
            <v xml:space="preserve">not found </v>
          </cell>
        </row>
        <row r="1974">
          <cell r="A1974" t="str">
            <v/>
          </cell>
          <cell r="B1974" t="str">
            <v/>
          </cell>
          <cell r="C1974" t="str">
            <v xml:space="preserve">not found </v>
          </cell>
        </row>
        <row r="1975">
          <cell r="A1975" t="str">
            <v/>
          </cell>
          <cell r="B1975" t="str">
            <v/>
          </cell>
          <cell r="C1975" t="str">
            <v xml:space="preserve">not found </v>
          </cell>
        </row>
        <row r="1976">
          <cell r="A1976" t="str">
            <v/>
          </cell>
          <cell r="B1976" t="str">
            <v/>
          </cell>
          <cell r="C1976" t="str">
            <v xml:space="preserve">not found </v>
          </cell>
        </row>
        <row r="1977">
          <cell r="A1977" t="str">
            <v/>
          </cell>
          <cell r="B1977" t="str">
            <v/>
          </cell>
          <cell r="C1977" t="str">
            <v xml:space="preserve">not found </v>
          </cell>
        </row>
        <row r="1978">
          <cell r="A1978" t="str">
            <v/>
          </cell>
          <cell r="B1978" t="str">
            <v/>
          </cell>
          <cell r="C1978" t="str">
            <v xml:space="preserve">not found </v>
          </cell>
        </row>
        <row r="1979">
          <cell r="A1979" t="str">
            <v/>
          </cell>
          <cell r="B1979" t="str">
            <v/>
          </cell>
          <cell r="C1979" t="str">
            <v xml:space="preserve">not found </v>
          </cell>
        </row>
        <row r="1980">
          <cell r="A1980" t="str">
            <v/>
          </cell>
          <cell r="B1980" t="str">
            <v/>
          </cell>
          <cell r="C1980" t="str">
            <v xml:space="preserve">not found </v>
          </cell>
        </row>
        <row r="1981">
          <cell r="A1981" t="str">
            <v/>
          </cell>
          <cell r="B1981" t="str">
            <v/>
          </cell>
          <cell r="C1981" t="str">
            <v xml:space="preserve">not found </v>
          </cell>
        </row>
        <row r="1982">
          <cell r="A1982" t="str">
            <v/>
          </cell>
          <cell r="B1982" t="str">
            <v/>
          </cell>
          <cell r="C1982" t="str">
            <v xml:space="preserve">not found </v>
          </cell>
        </row>
        <row r="1983">
          <cell r="A1983" t="str">
            <v/>
          </cell>
          <cell r="B1983" t="str">
            <v/>
          </cell>
          <cell r="C1983" t="str">
            <v xml:space="preserve">not found </v>
          </cell>
        </row>
        <row r="1984">
          <cell r="A1984" t="str">
            <v/>
          </cell>
          <cell r="B1984" t="str">
            <v/>
          </cell>
          <cell r="C1984" t="str">
            <v xml:space="preserve">not found </v>
          </cell>
        </row>
        <row r="1985">
          <cell r="A1985" t="str">
            <v/>
          </cell>
          <cell r="B1985" t="str">
            <v/>
          </cell>
          <cell r="C1985" t="str">
            <v xml:space="preserve">not found </v>
          </cell>
        </row>
        <row r="1986">
          <cell r="A1986" t="str">
            <v/>
          </cell>
          <cell r="B1986" t="str">
            <v/>
          </cell>
          <cell r="C1986" t="str">
            <v xml:space="preserve">not found </v>
          </cell>
        </row>
        <row r="1987">
          <cell r="A1987" t="str">
            <v/>
          </cell>
          <cell r="B1987" t="str">
            <v/>
          </cell>
          <cell r="C1987" t="str">
            <v xml:space="preserve">not found </v>
          </cell>
        </row>
        <row r="1988">
          <cell r="A1988" t="str">
            <v/>
          </cell>
          <cell r="B1988" t="str">
            <v/>
          </cell>
          <cell r="C1988" t="str">
            <v xml:space="preserve">not found </v>
          </cell>
        </row>
        <row r="1989">
          <cell r="A1989" t="str">
            <v/>
          </cell>
          <cell r="B1989" t="str">
            <v/>
          </cell>
          <cell r="C1989" t="str">
            <v xml:space="preserve">not found </v>
          </cell>
        </row>
        <row r="1990">
          <cell r="A1990" t="str">
            <v/>
          </cell>
          <cell r="B1990" t="str">
            <v/>
          </cell>
          <cell r="C1990" t="str">
            <v xml:space="preserve">not found </v>
          </cell>
        </row>
        <row r="1991">
          <cell r="A1991" t="str">
            <v/>
          </cell>
          <cell r="B1991" t="str">
            <v/>
          </cell>
          <cell r="C1991" t="str">
            <v xml:space="preserve">not found </v>
          </cell>
        </row>
        <row r="1992">
          <cell r="A1992" t="str">
            <v/>
          </cell>
          <cell r="B1992" t="str">
            <v/>
          </cell>
          <cell r="C1992" t="str">
            <v xml:space="preserve">not found </v>
          </cell>
        </row>
        <row r="1993">
          <cell r="A1993" t="str">
            <v/>
          </cell>
          <cell r="B1993" t="str">
            <v/>
          </cell>
          <cell r="C1993" t="str">
            <v xml:space="preserve">not found </v>
          </cell>
        </row>
        <row r="1994">
          <cell r="A1994" t="str">
            <v/>
          </cell>
          <cell r="B1994" t="str">
            <v/>
          </cell>
          <cell r="C1994" t="str">
            <v xml:space="preserve">not found </v>
          </cell>
        </row>
        <row r="1995">
          <cell r="A1995" t="str">
            <v/>
          </cell>
          <cell r="B1995" t="str">
            <v/>
          </cell>
          <cell r="C1995" t="str">
            <v xml:space="preserve">not found </v>
          </cell>
        </row>
        <row r="1996">
          <cell r="A1996" t="str">
            <v/>
          </cell>
          <cell r="B1996" t="str">
            <v/>
          </cell>
          <cell r="C1996" t="str">
            <v xml:space="preserve">not found </v>
          </cell>
        </row>
        <row r="1997">
          <cell r="A1997" t="str">
            <v/>
          </cell>
          <cell r="B1997" t="str">
            <v/>
          </cell>
          <cell r="C1997" t="str">
            <v xml:space="preserve">not found </v>
          </cell>
        </row>
        <row r="1998">
          <cell r="A1998" t="str">
            <v/>
          </cell>
          <cell r="B1998" t="str">
            <v/>
          </cell>
          <cell r="C1998" t="str">
            <v xml:space="preserve">not found </v>
          </cell>
        </row>
        <row r="1999">
          <cell r="A1999" t="str">
            <v/>
          </cell>
          <cell r="B1999" t="str">
            <v/>
          </cell>
          <cell r="C1999" t="str">
            <v xml:space="preserve">not found </v>
          </cell>
        </row>
        <row r="2000">
          <cell r="A2000" t="str">
            <v/>
          </cell>
          <cell r="B2000" t="str">
            <v/>
          </cell>
          <cell r="C2000" t="str">
            <v xml:space="preserve">not found </v>
          </cell>
        </row>
        <row r="2001">
          <cell r="A2001" t="str">
            <v/>
          </cell>
          <cell r="B2001" t="str">
            <v/>
          </cell>
          <cell r="C2001" t="str">
            <v xml:space="preserve">not found </v>
          </cell>
        </row>
        <row r="2002">
          <cell r="A2002" t="str">
            <v/>
          </cell>
          <cell r="B2002" t="str">
            <v/>
          </cell>
          <cell r="C2002" t="str">
            <v xml:space="preserve">not found </v>
          </cell>
        </row>
        <row r="2003">
          <cell r="A2003" t="str">
            <v/>
          </cell>
          <cell r="B2003" t="str">
            <v/>
          </cell>
          <cell r="C2003" t="str">
            <v xml:space="preserve">not found </v>
          </cell>
        </row>
        <row r="2004">
          <cell r="A2004" t="str">
            <v/>
          </cell>
          <cell r="B2004" t="str">
            <v/>
          </cell>
          <cell r="C2004" t="str">
            <v xml:space="preserve">not found </v>
          </cell>
        </row>
        <row r="2005">
          <cell r="A2005" t="str">
            <v/>
          </cell>
          <cell r="B2005" t="str">
            <v/>
          </cell>
          <cell r="C2005" t="str">
            <v xml:space="preserve">not found </v>
          </cell>
        </row>
        <row r="2006">
          <cell r="A2006" t="str">
            <v/>
          </cell>
          <cell r="B2006" t="str">
            <v/>
          </cell>
          <cell r="C2006" t="str">
            <v xml:space="preserve">not found </v>
          </cell>
        </row>
        <row r="2007">
          <cell r="A2007" t="str">
            <v/>
          </cell>
          <cell r="B2007" t="str">
            <v/>
          </cell>
          <cell r="C2007" t="str">
            <v xml:space="preserve">not found </v>
          </cell>
        </row>
        <row r="2008">
          <cell r="A2008" t="str">
            <v/>
          </cell>
          <cell r="B2008" t="str">
            <v/>
          </cell>
          <cell r="C2008" t="str">
            <v xml:space="preserve">not found </v>
          </cell>
        </row>
        <row r="2009">
          <cell r="A2009" t="str">
            <v/>
          </cell>
          <cell r="B2009" t="str">
            <v/>
          </cell>
          <cell r="C2009" t="str">
            <v xml:space="preserve">not found </v>
          </cell>
        </row>
        <row r="2010">
          <cell r="A2010" t="str">
            <v/>
          </cell>
          <cell r="B2010" t="str">
            <v/>
          </cell>
          <cell r="C2010" t="str">
            <v xml:space="preserve">not found </v>
          </cell>
        </row>
        <row r="2011">
          <cell r="A2011" t="str">
            <v/>
          </cell>
          <cell r="B2011" t="str">
            <v/>
          </cell>
          <cell r="C2011" t="str">
            <v xml:space="preserve">not found </v>
          </cell>
        </row>
        <row r="2012">
          <cell r="A2012" t="str">
            <v/>
          </cell>
          <cell r="B2012" t="str">
            <v/>
          </cell>
          <cell r="C2012" t="str">
            <v xml:space="preserve">not found </v>
          </cell>
        </row>
        <row r="2013">
          <cell r="A2013" t="str">
            <v/>
          </cell>
          <cell r="B2013" t="str">
            <v/>
          </cell>
          <cell r="C2013" t="str">
            <v xml:space="preserve">not found </v>
          </cell>
        </row>
        <row r="2014">
          <cell r="A2014" t="str">
            <v/>
          </cell>
          <cell r="B2014" t="str">
            <v/>
          </cell>
          <cell r="C2014" t="str">
            <v xml:space="preserve">not found </v>
          </cell>
        </row>
        <row r="2015">
          <cell r="A2015" t="str">
            <v/>
          </cell>
          <cell r="B2015" t="str">
            <v/>
          </cell>
          <cell r="C2015" t="str">
            <v xml:space="preserve">not found </v>
          </cell>
        </row>
        <row r="2016">
          <cell r="A2016" t="str">
            <v/>
          </cell>
          <cell r="B2016" t="str">
            <v/>
          </cell>
          <cell r="C2016" t="str">
            <v xml:space="preserve">not found </v>
          </cell>
        </row>
        <row r="2017">
          <cell r="A2017" t="str">
            <v/>
          </cell>
          <cell r="B2017" t="str">
            <v/>
          </cell>
          <cell r="C2017" t="str">
            <v xml:space="preserve">not found </v>
          </cell>
        </row>
        <row r="2018">
          <cell r="A2018" t="str">
            <v/>
          </cell>
          <cell r="B2018" t="str">
            <v/>
          </cell>
          <cell r="C2018" t="str">
            <v xml:space="preserve">not found </v>
          </cell>
        </row>
        <row r="2019">
          <cell r="A2019" t="str">
            <v/>
          </cell>
          <cell r="B2019" t="str">
            <v/>
          </cell>
          <cell r="C2019" t="str">
            <v xml:space="preserve">not found </v>
          </cell>
        </row>
        <row r="2020">
          <cell r="A2020" t="str">
            <v/>
          </cell>
          <cell r="B2020" t="str">
            <v/>
          </cell>
          <cell r="C2020" t="str">
            <v xml:space="preserve">not found </v>
          </cell>
        </row>
        <row r="2021">
          <cell r="A2021" t="str">
            <v/>
          </cell>
          <cell r="B2021" t="str">
            <v/>
          </cell>
          <cell r="C2021" t="str">
            <v xml:space="preserve">not found </v>
          </cell>
        </row>
        <row r="2022">
          <cell r="A2022" t="str">
            <v/>
          </cell>
          <cell r="B2022" t="str">
            <v/>
          </cell>
          <cell r="C2022" t="str">
            <v xml:space="preserve">not found </v>
          </cell>
        </row>
        <row r="2023">
          <cell r="A2023" t="str">
            <v/>
          </cell>
          <cell r="B2023" t="str">
            <v/>
          </cell>
          <cell r="C2023" t="str">
            <v xml:space="preserve">not found </v>
          </cell>
        </row>
        <row r="2024">
          <cell r="A2024" t="str">
            <v/>
          </cell>
          <cell r="B2024" t="str">
            <v/>
          </cell>
          <cell r="C2024" t="str">
            <v xml:space="preserve">not found </v>
          </cell>
        </row>
        <row r="2025">
          <cell r="A2025" t="str">
            <v/>
          </cell>
          <cell r="B2025" t="str">
            <v/>
          </cell>
          <cell r="C2025" t="str">
            <v xml:space="preserve">not found </v>
          </cell>
        </row>
        <row r="2026">
          <cell r="A2026" t="str">
            <v/>
          </cell>
          <cell r="B2026" t="str">
            <v/>
          </cell>
          <cell r="C2026" t="str">
            <v xml:space="preserve">not found </v>
          </cell>
        </row>
        <row r="2027">
          <cell r="A2027" t="str">
            <v/>
          </cell>
          <cell r="B2027" t="str">
            <v/>
          </cell>
          <cell r="C2027" t="str">
            <v xml:space="preserve">not found </v>
          </cell>
        </row>
        <row r="2028">
          <cell r="A2028" t="str">
            <v/>
          </cell>
          <cell r="B2028" t="str">
            <v/>
          </cell>
          <cell r="C2028" t="str">
            <v xml:space="preserve">not found </v>
          </cell>
        </row>
        <row r="2029">
          <cell r="A2029" t="str">
            <v/>
          </cell>
          <cell r="B2029" t="str">
            <v/>
          </cell>
          <cell r="C2029" t="str">
            <v xml:space="preserve">not found </v>
          </cell>
        </row>
        <row r="2030">
          <cell r="A2030" t="str">
            <v/>
          </cell>
          <cell r="B2030" t="str">
            <v/>
          </cell>
          <cell r="C2030" t="str">
            <v xml:space="preserve">not found </v>
          </cell>
        </row>
        <row r="2031">
          <cell r="A2031" t="str">
            <v/>
          </cell>
          <cell r="B2031" t="str">
            <v/>
          </cell>
          <cell r="C2031" t="str">
            <v xml:space="preserve">not found </v>
          </cell>
        </row>
        <row r="2032">
          <cell r="A2032" t="str">
            <v/>
          </cell>
          <cell r="B2032" t="str">
            <v/>
          </cell>
          <cell r="C2032" t="str">
            <v xml:space="preserve">not found </v>
          </cell>
        </row>
        <row r="2033">
          <cell r="A2033" t="str">
            <v/>
          </cell>
          <cell r="B2033" t="str">
            <v/>
          </cell>
          <cell r="C2033" t="str">
            <v xml:space="preserve">not found </v>
          </cell>
        </row>
        <row r="2034">
          <cell r="A2034" t="str">
            <v/>
          </cell>
          <cell r="B2034" t="str">
            <v/>
          </cell>
          <cell r="C2034" t="str">
            <v xml:space="preserve">not found </v>
          </cell>
        </row>
        <row r="2035">
          <cell r="A2035" t="str">
            <v/>
          </cell>
          <cell r="B2035" t="str">
            <v/>
          </cell>
          <cell r="C2035" t="str">
            <v xml:space="preserve">not found </v>
          </cell>
        </row>
        <row r="2036">
          <cell r="A2036" t="str">
            <v/>
          </cell>
          <cell r="B2036" t="str">
            <v/>
          </cell>
          <cell r="C2036" t="str">
            <v xml:space="preserve">not found </v>
          </cell>
        </row>
        <row r="2037">
          <cell r="A2037" t="str">
            <v/>
          </cell>
          <cell r="B2037" t="str">
            <v/>
          </cell>
          <cell r="C2037" t="str">
            <v xml:space="preserve">not found </v>
          </cell>
        </row>
        <row r="2038">
          <cell r="A2038" t="str">
            <v/>
          </cell>
          <cell r="B2038" t="str">
            <v/>
          </cell>
          <cell r="C2038" t="str">
            <v xml:space="preserve">not found </v>
          </cell>
        </row>
        <row r="2039">
          <cell r="A2039" t="str">
            <v/>
          </cell>
          <cell r="B2039" t="str">
            <v/>
          </cell>
          <cell r="C2039" t="str">
            <v xml:space="preserve">not found </v>
          </cell>
        </row>
        <row r="2040">
          <cell r="A2040" t="str">
            <v/>
          </cell>
          <cell r="B2040" t="str">
            <v/>
          </cell>
          <cell r="C2040" t="str">
            <v xml:space="preserve">not found </v>
          </cell>
        </row>
        <row r="2041">
          <cell r="A2041" t="str">
            <v/>
          </cell>
          <cell r="B2041" t="str">
            <v/>
          </cell>
          <cell r="C2041" t="str">
            <v xml:space="preserve">not found </v>
          </cell>
        </row>
        <row r="2042">
          <cell r="A2042" t="str">
            <v/>
          </cell>
          <cell r="B2042" t="str">
            <v/>
          </cell>
          <cell r="C2042" t="str">
            <v xml:space="preserve">not found </v>
          </cell>
        </row>
        <row r="2043">
          <cell r="A2043" t="str">
            <v/>
          </cell>
          <cell r="B2043" t="str">
            <v/>
          </cell>
          <cell r="C2043" t="str">
            <v xml:space="preserve">not found </v>
          </cell>
        </row>
        <row r="2044">
          <cell r="A2044" t="str">
            <v/>
          </cell>
          <cell r="B2044" t="str">
            <v/>
          </cell>
          <cell r="C2044" t="str">
            <v xml:space="preserve">not found </v>
          </cell>
        </row>
        <row r="2045">
          <cell r="A2045" t="str">
            <v/>
          </cell>
          <cell r="B2045" t="str">
            <v/>
          </cell>
          <cell r="C2045" t="str">
            <v xml:space="preserve">not found </v>
          </cell>
        </row>
        <row r="2046">
          <cell r="A2046" t="str">
            <v/>
          </cell>
          <cell r="B2046" t="str">
            <v/>
          </cell>
          <cell r="C2046" t="str">
            <v xml:space="preserve">not found </v>
          </cell>
        </row>
        <row r="2047">
          <cell r="A2047" t="str">
            <v/>
          </cell>
          <cell r="B2047" t="str">
            <v/>
          </cell>
          <cell r="C2047" t="str">
            <v xml:space="preserve">not found </v>
          </cell>
        </row>
        <row r="2048">
          <cell r="A2048" t="str">
            <v/>
          </cell>
          <cell r="B2048" t="str">
            <v/>
          </cell>
          <cell r="C2048" t="str">
            <v xml:space="preserve">not found </v>
          </cell>
        </row>
        <row r="2049">
          <cell r="A2049" t="str">
            <v/>
          </cell>
          <cell r="B2049" t="str">
            <v/>
          </cell>
          <cell r="C2049" t="str">
            <v xml:space="preserve">not found </v>
          </cell>
        </row>
        <row r="2050">
          <cell r="A2050" t="str">
            <v/>
          </cell>
          <cell r="B2050" t="str">
            <v/>
          </cell>
          <cell r="C2050" t="str">
            <v xml:space="preserve">not found </v>
          </cell>
        </row>
        <row r="2051">
          <cell r="A2051" t="str">
            <v/>
          </cell>
          <cell r="B2051" t="str">
            <v/>
          </cell>
          <cell r="C2051" t="str">
            <v xml:space="preserve">not found </v>
          </cell>
        </row>
        <row r="2052">
          <cell r="A2052" t="str">
            <v/>
          </cell>
          <cell r="B2052" t="str">
            <v/>
          </cell>
          <cell r="C2052" t="str">
            <v xml:space="preserve">not found </v>
          </cell>
        </row>
        <row r="2053">
          <cell r="A2053" t="str">
            <v/>
          </cell>
          <cell r="B2053" t="str">
            <v/>
          </cell>
          <cell r="C2053" t="str">
            <v xml:space="preserve">not found </v>
          </cell>
        </row>
        <row r="2054">
          <cell r="A2054" t="str">
            <v/>
          </cell>
          <cell r="B2054" t="str">
            <v/>
          </cell>
          <cell r="C2054" t="str">
            <v xml:space="preserve">not found </v>
          </cell>
        </row>
        <row r="2055">
          <cell r="A2055" t="str">
            <v/>
          </cell>
          <cell r="B2055" t="str">
            <v/>
          </cell>
          <cell r="C2055" t="str">
            <v xml:space="preserve">not found </v>
          </cell>
        </row>
        <row r="2056">
          <cell r="A2056" t="str">
            <v/>
          </cell>
          <cell r="B2056" t="str">
            <v/>
          </cell>
          <cell r="C2056" t="str">
            <v xml:space="preserve">not found </v>
          </cell>
        </row>
        <row r="2057">
          <cell r="A2057" t="str">
            <v/>
          </cell>
          <cell r="B2057" t="str">
            <v/>
          </cell>
          <cell r="C2057" t="str">
            <v xml:space="preserve">not found </v>
          </cell>
        </row>
        <row r="2058">
          <cell r="A2058" t="str">
            <v/>
          </cell>
          <cell r="B2058" t="str">
            <v/>
          </cell>
          <cell r="C2058" t="str">
            <v xml:space="preserve">not found </v>
          </cell>
        </row>
        <row r="2059">
          <cell r="A2059" t="str">
            <v/>
          </cell>
          <cell r="B2059" t="str">
            <v/>
          </cell>
          <cell r="C2059" t="str">
            <v xml:space="preserve">not found </v>
          </cell>
        </row>
        <row r="2060">
          <cell r="A2060" t="str">
            <v/>
          </cell>
          <cell r="B2060" t="str">
            <v/>
          </cell>
          <cell r="C2060" t="str">
            <v xml:space="preserve">not found </v>
          </cell>
        </row>
        <row r="2061">
          <cell r="A2061" t="str">
            <v/>
          </cell>
          <cell r="B2061" t="str">
            <v/>
          </cell>
          <cell r="C2061" t="str">
            <v xml:space="preserve">not found </v>
          </cell>
        </row>
        <row r="2062">
          <cell r="A2062" t="str">
            <v/>
          </cell>
          <cell r="B2062" t="str">
            <v/>
          </cell>
          <cell r="C2062" t="str">
            <v xml:space="preserve">not found </v>
          </cell>
        </row>
        <row r="2063">
          <cell r="A2063" t="str">
            <v/>
          </cell>
          <cell r="B2063" t="str">
            <v/>
          </cell>
          <cell r="C2063" t="str">
            <v xml:space="preserve">not found </v>
          </cell>
        </row>
        <row r="2064">
          <cell r="A2064" t="str">
            <v/>
          </cell>
          <cell r="B2064" t="str">
            <v/>
          </cell>
          <cell r="C2064" t="str">
            <v xml:space="preserve">not found </v>
          </cell>
        </row>
        <row r="2065">
          <cell r="A2065" t="str">
            <v/>
          </cell>
          <cell r="B2065" t="str">
            <v/>
          </cell>
          <cell r="C2065" t="str">
            <v xml:space="preserve">not found </v>
          </cell>
        </row>
        <row r="2066">
          <cell r="A2066" t="str">
            <v/>
          </cell>
          <cell r="B2066" t="str">
            <v/>
          </cell>
          <cell r="C2066" t="str">
            <v xml:space="preserve">not found </v>
          </cell>
        </row>
        <row r="2067">
          <cell r="A2067" t="str">
            <v/>
          </cell>
          <cell r="B2067" t="str">
            <v/>
          </cell>
          <cell r="C2067" t="str">
            <v xml:space="preserve">not found </v>
          </cell>
        </row>
        <row r="2068">
          <cell r="A2068" t="str">
            <v/>
          </cell>
          <cell r="B2068" t="str">
            <v/>
          </cell>
          <cell r="C2068" t="str">
            <v xml:space="preserve">not found </v>
          </cell>
        </row>
        <row r="2069">
          <cell r="A2069" t="str">
            <v/>
          </cell>
          <cell r="B2069" t="str">
            <v/>
          </cell>
          <cell r="C2069" t="str">
            <v xml:space="preserve">not found </v>
          </cell>
        </row>
        <row r="2070">
          <cell r="A2070" t="str">
            <v/>
          </cell>
          <cell r="B2070" t="str">
            <v/>
          </cell>
          <cell r="C2070" t="str">
            <v xml:space="preserve">not found </v>
          </cell>
        </row>
        <row r="2071">
          <cell r="A2071" t="str">
            <v/>
          </cell>
          <cell r="B2071" t="str">
            <v/>
          </cell>
          <cell r="C2071" t="str">
            <v xml:space="preserve">not found </v>
          </cell>
        </row>
        <row r="2072">
          <cell r="A2072" t="str">
            <v/>
          </cell>
          <cell r="B2072" t="str">
            <v/>
          </cell>
          <cell r="C2072" t="str">
            <v xml:space="preserve">not found </v>
          </cell>
        </row>
        <row r="2073">
          <cell r="A2073" t="str">
            <v/>
          </cell>
          <cell r="B2073" t="str">
            <v/>
          </cell>
          <cell r="C2073" t="str">
            <v xml:space="preserve">not found </v>
          </cell>
        </row>
        <row r="2074">
          <cell r="A2074" t="str">
            <v/>
          </cell>
          <cell r="B2074" t="str">
            <v/>
          </cell>
          <cell r="C2074" t="str">
            <v xml:space="preserve">not found </v>
          </cell>
        </row>
        <row r="2075">
          <cell r="A2075" t="str">
            <v/>
          </cell>
          <cell r="B2075" t="str">
            <v/>
          </cell>
          <cell r="C2075" t="str">
            <v xml:space="preserve">not found </v>
          </cell>
        </row>
        <row r="2076">
          <cell r="A2076" t="str">
            <v/>
          </cell>
          <cell r="B2076" t="str">
            <v/>
          </cell>
          <cell r="C2076" t="str">
            <v xml:space="preserve">not found </v>
          </cell>
        </row>
        <row r="2077">
          <cell r="A2077" t="str">
            <v/>
          </cell>
          <cell r="B2077" t="str">
            <v/>
          </cell>
          <cell r="C2077" t="str">
            <v xml:space="preserve">not found </v>
          </cell>
        </row>
        <row r="2078">
          <cell r="A2078" t="str">
            <v/>
          </cell>
          <cell r="B2078" t="str">
            <v/>
          </cell>
          <cell r="C2078" t="str">
            <v xml:space="preserve">not found </v>
          </cell>
        </row>
        <row r="2079">
          <cell r="A2079" t="str">
            <v/>
          </cell>
          <cell r="B2079" t="str">
            <v/>
          </cell>
          <cell r="C2079" t="str">
            <v xml:space="preserve">not found </v>
          </cell>
        </row>
        <row r="2080">
          <cell r="A2080" t="str">
            <v/>
          </cell>
          <cell r="B2080" t="str">
            <v/>
          </cell>
          <cell r="C2080" t="str">
            <v xml:space="preserve">not found </v>
          </cell>
        </row>
        <row r="2081">
          <cell r="A2081" t="str">
            <v/>
          </cell>
          <cell r="B2081" t="str">
            <v/>
          </cell>
          <cell r="C2081" t="str">
            <v xml:space="preserve">not found </v>
          </cell>
        </row>
        <row r="2082">
          <cell r="A2082" t="str">
            <v/>
          </cell>
          <cell r="B2082" t="str">
            <v/>
          </cell>
          <cell r="C2082" t="str">
            <v xml:space="preserve">not found </v>
          </cell>
        </row>
        <row r="2083">
          <cell r="A2083" t="str">
            <v/>
          </cell>
          <cell r="B2083" t="str">
            <v/>
          </cell>
          <cell r="C2083" t="str">
            <v xml:space="preserve">not found </v>
          </cell>
        </row>
        <row r="2084">
          <cell r="A2084" t="str">
            <v/>
          </cell>
          <cell r="B2084" t="str">
            <v/>
          </cell>
          <cell r="C2084" t="str">
            <v xml:space="preserve">not found </v>
          </cell>
        </row>
        <row r="2085">
          <cell r="A2085" t="str">
            <v/>
          </cell>
          <cell r="B2085" t="str">
            <v/>
          </cell>
          <cell r="C2085" t="str">
            <v xml:space="preserve">not found </v>
          </cell>
        </row>
        <row r="2086">
          <cell r="A2086" t="str">
            <v/>
          </cell>
          <cell r="B2086" t="str">
            <v/>
          </cell>
          <cell r="C2086" t="str">
            <v xml:space="preserve">not found </v>
          </cell>
        </row>
        <row r="2087">
          <cell r="A2087" t="str">
            <v/>
          </cell>
          <cell r="B2087" t="str">
            <v/>
          </cell>
          <cell r="C2087" t="str">
            <v xml:space="preserve">not found </v>
          </cell>
        </row>
        <row r="2088">
          <cell r="A2088" t="str">
            <v/>
          </cell>
          <cell r="B2088" t="str">
            <v/>
          </cell>
          <cell r="C2088" t="str">
            <v xml:space="preserve">not found </v>
          </cell>
        </row>
        <row r="2089">
          <cell r="A2089" t="str">
            <v/>
          </cell>
          <cell r="B2089" t="str">
            <v/>
          </cell>
          <cell r="C2089" t="str">
            <v xml:space="preserve">not found </v>
          </cell>
        </row>
        <row r="2090">
          <cell r="A2090" t="str">
            <v/>
          </cell>
          <cell r="B2090" t="str">
            <v/>
          </cell>
          <cell r="C2090" t="str">
            <v xml:space="preserve">not found </v>
          </cell>
        </row>
        <row r="2091">
          <cell r="A2091" t="str">
            <v/>
          </cell>
          <cell r="B2091" t="str">
            <v/>
          </cell>
          <cell r="C2091" t="str">
            <v xml:space="preserve">not found </v>
          </cell>
        </row>
        <row r="2092">
          <cell r="A2092" t="str">
            <v/>
          </cell>
          <cell r="B2092" t="str">
            <v/>
          </cell>
          <cell r="C2092" t="str">
            <v xml:space="preserve">not found </v>
          </cell>
        </row>
        <row r="2093">
          <cell r="A2093" t="str">
            <v/>
          </cell>
          <cell r="B2093" t="str">
            <v/>
          </cell>
          <cell r="C2093" t="str">
            <v xml:space="preserve">not found </v>
          </cell>
        </row>
        <row r="2094">
          <cell r="A2094" t="str">
            <v/>
          </cell>
          <cell r="B2094" t="str">
            <v/>
          </cell>
          <cell r="C2094" t="str">
            <v xml:space="preserve">not found </v>
          </cell>
        </row>
        <row r="2095">
          <cell r="A2095" t="str">
            <v/>
          </cell>
          <cell r="B2095" t="str">
            <v/>
          </cell>
          <cell r="C2095" t="str">
            <v xml:space="preserve">not found </v>
          </cell>
        </row>
        <row r="2096">
          <cell r="A2096" t="str">
            <v/>
          </cell>
          <cell r="B2096" t="str">
            <v/>
          </cell>
          <cell r="C2096" t="str">
            <v xml:space="preserve">not found </v>
          </cell>
        </row>
        <row r="2097">
          <cell r="A2097" t="str">
            <v/>
          </cell>
          <cell r="B2097" t="str">
            <v/>
          </cell>
          <cell r="C2097" t="str">
            <v xml:space="preserve">not found </v>
          </cell>
        </row>
        <row r="2098">
          <cell r="A2098" t="str">
            <v/>
          </cell>
          <cell r="B2098" t="str">
            <v/>
          </cell>
          <cell r="C2098" t="str">
            <v xml:space="preserve">not found </v>
          </cell>
        </row>
        <row r="2099">
          <cell r="A2099" t="str">
            <v/>
          </cell>
          <cell r="B2099" t="str">
            <v/>
          </cell>
          <cell r="C2099" t="str">
            <v xml:space="preserve">not found </v>
          </cell>
        </row>
        <row r="2100">
          <cell r="A2100" t="str">
            <v/>
          </cell>
          <cell r="B2100" t="str">
            <v/>
          </cell>
          <cell r="C2100" t="str">
            <v xml:space="preserve">not found </v>
          </cell>
        </row>
        <row r="2101">
          <cell r="A2101" t="str">
            <v/>
          </cell>
          <cell r="B2101" t="str">
            <v/>
          </cell>
          <cell r="C2101" t="str">
            <v xml:space="preserve">not found </v>
          </cell>
        </row>
        <row r="2102">
          <cell r="A2102" t="str">
            <v/>
          </cell>
          <cell r="B2102" t="str">
            <v/>
          </cell>
          <cell r="C2102" t="str">
            <v xml:space="preserve">not found </v>
          </cell>
        </row>
        <row r="2103">
          <cell r="A2103" t="str">
            <v/>
          </cell>
          <cell r="B2103" t="str">
            <v/>
          </cell>
          <cell r="C2103" t="str">
            <v xml:space="preserve">not found </v>
          </cell>
        </row>
        <row r="2104">
          <cell r="A2104" t="str">
            <v/>
          </cell>
          <cell r="B2104" t="str">
            <v/>
          </cell>
          <cell r="C2104" t="str">
            <v xml:space="preserve">not found </v>
          </cell>
        </row>
        <row r="2105">
          <cell r="A2105" t="str">
            <v/>
          </cell>
          <cell r="B2105" t="str">
            <v/>
          </cell>
          <cell r="C2105" t="str">
            <v xml:space="preserve">not found </v>
          </cell>
        </row>
        <row r="2106">
          <cell r="A2106" t="str">
            <v/>
          </cell>
          <cell r="B2106" t="str">
            <v/>
          </cell>
          <cell r="C2106" t="str">
            <v xml:space="preserve">not found </v>
          </cell>
        </row>
        <row r="2107">
          <cell r="A2107" t="str">
            <v/>
          </cell>
          <cell r="B2107" t="str">
            <v/>
          </cell>
          <cell r="C2107" t="str">
            <v xml:space="preserve">not found </v>
          </cell>
        </row>
        <row r="2108">
          <cell r="A2108" t="str">
            <v/>
          </cell>
          <cell r="B2108" t="str">
            <v/>
          </cell>
          <cell r="C2108" t="str">
            <v xml:space="preserve">not found </v>
          </cell>
        </row>
        <row r="2109">
          <cell r="A2109" t="str">
            <v/>
          </cell>
          <cell r="B2109" t="str">
            <v/>
          </cell>
          <cell r="C2109" t="str">
            <v xml:space="preserve">not found </v>
          </cell>
        </row>
        <row r="2110">
          <cell r="A2110" t="str">
            <v/>
          </cell>
          <cell r="B2110" t="str">
            <v/>
          </cell>
          <cell r="C2110" t="str">
            <v xml:space="preserve">not found </v>
          </cell>
        </row>
        <row r="2111">
          <cell r="A2111" t="str">
            <v/>
          </cell>
          <cell r="B2111" t="str">
            <v/>
          </cell>
          <cell r="C2111" t="str">
            <v xml:space="preserve">not found </v>
          </cell>
        </row>
        <row r="2112">
          <cell r="A2112" t="str">
            <v/>
          </cell>
          <cell r="B2112" t="str">
            <v/>
          </cell>
          <cell r="C2112" t="str">
            <v xml:space="preserve">not found </v>
          </cell>
        </row>
        <row r="2113">
          <cell r="A2113" t="str">
            <v/>
          </cell>
          <cell r="B2113" t="str">
            <v/>
          </cell>
          <cell r="C2113" t="str">
            <v xml:space="preserve">not found </v>
          </cell>
        </row>
        <row r="2114">
          <cell r="A2114" t="str">
            <v/>
          </cell>
          <cell r="B2114" t="str">
            <v/>
          </cell>
          <cell r="C2114" t="str">
            <v xml:space="preserve">not found </v>
          </cell>
        </row>
        <row r="2115">
          <cell r="A2115" t="str">
            <v/>
          </cell>
          <cell r="B2115" t="str">
            <v/>
          </cell>
          <cell r="C2115" t="str">
            <v xml:space="preserve">not found </v>
          </cell>
        </row>
        <row r="2116">
          <cell r="A2116" t="str">
            <v/>
          </cell>
          <cell r="B2116" t="str">
            <v/>
          </cell>
          <cell r="C2116" t="str">
            <v xml:space="preserve">not found </v>
          </cell>
        </row>
        <row r="2117">
          <cell r="A2117" t="str">
            <v/>
          </cell>
          <cell r="B2117" t="str">
            <v/>
          </cell>
          <cell r="C2117" t="str">
            <v xml:space="preserve">not found </v>
          </cell>
        </row>
        <row r="2118">
          <cell r="A2118" t="str">
            <v/>
          </cell>
          <cell r="B2118" t="str">
            <v/>
          </cell>
          <cell r="C2118" t="str">
            <v xml:space="preserve">not found </v>
          </cell>
        </row>
        <row r="2119">
          <cell r="A2119" t="str">
            <v/>
          </cell>
          <cell r="B2119" t="str">
            <v/>
          </cell>
          <cell r="C2119" t="str">
            <v xml:space="preserve">not found </v>
          </cell>
        </row>
        <row r="2120">
          <cell r="A2120" t="str">
            <v/>
          </cell>
          <cell r="B2120" t="str">
            <v/>
          </cell>
          <cell r="C2120" t="str">
            <v xml:space="preserve">not found </v>
          </cell>
        </row>
        <row r="2121">
          <cell r="A2121" t="str">
            <v/>
          </cell>
          <cell r="B2121" t="str">
            <v/>
          </cell>
          <cell r="C2121" t="str">
            <v xml:space="preserve">not found </v>
          </cell>
        </row>
        <row r="2122">
          <cell r="A2122" t="str">
            <v/>
          </cell>
          <cell r="B2122" t="str">
            <v/>
          </cell>
          <cell r="C2122" t="str">
            <v xml:space="preserve">not found </v>
          </cell>
        </row>
        <row r="2123">
          <cell r="A2123" t="str">
            <v/>
          </cell>
          <cell r="B2123" t="str">
            <v/>
          </cell>
          <cell r="C2123" t="str">
            <v xml:space="preserve">not found </v>
          </cell>
        </row>
        <row r="2124">
          <cell r="A2124" t="str">
            <v/>
          </cell>
          <cell r="B2124" t="str">
            <v/>
          </cell>
          <cell r="C2124" t="str">
            <v xml:space="preserve">not found </v>
          </cell>
        </row>
        <row r="2125">
          <cell r="A2125" t="str">
            <v/>
          </cell>
          <cell r="B2125" t="str">
            <v/>
          </cell>
          <cell r="C2125" t="str">
            <v xml:space="preserve">not found </v>
          </cell>
        </row>
        <row r="2126">
          <cell r="A2126" t="str">
            <v/>
          </cell>
          <cell r="B2126" t="str">
            <v/>
          </cell>
          <cell r="C2126" t="str">
            <v xml:space="preserve">not found </v>
          </cell>
        </row>
        <row r="2127">
          <cell r="A2127" t="str">
            <v/>
          </cell>
          <cell r="B2127" t="str">
            <v/>
          </cell>
          <cell r="C2127" t="str">
            <v xml:space="preserve">not found </v>
          </cell>
        </row>
        <row r="2128">
          <cell r="A2128" t="str">
            <v/>
          </cell>
          <cell r="B2128" t="str">
            <v/>
          </cell>
          <cell r="C2128" t="str">
            <v xml:space="preserve">not found </v>
          </cell>
        </row>
        <row r="2129">
          <cell r="A2129" t="str">
            <v/>
          </cell>
          <cell r="B2129" t="str">
            <v/>
          </cell>
          <cell r="C2129" t="str">
            <v xml:space="preserve">not found </v>
          </cell>
        </row>
        <row r="2130">
          <cell r="A2130" t="str">
            <v/>
          </cell>
          <cell r="B2130" t="str">
            <v/>
          </cell>
          <cell r="C2130" t="str">
            <v xml:space="preserve">not found </v>
          </cell>
        </row>
        <row r="2131">
          <cell r="A2131" t="str">
            <v/>
          </cell>
          <cell r="B2131" t="str">
            <v/>
          </cell>
          <cell r="C2131" t="str">
            <v xml:space="preserve">not found </v>
          </cell>
        </row>
        <row r="2132">
          <cell r="A2132" t="str">
            <v/>
          </cell>
          <cell r="B2132" t="str">
            <v/>
          </cell>
          <cell r="C2132" t="str">
            <v xml:space="preserve">not found </v>
          </cell>
        </row>
        <row r="2133">
          <cell r="A2133" t="str">
            <v/>
          </cell>
          <cell r="B2133" t="str">
            <v/>
          </cell>
          <cell r="C2133" t="str">
            <v xml:space="preserve">not found </v>
          </cell>
        </row>
        <row r="2134">
          <cell r="A2134" t="str">
            <v/>
          </cell>
          <cell r="B2134" t="str">
            <v/>
          </cell>
          <cell r="C2134" t="str">
            <v xml:space="preserve">not found </v>
          </cell>
        </row>
        <row r="2135">
          <cell r="A2135" t="str">
            <v/>
          </cell>
          <cell r="B2135" t="str">
            <v/>
          </cell>
          <cell r="C2135" t="str">
            <v xml:space="preserve">not found </v>
          </cell>
        </row>
        <row r="2136">
          <cell r="A2136" t="str">
            <v/>
          </cell>
          <cell r="B2136" t="str">
            <v/>
          </cell>
          <cell r="C2136" t="str">
            <v xml:space="preserve">not found </v>
          </cell>
        </row>
        <row r="2137">
          <cell r="A2137" t="str">
            <v/>
          </cell>
          <cell r="B2137" t="str">
            <v/>
          </cell>
          <cell r="C2137" t="str">
            <v xml:space="preserve">not found </v>
          </cell>
        </row>
        <row r="2138">
          <cell r="A2138" t="str">
            <v/>
          </cell>
          <cell r="B2138" t="str">
            <v/>
          </cell>
          <cell r="C2138" t="str">
            <v xml:space="preserve">not found </v>
          </cell>
        </row>
        <row r="2139">
          <cell r="A2139" t="str">
            <v/>
          </cell>
          <cell r="B2139" t="str">
            <v/>
          </cell>
          <cell r="C2139" t="str">
            <v xml:space="preserve">not found </v>
          </cell>
        </row>
        <row r="2140">
          <cell r="A2140" t="str">
            <v/>
          </cell>
          <cell r="B2140" t="str">
            <v/>
          </cell>
          <cell r="C2140" t="str">
            <v xml:space="preserve">not found </v>
          </cell>
        </row>
        <row r="2141">
          <cell r="A2141" t="str">
            <v/>
          </cell>
          <cell r="B2141" t="str">
            <v/>
          </cell>
          <cell r="C2141" t="str">
            <v xml:space="preserve">not found </v>
          </cell>
        </row>
        <row r="2142">
          <cell r="A2142" t="str">
            <v/>
          </cell>
          <cell r="B2142" t="str">
            <v/>
          </cell>
          <cell r="C2142" t="str">
            <v xml:space="preserve">not found </v>
          </cell>
        </row>
        <row r="2143">
          <cell r="A2143" t="str">
            <v/>
          </cell>
          <cell r="B2143" t="str">
            <v/>
          </cell>
          <cell r="C2143" t="str">
            <v xml:space="preserve">not found </v>
          </cell>
        </row>
        <row r="2144">
          <cell r="A2144" t="str">
            <v/>
          </cell>
          <cell r="B2144" t="str">
            <v/>
          </cell>
          <cell r="C2144" t="str">
            <v xml:space="preserve">not found </v>
          </cell>
        </row>
        <row r="2145">
          <cell r="A2145" t="str">
            <v/>
          </cell>
          <cell r="B2145" t="str">
            <v/>
          </cell>
          <cell r="C2145" t="str">
            <v xml:space="preserve">not found </v>
          </cell>
        </row>
        <row r="2146">
          <cell r="A2146" t="str">
            <v/>
          </cell>
          <cell r="B2146" t="str">
            <v/>
          </cell>
          <cell r="C2146" t="str">
            <v xml:space="preserve">not found </v>
          </cell>
        </row>
        <row r="2147">
          <cell r="A2147" t="str">
            <v/>
          </cell>
          <cell r="B2147" t="str">
            <v/>
          </cell>
          <cell r="C2147" t="str">
            <v xml:space="preserve">not found </v>
          </cell>
        </row>
        <row r="2148">
          <cell r="A2148" t="str">
            <v/>
          </cell>
          <cell r="B2148" t="str">
            <v/>
          </cell>
          <cell r="C2148" t="str">
            <v xml:space="preserve">not found </v>
          </cell>
        </row>
        <row r="2149">
          <cell r="A2149" t="str">
            <v/>
          </cell>
          <cell r="B2149" t="str">
            <v/>
          </cell>
          <cell r="C2149" t="str">
            <v xml:space="preserve">not found </v>
          </cell>
        </row>
        <row r="2150">
          <cell r="A2150" t="str">
            <v/>
          </cell>
          <cell r="B2150" t="str">
            <v/>
          </cell>
          <cell r="C2150" t="str">
            <v xml:space="preserve">not found </v>
          </cell>
        </row>
        <row r="2151">
          <cell r="A2151" t="str">
            <v/>
          </cell>
          <cell r="B2151" t="str">
            <v/>
          </cell>
          <cell r="C2151" t="str">
            <v xml:space="preserve">not found </v>
          </cell>
        </row>
        <row r="2152">
          <cell r="A2152" t="str">
            <v/>
          </cell>
          <cell r="B2152" t="str">
            <v/>
          </cell>
          <cell r="C2152" t="str">
            <v xml:space="preserve">not found </v>
          </cell>
        </row>
        <row r="2153">
          <cell r="A2153" t="str">
            <v/>
          </cell>
          <cell r="B2153" t="str">
            <v/>
          </cell>
          <cell r="C2153" t="str">
            <v xml:space="preserve">not found </v>
          </cell>
        </row>
        <row r="2154">
          <cell r="A2154" t="str">
            <v/>
          </cell>
          <cell r="B2154" t="str">
            <v/>
          </cell>
          <cell r="C2154" t="str">
            <v xml:space="preserve">not found </v>
          </cell>
        </row>
        <row r="2155">
          <cell r="A2155" t="str">
            <v/>
          </cell>
          <cell r="B2155" t="str">
            <v/>
          </cell>
          <cell r="C2155" t="str">
            <v xml:space="preserve">not found </v>
          </cell>
        </row>
        <row r="2156">
          <cell r="A2156" t="str">
            <v/>
          </cell>
          <cell r="B2156" t="str">
            <v/>
          </cell>
          <cell r="C2156" t="str">
            <v xml:space="preserve">not found </v>
          </cell>
        </row>
        <row r="2157">
          <cell r="A2157" t="str">
            <v/>
          </cell>
          <cell r="B2157" t="str">
            <v/>
          </cell>
          <cell r="C2157" t="str">
            <v xml:space="preserve">not found </v>
          </cell>
        </row>
        <row r="2158">
          <cell r="A2158" t="str">
            <v/>
          </cell>
          <cell r="B2158" t="str">
            <v/>
          </cell>
          <cell r="C2158" t="str">
            <v xml:space="preserve">not found </v>
          </cell>
        </row>
        <row r="2159">
          <cell r="A2159" t="str">
            <v/>
          </cell>
          <cell r="B2159" t="str">
            <v/>
          </cell>
          <cell r="C2159" t="str">
            <v xml:space="preserve">not found </v>
          </cell>
        </row>
        <row r="2160">
          <cell r="A2160" t="str">
            <v/>
          </cell>
          <cell r="B2160" t="str">
            <v/>
          </cell>
          <cell r="C2160" t="str">
            <v xml:space="preserve">not found </v>
          </cell>
        </row>
        <row r="2161">
          <cell r="A2161" t="str">
            <v/>
          </cell>
          <cell r="B2161" t="str">
            <v/>
          </cell>
          <cell r="C2161" t="str">
            <v xml:space="preserve">not found </v>
          </cell>
        </row>
        <row r="2162">
          <cell r="A2162" t="str">
            <v/>
          </cell>
          <cell r="B2162" t="str">
            <v/>
          </cell>
          <cell r="C2162" t="str">
            <v xml:space="preserve">not found </v>
          </cell>
        </row>
        <row r="2163">
          <cell r="A2163" t="str">
            <v/>
          </cell>
          <cell r="B2163" t="str">
            <v/>
          </cell>
          <cell r="C2163" t="str">
            <v xml:space="preserve">not found </v>
          </cell>
        </row>
        <row r="2164">
          <cell r="A2164" t="str">
            <v/>
          </cell>
          <cell r="B2164" t="str">
            <v/>
          </cell>
          <cell r="C2164" t="str">
            <v xml:space="preserve">not found </v>
          </cell>
        </row>
        <row r="2165">
          <cell r="A2165" t="str">
            <v/>
          </cell>
          <cell r="B2165" t="str">
            <v/>
          </cell>
          <cell r="C2165" t="str">
            <v xml:space="preserve">not found </v>
          </cell>
        </row>
        <row r="2166">
          <cell r="A2166" t="str">
            <v/>
          </cell>
          <cell r="B2166" t="str">
            <v/>
          </cell>
          <cell r="C2166" t="str">
            <v xml:space="preserve">not found </v>
          </cell>
        </row>
        <row r="2167">
          <cell r="A2167" t="str">
            <v/>
          </cell>
          <cell r="B2167" t="str">
            <v/>
          </cell>
          <cell r="C2167" t="str">
            <v xml:space="preserve">not found </v>
          </cell>
        </row>
        <row r="2168">
          <cell r="A2168" t="str">
            <v/>
          </cell>
          <cell r="B2168" t="str">
            <v/>
          </cell>
          <cell r="C2168" t="str">
            <v xml:space="preserve">not found </v>
          </cell>
        </row>
        <row r="2169">
          <cell r="A2169" t="str">
            <v/>
          </cell>
          <cell r="B2169" t="str">
            <v/>
          </cell>
          <cell r="C2169" t="str">
            <v xml:space="preserve">not found </v>
          </cell>
        </row>
        <row r="2170">
          <cell r="A2170" t="str">
            <v/>
          </cell>
          <cell r="B2170" t="str">
            <v/>
          </cell>
          <cell r="C2170" t="str">
            <v xml:space="preserve">not found </v>
          </cell>
        </row>
        <row r="2171">
          <cell r="A2171" t="str">
            <v/>
          </cell>
          <cell r="B2171" t="str">
            <v/>
          </cell>
          <cell r="C2171" t="str">
            <v xml:space="preserve">not found </v>
          </cell>
        </row>
        <row r="2172">
          <cell r="A2172" t="str">
            <v/>
          </cell>
          <cell r="B2172" t="str">
            <v/>
          </cell>
          <cell r="C2172" t="str">
            <v xml:space="preserve">not found </v>
          </cell>
        </row>
        <row r="2173">
          <cell r="A2173" t="str">
            <v/>
          </cell>
          <cell r="B2173" t="str">
            <v/>
          </cell>
          <cell r="C2173" t="str">
            <v xml:space="preserve">not found </v>
          </cell>
        </row>
        <row r="2174">
          <cell r="A2174" t="str">
            <v/>
          </cell>
          <cell r="B2174" t="str">
            <v/>
          </cell>
          <cell r="C2174" t="str">
            <v xml:space="preserve">not found </v>
          </cell>
        </row>
        <row r="2175">
          <cell r="A2175" t="str">
            <v/>
          </cell>
          <cell r="B2175" t="str">
            <v/>
          </cell>
          <cell r="C2175" t="str">
            <v xml:space="preserve">not found </v>
          </cell>
        </row>
        <row r="2176">
          <cell r="A2176" t="str">
            <v/>
          </cell>
          <cell r="B2176" t="str">
            <v/>
          </cell>
          <cell r="C2176" t="str">
            <v xml:space="preserve">not found </v>
          </cell>
        </row>
        <row r="2177">
          <cell r="A2177" t="str">
            <v/>
          </cell>
          <cell r="B2177" t="str">
            <v/>
          </cell>
          <cell r="C2177" t="str">
            <v xml:space="preserve">not found </v>
          </cell>
        </row>
        <row r="2178">
          <cell r="A2178" t="str">
            <v/>
          </cell>
          <cell r="B2178" t="str">
            <v/>
          </cell>
          <cell r="C2178" t="str">
            <v xml:space="preserve">not found </v>
          </cell>
        </row>
        <row r="2179">
          <cell r="A2179" t="str">
            <v/>
          </cell>
          <cell r="B2179" t="str">
            <v/>
          </cell>
          <cell r="C2179" t="str">
            <v xml:space="preserve">not found </v>
          </cell>
        </row>
        <row r="2180">
          <cell r="A2180" t="str">
            <v/>
          </cell>
          <cell r="B2180" t="str">
            <v/>
          </cell>
          <cell r="C2180" t="str">
            <v xml:space="preserve">not found </v>
          </cell>
        </row>
        <row r="2181">
          <cell r="A2181" t="str">
            <v/>
          </cell>
          <cell r="B2181" t="str">
            <v/>
          </cell>
          <cell r="C2181" t="str">
            <v xml:space="preserve">not found </v>
          </cell>
        </row>
        <row r="2182">
          <cell r="A2182" t="str">
            <v/>
          </cell>
          <cell r="B2182" t="str">
            <v/>
          </cell>
          <cell r="C2182" t="str">
            <v xml:space="preserve">not found </v>
          </cell>
        </row>
        <row r="2183">
          <cell r="A2183" t="str">
            <v/>
          </cell>
          <cell r="B2183" t="str">
            <v/>
          </cell>
          <cell r="C2183" t="str">
            <v xml:space="preserve">not found </v>
          </cell>
        </row>
        <row r="2184">
          <cell r="A2184" t="str">
            <v/>
          </cell>
          <cell r="B2184" t="str">
            <v/>
          </cell>
          <cell r="C2184" t="str">
            <v xml:space="preserve">not found </v>
          </cell>
        </row>
        <row r="2185">
          <cell r="A2185" t="str">
            <v/>
          </cell>
          <cell r="B2185" t="str">
            <v/>
          </cell>
          <cell r="C2185" t="str">
            <v xml:space="preserve">not found </v>
          </cell>
        </row>
        <row r="2186">
          <cell r="A2186" t="str">
            <v/>
          </cell>
          <cell r="B2186" t="str">
            <v/>
          </cell>
          <cell r="C2186" t="str">
            <v xml:space="preserve">not found </v>
          </cell>
        </row>
        <row r="2187">
          <cell r="A2187" t="str">
            <v/>
          </cell>
          <cell r="B2187" t="str">
            <v/>
          </cell>
          <cell r="C2187" t="str">
            <v xml:space="preserve">not found </v>
          </cell>
        </row>
        <row r="2188">
          <cell r="A2188" t="str">
            <v/>
          </cell>
          <cell r="B2188" t="str">
            <v/>
          </cell>
          <cell r="C2188" t="str">
            <v xml:space="preserve">not found </v>
          </cell>
        </row>
        <row r="2189">
          <cell r="A2189" t="str">
            <v/>
          </cell>
          <cell r="B2189" t="str">
            <v/>
          </cell>
          <cell r="C2189" t="str">
            <v xml:space="preserve">not found </v>
          </cell>
        </row>
        <row r="2190">
          <cell r="A2190" t="str">
            <v/>
          </cell>
          <cell r="B2190" t="str">
            <v/>
          </cell>
          <cell r="C2190" t="str">
            <v xml:space="preserve">not found </v>
          </cell>
        </row>
        <row r="2191">
          <cell r="A2191" t="str">
            <v/>
          </cell>
          <cell r="B2191" t="str">
            <v/>
          </cell>
          <cell r="C2191" t="str">
            <v xml:space="preserve">not found </v>
          </cell>
        </row>
        <row r="2192">
          <cell r="A2192" t="str">
            <v/>
          </cell>
          <cell r="B2192" t="str">
            <v/>
          </cell>
          <cell r="C2192" t="str">
            <v xml:space="preserve">not found </v>
          </cell>
        </row>
        <row r="2193">
          <cell r="A2193" t="str">
            <v/>
          </cell>
          <cell r="B2193" t="str">
            <v/>
          </cell>
          <cell r="C2193" t="str">
            <v xml:space="preserve">not found </v>
          </cell>
        </row>
        <row r="2194">
          <cell r="A2194" t="str">
            <v/>
          </cell>
          <cell r="B2194" t="str">
            <v/>
          </cell>
          <cell r="C2194" t="str">
            <v xml:space="preserve">not found </v>
          </cell>
        </row>
        <row r="2195">
          <cell r="A2195" t="str">
            <v/>
          </cell>
          <cell r="B2195" t="str">
            <v/>
          </cell>
          <cell r="C2195" t="str">
            <v xml:space="preserve">not found </v>
          </cell>
        </row>
        <row r="2196">
          <cell r="A2196" t="str">
            <v/>
          </cell>
          <cell r="B2196" t="str">
            <v/>
          </cell>
          <cell r="C2196" t="str">
            <v xml:space="preserve">not found </v>
          </cell>
        </row>
        <row r="2197">
          <cell r="A2197" t="str">
            <v/>
          </cell>
          <cell r="B2197" t="str">
            <v/>
          </cell>
          <cell r="C2197" t="str">
            <v xml:space="preserve">not found </v>
          </cell>
        </row>
        <row r="2198">
          <cell r="A2198" t="str">
            <v/>
          </cell>
          <cell r="B2198" t="str">
            <v/>
          </cell>
          <cell r="C2198" t="str">
            <v xml:space="preserve">not found </v>
          </cell>
        </row>
        <row r="2199">
          <cell r="A2199" t="str">
            <v/>
          </cell>
          <cell r="B2199" t="str">
            <v/>
          </cell>
          <cell r="C2199" t="str">
            <v xml:space="preserve">not found </v>
          </cell>
        </row>
        <row r="2200">
          <cell r="A2200" t="str">
            <v/>
          </cell>
          <cell r="B2200" t="str">
            <v/>
          </cell>
          <cell r="C2200" t="str">
            <v xml:space="preserve">not found </v>
          </cell>
        </row>
        <row r="2201">
          <cell r="A2201" t="str">
            <v/>
          </cell>
          <cell r="B2201" t="str">
            <v/>
          </cell>
          <cell r="C2201" t="str">
            <v xml:space="preserve">not found </v>
          </cell>
        </row>
        <row r="2202">
          <cell r="A2202" t="str">
            <v/>
          </cell>
          <cell r="B2202" t="str">
            <v/>
          </cell>
          <cell r="C2202" t="str">
            <v xml:space="preserve">not found </v>
          </cell>
        </row>
        <row r="2203">
          <cell r="A2203" t="str">
            <v/>
          </cell>
          <cell r="B2203" t="str">
            <v/>
          </cell>
          <cell r="C2203" t="str">
            <v xml:space="preserve">not found </v>
          </cell>
        </row>
        <row r="2204">
          <cell r="A2204" t="str">
            <v/>
          </cell>
          <cell r="B2204" t="str">
            <v/>
          </cell>
          <cell r="C2204" t="str">
            <v xml:space="preserve">not found </v>
          </cell>
        </row>
        <row r="2205">
          <cell r="A2205" t="str">
            <v/>
          </cell>
          <cell r="B2205" t="str">
            <v/>
          </cell>
          <cell r="C2205" t="str">
            <v xml:space="preserve">not found </v>
          </cell>
        </row>
        <row r="2206">
          <cell r="A2206" t="str">
            <v/>
          </cell>
          <cell r="B2206" t="str">
            <v/>
          </cell>
          <cell r="C2206" t="str">
            <v xml:space="preserve">not found </v>
          </cell>
        </row>
        <row r="2207">
          <cell r="A2207" t="str">
            <v/>
          </cell>
          <cell r="B2207" t="str">
            <v/>
          </cell>
          <cell r="C2207" t="str">
            <v xml:space="preserve">not found </v>
          </cell>
        </row>
        <row r="2208">
          <cell r="A2208" t="str">
            <v/>
          </cell>
          <cell r="B2208" t="str">
            <v/>
          </cell>
          <cell r="C2208" t="str">
            <v xml:space="preserve">not found </v>
          </cell>
        </row>
        <row r="2209">
          <cell r="A2209" t="str">
            <v/>
          </cell>
          <cell r="B2209" t="str">
            <v/>
          </cell>
          <cell r="C2209" t="str">
            <v xml:space="preserve">not found </v>
          </cell>
        </row>
        <row r="2210">
          <cell r="A2210" t="str">
            <v/>
          </cell>
          <cell r="B2210" t="str">
            <v/>
          </cell>
          <cell r="C2210" t="str">
            <v xml:space="preserve">not found </v>
          </cell>
        </row>
        <row r="2211">
          <cell r="A2211" t="str">
            <v/>
          </cell>
          <cell r="B2211" t="str">
            <v/>
          </cell>
          <cell r="C2211" t="str">
            <v xml:space="preserve">not found </v>
          </cell>
        </row>
        <row r="2212">
          <cell r="A2212" t="str">
            <v/>
          </cell>
          <cell r="B2212" t="str">
            <v/>
          </cell>
          <cell r="C2212" t="str">
            <v xml:space="preserve">not found </v>
          </cell>
        </row>
        <row r="2213">
          <cell r="A2213" t="str">
            <v/>
          </cell>
          <cell r="B2213" t="str">
            <v/>
          </cell>
          <cell r="C2213" t="str">
            <v xml:space="preserve">not found </v>
          </cell>
        </row>
        <row r="2214">
          <cell r="A2214" t="str">
            <v/>
          </cell>
          <cell r="B2214" t="str">
            <v/>
          </cell>
          <cell r="C2214" t="str">
            <v xml:space="preserve">not found </v>
          </cell>
        </row>
        <row r="2215">
          <cell r="A2215" t="str">
            <v/>
          </cell>
          <cell r="B2215" t="str">
            <v/>
          </cell>
          <cell r="C2215" t="str">
            <v xml:space="preserve">not found </v>
          </cell>
        </row>
        <row r="2216">
          <cell r="A2216" t="str">
            <v/>
          </cell>
          <cell r="B2216" t="str">
            <v/>
          </cell>
          <cell r="C2216" t="str">
            <v xml:space="preserve">not found </v>
          </cell>
        </row>
        <row r="2217">
          <cell r="A2217" t="str">
            <v/>
          </cell>
          <cell r="B2217" t="str">
            <v/>
          </cell>
          <cell r="C2217" t="str">
            <v xml:space="preserve">not found </v>
          </cell>
        </row>
        <row r="2218">
          <cell r="A2218" t="str">
            <v/>
          </cell>
          <cell r="B2218" t="str">
            <v/>
          </cell>
          <cell r="C2218" t="str">
            <v xml:space="preserve">not found </v>
          </cell>
        </row>
        <row r="2219">
          <cell r="A2219" t="str">
            <v/>
          </cell>
          <cell r="B2219" t="str">
            <v/>
          </cell>
          <cell r="C2219" t="str">
            <v xml:space="preserve">not found </v>
          </cell>
        </row>
        <row r="2220">
          <cell r="A2220" t="str">
            <v/>
          </cell>
          <cell r="B2220" t="str">
            <v/>
          </cell>
          <cell r="C2220" t="str">
            <v xml:space="preserve">not found </v>
          </cell>
        </row>
        <row r="2221">
          <cell r="A2221" t="str">
            <v/>
          </cell>
          <cell r="B2221" t="str">
            <v/>
          </cell>
          <cell r="C2221" t="str">
            <v xml:space="preserve">not found </v>
          </cell>
        </row>
        <row r="2222">
          <cell r="A2222" t="str">
            <v/>
          </cell>
          <cell r="B2222" t="str">
            <v/>
          </cell>
          <cell r="C2222" t="str">
            <v xml:space="preserve">not found </v>
          </cell>
        </row>
        <row r="2223">
          <cell r="A2223" t="str">
            <v/>
          </cell>
          <cell r="B2223" t="str">
            <v/>
          </cell>
          <cell r="C2223" t="str">
            <v xml:space="preserve">not found </v>
          </cell>
        </row>
        <row r="2224">
          <cell r="A2224" t="str">
            <v/>
          </cell>
          <cell r="B2224" t="str">
            <v/>
          </cell>
          <cell r="C2224" t="str">
            <v xml:space="preserve">not found </v>
          </cell>
        </row>
        <row r="2225">
          <cell r="A2225" t="str">
            <v/>
          </cell>
          <cell r="B2225" t="str">
            <v/>
          </cell>
          <cell r="C2225" t="str">
            <v xml:space="preserve">not found </v>
          </cell>
        </row>
        <row r="2226">
          <cell r="A2226" t="str">
            <v/>
          </cell>
          <cell r="B2226" t="str">
            <v/>
          </cell>
          <cell r="C2226" t="str">
            <v xml:space="preserve">not found </v>
          </cell>
        </row>
        <row r="2227">
          <cell r="A2227" t="str">
            <v/>
          </cell>
          <cell r="B2227" t="str">
            <v/>
          </cell>
          <cell r="C2227" t="str">
            <v xml:space="preserve">not found </v>
          </cell>
        </row>
        <row r="2228">
          <cell r="A2228" t="str">
            <v/>
          </cell>
          <cell r="B2228" t="str">
            <v/>
          </cell>
          <cell r="C2228" t="str">
            <v xml:space="preserve">not found </v>
          </cell>
        </row>
        <row r="2229">
          <cell r="A2229" t="str">
            <v/>
          </cell>
          <cell r="B2229" t="str">
            <v/>
          </cell>
          <cell r="C2229" t="str">
            <v xml:space="preserve">not found </v>
          </cell>
        </row>
        <row r="2230">
          <cell r="A2230" t="str">
            <v/>
          </cell>
          <cell r="B2230" t="str">
            <v/>
          </cell>
          <cell r="C2230" t="str">
            <v xml:space="preserve">not found </v>
          </cell>
        </row>
        <row r="2231">
          <cell r="A2231" t="str">
            <v/>
          </cell>
          <cell r="B2231" t="str">
            <v/>
          </cell>
          <cell r="C2231" t="str">
            <v xml:space="preserve">not found </v>
          </cell>
        </row>
        <row r="2232">
          <cell r="A2232" t="str">
            <v/>
          </cell>
          <cell r="B2232" t="str">
            <v/>
          </cell>
          <cell r="C2232" t="str">
            <v xml:space="preserve">not found </v>
          </cell>
        </row>
        <row r="2233">
          <cell r="A2233" t="str">
            <v/>
          </cell>
          <cell r="B2233" t="str">
            <v/>
          </cell>
          <cell r="C2233" t="str">
            <v xml:space="preserve">not found </v>
          </cell>
        </row>
        <row r="2234">
          <cell r="A2234" t="str">
            <v/>
          </cell>
          <cell r="B2234" t="str">
            <v/>
          </cell>
          <cell r="C2234" t="str">
            <v xml:space="preserve">not found </v>
          </cell>
        </row>
        <row r="2235">
          <cell r="A2235" t="str">
            <v/>
          </cell>
          <cell r="B2235" t="str">
            <v/>
          </cell>
          <cell r="C2235" t="str">
            <v xml:space="preserve">not found </v>
          </cell>
        </row>
        <row r="2236">
          <cell r="A2236" t="str">
            <v/>
          </cell>
          <cell r="B2236" t="str">
            <v/>
          </cell>
          <cell r="C2236" t="str">
            <v xml:space="preserve">not found </v>
          </cell>
        </row>
        <row r="2237">
          <cell r="A2237" t="str">
            <v/>
          </cell>
          <cell r="B2237" t="str">
            <v/>
          </cell>
          <cell r="C2237" t="str">
            <v xml:space="preserve">not found </v>
          </cell>
        </row>
        <row r="2238">
          <cell r="A2238" t="str">
            <v/>
          </cell>
          <cell r="B2238" t="str">
            <v/>
          </cell>
          <cell r="C2238" t="str">
            <v xml:space="preserve">not found </v>
          </cell>
        </row>
        <row r="2239">
          <cell r="A2239" t="str">
            <v/>
          </cell>
          <cell r="B2239" t="str">
            <v/>
          </cell>
          <cell r="C2239" t="str">
            <v xml:space="preserve">not found </v>
          </cell>
        </row>
        <row r="2240">
          <cell r="A2240" t="str">
            <v/>
          </cell>
          <cell r="B2240" t="str">
            <v/>
          </cell>
          <cell r="C2240" t="str">
            <v xml:space="preserve">not found </v>
          </cell>
        </row>
        <row r="2241">
          <cell r="A2241" t="str">
            <v/>
          </cell>
          <cell r="B2241" t="str">
            <v/>
          </cell>
          <cell r="C2241" t="str">
            <v xml:space="preserve">not found </v>
          </cell>
        </row>
        <row r="2242">
          <cell r="A2242" t="str">
            <v/>
          </cell>
          <cell r="B2242" t="str">
            <v/>
          </cell>
          <cell r="C2242" t="str">
            <v xml:space="preserve">not found </v>
          </cell>
        </row>
        <row r="2243">
          <cell r="A2243" t="str">
            <v/>
          </cell>
          <cell r="B2243" t="str">
            <v/>
          </cell>
          <cell r="C2243" t="str">
            <v xml:space="preserve">not found </v>
          </cell>
        </row>
        <row r="2244">
          <cell r="A2244" t="str">
            <v/>
          </cell>
          <cell r="B2244" t="str">
            <v/>
          </cell>
          <cell r="C2244" t="str">
            <v xml:space="preserve">not found </v>
          </cell>
        </row>
        <row r="2245">
          <cell r="A2245" t="str">
            <v/>
          </cell>
          <cell r="B2245" t="str">
            <v/>
          </cell>
          <cell r="C2245" t="str">
            <v xml:space="preserve">not found </v>
          </cell>
        </row>
        <row r="2246">
          <cell r="A2246" t="str">
            <v/>
          </cell>
          <cell r="B2246" t="str">
            <v/>
          </cell>
          <cell r="C2246" t="str">
            <v xml:space="preserve">not found </v>
          </cell>
        </row>
        <row r="2247">
          <cell r="A2247" t="str">
            <v/>
          </cell>
          <cell r="B2247" t="str">
            <v/>
          </cell>
          <cell r="C2247" t="str">
            <v xml:space="preserve">not found </v>
          </cell>
        </row>
        <row r="2248">
          <cell r="A2248" t="str">
            <v/>
          </cell>
          <cell r="B2248" t="str">
            <v/>
          </cell>
          <cell r="C2248" t="str">
            <v xml:space="preserve">not found </v>
          </cell>
        </row>
        <row r="2249">
          <cell r="A2249" t="str">
            <v/>
          </cell>
          <cell r="B2249" t="str">
            <v/>
          </cell>
          <cell r="C2249" t="str">
            <v xml:space="preserve">not found </v>
          </cell>
        </row>
        <row r="2250">
          <cell r="A2250" t="str">
            <v/>
          </cell>
          <cell r="B2250" t="str">
            <v/>
          </cell>
          <cell r="C2250" t="str">
            <v xml:space="preserve">not found </v>
          </cell>
        </row>
        <row r="2251">
          <cell r="A2251" t="str">
            <v/>
          </cell>
          <cell r="B2251" t="str">
            <v/>
          </cell>
          <cell r="C2251" t="str">
            <v xml:space="preserve">not found </v>
          </cell>
        </row>
        <row r="2252">
          <cell r="A2252" t="str">
            <v/>
          </cell>
          <cell r="B2252" t="str">
            <v/>
          </cell>
          <cell r="C2252" t="str">
            <v xml:space="preserve">not found </v>
          </cell>
        </row>
        <row r="2253">
          <cell r="A2253" t="str">
            <v/>
          </cell>
          <cell r="B2253" t="str">
            <v/>
          </cell>
          <cell r="C2253" t="str">
            <v xml:space="preserve">not found </v>
          </cell>
        </row>
        <row r="2254">
          <cell r="A2254" t="str">
            <v/>
          </cell>
          <cell r="B2254" t="str">
            <v/>
          </cell>
          <cell r="C2254" t="str">
            <v xml:space="preserve">not found </v>
          </cell>
        </row>
        <row r="2255">
          <cell r="A2255" t="str">
            <v/>
          </cell>
          <cell r="B2255" t="str">
            <v/>
          </cell>
          <cell r="C2255" t="str">
            <v xml:space="preserve">not found </v>
          </cell>
        </row>
        <row r="2256">
          <cell r="A2256" t="str">
            <v/>
          </cell>
          <cell r="B2256" t="str">
            <v/>
          </cell>
          <cell r="C2256" t="str">
            <v xml:space="preserve">not found </v>
          </cell>
        </row>
        <row r="2257">
          <cell r="A2257" t="str">
            <v/>
          </cell>
          <cell r="B2257" t="str">
            <v/>
          </cell>
          <cell r="C2257" t="str">
            <v xml:space="preserve">not found </v>
          </cell>
        </row>
        <row r="2258">
          <cell r="A2258" t="str">
            <v/>
          </cell>
          <cell r="B2258" t="str">
            <v/>
          </cell>
          <cell r="C2258" t="str">
            <v xml:space="preserve">not found </v>
          </cell>
        </row>
        <row r="2259">
          <cell r="A2259" t="str">
            <v/>
          </cell>
          <cell r="B2259" t="str">
            <v/>
          </cell>
          <cell r="C2259" t="str">
            <v xml:space="preserve">not found </v>
          </cell>
        </row>
        <row r="2260">
          <cell r="A2260" t="str">
            <v/>
          </cell>
          <cell r="B2260" t="str">
            <v/>
          </cell>
          <cell r="C2260" t="str">
            <v xml:space="preserve">not found </v>
          </cell>
        </row>
        <row r="2261">
          <cell r="A2261" t="str">
            <v/>
          </cell>
          <cell r="B2261" t="str">
            <v/>
          </cell>
          <cell r="C2261" t="str">
            <v xml:space="preserve">not found </v>
          </cell>
        </row>
        <row r="2262">
          <cell r="A2262" t="str">
            <v/>
          </cell>
          <cell r="B2262" t="str">
            <v/>
          </cell>
          <cell r="C2262" t="str">
            <v xml:space="preserve">not found </v>
          </cell>
        </row>
        <row r="2263">
          <cell r="A2263" t="str">
            <v/>
          </cell>
          <cell r="B2263" t="str">
            <v/>
          </cell>
          <cell r="C2263" t="str">
            <v xml:space="preserve">not found </v>
          </cell>
        </row>
        <row r="2264">
          <cell r="A2264" t="str">
            <v/>
          </cell>
          <cell r="B2264" t="str">
            <v/>
          </cell>
          <cell r="C2264" t="str">
            <v xml:space="preserve">not found </v>
          </cell>
        </row>
        <row r="2265">
          <cell r="A2265" t="str">
            <v/>
          </cell>
          <cell r="B2265" t="str">
            <v/>
          </cell>
          <cell r="C2265" t="str">
            <v xml:space="preserve">not found </v>
          </cell>
        </row>
        <row r="2266">
          <cell r="A2266" t="str">
            <v/>
          </cell>
          <cell r="B2266" t="str">
            <v/>
          </cell>
          <cell r="C2266" t="str">
            <v xml:space="preserve">not found </v>
          </cell>
        </row>
        <row r="2267">
          <cell r="A2267" t="str">
            <v/>
          </cell>
          <cell r="B2267" t="str">
            <v/>
          </cell>
          <cell r="C2267" t="str">
            <v xml:space="preserve">not found </v>
          </cell>
        </row>
        <row r="2268">
          <cell r="A2268" t="str">
            <v/>
          </cell>
          <cell r="B2268" t="str">
            <v/>
          </cell>
          <cell r="C2268" t="str">
            <v xml:space="preserve">not found </v>
          </cell>
        </row>
        <row r="2269">
          <cell r="A2269" t="str">
            <v/>
          </cell>
          <cell r="B2269" t="str">
            <v/>
          </cell>
          <cell r="C2269" t="str">
            <v xml:space="preserve">not found </v>
          </cell>
        </row>
        <row r="2270">
          <cell r="A2270" t="str">
            <v/>
          </cell>
          <cell r="B2270" t="str">
            <v/>
          </cell>
          <cell r="C2270" t="str">
            <v xml:space="preserve">not found </v>
          </cell>
        </row>
        <row r="2271">
          <cell r="A2271" t="str">
            <v/>
          </cell>
          <cell r="B2271" t="str">
            <v/>
          </cell>
          <cell r="C2271" t="str">
            <v xml:space="preserve">not found </v>
          </cell>
        </row>
        <row r="2272">
          <cell r="A2272" t="str">
            <v/>
          </cell>
          <cell r="B2272" t="str">
            <v/>
          </cell>
          <cell r="C2272" t="str">
            <v xml:space="preserve">not found </v>
          </cell>
        </row>
        <row r="2273">
          <cell r="A2273" t="str">
            <v/>
          </cell>
          <cell r="B2273" t="str">
            <v/>
          </cell>
          <cell r="C2273" t="str">
            <v xml:space="preserve">not found </v>
          </cell>
        </row>
        <row r="2274">
          <cell r="A2274" t="str">
            <v/>
          </cell>
          <cell r="B2274" t="str">
            <v/>
          </cell>
          <cell r="C2274" t="str">
            <v xml:space="preserve">not found </v>
          </cell>
        </row>
        <row r="2275">
          <cell r="A2275" t="str">
            <v/>
          </cell>
          <cell r="B2275" t="str">
            <v/>
          </cell>
          <cell r="C2275" t="str">
            <v xml:space="preserve">not found </v>
          </cell>
        </row>
        <row r="2276">
          <cell r="A2276" t="str">
            <v/>
          </cell>
          <cell r="B2276" t="str">
            <v/>
          </cell>
          <cell r="C2276" t="str">
            <v xml:space="preserve">not found </v>
          </cell>
        </row>
        <row r="2277">
          <cell r="A2277" t="str">
            <v/>
          </cell>
          <cell r="B2277" t="str">
            <v/>
          </cell>
          <cell r="C2277" t="str">
            <v xml:space="preserve">not found </v>
          </cell>
        </row>
        <row r="2278">
          <cell r="A2278" t="str">
            <v/>
          </cell>
          <cell r="B2278" t="str">
            <v/>
          </cell>
          <cell r="C2278" t="str">
            <v xml:space="preserve">not found </v>
          </cell>
        </row>
        <row r="2279">
          <cell r="A2279" t="str">
            <v/>
          </cell>
          <cell r="B2279" t="str">
            <v/>
          </cell>
          <cell r="C2279" t="str">
            <v xml:space="preserve">not found </v>
          </cell>
        </row>
        <row r="2280">
          <cell r="A2280" t="str">
            <v/>
          </cell>
          <cell r="B2280" t="str">
            <v/>
          </cell>
          <cell r="C2280" t="str">
            <v xml:space="preserve">not found </v>
          </cell>
        </row>
        <row r="2281">
          <cell r="A2281" t="str">
            <v/>
          </cell>
          <cell r="B2281" t="str">
            <v/>
          </cell>
          <cell r="C2281" t="str">
            <v xml:space="preserve">not found </v>
          </cell>
        </row>
        <row r="2282">
          <cell r="A2282" t="str">
            <v/>
          </cell>
          <cell r="B2282" t="str">
            <v/>
          </cell>
          <cell r="C2282" t="str">
            <v xml:space="preserve">not found </v>
          </cell>
        </row>
        <row r="2283">
          <cell r="A2283" t="str">
            <v/>
          </cell>
          <cell r="B2283" t="str">
            <v/>
          </cell>
          <cell r="C2283" t="str">
            <v xml:space="preserve">not found </v>
          </cell>
        </row>
        <row r="2284">
          <cell r="A2284" t="str">
            <v/>
          </cell>
          <cell r="B2284" t="str">
            <v/>
          </cell>
          <cell r="C2284" t="str">
            <v xml:space="preserve">not found </v>
          </cell>
        </row>
        <row r="2285">
          <cell r="A2285" t="str">
            <v/>
          </cell>
          <cell r="B2285" t="str">
            <v/>
          </cell>
          <cell r="C2285" t="str">
            <v xml:space="preserve">not found </v>
          </cell>
        </row>
        <row r="2286">
          <cell r="A2286" t="str">
            <v/>
          </cell>
          <cell r="B2286" t="str">
            <v/>
          </cell>
          <cell r="C2286" t="str">
            <v xml:space="preserve">not found </v>
          </cell>
        </row>
        <row r="2287">
          <cell r="A2287" t="str">
            <v/>
          </cell>
          <cell r="B2287" t="str">
            <v/>
          </cell>
          <cell r="C2287" t="str">
            <v xml:space="preserve">not found </v>
          </cell>
        </row>
        <row r="2288">
          <cell r="A2288" t="str">
            <v/>
          </cell>
          <cell r="B2288" t="str">
            <v/>
          </cell>
          <cell r="C2288" t="str">
            <v xml:space="preserve">not found </v>
          </cell>
        </row>
        <row r="2289">
          <cell r="A2289" t="str">
            <v/>
          </cell>
          <cell r="B2289" t="str">
            <v/>
          </cell>
          <cell r="C2289" t="str">
            <v xml:space="preserve">not found </v>
          </cell>
        </row>
        <row r="2290">
          <cell r="A2290" t="str">
            <v/>
          </cell>
          <cell r="B2290" t="str">
            <v/>
          </cell>
          <cell r="C2290" t="str">
            <v xml:space="preserve">not found </v>
          </cell>
        </row>
        <row r="2291">
          <cell r="A2291" t="str">
            <v/>
          </cell>
          <cell r="B2291" t="str">
            <v/>
          </cell>
          <cell r="C2291" t="str">
            <v xml:space="preserve">not found </v>
          </cell>
        </row>
        <row r="2292">
          <cell r="A2292" t="str">
            <v/>
          </cell>
          <cell r="B2292" t="str">
            <v/>
          </cell>
          <cell r="C2292" t="str">
            <v xml:space="preserve">not found </v>
          </cell>
        </row>
        <row r="2293">
          <cell r="A2293" t="str">
            <v/>
          </cell>
          <cell r="B2293" t="str">
            <v/>
          </cell>
          <cell r="C2293" t="str">
            <v xml:space="preserve">not found </v>
          </cell>
        </row>
        <row r="2294">
          <cell r="A2294" t="str">
            <v/>
          </cell>
          <cell r="B2294" t="str">
            <v/>
          </cell>
          <cell r="C2294" t="str">
            <v xml:space="preserve">not found </v>
          </cell>
        </row>
        <row r="2295">
          <cell r="A2295" t="str">
            <v/>
          </cell>
          <cell r="B2295" t="str">
            <v/>
          </cell>
          <cell r="C2295" t="str">
            <v xml:space="preserve">not found </v>
          </cell>
        </row>
        <row r="2296">
          <cell r="A2296" t="str">
            <v/>
          </cell>
          <cell r="B2296" t="str">
            <v/>
          </cell>
          <cell r="C2296" t="str">
            <v xml:space="preserve">not found </v>
          </cell>
        </row>
        <row r="2297">
          <cell r="A2297" t="str">
            <v/>
          </cell>
          <cell r="B2297" t="str">
            <v/>
          </cell>
          <cell r="C2297" t="str">
            <v xml:space="preserve">not found </v>
          </cell>
        </row>
        <row r="2298">
          <cell r="A2298" t="str">
            <v/>
          </cell>
          <cell r="B2298" t="str">
            <v/>
          </cell>
          <cell r="C2298" t="str">
            <v xml:space="preserve">not found </v>
          </cell>
        </row>
        <row r="2299">
          <cell r="A2299" t="str">
            <v/>
          </cell>
          <cell r="B2299" t="str">
            <v/>
          </cell>
          <cell r="C2299" t="str">
            <v xml:space="preserve">not found </v>
          </cell>
        </row>
        <row r="2300">
          <cell r="A2300" t="str">
            <v/>
          </cell>
          <cell r="B2300" t="str">
            <v/>
          </cell>
          <cell r="C2300" t="str">
            <v xml:space="preserve">not found </v>
          </cell>
        </row>
        <row r="2301">
          <cell r="A2301" t="str">
            <v/>
          </cell>
          <cell r="B2301" t="str">
            <v/>
          </cell>
          <cell r="C2301" t="str">
            <v xml:space="preserve">not found </v>
          </cell>
        </row>
        <row r="2302">
          <cell r="A2302" t="str">
            <v/>
          </cell>
          <cell r="B2302" t="str">
            <v/>
          </cell>
          <cell r="C2302" t="str">
            <v xml:space="preserve">not found </v>
          </cell>
        </row>
        <row r="2303">
          <cell r="A2303" t="str">
            <v/>
          </cell>
          <cell r="B2303" t="str">
            <v/>
          </cell>
          <cell r="C2303" t="str">
            <v xml:space="preserve">not found </v>
          </cell>
        </row>
        <row r="2304">
          <cell r="A2304" t="str">
            <v/>
          </cell>
          <cell r="B2304" t="str">
            <v/>
          </cell>
          <cell r="C2304" t="str">
            <v xml:space="preserve">not found </v>
          </cell>
        </row>
        <row r="2305">
          <cell r="A2305" t="str">
            <v/>
          </cell>
          <cell r="B2305" t="str">
            <v/>
          </cell>
          <cell r="C2305" t="str">
            <v xml:space="preserve">not found </v>
          </cell>
        </row>
        <row r="2306">
          <cell r="A2306" t="str">
            <v/>
          </cell>
          <cell r="B2306" t="str">
            <v/>
          </cell>
          <cell r="C2306" t="str">
            <v xml:space="preserve">not found </v>
          </cell>
        </row>
        <row r="2307">
          <cell r="A2307" t="str">
            <v/>
          </cell>
          <cell r="B2307" t="str">
            <v/>
          </cell>
          <cell r="C2307" t="str">
            <v xml:space="preserve">not found </v>
          </cell>
        </row>
        <row r="2308">
          <cell r="A2308" t="str">
            <v/>
          </cell>
          <cell r="B2308" t="str">
            <v/>
          </cell>
          <cell r="C2308" t="str">
            <v xml:space="preserve">not found </v>
          </cell>
        </row>
        <row r="2309">
          <cell r="A2309" t="str">
            <v/>
          </cell>
          <cell r="B2309" t="str">
            <v/>
          </cell>
          <cell r="C2309" t="str">
            <v xml:space="preserve">not found </v>
          </cell>
        </row>
        <row r="2310">
          <cell r="A2310" t="str">
            <v/>
          </cell>
          <cell r="B2310" t="str">
            <v/>
          </cell>
          <cell r="C2310" t="str">
            <v xml:space="preserve">not found </v>
          </cell>
        </row>
        <row r="2311">
          <cell r="A2311" t="str">
            <v/>
          </cell>
          <cell r="B2311" t="str">
            <v/>
          </cell>
          <cell r="C2311" t="str">
            <v xml:space="preserve">not found </v>
          </cell>
        </row>
        <row r="2312">
          <cell r="A2312" t="str">
            <v/>
          </cell>
          <cell r="B2312" t="str">
            <v/>
          </cell>
          <cell r="C2312" t="str">
            <v xml:space="preserve">not found </v>
          </cell>
        </row>
        <row r="2313">
          <cell r="A2313" t="str">
            <v/>
          </cell>
          <cell r="B2313" t="str">
            <v/>
          </cell>
          <cell r="C2313" t="str">
            <v xml:space="preserve">not found </v>
          </cell>
        </row>
        <row r="2314">
          <cell r="A2314" t="str">
            <v/>
          </cell>
          <cell r="B2314" t="str">
            <v/>
          </cell>
          <cell r="C2314" t="str">
            <v xml:space="preserve">not found </v>
          </cell>
        </row>
        <row r="2315">
          <cell r="A2315" t="str">
            <v/>
          </cell>
          <cell r="B2315" t="str">
            <v/>
          </cell>
          <cell r="C2315" t="str">
            <v xml:space="preserve">not found </v>
          </cell>
        </row>
        <row r="2316">
          <cell r="A2316" t="str">
            <v/>
          </cell>
          <cell r="B2316" t="str">
            <v/>
          </cell>
          <cell r="C2316" t="str">
            <v xml:space="preserve">not found </v>
          </cell>
        </row>
        <row r="2317">
          <cell r="A2317" t="str">
            <v/>
          </cell>
          <cell r="B2317" t="str">
            <v/>
          </cell>
          <cell r="C2317" t="str">
            <v xml:space="preserve">not found </v>
          </cell>
        </row>
        <row r="2318">
          <cell r="A2318" t="str">
            <v/>
          </cell>
          <cell r="B2318" t="str">
            <v/>
          </cell>
          <cell r="C2318" t="str">
            <v xml:space="preserve">not found </v>
          </cell>
        </row>
        <row r="2319">
          <cell r="A2319" t="str">
            <v/>
          </cell>
          <cell r="B2319" t="str">
            <v/>
          </cell>
          <cell r="C2319" t="str">
            <v xml:space="preserve">not found </v>
          </cell>
        </row>
        <row r="2320">
          <cell r="A2320" t="str">
            <v/>
          </cell>
          <cell r="B2320" t="str">
            <v/>
          </cell>
          <cell r="C2320" t="str">
            <v xml:space="preserve">not found </v>
          </cell>
        </row>
        <row r="2321">
          <cell r="A2321" t="str">
            <v/>
          </cell>
          <cell r="B2321" t="str">
            <v/>
          </cell>
          <cell r="C2321" t="str">
            <v xml:space="preserve">not found </v>
          </cell>
        </row>
        <row r="2322">
          <cell r="A2322" t="str">
            <v/>
          </cell>
          <cell r="B2322" t="str">
            <v/>
          </cell>
          <cell r="C2322" t="str">
            <v xml:space="preserve">not found </v>
          </cell>
        </row>
        <row r="2323">
          <cell r="A2323" t="str">
            <v/>
          </cell>
          <cell r="B2323" t="str">
            <v/>
          </cell>
          <cell r="C2323" t="str">
            <v xml:space="preserve">not found </v>
          </cell>
        </row>
        <row r="2324">
          <cell r="A2324" t="str">
            <v/>
          </cell>
          <cell r="B2324" t="str">
            <v/>
          </cell>
          <cell r="C2324" t="str">
            <v xml:space="preserve">not found </v>
          </cell>
        </row>
        <row r="2325">
          <cell r="A2325" t="str">
            <v/>
          </cell>
          <cell r="B2325" t="str">
            <v/>
          </cell>
          <cell r="C2325" t="str">
            <v xml:space="preserve">not found </v>
          </cell>
        </row>
        <row r="2326">
          <cell r="A2326" t="str">
            <v/>
          </cell>
          <cell r="B2326" t="str">
            <v/>
          </cell>
          <cell r="C2326" t="str">
            <v xml:space="preserve">not found </v>
          </cell>
        </row>
        <row r="2327">
          <cell r="A2327" t="str">
            <v/>
          </cell>
          <cell r="B2327" t="str">
            <v/>
          </cell>
          <cell r="C2327" t="str">
            <v xml:space="preserve">not found </v>
          </cell>
        </row>
        <row r="2328">
          <cell r="A2328" t="str">
            <v/>
          </cell>
          <cell r="B2328" t="str">
            <v/>
          </cell>
          <cell r="C2328" t="str">
            <v xml:space="preserve">not found </v>
          </cell>
        </row>
        <row r="2329">
          <cell r="A2329" t="str">
            <v/>
          </cell>
          <cell r="B2329" t="str">
            <v/>
          </cell>
          <cell r="C2329" t="str">
            <v xml:space="preserve">not found </v>
          </cell>
        </row>
        <row r="2330">
          <cell r="A2330" t="str">
            <v/>
          </cell>
          <cell r="B2330" t="str">
            <v/>
          </cell>
          <cell r="C2330" t="str">
            <v xml:space="preserve">not found </v>
          </cell>
        </row>
        <row r="2331">
          <cell r="A2331" t="str">
            <v/>
          </cell>
          <cell r="B2331" t="str">
            <v/>
          </cell>
          <cell r="C2331" t="str">
            <v xml:space="preserve">not found </v>
          </cell>
        </row>
        <row r="2332">
          <cell r="A2332" t="str">
            <v/>
          </cell>
          <cell r="B2332" t="str">
            <v/>
          </cell>
          <cell r="C2332" t="str">
            <v xml:space="preserve">not found </v>
          </cell>
        </row>
        <row r="2333">
          <cell r="A2333" t="str">
            <v/>
          </cell>
          <cell r="B2333" t="str">
            <v/>
          </cell>
          <cell r="C2333" t="str">
            <v xml:space="preserve">not found </v>
          </cell>
        </row>
        <row r="2334">
          <cell r="A2334" t="str">
            <v/>
          </cell>
          <cell r="B2334" t="str">
            <v/>
          </cell>
          <cell r="C2334" t="str">
            <v xml:space="preserve">not found </v>
          </cell>
        </row>
        <row r="2335">
          <cell r="A2335" t="str">
            <v/>
          </cell>
          <cell r="B2335" t="str">
            <v/>
          </cell>
          <cell r="C2335" t="str">
            <v xml:space="preserve">not found </v>
          </cell>
        </row>
        <row r="2336">
          <cell r="A2336" t="str">
            <v/>
          </cell>
          <cell r="B2336" t="str">
            <v/>
          </cell>
          <cell r="C2336" t="str">
            <v xml:space="preserve">not found </v>
          </cell>
        </row>
        <row r="2337">
          <cell r="A2337" t="str">
            <v/>
          </cell>
          <cell r="B2337" t="str">
            <v/>
          </cell>
          <cell r="C2337" t="str">
            <v xml:space="preserve">not found </v>
          </cell>
        </row>
        <row r="2338">
          <cell r="A2338" t="str">
            <v/>
          </cell>
          <cell r="B2338" t="str">
            <v/>
          </cell>
          <cell r="C2338" t="str">
            <v xml:space="preserve">not found </v>
          </cell>
        </row>
        <row r="2339">
          <cell r="A2339" t="str">
            <v/>
          </cell>
          <cell r="B2339" t="str">
            <v/>
          </cell>
          <cell r="C2339" t="str">
            <v xml:space="preserve">not found </v>
          </cell>
        </row>
        <row r="2340">
          <cell r="A2340" t="str">
            <v/>
          </cell>
          <cell r="B2340" t="str">
            <v/>
          </cell>
          <cell r="C2340" t="str">
            <v xml:space="preserve">not found </v>
          </cell>
        </row>
        <row r="2341">
          <cell r="A2341" t="str">
            <v/>
          </cell>
          <cell r="B2341" t="str">
            <v/>
          </cell>
          <cell r="C2341" t="str">
            <v xml:space="preserve">not found </v>
          </cell>
        </row>
        <row r="2342">
          <cell r="A2342" t="str">
            <v/>
          </cell>
          <cell r="B2342" t="str">
            <v/>
          </cell>
          <cell r="C2342" t="str">
            <v xml:space="preserve">not found </v>
          </cell>
        </row>
        <row r="2343">
          <cell r="A2343" t="str">
            <v/>
          </cell>
          <cell r="B2343" t="str">
            <v/>
          </cell>
          <cell r="C2343" t="str">
            <v xml:space="preserve">not found </v>
          </cell>
        </row>
        <row r="2344">
          <cell r="A2344" t="str">
            <v/>
          </cell>
          <cell r="B2344" t="str">
            <v/>
          </cell>
          <cell r="C2344" t="str">
            <v xml:space="preserve">not found </v>
          </cell>
        </row>
        <row r="2345">
          <cell r="A2345" t="str">
            <v/>
          </cell>
          <cell r="B2345" t="str">
            <v/>
          </cell>
          <cell r="C2345" t="str">
            <v xml:space="preserve">not found </v>
          </cell>
        </row>
        <row r="2346">
          <cell r="A2346" t="str">
            <v/>
          </cell>
          <cell r="B2346" t="str">
            <v/>
          </cell>
          <cell r="C2346" t="str">
            <v xml:space="preserve">not found </v>
          </cell>
        </row>
        <row r="2347">
          <cell r="A2347" t="str">
            <v/>
          </cell>
          <cell r="B2347" t="str">
            <v/>
          </cell>
          <cell r="C2347" t="str">
            <v xml:space="preserve">not found </v>
          </cell>
        </row>
        <row r="2348">
          <cell r="A2348" t="str">
            <v/>
          </cell>
          <cell r="B2348" t="str">
            <v/>
          </cell>
          <cell r="C2348" t="str">
            <v xml:space="preserve">not found </v>
          </cell>
        </row>
        <row r="2349">
          <cell r="A2349" t="str">
            <v/>
          </cell>
          <cell r="B2349" t="str">
            <v/>
          </cell>
          <cell r="C2349" t="str">
            <v xml:space="preserve">not found </v>
          </cell>
        </row>
        <row r="2350">
          <cell r="A2350" t="str">
            <v/>
          </cell>
          <cell r="B2350" t="str">
            <v/>
          </cell>
          <cell r="C2350" t="str">
            <v xml:space="preserve">not found </v>
          </cell>
        </row>
        <row r="2351">
          <cell r="A2351" t="str">
            <v/>
          </cell>
          <cell r="B2351" t="str">
            <v/>
          </cell>
          <cell r="C2351" t="str">
            <v xml:space="preserve">not found </v>
          </cell>
        </row>
        <row r="2352">
          <cell r="A2352" t="str">
            <v/>
          </cell>
          <cell r="B2352" t="str">
            <v/>
          </cell>
          <cell r="C2352" t="str">
            <v xml:space="preserve">not found </v>
          </cell>
        </row>
        <row r="2353">
          <cell r="A2353" t="str">
            <v/>
          </cell>
          <cell r="B2353" t="str">
            <v/>
          </cell>
          <cell r="C2353" t="str">
            <v xml:space="preserve">not found </v>
          </cell>
        </row>
        <row r="2354">
          <cell r="A2354" t="str">
            <v/>
          </cell>
          <cell r="B2354" t="str">
            <v/>
          </cell>
          <cell r="C2354" t="str">
            <v xml:space="preserve">not found </v>
          </cell>
        </row>
        <row r="2355">
          <cell r="A2355" t="str">
            <v/>
          </cell>
          <cell r="B2355" t="str">
            <v/>
          </cell>
          <cell r="C2355" t="str">
            <v xml:space="preserve">not found </v>
          </cell>
        </row>
        <row r="2356">
          <cell r="A2356" t="str">
            <v/>
          </cell>
          <cell r="B2356" t="str">
            <v/>
          </cell>
          <cell r="C2356" t="str">
            <v xml:space="preserve">not found </v>
          </cell>
        </row>
        <row r="2357">
          <cell r="A2357" t="str">
            <v/>
          </cell>
          <cell r="B2357" t="str">
            <v/>
          </cell>
          <cell r="C2357" t="str">
            <v xml:space="preserve">not found </v>
          </cell>
        </row>
        <row r="2358">
          <cell r="A2358" t="str">
            <v/>
          </cell>
          <cell r="B2358" t="str">
            <v/>
          </cell>
          <cell r="C2358" t="str">
            <v xml:space="preserve">not found </v>
          </cell>
        </row>
        <row r="2359">
          <cell r="A2359" t="str">
            <v/>
          </cell>
          <cell r="B2359" t="str">
            <v/>
          </cell>
          <cell r="C2359" t="str">
            <v xml:space="preserve">not found </v>
          </cell>
        </row>
        <row r="2360">
          <cell r="A2360" t="str">
            <v/>
          </cell>
          <cell r="B2360" t="str">
            <v/>
          </cell>
          <cell r="C2360" t="str">
            <v xml:space="preserve">not found </v>
          </cell>
        </row>
        <row r="2361">
          <cell r="A2361" t="str">
            <v/>
          </cell>
          <cell r="B2361" t="str">
            <v/>
          </cell>
          <cell r="C2361" t="str">
            <v xml:space="preserve">not found </v>
          </cell>
        </row>
        <row r="2362">
          <cell r="A2362" t="str">
            <v/>
          </cell>
          <cell r="B2362" t="str">
            <v/>
          </cell>
          <cell r="C2362" t="str">
            <v xml:space="preserve">not found </v>
          </cell>
        </row>
        <row r="2363">
          <cell r="A2363" t="str">
            <v/>
          </cell>
          <cell r="B2363" t="str">
            <v/>
          </cell>
          <cell r="C2363" t="str">
            <v xml:space="preserve">not found </v>
          </cell>
        </row>
        <row r="2364">
          <cell r="A2364" t="str">
            <v/>
          </cell>
          <cell r="B2364" t="str">
            <v/>
          </cell>
          <cell r="C2364" t="str">
            <v xml:space="preserve">not found </v>
          </cell>
        </row>
        <row r="2365">
          <cell r="A2365" t="str">
            <v/>
          </cell>
          <cell r="B2365" t="str">
            <v/>
          </cell>
          <cell r="C2365" t="str">
            <v xml:space="preserve">not found </v>
          </cell>
        </row>
        <row r="2366">
          <cell r="A2366" t="str">
            <v/>
          </cell>
          <cell r="B2366" t="str">
            <v/>
          </cell>
          <cell r="C2366" t="str">
            <v xml:space="preserve">not found </v>
          </cell>
        </row>
        <row r="2367">
          <cell r="A2367" t="str">
            <v/>
          </cell>
          <cell r="B2367" t="str">
            <v/>
          </cell>
          <cell r="C2367" t="str">
            <v xml:space="preserve">not found </v>
          </cell>
        </row>
        <row r="2368">
          <cell r="A2368" t="str">
            <v/>
          </cell>
          <cell r="B2368" t="str">
            <v/>
          </cell>
          <cell r="C2368" t="str">
            <v xml:space="preserve">not found </v>
          </cell>
        </row>
        <row r="2369">
          <cell r="A2369" t="str">
            <v/>
          </cell>
          <cell r="B2369" t="str">
            <v/>
          </cell>
          <cell r="C2369" t="str">
            <v xml:space="preserve">not found </v>
          </cell>
        </row>
        <row r="2370">
          <cell r="A2370" t="str">
            <v/>
          </cell>
          <cell r="B2370" t="str">
            <v/>
          </cell>
          <cell r="C2370" t="str">
            <v xml:space="preserve">not found </v>
          </cell>
        </row>
        <row r="2371">
          <cell r="A2371" t="str">
            <v/>
          </cell>
          <cell r="B2371" t="str">
            <v/>
          </cell>
          <cell r="C2371" t="str">
            <v xml:space="preserve">not found </v>
          </cell>
        </row>
        <row r="2372">
          <cell r="A2372" t="str">
            <v/>
          </cell>
          <cell r="B2372" t="str">
            <v/>
          </cell>
          <cell r="C2372" t="str">
            <v xml:space="preserve">not found </v>
          </cell>
        </row>
        <row r="2373">
          <cell r="A2373" t="str">
            <v/>
          </cell>
          <cell r="B2373" t="str">
            <v/>
          </cell>
          <cell r="C2373" t="str">
            <v xml:space="preserve">not found </v>
          </cell>
        </row>
        <row r="2374">
          <cell r="A2374" t="str">
            <v/>
          </cell>
          <cell r="B2374" t="str">
            <v/>
          </cell>
          <cell r="C2374" t="str">
            <v xml:space="preserve">not found </v>
          </cell>
        </row>
        <row r="2375">
          <cell r="A2375" t="str">
            <v/>
          </cell>
          <cell r="B2375" t="str">
            <v/>
          </cell>
          <cell r="C2375" t="str">
            <v xml:space="preserve">not found </v>
          </cell>
        </row>
        <row r="2376">
          <cell r="A2376" t="str">
            <v/>
          </cell>
          <cell r="B2376" t="str">
            <v/>
          </cell>
          <cell r="C2376" t="str">
            <v xml:space="preserve">not found </v>
          </cell>
        </row>
        <row r="2377">
          <cell r="A2377" t="str">
            <v/>
          </cell>
          <cell r="B2377" t="str">
            <v/>
          </cell>
          <cell r="C2377" t="str">
            <v xml:space="preserve">not found </v>
          </cell>
        </row>
        <row r="2378">
          <cell r="A2378" t="str">
            <v/>
          </cell>
          <cell r="B2378" t="str">
            <v/>
          </cell>
          <cell r="C2378" t="str">
            <v xml:space="preserve">not found </v>
          </cell>
        </row>
        <row r="2379">
          <cell r="A2379" t="str">
            <v/>
          </cell>
          <cell r="B2379" t="str">
            <v/>
          </cell>
          <cell r="C2379" t="str">
            <v xml:space="preserve">not found </v>
          </cell>
        </row>
        <row r="2380">
          <cell r="A2380" t="str">
            <v/>
          </cell>
          <cell r="B2380" t="str">
            <v/>
          </cell>
          <cell r="C2380" t="str">
            <v xml:space="preserve">not found </v>
          </cell>
        </row>
        <row r="2381">
          <cell r="A2381" t="str">
            <v/>
          </cell>
          <cell r="B2381" t="str">
            <v/>
          </cell>
          <cell r="C2381" t="str">
            <v xml:space="preserve">not found </v>
          </cell>
        </row>
        <row r="2382">
          <cell r="A2382" t="str">
            <v/>
          </cell>
          <cell r="B2382" t="str">
            <v/>
          </cell>
          <cell r="C2382" t="str">
            <v xml:space="preserve">not found </v>
          </cell>
        </row>
        <row r="2383">
          <cell r="A2383" t="str">
            <v/>
          </cell>
          <cell r="B2383" t="str">
            <v/>
          </cell>
          <cell r="C2383" t="str">
            <v xml:space="preserve">not found </v>
          </cell>
        </row>
        <row r="2384">
          <cell r="A2384" t="str">
            <v/>
          </cell>
          <cell r="B2384" t="str">
            <v/>
          </cell>
          <cell r="C2384" t="str">
            <v xml:space="preserve">not found </v>
          </cell>
        </row>
        <row r="2385">
          <cell r="A2385" t="str">
            <v/>
          </cell>
          <cell r="B2385" t="str">
            <v/>
          </cell>
          <cell r="C2385" t="str">
            <v xml:space="preserve">not found </v>
          </cell>
        </row>
        <row r="2386">
          <cell r="A2386" t="str">
            <v/>
          </cell>
          <cell r="B2386" t="str">
            <v/>
          </cell>
          <cell r="C2386" t="str">
            <v xml:space="preserve">not found </v>
          </cell>
        </row>
        <row r="2387">
          <cell r="A2387" t="str">
            <v/>
          </cell>
          <cell r="B2387" t="str">
            <v/>
          </cell>
          <cell r="C2387" t="str">
            <v xml:space="preserve">not found </v>
          </cell>
        </row>
        <row r="2388">
          <cell r="A2388" t="str">
            <v/>
          </cell>
          <cell r="B2388" t="str">
            <v/>
          </cell>
          <cell r="C2388" t="str">
            <v xml:space="preserve">not found </v>
          </cell>
        </row>
        <row r="2389">
          <cell r="A2389" t="str">
            <v/>
          </cell>
          <cell r="B2389" t="str">
            <v/>
          </cell>
          <cell r="C2389" t="str">
            <v xml:space="preserve">not found </v>
          </cell>
        </row>
        <row r="2390">
          <cell r="A2390" t="str">
            <v/>
          </cell>
          <cell r="B2390" t="str">
            <v/>
          </cell>
          <cell r="C2390" t="str">
            <v xml:space="preserve">not found </v>
          </cell>
        </row>
        <row r="2391">
          <cell r="A2391" t="str">
            <v/>
          </cell>
          <cell r="B2391" t="str">
            <v/>
          </cell>
          <cell r="C2391" t="str">
            <v xml:space="preserve">not found </v>
          </cell>
        </row>
        <row r="2392">
          <cell r="A2392" t="str">
            <v/>
          </cell>
          <cell r="B2392" t="str">
            <v/>
          </cell>
          <cell r="C2392" t="str">
            <v xml:space="preserve">not found </v>
          </cell>
        </row>
        <row r="2393">
          <cell r="A2393" t="str">
            <v/>
          </cell>
          <cell r="B2393" t="str">
            <v/>
          </cell>
          <cell r="C2393" t="str">
            <v xml:space="preserve">not found </v>
          </cell>
        </row>
        <row r="2394">
          <cell r="A2394" t="str">
            <v/>
          </cell>
          <cell r="B2394" t="str">
            <v/>
          </cell>
          <cell r="C2394" t="str">
            <v xml:space="preserve">not found </v>
          </cell>
        </row>
        <row r="2395">
          <cell r="A2395" t="str">
            <v/>
          </cell>
          <cell r="B2395" t="str">
            <v/>
          </cell>
          <cell r="C2395" t="str">
            <v xml:space="preserve">not found </v>
          </cell>
        </row>
        <row r="2396">
          <cell r="A2396" t="str">
            <v/>
          </cell>
          <cell r="B2396" t="str">
            <v/>
          </cell>
          <cell r="C2396" t="str">
            <v xml:space="preserve">not found </v>
          </cell>
        </row>
        <row r="2397">
          <cell r="A2397" t="str">
            <v/>
          </cell>
          <cell r="B2397" t="str">
            <v/>
          </cell>
          <cell r="C2397" t="str">
            <v xml:space="preserve">not found </v>
          </cell>
        </row>
        <row r="2398">
          <cell r="A2398" t="str">
            <v/>
          </cell>
          <cell r="B2398" t="str">
            <v/>
          </cell>
          <cell r="C2398" t="str">
            <v xml:space="preserve">not found </v>
          </cell>
        </row>
        <row r="2399">
          <cell r="A2399" t="str">
            <v/>
          </cell>
          <cell r="B2399" t="str">
            <v/>
          </cell>
          <cell r="C2399" t="str">
            <v xml:space="preserve">not found </v>
          </cell>
        </row>
        <row r="2400">
          <cell r="A2400" t="str">
            <v/>
          </cell>
          <cell r="B2400" t="str">
            <v/>
          </cell>
          <cell r="C2400" t="str">
            <v xml:space="preserve">not found </v>
          </cell>
        </row>
        <row r="2401">
          <cell r="A2401" t="str">
            <v/>
          </cell>
          <cell r="B2401" t="str">
            <v/>
          </cell>
          <cell r="C2401" t="str">
            <v xml:space="preserve">not found </v>
          </cell>
        </row>
        <row r="2402">
          <cell r="A2402" t="str">
            <v/>
          </cell>
          <cell r="B2402" t="str">
            <v/>
          </cell>
          <cell r="C2402" t="str">
            <v xml:space="preserve">not found </v>
          </cell>
        </row>
        <row r="2403">
          <cell r="A2403" t="str">
            <v/>
          </cell>
          <cell r="B2403" t="str">
            <v/>
          </cell>
          <cell r="C2403" t="str">
            <v xml:space="preserve">not found </v>
          </cell>
        </row>
        <row r="2404">
          <cell r="A2404" t="str">
            <v/>
          </cell>
          <cell r="B2404" t="str">
            <v/>
          </cell>
          <cell r="C2404" t="str">
            <v xml:space="preserve">not found </v>
          </cell>
        </row>
        <row r="2405">
          <cell r="A2405" t="str">
            <v/>
          </cell>
          <cell r="B2405" t="str">
            <v/>
          </cell>
          <cell r="C2405" t="str">
            <v xml:space="preserve">not found </v>
          </cell>
        </row>
        <row r="2406">
          <cell r="A2406" t="str">
            <v/>
          </cell>
          <cell r="B2406" t="str">
            <v/>
          </cell>
          <cell r="C2406" t="str">
            <v xml:space="preserve">not found </v>
          </cell>
        </row>
        <row r="2407">
          <cell r="A2407" t="str">
            <v/>
          </cell>
          <cell r="B2407" t="str">
            <v/>
          </cell>
          <cell r="C2407" t="str">
            <v xml:space="preserve">not found </v>
          </cell>
        </row>
        <row r="2408">
          <cell r="A2408" t="str">
            <v/>
          </cell>
          <cell r="B2408" t="str">
            <v/>
          </cell>
          <cell r="C2408" t="str">
            <v xml:space="preserve">not found </v>
          </cell>
        </row>
        <row r="2409">
          <cell r="A2409" t="str">
            <v/>
          </cell>
          <cell r="B2409" t="str">
            <v/>
          </cell>
          <cell r="C2409" t="str">
            <v xml:space="preserve">not found </v>
          </cell>
        </row>
        <row r="2410">
          <cell r="A2410" t="str">
            <v/>
          </cell>
          <cell r="B2410" t="str">
            <v/>
          </cell>
          <cell r="C2410" t="str">
            <v xml:space="preserve">not found </v>
          </cell>
        </row>
        <row r="2411">
          <cell r="A2411" t="str">
            <v/>
          </cell>
          <cell r="B2411" t="str">
            <v/>
          </cell>
          <cell r="C2411" t="str">
            <v xml:space="preserve">not found </v>
          </cell>
        </row>
        <row r="2412">
          <cell r="A2412" t="str">
            <v/>
          </cell>
          <cell r="B2412" t="str">
            <v/>
          </cell>
          <cell r="C2412" t="str">
            <v xml:space="preserve">not found </v>
          </cell>
        </row>
        <row r="2413">
          <cell r="A2413" t="str">
            <v/>
          </cell>
          <cell r="B2413" t="str">
            <v/>
          </cell>
          <cell r="C2413" t="str">
            <v xml:space="preserve">not found </v>
          </cell>
        </row>
        <row r="2414">
          <cell r="A2414" t="str">
            <v/>
          </cell>
          <cell r="B2414" t="str">
            <v/>
          </cell>
          <cell r="C2414" t="str">
            <v xml:space="preserve">not found </v>
          </cell>
        </row>
        <row r="2415">
          <cell r="A2415" t="str">
            <v/>
          </cell>
          <cell r="B2415" t="str">
            <v/>
          </cell>
          <cell r="C2415" t="str">
            <v xml:space="preserve">not found </v>
          </cell>
        </row>
        <row r="2416">
          <cell r="A2416" t="str">
            <v/>
          </cell>
          <cell r="B2416" t="str">
            <v/>
          </cell>
          <cell r="C2416" t="str">
            <v xml:space="preserve">not found </v>
          </cell>
        </row>
        <row r="2417">
          <cell r="A2417" t="str">
            <v/>
          </cell>
          <cell r="B2417" t="str">
            <v/>
          </cell>
          <cell r="C2417" t="str">
            <v xml:space="preserve">not found </v>
          </cell>
        </row>
        <row r="2418">
          <cell r="A2418" t="str">
            <v/>
          </cell>
          <cell r="B2418" t="str">
            <v/>
          </cell>
          <cell r="C2418" t="str">
            <v xml:space="preserve">not found </v>
          </cell>
        </row>
        <row r="2419">
          <cell r="A2419" t="str">
            <v/>
          </cell>
          <cell r="B2419" t="str">
            <v/>
          </cell>
          <cell r="C2419" t="str">
            <v xml:space="preserve">not found </v>
          </cell>
        </row>
        <row r="2420">
          <cell r="A2420" t="str">
            <v/>
          </cell>
          <cell r="B2420" t="str">
            <v/>
          </cell>
          <cell r="C2420" t="str">
            <v xml:space="preserve">not found </v>
          </cell>
        </row>
        <row r="2421">
          <cell r="A2421" t="str">
            <v/>
          </cell>
          <cell r="B2421" t="str">
            <v/>
          </cell>
          <cell r="C2421" t="str">
            <v xml:space="preserve">not found </v>
          </cell>
        </row>
        <row r="2422">
          <cell r="A2422" t="str">
            <v/>
          </cell>
          <cell r="B2422" t="str">
            <v/>
          </cell>
          <cell r="C2422" t="str">
            <v xml:space="preserve">not found </v>
          </cell>
        </row>
        <row r="2423">
          <cell r="A2423" t="str">
            <v/>
          </cell>
          <cell r="B2423" t="str">
            <v/>
          </cell>
          <cell r="C2423" t="str">
            <v xml:space="preserve">not found </v>
          </cell>
        </row>
        <row r="2424">
          <cell r="A2424" t="str">
            <v/>
          </cell>
          <cell r="B2424" t="str">
            <v/>
          </cell>
          <cell r="C2424" t="str">
            <v xml:space="preserve">not found </v>
          </cell>
        </row>
        <row r="2425">
          <cell r="A2425" t="str">
            <v/>
          </cell>
          <cell r="B2425" t="str">
            <v/>
          </cell>
          <cell r="C2425" t="str">
            <v xml:space="preserve">not found </v>
          </cell>
        </row>
        <row r="2426">
          <cell r="A2426" t="str">
            <v/>
          </cell>
          <cell r="B2426" t="str">
            <v/>
          </cell>
          <cell r="C2426" t="str">
            <v xml:space="preserve">not found </v>
          </cell>
        </row>
        <row r="2427">
          <cell r="A2427" t="str">
            <v/>
          </cell>
          <cell r="B2427" t="str">
            <v/>
          </cell>
          <cell r="C2427" t="str">
            <v xml:space="preserve">not found </v>
          </cell>
        </row>
        <row r="2428">
          <cell r="A2428" t="str">
            <v/>
          </cell>
          <cell r="B2428" t="str">
            <v/>
          </cell>
          <cell r="C2428" t="str">
            <v xml:space="preserve">not found </v>
          </cell>
        </row>
        <row r="2429">
          <cell r="A2429" t="str">
            <v/>
          </cell>
          <cell r="B2429" t="str">
            <v/>
          </cell>
          <cell r="C2429" t="str">
            <v xml:space="preserve">not found </v>
          </cell>
        </row>
        <row r="2430">
          <cell r="A2430" t="str">
            <v/>
          </cell>
          <cell r="B2430" t="str">
            <v/>
          </cell>
          <cell r="C2430" t="str">
            <v xml:space="preserve">not found </v>
          </cell>
        </row>
        <row r="2431">
          <cell r="A2431" t="str">
            <v/>
          </cell>
          <cell r="B2431" t="str">
            <v/>
          </cell>
          <cell r="C2431" t="str">
            <v xml:space="preserve">not found </v>
          </cell>
        </row>
        <row r="2432">
          <cell r="A2432" t="str">
            <v/>
          </cell>
          <cell r="B2432" t="str">
            <v/>
          </cell>
          <cell r="C2432" t="str">
            <v xml:space="preserve">not found </v>
          </cell>
        </row>
        <row r="2433">
          <cell r="A2433" t="str">
            <v/>
          </cell>
          <cell r="B2433" t="str">
            <v/>
          </cell>
          <cell r="C2433" t="str">
            <v xml:space="preserve">not found </v>
          </cell>
        </row>
        <row r="2434">
          <cell r="A2434" t="str">
            <v/>
          </cell>
          <cell r="B2434" t="str">
            <v/>
          </cell>
          <cell r="C2434" t="str">
            <v xml:space="preserve">not found </v>
          </cell>
        </row>
        <row r="2435">
          <cell r="A2435" t="str">
            <v/>
          </cell>
          <cell r="B2435" t="str">
            <v/>
          </cell>
          <cell r="C2435" t="str">
            <v xml:space="preserve">not found </v>
          </cell>
        </row>
        <row r="2436">
          <cell r="A2436" t="str">
            <v/>
          </cell>
          <cell r="B2436" t="str">
            <v/>
          </cell>
          <cell r="C2436" t="str">
            <v xml:space="preserve">not found </v>
          </cell>
        </row>
        <row r="2437">
          <cell r="A2437" t="str">
            <v/>
          </cell>
          <cell r="B2437" t="str">
            <v/>
          </cell>
          <cell r="C2437" t="str">
            <v xml:space="preserve">not found </v>
          </cell>
        </row>
        <row r="2438">
          <cell r="A2438" t="str">
            <v/>
          </cell>
          <cell r="B2438" t="str">
            <v/>
          </cell>
          <cell r="C2438" t="str">
            <v xml:space="preserve">not found </v>
          </cell>
        </row>
        <row r="2439">
          <cell r="A2439" t="str">
            <v/>
          </cell>
          <cell r="B2439" t="str">
            <v/>
          </cell>
          <cell r="C2439" t="str">
            <v xml:space="preserve">not found </v>
          </cell>
        </row>
        <row r="2440">
          <cell r="A2440" t="str">
            <v/>
          </cell>
          <cell r="B2440" t="str">
            <v/>
          </cell>
          <cell r="C2440" t="str">
            <v xml:space="preserve">not found </v>
          </cell>
        </row>
        <row r="2441">
          <cell r="A2441" t="str">
            <v/>
          </cell>
          <cell r="B2441" t="str">
            <v/>
          </cell>
          <cell r="C2441" t="str">
            <v xml:space="preserve">not found </v>
          </cell>
        </row>
        <row r="2442">
          <cell r="A2442" t="str">
            <v/>
          </cell>
          <cell r="B2442" t="str">
            <v/>
          </cell>
          <cell r="C2442" t="str">
            <v xml:space="preserve">not found </v>
          </cell>
        </row>
        <row r="2443">
          <cell r="A2443" t="str">
            <v/>
          </cell>
          <cell r="B2443" t="str">
            <v/>
          </cell>
          <cell r="C2443" t="str">
            <v xml:space="preserve">not found </v>
          </cell>
        </row>
        <row r="2444">
          <cell r="A2444" t="str">
            <v/>
          </cell>
          <cell r="B2444" t="str">
            <v/>
          </cell>
          <cell r="C2444" t="str">
            <v xml:space="preserve">not found </v>
          </cell>
        </row>
        <row r="2445">
          <cell r="A2445" t="str">
            <v/>
          </cell>
          <cell r="B2445" t="str">
            <v/>
          </cell>
          <cell r="C2445" t="str">
            <v xml:space="preserve">not found </v>
          </cell>
        </row>
        <row r="2446">
          <cell r="A2446" t="str">
            <v/>
          </cell>
          <cell r="B2446" t="str">
            <v/>
          </cell>
          <cell r="C2446" t="str">
            <v xml:space="preserve">not found </v>
          </cell>
        </row>
        <row r="2447">
          <cell r="A2447" t="str">
            <v/>
          </cell>
          <cell r="B2447" t="str">
            <v/>
          </cell>
          <cell r="C2447" t="str">
            <v xml:space="preserve">not found </v>
          </cell>
        </row>
        <row r="2448">
          <cell r="A2448" t="str">
            <v/>
          </cell>
          <cell r="B2448" t="str">
            <v/>
          </cell>
          <cell r="C2448" t="str">
            <v xml:space="preserve">not found </v>
          </cell>
        </row>
        <row r="2449">
          <cell r="A2449" t="str">
            <v/>
          </cell>
          <cell r="B2449" t="str">
            <v/>
          </cell>
          <cell r="C2449" t="str">
            <v xml:space="preserve">not found </v>
          </cell>
        </row>
        <row r="2450">
          <cell r="A2450" t="str">
            <v/>
          </cell>
          <cell r="B2450" t="str">
            <v/>
          </cell>
          <cell r="C2450" t="str">
            <v xml:space="preserve">not found </v>
          </cell>
        </row>
        <row r="2451">
          <cell r="A2451" t="str">
            <v/>
          </cell>
          <cell r="B2451" t="str">
            <v/>
          </cell>
          <cell r="C2451" t="str">
            <v xml:space="preserve">not found </v>
          </cell>
        </row>
        <row r="2452">
          <cell r="A2452" t="str">
            <v/>
          </cell>
          <cell r="B2452" t="str">
            <v/>
          </cell>
          <cell r="C2452" t="str">
            <v xml:space="preserve">not found </v>
          </cell>
        </row>
        <row r="2453">
          <cell r="A2453" t="str">
            <v/>
          </cell>
          <cell r="B2453" t="str">
            <v/>
          </cell>
          <cell r="C2453" t="str">
            <v xml:space="preserve">not found </v>
          </cell>
        </row>
        <row r="2454">
          <cell r="A2454" t="str">
            <v/>
          </cell>
          <cell r="B2454" t="str">
            <v/>
          </cell>
          <cell r="C2454" t="str">
            <v xml:space="preserve">not found </v>
          </cell>
        </row>
        <row r="2455">
          <cell r="A2455" t="str">
            <v/>
          </cell>
          <cell r="B2455" t="str">
            <v/>
          </cell>
          <cell r="C2455" t="str">
            <v xml:space="preserve">not found </v>
          </cell>
        </row>
        <row r="2456">
          <cell r="A2456" t="str">
            <v/>
          </cell>
          <cell r="B2456" t="str">
            <v/>
          </cell>
          <cell r="C2456" t="str">
            <v xml:space="preserve">not found </v>
          </cell>
        </row>
        <row r="2457">
          <cell r="A2457" t="str">
            <v/>
          </cell>
          <cell r="B2457" t="str">
            <v/>
          </cell>
          <cell r="C2457" t="str">
            <v xml:space="preserve">not found </v>
          </cell>
        </row>
        <row r="2458">
          <cell r="A2458" t="str">
            <v/>
          </cell>
          <cell r="B2458" t="str">
            <v/>
          </cell>
          <cell r="C2458" t="str">
            <v xml:space="preserve">not found </v>
          </cell>
        </row>
        <row r="2459">
          <cell r="A2459" t="str">
            <v/>
          </cell>
          <cell r="B2459" t="str">
            <v/>
          </cell>
          <cell r="C2459" t="str">
            <v xml:space="preserve">not found </v>
          </cell>
        </row>
        <row r="2460">
          <cell r="A2460" t="str">
            <v/>
          </cell>
          <cell r="B2460" t="str">
            <v/>
          </cell>
          <cell r="C2460" t="str">
            <v xml:space="preserve">not found </v>
          </cell>
        </row>
        <row r="2461">
          <cell r="A2461" t="str">
            <v/>
          </cell>
          <cell r="B2461" t="str">
            <v/>
          </cell>
          <cell r="C2461" t="str">
            <v xml:space="preserve">not found </v>
          </cell>
        </row>
        <row r="2462">
          <cell r="A2462" t="str">
            <v/>
          </cell>
          <cell r="B2462" t="str">
            <v/>
          </cell>
          <cell r="C2462" t="str">
            <v xml:space="preserve">not found </v>
          </cell>
        </row>
        <row r="2463">
          <cell r="A2463" t="str">
            <v/>
          </cell>
          <cell r="B2463" t="str">
            <v/>
          </cell>
          <cell r="C2463" t="str">
            <v xml:space="preserve">not found </v>
          </cell>
        </row>
        <row r="2464">
          <cell r="A2464" t="str">
            <v/>
          </cell>
          <cell r="B2464" t="str">
            <v/>
          </cell>
          <cell r="C2464" t="str">
            <v xml:space="preserve">not found </v>
          </cell>
        </row>
        <row r="2465">
          <cell r="A2465" t="str">
            <v/>
          </cell>
          <cell r="B2465" t="str">
            <v/>
          </cell>
          <cell r="C2465" t="str">
            <v xml:space="preserve">not found </v>
          </cell>
        </row>
        <row r="2466">
          <cell r="A2466" t="str">
            <v/>
          </cell>
          <cell r="B2466" t="str">
            <v/>
          </cell>
          <cell r="C2466" t="str">
            <v xml:space="preserve">not found </v>
          </cell>
        </row>
        <row r="2467">
          <cell r="A2467" t="str">
            <v/>
          </cell>
          <cell r="B2467" t="str">
            <v/>
          </cell>
          <cell r="C2467" t="str">
            <v xml:space="preserve">not found </v>
          </cell>
        </row>
        <row r="2468">
          <cell r="A2468" t="str">
            <v/>
          </cell>
          <cell r="B2468" t="str">
            <v/>
          </cell>
          <cell r="C2468" t="str">
            <v xml:space="preserve">not found </v>
          </cell>
        </row>
        <row r="2469">
          <cell r="A2469" t="str">
            <v/>
          </cell>
          <cell r="B2469" t="str">
            <v/>
          </cell>
          <cell r="C2469" t="str">
            <v xml:space="preserve">not found </v>
          </cell>
        </row>
        <row r="2470">
          <cell r="A2470" t="str">
            <v/>
          </cell>
          <cell r="B2470" t="str">
            <v/>
          </cell>
          <cell r="C2470" t="str">
            <v xml:space="preserve">not found </v>
          </cell>
        </row>
        <row r="2471">
          <cell r="A2471" t="str">
            <v/>
          </cell>
          <cell r="B2471" t="str">
            <v/>
          </cell>
          <cell r="C2471" t="str">
            <v xml:space="preserve">not found </v>
          </cell>
        </row>
        <row r="2472">
          <cell r="A2472" t="str">
            <v/>
          </cell>
          <cell r="B2472" t="str">
            <v/>
          </cell>
          <cell r="C2472" t="str">
            <v xml:space="preserve">not found </v>
          </cell>
        </row>
        <row r="2473">
          <cell r="A2473" t="str">
            <v/>
          </cell>
          <cell r="B2473" t="str">
            <v/>
          </cell>
          <cell r="C2473" t="str">
            <v xml:space="preserve">not found </v>
          </cell>
        </row>
        <row r="2474">
          <cell r="A2474" t="str">
            <v/>
          </cell>
          <cell r="B2474" t="str">
            <v/>
          </cell>
          <cell r="C2474" t="str">
            <v xml:space="preserve">not found </v>
          </cell>
        </row>
        <row r="2475">
          <cell r="A2475" t="str">
            <v/>
          </cell>
          <cell r="B2475" t="str">
            <v/>
          </cell>
          <cell r="C2475" t="str">
            <v xml:space="preserve">not found </v>
          </cell>
        </row>
        <row r="2476">
          <cell r="A2476" t="str">
            <v/>
          </cell>
          <cell r="B2476" t="str">
            <v/>
          </cell>
          <cell r="C2476" t="str">
            <v xml:space="preserve">not found </v>
          </cell>
        </row>
        <row r="2477">
          <cell r="A2477" t="str">
            <v/>
          </cell>
          <cell r="B2477" t="str">
            <v/>
          </cell>
          <cell r="C2477" t="str">
            <v xml:space="preserve">not found </v>
          </cell>
        </row>
        <row r="2478">
          <cell r="A2478" t="str">
            <v/>
          </cell>
          <cell r="B2478" t="str">
            <v/>
          </cell>
          <cell r="C2478" t="str">
            <v xml:space="preserve">not found </v>
          </cell>
        </row>
        <row r="2479">
          <cell r="A2479" t="str">
            <v/>
          </cell>
          <cell r="B2479" t="str">
            <v/>
          </cell>
          <cell r="C2479" t="str">
            <v xml:space="preserve">not found </v>
          </cell>
        </row>
        <row r="2480">
          <cell r="A2480" t="str">
            <v/>
          </cell>
          <cell r="B2480" t="str">
            <v/>
          </cell>
          <cell r="C2480" t="str">
            <v xml:space="preserve">not found </v>
          </cell>
        </row>
        <row r="2481">
          <cell r="A2481" t="str">
            <v/>
          </cell>
          <cell r="B2481" t="str">
            <v/>
          </cell>
          <cell r="C2481" t="str">
            <v xml:space="preserve">not found </v>
          </cell>
        </row>
        <row r="2482">
          <cell r="A2482" t="str">
            <v/>
          </cell>
          <cell r="B2482" t="str">
            <v/>
          </cell>
          <cell r="C2482" t="str">
            <v xml:space="preserve">not found </v>
          </cell>
        </row>
        <row r="2483">
          <cell r="A2483" t="str">
            <v/>
          </cell>
          <cell r="B2483" t="str">
            <v/>
          </cell>
          <cell r="C2483" t="str">
            <v xml:space="preserve">not found </v>
          </cell>
        </row>
        <row r="2484">
          <cell r="A2484" t="str">
            <v/>
          </cell>
          <cell r="B2484" t="str">
            <v/>
          </cell>
          <cell r="C2484" t="str">
            <v xml:space="preserve">not found </v>
          </cell>
        </row>
        <row r="2485">
          <cell r="A2485" t="str">
            <v/>
          </cell>
          <cell r="B2485" t="str">
            <v/>
          </cell>
          <cell r="C2485" t="str">
            <v xml:space="preserve">not found </v>
          </cell>
        </row>
        <row r="2486">
          <cell r="A2486" t="str">
            <v/>
          </cell>
          <cell r="B2486" t="str">
            <v/>
          </cell>
          <cell r="C2486" t="str">
            <v xml:space="preserve">not found </v>
          </cell>
        </row>
        <row r="2487">
          <cell r="A2487" t="str">
            <v/>
          </cell>
          <cell r="B2487" t="str">
            <v/>
          </cell>
          <cell r="C2487" t="str">
            <v xml:space="preserve">not found </v>
          </cell>
        </row>
        <row r="2488">
          <cell r="A2488" t="str">
            <v/>
          </cell>
          <cell r="B2488" t="str">
            <v/>
          </cell>
          <cell r="C2488" t="str">
            <v xml:space="preserve">not found </v>
          </cell>
        </row>
        <row r="2489">
          <cell r="A2489" t="str">
            <v/>
          </cell>
          <cell r="B2489" t="str">
            <v/>
          </cell>
          <cell r="C2489" t="str">
            <v xml:space="preserve">not found </v>
          </cell>
        </row>
        <row r="2490">
          <cell r="A2490" t="str">
            <v/>
          </cell>
          <cell r="B2490" t="str">
            <v/>
          </cell>
          <cell r="C2490" t="str">
            <v xml:space="preserve">not found </v>
          </cell>
        </row>
        <row r="2491">
          <cell r="A2491" t="str">
            <v/>
          </cell>
          <cell r="B2491" t="str">
            <v/>
          </cell>
          <cell r="C2491" t="str">
            <v xml:space="preserve">not found </v>
          </cell>
        </row>
        <row r="2492">
          <cell r="A2492" t="str">
            <v/>
          </cell>
          <cell r="B2492" t="str">
            <v/>
          </cell>
          <cell r="C2492" t="str">
            <v xml:space="preserve">not found </v>
          </cell>
        </row>
        <row r="2493">
          <cell r="A2493" t="str">
            <v/>
          </cell>
          <cell r="B2493" t="str">
            <v/>
          </cell>
          <cell r="C2493" t="str">
            <v xml:space="preserve">not found </v>
          </cell>
        </row>
        <row r="2494">
          <cell r="A2494" t="str">
            <v/>
          </cell>
          <cell r="B2494" t="str">
            <v/>
          </cell>
          <cell r="C2494" t="str">
            <v xml:space="preserve">not found </v>
          </cell>
        </row>
        <row r="2495">
          <cell r="A2495" t="str">
            <v/>
          </cell>
          <cell r="B2495" t="str">
            <v/>
          </cell>
          <cell r="C2495" t="str">
            <v xml:space="preserve">not found </v>
          </cell>
        </row>
        <row r="2496">
          <cell r="A2496" t="str">
            <v/>
          </cell>
          <cell r="B2496" t="str">
            <v/>
          </cell>
          <cell r="C2496" t="str">
            <v xml:space="preserve">not found </v>
          </cell>
        </row>
        <row r="2497">
          <cell r="A2497" t="str">
            <v/>
          </cell>
          <cell r="B2497" t="str">
            <v/>
          </cell>
          <cell r="C2497" t="str">
            <v xml:space="preserve">not found </v>
          </cell>
        </row>
        <row r="2498">
          <cell r="A2498" t="str">
            <v/>
          </cell>
          <cell r="B2498" t="str">
            <v/>
          </cell>
          <cell r="C2498" t="str">
            <v xml:space="preserve">not found </v>
          </cell>
        </row>
        <row r="2499">
          <cell r="A2499" t="str">
            <v/>
          </cell>
          <cell r="B2499" t="str">
            <v/>
          </cell>
          <cell r="C2499" t="str">
            <v xml:space="preserve">not found </v>
          </cell>
        </row>
        <row r="2500">
          <cell r="A2500" t="str">
            <v/>
          </cell>
          <cell r="B2500" t="str">
            <v/>
          </cell>
          <cell r="C2500" t="str">
            <v xml:space="preserve">not found </v>
          </cell>
        </row>
        <row r="2501">
          <cell r="A2501" t="str">
            <v/>
          </cell>
          <cell r="B2501" t="str">
            <v/>
          </cell>
          <cell r="C2501" t="str">
            <v xml:space="preserve">not found </v>
          </cell>
        </row>
        <row r="2502">
          <cell r="A2502" t="str">
            <v/>
          </cell>
          <cell r="B2502" t="str">
            <v/>
          </cell>
          <cell r="C2502" t="str">
            <v xml:space="preserve">not found </v>
          </cell>
        </row>
        <row r="2503">
          <cell r="A2503" t="str">
            <v/>
          </cell>
          <cell r="B2503" t="str">
            <v/>
          </cell>
          <cell r="C2503" t="str">
            <v xml:space="preserve">not found </v>
          </cell>
        </row>
        <row r="2504">
          <cell r="A2504" t="str">
            <v/>
          </cell>
          <cell r="B2504" t="str">
            <v/>
          </cell>
          <cell r="C2504" t="str">
            <v xml:space="preserve">not found </v>
          </cell>
        </row>
        <row r="2505">
          <cell r="A2505" t="str">
            <v/>
          </cell>
          <cell r="B2505" t="str">
            <v/>
          </cell>
          <cell r="C2505" t="str">
            <v xml:space="preserve">not found </v>
          </cell>
        </row>
        <row r="2506">
          <cell r="A2506" t="str">
            <v/>
          </cell>
          <cell r="B2506" t="str">
            <v/>
          </cell>
          <cell r="C2506" t="str">
            <v xml:space="preserve">not found </v>
          </cell>
        </row>
        <row r="2507">
          <cell r="A2507" t="str">
            <v/>
          </cell>
          <cell r="B2507" t="str">
            <v/>
          </cell>
          <cell r="C2507" t="str">
            <v xml:space="preserve">not found </v>
          </cell>
        </row>
        <row r="2508">
          <cell r="A2508" t="str">
            <v/>
          </cell>
          <cell r="B2508" t="str">
            <v/>
          </cell>
          <cell r="C2508" t="str">
            <v xml:space="preserve">not found </v>
          </cell>
        </row>
        <row r="2509">
          <cell r="A2509" t="str">
            <v/>
          </cell>
          <cell r="B2509" t="str">
            <v/>
          </cell>
          <cell r="C2509" t="str">
            <v xml:space="preserve">not found </v>
          </cell>
        </row>
        <row r="2510">
          <cell r="A2510" t="str">
            <v/>
          </cell>
          <cell r="B2510" t="str">
            <v/>
          </cell>
          <cell r="C2510" t="str">
            <v xml:space="preserve">not found </v>
          </cell>
        </row>
        <row r="2511">
          <cell r="A2511" t="str">
            <v/>
          </cell>
          <cell r="B2511" t="str">
            <v/>
          </cell>
          <cell r="C2511" t="str">
            <v xml:space="preserve">not found </v>
          </cell>
        </row>
        <row r="2512">
          <cell r="A2512" t="str">
            <v/>
          </cell>
          <cell r="B2512" t="str">
            <v/>
          </cell>
          <cell r="C2512" t="str">
            <v xml:space="preserve">not found </v>
          </cell>
        </row>
        <row r="2513">
          <cell r="A2513" t="str">
            <v/>
          </cell>
          <cell r="B2513" t="str">
            <v/>
          </cell>
          <cell r="C2513" t="str">
            <v xml:space="preserve">not found </v>
          </cell>
        </row>
        <row r="2514">
          <cell r="A2514" t="str">
            <v/>
          </cell>
          <cell r="B2514" t="str">
            <v/>
          </cell>
          <cell r="C2514" t="str">
            <v xml:space="preserve">not found </v>
          </cell>
        </row>
        <row r="2515">
          <cell r="A2515" t="str">
            <v/>
          </cell>
          <cell r="B2515" t="str">
            <v/>
          </cell>
          <cell r="C2515" t="str">
            <v xml:space="preserve">not found </v>
          </cell>
        </row>
        <row r="2516">
          <cell r="A2516" t="str">
            <v/>
          </cell>
          <cell r="B2516" t="str">
            <v/>
          </cell>
          <cell r="C2516" t="str">
            <v xml:space="preserve">not found </v>
          </cell>
        </row>
        <row r="2517">
          <cell r="A2517" t="str">
            <v/>
          </cell>
          <cell r="B2517" t="str">
            <v/>
          </cell>
          <cell r="C2517" t="str">
            <v xml:space="preserve">not found </v>
          </cell>
        </row>
        <row r="2518">
          <cell r="A2518" t="str">
            <v/>
          </cell>
          <cell r="B2518" t="str">
            <v/>
          </cell>
          <cell r="C2518" t="str">
            <v xml:space="preserve">not found </v>
          </cell>
        </row>
        <row r="2519">
          <cell r="A2519" t="str">
            <v/>
          </cell>
          <cell r="B2519" t="str">
            <v/>
          </cell>
          <cell r="C2519" t="str">
            <v xml:space="preserve">not found </v>
          </cell>
        </row>
        <row r="2520">
          <cell r="A2520" t="str">
            <v/>
          </cell>
          <cell r="B2520" t="str">
            <v/>
          </cell>
          <cell r="C2520" t="str">
            <v xml:space="preserve">not found </v>
          </cell>
        </row>
        <row r="2521">
          <cell r="A2521" t="str">
            <v/>
          </cell>
          <cell r="B2521" t="str">
            <v/>
          </cell>
          <cell r="C2521" t="str">
            <v xml:space="preserve">not found </v>
          </cell>
        </row>
        <row r="2522">
          <cell r="A2522" t="str">
            <v/>
          </cell>
          <cell r="B2522" t="str">
            <v/>
          </cell>
          <cell r="C2522" t="str">
            <v xml:space="preserve">not found </v>
          </cell>
        </row>
        <row r="2523">
          <cell r="A2523" t="str">
            <v/>
          </cell>
          <cell r="B2523" t="str">
            <v/>
          </cell>
          <cell r="C2523" t="str">
            <v xml:space="preserve">not found </v>
          </cell>
        </row>
        <row r="2524">
          <cell r="A2524" t="str">
            <v/>
          </cell>
          <cell r="B2524" t="str">
            <v/>
          </cell>
          <cell r="C2524" t="str">
            <v xml:space="preserve">not found </v>
          </cell>
        </row>
        <row r="2525">
          <cell r="A2525" t="str">
            <v/>
          </cell>
          <cell r="B2525" t="str">
            <v/>
          </cell>
          <cell r="C2525" t="str">
            <v xml:space="preserve">not found </v>
          </cell>
        </row>
        <row r="2526">
          <cell r="A2526" t="str">
            <v/>
          </cell>
          <cell r="B2526" t="str">
            <v/>
          </cell>
          <cell r="C2526" t="str">
            <v xml:space="preserve">not found </v>
          </cell>
        </row>
        <row r="2527">
          <cell r="A2527" t="str">
            <v/>
          </cell>
          <cell r="B2527" t="str">
            <v/>
          </cell>
          <cell r="C2527" t="str">
            <v xml:space="preserve">not found </v>
          </cell>
        </row>
        <row r="2528">
          <cell r="A2528" t="str">
            <v/>
          </cell>
          <cell r="B2528" t="str">
            <v/>
          </cell>
          <cell r="C2528" t="str">
            <v xml:space="preserve">not found </v>
          </cell>
        </row>
        <row r="2529">
          <cell r="A2529" t="str">
            <v/>
          </cell>
          <cell r="B2529" t="str">
            <v/>
          </cell>
          <cell r="C2529" t="str">
            <v xml:space="preserve">not found </v>
          </cell>
        </row>
        <row r="2530">
          <cell r="A2530" t="str">
            <v/>
          </cell>
          <cell r="B2530" t="str">
            <v/>
          </cell>
          <cell r="C2530" t="str">
            <v xml:space="preserve">not found </v>
          </cell>
        </row>
        <row r="2531">
          <cell r="A2531" t="str">
            <v/>
          </cell>
          <cell r="B2531" t="str">
            <v/>
          </cell>
          <cell r="C2531" t="str">
            <v xml:space="preserve">not found </v>
          </cell>
        </row>
        <row r="2532">
          <cell r="A2532" t="str">
            <v/>
          </cell>
          <cell r="B2532" t="str">
            <v/>
          </cell>
          <cell r="C2532" t="str">
            <v xml:space="preserve">not found </v>
          </cell>
        </row>
        <row r="2533">
          <cell r="A2533" t="str">
            <v/>
          </cell>
          <cell r="B2533" t="str">
            <v/>
          </cell>
          <cell r="C2533" t="str">
            <v xml:space="preserve">not found </v>
          </cell>
        </row>
        <row r="2534">
          <cell r="A2534" t="str">
            <v/>
          </cell>
          <cell r="B2534" t="str">
            <v/>
          </cell>
          <cell r="C2534" t="str">
            <v xml:space="preserve">not found </v>
          </cell>
        </row>
        <row r="2535">
          <cell r="A2535" t="str">
            <v/>
          </cell>
          <cell r="B2535" t="str">
            <v/>
          </cell>
          <cell r="C2535" t="str">
            <v xml:space="preserve">not found </v>
          </cell>
        </row>
        <row r="2536">
          <cell r="A2536" t="str">
            <v/>
          </cell>
          <cell r="B2536" t="str">
            <v/>
          </cell>
          <cell r="C2536" t="str">
            <v xml:space="preserve">not found </v>
          </cell>
        </row>
        <row r="2537">
          <cell r="A2537" t="str">
            <v/>
          </cell>
          <cell r="B2537" t="str">
            <v/>
          </cell>
          <cell r="C2537" t="str">
            <v xml:space="preserve">not found </v>
          </cell>
        </row>
        <row r="2538">
          <cell r="A2538" t="str">
            <v/>
          </cell>
          <cell r="B2538" t="str">
            <v/>
          </cell>
          <cell r="C2538" t="str">
            <v xml:space="preserve">not found </v>
          </cell>
        </row>
        <row r="2539">
          <cell r="A2539" t="str">
            <v/>
          </cell>
          <cell r="B2539" t="str">
            <v/>
          </cell>
          <cell r="C2539" t="str">
            <v xml:space="preserve">not found </v>
          </cell>
        </row>
        <row r="2540">
          <cell r="A2540" t="str">
            <v/>
          </cell>
          <cell r="B2540" t="str">
            <v/>
          </cell>
          <cell r="C2540" t="str">
            <v xml:space="preserve">not found </v>
          </cell>
        </row>
        <row r="2541">
          <cell r="A2541" t="str">
            <v/>
          </cell>
          <cell r="B2541" t="str">
            <v/>
          </cell>
          <cell r="C2541" t="str">
            <v xml:space="preserve">not found </v>
          </cell>
        </row>
        <row r="2542">
          <cell r="A2542" t="str">
            <v/>
          </cell>
          <cell r="B2542" t="str">
            <v/>
          </cell>
          <cell r="C2542" t="str">
            <v xml:space="preserve">not found </v>
          </cell>
        </row>
        <row r="2543">
          <cell r="A2543" t="str">
            <v/>
          </cell>
          <cell r="B2543" t="str">
            <v/>
          </cell>
          <cell r="C2543" t="str">
            <v xml:space="preserve">not found </v>
          </cell>
        </row>
        <row r="2544">
          <cell r="A2544" t="str">
            <v/>
          </cell>
          <cell r="B2544" t="str">
            <v/>
          </cell>
          <cell r="C2544" t="str">
            <v xml:space="preserve">not found </v>
          </cell>
        </row>
        <row r="2545">
          <cell r="A2545" t="str">
            <v/>
          </cell>
          <cell r="B2545" t="str">
            <v/>
          </cell>
          <cell r="C2545" t="str">
            <v xml:space="preserve">not found </v>
          </cell>
        </row>
        <row r="2546">
          <cell r="A2546" t="str">
            <v/>
          </cell>
          <cell r="B2546" t="str">
            <v/>
          </cell>
          <cell r="C2546" t="str">
            <v xml:space="preserve">not found </v>
          </cell>
        </row>
        <row r="2547">
          <cell r="A2547" t="str">
            <v/>
          </cell>
          <cell r="B2547" t="str">
            <v/>
          </cell>
          <cell r="C2547" t="str">
            <v xml:space="preserve">not found </v>
          </cell>
        </row>
        <row r="2548">
          <cell r="A2548" t="str">
            <v/>
          </cell>
          <cell r="B2548" t="str">
            <v/>
          </cell>
          <cell r="C2548" t="str">
            <v xml:space="preserve">not found </v>
          </cell>
        </row>
        <row r="2549">
          <cell r="A2549" t="str">
            <v/>
          </cell>
          <cell r="B2549" t="str">
            <v/>
          </cell>
          <cell r="C2549" t="str">
            <v xml:space="preserve">not found </v>
          </cell>
        </row>
        <row r="2550">
          <cell r="A2550" t="str">
            <v/>
          </cell>
          <cell r="B2550" t="str">
            <v/>
          </cell>
          <cell r="C2550" t="str">
            <v xml:space="preserve">not found </v>
          </cell>
        </row>
        <row r="2551">
          <cell r="A2551" t="str">
            <v/>
          </cell>
          <cell r="B2551" t="str">
            <v/>
          </cell>
          <cell r="C2551" t="str">
            <v xml:space="preserve">not found </v>
          </cell>
        </row>
        <row r="2552">
          <cell r="A2552" t="str">
            <v/>
          </cell>
          <cell r="B2552" t="str">
            <v/>
          </cell>
          <cell r="C2552" t="str">
            <v xml:space="preserve">not found </v>
          </cell>
        </row>
        <row r="2553">
          <cell r="A2553" t="str">
            <v/>
          </cell>
          <cell r="B2553" t="str">
            <v/>
          </cell>
          <cell r="C2553" t="str">
            <v xml:space="preserve">not found </v>
          </cell>
        </row>
        <row r="2554">
          <cell r="A2554" t="str">
            <v/>
          </cell>
          <cell r="B2554" t="str">
            <v/>
          </cell>
          <cell r="C2554" t="str">
            <v xml:space="preserve">not found </v>
          </cell>
        </row>
        <row r="2555">
          <cell r="A2555" t="str">
            <v/>
          </cell>
          <cell r="B2555" t="str">
            <v/>
          </cell>
          <cell r="C2555" t="str">
            <v xml:space="preserve">not found </v>
          </cell>
        </row>
        <row r="2556">
          <cell r="A2556" t="str">
            <v/>
          </cell>
          <cell r="B2556" t="str">
            <v/>
          </cell>
          <cell r="C2556" t="str">
            <v xml:space="preserve">not found </v>
          </cell>
        </row>
        <row r="2557">
          <cell r="A2557" t="str">
            <v/>
          </cell>
          <cell r="B2557" t="str">
            <v/>
          </cell>
          <cell r="C2557" t="str">
            <v xml:space="preserve">not found </v>
          </cell>
        </row>
        <row r="2558">
          <cell r="A2558" t="str">
            <v/>
          </cell>
          <cell r="B2558" t="str">
            <v/>
          </cell>
          <cell r="C2558" t="str">
            <v xml:space="preserve">not found </v>
          </cell>
        </row>
        <row r="2559">
          <cell r="A2559" t="str">
            <v/>
          </cell>
          <cell r="B2559" t="str">
            <v/>
          </cell>
          <cell r="C2559" t="str">
            <v xml:space="preserve">not found </v>
          </cell>
        </row>
        <row r="2560">
          <cell r="A2560" t="str">
            <v/>
          </cell>
          <cell r="B2560" t="str">
            <v/>
          </cell>
          <cell r="C2560" t="str">
            <v xml:space="preserve">not found </v>
          </cell>
        </row>
        <row r="2561">
          <cell r="A2561" t="str">
            <v/>
          </cell>
          <cell r="B2561" t="str">
            <v/>
          </cell>
          <cell r="C2561" t="str">
            <v xml:space="preserve">not found </v>
          </cell>
        </row>
        <row r="2562">
          <cell r="A2562" t="str">
            <v/>
          </cell>
          <cell r="B2562" t="str">
            <v/>
          </cell>
          <cell r="C2562" t="str">
            <v xml:space="preserve">not found </v>
          </cell>
        </row>
        <row r="2563">
          <cell r="A2563" t="str">
            <v/>
          </cell>
          <cell r="B2563" t="str">
            <v/>
          </cell>
          <cell r="C2563" t="str">
            <v xml:space="preserve">not found </v>
          </cell>
        </row>
        <row r="2564">
          <cell r="A2564" t="str">
            <v/>
          </cell>
          <cell r="B2564" t="str">
            <v/>
          </cell>
          <cell r="C2564" t="str">
            <v xml:space="preserve">not found </v>
          </cell>
        </row>
        <row r="2565">
          <cell r="A2565" t="str">
            <v/>
          </cell>
          <cell r="B2565" t="str">
            <v/>
          </cell>
          <cell r="C2565" t="str">
            <v xml:space="preserve">not found </v>
          </cell>
        </row>
        <row r="2566">
          <cell r="A2566" t="str">
            <v/>
          </cell>
          <cell r="B2566" t="str">
            <v/>
          </cell>
          <cell r="C2566" t="str">
            <v xml:space="preserve">not found </v>
          </cell>
        </row>
        <row r="2567">
          <cell r="A2567" t="str">
            <v/>
          </cell>
          <cell r="B2567" t="str">
            <v/>
          </cell>
          <cell r="C2567" t="str">
            <v xml:space="preserve">not found </v>
          </cell>
        </row>
        <row r="2568">
          <cell r="A2568" t="str">
            <v/>
          </cell>
          <cell r="B2568" t="str">
            <v/>
          </cell>
          <cell r="C2568" t="str">
            <v xml:space="preserve">not found </v>
          </cell>
        </row>
        <row r="2569">
          <cell r="A2569" t="str">
            <v/>
          </cell>
          <cell r="B2569" t="str">
            <v/>
          </cell>
          <cell r="C2569" t="str">
            <v xml:space="preserve">not found </v>
          </cell>
        </row>
        <row r="2570">
          <cell r="A2570" t="str">
            <v/>
          </cell>
          <cell r="B2570" t="str">
            <v/>
          </cell>
          <cell r="C2570" t="str">
            <v xml:space="preserve">not found </v>
          </cell>
        </row>
        <row r="2571">
          <cell r="A2571" t="str">
            <v/>
          </cell>
          <cell r="B2571" t="str">
            <v/>
          </cell>
          <cell r="C2571" t="str">
            <v xml:space="preserve">not found </v>
          </cell>
        </row>
        <row r="2572">
          <cell r="A2572" t="str">
            <v/>
          </cell>
          <cell r="B2572" t="str">
            <v/>
          </cell>
          <cell r="C2572" t="str">
            <v xml:space="preserve">not found </v>
          </cell>
        </row>
        <row r="2573">
          <cell r="A2573" t="str">
            <v/>
          </cell>
          <cell r="B2573" t="str">
            <v/>
          </cell>
          <cell r="C2573" t="str">
            <v xml:space="preserve">not found </v>
          </cell>
        </row>
        <row r="2574">
          <cell r="A2574" t="str">
            <v/>
          </cell>
          <cell r="B2574" t="str">
            <v/>
          </cell>
          <cell r="C2574" t="str">
            <v xml:space="preserve">not found </v>
          </cell>
        </row>
        <row r="2575">
          <cell r="A2575" t="str">
            <v/>
          </cell>
          <cell r="B2575" t="str">
            <v/>
          </cell>
          <cell r="C2575" t="str">
            <v xml:space="preserve">not found </v>
          </cell>
        </row>
        <row r="2576">
          <cell r="A2576" t="str">
            <v/>
          </cell>
          <cell r="B2576" t="str">
            <v/>
          </cell>
          <cell r="C2576" t="str">
            <v xml:space="preserve">not found </v>
          </cell>
        </row>
        <row r="2577">
          <cell r="A2577" t="str">
            <v/>
          </cell>
          <cell r="B2577" t="str">
            <v/>
          </cell>
          <cell r="C2577" t="str">
            <v xml:space="preserve">not found </v>
          </cell>
        </row>
        <row r="2578">
          <cell r="A2578" t="str">
            <v/>
          </cell>
          <cell r="B2578" t="str">
            <v/>
          </cell>
          <cell r="C2578" t="str">
            <v xml:space="preserve">not found </v>
          </cell>
        </row>
        <row r="2579">
          <cell r="A2579" t="str">
            <v/>
          </cell>
          <cell r="B2579" t="str">
            <v/>
          </cell>
          <cell r="C2579" t="str">
            <v xml:space="preserve">not found </v>
          </cell>
        </row>
        <row r="2580">
          <cell r="A2580" t="str">
            <v/>
          </cell>
          <cell r="B2580" t="str">
            <v/>
          </cell>
          <cell r="C2580" t="str">
            <v xml:space="preserve">not found </v>
          </cell>
        </row>
        <row r="2581">
          <cell r="A2581" t="str">
            <v/>
          </cell>
          <cell r="B2581" t="str">
            <v/>
          </cell>
          <cell r="C2581" t="str">
            <v xml:space="preserve">not found </v>
          </cell>
        </row>
        <row r="2582">
          <cell r="A2582" t="str">
            <v/>
          </cell>
          <cell r="B2582" t="str">
            <v/>
          </cell>
          <cell r="C2582" t="str">
            <v xml:space="preserve">not found </v>
          </cell>
        </row>
        <row r="2583">
          <cell r="A2583" t="str">
            <v/>
          </cell>
          <cell r="B2583" t="str">
            <v/>
          </cell>
          <cell r="C2583" t="str">
            <v xml:space="preserve">not found </v>
          </cell>
        </row>
        <row r="2584">
          <cell r="A2584" t="str">
            <v/>
          </cell>
          <cell r="B2584" t="str">
            <v/>
          </cell>
          <cell r="C2584" t="str">
            <v xml:space="preserve">not found </v>
          </cell>
        </row>
        <row r="2585">
          <cell r="A2585" t="str">
            <v/>
          </cell>
          <cell r="B2585" t="str">
            <v/>
          </cell>
          <cell r="C2585" t="str">
            <v xml:space="preserve">not found </v>
          </cell>
        </row>
        <row r="2586">
          <cell r="A2586" t="str">
            <v/>
          </cell>
          <cell r="B2586" t="str">
            <v/>
          </cell>
          <cell r="C2586" t="str">
            <v xml:space="preserve">not found </v>
          </cell>
        </row>
        <row r="2587">
          <cell r="A2587" t="str">
            <v/>
          </cell>
          <cell r="B2587" t="str">
            <v/>
          </cell>
          <cell r="C2587" t="str">
            <v xml:space="preserve">not found </v>
          </cell>
        </row>
        <row r="2588">
          <cell r="A2588" t="str">
            <v/>
          </cell>
          <cell r="B2588" t="str">
            <v/>
          </cell>
          <cell r="C2588" t="str">
            <v xml:space="preserve">not found </v>
          </cell>
        </row>
        <row r="2589">
          <cell r="A2589" t="str">
            <v/>
          </cell>
          <cell r="B2589" t="str">
            <v/>
          </cell>
          <cell r="C2589" t="str">
            <v xml:space="preserve">not found </v>
          </cell>
        </row>
        <row r="2590">
          <cell r="A2590" t="str">
            <v/>
          </cell>
          <cell r="B2590" t="str">
            <v/>
          </cell>
          <cell r="C2590" t="str">
            <v xml:space="preserve">not found </v>
          </cell>
        </row>
        <row r="2591">
          <cell r="A2591" t="str">
            <v/>
          </cell>
          <cell r="B2591" t="str">
            <v/>
          </cell>
          <cell r="C2591" t="str">
            <v xml:space="preserve">not found </v>
          </cell>
        </row>
        <row r="2592">
          <cell r="A2592" t="str">
            <v/>
          </cell>
          <cell r="B2592" t="str">
            <v/>
          </cell>
          <cell r="C2592" t="str">
            <v xml:space="preserve">not found </v>
          </cell>
        </row>
        <row r="2593">
          <cell r="A2593" t="str">
            <v/>
          </cell>
          <cell r="B2593" t="str">
            <v/>
          </cell>
          <cell r="C2593" t="str">
            <v xml:space="preserve">not found </v>
          </cell>
        </row>
        <row r="2594">
          <cell r="A2594" t="str">
            <v/>
          </cell>
          <cell r="B2594" t="str">
            <v/>
          </cell>
          <cell r="C2594" t="str">
            <v xml:space="preserve">not found </v>
          </cell>
        </row>
        <row r="2595">
          <cell r="A2595" t="str">
            <v/>
          </cell>
          <cell r="B2595" t="str">
            <v/>
          </cell>
          <cell r="C2595" t="str">
            <v xml:space="preserve">not found </v>
          </cell>
        </row>
        <row r="2596">
          <cell r="A2596" t="str">
            <v/>
          </cell>
          <cell r="B2596" t="str">
            <v/>
          </cell>
          <cell r="C2596" t="str">
            <v xml:space="preserve">not found </v>
          </cell>
        </row>
        <row r="2597">
          <cell r="A2597" t="str">
            <v/>
          </cell>
          <cell r="B2597" t="str">
            <v/>
          </cell>
          <cell r="C2597" t="str">
            <v xml:space="preserve">not found </v>
          </cell>
        </row>
        <row r="2598">
          <cell r="A2598" t="str">
            <v/>
          </cell>
          <cell r="B2598" t="str">
            <v/>
          </cell>
          <cell r="C2598" t="str">
            <v xml:space="preserve">not found </v>
          </cell>
        </row>
        <row r="2599">
          <cell r="A2599" t="str">
            <v/>
          </cell>
          <cell r="B2599" t="str">
            <v/>
          </cell>
          <cell r="C2599" t="str">
            <v xml:space="preserve">not found </v>
          </cell>
        </row>
        <row r="2600">
          <cell r="A2600" t="str">
            <v/>
          </cell>
          <cell r="B2600" t="str">
            <v/>
          </cell>
          <cell r="C2600" t="str">
            <v xml:space="preserve">not found </v>
          </cell>
        </row>
        <row r="2601">
          <cell r="A2601" t="str">
            <v/>
          </cell>
          <cell r="B2601" t="str">
            <v/>
          </cell>
          <cell r="C2601" t="str">
            <v xml:space="preserve">not found </v>
          </cell>
        </row>
        <row r="2602">
          <cell r="A2602" t="str">
            <v/>
          </cell>
          <cell r="B2602" t="str">
            <v/>
          </cell>
          <cell r="C2602" t="str">
            <v xml:space="preserve">not found </v>
          </cell>
        </row>
        <row r="2603">
          <cell r="A2603" t="str">
            <v/>
          </cell>
          <cell r="B2603" t="str">
            <v/>
          </cell>
          <cell r="C2603" t="str">
            <v xml:space="preserve">not found </v>
          </cell>
        </row>
        <row r="2604">
          <cell r="A2604" t="str">
            <v/>
          </cell>
          <cell r="B2604" t="str">
            <v/>
          </cell>
          <cell r="C2604" t="str">
            <v xml:space="preserve">not found </v>
          </cell>
        </row>
        <row r="2605">
          <cell r="A2605" t="str">
            <v/>
          </cell>
          <cell r="B2605" t="str">
            <v/>
          </cell>
          <cell r="C2605" t="str">
            <v xml:space="preserve">not found </v>
          </cell>
        </row>
        <row r="2606">
          <cell r="A2606" t="str">
            <v/>
          </cell>
          <cell r="B2606" t="str">
            <v/>
          </cell>
          <cell r="C2606" t="str">
            <v xml:space="preserve">not found </v>
          </cell>
        </row>
        <row r="2607">
          <cell r="A2607" t="str">
            <v/>
          </cell>
          <cell r="B2607" t="str">
            <v/>
          </cell>
          <cell r="C2607" t="str">
            <v xml:space="preserve">not found </v>
          </cell>
        </row>
        <row r="2608">
          <cell r="A2608" t="str">
            <v/>
          </cell>
          <cell r="B2608" t="str">
            <v/>
          </cell>
          <cell r="C2608" t="str">
            <v xml:space="preserve">not found </v>
          </cell>
        </row>
        <row r="2609">
          <cell r="A2609" t="str">
            <v/>
          </cell>
          <cell r="B2609" t="str">
            <v/>
          </cell>
          <cell r="C2609" t="str">
            <v xml:space="preserve">not found </v>
          </cell>
        </row>
        <row r="2610">
          <cell r="A2610" t="str">
            <v/>
          </cell>
          <cell r="B2610" t="str">
            <v/>
          </cell>
          <cell r="C2610" t="str">
            <v xml:space="preserve">not found </v>
          </cell>
        </row>
        <row r="2611">
          <cell r="A2611" t="str">
            <v/>
          </cell>
          <cell r="B2611" t="str">
            <v/>
          </cell>
          <cell r="C2611" t="str">
            <v xml:space="preserve">not found </v>
          </cell>
        </row>
        <row r="2612">
          <cell r="A2612" t="str">
            <v/>
          </cell>
          <cell r="B2612" t="str">
            <v/>
          </cell>
          <cell r="C2612" t="str">
            <v xml:space="preserve">not found </v>
          </cell>
        </row>
        <row r="2613">
          <cell r="A2613" t="str">
            <v/>
          </cell>
          <cell r="B2613" t="str">
            <v/>
          </cell>
          <cell r="C2613" t="str">
            <v xml:space="preserve">not found </v>
          </cell>
        </row>
        <row r="2614">
          <cell r="A2614" t="str">
            <v/>
          </cell>
          <cell r="B2614" t="str">
            <v/>
          </cell>
          <cell r="C2614" t="str">
            <v xml:space="preserve">not found </v>
          </cell>
        </row>
        <row r="2615">
          <cell r="A2615" t="str">
            <v/>
          </cell>
          <cell r="B2615" t="str">
            <v/>
          </cell>
          <cell r="C2615" t="str">
            <v xml:space="preserve">not found </v>
          </cell>
        </row>
        <row r="2616">
          <cell r="A2616" t="str">
            <v/>
          </cell>
          <cell r="B2616" t="str">
            <v/>
          </cell>
          <cell r="C2616" t="str">
            <v xml:space="preserve">not found </v>
          </cell>
        </row>
        <row r="2617">
          <cell r="A2617" t="str">
            <v/>
          </cell>
          <cell r="B2617" t="str">
            <v/>
          </cell>
          <cell r="C2617" t="str">
            <v xml:space="preserve">not found </v>
          </cell>
        </row>
        <row r="2618">
          <cell r="A2618" t="str">
            <v/>
          </cell>
          <cell r="B2618" t="str">
            <v/>
          </cell>
          <cell r="C2618" t="str">
            <v xml:space="preserve">not found </v>
          </cell>
        </row>
        <row r="2619">
          <cell r="A2619" t="str">
            <v/>
          </cell>
          <cell r="B2619" t="str">
            <v/>
          </cell>
          <cell r="C2619" t="str">
            <v xml:space="preserve">not found </v>
          </cell>
        </row>
        <row r="2620">
          <cell r="A2620" t="str">
            <v/>
          </cell>
          <cell r="B2620" t="str">
            <v/>
          </cell>
          <cell r="C2620" t="str">
            <v xml:space="preserve">not found </v>
          </cell>
        </row>
        <row r="2621">
          <cell r="A2621" t="str">
            <v/>
          </cell>
          <cell r="B2621" t="str">
            <v/>
          </cell>
          <cell r="C2621" t="str">
            <v xml:space="preserve">not found </v>
          </cell>
        </row>
        <row r="2622">
          <cell r="A2622" t="str">
            <v/>
          </cell>
          <cell r="B2622" t="str">
            <v/>
          </cell>
          <cell r="C2622" t="str">
            <v xml:space="preserve">not found </v>
          </cell>
        </row>
        <row r="2623">
          <cell r="A2623" t="str">
            <v/>
          </cell>
          <cell r="B2623" t="str">
            <v/>
          </cell>
          <cell r="C2623" t="str">
            <v xml:space="preserve">not found </v>
          </cell>
        </row>
        <row r="2624">
          <cell r="A2624" t="str">
            <v/>
          </cell>
          <cell r="B2624" t="str">
            <v/>
          </cell>
          <cell r="C2624" t="str">
            <v xml:space="preserve">not found </v>
          </cell>
        </row>
        <row r="2625">
          <cell r="A2625" t="str">
            <v/>
          </cell>
          <cell r="B2625" t="str">
            <v/>
          </cell>
          <cell r="C2625" t="str">
            <v xml:space="preserve">not found </v>
          </cell>
        </row>
        <row r="2626">
          <cell r="A2626" t="str">
            <v/>
          </cell>
          <cell r="B2626" t="str">
            <v/>
          </cell>
          <cell r="C2626" t="str">
            <v xml:space="preserve">not found </v>
          </cell>
        </row>
        <row r="2627">
          <cell r="A2627" t="str">
            <v/>
          </cell>
          <cell r="B2627" t="str">
            <v/>
          </cell>
          <cell r="C2627" t="str">
            <v xml:space="preserve">not found </v>
          </cell>
        </row>
        <row r="2628">
          <cell r="A2628" t="str">
            <v/>
          </cell>
          <cell r="B2628" t="str">
            <v/>
          </cell>
          <cell r="C2628" t="str">
            <v xml:space="preserve">not found </v>
          </cell>
        </row>
        <row r="2629">
          <cell r="A2629" t="str">
            <v/>
          </cell>
          <cell r="B2629" t="str">
            <v/>
          </cell>
          <cell r="C2629" t="str">
            <v xml:space="preserve">not found </v>
          </cell>
        </row>
        <row r="2630">
          <cell r="A2630" t="str">
            <v/>
          </cell>
          <cell r="B2630" t="str">
            <v/>
          </cell>
          <cell r="C2630" t="str">
            <v xml:space="preserve">not found </v>
          </cell>
        </row>
        <row r="2631">
          <cell r="A2631" t="str">
            <v/>
          </cell>
          <cell r="B2631" t="str">
            <v/>
          </cell>
          <cell r="C2631" t="str">
            <v xml:space="preserve">not found </v>
          </cell>
        </row>
        <row r="2632">
          <cell r="A2632" t="str">
            <v/>
          </cell>
          <cell r="B2632" t="str">
            <v/>
          </cell>
          <cell r="C2632" t="str">
            <v xml:space="preserve">not found </v>
          </cell>
        </row>
        <row r="2633">
          <cell r="A2633" t="str">
            <v/>
          </cell>
          <cell r="B2633" t="str">
            <v/>
          </cell>
          <cell r="C2633" t="str">
            <v xml:space="preserve">not found </v>
          </cell>
        </row>
        <row r="2634">
          <cell r="A2634" t="str">
            <v/>
          </cell>
          <cell r="B2634" t="str">
            <v/>
          </cell>
          <cell r="C2634" t="str">
            <v xml:space="preserve">not found </v>
          </cell>
        </row>
        <row r="2635">
          <cell r="A2635" t="str">
            <v/>
          </cell>
          <cell r="B2635" t="str">
            <v/>
          </cell>
          <cell r="C2635" t="str">
            <v xml:space="preserve">not found </v>
          </cell>
        </row>
        <row r="2636">
          <cell r="A2636" t="str">
            <v/>
          </cell>
          <cell r="B2636" t="str">
            <v/>
          </cell>
          <cell r="C2636" t="str">
            <v xml:space="preserve">not found </v>
          </cell>
        </row>
        <row r="2637">
          <cell r="A2637" t="str">
            <v/>
          </cell>
          <cell r="B2637" t="str">
            <v/>
          </cell>
          <cell r="C2637" t="str">
            <v xml:space="preserve">not found </v>
          </cell>
        </row>
        <row r="2638">
          <cell r="A2638" t="str">
            <v/>
          </cell>
          <cell r="B2638" t="str">
            <v/>
          </cell>
          <cell r="C2638" t="str">
            <v xml:space="preserve">not found </v>
          </cell>
        </row>
        <row r="2639">
          <cell r="A2639" t="str">
            <v/>
          </cell>
          <cell r="B2639" t="str">
            <v/>
          </cell>
          <cell r="C2639" t="str">
            <v xml:space="preserve">not found </v>
          </cell>
        </row>
        <row r="2640">
          <cell r="A2640" t="str">
            <v/>
          </cell>
          <cell r="B2640" t="str">
            <v/>
          </cell>
          <cell r="C2640" t="str">
            <v xml:space="preserve">not found </v>
          </cell>
        </row>
        <row r="2641">
          <cell r="A2641" t="str">
            <v/>
          </cell>
          <cell r="B2641" t="str">
            <v/>
          </cell>
          <cell r="C2641" t="str">
            <v xml:space="preserve">not found </v>
          </cell>
        </row>
        <row r="2642">
          <cell r="A2642" t="str">
            <v/>
          </cell>
          <cell r="B2642" t="str">
            <v/>
          </cell>
          <cell r="C2642" t="str">
            <v xml:space="preserve">not found </v>
          </cell>
        </row>
        <row r="2643">
          <cell r="A2643" t="str">
            <v/>
          </cell>
          <cell r="B2643" t="str">
            <v/>
          </cell>
          <cell r="C2643" t="str">
            <v xml:space="preserve">not found </v>
          </cell>
        </row>
        <row r="2644">
          <cell r="A2644" t="str">
            <v/>
          </cell>
          <cell r="B2644" t="str">
            <v/>
          </cell>
          <cell r="C2644" t="str">
            <v xml:space="preserve">not found </v>
          </cell>
        </row>
        <row r="2645">
          <cell r="A2645" t="str">
            <v/>
          </cell>
          <cell r="B2645" t="str">
            <v/>
          </cell>
          <cell r="C2645" t="str">
            <v xml:space="preserve">not found </v>
          </cell>
        </row>
        <row r="2646">
          <cell r="A2646" t="str">
            <v/>
          </cell>
          <cell r="B2646" t="str">
            <v/>
          </cell>
          <cell r="C2646" t="str">
            <v xml:space="preserve">not found </v>
          </cell>
        </row>
        <row r="2647">
          <cell r="A2647" t="str">
            <v/>
          </cell>
          <cell r="B2647" t="str">
            <v/>
          </cell>
          <cell r="C2647" t="str">
            <v xml:space="preserve">not found </v>
          </cell>
        </row>
        <row r="2648">
          <cell r="A2648" t="str">
            <v/>
          </cell>
          <cell r="B2648" t="str">
            <v/>
          </cell>
          <cell r="C2648" t="str">
            <v xml:space="preserve">not found </v>
          </cell>
        </row>
        <row r="2649">
          <cell r="A2649" t="str">
            <v/>
          </cell>
          <cell r="B2649" t="str">
            <v/>
          </cell>
          <cell r="C2649" t="str">
            <v xml:space="preserve">not found </v>
          </cell>
        </row>
        <row r="2650">
          <cell r="A2650" t="str">
            <v/>
          </cell>
          <cell r="B2650" t="str">
            <v/>
          </cell>
          <cell r="C2650" t="str">
            <v xml:space="preserve">not found </v>
          </cell>
        </row>
        <row r="2651">
          <cell r="A2651" t="str">
            <v/>
          </cell>
          <cell r="B2651" t="str">
            <v/>
          </cell>
          <cell r="C2651" t="str">
            <v xml:space="preserve">not found </v>
          </cell>
        </row>
        <row r="2652">
          <cell r="A2652" t="str">
            <v/>
          </cell>
          <cell r="B2652" t="str">
            <v/>
          </cell>
          <cell r="C2652" t="str">
            <v xml:space="preserve">not found </v>
          </cell>
        </row>
        <row r="2653">
          <cell r="A2653" t="str">
            <v/>
          </cell>
          <cell r="B2653" t="str">
            <v/>
          </cell>
          <cell r="C2653" t="str">
            <v xml:space="preserve">not found </v>
          </cell>
        </row>
        <row r="2654">
          <cell r="A2654" t="str">
            <v/>
          </cell>
          <cell r="B2654" t="str">
            <v/>
          </cell>
          <cell r="C2654" t="str">
            <v xml:space="preserve">not found </v>
          </cell>
        </row>
        <row r="2655">
          <cell r="A2655" t="str">
            <v/>
          </cell>
          <cell r="B2655" t="str">
            <v/>
          </cell>
          <cell r="C2655" t="str">
            <v xml:space="preserve">not found </v>
          </cell>
        </row>
        <row r="2656">
          <cell r="A2656" t="str">
            <v/>
          </cell>
          <cell r="B2656" t="str">
            <v/>
          </cell>
          <cell r="C2656" t="str">
            <v xml:space="preserve">not found </v>
          </cell>
        </row>
        <row r="2657">
          <cell r="A2657" t="str">
            <v/>
          </cell>
          <cell r="B2657" t="str">
            <v/>
          </cell>
          <cell r="C2657" t="str">
            <v xml:space="preserve">not found </v>
          </cell>
        </row>
        <row r="2658">
          <cell r="A2658" t="str">
            <v/>
          </cell>
          <cell r="B2658" t="str">
            <v/>
          </cell>
          <cell r="C2658" t="str">
            <v xml:space="preserve">not found </v>
          </cell>
        </row>
        <row r="2659">
          <cell r="A2659" t="str">
            <v/>
          </cell>
          <cell r="B2659" t="str">
            <v/>
          </cell>
          <cell r="C2659" t="str">
            <v xml:space="preserve">not found </v>
          </cell>
        </row>
        <row r="2660">
          <cell r="A2660" t="str">
            <v/>
          </cell>
          <cell r="B2660" t="str">
            <v/>
          </cell>
          <cell r="C2660" t="str">
            <v xml:space="preserve">not found </v>
          </cell>
        </row>
        <row r="2661">
          <cell r="A2661" t="str">
            <v/>
          </cell>
          <cell r="B2661" t="str">
            <v/>
          </cell>
          <cell r="C2661" t="str">
            <v xml:space="preserve">not found </v>
          </cell>
        </row>
        <row r="2662">
          <cell r="A2662" t="str">
            <v/>
          </cell>
          <cell r="B2662" t="str">
            <v/>
          </cell>
          <cell r="C2662" t="str">
            <v xml:space="preserve">not found </v>
          </cell>
        </row>
        <row r="2663">
          <cell r="A2663" t="str">
            <v/>
          </cell>
          <cell r="B2663" t="str">
            <v/>
          </cell>
          <cell r="C2663" t="str">
            <v xml:space="preserve">not found </v>
          </cell>
        </row>
        <row r="2664">
          <cell r="A2664" t="str">
            <v/>
          </cell>
          <cell r="B2664" t="str">
            <v/>
          </cell>
          <cell r="C2664" t="str">
            <v xml:space="preserve">not found </v>
          </cell>
        </row>
        <row r="2665">
          <cell r="A2665" t="str">
            <v/>
          </cell>
          <cell r="B2665" t="str">
            <v/>
          </cell>
          <cell r="C2665" t="str">
            <v xml:space="preserve">not found </v>
          </cell>
        </row>
        <row r="2666">
          <cell r="A2666" t="str">
            <v/>
          </cell>
          <cell r="B2666" t="str">
            <v/>
          </cell>
          <cell r="C2666" t="str">
            <v xml:space="preserve">not found </v>
          </cell>
        </row>
        <row r="2667">
          <cell r="A2667" t="str">
            <v/>
          </cell>
          <cell r="B2667" t="str">
            <v/>
          </cell>
          <cell r="C2667" t="str">
            <v xml:space="preserve">not found </v>
          </cell>
        </row>
        <row r="2668">
          <cell r="A2668" t="str">
            <v/>
          </cell>
          <cell r="B2668" t="str">
            <v/>
          </cell>
          <cell r="C2668" t="str">
            <v xml:space="preserve">not found </v>
          </cell>
        </row>
        <row r="2669">
          <cell r="A2669" t="str">
            <v/>
          </cell>
          <cell r="B2669" t="str">
            <v/>
          </cell>
          <cell r="C2669" t="str">
            <v xml:space="preserve">not found </v>
          </cell>
        </row>
        <row r="2670">
          <cell r="A2670" t="str">
            <v/>
          </cell>
          <cell r="B2670" t="str">
            <v/>
          </cell>
          <cell r="C2670" t="str">
            <v xml:space="preserve">not found </v>
          </cell>
        </row>
        <row r="2671">
          <cell r="A2671" t="str">
            <v/>
          </cell>
          <cell r="B2671" t="str">
            <v/>
          </cell>
          <cell r="C2671" t="str">
            <v xml:space="preserve">not found </v>
          </cell>
        </row>
        <row r="2672">
          <cell r="A2672" t="str">
            <v/>
          </cell>
          <cell r="B2672" t="str">
            <v/>
          </cell>
          <cell r="C2672" t="str">
            <v xml:space="preserve">not found </v>
          </cell>
        </row>
        <row r="2673">
          <cell r="A2673" t="str">
            <v/>
          </cell>
          <cell r="B2673" t="str">
            <v/>
          </cell>
          <cell r="C2673" t="str">
            <v xml:space="preserve">not found </v>
          </cell>
        </row>
        <row r="2674">
          <cell r="A2674" t="str">
            <v/>
          </cell>
          <cell r="B2674" t="str">
            <v/>
          </cell>
          <cell r="C2674" t="str">
            <v xml:space="preserve">not found </v>
          </cell>
        </row>
        <row r="2675">
          <cell r="A2675" t="str">
            <v/>
          </cell>
          <cell r="B2675" t="str">
            <v/>
          </cell>
          <cell r="C2675" t="str">
            <v xml:space="preserve">not found </v>
          </cell>
        </row>
        <row r="2676">
          <cell r="A2676" t="str">
            <v/>
          </cell>
          <cell r="B2676" t="str">
            <v/>
          </cell>
          <cell r="C2676" t="str">
            <v xml:space="preserve">not found </v>
          </cell>
        </row>
        <row r="2677">
          <cell r="A2677" t="str">
            <v/>
          </cell>
          <cell r="B2677" t="str">
            <v/>
          </cell>
          <cell r="C2677" t="str">
            <v xml:space="preserve">not found </v>
          </cell>
        </row>
        <row r="2678">
          <cell r="A2678" t="str">
            <v/>
          </cell>
          <cell r="B2678" t="str">
            <v/>
          </cell>
          <cell r="C2678" t="str">
            <v xml:space="preserve">not found </v>
          </cell>
        </row>
        <row r="2679">
          <cell r="A2679" t="str">
            <v/>
          </cell>
          <cell r="B2679" t="str">
            <v/>
          </cell>
          <cell r="C2679" t="str">
            <v xml:space="preserve">not found </v>
          </cell>
        </row>
        <row r="2680">
          <cell r="A2680" t="str">
            <v/>
          </cell>
          <cell r="B2680" t="str">
            <v/>
          </cell>
          <cell r="C2680" t="str">
            <v xml:space="preserve">not found </v>
          </cell>
        </row>
        <row r="2681">
          <cell r="A2681" t="str">
            <v/>
          </cell>
          <cell r="B2681" t="str">
            <v/>
          </cell>
          <cell r="C2681" t="str">
            <v xml:space="preserve">not found </v>
          </cell>
        </row>
        <row r="2682">
          <cell r="A2682" t="str">
            <v/>
          </cell>
          <cell r="B2682" t="str">
            <v/>
          </cell>
          <cell r="C2682" t="str">
            <v xml:space="preserve">not found </v>
          </cell>
        </row>
        <row r="2683">
          <cell r="A2683" t="str">
            <v/>
          </cell>
          <cell r="B2683" t="str">
            <v/>
          </cell>
          <cell r="C2683" t="str">
            <v xml:space="preserve">not found </v>
          </cell>
        </row>
        <row r="2684">
          <cell r="A2684" t="str">
            <v/>
          </cell>
          <cell r="B2684" t="str">
            <v/>
          </cell>
          <cell r="C2684" t="str">
            <v xml:space="preserve">not found </v>
          </cell>
        </row>
        <row r="2685">
          <cell r="A2685" t="str">
            <v/>
          </cell>
          <cell r="B2685" t="str">
            <v/>
          </cell>
          <cell r="C2685" t="str">
            <v xml:space="preserve">not found </v>
          </cell>
        </row>
        <row r="2686">
          <cell r="A2686" t="str">
            <v/>
          </cell>
          <cell r="B2686" t="str">
            <v/>
          </cell>
          <cell r="C2686" t="str">
            <v xml:space="preserve">not found </v>
          </cell>
        </row>
        <row r="2687">
          <cell r="A2687" t="str">
            <v/>
          </cell>
          <cell r="B2687" t="str">
            <v/>
          </cell>
          <cell r="C2687" t="str">
            <v xml:space="preserve">not found </v>
          </cell>
        </row>
        <row r="2688">
          <cell r="A2688" t="str">
            <v/>
          </cell>
          <cell r="B2688" t="str">
            <v/>
          </cell>
          <cell r="C2688" t="str">
            <v xml:space="preserve">not found </v>
          </cell>
        </row>
        <row r="2689">
          <cell r="A2689" t="str">
            <v/>
          </cell>
          <cell r="B2689" t="str">
            <v/>
          </cell>
          <cell r="C2689" t="str">
            <v xml:space="preserve">not found </v>
          </cell>
        </row>
        <row r="2690">
          <cell r="A2690" t="str">
            <v/>
          </cell>
          <cell r="B2690" t="str">
            <v/>
          </cell>
          <cell r="C2690" t="str">
            <v xml:space="preserve">not found </v>
          </cell>
        </row>
        <row r="2691">
          <cell r="A2691" t="str">
            <v/>
          </cell>
          <cell r="B2691" t="str">
            <v/>
          </cell>
          <cell r="C2691" t="str">
            <v xml:space="preserve">not found </v>
          </cell>
        </row>
        <row r="2692">
          <cell r="A2692" t="str">
            <v/>
          </cell>
          <cell r="B2692" t="str">
            <v/>
          </cell>
          <cell r="C2692" t="str">
            <v xml:space="preserve">not found </v>
          </cell>
        </row>
        <row r="2693">
          <cell r="A2693" t="str">
            <v/>
          </cell>
          <cell r="B2693" t="str">
            <v/>
          </cell>
          <cell r="C2693" t="str">
            <v xml:space="preserve">not found </v>
          </cell>
        </row>
        <row r="2694">
          <cell r="A2694" t="str">
            <v/>
          </cell>
          <cell r="B2694" t="str">
            <v/>
          </cell>
          <cell r="C2694" t="str">
            <v xml:space="preserve">not found </v>
          </cell>
        </row>
        <row r="2695">
          <cell r="A2695" t="str">
            <v/>
          </cell>
          <cell r="B2695" t="str">
            <v/>
          </cell>
          <cell r="C2695" t="str">
            <v xml:space="preserve">not found </v>
          </cell>
        </row>
        <row r="2696">
          <cell r="A2696" t="str">
            <v/>
          </cell>
          <cell r="B2696" t="str">
            <v/>
          </cell>
          <cell r="C2696" t="str">
            <v xml:space="preserve">not found </v>
          </cell>
        </row>
        <row r="2697">
          <cell r="A2697" t="str">
            <v/>
          </cell>
          <cell r="B2697" t="str">
            <v/>
          </cell>
          <cell r="C2697" t="str">
            <v xml:space="preserve">not found </v>
          </cell>
        </row>
        <row r="2698">
          <cell r="A2698" t="str">
            <v/>
          </cell>
          <cell r="B2698" t="str">
            <v/>
          </cell>
          <cell r="C2698" t="str">
            <v xml:space="preserve">not found </v>
          </cell>
        </row>
        <row r="2699">
          <cell r="A2699" t="str">
            <v/>
          </cell>
          <cell r="B2699" t="str">
            <v/>
          </cell>
          <cell r="C2699" t="str">
            <v xml:space="preserve">not found </v>
          </cell>
        </row>
        <row r="2700">
          <cell r="A2700" t="str">
            <v/>
          </cell>
          <cell r="B2700" t="str">
            <v/>
          </cell>
          <cell r="C2700" t="str">
            <v xml:space="preserve">not found </v>
          </cell>
        </row>
        <row r="2701">
          <cell r="A2701" t="str">
            <v/>
          </cell>
          <cell r="B2701" t="str">
            <v/>
          </cell>
          <cell r="C2701" t="str">
            <v xml:space="preserve">not found </v>
          </cell>
        </row>
        <row r="2702">
          <cell r="A2702" t="str">
            <v/>
          </cell>
          <cell r="B2702" t="str">
            <v/>
          </cell>
          <cell r="C2702" t="str">
            <v xml:space="preserve">not found </v>
          </cell>
        </row>
        <row r="2703">
          <cell r="A2703" t="str">
            <v/>
          </cell>
          <cell r="B2703" t="str">
            <v/>
          </cell>
          <cell r="C2703" t="str">
            <v xml:space="preserve">not found </v>
          </cell>
        </row>
        <row r="2704">
          <cell r="A2704" t="str">
            <v/>
          </cell>
          <cell r="B2704" t="str">
            <v/>
          </cell>
          <cell r="C2704" t="str">
            <v xml:space="preserve">not found </v>
          </cell>
        </row>
        <row r="2705">
          <cell r="A2705" t="str">
            <v/>
          </cell>
          <cell r="B2705" t="str">
            <v/>
          </cell>
          <cell r="C2705" t="str">
            <v xml:space="preserve">not found </v>
          </cell>
        </row>
        <row r="2706">
          <cell r="A2706" t="str">
            <v/>
          </cell>
          <cell r="B2706" t="str">
            <v/>
          </cell>
          <cell r="C2706" t="str">
            <v xml:space="preserve">not found </v>
          </cell>
        </row>
        <row r="2707">
          <cell r="A2707" t="str">
            <v/>
          </cell>
          <cell r="B2707" t="str">
            <v/>
          </cell>
          <cell r="C2707" t="str">
            <v xml:space="preserve">not found </v>
          </cell>
        </row>
        <row r="2708">
          <cell r="A2708" t="str">
            <v/>
          </cell>
          <cell r="B2708" t="str">
            <v/>
          </cell>
          <cell r="C2708" t="str">
            <v xml:space="preserve">not found </v>
          </cell>
        </row>
        <row r="2709">
          <cell r="A2709" t="str">
            <v/>
          </cell>
          <cell r="B2709" t="str">
            <v/>
          </cell>
          <cell r="C2709" t="str">
            <v xml:space="preserve">not found </v>
          </cell>
        </row>
        <row r="2710">
          <cell r="A2710" t="str">
            <v/>
          </cell>
          <cell r="B2710" t="str">
            <v/>
          </cell>
          <cell r="C2710" t="str">
            <v xml:space="preserve">not found </v>
          </cell>
        </row>
        <row r="2711">
          <cell r="A2711" t="str">
            <v/>
          </cell>
          <cell r="B2711" t="str">
            <v/>
          </cell>
          <cell r="C2711" t="str">
            <v xml:space="preserve">not found </v>
          </cell>
        </row>
        <row r="2712">
          <cell r="A2712" t="str">
            <v/>
          </cell>
          <cell r="B2712" t="str">
            <v/>
          </cell>
          <cell r="C2712" t="str">
            <v xml:space="preserve">not found </v>
          </cell>
        </row>
        <row r="2713">
          <cell r="A2713" t="str">
            <v/>
          </cell>
          <cell r="B2713" t="str">
            <v/>
          </cell>
          <cell r="C2713" t="str">
            <v xml:space="preserve">not found </v>
          </cell>
        </row>
        <row r="2714">
          <cell r="A2714" t="str">
            <v/>
          </cell>
          <cell r="B2714" t="str">
            <v/>
          </cell>
          <cell r="C2714" t="str">
            <v xml:space="preserve">not found </v>
          </cell>
        </row>
        <row r="2715">
          <cell r="A2715" t="str">
            <v/>
          </cell>
          <cell r="B2715" t="str">
            <v/>
          </cell>
          <cell r="C2715" t="str">
            <v xml:space="preserve">not found </v>
          </cell>
        </row>
        <row r="2716">
          <cell r="A2716" t="str">
            <v/>
          </cell>
          <cell r="B2716" t="str">
            <v/>
          </cell>
          <cell r="C2716" t="str">
            <v xml:space="preserve">not found </v>
          </cell>
        </row>
        <row r="2717">
          <cell r="A2717" t="str">
            <v/>
          </cell>
          <cell r="B2717" t="str">
            <v/>
          </cell>
          <cell r="C2717" t="str">
            <v xml:space="preserve">not found </v>
          </cell>
        </row>
        <row r="2718">
          <cell r="A2718" t="str">
            <v/>
          </cell>
          <cell r="B2718" t="str">
            <v/>
          </cell>
          <cell r="C2718" t="str">
            <v xml:space="preserve">not found </v>
          </cell>
        </row>
        <row r="2719">
          <cell r="A2719" t="str">
            <v/>
          </cell>
          <cell r="B2719" t="str">
            <v/>
          </cell>
          <cell r="C2719" t="str">
            <v xml:space="preserve">not found </v>
          </cell>
        </row>
        <row r="2720">
          <cell r="A2720" t="str">
            <v/>
          </cell>
          <cell r="B2720" t="str">
            <v/>
          </cell>
          <cell r="C2720" t="str">
            <v xml:space="preserve">not found </v>
          </cell>
        </row>
        <row r="2721">
          <cell r="A2721" t="str">
            <v/>
          </cell>
          <cell r="B2721" t="str">
            <v/>
          </cell>
          <cell r="C2721" t="str">
            <v xml:space="preserve">not found </v>
          </cell>
        </row>
        <row r="2722">
          <cell r="A2722" t="str">
            <v/>
          </cell>
          <cell r="B2722" t="str">
            <v/>
          </cell>
          <cell r="C2722" t="str">
            <v xml:space="preserve">not found </v>
          </cell>
        </row>
        <row r="2723">
          <cell r="A2723" t="str">
            <v/>
          </cell>
          <cell r="B2723" t="str">
            <v/>
          </cell>
          <cell r="C2723" t="str">
            <v xml:space="preserve">not found </v>
          </cell>
        </row>
        <row r="2724">
          <cell r="A2724" t="str">
            <v/>
          </cell>
          <cell r="B2724" t="str">
            <v/>
          </cell>
          <cell r="C2724" t="str">
            <v xml:space="preserve">not found </v>
          </cell>
        </row>
        <row r="2725">
          <cell r="A2725" t="str">
            <v/>
          </cell>
          <cell r="B2725" t="str">
            <v/>
          </cell>
          <cell r="C2725" t="str">
            <v xml:space="preserve">not found </v>
          </cell>
        </row>
        <row r="2726">
          <cell r="A2726" t="str">
            <v/>
          </cell>
          <cell r="B2726" t="str">
            <v/>
          </cell>
          <cell r="C2726" t="str">
            <v xml:space="preserve">not found </v>
          </cell>
        </row>
        <row r="2727">
          <cell r="A2727" t="str">
            <v/>
          </cell>
          <cell r="B2727" t="str">
            <v/>
          </cell>
          <cell r="C2727" t="str">
            <v xml:space="preserve">not found </v>
          </cell>
        </row>
        <row r="2728">
          <cell r="A2728" t="str">
            <v/>
          </cell>
          <cell r="B2728" t="str">
            <v/>
          </cell>
          <cell r="C2728" t="str">
            <v xml:space="preserve">not found </v>
          </cell>
        </row>
        <row r="2729">
          <cell r="A2729" t="str">
            <v/>
          </cell>
          <cell r="B2729" t="str">
            <v/>
          </cell>
          <cell r="C2729" t="str">
            <v xml:space="preserve">not found </v>
          </cell>
        </row>
        <row r="2730">
          <cell r="A2730" t="str">
            <v/>
          </cell>
          <cell r="B2730" t="str">
            <v/>
          </cell>
          <cell r="C2730" t="str">
            <v xml:space="preserve">not found </v>
          </cell>
        </row>
        <row r="2731">
          <cell r="A2731" t="str">
            <v/>
          </cell>
          <cell r="B2731" t="str">
            <v/>
          </cell>
          <cell r="C2731" t="str">
            <v xml:space="preserve">not found </v>
          </cell>
        </row>
        <row r="2732">
          <cell r="A2732" t="str">
            <v/>
          </cell>
          <cell r="B2732" t="str">
            <v/>
          </cell>
          <cell r="C2732" t="str">
            <v xml:space="preserve">not found </v>
          </cell>
        </row>
        <row r="2733">
          <cell r="A2733" t="str">
            <v/>
          </cell>
          <cell r="B2733" t="str">
            <v/>
          </cell>
          <cell r="C2733" t="str">
            <v xml:space="preserve">not found </v>
          </cell>
        </row>
        <row r="2734">
          <cell r="A2734" t="str">
            <v/>
          </cell>
          <cell r="B2734" t="str">
            <v/>
          </cell>
          <cell r="C2734" t="str">
            <v xml:space="preserve">not found </v>
          </cell>
        </row>
        <row r="2735">
          <cell r="A2735" t="str">
            <v/>
          </cell>
          <cell r="B2735" t="str">
            <v/>
          </cell>
          <cell r="C2735" t="str">
            <v xml:space="preserve">not found </v>
          </cell>
        </row>
        <row r="2736">
          <cell r="A2736" t="str">
            <v/>
          </cell>
          <cell r="B2736" t="str">
            <v/>
          </cell>
          <cell r="C2736" t="str">
            <v xml:space="preserve">not found </v>
          </cell>
        </row>
        <row r="2737">
          <cell r="A2737" t="str">
            <v/>
          </cell>
          <cell r="B2737" t="str">
            <v/>
          </cell>
          <cell r="C2737" t="str">
            <v xml:space="preserve">not found </v>
          </cell>
        </row>
        <row r="2738">
          <cell r="A2738" t="str">
            <v/>
          </cell>
          <cell r="B2738" t="str">
            <v/>
          </cell>
          <cell r="C2738" t="str">
            <v xml:space="preserve">not found </v>
          </cell>
        </row>
        <row r="2739">
          <cell r="A2739" t="str">
            <v/>
          </cell>
          <cell r="B2739" t="str">
            <v/>
          </cell>
          <cell r="C2739" t="str">
            <v xml:space="preserve">not found </v>
          </cell>
        </row>
        <row r="2740">
          <cell r="A2740" t="str">
            <v/>
          </cell>
          <cell r="B2740" t="str">
            <v/>
          </cell>
          <cell r="C2740" t="str">
            <v xml:space="preserve">not found </v>
          </cell>
        </row>
        <row r="2741">
          <cell r="A2741" t="str">
            <v/>
          </cell>
          <cell r="B2741" t="str">
            <v/>
          </cell>
          <cell r="C2741" t="str">
            <v xml:space="preserve">not found </v>
          </cell>
        </row>
        <row r="2742">
          <cell r="A2742" t="str">
            <v/>
          </cell>
          <cell r="B2742" t="str">
            <v/>
          </cell>
          <cell r="C2742" t="str">
            <v xml:space="preserve">not found </v>
          </cell>
        </row>
        <row r="2743">
          <cell r="A2743" t="str">
            <v/>
          </cell>
          <cell r="B2743" t="str">
            <v/>
          </cell>
          <cell r="C2743" t="str">
            <v xml:space="preserve">not found </v>
          </cell>
        </row>
        <row r="2744">
          <cell r="A2744" t="str">
            <v/>
          </cell>
          <cell r="B2744" t="str">
            <v/>
          </cell>
          <cell r="C2744" t="str">
            <v xml:space="preserve">not found </v>
          </cell>
        </row>
        <row r="2745">
          <cell r="A2745" t="str">
            <v/>
          </cell>
          <cell r="B2745" t="str">
            <v/>
          </cell>
          <cell r="C2745" t="str">
            <v xml:space="preserve">not found </v>
          </cell>
        </row>
        <row r="2746">
          <cell r="A2746" t="str">
            <v/>
          </cell>
          <cell r="B2746" t="str">
            <v/>
          </cell>
          <cell r="C2746" t="str">
            <v xml:space="preserve">not found </v>
          </cell>
        </row>
        <row r="2747">
          <cell r="A2747" t="str">
            <v/>
          </cell>
          <cell r="B2747" t="str">
            <v/>
          </cell>
          <cell r="C2747" t="str">
            <v xml:space="preserve">not found </v>
          </cell>
        </row>
        <row r="2748">
          <cell r="A2748" t="str">
            <v/>
          </cell>
          <cell r="B2748" t="str">
            <v/>
          </cell>
          <cell r="C2748" t="str">
            <v xml:space="preserve">not found </v>
          </cell>
        </row>
        <row r="2749">
          <cell r="A2749" t="str">
            <v/>
          </cell>
          <cell r="B2749" t="str">
            <v/>
          </cell>
          <cell r="C2749" t="str">
            <v xml:space="preserve">not found </v>
          </cell>
        </row>
        <row r="2750">
          <cell r="A2750" t="str">
            <v/>
          </cell>
          <cell r="B2750" t="str">
            <v/>
          </cell>
          <cell r="C2750" t="str">
            <v xml:space="preserve">not found </v>
          </cell>
        </row>
        <row r="2751">
          <cell r="A2751" t="str">
            <v/>
          </cell>
          <cell r="B2751" t="str">
            <v/>
          </cell>
          <cell r="C2751" t="str">
            <v xml:space="preserve">not found </v>
          </cell>
        </row>
        <row r="2752">
          <cell r="A2752" t="str">
            <v/>
          </cell>
          <cell r="B2752" t="str">
            <v/>
          </cell>
          <cell r="C2752" t="str">
            <v xml:space="preserve">not found </v>
          </cell>
        </row>
        <row r="2753">
          <cell r="A2753" t="str">
            <v/>
          </cell>
          <cell r="B2753" t="str">
            <v/>
          </cell>
          <cell r="C2753" t="str">
            <v xml:space="preserve">not found </v>
          </cell>
        </row>
        <row r="2754">
          <cell r="A2754" t="str">
            <v/>
          </cell>
          <cell r="B2754" t="str">
            <v/>
          </cell>
          <cell r="C2754" t="str">
            <v xml:space="preserve">not found </v>
          </cell>
        </row>
        <row r="2755">
          <cell r="A2755" t="str">
            <v/>
          </cell>
          <cell r="B2755" t="str">
            <v/>
          </cell>
          <cell r="C2755" t="str">
            <v xml:space="preserve">not found </v>
          </cell>
        </row>
        <row r="2756">
          <cell r="A2756" t="str">
            <v/>
          </cell>
          <cell r="B2756" t="str">
            <v/>
          </cell>
          <cell r="C2756" t="str">
            <v xml:space="preserve">not found </v>
          </cell>
        </row>
        <row r="2757">
          <cell r="A2757" t="str">
            <v/>
          </cell>
          <cell r="B2757" t="str">
            <v/>
          </cell>
          <cell r="C2757" t="str">
            <v xml:space="preserve">not found </v>
          </cell>
        </row>
        <row r="2758">
          <cell r="A2758" t="str">
            <v/>
          </cell>
          <cell r="B2758" t="str">
            <v/>
          </cell>
          <cell r="C2758" t="str">
            <v xml:space="preserve">not found </v>
          </cell>
        </row>
        <row r="2759">
          <cell r="A2759" t="str">
            <v/>
          </cell>
          <cell r="B2759" t="str">
            <v/>
          </cell>
          <cell r="C2759" t="str">
            <v xml:space="preserve">not found </v>
          </cell>
        </row>
        <row r="2760">
          <cell r="A2760" t="str">
            <v/>
          </cell>
          <cell r="B2760" t="str">
            <v/>
          </cell>
          <cell r="C2760" t="str">
            <v xml:space="preserve">not found </v>
          </cell>
        </row>
        <row r="2761">
          <cell r="A2761" t="str">
            <v/>
          </cell>
          <cell r="B2761" t="str">
            <v/>
          </cell>
          <cell r="C2761" t="str">
            <v xml:space="preserve">not found </v>
          </cell>
        </row>
        <row r="2762">
          <cell r="A2762" t="str">
            <v/>
          </cell>
          <cell r="B2762" t="str">
            <v/>
          </cell>
          <cell r="C2762" t="str">
            <v xml:space="preserve">not found </v>
          </cell>
        </row>
        <row r="2763">
          <cell r="A2763" t="str">
            <v/>
          </cell>
          <cell r="B2763" t="str">
            <v/>
          </cell>
          <cell r="C2763" t="str">
            <v xml:space="preserve">not found </v>
          </cell>
        </row>
        <row r="2764">
          <cell r="A2764" t="str">
            <v/>
          </cell>
          <cell r="B2764" t="str">
            <v/>
          </cell>
          <cell r="C2764" t="str">
            <v xml:space="preserve">not found </v>
          </cell>
        </row>
        <row r="2765">
          <cell r="A2765" t="str">
            <v/>
          </cell>
          <cell r="B2765" t="str">
            <v/>
          </cell>
          <cell r="C2765" t="str">
            <v xml:space="preserve">not found </v>
          </cell>
        </row>
        <row r="2766">
          <cell r="A2766" t="str">
            <v/>
          </cell>
          <cell r="B2766" t="str">
            <v/>
          </cell>
          <cell r="C2766" t="str">
            <v xml:space="preserve">not found </v>
          </cell>
        </row>
        <row r="2767">
          <cell r="A2767" t="str">
            <v/>
          </cell>
          <cell r="B2767" t="str">
            <v/>
          </cell>
          <cell r="C2767" t="str">
            <v xml:space="preserve">not found </v>
          </cell>
        </row>
        <row r="2768">
          <cell r="A2768" t="str">
            <v/>
          </cell>
          <cell r="B2768" t="str">
            <v/>
          </cell>
          <cell r="C2768" t="str">
            <v xml:space="preserve">not found </v>
          </cell>
        </row>
        <row r="2769">
          <cell r="A2769" t="str">
            <v/>
          </cell>
          <cell r="B2769" t="str">
            <v/>
          </cell>
          <cell r="C2769" t="str">
            <v xml:space="preserve">not found </v>
          </cell>
        </row>
        <row r="2770">
          <cell r="A2770" t="str">
            <v/>
          </cell>
          <cell r="B2770" t="str">
            <v/>
          </cell>
          <cell r="C2770" t="str">
            <v xml:space="preserve">not found </v>
          </cell>
        </row>
        <row r="2771">
          <cell r="A2771" t="str">
            <v/>
          </cell>
          <cell r="B2771" t="str">
            <v/>
          </cell>
          <cell r="C2771" t="str">
            <v xml:space="preserve">not found </v>
          </cell>
        </row>
        <row r="2772">
          <cell r="A2772" t="str">
            <v/>
          </cell>
          <cell r="B2772" t="str">
            <v/>
          </cell>
          <cell r="C2772" t="str">
            <v xml:space="preserve">not found </v>
          </cell>
        </row>
        <row r="2773">
          <cell r="A2773" t="str">
            <v/>
          </cell>
          <cell r="B2773" t="str">
            <v/>
          </cell>
          <cell r="C2773" t="str">
            <v xml:space="preserve">not found </v>
          </cell>
        </row>
        <row r="2774">
          <cell r="A2774" t="str">
            <v/>
          </cell>
          <cell r="B2774" t="str">
            <v/>
          </cell>
          <cell r="C2774" t="str">
            <v xml:space="preserve">not found </v>
          </cell>
        </row>
        <row r="2775">
          <cell r="A2775" t="str">
            <v/>
          </cell>
          <cell r="B2775" t="str">
            <v/>
          </cell>
          <cell r="C2775" t="str">
            <v xml:space="preserve">not found </v>
          </cell>
        </row>
        <row r="2776">
          <cell r="A2776" t="str">
            <v/>
          </cell>
          <cell r="B2776" t="str">
            <v/>
          </cell>
          <cell r="C2776" t="str">
            <v xml:space="preserve">not found </v>
          </cell>
        </row>
        <row r="2777">
          <cell r="A2777" t="str">
            <v/>
          </cell>
          <cell r="B2777" t="str">
            <v/>
          </cell>
          <cell r="C2777" t="str">
            <v xml:space="preserve">not found </v>
          </cell>
        </row>
        <row r="2778">
          <cell r="A2778" t="str">
            <v/>
          </cell>
          <cell r="B2778" t="str">
            <v/>
          </cell>
          <cell r="C2778" t="str">
            <v xml:space="preserve">not found </v>
          </cell>
        </row>
        <row r="2779">
          <cell r="A2779" t="str">
            <v/>
          </cell>
          <cell r="B2779" t="str">
            <v/>
          </cell>
          <cell r="C2779" t="str">
            <v xml:space="preserve">not found </v>
          </cell>
        </row>
        <row r="2780">
          <cell r="A2780" t="str">
            <v/>
          </cell>
          <cell r="B2780" t="str">
            <v/>
          </cell>
          <cell r="C2780" t="str">
            <v xml:space="preserve">not found </v>
          </cell>
        </row>
        <row r="2781">
          <cell r="A2781" t="str">
            <v/>
          </cell>
          <cell r="B2781" t="str">
            <v/>
          </cell>
          <cell r="C2781" t="str">
            <v xml:space="preserve">not found </v>
          </cell>
        </row>
        <row r="2782">
          <cell r="A2782" t="str">
            <v/>
          </cell>
          <cell r="B2782" t="str">
            <v/>
          </cell>
          <cell r="C2782" t="str">
            <v xml:space="preserve">not found </v>
          </cell>
        </row>
        <row r="2783">
          <cell r="A2783" t="str">
            <v/>
          </cell>
          <cell r="B2783" t="str">
            <v/>
          </cell>
          <cell r="C2783" t="str">
            <v xml:space="preserve">not found </v>
          </cell>
        </row>
        <row r="2784">
          <cell r="A2784" t="str">
            <v/>
          </cell>
          <cell r="B2784" t="str">
            <v/>
          </cell>
          <cell r="C2784" t="str">
            <v xml:space="preserve">not found </v>
          </cell>
        </row>
        <row r="2785">
          <cell r="A2785" t="str">
            <v/>
          </cell>
          <cell r="B2785" t="str">
            <v/>
          </cell>
          <cell r="C2785" t="str">
            <v xml:space="preserve">not found </v>
          </cell>
        </row>
        <row r="2786">
          <cell r="A2786" t="str">
            <v/>
          </cell>
          <cell r="B2786" t="str">
            <v/>
          </cell>
          <cell r="C2786" t="str">
            <v xml:space="preserve">not found </v>
          </cell>
        </row>
        <row r="2787">
          <cell r="A2787" t="str">
            <v/>
          </cell>
          <cell r="B2787" t="str">
            <v/>
          </cell>
          <cell r="C2787" t="str">
            <v xml:space="preserve">not found </v>
          </cell>
        </row>
        <row r="2788">
          <cell r="A2788" t="str">
            <v/>
          </cell>
          <cell r="B2788" t="str">
            <v/>
          </cell>
          <cell r="C2788" t="str">
            <v xml:space="preserve">not found </v>
          </cell>
        </row>
        <row r="2789">
          <cell r="A2789" t="str">
            <v/>
          </cell>
          <cell r="B2789" t="str">
            <v/>
          </cell>
          <cell r="C2789" t="str">
            <v xml:space="preserve">not found </v>
          </cell>
        </row>
        <row r="2790">
          <cell r="A2790" t="str">
            <v/>
          </cell>
          <cell r="B2790" t="str">
            <v/>
          </cell>
          <cell r="C2790" t="str">
            <v xml:space="preserve">not found </v>
          </cell>
        </row>
        <row r="2791">
          <cell r="A2791" t="str">
            <v/>
          </cell>
          <cell r="B2791" t="str">
            <v/>
          </cell>
          <cell r="C2791" t="str">
            <v xml:space="preserve">not found </v>
          </cell>
        </row>
        <row r="2792">
          <cell r="A2792" t="str">
            <v/>
          </cell>
          <cell r="B2792" t="str">
            <v/>
          </cell>
          <cell r="C2792" t="str">
            <v xml:space="preserve">not found </v>
          </cell>
        </row>
        <row r="2793">
          <cell r="A2793" t="str">
            <v/>
          </cell>
          <cell r="B2793" t="str">
            <v/>
          </cell>
          <cell r="C2793" t="str">
            <v xml:space="preserve">not found </v>
          </cell>
        </row>
        <row r="2794">
          <cell r="A2794" t="str">
            <v/>
          </cell>
          <cell r="B2794" t="str">
            <v/>
          </cell>
          <cell r="C2794" t="str">
            <v xml:space="preserve">not found </v>
          </cell>
        </row>
        <row r="2795">
          <cell r="A2795" t="str">
            <v/>
          </cell>
          <cell r="B2795" t="str">
            <v/>
          </cell>
          <cell r="C2795" t="str">
            <v xml:space="preserve">not found </v>
          </cell>
        </row>
        <row r="2796">
          <cell r="A2796" t="str">
            <v/>
          </cell>
          <cell r="B2796" t="str">
            <v/>
          </cell>
          <cell r="C2796" t="str">
            <v xml:space="preserve">not found </v>
          </cell>
        </row>
        <row r="2797">
          <cell r="A2797" t="str">
            <v/>
          </cell>
          <cell r="B2797" t="str">
            <v/>
          </cell>
          <cell r="C2797" t="str">
            <v xml:space="preserve">not found </v>
          </cell>
        </row>
        <row r="2798">
          <cell r="A2798" t="str">
            <v/>
          </cell>
          <cell r="B2798" t="str">
            <v/>
          </cell>
          <cell r="C2798" t="str">
            <v xml:space="preserve">not found </v>
          </cell>
        </row>
        <row r="2799">
          <cell r="A2799" t="str">
            <v/>
          </cell>
          <cell r="B2799" t="str">
            <v/>
          </cell>
          <cell r="C2799" t="str">
            <v xml:space="preserve">not found </v>
          </cell>
        </row>
        <row r="2800">
          <cell r="A2800" t="str">
            <v/>
          </cell>
          <cell r="B2800" t="str">
            <v/>
          </cell>
          <cell r="C2800" t="str">
            <v xml:space="preserve">not found </v>
          </cell>
        </row>
        <row r="2801">
          <cell r="A2801" t="str">
            <v/>
          </cell>
          <cell r="B2801" t="str">
            <v/>
          </cell>
          <cell r="C2801" t="str">
            <v xml:space="preserve">not found </v>
          </cell>
        </row>
        <row r="2802">
          <cell r="A2802" t="str">
            <v/>
          </cell>
          <cell r="B2802" t="str">
            <v/>
          </cell>
          <cell r="C2802" t="str">
            <v xml:space="preserve">not found </v>
          </cell>
        </row>
        <row r="2803">
          <cell r="A2803" t="str">
            <v/>
          </cell>
          <cell r="B2803" t="str">
            <v/>
          </cell>
          <cell r="C2803" t="str">
            <v xml:space="preserve">not found </v>
          </cell>
        </row>
        <row r="2804">
          <cell r="A2804" t="str">
            <v/>
          </cell>
          <cell r="B2804" t="str">
            <v/>
          </cell>
          <cell r="C2804" t="str">
            <v xml:space="preserve">not found </v>
          </cell>
        </row>
        <row r="2805">
          <cell r="A2805" t="str">
            <v/>
          </cell>
          <cell r="B2805" t="str">
            <v/>
          </cell>
          <cell r="C2805" t="str">
            <v xml:space="preserve">not found </v>
          </cell>
        </row>
        <row r="2806">
          <cell r="A2806" t="str">
            <v/>
          </cell>
          <cell r="B2806" t="str">
            <v/>
          </cell>
          <cell r="C2806" t="str">
            <v xml:space="preserve">not found </v>
          </cell>
        </row>
        <row r="2807">
          <cell r="A2807" t="str">
            <v/>
          </cell>
          <cell r="B2807" t="str">
            <v/>
          </cell>
          <cell r="C2807" t="str">
            <v xml:space="preserve">not found </v>
          </cell>
        </row>
        <row r="2808">
          <cell r="A2808" t="str">
            <v/>
          </cell>
          <cell r="B2808" t="str">
            <v/>
          </cell>
          <cell r="C2808" t="str">
            <v xml:space="preserve">not found </v>
          </cell>
        </row>
        <row r="2809">
          <cell r="A2809" t="str">
            <v/>
          </cell>
          <cell r="B2809" t="str">
            <v/>
          </cell>
          <cell r="C2809" t="str">
            <v xml:space="preserve">not found </v>
          </cell>
        </row>
        <row r="2810">
          <cell r="A2810" t="str">
            <v/>
          </cell>
          <cell r="B2810" t="str">
            <v/>
          </cell>
          <cell r="C2810" t="str">
            <v xml:space="preserve">not found </v>
          </cell>
        </row>
        <row r="2811">
          <cell r="A2811" t="str">
            <v/>
          </cell>
          <cell r="B2811" t="str">
            <v/>
          </cell>
          <cell r="C2811" t="str">
            <v xml:space="preserve">not found </v>
          </cell>
        </row>
        <row r="2812">
          <cell r="A2812" t="str">
            <v/>
          </cell>
          <cell r="B2812" t="str">
            <v/>
          </cell>
          <cell r="C2812" t="str">
            <v xml:space="preserve">not found </v>
          </cell>
        </row>
        <row r="2813">
          <cell r="A2813" t="str">
            <v/>
          </cell>
          <cell r="B2813" t="str">
            <v/>
          </cell>
          <cell r="C2813" t="str">
            <v xml:space="preserve">not found </v>
          </cell>
        </row>
        <row r="2814">
          <cell r="A2814" t="str">
            <v/>
          </cell>
          <cell r="B2814" t="str">
            <v/>
          </cell>
          <cell r="C2814" t="str">
            <v xml:space="preserve">not found </v>
          </cell>
        </row>
        <row r="2815">
          <cell r="A2815" t="str">
            <v/>
          </cell>
          <cell r="B2815" t="str">
            <v/>
          </cell>
          <cell r="C2815" t="str">
            <v xml:space="preserve">not found </v>
          </cell>
        </row>
        <row r="2816">
          <cell r="A2816" t="str">
            <v/>
          </cell>
          <cell r="B2816" t="str">
            <v/>
          </cell>
          <cell r="C2816" t="str">
            <v xml:space="preserve">not found </v>
          </cell>
        </row>
        <row r="2817">
          <cell r="A2817" t="str">
            <v/>
          </cell>
          <cell r="B2817" t="str">
            <v/>
          </cell>
          <cell r="C2817" t="str">
            <v xml:space="preserve">not found </v>
          </cell>
        </row>
        <row r="2818">
          <cell r="A2818" t="str">
            <v/>
          </cell>
          <cell r="B2818" t="str">
            <v/>
          </cell>
          <cell r="C2818" t="str">
            <v xml:space="preserve">not found </v>
          </cell>
        </row>
        <row r="2819">
          <cell r="A2819" t="str">
            <v/>
          </cell>
          <cell r="B2819" t="str">
            <v/>
          </cell>
          <cell r="C2819" t="str">
            <v xml:space="preserve">not found </v>
          </cell>
        </row>
        <row r="2820">
          <cell r="A2820" t="str">
            <v/>
          </cell>
          <cell r="B2820" t="str">
            <v/>
          </cell>
          <cell r="C2820" t="str">
            <v xml:space="preserve">not found </v>
          </cell>
        </row>
        <row r="2821">
          <cell r="A2821" t="str">
            <v/>
          </cell>
          <cell r="B2821" t="str">
            <v/>
          </cell>
          <cell r="C2821" t="str">
            <v xml:space="preserve">not found </v>
          </cell>
        </row>
        <row r="2822">
          <cell r="A2822" t="str">
            <v/>
          </cell>
          <cell r="B2822" t="str">
            <v/>
          </cell>
          <cell r="C2822" t="str">
            <v xml:space="preserve">not found </v>
          </cell>
        </row>
        <row r="2823">
          <cell r="A2823" t="str">
            <v/>
          </cell>
          <cell r="B2823" t="str">
            <v/>
          </cell>
          <cell r="C2823" t="str">
            <v xml:space="preserve">not found </v>
          </cell>
        </row>
        <row r="2824">
          <cell r="A2824" t="str">
            <v/>
          </cell>
          <cell r="B2824" t="str">
            <v/>
          </cell>
          <cell r="C2824" t="str">
            <v xml:space="preserve">not found </v>
          </cell>
        </row>
        <row r="2825">
          <cell r="A2825" t="str">
            <v/>
          </cell>
          <cell r="B2825" t="str">
            <v/>
          </cell>
          <cell r="C2825" t="str">
            <v xml:space="preserve">not found </v>
          </cell>
        </row>
        <row r="2826">
          <cell r="A2826" t="str">
            <v/>
          </cell>
          <cell r="B2826" t="str">
            <v/>
          </cell>
          <cell r="C2826" t="str">
            <v xml:space="preserve">not found </v>
          </cell>
        </row>
        <row r="2827">
          <cell r="A2827" t="str">
            <v/>
          </cell>
          <cell r="B2827" t="str">
            <v/>
          </cell>
          <cell r="C2827" t="str">
            <v xml:space="preserve">not found </v>
          </cell>
        </row>
        <row r="2828">
          <cell r="A2828" t="str">
            <v/>
          </cell>
          <cell r="B2828" t="str">
            <v/>
          </cell>
          <cell r="C2828" t="str">
            <v xml:space="preserve">not found </v>
          </cell>
        </row>
        <row r="2829">
          <cell r="A2829" t="str">
            <v/>
          </cell>
          <cell r="B2829" t="str">
            <v/>
          </cell>
          <cell r="C2829" t="str">
            <v xml:space="preserve">not found </v>
          </cell>
        </row>
        <row r="2830">
          <cell r="A2830" t="str">
            <v/>
          </cell>
          <cell r="B2830" t="str">
            <v/>
          </cell>
          <cell r="C2830" t="str">
            <v xml:space="preserve">not found </v>
          </cell>
        </row>
        <row r="2831">
          <cell r="A2831" t="str">
            <v/>
          </cell>
          <cell r="B2831" t="str">
            <v/>
          </cell>
          <cell r="C2831" t="str">
            <v xml:space="preserve">not found </v>
          </cell>
        </row>
        <row r="2832">
          <cell r="A2832" t="str">
            <v/>
          </cell>
          <cell r="B2832" t="str">
            <v/>
          </cell>
          <cell r="C2832" t="str">
            <v xml:space="preserve">not found </v>
          </cell>
        </row>
        <row r="2833">
          <cell r="A2833" t="str">
            <v/>
          </cell>
          <cell r="B2833" t="str">
            <v/>
          </cell>
          <cell r="C2833" t="str">
            <v xml:space="preserve">not found </v>
          </cell>
        </row>
        <row r="2834">
          <cell r="A2834" t="str">
            <v/>
          </cell>
          <cell r="B2834" t="str">
            <v/>
          </cell>
          <cell r="C2834" t="str">
            <v xml:space="preserve">not found </v>
          </cell>
        </row>
        <row r="2835">
          <cell r="A2835" t="str">
            <v/>
          </cell>
          <cell r="B2835" t="str">
            <v/>
          </cell>
          <cell r="C2835" t="str">
            <v xml:space="preserve">not found </v>
          </cell>
        </row>
        <row r="2836">
          <cell r="A2836" t="str">
            <v/>
          </cell>
          <cell r="B2836" t="str">
            <v/>
          </cell>
          <cell r="C2836" t="str">
            <v xml:space="preserve">not found </v>
          </cell>
        </row>
        <row r="2837">
          <cell r="A2837" t="str">
            <v/>
          </cell>
          <cell r="B2837" t="str">
            <v/>
          </cell>
          <cell r="C2837" t="str">
            <v xml:space="preserve">not found </v>
          </cell>
        </row>
        <row r="2838">
          <cell r="A2838" t="str">
            <v/>
          </cell>
          <cell r="B2838" t="str">
            <v/>
          </cell>
          <cell r="C2838" t="str">
            <v xml:space="preserve">not found </v>
          </cell>
        </row>
        <row r="2839">
          <cell r="A2839" t="str">
            <v/>
          </cell>
          <cell r="B2839" t="str">
            <v/>
          </cell>
          <cell r="C2839" t="str">
            <v xml:space="preserve">not found </v>
          </cell>
        </row>
        <row r="2840">
          <cell r="A2840" t="str">
            <v/>
          </cell>
          <cell r="B2840" t="str">
            <v/>
          </cell>
          <cell r="C2840" t="str">
            <v xml:space="preserve">not found </v>
          </cell>
        </row>
        <row r="2841">
          <cell r="A2841" t="str">
            <v/>
          </cell>
          <cell r="B2841" t="str">
            <v/>
          </cell>
          <cell r="C2841" t="str">
            <v xml:space="preserve">not found </v>
          </cell>
        </row>
        <row r="2842">
          <cell r="A2842" t="str">
            <v/>
          </cell>
          <cell r="B2842" t="str">
            <v/>
          </cell>
          <cell r="C2842" t="str">
            <v xml:space="preserve">not found </v>
          </cell>
        </row>
        <row r="2843">
          <cell r="A2843" t="str">
            <v/>
          </cell>
          <cell r="B2843" t="str">
            <v/>
          </cell>
          <cell r="C2843" t="str">
            <v xml:space="preserve">not found </v>
          </cell>
        </row>
        <row r="2844">
          <cell r="A2844" t="str">
            <v/>
          </cell>
          <cell r="B2844" t="str">
            <v/>
          </cell>
          <cell r="C2844" t="str">
            <v xml:space="preserve">not found </v>
          </cell>
        </row>
        <row r="2845">
          <cell r="A2845" t="str">
            <v/>
          </cell>
          <cell r="B2845" t="str">
            <v/>
          </cell>
          <cell r="C2845" t="str">
            <v xml:space="preserve">not found </v>
          </cell>
        </row>
        <row r="2846">
          <cell r="A2846" t="str">
            <v/>
          </cell>
          <cell r="B2846" t="str">
            <v/>
          </cell>
          <cell r="C2846" t="str">
            <v xml:space="preserve">not found </v>
          </cell>
        </row>
        <row r="2847">
          <cell r="A2847" t="str">
            <v/>
          </cell>
          <cell r="B2847" t="str">
            <v/>
          </cell>
          <cell r="C2847" t="str">
            <v xml:space="preserve">not found </v>
          </cell>
        </row>
        <row r="2848">
          <cell r="A2848" t="str">
            <v/>
          </cell>
          <cell r="B2848" t="str">
            <v/>
          </cell>
          <cell r="C2848" t="str">
            <v xml:space="preserve">not found </v>
          </cell>
        </row>
        <row r="2849">
          <cell r="A2849" t="str">
            <v/>
          </cell>
          <cell r="B2849" t="str">
            <v/>
          </cell>
          <cell r="C2849" t="str">
            <v xml:space="preserve">not found </v>
          </cell>
        </row>
        <row r="2850">
          <cell r="A2850" t="str">
            <v/>
          </cell>
          <cell r="B2850" t="str">
            <v/>
          </cell>
          <cell r="C2850" t="str">
            <v xml:space="preserve">not found </v>
          </cell>
        </row>
        <row r="2851">
          <cell r="A2851" t="str">
            <v/>
          </cell>
          <cell r="B2851" t="str">
            <v/>
          </cell>
          <cell r="C2851" t="str">
            <v xml:space="preserve">not found </v>
          </cell>
        </row>
        <row r="2852">
          <cell r="A2852" t="str">
            <v/>
          </cell>
          <cell r="B2852" t="str">
            <v/>
          </cell>
          <cell r="C2852" t="str">
            <v xml:space="preserve">not found </v>
          </cell>
        </row>
        <row r="2853">
          <cell r="A2853" t="str">
            <v/>
          </cell>
          <cell r="B2853" t="str">
            <v/>
          </cell>
          <cell r="C2853" t="str">
            <v xml:space="preserve">not found </v>
          </cell>
        </row>
        <row r="2854">
          <cell r="A2854" t="str">
            <v/>
          </cell>
          <cell r="B2854" t="str">
            <v/>
          </cell>
          <cell r="C2854" t="str">
            <v xml:space="preserve">not found </v>
          </cell>
        </row>
        <row r="2855">
          <cell r="A2855" t="str">
            <v/>
          </cell>
          <cell r="B2855" t="str">
            <v/>
          </cell>
          <cell r="C2855" t="str">
            <v xml:space="preserve">not found </v>
          </cell>
        </row>
        <row r="2856">
          <cell r="A2856" t="str">
            <v/>
          </cell>
          <cell r="B2856" t="str">
            <v/>
          </cell>
          <cell r="C2856" t="str">
            <v xml:space="preserve">not found </v>
          </cell>
        </row>
        <row r="2857">
          <cell r="A2857" t="str">
            <v/>
          </cell>
          <cell r="B2857" t="str">
            <v/>
          </cell>
          <cell r="C2857" t="str">
            <v xml:space="preserve">not found </v>
          </cell>
        </row>
        <row r="2858">
          <cell r="A2858" t="str">
            <v/>
          </cell>
          <cell r="B2858" t="str">
            <v/>
          </cell>
          <cell r="C2858" t="str">
            <v xml:space="preserve">not found </v>
          </cell>
        </row>
        <row r="2859">
          <cell r="A2859" t="str">
            <v/>
          </cell>
          <cell r="B2859" t="str">
            <v/>
          </cell>
          <cell r="C2859" t="str">
            <v xml:space="preserve">not found </v>
          </cell>
        </row>
        <row r="2860">
          <cell r="A2860" t="str">
            <v/>
          </cell>
          <cell r="B2860" t="str">
            <v/>
          </cell>
          <cell r="C2860" t="str">
            <v xml:space="preserve">not found </v>
          </cell>
        </row>
        <row r="2861">
          <cell r="A2861" t="str">
            <v/>
          </cell>
          <cell r="B2861" t="str">
            <v/>
          </cell>
          <cell r="C2861" t="str">
            <v xml:space="preserve">not found </v>
          </cell>
        </row>
        <row r="2862">
          <cell r="A2862" t="str">
            <v/>
          </cell>
          <cell r="B2862" t="str">
            <v/>
          </cell>
          <cell r="C2862" t="str">
            <v xml:space="preserve">not found </v>
          </cell>
        </row>
        <row r="2863">
          <cell r="A2863" t="str">
            <v/>
          </cell>
          <cell r="B2863" t="str">
            <v/>
          </cell>
          <cell r="C2863" t="str">
            <v xml:space="preserve">not found </v>
          </cell>
        </row>
        <row r="2864">
          <cell r="A2864" t="str">
            <v/>
          </cell>
          <cell r="B2864" t="str">
            <v/>
          </cell>
          <cell r="C2864" t="str">
            <v xml:space="preserve">not found </v>
          </cell>
        </row>
        <row r="2865">
          <cell r="A2865" t="str">
            <v/>
          </cell>
          <cell r="B2865" t="str">
            <v/>
          </cell>
          <cell r="C2865" t="str">
            <v xml:space="preserve">not found </v>
          </cell>
        </row>
        <row r="2866">
          <cell r="A2866" t="str">
            <v/>
          </cell>
          <cell r="B2866" t="str">
            <v/>
          </cell>
          <cell r="C2866" t="str">
            <v xml:space="preserve">not found </v>
          </cell>
        </row>
        <row r="2867">
          <cell r="A2867" t="str">
            <v/>
          </cell>
          <cell r="B2867" t="str">
            <v/>
          </cell>
          <cell r="C2867" t="str">
            <v xml:space="preserve">not found </v>
          </cell>
        </row>
        <row r="2868">
          <cell r="A2868" t="str">
            <v/>
          </cell>
          <cell r="B2868" t="str">
            <v/>
          </cell>
          <cell r="C2868" t="str">
            <v xml:space="preserve">not found </v>
          </cell>
        </row>
        <row r="2869">
          <cell r="A2869" t="str">
            <v/>
          </cell>
          <cell r="B2869" t="str">
            <v/>
          </cell>
          <cell r="C2869" t="str">
            <v xml:space="preserve">not found </v>
          </cell>
        </row>
        <row r="2870">
          <cell r="A2870" t="str">
            <v/>
          </cell>
          <cell r="B2870" t="str">
            <v/>
          </cell>
          <cell r="C2870" t="str">
            <v xml:space="preserve">not found </v>
          </cell>
        </row>
        <row r="2871">
          <cell r="A2871" t="str">
            <v/>
          </cell>
          <cell r="B2871" t="str">
            <v/>
          </cell>
          <cell r="C2871" t="str">
            <v xml:space="preserve">not found </v>
          </cell>
        </row>
        <row r="2872">
          <cell r="A2872" t="str">
            <v/>
          </cell>
          <cell r="B2872" t="str">
            <v/>
          </cell>
          <cell r="C2872" t="str">
            <v xml:space="preserve">not found </v>
          </cell>
        </row>
        <row r="2873">
          <cell r="A2873" t="str">
            <v/>
          </cell>
          <cell r="B2873" t="str">
            <v/>
          </cell>
          <cell r="C2873" t="str">
            <v xml:space="preserve">not found </v>
          </cell>
        </row>
        <row r="2874">
          <cell r="A2874" t="str">
            <v/>
          </cell>
          <cell r="B2874" t="str">
            <v/>
          </cell>
          <cell r="C2874" t="str">
            <v xml:space="preserve">not found </v>
          </cell>
        </row>
        <row r="2875">
          <cell r="A2875" t="str">
            <v/>
          </cell>
          <cell r="B2875" t="str">
            <v/>
          </cell>
          <cell r="C2875" t="str">
            <v xml:space="preserve">not found </v>
          </cell>
        </row>
        <row r="2876">
          <cell r="A2876" t="str">
            <v/>
          </cell>
          <cell r="B2876" t="str">
            <v/>
          </cell>
          <cell r="C2876" t="str">
            <v xml:space="preserve">not found </v>
          </cell>
        </row>
        <row r="2877">
          <cell r="A2877" t="str">
            <v/>
          </cell>
          <cell r="B2877" t="str">
            <v/>
          </cell>
          <cell r="C2877" t="str">
            <v xml:space="preserve">not found </v>
          </cell>
        </row>
        <row r="2878">
          <cell r="A2878" t="str">
            <v/>
          </cell>
          <cell r="B2878" t="str">
            <v/>
          </cell>
          <cell r="C2878" t="str">
            <v xml:space="preserve">not found </v>
          </cell>
        </row>
        <row r="2879">
          <cell r="A2879" t="str">
            <v/>
          </cell>
          <cell r="B2879" t="str">
            <v/>
          </cell>
          <cell r="C2879" t="str">
            <v xml:space="preserve">not found </v>
          </cell>
        </row>
        <row r="2880">
          <cell r="A2880" t="str">
            <v/>
          </cell>
          <cell r="B2880" t="str">
            <v/>
          </cell>
          <cell r="C2880" t="str">
            <v xml:space="preserve">not found </v>
          </cell>
        </row>
        <row r="2881">
          <cell r="A2881" t="str">
            <v/>
          </cell>
          <cell r="B2881" t="str">
            <v/>
          </cell>
          <cell r="C2881" t="str">
            <v xml:space="preserve">not found </v>
          </cell>
        </row>
        <row r="2882">
          <cell r="A2882" t="str">
            <v/>
          </cell>
          <cell r="B2882" t="str">
            <v/>
          </cell>
          <cell r="C2882" t="str">
            <v xml:space="preserve">not found </v>
          </cell>
        </row>
        <row r="2883">
          <cell r="A2883" t="str">
            <v/>
          </cell>
          <cell r="B2883" t="str">
            <v/>
          </cell>
          <cell r="C2883" t="str">
            <v xml:space="preserve">not found </v>
          </cell>
        </row>
        <row r="2884">
          <cell r="A2884" t="str">
            <v/>
          </cell>
          <cell r="B2884" t="str">
            <v/>
          </cell>
          <cell r="C2884" t="str">
            <v xml:space="preserve">not found </v>
          </cell>
        </row>
        <row r="2885">
          <cell r="A2885" t="str">
            <v/>
          </cell>
          <cell r="B2885" t="str">
            <v/>
          </cell>
          <cell r="C2885" t="str">
            <v xml:space="preserve">not found </v>
          </cell>
        </row>
        <row r="2886">
          <cell r="A2886" t="str">
            <v/>
          </cell>
          <cell r="B2886" t="str">
            <v/>
          </cell>
          <cell r="C2886" t="str">
            <v xml:space="preserve">not found </v>
          </cell>
        </row>
        <row r="2887">
          <cell r="A2887" t="str">
            <v/>
          </cell>
          <cell r="B2887" t="str">
            <v/>
          </cell>
          <cell r="C2887" t="str">
            <v xml:space="preserve">not found </v>
          </cell>
        </row>
        <row r="2888">
          <cell r="A2888" t="str">
            <v/>
          </cell>
          <cell r="B2888" t="str">
            <v/>
          </cell>
          <cell r="C2888" t="str">
            <v xml:space="preserve">not found </v>
          </cell>
        </row>
        <row r="2889">
          <cell r="A2889" t="str">
            <v/>
          </cell>
          <cell r="B2889" t="str">
            <v/>
          </cell>
          <cell r="C2889" t="str">
            <v xml:space="preserve">not found </v>
          </cell>
        </row>
        <row r="2890">
          <cell r="A2890" t="str">
            <v/>
          </cell>
          <cell r="B2890" t="str">
            <v/>
          </cell>
          <cell r="C2890" t="str">
            <v xml:space="preserve">not found </v>
          </cell>
        </row>
        <row r="2891">
          <cell r="A2891" t="str">
            <v/>
          </cell>
          <cell r="B2891" t="str">
            <v/>
          </cell>
          <cell r="C2891" t="str">
            <v xml:space="preserve">not found </v>
          </cell>
        </row>
        <row r="2892">
          <cell r="A2892" t="str">
            <v/>
          </cell>
          <cell r="B2892" t="str">
            <v/>
          </cell>
          <cell r="C2892" t="str">
            <v xml:space="preserve">not found </v>
          </cell>
        </row>
        <row r="2893">
          <cell r="A2893" t="str">
            <v/>
          </cell>
          <cell r="B2893" t="str">
            <v/>
          </cell>
          <cell r="C2893" t="str">
            <v xml:space="preserve">not found </v>
          </cell>
        </row>
        <row r="2894">
          <cell r="A2894" t="str">
            <v/>
          </cell>
          <cell r="B2894" t="str">
            <v/>
          </cell>
          <cell r="C2894" t="str">
            <v xml:space="preserve">not found </v>
          </cell>
        </row>
        <row r="2895">
          <cell r="A2895" t="str">
            <v/>
          </cell>
          <cell r="B2895" t="str">
            <v/>
          </cell>
          <cell r="C2895" t="str">
            <v xml:space="preserve">not found </v>
          </cell>
        </row>
        <row r="2896">
          <cell r="A2896" t="str">
            <v/>
          </cell>
          <cell r="B2896" t="str">
            <v/>
          </cell>
          <cell r="C2896" t="str">
            <v xml:space="preserve">not found </v>
          </cell>
        </row>
        <row r="2897">
          <cell r="A2897" t="str">
            <v/>
          </cell>
          <cell r="B2897" t="str">
            <v/>
          </cell>
          <cell r="C2897" t="str">
            <v xml:space="preserve">not found </v>
          </cell>
        </row>
        <row r="2898">
          <cell r="A2898" t="str">
            <v/>
          </cell>
          <cell r="B2898" t="str">
            <v/>
          </cell>
          <cell r="C2898" t="str">
            <v xml:space="preserve">not found </v>
          </cell>
        </row>
        <row r="2899">
          <cell r="A2899" t="str">
            <v/>
          </cell>
          <cell r="B2899" t="str">
            <v/>
          </cell>
          <cell r="C2899" t="str">
            <v xml:space="preserve">not found </v>
          </cell>
        </row>
        <row r="2900">
          <cell r="A2900" t="str">
            <v/>
          </cell>
          <cell r="B2900" t="str">
            <v/>
          </cell>
          <cell r="C2900" t="str">
            <v xml:space="preserve">not found </v>
          </cell>
        </row>
        <row r="2901">
          <cell r="A2901" t="str">
            <v/>
          </cell>
          <cell r="B2901" t="str">
            <v/>
          </cell>
          <cell r="C2901" t="str">
            <v xml:space="preserve">not found </v>
          </cell>
        </row>
        <row r="2902">
          <cell r="A2902" t="str">
            <v/>
          </cell>
          <cell r="B2902" t="str">
            <v/>
          </cell>
          <cell r="C2902" t="str">
            <v xml:space="preserve">not found </v>
          </cell>
        </row>
        <row r="2903">
          <cell r="A2903" t="str">
            <v/>
          </cell>
          <cell r="B2903" t="str">
            <v/>
          </cell>
          <cell r="C2903" t="str">
            <v xml:space="preserve">not found </v>
          </cell>
        </row>
        <row r="2904">
          <cell r="A2904" t="str">
            <v/>
          </cell>
          <cell r="B2904" t="str">
            <v/>
          </cell>
          <cell r="C2904" t="str">
            <v xml:space="preserve">not found </v>
          </cell>
        </row>
        <row r="2905">
          <cell r="A2905" t="str">
            <v/>
          </cell>
          <cell r="B2905" t="str">
            <v/>
          </cell>
          <cell r="C2905" t="str">
            <v xml:space="preserve">not found </v>
          </cell>
        </row>
        <row r="2906">
          <cell r="A2906" t="str">
            <v/>
          </cell>
          <cell r="B2906" t="str">
            <v/>
          </cell>
          <cell r="C2906" t="str">
            <v xml:space="preserve">not found </v>
          </cell>
        </row>
        <row r="2907">
          <cell r="A2907" t="str">
            <v/>
          </cell>
          <cell r="B2907" t="str">
            <v/>
          </cell>
          <cell r="C2907" t="str">
            <v xml:space="preserve">not found </v>
          </cell>
        </row>
        <row r="2908">
          <cell r="A2908" t="str">
            <v/>
          </cell>
          <cell r="B2908" t="str">
            <v/>
          </cell>
          <cell r="C2908" t="str">
            <v xml:space="preserve">not found </v>
          </cell>
        </row>
        <row r="2909">
          <cell r="A2909" t="str">
            <v/>
          </cell>
          <cell r="B2909" t="str">
            <v/>
          </cell>
          <cell r="C2909" t="str">
            <v xml:space="preserve">not found </v>
          </cell>
        </row>
        <row r="2910">
          <cell r="A2910" t="str">
            <v/>
          </cell>
          <cell r="B2910" t="str">
            <v/>
          </cell>
          <cell r="C2910" t="str">
            <v xml:space="preserve">not found </v>
          </cell>
        </row>
        <row r="2911">
          <cell r="A2911" t="str">
            <v/>
          </cell>
          <cell r="B2911" t="str">
            <v/>
          </cell>
          <cell r="C2911" t="str">
            <v xml:space="preserve">not found </v>
          </cell>
        </row>
        <row r="2912">
          <cell r="A2912" t="str">
            <v/>
          </cell>
          <cell r="B2912" t="str">
            <v/>
          </cell>
          <cell r="C2912" t="str">
            <v xml:space="preserve">not found </v>
          </cell>
        </row>
        <row r="2913">
          <cell r="A2913" t="str">
            <v/>
          </cell>
          <cell r="B2913" t="str">
            <v/>
          </cell>
          <cell r="C2913" t="str">
            <v xml:space="preserve">not found </v>
          </cell>
        </row>
        <row r="2914">
          <cell r="A2914" t="str">
            <v/>
          </cell>
          <cell r="B2914" t="str">
            <v/>
          </cell>
          <cell r="C2914" t="str">
            <v xml:space="preserve">not found </v>
          </cell>
        </row>
        <row r="2915">
          <cell r="A2915" t="str">
            <v/>
          </cell>
          <cell r="B2915" t="str">
            <v/>
          </cell>
          <cell r="C2915" t="str">
            <v xml:space="preserve">not found </v>
          </cell>
        </row>
        <row r="2916">
          <cell r="A2916" t="str">
            <v/>
          </cell>
          <cell r="B2916" t="str">
            <v/>
          </cell>
          <cell r="C2916" t="str">
            <v xml:space="preserve">not found </v>
          </cell>
        </row>
        <row r="2917">
          <cell r="A2917" t="str">
            <v/>
          </cell>
          <cell r="B2917" t="str">
            <v/>
          </cell>
          <cell r="C2917" t="str">
            <v xml:space="preserve">not found </v>
          </cell>
        </row>
        <row r="2918">
          <cell r="A2918" t="str">
            <v/>
          </cell>
          <cell r="B2918" t="str">
            <v/>
          </cell>
          <cell r="C2918" t="str">
            <v xml:space="preserve">not found </v>
          </cell>
        </row>
        <row r="2919">
          <cell r="A2919" t="str">
            <v/>
          </cell>
          <cell r="B2919" t="str">
            <v/>
          </cell>
          <cell r="C2919" t="str">
            <v xml:space="preserve">not found </v>
          </cell>
        </row>
        <row r="2920">
          <cell r="A2920" t="str">
            <v/>
          </cell>
          <cell r="B2920" t="str">
            <v/>
          </cell>
          <cell r="C2920" t="str">
            <v xml:space="preserve">not found </v>
          </cell>
        </row>
        <row r="2921">
          <cell r="A2921" t="str">
            <v/>
          </cell>
          <cell r="B2921" t="str">
            <v/>
          </cell>
          <cell r="C2921" t="str">
            <v xml:space="preserve">not found </v>
          </cell>
        </row>
        <row r="2922">
          <cell r="A2922" t="str">
            <v/>
          </cell>
          <cell r="B2922" t="str">
            <v/>
          </cell>
          <cell r="C2922" t="str">
            <v xml:space="preserve">not found </v>
          </cell>
        </row>
        <row r="2923">
          <cell r="A2923" t="str">
            <v/>
          </cell>
          <cell r="B2923" t="str">
            <v/>
          </cell>
          <cell r="C2923" t="str">
            <v xml:space="preserve">not found </v>
          </cell>
        </row>
        <row r="2924">
          <cell r="A2924" t="str">
            <v/>
          </cell>
          <cell r="B2924" t="str">
            <v/>
          </cell>
          <cell r="C2924" t="str">
            <v xml:space="preserve">not found </v>
          </cell>
        </row>
        <row r="2925">
          <cell r="A2925" t="str">
            <v/>
          </cell>
          <cell r="B2925" t="str">
            <v/>
          </cell>
          <cell r="C2925" t="str">
            <v xml:space="preserve">not found </v>
          </cell>
        </row>
        <row r="2926">
          <cell r="A2926" t="str">
            <v/>
          </cell>
          <cell r="B2926" t="str">
            <v/>
          </cell>
          <cell r="C2926" t="str">
            <v xml:space="preserve">not found </v>
          </cell>
        </row>
        <row r="2927">
          <cell r="A2927" t="str">
            <v/>
          </cell>
          <cell r="B2927" t="str">
            <v/>
          </cell>
          <cell r="C2927" t="str">
            <v xml:space="preserve">not found </v>
          </cell>
        </row>
        <row r="2928">
          <cell r="A2928" t="str">
            <v/>
          </cell>
          <cell r="B2928" t="str">
            <v/>
          </cell>
          <cell r="C2928" t="str">
            <v xml:space="preserve">not found </v>
          </cell>
        </row>
        <row r="2929">
          <cell r="A2929" t="str">
            <v/>
          </cell>
          <cell r="B2929" t="str">
            <v/>
          </cell>
          <cell r="C2929" t="str">
            <v xml:space="preserve">not found </v>
          </cell>
        </row>
        <row r="2930">
          <cell r="A2930" t="str">
            <v/>
          </cell>
          <cell r="B2930" t="str">
            <v/>
          </cell>
          <cell r="C2930" t="str">
            <v xml:space="preserve">not found </v>
          </cell>
        </row>
        <row r="2931">
          <cell r="A2931" t="str">
            <v/>
          </cell>
          <cell r="B2931" t="str">
            <v/>
          </cell>
          <cell r="C2931" t="str">
            <v xml:space="preserve">not found </v>
          </cell>
        </row>
        <row r="2932">
          <cell r="A2932" t="str">
            <v/>
          </cell>
          <cell r="B2932" t="str">
            <v/>
          </cell>
          <cell r="C2932" t="str">
            <v xml:space="preserve">not found </v>
          </cell>
        </row>
        <row r="2933">
          <cell r="A2933" t="str">
            <v/>
          </cell>
          <cell r="B2933" t="str">
            <v/>
          </cell>
          <cell r="C2933" t="str">
            <v xml:space="preserve">not found </v>
          </cell>
        </row>
        <row r="2934">
          <cell r="A2934" t="str">
            <v/>
          </cell>
          <cell r="B2934" t="str">
            <v/>
          </cell>
          <cell r="C2934" t="str">
            <v xml:space="preserve">not found </v>
          </cell>
        </row>
        <row r="2935">
          <cell r="A2935" t="str">
            <v/>
          </cell>
          <cell r="B2935" t="str">
            <v/>
          </cell>
          <cell r="C2935" t="str">
            <v xml:space="preserve">not found </v>
          </cell>
        </row>
        <row r="2936">
          <cell r="A2936" t="str">
            <v/>
          </cell>
          <cell r="B2936" t="str">
            <v/>
          </cell>
          <cell r="C2936" t="str">
            <v xml:space="preserve">not found </v>
          </cell>
        </row>
        <row r="2937">
          <cell r="A2937" t="str">
            <v/>
          </cell>
          <cell r="B2937" t="str">
            <v/>
          </cell>
          <cell r="C2937" t="str">
            <v xml:space="preserve">not found </v>
          </cell>
        </row>
        <row r="2938">
          <cell r="A2938" t="str">
            <v/>
          </cell>
          <cell r="B2938" t="str">
            <v/>
          </cell>
          <cell r="C2938" t="str">
            <v xml:space="preserve">not found </v>
          </cell>
        </row>
        <row r="2939">
          <cell r="A2939" t="str">
            <v/>
          </cell>
          <cell r="B2939" t="str">
            <v/>
          </cell>
          <cell r="C2939" t="str">
            <v xml:space="preserve">not found </v>
          </cell>
        </row>
        <row r="2940">
          <cell r="A2940" t="str">
            <v/>
          </cell>
          <cell r="B2940" t="str">
            <v/>
          </cell>
          <cell r="C2940" t="str">
            <v xml:space="preserve">not found </v>
          </cell>
        </row>
        <row r="2941">
          <cell r="A2941" t="str">
            <v/>
          </cell>
          <cell r="B2941" t="str">
            <v/>
          </cell>
          <cell r="C2941" t="str">
            <v xml:space="preserve">not found </v>
          </cell>
        </row>
        <row r="2942">
          <cell r="A2942" t="str">
            <v/>
          </cell>
          <cell r="B2942" t="str">
            <v/>
          </cell>
          <cell r="C2942" t="str">
            <v xml:space="preserve">not found </v>
          </cell>
        </row>
        <row r="2943">
          <cell r="A2943" t="str">
            <v/>
          </cell>
          <cell r="B2943" t="str">
            <v/>
          </cell>
          <cell r="C2943" t="str">
            <v xml:space="preserve">not found </v>
          </cell>
        </row>
        <row r="2944">
          <cell r="A2944" t="str">
            <v/>
          </cell>
          <cell r="B2944" t="str">
            <v/>
          </cell>
          <cell r="C2944" t="str">
            <v xml:space="preserve">not found </v>
          </cell>
        </row>
        <row r="2945">
          <cell r="A2945" t="str">
            <v/>
          </cell>
          <cell r="B2945" t="str">
            <v/>
          </cell>
          <cell r="C2945" t="str">
            <v xml:space="preserve">not found </v>
          </cell>
        </row>
        <row r="2946">
          <cell r="A2946" t="str">
            <v/>
          </cell>
          <cell r="B2946" t="str">
            <v/>
          </cell>
          <cell r="C2946" t="str">
            <v xml:space="preserve">not found </v>
          </cell>
        </row>
        <row r="2947">
          <cell r="A2947" t="str">
            <v/>
          </cell>
          <cell r="B2947" t="str">
            <v/>
          </cell>
          <cell r="C2947" t="str">
            <v xml:space="preserve">not found </v>
          </cell>
        </row>
        <row r="2948">
          <cell r="A2948" t="str">
            <v/>
          </cell>
          <cell r="B2948" t="str">
            <v/>
          </cell>
          <cell r="C2948" t="str">
            <v xml:space="preserve">not found </v>
          </cell>
        </row>
        <row r="2949">
          <cell r="A2949" t="str">
            <v/>
          </cell>
          <cell r="B2949" t="str">
            <v/>
          </cell>
          <cell r="C2949" t="str">
            <v xml:space="preserve">not found </v>
          </cell>
        </row>
        <row r="2950">
          <cell r="A2950" t="str">
            <v/>
          </cell>
          <cell r="B2950" t="str">
            <v/>
          </cell>
          <cell r="C2950" t="str">
            <v xml:space="preserve">not found </v>
          </cell>
        </row>
        <row r="2951">
          <cell r="A2951" t="str">
            <v/>
          </cell>
          <cell r="B2951" t="str">
            <v/>
          </cell>
          <cell r="C2951" t="str">
            <v xml:space="preserve">not found </v>
          </cell>
        </row>
        <row r="2952">
          <cell r="A2952" t="str">
            <v/>
          </cell>
          <cell r="B2952" t="str">
            <v/>
          </cell>
          <cell r="C2952" t="str">
            <v xml:space="preserve">not found </v>
          </cell>
        </row>
        <row r="2953">
          <cell r="A2953" t="str">
            <v/>
          </cell>
          <cell r="B2953" t="str">
            <v/>
          </cell>
          <cell r="C2953" t="str">
            <v xml:space="preserve">not found </v>
          </cell>
        </row>
        <row r="2954">
          <cell r="A2954" t="str">
            <v/>
          </cell>
          <cell r="B2954" t="str">
            <v/>
          </cell>
          <cell r="C2954" t="str">
            <v xml:space="preserve">not found </v>
          </cell>
        </row>
        <row r="2955">
          <cell r="A2955" t="str">
            <v/>
          </cell>
          <cell r="B2955" t="str">
            <v/>
          </cell>
          <cell r="C2955" t="str">
            <v xml:space="preserve">not found </v>
          </cell>
        </row>
        <row r="2956">
          <cell r="A2956" t="str">
            <v/>
          </cell>
          <cell r="B2956" t="str">
            <v/>
          </cell>
          <cell r="C2956" t="str">
            <v xml:space="preserve">not found </v>
          </cell>
        </row>
        <row r="2957">
          <cell r="A2957" t="str">
            <v/>
          </cell>
          <cell r="B2957" t="str">
            <v/>
          </cell>
          <cell r="C2957" t="str">
            <v xml:space="preserve">not found </v>
          </cell>
        </row>
        <row r="2958">
          <cell r="A2958" t="str">
            <v/>
          </cell>
          <cell r="B2958" t="str">
            <v/>
          </cell>
          <cell r="C2958" t="str">
            <v xml:space="preserve">not found </v>
          </cell>
        </row>
        <row r="2959">
          <cell r="A2959" t="str">
            <v/>
          </cell>
          <cell r="B2959" t="str">
            <v/>
          </cell>
          <cell r="C2959" t="str">
            <v xml:space="preserve">not found </v>
          </cell>
        </row>
        <row r="2960">
          <cell r="A2960" t="str">
            <v/>
          </cell>
          <cell r="B2960" t="str">
            <v/>
          </cell>
          <cell r="C2960" t="str">
            <v xml:space="preserve">not found </v>
          </cell>
        </row>
        <row r="2961">
          <cell r="A2961" t="str">
            <v/>
          </cell>
          <cell r="B2961" t="str">
            <v/>
          </cell>
          <cell r="C2961" t="str">
            <v xml:space="preserve">not found </v>
          </cell>
        </row>
        <row r="2962">
          <cell r="A2962" t="str">
            <v/>
          </cell>
          <cell r="B2962" t="str">
            <v/>
          </cell>
          <cell r="C2962" t="str">
            <v xml:space="preserve">not found </v>
          </cell>
        </row>
        <row r="2963">
          <cell r="A2963" t="str">
            <v/>
          </cell>
          <cell r="B2963" t="str">
            <v/>
          </cell>
          <cell r="C2963" t="str">
            <v xml:space="preserve">not found </v>
          </cell>
        </row>
        <row r="2964">
          <cell r="A2964" t="str">
            <v/>
          </cell>
          <cell r="B2964" t="str">
            <v/>
          </cell>
          <cell r="C2964" t="str">
            <v xml:space="preserve">not found </v>
          </cell>
        </row>
        <row r="2965">
          <cell r="A2965" t="str">
            <v/>
          </cell>
          <cell r="B2965" t="str">
            <v/>
          </cell>
          <cell r="C2965" t="str">
            <v xml:space="preserve">not found </v>
          </cell>
        </row>
        <row r="2966">
          <cell r="A2966" t="str">
            <v/>
          </cell>
          <cell r="B2966" t="str">
            <v/>
          </cell>
          <cell r="C2966" t="str">
            <v xml:space="preserve">not found </v>
          </cell>
        </row>
        <row r="2967">
          <cell r="A2967" t="str">
            <v/>
          </cell>
          <cell r="B2967" t="str">
            <v/>
          </cell>
          <cell r="C2967" t="str">
            <v xml:space="preserve">not found </v>
          </cell>
        </row>
        <row r="2968">
          <cell r="A2968" t="str">
            <v/>
          </cell>
          <cell r="B2968" t="str">
            <v/>
          </cell>
          <cell r="C2968" t="str">
            <v xml:space="preserve">not found </v>
          </cell>
        </row>
        <row r="2969">
          <cell r="A2969" t="str">
            <v/>
          </cell>
          <cell r="B2969" t="str">
            <v/>
          </cell>
          <cell r="C2969" t="str">
            <v xml:space="preserve">not found </v>
          </cell>
        </row>
        <row r="2970">
          <cell r="A2970" t="str">
            <v/>
          </cell>
          <cell r="B2970" t="str">
            <v/>
          </cell>
          <cell r="C2970" t="str">
            <v xml:space="preserve">not found </v>
          </cell>
        </row>
        <row r="2971">
          <cell r="A2971" t="str">
            <v/>
          </cell>
          <cell r="B2971" t="str">
            <v/>
          </cell>
          <cell r="C2971" t="str">
            <v xml:space="preserve">not found </v>
          </cell>
        </row>
        <row r="2972">
          <cell r="A2972" t="str">
            <v/>
          </cell>
          <cell r="B2972" t="str">
            <v/>
          </cell>
          <cell r="C2972" t="str">
            <v xml:space="preserve">not found </v>
          </cell>
        </row>
        <row r="2973">
          <cell r="A2973" t="str">
            <v/>
          </cell>
          <cell r="B2973" t="str">
            <v/>
          </cell>
          <cell r="C2973" t="str">
            <v xml:space="preserve">not found </v>
          </cell>
        </row>
        <row r="2974">
          <cell r="A2974" t="str">
            <v/>
          </cell>
          <cell r="B2974" t="str">
            <v/>
          </cell>
          <cell r="C2974" t="str">
            <v xml:space="preserve">not found </v>
          </cell>
        </row>
        <row r="2975">
          <cell r="A2975" t="str">
            <v/>
          </cell>
          <cell r="B2975" t="str">
            <v/>
          </cell>
          <cell r="C2975" t="str">
            <v xml:space="preserve">not found </v>
          </cell>
        </row>
        <row r="2976">
          <cell r="A2976" t="str">
            <v/>
          </cell>
          <cell r="B2976" t="str">
            <v/>
          </cell>
          <cell r="C2976" t="str">
            <v xml:space="preserve">not found </v>
          </cell>
        </row>
        <row r="2977">
          <cell r="A2977" t="str">
            <v/>
          </cell>
          <cell r="B2977" t="str">
            <v/>
          </cell>
          <cell r="C2977" t="str">
            <v xml:space="preserve">not found </v>
          </cell>
        </row>
        <row r="2978">
          <cell r="A2978" t="str">
            <v/>
          </cell>
          <cell r="B2978" t="str">
            <v/>
          </cell>
          <cell r="C2978" t="str">
            <v xml:space="preserve">not found </v>
          </cell>
        </row>
        <row r="2979">
          <cell r="A2979" t="str">
            <v/>
          </cell>
          <cell r="B2979" t="str">
            <v/>
          </cell>
          <cell r="C2979" t="str">
            <v xml:space="preserve">not found </v>
          </cell>
        </row>
        <row r="2980">
          <cell r="A2980" t="str">
            <v/>
          </cell>
          <cell r="B2980" t="str">
            <v/>
          </cell>
          <cell r="C2980" t="str">
            <v xml:space="preserve">not found </v>
          </cell>
        </row>
        <row r="2981">
          <cell r="A2981" t="str">
            <v/>
          </cell>
          <cell r="B2981" t="str">
            <v/>
          </cell>
          <cell r="C2981" t="str">
            <v xml:space="preserve">not found </v>
          </cell>
        </row>
        <row r="2982">
          <cell r="A2982" t="str">
            <v/>
          </cell>
          <cell r="B2982" t="str">
            <v/>
          </cell>
          <cell r="C2982" t="str">
            <v xml:space="preserve">not found </v>
          </cell>
        </row>
        <row r="2983">
          <cell r="A2983" t="str">
            <v/>
          </cell>
          <cell r="B2983" t="str">
            <v/>
          </cell>
          <cell r="C2983" t="str">
            <v xml:space="preserve">not found </v>
          </cell>
        </row>
        <row r="2984">
          <cell r="A2984" t="str">
            <v/>
          </cell>
          <cell r="B2984" t="str">
            <v/>
          </cell>
          <cell r="C2984" t="str">
            <v xml:space="preserve">not found </v>
          </cell>
        </row>
        <row r="2985">
          <cell r="A2985" t="str">
            <v/>
          </cell>
          <cell r="B2985" t="str">
            <v/>
          </cell>
          <cell r="C2985" t="str">
            <v xml:space="preserve">not found </v>
          </cell>
        </row>
        <row r="2986">
          <cell r="A2986" t="str">
            <v/>
          </cell>
          <cell r="B2986" t="str">
            <v/>
          </cell>
          <cell r="C2986" t="str">
            <v xml:space="preserve">not found </v>
          </cell>
        </row>
        <row r="2987">
          <cell r="A2987" t="str">
            <v/>
          </cell>
          <cell r="B2987" t="str">
            <v/>
          </cell>
          <cell r="C2987" t="str">
            <v xml:space="preserve">not found </v>
          </cell>
        </row>
        <row r="2988">
          <cell r="A2988" t="str">
            <v/>
          </cell>
          <cell r="B2988" t="str">
            <v/>
          </cell>
          <cell r="C2988" t="str">
            <v xml:space="preserve">not found </v>
          </cell>
        </row>
        <row r="2989">
          <cell r="A2989" t="str">
            <v/>
          </cell>
          <cell r="B2989" t="str">
            <v/>
          </cell>
          <cell r="C2989" t="str">
            <v xml:space="preserve">not found </v>
          </cell>
        </row>
        <row r="2990">
          <cell r="A2990" t="str">
            <v/>
          </cell>
          <cell r="B2990" t="str">
            <v/>
          </cell>
          <cell r="C2990" t="str">
            <v xml:space="preserve">not found </v>
          </cell>
        </row>
        <row r="2991">
          <cell r="A2991" t="str">
            <v/>
          </cell>
          <cell r="B2991" t="str">
            <v/>
          </cell>
          <cell r="C2991" t="str">
            <v xml:space="preserve">not found </v>
          </cell>
        </row>
        <row r="2992">
          <cell r="A2992" t="str">
            <v/>
          </cell>
          <cell r="B2992" t="str">
            <v/>
          </cell>
          <cell r="C2992" t="str">
            <v xml:space="preserve">not found </v>
          </cell>
        </row>
        <row r="2993">
          <cell r="A2993" t="str">
            <v/>
          </cell>
          <cell r="B2993" t="str">
            <v/>
          </cell>
          <cell r="C2993" t="str">
            <v xml:space="preserve">not found </v>
          </cell>
        </row>
        <row r="2994">
          <cell r="A2994" t="str">
            <v/>
          </cell>
          <cell r="B2994" t="str">
            <v/>
          </cell>
          <cell r="C2994" t="str">
            <v xml:space="preserve">not found </v>
          </cell>
        </row>
        <row r="2995">
          <cell r="A2995" t="str">
            <v/>
          </cell>
          <cell r="B2995" t="str">
            <v/>
          </cell>
          <cell r="C2995" t="str">
            <v xml:space="preserve">not found </v>
          </cell>
        </row>
        <row r="2996">
          <cell r="A2996" t="str">
            <v/>
          </cell>
          <cell r="B2996" t="str">
            <v/>
          </cell>
          <cell r="C2996" t="str">
            <v xml:space="preserve">not found </v>
          </cell>
        </row>
        <row r="2997">
          <cell r="A2997" t="str">
            <v/>
          </cell>
          <cell r="B2997" t="str">
            <v/>
          </cell>
          <cell r="C2997" t="str">
            <v xml:space="preserve">not found </v>
          </cell>
        </row>
        <row r="2998">
          <cell r="A2998" t="str">
            <v/>
          </cell>
          <cell r="B2998" t="str">
            <v/>
          </cell>
          <cell r="C2998" t="str">
            <v xml:space="preserve">not found </v>
          </cell>
        </row>
        <row r="2999">
          <cell r="A2999" t="str">
            <v/>
          </cell>
          <cell r="B2999" t="str">
            <v/>
          </cell>
          <cell r="C2999" t="str">
            <v xml:space="preserve">not found </v>
          </cell>
        </row>
        <row r="3000">
          <cell r="A3000" t="str">
            <v/>
          </cell>
          <cell r="B3000" t="str">
            <v/>
          </cell>
          <cell r="C3000" t="str">
            <v xml:space="preserve">not found </v>
          </cell>
        </row>
        <row r="3001">
          <cell r="A3001" t="str">
            <v/>
          </cell>
          <cell r="B3001" t="str">
            <v/>
          </cell>
          <cell r="C3001" t="str">
            <v xml:space="preserve">not found </v>
          </cell>
        </row>
        <row r="3002">
          <cell r="A3002" t="str">
            <v/>
          </cell>
          <cell r="B3002" t="str">
            <v/>
          </cell>
          <cell r="C3002" t="str">
            <v xml:space="preserve">not found </v>
          </cell>
        </row>
        <row r="3003">
          <cell r="A3003" t="str">
            <v/>
          </cell>
          <cell r="B3003" t="str">
            <v/>
          </cell>
          <cell r="C3003" t="str">
            <v xml:space="preserve">not found </v>
          </cell>
        </row>
        <row r="3004">
          <cell r="A3004" t="str">
            <v/>
          </cell>
          <cell r="B3004" t="str">
            <v/>
          </cell>
          <cell r="C3004" t="str">
            <v xml:space="preserve">not found </v>
          </cell>
        </row>
        <row r="3005">
          <cell r="A3005" t="str">
            <v/>
          </cell>
          <cell r="B3005" t="str">
            <v/>
          </cell>
          <cell r="C3005" t="str">
            <v xml:space="preserve">not found </v>
          </cell>
        </row>
        <row r="3006">
          <cell r="A3006" t="str">
            <v/>
          </cell>
          <cell r="B3006" t="str">
            <v/>
          </cell>
          <cell r="C3006" t="str">
            <v xml:space="preserve">not found </v>
          </cell>
        </row>
        <row r="3007">
          <cell r="A3007" t="str">
            <v/>
          </cell>
          <cell r="B3007" t="str">
            <v/>
          </cell>
          <cell r="C3007" t="str">
            <v xml:space="preserve">not found </v>
          </cell>
        </row>
        <row r="3008">
          <cell r="A3008" t="str">
            <v/>
          </cell>
          <cell r="B3008" t="str">
            <v/>
          </cell>
          <cell r="C3008" t="str">
            <v xml:space="preserve">not found </v>
          </cell>
        </row>
        <row r="3009">
          <cell r="A3009" t="str">
            <v/>
          </cell>
          <cell r="B3009" t="str">
            <v/>
          </cell>
          <cell r="C3009" t="str">
            <v xml:space="preserve">not found </v>
          </cell>
        </row>
        <row r="3010">
          <cell r="A3010" t="str">
            <v/>
          </cell>
          <cell r="B3010" t="str">
            <v/>
          </cell>
          <cell r="C3010" t="str">
            <v xml:space="preserve">not found </v>
          </cell>
        </row>
        <row r="3011">
          <cell r="A3011" t="str">
            <v/>
          </cell>
          <cell r="B3011" t="str">
            <v/>
          </cell>
          <cell r="C3011" t="str">
            <v xml:space="preserve">not found </v>
          </cell>
        </row>
        <row r="3012">
          <cell r="A3012" t="str">
            <v/>
          </cell>
          <cell r="B3012" t="str">
            <v/>
          </cell>
          <cell r="C3012" t="str">
            <v xml:space="preserve">not found </v>
          </cell>
        </row>
        <row r="3013">
          <cell r="A3013" t="str">
            <v/>
          </cell>
          <cell r="B3013" t="str">
            <v/>
          </cell>
          <cell r="C3013" t="str">
            <v xml:space="preserve">not found </v>
          </cell>
        </row>
        <row r="3014">
          <cell r="A3014" t="str">
            <v/>
          </cell>
          <cell r="B3014" t="str">
            <v/>
          </cell>
          <cell r="C3014" t="str">
            <v xml:space="preserve">not found </v>
          </cell>
        </row>
        <row r="3015">
          <cell r="A3015" t="str">
            <v/>
          </cell>
          <cell r="B3015" t="str">
            <v/>
          </cell>
          <cell r="C3015" t="str">
            <v xml:space="preserve">not found </v>
          </cell>
        </row>
        <row r="3016">
          <cell r="A3016" t="str">
            <v/>
          </cell>
          <cell r="B3016" t="str">
            <v/>
          </cell>
          <cell r="C3016" t="str">
            <v xml:space="preserve">not found </v>
          </cell>
        </row>
        <row r="3017">
          <cell r="A3017" t="str">
            <v/>
          </cell>
          <cell r="B3017" t="str">
            <v/>
          </cell>
          <cell r="C3017" t="str">
            <v xml:space="preserve">not found </v>
          </cell>
        </row>
        <row r="3018">
          <cell r="A3018" t="str">
            <v/>
          </cell>
          <cell r="B3018" t="str">
            <v/>
          </cell>
          <cell r="C3018" t="str">
            <v xml:space="preserve">not found </v>
          </cell>
        </row>
        <row r="3019">
          <cell r="A3019" t="str">
            <v/>
          </cell>
          <cell r="B3019" t="str">
            <v/>
          </cell>
          <cell r="C3019" t="str">
            <v xml:space="preserve">not found </v>
          </cell>
        </row>
        <row r="3020">
          <cell r="A3020" t="str">
            <v/>
          </cell>
          <cell r="B3020" t="str">
            <v/>
          </cell>
          <cell r="C3020" t="str">
            <v xml:space="preserve">not found </v>
          </cell>
        </row>
        <row r="3021">
          <cell r="A3021" t="str">
            <v/>
          </cell>
          <cell r="B3021" t="str">
            <v/>
          </cell>
          <cell r="C3021" t="str">
            <v xml:space="preserve">not found </v>
          </cell>
        </row>
        <row r="3022">
          <cell r="A3022" t="str">
            <v/>
          </cell>
          <cell r="B3022" t="str">
            <v/>
          </cell>
          <cell r="C3022" t="str">
            <v xml:space="preserve">not found </v>
          </cell>
        </row>
        <row r="3023">
          <cell r="A3023" t="str">
            <v/>
          </cell>
          <cell r="B3023" t="str">
            <v/>
          </cell>
          <cell r="C3023" t="str">
            <v xml:space="preserve">not found </v>
          </cell>
        </row>
        <row r="3024">
          <cell r="A3024" t="str">
            <v/>
          </cell>
          <cell r="B3024" t="str">
            <v/>
          </cell>
          <cell r="C3024" t="str">
            <v xml:space="preserve">not found </v>
          </cell>
        </row>
        <row r="3025">
          <cell r="A3025" t="str">
            <v/>
          </cell>
          <cell r="B3025" t="str">
            <v/>
          </cell>
          <cell r="C3025" t="str">
            <v xml:space="preserve">not found </v>
          </cell>
        </row>
        <row r="3026">
          <cell r="A3026" t="str">
            <v/>
          </cell>
          <cell r="B3026" t="str">
            <v/>
          </cell>
          <cell r="C3026" t="str">
            <v xml:space="preserve">not found </v>
          </cell>
        </row>
        <row r="3027">
          <cell r="A3027" t="str">
            <v/>
          </cell>
          <cell r="B3027" t="str">
            <v/>
          </cell>
          <cell r="C3027" t="str">
            <v xml:space="preserve">not found </v>
          </cell>
        </row>
        <row r="3028">
          <cell r="A3028" t="str">
            <v/>
          </cell>
          <cell r="B3028" t="str">
            <v/>
          </cell>
          <cell r="C3028" t="str">
            <v xml:space="preserve">not found </v>
          </cell>
        </row>
        <row r="3029">
          <cell r="A3029" t="str">
            <v/>
          </cell>
          <cell r="B3029" t="str">
            <v/>
          </cell>
          <cell r="C3029" t="str">
            <v xml:space="preserve">not found </v>
          </cell>
        </row>
        <row r="3030">
          <cell r="A3030" t="str">
            <v/>
          </cell>
          <cell r="B3030" t="str">
            <v/>
          </cell>
          <cell r="C3030" t="str">
            <v xml:space="preserve">not found </v>
          </cell>
        </row>
        <row r="3031">
          <cell r="A3031" t="str">
            <v/>
          </cell>
          <cell r="B3031" t="str">
            <v/>
          </cell>
          <cell r="C3031" t="str">
            <v xml:space="preserve">not found </v>
          </cell>
        </row>
        <row r="3032">
          <cell r="A3032" t="str">
            <v/>
          </cell>
          <cell r="B3032" t="str">
            <v/>
          </cell>
          <cell r="C3032" t="str">
            <v xml:space="preserve">not found </v>
          </cell>
        </row>
        <row r="3033">
          <cell r="A3033" t="str">
            <v/>
          </cell>
          <cell r="B3033" t="str">
            <v/>
          </cell>
          <cell r="C3033" t="str">
            <v xml:space="preserve">not found </v>
          </cell>
        </row>
        <row r="3034">
          <cell r="A3034" t="str">
            <v/>
          </cell>
          <cell r="B3034" t="str">
            <v/>
          </cell>
          <cell r="C3034" t="str">
            <v xml:space="preserve">not found </v>
          </cell>
        </row>
        <row r="3035">
          <cell r="A3035" t="str">
            <v/>
          </cell>
          <cell r="B3035" t="str">
            <v/>
          </cell>
          <cell r="C3035" t="str">
            <v xml:space="preserve">not found </v>
          </cell>
        </row>
        <row r="3036">
          <cell r="A3036" t="str">
            <v/>
          </cell>
          <cell r="B3036" t="str">
            <v/>
          </cell>
          <cell r="C3036" t="str">
            <v xml:space="preserve">not found </v>
          </cell>
        </row>
        <row r="3037">
          <cell r="A3037" t="str">
            <v/>
          </cell>
          <cell r="B3037" t="str">
            <v/>
          </cell>
          <cell r="C3037" t="str">
            <v xml:space="preserve">not found </v>
          </cell>
        </row>
        <row r="3038">
          <cell r="A3038" t="str">
            <v/>
          </cell>
          <cell r="B3038" t="str">
            <v/>
          </cell>
          <cell r="C3038" t="str">
            <v xml:space="preserve">not found </v>
          </cell>
        </row>
        <row r="3039">
          <cell r="A3039" t="str">
            <v/>
          </cell>
          <cell r="B3039" t="str">
            <v/>
          </cell>
          <cell r="C3039" t="str">
            <v xml:space="preserve">not found </v>
          </cell>
        </row>
        <row r="3040">
          <cell r="A3040" t="str">
            <v/>
          </cell>
          <cell r="B3040" t="str">
            <v/>
          </cell>
          <cell r="C3040" t="str">
            <v xml:space="preserve">not found </v>
          </cell>
        </row>
        <row r="3041">
          <cell r="A3041" t="str">
            <v/>
          </cell>
          <cell r="B3041" t="str">
            <v/>
          </cell>
          <cell r="C3041" t="str">
            <v xml:space="preserve">not found </v>
          </cell>
        </row>
        <row r="3042">
          <cell r="A3042" t="str">
            <v/>
          </cell>
          <cell r="B3042" t="str">
            <v/>
          </cell>
          <cell r="C3042" t="str">
            <v xml:space="preserve">not found </v>
          </cell>
        </row>
        <row r="3043">
          <cell r="A3043" t="str">
            <v/>
          </cell>
          <cell r="B3043" t="str">
            <v/>
          </cell>
          <cell r="C3043" t="str">
            <v xml:space="preserve">not found </v>
          </cell>
        </row>
        <row r="3044">
          <cell r="A3044" t="str">
            <v/>
          </cell>
          <cell r="B3044" t="str">
            <v/>
          </cell>
          <cell r="C3044" t="str">
            <v xml:space="preserve">not found </v>
          </cell>
        </row>
        <row r="3045">
          <cell r="A3045" t="str">
            <v/>
          </cell>
          <cell r="B3045" t="str">
            <v/>
          </cell>
          <cell r="C3045" t="str">
            <v xml:space="preserve">not found </v>
          </cell>
        </row>
        <row r="3046">
          <cell r="A3046" t="str">
            <v/>
          </cell>
          <cell r="B3046" t="str">
            <v/>
          </cell>
          <cell r="C3046" t="str">
            <v xml:space="preserve">not found </v>
          </cell>
        </row>
        <row r="3047">
          <cell r="A3047" t="str">
            <v/>
          </cell>
          <cell r="B3047" t="str">
            <v/>
          </cell>
          <cell r="C3047" t="str">
            <v xml:space="preserve">not found </v>
          </cell>
        </row>
        <row r="3048">
          <cell r="A3048" t="str">
            <v/>
          </cell>
          <cell r="B3048" t="str">
            <v/>
          </cell>
          <cell r="C3048" t="str">
            <v xml:space="preserve">not found </v>
          </cell>
        </row>
        <row r="3049">
          <cell r="A3049" t="str">
            <v/>
          </cell>
          <cell r="B3049" t="str">
            <v/>
          </cell>
          <cell r="C3049" t="str">
            <v xml:space="preserve">not found </v>
          </cell>
        </row>
        <row r="3050">
          <cell r="A3050" t="str">
            <v/>
          </cell>
          <cell r="B3050" t="str">
            <v/>
          </cell>
          <cell r="C3050" t="str">
            <v xml:space="preserve">not found </v>
          </cell>
        </row>
        <row r="3051">
          <cell r="A3051" t="str">
            <v/>
          </cell>
          <cell r="B3051" t="str">
            <v/>
          </cell>
          <cell r="C3051" t="str">
            <v xml:space="preserve">not found </v>
          </cell>
        </row>
        <row r="3052">
          <cell r="A3052" t="str">
            <v/>
          </cell>
          <cell r="B3052" t="str">
            <v/>
          </cell>
          <cell r="C3052" t="str">
            <v xml:space="preserve">not found </v>
          </cell>
        </row>
        <row r="3053">
          <cell r="A3053" t="str">
            <v/>
          </cell>
          <cell r="B3053" t="str">
            <v/>
          </cell>
          <cell r="C3053" t="str">
            <v xml:space="preserve">not found </v>
          </cell>
        </row>
        <row r="3054">
          <cell r="A3054" t="str">
            <v/>
          </cell>
          <cell r="B3054" t="str">
            <v/>
          </cell>
          <cell r="C3054" t="str">
            <v xml:space="preserve">not found </v>
          </cell>
        </row>
        <row r="3055">
          <cell r="A3055" t="str">
            <v/>
          </cell>
          <cell r="B3055" t="str">
            <v/>
          </cell>
          <cell r="C3055" t="str">
            <v xml:space="preserve">not found </v>
          </cell>
        </row>
        <row r="3056">
          <cell r="A3056" t="str">
            <v/>
          </cell>
          <cell r="B3056" t="str">
            <v/>
          </cell>
          <cell r="C3056" t="str">
            <v xml:space="preserve">not found </v>
          </cell>
        </row>
        <row r="3057">
          <cell r="A3057" t="str">
            <v/>
          </cell>
          <cell r="B3057" t="str">
            <v/>
          </cell>
          <cell r="C3057" t="str">
            <v xml:space="preserve">not found </v>
          </cell>
        </row>
        <row r="3058">
          <cell r="A3058" t="str">
            <v/>
          </cell>
          <cell r="B3058" t="str">
            <v/>
          </cell>
          <cell r="C3058" t="str">
            <v xml:space="preserve">not found </v>
          </cell>
        </row>
        <row r="3059">
          <cell r="A3059" t="str">
            <v/>
          </cell>
          <cell r="B3059" t="str">
            <v/>
          </cell>
          <cell r="C3059" t="str">
            <v xml:space="preserve">not found </v>
          </cell>
        </row>
        <row r="3060">
          <cell r="A3060" t="str">
            <v/>
          </cell>
          <cell r="B3060" t="str">
            <v/>
          </cell>
          <cell r="C3060" t="str">
            <v xml:space="preserve">not found </v>
          </cell>
        </row>
        <row r="3061">
          <cell r="A3061" t="str">
            <v/>
          </cell>
          <cell r="B3061" t="str">
            <v/>
          </cell>
          <cell r="C3061" t="str">
            <v xml:space="preserve">not found </v>
          </cell>
        </row>
        <row r="3062">
          <cell r="A3062" t="str">
            <v/>
          </cell>
          <cell r="B3062" t="str">
            <v/>
          </cell>
          <cell r="C3062" t="str">
            <v xml:space="preserve">not found </v>
          </cell>
        </row>
        <row r="3063">
          <cell r="A3063" t="str">
            <v/>
          </cell>
          <cell r="B3063" t="str">
            <v/>
          </cell>
          <cell r="C3063" t="str">
            <v xml:space="preserve">not found </v>
          </cell>
        </row>
        <row r="3064">
          <cell r="A3064" t="str">
            <v/>
          </cell>
          <cell r="B3064" t="str">
            <v/>
          </cell>
          <cell r="C3064" t="str">
            <v xml:space="preserve">not found </v>
          </cell>
        </row>
        <row r="3065">
          <cell r="A3065" t="str">
            <v/>
          </cell>
          <cell r="B3065" t="str">
            <v/>
          </cell>
          <cell r="C3065" t="str">
            <v xml:space="preserve">not found </v>
          </cell>
        </row>
        <row r="3066">
          <cell r="A3066" t="str">
            <v/>
          </cell>
          <cell r="B3066" t="str">
            <v/>
          </cell>
          <cell r="C3066" t="str">
            <v xml:space="preserve">not found </v>
          </cell>
        </row>
        <row r="3067">
          <cell r="A3067" t="str">
            <v/>
          </cell>
          <cell r="B3067" t="str">
            <v/>
          </cell>
          <cell r="C3067" t="str">
            <v xml:space="preserve">not found </v>
          </cell>
        </row>
        <row r="3068">
          <cell r="A3068" t="str">
            <v/>
          </cell>
          <cell r="B3068" t="str">
            <v/>
          </cell>
          <cell r="C3068" t="str">
            <v xml:space="preserve">not found </v>
          </cell>
        </row>
        <row r="3069">
          <cell r="A3069" t="str">
            <v/>
          </cell>
          <cell r="B3069" t="str">
            <v/>
          </cell>
          <cell r="C3069" t="str">
            <v xml:space="preserve">not found </v>
          </cell>
        </row>
        <row r="3070">
          <cell r="A3070" t="str">
            <v/>
          </cell>
          <cell r="B3070" t="str">
            <v/>
          </cell>
          <cell r="C3070" t="str">
            <v xml:space="preserve">not found </v>
          </cell>
        </row>
        <row r="3071">
          <cell r="A3071" t="str">
            <v/>
          </cell>
          <cell r="B3071" t="str">
            <v/>
          </cell>
          <cell r="C3071" t="str">
            <v xml:space="preserve">not found </v>
          </cell>
        </row>
        <row r="3072">
          <cell r="A3072" t="str">
            <v/>
          </cell>
          <cell r="B3072" t="str">
            <v/>
          </cell>
          <cell r="C3072" t="str">
            <v xml:space="preserve">not found </v>
          </cell>
        </row>
        <row r="3073">
          <cell r="A3073" t="str">
            <v/>
          </cell>
          <cell r="B3073" t="str">
            <v/>
          </cell>
          <cell r="C3073" t="str">
            <v xml:space="preserve">not found </v>
          </cell>
        </row>
        <row r="3074">
          <cell r="A3074" t="str">
            <v/>
          </cell>
          <cell r="B3074" t="str">
            <v/>
          </cell>
          <cell r="C3074" t="str">
            <v xml:space="preserve">not found </v>
          </cell>
        </row>
        <row r="3075">
          <cell r="A3075" t="str">
            <v/>
          </cell>
          <cell r="B3075" t="str">
            <v/>
          </cell>
          <cell r="C3075" t="str">
            <v xml:space="preserve">not found </v>
          </cell>
        </row>
        <row r="3076">
          <cell r="A3076" t="str">
            <v/>
          </cell>
          <cell r="B3076" t="str">
            <v/>
          </cell>
          <cell r="C3076" t="str">
            <v xml:space="preserve">not found </v>
          </cell>
        </row>
        <row r="3077">
          <cell r="A3077" t="str">
            <v/>
          </cell>
          <cell r="B3077" t="str">
            <v/>
          </cell>
          <cell r="C3077" t="str">
            <v xml:space="preserve">not found </v>
          </cell>
        </row>
        <row r="3078">
          <cell r="A3078" t="str">
            <v/>
          </cell>
          <cell r="B3078" t="str">
            <v/>
          </cell>
          <cell r="C3078" t="str">
            <v xml:space="preserve">not found </v>
          </cell>
        </row>
        <row r="3079">
          <cell r="A3079" t="str">
            <v/>
          </cell>
          <cell r="B3079" t="str">
            <v/>
          </cell>
          <cell r="C3079" t="str">
            <v xml:space="preserve">not found </v>
          </cell>
        </row>
        <row r="3080">
          <cell r="A3080" t="str">
            <v/>
          </cell>
          <cell r="B3080" t="str">
            <v/>
          </cell>
          <cell r="C3080" t="str">
            <v xml:space="preserve">not found </v>
          </cell>
        </row>
        <row r="3081">
          <cell r="A3081" t="str">
            <v/>
          </cell>
          <cell r="B3081" t="str">
            <v/>
          </cell>
          <cell r="C3081" t="str">
            <v xml:space="preserve">not found </v>
          </cell>
        </row>
        <row r="3082">
          <cell r="A3082" t="str">
            <v/>
          </cell>
          <cell r="B3082" t="str">
            <v/>
          </cell>
          <cell r="C3082" t="str">
            <v xml:space="preserve">not found </v>
          </cell>
        </row>
        <row r="3083">
          <cell r="A3083" t="str">
            <v/>
          </cell>
          <cell r="B3083" t="str">
            <v/>
          </cell>
          <cell r="C3083" t="str">
            <v xml:space="preserve">not found </v>
          </cell>
        </row>
        <row r="3084">
          <cell r="A3084" t="str">
            <v/>
          </cell>
          <cell r="B3084" t="str">
            <v/>
          </cell>
          <cell r="C3084" t="str">
            <v xml:space="preserve">not found </v>
          </cell>
        </row>
        <row r="3085">
          <cell r="A3085" t="str">
            <v/>
          </cell>
          <cell r="B3085" t="str">
            <v/>
          </cell>
          <cell r="C3085" t="str">
            <v xml:space="preserve">not found </v>
          </cell>
        </row>
        <row r="3086">
          <cell r="A3086" t="str">
            <v/>
          </cell>
          <cell r="B3086" t="str">
            <v/>
          </cell>
          <cell r="C3086" t="str">
            <v xml:space="preserve">not found </v>
          </cell>
        </row>
        <row r="3087">
          <cell r="A3087" t="str">
            <v/>
          </cell>
          <cell r="B3087" t="str">
            <v/>
          </cell>
          <cell r="C3087" t="str">
            <v xml:space="preserve">not found </v>
          </cell>
        </row>
        <row r="3088">
          <cell r="A3088" t="str">
            <v/>
          </cell>
          <cell r="B3088" t="str">
            <v/>
          </cell>
          <cell r="C3088" t="str">
            <v xml:space="preserve">not found </v>
          </cell>
        </row>
        <row r="3089">
          <cell r="A3089" t="str">
            <v/>
          </cell>
          <cell r="B3089" t="str">
            <v/>
          </cell>
          <cell r="C3089" t="str">
            <v xml:space="preserve">not found </v>
          </cell>
        </row>
        <row r="3090">
          <cell r="A3090" t="str">
            <v/>
          </cell>
          <cell r="B3090" t="str">
            <v/>
          </cell>
          <cell r="C3090" t="str">
            <v xml:space="preserve">not found </v>
          </cell>
        </row>
        <row r="3091">
          <cell r="A3091" t="str">
            <v/>
          </cell>
          <cell r="B3091" t="str">
            <v/>
          </cell>
          <cell r="C3091" t="str">
            <v xml:space="preserve">not found </v>
          </cell>
        </row>
        <row r="3092">
          <cell r="A3092" t="str">
            <v/>
          </cell>
          <cell r="B3092" t="str">
            <v/>
          </cell>
          <cell r="C3092" t="str">
            <v xml:space="preserve">not found </v>
          </cell>
        </row>
        <row r="3093">
          <cell r="A3093" t="str">
            <v/>
          </cell>
          <cell r="B3093" t="str">
            <v/>
          </cell>
          <cell r="C3093" t="str">
            <v xml:space="preserve">not found </v>
          </cell>
        </row>
        <row r="3094">
          <cell r="A3094" t="str">
            <v/>
          </cell>
          <cell r="B3094" t="str">
            <v/>
          </cell>
          <cell r="C3094" t="str">
            <v xml:space="preserve">not found </v>
          </cell>
        </row>
        <row r="3095">
          <cell r="A3095" t="str">
            <v/>
          </cell>
          <cell r="B3095" t="str">
            <v/>
          </cell>
          <cell r="C3095" t="str">
            <v xml:space="preserve">not found </v>
          </cell>
        </row>
        <row r="3096">
          <cell r="A3096" t="str">
            <v/>
          </cell>
          <cell r="B3096" t="str">
            <v/>
          </cell>
          <cell r="C3096" t="str">
            <v xml:space="preserve">not found </v>
          </cell>
        </row>
        <row r="3097">
          <cell r="A3097" t="str">
            <v/>
          </cell>
          <cell r="B3097" t="str">
            <v/>
          </cell>
          <cell r="C3097" t="str">
            <v xml:space="preserve">not found </v>
          </cell>
        </row>
        <row r="3098">
          <cell r="A3098" t="str">
            <v/>
          </cell>
          <cell r="B3098" t="str">
            <v/>
          </cell>
          <cell r="C3098" t="str">
            <v xml:space="preserve">not found </v>
          </cell>
        </row>
        <row r="3099">
          <cell r="A3099" t="str">
            <v/>
          </cell>
          <cell r="B3099" t="str">
            <v/>
          </cell>
          <cell r="C3099" t="str">
            <v xml:space="preserve">not found </v>
          </cell>
        </row>
        <row r="3100">
          <cell r="A3100" t="str">
            <v/>
          </cell>
          <cell r="B3100" t="str">
            <v/>
          </cell>
          <cell r="C3100" t="str">
            <v xml:space="preserve">not found </v>
          </cell>
        </row>
        <row r="3101">
          <cell r="A3101" t="str">
            <v/>
          </cell>
          <cell r="B3101" t="str">
            <v/>
          </cell>
          <cell r="C3101" t="str">
            <v xml:space="preserve">not found </v>
          </cell>
        </row>
        <row r="3102">
          <cell r="A3102" t="str">
            <v/>
          </cell>
          <cell r="B3102" t="str">
            <v/>
          </cell>
          <cell r="C3102" t="str">
            <v xml:space="preserve">not found </v>
          </cell>
        </row>
        <row r="3103">
          <cell r="A3103" t="str">
            <v/>
          </cell>
          <cell r="B3103" t="str">
            <v/>
          </cell>
          <cell r="C3103" t="str">
            <v xml:space="preserve">not found </v>
          </cell>
        </row>
        <row r="3104">
          <cell r="A3104" t="str">
            <v/>
          </cell>
          <cell r="B3104" t="str">
            <v/>
          </cell>
          <cell r="C3104" t="str">
            <v xml:space="preserve">not found </v>
          </cell>
        </row>
        <row r="3105">
          <cell r="A3105" t="str">
            <v/>
          </cell>
          <cell r="B3105" t="str">
            <v/>
          </cell>
          <cell r="C3105" t="str">
            <v xml:space="preserve">not found </v>
          </cell>
        </row>
        <row r="3106">
          <cell r="A3106" t="str">
            <v/>
          </cell>
          <cell r="B3106" t="str">
            <v/>
          </cell>
          <cell r="C3106" t="str">
            <v xml:space="preserve">not found </v>
          </cell>
        </row>
        <row r="3107">
          <cell r="A3107" t="str">
            <v/>
          </cell>
          <cell r="B3107" t="str">
            <v/>
          </cell>
          <cell r="C3107" t="str">
            <v xml:space="preserve">not found </v>
          </cell>
        </row>
        <row r="3108">
          <cell r="A3108" t="str">
            <v/>
          </cell>
          <cell r="B3108" t="str">
            <v/>
          </cell>
          <cell r="C3108" t="str">
            <v xml:space="preserve">not found </v>
          </cell>
        </row>
        <row r="3109">
          <cell r="A3109" t="str">
            <v/>
          </cell>
          <cell r="B3109" t="str">
            <v/>
          </cell>
          <cell r="C3109" t="str">
            <v xml:space="preserve">not found </v>
          </cell>
        </row>
        <row r="3110">
          <cell r="A3110" t="str">
            <v/>
          </cell>
          <cell r="B3110" t="str">
            <v/>
          </cell>
          <cell r="C3110" t="str">
            <v xml:space="preserve">not found </v>
          </cell>
        </row>
        <row r="3111">
          <cell r="A3111" t="str">
            <v/>
          </cell>
          <cell r="B3111" t="str">
            <v/>
          </cell>
          <cell r="C3111" t="str">
            <v xml:space="preserve">not found </v>
          </cell>
        </row>
        <row r="3112">
          <cell r="A3112" t="str">
            <v/>
          </cell>
          <cell r="B3112" t="str">
            <v/>
          </cell>
          <cell r="C3112" t="str">
            <v xml:space="preserve">not found </v>
          </cell>
        </row>
        <row r="3113">
          <cell r="A3113" t="str">
            <v/>
          </cell>
          <cell r="B3113" t="str">
            <v/>
          </cell>
          <cell r="C3113" t="str">
            <v xml:space="preserve">not found </v>
          </cell>
        </row>
        <row r="3114">
          <cell r="A3114" t="str">
            <v/>
          </cell>
          <cell r="B3114" t="str">
            <v/>
          </cell>
          <cell r="C3114" t="str">
            <v xml:space="preserve">not found </v>
          </cell>
        </row>
        <row r="3115">
          <cell r="A3115" t="str">
            <v/>
          </cell>
          <cell r="B3115" t="str">
            <v/>
          </cell>
          <cell r="C3115" t="str">
            <v xml:space="preserve">not found </v>
          </cell>
        </row>
        <row r="3116">
          <cell r="A3116" t="str">
            <v/>
          </cell>
          <cell r="B3116" t="str">
            <v/>
          </cell>
          <cell r="C3116" t="str">
            <v xml:space="preserve">not found </v>
          </cell>
        </row>
        <row r="3117">
          <cell r="A3117" t="str">
            <v/>
          </cell>
          <cell r="B3117" t="str">
            <v/>
          </cell>
          <cell r="C3117" t="str">
            <v xml:space="preserve">not found </v>
          </cell>
        </row>
        <row r="3118">
          <cell r="A3118" t="str">
            <v/>
          </cell>
          <cell r="B3118" t="str">
            <v/>
          </cell>
          <cell r="C3118" t="str">
            <v xml:space="preserve">not found </v>
          </cell>
        </row>
        <row r="3119">
          <cell r="A3119" t="str">
            <v/>
          </cell>
          <cell r="B3119" t="str">
            <v/>
          </cell>
          <cell r="C3119" t="str">
            <v xml:space="preserve">not found </v>
          </cell>
        </row>
        <row r="3120">
          <cell r="A3120" t="str">
            <v/>
          </cell>
          <cell r="B3120" t="str">
            <v/>
          </cell>
          <cell r="C3120" t="str">
            <v xml:space="preserve">not found </v>
          </cell>
        </row>
        <row r="3121">
          <cell r="A3121" t="str">
            <v/>
          </cell>
          <cell r="B3121" t="str">
            <v/>
          </cell>
          <cell r="C3121" t="str">
            <v xml:space="preserve">not found </v>
          </cell>
        </row>
        <row r="3122">
          <cell r="A3122" t="str">
            <v/>
          </cell>
          <cell r="B3122" t="str">
            <v/>
          </cell>
          <cell r="C3122" t="str">
            <v xml:space="preserve">not found </v>
          </cell>
        </row>
        <row r="3123">
          <cell r="A3123" t="str">
            <v/>
          </cell>
          <cell r="B3123" t="str">
            <v/>
          </cell>
          <cell r="C3123" t="str">
            <v xml:space="preserve">not found </v>
          </cell>
        </row>
        <row r="3124">
          <cell r="A3124" t="str">
            <v/>
          </cell>
          <cell r="B3124" t="str">
            <v/>
          </cell>
          <cell r="C3124" t="str">
            <v xml:space="preserve">not found </v>
          </cell>
        </row>
        <row r="3125">
          <cell r="A3125" t="str">
            <v/>
          </cell>
          <cell r="B3125" t="str">
            <v/>
          </cell>
          <cell r="C3125" t="str">
            <v xml:space="preserve">not found </v>
          </cell>
        </row>
        <row r="3126">
          <cell r="A3126" t="str">
            <v/>
          </cell>
          <cell r="B3126" t="str">
            <v/>
          </cell>
          <cell r="C3126" t="str">
            <v xml:space="preserve">not found </v>
          </cell>
        </row>
        <row r="3127">
          <cell r="A3127" t="str">
            <v/>
          </cell>
          <cell r="B3127" t="str">
            <v/>
          </cell>
          <cell r="C3127" t="str">
            <v xml:space="preserve">not found </v>
          </cell>
        </row>
        <row r="3128">
          <cell r="A3128" t="str">
            <v/>
          </cell>
          <cell r="B3128" t="str">
            <v/>
          </cell>
          <cell r="C3128" t="str">
            <v xml:space="preserve">not found </v>
          </cell>
        </row>
        <row r="3129">
          <cell r="A3129" t="str">
            <v/>
          </cell>
          <cell r="B3129" t="str">
            <v/>
          </cell>
          <cell r="C3129" t="str">
            <v xml:space="preserve">not found </v>
          </cell>
        </row>
        <row r="3130">
          <cell r="A3130" t="str">
            <v/>
          </cell>
          <cell r="B3130" t="str">
            <v/>
          </cell>
          <cell r="C3130" t="str">
            <v xml:space="preserve">not found </v>
          </cell>
        </row>
        <row r="3131">
          <cell r="A3131" t="str">
            <v/>
          </cell>
          <cell r="B3131" t="str">
            <v/>
          </cell>
          <cell r="C3131" t="str">
            <v xml:space="preserve">not found </v>
          </cell>
        </row>
        <row r="3132">
          <cell r="A3132" t="str">
            <v/>
          </cell>
          <cell r="B3132" t="str">
            <v/>
          </cell>
          <cell r="C3132" t="str">
            <v xml:space="preserve">not found </v>
          </cell>
        </row>
        <row r="3133">
          <cell r="A3133" t="str">
            <v/>
          </cell>
          <cell r="B3133" t="str">
            <v/>
          </cell>
          <cell r="C3133" t="str">
            <v xml:space="preserve">not found </v>
          </cell>
        </row>
        <row r="3134">
          <cell r="A3134" t="str">
            <v/>
          </cell>
          <cell r="B3134" t="str">
            <v/>
          </cell>
          <cell r="C3134" t="str">
            <v xml:space="preserve">not found </v>
          </cell>
        </row>
        <row r="3135">
          <cell r="A3135" t="str">
            <v/>
          </cell>
          <cell r="B3135" t="str">
            <v/>
          </cell>
          <cell r="C3135" t="str">
            <v xml:space="preserve">not found </v>
          </cell>
        </row>
        <row r="3136">
          <cell r="A3136" t="str">
            <v/>
          </cell>
          <cell r="B3136" t="str">
            <v/>
          </cell>
          <cell r="C3136" t="str">
            <v xml:space="preserve">not found </v>
          </cell>
        </row>
        <row r="3137">
          <cell r="A3137" t="str">
            <v/>
          </cell>
          <cell r="B3137" t="str">
            <v/>
          </cell>
          <cell r="C3137" t="str">
            <v xml:space="preserve">not found </v>
          </cell>
        </row>
        <row r="3138">
          <cell r="A3138" t="str">
            <v/>
          </cell>
          <cell r="B3138" t="str">
            <v/>
          </cell>
          <cell r="C3138" t="str">
            <v xml:space="preserve">not found </v>
          </cell>
        </row>
        <row r="3139">
          <cell r="A3139" t="str">
            <v/>
          </cell>
          <cell r="B3139" t="str">
            <v/>
          </cell>
          <cell r="C3139" t="str">
            <v xml:space="preserve">not found </v>
          </cell>
        </row>
        <row r="3140">
          <cell r="A3140" t="str">
            <v/>
          </cell>
          <cell r="B3140" t="str">
            <v/>
          </cell>
          <cell r="C3140" t="str">
            <v xml:space="preserve">not found </v>
          </cell>
        </row>
        <row r="3141">
          <cell r="A3141" t="str">
            <v/>
          </cell>
          <cell r="B3141" t="str">
            <v/>
          </cell>
          <cell r="C3141" t="str">
            <v xml:space="preserve">not found </v>
          </cell>
        </row>
        <row r="3142">
          <cell r="A3142" t="str">
            <v/>
          </cell>
          <cell r="B3142" t="str">
            <v/>
          </cell>
          <cell r="C3142" t="str">
            <v xml:space="preserve">not found </v>
          </cell>
        </row>
        <row r="3143">
          <cell r="A3143" t="str">
            <v/>
          </cell>
          <cell r="B3143" t="str">
            <v/>
          </cell>
          <cell r="C3143" t="str">
            <v xml:space="preserve">not found </v>
          </cell>
        </row>
        <row r="3144">
          <cell r="A3144" t="str">
            <v/>
          </cell>
          <cell r="B3144" t="str">
            <v/>
          </cell>
          <cell r="C3144" t="str">
            <v xml:space="preserve">not found </v>
          </cell>
        </row>
        <row r="3145">
          <cell r="A3145" t="str">
            <v/>
          </cell>
          <cell r="B3145" t="str">
            <v/>
          </cell>
          <cell r="C3145" t="str">
            <v xml:space="preserve">not found </v>
          </cell>
        </row>
        <row r="3146">
          <cell r="A3146" t="str">
            <v/>
          </cell>
          <cell r="B3146" t="str">
            <v/>
          </cell>
          <cell r="C3146" t="str">
            <v xml:space="preserve">not found </v>
          </cell>
        </row>
        <row r="3147">
          <cell r="A3147" t="str">
            <v/>
          </cell>
          <cell r="B3147" t="str">
            <v/>
          </cell>
          <cell r="C3147" t="str">
            <v xml:space="preserve">not found </v>
          </cell>
        </row>
        <row r="3148">
          <cell r="A3148" t="str">
            <v/>
          </cell>
          <cell r="B3148" t="str">
            <v/>
          </cell>
          <cell r="C3148" t="str">
            <v xml:space="preserve">not found </v>
          </cell>
        </row>
        <row r="3149">
          <cell r="A3149" t="str">
            <v/>
          </cell>
          <cell r="B3149" t="str">
            <v/>
          </cell>
          <cell r="C3149" t="str">
            <v xml:space="preserve">not found </v>
          </cell>
        </row>
        <row r="3150">
          <cell r="A3150" t="str">
            <v/>
          </cell>
          <cell r="B3150" t="str">
            <v/>
          </cell>
          <cell r="C3150" t="str">
            <v xml:space="preserve">not found </v>
          </cell>
        </row>
        <row r="3151">
          <cell r="A3151" t="str">
            <v/>
          </cell>
          <cell r="B3151" t="str">
            <v/>
          </cell>
          <cell r="C3151" t="str">
            <v xml:space="preserve">not found </v>
          </cell>
        </row>
        <row r="3152">
          <cell r="A3152" t="str">
            <v/>
          </cell>
          <cell r="B3152" t="str">
            <v/>
          </cell>
          <cell r="C3152" t="str">
            <v xml:space="preserve">not found </v>
          </cell>
        </row>
        <row r="3153">
          <cell r="A3153" t="str">
            <v/>
          </cell>
          <cell r="B3153" t="str">
            <v/>
          </cell>
          <cell r="C3153" t="str">
            <v xml:space="preserve">not found </v>
          </cell>
        </row>
        <row r="3154">
          <cell r="A3154" t="str">
            <v/>
          </cell>
          <cell r="B3154" t="str">
            <v/>
          </cell>
          <cell r="C3154" t="str">
            <v xml:space="preserve">not found </v>
          </cell>
        </row>
        <row r="3155">
          <cell r="A3155" t="str">
            <v/>
          </cell>
          <cell r="B3155" t="str">
            <v/>
          </cell>
          <cell r="C3155" t="str">
            <v xml:space="preserve">not found </v>
          </cell>
        </row>
        <row r="3156">
          <cell r="A3156" t="str">
            <v/>
          </cell>
          <cell r="B3156" t="str">
            <v/>
          </cell>
          <cell r="C3156" t="str">
            <v xml:space="preserve">not found </v>
          </cell>
        </row>
        <row r="3157">
          <cell r="A3157" t="str">
            <v/>
          </cell>
          <cell r="B3157" t="str">
            <v/>
          </cell>
          <cell r="C3157" t="str">
            <v xml:space="preserve">not found </v>
          </cell>
        </row>
        <row r="3158">
          <cell r="A3158" t="str">
            <v/>
          </cell>
          <cell r="B3158" t="str">
            <v/>
          </cell>
          <cell r="C3158" t="str">
            <v xml:space="preserve">not found </v>
          </cell>
        </row>
        <row r="3159">
          <cell r="A3159" t="str">
            <v/>
          </cell>
          <cell r="B3159" t="str">
            <v/>
          </cell>
          <cell r="C3159" t="str">
            <v xml:space="preserve">not found </v>
          </cell>
        </row>
        <row r="3160">
          <cell r="A3160" t="str">
            <v/>
          </cell>
          <cell r="B3160" t="str">
            <v/>
          </cell>
          <cell r="C3160" t="str">
            <v xml:space="preserve">not found </v>
          </cell>
        </row>
        <row r="3161">
          <cell r="A3161" t="str">
            <v/>
          </cell>
          <cell r="B3161" t="str">
            <v/>
          </cell>
          <cell r="C3161" t="str">
            <v xml:space="preserve">not found </v>
          </cell>
        </row>
        <row r="3162">
          <cell r="A3162" t="str">
            <v/>
          </cell>
          <cell r="B3162" t="str">
            <v/>
          </cell>
          <cell r="C3162" t="str">
            <v xml:space="preserve">not found </v>
          </cell>
        </row>
        <row r="3163">
          <cell r="A3163" t="str">
            <v/>
          </cell>
          <cell r="B3163" t="str">
            <v/>
          </cell>
          <cell r="C3163" t="str">
            <v xml:space="preserve">not found </v>
          </cell>
        </row>
        <row r="3164">
          <cell r="A3164" t="str">
            <v/>
          </cell>
          <cell r="B3164" t="str">
            <v/>
          </cell>
          <cell r="C3164" t="str">
            <v xml:space="preserve">not found </v>
          </cell>
        </row>
        <row r="3165">
          <cell r="A3165" t="str">
            <v/>
          </cell>
          <cell r="B3165" t="str">
            <v/>
          </cell>
          <cell r="C3165" t="str">
            <v xml:space="preserve">not found </v>
          </cell>
        </row>
        <row r="3166">
          <cell r="A3166" t="str">
            <v/>
          </cell>
          <cell r="B3166" t="str">
            <v/>
          </cell>
          <cell r="C3166" t="str">
            <v xml:space="preserve">not found </v>
          </cell>
        </row>
        <row r="3167">
          <cell r="A3167" t="str">
            <v/>
          </cell>
          <cell r="B3167" t="str">
            <v/>
          </cell>
          <cell r="C3167" t="str">
            <v xml:space="preserve">not found </v>
          </cell>
        </row>
        <row r="3168">
          <cell r="A3168" t="str">
            <v/>
          </cell>
          <cell r="B3168" t="str">
            <v/>
          </cell>
          <cell r="C3168" t="str">
            <v xml:space="preserve">not found </v>
          </cell>
        </row>
        <row r="3169">
          <cell r="A3169" t="str">
            <v/>
          </cell>
          <cell r="B3169" t="str">
            <v/>
          </cell>
          <cell r="C3169" t="str">
            <v xml:space="preserve">not found </v>
          </cell>
        </row>
        <row r="3170">
          <cell r="A3170" t="str">
            <v/>
          </cell>
          <cell r="B3170" t="str">
            <v/>
          </cell>
          <cell r="C3170" t="str">
            <v xml:space="preserve">not found </v>
          </cell>
        </row>
        <row r="3171">
          <cell r="A3171" t="str">
            <v/>
          </cell>
          <cell r="B3171" t="str">
            <v/>
          </cell>
          <cell r="C3171" t="str">
            <v xml:space="preserve">not found </v>
          </cell>
        </row>
        <row r="3172">
          <cell r="A3172" t="str">
            <v/>
          </cell>
          <cell r="B3172" t="str">
            <v/>
          </cell>
          <cell r="C3172" t="str">
            <v xml:space="preserve">not found </v>
          </cell>
        </row>
        <row r="3173">
          <cell r="A3173" t="str">
            <v/>
          </cell>
          <cell r="B3173" t="str">
            <v/>
          </cell>
          <cell r="C3173" t="str">
            <v xml:space="preserve">not found </v>
          </cell>
        </row>
        <row r="3174">
          <cell r="A3174" t="str">
            <v/>
          </cell>
          <cell r="B3174" t="str">
            <v/>
          </cell>
          <cell r="C3174" t="str">
            <v xml:space="preserve">not found </v>
          </cell>
        </row>
        <row r="3175">
          <cell r="A3175" t="str">
            <v/>
          </cell>
          <cell r="B3175" t="str">
            <v/>
          </cell>
          <cell r="C3175" t="str">
            <v xml:space="preserve">not found </v>
          </cell>
        </row>
        <row r="3176">
          <cell r="A3176" t="str">
            <v/>
          </cell>
          <cell r="B3176" t="str">
            <v/>
          </cell>
          <cell r="C3176" t="str">
            <v xml:space="preserve">not found </v>
          </cell>
        </row>
        <row r="3177">
          <cell r="A3177" t="str">
            <v/>
          </cell>
          <cell r="B3177" t="str">
            <v/>
          </cell>
          <cell r="C3177" t="str">
            <v xml:space="preserve">not found </v>
          </cell>
        </row>
        <row r="3178">
          <cell r="A3178" t="str">
            <v/>
          </cell>
          <cell r="B3178" t="str">
            <v/>
          </cell>
          <cell r="C3178" t="str">
            <v xml:space="preserve">not found </v>
          </cell>
        </row>
        <row r="3179">
          <cell r="A3179" t="str">
            <v/>
          </cell>
          <cell r="B3179" t="str">
            <v/>
          </cell>
          <cell r="C3179" t="str">
            <v xml:space="preserve">not found </v>
          </cell>
        </row>
        <row r="3180">
          <cell r="A3180" t="str">
            <v/>
          </cell>
          <cell r="B3180" t="str">
            <v/>
          </cell>
          <cell r="C3180" t="str">
            <v xml:space="preserve">not found </v>
          </cell>
        </row>
        <row r="3181">
          <cell r="A3181" t="str">
            <v/>
          </cell>
          <cell r="B3181" t="str">
            <v/>
          </cell>
          <cell r="C3181" t="str">
            <v xml:space="preserve">not found </v>
          </cell>
        </row>
        <row r="3182">
          <cell r="A3182" t="str">
            <v/>
          </cell>
          <cell r="B3182" t="str">
            <v/>
          </cell>
          <cell r="C3182" t="str">
            <v xml:space="preserve">not found </v>
          </cell>
        </row>
        <row r="3183">
          <cell r="A3183" t="str">
            <v/>
          </cell>
          <cell r="B3183" t="str">
            <v/>
          </cell>
          <cell r="C3183" t="str">
            <v xml:space="preserve">not found </v>
          </cell>
        </row>
        <row r="3184">
          <cell r="A3184" t="str">
            <v/>
          </cell>
          <cell r="B3184" t="str">
            <v/>
          </cell>
          <cell r="C3184" t="str">
            <v xml:space="preserve">not found </v>
          </cell>
        </row>
        <row r="3185">
          <cell r="A3185" t="str">
            <v/>
          </cell>
          <cell r="B3185" t="str">
            <v/>
          </cell>
          <cell r="C3185" t="str">
            <v xml:space="preserve">not found </v>
          </cell>
        </row>
        <row r="3186">
          <cell r="A3186" t="str">
            <v/>
          </cell>
          <cell r="B3186" t="str">
            <v/>
          </cell>
          <cell r="C3186" t="str">
            <v xml:space="preserve">not found </v>
          </cell>
        </row>
        <row r="3187">
          <cell r="A3187" t="str">
            <v/>
          </cell>
          <cell r="B3187" t="str">
            <v/>
          </cell>
          <cell r="C3187" t="str">
            <v xml:space="preserve">not found </v>
          </cell>
        </row>
        <row r="3188">
          <cell r="A3188" t="str">
            <v/>
          </cell>
          <cell r="B3188" t="str">
            <v/>
          </cell>
          <cell r="C3188" t="str">
            <v xml:space="preserve">not found </v>
          </cell>
        </row>
        <row r="3189">
          <cell r="A3189" t="str">
            <v/>
          </cell>
          <cell r="B3189" t="str">
            <v/>
          </cell>
          <cell r="C3189" t="str">
            <v xml:space="preserve">not found </v>
          </cell>
        </row>
        <row r="3190">
          <cell r="A3190" t="str">
            <v/>
          </cell>
          <cell r="B3190" t="str">
            <v/>
          </cell>
          <cell r="C3190" t="str">
            <v xml:space="preserve">not found </v>
          </cell>
        </row>
        <row r="3191">
          <cell r="A3191" t="str">
            <v/>
          </cell>
          <cell r="B3191" t="str">
            <v/>
          </cell>
          <cell r="C3191" t="str">
            <v xml:space="preserve">not found </v>
          </cell>
        </row>
        <row r="3192">
          <cell r="A3192" t="str">
            <v/>
          </cell>
          <cell r="B3192" t="str">
            <v/>
          </cell>
          <cell r="C3192" t="str">
            <v xml:space="preserve">not found </v>
          </cell>
        </row>
        <row r="3193">
          <cell r="A3193" t="str">
            <v/>
          </cell>
          <cell r="B3193" t="str">
            <v/>
          </cell>
          <cell r="C3193" t="str">
            <v xml:space="preserve">not found </v>
          </cell>
        </row>
        <row r="3194">
          <cell r="A3194" t="str">
            <v/>
          </cell>
          <cell r="B3194" t="str">
            <v/>
          </cell>
          <cell r="C3194" t="str">
            <v xml:space="preserve">not found </v>
          </cell>
        </row>
        <row r="3195">
          <cell r="A3195" t="str">
            <v/>
          </cell>
          <cell r="B3195" t="str">
            <v/>
          </cell>
          <cell r="C3195" t="str">
            <v xml:space="preserve">not found </v>
          </cell>
        </row>
        <row r="3196">
          <cell r="A3196" t="str">
            <v/>
          </cell>
          <cell r="B3196" t="str">
            <v/>
          </cell>
          <cell r="C3196" t="str">
            <v xml:space="preserve">not found </v>
          </cell>
        </row>
        <row r="3197">
          <cell r="A3197" t="str">
            <v/>
          </cell>
          <cell r="B3197" t="str">
            <v/>
          </cell>
          <cell r="C3197" t="str">
            <v xml:space="preserve">not found </v>
          </cell>
        </row>
        <row r="3198">
          <cell r="A3198" t="str">
            <v/>
          </cell>
          <cell r="B3198" t="str">
            <v/>
          </cell>
          <cell r="C3198" t="str">
            <v xml:space="preserve">not found </v>
          </cell>
        </row>
        <row r="3199">
          <cell r="A3199" t="str">
            <v/>
          </cell>
          <cell r="B3199" t="str">
            <v/>
          </cell>
          <cell r="C3199" t="str">
            <v xml:space="preserve">not found </v>
          </cell>
        </row>
        <row r="3200">
          <cell r="A3200" t="str">
            <v/>
          </cell>
          <cell r="B3200" t="str">
            <v/>
          </cell>
          <cell r="C3200" t="str">
            <v xml:space="preserve">not found </v>
          </cell>
        </row>
        <row r="3201">
          <cell r="A3201" t="str">
            <v/>
          </cell>
          <cell r="B3201" t="str">
            <v/>
          </cell>
          <cell r="C3201" t="str">
            <v xml:space="preserve">not found </v>
          </cell>
        </row>
        <row r="3202">
          <cell r="A3202" t="str">
            <v/>
          </cell>
          <cell r="B3202" t="str">
            <v/>
          </cell>
          <cell r="C3202" t="str">
            <v xml:space="preserve">not found </v>
          </cell>
        </row>
        <row r="3203">
          <cell r="A3203" t="str">
            <v/>
          </cell>
          <cell r="B3203" t="str">
            <v/>
          </cell>
          <cell r="C3203" t="str">
            <v xml:space="preserve">not found </v>
          </cell>
        </row>
        <row r="3204">
          <cell r="A3204" t="str">
            <v/>
          </cell>
          <cell r="B3204" t="str">
            <v/>
          </cell>
          <cell r="C3204" t="str">
            <v xml:space="preserve">not found </v>
          </cell>
        </row>
        <row r="3205">
          <cell r="A3205" t="str">
            <v/>
          </cell>
          <cell r="B3205" t="str">
            <v/>
          </cell>
          <cell r="C3205" t="str">
            <v xml:space="preserve">not found </v>
          </cell>
        </row>
        <row r="3206">
          <cell r="A3206" t="str">
            <v/>
          </cell>
          <cell r="B3206" t="str">
            <v/>
          </cell>
          <cell r="C3206" t="str">
            <v xml:space="preserve">not found </v>
          </cell>
        </row>
        <row r="3207">
          <cell r="A3207" t="str">
            <v/>
          </cell>
          <cell r="B3207" t="str">
            <v/>
          </cell>
          <cell r="C3207" t="str">
            <v xml:space="preserve">not found </v>
          </cell>
        </row>
        <row r="3208">
          <cell r="A3208" t="str">
            <v/>
          </cell>
          <cell r="B3208" t="str">
            <v/>
          </cell>
          <cell r="C3208" t="str">
            <v xml:space="preserve">not found </v>
          </cell>
        </row>
        <row r="3209">
          <cell r="A3209" t="str">
            <v/>
          </cell>
          <cell r="B3209" t="str">
            <v/>
          </cell>
          <cell r="C3209" t="str">
            <v xml:space="preserve">not found </v>
          </cell>
        </row>
        <row r="3210">
          <cell r="A3210" t="str">
            <v/>
          </cell>
          <cell r="B3210" t="str">
            <v/>
          </cell>
          <cell r="C3210" t="str">
            <v xml:space="preserve">not found </v>
          </cell>
        </row>
        <row r="3211">
          <cell r="A3211" t="str">
            <v/>
          </cell>
          <cell r="B3211" t="str">
            <v/>
          </cell>
          <cell r="C3211" t="str">
            <v xml:space="preserve">not found </v>
          </cell>
        </row>
        <row r="3212">
          <cell r="A3212" t="str">
            <v/>
          </cell>
          <cell r="B3212" t="str">
            <v/>
          </cell>
          <cell r="C3212" t="str">
            <v xml:space="preserve">not found </v>
          </cell>
        </row>
        <row r="3213">
          <cell r="A3213" t="str">
            <v/>
          </cell>
          <cell r="B3213" t="str">
            <v/>
          </cell>
          <cell r="C3213" t="str">
            <v xml:space="preserve">not found </v>
          </cell>
        </row>
        <row r="3214">
          <cell r="A3214" t="str">
            <v/>
          </cell>
          <cell r="B3214" t="str">
            <v/>
          </cell>
          <cell r="C3214" t="str">
            <v xml:space="preserve">not found </v>
          </cell>
        </row>
        <row r="3215">
          <cell r="A3215" t="str">
            <v/>
          </cell>
          <cell r="B3215" t="str">
            <v/>
          </cell>
          <cell r="C3215" t="str">
            <v xml:space="preserve">not found </v>
          </cell>
        </row>
        <row r="3216">
          <cell r="A3216" t="str">
            <v/>
          </cell>
          <cell r="B3216" t="str">
            <v/>
          </cell>
          <cell r="C3216" t="str">
            <v xml:space="preserve">not found </v>
          </cell>
        </row>
        <row r="3217">
          <cell r="A3217" t="str">
            <v/>
          </cell>
          <cell r="B3217" t="str">
            <v/>
          </cell>
          <cell r="C3217" t="str">
            <v xml:space="preserve">not found </v>
          </cell>
        </row>
        <row r="3218">
          <cell r="A3218" t="str">
            <v/>
          </cell>
          <cell r="B3218" t="str">
            <v/>
          </cell>
          <cell r="C3218" t="str">
            <v xml:space="preserve">not found </v>
          </cell>
        </row>
        <row r="3219">
          <cell r="A3219" t="str">
            <v/>
          </cell>
          <cell r="B3219" t="str">
            <v/>
          </cell>
          <cell r="C3219" t="str">
            <v xml:space="preserve">not found </v>
          </cell>
        </row>
        <row r="3220">
          <cell r="A3220" t="str">
            <v/>
          </cell>
          <cell r="B3220" t="str">
            <v/>
          </cell>
          <cell r="C3220" t="str">
            <v xml:space="preserve">not found </v>
          </cell>
        </row>
        <row r="3221">
          <cell r="A3221" t="str">
            <v/>
          </cell>
          <cell r="B3221" t="str">
            <v/>
          </cell>
          <cell r="C3221" t="str">
            <v xml:space="preserve">not found </v>
          </cell>
        </row>
        <row r="3222">
          <cell r="A3222" t="str">
            <v/>
          </cell>
          <cell r="B3222" t="str">
            <v/>
          </cell>
          <cell r="C3222" t="str">
            <v xml:space="preserve">not found </v>
          </cell>
        </row>
        <row r="3223">
          <cell r="A3223" t="str">
            <v/>
          </cell>
          <cell r="B3223" t="str">
            <v/>
          </cell>
          <cell r="C3223" t="str">
            <v xml:space="preserve">not found </v>
          </cell>
        </row>
        <row r="3224">
          <cell r="A3224" t="str">
            <v/>
          </cell>
          <cell r="B3224" t="str">
            <v/>
          </cell>
          <cell r="C3224" t="str">
            <v xml:space="preserve">not found </v>
          </cell>
        </row>
        <row r="3225">
          <cell r="A3225" t="str">
            <v/>
          </cell>
          <cell r="B3225" t="str">
            <v/>
          </cell>
          <cell r="C3225" t="str">
            <v xml:space="preserve">not found </v>
          </cell>
        </row>
        <row r="3226">
          <cell r="A3226" t="str">
            <v/>
          </cell>
          <cell r="B3226" t="str">
            <v/>
          </cell>
          <cell r="C3226" t="str">
            <v xml:space="preserve">not found </v>
          </cell>
        </row>
        <row r="3227">
          <cell r="A3227" t="str">
            <v/>
          </cell>
          <cell r="B3227" t="str">
            <v/>
          </cell>
          <cell r="C3227" t="str">
            <v xml:space="preserve">not found </v>
          </cell>
        </row>
        <row r="3228">
          <cell r="A3228" t="str">
            <v/>
          </cell>
          <cell r="B3228" t="str">
            <v/>
          </cell>
          <cell r="C3228" t="str">
            <v xml:space="preserve">not found </v>
          </cell>
        </row>
        <row r="3229">
          <cell r="A3229" t="str">
            <v/>
          </cell>
          <cell r="B3229" t="str">
            <v/>
          </cell>
          <cell r="C3229" t="str">
            <v xml:space="preserve">not found </v>
          </cell>
        </row>
        <row r="3230">
          <cell r="A3230" t="str">
            <v/>
          </cell>
          <cell r="B3230" t="str">
            <v/>
          </cell>
          <cell r="C3230" t="str">
            <v xml:space="preserve">not found </v>
          </cell>
        </row>
        <row r="3231">
          <cell r="A3231" t="str">
            <v/>
          </cell>
          <cell r="B3231" t="str">
            <v/>
          </cell>
          <cell r="C3231" t="str">
            <v xml:space="preserve">not found </v>
          </cell>
        </row>
        <row r="3232">
          <cell r="A3232" t="str">
            <v/>
          </cell>
          <cell r="B3232" t="str">
            <v/>
          </cell>
          <cell r="C3232" t="str">
            <v xml:space="preserve">not found </v>
          </cell>
        </row>
        <row r="3233">
          <cell r="A3233" t="str">
            <v/>
          </cell>
          <cell r="B3233" t="str">
            <v/>
          </cell>
          <cell r="C3233" t="str">
            <v xml:space="preserve">not found </v>
          </cell>
        </row>
        <row r="3234">
          <cell r="A3234" t="str">
            <v/>
          </cell>
          <cell r="B3234" t="str">
            <v/>
          </cell>
          <cell r="C3234" t="str">
            <v xml:space="preserve">not found </v>
          </cell>
        </row>
        <row r="3235">
          <cell r="A3235" t="str">
            <v/>
          </cell>
          <cell r="B3235" t="str">
            <v/>
          </cell>
          <cell r="C3235" t="str">
            <v xml:space="preserve">not found </v>
          </cell>
        </row>
        <row r="3236">
          <cell r="A3236" t="str">
            <v/>
          </cell>
          <cell r="B3236" t="str">
            <v/>
          </cell>
          <cell r="C3236" t="str">
            <v xml:space="preserve">not found </v>
          </cell>
        </row>
        <row r="3237">
          <cell r="A3237" t="str">
            <v/>
          </cell>
          <cell r="B3237" t="str">
            <v/>
          </cell>
          <cell r="C3237" t="str">
            <v xml:space="preserve">not found </v>
          </cell>
        </row>
        <row r="3238">
          <cell r="A3238" t="str">
            <v/>
          </cell>
          <cell r="B3238" t="str">
            <v/>
          </cell>
          <cell r="C3238" t="str">
            <v xml:space="preserve">not found </v>
          </cell>
        </row>
        <row r="3239">
          <cell r="A3239" t="str">
            <v/>
          </cell>
          <cell r="B3239" t="str">
            <v/>
          </cell>
          <cell r="C3239" t="str">
            <v xml:space="preserve">not found </v>
          </cell>
        </row>
        <row r="3240">
          <cell r="A3240" t="str">
            <v/>
          </cell>
          <cell r="B3240" t="str">
            <v/>
          </cell>
          <cell r="C3240" t="str">
            <v xml:space="preserve">not found </v>
          </cell>
        </row>
        <row r="3241">
          <cell r="A3241" t="str">
            <v/>
          </cell>
          <cell r="B3241" t="str">
            <v/>
          </cell>
          <cell r="C3241" t="str">
            <v xml:space="preserve">not found </v>
          </cell>
        </row>
        <row r="3242">
          <cell r="A3242" t="str">
            <v/>
          </cell>
          <cell r="B3242" t="str">
            <v/>
          </cell>
          <cell r="C3242" t="str">
            <v xml:space="preserve">not found </v>
          </cell>
        </row>
        <row r="3243">
          <cell r="A3243" t="str">
            <v/>
          </cell>
          <cell r="B3243" t="str">
            <v/>
          </cell>
          <cell r="C3243" t="str">
            <v xml:space="preserve">not found </v>
          </cell>
        </row>
        <row r="3244">
          <cell r="A3244" t="str">
            <v/>
          </cell>
          <cell r="B3244" t="str">
            <v/>
          </cell>
          <cell r="C3244" t="str">
            <v xml:space="preserve">not found </v>
          </cell>
        </row>
        <row r="3245">
          <cell r="A3245" t="str">
            <v/>
          </cell>
          <cell r="B3245" t="str">
            <v/>
          </cell>
          <cell r="C3245" t="str">
            <v xml:space="preserve">not found </v>
          </cell>
        </row>
        <row r="3246">
          <cell r="A3246" t="str">
            <v/>
          </cell>
          <cell r="B3246" t="str">
            <v/>
          </cell>
          <cell r="C3246" t="str">
            <v xml:space="preserve">not found </v>
          </cell>
        </row>
        <row r="3247">
          <cell r="A3247" t="str">
            <v/>
          </cell>
          <cell r="B3247" t="str">
            <v/>
          </cell>
          <cell r="C3247" t="str">
            <v xml:space="preserve">not found </v>
          </cell>
        </row>
        <row r="3248">
          <cell r="A3248" t="str">
            <v/>
          </cell>
          <cell r="B3248" t="str">
            <v/>
          </cell>
          <cell r="C3248" t="str">
            <v xml:space="preserve">not found </v>
          </cell>
        </row>
        <row r="3249">
          <cell r="A3249" t="str">
            <v/>
          </cell>
          <cell r="B3249" t="str">
            <v/>
          </cell>
          <cell r="C3249" t="str">
            <v xml:space="preserve">not found </v>
          </cell>
        </row>
        <row r="3250">
          <cell r="A3250" t="str">
            <v/>
          </cell>
          <cell r="B3250" t="str">
            <v/>
          </cell>
          <cell r="C3250" t="str">
            <v xml:space="preserve">not found </v>
          </cell>
        </row>
        <row r="3251">
          <cell r="A3251" t="str">
            <v/>
          </cell>
          <cell r="B3251" t="str">
            <v/>
          </cell>
          <cell r="C3251" t="str">
            <v xml:space="preserve">not found </v>
          </cell>
        </row>
        <row r="3252">
          <cell r="A3252" t="str">
            <v/>
          </cell>
          <cell r="B3252" t="str">
            <v/>
          </cell>
          <cell r="C3252" t="str">
            <v xml:space="preserve">not found </v>
          </cell>
        </row>
        <row r="3253">
          <cell r="A3253" t="str">
            <v/>
          </cell>
          <cell r="B3253" t="str">
            <v/>
          </cell>
          <cell r="C3253" t="str">
            <v xml:space="preserve">not found </v>
          </cell>
        </row>
        <row r="3254">
          <cell r="A3254" t="str">
            <v/>
          </cell>
          <cell r="B3254" t="str">
            <v/>
          </cell>
          <cell r="C3254" t="str">
            <v xml:space="preserve">not found </v>
          </cell>
        </row>
        <row r="3255">
          <cell r="A3255" t="str">
            <v/>
          </cell>
          <cell r="B3255" t="str">
            <v/>
          </cell>
          <cell r="C3255" t="str">
            <v xml:space="preserve">not found </v>
          </cell>
        </row>
        <row r="3256">
          <cell r="A3256" t="str">
            <v/>
          </cell>
          <cell r="B3256" t="str">
            <v/>
          </cell>
          <cell r="C3256" t="str">
            <v xml:space="preserve">not found </v>
          </cell>
        </row>
        <row r="3257">
          <cell r="A3257" t="str">
            <v/>
          </cell>
          <cell r="B3257" t="str">
            <v/>
          </cell>
          <cell r="C3257" t="str">
            <v xml:space="preserve">not found </v>
          </cell>
        </row>
        <row r="3258">
          <cell r="A3258" t="str">
            <v/>
          </cell>
          <cell r="B3258" t="str">
            <v/>
          </cell>
          <cell r="C3258" t="str">
            <v xml:space="preserve">not found </v>
          </cell>
        </row>
        <row r="3259">
          <cell r="A3259" t="str">
            <v/>
          </cell>
          <cell r="B3259" t="str">
            <v/>
          </cell>
          <cell r="C3259" t="str">
            <v xml:space="preserve">not found </v>
          </cell>
        </row>
        <row r="3260">
          <cell r="A3260" t="str">
            <v/>
          </cell>
          <cell r="B3260" t="str">
            <v/>
          </cell>
          <cell r="C3260" t="str">
            <v xml:space="preserve">not found </v>
          </cell>
        </row>
        <row r="3261">
          <cell r="A3261" t="str">
            <v/>
          </cell>
          <cell r="B3261" t="str">
            <v/>
          </cell>
          <cell r="C3261" t="str">
            <v xml:space="preserve">not found </v>
          </cell>
        </row>
        <row r="3262">
          <cell r="A3262" t="str">
            <v/>
          </cell>
          <cell r="B3262" t="str">
            <v/>
          </cell>
          <cell r="C3262" t="str">
            <v xml:space="preserve">not found </v>
          </cell>
        </row>
        <row r="3263">
          <cell r="A3263" t="str">
            <v/>
          </cell>
          <cell r="B3263" t="str">
            <v/>
          </cell>
          <cell r="C3263" t="str">
            <v xml:space="preserve">not found </v>
          </cell>
        </row>
        <row r="3264">
          <cell r="A3264" t="str">
            <v/>
          </cell>
          <cell r="B3264" t="str">
            <v/>
          </cell>
          <cell r="C3264" t="str">
            <v xml:space="preserve">not found </v>
          </cell>
        </row>
        <row r="3265">
          <cell r="A3265" t="str">
            <v/>
          </cell>
          <cell r="B3265" t="str">
            <v/>
          </cell>
          <cell r="C3265" t="str">
            <v xml:space="preserve">not found </v>
          </cell>
        </row>
        <row r="3266">
          <cell r="A3266" t="str">
            <v/>
          </cell>
          <cell r="B3266" t="str">
            <v/>
          </cell>
          <cell r="C3266" t="str">
            <v xml:space="preserve">not found </v>
          </cell>
        </row>
        <row r="3267">
          <cell r="A3267" t="str">
            <v/>
          </cell>
          <cell r="B3267" t="str">
            <v/>
          </cell>
          <cell r="C3267" t="str">
            <v xml:space="preserve">not found </v>
          </cell>
        </row>
        <row r="3268">
          <cell r="A3268" t="str">
            <v/>
          </cell>
          <cell r="B3268" t="str">
            <v/>
          </cell>
          <cell r="C3268" t="str">
            <v xml:space="preserve">not found </v>
          </cell>
        </row>
        <row r="3269">
          <cell r="A3269" t="str">
            <v/>
          </cell>
          <cell r="B3269" t="str">
            <v/>
          </cell>
          <cell r="C3269" t="str">
            <v xml:space="preserve">not found </v>
          </cell>
        </row>
        <row r="3270">
          <cell r="A3270" t="str">
            <v/>
          </cell>
          <cell r="B3270" t="str">
            <v/>
          </cell>
          <cell r="C3270" t="str">
            <v xml:space="preserve">not found </v>
          </cell>
        </row>
        <row r="3271">
          <cell r="A3271" t="str">
            <v/>
          </cell>
          <cell r="B3271" t="str">
            <v/>
          </cell>
          <cell r="C3271" t="str">
            <v xml:space="preserve">not found </v>
          </cell>
        </row>
        <row r="3272">
          <cell r="A3272" t="str">
            <v/>
          </cell>
          <cell r="B3272" t="str">
            <v/>
          </cell>
          <cell r="C3272" t="str">
            <v xml:space="preserve">not found </v>
          </cell>
        </row>
        <row r="3273">
          <cell r="A3273" t="str">
            <v/>
          </cell>
          <cell r="B3273" t="str">
            <v/>
          </cell>
          <cell r="C3273" t="str">
            <v xml:space="preserve">not found </v>
          </cell>
        </row>
        <row r="3274">
          <cell r="A3274" t="str">
            <v/>
          </cell>
          <cell r="B3274" t="str">
            <v/>
          </cell>
          <cell r="C3274" t="str">
            <v xml:space="preserve">not found </v>
          </cell>
        </row>
        <row r="3275">
          <cell r="A3275" t="str">
            <v/>
          </cell>
          <cell r="B3275" t="str">
            <v/>
          </cell>
          <cell r="C3275" t="str">
            <v xml:space="preserve">not found </v>
          </cell>
        </row>
        <row r="3276">
          <cell r="A3276" t="str">
            <v/>
          </cell>
          <cell r="B3276" t="str">
            <v/>
          </cell>
          <cell r="C3276" t="str">
            <v xml:space="preserve">not found </v>
          </cell>
        </row>
        <row r="3277">
          <cell r="A3277" t="str">
            <v/>
          </cell>
          <cell r="B3277" t="str">
            <v/>
          </cell>
          <cell r="C3277" t="str">
            <v xml:space="preserve">not found </v>
          </cell>
        </row>
        <row r="3278">
          <cell r="A3278" t="str">
            <v/>
          </cell>
          <cell r="B3278" t="str">
            <v/>
          </cell>
          <cell r="C3278" t="str">
            <v xml:space="preserve">not found </v>
          </cell>
        </row>
        <row r="3279">
          <cell r="A3279" t="str">
            <v/>
          </cell>
          <cell r="B3279" t="str">
            <v/>
          </cell>
          <cell r="C3279" t="str">
            <v xml:space="preserve">not found </v>
          </cell>
        </row>
        <row r="3280">
          <cell r="A3280" t="str">
            <v/>
          </cell>
          <cell r="B3280" t="str">
            <v/>
          </cell>
          <cell r="C3280" t="str">
            <v xml:space="preserve">not found </v>
          </cell>
        </row>
        <row r="3281">
          <cell r="A3281" t="str">
            <v/>
          </cell>
          <cell r="B3281" t="str">
            <v/>
          </cell>
          <cell r="C3281" t="str">
            <v xml:space="preserve">not found </v>
          </cell>
        </row>
        <row r="3282">
          <cell r="A3282" t="str">
            <v/>
          </cell>
          <cell r="B3282" t="str">
            <v/>
          </cell>
          <cell r="C3282" t="str">
            <v xml:space="preserve">not found </v>
          </cell>
        </row>
        <row r="3283">
          <cell r="A3283" t="str">
            <v/>
          </cell>
          <cell r="B3283" t="str">
            <v/>
          </cell>
          <cell r="C3283" t="str">
            <v xml:space="preserve">not found </v>
          </cell>
        </row>
        <row r="3284">
          <cell r="A3284" t="str">
            <v/>
          </cell>
          <cell r="B3284" t="str">
            <v/>
          </cell>
          <cell r="C3284" t="str">
            <v xml:space="preserve">not found </v>
          </cell>
        </row>
        <row r="3285">
          <cell r="A3285" t="str">
            <v/>
          </cell>
          <cell r="B3285" t="str">
            <v/>
          </cell>
          <cell r="C3285" t="str">
            <v xml:space="preserve">not found </v>
          </cell>
        </row>
        <row r="3286">
          <cell r="A3286" t="str">
            <v/>
          </cell>
          <cell r="B3286" t="str">
            <v/>
          </cell>
          <cell r="C3286" t="str">
            <v xml:space="preserve">not found </v>
          </cell>
        </row>
        <row r="3287">
          <cell r="A3287" t="str">
            <v/>
          </cell>
          <cell r="B3287" t="str">
            <v/>
          </cell>
          <cell r="C3287" t="str">
            <v xml:space="preserve">not found </v>
          </cell>
        </row>
        <row r="3288">
          <cell r="A3288" t="str">
            <v/>
          </cell>
          <cell r="B3288" t="str">
            <v/>
          </cell>
          <cell r="C3288" t="str">
            <v xml:space="preserve">not found </v>
          </cell>
        </row>
        <row r="3289">
          <cell r="A3289" t="str">
            <v/>
          </cell>
          <cell r="B3289" t="str">
            <v/>
          </cell>
          <cell r="C3289" t="str">
            <v xml:space="preserve">not found </v>
          </cell>
        </row>
        <row r="3290">
          <cell r="A3290" t="str">
            <v/>
          </cell>
          <cell r="B3290" t="str">
            <v/>
          </cell>
          <cell r="C3290" t="str">
            <v xml:space="preserve">not found </v>
          </cell>
        </row>
        <row r="3291">
          <cell r="A3291" t="str">
            <v/>
          </cell>
          <cell r="B3291" t="str">
            <v/>
          </cell>
          <cell r="C3291" t="str">
            <v xml:space="preserve">not found </v>
          </cell>
        </row>
        <row r="3292">
          <cell r="A3292" t="str">
            <v/>
          </cell>
          <cell r="B3292" t="str">
            <v/>
          </cell>
          <cell r="C3292" t="str">
            <v xml:space="preserve">not found </v>
          </cell>
        </row>
        <row r="3293">
          <cell r="A3293" t="str">
            <v/>
          </cell>
          <cell r="B3293" t="str">
            <v/>
          </cell>
          <cell r="C3293" t="str">
            <v xml:space="preserve">not found </v>
          </cell>
        </row>
        <row r="3294">
          <cell r="A3294" t="str">
            <v/>
          </cell>
          <cell r="B3294" t="str">
            <v/>
          </cell>
          <cell r="C3294" t="str">
            <v xml:space="preserve">not found </v>
          </cell>
        </row>
        <row r="3295">
          <cell r="A3295" t="str">
            <v/>
          </cell>
          <cell r="B3295" t="str">
            <v/>
          </cell>
          <cell r="C3295" t="str">
            <v xml:space="preserve">not found </v>
          </cell>
        </row>
        <row r="3296">
          <cell r="A3296" t="str">
            <v/>
          </cell>
          <cell r="B3296" t="str">
            <v/>
          </cell>
          <cell r="C3296" t="str">
            <v xml:space="preserve">not found </v>
          </cell>
        </row>
        <row r="3297">
          <cell r="A3297" t="str">
            <v/>
          </cell>
          <cell r="B3297" t="str">
            <v/>
          </cell>
          <cell r="C3297" t="str">
            <v xml:space="preserve">not found </v>
          </cell>
        </row>
        <row r="3298">
          <cell r="A3298" t="str">
            <v/>
          </cell>
          <cell r="B3298" t="str">
            <v/>
          </cell>
          <cell r="C3298" t="str">
            <v xml:space="preserve">not found </v>
          </cell>
        </row>
        <row r="3299">
          <cell r="A3299" t="str">
            <v/>
          </cell>
          <cell r="B3299" t="str">
            <v/>
          </cell>
          <cell r="C3299" t="str">
            <v xml:space="preserve">not found </v>
          </cell>
        </row>
        <row r="3300">
          <cell r="A3300" t="str">
            <v/>
          </cell>
          <cell r="B3300" t="str">
            <v/>
          </cell>
          <cell r="C3300" t="str">
            <v xml:space="preserve">not found </v>
          </cell>
        </row>
        <row r="3301">
          <cell r="A3301" t="str">
            <v/>
          </cell>
          <cell r="B3301" t="str">
            <v/>
          </cell>
          <cell r="C3301" t="str">
            <v xml:space="preserve">not found </v>
          </cell>
        </row>
        <row r="3302">
          <cell r="A3302" t="str">
            <v/>
          </cell>
          <cell r="B3302" t="str">
            <v/>
          </cell>
          <cell r="C3302" t="str">
            <v xml:space="preserve">not found </v>
          </cell>
        </row>
        <row r="3303">
          <cell r="A3303" t="str">
            <v/>
          </cell>
          <cell r="B3303" t="str">
            <v/>
          </cell>
          <cell r="C3303" t="str">
            <v xml:space="preserve">not found </v>
          </cell>
        </row>
        <row r="3304">
          <cell r="A3304" t="str">
            <v/>
          </cell>
          <cell r="B3304" t="str">
            <v/>
          </cell>
          <cell r="C3304" t="str">
            <v xml:space="preserve">not found </v>
          </cell>
        </row>
        <row r="3305">
          <cell r="A3305" t="str">
            <v/>
          </cell>
          <cell r="B3305" t="str">
            <v/>
          </cell>
          <cell r="C3305" t="str">
            <v xml:space="preserve">not found </v>
          </cell>
        </row>
        <row r="3306">
          <cell r="A3306" t="str">
            <v/>
          </cell>
          <cell r="B3306" t="str">
            <v/>
          </cell>
          <cell r="C3306" t="str">
            <v xml:space="preserve">not found </v>
          </cell>
        </row>
        <row r="3307">
          <cell r="A3307" t="str">
            <v/>
          </cell>
          <cell r="B3307" t="str">
            <v/>
          </cell>
          <cell r="C3307" t="str">
            <v xml:space="preserve">not found </v>
          </cell>
        </row>
        <row r="3308">
          <cell r="A3308" t="str">
            <v/>
          </cell>
          <cell r="B3308" t="str">
            <v/>
          </cell>
          <cell r="C3308" t="str">
            <v xml:space="preserve">not found </v>
          </cell>
        </row>
        <row r="3309">
          <cell r="A3309" t="str">
            <v/>
          </cell>
          <cell r="B3309" t="str">
            <v/>
          </cell>
          <cell r="C3309" t="str">
            <v xml:space="preserve">not found </v>
          </cell>
        </row>
        <row r="3310">
          <cell r="A3310" t="str">
            <v/>
          </cell>
          <cell r="B3310" t="str">
            <v/>
          </cell>
          <cell r="C3310" t="str">
            <v xml:space="preserve">not found </v>
          </cell>
        </row>
        <row r="3311">
          <cell r="A3311" t="str">
            <v/>
          </cell>
          <cell r="B3311" t="str">
            <v/>
          </cell>
          <cell r="C3311" t="str">
            <v xml:space="preserve">not found </v>
          </cell>
        </row>
        <row r="3312">
          <cell r="A3312" t="str">
            <v/>
          </cell>
          <cell r="B3312" t="str">
            <v/>
          </cell>
          <cell r="C3312" t="str">
            <v xml:space="preserve">not found </v>
          </cell>
        </row>
        <row r="3313">
          <cell r="A3313" t="str">
            <v/>
          </cell>
          <cell r="B3313" t="str">
            <v/>
          </cell>
          <cell r="C3313" t="str">
            <v xml:space="preserve">not found </v>
          </cell>
        </row>
        <row r="3314">
          <cell r="A3314" t="str">
            <v/>
          </cell>
          <cell r="B3314" t="str">
            <v/>
          </cell>
          <cell r="C3314" t="str">
            <v xml:space="preserve">not found </v>
          </cell>
        </row>
        <row r="3315">
          <cell r="A3315" t="str">
            <v/>
          </cell>
          <cell r="B3315" t="str">
            <v/>
          </cell>
          <cell r="C3315" t="str">
            <v xml:space="preserve">not found </v>
          </cell>
        </row>
        <row r="3316">
          <cell r="A3316" t="str">
            <v/>
          </cell>
          <cell r="B3316" t="str">
            <v/>
          </cell>
          <cell r="C3316" t="str">
            <v xml:space="preserve">not found </v>
          </cell>
        </row>
        <row r="3317">
          <cell r="A3317" t="str">
            <v/>
          </cell>
          <cell r="B3317" t="str">
            <v/>
          </cell>
          <cell r="C3317" t="str">
            <v xml:space="preserve">not found </v>
          </cell>
        </row>
        <row r="3318">
          <cell r="A3318" t="str">
            <v/>
          </cell>
          <cell r="B3318" t="str">
            <v/>
          </cell>
          <cell r="C3318" t="str">
            <v xml:space="preserve">not found </v>
          </cell>
        </row>
        <row r="3319">
          <cell r="A3319" t="str">
            <v/>
          </cell>
          <cell r="B3319" t="str">
            <v/>
          </cell>
          <cell r="C3319" t="str">
            <v xml:space="preserve">not found </v>
          </cell>
        </row>
        <row r="3320">
          <cell r="A3320" t="str">
            <v/>
          </cell>
          <cell r="B3320" t="str">
            <v/>
          </cell>
          <cell r="C3320" t="str">
            <v xml:space="preserve">not found </v>
          </cell>
        </row>
        <row r="3321">
          <cell r="A3321" t="str">
            <v/>
          </cell>
          <cell r="B3321" t="str">
            <v/>
          </cell>
          <cell r="C3321" t="str">
            <v xml:space="preserve">not found </v>
          </cell>
        </row>
        <row r="3322">
          <cell r="A3322" t="str">
            <v/>
          </cell>
          <cell r="B3322" t="str">
            <v/>
          </cell>
          <cell r="C3322" t="str">
            <v xml:space="preserve">not found </v>
          </cell>
        </row>
        <row r="3323">
          <cell r="A3323" t="str">
            <v/>
          </cell>
          <cell r="B3323" t="str">
            <v/>
          </cell>
          <cell r="C3323" t="str">
            <v xml:space="preserve">not found </v>
          </cell>
        </row>
        <row r="3324">
          <cell r="A3324" t="str">
            <v/>
          </cell>
          <cell r="B3324" t="str">
            <v/>
          </cell>
          <cell r="C3324" t="str">
            <v xml:space="preserve">not found </v>
          </cell>
        </row>
        <row r="3325">
          <cell r="A3325" t="str">
            <v/>
          </cell>
          <cell r="B3325" t="str">
            <v/>
          </cell>
          <cell r="C3325" t="str">
            <v xml:space="preserve">not found </v>
          </cell>
        </row>
        <row r="3326">
          <cell r="A3326" t="str">
            <v/>
          </cell>
          <cell r="B3326" t="str">
            <v/>
          </cell>
          <cell r="C3326" t="str">
            <v xml:space="preserve">not found </v>
          </cell>
        </row>
        <row r="3327">
          <cell r="A3327" t="str">
            <v/>
          </cell>
          <cell r="B3327" t="str">
            <v/>
          </cell>
          <cell r="C3327" t="str">
            <v xml:space="preserve">not found </v>
          </cell>
        </row>
        <row r="3328">
          <cell r="A3328" t="str">
            <v/>
          </cell>
          <cell r="B3328" t="str">
            <v/>
          </cell>
          <cell r="C3328" t="str">
            <v xml:space="preserve">not found </v>
          </cell>
        </row>
        <row r="3329">
          <cell r="A3329" t="str">
            <v/>
          </cell>
          <cell r="B3329" t="str">
            <v/>
          </cell>
          <cell r="C3329" t="str">
            <v xml:space="preserve">not found </v>
          </cell>
        </row>
        <row r="3330">
          <cell r="A3330" t="str">
            <v/>
          </cell>
          <cell r="B3330" t="str">
            <v/>
          </cell>
          <cell r="C3330" t="str">
            <v xml:space="preserve">not found </v>
          </cell>
        </row>
        <row r="3331">
          <cell r="A3331" t="str">
            <v/>
          </cell>
          <cell r="B3331" t="str">
            <v/>
          </cell>
          <cell r="C3331" t="str">
            <v xml:space="preserve">not found </v>
          </cell>
        </row>
        <row r="3332">
          <cell r="A3332" t="str">
            <v/>
          </cell>
          <cell r="B3332" t="str">
            <v/>
          </cell>
          <cell r="C3332" t="str">
            <v xml:space="preserve">not found </v>
          </cell>
        </row>
        <row r="3333">
          <cell r="A3333" t="str">
            <v/>
          </cell>
          <cell r="B3333" t="str">
            <v/>
          </cell>
          <cell r="C3333" t="str">
            <v xml:space="preserve">not found </v>
          </cell>
        </row>
        <row r="3334">
          <cell r="A3334" t="str">
            <v/>
          </cell>
          <cell r="B3334" t="str">
            <v/>
          </cell>
          <cell r="C3334" t="str">
            <v xml:space="preserve">not found </v>
          </cell>
        </row>
        <row r="3335">
          <cell r="A3335" t="str">
            <v/>
          </cell>
          <cell r="B3335" t="str">
            <v/>
          </cell>
          <cell r="C3335" t="str">
            <v xml:space="preserve">not found </v>
          </cell>
        </row>
        <row r="3336">
          <cell r="A3336" t="str">
            <v/>
          </cell>
          <cell r="B3336" t="str">
            <v/>
          </cell>
          <cell r="C3336" t="str">
            <v xml:space="preserve">not found </v>
          </cell>
        </row>
        <row r="3337">
          <cell r="A3337" t="str">
            <v/>
          </cell>
          <cell r="B3337" t="str">
            <v/>
          </cell>
          <cell r="C3337" t="str">
            <v xml:space="preserve">not found </v>
          </cell>
        </row>
        <row r="3338">
          <cell r="A3338" t="str">
            <v/>
          </cell>
          <cell r="B3338" t="str">
            <v/>
          </cell>
          <cell r="C3338" t="str">
            <v xml:space="preserve">not found </v>
          </cell>
        </row>
        <row r="3339">
          <cell r="A3339" t="str">
            <v/>
          </cell>
          <cell r="B3339" t="str">
            <v/>
          </cell>
          <cell r="C3339" t="str">
            <v xml:space="preserve">not found </v>
          </cell>
        </row>
        <row r="3340">
          <cell r="A3340" t="str">
            <v/>
          </cell>
          <cell r="B3340" t="str">
            <v/>
          </cell>
          <cell r="C3340" t="str">
            <v xml:space="preserve">not found </v>
          </cell>
        </row>
        <row r="3341">
          <cell r="A3341" t="str">
            <v/>
          </cell>
          <cell r="B3341" t="str">
            <v/>
          </cell>
          <cell r="C3341" t="str">
            <v xml:space="preserve">not found </v>
          </cell>
        </row>
        <row r="3342">
          <cell r="A3342" t="str">
            <v/>
          </cell>
          <cell r="B3342" t="str">
            <v/>
          </cell>
          <cell r="C3342" t="str">
            <v xml:space="preserve">not found </v>
          </cell>
        </row>
        <row r="3343">
          <cell r="A3343" t="str">
            <v/>
          </cell>
          <cell r="B3343" t="str">
            <v/>
          </cell>
          <cell r="C3343" t="str">
            <v xml:space="preserve">not found </v>
          </cell>
        </row>
        <row r="3344">
          <cell r="A3344" t="str">
            <v/>
          </cell>
          <cell r="B3344" t="str">
            <v/>
          </cell>
          <cell r="C3344" t="str">
            <v xml:space="preserve">not found </v>
          </cell>
        </row>
        <row r="3345">
          <cell r="A3345" t="str">
            <v/>
          </cell>
          <cell r="B3345" t="str">
            <v/>
          </cell>
          <cell r="C3345" t="str">
            <v xml:space="preserve">not found </v>
          </cell>
        </row>
        <row r="3346">
          <cell r="A3346" t="str">
            <v/>
          </cell>
          <cell r="B3346" t="str">
            <v/>
          </cell>
          <cell r="C3346" t="str">
            <v xml:space="preserve">not found </v>
          </cell>
        </row>
        <row r="3347">
          <cell r="A3347" t="str">
            <v/>
          </cell>
          <cell r="B3347" t="str">
            <v/>
          </cell>
          <cell r="C3347" t="str">
            <v xml:space="preserve">not found </v>
          </cell>
        </row>
        <row r="3348">
          <cell r="A3348" t="str">
            <v/>
          </cell>
          <cell r="B3348" t="str">
            <v/>
          </cell>
          <cell r="C3348" t="str">
            <v xml:space="preserve">not found </v>
          </cell>
        </row>
        <row r="3349">
          <cell r="A3349" t="str">
            <v/>
          </cell>
          <cell r="B3349" t="str">
            <v/>
          </cell>
          <cell r="C3349" t="str">
            <v xml:space="preserve">not found </v>
          </cell>
        </row>
        <row r="3350">
          <cell r="A3350" t="str">
            <v/>
          </cell>
          <cell r="B3350" t="str">
            <v/>
          </cell>
          <cell r="C3350" t="str">
            <v xml:space="preserve">not found </v>
          </cell>
        </row>
        <row r="3351">
          <cell r="A3351" t="str">
            <v/>
          </cell>
          <cell r="B3351" t="str">
            <v/>
          </cell>
          <cell r="C3351" t="str">
            <v xml:space="preserve">not found </v>
          </cell>
        </row>
        <row r="3352">
          <cell r="A3352" t="str">
            <v/>
          </cell>
          <cell r="B3352" t="str">
            <v/>
          </cell>
          <cell r="C3352" t="str">
            <v xml:space="preserve">not found </v>
          </cell>
        </row>
        <row r="3353">
          <cell r="A3353" t="str">
            <v/>
          </cell>
          <cell r="B3353" t="str">
            <v/>
          </cell>
          <cell r="C3353" t="str">
            <v xml:space="preserve">not found </v>
          </cell>
        </row>
        <row r="3354">
          <cell r="A3354" t="str">
            <v/>
          </cell>
          <cell r="B3354" t="str">
            <v/>
          </cell>
          <cell r="C3354" t="str">
            <v xml:space="preserve">not found </v>
          </cell>
        </row>
        <row r="3355">
          <cell r="A3355" t="str">
            <v/>
          </cell>
          <cell r="B3355" t="str">
            <v/>
          </cell>
          <cell r="C3355" t="str">
            <v xml:space="preserve">not found </v>
          </cell>
        </row>
        <row r="3356">
          <cell r="A3356" t="str">
            <v/>
          </cell>
          <cell r="B3356" t="str">
            <v/>
          </cell>
          <cell r="C3356" t="str">
            <v xml:space="preserve">not found </v>
          </cell>
        </row>
        <row r="3357">
          <cell r="A3357" t="str">
            <v/>
          </cell>
          <cell r="B3357" t="str">
            <v/>
          </cell>
          <cell r="C3357" t="str">
            <v xml:space="preserve">not found </v>
          </cell>
        </row>
        <row r="3358">
          <cell r="A3358" t="str">
            <v/>
          </cell>
          <cell r="B3358" t="str">
            <v/>
          </cell>
          <cell r="C3358" t="str">
            <v xml:space="preserve">not found </v>
          </cell>
        </row>
        <row r="3359">
          <cell r="A3359" t="str">
            <v/>
          </cell>
          <cell r="B3359" t="str">
            <v/>
          </cell>
          <cell r="C3359" t="str">
            <v xml:space="preserve">not found </v>
          </cell>
        </row>
        <row r="3360">
          <cell r="A3360" t="str">
            <v/>
          </cell>
          <cell r="B3360" t="str">
            <v/>
          </cell>
          <cell r="C3360" t="str">
            <v xml:space="preserve">not found </v>
          </cell>
        </row>
        <row r="3361">
          <cell r="A3361" t="str">
            <v/>
          </cell>
          <cell r="B3361" t="str">
            <v/>
          </cell>
          <cell r="C3361" t="str">
            <v xml:space="preserve">not found </v>
          </cell>
        </row>
        <row r="3362">
          <cell r="A3362" t="str">
            <v/>
          </cell>
          <cell r="B3362" t="str">
            <v/>
          </cell>
          <cell r="C3362" t="str">
            <v xml:space="preserve">not found </v>
          </cell>
        </row>
        <row r="3363">
          <cell r="A3363" t="str">
            <v/>
          </cell>
          <cell r="B3363" t="str">
            <v/>
          </cell>
          <cell r="C3363" t="str">
            <v xml:space="preserve">not found </v>
          </cell>
        </row>
        <row r="3364">
          <cell r="A3364" t="str">
            <v/>
          </cell>
          <cell r="B3364" t="str">
            <v/>
          </cell>
          <cell r="C3364" t="str">
            <v xml:space="preserve">not found </v>
          </cell>
        </row>
        <row r="3365">
          <cell r="A3365" t="str">
            <v/>
          </cell>
          <cell r="B3365" t="str">
            <v/>
          </cell>
          <cell r="C3365" t="str">
            <v xml:space="preserve">not found </v>
          </cell>
        </row>
        <row r="3366">
          <cell r="A3366" t="str">
            <v/>
          </cell>
          <cell r="B3366" t="str">
            <v/>
          </cell>
          <cell r="C3366" t="str">
            <v xml:space="preserve">not found </v>
          </cell>
        </row>
        <row r="3367">
          <cell r="A3367" t="str">
            <v/>
          </cell>
          <cell r="B3367" t="str">
            <v/>
          </cell>
          <cell r="C3367" t="str">
            <v xml:space="preserve">not found </v>
          </cell>
        </row>
        <row r="3368">
          <cell r="A3368" t="str">
            <v/>
          </cell>
          <cell r="B3368" t="str">
            <v/>
          </cell>
          <cell r="C3368" t="str">
            <v xml:space="preserve">not found </v>
          </cell>
        </row>
        <row r="3369">
          <cell r="A3369" t="str">
            <v/>
          </cell>
          <cell r="B3369" t="str">
            <v/>
          </cell>
          <cell r="C3369" t="str">
            <v xml:space="preserve">not found </v>
          </cell>
        </row>
        <row r="3370">
          <cell r="A3370" t="str">
            <v/>
          </cell>
          <cell r="B3370" t="str">
            <v/>
          </cell>
          <cell r="C3370" t="str">
            <v xml:space="preserve">not found </v>
          </cell>
        </row>
        <row r="3371">
          <cell r="A3371" t="str">
            <v/>
          </cell>
          <cell r="B3371" t="str">
            <v/>
          </cell>
          <cell r="C3371" t="str">
            <v xml:space="preserve">not found </v>
          </cell>
        </row>
        <row r="3372">
          <cell r="A3372" t="str">
            <v/>
          </cell>
          <cell r="B3372" t="str">
            <v/>
          </cell>
          <cell r="C3372" t="str">
            <v xml:space="preserve">not found </v>
          </cell>
        </row>
        <row r="3373">
          <cell r="A3373" t="str">
            <v/>
          </cell>
          <cell r="B3373" t="str">
            <v/>
          </cell>
          <cell r="C3373" t="str">
            <v xml:space="preserve">not found </v>
          </cell>
        </row>
        <row r="3374">
          <cell r="A3374" t="str">
            <v/>
          </cell>
          <cell r="B3374" t="str">
            <v/>
          </cell>
          <cell r="C3374" t="str">
            <v xml:space="preserve">not found </v>
          </cell>
        </row>
        <row r="3375">
          <cell r="A3375" t="str">
            <v/>
          </cell>
          <cell r="B3375" t="str">
            <v/>
          </cell>
          <cell r="C3375" t="str">
            <v xml:space="preserve">not found </v>
          </cell>
        </row>
        <row r="3376">
          <cell r="A3376" t="str">
            <v/>
          </cell>
          <cell r="B3376" t="str">
            <v/>
          </cell>
          <cell r="C3376" t="str">
            <v xml:space="preserve">not found </v>
          </cell>
        </row>
        <row r="3377">
          <cell r="A3377" t="str">
            <v/>
          </cell>
          <cell r="B3377" t="str">
            <v/>
          </cell>
          <cell r="C3377" t="str">
            <v xml:space="preserve">not found </v>
          </cell>
        </row>
        <row r="3378">
          <cell r="A3378" t="str">
            <v/>
          </cell>
          <cell r="B3378" t="str">
            <v/>
          </cell>
          <cell r="C3378" t="str">
            <v xml:space="preserve">not found </v>
          </cell>
        </row>
        <row r="3379">
          <cell r="A3379" t="str">
            <v/>
          </cell>
          <cell r="B3379" t="str">
            <v/>
          </cell>
          <cell r="C3379" t="str">
            <v xml:space="preserve">not found </v>
          </cell>
        </row>
        <row r="3380">
          <cell r="A3380" t="str">
            <v/>
          </cell>
          <cell r="B3380" t="str">
            <v/>
          </cell>
          <cell r="C3380" t="str">
            <v xml:space="preserve">not found </v>
          </cell>
        </row>
        <row r="3381">
          <cell r="A3381" t="str">
            <v/>
          </cell>
          <cell r="B3381" t="str">
            <v/>
          </cell>
          <cell r="C3381" t="str">
            <v xml:space="preserve">not found </v>
          </cell>
        </row>
        <row r="3382">
          <cell r="A3382" t="str">
            <v/>
          </cell>
          <cell r="B3382" t="str">
            <v/>
          </cell>
          <cell r="C3382" t="str">
            <v xml:space="preserve">not found </v>
          </cell>
        </row>
        <row r="3383">
          <cell r="A3383" t="str">
            <v/>
          </cell>
          <cell r="B3383" t="str">
            <v/>
          </cell>
          <cell r="C3383" t="str">
            <v xml:space="preserve">not found </v>
          </cell>
        </row>
        <row r="3384">
          <cell r="A3384" t="str">
            <v/>
          </cell>
          <cell r="B3384" t="str">
            <v/>
          </cell>
          <cell r="C3384" t="str">
            <v xml:space="preserve">not found </v>
          </cell>
        </row>
        <row r="3385">
          <cell r="A3385" t="str">
            <v/>
          </cell>
          <cell r="B3385" t="str">
            <v/>
          </cell>
          <cell r="C3385" t="str">
            <v xml:space="preserve">not found </v>
          </cell>
        </row>
        <row r="3386">
          <cell r="A3386" t="str">
            <v/>
          </cell>
          <cell r="B3386" t="str">
            <v/>
          </cell>
          <cell r="C3386" t="str">
            <v xml:space="preserve">not found </v>
          </cell>
        </row>
        <row r="3387">
          <cell r="A3387" t="str">
            <v/>
          </cell>
          <cell r="B3387" t="str">
            <v/>
          </cell>
          <cell r="C3387" t="str">
            <v xml:space="preserve">not found </v>
          </cell>
        </row>
        <row r="3388">
          <cell r="A3388" t="str">
            <v/>
          </cell>
          <cell r="B3388" t="str">
            <v/>
          </cell>
          <cell r="C3388" t="str">
            <v xml:space="preserve">not found </v>
          </cell>
        </row>
        <row r="3389">
          <cell r="A3389" t="str">
            <v/>
          </cell>
          <cell r="B3389" t="str">
            <v/>
          </cell>
          <cell r="C3389" t="str">
            <v xml:space="preserve">not found </v>
          </cell>
        </row>
        <row r="3390">
          <cell r="A3390" t="str">
            <v/>
          </cell>
          <cell r="B3390" t="str">
            <v/>
          </cell>
          <cell r="C3390" t="str">
            <v xml:space="preserve">not found </v>
          </cell>
        </row>
        <row r="3391">
          <cell r="A3391" t="str">
            <v/>
          </cell>
          <cell r="B3391" t="str">
            <v/>
          </cell>
          <cell r="C3391" t="str">
            <v xml:space="preserve">not found </v>
          </cell>
        </row>
        <row r="3392">
          <cell r="A3392" t="str">
            <v/>
          </cell>
          <cell r="B3392" t="str">
            <v/>
          </cell>
          <cell r="C3392" t="str">
            <v xml:space="preserve">not found </v>
          </cell>
        </row>
        <row r="3393">
          <cell r="A3393" t="str">
            <v/>
          </cell>
          <cell r="B3393" t="str">
            <v/>
          </cell>
          <cell r="C3393" t="str">
            <v xml:space="preserve">not found </v>
          </cell>
        </row>
        <row r="3394">
          <cell r="A3394" t="str">
            <v/>
          </cell>
          <cell r="B3394" t="str">
            <v/>
          </cell>
          <cell r="C3394" t="str">
            <v xml:space="preserve">not found </v>
          </cell>
        </row>
        <row r="3395">
          <cell r="A3395" t="str">
            <v/>
          </cell>
          <cell r="B3395" t="str">
            <v/>
          </cell>
          <cell r="C3395" t="str">
            <v xml:space="preserve">not found </v>
          </cell>
        </row>
        <row r="3396">
          <cell r="A3396" t="str">
            <v/>
          </cell>
          <cell r="B3396" t="str">
            <v/>
          </cell>
          <cell r="C3396" t="str">
            <v xml:space="preserve">not found </v>
          </cell>
        </row>
        <row r="3397">
          <cell r="A3397" t="str">
            <v/>
          </cell>
          <cell r="B3397" t="str">
            <v/>
          </cell>
          <cell r="C3397" t="str">
            <v xml:space="preserve">not found </v>
          </cell>
        </row>
        <row r="3398">
          <cell r="A3398" t="str">
            <v/>
          </cell>
          <cell r="B3398" t="str">
            <v/>
          </cell>
          <cell r="C3398" t="str">
            <v xml:space="preserve">not found </v>
          </cell>
        </row>
        <row r="3399">
          <cell r="A3399" t="str">
            <v/>
          </cell>
          <cell r="B3399" t="str">
            <v/>
          </cell>
          <cell r="C3399" t="str">
            <v xml:space="preserve">not found </v>
          </cell>
        </row>
        <row r="3400">
          <cell r="A3400" t="str">
            <v/>
          </cell>
          <cell r="B3400" t="str">
            <v/>
          </cell>
          <cell r="C3400" t="str">
            <v xml:space="preserve">not found </v>
          </cell>
        </row>
        <row r="3401">
          <cell r="A3401" t="str">
            <v/>
          </cell>
          <cell r="B3401" t="str">
            <v/>
          </cell>
          <cell r="C3401" t="str">
            <v xml:space="preserve">not found </v>
          </cell>
        </row>
        <row r="3402">
          <cell r="A3402" t="str">
            <v/>
          </cell>
          <cell r="B3402" t="str">
            <v/>
          </cell>
          <cell r="C3402" t="str">
            <v xml:space="preserve">not found </v>
          </cell>
        </row>
        <row r="3403">
          <cell r="A3403" t="str">
            <v/>
          </cell>
          <cell r="B3403" t="str">
            <v/>
          </cell>
          <cell r="C3403" t="str">
            <v xml:space="preserve">not found </v>
          </cell>
        </row>
        <row r="3404">
          <cell r="A3404" t="str">
            <v/>
          </cell>
          <cell r="B3404" t="str">
            <v/>
          </cell>
          <cell r="C3404" t="str">
            <v xml:space="preserve">not found </v>
          </cell>
        </row>
        <row r="3405">
          <cell r="A3405" t="str">
            <v/>
          </cell>
          <cell r="B3405" t="str">
            <v/>
          </cell>
          <cell r="C3405" t="str">
            <v xml:space="preserve">not found </v>
          </cell>
        </row>
        <row r="3406">
          <cell r="A3406" t="str">
            <v/>
          </cell>
          <cell r="B3406" t="str">
            <v/>
          </cell>
          <cell r="C3406" t="str">
            <v xml:space="preserve">not found </v>
          </cell>
        </row>
        <row r="3407">
          <cell r="A3407" t="str">
            <v/>
          </cell>
          <cell r="B3407" t="str">
            <v/>
          </cell>
          <cell r="C3407" t="str">
            <v xml:space="preserve">not found </v>
          </cell>
        </row>
        <row r="3408">
          <cell r="A3408" t="str">
            <v/>
          </cell>
          <cell r="B3408" t="str">
            <v/>
          </cell>
          <cell r="C3408" t="str">
            <v xml:space="preserve">not found </v>
          </cell>
        </row>
        <row r="3409">
          <cell r="A3409" t="str">
            <v/>
          </cell>
          <cell r="B3409" t="str">
            <v/>
          </cell>
          <cell r="C3409" t="str">
            <v xml:space="preserve">not found </v>
          </cell>
        </row>
        <row r="3410">
          <cell r="A3410" t="str">
            <v/>
          </cell>
          <cell r="B3410" t="str">
            <v/>
          </cell>
          <cell r="C3410" t="str">
            <v xml:space="preserve">not found </v>
          </cell>
        </row>
        <row r="3411">
          <cell r="A3411" t="str">
            <v/>
          </cell>
          <cell r="B3411" t="str">
            <v/>
          </cell>
          <cell r="C3411" t="str">
            <v xml:space="preserve">not found </v>
          </cell>
        </row>
        <row r="3412">
          <cell r="A3412" t="str">
            <v/>
          </cell>
          <cell r="B3412" t="str">
            <v/>
          </cell>
          <cell r="C3412" t="str">
            <v xml:space="preserve">not found </v>
          </cell>
        </row>
        <row r="3413">
          <cell r="A3413" t="str">
            <v/>
          </cell>
          <cell r="B3413" t="str">
            <v/>
          </cell>
          <cell r="C3413" t="str">
            <v xml:space="preserve">not found </v>
          </cell>
        </row>
        <row r="3414">
          <cell r="A3414" t="str">
            <v/>
          </cell>
          <cell r="B3414" t="str">
            <v/>
          </cell>
          <cell r="C3414" t="str">
            <v xml:space="preserve">not found </v>
          </cell>
        </row>
        <row r="3415">
          <cell r="A3415" t="str">
            <v/>
          </cell>
          <cell r="B3415" t="str">
            <v/>
          </cell>
          <cell r="C3415" t="str">
            <v xml:space="preserve">not found </v>
          </cell>
        </row>
        <row r="3416">
          <cell r="A3416" t="str">
            <v/>
          </cell>
          <cell r="B3416" t="str">
            <v/>
          </cell>
          <cell r="C3416" t="str">
            <v xml:space="preserve">not found </v>
          </cell>
        </row>
        <row r="3417">
          <cell r="A3417" t="str">
            <v/>
          </cell>
          <cell r="B3417" t="str">
            <v/>
          </cell>
          <cell r="C3417" t="str">
            <v xml:space="preserve">not found </v>
          </cell>
        </row>
        <row r="3418">
          <cell r="A3418" t="str">
            <v/>
          </cell>
          <cell r="B3418" t="str">
            <v/>
          </cell>
          <cell r="C3418" t="str">
            <v xml:space="preserve">not found </v>
          </cell>
        </row>
        <row r="3419">
          <cell r="A3419" t="str">
            <v/>
          </cell>
          <cell r="B3419" t="str">
            <v/>
          </cell>
          <cell r="C3419" t="str">
            <v xml:space="preserve">not found </v>
          </cell>
        </row>
        <row r="3420">
          <cell r="A3420" t="str">
            <v/>
          </cell>
          <cell r="B3420" t="str">
            <v/>
          </cell>
          <cell r="C3420" t="str">
            <v xml:space="preserve">not found </v>
          </cell>
        </row>
        <row r="3421">
          <cell r="A3421" t="str">
            <v/>
          </cell>
          <cell r="B3421" t="str">
            <v/>
          </cell>
          <cell r="C3421" t="str">
            <v xml:space="preserve">not found </v>
          </cell>
        </row>
        <row r="3422">
          <cell r="A3422" t="str">
            <v/>
          </cell>
          <cell r="B3422" t="str">
            <v/>
          </cell>
          <cell r="C3422" t="str">
            <v xml:space="preserve">not found </v>
          </cell>
        </row>
        <row r="3423">
          <cell r="A3423" t="str">
            <v/>
          </cell>
          <cell r="B3423" t="str">
            <v/>
          </cell>
          <cell r="C3423" t="str">
            <v xml:space="preserve">not found </v>
          </cell>
        </row>
        <row r="3424">
          <cell r="A3424" t="str">
            <v/>
          </cell>
          <cell r="B3424" t="str">
            <v/>
          </cell>
          <cell r="C3424" t="str">
            <v xml:space="preserve">not found </v>
          </cell>
        </row>
        <row r="3425">
          <cell r="A3425" t="str">
            <v/>
          </cell>
          <cell r="B3425" t="str">
            <v/>
          </cell>
          <cell r="C3425" t="str">
            <v xml:space="preserve">not found </v>
          </cell>
        </row>
        <row r="3426">
          <cell r="A3426" t="str">
            <v/>
          </cell>
          <cell r="B3426" t="str">
            <v/>
          </cell>
          <cell r="C3426" t="str">
            <v xml:space="preserve">not found </v>
          </cell>
        </row>
        <row r="3427">
          <cell r="A3427" t="str">
            <v/>
          </cell>
          <cell r="B3427" t="str">
            <v/>
          </cell>
          <cell r="C3427" t="str">
            <v xml:space="preserve">not found </v>
          </cell>
        </row>
        <row r="3428">
          <cell r="A3428" t="str">
            <v/>
          </cell>
          <cell r="B3428" t="str">
            <v/>
          </cell>
          <cell r="C3428" t="str">
            <v xml:space="preserve">not found </v>
          </cell>
        </row>
        <row r="3429">
          <cell r="A3429" t="str">
            <v/>
          </cell>
          <cell r="B3429" t="str">
            <v/>
          </cell>
          <cell r="C3429" t="str">
            <v xml:space="preserve">not found </v>
          </cell>
        </row>
        <row r="3430">
          <cell r="A3430" t="str">
            <v/>
          </cell>
          <cell r="B3430" t="str">
            <v/>
          </cell>
          <cell r="C3430" t="str">
            <v xml:space="preserve">not found </v>
          </cell>
        </row>
        <row r="3431">
          <cell r="A3431" t="str">
            <v/>
          </cell>
          <cell r="B3431" t="str">
            <v/>
          </cell>
          <cell r="C3431" t="str">
            <v xml:space="preserve">not found </v>
          </cell>
        </row>
        <row r="3432">
          <cell r="A3432" t="str">
            <v/>
          </cell>
          <cell r="B3432" t="str">
            <v/>
          </cell>
          <cell r="C3432" t="str">
            <v xml:space="preserve">not found </v>
          </cell>
        </row>
        <row r="3433">
          <cell r="A3433" t="str">
            <v/>
          </cell>
          <cell r="B3433" t="str">
            <v/>
          </cell>
          <cell r="C3433" t="str">
            <v xml:space="preserve">not found </v>
          </cell>
        </row>
        <row r="3434">
          <cell r="A3434" t="str">
            <v/>
          </cell>
          <cell r="B3434" t="str">
            <v/>
          </cell>
          <cell r="C3434" t="str">
            <v xml:space="preserve">not found </v>
          </cell>
        </row>
        <row r="3435">
          <cell r="A3435" t="str">
            <v/>
          </cell>
          <cell r="B3435" t="str">
            <v/>
          </cell>
          <cell r="C3435" t="str">
            <v xml:space="preserve">not found </v>
          </cell>
        </row>
        <row r="3436">
          <cell r="A3436" t="str">
            <v/>
          </cell>
          <cell r="B3436" t="str">
            <v/>
          </cell>
          <cell r="C3436" t="str">
            <v xml:space="preserve">not found </v>
          </cell>
        </row>
        <row r="3437">
          <cell r="A3437" t="str">
            <v/>
          </cell>
          <cell r="B3437" t="str">
            <v/>
          </cell>
          <cell r="C3437" t="str">
            <v xml:space="preserve">not found </v>
          </cell>
        </row>
        <row r="3438">
          <cell r="A3438" t="str">
            <v/>
          </cell>
          <cell r="B3438" t="str">
            <v/>
          </cell>
          <cell r="C3438" t="str">
            <v xml:space="preserve">not found </v>
          </cell>
        </row>
        <row r="3439">
          <cell r="A3439" t="str">
            <v/>
          </cell>
          <cell r="B3439" t="str">
            <v/>
          </cell>
          <cell r="C3439" t="str">
            <v xml:space="preserve">not found </v>
          </cell>
        </row>
        <row r="3440">
          <cell r="A3440" t="str">
            <v/>
          </cell>
          <cell r="B3440" t="str">
            <v/>
          </cell>
          <cell r="C3440" t="str">
            <v xml:space="preserve">not found </v>
          </cell>
        </row>
        <row r="3441">
          <cell r="A3441" t="str">
            <v/>
          </cell>
          <cell r="B3441" t="str">
            <v/>
          </cell>
          <cell r="C3441" t="str">
            <v xml:space="preserve">not found </v>
          </cell>
        </row>
        <row r="3442">
          <cell r="A3442" t="str">
            <v/>
          </cell>
          <cell r="B3442" t="str">
            <v/>
          </cell>
          <cell r="C3442" t="str">
            <v xml:space="preserve">not found </v>
          </cell>
        </row>
        <row r="3443">
          <cell r="A3443" t="str">
            <v/>
          </cell>
          <cell r="B3443" t="str">
            <v/>
          </cell>
          <cell r="C3443" t="str">
            <v xml:space="preserve">not found </v>
          </cell>
        </row>
        <row r="3444">
          <cell r="A3444" t="str">
            <v/>
          </cell>
          <cell r="B3444" t="str">
            <v/>
          </cell>
          <cell r="C3444" t="str">
            <v xml:space="preserve">not found </v>
          </cell>
        </row>
        <row r="3445">
          <cell r="A3445" t="str">
            <v/>
          </cell>
          <cell r="B3445" t="str">
            <v/>
          </cell>
          <cell r="C3445" t="str">
            <v xml:space="preserve">not found </v>
          </cell>
        </row>
        <row r="3446">
          <cell r="A3446" t="str">
            <v/>
          </cell>
          <cell r="B3446" t="str">
            <v/>
          </cell>
          <cell r="C3446" t="str">
            <v xml:space="preserve">not found </v>
          </cell>
        </row>
        <row r="3447">
          <cell r="A3447" t="str">
            <v/>
          </cell>
          <cell r="B3447" t="str">
            <v/>
          </cell>
          <cell r="C3447" t="str">
            <v xml:space="preserve">not found </v>
          </cell>
        </row>
        <row r="3448">
          <cell r="A3448" t="str">
            <v/>
          </cell>
          <cell r="B3448" t="str">
            <v/>
          </cell>
          <cell r="C3448" t="str">
            <v xml:space="preserve">not found </v>
          </cell>
        </row>
        <row r="3449">
          <cell r="A3449" t="str">
            <v/>
          </cell>
          <cell r="B3449" t="str">
            <v/>
          </cell>
          <cell r="C3449" t="str">
            <v xml:space="preserve">not found </v>
          </cell>
        </row>
        <row r="3450">
          <cell r="A3450" t="str">
            <v/>
          </cell>
          <cell r="B3450" t="str">
            <v/>
          </cell>
          <cell r="C3450" t="str">
            <v xml:space="preserve">not found </v>
          </cell>
        </row>
        <row r="3451">
          <cell r="A3451" t="str">
            <v/>
          </cell>
          <cell r="B3451" t="str">
            <v/>
          </cell>
          <cell r="C3451" t="str">
            <v xml:space="preserve">not found </v>
          </cell>
        </row>
        <row r="3452">
          <cell r="A3452" t="str">
            <v/>
          </cell>
          <cell r="B3452" t="str">
            <v/>
          </cell>
          <cell r="C3452" t="str">
            <v xml:space="preserve">not found </v>
          </cell>
        </row>
        <row r="3453">
          <cell r="A3453" t="str">
            <v/>
          </cell>
          <cell r="B3453" t="str">
            <v/>
          </cell>
          <cell r="C3453" t="str">
            <v xml:space="preserve">not found </v>
          </cell>
        </row>
        <row r="3454">
          <cell r="A3454" t="str">
            <v/>
          </cell>
          <cell r="B3454" t="str">
            <v/>
          </cell>
          <cell r="C3454" t="str">
            <v xml:space="preserve">not found </v>
          </cell>
        </row>
        <row r="3455">
          <cell r="A3455" t="str">
            <v/>
          </cell>
          <cell r="B3455" t="str">
            <v/>
          </cell>
          <cell r="C3455" t="str">
            <v xml:space="preserve">not found </v>
          </cell>
        </row>
        <row r="3456">
          <cell r="A3456" t="str">
            <v/>
          </cell>
          <cell r="B3456" t="str">
            <v/>
          </cell>
          <cell r="C3456" t="str">
            <v xml:space="preserve">not found </v>
          </cell>
        </row>
        <row r="3457">
          <cell r="A3457" t="str">
            <v/>
          </cell>
          <cell r="B3457" t="str">
            <v/>
          </cell>
          <cell r="C3457" t="str">
            <v xml:space="preserve">not found </v>
          </cell>
        </row>
        <row r="3458">
          <cell r="A3458" t="str">
            <v/>
          </cell>
          <cell r="B3458" t="str">
            <v/>
          </cell>
          <cell r="C3458" t="str">
            <v xml:space="preserve">not found </v>
          </cell>
        </row>
        <row r="3459">
          <cell r="A3459" t="str">
            <v/>
          </cell>
          <cell r="B3459" t="str">
            <v/>
          </cell>
          <cell r="C3459" t="str">
            <v xml:space="preserve">not found </v>
          </cell>
        </row>
        <row r="3460">
          <cell r="A3460" t="str">
            <v/>
          </cell>
          <cell r="B3460" t="str">
            <v/>
          </cell>
          <cell r="C3460" t="str">
            <v xml:space="preserve">not found </v>
          </cell>
        </row>
        <row r="3461">
          <cell r="A3461" t="str">
            <v/>
          </cell>
          <cell r="B3461" t="str">
            <v/>
          </cell>
          <cell r="C3461" t="str">
            <v xml:space="preserve">not found </v>
          </cell>
        </row>
        <row r="3462">
          <cell r="A3462" t="str">
            <v/>
          </cell>
          <cell r="B3462" t="str">
            <v/>
          </cell>
          <cell r="C3462" t="str">
            <v xml:space="preserve">not found </v>
          </cell>
        </row>
        <row r="3463">
          <cell r="A3463" t="str">
            <v/>
          </cell>
          <cell r="B3463" t="str">
            <v/>
          </cell>
          <cell r="C3463" t="str">
            <v xml:space="preserve">not found </v>
          </cell>
        </row>
        <row r="3464">
          <cell r="A3464" t="str">
            <v/>
          </cell>
          <cell r="B3464" t="str">
            <v/>
          </cell>
          <cell r="C3464" t="str">
            <v xml:space="preserve">not found </v>
          </cell>
        </row>
        <row r="3465">
          <cell r="A3465" t="str">
            <v/>
          </cell>
          <cell r="B3465" t="str">
            <v/>
          </cell>
          <cell r="C3465" t="str">
            <v xml:space="preserve">not found </v>
          </cell>
        </row>
        <row r="3466">
          <cell r="A3466" t="str">
            <v/>
          </cell>
          <cell r="B3466" t="str">
            <v/>
          </cell>
          <cell r="C3466" t="str">
            <v xml:space="preserve">not found </v>
          </cell>
        </row>
        <row r="3467">
          <cell r="A3467" t="str">
            <v/>
          </cell>
          <cell r="B3467" t="str">
            <v/>
          </cell>
          <cell r="C3467" t="str">
            <v xml:space="preserve">not found </v>
          </cell>
        </row>
        <row r="3468">
          <cell r="A3468" t="str">
            <v/>
          </cell>
          <cell r="B3468" t="str">
            <v/>
          </cell>
          <cell r="C3468" t="str">
            <v xml:space="preserve">not found </v>
          </cell>
        </row>
        <row r="3469">
          <cell r="A3469" t="str">
            <v/>
          </cell>
          <cell r="B3469" t="str">
            <v/>
          </cell>
          <cell r="C3469" t="str">
            <v xml:space="preserve">not found </v>
          </cell>
        </row>
        <row r="3470">
          <cell r="A3470" t="str">
            <v/>
          </cell>
          <cell r="B3470" t="str">
            <v/>
          </cell>
          <cell r="C3470" t="str">
            <v xml:space="preserve">not found </v>
          </cell>
        </row>
        <row r="3471">
          <cell r="A3471" t="str">
            <v/>
          </cell>
          <cell r="B3471" t="str">
            <v/>
          </cell>
          <cell r="C3471" t="str">
            <v xml:space="preserve">not found </v>
          </cell>
        </row>
        <row r="3472">
          <cell r="A3472" t="str">
            <v/>
          </cell>
          <cell r="B3472" t="str">
            <v/>
          </cell>
          <cell r="C3472" t="str">
            <v xml:space="preserve">not found </v>
          </cell>
        </row>
        <row r="3473">
          <cell r="A3473" t="str">
            <v/>
          </cell>
          <cell r="B3473" t="str">
            <v/>
          </cell>
          <cell r="C3473" t="str">
            <v xml:space="preserve">not found </v>
          </cell>
        </row>
        <row r="3474">
          <cell r="A3474" t="str">
            <v/>
          </cell>
          <cell r="B3474" t="str">
            <v/>
          </cell>
          <cell r="C3474" t="str">
            <v xml:space="preserve">not found </v>
          </cell>
        </row>
        <row r="3475">
          <cell r="A3475" t="str">
            <v/>
          </cell>
          <cell r="B3475" t="str">
            <v/>
          </cell>
          <cell r="C3475" t="str">
            <v xml:space="preserve">not found </v>
          </cell>
        </row>
        <row r="3476">
          <cell r="A3476" t="str">
            <v/>
          </cell>
          <cell r="B3476" t="str">
            <v/>
          </cell>
          <cell r="C3476" t="str">
            <v xml:space="preserve">not found </v>
          </cell>
        </row>
        <row r="3477">
          <cell r="A3477" t="str">
            <v/>
          </cell>
          <cell r="B3477" t="str">
            <v/>
          </cell>
          <cell r="C3477" t="str">
            <v xml:space="preserve">not found </v>
          </cell>
        </row>
        <row r="3478">
          <cell r="A3478" t="str">
            <v/>
          </cell>
          <cell r="B3478" t="str">
            <v/>
          </cell>
          <cell r="C3478" t="str">
            <v xml:space="preserve">not found </v>
          </cell>
        </row>
        <row r="3479">
          <cell r="A3479" t="str">
            <v/>
          </cell>
          <cell r="B3479" t="str">
            <v/>
          </cell>
          <cell r="C3479" t="str">
            <v xml:space="preserve">not found </v>
          </cell>
        </row>
        <row r="3480">
          <cell r="A3480" t="str">
            <v/>
          </cell>
          <cell r="B3480" t="str">
            <v/>
          </cell>
          <cell r="C3480" t="str">
            <v xml:space="preserve">not found </v>
          </cell>
        </row>
        <row r="3481">
          <cell r="A3481" t="str">
            <v/>
          </cell>
          <cell r="B3481" t="str">
            <v/>
          </cell>
          <cell r="C3481" t="str">
            <v xml:space="preserve">not found </v>
          </cell>
        </row>
        <row r="3482">
          <cell r="A3482" t="str">
            <v/>
          </cell>
          <cell r="B3482" t="str">
            <v/>
          </cell>
          <cell r="C3482" t="str">
            <v xml:space="preserve">not found </v>
          </cell>
        </row>
        <row r="3483">
          <cell r="A3483" t="str">
            <v/>
          </cell>
          <cell r="B3483" t="str">
            <v/>
          </cell>
          <cell r="C3483" t="str">
            <v xml:space="preserve">not found </v>
          </cell>
        </row>
        <row r="3484">
          <cell r="A3484" t="str">
            <v/>
          </cell>
          <cell r="B3484" t="str">
            <v/>
          </cell>
          <cell r="C3484" t="str">
            <v xml:space="preserve">not found </v>
          </cell>
        </row>
        <row r="3485">
          <cell r="A3485" t="str">
            <v/>
          </cell>
          <cell r="B3485" t="str">
            <v/>
          </cell>
          <cell r="C3485" t="str">
            <v xml:space="preserve">not found </v>
          </cell>
        </row>
        <row r="3486">
          <cell r="A3486" t="str">
            <v/>
          </cell>
          <cell r="B3486" t="str">
            <v/>
          </cell>
          <cell r="C3486" t="str">
            <v xml:space="preserve">not found </v>
          </cell>
        </row>
        <row r="3487">
          <cell r="A3487" t="str">
            <v/>
          </cell>
          <cell r="B3487" t="str">
            <v/>
          </cell>
          <cell r="C3487" t="str">
            <v xml:space="preserve">not found </v>
          </cell>
        </row>
        <row r="3488">
          <cell r="A3488" t="str">
            <v/>
          </cell>
          <cell r="B3488" t="str">
            <v/>
          </cell>
          <cell r="C3488" t="str">
            <v xml:space="preserve">not found </v>
          </cell>
        </row>
        <row r="3489">
          <cell r="A3489" t="str">
            <v/>
          </cell>
          <cell r="B3489" t="str">
            <v/>
          </cell>
          <cell r="C3489" t="str">
            <v xml:space="preserve">not found </v>
          </cell>
        </row>
        <row r="3490">
          <cell r="A3490" t="str">
            <v/>
          </cell>
          <cell r="B3490" t="str">
            <v/>
          </cell>
          <cell r="C3490" t="str">
            <v xml:space="preserve">not found </v>
          </cell>
        </row>
        <row r="3491">
          <cell r="A3491" t="str">
            <v/>
          </cell>
          <cell r="B3491" t="str">
            <v/>
          </cell>
          <cell r="C3491" t="str">
            <v xml:space="preserve">not found </v>
          </cell>
        </row>
        <row r="3492">
          <cell r="A3492" t="str">
            <v/>
          </cell>
          <cell r="B3492" t="str">
            <v/>
          </cell>
          <cell r="C3492" t="str">
            <v xml:space="preserve">not found </v>
          </cell>
        </row>
        <row r="3493">
          <cell r="A3493" t="str">
            <v/>
          </cell>
          <cell r="B3493" t="str">
            <v/>
          </cell>
          <cell r="C3493" t="str">
            <v xml:space="preserve">not found </v>
          </cell>
        </row>
        <row r="3494">
          <cell r="A3494" t="str">
            <v/>
          </cell>
          <cell r="B3494" t="str">
            <v/>
          </cell>
          <cell r="C3494" t="str">
            <v xml:space="preserve">not found </v>
          </cell>
        </row>
        <row r="3495">
          <cell r="A3495" t="str">
            <v/>
          </cell>
          <cell r="B3495" t="str">
            <v/>
          </cell>
          <cell r="C3495" t="str">
            <v xml:space="preserve">not found </v>
          </cell>
        </row>
        <row r="3496">
          <cell r="A3496" t="str">
            <v/>
          </cell>
          <cell r="B3496" t="str">
            <v/>
          </cell>
          <cell r="C3496" t="str">
            <v xml:space="preserve">not found </v>
          </cell>
        </row>
        <row r="3497">
          <cell r="A3497" t="str">
            <v/>
          </cell>
          <cell r="B3497" t="str">
            <v/>
          </cell>
          <cell r="C3497" t="str">
            <v xml:space="preserve">not found </v>
          </cell>
        </row>
        <row r="3498">
          <cell r="A3498" t="str">
            <v/>
          </cell>
          <cell r="B3498" t="str">
            <v/>
          </cell>
          <cell r="C3498" t="str">
            <v xml:space="preserve">not found </v>
          </cell>
        </row>
        <row r="3499">
          <cell r="A3499" t="str">
            <v/>
          </cell>
          <cell r="B3499" t="str">
            <v/>
          </cell>
          <cell r="C3499" t="str">
            <v xml:space="preserve">not found </v>
          </cell>
        </row>
        <row r="3500">
          <cell r="A3500" t="str">
            <v/>
          </cell>
          <cell r="B3500" t="str">
            <v/>
          </cell>
          <cell r="C3500" t="str">
            <v xml:space="preserve">not found </v>
          </cell>
        </row>
        <row r="3501">
          <cell r="A3501" t="str">
            <v/>
          </cell>
          <cell r="B3501" t="str">
            <v/>
          </cell>
          <cell r="C3501" t="str">
            <v xml:space="preserve">not found </v>
          </cell>
        </row>
        <row r="3502">
          <cell r="A3502" t="str">
            <v/>
          </cell>
          <cell r="B3502" t="str">
            <v/>
          </cell>
          <cell r="C3502" t="str">
            <v xml:space="preserve">not found </v>
          </cell>
        </row>
        <row r="3503">
          <cell r="A3503" t="str">
            <v/>
          </cell>
          <cell r="B3503" t="str">
            <v/>
          </cell>
          <cell r="C3503" t="str">
            <v xml:space="preserve">not found </v>
          </cell>
        </row>
        <row r="3504">
          <cell r="A3504" t="str">
            <v/>
          </cell>
          <cell r="B3504" t="str">
            <v/>
          </cell>
          <cell r="C3504" t="str">
            <v xml:space="preserve">not found </v>
          </cell>
        </row>
        <row r="3505">
          <cell r="A3505" t="str">
            <v/>
          </cell>
          <cell r="B3505" t="str">
            <v/>
          </cell>
          <cell r="C3505" t="str">
            <v xml:space="preserve">not found </v>
          </cell>
        </row>
        <row r="3506">
          <cell r="A3506" t="str">
            <v/>
          </cell>
          <cell r="B3506" t="str">
            <v/>
          </cell>
          <cell r="C3506" t="str">
            <v xml:space="preserve">not found </v>
          </cell>
        </row>
        <row r="3507">
          <cell r="A3507" t="str">
            <v/>
          </cell>
          <cell r="B3507" t="str">
            <v/>
          </cell>
          <cell r="C3507" t="str">
            <v xml:space="preserve">not found </v>
          </cell>
        </row>
        <row r="3508">
          <cell r="A3508" t="str">
            <v/>
          </cell>
          <cell r="B3508" t="str">
            <v/>
          </cell>
          <cell r="C3508" t="str">
            <v xml:space="preserve">not found </v>
          </cell>
        </row>
        <row r="3509">
          <cell r="A3509" t="str">
            <v/>
          </cell>
          <cell r="B3509" t="str">
            <v/>
          </cell>
          <cell r="C3509" t="str">
            <v xml:space="preserve">not found </v>
          </cell>
        </row>
        <row r="3510">
          <cell r="A3510" t="str">
            <v/>
          </cell>
          <cell r="B3510" t="str">
            <v/>
          </cell>
          <cell r="C3510" t="str">
            <v xml:space="preserve">not found </v>
          </cell>
        </row>
        <row r="3511">
          <cell r="A3511" t="str">
            <v/>
          </cell>
          <cell r="B3511" t="str">
            <v/>
          </cell>
          <cell r="C3511" t="str">
            <v xml:space="preserve">not found </v>
          </cell>
        </row>
        <row r="3512">
          <cell r="A3512" t="str">
            <v/>
          </cell>
          <cell r="B3512" t="str">
            <v/>
          </cell>
          <cell r="C3512" t="str">
            <v xml:space="preserve">not found </v>
          </cell>
        </row>
        <row r="3513">
          <cell r="A3513" t="str">
            <v/>
          </cell>
          <cell r="B3513" t="str">
            <v/>
          </cell>
          <cell r="C3513" t="str">
            <v xml:space="preserve">not found </v>
          </cell>
        </row>
        <row r="3514">
          <cell r="A3514" t="str">
            <v/>
          </cell>
          <cell r="B3514" t="str">
            <v/>
          </cell>
          <cell r="C3514" t="str">
            <v xml:space="preserve">not found </v>
          </cell>
        </row>
        <row r="3515">
          <cell r="A3515" t="str">
            <v/>
          </cell>
          <cell r="B3515" t="str">
            <v/>
          </cell>
          <cell r="C3515" t="str">
            <v xml:space="preserve">not found </v>
          </cell>
        </row>
        <row r="3516">
          <cell r="A3516" t="str">
            <v/>
          </cell>
          <cell r="B3516" t="str">
            <v/>
          </cell>
          <cell r="C3516" t="str">
            <v xml:space="preserve">not found </v>
          </cell>
        </row>
        <row r="3517">
          <cell r="A3517" t="str">
            <v/>
          </cell>
          <cell r="B3517" t="str">
            <v/>
          </cell>
          <cell r="C3517" t="str">
            <v xml:space="preserve">not found </v>
          </cell>
        </row>
        <row r="3518">
          <cell r="A3518" t="str">
            <v/>
          </cell>
          <cell r="B3518" t="str">
            <v/>
          </cell>
          <cell r="C3518" t="str">
            <v xml:space="preserve">not found </v>
          </cell>
        </row>
        <row r="3519">
          <cell r="A3519" t="str">
            <v/>
          </cell>
          <cell r="B3519" t="str">
            <v/>
          </cell>
          <cell r="C3519" t="str">
            <v xml:space="preserve">not found </v>
          </cell>
        </row>
        <row r="3520">
          <cell r="A3520" t="str">
            <v/>
          </cell>
          <cell r="B3520" t="str">
            <v/>
          </cell>
          <cell r="C3520" t="str">
            <v xml:space="preserve">not found </v>
          </cell>
        </row>
        <row r="3521">
          <cell r="A3521" t="str">
            <v/>
          </cell>
          <cell r="B3521" t="str">
            <v/>
          </cell>
          <cell r="C3521" t="str">
            <v xml:space="preserve">not found </v>
          </cell>
        </row>
        <row r="3522">
          <cell r="A3522" t="str">
            <v/>
          </cell>
          <cell r="B3522" t="str">
            <v/>
          </cell>
          <cell r="C3522" t="str">
            <v xml:space="preserve">not found </v>
          </cell>
        </row>
        <row r="3523">
          <cell r="A3523" t="str">
            <v/>
          </cell>
          <cell r="B3523" t="str">
            <v/>
          </cell>
          <cell r="C3523" t="str">
            <v xml:space="preserve">not found </v>
          </cell>
        </row>
        <row r="3524">
          <cell r="A3524" t="str">
            <v/>
          </cell>
          <cell r="B3524" t="str">
            <v/>
          </cell>
          <cell r="C3524" t="str">
            <v xml:space="preserve">not found </v>
          </cell>
        </row>
        <row r="3525">
          <cell r="A3525" t="str">
            <v/>
          </cell>
          <cell r="B3525" t="str">
            <v/>
          </cell>
          <cell r="C3525" t="str">
            <v xml:space="preserve">not found </v>
          </cell>
        </row>
        <row r="3526">
          <cell r="A3526" t="str">
            <v/>
          </cell>
          <cell r="B3526" t="str">
            <v/>
          </cell>
          <cell r="C3526" t="str">
            <v xml:space="preserve">not found </v>
          </cell>
        </row>
        <row r="3527">
          <cell r="A3527" t="str">
            <v/>
          </cell>
          <cell r="B3527" t="str">
            <v/>
          </cell>
          <cell r="C3527" t="str">
            <v xml:space="preserve">not found </v>
          </cell>
        </row>
        <row r="3528">
          <cell r="A3528" t="str">
            <v/>
          </cell>
          <cell r="B3528" t="str">
            <v/>
          </cell>
          <cell r="C3528" t="str">
            <v xml:space="preserve">not found </v>
          </cell>
        </row>
        <row r="3529">
          <cell r="A3529" t="str">
            <v/>
          </cell>
          <cell r="B3529" t="str">
            <v/>
          </cell>
          <cell r="C3529" t="str">
            <v xml:space="preserve">not found </v>
          </cell>
        </row>
        <row r="3530">
          <cell r="A3530" t="str">
            <v/>
          </cell>
          <cell r="B3530" t="str">
            <v/>
          </cell>
          <cell r="C3530" t="str">
            <v xml:space="preserve">not found </v>
          </cell>
        </row>
        <row r="3531">
          <cell r="A3531" t="str">
            <v/>
          </cell>
          <cell r="B3531" t="str">
            <v/>
          </cell>
          <cell r="C3531" t="str">
            <v xml:space="preserve">not found </v>
          </cell>
        </row>
        <row r="3532">
          <cell r="A3532" t="str">
            <v/>
          </cell>
          <cell r="B3532" t="str">
            <v/>
          </cell>
          <cell r="C3532" t="str">
            <v xml:space="preserve">not found </v>
          </cell>
        </row>
        <row r="3533">
          <cell r="A3533" t="str">
            <v/>
          </cell>
          <cell r="B3533" t="str">
            <v/>
          </cell>
          <cell r="C3533" t="str">
            <v xml:space="preserve">not found </v>
          </cell>
        </row>
        <row r="3534">
          <cell r="A3534" t="str">
            <v/>
          </cell>
          <cell r="B3534" t="str">
            <v/>
          </cell>
          <cell r="C3534" t="str">
            <v xml:space="preserve">not found </v>
          </cell>
        </row>
        <row r="3535">
          <cell r="A3535" t="str">
            <v/>
          </cell>
          <cell r="B3535" t="str">
            <v/>
          </cell>
          <cell r="C3535" t="str">
            <v xml:space="preserve">not found </v>
          </cell>
        </row>
        <row r="3536">
          <cell r="A3536" t="str">
            <v/>
          </cell>
          <cell r="B3536" t="str">
            <v/>
          </cell>
          <cell r="C3536" t="str">
            <v xml:space="preserve">not found </v>
          </cell>
        </row>
        <row r="3537">
          <cell r="A3537" t="str">
            <v/>
          </cell>
          <cell r="B3537" t="str">
            <v/>
          </cell>
          <cell r="C3537" t="str">
            <v xml:space="preserve">not found </v>
          </cell>
        </row>
        <row r="3538">
          <cell r="A3538" t="str">
            <v/>
          </cell>
          <cell r="B3538" t="str">
            <v/>
          </cell>
          <cell r="C3538" t="str">
            <v xml:space="preserve">not found </v>
          </cell>
        </row>
        <row r="3539">
          <cell r="A3539" t="str">
            <v/>
          </cell>
          <cell r="B3539" t="str">
            <v/>
          </cell>
          <cell r="C3539" t="str">
            <v xml:space="preserve">not found </v>
          </cell>
        </row>
        <row r="3540">
          <cell r="A3540" t="str">
            <v/>
          </cell>
          <cell r="B3540" t="str">
            <v/>
          </cell>
          <cell r="C3540" t="str">
            <v xml:space="preserve">not found </v>
          </cell>
        </row>
        <row r="3541">
          <cell r="A3541" t="str">
            <v/>
          </cell>
          <cell r="B3541" t="str">
            <v/>
          </cell>
          <cell r="C3541" t="str">
            <v xml:space="preserve">not found </v>
          </cell>
        </row>
        <row r="3542">
          <cell r="A3542" t="str">
            <v/>
          </cell>
          <cell r="B3542" t="str">
            <v/>
          </cell>
          <cell r="C3542" t="str">
            <v xml:space="preserve">not found </v>
          </cell>
        </row>
        <row r="3543">
          <cell r="A3543" t="str">
            <v/>
          </cell>
          <cell r="B3543" t="str">
            <v/>
          </cell>
          <cell r="C3543" t="str">
            <v xml:space="preserve">not found </v>
          </cell>
        </row>
        <row r="3544">
          <cell r="A3544" t="str">
            <v/>
          </cell>
          <cell r="B3544" t="str">
            <v/>
          </cell>
          <cell r="C3544" t="str">
            <v xml:space="preserve">not found </v>
          </cell>
        </row>
        <row r="3545">
          <cell r="A3545" t="str">
            <v/>
          </cell>
          <cell r="B3545" t="str">
            <v/>
          </cell>
          <cell r="C3545" t="str">
            <v xml:space="preserve">not found </v>
          </cell>
        </row>
        <row r="3546">
          <cell r="A3546" t="str">
            <v/>
          </cell>
          <cell r="B3546" t="str">
            <v/>
          </cell>
          <cell r="C3546" t="str">
            <v xml:space="preserve">not found </v>
          </cell>
        </row>
        <row r="3547">
          <cell r="A3547" t="str">
            <v/>
          </cell>
          <cell r="B3547" t="str">
            <v/>
          </cell>
          <cell r="C3547" t="str">
            <v xml:space="preserve">not found </v>
          </cell>
        </row>
        <row r="3548">
          <cell r="A3548" t="str">
            <v/>
          </cell>
          <cell r="B3548" t="str">
            <v/>
          </cell>
          <cell r="C3548" t="str">
            <v xml:space="preserve">not found </v>
          </cell>
        </row>
        <row r="3549">
          <cell r="A3549" t="str">
            <v/>
          </cell>
          <cell r="B3549" t="str">
            <v/>
          </cell>
          <cell r="C3549" t="str">
            <v xml:space="preserve">not found </v>
          </cell>
        </row>
        <row r="3550">
          <cell r="A3550" t="str">
            <v/>
          </cell>
          <cell r="B3550" t="str">
            <v/>
          </cell>
          <cell r="C3550" t="str">
            <v xml:space="preserve">not found </v>
          </cell>
        </row>
        <row r="3551">
          <cell r="A3551" t="str">
            <v/>
          </cell>
          <cell r="B3551" t="str">
            <v/>
          </cell>
          <cell r="C3551" t="str">
            <v xml:space="preserve">not found </v>
          </cell>
        </row>
        <row r="3552">
          <cell r="A3552" t="str">
            <v/>
          </cell>
          <cell r="B3552" t="str">
            <v/>
          </cell>
          <cell r="C3552" t="str">
            <v xml:space="preserve">not found </v>
          </cell>
        </row>
        <row r="3553">
          <cell r="A3553" t="str">
            <v/>
          </cell>
          <cell r="B3553" t="str">
            <v/>
          </cell>
          <cell r="C3553" t="str">
            <v xml:space="preserve">not found </v>
          </cell>
        </row>
        <row r="3554">
          <cell r="A3554" t="str">
            <v/>
          </cell>
          <cell r="B3554" t="str">
            <v/>
          </cell>
          <cell r="C3554" t="str">
            <v xml:space="preserve">not found </v>
          </cell>
        </row>
        <row r="3555">
          <cell r="A3555" t="str">
            <v/>
          </cell>
          <cell r="B3555" t="str">
            <v/>
          </cell>
          <cell r="C3555" t="str">
            <v xml:space="preserve">not found </v>
          </cell>
        </row>
        <row r="3556">
          <cell r="A3556" t="str">
            <v/>
          </cell>
          <cell r="B3556" t="str">
            <v/>
          </cell>
          <cell r="C3556" t="str">
            <v xml:space="preserve">not found </v>
          </cell>
        </row>
        <row r="3557">
          <cell r="A3557" t="str">
            <v/>
          </cell>
          <cell r="B3557" t="str">
            <v/>
          </cell>
          <cell r="C3557" t="str">
            <v xml:space="preserve">not found </v>
          </cell>
        </row>
        <row r="3558">
          <cell r="A3558" t="str">
            <v/>
          </cell>
          <cell r="B3558" t="str">
            <v/>
          </cell>
          <cell r="C3558" t="str">
            <v xml:space="preserve">not found </v>
          </cell>
        </row>
        <row r="3559">
          <cell r="A3559" t="str">
            <v/>
          </cell>
          <cell r="B3559" t="str">
            <v/>
          </cell>
          <cell r="C3559" t="str">
            <v xml:space="preserve">not found </v>
          </cell>
        </row>
        <row r="3560">
          <cell r="A3560" t="str">
            <v/>
          </cell>
          <cell r="B3560" t="str">
            <v/>
          </cell>
          <cell r="C3560" t="str">
            <v xml:space="preserve">not found </v>
          </cell>
        </row>
        <row r="3561">
          <cell r="A3561" t="str">
            <v/>
          </cell>
          <cell r="B3561" t="str">
            <v/>
          </cell>
          <cell r="C3561" t="str">
            <v xml:space="preserve">not found </v>
          </cell>
        </row>
        <row r="3562">
          <cell r="A3562" t="str">
            <v/>
          </cell>
          <cell r="B3562" t="str">
            <v/>
          </cell>
          <cell r="C3562" t="str">
            <v xml:space="preserve">not found </v>
          </cell>
        </row>
        <row r="3563">
          <cell r="A3563" t="str">
            <v/>
          </cell>
          <cell r="B3563" t="str">
            <v/>
          </cell>
          <cell r="C3563" t="str">
            <v xml:space="preserve">not found </v>
          </cell>
        </row>
        <row r="3564">
          <cell r="A3564" t="str">
            <v/>
          </cell>
          <cell r="B3564" t="str">
            <v/>
          </cell>
          <cell r="C3564" t="str">
            <v xml:space="preserve">not found </v>
          </cell>
        </row>
        <row r="3565">
          <cell r="A3565" t="str">
            <v/>
          </cell>
          <cell r="B3565" t="str">
            <v/>
          </cell>
          <cell r="C3565" t="str">
            <v xml:space="preserve">not found </v>
          </cell>
        </row>
        <row r="3566">
          <cell r="A3566" t="str">
            <v/>
          </cell>
          <cell r="B3566" t="str">
            <v/>
          </cell>
          <cell r="C3566" t="str">
            <v xml:space="preserve">not found </v>
          </cell>
        </row>
        <row r="3567">
          <cell r="A3567" t="str">
            <v/>
          </cell>
          <cell r="B3567" t="str">
            <v/>
          </cell>
          <cell r="C3567" t="str">
            <v xml:space="preserve">not found </v>
          </cell>
        </row>
        <row r="3568">
          <cell r="A3568" t="str">
            <v/>
          </cell>
          <cell r="B3568" t="str">
            <v/>
          </cell>
          <cell r="C3568" t="str">
            <v xml:space="preserve">not found </v>
          </cell>
        </row>
        <row r="3569">
          <cell r="A3569" t="str">
            <v/>
          </cell>
          <cell r="B3569" t="str">
            <v/>
          </cell>
          <cell r="C3569" t="str">
            <v xml:space="preserve">not found </v>
          </cell>
        </row>
        <row r="3570">
          <cell r="A3570" t="str">
            <v/>
          </cell>
          <cell r="B3570" t="str">
            <v/>
          </cell>
          <cell r="C3570" t="str">
            <v xml:space="preserve">not found </v>
          </cell>
        </row>
        <row r="3571">
          <cell r="A3571" t="str">
            <v/>
          </cell>
          <cell r="B3571" t="str">
            <v/>
          </cell>
          <cell r="C3571" t="str">
            <v xml:space="preserve">not found </v>
          </cell>
        </row>
        <row r="3572">
          <cell r="A3572" t="str">
            <v/>
          </cell>
          <cell r="B3572" t="str">
            <v/>
          </cell>
          <cell r="C3572" t="str">
            <v xml:space="preserve">not found </v>
          </cell>
        </row>
        <row r="3573">
          <cell r="A3573" t="str">
            <v/>
          </cell>
          <cell r="B3573" t="str">
            <v/>
          </cell>
          <cell r="C3573" t="str">
            <v xml:space="preserve">not found </v>
          </cell>
        </row>
        <row r="3574">
          <cell r="A3574" t="str">
            <v/>
          </cell>
          <cell r="B3574" t="str">
            <v/>
          </cell>
          <cell r="C3574" t="str">
            <v xml:space="preserve">not found </v>
          </cell>
        </row>
        <row r="3575">
          <cell r="A3575" t="str">
            <v/>
          </cell>
          <cell r="B3575" t="str">
            <v/>
          </cell>
          <cell r="C3575" t="str">
            <v xml:space="preserve">not found </v>
          </cell>
        </row>
        <row r="3576">
          <cell r="A3576" t="str">
            <v/>
          </cell>
          <cell r="B3576" t="str">
            <v/>
          </cell>
          <cell r="C3576" t="str">
            <v xml:space="preserve">not found </v>
          </cell>
        </row>
        <row r="3577">
          <cell r="A3577" t="str">
            <v/>
          </cell>
          <cell r="B3577" t="str">
            <v/>
          </cell>
          <cell r="C3577" t="str">
            <v xml:space="preserve">not found </v>
          </cell>
        </row>
        <row r="3578">
          <cell r="A3578" t="str">
            <v/>
          </cell>
          <cell r="B3578" t="str">
            <v/>
          </cell>
          <cell r="C3578" t="str">
            <v xml:space="preserve">not found </v>
          </cell>
        </row>
        <row r="3579">
          <cell r="A3579" t="str">
            <v/>
          </cell>
          <cell r="B3579" t="str">
            <v/>
          </cell>
          <cell r="C3579" t="str">
            <v xml:space="preserve">not found </v>
          </cell>
        </row>
        <row r="3580">
          <cell r="A3580" t="str">
            <v/>
          </cell>
          <cell r="B3580" t="str">
            <v/>
          </cell>
          <cell r="C3580" t="str">
            <v xml:space="preserve">not found </v>
          </cell>
        </row>
        <row r="3581">
          <cell r="A3581" t="str">
            <v/>
          </cell>
          <cell r="B3581" t="str">
            <v/>
          </cell>
          <cell r="C3581" t="str">
            <v xml:space="preserve">not found </v>
          </cell>
        </row>
        <row r="3582">
          <cell r="A3582" t="str">
            <v/>
          </cell>
          <cell r="B3582" t="str">
            <v/>
          </cell>
          <cell r="C3582" t="str">
            <v xml:space="preserve">not found </v>
          </cell>
        </row>
        <row r="3583">
          <cell r="A3583" t="str">
            <v/>
          </cell>
          <cell r="B3583" t="str">
            <v/>
          </cell>
          <cell r="C3583" t="str">
            <v xml:space="preserve">not found </v>
          </cell>
        </row>
        <row r="3584">
          <cell r="A3584" t="str">
            <v/>
          </cell>
          <cell r="B3584" t="str">
            <v/>
          </cell>
          <cell r="C3584" t="str">
            <v xml:space="preserve">not found </v>
          </cell>
        </row>
        <row r="3585">
          <cell r="A3585" t="str">
            <v/>
          </cell>
          <cell r="B3585" t="str">
            <v/>
          </cell>
          <cell r="C3585" t="str">
            <v xml:space="preserve">not found </v>
          </cell>
        </row>
        <row r="3586">
          <cell r="A3586" t="str">
            <v/>
          </cell>
          <cell r="B3586" t="str">
            <v/>
          </cell>
          <cell r="C3586" t="str">
            <v xml:space="preserve">not found </v>
          </cell>
        </row>
        <row r="3587">
          <cell r="A3587" t="str">
            <v/>
          </cell>
          <cell r="B3587" t="str">
            <v/>
          </cell>
          <cell r="C3587" t="str">
            <v xml:space="preserve">not found </v>
          </cell>
        </row>
        <row r="3588">
          <cell r="A3588" t="str">
            <v/>
          </cell>
          <cell r="B3588" t="str">
            <v/>
          </cell>
          <cell r="C3588" t="str">
            <v xml:space="preserve">not found </v>
          </cell>
        </row>
        <row r="3589">
          <cell r="A3589" t="str">
            <v/>
          </cell>
          <cell r="B3589" t="str">
            <v/>
          </cell>
          <cell r="C3589" t="str">
            <v xml:space="preserve">not found </v>
          </cell>
        </row>
        <row r="3590">
          <cell r="A3590" t="str">
            <v/>
          </cell>
          <cell r="B3590" t="str">
            <v/>
          </cell>
          <cell r="C3590" t="str">
            <v xml:space="preserve">not found </v>
          </cell>
        </row>
        <row r="3591">
          <cell r="A3591" t="str">
            <v/>
          </cell>
          <cell r="B3591" t="str">
            <v/>
          </cell>
          <cell r="C3591" t="str">
            <v xml:space="preserve">not found </v>
          </cell>
        </row>
        <row r="3592">
          <cell r="A3592" t="str">
            <v/>
          </cell>
          <cell r="B3592" t="str">
            <v/>
          </cell>
          <cell r="C3592" t="str">
            <v xml:space="preserve">not found </v>
          </cell>
        </row>
        <row r="3593">
          <cell r="A3593" t="str">
            <v/>
          </cell>
          <cell r="B3593" t="str">
            <v/>
          </cell>
          <cell r="C3593" t="str">
            <v xml:space="preserve">not found </v>
          </cell>
        </row>
        <row r="3594">
          <cell r="A3594" t="str">
            <v/>
          </cell>
          <cell r="B3594" t="str">
            <v/>
          </cell>
          <cell r="C3594" t="str">
            <v xml:space="preserve">not found </v>
          </cell>
        </row>
        <row r="3595">
          <cell r="A3595" t="str">
            <v/>
          </cell>
          <cell r="B3595" t="str">
            <v/>
          </cell>
          <cell r="C3595" t="str">
            <v xml:space="preserve">not found </v>
          </cell>
        </row>
        <row r="3596">
          <cell r="A3596" t="str">
            <v/>
          </cell>
          <cell r="B3596" t="str">
            <v/>
          </cell>
          <cell r="C3596" t="str">
            <v xml:space="preserve">not found </v>
          </cell>
        </row>
        <row r="3597">
          <cell r="A3597" t="str">
            <v/>
          </cell>
          <cell r="B3597" t="str">
            <v/>
          </cell>
          <cell r="C3597" t="str">
            <v xml:space="preserve">not found </v>
          </cell>
        </row>
        <row r="3598">
          <cell r="A3598" t="str">
            <v/>
          </cell>
          <cell r="B3598" t="str">
            <v/>
          </cell>
          <cell r="C3598" t="str">
            <v xml:space="preserve">not found </v>
          </cell>
        </row>
        <row r="3599">
          <cell r="A3599" t="str">
            <v/>
          </cell>
          <cell r="B3599" t="str">
            <v/>
          </cell>
          <cell r="C3599" t="str">
            <v xml:space="preserve">not found </v>
          </cell>
        </row>
        <row r="3600">
          <cell r="A3600" t="str">
            <v/>
          </cell>
          <cell r="B3600" t="str">
            <v/>
          </cell>
          <cell r="C3600" t="str">
            <v xml:space="preserve">not found </v>
          </cell>
        </row>
        <row r="3601">
          <cell r="A3601" t="str">
            <v/>
          </cell>
          <cell r="B3601" t="str">
            <v/>
          </cell>
          <cell r="C3601" t="str">
            <v xml:space="preserve">not found </v>
          </cell>
        </row>
        <row r="3602">
          <cell r="A3602" t="str">
            <v/>
          </cell>
          <cell r="B3602" t="str">
            <v/>
          </cell>
          <cell r="C3602" t="str">
            <v xml:space="preserve">not found </v>
          </cell>
        </row>
        <row r="3603">
          <cell r="A3603" t="str">
            <v/>
          </cell>
          <cell r="B3603" t="str">
            <v/>
          </cell>
          <cell r="C3603" t="str">
            <v xml:space="preserve">not found </v>
          </cell>
        </row>
        <row r="3604">
          <cell r="A3604" t="str">
            <v/>
          </cell>
          <cell r="B3604" t="str">
            <v/>
          </cell>
          <cell r="C3604" t="str">
            <v xml:space="preserve">not found </v>
          </cell>
        </row>
        <row r="3605">
          <cell r="A3605" t="str">
            <v/>
          </cell>
          <cell r="B3605" t="str">
            <v/>
          </cell>
          <cell r="C3605" t="str">
            <v xml:space="preserve">not found </v>
          </cell>
        </row>
        <row r="3606">
          <cell r="A3606" t="str">
            <v/>
          </cell>
          <cell r="B3606" t="str">
            <v/>
          </cell>
          <cell r="C3606" t="str">
            <v xml:space="preserve">not found </v>
          </cell>
        </row>
        <row r="3607">
          <cell r="A3607" t="str">
            <v/>
          </cell>
          <cell r="B3607" t="str">
            <v/>
          </cell>
          <cell r="C3607" t="str">
            <v xml:space="preserve">not found </v>
          </cell>
        </row>
        <row r="3608">
          <cell r="A3608" t="str">
            <v/>
          </cell>
          <cell r="B3608" t="str">
            <v/>
          </cell>
          <cell r="C3608" t="str">
            <v xml:space="preserve">not found </v>
          </cell>
        </row>
        <row r="3609">
          <cell r="A3609" t="str">
            <v/>
          </cell>
          <cell r="B3609" t="str">
            <v/>
          </cell>
          <cell r="C3609" t="str">
            <v xml:space="preserve">not found </v>
          </cell>
        </row>
        <row r="3610">
          <cell r="A3610" t="str">
            <v/>
          </cell>
          <cell r="B3610" t="str">
            <v/>
          </cell>
          <cell r="C3610" t="str">
            <v xml:space="preserve">not found </v>
          </cell>
        </row>
        <row r="3611">
          <cell r="A3611" t="str">
            <v/>
          </cell>
          <cell r="B3611" t="str">
            <v/>
          </cell>
          <cell r="C3611" t="str">
            <v xml:space="preserve">not found </v>
          </cell>
        </row>
        <row r="3612">
          <cell r="A3612" t="str">
            <v/>
          </cell>
          <cell r="B3612" t="str">
            <v/>
          </cell>
          <cell r="C3612" t="str">
            <v xml:space="preserve">not found </v>
          </cell>
        </row>
        <row r="3613">
          <cell r="A3613" t="str">
            <v/>
          </cell>
          <cell r="B3613" t="str">
            <v/>
          </cell>
          <cell r="C3613" t="str">
            <v xml:space="preserve">not found </v>
          </cell>
        </row>
        <row r="3614">
          <cell r="A3614" t="str">
            <v/>
          </cell>
          <cell r="B3614" t="str">
            <v/>
          </cell>
          <cell r="C3614" t="str">
            <v xml:space="preserve">not found </v>
          </cell>
        </row>
        <row r="3615">
          <cell r="A3615" t="str">
            <v/>
          </cell>
          <cell r="B3615" t="str">
            <v/>
          </cell>
          <cell r="C3615" t="str">
            <v xml:space="preserve">not found </v>
          </cell>
        </row>
        <row r="3616">
          <cell r="A3616" t="str">
            <v/>
          </cell>
          <cell r="B3616" t="str">
            <v/>
          </cell>
          <cell r="C3616" t="str">
            <v xml:space="preserve">not found </v>
          </cell>
        </row>
        <row r="3617">
          <cell r="A3617" t="str">
            <v/>
          </cell>
          <cell r="B3617" t="str">
            <v/>
          </cell>
          <cell r="C3617" t="str">
            <v xml:space="preserve">not found </v>
          </cell>
        </row>
        <row r="3618">
          <cell r="A3618" t="str">
            <v/>
          </cell>
          <cell r="B3618" t="str">
            <v/>
          </cell>
          <cell r="C3618" t="str">
            <v xml:space="preserve">not found </v>
          </cell>
        </row>
        <row r="3619">
          <cell r="A3619" t="str">
            <v/>
          </cell>
          <cell r="B3619" t="str">
            <v/>
          </cell>
          <cell r="C3619" t="str">
            <v xml:space="preserve">not found </v>
          </cell>
        </row>
        <row r="3620">
          <cell r="A3620" t="str">
            <v/>
          </cell>
          <cell r="B3620" t="str">
            <v/>
          </cell>
          <cell r="C3620" t="str">
            <v xml:space="preserve">not found </v>
          </cell>
        </row>
        <row r="3621">
          <cell r="A3621" t="str">
            <v/>
          </cell>
          <cell r="B3621" t="str">
            <v/>
          </cell>
          <cell r="C3621" t="str">
            <v xml:space="preserve">not found </v>
          </cell>
        </row>
        <row r="3622">
          <cell r="A3622" t="str">
            <v/>
          </cell>
          <cell r="B3622" t="str">
            <v/>
          </cell>
          <cell r="C3622" t="str">
            <v xml:space="preserve">not found </v>
          </cell>
        </row>
        <row r="3623">
          <cell r="A3623" t="str">
            <v/>
          </cell>
          <cell r="B3623" t="str">
            <v/>
          </cell>
          <cell r="C3623" t="str">
            <v xml:space="preserve">not found </v>
          </cell>
        </row>
        <row r="3624">
          <cell r="A3624" t="str">
            <v/>
          </cell>
          <cell r="B3624" t="str">
            <v/>
          </cell>
          <cell r="C3624" t="str">
            <v xml:space="preserve">not found </v>
          </cell>
        </row>
        <row r="3625">
          <cell r="A3625" t="str">
            <v/>
          </cell>
          <cell r="B3625" t="str">
            <v/>
          </cell>
          <cell r="C3625" t="str">
            <v xml:space="preserve">not found </v>
          </cell>
        </row>
        <row r="3626">
          <cell r="A3626" t="str">
            <v/>
          </cell>
          <cell r="B3626" t="str">
            <v/>
          </cell>
          <cell r="C3626" t="str">
            <v xml:space="preserve">not found </v>
          </cell>
        </row>
        <row r="3627">
          <cell r="A3627" t="str">
            <v/>
          </cell>
          <cell r="B3627" t="str">
            <v/>
          </cell>
          <cell r="C3627" t="str">
            <v xml:space="preserve">not found </v>
          </cell>
        </row>
        <row r="3628">
          <cell r="A3628" t="str">
            <v/>
          </cell>
          <cell r="B3628" t="str">
            <v/>
          </cell>
          <cell r="C3628" t="str">
            <v xml:space="preserve">not found </v>
          </cell>
        </row>
        <row r="3629">
          <cell r="A3629" t="str">
            <v/>
          </cell>
          <cell r="B3629" t="str">
            <v/>
          </cell>
          <cell r="C3629" t="str">
            <v xml:space="preserve">not found </v>
          </cell>
        </row>
        <row r="3630">
          <cell r="A3630" t="str">
            <v/>
          </cell>
          <cell r="B3630" t="str">
            <v/>
          </cell>
          <cell r="C3630" t="str">
            <v xml:space="preserve">not found </v>
          </cell>
        </row>
        <row r="3631">
          <cell r="A3631" t="str">
            <v/>
          </cell>
          <cell r="B3631" t="str">
            <v/>
          </cell>
          <cell r="C3631" t="str">
            <v xml:space="preserve">not found </v>
          </cell>
        </row>
        <row r="3632">
          <cell r="A3632" t="str">
            <v/>
          </cell>
          <cell r="B3632" t="str">
            <v/>
          </cell>
          <cell r="C3632" t="str">
            <v xml:space="preserve">not found </v>
          </cell>
        </row>
        <row r="3633">
          <cell r="A3633" t="str">
            <v/>
          </cell>
          <cell r="B3633" t="str">
            <v/>
          </cell>
          <cell r="C3633" t="str">
            <v xml:space="preserve">not found </v>
          </cell>
        </row>
        <row r="3634">
          <cell r="A3634" t="str">
            <v/>
          </cell>
          <cell r="B3634" t="str">
            <v/>
          </cell>
          <cell r="C3634" t="str">
            <v xml:space="preserve">not found </v>
          </cell>
        </row>
        <row r="3635">
          <cell r="A3635" t="str">
            <v/>
          </cell>
          <cell r="B3635" t="str">
            <v/>
          </cell>
          <cell r="C3635" t="str">
            <v xml:space="preserve">not found </v>
          </cell>
        </row>
        <row r="3636">
          <cell r="A3636" t="str">
            <v/>
          </cell>
          <cell r="B3636" t="str">
            <v/>
          </cell>
          <cell r="C3636" t="str">
            <v xml:space="preserve">not found </v>
          </cell>
        </row>
        <row r="3637">
          <cell r="A3637" t="str">
            <v/>
          </cell>
          <cell r="B3637" t="str">
            <v/>
          </cell>
          <cell r="C3637" t="str">
            <v xml:space="preserve">not found </v>
          </cell>
        </row>
        <row r="3638">
          <cell r="A3638" t="str">
            <v/>
          </cell>
          <cell r="B3638" t="str">
            <v/>
          </cell>
          <cell r="C3638" t="str">
            <v xml:space="preserve">not found </v>
          </cell>
        </row>
        <row r="3639">
          <cell r="A3639" t="str">
            <v/>
          </cell>
          <cell r="B3639" t="str">
            <v/>
          </cell>
          <cell r="C3639" t="str">
            <v xml:space="preserve">not found </v>
          </cell>
        </row>
        <row r="3640">
          <cell r="A3640" t="str">
            <v/>
          </cell>
          <cell r="B3640" t="str">
            <v/>
          </cell>
          <cell r="C3640" t="str">
            <v xml:space="preserve">not found </v>
          </cell>
        </row>
        <row r="3641">
          <cell r="A3641" t="str">
            <v/>
          </cell>
          <cell r="B3641" t="str">
            <v/>
          </cell>
          <cell r="C3641" t="str">
            <v xml:space="preserve">not found </v>
          </cell>
        </row>
        <row r="3642">
          <cell r="A3642" t="str">
            <v/>
          </cell>
          <cell r="B3642" t="str">
            <v/>
          </cell>
          <cell r="C3642" t="str">
            <v xml:space="preserve">not found </v>
          </cell>
        </row>
        <row r="3643">
          <cell r="A3643" t="str">
            <v/>
          </cell>
          <cell r="B3643" t="str">
            <v/>
          </cell>
          <cell r="C3643" t="str">
            <v xml:space="preserve">not found </v>
          </cell>
        </row>
        <row r="3644">
          <cell r="A3644" t="str">
            <v/>
          </cell>
          <cell r="B3644" t="str">
            <v/>
          </cell>
          <cell r="C3644" t="str">
            <v xml:space="preserve">not found </v>
          </cell>
        </row>
        <row r="3645">
          <cell r="A3645" t="str">
            <v/>
          </cell>
          <cell r="B3645" t="str">
            <v/>
          </cell>
          <cell r="C3645" t="str">
            <v xml:space="preserve">not found </v>
          </cell>
        </row>
        <row r="3646">
          <cell r="A3646" t="str">
            <v/>
          </cell>
          <cell r="B3646" t="str">
            <v/>
          </cell>
          <cell r="C3646" t="str">
            <v xml:space="preserve">not found </v>
          </cell>
        </row>
        <row r="3647">
          <cell r="A3647" t="str">
            <v/>
          </cell>
          <cell r="B3647" t="str">
            <v/>
          </cell>
          <cell r="C3647" t="str">
            <v xml:space="preserve">not found </v>
          </cell>
        </row>
        <row r="3648">
          <cell r="A3648" t="str">
            <v/>
          </cell>
          <cell r="B3648" t="str">
            <v/>
          </cell>
          <cell r="C3648" t="str">
            <v xml:space="preserve">not found </v>
          </cell>
        </row>
        <row r="3649">
          <cell r="A3649" t="str">
            <v/>
          </cell>
          <cell r="B3649" t="str">
            <v/>
          </cell>
          <cell r="C3649" t="str">
            <v xml:space="preserve">not found </v>
          </cell>
        </row>
        <row r="3650">
          <cell r="A3650" t="str">
            <v/>
          </cell>
          <cell r="B3650" t="str">
            <v/>
          </cell>
          <cell r="C3650" t="str">
            <v xml:space="preserve">not found </v>
          </cell>
        </row>
        <row r="3651">
          <cell r="A3651" t="str">
            <v/>
          </cell>
          <cell r="B3651" t="str">
            <v/>
          </cell>
          <cell r="C3651" t="str">
            <v xml:space="preserve">not found </v>
          </cell>
        </row>
        <row r="3652">
          <cell r="A3652" t="str">
            <v/>
          </cell>
          <cell r="B3652" t="str">
            <v/>
          </cell>
          <cell r="C3652" t="str">
            <v xml:space="preserve">not found </v>
          </cell>
        </row>
        <row r="3653">
          <cell r="A3653" t="str">
            <v/>
          </cell>
          <cell r="B3653" t="str">
            <v/>
          </cell>
          <cell r="C3653" t="str">
            <v xml:space="preserve">not found </v>
          </cell>
        </row>
        <row r="3654">
          <cell r="A3654" t="str">
            <v/>
          </cell>
          <cell r="B3654" t="str">
            <v/>
          </cell>
          <cell r="C3654" t="str">
            <v xml:space="preserve">not found </v>
          </cell>
        </row>
        <row r="3655">
          <cell r="A3655" t="str">
            <v/>
          </cell>
          <cell r="B3655" t="str">
            <v/>
          </cell>
          <cell r="C3655" t="str">
            <v xml:space="preserve">not found </v>
          </cell>
        </row>
        <row r="3656">
          <cell r="A3656" t="str">
            <v/>
          </cell>
          <cell r="B3656" t="str">
            <v/>
          </cell>
          <cell r="C3656" t="str">
            <v xml:space="preserve">not found </v>
          </cell>
        </row>
        <row r="3657">
          <cell r="A3657" t="str">
            <v/>
          </cell>
          <cell r="B3657" t="str">
            <v/>
          </cell>
          <cell r="C3657" t="str">
            <v xml:space="preserve">not found </v>
          </cell>
        </row>
        <row r="3658">
          <cell r="A3658" t="str">
            <v/>
          </cell>
          <cell r="B3658" t="str">
            <v/>
          </cell>
          <cell r="C3658" t="str">
            <v xml:space="preserve">not found </v>
          </cell>
        </row>
        <row r="3659">
          <cell r="A3659" t="str">
            <v/>
          </cell>
          <cell r="B3659" t="str">
            <v/>
          </cell>
          <cell r="C3659" t="str">
            <v xml:space="preserve">not found </v>
          </cell>
        </row>
        <row r="3660">
          <cell r="A3660" t="str">
            <v/>
          </cell>
          <cell r="B3660" t="str">
            <v/>
          </cell>
          <cell r="C3660" t="str">
            <v xml:space="preserve">not found </v>
          </cell>
        </row>
        <row r="3661">
          <cell r="A3661" t="str">
            <v/>
          </cell>
          <cell r="B3661" t="str">
            <v/>
          </cell>
          <cell r="C3661" t="str">
            <v xml:space="preserve">not found </v>
          </cell>
        </row>
        <row r="3662">
          <cell r="A3662" t="str">
            <v/>
          </cell>
          <cell r="B3662" t="str">
            <v/>
          </cell>
          <cell r="C3662" t="str">
            <v xml:space="preserve">not found </v>
          </cell>
        </row>
        <row r="3663">
          <cell r="A3663" t="str">
            <v/>
          </cell>
          <cell r="B3663" t="str">
            <v/>
          </cell>
          <cell r="C3663" t="str">
            <v xml:space="preserve">not found </v>
          </cell>
        </row>
        <row r="3664">
          <cell r="A3664" t="str">
            <v/>
          </cell>
          <cell r="B3664" t="str">
            <v/>
          </cell>
          <cell r="C3664" t="str">
            <v xml:space="preserve">not found </v>
          </cell>
        </row>
        <row r="3665">
          <cell r="A3665" t="str">
            <v/>
          </cell>
          <cell r="B3665" t="str">
            <v/>
          </cell>
          <cell r="C3665" t="str">
            <v xml:space="preserve">not found </v>
          </cell>
        </row>
        <row r="3666">
          <cell r="A3666" t="str">
            <v/>
          </cell>
          <cell r="B3666" t="str">
            <v/>
          </cell>
          <cell r="C3666" t="str">
            <v xml:space="preserve">not found </v>
          </cell>
        </row>
        <row r="3667">
          <cell r="A3667" t="str">
            <v/>
          </cell>
          <cell r="B3667" t="str">
            <v/>
          </cell>
          <cell r="C3667" t="str">
            <v xml:space="preserve">not found </v>
          </cell>
        </row>
        <row r="3668">
          <cell r="A3668" t="str">
            <v/>
          </cell>
          <cell r="B3668" t="str">
            <v/>
          </cell>
          <cell r="C3668" t="str">
            <v xml:space="preserve">not found </v>
          </cell>
        </row>
        <row r="3669">
          <cell r="A3669" t="str">
            <v/>
          </cell>
          <cell r="B3669" t="str">
            <v/>
          </cell>
          <cell r="C3669" t="str">
            <v xml:space="preserve">not found </v>
          </cell>
        </row>
        <row r="3670">
          <cell r="A3670" t="str">
            <v/>
          </cell>
          <cell r="B3670" t="str">
            <v/>
          </cell>
          <cell r="C3670" t="str">
            <v xml:space="preserve">not found </v>
          </cell>
        </row>
        <row r="3671">
          <cell r="A3671" t="str">
            <v/>
          </cell>
          <cell r="B3671" t="str">
            <v/>
          </cell>
          <cell r="C3671" t="str">
            <v xml:space="preserve">not found </v>
          </cell>
        </row>
        <row r="3672">
          <cell r="A3672" t="str">
            <v/>
          </cell>
          <cell r="B3672" t="str">
            <v/>
          </cell>
          <cell r="C3672" t="str">
            <v xml:space="preserve">not found </v>
          </cell>
        </row>
        <row r="3673">
          <cell r="A3673" t="str">
            <v/>
          </cell>
          <cell r="B3673" t="str">
            <v/>
          </cell>
          <cell r="C3673" t="str">
            <v xml:space="preserve">not found </v>
          </cell>
        </row>
        <row r="3674">
          <cell r="A3674" t="str">
            <v/>
          </cell>
          <cell r="B3674" t="str">
            <v/>
          </cell>
          <cell r="C3674" t="str">
            <v xml:space="preserve">not found </v>
          </cell>
        </row>
        <row r="3675">
          <cell r="A3675" t="str">
            <v/>
          </cell>
          <cell r="B3675" t="str">
            <v/>
          </cell>
          <cell r="C3675" t="str">
            <v xml:space="preserve">not found </v>
          </cell>
        </row>
        <row r="3676">
          <cell r="A3676" t="str">
            <v/>
          </cell>
          <cell r="B3676" t="str">
            <v/>
          </cell>
          <cell r="C3676" t="str">
            <v xml:space="preserve">not found </v>
          </cell>
        </row>
        <row r="3677">
          <cell r="A3677" t="str">
            <v/>
          </cell>
          <cell r="B3677" t="str">
            <v/>
          </cell>
          <cell r="C3677" t="str">
            <v xml:space="preserve">not found </v>
          </cell>
        </row>
        <row r="3678">
          <cell r="A3678" t="str">
            <v/>
          </cell>
          <cell r="B3678" t="str">
            <v/>
          </cell>
          <cell r="C3678" t="str">
            <v xml:space="preserve">not found </v>
          </cell>
        </row>
        <row r="3679">
          <cell r="A3679" t="str">
            <v/>
          </cell>
          <cell r="B3679" t="str">
            <v/>
          </cell>
          <cell r="C3679" t="str">
            <v xml:space="preserve">not found </v>
          </cell>
        </row>
        <row r="3680">
          <cell r="A3680" t="str">
            <v/>
          </cell>
          <cell r="B3680" t="str">
            <v/>
          </cell>
          <cell r="C3680" t="str">
            <v xml:space="preserve">not found </v>
          </cell>
        </row>
        <row r="3681">
          <cell r="A3681" t="str">
            <v/>
          </cell>
          <cell r="B3681" t="str">
            <v/>
          </cell>
          <cell r="C3681" t="str">
            <v xml:space="preserve">not found </v>
          </cell>
        </row>
        <row r="3682">
          <cell r="A3682" t="str">
            <v/>
          </cell>
          <cell r="B3682" t="str">
            <v/>
          </cell>
          <cell r="C3682" t="str">
            <v xml:space="preserve">not found </v>
          </cell>
        </row>
        <row r="3683">
          <cell r="A3683" t="str">
            <v/>
          </cell>
          <cell r="B3683" t="str">
            <v/>
          </cell>
          <cell r="C3683" t="str">
            <v xml:space="preserve">not found </v>
          </cell>
        </row>
        <row r="3684">
          <cell r="A3684" t="str">
            <v/>
          </cell>
          <cell r="B3684" t="str">
            <v/>
          </cell>
          <cell r="C3684" t="str">
            <v xml:space="preserve">not found </v>
          </cell>
        </row>
        <row r="3685">
          <cell r="A3685" t="str">
            <v/>
          </cell>
          <cell r="B3685" t="str">
            <v/>
          </cell>
          <cell r="C3685" t="str">
            <v xml:space="preserve">not found </v>
          </cell>
        </row>
        <row r="3686">
          <cell r="A3686" t="str">
            <v/>
          </cell>
          <cell r="B3686" t="str">
            <v/>
          </cell>
          <cell r="C3686" t="str">
            <v xml:space="preserve">not found </v>
          </cell>
        </row>
        <row r="3687">
          <cell r="A3687" t="str">
            <v/>
          </cell>
          <cell r="B3687" t="str">
            <v/>
          </cell>
          <cell r="C3687" t="str">
            <v xml:space="preserve">not found </v>
          </cell>
        </row>
        <row r="3688">
          <cell r="A3688" t="str">
            <v/>
          </cell>
          <cell r="B3688" t="str">
            <v/>
          </cell>
          <cell r="C3688" t="str">
            <v xml:space="preserve">not found </v>
          </cell>
        </row>
        <row r="3689">
          <cell r="A3689" t="str">
            <v/>
          </cell>
          <cell r="B3689" t="str">
            <v/>
          </cell>
          <cell r="C3689" t="str">
            <v xml:space="preserve">not found </v>
          </cell>
        </row>
        <row r="3690">
          <cell r="A3690" t="str">
            <v/>
          </cell>
          <cell r="B3690" t="str">
            <v/>
          </cell>
          <cell r="C3690" t="str">
            <v xml:space="preserve">not found </v>
          </cell>
        </row>
        <row r="3691">
          <cell r="A3691" t="str">
            <v/>
          </cell>
          <cell r="B3691" t="str">
            <v/>
          </cell>
          <cell r="C3691" t="str">
            <v xml:space="preserve">not found </v>
          </cell>
        </row>
        <row r="3692">
          <cell r="A3692" t="str">
            <v/>
          </cell>
          <cell r="B3692" t="str">
            <v/>
          </cell>
          <cell r="C3692" t="str">
            <v xml:space="preserve">not found </v>
          </cell>
        </row>
        <row r="3693">
          <cell r="A3693" t="str">
            <v/>
          </cell>
          <cell r="B3693" t="str">
            <v/>
          </cell>
          <cell r="C3693" t="str">
            <v xml:space="preserve">not found </v>
          </cell>
        </row>
        <row r="3694">
          <cell r="A3694" t="str">
            <v/>
          </cell>
          <cell r="B3694" t="str">
            <v/>
          </cell>
          <cell r="C3694" t="str">
            <v xml:space="preserve">not found </v>
          </cell>
        </row>
        <row r="3695">
          <cell r="A3695" t="str">
            <v/>
          </cell>
          <cell r="B3695" t="str">
            <v/>
          </cell>
          <cell r="C3695" t="str">
            <v xml:space="preserve">not found </v>
          </cell>
        </row>
        <row r="3696">
          <cell r="A3696" t="str">
            <v/>
          </cell>
          <cell r="B3696" t="str">
            <v/>
          </cell>
          <cell r="C3696" t="str">
            <v xml:space="preserve">not found </v>
          </cell>
        </row>
        <row r="3697">
          <cell r="A3697" t="str">
            <v/>
          </cell>
          <cell r="B3697" t="str">
            <v/>
          </cell>
          <cell r="C3697" t="str">
            <v xml:space="preserve">not found </v>
          </cell>
        </row>
        <row r="3698">
          <cell r="A3698" t="str">
            <v/>
          </cell>
          <cell r="B3698" t="str">
            <v/>
          </cell>
          <cell r="C3698" t="str">
            <v xml:space="preserve">not found </v>
          </cell>
        </row>
        <row r="3699">
          <cell r="A3699" t="str">
            <v/>
          </cell>
          <cell r="B3699" t="str">
            <v/>
          </cell>
          <cell r="C3699" t="str">
            <v xml:space="preserve">not found </v>
          </cell>
        </row>
        <row r="3700">
          <cell r="A3700" t="str">
            <v/>
          </cell>
          <cell r="B3700" t="str">
            <v/>
          </cell>
          <cell r="C3700" t="str">
            <v xml:space="preserve">not found </v>
          </cell>
        </row>
        <row r="3701">
          <cell r="A3701" t="str">
            <v/>
          </cell>
          <cell r="B3701" t="str">
            <v/>
          </cell>
          <cell r="C3701" t="str">
            <v xml:space="preserve">not found </v>
          </cell>
        </row>
        <row r="3702">
          <cell r="A3702" t="str">
            <v/>
          </cell>
          <cell r="B3702" t="str">
            <v/>
          </cell>
          <cell r="C3702" t="str">
            <v xml:space="preserve">not found </v>
          </cell>
        </row>
        <row r="3703">
          <cell r="A3703" t="str">
            <v/>
          </cell>
          <cell r="B3703" t="str">
            <v/>
          </cell>
          <cell r="C3703" t="str">
            <v xml:space="preserve">not found </v>
          </cell>
        </row>
        <row r="3704">
          <cell r="A3704" t="str">
            <v/>
          </cell>
          <cell r="B3704" t="str">
            <v/>
          </cell>
          <cell r="C3704" t="str">
            <v xml:space="preserve">not found </v>
          </cell>
        </row>
        <row r="3705">
          <cell r="A3705" t="str">
            <v/>
          </cell>
          <cell r="B3705" t="str">
            <v/>
          </cell>
          <cell r="C3705" t="str">
            <v xml:space="preserve">not found </v>
          </cell>
        </row>
        <row r="3706">
          <cell r="A3706" t="str">
            <v/>
          </cell>
          <cell r="B3706" t="str">
            <v/>
          </cell>
          <cell r="C3706" t="str">
            <v xml:space="preserve">not found </v>
          </cell>
        </row>
        <row r="3707">
          <cell r="A3707" t="str">
            <v/>
          </cell>
          <cell r="B3707" t="str">
            <v/>
          </cell>
          <cell r="C3707" t="str">
            <v xml:space="preserve">not found </v>
          </cell>
        </row>
        <row r="3708">
          <cell r="A3708" t="str">
            <v/>
          </cell>
          <cell r="B3708" t="str">
            <v/>
          </cell>
          <cell r="C3708" t="str">
            <v xml:space="preserve">not found </v>
          </cell>
        </row>
        <row r="3709">
          <cell r="A3709" t="str">
            <v/>
          </cell>
          <cell r="B3709" t="str">
            <v/>
          </cell>
          <cell r="C3709" t="str">
            <v xml:space="preserve">not found </v>
          </cell>
        </row>
        <row r="3710">
          <cell r="A3710" t="str">
            <v/>
          </cell>
          <cell r="B3710" t="str">
            <v/>
          </cell>
          <cell r="C3710" t="str">
            <v xml:space="preserve">not found </v>
          </cell>
        </row>
        <row r="3711">
          <cell r="A3711" t="str">
            <v/>
          </cell>
          <cell r="B3711" t="str">
            <v/>
          </cell>
          <cell r="C3711" t="str">
            <v xml:space="preserve">not found </v>
          </cell>
        </row>
        <row r="3712">
          <cell r="A3712" t="str">
            <v/>
          </cell>
          <cell r="B3712" t="str">
            <v/>
          </cell>
          <cell r="C3712" t="str">
            <v xml:space="preserve">not found </v>
          </cell>
        </row>
        <row r="3713">
          <cell r="A3713" t="str">
            <v/>
          </cell>
          <cell r="B3713" t="str">
            <v/>
          </cell>
          <cell r="C3713" t="str">
            <v xml:space="preserve">not found </v>
          </cell>
        </row>
        <row r="3714">
          <cell r="A3714" t="str">
            <v/>
          </cell>
          <cell r="B3714" t="str">
            <v/>
          </cell>
          <cell r="C3714" t="str">
            <v xml:space="preserve">not found </v>
          </cell>
        </row>
        <row r="3715">
          <cell r="A3715" t="str">
            <v/>
          </cell>
          <cell r="B3715" t="str">
            <v/>
          </cell>
          <cell r="C3715" t="str">
            <v xml:space="preserve">not found </v>
          </cell>
        </row>
        <row r="3716">
          <cell r="A3716" t="str">
            <v/>
          </cell>
          <cell r="B3716" t="str">
            <v/>
          </cell>
          <cell r="C3716" t="str">
            <v xml:space="preserve">not found </v>
          </cell>
        </row>
        <row r="3717">
          <cell r="A3717" t="str">
            <v/>
          </cell>
          <cell r="B3717" t="str">
            <v/>
          </cell>
          <cell r="C3717" t="str">
            <v xml:space="preserve">not found </v>
          </cell>
        </row>
        <row r="3718">
          <cell r="A3718" t="str">
            <v/>
          </cell>
          <cell r="B3718" t="str">
            <v/>
          </cell>
          <cell r="C3718" t="str">
            <v xml:space="preserve">not found </v>
          </cell>
        </row>
        <row r="3719">
          <cell r="A3719" t="str">
            <v/>
          </cell>
          <cell r="B3719" t="str">
            <v/>
          </cell>
          <cell r="C3719" t="str">
            <v xml:space="preserve">not found </v>
          </cell>
        </row>
        <row r="3720">
          <cell r="A3720" t="str">
            <v/>
          </cell>
          <cell r="B3720" t="str">
            <v/>
          </cell>
          <cell r="C3720" t="str">
            <v xml:space="preserve">not found </v>
          </cell>
        </row>
        <row r="3721">
          <cell r="A3721" t="str">
            <v/>
          </cell>
          <cell r="B3721" t="str">
            <v/>
          </cell>
          <cell r="C3721" t="str">
            <v xml:space="preserve">not found </v>
          </cell>
        </row>
        <row r="3722">
          <cell r="A3722" t="str">
            <v/>
          </cell>
          <cell r="B3722" t="str">
            <v/>
          </cell>
          <cell r="C3722" t="str">
            <v xml:space="preserve">not found </v>
          </cell>
        </row>
        <row r="3723">
          <cell r="A3723" t="str">
            <v/>
          </cell>
          <cell r="B3723" t="str">
            <v/>
          </cell>
          <cell r="C3723" t="str">
            <v xml:space="preserve">not found </v>
          </cell>
        </row>
        <row r="3724">
          <cell r="A3724" t="str">
            <v/>
          </cell>
          <cell r="B3724" t="str">
            <v/>
          </cell>
          <cell r="C3724" t="str">
            <v xml:space="preserve">not found </v>
          </cell>
        </row>
        <row r="3725">
          <cell r="A3725" t="str">
            <v/>
          </cell>
          <cell r="B3725" t="str">
            <v/>
          </cell>
          <cell r="C3725" t="str">
            <v xml:space="preserve">not found </v>
          </cell>
        </row>
        <row r="3726">
          <cell r="A3726" t="str">
            <v/>
          </cell>
          <cell r="B3726" t="str">
            <v/>
          </cell>
          <cell r="C3726" t="str">
            <v xml:space="preserve">not found </v>
          </cell>
        </row>
        <row r="3727">
          <cell r="A3727" t="str">
            <v/>
          </cell>
          <cell r="B3727" t="str">
            <v/>
          </cell>
          <cell r="C3727" t="str">
            <v xml:space="preserve">not found </v>
          </cell>
        </row>
        <row r="3728">
          <cell r="A3728" t="str">
            <v/>
          </cell>
          <cell r="B3728" t="str">
            <v/>
          </cell>
          <cell r="C3728" t="str">
            <v xml:space="preserve">not found </v>
          </cell>
        </row>
        <row r="3729">
          <cell r="A3729" t="str">
            <v/>
          </cell>
          <cell r="B3729" t="str">
            <v/>
          </cell>
          <cell r="C3729" t="str">
            <v xml:space="preserve">not found </v>
          </cell>
        </row>
        <row r="3730">
          <cell r="A3730" t="str">
            <v/>
          </cell>
          <cell r="B3730" t="str">
            <v/>
          </cell>
          <cell r="C3730" t="str">
            <v xml:space="preserve">not found </v>
          </cell>
        </row>
        <row r="3731">
          <cell r="A3731" t="str">
            <v/>
          </cell>
          <cell r="B3731" t="str">
            <v/>
          </cell>
          <cell r="C3731" t="str">
            <v xml:space="preserve">not found </v>
          </cell>
        </row>
        <row r="3732">
          <cell r="A3732" t="str">
            <v/>
          </cell>
          <cell r="B3732" t="str">
            <v/>
          </cell>
          <cell r="C3732" t="str">
            <v xml:space="preserve">not found </v>
          </cell>
        </row>
        <row r="3733">
          <cell r="A3733" t="str">
            <v/>
          </cell>
          <cell r="B3733" t="str">
            <v/>
          </cell>
          <cell r="C3733" t="str">
            <v xml:space="preserve">not found </v>
          </cell>
        </row>
        <row r="3734">
          <cell r="A3734" t="str">
            <v/>
          </cell>
          <cell r="B3734" t="str">
            <v/>
          </cell>
          <cell r="C3734" t="str">
            <v xml:space="preserve">not found </v>
          </cell>
        </row>
        <row r="3735">
          <cell r="A3735" t="str">
            <v/>
          </cell>
          <cell r="B3735" t="str">
            <v/>
          </cell>
          <cell r="C3735" t="str">
            <v xml:space="preserve">not found </v>
          </cell>
        </row>
        <row r="3736">
          <cell r="A3736" t="str">
            <v/>
          </cell>
          <cell r="B3736" t="str">
            <v/>
          </cell>
          <cell r="C3736" t="str">
            <v xml:space="preserve">not found </v>
          </cell>
        </row>
        <row r="3737">
          <cell r="A3737" t="str">
            <v/>
          </cell>
          <cell r="B3737" t="str">
            <v/>
          </cell>
          <cell r="C3737" t="str">
            <v xml:space="preserve">not found </v>
          </cell>
        </row>
        <row r="3738">
          <cell r="A3738" t="str">
            <v/>
          </cell>
          <cell r="B3738" t="str">
            <v/>
          </cell>
          <cell r="C3738" t="str">
            <v xml:space="preserve">not found </v>
          </cell>
        </row>
        <row r="3739">
          <cell r="A3739" t="str">
            <v/>
          </cell>
          <cell r="B3739" t="str">
            <v/>
          </cell>
          <cell r="C3739" t="str">
            <v xml:space="preserve">not found </v>
          </cell>
        </row>
        <row r="3740">
          <cell r="A3740" t="str">
            <v/>
          </cell>
          <cell r="B3740" t="str">
            <v/>
          </cell>
          <cell r="C3740" t="str">
            <v xml:space="preserve">not found </v>
          </cell>
        </row>
        <row r="3741">
          <cell r="A3741" t="str">
            <v/>
          </cell>
          <cell r="B3741" t="str">
            <v/>
          </cell>
          <cell r="C3741" t="str">
            <v xml:space="preserve">not found </v>
          </cell>
        </row>
        <row r="3742">
          <cell r="A3742" t="str">
            <v/>
          </cell>
          <cell r="B3742" t="str">
            <v/>
          </cell>
          <cell r="C3742" t="str">
            <v xml:space="preserve">not found </v>
          </cell>
        </row>
        <row r="3743">
          <cell r="A3743" t="str">
            <v/>
          </cell>
          <cell r="B3743" t="str">
            <v/>
          </cell>
          <cell r="C3743" t="str">
            <v xml:space="preserve">not found </v>
          </cell>
        </row>
        <row r="3744">
          <cell r="A3744" t="str">
            <v/>
          </cell>
          <cell r="B3744" t="str">
            <v/>
          </cell>
          <cell r="C3744" t="str">
            <v xml:space="preserve">not found </v>
          </cell>
        </row>
        <row r="3745">
          <cell r="A3745" t="str">
            <v/>
          </cell>
          <cell r="B3745" t="str">
            <v/>
          </cell>
          <cell r="C3745" t="str">
            <v xml:space="preserve">not found </v>
          </cell>
        </row>
        <row r="3746">
          <cell r="A3746" t="str">
            <v/>
          </cell>
          <cell r="B3746" t="str">
            <v/>
          </cell>
          <cell r="C3746" t="str">
            <v xml:space="preserve">not found </v>
          </cell>
        </row>
        <row r="3747">
          <cell r="A3747" t="str">
            <v/>
          </cell>
          <cell r="B3747" t="str">
            <v/>
          </cell>
          <cell r="C3747" t="str">
            <v xml:space="preserve">not found </v>
          </cell>
        </row>
        <row r="3748">
          <cell r="A3748" t="str">
            <v/>
          </cell>
          <cell r="B3748" t="str">
            <v/>
          </cell>
          <cell r="C3748" t="str">
            <v xml:space="preserve">not found </v>
          </cell>
        </row>
        <row r="3749">
          <cell r="A3749" t="str">
            <v/>
          </cell>
          <cell r="B3749" t="str">
            <v/>
          </cell>
          <cell r="C3749" t="str">
            <v xml:space="preserve">not found </v>
          </cell>
        </row>
        <row r="3750">
          <cell r="A3750" t="str">
            <v/>
          </cell>
          <cell r="B3750" t="str">
            <v/>
          </cell>
          <cell r="C3750" t="str">
            <v xml:space="preserve">not found </v>
          </cell>
        </row>
        <row r="3751">
          <cell r="A3751" t="str">
            <v/>
          </cell>
          <cell r="B3751" t="str">
            <v/>
          </cell>
          <cell r="C3751" t="str">
            <v xml:space="preserve">not found </v>
          </cell>
        </row>
        <row r="3752">
          <cell r="A3752" t="str">
            <v/>
          </cell>
          <cell r="B3752" t="str">
            <v/>
          </cell>
          <cell r="C3752" t="str">
            <v xml:space="preserve">not found </v>
          </cell>
        </row>
        <row r="3753">
          <cell r="A3753" t="str">
            <v/>
          </cell>
          <cell r="B3753" t="str">
            <v/>
          </cell>
          <cell r="C3753" t="str">
            <v xml:space="preserve">not found </v>
          </cell>
        </row>
        <row r="3754">
          <cell r="A3754" t="str">
            <v/>
          </cell>
          <cell r="B3754" t="str">
            <v/>
          </cell>
          <cell r="C3754" t="str">
            <v xml:space="preserve">not found </v>
          </cell>
        </row>
        <row r="3755">
          <cell r="A3755" t="str">
            <v/>
          </cell>
          <cell r="B3755" t="str">
            <v/>
          </cell>
          <cell r="C3755" t="str">
            <v xml:space="preserve">not found </v>
          </cell>
        </row>
        <row r="3756">
          <cell r="A3756" t="str">
            <v/>
          </cell>
          <cell r="B3756" t="str">
            <v/>
          </cell>
          <cell r="C3756" t="str">
            <v xml:space="preserve">not found </v>
          </cell>
        </row>
        <row r="3757">
          <cell r="A3757" t="str">
            <v/>
          </cell>
          <cell r="B3757" t="str">
            <v/>
          </cell>
          <cell r="C3757" t="str">
            <v xml:space="preserve">not found </v>
          </cell>
        </row>
        <row r="3758">
          <cell r="A3758" t="str">
            <v/>
          </cell>
          <cell r="B3758" t="str">
            <v/>
          </cell>
          <cell r="C3758" t="str">
            <v xml:space="preserve">not found </v>
          </cell>
        </row>
        <row r="3759">
          <cell r="A3759" t="str">
            <v/>
          </cell>
          <cell r="B3759" t="str">
            <v/>
          </cell>
          <cell r="C3759" t="str">
            <v xml:space="preserve">not found </v>
          </cell>
        </row>
        <row r="3760">
          <cell r="A3760" t="str">
            <v/>
          </cell>
          <cell r="B3760" t="str">
            <v/>
          </cell>
          <cell r="C3760" t="str">
            <v xml:space="preserve">not found </v>
          </cell>
        </row>
        <row r="3761">
          <cell r="A3761" t="str">
            <v/>
          </cell>
          <cell r="B3761" t="str">
            <v/>
          </cell>
          <cell r="C3761" t="str">
            <v xml:space="preserve">not found </v>
          </cell>
        </row>
        <row r="3762">
          <cell r="A3762" t="str">
            <v/>
          </cell>
          <cell r="B3762" t="str">
            <v/>
          </cell>
          <cell r="C3762" t="str">
            <v xml:space="preserve">not found </v>
          </cell>
        </row>
        <row r="3763">
          <cell r="A3763" t="str">
            <v/>
          </cell>
          <cell r="B3763" t="str">
            <v/>
          </cell>
          <cell r="C3763" t="str">
            <v xml:space="preserve">not found </v>
          </cell>
        </row>
        <row r="3764">
          <cell r="A3764" t="str">
            <v/>
          </cell>
          <cell r="B3764" t="str">
            <v/>
          </cell>
          <cell r="C3764" t="str">
            <v xml:space="preserve">not found </v>
          </cell>
        </row>
        <row r="3765">
          <cell r="A3765" t="str">
            <v/>
          </cell>
          <cell r="B3765" t="str">
            <v/>
          </cell>
          <cell r="C3765" t="str">
            <v xml:space="preserve">not found </v>
          </cell>
        </row>
        <row r="3766">
          <cell r="A3766" t="str">
            <v/>
          </cell>
          <cell r="B3766" t="str">
            <v/>
          </cell>
          <cell r="C3766" t="str">
            <v xml:space="preserve">not found </v>
          </cell>
        </row>
        <row r="3767">
          <cell r="A3767" t="str">
            <v/>
          </cell>
          <cell r="B3767" t="str">
            <v/>
          </cell>
          <cell r="C3767" t="str">
            <v xml:space="preserve">not found </v>
          </cell>
        </row>
        <row r="3768">
          <cell r="A3768" t="str">
            <v/>
          </cell>
          <cell r="B3768" t="str">
            <v/>
          </cell>
          <cell r="C3768" t="str">
            <v xml:space="preserve">not found </v>
          </cell>
        </row>
        <row r="3769">
          <cell r="A3769" t="str">
            <v/>
          </cell>
          <cell r="B3769" t="str">
            <v/>
          </cell>
          <cell r="C3769" t="str">
            <v xml:space="preserve">not found </v>
          </cell>
        </row>
        <row r="3770">
          <cell r="A3770" t="str">
            <v/>
          </cell>
          <cell r="B3770" t="str">
            <v/>
          </cell>
          <cell r="C3770" t="str">
            <v xml:space="preserve">not found </v>
          </cell>
        </row>
        <row r="3771">
          <cell r="A3771" t="str">
            <v/>
          </cell>
          <cell r="B3771" t="str">
            <v/>
          </cell>
          <cell r="C3771" t="str">
            <v xml:space="preserve">not found </v>
          </cell>
        </row>
        <row r="3772">
          <cell r="A3772" t="str">
            <v/>
          </cell>
          <cell r="B3772" t="str">
            <v/>
          </cell>
          <cell r="C3772" t="str">
            <v xml:space="preserve">not found </v>
          </cell>
        </row>
        <row r="3773">
          <cell r="A3773" t="str">
            <v/>
          </cell>
          <cell r="B3773" t="str">
            <v/>
          </cell>
          <cell r="C3773" t="str">
            <v xml:space="preserve">not found </v>
          </cell>
        </row>
        <row r="3774">
          <cell r="A3774" t="str">
            <v/>
          </cell>
          <cell r="B3774" t="str">
            <v/>
          </cell>
          <cell r="C3774" t="str">
            <v xml:space="preserve">not found </v>
          </cell>
        </row>
        <row r="3775">
          <cell r="A3775" t="str">
            <v/>
          </cell>
          <cell r="B3775" t="str">
            <v/>
          </cell>
          <cell r="C3775" t="str">
            <v xml:space="preserve">not found </v>
          </cell>
        </row>
        <row r="3776">
          <cell r="A3776" t="str">
            <v/>
          </cell>
          <cell r="B3776" t="str">
            <v/>
          </cell>
          <cell r="C3776" t="str">
            <v xml:space="preserve">not found </v>
          </cell>
        </row>
        <row r="3777">
          <cell r="A3777" t="str">
            <v/>
          </cell>
          <cell r="B3777" t="str">
            <v/>
          </cell>
          <cell r="C3777" t="str">
            <v xml:space="preserve">not found </v>
          </cell>
        </row>
        <row r="3778">
          <cell r="A3778" t="str">
            <v/>
          </cell>
          <cell r="B3778" t="str">
            <v/>
          </cell>
          <cell r="C3778" t="str">
            <v xml:space="preserve">not found </v>
          </cell>
        </row>
        <row r="3779">
          <cell r="A3779" t="str">
            <v/>
          </cell>
          <cell r="B3779" t="str">
            <v/>
          </cell>
          <cell r="C3779" t="str">
            <v xml:space="preserve">not found </v>
          </cell>
        </row>
        <row r="3780">
          <cell r="A3780" t="str">
            <v/>
          </cell>
          <cell r="B3780" t="str">
            <v/>
          </cell>
          <cell r="C3780" t="str">
            <v xml:space="preserve">not found </v>
          </cell>
        </row>
        <row r="3781">
          <cell r="A3781" t="str">
            <v/>
          </cell>
          <cell r="B3781" t="str">
            <v/>
          </cell>
          <cell r="C3781" t="str">
            <v xml:space="preserve">not found </v>
          </cell>
        </row>
        <row r="3782">
          <cell r="A3782" t="str">
            <v/>
          </cell>
          <cell r="B3782" t="str">
            <v/>
          </cell>
          <cell r="C3782" t="str">
            <v xml:space="preserve">not found </v>
          </cell>
        </row>
        <row r="3783">
          <cell r="A3783" t="str">
            <v/>
          </cell>
          <cell r="B3783" t="str">
            <v/>
          </cell>
          <cell r="C3783" t="str">
            <v xml:space="preserve">not found </v>
          </cell>
        </row>
        <row r="3784">
          <cell r="A3784" t="str">
            <v/>
          </cell>
          <cell r="B3784" t="str">
            <v/>
          </cell>
          <cell r="C3784" t="str">
            <v xml:space="preserve">not found </v>
          </cell>
        </row>
        <row r="3785">
          <cell r="A3785" t="str">
            <v/>
          </cell>
          <cell r="B3785" t="str">
            <v/>
          </cell>
          <cell r="C3785" t="str">
            <v xml:space="preserve">not found </v>
          </cell>
        </row>
        <row r="3786">
          <cell r="A3786" t="str">
            <v/>
          </cell>
          <cell r="B3786" t="str">
            <v/>
          </cell>
          <cell r="C3786" t="str">
            <v xml:space="preserve">not found </v>
          </cell>
        </row>
        <row r="3787">
          <cell r="A3787" t="str">
            <v/>
          </cell>
          <cell r="B3787" t="str">
            <v/>
          </cell>
          <cell r="C3787" t="str">
            <v xml:space="preserve">not found </v>
          </cell>
        </row>
        <row r="3788">
          <cell r="A3788" t="str">
            <v/>
          </cell>
          <cell r="B3788" t="str">
            <v/>
          </cell>
          <cell r="C3788" t="str">
            <v xml:space="preserve">not found </v>
          </cell>
        </row>
        <row r="3789">
          <cell r="A3789" t="str">
            <v/>
          </cell>
          <cell r="B3789" t="str">
            <v/>
          </cell>
          <cell r="C3789" t="str">
            <v xml:space="preserve">not found </v>
          </cell>
        </row>
        <row r="3790">
          <cell r="A3790" t="str">
            <v/>
          </cell>
          <cell r="B3790" t="str">
            <v/>
          </cell>
          <cell r="C3790" t="str">
            <v xml:space="preserve">not found </v>
          </cell>
        </row>
        <row r="3791">
          <cell r="A3791" t="str">
            <v/>
          </cell>
          <cell r="B3791" t="str">
            <v/>
          </cell>
          <cell r="C3791" t="str">
            <v xml:space="preserve">not found </v>
          </cell>
        </row>
        <row r="3792">
          <cell r="A3792" t="str">
            <v/>
          </cell>
          <cell r="B3792" t="str">
            <v/>
          </cell>
          <cell r="C3792" t="str">
            <v xml:space="preserve">not found </v>
          </cell>
        </row>
        <row r="3793">
          <cell r="A3793" t="str">
            <v/>
          </cell>
          <cell r="B3793" t="str">
            <v/>
          </cell>
          <cell r="C3793" t="str">
            <v xml:space="preserve">not found </v>
          </cell>
        </row>
        <row r="3794">
          <cell r="A3794" t="str">
            <v/>
          </cell>
          <cell r="B3794" t="str">
            <v/>
          </cell>
          <cell r="C3794" t="str">
            <v xml:space="preserve">not found </v>
          </cell>
        </row>
        <row r="3795">
          <cell r="A3795" t="str">
            <v/>
          </cell>
          <cell r="B3795" t="str">
            <v/>
          </cell>
          <cell r="C3795" t="str">
            <v xml:space="preserve">not found </v>
          </cell>
        </row>
        <row r="3796">
          <cell r="A3796" t="str">
            <v/>
          </cell>
          <cell r="B3796" t="str">
            <v/>
          </cell>
          <cell r="C3796" t="str">
            <v xml:space="preserve">not found </v>
          </cell>
        </row>
        <row r="3797">
          <cell r="A3797" t="str">
            <v/>
          </cell>
          <cell r="B3797" t="str">
            <v/>
          </cell>
          <cell r="C3797" t="str">
            <v xml:space="preserve">not found </v>
          </cell>
        </row>
        <row r="3798">
          <cell r="A3798" t="str">
            <v/>
          </cell>
          <cell r="B3798" t="str">
            <v/>
          </cell>
          <cell r="C3798" t="str">
            <v xml:space="preserve">not found </v>
          </cell>
        </row>
        <row r="3799">
          <cell r="A3799" t="str">
            <v/>
          </cell>
          <cell r="B3799" t="str">
            <v/>
          </cell>
          <cell r="C3799" t="str">
            <v xml:space="preserve">not found </v>
          </cell>
        </row>
        <row r="3800">
          <cell r="A3800" t="str">
            <v/>
          </cell>
          <cell r="B3800" t="str">
            <v/>
          </cell>
          <cell r="C3800" t="str">
            <v xml:space="preserve">not found </v>
          </cell>
        </row>
        <row r="3801">
          <cell r="A3801" t="str">
            <v/>
          </cell>
          <cell r="B3801" t="str">
            <v/>
          </cell>
          <cell r="C3801" t="str">
            <v xml:space="preserve">not found </v>
          </cell>
        </row>
        <row r="3802">
          <cell r="A3802" t="str">
            <v/>
          </cell>
          <cell r="B3802" t="str">
            <v/>
          </cell>
          <cell r="C3802" t="str">
            <v xml:space="preserve">not found </v>
          </cell>
        </row>
        <row r="3803">
          <cell r="A3803" t="str">
            <v/>
          </cell>
          <cell r="B3803" t="str">
            <v/>
          </cell>
          <cell r="C3803" t="str">
            <v xml:space="preserve">not found </v>
          </cell>
        </row>
        <row r="3804">
          <cell r="A3804" t="str">
            <v/>
          </cell>
          <cell r="B3804" t="str">
            <v/>
          </cell>
          <cell r="C3804" t="str">
            <v xml:space="preserve">not found </v>
          </cell>
        </row>
        <row r="3805">
          <cell r="A3805" t="str">
            <v/>
          </cell>
          <cell r="B3805" t="str">
            <v/>
          </cell>
          <cell r="C3805" t="str">
            <v xml:space="preserve">not found </v>
          </cell>
        </row>
        <row r="3806">
          <cell r="A3806" t="str">
            <v/>
          </cell>
          <cell r="B3806" t="str">
            <v/>
          </cell>
          <cell r="C3806" t="str">
            <v xml:space="preserve">not found </v>
          </cell>
        </row>
        <row r="3807">
          <cell r="A3807" t="str">
            <v/>
          </cell>
          <cell r="B3807" t="str">
            <v/>
          </cell>
          <cell r="C3807" t="str">
            <v xml:space="preserve">not found </v>
          </cell>
        </row>
        <row r="3808">
          <cell r="A3808" t="str">
            <v/>
          </cell>
          <cell r="B3808" t="str">
            <v/>
          </cell>
          <cell r="C3808" t="str">
            <v xml:space="preserve">not found </v>
          </cell>
        </row>
        <row r="3809">
          <cell r="A3809" t="str">
            <v/>
          </cell>
          <cell r="B3809" t="str">
            <v/>
          </cell>
          <cell r="C3809" t="str">
            <v xml:space="preserve">not found </v>
          </cell>
        </row>
        <row r="3810">
          <cell r="A3810" t="str">
            <v/>
          </cell>
          <cell r="B3810" t="str">
            <v/>
          </cell>
          <cell r="C3810" t="str">
            <v xml:space="preserve">not found </v>
          </cell>
        </row>
        <row r="3811">
          <cell r="A3811" t="str">
            <v/>
          </cell>
          <cell r="B3811" t="str">
            <v/>
          </cell>
          <cell r="C3811" t="str">
            <v xml:space="preserve">not found </v>
          </cell>
        </row>
        <row r="3812">
          <cell r="A3812" t="str">
            <v/>
          </cell>
          <cell r="B3812" t="str">
            <v/>
          </cell>
          <cell r="C3812" t="str">
            <v xml:space="preserve">not found </v>
          </cell>
        </row>
        <row r="3813">
          <cell r="A3813" t="str">
            <v/>
          </cell>
          <cell r="B3813" t="str">
            <v/>
          </cell>
          <cell r="C3813" t="str">
            <v xml:space="preserve">not found </v>
          </cell>
        </row>
        <row r="3814">
          <cell r="A3814" t="str">
            <v/>
          </cell>
          <cell r="B3814" t="str">
            <v/>
          </cell>
          <cell r="C3814" t="str">
            <v xml:space="preserve">not found </v>
          </cell>
        </row>
        <row r="3815">
          <cell r="A3815" t="str">
            <v/>
          </cell>
          <cell r="B3815" t="str">
            <v/>
          </cell>
          <cell r="C3815" t="str">
            <v xml:space="preserve">not found </v>
          </cell>
        </row>
        <row r="3816">
          <cell r="A3816" t="str">
            <v/>
          </cell>
          <cell r="B3816" t="str">
            <v/>
          </cell>
          <cell r="C3816" t="str">
            <v xml:space="preserve">not found </v>
          </cell>
        </row>
        <row r="3817">
          <cell r="A3817" t="str">
            <v/>
          </cell>
          <cell r="B3817" t="str">
            <v/>
          </cell>
          <cell r="C3817" t="str">
            <v xml:space="preserve">not found </v>
          </cell>
        </row>
        <row r="3818">
          <cell r="A3818" t="str">
            <v/>
          </cell>
          <cell r="B3818" t="str">
            <v/>
          </cell>
          <cell r="C3818" t="str">
            <v xml:space="preserve">not found </v>
          </cell>
        </row>
        <row r="3819">
          <cell r="A3819" t="str">
            <v/>
          </cell>
          <cell r="B3819" t="str">
            <v/>
          </cell>
          <cell r="C3819" t="str">
            <v xml:space="preserve">not found </v>
          </cell>
        </row>
        <row r="3820">
          <cell r="A3820" t="str">
            <v/>
          </cell>
          <cell r="B3820" t="str">
            <v/>
          </cell>
          <cell r="C3820" t="str">
            <v xml:space="preserve">not found </v>
          </cell>
        </row>
        <row r="3821">
          <cell r="A3821" t="str">
            <v/>
          </cell>
          <cell r="B3821" t="str">
            <v/>
          </cell>
          <cell r="C3821" t="str">
            <v xml:space="preserve">not found </v>
          </cell>
        </row>
        <row r="3822">
          <cell r="A3822" t="str">
            <v/>
          </cell>
          <cell r="B3822" t="str">
            <v/>
          </cell>
          <cell r="C3822" t="str">
            <v xml:space="preserve">not found </v>
          </cell>
        </row>
        <row r="3823">
          <cell r="A3823" t="str">
            <v/>
          </cell>
          <cell r="B3823" t="str">
            <v/>
          </cell>
          <cell r="C3823" t="str">
            <v xml:space="preserve">not found </v>
          </cell>
        </row>
        <row r="3824">
          <cell r="A3824" t="str">
            <v/>
          </cell>
          <cell r="B3824" t="str">
            <v/>
          </cell>
          <cell r="C3824" t="str">
            <v xml:space="preserve">not found </v>
          </cell>
        </row>
        <row r="3825">
          <cell r="A3825" t="str">
            <v/>
          </cell>
          <cell r="B3825" t="str">
            <v/>
          </cell>
          <cell r="C3825" t="str">
            <v xml:space="preserve">not found </v>
          </cell>
        </row>
        <row r="3826">
          <cell r="A3826" t="str">
            <v/>
          </cell>
          <cell r="B3826" t="str">
            <v/>
          </cell>
          <cell r="C3826" t="str">
            <v xml:space="preserve">not found </v>
          </cell>
        </row>
        <row r="3827">
          <cell r="A3827" t="str">
            <v/>
          </cell>
          <cell r="B3827" t="str">
            <v/>
          </cell>
          <cell r="C3827" t="str">
            <v xml:space="preserve">not found </v>
          </cell>
        </row>
        <row r="3828">
          <cell r="A3828" t="str">
            <v/>
          </cell>
          <cell r="B3828" t="str">
            <v/>
          </cell>
          <cell r="C3828" t="str">
            <v xml:space="preserve">not found </v>
          </cell>
        </row>
        <row r="3829">
          <cell r="A3829" t="str">
            <v/>
          </cell>
          <cell r="B3829" t="str">
            <v/>
          </cell>
          <cell r="C3829" t="str">
            <v xml:space="preserve">not found </v>
          </cell>
        </row>
        <row r="3830">
          <cell r="A3830" t="str">
            <v/>
          </cell>
          <cell r="B3830" t="str">
            <v/>
          </cell>
          <cell r="C3830" t="str">
            <v xml:space="preserve">not found </v>
          </cell>
        </row>
        <row r="3831">
          <cell r="A3831" t="str">
            <v/>
          </cell>
          <cell r="B3831" t="str">
            <v/>
          </cell>
          <cell r="C3831" t="str">
            <v xml:space="preserve">not found </v>
          </cell>
        </row>
        <row r="3832">
          <cell r="A3832" t="str">
            <v/>
          </cell>
          <cell r="B3832" t="str">
            <v/>
          </cell>
          <cell r="C3832" t="str">
            <v xml:space="preserve">not found </v>
          </cell>
        </row>
        <row r="3833">
          <cell r="A3833" t="str">
            <v/>
          </cell>
          <cell r="B3833" t="str">
            <v/>
          </cell>
          <cell r="C3833" t="str">
            <v xml:space="preserve">not found </v>
          </cell>
        </row>
        <row r="3834">
          <cell r="A3834" t="str">
            <v/>
          </cell>
          <cell r="B3834" t="str">
            <v/>
          </cell>
          <cell r="C3834" t="str">
            <v xml:space="preserve">not found </v>
          </cell>
        </row>
        <row r="3835">
          <cell r="A3835" t="str">
            <v/>
          </cell>
          <cell r="B3835" t="str">
            <v/>
          </cell>
          <cell r="C3835" t="str">
            <v xml:space="preserve">not found </v>
          </cell>
        </row>
        <row r="3836">
          <cell r="A3836" t="str">
            <v/>
          </cell>
          <cell r="B3836" t="str">
            <v/>
          </cell>
          <cell r="C3836" t="str">
            <v xml:space="preserve">not found </v>
          </cell>
        </row>
        <row r="3837">
          <cell r="A3837" t="str">
            <v/>
          </cell>
          <cell r="B3837" t="str">
            <v/>
          </cell>
          <cell r="C3837" t="str">
            <v xml:space="preserve">not found </v>
          </cell>
        </row>
        <row r="3838">
          <cell r="A3838" t="str">
            <v/>
          </cell>
          <cell r="B3838" t="str">
            <v/>
          </cell>
          <cell r="C3838" t="str">
            <v xml:space="preserve">not found </v>
          </cell>
        </row>
        <row r="3839">
          <cell r="A3839" t="str">
            <v/>
          </cell>
          <cell r="B3839" t="str">
            <v/>
          </cell>
          <cell r="C3839" t="str">
            <v xml:space="preserve">not found </v>
          </cell>
        </row>
        <row r="3840">
          <cell r="A3840" t="str">
            <v/>
          </cell>
          <cell r="B3840" t="str">
            <v/>
          </cell>
          <cell r="C3840" t="str">
            <v xml:space="preserve">not found </v>
          </cell>
        </row>
        <row r="3841">
          <cell r="A3841" t="str">
            <v/>
          </cell>
          <cell r="B3841" t="str">
            <v/>
          </cell>
          <cell r="C3841" t="str">
            <v xml:space="preserve">not found </v>
          </cell>
        </row>
        <row r="3842">
          <cell r="A3842" t="str">
            <v/>
          </cell>
          <cell r="B3842" t="str">
            <v/>
          </cell>
          <cell r="C3842" t="str">
            <v xml:space="preserve">not found </v>
          </cell>
        </row>
        <row r="3843">
          <cell r="A3843" t="str">
            <v/>
          </cell>
          <cell r="B3843" t="str">
            <v/>
          </cell>
          <cell r="C3843" t="str">
            <v xml:space="preserve">not found </v>
          </cell>
        </row>
        <row r="3844">
          <cell r="A3844" t="str">
            <v/>
          </cell>
          <cell r="B3844" t="str">
            <v/>
          </cell>
          <cell r="C3844" t="str">
            <v xml:space="preserve">not found </v>
          </cell>
        </row>
        <row r="3845">
          <cell r="A3845" t="str">
            <v/>
          </cell>
          <cell r="B3845" t="str">
            <v/>
          </cell>
          <cell r="C3845" t="str">
            <v xml:space="preserve">not found </v>
          </cell>
        </row>
        <row r="3846">
          <cell r="A3846" t="str">
            <v/>
          </cell>
          <cell r="B3846" t="str">
            <v/>
          </cell>
          <cell r="C3846" t="str">
            <v xml:space="preserve">not found </v>
          </cell>
        </row>
        <row r="3847">
          <cell r="A3847" t="str">
            <v/>
          </cell>
          <cell r="B3847" t="str">
            <v/>
          </cell>
          <cell r="C3847" t="str">
            <v xml:space="preserve">not found </v>
          </cell>
        </row>
        <row r="3848">
          <cell r="A3848" t="str">
            <v/>
          </cell>
          <cell r="B3848" t="str">
            <v/>
          </cell>
          <cell r="C3848" t="str">
            <v xml:space="preserve">not found </v>
          </cell>
        </row>
        <row r="3849">
          <cell r="A3849" t="str">
            <v/>
          </cell>
          <cell r="B3849" t="str">
            <v/>
          </cell>
          <cell r="C3849" t="str">
            <v xml:space="preserve">not found </v>
          </cell>
        </row>
        <row r="3850">
          <cell r="A3850" t="str">
            <v/>
          </cell>
          <cell r="B3850" t="str">
            <v/>
          </cell>
          <cell r="C3850" t="str">
            <v xml:space="preserve">not found </v>
          </cell>
        </row>
        <row r="3851">
          <cell r="A3851" t="str">
            <v/>
          </cell>
          <cell r="B3851" t="str">
            <v/>
          </cell>
          <cell r="C3851" t="str">
            <v xml:space="preserve">not found </v>
          </cell>
        </row>
        <row r="3852">
          <cell r="A3852" t="str">
            <v/>
          </cell>
          <cell r="B3852" t="str">
            <v/>
          </cell>
          <cell r="C3852" t="str">
            <v xml:space="preserve">not found </v>
          </cell>
        </row>
        <row r="3853">
          <cell r="A3853" t="str">
            <v/>
          </cell>
          <cell r="B3853" t="str">
            <v/>
          </cell>
          <cell r="C3853" t="str">
            <v xml:space="preserve">not found </v>
          </cell>
        </row>
        <row r="3854">
          <cell r="A3854" t="str">
            <v/>
          </cell>
          <cell r="B3854" t="str">
            <v/>
          </cell>
          <cell r="C3854" t="str">
            <v xml:space="preserve">not found </v>
          </cell>
        </row>
        <row r="3855">
          <cell r="A3855" t="str">
            <v/>
          </cell>
          <cell r="B3855" t="str">
            <v/>
          </cell>
          <cell r="C3855" t="str">
            <v xml:space="preserve">not found </v>
          </cell>
        </row>
        <row r="3856">
          <cell r="A3856" t="str">
            <v/>
          </cell>
          <cell r="B3856" t="str">
            <v/>
          </cell>
          <cell r="C3856" t="str">
            <v xml:space="preserve">not found </v>
          </cell>
        </row>
        <row r="3857">
          <cell r="A3857" t="str">
            <v/>
          </cell>
          <cell r="B3857" t="str">
            <v/>
          </cell>
          <cell r="C3857" t="str">
            <v xml:space="preserve">not found </v>
          </cell>
        </row>
        <row r="3858">
          <cell r="A3858" t="str">
            <v/>
          </cell>
          <cell r="B3858" t="str">
            <v/>
          </cell>
          <cell r="C3858" t="str">
            <v xml:space="preserve">not found </v>
          </cell>
        </row>
        <row r="3859">
          <cell r="A3859" t="str">
            <v/>
          </cell>
          <cell r="B3859" t="str">
            <v/>
          </cell>
          <cell r="C3859" t="str">
            <v xml:space="preserve">not found </v>
          </cell>
        </row>
        <row r="3860">
          <cell r="A3860" t="str">
            <v/>
          </cell>
          <cell r="B3860" t="str">
            <v/>
          </cell>
          <cell r="C3860" t="str">
            <v xml:space="preserve">not found </v>
          </cell>
        </row>
        <row r="3861">
          <cell r="A3861" t="str">
            <v/>
          </cell>
          <cell r="B3861" t="str">
            <v/>
          </cell>
          <cell r="C3861" t="str">
            <v xml:space="preserve">not found </v>
          </cell>
        </row>
        <row r="3862">
          <cell r="A3862" t="str">
            <v/>
          </cell>
          <cell r="B3862" t="str">
            <v/>
          </cell>
          <cell r="C3862" t="str">
            <v xml:space="preserve">not found </v>
          </cell>
        </row>
        <row r="3863">
          <cell r="A3863" t="str">
            <v/>
          </cell>
          <cell r="B3863" t="str">
            <v/>
          </cell>
          <cell r="C3863" t="str">
            <v xml:space="preserve">not found </v>
          </cell>
        </row>
        <row r="3864">
          <cell r="A3864" t="str">
            <v/>
          </cell>
          <cell r="B3864" t="str">
            <v/>
          </cell>
          <cell r="C3864" t="str">
            <v xml:space="preserve">not found </v>
          </cell>
        </row>
        <row r="3865">
          <cell r="A3865" t="str">
            <v/>
          </cell>
          <cell r="B3865" t="str">
            <v/>
          </cell>
          <cell r="C3865" t="str">
            <v xml:space="preserve">not found </v>
          </cell>
        </row>
        <row r="3866">
          <cell r="A3866" t="str">
            <v/>
          </cell>
          <cell r="B3866" t="str">
            <v/>
          </cell>
          <cell r="C3866" t="str">
            <v xml:space="preserve">not found </v>
          </cell>
        </row>
        <row r="3867">
          <cell r="A3867" t="str">
            <v/>
          </cell>
          <cell r="B3867" t="str">
            <v/>
          </cell>
          <cell r="C3867" t="str">
            <v xml:space="preserve">not found </v>
          </cell>
        </row>
        <row r="3868">
          <cell r="A3868" t="str">
            <v/>
          </cell>
          <cell r="B3868" t="str">
            <v/>
          </cell>
          <cell r="C3868" t="str">
            <v xml:space="preserve">not found </v>
          </cell>
        </row>
        <row r="3869">
          <cell r="A3869" t="str">
            <v/>
          </cell>
          <cell r="B3869" t="str">
            <v/>
          </cell>
          <cell r="C3869" t="str">
            <v xml:space="preserve">not found </v>
          </cell>
        </row>
        <row r="3870">
          <cell r="A3870" t="str">
            <v/>
          </cell>
          <cell r="B3870" t="str">
            <v/>
          </cell>
          <cell r="C3870" t="str">
            <v xml:space="preserve">not found </v>
          </cell>
        </row>
        <row r="3871">
          <cell r="A3871" t="str">
            <v/>
          </cell>
          <cell r="B3871" t="str">
            <v/>
          </cell>
          <cell r="C3871" t="str">
            <v xml:space="preserve">not found </v>
          </cell>
        </row>
        <row r="3872">
          <cell r="A3872" t="str">
            <v/>
          </cell>
          <cell r="B3872" t="str">
            <v/>
          </cell>
          <cell r="C3872" t="str">
            <v xml:space="preserve">not found </v>
          </cell>
        </row>
        <row r="3873">
          <cell r="A3873" t="str">
            <v/>
          </cell>
          <cell r="B3873" t="str">
            <v/>
          </cell>
          <cell r="C3873" t="str">
            <v xml:space="preserve">not found </v>
          </cell>
        </row>
        <row r="3874">
          <cell r="A3874" t="str">
            <v/>
          </cell>
          <cell r="B3874" t="str">
            <v/>
          </cell>
          <cell r="C3874" t="str">
            <v xml:space="preserve">not found </v>
          </cell>
        </row>
        <row r="3875">
          <cell r="A3875" t="str">
            <v/>
          </cell>
          <cell r="B3875" t="str">
            <v/>
          </cell>
          <cell r="C3875" t="str">
            <v xml:space="preserve">not found </v>
          </cell>
        </row>
        <row r="3876">
          <cell r="A3876" t="str">
            <v/>
          </cell>
          <cell r="B3876" t="str">
            <v/>
          </cell>
          <cell r="C3876" t="str">
            <v xml:space="preserve">not found </v>
          </cell>
        </row>
        <row r="3877">
          <cell r="A3877" t="str">
            <v/>
          </cell>
          <cell r="B3877" t="str">
            <v/>
          </cell>
          <cell r="C3877" t="str">
            <v xml:space="preserve">not found </v>
          </cell>
        </row>
        <row r="3878">
          <cell r="A3878" t="str">
            <v/>
          </cell>
          <cell r="B3878" t="str">
            <v/>
          </cell>
          <cell r="C3878" t="str">
            <v xml:space="preserve">not found </v>
          </cell>
        </row>
        <row r="3879">
          <cell r="A3879" t="str">
            <v/>
          </cell>
          <cell r="B3879" t="str">
            <v/>
          </cell>
          <cell r="C3879" t="str">
            <v xml:space="preserve">not found </v>
          </cell>
        </row>
        <row r="3880">
          <cell r="A3880" t="str">
            <v/>
          </cell>
          <cell r="B3880" t="str">
            <v/>
          </cell>
          <cell r="C3880" t="str">
            <v xml:space="preserve">not found </v>
          </cell>
        </row>
        <row r="3881">
          <cell r="A3881" t="str">
            <v/>
          </cell>
          <cell r="B3881" t="str">
            <v/>
          </cell>
          <cell r="C3881" t="str">
            <v xml:space="preserve">not found </v>
          </cell>
        </row>
        <row r="3882">
          <cell r="A3882" t="str">
            <v/>
          </cell>
          <cell r="B3882" t="str">
            <v/>
          </cell>
          <cell r="C3882" t="str">
            <v xml:space="preserve">not found </v>
          </cell>
        </row>
        <row r="3883">
          <cell r="A3883" t="str">
            <v/>
          </cell>
          <cell r="B3883" t="str">
            <v/>
          </cell>
          <cell r="C3883" t="str">
            <v xml:space="preserve">not found </v>
          </cell>
        </row>
        <row r="3884">
          <cell r="A3884" t="str">
            <v/>
          </cell>
          <cell r="B3884" t="str">
            <v/>
          </cell>
          <cell r="C3884" t="str">
            <v xml:space="preserve">not found </v>
          </cell>
        </row>
        <row r="3885">
          <cell r="A3885" t="str">
            <v/>
          </cell>
          <cell r="B3885" t="str">
            <v/>
          </cell>
          <cell r="C3885" t="str">
            <v xml:space="preserve">not found </v>
          </cell>
        </row>
        <row r="3886">
          <cell r="A3886" t="str">
            <v/>
          </cell>
          <cell r="B3886" t="str">
            <v/>
          </cell>
          <cell r="C3886" t="str">
            <v xml:space="preserve">not found </v>
          </cell>
        </row>
        <row r="3887">
          <cell r="A3887" t="str">
            <v/>
          </cell>
          <cell r="B3887" t="str">
            <v/>
          </cell>
          <cell r="C3887" t="str">
            <v xml:space="preserve">not found </v>
          </cell>
        </row>
        <row r="3888">
          <cell r="A3888" t="str">
            <v/>
          </cell>
          <cell r="B3888" t="str">
            <v/>
          </cell>
          <cell r="C3888" t="str">
            <v xml:space="preserve">not found </v>
          </cell>
        </row>
        <row r="3889">
          <cell r="A3889" t="str">
            <v/>
          </cell>
          <cell r="B3889" t="str">
            <v/>
          </cell>
          <cell r="C3889" t="str">
            <v xml:space="preserve">not found </v>
          </cell>
        </row>
        <row r="3890">
          <cell r="A3890" t="str">
            <v/>
          </cell>
          <cell r="B3890" t="str">
            <v/>
          </cell>
          <cell r="C3890" t="str">
            <v xml:space="preserve">not found </v>
          </cell>
        </row>
        <row r="3891">
          <cell r="A3891" t="str">
            <v/>
          </cell>
          <cell r="B3891" t="str">
            <v/>
          </cell>
          <cell r="C3891" t="str">
            <v xml:space="preserve">not found </v>
          </cell>
        </row>
        <row r="3892">
          <cell r="A3892" t="str">
            <v/>
          </cell>
          <cell r="B3892" t="str">
            <v/>
          </cell>
          <cell r="C3892" t="str">
            <v xml:space="preserve">not found </v>
          </cell>
        </row>
        <row r="3893">
          <cell r="A3893" t="str">
            <v/>
          </cell>
          <cell r="B3893" t="str">
            <v/>
          </cell>
          <cell r="C3893" t="str">
            <v xml:space="preserve">not found </v>
          </cell>
        </row>
        <row r="3894">
          <cell r="A3894" t="str">
            <v/>
          </cell>
          <cell r="B3894" t="str">
            <v/>
          </cell>
          <cell r="C3894" t="str">
            <v xml:space="preserve">not found </v>
          </cell>
        </row>
        <row r="3895">
          <cell r="A3895" t="str">
            <v/>
          </cell>
          <cell r="B3895" t="str">
            <v/>
          </cell>
          <cell r="C3895" t="str">
            <v xml:space="preserve">not found </v>
          </cell>
        </row>
        <row r="3896">
          <cell r="A3896" t="str">
            <v/>
          </cell>
          <cell r="B3896" t="str">
            <v/>
          </cell>
          <cell r="C3896" t="str">
            <v xml:space="preserve">not found </v>
          </cell>
        </row>
        <row r="3897">
          <cell r="A3897" t="str">
            <v/>
          </cell>
          <cell r="B3897" t="str">
            <v/>
          </cell>
          <cell r="C3897" t="str">
            <v xml:space="preserve">not found </v>
          </cell>
        </row>
        <row r="3898">
          <cell r="A3898" t="str">
            <v/>
          </cell>
          <cell r="B3898" t="str">
            <v/>
          </cell>
          <cell r="C3898" t="str">
            <v xml:space="preserve">not found </v>
          </cell>
        </row>
        <row r="3899">
          <cell r="A3899" t="str">
            <v/>
          </cell>
          <cell r="B3899" t="str">
            <v/>
          </cell>
          <cell r="C3899" t="str">
            <v xml:space="preserve">not found </v>
          </cell>
        </row>
        <row r="3900">
          <cell r="A3900" t="str">
            <v/>
          </cell>
          <cell r="B3900" t="str">
            <v/>
          </cell>
          <cell r="C3900" t="str">
            <v xml:space="preserve">not found </v>
          </cell>
        </row>
        <row r="3901">
          <cell r="A3901" t="str">
            <v/>
          </cell>
          <cell r="B3901" t="str">
            <v/>
          </cell>
          <cell r="C3901" t="str">
            <v xml:space="preserve">not found </v>
          </cell>
        </row>
        <row r="3902">
          <cell r="A3902" t="str">
            <v/>
          </cell>
          <cell r="B3902" t="str">
            <v/>
          </cell>
          <cell r="C3902" t="str">
            <v xml:space="preserve">not found </v>
          </cell>
        </row>
        <row r="3903">
          <cell r="A3903" t="str">
            <v/>
          </cell>
          <cell r="B3903" t="str">
            <v/>
          </cell>
          <cell r="C3903" t="str">
            <v xml:space="preserve">not found </v>
          </cell>
        </row>
        <row r="3904">
          <cell r="A3904" t="str">
            <v/>
          </cell>
          <cell r="B3904" t="str">
            <v/>
          </cell>
          <cell r="C3904" t="str">
            <v xml:space="preserve">not found </v>
          </cell>
        </row>
        <row r="3905">
          <cell r="A3905" t="str">
            <v/>
          </cell>
          <cell r="B3905" t="str">
            <v/>
          </cell>
          <cell r="C3905" t="str">
            <v xml:space="preserve">not found </v>
          </cell>
        </row>
        <row r="3906">
          <cell r="A3906" t="str">
            <v/>
          </cell>
          <cell r="B3906" t="str">
            <v/>
          </cell>
          <cell r="C3906" t="str">
            <v xml:space="preserve">not found </v>
          </cell>
        </row>
        <row r="3907">
          <cell r="A3907" t="str">
            <v/>
          </cell>
          <cell r="B3907" t="str">
            <v/>
          </cell>
          <cell r="C3907" t="str">
            <v xml:space="preserve">not found </v>
          </cell>
        </row>
        <row r="3908">
          <cell r="A3908" t="str">
            <v/>
          </cell>
          <cell r="B3908" t="str">
            <v/>
          </cell>
          <cell r="C3908" t="str">
            <v xml:space="preserve">not found </v>
          </cell>
        </row>
        <row r="3909">
          <cell r="A3909" t="str">
            <v/>
          </cell>
          <cell r="B3909" t="str">
            <v/>
          </cell>
          <cell r="C3909" t="str">
            <v xml:space="preserve">not found </v>
          </cell>
        </row>
        <row r="3910">
          <cell r="A3910" t="str">
            <v/>
          </cell>
          <cell r="B3910" t="str">
            <v/>
          </cell>
          <cell r="C3910" t="str">
            <v xml:space="preserve">not found </v>
          </cell>
        </row>
        <row r="3911">
          <cell r="A3911" t="str">
            <v/>
          </cell>
          <cell r="B3911" t="str">
            <v/>
          </cell>
          <cell r="C3911" t="str">
            <v xml:space="preserve">not found </v>
          </cell>
        </row>
        <row r="3912">
          <cell r="A3912" t="str">
            <v/>
          </cell>
          <cell r="B3912" t="str">
            <v/>
          </cell>
          <cell r="C3912" t="str">
            <v xml:space="preserve">not found </v>
          </cell>
        </row>
        <row r="3913">
          <cell r="A3913" t="str">
            <v/>
          </cell>
          <cell r="B3913" t="str">
            <v/>
          </cell>
          <cell r="C3913" t="str">
            <v xml:space="preserve">not found </v>
          </cell>
        </row>
        <row r="3914">
          <cell r="A3914" t="str">
            <v/>
          </cell>
          <cell r="B3914" t="str">
            <v/>
          </cell>
          <cell r="C3914" t="str">
            <v xml:space="preserve">not found </v>
          </cell>
        </row>
        <row r="3915">
          <cell r="A3915" t="str">
            <v/>
          </cell>
          <cell r="B3915" t="str">
            <v/>
          </cell>
          <cell r="C3915" t="str">
            <v xml:space="preserve">not found </v>
          </cell>
        </row>
        <row r="3916">
          <cell r="A3916" t="str">
            <v/>
          </cell>
          <cell r="B3916" t="str">
            <v/>
          </cell>
          <cell r="C3916" t="str">
            <v xml:space="preserve">not found </v>
          </cell>
        </row>
        <row r="3917">
          <cell r="A3917" t="str">
            <v/>
          </cell>
          <cell r="B3917" t="str">
            <v/>
          </cell>
          <cell r="C3917" t="str">
            <v xml:space="preserve">not found </v>
          </cell>
        </row>
        <row r="3918">
          <cell r="A3918" t="str">
            <v/>
          </cell>
          <cell r="B3918" t="str">
            <v/>
          </cell>
          <cell r="C3918" t="str">
            <v xml:space="preserve">not found </v>
          </cell>
        </row>
        <row r="3919">
          <cell r="A3919" t="str">
            <v/>
          </cell>
          <cell r="B3919" t="str">
            <v/>
          </cell>
          <cell r="C3919" t="str">
            <v xml:space="preserve">not found </v>
          </cell>
        </row>
        <row r="3920">
          <cell r="A3920" t="str">
            <v/>
          </cell>
          <cell r="B3920" t="str">
            <v/>
          </cell>
          <cell r="C3920" t="str">
            <v xml:space="preserve">not found </v>
          </cell>
        </row>
        <row r="3921">
          <cell r="A3921" t="str">
            <v/>
          </cell>
          <cell r="B3921" t="str">
            <v/>
          </cell>
          <cell r="C3921" t="str">
            <v xml:space="preserve">not found </v>
          </cell>
        </row>
        <row r="3922">
          <cell r="A3922" t="str">
            <v/>
          </cell>
          <cell r="B3922" t="str">
            <v/>
          </cell>
          <cell r="C3922" t="str">
            <v xml:space="preserve">not found </v>
          </cell>
        </row>
        <row r="3923">
          <cell r="A3923" t="str">
            <v/>
          </cell>
          <cell r="B3923" t="str">
            <v/>
          </cell>
          <cell r="C3923" t="str">
            <v xml:space="preserve">not found </v>
          </cell>
        </row>
        <row r="3924">
          <cell r="A3924" t="str">
            <v/>
          </cell>
          <cell r="B3924" t="str">
            <v/>
          </cell>
          <cell r="C3924" t="str">
            <v xml:space="preserve">not found </v>
          </cell>
        </row>
        <row r="3925">
          <cell r="A3925" t="str">
            <v/>
          </cell>
          <cell r="B3925" t="str">
            <v/>
          </cell>
          <cell r="C3925" t="str">
            <v xml:space="preserve">not found </v>
          </cell>
        </row>
        <row r="3926">
          <cell r="A3926" t="str">
            <v/>
          </cell>
          <cell r="B3926" t="str">
            <v/>
          </cell>
          <cell r="C3926" t="str">
            <v xml:space="preserve">not found </v>
          </cell>
        </row>
        <row r="3927">
          <cell r="A3927" t="str">
            <v/>
          </cell>
          <cell r="B3927" t="str">
            <v/>
          </cell>
          <cell r="C3927" t="str">
            <v xml:space="preserve">not found </v>
          </cell>
        </row>
        <row r="3928">
          <cell r="A3928" t="str">
            <v/>
          </cell>
          <cell r="B3928" t="str">
            <v/>
          </cell>
          <cell r="C3928" t="str">
            <v xml:space="preserve">not found </v>
          </cell>
        </row>
        <row r="3929">
          <cell r="A3929" t="str">
            <v/>
          </cell>
          <cell r="B3929" t="str">
            <v/>
          </cell>
          <cell r="C3929" t="str">
            <v xml:space="preserve">not found </v>
          </cell>
        </row>
        <row r="3930">
          <cell r="A3930" t="str">
            <v/>
          </cell>
          <cell r="B3930" t="str">
            <v/>
          </cell>
          <cell r="C3930" t="str">
            <v xml:space="preserve">not found </v>
          </cell>
        </row>
        <row r="3931">
          <cell r="A3931" t="str">
            <v/>
          </cell>
          <cell r="B3931" t="str">
            <v/>
          </cell>
          <cell r="C3931" t="str">
            <v xml:space="preserve">not found </v>
          </cell>
        </row>
        <row r="3932">
          <cell r="A3932" t="str">
            <v/>
          </cell>
          <cell r="B3932" t="str">
            <v/>
          </cell>
          <cell r="C3932" t="str">
            <v xml:space="preserve">not found </v>
          </cell>
        </row>
        <row r="3933">
          <cell r="A3933" t="str">
            <v/>
          </cell>
          <cell r="B3933" t="str">
            <v/>
          </cell>
          <cell r="C3933" t="str">
            <v xml:space="preserve">not found </v>
          </cell>
        </row>
        <row r="3934">
          <cell r="A3934" t="str">
            <v/>
          </cell>
          <cell r="B3934" t="str">
            <v/>
          </cell>
          <cell r="C3934" t="str">
            <v xml:space="preserve">not found </v>
          </cell>
        </row>
        <row r="3935">
          <cell r="A3935" t="str">
            <v/>
          </cell>
          <cell r="B3935" t="str">
            <v/>
          </cell>
          <cell r="C3935" t="str">
            <v xml:space="preserve">not found </v>
          </cell>
        </row>
        <row r="3936">
          <cell r="A3936" t="str">
            <v/>
          </cell>
          <cell r="B3936" t="str">
            <v/>
          </cell>
          <cell r="C3936" t="str">
            <v xml:space="preserve">not found </v>
          </cell>
        </row>
        <row r="3937">
          <cell r="A3937" t="str">
            <v/>
          </cell>
          <cell r="B3937" t="str">
            <v/>
          </cell>
          <cell r="C3937" t="str">
            <v xml:space="preserve">not found </v>
          </cell>
        </row>
        <row r="3938">
          <cell r="A3938" t="str">
            <v/>
          </cell>
          <cell r="B3938" t="str">
            <v/>
          </cell>
          <cell r="C3938" t="str">
            <v xml:space="preserve">not found </v>
          </cell>
        </row>
        <row r="3939">
          <cell r="A3939" t="str">
            <v/>
          </cell>
          <cell r="B3939" t="str">
            <v/>
          </cell>
          <cell r="C3939" t="str">
            <v xml:space="preserve">not found </v>
          </cell>
        </row>
        <row r="3940">
          <cell r="A3940" t="str">
            <v/>
          </cell>
          <cell r="B3940" t="str">
            <v/>
          </cell>
          <cell r="C3940" t="str">
            <v xml:space="preserve">not found </v>
          </cell>
        </row>
        <row r="3941">
          <cell r="A3941" t="str">
            <v/>
          </cell>
          <cell r="B3941" t="str">
            <v/>
          </cell>
          <cell r="C3941" t="str">
            <v xml:space="preserve">not found </v>
          </cell>
        </row>
        <row r="3942">
          <cell r="A3942" t="str">
            <v/>
          </cell>
          <cell r="B3942" t="str">
            <v/>
          </cell>
          <cell r="C3942" t="str">
            <v xml:space="preserve">not found </v>
          </cell>
        </row>
        <row r="3943">
          <cell r="A3943" t="str">
            <v/>
          </cell>
          <cell r="B3943" t="str">
            <v/>
          </cell>
          <cell r="C3943" t="str">
            <v xml:space="preserve">not found </v>
          </cell>
        </row>
        <row r="3944">
          <cell r="A3944" t="str">
            <v/>
          </cell>
          <cell r="B3944" t="str">
            <v/>
          </cell>
          <cell r="C3944" t="str">
            <v xml:space="preserve">not found </v>
          </cell>
        </row>
        <row r="3945">
          <cell r="A3945" t="str">
            <v/>
          </cell>
          <cell r="B3945" t="str">
            <v/>
          </cell>
          <cell r="C3945" t="str">
            <v xml:space="preserve">not found </v>
          </cell>
        </row>
        <row r="3946">
          <cell r="A3946" t="str">
            <v/>
          </cell>
          <cell r="B3946" t="str">
            <v/>
          </cell>
          <cell r="C3946" t="str">
            <v xml:space="preserve">not found </v>
          </cell>
        </row>
        <row r="3947">
          <cell r="A3947" t="str">
            <v/>
          </cell>
          <cell r="B3947" t="str">
            <v/>
          </cell>
          <cell r="C3947" t="str">
            <v xml:space="preserve">not found </v>
          </cell>
        </row>
        <row r="3948">
          <cell r="A3948" t="str">
            <v/>
          </cell>
          <cell r="B3948" t="str">
            <v/>
          </cell>
          <cell r="C3948" t="str">
            <v xml:space="preserve">not found </v>
          </cell>
        </row>
        <row r="3949">
          <cell r="A3949" t="str">
            <v/>
          </cell>
          <cell r="B3949" t="str">
            <v/>
          </cell>
          <cell r="C3949" t="str">
            <v xml:space="preserve">not found </v>
          </cell>
        </row>
        <row r="3950">
          <cell r="A3950" t="str">
            <v/>
          </cell>
          <cell r="B3950" t="str">
            <v/>
          </cell>
          <cell r="C3950" t="str">
            <v xml:space="preserve">not found </v>
          </cell>
        </row>
        <row r="3951">
          <cell r="A3951" t="str">
            <v/>
          </cell>
          <cell r="B3951" t="str">
            <v/>
          </cell>
          <cell r="C3951" t="str">
            <v xml:space="preserve">not found </v>
          </cell>
        </row>
        <row r="3952">
          <cell r="A3952" t="str">
            <v/>
          </cell>
          <cell r="B3952" t="str">
            <v/>
          </cell>
          <cell r="C3952" t="str">
            <v xml:space="preserve">not found </v>
          </cell>
        </row>
        <row r="3953">
          <cell r="A3953" t="str">
            <v/>
          </cell>
          <cell r="B3953" t="str">
            <v/>
          </cell>
          <cell r="C3953" t="str">
            <v xml:space="preserve">not found </v>
          </cell>
        </row>
        <row r="3954">
          <cell r="A3954" t="str">
            <v/>
          </cell>
          <cell r="B3954" t="str">
            <v/>
          </cell>
          <cell r="C3954" t="str">
            <v xml:space="preserve">not found </v>
          </cell>
        </row>
        <row r="3955">
          <cell r="A3955" t="str">
            <v/>
          </cell>
          <cell r="B3955" t="str">
            <v/>
          </cell>
          <cell r="C3955" t="str">
            <v xml:space="preserve">not found </v>
          </cell>
        </row>
        <row r="3956">
          <cell r="A3956" t="str">
            <v/>
          </cell>
          <cell r="B3956" t="str">
            <v/>
          </cell>
          <cell r="C3956" t="str">
            <v xml:space="preserve">not found </v>
          </cell>
        </row>
        <row r="3957">
          <cell r="A3957" t="str">
            <v/>
          </cell>
          <cell r="B3957" t="str">
            <v/>
          </cell>
          <cell r="C3957" t="str">
            <v xml:space="preserve">not found </v>
          </cell>
        </row>
        <row r="3958">
          <cell r="A3958" t="str">
            <v/>
          </cell>
          <cell r="B3958" t="str">
            <v/>
          </cell>
          <cell r="C3958" t="str">
            <v xml:space="preserve">not found </v>
          </cell>
        </row>
        <row r="3959">
          <cell r="A3959" t="str">
            <v/>
          </cell>
          <cell r="B3959" t="str">
            <v/>
          </cell>
          <cell r="C3959" t="str">
            <v xml:space="preserve">not found </v>
          </cell>
        </row>
        <row r="3960">
          <cell r="A3960" t="str">
            <v/>
          </cell>
          <cell r="B3960" t="str">
            <v/>
          </cell>
          <cell r="C3960" t="str">
            <v xml:space="preserve">not found </v>
          </cell>
        </row>
        <row r="3961">
          <cell r="A3961" t="str">
            <v/>
          </cell>
          <cell r="B3961" t="str">
            <v/>
          </cell>
          <cell r="C3961" t="str">
            <v xml:space="preserve">not found </v>
          </cell>
        </row>
        <row r="3962">
          <cell r="A3962" t="str">
            <v/>
          </cell>
          <cell r="B3962" t="str">
            <v/>
          </cell>
          <cell r="C3962" t="str">
            <v xml:space="preserve">not found </v>
          </cell>
        </row>
        <row r="3963">
          <cell r="A3963" t="str">
            <v/>
          </cell>
          <cell r="B3963" t="str">
            <v/>
          </cell>
          <cell r="C3963" t="str">
            <v xml:space="preserve">not found </v>
          </cell>
        </row>
        <row r="3964">
          <cell r="A3964" t="str">
            <v/>
          </cell>
          <cell r="B3964" t="str">
            <v/>
          </cell>
          <cell r="C3964" t="str">
            <v xml:space="preserve">not found </v>
          </cell>
        </row>
        <row r="3965">
          <cell r="A3965" t="str">
            <v/>
          </cell>
          <cell r="B3965" t="str">
            <v/>
          </cell>
          <cell r="C3965" t="str">
            <v xml:space="preserve">not found </v>
          </cell>
        </row>
        <row r="3966">
          <cell r="A3966" t="str">
            <v/>
          </cell>
          <cell r="B3966" t="str">
            <v/>
          </cell>
          <cell r="C3966" t="str">
            <v xml:space="preserve">not found </v>
          </cell>
        </row>
        <row r="3967">
          <cell r="A3967" t="str">
            <v/>
          </cell>
          <cell r="B3967" t="str">
            <v/>
          </cell>
          <cell r="C3967" t="str">
            <v xml:space="preserve">not found </v>
          </cell>
        </row>
        <row r="3968">
          <cell r="A3968" t="str">
            <v/>
          </cell>
          <cell r="B3968" t="str">
            <v/>
          </cell>
          <cell r="C3968" t="str">
            <v xml:space="preserve">not found </v>
          </cell>
        </row>
        <row r="3969">
          <cell r="A3969" t="str">
            <v/>
          </cell>
          <cell r="B3969" t="str">
            <v/>
          </cell>
          <cell r="C3969" t="str">
            <v xml:space="preserve">not found </v>
          </cell>
        </row>
        <row r="3970">
          <cell r="A3970" t="str">
            <v/>
          </cell>
          <cell r="B3970" t="str">
            <v/>
          </cell>
          <cell r="C3970" t="str">
            <v xml:space="preserve">not found </v>
          </cell>
        </row>
        <row r="3971">
          <cell r="A3971" t="str">
            <v/>
          </cell>
          <cell r="B3971" t="str">
            <v/>
          </cell>
          <cell r="C3971" t="str">
            <v xml:space="preserve">not found </v>
          </cell>
        </row>
        <row r="3972">
          <cell r="A3972" t="str">
            <v/>
          </cell>
          <cell r="B3972" t="str">
            <v/>
          </cell>
          <cell r="C3972" t="str">
            <v xml:space="preserve">not found </v>
          </cell>
        </row>
        <row r="3973">
          <cell r="A3973" t="str">
            <v/>
          </cell>
          <cell r="B3973" t="str">
            <v/>
          </cell>
          <cell r="C3973" t="str">
            <v xml:space="preserve">not found </v>
          </cell>
        </row>
        <row r="3974">
          <cell r="A3974" t="str">
            <v/>
          </cell>
          <cell r="B3974" t="str">
            <v/>
          </cell>
          <cell r="C3974" t="str">
            <v xml:space="preserve">not found </v>
          </cell>
        </row>
        <row r="3975">
          <cell r="A3975" t="str">
            <v/>
          </cell>
          <cell r="B3975" t="str">
            <v/>
          </cell>
          <cell r="C3975" t="str">
            <v xml:space="preserve">not found </v>
          </cell>
        </row>
        <row r="3976">
          <cell r="A3976" t="str">
            <v/>
          </cell>
          <cell r="B3976" t="str">
            <v/>
          </cell>
          <cell r="C3976" t="str">
            <v xml:space="preserve">not found </v>
          </cell>
        </row>
        <row r="3977">
          <cell r="A3977" t="str">
            <v/>
          </cell>
          <cell r="B3977" t="str">
            <v/>
          </cell>
          <cell r="C3977" t="str">
            <v xml:space="preserve">not found </v>
          </cell>
        </row>
        <row r="3978">
          <cell r="A3978" t="str">
            <v/>
          </cell>
          <cell r="B3978" t="str">
            <v/>
          </cell>
          <cell r="C3978" t="str">
            <v xml:space="preserve">not found </v>
          </cell>
        </row>
        <row r="3979">
          <cell r="A3979" t="str">
            <v/>
          </cell>
          <cell r="B3979" t="str">
            <v/>
          </cell>
          <cell r="C3979" t="str">
            <v xml:space="preserve">not found </v>
          </cell>
        </row>
        <row r="3980">
          <cell r="A3980" t="str">
            <v/>
          </cell>
          <cell r="B3980" t="str">
            <v/>
          </cell>
          <cell r="C3980" t="str">
            <v xml:space="preserve">not found </v>
          </cell>
        </row>
        <row r="3981">
          <cell r="A3981" t="str">
            <v/>
          </cell>
          <cell r="B3981" t="str">
            <v/>
          </cell>
          <cell r="C3981" t="str">
            <v xml:space="preserve">not found </v>
          </cell>
        </row>
        <row r="3982">
          <cell r="A3982" t="str">
            <v/>
          </cell>
          <cell r="B3982" t="str">
            <v/>
          </cell>
          <cell r="C3982" t="str">
            <v xml:space="preserve">not found </v>
          </cell>
        </row>
        <row r="3983">
          <cell r="A3983" t="str">
            <v/>
          </cell>
          <cell r="B3983" t="str">
            <v/>
          </cell>
          <cell r="C3983" t="str">
            <v xml:space="preserve">not found </v>
          </cell>
        </row>
        <row r="3984">
          <cell r="A3984" t="str">
            <v/>
          </cell>
          <cell r="B3984" t="str">
            <v/>
          </cell>
          <cell r="C3984" t="str">
            <v xml:space="preserve">not found </v>
          </cell>
        </row>
        <row r="3985">
          <cell r="A3985" t="str">
            <v/>
          </cell>
          <cell r="B3985" t="str">
            <v/>
          </cell>
          <cell r="C3985" t="str">
            <v xml:space="preserve">not found </v>
          </cell>
        </row>
        <row r="3986">
          <cell r="A3986" t="str">
            <v/>
          </cell>
          <cell r="B3986" t="str">
            <v/>
          </cell>
          <cell r="C3986" t="str">
            <v xml:space="preserve">not found </v>
          </cell>
        </row>
        <row r="3987">
          <cell r="A3987" t="str">
            <v/>
          </cell>
          <cell r="B3987" t="str">
            <v/>
          </cell>
          <cell r="C3987" t="str">
            <v xml:space="preserve">not found </v>
          </cell>
        </row>
        <row r="3988">
          <cell r="A3988" t="str">
            <v/>
          </cell>
          <cell r="B3988" t="str">
            <v/>
          </cell>
          <cell r="C3988" t="str">
            <v xml:space="preserve">not found </v>
          </cell>
        </row>
        <row r="3989">
          <cell r="A3989" t="str">
            <v/>
          </cell>
          <cell r="B3989" t="str">
            <v/>
          </cell>
          <cell r="C3989" t="str">
            <v xml:space="preserve">not found </v>
          </cell>
        </row>
        <row r="3990">
          <cell r="A3990" t="str">
            <v/>
          </cell>
          <cell r="B3990" t="str">
            <v/>
          </cell>
          <cell r="C3990" t="str">
            <v xml:space="preserve">not found </v>
          </cell>
        </row>
        <row r="3991">
          <cell r="A3991" t="str">
            <v/>
          </cell>
          <cell r="B3991" t="str">
            <v/>
          </cell>
          <cell r="C3991" t="str">
            <v xml:space="preserve">not found </v>
          </cell>
        </row>
        <row r="3992">
          <cell r="A3992" t="str">
            <v/>
          </cell>
          <cell r="B3992" t="str">
            <v/>
          </cell>
          <cell r="C3992" t="str">
            <v xml:space="preserve">not found </v>
          </cell>
        </row>
        <row r="3993">
          <cell r="A3993" t="str">
            <v/>
          </cell>
          <cell r="B3993" t="str">
            <v/>
          </cell>
          <cell r="C3993" t="str">
            <v xml:space="preserve">not found </v>
          </cell>
        </row>
        <row r="3994">
          <cell r="A3994" t="str">
            <v/>
          </cell>
          <cell r="B3994" t="str">
            <v/>
          </cell>
          <cell r="C3994" t="str">
            <v xml:space="preserve">not found </v>
          </cell>
        </row>
        <row r="3995">
          <cell r="A3995" t="str">
            <v/>
          </cell>
          <cell r="B3995" t="str">
            <v/>
          </cell>
          <cell r="C3995" t="str">
            <v xml:space="preserve">not found </v>
          </cell>
        </row>
        <row r="3996">
          <cell r="A3996" t="str">
            <v/>
          </cell>
          <cell r="B3996" t="str">
            <v/>
          </cell>
          <cell r="C3996" t="str">
            <v xml:space="preserve">not found </v>
          </cell>
        </row>
        <row r="3997">
          <cell r="A3997" t="str">
            <v/>
          </cell>
          <cell r="B3997" t="str">
            <v/>
          </cell>
          <cell r="C3997" t="str">
            <v xml:space="preserve">not found </v>
          </cell>
        </row>
        <row r="3998">
          <cell r="A3998" t="str">
            <v/>
          </cell>
          <cell r="B3998" t="str">
            <v/>
          </cell>
          <cell r="C3998" t="str">
            <v xml:space="preserve">not found </v>
          </cell>
        </row>
        <row r="3999">
          <cell r="A3999" t="str">
            <v/>
          </cell>
          <cell r="B3999" t="str">
            <v/>
          </cell>
          <cell r="C3999" t="str">
            <v xml:space="preserve">not found </v>
          </cell>
        </row>
        <row r="4000">
          <cell r="A4000" t="str">
            <v/>
          </cell>
          <cell r="B4000" t="str">
            <v/>
          </cell>
          <cell r="C4000" t="str">
            <v xml:space="preserve">not found </v>
          </cell>
        </row>
        <row r="4001">
          <cell r="A4001" t="str">
            <v/>
          </cell>
          <cell r="B4001" t="str">
            <v/>
          </cell>
          <cell r="C4001" t="str">
            <v xml:space="preserve">not found </v>
          </cell>
        </row>
        <row r="4002">
          <cell r="A4002" t="str">
            <v/>
          </cell>
          <cell r="B4002" t="str">
            <v/>
          </cell>
          <cell r="C4002" t="str">
            <v xml:space="preserve">not found </v>
          </cell>
        </row>
        <row r="4003">
          <cell r="A4003" t="str">
            <v/>
          </cell>
          <cell r="B4003" t="str">
            <v/>
          </cell>
          <cell r="C4003" t="str">
            <v xml:space="preserve">not found </v>
          </cell>
        </row>
        <row r="4004">
          <cell r="A4004" t="str">
            <v/>
          </cell>
          <cell r="B4004" t="str">
            <v/>
          </cell>
          <cell r="C4004" t="str">
            <v xml:space="preserve">not found </v>
          </cell>
        </row>
        <row r="4005">
          <cell r="A4005" t="str">
            <v/>
          </cell>
          <cell r="B4005" t="str">
            <v/>
          </cell>
          <cell r="C4005" t="str">
            <v xml:space="preserve">not found </v>
          </cell>
        </row>
        <row r="4006">
          <cell r="A4006" t="str">
            <v/>
          </cell>
          <cell r="B4006" t="str">
            <v/>
          </cell>
          <cell r="C4006" t="str">
            <v xml:space="preserve">not found </v>
          </cell>
        </row>
        <row r="4007">
          <cell r="A4007" t="str">
            <v/>
          </cell>
          <cell r="B4007" t="str">
            <v/>
          </cell>
          <cell r="C4007" t="str">
            <v xml:space="preserve">not found </v>
          </cell>
        </row>
        <row r="4008">
          <cell r="A4008" t="str">
            <v/>
          </cell>
          <cell r="B4008" t="str">
            <v/>
          </cell>
          <cell r="C4008" t="str">
            <v xml:space="preserve">not found </v>
          </cell>
        </row>
        <row r="4009">
          <cell r="A4009" t="str">
            <v/>
          </cell>
          <cell r="B4009" t="str">
            <v/>
          </cell>
          <cell r="C4009" t="str">
            <v xml:space="preserve">not found </v>
          </cell>
        </row>
        <row r="4010">
          <cell r="A4010" t="str">
            <v/>
          </cell>
          <cell r="B4010" t="str">
            <v/>
          </cell>
          <cell r="C4010" t="str">
            <v xml:space="preserve">not found </v>
          </cell>
        </row>
        <row r="4011">
          <cell r="A4011" t="str">
            <v/>
          </cell>
          <cell r="B4011" t="str">
            <v/>
          </cell>
          <cell r="C4011" t="str">
            <v xml:space="preserve">not found </v>
          </cell>
        </row>
        <row r="4012">
          <cell r="A4012" t="str">
            <v/>
          </cell>
          <cell r="B4012" t="str">
            <v/>
          </cell>
          <cell r="C4012" t="str">
            <v xml:space="preserve">not found </v>
          </cell>
        </row>
        <row r="4013">
          <cell r="A4013" t="str">
            <v/>
          </cell>
          <cell r="B4013" t="str">
            <v/>
          </cell>
          <cell r="C4013" t="str">
            <v xml:space="preserve">not found </v>
          </cell>
        </row>
        <row r="4014">
          <cell r="A4014" t="str">
            <v/>
          </cell>
          <cell r="B4014" t="str">
            <v/>
          </cell>
          <cell r="C4014" t="str">
            <v xml:space="preserve">not found </v>
          </cell>
        </row>
        <row r="4015">
          <cell r="A4015" t="str">
            <v/>
          </cell>
          <cell r="B4015" t="str">
            <v/>
          </cell>
          <cell r="C4015" t="str">
            <v xml:space="preserve">not found </v>
          </cell>
        </row>
        <row r="4016">
          <cell r="A4016" t="str">
            <v/>
          </cell>
          <cell r="B4016" t="str">
            <v/>
          </cell>
          <cell r="C4016" t="str">
            <v xml:space="preserve">not found </v>
          </cell>
        </row>
        <row r="4017">
          <cell r="A4017" t="str">
            <v/>
          </cell>
          <cell r="B4017" t="str">
            <v/>
          </cell>
          <cell r="C4017" t="str">
            <v xml:space="preserve">not found </v>
          </cell>
        </row>
        <row r="4018">
          <cell r="A4018" t="str">
            <v/>
          </cell>
          <cell r="B4018" t="str">
            <v/>
          </cell>
          <cell r="C4018" t="str">
            <v xml:space="preserve">not found </v>
          </cell>
        </row>
        <row r="4019">
          <cell r="A4019" t="str">
            <v/>
          </cell>
          <cell r="B4019" t="str">
            <v/>
          </cell>
          <cell r="C4019" t="str">
            <v xml:space="preserve">not found </v>
          </cell>
        </row>
        <row r="4020">
          <cell r="A4020" t="str">
            <v/>
          </cell>
          <cell r="B4020" t="str">
            <v/>
          </cell>
          <cell r="C4020" t="str">
            <v xml:space="preserve">not found </v>
          </cell>
        </row>
        <row r="4021">
          <cell r="A4021" t="str">
            <v/>
          </cell>
          <cell r="B4021" t="str">
            <v/>
          </cell>
          <cell r="C4021" t="str">
            <v xml:space="preserve">not found </v>
          </cell>
        </row>
        <row r="4022">
          <cell r="A4022" t="str">
            <v/>
          </cell>
          <cell r="B4022" t="str">
            <v/>
          </cell>
          <cell r="C4022" t="str">
            <v xml:space="preserve">not found </v>
          </cell>
        </row>
        <row r="4023">
          <cell r="A4023" t="str">
            <v/>
          </cell>
          <cell r="B4023" t="str">
            <v/>
          </cell>
          <cell r="C4023" t="str">
            <v xml:space="preserve">not found </v>
          </cell>
        </row>
        <row r="4024">
          <cell r="A4024" t="str">
            <v/>
          </cell>
          <cell r="B4024" t="str">
            <v/>
          </cell>
          <cell r="C4024" t="str">
            <v xml:space="preserve">not found </v>
          </cell>
        </row>
        <row r="4025">
          <cell r="A4025" t="str">
            <v/>
          </cell>
          <cell r="B4025" t="str">
            <v/>
          </cell>
          <cell r="C4025" t="str">
            <v xml:space="preserve">not found </v>
          </cell>
        </row>
        <row r="4026">
          <cell r="A4026" t="str">
            <v/>
          </cell>
          <cell r="B4026" t="str">
            <v/>
          </cell>
          <cell r="C4026" t="str">
            <v xml:space="preserve">not found </v>
          </cell>
        </row>
        <row r="4027">
          <cell r="A4027" t="str">
            <v/>
          </cell>
          <cell r="B4027" t="str">
            <v/>
          </cell>
          <cell r="C4027" t="str">
            <v xml:space="preserve">not found </v>
          </cell>
        </row>
        <row r="4028">
          <cell r="A4028" t="str">
            <v/>
          </cell>
          <cell r="B4028" t="str">
            <v/>
          </cell>
          <cell r="C4028" t="str">
            <v xml:space="preserve">not found </v>
          </cell>
        </row>
        <row r="4029">
          <cell r="A4029" t="str">
            <v/>
          </cell>
          <cell r="B4029" t="str">
            <v/>
          </cell>
          <cell r="C4029" t="str">
            <v xml:space="preserve">not found </v>
          </cell>
        </row>
        <row r="4030">
          <cell r="A4030" t="str">
            <v/>
          </cell>
          <cell r="B4030" t="str">
            <v/>
          </cell>
          <cell r="C4030" t="str">
            <v xml:space="preserve">not found </v>
          </cell>
        </row>
        <row r="4031">
          <cell r="A4031" t="str">
            <v/>
          </cell>
          <cell r="B4031" t="str">
            <v/>
          </cell>
          <cell r="C4031" t="str">
            <v xml:space="preserve">not found </v>
          </cell>
        </row>
        <row r="4032">
          <cell r="A4032" t="str">
            <v/>
          </cell>
          <cell r="B4032" t="str">
            <v/>
          </cell>
          <cell r="C4032" t="str">
            <v xml:space="preserve">not found </v>
          </cell>
        </row>
        <row r="4033">
          <cell r="A4033" t="str">
            <v/>
          </cell>
          <cell r="B4033" t="str">
            <v/>
          </cell>
          <cell r="C4033" t="str">
            <v xml:space="preserve">not found </v>
          </cell>
        </row>
        <row r="4034">
          <cell r="A4034" t="str">
            <v/>
          </cell>
          <cell r="B4034" t="str">
            <v/>
          </cell>
          <cell r="C4034" t="str">
            <v xml:space="preserve">not found </v>
          </cell>
        </row>
        <row r="4035">
          <cell r="A4035" t="str">
            <v/>
          </cell>
          <cell r="B4035" t="str">
            <v/>
          </cell>
          <cell r="C4035" t="str">
            <v xml:space="preserve">not found </v>
          </cell>
        </row>
        <row r="4036">
          <cell r="A4036" t="str">
            <v/>
          </cell>
          <cell r="B4036" t="str">
            <v/>
          </cell>
          <cell r="C4036" t="str">
            <v xml:space="preserve">not found </v>
          </cell>
        </row>
        <row r="4037">
          <cell r="A4037" t="str">
            <v/>
          </cell>
          <cell r="B4037" t="str">
            <v/>
          </cell>
          <cell r="C4037" t="str">
            <v xml:space="preserve">not found </v>
          </cell>
        </row>
        <row r="4038">
          <cell r="A4038" t="str">
            <v/>
          </cell>
          <cell r="B4038" t="str">
            <v/>
          </cell>
          <cell r="C4038" t="str">
            <v xml:space="preserve">not found </v>
          </cell>
        </row>
        <row r="4039">
          <cell r="A4039" t="str">
            <v/>
          </cell>
          <cell r="B4039" t="str">
            <v/>
          </cell>
          <cell r="C4039" t="str">
            <v xml:space="preserve">not found </v>
          </cell>
        </row>
        <row r="4040">
          <cell r="A4040" t="str">
            <v/>
          </cell>
          <cell r="B4040" t="str">
            <v/>
          </cell>
          <cell r="C4040" t="str">
            <v xml:space="preserve">not found </v>
          </cell>
        </row>
        <row r="4041">
          <cell r="A4041" t="str">
            <v/>
          </cell>
          <cell r="B4041" t="str">
            <v/>
          </cell>
          <cell r="C4041" t="str">
            <v xml:space="preserve">not found </v>
          </cell>
        </row>
        <row r="4042">
          <cell r="A4042" t="str">
            <v/>
          </cell>
          <cell r="B4042" t="str">
            <v/>
          </cell>
          <cell r="C4042" t="str">
            <v xml:space="preserve">not found </v>
          </cell>
        </row>
        <row r="4043">
          <cell r="A4043" t="str">
            <v/>
          </cell>
          <cell r="B4043" t="str">
            <v/>
          </cell>
          <cell r="C4043" t="str">
            <v xml:space="preserve">not found </v>
          </cell>
        </row>
        <row r="4044">
          <cell r="A4044" t="str">
            <v/>
          </cell>
          <cell r="B4044" t="str">
            <v/>
          </cell>
          <cell r="C4044" t="str">
            <v xml:space="preserve">not found </v>
          </cell>
        </row>
        <row r="4045">
          <cell r="A4045" t="str">
            <v/>
          </cell>
          <cell r="B4045" t="str">
            <v/>
          </cell>
          <cell r="C4045" t="str">
            <v xml:space="preserve">not found </v>
          </cell>
        </row>
        <row r="4046">
          <cell r="A4046" t="str">
            <v/>
          </cell>
          <cell r="B4046" t="str">
            <v/>
          </cell>
          <cell r="C4046" t="str">
            <v xml:space="preserve">not found </v>
          </cell>
        </row>
        <row r="4047">
          <cell r="A4047" t="str">
            <v/>
          </cell>
          <cell r="B4047" t="str">
            <v/>
          </cell>
          <cell r="C4047" t="str">
            <v xml:space="preserve">not found </v>
          </cell>
        </row>
        <row r="4048">
          <cell r="A4048" t="str">
            <v/>
          </cell>
          <cell r="B4048" t="str">
            <v/>
          </cell>
          <cell r="C4048" t="str">
            <v xml:space="preserve">not found </v>
          </cell>
        </row>
        <row r="4049">
          <cell r="A4049" t="str">
            <v/>
          </cell>
          <cell r="B4049" t="str">
            <v/>
          </cell>
          <cell r="C4049" t="str">
            <v xml:space="preserve">not found </v>
          </cell>
        </row>
        <row r="4050">
          <cell r="A4050" t="str">
            <v/>
          </cell>
          <cell r="B4050" t="str">
            <v/>
          </cell>
          <cell r="C4050" t="str">
            <v xml:space="preserve">not found </v>
          </cell>
        </row>
        <row r="4051">
          <cell r="A4051" t="str">
            <v/>
          </cell>
          <cell r="B4051" t="str">
            <v/>
          </cell>
          <cell r="C4051" t="str">
            <v xml:space="preserve">not found </v>
          </cell>
        </row>
        <row r="4052">
          <cell r="A4052" t="str">
            <v/>
          </cell>
          <cell r="B4052" t="str">
            <v/>
          </cell>
          <cell r="C4052" t="str">
            <v xml:space="preserve">not found </v>
          </cell>
        </row>
        <row r="4053">
          <cell r="A4053" t="str">
            <v/>
          </cell>
          <cell r="B4053" t="str">
            <v/>
          </cell>
          <cell r="C4053" t="str">
            <v xml:space="preserve">not found </v>
          </cell>
        </row>
        <row r="4054">
          <cell r="A4054" t="str">
            <v/>
          </cell>
          <cell r="B4054" t="str">
            <v/>
          </cell>
          <cell r="C4054" t="str">
            <v xml:space="preserve">not found </v>
          </cell>
        </row>
        <row r="4055">
          <cell r="A4055" t="str">
            <v/>
          </cell>
          <cell r="B4055" t="str">
            <v/>
          </cell>
          <cell r="C4055" t="str">
            <v xml:space="preserve">not found </v>
          </cell>
        </row>
        <row r="4056">
          <cell r="A4056" t="str">
            <v/>
          </cell>
          <cell r="B4056" t="str">
            <v/>
          </cell>
          <cell r="C4056" t="str">
            <v xml:space="preserve">not found </v>
          </cell>
        </row>
        <row r="4057">
          <cell r="A4057" t="str">
            <v/>
          </cell>
          <cell r="B4057" t="str">
            <v/>
          </cell>
          <cell r="C4057" t="str">
            <v xml:space="preserve">not found </v>
          </cell>
        </row>
        <row r="4058">
          <cell r="A4058" t="str">
            <v/>
          </cell>
          <cell r="B4058" t="str">
            <v/>
          </cell>
          <cell r="C4058" t="str">
            <v xml:space="preserve">not found </v>
          </cell>
        </row>
        <row r="4059">
          <cell r="A4059" t="str">
            <v/>
          </cell>
          <cell r="B4059" t="str">
            <v/>
          </cell>
          <cell r="C4059" t="str">
            <v xml:space="preserve">not found </v>
          </cell>
        </row>
        <row r="4060">
          <cell r="A4060" t="str">
            <v/>
          </cell>
          <cell r="B4060" t="str">
            <v/>
          </cell>
          <cell r="C4060" t="str">
            <v xml:space="preserve">not found </v>
          </cell>
        </row>
        <row r="4061">
          <cell r="A4061" t="str">
            <v/>
          </cell>
          <cell r="B4061" t="str">
            <v/>
          </cell>
          <cell r="C4061" t="str">
            <v xml:space="preserve">not found </v>
          </cell>
        </row>
        <row r="4062">
          <cell r="A4062" t="str">
            <v/>
          </cell>
          <cell r="B4062" t="str">
            <v/>
          </cell>
          <cell r="C4062" t="str">
            <v xml:space="preserve">not found </v>
          </cell>
        </row>
        <row r="4063">
          <cell r="A4063" t="str">
            <v/>
          </cell>
          <cell r="B4063" t="str">
            <v/>
          </cell>
          <cell r="C4063" t="str">
            <v xml:space="preserve">not found </v>
          </cell>
        </row>
        <row r="4064">
          <cell r="A4064" t="str">
            <v/>
          </cell>
          <cell r="B4064" t="str">
            <v/>
          </cell>
          <cell r="C4064" t="str">
            <v xml:space="preserve">not found </v>
          </cell>
        </row>
        <row r="4065">
          <cell r="A4065" t="str">
            <v/>
          </cell>
          <cell r="B4065" t="str">
            <v/>
          </cell>
          <cell r="C4065" t="str">
            <v xml:space="preserve">not found </v>
          </cell>
        </row>
        <row r="4066">
          <cell r="A4066" t="str">
            <v/>
          </cell>
          <cell r="B4066" t="str">
            <v/>
          </cell>
          <cell r="C4066" t="str">
            <v xml:space="preserve">not found </v>
          </cell>
        </row>
        <row r="4067">
          <cell r="A4067" t="str">
            <v/>
          </cell>
          <cell r="B4067" t="str">
            <v/>
          </cell>
          <cell r="C4067" t="str">
            <v xml:space="preserve">not found </v>
          </cell>
        </row>
        <row r="4068">
          <cell r="A4068" t="str">
            <v/>
          </cell>
          <cell r="B4068" t="str">
            <v/>
          </cell>
          <cell r="C4068" t="str">
            <v xml:space="preserve">not found </v>
          </cell>
        </row>
        <row r="4069">
          <cell r="A4069" t="str">
            <v/>
          </cell>
          <cell r="B4069" t="str">
            <v/>
          </cell>
          <cell r="C4069" t="str">
            <v xml:space="preserve">not found </v>
          </cell>
        </row>
        <row r="4070">
          <cell r="A4070" t="str">
            <v/>
          </cell>
          <cell r="B4070" t="str">
            <v/>
          </cell>
          <cell r="C4070" t="str">
            <v xml:space="preserve">not found </v>
          </cell>
        </row>
        <row r="4071">
          <cell r="A4071" t="str">
            <v/>
          </cell>
          <cell r="B4071" t="str">
            <v/>
          </cell>
          <cell r="C4071" t="str">
            <v xml:space="preserve">not found </v>
          </cell>
        </row>
        <row r="4072">
          <cell r="A4072" t="str">
            <v/>
          </cell>
          <cell r="B4072" t="str">
            <v/>
          </cell>
          <cell r="C4072" t="str">
            <v xml:space="preserve">not found </v>
          </cell>
        </row>
        <row r="4073">
          <cell r="A4073" t="str">
            <v/>
          </cell>
          <cell r="B4073" t="str">
            <v/>
          </cell>
          <cell r="C4073" t="str">
            <v xml:space="preserve">not found </v>
          </cell>
        </row>
        <row r="4074">
          <cell r="A4074" t="str">
            <v/>
          </cell>
          <cell r="B4074" t="str">
            <v/>
          </cell>
          <cell r="C4074" t="str">
            <v xml:space="preserve">not found </v>
          </cell>
        </row>
        <row r="4075">
          <cell r="A4075" t="str">
            <v/>
          </cell>
          <cell r="B4075" t="str">
            <v/>
          </cell>
          <cell r="C4075" t="str">
            <v xml:space="preserve">not found </v>
          </cell>
        </row>
        <row r="4076">
          <cell r="A4076" t="str">
            <v/>
          </cell>
          <cell r="B4076" t="str">
            <v/>
          </cell>
          <cell r="C4076" t="str">
            <v xml:space="preserve">not found </v>
          </cell>
        </row>
        <row r="4077">
          <cell r="A4077" t="str">
            <v/>
          </cell>
          <cell r="B4077" t="str">
            <v/>
          </cell>
          <cell r="C4077" t="str">
            <v xml:space="preserve">not found </v>
          </cell>
        </row>
        <row r="4078">
          <cell r="A4078" t="str">
            <v/>
          </cell>
          <cell r="B4078" t="str">
            <v/>
          </cell>
          <cell r="C4078" t="str">
            <v xml:space="preserve">not found </v>
          </cell>
        </row>
        <row r="4079">
          <cell r="A4079" t="str">
            <v/>
          </cell>
          <cell r="B4079" t="str">
            <v/>
          </cell>
          <cell r="C4079" t="str">
            <v xml:space="preserve">not found </v>
          </cell>
        </row>
        <row r="4080">
          <cell r="A4080" t="str">
            <v/>
          </cell>
          <cell r="B4080" t="str">
            <v/>
          </cell>
          <cell r="C4080" t="str">
            <v xml:space="preserve">not found </v>
          </cell>
        </row>
        <row r="4081">
          <cell r="A4081" t="str">
            <v/>
          </cell>
          <cell r="B4081" t="str">
            <v/>
          </cell>
          <cell r="C4081" t="str">
            <v xml:space="preserve">not found </v>
          </cell>
        </row>
        <row r="4082">
          <cell r="A4082" t="str">
            <v/>
          </cell>
          <cell r="B4082" t="str">
            <v/>
          </cell>
          <cell r="C4082" t="str">
            <v xml:space="preserve">not found </v>
          </cell>
        </row>
        <row r="4083">
          <cell r="A4083" t="str">
            <v/>
          </cell>
          <cell r="B4083" t="str">
            <v/>
          </cell>
          <cell r="C4083" t="str">
            <v xml:space="preserve">not found </v>
          </cell>
        </row>
        <row r="4084">
          <cell r="A4084" t="str">
            <v/>
          </cell>
          <cell r="B4084" t="str">
            <v/>
          </cell>
          <cell r="C4084" t="str">
            <v xml:space="preserve">not found </v>
          </cell>
        </row>
        <row r="4085">
          <cell r="A4085" t="str">
            <v/>
          </cell>
          <cell r="B4085" t="str">
            <v/>
          </cell>
          <cell r="C4085" t="str">
            <v xml:space="preserve">not found </v>
          </cell>
        </row>
        <row r="4086">
          <cell r="A4086" t="str">
            <v/>
          </cell>
          <cell r="B4086" t="str">
            <v/>
          </cell>
          <cell r="C4086" t="str">
            <v xml:space="preserve">not found </v>
          </cell>
        </row>
        <row r="4087">
          <cell r="A4087" t="str">
            <v/>
          </cell>
          <cell r="B4087" t="str">
            <v/>
          </cell>
          <cell r="C4087" t="str">
            <v xml:space="preserve">not found </v>
          </cell>
        </row>
        <row r="4088">
          <cell r="A4088" t="str">
            <v/>
          </cell>
          <cell r="B4088" t="str">
            <v/>
          </cell>
          <cell r="C4088" t="str">
            <v xml:space="preserve">not found </v>
          </cell>
        </row>
        <row r="4089">
          <cell r="A4089" t="str">
            <v/>
          </cell>
          <cell r="B4089" t="str">
            <v/>
          </cell>
          <cell r="C4089" t="str">
            <v xml:space="preserve">not found </v>
          </cell>
        </row>
        <row r="4090">
          <cell r="A4090" t="str">
            <v/>
          </cell>
          <cell r="B4090" t="str">
            <v/>
          </cell>
          <cell r="C4090" t="str">
            <v xml:space="preserve">not found </v>
          </cell>
        </row>
        <row r="4091">
          <cell r="A4091" t="str">
            <v/>
          </cell>
          <cell r="B4091" t="str">
            <v/>
          </cell>
          <cell r="C4091" t="str">
            <v xml:space="preserve">not found </v>
          </cell>
        </row>
        <row r="4092">
          <cell r="A4092" t="str">
            <v/>
          </cell>
          <cell r="B4092" t="str">
            <v/>
          </cell>
          <cell r="C4092" t="str">
            <v xml:space="preserve">not found </v>
          </cell>
        </row>
        <row r="4093">
          <cell r="A4093" t="str">
            <v/>
          </cell>
          <cell r="B4093" t="str">
            <v/>
          </cell>
          <cell r="C4093" t="str">
            <v xml:space="preserve">not found </v>
          </cell>
        </row>
        <row r="4094">
          <cell r="A4094" t="str">
            <v/>
          </cell>
          <cell r="B4094" t="str">
            <v/>
          </cell>
          <cell r="C4094" t="str">
            <v xml:space="preserve">not found </v>
          </cell>
        </row>
        <row r="4095">
          <cell r="A4095" t="str">
            <v/>
          </cell>
          <cell r="B4095" t="str">
            <v/>
          </cell>
          <cell r="C4095" t="str">
            <v xml:space="preserve">not found </v>
          </cell>
        </row>
        <row r="4096">
          <cell r="A4096" t="str">
            <v/>
          </cell>
          <cell r="B4096" t="str">
            <v/>
          </cell>
          <cell r="C4096" t="str">
            <v xml:space="preserve">not found </v>
          </cell>
        </row>
        <row r="4097">
          <cell r="A4097" t="str">
            <v/>
          </cell>
          <cell r="B4097" t="str">
            <v/>
          </cell>
          <cell r="C4097" t="str">
            <v xml:space="preserve">not found </v>
          </cell>
        </row>
        <row r="4098">
          <cell r="A4098" t="str">
            <v/>
          </cell>
          <cell r="B4098" t="str">
            <v/>
          </cell>
          <cell r="C4098" t="str">
            <v xml:space="preserve">not found </v>
          </cell>
        </row>
        <row r="4099">
          <cell r="A4099" t="str">
            <v/>
          </cell>
          <cell r="B4099" t="str">
            <v/>
          </cell>
          <cell r="C4099" t="str">
            <v xml:space="preserve">not found </v>
          </cell>
        </row>
        <row r="4100">
          <cell r="A4100" t="str">
            <v/>
          </cell>
          <cell r="B4100" t="str">
            <v/>
          </cell>
          <cell r="C4100" t="str">
            <v xml:space="preserve">not found </v>
          </cell>
        </row>
        <row r="4101">
          <cell r="A4101" t="str">
            <v/>
          </cell>
          <cell r="B4101" t="str">
            <v/>
          </cell>
          <cell r="C4101" t="str">
            <v xml:space="preserve">not found </v>
          </cell>
        </row>
        <row r="4102">
          <cell r="A4102" t="str">
            <v/>
          </cell>
          <cell r="B4102" t="str">
            <v/>
          </cell>
          <cell r="C4102" t="str">
            <v xml:space="preserve">not found </v>
          </cell>
        </row>
        <row r="4103">
          <cell r="A4103" t="str">
            <v/>
          </cell>
          <cell r="B4103" t="str">
            <v/>
          </cell>
          <cell r="C4103" t="str">
            <v xml:space="preserve">not found </v>
          </cell>
        </row>
        <row r="4104">
          <cell r="A4104" t="str">
            <v/>
          </cell>
          <cell r="B4104" t="str">
            <v/>
          </cell>
          <cell r="C4104" t="str">
            <v xml:space="preserve">not found </v>
          </cell>
        </row>
        <row r="4105">
          <cell r="A4105" t="str">
            <v/>
          </cell>
          <cell r="B4105" t="str">
            <v/>
          </cell>
          <cell r="C4105" t="str">
            <v xml:space="preserve">not found </v>
          </cell>
        </row>
        <row r="4106">
          <cell r="A4106" t="str">
            <v/>
          </cell>
          <cell r="B4106" t="str">
            <v/>
          </cell>
          <cell r="C4106" t="str">
            <v xml:space="preserve">not found </v>
          </cell>
        </row>
        <row r="4107">
          <cell r="A4107" t="str">
            <v/>
          </cell>
          <cell r="B4107" t="str">
            <v/>
          </cell>
          <cell r="C4107" t="str">
            <v xml:space="preserve">not found </v>
          </cell>
        </row>
        <row r="4108">
          <cell r="A4108" t="str">
            <v/>
          </cell>
          <cell r="B4108" t="str">
            <v/>
          </cell>
          <cell r="C4108" t="str">
            <v xml:space="preserve">not found </v>
          </cell>
        </row>
        <row r="4109">
          <cell r="A4109" t="str">
            <v/>
          </cell>
          <cell r="B4109" t="str">
            <v/>
          </cell>
          <cell r="C4109" t="str">
            <v xml:space="preserve">not found </v>
          </cell>
        </row>
        <row r="4110">
          <cell r="A4110" t="str">
            <v/>
          </cell>
          <cell r="B4110" t="str">
            <v/>
          </cell>
          <cell r="C4110" t="str">
            <v xml:space="preserve">not found </v>
          </cell>
        </row>
        <row r="4111">
          <cell r="A4111" t="str">
            <v/>
          </cell>
          <cell r="B4111" t="str">
            <v/>
          </cell>
          <cell r="C4111" t="str">
            <v xml:space="preserve">not found </v>
          </cell>
        </row>
        <row r="4112">
          <cell r="A4112" t="str">
            <v/>
          </cell>
          <cell r="B4112" t="str">
            <v/>
          </cell>
          <cell r="C4112" t="str">
            <v xml:space="preserve">not found </v>
          </cell>
        </row>
        <row r="4113">
          <cell r="A4113" t="str">
            <v/>
          </cell>
          <cell r="B4113" t="str">
            <v/>
          </cell>
          <cell r="C4113" t="str">
            <v xml:space="preserve">not found </v>
          </cell>
        </row>
        <row r="4114">
          <cell r="A4114" t="str">
            <v/>
          </cell>
          <cell r="B4114" t="str">
            <v/>
          </cell>
          <cell r="C4114" t="str">
            <v xml:space="preserve">not found </v>
          </cell>
        </row>
        <row r="4115">
          <cell r="A4115" t="str">
            <v/>
          </cell>
          <cell r="B4115" t="str">
            <v/>
          </cell>
          <cell r="C4115" t="str">
            <v xml:space="preserve">not found </v>
          </cell>
        </row>
        <row r="4116">
          <cell r="A4116" t="str">
            <v/>
          </cell>
          <cell r="B4116" t="str">
            <v/>
          </cell>
          <cell r="C4116" t="str">
            <v xml:space="preserve">not found </v>
          </cell>
        </row>
        <row r="4117">
          <cell r="A4117" t="str">
            <v/>
          </cell>
          <cell r="B4117" t="str">
            <v/>
          </cell>
          <cell r="C4117" t="str">
            <v xml:space="preserve">not found </v>
          </cell>
        </row>
        <row r="4118">
          <cell r="A4118" t="str">
            <v/>
          </cell>
          <cell r="B4118" t="str">
            <v/>
          </cell>
          <cell r="C4118" t="str">
            <v xml:space="preserve">not found </v>
          </cell>
        </row>
        <row r="4119">
          <cell r="A4119" t="str">
            <v/>
          </cell>
          <cell r="B4119" t="str">
            <v/>
          </cell>
          <cell r="C4119" t="str">
            <v xml:space="preserve">not found </v>
          </cell>
        </row>
        <row r="4120">
          <cell r="A4120" t="str">
            <v/>
          </cell>
          <cell r="B4120" t="str">
            <v/>
          </cell>
          <cell r="C4120" t="str">
            <v xml:space="preserve">not found </v>
          </cell>
        </row>
        <row r="4121">
          <cell r="A4121" t="str">
            <v/>
          </cell>
          <cell r="B4121" t="str">
            <v/>
          </cell>
          <cell r="C4121" t="str">
            <v xml:space="preserve">not found </v>
          </cell>
        </row>
        <row r="4122">
          <cell r="A4122" t="str">
            <v/>
          </cell>
          <cell r="B4122" t="str">
            <v/>
          </cell>
          <cell r="C4122" t="str">
            <v xml:space="preserve">not found </v>
          </cell>
        </row>
        <row r="4123">
          <cell r="A4123" t="str">
            <v/>
          </cell>
          <cell r="B4123" t="str">
            <v/>
          </cell>
          <cell r="C4123" t="str">
            <v xml:space="preserve">not found </v>
          </cell>
        </row>
        <row r="4124">
          <cell r="A4124" t="str">
            <v/>
          </cell>
          <cell r="B4124" t="str">
            <v/>
          </cell>
          <cell r="C4124" t="str">
            <v xml:space="preserve">not found </v>
          </cell>
        </row>
        <row r="4125">
          <cell r="A4125" t="str">
            <v/>
          </cell>
          <cell r="B4125" t="str">
            <v/>
          </cell>
          <cell r="C4125" t="str">
            <v xml:space="preserve">not found </v>
          </cell>
        </row>
        <row r="4126">
          <cell r="A4126" t="str">
            <v/>
          </cell>
          <cell r="B4126" t="str">
            <v/>
          </cell>
          <cell r="C4126" t="str">
            <v xml:space="preserve">not found </v>
          </cell>
        </row>
        <row r="4127">
          <cell r="A4127" t="str">
            <v/>
          </cell>
          <cell r="B4127" t="str">
            <v/>
          </cell>
          <cell r="C4127" t="str">
            <v xml:space="preserve">not found </v>
          </cell>
        </row>
        <row r="4128">
          <cell r="A4128" t="str">
            <v/>
          </cell>
          <cell r="B4128" t="str">
            <v/>
          </cell>
          <cell r="C4128" t="str">
            <v xml:space="preserve">not found </v>
          </cell>
        </row>
        <row r="4129">
          <cell r="A4129" t="str">
            <v/>
          </cell>
          <cell r="B4129" t="str">
            <v/>
          </cell>
          <cell r="C4129" t="str">
            <v xml:space="preserve">not found </v>
          </cell>
        </row>
        <row r="4130">
          <cell r="A4130" t="str">
            <v/>
          </cell>
          <cell r="B4130" t="str">
            <v/>
          </cell>
          <cell r="C4130" t="str">
            <v xml:space="preserve">not found </v>
          </cell>
        </row>
        <row r="4131">
          <cell r="A4131" t="str">
            <v/>
          </cell>
          <cell r="B4131" t="str">
            <v/>
          </cell>
          <cell r="C4131" t="str">
            <v xml:space="preserve">not found </v>
          </cell>
        </row>
        <row r="4132">
          <cell r="A4132" t="str">
            <v/>
          </cell>
          <cell r="B4132" t="str">
            <v/>
          </cell>
          <cell r="C4132" t="str">
            <v xml:space="preserve">not found </v>
          </cell>
        </row>
        <row r="4133">
          <cell r="A4133" t="str">
            <v/>
          </cell>
          <cell r="B4133" t="str">
            <v/>
          </cell>
          <cell r="C4133" t="str">
            <v xml:space="preserve">not found </v>
          </cell>
        </row>
        <row r="4134">
          <cell r="A4134" t="str">
            <v/>
          </cell>
          <cell r="B4134" t="str">
            <v/>
          </cell>
          <cell r="C4134" t="str">
            <v xml:space="preserve">not found </v>
          </cell>
        </row>
        <row r="4135">
          <cell r="A4135" t="str">
            <v/>
          </cell>
          <cell r="B4135" t="str">
            <v/>
          </cell>
          <cell r="C4135" t="str">
            <v xml:space="preserve">not found </v>
          </cell>
        </row>
        <row r="4136">
          <cell r="A4136" t="str">
            <v/>
          </cell>
          <cell r="B4136" t="str">
            <v/>
          </cell>
          <cell r="C4136" t="str">
            <v xml:space="preserve">not found </v>
          </cell>
        </row>
        <row r="4137">
          <cell r="A4137" t="str">
            <v/>
          </cell>
          <cell r="B4137" t="str">
            <v/>
          </cell>
          <cell r="C4137" t="str">
            <v xml:space="preserve">not found </v>
          </cell>
        </row>
        <row r="4138">
          <cell r="A4138" t="str">
            <v/>
          </cell>
          <cell r="B4138" t="str">
            <v/>
          </cell>
          <cell r="C4138" t="str">
            <v xml:space="preserve">not found </v>
          </cell>
        </row>
        <row r="4139">
          <cell r="A4139" t="str">
            <v/>
          </cell>
          <cell r="B4139" t="str">
            <v/>
          </cell>
          <cell r="C4139" t="str">
            <v xml:space="preserve">not found </v>
          </cell>
        </row>
        <row r="4140">
          <cell r="A4140" t="str">
            <v/>
          </cell>
          <cell r="B4140" t="str">
            <v/>
          </cell>
          <cell r="C4140" t="str">
            <v xml:space="preserve">not found </v>
          </cell>
        </row>
        <row r="4141">
          <cell r="A4141" t="str">
            <v/>
          </cell>
          <cell r="B4141" t="str">
            <v/>
          </cell>
          <cell r="C4141" t="str">
            <v xml:space="preserve">not found </v>
          </cell>
        </row>
        <row r="4142">
          <cell r="A4142" t="str">
            <v/>
          </cell>
          <cell r="B4142" t="str">
            <v/>
          </cell>
          <cell r="C4142" t="str">
            <v xml:space="preserve">not found </v>
          </cell>
        </row>
        <row r="4143">
          <cell r="A4143" t="str">
            <v/>
          </cell>
          <cell r="B4143" t="str">
            <v/>
          </cell>
          <cell r="C4143" t="str">
            <v xml:space="preserve">not found </v>
          </cell>
        </row>
        <row r="4144">
          <cell r="A4144" t="str">
            <v/>
          </cell>
          <cell r="B4144" t="str">
            <v/>
          </cell>
          <cell r="C4144" t="str">
            <v xml:space="preserve">not found </v>
          </cell>
        </row>
        <row r="4145">
          <cell r="A4145" t="str">
            <v/>
          </cell>
          <cell r="B4145" t="str">
            <v/>
          </cell>
          <cell r="C4145" t="str">
            <v xml:space="preserve">not found </v>
          </cell>
        </row>
        <row r="4146">
          <cell r="A4146" t="str">
            <v/>
          </cell>
          <cell r="B4146" t="str">
            <v/>
          </cell>
          <cell r="C4146" t="str">
            <v xml:space="preserve">not found </v>
          </cell>
        </row>
        <row r="4147">
          <cell r="A4147" t="str">
            <v/>
          </cell>
          <cell r="B4147" t="str">
            <v/>
          </cell>
          <cell r="C4147" t="str">
            <v xml:space="preserve">not found </v>
          </cell>
        </row>
        <row r="4148">
          <cell r="A4148" t="str">
            <v/>
          </cell>
          <cell r="B4148" t="str">
            <v/>
          </cell>
          <cell r="C4148" t="str">
            <v xml:space="preserve">not found </v>
          </cell>
        </row>
        <row r="4149">
          <cell r="A4149" t="str">
            <v/>
          </cell>
          <cell r="B4149" t="str">
            <v/>
          </cell>
          <cell r="C4149" t="str">
            <v xml:space="preserve">not found </v>
          </cell>
        </row>
        <row r="4150">
          <cell r="A4150" t="str">
            <v/>
          </cell>
          <cell r="B4150" t="str">
            <v/>
          </cell>
          <cell r="C4150" t="str">
            <v xml:space="preserve">not found </v>
          </cell>
        </row>
        <row r="4151">
          <cell r="A4151" t="str">
            <v/>
          </cell>
          <cell r="B4151" t="str">
            <v/>
          </cell>
          <cell r="C4151" t="str">
            <v xml:space="preserve">not found </v>
          </cell>
        </row>
        <row r="4152">
          <cell r="A4152" t="str">
            <v/>
          </cell>
          <cell r="B4152" t="str">
            <v/>
          </cell>
          <cell r="C4152" t="str">
            <v xml:space="preserve">not found </v>
          </cell>
        </row>
        <row r="4153">
          <cell r="A4153" t="str">
            <v/>
          </cell>
          <cell r="B4153" t="str">
            <v/>
          </cell>
          <cell r="C4153" t="str">
            <v xml:space="preserve">not found </v>
          </cell>
        </row>
        <row r="4154">
          <cell r="A4154" t="str">
            <v/>
          </cell>
          <cell r="B4154" t="str">
            <v/>
          </cell>
          <cell r="C4154" t="str">
            <v xml:space="preserve">not found </v>
          </cell>
        </row>
        <row r="4155">
          <cell r="A4155" t="str">
            <v/>
          </cell>
          <cell r="B4155" t="str">
            <v/>
          </cell>
          <cell r="C4155" t="str">
            <v xml:space="preserve">not found </v>
          </cell>
        </row>
        <row r="4156">
          <cell r="A4156" t="str">
            <v/>
          </cell>
          <cell r="B4156" t="str">
            <v/>
          </cell>
          <cell r="C4156" t="str">
            <v xml:space="preserve">not found </v>
          </cell>
        </row>
        <row r="4157">
          <cell r="A4157" t="str">
            <v/>
          </cell>
          <cell r="B4157" t="str">
            <v/>
          </cell>
          <cell r="C4157" t="str">
            <v xml:space="preserve">not found </v>
          </cell>
        </row>
        <row r="4158">
          <cell r="A4158" t="str">
            <v/>
          </cell>
          <cell r="B4158" t="str">
            <v/>
          </cell>
          <cell r="C4158" t="str">
            <v xml:space="preserve">not found </v>
          </cell>
        </row>
        <row r="4159">
          <cell r="A4159" t="str">
            <v/>
          </cell>
          <cell r="B4159" t="str">
            <v/>
          </cell>
          <cell r="C4159" t="str">
            <v xml:space="preserve">not found </v>
          </cell>
        </row>
        <row r="4160">
          <cell r="A4160" t="str">
            <v/>
          </cell>
          <cell r="B4160" t="str">
            <v/>
          </cell>
          <cell r="C4160" t="str">
            <v xml:space="preserve">not found </v>
          </cell>
        </row>
        <row r="4161">
          <cell r="A4161" t="str">
            <v/>
          </cell>
          <cell r="B4161" t="str">
            <v/>
          </cell>
          <cell r="C4161" t="str">
            <v xml:space="preserve">not found </v>
          </cell>
        </row>
        <row r="4162">
          <cell r="A4162" t="str">
            <v/>
          </cell>
          <cell r="B4162" t="str">
            <v/>
          </cell>
          <cell r="C4162" t="str">
            <v xml:space="preserve">not found </v>
          </cell>
        </row>
        <row r="4163">
          <cell r="A4163" t="str">
            <v/>
          </cell>
          <cell r="B4163" t="str">
            <v/>
          </cell>
          <cell r="C4163" t="str">
            <v xml:space="preserve">not found </v>
          </cell>
        </row>
        <row r="4164">
          <cell r="A4164" t="str">
            <v/>
          </cell>
          <cell r="B4164" t="str">
            <v/>
          </cell>
          <cell r="C4164" t="str">
            <v xml:space="preserve">not found </v>
          </cell>
        </row>
        <row r="4165">
          <cell r="A4165" t="str">
            <v/>
          </cell>
          <cell r="B4165" t="str">
            <v/>
          </cell>
          <cell r="C4165" t="str">
            <v xml:space="preserve">not found </v>
          </cell>
        </row>
        <row r="4166">
          <cell r="A4166" t="str">
            <v/>
          </cell>
          <cell r="B4166" t="str">
            <v/>
          </cell>
          <cell r="C4166" t="str">
            <v xml:space="preserve">not found </v>
          </cell>
        </row>
        <row r="4167">
          <cell r="A4167" t="str">
            <v/>
          </cell>
          <cell r="B4167" t="str">
            <v/>
          </cell>
          <cell r="C4167" t="str">
            <v xml:space="preserve">not found </v>
          </cell>
        </row>
        <row r="4168">
          <cell r="A4168" t="str">
            <v/>
          </cell>
          <cell r="B4168" t="str">
            <v/>
          </cell>
          <cell r="C4168" t="str">
            <v xml:space="preserve">not found </v>
          </cell>
        </row>
        <row r="4169">
          <cell r="A4169" t="str">
            <v/>
          </cell>
          <cell r="B4169" t="str">
            <v/>
          </cell>
          <cell r="C4169" t="str">
            <v xml:space="preserve">not found </v>
          </cell>
        </row>
        <row r="4170">
          <cell r="A4170" t="str">
            <v/>
          </cell>
          <cell r="B4170" t="str">
            <v/>
          </cell>
          <cell r="C4170" t="str">
            <v xml:space="preserve">not found </v>
          </cell>
        </row>
        <row r="4171">
          <cell r="A4171" t="str">
            <v/>
          </cell>
          <cell r="B4171" t="str">
            <v/>
          </cell>
          <cell r="C4171" t="str">
            <v xml:space="preserve">not found </v>
          </cell>
        </row>
        <row r="4172">
          <cell r="A4172" t="str">
            <v/>
          </cell>
          <cell r="B4172" t="str">
            <v/>
          </cell>
          <cell r="C4172" t="str">
            <v xml:space="preserve">not found </v>
          </cell>
        </row>
        <row r="4173">
          <cell r="A4173" t="str">
            <v/>
          </cell>
          <cell r="B4173" t="str">
            <v/>
          </cell>
          <cell r="C4173" t="str">
            <v xml:space="preserve">not found </v>
          </cell>
        </row>
        <row r="4174">
          <cell r="A4174" t="str">
            <v/>
          </cell>
          <cell r="B4174" t="str">
            <v/>
          </cell>
          <cell r="C4174" t="str">
            <v xml:space="preserve">not found </v>
          </cell>
        </row>
        <row r="4175">
          <cell r="A4175" t="str">
            <v/>
          </cell>
          <cell r="B4175" t="str">
            <v/>
          </cell>
          <cell r="C4175" t="str">
            <v xml:space="preserve">not found </v>
          </cell>
        </row>
        <row r="4176">
          <cell r="A4176" t="str">
            <v/>
          </cell>
          <cell r="B4176" t="str">
            <v/>
          </cell>
          <cell r="C4176" t="str">
            <v xml:space="preserve">not found </v>
          </cell>
        </row>
        <row r="4177">
          <cell r="A4177" t="str">
            <v/>
          </cell>
          <cell r="B4177" t="str">
            <v/>
          </cell>
          <cell r="C4177" t="str">
            <v xml:space="preserve">not found </v>
          </cell>
        </row>
        <row r="4178">
          <cell r="A4178" t="str">
            <v/>
          </cell>
          <cell r="B4178" t="str">
            <v/>
          </cell>
          <cell r="C4178" t="str">
            <v xml:space="preserve">not found </v>
          </cell>
        </row>
        <row r="4179">
          <cell r="A4179" t="str">
            <v/>
          </cell>
          <cell r="B4179" t="str">
            <v/>
          </cell>
          <cell r="C4179" t="str">
            <v xml:space="preserve">not found </v>
          </cell>
        </row>
        <row r="4180">
          <cell r="A4180" t="str">
            <v/>
          </cell>
          <cell r="B4180" t="str">
            <v/>
          </cell>
          <cell r="C4180" t="str">
            <v xml:space="preserve">not found </v>
          </cell>
        </row>
        <row r="4181">
          <cell r="A4181" t="str">
            <v/>
          </cell>
          <cell r="B4181" t="str">
            <v/>
          </cell>
          <cell r="C4181" t="str">
            <v xml:space="preserve">not found </v>
          </cell>
        </row>
        <row r="4182">
          <cell r="A4182" t="str">
            <v/>
          </cell>
          <cell r="B4182" t="str">
            <v/>
          </cell>
          <cell r="C4182" t="str">
            <v xml:space="preserve">not found </v>
          </cell>
        </row>
        <row r="4183">
          <cell r="A4183" t="str">
            <v/>
          </cell>
          <cell r="B4183" t="str">
            <v/>
          </cell>
          <cell r="C4183" t="str">
            <v xml:space="preserve">not found </v>
          </cell>
        </row>
        <row r="4184">
          <cell r="A4184" t="str">
            <v/>
          </cell>
          <cell r="B4184" t="str">
            <v/>
          </cell>
          <cell r="C4184" t="str">
            <v xml:space="preserve">not found </v>
          </cell>
        </row>
        <row r="4185">
          <cell r="A4185" t="str">
            <v/>
          </cell>
          <cell r="B4185" t="str">
            <v/>
          </cell>
          <cell r="C4185" t="str">
            <v xml:space="preserve">not found </v>
          </cell>
        </row>
        <row r="4186">
          <cell r="A4186" t="str">
            <v/>
          </cell>
          <cell r="B4186" t="str">
            <v/>
          </cell>
          <cell r="C4186" t="str">
            <v xml:space="preserve">not found </v>
          </cell>
        </row>
        <row r="4187">
          <cell r="A4187" t="str">
            <v/>
          </cell>
          <cell r="B4187" t="str">
            <v/>
          </cell>
          <cell r="C4187" t="str">
            <v xml:space="preserve">not found </v>
          </cell>
        </row>
        <row r="4188">
          <cell r="A4188" t="str">
            <v/>
          </cell>
          <cell r="B4188" t="str">
            <v/>
          </cell>
          <cell r="C4188" t="str">
            <v xml:space="preserve">not found </v>
          </cell>
        </row>
        <row r="4189">
          <cell r="A4189" t="str">
            <v/>
          </cell>
          <cell r="B4189" t="str">
            <v/>
          </cell>
          <cell r="C4189" t="str">
            <v xml:space="preserve">not found </v>
          </cell>
        </row>
        <row r="4190">
          <cell r="A4190" t="str">
            <v/>
          </cell>
          <cell r="B4190" t="str">
            <v/>
          </cell>
          <cell r="C4190" t="str">
            <v xml:space="preserve">not found </v>
          </cell>
        </row>
        <row r="4191">
          <cell r="A4191" t="str">
            <v/>
          </cell>
          <cell r="B4191" t="str">
            <v/>
          </cell>
          <cell r="C4191" t="str">
            <v xml:space="preserve">not found </v>
          </cell>
        </row>
        <row r="4192">
          <cell r="A4192" t="str">
            <v/>
          </cell>
          <cell r="B4192" t="str">
            <v/>
          </cell>
          <cell r="C4192" t="str">
            <v xml:space="preserve">not found </v>
          </cell>
        </row>
        <row r="4193">
          <cell r="A4193" t="str">
            <v/>
          </cell>
          <cell r="B4193" t="str">
            <v/>
          </cell>
          <cell r="C4193" t="str">
            <v xml:space="preserve">not found </v>
          </cell>
        </row>
        <row r="4194">
          <cell r="A4194" t="str">
            <v/>
          </cell>
          <cell r="B4194" t="str">
            <v/>
          </cell>
          <cell r="C4194" t="str">
            <v xml:space="preserve">not found </v>
          </cell>
        </row>
        <row r="4195">
          <cell r="A4195" t="str">
            <v/>
          </cell>
          <cell r="B4195" t="str">
            <v/>
          </cell>
          <cell r="C4195" t="str">
            <v xml:space="preserve">not found </v>
          </cell>
        </row>
        <row r="4196">
          <cell r="A4196" t="str">
            <v/>
          </cell>
          <cell r="B4196" t="str">
            <v/>
          </cell>
          <cell r="C4196" t="str">
            <v xml:space="preserve">not found </v>
          </cell>
        </row>
        <row r="4197">
          <cell r="A4197" t="str">
            <v/>
          </cell>
          <cell r="B4197" t="str">
            <v/>
          </cell>
          <cell r="C4197" t="str">
            <v xml:space="preserve">not found </v>
          </cell>
        </row>
        <row r="4198">
          <cell r="A4198" t="str">
            <v/>
          </cell>
          <cell r="B4198" t="str">
            <v/>
          </cell>
          <cell r="C4198" t="str">
            <v xml:space="preserve">not found </v>
          </cell>
        </row>
        <row r="4199">
          <cell r="A4199" t="str">
            <v/>
          </cell>
          <cell r="B4199" t="str">
            <v/>
          </cell>
          <cell r="C4199" t="str">
            <v xml:space="preserve">not found </v>
          </cell>
        </row>
        <row r="4200">
          <cell r="A4200" t="str">
            <v/>
          </cell>
          <cell r="B4200" t="str">
            <v/>
          </cell>
          <cell r="C4200" t="str">
            <v xml:space="preserve">not found </v>
          </cell>
        </row>
        <row r="4201">
          <cell r="A4201" t="str">
            <v/>
          </cell>
          <cell r="B4201" t="str">
            <v/>
          </cell>
          <cell r="C4201" t="str">
            <v xml:space="preserve">not found </v>
          </cell>
        </row>
        <row r="4202">
          <cell r="A4202" t="str">
            <v/>
          </cell>
          <cell r="B4202" t="str">
            <v/>
          </cell>
          <cell r="C4202" t="str">
            <v xml:space="preserve">not found </v>
          </cell>
        </row>
        <row r="4203">
          <cell r="A4203" t="str">
            <v/>
          </cell>
          <cell r="B4203" t="str">
            <v/>
          </cell>
          <cell r="C4203" t="str">
            <v xml:space="preserve">not found </v>
          </cell>
        </row>
        <row r="4204">
          <cell r="A4204" t="str">
            <v/>
          </cell>
          <cell r="B4204" t="str">
            <v/>
          </cell>
          <cell r="C4204" t="str">
            <v xml:space="preserve">not found </v>
          </cell>
        </row>
        <row r="4205">
          <cell r="A4205" t="str">
            <v/>
          </cell>
          <cell r="B4205" t="str">
            <v/>
          </cell>
          <cell r="C4205" t="str">
            <v xml:space="preserve">not found </v>
          </cell>
        </row>
        <row r="4206">
          <cell r="A4206" t="str">
            <v/>
          </cell>
          <cell r="B4206" t="str">
            <v/>
          </cell>
          <cell r="C4206" t="str">
            <v xml:space="preserve">not found </v>
          </cell>
        </row>
        <row r="4207">
          <cell r="A4207" t="str">
            <v/>
          </cell>
          <cell r="B4207" t="str">
            <v/>
          </cell>
          <cell r="C4207" t="str">
            <v xml:space="preserve">not found </v>
          </cell>
        </row>
        <row r="4208">
          <cell r="A4208" t="str">
            <v/>
          </cell>
          <cell r="B4208" t="str">
            <v/>
          </cell>
          <cell r="C4208" t="str">
            <v xml:space="preserve">not found </v>
          </cell>
        </row>
        <row r="4209">
          <cell r="A4209" t="str">
            <v/>
          </cell>
          <cell r="B4209" t="str">
            <v/>
          </cell>
          <cell r="C4209" t="str">
            <v xml:space="preserve">not found </v>
          </cell>
        </row>
        <row r="4210">
          <cell r="A4210" t="str">
            <v/>
          </cell>
          <cell r="B4210" t="str">
            <v/>
          </cell>
          <cell r="C4210" t="str">
            <v xml:space="preserve">not found </v>
          </cell>
        </row>
        <row r="4211">
          <cell r="A4211" t="str">
            <v/>
          </cell>
          <cell r="B4211" t="str">
            <v/>
          </cell>
          <cell r="C4211" t="str">
            <v xml:space="preserve">not found </v>
          </cell>
        </row>
        <row r="4212">
          <cell r="A4212" t="str">
            <v/>
          </cell>
          <cell r="B4212" t="str">
            <v/>
          </cell>
          <cell r="C4212" t="str">
            <v xml:space="preserve">not found </v>
          </cell>
        </row>
        <row r="4213">
          <cell r="A4213" t="str">
            <v/>
          </cell>
          <cell r="B4213" t="str">
            <v/>
          </cell>
          <cell r="C4213" t="str">
            <v xml:space="preserve">not found </v>
          </cell>
        </row>
        <row r="4214">
          <cell r="A4214" t="str">
            <v/>
          </cell>
          <cell r="B4214" t="str">
            <v/>
          </cell>
          <cell r="C4214" t="str">
            <v xml:space="preserve">not found </v>
          </cell>
        </row>
        <row r="4215">
          <cell r="A4215" t="str">
            <v/>
          </cell>
          <cell r="B4215" t="str">
            <v/>
          </cell>
          <cell r="C4215" t="str">
            <v xml:space="preserve">not found </v>
          </cell>
        </row>
        <row r="4216">
          <cell r="A4216" t="str">
            <v/>
          </cell>
          <cell r="B4216" t="str">
            <v/>
          </cell>
          <cell r="C4216" t="str">
            <v xml:space="preserve">not found </v>
          </cell>
        </row>
        <row r="4217">
          <cell r="A4217" t="str">
            <v/>
          </cell>
          <cell r="B4217" t="str">
            <v/>
          </cell>
          <cell r="C4217" t="str">
            <v xml:space="preserve">not found </v>
          </cell>
        </row>
        <row r="4218">
          <cell r="A4218" t="str">
            <v/>
          </cell>
          <cell r="B4218" t="str">
            <v/>
          </cell>
          <cell r="C4218" t="str">
            <v xml:space="preserve">not found </v>
          </cell>
        </row>
        <row r="4219">
          <cell r="A4219" t="str">
            <v/>
          </cell>
          <cell r="B4219" t="str">
            <v/>
          </cell>
          <cell r="C4219" t="str">
            <v xml:space="preserve">not found </v>
          </cell>
        </row>
        <row r="4220">
          <cell r="A4220" t="str">
            <v/>
          </cell>
          <cell r="B4220" t="str">
            <v/>
          </cell>
          <cell r="C4220" t="str">
            <v xml:space="preserve">not found </v>
          </cell>
        </row>
        <row r="4221">
          <cell r="A4221" t="str">
            <v/>
          </cell>
          <cell r="B4221" t="str">
            <v/>
          </cell>
          <cell r="C4221" t="str">
            <v xml:space="preserve">not found </v>
          </cell>
        </row>
        <row r="4222">
          <cell r="A4222" t="str">
            <v/>
          </cell>
          <cell r="B4222" t="str">
            <v/>
          </cell>
          <cell r="C4222" t="str">
            <v xml:space="preserve">not found </v>
          </cell>
        </row>
        <row r="4223">
          <cell r="A4223" t="str">
            <v/>
          </cell>
          <cell r="B4223" t="str">
            <v/>
          </cell>
          <cell r="C4223" t="str">
            <v xml:space="preserve">not found </v>
          </cell>
        </row>
        <row r="4224">
          <cell r="A4224" t="str">
            <v/>
          </cell>
          <cell r="B4224" t="str">
            <v/>
          </cell>
          <cell r="C4224" t="str">
            <v xml:space="preserve">not found </v>
          </cell>
        </row>
        <row r="4225">
          <cell r="A4225" t="str">
            <v/>
          </cell>
          <cell r="B4225" t="str">
            <v/>
          </cell>
          <cell r="C4225" t="str">
            <v xml:space="preserve">not found </v>
          </cell>
        </row>
        <row r="4226">
          <cell r="A4226" t="str">
            <v/>
          </cell>
          <cell r="B4226" t="str">
            <v/>
          </cell>
          <cell r="C4226" t="str">
            <v xml:space="preserve">not found </v>
          </cell>
        </row>
        <row r="4227">
          <cell r="A4227" t="str">
            <v/>
          </cell>
          <cell r="B4227" t="str">
            <v/>
          </cell>
          <cell r="C4227" t="str">
            <v xml:space="preserve">not found </v>
          </cell>
        </row>
        <row r="4228">
          <cell r="A4228" t="str">
            <v/>
          </cell>
          <cell r="B4228" t="str">
            <v/>
          </cell>
          <cell r="C4228" t="str">
            <v xml:space="preserve">not found </v>
          </cell>
        </row>
        <row r="4229">
          <cell r="A4229" t="str">
            <v/>
          </cell>
          <cell r="B4229" t="str">
            <v/>
          </cell>
          <cell r="C4229" t="str">
            <v xml:space="preserve">not found </v>
          </cell>
        </row>
        <row r="4230">
          <cell r="A4230" t="str">
            <v/>
          </cell>
          <cell r="B4230" t="str">
            <v/>
          </cell>
          <cell r="C4230" t="str">
            <v xml:space="preserve">not found </v>
          </cell>
        </row>
        <row r="4231">
          <cell r="A4231" t="str">
            <v/>
          </cell>
          <cell r="B4231" t="str">
            <v/>
          </cell>
          <cell r="C4231" t="str">
            <v xml:space="preserve">not found </v>
          </cell>
        </row>
        <row r="4232">
          <cell r="A4232" t="str">
            <v/>
          </cell>
          <cell r="B4232" t="str">
            <v/>
          </cell>
          <cell r="C4232" t="str">
            <v xml:space="preserve">not found </v>
          </cell>
        </row>
        <row r="4233">
          <cell r="A4233" t="str">
            <v/>
          </cell>
          <cell r="B4233" t="str">
            <v/>
          </cell>
          <cell r="C4233" t="str">
            <v xml:space="preserve">not found </v>
          </cell>
        </row>
        <row r="4234">
          <cell r="A4234" t="str">
            <v/>
          </cell>
          <cell r="B4234" t="str">
            <v/>
          </cell>
          <cell r="C4234" t="str">
            <v xml:space="preserve">not found </v>
          </cell>
        </row>
        <row r="4235">
          <cell r="A4235" t="str">
            <v/>
          </cell>
          <cell r="B4235" t="str">
            <v/>
          </cell>
          <cell r="C4235" t="str">
            <v xml:space="preserve">not found </v>
          </cell>
        </row>
        <row r="4236">
          <cell r="A4236" t="str">
            <v/>
          </cell>
          <cell r="B4236" t="str">
            <v/>
          </cell>
          <cell r="C4236" t="str">
            <v xml:space="preserve">not found </v>
          </cell>
        </row>
        <row r="4237">
          <cell r="A4237" t="str">
            <v/>
          </cell>
          <cell r="B4237" t="str">
            <v/>
          </cell>
          <cell r="C4237" t="str">
            <v xml:space="preserve">not found </v>
          </cell>
        </row>
        <row r="4238">
          <cell r="A4238" t="str">
            <v/>
          </cell>
          <cell r="B4238" t="str">
            <v/>
          </cell>
          <cell r="C4238" t="str">
            <v xml:space="preserve">not found </v>
          </cell>
        </row>
        <row r="4239">
          <cell r="A4239" t="str">
            <v/>
          </cell>
          <cell r="B4239" t="str">
            <v/>
          </cell>
          <cell r="C4239" t="str">
            <v xml:space="preserve">not found </v>
          </cell>
        </row>
        <row r="4240">
          <cell r="A4240" t="str">
            <v/>
          </cell>
          <cell r="B4240" t="str">
            <v/>
          </cell>
          <cell r="C4240" t="str">
            <v xml:space="preserve">not found </v>
          </cell>
        </row>
        <row r="4241">
          <cell r="A4241" t="str">
            <v/>
          </cell>
          <cell r="B4241" t="str">
            <v/>
          </cell>
          <cell r="C4241" t="str">
            <v xml:space="preserve">not found </v>
          </cell>
        </row>
        <row r="4242">
          <cell r="A4242" t="str">
            <v/>
          </cell>
          <cell r="B4242" t="str">
            <v/>
          </cell>
          <cell r="C4242" t="str">
            <v xml:space="preserve">not found </v>
          </cell>
        </row>
        <row r="4243">
          <cell r="A4243" t="str">
            <v/>
          </cell>
          <cell r="B4243" t="str">
            <v/>
          </cell>
          <cell r="C4243" t="str">
            <v xml:space="preserve">not found </v>
          </cell>
        </row>
        <row r="4244">
          <cell r="A4244" t="str">
            <v/>
          </cell>
          <cell r="B4244" t="str">
            <v/>
          </cell>
          <cell r="C4244" t="str">
            <v xml:space="preserve">not found </v>
          </cell>
        </row>
        <row r="4245">
          <cell r="A4245" t="str">
            <v/>
          </cell>
          <cell r="B4245" t="str">
            <v/>
          </cell>
          <cell r="C4245" t="str">
            <v xml:space="preserve">not found </v>
          </cell>
        </row>
        <row r="4246">
          <cell r="A4246" t="str">
            <v/>
          </cell>
          <cell r="B4246" t="str">
            <v/>
          </cell>
          <cell r="C4246" t="str">
            <v xml:space="preserve">not found </v>
          </cell>
        </row>
        <row r="4247">
          <cell r="A4247" t="str">
            <v/>
          </cell>
          <cell r="B4247" t="str">
            <v/>
          </cell>
          <cell r="C4247" t="str">
            <v xml:space="preserve">not found </v>
          </cell>
        </row>
        <row r="4248">
          <cell r="A4248" t="str">
            <v/>
          </cell>
          <cell r="B4248" t="str">
            <v/>
          </cell>
          <cell r="C4248" t="str">
            <v xml:space="preserve">not found </v>
          </cell>
        </row>
        <row r="4249">
          <cell r="A4249" t="str">
            <v/>
          </cell>
          <cell r="B4249" t="str">
            <v/>
          </cell>
          <cell r="C4249" t="str">
            <v xml:space="preserve">not found </v>
          </cell>
        </row>
        <row r="4250">
          <cell r="A4250" t="str">
            <v/>
          </cell>
          <cell r="B4250" t="str">
            <v/>
          </cell>
          <cell r="C4250" t="str">
            <v xml:space="preserve">not found </v>
          </cell>
        </row>
        <row r="4251">
          <cell r="A4251" t="str">
            <v/>
          </cell>
          <cell r="B4251" t="str">
            <v/>
          </cell>
          <cell r="C4251" t="str">
            <v xml:space="preserve">not found </v>
          </cell>
        </row>
        <row r="4252">
          <cell r="A4252" t="str">
            <v/>
          </cell>
          <cell r="B4252" t="str">
            <v/>
          </cell>
          <cell r="C4252" t="str">
            <v xml:space="preserve">not found </v>
          </cell>
        </row>
        <row r="4253">
          <cell r="A4253" t="str">
            <v/>
          </cell>
          <cell r="B4253" t="str">
            <v/>
          </cell>
          <cell r="C4253" t="str">
            <v xml:space="preserve">not found </v>
          </cell>
        </row>
        <row r="4254">
          <cell r="A4254" t="str">
            <v/>
          </cell>
          <cell r="B4254" t="str">
            <v/>
          </cell>
          <cell r="C4254" t="str">
            <v xml:space="preserve">not found </v>
          </cell>
        </row>
        <row r="4255">
          <cell r="A4255" t="str">
            <v/>
          </cell>
          <cell r="B4255" t="str">
            <v/>
          </cell>
          <cell r="C4255" t="str">
            <v xml:space="preserve">not found </v>
          </cell>
        </row>
        <row r="4256">
          <cell r="A4256" t="str">
            <v/>
          </cell>
          <cell r="B4256" t="str">
            <v/>
          </cell>
          <cell r="C4256" t="str">
            <v xml:space="preserve">not found </v>
          </cell>
        </row>
        <row r="4257">
          <cell r="A4257" t="str">
            <v/>
          </cell>
          <cell r="B4257" t="str">
            <v/>
          </cell>
          <cell r="C4257" t="str">
            <v xml:space="preserve">not found </v>
          </cell>
        </row>
        <row r="4258">
          <cell r="A4258" t="str">
            <v/>
          </cell>
          <cell r="B4258" t="str">
            <v/>
          </cell>
          <cell r="C4258" t="str">
            <v xml:space="preserve">not found </v>
          </cell>
        </row>
        <row r="4259">
          <cell r="A4259" t="str">
            <v/>
          </cell>
          <cell r="B4259" t="str">
            <v/>
          </cell>
          <cell r="C4259" t="str">
            <v xml:space="preserve">not found </v>
          </cell>
        </row>
        <row r="4260">
          <cell r="A4260" t="str">
            <v/>
          </cell>
          <cell r="B4260" t="str">
            <v/>
          </cell>
          <cell r="C4260" t="str">
            <v xml:space="preserve">not found </v>
          </cell>
        </row>
        <row r="4261">
          <cell r="A4261" t="str">
            <v/>
          </cell>
          <cell r="B4261" t="str">
            <v/>
          </cell>
          <cell r="C4261" t="str">
            <v xml:space="preserve">not found </v>
          </cell>
        </row>
        <row r="4262">
          <cell r="A4262" t="str">
            <v/>
          </cell>
          <cell r="B4262" t="str">
            <v/>
          </cell>
          <cell r="C4262" t="str">
            <v xml:space="preserve">not found </v>
          </cell>
        </row>
        <row r="4263">
          <cell r="A4263" t="str">
            <v/>
          </cell>
          <cell r="B4263" t="str">
            <v/>
          </cell>
          <cell r="C4263" t="str">
            <v xml:space="preserve">not found </v>
          </cell>
        </row>
        <row r="4264">
          <cell r="A4264" t="str">
            <v/>
          </cell>
          <cell r="B4264" t="str">
            <v/>
          </cell>
          <cell r="C4264" t="str">
            <v xml:space="preserve">not found </v>
          </cell>
        </row>
        <row r="4265">
          <cell r="A4265" t="str">
            <v/>
          </cell>
          <cell r="B4265" t="str">
            <v/>
          </cell>
          <cell r="C4265" t="str">
            <v xml:space="preserve">not found </v>
          </cell>
        </row>
        <row r="4266">
          <cell r="A4266" t="str">
            <v/>
          </cell>
          <cell r="B4266" t="str">
            <v/>
          </cell>
          <cell r="C4266" t="str">
            <v xml:space="preserve">not found </v>
          </cell>
        </row>
        <row r="4267">
          <cell r="A4267" t="str">
            <v/>
          </cell>
          <cell r="B4267" t="str">
            <v/>
          </cell>
          <cell r="C4267" t="str">
            <v xml:space="preserve">not found </v>
          </cell>
        </row>
        <row r="4268">
          <cell r="A4268" t="str">
            <v/>
          </cell>
          <cell r="B4268" t="str">
            <v/>
          </cell>
          <cell r="C4268" t="str">
            <v xml:space="preserve">not found </v>
          </cell>
        </row>
        <row r="4269">
          <cell r="A4269" t="str">
            <v/>
          </cell>
          <cell r="B4269" t="str">
            <v/>
          </cell>
          <cell r="C4269" t="str">
            <v xml:space="preserve">not found </v>
          </cell>
        </row>
        <row r="4270">
          <cell r="A4270" t="str">
            <v/>
          </cell>
          <cell r="B4270" t="str">
            <v/>
          </cell>
          <cell r="C4270" t="str">
            <v xml:space="preserve">not found </v>
          </cell>
        </row>
        <row r="4271">
          <cell r="A4271" t="str">
            <v/>
          </cell>
          <cell r="B4271" t="str">
            <v/>
          </cell>
          <cell r="C4271" t="str">
            <v xml:space="preserve">not found </v>
          </cell>
        </row>
        <row r="4272">
          <cell r="A4272" t="str">
            <v/>
          </cell>
          <cell r="B4272" t="str">
            <v/>
          </cell>
          <cell r="C4272" t="str">
            <v xml:space="preserve">not found </v>
          </cell>
        </row>
        <row r="4273">
          <cell r="A4273" t="str">
            <v/>
          </cell>
          <cell r="B4273" t="str">
            <v/>
          </cell>
          <cell r="C4273" t="str">
            <v xml:space="preserve">not found </v>
          </cell>
        </row>
        <row r="4274">
          <cell r="A4274" t="str">
            <v/>
          </cell>
          <cell r="B4274" t="str">
            <v/>
          </cell>
          <cell r="C4274" t="str">
            <v xml:space="preserve">not found </v>
          </cell>
        </row>
        <row r="4275">
          <cell r="A4275" t="str">
            <v/>
          </cell>
          <cell r="B4275" t="str">
            <v/>
          </cell>
          <cell r="C4275" t="str">
            <v xml:space="preserve">not found </v>
          </cell>
        </row>
        <row r="4276">
          <cell r="A4276" t="str">
            <v/>
          </cell>
          <cell r="B4276" t="str">
            <v/>
          </cell>
          <cell r="C4276" t="str">
            <v xml:space="preserve">not found </v>
          </cell>
        </row>
        <row r="4277">
          <cell r="A4277" t="str">
            <v/>
          </cell>
          <cell r="B4277" t="str">
            <v/>
          </cell>
          <cell r="C4277" t="str">
            <v xml:space="preserve">not found </v>
          </cell>
        </row>
        <row r="4278">
          <cell r="A4278" t="str">
            <v/>
          </cell>
          <cell r="B4278" t="str">
            <v/>
          </cell>
          <cell r="C4278" t="str">
            <v xml:space="preserve">not found </v>
          </cell>
        </row>
        <row r="4279">
          <cell r="A4279" t="str">
            <v/>
          </cell>
          <cell r="B4279" t="str">
            <v/>
          </cell>
          <cell r="C4279" t="str">
            <v xml:space="preserve">not found </v>
          </cell>
        </row>
        <row r="4280">
          <cell r="A4280" t="str">
            <v/>
          </cell>
          <cell r="B4280" t="str">
            <v/>
          </cell>
          <cell r="C4280" t="str">
            <v xml:space="preserve">not found </v>
          </cell>
        </row>
        <row r="4281">
          <cell r="A4281" t="str">
            <v/>
          </cell>
          <cell r="B4281" t="str">
            <v/>
          </cell>
          <cell r="C4281" t="str">
            <v xml:space="preserve">not found </v>
          </cell>
        </row>
        <row r="4282">
          <cell r="A4282" t="str">
            <v/>
          </cell>
          <cell r="B4282" t="str">
            <v/>
          </cell>
          <cell r="C4282" t="str">
            <v xml:space="preserve">not found </v>
          </cell>
        </row>
        <row r="4283">
          <cell r="A4283" t="str">
            <v/>
          </cell>
          <cell r="B4283" t="str">
            <v/>
          </cell>
          <cell r="C4283" t="str">
            <v xml:space="preserve">not found </v>
          </cell>
        </row>
        <row r="4284">
          <cell r="A4284" t="str">
            <v/>
          </cell>
          <cell r="B4284" t="str">
            <v/>
          </cell>
          <cell r="C4284" t="str">
            <v xml:space="preserve">not found </v>
          </cell>
        </row>
        <row r="4285">
          <cell r="A4285" t="str">
            <v/>
          </cell>
          <cell r="B4285" t="str">
            <v/>
          </cell>
          <cell r="C4285" t="str">
            <v xml:space="preserve">not found </v>
          </cell>
        </row>
        <row r="4286">
          <cell r="A4286" t="str">
            <v/>
          </cell>
          <cell r="B4286" t="str">
            <v/>
          </cell>
          <cell r="C4286" t="str">
            <v xml:space="preserve">not found </v>
          </cell>
        </row>
        <row r="4287">
          <cell r="A4287" t="str">
            <v/>
          </cell>
          <cell r="B4287" t="str">
            <v/>
          </cell>
          <cell r="C4287" t="str">
            <v xml:space="preserve">not found </v>
          </cell>
        </row>
        <row r="4288">
          <cell r="A4288" t="str">
            <v/>
          </cell>
          <cell r="B4288" t="str">
            <v/>
          </cell>
          <cell r="C4288" t="str">
            <v xml:space="preserve">not found </v>
          </cell>
        </row>
        <row r="4289">
          <cell r="A4289" t="str">
            <v/>
          </cell>
          <cell r="B4289" t="str">
            <v/>
          </cell>
          <cell r="C4289" t="str">
            <v xml:space="preserve">not found </v>
          </cell>
        </row>
        <row r="4290">
          <cell r="A4290" t="str">
            <v/>
          </cell>
          <cell r="B4290" t="str">
            <v/>
          </cell>
          <cell r="C4290" t="str">
            <v xml:space="preserve">not found </v>
          </cell>
        </row>
        <row r="4291">
          <cell r="A4291" t="str">
            <v/>
          </cell>
          <cell r="B4291" t="str">
            <v/>
          </cell>
          <cell r="C4291" t="str">
            <v xml:space="preserve">not found </v>
          </cell>
        </row>
        <row r="4292">
          <cell r="A4292" t="str">
            <v/>
          </cell>
          <cell r="B4292" t="str">
            <v/>
          </cell>
          <cell r="C4292" t="str">
            <v xml:space="preserve">not found </v>
          </cell>
        </row>
        <row r="4293">
          <cell r="A4293" t="str">
            <v/>
          </cell>
          <cell r="B4293" t="str">
            <v/>
          </cell>
          <cell r="C4293" t="str">
            <v xml:space="preserve">not found </v>
          </cell>
        </row>
        <row r="4294">
          <cell r="A4294" t="str">
            <v/>
          </cell>
          <cell r="B4294" t="str">
            <v/>
          </cell>
          <cell r="C4294" t="str">
            <v xml:space="preserve">not found </v>
          </cell>
        </row>
        <row r="4295">
          <cell r="A4295" t="str">
            <v/>
          </cell>
          <cell r="B4295" t="str">
            <v/>
          </cell>
          <cell r="C4295" t="str">
            <v xml:space="preserve">not found </v>
          </cell>
        </row>
        <row r="4296">
          <cell r="A4296" t="str">
            <v/>
          </cell>
          <cell r="B4296" t="str">
            <v/>
          </cell>
          <cell r="C4296" t="str">
            <v xml:space="preserve">not found </v>
          </cell>
        </row>
        <row r="4297">
          <cell r="A4297" t="str">
            <v/>
          </cell>
          <cell r="B4297" t="str">
            <v/>
          </cell>
          <cell r="C4297" t="str">
            <v xml:space="preserve">not found </v>
          </cell>
        </row>
        <row r="4298">
          <cell r="A4298" t="str">
            <v/>
          </cell>
          <cell r="B4298" t="str">
            <v/>
          </cell>
          <cell r="C4298" t="str">
            <v xml:space="preserve">not found </v>
          </cell>
        </row>
        <row r="4299">
          <cell r="A4299" t="str">
            <v/>
          </cell>
          <cell r="B4299" t="str">
            <v/>
          </cell>
          <cell r="C4299" t="str">
            <v xml:space="preserve">not found </v>
          </cell>
        </row>
        <row r="4300">
          <cell r="A4300" t="str">
            <v/>
          </cell>
          <cell r="B4300" t="str">
            <v/>
          </cell>
          <cell r="C4300" t="str">
            <v xml:space="preserve">not found </v>
          </cell>
        </row>
        <row r="4301">
          <cell r="A4301" t="str">
            <v/>
          </cell>
          <cell r="B4301" t="str">
            <v/>
          </cell>
          <cell r="C4301" t="str">
            <v xml:space="preserve">not found </v>
          </cell>
        </row>
        <row r="4302">
          <cell r="A4302" t="str">
            <v/>
          </cell>
          <cell r="B4302" t="str">
            <v/>
          </cell>
          <cell r="C4302" t="str">
            <v xml:space="preserve">not found </v>
          </cell>
        </row>
        <row r="4303">
          <cell r="A4303" t="str">
            <v/>
          </cell>
          <cell r="B4303" t="str">
            <v/>
          </cell>
          <cell r="C4303" t="str">
            <v xml:space="preserve">not found </v>
          </cell>
        </row>
        <row r="4304">
          <cell r="A4304" t="str">
            <v/>
          </cell>
          <cell r="B4304" t="str">
            <v/>
          </cell>
          <cell r="C4304" t="str">
            <v xml:space="preserve">not found </v>
          </cell>
        </row>
        <row r="4305">
          <cell r="A4305" t="str">
            <v/>
          </cell>
          <cell r="B4305" t="str">
            <v/>
          </cell>
          <cell r="C4305" t="str">
            <v xml:space="preserve">not found </v>
          </cell>
        </row>
        <row r="4306">
          <cell r="A4306" t="str">
            <v/>
          </cell>
          <cell r="B4306" t="str">
            <v/>
          </cell>
          <cell r="C4306" t="str">
            <v xml:space="preserve">not found </v>
          </cell>
        </row>
        <row r="4307">
          <cell r="A4307" t="str">
            <v/>
          </cell>
          <cell r="B4307" t="str">
            <v/>
          </cell>
          <cell r="C4307" t="str">
            <v xml:space="preserve">not found </v>
          </cell>
        </row>
        <row r="4308">
          <cell r="A4308" t="str">
            <v/>
          </cell>
          <cell r="B4308" t="str">
            <v/>
          </cell>
          <cell r="C4308" t="str">
            <v xml:space="preserve">not found </v>
          </cell>
        </row>
        <row r="4309">
          <cell r="A4309" t="str">
            <v/>
          </cell>
          <cell r="B4309" t="str">
            <v/>
          </cell>
          <cell r="C4309" t="str">
            <v xml:space="preserve">not found </v>
          </cell>
        </row>
        <row r="4310">
          <cell r="A4310" t="str">
            <v/>
          </cell>
          <cell r="B4310" t="str">
            <v/>
          </cell>
          <cell r="C4310" t="str">
            <v xml:space="preserve">not found </v>
          </cell>
        </row>
        <row r="4311">
          <cell r="A4311" t="str">
            <v/>
          </cell>
          <cell r="B4311" t="str">
            <v/>
          </cell>
          <cell r="C4311" t="str">
            <v xml:space="preserve">not found </v>
          </cell>
        </row>
        <row r="4312">
          <cell r="A4312" t="str">
            <v/>
          </cell>
          <cell r="B4312" t="str">
            <v/>
          </cell>
          <cell r="C4312" t="str">
            <v xml:space="preserve">not found </v>
          </cell>
        </row>
        <row r="4313">
          <cell r="A4313" t="str">
            <v/>
          </cell>
          <cell r="B4313" t="str">
            <v/>
          </cell>
          <cell r="C4313" t="str">
            <v xml:space="preserve">not found </v>
          </cell>
        </row>
        <row r="4314">
          <cell r="A4314" t="str">
            <v/>
          </cell>
          <cell r="B4314" t="str">
            <v/>
          </cell>
          <cell r="C4314" t="str">
            <v xml:space="preserve">not found </v>
          </cell>
        </row>
        <row r="4315">
          <cell r="A4315" t="str">
            <v/>
          </cell>
          <cell r="B4315" t="str">
            <v/>
          </cell>
          <cell r="C4315" t="str">
            <v xml:space="preserve">not found </v>
          </cell>
        </row>
        <row r="4316">
          <cell r="A4316" t="str">
            <v/>
          </cell>
          <cell r="B4316" t="str">
            <v/>
          </cell>
          <cell r="C4316" t="str">
            <v xml:space="preserve">not found </v>
          </cell>
        </row>
        <row r="4317">
          <cell r="A4317" t="str">
            <v/>
          </cell>
          <cell r="B4317" t="str">
            <v/>
          </cell>
          <cell r="C4317" t="str">
            <v xml:space="preserve">not found </v>
          </cell>
        </row>
        <row r="4318">
          <cell r="A4318" t="str">
            <v/>
          </cell>
          <cell r="B4318" t="str">
            <v/>
          </cell>
          <cell r="C4318" t="str">
            <v xml:space="preserve">not found </v>
          </cell>
        </row>
        <row r="4319">
          <cell r="A4319" t="str">
            <v/>
          </cell>
          <cell r="B4319" t="str">
            <v/>
          </cell>
          <cell r="C4319" t="str">
            <v xml:space="preserve">not found </v>
          </cell>
        </row>
        <row r="4320">
          <cell r="A4320" t="str">
            <v/>
          </cell>
          <cell r="B4320" t="str">
            <v/>
          </cell>
          <cell r="C4320" t="str">
            <v xml:space="preserve">not found </v>
          </cell>
        </row>
        <row r="4321">
          <cell r="A4321" t="str">
            <v/>
          </cell>
          <cell r="B4321" t="str">
            <v/>
          </cell>
          <cell r="C4321" t="str">
            <v xml:space="preserve">not found </v>
          </cell>
        </row>
        <row r="4322">
          <cell r="A4322" t="str">
            <v/>
          </cell>
          <cell r="B4322" t="str">
            <v/>
          </cell>
          <cell r="C4322" t="str">
            <v xml:space="preserve">not found </v>
          </cell>
        </row>
        <row r="4323">
          <cell r="A4323" t="str">
            <v/>
          </cell>
          <cell r="B4323" t="str">
            <v/>
          </cell>
          <cell r="C4323" t="str">
            <v xml:space="preserve">not found </v>
          </cell>
        </row>
        <row r="4324">
          <cell r="A4324" t="str">
            <v/>
          </cell>
          <cell r="B4324" t="str">
            <v/>
          </cell>
          <cell r="C4324" t="str">
            <v xml:space="preserve">not found </v>
          </cell>
        </row>
        <row r="4325">
          <cell r="A4325" t="str">
            <v/>
          </cell>
          <cell r="B4325" t="str">
            <v/>
          </cell>
          <cell r="C4325" t="str">
            <v xml:space="preserve">not found </v>
          </cell>
        </row>
        <row r="4326">
          <cell r="A4326" t="str">
            <v/>
          </cell>
          <cell r="B4326" t="str">
            <v/>
          </cell>
          <cell r="C4326" t="str">
            <v xml:space="preserve">not found </v>
          </cell>
        </row>
        <row r="4327">
          <cell r="A4327" t="str">
            <v/>
          </cell>
          <cell r="B4327" t="str">
            <v/>
          </cell>
          <cell r="C4327" t="str">
            <v xml:space="preserve">not found </v>
          </cell>
        </row>
        <row r="4328">
          <cell r="A4328" t="str">
            <v/>
          </cell>
          <cell r="B4328" t="str">
            <v/>
          </cell>
          <cell r="C4328" t="str">
            <v xml:space="preserve">not found </v>
          </cell>
        </row>
        <row r="4329">
          <cell r="A4329" t="str">
            <v/>
          </cell>
          <cell r="B4329" t="str">
            <v/>
          </cell>
          <cell r="C4329" t="str">
            <v xml:space="preserve">not found </v>
          </cell>
        </row>
        <row r="4330">
          <cell r="A4330" t="str">
            <v/>
          </cell>
          <cell r="B4330" t="str">
            <v/>
          </cell>
          <cell r="C4330" t="str">
            <v xml:space="preserve">not found </v>
          </cell>
        </row>
        <row r="4331">
          <cell r="A4331" t="str">
            <v/>
          </cell>
          <cell r="B4331" t="str">
            <v/>
          </cell>
          <cell r="C4331" t="str">
            <v xml:space="preserve">not found </v>
          </cell>
        </row>
        <row r="4332">
          <cell r="A4332" t="str">
            <v/>
          </cell>
          <cell r="B4332" t="str">
            <v/>
          </cell>
          <cell r="C4332" t="str">
            <v xml:space="preserve">not found </v>
          </cell>
        </row>
        <row r="4333">
          <cell r="A4333" t="str">
            <v/>
          </cell>
          <cell r="B4333" t="str">
            <v/>
          </cell>
          <cell r="C4333" t="str">
            <v xml:space="preserve">not found </v>
          </cell>
        </row>
        <row r="4334">
          <cell r="A4334" t="str">
            <v/>
          </cell>
          <cell r="B4334" t="str">
            <v/>
          </cell>
          <cell r="C4334" t="str">
            <v xml:space="preserve">not found </v>
          </cell>
        </row>
        <row r="4335">
          <cell r="A4335" t="str">
            <v/>
          </cell>
          <cell r="B4335" t="str">
            <v/>
          </cell>
          <cell r="C4335" t="str">
            <v xml:space="preserve">not found </v>
          </cell>
        </row>
        <row r="4336">
          <cell r="A4336" t="str">
            <v/>
          </cell>
          <cell r="B4336" t="str">
            <v/>
          </cell>
          <cell r="C4336" t="str">
            <v xml:space="preserve">not found </v>
          </cell>
        </row>
        <row r="4337">
          <cell r="A4337" t="str">
            <v/>
          </cell>
          <cell r="B4337" t="str">
            <v/>
          </cell>
          <cell r="C4337" t="str">
            <v xml:space="preserve">not found </v>
          </cell>
        </row>
        <row r="4338">
          <cell r="A4338" t="str">
            <v/>
          </cell>
          <cell r="B4338" t="str">
            <v/>
          </cell>
          <cell r="C4338" t="str">
            <v xml:space="preserve">not found </v>
          </cell>
        </row>
        <row r="4339">
          <cell r="A4339" t="str">
            <v/>
          </cell>
          <cell r="B4339" t="str">
            <v/>
          </cell>
          <cell r="C4339" t="str">
            <v xml:space="preserve">not found </v>
          </cell>
        </row>
        <row r="4340">
          <cell r="A4340" t="str">
            <v/>
          </cell>
          <cell r="B4340" t="str">
            <v/>
          </cell>
          <cell r="C4340" t="str">
            <v xml:space="preserve">not found </v>
          </cell>
        </row>
        <row r="4341">
          <cell r="A4341" t="str">
            <v/>
          </cell>
          <cell r="B4341" t="str">
            <v/>
          </cell>
          <cell r="C4341" t="str">
            <v xml:space="preserve">not found </v>
          </cell>
        </row>
        <row r="4342">
          <cell r="A4342" t="str">
            <v/>
          </cell>
          <cell r="B4342" t="str">
            <v/>
          </cell>
          <cell r="C4342" t="str">
            <v xml:space="preserve">not found </v>
          </cell>
        </row>
        <row r="4343">
          <cell r="A4343" t="str">
            <v/>
          </cell>
          <cell r="B4343" t="str">
            <v/>
          </cell>
          <cell r="C4343" t="str">
            <v xml:space="preserve">not found </v>
          </cell>
        </row>
        <row r="4344">
          <cell r="A4344" t="str">
            <v/>
          </cell>
          <cell r="B4344" t="str">
            <v/>
          </cell>
          <cell r="C4344" t="str">
            <v xml:space="preserve">not found </v>
          </cell>
        </row>
        <row r="4345">
          <cell r="A4345" t="str">
            <v/>
          </cell>
          <cell r="B4345" t="str">
            <v/>
          </cell>
          <cell r="C4345" t="str">
            <v xml:space="preserve">not found </v>
          </cell>
        </row>
        <row r="4346">
          <cell r="A4346" t="str">
            <v/>
          </cell>
          <cell r="B4346" t="str">
            <v/>
          </cell>
          <cell r="C4346" t="str">
            <v xml:space="preserve">not found </v>
          </cell>
        </row>
        <row r="4347">
          <cell r="A4347" t="str">
            <v/>
          </cell>
          <cell r="B4347" t="str">
            <v/>
          </cell>
          <cell r="C4347" t="str">
            <v xml:space="preserve">not found </v>
          </cell>
        </row>
        <row r="4348">
          <cell r="A4348" t="str">
            <v/>
          </cell>
          <cell r="B4348" t="str">
            <v/>
          </cell>
          <cell r="C4348" t="str">
            <v xml:space="preserve">not found </v>
          </cell>
        </row>
        <row r="4349">
          <cell r="A4349" t="str">
            <v/>
          </cell>
          <cell r="B4349" t="str">
            <v/>
          </cell>
          <cell r="C4349" t="str">
            <v xml:space="preserve">not found </v>
          </cell>
        </row>
        <row r="4350">
          <cell r="A4350" t="str">
            <v/>
          </cell>
          <cell r="B4350" t="str">
            <v/>
          </cell>
          <cell r="C4350" t="str">
            <v xml:space="preserve">not found </v>
          </cell>
        </row>
        <row r="4351">
          <cell r="A4351" t="str">
            <v/>
          </cell>
          <cell r="B4351" t="str">
            <v/>
          </cell>
          <cell r="C4351" t="str">
            <v xml:space="preserve">not found </v>
          </cell>
        </row>
        <row r="4352">
          <cell r="A4352" t="str">
            <v/>
          </cell>
          <cell r="B4352" t="str">
            <v/>
          </cell>
          <cell r="C4352" t="str">
            <v xml:space="preserve">not found </v>
          </cell>
        </row>
        <row r="4353">
          <cell r="A4353" t="str">
            <v/>
          </cell>
          <cell r="B4353" t="str">
            <v/>
          </cell>
          <cell r="C4353" t="str">
            <v xml:space="preserve">not found </v>
          </cell>
        </row>
        <row r="4354">
          <cell r="A4354" t="str">
            <v/>
          </cell>
          <cell r="B4354" t="str">
            <v/>
          </cell>
          <cell r="C4354" t="str">
            <v xml:space="preserve">not found </v>
          </cell>
        </row>
        <row r="4355">
          <cell r="A4355" t="str">
            <v/>
          </cell>
          <cell r="B4355" t="str">
            <v/>
          </cell>
          <cell r="C4355" t="str">
            <v xml:space="preserve">not found </v>
          </cell>
        </row>
        <row r="4356">
          <cell r="A4356" t="str">
            <v/>
          </cell>
          <cell r="B4356" t="str">
            <v/>
          </cell>
          <cell r="C4356" t="str">
            <v xml:space="preserve">not found </v>
          </cell>
        </row>
        <row r="4357">
          <cell r="A4357" t="str">
            <v/>
          </cell>
          <cell r="B4357" t="str">
            <v/>
          </cell>
          <cell r="C4357" t="str">
            <v xml:space="preserve">not found </v>
          </cell>
        </row>
        <row r="4358">
          <cell r="A4358" t="str">
            <v/>
          </cell>
          <cell r="B4358" t="str">
            <v/>
          </cell>
          <cell r="C4358" t="str">
            <v xml:space="preserve">not found </v>
          </cell>
        </row>
        <row r="4359">
          <cell r="A4359" t="str">
            <v/>
          </cell>
          <cell r="B4359" t="str">
            <v/>
          </cell>
          <cell r="C4359" t="str">
            <v xml:space="preserve">not found </v>
          </cell>
        </row>
        <row r="4360">
          <cell r="A4360" t="str">
            <v/>
          </cell>
          <cell r="B4360" t="str">
            <v/>
          </cell>
          <cell r="C4360" t="str">
            <v xml:space="preserve">not found </v>
          </cell>
        </row>
        <row r="4361">
          <cell r="A4361" t="str">
            <v/>
          </cell>
          <cell r="B4361" t="str">
            <v/>
          </cell>
          <cell r="C4361" t="str">
            <v xml:space="preserve">not found </v>
          </cell>
        </row>
        <row r="4362">
          <cell r="A4362" t="str">
            <v/>
          </cell>
          <cell r="B4362" t="str">
            <v/>
          </cell>
          <cell r="C4362" t="str">
            <v xml:space="preserve">not found </v>
          </cell>
        </row>
        <row r="4363">
          <cell r="A4363" t="str">
            <v/>
          </cell>
          <cell r="B4363" t="str">
            <v/>
          </cell>
          <cell r="C4363" t="str">
            <v xml:space="preserve">not found </v>
          </cell>
        </row>
        <row r="4364">
          <cell r="A4364" t="str">
            <v/>
          </cell>
          <cell r="B4364" t="str">
            <v/>
          </cell>
          <cell r="C4364" t="str">
            <v xml:space="preserve">not found </v>
          </cell>
        </row>
        <row r="4365">
          <cell r="A4365" t="str">
            <v/>
          </cell>
          <cell r="B4365" t="str">
            <v/>
          </cell>
          <cell r="C4365" t="str">
            <v xml:space="preserve">not found </v>
          </cell>
        </row>
        <row r="4366">
          <cell r="A4366" t="str">
            <v/>
          </cell>
          <cell r="B4366" t="str">
            <v/>
          </cell>
          <cell r="C4366" t="str">
            <v xml:space="preserve">not found </v>
          </cell>
        </row>
        <row r="4367">
          <cell r="A4367" t="str">
            <v/>
          </cell>
          <cell r="B4367" t="str">
            <v/>
          </cell>
          <cell r="C4367" t="str">
            <v xml:space="preserve">not found </v>
          </cell>
        </row>
        <row r="4368">
          <cell r="A4368" t="str">
            <v/>
          </cell>
          <cell r="B4368" t="str">
            <v/>
          </cell>
          <cell r="C4368" t="str">
            <v xml:space="preserve">not found </v>
          </cell>
        </row>
        <row r="4369">
          <cell r="A4369" t="str">
            <v/>
          </cell>
          <cell r="B4369" t="str">
            <v/>
          </cell>
          <cell r="C4369" t="str">
            <v xml:space="preserve">not found </v>
          </cell>
        </row>
        <row r="4370">
          <cell r="A4370" t="str">
            <v/>
          </cell>
          <cell r="B4370" t="str">
            <v/>
          </cell>
          <cell r="C4370" t="str">
            <v xml:space="preserve">not found </v>
          </cell>
        </row>
        <row r="4371">
          <cell r="A4371" t="str">
            <v/>
          </cell>
          <cell r="B4371" t="str">
            <v/>
          </cell>
          <cell r="C4371" t="str">
            <v xml:space="preserve">not found </v>
          </cell>
        </row>
        <row r="4372">
          <cell r="A4372" t="str">
            <v/>
          </cell>
          <cell r="B4372" t="str">
            <v/>
          </cell>
          <cell r="C4372" t="str">
            <v xml:space="preserve">not found </v>
          </cell>
        </row>
        <row r="4373">
          <cell r="A4373" t="str">
            <v/>
          </cell>
          <cell r="B4373" t="str">
            <v/>
          </cell>
          <cell r="C4373" t="str">
            <v xml:space="preserve">not found </v>
          </cell>
        </row>
        <row r="4374">
          <cell r="A4374" t="str">
            <v/>
          </cell>
          <cell r="B4374" t="str">
            <v/>
          </cell>
          <cell r="C4374" t="str">
            <v xml:space="preserve">not found </v>
          </cell>
        </row>
        <row r="4375">
          <cell r="A4375" t="str">
            <v/>
          </cell>
          <cell r="B4375" t="str">
            <v/>
          </cell>
          <cell r="C4375" t="str">
            <v xml:space="preserve">not found </v>
          </cell>
        </row>
        <row r="4376">
          <cell r="A4376" t="str">
            <v/>
          </cell>
          <cell r="B4376" t="str">
            <v/>
          </cell>
          <cell r="C4376" t="str">
            <v xml:space="preserve">not found </v>
          </cell>
        </row>
        <row r="4377">
          <cell r="A4377" t="str">
            <v/>
          </cell>
          <cell r="B4377" t="str">
            <v/>
          </cell>
          <cell r="C4377" t="str">
            <v xml:space="preserve">not found </v>
          </cell>
        </row>
        <row r="4378">
          <cell r="A4378" t="str">
            <v/>
          </cell>
          <cell r="B4378" t="str">
            <v/>
          </cell>
          <cell r="C4378" t="str">
            <v xml:space="preserve">not found </v>
          </cell>
        </row>
        <row r="4379">
          <cell r="A4379" t="str">
            <v/>
          </cell>
          <cell r="B4379" t="str">
            <v/>
          </cell>
          <cell r="C4379" t="str">
            <v xml:space="preserve">not found </v>
          </cell>
        </row>
        <row r="4380">
          <cell r="A4380" t="str">
            <v/>
          </cell>
          <cell r="B4380" t="str">
            <v/>
          </cell>
          <cell r="C4380" t="str">
            <v xml:space="preserve">not found </v>
          </cell>
        </row>
        <row r="4381">
          <cell r="A4381" t="str">
            <v/>
          </cell>
          <cell r="B4381" t="str">
            <v/>
          </cell>
          <cell r="C4381" t="str">
            <v xml:space="preserve">not found </v>
          </cell>
        </row>
        <row r="4382">
          <cell r="A4382" t="str">
            <v/>
          </cell>
          <cell r="B4382" t="str">
            <v/>
          </cell>
          <cell r="C4382" t="str">
            <v xml:space="preserve">not found </v>
          </cell>
        </row>
        <row r="4383">
          <cell r="A4383" t="str">
            <v/>
          </cell>
          <cell r="B4383" t="str">
            <v/>
          </cell>
          <cell r="C4383" t="str">
            <v xml:space="preserve">not found </v>
          </cell>
        </row>
        <row r="4384">
          <cell r="A4384" t="str">
            <v/>
          </cell>
          <cell r="B4384" t="str">
            <v/>
          </cell>
          <cell r="C4384" t="str">
            <v xml:space="preserve">not found </v>
          </cell>
        </row>
        <row r="4385">
          <cell r="A4385" t="str">
            <v/>
          </cell>
          <cell r="B4385" t="str">
            <v/>
          </cell>
          <cell r="C4385" t="str">
            <v xml:space="preserve">not found </v>
          </cell>
        </row>
        <row r="4386">
          <cell r="A4386" t="str">
            <v/>
          </cell>
          <cell r="B4386" t="str">
            <v/>
          </cell>
          <cell r="C4386" t="str">
            <v xml:space="preserve">not found </v>
          </cell>
        </row>
        <row r="4387">
          <cell r="A4387" t="str">
            <v/>
          </cell>
          <cell r="B4387" t="str">
            <v/>
          </cell>
          <cell r="C4387" t="str">
            <v xml:space="preserve">not found </v>
          </cell>
        </row>
        <row r="4388">
          <cell r="A4388" t="str">
            <v/>
          </cell>
          <cell r="B4388" t="str">
            <v/>
          </cell>
          <cell r="C4388" t="str">
            <v xml:space="preserve">not found </v>
          </cell>
        </row>
        <row r="4389">
          <cell r="A4389" t="str">
            <v/>
          </cell>
          <cell r="B4389" t="str">
            <v/>
          </cell>
          <cell r="C4389" t="str">
            <v xml:space="preserve">not found </v>
          </cell>
        </row>
        <row r="4390">
          <cell r="A4390" t="str">
            <v/>
          </cell>
          <cell r="B4390" t="str">
            <v/>
          </cell>
          <cell r="C4390" t="str">
            <v xml:space="preserve">not found </v>
          </cell>
        </row>
        <row r="4391">
          <cell r="A4391" t="str">
            <v/>
          </cell>
          <cell r="B4391" t="str">
            <v/>
          </cell>
          <cell r="C4391" t="str">
            <v xml:space="preserve">not found </v>
          </cell>
        </row>
        <row r="4392">
          <cell r="A4392" t="str">
            <v/>
          </cell>
          <cell r="B4392" t="str">
            <v/>
          </cell>
          <cell r="C4392" t="str">
            <v xml:space="preserve">not found </v>
          </cell>
        </row>
        <row r="4393">
          <cell r="A4393" t="str">
            <v/>
          </cell>
          <cell r="B4393" t="str">
            <v/>
          </cell>
          <cell r="C4393" t="str">
            <v xml:space="preserve">not found </v>
          </cell>
        </row>
        <row r="4394">
          <cell r="A4394" t="str">
            <v/>
          </cell>
          <cell r="B4394" t="str">
            <v/>
          </cell>
          <cell r="C4394" t="str">
            <v xml:space="preserve">not found </v>
          </cell>
        </row>
        <row r="4395">
          <cell r="A4395" t="str">
            <v/>
          </cell>
          <cell r="B4395" t="str">
            <v/>
          </cell>
          <cell r="C4395" t="str">
            <v xml:space="preserve">not found </v>
          </cell>
        </row>
        <row r="4396">
          <cell r="A4396" t="str">
            <v/>
          </cell>
          <cell r="B4396" t="str">
            <v/>
          </cell>
          <cell r="C4396" t="str">
            <v xml:space="preserve">not found </v>
          </cell>
        </row>
        <row r="4397">
          <cell r="A4397" t="str">
            <v/>
          </cell>
          <cell r="B4397" t="str">
            <v/>
          </cell>
          <cell r="C4397" t="str">
            <v xml:space="preserve">not found </v>
          </cell>
        </row>
        <row r="4398">
          <cell r="A4398" t="str">
            <v/>
          </cell>
          <cell r="B4398" t="str">
            <v/>
          </cell>
          <cell r="C4398" t="str">
            <v xml:space="preserve">not found </v>
          </cell>
        </row>
        <row r="4399">
          <cell r="A4399" t="str">
            <v/>
          </cell>
          <cell r="B4399" t="str">
            <v/>
          </cell>
          <cell r="C4399" t="str">
            <v xml:space="preserve">not found </v>
          </cell>
        </row>
        <row r="4400">
          <cell r="A4400" t="str">
            <v/>
          </cell>
          <cell r="B4400" t="str">
            <v/>
          </cell>
          <cell r="C4400" t="str">
            <v xml:space="preserve">not found </v>
          </cell>
        </row>
        <row r="4401">
          <cell r="A4401" t="str">
            <v/>
          </cell>
          <cell r="B4401" t="str">
            <v/>
          </cell>
          <cell r="C4401" t="str">
            <v xml:space="preserve">not found </v>
          </cell>
        </row>
        <row r="4402">
          <cell r="A4402" t="str">
            <v/>
          </cell>
          <cell r="B4402" t="str">
            <v/>
          </cell>
          <cell r="C4402" t="str">
            <v xml:space="preserve">not found </v>
          </cell>
        </row>
        <row r="4403">
          <cell r="A4403" t="str">
            <v/>
          </cell>
          <cell r="B4403" t="str">
            <v/>
          </cell>
          <cell r="C4403" t="str">
            <v xml:space="preserve">not found </v>
          </cell>
        </row>
        <row r="4404">
          <cell r="A4404" t="str">
            <v/>
          </cell>
          <cell r="B4404" t="str">
            <v/>
          </cell>
          <cell r="C4404" t="str">
            <v xml:space="preserve">not found </v>
          </cell>
        </row>
        <row r="4405">
          <cell r="A4405" t="str">
            <v/>
          </cell>
          <cell r="B4405" t="str">
            <v/>
          </cell>
          <cell r="C4405" t="str">
            <v xml:space="preserve">not found </v>
          </cell>
        </row>
        <row r="4406">
          <cell r="A4406" t="str">
            <v/>
          </cell>
          <cell r="B4406" t="str">
            <v/>
          </cell>
          <cell r="C4406" t="str">
            <v xml:space="preserve">not found </v>
          </cell>
        </row>
        <row r="4407">
          <cell r="A4407" t="str">
            <v/>
          </cell>
          <cell r="B4407" t="str">
            <v/>
          </cell>
          <cell r="C4407" t="str">
            <v xml:space="preserve">not found </v>
          </cell>
        </row>
        <row r="4408">
          <cell r="A4408" t="str">
            <v/>
          </cell>
          <cell r="B4408" t="str">
            <v/>
          </cell>
          <cell r="C4408" t="str">
            <v xml:space="preserve">not found </v>
          </cell>
        </row>
        <row r="4409">
          <cell r="A4409" t="str">
            <v/>
          </cell>
          <cell r="B4409" t="str">
            <v/>
          </cell>
          <cell r="C4409" t="str">
            <v xml:space="preserve">not found </v>
          </cell>
        </row>
        <row r="4410">
          <cell r="A4410" t="str">
            <v/>
          </cell>
          <cell r="B4410" t="str">
            <v/>
          </cell>
          <cell r="C4410" t="str">
            <v xml:space="preserve">not found </v>
          </cell>
        </row>
        <row r="4411">
          <cell r="A4411" t="str">
            <v/>
          </cell>
          <cell r="B4411" t="str">
            <v/>
          </cell>
          <cell r="C4411" t="str">
            <v xml:space="preserve">not found </v>
          </cell>
        </row>
        <row r="4412">
          <cell r="A4412" t="str">
            <v/>
          </cell>
          <cell r="B4412" t="str">
            <v/>
          </cell>
          <cell r="C4412" t="str">
            <v xml:space="preserve">not found </v>
          </cell>
        </row>
        <row r="4413">
          <cell r="A4413" t="str">
            <v/>
          </cell>
          <cell r="B4413" t="str">
            <v/>
          </cell>
          <cell r="C4413" t="str">
            <v xml:space="preserve">not found </v>
          </cell>
        </row>
        <row r="4414">
          <cell r="A4414" t="str">
            <v/>
          </cell>
          <cell r="B4414" t="str">
            <v/>
          </cell>
          <cell r="C4414" t="str">
            <v xml:space="preserve">not found </v>
          </cell>
        </row>
        <row r="4415">
          <cell r="A4415" t="str">
            <v/>
          </cell>
          <cell r="B4415" t="str">
            <v/>
          </cell>
          <cell r="C4415" t="str">
            <v xml:space="preserve">not found </v>
          </cell>
        </row>
        <row r="4416">
          <cell r="A4416" t="str">
            <v/>
          </cell>
          <cell r="B4416" t="str">
            <v/>
          </cell>
          <cell r="C4416" t="str">
            <v xml:space="preserve">not found </v>
          </cell>
        </row>
        <row r="4417">
          <cell r="A4417" t="str">
            <v/>
          </cell>
          <cell r="B4417" t="str">
            <v/>
          </cell>
          <cell r="C4417" t="str">
            <v xml:space="preserve">not found </v>
          </cell>
        </row>
        <row r="4418">
          <cell r="A4418" t="str">
            <v/>
          </cell>
          <cell r="B4418" t="str">
            <v/>
          </cell>
          <cell r="C4418" t="str">
            <v xml:space="preserve">not found </v>
          </cell>
        </row>
        <row r="4419">
          <cell r="A4419" t="str">
            <v/>
          </cell>
          <cell r="B4419" t="str">
            <v/>
          </cell>
          <cell r="C4419" t="str">
            <v xml:space="preserve">not found </v>
          </cell>
        </row>
        <row r="4420">
          <cell r="A4420" t="str">
            <v/>
          </cell>
          <cell r="B4420" t="str">
            <v/>
          </cell>
          <cell r="C4420" t="str">
            <v xml:space="preserve">not found </v>
          </cell>
        </row>
        <row r="4421">
          <cell r="A4421" t="str">
            <v/>
          </cell>
          <cell r="B4421" t="str">
            <v/>
          </cell>
          <cell r="C4421" t="str">
            <v xml:space="preserve">not found </v>
          </cell>
        </row>
        <row r="4422">
          <cell r="A4422" t="str">
            <v/>
          </cell>
          <cell r="B4422" t="str">
            <v/>
          </cell>
          <cell r="C4422" t="str">
            <v xml:space="preserve">not found </v>
          </cell>
        </row>
        <row r="4423">
          <cell r="A4423" t="str">
            <v/>
          </cell>
          <cell r="B4423" t="str">
            <v/>
          </cell>
          <cell r="C4423" t="str">
            <v xml:space="preserve">not found </v>
          </cell>
        </row>
        <row r="4424">
          <cell r="A4424" t="str">
            <v/>
          </cell>
          <cell r="B4424" t="str">
            <v/>
          </cell>
          <cell r="C4424" t="str">
            <v xml:space="preserve">not found </v>
          </cell>
        </row>
        <row r="4425">
          <cell r="A4425" t="str">
            <v/>
          </cell>
          <cell r="B4425" t="str">
            <v/>
          </cell>
          <cell r="C4425" t="str">
            <v xml:space="preserve">not found </v>
          </cell>
        </row>
        <row r="4426">
          <cell r="A4426" t="str">
            <v/>
          </cell>
          <cell r="B4426" t="str">
            <v/>
          </cell>
          <cell r="C4426" t="str">
            <v xml:space="preserve">not found </v>
          </cell>
        </row>
        <row r="4427">
          <cell r="A4427" t="str">
            <v/>
          </cell>
          <cell r="B4427" t="str">
            <v/>
          </cell>
          <cell r="C4427" t="str">
            <v xml:space="preserve">not found </v>
          </cell>
        </row>
        <row r="4428">
          <cell r="A4428" t="str">
            <v/>
          </cell>
          <cell r="B4428" t="str">
            <v/>
          </cell>
          <cell r="C4428" t="str">
            <v xml:space="preserve">not found </v>
          </cell>
        </row>
        <row r="4429">
          <cell r="A4429" t="str">
            <v/>
          </cell>
          <cell r="B4429" t="str">
            <v/>
          </cell>
          <cell r="C4429" t="str">
            <v xml:space="preserve">not found </v>
          </cell>
        </row>
        <row r="4430">
          <cell r="A4430" t="str">
            <v/>
          </cell>
          <cell r="B4430" t="str">
            <v/>
          </cell>
          <cell r="C4430" t="str">
            <v xml:space="preserve">not found </v>
          </cell>
        </row>
        <row r="4431">
          <cell r="A4431" t="str">
            <v/>
          </cell>
          <cell r="B4431" t="str">
            <v/>
          </cell>
          <cell r="C4431" t="str">
            <v xml:space="preserve">not found </v>
          </cell>
        </row>
        <row r="4432">
          <cell r="A4432" t="str">
            <v/>
          </cell>
          <cell r="B4432" t="str">
            <v/>
          </cell>
          <cell r="C4432" t="str">
            <v xml:space="preserve">not found </v>
          </cell>
        </row>
        <row r="4433">
          <cell r="A4433" t="str">
            <v/>
          </cell>
          <cell r="B4433" t="str">
            <v/>
          </cell>
          <cell r="C4433" t="str">
            <v xml:space="preserve">not found </v>
          </cell>
        </row>
        <row r="4434">
          <cell r="A4434" t="str">
            <v/>
          </cell>
          <cell r="B4434" t="str">
            <v/>
          </cell>
          <cell r="C4434" t="str">
            <v xml:space="preserve">not found </v>
          </cell>
        </row>
        <row r="4435">
          <cell r="A4435" t="str">
            <v/>
          </cell>
          <cell r="B4435" t="str">
            <v/>
          </cell>
          <cell r="C4435" t="str">
            <v xml:space="preserve">not found </v>
          </cell>
        </row>
        <row r="4436">
          <cell r="A4436" t="str">
            <v/>
          </cell>
          <cell r="B4436" t="str">
            <v/>
          </cell>
          <cell r="C4436" t="str">
            <v xml:space="preserve">not found </v>
          </cell>
        </row>
        <row r="4437">
          <cell r="A4437" t="str">
            <v/>
          </cell>
          <cell r="B4437" t="str">
            <v/>
          </cell>
          <cell r="C4437" t="str">
            <v xml:space="preserve">not found </v>
          </cell>
        </row>
        <row r="4438">
          <cell r="A4438" t="str">
            <v/>
          </cell>
          <cell r="B4438" t="str">
            <v/>
          </cell>
          <cell r="C4438" t="str">
            <v xml:space="preserve">not found </v>
          </cell>
        </row>
        <row r="4439">
          <cell r="A4439" t="str">
            <v/>
          </cell>
          <cell r="B4439" t="str">
            <v/>
          </cell>
          <cell r="C4439" t="str">
            <v xml:space="preserve">not found </v>
          </cell>
        </row>
        <row r="4440">
          <cell r="A4440" t="str">
            <v/>
          </cell>
          <cell r="B4440" t="str">
            <v/>
          </cell>
          <cell r="C4440" t="str">
            <v xml:space="preserve">not found </v>
          </cell>
        </row>
        <row r="4441">
          <cell r="A4441" t="str">
            <v/>
          </cell>
          <cell r="B4441" t="str">
            <v/>
          </cell>
          <cell r="C4441" t="str">
            <v xml:space="preserve">not found </v>
          </cell>
        </row>
        <row r="4442">
          <cell r="A4442" t="str">
            <v/>
          </cell>
          <cell r="B4442" t="str">
            <v/>
          </cell>
          <cell r="C4442" t="str">
            <v xml:space="preserve">not found </v>
          </cell>
        </row>
        <row r="4443">
          <cell r="A4443" t="str">
            <v/>
          </cell>
          <cell r="B4443" t="str">
            <v/>
          </cell>
          <cell r="C4443" t="str">
            <v xml:space="preserve">not found </v>
          </cell>
        </row>
        <row r="4444">
          <cell r="A4444" t="str">
            <v/>
          </cell>
          <cell r="B4444" t="str">
            <v/>
          </cell>
          <cell r="C4444" t="str">
            <v xml:space="preserve">not found </v>
          </cell>
        </row>
        <row r="4445">
          <cell r="A4445" t="str">
            <v/>
          </cell>
          <cell r="B4445" t="str">
            <v/>
          </cell>
          <cell r="C4445" t="str">
            <v xml:space="preserve">not found </v>
          </cell>
        </row>
        <row r="4446">
          <cell r="A4446" t="str">
            <v/>
          </cell>
          <cell r="B4446" t="str">
            <v/>
          </cell>
          <cell r="C4446" t="str">
            <v xml:space="preserve">not found </v>
          </cell>
        </row>
        <row r="4447">
          <cell r="A4447" t="str">
            <v/>
          </cell>
          <cell r="B4447" t="str">
            <v/>
          </cell>
          <cell r="C4447" t="str">
            <v xml:space="preserve">not found </v>
          </cell>
        </row>
        <row r="4448">
          <cell r="A4448" t="str">
            <v/>
          </cell>
          <cell r="B4448" t="str">
            <v/>
          </cell>
          <cell r="C4448" t="str">
            <v xml:space="preserve">not found </v>
          </cell>
        </row>
        <row r="4449">
          <cell r="A4449" t="str">
            <v/>
          </cell>
          <cell r="B4449" t="str">
            <v/>
          </cell>
          <cell r="C4449" t="str">
            <v xml:space="preserve">not found </v>
          </cell>
        </row>
        <row r="4450">
          <cell r="A4450" t="str">
            <v/>
          </cell>
          <cell r="B4450" t="str">
            <v/>
          </cell>
          <cell r="C4450" t="str">
            <v xml:space="preserve">not found </v>
          </cell>
        </row>
        <row r="4451">
          <cell r="A4451" t="str">
            <v/>
          </cell>
          <cell r="B4451" t="str">
            <v/>
          </cell>
          <cell r="C4451" t="str">
            <v xml:space="preserve">not found </v>
          </cell>
        </row>
        <row r="4452">
          <cell r="A4452" t="str">
            <v/>
          </cell>
          <cell r="B4452" t="str">
            <v/>
          </cell>
          <cell r="C4452" t="str">
            <v xml:space="preserve">not found </v>
          </cell>
        </row>
        <row r="4453">
          <cell r="A4453" t="str">
            <v/>
          </cell>
          <cell r="B4453" t="str">
            <v/>
          </cell>
          <cell r="C4453" t="str">
            <v xml:space="preserve">not found </v>
          </cell>
        </row>
        <row r="4454">
          <cell r="A4454" t="str">
            <v/>
          </cell>
          <cell r="B4454" t="str">
            <v/>
          </cell>
          <cell r="C4454" t="str">
            <v xml:space="preserve">not found </v>
          </cell>
        </row>
        <row r="4455">
          <cell r="A4455" t="str">
            <v/>
          </cell>
          <cell r="B4455" t="str">
            <v/>
          </cell>
          <cell r="C4455" t="str">
            <v xml:space="preserve">not found </v>
          </cell>
        </row>
        <row r="4456">
          <cell r="A4456" t="str">
            <v/>
          </cell>
          <cell r="B4456" t="str">
            <v/>
          </cell>
          <cell r="C4456" t="str">
            <v xml:space="preserve">not found </v>
          </cell>
        </row>
        <row r="4457">
          <cell r="A4457" t="str">
            <v/>
          </cell>
          <cell r="B4457" t="str">
            <v/>
          </cell>
          <cell r="C4457" t="str">
            <v xml:space="preserve">not found </v>
          </cell>
        </row>
        <row r="4458">
          <cell r="A4458" t="str">
            <v/>
          </cell>
          <cell r="B4458" t="str">
            <v/>
          </cell>
          <cell r="C4458" t="str">
            <v xml:space="preserve">not found </v>
          </cell>
        </row>
        <row r="4459">
          <cell r="A4459" t="str">
            <v/>
          </cell>
          <cell r="B4459" t="str">
            <v/>
          </cell>
          <cell r="C4459" t="str">
            <v xml:space="preserve">not found </v>
          </cell>
        </row>
        <row r="4460">
          <cell r="A4460" t="str">
            <v/>
          </cell>
          <cell r="B4460" t="str">
            <v/>
          </cell>
          <cell r="C4460" t="str">
            <v xml:space="preserve">not found </v>
          </cell>
        </row>
        <row r="4461">
          <cell r="A4461" t="str">
            <v/>
          </cell>
          <cell r="B4461" t="str">
            <v/>
          </cell>
          <cell r="C4461" t="str">
            <v xml:space="preserve">not found </v>
          </cell>
        </row>
        <row r="4462">
          <cell r="A4462" t="str">
            <v/>
          </cell>
          <cell r="B4462" t="str">
            <v/>
          </cell>
          <cell r="C4462" t="str">
            <v xml:space="preserve">not found </v>
          </cell>
        </row>
        <row r="4463">
          <cell r="A4463" t="str">
            <v/>
          </cell>
          <cell r="B4463" t="str">
            <v/>
          </cell>
          <cell r="C4463" t="str">
            <v xml:space="preserve">not found </v>
          </cell>
        </row>
        <row r="4464">
          <cell r="A4464" t="str">
            <v/>
          </cell>
          <cell r="B4464" t="str">
            <v/>
          </cell>
          <cell r="C4464" t="str">
            <v xml:space="preserve">not found </v>
          </cell>
        </row>
        <row r="4465">
          <cell r="A4465" t="str">
            <v/>
          </cell>
          <cell r="B4465" t="str">
            <v/>
          </cell>
          <cell r="C4465" t="str">
            <v xml:space="preserve">not found </v>
          </cell>
        </row>
        <row r="4466">
          <cell r="A4466" t="str">
            <v/>
          </cell>
          <cell r="B4466" t="str">
            <v/>
          </cell>
          <cell r="C4466" t="str">
            <v xml:space="preserve">not found </v>
          </cell>
        </row>
        <row r="4467">
          <cell r="A4467" t="str">
            <v/>
          </cell>
          <cell r="B4467" t="str">
            <v/>
          </cell>
          <cell r="C4467" t="str">
            <v xml:space="preserve">not found </v>
          </cell>
        </row>
        <row r="4468">
          <cell r="A4468" t="str">
            <v/>
          </cell>
          <cell r="B4468" t="str">
            <v/>
          </cell>
          <cell r="C4468" t="str">
            <v xml:space="preserve">not found </v>
          </cell>
        </row>
        <row r="4469">
          <cell r="A4469" t="str">
            <v/>
          </cell>
          <cell r="B4469" t="str">
            <v/>
          </cell>
          <cell r="C4469" t="str">
            <v xml:space="preserve">not found </v>
          </cell>
        </row>
        <row r="4470">
          <cell r="A4470" t="str">
            <v/>
          </cell>
          <cell r="B4470" t="str">
            <v/>
          </cell>
          <cell r="C4470" t="str">
            <v xml:space="preserve">not found </v>
          </cell>
        </row>
        <row r="4471">
          <cell r="A4471" t="str">
            <v/>
          </cell>
          <cell r="B4471" t="str">
            <v/>
          </cell>
          <cell r="C4471" t="str">
            <v xml:space="preserve">not found </v>
          </cell>
        </row>
        <row r="4472">
          <cell r="A4472" t="str">
            <v/>
          </cell>
          <cell r="B4472" t="str">
            <v/>
          </cell>
          <cell r="C4472" t="str">
            <v xml:space="preserve">not found </v>
          </cell>
        </row>
        <row r="4473">
          <cell r="A4473" t="str">
            <v/>
          </cell>
          <cell r="B4473" t="str">
            <v/>
          </cell>
          <cell r="C4473" t="str">
            <v xml:space="preserve">not found </v>
          </cell>
        </row>
        <row r="4474">
          <cell r="A4474" t="str">
            <v/>
          </cell>
          <cell r="B4474" t="str">
            <v/>
          </cell>
          <cell r="C4474" t="str">
            <v xml:space="preserve">not found </v>
          </cell>
        </row>
        <row r="4475">
          <cell r="A4475" t="str">
            <v/>
          </cell>
          <cell r="B4475" t="str">
            <v/>
          </cell>
          <cell r="C4475" t="str">
            <v xml:space="preserve">not found </v>
          </cell>
        </row>
        <row r="4476">
          <cell r="A4476" t="str">
            <v/>
          </cell>
          <cell r="B4476" t="str">
            <v/>
          </cell>
          <cell r="C4476" t="str">
            <v xml:space="preserve">not found </v>
          </cell>
        </row>
        <row r="4477">
          <cell r="A4477" t="str">
            <v/>
          </cell>
          <cell r="B4477" t="str">
            <v/>
          </cell>
          <cell r="C4477" t="str">
            <v xml:space="preserve">not found </v>
          </cell>
        </row>
        <row r="4478">
          <cell r="A4478" t="str">
            <v/>
          </cell>
          <cell r="B4478" t="str">
            <v/>
          </cell>
          <cell r="C4478" t="str">
            <v xml:space="preserve">not found </v>
          </cell>
        </row>
        <row r="4479">
          <cell r="A4479" t="str">
            <v/>
          </cell>
          <cell r="B4479" t="str">
            <v/>
          </cell>
          <cell r="C4479" t="str">
            <v xml:space="preserve">not found </v>
          </cell>
        </row>
        <row r="4480">
          <cell r="A4480" t="str">
            <v/>
          </cell>
          <cell r="B4480" t="str">
            <v/>
          </cell>
          <cell r="C4480" t="str">
            <v xml:space="preserve">not found </v>
          </cell>
        </row>
        <row r="4481">
          <cell r="A4481" t="str">
            <v/>
          </cell>
          <cell r="B4481" t="str">
            <v/>
          </cell>
          <cell r="C4481" t="str">
            <v xml:space="preserve">not found </v>
          </cell>
        </row>
        <row r="4482">
          <cell r="A4482" t="str">
            <v/>
          </cell>
          <cell r="B4482" t="str">
            <v/>
          </cell>
          <cell r="C4482" t="str">
            <v xml:space="preserve">not found </v>
          </cell>
        </row>
        <row r="4483">
          <cell r="A4483" t="str">
            <v/>
          </cell>
          <cell r="B4483" t="str">
            <v/>
          </cell>
          <cell r="C4483" t="str">
            <v xml:space="preserve">not found </v>
          </cell>
        </row>
        <row r="4484">
          <cell r="A4484" t="str">
            <v/>
          </cell>
          <cell r="B4484" t="str">
            <v/>
          </cell>
          <cell r="C4484" t="str">
            <v xml:space="preserve">not found </v>
          </cell>
        </row>
        <row r="4485">
          <cell r="A4485" t="str">
            <v/>
          </cell>
          <cell r="B4485" t="str">
            <v/>
          </cell>
          <cell r="C4485" t="str">
            <v xml:space="preserve">not found </v>
          </cell>
        </row>
        <row r="4486">
          <cell r="A4486" t="str">
            <v/>
          </cell>
          <cell r="B4486" t="str">
            <v/>
          </cell>
          <cell r="C4486" t="str">
            <v xml:space="preserve">not found </v>
          </cell>
        </row>
        <row r="4487">
          <cell r="A4487" t="str">
            <v/>
          </cell>
          <cell r="B4487" t="str">
            <v/>
          </cell>
          <cell r="C4487" t="str">
            <v xml:space="preserve">not found </v>
          </cell>
        </row>
        <row r="4488">
          <cell r="A4488" t="str">
            <v/>
          </cell>
          <cell r="B4488" t="str">
            <v/>
          </cell>
          <cell r="C4488" t="str">
            <v xml:space="preserve">not found </v>
          </cell>
        </row>
        <row r="4489">
          <cell r="A4489" t="str">
            <v/>
          </cell>
          <cell r="B4489" t="str">
            <v/>
          </cell>
          <cell r="C4489" t="str">
            <v xml:space="preserve">not found </v>
          </cell>
        </row>
        <row r="4490">
          <cell r="A4490" t="str">
            <v/>
          </cell>
          <cell r="B4490" t="str">
            <v/>
          </cell>
          <cell r="C4490" t="str">
            <v xml:space="preserve">not found </v>
          </cell>
        </row>
        <row r="4491">
          <cell r="A4491" t="str">
            <v/>
          </cell>
          <cell r="B4491" t="str">
            <v/>
          </cell>
          <cell r="C4491" t="str">
            <v xml:space="preserve">not found </v>
          </cell>
        </row>
        <row r="4492">
          <cell r="A4492" t="str">
            <v/>
          </cell>
          <cell r="B4492" t="str">
            <v/>
          </cell>
          <cell r="C4492" t="str">
            <v xml:space="preserve">not found </v>
          </cell>
        </row>
        <row r="4493">
          <cell r="A4493" t="str">
            <v/>
          </cell>
          <cell r="B4493" t="str">
            <v/>
          </cell>
          <cell r="C4493" t="str">
            <v xml:space="preserve">not found </v>
          </cell>
        </row>
        <row r="4494">
          <cell r="A4494" t="str">
            <v/>
          </cell>
          <cell r="B4494" t="str">
            <v/>
          </cell>
          <cell r="C4494" t="str">
            <v xml:space="preserve">not found </v>
          </cell>
        </row>
        <row r="4495">
          <cell r="A4495" t="str">
            <v/>
          </cell>
          <cell r="B4495" t="str">
            <v/>
          </cell>
          <cell r="C4495" t="str">
            <v xml:space="preserve">not found </v>
          </cell>
        </row>
        <row r="4496">
          <cell r="A4496" t="str">
            <v/>
          </cell>
          <cell r="B4496" t="str">
            <v/>
          </cell>
          <cell r="C4496" t="str">
            <v xml:space="preserve">not found </v>
          </cell>
        </row>
        <row r="4497">
          <cell r="A4497" t="str">
            <v/>
          </cell>
          <cell r="B4497" t="str">
            <v/>
          </cell>
          <cell r="C4497" t="str">
            <v xml:space="preserve">not found </v>
          </cell>
        </row>
        <row r="4498">
          <cell r="A4498" t="str">
            <v/>
          </cell>
          <cell r="B4498" t="str">
            <v/>
          </cell>
          <cell r="C4498" t="str">
            <v xml:space="preserve">not found </v>
          </cell>
        </row>
        <row r="4499">
          <cell r="A4499" t="str">
            <v/>
          </cell>
          <cell r="B4499" t="str">
            <v/>
          </cell>
          <cell r="C4499" t="str">
            <v xml:space="preserve">not found </v>
          </cell>
        </row>
        <row r="4500">
          <cell r="A4500" t="str">
            <v/>
          </cell>
          <cell r="B4500" t="str">
            <v/>
          </cell>
          <cell r="C4500" t="str">
            <v xml:space="preserve">not found </v>
          </cell>
        </row>
        <row r="4501">
          <cell r="A4501" t="str">
            <v/>
          </cell>
          <cell r="B4501" t="str">
            <v/>
          </cell>
          <cell r="C4501" t="str">
            <v xml:space="preserve">not found </v>
          </cell>
        </row>
        <row r="4502">
          <cell r="A4502" t="str">
            <v/>
          </cell>
          <cell r="B4502" t="str">
            <v/>
          </cell>
          <cell r="C4502" t="str">
            <v xml:space="preserve">not found </v>
          </cell>
        </row>
        <row r="4503">
          <cell r="A4503" t="str">
            <v/>
          </cell>
          <cell r="B4503" t="str">
            <v/>
          </cell>
          <cell r="C4503" t="str">
            <v xml:space="preserve">not found </v>
          </cell>
        </row>
        <row r="4504">
          <cell r="A4504" t="str">
            <v/>
          </cell>
          <cell r="B4504" t="str">
            <v/>
          </cell>
          <cell r="C4504" t="str">
            <v xml:space="preserve">not found </v>
          </cell>
        </row>
        <row r="4505">
          <cell r="A4505" t="str">
            <v/>
          </cell>
          <cell r="B4505" t="str">
            <v/>
          </cell>
          <cell r="C4505" t="str">
            <v xml:space="preserve">not found </v>
          </cell>
        </row>
        <row r="4506">
          <cell r="A4506" t="str">
            <v/>
          </cell>
          <cell r="B4506" t="str">
            <v/>
          </cell>
          <cell r="C4506" t="str">
            <v xml:space="preserve">not found </v>
          </cell>
        </row>
        <row r="4507">
          <cell r="A4507" t="str">
            <v/>
          </cell>
          <cell r="B4507" t="str">
            <v/>
          </cell>
          <cell r="C4507" t="str">
            <v xml:space="preserve">not found </v>
          </cell>
        </row>
        <row r="4508">
          <cell r="A4508" t="str">
            <v/>
          </cell>
          <cell r="B4508" t="str">
            <v/>
          </cell>
          <cell r="C4508" t="str">
            <v xml:space="preserve">not found </v>
          </cell>
        </row>
        <row r="4509">
          <cell r="A4509" t="str">
            <v/>
          </cell>
          <cell r="B4509" t="str">
            <v/>
          </cell>
          <cell r="C4509" t="str">
            <v xml:space="preserve">not found </v>
          </cell>
        </row>
        <row r="4510">
          <cell r="A4510" t="str">
            <v/>
          </cell>
          <cell r="B4510" t="str">
            <v/>
          </cell>
          <cell r="C4510" t="str">
            <v xml:space="preserve">not found </v>
          </cell>
        </row>
        <row r="4511">
          <cell r="A4511" t="str">
            <v/>
          </cell>
          <cell r="B4511" t="str">
            <v/>
          </cell>
          <cell r="C4511" t="str">
            <v xml:space="preserve">not found </v>
          </cell>
        </row>
        <row r="4512">
          <cell r="A4512" t="str">
            <v/>
          </cell>
          <cell r="B4512" t="str">
            <v/>
          </cell>
          <cell r="C4512" t="str">
            <v xml:space="preserve">not found </v>
          </cell>
        </row>
        <row r="4513">
          <cell r="A4513" t="str">
            <v/>
          </cell>
          <cell r="B4513" t="str">
            <v/>
          </cell>
          <cell r="C4513" t="str">
            <v xml:space="preserve">not found </v>
          </cell>
        </row>
        <row r="4514">
          <cell r="A4514" t="str">
            <v/>
          </cell>
          <cell r="B4514" t="str">
            <v/>
          </cell>
          <cell r="C4514" t="str">
            <v xml:space="preserve">not found </v>
          </cell>
        </row>
        <row r="4515">
          <cell r="A4515" t="str">
            <v/>
          </cell>
          <cell r="B4515" t="str">
            <v/>
          </cell>
          <cell r="C4515" t="str">
            <v xml:space="preserve">not found </v>
          </cell>
        </row>
        <row r="4516">
          <cell r="A4516" t="str">
            <v/>
          </cell>
          <cell r="B4516" t="str">
            <v/>
          </cell>
          <cell r="C4516" t="str">
            <v xml:space="preserve">not found </v>
          </cell>
        </row>
        <row r="4517">
          <cell r="A4517" t="str">
            <v/>
          </cell>
          <cell r="B4517" t="str">
            <v/>
          </cell>
          <cell r="C4517" t="str">
            <v xml:space="preserve">not found </v>
          </cell>
        </row>
        <row r="4518">
          <cell r="A4518" t="str">
            <v/>
          </cell>
          <cell r="B4518" t="str">
            <v/>
          </cell>
          <cell r="C4518" t="str">
            <v xml:space="preserve">not found </v>
          </cell>
        </row>
        <row r="4519">
          <cell r="A4519" t="str">
            <v/>
          </cell>
          <cell r="B4519" t="str">
            <v/>
          </cell>
          <cell r="C4519" t="str">
            <v xml:space="preserve">not found </v>
          </cell>
        </row>
        <row r="4520">
          <cell r="A4520" t="str">
            <v/>
          </cell>
          <cell r="B4520" t="str">
            <v/>
          </cell>
          <cell r="C4520" t="str">
            <v xml:space="preserve">not found </v>
          </cell>
        </row>
        <row r="4521">
          <cell r="A4521" t="str">
            <v/>
          </cell>
          <cell r="B4521" t="str">
            <v/>
          </cell>
          <cell r="C4521" t="str">
            <v xml:space="preserve">not found </v>
          </cell>
        </row>
        <row r="4522">
          <cell r="A4522" t="str">
            <v/>
          </cell>
          <cell r="B4522" t="str">
            <v/>
          </cell>
          <cell r="C4522" t="str">
            <v xml:space="preserve">not found </v>
          </cell>
        </row>
        <row r="4523">
          <cell r="A4523" t="str">
            <v/>
          </cell>
          <cell r="B4523" t="str">
            <v/>
          </cell>
          <cell r="C4523" t="str">
            <v xml:space="preserve">not found </v>
          </cell>
        </row>
        <row r="4524">
          <cell r="A4524" t="str">
            <v/>
          </cell>
          <cell r="B4524" t="str">
            <v/>
          </cell>
          <cell r="C4524" t="str">
            <v xml:space="preserve">not found </v>
          </cell>
        </row>
        <row r="4525">
          <cell r="A4525" t="str">
            <v/>
          </cell>
          <cell r="B4525" t="str">
            <v/>
          </cell>
          <cell r="C4525" t="str">
            <v xml:space="preserve">not found </v>
          </cell>
        </row>
        <row r="4526">
          <cell r="A4526" t="str">
            <v/>
          </cell>
          <cell r="B4526" t="str">
            <v/>
          </cell>
          <cell r="C4526" t="str">
            <v xml:space="preserve">not found </v>
          </cell>
        </row>
        <row r="4527">
          <cell r="A4527" t="str">
            <v/>
          </cell>
          <cell r="B4527" t="str">
            <v/>
          </cell>
          <cell r="C4527" t="str">
            <v xml:space="preserve">not found </v>
          </cell>
        </row>
        <row r="4528">
          <cell r="A4528" t="str">
            <v/>
          </cell>
          <cell r="B4528" t="str">
            <v/>
          </cell>
          <cell r="C4528" t="str">
            <v xml:space="preserve">not found </v>
          </cell>
        </row>
        <row r="4529">
          <cell r="A4529" t="str">
            <v/>
          </cell>
          <cell r="B4529" t="str">
            <v/>
          </cell>
          <cell r="C4529" t="str">
            <v xml:space="preserve">not found </v>
          </cell>
        </row>
        <row r="4530">
          <cell r="A4530" t="str">
            <v/>
          </cell>
          <cell r="B4530" t="str">
            <v/>
          </cell>
          <cell r="C4530" t="str">
            <v xml:space="preserve">not found </v>
          </cell>
        </row>
        <row r="4531">
          <cell r="A4531" t="str">
            <v/>
          </cell>
          <cell r="B4531" t="str">
            <v/>
          </cell>
          <cell r="C4531" t="str">
            <v xml:space="preserve">not found </v>
          </cell>
        </row>
        <row r="4532">
          <cell r="A4532" t="str">
            <v/>
          </cell>
          <cell r="B4532" t="str">
            <v/>
          </cell>
          <cell r="C4532" t="str">
            <v xml:space="preserve">not found </v>
          </cell>
        </row>
        <row r="4533">
          <cell r="A4533" t="str">
            <v/>
          </cell>
          <cell r="B4533" t="str">
            <v/>
          </cell>
          <cell r="C4533" t="str">
            <v xml:space="preserve">not found </v>
          </cell>
        </row>
        <row r="4534">
          <cell r="A4534" t="str">
            <v/>
          </cell>
          <cell r="B4534" t="str">
            <v/>
          </cell>
          <cell r="C4534" t="str">
            <v xml:space="preserve">not found </v>
          </cell>
        </row>
        <row r="4535">
          <cell r="A4535" t="str">
            <v/>
          </cell>
          <cell r="B4535" t="str">
            <v/>
          </cell>
          <cell r="C4535" t="str">
            <v xml:space="preserve">not found </v>
          </cell>
        </row>
        <row r="4536">
          <cell r="A4536" t="str">
            <v/>
          </cell>
          <cell r="B4536" t="str">
            <v/>
          </cell>
          <cell r="C4536" t="str">
            <v xml:space="preserve">not found </v>
          </cell>
        </row>
        <row r="4537">
          <cell r="A4537" t="str">
            <v/>
          </cell>
          <cell r="B4537" t="str">
            <v/>
          </cell>
          <cell r="C4537" t="str">
            <v xml:space="preserve">not found </v>
          </cell>
        </row>
        <row r="4538">
          <cell r="A4538" t="str">
            <v/>
          </cell>
          <cell r="B4538" t="str">
            <v/>
          </cell>
          <cell r="C4538" t="str">
            <v xml:space="preserve">not found </v>
          </cell>
        </row>
        <row r="4539">
          <cell r="A4539" t="str">
            <v/>
          </cell>
          <cell r="B4539" t="str">
            <v/>
          </cell>
          <cell r="C4539" t="str">
            <v xml:space="preserve">not found </v>
          </cell>
        </row>
        <row r="4540">
          <cell r="A4540" t="str">
            <v/>
          </cell>
          <cell r="B4540" t="str">
            <v/>
          </cell>
          <cell r="C4540" t="str">
            <v xml:space="preserve">not found </v>
          </cell>
        </row>
        <row r="4541">
          <cell r="A4541" t="str">
            <v/>
          </cell>
          <cell r="B4541" t="str">
            <v/>
          </cell>
          <cell r="C4541" t="str">
            <v xml:space="preserve">not found </v>
          </cell>
        </row>
        <row r="4542">
          <cell r="A4542" t="str">
            <v/>
          </cell>
          <cell r="B4542" t="str">
            <v/>
          </cell>
          <cell r="C4542" t="str">
            <v xml:space="preserve">not found </v>
          </cell>
        </row>
        <row r="4543">
          <cell r="A4543" t="str">
            <v/>
          </cell>
          <cell r="B4543" t="str">
            <v/>
          </cell>
          <cell r="C4543" t="str">
            <v xml:space="preserve">not found </v>
          </cell>
        </row>
        <row r="4544">
          <cell r="A4544" t="str">
            <v/>
          </cell>
          <cell r="B4544" t="str">
            <v/>
          </cell>
          <cell r="C4544" t="str">
            <v xml:space="preserve">not found </v>
          </cell>
        </row>
        <row r="4545">
          <cell r="A4545" t="str">
            <v/>
          </cell>
          <cell r="B4545" t="str">
            <v/>
          </cell>
          <cell r="C4545" t="str">
            <v xml:space="preserve">not found </v>
          </cell>
        </row>
        <row r="4546">
          <cell r="A4546" t="str">
            <v/>
          </cell>
          <cell r="B4546" t="str">
            <v/>
          </cell>
          <cell r="C4546" t="str">
            <v xml:space="preserve">not found </v>
          </cell>
        </row>
        <row r="4547">
          <cell r="A4547" t="str">
            <v/>
          </cell>
          <cell r="B4547" t="str">
            <v/>
          </cell>
          <cell r="C4547" t="str">
            <v xml:space="preserve">not found </v>
          </cell>
        </row>
        <row r="4548">
          <cell r="A4548" t="str">
            <v/>
          </cell>
          <cell r="B4548" t="str">
            <v/>
          </cell>
          <cell r="C4548" t="str">
            <v xml:space="preserve">not found </v>
          </cell>
        </row>
        <row r="4549">
          <cell r="A4549" t="str">
            <v/>
          </cell>
          <cell r="B4549" t="str">
            <v/>
          </cell>
          <cell r="C4549" t="str">
            <v xml:space="preserve">not found </v>
          </cell>
        </row>
        <row r="4550">
          <cell r="A4550" t="str">
            <v/>
          </cell>
          <cell r="B4550" t="str">
            <v/>
          </cell>
          <cell r="C4550" t="str">
            <v xml:space="preserve">not found </v>
          </cell>
        </row>
        <row r="4551">
          <cell r="A4551" t="str">
            <v/>
          </cell>
          <cell r="B4551" t="str">
            <v/>
          </cell>
          <cell r="C4551" t="str">
            <v xml:space="preserve">not found </v>
          </cell>
        </row>
        <row r="4552">
          <cell r="A4552" t="str">
            <v/>
          </cell>
          <cell r="B4552" t="str">
            <v/>
          </cell>
          <cell r="C4552" t="str">
            <v xml:space="preserve">not found </v>
          </cell>
        </row>
        <row r="4553">
          <cell r="A4553" t="str">
            <v/>
          </cell>
          <cell r="B4553" t="str">
            <v/>
          </cell>
          <cell r="C4553" t="str">
            <v xml:space="preserve">not found </v>
          </cell>
        </row>
        <row r="4554">
          <cell r="A4554" t="str">
            <v/>
          </cell>
          <cell r="B4554" t="str">
            <v/>
          </cell>
          <cell r="C4554" t="str">
            <v xml:space="preserve">not found </v>
          </cell>
        </row>
        <row r="4555">
          <cell r="A4555" t="str">
            <v/>
          </cell>
          <cell r="B4555" t="str">
            <v/>
          </cell>
          <cell r="C4555" t="str">
            <v xml:space="preserve">not found </v>
          </cell>
        </row>
        <row r="4556">
          <cell r="A4556" t="str">
            <v/>
          </cell>
          <cell r="B4556" t="str">
            <v/>
          </cell>
          <cell r="C4556" t="str">
            <v xml:space="preserve">not found </v>
          </cell>
        </row>
        <row r="4557">
          <cell r="A4557" t="str">
            <v/>
          </cell>
          <cell r="B4557" t="str">
            <v/>
          </cell>
          <cell r="C4557" t="str">
            <v xml:space="preserve">not found </v>
          </cell>
        </row>
        <row r="4558">
          <cell r="A4558" t="str">
            <v/>
          </cell>
          <cell r="B4558" t="str">
            <v/>
          </cell>
          <cell r="C4558" t="str">
            <v xml:space="preserve">not found </v>
          </cell>
        </row>
        <row r="4559">
          <cell r="A4559" t="str">
            <v/>
          </cell>
          <cell r="B4559" t="str">
            <v/>
          </cell>
          <cell r="C4559" t="str">
            <v xml:space="preserve">not found </v>
          </cell>
        </row>
        <row r="4560">
          <cell r="A4560" t="str">
            <v/>
          </cell>
          <cell r="B4560" t="str">
            <v/>
          </cell>
          <cell r="C4560" t="str">
            <v xml:space="preserve">not found </v>
          </cell>
        </row>
        <row r="4561">
          <cell r="A4561" t="str">
            <v/>
          </cell>
          <cell r="B4561" t="str">
            <v/>
          </cell>
          <cell r="C4561" t="str">
            <v xml:space="preserve">not found </v>
          </cell>
        </row>
        <row r="4562">
          <cell r="A4562" t="str">
            <v/>
          </cell>
          <cell r="B4562" t="str">
            <v/>
          </cell>
          <cell r="C4562" t="str">
            <v xml:space="preserve">not found </v>
          </cell>
        </row>
        <row r="4563">
          <cell r="A4563" t="str">
            <v/>
          </cell>
          <cell r="B4563" t="str">
            <v/>
          </cell>
          <cell r="C4563" t="str">
            <v xml:space="preserve">not found </v>
          </cell>
        </row>
        <row r="4564">
          <cell r="A4564" t="str">
            <v/>
          </cell>
          <cell r="B4564" t="str">
            <v/>
          </cell>
          <cell r="C4564" t="str">
            <v xml:space="preserve">not found </v>
          </cell>
        </row>
        <row r="4565">
          <cell r="A4565" t="str">
            <v/>
          </cell>
          <cell r="B4565" t="str">
            <v/>
          </cell>
          <cell r="C4565" t="str">
            <v xml:space="preserve">not found </v>
          </cell>
        </row>
        <row r="4566">
          <cell r="A4566" t="str">
            <v/>
          </cell>
          <cell r="B4566" t="str">
            <v/>
          </cell>
          <cell r="C4566" t="str">
            <v xml:space="preserve">not found </v>
          </cell>
        </row>
        <row r="4567">
          <cell r="A4567" t="str">
            <v/>
          </cell>
          <cell r="B4567" t="str">
            <v/>
          </cell>
          <cell r="C4567" t="str">
            <v xml:space="preserve">not found </v>
          </cell>
        </row>
        <row r="4568">
          <cell r="A4568" t="str">
            <v/>
          </cell>
          <cell r="B4568" t="str">
            <v/>
          </cell>
          <cell r="C4568" t="str">
            <v xml:space="preserve">not found </v>
          </cell>
        </row>
        <row r="4569">
          <cell r="A4569" t="str">
            <v/>
          </cell>
          <cell r="B4569" t="str">
            <v/>
          </cell>
          <cell r="C4569" t="str">
            <v xml:space="preserve">not found </v>
          </cell>
        </row>
        <row r="4570">
          <cell r="A4570" t="str">
            <v/>
          </cell>
          <cell r="B4570" t="str">
            <v/>
          </cell>
          <cell r="C4570" t="str">
            <v xml:space="preserve">not found </v>
          </cell>
        </row>
        <row r="4571">
          <cell r="A4571" t="str">
            <v/>
          </cell>
          <cell r="B4571" t="str">
            <v/>
          </cell>
          <cell r="C4571" t="str">
            <v xml:space="preserve">not found </v>
          </cell>
        </row>
        <row r="4572">
          <cell r="A4572" t="str">
            <v/>
          </cell>
          <cell r="B4572" t="str">
            <v/>
          </cell>
          <cell r="C4572" t="str">
            <v xml:space="preserve">not found </v>
          </cell>
        </row>
        <row r="4573">
          <cell r="A4573" t="str">
            <v/>
          </cell>
          <cell r="B4573" t="str">
            <v/>
          </cell>
          <cell r="C4573" t="str">
            <v xml:space="preserve">not found </v>
          </cell>
        </row>
        <row r="4574">
          <cell r="A4574" t="str">
            <v/>
          </cell>
          <cell r="B4574" t="str">
            <v/>
          </cell>
          <cell r="C4574" t="str">
            <v xml:space="preserve">not found </v>
          </cell>
        </row>
        <row r="4575">
          <cell r="A4575" t="str">
            <v/>
          </cell>
          <cell r="B4575" t="str">
            <v/>
          </cell>
          <cell r="C4575" t="str">
            <v xml:space="preserve">not found </v>
          </cell>
        </row>
        <row r="4576">
          <cell r="A4576" t="str">
            <v/>
          </cell>
          <cell r="B4576" t="str">
            <v/>
          </cell>
          <cell r="C4576" t="str">
            <v xml:space="preserve">not found </v>
          </cell>
        </row>
        <row r="4577">
          <cell r="A4577" t="str">
            <v/>
          </cell>
          <cell r="B4577" t="str">
            <v/>
          </cell>
          <cell r="C4577" t="str">
            <v xml:space="preserve">not found </v>
          </cell>
        </row>
        <row r="4578">
          <cell r="A4578" t="str">
            <v/>
          </cell>
          <cell r="B4578" t="str">
            <v/>
          </cell>
          <cell r="C4578" t="str">
            <v xml:space="preserve">not found </v>
          </cell>
        </row>
        <row r="4579">
          <cell r="A4579" t="str">
            <v/>
          </cell>
          <cell r="B4579" t="str">
            <v/>
          </cell>
          <cell r="C4579" t="str">
            <v xml:space="preserve">not found </v>
          </cell>
        </row>
        <row r="4580">
          <cell r="A4580" t="str">
            <v/>
          </cell>
          <cell r="B4580" t="str">
            <v/>
          </cell>
          <cell r="C4580" t="str">
            <v xml:space="preserve">not found </v>
          </cell>
        </row>
        <row r="4581">
          <cell r="A4581" t="str">
            <v/>
          </cell>
          <cell r="B4581" t="str">
            <v/>
          </cell>
          <cell r="C4581" t="str">
            <v xml:space="preserve">not found </v>
          </cell>
        </row>
        <row r="4582">
          <cell r="A4582" t="str">
            <v/>
          </cell>
          <cell r="B4582" t="str">
            <v/>
          </cell>
          <cell r="C4582" t="str">
            <v xml:space="preserve">not found </v>
          </cell>
        </row>
        <row r="4583">
          <cell r="A4583" t="str">
            <v/>
          </cell>
          <cell r="B4583" t="str">
            <v/>
          </cell>
          <cell r="C4583" t="str">
            <v xml:space="preserve">not found </v>
          </cell>
        </row>
        <row r="4584">
          <cell r="A4584" t="str">
            <v/>
          </cell>
          <cell r="B4584" t="str">
            <v/>
          </cell>
          <cell r="C4584" t="str">
            <v xml:space="preserve">not found </v>
          </cell>
        </row>
        <row r="4585">
          <cell r="A4585" t="str">
            <v/>
          </cell>
          <cell r="B4585" t="str">
            <v/>
          </cell>
          <cell r="C4585" t="str">
            <v xml:space="preserve">not found </v>
          </cell>
        </row>
        <row r="4586">
          <cell r="A4586" t="str">
            <v/>
          </cell>
          <cell r="B4586" t="str">
            <v/>
          </cell>
          <cell r="C4586" t="str">
            <v xml:space="preserve">not found </v>
          </cell>
        </row>
        <row r="4587">
          <cell r="A4587" t="str">
            <v/>
          </cell>
          <cell r="B4587" t="str">
            <v/>
          </cell>
          <cell r="C4587" t="str">
            <v xml:space="preserve">not found </v>
          </cell>
        </row>
        <row r="4588">
          <cell r="A4588" t="str">
            <v/>
          </cell>
          <cell r="B4588" t="str">
            <v/>
          </cell>
          <cell r="C4588" t="str">
            <v xml:space="preserve">not found </v>
          </cell>
        </row>
        <row r="4589">
          <cell r="A4589" t="str">
            <v/>
          </cell>
          <cell r="B4589" t="str">
            <v/>
          </cell>
          <cell r="C4589" t="str">
            <v xml:space="preserve">not found </v>
          </cell>
        </row>
        <row r="4590">
          <cell r="A4590" t="str">
            <v/>
          </cell>
          <cell r="B4590" t="str">
            <v/>
          </cell>
          <cell r="C4590" t="str">
            <v xml:space="preserve">not found </v>
          </cell>
        </row>
        <row r="4591">
          <cell r="A4591" t="str">
            <v/>
          </cell>
          <cell r="B4591" t="str">
            <v/>
          </cell>
          <cell r="C4591" t="str">
            <v xml:space="preserve">not found </v>
          </cell>
        </row>
        <row r="4592">
          <cell r="A4592" t="str">
            <v/>
          </cell>
          <cell r="B4592" t="str">
            <v/>
          </cell>
          <cell r="C4592" t="str">
            <v xml:space="preserve">not found </v>
          </cell>
        </row>
        <row r="4593">
          <cell r="A4593" t="str">
            <v/>
          </cell>
          <cell r="B4593" t="str">
            <v/>
          </cell>
          <cell r="C4593" t="str">
            <v xml:space="preserve">not found </v>
          </cell>
        </row>
        <row r="4594">
          <cell r="A4594" t="str">
            <v/>
          </cell>
          <cell r="B4594" t="str">
            <v/>
          </cell>
          <cell r="C4594" t="str">
            <v xml:space="preserve">not found </v>
          </cell>
        </row>
        <row r="4595">
          <cell r="A4595" t="str">
            <v/>
          </cell>
          <cell r="B4595" t="str">
            <v/>
          </cell>
          <cell r="C4595" t="str">
            <v xml:space="preserve">not found </v>
          </cell>
        </row>
        <row r="4596">
          <cell r="A4596" t="str">
            <v/>
          </cell>
          <cell r="B4596" t="str">
            <v/>
          </cell>
          <cell r="C4596" t="str">
            <v xml:space="preserve">not found </v>
          </cell>
        </row>
        <row r="4597">
          <cell r="A4597" t="str">
            <v/>
          </cell>
          <cell r="B4597" t="str">
            <v/>
          </cell>
          <cell r="C4597" t="str">
            <v xml:space="preserve">not found </v>
          </cell>
        </row>
        <row r="4598">
          <cell r="A4598" t="str">
            <v/>
          </cell>
          <cell r="B4598" t="str">
            <v/>
          </cell>
          <cell r="C4598" t="str">
            <v xml:space="preserve">not found </v>
          </cell>
        </row>
        <row r="4599">
          <cell r="A4599" t="str">
            <v/>
          </cell>
          <cell r="B4599" t="str">
            <v/>
          </cell>
          <cell r="C4599" t="str">
            <v xml:space="preserve">not found </v>
          </cell>
        </row>
        <row r="4600">
          <cell r="A4600" t="str">
            <v/>
          </cell>
          <cell r="B4600" t="str">
            <v/>
          </cell>
          <cell r="C4600" t="str">
            <v xml:space="preserve">not found </v>
          </cell>
        </row>
        <row r="4601">
          <cell r="A4601" t="str">
            <v/>
          </cell>
          <cell r="B4601" t="str">
            <v/>
          </cell>
          <cell r="C4601" t="str">
            <v xml:space="preserve">not found </v>
          </cell>
        </row>
        <row r="4602">
          <cell r="A4602" t="str">
            <v/>
          </cell>
          <cell r="B4602" t="str">
            <v/>
          </cell>
          <cell r="C4602" t="str">
            <v xml:space="preserve">not found </v>
          </cell>
        </row>
        <row r="4603">
          <cell r="A4603" t="str">
            <v/>
          </cell>
          <cell r="B4603" t="str">
            <v/>
          </cell>
          <cell r="C4603" t="str">
            <v xml:space="preserve">not found </v>
          </cell>
        </row>
        <row r="4604">
          <cell r="A4604" t="str">
            <v/>
          </cell>
          <cell r="B4604" t="str">
            <v/>
          </cell>
          <cell r="C4604" t="str">
            <v xml:space="preserve">not found </v>
          </cell>
        </row>
        <row r="4605">
          <cell r="A4605" t="str">
            <v/>
          </cell>
          <cell r="B4605" t="str">
            <v/>
          </cell>
          <cell r="C4605" t="str">
            <v xml:space="preserve">not found </v>
          </cell>
        </row>
        <row r="4606">
          <cell r="A4606" t="str">
            <v/>
          </cell>
          <cell r="B4606" t="str">
            <v/>
          </cell>
          <cell r="C4606" t="str">
            <v xml:space="preserve">not found </v>
          </cell>
        </row>
        <row r="4607">
          <cell r="A4607" t="str">
            <v/>
          </cell>
          <cell r="B4607" t="str">
            <v/>
          </cell>
          <cell r="C4607" t="str">
            <v xml:space="preserve">not found </v>
          </cell>
        </row>
        <row r="4608">
          <cell r="A4608" t="str">
            <v/>
          </cell>
          <cell r="B4608" t="str">
            <v/>
          </cell>
          <cell r="C4608" t="str">
            <v xml:space="preserve">not found </v>
          </cell>
        </row>
        <row r="4609">
          <cell r="A4609" t="str">
            <v/>
          </cell>
          <cell r="B4609" t="str">
            <v/>
          </cell>
          <cell r="C4609" t="str">
            <v xml:space="preserve">not found </v>
          </cell>
        </row>
        <row r="4610">
          <cell r="A4610" t="str">
            <v/>
          </cell>
          <cell r="B4610" t="str">
            <v/>
          </cell>
          <cell r="C4610" t="str">
            <v xml:space="preserve">not found </v>
          </cell>
        </row>
        <row r="4611">
          <cell r="A4611" t="str">
            <v/>
          </cell>
          <cell r="B4611" t="str">
            <v/>
          </cell>
          <cell r="C4611" t="str">
            <v xml:space="preserve">not found </v>
          </cell>
        </row>
        <row r="4612">
          <cell r="A4612" t="str">
            <v/>
          </cell>
          <cell r="B4612" t="str">
            <v/>
          </cell>
          <cell r="C4612" t="str">
            <v xml:space="preserve">not found </v>
          </cell>
        </row>
        <row r="4613">
          <cell r="A4613" t="str">
            <v/>
          </cell>
          <cell r="B4613" t="str">
            <v/>
          </cell>
          <cell r="C4613" t="str">
            <v xml:space="preserve">not found </v>
          </cell>
        </row>
        <row r="4614">
          <cell r="A4614" t="str">
            <v/>
          </cell>
          <cell r="B4614" t="str">
            <v/>
          </cell>
          <cell r="C4614" t="str">
            <v xml:space="preserve">not found </v>
          </cell>
        </row>
        <row r="4615">
          <cell r="A4615" t="str">
            <v/>
          </cell>
          <cell r="B4615" t="str">
            <v/>
          </cell>
          <cell r="C4615" t="str">
            <v xml:space="preserve">not found </v>
          </cell>
        </row>
        <row r="4616">
          <cell r="A4616" t="str">
            <v/>
          </cell>
          <cell r="B4616" t="str">
            <v/>
          </cell>
          <cell r="C4616" t="str">
            <v xml:space="preserve">not found </v>
          </cell>
        </row>
        <row r="4617">
          <cell r="A4617" t="str">
            <v/>
          </cell>
          <cell r="B4617" t="str">
            <v/>
          </cell>
          <cell r="C4617" t="str">
            <v xml:space="preserve">not found </v>
          </cell>
        </row>
        <row r="4618">
          <cell r="A4618" t="str">
            <v/>
          </cell>
          <cell r="B4618" t="str">
            <v/>
          </cell>
          <cell r="C4618" t="str">
            <v xml:space="preserve">not found </v>
          </cell>
        </row>
        <row r="4619">
          <cell r="A4619" t="str">
            <v/>
          </cell>
          <cell r="B4619" t="str">
            <v/>
          </cell>
          <cell r="C4619" t="str">
            <v xml:space="preserve">not found </v>
          </cell>
        </row>
        <row r="4620">
          <cell r="A4620" t="str">
            <v/>
          </cell>
          <cell r="B4620" t="str">
            <v/>
          </cell>
          <cell r="C4620" t="str">
            <v xml:space="preserve">not found </v>
          </cell>
        </row>
        <row r="4621">
          <cell r="A4621" t="str">
            <v/>
          </cell>
          <cell r="B4621" t="str">
            <v/>
          </cell>
          <cell r="C4621" t="str">
            <v xml:space="preserve">not found </v>
          </cell>
        </row>
        <row r="4622">
          <cell r="A4622" t="str">
            <v/>
          </cell>
          <cell r="B4622" t="str">
            <v/>
          </cell>
          <cell r="C4622" t="str">
            <v xml:space="preserve">not found </v>
          </cell>
        </row>
        <row r="4623">
          <cell r="A4623" t="str">
            <v/>
          </cell>
          <cell r="B4623" t="str">
            <v/>
          </cell>
          <cell r="C4623" t="str">
            <v xml:space="preserve">not found </v>
          </cell>
        </row>
        <row r="4624">
          <cell r="A4624" t="str">
            <v/>
          </cell>
          <cell r="B4624" t="str">
            <v/>
          </cell>
          <cell r="C4624" t="str">
            <v xml:space="preserve">not found </v>
          </cell>
        </row>
        <row r="4625">
          <cell r="A4625" t="str">
            <v/>
          </cell>
          <cell r="B4625" t="str">
            <v/>
          </cell>
          <cell r="C4625" t="str">
            <v xml:space="preserve">not found </v>
          </cell>
        </row>
        <row r="4626">
          <cell r="A4626" t="str">
            <v/>
          </cell>
          <cell r="B4626" t="str">
            <v/>
          </cell>
          <cell r="C4626" t="str">
            <v xml:space="preserve">not found </v>
          </cell>
        </row>
        <row r="4627">
          <cell r="A4627" t="str">
            <v/>
          </cell>
          <cell r="B4627" t="str">
            <v/>
          </cell>
          <cell r="C4627" t="str">
            <v xml:space="preserve">not found </v>
          </cell>
        </row>
        <row r="4628">
          <cell r="A4628" t="str">
            <v/>
          </cell>
          <cell r="B4628" t="str">
            <v/>
          </cell>
          <cell r="C4628" t="str">
            <v xml:space="preserve">not found </v>
          </cell>
        </row>
        <row r="4629">
          <cell r="A4629" t="str">
            <v/>
          </cell>
          <cell r="B4629" t="str">
            <v/>
          </cell>
          <cell r="C4629" t="str">
            <v xml:space="preserve">not found </v>
          </cell>
        </row>
        <row r="4630">
          <cell r="A4630" t="str">
            <v/>
          </cell>
          <cell r="B4630" t="str">
            <v/>
          </cell>
          <cell r="C4630" t="str">
            <v xml:space="preserve">not found </v>
          </cell>
        </row>
        <row r="4631">
          <cell r="A4631" t="str">
            <v/>
          </cell>
          <cell r="B4631" t="str">
            <v/>
          </cell>
          <cell r="C4631" t="str">
            <v xml:space="preserve">not found </v>
          </cell>
        </row>
        <row r="4632">
          <cell r="A4632" t="str">
            <v/>
          </cell>
          <cell r="B4632" t="str">
            <v/>
          </cell>
          <cell r="C4632" t="str">
            <v xml:space="preserve">not found </v>
          </cell>
        </row>
        <row r="4633">
          <cell r="A4633" t="str">
            <v/>
          </cell>
          <cell r="B4633" t="str">
            <v/>
          </cell>
          <cell r="C4633" t="str">
            <v xml:space="preserve">not found </v>
          </cell>
        </row>
        <row r="4634">
          <cell r="A4634" t="str">
            <v/>
          </cell>
          <cell r="B4634" t="str">
            <v/>
          </cell>
          <cell r="C4634" t="str">
            <v xml:space="preserve">not found </v>
          </cell>
        </row>
        <row r="4635">
          <cell r="A4635" t="str">
            <v/>
          </cell>
          <cell r="B4635" t="str">
            <v/>
          </cell>
          <cell r="C4635" t="str">
            <v xml:space="preserve">not found </v>
          </cell>
        </row>
        <row r="4636">
          <cell r="A4636" t="str">
            <v/>
          </cell>
          <cell r="B4636" t="str">
            <v/>
          </cell>
          <cell r="C4636" t="str">
            <v xml:space="preserve">not found </v>
          </cell>
        </row>
        <row r="4637">
          <cell r="A4637" t="str">
            <v/>
          </cell>
          <cell r="B4637" t="str">
            <v/>
          </cell>
          <cell r="C4637" t="str">
            <v xml:space="preserve">not found </v>
          </cell>
        </row>
        <row r="4638">
          <cell r="A4638" t="str">
            <v/>
          </cell>
          <cell r="B4638" t="str">
            <v/>
          </cell>
          <cell r="C4638" t="str">
            <v xml:space="preserve">not found </v>
          </cell>
        </row>
        <row r="4639">
          <cell r="A4639" t="str">
            <v/>
          </cell>
          <cell r="B4639" t="str">
            <v/>
          </cell>
          <cell r="C4639" t="str">
            <v xml:space="preserve">not found </v>
          </cell>
        </row>
        <row r="4640">
          <cell r="A4640" t="str">
            <v/>
          </cell>
          <cell r="B4640" t="str">
            <v/>
          </cell>
          <cell r="C4640" t="str">
            <v xml:space="preserve">not found </v>
          </cell>
        </row>
        <row r="4641">
          <cell r="A4641" t="str">
            <v/>
          </cell>
          <cell r="B4641" t="str">
            <v/>
          </cell>
          <cell r="C4641" t="str">
            <v xml:space="preserve">not found </v>
          </cell>
        </row>
        <row r="4642">
          <cell r="A4642" t="str">
            <v/>
          </cell>
          <cell r="B4642" t="str">
            <v/>
          </cell>
          <cell r="C4642" t="str">
            <v xml:space="preserve">not found </v>
          </cell>
        </row>
        <row r="4643">
          <cell r="A4643" t="str">
            <v/>
          </cell>
          <cell r="B4643" t="str">
            <v/>
          </cell>
          <cell r="C4643" t="str">
            <v xml:space="preserve">not found </v>
          </cell>
        </row>
        <row r="4644">
          <cell r="A4644" t="str">
            <v/>
          </cell>
          <cell r="B4644" t="str">
            <v/>
          </cell>
          <cell r="C4644" t="str">
            <v xml:space="preserve">not found </v>
          </cell>
        </row>
        <row r="4645">
          <cell r="A4645" t="str">
            <v/>
          </cell>
          <cell r="B4645" t="str">
            <v/>
          </cell>
          <cell r="C4645" t="str">
            <v xml:space="preserve">not found </v>
          </cell>
        </row>
        <row r="4646">
          <cell r="A4646" t="str">
            <v/>
          </cell>
          <cell r="B4646" t="str">
            <v/>
          </cell>
          <cell r="C4646" t="str">
            <v xml:space="preserve">not found </v>
          </cell>
        </row>
        <row r="4647">
          <cell r="A4647" t="str">
            <v/>
          </cell>
          <cell r="B4647" t="str">
            <v/>
          </cell>
          <cell r="C4647" t="str">
            <v xml:space="preserve">not found </v>
          </cell>
        </row>
        <row r="4648">
          <cell r="A4648" t="str">
            <v/>
          </cell>
          <cell r="B4648" t="str">
            <v/>
          </cell>
          <cell r="C4648" t="str">
            <v xml:space="preserve">not found </v>
          </cell>
        </row>
        <row r="4649">
          <cell r="A4649" t="str">
            <v/>
          </cell>
          <cell r="B4649" t="str">
            <v/>
          </cell>
          <cell r="C4649" t="str">
            <v xml:space="preserve">not found </v>
          </cell>
        </row>
        <row r="4650">
          <cell r="A4650" t="str">
            <v/>
          </cell>
          <cell r="B4650" t="str">
            <v/>
          </cell>
          <cell r="C4650" t="str">
            <v xml:space="preserve">not found </v>
          </cell>
        </row>
        <row r="4651">
          <cell r="A4651" t="str">
            <v/>
          </cell>
          <cell r="B4651" t="str">
            <v/>
          </cell>
          <cell r="C4651" t="str">
            <v xml:space="preserve">not found </v>
          </cell>
        </row>
        <row r="4652">
          <cell r="A4652" t="str">
            <v/>
          </cell>
          <cell r="B4652" t="str">
            <v/>
          </cell>
          <cell r="C4652" t="str">
            <v xml:space="preserve">not found </v>
          </cell>
        </row>
        <row r="4653">
          <cell r="A4653" t="str">
            <v/>
          </cell>
          <cell r="B4653" t="str">
            <v/>
          </cell>
          <cell r="C4653" t="str">
            <v xml:space="preserve">not found </v>
          </cell>
        </row>
        <row r="4654">
          <cell r="A4654" t="str">
            <v/>
          </cell>
          <cell r="B4654" t="str">
            <v/>
          </cell>
          <cell r="C4654" t="str">
            <v xml:space="preserve">not found </v>
          </cell>
        </row>
        <row r="4655">
          <cell r="A4655" t="str">
            <v/>
          </cell>
          <cell r="B4655" t="str">
            <v/>
          </cell>
          <cell r="C4655" t="str">
            <v xml:space="preserve">not found </v>
          </cell>
        </row>
        <row r="4656">
          <cell r="A4656" t="str">
            <v/>
          </cell>
          <cell r="B4656" t="str">
            <v/>
          </cell>
          <cell r="C4656" t="str">
            <v xml:space="preserve">not found </v>
          </cell>
        </row>
        <row r="4657">
          <cell r="A4657" t="str">
            <v/>
          </cell>
          <cell r="B4657" t="str">
            <v/>
          </cell>
          <cell r="C4657" t="str">
            <v xml:space="preserve">not found </v>
          </cell>
        </row>
        <row r="4658">
          <cell r="A4658" t="str">
            <v/>
          </cell>
          <cell r="B4658" t="str">
            <v/>
          </cell>
          <cell r="C4658" t="str">
            <v xml:space="preserve">not found </v>
          </cell>
        </row>
        <row r="4659">
          <cell r="A4659" t="str">
            <v/>
          </cell>
          <cell r="B4659" t="str">
            <v/>
          </cell>
          <cell r="C4659" t="str">
            <v xml:space="preserve">not found </v>
          </cell>
        </row>
        <row r="4660">
          <cell r="A4660" t="str">
            <v/>
          </cell>
          <cell r="B4660" t="str">
            <v/>
          </cell>
          <cell r="C4660" t="str">
            <v xml:space="preserve">not found </v>
          </cell>
        </row>
        <row r="4661">
          <cell r="A4661" t="str">
            <v/>
          </cell>
          <cell r="B4661" t="str">
            <v/>
          </cell>
          <cell r="C4661" t="str">
            <v xml:space="preserve">not found </v>
          </cell>
        </row>
        <row r="4662">
          <cell r="A4662" t="str">
            <v/>
          </cell>
          <cell r="B4662" t="str">
            <v/>
          </cell>
          <cell r="C4662" t="str">
            <v xml:space="preserve">not found </v>
          </cell>
        </row>
        <row r="4663">
          <cell r="A4663" t="str">
            <v/>
          </cell>
          <cell r="B4663" t="str">
            <v/>
          </cell>
          <cell r="C4663" t="str">
            <v xml:space="preserve">not found </v>
          </cell>
        </row>
        <row r="4664">
          <cell r="A4664" t="str">
            <v/>
          </cell>
          <cell r="B4664" t="str">
            <v/>
          </cell>
          <cell r="C4664" t="str">
            <v xml:space="preserve">not found </v>
          </cell>
        </row>
        <row r="4665">
          <cell r="A4665" t="str">
            <v/>
          </cell>
          <cell r="B4665" t="str">
            <v/>
          </cell>
          <cell r="C4665" t="str">
            <v xml:space="preserve">not found </v>
          </cell>
        </row>
        <row r="4666">
          <cell r="A4666" t="str">
            <v/>
          </cell>
          <cell r="B4666" t="str">
            <v/>
          </cell>
          <cell r="C4666" t="str">
            <v xml:space="preserve">not found </v>
          </cell>
        </row>
        <row r="4667">
          <cell r="A4667" t="str">
            <v/>
          </cell>
          <cell r="B4667" t="str">
            <v/>
          </cell>
          <cell r="C4667" t="str">
            <v xml:space="preserve">not found </v>
          </cell>
        </row>
        <row r="4668">
          <cell r="A4668" t="str">
            <v/>
          </cell>
          <cell r="B4668" t="str">
            <v/>
          </cell>
          <cell r="C4668" t="str">
            <v xml:space="preserve">not found </v>
          </cell>
        </row>
        <row r="4669">
          <cell r="A4669" t="str">
            <v/>
          </cell>
          <cell r="B4669" t="str">
            <v/>
          </cell>
          <cell r="C4669" t="str">
            <v xml:space="preserve">not found </v>
          </cell>
        </row>
        <row r="4670">
          <cell r="A4670" t="str">
            <v/>
          </cell>
          <cell r="B4670" t="str">
            <v/>
          </cell>
          <cell r="C4670" t="str">
            <v xml:space="preserve">not found </v>
          </cell>
        </row>
        <row r="4671">
          <cell r="A4671" t="str">
            <v/>
          </cell>
          <cell r="B4671" t="str">
            <v/>
          </cell>
          <cell r="C4671" t="str">
            <v xml:space="preserve">not found </v>
          </cell>
        </row>
        <row r="4672">
          <cell r="A4672" t="str">
            <v/>
          </cell>
          <cell r="B4672" t="str">
            <v/>
          </cell>
          <cell r="C4672" t="str">
            <v xml:space="preserve">not found </v>
          </cell>
        </row>
        <row r="4673">
          <cell r="A4673" t="str">
            <v/>
          </cell>
          <cell r="B4673" t="str">
            <v/>
          </cell>
          <cell r="C4673" t="str">
            <v xml:space="preserve">not found </v>
          </cell>
        </row>
        <row r="4674">
          <cell r="A4674" t="str">
            <v/>
          </cell>
          <cell r="B4674" t="str">
            <v/>
          </cell>
          <cell r="C4674" t="str">
            <v xml:space="preserve">not found </v>
          </cell>
        </row>
        <row r="4675">
          <cell r="A4675" t="str">
            <v/>
          </cell>
          <cell r="B4675" t="str">
            <v/>
          </cell>
          <cell r="C4675" t="str">
            <v xml:space="preserve">not found </v>
          </cell>
        </row>
        <row r="4676">
          <cell r="A4676" t="str">
            <v/>
          </cell>
          <cell r="B4676" t="str">
            <v/>
          </cell>
          <cell r="C4676" t="str">
            <v xml:space="preserve">not found </v>
          </cell>
        </row>
        <row r="4677">
          <cell r="A4677" t="str">
            <v/>
          </cell>
          <cell r="B4677" t="str">
            <v/>
          </cell>
          <cell r="C4677" t="str">
            <v xml:space="preserve">not found </v>
          </cell>
        </row>
        <row r="4678">
          <cell r="A4678" t="str">
            <v/>
          </cell>
          <cell r="B4678" t="str">
            <v/>
          </cell>
          <cell r="C4678" t="str">
            <v xml:space="preserve">not found </v>
          </cell>
        </row>
        <row r="4679">
          <cell r="A4679" t="str">
            <v/>
          </cell>
          <cell r="B4679" t="str">
            <v/>
          </cell>
          <cell r="C4679" t="str">
            <v xml:space="preserve">not found </v>
          </cell>
        </row>
        <row r="4680">
          <cell r="A4680" t="str">
            <v/>
          </cell>
          <cell r="B4680" t="str">
            <v/>
          </cell>
          <cell r="C4680" t="str">
            <v xml:space="preserve">not found </v>
          </cell>
        </row>
        <row r="4681">
          <cell r="A4681" t="str">
            <v/>
          </cell>
          <cell r="B4681" t="str">
            <v/>
          </cell>
          <cell r="C4681" t="str">
            <v xml:space="preserve">not found </v>
          </cell>
        </row>
        <row r="4682">
          <cell r="A4682" t="str">
            <v/>
          </cell>
          <cell r="B4682" t="str">
            <v/>
          </cell>
          <cell r="C4682" t="str">
            <v xml:space="preserve">not found </v>
          </cell>
        </row>
        <row r="4683">
          <cell r="A4683" t="str">
            <v/>
          </cell>
          <cell r="B4683" t="str">
            <v/>
          </cell>
          <cell r="C4683" t="str">
            <v xml:space="preserve">not found </v>
          </cell>
        </row>
        <row r="4684">
          <cell r="A4684" t="str">
            <v/>
          </cell>
          <cell r="B4684" t="str">
            <v/>
          </cell>
          <cell r="C4684" t="str">
            <v xml:space="preserve">not found </v>
          </cell>
        </row>
        <row r="4685">
          <cell r="A4685" t="str">
            <v/>
          </cell>
          <cell r="B4685" t="str">
            <v/>
          </cell>
          <cell r="C4685" t="str">
            <v xml:space="preserve">not found </v>
          </cell>
        </row>
        <row r="4686">
          <cell r="A4686" t="str">
            <v/>
          </cell>
          <cell r="B4686" t="str">
            <v/>
          </cell>
          <cell r="C4686" t="str">
            <v xml:space="preserve">not found </v>
          </cell>
        </row>
        <row r="4687">
          <cell r="A4687" t="str">
            <v/>
          </cell>
          <cell r="B4687" t="str">
            <v/>
          </cell>
          <cell r="C4687" t="str">
            <v xml:space="preserve">not found </v>
          </cell>
        </row>
        <row r="4688">
          <cell r="A4688" t="str">
            <v/>
          </cell>
          <cell r="B4688" t="str">
            <v/>
          </cell>
          <cell r="C4688" t="str">
            <v xml:space="preserve">not found </v>
          </cell>
        </row>
        <row r="4689">
          <cell r="A4689" t="str">
            <v/>
          </cell>
          <cell r="B4689" t="str">
            <v/>
          </cell>
          <cell r="C4689" t="str">
            <v xml:space="preserve">not found </v>
          </cell>
        </row>
        <row r="4690">
          <cell r="A4690" t="str">
            <v/>
          </cell>
          <cell r="B4690" t="str">
            <v/>
          </cell>
          <cell r="C4690" t="str">
            <v xml:space="preserve">not found </v>
          </cell>
        </row>
        <row r="4691">
          <cell r="A4691" t="str">
            <v/>
          </cell>
          <cell r="B4691" t="str">
            <v/>
          </cell>
          <cell r="C4691" t="str">
            <v xml:space="preserve">not found </v>
          </cell>
        </row>
        <row r="4692">
          <cell r="A4692" t="str">
            <v/>
          </cell>
          <cell r="B4692" t="str">
            <v/>
          </cell>
          <cell r="C4692" t="str">
            <v xml:space="preserve">not found </v>
          </cell>
        </row>
        <row r="4693">
          <cell r="A4693" t="str">
            <v/>
          </cell>
          <cell r="B4693" t="str">
            <v/>
          </cell>
          <cell r="C4693" t="str">
            <v xml:space="preserve">not found </v>
          </cell>
        </row>
        <row r="4694">
          <cell r="A4694" t="str">
            <v/>
          </cell>
          <cell r="B4694" t="str">
            <v/>
          </cell>
          <cell r="C4694" t="str">
            <v xml:space="preserve">not found </v>
          </cell>
        </row>
        <row r="4695">
          <cell r="A4695" t="str">
            <v/>
          </cell>
          <cell r="B4695" t="str">
            <v/>
          </cell>
          <cell r="C4695" t="str">
            <v xml:space="preserve">not found </v>
          </cell>
        </row>
        <row r="4696">
          <cell r="A4696" t="str">
            <v/>
          </cell>
          <cell r="B4696" t="str">
            <v/>
          </cell>
          <cell r="C4696" t="str">
            <v xml:space="preserve">not found </v>
          </cell>
        </row>
        <row r="4697">
          <cell r="A4697" t="str">
            <v/>
          </cell>
          <cell r="B4697" t="str">
            <v/>
          </cell>
          <cell r="C4697" t="str">
            <v xml:space="preserve">not found </v>
          </cell>
        </row>
        <row r="4698">
          <cell r="A4698" t="str">
            <v/>
          </cell>
          <cell r="B4698" t="str">
            <v/>
          </cell>
          <cell r="C4698" t="str">
            <v xml:space="preserve">not found </v>
          </cell>
        </row>
        <row r="4699">
          <cell r="A4699" t="str">
            <v/>
          </cell>
          <cell r="B4699" t="str">
            <v/>
          </cell>
          <cell r="C4699" t="str">
            <v xml:space="preserve">not found </v>
          </cell>
        </row>
        <row r="4700">
          <cell r="A4700" t="str">
            <v/>
          </cell>
          <cell r="B4700" t="str">
            <v/>
          </cell>
          <cell r="C4700" t="str">
            <v xml:space="preserve">not found </v>
          </cell>
        </row>
        <row r="4701">
          <cell r="A4701" t="str">
            <v/>
          </cell>
          <cell r="B4701" t="str">
            <v/>
          </cell>
          <cell r="C4701" t="str">
            <v xml:space="preserve">not found </v>
          </cell>
        </row>
        <row r="4702">
          <cell r="A4702" t="str">
            <v/>
          </cell>
          <cell r="B4702" t="str">
            <v/>
          </cell>
          <cell r="C4702" t="str">
            <v xml:space="preserve">not found </v>
          </cell>
        </row>
        <row r="4703">
          <cell r="A4703" t="str">
            <v/>
          </cell>
          <cell r="B4703" t="str">
            <v/>
          </cell>
          <cell r="C4703" t="str">
            <v xml:space="preserve">not found </v>
          </cell>
        </row>
        <row r="4704">
          <cell r="A4704" t="str">
            <v/>
          </cell>
          <cell r="B4704" t="str">
            <v/>
          </cell>
          <cell r="C4704" t="str">
            <v xml:space="preserve">not found </v>
          </cell>
        </row>
        <row r="4705">
          <cell r="A4705" t="str">
            <v/>
          </cell>
          <cell r="B4705" t="str">
            <v/>
          </cell>
          <cell r="C4705" t="str">
            <v xml:space="preserve">not found </v>
          </cell>
        </row>
        <row r="4706">
          <cell r="A4706" t="str">
            <v/>
          </cell>
          <cell r="B4706" t="str">
            <v/>
          </cell>
          <cell r="C4706" t="str">
            <v xml:space="preserve">not found </v>
          </cell>
        </row>
        <row r="4707">
          <cell r="A4707" t="str">
            <v/>
          </cell>
          <cell r="B4707" t="str">
            <v/>
          </cell>
          <cell r="C4707" t="str">
            <v xml:space="preserve">not found </v>
          </cell>
        </row>
        <row r="4708">
          <cell r="A4708" t="str">
            <v/>
          </cell>
          <cell r="B4708" t="str">
            <v/>
          </cell>
          <cell r="C4708" t="str">
            <v xml:space="preserve">not found </v>
          </cell>
        </row>
        <row r="4709">
          <cell r="A4709" t="str">
            <v/>
          </cell>
          <cell r="B4709" t="str">
            <v/>
          </cell>
          <cell r="C4709" t="str">
            <v xml:space="preserve">not found </v>
          </cell>
        </row>
        <row r="4710">
          <cell r="A4710" t="str">
            <v/>
          </cell>
          <cell r="B4710" t="str">
            <v/>
          </cell>
          <cell r="C4710" t="str">
            <v xml:space="preserve">not found </v>
          </cell>
        </row>
        <row r="4711">
          <cell r="A4711" t="str">
            <v/>
          </cell>
          <cell r="B4711" t="str">
            <v/>
          </cell>
          <cell r="C4711" t="str">
            <v xml:space="preserve">not found </v>
          </cell>
        </row>
        <row r="4712">
          <cell r="A4712" t="str">
            <v/>
          </cell>
          <cell r="B4712" t="str">
            <v/>
          </cell>
          <cell r="C4712" t="str">
            <v xml:space="preserve">not found </v>
          </cell>
        </row>
        <row r="4713">
          <cell r="A4713" t="str">
            <v/>
          </cell>
          <cell r="B4713" t="str">
            <v/>
          </cell>
          <cell r="C4713" t="str">
            <v xml:space="preserve">not found </v>
          </cell>
        </row>
        <row r="4714">
          <cell r="A4714" t="str">
            <v/>
          </cell>
          <cell r="B4714" t="str">
            <v/>
          </cell>
          <cell r="C4714" t="str">
            <v xml:space="preserve">not found </v>
          </cell>
        </row>
        <row r="4715">
          <cell r="A4715" t="str">
            <v/>
          </cell>
          <cell r="B4715" t="str">
            <v/>
          </cell>
          <cell r="C4715" t="str">
            <v xml:space="preserve">not found </v>
          </cell>
        </row>
        <row r="4716">
          <cell r="A4716" t="str">
            <v/>
          </cell>
          <cell r="B4716" t="str">
            <v/>
          </cell>
          <cell r="C4716" t="str">
            <v xml:space="preserve">not found </v>
          </cell>
        </row>
        <row r="4717">
          <cell r="A4717" t="str">
            <v/>
          </cell>
          <cell r="B4717" t="str">
            <v/>
          </cell>
          <cell r="C4717" t="str">
            <v xml:space="preserve">not found </v>
          </cell>
        </row>
        <row r="4718">
          <cell r="A4718" t="str">
            <v/>
          </cell>
          <cell r="B4718" t="str">
            <v/>
          </cell>
          <cell r="C4718" t="str">
            <v xml:space="preserve">not found </v>
          </cell>
        </row>
        <row r="4719">
          <cell r="A4719" t="str">
            <v/>
          </cell>
          <cell r="B4719" t="str">
            <v/>
          </cell>
          <cell r="C4719" t="str">
            <v xml:space="preserve">not found </v>
          </cell>
        </row>
        <row r="4720">
          <cell r="A4720" t="str">
            <v/>
          </cell>
          <cell r="B4720" t="str">
            <v/>
          </cell>
          <cell r="C4720" t="str">
            <v xml:space="preserve">not found </v>
          </cell>
        </row>
        <row r="4721">
          <cell r="A4721" t="str">
            <v/>
          </cell>
          <cell r="B4721" t="str">
            <v/>
          </cell>
          <cell r="C4721" t="str">
            <v xml:space="preserve">not found </v>
          </cell>
        </row>
        <row r="4722">
          <cell r="A4722" t="str">
            <v/>
          </cell>
          <cell r="B4722" t="str">
            <v/>
          </cell>
          <cell r="C4722" t="str">
            <v xml:space="preserve">not found </v>
          </cell>
        </row>
        <row r="4723">
          <cell r="A4723" t="str">
            <v/>
          </cell>
          <cell r="B4723" t="str">
            <v/>
          </cell>
          <cell r="C4723" t="str">
            <v xml:space="preserve">not found </v>
          </cell>
        </row>
        <row r="4724">
          <cell r="A4724" t="str">
            <v/>
          </cell>
          <cell r="B4724" t="str">
            <v/>
          </cell>
          <cell r="C4724" t="str">
            <v xml:space="preserve">not found </v>
          </cell>
        </row>
        <row r="4725">
          <cell r="A4725" t="str">
            <v/>
          </cell>
          <cell r="B4725" t="str">
            <v/>
          </cell>
          <cell r="C4725" t="str">
            <v xml:space="preserve">not found </v>
          </cell>
        </row>
        <row r="4726">
          <cell r="A4726" t="str">
            <v/>
          </cell>
          <cell r="B4726" t="str">
            <v/>
          </cell>
          <cell r="C4726" t="str">
            <v xml:space="preserve">not found </v>
          </cell>
        </row>
        <row r="4727">
          <cell r="A4727" t="str">
            <v/>
          </cell>
          <cell r="B4727" t="str">
            <v/>
          </cell>
          <cell r="C4727" t="str">
            <v xml:space="preserve">not found </v>
          </cell>
        </row>
        <row r="4728">
          <cell r="A4728" t="str">
            <v/>
          </cell>
          <cell r="B4728" t="str">
            <v/>
          </cell>
          <cell r="C4728" t="str">
            <v xml:space="preserve">not found </v>
          </cell>
        </row>
        <row r="4729">
          <cell r="A4729" t="str">
            <v/>
          </cell>
          <cell r="B4729" t="str">
            <v/>
          </cell>
          <cell r="C4729" t="str">
            <v xml:space="preserve">not found </v>
          </cell>
        </row>
        <row r="4730">
          <cell r="A4730" t="str">
            <v/>
          </cell>
          <cell r="B4730" t="str">
            <v/>
          </cell>
          <cell r="C4730" t="str">
            <v xml:space="preserve">not found </v>
          </cell>
        </row>
        <row r="4731">
          <cell r="A4731" t="str">
            <v/>
          </cell>
          <cell r="B4731" t="str">
            <v/>
          </cell>
          <cell r="C4731" t="str">
            <v xml:space="preserve">not found </v>
          </cell>
        </row>
        <row r="4732">
          <cell r="A4732" t="str">
            <v/>
          </cell>
          <cell r="B4732" t="str">
            <v/>
          </cell>
          <cell r="C4732" t="str">
            <v xml:space="preserve">not found </v>
          </cell>
        </row>
        <row r="4733">
          <cell r="A4733" t="str">
            <v/>
          </cell>
          <cell r="B4733" t="str">
            <v/>
          </cell>
          <cell r="C4733" t="str">
            <v xml:space="preserve">not found </v>
          </cell>
        </row>
        <row r="4734">
          <cell r="A4734" t="str">
            <v/>
          </cell>
          <cell r="B4734" t="str">
            <v/>
          </cell>
          <cell r="C4734" t="str">
            <v xml:space="preserve">not found </v>
          </cell>
        </row>
        <row r="4735">
          <cell r="A4735" t="str">
            <v/>
          </cell>
          <cell r="B4735" t="str">
            <v/>
          </cell>
          <cell r="C4735" t="str">
            <v xml:space="preserve">not found </v>
          </cell>
        </row>
        <row r="4736">
          <cell r="A4736" t="str">
            <v/>
          </cell>
          <cell r="B4736" t="str">
            <v/>
          </cell>
          <cell r="C4736" t="str">
            <v xml:space="preserve">not found </v>
          </cell>
        </row>
        <row r="4737">
          <cell r="A4737" t="str">
            <v/>
          </cell>
          <cell r="B4737" t="str">
            <v/>
          </cell>
          <cell r="C4737" t="str">
            <v xml:space="preserve">not found </v>
          </cell>
        </row>
        <row r="4738">
          <cell r="A4738" t="str">
            <v/>
          </cell>
          <cell r="B4738" t="str">
            <v/>
          </cell>
          <cell r="C4738" t="str">
            <v xml:space="preserve">not found </v>
          </cell>
        </row>
        <row r="4739">
          <cell r="A4739" t="str">
            <v/>
          </cell>
          <cell r="B4739" t="str">
            <v/>
          </cell>
          <cell r="C4739" t="str">
            <v xml:space="preserve">not found </v>
          </cell>
        </row>
        <row r="4740">
          <cell r="A4740" t="str">
            <v/>
          </cell>
          <cell r="B4740" t="str">
            <v/>
          </cell>
          <cell r="C4740" t="str">
            <v xml:space="preserve">not found </v>
          </cell>
        </row>
        <row r="4741">
          <cell r="A4741" t="str">
            <v/>
          </cell>
          <cell r="B4741" t="str">
            <v/>
          </cell>
          <cell r="C4741" t="str">
            <v xml:space="preserve">not found </v>
          </cell>
        </row>
        <row r="4742">
          <cell r="A4742" t="str">
            <v/>
          </cell>
          <cell r="B4742" t="str">
            <v/>
          </cell>
          <cell r="C4742" t="str">
            <v xml:space="preserve">not found </v>
          </cell>
        </row>
        <row r="4743">
          <cell r="A4743" t="str">
            <v/>
          </cell>
          <cell r="B4743" t="str">
            <v/>
          </cell>
          <cell r="C4743" t="str">
            <v xml:space="preserve">not found </v>
          </cell>
        </row>
        <row r="4744">
          <cell r="A4744" t="str">
            <v/>
          </cell>
          <cell r="B4744" t="str">
            <v/>
          </cell>
          <cell r="C4744" t="str">
            <v xml:space="preserve">not found </v>
          </cell>
        </row>
        <row r="4745">
          <cell r="A4745" t="str">
            <v/>
          </cell>
          <cell r="B4745" t="str">
            <v/>
          </cell>
          <cell r="C4745" t="str">
            <v xml:space="preserve">not found </v>
          </cell>
        </row>
        <row r="4746">
          <cell r="A4746" t="str">
            <v/>
          </cell>
          <cell r="B4746" t="str">
            <v/>
          </cell>
          <cell r="C4746" t="str">
            <v xml:space="preserve">not found </v>
          </cell>
        </row>
        <row r="4747">
          <cell r="A4747" t="str">
            <v/>
          </cell>
          <cell r="B4747" t="str">
            <v/>
          </cell>
          <cell r="C4747" t="str">
            <v xml:space="preserve">not found </v>
          </cell>
        </row>
        <row r="4748">
          <cell r="A4748" t="str">
            <v/>
          </cell>
          <cell r="B4748" t="str">
            <v/>
          </cell>
          <cell r="C4748" t="str">
            <v xml:space="preserve">not found </v>
          </cell>
        </row>
        <row r="4749">
          <cell r="A4749" t="str">
            <v/>
          </cell>
          <cell r="B4749" t="str">
            <v/>
          </cell>
          <cell r="C4749" t="str">
            <v xml:space="preserve">not found </v>
          </cell>
        </row>
        <row r="4750">
          <cell r="A4750" t="str">
            <v/>
          </cell>
          <cell r="B4750" t="str">
            <v/>
          </cell>
          <cell r="C4750" t="str">
            <v xml:space="preserve">not found </v>
          </cell>
        </row>
        <row r="4751">
          <cell r="A4751" t="str">
            <v/>
          </cell>
          <cell r="B4751" t="str">
            <v/>
          </cell>
          <cell r="C4751" t="str">
            <v xml:space="preserve">not found </v>
          </cell>
        </row>
        <row r="4752">
          <cell r="A4752" t="str">
            <v/>
          </cell>
          <cell r="B4752" t="str">
            <v/>
          </cell>
          <cell r="C4752" t="str">
            <v xml:space="preserve">not found </v>
          </cell>
        </row>
        <row r="4753">
          <cell r="A4753" t="str">
            <v/>
          </cell>
          <cell r="B4753" t="str">
            <v/>
          </cell>
          <cell r="C4753" t="str">
            <v xml:space="preserve">not found </v>
          </cell>
        </row>
        <row r="4754">
          <cell r="A4754" t="str">
            <v/>
          </cell>
          <cell r="B4754" t="str">
            <v/>
          </cell>
          <cell r="C4754" t="str">
            <v xml:space="preserve">not found </v>
          </cell>
        </row>
        <row r="4755">
          <cell r="A4755" t="str">
            <v/>
          </cell>
          <cell r="B4755" t="str">
            <v/>
          </cell>
          <cell r="C4755" t="str">
            <v xml:space="preserve">not found </v>
          </cell>
        </row>
        <row r="4756">
          <cell r="A4756" t="str">
            <v/>
          </cell>
          <cell r="B4756" t="str">
            <v/>
          </cell>
          <cell r="C4756" t="str">
            <v xml:space="preserve">not found </v>
          </cell>
        </row>
        <row r="4757">
          <cell r="A4757" t="str">
            <v/>
          </cell>
          <cell r="B4757" t="str">
            <v/>
          </cell>
          <cell r="C4757" t="str">
            <v xml:space="preserve">not found </v>
          </cell>
        </row>
        <row r="4758">
          <cell r="A4758" t="str">
            <v/>
          </cell>
          <cell r="B4758" t="str">
            <v/>
          </cell>
          <cell r="C4758" t="str">
            <v xml:space="preserve">not found </v>
          </cell>
        </row>
        <row r="4759">
          <cell r="A4759" t="str">
            <v/>
          </cell>
          <cell r="B4759" t="str">
            <v/>
          </cell>
          <cell r="C4759" t="str">
            <v xml:space="preserve">not found </v>
          </cell>
        </row>
        <row r="4760">
          <cell r="A4760" t="str">
            <v/>
          </cell>
          <cell r="B4760" t="str">
            <v/>
          </cell>
          <cell r="C4760" t="str">
            <v xml:space="preserve">not found </v>
          </cell>
        </row>
        <row r="4761">
          <cell r="A4761" t="str">
            <v/>
          </cell>
          <cell r="B4761" t="str">
            <v/>
          </cell>
          <cell r="C4761" t="str">
            <v xml:space="preserve">not found </v>
          </cell>
        </row>
        <row r="4762">
          <cell r="A4762" t="str">
            <v/>
          </cell>
          <cell r="B4762" t="str">
            <v/>
          </cell>
          <cell r="C4762" t="str">
            <v xml:space="preserve">not found </v>
          </cell>
        </row>
        <row r="4763">
          <cell r="A4763" t="str">
            <v/>
          </cell>
          <cell r="B4763" t="str">
            <v/>
          </cell>
          <cell r="C4763" t="str">
            <v xml:space="preserve">not found </v>
          </cell>
        </row>
        <row r="4764">
          <cell r="A4764" t="str">
            <v/>
          </cell>
          <cell r="B4764" t="str">
            <v/>
          </cell>
          <cell r="C4764" t="str">
            <v xml:space="preserve">not found </v>
          </cell>
        </row>
        <row r="4765">
          <cell r="A4765" t="str">
            <v/>
          </cell>
          <cell r="B4765" t="str">
            <v/>
          </cell>
          <cell r="C4765" t="str">
            <v xml:space="preserve">not found </v>
          </cell>
        </row>
        <row r="4766">
          <cell r="A4766" t="str">
            <v/>
          </cell>
          <cell r="B4766" t="str">
            <v/>
          </cell>
          <cell r="C4766" t="str">
            <v xml:space="preserve">not found </v>
          </cell>
        </row>
        <row r="4767">
          <cell r="A4767" t="str">
            <v/>
          </cell>
          <cell r="B4767" t="str">
            <v/>
          </cell>
          <cell r="C4767" t="str">
            <v xml:space="preserve">not found </v>
          </cell>
        </row>
        <row r="4768">
          <cell r="A4768" t="str">
            <v/>
          </cell>
          <cell r="B4768" t="str">
            <v/>
          </cell>
          <cell r="C4768" t="str">
            <v xml:space="preserve">not found </v>
          </cell>
        </row>
        <row r="4769">
          <cell r="A4769" t="str">
            <v/>
          </cell>
          <cell r="B4769" t="str">
            <v/>
          </cell>
          <cell r="C4769" t="str">
            <v xml:space="preserve">not found </v>
          </cell>
        </row>
        <row r="4770">
          <cell r="A4770" t="str">
            <v/>
          </cell>
          <cell r="B4770" t="str">
            <v/>
          </cell>
          <cell r="C4770" t="str">
            <v xml:space="preserve">not found </v>
          </cell>
        </row>
        <row r="4771">
          <cell r="A4771" t="str">
            <v/>
          </cell>
          <cell r="B4771" t="str">
            <v/>
          </cell>
          <cell r="C4771" t="str">
            <v xml:space="preserve">not found </v>
          </cell>
        </row>
        <row r="4772">
          <cell r="A4772" t="str">
            <v/>
          </cell>
          <cell r="B4772" t="str">
            <v/>
          </cell>
          <cell r="C4772" t="str">
            <v xml:space="preserve">not found </v>
          </cell>
        </row>
        <row r="4773">
          <cell r="A4773" t="str">
            <v/>
          </cell>
          <cell r="B4773" t="str">
            <v/>
          </cell>
          <cell r="C4773" t="str">
            <v xml:space="preserve">not found </v>
          </cell>
        </row>
        <row r="4774">
          <cell r="A4774" t="str">
            <v/>
          </cell>
          <cell r="B4774" t="str">
            <v/>
          </cell>
          <cell r="C4774" t="str">
            <v xml:space="preserve">not found </v>
          </cell>
        </row>
        <row r="4775">
          <cell r="A4775" t="str">
            <v/>
          </cell>
          <cell r="B4775" t="str">
            <v/>
          </cell>
          <cell r="C4775" t="str">
            <v xml:space="preserve">not found </v>
          </cell>
        </row>
        <row r="4776">
          <cell r="A4776" t="str">
            <v/>
          </cell>
          <cell r="B4776" t="str">
            <v/>
          </cell>
          <cell r="C4776" t="str">
            <v xml:space="preserve">not found </v>
          </cell>
        </row>
        <row r="4777">
          <cell r="A4777" t="str">
            <v/>
          </cell>
          <cell r="B4777" t="str">
            <v/>
          </cell>
          <cell r="C4777" t="str">
            <v xml:space="preserve">not found </v>
          </cell>
        </row>
        <row r="4778">
          <cell r="A4778" t="str">
            <v/>
          </cell>
          <cell r="B4778" t="str">
            <v/>
          </cell>
          <cell r="C4778" t="str">
            <v xml:space="preserve">not found </v>
          </cell>
        </row>
        <row r="4779">
          <cell r="A4779" t="str">
            <v/>
          </cell>
          <cell r="B4779" t="str">
            <v/>
          </cell>
          <cell r="C4779" t="str">
            <v xml:space="preserve">not found </v>
          </cell>
        </row>
        <row r="4780">
          <cell r="A4780" t="str">
            <v/>
          </cell>
          <cell r="B4780" t="str">
            <v/>
          </cell>
          <cell r="C4780" t="str">
            <v xml:space="preserve">not found </v>
          </cell>
        </row>
        <row r="4781">
          <cell r="A4781" t="str">
            <v/>
          </cell>
          <cell r="B4781" t="str">
            <v/>
          </cell>
          <cell r="C4781" t="str">
            <v xml:space="preserve">not found </v>
          </cell>
        </row>
        <row r="4782">
          <cell r="A4782" t="str">
            <v/>
          </cell>
          <cell r="B4782" t="str">
            <v/>
          </cell>
          <cell r="C4782" t="str">
            <v xml:space="preserve">not found </v>
          </cell>
        </row>
        <row r="4783">
          <cell r="A4783" t="str">
            <v/>
          </cell>
          <cell r="B4783" t="str">
            <v/>
          </cell>
          <cell r="C4783" t="str">
            <v xml:space="preserve">not found </v>
          </cell>
        </row>
        <row r="4784">
          <cell r="A4784" t="str">
            <v/>
          </cell>
          <cell r="B4784" t="str">
            <v/>
          </cell>
          <cell r="C4784" t="str">
            <v xml:space="preserve">not found </v>
          </cell>
        </row>
        <row r="4785">
          <cell r="A4785" t="str">
            <v/>
          </cell>
          <cell r="B4785" t="str">
            <v/>
          </cell>
          <cell r="C4785" t="str">
            <v xml:space="preserve">not found </v>
          </cell>
        </row>
        <row r="4786">
          <cell r="A4786" t="str">
            <v/>
          </cell>
          <cell r="B4786" t="str">
            <v/>
          </cell>
          <cell r="C4786" t="str">
            <v xml:space="preserve">not found </v>
          </cell>
        </row>
        <row r="4787">
          <cell r="A4787" t="str">
            <v/>
          </cell>
          <cell r="B4787" t="str">
            <v/>
          </cell>
          <cell r="C4787" t="str">
            <v xml:space="preserve">not found </v>
          </cell>
        </row>
        <row r="4788">
          <cell r="A4788" t="str">
            <v/>
          </cell>
          <cell r="B4788" t="str">
            <v/>
          </cell>
          <cell r="C4788" t="str">
            <v xml:space="preserve">not found </v>
          </cell>
        </row>
        <row r="4789">
          <cell r="A4789" t="str">
            <v/>
          </cell>
          <cell r="B4789" t="str">
            <v/>
          </cell>
          <cell r="C4789" t="str">
            <v xml:space="preserve">not found </v>
          </cell>
        </row>
        <row r="4790">
          <cell r="A4790" t="str">
            <v/>
          </cell>
          <cell r="B4790" t="str">
            <v/>
          </cell>
          <cell r="C4790" t="str">
            <v xml:space="preserve">not found </v>
          </cell>
        </row>
        <row r="4791">
          <cell r="A4791" t="str">
            <v/>
          </cell>
          <cell r="B4791" t="str">
            <v/>
          </cell>
          <cell r="C4791" t="str">
            <v xml:space="preserve">not found </v>
          </cell>
        </row>
        <row r="4792">
          <cell r="A4792" t="str">
            <v/>
          </cell>
          <cell r="B4792" t="str">
            <v/>
          </cell>
          <cell r="C4792" t="str">
            <v xml:space="preserve">not found </v>
          </cell>
        </row>
        <row r="4793">
          <cell r="A4793" t="str">
            <v/>
          </cell>
          <cell r="B4793" t="str">
            <v/>
          </cell>
          <cell r="C4793" t="str">
            <v xml:space="preserve">not found </v>
          </cell>
        </row>
        <row r="4794">
          <cell r="A4794" t="str">
            <v/>
          </cell>
          <cell r="B4794" t="str">
            <v/>
          </cell>
          <cell r="C4794" t="str">
            <v xml:space="preserve">not found </v>
          </cell>
        </row>
        <row r="4795">
          <cell r="A4795" t="str">
            <v/>
          </cell>
          <cell r="B4795" t="str">
            <v/>
          </cell>
          <cell r="C4795" t="str">
            <v xml:space="preserve">not found </v>
          </cell>
        </row>
        <row r="4796">
          <cell r="A4796" t="str">
            <v/>
          </cell>
          <cell r="B4796" t="str">
            <v/>
          </cell>
          <cell r="C4796" t="str">
            <v xml:space="preserve">not found </v>
          </cell>
        </row>
        <row r="4797">
          <cell r="A4797" t="str">
            <v/>
          </cell>
          <cell r="B4797" t="str">
            <v/>
          </cell>
          <cell r="C4797" t="str">
            <v xml:space="preserve">not found </v>
          </cell>
        </row>
        <row r="4798">
          <cell r="A4798" t="str">
            <v/>
          </cell>
          <cell r="B4798" t="str">
            <v/>
          </cell>
          <cell r="C4798" t="str">
            <v xml:space="preserve">not found </v>
          </cell>
        </row>
        <row r="4799">
          <cell r="A4799" t="str">
            <v/>
          </cell>
          <cell r="B4799" t="str">
            <v/>
          </cell>
          <cell r="C4799" t="str">
            <v xml:space="preserve">not found </v>
          </cell>
        </row>
        <row r="4800">
          <cell r="A4800" t="str">
            <v/>
          </cell>
          <cell r="B4800" t="str">
            <v/>
          </cell>
          <cell r="C4800" t="str">
            <v xml:space="preserve">not found </v>
          </cell>
        </row>
        <row r="4801">
          <cell r="A4801" t="str">
            <v/>
          </cell>
          <cell r="B4801" t="str">
            <v/>
          </cell>
          <cell r="C4801" t="str">
            <v xml:space="preserve">not found </v>
          </cell>
        </row>
        <row r="4802">
          <cell r="A4802" t="str">
            <v/>
          </cell>
          <cell r="B4802" t="str">
            <v/>
          </cell>
          <cell r="C4802" t="str">
            <v xml:space="preserve">not found </v>
          </cell>
        </row>
        <row r="4803">
          <cell r="A4803" t="str">
            <v/>
          </cell>
          <cell r="B4803" t="str">
            <v/>
          </cell>
          <cell r="C4803" t="str">
            <v xml:space="preserve">not found </v>
          </cell>
        </row>
        <row r="4804">
          <cell r="A4804" t="str">
            <v/>
          </cell>
          <cell r="B4804" t="str">
            <v/>
          </cell>
          <cell r="C4804" t="str">
            <v xml:space="preserve">not found </v>
          </cell>
        </row>
        <row r="4805">
          <cell r="A4805" t="str">
            <v/>
          </cell>
          <cell r="B4805" t="str">
            <v/>
          </cell>
          <cell r="C4805" t="str">
            <v xml:space="preserve">not found </v>
          </cell>
        </row>
        <row r="4806">
          <cell r="A4806" t="str">
            <v/>
          </cell>
          <cell r="B4806" t="str">
            <v/>
          </cell>
          <cell r="C4806" t="str">
            <v xml:space="preserve">not found </v>
          </cell>
        </row>
        <row r="4807">
          <cell r="A4807" t="str">
            <v/>
          </cell>
          <cell r="B4807" t="str">
            <v/>
          </cell>
          <cell r="C4807" t="str">
            <v xml:space="preserve">not found </v>
          </cell>
        </row>
        <row r="4808">
          <cell r="A4808" t="str">
            <v/>
          </cell>
          <cell r="B4808" t="str">
            <v/>
          </cell>
          <cell r="C4808" t="str">
            <v xml:space="preserve">not found </v>
          </cell>
        </row>
        <row r="4809">
          <cell r="A4809" t="str">
            <v/>
          </cell>
          <cell r="B4809" t="str">
            <v/>
          </cell>
          <cell r="C4809" t="str">
            <v xml:space="preserve">not found </v>
          </cell>
        </row>
        <row r="4810">
          <cell r="A4810" t="str">
            <v/>
          </cell>
          <cell r="B4810" t="str">
            <v/>
          </cell>
          <cell r="C4810" t="str">
            <v xml:space="preserve">not found </v>
          </cell>
        </row>
        <row r="4811">
          <cell r="A4811" t="str">
            <v/>
          </cell>
          <cell r="B4811" t="str">
            <v/>
          </cell>
          <cell r="C4811" t="str">
            <v xml:space="preserve">not found </v>
          </cell>
        </row>
        <row r="4812">
          <cell r="A4812" t="str">
            <v/>
          </cell>
          <cell r="B4812" t="str">
            <v/>
          </cell>
          <cell r="C4812" t="str">
            <v xml:space="preserve">not found </v>
          </cell>
        </row>
        <row r="4813">
          <cell r="A4813" t="str">
            <v/>
          </cell>
          <cell r="B4813" t="str">
            <v/>
          </cell>
          <cell r="C4813" t="str">
            <v xml:space="preserve">not found </v>
          </cell>
        </row>
        <row r="4814">
          <cell r="A4814" t="str">
            <v/>
          </cell>
          <cell r="B4814" t="str">
            <v/>
          </cell>
          <cell r="C4814" t="str">
            <v xml:space="preserve">not found </v>
          </cell>
        </row>
        <row r="4815">
          <cell r="A4815" t="str">
            <v/>
          </cell>
          <cell r="B4815" t="str">
            <v/>
          </cell>
          <cell r="C4815" t="str">
            <v xml:space="preserve">not found </v>
          </cell>
        </row>
        <row r="4816">
          <cell r="A4816" t="str">
            <v/>
          </cell>
          <cell r="B4816" t="str">
            <v/>
          </cell>
          <cell r="C4816" t="str">
            <v xml:space="preserve">not found </v>
          </cell>
        </row>
        <row r="4817">
          <cell r="A4817" t="str">
            <v/>
          </cell>
          <cell r="B4817" t="str">
            <v/>
          </cell>
          <cell r="C4817" t="str">
            <v xml:space="preserve">not found </v>
          </cell>
        </row>
        <row r="4818">
          <cell r="A4818" t="str">
            <v/>
          </cell>
          <cell r="B4818" t="str">
            <v/>
          </cell>
          <cell r="C4818" t="str">
            <v xml:space="preserve">not found </v>
          </cell>
        </row>
        <row r="4819">
          <cell r="A4819" t="str">
            <v/>
          </cell>
          <cell r="B4819" t="str">
            <v/>
          </cell>
          <cell r="C4819" t="str">
            <v xml:space="preserve">not found </v>
          </cell>
        </row>
        <row r="4820">
          <cell r="A4820" t="str">
            <v/>
          </cell>
          <cell r="B4820" t="str">
            <v/>
          </cell>
          <cell r="C4820" t="str">
            <v xml:space="preserve">not found </v>
          </cell>
        </row>
        <row r="4821">
          <cell r="A4821" t="str">
            <v/>
          </cell>
          <cell r="B4821" t="str">
            <v/>
          </cell>
          <cell r="C4821" t="str">
            <v xml:space="preserve">not found </v>
          </cell>
        </row>
        <row r="4822">
          <cell r="A4822" t="str">
            <v/>
          </cell>
          <cell r="B4822" t="str">
            <v/>
          </cell>
          <cell r="C4822" t="str">
            <v xml:space="preserve">not found </v>
          </cell>
        </row>
        <row r="4823">
          <cell r="A4823" t="str">
            <v/>
          </cell>
          <cell r="B4823" t="str">
            <v/>
          </cell>
          <cell r="C4823" t="str">
            <v xml:space="preserve">not found </v>
          </cell>
        </row>
        <row r="4824">
          <cell r="A4824" t="str">
            <v/>
          </cell>
          <cell r="B4824" t="str">
            <v/>
          </cell>
          <cell r="C4824" t="str">
            <v xml:space="preserve">not found </v>
          </cell>
        </row>
        <row r="4825">
          <cell r="A4825" t="str">
            <v/>
          </cell>
          <cell r="B4825" t="str">
            <v/>
          </cell>
          <cell r="C4825" t="str">
            <v xml:space="preserve">not found </v>
          </cell>
        </row>
        <row r="4826">
          <cell r="A4826" t="str">
            <v/>
          </cell>
          <cell r="B4826" t="str">
            <v/>
          </cell>
          <cell r="C4826" t="str">
            <v xml:space="preserve">not found </v>
          </cell>
        </row>
        <row r="4827">
          <cell r="A4827" t="str">
            <v/>
          </cell>
          <cell r="B4827" t="str">
            <v/>
          </cell>
          <cell r="C4827" t="str">
            <v xml:space="preserve">not found </v>
          </cell>
        </row>
        <row r="4828">
          <cell r="A4828" t="str">
            <v/>
          </cell>
          <cell r="B4828" t="str">
            <v/>
          </cell>
          <cell r="C4828" t="str">
            <v xml:space="preserve">not found </v>
          </cell>
        </row>
        <row r="4829">
          <cell r="A4829" t="str">
            <v/>
          </cell>
          <cell r="B4829" t="str">
            <v/>
          </cell>
          <cell r="C4829" t="str">
            <v xml:space="preserve">not found </v>
          </cell>
        </row>
        <row r="4830">
          <cell r="A4830" t="str">
            <v/>
          </cell>
          <cell r="B4830" t="str">
            <v/>
          </cell>
          <cell r="C4830" t="str">
            <v xml:space="preserve">not found </v>
          </cell>
        </row>
        <row r="4831">
          <cell r="A4831" t="str">
            <v/>
          </cell>
          <cell r="B4831" t="str">
            <v/>
          </cell>
          <cell r="C4831" t="str">
            <v xml:space="preserve">not found </v>
          </cell>
        </row>
        <row r="4832">
          <cell r="A4832" t="str">
            <v/>
          </cell>
          <cell r="B4832" t="str">
            <v/>
          </cell>
          <cell r="C4832" t="str">
            <v xml:space="preserve">not found </v>
          </cell>
        </row>
        <row r="4833">
          <cell r="A4833" t="str">
            <v/>
          </cell>
          <cell r="B4833" t="str">
            <v/>
          </cell>
          <cell r="C4833" t="str">
            <v xml:space="preserve">not found </v>
          </cell>
        </row>
        <row r="4834">
          <cell r="A4834" t="str">
            <v/>
          </cell>
          <cell r="B4834" t="str">
            <v/>
          </cell>
          <cell r="C4834" t="str">
            <v xml:space="preserve">not found </v>
          </cell>
        </row>
        <row r="4835">
          <cell r="A4835" t="str">
            <v/>
          </cell>
          <cell r="B4835" t="str">
            <v/>
          </cell>
          <cell r="C4835" t="str">
            <v xml:space="preserve">not found </v>
          </cell>
        </row>
        <row r="4836">
          <cell r="A4836" t="str">
            <v/>
          </cell>
          <cell r="B4836" t="str">
            <v/>
          </cell>
          <cell r="C4836" t="str">
            <v xml:space="preserve">not found </v>
          </cell>
        </row>
        <row r="4837">
          <cell r="A4837" t="str">
            <v/>
          </cell>
          <cell r="B4837" t="str">
            <v/>
          </cell>
          <cell r="C4837" t="str">
            <v xml:space="preserve">not found </v>
          </cell>
        </row>
        <row r="4838">
          <cell r="A4838" t="str">
            <v/>
          </cell>
          <cell r="B4838" t="str">
            <v/>
          </cell>
          <cell r="C4838" t="str">
            <v xml:space="preserve">not found </v>
          </cell>
        </row>
        <row r="4839">
          <cell r="A4839" t="str">
            <v/>
          </cell>
          <cell r="B4839" t="str">
            <v/>
          </cell>
          <cell r="C4839" t="str">
            <v xml:space="preserve">not found </v>
          </cell>
        </row>
        <row r="4840">
          <cell r="A4840" t="str">
            <v/>
          </cell>
          <cell r="B4840" t="str">
            <v/>
          </cell>
          <cell r="C4840" t="str">
            <v xml:space="preserve">not found </v>
          </cell>
        </row>
        <row r="4841">
          <cell r="A4841" t="str">
            <v/>
          </cell>
          <cell r="B4841" t="str">
            <v/>
          </cell>
          <cell r="C4841" t="str">
            <v xml:space="preserve">not found </v>
          </cell>
        </row>
        <row r="4842">
          <cell r="A4842" t="str">
            <v/>
          </cell>
          <cell r="B4842" t="str">
            <v/>
          </cell>
          <cell r="C4842" t="str">
            <v xml:space="preserve">not found </v>
          </cell>
        </row>
        <row r="4843">
          <cell r="A4843" t="str">
            <v/>
          </cell>
          <cell r="B4843" t="str">
            <v/>
          </cell>
          <cell r="C4843" t="str">
            <v xml:space="preserve">not found </v>
          </cell>
        </row>
        <row r="4844">
          <cell r="A4844" t="str">
            <v/>
          </cell>
          <cell r="B4844" t="str">
            <v/>
          </cell>
          <cell r="C4844" t="str">
            <v xml:space="preserve">not found </v>
          </cell>
        </row>
        <row r="4845">
          <cell r="A4845" t="str">
            <v/>
          </cell>
          <cell r="B4845" t="str">
            <v/>
          </cell>
          <cell r="C4845" t="str">
            <v xml:space="preserve">not found </v>
          </cell>
        </row>
        <row r="4846">
          <cell r="A4846" t="str">
            <v/>
          </cell>
          <cell r="B4846" t="str">
            <v/>
          </cell>
          <cell r="C4846" t="str">
            <v xml:space="preserve">not found </v>
          </cell>
        </row>
        <row r="4847">
          <cell r="A4847" t="str">
            <v/>
          </cell>
          <cell r="B4847" t="str">
            <v/>
          </cell>
          <cell r="C4847" t="str">
            <v xml:space="preserve">not found </v>
          </cell>
        </row>
        <row r="4848">
          <cell r="A4848" t="str">
            <v/>
          </cell>
          <cell r="B4848" t="str">
            <v/>
          </cell>
          <cell r="C4848" t="str">
            <v xml:space="preserve">not found </v>
          </cell>
        </row>
        <row r="4849">
          <cell r="A4849" t="str">
            <v/>
          </cell>
          <cell r="B4849" t="str">
            <v/>
          </cell>
          <cell r="C4849" t="str">
            <v xml:space="preserve">not found </v>
          </cell>
        </row>
        <row r="4850">
          <cell r="A4850" t="str">
            <v/>
          </cell>
          <cell r="B4850" t="str">
            <v/>
          </cell>
          <cell r="C4850" t="str">
            <v xml:space="preserve">not found </v>
          </cell>
        </row>
        <row r="4851">
          <cell r="A4851" t="str">
            <v/>
          </cell>
          <cell r="B4851" t="str">
            <v/>
          </cell>
          <cell r="C4851" t="str">
            <v xml:space="preserve">not found </v>
          </cell>
        </row>
        <row r="4852">
          <cell r="A4852" t="str">
            <v/>
          </cell>
          <cell r="B4852" t="str">
            <v/>
          </cell>
          <cell r="C4852" t="str">
            <v xml:space="preserve">not found </v>
          </cell>
        </row>
        <row r="4853">
          <cell r="A4853" t="str">
            <v/>
          </cell>
          <cell r="B4853" t="str">
            <v/>
          </cell>
          <cell r="C4853" t="str">
            <v xml:space="preserve">not found </v>
          </cell>
        </row>
        <row r="4854">
          <cell r="A4854" t="str">
            <v/>
          </cell>
          <cell r="B4854" t="str">
            <v/>
          </cell>
          <cell r="C4854" t="str">
            <v xml:space="preserve">not found </v>
          </cell>
        </row>
        <row r="4855">
          <cell r="A4855" t="str">
            <v/>
          </cell>
          <cell r="B4855" t="str">
            <v/>
          </cell>
          <cell r="C4855" t="str">
            <v xml:space="preserve">not found </v>
          </cell>
        </row>
        <row r="4856">
          <cell r="A4856" t="str">
            <v/>
          </cell>
          <cell r="B4856" t="str">
            <v/>
          </cell>
          <cell r="C4856" t="str">
            <v xml:space="preserve">not found </v>
          </cell>
        </row>
        <row r="4857">
          <cell r="A4857" t="str">
            <v/>
          </cell>
          <cell r="B4857" t="str">
            <v/>
          </cell>
          <cell r="C4857" t="str">
            <v xml:space="preserve">not found </v>
          </cell>
        </row>
        <row r="4858">
          <cell r="A4858" t="str">
            <v/>
          </cell>
          <cell r="B4858" t="str">
            <v/>
          </cell>
          <cell r="C4858" t="str">
            <v xml:space="preserve">not found </v>
          </cell>
        </row>
        <row r="4859">
          <cell r="A4859" t="str">
            <v/>
          </cell>
          <cell r="B4859" t="str">
            <v/>
          </cell>
          <cell r="C4859" t="str">
            <v xml:space="preserve">not found </v>
          </cell>
        </row>
        <row r="4860">
          <cell r="A4860" t="str">
            <v/>
          </cell>
          <cell r="B4860" t="str">
            <v/>
          </cell>
          <cell r="C4860" t="str">
            <v xml:space="preserve">not found </v>
          </cell>
        </row>
        <row r="4861">
          <cell r="A4861" t="str">
            <v/>
          </cell>
          <cell r="B4861" t="str">
            <v/>
          </cell>
          <cell r="C4861" t="str">
            <v xml:space="preserve">not found </v>
          </cell>
        </row>
        <row r="4862">
          <cell r="A4862" t="str">
            <v/>
          </cell>
          <cell r="B4862" t="str">
            <v/>
          </cell>
          <cell r="C4862" t="str">
            <v xml:space="preserve">not found </v>
          </cell>
        </row>
        <row r="4863">
          <cell r="A4863" t="str">
            <v/>
          </cell>
          <cell r="B4863" t="str">
            <v/>
          </cell>
          <cell r="C4863" t="str">
            <v xml:space="preserve">not found </v>
          </cell>
        </row>
        <row r="4864">
          <cell r="A4864" t="str">
            <v/>
          </cell>
          <cell r="B4864" t="str">
            <v/>
          </cell>
          <cell r="C4864" t="str">
            <v xml:space="preserve">not found </v>
          </cell>
        </row>
        <row r="4865">
          <cell r="A4865" t="str">
            <v/>
          </cell>
          <cell r="B4865" t="str">
            <v/>
          </cell>
          <cell r="C4865" t="str">
            <v xml:space="preserve">not found </v>
          </cell>
        </row>
        <row r="4866">
          <cell r="A4866" t="str">
            <v/>
          </cell>
          <cell r="B4866" t="str">
            <v/>
          </cell>
          <cell r="C4866" t="str">
            <v xml:space="preserve">not found </v>
          </cell>
        </row>
        <row r="4867">
          <cell r="A4867" t="str">
            <v/>
          </cell>
          <cell r="B4867" t="str">
            <v/>
          </cell>
          <cell r="C4867" t="str">
            <v xml:space="preserve">not found </v>
          </cell>
        </row>
        <row r="4868">
          <cell r="A4868" t="str">
            <v/>
          </cell>
          <cell r="B4868" t="str">
            <v/>
          </cell>
          <cell r="C4868" t="str">
            <v xml:space="preserve">not found </v>
          </cell>
        </row>
        <row r="4869">
          <cell r="A4869" t="str">
            <v/>
          </cell>
          <cell r="B4869" t="str">
            <v/>
          </cell>
          <cell r="C4869" t="str">
            <v xml:space="preserve">not found </v>
          </cell>
        </row>
        <row r="4870">
          <cell r="A4870" t="str">
            <v/>
          </cell>
          <cell r="B4870" t="str">
            <v/>
          </cell>
          <cell r="C4870" t="str">
            <v xml:space="preserve">not found </v>
          </cell>
        </row>
        <row r="4871">
          <cell r="A4871" t="str">
            <v/>
          </cell>
          <cell r="B4871" t="str">
            <v/>
          </cell>
          <cell r="C4871" t="str">
            <v xml:space="preserve">not found </v>
          </cell>
        </row>
        <row r="4872">
          <cell r="A4872" t="str">
            <v/>
          </cell>
          <cell r="B4872" t="str">
            <v/>
          </cell>
          <cell r="C4872" t="str">
            <v xml:space="preserve">not found </v>
          </cell>
        </row>
        <row r="4873">
          <cell r="A4873" t="str">
            <v/>
          </cell>
          <cell r="B4873" t="str">
            <v/>
          </cell>
          <cell r="C4873" t="str">
            <v xml:space="preserve">not found </v>
          </cell>
        </row>
        <row r="4874">
          <cell r="A4874" t="str">
            <v/>
          </cell>
          <cell r="B4874" t="str">
            <v/>
          </cell>
          <cell r="C4874" t="str">
            <v xml:space="preserve">not found </v>
          </cell>
        </row>
        <row r="4875">
          <cell r="A4875" t="str">
            <v/>
          </cell>
          <cell r="B4875" t="str">
            <v/>
          </cell>
          <cell r="C4875" t="str">
            <v xml:space="preserve">not found </v>
          </cell>
        </row>
        <row r="4876">
          <cell r="A4876" t="str">
            <v/>
          </cell>
          <cell r="B4876" t="str">
            <v/>
          </cell>
          <cell r="C4876" t="str">
            <v xml:space="preserve">not found </v>
          </cell>
        </row>
        <row r="4877">
          <cell r="A4877" t="str">
            <v/>
          </cell>
          <cell r="B4877" t="str">
            <v/>
          </cell>
          <cell r="C4877" t="str">
            <v xml:space="preserve">not found </v>
          </cell>
        </row>
        <row r="4878">
          <cell r="A4878" t="str">
            <v/>
          </cell>
          <cell r="B4878" t="str">
            <v/>
          </cell>
          <cell r="C4878" t="str">
            <v xml:space="preserve">not found </v>
          </cell>
        </row>
        <row r="4879">
          <cell r="A4879" t="str">
            <v/>
          </cell>
          <cell r="B4879" t="str">
            <v/>
          </cell>
          <cell r="C4879" t="str">
            <v xml:space="preserve">not found </v>
          </cell>
        </row>
        <row r="4880">
          <cell r="A4880" t="str">
            <v/>
          </cell>
          <cell r="B4880" t="str">
            <v/>
          </cell>
          <cell r="C4880" t="str">
            <v xml:space="preserve">not found </v>
          </cell>
        </row>
        <row r="4881">
          <cell r="A4881" t="str">
            <v/>
          </cell>
          <cell r="B4881" t="str">
            <v/>
          </cell>
          <cell r="C4881" t="str">
            <v xml:space="preserve">not found </v>
          </cell>
        </row>
        <row r="4882">
          <cell r="A4882" t="str">
            <v/>
          </cell>
          <cell r="B4882" t="str">
            <v/>
          </cell>
          <cell r="C4882" t="str">
            <v xml:space="preserve">not found </v>
          </cell>
        </row>
        <row r="4883">
          <cell r="A4883" t="str">
            <v/>
          </cell>
          <cell r="B4883" t="str">
            <v/>
          </cell>
          <cell r="C4883" t="str">
            <v xml:space="preserve">not found </v>
          </cell>
        </row>
        <row r="4884">
          <cell r="A4884" t="str">
            <v/>
          </cell>
          <cell r="B4884" t="str">
            <v/>
          </cell>
          <cell r="C4884" t="str">
            <v xml:space="preserve">not found </v>
          </cell>
        </row>
        <row r="4885">
          <cell r="A4885" t="str">
            <v/>
          </cell>
          <cell r="B4885" t="str">
            <v/>
          </cell>
          <cell r="C4885" t="str">
            <v xml:space="preserve">not found </v>
          </cell>
        </row>
        <row r="4886">
          <cell r="A4886" t="str">
            <v/>
          </cell>
          <cell r="B4886" t="str">
            <v/>
          </cell>
          <cell r="C4886" t="str">
            <v xml:space="preserve">not found </v>
          </cell>
        </row>
        <row r="4887">
          <cell r="A4887" t="str">
            <v/>
          </cell>
          <cell r="B4887" t="str">
            <v/>
          </cell>
          <cell r="C4887" t="str">
            <v xml:space="preserve">not found </v>
          </cell>
        </row>
        <row r="4888">
          <cell r="A4888" t="str">
            <v/>
          </cell>
          <cell r="B4888" t="str">
            <v/>
          </cell>
          <cell r="C4888" t="str">
            <v xml:space="preserve">not found </v>
          </cell>
        </row>
        <row r="4889">
          <cell r="A4889" t="str">
            <v/>
          </cell>
          <cell r="B4889" t="str">
            <v/>
          </cell>
          <cell r="C4889" t="str">
            <v xml:space="preserve">not found </v>
          </cell>
        </row>
        <row r="4890">
          <cell r="A4890" t="str">
            <v/>
          </cell>
          <cell r="B4890" t="str">
            <v/>
          </cell>
          <cell r="C4890" t="str">
            <v xml:space="preserve">not found </v>
          </cell>
        </row>
        <row r="4891">
          <cell r="A4891" t="str">
            <v/>
          </cell>
          <cell r="B4891" t="str">
            <v/>
          </cell>
          <cell r="C4891" t="str">
            <v xml:space="preserve">not found </v>
          </cell>
        </row>
        <row r="4892">
          <cell r="A4892" t="str">
            <v/>
          </cell>
          <cell r="B4892" t="str">
            <v/>
          </cell>
          <cell r="C4892" t="str">
            <v xml:space="preserve">not found </v>
          </cell>
        </row>
        <row r="4893">
          <cell r="A4893" t="str">
            <v/>
          </cell>
          <cell r="B4893" t="str">
            <v/>
          </cell>
          <cell r="C4893" t="str">
            <v xml:space="preserve">not found </v>
          </cell>
        </row>
        <row r="4894">
          <cell r="A4894" t="str">
            <v/>
          </cell>
          <cell r="B4894" t="str">
            <v/>
          </cell>
          <cell r="C4894" t="str">
            <v xml:space="preserve">not found </v>
          </cell>
        </row>
        <row r="4895">
          <cell r="A4895" t="str">
            <v/>
          </cell>
          <cell r="B4895" t="str">
            <v/>
          </cell>
          <cell r="C4895" t="str">
            <v xml:space="preserve">not found </v>
          </cell>
        </row>
        <row r="4896">
          <cell r="A4896" t="str">
            <v/>
          </cell>
          <cell r="B4896" t="str">
            <v/>
          </cell>
          <cell r="C4896" t="str">
            <v xml:space="preserve">not found </v>
          </cell>
        </row>
        <row r="4897">
          <cell r="A4897" t="str">
            <v/>
          </cell>
          <cell r="B4897" t="str">
            <v/>
          </cell>
          <cell r="C4897" t="str">
            <v xml:space="preserve">not found </v>
          </cell>
        </row>
        <row r="4898">
          <cell r="A4898" t="str">
            <v/>
          </cell>
          <cell r="B4898" t="str">
            <v/>
          </cell>
          <cell r="C4898" t="str">
            <v xml:space="preserve">not found </v>
          </cell>
        </row>
        <row r="4899">
          <cell r="A4899" t="str">
            <v/>
          </cell>
          <cell r="B4899" t="str">
            <v/>
          </cell>
          <cell r="C4899" t="str">
            <v xml:space="preserve">not found </v>
          </cell>
        </row>
        <row r="4900">
          <cell r="A4900" t="str">
            <v/>
          </cell>
          <cell r="B4900" t="str">
            <v/>
          </cell>
          <cell r="C4900" t="str">
            <v xml:space="preserve">not found </v>
          </cell>
        </row>
        <row r="4901">
          <cell r="A4901" t="str">
            <v/>
          </cell>
          <cell r="B4901" t="str">
            <v/>
          </cell>
          <cell r="C4901" t="str">
            <v xml:space="preserve">not found </v>
          </cell>
        </row>
        <row r="4902">
          <cell r="A4902" t="str">
            <v/>
          </cell>
          <cell r="B4902" t="str">
            <v/>
          </cell>
          <cell r="C4902" t="str">
            <v xml:space="preserve">not found </v>
          </cell>
        </row>
        <row r="4903">
          <cell r="A4903" t="str">
            <v/>
          </cell>
          <cell r="B4903" t="str">
            <v/>
          </cell>
          <cell r="C4903" t="str">
            <v xml:space="preserve">not found </v>
          </cell>
        </row>
        <row r="4904">
          <cell r="A4904" t="str">
            <v/>
          </cell>
          <cell r="B4904" t="str">
            <v/>
          </cell>
          <cell r="C4904" t="str">
            <v xml:space="preserve">not found </v>
          </cell>
        </row>
        <row r="4905">
          <cell r="A4905" t="str">
            <v/>
          </cell>
          <cell r="B4905" t="str">
            <v/>
          </cell>
          <cell r="C4905" t="str">
            <v xml:space="preserve">not found </v>
          </cell>
        </row>
        <row r="4906">
          <cell r="A4906" t="str">
            <v/>
          </cell>
          <cell r="B4906" t="str">
            <v/>
          </cell>
          <cell r="C4906" t="str">
            <v xml:space="preserve">not found </v>
          </cell>
        </row>
        <row r="4907">
          <cell r="A4907" t="str">
            <v/>
          </cell>
          <cell r="B4907" t="str">
            <v/>
          </cell>
          <cell r="C4907" t="str">
            <v xml:space="preserve">not found </v>
          </cell>
        </row>
        <row r="4908">
          <cell r="A4908" t="str">
            <v/>
          </cell>
          <cell r="B4908" t="str">
            <v/>
          </cell>
          <cell r="C4908" t="str">
            <v xml:space="preserve">not found </v>
          </cell>
        </row>
        <row r="4909">
          <cell r="A4909" t="str">
            <v/>
          </cell>
          <cell r="B4909" t="str">
            <v/>
          </cell>
          <cell r="C4909" t="str">
            <v xml:space="preserve">not found </v>
          </cell>
        </row>
        <row r="4910">
          <cell r="A4910" t="str">
            <v/>
          </cell>
          <cell r="B4910" t="str">
            <v/>
          </cell>
          <cell r="C4910" t="str">
            <v xml:space="preserve">not found </v>
          </cell>
        </row>
        <row r="4911">
          <cell r="A4911" t="str">
            <v/>
          </cell>
          <cell r="B4911" t="str">
            <v/>
          </cell>
          <cell r="C4911" t="str">
            <v xml:space="preserve">not found </v>
          </cell>
        </row>
        <row r="4912">
          <cell r="A4912" t="str">
            <v/>
          </cell>
          <cell r="B4912" t="str">
            <v/>
          </cell>
          <cell r="C4912" t="str">
            <v xml:space="preserve">not found </v>
          </cell>
        </row>
        <row r="4913">
          <cell r="A4913" t="str">
            <v/>
          </cell>
          <cell r="B4913" t="str">
            <v/>
          </cell>
          <cell r="C4913" t="str">
            <v xml:space="preserve">not found </v>
          </cell>
        </row>
        <row r="4914">
          <cell r="A4914" t="str">
            <v/>
          </cell>
          <cell r="B4914" t="str">
            <v/>
          </cell>
          <cell r="C4914" t="str">
            <v xml:space="preserve">not found </v>
          </cell>
        </row>
        <row r="4915">
          <cell r="A4915" t="str">
            <v/>
          </cell>
          <cell r="B4915" t="str">
            <v/>
          </cell>
          <cell r="C4915" t="str">
            <v xml:space="preserve">not found </v>
          </cell>
        </row>
        <row r="4916">
          <cell r="A4916" t="str">
            <v/>
          </cell>
          <cell r="B4916" t="str">
            <v/>
          </cell>
          <cell r="C4916" t="str">
            <v xml:space="preserve">not found </v>
          </cell>
        </row>
        <row r="4917">
          <cell r="A4917" t="str">
            <v/>
          </cell>
          <cell r="B4917" t="str">
            <v/>
          </cell>
          <cell r="C4917" t="str">
            <v xml:space="preserve">not found </v>
          </cell>
        </row>
        <row r="4918">
          <cell r="A4918" t="str">
            <v/>
          </cell>
          <cell r="B4918" t="str">
            <v/>
          </cell>
          <cell r="C4918" t="str">
            <v xml:space="preserve">not found </v>
          </cell>
        </row>
        <row r="4919">
          <cell r="A4919" t="str">
            <v/>
          </cell>
          <cell r="B4919" t="str">
            <v/>
          </cell>
          <cell r="C4919" t="str">
            <v xml:space="preserve">not found </v>
          </cell>
        </row>
        <row r="4920">
          <cell r="A4920" t="str">
            <v/>
          </cell>
          <cell r="B4920" t="str">
            <v/>
          </cell>
          <cell r="C4920" t="str">
            <v xml:space="preserve">not found </v>
          </cell>
        </row>
        <row r="4921">
          <cell r="A4921" t="str">
            <v/>
          </cell>
          <cell r="B4921" t="str">
            <v/>
          </cell>
          <cell r="C4921" t="str">
            <v xml:space="preserve">not found </v>
          </cell>
        </row>
        <row r="4922">
          <cell r="A4922" t="str">
            <v/>
          </cell>
          <cell r="B4922" t="str">
            <v/>
          </cell>
          <cell r="C4922" t="str">
            <v xml:space="preserve">not found </v>
          </cell>
        </row>
        <row r="4923">
          <cell r="A4923" t="str">
            <v/>
          </cell>
          <cell r="B4923" t="str">
            <v/>
          </cell>
          <cell r="C4923" t="str">
            <v xml:space="preserve">not found </v>
          </cell>
        </row>
        <row r="4924">
          <cell r="A4924" t="str">
            <v/>
          </cell>
          <cell r="B4924" t="str">
            <v/>
          </cell>
          <cell r="C4924" t="str">
            <v xml:space="preserve">not found </v>
          </cell>
        </row>
        <row r="4925">
          <cell r="A4925" t="str">
            <v/>
          </cell>
          <cell r="B4925" t="str">
            <v/>
          </cell>
          <cell r="C4925" t="str">
            <v xml:space="preserve">not found </v>
          </cell>
        </row>
        <row r="4926">
          <cell r="A4926" t="str">
            <v/>
          </cell>
          <cell r="B4926" t="str">
            <v/>
          </cell>
          <cell r="C4926" t="str">
            <v xml:space="preserve">not found </v>
          </cell>
        </row>
        <row r="4927">
          <cell r="A4927" t="str">
            <v/>
          </cell>
          <cell r="B4927" t="str">
            <v/>
          </cell>
          <cell r="C4927" t="str">
            <v xml:space="preserve">not found </v>
          </cell>
        </row>
        <row r="4928">
          <cell r="A4928" t="str">
            <v/>
          </cell>
          <cell r="B4928" t="str">
            <v/>
          </cell>
          <cell r="C4928" t="str">
            <v xml:space="preserve">not found </v>
          </cell>
        </row>
        <row r="4929">
          <cell r="A4929" t="str">
            <v/>
          </cell>
          <cell r="B4929" t="str">
            <v/>
          </cell>
          <cell r="C4929" t="str">
            <v xml:space="preserve">not found </v>
          </cell>
        </row>
        <row r="4930">
          <cell r="A4930" t="str">
            <v/>
          </cell>
          <cell r="B4930" t="str">
            <v/>
          </cell>
          <cell r="C4930" t="str">
            <v xml:space="preserve">not found </v>
          </cell>
        </row>
        <row r="4931">
          <cell r="A4931" t="str">
            <v/>
          </cell>
          <cell r="B4931" t="str">
            <v/>
          </cell>
          <cell r="C4931" t="str">
            <v xml:space="preserve">not found </v>
          </cell>
        </row>
        <row r="4932">
          <cell r="A4932" t="str">
            <v/>
          </cell>
          <cell r="B4932" t="str">
            <v/>
          </cell>
          <cell r="C4932" t="str">
            <v xml:space="preserve">not found </v>
          </cell>
        </row>
        <row r="4933">
          <cell r="A4933" t="str">
            <v/>
          </cell>
          <cell r="B4933" t="str">
            <v/>
          </cell>
          <cell r="C4933" t="str">
            <v xml:space="preserve">not found </v>
          </cell>
        </row>
        <row r="4934">
          <cell r="A4934" t="str">
            <v/>
          </cell>
          <cell r="B4934" t="str">
            <v/>
          </cell>
          <cell r="C4934" t="str">
            <v xml:space="preserve">not found </v>
          </cell>
        </row>
        <row r="4935">
          <cell r="A4935" t="str">
            <v/>
          </cell>
          <cell r="B4935" t="str">
            <v/>
          </cell>
          <cell r="C4935" t="str">
            <v xml:space="preserve">not found </v>
          </cell>
        </row>
        <row r="4936">
          <cell r="A4936" t="str">
            <v/>
          </cell>
          <cell r="B4936" t="str">
            <v/>
          </cell>
          <cell r="C4936" t="str">
            <v xml:space="preserve">not found </v>
          </cell>
        </row>
        <row r="4937">
          <cell r="A4937" t="str">
            <v/>
          </cell>
          <cell r="B4937" t="str">
            <v/>
          </cell>
          <cell r="C4937" t="str">
            <v xml:space="preserve">not found </v>
          </cell>
        </row>
        <row r="4938">
          <cell r="A4938" t="str">
            <v/>
          </cell>
          <cell r="B4938" t="str">
            <v/>
          </cell>
          <cell r="C4938" t="str">
            <v xml:space="preserve">not found </v>
          </cell>
        </row>
        <row r="4939">
          <cell r="A4939" t="str">
            <v/>
          </cell>
          <cell r="B4939" t="str">
            <v/>
          </cell>
          <cell r="C4939" t="str">
            <v xml:space="preserve">not found </v>
          </cell>
        </row>
        <row r="4940">
          <cell r="A4940" t="str">
            <v/>
          </cell>
          <cell r="B4940" t="str">
            <v/>
          </cell>
          <cell r="C4940" t="str">
            <v xml:space="preserve">not found </v>
          </cell>
        </row>
        <row r="4941">
          <cell r="A4941" t="str">
            <v/>
          </cell>
          <cell r="B4941" t="str">
            <v/>
          </cell>
          <cell r="C4941" t="str">
            <v xml:space="preserve">not found </v>
          </cell>
        </row>
        <row r="4942">
          <cell r="A4942" t="str">
            <v/>
          </cell>
          <cell r="B4942" t="str">
            <v/>
          </cell>
          <cell r="C4942" t="str">
            <v xml:space="preserve">not found </v>
          </cell>
        </row>
        <row r="4943">
          <cell r="A4943" t="str">
            <v/>
          </cell>
          <cell r="B4943" t="str">
            <v/>
          </cell>
          <cell r="C4943" t="str">
            <v xml:space="preserve">not found </v>
          </cell>
        </row>
        <row r="4944">
          <cell r="A4944" t="str">
            <v/>
          </cell>
          <cell r="B4944" t="str">
            <v/>
          </cell>
          <cell r="C4944" t="str">
            <v xml:space="preserve">not found </v>
          </cell>
        </row>
        <row r="4945">
          <cell r="A4945" t="str">
            <v/>
          </cell>
          <cell r="B4945" t="str">
            <v/>
          </cell>
          <cell r="C4945" t="str">
            <v xml:space="preserve">not found </v>
          </cell>
        </row>
        <row r="4946">
          <cell r="A4946" t="str">
            <v/>
          </cell>
          <cell r="B4946" t="str">
            <v/>
          </cell>
          <cell r="C4946" t="str">
            <v xml:space="preserve">not found </v>
          </cell>
        </row>
        <row r="4947">
          <cell r="A4947" t="str">
            <v/>
          </cell>
          <cell r="B4947" t="str">
            <v/>
          </cell>
          <cell r="C4947" t="str">
            <v xml:space="preserve">not found </v>
          </cell>
        </row>
        <row r="4948">
          <cell r="A4948" t="str">
            <v/>
          </cell>
          <cell r="B4948" t="str">
            <v/>
          </cell>
          <cell r="C4948" t="str">
            <v xml:space="preserve">not found </v>
          </cell>
        </row>
        <row r="4949">
          <cell r="A4949" t="str">
            <v/>
          </cell>
          <cell r="B4949" t="str">
            <v/>
          </cell>
          <cell r="C4949" t="str">
            <v xml:space="preserve">not found </v>
          </cell>
        </row>
        <row r="4950">
          <cell r="A4950" t="str">
            <v/>
          </cell>
          <cell r="B4950" t="str">
            <v/>
          </cell>
          <cell r="C4950" t="str">
            <v xml:space="preserve">not found </v>
          </cell>
        </row>
        <row r="4951">
          <cell r="A4951" t="str">
            <v/>
          </cell>
          <cell r="B4951" t="str">
            <v/>
          </cell>
          <cell r="C4951" t="str">
            <v xml:space="preserve">not found </v>
          </cell>
        </row>
        <row r="4952">
          <cell r="A4952" t="str">
            <v/>
          </cell>
          <cell r="B4952" t="str">
            <v/>
          </cell>
          <cell r="C4952" t="str">
            <v xml:space="preserve">not found </v>
          </cell>
        </row>
        <row r="4953">
          <cell r="A4953" t="str">
            <v/>
          </cell>
          <cell r="B4953" t="str">
            <v/>
          </cell>
          <cell r="C4953" t="str">
            <v xml:space="preserve">not found </v>
          </cell>
        </row>
        <row r="4954">
          <cell r="A4954" t="str">
            <v/>
          </cell>
          <cell r="B4954" t="str">
            <v/>
          </cell>
          <cell r="C4954" t="str">
            <v xml:space="preserve">not found </v>
          </cell>
        </row>
        <row r="4955">
          <cell r="A4955" t="str">
            <v/>
          </cell>
          <cell r="B4955" t="str">
            <v/>
          </cell>
          <cell r="C4955" t="str">
            <v xml:space="preserve">not found </v>
          </cell>
        </row>
        <row r="4956">
          <cell r="A4956" t="str">
            <v/>
          </cell>
          <cell r="B4956" t="str">
            <v/>
          </cell>
          <cell r="C4956" t="str">
            <v xml:space="preserve">not found </v>
          </cell>
        </row>
        <row r="4957">
          <cell r="A4957" t="str">
            <v/>
          </cell>
          <cell r="B4957" t="str">
            <v/>
          </cell>
          <cell r="C4957" t="str">
            <v xml:space="preserve">not found </v>
          </cell>
        </row>
        <row r="4958">
          <cell r="A4958" t="str">
            <v/>
          </cell>
          <cell r="B4958" t="str">
            <v/>
          </cell>
          <cell r="C4958" t="str">
            <v xml:space="preserve">not found </v>
          </cell>
        </row>
        <row r="4959">
          <cell r="A4959" t="str">
            <v/>
          </cell>
          <cell r="B4959" t="str">
            <v/>
          </cell>
          <cell r="C4959" t="str">
            <v xml:space="preserve">not found </v>
          </cell>
        </row>
        <row r="4960">
          <cell r="A4960" t="str">
            <v/>
          </cell>
          <cell r="B4960" t="str">
            <v/>
          </cell>
          <cell r="C4960" t="str">
            <v xml:space="preserve">not found </v>
          </cell>
        </row>
        <row r="4961">
          <cell r="A4961" t="str">
            <v/>
          </cell>
          <cell r="B4961" t="str">
            <v/>
          </cell>
          <cell r="C4961" t="str">
            <v xml:space="preserve">not found </v>
          </cell>
        </row>
        <row r="4962">
          <cell r="A4962" t="str">
            <v/>
          </cell>
          <cell r="B4962" t="str">
            <v/>
          </cell>
          <cell r="C4962" t="str">
            <v xml:space="preserve">not found </v>
          </cell>
        </row>
        <row r="4963">
          <cell r="A4963" t="str">
            <v/>
          </cell>
          <cell r="B4963" t="str">
            <v/>
          </cell>
          <cell r="C4963" t="str">
            <v xml:space="preserve">not found </v>
          </cell>
        </row>
        <row r="4964">
          <cell r="A4964" t="str">
            <v/>
          </cell>
          <cell r="B4964" t="str">
            <v/>
          </cell>
          <cell r="C4964" t="str">
            <v xml:space="preserve">not found </v>
          </cell>
        </row>
        <row r="4965">
          <cell r="A4965" t="str">
            <v/>
          </cell>
          <cell r="B4965" t="str">
            <v/>
          </cell>
          <cell r="C4965" t="str">
            <v xml:space="preserve">not found </v>
          </cell>
        </row>
        <row r="4966">
          <cell r="A4966" t="str">
            <v/>
          </cell>
          <cell r="B4966" t="str">
            <v/>
          </cell>
          <cell r="C4966" t="str">
            <v xml:space="preserve">not found </v>
          </cell>
        </row>
        <row r="4967">
          <cell r="A4967" t="str">
            <v/>
          </cell>
          <cell r="B4967" t="str">
            <v/>
          </cell>
          <cell r="C4967" t="str">
            <v xml:space="preserve">not found </v>
          </cell>
        </row>
        <row r="4968">
          <cell r="A4968" t="str">
            <v/>
          </cell>
          <cell r="B4968" t="str">
            <v/>
          </cell>
          <cell r="C4968" t="str">
            <v xml:space="preserve">not found </v>
          </cell>
        </row>
        <row r="4969">
          <cell r="A4969" t="str">
            <v/>
          </cell>
          <cell r="B4969" t="str">
            <v/>
          </cell>
          <cell r="C4969" t="str">
            <v xml:space="preserve">not found </v>
          </cell>
        </row>
        <row r="4970">
          <cell r="A4970" t="str">
            <v/>
          </cell>
          <cell r="B4970" t="str">
            <v/>
          </cell>
          <cell r="C4970" t="str">
            <v xml:space="preserve">not found </v>
          </cell>
        </row>
        <row r="4971">
          <cell r="A4971" t="str">
            <v/>
          </cell>
          <cell r="B4971" t="str">
            <v/>
          </cell>
          <cell r="C4971" t="str">
            <v xml:space="preserve">not found </v>
          </cell>
        </row>
        <row r="4972">
          <cell r="A4972" t="str">
            <v/>
          </cell>
          <cell r="B4972" t="str">
            <v/>
          </cell>
          <cell r="C4972" t="str">
            <v xml:space="preserve">not found </v>
          </cell>
        </row>
        <row r="4973">
          <cell r="A4973" t="str">
            <v/>
          </cell>
          <cell r="B4973" t="str">
            <v/>
          </cell>
          <cell r="C4973" t="str">
            <v xml:space="preserve">not found </v>
          </cell>
        </row>
        <row r="4974">
          <cell r="A4974" t="str">
            <v/>
          </cell>
          <cell r="B4974" t="str">
            <v/>
          </cell>
          <cell r="C4974" t="str">
            <v xml:space="preserve">not found </v>
          </cell>
        </row>
        <row r="4975">
          <cell r="A4975" t="str">
            <v/>
          </cell>
          <cell r="B4975" t="str">
            <v/>
          </cell>
          <cell r="C4975" t="str">
            <v xml:space="preserve">not found </v>
          </cell>
        </row>
        <row r="4976">
          <cell r="A4976" t="str">
            <v/>
          </cell>
          <cell r="B4976" t="str">
            <v/>
          </cell>
          <cell r="C4976" t="str">
            <v xml:space="preserve">not found </v>
          </cell>
        </row>
        <row r="4977">
          <cell r="A4977" t="str">
            <v/>
          </cell>
          <cell r="B4977" t="str">
            <v/>
          </cell>
          <cell r="C4977" t="str">
            <v xml:space="preserve">not found </v>
          </cell>
        </row>
        <row r="4978">
          <cell r="A4978" t="str">
            <v/>
          </cell>
          <cell r="B4978" t="str">
            <v/>
          </cell>
          <cell r="C4978" t="str">
            <v xml:space="preserve">not found </v>
          </cell>
        </row>
        <row r="4979">
          <cell r="A4979" t="str">
            <v/>
          </cell>
          <cell r="B4979" t="str">
            <v/>
          </cell>
          <cell r="C4979" t="str">
            <v xml:space="preserve">not found </v>
          </cell>
        </row>
        <row r="4980">
          <cell r="A4980" t="str">
            <v/>
          </cell>
          <cell r="B4980" t="str">
            <v/>
          </cell>
          <cell r="C4980" t="str">
            <v xml:space="preserve">not found </v>
          </cell>
        </row>
        <row r="4981">
          <cell r="A4981" t="str">
            <v/>
          </cell>
          <cell r="B4981" t="str">
            <v/>
          </cell>
          <cell r="C4981" t="str">
            <v xml:space="preserve">not found </v>
          </cell>
        </row>
        <row r="4982">
          <cell r="A4982" t="str">
            <v/>
          </cell>
          <cell r="B4982" t="str">
            <v/>
          </cell>
          <cell r="C4982" t="str">
            <v xml:space="preserve">not found </v>
          </cell>
        </row>
        <row r="4983">
          <cell r="A4983" t="str">
            <v/>
          </cell>
          <cell r="B4983" t="str">
            <v/>
          </cell>
          <cell r="C4983" t="str">
            <v xml:space="preserve">not found </v>
          </cell>
        </row>
        <row r="4984">
          <cell r="A4984" t="str">
            <v/>
          </cell>
          <cell r="B4984" t="str">
            <v/>
          </cell>
          <cell r="C4984" t="str">
            <v xml:space="preserve">not found </v>
          </cell>
        </row>
        <row r="4985">
          <cell r="A4985" t="str">
            <v/>
          </cell>
          <cell r="B4985" t="str">
            <v/>
          </cell>
          <cell r="C4985" t="str">
            <v xml:space="preserve">not found </v>
          </cell>
        </row>
        <row r="4986">
          <cell r="A4986" t="str">
            <v/>
          </cell>
          <cell r="B4986" t="str">
            <v/>
          </cell>
          <cell r="C4986" t="str">
            <v xml:space="preserve">not found </v>
          </cell>
        </row>
        <row r="4987">
          <cell r="A4987" t="str">
            <v/>
          </cell>
          <cell r="B4987" t="str">
            <v/>
          </cell>
          <cell r="C4987" t="str">
            <v xml:space="preserve">not found </v>
          </cell>
        </row>
        <row r="4988">
          <cell r="A4988" t="str">
            <v/>
          </cell>
          <cell r="B4988" t="str">
            <v/>
          </cell>
          <cell r="C4988" t="str">
            <v xml:space="preserve">not found </v>
          </cell>
        </row>
        <row r="4989">
          <cell r="A4989" t="str">
            <v/>
          </cell>
          <cell r="B4989" t="str">
            <v/>
          </cell>
          <cell r="C4989" t="str">
            <v xml:space="preserve">not found </v>
          </cell>
        </row>
        <row r="4990">
          <cell r="A4990" t="str">
            <v/>
          </cell>
          <cell r="B4990" t="str">
            <v/>
          </cell>
          <cell r="C4990" t="str">
            <v xml:space="preserve">not found </v>
          </cell>
        </row>
        <row r="4991">
          <cell r="A4991" t="str">
            <v/>
          </cell>
          <cell r="B4991" t="str">
            <v/>
          </cell>
          <cell r="C4991" t="str">
            <v xml:space="preserve">not found </v>
          </cell>
        </row>
        <row r="4992">
          <cell r="A4992" t="str">
            <v/>
          </cell>
          <cell r="B4992" t="str">
            <v/>
          </cell>
          <cell r="C4992" t="str">
            <v xml:space="preserve">not found </v>
          </cell>
        </row>
        <row r="4993">
          <cell r="A4993" t="str">
            <v/>
          </cell>
          <cell r="B4993" t="str">
            <v/>
          </cell>
          <cell r="C4993" t="str">
            <v xml:space="preserve">not found </v>
          </cell>
        </row>
        <row r="4994">
          <cell r="A4994" t="str">
            <v/>
          </cell>
          <cell r="B4994" t="str">
            <v/>
          </cell>
          <cell r="C4994" t="str">
            <v xml:space="preserve">not found </v>
          </cell>
        </row>
        <row r="4995">
          <cell r="A4995" t="str">
            <v/>
          </cell>
          <cell r="B4995" t="str">
            <v/>
          </cell>
          <cell r="C4995" t="str">
            <v xml:space="preserve">not found </v>
          </cell>
        </row>
        <row r="4996">
          <cell r="A4996" t="str">
            <v/>
          </cell>
          <cell r="B4996" t="str">
            <v/>
          </cell>
          <cell r="C4996" t="str">
            <v xml:space="preserve">not found </v>
          </cell>
        </row>
        <row r="4997">
          <cell r="A4997" t="str">
            <v/>
          </cell>
          <cell r="B4997" t="str">
            <v/>
          </cell>
          <cell r="C4997" t="str">
            <v xml:space="preserve">not found </v>
          </cell>
        </row>
        <row r="4998">
          <cell r="A4998" t="str">
            <v/>
          </cell>
          <cell r="B4998" t="str">
            <v/>
          </cell>
          <cell r="C4998" t="str">
            <v xml:space="preserve">not found </v>
          </cell>
        </row>
        <row r="4999">
          <cell r="A4999" t="str">
            <v/>
          </cell>
          <cell r="B4999" t="str">
            <v/>
          </cell>
          <cell r="C4999" t="str">
            <v xml:space="preserve">not found </v>
          </cell>
        </row>
        <row r="5000">
          <cell r="A5000" t="str">
            <v/>
          </cell>
          <cell r="B5000" t="str">
            <v/>
          </cell>
          <cell r="C5000" t="str">
            <v xml:space="preserve">not found </v>
          </cell>
        </row>
        <row r="5001">
          <cell r="A5001" t="str">
            <v/>
          </cell>
          <cell r="B5001" t="str">
            <v/>
          </cell>
          <cell r="C5001" t="str">
            <v xml:space="preserve">not found </v>
          </cell>
        </row>
        <row r="5002">
          <cell r="A5002" t="str">
            <v/>
          </cell>
          <cell r="B5002" t="str">
            <v/>
          </cell>
          <cell r="C5002" t="str">
            <v xml:space="preserve">not found </v>
          </cell>
        </row>
        <row r="5003">
          <cell r="A5003" t="str">
            <v/>
          </cell>
          <cell r="B5003" t="str">
            <v/>
          </cell>
          <cell r="C5003" t="str">
            <v xml:space="preserve">not found </v>
          </cell>
        </row>
        <row r="5004">
          <cell r="A5004" t="str">
            <v/>
          </cell>
          <cell r="B5004" t="str">
            <v/>
          </cell>
          <cell r="C5004" t="str">
            <v xml:space="preserve">not found </v>
          </cell>
        </row>
        <row r="5005">
          <cell r="A5005" t="str">
            <v/>
          </cell>
          <cell r="B5005" t="str">
            <v/>
          </cell>
          <cell r="C5005" t="str">
            <v xml:space="preserve">not found </v>
          </cell>
        </row>
        <row r="5006">
          <cell r="A5006" t="str">
            <v/>
          </cell>
          <cell r="B5006" t="str">
            <v/>
          </cell>
          <cell r="C5006" t="str">
            <v xml:space="preserve">not found </v>
          </cell>
        </row>
        <row r="5007">
          <cell r="A5007" t="str">
            <v/>
          </cell>
          <cell r="B5007" t="str">
            <v/>
          </cell>
          <cell r="C5007" t="str">
            <v xml:space="preserve">not found </v>
          </cell>
        </row>
        <row r="5008">
          <cell r="A5008" t="str">
            <v/>
          </cell>
          <cell r="B5008" t="str">
            <v/>
          </cell>
          <cell r="C5008" t="str">
            <v xml:space="preserve">not found </v>
          </cell>
        </row>
        <row r="5009">
          <cell r="A5009" t="str">
            <v/>
          </cell>
          <cell r="B5009" t="str">
            <v/>
          </cell>
          <cell r="C5009" t="str">
            <v xml:space="preserve">not found </v>
          </cell>
        </row>
        <row r="5010">
          <cell r="A5010" t="str">
            <v/>
          </cell>
          <cell r="B5010" t="str">
            <v/>
          </cell>
          <cell r="C5010" t="str">
            <v xml:space="preserve">not found </v>
          </cell>
        </row>
        <row r="5011">
          <cell r="A5011" t="str">
            <v/>
          </cell>
          <cell r="B5011" t="str">
            <v/>
          </cell>
          <cell r="C5011" t="str">
            <v xml:space="preserve">not found </v>
          </cell>
        </row>
        <row r="5012">
          <cell r="A5012" t="str">
            <v/>
          </cell>
          <cell r="B5012" t="str">
            <v/>
          </cell>
          <cell r="C5012" t="str">
            <v xml:space="preserve">not found </v>
          </cell>
        </row>
        <row r="5013">
          <cell r="A5013" t="str">
            <v/>
          </cell>
          <cell r="B5013" t="str">
            <v/>
          </cell>
          <cell r="C5013" t="str">
            <v xml:space="preserve">not found </v>
          </cell>
        </row>
        <row r="5014">
          <cell r="A5014" t="str">
            <v/>
          </cell>
          <cell r="B5014" t="str">
            <v/>
          </cell>
          <cell r="C5014" t="str">
            <v xml:space="preserve">not found </v>
          </cell>
        </row>
        <row r="5015">
          <cell r="A5015" t="str">
            <v/>
          </cell>
          <cell r="B5015" t="str">
            <v/>
          </cell>
          <cell r="C5015" t="str">
            <v xml:space="preserve">not found </v>
          </cell>
        </row>
        <row r="5016">
          <cell r="A5016" t="str">
            <v/>
          </cell>
          <cell r="B5016" t="str">
            <v/>
          </cell>
          <cell r="C5016" t="str">
            <v xml:space="preserve">not found </v>
          </cell>
        </row>
        <row r="5017">
          <cell r="A5017" t="str">
            <v/>
          </cell>
          <cell r="B5017" t="str">
            <v/>
          </cell>
          <cell r="C5017" t="str">
            <v xml:space="preserve">not found </v>
          </cell>
        </row>
        <row r="5018">
          <cell r="A5018" t="str">
            <v/>
          </cell>
          <cell r="B5018" t="str">
            <v/>
          </cell>
          <cell r="C5018" t="str">
            <v xml:space="preserve">not found </v>
          </cell>
        </row>
        <row r="5019">
          <cell r="A5019" t="str">
            <v/>
          </cell>
          <cell r="B5019" t="str">
            <v/>
          </cell>
          <cell r="C5019" t="str">
            <v xml:space="preserve">not found </v>
          </cell>
        </row>
        <row r="5020">
          <cell r="A5020" t="str">
            <v/>
          </cell>
          <cell r="B5020" t="str">
            <v/>
          </cell>
          <cell r="C5020" t="str">
            <v xml:space="preserve">not found </v>
          </cell>
        </row>
        <row r="5021">
          <cell r="A5021" t="str">
            <v/>
          </cell>
          <cell r="B5021" t="str">
            <v/>
          </cell>
          <cell r="C5021" t="str">
            <v xml:space="preserve">not found </v>
          </cell>
        </row>
        <row r="5022">
          <cell r="A5022" t="str">
            <v/>
          </cell>
          <cell r="B5022" t="str">
            <v/>
          </cell>
          <cell r="C5022" t="str">
            <v xml:space="preserve">not found </v>
          </cell>
        </row>
        <row r="5023">
          <cell r="A5023" t="str">
            <v/>
          </cell>
          <cell r="B5023" t="str">
            <v/>
          </cell>
          <cell r="C5023" t="str">
            <v xml:space="preserve">not found </v>
          </cell>
        </row>
        <row r="5024">
          <cell r="A5024" t="str">
            <v/>
          </cell>
          <cell r="B5024" t="str">
            <v/>
          </cell>
          <cell r="C5024" t="str">
            <v xml:space="preserve">not found </v>
          </cell>
        </row>
        <row r="5025">
          <cell r="A5025" t="str">
            <v/>
          </cell>
          <cell r="B5025" t="str">
            <v/>
          </cell>
          <cell r="C5025" t="str">
            <v xml:space="preserve">not found </v>
          </cell>
        </row>
        <row r="5026">
          <cell r="A5026" t="str">
            <v/>
          </cell>
          <cell r="B5026" t="str">
            <v/>
          </cell>
          <cell r="C5026" t="str">
            <v xml:space="preserve">not found </v>
          </cell>
        </row>
        <row r="5027">
          <cell r="A5027" t="str">
            <v/>
          </cell>
          <cell r="B5027" t="str">
            <v/>
          </cell>
          <cell r="C5027" t="str">
            <v xml:space="preserve">not found </v>
          </cell>
        </row>
        <row r="5028">
          <cell r="A5028" t="str">
            <v/>
          </cell>
          <cell r="B5028" t="str">
            <v/>
          </cell>
          <cell r="C5028" t="str">
            <v xml:space="preserve">not found </v>
          </cell>
        </row>
        <row r="5029">
          <cell r="A5029" t="str">
            <v/>
          </cell>
          <cell r="B5029" t="str">
            <v/>
          </cell>
          <cell r="C5029" t="str">
            <v xml:space="preserve">not found </v>
          </cell>
        </row>
        <row r="5030">
          <cell r="A5030" t="str">
            <v/>
          </cell>
          <cell r="B5030" t="str">
            <v/>
          </cell>
          <cell r="C5030" t="str">
            <v xml:space="preserve">not found </v>
          </cell>
        </row>
        <row r="5031">
          <cell r="A5031" t="str">
            <v/>
          </cell>
          <cell r="B5031" t="str">
            <v/>
          </cell>
          <cell r="C5031" t="str">
            <v xml:space="preserve">not found </v>
          </cell>
        </row>
        <row r="5032">
          <cell r="A5032" t="str">
            <v/>
          </cell>
          <cell r="B5032" t="str">
            <v/>
          </cell>
          <cell r="C5032" t="str">
            <v xml:space="preserve">not found </v>
          </cell>
        </row>
        <row r="5033">
          <cell r="A5033" t="str">
            <v/>
          </cell>
          <cell r="B5033" t="str">
            <v/>
          </cell>
          <cell r="C5033" t="str">
            <v xml:space="preserve">not found </v>
          </cell>
        </row>
        <row r="5034">
          <cell r="A5034" t="str">
            <v/>
          </cell>
          <cell r="B5034" t="str">
            <v/>
          </cell>
          <cell r="C5034" t="str">
            <v xml:space="preserve">not found </v>
          </cell>
        </row>
        <row r="5035">
          <cell r="A5035" t="str">
            <v/>
          </cell>
          <cell r="B5035" t="str">
            <v/>
          </cell>
          <cell r="C5035" t="str">
            <v xml:space="preserve">not found </v>
          </cell>
        </row>
        <row r="5036">
          <cell r="A5036" t="str">
            <v/>
          </cell>
          <cell r="B5036" t="str">
            <v/>
          </cell>
          <cell r="C5036" t="str">
            <v xml:space="preserve">not found </v>
          </cell>
        </row>
        <row r="5037">
          <cell r="A5037" t="str">
            <v/>
          </cell>
          <cell r="B5037" t="str">
            <v/>
          </cell>
          <cell r="C5037" t="str">
            <v xml:space="preserve">not found </v>
          </cell>
        </row>
        <row r="5038">
          <cell r="A5038" t="str">
            <v/>
          </cell>
          <cell r="B5038" t="str">
            <v/>
          </cell>
          <cell r="C5038" t="str">
            <v xml:space="preserve">not found </v>
          </cell>
        </row>
        <row r="5039">
          <cell r="A5039" t="str">
            <v/>
          </cell>
          <cell r="B5039" t="str">
            <v/>
          </cell>
          <cell r="C5039" t="str">
            <v xml:space="preserve">not found </v>
          </cell>
        </row>
        <row r="5040">
          <cell r="A5040" t="str">
            <v/>
          </cell>
          <cell r="B5040" t="str">
            <v/>
          </cell>
          <cell r="C5040" t="str">
            <v xml:space="preserve">not found </v>
          </cell>
        </row>
        <row r="5041">
          <cell r="A5041" t="str">
            <v/>
          </cell>
          <cell r="B5041" t="str">
            <v/>
          </cell>
          <cell r="C5041" t="str">
            <v xml:space="preserve">not found </v>
          </cell>
        </row>
        <row r="5042">
          <cell r="A5042" t="str">
            <v/>
          </cell>
          <cell r="B5042" t="str">
            <v/>
          </cell>
          <cell r="C5042" t="str">
            <v xml:space="preserve">not found </v>
          </cell>
        </row>
        <row r="5043">
          <cell r="A5043" t="str">
            <v/>
          </cell>
          <cell r="B5043" t="str">
            <v/>
          </cell>
          <cell r="C5043" t="str">
            <v xml:space="preserve">not found </v>
          </cell>
        </row>
        <row r="5044">
          <cell r="A5044" t="str">
            <v/>
          </cell>
          <cell r="B5044" t="str">
            <v/>
          </cell>
          <cell r="C5044" t="str">
            <v xml:space="preserve">not found </v>
          </cell>
        </row>
        <row r="5045">
          <cell r="A5045" t="str">
            <v/>
          </cell>
          <cell r="B5045" t="str">
            <v/>
          </cell>
          <cell r="C5045" t="str">
            <v xml:space="preserve">not found </v>
          </cell>
        </row>
        <row r="5046">
          <cell r="A5046" t="str">
            <v/>
          </cell>
          <cell r="B5046" t="str">
            <v/>
          </cell>
          <cell r="C5046" t="str">
            <v xml:space="preserve">not found </v>
          </cell>
        </row>
        <row r="5047">
          <cell r="A5047" t="str">
            <v/>
          </cell>
          <cell r="B5047" t="str">
            <v/>
          </cell>
          <cell r="C5047" t="str">
            <v xml:space="preserve">not found </v>
          </cell>
        </row>
        <row r="5048">
          <cell r="A5048" t="str">
            <v/>
          </cell>
          <cell r="B5048" t="str">
            <v/>
          </cell>
          <cell r="C5048" t="str">
            <v xml:space="preserve">not found </v>
          </cell>
        </row>
        <row r="5049">
          <cell r="A5049" t="str">
            <v/>
          </cell>
          <cell r="B5049" t="str">
            <v/>
          </cell>
          <cell r="C5049" t="str">
            <v xml:space="preserve">not found </v>
          </cell>
        </row>
        <row r="5050">
          <cell r="A5050" t="str">
            <v/>
          </cell>
          <cell r="B5050" t="str">
            <v/>
          </cell>
          <cell r="C5050" t="str">
            <v xml:space="preserve">not found </v>
          </cell>
        </row>
        <row r="5051">
          <cell r="A5051" t="str">
            <v/>
          </cell>
          <cell r="B5051" t="str">
            <v/>
          </cell>
          <cell r="C5051" t="str">
            <v xml:space="preserve">not found </v>
          </cell>
        </row>
        <row r="5052">
          <cell r="A5052" t="str">
            <v/>
          </cell>
          <cell r="B5052" t="str">
            <v/>
          </cell>
          <cell r="C5052" t="str">
            <v xml:space="preserve">not found </v>
          </cell>
        </row>
        <row r="5053">
          <cell r="A5053" t="str">
            <v/>
          </cell>
          <cell r="B5053" t="str">
            <v/>
          </cell>
          <cell r="C5053" t="str">
            <v xml:space="preserve">not found </v>
          </cell>
        </row>
        <row r="5054">
          <cell r="A5054" t="str">
            <v/>
          </cell>
          <cell r="B5054" t="str">
            <v/>
          </cell>
          <cell r="C5054" t="str">
            <v xml:space="preserve">not found </v>
          </cell>
        </row>
        <row r="5055">
          <cell r="A5055" t="str">
            <v/>
          </cell>
          <cell r="B5055" t="str">
            <v/>
          </cell>
          <cell r="C5055" t="str">
            <v xml:space="preserve">not found </v>
          </cell>
        </row>
        <row r="5056">
          <cell r="A5056" t="str">
            <v/>
          </cell>
          <cell r="B5056" t="str">
            <v/>
          </cell>
          <cell r="C5056" t="str">
            <v xml:space="preserve">not found </v>
          </cell>
        </row>
        <row r="5057">
          <cell r="A5057" t="str">
            <v/>
          </cell>
          <cell r="B5057" t="str">
            <v/>
          </cell>
          <cell r="C5057" t="str">
            <v xml:space="preserve">not found </v>
          </cell>
        </row>
        <row r="5058">
          <cell r="A5058" t="str">
            <v/>
          </cell>
          <cell r="B5058" t="str">
            <v/>
          </cell>
          <cell r="C5058" t="str">
            <v xml:space="preserve">not found </v>
          </cell>
        </row>
        <row r="5059">
          <cell r="A5059" t="str">
            <v/>
          </cell>
          <cell r="B5059" t="str">
            <v/>
          </cell>
          <cell r="C5059" t="str">
            <v xml:space="preserve">not found </v>
          </cell>
        </row>
        <row r="5060">
          <cell r="A5060" t="str">
            <v/>
          </cell>
          <cell r="B5060" t="str">
            <v/>
          </cell>
          <cell r="C5060" t="str">
            <v xml:space="preserve">not found </v>
          </cell>
        </row>
        <row r="5061">
          <cell r="A5061" t="str">
            <v/>
          </cell>
          <cell r="B5061" t="str">
            <v/>
          </cell>
          <cell r="C5061" t="str">
            <v xml:space="preserve">not found </v>
          </cell>
        </row>
        <row r="5062">
          <cell r="A5062" t="str">
            <v/>
          </cell>
          <cell r="B5062" t="str">
            <v/>
          </cell>
          <cell r="C5062" t="str">
            <v xml:space="preserve">not found </v>
          </cell>
        </row>
        <row r="5063">
          <cell r="A5063" t="str">
            <v/>
          </cell>
          <cell r="B5063" t="str">
            <v/>
          </cell>
          <cell r="C5063" t="str">
            <v xml:space="preserve">not found </v>
          </cell>
        </row>
        <row r="5064">
          <cell r="A5064" t="str">
            <v/>
          </cell>
          <cell r="B5064" t="str">
            <v/>
          </cell>
          <cell r="C5064" t="str">
            <v xml:space="preserve">not found </v>
          </cell>
        </row>
        <row r="5065">
          <cell r="A5065" t="str">
            <v/>
          </cell>
          <cell r="B5065" t="str">
            <v/>
          </cell>
          <cell r="C5065" t="str">
            <v xml:space="preserve">not found </v>
          </cell>
        </row>
        <row r="5066">
          <cell r="A5066" t="str">
            <v/>
          </cell>
          <cell r="B5066" t="str">
            <v/>
          </cell>
          <cell r="C5066" t="str">
            <v xml:space="preserve">not found </v>
          </cell>
        </row>
        <row r="5067">
          <cell r="A5067" t="str">
            <v/>
          </cell>
          <cell r="B5067" t="str">
            <v/>
          </cell>
          <cell r="C5067" t="str">
            <v xml:space="preserve">not found </v>
          </cell>
        </row>
        <row r="5068">
          <cell r="A5068" t="str">
            <v/>
          </cell>
          <cell r="B5068" t="str">
            <v/>
          </cell>
          <cell r="C5068" t="str">
            <v xml:space="preserve">not found </v>
          </cell>
        </row>
        <row r="5069">
          <cell r="A5069" t="str">
            <v/>
          </cell>
          <cell r="B5069" t="str">
            <v/>
          </cell>
          <cell r="C5069" t="str">
            <v xml:space="preserve">not found </v>
          </cell>
        </row>
        <row r="5070">
          <cell r="A5070" t="str">
            <v/>
          </cell>
          <cell r="B5070" t="str">
            <v/>
          </cell>
          <cell r="C5070" t="str">
            <v xml:space="preserve">not found </v>
          </cell>
        </row>
        <row r="5071">
          <cell r="A5071" t="str">
            <v/>
          </cell>
          <cell r="B5071" t="str">
            <v/>
          </cell>
          <cell r="C5071" t="str">
            <v xml:space="preserve">not found </v>
          </cell>
        </row>
        <row r="5072">
          <cell r="A5072" t="str">
            <v/>
          </cell>
          <cell r="B5072" t="str">
            <v/>
          </cell>
          <cell r="C5072" t="str">
            <v xml:space="preserve">not found </v>
          </cell>
        </row>
        <row r="5073">
          <cell r="A5073" t="str">
            <v/>
          </cell>
          <cell r="B5073" t="str">
            <v/>
          </cell>
          <cell r="C5073" t="str">
            <v xml:space="preserve">not found </v>
          </cell>
        </row>
        <row r="5074">
          <cell r="A5074" t="str">
            <v/>
          </cell>
          <cell r="B5074" t="str">
            <v/>
          </cell>
          <cell r="C5074" t="str">
            <v xml:space="preserve">not found </v>
          </cell>
        </row>
        <row r="5075">
          <cell r="A5075" t="str">
            <v/>
          </cell>
          <cell r="B5075" t="str">
            <v/>
          </cell>
          <cell r="C5075" t="str">
            <v xml:space="preserve">not found </v>
          </cell>
        </row>
        <row r="5076">
          <cell r="A5076" t="str">
            <v/>
          </cell>
          <cell r="B5076" t="str">
            <v/>
          </cell>
          <cell r="C5076" t="str">
            <v xml:space="preserve">not found </v>
          </cell>
        </row>
        <row r="5077">
          <cell r="A5077" t="str">
            <v/>
          </cell>
          <cell r="B5077" t="str">
            <v/>
          </cell>
          <cell r="C5077" t="str">
            <v xml:space="preserve">not found </v>
          </cell>
        </row>
        <row r="5078">
          <cell r="A5078" t="str">
            <v/>
          </cell>
          <cell r="B5078" t="str">
            <v/>
          </cell>
          <cell r="C5078" t="str">
            <v xml:space="preserve">not found </v>
          </cell>
        </row>
        <row r="5079">
          <cell r="A5079" t="str">
            <v/>
          </cell>
          <cell r="B5079" t="str">
            <v/>
          </cell>
          <cell r="C5079" t="str">
            <v xml:space="preserve">not found </v>
          </cell>
        </row>
        <row r="5080">
          <cell r="A5080" t="str">
            <v/>
          </cell>
          <cell r="B5080" t="str">
            <v/>
          </cell>
          <cell r="C5080" t="str">
            <v xml:space="preserve">not found </v>
          </cell>
        </row>
        <row r="5081">
          <cell r="A5081" t="str">
            <v/>
          </cell>
          <cell r="B5081" t="str">
            <v/>
          </cell>
          <cell r="C5081" t="str">
            <v xml:space="preserve">not found </v>
          </cell>
        </row>
        <row r="5082">
          <cell r="A5082" t="str">
            <v/>
          </cell>
          <cell r="B5082" t="str">
            <v/>
          </cell>
          <cell r="C5082" t="str">
            <v xml:space="preserve">not found </v>
          </cell>
        </row>
        <row r="5083">
          <cell r="A5083" t="str">
            <v/>
          </cell>
          <cell r="B5083" t="str">
            <v/>
          </cell>
          <cell r="C5083" t="str">
            <v xml:space="preserve">not found </v>
          </cell>
        </row>
        <row r="5084">
          <cell r="A5084" t="str">
            <v/>
          </cell>
          <cell r="B5084" t="str">
            <v/>
          </cell>
          <cell r="C5084" t="str">
            <v xml:space="preserve">not found </v>
          </cell>
        </row>
        <row r="5085">
          <cell r="A5085" t="str">
            <v/>
          </cell>
          <cell r="B5085" t="str">
            <v/>
          </cell>
          <cell r="C5085" t="str">
            <v xml:space="preserve">not found </v>
          </cell>
        </row>
        <row r="5086">
          <cell r="A5086" t="str">
            <v/>
          </cell>
          <cell r="B5086" t="str">
            <v/>
          </cell>
          <cell r="C5086" t="str">
            <v xml:space="preserve">not found </v>
          </cell>
        </row>
        <row r="5087">
          <cell r="A5087" t="str">
            <v/>
          </cell>
          <cell r="B5087" t="str">
            <v/>
          </cell>
          <cell r="C5087" t="str">
            <v xml:space="preserve">not found </v>
          </cell>
        </row>
        <row r="5088">
          <cell r="A5088" t="str">
            <v/>
          </cell>
          <cell r="B5088" t="str">
            <v/>
          </cell>
          <cell r="C5088" t="str">
            <v xml:space="preserve">not found </v>
          </cell>
        </row>
        <row r="5089">
          <cell r="A5089" t="str">
            <v/>
          </cell>
          <cell r="B5089" t="str">
            <v/>
          </cell>
          <cell r="C5089" t="str">
            <v xml:space="preserve">not found </v>
          </cell>
        </row>
        <row r="5090">
          <cell r="A5090" t="str">
            <v/>
          </cell>
          <cell r="B5090" t="str">
            <v/>
          </cell>
          <cell r="C5090" t="str">
            <v xml:space="preserve">not found </v>
          </cell>
        </row>
        <row r="5091">
          <cell r="A5091" t="str">
            <v/>
          </cell>
          <cell r="B5091" t="str">
            <v/>
          </cell>
          <cell r="C5091" t="str">
            <v xml:space="preserve">not found </v>
          </cell>
        </row>
        <row r="5092">
          <cell r="A5092" t="str">
            <v/>
          </cell>
          <cell r="B5092" t="str">
            <v/>
          </cell>
          <cell r="C5092" t="str">
            <v xml:space="preserve">not found </v>
          </cell>
        </row>
        <row r="5093">
          <cell r="A5093" t="str">
            <v/>
          </cell>
          <cell r="B5093" t="str">
            <v/>
          </cell>
          <cell r="C5093" t="str">
            <v xml:space="preserve">not found </v>
          </cell>
        </row>
        <row r="5094">
          <cell r="A5094" t="str">
            <v/>
          </cell>
          <cell r="B5094" t="str">
            <v/>
          </cell>
          <cell r="C5094" t="str">
            <v xml:space="preserve">not found </v>
          </cell>
        </row>
        <row r="5095">
          <cell r="A5095" t="str">
            <v/>
          </cell>
          <cell r="B5095" t="str">
            <v/>
          </cell>
          <cell r="C5095" t="str">
            <v xml:space="preserve">not found </v>
          </cell>
        </row>
        <row r="5096">
          <cell r="A5096" t="str">
            <v/>
          </cell>
          <cell r="B5096" t="str">
            <v/>
          </cell>
          <cell r="C5096" t="str">
            <v xml:space="preserve">not found </v>
          </cell>
        </row>
        <row r="5097">
          <cell r="A5097" t="str">
            <v/>
          </cell>
          <cell r="B5097" t="str">
            <v/>
          </cell>
          <cell r="C5097" t="str">
            <v xml:space="preserve">not found </v>
          </cell>
        </row>
        <row r="5098">
          <cell r="A5098" t="str">
            <v/>
          </cell>
          <cell r="B5098" t="str">
            <v/>
          </cell>
          <cell r="C5098" t="str">
            <v xml:space="preserve">not found </v>
          </cell>
        </row>
        <row r="5099">
          <cell r="A5099" t="str">
            <v/>
          </cell>
          <cell r="B5099" t="str">
            <v/>
          </cell>
          <cell r="C5099" t="str">
            <v xml:space="preserve">not found </v>
          </cell>
        </row>
        <row r="5100">
          <cell r="A5100" t="str">
            <v/>
          </cell>
          <cell r="B5100" t="str">
            <v/>
          </cell>
          <cell r="C5100" t="str">
            <v xml:space="preserve">not found </v>
          </cell>
        </row>
        <row r="5101">
          <cell r="A5101" t="str">
            <v/>
          </cell>
          <cell r="B5101" t="str">
            <v/>
          </cell>
          <cell r="C5101" t="str">
            <v xml:space="preserve">not found </v>
          </cell>
        </row>
        <row r="5102">
          <cell r="A5102" t="str">
            <v/>
          </cell>
          <cell r="B5102" t="str">
            <v/>
          </cell>
          <cell r="C5102" t="str">
            <v xml:space="preserve">not found </v>
          </cell>
        </row>
        <row r="5103">
          <cell r="A5103" t="str">
            <v/>
          </cell>
          <cell r="B5103" t="str">
            <v/>
          </cell>
          <cell r="C5103" t="str">
            <v xml:space="preserve">not found </v>
          </cell>
        </row>
        <row r="5104">
          <cell r="A5104" t="str">
            <v/>
          </cell>
          <cell r="B5104" t="str">
            <v/>
          </cell>
          <cell r="C5104" t="str">
            <v xml:space="preserve">not found </v>
          </cell>
        </row>
        <row r="5105">
          <cell r="A5105" t="str">
            <v/>
          </cell>
          <cell r="B5105" t="str">
            <v/>
          </cell>
          <cell r="C5105" t="str">
            <v xml:space="preserve">not found </v>
          </cell>
        </row>
        <row r="5106">
          <cell r="A5106" t="str">
            <v/>
          </cell>
          <cell r="B5106" t="str">
            <v/>
          </cell>
          <cell r="C5106" t="str">
            <v xml:space="preserve">not found </v>
          </cell>
        </row>
        <row r="5107">
          <cell r="A5107" t="str">
            <v/>
          </cell>
          <cell r="B5107" t="str">
            <v/>
          </cell>
          <cell r="C5107" t="str">
            <v xml:space="preserve">not found </v>
          </cell>
        </row>
        <row r="5108">
          <cell r="A5108" t="str">
            <v/>
          </cell>
          <cell r="B5108" t="str">
            <v/>
          </cell>
          <cell r="C5108" t="str">
            <v xml:space="preserve">not found </v>
          </cell>
        </row>
        <row r="5109">
          <cell r="A5109" t="str">
            <v/>
          </cell>
          <cell r="B5109" t="str">
            <v/>
          </cell>
          <cell r="C5109" t="str">
            <v xml:space="preserve">not found </v>
          </cell>
        </row>
        <row r="5110">
          <cell r="A5110" t="str">
            <v/>
          </cell>
          <cell r="B5110" t="str">
            <v/>
          </cell>
          <cell r="C5110" t="str">
            <v xml:space="preserve">not found </v>
          </cell>
        </row>
        <row r="5111">
          <cell r="A5111" t="str">
            <v/>
          </cell>
          <cell r="B5111" t="str">
            <v/>
          </cell>
          <cell r="C5111" t="str">
            <v xml:space="preserve">not found </v>
          </cell>
        </row>
        <row r="5112">
          <cell r="A5112" t="str">
            <v/>
          </cell>
          <cell r="B5112" t="str">
            <v/>
          </cell>
          <cell r="C5112" t="str">
            <v xml:space="preserve">not found </v>
          </cell>
        </row>
        <row r="5113">
          <cell r="A5113" t="str">
            <v/>
          </cell>
          <cell r="B5113" t="str">
            <v/>
          </cell>
          <cell r="C5113" t="str">
            <v xml:space="preserve">not found </v>
          </cell>
        </row>
        <row r="5114">
          <cell r="A5114" t="str">
            <v/>
          </cell>
          <cell r="B5114" t="str">
            <v/>
          </cell>
          <cell r="C5114" t="str">
            <v xml:space="preserve">not found </v>
          </cell>
        </row>
        <row r="5115">
          <cell r="A5115" t="str">
            <v/>
          </cell>
          <cell r="B5115" t="str">
            <v/>
          </cell>
          <cell r="C5115" t="str">
            <v xml:space="preserve">not found </v>
          </cell>
        </row>
        <row r="5116">
          <cell r="A5116" t="str">
            <v/>
          </cell>
          <cell r="B5116" t="str">
            <v/>
          </cell>
          <cell r="C5116" t="str">
            <v xml:space="preserve">not found </v>
          </cell>
        </row>
        <row r="5117">
          <cell r="A5117" t="str">
            <v/>
          </cell>
          <cell r="B5117" t="str">
            <v/>
          </cell>
          <cell r="C5117" t="str">
            <v xml:space="preserve">not found </v>
          </cell>
        </row>
        <row r="5118">
          <cell r="A5118" t="str">
            <v/>
          </cell>
          <cell r="B5118" t="str">
            <v/>
          </cell>
          <cell r="C5118" t="str">
            <v xml:space="preserve">not found </v>
          </cell>
        </row>
        <row r="5119">
          <cell r="A5119" t="str">
            <v/>
          </cell>
          <cell r="B5119" t="str">
            <v/>
          </cell>
          <cell r="C5119" t="str">
            <v xml:space="preserve">not found </v>
          </cell>
        </row>
        <row r="5120">
          <cell r="A5120" t="str">
            <v/>
          </cell>
          <cell r="B5120" t="str">
            <v/>
          </cell>
          <cell r="C5120" t="str">
            <v xml:space="preserve">not found </v>
          </cell>
        </row>
        <row r="5121">
          <cell r="A5121" t="str">
            <v/>
          </cell>
          <cell r="B5121" t="str">
            <v/>
          </cell>
          <cell r="C5121" t="str">
            <v xml:space="preserve">not found </v>
          </cell>
        </row>
        <row r="5122">
          <cell r="A5122" t="str">
            <v/>
          </cell>
          <cell r="B5122" t="str">
            <v/>
          </cell>
          <cell r="C5122" t="str">
            <v xml:space="preserve">not found </v>
          </cell>
        </row>
        <row r="5123">
          <cell r="A5123" t="str">
            <v/>
          </cell>
          <cell r="B5123" t="str">
            <v/>
          </cell>
          <cell r="C5123" t="str">
            <v xml:space="preserve">not found </v>
          </cell>
        </row>
        <row r="5124">
          <cell r="A5124" t="str">
            <v/>
          </cell>
          <cell r="B5124" t="str">
            <v/>
          </cell>
          <cell r="C5124" t="str">
            <v xml:space="preserve">not found </v>
          </cell>
        </row>
        <row r="5125">
          <cell r="A5125" t="str">
            <v/>
          </cell>
          <cell r="B5125" t="str">
            <v/>
          </cell>
          <cell r="C5125" t="str">
            <v xml:space="preserve">not found </v>
          </cell>
        </row>
        <row r="5126">
          <cell r="A5126" t="str">
            <v/>
          </cell>
          <cell r="B5126" t="str">
            <v/>
          </cell>
          <cell r="C5126" t="str">
            <v xml:space="preserve">not found </v>
          </cell>
        </row>
        <row r="5127">
          <cell r="A5127" t="str">
            <v/>
          </cell>
          <cell r="B5127" t="str">
            <v/>
          </cell>
          <cell r="C5127" t="str">
            <v xml:space="preserve">not found </v>
          </cell>
        </row>
        <row r="5128">
          <cell r="A5128" t="str">
            <v/>
          </cell>
          <cell r="B5128" t="str">
            <v/>
          </cell>
          <cell r="C5128" t="str">
            <v xml:space="preserve">not found </v>
          </cell>
        </row>
        <row r="5129">
          <cell r="A5129" t="str">
            <v/>
          </cell>
          <cell r="B5129" t="str">
            <v/>
          </cell>
          <cell r="C5129" t="str">
            <v xml:space="preserve">not found </v>
          </cell>
        </row>
        <row r="5130">
          <cell r="A5130" t="str">
            <v/>
          </cell>
          <cell r="B5130" t="str">
            <v/>
          </cell>
          <cell r="C5130" t="str">
            <v xml:space="preserve">not found </v>
          </cell>
        </row>
        <row r="5131">
          <cell r="A5131" t="str">
            <v/>
          </cell>
          <cell r="B5131" t="str">
            <v/>
          </cell>
          <cell r="C5131" t="str">
            <v xml:space="preserve">not found </v>
          </cell>
        </row>
        <row r="5132">
          <cell r="A5132" t="str">
            <v/>
          </cell>
          <cell r="B5132" t="str">
            <v/>
          </cell>
          <cell r="C5132" t="str">
            <v xml:space="preserve">not found </v>
          </cell>
        </row>
        <row r="5133">
          <cell r="A5133" t="str">
            <v/>
          </cell>
          <cell r="B5133" t="str">
            <v/>
          </cell>
          <cell r="C5133" t="str">
            <v xml:space="preserve">not found </v>
          </cell>
        </row>
        <row r="5134">
          <cell r="A5134" t="str">
            <v/>
          </cell>
          <cell r="B5134" t="str">
            <v/>
          </cell>
          <cell r="C5134" t="str">
            <v xml:space="preserve">not found </v>
          </cell>
        </row>
        <row r="5135">
          <cell r="A5135" t="str">
            <v/>
          </cell>
          <cell r="B5135" t="str">
            <v/>
          </cell>
          <cell r="C5135" t="str">
            <v xml:space="preserve">not found </v>
          </cell>
        </row>
        <row r="5136">
          <cell r="A5136" t="str">
            <v/>
          </cell>
          <cell r="B5136" t="str">
            <v/>
          </cell>
          <cell r="C5136" t="str">
            <v xml:space="preserve">not found </v>
          </cell>
        </row>
        <row r="5137">
          <cell r="A5137" t="str">
            <v/>
          </cell>
          <cell r="B5137" t="str">
            <v/>
          </cell>
          <cell r="C5137" t="str">
            <v xml:space="preserve">not found </v>
          </cell>
        </row>
        <row r="5138">
          <cell r="A5138" t="str">
            <v/>
          </cell>
          <cell r="B5138" t="str">
            <v/>
          </cell>
          <cell r="C5138" t="str">
            <v xml:space="preserve">not found </v>
          </cell>
        </row>
        <row r="5139">
          <cell r="A5139" t="str">
            <v/>
          </cell>
          <cell r="B5139" t="str">
            <v/>
          </cell>
          <cell r="C5139" t="str">
            <v xml:space="preserve">not found </v>
          </cell>
        </row>
        <row r="5140">
          <cell r="A5140" t="str">
            <v/>
          </cell>
          <cell r="B5140" t="str">
            <v/>
          </cell>
          <cell r="C5140" t="str">
            <v xml:space="preserve">not found </v>
          </cell>
        </row>
        <row r="5141">
          <cell r="A5141" t="str">
            <v/>
          </cell>
          <cell r="B5141" t="str">
            <v/>
          </cell>
          <cell r="C5141" t="str">
            <v xml:space="preserve">not found </v>
          </cell>
        </row>
        <row r="5142">
          <cell r="A5142" t="str">
            <v/>
          </cell>
          <cell r="B5142" t="str">
            <v/>
          </cell>
          <cell r="C5142" t="str">
            <v xml:space="preserve">not found </v>
          </cell>
        </row>
        <row r="5143">
          <cell r="A5143" t="str">
            <v/>
          </cell>
          <cell r="B5143" t="str">
            <v/>
          </cell>
          <cell r="C5143" t="str">
            <v xml:space="preserve">not found </v>
          </cell>
        </row>
        <row r="5144">
          <cell r="A5144" t="str">
            <v/>
          </cell>
          <cell r="B5144" t="str">
            <v/>
          </cell>
          <cell r="C5144" t="str">
            <v xml:space="preserve">not found </v>
          </cell>
        </row>
        <row r="5145">
          <cell r="A5145" t="str">
            <v/>
          </cell>
          <cell r="B5145" t="str">
            <v/>
          </cell>
          <cell r="C5145" t="str">
            <v xml:space="preserve">not found </v>
          </cell>
        </row>
        <row r="5146">
          <cell r="A5146" t="str">
            <v/>
          </cell>
          <cell r="B5146" t="str">
            <v/>
          </cell>
          <cell r="C5146" t="str">
            <v xml:space="preserve">not found </v>
          </cell>
        </row>
        <row r="5147">
          <cell r="A5147" t="str">
            <v/>
          </cell>
          <cell r="B5147" t="str">
            <v/>
          </cell>
          <cell r="C5147" t="str">
            <v xml:space="preserve">not found </v>
          </cell>
        </row>
        <row r="5148">
          <cell r="A5148" t="str">
            <v/>
          </cell>
          <cell r="B5148" t="str">
            <v/>
          </cell>
          <cell r="C5148" t="str">
            <v xml:space="preserve">not found </v>
          </cell>
        </row>
        <row r="5149">
          <cell r="A5149" t="str">
            <v/>
          </cell>
          <cell r="B5149" t="str">
            <v/>
          </cell>
          <cell r="C5149" t="str">
            <v xml:space="preserve">not found </v>
          </cell>
        </row>
        <row r="5150">
          <cell r="A5150" t="str">
            <v/>
          </cell>
          <cell r="B5150" t="str">
            <v/>
          </cell>
          <cell r="C5150" t="str">
            <v xml:space="preserve">not found </v>
          </cell>
        </row>
        <row r="5151">
          <cell r="A5151" t="str">
            <v/>
          </cell>
          <cell r="B5151" t="str">
            <v/>
          </cell>
          <cell r="C5151" t="str">
            <v xml:space="preserve">not found </v>
          </cell>
        </row>
        <row r="5152">
          <cell r="A5152" t="str">
            <v/>
          </cell>
          <cell r="B5152" t="str">
            <v/>
          </cell>
          <cell r="C5152" t="str">
            <v xml:space="preserve">not found </v>
          </cell>
        </row>
        <row r="5153">
          <cell r="A5153" t="str">
            <v/>
          </cell>
          <cell r="B5153" t="str">
            <v/>
          </cell>
          <cell r="C5153" t="str">
            <v xml:space="preserve">not found </v>
          </cell>
        </row>
        <row r="5154">
          <cell r="A5154" t="str">
            <v/>
          </cell>
          <cell r="B5154" t="str">
            <v/>
          </cell>
          <cell r="C5154" t="str">
            <v xml:space="preserve">not found </v>
          </cell>
        </row>
        <row r="5155">
          <cell r="A5155" t="str">
            <v/>
          </cell>
          <cell r="B5155" t="str">
            <v/>
          </cell>
          <cell r="C5155" t="str">
            <v xml:space="preserve">not found </v>
          </cell>
        </row>
        <row r="5156">
          <cell r="A5156" t="str">
            <v/>
          </cell>
          <cell r="B5156" t="str">
            <v/>
          </cell>
          <cell r="C5156" t="str">
            <v xml:space="preserve">not found </v>
          </cell>
        </row>
        <row r="5157">
          <cell r="A5157" t="str">
            <v/>
          </cell>
          <cell r="B5157" t="str">
            <v/>
          </cell>
          <cell r="C5157" t="str">
            <v xml:space="preserve">not found </v>
          </cell>
        </row>
        <row r="5158">
          <cell r="A5158" t="str">
            <v/>
          </cell>
          <cell r="B5158" t="str">
            <v/>
          </cell>
          <cell r="C5158" t="str">
            <v xml:space="preserve">not found </v>
          </cell>
        </row>
        <row r="5159">
          <cell r="A5159" t="str">
            <v/>
          </cell>
          <cell r="B5159" t="str">
            <v/>
          </cell>
          <cell r="C5159" t="str">
            <v xml:space="preserve">not found </v>
          </cell>
        </row>
        <row r="5160">
          <cell r="A5160" t="str">
            <v/>
          </cell>
          <cell r="B5160" t="str">
            <v/>
          </cell>
          <cell r="C5160" t="str">
            <v xml:space="preserve">not found </v>
          </cell>
        </row>
        <row r="5161">
          <cell r="A5161" t="str">
            <v/>
          </cell>
          <cell r="B5161" t="str">
            <v/>
          </cell>
          <cell r="C5161" t="str">
            <v xml:space="preserve">not found </v>
          </cell>
        </row>
        <row r="5162">
          <cell r="A5162" t="str">
            <v/>
          </cell>
          <cell r="B5162" t="str">
            <v/>
          </cell>
          <cell r="C5162" t="str">
            <v xml:space="preserve">not found </v>
          </cell>
        </row>
        <row r="5163">
          <cell r="A5163" t="str">
            <v/>
          </cell>
          <cell r="B5163" t="str">
            <v/>
          </cell>
          <cell r="C5163" t="str">
            <v xml:space="preserve">not found </v>
          </cell>
        </row>
        <row r="5164">
          <cell r="A5164" t="str">
            <v/>
          </cell>
          <cell r="B5164" t="str">
            <v/>
          </cell>
          <cell r="C5164" t="str">
            <v xml:space="preserve">not found </v>
          </cell>
        </row>
        <row r="5165">
          <cell r="A5165" t="str">
            <v/>
          </cell>
          <cell r="B5165" t="str">
            <v/>
          </cell>
          <cell r="C5165" t="str">
            <v xml:space="preserve">not found </v>
          </cell>
        </row>
        <row r="5166">
          <cell r="A5166" t="str">
            <v/>
          </cell>
          <cell r="B5166" t="str">
            <v/>
          </cell>
          <cell r="C5166" t="str">
            <v xml:space="preserve">not found 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5421"/>
  <sheetViews>
    <sheetView showZeros="0" tabSelected="1" zoomScale="85" zoomScaleNormal="85" workbookViewId="0">
      <pane ySplit="4" topLeftCell="A5" activePane="bottomLeft" state="frozen"/>
      <selection pane="bottomLeft" activeCell="A5" sqref="A5"/>
    </sheetView>
  </sheetViews>
  <sheetFormatPr defaultRowHeight="15" outlineLevelCol="1"/>
  <cols>
    <col min="1" max="1" width="13.28515625" style="22" bestFit="1" customWidth="1"/>
    <col min="2" max="2" width="2.7109375" style="9" customWidth="1"/>
    <col min="3" max="3" width="10.28515625" customWidth="1"/>
    <col min="4" max="4" width="16.42578125" style="23" bestFit="1" customWidth="1"/>
    <col min="5" max="5" width="2.140625" style="9" bestFit="1" customWidth="1"/>
    <col min="6" max="6" width="15" bestFit="1" customWidth="1"/>
    <col min="7" max="7" width="12.85546875" style="11" bestFit="1" customWidth="1"/>
    <col min="8" max="8" width="7.140625" style="19" bestFit="1" customWidth="1"/>
    <col min="9" max="9" width="14.42578125" bestFit="1" customWidth="1"/>
    <col min="10" max="10" width="41.140625" bestFit="1" customWidth="1"/>
    <col min="11" max="11" width="23.5703125" bestFit="1" customWidth="1" outlineLevel="1"/>
    <col min="12" max="12" width="7.42578125" bestFit="1" customWidth="1" outlineLevel="1"/>
    <col min="13" max="13" width="8.140625" bestFit="1" customWidth="1" outlineLevel="1"/>
    <col min="14" max="14" width="7.5703125" bestFit="1" customWidth="1" outlineLevel="1"/>
    <col min="15" max="15" width="8.28515625" style="9" customWidth="1"/>
    <col min="16" max="16" width="7.7109375" style="6" customWidth="1"/>
    <col min="17" max="17" width="9.140625" style="2"/>
    <col min="18" max="18" width="14.42578125" style="7" bestFit="1" customWidth="1"/>
    <col min="19" max="19" width="9.140625" style="2"/>
    <col min="20" max="20" width="29" style="15" bestFit="1" customWidth="1"/>
    <col min="21" max="21" width="23.28515625" style="15" customWidth="1"/>
    <col min="22" max="27" width="9.140625" style="2"/>
    <col min="29" max="29" width="16.7109375" style="16" bestFit="1" customWidth="1"/>
  </cols>
  <sheetData>
    <row r="1" spans="1:30" s="2" customFormat="1">
      <c r="A1" s="1"/>
      <c r="D1" s="3"/>
      <c r="G1" s="4"/>
      <c r="H1" s="5"/>
      <c r="P1" s="6"/>
      <c r="Q1" s="6">
        <f>5997-COUNTIF(P4:P6000,"")</f>
        <v>0</v>
      </c>
      <c r="R1" s="7"/>
      <c r="AC1" s="8"/>
    </row>
    <row r="2" spans="1:30" s="2" customFormat="1">
      <c r="A2" s="1"/>
      <c r="D2" s="3"/>
      <c r="G2" s="4"/>
      <c r="H2" s="5"/>
      <c r="P2" s="6"/>
      <c r="R2" s="7"/>
      <c r="AC2" s="8"/>
    </row>
    <row r="3" spans="1:30" s="2" customFormat="1">
      <c r="A3" s="1"/>
      <c r="D3" s="3"/>
      <c r="G3" s="4"/>
      <c r="H3" s="5"/>
      <c r="P3" s="6"/>
      <c r="R3" s="7"/>
      <c r="AC3" s="8"/>
    </row>
    <row r="4" spans="1:30">
      <c r="A4" t="s">
        <v>0</v>
      </c>
      <c r="C4" t="s">
        <v>1</v>
      </c>
      <c r="D4" s="10" t="s">
        <v>2</v>
      </c>
      <c r="F4" t="s">
        <v>3</v>
      </c>
      <c r="G4" s="11" t="s">
        <v>4</v>
      </c>
      <c r="H4" t="s">
        <v>5</v>
      </c>
      <c r="I4" t="s">
        <v>17</v>
      </c>
      <c r="J4" t="s">
        <v>6</v>
      </c>
      <c r="K4" t="s">
        <v>7</v>
      </c>
      <c r="L4" s="12" t="s">
        <v>8</v>
      </c>
      <c r="M4" t="s">
        <v>9</v>
      </c>
      <c r="N4" s="13" t="s">
        <v>10</v>
      </c>
      <c r="R4" s="14" t="s">
        <v>11</v>
      </c>
      <c r="AC4" s="16" t="s">
        <v>12</v>
      </c>
    </row>
    <row r="5" spans="1:30">
      <c r="A5" t="str">
        <f t="shared" ref="A5:A68" si="0">IF(D5="","","Figure "&amp;B5)</f>
        <v/>
      </c>
      <c r="B5" s="9">
        <f t="shared" ref="B5:B68" si="1">IF(F5="0878-0032",B4,IF(G5="A",1,IF(G5="B",IF(F5="878-0032",B4,IF(G4="B",IF(F4="878-0032",B4+1,B4),B4+1)),B4)))</f>
        <v>0</v>
      </c>
      <c r="C5" t="str">
        <f>TRIM([1]All!B3)</f>
        <v/>
      </c>
      <c r="D5" s="17" t="str">
        <f>IF(C5="",IF(F5="","",'[1]Ref N'!C5),IFERROR(VLOOKUP(TRIM(C5),'[1]Ref N'!A$5:C$65000,3,FALSE),"Missing PLISN"))</f>
        <v/>
      </c>
      <c r="E5" s="18" t="str">
        <f>IF(M5="","C",IF(M4=0,"",IF(D5=D4,"x","")))</f>
        <v>C</v>
      </c>
      <c r="F5" s="19" t="str">
        <f>TRIM([1]All!F3)</f>
        <v/>
      </c>
      <c r="G5" s="19" t="str">
        <f>TRIM([1]All!D3)</f>
        <v/>
      </c>
      <c r="H5" s="12">
        <f>[1]All!AM3*1</f>
        <v>0</v>
      </c>
      <c r="I5" s="12">
        <f>[1]All!U3</f>
        <v>0</v>
      </c>
      <c r="J5" t="str">
        <f>TRIM(Digits!C2)</f>
        <v/>
      </c>
      <c r="K5" t="str">
        <f>TRIM(Digits!D2)</f>
        <v/>
      </c>
      <c r="L5" s="19" t="str">
        <f>IF(TRIM([1]All!AZ3)="ZP9","",TRIM([1]All!AZ3))</f>
        <v/>
      </c>
      <c r="M5" s="19" t="str">
        <f>TRIM([1]All!E3)</f>
        <v/>
      </c>
      <c r="N5" s="20" t="str">
        <f>TRIM([1]All!AA3)</f>
        <v/>
      </c>
      <c r="P5" s="6" t="str">
        <f>IF(D5="","",IF(A5=A4,"",C5))</f>
        <v/>
      </c>
      <c r="Q5" s="2" t="str">
        <f>D6</f>
        <v/>
      </c>
      <c r="R5" s="21" t="str">
        <f>IF(IFERROR(FIND("-",TRIM([1]All!S3),1),"")="",TRIM([1]All!R3)&amp;TRIM([1]All!S3),"")</f>
        <v/>
      </c>
      <c r="AD5" s="16"/>
    </row>
    <row r="6" spans="1:30">
      <c r="A6" t="str">
        <f t="shared" si="0"/>
        <v/>
      </c>
      <c r="B6" s="9">
        <f t="shared" si="1"/>
        <v>0</v>
      </c>
      <c r="C6" t="str">
        <f>TRIM([1]All!B4)</f>
        <v/>
      </c>
      <c r="D6" s="17" t="str">
        <f>IF(C6="","",IFERROR(VLOOKUP(TRIM(C6),'[1]Ref N'!A$5:C$65000,3,FALSE),"Missing PLISN"))</f>
        <v/>
      </c>
      <c r="E6" s="9" t="str">
        <f>IF(M6="","C",IF(M5=0,"",IF(D6=D5,"x","")))</f>
        <v>C</v>
      </c>
      <c r="F6" s="19" t="str">
        <f>TRIM([1]All!F4)</f>
        <v/>
      </c>
      <c r="G6" s="11">
        <f>[1]All!D4</f>
        <v>0</v>
      </c>
      <c r="H6" s="12">
        <f>[1]All!AM4*1</f>
        <v>0</v>
      </c>
      <c r="I6" s="12">
        <f>[1]All!U4</f>
        <v>0</v>
      </c>
      <c r="J6" t="str">
        <f>TRIM(Digits!C3)</f>
        <v/>
      </c>
      <c r="K6" t="str">
        <f>TRIM(Digits!D3)</f>
        <v/>
      </c>
      <c r="L6" s="19" t="str">
        <f>IF(TRIM([1]All!AZ4)="ZP9","",TRIM([1]All!AZ4))</f>
        <v/>
      </c>
      <c r="M6" s="19" t="str">
        <f>TRIM([1]All!E4)</f>
        <v/>
      </c>
      <c r="N6" s="20" t="str">
        <f>TRIM([1]All!AA4)</f>
        <v/>
      </c>
      <c r="P6" s="6" t="str">
        <f>IF(D6="","",IF(A6=A5,"",C6))</f>
        <v/>
      </c>
      <c r="Q6" s="2" t="str">
        <f t="shared" ref="Q6:Q11" si="2">IF(P7="",D7,"")</f>
        <v/>
      </c>
      <c r="R6" s="21" t="str">
        <f>IF(IFERROR(FIND("-",TRIM([1]All!S4),1),"")="",TRIM([1]All!R4)&amp;TRIM([1]All!S4),"")</f>
        <v/>
      </c>
      <c r="AD6" s="16"/>
    </row>
    <row r="7" spans="1:30">
      <c r="A7" t="str">
        <f t="shared" si="0"/>
        <v/>
      </c>
      <c r="B7" s="9">
        <f t="shared" si="1"/>
        <v>0</v>
      </c>
      <c r="C7" t="str">
        <f>TRIM([1]All!B5)</f>
        <v/>
      </c>
      <c r="D7" s="17" t="str">
        <f>IF(C7="","",IFERROR(VLOOKUP(TRIM(C7),'[1]Ref N'!A$5:C$65000,3,FALSE),"Missing PLISN"))</f>
        <v/>
      </c>
      <c r="E7" s="9" t="str">
        <f t="shared" ref="E7:E70" si="3">IF(M7="","C",IF(M6=0,"",IF(D7=D6,"x","")))</f>
        <v>C</v>
      </c>
      <c r="F7" s="19" t="str">
        <f>TRIM([1]All!F5)</f>
        <v/>
      </c>
      <c r="G7" s="11">
        <f>[1]All!D5</f>
        <v>0</v>
      </c>
      <c r="H7" s="12">
        <f>[1]All!AM5*1</f>
        <v>0</v>
      </c>
      <c r="I7" s="12">
        <f>[1]All!U5</f>
        <v>0</v>
      </c>
      <c r="J7" t="str">
        <f>TRIM(Digits!C4)</f>
        <v/>
      </c>
      <c r="K7" t="str">
        <f>TRIM(Digits!D4)</f>
        <v/>
      </c>
      <c r="L7" s="19" t="str">
        <f>IF(TRIM([1]All!AZ5)="ZP9","",TRIM([1]All!AZ5))</f>
        <v/>
      </c>
      <c r="M7" s="19" t="str">
        <f>TRIM([1]All!E5)</f>
        <v/>
      </c>
      <c r="N7" s="20" t="str">
        <f>TRIM([1]All!AA5)</f>
        <v/>
      </c>
      <c r="P7" s="6" t="str">
        <f>IF(D7="","",IF(A7=A6,"",C7))</f>
        <v/>
      </c>
      <c r="Q7" s="2" t="str">
        <f t="shared" si="2"/>
        <v/>
      </c>
      <c r="R7" s="21" t="str">
        <f>IF(IFERROR(FIND("-",TRIM([1]All!S5),1),"")="",TRIM([1]All!R5)&amp;TRIM([1]All!S5),"")</f>
        <v/>
      </c>
      <c r="AD7" s="16"/>
    </row>
    <row r="8" spans="1:30">
      <c r="A8" t="str">
        <f t="shared" si="0"/>
        <v/>
      </c>
      <c r="B8" s="9">
        <f t="shared" si="1"/>
        <v>0</v>
      </c>
      <c r="C8" t="str">
        <f>TRIM([1]All!B6)</f>
        <v/>
      </c>
      <c r="D8" s="17" t="str">
        <f>IF(C8="","",IFERROR(VLOOKUP(TRIM(C8),'[1]Ref N'!A$5:C$65000,3,FALSE),"Missing PLISN"))</f>
        <v/>
      </c>
      <c r="E8" s="9" t="str">
        <f t="shared" si="3"/>
        <v>C</v>
      </c>
      <c r="F8" s="19" t="str">
        <f>TRIM([1]All!F6)</f>
        <v/>
      </c>
      <c r="G8" s="11">
        <f>[1]All!D6</f>
        <v>0</v>
      </c>
      <c r="H8" s="12">
        <f>[1]All!AM6*1</f>
        <v>0</v>
      </c>
      <c r="I8" s="12">
        <f>[1]All!U6</f>
        <v>0</v>
      </c>
      <c r="J8" t="str">
        <f>TRIM(Digits!C5)</f>
        <v/>
      </c>
      <c r="K8" t="str">
        <f>TRIM(Digits!D5)</f>
        <v/>
      </c>
      <c r="L8" s="19" t="str">
        <f>IF(TRIM([1]All!AZ6)="ZP9","",TRIM([1]All!AZ6))</f>
        <v/>
      </c>
      <c r="M8" s="19" t="str">
        <f>TRIM([1]All!E6)</f>
        <v/>
      </c>
      <c r="N8" s="20" t="str">
        <f>TRIM([1]All!AA6)</f>
        <v/>
      </c>
      <c r="P8" s="6" t="str">
        <f>IF(D8="","",IF(A8=A7,"",C8))</f>
        <v/>
      </c>
      <c r="Q8" s="2" t="str">
        <f t="shared" si="2"/>
        <v/>
      </c>
      <c r="R8" s="21" t="str">
        <f>IF(IFERROR(FIND("-",TRIM([1]All!S6),1),"")="",TRIM([1]All!R6)&amp;TRIM([1]All!S6),"")</f>
        <v/>
      </c>
      <c r="AD8" s="16"/>
    </row>
    <row r="9" spans="1:30">
      <c r="A9" t="str">
        <f t="shared" si="0"/>
        <v/>
      </c>
      <c r="B9" s="9">
        <f t="shared" si="1"/>
        <v>0</v>
      </c>
      <c r="C9" t="str">
        <f>TRIM([1]All!B7)</f>
        <v/>
      </c>
      <c r="D9" s="17" t="str">
        <f>IF(C9="","",IFERROR(VLOOKUP(TRIM(C9),'[1]Ref N'!A$5:C$65000,3,FALSE),"Missing PLISN"))</f>
        <v/>
      </c>
      <c r="E9" s="9" t="str">
        <f t="shared" si="3"/>
        <v>C</v>
      </c>
      <c r="F9" s="19" t="str">
        <f>TRIM([1]All!F7)</f>
        <v/>
      </c>
      <c r="G9" s="11">
        <f>[1]All!D7</f>
        <v>0</v>
      </c>
      <c r="H9" s="12">
        <f>[1]All!AM7*1</f>
        <v>0</v>
      </c>
      <c r="I9" s="12">
        <f>[1]All!U7</f>
        <v>0</v>
      </c>
      <c r="J9" t="str">
        <f>TRIM(Digits!C6)</f>
        <v/>
      </c>
      <c r="K9" t="str">
        <f>TRIM(Digits!D6)</f>
        <v/>
      </c>
      <c r="L9" s="19" t="str">
        <f>IF(TRIM([1]All!AZ7)="ZP9","",TRIM([1]All!AZ7))</f>
        <v/>
      </c>
      <c r="M9" s="19" t="str">
        <f>TRIM([1]All!E7)</f>
        <v/>
      </c>
      <c r="N9" s="20" t="str">
        <f>TRIM([1]All!AA7)</f>
        <v/>
      </c>
      <c r="P9" s="6" t="str">
        <f t="shared" ref="P9:P72" si="4">IF(D9="","",IF(A9=A8,"",C9))</f>
        <v/>
      </c>
      <c r="Q9" s="2" t="str">
        <f t="shared" si="2"/>
        <v/>
      </c>
      <c r="R9" s="21" t="str">
        <f>IF(IFERROR(FIND("-",TRIM([1]All!S7),1),"")="",TRIM([1]All!R7)&amp;TRIM([1]All!S7),"")</f>
        <v/>
      </c>
      <c r="AD9" s="16"/>
    </row>
    <row r="10" spans="1:30">
      <c r="A10" t="str">
        <f t="shared" si="0"/>
        <v/>
      </c>
      <c r="B10" s="9">
        <f t="shared" si="1"/>
        <v>0</v>
      </c>
      <c r="C10" t="str">
        <f>TRIM([1]All!B8)</f>
        <v/>
      </c>
      <c r="D10" s="17" t="str">
        <f>IF(C10="","",IFERROR(VLOOKUP(TRIM(C10),'[1]Ref N'!A$5:C$65000,3,FALSE),"Missing PLISN"))</f>
        <v/>
      </c>
      <c r="E10" s="9" t="str">
        <f t="shared" si="3"/>
        <v>C</v>
      </c>
      <c r="F10" s="19" t="str">
        <f>TRIM([1]All!F8)</f>
        <v/>
      </c>
      <c r="G10" s="11">
        <f>[1]All!D8</f>
        <v>0</v>
      </c>
      <c r="H10" s="12">
        <f>[1]All!AM8*1</f>
        <v>0</v>
      </c>
      <c r="I10" s="12">
        <f>[1]All!U8</f>
        <v>0</v>
      </c>
      <c r="J10" t="str">
        <f>TRIM(Digits!C7)</f>
        <v/>
      </c>
      <c r="K10" t="str">
        <f>TRIM(Digits!D7)</f>
        <v/>
      </c>
      <c r="L10" s="19" t="str">
        <f>IF(TRIM([1]All!AZ8)="ZP9","",TRIM([1]All!AZ8))</f>
        <v/>
      </c>
      <c r="M10" s="19" t="str">
        <f>TRIM([1]All!E8)</f>
        <v/>
      </c>
      <c r="N10" s="20" t="str">
        <f>TRIM([1]All!AA8)</f>
        <v/>
      </c>
      <c r="P10" s="6" t="str">
        <f t="shared" si="4"/>
        <v/>
      </c>
      <c r="Q10" s="2" t="str">
        <f t="shared" si="2"/>
        <v/>
      </c>
      <c r="R10" s="21" t="str">
        <f>IF(IFERROR(FIND("-",TRIM([1]All!S8),1),"")="",TRIM([1]All!R8)&amp;TRIM([1]All!S8),"")</f>
        <v/>
      </c>
      <c r="AD10" s="16"/>
    </row>
    <row r="11" spans="1:30">
      <c r="A11" t="str">
        <f t="shared" si="0"/>
        <v/>
      </c>
      <c r="B11" s="9">
        <f t="shared" si="1"/>
        <v>0</v>
      </c>
      <c r="C11" t="str">
        <f>TRIM([1]All!B9)</f>
        <v/>
      </c>
      <c r="D11" s="17" t="str">
        <f>IF(C11="","",IFERROR(VLOOKUP(TRIM(C11),'[1]Ref N'!A$5:C$65000,3,FALSE),"Missing PLISN"))</f>
        <v/>
      </c>
      <c r="E11" s="9" t="str">
        <f t="shared" si="3"/>
        <v>C</v>
      </c>
      <c r="F11" s="19" t="str">
        <f>TRIM([1]All!F9)</f>
        <v/>
      </c>
      <c r="G11" s="11">
        <f>[1]All!D9</f>
        <v>0</v>
      </c>
      <c r="H11" s="12">
        <f>[1]All!AM9*1</f>
        <v>0</v>
      </c>
      <c r="I11" s="12">
        <f>[1]All!U9</f>
        <v>0</v>
      </c>
      <c r="J11" t="str">
        <f>TRIM(Digits!C8)</f>
        <v/>
      </c>
      <c r="K11" t="str">
        <f>TRIM(Digits!D8)</f>
        <v/>
      </c>
      <c r="L11" s="19" t="str">
        <f>IF(TRIM([1]All!AZ9)="ZP9","",TRIM([1]All!AZ9))</f>
        <v/>
      </c>
      <c r="M11" s="19" t="str">
        <f>TRIM([1]All!E9)</f>
        <v/>
      </c>
      <c r="N11" s="20" t="str">
        <f>TRIM([1]All!AA9)</f>
        <v/>
      </c>
      <c r="P11" s="6" t="str">
        <f t="shared" si="4"/>
        <v/>
      </c>
      <c r="Q11" s="2" t="str">
        <f t="shared" si="2"/>
        <v/>
      </c>
      <c r="R11" s="21" t="str">
        <f>IF(IFERROR(FIND("-",TRIM([1]All!S9),1),"")="",TRIM([1]All!R9)&amp;TRIM([1]All!S9),"")</f>
        <v/>
      </c>
      <c r="AD11" s="16"/>
    </row>
    <row r="12" spans="1:30">
      <c r="A12" t="str">
        <f t="shared" si="0"/>
        <v/>
      </c>
      <c r="B12" s="9">
        <f t="shared" si="1"/>
        <v>0</v>
      </c>
      <c r="C12" t="str">
        <f>TRIM([1]All!B10)</f>
        <v/>
      </c>
      <c r="D12" s="17" t="str">
        <f>IF(C12="","",IFERROR(VLOOKUP(TRIM(C12),'[1]Ref N'!A$5:C$65000,3,FALSE),"Missing PLISN"))</f>
        <v/>
      </c>
      <c r="E12" s="9" t="str">
        <f t="shared" si="3"/>
        <v>C</v>
      </c>
      <c r="F12" s="19" t="str">
        <f>TRIM([1]All!F10)</f>
        <v/>
      </c>
      <c r="G12" s="11">
        <f>[1]All!D10</f>
        <v>0</v>
      </c>
      <c r="H12" s="12">
        <f>[1]All!AM10*1</f>
        <v>0</v>
      </c>
      <c r="I12" s="12">
        <f>[1]All!U10</f>
        <v>0</v>
      </c>
      <c r="J12" t="str">
        <f>TRIM(Digits!C9)</f>
        <v/>
      </c>
      <c r="K12" t="str">
        <f>TRIM(Digits!D9)</f>
        <v/>
      </c>
      <c r="L12" s="19" t="str">
        <f>IF(TRIM([1]All!AZ10)="ZP9","",TRIM([1]All!AZ10))</f>
        <v/>
      </c>
      <c r="M12" s="19" t="str">
        <f>TRIM([1]All!E10)</f>
        <v/>
      </c>
      <c r="N12" s="20" t="str">
        <f>TRIM([1]All!AA10)</f>
        <v/>
      </c>
      <c r="P12" s="6" t="str">
        <f t="shared" si="4"/>
        <v/>
      </c>
      <c r="Q12" s="2" t="str">
        <f>IF(P13="",D13,"")</f>
        <v/>
      </c>
      <c r="R12" s="21" t="str">
        <f>IF(IFERROR(FIND("-",TRIM([1]All!S10),1),"")="",TRIM([1]All!R10)&amp;TRIM([1]All!S10),"")</f>
        <v/>
      </c>
      <c r="AD12" s="16"/>
    </row>
    <row r="13" spans="1:30">
      <c r="A13" t="str">
        <f t="shared" si="0"/>
        <v/>
      </c>
      <c r="B13" s="9">
        <f t="shared" si="1"/>
        <v>0</v>
      </c>
      <c r="C13" t="str">
        <f>TRIM([1]All!B11)</f>
        <v/>
      </c>
      <c r="D13" s="17" t="str">
        <f>IF(C13="","",IFERROR(VLOOKUP(TRIM(C13),'[1]Ref N'!A$5:C$65000,3,FALSE),"Missing PLISN"))</f>
        <v/>
      </c>
      <c r="E13" s="9" t="str">
        <f t="shared" si="3"/>
        <v>C</v>
      </c>
      <c r="F13" s="19" t="str">
        <f>TRIM([1]All!F11)</f>
        <v/>
      </c>
      <c r="G13" s="11">
        <f>[1]All!D11</f>
        <v>0</v>
      </c>
      <c r="H13" s="12">
        <f>[1]All!AM11*1</f>
        <v>0</v>
      </c>
      <c r="I13" s="12">
        <f>[1]All!U11</f>
        <v>0</v>
      </c>
      <c r="J13" t="str">
        <f>TRIM(Digits!C10)</f>
        <v/>
      </c>
      <c r="K13" t="str">
        <f>TRIM(Digits!D10)</f>
        <v/>
      </c>
      <c r="L13" s="19" t="str">
        <f>IF(TRIM([1]All!AZ11)="ZP9","",TRIM([1]All!AZ11))</f>
        <v/>
      </c>
      <c r="M13" s="19" t="str">
        <f>TRIM([1]All!E11)</f>
        <v/>
      </c>
      <c r="N13" s="20" t="str">
        <f>TRIM([1]All!AA11)</f>
        <v/>
      </c>
      <c r="P13" s="6" t="str">
        <f t="shared" si="4"/>
        <v/>
      </c>
      <c r="Q13" s="2" t="str">
        <f t="shared" ref="Q13:Q76" si="5">IF(P14="",D14,"")</f>
        <v/>
      </c>
      <c r="R13" s="21" t="str">
        <f>IF(IFERROR(FIND("-",TRIM([1]All!S11),1),"")="",TRIM([1]All!R11)&amp;TRIM([1]All!S11),"")</f>
        <v/>
      </c>
      <c r="AD13" s="16"/>
    </row>
    <row r="14" spans="1:30">
      <c r="A14" t="str">
        <f t="shared" si="0"/>
        <v/>
      </c>
      <c r="B14" s="9">
        <f t="shared" si="1"/>
        <v>0</v>
      </c>
      <c r="C14" t="str">
        <f>TRIM([1]All!B12)</f>
        <v/>
      </c>
      <c r="D14" s="17" t="str">
        <f>IF(C14="","",IFERROR(VLOOKUP(TRIM(C14),'[1]Ref N'!A$5:C$65000,3,FALSE),"Missing PLISN"))</f>
        <v/>
      </c>
      <c r="E14" s="9" t="str">
        <f t="shared" si="3"/>
        <v>C</v>
      </c>
      <c r="F14" s="19" t="str">
        <f>TRIM([1]All!F12)</f>
        <v/>
      </c>
      <c r="G14" s="11">
        <f>[1]All!D12</f>
        <v>0</v>
      </c>
      <c r="H14" s="12">
        <f>[1]All!AM12*1</f>
        <v>0</v>
      </c>
      <c r="I14" s="12">
        <f>[1]All!U12</f>
        <v>0</v>
      </c>
      <c r="J14" t="str">
        <f>TRIM(Digits!C11)</f>
        <v/>
      </c>
      <c r="K14" t="str">
        <f>TRIM(Digits!D11)</f>
        <v/>
      </c>
      <c r="L14" s="19" t="str">
        <f>IF(TRIM([1]All!AZ12)="ZP9","",TRIM([1]All!AZ12))</f>
        <v/>
      </c>
      <c r="M14" s="19" t="str">
        <f>TRIM([1]All!E12)</f>
        <v/>
      </c>
      <c r="N14" s="20" t="str">
        <f>TRIM([1]All!AA12)</f>
        <v/>
      </c>
      <c r="P14" s="6" t="str">
        <f t="shared" si="4"/>
        <v/>
      </c>
      <c r="Q14" s="2" t="str">
        <f t="shared" si="5"/>
        <v/>
      </c>
      <c r="R14" s="21" t="str">
        <f>IF(IFERROR(FIND("-",TRIM([1]All!S12),1),"")="",TRIM([1]All!R12)&amp;TRIM([1]All!S12),"")</f>
        <v/>
      </c>
      <c r="AD14" s="16"/>
    </row>
    <row r="15" spans="1:30">
      <c r="A15" t="str">
        <f t="shared" si="0"/>
        <v/>
      </c>
      <c r="B15" s="9">
        <f t="shared" si="1"/>
        <v>0</v>
      </c>
      <c r="C15" t="str">
        <f>TRIM([1]All!B13)</f>
        <v/>
      </c>
      <c r="D15" s="17" t="str">
        <f>IF(C15="","",IFERROR(VLOOKUP(TRIM(C15),'[1]Ref N'!A$5:C$65000,3,FALSE),"Missing PLISN"))</f>
        <v/>
      </c>
      <c r="E15" s="9" t="str">
        <f t="shared" si="3"/>
        <v>C</v>
      </c>
      <c r="F15" s="19" t="str">
        <f>TRIM([1]All!F13)</f>
        <v/>
      </c>
      <c r="G15" s="11">
        <f>[1]All!D13</f>
        <v>0</v>
      </c>
      <c r="H15" s="12">
        <f>[1]All!AM13*1</f>
        <v>0</v>
      </c>
      <c r="I15" s="12">
        <f>[1]All!U13</f>
        <v>0</v>
      </c>
      <c r="J15" t="str">
        <f>TRIM(Digits!C12)</f>
        <v/>
      </c>
      <c r="K15" t="str">
        <f>TRIM(Digits!D12)</f>
        <v/>
      </c>
      <c r="L15" s="19" t="str">
        <f>IF(TRIM([1]All!AZ13)="ZP9","",TRIM([1]All!AZ13))</f>
        <v/>
      </c>
      <c r="M15" s="19" t="str">
        <f>TRIM([1]All!E13)</f>
        <v/>
      </c>
      <c r="N15" s="20" t="str">
        <f>TRIM([1]All!AA13)</f>
        <v/>
      </c>
      <c r="P15" s="6" t="str">
        <f t="shared" si="4"/>
        <v/>
      </c>
      <c r="Q15" s="2" t="str">
        <f t="shared" si="5"/>
        <v/>
      </c>
      <c r="R15" s="21" t="str">
        <f>IF(IFERROR(FIND("-",TRIM([1]All!S13),1),"")="",TRIM([1]All!R13)&amp;TRIM([1]All!S13),"")</f>
        <v/>
      </c>
      <c r="AD15" s="16"/>
    </row>
    <row r="16" spans="1:30">
      <c r="A16" t="str">
        <f t="shared" si="0"/>
        <v/>
      </c>
      <c r="B16" s="9">
        <f t="shared" si="1"/>
        <v>0</v>
      </c>
      <c r="C16" t="str">
        <f>TRIM([1]All!B14)</f>
        <v/>
      </c>
      <c r="D16" s="17" t="str">
        <f>IF(C16="","",IFERROR(VLOOKUP(TRIM(C16),'[1]Ref N'!A$5:C$65000,3,FALSE),"Missing PLISN"))</f>
        <v/>
      </c>
      <c r="E16" s="9" t="str">
        <f t="shared" si="3"/>
        <v>C</v>
      </c>
      <c r="F16" s="19" t="str">
        <f>TRIM([1]All!F14)</f>
        <v/>
      </c>
      <c r="G16" s="11">
        <f>[1]All!D14</f>
        <v>0</v>
      </c>
      <c r="H16" s="12">
        <f>[1]All!AM14*1</f>
        <v>0</v>
      </c>
      <c r="I16" s="12">
        <f>[1]All!U14</f>
        <v>0</v>
      </c>
      <c r="J16" t="str">
        <f>TRIM(Digits!C13)</f>
        <v/>
      </c>
      <c r="K16" t="str">
        <f>TRIM(Digits!D13)</f>
        <v/>
      </c>
      <c r="L16" s="19" t="str">
        <f>IF(TRIM([1]All!AZ14)="ZP9","",TRIM([1]All!AZ14))</f>
        <v/>
      </c>
      <c r="M16" s="19" t="str">
        <f>TRIM([1]All!E14)</f>
        <v/>
      </c>
      <c r="N16" s="20" t="str">
        <f>TRIM([1]All!AA14)</f>
        <v/>
      </c>
      <c r="P16" s="6" t="str">
        <f t="shared" si="4"/>
        <v/>
      </c>
      <c r="Q16" s="2" t="str">
        <f t="shared" si="5"/>
        <v/>
      </c>
      <c r="R16" s="21" t="str">
        <f>IF(IFERROR(FIND("-",TRIM([1]All!S14),1),"")="",TRIM([1]All!R14)&amp;TRIM([1]All!S14),"")</f>
        <v/>
      </c>
      <c r="AD16" s="16"/>
    </row>
    <row r="17" spans="1:30">
      <c r="A17" t="str">
        <f t="shared" si="0"/>
        <v/>
      </c>
      <c r="B17" s="9">
        <f t="shared" si="1"/>
        <v>0</v>
      </c>
      <c r="C17" t="str">
        <f>TRIM([1]All!B15)</f>
        <v/>
      </c>
      <c r="D17" s="17" t="str">
        <f>IF(C17="","",IFERROR(VLOOKUP(TRIM(C17),'[1]Ref N'!A$5:C$65000,3,FALSE),"Missing PLISN"))</f>
        <v/>
      </c>
      <c r="E17" s="9" t="str">
        <f t="shared" si="3"/>
        <v>C</v>
      </c>
      <c r="F17" s="19" t="str">
        <f>TRIM([1]All!F15)</f>
        <v/>
      </c>
      <c r="G17" s="11">
        <f>[1]All!D15</f>
        <v>0</v>
      </c>
      <c r="H17" s="12">
        <f>[1]All!AM15*1</f>
        <v>0</v>
      </c>
      <c r="I17" s="12">
        <f>[1]All!U15</f>
        <v>0</v>
      </c>
      <c r="J17" t="str">
        <f>TRIM(Digits!C14)</f>
        <v/>
      </c>
      <c r="K17" t="str">
        <f>TRIM(Digits!D14)</f>
        <v/>
      </c>
      <c r="L17" s="19" t="str">
        <f>IF(TRIM([1]All!AZ15)="ZP9","",TRIM([1]All!AZ15))</f>
        <v/>
      </c>
      <c r="M17" s="19" t="str">
        <f>TRIM([1]All!E15)</f>
        <v/>
      </c>
      <c r="N17" s="20" t="str">
        <f>TRIM([1]All!AA15)</f>
        <v/>
      </c>
      <c r="P17" s="6" t="str">
        <f t="shared" si="4"/>
        <v/>
      </c>
      <c r="Q17" s="2" t="str">
        <f t="shared" si="5"/>
        <v/>
      </c>
      <c r="R17" s="21" t="str">
        <f>IF(IFERROR(FIND("-",TRIM([1]All!S15),1),"")="",TRIM([1]All!R15)&amp;TRIM([1]All!S15),"")</f>
        <v/>
      </c>
      <c r="AD17" s="16"/>
    </row>
    <row r="18" spans="1:30">
      <c r="A18" t="str">
        <f t="shared" si="0"/>
        <v/>
      </c>
      <c r="B18" s="9">
        <f t="shared" si="1"/>
        <v>0</v>
      </c>
      <c r="C18" t="str">
        <f>TRIM([1]All!B16)</f>
        <v/>
      </c>
      <c r="D18" s="17" t="str">
        <f>IF(C18="","",IFERROR(VLOOKUP(TRIM(C18),'[1]Ref N'!A$5:C$65000,3,FALSE),"Missing PLISN"))</f>
        <v/>
      </c>
      <c r="E18" s="9" t="str">
        <f t="shared" si="3"/>
        <v>C</v>
      </c>
      <c r="F18" s="19" t="str">
        <f>TRIM([1]All!F16)</f>
        <v/>
      </c>
      <c r="G18" s="11">
        <f>[1]All!D16</f>
        <v>0</v>
      </c>
      <c r="H18" s="12">
        <f>[1]All!AM16*1</f>
        <v>0</v>
      </c>
      <c r="I18" s="12">
        <f>[1]All!U16</f>
        <v>0</v>
      </c>
      <c r="J18" t="str">
        <f>TRIM(Digits!C15)</f>
        <v/>
      </c>
      <c r="K18" t="str">
        <f>TRIM(Digits!D15)</f>
        <v/>
      </c>
      <c r="L18" s="19" t="str">
        <f>IF(TRIM([1]All!AZ16)="ZP9","",TRIM([1]All!AZ16))</f>
        <v/>
      </c>
      <c r="M18" s="19" t="str">
        <f>TRIM([1]All!E16)</f>
        <v/>
      </c>
      <c r="N18" s="20" t="str">
        <f>TRIM([1]All!AA16)</f>
        <v/>
      </c>
      <c r="P18" s="6" t="str">
        <f t="shared" si="4"/>
        <v/>
      </c>
      <c r="Q18" s="2" t="str">
        <f t="shared" si="5"/>
        <v/>
      </c>
      <c r="R18" s="21" t="str">
        <f>IF(IFERROR(FIND("-",TRIM([1]All!S16),1),"")="",TRIM([1]All!R16)&amp;TRIM([1]All!S16),"")</f>
        <v/>
      </c>
      <c r="AD18" s="16"/>
    </row>
    <row r="19" spans="1:30">
      <c r="A19" t="str">
        <f t="shared" si="0"/>
        <v/>
      </c>
      <c r="B19" s="9">
        <f t="shared" si="1"/>
        <v>0</v>
      </c>
      <c r="C19" t="str">
        <f>TRIM([1]All!B17)</f>
        <v/>
      </c>
      <c r="D19" s="17" t="str">
        <f>IF(C19="","",IFERROR(VLOOKUP(TRIM(C19),'[1]Ref N'!A$5:C$65000,3,FALSE),"Missing PLISN"))</f>
        <v/>
      </c>
      <c r="E19" s="9" t="str">
        <f t="shared" si="3"/>
        <v>C</v>
      </c>
      <c r="F19" s="19" t="str">
        <f>TRIM([1]All!F17)</f>
        <v/>
      </c>
      <c r="G19" s="11">
        <f>[1]All!D17</f>
        <v>0</v>
      </c>
      <c r="H19" s="12">
        <f>[1]All!AM17*1</f>
        <v>0</v>
      </c>
      <c r="I19" s="12">
        <f>[1]All!U17</f>
        <v>0</v>
      </c>
      <c r="J19" t="str">
        <f>TRIM(Digits!C16)</f>
        <v/>
      </c>
      <c r="K19" t="str">
        <f>TRIM(Digits!D16)</f>
        <v/>
      </c>
      <c r="L19" s="19" t="str">
        <f>IF(TRIM([1]All!AZ17)="ZP9","",TRIM([1]All!AZ17))</f>
        <v/>
      </c>
      <c r="M19" s="19" t="str">
        <f>TRIM([1]All!E17)</f>
        <v/>
      </c>
      <c r="N19" s="20" t="str">
        <f>TRIM([1]All!AA17)</f>
        <v/>
      </c>
      <c r="P19" s="6" t="str">
        <f t="shared" si="4"/>
        <v/>
      </c>
      <c r="Q19" s="2" t="str">
        <f t="shared" si="5"/>
        <v/>
      </c>
      <c r="R19" s="21" t="str">
        <f>IF(IFERROR(FIND("-",TRIM([1]All!S17),1),"")="",TRIM([1]All!R17)&amp;TRIM([1]All!S17),"")</f>
        <v/>
      </c>
      <c r="AD19" s="16"/>
    </row>
    <row r="20" spans="1:30">
      <c r="A20" t="str">
        <f t="shared" si="0"/>
        <v/>
      </c>
      <c r="B20" s="9">
        <f t="shared" si="1"/>
        <v>0</v>
      </c>
      <c r="C20" t="str">
        <f>TRIM([1]All!B18)</f>
        <v/>
      </c>
      <c r="D20" s="17" t="str">
        <f>IF(C20="","",IFERROR(VLOOKUP(TRIM(C20),'[1]Ref N'!A$5:C$65000,3,FALSE),"Missing PLISN"))</f>
        <v/>
      </c>
      <c r="E20" s="9" t="str">
        <f t="shared" si="3"/>
        <v>C</v>
      </c>
      <c r="F20" s="19" t="str">
        <f>TRIM([1]All!F18)</f>
        <v/>
      </c>
      <c r="G20" s="11">
        <f>[1]All!D18</f>
        <v>0</v>
      </c>
      <c r="H20" s="12">
        <f>[1]All!AM18*1</f>
        <v>0</v>
      </c>
      <c r="I20" s="12">
        <f>[1]All!U18</f>
        <v>0</v>
      </c>
      <c r="J20" t="str">
        <f>TRIM(Digits!C17)</f>
        <v/>
      </c>
      <c r="K20" t="str">
        <f>TRIM(Digits!D17)</f>
        <v/>
      </c>
      <c r="L20" s="19" t="str">
        <f>IF(TRIM([1]All!AZ18)="ZP9","",TRIM([1]All!AZ18))</f>
        <v/>
      </c>
      <c r="M20" s="19" t="str">
        <f>TRIM([1]All!E18)</f>
        <v/>
      </c>
      <c r="N20" s="20" t="str">
        <f>TRIM([1]All!AA18)</f>
        <v/>
      </c>
      <c r="P20" s="6" t="str">
        <f t="shared" si="4"/>
        <v/>
      </c>
      <c r="Q20" s="2" t="str">
        <f t="shared" si="5"/>
        <v/>
      </c>
      <c r="R20" s="21" t="str">
        <f>IF(IFERROR(FIND("-",TRIM([1]All!S18),1),"")="",TRIM([1]All!R18)&amp;TRIM([1]All!S18),"")</f>
        <v/>
      </c>
      <c r="AD20" s="16"/>
    </row>
    <row r="21" spans="1:30">
      <c r="A21" t="str">
        <f t="shared" si="0"/>
        <v/>
      </c>
      <c r="B21" s="9">
        <f t="shared" si="1"/>
        <v>0</v>
      </c>
      <c r="C21" t="str">
        <f>TRIM([1]All!B19)</f>
        <v/>
      </c>
      <c r="D21" s="17" t="str">
        <f>IF(C21="","",IFERROR(VLOOKUP(TRIM(C21),'[1]Ref N'!A$5:C$65000,3,FALSE),"Missing PLISN"))</f>
        <v/>
      </c>
      <c r="E21" s="9" t="str">
        <f t="shared" si="3"/>
        <v>C</v>
      </c>
      <c r="F21" s="19" t="str">
        <f>TRIM([1]All!F19)</f>
        <v/>
      </c>
      <c r="G21" s="11">
        <f>[1]All!D19</f>
        <v>0</v>
      </c>
      <c r="H21" s="12">
        <f>[1]All!AM19*1</f>
        <v>0</v>
      </c>
      <c r="I21" s="12">
        <f>[1]All!U19</f>
        <v>0</v>
      </c>
      <c r="J21" t="str">
        <f>TRIM(Digits!C18)</f>
        <v/>
      </c>
      <c r="K21" t="str">
        <f>TRIM(Digits!D18)</f>
        <v/>
      </c>
      <c r="L21" s="19" t="str">
        <f>IF(TRIM([1]All!AZ19)="ZP9","",TRIM([1]All!AZ19))</f>
        <v/>
      </c>
      <c r="M21" s="19" t="str">
        <f>TRIM([1]All!E19)</f>
        <v/>
      </c>
      <c r="N21" s="20" t="str">
        <f>TRIM([1]All!AA19)</f>
        <v/>
      </c>
      <c r="P21" s="6" t="str">
        <f t="shared" si="4"/>
        <v/>
      </c>
      <c r="Q21" s="2" t="str">
        <f t="shared" si="5"/>
        <v/>
      </c>
      <c r="R21" s="21" t="str">
        <f>IF(IFERROR(FIND("-",TRIM([1]All!S19),1),"")="",TRIM([1]All!R19)&amp;TRIM([1]All!S19),"")</f>
        <v/>
      </c>
      <c r="AD21" s="16"/>
    </row>
    <row r="22" spans="1:30">
      <c r="A22" t="str">
        <f t="shared" si="0"/>
        <v/>
      </c>
      <c r="B22" s="9">
        <f t="shared" si="1"/>
        <v>0</v>
      </c>
      <c r="C22" t="str">
        <f>TRIM([1]All!B20)</f>
        <v/>
      </c>
      <c r="D22" s="17" t="str">
        <f>IF(C22="","",IFERROR(VLOOKUP(TRIM(C22),'[1]Ref N'!A$5:C$65000,3,FALSE),"Missing PLISN"))</f>
        <v/>
      </c>
      <c r="E22" s="9" t="str">
        <f t="shared" si="3"/>
        <v>C</v>
      </c>
      <c r="F22" s="19" t="str">
        <f>TRIM([1]All!F20)</f>
        <v/>
      </c>
      <c r="G22" s="11">
        <f>[1]All!D20</f>
        <v>0</v>
      </c>
      <c r="H22" s="12">
        <f>[1]All!AM20*1</f>
        <v>0</v>
      </c>
      <c r="I22" s="12">
        <f>[1]All!U20</f>
        <v>0</v>
      </c>
      <c r="J22" t="str">
        <f>TRIM(Digits!C19)</f>
        <v/>
      </c>
      <c r="K22" t="str">
        <f>TRIM(Digits!D19)</f>
        <v/>
      </c>
      <c r="L22" s="19" t="str">
        <f>IF(TRIM([1]All!AZ20)="ZP9","",TRIM([1]All!AZ20))</f>
        <v/>
      </c>
      <c r="M22" s="19" t="str">
        <f>TRIM([1]All!E20)</f>
        <v/>
      </c>
      <c r="N22" s="20" t="str">
        <f>TRIM([1]All!AA20)</f>
        <v/>
      </c>
      <c r="P22" s="6" t="str">
        <f t="shared" si="4"/>
        <v/>
      </c>
      <c r="Q22" s="2" t="str">
        <f t="shared" si="5"/>
        <v/>
      </c>
      <c r="R22" s="21" t="str">
        <f>IF(IFERROR(FIND("-",TRIM([1]All!S20),1),"")="",TRIM([1]All!R20)&amp;TRIM([1]All!S20),"")</f>
        <v/>
      </c>
      <c r="AD22" s="16"/>
    </row>
    <row r="23" spans="1:30">
      <c r="A23" t="str">
        <f t="shared" si="0"/>
        <v/>
      </c>
      <c r="B23" s="9">
        <f t="shared" si="1"/>
        <v>0</v>
      </c>
      <c r="C23" t="str">
        <f>TRIM([1]All!B21)</f>
        <v/>
      </c>
      <c r="D23" s="17" t="str">
        <f>IF(C23="","",IFERROR(VLOOKUP(TRIM(C23),'[1]Ref N'!A$5:C$65000,3,FALSE),"Missing PLISN"))</f>
        <v/>
      </c>
      <c r="E23" s="9" t="str">
        <f t="shared" si="3"/>
        <v>C</v>
      </c>
      <c r="F23" s="19" t="str">
        <f>TRIM([1]All!F21)</f>
        <v/>
      </c>
      <c r="G23" s="11">
        <f>[1]All!D21</f>
        <v>0</v>
      </c>
      <c r="H23" s="12">
        <f>[1]All!AM21*1</f>
        <v>0</v>
      </c>
      <c r="I23" s="12">
        <f>[1]All!U21</f>
        <v>0</v>
      </c>
      <c r="J23" t="str">
        <f>TRIM(Digits!C20)</f>
        <v/>
      </c>
      <c r="K23" t="str">
        <f>TRIM(Digits!D20)</f>
        <v/>
      </c>
      <c r="L23" s="19" t="str">
        <f>IF(TRIM([1]All!AZ21)="ZP9","",TRIM([1]All!AZ21))</f>
        <v/>
      </c>
      <c r="M23" s="19" t="str">
        <f>TRIM([1]All!E21)</f>
        <v/>
      </c>
      <c r="N23" s="20" t="str">
        <f>TRIM([1]All!AA21)</f>
        <v/>
      </c>
      <c r="P23" s="6" t="str">
        <f t="shared" si="4"/>
        <v/>
      </c>
      <c r="Q23" s="2" t="str">
        <f t="shared" si="5"/>
        <v/>
      </c>
      <c r="R23" s="21" t="str">
        <f>IF(IFERROR(FIND("-",TRIM([1]All!S21),1),"")="",TRIM([1]All!R21)&amp;TRIM([1]All!S21),"")</f>
        <v/>
      </c>
      <c r="AD23" s="16"/>
    </row>
    <row r="24" spans="1:30">
      <c r="A24" t="str">
        <f t="shared" si="0"/>
        <v/>
      </c>
      <c r="B24" s="9">
        <f t="shared" si="1"/>
        <v>0</v>
      </c>
      <c r="C24" t="str">
        <f>TRIM([1]All!B22)</f>
        <v/>
      </c>
      <c r="D24" s="17" t="str">
        <f>IF(C24="","",IFERROR(VLOOKUP(TRIM(C24),'[1]Ref N'!A$5:C$65000,3,FALSE),"Missing PLISN"))</f>
        <v/>
      </c>
      <c r="E24" s="9" t="str">
        <f t="shared" si="3"/>
        <v>C</v>
      </c>
      <c r="F24" s="19" t="str">
        <f>TRIM([1]All!F22)</f>
        <v/>
      </c>
      <c r="G24" s="11">
        <f>[1]All!D22</f>
        <v>0</v>
      </c>
      <c r="H24" s="12">
        <f>[1]All!AM22*1</f>
        <v>0</v>
      </c>
      <c r="I24" s="12">
        <f>[1]All!U22</f>
        <v>0</v>
      </c>
      <c r="J24" t="str">
        <f>TRIM(Digits!C21)</f>
        <v/>
      </c>
      <c r="K24" t="str">
        <f>TRIM(Digits!D21)</f>
        <v/>
      </c>
      <c r="L24" s="19" t="str">
        <f>IF(TRIM([1]All!AZ22)="ZP9","",TRIM([1]All!AZ22))</f>
        <v/>
      </c>
      <c r="M24" s="19" t="str">
        <f>TRIM([1]All!E22)</f>
        <v/>
      </c>
      <c r="N24" s="20" t="str">
        <f>TRIM([1]All!AA22)</f>
        <v/>
      </c>
      <c r="P24" s="6" t="str">
        <f t="shared" si="4"/>
        <v/>
      </c>
      <c r="Q24" s="2" t="str">
        <f t="shared" si="5"/>
        <v/>
      </c>
      <c r="R24" s="21" t="str">
        <f>IF(IFERROR(FIND("-",TRIM([1]All!S22),1),"")="",TRIM([1]All!R22)&amp;TRIM([1]All!S22),"")</f>
        <v/>
      </c>
      <c r="AD24" s="16"/>
    </row>
    <row r="25" spans="1:30">
      <c r="A25" t="str">
        <f t="shared" si="0"/>
        <v/>
      </c>
      <c r="B25" s="9">
        <f t="shared" si="1"/>
        <v>0</v>
      </c>
      <c r="C25" t="str">
        <f>TRIM([1]All!B23)</f>
        <v/>
      </c>
      <c r="D25" s="17" t="str">
        <f>IF(C25="","",IFERROR(VLOOKUP(TRIM(C25),'[1]Ref N'!A$5:C$65000,3,FALSE),"Missing PLISN"))</f>
        <v/>
      </c>
      <c r="E25" s="9" t="str">
        <f t="shared" si="3"/>
        <v>C</v>
      </c>
      <c r="F25" s="19" t="str">
        <f>TRIM([1]All!F23)</f>
        <v/>
      </c>
      <c r="G25" s="11">
        <f>[1]All!D23</f>
        <v>0</v>
      </c>
      <c r="H25" s="12">
        <f>[1]All!AM23*1</f>
        <v>0</v>
      </c>
      <c r="I25" s="12">
        <f>[1]All!U23</f>
        <v>0</v>
      </c>
      <c r="J25" t="str">
        <f>TRIM(Digits!C22)</f>
        <v/>
      </c>
      <c r="K25" t="str">
        <f>TRIM(Digits!D22)</f>
        <v/>
      </c>
      <c r="L25" s="19" t="str">
        <f>IF(TRIM([1]All!AZ23)="ZP9","",TRIM([1]All!AZ23))</f>
        <v/>
      </c>
      <c r="M25" s="19" t="str">
        <f>TRIM([1]All!E23)</f>
        <v/>
      </c>
      <c r="N25" s="20" t="str">
        <f>TRIM([1]All!AA23)</f>
        <v/>
      </c>
      <c r="P25" s="6" t="str">
        <f t="shared" si="4"/>
        <v/>
      </c>
      <c r="Q25" s="2" t="str">
        <f t="shared" si="5"/>
        <v/>
      </c>
      <c r="R25" s="21" t="str">
        <f>IF(IFERROR(FIND("-",TRIM([1]All!S23),1),"")="",TRIM([1]All!R23)&amp;TRIM([1]All!S23),"")</f>
        <v/>
      </c>
      <c r="AD25" s="16"/>
    </row>
    <row r="26" spans="1:30">
      <c r="A26" t="str">
        <f t="shared" si="0"/>
        <v/>
      </c>
      <c r="B26" s="9">
        <f t="shared" si="1"/>
        <v>0</v>
      </c>
      <c r="C26" t="str">
        <f>TRIM([1]All!B24)</f>
        <v/>
      </c>
      <c r="D26" s="17" t="str">
        <f>IF(C26="","",IFERROR(VLOOKUP(TRIM(C26),'[1]Ref N'!A$5:C$65000,3,FALSE),"Missing PLISN"))</f>
        <v/>
      </c>
      <c r="E26" s="9" t="str">
        <f t="shared" si="3"/>
        <v>C</v>
      </c>
      <c r="F26" s="19" t="str">
        <f>TRIM([1]All!F24)</f>
        <v/>
      </c>
      <c r="G26" s="11">
        <f>[1]All!D24</f>
        <v>0</v>
      </c>
      <c r="H26" s="12">
        <f>[1]All!AM24*1</f>
        <v>0</v>
      </c>
      <c r="I26" s="12">
        <f>[1]All!U24</f>
        <v>0</v>
      </c>
      <c r="J26" t="str">
        <f>TRIM(Digits!C23)</f>
        <v/>
      </c>
      <c r="K26" t="str">
        <f>TRIM(Digits!D23)</f>
        <v/>
      </c>
      <c r="L26" s="19" t="str">
        <f>IF(TRIM([1]All!AZ24)="ZP9","",TRIM([1]All!AZ24))</f>
        <v/>
      </c>
      <c r="M26" s="19" t="str">
        <f>TRIM([1]All!E24)</f>
        <v/>
      </c>
      <c r="N26" s="20" t="str">
        <f>TRIM([1]All!AA24)</f>
        <v/>
      </c>
      <c r="P26" s="6" t="str">
        <f t="shared" si="4"/>
        <v/>
      </c>
      <c r="Q26" s="2" t="str">
        <f t="shared" si="5"/>
        <v/>
      </c>
      <c r="R26" s="21" t="str">
        <f>IF(IFERROR(FIND("-",TRIM([1]All!S24),1),"")="",TRIM([1]All!R24)&amp;TRIM([1]All!S24),"")</f>
        <v/>
      </c>
      <c r="AD26" s="16"/>
    </row>
    <row r="27" spans="1:30">
      <c r="A27" t="str">
        <f t="shared" si="0"/>
        <v/>
      </c>
      <c r="B27" s="9">
        <f t="shared" si="1"/>
        <v>0</v>
      </c>
      <c r="C27" t="str">
        <f>TRIM([1]All!B25)</f>
        <v/>
      </c>
      <c r="D27" s="17" t="str">
        <f>IF(C27="","",IFERROR(VLOOKUP(TRIM(C27),'[1]Ref N'!A$5:C$65000,3,FALSE),"Missing PLISN"))</f>
        <v/>
      </c>
      <c r="E27" s="9" t="str">
        <f t="shared" si="3"/>
        <v>C</v>
      </c>
      <c r="F27" s="19" t="str">
        <f>TRIM([1]All!F25)</f>
        <v/>
      </c>
      <c r="G27" s="11">
        <f>[1]All!D25</f>
        <v>0</v>
      </c>
      <c r="H27" s="12">
        <f>[1]All!AM25*1</f>
        <v>0</v>
      </c>
      <c r="I27" s="12">
        <f>[1]All!U25</f>
        <v>0</v>
      </c>
      <c r="J27" t="str">
        <f>TRIM(Digits!C24)</f>
        <v/>
      </c>
      <c r="K27" t="str">
        <f>TRIM(Digits!D24)</f>
        <v/>
      </c>
      <c r="L27" s="19" t="str">
        <f>IF(TRIM([1]All!AZ25)="ZP9","",TRIM([1]All!AZ25))</f>
        <v/>
      </c>
      <c r="M27" s="19" t="str">
        <f>TRIM([1]All!E25)</f>
        <v/>
      </c>
      <c r="N27" s="20" t="str">
        <f>TRIM([1]All!AA25)</f>
        <v/>
      </c>
      <c r="P27" s="6" t="str">
        <f t="shared" si="4"/>
        <v/>
      </c>
      <c r="Q27" s="2" t="str">
        <f t="shared" si="5"/>
        <v/>
      </c>
      <c r="R27" s="21" t="str">
        <f>IF(IFERROR(FIND("-",TRIM([1]All!S25),1),"")="",TRIM([1]All!R25)&amp;TRIM([1]All!S25),"")</f>
        <v/>
      </c>
      <c r="AD27" s="16"/>
    </row>
    <row r="28" spans="1:30">
      <c r="A28" t="str">
        <f t="shared" si="0"/>
        <v/>
      </c>
      <c r="B28" s="9">
        <f t="shared" si="1"/>
        <v>0</v>
      </c>
      <c r="C28" t="str">
        <f>TRIM([1]All!B26)</f>
        <v/>
      </c>
      <c r="D28" s="17" t="str">
        <f>IF(C28="","",IFERROR(VLOOKUP(TRIM(C28),'[1]Ref N'!A$5:C$65000,3,FALSE),"Missing PLISN"))</f>
        <v/>
      </c>
      <c r="E28" s="9" t="str">
        <f t="shared" si="3"/>
        <v>C</v>
      </c>
      <c r="F28" s="19" t="str">
        <f>TRIM([1]All!F26)</f>
        <v/>
      </c>
      <c r="G28" s="11">
        <f>[1]All!D26</f>
        <v>0</v>
      </c>
      <c r="H28" s="12">
        <f>[1]All!AM26*1</f>
        <v>0</v>
      </c>
      <c r="I28" s="12">
        <f>[1]All!U26</f>
        <v>0</v>
      </c>
      <c r="J28" t="str">
        <f>TRIM(Digits!C25)</f>
        <v/>
      </c>
      <c r="K28" t="str">
        <f>TRIM(Digits!D25)</f>
        <v/>
      </c>
      <c r="L28" s="19" t="str">
        <f>IF(TRIM([1]All!AZ26)="ZP9","",TRIM([1]All!AZ26))</f>
        <v/>
      </c>
      <c r="M28" s="19" t="str">
        <f>TRIM([1]All!E26)</f>
        <v/>
      </c>
      <c r="N28" s="20" t="str">
        <f>TRIM([1]All!AA26)</f>
        <v/>
      </c>
      <c r="P28" s="6" t="str">
        <f t="shared" si="4"/>
        <v/>
      </c>
      <c r="Q28" s="2" t="str">
        <f t="shared" si="5"/>
        <v/>
      </c>
      <c r="R28" s="21" t="str">
        <f>IF(IFERROR(FIND("-",TRIM([1]All!S26),1),"")="",TRIM([1]All!R26)&amp;TRIM([1]All!S26),"")</f>
        <v/>
      </c>
      <c r="AD28" s="16"/>
    </row>
    <row r="29" spans="1:30">
      <c r="A29" t="str">
        <f t="shared" si="0"/>
        <v/>
      </c>
      <c r="B29" s="9">
        <f t="shared" si="1"/>
        <v>0</v>
      </c>
      <c r="C29" t="str">
        <f>TRIM([1]All!B27)</f>
        <v/>
      </c>
      <c r="D29" s="17" t="str">
        <f>IF(C29="","",IFERROR(VLOOKUP(TRIM(C29),'[1]Ref N'!A$5:C$65000,3,FALSE),"Missing PLISN"))</f>
        <v/>
      </c>
      <c r="E29" s="9" t="str">
        <f t="shared" si="3"/>
        <v>C</v>
      </c>
      <c r="F29" s="19" t="str">
        <f>TRIM([1]All!F27)</f>
        <v/>
      </c>
      <c r="G29" s="11">
        <f>[1]All!D27</f>
        <v>0</v>
      </c>
      <c r="H29" s="12">
        <f>[1]All!AM27*1</f>
        <v>0</v>
      </c>
      <c r="I29" s="12">
        <f>[1]All!U27</f>
        <v>0</v>
      </c>
      <c r="J29" t="str">
        <f>TRIM(Digits!C26)</f>
        <v/>
      </c>
      <c r="K29" t="str">
        <f>TRIM(Digits!D26)</f>
        <v/>
      </c>
      <c r="L29" s="19" t="str">
        <f>IF(TRIM([1]All!AZ27)="ZP9","",TRIM([1]All!AZ27))</f>
        <v/>
      </c>
      <c r="M29" s="19" t="str">
        <f>TRIM([1]All!E27)</f>
        <v/>
      </c>
      <c r="N29" s="20" t="str">
        <f>TRIM([1]All!AA27)</f>
        <v/>
      </c>
      <c r="P29" s="6" t="str">
        <f t="shared" si="4"/>
        <v/>
      </c>
      <c r="Q29" s="2" t="str">
        <f t="shared" si="5"/>
        <v/>
      </c>
      <c r="R29" s="21" t="str">
        <f>IF(IFERROR(FIND("-",TRIM([1]All!S27),1),"")="",TRIM([1]All!R27)&amp;TRIM([1]All!S27),"")</f>
        <v/>
      </c>
      <c r="AD29" s="16"/>
    </row>
    <row r="30" spans="1:30">
      <c r="A30" t="str">
        <f t="shared" si="0"/>
        <v/>
      </c>
      <c r="B30" s="9">
        <f t="shared" si="1"/>
        <v>0</v>
      </c>
      <c r="C30" t="str">
        <f>TRIM([1]All!B28)</f>
        <v/>
      </c>
      <c r="D30" s="17" t="str">
        <f>IF(C30="","",IFERROR(VLOOKUP(TRIM(C30),'[1]Ref N'!A$5:C$65000,3,FALSE),"Missing PLISN"))</f>
        <v/>
      </c>
      <c r="E30" s="9" t="str">
        <f t="shared" si="3"/>
        <v>C</v>
      </c>
      <c r="F30" s="19" t="str">
        <f>TRIM([1]All!F28)</f>
        <v/>
      </c>
      <c r="G30" s="11">
        <f>[1]All!D28</f>
        <v>0</v>
      </c>
      <c r="H30" s="12">
        <f>[1]All!AM28*1</f>
        <v>0</v>
      </c>
      <c r="I30" s="12">
        <f>[1]All!U28</f>
        <v>0</v>
      </c>
      <c r="J30" t="str">
        <f>TRIM(Digits!C27)</f>
        <v/>
      </c>
      <c r="K30" t="str">
        <f>TRIM(Digits!D27)</f>
        <v/>
      </c>
      <c r="L30" s="19" t="str">
        <f>IF(TRIM([1]All!AZ28)="ZP9","",TRIM([1]All!AZ28))</f>
        <v/>
      </c>
      <c r="M30" s="19" t="str">
        <f>TRIM([1]All!E28)</f>
        <v/>
      </c>
      <c r="N30" s="20" t="str">
        <f>TRIM([1]All!AA28)</f>
        <v/>
      </c>
      <c r="P30" s="6" t="str">
        <f t="shared" si="4"/>
        <v/>
      </c>
      <c r="Q30" s="2" t="str">
        <f t="shared" si="5"/>
        <v/>
      </c>
      <c r="R30" s="21" t="str">
        <f>IF(IFERROR(FIND("-",TRIM([1]All!S28),1),"")="",TRIM([1]All!R28)&amp;TRIM([1]All!S28),"")</f>
        <v/>
      </c>
      <c r="AD30" s="16"/>
    </row>
    <row r="31" spans="1:30">
      <c r="A31" t="str">
        <f t="shared" si="0"/>
        <v/>
      </c>
      <c r="B31" s="9">
        <f t="shared" si="1"/>
        <v>0</v>
      </c>
      <c r="C31" t="str">
        <f>TRIM([1]All!B29)</f>
        <v/>
      </c>
      <c r="D31" s="17" t="str">
        <f>IF(C31="","",IFERROR(VLOOKUP(TRIM(C31),'[1]Ref N'!A$5:C$65000,3,FALSE),"Missing PLISN"))</f>
        <v/>
      </c>
      <c r="E31" s="9" t="str">
        <f t="shared" si="3"/>
        <v>C</v>
      </c>
      <c r="F31" s="19" t="str">
        <f>TRIM([1]All!F29)</f>
        <v/>
      </c>
      <c r="G31" s="11">
        <f>[1]All!D29</f>
        <v>0</v>
      </c>
      <c r="H31" s="12">
        <f>[1]All!AM29*1</f>
        <v>0</v>
      </c>
      <c r="I31" s="12">
        <f>[1]All!U29</f>
        <v>0</v>
      </c>
      <c r="J31" t="str">
        <f>TRIM(Digits!C28)</f>
        <v/>
      </c>
      <c r="K31" t="str">
        <f>TRIM(Digits!D28)</f>
        <v/>
      </c>
      <c r="L31" s="19" t="str">
        <f>IF(TRIM([1]All!AZ29)="ZP9","",TRIM([1]All!AZ29))</f>
        <v/>
      </c>
      <c r="M31" s="19" t="str">
        <f>TRIM([1]All!E29)</f>
        <v/>
      </c>
      <c r="N31" s="20" t="str">
        <f>TRIM([1]All!AA29)</f>
        <v/>
      </c>
      <c r="P31" s="6" t="str">
        <f t="shared" si="4"/>
        <v/>
      </c>
      <c r="Q31" s="2" t="str">
        <f t="shared" si="5"/>
        <v/>
      </c>
      <c r="R31" s="21" t="str">
        <f>IF(IFERROR(FIND("-",TRIM([1]All!S29),1),"")="",TRIM([1]All!R29)&amp;TRIM([1]All!S29),"")</f>
        <v/>
      </c>
      <c r="AD31" s="16"/>
    </row>
    <row r="32" spans="1:30">
      <c r="A32" t="str">
        <f t="shared" si="0"/>
        <v/>
      </c>
      <c r="B32" s="9">
        <f t="shared" si="1"/>
        <v>0</v>
      </c>
      <c r="C32" t="str">
        <f>TRIM([1]All!B30)</f>
        <v/>
      </c>
      <c r="D32" s="17" t="str">
        <f>IF(C32="","",IFERROR(VLOOKUP(TRIM(C32),'[1]Ref N'!A$5:C$65000,3,FALSE),"Missing PLISN"))</f>
        <v/>
      </c>
      <c r="E32" s="9" t="str">
        <f t="shared" si="3"/>
        <v>C</v>
      </c>
      <c r="F32" s="19" t="str">
        <f>TRIM([1]All!F30)</f>
        <v/>
      </c>
      <c r="G32" s="11">
        <f>[1]All!D30</f>
        <v>0</v>
      </c>
      <c r="H32" s="12">
        <f>[1]All!AM30*1</f>
        <v>0</v>
      </c>
      <c r="I32" s="12">
        <f>[1]All!U30</f>
        <v>0</v>
      </c>
      <c r="J32" t="str">
        <f>TRIM(Digits!C29)</f>
        <v/>
      </c>
      <c r="K32" t="str">
        <f>TRIM(Digits!D29)</f>
        <v/>
      </c>
      <c r="L32" s="19" t="str">
        <f>IF(TRIM([1]All!AZ30)="ZP9","",TRIM([1]All!AZ30))</f>
        <v/>
      </c>
      <c r="M32" s="19" t="str">
        <f>TRIM([1]All!E30)</f>
        <v/>
      </c>
      <c r="N32" s="20" t="str">
        <f>TRIM([1]All!AA30)</f>
        <v/>
      </c>
      <c r="P32" s="6" t="str">
        <f t="shared" si="4"/>
        <v/>
      </c>
      <c r="Q32" s="2" t="str">
        <f t="shared" si="5"/>
        <v/>
      </c>
      <c r="R32" s="21" t="str">
        <f>IF(IFERROR(FIND("-",TRIM([1]All!S30),1),"")="",TRIM([1]All!R30)&amp;TRIM([1]All!S30),"")</f>
        <v/>
      </c>
      <c r="AD32" s="16"/>
    </row>
    <row r="33" spans="1:30">
      <c r="A33" t="str">
        <f t="shared" si="0"/>
        <v/>
      </c>
      <c r="B33" s="9">
        <f t="shared" si="1"/>
        <v>0</v>
      </c>
      <c r="C33" t="str">
        <f>TRIM([1]All!B31)</f>
        <v/>
      </c>
      <c r="D33" s="17" t="str">
        <f>IF(C33="","",IFERROR(VLOOKUP(TRIM(C33),'[1]Ref N'!A$5:C$65000,3,FALSE),"Missing PLISN"))</f>
        <v/>
      </c>
      <c r="E33" s="9" t="str">
        <f t="shared" si="3"/>
        <v>C</v>
      </c>
      <c r="F33" s="19" t="str">
        <f>TRIM([1]All!F31)</f>
        <v/>
      </c>
      <c r="G33" s="11">
        <f>[1]All!D31</f>
        <v>0</v>
      </c>
      <c r="H33" s="12">
        <f>[1]All!AM31*1</f>
        <v>0</v>
      </c>
      <c r="I33" s="12">
        <f>[1]All!U31</f>
        <v>0</v>
      </c>
      <c r="J33" t="str">
        <f>TRIM(Digits!C30)</f>
        <v/>
      </c>
      <c r="K33" t="str">
        <f>TRIM(Digits!D30)</f>
        <v/>
      </c>
      <c r="L33" s="19" t="str">
        <f>IF(TRIM([1]All!AZ31)="ZP9","",TRIM([1]All!AZ31))</f>
        <v/>
      </c>
      <c r="M33" s="19" t="str">
        <f>TRIM([1]All!E31)</f>
        <v/>
      </c>
      <c r="N33" s="20" t="str">
        <f>TRIM([1]All!AA31)</f>
        <v/>
      </c>
      <c r="P33" s="6" t="str">
        <f t="shared" si="4"/>
        <v/>
      </c>
      <c r="Q33" s="2" t="str">
        <f t="shared" si="5"/>
        <v/>
      </c>
      <c r="R33" s="21" t="str">
        <f>IF(IFERROR(FIND("-",TRIM([1]All!S31),1),"")="",TRIM([1]All!R31)&amp;TRIM([1]All!S31),"")</f>
        <v/>
      </c>
      <c r="AD33" s="16"/>
    </row>
    <row r="34" spans="1:30">
      <c r="A34" t="str">
        <f t="shared" si="0"/>
        <v/>
      </c>
      <c r="B34" s="9">
        <f t="shared" si="1"/>
        <v>0</v>
      </c>
      <c r="C34" t="str">
        <f>TRIM([1]All!B32)</f>
        <v/>
      </c>
      <c r="D34" s="17" t="str">
        <f>IF(C34="","",IFERROR(VLOOKUP(TRIM(C34),'[1]Ref N'!A$5:C$65000,3,FALSE),"Missing PLISN"))</f>
        <v/>
      </c>
      <c r="E34" s="9" t="str">
        <f t="shared" si="3"/>
        <v>C</v>
      </c>
      <c r="F34" s="19" t="str">
        <f>TRIM([1]All!F32)</f>
        <v/>
      </c>
      <c r="G34" s="11">
        <f>[1]All!D32</f>
        <v>0</v>
      </c>
      <c r="H34" s="12">
        <f>[1]All!AM32*1</f>
        <v>0</v>
      </c>
      <c r="I34" s="12">
        <f>[1]All!U32</f>
        <v>0</v>
      </c>
      <c r="J34" t="str">
        <f>TRIM(Digits!C31)</f>
        <v/>
      </c>
      <c r="K34" t="str">
        <f>TRIM(Digits!D31)</f>
        <v/>
      </c>
      <c r="L34" s="19" t="str">
        <f>IF(TRIM([1]All!AZ32)="ZP9","",TRIM([1]All!AZ32))</f>
        <v/>
      </c>
      <c r="M34" s="19" t="str">
        <f>TRIM([1]All!E32)</f>
        <v/>
      </c>
      <c r="N34" s="20" t="str">
        <f>TRIM([1]All!AA32)</f>
        <v/>
      </c>
      <c r="P34" s="6" t="str">
        <f t="shared" si="4"/>
        <v/>
      </c>
      <c r="Q34" s="2" t="str">
        <f t="shared" si="5"/>
        <v/>
      </c>
      <c r="R34" s="21" t="str">
        <f>IF(IFERROR(FIND("-",TRIM([1]All!S32),1),"")="",TRIM([1]All!R32)&amp;TRIM([1]All!S32),"")</f>
        <v/>
      </c>
      <c r="AD34" s="16"/>
    </row>
    <row r="35" spans="1:30">
      <c r="A35" t="str">
        <f t="shared" si="0"/>
        <v/>
      </c>
      <c r="B35" s="9">
        <f t="shared" si="1"/>
        <v>0</v>
      </c>
      <c r="C35" t="str">
        <f>TRIM([1]All!B33)</f>
        <v/>
      </c>
      <c r="D35" s="17" t="str">
        <f>IF(C35="","",IFERROR(VLOOKUP(TRIM(C35),'[1]Ref N'!A$5:C$65000,3,FALSE),"Missing PLISN"))</f>
        <v/>
      </c>
      <c r="E35" s="9" t="str">
        <f t="shared" si="3"/>
        <v>C</v>
      </c>
      <c r="F35" s="19" t="str">
        <f>TRIM([1]All!F33)</f>
        <v/>
      </c>
      <c r="G35" s="11">
        <f>[1]All!D33</f>
        <v>0</v>
      </c>
      <c r="H35" s="12">
        <f>[1]All!AM33*1</f>
        <v>0</v>
      </c>
      <c r="I35" s="12">
        <f>[1]All!U33</f>
        <v>0</v>
      </c>
      <c r="J35" t="str">
        <f>TRIM(Digits!C32)</f>
        <v/>
      </c>
      <c r="K35" t="str">
        <f>TRIM(Digits!D32)</f>
        <v/>
      </c>
      <c r="L35" s="19" t="str">
        <f>IF(TRIM([1]All!AZ33)="ZP9","",TRIM([1]All!AZ33))</f>
        <v/>
      </c>
      <c r="M35" s="19" t="str">
        <f>TRIM([1]All!E33)</f>
        <v/>
      </c>
      <c r="N35" s="20" t="str">
        <f>TRIM([1]All!AA33)</f>
        <v/>
      </c>
      <c r="P35" s="6" t="str">
        <f t="shared" si="4"/>
        <v/>
      </c>
      <c r="Q35" s="2" t="str">
        <f t="shared" si="5"/>
        <v/>
      </c>
      <c r="R35" s="21" t="str">
        <f>IF(IFERROR(FIND("-",TRIM([1]All!S33),1),"")="",TRIM([1]All!R33)&amp;TRIM([1]All!S33),"")</f>
        <v/>
      </c>
      <c r="AD35" s="16"/>
    </row>
    <row r="36" spans="1:30">
      <c r="A36" t="str">
        <f t="shared" si="0"/>
        <v/>
      </c>
      <c r="B36" s="9">
        <f t="shared" si="1"/>
        <v>0</v>
      </c>
      <c r="C36" t="str">
        <f>TRIM([1]All!B34)</f>
        <v/>
      </c>
      <c r="D36" s="17" t="str">
        <f>IF(C36="","",IFERROR(VLOOKUP(TRIM(C36),'[1]Ref N'!A$5:C$65000,3,FALSE),"Missing PLISN"))</f>
        <v/>
      </c>
      <c r="E36" s="9" t="str">
        <f t="shared" si="3"/>
        <v>C</v>
      </c>
      <c r="F36" s="19" t="str">
        <f>TRIM([1]All!F34)</f>
        <v/>
      </c>
      <c r="G36" s="11">
        <f>[1]All!D34</f>
        <v>0</v>
      </c>
      <c r="H36" s="12">
        <f>[1]All!AM34*1</f>
        <v>0</v>
      </c>
      <c r="I36" s="12">
        <f>[1]All!U34</f>
        <v>0</v>
      </c>
      <c r="J36" t="str">
        <f>TRIM(Digits!C33)</f>
        <v/>
      </c>
      <c r="K36" t="str">
        <f>TRIM(Digits!D33)</f>
        <v/>
      </c>
      <c r="L36" s="19" t="str">
        <f>IF(TRIM([1]All!AZ34)="ZP9","",TRIM([1]All!AZ34))</f>
        <v/>
      </c>
      <c r="M36" s="19" t="str">
        <f>TRIM([1]All!E34)</f>
        <v/>
      </c>
      <c r="N36" s="20" t="str">
        <f>TRIM([1]All!AA34)</f>
        <v/>
      </c>
      <c r="P36" s="6" t="str">
        <f t="shared" si="4"/>
        <v/>
      </c>
      <c r="Q36" s="2" t="str">
        <f t="shared" si="5"/>
        <v/>
      </c>
      <c r="R36" s="21" t="str">
        <f>IF(IFERROR(FIND("-",TRIM([1]All!S34),1),"")="",TRIM([1]All!R34)&amp;TRIM([1]All!S34),"")</f>
        <v/>
      </c>
      <c r="AD36" s="16"/>
    </row>
    <row r="37" spans="1:30">
      <c r="A37" t="str">
        <f t="shared" si="0"/>
        <v/>
      </c>
      <c r="B37" s="9">
        <f t="shared" si="1"/>
        <v>0</v>
      </c>
      <c r="C37" t="str">
        <f>TRIM([1]All!B35)</f>
        <v/>
      </c>
      <c r="D37" s="17" t="str">
        <f>IF(C37="","",IFERROR(VLOOKUP(TRIM(C37),'[1]Ref N'!A$5:C$65000,3,FALSE),"Missing PLISN"))</f>
        <v/>
      </c>
      <c r="E37" s="9" t="str">
        <f t="shared" si="3"/>
        <v>C</v>
      </c>
      <c r="F37" s="19" t="str">
        <f>TRIM([1]All!F35)</f>
        <v/>
      </c>
      <c r="G37" s="11">
        <f>[1]All!D35</f>
        <v>0</v>
      </c>
      <c r="H37" s="12">
        <f>[1]All!AM35*1</f>
        <v>0</v>
      </c>
      <c r="I37" s="12">
        <f>[1]All!U35</f>
        <v>0</v>
      </c>
      <c r="J37" t="str">
        <f>TRIM(Digits!C34)</f>
        <v/>
      </c>
      <c r="K37" t="str">
        <f>TRIM(Digits!D34)</f>
        <v/>
      </c>
      <c r="L37" s="19" t="str">
        <f>IF(TRIM([1]All!AZ35)="ZP9","",TRIM([1]All!AZ35))</f>
        <v/>
      </c>
      <c r="M37" s="19" t="str">
        <f>TRIM([1]All!E35)</f>
        <v/>
      </c>
      <c r="N37" s="20" t="str">
        <f>TRIM([1]All!AA35)</f>
        <v/>
      </c>
      <c r="P37" s="6" t="str">
        <f t="shared" si="4"/>
        <v/>
      </c>
      <c r="Q37" s="2" t="str">
        <f t="shared" si="5"/>
        <v/>
      </c>
      <c r="R37" s="21" t="str">
        <f>IF(IFERROR(FIND("-",TRIM([1]All!S35),1),"")="",TRIM([1]All!R35)&amp;TRIM([1]All!S35),"")</f>
        <v/>
      </c>
      <c r="AD37" s="16"/>
    </row>
    <row r="38" spans="1:30">
      <c r="A38" t="str">
        <f t="shared" si="0"/>
        <v/>
      </c>
      <c r="B38" s="9">
        <f t="shared" si="1"/>
        <v>0</v>
      </c>
      <c r="C38" t="str">
        <f>TRIM([1]All!B36)</f>
        <v/>
      </c>
      <c r="D38" s="17" t="str">
        <f>IF(C38="","",IFERROR(VLOOKUP(TRIM(C38),'[1]Ref N'!A$5:C$65000,3,FALSE),"Missing PLISN"))</f>
        <v/>
      </c>
      <c r="E38" s="9" t="str">
        <f t="shared" si="3"/>
        <v>C</v>
      </c>
      <c r="F38" s="19" t="str">
        <f>TRIM([1]All!F36)</f>
        <v/>
      </c>
      <c r="G38" s="11">
        <f>[1]All!D36</f>
        <v>0</v>
      </c>
      <c r="H38" s="12">
        <f>[1]All!AM36*1</f>
        <v>0</v>
      </c>
      <c r="I38" s="12">
        <f>[1]All!U36</f>
        <v>0</v>
      </c>
      <c r="J38" t="str">
        <f>TRIM(Digits!C35)</f>
        <v/>
      </c>
      <c r="K38" t="str">
        <f>TRIM(Digits!D35)</f>
        <v/>
      </c>
      <c r="L38" s="19" t="str">
        <f>IF(TRIM([1]All!AZ36)="ZP9","",TRIM([1]All!AZ36))</f>
        <v/>
      </c>
      <c r="M38" s="19" t="str">
        <f>TRIM([1]All!E36)</f>
        <v/>
      </c>
      <c r="N38" s="20" t="str">
        <f>TRIM([1]All!AA36)</f>
        <v/>
      </c>
      <c r="P38" s="6" t="str">
        <f t="shared" si="4"/>
        <v/>
      </c>
      <c r="Q38" s="2" t="str">
        <f t="shared" si="5"/>
        <v/>
      </c>
      <c r="R38" s="21" t="str">
        <f>IF(IFERROR(FIND("-",TRIM([1]All!S36),1),"")="",TRIM([1]All!R36)&amp;TRIM([1]All!S36),"")</f>
        <v/>
      </c>
      <c r="AD38" s="16"/>
    </row>
    <row r="39" spans="1:30">
      <c r="A39" t="str">
        <f t="shared" si="0"/>
        <v/>
      </c>
      <c r="B39" s="9">
        <f t="shared" si="1"/>
        <v>0</v>
      </c>
      <c r="C39" t="str">
        <f>TRIM([1]All!B37)</f>
        <v/>
      </c>
      <c r="D39" s="17" t="str">
        <f>IF(C39="","",IFERROR(VLOOKUP(TRIM(C39),'[1]Ref N'!A$5:C$65000,3,FALSE),"Missing PLISN"))</f>
        <v/>
      </c>
      <c r="E39" s="9" t="str">
        <f t="shared" si="3"/>
        <v>C</v>
      </c>
      <c r="F39" s="19" t="str">
        <f>TRIM([1]All!F37)</f>
        <v/>
      </c>
      <c r="G39" s="11">
        <f>[1]All!D37</f>
        <v>0</v>
      </c>
      <c r="H39" s="12">
        <f>[1]All!AM37*1</f>
        <v>0</v>
      </c>
      <c r="I39" s="12">
        <f>[1]All!U37</f>
        <v>0</v>
      </c>
      <c r="J39" t="str">
        <f>TRIM(Digits!C36)</f>
        <v/>
      </c>
      <c r="K39" t="str">
        <f>TRIM(Digits!D36)</f>
        <v/>
      </c>
      <c r="L39" s="19" t="str">
        <f>IF(TRIM([1]All!AZ37)="ZP9","",TRIM([1]All!AZ37))</f>
        <v/>
      </c>
      <c r="M39" s="19" t="str">
        <f>TRIM([1]All!E37)</f>
        <v/>
      </c>
      <c r="N39" s="20" t="str">
        <f>TRIM([1]All!AA37)</f>
        <v/>
      </c>
      <c r="P39" s="6" t="str">
        <f t="shared" si="4"/>
        <v/>
      </c>
      <c r="Q39" s="2" t="str">
        <f t="shared" si="5"/>
        <v/>
      </c>
      <c r="R39" s="21" t="str">
        <f>IF(IFERROR(FIND("-",TRIM([1]All!S37),1),"")="",TRIM([1]All!R37)&amp;TRIM([1]All!S37),"")</f>
        <v/>
      </c>
      <c r="AD39" s="16"/>
    </row>
    <row r="40" spans="1:30">
      <c r="A40" t="str">
        <f t="shared" si="0"/>
        <v/>
      </c>
      <c r="B40" s="9">
        <f t="shared" si="1"/>
        <v>0</v>
      </c>
      <c r="C40" t="str">
        <f>TRIM([1]All!B38)</f>
        <v/>
      </c>
      <c r="D40" s="17" t="str">
        <f>IF(C40="","",IFERROR(VLOOKUP(TRIM(C40),'[1]Ref N'!A$5:C$65000,3,FALSE),"Missing PLISN"))</f>
        <v/>
      </c>
      <c r="E40" s="9" t="str">
        <f t="shared" si="3"/>
        <v>C</v>
      </c>
      <c r="F40" s="19" t="str">
        <f>TRIM([1]All!F38)</f>
        <v/>
      </c>
      <c r="G40" s="11">
        <f>[1]All!D38</f>
        <v>0</v>
      </c>
      <c r="H40" s="12">
        <f>[1]All!AM38*1</f>
        <v>0</v>
      </c>
      <c r="I40" s="12">
        <f>[1]All!U38</f>
        <v>0</v>
      </c>
      <c r="J40" t="str">
        <f>TRIM(Digits!C37)</f>
        <v/>
      </c>
      <c r="K40" t="str">
        <f>TRIM(Digits!D37)</f>
        <v/>
      </c>
      <c r="L40" s="19" t="str">
        <f>IF(TRIM([1]All!AZ38)="ZP9","",TRIM([1]All!AZ38))</f>
        <v/>
      </c>
      <c r="M40" s="19" t="str">
        <f>TRIM([1]All!E38)</f>
        <v/>
      </c>
      <c r="N40" s="20" t="str">
        <f>TRIM([1]All!AA38)</f>
        <v/>
      </c>
      <c r="P40" s="6" t="str">
        <f t="shared" si="4"/>
        <v/>
      </c>
      <c r="Q40" s="2" t="str">
        <f t="shared" si="5"/>
        <v/>
      </c>
      <c r="R40" s="21" t="str">
        <f>IF(IFERROR(FIND("-",TRIM([1]All!S38),1),"")="",TRIM([1]All!R38)&amp;TRIM([1]All!S38),"")</f>
        <v/>
      </c>
      <c r="AD40" s="16"/>
    </row>
    <row r="41" spans="1:30">
      <c r="A41" t="str">
        <f t="shared" si="0"/>
        <v/>
      </c>
      <c r="B41" s="9">
        <f t="shared" si="1"/>
        <v>0</v>
      </c>
      <c r="C41" t="str">
        <f>TRIM([1]All!B39)</f>
        <v/>
      </c>
      <c r="D41" s="17" t="str">
        <f>IF(C41="","",IFERROR(VLOOKUP(TRIM(C41),'[1]Ref N'!A$5:C$65000,3,FALSE),"Missing PLISN"))</f>
        <v/>
      </c>
      <c r="E41" s="9" t="str">
        <f t="shared" si="3"/>
        <v>C</v>
      </c>
      <c r="F41" s="19" t="str">
        <f>TRIM([1]All!F39)</f>
        <v/>
      </c>
      <c r="G41" s="11">
        <f>[1]All!D39</f>
        <v>0</v>
      </c>
      <c r="H41" s="12">
        <f>[1]All!AM39*1</f>
        <v>0</v>
      </c>
      <c r="I41" s="12">
        <f>[1]All!U39</f>
        <v>0</v>
      </c>
      <c r="J41" t="str">
        <f>TRIM(Digits!C38)</f>
        <v/>
      </c>
      <c r="K41" t="str">
        <f>TRIM(Digits!D38)</f>
        <v/>
      </c>
      <c r="L41" s="19" t="str">
        <f>IF(TRIM([1]All!AZ39)="ZP9","",TRIM([1]All!AZ39))</f>
        <v/>
      </c>
      <c r="M41" s="19" t="str">
        <f>TRIM([1]All!E39)</f>
        <v/>
      </c>
      <c r="N41" s="20" t="str">
        <f>TRIM([1]All!AA39)</f>
        <v/>
      </c>
      <c r="P41" s="6" t="str">
        <f t="shared" si="4"/>
        <v/>
      </c>
      <c r="Q41" s="2" t="str">
        <f t="shared" si="5"/>
        <v/>
      </c>
      <c r="R41" s="21" t="str">
        <f>IF(IFERROR(FIND("-",TRIM([1]All!S39),1),"")="",TRIM([1]All!R39)&amp;TRIM([1]All!S39),"")</f>
        <v/>
      </c>
      <c r="AD41" s="16"/>
    </row>
    <row r="42" spans="1:30">
      <c r="A42" t="str">
        <f t="shared" si="0"/>
        <v/>
      </c>
      <c r="B42" s="9">
        <f t="shared" si="1"/>
        <v>0</v>
      </c>
      <c r="C42" t="str">
        <f>TRIM([1]All!B40)</f>
        <v/>
      </c>
      <c r="D42" s="17" t="str">
        <f>IF(C42="","",IFERROR(VLOOKUP(TRIM(C42),'[1]Ref N'!A$5:C$65000,3,FALSE),"Missing PLISN"))</f>
        <v/>
      </c>
      <c r="E42" s="9" t="str">
        <f t="shared" si="3"/>
        <v>C</v>
      </c>
      <c r="F42" s="19" t="str">
        <f>TRIM([1]All!F40)</f>
        <v/>
      </c>
      <c r="G42" s="11">
        <f>[1]All!D40</f>
        <v>0</v>
      </c>
      <c r="H42" s="12">
        <f>[1]All!AM40*1</f>
        <v>0</v>
      </c>
      <c r="I42" s="12">
        <f>[1]All!U40</f>
        <v>0</v>
      </c>
      <c r="J42" t="str">
        <f>TRIM(Digits!C39)</f>
        <v/>
      </c>
      <c r="K42" t="str">
        <f>TRIM(Digits!D39)</f>
        <v/>
      </c>
      <c r="L42" s="19" t="str">
        <f>IF(TRIM([1]All!AZ40)="ZP9","",TRIM([1]All!AZ40))</f>
        <v/>
      </c>
      <c r="M42" s="19" t="str">
        <f>TRIM([1]All!E40)</f>
        <v/>
      </c>
      <c r="N42" s="20" t="str">
        <f>TRIM([1]All!AA40)</f>
        <v/>
      </c>
      <c r="P42" s="6" t="str">
        <f t="shared" si="4"/>
        <v/>
      </c>
      <c r="Q42" s="2" t="str">
        <f t="shared" si="5"/>
        <v/>
      </c>
      <c r="R42" s="21" t="str">
        <f>IF(IFERROR(FIND("-",TRIM([1]All!S40),1),"")="",TRIM([1]All!R40)&amp;TRIM([1]All!S40),"")</f>
        <v/>
      </c>
      <c r="AD42" s="16"/>
    </row>
    <row r="43" spans="1:30">
      <c r="A43" t="str">
        <f t="shared" si="0"/>
        <v/>
      </c>
      <c r="B43" s="9">
        <f t="shared" si="1"/>
        <v>0</v>
      </c>
      <c r="C43" t="str">
        <f>TRIM([1]All!B41)</f>
        <v/>
      </c>
      <c r="D43" s="17" t="str">
        <f>IF(C43="","",IFERROR(VLOOKUP(TRIM(C43),'[1]Ref N'!A$5:C$65000,3,FALSE),"Missing PLISN"))</f>
        <v/>
      </c>
      <c r="E43" s="9" t="str">
        <f t="shared" si="3"/>
        <v>C</v>
      </c>
      <c r="F43" s="19" t="str">
        <f>TRIM([1]All!F41)</f>
        <v/>
      </c>
      <c r="G43" s="11">
        <f>[1]All!D41</f>
        <v>0</v>
      </c>
      <c r="H43" s="12">
        <f>[1]All!AM41*1</f>
        <v>0</v>
      </c>
      <c r="I43" s="12">
        <f>[1]All!U41</f>
        <v>0</v>
      </c>
      <c r="J43" t="str">
        <f>TRIM(Digits!C40)</f>
        <v/>
      </c>
      <c r="K43" t="str">
        <f>TRIM(Digits!D40)</f>
        <v/>
      </c>
      <c r="L43" s="19" t="str">
        <f>IF(TRIM([1]All!AZ41)="ZP9","",TRIM([1]All!AZ41))</f>
        <v/>
      </c>
      <c r="M43" s="19" t="str">
        <f>TRIM([1]All!E41)</f>
        <v/>
      </c>
      <c r="N43" s="20" t="str">
        <f>TRIM([1]All!AA41)</f>
        <v/>
      </c>
      <c r="P43" s="6" t="str">
        <f t="shared" si="4"/>
        <v/>
      </c>
      <c r="Q43" s="2" t="str">
        <f t="shared" si="5"/>
        <v/>
      </c>
      <c r="R43" s="21" t="str">
        <f>IF(IFERROR(FIND("-",TRIM([1]All!S41),1),"")="",TRIM([1]All!R41)&amp;TRIM([1]All!S41),"")</f>
        <v/>
      </c>
      <c r="AD43" s="16"/>
    </row>
    <row r="44" spans="1:30">
      <c r="A44" t="str">
        <f t="shared" si="0"/>
        <v/>
      </c>
      <c r="B44" s="9">
        <f t="shared" si="1"/>
        <v>0</v>
      </c>
      <c r="C44" t="str">
        <f>TRIM([1]All!B42)</f>
        <v/>
      </c>
      <c r="D44" s="17" t="str">
        <f>IF(C44="","",IFERROR(VLOOKUP(TRIM(C44),'[1]Ref N'!A$5:C$65000,3,FALSE),"Missing PLISN"))</f>
        <v/>
      </c>
      <c r="E44" s="9" t="str">
        <f t="shared" si="3"/>
        <v>C</v>
      </c>
      <c r="F44" s="19" t="str">
        <f>TRIM([1]All!F42)</f>
        <v/>
      </c>
      <c r="G44" s="11">
        <f>[1]All!D42</f>
        <v>0</v>
      </c>
      <c r="H44" s="12">
        <f>[1]All!AM42*1</f>
        <v>0</v>
      </c>
      <c r="I44" s="12">
        <f>[1]All!U42</f>
        <v>0</v>
      </c>
      <c r="J44" t="str">
        <f>TRIM(Digits!C41)</f>
        <v/>
      </c>
      <c r="K44" t="str">
        <f>TRIM(Digits!D41)</f>
        <v/>
      </c>
      <c r="L44" s="19" t="str">
        <f>IF(TRIM([1]All!AZ42)="ZP9","",TRIM([1]All!AZ42))</f>
        <v/>
      </c>
      <c r="M44" s="19" t="str">
        <f>TRIM([1]All!E42)</f>
        <v/>
      </c>
      <c r="N44" s="20" t="str">
        <f>TRIM([1]All!AA42)</f>
        <v/>
      </c>
      <c r="P44" s="6" t="str">
        <f t="shared" si="4"/>
        <v/>
      </c>
      <c r="Q44" s="2" t="str">
        <f t="shared" si="5"/>
        <v/>
      </c>
      <c r="R44" s="21" t="str">
        <f>IF(IFERROR(FIND("-",TRIM([1]All!S42),1),"")="",TRIM([1]All!R42)&amp;TRIM([1]All!S42),"")</f>
        <v/>
      </c>
      <c r="AD44" s="16"/>
    </row>
    <row r="45" spans="1:30">
      <c r="A45" t="str">
        <f t="shared" si="0"/>
        <v/>
      </c>
      <c r="B45" s="9">
        <f t="shared" si="1"/>
        <v>0</v>
      </c>
      <c r="C45" t="str">
        <f>TRIM([1]All!B43)</f>
        <v/>
      </c>
      <c r="D45" s="17" t="str">
        <f>IF(C45="","",IFERROR(VLOOKUP(TRIM(C45),'[1]Ref N'!A$5:C$65000,3,FALSE),"Missing PLISN"))</f>
        <v/>
      </c>
      <c r="E45" s="9" t="str">
        <f t="shared" si="3"/>
        <v>C</v>
      </c>
      <c r="F45" s="19" t="str">
        <f>TRIM([1]All!F43)</f>
        <v/>
      </c>
      <c r="G45" s="11">
        <f>[1]All!D43</f>
        <v>0</v>
      </c>
      <c r="H45" s="12">
        <f>[1]All!AM43*1</f>
        <v>0</v>
      </c>
      <c r="I45" s="12">
        <f>[1]All!U43</f>
        <v>0</v>
      </c>
      <c r="J45" t="str">
        <f>TRIM(Digits!C42)</f>
        <v/>
      </c>
      <c r="K45" t="str">
        <f>TRIM(Digits!D42)</f>
        <v/>
      </c>
      <c r="L45" s="19" t="str">
        <f>IF(TRIM([1]All!AZ43)="ZP9","",TRIM([1]All!AZ43))</f>
        <v/>
      </c>
      <c r="M45" s="19" t="str">
        <f>TRIM([1]All!E43)</f>
        <v/>
      </c>
      <c r="N45" s="20" t="str">
        <f>TRIM([1]All!AA43)</f>
        <v/>
      </c>
      <c r="P45" s="6" t="str">
        <f t="shared" si="4"/>
        <v/>
      </c>
      <c r="Q45" s="2" t="str">
        <f t="shared" si="5"/>
        <v/>
      </c>
      <c r="R45" s="21" t="str">
        <f>IF(IFERROR(FIND("-",TRIM([1]All!S43),1),"")="",TRIM([1]All!R43)&amp;TRIM([1]All!S43),"")</f>
        <v/>
      </c>
      <c r="AD45" s="16"/>
    </row>
    <row r="46" spans="1:30">
      <c r="A46" t="str">
        <f t="shared" si="0"/>
        <v/>
      </c>
      <c r="B46" s="9">
        <f t="shared" si="1"/>
        <v>0</v>
      </c>
      <c r="C46" t="str">
        <f>TRIM([1]All!B44)</f>
        <v/>
      </c>
      <c r="D46" s="17" t="str">
        <f>IF(C46="","",IFERROR(VLOOKUP(TRIM(C46),'[1]Ref N'!A$5:C$65000,3,FALSE),"Missing PLISN"))</f>
        <v/>
      </c>
      <c r="E46" s="9" t="str">
        <f t="shared" si="3"/>
        <v>C</v>
      </c>
      <c r="F46" s="19" t="str">
        <f>TRIM([1]All!F44)</f>
        <v/>
      </c>
      <c r="G46" s="11">
        <f>[1]All!D44</f>
        <v>0</v>
      </c>
      <c r="H46" s="12">
        <f>[1]All!AM44*1</f>
        <v>0</v>
      </c>
      <c r="I46" s="12">
        <f>[1]All!U44</f>
        <v>0</v>
      </c>
      <c r="J46" t="str">
        <f>TRIM(Digits!C43)</f>
        <v/>
      </c>
      <c r="K46" t="str">
        <f>TRIM(Digits!D43)</f>
        <v/>
      </c>
      <c r="L46" s="19" t="str">
        <f>IF(TRIM([1]All!AZ44)="ZP9","",TRIM([1]All!AZ44))</f>
        <v/>
      </c>
      <c r="M46" s="19" t="str">
        <f>TRIM([1]All!E44)</f>
        <v/>
      </c>
      <c r="N46" s="20" t="str">
        <f>TRIM([1]All!AA44)</f>
        <v/>
      </c>
      <c r="P46" s="6" t="str">
        <f t="shared" si="4"/>
        <v/>
      </c>
      <c r="Q46" s="2" t="str">
        <f t="shared" si="5"/>
        <v/>
      </c>
      <c r="R46" s="21" t="str">
        <f>IF(IFERROR(FIND("-",TRIM([1]All!S44),1),"")="",TRIM([1]All!R44)&amp;TRIM([1]All!S44),"")</f>
        <v/>
      </c>
      <c r="AD46" s="16"/>
    </row>
    <row r="47" spans="1:30">
      <c r="A47" t="str">
        <f t="shared" si="0"/>
        <v/>
      </c>
      <c r="B47" s="9">
        <f t="shared" si="1"/>
        <v>0</v>
      </c>
      <c r="C47" t="str">
        <f>TRIM([1]All!B45)</f>
        <v/>
      </c>
      <c r="D47" s="17" t="str">
        <f>IF(C47="","",IFERROR(VLOOKUP(TRIM(C47),'[1]Ref N'!A$5:C$65000,3,FALSE),"Missing PLISN"))</f>
        <v/>
      </c>
      <c r="E47" s="9" t="str">
        <f t="shared" si="3"/>
        <v>C</v>
      </c>
      <c r="F47" s="19" t="str">
        <f>TRIM([1]All!F45)</f>
        <v/>
      </c>
      <c r="G47" s="11">
        <f>[1]All!D45</f>
        <v>0</v>
      </c>
      <c r="H47" s="12">
        <f>[1]All!AM45*1</f>
        <v>0</v>
      </c>
      <c r="I47" s="12">
        <f>[1]All!U45</f>
        <v>0</v>
      </c>
      <c r="J47" t="str">
        <f>TRIM(Digits!C44)</f>
        <v/>
      </c>
      <c r="K47" t="str">
        <f>TRIM(Digits!D44)</f>
        <v/>
      </c>
      <c r="L47" s="19" t="str">
        <f>IF(TRIM([1]All!AZ45)="ZP9","",TRIM([1]All!AZ45))</f>
        <v/>
      </c>
      <c r="M47" s="19" t="str">
        <f>TRIM([1]All!E45)</f>
        <v/>
      </c>
      <c r="N47" s="20" t="str">
        <f>TRIM([1]All!AA45)</f>
        <v/>
      </c>
      <c r="P47" s="6" t="str">
        <f t="shared" si="4"/>
        <v/>
      </c>
      <c r="Q47" s="2" t="str">
        <f t="shared" si="5"/>
        <v/>
      </c>
      <c r="R47" s="21" t="str">
        <f>IF(IFERROR(FIND("-",TRIM([1]All!S45),1),"")="",TRIM([1]All!R45)&amp;TRIM([1]All!S45),"")</f>
        <v/>
      </c>
      <c r="AD47" s="16"/>
    </row>
    <row r="48" spans="1:30">
      <c r="A48" t="str">
        <f t="shared" si="0"/>
        <v/>
      </c>
      <c r="B48" s="9">
        <f t="shared" si="1"/>
        <v>0</v>
      </c>
      <c r="C48" t="str">
        <f>TRIM([1]All!B46)</f>
        <v/>
      </c>
      <c r="D48" s="17" t="str">
        <f>IF(C48="","",IFERROR(VLOOKUP(TRIM(C48),'[1]Ref N'!A$5:C$65000,3,FALSE),"Missing PLISN"))</f>
        <v/>
      </c>
      <c r="E48" s="9" t="str">
        <f t="shared" si="3"/>
        <v>C</v>
      </c>
      <c r="F48" s="19" t="str">
        <f>TRIM([1]All!F46)</f>
        <v/>
      </c>
      <c r="G48" s="11">
        <f>[1]All!D46</f>
        <v>0</v>
      </c>
      <c r="H48" s="12">
        <f>[1]All!AM46*1</f>
        <v>0</v>
      </c>
      <c r="I48" s="12">
        <f>[1]All!U46</f>
        <v>0</v>
      </c>
      <c r="J48" t="str">
        <f>TRIM(Digits!C45)</f>
        <v/>
      </c>
      <c r="K48" t="str">
        <f>TRIM(Digits!D45)</f>
        <v/>
      </c>
      <c r="L48" s="19" t="str">
        <f>IF(TRIM([1]All!AZ46)="ZP9","",TRIM([1]All!AZ46))</f>
        <v/>
      </c>
      <c r="M48" s="19" t="str">
        <f>TRIM([1]All!E46)</f>
        <v/>
      </c>
      <c r="N48" s="20" t="str">
        <f>TRIM([1]All!AA46)</f>
        <v/>
      </c>
      <c r="P48" s="6" t="str">
        <f t="shared" si="4"/>
        <v/>
      </c>
      <c r="Q48" s="2" t="str">
        <f t="shared" si="5"/>
        <v/>
      </c>
      <c r="R48" s="21" t="str">
        <f>IF(IFERROR(FIND("-",TRIM([1]All!S46),1),"")="",TRIM([1]All!R46)&amp;TRIM([1]All!S46),"")</f>
        <v/>
      </c>
      <c r="AD48" s="16"/>
    </row>
    <row r="49" spans="1:30">
      <c r="A49" t="str">
        <f t="shared" si="0"/>
        <v/>
      </c>
      <c r="B49" s="9">
        <f t="shared" si="1"/>
        <v>0</v>
      </c>
      <c r="C49" t="str">
        <f>TRIM([1]All!B47)</f>
        <v/>
      </c>
      <c r="D49" s="17" t="str">
        <f>IF(C49="","",IFERROR(VLOOKUP(TRIM(C49),'[1]Ref N'!A$5:C$65000,3,FALSE),"Missing PLISN"))</f>
        <v/>
      </c>
      <c r="E49" s="9" t="str">
        <f t="shared" si="3"/>
        <v>C</v>
      </c>
      <c r="F49" s="19" t="str">
        <f>TRIM([1]All!F47)</f>
        <v/>
      </c>
      <c r="G49" s="11">
        <f>[1]All!D47</f>
        <v>0</v>
      </c>
      <c r="H49" s="12">
        <f>[1]All!AM47*1</f>
        <v>0</v>
      </c>
      <c r="I49" s="12">
        <f>[1]All!U47</f>
        <v>0</v>
      </c>
      <c r="J49" t="str">
        <f>TRIM(Digits!C46)</f>
        <v/>
      </c>
      <c r="K49" t="str">
        <f>TRIM(Digits!D46)</f>
        <v/>
      </c>
      <c r="L49" s="19" t="str">
        <f>IF(TRIM([1]All!AZ47)="ZP9","",TRIM([1]All!AZ47))</f>
        <v/>
      </c>
      <c r="M49" s="19" t="str">
        <f>TRIM([1]All!E47)</f>
        <v/>
      </c>
      <c r="N49" s="20" t="str">
        <f>TRIM([1]All!AA47)</f>
        <v/>
      </c>
      <c r="P49" s="6" t="str">
        <f t="shared" si="4"/>
        <v/>
      </c>
      <c r="Q49" s="2" t="str">
        <f t="shared" si="5"/>
        <v/>
      </c>
      <c r="R49" s="21" t="str">
        <f>IF(IFERROR(FIND("-",TRIM([1]All!S47),1),"")="",TRIM([1]All!R47)&amp;TRIM([1]All!S47),"")</f>
        <v/>
      </c>
      <c r="AD49" s="16"/>
    </row>
    <row r="50" spans="1:30">
      <c r="A50" t="str">
        <f t="shared" si="0"/>
        <v/>
      </c>
      <c r="B50" s="9">
        <f t="shared" si="1"/>
        <v>0</v>
      </c>
      <c r="C50" t="str">
        <f>TRIM([1]All!B48)</f>
        <v/>
      </c>
      <c r="D50" s="17" t="str">
        <f>IF(C50="","",IFERROR(VLOOKUP(TRIM(C50),'[1]Ref N'!A$5:C$65000,3,FALSE),"Missing PLISN"))</f>
        <v/>
      </c>
      <c r="E50" s="9" t="str">
        <f t="shared" si="3"/>
        <v>C</v>
      </c>
      <c r="F50" s="19" t="str">
        <f>TRIM([1]All!F48)</f>
        <v/>
      </c>
      <c r="G50" s="11">
        <f>[1]All!D48</f>
        <v>0</v>
      </c>
      <c r="H50" s="12">
        <f>[1]All!AM48*1</f>
        <v>0</v>
      </c>
      <c r="I50" s="12">
        <f>[1]All!U48</f>
        <v>0</v>
      </c>
      <c r="J50" t="str">
        <f>TRIM(Digits!C47)</f>
        <v/>
      </c>
      <c r="K50" t="str">
        <f>TRIM(Digits!D47)</f>
        <v/>
      </c>
      <c r="L50" s="19" t="str">
        <f>IF(TRIM([1]All!AZ48)="ZP9","",TRIM([1]All!AZ48))</f>
        <v/>
      </c>
      <c r="M50" s="19" t="str">
        <f>TRIM([1]All!E48)</f>
        <v/>
      </c>
      <c r="N50" s="20" t="str">
        <f>TRIM([1]All!AA48)</f>
        <v/>
      </c>
      <c r="P50" s="6" t="str">
        <f t="shared" si="4"/>
        <v/>
      </c>
      <c r="Q50" s="2" t="str">
        <f t="shared" si="5"/>
        <v/>
      </c>
      <c r="R50" s="21" t="str">
        <f>IF(IFERROR(FIND("-",TRIM([1]All!S48),1),"")="",TRIM([1]All!R48)&amp;TRIM([1]All!S48),"")</f>
        <v/>
      </c>
      <c r="AD50" s="16"/>
    </row>
    <row r="51" spans="1:30">
      <c r="A51" t="str">
        <f t="shared" si="0"/>
        <v/>
      </c>
      <c r="B51" s="9">
        <f t="shared" si="1"/>
        <v>0</v>
      </c>
      <c r="C51" t="str">
        <f>TRIM([1]All!B49)</f>
        <v/>
      </c>
      <c r="D51" s="17" t="str">
        <f>IF(C51="","",IFERROR(VLOOKUP(TRIM(C51),'[1]Ref N'!A$5:C$65000,3,FALSE),"Missing PLISN"))</f>
        <v/>
      </c>
      <c r="E51" s="9" t="str">
        <f t="shared" si="3"/>
        <v>C</v>
      </c>
      <c r="F51" s="19" t="str">
        <f>TRIM([1]All!F49)</f>
        <v/>
      </c>
      <c r="G51" s="11">
        <f>[1]All!D49</f>
        <v>0</v>
      </c>
      <c r="H51" s="12">
        <f>[1]All!AM49*1</f>
        <v>0</v>
      </c>
      <c r="I51" s="12">
        <f>[1]All!U49</f>
        <v>0</v>
      </c>
      <c r="J51" t="str">
        <f>TRIM(Digits!C48)</f>
        <v/>
      </c>
      <c r="K51" t="str">
        <f>TRIM(Digits!D48)</f>
        <v/>
      </c>
      <c r="L51" s="19" t="str">
        <f>IF(TRIM([1]All!AZ49)="ZP9","",TRIM([1]All!AZ49))</f>
        <v/>
      </c>
      <c r="M51" s="19" t="str">
        <f>TRIM([1]All!E49)</f>
        <v/>
      </c>
      <c r="N51" s="20" t="str">
        <f>TRIM([1]All!AA49)</f>
        <v/>
      </c>
      <c r="P51" s="6" t="str">
        <f t="shared" si="4"/>
        <v/>
      </c>
      <c r="Q51" s="2" t="str">
        <f t="shared" si="5"/>
        <v/>
      </c>
      <c r="R51" s="21" t="str">
        <f>IF(IFERROR(FIND("-",TRIM([1]All!S49),1),"")="",TRIM([1]All!R49)&amp;TRIM([1]All!S49),"")</f>
        <v/>
      </c>
      <c r="AD51" s="16"/>
    </row>
    <row r="52" spans="1:30">
      <c r="A52" t="str">
        <f t="shared" si="0"/>
        <v/>
      </c>
      <c r="B52" s="9">
        <f t="shared" si="1"/>
        <v>0</v>
      </c>
      <c r="C52" t="str">
        <f>TRIM([1]All!B50)</f>
        <v/>
      </c>
      <c r="D52" s="17" t="str">
        <f>IF(C52="","",IFERROR(VLOOKUP(TRIM(C52),'[1]Ref N'!A$5:C$65000,3,FALSE),"Missing PLISN"))</f>
        <v/>
      </c>
      <c r="E52" s="9" t="str">
        <f t="shared" si="3"/>
        <v>C</v>
      </c>
      <c r="F52" s="19" t="str">
        <f>TRIM([1]All!F50)</f>
        <v/>
      </c>
      <c r="G52" s="11">
        <f>[1]All!D50</f>
        <v>0</v>
      </c>
      <c r="H52" s="12">
        <f>[1]All!AM50*1</f>
        <v>0</v>
      </c>
      <c r="I52" s="12">
        <f>[1]All!U50</f>
        <v>0</v>
      </c>
      <c r="J52" t="str">
        <f>TRIM(Digits!C49)</f>
        <v/>
      </c>
      <c r="K52" t="str">
        <f>TRIM(Digits!D49)</f>
        <v/>
      </c>
      <c r="L52" s="19" t="str">
        <f>IF(TRIM([1]All!AZ50)="ZP9","",TRIM([1]All!AZ50))</f>
        <v/>
      </c>
      <c r="M52" s="19" t="str">
        <f>TRIM([1]All!E50)</f>
        <v/>
      </c>
      <c r="N52" s="20" t="str">
        <f>TRIM([1]All!AA50)</f>
        <v/>
      </c>
      <c r="P52" s="6" t="str">
        <f t="shared" si="4"/>
        <v/>
      </c>
      <c r="Q52" s="2" t="str">
        <f t="shared" si="5"/>
        <v/>
      </c>
      <c r="R52" s="21" t="str">
        <f>IF(IFERROR(FIND("-",TRIM([1]All!S50),1),"")="",TRIM([1]All!R50)&amp;TRIM([1]All!S50),"")</f>
        <v/>
      </c>
      <c r="AD52" s="16"/>
    </row>
    <row r="53" spans="1:30">
      <c r="A53" t="str">
        <f t="shared" si="0"/>
        <v/>
      </c>
      <c r="B53" s="9">
        <f t="shared" si="1"/>
        <v>0</v>
      </c>
      <c r="C53" t="str">
        <f>TRIM([1]All!B51)</f>
        <v/>
      </c>
      <c r="D53" s="17" t="str">
        <f>IF(C53="","",IFERROR(VLOOKUP(TRIM(C53),'[1]Ref N'!A$5:C$65000,3,FALSE),"Missing PLISN"))</f>
        <v/>
      </c>
      <c r="E53" s="9" t="str">
        <f t="shared" si="3"/>
        <v>C</v>
      </c>
      <c r="F53" s="19" t="str">
        <f>TRIM([1]All!F51)</f>
        <v/>
      </c>
      <c r="G53" s="11">
        <f>[1]All!D51</f>
        <v>0</v>
      </c>
      <c r="H53" s="12">
        <f>[1]All!AM51*1</f>
        <v>0</v>
      </c>
      <c r="I53" s="12">
        <f>[1]All!U51</f>
        <v>0</v>
      </c>
      <c r="J53" t="str">
        <f>TRIM(Digits!C50)</f>
        <v/>
      </c>
      <c r="K53" t="str">
        <f>TRIM(Digits!D50)</f>
        <v/>
      </c>
      <c r="L53" s="19" t="str">
        <f>IF(TRIM([1]All!AZ51)="ZP9","",TRIM([1]All!AZ51))</f>
        <v/>
      </c>
      <c r="M53" s="19" t="str">
        <f>TRIM([1]All!E51)</f>
        <v/>
      </c>
      <c r="N53" s="20" t="str">
        <f>TRIM([1]All!AA51)</f>
        <v/>
      </c>
      <c r="P53" s="6" t="str">
        <f t="shared" si="4"/>
        <v/>
      </c>
      <c r="Q53" s="2" t="str">
        <f t="shared" si="5"/>
        <v/>
      </c>
      <c r="R53" s="21" t="str">
        <f>IF(IFERROR(FIND("-",TRIM([1]All!S51),1),"")="",TRIM([1]All!R51)&amp;TRIM([1]All!S51),"")</f>
        <v/>
      </c>
      <c r="AD53" s="16"/>
    </row>
    <row r="54" spans="1:30">
      <c r="A54" t="str">
        <f t="shared" si="0"/>
        <v/>
      </c>
      <c r="B54" s="9">
        <f t="shared" si="1"/>
        <v>0</v>
      </c>
      <c r="C54" t="str">
        <f>TRIM([1]All!B52)</f>
        <v/>
      </c>
      <c r="D54" s="17" t="str">
        <f>IF(C54="","",IFERROR(VLOOKUP(TRIM(C54),'[1]Ref N'!A$5:C$65000,3,FALSE),"Missing PLISN"))</f>
        <v/>
      </c>
      <c r="E54" s="9" t="str">
        <f t="shared" si="3"/>
        <v>C</v>
      </c>
      <c r="F54" s="19" t="str">
        <f>TRIM([1]All!F52)</f>
        <v/>
      </c>
      <c r="G54" s="11">
        <f>[1]All!D52</f>
        <v>0</v>
      </c>
      <c r="H54" s="12">
        <f>[1]All!AM52*1</f>
        <v>0</v>
      </c>
      <c r="I54" s="12">
        <f>[1]All!U52</f>
        <v>0</v>
      </c>
      <c r="J54" t="str">
        <f>TRIM(Digits!C51)</f>
        <v/>
      </c>
      <c r="K54" t="str">
        <f>TRIM(Digits!D51)</f>
        <v/>
      </c>
      <c r="L54" s="19" t="str">
        <f>IF(TRIM([1]All!AZ52)="ZP9","",TRIM([1]All!AZ52))</f>
        <v/>
      </c>
      <c r="M54" s="19" t="str">
        <f>TRIM([1]All!E52)</f>
        <v/>
      </c>
      <c r="N54" s="20" t="str">
        <f>TRIM([1]All!AA52)</f>
        <v/>
      </c>
      <c r="P54" s="6" t="str">
        <f t="shared" si="4"/>
        <v/>
      </c>
      <c r="Q54" s="2" t="str">
        <f t="shared" si="5"/>
        <v/>
      </c>
      <c r="R54" s="21" t="str">
        <f>IF(IFERROR(FIND("-",TRIM([1]All!S52),1),"")="",TRIM([1]All!R52)&amp;TRIM([1]All!S52),"")</f>
        <v/>
      </c>
      <c r="AD54" s="16"/>
    </row>
    <row r="55" spans="1:30">
      <c r="A55" t="str">
        <f t="shared" si="0"/>
        <v/>
      </c>
      <c r="B55" s="9">
        <f t="shared" si="1"/>
        <v>0</v>
      </c>
      <c r="C55" t="str">
        <f>TRIM([1]All!B53)</f>
        <v/>
      </c>
      <c r="D55" s="17" t="str">
        <f>IF(C55="","",IFERROR(VLOOKUP(TRIM(C55),'[1]Ref N'!A$5:C$65000,3,FALSE),"Missing PLISN"))</f>
        <v/>
      </c>
      <c r="E55" s="9" t="str">
        <f t="shared" si="3"/>
        <v>C</v>
      </c>
      <c r="F55" s="19" t="str">
        <f>TRIM([1]All!F53)</f>
        <v/>
      </c>
      <c r="G55" s="11">
        <f>[1]All!D53</f>
        <v>0</v>
      </c>
      <c r="H55" s="12">
        <f>[1]All!AM53*1</f>
        <v>0</v>
      </c>
      <c r="I55" s="12">
        <f>[1]All!U53</f>
        <v>0</v>
      </c>
      <c r="J55" t="str">
        <f>TRIM(Digits!C52)</f>
        <v/>
      </c>
      <c r="K55" t="str">
        <f>TRIM(Digits!D52)</f>
        <v/>
      </c>
      <c r="L55" s="19" t="str">
        <f>IF(TRIM([1]All!AZ53)="ZP9","",TRIM([1]All!AZ53))</f>
        <v/>
      </c>
      <c r="M55" s="19" t="str">
        <f>TRIM([1]All!E53)</f>
        <v/>
      </c>
      <c r="N55" s="20" t="str">
        <f>TRIM([1]All!AA53)</f>
        <v/>
      </c>
      <c r="P55" s="6" t="str">
        <f t="shared" si="4"/>
        <v/>
      </c>
      <c r="Q55" s="2" t="str">
        <f t="shared" si="5"/>
        <v/>
      </c>
      <c r="R55" s="21" t="str">
        <f>IF(IFERROR(FIND("-",TRIM([1]All!S53),1),"")="",TRIM([1]All!R53)&amp;TRIM([1]All!S53),"")</f>
        <v/>
      </c>
      <c r="AD55" s="16"/>
    </row>
    <row r="56" spans="1:30">
      <c r="A56" t="str">
        <f t="shared" si="0"/>
        <v/>
      </c>
      <c r="B56" s="9">
        <f t="shared" si="1"/>
        <v>0</v>
      </c>
      <c r="C56" t="str">
        <f>TRIM([1]All!B54)</f>
        <v/>
      </c>
      <c r="D56" s="17" t="str">
        <f>IF(C56="","",IFERROR(VLOOKUP(TRIM(C56),'[1]Ref N'!A$5:C$65000,3,FALSE),"Missing PLISN"))</f>
        <v/>
      </c>
      <c r="E56" s="9" t="str">
        <f t="shared" si="3"/>
        <v>C</v>
      </c>
      <c r="F56" s="19" t="str">
        <f>TRIM([1]All!F54)</f>
        <v/>
      </c>
      <c r="G56" s="11">
        <f>[1]All!D54</f>
        <v>0</v>
      </c>
      <c r="H56" s="12">
        <f>[1]All!AM54*1</f>
        <v>0</v>
      </c>
      <c r="I56" s="12">
        <f>[1]All!U54</f>
        <v>0</v>
      </c>
      <c r="J56" t="str">
        <f>TRIM(Digits!C53)</f>
        <v/>
      </c>
      <c r="K56" t="str">
        <f>TRIM(Digits!D53)</f>
        <v/>
      </c>
      <c r="L56" s="19" t="str">
        <f>IF(TRIM([1]All!AZ54)="ZP9","",TRIM([1]All!AZ54))</f>
        <v/>
      </c>
      <c r="M56" s="19" t="str">
        <f>TRIM([1]All!E54)</f>
        <v/>
      </c>
      <c r="N56" s="20" t="str">
        <f>TRIM([1]All!AA54)</f>
        <v/>
      </c>
      <c r="P56" s="6" t="str">
        <f t="shared" si="4"/>
        <v/>
      </c>
      <c r="Q56" s="2" t="str">
        <f t="shared" si="5"/>
        <v/>
      </c>
      <c r="R56" s="21" t="str">
        <f>IF(IFERROR(FIND("-",TRIM([1]All!S54),1),"")="",TRIM([1]All!R54)&amp;TRIM([1]All!S54),"")</f>
        <v/>
      </c>
      <c r="AD56" s="16"/>
    </row>
    <row r="57" spans="1:30">
      <c r="A57" t="str">
        <f t="shared" si="0"/>
        <v/>
      </c>
      <c r="B57" s="9">
        <f t="shared" si="1"/>
        <v>0</v>
      </c>
      <c r="C57" t="str">
        <f>TRIM([1]All!B55)</f>
        <v/>
      </c>
      <c r="D57" s="17" t="str">
        <f>IF(C57="","",IFERROR(VLOOKUP(TRIM(C57),'[1]Ref N'!A$5:C$65000,3,FALSE),"Missing PLISN"))</f>
        <v/>
      </c>
      <c r="E57" s="9" t="str">
        <f t="shared" si="3"/>
        <v>C</v>
      </c>
      <c r="F57" s="19" t="str">
        <f>TRIM([1]All!F55)</f>
        <v/>
      </c>
      <c r="G57" s="11">
        <f>[1]All!D55</f>
        <v>0</v>
      </c>
      <c r="H57" s="12">
        <f>[1]All!AM55*1</f>
        <v>0</v>
      </c>
      <c r="I57" s="12">
        <f>[1]All!U55</f>
        <v>0</v>
      </c>
      <c r="J57" t="str">
        <f>TRIM(Digits!C54)</f>
        <v/>
      </c>
      <c r="K57" t="str">
        <f>TRIM(Digits!D54)</f>
        <v/>
      </c>
      <c r="L57" s="19" t="str">
        <f>IF(TRIM([1]All!AZ55)="ZP9","",TRIM([1]All!AZ55))</f>
        <v/>
      </c>
      <c r="M57" s="19" t="str">
        <f>TRIM([1]All!E55)</f>
        <v/>
      </c>
      <c r="N57" s="20" t="str">
        <f>TRIM([1]All!AA55)</f>
        <v/>
      </c>
      <c r="P57" s="6" t="str">
        <f t="shared" si="4"/>
        <v/>
      </c>
      <c r="Q57" s="2" t="str">
        <f t="shared" si="5"/>
        <v/>
      </c>
      <c r="R57" s="21" t="str">
        <f>IF(IFERROR(FIND("-",TRIM([1]All!S55),1),"")="",TRIM([1]All!R55)&amp;TRIM([1]All!S55),"")</f>
        <v/>
      </c>
      <c r="AD57" s="16"/>
    </row>
    <row r="58" spans="1:30">
      <c r="A58" t="str">
        <f t="shared" si="0"/>
        <v/>
      </c>
      <c r="B58" s="9">
        <f t="shared" si="1"/>
        <v>0</v>
      </c>
      <c r="C58" t="str">
        <f>TRIM([1]All!B56)</f>
        <v/>
      </c>
      <c r="D58" s="17" t="str">
        <f>IF(C58="","",IFERROR(VLOOKUP(TRIM(C58),'[1]Ref N'!A$5:C$65000,3,FALSE),"Missing PLISN"))</f>
        <v/>
      </c>
      <c r="E58" s="9" t="str">
        <f t="shared" si="3"/>
        <v>C</v>
      </c>
      <c r="F58" s="19" t="str">
        <f>TRIM([1]All!F56)</f>
        <v/>
      </c>
      <c r="G58" s="11">
        <f>[1]All!D56</f>
        <v>0</v>
      </c>
      <c r="H58" s="12">
        <f>[1]All!AM56*1</f>
        <v>0</v>
      </c>
      <c r="I58" s="12">
        <f>[1]All!U56</f>
        <v>0</v>
      </c>
      <c r="J58" t="str">
        <f>TRIM(Digits!C55)</f>
        <v/>
      </c>
      <c r="K58" t="str">
        <f>TRIM(Digits!D55)</f>
        <v/>
      </c>
      <c r="L58" s="19" t="str">
        <f>IF(TRIM([1]All!AZ56)="ZP9","",TRIM([1]All!AZ56))</f>
        <v/>
      </c>
      <c r="M58" s="19" t="str">
        <f>TRIM([1]All!E56)</f>
        <v/>
      </c>
      <c r="N58" s="20" t="str">
        <f>TRIM([1]All!AA56)</f>
        <v/>
      </c>
      <c r="P58" s="6" t="str">
        <f t="shared" si="4"/>
        <v/>
      </c>
      <c r="Q58" s="2" t="str">
        <f t="shared" si="5"/>
        <v/>
      </c>
      <c r="R58" s="21" t="str">
        <f>IF(IFERROR(FIND("-",TRIM([1]All!S56),1),"")="",TRIM([1]All!R56)&amp;TRIM([1]All!S56),"")</f>
        <v/>
      </c>
      <c r="AD58" s="16"/>
    </row>
    <row r="59" spans="1:30">
      <c r="A59" t="str">
        <f t="shared" si="0"/>
        <v/>
      </c>
      <c r="B59" s="9">
        <f t="shared" si="1"/>
        <v>0</v>
      </c>
      <c r="C59" t="str">
        <f>TRIM([1]All!B57)</f>
        <v/>
      </c>
      <c r="D59" s="17" t="str">
        <f>IF(C59="","",IFERROR(VLOOKUP(TRIM(C59),'[1]Ref N'!A$5:C$65000,3,FALSE),"Missing PLISN"))</f>
        <v/>
      </c>
      <c r="E59" s="9" t="str">
        <f t="shared" si="3"/>
        <v>C</v>
      </c>
      <c r="F59" s="19" t="str">
        <f>TRIM([1]All!F57)</f>
        <v/>
      </c>
      <c r="G59" s="11">
        <f>[1]All!D57</f>
        <v>0</v>
      </c>
      <c r="H59" s="12">
        <f>[1]All!AM57*1</f>
        <v>0</v>
      </c>
      <c r="I59" s="12">
        <f>[1]All!U57</f>
        <v>0</v>
      </c>
      <c r="J59" t="str">
        <f>TRIM(Digits!C56)</f>
        <v/>
      </c>
      <c r="K59" t="str">
        <f>TRIM(Digits!D56)</f>
        <v/>
      </c>
      <c r="L59" s="19" t="str">
        <f>IF(TRIM([1]All!AZ57)="ZP9","",TRIM([1]All!AZ57))</f>
        <v/>
      </c>
      <c r="M59" s="19" t="str">
        <f>TRIM([1]All!E57)</f>
        <v/>
      </c>
      <c r="N59" s="20" t="str">
        <f>TRIM([1]All!AA57)</f>
        <v/>
      </c>
      <c r="P59" s="6" t="str">
        <f t="shared" si="4"/>
        <v/>
      </c>
      <c r="Q59" s="2" t="str">
        <f t="shared" si="5"/>
        <v/>
      </c>
      <c r="R59" s="21" t="str">
        <f>IF(IFERROR(FIND("-",TRIM([1]All!S57),1),"")="",TRIM([1]All!R57)&amp;TRIM([1]All!S57),"")</f>
        <v/>
      </c>
      <c r="AD59" s="16"/>
    </row>
    <row r="60" spans="1:30">
      <c r="A60" t="str">
        <f t="shared" si="0"/>
        <v/>
      </c>
      <c r="B60" s="9">
        <f t="shared" si="1"/>
        <v>0</v>
      </c>
      <c r="C60" t="str">
        <f>TRIM([1]All!B58)</f>
        <v/>
      </c>
      <c r="D60" s="17" t="str">
        <f>IF(C60="","",IFERROR(VLOOKUP(TRIM(C60),'[1]Ref N'!A$5:C$65000,3,FALSE),"Missing PLISN"))</f>
        <v/>
      </c>
      <c r="E60" s="9" t="str">
        <f t="shared" si="3"/>
        <v>C</v>
      </c>
      <c r="F60" s="19" t="str">
        <f>TRIM([1]All!F58)</f>
        <v/>
      </c>
      <c r="G60" s="11">
        <f>[1]All!D58</f>
        <v>0</v>
      </c>
      <c r="H60" s="12">
        <f>[1]All!AM58*1</f>
        <v>0</v>
      </c>
      <c r="I60" s="12">
        <f>[1]All!U58</f>
        <v>0</v>
      </c>
      <c r="J60" t="str">
        <f>TRIM(Digits!C57)</f>
        <v/>
      </c>
      <c r="K60" t="str">
        <f>TRIM(Digits!D57)</f>
        <v/>
      </c>
      <c r="L60" s="19" t="str">
        <f>IF(TRIM([1]All!AZ58)="ZP9","",TRIM([1]All!AZ58))</f>
        <v/>
      </c>
      <c r="M60" s="19" t="str">
        <f>TRIM([1]All!E58)</f>
        <v/>
      </c>
      <c r="N60" s="20" t="str">
        <f>TRIM([1]All!AA58)</f>
        <v/>
      </c>
      <c r="P60" s="6" t="str">
        <f t="shared" si="4"/>
        <v/>
      </c>
      <c r="Q60" s="2" t="str">
        <f t="shared" si="5"/>
        <v/>
      </c>
      <c r="R60" s="21" t="str">
        <f>IF(IFERROR(FIND("-",TRIM([1]All!S58),1),"")="",TRIM([1]All!R58)&amp;TRIM([1]All!S58),"")</f>
        <v/>
      </c>
      <c r="AD60" s="16"/>
    </row>
    <row r="61" spans="1:30">
      <c r="A61" t="str">
        <f t="shared" si="0"/>
        <v/>
      </c>
      <c r="B61" s="9">
        <f t="shared" si="1"/>
        <v>0</v>
      </c>
      <c r="C61" t="str">
        <f>TRIM([1]All!B59)</f>
        <v/>
      </c>
      <c r="D61" s="17" t="str">
        <f>IF(C61="","",IFERROR(VLOOKUP(TRIM(C61),'[1]Ref N'!A$5:C$65000,3,FALSE),"Missing PLISN"))</f>
        <v/>
      </c>
      <c r="E61" s="9" t="str">
        <f t="shared" si="3"/>
        <v>C</v>
      </c>
      <c r="F61" s="19" t="str">
        <f>TRIM([1]All!F59)</f>
        <v/>
      </c>
      <c r="G61" s="11">
        <f>[1]All!D59</f>
        <v>0</v>
      </c>
      <c r="H61" s="12">
        <f>[1]All!AM59*1</f>
        <v>0</v>
      </c>
      <c r="I61" s="12">
        <f>[1]All!U59</f>
        <v>0</v>
      </c>
      <c r="J61" t="str">
        <f>TRIM(Digits!C58)</f>
        <v/>
      </c>
      <c r="K61" t="str">
        <f>TRIM(Digits!D58)</f>
        <v/>
      </c>
      <c r="L61" s="19" t="str">
        <f>IF(TRIM([1]All!AZ59)="ZP9","",TRIM([1]All!AZ59))</f>
        <v/>
      </c>
      <c r="M61" s="19" t="str">
        <f>TRIM([1]All!E59)</f>
        <v/>
      </c>
      <c r="N61" s="20" t="str">
        <f>TRIM([1]All!AA59)</f>
        <v/>
      </c>
      <c r="P61" s="6" t="str">
        <f t="shared" si="4"/>
        <v/>
      </c>
      <c r="Q61" s="2" t="str">
        <f t="shared" si="5"/>
        <v/>
      </c>
      <c r="R61" s="21" t="str">
        <f>IF(IFERROR(FIND("-",TRIM([1]All!S59),1),"")="",TRIM([1]All!R59)&amp;TRIM([1]All!S59),"")</f>
        <v/>
      </c>
      <c r="AD61" s="16"/>
    </row>
    <row r="62" spans="1:30">
      <c r="A62" t="str">
        <f t="shared" si="0"/>
        <v/>
      </c>
      <c r="B62" s="9">
        <f t="shared" si="1"/>
        <v>0</v>
      </c>
      <c r="C62" t="str">
        <f>TRIM([1]All!B60)</f>
        <v/>
      </c>
      <c r="D62" s="17" t="str">
        <f>IF(C62="","",IFERROR(VLOOKUP(TRIM(C62),'[1]Ref N'!A$5:C$65000,3,FALSE),"Missing PLISN"))</f>
        <v/>
      </c>
      <c r="E62" s="9" t="str">
        <f t="shared" si="3"/>
        <v>C</v>
      </c>
      <c r="F62" s="19" t="str">
        <f>TRIM([1]All!F60)</f>
        <v/>
      </c>
      <c r="G62" s="11">
        <f>[1]All!D60</f>
        <v>0</v>
      </c>
      <c r="H62" s="12">
        <f>[1]All!AM60*1</f>
        <v>0</v>
      </c>
      <c r="I62" s="12">
        <f>[1]All!U60</f>
        <v>0</v>
      </c>
      <c r="J62" t="str">
        <f>TRIM(Digits!C59)</f>
        <v/>
      </c>
      <c r="K62" t="str">
        <f>TRIM(Digits!D59)</f>
        <v/>
      </c>
      <c r="L62" s="19" t="str">
        <f>IF(TRIM([1]All!AZ60)="ZP9","",TRIM([1]All!AZ60))</f>
        <v/>
      </c>
      <c r="M62" s="19" t="str">
        <f>TRIM([1]All!E60)</f>
        <v/>
      </c>
      <c r="N62" s="20" t="str">
        <f>TRIM([1]All!AA60)</f>
        <v/>
      </c>
      <c r="P62" s="6" t="str">
        <f t="shared" si="4"/>
        <v/>
      </c>
      <c r="Q62" s="2" t="str">
        <f t="shared" si="5"/>
        <v/>
      </c>
      <c r="R62" s="21" t="str">
        <f>IF(IFERROR(FIND("-",TRIM([1]All!S60),1),"")="",TRIM([1]All!R60)&amp;TRIM([1]All!S60),"")</f>
        <v/>
      </c>
      <c r="AD62" s="16"/>
    </row>
    <row r="63" spans="1:30">
      <c r="A63" t="str">
        <f t="shared" si="0"/>
        <v/>
      </c>
      <c r="B63" s="9">
        <f t="shared" si="1"/>
        <v>0</v>
      </c>
      <c r="C63" t="str">
        <f>TRIM([1]All!B61)</f>
        <v/>
      </c>
      <c r="D63" s="17" t="str">
        <f>IF(C63="","",IFERROR(VLOOKUP(TRIM(C63),'[1]Ref N'!A$5:C$65000,3,FALSE),"Missing PLISN"))</f>
        <v/>
      </c>
      <c r="E63" s="9" t="str">
        <f t="shared" si="3"/>
        <v>C</v>
      </c>
      <c r="F63" s="19" t="str">
        <f>TRIM([1]All!F61)</f>
        <v/>
      </c>
      <c r="G63" s="11">
        <f>[1]All!D61</f>
        <v>0</v>
      </c>
      <c r="H63" s="12">
        <f>[1]All!AM61*1</f>
        <v>0</v>
      </c>
      <c r="I63" s="12">
        <f>[1]All!U61</f>
        <v>0</v>
      </c>
      <c r="J63" t="str">
        <f>TRIM(Digits!C60)</f>
        <v/>
      </c>
      <c r="K63" t="str">
        <f>TRIM(Digits!D60)</f>
        <v/>
      </c>
      <c r="L63" s="19" t="str">
        <f>IF(TRIM([1]All!AZ61)="ZP9","",TRIM([1]All!AZ61))</f>
        <v/>
      </c>
      <c r="M63" s="19" t="str">
        <f>TRIM([1]All!E61)</f>
        <v/>
      </c>
      <c r="N63" s="20" t="str">
        <f>TRIM([1]All!AA61)</f>
        <v/>
      </c>
      <c r="P63" s="6" t="str">
        <f t="shared" si="4"/>
        <v/>
      </c>
      <c r="Q63" s="2" t="str">
        <f t="shared" si="5"/>
        <v/>
      </c>
      <c r="R63" s="21" t="str">
        <f>IF(IFERROR(FIND("-",TRIM([1]All!S61),1),"")="",TRIM([1]All!R61)&amp;TRIM([1]All!S61),"")</f>
        <v/>
      </c>
      <c r="AD63" s="16"/>
    </row>
    <row r="64" spans="1:30">
      <c r="A64" t="str">
        <f t="shared" si="0"/>
        <v/>
      </c>
      <c r="B64" s="9">
        <f t="shared" si="1"/>
        <v>0</v>
      </c>
      <c r="C64" t="str">
        <f>TRIM([1]All!B62)</f>
        <v/>
      </c>
      <c r="D64" s="17" t="str">
        <f>IF(C64="","",IFERROR(VLOOKUP(TRIM(C64),'[1]Ref N'!A$5:C$65000,3,FALSE),"Missing PLISN"))</f>
        <v/>
      </c>
      <c r="E64" s="9" t="str">
        <f t="shared" si="3"/>
        <v>C</v>
      </c>
      <c r="F64" s="19" t="str">
        <f>TRIM([1]All!F62)</f>
        <v/>
      </c>
      <c r="G64" s="11">
        <f>[1]All!D62</f>
        <v>0</v>
      </c>
      <c r="H64" s="12">
        <f>[1]All!AM62*1</f>
        <v>0</v>
      </c>
      <c r="I64" s="12">
        <f>[1]All!U62</f>
        <v>0</v>
      </c>
      <c r="J64" t="str">
        <f>TRIM(Digits!C61)</f>
        <v/>
      </c>
      <c r="K64" t="str">
        <f>TRIM(Digits!D61)</f>
        <v/>
      </c>
      <c r="L64" s="19" t="str">
        <f>IF(TRIM([1]All!AZ62)="ZP9","",TRIM([1]All!AZ62))</f>
        <v/>
      </c>
      <c r="M64" s="19" t="str">
        <f>TRIM([1]All!E62)</f>
        <v/>
      </c>
      <c r="N64" s="20" t="str">
        <f>TRIM([1]All!AA62)</f>
        <v/>
      </c>
      <c r="P64" s="6" t="str">
        <f t="shared" si="4"/>
        <v/>
      </c>
      <c r="Q64" s="2" t="str">
        <f t="shared" si="5"/>
        <v/>
      </c>
      <c r="R64" s="21" t="str">
        <f>IF(IFERROR(FIND("-",TRIM([1]All!S62),1),"")="",TRIM([1]All!R62)&amp;TRIM([1]All!S62),"")</f>
        <v/>
      </c>
      <c r="AD64" s="16"/>
    </row>
    <row r="65" spans="1:30">
      <c r="A65" t="str">
        <f t="shared" si="0"/>
        <v/>
      </c>
      <c r="B65" s="9">
        <f t="shared" si="1"/>
        <v>0</v>
      </c>
      <c r="C65" t="str">
        <f>TRIM([1]All!B63)</f>
        <v/>
      </c>
      <c r="D65" s="17" t="str">
        <f>IF(C65="","",IFERROR(VLOOKUP(TRIM(C65),'[1]Ref N'!A$5:C$65000,3,FALSE),"Missing PLISN"))</f>
        <v/>
      </c>
      <c r="E65" s="9" t="str">
        <f t="shared" si="3"/>
        <v>C</v>
      </c>
      <c r="F65" s="19" t="str">
        <f>TRIM([1]All!F63)</f>
        <v/>
      </c>
      <c r="G65" s="11">
        <f>[1]All!D63</f>
        <v>0</v>
      </c>
      <c r="H65" s="12">
        <f>[1]All!AM63*1</f>
        <v>0</v>
      </c>
      <c r="I65" s="12">
        <f>[1]All!U63</f>
        <v>0</v>
      </c>
      <c r="J65" t="str">
        <f>TRIM(Digits!C62)</f>
        <v/>
      </c>
      <c r="K65" t="str">
        <f>TRIM(Digits!D62)</f>
        <v/>
      </c>
      <c r="L65" s="19" t="str">
        <f>IF(TRIM([1]All!AZ63)="ZP9","",TRIM([1]All!AZ63))</f>
        <v/>
      </c>
      <c r="M65" s="19" t="str">
        <f>TRIM([1]All!E63)</f>
        <v/>
      </c>
      <c r="N65" s="20" t="str">
        <f>TRIM([1]All!AA63)</f>
        <v/>
      </c>
      <c r="P65" s="6" t="str">
        <f t="shared" si="4"/>
        <v/>
      </c>
      <c r="Q65" s="2" t="str">
        <f t="shared" si="5"/>
        <v/>
      </c>
      <c r="R65" s="21" t="str">
        <f>IF(IFERROR(FIND("-",TRIM([1]All!S63),1),"")="",TRIM([1]All!R63)&amp;TRIM([1]All!S63),"")</f>
        <v/>
      </c>
      <c r="AD65" s="16"/>
    </row>
    <row r="66" spans="1:30">
      <c r="A66" t="str">
        <f t="shared" si="0"/>
        <v/>
      </c>
      <c r="B66" s="9">
        <f t="shared" si="1"/>
        <v>0</v>
      </c>
      <c r="C66" t="str">
        <f>TRIM([1]All!B64)</f>
        <v/>
      </c>
      <c r="D66" s="17" t="str">
        <f>IF(C66="","",IFERROR(VLOOKUP(TRIM(C66),'[1]Ref N'!A$5:C$65000,3,FALSE),"Missing PLISN"))</f>
        <v/>
      </c>
      <c r="E66" s="9" t="str">
        <f t="shared" si="3"/>
        <v>C</v>
      </c>
      <c r="F66" s="19" t="str">
        <f>TRIM([1]All!F64)</f>
        <v/>
      </c>
      <c r="G66" s="11">
        <f>[1]All!D64</f>
        <v>0</v>
      </c>
      <c r="H66" s="12">
        <f>[1]All!AM64*1</f>
        <v>0</v>
      </c>
      <c r="I66" s="12">
        <f>[1]All!U64</f>
        <v>0</v>
      </c>
      <c r="J66" t="str">
        <f>TRIM(Digits!C63)</f>
        <v/>
      </c>
      <c r="K66" t="str">
        <f>TRIM(Digits!D63)</f>
        <v/>
      </c>
      <c r="L66" s="19" t="str">
        <f>IF(TRIM([1]All!AZ64)="ZP9","",TRIM([1]All!AZ64))</f>
        <v/>
      </c>
      <c r="M66" s="19" t="str">
        <f>TRIM([1]All!E64)</f>
        <v/>
      </c>
      <c r="N66" s="20" t="str">
        <f>TRIM([1]All!AA64)</f>
        <v/>
      </c>
      <c r="P66" s="6" t="str">
        <f t="shared" si="4"/>
        <v/>
      </c>
      <c r="Q66" s="2" t="str">
        <f t="shared" si="5"/>
        <v/>
      </c>
      <c r="R66" s="21" t="str">
        <f>IF(IFERROR(FIND("-",TRIM([1]All!S64),1),"")="",TRIM([1]All!R64)&amp;TRIM([1]All!S64),"")</f>
        <v/>
      </c>
      <c r="AD66" s="16"/>
    </row>
    <row r="67" spans="1:30">
      <c r="A67" t="str">
        <f t="shared" si="0"/>
        <v/>
      </c>
      <c r="B67" s="9">
        <f t="shared" si="1"/>
        <v>0</v>
      </c>
      <c r="C67" t="str">
        <f>TRIM([1]All!B65)</f>
        <v/>
      </c>
      <c r="D67" s="17" t="str">
        <f>IF(C67="","",IFERROR(VLOOKUP(TRIM(C67),'[1]Ref N'!A$5:C$65000,3,FALSE),"Missing PLISN"))</f>
        <v/>
      </c>
      <c r="E67" s="9" t="str">
        <f t="shared" si="3"/>
        <v>C</v>
      </c>
      <c r="F67" s="19" t="str">
        <f>TRIM([1]All!F65)</f>
        <v/>
      </c>
      <c r="G67" s="11">
        <f>[1]All!D65</f>
        <v>0</v>
      </c>
      <c r="H67" s="12">
        <f>[1]All!AM65*1</f>
        <v>0</v>
      </c>
      <c r="I67" s="12">
        <f>[1]All!U65</f>
        <v>0</v>
      </c>
      <c r="J67" t="str">
        <f>TRIM(Digits!C64)</f>
        <v/>
      </c>
      <c r="K67" t="str">
        <f>TRIM(Digits!D64)</f>
        <v/>
      </c>
      <c r="L67" s="19" t="str">
        <f>IF(TRIM([1]All!AZ65)="ZP9","",TRIM([1]All!AZ65))</f>
        <v/>
      </c>
      <c r="M67" s="19" t="str">
        <f>TRIM([1]All!E65)</f>
        <v/>
      </c>
      <c r="N67" s="20" t="str">
        <f>TRIM([1]All!AA65)</f>
        <v/>
      </c>
      <c r="P67" s="6" t="str">
        <f t="shared" si="4"/>
        <v/>
      </c>
      <c r="Q67" s="2" t="str">
        <f t="shared" si="5"/>
        <v/>
      </c>
      <c r="R67" s="21" t="str">
        <f>IF(IFERROR(FIND("-",TRIM([1]All!S65),1),"")="",TRIM([1]All!R65)&amp;TRIM([1]All!S65),"")</f>
        <v/>
      </c>
      <c r="AD67" s="16"/>
    </row>
    <row r="68" spans="1:30">
      <c r="A68" t="str">
        <f t="shared" si="0"/>
        <v/>
      </c>
      <c r="B68" s="9">
        <f t="shared" si="1"/>
        <v>0</v>
      </c>
      <c r="C68" t="str">
        <f>TRIM([1]All!B66)</f>
        <v/>
      </c>
      <c r="D68" s="17" t="str">
        <f>IF(C68="","",IFERROR(VLOOKUP(TRIM(C68),'[1]Ref N'!A$5:C$65000,3,FALSE),"Missing PLISN"))</f>
        <v/>
      </c>
      <c r="E68" s="9" t="str">
        <f t="shared" si="3"/>
        <v>C</v>
      </c>
      <c r="F68" s="19" t="str">
        <f>TRIM([1]All!F66)</f>
        <v/>
      </c>
      <c r="G68" s="11">
        <f>[1]All!D66</f>
        <v>0</v>
      </c>
      <c r="H68" s="12">
        <f>[1]All!AM66*1</f>
        <v>0</v>
      </c>
      <c r="I68" s="12">
        <f>[1]All!U66</f>
        <v>0</v>
      </c>
      <c r="J68" t="str">
        <f>TRIM(Digits!C65)</f>
        <v/>
      </c>
      <c r="K68" t="str">
        <f>TRIM(Digits!D65)</f>
        <v/>
      </c>
      <c r="L68" s="19" t="str">
        <f>IF(TRIM([1]All!AZ66)="ZP9","",TRIM([1]All!AZ66))</f>
        <v/>
      </c>
      <c r="M68" s="19" t="str">
        <f>TRIM([1]All!E66)</f>
        <v/>
      </c>
      <c r="N68" s="20" t="str">
        <f>TRIM([1]All!AA66)</f>
        <v/>
      </c>
      <c r="P68" s="6" t="str">
        <f t="shared" si="4"/>
        <v/>
      </c>
      <c r="Q68" s="2" t="str">
        <f t="shared" si="5"/>
        <v/>
      </c>
      <c r="R68" s="21" t="str">
        <f>IF(IFERROR(FIND("-",TRIM([1]All!S66),1),"")="",TRIM([1]All!R66)&amp;TRIM([1]All!S66),"")</f>
        <v/>
      </c>
      <c r="AD68" s="16"/>
    </row>
    <row r="69" spans="1:30">
      <c r="A69" t="str">
        <f t="shared" ref="A69:A132" si="6">IF(D69="","","Figure "&amp;B69)</f>
        <v/>
      </c>
      <c r="B69" s="9">
        <f t="shared" ref="B69:B132" si="7">IF(F69="0878-0032",B68,IF(G69="A",1,IF(G69="B",IF(F69="878-0032",B68,IF(G68="B",IF(F68="878-0032",B68+1,B68),B68+1)),B68)))</f>
        <v>0</v>
      </c>
      <c r="C69" t="str">
        <f>TRIM([1]All!B67)</f>
        <v/>
      </c>
      <c r="D69" s="17" t="str">
        <f>IF(C69="","",IFERROR(VLOOKUP(TRIM(C69),'[1]Ref N'!A$5:C$65000,3,FALSE),"Missing PLISN"))</f>
        <v/>
      </c>
      <c r="E69" s="9" t="str">
        <f t="shared" si="3"/>
        <v>C</v>
      </c>
      <c r="F69" s="19" t="str">
        <f>TRIM([1]All!F67)</f>
        <v/>
      </c>
      <c r="G69" s="11">
        <f>[1]All!D67</f>
        <v>0</v>
      </c>
      <c r="H69" s="12">
        <f>[1]All!AM67*1</f>
        <v>0</v>
      </c>
      <c r="I69" s="12">
        <f>[1]All!U67</f>
        <v>0</v>
      </c>
      <c r="J69" t="str">
        <f>TRIM(Digits!C66)</f>
        <v/>
      </c>
      <c r="K69" t="str">
        <f>TRIM(Digits!D66)</f>
        <v/>
      </c>
      <c r="L69" s="19" t="str">
        <f>IF(TRIM([1]All!AZ67)="ZP9","",TRIM([1]All!AZ67))</f>
        <v/>
      </c>
      <c r="M69" s="19" t="str">
        <f>TRIM([1]All!E67)</f>
        <v/>
      </c>
      <c r="N69" s="20" t="str">
        <f>TRIM([1]All!AA67)</f>
        <v/>
      </c>
      <c r="P69" s="6" t="str">
        <f t="shared" si="4"/>
        <v/>
      </c>
      <c r="Q69" s="2" t="str">
        <f t="shared" si="5"/>
        <v/>
      </c>
      <c r="R69" s="21" t="str">
        <f>IF(IFERROR(FIND("-",TRIM([1]All!S67),1),"")="",TRIM([1]All!R67)&amp;TRIM([1]All!S67),"")</f>
        <v/>
      </c>
      <c r="AD69" s="16"/>
    </row>
    <row r="70" spans="1:30">
      <c r="A70" t="str">
        <f t="shared" si="6"/>
        <v/>
      </c>
      <c r="B70" s="9">
        <f t="shared" si="7"/>
        <v>0</v>
      </c>
      <c r="C70" t="str">
        <f>TRIM([1]All!B68)</f>
        <v/>
      </c>
      <c r="D70" s="17" t="str">
        <f>IF(C70="","",IFERROR(VLOOKUP(TRIM(C70),'[1]Ref N'!A$5:C$65000,3,FALSE),"Missing PLISN"))</f>
        <v/>
      </c>
      <c r="E70" s="9" t="str">
        <f t="shared" si="3"/>
        <v>C</v>
      </c>
      <c r="F70" s="19" t="str">
        <f>TRIM([1]All!F68)</f>
        <v/>
      </c>
      <c r="G70" s="11">
        <f>[1]All!D68</f>
        <v>0</v>
      </c>
      <c r="H70" s="12">
        <f>[1]All!AM68*1</f>
        <v>0</v>
      </c>
      <c r="I70" s="12">
        <f>[1]All!U68</f>
        <v>0</v>
      </c>
      <c r="J70" t="str">
        <f>TRIM(Digits!C67)</f>
        <v/>
      </c>
      <c r="K70" t="str">
        <f>TRIM(Digits!D67)</f>
        <v/>
      </c>
      <c r="L70" s="19" t="str">
        <f>IF(TRIM([1]All!AZ68)="ZP9","",TRIM([1]All!AZ68))</f>
        <v/>
      </c>
      <c r="M70" s="19" t="str">
        <f>TRIM([1]All!E68)</f>
        <v/>
      </c>
      <c r="N70" s="20" t="str">
        <f>TRIM([1]All!AA68)</f>
        <v/>
      </c>
      <c r="P70" s="6" t="str">
        <f t="shared" si="4"/>
        <v/>
      </c>
      <c r="Q70" s="2" t="str">
        <f t="shared" si="5"/>
        <v/>
      </c>
      <c r="R70" s="21" t="str">
        <f>IF(IFERROR(FIND("-",TRIM([1]All!S68),1),"")="",TRIM([1]All!R68)&amp;TRIM([1]All!S68),"")</f>
        <v/>
      </c>
      <c r="AD70" s="16"/>
    </row>
    <row r="71" spans="1:30">
      <c r="A71" t="str">
        <f t="shared" si="6"/>
        <v/>
      </c>
      <c r="B71" s="9">
        <f t="shared" si="7"/>
        <v>0</v>
      </c>
      <c r="C71" t="str">
        <f>TRIM([1]All!B69)</f>
        <v/>
      </c>
      <c r="D71" s="17" t="str">
        <f>IF(C71="","",IFERROR(VLOOKUP(TRIM(C71),'[1]Ref N'!A$5:C$65000,3,FALSE),"Missing PLISN"))</f>
        <v/>
      </c>
      <c r="E71" s="9" t="str">
        <f t="shared" ref="E71:E134" si="8">IF(M71="","C",IF(M70=0,"",IF(D71=D70,"x","")))</f>
        <v>C</v>
      </c>
      <c r="F71" s="19" t="str">
        <f>TRIM([1]All!F69)</f>
        <v/>
      </c>
      <c r="G71" s="11">
        <f>[1]All!D69</f>
        <v>0</v>
      </c>
      <c r="H71" s="12">
        <f>[1]All!AM69*1</f>
        <v>0</v>
      </c>
      <c r="I71" s="12">
        <f>[1]All!U69</f>
        <v>0</v>
      </c>
      <c r="J71" t="str">
        <f>TRIM(Digits!C68)</f>
        <v/>
      </c>
      <c r="K71" t="str">
        <f>TRIM(Digits!D68)</f>
        <v/>
      </c>
      <c r="L71" s="19" t="str">
        <f>IF(TRIM([1]All!AZ69)="ZP9","",TRIM([1]All!AZ69))</f>
        <v/>
      </c>
      <c r="M71" s="19" t="str">
        <f>TRIM([1]All!E69)</f>
        <v/>
      </c>
      <c r="N71" s="20" t="str">
        <f>TRIM([1]All!AA69)</f>
        <v/>
      </c>
      <c r="P71" s="6" t="str">
        <f t="shared" si="4"/>
        <v/>
      </c>
      <c r="Q71" s="2" t="str">
        <f t="shared" si="5"/>
        <v/>
      </c>
      <c r="R71" s="21" t="str">
        <f>IF(IFERROR(FIND("-",TRIM([1]All!S69),1),"")="",TRIM([1]All!R69)&amp;TRIM([1]All!S69),"")</f>
        <v/>
      </c>
      <c r="AD71" s="16"/>
    </row>
    <row r="72" spans="1:30">
      <c r="A72" t="str">
        <f t="shared" si="6"/>
        <v/>
      </c>
      <c r="B72" s="9">
        <f t="shared" si="7"/>
        <v>0</v>
      </c>
      <c r="C72" t="str">
        <f>TRIM([1]All!B70)</f>
        <v/>
      </c>
      <c r="D72" s="17" t="str">
        <f>IF(C72="","",IFERROR(VLOOKUP(TRIM(C72),'[1]Ref N'!A$5:C$65000,3,FALSE),"Missing PLISN"))</f>
        <v/>
      </c>
      <c r="E72" s="9" t="str">
        <f t="shared" si="8"/>
        <v>C</v>
      </c>
      <c r="F72" s="19" t="str">
        <f>TRIM([1]All!F70)</f>
        <v/>
      </c>
      <c r="G72" s="11">
        <f>[1]All!D70</f>
        <v>0</v>
      </c>
      <c r="H72" s="12">
        <f>[1]All!AM70*1</f>
        <v>0</v>
      </c>
      <c r="I72" s="12">
        <f>[1]All!U70</f>
        <v>0</v>
      </c>
      <c r="J72" t="str">
        <f>TRIM(Digits!C69)</f>
        <v/>
      </c>
      <c r="K72" t="str">
        <f>TRIM(Digits!D69)</f>
        <v/>
      </c>
      <c r="L72" s="19" t="str">
        <f>IF(TRIM([1]All!AZ70)="ZP9","",TRIM([1]All!AZ70))</f>
        <v/>
      </c>
      <c r="M72" s="19" t="str">
        <f>TRIM([1]All!E70)</f>
        <v/>
      </c>
      <c r="N72" s="20" t="str">
        <f>TRIM([1]All!AA70)</f>
        <v/>
      </c>
      <c r="P72" s="6" t="str">
        <f t="shared" si="4"/>
        <v/>
      </c>
      <c r="Q72" s="2" t="str">
        <f t="shared" si="5"/>
        <v/>
      </c>
      <c r="R72" s="21" t="str">
        <f>IF(IFERROR(FIND("-",TRIM([1]All!S70),1),"")="",TRIM([1]All!R70)&amp;TRIM([1]All!S70),"")</f>
        <v/>
      </c>
      <c r="AD72" s="16"/>
    </row>
    <row r="73" spans="1:30">
      <c r="A73" t="str">
        <f t="shared" si="6"/>
        <v/>
      </c>
      <c r="B73" s="9">
        <f t="shared" si="7"/>
        <v>0</v>
      </c>
      <c r="C73" t="str">
        <f>TRIM([1]All!B71)</f>
        <v/>
      </c>
      <c r="D73" s="17" t="str">
        <f>IF(C73="","",IFERROR(VLOOKUP(TRIM(C73),'[1]Ref N'!A$5:C$65000,3,FALSE),"Missing PLISN"))</f>
        <v/>
      </c>
      <c r="E73" s="9" t="str">
        <f t="shared" si="8"/>
        <v>C</v>
      </c>
      <c r="F73" s="19" t="str">
        <f>TRIM([1]All!F71)</f>
        <v/>
      </c>
      <c r="G73" s="11">
        <f>[1]All!D71</f>
        <v>0</v>
      </c>
      <c r="H73" s="12">
        <f>[1]All!AM71*1</f>
        <v>0</v>
      </c>
      <c r="I73" s="12">
        <f>[1]All!U71</f>
        <v>0</v>
      </c>
      <c r="J73" t="str">
        <f>TRIM(Digits!C70)</f>
        <v/>
      </c>
      <c r="K73" t="str">
        <f>TRIM(Digits!D70)</f>
        <v/>
      </c>
      <c r="L73" s="19" t="str">
        <f>IF(TRIM([1]All!AZ71)="ZP9","",TRIM([1]All!AZ71))</f>
        <v/>
      </c>
      <c r="M73" s="19" t="str">
        <f>TRIM([1]All!E71)</f>
        <v/>
      </c>
      <c r="N73" s="20" t="str">
        <f>TRIM([1]All!AA71)</f>
        <v/>
      </c>
      <c r="P73" s="6" t="str">
        <f t="shared" ref="P73:P136" si="9">IF(D73="","",IF(A73=A72,"",C73))</f>
        <v/>
      </c>
      <c r="Q73" s="2" t="str">
        <f t="shared" si="5"/>
        <v/>
      </c>
      <c r="R73" s="21" t="str">
        <f>IF(IFERROR(FIND("-",TRIM([1]All!S71),1),"")="",TRIM([1]All!R71)&amp;TRIM([1]All!S71),"")</f>
        <v/>
      </c>
      <c r="AD73" s="16"/>
    </row>
    <row r="74" spans="1:30">
      <c r="A74" t="str">
        <f t="shared" si="6"/>
        <v/>
      </c>
      <c r="B74" s="9">
        <f t="shared" si="7"/>
        <v>0</v>
      </c>
      <c r="C74" t="str">
        <f>TRIM([1]All!B72)</f>
        <v/>
      </c>
      <c r="D74" s="17" t="str">
        <f>IF(C74="","",IFERROR(VLOOKUP(TRIM(C74),'[1]Ref N'!A$5:C$65000,3,FALSE),"Missing PLISN"))</f>
        <v/>
      </c>
      <c r="E74" s="9" t="str">
        <f t="shared" si="8"/>
        <v>C</v>
      </c>
      <c r="F74" s="19" t="str">
        <f>TRIM([1]All!F72)</f>
        <v/>
      </c>
      <c r="G74" s="11">
        <f>[1]All!D72</f>
        <v>0</v>
      </c>
      <c r="H74" s="12">
        <f>[1]All!AM72*1</f>
        <v>0</v>
      </c>
      <c r="I74" s="12">
        <f>[1]All!U72</f>
        <v>0</v>
      </c>
      <c r="J74" t="str">
        <f>TRIM(Digits!C71)</f>
        <v/>
      </c>
      <c r="K74" t="str">
        <f>TRIM(Digits!D71)</f>
        <v/>
      </c>
      <c r="L74" s="19" t="str">
        <f>IF(TRIM([1]All!AZ72)="ZP9","",TRIM([1]All!AZ72))</f>
        <v/>
      </c>
      <c r="M74" s="19" t="str">
        <f>TRIM([1]All!E72)</f>
        <v/>
      </c>
      <c r="N74" s="20" t="str">
        <f>TRIM([1]All!AA72)</f>
        <v/>
      </c>
      <c r="P74" s="6" t="str">
        <f t="shared" si="9"/>
        <v/>
      </c>
      <c r="Q74" s="2" t="str">
        <f t="shared" si="5"/>
        <v/>
      </c>
      <c r="R74" s="21" t="str">
        <f>IF(IFERROR(FIND("-",TRIM([1]All!S72),1),"")="",TRIM([1]All!R72)&amp;TRIM([1]All!S72),"")</f>
        <v/>
      </c>
      <c r="AD74" s="16"/>
    </row>
    <row r="75" spans="1:30">
      <c r="A75" t="str">
        <f t="shared" si="6"/>
        <v/>
      </c>
      <c r="B75" s="9">
        <f t="shared" si="7"/>
        <v>0</v>
      </c>
      <c r="C75" t="str">
        <f>TRIM([1]All!B73)</f>
        <v/>
      </c>
      <c r="D75" s="17" t="str">
        <f>IF(C75="","",IFERROR(VLOOKUP(TRIM(C75),'[1]Ref N'!A$5:C$65000,3,FALSE),"Missing PLISN"))</f>
        <v/>
      </c>
      <c r="E75" s="9" t="str">
        <f t="shared" si="8"/>
        <v>C</v>
      </c>
      <c r="F75" s="19" t="str">
        <f>TRIM([1]All!F73)</f>
        <v/>
      </c>
      <c r="G75" s="11">
        <f>[1]All!D73</f>
        <v>0</v>
      </c>
      <c r="H75" s="12">
        <f>[1]All!AM73*1</f>
        <v>0</v>
      </c>
      <c r="I75" s="12">
        <f>[1]All!U73</f>
        <v>0</v>
      </c>
      <c r="J75" t="str">
        <f>TRIM(Digits!C72)</f>
        <v/>
      </c>
      <c r="K75" t="str">
        <f>TRIM(Digits!D72)</f>
        <v/>
      </c>
      <c r="L75" s="19" t="str">
        <f>IF(TRIM([1]All!AZ73)="ZP9","",TRIM([1]All!AZ73))</f>
        <v/>
      </c>
      <c r="M75" s="19" t="str">
        <f>TRIM([1]All!E73)</f>
        <v/>
      </c>
      <c r="N75" s="20" t="str">
        <f>TRIM([1]All!AA73)</f>
        <v/>
      </c>
      <c r="P75" s="6" t="str">
        <f t="shared" si="9"/>
        <v/>
      </c>
      <c r="Q75" s="2" t="str">
        <f t="shared" si="5"/>
        <v/>
      </c>
      <c r="R75" s="21" t="str">
        <f>IF(IFERROR(FIND("-",TRIM([1]All!S73),1),"")="",TRIM([1]All!R73)&amp;TRIM([1]All!S73),"")</f>
        <v/>
      </c>
      <c r="AD75" s="16"/>
    </row>
    <row r="76" spans="1:30">
      <c r="A76" t="str">
        <f t="shared" si="6"/>
        <v/>
      </c>
      <c r="B76" s="9">
        <f t="shared" si="7"/>
        <v>0</v>
      </c>
      <c r="C76" t="str">
        <f>TRIM([1]All!B74)</f>
        <v/>
      </c>
      <c r="D76" s="17" t="str">
        <f>IF(C76="","",IFERROR(VLOOKUP(TRIM(C76),'[1]Ref N'!A$5:C$65000,3,FALSE),"Missing PLISN"))</f>
        <v/>
      </c>
      <c r="E76" s="9" t="str">
        <f t="shared" si="8"/>
        <v>C</v>
      </c>
      <c r="F76" s="19" t="str">
        <f>TRIM([1]All!F74)</f>
        <v/>
      </c>
      <c r="G76" s="11">
        <f>[1]All!D74</f>
        <v>0</v>
      </c>
      <c r="H76" s="12">
        <f>[1]All!AM74*1</f>
        <v>0</v>
      </c>
      <c r="I76" s="12">
        <f>[1]All!U74</f>
        <v>0</v>
      </c>
      <c r="J76" t="str">
        <f>TRIM(Digits!C73)</f>
        <v/>
      </c>
      <c r="K76" t="str">
        <f>TRIM(Digits!D73)</f>
        <v/>
      </c>
      <c r="L76" s="19" t="str">
        <f>IF(TRIM([1]All!AZ74)="ZP9","",TRIM([1]All!AZ74))</f>
        <v/>
      </c>
      <c r="M76" s="19" t="str">
        <f>TRIM([1]All!E74)</f>
        <v/>
      </c>
      <c r="N76" s="20" t="str">
        <f>TRIM([1]All!AA74)</f>
        <v/>
      </c>
      <c r="P76" s="6" t="str">
        <f t="shared" si="9"/>
        <v/>
      </c>
      <c r="Q76" s="2" t="str">
        <f t="shared" si="5"/>
        <v/>
      </c>
      <c r="R76" s="21" t="str">
        <f>IF(IFERROR(FIND("-",TRIM([1]All!S74),1),"")="",TRIM([1]All!R74)&amp;TRIM([1]All!S74),"")</f>
        <v/>
      </c>
      <c r="AD76" s="16"/>
    </row>
    <row r="77" spans="1:30">
      <c r="A77" t="str">
        <f t="shared" si="6"/>
        <v/>
      </c>
      <c r="B77" s="9">
        <f t="shared" si="7"/>
        <v>0</v>
      </c>
      <c r="C77" t="str">
        <f>TRIM([1]All!B75)</f>
        <v/>
      </c>
      <c r="D77" s="17" t="str">
        <f>IF(C77="","",IFERROR(VLOOKUP(TRIM(C77),'[1]Ref N'!A$5:C$65000,3,FALSE),"Missing PLISN"))</f>
        <v/>
      </c>
      <c r="E77" s="9" t="str">
        <f t="shared" si="8"/>
        <v>C</v>
      </c>
      <c r="F77" s="19" t="str">
        <f>TRIM([1]All!F75)</f>
        <v/>
      </c>
      <c r="G77" s="11">
        <f>[1]All!D75</f>
        <v>0</v>
      </c>
      <c r="H77" s="12">
        <f>[1]All!AM75*1</f>
        <v>0</v>
      </c>
      <c r="I77" s="12">
        <f>[1]All!U75</f>
        <v>0</v>
      </c>
      <c r="J77" t="str">
        <f>TRIM(Digits!C74)</f>
        <v/>
      </c>
      <c r="K77" t="str">
        <f>TRIM(Digits!D74)</f>
        <v/>
      </c>
      <c r="L77" s="19" t="str">
        <f>IF(TRIM([1]All!AZ75)="ZP9","",TRIM([1]All!AZ75))</f>
        <v/>
      </c>
      <c r="M77" s="19" t="str">
        <f>TRIM([1]All!E75)</f>
        <v/>
      </c>
      <c r="N77" s="20" t="str">
        <f>TRIM([1]All!AA75)</f>
        <v/>
      </c>
      <c r="P77" s="6" t="str">
        <f t="shared" si="9"/>
        <v/>
      </c>
      <c r="Q77" s="2" t="str">
        <f t="shared" ref="Q77:Q140" si="10">IF(P78="",D78,"")</f>
        <v/>
      </c>
      <c r="R77" s="21" t="str">
        <f>IF(IFERROR(FIND("-",TRIM([1]All!S75),1),"")="",TRIM([1]All!R75)&amp;TRIM([1]All!S75),"")</f>
        <v/>
      </c>
      <c r="AD77" s="16"/>
    </row>
    <row r="78" spans="1:30">
      <c r="A78" t="str">
        <f t="shared" si="6"/>
        <v/>
      </c>
      <c r="B78" s="9">
        <f t="shared" si="7"/>
        <v>0</v>
      </c>
      <c r="C78" t="str">
        <f>TRIM([1]All!B76)</f>
        <v/>
      </c>
      <c r="D78" s="17" t="str">
        <f>IF(C78="","",IFERROR(VLOOKUP(TRIM(C78),'[1]Ref N'!A$5:C$65000,3,FALSE),"Missing PLISN"))</f>
        <v/>
      </c>
      <c r="E78" s="9" t="str">
        <f t="shared" si="8"/>
        <v>C</v>
      </c>
      <c r="F78" s="19" t="str">
        <f>TRIM([1]All!F76)</f>
        <v/>
      </c>
      <c r="G78" s="11">
        <f>[1]All!D76</f>
        <v>0</v>
      </c>
      <c r="H78" s="12">
        <f>[1]All!AM76*1</f>
        <v>0</v>
      </c>
      <c r="I78" s="12">
        <f>[1]All!U76</f>
        <v>0</v>
      </c>
      <c r="J78" t="str">
        <f>TRIM(Digits!C75)</f>
        <v/>
      </c>
      <c r="K78" t="str">
        <f>TRIM(Digits!D75)</f>
        <v/>
      </c>
      <c r="L78" s="19" t="str">
        <f>IF(TRIM([1]All!AZ76)="ZP9","",TRIM([1]All!AZ76))</f>
        <v/>
      </c>
      <c r="M78" s="19" t="str">
        <f>TRIM([1]All!E76)</f>
        <v/>
      </c>
      <c r="N78" s="20" t="str">
        <f>TRIM([1]All!AA76)</f>
        <v/>
      </c>
      <c r="P78" s="6" t="str">
        <f t="shared" si="9"/>
        <v/>
      </c>
      <c r="Q78" s="2" t="str">
        <f t="shared" si="10"/>
        <v/>
      </c>
      <c r="R78" s="21" t="str">
        <f>IF(IFERROR(FIND("-",TRIM([1]All!S76),1),"")="",TRIM([1]All!R76)&amp;TRIM([1]All!S76),"")</f>
        <v/>
      </c>
      <c r="AD78" s="16"/>
    </row>
    <row r="79" spans="1:30">
      <c r="A79" t="str">
        <f t="shared" si="6"/>
        <v/>
      </c>
      <c r="B79" s="9">
        <f t="shared" si="7"/>
        <v>0</v>
      </c>
      <c r="C79" t="str">
        <f>TRIM([1]All!B77)</f>
        <v/>
      </c>
      <c r="D79" s="17" t="str">
        <f>IF(C79="","",IFERROR(VLOOKUP(TRIM(C79),'[1]Ref N'!A$5:C$65000,3,FALSE),"Missing PLISN"))</f>
        <v/>
      </c>
      <c r="E79" s="9" t="str">
        <f t="shared" si="8"/>
        <v>C</v>
      </c>
      <c r="F79" s="19" t="str">
        <f>TRIM([1]All!F77)</f>
        <v/>
      </c>
      <c r="G79" s="11">
        <f>[1]All!D77</f>
        <v>0</v>
      </c>
      <c r="H79" s="12">
        <f>[1]All!AM77*1</f>
        <v>0</v>
      </c>
      <c r="I79" s="12">
        <f>[1]All!U77</f>
        <v>0</v>
      </c>
      <c r="J79" t="str">
        <f>TRIM(Digits!C76)</f>
        <v/>
      </c>
      <c r="K79" t="str">
        <f>TRIM(Digits!D76)</f>
        <v/>
      </c>
      <c r="L79" s="19" t="str">
        <f>IF(TRIM([1]All!AZ77)="ZP9","",TRIM([1]All!AZ77))</f>
        <v/>
      </c>
      <c r="M79" s="19" t="str">
        <f>TRIM([1]All!E77)</f>
        <v/>
      </c>
      <c r="N79" s="20" t="str">
        <f>TRIM([1]All!AA77)</f>
        <v/>
      </c>
      <c r="P79" s="6" t="str">
        <f t="shared" si="9"/>
        <v/>
      </c>
      <c r="Q79" s="2" t="str">
        <f t="shared" si="10"/>
        <v/>
      </c>
      <c r="R79" s="21" t="str">
        <f>IF(IFERROR(FIND("-",TRIM([1]All!S77),1),"")="",TRIM([1]All!R77)&amp;TRIM([1]All!S77),"")</f>
        <v/>
      </c>
      <c r="AD79" s="16"/>
    </row>
    <row r="80" spans="1:30">
      <c r="A80" t="str">
        <f t="shared" si="6"/>
        <v/>
      </c>
      <c r="B80" s="9">
        <f t="shared" si="7"/>
        <v>0</v>
      </c>
      <c r="C80" t="str">
        <f>TRIM([1]All!B78)</f>
        <v/>
      </c>
      <c r="D80" s="17" t="str">
        <f>IF(C80="","",IFERROR(VLOOKUP(TRIM(C80),'[1]Ref N'!A$5:C$65000,3,FALSE),"Missing PLISN"))</f>
        <v/>
      </c>
      <c r="E80" s="9" t="str">
        <f t="shared" si="8"/>
        <v>C</v>
      </c>
      <c r="F80" s="19" t="str">
        <f>TRIM([1]All!F78)</f>
        <v/>
      </c>
      <c r="G80" s="11">
        <f>[1]All!D78</f>
        <v>0</v>
      </c>
      <c r="H80" s="12">
        <f>[1]All!AM78*1</f>
        <v>0</v>
      </c>
      <c r="I80" s="12">
        <f>[1]All!U78</f>
        <v>0</v>
      </c>
      <c r="J80" t="str">
        <f>TRIM(Digits!C77)</f>
        <v/>
      </c>
      <c r="K80" t="str">
        <f>TRIM(Digits!D77)</f>
        <v/>
      </c>
      <c r="L80" s="19" t="str">
        <f>IF(TRIM([1]All!AZ78)="ZP9","",TRIM([1]All!AZ78))</f>
        <v/>
      </c>
      <c r="M80" s="19" t="str">
        <f>TRIM([1]All!E78)</f>
        <v/>
      </c>
      <c r="N80" s="20" t="str">
        <f>TRIM([1]All!AA78)</f>
        <v/>
      </c>
      <c r="P80" s="6" t="str">
        <f t="shared" si="9"/>
        <v/>
      </c>
      <c r="Q80" s="2" t="str">
        <f t="shared" si="10"/>
        <v/>
      </c>
      <c r="R80" s="21" t="str">
        <f>IF(IFERROR(FIND("-",TRIM([1]All!S78),1),"")="",TRIM([1]All!R78)&amp;TRIM([1]All!S78),"")</f>
        <v/>
      </c>
      <c r="AD80" s="16"/>
    </row>
    <row r="81" spans="1:30">
      <c r="A81" t="str">
        <f t="shared" si="6"/>
        <v/>
      </c>
      <c r="B81" s="9">
        <f t="shared" si="7"/>
        <v>0</v>
      </c>
      <c r="C81" t="str">
        <f>TRIM([1]All!B79)</f>
        <v/>
      </c>
      <c r="D81" s="17" t="str">
        <f>IF(C81="","",IFERROR(VLOOKUP(TRIM(C81),'[1]Ref N'!A$5:C$65000,3,FALSE),"Missing PLISN"))</f>
        <v/>
      </c>
      <c r="E81" s="9" t="str">
        <f t="shared" si="8"/>
        <v>C</v>
      </c>
      <c r="F81" s="19" t="str">
        <f>TRIM([1]All!F79)</f>
        <v/>
      </c>
      <c r="G81" s="11">
        <f>[1]All!D79</f>
        <v>0</v>
      </c>
      <c r="H81" s="12">
        <f>[1]All!AM79*1</f>
        <v>0</v>
      </c>
      <c r="I81" s="12">
        <f>[1]All!U79</f>
        <v>0</v>
      </c>
      <c r="J81" t="str">
        <f>TRIM(Digits!C78)</f>
        <v/>
      </c>
      <c r="K81" t="str">
        <f>TRIM(Digits!D78)</f>
        <v/>
      </c>
      <c r="L81" s="19" t="str">
        <f>IF(TRIM([1]All!AZ79)="ZP9","",TRIM([1]All!AZ79))</f>
        <v/>
      </c>
      <c r="M81" s="19" t="str">
        <f>TRIM([1]All!E79)</f>
        <v/>
      </c>
      <c r="N81" s="20" t="str">
        <f>TRIM([1]All!AA79)</f>
        <v/>
      </c>
      <c r="P81" s="6" t="str">
        <f t="shared" si="9"/>
        <v/>
      </c>
      <c r="Q81" s="2" t="str">
        <f t="shared" si="10"/>
        <v/>
      </c>
      <c r="R81" s="21" t="str">
        <f>IF(IFERROR(FIND("-",TRIM([1]All!S79),1),"")="",TRIM([1]All!R79)&amp;TRIM([1]All!S79),"")</f>
        <v/>
      </c>
      <c r="AD81" s="16"/>
    </row>
    <row r="82" spans="1:30">
      <c r="A82" t="str">
        <f t="shared" si="6"/>
        <v/>
      </c>
      <c r="B82" s="9">
        <f t="shared" si="7"/>
        <v>0</v>
      </c>
      <c r="C82" t="str">
        <f>TRIM([1]All!B80)</f>
        <v/>
      </c>
      <c r="D82" s="17" t="str">
        <f>IF(C82="","",IFERROR(VLOOKUP(TRIM(C82),'[1]Ref N'!A$5:C$65000,3,FALSE),"Missing PLISN"))</f>
        <v/>
      </c>
      <c r="E82" s="9" t="str">
        <f t="shared" si="8"/>
        <v>C</v>
      </c>
      <c r="F82" s="19" t="str">
        <f>TRIM([1]All!F80)</f>
        <v/>
      </c>
      <c r="G82" s="11">
        <f>[1]All!D80</f>
        <v>0</v>
      </c>
      <c r="H82" s="12">
        <f>[1]All!AM80*1</f>
        <v>0</v>
      </c>
      <c r="I82" s="12">
        <f>[1]All!U80</f>
        <v>0</v>
      </c>
      <c r="J82" t="str">
        <f>TRIM(Digits!C79)</f>
        <v/>
      </c>
      <c r="K82" t="str">
        <f>TRIM(Digits!D79)</f>
        <v/>
      </c>
      <c r="L82" s="19" t="str">
        <f>IF(TRIM([1]All!AZ80)="ZP9","",TRIM([1]All!AZ80))</f>
        <v/>
      </c>
      <c r="M82" s="19" t="str">
        <f>TRIM([1]All!E80)</f>
        <v/>
      </c>
      <c r="N82" s="20" t="str">
        <f>TRIM([1]All!AA80)</f>
        <v/>
      </c>
      <c r="P82" s="6" t="str">
        <f t="shared" si="9"/>
        <v/>
      </c>
      <c r="Q82" s="2" t="str">
        <f t="shared" si="10"/>
        <v/>
      </c>
      <c r="R82" s="21" t="str">
        <f>IF(IFERROR(FIND("-",TRIM([1]All!S80),1),"")="",TRIM([1]All!R80)&amp;TRIM([1]All!S80),"")</f>
        <v/>
      </c>
      <c r="AD82" s="16"/>
    </row>
    <row r="83" spans="1:30">
      <c r="A83" t="str">
        <f t="shared" si="6"/>
        <v/>
      </c>
      <c r="B83" s="9">
        <f t="shared" si="7"/>
        <v>0</v>
      </c>
      <c r="C83" t="str">
        <f>TRIM([1]All!B81)</f>
        <v/>
      </c>
      <c r="D83" s="17" t="str">
        <f>IF(C83="","",IFERROR(VLOOKUP(TRIM(C83),'[1]Ref N'!A$5:C$65000,3,FALSE),"Missing PLISN"))</f>
        <v/>
      </c>
      <c r="E83" s="9" t="str">
        <f t="shared" si="8"/>
        <v>C</v>
      </c>
      <c r="F83" s="19" t="str">
        <f>TRIM([1]All!F81)</f>
        <v/>
      </c>
      <c r="G83" s="11">
        <f>[1]All!D81</f>
        <v>0</v>
      </c>
      <c r="H83" s="12">
        <f>[1]All!AM81*1</f>
        <v>0</v>
      </c>
      <c r="I83" s="12">
        <f>[1]All!U81</f>
        <v>0</v>
      </c>
      <c r="J83" t="str">
        <f>TRIM(Digits!C80)</f>
        <v/>
      </c>
      <c r="K83" t="str">
        <f>TRIM(Digits!D80)</f>
        <v/>
      </c>
      <c r="L83" s="19" t="str">
        <f>IF(TRIM([1]All!AZ81)="ZP9","",TRIM([1]All!AZ81))</f>
        <v/>
      </c>
      <c r="M83" s="19" t="str">
        <f>TRIM([1]All!E81)</f>
        <v/>
      </c>
      <c r="N83" s="20" t="str">
        <f>TRIM([1]All!AA81)</f>
        <v/>
      </c>
      <c r="P83" s="6" t="str">
        <f t="shared" si="9"/>
        <v/>
      </c>
      <c r="Q83" s="2" t="str">
        <f t="shared" si="10"/>
        <v/>
      </c>
      <c r="R83" s="21" t="str">
        <f>IF(IFERROR(FIND("-",TRIM([1]All!S81),1),"")="",TRIM([1]All!R81)&amp;TRIM([1]All!S81),"")</f>
        <v/>
      </c>
      <c r="AD83" s="16"/>
    </row>
    <row r="84" spans="1:30">
      <c r="A84" t="str">
        <f t="shared" si="6"/>
        <v/>
      </c>
      <c r="B84" s="9">
        <f t="shared" si="7"/>
        <v>0</v>
      </c>
      <c r="C84" t="str">
        <f>TRIM([1]All!B82)</f>
        <v/>
      </c>
      <c r="D84" s="17" t="str">
        <f>IF(C84="","",IFERROR(VLOOKUP(TRIM(C84),'[1]Ref N'!A$5:C$65000,3,FALSE),"Missing PLISN"))</f>
        <v/>
      </c>
      <c r="E84" s="9" t="str">
        <f t="shared" si="8"/>
        <v>C</v>
      </c>
      <c r="F84" s="19" t="str">
        <f>TRIM([1]All!F82)</f>
        <v/>
      </c>
      <c r="G84" s="11">
        <f>[1]All!D82</f>
        <v>0</v>
      </c>
      <c r="H84" s="12">
        <f>[1]All!AM82*1</f>
        <v>0</v>
      </c>
      <c r="I84" s="12">
        <f>[1]All!U82</f>
        <v>0</v>
      </c>
      <c r="J84" t="str">
        <f>TRIM(Digits!C81)</f>
        <v/>
      </c>
      <c r="K84" t="str">
        <f>TRIM(Digits!D81)</f>
        <v/>
      </c>
      <c r="L84" s="19" t="str">
        <f>IF(TRIM([1]All!AZ82)="ZP9","",TRIM([1]All!AZ82))</f>
        <v/>
      </c>
      <c r="M84" s="19" t="str">
        <f>TRIM([1]All!E82)</f>
        <v/>
      </c>
      <c r="N84" s="20" t="str">
        <f>TRIM([1]All!AA82)</f>
        <v/>
      </c>
      <c r="P84" s="6" t="str">
        <f t="shared" si="9"/>
        <v/>
      </c>
      <c r="Q84" s="2" t="str">
        <f t="shared" si="10"/>
        <v/>
      </c>
      <c r="R84" s="21" t="str">
        <f>IF(IFERROR(FIND("-",TRIM([1]All!S82),1),"")="",TRIM([1]All!R82)&amp;TRIM([1]All!S82),"")</f>
        <v/>
      </c>
      <c r="AD84" s="16"/>
    </row>
    <row r="85" spans="1:30">
      <c r="A85" t="str">
        <f t="shared" si="6"/>
        <v/>
      </c>
      <c r="B85" s="9">
        <f t="shared" si="7"/>
        <v>0</v>
      </c>
      <c r="C85" t="str">
        <f>TRIM([1]All!B83)</f>
        <v/>
      </c>
      <c r="D85" s="17" t="str">
        <f>IF(C85="","",IFERROR(VLOOKUP(TRIM(C85),'[1]Ref N'!A$5:C$65000,3,FALSE),"Missing PLISN"))</f>
        <v/>
      </c>
      <c r="E85" s="9" t="str">
        <f t="shared" si="8"/>
        <v>C</v>
      </c>
      <c r="F85" s="19" t="str">
        <f>TRIM([1]All!F83)</f>
        <v/>
      </c>
      <c r="G85" s="11">
        <f>[1]All!D83</f>
        <v>0</v>
      </c>
      <c r="H85" s="12">
        <f>[1]All!AM83*1</f>
        <v>0</v>
      </c>
      <c r="I85" s="12">
        <f>[1]All!U83</f>
        <v>0</v>
      </c>
      <c r="J85" t="str">
        <f>TRIM(Digits!C82)</f>
        <v/>
      </c>
      <c r="K85" t="str">
        <f>TRIM(Digits!D82)</f>
        <v/>
      </c>
      <c r="L85" s="19" t="str">
        <f>IF(TRIM([1]All!AZ83)="ZP9","",TRIM([1]All!AZ83))</f>
        <v/>
      </c>
      <c r="M85" s="19" t="str">
        <f>TRIM([1]All!E83)</f>
        <v/>
      </c>
      <c r="N85" s="20" t="str">
        <f>TRIM([1]All!AA83)</f>
        <v/>
      </c>
      <c r="P85" s="6" t="str">
        <f t="shared" si="9"/>
        <v/>
      </c>
      <c r="Q85" s="2" t="str">
        <f t="shared" si="10"/>
        <v/>
      </c>
      <c r="R85" s="21" t="str">
        <f>IF(IFERROR(FIND("-",TRIM([1]All!S83),1),"")="",TRIM([1]All!R83)&amp;TRIM([1]All!S83),"")</f>
        <v/>
      </c>
      <c r="AD85" s="16"/>
    </row>
    <row r="86" spans="1:30">
      <c r="A86" t="str">
        <f t="shared" si="6"/>
        <v/>
      </c>
      <c r="B86" s="9">
        <f t="shared" si="7"/>
        <v>0</v>
      </c>
      <c r="C86" t="str">
        <f>TRIM([1]All!B84)</f>
        <v/>
      </c>
      <c r="D86" s="17" t="str">
        <f>IF(C86="","",IFERROR(VLOOKUP(TRIM(C86),'[1]Ref N'!A$5:C$65000,3,FALSE),"Missing PLISN"))</f>
        <v/>
      </c>
      <c r="E86" s="9" t="str">
        <f t="shared" si="8"/>
        <v>C</v>
      </c>
      <c r="F86" s="19" t="str">
        <f>TRIM([1]All!F84)</f>
        <v/>
      </c>
      <c r="G86" s="11">
        <f>[1]All!D84</f>
        <v>0</v>
      </c>
      <c r="H86" s="12">
        <f>[1]All!AM84*1</f>
        <v>0</v>
      </c>
      <c r="I86" s="12">
        <f>[1]All!U84</f>
        <v>0</v>
      </c>
      <c r="J86" t="str">
        <f>TRIM(Digits!C83)</f>
        <v/>
      </c>
      <c r="K86" t="str">
        <f>TRIM(Digits!D83)</f>
        <v/>
      </c>
      <c r="L86" s="19" t="str">
        <f>IF(TRIM([1]All!AZ84)="ZP9","",TRIM([1]All!AZ84))</f>
        <v/>
      </c>
      <c r="M86" s="19" t="str">
        <f>TRIM([1]All!E84)</f>
        <v/>
      </c>
      <c r="N86" s="20" t="str">
        <f>TRIM([1]All!AA84)</f>
        <v/>
      </c>
      <c r="P86" s="6" t="str">
        <f t="shared" si="9"/>
        <v/>
      </c>
      <c r="Q86" s="2" t="str">
        <f t="shared" si="10"/>
        <v/>
      </c>
      <c r="R86" s="21" t="str">
        <f>IF(IFERROR(FIND("-",TRIM([1]All!S84),1),"")="",TRIM([1]All!R84)&amp;TRIM([1]All!S84),"")</f>
        <v/>
      </c>
      <c r="AD86" s="16"/>
    </row>
    <row r="87" spans="1:30">
      <c r="A87" t="str">
        <f t="shared" si="6"/>
        <v/>
      </c>
      <c r="B87" s="9">
        <f t="shared" si="7"/>
        <v>0</v>
      </c>
      <c r="C87" t="str">
        <f>TRIM([1]All!B85)</f>
        <v/>
      </c>
      <c r="D87" s="17" t="str">
        <f>IF(C87="","",IFERROR(VLOOKUP(TRIM(C87),'[1]Ref N'!A$5:C$65000,3,FALSE),"Missing PLISN"))</f>
        <v/>
      </c>
      <c r="E87" s="9" t="str">
        <f t="shared" si="8"/>
        <v>C</v>
      </c>
      <c r="F87" s="19" t="str">
        <f>TRIM([1]All!F85)</f>
        <v/>
      </c>
      <c r="G87" s="11">
        <f>[1]All!D85</f>
        <v>0</v>
      </c>
      <c r="H87" s="12">
        <f>[1]All!AM85*1</f>
        <v>0</v>
      </c>
      <c r="I87" s="12">
        <f>[1]All!U85</f>
        <v>0</v>
      </c>
      <c r="J87" t="str">
        <f>TRIM(Digits!C84)</f>
        <v/>
      </c>
      <c r="K87" t="str">
        <f>TRIM(Digits!D84)</f>
        <v/>
      </c>
      <c r="L87" s="19" t="str">
        <f>IF(TRIM([1]All!AZ85)="ZP9","",TRIM([1]All!AZ85))</f>
        <v/>
      </c>
      <c r="M87" s="19" t="str">
        <f>TRIM([1]All!E85)</f>
        <v/>
      </c>
      <c r="N87" s="20" t="str">
        <f>TRIM([1]All!AA85)</f>
        <v/>
      </c>
      <c r="P87" s="6" t="str">
        <f t="shared" si="9"/>
        <v/>
      </c>
      <c r="Q87" s="2" t="str">
        <f t="shared" si="10"/>
        <v/>
      </c>
      <c r="R87" s="21" t="str">
        <f>IF(IFERROR(FIND("-",TRIM([1]All!S85),1),"")="",TRIM([1]All!R85)&amp;TRIM([1]All!S85),"")</f>
        <v/>
      </c>
      <c r="AD87" s="16"/>
    </row>
    <row r="88" spans="1:30">
      <c r="A88" t="str">
        <f t="shared" si="6"/>
        <v/>
      </c>
      <c r="B88" s="9">
        <f t="shared" si="7"/>
        <v>0</v>
      </c>
      <c r="C88" t="str">
        <f>TRIM([1]All!B86)</f>
        <v/>
      </c>
      <c r="D88" s="17" t="str">
        <f>IF(C88="","",IFERROR(VLOOKUP(TRIM(C88),'[1]Ref N'!A$5:C$65000,3,FALSE),"Missing PLISN"))</f>
        <v/>
      </c>
      <c r="E88" s="9" t="str">
        <f t="shared" si="8"/>
        <v>C</v>
      </c>
      <c r="F88" s="19" t="str">
        <f>TRIM([1]All!F86)</f>
        <v/>
      </c>
      <c r="G88" s="11">
        <f>[1]All!D86</f>
        <v>0</v>
      </c>
      <c r="H88" s="12">
        <f>[1]All!AM86*1</f>
        <v>0</v>
      </c>
      <c r="I88" s="12">
        <f>[1]All!U86</f>
        <v>0</v>
      </c>
      <c r="J88" t="str">
        <f>TRIM(Digits!C85)</f>
        <v/>
      </c>
      <c r="K88" t="str">
        <f>TRIM(Digits!D85)</f>
        <v/>
      </c>
      <c r="L88" s="19" t="str">
        <f>IF(TRIM([1]All!AZ86)="ZP9","",TRIM([1]All!AZ86))</f>
        <v/>
      </c>
      <c r="M88" s="19" t="str">
        <f>TRIM([1]All!E86)</f>
        <v/>
      </c>
      <c r="N88" s="20" t="str">
        <f>TRIM([1]All!AA86)</f>
        <v/>
      </c>
      <c r="P88" s="6" t="str">
        <f t="shared" si="9"/>
        <v/>
      </c>
      <c r="Q88" s="2" t="str">
        <f t="shared" si="10"/>
        <v/>
      </c>
      <c r="R88" s="21" t="str">
        <f>IF(IFERROR(FIND("-",TRIM([1]All!S86),1),"")="",TRIM([1]All!R86)&amp;TRIM([1]All!S86),"")</f>
        <v/>
      </c>
      <c r="AD88" s="16"/>
    </row>
    <row r="89" spans="1:30">
      <c r="A89" t="str">
        <f t="shared" si="6"/>
        <v/>
      </c>
      <c r="B89" s="9">
        <f t="shared" si="7"/>
        <v>0</v>
      </c>
      <c r="C89" t="str">
        <f>TRIM([1]All!B87)</f>
        <v/>
      </c>
      <c r="D89" s="17" t="str">
        <f>IF(C89="","",IFERROR(VLOOKUP(TRIM(C89),'[1]Ref N'!A$5:C$65000,3,FALSE),"Missing PLISN"))</f>
        <v/>
      </c>
      <c r="E89" s="9" t="str">
        <f t="shared" si="8"/>
        <v>C</v>
      </c>
      <c r="F89" s="19" t="str">
        <f>TRIM([1]All!F87)</f>
        <v/>
      </c>
      <c r="G89" s="11">
        <f>[1]All!D87</f>
        <v>0</v>
      </c>
      <c r="H89" s="12">
        <f>[1]All!AM87*1</f>
        <v>0</v>
      </c>
      <c r="I89" s="12">
        <f>[1]All!U87</f>
        <v>0</v>
      </c>
      <c r="J89" t="str">
        <f>TRIM(Digits!C86)</f>
        <v/>
      </c>
      <c r="K89" t="str">
        <f>TRIM(Digits!D86)</f>
        <v/>
      </c>
      <c r="L89" s="19" t="str">
        <f>IF(TRIM([1]All!AZ87)="ZP9","",TRIM([1]All!AZ87))</f>
        <v/>
      </c>
      <c r="M89" s="19" t="str">
        <f>TRIM([1]All!E87)</f>
        <v/>
      </c>
      <c r="N89" s="20" t="str">
        <f>TRIM([1]All!AA87)</f>
        <v/>
      </c>
      <c r="P89" s="6" t="str">
        <f t="shared" si="9"/>
        <v/>
      </c>
      <c r="Q89" s="2" t="str">
        <f t="shared" si="10"/>
        <v/>
      </c>
      <c r="R89" s="21" t="str">
        <f>IF(IFERROR(FIND("-",TRIM([1]All!S87),1),"")="",TRIM([1]All!R87)&amp;TRIM([1]All!S87),"")</f>
        <v/>
      </c>
      <c r="AD89" s="16"/>
    </row>
    <row r="90" spans="1:30">
      <c r="A90" t="str">
        <f t="shared" si="6"/>
        <v/>
      </c>
      <c r="B90" s="9">
        <f t="shared" si="7"/>
        <v>0</v>
      </c>
      <c r="C90" t="str">
        <f>TRIM([1]All!B88)</f>
        <v/>
      </c>
      <c r="D90" s="17" t="str">
        <f>IF(C90="","",IFERROR(VLOOKUP(TRIM(C90),'[1]Ref N'!A$5:C$65000,3,FALSE),"Missing PLISN"))</f>
        <v/>
      </c>
      <c r="E90" s="9" t="str">
        <f t="shared" si="8"/>
        <v>C</v>
      </c>
      <c r="F90" s="19" t="str">
        <f>TRIM([1]All!F88)</f>
        <v/>
      </c>
      <c r="G90" s="11">
        <f>[1]All!D88</f>
        <v>0</v>
      </c>
      <c r="H90" s="12">
        <f>[1]All!AM88*1</f>
        <v>0</v>
      </c>
      <c r="I90" s="12">
        <f>[1]All!U88</f>
        <v>0</v>
      </c>
      <c r="J90" t="str">
        <f>TRIM(Digits!C87)</f>
        <v/>
      </c>
      <c r="K90" t="str">
        <f>TRIM(Digits!D87)</f>
        <v/>
      </c>
      <c r="L90" s="19" t="str">
        <f>IF(TRIM([1]All!AZ88)="ZP9","",TRIM([1]All!AZ88))</f>
        <v/>
      </c>
      <c r="M90" s="19" t="str">
        <f>TRIM([1]All!E88)</f>
        <v/>
      </c>
      <c r="N90" s="20" t="str">
        <f>TRIM([1]All!AA88)</f>
        <v/>
      </c>
      <c r="P90" s="6" t="str">
        <f t="shared" si="9"/>
        <v/>
      </c>
      <c r="Q90" s="2" t="str">
        <f t="shared" si="10"/>
        <v/>
      </c>
      <c r="R90" s="21" t="str">
        <f>IF(IFERROR(FIND("-",TRIM([1]All!S88),1),"")="",TRIM([1]All!R88)&amp;TRIM([1]All!S88),"")</f>
        <v/>
      </c>
      <c r="AD90" s="16"/>
    </row>
    <row r="91" spans="1:30">
      <c r="A91" t="str">
        <f t="shared" si="6"/>
        <v/>
      </c>
      <c r="B91" s="9">
        <f t="shared" si="7"/>
        <v>0</v>
      </c>
      <c r="C91" t="str">
        <f>TRIM([1]All!B89)</f>
        <v/>
      </c>
      <c r="D91" s="17" t="str">
        <f>IF(C91="","",IFERROR(VLOOKUP(TRIM(C91),'[1]Ref N'!A$5:C$65000,3,FALSE),"Missing PLISN"))</f>
        <v/>
      </c>
      <c r="E91" s="9" t="str">
        <f t="shared" si="8"/>
        <v>C</v>
      </c>
      <c r="F91" s="19" t="str">
        <f>TRIM([1]All!F89)</f>
        <v/>
      </c>
      <c r="G91" s="11">
        <f>[1]All!D89</f>
        <v>0</v>
      </c>
      <c r="H91" s="12">
        <f>[1]All!AM89*1</f>
        <v>0</v>
      </c>
      <c r="I91" s="12">
        <f>[1]All!U89</f>
        <v>0</v>
      </c>
      <c r="J91" t="str">
        <f>TRIM(Digits!C88)</f>
        <v/>
      </c>
      <c r="K91" t="str">
        <f>TRIM(Digits!D88)</f>
        <v/>
      </c>
      <c r="L91" s="19" t="str">
        <f>IF(TRIM([1]All!AZ89)="ZP9","",TRIM([1]All!AZ89))</f>
        <v/>
      </c>
      <c r="M91" s="19" t="str">
        <f>TRIM([1]All!E89)</f>
        <v/>
      </c>
      <c r="N91" s="20" t="str">
        <f>TRIM([1]All!AA89)</f>
        <v/>
      </c>
      <c r="P91" s="6" t="str">
        <f t="shared" si="9"/>
        <v/>
      </c>
      <c r="Q91" s="2" t="str">
        <f t="shared" si="10"/>
        <v/>
      </c>
      <c r="R91" s="21" t="str">
        <f>IF(IFERROR(FIND("-",TRIM([1]All!S89),1),"")="",TRIM([1]All!R89)&amp;TRIM([1]All!S89),"")</f>
        <v/>
      </c>
      <c r="AD91" s="16"/>
    </row>
    <row r="92" spans="1:30">
      <c r="A92" t="str">
        <f t="shared" si="6"/>
        <v/>
      </c>
      <c r="B92" s="9">
        <f t="shared" si="7"/>
        <v>0</v>
      </c>
      <c r="C92" t="str">
        <f>TRIM([1]All!B90)</f>
        <v/>
      </c>
      <c r="D92" s="17" t="str">
        <f>IF(C92="","",IFERROR(VLOOKUP(TRIM(C92),'[1]Ref N'!A$5:C$65000,3,FALSE),"Missing PLISN"))</f>
        <v/>
      </c>
      <c r="E92" s="9" t="str">
        <f t="shared" si="8"/>
        <v>C</v>
      </c>
      <c r="F92" s="19" t="str">
        <f>TRIM([1]All!F90)</f>
        <v/>
      </c>
      <c r="G92" s="11">
        <f>[1]All!D90</f>
        <v>0</v>
      </c>
      <c r="H92" s="12">
        <f>[1]All!AM90*1</f>
        <v>0</v>
      </c>
      <c r="I92" s="12">
        <f>[1]All!U90</f>
        <v>0</v>
      </c>
      <c r="J92" t="str">
        <f>TRIM(Digits!C89)</f>
        <v/>
      </c>
      <c r="K92" t="str">
        <f>TRIM(Digits!D89)</f>
        <v/>
      </c>
      <c r="L92" s="19" t="str">
        <f>IF(TRIM([1]All!AZ90)="ZP9","",TRIM([1]All!AZ90))</f>
        <v/>
      </c>
      <c r="M92" s="19" t="str">
        <f>TRIM([1]All!E90)</f>
        <v/>
      </c>
      <c r="N92" s="20" t="str">
        <f>TRIM([1]All!AA90)</f>
        <v/>
      </c>
      <c r="P92" s="6" t="str">
        <f t="shared" si="9"/>
        <v/>
      </c>
      <c r="Q92" s="2" t="str">
        <f t="shared" si="10"/>
        <v/>
      </c>
      <c r="R92" s="21" t="str">
        <f>IF(IFERROR(FIND("-",TRIM([1]All!S90),1),"")="",TRIM([1]All!R90)&amp;TRIM([1]All!S90),"")</f>
        <v/>
      </c>
      <c r="AD92" s="16"/>
    </row>
    <row r="93" spans="1:30">
      <c r="A93" t="str">
        <f t="shared" si="6"/>
        <v/>
      </c>
      <c r="B93" s="9">
        <f t="shared" si="7"/>
        <v>0</v>
      </c>
      <c r="C93" t="str">
        <f>TRIM([1]All!B91)</f>
        <v/>
      </c>
      <c r="D93" s="17" t="str">
        <f>IF(C93="","",IFERROR(VLOOKUP(TRIM(C93),'[1]Ref N'!A$5:C$65000,3,FALSE),"Missing PLISN"))</f>
        <v/>
      </c>
      <c r="E93" s="9" t="str">
        <f t="shared" si="8"/>
        <v>C</v>
      </c>
      <c r="F93" s="19" t="str">
        <f>TRIM([1]All!F91)</f>
        <v/>
      </c>
      <c r="G93" s="11">
        <f>[1]All!D91</f>
        <v>0</v>
      </c>
      <c r="H93" s="12">
        <f>[1]All!AM91*1</f>
        <v>0</v>
      </c>
      <c r="I93" s="12">
        <f>[1]All!U91</f>
        <v>0</v>
      </c>
      <c r="J93" t="str">
        <f>TRIM(Digits!C90)</f>
        <v/>
      </c>
      <c r="K93" t="str">
        <f>TRIM(Digits!D90)</f>
        <v/>
      </c>
      <c r="L93" s="19" t="str">
        <f>IF(TRIM([1]All!AZ91)="ZP9","",TRIM([1]All!AZ91))</f>
        <v/>
      </c>
      <c r="M93" s="19" t="str">
        <f>TRIM([1]All!E91)</f>
        <v/>
      </c>
      <c r="N93" s="20" t="str">
        <f>TRIM([1]All!AA91)</f>
        <v/>
      </c>
      <c r="P93" s="6" t="str">
        <f t="shared" si="9"/>
        <v/>
      </c>
      <c r="Q93" s="2" t="str">
        <f t="shared" si="10"/>
        <v/>
      </c>
      <c r="R93" s="21" t="str">
        <f>IF(IFERROR(FIND("-",TRIM([1]All!S91),1),"")="",TRIM([1]All!R91)&amp;TRIM([1]All!S91),"")</f>
        <v/>
      </c>
      <c r="AD93" s="16"/>
    </row>
    <row r="94" spans="1:30">
      <c r="A94" t="str">
        <f t="shared" si="6"/>
        <v/>
      </c>
      <c r="B94" s="9">
        <f t="shared" si="7"/>
        <v>0</v>
      </c>
      <c r="C94" t="str">
        <f>TRIM([1]All!B92)</f>
        <v/>
      </c>
      <c r="D94" s="17" t="str">
        <f>IF(C94="","",IFERROR(VLOOKUP(TRIM(C94),'[1]Ref N'!A$5:C$65000,3,FALSE),"Missing PLISN"))</f>
        <v/>
      </c>
      <c r="E94" s="9" t="str">
        <f t="shared" si="8"/>
        <v>C</v>
      </c>
      <c r="F94" s="19" t="str">
        <f>TRIM([1]All!F92)</f>
        <v/>
      </c>
      <c r="G94" s="11">
        <f>[1]All!D92</f>
        <v>0</v>
      </c>
      <c r="H94" s="12">
        <f>[1]All!AM92*1</f>
        <v>0</v>
      </c>
      <c r="I94" s="12">
        <f>[1]All!U92</f>
        <v>0</v>
      </c>
      <c r="J94" t="str">
        <f>TRIM(Digits!C91)</f>
        <v/>
      </c>
      <c r="K94" t="str">
        <f>TRIM(Digits!D91)</f>
        <v/>
      </c>
      <c r="L94" s="19" t="str">
        <f>IF(TRIM([1]All!AZ92)="ZP9","",TRIM([1]All!AZ92))</f>
        <v/>
      </c>
      <c r="M94" s="19" t="str">
        <f>TRIM([1]All!E92)</f>
        <v/>
      </c>
      <c r="N94" s="20" t="str">
        <f>TRIM([1]All!AA92)</f>
        <v/>
      </c>
      <c r="P94" s="6" t="str">
        <f t="shared" si="9"/>
        <v/>
      </c>
      <c r="Q94" s="2" t="str">
        <f t="shared" si="10"/>
        <v/>
      </c>
      <c r="R94" s="21" t="str">
        <f>IF(IFERROR(FIND("-",TRIM([1]All!S92),1),"")="",TRIM([1]All!R92)&amp;TRIM([1]All!S92),"")</f>
        <v/>
      </c>
      <c r="AD94" s="16"/>
    </row>
    <row r="95" spans="1:30">
      <c r="A95" t="str">
        <f t="shared" si="6"/>
        <v/>
      </c>
      <c r="B95" s="9">
        <f t="shared" si="7"/>
        <v>0</v>
      </c>
      <c r="C95" t="str">
        <f>TRIM([1]All!B93)</f>
        <v/>
      </c>
      <c r="D95" s="17" t="str">
        <f>IF(C95="","",IFERROR(VLOOKUP(TRIM(C95),'[1]Ref N'!A$5:C$65000,3,FALSE),"Missing PLISN"))</f>
        <v/>
      </c>
      <c r="E95" s="9" t="str">
        <f t="shared" si="8"/>
        <v>C</v>
      </c>
      <c r="F95" s="19" t="str">
        <f>TRIM([1]All!F93)</f>
        <v/>
      </c>
      <c r="G95" s="11">
        <f>[1]All!D93</f>
        <v>0</v>
      </c>
      <c r="H95" s="12">
        <f>[1]All!AM93*1</f>
        <v>0</v>
      </c>
      <c r="I95" s="12">
        <f>[1]All!U93</f>
        <v>0</v>
      </c>
      <c r="J95" t="str">
        <f>TRIM(Digits!C92)</f>
        <v/>
      </c>
      <c r="K95" t="str">
        <f>TRIM(Digits!D92)</f>
        <v/>
      </c>
      <c r="L95" s="19" t="str">
        <f>IF(TRIM([1]All!AZ93)="ZP9","",TRIM([1]All!AZ93))</f>
        <v/>
      </c>
      <c r="M95" s="19" t="str">
        <f>TRIM([1]All!E93)</f>
        <v/>
      </c>
      <c r="N95" s="20" t="str">
        <f>TRIM([1]All!AA93)</f>
        <v/>
      </c>
      <c r="P95" s="6" t="str">
        <f t="shared" si="9"/>
        <v/>
      </c>
      <c r="Q95" s="2" t="str">
        <f t="shared" si="10"/>
        <v/>
      </c>
      <c r="R95" s="21" t="str">
        <f>IF(IFERROR(FIND("-",TRIM([1]All!S93),1),"")="",TRIM([1]All!R93)&amp;TRIM([1]All!S93),"")</f>
        <v/>
      </c>
      <c r="AD95" s="16"/>
    </row>
    <row r="96" spans="1:30">
      <c r="A96" t="str">
        <f t="shared" si="6"/>
        <v/>
      </c>
      <c r="B96" s="9">
        <f t="shared" si="7"/>
        <v>0</v>
      </c>
      <c r="C96" t="str">
        <f>TRIM([1]All!B94)</f>
        <v/>
      </c>
      <c r="D96" s="17" t="str">
        <f>IF(C96="","",IFERROR(VLOOKUP(TRIM(C96),'[1]Ref N'!A$5:C$65000,3,FALSE),"Missing PLISN"))</f>
        <v/>
      </c>
      <c r="E96" s="9" t="str">
        <f t="shared" si="8"/>
        <v>C</v>
      </c>
      <c r="F96" s="19" t="str">
        <f>TRIM([1]All!F94)</f>
        <v/>
      </c>
      <c r="G96" s="11">
        <f>[1]All!D94</f>
        <v>0</v>
      </c>
      <c r="H96" s="12">
        <f>[1]All!AM94*1</f>
        <v>0</v>
      </c>
      <c r="I96" s="12">
        <f>[1]All!U94</f>
        <v>0</v>
      </c>
      <c r="J96" t="str">
        <f>TRIM(Digits!C93)</f>
        <v/>
      </c>
      <c r="K96" t="str">
        <f>TRIM(Digits!D93)</f>
        <v/>
      </c>
      <c r="L96" s="19" t="str">
        <f>IF(TRIM([1]All!AZ94)="ZP9","",TRIM([1]All!AZ94))</f>
        <v/>
      </c>
      <c r="M96" s="19" t="str">
        <f>TRIM([1]All!E94)</f>
        <v/>
      </c>
      <c r="N96" s="20" t="str">
        <f>TRIM([1]All!AA94)</f>
        <v/>
      </c>
      <c r="P96" s="6" t="str">
        <f t="shared" si="9"/>
        <v/>
      </c>
      <c r="Q96" s="2" t="str">
        <f t="shared" si="10"/>
        <v/>
      </c>
      <c r="R96" s="21" t="str">
        <f>IF(IFERROR(FIND("-",TRIM([1]All!S94),1),"")="",TRIM([1]All!R94)&amp;TRIM([1]All!S94),"")</f>
        <v/>
      </c>
      <c r="AD96" s="16"/>
    </row>
    <row r="97" spans="1:30">
      <c r="A97" t="str">
        <f t="shared" si="6"/>
        <v/>
      </c>
      <c r="B97" s="9">
        <f t="shared" si="7"/>
        <v>0</v>
      </c>
      <c r="C97" t="str">
        <f>TRIM([1]All!B95)</f>
        <v/>
      </c>
      <c r="D97" s="17" t="str">
        <f>IF(C97="","",IFERROR(VLOOKUP(TRIM(C97),'[1]Ref N'!A$5:C$65000,3,FALSE),"Missing PLISN"))</f>
        <v/>
      </c>
      <c r="E97" s="9" t="str">
        <f t="shared" si="8"/>
        <v>C</v>
      </c>
      <c r="F97" s="19" t="str">
        <f>TRIM([1]All!F95)</f>
        <v/>
      </c>
      <c r="G97" s="11">
        <f>[1]All!D95</f>
        <v>0</v>
      </c>
      <c r="H97" s="12">
        <f>[1]All!AM95*1</f>
        <v>0</v>
      </c>
      <c r="I97" s="12">
        <f>[1]All!U95</f>
        <v>0</v>
      </c>
      <c r="J97" t="str">
        <f>TRIM(Digits!C94)</f>
        <v/>
      </c>
      <c r="K97" t="str">
        <f>TRIM(Digits!D94)</f>
        <v/>
      </c>
      <c r="L97" s="19" t="str">
        <f>IF(TRIM([1]All!AZ95)="ZP9","",TRIM([1]All!AZ95))</f>
        <v/>
      </c>
      <c r="M97" s="19" t="str">
        <f>TRIM([1]All!E95)</f>
        <v/>
      </c>
      <c r="N97" s="20" t="str">
        <f>TRIM([1]All!AA95)</f>
        <v/>
      </c>
      <c r="P97" s="6" t="str">
        <f t="shared" si="9"/>
        <v/>
      </c>
      <c r="Q97" s="2" t="str">
        <f t="shared" si="10"/>
        <v/>
      </c>
      <c r="R97" s="21" t="str">
        <f>IF(IFERROR(FIND("-",TRIM([1]All!S95),1),"")="",TRIM([1]All!R95)&amp;TRIM([1]All!S95),"")</f>
        <v/>
      </c>
      <c r="AD97" s="16"/>
    </row>
    <row r="98" spans="1:30">
      <c r="A98" t="str">
        <f t="shared" si="6"/>
        <v/>
      </c>
      <c r="B98" s="9">
        <f t="shared" si="7"/>
        <v>0</v>
      </c>
      <c r="C98" t="str">
        <f>TRIM([1]All!B96)</f>
        <v/>
      </c>
      <c r="D98" s="17" t="str">
        <f>IF(C98="","",IFERROR(VLOOKUP(TRIM(C98),'[1]Ref N'!A$5:C$65000,3,FALSE),"Missing PLISN"))</f>
        <v/>
      </c>
      <c r="E98" s="9" t="str">
        <f t="shared" si="8"/>
        <v>C</v>
      </c>
      <c r="F98" s="19" t="str">
        <f>TRIM([1]All!F96)</f>
        <v/>
      </c>
      <c r="G98" s="11">
        <f>[1]All!D96</f>
        <v>0</v>
      </c>
      <c r="H98" s="12">
        <f>[1]All!AM96*1</f>
        <v>0</v>
      </c>
      <c r="I98" s="12">
        <f>[1]All!U96</f>
        <v>0</v>
      </c>
      <c r="J98" t="str">
        <f>TRIM(Digits!C95)</f>
        <v/>
      </c>
      <c r="K98" t="str">
        <f>TRIM(Digits!D95)</f>
        <v/>
      </c>
      <c r="L98" s="19" t="str">
        <f>IF(TRIM([1]All!AZ96)="ZP9","",TRIM([1]All!AZ96))</f>
        <v/>
      </c>
      <c r="M98" s="19" t="str">
        <f>TRIM([1]All!E96)</f>
        <v/>
      </c>
      <c r="N98" s="20" t="str">
        <f>TRIM([1]All!AA96)</f>
        <v/>
      </c>
      <c r="P98" s="6" t="str">
        <f t="shared" si="9"/>
        <v/>
      </c>
      <c r="Q98" s="2" t="str">
        <f t="shared" si="10"/>
        <v/>
      </c>
      <c r="R98" s="21" t="str">
        <f>IF(IFERROR(FIND("-",TRIM([1]All!S96),1),"")="",TRIM([1]All!R96)&amp;TRIM([1]All!S96),"")</f>
        <v/>
      </c>
      <c r="AD98" s="16"/>
    </row>
    <row r="99" spans="1:30">
      <c r="A99" t="str">
        <f t="shared" si="6"/>
        <v/>
      </c>
      <c r="B99" s="9">
        <f t="shared" si="7"/>
        <v>0</v>
      </c>
      <c r="C99" t="str">
        <f>TRIM([1]All!B97)</f>
        <v/>
      </c>
      <c r="D99" s="17" t="str">
        <f>IF(C99="","",IFERROR(VLOOKUP(TRIM(C99),'[1]Ref N'!A$5:C$65000,3,FALSE),"Missing PLISN"))</f>
        <v/>
      </c>
      <c r="E99" s="9" t="str">
        <f t="shared" si="8"/>
        <v>C</v>
      </c>
      <c r="F99" s="19" t="str">
        <f>TRIM([1]All!F97)</f>
        <v/>
      </c>
      <c r="G99" s="11">
        <f>[1]All!D97</f>
        <v>0</v>
      </c>
      <c r="H99" s="12">
        <f>[1]All!AM97*1</f>
        <v>0</v>
      </c>
      <c r="I99" s="12">
        <f>[1]All!U97</f>
        <v>0</v>
      </c>
      <c r="J99" t="str">
        <f>TRIM(Digits!C96)</f>
        <v/>
      </c>
      <c r="K99" t="str">
        <f>TRIM(Digits!D96)</f>
        <v/>
      </c>
      <c r="L99" s="19" t="str">
        <f>IF(TRIM([1]All!AZ97)="ZP9","",TRIM([1]All!AZ97))</f>
        <v/>
      </c>
      <c r="M99" s="19" t="str">
        <f>TRIM([1]All!E97)</f>
        <v/>
      </c>
      <c r="N99" s="20" t="str">
        <f>TRIM([1]All!AA97)</f>
        <v/>
      </c>
      <c r="P99" s="6" t="str">
        <f t="shared" si="9"/>
        <v/>
      </c>
      <c r="Q99" s="2" t="str">
        <f t="shared" si="10"/>
        <v/>
      </c>
      <c r="R99" s="21" t="str">
        <f>IF(IFERROR(FIND("-",TRIM([1]All!S97),1),"")="",TRIM([1]All!R97)&amp;TRIM([1]All!S97),"")</f>
        <v/>
      </c>
      <c r="AD99" s="16"/>
    </row>
    <row r="100" spans="1:30">
      <c r="A100" t="str">
        <f t="shared" si="6"/>
        <v/>
      </c>
      <c r="B100" s="9">
        <f t="shared" si="7"/>
        <v>0</v>
      </c>
      <c r="C100" t="str">
        <f>TRIM([1]All!B98)</f>
        <v/>
      </c>
      <c r="D100" s="17" t="str">
        <f>IF(C100="","",IFERROR(VLOOKUP(TRIM(C100),'[1]Ref N'!A$5:C$65000,3,FALSE),"Missing PLISN"))</f>
        <v/>
      </c>
      <c r="E100" s="9" t="str">
        <f t="shared" si="8"/>
        <v>C</v>
      </c>
      <c r="F100" s="19" t="str">
        <f>TRIM([1]All!F98)</f>
        <v/>
      </c>
      <c r="G100" s="11">
        <f>[1]All!D98</f>
        <v>0</v>
      </c>
      <c r="H100" s="12">
        <f>[1]All!AM98*1</f>
        <v>0</v>
      </c>
      <c r="I100" s="12">
        <f>[1]All!U98</f>
        <v>0</v>
      </c>
      <c r="J100" t="str">
        <f>TRIM(Digits!C97)</f>
        <v/>
      </c>
      <c r="K100" t="str">
        <f>TRIM(Digits!D97)</f>
        <v/>
      </c>
      <c r="L100" s="19" t="str">
        <f>IF(TRIM([1]All!AZ98)="ZP9","",TRIM([1]All!AZ98))</f>
        <v/>
      </c>
      <c r="M100" s="19" t="str">
        <f>TRIM([1]All!E98)</f>
        <v/>
      </c>
      <c r="N100" s="20" t="str">
        <f>TRIM([1]All!AA98)</f>
        <v/>
      </c>
      <c r="P100" s="6" t="str">
        <f t="shared" si="9"/>
        <v/>
      </c>
      <c r="Q100" s="2" t="str">
        <f t="shared" si="10"/>
        <v/>
      </c>
      <c r="R100" s="21" t="str">
        <f>IF(IFERROR(FIND("-",TRIM([1]All!S98),1),"")="",TRIM([1]All!R98)&amp;TRIM([1]All!S98),"")</f>
        <v/>
      </c>
      <c r="AD100" s="16"/>
    </row>
    <row r="101" spans="1:30">
      <c r="A101" t="str">
        <f t="shared" si="6"/>
        <v/>
      </c>
      <c r="B101" s="9">
        <f t="shared" si="7"/>
        <v>0</v>
      </c>
      <c r="C101" t="str">
        <f>TRIM([1]All!B99)</f>
        <v/>
      </c>
      <c r="D101" s="17" t="str">
        <f>IF(C101="","",IFERROR(VLOOKUP(TRIM(C101),'[1]Ref N'!A$5:C$65000,3,FALSE),"Missing PLISN"))</f>
        <v/>
      </c>
      <c r="E101" s="9" t="str">
        <f t="shared" si="8"/>
        <v>C</v>
      </c>
      <c r="F101" s="19" t="str">
        <f>TRIM([1]All!F99)</f>
        <v/>
      </c>
      <c r="G101" s="11">
        <f>[1]All!D99</f>
        <v>0</v>
      </c>
      <c r="H101" s="12">
        <f>[1]All!AM99*1</f>
        <v>0</v>
      </c>
      <c r="I101" s="12">
        <f>[1]All!U99</f>
        <v>0</v>
      </c>
      <c r="J101" t="str">
        <f>TRIM(Digits!C98)</f>
        <v/>
      </c>
      <c r="K101" t="str">
        <f>TRIM(Digits!D98)</f>
        <v/>
      </c>
      <c r="L101" s="19" t="str">
        <f>IF(TRIM([1]All!AZ99)="ZP9","",TRIM([1]All!AZ99))</f>
        <v/>
      </c>
      <c r="M101" s="19" t="str">
        <f>TRIM([1]All!E99)</f>
        <v/>
      </c>
      <c r="N101" s="20" t="str">
        <f>TRIM([1]All!AA99)</f>
        <v/>
      </c>
      <c r="P101" s="6" t="str">
        <f t="shared" si="9"/>
        <v/>
      </c>
      <c r="Q101" s="2" t="str">
        <f t="shared" si="10"/>
        <v/>
      </c>
      <c r="R101" s="21" t="str">
        <f>IF(IFERROR(FIND("-",TRIM([1]All!S99),1),"")="",TRIM([1]All!R99)&amp;TRIM([1]All!S99),"")</f>
        <v/>
      </c>
      <c r="AD101" s="16"/>
    </row>
    <row r="102" spans="1:30">
      <c r="A102" t="str">
        <f t="shared" si="6"/>
        <v/>
      </c>
      <c r="B102" s="9">
        <f t="shared" si="7"/>
        <v>0</v>
      </c>
      <c r="C102" t="str">
        <f>TRIM([1]All!B100)</f>
        <v/>
      </c>
      <c r="D102" s="17" t="str">
        <f>IF(C102="","",IFERROR(VLOOKUP(TRIM(C102),'[1]Ref N'!A$5:C$65000,3,FALSE),"Missing PLISN"))</f>
        <v/>
      </c>
      <c r="E102" s="9" t="str">
        <f t="shared" si="8"/>
        <v>C</v>
      </c>
      <c r="F102" s="19" t="str">
        <f>TRIM([1]All!F100)</f>
        <v/>
      </c>
      <c r="G102" s="11">
        <f>[1]All!D100</f>
        <v>0</v>
      </c>
      <c r="H102" s="12">
        <f>[1]All!AM100*1</f>
        <v>0</v>
      </c>
      <c r="I102" s="12">
        <f>[1]All!U100</f>
        <v>0</v>
      </c>
      <c r="J102" t="str">
        <f>TRIM(Digits!C99)</f>
        <v/>
      </c>
      <c r="K102" t="str">
        <f>TRIM(Digits!D99)</f>
        <v/>
      </c>
      <c r="L102" s="19" t="str">
        <f>IF(TRIM([1]All!AZ100)="ZP9","",TRIM([1]All!AZ100))</f>
        <v/>
      </c>
      <c r="M102" s="19" t="str">
        <f>TRIM([1]All!E100)</f>
        <v/>
      </c>
      <c r="N102" s="20" t="str">
        <f>TRIM([1]All!AA100)</f>
        <v/>
      </c>
      <c r="P102" s="6" t="str">
        <f t="shared" si="9"/>
        <v/>
      </c>
      <c r="Q102" s="2" t="str">
        <f t="shared" si="10"/>
        <v/>
      </c>
      <c r="R102" s="21" t="str">
        <f>IF(IFERROR(FIND("-",TRIM([1]All!S100),1),"")="",TRIM([1]All!R100)&amp;TRIM([1]All!S100),"")</f>
        <v/>
      </c>
      <c r="AD102" s="16"/>
    </row>
    <row r="103" spans="1:30">
      <c r="A103" t="str">
        <f t="shared" si="6"/>
        <v/>
      </c>
      <c r="B103" s="9">
        <f t="shared" si="7"/>
        <v>0</v>
      </c>
      <c r="C103" t="str">
        <f>TRIM([1]All!B101)</f>
        <v/>
      </c>
      <c r="D103" s="17" t="str">
        <f>IF(C103="","",IFERROR(VLOOKUP(TRIM(C103),'[1]Ref N'!A$5:C$65000,3,FALSE),"Missing PLISN"))</f>
        <v/>
      </c>
      <c r="E103" s="9" t="str">
        <f t="shared" si="8"/>
        <v>C</v>
      </c>
      <c r="F103" s="19" t="str">
        <f>TRIM([1]All!F101)</f>
        <v/>
      </c>
      <c r="G103" s="11">
        <f>[1]All!D101</f>
        <v>0</v>
      </c>
      <c r="H103" s="12">
        <f>[1]All!AM101*1</f>
        <v>0</v>
      </c>
      <c r="I103" s="12">
        <f>[1]All!U101</f>
        <v>0</v>
      </c>
      <c r="J103" t="str">
        <f>TRIM(Digits!C100)</f>
        <v/>
      </c>
      <c r="K103" t="str">
        <f>TRIM(Digits!D100)</f>
        <v/>
      </c>
      <c r="L103" s="19" t="str">
        <f>IF(TRIM([1]All!AZ101)="ZP9","",TRIM([1]All!AZ101))</f>
        <v/>
      </c>
      <c r="M103" s="19" t="str">
        <f>TRIM([1]All!E101)</f>
        <v/>
      </c>
      <c r="N103" s="20" t="str">
        <f>TRIM([1]All!AA101)</f>
        <v/>
      </c>
      <c r="P103" s="6" t="str">
        <f t="shared" si="9"/>
        <v/>
      </c>
      <c r="Q103" s="2" t="str">
        <f t="shared" si="10"/>
        <v/>
      </c>
      <c r="R103" s="21" t="str">
        <f>IF(IFERROR(FIND("-",TRIM([1]All!S101),1),"")="",TRIM([1]All!R101)&amp;TRIM([1]All!S101),"")</f>
        <v/>
      </c>
      <c r="AD103" s="16"/>
    </row>
    <row r="104" spans="1:30">
      <c r="A104" t="str">
        <f t="shared" si="6"/>
        <v/>
      </c>
      <c r="B104" s="9">
        <f t="shared" si="7"/>
        <v>0</v>
      </c>
      <c r="C104" t="str">
        <f>TRIM([1]All!B102)</f>
        <v/>
      </c>
      <c r="D104" s="17" t="str">
        <f>IF(C104="","",IFERROR(VLOOKUP(TRIM(C104),'[1]Ref N'!A$5:C$65000,3,FALSE),"Missing PLISN"))</f>
        <v/>
      </c>
      <c r="E104" s="9" t="str">
        <f t="shared" si="8"/>
        <v>C</v>
      </c>
      <c r="F104" s="19" t="str">
        <f>TRIM([1]All!F102)</f>
        <v/>
      </c>
      <c r="G104" s="11">
        <f>[1]All!D102</f>
        <v>0</v>
      </c>
      <c r="H104" s="12">
        <f>[1]All!AM102*1</f>
        <v>0</v>
      </c>
      <c r="I104" s="12">
        <f>[1]All!U102</f>
        <v>0</v>
      </c>
      <c r="J104" t="str">
        <f>TRIM(Digits!C101)</f>
        <v/>
      </c>
      <c r="K104" t="str">
        <f>TRIM(Digits!D101)</f>
        <v/>
      </c>
      <c r="L104" s="19" t="str">
        <f>IF(TRIM([1]All!AZ102)="ZP9","",TRIM([1]All!AZ102))</f>
        <v/>
      </c>
      <c r="M104" s="19" t="str">
        <f>TRIM([1]All!E102)</f>
        <v/>
      </c>
      <c r="N104" s="20" t="str">
        <f>TRIM([1]All!AA102)</f>
        <v/>
      </c>
      <c r="P104" s="6" t="str">
        <f t="shared" si="9"/>
        <v/>
      </c>
      <c r="Q104" s="2" t="str">
        <f t="shared" si="10"/>
        <v/>
      </c>
      <c r="R104" s="21" t="str">
        <f>IF(IFERROR(FIND("-",TRIM([1]All!S102),1),"")="",TRIM([1]All!R102)&amp;TRIM([1]All!S102),"")</f>
        <v/>
      </c>
      <c r="AD104" s="16"/>
    </row>
    <row r="105" spans="1:30">
      <c r="A105" t="str">
        <f t="shared" si="6"/>
        <v/>
      </c>
      <c r="B105" s="9">
        <f t="shared" si="7"/>
        <v>0</v>
      </c>
      <c r="C105" t="str">
        <f>TRIM([1]All!B103)</f>
        <v/>
      </c>
      <c r="D105" s="17" t="str">
        <f>IF(C105="","",IFERROR(VLOOKUP(TRIM(C105),'[1]Ref N'!A$5:C$65000,3,FALSE),"Missing PLISN"))</f>
        <v/>
      </c>
      <c r="E105" s="9" t="str">
        <f t="shared" si="8"/>
        <v>C</v>
      </c>
      <c r="F105" s="19" t="str">
        <f>TRIM([1]All!F103)</f>
        <v/>
      </c>
      <c r="G105" s="11">
        <f>[1]All!D103</f>
        <v>0</v>
      </c>
      <c r="H105" s="12">
        <f>[1]All!AM103*1</f>
        <v>0</v>
      </c>
      <c r="I105" s="12">
        <f>[1]All!U103</f>
        <v>0</v>
      </c>
      <c r="J105" t="str">
        <f>TRIM(Digits!C102)</f>
        <v/>
      </c>
      <c r="K105" t="str">
        <f>TRIM(Digits!D102)</f>
        <v/>
      </c>
      <c r="L105" s="19" t="str">
        <f>IF(TRIM([1]All!AZ103)="ZP9","",TRIM([1]All!AZ103))</f>
        <v/>
      </c>
      <c r="M105" s="19" t="str">
        <f>TRIM([1]All!E103)</f>
        <v/>
      </c>
      <c r="N105" s="20" t="str">
        <f>TRIM([1]All!AA103)</f>
        <v/>
      </c>
      <c r="P105" s="6" t="str">
        <f t="shared" si="9"/>
        <v/>
      </c>
      <c r="Q105" s="2" t="str">
        <f t="shared" si="10"/>
        <v/>
      </c>
      <c r="R105" s="21" t="str">
        <f>IF(IFERROR(FIND("-",TRIM([1]All!S103),1),"")="",TRIM([1]All!R103)&amp;TRIM([1]All!S103),"")</f>
        <v/>
      </c>
      <c r="AD105" s="16"/>
    </row>
    <row r="106" spans="1:30">
      <c r="A106" t="str">
        <f t="shared" si="6"/>
        <v/>
      </c>
      <c r="B106" s="9">
        <f t="shared" si="7"/>
        <v>0</v>
      </c>
      <c r="C106" t="str">
        <f>TRIM([1]All!B104)</f>
        <v/>
      </c>
      <c r="D106" s="17" t="str">
        <f>IF(C106="","",IFERROR(VLOOKUP(TRIM(C106),'[1]Ref N'!A$5:C$65000,3,FALSE),"Missing PLISN"))</f>
        <v/>
      </c>
      <c r="E106" s="9" t="str">
        <f t="shared" si="8"/>
        <v>C</v>
      </c>
      <c r="F106" s="19" t="str">
        <f>TRIM([1]All!F104)</f>
        <v/>
      </c>
      <c r="G106" s="11">
        <f>[1]All!D104</f>
        <v>0</v>
      </c>
      <c r="H106" s="12">
        <f>[1]All!AM104*1</f>
        <v>0</v>
      </c>
      <c r="I106" s="12">
        <f>[1]All!U104</f>
        <v>0</v>
      </c>
      <c r="J106" t="str">
        <f>TRIM(Digits!C103)</f>
        <v/>
      </c>
      <c r="K106" t="str">
        <f>TRIM(Digits!D103)</f>
        <v/>
      </c>
      <c r="L106" s="19" t="str">
        <f>IF(TRIM([1]All!AZ104)="ZP9","",TRIM([1]All!AZ104))</f>
        <v/>
      </c>
      <c r="M106" s="19" t="str">
        <f>TRIM([1]All!E104)</f>
        <v/>
      </c>
      <c r="N106" s="20" t="str">
        <f>TRIM([1]All!AA104)</f>
        <v/>
      </c>
      <c r="P106" s="6" t="str">
        <f t="shared" si="9"/>
        <v/>
      </c>
      <c r="Q106" s="2" t="str">
        <f t="shared" si="10"/>
        <v/>
      </c>
      <c r="R106" s="21" t="str">
        <f>IF(IFERROR(FIND("-",TRIM([1]All!S104),1),"")="",TRIM([1]All!R104)&amp;TRIM([1]All!S104),"")</f>
        <v/>
      </c>
      <c r="AD106" s="16"/>
    </row>
    <row r="107" spans="1:30">
      <c r="A107" t="str">
        <f t="shared" si="6"/>
        <v/>
      </c>
      <c r="B107" s="9">
        <f t="shared" si="7"/>
        <v>0</v>
      </c>
      <c r="C107" t="str">
        <f>TRIM([1]All!B105)</f>
        <v/>
      </c>
      <c r="D107" s="17" t="str">
        <f>IF(C107="","",IFERROR(VLOOKUP(TRIM(C107),'[1]Ref N'!A$5:C$65000,3,FALSE),"Missing PLISN"))</f>
        <v/>
      </c>
      <c r="E107" s="9" t="str">
        <f t="shared" si="8"/>
        <v>C</v>
      </c>
      <c r="F107" s="19" t="str">
        <f>TRIM([1]All!F105)</f>
        <v/>
      </c>
      <c r="G107" s="11">
        <f>[1]All!D105</f>
        <v>0</v>
      </c>
      <c r="H107" s="12">
        <f>[1]All!AM105*1</f>
        <v>0</v>
      </c>
      <c r="I107" s="12">
        <f>[1]All!U105</f>
        <v>0</v>
      </c>
      <c r="J107" t="str">
        <f>TRIM(Digits!C104)</f>
        <v/>
      </c>
      <c r="K107" t="str">
        <f>TRIM(Digits!D104)</f>
        <v/>
      </c>
      <c r="L107" s="19" t="str">
        <f>IF(TRIM([1]All!AZ105)="ZP9","",TRIM([1]All!AZ105))</f>
        <v/>
      </c>
      <c r="M107" s="19" t="str">
        <f>TRIM([1]All!E105)</f>
        <v/>
      </c>
      <c r="N107" s="20" t="str">
        <f>TRIM([1]All!AA105)</f>
        <v/>
      </c>
      <c r="P107" s="6" t="str">
        <f t="shared" si="9"/>
        <v/>
      </c>
      <c r="Q107" s="2" t="str">
        <f t="shared" si="10"/>
        <v/>
      </c>
      <c r="R107" s="21" t="str">
        <f>IF(IFERROR(FIND("-",TRIM([1]All!S105),1),"")="",TRIM([1]All!R105)&amp;TRIM([1]All!S105),"")</f>
        <v/>
      </c>
      <c r="AD107" s="16"/>
    </row>
    <row r="108" spans="1:30">
      <c r="A108" t="str">
        <f t="shared" si="6"/>
        <v/>
      </c>
      <c r="B108" s="9">
        <f t="shared" si="7"/>
        <v>0</v>
      </c>
      <c r="C108" t="str">
        <f>TRIM([1]All!B106)</f>
        <v/>
      </c>
      <c r="D108" s="17" t="str">
        <f>IF(C108="","",IFERROR(VLOOKUP(TRIM(C108),'[1]Ref N'!A$5:C$65000,3,FALSE),"Missing PLISN"))</f>
        <v/>
      </c>
      <c r="E108" s="9" t="str">
        <f t="shared" si="8"/>
        <v>C</v>
      </c>
      <c r="F108" s="19" t="str">
        <f>TRIM([1]All!F106)</f>
        <v/>
      </c>
      <c r="G108" s="11">
        <f>[1]All!D106</f>
        <v>0</v>
      </c>
      <c r="H108" s="12">
        <f>[1]All!AM106*1</f>
        <v>0</v>
      </c>
      <c r="I108" s="12">
        <f>[1]All!U106</f>
        <v>0</v>
      </c>
      <c r="J108" t="str">
        <f>TRIM(Digits!C105)</f>
        <v/>
      </c>
      <c r="K108" t="str">
        <f>TRIM(Digits!D105)</f>
        <v/>
      </c>
      <c r="L108" s="19" t="str">
        <f>IF(TRIM([1]All!AZ106)="ZP9","",TRIM([1]All!AZ106))</f>
        <v/>
      </c>
      <c r="M108" s="19" t="str">
        <f>TRIM([1]All!E106)</f>
        <v/>
      </c>
      <c r="N108" s="20" t="str">
        <f>TRIM([1]All!AA106)</f>
        <v/>
      </c>
      <c r="P108" s="6" t="str">
        <f t="shared" si="9"/>
        <v/>
      </c>
      <c r="Q108" s="2" t="str">
        <f t="shared" si="10"/>
        <v/>
      </c>
      <c r="R108" s="21" t="str">
        <f>IF(IFERROR(FIND("-",TRIM([1]All!S106),1),"")="",TRIM([1]All!R106)&amp;TRIM([1]All!S106),"")</f>
        <v/>
      </c>
      <c r="AD108" s="16"/>
    </row>
    <row r="109" spans="1:30">
      <c r="A109" t="str">
        <f t="shared" si="6"/>
        <v/>
      </c>
      <c r="B109" s="9">
        <f t="shared" si="7"/>
        <v>0</v>
      </c>
      <c r="C109" t="str">
        <f>TRIM([1]All!B107)</f>
        <v/>
      </c>
      <c r="D109" s="17" t="str">
        <f>IF(C109="","",IFERROR(VLOOKUP(TRIM(C109),'[1]Ref N'!A$5:C$65000,3,FALSE),"Missing PLISN"))</f>
        <v/>
      </c>
      <c r="E109" s="9" t="str">
        <f t="shared" si="8"/>
        <v>C</v>
      </c>
      <c r="F109" s="19" t="str">
        <f>TRIM([1]All!F107)</f>
        <v/>
      </c>
      <c r="G109" s="11">
        <f>[1]All!D107</f>
        <v>0</v>
      </c>
      <c r="H109" s="12">
        <f>[1]All!AM107*1</f>
        <v>0</v>
      </c>
      <c r="I109" s="12">
        <f>[1]All!U107</f>
        <v>0</v>
      </c>
      <c r="J109" t="str">
        <f>TRIM(Digits!C106)</f>
        <v/>
      </c>
      <c r="K109" t="str">
        <f>TRIM(Digits!D106)</f>
        <v/>
      </c>
      <c r="L109" s="19" t="str">
        <f>IF(TRIM([1]All!AZ107)="ZP9","",TRIM([1]All!AZ107))</f>
        <v/>
      </c>
      <c r="M109" s="19" t="str">
        <f>TRIM([1]All!E107)</f>
        <v/>
      </c>
      <c r="N109" s="20" t="str">
        <f>TRIM([1]All!AA107)</f>
        <v/>
      </c>
      <c r="P109" s="6" t="str">
        <f t="shared" si="9"/>
        <v/>
      </c>
      <c r="Q109" s="2" t="str">
        <f t="shared" si="10"/>
        <v/>
      </c>
      <c r="R109" s="21" t="str">
        <f>IF(IFERROR(FIND("-",TRIM([1]All!S107),1),"")="",TRIM([1]All!R107)&amp;TRIM([1]All!S107),"")</f>
        <v/>
      </c>
      <c r="AD109" s="16"/>
    </row>
    <row r="110" spans="1:30">
      <c r="A110" t="str">
        <f t="shared" si="6"/>
        <v/>
      </c>
      <c r="B110" s="9">
        <f t="shared" si="7"/>
        <v>0</v>
      </c>
      <c r="C110" t="str">
        <f>TRIM([1]All!B108)</f>
        <v/>
      </c>
      <c r="D110" s="17" t="str">
        <f>IF(C110="","",IFERROR(VLOOKUP(TRIM(C110),'[1]Ref N'!A$5:C$65000,3,FALSE),"Missing PLISN"))</f>
        <v/>
      </c>
      <c r="E110" s="9" t="str">
        <f t="shared" si="8"/>
        <v>C</v>
      </c>
      <c r="F110" s="19" t="str">
        <f>TRIM([1]All!F108)</f>
        <v/>
      </c>
      <c r="G110" s="11">
        <f>[1]All!D108</f>
        <v>0</v>
      </c>
      <c r="H110" s="12">
        <f>[1]All!AM108*1</f>
        <v>0</v>
      </c>
      <c r="I110" s="12">
        <f>[1]All!U108</f>
        <v>0</v>
      </c>
      <c r="J110" t="str">
        <f>TRIM(Digits!C107)</f>
        <v/>
      </c>
      <c r="K110" t="str">
        <f>TRIM(Digits!D107)</f>
        <v/>
      </c>
      <c r="L110" s="19" t="str">
        <f>IF(TRIM([1]All!AZ108)="ZP9","",TRIM([1]All!AZ108))</f>
        <v/>
      </c>
      <c r="M110" s="19" t="str">
        <f>TRIM([1]All!E108)</f>
        <v/>
      </c>
      <c r="N110" s="20" t="str">
        <f>TRIM([1]All!AA108)</f>
        <v/>
      </c>
      <c r="P110" s="6" t="str">
        <f t="shared" si="9"/>
        <v/>
      </c>
      <c r="Q110" s="2" t="str">
        <f t="shared" si="10"/>
        <v/>
      </c>
      <c r="R110" s="21" t="str">
        <f>IF(IFERROR(FIND("-",TRIM([1]All!S108),1),"")="",TRIM([1]All!R108)&amp;TRIM([1]All!S108),"")</f>
        <v/>
      </c>
      <c r="AD110" s="16"/>
    </row>
    <row r="111" spans="1:30">
      <c r="A111" t="str">
        <f t="shared" si="6"/>
        <v/>
      </c>
      <c r="B111" s="9">
        <f t="shared" si="7"/>
        <v>0</v>
      </c>
      <c r="C111" t="str">
        <f>TRIM([1]All!B109)</f>
        <v/>
      </c>
      <c r="D111" s="17" t="str">
        <f>IF(C111="","",IFERROR(VLOOKUP(TRIM(C111),'[1]Ref N'!A$5:C$65000,3,FALSE),"Missing PLISN"))</f>
        <v/>
      </c>
      <c r="E111" s="9" t="str">
        <f t="shared" si="8"/>
        <v>C</v>
      </c>
      <c r="F111" s="19" t="str">
        <f>TRIM([1]All!F109)</f>
        <v/>
      </c>
      <c r="G111" s="11">
        <f>[1]All!D109</f>
        <v>0</v>
      </c>
      <c r="H111" s="12">
        <f>[1]All!AM109*1</f>
        <v>0</v>
      </c>
      <c r="I111" s="12">
        <f>[1]All!U109</f>
        <v>0</v>
      </c>
      <c r="J111" t="str">
        <f>TRIM(Digits!C108)</f>
        <v/>
      </c>
      <c r="K111" t="str">
        <f>TRIM(Digits!D108)</f>
        <v/>
      </c>
      <c r="L111" s="19" t="str">
        <f>IF(TRIM([1]All!AZ109)="ZP9","",TRIM([1]All!AZ109))</f>
        <v/>
      </c>
      <c r="M111" s="19" t="str">
        <f>TRIM([1]All!E109)</f>
        <v/>
      </c>
      <c r="N111" s="20" t="str">
        <f>TRIM([1]All!AA109)</f>
        <v/>
      </c>
      <c r="P111" s="6" t="str">
        <f t="shared" si="9"/>
        <v/>
      </c>
      <c r="Q111" s="2" t="str">
        <f t="shared" si="10"/>
        <v/>
      </c>
      <c r="R111" s="21" t="str">
        <f>IF(IFERROR(FIND("-",TRIM([1]All!S109),1),"")="",TRIM([1]All!R109)&amp;TRIM([1]All!S109),"")</f>
        <v/>
      </c>
      <c r="AD111" s="16"/>
    </row>
    <row r="112" spans="1:30">
      <c r="A112" t="str">
        <f t="shared" si="6"/>
        <v/>
      </c>
      <c r="B112" s="9">
        <f t="shared" si="7"/>
        <v>0</v>
      </c>
      <c r="C112" t="str">
        <f>TRIM([1]All!B110)</f>
        <v/>
      </c>
      <c r="D112" s="17" t="str">
        <f>IF(C112="","",IFERROR(VLOOKUP(TRIM(C112),'[1]Ref N'!A$5:C$65000,3,FALSE),"Missing PLISN"))</f>
        <v/>
      </c>
      <c r="E112" s="9" t="str">
        <f t="shared" si="8"/>
        <v>C</v>
      </c>
      <c r="F112" s="19" t="str">
        <f>TRIM([1]All!F110)</f>
        <v/>
      </c>
      <c r="G112" s="11">
        <f>[1]All!D110</f>
        <v>0</v>
      </c>
      <c r="H112" s="12">
        <f>[1]All!AM110*1</f>
        <v>0</v>
      </c>
      <c r="I112" s="12">
        <f>[1]All!U110</f>
        <v>0</v>
      </c>
      <c r="J112" t="str">
        <f>TRIM(Digits!C109)</f>
        <v/>
      </c>
      <c r="K112" t="str">
        <f>TRIM(Digits!D109)</f>
        <v/>
      </c>
      <c r="L112" s="19" t="str">
        <f>IF(TRIM([1]All!AZ110)="ZP9","",TRIM([1]All!AZ110))</f>
        <v/>
      </c>
      <c r="M112" s="19" t="str">
        <f>TRIM([1]All!E110)</f>
        <v/>
      </c>
      <c r="N112" s="20" t="str">
        <f>TRIM([1]All!AA110)</f>
        <v/>
      </c>
      <c r="P112" s="6" t="str">
        <f t="shared" si="9"/>
        <v/>
      </c>
      <c r="Q112" s="2" t="str">
        <f t="shared" si="10"/>
        <v/>
      </c>
      <c r="R112" s="21" t="str">
        <f>IF(IFERROR(FIND("-",TRIM([1]All!S110),1),"")="",TRIM([1]All!R110)&amp;TRIM([1]All!S110),"")</f>
        <v/>
      </c>
      <c r="AD112" s="16"/>
    </row>
    <row r="113" spans="1:30">
      <c r="A113" t="str">
        <f t="shared" si="6"/>
        <v/>
      </c>
      <c r="B113" s="9">
        <f t="shared" si="7"/>
        <v>0</v>
      </c>
      <c r="C113" t="str">
        <f>TRIM([1]All!B111)</f>
        <v/>
      </c>
      <c r="D113" s="17" t="str">
        <f>IF(C113="","",IFERROR(VLOOKUP(TRIM(C113),'[1]Ref N'!A$5:C$65000,3,FALSE),"Missing PLISN"))</f>
        <v/>
      </c>
      <c r="E113" s="9" t="str">
        <f t="shared" si="8"/>
        <v>C</v>
      </c>
      <c r="F113" s="19" t="str">
        <f>TRIM([1]All!F111)</f>
        <v/>
      </c>
      <c r="G113" s="11">
        <f>[1]All!D111</f>
        <v>0</v>
      </c>
      <c r="H113" s="12">
        <f>[1]All!AM111*1</f>
        <v>0</v>
      </c>
      <c r="I113" s="12">
        <f>[1]All!U111</f>
        <v>0</v>
      </c>
      <c r="J113" t="str">
        <f>TRIM(Digits!C110)</f>
        <v/>
      </c>
      <c r="K113" t="str">
        <f>TRIM(Digits!D110)</f>
        <v/>
      </c>
      <c r="L113" s="19" t="str">
        <f>IF(TRIM([1]All!AZ111)="ZP9","",TRIM([1]All!AZ111))</f>
        <v/>
      </c>
      <c r="M113" s="19" t="str">
        <f>TRIM([1]All!E111)</f>
        <v/>
      </c>
      <c r="N113" s="20" t="str">
        <f>TRIM([1]All!AA111)</f>
        <v/>
      </c>
      <c r="P113" s="6" t="str">
        <f t="shared" si="9"/>
        <v/>
      </c>
      <c r="Q113" s="2" t="str">
        <f t="shared" si="10"/>
        <v/>
      </c>
      <c r="R113" s="21" t="str">
        <f>IF(IFERROR(FIND("-",TRIM([1]All!S111),1),"")="",TRIM([1]All!R111)&amp;TRIM([1]All!S111),"")</f>
        <v/>
      </c>
      <c r="AD113" s="16"/>
    </row>
    <row r="114" spans="1:30">
      <c r="A114" t="str">
        <f t="shared" si="6"/>
        <v/>
      </c>
      <c r="B114" s="9">
        <f t="shared" si="7"/>
        <v>0</v>
      </c>
      <c r="C114" t="str">
        <f>TRIM([1]All!B112)</f>
        <v/>
      </c>
      <c r="D114" s="17" t="str">
        <f>IF(C114="","",IFERROR(VLOOKUP(TRIM(C114),'[1]Ref N'!A$5:C$65000,3,FALSE),"Missing PLISN"))</f>
        <v/>
      </c>
      <c r="E114" s="9" t="str">
        <f t="shared" si="8"/>
        <v>C</v>
      </c>
      <c r="F114" s="19" t="str">
        <f>TRIM([1]All!F112)</f>
        <v/>
      </c>
      <c r="G114" s="11">
        <f>[1]All!D112</f>
        <v>0</v>
      </c>
      <c r="H114" s="12">
        <f>[1]All!AM112*1</f>
        <v>0</v>
      </c>
      <c r="I114" s="12">
        <f>[1]All!U112</f>
        <v>0</v>
      </c>
      <c r="J114" t="str">
        <f>TRIM(Digits!C111)</f>
        <v/>
      </c>
      <c r="K114" t="str">
        <f>TRIM(Digits!D111)</f>
        <v/>
      </c>
      <c r="L114" s="19" t="str">
        <f>IF(TRIM([1]All!AZ112)="ZP9","",TRIM([1]All!AZ112))</f>
        <v/>
      </c>
      <c r="M114" s="19" t="str">
        <f>TRIM([1]All!E112)</f>
        <v/>
      </c>
      <c r="N114" s="20" t="str">
        <f>TRIM([1]All!AA112)</f>
        <v/>
      </c>
      <c r="P114" s="6" t="str">
        <f t="shared" si="9"/>
        <v/>
      </c>
      <c r="Q114" s="2" t="str">
        <f t="shared" si="10"/>
        <v/>
      </c>
      <c r="R114" s="21" t="str">
        <f>IF(IFERROR(FIND("-",TRIM([1]All!S112),1),"")="",TRIM([1]All!R112)&amp;TRIM([1]All!S112),"")</f>
        <v/>
      </c>
      <c r="AD114" s="16"/>
    </row>
    <row r="115" spans="1:30">
      <c r="A115" t="str">
        <f t="shared" si="6"/>
        <v/>
      </c>
      <c r="B115" s="9">
        <f t="shared" si="7"/>
        <v>0</v>
      </c>
      <c r="C115" t="str">
        <f>TRIM([1]All!B113)</f>
        <v/>
      </c>
      <c r="D115" s="17" t="str">
        <f>IF(C115="","",IFERROR(VLOOKUP(TRIM(C115),'[1]Ref N'!A$5:C$65000,3,FALSE),"Missing PLISN"))</f>
        <v/>
      </c>
      <c r="E115" s="9" t="str">
        <f t="shared" si="8"/>
        <v>C</v>
      </c>
      <c r="F115" s="19" t="str">
        <f>TRIM([1]All!F113)</f>
        <v/>
      </c>
      <c r="G115" s="11">
        <f>[1]All!D113</f>
        <v>0</v>
      </c>
      <c r="H115" s="12">
        <f>[1]All!AM113*1</f>
        <v>0</v>
      </c>
      <c r="I115" s="12">
        <f>[1]All!U113</f>
        <v>0</v>
      </c>
      <c r="J115" t="str">
        <f>TRIM(Digits!C112)</f>
        <v/>
      </c>
      <c r="K115" t="str">
        <f>TRIM(Digits!D112)</f>
        <v/>
      </c>
      <c r="L115" s="19" t="str">
        <f>IF(TRIM([1]All!AZ113)="ZP9","",TRIM([1]All!AZ113))</f>
        <v/>
      </c>
      <c r="M115" s="19" t="str">
        <f>TRIM([1]All!E113)</f>
        <v/>
      </c>
      <c r="N115" s="20" t="str">
        <f>TRIM([1]All!AA113)</f>
        <v/>
      </c>
      <c r="P115" s="6" t="str">
        <f t="shared" si="9"/>
        <v/>
      </c>
      <c r="Q115" s="2" t="str">
        <f t="shared" si="10"/>
        <v/>
      </c>
      <c r="R115" s="21" t="str">
        <f>IF(IFERROR(FIND("-",TRIM([1]All!S113),1),"")="",TRIM([1]All!R113)&amp;TRIM([1]All!S113),"")</f>
        <v/>
      </c>
      <c r="AD115" s="16"/>
    </row>
    <row r="116" spans="1:30">
      <c r="A116" t="str">
        <f t="shared" si="6"/>
        <v/>
      </c>
      <c r="B116" s="9">
        <f t="shared" si="7"/>
        <v>0</v>
      </c>
      <c r="C116" t="str">
        <f>TRIM([1]All!B114)</f>
        <v/>
      </c>
      <c r="D116" s="17" t="str">
        <f>IF(C116="","",IFERROR(VLOOKUP(TRIM(C116),'[1]Ref N'!A$5:C$65000,3,FALSE),"Missing PLISN"))</f>
        <v/>
      </c>
      <c r="E116" s="9" t="str">
        <f t="shared" si="8"/>
        <v>C</v>
      </c>
      <c r="F116" s="19" t="str">
        <f>TRIM([1]All!F114)</f>
        <v/>
      </c>
      <c r="G116" s="11">
        <f>[1]All!D114</f>
        <v>0</v>
      </c>
      <c r="H116" s="12">
        <f>[1]All!AM114*1</f>
        <v>0</v>
      </c>
      <c r="I116" s="12">
        <f>[1]All!U114</f>
        <v>0</v>
      </c>
      <c r="J116" t="str">
        <f>TRIM(Digits!C113)</f>
        <v/>
      </c>
      <c r="K116" t="str">
        <f>TRIM(Digits!D113)</f>
        <v/>
      </c>
      <c r="L116" s="19" t="str">
        <f>IF(TRIM([1]All!AZ114)="ZP9","",TRIM([1]All!AZ114))</f>
        <v/>
      </c>
      <c r="M116" s="19" t="str">
        <f>TRIM([1]All!E114)</f>
        <v/>
      </c>
      <c r="N116" s="20" t="str">
        <f>TRIM([1]All!AA114)</f>
        <v/>
      </c>
      <c r="P116" s="6" t="str">
        <f t="shared" si="9"/>
        <v/>
      </c>
      <c r="Q116" s="2" t="str">
        <f t="shared" si="10"/>
        <v/>
      </c>
      <c r="R116" s="21" t="str">
        <f>IF(IFERROR(FIND("-",TRIM([1]All!S114),1),"")="",TRIM([1]All!R114)&amp;TRIM([1]All!S114),"")</f>
        <v/>
      </c>
      <c r="AD116" s="16"/>
    </row>
    <row r="117" spans="1:30">
      <c r="A117" t="str">
        <f t="shared" si="6"/>
        <v/>
      </c>
      <c r="B117" s="9">
        <f t="shared" si="7"/>
        <v>0</v>
      </c>
      <c r="C117" t="str">
        <f>TRIM([1]All!B115)</f>
        <v/>
      </c>
      <c r="D117" s="17" t="str">
        <f>IF(C117="","",IFERROR(VLOOKUP(TRIM(C117),'[1]Ref N'!A$5:C$65000,3,FALSE),"Missing PLISN"))</f>
        <v/>
      </c>
      <c r="E117" s="9" t="str">
        <f t="shared" si="8"/>
        <v>C</v>
      </c>
      <c r="F117" s="19" t="str">
        <f>TRIM([1]All!F115)</f>
        <v/>
      </c>
      <c r="G117" s="11">
        <f>[1]All!D115</f>
        <v>0</v>
      </c>
      <c r="H117" s="12">
        <f>[1]All!AM115*1</f>
        <v>0</v>
      </c>
      <c r="I117" s="12">
        <f>[1]All!U115</f>
        <v>0</v>
      </c>
      <c r="J117" t="str">
        <f>TRIM(Digits!C114)</f>
        <v/>
      </c>
      <c r="K117" t="str">
        <f>TRIM(Digits!D114)</f>
        <v/>
      </c>
      <c r="L117" s="19" t="str">
        <f>IF(TRIM([1]All!AZ115)="ZP9","",TRIM([1]All!AZ115))</f>
        <v/>
      </c>
      <c r="M117" s="19" t="str">
        <f>TRIM([1]All!E115)</f>
        <v/>
      </c>
      <c r="N117" s="20" t="str">
        <f>TRIM([1]All!AA115)</f>
        <v/>
      </c>
      <c r="P117" s="6" t="str">
        <f t="shared" si="9"/>
        <v/>
      </c>
      <c r="Q117" s="2" t="str">
        <f t="shared" si="10"/>
        <v/>
      </c>
      <c r="R117" s="21" t="str">
        <f>IF(IFERROR(FIND("-",TRIM([1]All!S115),1),"")="",TRIM([1]All!R115)&amp;TRIM([1]All!S115),"")</f>
        <v/>
      </c>
      <c r="AD117" s="16"/>
    </row>
    <row r="118" spans="1:30">
      <c r="A118" t="str">
        <f t="shared" si="6"/>
        <v/>
      </c>
      <c r="B118" s="9">
        <f t="shared" si="7"/>
        <v>0</v>
      </c>
      <c r="C118" t="str">
        <f>TRIM([1]All!B116)</f>
        <v/>
      </c>
      <c r="D118" s="17" t="str">
        <f>IF(C118="","",IFERROR(VLOOKUP(TRIM(C118),'[1]Ref N'!A$5:C$65000,3,FALSE),"Missing PLISN"))</f>
        <v/>
      </c>
      <c r="E118" s="9" t="str">
        <f t="shared" si="8"/>
        <v>C</v>
      </c>
      <c r="F118" s="19" t="str">
        <f>TRIM([1]All!F116)</f>
        <v/>
      </c>
      <c r="G118" s="11">
        <f>[1]All!D116</f>
        <v>0</v>
      </c>
      <c r="H118" s="12">
        <f>[1]All!AM116*1</f>
        <v>0</v>
      </c>
      <c r="I118" s="12">
        <f>[1]All!U116</f>
        <v>0</v>
      </c>
      <c r="J118" t="str">
        <f>TRIM(Digits!C115)</f>
        <v/>
      </c>
      <c r="K118" t="str">
        <f>TRIM(Digits!D115)</f>
        <v/>
      </c>
      <c r="L118" s="19" t="str">
        <f>IF(TRIM([1]All!AZ116)="ZP9","",TRIM([1]All!AZ116))</f>
        <v/>
      </c>
      <c r="M118" s="19" t="str">
        <f>TRIM([1]All!E116)</f>
        <v/>
      </c>
      <c r="N118" s="20" t="str">
        <f>TRIM([1]All!AA116)</f>
        <v/>
      </c>
      <c r="P118" s="6" t="str">
        <f t="shared" si="9"/>
        <v/>
      </c>
      <c r="Q118" s="2" t="str">
        <f t="shared" si="10"/>
        <v/>
      </c>
      <c r="R118" s="21" t="str">
        <f>IF(IFERROR(FIND("-",TRIM([1]All!S116),1),"")="",TRIM([1]All!R116)&amp;TRIM([1]All!S116),"")</f>
        <v/>
      </c>
      <c r="AD118" s="16"/>
    </row>
    <row r="119" spans="1:30">
      <c r="A119" t="str">
        <f t="shared" si="6"/>
        <v/>
      </c>
      <c r="B119" s="9">
        <f t="shared" si="7"/>
        <v>0</v>
      </c>
      <c r="C119" t="str">
        <f>TRIM([1]All!B117)</f>
        <v/>
      </c>
      <c r="D119" s="17" t="str">
        <f>IF(C119="","",IFERROR(VLOOKUP(TRIM(C119),'[1]Ref N'!A$5:C$65000,3,FALSE),"Missing PLISN"))</f>
        <v/>
      </c>
      <c r="E119" s="9" t="str">
        <f t="shared" si="8"/>
        <v>C</v>
      </c>
      <c r="F119" s="19" t="str">
        <f>TRIM([1]All!F117)</f>
        <v/>
      </c>
      <c r="G119" s="11">
        <f>[1]All!D117</f>
        <v>0</v>
      </c>
      <c r="H119" s="12">
        <f>[1]All!AM117*1</f>
        <v>0</v>
      </c>
      <c r="I119" s="12">
        <f>[1]All!U117</f>
        <v>0</v>
      </c>
      <c r="J119" t="str">
        <f>TRIM(Digits!C116)</f>
        <v/>
      </c>
      <c r="K119" t="str">
        <f>TRIM(Digits!D116)</f>
        <v/>
      </c>
      <c r="L119" s="19" t="str">
        <f>IF(TRIM([1]All!AZ117)="ZP9","",TRIM([1]All!AZ117))</f>
        <v/>
      </c>
      <c r="M119" s="19" t="str">
        <f>TRIM([1]All!E117)</f>
        <v/>
      </c>
      <c r="N119" s="20" t="str">
        <f>TRIM([1]All!AA117)</f>
        <v/>
      </c>
      <c r="P119" s="6" t="str">
        <f t="shared" si="9"/>
        <v/>
      </c>
      <c r="Q119" s="2" t="str">
        <f t="shared" si="10"/>
        <v/>
      </c>
      <c r="R119" s="21" t="str">
        <f>IF(IFERROR(FIND("-",TRIM([1]All!S117),1),"")="",TRIM([1]All!R117)&amp;TRIM([1]All!S117),"")</f>
        <v/>
      </c>
      <c r="AD119" s="16"/>
    </row>
    <row r="120" spans="1:30">
      <c r="A120" t="str">
        <f t="shared" si="6"/>
        <v/>
      </c>
      <c r="B120" s="9">
        <f t="shared" si="7"/>
        <v>0</v>
      </c>
      <c r="C120" t="str">
        <f>TRIM([1]All!B118)</f>
        <v/>
      </c>
      <c r="D120" s="17" t="str">
        <f>IF(C120="","",IFERROR(VLOOKUP(TRIM(C120),'[1]Ref N'!A$5:C$65000,3,FALSE),"Missing PLISN"))</f>
        <v/>
      </c>
      <c r="E120" s="9" t="str">
        <f t="shared" si="8"/>
        <v>C</v>
      </c>
      <c r="F120" s="19" t="str">
        <f>TRIM([1]All!F118)</f>
        <v/>
      </c>
      <c r="G120" s="11">
        <f>[1]All!D118</f>
        <v>0</v>
      </c>
      <c r="H120" s="12">
        <f>[1]All!AM118*1</f>
        <v>0</v>
      </c>
      <c r="I120" s="12">
        <f>[1]All!U118</f>
        <v>0</v>
      </c>
      <c r="J120" t="str">
        <f>TRIM(Digits!C117)</f>
        <v/>
      </c>
      <c r="K120" t="str">
        <f>TRIM(Digits!D117)</f>
        <v/>
      </c>
      <c r="L120" s="19" t="str">
        <f>IF(TRIM([1]All!AZ118)="ZP9","",TRIM([1]All!AZ118))</f>
        <v/>
      </c>
      <c r="M120" s="19" t="str">
        <f>TRIM([1]All!E118)</f>
        <v/>
      </c>
      <c r="N120" s="20" t="str">
        <f>TRIM([1]All!AA118)</f>
        <v/>
      </c>
      <c r="P120" s="6" t="str">
        <f t="shared" si="9"/>
        <v/>
      </c>
      <c r="Q120" s="2" t="str">
        <f t="shared" si="10"/>
        <v/>
      </c>
      <c r="R120" s="21" t="str">
        <f>IF(IFERROR(FIND("-",TRIM([1]All!S118),1),"")="",TRIM([1]All!R118)&amp;TRIM([1]All!S118),"")</f>
        <v/>
      </c>
      <c r="AD120" s="16"/>
    </row>
    <row r="121" spans="1:30">
      <c r="A121" t="str">
        <f t="shared" si="6"/>
        <v/>
      </c>
      <c r="B121" s="9">
        <f t="shared" si="7"/>
        <v>0</v>
      </c>
      <c r="C121" t="str">
        <f>TRIM([1]All!B119)</f>
        <v/>
      </c>
      <c r="D121" s="17" t="str">
        <f>IF(C121="","",IFERROR(VLOOKUP(TRIM(C121),'[1]Ref N'!A$5:C$65000,3,FALSE),"Missing PLISN"))</f>
        <v/>
      </c>
      <c r="E121" s="9" t="str">
        <f t="shared" si="8"/>
        <v>C</v>
      </c>
      <c r="F121" s="19" t="str">
        <f>TRIM([1]All!F119)</f>
        <v/>
      </c>
      <c r="G121" s="11">
        <f>[1]All!D119</f>
        <v>0</v>
      </c>
      <c r="H121" s="12">
        <f>[1]All!AM119*1</f>
        <v>0</v>
      </c>
      <c r="I121" s="12">
        <f>[1]All!U119</f>
        <v>0</v>
      </c>
      <c r="J121" t="str">
        <f>TRIM(Digits!C118)</f>
        <v/>
      </c>
      <c r="K121" t="str">
        <f>TRIM(Digits!D118)</f>
        <v/>
      </c>
      <c r="L121" s="19" t="str">
        <f>IF(TRIM([1]All!AZ119)="ZP9","",TRIM([1]All!AZ119))</f>
        <v/>
      </c>
      <c r="M121" s="19" t="str">
        <f>TRIM([1]All!E119)</f>
        <v/>
      </c>
      <c r="N121" s="20" t="str">
        <f>TRIM([1]All!AA119)</f>
        <v/>
      </c>
      <c r="P121" s="6" t="str">
        <f t="shared" si="9"/>
        <v/>
      </c>
      <c r="Q121" s="2" t="str">
        <f t="shared" si="10"/>
        <v/>
      </c>
      <c r="R121" s="21" t="str">
        <f>IF(IFERROR(FIND("-",TRIM([1]All!S119),1),"")="",TRIM([1]All!R119)&amp;TRIM([1]All!S119),"")</f>
        <v/>
      </c>
      <c r="AD121" s="16"/>
    </row>
    <row r="122" spans="1:30">
      <c r="A122" t="str">
        <f t="shared" si="6"/>
        <v/>
      </c>
      <c r="B122" s="9">
        <f t="shared" si="7"/>
        <v>0</v>
      </c>
      <c r="C122" t="str">
        <f>TRIM([1]All!B120)</f>
        <v/>
      </c>
      <c r="D122" s="17" t="str">
        <f>IF(C122="","",IFERROR(VLOOKUP(TRIM(C122),'[1]Ref N'!A$5:C$65000,3,FALSE),"Missing PLISN"))</f>
        <v/>
      </c>
      <c r="E122" s="9" t="str">
        <f t="shared" si="8"/>
        <v>C</v>
      </c>
      <c r="F122" s="19" t="str">
        <f>TRIM([1]All!F120)</f>
        <v/>
      </c>
      <c r="G122" s="11">
        <f>[1]All!D120</f>
        <v>0</v>
      </c>
      <c r="H122" s="12">
        <f>[1]All!AM120*1</f>
        <v>0</v>
      </c>
      <c r="I122" s="12">
        <f>[1]All!U120</f>
        <v>0</v>
      </c>
      <c r="J122" t="str">
        <f>TRIM(Digits!C119)</f>
        <v/>
      </c>
      <c r="K122" t="str">
        <f>TRIM(Digits!D119)</f>
        <v/>
      </c>
      <c r="L122" s="19" t="str">
        <f>IF(TRIM([1]All!AZ120)="ZP9","",TRIM([1]All!AZ120))</f>
        <v/>
      </c>
      <c r="M122" s="19" t="str">
        <f>TRIM([1]All!E120)</f>
        <v/>
      </c>
      <c r="N122" s="20" t="str">
        <f>TRIM([1]All!AA120)</f>
        <v/>
      </c>
      <c r="P122" s="6" t="str">
        <f t="shared" si="9"/>
        <v/>
      </c>
      <c r="Q122" s="2" t="str">
        <f t="shared" si="10"/>
        <v/>
      </c>
      <c r="R122" s="21" t="str">
        <f>IF(IFERROR(FIND("-",TRIM([1]All!S120),1),"")="",TRIM([1]All!R120)&amp;TRIM([1]All!S120),"")</f>
        <v/>
      </c>
      <c r="AD122" s="16"/>
    </row>
    <row r="123" spans="1:30">
      <c r="A123" t="str">
        <f t="shared" si="6"/>
        <v/>
      </c>
      <c r="B123" s="9">
        <f t="shared" si="7"/>
        <v>0</v>
      </c>
      <c r="C123" t="str">
        <f>TRIM([1]All!B121)</f>
        <v/>
      </c>
      <c r="D123" s="17" t="str">
        <f>IF(C123="","",IFERROR(VLOOKUP(TRIM(C123),'[1]Ref N'!A$5:C$65000,3,FALSE),"Missing PLISN"))</f>
        <v/>
      </c>
      <c r="E123" s="9" t="str">
        <f t="shared" si="8"/>
        <v>C</v>
      </c>
      <c r="F123" s="19" t="str">
        <f>TRIM([1]All!F121)</f>
        <v/>
      </c>
      <c r="G123" s="11">
        <f>[1]All!D121</f>
        <v>0</v>
      </c>
      <c r="H123" s="12">
        <f>[1]All!AM121*1</f>
        <v>0</v>
      </c>
      <c r="I123" s="12">
        <f>[1]All!U121</f>
        <v>0</v>
      </c>
      <c r="J123" t="str">
        <f>TRIM(Digits!C120)</f>
        <v/>
      </c>
      <c r="K123" t="str">
        <f>TRIM(Digits!D120)</f>
        <v/>
      </c>
      <c r="L123" s="19" t="str">
        <f>IF(TRIM([1]All!AZ121)="ZP9","",TRIM([1]All!AZ121))</f>
        <v/>
      </c>
      <c r="M123" s="19" t="str">
        <f>TRIM([1]All!E121)</f>
        <v/>
      </c>
      <c r="N123" s="20" t="str">
        <f>TRIM([1]All!AA121)</f>
        <v/>
      </c>
      <c r="P123" s="6" t="str">
        <f t="shared" si="9"/>
        <v/>
      </c>
      <c r="Q123" s="2" t="str">
        <f t="shared" si="10"/>
        <v/>
      </c>
      <c r="R123" s="21" t="str">
        <f>IF(IFERROR(FIND("-",TRIM([1]All!S121),1),"")="",TRIM([1]All!R121)&amp;TRIM([1]All!S121),"")</f>
        <v/>
      </c>
      <c r="AD123" s="16"/>
    </row>
    <row r="124" spans="1:30">
      <c r="A124" t="str">
        <f t="shared" si="6"/>
        <v/>
      </c>
      <c r="B124" s="9">
        <f t="shared" si="7"/>
        <v>0</v>
      </c>
      <c r="C124" t="str">
        <f>TRIM([1]All!B122)</f>
        <v/>
      </c>
      <c r="D124" s="17" t="str">
        <f>IF(C124="","",IFERROR(VLOOKUP(TRIM(C124),'[1]Ref N'!A$5:C$65000,3,FALSE),"Missing PLISN"))</f>
        <v/>
      </c>
      <c r="E124" s="9" t="str">
        <f t="shared" si="8"/>
        <v>C</v>
      </c>
      <c r="F124" s="19" t="str">
        <f>TRIM([1]All!F122)</f>
        <v/>
      </c>
      <c r="G124" s="11">
        <f>[1]All!D122</f>
        <v>0</v>
      </c>
      <c r="H124" s="12">
        <f>[1]All!AM122*1</f>
        <v>0</v>
      </c>
      <c r="I124" s="12">
        <f>[1]All!U122</f>
        <v>0</v>
      </c>
      <c r="J124" t="str">
        <f>TRIM(Digits!C121)</f>
        <v/>
      </c>
      <c r="K124" t="str">
        <f>TRIM(Digits!D121)</f>
        <v/>
      </c>
      <c r="L124" s="19" t="str">
        <f>IF(TRIM([1]All!AZ122)="ZP9","",TRIM([1]All!AZ122))</f>
        <v/>
      </c>
      <c r="M124" s="19" t="str">
        <f>TRIM([1]All!E122)</f>
        <v/>
      </c>
      <c r="N124" s="20" t="str">
        <f>TRIM([1]All!AA122)</f>
        <v/>
      </c>
      <c r="P124" s="6" t="str">
        <f t="shared" si="9"/>
        <v/>
      </c>
      <c r="Q124" s="2" t="str">
        <f t="shared" si="10"/>
        <v/>
      </c>
      <c r="R124" s="21" t="str">
        <f>IF(IFERROR(FIND("-",TRIM([1]All!S122),1),"")="",TRIM([1]All!R122)&amp;TRIM([1]All!S122),"")</f>
        <v/>
      </c>
      <c r="AD124" s="16"/>
    </row>
    <row r="125" spans="1:30">
      <c r="A125" t="str">
        <f t="shared" si="6"/>
        <v/>
      </c>
      <c r="B125" s="9">
        <f t="shared" si="7"/>
        <v>0</v>
      </c>
      <c r="C125" t="str">
        <f>TRIM([1]All!B123)</f>
        <v/>
      </c>
      <c r="D125" s="17" t="str">
        <f>IF(C125="","",IFERROR(VLOOKUP(TRIM(C125),'[1]Ref N'!A$5:C$65000,3,FALSE),"Missing PLISN"))</f>
        <v/>
      </c>
      <c r="E125" s="9" t="str">
        <f t="shared" si="8"/>
        <v>C</v>
      </c>
      <c r="F125" s="19" t="str">
        <f>TRIM([1]All!F123)</f>
        <v/>
      </c>
      <c r="G125" s="11">
        <f>[1]All!D123</f>
        <v>0</v>
      </c>
      <c r="H125" s="12">
        <f>[1]All!AM123*1</f>
        <v>0</v>
      </c>
      <c r="I125" s="12">
        <f>[1]All!U123</f>
        <v>0</v>
      </c>
      <c r="J125" t="str">
        <f>TRIM(Digits!C122)</f>
        <v/>
      </c>
      <c r="K125" t="str">
        <f>TRIM(Digits!D122)</f>
        <v/>
      </c>
      <c r="L125" s="19" t="str">
        <f>IF(TRIM([1]All!AZ123)="ZP9","",TRIM([1]All!AZ123))</f>
        <v/>
      </c>
      <c r="M125" s="19" t="str">
        <f>TRIM([1]All!E123)</f>
        <v/>
      </c>
      <c r="N125" s="20" t="str">
        <f>TRIM([1]All!AA123)</f>
        <v/>
      </c>
      <c r="P125" s="6" t="str">
        <f t="shared" si="9"/>
        <v/>
      </c>
      <c r="Q125" s="2" t="str">
        <f t="shared" si="10"/>
        <v/>
      </c>
      <c r="R125" s="21" t="str">
        <f>IF(IFERROR(FIND("-",TRIM([1]All!S123),1),"")="",TRIM([1]All!R123)&amp;TRIM([1]All!S123),"")</f>
        <v/>
      </c>
      <c r="AD125" s="16"/>
    </row>
    <row r="126" spans="1:30">
      <c r="A126" t="str">
        <f t="shared" si="6"/>
        <v/>
      </c>
      <c r="B126" s="9">
        <f t="shared" si="7"/>
        <v>0</v>
      </c>
      <c r="C126" t="str">
        <f>TRIM([1]All!B124)</f>
        <v/>
      </c>
      <c r="D126" s="17" t="str">
        <f>IF(C126="","",IFERROR(VLOOKUP(TRIM(C126),'[1]Ref N'!A$5:C$65000,3,FALSE),"Missing PLISN"))</f>
        <v/>
      </c>
      <c r="E126" s="9" t="str">
        <f t="shared" si="8"/>
        <v>C</v>
      </c>
      <c r="F126" s="19" t="str">
        <f>TRIM([1]All!F124)</f>
        <v/>
      </c>
      <c r="G126" s="11">
        <f>[1]All!D124</f>
        <v>0</v>
      </c>
      <c r="H126" s="12">
        <f>[1]All!AM124*1</f>
        <v>0</v>
      </c>
      <c r="I126" s="12">
        <f>[1]All!U124</f>
        <v>0</v>
      </c>
      <c r="J126" t="str">
        <f>TRIM(Digits!C123)</f>
        <v/>
      </c>
      <c r="K126" t="str">
        <f>TRIM(Digits!D123)</f>
        <v/>
      </c>
      <c r="L126" s="19" t="str">
        <f>IF(TRIM([1]All!AZ124)="ZP9","",TRIM([1]All!AZ124))</f>
        <v/>
      </c>
      <c r="M126" s="19" t="str">
        <f>TRIM([1]All!E124)</f>
        <v/>
      </c>
      <c r="N126" s="20" t="str">
        <f>TRIM([1]All!AA124)</f>
        <v/>
      </c>
      <c r="P126" s="6" t="str">
        <f t="shared" si="9"/>
        <v/>
      </c>
      <c r="Q126" s="2" t="str">
        <f t="shared" si="10"/>
        <v/>
      </c>
      <c r="R126" s="21" t="str">
        <f>IF(IFERROR(FIND("-",TRIM([1]All!S124),1),"")="",TRIM([1]All!R124)&amp;TRIM([1]All!S124),"")</f>
        <v/>
      </c>
      <c r="AD126" s="16"/>
    </row>
    <row r="127" spans="1:30">
      <c r="A127" t="str">
        <f t="shared" si="6"/>
        <v/>
      </c>
      <c r="B127" s="9">
        <f t="shared" si="7"/>
        <v>0</v>
      </c>
      <c r="C127" t="str">
        <f>TRIM([1]All!B125)</f>
        <v/>
      </c>
      <c r="D127" s="17" t="str">
        <f>IF(C127="","",IFERROR(VLOOKUP(TRIM(C127),'[1]Ref N'!A$5:C$65000,3,FALSE),"Missing PLISN"))</f>
        <v/>
      </c>
      <c r="E127" s="9" t="str">
        <f t="shared" si="8"/>
        <v>C</v>
      </c>
      <c r="F127" s="19" t="str">
        <f>TRIM([1]All!F125)</f>
        <v/>
      </c>
      <c r="G127" s="11">
        <f>[1]All!D125</f>
        <v>0</v>
      </c>
      <c r="H127" s="12">
        <f>[1]All!AM125*1</f>
        <v>0</v>
      </c>
      <c r="I127" s="12">
        <f>[1]All!U125</f>
        <v>0</v>
      </c>
      <c r="J127" t="str">
        <f>TRIM(Digits!C124)</f>
        <v/>
      </c>
      <c r="K127" t="str">
        <f>TRIM(Digits!D124)</f>
        <v/>
      </c>
      <c r="L127" s="19" t="str">
        <f>IF(TRIM([1]All!AZ125)="ZP9","",TRIM([1]All!AZ125))</f>
        <v/>
      </c>
      <c r="M127" s="19" t="str">
        <f>TRIM([1]All!E125)</f>
        <v/>
      </c>
      <c r="N127" s="20" t="str">
        <f>TRIM([1]All!AA125)</f>
        <v/>
      </c>
      <c r="P127" s="6" t="str">
        <f t="shared" si="9"/>
        <v/>
      </c>
      <c r="Q127" s="2" t="str">
        <f t="shared" si="10"/>
        <v/>
      </c>
      <c r="R127" s="21" t="str">
        <f>IF(IFERROR(FIND("-",TRIM([1]All!S125),1),"")="",TRIM([1]All!R125)&amp;TRIM([1]All!S125),"")</f>
        <v/>
      </c>
      <c r="AD127" s="16"/>
    </row>
    <row r="128" spans="1:30">
      <c r="A128" t="str">
        <f t="shared" si="6"/>
        <v/>
      </c>
      <c r="B128" s="9">
        <f t="shared" si="7"/>
        <v>0</v>
      </c>
      <c r="C128" t="str">
        <f>TRIM([1]All!B126)</f>
        <v/>
      </c>
      <c r="D128" s="17" t="str">
        <f>IF(C128="","",IFERROR(VLOOKUP(TRIM(C128),'[1]Ref N'!A$5:C$65000,3,FALSE),"Missing PLISN"))</f>
        <v/>
      </c>
      <c r="E128" s="9" t="str">
        <f t="shared" si="8"/>
        <v>C</v>
      </c>
      <c r="F128" s="19" t="str">
        <f>TRIM([1]All!F126)</f>
        <v/>
      </c>
      <c r="G128" s="11">
        <f>[1]All!D126</f>
        <v>0</v>
      </c>
      <c r="H128" s="12">
        <f>[1]All!AM126*1</f>
        <v>0</v>
      </c>
      <c r="I128" s="12">
        <f>[1]All!U126</f>
        <v>0</v>
      </c>
      <c r="J128" t="str">
        <f>TRIM(Digits!C125)</f>
        <v/>
      </c>
      <c r="K128" t="str">
        <f>TRIM(Digits!D125)</f>
        <v/>
      </c>
      <c r="L128" s="19" t="str">
        <f>IF(TRIM([1]All!AZ126)="ZP9","",TRIM([1]All!AZ126))</f>
        <v/>
      </c>
      <c r="M128" s="19" t="str">
        <f>TRIM([1]All!E126)</f>
        <v/>
      </c>
      <c r="N128" s="20" t="str">
        <f>TRIM([1]All!AA126)</f>
        <v/>
      </c>
      <c r="P128" s="6" t="str">
        <f t="shared" si="9"/>
        <v/>
      </c>
      <c r="Q128" s="2" t="str">
        <f t="shared" si="10"/>
        <v/>
      </c>
      <c r="R128" s="21" t="str">
        <f>IF(IFERROR(FIND("-",TRIM([1]All!S126),1),"")="",TRIM([1]All!R126)&amp;TRIM([1]All!S126),"")</f>
        <v/>
      </c>
      <c r="AD128" s="16"/>
    </row>
    <row r="129" spans="1:30">
      <c r="A129" t="str">
        <f t="shared" si="6"/>
        <v/>
      </c>
      <c r="B129" s="9">
        <f t="shared" si="7"/>
        <v>0</v>
      </c>
      <c r="C129" t="str">
        <f>TRIM([1]All!B127)</f>
        <v/>
      </c>
      <c r="D129" s="17" t="str">
        <f>IF(C129="","",IFERROR(VLOOKUP(TRIM(C129),'[1]Ref N'!A$5:C$65000,3,FALSE),"Missing PLISN"))</f>
        <v/>
      </c>
      <c r="E129" s="9" t="str">
        <f t="shared" si="8"/>
        <v>C</v>
      </c>
      <c r="F129" s="19" t="str">
        <f>TRIM([1]All!F127)</f>
        <v/>
      </c>
      <c r="G129" s="11">
        <f>[1]All!D127</f>
        <v>0</v>
      </c>
      <c r="H129" s="12">
        <f>[1]All!AM127*1</f>
        <v>0</v>
      </c>
      <c r="I129" s="12">
        <f>[1]All!U127</f>
        <v>0</v>
      </c>
      <c r="J129" t="str">
        <f>TRIM(Digits!C126)</f>
        <v/>
      </c>
      <c r="K129" t="str">
        <f>TRIM(Digits!D126)</f>
        <v/>
      </c>
      <c r="L129" s="19" t="str">
        <f>IF(TRIM([1]All!AZ127)="ZP9","",TRIM([1]All!AZ127))</f>
        <v/>
      </c>
      <c r="M129" s="19" t="str">
        <f>TRIM([1]All!E127)</f>
        <v/>
      </c>
      <c r="N129" s="20" t="str">
        <f>TRIM([1]All!AA127)</f>
        <v/>
      </c>
      <c r="P129" s="6" t="str">
        <f t="shared" si="9"/>
        <v/>
      </c>
      <c r="Q129" s="2" t="str">
        <f t="shared" si="10"/>
        <v/>
      </c>
      <c r="R129" s="21" t="str">
        <f>IF(IFERROR(FIND("-",TRIM([1]All!S127),1),"")="",TRIM([1]All!R127)&amp;TRIM([1]All!S127),"")</f>
        <v/>
      </c>
      <c r="AD129" s="16"/>
    </row>
    <row r="130" spans="1:30">
      <c r="A130" t="str">
        <f t="shared" si="6"/>
        <v/>
      </c>
      <c r="B130" s="9">
        <f t="shared" si="7"/>
        <v>0</v>
      </c>
      <c r="C130" t="str">
        <f>TRIM([1]All!B128)</f>
        <v/>
      </c>
      <c r="D130" s="17" t="str">
        <f>IF(C130="","",IFERROR(VLOOKUP(TRIM(C130),'[1]Ref N'!A$5:C$65000,3,FALSE),"Missing PLISN"))</f>
        <v/>
      </c>
      <c r="E130" s="9" t="str">
        <f t="shared" si="8"/>
        <v>C</v>
      </c>
      <c r="F130" s="19" t="str">
        <f>TRIM([1]All!F128)</f>
        <v/>
      </c>
      <c r="G130" s="11">
        <f>[1]All!D128</f>
        <v>0</v>
      </c>
      <c r="H130" s="12">
        <f>[1]All!AM128*1</f>
        <v>0</v>
      </c>
      <c r="I130" s="12">
        <f>[1]All!U128</f>
        <v>0</v>
      </c>
      <c r="J130" t="str">
        <f>TRIM(Digits!C127)</f>
        <v/>
      </c>
      <c r="K130" t="str">
        <f>TRIM(Digits!D127)</f>
        <v/>
      </c>
      <c r="L130" s="19" t="str">
        <f>IF(TRIM([1]All!AZ128)="ZP9","",TRIM([1]All!AZ128))</f>
        <v/>
      </c>
      <c r="M130" s="19" t="str">
        <f>TRIM([1]All!E128)</f>
        <v/>
      </c>
      <c r="N130" s="20" t="str">
        <f>TRIM([1]All!AA128)</f>
        <v/>
      </c>
      <c r="P130" s="6" t="str">
        <f t="shared" si="9"/>
        <v/>
      </c>
      <c r="Q130" s="2" t="str">
        <f t="shared" si="10"/>
        <v/>
      </c>
      <c r="R130" s="21" t="str">
        <f>IF(IFERROR(FIND("-",TRIM([1]All!S128),1),"")="",TRIM([1]All!R128)&amp;TRIM([1]All!S128),"")</f>
        <v/>
      </c>
      <c r="AD130" s="16"/>
    </row>
    <row r="131" spans="1:30">
      <c r="A131" t="str">
        <f t="shared" si="6"/>
        <v/>
      </c>
      <c r="B131" s="9">
        <f t="shared" si="7"/>
        <v>0</v>
      </c>
      <c r="C131" t="str">
        <f>TRIM([1]All!B129)</f>
        <v/>
      </c>
      <c r="D131" s="17" t="str">
        <f>IF(C131="","",IFERROR(VLOOKUP(TRIM(C131),'[1]Ref N'!A$5:C$65000,3,FALSE),"Missing PLISN"))</f>
        <v/>
      </c>
      <c r="E131" s="9" t="str">
        <f t="shared" si="8"/>
        <v>C</v>
      </c>
      <c r="F131" s="19" t="str">
        <f>TRIM([1]All!F129)</f>
        <v/>
      </c>
      <c r="G131" s="11">
        <f>[1]All!D129</f>
        <v>0</v>
      </c>
      <c r="H131" s="12">
        <f>[1]All!AM129*1</f>
        <v>0</v>
      </c>
      <c r="I131" s="12">
        <f>[1]All!U129</f>
        <v>0</v>
      </c>
      <c r="J131" t="str">
        <f>TRIM(Digits!C128)</f>
        <v/>
      </c>
      <c r="K131" t="str">
        <f>TRIM(Digits!D128)</f>
        <v/>
      </c>
      <c r="L131" s="19" t="str">
        <f>IF(TRIM([1]All!AZ129)="ZP9","",TRIM([1]All!AZ129))</f>
        <v/>
      </c>
      <c r="M131" s="19" t="str">
        <f>TRIM([1]All!E129)</f>
        <v/>
      </c>
      <c r="N131" s="20" t="str">
        <f>TRIM([1]All!AA129)</f>
        <v/>
      </c>
      <c r="P131" s="6" t="str">
        <f t="shared" si="9"/>
        <v/>
      </c>
      <c r="Q131" s="2" t="str">
        <f t="shared" si="10"/>
        <v/>
      </c>
      <c r="R131" s="21" t="str">
        <f>IF(IFERROR(FIND("-",TRIM([1]All!S129),1),"")="",TRIM([1]All!R129)&amp;TRIM([1]All!S129),"")</f>
        <v/>
      </c>
      <c r="AD131" s="16"/>
    </row>
    <row r="132" spans="1:30">
      <c r="A132" t="str">
        <f t="shared" si="6"/>
        <v/>
      </c>
      <c r="B132" s="9">
        <f t="shared" si="7"/>
        <v>0</v>
      </c>
      <c r="C132" t="str">
        <f>TRIM([1]All!B130)</f>
        <v/>
      </c>
      <c r="D132" s="17" t="str">
        <f>IF(C132="","",IFERROR(VLOOKUP(TRIM(C132),'[1]Ref N'!A$5:C$65000,3,FALSE),"Missing PLISN"))</f>
        <v/>
      </c>
      <c r="E132" s="9" t="str">
        <f t="shared" si="8"/>
        <v>C</v>
      </c>
      <c r="F132" s="19" t="str">
        <f>TRIM([1]All!F130)</f>
        <v/>
      </c>
      <c r="G132" s="11">
        <f>[1]All!D130</f>
        <v>0</v>
      </c>
      <c r="H132" s="12">
        <f>[1]All!AM130*1</f>
        <v>0</v>
      </c>
      <c r="I132" s="12">
        <f>[1]All!U130</f>
        <v>0</v>
      </c>
      <c r="J132" t="str">
        <f>TRIM(Digits!C129)</f>
        <v/>
      </c>
      <c r="K132" t="str">
        <f>TRIM(Digits!D129)</f>
        <v/>
      </c>
      <c r="L132" s="19" t="str">
        <f>IF(TRIM([1]All!AZ130)="ZP9","",TRIM([1]All!AZ130))</f>
        <v/>
      </c>
      <c r="M132" s="19" t="str">
        <f>TRIM([1]All!E130)</f>
        <v/>
      </c>
      <c r="N132" s="20" t="str">
        <f>TRIM([1]All!AA130)</f>
        <v/>
      </c>
      <c r="P132" s="6" t="str">
        <f t="shared" si="9"/>
        <v/>
      </c>
      <c r="Q132" s="2" t="str">
        <f t="shared" si="10"/>
        <v/>
      </c>
      <c r="R132" s="21" t="str">
        <f>IF(IFERROR(FIND("-",TRIM([1]All!S130),1),"")="",TRIM([1]All!R130)&amp;TRIM([1]All!S130),"")</f>
        <v/>
      </c>
      <c r="AD132" s="16"/>
    </row>
    <row r="133" spans="1:30">
      <c r="A133" t="str">
        <f t="shared" ref="A133:A196" si="11">IF(D133="","","Figure "&amp;B133)</f>
        <v/>
      </c>
      <c r="B133" s="9">
        <f t="shared" ref="B133:B196" si="12">IF(F133="0878-0032",B132,IF(G133="A",1,IF(G133="B",IF(F133="878-0032",B132,IF(G132="B",IF(F132="878-0032",B132+1,B132),B132+1)),B132)))</f>
        <v>0</v>
      </c>
      <c r="C133" t="str">
        <f>TRIM([1]All!B131)</f>
        <v/>
      </c>
      <c r="D133" s="17" t="str">
        <f>IF(C133="","",IFERROR(VLOOKUP(TRIM(C133),'[1]Ref N'!A$5:C$65000,3,FALSE),"Missing PLISN"))</f>
        <v/>
      </c>
      <c r="E133" s="9" t="str">
        <f t="shared" si="8"/>
        <v>C</v>
      </c>
      <c r="F133" s="19" t="str">
        <f>TRIM([1]All!F131)</f>
        <v/>
      </c>
      <c r="G133" s="11">
        <f>[1]All!D131</f>
        <v>0</v>
      </c>
      <c r="H133" s="12">
        <f>[1]All!AM131*1</f>
        <v>0</v>
      </c>
      <c r="I133" s="12">
        <f>[1]All!U131</f>
        <v>0</v>
      </c>
      <c r="J133" t="str">
        <f>TRIM(Digits!C130)</f>
        <v/>
      </c>
      <c r="K133" t="str">
        <f>TRIM(Digits!D130)</f>
        <v/>
      </c>
      <c r="L133" s="19" t="str">
        <f>IF(TRIM([1]All!AZ131)="ZP9","",TRIM([1]All!AZ131))</f>
        <v/>
      </c>
      <c r="M133" s="19" t="str">
        <f>TRIM([1]All!E131)</f>
        <v/>
      </c>
      <c r="N133" s="20" t="str">
        <f>TRIM([1]All!AA131)</f>
        <v/>
      </c>
      <c r="P133" s="6" t="str">
        <f t="shared" si="9"/>
        <v/>
      </c>
      <c r="Q133" s="2" t="str">
        <f t="shared" si="10"/>
        <v/>
      </c>
      <c r="R133" s="21" t="str">
        <f>IF(IFERROR(FIND("-",TRIM([1]All!S131),1),"")="",TRIM([1]All!R131)&amp;TRIM([1]All!S131),"")</f>
        <v/>
      </c>
      <c r="AD133" s="16"/>
    </row>
    <row r="134" spans="1:30">
      <c r="A134" t="str">
        <f t="shared" si="11"/>
        <v/>
      </c>
      <c r="B134" s="9">
        <f t="shared" si="12"/>
        <v>0</v>
      </c>
      <c r="C134" t="str">
        <f>TRIM([1]All!B132)</f>
        <v/>
      </c>
      <c r="D134" s="17" t="str">
        <f>IF(C134="","",IFERROR(VLOOKUP(TRIM(C134),'[1]Ref N'!A$5:C$65000,3,FALSE),"Missing PLISN"))</f>
        <v/>
      </c>
      <c r="E134" s="9" t="str">
        <f t="shared" si="8"/>
        <v>C</v>
      </c>
      <c r="F134" s="19" t="str">
        <f>TRIM([1]All!F132)</f>
        <v/>
      </c>
      <c r="G134" s="11">
        <f>[1]All!D132</f>
        <v>0</v>
      </c>
      <c r="H134" s="12">
        <f>[1]All!AM132*1</f>
        <v>0</v>
      </c>
      <c r="I134" s="12">
        <f>[1]All!U132</f>
        <v>0</v>
      </c>
      <c r="J134" t="str">
        <f>TRIM(Digits!C131)</f>
        <v/>
      </c>
      <c r="K134" t="str">
        <f>TRIM(Digits!D131)</f>
        <v/>
      </c>
      <c r="L134" s="19" t="str">
        <f>IF(TRIM([1]All!AZ132)="ZP9","",TRIM([1]All!AZ132))</f>
        <v/>
      </c>
      <c r="M134" s="19" t="str">
        <f>TRIM([1]All!E132)</f>
        <v/>
      </c>
      <c r="N134" s="20" t="str">
        <f>TRIM([1]All!AA132)</f>
        <v/>
      </c>
      <c r="P134" s="6" t="str">
        <f t="shared" si="9"/>
        <v/>
      </c>
      <c r="Q134" s="2" t="str">
        <f t="shared" si="10"/>
        <v/>
      </c>
      <c r="R134" s="21" t="str">
        <f>IF(IFERROR(FIND("-",TRIM([1]All!S132),1),"")="",TRIM([1]All!R132)&amp;TRIM([1]All!S132),"")</f>
        <v/>
      </c>
      <c r="AD134" s="16"/>
    </row>
    <row r="135" spans="1:30">
      <c r="A135" t="str">
        <f t="shared" si="11"/>
        <v/>
      </c>
      <c r="B135" s="9">
        <f t="shared" si="12"/>
        <v>0</v>
      </c>
      <c r="C135" t="str">
        <f>TRIM([1]All!B133)</f>
        <v/>
      </c>
      <c r="D135" s="17" t="str">
        <f>IF(C135="","",IFERROR(VLOOKUP(TRIM(C135),'[1]Ref N'!A$5:C$65000,3,FALSE),"Missing PLISN"))</f>
        <v/>
      </c>
      <c r="E135" s="9" t="str">
        <f t="shared" ref="E135:E198" si="13">IF(M135="","C",IF(M134=0,"",IF(D135=D134,"x","")))</f>
        <v>C</v>
      </c>
      <c r="F135" s="19" t="str">
        <f>TRIM([1]All!F133)</f>
        <v/>
      </c>
      <c r="G135" s="11">
        <f>[1]All!D133</f>
        <v>0</v>
      </c>
      <c r="H135" s="12">
        <f>[1]All!AM133*1</f>
        <v>0</v>
      </c>
      <c r="I135" s="12">
        <f>[1]All!U133</f>
        <v>0</v>
      </c>
      <c r="J135" t="str">
        <f>TRIM(Digits!C132)</f>
        <v/>
      </c>
      <c r="K135" t="str">
        <f>TRIM(Digits!D132)</f>
        <v/>
      </c>
      <c r="L135" s="19" t="str">
        <f>IF(TRIM([1]All!AZ133)="ZP9","",TRIM([1]All!AZ133))</f>
        <v/>
      </c>
      <c r="M135" s="19" t="str">
        <f>TRIM([1]All!E133)</f>
        <v/>
      </c>
      <c r="N135" s="20" t="str">
        <f>TRIM([1]All!AA133)</f>
        <v/>
      </c>
      <c r="P135" s="6" t="str">
        <f t="shared" si="9"/>
        <v/>
      </c>
      <c r="Q135" s="2" t="str">
        <f t="shared" si="10"/>
        <v/>
      </c>
      <c r="R135" s="21" t="str">
        <f>IF(IFERROR(FIND("-",TRIM([1]All!S133),1),"")="",TRIM([1]All!R133)&amp;TRIM([1]All!S133),"")</f>
        <v/>
      </c>
      <c r="AD135" s="16"/>
    </row>
    <row r="136" spans="1:30">
      <c r="A136" t="str">
        <f t="shared" si="11"/>
        <v/>
      </c>
      <c r="B136" s="9">
        <f t="shared" si="12"/>
        <v>0</v>
      </c>
      <c r="C136" t="str">
        <f>TRIM([1]All!B134)</f>
        <v/>
      </c>
      <c r="D136" s="17" t="str">
        <f>IF(C136="","",IFERROR(VLOOKUP(TRIM(C136),'[1]Ref N'!A$5:C$65000,3,FALSE),"Missing PLISN"))</f>
        <v/>
      </c>
      <c r="E136" s="9" t="str">
        <f t="shared" si="13"/>
        <v>C</v>
      </c>
      <c r="F136" s="19" t="str">
        <f>TRIM([1]All!F134)</f>
        <v/>
      </c>
      <c r="G136" s="11">
        <f>[1]All!D134</f>
        <v>0</v>
      </c>
      <c r="H136" s="12">
        <f>[1]All!AM134*1</f>
        <v>0</v>
      </c>
      <c r="I136" s="12">
        <f>[1]All!U134</f>
        <v>0</v>
      </c>
      <c r="J136" t="str">
        <f>TRIM(Digits!C133)</f>
        <v/>
      </c>
      <c r="K136" t="str">
        <f>TRIM(Digits!D133)</f>
        <v/>
      </c>
      <c r="L136" s="19" t="str">
        <f>IF(TRIM([1]All!AZ134)="ZP9","",TRIM([1]All!AZ134))</f>
        <v/>
      </c>
      <c r="M136" s="19" t="str">
        <f>TRIM([1]All!E134)</f>
        <v/>
      </c>
      <c r="N136" s="20" t="str">
        <f>TRIM([1]All!AA134)</f>
        <v/>
      </c>
      <c r="P136" s="6" t="str">
        <f t="shared" si="9"/>
        <v/>
      </c>
      <c r="Q136" s="2" t="str">
        <f t="shared" si="10"/>
        <v/>
      </c>
      <c r="R136" s="21" t="str">
        <f>IF(IFERROR(FIND("-",TRIM([1]All!S134),1),"")="",TRIM([1]All!R134)&amp;TRIM([1]All!S134),"")</f>
        <v/>
      </c>
      <c r="AD136" s="16"/>
    </row>
    <row r="137" spans="1:30">
      <c r="A137" t="str">
        <f t="shared" si="11"/>
        <v/>
      </c>
      <c r="B137" s="9">
        <f t="shared" si="12"/>
        <v>0</v>
      </c>
      <c r="C137" t="str">
        <f>TRIM([1]All!B135)</f>
        <v/>
      </c>
      <c r="D137" s="17" t="str">
        <f>IF(C137="","",IFERROR(VLOOKUP(TRIM(C137),'[1]Ref N'!A$5:C$65000,3,FALSE),"Missing PLISN"))</f>
        <v/>
      </c>
      <c r="E137" s="9" t="str">
        <f t="shared" si="13"/>
        <v>C</v>
      </c>
      <c r="F137" s="19" t="str">
        <f>TRIM([1]All!F135)</f>
        <v/>
      </c>
      <c r="G137" s="11">
        <f>[1]All!D135</f>
        <v>0</v>
      </c>
      <c r="H137" s="12">
        <f>[1]All!AM135*1</f>
        <v>0</v>
      </c>
      <c r="I137" s="12">
        <f>[1]All!U135</f>
        <v>0</v>
      </c>
      <c r="J137" t="str">
        <f>TRIM(Digits!C134)</f>
        <v/>
      </c>
      <c r="K137" t="str">
        <f>TRIM(Digits!D134)</f>
        <v/>
      </c>
      <c r="L137" s="19" t="str">
        <f>IF(TRIM([1]All!AZ135)="ZP9","",TRIM([1]All!AZ135))</f>
        <v/>
      </c>
      <c r="M137" s="19" t="str">
        <f>TRIM([1]All!E135)</f>
        <v/>
      </c>
      <c r="N137" s="20" t="str">
        <f>TRIM([1]All!AA135)</f>
        <v/>
      </c>
      <c r="P137" s="6" t="str">
        <f t="shared" ref="P137:P200" si="14">IF(D137="","",IF(A137=A136,"",C137))</f>
        <v/>
      </c>
      <c r="Q137" s="2" t="str">
        <f t="shared" si="10"/>
        <v/>
      </c>
      <c r="R137" s="21" t="str">
        <f>IF(IFERROR(FIND("-",TRIM([1]All!S135),1),"")="",TRIM([1]All!R135)&amp;TRIM([1]All!S135),"")</f>
        <v/>
      </c>
      <c r="AD137" s="16"/>
    </row>
    <row r="138" spans="1:30">
      <c r="A138" t="str">
        <f t="shared" si="11"/>
        <v/>
      </c>
      <c r="B138" s="9">
        <f t="shared" si="12"/>
        <v>0</v>
      </c>
      <c r="C138" t="str">
        <f>TRIM([1]All!B136)</f>
        <v/>
      </c>
      <c r="D138" s="17" t="str">
        <f>IF(C138="","",IFERROR(VLOOKUP(TRIM(C138),'[1]Ref N'!A$5:C$65000,3,FALSE),"Missing PLISN"))</f>
        <v/>
      </c>
      <c r="E138" s="9" t="str">
        <f t="shared" si="13"/>
        <v>C</v>
      </c>
      <c r="F138" s="19" t="str">
        <f>TRIM([1]All!F136)</f>
        <v/>
      </c>
      <c r="G138" s="11">
        <f>[1]All!D136</f>
        <v>0</v>
      </c>
      <c r="H138" s="12">
        <f>[1]All!AM136*1</f>
        <v>0</v>
      </c>
      <c r="I138" s="12">
        <f>[1]All!U136</f>
        <v>0</v>
      </c>
      <c r="J138" t="str">
        <f>TRIM(Digits!C135)</f>
        <v/>
      </c>
      <c r="K138" t="str">
        <f>TRIM(Digits!D135)</f>
        <v/>
      </c>
      <c r="L138" s="19" t="str">
        <f>IF(TRIM([1]All!AZ136)="ZP9","",TRIM([1]All!AZ136))</f>
        <v/>
      </c>
      <c r="M138" s="19" t="str">
        <f>TRIM([1]All!E136)</f>
        <v/>
      </c>
      <c r="N138" s="20" t="str">
        <f>TRIM([1]All!AA136)</f>
        <v/>
      </c>
      <c r="P138" s="6" t="str">
        <f t="shared" si="14"/>
        <v/>
      </c>
      <c r="Q138" s="2" t="str">
        <f t="shared" si="10"/>
        <v/>
      </c>
      <c r="R138" s="21" t="str">
        <f>IF(IFERROR(FIND("-",TRIM([1]All!S136),1),"")="",TRIM([1]All!R136)&amp;TRIM([1]All!S136),"")</f>
        <v/>
      </c>
      <c r="AD138" s="16"/>
    </row>
    <row r="139" spans="1:30">
      <c r="A139" t="str">
        <f t="shared" si="11"/>
        <v/>
      </c>
      <c r="B139" s="9">
        <f t="shared" si="12"/>
        <v>0</v>
      </c>
      <c r="C139" t="str">
        <f>TRIM([1]All!B137)</f>
        <v/>
      </c>
      <c r="D139" s="17" t="str">
        <f>IF(C139="","",IFERROR(VLOOKUP(TRIM(C139),'[1]Ref N'!A$5:C$65000,3,FALSE),"Missing PLISN"))</f>
        <v/>
      </c>
      <c r="E139" s="9" t="str">
        <f t="shared" si="13"/>
        <v>C</v>
      </c>
      <c r="F139" s="19" t="str">
        <f>TRIM([1]All!F137)</f>
        <v/>
      </c>
      <c r="G139" s="11">
        <f>[1]All!D137</f>
        <v>0</v>
      </c>
      <c r="H139" s="12">
        <f>[1]All!AM137*1</f>
        <v>0</v>
      </c>
      <c r="I139" s="12">
        <f>[1]All!U137</f>
        <v>0</v>
      </c>
      <c r="J139" t="str">
        <f>TRIM(Digits!C136)</f>
        <v/>
      </c>
      <c r="K139" t="str">
        <f>TRIM(Digits!D136)</f>
        <v/>
      </c>
      <c r="L139" s="19" t="str">
        <f>IF(TRIM([1]All!AZ137)="ZP9","",TRIM([1]All!AZ137))</f>
        <v/>
      </c>
      <c r="M139" s="19" t="str">
        <f>TRIM([1]All!E137)</f>
        <v/>
      </c>
      <c r="N139" s="20" t="str">
        <f>TRIM([1]All!AA137)</f>
        <v/>
      </c>
      <c r="P139" s="6" t="str">
        <f t="shared" si="14"/>
        <v/>
      </c>
      <c r="Q139" s="2" t="str">
        <f t="shared" si="10"/>
        <v/>
      </c>
      <c r="R139" s="21" t="str">
        <f>IF(IFERROR(FIND("-",TRIM([1]All!S137),1),"")="",TRIM([1]All!R137)&amp;TRIM([1]All!S137),"")</f>
        <v/>
      </c>
      <c r="AD139" s="16"/>
    </row>
    <row r="140" spans="1:30">
      <c r="A140" t="str">
        <f t="shared" si="11"/>
        <v/>
      </c>
      <c r="B140" s="9">
        <f t="shared" si="12"/>
        <v>0</v>
      </c>
      <c r="C140" t="str">
        <f>TRIM([1]All!B138)</f>
        <v/>
      </c>
      <c r="D140" s="17" t="str">
        <f>IF(C140="","",IFERROR(VLOOKUP(TRIM(C140),'[1]Ref N'!A$5:C$65000,3,FALSE),"Missing PLISN"))</f>
        <v/>
      </c>
      <c r="E140" s="9" t="str">
        <f t="shared" si="13"/>
        <v>C</v>
      </c>
      <c r="F140" s="19" t="str">
        <f>TRIM([1]All!F138)</f>
        <v/>
      </c>
      <c r="G140" s="11">
        <f>[1]All!D138</f>
        <v>0</v>
      </c>
      <c r="H140" s="12">
        <f>[1]All!AM138*1</f>
        <v>0</v>
      </c>
      <c r="I140" s="12">
        <f>[1]All!U138</f>
        <v>0</v>
      </c>
      <c r="J140" t="str">
        <f>TRIM(Digits!C137)</f>
        <v/>
      </c>
      <c r="K140" t="str">
        <f>TRIM(Digits!D137)</f>
        <v/>
      </c>
      <c r="L140" s="19" t="str">
        <f>IF(TRIM([1]All!AZ138)="ZP9","",TRIM([1]All!AZ138))</f>
        <v/>
      </c>
      <c r="M140" s="19" t="str">
        <f>TRIM([1]All!E138)</f>
        <v/>
      </c>
      <c r="N140" s="20" t="str">
        <f>TRIM([1]All!AA138)</f>
        <v/>
      </c>
      <c r="P140" s="6" t="str">
        <f t="shared" si="14"/>
        <v/>
      </c>
      <c r="Q140" s="2" t="str">
        <f t="shared" si="10"/>
        <v/>
      </c>
      <c r="R140" s="21" t="str">
        <f>IF(IFERROR(FIND("-",TRIM([1]All!S138),1),"")="",TRIM([1]All!R138)&amp;TRIM([1]All!S138),"")</f>
        <v/>
      </c>
      <c r="AD140" s="16"/>
    </row>
    <row r="141" spans="1:30">
      <c r="A141" t="str">
        <f t="shared" si="11"/>
        <v/>
      </c>
      <c r="B141" s="9">
        <f t="shared" si="12"/>
        <v>0</v>
      </c>
      <c r="C141" t="str">
        <f>TRIM([1]All!B139)</f>
        <v/>
      </c>
      <c r="D141" s="17" t="str">
        <f>IF(C141="","",IFERROR(VLOOKUP(TRIM(C141),'[1]Ref N'!A$5:C$65000,3,FALSE),"Missing PLISN"))</f>
        <v/>
      </c>
      <c r="E141" s="9" t="str">
        <f t="shared" si="13"/>
        <v>C</v>
      </c>
      <c r="F141" s="19" t="str">
        <f>TRIM([1]All!F139)</f>
        <v/>
      </c>
      <c r="G141" s="11">
        <f>[1]All!D139</f>
        <v>0</v>
      </c>
      <c r="H141" s="12">
        <f>[1]All!AM139*1</f>
        <v>0</v>
      </c>
      <c r="I141" s="12">
        <f>[1]All!U139</f>
        <v>0</v>
      </c>
      <c r="J141" t="str">
        <f>TRIM(Digits!C138)</f>
        <v/>
      </c>
      <c r="K141" t="str">
        <f>TRIM(Digits!D138)</f>
        <v/>
      </c>
      <c r="L141" s="19" t="str">
        <f>IF(TRIM([1]All!AZ139)="ZP9","",TRIM([1]All!AZ139))</f>
        <v/>
      </c>
      <c r="M141" s="19" t="str">
        <f>TRIM([1]All!E139)</f>
        <v/>
      </c>
      <c r="N141" s="20" t="str">
        <f>TRIM([1]All!AA139)</f>
        <v/>
      </c>
      <c r="P141" s="6" t="str">
        <f t="shared" si="14"/>
        <v/>
      </c>
      <c r="Q141" s="2" t="str">
        <f t="shared" ref="Q141:Q204" si="15">IF(P142="",D142,"")</f>
        <v/>
      </c>
      <c r="R141" s="21" t="str">
        <f>IF(IFERROR(FIND("-",TRIM([1]All!S139),1),"")="",TRIM([1]All!R139)&amp;TRIM([1]All!S139),"")</f>
        <v/>
      </c>
      <c r="AD141" s="16"/>
    </row>
    <row r="142" spans="1:30">
      <c r="A142" t="str">
        <f t="shared" si="11"/>
        <v/>
      </c>
      <c r="B142" s="9">
        <f t="shared" si="12"/>
        <v>0</v>
      </c>
      <c r="C142" t="str">
        <f>TRIM([1]All!B140)</f>
        <v/>
      </c>
      <c r="D142" s="17" t="str">
        <f>IF(C142="","",IFERROR(VLOOKUP(TRIM(C142),'[1]Ref N'!A$5:C$65000,3,FALSE),"Missing PLISN"))</f>
        <v/>
      </c>
      <c r="E142" s="9" t="str">
        <f t="shared" si="13"/>
        <v>C</v>
      </c>
      <c r="F142" s="19" t="str">
        <f>TRIM([1]All!F140)</f>
        <v/>
      </c>
      <c r="G142" s="11">
        <f>[1]All!D140</f>
        <v>0</v>
      </c>
      <c r="H142" s="12">
        <f>[1]All!AM140*1</f>
        <v>0</v>
      </c>
      <c r="I142" s="12">
        <f>[1]All!U140</f>
        <v>0</v>
      </c>
      <c r="J142" t="str">
        <f>TRIM(Digits!C139)</f>
        <v/>
      </c>
      <c r="K142" t="str">
        <f>TRIM(Digits!D139)</f>
        <v/>
      </c>
      <c r="L142" s="19" t="str">
        <f>IF(TRIM([1]All!AZ140)="ZP9","",TRIM([1]All!AZ140))</f>
        <v/>
      </c>
      <c r="M142" s="19" t="str">
        <f>TRIM([1]All!E140)</f>
        <v/>
      </c>
      <c r="N142" s="20" t="str">
        <f>TRIM([1]All!AA140)</f>
        <v/>
      </c>
      <c r="P142" s="6" t="str">
        <f t="shared" si="14"/>
        <v/>
      </c>
      <c r="Q142" s="2" t="str">
        <f t="shared" si="15"/>
        <v/>
      </c>
      <c r="R142" s="21" t="str">
        <f>IF(IFERROR(FIND("-",TRIM([1]All!S140),1),"")="",TRIM([1]All!R140)&amp;TRIM([1]All!S140),"")</f>
        <v/>
      </c>
      <c r="AD142" s="16"/>
    </row>
    <row r="143" spans="1:30">
      <c r="A143" t="str">
        <f t="shared" si="11"/>
        <v/>
      </c>
      <c r="B143" s="9">
        <f t="shared" si="12"/>
        <v>0</v>
      </c>
      <c r="C143" t="str">
        <f>TRIM([1]All!B141)</f>
        <v/>
      </c>
      <c r="D143" s="17" t="str">
        <f>IF(C143="","",IFERROR(VLOOKUP(TRIM(C143),'[1]Ref N'!A$5:C$65000,3,FALSE),"Missing PLISN"))</f>
        <v/>
      </c>
      <c r="E143" s="9" t="str">
        <f t="shared" si="13"/>
        <v>C</v>
      </c>
      <c r="F143" s="19" t="str">
        <f>TRIM([1]All!F141)</f>
        <v/>
      </c>
      <c r="G143" s="11">
        <f>[1]All!D141</f>
        <v>0</v>
      </c>
      <c r="H143" s="12">
        <f>[1]All!AM141*1</f>
        <v>0</v>
      </c>
      <c r="I143" s="12">
        <f>[1]All!U141</f>
        <v>0</v>
      </c>
      <c r="J143" t="str">
        <f>TRIM(Digits!C140)</f>
        <v/>
      </c>
      <c r="K143" t="str">
        <f>TRIM(Digits!D140)</f>
        <v/>
      </c>
      <c r="L143" s="19" t="str">
        <f>IF(TRIM([1]All!AZ141)="ZP9","",TRIM([1]All!AZ141))</f>
        <v/>
      </c>
      <c r="M143" s="19" t="str">
        <f>TRIM([1]All!E141)</f>
        <v/>
      </c>
      <c r="N143" s="20" t="str">
        <f>TRIM([1]All!AA141)</f>
        <v/>
      </c>
      <c r="P143" s="6" t="str">
        <f t="shared" si="14"/>
        <v/>
      </c>
      <c r="Q143" s="2" t="str">
        <f t="shared" si="15"/>
        <v/>
      </c>
      <c r="R143" s="21" t="str">
        <f>IF(IFERROR(FIND("-",TRIM([1]All!S141),1),"")="",TRIM([1]All!R141)&amp;TRIM([1]All!S141),"")</f>
        <v/>
      </c>
      <c r="AD143" s="16"/>
    </row>
    <row r="144" spans="1:30">
      <c r="A144" t="str">
        <f t="shared" si="11"/>
        <v/>
      </c>
      <c r="B144" s="9">
        <f t="shared" si="12"/>
        <v>0</v>
      </c>
      <c r="C144" t="str">
        <f>TRIM([1]All!B142)</f>
        <v/>
      </c>
      <c r="D144" s="17" t="str">
        <f>IF(C144="","",IFERROR(VLOOKUP(TRIM(C144),'[1]Ref N'!A$5:C$65000,3,FALSE),"Missing PLISN"))</f>
        <v/>
      </c>
      <c r="E144" s="9" t="str">
        <f t="shared" si="13"/>
        <v>C</v>
      </c>
      <c r="F144" s="19" t="str">
        <f>TRIM([1]All!F142)</f>
        <v/>
      </c>
      <c r="G144" s="11">
        <f>[1]All!D142</f>
        <v>0</v>
      </c>
      <c r="H144" s="12">
        <f>[1]All!AM142*1</f>
        <v>0</v>
      </c>
      <c r="I144" s="12">
        <f>[1]All!U142</f>
        <v>0</v>
      </c>
      <c r="J144" t="str">
        <f>TRIM(Digits!C141)</f>
        <v/>
      </c>
      <c r="K144" t="str">
        <f>TRIM(Digits!D141)</f>
        <v/>
      </c>
      <c r="L144" s="19" t="str">
        <f>IF(TRIM([1]All!AZ142)="ZP9","",TRIM([1]All!AZ142))</f>
        <v/>
      </c>
      <c r="M144" s="19" t="str">
        <f>TRIM([1]All!E142)</f>
        <v/>
      </c>
      <c r="N144" s="20" t="str">
        <f>TRIM([1]All!AA142)</f>
        <v/>
      </c>
      <c r="P144" s="6" t="str">
        <f t="shared" si="14"/>
        <v/>
      </c>
      <c r="Q144" s="2" t="str">
        <f t="shared" si="15"/>
        <v/>
      </c>
      <c r="R144" s="21" t="str">
        <f>IF(IFERROR(FIND("-",TRIM([1]All!S142),1),"")="",TRIM([1]All!R142)&amp;TRIM([1]All!S142),"")</f>
        <v/>
      </c>
      <c r="AD144" s="16"/>
    </row>
    <row r="145" spans="1:30">
      <c r="A145" t="str">
        <f t="shared" si="11"/>
        <v/>
      </c>
      <c r="B145" s="9">
        <f t="shared" si="12"/>
        <v>0</v>
      </c>
      <c r="C145" t="str">
        <f>TRIM([1]All!B143)</f>
        <v/>
      </c>
      <c r="D145" s="17" t="str">
        <f>IF(C145="","",IFERROR(VLOOKUP(TRIM(C145),'[1]Ref N'!A$5:C$65000,3,FALSE),"Missing PLISN"))</f>
        <v/>
      </c>
      <c r="E145" s="9" t="str">
        <f t="shared" si="13"/>
        <v>C</v>
      </c>
      <c r="F145" s="19" t="str">
        <f>TRIM([1]All!F143)</f>
        <v/>
      </c>
      <c r="G145" s="11">
        <f>[1]All!D143</f>
        <v>0</v>
      </c>
      <c r="H145" s="12">
        <f>[1]All!AM143*1</f>
        <v>0</v>
      </c>
      <c r="I145" s="12">
        <f>[1]All!U143</f>
        <v>0</v>
      </c>
      <c r="J145" t="str">
        <f>TRIM(Digits!C142)</f>
        <v/>
      </c>
      <c r="K145" t="str">
        <f>TRIM(Digits!D142)</f>
        <v/>
      </c>
      <c r="L145" s="19" t="str">
        <f>IF(TRIM([1]All!AZ143)="ZP9","",TRIM([1]All!AZ143))</f>
        <v/>
      </c>
      <c r="M145" s="19" t="str">
        <f>TRIM([1]All!E143)</f>
        <v/>
      </c>
      <c r="N145" s="20" t="str">
        <f>TRIM([1]All!AA143)</f>
        <v/>
      </c>
      <c r="P145" s="6" t="str">
        <f t="shared" si="14"/>
        <v/>
      </c>
      <c r="Q145" s="2" t="str">
        <f t="shared" si="15"/>
        <v/>
      </c>
      <c r="R145" s="21" t="str">
        <f>IF(IFERROR(FIND("-",TRIM([1]All!S143),1),"")="",TRIM([1]All!R143)&amp;TRIM([1]All!S143),"")</f>
        <v/>
      </c>
      <c r="AD145" s="16"/>
    </row>
    <row r="146" spans="1:30">
      <c r="A146" t="str">
        <f t="shared" si="11"/>
        <v/>
      </c>
      <c r="B146" s="9">
        <f t="shared" si="12"/>
        <v>0</v>
      </c>
      <c r="C146" t="str">
        <f>TRIM([1]All!B144)</f>
        <v/>
      </c>
      <c r="D146" s="17" t="str">
        <f>IF(C146="","",IFERROR(VLOOKUP(TRIM(C146),'[1]Ref N'!A$5:C$65000,3,FALSE),"Missing PLISN"))</f>
        <v/>
      </c>
      <c r="E146" s="9" t="str">
        <f t="shared" si="13"/>
        <v>C</v>
      </c>
      <c r="F146" s="19" t="str">
        <f>TRIM([1]All!F144)</f>
        <v/>
      </c>
      <c r="G146" s="11">
        <f>[1]All!D144</f>
        <v>0</v>
      </c>
      <c r="H146" s="12">
        <f>[1]All!AM144*1</f>
        <v>0</v>
      </c>
      <c r="I146" s="12">
        <f>[1]All!U144</f>
        <v>0</v>
      </c>
      <c r="J146" t="str">
        <f>TRIM(Digits!C143)</f>
        <v/>
      </c>
      <c r="K146" t="str">
        <f>TRIM(Digits!D143)</f>
        <v/>
      </c>
      <c r="L146" s="19" t="str">
        <f>IF(TRIM([1]All!AZ144)="ZP9","",TRIM([1]All!AZ144))</f>
        <v/>
      </c>
      <c r="M146" s="19" t="str">
        <f>TRIM([1]All!E144)</f>
        <v/>
      </c>
      <c r="N146" s="20" t="str">
        <f>TRIM([1]All!AA144)</f>
        <v/>
      </c>
      <c r="P146" s="6" t="str">
        <f t="shared" si="14"/>
        <v/>
      </c>
      <c r="Q146" s="2" t="str">
        <f t="shared" si="15"/>
        <v/>
      </c>
      <c r="R146" s="21" t="str">
        <f>IF(IFERROR(FIND("-",TRIM([1]All!S144),1),"")="",TRIM([1]All!R144)&amp;TRIM([1]All!S144),"")</f>
        <v/>
      </c>
      <c r="AD146" s="16"/>
    </row>
    <row r="147" spans="1:30">
      <c r="A147" t="str">
        <f t="shared" si="11"/>
        <v/>
      </c>
      <c r="B147" s="9">
        <f t="shared" si="12"/>
        <v>0</v>
      </c>
      <c r="C147" t="str">
        <f>TRIM([1]All!B145)</f>
        <v/>
      </c>
      <c r="D147" s="17" t="str">
        <f>IF(C147="","",IFERROR(VLOOKUP(TRIM(C147),'[1]Ref N'!A$5:C$65000,3,FALSE),"Missing PLISN"))</f>
        <v/>
      </c>
      <c r="E147" s="9" t="str">
        <f t="shared" si="13"/>
        <v>C</v>
      </c>
      <c r="F147" s="19" t="str">
        <f>TRIM([1]All!F145)</f>
        <v/>
      </c>
      <c r="G147" s="11">
        <f>[1]All!D145</f>
        <v>0</v>
      </c>
      <c r="H147" s="12">
        <f>[1]All!AM145*1</f>
        <v>0</v>
      </c>
      <c r="I147" s="12">
        <f>[1]All!U145</f>
        <v>0</v>
      </c>
      <c r="J147" t="str">
        <f>TRIM(Digits!C144)</f>
        <v/>
      </c>
      <c r="K147" t="str">
        <f>TRIM(Digits!D144)</f>
        <v/>
      </c>
      <c r="L147" s="19" t="str">
        <f>IF(TRIM([1]All!AZ145)="ZP9","",TRIM([1]All!AZ145))</f>
        <v/>
      </c>
      <c r="M147" s="19" t="str">
        <f>TRIM([1]All!E145)</f>
        <v/>
      </c>
      <c r="N147" s="20" t="str">
        <f>TRIM([1]All!AA145)</f>
        <v/>
      </c>
      <c r="P147" s="6" t="str">
        <f t="shared" si="14"/>
        <v/>
      </c>
      <c r="Q147" s="2" t="str">
        <f t="shared" si="15"/>
        <v/>
      </c>
      <c r="R147" s="21" t="str">
        <f>IF(IFERROR(FIND("-",TRIM([1]All!S145),1),"")="",TRIM([1]All!R145)&amp;TRIM([1]All!S145),"")</f>
        <v/>
      </c>
      <c r="AD147" s="16"/>
    </row>
    <row r="148" spans="1:30">
      <c r="A148" t="str">
        <f t="shared" si="11"/>
        <v/>
      </c>
      <c r="B148" s="9">
        <f t="shared" si="12"/>
        <v>0</v>
      </c>
      <c r="C148" t="str">
        <f>TRIM([1]All!B146)</f>
        <v/>
      </c>
      <c r="D148" s="17" t="str">
        <f>IF(C148="","",IFERROR(VLOOKUP(TRIM(C148),'[1]Ref N'!A$5:C$65000,3,FALSE),"Missing PLISN"))</f>
        <v/>
      </c>
      <c r="E148" s="9" t="str">
        <f t="shared" si="13"/>
        <v>C</v>
      </c>
      <c r="F148" s="19" t="str">
        <f>TRIM([1]All!F146)</f>
        <v/>
      </c>
      <c r="G148" s="11">
        <f>[1]All!D146</f>
        <v>0</v>
      </c>
      <c r="H148" s="12">
        <f>[1]All!AM146*1</f>
        <v>0</v>
      </c>
      <c r="I148" s="12">
        <f>[1]All!U146</f>
        <v>0</v>
      </c>
      <c r="J148" t="str">
        <f>TRIM(Digits!C145)</f>
        <v/>
      </c>
      <c r="K148" t="str">
        <f>TRIM(Digits!D145)</f>
        <v/>
      </c>
      <c r="L148" s="19" t="str">
        <f>IF(TRIM([1]All!AZ146)="ZP9","",TRIM([1]All!AZ146))</f>
        <v/>
      </c>
      <c r="M148" s="19" t="str">
        <f>TRIM([1]All!E146)</f>
        <v/>
      </c>
      <c r="N148" s="20" t="str">
        <f>TRIM([1]All!AA146)</f>
        <v/>
      </c>
      <c r="P148" s="6" t="str">
        <f t="shared" si="14"/>
        <v/>
      </c>
      <c r="Q148" s="2" t="str">
        <f t="shared" si="15"/>
        <v/>
      </c>
      <c r="R148" s="21" t="str">
        <f>IF(IFERROR(FIND("-",TRIM([1]All!S146),1),"")="",TRIM([1]All!R146)&amp;TRIM([1]All!S146),"")</f>
        <v/>
      </c>
      <c r="AD148" s="16"/>
    </row>
    <row r="149" spans="1:30">
      <c r="A149" t="str">
        <f t="shared" si="11"/>
        <v/>
      </c>
      <c r="B149" s="9">
        <f t="shared" si="12"/>
        <v>0</v>
      </c>
      <c r="C149" t="str">
        <f>TRIM([1]All!B147)</f>
        <v/>
      </c>
      <c r="D149" s="17" t="str">
        <f>IF(C149="","",IFERROR(VLOOKUP(TRIM(C149),'[1]Ref N'!A$5:C$65000,3,FALSE),"Missing PLISN"))</f>
        <v/>
      </c>
      <c r="E149" s="9" t="str">
        <f t="shared" si="13"/>
        <v>C</v>
      </c>
      <c r="F149" s="19" t="str">
        <f>TRIM([1]All!F147)</f>
        <v/>
      </c>
      <c r="G149" s="11">
        <f>[1]All!D147</f>
        <v>0</v>
      </c>
      <c r="H149" s="12">
        <f>[1]All!AM147*1</f>
        <v>0</v>
      </c>
      <c r="I149" s="12">
        <f>[1]All!U147</f>
        <v>0</v>
      </c>
      <c r="J149" t="str">
        <f>TRIM(Digits!C146)</f>
        <v/>
      </c>
      <c r="K149" t="str">
        <f>TRIM(Digits!D146)</f>
        <v/>
      </c>
      <c r="L149" s="19" t="str">
        <f>IF(TRIM([1]All!AZ147)="ZP9","",TRIM([1]All!AZ147))</f>
        <v/>
      </c>
      <c r="M149" s="19" t="str">
        <f>TRIM([1]All!E147)</f>
        <v/>
      </c>
      <c r="N149" s="20" t="str">
        <f>TRIM([1]All!AA147)</f>
        <v/>
      </c>
      <c r="P149" s="6" t="str">
        <f t="shared" si="14"/>
        <v/>
      </c>
      <c r="Q149" s="2" t="str">
        <f t="shared" si="15"/>
        <v/>
      </c>
      <c r="R149" s="21" t="str">
        <f>IF(IFERROR(FIND("-",TRIM([1]All!S147),1),"")="",TRIM([1]All!R147)&amp;TRIM([1]All!S147),"")</f>
        <v/>
      </c>
      <c r="AD149" s="16"/>
    </row>
    <row r="150" spans="1:30">
      <c r="A150" t="str">
        <f t="shared" si="11"/>
        <v/>
      </c>
      <c r="B150" s="9">
        <f t="shared" si="12"/>
        <v>0</v>
      </c>
      <c r="C150" t="str">
        <f>TRIM([1]All!B148)</f>
        <v/>
      </c>
      <c r="D150" s="17" t="str">
        <f>IF(C150="","",IFERROR(VLOOKUP(TRIM(C150),'[1]Ref N'!A$5:C$65000,3,FALSE),"Missing PLISN"))</f>
        <v/>
      </c>
      <c r="E150" s="9" t="str">
        <f t="shared" si="13"/>
        <v>C</v>
      </c>
      <c r="F150" s="19" t="str">
        <f>TRIM([1]All!F148)</f>
        <v/>
      </c>
      <c r="G150" s="11">
        <f>[1]All!D148</f>
        <v>0</v>
      </c>
      <c r="H150" s="12">
        <f>[1]All!AM148*1</f>
        <v>0</v>
      </c>
      <c r="I150" s="12">
        <f>[1]All!U148</f>
        <v>0</v>
      </c>
      <c r="J150" t="str">
        <f>TRIM(Digits!C147)</f>
        <v/>
      </c>
      <c r="K150" t="str">
        <f>TRIM(Digits!D147)</f>
        <v/>
      </c>
      <c r="L150" s="19" t="str">
        <f>IF(TRIM([1]All!AZ148)="ZP9","",TRIM([1]All!AZ148))</f>
        <v/>
      </c>
      <c r="M150" s="19" t="str">
        <f>TRIM([1]All!E148)</f>
        <v/>
      </c>
      <c r="N150" s="20" t="str">
        <f>TRIM([1]All!AA148)</f>
        <v/>
      </c>
      <c r="P150" s="6" t="str">
        <f t="shared" si="14"/>
        <v/>
      </c>
      <c r="Q150" s="2" t="str">
        <f t="shared" si="15"/>
        <v/>
      </c>
      <c r="R150" s="21" t="str">
        <f>IF(IFERROR(FIND("-",TRIM([1]All!S148),1),"")="",TRIM([1]All!R148)&amp;TRIM([1]All!S148),"")</f>
        <v/>
      </c>
      <c r="AD150" s="16"/>
    </row>
    <row r="151" spans="1:30">
      <c r="A151" t="str">
        <f t="shared" si="11"/>
        <v/>
      </c>
      <c r="B151" s="9">
        <f t="shared" si="12"/>
        <v>0</v>
      </c>
      <c r="C151" t="str">
        <f>TRIM([1]All!B149)</f>
        <v/>
      </c>
      <c r="D151" s="17" t="str">
        <f>IF(C151="","",IFERROR(VLOOKUP(TRIM(C151),'[1]Ref N'!A$5:C$65000,3,FALSE),"Missing PLISN"))</f>
        <v/>
      </c>
      <c r="E151" s="9" t="str">
        <f t="shared" si="13"/>
        <v>C</v>
      </c>
      <c r="F151" s="19" t="str">
        <f>TRIM([1]All!F149)</f>
        <v/>
      </c>
      <c r="G151" s="11">
        <f>[1]All!D149</f>
        <v>0</v>
      </c>
      <c r="H151" s="12">
        <f>[1]All!AM149*1</f>
        <v>0</v>
      </c>
      <c r="I151" s="12">
        <f>[1]All!U149</f>
        <v>0</v>
      </c>
      <c r="J151" t="str">
        <f>TRIM(Digits!C148)</f>
        <v/>
      </c>
      <c r="K151" t="str">
        <f>TRIM(Digits!D148)</f>
        <v/>
      </c>
      <c r="L151" s="19" t="str">
        <f>IF(TRIM([1]All!AZ149)="ZP9","",TRIM([1]All!AZ149))</f>
        <v/>
      </c>
      <c r="M151" s="19" t="str">
        <f>TRIM([1]All!E149)</f>
        <v/>
      </c>
      <c r="N151" s="20" t="str">
        <f>TRIM([1]All!AA149)</f>
        <v/>
      </c>
      <c r="P151" s="6" t="str">
        <f t="shared" si="14"/>
        <v/>
      </c>
      <c r="Q151" s="2" t="str">
        <f t="shared" si="15"/>
        <v/>
      </c>
      <c r="R151" s="21" t="str">
        <f>IF(IFERROR(FIND("-",TRIM([1]All!S149),1),"")="",TRIM([1]All!R149)&amp;TRIM([1]All!S149),"")</f>
        <v/>
      </c>
      <c r="AD151" s="16"/>
    </row>
    <row r="152" spans="1:30">
      <c r="A152" t="str">
        <f t="shared" si="11"/>
        <v/>
      </c>
      <c r="B152" s="9">
        <f t="shared" si="12"/>
        <v>0</v>
      </c>
      <c r="C152" t="str">
        <f>TRIM([1]All!B150)</f>
        <v/>
      </c>
      <c r="D152" s="17" t="str">
        <f>IF(C152="","",IFERROR(VLOOKUP(TRIM(C152),'[1]Ref N'!A$5:C$65000,3,FALSE),"Missing PLISN"))</f>
        <v/>
      </c>
      <c r="E152" s="9" t="str">
        <f t="shared" si="13"/>
        <v>C</v>
      </c>
      <c r="F152" s="19" t="str">
        <f>TRIM([1]All!F150)</f>
        <v/>
      </c>
      <c r="G152" s="11">
        <f>[1]All!D150</f>
        <v>0</v>
      </c>
      <c r="H152" s="12">
        <f>[1]All!AM150*1</f>
        <v>0</v>
      </c>
      <c r="I152" s="12">
        <f>[1]All!U150</f>
        <v>0</v>
      </c>
      <c r="J152" t="str">
        <f>TRIM(Digits!C149)</f>
        <v/>
      </c>
      <c r="K152" t="str">
        <f>TRIM(Digits!D149)</f>
        <v/>
      </c>
      <c r="L152" s="19" t="str">
        <f>IF(TRIM([1]All!AZ150)="ZP9","",TRIM([1]All!AZ150))</f>
        <v/>
      </c>
      <c r="M152" s="19" t="str">
        <f>TRIM([1]All!E150)</f>
        <v/>
      </c>
      <c r="N152" s="20" t="str">
        <f>TRIM([1]All!AA150)</f>
        <v/>
      </c>
      <c r="P152" s="6" t="str">
        <f t="shared" si="14"/>
        <v/>
      </c>
      <c r="Q152" s="2" t="str">
        <f t="shared" si="15"/>
        <v/>
      </c>
      <c r="R152" s="21" t="str">
        <f>IF(IFERROR(FIND("-",TRIM([1]All!S150),1),"")="",TRIM([1]All!R150)&amp;TRIM([1]All!S150),"")</f>
        <v/>
      </c>
      <c r="AD152" s="16"/>
    </row>
    <row r="153" spans="1:30">
      <c r="A153" t="str">
        <f t="shared" si="11"/>
        <v/>
      </c>
      <c r="B153" s="9">
        <f t="shared" si="12"/>
        <v>0</v>
      </c>
      <c r="C153" t="str">
        <f>TRIM([1]All!B151)</f>
        <v/>
      </c>
      <c r="D153" s="17" t="str">
        <f>IF(C153="","",IFERROR(VLOOKUP(TRIM(C153),'[1]Ref N'!A$5:C$65000,3,FALSE),"Missing PLISN"))</f>
        <v/>
      </c>
      <c r="E153" s="9" t="str">
        <f t="shared" si="13"/>
        <v>C</v>
      </c>
      <c r="F153" s="19" t="str">
        <f>TRIM([1]All!F151)</f>
        <v/>
      </c>
      <c r="G153" s="11">
        <f>[1]All!D151</f>
        <v>0</v>
      </c>
      <c r="H153" s="12">
        <f>[1]All!AM151*1</f>
        <v>0</v>
      </c>
      <c r="I153" s="12">
        <f>[1]All!U151</f>
        <v>0</v>
      </c>
      <c r="J153" t="str">
        <f>TRIM(Digits!C150)</f>
        <v/>
      </c>
      <c r="K153" t="str">
        <f>TRIM(Digits!D150)</f>
        <v/>
      </c>
      <c r="L153" s="19" t="str">
        <f>IF(TRIM([1]All!AZ151)="ZP9","",TRIM([1]All!AZ151))</f>
        <v/>
      </c>
      <c r="M153" s="19" t="str">
        <f>TRIM([1]All!E151)</f>
        <v/>
      </c>
      <c r="N153" s="20" t="str">
        <f>TRIM([1]All!AA151)</f>
        <v/>
      </c>
      <c r="P153" s="6" t="str">
        <f t="shared" si="14"/>
        <v/>
      </c>
      <c r="Q153" s="2" t="str">
        <f t="shared" si="15"/>
        <v/>
      </c>
      <c r="R153" s="21" t="str">
        <f>IF(IFERROR(FIND("-",TRIM([1]All!S151),1),"")="",TRIM([1]All!R151)&amp;TRIM([1]All!S151),"")</f>
        <v/>
      </c>
      <c r="AD153" s="16"/>
    </row>
    <row r="154" spans="1:30">
      <c r="A154" t="str">
        <f t="shared" si="11"/>
        <v/>
      </c>
      <c r="B154" s="9">
        <f t="shared" si="12"/>
        <v>0</v>
      </c>
      <c r="C154" t="str">
        <f>TRIM([1]All!B152)</f>
        <v/>
      </c>
      <c r="D154" s="17" t="str">
        <f>IF(C154="","",IFERROR(VLOOKUP(TRIM(C154),'[1]Ref N'!A$5:C$65000,3,FALSE),"Missing PLISN"))</f>
        <v/>
      </c>
      <c r="E154" s="9" t="str">
        <f t="shared" si="13"/>
        <v>C</v>
      </c>
      <c r="F154" s="19" t="str">
        <f>TRIM([1]All!F152)</f>
        <v/>
      </c>
      <c r="G154" s="11">
        <f>[1]All!D152</f>
        <v>0</v>
      </c>
      <c r="H154" s="12">
        <f>[1]All!AM152*1</f>
        <v>0</v>
      </c>
      <c r="I154" s="12">
        <f>[1]All!U152</f>
        <v>0</v>
      </c>
      <c r="J154" t="str">
        <f>TRIM(Digits!C151)</f>
        <v/>
      </c>
      <c r="K154" t="str">
        <f>TRIM(Digits!D151)</f>
        <v/>
      </c>
      <c r="L154" s="19" t="str">
        <f>IF(TRIM([1]All!AZ152)="ZP9","",TRIM([1]All!AZ152))</f>
        <v/>
      </c>
      <c r="M154" s="19" t="str">
        <f>TRIM([1]All!E152)</f>
        <v/>
      </c>
      <c r="N154" s="20" t="str">
        <f>TRIM([1]All!AA152)</f>
        <v/>
      </c>
      <c r="P154" s="6" t="str">
        <f t="shared" si="14"/>
        <v/>
      </c>
      <c r="Q154" s="2" t="str">
        <f t="shared" si="15"/>
        <v/>
      </c>
      <c r="R154" s="21" t="str">
        <f>IF(IFERROR(FIND("-",TRIM([1]All!S152),1),"")="",TRIM([1]All!R152)&amp;TRIM([1]All!S152),"")</f>
        <v/>
      </c>
      <c r="AD154" s="16"/>
    </row>
    <row r="155" spans="1:30">
      <c r="A155" t="str">
        <f t="shared" si="11"/>
        <v/>
      </c>
      <c r="B155" s="9">
        <f t="shared" si="12"/>
        <v>0</v>
      </c>
      <c r="C155" t="str">
        <f>TRIM([1]All!B153)</f>
        <v/>
      </c>
      <c r="D155" s="17" t="str">
        <f>IF(C155="","",IFERROR(VLOOKUP(TRIM(C155),'[1]Ref N'!A$5:C$65000,3,FALSE),"Missing PLISN"))</f>
        <v/>
      </c>
      <c r="E155" s="9" t="str">
        <f t="shared" si="13"/>
        <v>C</v>
      </c>
      <c r="F155" s="19" t="str">
        <f>TRIM([1]All!F153)</f>
        <v/>
      </c>
      <c r="G155" s="11">
        <f>[1]All!D153</f>
        <v>0</v>
      </c>
      <c r="H155" s="12">
        <f>[1]All!AM153*1</f>
        <v>0</v>
      </c>
      <c r="I155" s="12">
        <f>[1]All!U153</f>
        <v>0</v>
      </c>
      <c r="J155" t="str">
        <f>TRIM(Digits!C152)</f>
        <v/>
      </c>
      <c r="K155" t="str">
        <f>TRIM(Digits!D152)</f>
        <v/>
      </c>
      <c r="L155" s="19" t="str">
        <f>IF(TRIM([1]All!AZ153)="ZP9","",TRIM([1]All!AZ153))</f>
        <v/>
      </c>
      <c r="M155" s="19" t="str">
        <f>TRIM([1]All!E153)</f>
        <v/>
      </c>
      <c r="N155" s="20" t="str">
        <f>TRIM([1]All!AA153)</f>
        <v/>
      </c>
      <c r="P155" s="6" t="str">
        <f t="shared" si="14"/>
        <v/>
      </c>
      <c r="Q155" s="2" t="str">
        <f t="shared" si="15"/>
        <v/>
      </c>
      <c r="R155" s="21" t="str">
        <f>IF(IFERROR(FIND("-",TRIM([1]All!S153),1),"")="",TRIM([1]All!R153)&amp;TRIM([1]All!S153),"")</f>
        <v/>
      </c>
      <c r="AD155" s="16"/>
    </row>
    <row r="156" spans="1:30">
      <c r="A156" t="str">
        <f t="shared" si="11"/>
        <v/>
      </c>
      <c r="B156" s="9">
        <f t="shared" si="12"/>
        <v>0</v>
      </c>
      <c r="C156" t="str">
        <f>TRIM([1]All!B154)</f>
        <v/>
      </c>
      <c r="D156" s="17" t="str">
        <f>IF(C156="","",IFERROR(VLOOKUP(TRIM(C156),'[1]Ref N'!A$5:C$65000,3,FALSE),"Missing PLISN"))</f>
        <v/>
      </c>
      <c r="E156" s="9" t="str">
        <f t="shared" si="13"/>
        <v>C</v>
      </c>
      <c r="F156" s="19" t="str">
        <f>TRIM([1]All!F154)</f>
        <v/>
      </c>
      <c r="G156" s="11">
        <f>[1]All!D154</f>
        <v>0</v>
      </c>
      <c r="H156" s="12">
        <f>[1]All!AM154*1</f>
        <v>0</v>
      </c>
      <c r="I156" s="12">
        <f>[1]All!U154</f>
        <v>0</v>
      </c>
      <c r="J156" t="str">
        <f>TRIM(Digits!C153)</f>
        <v/>
      </c>
      <c r="K156" t="str">
        <f>TRIM(Digits!D153)</f>
        <v/>
      </c>
      <c r="L156" s="19" t="str">
        <f>IF(TRIM([1]All!AZ154)="ZP9","",TRIM([1]All!AZ154))</f>
        <v/>
      </c>
      <c r="M156" s="19" t="str">
        <f>TRIM([1]All!E154)</f>
        <v/>
      </c>
      <c r="N156" s="20" t="str">
        <f>TRIM([1]All!AA154)</f>
        <v/>
      </c>
      <c r="P156" s="6" t="str">
        <f t="shared" si="14"/>
        <v/>
      </c>
      <c r="Q156" s="2" t="str">
        <f t="shared" si="15"/>
        <v/>
      </c>
      <c r="R156" s="21" t="str">
        <f>IF(IFERROR(FIND("-",TRIM([1]All!S154),1),"")="",TRIM([1]All!R154)&amp;TRIM([1]All!S154),"")</f>
        <v/>
      </c>
      <c r="AD156" s="16"/>
    </row>
    <row r="157" spans="1:30">
      <c r="A157" t="str">
        <f t="shared" si="11"/>
        <v/>
      </c>
      <c r="B157" s="9">
        <f t="shared" si="12"/>
        <v>0</v>
      </c>
      <c r="C157" t="str">
        <f>TRIM([1]All!B155)</f>
        <v/>
      </c>
      <c r="D157" s="17" t="str">
        <f>IF(C157="","",IFERROR(VLOOKUP(TRIM(C157),'[1]Ref N'!A$5:C$65000,3,FALSE),"Missing PLISN"))</f>
        <v/>
      </c>
      <c r="E157" s="9" t="str">
        <f t="shared" si="13"/>
        <v>C</v>
      </c>
      <c r="F157" s="19" t="str">
        <f>TRIM([1]All!F155)</f>
        <v/>
      </c>
      <c r="G157" s="11">
        <f>[1]All!D155</f>
        <v>0</v>
      </c>
      <c r="H157" s="12">
        <f>[1]All!AM155*1</f>
        <v>0</v>
      </c>
      <c r="I157" s="12">
        <f>[1]All!U155</f>
        <v>0</v>
      </c>
      <c r="J157" t="str">
        <f>TRIM(Digits!C154)</f>
        <v/>
      </c>
      <c r="K157" t="str">
        <f>TRIM(Digits!D154)</f>
        <v/>
      </c>
      <c r="L157" s="19" t="str">
        <f>IF(TRIM([1]All!AZ155)="ZP9","",TRIM([1]All!AZ155))</f>
        <v/>
      </c>
      <c r="M157" s="19" t="str">
        <f>TRIM([1]All!E155)</f>
        <v/>
      </c>
      <c r="N157" s="20" t="str">
        <f>TRIM([1]All!AA155)</f>
        <v/>
      </c>
      <c r="P157" s="6" t="str">
        <f t="shared" si="14"/>
        <v/>
      </c>
      <c r="Q157" s="2" t="str">
        <f t="shared" si="15"/>
        <v/>
      </c>
      <c r="R157" s="21" t="str">
        <f>IF(IFERROR(FIND("-",TRIM([1]All!S155),1),"")="",TRIM([1]All!R155)&amp;TRIM([1]All!S155),"")</f>
        <v/>
      </c>
      <c r="AD157" s="16"/>
    </row>
    <row r="158" spans="1:30">
      <c r="A158" t="str">
        <f t="shared" si="11"/>
        <v/>
      </c>
      <c r="B158" s="9">
        <f t="shared" si="12"/>
        <v>0</v>
      </c>
      <c r="C158" t="str">
        <f>TRIM([1]All!B156)</f>
        <v/>
      </c>
      <c r="D158" s="17" t="str">
        <f>IF(C158="","",IFERROR(VLOOKUP(TRIM(C158),'[1]Ref N'!A$5:C$65000,3,FALSE),"Missing PLISN"))</f>
        <v/>
      </c>
      <c r="E158" s="9" t="str">
        <f t="shared" si="13"/>
        <v>C</v>
      </c>
      <c r="F158" s="19" t="str">
        <f>TRIM([1]All!F156)</f>
        <v/>
      </c>
      <c r="G158" s="11">
        <f>[1]All!D156</f>
        <v>0</v>
      </c>
      <c r="H158" s="12">
        <f>[1]All!AM156*1</f>
        <v>0</v>
      </c>
      <c r="I158" s="12">
        <f>[1]All!U156</f>
        <v>0</v>
      </c>
      <c r="J158" t="str">
        <f>TRIM(Digits!C155)</f>
        <v/>
      </c>
      <c r="K158" t="str">
        <f>TRIM(Digits!D155)</f>
        <v/>
      </c>
      <c r="L158" s="19" t="str">
        <f>IF(TRIM([1]All!AZ156)="ZP9","",TRIM([1]All!AZ156))</f>
        <v/>
      </c>
      <c r="M158" s="19" t="str">
        <f>TRIM([1]All!E156)</f>
        <v/>
      </c>
      <c r="N158" s="20" t="str">
        <f>TRIM([1]All!AA156)</f>
        <v/>
      </c>
      <c r="P158" s="6" t="str">
        <f t="shared" si="14"/>
        <v/>
      </c>
      <c r="Q158" s="2" t="str">
        <f t="shared" si="15"/>
        <v/>
      </c>
      <c r="R158" s="21" t="str">
        <f>IF(IFERROR(FIND("-",TRIM([1]All!S156),1),"")="",TRIM([1]All!R156)&amp;TRIM([1]All!S156),"")</f>
        <v/>
      </c>
      <c r="AD158" s="16"/>
    </row>
    <row r="159" spans="1:30">
      <c r="A159" t="str">
        <f t="shared" si="11"/>
        <v/>
      </c>
      <c r="B159" s="9">
        <f t="shared" si="12"/>
        <v>0</v>
      </c>
      <c r="C159" t="str">
        <f>TRIM([1]All!B157)</f>
        <v/>
      </c>
      <c r="D159" s="17" t="str">
        <f>IF(C159="","",IFERROR(VLOOKUP(TRIM(C159),'[1]Ref N'!A$5:C$65000,3,FALSE),"Missing PLISN"))</f>
        <v/>
      </c>
      <c r="E159" s="9" t="str">
        <f t="shared" si="13"/>
        <v>C</v>
      </c>
      <c r="F159" s="19" t="str">
        <f>TRIM([1]All!F157)</f>
        <v/>
      </c>
      <c r="G159" s="11">
        <f>[1]All!D157</f>
        <v>0</v>
      </c>
      <c r="H159" s="12">
        <f>[1]All!AM157*1</f>
        <v>0</v>
      </c>
      <c r="I159" s="12">
        <f>[1]All!U157</f>
        <v>0</v>
      </c>
      <c r="J159" t="str">
        <f>TRIM(Digits!C156)</f>
        <v/>
      </c>
      <c r="K159" t="str">
        <f>TRIM(Digits!D156)</f>
        <v/>
      </c>
      <c r="L159" s="19" t="str">
        <f>IF(TRIM([1]All!AZ157)="ZP9","",TRIM([1]All!AZ157))</f>
        <v/>
      </c>
      <c r="M159" s="19" t="str">
        <f>TRIM([1]All!E157)</f>
        <v/>
      </c>
      <c r="N159" s="20" t="str">
        <f>TRIM([1]All!AA157)</f>
        <v/>
      </c>
      <c r="P159" s="6" t="str">
        <f t="shared" si="14"/>
        <v/>
      </c>
      <c r="Q159" s="2" t="str">
        <f t="shared" si="15"/>
        <v/>
      </c>
      <c r="R159" s="21" t="str">
        <f>IF(IFERROR(FIND("-",TRIM([1]All!S157),1),"")="",TRIM([1]All!R157)&amp;TRIM([1]All!S157),"")</f>
        <v/>
      </c>
      <c r="AD159" s="16"/>
    </row>
    <row r="160" spans="1:30">
      <c r="A160" t="str">
        <f t="shared" si="11"/>
        <v/>
      </c>
      <c r="B160" s="9">
        <f t="shared" si="12"/>
        <v>0</v>
      </c>
      <c r="C160" t="str">
        <f>TRIM([1]All!B158)</f>
        <v/>
      </c>
      <c r="D160" s="17" t="str">
        <f>IF(C160="","",IFERROR(VLOOKUP(TRIM(C160),'[1]Ref N'!A$5:C$65000,3,FALSE),"Missing PLISN"))</f>
        <v/>
      </c>
      <c r="E160" s="9" t="str">
        <f t="shared" si="13"/>
        <v>C</v>
      </c>
      <c r="F160" s="19" t="str">
        <f>TRIM([1]All!F158)</f>
        <v/>
      </c>
      <c r="G160" s="11">
        <f>[1]All!D158</f>
        <v>0</v>
      </c>
      <c r="H160" s="12">
        <f>[1]All!AM158*1</f>
        <v>0</v>
      </c>
      <c r="I160" s="12">
        <f>[1]All!U158</f>
        <v>0</v>
      </c>
      <c r="J160" t="str">
        <f>TRIM(Digits!C157)</f>
        <v/>
      </c>
      <c r="K160" t="str">
        <f>TRIM(Digits!D157)</f>
        <v/>
      </c>
      <c r="L160" s="19" t="str">
        <f>IF(TRIM([1]All!AZ158)="ZP9","",TRIM([1]All!AZ158))</f>
        <v/>
      </c>
      <c r="M160" s="19" t="str">
        <f>TRIM([1]All!E158)</f>
        <v/>
      </c>
      <c r="N160" s="20" t="str">
        <f>TRIM([1]All!AA158)</f>
        <v/>
      </c>
      <c r="P160" s="6" t="str">
        <f t="shared" si="14"/>
        <v/>
      </c>
      <c r="Q160" s="2" t="str">
        <f t="shared" si="15"/>
        <v/>
      </c>
      <c r="R160" s="21" t="str">
        <f>IF(IFERROR(FIND("-",TRIM([1]All!S158),1),"")="",TRIM([1]All!R158)&amp;TRIM([1]All!S158),"")</f>
        <v/>
      </c>
      <c r="AD160" s="16"/>
    </row>
    <row r="161" spans="1:30">
      <c r="A161" t="str">
        <f t="shared" si="11"/>
        <v/>
      </c>
      <c r="B161" s="9">
        <f t="shared" si="12"/>
        <v>0</v>
      </c>
      <c r="C161" t="str">
        <f>TRIM([1]All!B159)</f>
        <v/>
      </c>
      <c r="D161" s="17" t="str">
        <f>IF(C161="","",IFERROR(VLOOKUP(TRIM(C161),'[1]Ref N'!A$5:C$65000,3,FALSE),"Missing PLISN"))</f>
        <v/>
      </c>
      <c r="E161" s="9" t="str">
        <f t="shared" si="13"/>
        <v>C</v>
      </c>
      <c r="F161" s="19" t="str">
        <f>TRIM([1]All!F159)</f>
        <v/>
      </c>
      <c r="G161" s="11">
        <f>[1]All!D159</f>
        <v>0</v>
      </c>
      <c r="H161" s="12">
        <f>[1]All!AM159*1</f>
        <v>0</v>
      </c>
      <c r="I161" s="12">
        <f>[1]All!U159</f>
        <v>0</v>
      </c>
      <c r="J161" t="str">
        <f>TRIM(Digits!C158)</f>
        <v/>
      </c>
      <c r="K161" t="str">
        <f>TRIM(Digits!D158)</f>
        <v/>
      </c>
      <c r="L161" s="19" t="str">
        <f>IF(TRIM([1]All!AZ159)="ZP9","",TRIM([1]All!AZ159))</f>
        <v/>
      </c>
      <c r="M161" s="19" t="str">
        <f>TRIM([1]All!E159)</f>
        <v/>
      </c>
      <c r="N161" s="20" t="str">
        <f>TRIM([1]All!AA159)</f>
        <v/>
      </c>
      <c r="P161" s="6" t="str">
        <f t="shared" si="14"/>
        <v/>
      </c>
      <c r="Q161" s="2" t="str">
        <f t="shared" si="15"/>
        <v/>
      </c>
      <c r="R161" s="21" t="str">
        <f>IF(IFERROR(FIND("-",TRIM([1]All!S159),1),"")="",TRIM([1]All!R159)&amp;TRIM([1]All!S159),"")</f>
        <v/>
      </c>
      <c r="AD161" s="16"/>
    </row>
    <row r="162" spans="1:30">
      <c r="A162" t="str">
        <f t="shared" si="11"/>
        <v/>
      </c>
      <c r="B162" s="9">
        <f t="shared" si="12"/>
        <v>0</v>
      </c>
      <c r="C162" t="str">
        <f>TRIM([1]All!B160)</f>
        <v/>
      </c>
      <c r="D162" s="17" t="str">
        <f>IF(C162="","",IFERROR(VLOOKUP(TRIM(C162),'[1]Ref N'!A$5:C$65000,3,FALSE),"Missing PLISN"))</f>
        <v/>
      </c>
      <c r="E162" s="9" t="str">
        <f t="shared" si="13"/>
        <v>C</v>
      </c>
      <c r="F162" s="19" t="str">
        <f>TRIM([1]All!F160)</f>
        <v/>
      </c>
      <c r="G162" s="11">
        <f>[1]All!D160</f>
        <v>0</v>
      </c>
      <c r="H162" s="12">
        <f>[1]All!AM160*1</f>
        <v>0</v>
      </c>
      <c r="I162" s="12">
        <f>[1]All!U160</f>
        <v>0</v>
      </c>
      <c r="J162" t="str">
        <f>TRIM(Digits!C159)</f>
        <v/>
      </c>
      <c r="K162" t="str">
        <f>TRIM(Digits!D159)</f>
        <v/>
      </c>
      <c r="L162" s="19" t="str">
        <f>IF(TRIM([1]All!AZ160)="ZP9","",TRIM([1]All!AZ160))</f>
        <v/>
      </c>
      <c r="M162" s="19" t="str">
        <f>TRIM([1]All!E160)</f>
        <v/>
      </c>
      <c r="N162" s="20" t="str">
        <f>TRIM([1]All!AA160)</f>
        <v/>
      </c>
      <c r="P162" s="6" t="str">
        <f t="shared" si="14"/>
        <v/>
      </c>
      <c r="Q162" s="2" t="str">
        <f t="shared" si="15"/>
        <v/>
      </c>
      <c r="R162" s="21" t="str">
        <f>IF(IFERROR(FIND("-",TRIM([1]All!S160),1),"")="",TRIM([1]All!R160)&amp;TRIM([1]All!S160),"")</f>
        <v/>
      </c>
      <c r="AD162" s="16"/>
    </row>
    <row r="163" spans="1:30">
      <c r="A163" t="str">
        <f t="shared" si="11"/>
        <v/>
      </c>
      <c r="B163" s="9">
        <f t="shared" si="12"/>
        <v>0</v>
      </c>
      <c r="C163" t="str">
        <f>TRIM([1]All!B161)</f>
        <v/>
      </c>
      <c r="D163" s="17" t="str">
        <f>IF(C163="","",IFERROR(VLOOKUP(TRIM(C163),'[1]Ref N'!A$5:C$65000,3,FALSE),"Missing PLISN"))</f>
        <v/>
      </c>
      <c r="E163" s="9" t="str">
        <f t="shared" si="13"/>
        <v>C</v>
      </c>
      <c r="F163" s="19" t="str">
        <f>TRIM([1]All!F161)</f>
        <v/>
      </c>
      <c r="G163" s="11">
        <f>[1]All!D161</f>
        <v>0</v>
      </c>
      <c r="H163" s="12">
        <f>[1]All!AM161*1</f>
        <v>0</v>
      </c>
      <c r="I163" s="12">
        <f>[1]All!U161</f>
        <v>0</v>
      </c>
      <c r="J163" t="str">
        <f>TRIM(Digits!C160)</f>
        <v/>
      </c>
      <c r="K163" t="str">
        <f>TRIM(Digits!D160)</f>
        <v/>
      </c>
      <c r="L163" s="19" t="str">
        <f>IF(TRIM([1]All!AZ161)="ZP9","",TRIM([1]All!AZ161))</f>
        <v/>
      </c>
      <c r="M163" s="19" t="str">
        <f>TRIM([1]All!E161)</f>
        <v/>
      </c>
      <c r="N163" s="20" t="str">
        <f>TRIM([1]All!AA161)</f>
        <v/>
      </c>
      <c r="P163" s="6" t="str">
        <f t="shared" si="14"/>
        <v/>
      </c>
      <c r="Q163" s="2" t="str">
        <f t="shared" si="15"/>
        <v/>
      </c>
      <c r="R163" s="21" t="str">
        <f>IF(IFERROR(FIND("-",TRIM([1]All!S161),1),"")="",TRIM([1]All!R161)&amp;TRIM([1]All!S161),"")</f>
        <v/>
      </c>
      <c r="AD163" s="16"/>
    </row>
    <row r="164" spans="1:30">
      <c r="A164" t="str">
        <f t="shared" si="11"/>
        <v/>
      </c>
      <c r="B164" s="9">
        <f t="shared" si="12"/>
        <v>0</v>
      </c>
      <c r="C164" t="str">
        <f>TRIM([1]All!B162)</f>
        <v/>
      </c>
      <c r="D164" s="17" t="str">
        <f>IF(C164="","",IFERROR(VLOOKUP(TRIM(C164),'[1]Ref N'!A$5:C$65000,3,FALSE),"Missing PLISN"))</f>
        <v/>
      </c>
      <c r="E164" s="9" t="str">
        <f t="shared" si="13"/>
        <v>C</v>
      </c>
      <c r="F164" s="19" t="str">
        <f>TRIM([1]All!F162)</f>
        <v/>
      </c>
      <c r="G164" s="11">
        <f>[1]All!D162</f>
        <v>0</v>
      </c>
      <c r="H164" s="12">
        <f>[1]All!AM162*1</f>
        <v>0</v>
      </c>
      <c r="I164" s="12">
        <f>[1]All!U162</f>
        <v>0</v>
      </c>
      <c r="J164" t="str">
        <f>TRIM(Digits!C161)</f>
        <v/>
      </c>
      <c r="K164" t="str">
        <f>TRIM(Digits!D161)</f>
        <v/>
      </c>
      <c r="L164" s="19" t="str">
        <f>IF(TRIM([1]All!AZ162)="ZP9","",TRIM([1]All!AZ162))</f>
        <v/>
      </c>
      <c r="M164" s="19" t="str">
        <f>TRIM([1]All!E162)</f>
        <v/>
      </c>
      <c r="N164" s="20" t="str">
        <f>TRIM([1]All!AA162)</f>
        <v/>
      </c>
      <c r="P164" s="6" t="str">
        <f t="shared" si="14"/>
        <v/>
      </c>
      <c r="Q164" s="2" t="str">
        <f t="shared" si="15"/>
        <v/>
      </c>
      <c r="R164" s="21" t="str">
        <f>IF(IFERROR(FIND("-",TRIM([1]All!S162),1),"")="",TRIM([1]All!R162)&amp;TRIM([1]All!S162),"")</f>
        <v/>
      </c>
      <c r="AD164" s="16"/>
    </row>
    <row r="165" spans="1:30">
      <c r="A165" t="str">
        <f t="shared" si="11"/>
        <v/>
      </c>
      <c r="B165" s="9">
        <f t="shared" si="12"/>
        <v>0</v>
      </c>
      <c r="C165" t="str">
        <f>TRIM([1]All!B163)</f>
        <v/>
      </c>
      <c r="D165" s="17" t="str">
        <f>IF(C165="","",IFERROR(VLOOKUP(TRIM(C165),'[1]Ref N'!A$5:C$65000,3,FALSE),"Missing PLISN"))</f>
        <v/>
      </c>
      <c r="E165" s="9" t="str">
        <f t="shared" si="13"/>
        <v>C</v>
      </c>
      <c r="F165" s="19" t="str">
        <f>TRIM([1]All!F163)</f>
        <v/>
      </c>
      <c r="G165" s="11">
        <f>[1]All!D163</f>
        <v>0</v>
      </c>
      <c r="H165" s="12">
        <f>[1]All!AM163*1</f>
        <v>0</v>
      </c>
      <c r="I165" s="12">
        <f>[1]All!U163</f>
        <v>0</v>
      </c>
      <c r="J165" t="str">
        <f>TRIM(Digits!C162)</f>
        <v/>
      </c>
      <c r="K165" t="str">
        <f>TRIM(Digits!D162)</f>
        <v/>
      </c>
      <c r="L165" s="19" t="str">
        <f>IF(TRIM([1]All!AZ163)="ZP9","",TRIM([1]All!AZ163))</f>
        <v/>
      </c>
      <c r="M165" s="19" t="str">
        <f>TRIM([1]All!E163)</f>
        <v/>
      </c>
      <c r="N165" s="20" t="str">
        <f>TRIM([1]All!AA163)</f>
        <v/>
      </c>
      <c r="P165" s="6" t="str">
        <f t="shared" si="14"/>
        <v/>
      </c>
      <c r="Q165" s="2" t="str">
        <f t="shared" si="15"/>
        <v/>
      </c>
      <c r="R165" s="21" t="str">
        <f>IF(IFERROR(FIND("-",TRIM([1]All!S163),1),"")="",TRIM([1]All!R163)&amp;TRIM([1]All!S163),"")</f>
        <v/>
      </c>
      <c r="AD165" s="16"/>
    </row>
    <row r="166" spans="1:30">
      <c r="A166" t="str">
        <f t="shared" si="11"/>
        <v/>
      </c>
      <c r="B166" s="9">
        <f t="shared" si="12"/>
        <v>0</v>
      </c>
      <c r="C166" t="str">
        <f>TRIM([1]All!B164)</f>
        <v/>
      </c>
      <c r="D166" s="17" t="str">
        <f>IF(C166="","",IFERROR(VLOOKUP(TRIM(C166),'[1]Ref N'!A$5:C$65000,3,FALSE),"Missing PLISN"))</f>
        <v/>
      </c>
      <c r="E166" s="9" t="str">
        <f t="shared" si="13"/>
        <v>C</v>
      </c>
      <c r="F166" s="19" t="str">
        <f>TRIM([1]All!F164)</f>
        <v/>
      </c>
      <c r="G166" s="11">
        <f>[1]All!D164</f>
        <v>0</v>
      </c>
      <c r="H166" s="12">
        <f>[1]All!AM164*1</f>
        <v>0</v>
      </c>
      <c r="I166" s="12">
        <f>[1]All!U164</f>
        <v>0</v>
      </c>
      <c r="J166" t="str">
        <f>TRIM(Digits!C163)</f>
        <v/>
      </c>
      <c r="K166" t="str">
        <f>TRIM(Digits!D163)</f>
        <v/>
      </c>
      <c r="L166" s="19" t="str">
        <f>IF(TRIM([1]All!AZ164)="ZP9","",TRIM([1]All!AZ164))</f>
        <v/>
      </c>
      <c r="M166" s="19" t="str">
        <f>TRIM([1]All!E164)</f>
        <v/>
      </c>
      <c r="N166" s="20" t="str">
        <f>TRIM([1]All!AA164)</f>
        <v/>
      </c>
      <c r="P166" s="6" t="str">
        <f t="shared" si="14"/>
        <v/>
      </c>
      <c r="Q166" s="2" t="str">
        <f t="shared" si="15"/>
        <v/>
      </c>
      <c r="R166" s="21" t="str">
        <f>IF(IFERROR(FIND("-",TRIM([1]All!S164),1),"")="",TRIM([1]All!R164)&amp;TRIM([1]All!S164),"")</f>
        <v/>
      </c>
      <c r="AD166" s="16"/>
    </row>
    <row r="167" spans="1:30">
      <c r="A167" t="str">
        <f t="shared" si="11"/>
        <v/>
      </c>
      <c r="B167" s="9">
        <f t="shared" si="12"/>
        <v>0</v>
      </c>
      <c r="C167" t="str">
        <f>TRIM([1]All!B165)</f>
        <v/>
      </c>
      <c r="D167" s="17" t="str">
        <f>IF(C167="","",IFERROR(VLOOKUP(TRIM(C167),'[1]Ref N'!A$5:C$65000,3,FALSE),"Missing PLISN"))</f>
        <v/>
      </c>
      <c r="E167" s="9" t="str">
        <f t="shared" si="13"/>
        <v>C</v>
      </c>
      <c r="F167" s="19" t="str">
        <f>TRIM([1]All!F165)</f>
        <v/>
      </c>
      <c r="G167" s="11">
        <f>[1]All!D165</f>
        <v>0</v>
      </c>
      <c r="H167" s="12">
        <f>[1]All!AM165*1</f>
        <v>0</v>
      </c>
      <c r="I167" s="12">
        <f>[1]All!U165</f>
        <v>0</v>
      </c>
      <c r="J167" t="str">
        <f>TRIM(Digits!C164)</f>
        <v/>
      </c>
      <c r="K167" t="str">
        <f>TRIM(Digits!D164)</f>
        <v/>
      </c>
      <c r="L167" s="19" t="str">
        <f>IF(TRIM([1]All!AZ165)="ZP9","",TRIM([1]All!AZ165))</f>
        <v/>
      </c>
      <c r="M167" s="19" t="str">
        <f>TRIM([1]All!E165)</f>
        <v/>
      </c>
      <c r="N167" s="20" t="str">
        <f>TRIM([1]All!AA165)</f>
        <v/>
      </c>
      <c r="P167" s="6" t="str">
        <f t="shared" si="14"/>
        <v/>
      </c>
      <c r="Q167" s="2" t="str">
        <f t="shared" si="15"/>
        <v/>
      </c>
      <c r="R167" s="21" t="str">
        <f>IF(IFERROR(FIND("-",TRIM([1]All!S165),1),"")="",TRIM([1]All!R165)&amp;TRIM([1]All!S165),"")</f>
        <v/>
      </c>
      <c r="AD167" s="16"/>
    </row>
    <row r="168" spans="1:30">
      <c r="A168" t="str">
        <f t="shared" si="11"/>
        <v/>
      </c>
      <c r="B168" s="9">
        <f t="shared" si="12"/>
        <v>0</v>
      </c>
      <c r="C168" t="str">
        <f>TRIM([1]All!B166)</f>
        <v/>
      </c>
      <c r="D168" s="17" t="str">
        <f>IF(C168="","",IFERROR(VLOOKUP(TRIM(C168),'[1]Ref N'!A$5:C$65000,3,FALSE),"Missing PLISN"))</f>
        <v/>
      </c>
      <c r="E168" s="9" t="str">
        <f t="shared" si="13"/>
        <v>C</v>
      </c>
      <c r="F168" s="19" t="str">
        <f>TRIM([1]All!F166)</f>
        <v/>
      </c>
      <c r="G168" s="11">
        <f>[1]All!D166</f>
        <v>0</v>
      </c>
      <c r="H168" s="12">
        <f>[1]All!AM166*1</f>
        <v>0</v>
      </c>
      <c r="I168" s="12">
        <f>[1]All!U166</f>
        <v>0</v>
      </c>
      <c r="J168" t="str">
        <f>TRIM(Digits!C165)</f>
        <v/>
      </c>
      <c r="K168" t="str">
        <f>TRIM(Digits!D165)</f>
        <v/>
      </c>
      <c r="L168" s="19" t="str">
        <f>IF(TRIM([1]All!AZ166)="ZP9","",TRIM([1]All!AZ166))</f>
        <v/>
      </c>
      <c r="M168" s="19" t="str">
        <f>TRIM([1]All!E166)</f>
        <v/>
      </c>
      <c r="N168" s="20" t="str">
        <f>TRIM([1]All!AA166)</f>
        <v/>
      </c>
      <c r="P168" s="6" t="str">
        <f t="shared" si="14"/>
        <v/>
      </c>
      <c r="Q168" s="2" t="str">
        <f t="shared" si="15"/>
        <v/>
      </c>
      <c r="R168" s="21" t="str">
        <f>IF(IFERROR(FIND("-",TRIM([1]All!S166),1),"")="",TRIM([1]All!R166)&amp;TRIM([1]All!S166),"")</f>
        <v/>
      </c>
      <c r="AD168" s="16"/>
    </row>
    <row r="169" spans="1:30">
      <c r="A169" t="str">
        <f t="shared" si="11"/>
        <v/>
      </c>
      <c r="B169" s="9">
        <f t="shared" si="12"/>
        <v>0</v>
      </c>
      <c r="C169" t="str">
        <f>TRIM([1]All!B167)</f>
        <v/>
      </c>
      <c r="D169" s="17" t="str">
        <f>IF(C169="","",IFERROR(VLOOKUP(TRIM(C169),'[1]Ref N'!A$5:C$65000,3,FALSE),"Missing PLISN"))</f>
        <v/>
      </c>
      <c r="E169" s="9" t="str">
        <f t="shared" si="13"/>
        <v>C</v>
      </c>
      <c r="F169" s="19" t="str">
        <f>TRIM([1]All!F167)</f>
        <v/>
      </c>
      <c r="G169" s="11">
        <f>[1]All!D167</f>
        <v>0</v>
      </c>
      <c r="H169" s="12">
        <f>[1]All!AM167*1</f>
        <v>0</v>
      </c>
      <c r="I169" s="12">
        <f>[1]All!U167</f>
        <v>0</v>
      </c>
      <c r="J169" t="str">
        <f>TRIM(Digits!C166)</f>
        <v/>
      </c>
      <c r="K169" t="str">
        <f>TRIM(Digits!D166)</f>
        <v/>
      </c>
      <c r="L169" s="19" t="str">
        <f>IF(TRIM([1]All!AZ167)="ZP9","",TRIM([1]All!AZ167))</f>
        <v/>
      </c>
      <c r="M169" s="19" t="str">
        <f>TRIM([1]All!E167)</f>
        <v/>
      </c>
      <c r="N169" s="20" t="str">
        <f>TRIM([1]All!AA167)</f>
        <v/>
      </c>
      <c r="P169" s="6" t="str">
        <f t="shared" si="14"/>
        <v/>
      </c>
      <c r="Q169" s="2" t="str">
        <f t="shared" si="15"/>
        <v/>
      </c>
      <c r="R169" s="21" t="str">
        <f>IF(IFERROR(FIND("-",TRIM([1]All!S167),1),"")="",TRIM([1]All!R167)&amp;TRIM([1]All!S167),"")</f>
        <v/>
      </c>
      <c r="AD169" s="16"/>
    </row>
    <row r="170" spans="1:30">
      <c r="A170" t="str">
        <f t="shared" si="11"/>
        <v/>
      </c>
      <c r="B170" s="9">
        <f t="shared" si="12"/>
        <v>0</v>
      </c>
      <c r="C170" t="str">
        <f>TRIM([1]All!B168)</f>
        <v/>
      </c>
      <c r="D170" s="17" t="str">
        <f>IF(C170="","",IFERROR(VLOOKUP(TRIM(C170),'[1]Ref N'!A$5:C$65000,3,FALSE),"Missing PLISN"))</f>
        <v/>
      </c>
      <c r="E170" s="9" t="str">
        <f t="shared" si="13"/>
        <v>C</v>
      </c>
      <c r="F170" s="19" t="str">
        <f>TRIM([1]All!F168)</f>
        <v/>
      </c>
      <c r="G170" s="11">
        <f>[1]All!D168</f>
        <v>0</v>
      </c>
      <c r="H170" s="12">
        <f>[1]All!AM168*1</f>
        <v>0</v>
      </c>
      <c r="I170" s="12">
        <f>[1]All!U168</f>
        <v>0</v>
      </c>
      <c r="J170" t="str">
        <f>TRIM(Digits!C167)</f>
        <v/>
      </c>
      <c r="K170" t="str">
        <f>TRIM(Digits!D167)</f>
        <v/>
      </c>
      <c r="L170" s="19" t="str">
        <f>IF(TRIM([1]All!AZ168)="ZP9","",TRIM([1]All!AZ168))</f>
        <v/>
      </c>
      <c r="M170" s="19" t="str">
        <f>TRIM([1]All!E168)</f>
        <v/>
      </c>
      <c r="N170" s="20" t="str">
        <f>TRIM([1]All!AA168)</f>
        <v/>
      </c>
      <c r="P170" s="6" t="str">
        <f t="shared" si="14"/>
        <v/>
      </c>
      <c r="Q170" s="2" t="str">
        <f t="shared" si="15"/>
        <v/>
      </c>
      <c r="R170" s="21" t="str">
        <f>IF(IFERROR(FIND("-",TRIM([1]All!S168),1),"")="",TRIM([1]All!R168)&amp;TRIM([1]All!S168),"")</f>
        <v/>
      </c>
      <c r="AD170" s="16"/>
    </row>
    <row r="171" spans="1:30">
      <c r="A171" t="str">
        <f t="shared" si="11"/>
        <v/>
      </c>
      <c r="B171" s="9">
        <f t="shared" si="12"/>
        <v>0</v>
      </c>
      <c r="C171" t="str">
        <f>TRIM([1]All!B169)</f>
        <v/>
      </c>
      <c r="D171" s="17" t="str">
        <f>IF(C171="","",IFERROR(VLOOKUP(TRIM(C171),'[1]Ref N'!A$5:C$65000,3,FALSE),"Missing PLISN"))</f>
        <v/>
      </c>
      <c r="E171" s="9" t="str">
        <f t="shared" si="13"/>
        <v>C</v>
      </c>
      <c r="F171" s="19" t="str">
        <f>TRIM([1]All!F169)</f>
        <v/>
      </c>
      <c r="G171" s="11">
        <f>[1]All!D169</f>
        <v>0</v>
      </c>
      <c r="H171" s="12">
        <f>[1]All!AM169*1</f>
        <v>0</v>
      </c>
      <c r="I171" s="12">
        <f>[1]All!U169</f>
        <v>0</v>
      </c>
      <c r="J171" t="str">
        <f>TRIM(Digits!C168)</f>
        <v/>
      </c>
      <c r="K171" t="str">
        <f>TRIM(Digits!D168)</f>
        <v/>
      </c>
      <c r="L171" s="19" t="str">
        <f>IF(TRIM([1]All!AZ169)="ZP9","",TRIM([1]All!AZ169))</f>
        <v/>
      </c>
      <c r="M171" s="19" t="str">
        <f>TRIM([1]All!E169)</f>
        <v/>
      </c>
      <c r="N171" s="20" t="str">
        <f>TRIM([1]All!AA169)</f>
        <v/>
      </c>
      <c r="P171" s="6" t="str">
        <f t="shared" si="14"/>
        <v/>
      </c>
      <c r="Q171" s="2" t="str">
        <f t="shared" si="15"/>
        <v/>
      </c>
      <c r="R171" s="21" t="str">
        <f>IF(IFERROR(FIND("-",TRIM([1]All!S169),1),"")="",TRIM([1]All!R169)&amp;TRIM([1]All!S169),"")</f>
        <v/>
      </c>
      <c r="AD171" s="16"/>
    </row>
    <row r="172" spans="1:30">
      <c r="A172" t="str">
        <f t="shared" si="11"/>
        <v/>
      </c>
      <c r="B172" s="9">
        <f t="shared" si="12"/>
        <v>0</v>
      </c>
      <c r="C172" t="str">
        <f>TRIM([1]All!B170)</f>
        <v/>
      </c>
      <c r="D172" s="17" t="str">
        <f>IF(C172="","",IFERROR(VLOOKUP(TRIM(C172),'[1]Ref N'!A$5:C$65000,3,FALSE),"Missing PLISN"))</f>
        <v/>
      </c>
      <c r="E172" s="9" t="str">
        <f t="shared" si="13"/>
        <v>C</v>
      </c>
      <c r="F172" s="19" t="str">
        <f>TRIM([1]All!F170)</f>
        <v/>
      </c>
      <c r="G172" s="11">
        <f>[1]All!D170</f>
        <v>0</v>
      </c>
      <c r="H172" s="12">
        <f>[1]All!AM170*1</f>
        <v>0</v>
      </c>
      <c r="I172" s="12">
        <f>[1]All!U170</f>
        <v>0</v>
      </c>
      <c r="J172" t="str">
        <f>TRIM(Digits!C169)</f>
        <v/>
      </c>
      <c r="K172" t="str">
        <f>TRIM(Digits!D169)</f>
        <v/>
      </c>
      <c r="L172" s="19" t="str">
        <f>IF(TRIM([1]All!AZ170)="ZP9","",TRIM([1]All!AZ170))</f>
        <v/>
      </c>
      <c r="M172" s="19" t="str">
        <f>TRIM([1]All!E170)</f>
        <v/>
      </c>
      <c r="N172" s="20" t="str">
        <f>TRIM([1]All!AA170)</f>
        <v/>
      </c>
      <c r="P172" s="6" t="str">
        <f t="shared" si="14"/>
        <v/>
      </c>
      <c r="Q172" s="2" t="str">
        <f t="shared" si="15"/>
        <v/>
      </c>
      <c r="R172" s="21" t="str">
        <f>IF(IFERROR(FIND("-",TRIM([1]All!S170),1),"")="",TRIM([1]All!R170)&amp;TRIM([1]All!S170),"")</f>
        <v/>
      </c>
      <c r="AD172" s="16"/>
    </row>
    <row r="173" spans="1:30">
      <c r="A173" t="str">
        <f t="shared" si="11"/>
        <v/>
      </c>
      <c r="B173" s="9">
        <f t="shared" si="12"/>
        <v>0</v>
      </c>
      <c r="C173" t="str">
        <f>TRIM([1]All!B171)</f>
        <v/>
      </c>
      <c r="D173" s="17" t="str">
        <f>IF(C173="","",IFERROR(VLOOKUP(TRIM(C173),'[1]Ref N'!A$5:C$65000,3,FALSE),"Missing PLISN"))</f>
        <v/>
      </c>
      <c r="E173" s="9" t="str">
        <f t="shared" si="13"/>
        <v>C</v>
      </c>
      <c r="F173" s="19" t="str">
        <f>TRIM([1]All!F171)</f>
        <v/>
      </c>
      <c r="G173" s="11">
        <f>[1]All!D171</f>
        <v>0</v>
      </c>
      <c r="H173" s="12">
        <f>[1]All!AM171*1</f>
        <v>0</v>
      </c>
      <c r="I173" s="12">
        <f>[1]All!U171</f>
        <v>0</v>
      </c>
      <c r="J173" t="str">
        <f>TRIM(Digits!C170)</f>
        <v/>
      </c>
      <c r="K173" t="str">
        <f>TRIM(Digits!D170)</f>
        <v/>
      </c>
      <c r="L173" s="19" t="str">
        <f>IF(TRIM([1]All!AZ171)="ZP9","",TRIM([1]All!AZ171))</f>
        <v/>
      </c>
      <c r="M173" s="19" t="str">
        <f>TRIM([1]All!E171)</f>
        <v/>
      </c>
      <c r="N173" s="20" t="str">
        <f>TRIM([1]All!AA171)</f>
        <v/>
      </c>
      <c r="P173" s="6" t="str">
        <f t="shared" si="14"/>
        <v/>
      </c>
      <c r="Q173" s="2" t="str">
        <f t="shared" si="15"/>
        <v/>
      </c>
      <c r="R173" s="21" t="str">
        <f>IF(IFERROR(FIND("-",TRIM([1]All!S171),1),"")="",TRIM([1]All!R171)&amp;TRIM([1]All!S171),"")</f>
        <v/>
      </c>
      <c r="AD173" s="16"/>
    </row>
    <row r="174" spans="1:30">
      <c r="A174" t="str">
        <f t="shared" si="11"/>
        <v/>
      </c>
      <c r="B174" s="9">
        <f t="shared" si="12"/>
        <v>0</v>
      </c>
      <c r="C174" t="str">
        <f>TRIM([1]All!B172)</f>
        <v/>
      </c>
      <c r="D174" s="17" t="str">
        <f>IF(C174="","",IFERROR(VLOOKUP(TRIM(C174),'[1]Ref N'!A$5:C$65000,3,FALSE),"Missing PLISN"))</f>
        <v/>
      </c>
      <c r="E174" s="9" t="str">
        <f t="shared" si="13"/>
        <v>C</v>
      </c>
      <c r="F174" s="19" t="str">
        <f>TRIM([1]All!F172)</f>
        <v/>
      </c>
      <c r="G174" s="11">
        <f>[1]All!D172</f>
        <v>0</v>
      </c>
      <c r="H174" s="12">
        <f>[1]All!AM172*1</f>
        <v>0</v>
      </c>
      <c r="I174" s="12">
        <f>[1]All!U172</f>
        <v>0</v>
      </c>
      <c r="J174" t="str">
        <f>TRIM(Digits!C171)</f>
        <v/>
      </c>
      <c r="K174" t="str">
        <f>TRIM(Digits!D171)</f>
        <v/>
      </c>
      <c r="L174" s="19" t="str">
        <f>IF(TRIM([1]All!AZ172)="ZP9","",TRIM([1]All!AZ172))</f>
        <v/>
      </c>
      <c r="M174" s="19" t="str">
        <f>TRIM([1]All!E172)</f>
        <v/>
      </c>
      <c r="N174" s="20" t="str">
        <f>TRIM([1]All!AA172)</f>
        <v/>
      </c>
      <c r="P174" s="6" t="str">
        <f t="shared" si="14"/>
        <v/>
      </c>
      <c r="Q174" s="2" t="str">
        <f t="shared" si="15"/>
        <v/>
      </c>
      <c r="R174" s="21" t="str">
        <f>IF(IFERROR(FIND("-",TRIM([1]All!S172),1),"")="",TRIM([1]All!R172)&amp;TRIM([1]All!S172),"")</f>
        <v/>
      </c>
      <c r="AD174" s="16"/>
    </row>
    <row r="175" spans="1:30">
      <c r="A175" t="str">
        <f t="shared" si="11"/>
        <v/>
      </c>
      <c r="B175" s="9">
        <f t="shared" si="12"/>
        <v>0</v>
      </c>
      <c r="C175" t="str">
        <f>TRIM([1]All!B173)</f>
        <v/>
      </c>
      <c r="D175" s="17" t="str">
        <f>IF(C175="","",IFERROR(VLOOKUP(TRIM(C175),'[1]Ref N'!A$5:C$65000,3,FALSE),"Missing PLISN"))</f>
        <v/>
      </c>
      <c r="E175" s="9" t="str">
        <f t="shared" si="13"/>
        <v>C</v>
      </c>
      <c r="F175" s="19" t="str">
        <f>TRIM([1]All!F173)</f>
        <v/>
      </c>
      <c r="G175" s="11">
        <f>[1]All!D173</f>
        <v>0</v>
      </c>
      <c r="H175" s="12">
        <f>[1]All!AM173*1</f>
        <v>0</v>
      </c>
      <c r="I175" s="12">
        <f>[1]All!U173</f>
        <v>0</v>
      </c>
      <c r="J175" t="str">
        <f>TRIM(Digits!C172)</f>
        <v/>
      </c>
      <c r="K175" t="str">
        <f>TRIM(Digits!D172)</f>
        <v/>
      </c>
      <c r="L175" s="19" t="str">
        <f>IF(TRIM([1]All!AZ173)="ZP9","",TRIM([1]All!AZ173))</f>
        <v/>
      </c>
      <c r="M175" s="19" t="str">
        <f>TRIM([1]All!E173)</f>
        <v/>
      </c>
      <c r="N175" s="20" t="str">
        <f>TRIM([1]All!AA173)</f>
        <v/>
      </c>
      <c r="P175" s="6" t="str">
        <f t="shared" si="14"/>
        <v/>
      </c>
      <c r="Q175" s="2" t="str">
        <f t="shared" si="15"/>
        <v/>
      </c>
      <c r="R175" s="21" t="str">
        <f>IF(IFERROR(FIND("-",TRIM([1]All!S173),1),"")="",TRIM([1]All!R173)&amp;TRIM([1]All!S173),"")</f>
        <v/>
      </c>
      <c r="AD175" s="16"/>
    </row>
    <row r="176" spans="1:30">
      <c r="A176" t="str">
        <f t="shared" si="11"/>
        <v/>
      </c>
      <c r="B176" s="9">
        <f t="shared" si="12"/>
        <v>0</v>
      </c>
      <c r="C176" t="str">
        <f>TRIM([1]All!B174)</f>
        <v/>
      </c>
      <c r="D176" s="17" t="str">
        <f>IF(C176="","",IFERROR(VLOOKUP(TRIM(C176),'[1]Ref N'!A$5:C$65000,3,FALSE),"Missing PLISN"))</f>
        <v/>
      </c>
      <c r="E176" s="9" t="str">
        <f t="shared" si="13"/>
        <v>C</v>
      </c>
      <c r="F176" s="19" t="str">
        <f>TRIM([1]All!F174)</f>
        <v/>
      </c>
      <c r="G176" s="11">
        <f>[1]All!D174</f>
        <v>0</v>
      </c>
      <c r="H176" s="12">
        <f>[1]All!AM174*1</f>
        <v>0</v>
      </c>
      <c r="I176" s="12">
        <f>[1]All!U174</f>
        <v>0</v>
      </c>
      <c r="J176" t="str">
        <f>TRIM(Digits!C173)</f>
        <v/>
      </c>
      <c r="K176" t="str">
        <f>TRIM(Digits!D173)</f>
        <v/>
      </c>
      <c r="L176" s="19" t="str">
        <f>IF(TRIM([1]All!AZ174)="ZP9","",TRIM([1]All!AZ174))</f>
        <v/>
      </c>
      <c r="M176" s="19" t="str">
        <f>TRIM([1]All!E174)</f>
        <v/>
      </c>
      <c r="N176" s="20" t="str">
        <f>TRIM([1]All!AA174)</f>
        <v/>
      </c>
      <c r="P176" s="6" t="str">
        <f t="shared" si="14"/>
        <v/>
      </c>
      <c r="Q176" s="2" t="str">
        <f t="shared" si="15"/>
        <v/>
      </c>
      <c r="R176" s="21" t="str">
        <f>IF(IFERROR(FIND("-",TRIM([1]All!S174),1),"")="",TRIM([1]All!R174)&amp;TRIM([1]All!S174),"")</f>
        <v/>
      </c>
      <c r="AD176" s="16"/>
    </row>
    <row r="177" spans="1:30">
      <c r="A177" t="str">
        <f t="shared" si="11"/>
        <v/>
      </c>
      <c r="B177" s="9">
        <f t="shared" si="12"/>
        <v>0</v>
      </c>
      <c r="C177" t="str">
        <f>TRIM([1]All!B175)</f>
        <v/>
      </c>
      <c r="D177" s="17" t="str">
        <f>IF(C177="","",IFERROR(VLOOKUP(TRIM(C177),'[1]Ref N'!A$5:C$65000,3,FALSE),"Missing PLISN"))</f>
        <v/>
      </c>
      <c r="E177" s="9" t="str">
        <f t="shared" si="13"/>
        <v>C</v>
      </c>
      <c r="F177" s="19" t="str">
        <f>TRIM([1]All!F175)</f>
        <v/>
      </c>
      <c r="G177" s="11">
        <f>[1]All!D175</f>
        <v>0</v>
      </c>
      <c r="H177" s="12">
        <f>[1]All!AM175*1</f>
        <v>0</v>
      </c>
      <c r="I177" s="12">
        <f>[1]All!U175</f>
        <v>0</v>
      </c>
      <c r="J177" t="str">
        <f>TRIM(Digits!C174)</f>
        <v/>
      </c>
      <c r="K177" t="str">
        <f>TRIM(Digits!D174)</f>
        <v/>
      </c>
      <c r="L177" s="19" t="str">
        <f>IF(TRIM([1]All!AZ175)="ZP9","",TRIM([1]All!AZ175))</f>
        <v/>
      </c>
      <c r="M177" s="19" t="str">
        <f>TRIM([1]All!E175)</f>
        <v/>
      </c>
      <c r="N177" s="20" t="str">
        <f>TRIM([1]All!AA175)</f>
        <v/>
      </c>
      <c r="P177" s="6" t="str">
        <f t="shared" si="14"/>
        <v/>
      </c>
      <c r="Q177" s="2" t="str">
        <f t="shared" si="15"/>
        <v/>
      </c>
      <c r="R177" s="21" t="str">
        <f>IF(IFERROR(FIND("-",TRIM([1]All!S175),1),"")="",TRIM([1]All!R175)&amp;TRIM([1]All!S175),"")</f>
        <v/>
      </c>
      <c r="AD177" s="16"/>
    </row>
    <row r="178" spans="1:30">
      <c r="A178" t="str">
        <f t="shared" si="11"/>
        <v/>
      </c>
      <c r="B178" s="9">
        <f t="shared" si="12"/>
        <v>0</v>
      </c>
      <c r="C178" t="str">
        <f>TRIM([1]All!B176)</f>
        <v/>
      </c>
      <c r="D178" s="17" t="str">
        <f>IF(C178="","",IFERROR(VLOOKUP(TRIM(C178),'[1]Ref N'!A$5:C$65000,3,FALSE),"Missing PLISN"))</f>
        <v/>
      </c>
      <c r="E178" s="9" t="str">
        <f t="shared" si="13"/>
        <v>C</v>
      </c>
      <c r="F178" s="19" t="str">
        <f>TRIM([1]All!F176)</f>
        <v/>
      </c>
      <c r="G178" s="11">
        <f>[1]All!D176</f>
        <v>0</v>
      </c>
      <c r="H178" s="12">
        <f>[1]All!AM176*1</f>
        <v>0</v>
      </c>
      <c r="I178" s="12">
        <f>[1]All!U176</f>
        <v>0</v>
      </c>
      <c r="J178" t="str">
        <f>TRIM(Digits!C175)</f>
        <v/>
      </c>
      <c r="K178" t="str">
        <f>TRIM(Digits!D175)</f>
        <v/>
      </c>
      <c r="L178" s="19" t="str">
        <f>IF(TRIM([1]All!AZ176)="ZP9","",TRIM([1]All!AZ176))</f>
        <v/>
      </c>
      <c r="M178" s="19" t="str">
        <f>TRIM([1]All!E176)</f>
        <v/>
      </c>
      <c r="N178" s="20" t="str">
        <f>TRIM([1]All!AA176)</f>
        <v/>
      </c>
      <c r="P178" s="6" t="str">
        <f t="shared" si="14"/>
        <v/>
      </c>
      <c r="Q178" s="2" t="str">
        <f t="shared" si="15"/>
        <v/>
      </c>
      <c r="R178" s="21" t="str">
        <f>IF(IFERROR(FIND("-",TRIM([1]All!S176),1),"")="",TRIM([1]All!R176)&amp;TRIM([1]All!S176),"")</f>
        <v/>
      </c>
      <c r="AD178" s="16"/>
    </row>
    <row r="179" spans="1:30">
      <c r="A179" t="str">
        <f t="shared" si="11"/>
        <v/>
      </c>
      <c r="B179" s="9">
        <f t="shared" si="12"/>
        <v>0</v>
      </c>
      <c r="C179" t="str">
        <f>TRIM([1]All!B177)</f>
        <v/>
      </c>
      <c r="D179" s="17" t="str">
        <f>IF(C179="","",IFERROR(VLOOKUP(TRIM(C179),'[1]Ref N'!A$5:C$65000,3,FALSE),"Missing PLISN"))</f>
        <v/>
      </c>
      <c r="E179" s="9" t="str">
        <f t="shared" si="13"/>
        <v>C</v>
      </c>
      <c r="F179" s="19" t="str">
        <f>TRIM([1]All!F177)</f>
        <v/>
      </c>
      <c r="G179" s="11">
        <f>[1]All!D177</f>
        <v>0</v>
      </c>
      <c r="H179" s="12">
        <f>[1]All!AM177*1</f>
        <v>0</v>
      </c>
      <c r="I179" s="12">
        <f>[1]All!U177</f>
        <v>0</v>
      </c>
      <c r="J179" t="str">
        <f>TRIM(Digits!C176)</f>
        <v/>
      </c>
      <c r="K179" t="str">
        <f>TRIM(Digits!D176)</f>
        <v/>
      </c>
      <c r="L179" s="19" t="str">
        <f>IF(TRIM([1]All!AZ177)="ZP9","",TRIM([1]All!AZ177))</f>
        <v/>
      </c>
      <c r="M179" s="19" t="str">
        <f>TRIM([1]All!E177)</f>
        <v/>
      </c>
      <c r="N179" s="20" t="str">
        <f>TRIM([1]All!AA177)</f>
        <v/>
      </c>
      <c r="P179" s="6" t="str">
        <f t="shared" si="14"/>
        <v/>
      </c>
      <c r="Q179" s="2" t="str">
        <f t="shared" si="15"/>
        <v/>
      </c>
      <c r="R179" s="21" t="str">
        <f>IF(IFERROR(FIND("-",TRIM([1]All!S177),1),"")="",TRIM([1]All!R177)&amp;TRIM([1]All!S177),"")</f>
        <v/>
      </c>
      <c r="AD179" s="16"/>
    </row>
    <row r="180" spans="1:30">
      <c r="A180" t="str">
        <f t="shared" si="11"/>
        <v/>
      </c>
      <c r="B180" s="9">
        <f t="shared" si="12"/>
        <v>0</v>
      </c>
      <c r="C180" t="str">
        <f>TRIM([1]All!B178)</f>
        <v/>
      </c>
      <c r="D180" s="17" t="str">
        <f>IF(C180="","",IFERROR(VLOOKUP(TRIM(C180),'[1]Ref N'!A$5:C$65000,3,FALSE),"Missing PLISN"))</f>
        <v/>
      </c>
      <c r="E180" s="9" t="str">
        <f t="shared" si="13"/>
        <v>C</v>
      </c>
      <c r="F180" s="19" t="str">
        <f>TRIM([1]All!F178)</f>
        <v/>
      </c>
      <c r="G180" s="11">
        <f>[1]All!D178</f>
        <v>0</v>
      </c>
      <c r="H180" s="12">
        <f>[1]All!AM178*1</f>
        <v>0</v>
      </c>
      <c r="I180" s="12">
        <f>[1]All!U178</f>
        <v>0</v>
      </c>
      <c r="J180" t="str">
        <f>TRIM(Digits!C177)</f>
        <v/>
      </c>
      <c r="K180" t="str">
        <f>TRIM(Digits!D177)</f>
        <v/>
      </c>
      <c r="L180" s="19" t="str">
        <f>IF(TRIM([1]All!AZ178)="ZP9","",TRIM([1]All!AZ178))</f>
        <v/>
      </c>
      <c r="M180" s="19" t="str">
        <f>TRIM([1]All!E178)</f>
        <v/>
      </c>
      <c r="N180" s="20" t="str">
        <f>TRIM([1]All!AA178)</f>
        <v/>
      </c>
      <c r="P180" s="6" t="str">
        <f t="shared" si="14"/>
        <v/>
      </c>
      <c r="Q180" s="2" t="str">
        <f t="shared" si="15"/>
        <v/>
      </c>
      <c r="R180" s="21" t="str">
        <f>IF(IFERROR(FIND("-",TRIM([1]All!S178),1),"")="",TRIM([1]All!R178)&amp;TRIM([1]All!S178),"")</f>
        <v/>
      </c>
      <c r="AD180" s="16"/>
    </row>
    <row r="181" spans="1:30">
      <c r="A181" t="str">
        <f t="shared" si="11"/>
        <v/>
      </c>
      <c r="B181" s="9">
        <f t="shared" si="12"/>
        <v>0</v>
      </c>
      <c r="C181" t="str">
        <f>TRIM([1]All!B179)</f>
        <v/>
      </c>
      <c r="D181" s="17" t="str">
        <f>IF(C181="","",IFERROR(VLOOKUP(TRIM(C181),'[1]Ref N'!A$5:C$65000,3,FALSE),"Missing PLISN"))</f>
        <v/>
      </c>
      <c r="E181" s="9" t="str">
        <f t="shared" si="13"/>
        <v>C</v>
      </c>
      <c r="F181" s="19" t="str">
        <f>TRIM([1]All!F179)</f>
        <v/>
      </c>
      <c r="G181" s="11">
        <f>[1]All!D179</f>
        <v>0</v>
      </c>
      <c r="H181" s="12">
        <f>[1]All!AM179*1</f>
        <v>0</v>
      </c>
      <c r="I181" s="12">
        <f>[1]All!U179</f>
        <v>0</v>
      </c>
      <c r="J181" t="str">
        <f>TRIM(Digits!C178)</f>
        <v/>
      </c>
      <c r="K181" t="str">
        <f>TRIM(Digits!D178)</f>
        <v/>
      </c>
      <c r="L181" s="19" t="str">
        <f>IF(TRIM([1]All!AZ179)="ZP9","",TRIM([1]All!AZ179))</f>
        <v/>
      </c>
      <c r="M181" s="19" t="str">
        <f>TRIM([1]All!E179)</f>
        <v/>
      </c>
      <c r="N181" s="20" t="str">
        <f>TRIM([1]All!AA179)</f>
        <v/>
      </c>
      <c r="P181" s="6" t="str">
        <f t="shared" si="14"/>
        <v/>
      </c>
      <c r="Q181" s="2" t="str">
        <f t="shared" si="15"/>
        <v/>
      </c>
      <c r="R181" s="21" t="str">
        <f>IF(IFERROR(FIND("-",TRIM([1]All!S179),1),"")="",TRIM([1]All!R179)&amp;TRIM([1]All!S179),"")</f>
        <v/>
      </c>
      <c r="AD181" s="16"/>
    </row>
    <row r="182" spans="1:30">
      <c r="A182" t="str">
        <f t="shared" si="11"/>
        <v/>
      </c>
      <c r="B182" s="9">
        <f t="shared" si="12"/>
        <v>0</v>
      </c>
      <c r="C182" t="str">
        <f>TRIM([1]All!B180)</f>
        <v/>
      </c>
      <c r="D182" s="17" t="str">
        <f>IF(C182="","",IFERROR(VLOOKUP(TRIM(C182),'[1]Ref N'!A$5:C$65000,3,FALSE),"Missing PLISN"))</f>
        <v/>
      </c>
      <c r="E182" s="9" t="str">
        <f t="shared" si="13"/>
        <v>C</v>
      </c>
      <c r="F182" s="19" t="str">
        <f>TRIM([1]All!F180)</f>
        <v/>
      </c>
      <c r="G182" s="11">
        <f>[1]All!D180</f>
        <v>0</v>
      </c>
      <c r="H182" s="12">
        <f>[1]All!AM180*1</f>
        <v>0</v>
      </c>
      <c r="I182" s="12">
        <f>[1]All!U180</f>
        <v>0</v>
      </c>
      <c r="J182" t="str">
        <f>TRIM(Digits!C179)</f>
        <v/>
      </c>
      <c r="K182" t="str">
        <f>TRIM(Digits!D179)</f>
        <v/>
      </c>
      <c r="L182" s="19" t="str">
        <f>IF(TRIM([1]All!AZ180)="ZP9","",TRIM([1]All!AZ180))</f>
        <v/>
      </c>
      <c r="M182" s="19" t="str">
        <f>TRIM([1]All!E180)</f>
        <v/>
      </c>
      <c r="N182" s="20" t="str">
        <f>TRIM([1]All!AA180)</f>
        <v/>
      </c>
      <c r="P182" s="6" t="str">
        <f t="shared" si="14"/>
        <v/>
      </c>
      <c r="Q182" s="2" t="str">
        <f t="shared" si="15"/>
        <v/>
      </c>
      <c r="R182" s="21" t="str">
        <f>IF(IFERROR(FIND("-",TRIM([1]All!S180),1),"")="",TRIM([1]All!R180)&amp;TRIM([1]All!S180),"")</f>
        <v/>
      </c>
      <c r="AD182" s="16"/>
    </row>
    <row r="183" spans="1:30">
      <c r="A183" t="str">
        <f t="shared" si="11"/>
        <v/>
      </c>
      <c r="B183" s="9">
        <f t="shared" si="12"/>
        <v>0</v>
      </c>
      <c r="C183" t="str">
        <f>TRIM([1]All!B181)</f>
        <v/>
      </c>
      <c r="D183" s="17" t="str">
        <f>IF(C183="","",IFERROR(VLOOKUP(TRIM(C183),'[1]Ref N'!A$5:C$65000,3,FALSE),"Missing PLISN"))</f>
        <v/>
      </c>
      <c r="E183" s="9" t="str">
        <f t="shared" si="13"/>
        <v>C</v>
      </c>
      <c r="F183" s="19" t="str">
        <f>TRIM([1]All!F181)</f>
        <v/>
      </c>
      <c r="G183" s="11">
        <f>[1]All!D181</f>
        <v>0</v>
      </c>
      <c r="H183" s="12">
        <f>[1]All!AM181*1</f>
        <v>0</v>
      </c>
      <c r="I183" s="12">
        <f>[1]All!U181</f>
        <v>0</v>
      </c>
      <c r="J183" t="str">
        <f>TRIM(Digits!C180)</f>
        <v/>
      </c>
      <c r="K183" t="str">
        <f>TRIM(Digits!D180)</f>
        <v/>
      </c>
      <c r="L183" s="19" t="str">
        <f>IF(TRIM([1]All!AZ181)="ZP9","",TRIM([1]All!AZ181))</f>
        <v/>
      </c>
      <c r="M183" s="19" t="str">
        <f>TRIM([1]All!E181)</f>
        <v/>
      </c>
      <c r="N183" s="20" t="str">
        <f>TRIM([1]All!AA181)</f>
        <v/>
      </c>
      <c r="P183" s="6" t="str">
        <f t="shared" si="14"/>
        <v/>
      </c>
      <c r="Q183" s="2" t="str">
        <f t="shared" si="15"/>
        <v/>
      </c>
      <c r="R183" s="21" t="str">
        <f>IF(IFERROR(FIND("-",TRIM([1]All!S181),1),"")="",TRIM([1]All!R181)&amp;TRIM([1]All!S181),"")</f>
        <v/>
      </c>
      <c r="AD183" s="16"/>
    </row>
    <row r="184" spans="1:30">
      <c r="A184" t="str">
        <f t="shared" si="11"/>
        <v/>
      </c>
      <c r="B184" s="9">
        <f t="shared" si="12"/>
        <v>0</v>
      </c>
      <c r="C184" t="str">
        <f>TRIM([1]All!B182)</f>
        <v/>
      </c>
      <c r="D184" s="17" t="str">
        <f>IF(C184="","",IFERROR(VLOOKUP(TRIM(C184),'[1]Ref N'!A$5:C$65000,3,FALSE),"Missing PLISN"))</f>
        <v/>
      </c>
      <c r="E184" s="9" t="str">
        <f t="shared" si="13"/>
        <v>C</v>
      </c>
      <c r="F184" s="19" t="str">
        <f>TRIM([1]All!F182)</f>
        <v/>
      </c>
      <c r="G184" s="11">
        <f>[1]All!D182</f>
        <v>0</v>
      </c>
      <c r="H184" s="12">
        <f>[1]All!AM182*1</f>
        <v>0</v>
      </c>
      <c r="I184" s="12">
        <f>[1]All!U182</f>
        <v>0</v>
      </c>
      <c r="J184" t="str">
        <f>TRIM(Digits!C181)</f>
        <v/>
      </c>
      <c r="K184" t="str">
        <f>TRIM(Digits!D181)</f>
        <v/>
      </c>
      <c r="L184" s="19" t="str">
        <f>IF(TRIM([1]All!AZ182)="ZP9","",TRIM([1]All!AZ182))</f>
        <v/>
      </c>
      <c r="M184" s="19" t="str">
        <f>TRIM([1]All!E182)</f>
        <v/>
      </c>
      <c r="N184" s="20" t="str">
        <f>TRIM([1]All!AA182)</f>
        <v/>
      </c>
      <c r="P184" s="6" t="str">
        <f t="shared" si="14"/>
        <v/>
      </c>
      <c r="Q184" s="2" t="str">
        <f t="shared" si="15"/>
        <v/>
      </c>
      <c r="R184" s="21" t="str">
        <f>IF(IFERROR(FIND("-",TRIM([1]All!S182),1),"")="",TRIM([1]All!R182)&amp;TRIM([1]All!S182),"")</f>
        <v/>
      </c>
      <c r="AD184" s="16"/>
    </row>
    <row r="185" spans="1:30">
      <c r="A185" t="str">
        <f t="shared" si="11"/>
        <v/>
      </c>
      <c r="B185" s="9">
        <f t="shared" si="12"/>
        <v>0</v>
      </c>
      <c r="C185" t="str">
        <f>TRIM([1]All!B183)</f>
        <v/>
      </c>
      <c r="D185" s="17" t="str">
        <f>IF(C185="","",IFERROR(VLOOKUP(TRIM(C185),'[1]Ref N'!A$5:C$65000,3,FALSE),"Missing PLISN"))</f>
        <v/>
      </c>
      <c r="E185" s="9" t="str">
        <f t="shared" si="13"/>
        <v>C</v>
      </c>
      <c r="F185" s="19" t="str">
        <f>TRIM([1]All!F183)</f>
        <v/>
      </c>
      <c r="G185" s="11">
        <f>[1]All!D183</f>
        <v>0</v>
      </c>
      <c r="H185" s="12">
        <f>[1]All!AM183*1</f>
        <v>0</v>
      </c>
      <c r="I185" s="12">
        <f>[1]All!U183</f>
        <v>0</v>
      </c>
      <c r="J185" t="str">
        <f>TRIM(Digits!C182)</f>
        <v/>
      </c>
      <c r="K185" t="str">
        <f>TRIM(Digits!D182)</f>
        <v/>
      </c>
      <c r="L185" s="19" t="str">
        <f>IF(TRIM([1]All!AZ183)="ZP9","",TRIM([1]All!AZ183))</f>
        <v/>
      </c>
      <c r="M185" s="19" t="str">
        <f>TRIM([1]All!E183)</f>
        <v/>
      </c>
      <c r="N185" s="20" t="str">
        <f>TRIM([1]All!AA183)</f>
        <v/>
      </c>
      <c r="P185" s="6" t="str">
        <f t="shared" si="14"/>
        <v/>
      </c>
      <c r="Q185" s="2" t="str">
        <f t="shared" si="15"/>
        <v/>
      </c>
      <c r="R185" s="21" t="str">
        <f>IF(IFERROR(FIND("-",TRIM([1]All!S183),1),"")="",TRIM([1]All!R183)&amp;TRIM([1]All!S183),"")</f>
        <v/>
      </c>
      <c r="AD185" s="16"/>
    </row>
    <row r="186" spans="1:30">
      <c r="A186" t="str">
        <f t="shared" si="11"/>
        <v/>
      </c>
      <c r="B186" s="9">
        <f t="shared" si="12"/>
        <v>0</v>
      </c>
      <c r="C186" t="str">
        <f>TRIM([1]All!B184)</f>
        <v/>
      </c>
      <c r="D186" s="17" t="str">
        <f>IF(C186="","",IFERROR(VLOOKUP(TRIM(C186),'[1]Ref N'!A$5:C$65000,3,FALSE),"Missing PLISN"))</f>
        <v/>
      </c>
      <c r="E186" s="9" t="str">
        <f t="shared" si="13"/>
        <v>C</v>
      </c>
      <c r="F186" s="19" t="str">
        <f>TRIM([1]All!F184)</f>
        <v/>
      </c>
      <c r="G186" s="11">
        <f>[1]All!D184</f>
        <v>0</v>
      </c>
      <c r="H186" s="12">
        <f>[1]All!AM184*1</f>
        <v>0</v>
      </c>
      <c r="I186" s="12">
        <f>[1]All!U184</f>
        <v>0</v>
      </c>
      <c r="J186" t="str">
        <f>TRIM(Digits!C183)</f>
        <v/>
      </c>
      <c r="K186" t="str">
        <f>TRIM(Digits!D183)</f>
        <v/>
      </c>
      <c r="L186" s="19" t="str">
        <f>IF(TRIM([1]All!AZ184)="ZP9","",TRIM([1]All!AZ184))</f>
        <v/>
      </c>
      <c r="M186" s="19" t="str">
        <f>TRIM([1]All!E184)</f>
        <v/>
      </c>
      <c r="N186" s="20" t="str">
        <f>TRIM([1]All!AA184)</f>
        <v/>
      </c>
      <c r="P186" s="6" t="str">
        <f t="shared" si="14"/>
        <v/>
      </c>
      <c r="Q186" s="2" t="str">
        <f t="shared" si="15"/>
        <v/>
      </c>
      <c r="R186" s="21" t="str">
        <f>IF(IFERROR(FIND("-",TRIM([1]All!S184),1),"")="",TRIM([1]All!R184)&amp;TRIM([1]All!S184),"")</f>
        <v/>
      </c>
      <c r="AD186" s="16"/>
    </row>
    <row r="187" spans="1:30">
      <c r="A187" t="str">
        <f t="shared" si="11"/>
        <v/>
      </c>
      <c r="B187" s="9">
        <f t="shared" si="12"/>
        <v>0</v>
      </c>
      <c r="C187" t="str">
        <f>TRIM([1]All!B185)</f>
        <v/>
      </c>
      <c r="D187" s="17" t="str">
        <f>IF(C187="","",IFERROR(VLOOKUP(TRIM(C187),'[1]Ref N'!A$5:C$65000,3,FALSE),"Missing PLISN"))</f>
        <v/>
      </c>
      <c r="E187" s="9" t="str">
        <f t="shared" si="13"/>
        <v>C</v>
      </c>
      <c r="F187" s="19" t="str">
        <f>TRIM([1]All!F185)</f>
        <v/>
      </c>
      <c r="G187" s="11">
        <f>[1]All!D185</f>
        <v>0</v>
      </c>
      <c r="H187" s="12">
        <f>[1]All!AM185*1</f>
        <v>0</v>
      </c>
      <c r="I187" s="12">
        <f>[1]All!U185</f>
        <v>0</v>
      </c>
      <c r="J187" t="str">
        <f>TRIM(Digits!C184)</f>
        <v/>
      </c>
      <c r="K187" t="str">
        <f>TRIM(Digits!D184)</f>
        <v/>
      </c>
      <c r="L187" s="19" t="str">
        <f>IF(TRIM([1]All!AZ185)="ZP9","",TRIM([1]All!AZ185))</f>
        <v/>
      </c>
      <c r="M187" s="19" t="str">
        <f>TRIM([1]All!E185)</f>
        <v/>
      </c>
      <c r="N187" s="20" t="str">
        <f>TRIM([1]All!AA185)</f>
        <v/>
      </c>
      <c r="P187" s="6" t="str">
        <f t="shared" si="14"/>
        <v/>
      </c>
      <c r="Q187" s="2" t="str">
        <f t="shared" si="15"/>
        <v/>
      </c>
      <c r="R187" s="21" t="str">
        <f>IF(IFERROR(FIND("-",TRIM([1]All!S185),1),"")="",TRIM([1]All!R185)&amp;TRIM([1]All!S185),"")</f>
        <v/>
      </c>
      <c r="AD187" s="16"/>
    </row>
    <row r="188" spans="1:30">
      <c r="A188" t="str">
        <f t="shared" si="11"/>
        <v/>
      </c>
      <c r="B188" s="9">
        <f t="shared" si="12"/>
        <v>0</v>
      </c>
      <c r="C188" t="str">
        <f>TRIM([1]All!B186)</f>
        <v/>
      </c>
      <c r="D188" s="17" t="str">
        <f>IF(C188="","",IFERROR(VLOOKUP(TRIM(C188),'[1]Ref N'!A$5:C$65000,3,FALSE),"Missing PLISN"))</f>
        <v/>
      </c>
      <c r="E188" s="9" t="str">
        <f t="shared" si="13"/>
        <v>C</v>
      </c>
      <c r="F188" s="19" t="str">
        <f>TRIM([1]All!F186)</f>
        <v/>
      </c>
      <c r="G188" s="11">
        <f>[1]All!D186</f>
        <v>0</v>
      </c>
      <c r="H188" s="12">
        <f>[1]All!AM186*1</f>
        <v>0</v>
      </c>
      <c r="I188" s="12">
        <f>[1]All!U186</f>
        <v>0</v>
      </c>
      <c r="J188" t="str">
        <f>TRIM(Digits!C185)</f>
        <v/>
      </c>
      <c r="K188" t="str">
        <f>TRIM(Digits!D185)</f>
        <v/>
      </c>
      <c r="L188" s="19" t="str">
        <f>IF(TRIM([1]All!AZ186)="ZP9","",TRIM([1]All!AZ186))</f>
        <v/>
      </c>
      <c r="M188" s="19" t="str">
        <f>TRIM([1]All!E186)</f>
        <v/>
      </c>
      <c r="N188" s="20" t="str">
        <f>TRIM([1]All!AA186)</f>
        <v/>
      </c>
      <c r="P188" s="6" t="str">
        <f t="shared" si="14"/>
        <v/>
      </c>
      <c r="Q188" s="2" t="str">
        <f t="shared" si="15"/>
        <v/>
      </c>
      <c r="R188" s="21" t="str">
        <f>IF(IFERROR(FIND("-",TRIM([1]All!S186),1),"")="",TRIM([1]All!R186)&amp;TRIM([1]All!S186),"")</f>
        <v/>
      </c>
      <c r="AD188" s="16"/>
    </row>
    <row r="189" spans="1:30">
      <c r="A189" t="str">
        <f t="shared" si="11"/>
        <v/>
      </c>
      <c r="B189" s="9">
        <f t="shared" si="12"/>
        <v>0</v>
      </c>
      <c r="C189" t="str">
        <f>TRIM([1]All!B187)</f>
        <v/>
      </c>
      <c r="D189" s="17" t="str">
        <f>IF(C189="","",IFERROR(VLOOKUP(TRIM(C189),'[1]Ref N'!A$5:C$65000,3,FALSE),"Missing PLISN"))</f>
        <v/>
      </c>
      <c r="E189" s="9" t="str">
        <f t="shared" si="13"/>
        <v>C</v>
      </c>
      <c r="F189" s="19" t="str">
        <f>TRIM([1]All!F187)</f>
        <v/>
      </c>
      <c r="G189" s="11">
        <f>[1]All!D187</f>
        <v>0</v>
      </c>
      <c r="H189" s="12">
        <f>[1]All!AM187*1</f>
        <v>0</v>
      </c>
      <c r="I189" s="12">
        <f>[1]All!U187</f>
        <v>0</v>
      </c>
      <c r="J189" t="str">
        <f>TRIM(Digits!C186)</f>
        <v/>
      </c>
      <c r="K189" t="str">
        <f>TRIM(Digits!D186)</f>
        <v/>
      </c>
      <c r="L189" s="19" t="str">
        <f>IF(TRIM([1]All!AZ187)="ZP9","",TRIM([1]All!AZ187))</f>
        <v/>
      </c>
      <c r="M189" s="19" t="str">
        <f>TRIM([1]All!E187)</f>
        <v/>
      </c>
      <c r="N189" s="20" t="str">
        <f>TRIM([1]All!AA187)</f>
        <v/>
      </c>
      <c r="P189" s="6" t="str">
        <f t="shared" si="14"/>
        <v/>
      </c>
      <c r="Q189" s="2" t="str">
        <f t="shared" si="15"/>
        <v/>
      </c>
      <c r="R189" s="21" t="str">
        <f>IF(IFERROR(FIND("-",TRIM([1]All!S187),1),"")="",TRIM([1]All!R187)&amp;TRIM([1]All!S187),"")</f>
        <v/>
      </c>
      <c r="AD189" s="16"/>
    </row>
    <row r="190" spans="1:30">
      <c r="A190" t="str">
        <f t="shared" si="11"/>
        <v/>
      </c>
      <c r="B190" s="9">
        <f t="shared" si="12"/>
        <v>0</v>
      </c>
      <c r="C190" t="str">
        <f>TRIM([1]All!B188)</f>
        <v/>
      </c>
      <c r="D190" s="17" t="str">
        <f>IF(C190="","",IFERROR(VLOOKUP(TRIM(C190),'[1]Ref N'!A$5:C$65000,3,FALSE),"Missing PLISN"))</f>
        <v/>
      </c>
      <c r="E190" s="9" t="str">
        <f t="shared" si="13"/>
        <v>C</v>
      </c>
      <c r="F190" s="19" t="str">
        <f>TRIM([1]All!F188)</f>
        <v/>
      </c>
      <c r="G190" s="11">
        <f>[1]All!D188</f>
        <v>0</v>
      </c>
      <c r="H190" s="12">
        <f>[1]All!AM188*1</f>
        <v>0</v>
      </c>
      <c r="I190" s="12">
        <f>[1]All!U188</f>
        <v>0</v>
      </c>
      <c r="J190" t="str">
        <f>TRIM(Digits!C187)</f>
        <v/>
      </c>
      <c r="K190" t="str">
        <f>TRIM(Digits!D187)</f>
        <v/>
      </c>
      <c r="L190" s="19" t="str">
        <f>IF(TRIM([1]All!AZ188)="ZP9","",TRIM([1]All!AZ188))</f>
        <v/>
      </c>
      <c r="M190" s="19" t="str">
        <f>TRIM([1]All!E188)</f>
        <v/>
      </c>
      <c r="N190" s="20" t="str">
        <f>TRIM([1]All!AA188)</f>
        <v/>
      </c>
      <c r="P190" s="6" t="str">
        <f t="shared" si="14"/>
        <v/>
      </c>
      <c r="Q190" s="2" t="str">
        <f t="shared" si="15"/>
        <v/>
      </c>
      <c r="R190" s="21" t="str">
        <f>IF(IFERROR(FIND("-",TRIM([1]All!S188),1),"")="",TRIM([1]All!R188)&amp;TRIM([1]All!S188),"")</f>
        <v/>
      </c>
      <c r="AD190" s="16"/>
    </row>
    <row r="191" spans="1:30">
      <c r="A191" t="str">
        <f t="shared" si="11"/>
        <v/>
      </c>
      <c r="B191" s="9">
        <f t="shared" si="12"/>
        <v>0</v>
      </c>
      <c r="C191" t="str">
        <f>TRIM([1]All!B189)</f>
        <v/>
      </c>
      <c r="D191" s="17" t="str">
        <f>IF(C191="","",IFERROR(VLOOKUP(TRIM(C191),'[1]Ref N'!A$5:C$65000,3,FALSE),"Missing PLISN"))</f>
        <v/>
      </c>
      <c r="E191" s="9" t="str">
        <f t="shared" si="13"/>
        <v>C</v>
      </c>
      <c r="F191" s="19" t="str">
        <f>TRIM([1]All!F189)</f>
        <v/>
      </c>
      <c r="G191" s="11">
        <f>[1]All!D189</f>
        <v>0</v>
      </c>
      <c r="H191" s="12">
        <f>[1]All!AM189*1</f>
        <v>0</v>
      </c>
      <c r="I191" s="12">
        <f>[1]All!U189</f>
        <v>0</v>
      </c>
      <c r="J191" t="str">
        <f>TRIM(Digits!C188)</f>
        <v/>
      </c>
      <c r="K191" t="str">
        <f>TRIM(Digits!D188)</f>
        <v/>
      </c>
      <c r="L191" s="19" t="str">
        <f>IF(TRIM([1]All!AZ189)="ZP9","",TRIM([1]All!AZ189))</f>
        <v/>
      </c>
      <c r="M191" s="19" t="str">
        <f>TRIM([1]All!E189)</f>
        <v/>
      </c>
      <c r="N191" s="20" t="str">
        <f>TRIM([1]All!AA189)</f>
        <v/>
      </c>
      <c r="P191" s="6" t="str">
        <f t="shared" si="14"/>
        <v/>
      </c>
      <c r="Q191" s="2" t="str">
        <f t="shared" si="15"/>
        <v/>
      </c>
      <c r="R191" s="21" t="str">
        <f>IF(IFERROR(FIND("-",TRIM([1]All!S189),1),"")="",TRIM([1]All!R189)&amp;TRIM([1]All!S189),"")</f>
        <v/>
      </c>
      <c r="AD191" s="16"/>
    </row>
    <row r="192" spans="1:30">
      <c r="A192" t="str">
        <f t="shared" si="11"/>
        <v/>
      </c>
      <c r="B192" s="9">
        <f t="shared" si="12"/>
        <v>0</v>
      </c>
      <c r="C192" t="str">
        <f>TRIM([1]All!B190)</f>
        <v/>
      </c>
      <c r="D192" s="17" t="str">
        <f>IF(C192="","",IFERROR(VLOOKUP(TRIM(C192),'[1]Ref N'!A$5:C$65000,3,FALSE),"Missing PLISN"))</f>
        <v/>
      </c>
      <c r="E192" s="9" t="str">
        <f t="shared" si="13"/>
        <v>C</v>
      </c>
      <c r="F192" s="19" t="str">
        <f>TRIM([1]All!F190)</f>
        <v/>
      </c>
      <c r="G192" s="11">
        <f>[1]All!D190</f>
        <v>0</v>
      </c>
      <c r="H192" s="12">
        <f>[1]All!AM190*1</f>
        <v>0</v>
      </c>
      <c r="I192" s="12">
        <f>[1]All!U190</f>
        <v>0</v>
      </c>
      <c r="J192" t="str">
        <f>TRIM(Digits!C189)</f>
        <v/>
      </c>
      <c r="K192" t="str">
        <f>TRIM(Digits!D189)</f>
        <v/>
      </c>
      <c r="L192" s="19" t="str">
        <f>IF(TRIM([1]All!AZ190)="ZP9","",TRIM([1]All!AZ190))</f>
        <v/>
      </c>
      <c r="M192" s="19" t="str">
        <f>TRIM([1]All!E190)</f>
        <v/>
      </c>
      <c r="N192" s="20" t="str">
        <f>TRIM([1]All!AA190)</f>
        <v/>
      </c>
      <c r="P192" s="6" t="str">
        <f t="shared" si="14"/>
        <v/>
      </c>
      <c r="Q192" s="2" t="str">
        <f t="shared" si="15"/>
        <v/>
      </c>
      <c r="R192" s="21" t="str">
        <f>IF(IFERROR(FIND("-",TRIM([1]All!S190),1),"")="",TRIM([1]All!R190)&amp;TRIM([1]All!S190),"")</f>
        <v/>
      </c>
      <c r="AD192" s="16"/>
    </row>
    <row r="193" spans="1:30">
      <c r="A193" t="str">
        <f t="shared" si="11"/>
        <v/>
      </c>
      <c r="B193" s="9">
        <f t="shared" si="12"/>
        <v>0</v>
      </c>
      <c r="C193" t="str">
        <f>TRIM([1]All!B191)</f>
        <v/>
      </c>
      <c r="D193" s="17" t="str">
        <f>IF(C193="","",IFERROR(VLOOKUP(TRIM(C193),'[1]Ref N'!A$5:C$65000,3,FALSE),"Missing PLISN"))</f>
        <v/>
      </c>
      <c r="E193" s="9" t="str">
        <f t="shared" si="13"/>
        <v>C</v>
      </c>
      <c r="F193" s="19" t="str">
        <f>TRIM([1]All!F191)</f>
        <v/>
      </c>
      <c r="G193" s="11">
        <f>[1]All!D191</f>
        <v>0</v>
      </c>
      <c r="H193" s="12">
        <f>[1]All!AM191*1</f>
        <v>0</v>
      </c>
      <c r="I193" s="12">
        <f>[1]All!U191</f>
        <v>0</v>
      </c>
      <c r="J193" t="str">
        <f>TRIM(Digits!C190)</f>
        <v/>
      </c>
      <c r="K193" t="str">
        <f>TRIM(Digits!D190)</f>
        <v/>
      </c>
      <c r="L193" s="19" t="str">
        <f>IF(TRIM([1]All!AZ191)="ZP9","",TRIM([1]All!AZ191))</f>
        <v/>
      </c>
      <c r="M193" s="19" t="str">
        <f>TRIM([1]All!E191)</f>
        <v/>
      </c>
      <c r="N193" s="20" t="str">
        <f>TRIM([1]All!AA191)</f>
        <v/>
      </c>
      <c r="P193" s="6" t="str">
        <f t="shared" si="14"/>
        <v/>
      </c>
      <c r="Q193" s="2" t="str">
        <f t="shared" si="15"/>
        <v/>
      </c>
      <c r="R193" s="21" t="str">
        <f>IF(IFERROR(FIND("-",TRIM([1]All!S191),1),"")="",TRIM([1]All!R191)&amp;TRIM([1]All!S191),"")</f>
        <v/>
      </c>
      <c r="AD193" s="16"/>
    </row>
    <row r="194" spans="1:30">
      <c r="A194" t="str">
        <f t="shared" si="11"/>
        <v/>
      </c>
      <c r="B194" s="9">
        <f t="shared" si="12"/>
        <v>0</v>
      </c>
      <c r="C194" t="str">
        <f>TRIM([1]All!B192)</f>
        <v/>
      </c>
      <c r="D194" s="17" t="str">
        <f>IF(C194="","",IFERROR(VLOOKUP(TRIM(C194),'[1]Ref N'!A$5:C$65000,3,FALSE),"Missing PLISN"))</f>
        <v/>
      </c>
      <c r="E194" s="9" t="str">
        <f t="shared" si="13"/>
        <v>C</v>
      </c>
      <c r="F194" s="19" t="str">
        <f>TRIM([1]All!F192)</f>
        <v/>
      </c>
      <c r="G194" s="11">
        <f>[1]All!D192</f>
        <v>0</v>
      </c>
      <c r="H194" s="12">
        <f>[1]All!AM192*1</f>
        <v>0</v>
      </c>
      <c r="I194" s="12">
        <f>[1]All!U192</f>
        <v>0</v>
      </c>
      <c r="J194" t="str">
        <f>TRIM(Digits!C191)</f>
        <v/>
      </c>
      <c r="K194" t="str">
        <f>TRIM(Digits!D191)</f>
        <v/>
      </c>
      <c r="L194" s="19" t="str">
        <f>IF(TRIM([1]All!AZ192)="ZP9","",TRIM([1]All!AZ192))</f>
        <v/>
      </c>
      <c r="M194" s="19" t="str">
        <f>TRIM([1]All!E192)</f>
        <v/>
      </c>
      <c r="N194" s="20" t="str">
        <f>TRIM([1]All!AA192)</f>
        <v/>
      </c>
      <c r="P194" s="6" t="str">
        <f t="shared" si="14"/>
        <v/>
      </c>
      <c r="Q194" s="2" t="str">
        <f t="shared" si="15"/>
        <v/>
      </c>
      <c r="R194" s="21" t="str">
        <f>IF(IFERROR(FIND("-",TRIM([1]All!S192),1),"")="",TRIM([1]All!R192)&amp;TRIM([1]All!S192),"")</f>
        <v/>
      </c>
      <c r="AD194" s="16"/>
    </row>
    <row r="195" spans="1:30">
      <c r="A195" t="str">
        <f t="shared" si="11"/>
        <v/>
      </c>
      <c r="B195" s="9">
        <f t="shared" si="12"/>
        <v>0</v>
      </c>
      <c r="C195" t="str">
        <f>TRIM([1]All!B193)</f>
        <v/>
      </c>
      <c r="D195" s="17" t="str">
        <f>IF(C195="","",IFERROR(VLOOKUP(TRIM(C195),'[1]Ref N'!A$5:C$65000,3,FALSE),"Missing PLISN"))</f>
        <v/>
      </c>
      <c r="E195" s="9" t="str">
        <f t="shared" si="13"/>
        <v>C</v>
      </c>
      <c r="F195" s="19" t="str">
        <f>TRIM([1]All!F193)</f>
        <v/>
      </c>
      <c r="G195" s="11">
        <f>[1]All!D193</f>
        <v>0</v>
      </c>
      <c r="H195" s="12">
        <f>[1]All!AM193*1</f>
        <v>0</v>
      </c>
      <c r="I195" s="12">
        <f>[1]All!U193</f>
        <v>0</v>
      </c>
      <c r="J195" t="str">
        <f>TRIM(Digits!C192)</f>
        <v/>
      </c>
      <c r="K195" t="str">
        <f>TRIM(Digits!D192)</f>
        <v/>
      </c>
      <c r="L195" s="19" t="str">
        <f>IF(TRIM([1]All!AZ193)="ZP9","",TRIM([1]All!AZ193))</f>
        <v/>
      </c>
      <c r="M195" s="19" t="str">
        <f>TRIM([1]All!E193)</f>
        <v/>
      </c>
      <c r="N195" s="20" t="str">
        <f>TRIM([1]All!AA193)</f>
        <v/>
      </c>
      <c r="P195" s="6" t="str">
        <f t="shared" si="14"/>
        <v/>
      </c>
      <c r="Q195" s="2" t="str">
        <f t="shared" si="15"/>
        <v/>
      </c>
      <c r="R195" s="21" t="str">
        <f>IF(IFERROR(FIND("-",TRIM([1]All!S193),1),"")="",TRIM([1]All!R193)&amp;TRIM([1]All!S193),"")</f>
        <v/>
      </c>
      <c r="AD195" s="16"/>
    </row>
    <row r="196" spans="1:30">
      <c r="A196" t="str">
        <f t="shared" si="11"/>
        <v/>
      </c>
      <c r="B196" s="9">
        <f t="shared" si="12"/>
        <v>0</v>
      </c>
      <c r="C196" t="str">
        <f>TRIM([1]All!B194)</f>
        <v/>
      </c>
      <c r="D196" s="17" t="str">
        <f>IF(C196="","",IFERROR(VLOOKUP(TRIM(C196),'[1]Ref N'!A$5:C$65000,3,FALSE),"Missing PLISN"))</f>
        <v/>
      </c>
      <c r="E196" s="9" t="str">
        <f t="shared" si="13"/>
        <v>C</v>
      </c>
      <c r="F196" s="19" t="str">
        <f>TRIM([1]All!F194)</f>
        <v/>
      </c>
      <c r="G196" s="11">
        <f>[1]All!D194</f>
        <v>0</v>
      </c>
      <c r="H196" s="12">
        <f>[1]All!AM194*1</f>
        <v>0</v>
      </c>
      <c r="I196" s="12">
        <f>[1]All!U194</f>
        <v>0</v>
      </c>
      <c r="J196" t="str">
        <f>TRIM(Digits!C193)</f>
        <v/>
      </c>
      <c r="K196" t="str">
        <f>TRIM(Digits!D193)</f>
        <v/>
      </c>
      <c r="L196" s="19" t="str">
        <f>IF(TRIM([1]All!AZ194)="ZP9","",TRIM([1]All!AZ194))</f>
        <v/>
      </c>
      <c r="M196" s="19" t="str">
        <f>TRIM([1]All!E194)</f>
        <v/>
      </c>
      <c r="N196" s="20" t="str">
        <f>TRIM([1]All!AA194)</f>
        <v/>
      </c>
      <c r="P196" s="6" t="str">
        <f t="shared" si="14"/>
        <v/>
      </c>
      <c r="Q196" s="2" t="str">
        <f t="shared" si="15"/>
        <v/>
      </c>
      <c r="R196" s="21" t="str">
        <f>IF(IFERROR(FIND("-",TRIM([1]All!S194),1),"")="",TRIM([1]All!R194)&amp;TRIM([1]All!S194),"")</f>
        <v/>
      </c>
      <c r="AD196" s="16"/>
    </row>
    <row r="197" spans="1:30">
      <c r="A197" t="str">
        <f t="shared" ref="A197:A260" si="16">IF(D197="","","Figure "&amp;B197)</f>
        <v/>
      </c>
      <c r="B197" s="9">
        <f t="shared" ref="B197:B260" si="17">IF(F197="0878-0032",B196,IF(G197="A",1,IF(G197="B",IF(F197="878-0032",B196,IF(G196="B",IF(F196="878-0032",B196+1,B196),B196+1)),B196)))</f>
        <v>0</v>
      </c>
      <c r="C197" t="str">
        <f>TRIM([1]All!B195)</f>
        <v/>
      </c>
      <c r="D197" s="17" t="str">
        <f>IF(C197="","",IFERROR(VLOOKUP(TRIM(C197),'[1]Ref N'!A$5:C$65000,3,FALSE),"Missing PLISN"))</f>
        <v/>
      </c>
      <c r="E197" s="9" t="str">
        <f t="shared" si="13"/>
        <v>C</v>
      </c>
      <c r="F197" s="19" t="str">
        <f>TRIM([1]All!F195)</f>
        <v/>
      </c>
      <c r="G197" s="11">
        <f>[1]All!D195</f>
        <v>0</v>
      </c>
      <c r="H197" s="12">
        <f>[1]All!AM195*1</f>
        <v>0</v>
      </c>
      <c r="I197" s="12">
        <f>[1]All!U195</f>
        <v>0</v>
      </c>
      <c r="J197" t="str">
        <f>TRIM(Digits!C194)</f>
        <v/>
      </c>
      <c r="K197" t="str">
        <f>TRIM(Digits!D194)</f>
        <v/>
      </c>
      <c r="L197" s="19" t="str">
        <f>IF(TRIM([1]All!AZ195)="ZP9","",TRIM([1]All!AZ195))</f>
        <v/>
      </c>
      <c r="M197" s="19" t="str">
        <f>TRIM([1]All!E195)</f>
        <v/>
      </c>
      <c r="N197" s="20" t="str">
        <f>TRIM([1]All!AA195)</f>
        <v/>
      </c>
      <c r="P197" s="6" t="str">
        <f t="shared" si="14"/>
        <v/>
      </c>
      <c r="Q197" s="2" t="str">
        <f t="shared" si="15"/>
        <v/>
      </c>
      <c r="R197" s="21" t="str">
        <f>IF(IFERROR(FIND("-",TRIM([1]All!S195),1),"")="",TRIM([1]All!R195)&amp;TRIM([1]All!S195),"")</f>
        <v/>
      </c>
      <c r="AD197" s="16"/>
    </row>
    <row r="198" spans="1:30">
      <c r="A198" t="str">
        <f t="shared" si="16"/>
        <v/>
      </c>
      <c r="B198" s="9">
        <f t="shared" si="17"/>
        <v>0</v>
      </c>
      <c r="C198" t="str">
        <f>TRIM([1]All!B196)</f>
        <v/>
      </c>
      <c r="D198" s="17" t="str">
        <f>IF(C198="","",IFERROR(VLOOKUP(TRIM(C198),'[1]Ref N'!A$5:C$65000,3,FALSE),"Missing PLISN"))</f>
        <v/>
      </c>
      <c r="E198" s="9" t="str">
        <f t="shared" si="13"/>
        <v>C</v>
      </c>
      <c r="F198" s="19" t="str">
        <f>TRIM([1]All!F196)</f>
        <v/>
      </c>
      <c r="G198" s="11">
        <f>[1]All!D196</f>
        <v>0</v>
      </c>
      <c r="H198" s="12">
        <f>[1]All!AM196*1</f>
        <v>0</v>
      </c>
      <c r="I198" s="12">
        <f>[1]All!U196</f>
        <v>0</v>
      </c>
      <c r="J198" t="str">
        <f>TRIM(Digits!C195)</f>
        <v/>
      </c>
      <c r="K198" t="str">
        <f>TRIM(Digits!D195)</f>
        <v/>
      </c>
      <c r="L198" s="19" t="str">
        <f>IF(TRIM([1]All!AZ196)="ZP9","",TRIM([1]All!AZ196))</f>
        <v/>
      </c>
      <c r="M198" s="19" t="str">
        <f>TRIM([1]All!E196)</f>
        <v/>
      </c>
      <c r="N198" s="20" t="str">
        <f>TRIM([1]All!AA196)</f>
        <v/>
      </c>
      <c r="P198" s="6" t="str">
        <f t="shared" si="14"/>
        <v/>
      </c>
      <c r="Q198" s="2" t="str">
        <f t="shared" si="15"/>
        <v/>
      </c>
      <c r="R198" s="21" t="str">
        <f>IF(IFERROR(FIND("-",TRIM([1]All!S196),1),"")="",TRIM([1]All!R196)&amp;TRIM([1]All!S196),"")</f>
        <v/>
      </c>
      <c r="AD198" s="16"/>
    </row>
    <row r="199" spans="1:30">
      <c r="A199" t="str">
        <f t="shared" si="16"/>
        <v/>
      </c>
      <c r="B199" s="9">
        <f t="shared" si="17"/>
        <v>0</v>
      </c>
      <c r="C199" t="str">
        <f>TRIM([1]All!B197)</f>
        <v/>
      </c>
      <c r="D199" s="17" t="str">
        <f>IF(C199="","",IFERROR(VLOOKUP(TRIM(C199),'[1]Ref N'!A$5:C$65000,3,FALSE),"Missing PLISN"))</f>
        <v/>
      </c>
      <c r="E199" s="9" t="str">
        <f t="shared" ref="E199:E262" si="18">IF(M199="","C",IF(M198=0,"",IF(D199=D198,"x","")))</f>
        <v>C</v>
      </c>
      <c r="F199" s="19" t="str">
        <f>TRIM([1]All!F197)</f>
        <v/>
      </c>
      <c r="G199" s="11">
        <f>[1]All!D197</f>
        <v>0</v>
      </c>
      <c r="H199" s="12">
        <f>[1]All!AM197*1</f>
        <v>0</v>
      </c>
      <c r="I199" s="12">
        <f>[1]All!U197</f>
        <v>0</v>
      </c>
      <c r="J199" t="str">
        <f>TRIM(Digits!C196)</f>
        <v/>
      </c>
      <c r="K199" t="str">
        <f>TRIM(Digits!D196)</f>
        <v/>
      </c>
      <c r="L199" s="19" t="str">
        <f>IF(TRIM([1]All!AZ197)="ZP9","",TRIM([1]All!AZ197))</f>
        <v/>
      </c>
      <c r="M199" s="19" t="str">
        <f>TRIM([1]All!E197)</f>
        <v/>
      </c>
      <c r="N199" s="20" t="str">
        <f>TRIM([1]All!AA197)</f>
        <v/>
      </c>
      <c r="P199" s="6" t="str">
        <f t="shared" si="14"/>
        <v/>
      </c>
      <c r="Q199" s="2" t="str">
        <f t="shared" si="15"/>
        <v/>
      </c>
      <c r="R199" s="21" t="str">
        <f>IF(IFERROR(FIND("-",TRIM([1]All!S197),1),"")="",TRIM([1]All!R197)&amp;TRIM([1]All!S197),"")</f>
        <v/>
      </c>
      <c r="AD199" s="16"/>
    </row>
    <row r="200" spans="1:30">
      <c r="A200" t="str">
        <f t="shared" si="16"/>
        <v/>
      </c>
      <c r="B200" s="9">
        <f t="shared" si="17"/>
        <v>0</v>
      </c>
      <c r="C200" t="str">
        <f>TRIM([1]All!B198)</f>
        <v/>
      </c>
      <c r="D200" s="17" t="str">
        <f>IF(C200="","",IFERROR(VLOOKUP(TRIM(C200),'[1]Ref N'!A$5:C$65000,3,FALSE),"Missing PLISN"))</f>
        <v/>
      </c>
      <c r="E200" s="9" t="str">
        <f t="shared" si="18"/>
        <v>C</v>
      </c>
      <c r="F200" s="19" t="str">
        <f>TRIM([1]All!F198)</f>
        <v/>
      </c>
      <c r="G200" s="11">
        <f>[1]All!D198</f>
        <v>0</v>
      </c>
      <c r="H200" s="12">
        <f>[1]All!AM198*1</f>
        <v>0</v>
      </c>
      <c r="I200" s="12">
        <f>[1]All!U198</f>
        <v>0</v>
      </c>
      <c r="J200" t="str">
        <f>TRIM(Digits!C197)</f>
        <v/>
      </c>
      <c r="K200" t="str">
        <f>TRIM(Digits!D197)</f>
        <v/>
      </c>
      <c r="L200" s="19" t="str">
        <f>IF(TRIM([1]All!AZ198)="ZP9","",TRIM([1]All!AZ198))</f>
        <v/>
      </c>
      <c r="M200" s="19" t="str">
        <f>TRIM([1]All!E198)</f>
        <v/>
      </c>
      <c r="N200" s="20" t="str">
        <f>TRIM([1]All!AA198)</f>
        <v/>
      </c>
      <c r="P200" s="6" t="str">
        <f t="shared" si="14"/>
        <v/>
      </c>
      <c r="Q200" s="2" t="str">
        <f t="shared" si="15"/>
        <v/>
      </c>
      <c r="R200" s="21" t="str">
        <f>IF(IFERROR(FIND("-",TRIM([1]All!S198),1),"")="",TRIM([1]All!R198)&amp;TRIM([1]All!S198),"")</f>
        <v/>
      </c>
      <c r="AD200" s="16"/>
    </row>
    <row r="201" spans="1:30">
      <c r="A201" t="str">
        <f t="shared" si="16"/>
        <v/>
      </c>
      <c r="B201" s="9">
        <f t="shared" si="17"/>
        <v>0</v>
      </c>
      <c r="C201" t="str">
        <f>TRIM([1]All!B199)</f>
        <v/>
      </c>
      <c r="D201" s="17" t="str">
        <f>IF(C201="","",IFERROR(VLOOKUP(TRIM(C201),'[1]Ref N'!A$5:C$65000,3,FALSE),"Missing PLISN"))</f>
        <v/>
      </c>
      <c r="E201" s="9" t="str">
        <f t="shared" si="18"/>
        <v>C</v>
      </c>
      <c r="F201" s="19" t="str">
        <f>TRIM([1]All!F199)</f>
        <v/>
      </c>
      <c r="G201" s="11">
        <f>[1]All!D199</f>
        <v>0</v>
      </c>
      <c r="H201" s="12">
        <f>[1]All!AM199*1</f>
        <v>0</v>
      </c>
      <c r="I201" s="12">
        <f>[1]All!U199</f>
        <v>0</v>
      </c>
      <c r="J201" t="str">
        <f>TRIM(Digits!C198)</f>
        <v/>
      </c>
      <c r="K201" t="str">
        <f>TRIM(Digits!D198)</f>
        <v/>
      </c>
      <c r="L201" s="19" t="str">
        <f>IF(TRIM([1]All!AZ199)="ZP9","",TRIM([1]All!AZ199))</f>
        <v/>
      </c>
      <c r="M201" s="19" t="str">
        <f>TRIM([1]All!E199)</f>
        <v/>
      </c>
      <c r="N201" s="20" t="str">
        <f>TRIM([1]All!AA199)</f>
        <v/>
      </c>
      <c r="P201" s="6" t="str">
        <f t="shared" ref="P201:P264" si="19">IF(D201="","",IF(A201=A200,"",C201))</f>
        <v/>
      </c>
      <c r="Q201" s="2" t="str">
        <f t="shared" si="15"/>
        <v/>
      </c>
      <c r="R201" s="21" t="str">
        <f>IF(IFERROR(FIND("-",TRIM([1]All!S199),1),"")="",TRIM([1]All!R199)&amp;TRIM([1]All!S199),"")</f>
        <v/>
      </c>
      <c r="AD201" s="16"/>
    </row>
    <row r="202" spans="1:30">
      <c r="A202" t="str">
        <f t="shared" si="16"/>
        <v/>
      </c>
      <c r="B202" s="9">
        <f t="shared" si="17"/>
        <v>0</v>
      </c>
      <c r="C202" t="str">
        <f>TRIM([1]All!B200)</f>
        <v/>
      </c>
      <c r="D202" s="17" t="str">
        <f>IF(C202="","",IFERROR(VLOOKUP(TRIM(C202),'[1]Ref N'!A$5:C$65000,3,FALSE),"Missing PLISN"))</f>
        <v/>
      </c>
      <c r="E202" s="9" t="str">
        <f t="shared" si="18"/>
        <v>C</v>
      </c>
      <c r="F202" s="19" t="str">
        <f>TRIM([1]All!F200)</f>
        <v/>
      </c>
      <c r="G202" s="11">
        <f>[1]All!D200</f>
        <v>0</v>
      </c>
      <c r="H202" s="12">
        <f>[1]All!AM200*1</f>
        <v>0</v>
      </c>
      <c r="I202" s="12">
        <f>[1]All!U200</f>
        <v>0</v>
      </c>
      <c r="J202" t="str">
        <f>TRIM(Digits!C199)</f>
        <v/>
      </c>
      <c r="K202" t="str">
        <f>TRIM(Digits!D199)</f>
        <v/>
      </c>
      <c r="L202" s="19" t="str">
        <f>IF(TRIM([1]All!AZ200)="ZP9","",TRIM([1]All!AZ200))</f>
        <v/>
      </c>
      <c r="M202" s="19" t="str">
        <f>TRIM([1]All!E200)</f>
        <v/>
      </c>
      <c r="N202" s="20" t="str">
        <f>TRIM([1]All!AA200)</f>
        <v/>
      </c>
      <c r="P202" s="6" t="str">
        <f t="shared" si="19"/>
        <v/>
      </c>
      <c r="Q202" s="2" t="str">
        <f t="shared" si="15"/>
        <v/>
      </c>
      <c r="R202" s="21" t="str">
        <f>IF(IFERROR(FIND("-",TRIM([1]All!S200),1),"")="",TRIM([1]All!R200)&amp;TRIM([1]All!S200),"")</f>
        <v/>
      </c>
      <c r="AD202" s="16"/>
    </row>
    <row r="203" spans="1:30">
      <c r="A203" t="str">
        <f t="shared" si="16"/>
        <v/>
      </c>
      <c r="B203" s="9">
        <f t="shared" si="17"/>
        <v>0</v>
      </c>
      <c r="C203" t="str">
        <f>TRIM([1]All!B201)</f>
        <v/>
      </c>
      <c r="D203" s="17" t="str">
        <f>IF(C203="","",IFERROR(VLOOKUP(TRIM(C203),'[1]Ref N'!A$5:C$65000,3,FALSE),"Missing PLISN"))</f>
        <v/>
      </c>
      <c r="E203" s="9" t="str">
        <f t="shared" si="18"/>
        <v>C</v>
      </c>
      <c r="F203" s="19" t="str">
        <f>TRIM([1]All!F201)</f>
        <v/>
      </c>
      <c r="G203" s="11">
        <f>[1]All!D201</f>
        <v>0</v>
      </c>
      <c r="H203" s="12">
        <f>[1]All!AM201*1</f>
        <v>0</v>
      </c>
      <c r="I203" s="12">
        <f>[1]All!U201</f>
        <v>0</v>
      </c>
      <c r="J203" t="str">
        <f>TRIM(Digits!C200)</f>
        <v/>
      </c>
      <c r="K203" t="str">
        <f>TRIM(Digits!D200)</f>
        <v/>
      </c>
      <c r="L203" s="19" t="str">
        <f>IF(TRIM([1]All!AZ201)="ZP9","",TRIM([1]All!AZ201))</f>
        <v/>
      </c>
      <c r="M203" s="19" t="str">
        <f>TRIM([1]All!E201)</f>
        <v/>
      </c>
      <c r="N203" s="20" t="str">
        <f>TRIM([1]All!AA201)</f>
        <v/>
      </c>
      <c r="P203" s="6" t="str">
        <f t="shared" si="19"/>
        <v/>
      </c>
      <c r="Q203" s="2" t="str">
        <f t="shared" si="15"/>
        <v/>
      </c>
      <c r="R203" s="21" t="str">
        <f>IF(IFERROR(FIND("-",TRIM([1]All!S201),1),"")="",TRIM([1]All!R201)&amp;TRIM([1]All!S201),"")</f>
        <v/>
      </c>
      <c r="AD203" s="16"/>
    </row>
    <row r="204" spans="1:30">
      <c r="A204" t="str">
        <f t="shared" si="16"/>
        <v/>
      </c>
      <c r="B204" s="9">
        <f t="shared" si="17"/>
        <v>0</v>
      </c>
      <c r="C204" t="str">
        <f>TRIM([1]All!B202)</f>
        <v/>
      </c>
      <c r="D204" s="17" t="str">
        <f>IF(C204="","",IFERROR(VLOOKUP(TRIM(C204),'[1]Ref N'!A$5:C$65000,3,FALSE),"Missing PLISN"))</f>
        <v/>
      </c>
      <c r="E204" s="9" t="str">
        <f t="shared" si="18"/>
        <v>C</v>
      </c>
      <c r="F204" s="19" t="str">
        <f>TRIM([1]All!F202)</f>
        <v/>
      </c>
      <c r="G204" s="11">
        <f>[1]All!D202</f>
        <v>0</v>
      </c>
      <c r="H204" s="12">
        <f>[1]All!AM202*1</f>
        <v>0</v>
      </c>
      <c r="I204" s="12">
        <f>[1]All!U202</f>
        <v>0</v>
      </c>
      <c r="J204" t="str">
        <f>TRIM(Digits!C201)</f>
        <v/>
      </c>
      <c r="K204" t="str">
        <f>TRIM(Digits!D201)</f>
        <v/>
      </c>
      <c r="L204" s="19" t="str">
        <f>IF(TRIM([1]All!AZ202)="ZP9","",TRIM([1]All!AZ202))</f>
        <v/>
      </c>
      <c r="M204" s="19" t="str">
        <f>TRIM([1]All!E202)</f>
        <v/>
      </c>
      <c r="N204" s="20" t="str">
        <f>TRIM([1]All!AA202)</f>
        <v/>
      </c>
      <c r="P204" s="6" t="str">
        <f t="shared" si="19"/>
        <v/>
      </c>
      <c r="Q204" s="2" t="str">
        <f t="shared" si="15"/>
        <v/>
      </c>
      <c r="R204" s="21" t="str">
        <f>IF(IFERROR(FIND("-",TRIM([1]All!S202),1),"")="",TRIM([1]All!R202)&amp;TRIM([1]All!S202),"")</f>
        <v/>
      </c>
      <c r="AD204" s="16"/>
    </row>
    <row r="205" spans="1:30">
      <c r="A205" t="str">
        <f t="shared" si="16"/>
        <v/>
      </c>
      <c r="B205" s="9">
        <f t="shared" si="17"/>
        <v>0</v>
      </c>
      <c r="C205" t="str">
        <f>TRIM([1]All!B203)</f>
        <v/>
      </c>
      <c r="D205" s="17" t="str">
        <f>IF(C205="","",IFERROR(VLOOKUP(TRIM(C205),'[1]Ref N'!A$5:C$65000,3,FALSE),"Missing PLISN"))</f>
        <v/>
      </c>
      <c r="E205" s="9" t="str">
        <f t="shared" si="18"/>
        <v>C</v>
      </c>
      <c r="F205" s="19" t="str">
        <f>TRIM([1]All!F203)</f>
        <v/>
      </c>
      <c r="G205" s="11">
        <f>[1]All!D203</f>
        <v>0</v>
      </c>
      <c r="H205" s="12">
        <f>[1]All!AM203*1</f>
        <v>0</v>
      </c>
      <c r="I205" s="12">
        <f>[1]All!U203</f>
        <v>0</v>
      </c>
      <c r="J205" t="str">
        <f>TRIM(Digits!C202)</f>
        <v/>
      </c>
      <c r="K205" t="str">
        <f>TRIM(Digits!D202)</f>
        <v/>
      </c>
      <c r="L205" s="19" t="str">
        <f>IF(TRIM([1]All!AZ203)="ZP9","",TRIM([1]All!AZ203))</f>
        <v/>
      </c>
      <c r="M205" s="19" t="str">
        <f>TRIM([1]All!E203)</f>
        <v/>
      </c>
      <c r="N205" s="20" t="str">
        <f>TRIM([1]All!AA203)</f>
        <v/>
      </c>
      <c r="P205" s="6" t="str">
        <f t="shared" si="19"/>
        <v/>
      </c>
      <c r="Q205" s="2" t="str">
        <f t="shared" ref="Q205:Q268" si="20">IF(P206="",D206,"")</f>
        <v/>
      </c>
      <c r="R205" s="21" t="str">
        <f>IF(IFERROR(FIND("-",TRIM([1]All!S203),1),"")="",TRIM([1]All!R203)&amp;TRIM([1]All!S203),"")</f>
        <v/>
      </c>
      <c r="AD205" s="16"/>
    </row>
    <row r="206" spans="1:30">
      <c r="A206" t="str">
        <f t="shared" si="16"/>
        <v/>
      </c>
      <c r="B206" s="9">
        <f t="shared" si="17"/>
        <v>0</v>
      </c>
      <c r="C206" t="str">
        <f>TRIM([1]All!B204)</f>
        <v/>
      </c>
      <c r="D206" s="17" t="str">
        <f>IF(C206="","",IFERROR(VLOOKUP(TRIM(C206),'[1]Ref N'!A$5:C$65000,3,FALSE),"Missing PLISN"))</f>
        <v/>
      </c>
      <c r="E206" s="9" t="str">
        <f t="shared" si="18"/>
        <v>C</v>
      </c>
      <c r="F206" s="19" t="str">
        <f>TRIM([1]All!F204)</f>
        <v/>
      </c>
      <c r="G206" s="11">
        <f>[1]All!D204</f>
        <v>0</v>
      </c>
      <c r="H206" s="12">
        <f>[1]All!AM204*1</f>
        <v>0</v>
      </c>
      <c r="I206" s="12">
        <f>[1]All!U204</f>
        <v>0</v>
      </c>
      <c r="J206" t="str">
        <f>TRIM(Digits!C203)</f>
        <v/>
      </c>
      <c r="K206" t="str">
        <f>TRIM(Digits!D203)</f>
        <v/>
      </c>
      <c r="L206" s="19" t="str">
        <f>IF(TRIM([1]All!AZ204)="ZP9","",TRIM([1]All!AZ204))</f>
        <v/>
      </c>
      <c r="M206" s="19" t="str">
        <f>TRIM([1]All!E204)</f>
        <v/>
      </c>
      <c r="N206" s="20" t="str">
        <f>TRIM([1]All!AA204)</f>
        <v/>
      </c>
      <c r="P206" s="6" t="str">
        <f t="shared" si="19"/>
        <v/>
      </c>
      <c r="Q206" s="2" t="str">
        <f t="shared" si="20"/>
        <v/>
      </c>
      <c r="R206" s="21" t="str">
        <f>IF(IFERROR(FIND("-",TRIM([1]All!S204),1),"")="",TRIM([1]All!R204)&amp;TRIM([1]All!S204),"")</f>
        <v/>
      </c>
      <c r="AD206" s="16"/>
    </row>
    <row r="207" spans="1:30">
      <c r="A207" t="str">
        <f t="shared" si="16"/>
        <v/>
      </c>
      <c r="B207" s="9">
        <f t="shared" si="17"/>
        <v>0</v>
      </c>
      <c r="C207" t="str">
        <f>TRIM([1]All!B205)</f>
        <v/>
      </c>
      <c r="D207" s="17" t="str">
        <f>IF(C207="","",IFERROR(VLOOKUP(TRIM(C207),'[1]Ref N'!A$5:C$65000,3,FALSE),"Missing PLISN"))</f>
        <v/>
      </c>
      <c r="E207" s="9" t="str">
        <f t="shared" si="18"/>
        <v>C</v>
      </c>
      <c r="F207" s="19" t="str">
        <f>TRIM([1]All!F205)</f>
        <v/>
      </c>
      <c r="G207" s="11">
        <f>[1]All!D205</f>
        <v>0</v>
      </c>
      <c r="H207" s="12">
        <f>[1]All!AM205*1</f>
        <v>0</v>
      </c>
      <c r="I207" s="12">
        <f>[1]All!U205</f>
        <v>0</v>
      </c>
      <c r="J207" t="str">
        <f>TRIM(Digits!C204)</f>
        <v/>
      </c>
      <c r="K207" t="str">
        <f>TRIM(Digits!D204)</f>
        <v/>
      </c>
      <c r="L207" s="19" t="str">
        <f>IF(TRIM([1]All!AZ205)="ZP9","",TRIM([1]All!AZ205))</f>
        <v/>
      </c>
      <c r="M207" s="19" t="str">
        <f>TRIM([1]All!E205)</f>
        <v/>
      </c>
      <c r="N207" s="20" t="str">
        <f>TRIM([1]All!AA205)</f>
        <v/>
      </c>
      <c r="P207" s="6" t="str">
        <f t="shared" si="19"/>
        <v/>
      </c>
      <c r="Q207" s="2" t="str">
        <f t="shared" si="20"/>
        <v/>
      </c>
      <c r="R207" s="21" t="str">
        <f>IF(IFERROR(FIND("-",TRIM([1]All!S205),1),"")="",TRIM([1]All!R205)&amp;TRIM([1]All!S205),"")</f>
        <v/>
      </c>
      <c r="AD207" s="16"/>
    </row>
    <row r="208" spans="1:30">
      <c r="A208" t="str">
        <f t="shared" si="16"/>
        <v/>
      </c>
      <c r="B208" s="9">
        <f t="shared" si="17"/>
        <v>0</v>
      </c>
      <c r="C208" t="str">
        <f>TRIM([1]All!B206)</f>
        <v/>
      </c>
      <c r="D208" s="17" t="str">
        <f>IF(C208="","",IFERROR(VLOOKUP(TRIM(C208),'[1]Ref N'!A$5:C$65000,3,FALSE),"Missing PLISN"))</f>
        <v/>
      </c>
      <c r="E208" s="9" t="str">
        <f t="shared" si="18"/>
        <v>C</v>
      </c>
      <c r="F208" s="19" t="str">
        <f>TRIM([1]All!F206)</f>
        <v/>
      </c>
      <c r="G208" s="11">
        <f>[1]All!D206</f>
        <v>0</v>
      </c>
      <c r="H208" s="12">
        <f>[1]All!AM206*1</f>
        <v>0</v>
      </c>
      <c r="I208" s="12">
        <f>[1]All!U206</f>
        <v>0</v>
      </c>
      <c r="J208" t="str">
        <f>TRIM(Digits!C205)</f>
        <v/>
      </c>
      <c r="K208" t="str">
        <f>TRIM(Digits!D205)</f>
        <v/>
      </c>
      <c r="L208" s="19" t="str">
        <f>IF(TRIM([1]All!AZ206)="ZP9","",TRIM([1]All!AZ206))</f>
        <v/>
      </c>
      <c r="M208" s="19" t="str">
        <f>TRIM([1]All!E206)</f>
        <v/>
      </c>
      <c r="N208" s="20" t="str">
        <f>TRIM([1]All!AA206)</f>
        <v/>
      </c>
      <c r="P208" s="6" t="str">
        <f t="shared" si="19"/>
        <v/>
      </c>
      <c r="Q208" s="2" t="str">
        <f t="shared" si="20"/>
        <v/>
      </c>
      <c r="R208" s="21" t="str">
        <f>IF(IFERROR(FIND("-",TRIM([1]All!S206),1),"")="",TRIM([1]All!R206)&amp;TRIM([1]All!S206),"")</f>
        <v/>
      </c>
      <c r="AD208" s="16"/>
    </row>
    <row r="209" spans="1:30">
      <c r="A209" t="str">
        <f t="shared" si="16"/>
        <v/>
      </c>
      <c r="B209" s="9">
        <f t="shared" si="17"/>
        <v>0</v>
      </c>
      <c r="C209" t="str">
        <f>TRIM([1]All!B207)</f>
        <v/>
      </c>
      <c r="D209" s="17" t="str">
        <f>IF(C209="","",IFERROR(VLOOKUP(TRIM(C209),'[1]Ref N'!A$5:C$65000,3,FALSE),"Missing PLISN"))</f>
        <v/>
      </c>
      <c r="E209" s="9" t="str">
        <f t="shared" si="18"/>
        <v>C</v>
      </c>
      <c r="F209" s="19" t="str">
        <f>TRIM([1]All!F207)</f>
        <v/>
      </c>
      <c r="G209" s="11">
        <f>[1]All!D207</f>
        <v>0</v>
      </c>
      <c r="H209" s="12">
        <f>[1]All!AM207*1</f>
        <v>0</v>
      </c>
      <c r="I209" s="12">
        <f>[1]All!U207</f>
        <v>0</v>
      </c>
      <c r="J209" t="str">
        <f>TRIM(Digits!C206)</f>
        <v/>
      </c>
      <c r="K209" t="str">
        <f>TRIM(Digits!D206)</f>
        <v/>
      </c>
      <c r="L209" s="19" t="str">
        <f>IF(TRIM([1]All!AZ207)="ZP9","",TRIM([1]All!AZ207))</f>
        <v/>
      </c>
      <c r="M209" s="19" t="str">
        <f>TRIM([1]All!E207)</f>
        <v/>
      </c>
      <c r="N209" s="20" t="str">
        <f>TRIM([1]All!AA207)</f>
        <v/>
      </c>
      <c r="P209" s="6" t="str">
        <f t="shared" si="19"/>
        <v/>
      </c>
      <c r="Q209" s="2" t="str">
        <f t="shared" si="20"/>
        <v/>
      </c>
      <c r="R209" s="21" t="str">
        <f>IF(IFERROR(FIND("-",TRIM([1]All!S207),1),"")="",TRIM([1]All!R207)&amp;TRIM([1]All!S207),"")</f>
        <v/>
      </c>
      <c r="AD209" s="16"/>
    </row>
    <row r="210" spans="1:30">
      <c r="A210" t="str">
        <f t="shared" si="16"/>
        <v/>
      </c>
      <c r="B210" s="9">
        <f t="shared" si="17"/>
        <v>0</v>
      </c>
      <c r="C210" t="str">
        <f>TRIM([1]All!B208)</f>
        <v/>
      </c>
      <c r="D210" s="17" t="str">
        <f>IF(C210="","",IFERROR(VLOOKUP(TRIM(C210),'[1]Ref N'!A$5:C$65000,3,FALSE),"Missing PLISN"))</f>
        <v/>
      </c>
      <c r="E210" s="9" t="str">
        <f t="shared" si="18"/>
        <v>C</v>
      </c>
      <c r="F210" s="19" t="str">
        <f>TRIM([1]All!F208)</f>
        <v/>
      </c>
      <c r="G210" s="11">
        <f>[1]All!D208</f>
        <v>0</v>
      </c>
      <c r="H210" s="12">
        <f>[1]All!AM208*1</f>
        <v>0</v>
      </c>
      <c r="I210" s="12">
        <f>[1]All!U208</f>
        <v>0</v>
      </c>
      <c r="J210" t="str">
        <f>TRIM(Digits!C207)</f>
        <v/>
      </c>
      <c r="K210" t="str">
        <f>TRIM(Digits!D207)</f>
        <v/>
      </c>
      <c r="L210" s="19" t="str">
        <f>IF(TRIM([1]All!AZ208)="ZP9","",TRIM([1]All!AZ208))</f>
        <v/>
      </c>
      <c r="M210" s="19" t="str">
        <f>TRIM([1]All!E208)</f>
        <v/>
      </c>
      <c r="N210" s="20" t="str">
        <f>TRIM([1]All!AA208)</f>
        <v/>
      </c>
      <c r="P210" s="6" t="str">
        <f t="shared" si="19"/>
        <v/>
      </c>
      <c r="Q210" s="2" t="str">
        <f t="shared" si="20"/>
        <v/>
      </c>
      <c r="R210" s="21" t="str">
        <f>IF(IFERROR(FIND("-",TRIM([1]All!S208),1),"")="",TRIM([1]All!R208)&amp;TRIM([1]All!S208),"")</f>
        <v/>
      </c>
      <c r="AD210" s="16"/>
    </row>
    <row r="211" spans="1:30">
      <c r="A211" t="str">
        <f t="shared" si="16"/>
        <v/>
      </c>
      <c r="B211" s="9">
        <f t="shared" si="17"/>
        <v>0</v>
      </c>
      <c r="C211" t="str">
        <f>TRIM([1]All!B209)</f>
        <v/>
      </c>
      <c r="D211" s="17" t="str">
        <f>IF(C211="","",IFERROR(VLOOKUP(TRIM(C211),'[1]Ref N'!A$5:C$65000,3,FALSE),"Missing PLISN"))</f>
        <v/>
      </c>
      <c r="E211" s="9" t="str">
        <f t="shared" si="18"/>
        <v>C</v>
      </c>
      <c r="F211" s="19" t="str">
        <f>TRIM([1]All!F209)</f>
        <v/>
      </c>
      <c r="G211" s="11">
        <f>[1]All!D209</f>
        <v>0</v>
      </c>
      <c r="H211" s="12">
        <f>[1]All!AM209*1</f>
        <v>0</v>
      </c>
      <c r="I211" s="12">
        <f>[1]All!U209</f>
        <v>0</v>
      </c>
      <c r="J211" t="str">
        <f>TRIM(Digits!C208)</f>
        <v/>
      </c>
      <c r="K211" t="str">
        <f>TRIM(Digits!D208)</f>
        <v/>
      </c>
      <c r="L211" s="19" t="str">
        <f>IF(TRIM([1]All!AZ209)="ZP9","",TRIM([1]All!AZ209))</f>
        <v/>
      </c>
      <c r="M211" s="19" t="str">
        <f>TRIM([1]All!E209)</f>
        <v/>
      </c>
      <c r="N211" s="20" t="str">
        <f>TRIM([1]All!AA209)</f>
        <v/>
      </c>
      <c r="P211" s="6" t="str">
        <f t="shared" si="19"/>
        <v/>
      </c>
      <c r="Q211" s="2" t="str">
        <f t="shared" si="20"/>
        <v/>
      </c>
      <c r="R211" s="21" t="str">
        <f>IF(IFERROR(FIND("-",TRIM([1]All!S209),1),"")="",TRIM([1]All!R209)&amp;TRIM([1]All!S209),"")</f>
        <v/>
      </c>
      <c r="AD211" s="16"/>
    </row>
    <row r="212" spans="1:30">
      <c r="A212" t="str">
        <f t="shared" si="16"/>
        <v/>
      </c>
      <c r="B212" s="9">
        <f t="shared" si="17"/>
        <v>0</v>
      </c>
      <c r="C212" t="str">
        <f>TRIM([1]All!B210)</f>
        <v/>
      </c>
      <c r="D212" s="17" t="str">
        <f>IF(C212="","",IFERROR(VLOOKUP(TRIM(C212),'[1]Ref N'!A$5:C$65000,3,FALSE),"Missing PLISN"))</f>
        <v/>
      </c>
      <c r="E212" s="9" t="str">
        <f t="shared" si="18"/>
        <v>C</v>
      </c>
      <c r="F212" s="19" t="str">
        <f>TRIM([1]All!F210)</f>
        <v/>
      </c>
      <c r="G212" s="11">
        <f>[1]All!D210</f>
        <v>0</v>
      </c>
      <c r="H212" s="12">
        <f>[1]All!AM210*1</f>
        <v>0</v>
      </c>
      <c r="I212" s="12">
        <f>[1]All!U210</f>
        <v>0</v>
      </c>
      <c r="J212" t="str">
        <f>TRIM(Digits!C209)</f>
        <v/>
      </c>
      <c r="K212" t="str">
        <f>TRIM(Digits!D209)</f>
        <v/>
      </c>
      <c r="L212" s="19" t="str">
        <f>IF(TRIM([1]All!AZ210)="ZP9","",TRIM([1]All!AZ210))</f>
        <v/>
      </c>
      <c r="M212" s="19" t="str">
        <f>TRIM([1]All!E210)</f>
        <v/>
      </c>
      <c r="N212" s="20" t="str">
        <f>TRIM([1]All!AA210)</f>
        <v/>
      </c>
      <c r="P212" s="6" t="str">
        <f t="shared" si="19"/>
        <v/>
      </c>
      <c r="Q212" s="2" t="str">
        <f t="shared" si="20"/>
        <v/>
      </c>
      <c r="R212" s="21" t="str">
        <f>IF(IFERROR(FIND("-",TRIM([1]All!S210),1),"")="",TRIM([1]All!R210)&amp;TRIM([1]All!S210),"")</f>
        <v/>
      </c>
      <c r="AD212" s="16"/>
    </row>
    <row r="213" spans="1:30">
      <c r="A213" t="str">
        <f t="shared" si="16"/>
        <v/>
      </c>
      <c r="B213" s="9">
        <f t="shared" si="17"/>
        <v>0</v>
      </c>
      <c r="C213" t="str">
        <f>TRIM([1]All!B211)</f>
        <v/>
      </c>
      <c r="D213" s="17" t="str">
        <f>IF(C213="","",IFERROR(VLOOKUP(TRIM(C213),'[1]Ref N'!A$5:C$65000,3,FALSE),"Missing PLISN"))</f>
        <v/>
      </c>
      <c r="E213" s="9" t="str">
        <f t="shared" si="18"/>
        <v>C</v>
      </c>
      <c r="F213" s="19" t="str">
        <f>TRIM([1]All!F211)</f>
        <v/>
      </c>
      <c r="G213" s="11">
        <f>[1]All!D211</f>
        <v>0</v>
      </c>
      <c r="H213" s="12">
        <f>[1]All!AM211*1</f>
        <v>0</v>
      </c>
      <c r="I213" s="12">
        <f>[1]All!U211</f>
        <v>0</v>
      </c>
      <c r="J213" t="str">
        <f>TRIM(Digits!C210)</f>
        <v/>
      </c>
      <c r="K213" t="str">
        <f>TRIM(Digits!D210)</f>
        <v/>
      </c>
      <c r="L213" s="19" t="str">
        <f>IF(TRIM([1]All!AZ211)="ZP9","",TRIM([1]All!AZ211))</f>
        <v/>
      </c>
      <c r="M213" s="19" t="str">
        <f>TRIM([1]All!E211)</f>
        <v/>
      </c>
      <c r="N213" s="20" t="str">
        <f>TRIM([1]All!AA211)</f>
        <v/>
      </c>
      <c r="P213" s="6" t="str">
        <f t="shared" si="19"/>
        <v/>
      </c>
      <c r="Q213" s="2" t="str">
        <f t="shared" si="20"/>
        <v/>
      </c>
      <c r="R213" s="21" t="str">
        <f>IF(IFERROR(FIND("-",TRIM([1]All!S211),1),"")="",TRIM([1]All!R211)&amp;TRIM([1]All!S211),"")</f>
        <v/>
      </c>
      <c r="AD213" s="16"/>
    </row>
    <row r="214" spans="1:30">
      <c r="A214" t="str">
        <f t="shared" si="16"/>
        <v/>
      </c>
      <c r="B214" s="9">
        <f t="shared" si="17"/>
        <v>0</v>
      </c>
      <c r="C214" t="str">
        <f>TRIM([1]All!B212)</f>
        <v/>
      </c>
      <c r="D214" s="17" t="str">
        <f>IF(C214="","",IFERROR(VLOOKUP(TRIM(C214),'[1]Ref N'!A$5:C$65000,3,FALSE),"Missing PLISN"))</f>
        <v/>
      </c>
      <c r="E214" s="9" t="str">
        <f t="shared" si="18"/>
        <v>C</v>
      </c>
      <c r="F214" s="19" t="str">
        <f>TRIM([1]All!F212)</f>
        <v/>
      </c>
      <c r="G214" s="11">
        <f>[1]All!D212</f>
        <v>0</v>
      </c>
      <c r="H214" s="12">
        <f>[1]All!AM212*1</f>
        <v>0</v>
      </c>
      <c r="I214" s="12">
        <f>[1]All!U212</f>
        <v>0</v>
      </c>
      <c r="J214" t="str">
        <f>TRIM(Digits!C211)</f>
        <v/>
      </c>
      <c r="K214" t="str">
        <f>TRIM(Digits!D211)</f>
        <v/>
      </c>
      <c r="L214" s="19" t="str">
        <f>IF(TRIM([1]All!AZ212)="ZP9","",TRIM([1]All!AZ212))</f>
        <v/>
      </c>
      <c r="M214" s="19" t="str">
        <f>TRIM([1]All!E212)</f>
        <v/>
      </c>
      <c r="N214" s="20" t="str">
        <f>TRIM([1]All!AA212)</f>
        <v/>
      </c>
      <c r="P214" s="6" t="str">
        <f t="shared" si="19"/>
        <v/>
      </c>
      <c r="Q214" s="2" t="str">
        <f t="shared" si="20"/>
        <v/>
      </c>
      <c r="R214" s="21" t="str">
        <f>IF(IFERROR(FIND("-",TRIM([1]All!S212),1),"")="",TRIM([1]All!R212)&amp;TRIM([1]All!S212),"")</f>
        <v/>
      </c>
      <c r="AD214" s="16"/>
    </row>
    <row r="215" spans="1:30">
      <c r="A215" t="str">
        <f t="shared" si="16"/>
        <v/>
      </c>
      <c r="B215" s="9">
        <f t="shared" si="17"/>
        <v>0</v>
      </c>
      <c r="C215" t="str">
        <f>TRIM([1]All!B213)</f>
        <v/>
      </c>
      <c r="D215" s="17" t="str">
        <f>IF(C215="","",IFERROR(VLOOKUP(TRIM(C215),'[1]Ref N'!A$5:C$65000,3,FALSE),"Missing PLISN"))</f>
        <v/>
      </c>
      <c r="E215" s="9" t="str">
        <f t="shared" si="18"/>
        <v>C</v>
      </c>
      <c r="F215" s="19" t="str">
        <f>TRIM([1]All!F213)</f>
        <v/>
      </c>
      <c r="G215" s="11">
        <f>[1]All!D213</f>
        <v>0</v>
      </c>
      <c r="H215" s="12">
        <f>[1]All!AM213*1</f>
        <v>0</v>
      </c>
      <c r="I215" s="12">
        <f>[1]All!U213</f>
        <v>0</v>
      </c>
      <c r="J215" t="str">
        <f>TRIM(Digits!C212)</f>
        <v/>
      </c>
      <c r="K215" t="str">
        <f>TRIM(Digits!D212)</f>
        <v/>
      </c>
      <c r="L215" s="19" t="str">
        <f>IF(TRIM([1]All!AZ213)="ZP9","",TRIM([1]All!AZ213))</f>
        <v/>
      </c>
      <c r="M215" s="19" t="str">
        <f>TRIM([1]All!E213)</f>
        <v/>
      </c>
      <c r="N215" s="20" t="str">
        <f>TRIM([1]All!AA213)</f>
        <v/>
      </c>
      <c r="P215" s="6" t="str">
        <f t="shared" si="19"/>
        <v/>
      </c>
      <c r="Q215" s="2" t="str">
        <f t="shared" si="20"/>
        <v/>
      </c>
      <c r="R215" s="21" t="str">
        <f>IF(IFERROR(FIND("-",TRIM([1]All!S213),1),"")="",TRIM([1]All!R213)&amp;TRIM([1]All!S213),"")</f>
        <v/>
      </c>
      <c r="AD215" s="16"/>
    </row>
    <row r="216" spans="1:30">
      <c r="A216" t="str">
        <f t="shared" si="16"/>
        <v/>
      </c>
      <c r="B216" s="9">
        <f t="shared" si="17"/>
        <v>0</v>
      </c>
      <c r="C216" t="str">
        <f>TRIM([1]All!B214)</f>
        <v/>
      </c>
      <c r="D216" s="17" t="str">
        <f>IF(C216="","",IFERROR(VLOOKUP(TRIM(C216),'[1]Ref N'!A$5:C$65000,3,FALSE),"Missing PLISN"))</f>
        <v/>
      </c>
      <c r="E216" s="9" t="str">
        <f t="shared" si="18"/>
        <v>C</v>
      </c>
      <c r="F216" s="19" t="str">
        <f>TRIM([1]All!F214)</f>
        <v/>
      </c>
      <c r="G216" s="11">
        <f>[1]All!D214</f>
        <v>0</v>
      </c>
      <c r="H216" s="12">
        <f>[1]All!AM214*1</f>
        <v>0</v>
      </c>
      <c r="I216" s="12">
        <f>[1]All!U214</f>
        <v>0</v>
      </c>
      <c r="J216" t="str">
        <f>TRIM(Digits!C213)</f>
        <v/>
      </c>
      <c r="K216" t="str">
        <f>TRIM(Digits!D213)</f>
        <v/>
      </c>
      <c r="L216" s="19" t="str">
        <f>IF(TRIM([1]All!AZ214)="ZP9","",TRIM([1]All!AZ214))</f>
        <v/>
      </c>
      <c r="M216" s="19" t="str">
        <f>TRIM([1]All!E214)</f>
        <v/>
      </c>
      <c r="N216" s="20" t="str">
        <f>TRIM([1]All!AA214)</f>
        <v/>
      </c>
      <c r="P216" s="6" t="str">
        <f t="shared" si="19"/>
        <v/>
      </c>
      <c r="Q216" s="2" t="str">
        <f t="shared" si="20"/>
        <v/>
      </c>
      <c r="R216" s="21" t="str">
        <f>IF(IFERROR(FIND("-",TRIM([1]All!S214),1),"")="",TRIM([1]All!R214)&amp;TRIM([1]All!S214),"")</f>
        <v/>
      </c>
      <c r="AD216" s="16"/>
    </row>
    <row r="217" spans="1:30">
      <c r="A217" t="str">
        <f t="shared" si="16"/>
        <v/>
      </c>
      <c r="B217" s="9">
        <f t="shared" si="17"/>
        <v>0</v>
      </c>
      <c r="C217" t="str">
        <f>TRIM([1]All!B215)</f>
        <v/>
      </c>
      <c r="D217" s="17" t="str">
        <f>IF(C217="","",IFERROR(VLOOKUP(TRIM(C217),'[1]Ref N'!A$5:C$65000,3,FALSE),"Missing PLISN"))</f>
        <v/>
      </c>
      <c r="E217" s="9" t="str">
        <f t="shared" si="18"/>
        <v>C</v>
      </c>
      <c r="F217" s="19" t="str">
        <f>TRIM([1]All!F215)</f>
        <v/>
      </c>
      <c r="G217" s="11">
        <f>[1]All!D215</f>
        <v>0</v>
      </c>
      <c r="H217" s="12">
        <f>[1]All!AM215*1</f>
        <v>0</v>
      </c>
      <c r="I217" s="12">
        <f>[1]All!U215</f>
        <v>0</v>
      </c>
      <c r="J217" t="str">
        <f>TRIM(Digits!C214)</f>
        <v/>
      </c>
      <c r="K217" t="str">
        <f>TRIM(Digits!D214)</f>
        <v/>
      </c>
      <c r="L217" s="19" t="str">
        <f>IF(TRIM([1]All!AZ215)="ZP9","",TRIM([1]All!AZ215))</f>
        <v/>
      </c>
      <c r="M217" s="19" t="str">
        <f>TRIM([1]All!E215)</f>
        <v/>
      </c>
      <c r="N217" s="20" t="str">
        <f>TRIM([1]All!AA215)</f>
        <v/>
      </c>
      <c r="P217" s="6" t="str">
        <f t="shared" si="19"/>
        <v/>
      </c>
      <c r="Q217" s="2" t="str">
        <f t="shared" si="20"/>
        <v/>
      </c>
      <c r="R217" s="21" t="str">
        <f>IF(IFERROR(FIND("-",TRIM([1]All!S215),1),"")="",TRIM([1]All!R215)&amp;TRIM([1]All!S215),"")</f>
        <v/>
      </c>
      <c r="AD217" s="16"/>
    </row>
    <row r="218" spans="1:30">
      <c r="A218" t="str">
        <f t="shared" si="16"/>
        <v/>
      </c>
      <c r="B218" s="9">
        <f t="shared" si="17"/>
        <v>0</v>
      </c>
      <c r="C218" t="str">
        <f>TRIM([1]All!B216)</f>
        <v/>
      </c>
      <c r="D218" s="17" t="str">
        <f>IF(C218="","",IFERROR(VLOOKUP(TRIM(C218),'[1]Ref N'!A$5:C$65000,3,FALSE),"Missing PLISN"))</f>
        <v/>
      </c>
      <c r="E218" s="9" t="str">
        <f t="shared" si="18"/>
        <v>C</v>
      </c>
      <c r="F218" s="19" t="str">
        <f>TRIM([1]All!F216)</f>
        <v/>
      </c>
      <c r="G218" s="11">
        <f>[1]All!D216</f>
        <v>0</v>
      </c>
      <c r="H218" s="12">
        <f>[1]All!AM216*1</f>
        <v>0</v>
      </c>
      <c r="I218" s="12">
        <f>[1]All!U216</f>
        <v>0</v>
      </c>
      <c r="J218" t="str">
        <f>TRIM(Digits!C215)</f>
        <v/>
      </c>
      <c r="K218" t="str">
        <f>TRIM(Digits!D215)</f>
        <v/>
      </c>
      <c r="L218" s="19" t="str">
        <f>IF(TRIM([1]All!AZ216)="ZP9","",TRIM([1]All!AZ216))</f>
        <v/>
      </c>
      <c r="M218" s="19" t="str">
        <f>TRIM([1]All!E216)</f>
        <v/>
      </c>
      <c r="N218" s="20" t="str">
        <f>TRIM([1]All!AA216)</f>
        <v/>
      </c>
      <c r="P218" s="6" t="str">
        <f t="shared" si="19"/>
        <v/>
      </c>
      <c r="Q218" s="2" t="str">
        <f t="shared" si="20"/>
        <v/>
      </c>
      <c r="R218" s="21" t="str">
        <f>IF(IFERROR(FIND("-",TRIM([1]All!S216),1),"")="",TRIM([1]All!R216)&amp;TRIM([1]All!S216),"")</f>
        <v/>
      </c>
      <c r="AD218" s="16"/>
    </row>
    <row r="219" spans="1:30">
      <c r="A219" t="str">
        <f t="shared" si="16"/>
        <v/>
      </c>
      <c r="B219" s="9">
        <f t="shared" si="17"/>
        <v>0</v>
      </c>
      <c r="C219" t="str">
        <f>TRIM([1]All!B217)</f>
        <v/>
      </c>
      <c r="D219" s="17" t="str">
        <f>IF(C219="","",IFERROR(VLOOKUP(TRIM(C219),'[1]Ref N'!A$5:C$65000,3,FALSE),"Missing PLISN"))</f>
        <v/>
      </c>
      <c r="E219" s="9" t="str">
        <f t="shared" si="18"/>
        <v>C</v>
      </c>
      <c r="F219" s="19" t="str">
        <f>TRIM([1]All!F217)</f>
        <v/>
      </c>
      <c r="G219" s="11">
        <f>[1]All!D217</f>
        <v>0</v>
      </c>
      <c r="H219" s="12">
        <f>[1]All!AM217*1</f>
        <v>0</v>
      </c>
      <c r="I219" s="12">
        <f>[1]All!U217</f>
        <v>0</v>
      </c>
      <c r="J219" t="str">
        <f>TRIM(Digits!C216)</f>
        <v/>
      </c>
      <c r="K219" t="str">
        <f>TRIM(Digits!D216)</f>
        <v/>
      </c>
      <c r="L219" s="19" t="str">
        <f>IF(TRIM([1]All!AZ217)="ZP9","",TRIM([1]All!AZ217))</f>
        <v/>
      </c>
      <c r="M219" s="19" t="str">
        <f>TRIM([1]All!E217)</f>
        <v/>
      </c>
      <c r="N219" s="20" t="str">
        <f>TRIM([1]All!AA217)</f>
        <v/>
      </c>
      <c r="P219" s="6" t="str">
        <f t="shared" si="19"/>
        <v/>
      </c>
      <c r="Q219" s="2" t="str">
        <f t="shared" si="20"/>
        <v/>
      </c>
      <c r="R219" s="21" t="str">
        <f>IF(IFERROR(FIND("-",TRIM([1]All!S217),1),"")="",TRIM([1]All!R217)&amp;TRIM([1]All!S217),"")</f>
        <v/>
      </c>
      <c r="AD219" s="16"/>
    </row>
    <row r="220" spans="1:30">
      <c r="A220" t="str">
        <f t="shared" si="16"/>
        <v/>
      </c>
      <c r="B220" s="9">
        <f t="shared" si="17"/>
        <v>0</v>
      </c>
      <c r="C220" t="str">
        <f>TRIM([1]All!B218)</f>
        <v/>
      </c>
      <c r="D220" s="17" t="str">
        <f>IF(C220="","",IFERROR(VLOOKUP(TRIM(C220),'[1]Ref N'!A$5:C$65000,3,FALSE),"Missing PLISN"))</f>
        <v/>
      </c>
      <c r="E220" s="9" t="str">
        <f t="shared" si="18"/>
        <v>C</v>
      </c>
      <c r="F220" s="19" t="str">
        <f>TRIM([1]All!F218)</f>
        <v/>
      </c>
      <c r="G220" s="11">
        <f>[1]All!D218</f>
        <v>0</v>
      </c>
      <c r="H220" s="12">
        <f>[1]All!AM218*1</f>
        <v>0</v>
      </c>
      <c r="I220" s="12">
        <f>[1]All!U218</f>
        <v>0</v>
      </c>
      <c r="J220" t="str">
        <f>TRIM(Digits!C217)</f>
        <v/>
      </c>
      <c r="K220" t="str">
        <f>TRIM(Digits!D217)</f>
        <v/>
      </c>
      <c r="L220" s="19" t="str">
        <f>IF(TRIM([1]All!AZ218)="ZP9","",TRIM([1]All!AZ218))</f>
        <v/>
      </c>
      <c r="M220" s="19" t="str">
        <f>TRIM([1]All!E218)</f>
        <v/>
      </c>
      <c r="N220" s="20" t="str">
        <f>TRIM([1]All!AA218)</f>
        <v/>
      </c>
      <c r="P220" s="6" t="str">
        <f t="shared" si="19"/>
        <v/>
      </c>
      <c r="Q220" s="2" t="str">
        <f t="shared" si="20"/>
        <v/>
      </c>
      <c r="R220" s="21" t="str">
        <f>IF(IFERROR(FIND("-",TRIM([1]All!S218),1),"")="",TRIM([1]All!R218)&amp;TRIM([1]All!S218),"")</f>
        <v/>
      </c>
      <c r="AD220" s="16"/>
    </row>
    <row r="221" spans="1:30">
      <c r="A221" t="str">
        <f t="shared" si="16"/>
        <v/>
      </c>
      <c r="B221" s="9">
        <f t="shared" si="17"/>
        <v>0</v>
      </c>
      <c r="C221" t="str">
        <f>TRIM([1]All!B219)</f>
        <v/>
      </c>
      <c r="D221" s="17" t="str">
        <f>IF(C221="","",IFERROR(VLOOKUP(TRIM(C221),'[1]Ref N'!A$5:C$65000,3,FALSE),"Missing PLISN"))</f>
        <v/>
      </c>
      <c r="E221" s="9" t="str">
        <f t="shared" si="18"/>
        <v>C</v>
      </c>
      <c r="F221" s="19" t="str">
        <f>TRIM([1]All!F219)</f>
        <v/>
      </c>
      <c r="G221" s="11">
        <f>[1]All!D219</f>
        <v>0</v>
      </c>
      <c r="H221" s="12">
        <f>[1]All!AM219*1</f>
        <v>0</v>
      </c>
      <c r="I221" s="12">
        <f>[1]All!U219</f>
        <v>0</v>
      </c>
      <c r="J221" t="str">
        <f>TRIM(Digits!C218)</f>
        <v/>
      </c>
      <c r="K221" t="str">
        <f>TRIM(Digits!D218)</f>
        <v/>
      </c>
      <c r="L221" s="19" t="str">
        <f>IF(TRIM([1]All!AZ219)="ZP9","",TRIM([1]All!AZ219))</f>
        <v/>
      </c>
      <c r="M221" s="19" t="str">
        <f>TRIM([1]All!E219)</f>
        <v/>
      </c>
      <c r="N221" s="20" t="str">
        <f>TRIM([1]All!AA219)</f>
        <v/>
      </c>
      <c r="P221" s="6" t="str">
        <f t="shared" si="19"/>
        <v/>
      </c>
      <c r="Q221" s="2" t="str">
        <f t="shared" si="20"/>
        <v/>
      </c>
      <c r="R221" s="21" t="str">
        <f>IF(IFERROR(FIND("-",TRIM([1]All!S219),1),"")="",TRIM([1]All!R219)&amp;TRIM([1]All!S219),"")</f>
        <v/>
      </c>
      <c r="AD221" s="16"/>
    </row>
    <row r="222" spans="1:30">
      <c r="A222" t="str">
        <f t="shared" si="16"/>
        <v/>
      </c>
      <c r="B222" s="9">
        <f t="shared" si="17"/>
        <v>0</v>
      </c>
      <c r="C222" t="str">
        <f>TRIM([1]All!B220)</f>
        <v/>
      </c>
      <c r="D222" s="17" t="str">
        <f>IF(C222="","",IFERROR(VLOOKUP(TRIM(C222),'[1]Ref N'!A$5:C$65000,3,FALSE),"Missing PLISN"))</f>
        <v/>
      </c>
      <c r="E222" s="9" t="str">
        <f t="shared" si="18"/>
        <v>C</v>
      </c>
      <c r="F222" s="19" t="str">
        <f>TRIM([1]All!F220)</f>
        <v/>
      </c>
      <c r="G222" s="11">
        <f>[1]All!D220</f>
        <v>0</v>
      </c>
      <c r="H222" s="12">
        <f>[1]All!AM220*1</f>
        <v>0</v>
      </c>
      <c r="I222" s="12">
        <f>[1]All!U220</f>
        <v>0</v>
      </c>
      <c r="J222" t="str">
        <f>TRIM(Digits!C219)</f>
        <v/>
      </c>
      <c r="K222" t="str">
        <f>TRIM(Digits!D219)</f>
        <v/>
      </c>
      <c r="L222" s="19" t="str">
        <f>IF(TRIM([1]All!AZ220)="ZP9","",TRIM([1]All!AZ220))</f>
        <v/>
      </c>
      <c r="M222" s="19" t="str">
        <f>TRIM([1]All!E220)</f>
        <v/>
      </c>
      <c r="N222" s="20" t="str">
        <f>TRIM([1]All!AA220)</f>
        <v/>
      </c>
      <c r="P222" s="6" t="str">
        <f t="shared" si="19"/>
        <v/>
      </c>
      <c r="Q222" s="2" t="str">
        <f t="shared" si="20"/>
        <v/>
      </c>
      <c r="R222" s="21" t="str">
        <f>IF(IFERROR(FIND("-",TRIM([1]All!S220),1),"")="",TRIM([1]All!R220)&amp;TRIM([1]All!S220),"")</f>
        <v/>
      </c>
      <c r="AD222" s="16"/>
    </row>
    <row r="223" spans="1:30">
      <c r="A223" t="str">
        <f t="shared" si="16"/>
        <v/>
      </c>
      <c r="B223" s="9">
        <f t="shared" si="17"/>
        <v>0</v>
      </c>
      <c r="C223" t="str">
        <f>TRIM([1]All!B221)</f>
        <v/>
      </c>
      <c r="D223" s="17" t="str">
        <f>IF(C223="","",IFERROR(VLOOKUP(TRIM(C223),'[1]Ref N'!A$5:C$65000,3,FALSE),"Missing PLISN"))</f>
        <v/>
      </c>
      <c r="E223" s="9" t="str">
        <f t="shared" si="18"/>
        <v>C</v>
      </c>
      <c r="F223" s="19" t="str">
        <f>TRIM([1]All!F221)</f>
        <v/>
      </c>
      <c r="G223" s="11">
        <f>[1]All!D221</f>
        <v>0</v>
      </c>
      <c r="H223" s="12">
        <f>[1]All!AM221*1</f>
        <v>0</v>
      </c>
      <c r="I223" s="12">
        <f>[1]All!U221</f>
        <v>0</v>
      </c>
      <c r="J223" t="str">
        <f>TRIM(Digits!C220)</f>
        <v/>
      </c>
      <c r="K223" t="str">
        <f>TRIM(Digits!D220)</f>
        <v/>
      </c>
      <c r="L223" s="19" t="str">
        <f>IF(TRIM([1]All!AZ221)="ZP9","",TRIM([1]All!AZ221))</f>
        <v/>
      </c>
      <c r="M223" s="19" t="str">
        <f>TRIM([1]All!E221)</f>
        <v/>
      </c>
      <c r="N223" s="20" t="str">
        <f>TRIM([1]All!AA221)</f>
        <v/>
      </c>
      <c r="P223" s="6" t="str">
        <f t="shared" si="19"/>
        <v/>
      </c>
      <c r="Q223" s="2" t="str">
        <f t="shared" si="20"/>
        <v/>
      </c>
      <c r="R223" s="21" t="str">
        <f>IF(IFERROR(FIND("-",TRIM([1]All!S221),1),"")="",TRIM([1]All!R221)&amp;TRIM([1]All!S221),"")</f>
        <v/>
      </c>
      <c r="AD223" s="16"/>
    </row>
    <row r="224" spans="1:30">
      <c r="A224" t="str">
        <f t="shared" si="16"/>
        <v/>
      </c>
      <c r="B224" s="9">
        <f t="shared" si="17"/>
        <v>0</v>
      </c>
      <c r="C224" t="str">
        <f>TRIM([1]All!B222)</f>
        <v/>
      </c>
      <c r="D224" s="17" t="str">
        <f>IF(C224="","",IFERROR(VLOOKUP(TRIM(C224),'[1]Ref N'!A$5:C$65000,3,FALSE),"Missing PLISN"))</f>
        <v/>
      </c>
      <c r="E224" s="9" t="str">
        <f t="shared" si="18"/>
        <v>C</v>
      </c>
      <c r="F224" s="19" t="str">
        <f>TRIM([1]All!F222)</f>
        <v/>
      </c>
      <c r="G224" s="11">
        <f>[1]All!D222</f>
        <v>0</v>
      </c>
      <c r="H224" s="12">
        <f>[1]All!AM222*1</f>
        <v>0</v>
      </c>
      <c r="I224" s="12">
        <f>[1]All!U222</f>
        <v>0</v>
      </c>
      <c r="J224" t="str">
        <f>TRIM(Digits!C221)</f>
        <v/>
      </c>
      <c r="K224" t="str">
        <f>TRIM(Digits!D221)</f>
        <v/>
      </c>
      <c r="L224" s="19" t="str">
        <f>IF(TRIM([1]All!AZ222)="ZP9","",TRIM([1]All!AZ222))</f>
        <v/>
      </c>
      <c r="M224" s="19" t="str">
        <f>TRIM([1]All!E222)</f>
        <v/>
      </c>
      <c r="N224" s="20" t="str">
        <f>TRIM([1]All!AA222)</f>
        <v/>
      </c>
      <c r="P224" s="6" t="str">
        <f t="shared" si="19"/>
        <v/>
      </c>
      <c r="Q224" s="2" t="str">
        <f t="shared" si="20"/>
        <v/>
      </c>
      <c r="R224" s="21" t="str">
        <f>IF(IFERROR(FIND("-",TRIM([1]All!S222),1),"")="",TRIM([1]All!R222)&amp;TRIM([1]All!S222),"")</f>
        <v/>
      </c>
      <c r="AD224" s="16"/>
    </row>
    <row r="225" spans="1:30">
      <c r="A225" t="str">
        <f t="shared" si="16"/>
        <v/>
      </c>
      <c r="B225" s="9">
        <f t="shared" si="17"/>
        <v>0</v>
      </c>
      <c r="C225" t="str">
        <f>TRIM([1]All!B223)</f>
        <v/>
      </c>
      <c r="D225" s="17" t="str">
        <f>IF(C225="","",IFERROR(VLOOKUP(TRIM(C225),'[1]Ref N'!A$5:C$65000,3,FALSE),"Missing PLISN"))</f>
        <v/>
      </c>
      <c r="E225" s="9" t="str">
        <f t="shared" si="18"/>
        <v>C</v>
      </c>
      <c r="F225" s="19" t="str">
        <f>TRIM([1]All!F223)</f>
        <v/>
      </c>
      <c r="G225" s="11">
        <f>[1]All!D223</f>
        <v>0</v>
      </c>
      <c r="H225" s="12">
        <f>[1]All!AM223*1</f>
        <v>0</v>
      </c>
      <c r="I225" s="12">
        <f>[1]All!U223</f>
        <v>0</v>
      </c>
      <c r="J225" t="str">
        <f>TRIM(Digits!C222)</f>
        <v/>
      </c>
      <c r="K225" t="str">
        <f>TRIM(Digits!D222)</f>
        <v/>
      </c>
      <c r="L225" s="19" t="str">
        <f>IF(TRIM([1]All!AZ223)="ZP9","",TRIM([1]All!AZ223))</f>
        <v/>
      </c>
      <c r="M225" s="19" t="str">
        <f>TRIM([1]All!E223)</f>
        <v/>
      </c>
      <c r="N225" s="20" t="str">
        <f>TRIM([1]All!AA223)</f>
        <v/>
      </c>
      <c r="P225" s="6" t="str">
        <f t="shared" si="19"/>
        <v/>
      </c>
      <c r="Q225" s="2" t="str">
        <f t="shared" si="20"/>
        <v/>
      </c>
      <c r="R225" s="21" t="str">
        <f>IF(IFERROR(FIND("-",TRIM([1]All!S223),1),"")="",TRIM([1]All!R223)&amp;TRIM([1]All!S223),"")</f>
        <v/>
      </c>
      <c r="AD225" s="16">
        <f>LEN(J225)</f>
        <v>0</v>
      </c>
    </row>
    <row r="226" spans="1:30">
      <c r="A226" t="str">
        <f t="shared" si="16"/>
        <v/>
      </c>
      <c r="B226" s="9">
        <f t="shared" si="17"/>
        <v>0</v>
      </c>
      <c r="C226" t="str">
        <f>TRIM([1]All!B224)</f>
        <v/>
      </c>
      <c r="D226" s="17" t="str">
        <f>IF(C226="","",IFERROR(VLOOKUP(TRIM(C226),'[1]Ref N'!A$5:C$65000,3,FALSE),"Missing PLISN"))</f>
        <v/>
      </c>
      <c r="E226" s="9" t="str">
        <f t="shared" si="18"/>
        <v>C</v>
      </c>
      <c r="F226" s="19" t="str">
        <f>TRIM([1]All!F224)</f>
        <v/>
      </c>
      <c r="G226" s="11">
        <f>[1]All!D224</f>
        <v>0</v>
      </c>
      <c r="H226" s="12">
        <f>[1]All!AM224*1</f>
        <v>0</v>
      </c>
      <c r="I226" s="12">
        <f>[1]All!U224</f>
        <v>0</v>
      </c>
      <c r="J226" t="str">
        <f>TRIM(Digits!C223)</f>
        <v/>
      </c>
      <c r="K226" t="str">
        <f>TRIM(Digits!D223)</f>
        <v/>
      </c>
      <c r="L226" s="19" t="str">
        <f>IF(TRIM([1]All!AZ224)="ZP9","",TRIM([1]All!AZ224))</f>
        <v/>
      </c>
      <c r="M226" s="19" t="str">
        <f>TRIM([1]All!E224)</f>
        <v/>
      </c>
      <c r="N226" s="20" t="str">
        <f>TRIM([1]All!AA224)</f>
        <v/>
      </c>
      <c r="P226" s="6" t="str">
        <f t="shared" si="19"/>
        <v/>
      </c>
      <c r="Q226" s="2" t="str">
        <f t="shared" si="20"/>
        <v/>
      </c>
      <c r="R226" s="21" t="str">
        <f>IF(IFERROR(FIND("-",TRIM([1]All!S224),1),"")="",TRIM([1]All!R224)&amp;TRIM([1]All!S224),"")</f>
        <v/>
      </c>
      <c r="AD226" s="16"/>
    </row>
    <row r="227" spans="1:30">
      <c r="A227" t="str">
        <f t="shared" si="16"/>
        <v/>
      </c>
      <c r="B227" s="9">
        <f t="shared" si="17"/>
        <v>0</v>
      </c>
      <c r="C227" t="str">
        <f>TRIM([1]All!B225)</f>
        <v/>
      </c>
      <c r="D227" s="17" t="str">
        <f>IF(C227="","",IFERROR(VLOOKUP(TRIM(C227),'[1]Ref N'!A$5:C$65000,3,FALSE),"Missing PLISN"))</f>
        <v/>
      </c>
      <c r="E227" s="9" t="str">
        <f t="shared" si="18"/>
        <v>C</v>
      </c>
      <c r="F227" s="19" t="str">
        <f>TRIM([1]All!F225)</f>
        <v/>
      </c>
      <c r="G227" s="11">
        <f>[1]All!D225</f>
        <v>0</v>
      </c>
      <c r="H227" s="12">
        <f>[1]All!AM225*1</f>
        <v>0</v>
      </c>
      <c r="I227" s="12">
        <f>[1]All!U225</f>
        <v>0</v>
      </c>
      <c r="J227" t="str">
        <f>TRIM(Digits!C224)</f>
        <v/>
      </c>
      <c r="K227" t="str">
        <f>TRIM(Digits!D224)</f>
        <v/>
      </c>
      <c r="L227" s="19" t="str">
        <f>IF(TRIM([1]All!AZ225)="ZP9","",TRIM([1]All!AZ225))</f>
        <v/>
      </c>
      <c r="M227" s="19" t="str">
        <f>TRIM([1]All!E225)</f>
        <v/>
      </c>
      <c r="N227" s="20" t="str">
        <f>TRIM([1]All!AA225)</f>
        <v/>
      </c>
      <c r="P227" s="6" t="str">
        <f t="shared" si="19"/>
        <v/>
      </c>
      <c r="Q227" s="2" t="str">
        <f t="shared" si="20"/>
        <v/>
      </c>
      <c r="R227" s="21" t="str">
        <f>IF(IFERROR(FIND("-",TRIM([1]All!S225),1),"")="",TRIM([1]All!R225)&amp;TRIM([1]All!S225),"")</f>
        <v/>
      </c>
      <c r="AD227" s="16"/>
    </row>
    <row r="228" spans="1:30">
      <c r="A228" t="str">
        <f t="shared" si="16"/>
        <v/>
      </c>
      <c r="B228" s="9">
        <f t="shared" si="17"/>
        <v>0</v>
      </c>
      <c r="C228" t="str">
        <f>TRIM([1]All!B226)</f>
        <v/>
      </c>
      <c r="D228" s="17" t="str">
        <f>IF(C228="","",IFERROR(VLOOKUP(TRIM(C228),'[1]Ref N'!A$5:C$65000,3,FALSE),"Missing PLISN"))</f>
        <v/>
      </c>
      <c r="E228" s="9" t="str">
        <f t="shared" si="18"/>
        <v>C</v>
      </c>
      <c r="F228" s="19" t="str">
        <f>TRIM([1]All!F226)</f>
        <v/>
      </c>
      <c r="G228" s="11">
        <f>[1]All!D226</f>
        <v>0</v>
      </c>
      <c r="H228" s="12">
        <f>[1]All!AM226*1</f>
        <v>0</v>
      </c>
      <c r="I228" s="12">
        <f>[1]All!U226</f>
        <v>0</v>
      </c>
      <c r="J228" t="str">
        <f>TRIM(Digits!C225)</f>
        <v/>
      </c>
      <c r="K228" t="str">
        <f>TRIM(Digits!D225)</f>
        <v/>
      </c>
      <c r="L228" s="19" t="str">
        <f>IF(TRIM([1]All!AZ226)="ZP9","",TRIM([1]All!AZ226))</f>
        <v/>
      </c>
      <c r="M228" s="19" t="str">
        <f>TRIM([1]All!E226)</f>
        <v/>
      </c>
      <c r="N228" s="20" t="str">
        <f>TRIM([1]All!AA226)</f>
        <v/>
      </c>
      <c r="P228" s="6" t="str">
        <f t="shared" si="19"/>
        <v/>
      </c>
      <c r="Q228" s="2" t="str">
        <f t="shared" si="20"/>
        <v/>
      </c>
      <c r="R228" s="21" t="str">
        <f>IF(IFERROR(FIND("-",TRIM([1]All!S226),1),"")="",TRIM([1]All!R226)&amp;TRIM([1]All!S226),"")</f>
        <v/>
      </c>
      <c r="AD228" s="16"/>
    </row>
    <row r="229" spans="1:30">
      <c r="A229" t="str">
        <f t="shared" si="16"/>
        <v/>
      </c>
      <c r="B229" s="9">
        <f t="shared" si="17"/>
        <v>0</v>
      </c>
      <c r="C229" t="str">
        <f>TRIM([1]All!B227)</f>
        <v/>
      </c>
      <c r="D229" s="17" t="str">
        <f>IF(C229="","",IFERROR(VLOOKUP(TRIM(C229),'[1]Ref N'!A$5:C$65000,3,FALSE),"Missing PLISN"))</f>
        <v/>
      </c>
      <c r="E229" s="9" t="str">
        <f t="shared" si="18"/>
        <v>C</v>
      </c>
      <c r="F229" s="19" t="str">
        <f>TRIM([1]All!F227)</f>
        <v/>
      </c>
      <c r="G229" s="11">
        <f>[1]All!D227</f>
        <v>0</v>
      </c>
      <c r="H229" s="12">
        <f>[1]All!AM227*1</f>
        <v>0</v>
      </c>
      <c r="I229" s="12">
        <f>[1]All!U227</f>
        <v>0</v>
      </c>
      <c r="J229" t="str">
        <f>TRIM(Digits!C226)</f>
        <v/>
      </c>
      <c r="K229" t="str">
        <f>TRIM(Digits!D226)</f>
        <v/>
      </c>
      <c r="L229" s="19" t="str">
        <f>IF(TRIM([1]All!AZ227)="ZP9","",TRIM([1]All!AZ227))</f>
        <v/>
      </c>
      <c r="M229" s="19" t="str">
        <f>TRIM([1]All!E227)</f>
        <v/>
      </c>
      <c r="N229" s="20" t="str">
        <f>TRIM([1]All!AA227)</f>
        <v/>
      </c>
      <c r="P229" s="6" t="str">
        <f t="shared" si="19"/>
        <v/>
      </c>
      <c r="Q229" s="2" t="str">
        <f t="shared" si="20"/>
        <v/>
      </c>
      <c r="R229" s="21" t="str">
        <f>IF(IFERROR(FIND("-",TRIM([1]All!S227),1),"")="",TRIM([1]All!R227)&amp;TRIM([1]All!S227),"")</f>
        <v/>
      </c>
      <c r="AD229" s="16"/>
    </row>
    <row r="230" spans="1:30">
      <c r="A230" t="str">
        <f t="shared" si="16"/>
        <v/>
      </c>
      <c r="B230" s="9">
        <f t="shared" si="17"/>
        <v>0</v>
      </c>
      <c r="C230" t="str">
        <f>TRIM([1]All!B228)</f>
        <v/>
      </c>
      <c r="D230" s="17" t="str">
        <f>IF(C230="","",IFERROR(VLOOKUP(TRIM(C230),'[1]Ref N'!A$5:C$65000,3,FALSE),"Missing PLISN"))</f>
        <v/>
      </c>
      <c r="E230" s="9" t="str">
        <f t="shared" si="18"/>
        <v>C</v>
      </c>
      <c r="F230" s="19" t="str">
        <f>TRIM([1]All!F228)</f>
        <v/>
      </c>
      <c r="G230" s="11">
        <f>[1]All!D228</f>
        <v>0</v>
      </c>
      <c r="H230" s="12">
        <f>[1]All!AM228*1</f>
        <v>0</v>
      </c>
      <c r="I230" s="12">
        <f>[1]All!U228</f>
        <v>0</v>
      </c>
      <c r="J230" t="str">
        <f>TRIM(Digits!C227)</f>
        <v/>
      </c>
      <c r="K230" t="str">
        <f>TRIM(Digits!D227)</f>
        <v/>
      </c>
      <c r="L230" s="19" t="str">
        <f>IF(TRIM([1]All!AZ228)="ZP9","",TRIM([1]All!AZ228))</f>
        <v/>
      </c>
      <c r="M230" s="19" t="str">
        <f>TRIM([1]All!E228)</f>
        <v/>
      </c>
      <c r="N230" s="20" t="str">
        <f>TRIM([1]All!AA228)</f>
        <v/>
      </c>
      <c r="P230" s="6" t="str">
        <f t="shared" si="19"/>
        <v/>
      </c>
      <c r="Q230" s="2" t="str">
        <f t="shared" si="20"/>
        <v/>
      </c>
      <c r="R230" s="21" t="str">
        <f>IF(IFERROR(FIND("-",TRIM([1]All!S228),1),"")="",TRIM([1]All!R228)&amp;TRIM([1]All!S228),"")</f>
        <v/>
      </c>
      <c r="AD230" s="16"/>
    </row>
    <row r="231" spans="1:30">
      <c r="A231" t="str">
        <f t="shared" si="16"/>
        <v/>
      </c>
      <c r="B231" s="9">
        <f t="shared" si="17"/>
        <v>0</v>
      </c>
      <c r="C231" t="str">
        <f>TRIM([1]All!B229)</f>
        <v/>
      </c>
      <c r="D231" s="17" t="str">
        <f>IF(C231="","",IFERROR(VLOOKUP(TRIM(C231),'[1]Ref N'!A$5:C$65000,3,FALSE),"Missing PLISN"))</f>
        <v/>
      </c>
      <c r="E231" s="9" t="str">
        <f t="shared" si="18"/>
        <v>C</v>
      </c>
      <c r="F231" s="19" t="str">
        <f>TRIM([1]All!F229)</f>
        <v/>
      </c>
      <c r="G231" s="11">
        <f>[1]All!D229</f>
        <v>0</v>
      </c>
      <c r="H231" s="12">
        <f>[1]All!AM229*1</f>
        <v>0</v>
      </c>
      <c r="I231" s="12">
        <f>[1]All!U229</f>
        <v>0</v>
      </c>
      <c r="J231" t="str">
        <f>TRIM(Digits!C228)</f>
        <v/>
      </c>
      <c r="K231" t="str">
        <f>TRIM(Digits!D228)</f>
        <v/>
      </c>
      <c r="L231" s="19" t="str">
        <f>IF(TRIM([1]All!AZ229)="ZP9","",TRIM([1]All!AZ229))</f>
        <v/>
      </c>
      <c r="M231" s="19" t="str">
        <f>TRIM([1]All!E229)</f>
        <v/>
      </c>
      <c r="N231" s="20" t="str">
        <f>TRIM([1]All!AA229)</f>
        <v/>
      </c>
      <c r="P231" s="6" t="str">
        <f t="shared" si="19"/>
        <v/>
      </c>
      <c r="Q231" s="2" t="str">
        <f t="shared" si="20"/>
        <v/>
      </c>
      <c r="R231" s="21" t="str">
        <f>IF(IFERROR(FIND("-",TRIM([1]All!S229),1),"")="",TRIM([1]All!R229)&amp;TRIM([1]All!S229),"")</f>
        <v/>
      </c>
      <c r="AD231" s="16"/>
    </row>
    <row r="232" spans="1:30">
      <c r="A232" t="str">
        <f t="shared" si="16"/>
        <v/>
      </c>
      <c r="B232" s="9">
        <f t="shared" si="17"/>
        <v>0</v>
      </c>
      <c r="C232" t="str">
        <f>TRIM([1]All!B230)</f>
        <v/>
      </c>
      <c r="D232" s="17" t="str">
        <f>IF(C232="","",IFERROR(VLOOKUP(TRIM(C232),'[1]Ref N'!A$5:C$65000,3,FALSE),"Missing PLISN"))</f>
        <v/>
      </c>
      <c r="E232" s="9" t="str">
        <f t="shared" si="18"/>
        <v>C</v>
      </c>
      <c r="F232" s="19" t="str">
        <f>TRIM([1]All!F230)</f>
        <v/>
      </c>
      <c r="G232" s="11">
        <f>[1]All!D230</f>
        <v>0</v>
      </c>
      <c r="H232" s="12">
        <f>[1]All!AM230*1</f>
        <v>0</v>
      </c>
      <c r="I232" s="12">
        <f>[1]All!U230</f>
        <v>0</v>
      </c>
      <c r="J232" t="str">
        <f>TRIM(Digits!C229)</f>
        <v/>
      </c>
      <c r="K232" t="str">
        <f>TRIM(Digits!D229)</f>
        <v/>
      </c>
      <c r="L232" s="19" t="str">
        <f>IF(TRIM([1]All!AZ230)="ZP9","",TRIM([1]All!AZ230))</f>
        <v/>
      </c>
      <c r="M232" s="19" t="str">
        <f>TRIM([1]All!E230)</f>
        <v/>
      </c>
      <c r="N232" s="20" t="str">
        <f>TRIM([1]All!AA230)</f>
        <v/>
      </c>
      <c r="P232" s="6" t="str">
        <f t="shared" si="19"/>
        <v/>
      </c>
      <c r="Q232" s="2" t="str">
        <f t="shared" si="20"/>
        <v/>
      </c>
      <c r="R232" s="21" t="str">
        <f>IF(IFERROR(FIND("-",TRIM([1]All!S230),1),"")="",TRIM([1]All!R230)&amp;TRIM([1]All!S230),"")</f>
        <v/>
      </c>
      <c r="AD232" s="16"/>
    </row>
    <row r="233" spans="1:30">
      <c r="A233" t="str">
        <f t="shared" si="16"/>
        <v/>
      </c>
      <c r="B233" s="9">
        <f t="shared" si="17"/>
        <v>0</v>
      </c>
      <c r="C233" t="str">
        <f>TRIM([1]All!B231)</f>
        <v/>
      </c>
      <c r="D233" s="17" t="str">
        <f>IF(C233="","",IFERROR(VLOOKUP(TRIM(C233),'[1]Ref N'!A$5:C$65000,3,FALSE),"Missing PLISN"))</f>
        <v/>
      </c>
      <c r="E233" s="9" t="str">
        <f t="shared" si="18"/>
        <v>C</v>
      </c>
      <c r="F233" s="19" t="str">
        <f>TRIM([1]All!F231)</f>
        <v/>
      </c>
      <c r="G233" s="11">
        <f>[1]All!D231</f>
        <v>0</v>
      </c>
      <c r="H233" s="12">
        <f>[1]All!AM231*1</f>
        <v>0</v>
      </c>
      <c r="I233" s="12">
        <f>[1]All!U231</f>
        <v>0</v>
      </c>
      <c r="J233" t="str">
        <f>TRIM(Digits!C230)</f>
        <v/>
      </c>
      <c r="K233" t="str">
        <f>TRIM(Digits!D230)</f>
        <v/>
      </c>
      <c r="L233" s="19" t="str">
        <f>IF(TRIM([1]All!AZ231)="ZP9","",TRIM([1]All!AZ231))</f>
        <v/>
      </c>
      <c r="M233" s="19" t="str">
        <f>TRIM([1]All!E231)</f>
        <v/>
      </c>
      <c r="N233" s="20" t="str">
        <f>TRIM([1]All!AA231)</f>
        <v/>
      </c>
      <c r="P233" s="6" t="str">
        <f t="shared" si="19"/>
        <v/>
      </c>
      <c r="Q233" s="2" t="str">
        <f t="shared" si="20"/>
        <v/>
      </c>
      <c r="R233" s="21" t="str">
        <f>IF(IFERROR(FIND("-",TRIM([1]All!S231),1),"")="",TRIM([1]All!R231)&amp;TRIM([1]All!S231),"")</f>
        <v/>
      </c>
      <c r="AD233" s="16"/>
    </row>
    <row r="234" spans="1:30">
      <c r="A234" t="str">
        <f t="shared" si="16"/>
        <v/>
      </c>
      <c r="B234" s="9">
        <f t="shared" si="17"/>
        <v>0</v>
      </c>
      <c r="C234" t="str">
        <f>TRIM([1]All!B232)</f>
        <v/>
      </c>
      <c r="D234" s="17" t="str">
        <f>IF(C234="","",IFERROR(VLOOKUP(TRIM(C234),'[1]Ref N'!A$5:C$65000,3,FALSE),"Missing PLISN"))</f>
        <v/>
      </c>
      <c r="E234" s="9" t="str">
        <f t="shared" si="18"/>
        <v>C</v>
      </c>
      <c r="F234" s="19" t="str">
        <f>TRIM([1]All!F232)</f>
        <v/>
      </c>
      <c r="G234" s="11">
        <f>[1]All!D232</f>
        <v>0</v>
      </c>
      <c r="H234" s="12">
        <f>[1]All!AM232*1</f>
        <v>0</v>
      </c>
      <c r="I234" s="12">
        <f>[1]All!U232</f>
        <v>0</v>
      </c>
      <c r="J234" t="str">
        <f>TRIM(Digits!C231)</f>
        <v/>
      </c>
      <c r="K234" t="str">
        <f>TRIM(Digits!D231)</f>
        <v/>
      </c>
      <c r="L234" s="19" t="str">
        <f>IF(TRIM([1]All!AZ232)="ZP9","",TRIM([1]All!AZ232))</f>
        <v/>
      </c>
      <c r="M234" s="19" t="str">
        <f>TRIM([1]All!E232)</f>
        <v/>
      </c>
      <c r="N234" s="20" t="str">
        <f>TRIM([1]All!AA232)</f>
        <v/>
      </c>
      <c r="P234" s="6" t="str">
        <f t="shared" si="19"/>
        <v/>
      </c>
      <c r="Q234" s="2" t="str">
        <f t="shared" si="20"/>
        <v/>
      </c>
      <c r="R234" s="21" t="str">
        <f>IF(IFERROR(FIND("-",TRIM([1]All!S232),1),"")="",TRIM([1]All!R232)&amp;TRIM([1]All!S232),"")</f>
        <v/>
      </c>
      <c r="AD234" s="16"/>
    </row>
    <row r="235" spans="1:30">
      <c r="A235" t="str">
        <f t="shared" si="16"/>
        <v/>
      </c>
      <c r="B235" s="9">
        <f t="shared" si="17"/>
        <v>0</v>
      </c>
      <c r="C235" t="str">
        <f>TRIM([1]All!B233)</f>
        <v/>
      </c>
      <c r="D235" s="17" t="str">
        <f>IF(C235="","",IFERROR(VLOOKUP(TRIM(C235),'[1]Ref N'!A$5:C$65000,3,FALSE),"Missing PLISN"))</f>
        <v/>
      </c>
      <c r="E235" s="9" t="str">
        <f t="shared" si="18"/>
        <v>C</v>
      </c>
      <c r="F235" s="19" t="str">
        <f>TRIM([1]All!F233)</f>
        <v/>
      </c>
      <c r="G235" s="11">
        <f>[1]All!D233</f>
        <v>0</v>
      </c>
      <c r="H235" s="12">
        <f>[1]All!AM233*1</f>
        <v>0</v>
      </c>
      <c r="I235" s="12">
        <f>[1]All!U233</f>
        <v>0</v>
      </c>
      <c r="J235" t="str">
        <f>TRIM(Digits!C232)</f>
        <v/>
      </c>
      <c r="K235" t="str">
        <f>TRIM(Digits!D232)</f>
        <v/>
      </c>
      <c r="L235" s="19" t="str">
        <f>IF(TRIM([1]All!AZ233)="ZP9","",TRIM([1]All!AZ233))</f>
        <v/>
      </c>
      <c r="M235" s="19" t="str">
        <f>TRIM([1]All!E233)</f>
        <v/>
      </c>
      <c r="N235" s="20" t="str">
        <f>TRIM([1]All!AA233)</f>
        <v/>
      </c>
      <c r="P235" s="6" t="str">
        <f t="shared" si="19"/>
        <v/>
      </c>
      <c r="Q235" s="2" t="str">
        <f t="shared" si="20"/>
        <v/>
      </c>
      <c r="R235" s="21" t="str">
        <f>IF(IFERROR(FIND("-",TRIM([1]All!S233),1),"")="",TRIM([1]All!R233)&amp;TRIM([1]All!S233),"")</f>
        <v/>
      </c>
      <c r="AD235" s="16"/>
    </row>
    <row r="236" spans="1:30">
      <c r="A236" t="str">
        <f t="shared" si="16"/>
        <v/>
      </c>
      <c r="B236" s="9">
        <f t="shared" si="17"/>
        <v>0</v>
      </c>
      <c r="C236" t="str">
        <f>TRIM([1]All!B234)</f>
        <v/>
      </c>
      <c r="D236" s="17" t="str">
        <f>IF(C236="","",IFERROR(VLOOKUP(TRIM(C236),'[1]Ref N'!A$5:C$65000,3,FALSE),"Missing PLISN"))</f>
        <v/>
      </c>
      <c r="E236" s="9" t="str">
        <f t="shared" si="18"/>
        <v>C</v>
      </c>
      <c r="F236" s="19" t="str">
        <f>TRIM([1]All!F234)</f>
        <v/>
      </c>
      <c r="G236" s="11">
        <f>[1]All!D234</f>
        <v>0</v>
      </c>
      <c r="H236" s="12">
        <f>[1]All!AM234*1</f>
        <v>0</v>
      </c>
      <c r="I236" s="12">
        <f>[1]All!U234</f>
        <v>0</v>
      </c>
      <c r="J236" t="str">
        <f>TRIM(Digits!C233)</f>
        <v/>
      </c>
      <c r="K236" t="str">
        <f>TRIM(Digits!D233)</f>
        <v/>
      </c>
      <c r="L236" s="19" t="str">
        <f>IF(TRIM([1]All!AZ234)="ZP9","",TRIM([1]All!AZ234))</f>
        <v/>
      </c>
      <c r="M236" s="19" t="str">
        <f>TRIM([1]All!E234)</f>
        <v/>
      </c>
      <c r="N236" s="20" t="str">
        <f>TRIM([1]All!AA234)</f>
        <v/>
      </c>
      <c r="P236" s="6" t="str">
        <f t="shared" si="19"/>
        <v/>
      </c>
      <c r="Q236" s="2" t="str">
        <f t="shared" si="20"/>
        <v/>
      </c>
      <c r="R236" s="21" t="str">
        <f>IF(IFERROR(FIND("-",TRIM([1]All!S234),1),"")="",TRIM([1]All!R234)&amp;TRIM([1]All!S234),"")</f>
        <v/>
      </c>
      <c r="AD236" s="16"/>
    </row>
    <row r="237" spans="1:30">
      <c r="A237" t="str">
        <f t="shared" si="16"/>
        <v/>
      </c>
      <c r="B237" s="9">
        <f t="shared" si="17"/>
        <v>0</v>
      </c>
      <c r="C237" t="str">
        <f>TRIM([1]All!B235)</f>
        <v/>
      </c>
      <c r="D237" s="17" t="str">
        <f>IF(C237="","",IFERROR(VLOOKUP(TRIM(C237),'[1]Ref N'!A$5:C$65000,3,FALSE),"Missing PLISN"))</f>
        <v/>
      </c>
      <c r="E237" s="9" t="str">
        <f t="shared" si="18"/>
        <v>C</v>
      </c>
      <c r="F237" s="19" t="str">
        <f>TRIM([1]All!F235)</f>
        <v/>
      </c>
      <c r="G237" s="11">
        <f>[1]All!D235</f>
        <v>0</v>
      </c>
      <c r="H237" s="12">
        <f>[1]All!AM235*1</f>
        <v>0</v>
      </c>
      <c r="I237" s="12">
        <f>[1]All!U235</f>
        <v>0</v>
      </c>
      <c r="J237" t="str">
        <f>TRIM(Digits!C234)</f>
        <v/>
      </c>
      <c r="K237" t="str">
        <f>TRIM(Digits!D234)</f>
        <v/>
      </c>
      <c r="L237" s="19" t="str">
        <f>IF(TRIM([1]All!AZ235)="ZP9","",TRIM([1]All!AZ235))</f>
        <v/>
      </c>
      <c r="M237" s="19" t="str">
        <f>TRIM([1]All!E235)</f>
        <v/>
      </c>
      <c r="N237" s="20" t="str">
        <f>TRIM([1]All!AA235)</f>
        <v/>
      </c>
      <c r="P237" s="6" t="str">
        <f t="shared" si="19"/>
        <v/>
      </c>
      <c r="Q237" s="2" t="str">
        <f t="shared" si="20"/>
        <v/>
      </c>
      <c r="R237" s="21" t="str">
        <f>IF(IFERROR(FIND("-",TRIM([1]All!S235),1),"")="",TRIM([1]All!R235)&amp;TRIM([1]All!S235),"")</f>
        <v/>
      </c>
      <c r="AD237" s="16"/>
    </row>
    <row r="238" spans="1:30">
      <c r="A238" t="str">
        <f t="shared" si="16"/>
        <v/>
      </c>
      <c r="B238" s="9">
        <f t="shared" si="17"/>
        <v>0</v>
      </c>
      <c r="C238" t="str">
        <f>TRIM([1]All!B236)</f>
        <v/>
      </c>
      <c r="D238" s="17" t="str">
        <f>IF(C238="","",IFERROR(VLOOKUP(TRIM(C238),'[1]Ref N'!A$5:C$65000,3,FALSE),"Missing PLISN"))</f>
        <v/>
      </c>
      <c r="E238" s="9" t="str">
        <f t="shared" si="18"/>
        <v>C</v>
      </c>
      <c r="F238" s="19" t="str">
        <f>TRIM([1]All!F236)</f>
        <v/>
      </c>
      <c r="G238" s="11">
        <f>[1]All!D236</f>
        <v>0</v>
      </c>
      <c r="H238" s="12">
        <f>[1]All!AM236*1</f>
        <v>0</v>
      </c>
      <c r="I238" s="12">
        <f>[1]All!U236</f>
        <v>0</v>
      </c>
      <c r="J238" t="str">
        <f>TRIM(Digits!C235)</f>
        <v/>
      </c>
      <c r="K238" t="str">
        <f>TRIM(Digits!D235)</f>
        <v/>
      </c>
      <c r="L238" s="19" t="str">
        <f>IF(TRIM([1]All!AZ236)="ZP9","",TRIM([1]All!AZ236))</f>
        <v/>
      </c>
      <c r="M238" s="19" t="str">
        <f>TRIM([1]All!E236)</f>
        <v/>
      </c>
      <c r="N238" s="20" t="str">
        <f>TRIM([1]All!AA236)</f>
        <v/>
      </c>
      <c r="P238" s="6" t="str">
        <f t="shared" si="19"/>
        <v/>
      </c>
      <c r="Q238" s="2" t="str">
        <f t="shared" si="20"/>
        <v/>
      </c>
      <c r="R238" s="21" t="str">
        <f>IF(IFERROR(FIND("-",TRIM([1]All!S236),1),"")="",TRIM([1]All!R236)&amp;TRIM([1]All!S236),"")</f>
        <v/>
      </c>
      <c r="AD238" s="16"/>
    </row>
    <row r="239" spans="1:30">
      <c r="A239" t="str">
        <f t="shared" si="16"/>
        <v/>
      </c>
      <c r="B239" s="9">
        <f t="shared" si="17"/>
        <v>0</v>
      </c>
      <c r="C239" t="str">
        <f>TRIM([1]All!B237)</f>
        <v/>
      </c>
      <c r="D239" s="17" t="str">
        <f>IF(C239="","",IFERROR(VLOOKUP(TRIM(C239),'[1]Ref N'!A$5:C$65000,3,FALSE),"Missing PLISN"))</f>
        <v/>
      </c>
      <c r="E239" s="9" t="str">
        <f t="shared" si="18"/>
        <v>C</v>
      </c>
      <c r="F239" s="19" t="str">
        <f>TRIM([1]All!F237)</f>
        <v/>
      </c>
      <c r="G239" s="11">
        <f>[1]All!D237</f>
        <v>0</v>
      </c>
      <c r="H239" s="12">
        <f>[1]All!AM237*1</f>
        <v>0</v>
      </c>
      <c r="I239" s="12">
        <f>[1]All!U237</f>
        <v>0</v>
      </c>
      <c r="J239" t="str">
        <f>TRIM(Digits!C236)</f>
        <v/>
      </c>
      <c r="K239" t="str">
        <f>TRIM(Digits!D236)</f>
        <v/>
      </c>
      <c r="L239" s="19" t="str">
        <f>IF(TRIM([1]All!AZ237)="ZP9","",TRIM([1]All!AZ237))</f>
        <v/>
      </c>
      <c r="M239" s="19" t="str">
        <f>TRIM([1]All!E237)</f>
        <v/>
      </c>
      <c r="N239" s="20" t="str">
        <f>TRIM([1]All!AA237)</f>
        <v/>
      </c>
      <c r="P239" s="6" t="str">
        <f t="shared" si="19"/>
        <v/>
      </c>
      <c r="Q239" s="2" t="str">
        <f t="shared" si="20"/>
        <v/>
      </c>
      <c r="R239" s="21" t="str">
        <f>IF(IFERROR(FIND("-",TRIM([1]All!S237),1),"")="",TRIM([1]All!R237)&amp;TRIM([1]All!S237),"")</f>
        <v/>
      </c>
      <c r="AD239" s="16"/>
    </row>
    <row r="240" spans="1:30">
      <c r="A240" t="str">
        <f t="shared" si="16"/>
        <v/>
      </c>
      <c r="B240" s="9">
        <f t="shared" si="17"/>
        <v>0</v>
      </c>
      <c r="C240" t="str">
        <f>TRIM([1]All!B238)</f>
        <v/>
      </c>
      <c r="D240" s="17" t="str">
        <f>IF(C240="","",IFERROR(VLOOKUP(TRIM(C240),'[1]Ref N'!A$5:C$65000,3,FALSE),"Missing PLISN"))</f>
        <v/>
      </c>
      <c r="E240" s="9" t="str">
        <f t="shared" si="18"/>
        <v>C</v>
      </c>
      <c r="F240" s="19" t="str">
        <f>TRIM([1]All!F238)</f>
        <v/>
      </c>
      <c r="G240" s="11">
        <f>[1]All!D238</f>
        <v>0</v>
      </c>
      <c r="H240" s="12">
        <f>[1]All!AM238*1</f>
        <v>0</v>
      </c>
      <c r="I240" s="12">
        <f>[1]All!U238</f>
        <v>0</v>
      </c>
      <c r="J240" t="str">
        <f>TRIM(Digits!C237)</f>
        <v/>
      </c>
      <c r="K240" t="str">
        <f>TRIM(Digits!D237)</f>
        <v/>
      </c>
      <c r="L240" s="19" t="str">
        <f>IF(TRIM([1]All!AZ238)="ZP9","",TRIM([1]All!AZ238))</f>
        <v/>
      </c>
      <c r="M240" s="19" t="str">
        <f>TRIM([1]All!E238)</f>
        <v/>
      </c>
      <c r="N240" s="20" t="str">
        <f>TRIM([1]All!AA238)</f>
        <v/>
      </c>
      <c r="P240" s="6" t="str">
        <f t="shared" si="19"/>
        <v/>
      </c>
      <c r="Q240" s="2" t="str">
        <f t="shared" si="20"/>
        <v/>
      </c>
      <c r="R240" s="21" t="str">
        <f>IF(IFERROR(FIND("-",TRIM([1]All!S238),1),"")="",TRIM([1]All!R238)&amp;TRIM([1]All!S238),"")</f>
        <v/>
      </c>
      <c r="AD240" s="16"/>
    </row>
    <row r="241" spans="1:30">
      <c r="A241" t="str">
        <f t="shared" si="16"/>
        <v/>
      </c>
      <c r="B241" s="9">
        <f t="shared" si="17"/>
        <v>0</v>
      </c>
      <c r="C241" t="str">
        <f>TRIM([1]All!B239)</f>
        <v/>
      </c>
      <c r="D241" s="17" t="str">
        <f>IF(C241="","",IFERROR(VLOOKUP(TRIM(C241),'[1]Ref N'!A$5:C$65000,3,FALSE),"Missing PLISN"))</f>
        <v/>
      </c>
      <c r="E241" s="9" t="str">
        <f t="shared" si="18"/>
        <v>C</v>
      </c>
      <c r="F241" s="19" t="str">
        <f>TRIM([1]All!F239)</f>
        <v/>
      </c>
      <c r="G241" s="11">
        <f>[1]All!D239</f>
        <v>0</v>
      </c>
      <c r="H241" s="12">
        <f>[1]All!AM239*1</f>
        <v>0</v>
      </c>
      <c r="I241" s="12">
        <f>[1]All!U239</f>
        <v>0</v>
      </c>
      <c r="J241" t="str">
        <f>TRIM(Digits!C238)</f>
        <v/>
      </c>
      <c r="K241" t="str">
        <f>TRIM(Digits!D238)</f>
        <v/>
      </c>
      <c r="L241" s="19" t="str">
        <f>IF(TRIM([1]All!AZ239)="ZP9","",TRIM([1]All!AZ239))</f>
        <v/>
      </c>
      <c r="M241" s="19" t="str">
        <f>TRIM([1]All!E239)</f>
        <v/>
      </c>
      <c r="N241" s="20" t="str">
        <f>TRIM([1]All!AA239)</f>
        <v/>
      </c>
      <c r="P241" s="6" t="str">
        <f t="shared" si="19"/>
        <v/>
      </c>
      <c r="Q241" s="2" t="str">
        <f t="shared" si="20"/>
        <v/>
      </c>
      <c r="R241" s="21" t="str">
        <f>IF(IFERROR(FIND("-",TRIM([1]All!S239),1),"")="",TRIM([1]All!R239)&amp;TRIM([1]All!S239),"")</f>
        <v/>
      </c>
      <c r="AD241" s="16"/>
    </row>
    <row r="242" spans="1:30">
      <c r="A242" t="str">
        <f t="shared" si="16"/>
        <v/>
      </c>
      <c r="B242" s="9">
        <f t="shared" si="17"/>
        <v>0</v>
      </c>
      <c r="C242" t="str">
        <f>TRIM([1]All!B240)</f>
        <v/>
      </c>
      <c r="D242" s="17" t="str">
        <f>IF(C242="","",IFERROR(VLOOKUP(TRIM(C242),'[1]Ref N'!A$5:C$65000,3,FALSE),"Missing PLISN"))</f>
        <v/>
      </c>
      <c r="E242" s="9" t="str">
        <f t="shared" si="18"/>
        <v>C</v>
      </c>
      <c r="F242" s="19" t="str">
        <f>TRIM([1]All!F240)</f>
        <v/>
      </c>
      <c r="G242" s="11">
        <f>[1]All!D240</f>
        <v>0</v>
      </c>
      <c r="H242" s="12">
        <f>[1]All!AM240*1</f>
        <v>0</v>
      </c>
      <c r="I242" s="12">
        <f>[1]All!U240</f>
        <v>0</v>
      </c>
      <c r="J242" t="str">
        <f>TRIM(Digits!C239)</f>
        <v/>
      </c>
      <c r="K242" t="str">
        <f>TRIM(Digits!D239)</f>
        <v/>
      </c>
      <c r="L242" s="19" t="str">
        <f>IF(TRIM([1]All!AZ240)="ZP9","",TRIM([1]All!AZ240))</f>
        <v/>
      </c>
      <c r="M242" s="19" t="str">
        <f>TRIM([1]All!E240)</f>
        <v/>
      </c>
      <c r="N242" s="20" t="str">
        <f>TRIM([1]All!AA240)</f>
        <v/>
      </c>
      <c r="P242" s="6" t="str">
        <f t="shared" si="19"/>
        <v/>
      </c>
      <c r="Q242" s="2" t="str">
        <f t="shared" si="20"/>
        <v/>
      </c>
      <c r="R242" s="21" t="str">
        <f>IF(IFERROR(FIND("-",TRIM([1]All!S240),1),"")="",TRIM([1]All!R240)&amp;TRIM([1]All!S240),"")</f>
        <v/>
      </c>
      <c r="AD242" s="16"/>
    </row>
    <row r="243" spans="1:30">
      <c r="A243" t="str">
        <f t="shared" si="16"/>
        <v/>
      </c>
      <c r="B243" s="9">
        <f t="shared" si="17"/>
        <v>0</v>
      </c>
      <c r="C243" t="str">
        <f>TRIM([1]All!B241)</f>
        <v/>
      </c>
      <c r="D243" s="17" t="str">
        <f>IF(C243="","",IFERROR(VLOOKUP(TRIM(C243),'[1]Ref N'!A$5:C$65000,3,FALSE),"Missing PLISN"))</f>
        <v/>
      </c>
      <c r="E243" s="9" t="str">
        <f t="shared" si="18"/>
        <v>C</v>
      </c>
      <c r="F243" s="19" t="str">
        <f>TRIM([1]All!F241)</f>
        <v/>
      </c>
      <c r="G243" s="11">
        <f>[1]All!D241</f>
        <v>0</v>
      </c>
      <c r="H243" s="12">
        <f>[1]All!AM241*1</f>
        <v>0</v>
      </c>
      <c r="I243" s="12">
        <f>[1]All!U241</f>
        <v>0</v>
      </c>
      <c r="J243" t="str">
        <f>TRIM(Digits!C240)</f>
        <v/>
      </c>
      <c r="K243" t="str">
        <f>TRIM(Digits!D240)</f>
        <v/>
      </c>
      <c r="L243" s="19" t="str">
        <f>IF(TRIM([1]All!AZ241)="ZP9","",TRIM([1]All!AZ241))</f>
        <v/>
      </c>
      <c r="M243" s="19" t="str">
        <f>TRIM([1]All!E241)</f>
        <v/>
      </c>
      <c r="N243" s="20" t="str">
        <f>TRIM([1]All!AA241)</f>
        <v/>
      </c>
      <c r="P243" s="6" t="str">
        <f t="shared" si="19"/>
        <v/>
      </c>
      <c r="Q243" s="2" t="str">
        <f t="shared" si="20"/>
        <v/>
      </c>
      <c r="R243" s="21" t="str">
        <f>IF(IFERROR(FIND("-",TRIM([1]All!S241),1),"")="",TRIM([1]All!R241)&amp;TRIM([1]All!S241),"")</f>
        <v/>
      </c>
      <c r="AD243" s="16"/>
    </row>
    <row r="244" spans="1:30">
      <c r="A244" t="str">
        <f t="shared" si="16"/>
        <v/>
      </c>
      <c r="B244" s="9">
        <f t="shared" si="17"/>
        <v>0</v>
      </c>
      <c r="C244" t="str">
        <f>TRIM([1]All!B242)</f>
        <v/>
      </c>
      <c r="D244" s="17" t="str">
        <f>IF(C244="","",IFERROR(VLOOKUP(TRIM(C244),'[1]Ref N'!A$5:C$65000,3,FALSE),"Missing PLISN"))</f>
        <v/>
      </c>
      <c r="E244" s="9" t="str">
        <f t="shared" si="18"/>
        <v>C</v>
      </c>
      <c r="F244" s="19" t="str">
        <f>TRIM([1]All!F242)</f>
        <v/>
      </c>
      <c r="G244" s="11">
        <f>[1]All!D242</f>
        <v>0</v>
      </c>
      <c r="H244" s="12">
        <f>[1]All!AM242*1</f>
        <v>0</v>
      </c>
      <c r="I244" s="12">
        <f>[1]All!U242</f>
        <v>0</v>
      </c>
      <c r="J244" t="str">
        <f>TRIM(Digits!C241)</f>
        <v/>
      </c>
      <c r="K244" t="str">
        <f>TRIM(Digits!D241)</f>
        <v/>
      </c>
      <c r="L244" s="19" t="str">
        <f>IF(TRIM([1]All!AZ242)="ZP9","",TRIM([1]All!AZ242))</f>
        <v/>
      </c>
      <c r="M244" s="19" t="str">
        <f>TRIM([1]All!E242)</f>
        <v/>
      </c>
      <c r="N244" s="20" t="str">
        <f>TRIM([1]All!AA242)</f>
        <v/>
      </c>
      <c r="P244" s="6" t="str">
        <f t="shared" si="19"/>
        <v/>
      </c>
      <c r="Q244" s="2" t="str">
        <f t="shared" si="20"/>
        <v/>
      </c>
      <c r="R244" s="21" t="str">
        <f>IF(IFERROR(FIND("-",TRIM([1]All!S242),1),"")="",TRIM([1]All!R242)&amp;TRIM([1]All!S242),"")</f>
        <v/>
      </c>
      <c r="AD244" s="16"/>
    </row>
    <row r="245" spans="1:30">
      <c r="A245" t="str">
        <f t="shared" si="16"/>
        <v/>
      </c>
      <c r="B245" s="9">
        <f t="shared" si="17"/>
        <v>0</v>
      </c>
      <c r="C245" t="str">
        <f>TRIM([1]All!B243)</f>
        <v/>
      </c>
      <c r="D245" s="17" t="str">
        <f>IF(C245="","",IFERROR(VLOOKUP(TRIM(C245),'[1]Ref N'!A$5:C$65000,3,FALSE),"Missing PLISN"))</f>
        <v/>
      </c>
      <c r="E245" s="9" t="str">
        <f t="shared" si="18"/>
        <v>C</v>
      </c>
      <c r="F245" s="19" t="str">
        <f>TRIM([1]All!F243)</f>
        <v/>
      </c>
      <c r="G245" s="11">
        <f>[1]All!D243</f>
        <v>0</v>
      </c>
      <c r="H245" s="12">
        <f>[1]All!AM243*1</f>
        <v>0</v>
      </c>
      <c r="I245" s="12">
        <f>[1]All!U243</f>
        <v>0</v>
      </c>
      <c r="J245" t="str">
        <f>TRIM(Digits!C242)</f>
        <v/>
      </c>
      <c r="K245" t="str">
        <f>TRIM(Digits!D242)</f>
        <v/>
      </c>
      <c r="L245" s="19" t="str">
        <f>IF(TRIM([1]All!AZ243)="ZP9","",TRIM([1]All!AZ243))</f>
        <v/>
      </c>
      <c r="M245" s="19" t="str">
        <f>TRIM([1]All!E243)</f>
        <v/>
      </c>
      <c r="N245" s="20" t="str">
        <f>TRIM([1]All!AA243)</f>
        <v/>
      </c>
      <c r="P245" s="6" t="str">
        <f t="shared" si="19"/>
        <v/>
      </c>
      <c r="Q245" s="2" t="str">
        <f t="shared" si="20"/>
        <v/>
      </c>
      <c r="R245" s="21" t="str">
        <f>IF(IFERROR(FIND("-",TRIM([1]All!S243),1),"")="",TRIM([1]All!R243)&amp;TRIM([1]All!S243),"")</f>
        <v/>
      </c>
      <c r="AD245" s="16"/>
    </row>
    <row r="246" spans="1:30">
      <c r="A246" t="str">
        <f t="shared" si="16"/>
        <v/>
      </c>
      <c r="B246" s="9">
        <f t="shared" si="17"/>
        <v>0</v>
      </c>
      <c r="C246" t="str">
        <f>TRIM([1]All!B244)</f>
        <v/>
      </c>
      <c r="D246" s="17" t="str">
        <f>IF(C246="","",IFERROR(VLOOKUP(TRIM(C246),'[1]Ref N'!A$5:C$65000,3,FALSE),"Missing PLISN"))</f>
        <v/>
      </c>
      <c r="E246" s="9" t="str">
        <f t="shared" si="18"/>
        <v>C</v>
      </c>
      <c r="F246" s="19" t="str">
        <f>TRIM([1]All!F244)</f>
        <v/>
      </c>
      <c r="G246" s="11">
        <f>[1]All!D244</f>
        <v>0</v>
      </c>
      <c r="H246" s="12">
        <f>[1]All!AM244*1</f>
        <v>0</v>
      </c>
      <c r="I246" s="12">
        <f>[1]All!U244</f>
        <v>0</v>
      </c>
      <c r="J246" t="str">
        <f>TRIM(Digits!C243)</f>
        <v/>
      </c>
      <c r="K246" t="str">
        <f>TRIM(Digits!D243)</f>
        <v/>
      </c>
      <c r="L246" s="19" t="str">
        <f>IF(TRIM([1]All!AZ244)="ZP9","",TRIM([1]All!AZ244))</f>
        <v/>
      </c>
      <c r="M246" s="19" t="str">
        <f>TRIM([1]All!E244)</f>
        <v/>
      </c>
      <c r="N246" s="20" t="str">
        <f>TRIM([1]All!AA244)</f>
        <v/>
      </c>
      <c r="P246" s="6" t="str">
        <f t="shared" si="19"/>
        <v/>
      </c>
      <c r="Q246" s="2" t="str">
        <f t="shared" si="20"/>
        <v/>
      </c>
      <c r="R246" s="21" t="str">
        <f>IF(IFERROR(FIND("-",TRIM([1]All!S244),1),"")="",TRIM([1]All!R244)&amp;TRIM([1]All!S244),"")</f>
        <v/>
      </c>
      <c r="AD246" s="16"/>
    </row>
    <row r="247" spans="1:30">
      <c r="A247" t="str">
        <f t="shared" si="16"/>
        <v/>
      </c>
      <c r="B247" s="9">
        <f t="shared" si="17"/>
        <v>0</v>
      </c>
      <c r="C247" t="str">
        <f>TRIM([1]All!B245)</f>
        <v/>
      </c>
      <c r="D247" s="17" t="str">
        <f>IF(C247="","",IFERROR(VLOOKUP(TRIM(C247),'[1]Ref N'!A$5:C$65000,3,FALSE),"Missing PLISN"))</f>
        <v/>
      </c>
      <c r="E247" s="9" t="str">
        <f t="shared" si="18"/>
        <v>C</v>
      </c>
      <c r="F247" s="19" t="str">
        <f>TRIM([1]All!F245)</f>
        <v/>
      </c>
      <c r="G247" s="11">
        <f>[1]All!D245</f>
        <v>0</v>
      </c>
      <c r="H247" s="12">
        <f>[1]All!AM245*1</f>
        <v>0</v>
      </c>
      <c r="I247" s="12">
        <f>[1]All!U245</f>
        <v>0</v>
      </c>
      <c r="J247" t="str">
        <f>TRIM(Digits!C244)</f>
        <v/>
      </c>
      <c r="K247" t="str">
        <f>TRIM(Digits!D244)</f>
        <v/>
      </c>
      <c r="L247" s="19" t="str">
        <f>IF(TRIM([1]All!AZ245)="ZP9","",TRIM([1]All!AZ245))</f>
        <v/>
      </c>
      <c r="M247" s="19" t="str">
        <f>TRIM([1]All!E245)</f>
        <v/>
      </c>
      <c r="N247" s="20" t="str">
        <f>TRIM([1]All!AA245)</f>
        <v/>
      </c>
      <c r="P247" s="6" t="str">
        <f t="shared" si="19"/>
        <v/>
      </c>
      <c r="Q247" s="2" t="str">
        <f t="shared" si="20"/>
        <v/>
      </c>
      <c r="R247" s="21" t="str">
        <f>IF(IFERROR(FIND("-",TRIM([1]All!S245),1),"")="",TRIM([1]All!R245)&amp;TRIM([1]All!S245),"")</f>
        <v/>
      </c>
      <c r="AD247" s="16"/>
    </row>
    <row r="248" spans="1:30">
      <c r="A248" t="str">
        <f t="shared" si="16"/>
        <v/>
      </c>
      <c r="B248" s="9">
        <f t="shared" si="17"/>
        <v>0</v>
      </c>
      <c r="C248" t="str">
        <f>TRIM([1]All!B246)</f>
        <v/>
      </c>
      <c r="D248" s="17" t="str">
        <f>IF(C248="","",IFERROR(VLOOKUP(TRIM(C248),'[1]Ref N'!A$5:C$65000,3,FALSE),"Missing PLISN"))</f>
        <v/>
      </c>
      <c r="E248" s="9" t="str">
        <f t="shared" si="18"/>
        <v>C</v>
      </c>
      <c r="F248" s="19" t="str">
        <f>TRIM([1]All!F246)</f>
        <v/>
      </c>
      <c r="G248" s="11">
        <f>[1]All!D246</f>
        <v>0</v>
      </c>
      <c r="H248" s="12">
        <f>[1]All!AM246*1</f>
        <v>0</v>
      </c>
      <c r="I248" s="12">
        <f>[1]All!U246</f>
        <v>0</v>
      </c>
      <c r="J248" t="str">
        <f>TRIM(Digits!C245)</f>
        <v/>
      </c>
      <c r="K248" t="str">
        <f>TRIM(Digits!D245)</f>
        <v/>
      </c>
      <c r="L248" s="19" t="str">
        <f>IF(TRIM([1]All!AZ246)="ZP9","",TRIM([1]All!AZ246))</f>
        <v/>
      </c>
      <c r="M248" s="19" t="str">
        <f>TRIM([1]All!E246)</f>
        <v/>
      </c>
      <c r="N248" s="20" t="str">
        <f>TRIM([1]All!AA246)</f>
        <v/>
      </c>
      <c r="P248" s="6" t="str">
        <f t="shared" si="19"/>
        <v/>
      </c>
      <c r="Q248" s="2" t="str">
        <f t="shared" si="20"/>
        <v/>
      </c>
      <c r="R248" s="21" t="str">
        <f>IF(IFERROR(FIND("-",TRIM([1]All!S246),1),"")="",TRIM([1]All!R246)&amp;TRIM([1]All!S246),"")</f>
        <v/>
      </c>
      <c r="AD248" s="16"/>
    </row>
    <row r="249" spans="1:30">
      <c r="A249" t="str">
        <f t="shared" si="16"/>
        <v/>
      </c>
      <c r="B249" s="9">
        <f t="shared" si="17"/>
        <v>0</v>
      </c>
      <c r="C249" t="str">
        <f>TRIM([1]All!B247)</f>
        <v/>
      </c>
      <c r="D249" s="17" t="str">
        <f>IF(C249="","",IFERROR(VLOOKUP(TRIM(C249),'[1]Ref N'!A$5:C$65000,3,FALSE),"Missing PLISN"))</f>
        <v/>
      </c>
      <c r="E249" s="9" t="str">
        <f t="shared" si="18"/>
        <v>C</v>
      </c>
      <c r="F249" s="19" t="str">
        <f>TRIM([1]All!F247)</f>
        <v/>
      </c>
      <c r="G249" s="11">
        <f>[1]All!D247</f>
        <v>0</v>
      </c>
      <c r="H249" s="12">
        <f>[1]All!AM247*1</f>
        <v>0</v>
      </c>
      <c r="I249" s="12">
        <f>[1]All!U247</f>
        <v>0</v>
      </c>
      <c r="J249" t="str">
        <f>TRIM(Digits!C246)</f>
        <v/>
      </c>
      <c r="K249" t="str">
        <f>TRIM(Digits!D246)</f>
        <v/>
      </c>
      <c r="L249" s="19" t="str">
        <f>IF(TRIM([1]All!AZ247)="ZP9","",TRIM([1]All!AZ247))</f>
        <v/>
      </c>
      <c r="M249" s="19" t="str">
        <f>TRIM([1]All!E247)</f>
        <v/>
      </c>
      <c r="N249" s="20" t="str">
        <f>TRIM([1]All!AA247)</f>
        <v/>
      </c>
      <c r="P249" s="6" t="str">
        <f t="shared" si="19"/>
        <v/>
      </c>
      <c r="Q249" s="2" t="str">
        <f t="shared" si="20"/>
        <v/>
      </c>
      <c r="R249" s="21" t="str">
        <f>IF(IFERROR(FIND("-",TRIM([1]All!S247),1),"")="",TRIM([1]All!R247)&amp;TRIM([1]All!S247),"")</f>
        <v/>
      </c>
      <c r="AD249" s="16"/>
    </row>
    <row r="250" spans="1:30">
      <c r="A250" t="str">
        <f t="shared" si="16"/>
        <v/>
      </c>
      <c r="B250" s="9">
        <f t="shared" si="17"/>
        <v>0</v>
      </c>
      <c r="C250" t="str">
        <f>TRIM([1]All!B248)</f>
        <v/>
      </c>
      <c r="D250" s="17" t="str">
        <f>IF(C250="","",IFERROR(VLOOKUP(TRIM(C250),'[1]Ref N'!A$5:C$65000,3,FALSE),"Missing PLISN"))</f>
        <v/>
      </c>
      <c r="E250" s="9" t="str">
        <f t="shared" si="18"/>
        <v>C</v>
      </c>
      <c r="F250" s="19" t="str">
        <f>TRIM([1]All!F248)</f>
        <v/>
      </c>
      <c r="G250" s="11">
        <f>[1]All!D248</f>
        <v>0</v>
      </c>
      <c r="H250" s="12">
        <f>[1]All!AM248*1</f>
        <v>0</v>
      </c>
      <c r="I250" s="12">
        <f>[1]All!U248</f>
        <v>0</v>
      </c>
      <c r="J250" t="str">
        <f>TRIM(Digits!C247)</f>
        <v/>
      </c>
      <c r="K250" t="str">
        <f>TRIM(Digits!D247)</f>
        <v/>
      </c>
      <c r="L250" s="19" t="str">
        <f>IF(TRIM([1]All!AZ248)="ZP9","",TRIM([1]All!AZ248))</f>
        <v/>
      </c>
      <c r="M250" s="19" t="str">
        <f>TRIM([1]All!E248)</f>
        <v/>
      </c>
      <c r="N250" s="20" t="str">
        <f>TRIM([1]All!AA248)</f>
        <v/>
      </c>
      <c r="P250" s="6" t="str">
        <f t="shared" si="19"/>
        <v/>
      </c>
      <c r="Q250" s="2" t="str">
        <f t="shared" si="20"/>
        <v/>
      </c>
      <c r="R250" s="21" t="str">
        <f>IF(IFERROR(FIND("-",TRIM([1]All!S248),1),"")="",TRIM([1]All!R248)&amp;TRIM([1]All!S248),"")</f>
        <v/>
      </c>
      <c r="AD250" s="16"/>
    </row>
    <row r="251" spans="1:30">
      <c r="A251" t="str">
        <f t="shared" si="16"/>
        <v/>
      </c>
      <c r="B251" s="9">
        <f t="shared" si="17"/>
        <v>0</v>
      </c>
      <c r="C251" t="str">
        <f>TRIM([1]All!B249)</f>
        <v/>
      </c>
      <c r="D251" s="17" t="str">
        <f>IF(C251="","",IFERROR(VLOOKUP(TRIM(C251),'[1]Ref N'!A$5:C$65000,3,FALSE),"Missing PLISN"))</f>
        <v/>
      </c>
      <c r="E251" s="9" t="str">
        <f t="shared" si="18"/>
        <v>C</v>
      </c>
      <c r="F251" s="19" t="str">
        <f>TRIM([1]All!F249)</f>
        <v/>
      </c>
      <c r="G251" s="11">
        <f>[1]All!D249</f>
        <v>0</v>
      </c>
      <c r="H251" s="12">
        <f>[1]All!AM249*1</f>
        <v>0</v>
      </c>
      <c r="I251" s="12">
        <f>[1]All!U249</f>
        <v>0</v>
      </c>
      <c r="J251" t="str">
        <f>TRIM(Digits!C248)</f>
        <v/>
      </c>
      <c r="K251" t="str">
        <f>TRIM(Digits!D248)</f>
        <v/>
      </c>
      <c r="L251" s="19" t="str">
        <f>IF(TRIM([1]All!AZ249)="ZP9","",TRIM([1]All!AZ249))</f>
        <v/>
      </c>
      <c r="M251" s="19" t="str">
        <f>TRIM([1]All!E249)</f>
        <v/>
      </c>
      <c r="N251" s="20" t="str">
        <f>TRIM([1]All!AA249)</f>
        <v/>
      </c>
      <c r="P251" s="6" t="str">
        <f t="shared" si="19"/>
        <v/>
      </c>
      <c r="Q251" s="2" t="str">
        <f t="shared" si="20"/>
        <v/>
      </c>
      <c r="R251" s="21" t="str">
        <f>IF(IFERROR(FIND("-",TRIM([1]All!S249),1),"")="",TRIM([1]All!R249)&amp;TRIM([1]All!S249),"")</f>
        <v/>
      </c>
      <c r="AD251" s="16"/>
    </row>
    <row r="252" spans="1:30">
      <c r="A252" t="str">
        <f t="shared" si="16"/>
        <v/>
      </c>
      <c r="B252" s="9">
        <f t="shared" si="17"/>
        <v>0</v>
      </c>
      <c r="C252" t="str">
        <f>TRIM([1]All!B250)</f>
        <v/>
      </c>
      <c r="D252" s="17" t="str">
        <f>IF(C252="","",IFERROR(VLOOKUP(TRIM(C252),'[1]Ref N'!A$5:C$65000,3,FALSE),"Missing PLISN"))</f>
        <v/>
      </c>
      <c r="E252" s="9" t="str">
        <f t="shared" si="18"/>
        <v>C</v>
      </c>
      <c r="F252" s="19" t="str">
        <f>TRIM([1]All!F250)</f>
        <v/>
      </c>
      <c r="G252" s="11">
        <f>[1]All!D250</f>
        <v>0</v>
      </c>
      <c r="H252" s="12">
        <f>[1]All!AM250*1</f>
        <v>0</v>
      </c>
      <c r="I252" s="12">
        <f>[1]All!U250</f>
        <v>0</v>
      </c>
      <c r="J252" t="str">
        <f>TRIM(Digits!C249)</f>
        <v/>
      </c>
      <c r="K252" t="str">
        <f>TRIM(Digits!D249)</f>
        <v/>
      </c>
      <c r="L252" s="19" t="str">
        <f>IF(TRIM([1]All!AZ250)="ZP9","",TRIM([1]All!AZ250))</f>
        <v/>
      </c>
      <c r="M252" s="19" t="str">
        <f>TRIM([1]All!E250)</f>
        <v/>
      </c>
      <c r="N252" s="20" t="str">
        <f>TRIM([1]All!AA250)</f>
        <v/>
      </c>
      <c r="P252" s="6" t="str">
        <f t="shared" si="19"/>
        <v/>
      </c>
      <c r="Q252" s="2" t="str">
        <f t="shared" si="20"/>
        <v/>
      </c>
      <c r="R252" s="21" t="str">
        <f>IF(IFERROR(FIND("-",TRIM([1]All!S250),1),"")="",TRIM([1]All!R250)&amp;TRIM([1]All!S250),"")</f>
        <v/>
      </c>
      <c r="AD252" s="16"/>
    </row>
    <row r="253" spans="1:30">
      <c r="A253" t="str">
        <f t="shared" si="16"/>
        <v/>
      </c>
      <c r="B253" s="9">
        <f t="shared" si="17"/>
        <v>0</v>
      </c>
      <c r="C253" t="str">
        <f>TRIM([1]All!B251)</f>
        <v/>
      </c>
      <c r="D253" s="17" t="str">
        <f>IF(C253="","",IFERROR(VLOOKUP(TRIM(C253),'[1]Ref N'!A$5:C$65000,3,FALSE),"Missing PLISN"))</f>
        <v/>
      </c>
      <c r="E253" s="9" t="str">
        <f t="shared" si="18"/>
        <v>C</v>
      </c>
      <c r="F253" s="19" t="str">
        <f>TRIM([1]All!F251)</f>
        <v/>
      </c>
      <c r="G253" s="11">
        <f>[1]All!D251</f>
        <v>0</v>
      </c>
      <c r="H253" s="12">
        <f>[1]All!AM251*1</f>
        <v>0</v>
      </c>
      <c r="I253" s="12">
        <f>[1]All!U251</f>
        <v>0</v>
      </c>
      <c r="J253" t="str">
        <f>TRIM(Digits!C250)</f>
        <v/>
      </c>
      <c r="K253" t="str">
        <f>TRIM(Digits!D250)</f>
        <v/>
      </c>
      <c r="L253" s="19" t="str">
        <f>IF(TRIM([1]All!AZ251)="ZP9","",TRIM([1]All!AZ251))</f>
        <v/>
      </c>
      <c r="M253" s="19" t="str">
        <f>TRIM([1]All!E251)</f>
        <v/>
      </c>
      <c r="N253" s="20" t="str">
        <f>TRIM([1]All!AA251)</f>
        <v/>
      </c>
      <c r="P253" s="6" t="str">
        <f t="shared" si="19"/>
        <v/>
      </c>
      <c r="Q253" s="2" t="str">
        <f t="shared" si="20"/>
        <v/>
      </c>
      <c r="R253" s="21" t="str">
        <f>IF(IFERROR(FIND("-",TRIM([1]All!S251),1),"")="",TRIM([1]All!R251)&amp;TRIM([1]All!S251),"")</f>
        <v/>
      </c>
      <c r="AD253" s="16"/>
    </row>
    <row r="254" spans="1:30">
      <c r="A254" t="str">
        <f t="shared" si="16"/>
        <v/>
      </c>
      <c r="B254" s="9">
        <f t="shared" si="17"/>
        <v>0</v>
      </c>
      <c r="C254" t="str">
        <f>TRIM([1]All!B252)</f>
        <v/>
      </c>
      <c r="D254" s="17" t="str">
        <f>IF(C254="","",IFERROR(VLOOKUP(TRIM(C254),'[1]Ref N'!A$5:C$65000,3,FALSE),"Missing PLISN"))</f>
        <v/>
      </c>
      <c r="E254" s="9" t="str">
        <f t="shared" si="18"/>
        <v>C</v>
      </c>
      <c r="F254" s="19" t="str">
        <f>TRIM([1]All!F252)</f>
        <v/>
      </c>
      <c r="G254" s="11">
        <f>[1]All!D252</f>
        <v>0</v>
      </c>
      <c r="H254" s="12">
        <f>[1]All!AM252*1</f>
        <v>0</v>
      </c>
      <c r="I254" s="12">
        <f>[1]All!U252</f>
        <v>0</v>
      </c>
      <c r="J254" t="str">
        <f>TRIM(Digits!C251)</f>
        <v/>
      </c>
      <c r="K254" t="str">
        <f>TRIM(Digits!D251)</f>
        <v/>
      </c>
      <c r="L254" s="19" t="str">
        <f>IF(TRIM([1]All!AZ252)="ZP9","",TRIM([1]All!AZ252))</f>
        <v/>
      </c>
      <c r="M254" s="19" t="str">
        <f>TRIM([1]All!E252)</f>
        <v/>
      </c>
      <c r="N254" s="20" t="str">
        <f>TRIM([1]All!AA252)</f>
        <v/>
      </c>
      <c r="P254" s="6" t="str">
        <f t="shared" si="19"/>
        <v/>
      </c>
      <c r="Q254" s="2" t="str">
        <f t="shared" si="20"/>
        <v/>
      </c>
      <c r="R254" s="21" t="str">
        <f>IF(IFERROR(FIND("-",TRIM([1]All!S252),1),"")="",TRIM([1]All!R252)&amp;TRIM([1]All!S252),"")</f>
        <v/>
      </c>
      <c r="AD254" s="16"/>
    </row>
    <row r="255" spans="1:30">
      <c r="A255" t="str">
        <f t="shared" si="16"/>
        <v/>
      </c>
      <c r="B255" s="9">
        <f t="shared" si="17"/>
        <v>0</v>
      </c>
      <c r="C255" t="str">
        <f>TRIM([1]All!B253)</f>
        <v/>
      </c>
      <c r="D255" s="17" t="str">
        <f>IF(C255="","",IFERROR(VLOOKUP(TRIM(C255),'[1]Ref N'!A$5:C$65000,3,FALSE),"Missing PLISN"))</f>
        <v/>
      </c>
      <c r="E255" s="9" t="str">
        <f t="shared" si="18"/>
        <v>C</v>
      </c>
      <c r="F255" s="19" t="str">
        <f>TRIM([1]All!F253)</f>
        <v/>
      </c>
      <c r="G255" s="11">
        <f>[1]All!D253</f>
        <v>0</v>
      </c>
      <c r="H255" s="12">
        <f>[1]All!AM253*1</f>
        <v>0</v>
      </c>
      <c r="I255" s="12">
        <f>[1]All!U253</f>
        <v>0</v>
      </c>
      <c r="J255" t="str">
        <f>TRIM(Digits!C252)</f>
        <v/>
      </c>
      <c r="K255" t="str">
        <f>TRIM(Digits!D252)</f>
        <v/>
      </c>
      <c r="L255" s="19" t="str">
        <f>IF(TRIM([1]All!AZ253)="ZP9","",TRIM([1]All!AZ253))</f>
        <v/>
      </c>
      <c r="M255" s="19" t="str">
        <f>TRIM([1]All!E253)</f>
        <v/>
      </c>
      <c r="N255" s="20" t="str">
        <f>TRIM([1]All!AA253)</f>
        <v/>
      </c>
      <c r="P255" s="6" t="str">
        <f t="shared" si="19"/>
        <v/>
      </c>
      <c r="Q255" s="2" t="str">
        <f t="shared" si="20"/>
        <v/>
      </c>
      <c r="R255" s="21" t="str">
        <f>IF(IFERROR(FIND("-",TRIM([1]All!S253),1),"")="",TRIM([1]All!R253)&amp;TRIM([1]All!S253),"")</f>
        <v/>
      </c>
      <c r="AD255" s="16"/>
    </row>
    <row r="256" spans="1:30">
      <c r="A256" t="str">
        <f t="shared" si="16"/>
        <v/>
      </c>
      <c r="B256" s="9">
        <f t="shared" si="17"/>
        <v>0</v>
      </c>
      <c r="C256" t="str">
        <f>TRIM([1]All!B254)</f>
        <v/>
      </c>
      <c r="D256" s="17" t="str">
        <f>IF(C256="","",IFERROR(VLOOKUP(TRIM(C256),'[1]Ref N'!A$5:C$65000,3,FALSE),"Missing PLISN"))</f>
        <v/>
      </c>
      <c r="E256" s="9" t="str">
        <f t="shared" si="18"/>
        <v>C</v>
      </c>
      <c r="F256" s="19" t="str">
        <f>TRIM([1]All!F254)</f>
        <v/>
      </c>
      <c r="G256" s="11">
        <f>[1]All!D254</f>
        <v>0</v>
      </c>
      <c r="H256" s="12">
        <f>[1]All!AM254*1</f>
        <v>0</v>
      </c>
      <c r="I256" s="12">
        <f>[1]All!U254</f>
        <v>0</v>
      </c>
      <c r="J256" t="str">
        <f>TRIM(Digits!C253)</f>
        <v/>
      </c>
      <c r="K256" t="str">
        <f>TRIM(Digits!D253)</f>
        <v/>
      </c>
      <c r="L256" s="19" t="str">
        <f>IF(TRIM([1]All!AZ254)="ZP9","",TRIM([1]All!AZ254))</f>
        <v/>
      </c>
      <c r="M256" s="19" t="str">
        <f>TRIM([1]All!E254)</f>
        <v/>
      </c>
      <c r="N256" s="20" t="str">
        <f>TRIM([1]All!AA254)</f>
        <v/>
      </c>
      <c r="P256" s="6" t="str">
        <f t="shared" si="19"/>
        <v/>
      </c>
      <c r="Q256" s="2" t="str">
        <f t="shared" si="20"/>
        <v/>
      </c>
      <c r="R256" s="21" t="str">
        <f>IF(IFERROR(FIND("-",TRIM([1]All!S254),1),"")="",TRIM([1]All!R254)&amp;TRIM([1]All!S254),"")</f>
        <v/>
      </c>
      <c r="AD256" s="16"/>
    </row>
    <row r="257" spans="1:30">
      <c r="A257" t="str">
        <f t="shared" si="16"/>
        <v/>
      </c>
      <c r="B257" s="9">
        <f t="shared" si="17"/>
        <v>0</v>
      </c>
      <c r="C257" t="str">
        <f>TRIM([1]All!B255)</f>
        <v/>
      </c>
      <c r="D257" s="17" t="str">
        <f>IF(C257="","",IFERROR(VLOOKUP(TRIM(C257),'[1]Ref N'!A$5:C$65000,3,FALSE),"Missing PLISN"))</f>
        <v/>
      </c>
      <c r="E257" s="9" t="str">
        <f t="shared" si="18"/>
        <v>C</v>
      </c>
      <c r="F257" s="19" t="str">
        <f>TRIM([1]All!F255)</f>
        <v/>
      </c>
      <c r="G257" s="11">
        <f>[1]All!D255</f>
        <v>0</v>
      </c>
      <c r="H257" s="12">
        <f>[1]All!AM255*1</f>
        <v>0</v>
      </c>
      <c r="I257" s="12">
        <f>[1]All!U255</f>
        <v>0</v>
      </c>
      <c r="J257" t="str">
        <f>TRIM(Digits!C254)</f>
        <v/>
      </c>
      <c r="K257" t="str">
        <f>TRIM(Digits!D254)</f>
        <v/>
      </c>
      <c r="L257" s="19" t="str">
        <f>IF(TRIM([1]All!AZ255)="ZP9","",TRIM([1]All!AZ255))</f>
        <v/>
      </c>
      <c r="M257" s="19" t="str">
        <f>TRIM([1]All!E255)</f>
        <v/>
      </c>
      <c r="N257" s="20" t="str">
        <f>TRIM([1]All!AA255)</f>
        <v/>
      </c>
      <c r="P257" s="6" t="str">
        <f t="shared" si="19"/>
        <v/>
      </c>
      <c r="Q257" s="2" t="str">
        <f t="shared" si="20"/>
        <v/>
      </c>
      <c r="R257" s="21" t="str">
        <f>IF(IFERROR(FIND("-",TRIM([1]All!S255),1),"")="",TRIM([1]All!R255)&amp;TRIM([1]All!S255),"")</f>
        <v/>
      </c>
      <c r="AD257" s="16"/>
    </row>
    <row r="258" spans="1:30">
      <c r="A258" t="str">
        <f t="shared" si="16"/>
        <v/>
      </c>
      <c r="B258" s="9">
        <f t="shared" si="17"/>
        <v>0</v>
      </c>
      <c r="C258" t="str">
        <f>TRIM([1]All!B256)</f>
        <v/>
      </c>
      <c r="D258" s="17" t="str">
        <f>IF(C258="","",IFERROR(VLOOKUP(TRIM(C258),'[1]Ref N'!A$5:C$65000,3,FALSE),"Missing PLISN"))</f>
        <v/>
      </c>
      <c r="E258" s="9" t="str">
        <f t="shared" si="18"/>
        <v>C</v>
      </c>
      <c r="F258" s="19" t="str">
        <f>TRIM([1]All!F256)</f>
        <v/>
      </c>
      <c r="G258" s="11">
        <f>[1]All!D256</f>
        <v>0</v>
      </c>
      <c r="H258" s="12">
        <f>[1]All!AM256*1</f>
        <v>0</v>
      </c>
      <c r="I258" s="12">
        <f>[1]All!U256</f>
        <v>0</v>
      </c>
      <c r="J258" t="str">
        <f>TRIM(Digits!C255)</f>
        <v/>
      </c>
      <c r="K258" t="str">
        <f>TRIM(Digits!D255)</f>
        <v/>
      </c>
      <c r="L258" s="19" t="str">
        <f>IF(TRIM([1]All!AZ256)="ZP9","",TRIM([1]All!AZ256))</f>
        <v/>
      </c>
      <c r="M258" s="19" t="str">
        <f>TRIM([1]All!E256)</f>
        <v/>
      </c>
      <c r="N258" s="20" t="str">
        <f>TRIM([1]All!AA256)</f>
        <v/>
      </c>
      <c r="P258" s="6" t="str">
        <f t="shared" si="19"/>
        <v/>
      </c>
      <c r="Q258" s="2" t="str">
        <f t="shared" si="20"/>
        <v/>
      </c>
      <c r="R258" s="21" t="str">
        <f>IF(IFERROR(FIND("-",TRIM([1]All!S256),1),"")="",TRIM([1]All!R256)&amp;TRIM([1]All!S256),"")</f>
        <v/>
      </c>
      <c r="AD258" s="16"/>
    </row>
    <row r="259" spans="1:30">
      <c r="A259" t="str">
        <f t="shared" si="16"/>
        <v/>
      </c>
      <c r="B259" s="9">
        <f t="shared" si="17"/>
        <v>0</v>
      </c>
      <c r="C259" t="str">
        <f>TRIM([1]All!B257)</f>
        <v/>
      </c>
      <c r="D259" s="17" t="str">
        <f>IF(C259="","",IFERROR(VLOOKUP(TRIM(C259),'[1]Ref N'!A$5:C$65000,3,FALSE),"Missing PLISN"))</f>
        <v/>
      </c>
      <c r="E259" s="9" t="str">
        <f t="shared" si="18"/>
        <v>C</v>
      </c>
      <c r="F259" s="19" t="str">
        <f>TRIM([1]All!F257)</f>
        <v/>
      </c>
      <c r="G259" s="11">
        <f>[1]All!D257</f>
        <v>0</v>
      </c>
      <c r="H259" s="12">
        <f>[1]All!AM257*1</f>
        <v>0</v>
      </c>
      <c r="I259" s="12">
        <f>[1]All!U257</f>
        <v>0</v>
      </c>
      <c r="J259" t="str">
        <f>TRIM(Digits!C256)</f>
        <v/>
      </c>
      <c r="K259" t="str">
        <f>TRIM(Digits!D256)</f>
        <v/>
      </c>
      <c r="L259" s="19" t="str">
        <f>IF(TRIM([1]All!AZ257)="ZP9","",TRIM([1]All!AZ257))</f>
        <v/>
      </c>
      <c r="M259" s="19" t="str">
        <f>TRIM([1]All!E257)</f>
        <v/>
      </c>
      <c r="N259" s="20" t="str">
        <f>TRIM([1]All!AA257)</f>
        <v/>
      </c>
      <c r="P259" s="6" t="str">
        <f t="shared" si="19"/>
        <v/>
      </c>
      <c r="Q259" s="2" t="str">
        <f t="shared" si="20"/>
        <v/>
      </c>
      <c r="R259" s="21" t="str">
        <f>IF(IFERROR(FIND("-",TRIM([1]All!S257),1),"")="",TRIM([1]All!R257)&amp;TRIM([1]All!S257),"")</f>
        <v/>
      </c>
      <c r="AD259" s="16"/>
    </row>
    <row r="260" spans="1:30">
      <c r="A260" t="str">
        <f t="shared" si="16"/>
        <v/>
      </c>
      <c r="B260" s="9">
        <f t="shared" si="17"/>
        <v>0</v>
      </c>
      <c r="C260" t="str">
        <f>TRIM([1]All!B258)</f>
        <v/>
      </c>
      <c r="D260" s="17" t="str">
        <f>IF(C260="","",IFERROR(VLOOKUP(TRIM(C260),'[1]Ref N'!A$5:C$65000,3,FALSE),"Missing PLISN"))</f>
        <v/>
      </c>
      <c r="E260" s="9" t="str">
        <f t="shared" si="18"/>
        <v>C</v>
      </c>
      <c r="F260" s="19" t="str">
        <f>TRIM([1]All!F258)</f>
        <v/>
      </c>
      <c r="G260" s="11">
        <f>[1]All!D258</f>
        <v>0</v>
      </c>
      <c r="H260" s="12">
        <f>[1]All!AM258*1</f>
        <v>0</v>
      </c>
      <c r="I260" s="12">
        <f>[1]All!U258</f>
        <v>0</v>
      </c>
      <c r="J260" t="str">
        <f>TRIM(Digits!C257)</f>
        <v/>
      </c>
      <c r="K260" t="str">
        <f>TRIM(Digits!D257)</f>
        <v/>
      </c>
      <c r="L260" s="19" t="str">
        <f>IF(TRIM([1]All!AZ258)="ZP9","",TRIM([1]All!AZ258))</f>
        <v/>
      </c>
      <c r="M260" s="19" t="str">
        <f>TRIM([1]All!E258)</f>
        <v/>
      </c>
      <c r="N260" s="20" t="str">
        <f>TRIM([1]All!AA258)</f>
        <v/>
      </c>
      <c r="P260" s="6" t="str">
        <f t="shared" si="19"/>
        <v/>
      </c>
      <c r="Q260" s="2" t="str">
        <f t="shared" si="20"/>
        <v/>
      </c>
      <c r="R260" s="21" t="str">
        <f>IF(IFERROR(FIND("-",TRIM([1]All!S258),1),"")="",TRIM([1]All!R258)&amp;TRIM([1]All!S258),"")</f>
        <v/>
      </c>
      <c r="AD260" s="16"/>
    </row>
    <row r="261" spans="1:30">
      <c r="A261" t="str">
        <f t="shared" ref="A261:A324" si="21">IF(D261="","","Figure "&amp;B261)</f>
        <v/>
      </c>
      <c r="B261" s="9">
        <f t="shared" ref="B261:B324" si="22">IF(F261="0878-0032",B260,IF(G261="A",1,IF(G261="B",IF(F261="878-0032",B260,IF(G260="B",IF(F260="878-0032",B260+1,B260),B260+1)),B260)))</f>
        <v>0</v>
      </c>
      <c r="C261" t="str">
        <f>TRIM([1]All!B259)</f>
        <v/>
      </c>
      <c r="D261" s="17" t="str">
        <f>IF(C261="","",IFERROR(VLOOKUP(TRIM(C261),'[1]Ref N'!A$5:C$65000,3,FALSE),"Missing PLISN"))</f>
        <v/>
      </c>
      <c r="E261" s="9" t="str">
        <f t="shared" si="18"/>
        <v>C</v>
      </c>
      <c r="F261" s="19" t="str">
        <f>TRIM([1]All!F259)</f>
        <v/>
      </c>
      <c r="G261" s="11">
        <f>[1]All!D259</f>
        <v>0</v>
      </c>
      <c r="H261" s="12">
        <f>[1]All!AM259*1</f>
        <v>0</v>
      </c>
      <c r="I261" s="12">
        <f>[1]All!U259</f>
        <v>0</v>
      </c>
      <c r="J261" t="str">
        <f>TRIM(Digits!C258)</f>
        <v/>
      </c>
      <c r="K261" t="str">
        <f>TRIM(Digits!D258)</f>
        <v/>
      </c>
      <c r="L261" s="19" t="str">
        <f>IF(TRIM([1]All!AZ259)="ZP9","",TRIM([1]All!AZ259))</f>
        <v/>
      </c>
      <c r="M261" s="19" t="str">
        <f>TRIM([1]All!E259)</f>
        <v/>
      </c>
      <c r="N261" s="20" t="str">
        <f>TRIM([1]All!AA259)</f>
        <v/>
      </c>
      <c r="P261" s="6" t="str">
        <f t="shared" si="19"/>
        <v/>
      </c>
      <c r="Q261" s="2" t="str">
        <f t="shared" si="20"/>
        <v/>
      </c>
      <c r="R261" s="21" t="str">
        <f>IF(IFERROR(FIND("-",TRIM([1]All!S259),1),"")="",TRIM([1]All!R259)&amp;TRIM([1]All!S259),"")</f>
        <v/>
      </c>
      <c r="AD261" s="16"/>
    </row>
    <row r="262" spans="1:30">
      <c r="A262" t="str">
        <f t="shared" si="21"/>
        <v/>
      </c>
      <c r="B262" s="9">
        <f t="shared" si="22"/>
        <v>0</v>
      </c>
      <c r="C262" t="str">
        <f>TRIM([1]All!B260)</f>
        <v/>
      </c>
      <c r="D262" s="17" t="str">
        <f>IF(C262="","",IFERROR(VLOOKUP(TRIM(C262),'[1]Ref N'!A$5:C$65000,3,FALSE),"Missing PLISN"))</f>
        <v/>
      </c>
      <c r="E262" s="9" t="str">
        <f t="shared" si="18"/>
        <v>C</v>
      </c>
      <c r="F262" s="19" t="str">
        <f>TRIM([1]All!F260)</f>
        <v/>
      </c>
      <c r="G262" s="11">
        <f>[1]All!D260</f>
        <v>0</v>
      </c>
      <c r="H262" s="12">
        <f>[1]All!AM260*1</f>
        <v>0</v>
      </c>
      <c r="I262" s="12">
        <f>[1]All!U260</f>
        <v>0</v>
      </c>
      <c r="J262" t="str">
        <f>TRIM(Digits!C259)</f>
        <v/>
      </c>
      <c r="K262" t="str">
        <f>TRIM(Digits!D259)</f>
        <v/>
      </c>
      <c r="L262" s="19" t="str">
        <f>IF(TRIM([1]All!AZ260)="ZP9","",TRIM([1]All!AZ260))</f>
        <v/>
      </c>
      <c r="M262" s="19" t="str">
        <f>TRIM([1]All!E260)</f>
        <v/>
      </c>
      <c r="N262" s="20" t="str">
        <f>TRIM([1]All!AA260)</f>
        <v/>
      </c>
      <c r="P262" s="6" t="str">
        <f t="shared" si="19"/>
        <v/>
      </c>
      <c r="Q262" s="2" t="str">
        <f t="shared" si="20"/>
        <v/>
      </c>
      <c r="R262" s="21" t="str">
        <f>IF(IFERROR(FIND("-",TRIM([1]All!S260),1),"")="",TRIM([1]All!R260)&amp;TRIM([1]All!S260),"")</f>
        <v/>
      </c>
      <c r="AD262" s="16"/>
    </row>
    <row r="263" spans="1:30">
      <c r="A263" t="str">
        <f t="shared" si="21"/>
        <v/>
      </c>
      <c r="B263" s="9">
        <f t="shared" si="22"/>
        <v>0</v>
      </c>
      <c r="C263" t="str">
        <f>TRIM([1]All!B261)</f>
        <v/>
      </c>
      <c r="D263" s="17" t="str">
        <f>IF(C263="","",IFERROR(VLOOKUP(TRIM(C263),'[1]Ref N'!A$5:C$65000,3,FALSE),"Missing PLISN"))</f>
        <v/>
      </c>
      <c r="E263" s="9" t="str">
        <f t="shared" ref="E263:E326" si="23">IF(M263="","C",IF(M262=0,"",IF(D263=D262,"x","")))</f>
        <v>C</v>
      </c>
      <c r="F263" s="19" t="str">
        <f>TRIM([1]All!F261)</f>
        <v/>
      </c>
      <c r="G263" s="11">
        <f>[1]All!D261</f>
        <v>0</v>
      </c>
      <c r="H263" s="12">
        <f>[1]All!AM261*1</f>
        <v>0</v>
      </c>
      <c r="I263" s="12">
        <f>[1]All!U261</f>
        <v>0</v>
      </c>
      <c r="J263" t="str">
        <f>TRIM(Digits!C260)</f>
        <v/>
      </c>
      <c r="K263" t="str">
        <f>TRIM(Digits!D260)</f>
        <v/>
      </c>
      <c r="L263" s="19" t="str">
        <f>IF(TRIM([1]All!AZ261)="ZP9","",TRIM([1]All!AZ261))</f>
        <v/>
      </c>
      <c r="M263" s="19" t="str">
        <f>TRIM([1]All!E261)</f>
        <v/>
      </c>
      <c r="N263" s="20" t="str">
        <f>TRIM([1]All!AA261)</f>
        <v/>
      </c>
      <c r="P263" s="6" t="str">
        <f t="shared" si="19"/>
        <v/>
      </c>
      <c r="Q263" s="2" t="str">
        <f t="shared" si="20"/>
        <v/>
      </c>
      <c r="R263" s="21" t="str">
        <f>IF(IFERROR(FIND("-",TRIM([1]All!S261),1),"")="",TRIM([1]All!R261)&amp;TRIM([1]All!S261),"")</f>
        <v/>
      </c>
      <c r="AD263" s="16"/>
    </row>
    <row r="264" spans="1:30">
      <c r="A264" t="str">
        <f t="shared" si="21"/>
        <v/>
      </c>
      <c r="B264" s="9">
        <f t="shared" si="22"/>
        <v>0</v>
      </c>
      <c r="C264" t="str">
        <f>TRIM([1]All!B262)</f>
        <v/>
      </c>
      <c r="D264" s="17" t="str">
        <f>IF(C264="","",IFERROR(VLOOKUP(TRIM(C264),'[1]Ref N'!A$5:C$65000,3,FALSE),"Missing PLISN"))</f>
        <v/>
      </c>
      <c r="E264" s="9" t="str">
        <f t="shared" si="23"/>
        <v>C</v>
      </c>
      <c r="F264" s="19" t="str">
        <f>TRIM([1]All!F262)</f>
        <v/>
      </c>
      <c r="G264" s="11">
        <f>[1]All!D262</f>
        <v>0</v>
      </c>
      <c r="H264" s="12">
        <f>[1]All!AM262*1</f>
        <v>0</v>
      </c>
      <c r="I264" s="12">
        <f>[1]All!U262</f>
        <v>0</v>
      </c>
      <c r="J264" t="str">
        <f>TRIM(Digits!C261)</f>
        <v/>
      </c>
      <c r="K264" t="str">
        <f>TRIM(Digits!D261)</f>
        <v/>
      </c>
      <c r="L264" s="19" t="str">
        <f>IF(TRIM([1]All!AZ262)="ZP9","",TRIM([1]All!AZ262))</f>
        <v/>
      </c>
      <c r="M264" s="19" t="str">
        <f>TRIM([1]All!E262)</f>
        <v/>
      </c>
      <c r="N264" s="20" t="str">
        <f>TRIM([1]All!AA262)</f>
        <v/>
      </c>
      <c r="P264" s="6" t="str">
        <f t="shared" si="19"/>
        <v/>
      </c>
      <c r="Q264" s="2" t="str">
        <f t="shared" si="20"/>
        <v/>
      </c>
      <c r="R264" s="21" t="str">
        <f>IF(IFERROR(FIND("-",TRIM([1]All!S262),1),"")="",TRIM([1]All!R262)&amp;TRIM([1]All!S262),"")</f>
        <v/>
      </c>
      <c r="AD264" s="16"/>
    </row>
    <row r="265" spans="1:30">
      <c r="A265" t="str">
        <f t="shared" si="21"/>
        <v/>
      </c>
      <c r="B265" s="9">
        <f t="shared" si="22"/>
        <v>0</v>
      </c>
      <c r="C265" t="str">
        <f>TRIM([1]All!B263)</f>
        <v/>
      </c>
      <c r="D265" s="17" t="str">
        <f>IF(C265="","",IFERROR(VLOOKUP(TRIM(C265),'[1]Ref N'!A$5:C$65000,3,FALSE),"Missing PLISN"))</f>
        <v/>
      </c>
      <c r="E265" s="9" t="str">
        <f t="shared" si="23"/>
        <v>C</v>
      </c>
      <c r="F265" s="19" t="str">
        <f>TRIM([1]All!F263)</f>
        <v/>
      </c>
      <c r="G265" s="11">
        <f>[1]All!D263</f>
        <v>0</v>
      </c>
      <c r="H265" s="12">
        <f>[1]All!AM263*1</f>
        <v>0</v>
      </c>
      <c r="I265" s="12">
        <f>[1]All!U263</f>
        <v>0</v>
      </c>
      <c r="J265" t="str">
        <f>TRIM(Digits!C262)</f>
        <v/>
      </c>
      <c r="K265" t="str">
        <f>TRIM(Digits!D262)</f>
        <v/>
      </c>
      <c r="L265" s="19" t="str">
        <f>IF(TRIM([1]All!AZ263)="ZP9","",TRIM([1]All!AZ263))</f>
        <v/>
      </c>
      <c r="M265" s="19" t="str">
        <f>TRIM([1]All!E263)</f>
        <v/>
      </c>
      <c r="N265" s="20" t="str">
        <f>TRIM([1]All!AA263)</f>
        <v/>
      </c>
      <c r="P265" s="6" t="str">
        <f t="shared" ref="P265:P328" si="24">IF(D265="","",IF(A265=A264,"",C265))</f>
        <v/>
      </c>
      <c r="Q265" s="2" t="str">
        <f t="shared" si="20"/>
        <v/>
      </c>
      <c r="R265" s="21" t="str">
        <f>IF(IFERROR(FIND("-",TRIM([1]All!S263),1),"")="",TRIM([1]All!R263)&amp;TRIM([1]All!S263),"")</f>
        <v/>
      </c>
      <c r="AD265" s="16"/>
    </row>
    <row r="266" spans="1:30">
      <c r="A266" t="str">
        <f t="shared" si="21"/>
        <v/>
      </c>
      <c r="B266" s="9">
        <f t="shared" si="22"/>
        <v>0</v>
      </c>
      <c r="C266" t="str">
        <f>TRIM([1]All!B264)</f>
        <v/>
      </c>
      <c r="D266" s="17" t="str">
        <f>IF(C266="","",IFERROR(VLOOKUP(TRIM(C266),'[1]Ref N'!A$5:C$65000,3,FALSE),"Missing PLISN"))</f>
        <v/>
      </c>
      <c r="E266" s="9" t="str">
        <f t="shared" si="23"/>
        <v>C</v>
      </c>
      <c r="F266" s="19" t="str">
        <f>TRIM([1]All!F264)</f>
        <v/>
      </c>
      <c r="G266" s="11">
        <f>[1]All!D264</f>
        <v>0</v>
      </c>
      <c r="H266" s="12">
        <f>[1]All!AM264*1</f>
        <v>0</v>
      </c>
      <c r="I266" s="12">
        <f>[1]All!U264</f>
        <v>0</v>
      </c>
      <c r="J266" t="str">
        <f>TRIM(Digits!C263)</f>
        <v/>
      </c>
      <c r="K266" t="str">
        <f>TRIM(Digits!D263)</f>
        <v/>
      </c>
      <c r="L266" s="19" t="str">
        <f>IF(TRIM([1]All!AZ264)="ZP9","",TRIM([1]All!AZ264))</f>
        <v/>
      </c>
      <c r="M266" s="19" t="str">
        <f>TRIM([1]All!E264)</f>
        <v/>
      </c>
      <c r="N266" s="20" t="str">
        <f>TRIM([1]All!AA264)</f>
        <v/>
      </c>
      <c r="P266" s="6" t="str">
        <f t="shared" si="24"/>
        <v/>
      </c>
      <c r="Q266" s="2" t="str">
        <f t="shared" si="20"/>
        <v/>
      </c>
      <c r="R266" s="21" t="str">
        <f>IF(IFERROR(FIND("-",TRIM([1]All!S264),1),"")="",TRIM([1]All!R264)&amp;TRIM([1]All!S264),"")</f>
        <v/>
      </c>
      <c r="AD266" s="16"/>
    </row>
    <row r="267" spans="1:30">
      <c r="A267" t="str">
        <f t="shared" si="21"/>
        <v/>
      </c>
      <c r="B267" s="9">
        <f t="shared" si="22"/>
        <v>0</v>
      </c>
      <c r="C267" t="str">
        <f>TRIM([1]All!B265)</f>
        <v/>
      </c>
      <c r="D267" s="17" t="str">
        <f>IF(C267="","",IFERROR(VLOOKUP(TRIM(C267),'[1]Ref N'!A$5:C$65000,3,FALSE),"Missing PLISN"))</f>
        <v/>
      </c>
      <c r="E267" s="9" t="str">
        <f t="shared" si="23"/>
        <v>C</v>
      </c>
      <c r="F267" s="19" t="str">
        <f>TRIM([1]All!F265)</f>
        <v/>
      </c>
      <c r="G267" s="11">
        <f>[1]All!D265</f>
        <v>0</v>
      </c>
      <c r="H267" s="12">
        <f>[1]All!AM265*1</f>
        <v>0</v>
      </c>
      <c r="I267" s="12">
        <f>[1]All!U265</f>
        <v>0</v>
      </c>
      <c r="J267" t="str">
        <f>TRIM(Digits!C264)</f>
        <v/>
      </c>
      <c r="K267" t="str">
        <f>TRIM(Digits!D264)</f>
        <v/>
      </c>
      <c r="L267" s="19" t="str">
        <f>IF(TRIM([1]All!AZ265)="ZP9","",TRIM([1]All!AZ265))</f>
        <v/>
      </c>
      <c r="M267" s="19" t="str">
        <f>TRIM([1]All!E265)</f>
        <v/>
      </c>
      <c r="N267" s="20" t="str">
        <f>TRIM([1]All!AA265)</f>
        <v/>
      </c>
      <c r="P267" s="6" t="str">
        <f t="shared" si="24"/>
        <v/>
      </c>
      <c r="Q267" s="2" t="str">
        <f t="shared" si="20"/>
        <v/>
      </c>
      <c r="R267" s="21" t="str">
        <f>IF(IFERROR(FIND("-",TRIM([1]All!S265),1),"")="",TRIM([1]All!R265)&amp;TRIM([1]All!S265),"")</f>
        <v/>
      </c>
      <c r="AD267" s="16"/>
    </row>
    <row r="268" spans="1:30">
      <c r="A268" t="str">
        <f t="shared" si="21"/>
        <v/>
      </c>
      <c r="B268" s="9">
        <f t="shared" si="22"/>
        <v>0</v>
      </c>
      <c r="C268" t="str">
        <f>TRIM([1]All!B266)</f>
        <v/>
      </c>
      <c r="D268" s="17" t="str">
        <f>IF(C268="","",IFERROR(VLOOKUP(TRIM(C268),'[1]Ref N'!A$5:C$65000,3,FALSE),"Missing PLISN"))</f>
        <v/>
      </c>
      <c r="E268" s="9" t="str">
        <f t="shared" si="23"/>
        <v>C</v>
      </c>
      <c r="F268" s="19" t="str">
        <f>TRIM([1]All!F266)</f>
        <v/>
      </c>
      <c r="G268" s="11">
        <f>[1]All!D266</f>
        <v>0</v>
      </c>
      <c r="H268" s="12">
        <f>[1]All!AM266*1</f>
        <v>0</v>
      </c>
      <c r="I268" s="12">
        <f>[1]All!U266</f>
        <v>0</v>
      </c>
      <c r="J268" t="str">
        <f>TRIM(Digits!C265)</f>
        <v/>
      </c>
      <c r="K268" t="str">
        <f>TRIM(Digits!D265)</f>
        <v/>
      </c>
      <c r="L268" s="19" t="str">
        <f>IF(TRIM([1]All!AZ266)="ZP9","",TRIM([1]All!AZ266))</f>
        <v/>
      </c>
      <c r="M268" s="19" t="str">
        <f>TRIM([1]All!E266)</f>
        <v/>
      </c>
      <c r="N268" s="20" t="str">
        <f>TRIM([1]All!AA266)</f>
        <v/>
      </c>
      <c r="P268" s="6" t="str">
        <f t="shared" si="24"/>
        <v/>
      </c>
      <c r="Q268" s="2" t="str">
        <f t="shared" si="20"/>
        <v/>
      </c>
      <c r="R268" s="21" t="str">
        <f>IF(IFERROR(FIND("-",TRIM([1]All!S266),1),"")="",TRIM([1]All!R266)&amp;TRIM([1]All!S266),"")</f>
        <v/>
      </c>
      <c r="AD268" s="16"/>
    </row>
    <row r="269" spans="1:30">
      <c r="A269" t="str">
        <f t="shared" si="21"/>
        <v/>
      </c>
      <c r="B269" s="9">
        <f t="shared" si="22"/>
        <v>0</v>
      </c>
      <c r="C269" t="str">
        <f>TRIM([1]All!B267)</f>
        <v/>
      </c>
      <c r="D269" s="17" t="str">
        <f>IF(C269="","",IFERROR(VLOOKUP(TRIM(C269),'[1]Ref N'!A$5:C$65000,3,FALSE),"Missing PLISN"))</f>
        <v/>
      </c>
      <c r="E269" s="9" t="str">
        <f t="shared" si="23"/>
        <v>C</v>
      </c>
      <c r="F269" s="19" t="str">
        <f>TRIM([1]All!F267)</f>
        <v/>
      </c>
      <c r="G269" s="11">
        <f>[1]All!D267</f>
        <v>0</v>
      </c>
      <c r="H269" s="12">
        <f>[1]All!AM267*1</f>
        <v>0</v>
      </c>
      <c r="I269" s="12">
        <f>[1]All!U267</f>
        <v>0</v>
      </c>
      <c r="J269" t="str">
        <f>TRIM(Digits!C266)</f>
        <v/>
      </c>
      <c r="K269" t="str">
        <f>TRIM(Digits!D266)</f>
        <v/>
      </c>
      <c r="L269" s="19" t="str">
        <f>IF(TRIM([1]All!AZ267)="ZP9","",TRIM([1]All!AZ267))</f>
        <v/>
      </c>
      <c r="M269" s="19" t="str">
        <f>TRIM([1]All!E267)</f>
        <v/>
      </c>
      <c r="N269" s="20" t="str">
        <f>TRIM([1]All!AA267)</f>
        <v/>
      </c>
      <c r="P269" s="6" t="str">
        <f t="shared" si="24"/>
        <v/>
      </c>
      <c r="Q269" s="2" t="str">
        <f t="shared" ref="Q269:Q332" si="25">IF(P270="",D270,"")</f>
        <v/>
      </c>
      <c r="R269" s="21" t="str">
        <f>IF(IFERROR(FIND("-",TRIM([1]All!S267),1),"")="",TRIM([1]All!R267)&amp;TRIM([1]All!S267),"")</f>
        <v/>
      </c>
      <c r="AD269" s="16"/>
    </row>
    <row r="270" spans="1:30">
      <c r="A270" t="str">
        <f t="shared" si="21"/>
        <v/>
      </c>
      <c r="B270" s="9">
        <f t="shared" si="22"/>
        <v>0</v>
      </c>
      <c r="C270" t="str">
        <f>TRIM([1]All!B268)</f>
        <v/>
      </c>
      <c r="D270" s="17" t="str">
        <f>IF(C270="","",IFERROR(VLOOKUP(TRIM(C270),'[1]Ref N'!A$5:C$65000,3,FALSE),"Missing PLISN"))</f>
        <v/>
      </c>
      <c r="E270" s="9" t="str">
        <f t="shared" si="23"/>
        <v>C</v>
      </c>
      <c r="F270" s="19" t="str">
        <f>TRIM([1]All!F268)</f>
        <v/>
      </c>
      <c r="G270" s="11">
        <f>[1]All!D268</f>
        <v>0</v>
      </c>
      <c r="H270" s="12">
        <f>[1]All!AM268*1</f>
        <v>0</v>
      </c>
      <c r="I270" s="12">
        <f>[1]All!U268</f>
        <v>0</v>
      </c>
      <c r="J270" t="str">
        <f>TRIM(Digits!C267)</f>
        <v/>
      </c>
      <c r="K270" t="str">
        <f>TRIM(Digits!D267)</f>
        <v/>
      </c>
      <c r="L270" s="19" t="str">
        <f>IF(TRIM([1]All!AZ268)="ZP9","",TRIM([1]All!AZ268))</f>
        <v/>
      </c>
      <c r="M270" s="19" t="str">
        <f>TRIM([1]All!E268)</f>
        <v/>
      </c>
      <c r="N270" s="20" t="str">
        <f>TRIM([1]All!AA268)</f>
        <v/>
      </c>
      <c r="P270" s="6" t="str">
        <f t="shared" si="24"/>
        <v/>
      </c>
      <c r="Q270" s="2" t="str">
        <f t="shared" si="25"/>
        <v/>
      </c>
      <c r="R270" s="21" t="str">
        <f>IF(IFERROR(FIND("-",TRIM([1]All!S268),1),"")="",TRIM([1]All!R268)&amp;TRIM([1]All!S268),"")</f>
        <v/>
      </c>
      <c r="AD270" s="16"/>
    </row>
    <row r="271" spans="1:30">
      <c r="A271" t="str">
        <f t="shared" si="21"/>
        <v/>
      </c>
      <c r="B271" s="9">
        <f t="shared" si="22"/>
        <v>0</v>
      </c>
      <c r="C271" t="str">
        <f>TRIM([1]All!B269)</f>
        <v/>
      </c>
      <c r="D271" s="17" t="str">
        <f>IF(C271="","",IFERROR(VLOOKUP(TRIM(C271),'[1]Ref N'!A$5:C$65000,3,FALSE),"Missing PLISN"))</f>
        <v/>
      </c>
      <c r="E271" s="9" t="str">
        <f t="shared" si="23"/>
        <v>C</v>
      </c>
      <c r="F271" s="19" t="str">
        <f>TRIM([1]All!F269)</f>
        <v/>
      </c>
      <c r="G271" s="11">
        <f>[1]All!D269</f>
        <v>0</v>
      </c>
      <c r="H271" s="12">
        <f>[1]All!AM269*1</f>
        <v>0</v>
      </c>
      <c r="I271" s="12">
        <f>[1]All!U269</f>
        <v>0</v>
      </c>
      <c r="J271" t="str">
        <f>TRIM(Digits!C268)</f>
        <v/>
      </c>
      <c r="K271" t="str">
        <f>TRIM(Digits!D268)</f>
        <v/>
      </c>
      <c r="L271" s="19" t="str">
        <f>IF(TRIM([1]All!AZ269)="ZP9","",TRIM([1]All!AZ269))</f>
        <v/>
      </c>
      <c r="M271" s="19" t="str">
        <f>TRIM([1]All!E269)</f>
        <v/>
      </c>
      <c r="N271" s="20" t="str">
        <f>TRIM([1]All!AA269)</f>
        <v/>
      </c>
      <c r="P271" s="6" t="str">
        <f t="shared" si="24"/>
        <v/>
      </c>
      <c r="Q271" s="2" t="str">
        <f t="shared" si="25"/>
        <v/>
      </c>
      <c r="R271" s="21" t="str">
        <f>IF(IFERROR(FIND("-",TRIM([1]All!S269),1),"")="",TRIM([1]All!R269)&amp;TRIM([1]All!S269),"")</f>
        <v/>
      </c>
      <c r="AD271" s="16"/>
    </row>
    <row r="272" spans="1:30">
      <c r="A272" t="str">
        <f t="shared" si="21"/>
        <v/>
      </c>
      <c r="B272" s="9">
        <f t="shared" si="22"/>
        <v>0</v>
      </c>
      <c r="C272" t="str">
        <f>TRIM([1]All!B270)</f>
        <v/>
      </c>
      <c r="D272" s="17" t="str">
        <f>IF(C272="","",IFERROR(VLOOKUP(TRIM(C272),'[1]Ref N'!A$5:C$65000,3,FALSE),"Missing PLISN"))</f>
        <v/>
      </c>
      <c r="E272" s="9" t="str">
        <f t="shared" si="23"/>
        <v>C</v>
      </c>
      <c r="F272" s="19" t="str">
        <f>TRIM([1]All!F270)</f>
        <v/>
      </c>
      <c r="G272" s="11">
        <f>[1]All!D270</f>
        <v>0</v>
      </c>
      <c r="H272" s="12">
        <f>[1]All!AM270*1</f>
        <v>0</v>
      </c>
      <c r="I272" s="12">
        <f>[1]All!U270</f>
        <v>0</v>
      </c>
      <c r="J272" t="str">
        <f>TRIM(Digits!C269)</f>
        <v/>
      </c>
      <c r="K272" t="str">
        <f>TRIM(Digits!D269)</f>
        <v/>
      </c>
      <c r="L272" s="19" t="str">
        <f>IF(TRIM([1]All!AZ270)="ZP9","",TRIM([1]All!AZ270))</f>
        <v/>
      </c>
      <c r="M272" s="19" t="str">
        <f>TRIM([1]All!E270)</f>
        <v/>
      </c>
      <c r="N272" s="20" t="str">
        <f>TRIM([1]All!AA270)</f>
        <v/>
      </c>
      <c r="P272" s="6" t="str">
        <f t="shared" si="24"/>
        <v/>
      </c>
      <c r="Q272" s="2" t="str">
        <f t="shared" si="25"/>
        <v/>
      </c>
      <c r="R272" s="21" t="str">
        <f>IF(IFERROR(FIND("-",TRIM([1]All!S270),1),"")="",TRIM([1]All!R270)&amp;TRIM([1]All!S270),"")</f>
        <v/>
      </c>
      <c r="AD272" s="16"/>
    </row>
    <row r="273" spans="1:30">
      <c r="A273" t="str">
        <f t="shared" si="21"/>
        <v/>
      </c>
      <c r="B273" s="9">
        <f t="shared" si="22"/>
        <v>0</v>
      </c>
      <c r="C273" t="str">
        <f>TRIM([1]All!B271)</f>
        <v/>
      </c>
      <c r="D273" s="17" t="str">
        <f>IF(C273="","",IFERROR(VLOOKUP(TRIM(C273),'[1]Ref N'!A$5:C$65000,3,FALSE),"Missing PLISN"))</f>
        <v/>
      </c>
      <c r="E273" s="9" t="str">
        <f t="shared" si="23"/>
        <v>C</v>
      </c>
      <c r="F273" s="19" t="str">
        <f>TRIM([1]All!F271)</f>
        <v/>
      </c>
      <c r="G273" s="11">
        <f>[1]All!D271</f>
        <v>0</v>
      </c>
      <c r="H273" s="12">
        <f>[1]All!AM271*1</f>
        <v>0</v>
      </c>
      <c r="I273" s="12">
        <f>[1]All!U271</f>
        <v>0</v>
      </c>
      <c r="J273" t="str">
        <f>TRIM(Digits!C270)</f>
        <v/>
      </c>
      <c r="K273" t="str">
        <f>TRIM(Digits!D270)</f>
        <v/>
      </c>
      <c r="L273" s="19" t="str">
        <f>IF(TRIM([1]All!AZ271)="ZP9","",TRIM([1]All!AZ271))</f>
        <v/>
      </c>
      <c r="M273" s="19" t="str">
        <f>TRIM([1]All!E271)</f>
        <v/>
      </c>
      <c r="N273" s="20" t="str">
        <f>TRIM([1]All!AA271)</f>
        <v/>
      </c>
      <c r="P273" s="6" t="str">
        <f t="shared" si="24"/>
        <v/>
      </c>
      <c r="Q273" s="2" t="str">
        <f t="shared" si="25"/>
        <v/>
      </c>
      <c r="R273" s="21" t="str">
        <f>IF(IFERROR(FIND("-",TRIM([1]All!S271),1),"")="",TRIM([1]All!R271)&amp;TRIM([1]All!S271),"")</f>
        <v/>
      </c>
      <c r="AD273" s="16"/>
    </row>
    <row r="274" spans="1:30">
      <c r="A274" t="str">
        <f t="shared" si="21"/>
        <v/>
      </c>
      <c r="B274" s="9">
        <f t="shared" si="22"/>
        <v>0</v>
      </c>
      <c r="C274" t="str">
        <f>TRIM([1]All!B272)</f>
        <v/>
      </c>
      <c r="D274" s="17" t="str">
        <f>IF(C274="","",IFERROR(VLOOKUP(TRIM(C274),'[1]Ref N'!A$5:C$65000,3,FALSE),"Missing PLISN"))</f>
        <v/>
      </c>
      <c r="E274" s="9" t="str">
        <f t="shared" si="23"/>
        <v>C</v>
      </c>
      <c r="F274" s="19" t="str">
        <f>TRIM([1]All!F272)</f>
        <v/>
      </c>
      <c r="G274" s="11">
        <f>[1]All!D272</f>
        <v>0</v>
      </c>
      <c r="H274" s="12">
        <f>[1]All!AM272*1</f>
        <v>0</v>
      </c>
      <c r="I274" s="12">
        <f>[1]All!U272</f>
        <v>0</v>
      </c>
      <c r="J274" t="str">
        <f>TRIM(Digits!C271)</f>
        <v/>
      </c>
      <c r="K274" t="str">
        <f>TRIM(Digits!D271)</f>
        <v/>
      </c>
      <c r="L274" s="19" t="str">
        <f>IF(TRIM([1]All!AZ272)="ZP9","",TRIM([1]All!AZ272))</f>
        <v/>
      </c>
      <c r="M274" s="19" t="str">
        <f>TRIM([1]All!E272)</f>
        <v/>
      </c>
      <c r="N274" s="20" t="str">
        <f>TRIM([1]All!AA272)</f>
        <v/>
      </c>
      <c r="P274" s="6" t="str">
        <f t="shared" si="24"/>
        <v/>
      </c>
      <c r="Q274" s="2" t="str">
        <f t="shared" si="25"/>
        <v/>
      </c>
      <c r="R274" s="21" t="str">
        <f>IF(IFERROR(FIND("-",TRIM([1]All!S272),1),"")="",TRIM([1]All!R272)&amp;TRIM([1]All!S272),"")</f>
        <v/>
      </c>
      <c r="AD274" s="16"/>
    </row>
    <row r="275" spans="1:30">
      <c r="A275" t="str">
        <f t="shared" si="21"/>
        <v/>
      </c>
      <c r="B275" s="9">
        <f t="shared" si="22"/>
        <v>0</v>
      </c>
      <c r="C275" t="str">
        <f>TRIM([1]All!B273)</f>
        <v/>
      </c>
      <c r="D275" s="17" t="str">
        <f>IF(C275="","",IFERROR(VLOOKUP(TRIM(C275),'[1]Ref N'!A$5:C$65000,3,FALSE),"Missing PLISN"))</f>
        <v/>
      </c>
      <c r="E275" s="9" t="str">
        <f t="shared" si="23"/>
        <v>C</v>
      </c>
      <c r="F275" s="19" t="str">
        <f>TRIM([1]All!F273)</f>
        <v/>
      </c>
      <c r="G275" s="11">
        <f>[1]All!D273</f>
        <v>0</v>
      </c>
      <c r="H275" s="12">
        <f>[1]All!AM273*1</f>
        <v>0</v>
      </c>
      <c r="I275" s="12">
        <f>[1]All!U273</f>
        <v>0</v>
      </c>
      <c r="J275" t="str">
        <f>TRIM(Digits!C272)</f>
        <v/>
      </c>
      <c r="K275" t="str">
        <f>TRIM(Digits!D272)</f>
        <v/>
      </c>
      <c r="L275" s="19" t="str">
        <f>IF(TRIM([1]All!AZ273)="ZP9","",TRIM([1]All!AZ273))</f>
        <v/>
      </c>
      <c r="M275" s="19" t="str">
        <f>TRIM([1]All!E273)</f>
        <v/>
      </c>
      <c r="N275" s="20" t="str">
        <f>TRIM([1]All!AA273)</f>
        <v/>
      </c>
      <c r="P275" s="6" t="str">
        <f t="shared" si="24"/>
        <v/>
      </c>
      <c r="Q275" s="2" t="str">
        <f t="shared" si="25"/>
        <v/>
      </c>
      <c r="R275" s="21" t="str">
        <f>IF(IFERROR(FIND("-",TRIM([1]All!S273),1),"")="",TRIM([1]All!R273)&amp;TRIM([1]All!S273),"")</f>
        <v/>
      </c>
      <c r="AD275" s="16"/>
    </row>
    <row r="276" spans="1:30">
      <c r="A276" t="str">
        <f t="shared" si="21"/>
        <v/>
      </c>
      <c r="B276" s="9">
        <f t="shared" si="22"/>
        <v>0</v>
      </c>
      <c r="C276" t="str">
        <f>TRIM([1]All!B274)</f>
        <v/>
      </c>
      <c r="D276" s="17" t="str">
        <f>IF(C276="","",IFERROR(VLOOKUP(TRIM(C276),'[1]Ref N'!A$5:C$65000,3,FALSE),"Missing PLISN"))</f>
        <v/>
      </c>
      <c r="E276" s="9" t="str">
        <f t="shared" si="23"/>
        <v>C</v>
      </c>
      <c r="F276" s="19" t="str">
        <f>TRIM([1]All!F274)</f>
        <v/>
      </c>
      <c r="G276" s="11">
        <f>[1]All!D274</f>
        <v>0</v>
      </c>
      <c r="H276" s="12">
        <f>[1]All!AM274*1</f>
        <v>0</v>
      </c>
      <c r="I276" s="12">
        <f>[1]All!U274</f>
        <v>0</v>
      </c>
      <c r="J276" t="str">
        <f>TRIM(Digits!C273)</f>
        <v/>
      </c>
      <c r="K276" t="str">
        <f>TRIM(Digits!D273)</f>
        <v/>
      </c>
      <c r="L276" s="19" t="str">
        <f>IF(TRIM([1]All!AZ274)="ZP9","",TRIM([1]All!AZ274))</f>
        <v/>
      </c>
      <c r="M276" s="19" t="str">
        <f>TRIM([1]All!E274)</f>
        <v/>
      </c>
      <c r="N276" s="20" t="str">
        <f>TRIM([1]All!AA274)</f>
        <v/>
      </c>
      <c r="P276" s="6" t="str">
        <f t="shared" si="24"/>
        <v/>
      </c>
      <c r="Q276" s="2" t="str">
        <f t="shared" si="25"/>
        <v/>
      </c>
      <c r="R276" s="21" t="str">
        <f>IF(IFERROR(FIND("-",TRIM([1]All!S274),1),"")="",TRIM([1]All!R274)&amp;TRIM([1]All!S274),"")</f>
        <v/>
      </c>
      <c r="AD276" s="16"/>
    </row>
    <row r="277" spans="1:30">
      <c r="A277" t="str">
        <f t="shared" si="21"/>
        <v/>
      </c>
      <c r="B277" s="9">
        <f t="shared" si="22"/>
        <v>0</v>
      </c>
      <c r="C277" t="str">
        <f>TRIM([1]All!B275)</f>
        <v/>
      </c>
      <c r="D277" s="17" t="str">
        <f>IF(C277="","",IFERROR(VLOOKUP(TRIM(C277),'[1]Ref N'!A$5:C$65000,3,FALSE),"Missing PLISN"))</f>
        <v/>
      </c>
      <c r="E277" s="9" t="str">
        <f t="shared" si="23"/>
        <v>C</v>
      </c>
      <c r="F277" s="19" t="str">
        <f>TRIM([1]All!F275)</f>
        <v/>
      </c>
      <c r="G277" s="11">
        <f>[1]All!D275</f>
        <v>0</v>
      </c>
      <c r="H277" s="12">
        <f>[1]All!AM275*1</f>
        <v>0</v>
      </c>
      <c r="I277" s="12">
        <f>[1]All!U275</f>
        <v>0</v>
      </c>
      <c r="J277" t="str">
        <f>TRIM(Digits!C274)</f>
        <v/>
      </c>
      <c r="K277" t="str">
        <f>TRIM(Digits!D274)</f>
        <v/>
      </c>
      <c r="L277" s="19" t="str">
        <f>IF(TRIM([1]All!AZ275)="ZP9","",TRIM([1]All!AZ275))</f>
        <v/>
      </c>
      <c r="M277" s="19" t="str">
        <f>TRIM([1]All!E275)</f>
        <v/>
      </c>
      <c r="N277" s="20" t="str">
        <f>TRIM([1]All!AA275)</f>
        <v/>
      </c>
      <c r="P277" s="6" t="str">
        <f t="shared" si="24"/>
        <v/>
      </c>
      <c r="Q277" s="2" t="str">
        <f t="shared" si="25"/>
        <v/>
      </c>
      <c r="R277" s="21" t="str">
        <f>IF(IFERROR(FIND("-",TRIM([1]All!S275),1),"")="",TRIM([1]All!R275)&amp;TRIM([1]All!S275),"")</f>
        <v/>
      </c>
      <c r="AD277" s="16"/>
    </row>
    <row r="278" spans="1:30">
      <c r="A278" t="str">
        <f t="shared" si="21"/>
        <v/>
      </c>
      <c r="B278" s="9">
        <f t="shared" si="22"/>
        <v>0</v>
      </c>
      <c r="C278" t="str">
        <f>TRIM([1]All!B276)</f>
        <v/>
      </c>
      <c r="D278" s="17" t="str">
        <f>IF(C278="","",IFERROR(VLOOKUP(TRIM(C278),'[1]Ref N'!A$5:C$65000,3,FALSE),"Missing PLISN"))</f>
        <v/>
      </c>
      <c r="E278" s="9" t="str">
        <f t="shared" si="23"/>
        <v>C</v>
      </c>
      <c r="F278" s="19" t="str">
        <f>TRIM([1]All!F276)</f>
        <v/>
      </c>
      <c r="G278" s="11">
        <f>[1]All!D276</f>
        <v>0</v>
      </c>
      <c r="H278" s="12">
        <f>[1]All!AM276*1</f>
        <v>0</v>
      </c>
      <c r="I278" s="12">
        <f>[1]All!U276</f>
        <v>0</v>
      </c>
      <c r="J278" t="str">
        <f>TRIM(Digits!C275)</f>
        <v/>
      </c>
      <c r="K278" t="str">
        <f>TRIM(Digits!D275)</f>
        <v/>
      </c>
      <c r="L278" s="19" t="str">
        <f>IF(TRIM([1]All!AZ276)="ZP9","",TRIM([1]All!AZ276))</f>
        <v/>
      </c>
      <c r="M278" s="19" t="str">
        <f>TRIM([1]All!E276)</f>
        <v/>
      </c>
      <c r="N278" s="20" t="str">
        <f>TRIM([1]All!AA276)</f>
        <v/>
      </c>
      <c r="P278" s="6" t="str">
        <f t="shared" si="24"/>
        <v/>
      </c>
      <c r="Q278" s="2" t="str">
        <f t="shared" si="25"/>
        <v/>
      </c>
      <c r="R278" s="21" t="str">
        <f>IF(IFERROR(FIND("-",TRIM([1]All!S276),1),"")="",TRIM([1]All!R276)&amp;TRIM([1]All!S276),"")</f>
        <v/>
      </c>
      <c r="AD278" s="16"/>
    </row>
    <row r="279" spans="1:30">
      <c r="A279" t="str">
        <f t="shared" si="21"/>
        <v/>
      </c>
      <c r="B279" s="9">
        <f t="shared" si="22"/>
        <v>0</v>
      </c>
      <c r="C279" t="str">
        <f>TRIM([1]All!B277)</f>
        <v/>
      </c>
      <c r="D279" s="17" t="str">
        <f>IF(C279="","",IFERROR(VLOOKUP(TRIM(C279),'[1]Ref N'!A$5:C$65000,3,FALSE),"Missing PLISN"))</f>
        <v/>
      </c>
      <c r="E279" s="9" t="str">
        <f t="shared" si="23"/>
        <v>C</v>
      </c>
      <c r="F279" s="19" t="str">
        <f>TRIM([1]All!F277)</f>
        <v/>
      </c>
      <c r="G279" s="11">
        <f>[1]All!D277</f>
        <v>0</v>
      </c>
      <c r="H279" s="12">
        <f>[1]All!AM277*1</f>
        <v>0</v>
      </c>
      <c r="I279" s="12">
        <f>[1]All!U277</f>
        <v>0</v>
      </c>
      <c r="J279" t="str">
        <f>TRIM(Digits!C276)</f>
        <v/>
      </c>
      <c r="K279" t="str">
        <f>TRIM(Digits!D276)</f>
        <v/>
      </c>
      <c r="L279" s="19" t="str">
        <f>IF(TRIM([1]All!AZ277)="ZP9","",TRIM([1]All!AZ277))</f>
        <v/>
      </c>
      <c r="M279" s="19" t="str">
        <f>TRIM([1]All!E277)</f>
        <v/>
      </c>
      <c r="N279" s="20" t="str">
        <f>TRIM([1]All!AA277)</f>
        <v/>
      </c>
      <c r="P279" s="6" t="str">
        <f t="shared" si="24"/>
        <v/>
      </c>
      <c r="Q279" s="2" t="str">
        <f t="shared" si="25"/>
        <v/>
      </c>
      <c r="R279" s="21" t="str">
        <f>IF(IFERROR(FIND("-",TRIM([1]All!S277),1),"")="",TRIM([1]All!R277)&amp;TRIM([1]All!S277),"")</f>
        <v/>
      </c>
      <c r="AD279" s="16"/>
    </row>
    <row r="280" spans="1:30">
      <c r="A280" t="str">
        <f t="shared" si="21"/>
        <v/>
      </c>
      <c r="B280" s="9">
        <f t="shared" si="22"/>
        <v>0</v>
      </c>
      <c r="C280" t="str">
        <f>TRIM([1]All!B278)</f>
        <v/>
      </c>
      <c r="D280" s="17" t="str">
        <f>IF(C280="","",IFERROR(VLOOKUP(TRIM(C280),'[1]Ref N'!A$5:C$65000,3,FALSE),"Missing PLISN"))</f>
        <v/>
      </c>
      <c r="E280" s="9" t="str">
        <f t="shared" si="23"/>
        <v>C</v>
      </c>
      <c r="F280" s="19" t="str">
        <f>TRIM([1]All!F278)</f>
        <v/>
      </c>
      <c r="G280" s="11">
        <f>[1]All!D278</f>
        <v>0</v>
      </c>
      <c r="H280" s="12">
        <f>[1]All!AM278*1</f>
        <v>0</v>
      </c>
      <c r="I280" s="12">
        <f>[1]All!U278</f>
        <v>0</v>
      </c>
      <c r="J280" t="str">
        <f>TRIM(Digits!C277)</f>
        <v/>
      </c>
      <c r="K280" t="str">
        <f>TRIM(Digits!D277)</f>
        <v/>
      </c>
      <c r="L280" s="19" t="str">
        <f>IF(TRIM([1]All!AZ278)="ZP9","",TRIM([1]All!AZ278))</f>
        <v/>
      </c>
      <c r="M280" s="19" t="str">
        <f>TRIM([1]All!E278)</f>
        <v/>
      </c>
      <c r="N280" s="20" t="str">
        <f>TRIM([1]All!AA278)</f>
        <v/>
      </c>
      <c r="P280" s="6" t="str">
        <f t="shared" si="24"/>
        <v/>
      </c>
      <c r="Q280" s="2" t="str">
        <f t="shared" si="25"/>
        <v/>
      </c>
      <c r="R280" s="21" t="str">
        <f>IF(IFERROR(FIND("-",TRIM([1]All!S278),1),"")="",TRIM([1]All!R278)&amp;TRIM([1]All!S278),"")</f>
        <v/>
      </c>
      <c r="AD280" s="16"/>
    </row>
    <row r="281" spans="1:30">
      <c r="A281" t="str">
        <f t="shared" si="21"/>
        <v/>
      </c>
      <c r="B281" s="9">
        <f t="shared" si="22"/>
        <v>0</v>
      </c>
      <c r="C281" t="str">
        <f>TRIM([1]All!B279)</f>
        <v/>
      </c>
      <c r="D281" s="17" t="str">
        <f>IF(C281="","",IFERROR(VLOOKUP(TRIM(C281),'[1]Ref N'!A$5:C$65000,3,FALSE),"Missing PLISN"))</f>
        <v/>
      </c>
      <c r="E281" s="9" t="str">
        <f t="shared" si="23"/>
        <v>C</v>
      </c>
      <c r="F281" s="19" t="str">
        <f>TRIM([1]All!F279)</f>
        <v/>
      </c>
      <c r="G281" s="11">
        <f>[1]All!D279</f>
        <v>0</v>
      </c>
      <c r="H281" s="12">
        <f>[1]All!AM279*1</f>
        <v>0</v>
      </c>
      <c r="I281" s="12">
        <f>[1]All!U279</f>
        <v>0</v>
      </c>
      <c r="J281" t="str">
        <f>TRIM(Digits!C278)</f>
        <v/>
      </c>
      <c r="K281" t="str">
        <f>TRIM(Digits!D278)</f>
        <v/>
      </c>
      <c r="L281" s="19" t="str">
        <f>IF(TRIM([1]All!AZ279)="ZP9","",TRIM([1]All!AZ279))</f>
        <v/>
      </c>
      <c r="M281" s="19" t="str">
        <f>TRIM([1]All!E279)</f>
        <v/>
      </c>
      <c r="N281" s="20" t="str">
        <f>TRIM([1]All!AA279)</f>
        <v/>
      </c>
      <c r="P281" s="6" t="str">
        <f t="shared" si="24"/>
        <v/>
      </c>
      <c r="Q281" s="2" t="str">
        <f t="shared" si="25"/>
        <v/>
      </c>
      <c r="R281" s="21" t="str">
        <f>IF(IFERROR(FIND("-",TRIM([1]All!S279),1),"")="",TRIM([1]All!R279)&amp;TRIM([1]All!S279),"")</f>
        <v/>
      </c>
      <c r="AD281" s="16"/>
    </row>
    <row r="282" spans="1:30">
      <c r="A282" t="str">
        <f t="shared" si="21"/>
        <v/>
      </c>
      <c r="B282" s="9">
        <f t="shared" si="22"/>
        <v>0</v>
      </c>
      <c r="C282" t="str">
        <f>TRIM([1]All!B280)</f>
        <v/>
      </c>
      <c r="D282" s="17" t="str">
        <f>IF(C282="","",IFERROR(VLOOKUP(TRIM(C282),'[1]Ref N'!A$5:C$65000,3,FALSE),"Missing PLISN"))</f>
        <v/>
      </c>
      <c r="E282" s="9" t="str">
        <f t="shared" si="23"/>
        <v>C</v>
      </c>
      <c r="F282" s="19" t="str">
        <f>TRIM([1]All!F280)</f>
        <v/>
      </c>
      <c r="G282" s="11">
        <f>[1]All!D280</f>
        <v>0</v>
      </c>
      <c r="H282" s="12">
        <f>[1]All!AM280*1</f>
        <v>0</v>
      </c>
      <c r="I282" s="12">
        <f>[1]All!U280</f>
        <v>0</v>
      </c>
      <c r="J282" t="str">
        <f>TRIM(Digits!C279)</f>
        <v/>
      </c>
      <c r="K282" t="str">
        <f>TRIM(Digits!D279)</f>
        <v/>
      </c>
      <c r="L282" s="19" t="str">
        <f>IF(TRIM([1]All!AZ280)="ZP9","",TRIM([1]All!AZ280))</f>
        <v/>
      </c>
      <c r="M282" s="19" t="str">
        <f>TRIM([1]All!E280)</f>
        <v/>
      </c>
      <c r="N282" s="20" t="str">
        <f>TRIM([1]All!AA280)</f>
        <v/>
      </c>
      <c r="P282" s="6" t="str">
        <f t="shared" si="24"/>
        <v/>
      </c>
      <c r="Q282" s="2" t="str">
        <f t="shared" si="25"/>
        <v/>
      </c>
      <c r="R282" s="21" t="str">
        <f>IF(IFERROR(FIND("-",TRIM([1]All!S280),1),"")="",TRIM([1]All!R280)&amp;TRIM([1]All!S280),"")</f>
        <v/>
      </c>
      <c r="AD282" s="16"/>
    </row>
    <row r="283" spans="1:30">
      <c r="A283" t="str">
        <f t="shared" si="21"/>
        <v/>
      </c>
      <c r="B283" s="9">
        <f t="shared" si="22"/>
        <v>0</v>
      </c>
      <c r="C283" t="str">
        <f>TRIM([1]All!B281)</f>
        <v/>
      </c>
      <c r="D283" s="17" t="str">
        <f>IF(C283="","",IFERROR(VLOOKUP(TRIM(C283),'[1]Ref N'!A$5:C$65000,3,FALSE),"Missing PLISN"))</f>
        <v/>
      </c>
      <c r="E283" s="9" t="str">
        <f t="shared" si="23"/>
        <v>C</v>
      </c>
      <c r="F283" s="19" t="str">
        <f>TRIM([1]All!F281)</f>
        <v/>
      </c>
      <c r="G283" s="11">
        <f>[1]All!D281</f>
        <v>0</v>
      </c>
      <c r="H283" s="12">
        <f>[1]All!AM281*1</f>
        <v>0</v>
      </c>
      <c r="I283" s="12">
        <f>[1]All!U281</f>
        <v>0</v>
      </c>
      <c r="J283" t="str">
        <f>TRIM(Digits!C280)</f>
        <v/>
      </c>
      <c r="K283" t="str">
        <f>TRIM(Digits!D280)</f>
        <v/>
      </c>
      <c r="L283" s="19" t="str">
        <f>IF(TRIM([1]All!AZ281)="ZP9","",TRIM([1]All!AZ281))</f>
        <v/>
      </c>
      <c r="M283" s="19" t="str">
        <f>TRIM([1]All!E281)</f>
        <v/>
      </c>
      <c r="N283" s="20" t="str">
        <f>TRIM([1]All!AA281)</f>
        <v/>
      </c>
      <c r="P283" s="6" t="str">
        <f t="shared" si="24"/>
        <v/>
      </c>
      <c r="Q283" s="2" t="str">
        <f t="shared" si="25"/>
        <v/>
      </c>
      <c r="R283" s="21" t="str">
        <f>IF(IFERROR(FIND("-",TRIM([1]All!S281),1),"")="",TRIM([1]All!R281)&amp;TRIM([1]All!S281),"")</f>
        <v/>
      </c>
      <c r="AD283" s="16"/>
    </row>
    <row r="284" spans="1:30">
      <c r="A284" t="str">
        <f t="shared" si="21"/>
        <v/>
      </c>
      <c r="B284" s="9">
        <f t="shared" si="22"/>
        <v>0</v>
      </c>
      <c r="C284" t="str">
        <f>TRIM([1]All!B282)</f>
        <v/>
      </c>
      <c r="D284" s="17" t="str">
        <f>IF(C284="","",IFERROR(VLOOKUP(TRIM(C284),'[1]Ref N'!A$5:C$65000,3,FALSE),"Missing PLISN"))</f>
        <v/>
      </c>
      <c r="E284" s="9" t="str">
        <f t="shared" si="23"/>
        <v>C</v>
      </c>
      <c r="F284" s="19" t="str">
        <f>TRIM([1]All!F282)</f>
        <v/>
      </c>
      <c r="G284" s="11">
        <f>[1]All!D282</f>
        <v>0</v>
      </c>
      <c r="H284" s="12">
        <f>[1]All!AM282*1</f>
        <v>0</v>
      </c>
      <c r="I284" s="12">
        <f>[1]All!U282</f>
        <v>0</v>
      </c>
      <c r="J284" t="str">
        <f>TRIM(Digits!C281)</f>
        <v/>
      </c>
      <c r="K284" t="str">
        <f>TRIM(Digits!D281)</f>
        <v/>
      </c>
      <c r="L284" s="19" t="str">
        <f>IF(TRIM([1]All!AZ282)="ZP9","",TRIM([1]All!AZ282))</f>
        <v/>
      </c>
      <c r="M284" s="19" t="str">
        <f>TRIM([1]All!E282)</f>
        <v/>
      </c>
      <c r="N284" s="20" t="str">
        <f>TRIM([1]All!AA282)</f>
        <v/>
      </c>
      <c r="P284" s="6" t="str">
        <f t="shared" si="24"/>
        <v/>
      </c>
      <c r="Q284" s="2" t="str">
        <f t="shared" si="25"/>
        <v/>
      </c>
      <c r="R284" s="21" t="str">
        <f>IF(IFERROR(FIND("-",TRIM([1]All!S282),1),"")="",TRIM([1]All!R282)&amp;TRIM([1]All!S282),"")</f>
        <v/>
      </c>
      <c r="AD284" s="16"/>
    </row>
    <row r="285" spans="1:30">
      <c r="A285" t="str">
        <f t="shared" si="21"/>
        <v/>
      </c>
      <c r="B285" s="9">
        <f t="shared" si="22"/>
        <v>0</v>
      </c>
      <c r="C285" t="str">
        <f>TRIM([1]All!B283)</f>
        <v/>
      </c>
      <c r="D285" s="17" t="str">
        <f>IF(C285="","",IFERROR(VLOOKUP(TRIM(C285),'[1]Ref N'!A$5:C$65000,3,FALSE),"Missing PLISN"))</f>
        <v/>
      </c>
      <c r="E285" s="9" t="str">
        <f t="shared" si="23"/>
        <v>C</v>
      </c>
      <c r="F285" s="19" t="str">
        <f>TRIM([1]All!F283)</f>
        <v/>
      </c>
      <c r="G285" s="11">
        <f>[1]All!D283</f>
        <v>0</v>
      </c>
      <c r="H285" s="12">
        <f>[1]All!AM283*1</f>
        <v>0</v>
      </c>
      <c r="I285" s="12">
        <f>[1]All!U283</f>
        <v>0</v>
      </c>
      <c r="J285" t="str">
        <f>TRIM(Digits!C282)</f>
        <v/>
      </c>
      <c r="K285" t="str">
        <f>TRIM(Digits!D282)</f>
        <v/>
      </c>
      <c r="L285" s="19" t="str">
        <f>IF(TRIM([1]All!AZ283)="ZP9","",TRIM([1]All!AZ283))</f>
        <v/>
      </c>
      <c r="M285" s="19" t="str">
        <f>TRIM([1]All!E283)</f>
        <v/>
      </c>
      <c r="N285" s="20" t="str">
        <f>TRIM([1]All!AA283)</f>
        <v/>
      </c>
      <c r="P285" s="6" t="str">
        <f t="shared" si="24"/>
        <v/>
      </c>
      <c r="Q285" s="2" t="str">
        <f t="shared" si="25"/>
        <v/>
      </c>
      <c r="R285" s="21" t="str">
        <f>IF(IFERROR(FIND("-",TRIM([1]All!S283),1),"")="",TRIM([1]All!R283)&amp;TRIM([1]All!S283),"")</f>
        <v/>
      </c>
      <c r="AD285" s="16"/>
    </row>
    <row r="286" spans="1:30">
      <c r="A286" t="str">
        <f t="shared" si="21"/>
        <v/>
      </c>
      <c r="B286" s="9">
        <f t="shared" si="22"/>
        <v>0</v>
      </c>
      <c r="C286" t="str">
        <f>TRIM([1]All!B284)</f>
        <v/>
      </c>
      <c r="D286" s="17" t="str">
        <f>IF(C286="","",IFERROR(VLOOKUP(TRIM(C286),'[1]Ref N'!A$5:C$65000,3,FALSE),"Missing PLISN"))</f>
        <v/>
      </c>
      <c r="E286" s="9" t="str">
        <f t="shared" si="23"/>
        <v>C</v>
      </c>
      <c r="F286" s="19" t="str">
        <f>TRIM([1]All!F284)</f>
        <v/>
      </c>
      <c r="G286" s="11">
        <f>[1]All!D284</f>
        <v>0</v>
      </c>
      <c r="H286" s="12">
        <f>[1]All!AM284*1</f>
        <v>0</v>
      </c>
      <c r="I286" s="12">
        <f>[1]All!U284</f>
        <v>0</v>
      </c>
      <c r="J286" t="str">
        <f>TRIM(Digits!C283)</f>
        <v/>
      </c>
      <c r="K286" t="str">
        <f>TRIM(Digits!D283)</f>
        <v/>
      </c>
      <c r="L286" s="19" t="str">
        <f>IF(TRIM([1]All!AZ284)="ZP9","",TRIM([1]All!AZ284))</f>
        <v/>
      </c>
      <c r="M286" s="19" t="str">
        <f>TRIM([1]All!E284)</f>
        <v/>
      </c>
      <c r="N286" s="20" t="str">
        <f>TRIM([1]All!AA284)</f>
        <v/>
      </c>
      <c r="P286" s="6" t="str">
        <f t="shared" si="24"/>
        <v/>
      </c>
      <c r="Q286" s="2" t="str">
        <f t="shared" si="25"/>
        <v/>
      </c>
      <c r="R286" s="21" t="str">
        <f>IF(IFERROR(FIND("-",TRIM([1]All!S284),1),"")="",TRIM([1]All!R284)&amp;TRIM([1]All!S284),"")</f>
        <v/>
      </c>
      <c r="AD286" s="16"/>
    </row>
    <row r="287" spans="1:30">
      <c r="A287" t="str">
        <f t="shared" si="21"/>
        <v/>
      </c>
      <c r="B287" s="9">
        <f t="shared" si="22"/>
        <v>0</v>
      </c>
      <c r="C287" t="str">
        <f>TRIM([1]All!B285)</f>
        <v/>
      </c>
      <c r="D287" s="17" t="str">
        <f>IF(C287="","",IFERROR(VLOOKUP(TRIM(C287),'[1]Ref N'!A$5:C$65000,3,FALSE),"Missing PLISN"))</f>
        <v/>
      </c>
      <c r="E287" s="9" t="str">
        <f t="shared" si="23"/>
        <v>C</v>
      </c>
      <c r="F287" s="19" t="str">
        <f>TRIM([1]All!F285)</f>
        <v/>
      </c>
      <c r="G287" s="11">
        <f>[1]All!D285</f>
        <v>0</v>
      </c>
      <c r="H287" s="12">
        <f>[1]All!AM285*1</f>
        <v>0</v>
      </c>
      <c r="I287" s="12">
        <f>[1]All!U285</f>
        <v>0</v>
      </c>
      <c r="J287" t="str">
        <f>TRIM(Digits!C284)</f>
        <v/>
      </c>
      <c r="K287" t="str">
        <f>TRIM(Digits!D284)</f>
        <v/>
      </c>
      <c r="L287" s="19" t="str">
        <f>IF(TRIM([1]All!AZ285)="ZP9","",TRIM([1]All!AZ285))</f>
        <v/>
      </c>
      <c r="M287" s="19" t="str">
        <f>TRIM([1]All!E285)</f>
        <v/>
      </c>
      <c r="N287" s="20" t="str">
        <f>TRIM([1]All!AA285)</f>
        <v/>
      </c>
      <c r="P287" s="6" t="str">
        <f t="shared" si="24"/>
        <v/>
      </c>
      <c r="Q287" s="2" t="str">
        <f t="shared" si="25"/>
        <v/>
      </c>
      <c r="R287" s="21" t="str">
        <f>IF(IFERROR(FIND("-",TRIM([1]All!S285),1),"")="",TRIM([1]All!R285)&amp;TRIM([1]All!S285),"")</f>
        <v/>
      </c>
      <c r="AD287" s="16"/>
    </row>
    <row r="288" spans="1:30">
      <c r="A288" t="str">
        <f t="shared" si="21"/>
        <v/>
      </c>
      <c r="B288" s="9">
        <f t="shared" si="22"/>
        <v>0</v>
      </c>
      <c r="C288" t="str">
        <f>TRIM([1]All!B286)</f>
        <v/>
      </c>
      <c r="D288" s="17" t="str">
        <f>IF(C288="","",IFERROR(VLOOKUP(TRIM(C288),'[1]Ref N'!A$5:C$65000,3,FALSE),"Missing PLISN"))</f>
        <v/>
      </c>
      <c r="E288" s="9" t="str">
        <f t="shared" si="23"/>
        <v>C</v>
      </c>
      <c r="F288" s="19" t="str">
        <f>TRIM([1]All!F286)</f>
        <v/>
      </c>
      <c r="G288" s="11">
        <f>[1]All!D286</f>
        <v>0</v>
      </c>
      <c r="H288" s="12">
        <f>[1]All!AM286*1</f>
        <v>0</v>
      </c>
      <c r="I288" s="12">
        <f>[1]All!U286</f>
        <v>0</v>
      </c>
      <c r="J288" t="str">
        <f>TRIM(Digits!C285)</f>
        <v/>
      </c>
      <c r="K288" t="str">
        <f>TRIM(Digits!D285)</f>
        <v/>
      </c>
      <c r="L288" s="19" t="str">
        <f>IF(TRIM([1]All!AZ286)="ZP9","",TRIM([1]All!AZ286))</f>
        <v/>
      </c>
      <c r="M288" s="19" t="str">
        <f>TRIM([1]All!E286)</f>
        <v/>
      </c>
      <c r="N288" s="20" t="str">
        <f>TRIM([1]All!AA286)</f>
        <v/>
      </c>
      <c r="P288" s="6" t="str">
        <f t="shared" si="24"/>
        <v/>
      </c>
      <c r="Q288" s="2" t="str">
        <f t="shared" si="25"/>
        <v/>
      </c>
      <c r="R288" s="21" t="str">
        <f>IF(IFERROR(FIND("-",TRIM([1]All!S286),1),"")="",TRIM([1]All!R286)&amp;TRIM([1]All!S286),"")</f>
        <v/>
      </c>
      <c r="AD288" s="16"/>
    </row>
    <row r="289" spans="1:30">
      <c r="A289" t="str">
        <f t="shared" si="21"/>
        <v/>
      </c>
      <c r="B289" s="9">
        <f t="shared" si="22"/>
        <v>0</v>
      </c>
      <c r="C289" t="str">
        <f>TRIM([1]All!B287)</f>
        <v/>
      </c>
      <c r="D289" s="17" t="str">
        <f>IF(C289="","",IFERROR(VLOOKUP(TRIM(C289),'[1]Ref N'!A$5:C$65000,3,FALSE),"Missing PLISN"))</f>
        <v/>
      </c>
      <c r="E289" s="9" t="str">
        <f t="shared" si="23"/>
        <v>C</v>
      </c>
      <c r="F289" s="19" t="str">
        <f>TRIM([1]All!F287)</f>
        <v/>
      </c>
      <c r="G289" s="11">
        <f>[1]All!D287</f>
        <v>0</v>
      </c>
      <c r="H289" s="12">
        <f>[1]All!AM287*1</f>
        <v>0</v>
      </c>
      <c r="I289" s="12">
        <f>[1]All!U287</f>
        <v>0</v>
      </c>
      <c r="J289" t="str">
        <f>TRIM(Digits!C286)</f>
        <v/>
      </c>
      <c r="K289" t="str">
        <f>TRIM(Digits!D286)</f>
        <v/>
      </c>
      <c r="L289" s="19" t="str">
        <f>IF(TRIM([1]All!AZ287)="ZP9","",TRIM([1]All!AZ287))</f>
        <v/>
      </c>
      <c r="M289" s="19" t="str">
        <f>TRIM([1]All!E287)</f>
        <v/>
      </c>
      <c r="N289" s="20" t="str">
        <f>TRIM([1]All!AA287)</f>
        <v/>
      </c>
      <c r="P289" s="6" t="str">
        <f t="shared" si="24"/>
        <v/>
      </c>
      <c r="Q289" s="2" t="str">
        <f t="shared" si="25"/>
        <v/>
      </c>
      <c r="R289" s="21" t="str">
        <f>IF(IFERROR(FIND("-",TRIM([1]All!S287),1),"")="",TRIM([1]All!R287)&amp;TRIM([1]All!S287),"")</f>
        <v/>
      </c>
      <c r="AD289" s="16"/>
    </row>
    <row r="290" spans="1:30">
      <c r="A290" t="str">
        <f t="shared" si="21"/>
        <v/>
      </c>
      <c r="B290" s="9">
        <f t="shared" si="22"/>
        <v>0</v>
      </c>
      <c r="C290" t="str">
        <f>TRIM([1]All!B288)</f>
        <v/>
      </c>
      <c r="D290" s="17" t="str">
        <f>IF(C290="","",IFERROR(VLOOKUP(TRIM(C290),'[1]Ref N'!A$5:C$65000,3,FALSE),"Missing PLISN"))</f>
        <v/>
      </c>
      <c r="E290" s="9" t="str">
        <f t="shared" si="23"/>
        <v>C</v>
      </c>
      <c r="F290" s="19" t="str">
        <f>TRIM([1]All!F288)</f>
        <v/>
      </c>
      <c r="G290" s="11">
        <f>[1]All!D288</f>
        <v>0</v>
      </c>
      <c r="H290" s="12">
        <f>[1]All!AM288*1</f>
        <v>0</v>
      </c>
      <c r="I290" s="12">
        <f>[1]All!U288</f>
        <v>0</v>
      </c>
      <c r="J290" t="str">
        <f>TRIM(Digits!C287)</f>
        <v/>
      </c>
      <c r="K290" t="str">
        <f>TRIM(Digits!D287)</f>
        <v/>
      </c>
      <c r="L290" s="19" t="str">
        <f>IF(TRIM([1]All!AZ288)="ZP9","",TRIM([1]All!AZ288))</f>
        <v/>
      </c>
      <c r="M290" s="19" t="str">
        <f>TRIM([1]All!E288)</f>
        <v/>
      </c>
      <c r="N290" s="20" t="str">
        <f>TRIM([1]All!AA288)</f>
        <v/>
      </c>
      <c r="P290" s="6" t="str">
        <f t="shared" si="24"/>
        <v/>
      </c>
      <c r="Q290" s="2" t="str">
        <f t="shared" si="25"/>
        <v/>
      </c>
      <c r="R290" s="21" t="str">
        <f>IF(IFERROR(FIND("-",TRIM([1]All!S288),1),"")="",TRIM([1]All!R288)&amp;TRIM([1]All!S288),"")</f>
        <v/>
      </c>
      <c r="AD290" s="16"/>
    </row>
    <row r="291" spans="1:30">
      <c r="A291" t="str">
        <f t="shared" si="21"/>
        <v/>
      </c>
      <c r="B291" s="9">
        <f t="shared" si="22"/>
        <v>0</v>
      </c>
      <c r="C291" t="str">
        <f>TRIM([1]All!B289)</f>
        <v/>
      </c>
      <c r="D291" s="17" t="str">
        <f>IF(C291="","",IFERROR(VLOOKUP(TRIM(C291),'[1]Ref N'!A$5:C$65000,3,FALSE),"Missing PLISN"))</f>
        <v/>
      </c>
      <c r="E291" s="9" t="str">
        <f t="shared" si="23"/>
        <v>C</v>
      </c>
      <c r="F291" s="19" t="str">
        <f>TRIM([1]All!F289)</f>
        <v/>
      </c>
      <c r="G291" s="11">
        <f>[1]All!D289</f>
        <v>0</v>
      </c>
      <c r="H291" s="12">
        <f>[1]All!AM289*1</f>
        <v>0</v>
      </c>
      <c r="I291" s="12">
        <f>[1]All!U289</f>
        <v>0</v>
      </c>
      <c r="J291" t="str">
        <f>TRIM(Digits!C288)</f>
        <v/>
      </c>
      <c r="K291" t="str">
        <f>TRIM(Digits!D288)</f>
        <v/>
      </c>
      <c r="L291" s="19" t="str">
        <f>IF(TRIM([1]All!AZ289)="ZP9","",TRIM([1]All!AZ289))</f>
        <v/>
      </c>
      <c r="M291" s="19" t="str">
        <f>TRIM([1]All!E289)</f>
        <v/>
      </c>
      <c r="N291" s="20" t="str">
        <f>TRIM([1]All!AA289)</f>
        <v/>
      </c>
      <c r="P291" s="6" t="str">
        <f t="shared" si="24"/>
        <v/>
      </c>
      <c r="Q291" s="2" t="str">
        <f t="shared" si="25"/>
        <v/>
      </c>
      <c r="R291" s="21" t="str">
        <f>IF(IFERROR(FIND("-",TRIM([1]All!S289),1),"")="",TRIM([1]All!R289)&amp;TRIM([1]All!S289),"")</f>
        <v/>
      </c>
      <c r="AD291" s="16"/>
    </row>
    <row r="292" spans="1:30">
      <c r="A292" t="str">
        <f t="shared" si="21"/>
        <v/>
      </c>
      <c r="B292" s="9">
        <f t="shared" si="22"/>
        <v>0</v>
      </c>
      <c r="C292" t="str">
        <f>TRIM([1]All!B290)</f>
        <v/>
      </c>
      <c r="D292" s="17" t="str">
        <f>IF(C292="","",IFERROR(VLOOKUP(TRIM(C292),'[1]Ref N'!A$5:C$65000,3,FALSE),"Missing PLISN"))</f>
        <v/>
      </c>
      <c r="E292" s="9" t="str">
        <f t="shared" si="23"/>
        <v>C</v>
      </c>
      <c r="F292" s="19" t="str">
        <f>TRIM([1]All!F290)</f>
        <v/>
      </c>
      <c r="G292" s="11">
        <f>[1]All!D290</f>
        <v>0</v>
      </c>
      <c r="H292" s="12">
        <f>[1]All!AM290*1</f>
        <v>0</v>
      </c>
      <c r="I292" s="12">
        <f>[1]All!U290</f>
        <v>0</v>
      </c>
      <c r="J292" t="str">
        <f>TRIM(Digits!C289)</f>
        <v/>
      </c>
      <c r="K292" t="str">
        <f>TRIM(Digits!D289)</f>
        <v/>
      </c>
      <c r="L292" s="19" t="str">
        <f>IF(TRIM([1]All!AZ290)="ZP9","",TRIM([1]All!AZ290))</f>
        <v/>
      </c>
      <c r="M292" s="19" t="str">
        <f>TRIM([1]All!E290)</f>
        <v/>
      </c>
      <c r="N292" s="20" t="str">
        <f>TRIM([1]All!AA290)</f>
        <v/>
      </c>
      <c r="P292" s="6" t="str">
        <f t="shared" si="24"/>
        <v/>
      </c>
      <c r="Q292" s="2" t="str">
        <f t="shared" si="25"/>
        <v/>
      </c>
      <c r="R292" s="21" t="str">
        <f>IF(IFERROR(FIND("-",TRIM([1]All!S290),1),"")="",TRIM([1]All!R290)&amp;TRIM([1]All!S290),"")</f>
        <v/>
      </c>
      <c r="AD292" s="16"/>
    </row>
    <row r="293" spans="1:30">
      <c r="A293" t="str">
        <f t="shared" si="21"/>
        <v/>
      </c>
      <c r="B293" s="9">
        <f t="shared" si="22"/>
        <v>0</v>
      </c>
      <c r="C293" t="str">
        <f>TRIM([1]All!B291)</f>
        <v/>
      </c>
      <c r="D293" s="17" t="str">
        <f>IF(C293="","",IFERROR(VLOOKUP(TRIM(C293),'[1]Ref N'!A$5:C$65000,3,FALSE),"Missing PLISN"))</f>
        <v/>
      </c>
      <c r="E293" s="9" t="str">
        <f t="shared" si="23"/>
        <v>C</v>
      </c>
      <c r="F293" s="19" t="str">
        <f>TRIM([1]All!F291)</f>
        <v/>
      </c>
      <c r="G293" s="11">
        <f>[1]All!D291</f>
        <v>0</v>
      </c>
      <c r="H293" s="12">
        <f>[1]All!AM291*1</f>
        <v>0</v>
      </c>
      <c r="I293" s="12">
        <f>[1]All!U291</f>
        <v>0</v>
      </c>
      <c r="J293" t="str">
        <f>TRIM(Digits!C290)</f>
        <v/>
      </c>
      <c r="K293" t="str">
        <f>TRIM(Digits!D290)</f>
        <v/>
      </c>
      <c r="L293" s="19" t="str">
        <f>IF(TRIM([1]All!AZ291)="ZP9","",TRIM([1]All!AZ291))</f>
        <v/>
      </c>
      <c r="M293" s="19" t="str">
        <f>TRIM([1]All!E291)</f>
        <v/>
      </c>
      <c r="N293" s="20" t="str">
        <f>TRIM([1]All!AA291)</f>
        <v/>
      </c>
      <c r="P293" s="6" t="str">
        <f t="shared" si="24"/>
        <v/>
      </c>
      <c r="Q293" s="2" t="str">
        <f t="shared" si="25"/>
        <v/>
      </c>
      <c r="R293" s="21" t="str">
        <f>IF(IFERROR(FIND("-",TRIM([1]All!S291),1),"")="",TRIM([1]All!R291)&amp;TRIM([1]All!S291),"")</f>
        <v/>
      </c>
      <c r="AD293" s="16"/>
    </row>
    <row r="294" spans="1:30">
      <c r="A294" t="str">
        <f t="shared" si="21"/>
        <v/>
      </c>
      <c r="B294" s="9">
        <f t="shared" si="22"/>
        <v>0</v>
      </c>
      <c r="C294" t="str">
        <f>TRIM([1]All!B292)</f>
        <v/>
      </c>
      <c r="D294" s="17" t="str">
        <f>IF(C294="","",IFERROR(VLOOKUP(TRIM(C294),'[1]Ref N'!A$5:C$65000,3,FALSE),"Missing PLISN"))</f>
        <v/>
      </c>
      <c r="E294" s="9" t="str">
        <f t="shared" si="23"/>
        <v>C</v>
      </c>
      <c r="F294" s="19" t="str">
        <f>TRIM([1]All!F292)</f>
        <v/>
      </c>
      <c r="G294" s="11">
        <f>[1]All!D292</f>
        <v>0</v>
      </c>
      <c r="H294" s="12">
        <f>[1]All!AM292*1</f>
        <v>0</v>
      </c>
      <c r="I294" s="12">
        <f>[1]All!U292</f>
        <v>0</v>
      </c>
      <c r="J294" t="str">
        <f>TRIM(Digits!C291)</f>
        <v/>
      </c>
      <c r="K294" t="str">
        <f>TRIM(Digits!D291)</f>
        <v/>
      </c>
      <c r="L294" s="19" t="str">
        <f>IF(TRIM([1]All!AZ292)="ZP9","",TRIM([1]All!AZ292))</f>
        <v/>
      </c>
      <c r="M294" s="19" t="str">
        <f>TRIM([1]All!E292)</f>
        <v/>
      </c>
      <c r="N294" s="20" t="str">
        <f>TRIM([1]All!AA292)</f>
        <v/>
      </c>
      <c r="P294" s="6" t="str">
        <f t="shared" si="24"/>
        <v/>
      </c>
      <c r="Q294" s="2" t="str">
        <f t="shared" si="25"/>
        <v/>
      </c>
      <c r="R294" s="21" t="str">
        <f>IF(IFERROR(FIND("-",TRIM([1]All!S292),1),"")="",TRIM([1]All!R292)&amp;TRIM([1]All!S292),"")</f>
        <v/>
      </c>
      <c r="AD294" s="16"/>
    </row>
    <row r="295" spans="1:30">
      <c r="A295" t="str">
        <f t="shared" si="21"/>
        <v/>
      </c>
      <c r="B295" s="9">
        <f t="shared" si="22"/>
        <v>0</v>
      </c>
      <c r="C295" t="str">
        <f>TRIM([1]All!B293)</f>
        <v/>
      </c>
      <c r="D295" s="17" t="str">
        <f>IF(C295="","",IFERROR(VLOOKUP(TRIM(C295),'[1]Ref N'!A$5:C$65000,3,FALSE),"Missing PLISN"))</f>
        <v/>
      </c>
      <c r="E295" s="9" t="str">
        <f t="shared" si="23"/>
        <v>C</v>
      </c>
      <c r="F295" s="19" t="str">
        <f>TRIM([1]All!F293)</f>
        <v/>
      </c>
      <c r="G295" s="11">
        <f>[1]All!D293</f>
        <v>0</v>
      </c>
      <c r="H295" s="12">
        <f>[1]All!AM293*1</f>
        <v>0</v>
      </c>
      <c r="I295" s="12">
        <f>[1]All!U293</f>
        <v>0</v>
      </c>
      <c r="J295" t="str">
        <f>TRIM(Digits!C292)</f>
        <v/>
      </c>
      <c r="K295" t="str">
        <f>TRIM(Digits!D292)</f>
        <v/>
      </c>
      <c r="L295" s="19" t="str">
        <f>IF(TRIM([1]All!AZ293)="ZP9","",TRIM([1]All!AZ293))</f>
        <v/>
      </c>
      <c r="M295" s="19" t="str">
        <f>TRIM([1]All!E293)</f>
        <v/>
      </c>
      <c r="N295" s="20" t="str">
        <f>TRIM([1]All!AA293)</f>
        <v/>
      </c>
      <c r="P295" s="6" t="str">
        <f t="shared" si="24"/>
        <v/>
      </c>
      <c r="Q295" s="2" t="str">
        <f t="shared" si="25"/>
        <v/>
      </c>
      <c r="R295" s="21" t="str">
        <f>IF(IFERROR(FIND("-",TRIM([1]All!S293),1),"")="",TRIM([1]All!R293)&amp;TRIM([1]All!S293),"")</f>
        <v/>
      </c>
      <c r="AD295" s="16"/>
    </row>
    <row r="296" spans="1:30">
      <c r="A296" t="str">
        <f t="shared" si="21"/>
        <v/>
      </c>
      <c r="B296" s="9">
        <f t="shared" si="22"/>
        <v>0</v>
      </c>
      <c r="C296" t="str">
        <f>TRIM([1]All!B294)</f>
        <v/>
      </c>
      <c r="D296" s="17" t="str">
        <f>IF(C296="","",IFERROR(VLOOKUP(TRIM(C296),'[1]Ref N'!A$5:C$65000,3,FALSE),"Missing PLISN"))</f>
        <v/>
      </c>
      <c r="E296" s="9" t="str">
        <f t="shared" si="23"/>
        <v>C</v>
      </c>
      <c r="F296" s="19" t="str">
        <f>TRIM([1]All!F294)</f>
        <v/>
      </c>
      <c r="G296" s="11">
        <f>[1]All!D294</f>
        <v>0</v>
      </c>
      <c r="H296" s="12">
        <f>[1]All!AM294*1</f>
        <v>0</v>
      </c>
      <c r="I296" s="12">
        <f>[1]All!U294</f>
        <v>0</v>
      </c>
      <c r="J296" t="str">
        <f>TRIM(Digits!C293)</f>
        <v/>
      </c>
      <c r="K296" t="str">
        <f>TRIM(Digits!D293)</f>
        <v/>
      </c>
      <c r="L296" s="19" t="str">
        <f>IF(TRIM([1]All!AZ294)="ZP9","",TRIM([1]All!AZ294))</f>
        <v/>
      </c>
      <c r="M296" s="19" t="str">
        <f>TRIM([1]All!E294)</f>
        <v/>
      </c>
      <c r="N296" s="20" t="str">
        <f>TRIM([1]All!AA294)</f>
        <v/>
      </c>
      <c r="P296" s="6" t="str">
        <f t="shared" si="24"/>
        <v/>
      </c>
      <c r="Q296" s="2" t="str">
        <f t="shared" si="25"/>
        <v/>
      </c>
      <c r="R296" s="21" t="str">
        <f>IF(IFERROR(FIND("-",TRIM([1]All!S294),1),"")="",TRIM([1]All!R294)&amp;TRIM([1]All!S294),"")</f>
        <v/>
      </c>
      <c r="AD296" s="16"/>
    </row>
    <row r="297" spans="1:30">
      <c r="A297" t="str">
        <f t="shared" si="21"/>
        <v/>
      </c>
      <c r="B297" s="9">
        <f t="shared" si="22"/>
        <v>0</v>
      </c>
      <c r="C297" t="str">
        <f>TRIM([1]All!B295)</f>
        <v/>
      </c>
      <c r="D297" s="17" t="str">
        <f>IF(C297="","",IFERROR(VLOOKUP(TRIM(C297),'[1]Ref N'!A$5:C$65000,3,FALSE),"Missing PLISN"))</f>
        <v/>
      </c>
      <c r="E297" s="9" t="str">
        <f t="shared" si="23"/>
        <v>C</v>
      </c>
      <c r="F297" s="19" t="str">
        <f>TRIM([1]All!F295)</f>
        <v/>
      </c>
      <c r="G297" s="11">
        <f>[1]All!D295</f>
        <v>0</v>
      </c>
      <c r="H297" s="12">
        <f>[1]All!AM295*1</f>
        <v>0</v>
      </c>
      <c r="I297" s="12">
        <f>[1]All!U295</f>
        <v>0</v>
      </c>
      <c r="J297" t="str">
        <f>TRIM(Digits!C294)</f>
        <v/>
      </c>
      <c r="K297" t="str">
        <f>TRIM(Digits!D294)</f>
        <v/>
      </c>
      <c r="L297" s="19" t="str">
        <f>IF(TRIM([1]All!AZ295)="ZP9","",TRIM([1]All!AZ295))</f>
        <v/>
      </c>
      <c r="M297" s="19" t="str">
        <f>TRIM([1]All!E295)</f>
        <v/>
      </c>
      <c r="N297" s="20" t="str">
        <f>TRIM([1]All!AA295)</f>
        <v/>
      </c>
      <c r="P297" s="6" t="str">
        <f t="shared" si="24"/>
        <v/>
      </c>
      <c r="Q297" s="2" t="str">
        <f t="shared" si="25"/>
        <v/>
      </c>
      <c r="R297" s="21" t="str">
        <f>IF(IFERROR(FIND("-",TRIM([1]All!S295),1),"")="",TRIM([1]All!R295)&amp;TRIM([1]All!S295),"")</f>
        <v/>
      </c>
      <c r="AD297" s="16"/>
    </row>
    <row r="298" spans="1:30">
      <c r="A298" t="str">
        <f t="shared" si="21"/>
        <v/>
      </c>
      <c r="B298" s="9">
        <f t="shared" si="22"/>
        <v>0</v>
      </c>
      <c r="C298" t="str">
        <f>TRIM([1]All!B296)</f>
        <v/>
      </c>
      <c r="D298" s="17" t="str">
        <f>IF(C298="","",IFERROR(VLOOKUP(TRIM(C298),'[1]Ref N'!A$5:C$65000,3,FALSE),"Missing PLISN"))</f>
        <v/>
      </c>
      <c r="E298" s="9" t="str">
        <f t="shared" si="23"/>
        <v>C</v>
      </c>
      <c r="F298" s="19" t="str">
        <f>TRIM([1]All!F296)</f>
        <v/>
      </c>
      <c r="G298" s="11">
        <f>[1]All!D296</f>
        <v>0</v>
      </c>
      <c r="H298" s="12">
        <f>[1]All!AM296*1</f>
        <v>0</v>
      </c>
      <c r="I298" s="12">
        <f>[1]All!U296</f>
        <v>0</v>
      </c>
      <c r="J298" t="str">
        <f>TRIM(Digits!C295)</f>
        <v/>
      </c>
      <c r="K298" t="str">
        <f>TRIM(Digits!D295)</f>
        <v/>
      </c>
      <c r="L298" s="19" t="str">
        <f>IF(TRIM([1]All!AZ296)="ZP9","",TRIM([1]All!AZ296))</f>
        <v/>
      </c>
      <c r="M298" s="19" t="str">
        <f>TRIM([1]All!E296)</f>
        <v/>
      </c>
      <c r="N298" s="20" t="str">
        <f>TRIM([1]All!AA296)</f>
        <v/>
      </c>
      <c r="P298" s="6" t="str">
        <f t="shared" si="24"/>
        <v/>
      </c>
      <c r="Q298" s="2" t="str">
        <f t="shared" si="25"/>
        <v/>
      </c>
      <c r="R298" s="21" t="str">
        <f>IF(IFERROR(FIND("-",TRIM([1]All!S296),1),"")="",TRIM([1]All!R296)&amp;TRIM([1]All!S296),"")</f>
        <v/>
      </c>
      <c r="AD298" s="16"/>
    </row>
    <row r="299" spans="1:30">
      <c r="A299" t="str">
        <f t="shared" si="21"/>
        <v/>
      </c>
      <c r="B299" s="9">
        <f t="shared" si="22"/>
        <v>0</v>
      </c>
      <c r="C299" t="str">
        <f>TRIM([1]All!B297)</f>
        <v/>
      </c>
      <c r="D299" s="17" t="str">
        <f>IF(C299="","",IFERROR(VLOOKUP(TRIM(C299),'[1]Ref N'!A$5:C$65000,3,FALSE),"Missing PLISN"))</f>
        <v/>
      </c>
      <c r="E299" s="9" t="str">
        <f t="shared" si="23"/>
        <v>C</v>
      </c>
      <c r="F299" s="19" t="str">
        <f>TRIM([1]All!F297)</f>
        <v/>
      </c>
      <c r="G299" s="11">
        <f>[1]All!D297</f>
        <v>0</v>
      </c>
      <c r="H299" s="12">
        <f>[1]All!AM297*1</f>
        <v>0</v>
      </c>
      <c r="I299" s="12">
        <f>[1]All!U297</f>
        <v>0</v>
      </c>
      <c r="J299" t="str">
        <f>TRIM(Digits!C296)</f>
        <v/>
      </c>
      <c r="K299" t="str">
        <f>TRIM(Digits!D296)</f>
        <v/>
      </c>
      <c r="L299" s="19" t="str">
        <f>IF(TRIM([1]All!AZ297)="ZP9","",TRIM([1]All!AZ297))</f>
        <v/>
      </c>
      <c r="M299" s="19" t="str">
        <f>TRIM([1]All!E297)</f>
        <v/>
      </c>
      <c r="N299" s="20" t="str">
        <f>TRIM([1]All!AA297)</f>
        <v/>
      </c>
      <c r="P299" s="6" t="str">
        <f t="shared" si="24"/>
        <v/>
      </c>
      <c r="Q299" s="2" t="str">
        <f t="shared" si="25"/>
        <v/>
      </c>
      <c r="R299" s="21" t="str">
        <f>IF(IFERROR(FIND("-",TRIM([1]All!S297),1),"")="",TRIM([1]All!R297)&amp;TRIM([1]All!S297),"")</f>
        <v/>
      </c>
      <c r="AD299" s="16"/>
    </row>
    <row r="300" spans="1:30">
      <c r="A300" t="str">
        <f t="shared" si="21"/>
        <v/>
      </c>
      <c r="B300" s="9">
        <f t="shared" si="22"/>
        <v>0</v>
      </c>
      <c r="C300" t="str">
        <f>TRIM([1]All!B298)</f>
        <v/>
      </c>
      <c r="D300" s="17" t="str">
        <f>IF(C300="","",IFERROR(VLOOKUP(TRIM(C300),'[1]Ref N'!A$5:C$65000,3,FALSE),"Missing PLISN"))</f>
        <v/>
      </c>
      <c r="E300" s="9" t="str">
        <f t="shared" si="23"/>
        <v>C</v>
      </c>
      <c r="F300" s="19" t="str">
        <f>TRIM([1]All!F298)</f>
        <v/>
      </c>
      <c r="G300" s="11">
        <f>[1]All!D298</f>
        <v>0</v>
      </c>
      <c r="H300" s="12">
        <f>[1]All!AM298*1</f>
        <v>0</v>
      </c>
      <c r="I300" s="12">
        <f>[1]All!U298</f>
        <v>0</v>
      </c>
      <c r="J300" t="str">
        <f>TRIM(Digits!C297)</f>
        <v/>
      </c>
      <c r="K300" t="str">
        <f>TRIM(Digits!D297)</f>
        <v/>
      </c>
      <c r="L300" s="19" t="str">
        <f>IF(TRIM([1]All!AZ298)="ZP9","",TRIM([1]All!AZ298))</f>
        <v/>
      </c>
      <c r="M300" s="19" t="str">
        <f>TRIM([1]All!E298)</f>
        <v/>
      </c>
      <c r="N300" s="20" t="str">
        <f>TRIM([1]All!AA298)</f>
        <v/>
      </c>
      <c r="P300" s="6" t="str">
        <f t="shared" si="24"/>
        <v/>
      </c>
      <c r="Q300" s="2" t="str">
        <f t="shared" si="25"/>
        <v/>
      </c>
      <c r="R300" s="21" t="str">
        <f>IF(IFERROR(FIND("-",TRIM([1]All!S298),1),"")="",TRIM([1]All!R298)&amp;TRIM([1]All!S298),"")</f>
        <v/>
      </c>
      <c r="AD300" s="16"/>
    </row>
    <row r="301" spans="1:30">
      <c r="A301" t="str">
        <f t="shared" si="21"/>
        <v/>
      </c>
      <c r="B301" s="9">
        <f t="shared" si="22"/>
        <v>0</v>
      </c>
      <c r="C301" t="str">
        <f>TRIM([1]All!B299)</f>
        <v/>
      </c>
      <c r="D301" s="17" t="str">
        <f>IF(C301="","",IFERROR(VLOOKUP(TRIM(C301),'[1]Ref N'!A$5:C$65000,3,FALSE),"Missing PLISN"))</f>
        <v/>
      </c>
      <c r="E301" s="9" t="str">
        <f t="shared" si="23"/>
        <v>C</v>
      </c>
      <c r="F301" s="19" t="str">
        <f>TRIM([1]All!F299)</f>
        <v/>
      </c>
      <c r="G301" s="11">
        <f>[1]All!D299</f>
        <v>0</v>
      </c>
      <c r="H301" s="12">
        <f>[1]All!AM299*1</f>
        <v>0</v>
      </c>
      <c r="I301" s="12">
        <f>[1]All!U299</f>
        <v>0</v>
      </c>
      <c r="J301" t="str">
        <f>TRIM(Digits!C298)</f>
        <v/>
      </c>
      <c r="K301" t="str">
        <f>TRIM(Digits!D298)</f>
        <v/>
      </c>
      <c r="L301" s="19" t="str">
        <f>IF(TRIM([1]All!AZ299)="ZP9","",TRIM([1]All!AZ299))</f>
        <v/>
      </c>
      <c r="M301" s="19" t="str">
        <f>TRIM([1]All!E299)</f>
        <v/>
      </c>
      <c r="N301" s="20" t="str">
        <f>TRIM([1]All!AA299)</f>
        <v/>
      </c>
      <c r="P301" s="6" t="str">
        <f t="shared" si="24"/>
        <v/>
      </c>
      <c r="Q301" s="2" t="str">
        <f t="shared" si="25"/>
        <v/>
      </c>
      <c r="R301" s="21" t="str">
        <f>IF(IFERROR(FIND("-",TRIM([1]All!S299),1),"")="",TRIM([1]All!R299)&amp;TRIM([1]All!S299),"")</f>
        <v/>
      </c>
      <c r="AD301" s="16"/>
    </row>
    <row r="302" spans="1:30">
      <c r="A302" t="str">
        <f t="shared" si="21"/>
        <v/>
      </c>
      <c r="B302" s="9">
        <f t="shared" si="22"/>
        <v>0</v>
      </c>
      <c r="C302" t="str">
        <f>TRIM([1]All!B300)</f>
        <v/>
      </c>
      <c r="D302" s="17" t="str">
        <f>IF(C302="","",IFERROR(VLOOKUP(TRIM(C302),'[1]Ref N'!A$5:C$65000,3,FALSE),"Missing PLISN"))</f>
        <v/>
      </c>
      <c r="E302" s="9" t="str">
        <f t="shared" si="23"/>
        <v>C</v>
      </c>
      <c r="F302" s="19" t="str">
        <f>TRIM([1]All!F300)</f>
        <v/>
      </c>
      <c r="G302" s="11">
        <f>[1]All!D300</f>
        <v>0</v>
      </c>
      <c r="H302" s="12">
        <f>[1]All!AM300*1</f>
        <v>0</v>
      </c>
      <c r="I302" s="12">
        <f>[1]All!U300</f>
        <v>0</v>
      </c>
      <c r="J302" t="str">
        <f>TRIM(Digits!C299)</f>
        <v/>
      </c>
      <c r="K302" t="str">
        <f>TRIM(Digits!D299)</f>
        <v/>
      </c>
      <c r="L302" s="19" t="str">
        <f>IF(TRIM([1]All!AZ300)="ZP9","",TRIM([1]All!AZ300))</f>
        <v/>
      </c>
      <c r="M302" s="19" t="str">
        <f>TRIM([1]All!E300)</f>
        <v/>
      </c>
      <c r="N302" s="20" t="str">
        <f>TRIM([1]All!AA300)</f>
        <v/>
      </c>
      <c r="P302" s="6" t="str">
        <f t="shared" si="24"/>
        <v/>
      </c>
      <c r="Q302" s="2" t="str">
        <f t="shared" si="25"/>
        <v/>
      </c>
      <c r="R302" s="21" t="str">
        <f>IF(IFERROR(FIND("-",TRIM([1]All!S300),1),"")="",TRIM([1]All!R300)&amp;TRIM([1]All!S300),"")</f>
        <v/>
      </c>
      <c r="AD302" s="16"/>
    </row>
    <row r="303" spans="1:30">
      <c r="A303" t="str">
        <f t="shared" si="21"/>
        <v/>
      </c>
      <c r="B303" s="9">
        <f t="shared" si="22"/>
        <v>0</v>
      </c>
      <c r="C303" t="str">
        <f>TRIM([1]All!B301)</f>
        <v/>
      </c>
      <c r="D303" s="17" t="str">
        <f>IF(C303="","",IFERROR(VLOOKUP(TRIM(C303),'[1]Ref N'!A$5:C$65000,3,FALSE),"Missing PLISN"))</f>
        <v/>
      </c>
      <c r="E303" s="9" t="str">
        <f t="shared" si="23"/>
        <v>C</v>
      </c>
      <c r="F303" s="19" t="str">
        <f>TRIM([1]All!F301)</f>
        <v/>
      </c>
      <c r="G303" s="11">
        <f>[1]All!D301</f>
        <v>0</v>
      </c>
      <c r="H303" s="12">
        <f>[1]All!AM301*1</f>
        <v>0</v>
      </c>
      <c r="I303" s="12">
        <f>[1]All!U301</f>
        <v>0</v>
      </c>
      <c r="J303" t="str">
        <f>TRIM(Digits!C300)</f>
        <v/>
      </c>
      <c r="K303" t="str">
        <f>TRIM(Digits!D300)</f>
        <v/>
      </c>
      <c r="L303" s="19" t="str">
        <f>IF(TRIM([1]All!AZ301)="ZP9","",TRIM([1]All!AZ301))</f>
        <v/>
      </c>
      <c r="M303" s="19" t="str">
        <f>TRIM([1]All!E301)</f>
        <v/>
      </c>
      <c r="N303" s="20" t="str">
        <f>TRIM([1]All!AA301)</f>
        <v/>
      </c>
      <c r="P303" s="6" t="str">
        <f t="shared" si="24"/>
        <v/>
      </c>
      <c r="Q303" s="2" t="str">
        <f t="shared" si="25"/>
        <v/>
      </c>
      <c r="R303" s="21" t="str">
        <f>IF(IFERROR(FIND("-",TRIM([1]All!S301),1),"")="",TRIM([1]All!R301)&amp;TRIM([1]All!S301),"")</f>
        <v/>
      </c>
      <c r="AD303" s="16"/>
    </row>
    <row r="304" spans="1:30">
      <c r="A304" t="str">
        <f t="shared" si="21"/>
        <v/>
      </c>
      <c r="B304" s="9">
        <f t="shared" si="22"/>
        <v>0</v>
      </c>
      <c r="C304" t="str">
        <f>TRIM([1]All!B302)</f>
        <v/>
      </c>
      <c r="D304" s="17" t="str">
        <f>IF(C304="","",IFERROR(VLOOKUP(TRIM(C304),'[1]Ref N'!A$5:C$65000,3,FALSE),"Missing PLISN"))</f>
        <v/>
      </c>
      <c r="E304" s="9" t="str">
        <f t="shared" si="23"/>
        <v>C</v>
      </c>
      <c r="F304" s="19" t="str">
        <f>TRIM([1]All!F302)</f>
        <v/>
      </c>
      <c r="G304" s="11">
        <f>[1]All!D302</f>
        <v>0</v>
      </c>
      <c r="H304" s="12">
        <f>[1]All!AM302*1</f>
        <v>0</v>
      </c>
      <c r="I304" s="12">
        <f>[1]All!U302</f>
        <v>0</v>
      </c>
      <c r="J304" t="str">
        <f>TRIM(Digits!C301)</f>
        <v/>
      </c>
      <c r="K304" t="str">
        <f>TRIM(Digits!D301)</f>
        <v/>
      </c>
      <c r="L304" s="19" t="str">
        <f>IF(TRIM([1]All!AZ302)="ZP9","",TRIM([1]All!AZ302))</f>
        <v/>
      </c>
      <c r="M304" s="19" t="str">
        <f>TRIM([1]All!E302)</f>
        <v/>
      </c>
      <c r="N304" s="20" t="str">
        <f>TRIM([1]All!AA302)</f>
        <v/>
      </c>
      <c r="P304" s="6" t="str">
        <f t="shared" si="24"/>
        <v/>
      </c>
      <c r="Q304" s="2" t="str">
        <f t="shared" si="25"/>
        <v/>
      </c>
      <c r="R304" s="21" t="str">
        <f>IF(IFERROR(FIND("-",TRIM([1]All!S302),1),"")="",TRIM([1]All!R302)&amp;TRIM([1]All!S302),"")</f>
        <v/>
      </c>
      <c r="AD304" s="16"/>
    </row>
    <row r="305" spans="1:30">
      <c r="A305" t="str">
        <f t="shared" si="21"/>
        <v/>
      </c>
      <c r="B305" s="9">
        <f t="shared" si="22"/>
        <v>0</v>
      </c>
      <c r="C305" t="str">
        <f>TRIM([1]All!B303)</f>
        <v/>
      </c>
      <c r="D305" s="17" t="str">
        <f>IF(C305="","",IFERROR(VLOOKUP(TRIM(C305),'[1]Ref N'!A$5:C$65000,3,FALSE),"Missing PLISN"))</f>
        <v/>
      </c>
      <c r="E305" s="9" t="str">
        <f t="shared" si="23"/>
        <v>C</v>
      </c>
      <c r="F305" s="19" t="str">
        <f>TRIM([1]All!F303)</f>
        <v/>
      </c>
      <c r="G305" s="11">
        <f>[1]All!D303</f>
        <v>0</v>
      </c>
      <c r="H305" s="12">
        <f>[1]All!AM303*1</f>
        <v>0</v>
      </c>
      <c r="I305" s="12">
        <f>[1]All!U303</f>
        <v>0</v>
      </c>
      <c r="J305" t="str">
        <f>TRIM(Digits!C302)</f>
        <v/>
      </c>
      <c r="K305" t="str">
        <f>TRIM(Digits!D302)</f>
        <v/>
      </c>
      <c r="L305" s="19" t="str">
        <f>IF(TRIM([1]All!AZ303)="ZP9","",TRIM([1]All!AZ303))</f>
        <v/>
      </c>
      <c r="M305" s="19" t="str">
        <f>TRIM([1]All!E303)</f>
        <v/>
      </c>
      <c r="N305" s="20" t="str">
        <f>TRIM([1]All!AA303)</f>
        <v/>
      </c>
      <c r="P305" s="6" t="str">
        <f t="shared" si="24"/>
        <v/>
      </c>
      <c r="Q305" s="2" t="str">
        <f t="shared" si="25"/>
        <v/>
      </c>
      <c r="R305" s="21" t="str">
        <f>IF(IFERROR(FIND("-",TRIM([1]All!S303),1),"")="",TRIM([1]All!R303)&amp;TRIM([1]All!S303),"")</f>
        <v/>
      </c>
      <c r="AD305" s="16"/>
    </row>
    <row r="306" spans="1:30">
      <c r="A306" t="str">
        <f t="shared" si="21"/>
        <v/>
      </c>
      <c r="B306" s="9">
        <f t="shared" si="22"/>
        <v>0</v>
      </c>
      <c r="C306" t="str">
        <f>TRIM([1]All!B304)</f>
        <v/>
      </c>
      <c r="D306" s="17" t="str">
        <f>IF(C306="","",IFERROR(VLOOKUP(TRIM(C306),'[1]Ref N'!A$5:C$65000,3,FALSE),"Missing PLISN"))</f>
        <v/>
      </c>
      <c r="E306" s="9" t="str">
        <f t="shared" si="23"/>
        <v>C</v>
      </c>
      <c r="F306" s="19" t="str">
        <f>TRIM([1]All!F304)</f>
        <v/>
      </c>
      <c r="G306" s="11">
        <f>[1]All!D304</f>
        <v>0</v>
      </c>
      <c r="H306" s="12">
        <f>[1]All!AM304*1</f>
        <v>0</v>
      </c>
      <c r="I306" s="12">
        <f>[1]All!U304</f>
        <v>0</v>
      </c>
      <c r="J306" t="str">
        <f>TRIM(Digits!C303)</f>
        <v/>
      </c>
      <c r="K306" t="str">
        <f>TRIM(Digits!D303)</f>
        <v/>
      </c>
      <c r="L306" s="19" t="str">
        <f>IF(TRIM([1]All!AZ304)="ZP9","",TRIM([1]All!AZ304))</f>
        <v/>
      </c>
      <c r="M306" s="19" t="str">
        <f>TRIM([1]All!E304)</f>
        <v/>
      </c>
      <c r="N306" s="20" t="str">
        <f>TRIM([1]All!AA304)</f>
        <v/>
      </c>
      <c r="P306" s="6" t="str">
        <f t="shared" si="24"/>
        <v/>
      </c>
      <c r="Q306" s="2" t="str">
        <f t="shared" si="25"/>
        <v/>
      </c>
      <c r="R306" s="21" t="str">
        <f>IF(IFERROR(FIND("-",TRIM([1]All!S304),1),"")="",TRIM([1]All!R304)&amp;TRIM([1]All!S304),"")</f>
        <v/>
      </c>
      <c r="AD306" s="16"/>
    </row>
    <row r="307" spans="1:30">
      <c r="A307" t="str">
        <f t="shared" si="21"/>
        <v/>
      </c>
      <c r="B307" s="9">
        <f t="shared" si="22"/>
        <v>0</v>
      </c>
      <c r="C307" t="str">
        <f>TRIM([1]All!B305)</f>
        <v/>
      </c>
      <c r="D307" s="17" t="str">
        <f>IF(C307="","",IFERROR(VLOOKUP(TRIM(C307),'[1]Ref N'!A$5:C$65000,3,FALSE),"Missing PLISN"))</f>
        <v/>
      </c>
      <c r="E307" s="9" t="str">
        <f t="shared" si="23"/>
        <v>C</v>
      </c>
      <c r="F307" s="19" t="str">
        <f>TRIM([1]All!F305)</f>
        <v/>
      </c>
      <c r="G307" s="11">
        <f>[1]All!D305</f>
        <v>0</v>
      </c>
      <c r="H307" s="12">
        <f>[1]All!AM305*1</f>
        <v>0</v>
      </c>
      <c r="I307" s="12">
        <f>[1]All!U305</f>
        <v>0</v>
      </c>
      <c r="J307" t="str">
        <f>TRIM(Digits!C304)</f>
        <v/>
      </c>
      <c r="K307" t="str">
        <f>TRIM(Digits!D304)</f>
        <v/>
      </c>
      <c r="L307" s="19" t="str">
        <f>IF(TRIM([1]All!AZ305)="ZP9","",TRIM([1]All!AZ305))</f>
        <v/>
      </c>
      <c r="M307" s="19" t="str">
        <f>TRIM([1]All!E305)</f>
        <v/>
      </c>
      <c r="N307" s="20" t="str">
        <f>TRIM([1]All!AA305)</f>
        <v/>
      </c>
      <c r="P307" s="6" t="str">
        <f t="shared" si="24"/>
        <v/>
      </c>
      <c r="Q307" s="2" t="str">
        <f t="shared" si="25"/>
        <v/>
      </c>
      <c r="R307" s="21" t="str">
        <f>IF(IFERROR(FIND("-",TRIM([1]All!S305),1),"")="",TRIM([1]All!R305)&amp;TRIM([1]All!S305),"")</f>
        <v/>
      </c>
      <c r="AD307" s="16"/>
    </row>
    <row r="308" spans="1:30">
      <c r="A308" t="str">
        <f t="shared" si="21"/>
        <v/>
      </c>
      <c r="B308" s="9">
        <f t="shared" si="22"/>
        <v>0</v>
      </c>
      <c r="C308" t="str">
        <f>TRIM([1]All!B306)</f>
        <v/>
      </c>
      <c r="D308" s="17" t="str">
        <f>IF(C308="","",IFERROR(VLOOKUP(TRIM(C308),'[1]Ref N'!A$5:C$65000,3,FALSE),"Missing PLISN"))</f>
        <v/>
      </c>
      <c r="E308" s="9" t="str">
        <f t="shared" si="23"/>
        <v>C</v>
      </c>
      <c r="F308" s="19" t="str">
        <f>TRIM([1]All!F306)</f>
        <v/>
      </c>
      <c r="G308" s="11">
        <f>[1]All!D306</f>
        <v>0</v>
      </c>
      <c r="H308" s="12">
        <f>[1]All!AM306*1</f>
        <v>0</v>
      </c>
      <c r="I308" s="12">
        <f>[1]All!U306</f>
        <v>0</v>
      </c>
      <c r="J308" t="str">
        <f>TRIM(Digits!C305)</f>
        <v/>
      </c>
      <c r="K308" t="str">
        <f>TRIM(Digits!D305)</f>
        <v/>
      </c>
      <c r="L308" s="19" t="str">
        <f>IF(TRIM([1]All!AZ306)="ZP9","",TRIM([1]All!AZ306))</f>
        <v/>
      </c>
      <c r="M308" s="19" t="str">
        <f>TRIM([1]All!E306)</f>
        <v/>
      </c>
      <c r="N308" s="20" t="str">
        <f>TRIM([1]All!AA306)</f>
        <v/>
      </c>
      <c r="P308" s="6" t="str">
        <f t="shared" si="24"/>
        <v/>
      </c>
      <c r="Q308" s="2" t="str">
        <f t="shared" si="25"/>
        <v/>
      </c>
      <c r="R308" s="21" t="str">
        <f>IF(IFERROR(FIND("-",TRIM([1]All!S306),1),"")="",TRIM([1]All!R306)&amp;TRIM([1]All!S306),"")</f>
        <v/>
      </c>
      <c r="AD308" s="16"/>
    </row>
    <row r="309" spans="1:30">
      <c r="A309" t="str">
        <f t="shared" si="21"/>
        <v/>
      </c>
      <c r="B309" s="9">
        <f t="shared" si="22"/>
        <v>0</v>
      </c>
      <c r="C309" t="str">
        <f>TRIM([1]All!B307)</f>
        <v/>
      </c>
      <c r="D309" s="17" t="str">
        <f>IF(C309="","",IFERROR(VLOOKUP(TRIM(C309),'[1]Ref N'!A$5:C$65000,3,FALSE),"Missing PLISN"))</f>
        <v/>
      </c>
      <c r="E309" s="9" t="str">
        <f t="shared" si="23"/>
        <v>C</v>
      </c>
      <c r="F309" s="19" t="str">
        <f>TRIM([1]All!F307)</f>
        <v/>
      </c>
      <c r="G309" s="11">
        <f>[1]All!D307</f>
        <v>0</v>
      </c>
      <c r="H309" s="12">
        <f>[1]All!AM307*1</f>
        <v>0</v>
      </c>
      <c r="I309" s="12">
        <f>[1]All!U307</f>
        <v>0</v>
      </c>
      <c r="J309" t="str">
        <f>TRIM(Digits!C306)</f>
        <v/>
      </c>
      <c r="K309" t="str">
        <f>TRIM(Digits!D306)</f>
        <v/>
      </c>
      <c r="L309" s="19" t="str">
        <f>IF(TRIM([1]All!AZ307)="ZP9","",TRIM([1]All!AZ307))</f>
        <v/>
      </c>
      <c r="M309" s="19" t="str">
        <f>TRIM([1]All!E307)</f>
        <v/>
      </c>
      <c r="N309" s="20" t="str">
        <f>TRIM([1]All!AA307)</f>
        <v/>
      </c>
      <c r="P309" s="6" t="str">
        <f t="shared" si="24"/>
        <v/>
      </c>
      <c r="Q309" s="2" t="str">
        <f t="shared" si="25"/>
        <v/>
      </c>
      <c r="R309" s="21" t="str">
        <f>IF(IFERROR(FIND("-",TRIM([1]All!S307),1),"")="",TRIM([1]All!R307)&amp;TRIM([1]All!S307),"")</f>
        <v/>
      </c>
      <c r="AD309" s="16"/>
    </row>
    <row r="310" spans="1:30">
      <c r="A310" t="str">
        <f t="shared" si="21"/>
        <v/>
      </c>
      <c r="B310" s="9">
        <f t="shared" si="22"/>
        <v>0</v>
      </c>
      <c r="C310" t="str">
        <f>TRIM([1]All!B308)</f>
        <v/>
      </c>
      <c r="D310" s="17" t="str">
        <f>IF(C310="","",IFERROR(VLOOKUP(TRIM(C310),'[1]Ref N'!A$5:C$65000,3,FALSE),"Missing PLISN"))</f>
        <v/>
      </c>
      <c r="E310" s="9" t="str">
        <f t="shared" si="23"/>
        <v>C</v>
      </c>
      <c r="F310" s="19" t="str">
        <f>TRIM([1]All!F308)</f>
        <v/>
      </c>
      <c r="G310" s="11">
        <f>[1]All!D308</f>
        <v>0</v>
      </c>
      <c r="H310" s="12">
        <f>[1]All!AM308*1</f>
        <v>0</v>
      </c>
      <c r="I310" s="12">
        <f>[1]All!U308</f>
        <v>0</v>
      </c>
      <c r="J310" t="str">
        <f>TRIM(Digits!C307)</f>
        <v/>
      </c>
      <c r="K310" t="str">
        <f>TRIM(Digits!D307)</f>
        <v/>
      </c>
      <c r="L310" s="19" t="str">
        <f>IF(TRIM([1]All!AZ308)="ZP9","",TRIM([1]All!AZ308))</f>
        <v/>
      </c>
      <c r="M310" s="19" t="str">
        <f>TRIM([1]All!E308)</f>
        <v/>
      </c>
      <c r="N310" s="20" t="str">
        <f>TRIM([1]All!AA308)</f>
        <v/>
      </c>
      <c r="P310" s="6" t="str">
        <f t="shared" si="24"/>
        <v/>
      </c>
      <c r="Q310" s="2" t="str">
        <f t="shared" si="25"/>
        <v/>
      </c>
      <c r="R310" s="21" t="str">
        <f>IF(IFERROR(FIND("-",TRIM([1]All!S308),1),"")="",TRIM([1]All!R308)&amp;TRIM([1]All!S308),"")</f>
        <v/>
      </c>
      <c r="AD310" s="16"/>
    </row>
    <row r="311" spans="1:30">
      <c r="A311" t="str">
        <f t="shared" si="21"/>
        <v/>
      </c>
      <c r="B311" s="9">
        <f t="shared" si="22"/>
        <v>0</v>
      </c>
      <c r="C311" t="str">
        <f>TRIM([1]All!B309)</f>
        <v/>
      </c>
      <c r="D311" s="17" t="str">
        <f>IF(C311="","",IFERROR(VLOOKUP(TRIM(C311),'[1]Ref N'!A$5:C$65000,3,FALSE),"Missing PLISN"))</f>
        <v/>
      </c>
      <c r="E311" s="9" t="str">
        <f t="shared" si="23"/>
        <v>C</v>
      </c>
      <c r="F311" s="19" t="str">
        <f>TRIM([1]All!F309)</f>
        <v/>
      </c>
      <c r="G311" s="11">
        <f>[1]All!D309</f>
        <v>0</v>
      </c>
      <c r="H311" s="12">
        <f>[1]All!AM309*1</f>
        <v>0</v>
      </c>
      <c r="I311" s="12">
        <f>[1]All!U309</f>
        <v>0</v>
      </c>
      <c r="J311" t="str">
        <f>TRIM(Digits!C308)</f>
        <v/>
      </c>
      <c r="K311" t="str">
        <f>TRIM(Digits!D308)</f>
        <v/>
      </c>
      <c r="L311" s="19" t="str">
        <f>IF(TRIM([1]All!AZ309)="ZP9","",TRIM([1]All!AZ309))</f>
        <v/>
      </c>
      <c r="M311" s="19" t="str">
        <f>TRIM([1]All!E309)</f>
        <v/>
      </c>
      <c r="N311" s="20" t="str">
        <f>TRIM([1]All!AA309)</f>
        <v/>
      </c>
      <c r="P311" s="6" t="str">
        <f t="shared" si="24"/>
        <v/>
      </c>
      <c r="Q311" s="2" t="str">
        <f t="shared" si="25"/>
        <v/>
      </c>
      <c r="R311" s="21" t="str">
        <f>IF(IFERROR(FIND("-",TRIM([1]All!S309),1),"")="",TRIM([1]All!R309)&amp;TRIM([1]All!S309),"")</f>
        <v/>
      </c>
      <c r="AD311" s="16"/>
    </row>
    <row r="312" spans="1:30">
      <c r="A312" t="str">
        <f t="shared" si="21"/>
        <v/>
      </c>
      <c r="B312" s="9">
        <f t="shared" si="22"/>
        <v>0</v>
      </c>
      <c r="C312" t="str">
        <f>TRIM([1]All!B310)</f>
        <v/>
      </c>
      <c r="D312" s="17" t="str">
        <f>IF(C312="","",IFERROR(VLOOKUP(TRIM(C312),'[1]Ref N'!A$5:C$65000,3,FALSE),"Missing PLISN"))</f>
        <v/>
      </c>
      <c r="E312" s="9" t="str">
        <f t="shared" si="23"/>
        <v>C</v>
      </c>
      <c r="F312" s="19" t="str">
        <f>TRIM([1]All!F310)</f>
        <v/>
      </c>
      <c r="G312" s="11">
        <f>[1]All!D310</f>
        <v>0</v>
      </c>
      <c r="H312" s="12">
        <f>[1]All!AM310*1</f>
        <v>0</v>
      </c>
      <c r="I312" s="12">
        <f>[1]All!U310</f>
        <v>0</v>
      </c>
      <c r="J312" t="str">
        <f>TRIM(Digits!C309)</f>
        <v/>
      </c>
      <c r="K312" t="str">
        <f>TRIM(Digits!D309)</f>
        <v/>
      </c>
      <c r="L312" s="19" t="str">
        <f>IF(TRIM([1]All!AZ310)="ZP9","",TRIM([1]All!AZ310))</f>
        <v/>
      </c>
      <c r="M312" s="19" t="str">
        <f>TRIM([1]All!E310)</f>
        <v/>
      </c>
      <c r="N312" s="20" t="str">
        <f>TRIM([1]All!AA310)</f>
        <v/>
      </c>
      <c r="P312" s="6" t="str">
        <f t="shared" si="24"/>
        <v/>
      </c>
      <c r="Q312" s="2" t="str">
        <f t="shared" si="25"/>
        <v/>
      </c>
      <c r="R312" s="21" t="str">
        <f>IF(IFERROR(FIND("-",TRIM([1]All!S310),1),"")="",TRIM([1]All!R310)&amp;TRIM([1]All!S310),"")</f>
        <v/>
      </c>
      <c r="AD312" s="16"/>
    </row>
    <row r="313" spans="1:30">
      <c r="A313" t="str">
        <f t="shared" si="21"/>
        <v/>
      </c>
      <c r="B313" s="9">
        <f t="shared" si="22"/>
        <v>0</v>
      </c>
      <c r="C313" t="str">
        <f>TRIM([1]All!B311)</f>
        <v/>
      </c>
      <c r="D313" s="17" t="str">
        <f>IF(C313="","",IFERROR(VLOOKUP(TRIM(C313),'[1]Ref N'!A$5:C$65000,3,FALSE),"Missing PLISN"))</f>
        <v/>
      </c>
      <c r="E313" s="9" t="str">
        <f t="shared" si="23"/>
        <v>C</v>
      </c>
      <c r="F313" s="19" t="str">
        <f>TRIM([1]All!F311)</f>
        <v/>
      </c>
      <c r="G313" s="11">
        <f>[1]All!D311</f>
        <v>0</v>
      </c>
      <c r="H313" s="12">
        <f>[1]All!AM311*1</f>
        <v>0</v>
      </c>
      <c r="I313" s="12">
        <f>[1]All!U311</f>
        <v>0</v>
      </c>
      <c r="J313" t="str">
        <f>TRIM(Digits!C310)</f>
        <v/>
      </c>
      <c r="K313" t="str">
        <f>TRIM(Digits!D310)</f>
        <v/>
      </c>
      <c r="L313" s="19" t="str">
        <f>IF(TRIM([1]All!AZ311)="ZP9","",TRIM([1]All!AZ311))</f>
        <v/>
      </c>
      <c r="M313" s="19" t="str">
        <f>TRIM([1]All!E311)</f>
        <v/>
      </c>
      <c r="N313" s="20" t="str">
        <f>TRIM([1]All!AA311)</f>
        <v/>
      </c>
      <c r="P313" s="6" t="str">
        <f t="shared" si="24"/>
        <v/>
      </c>
      <c r="Q313" s="2" t="str">
        <f t="shared" si="25"/>
        <v/>
      </c>
      <c r="R313" s="21" t="str">
        <f>IF(IFERROR(FIND("-",TRIM([1]All!S311),1),"")="",TRIM([1]All!R311)&amp;TRIM([1]All!S311),"")</f>
        <v/>
      </c>
      <c r="AD313" s="16"/>
    </row>
    <row r="314" spans="1:30">
      <c r="A314" t="str">
        <f t="shared" si="21"/>
        <v/>
      </c>
      <c r="B314" s="9">
        <f t="shared" si="22"/>
        <v>0</v>
      </c>
      <c r="C314" t="str">
        <f>TRIM([1]All!B312)</f>
        <v/>
      </c>
      <c r="D314" s="17" t="str">
        <f>IF(C314="","",IFERROR(VLOOKUP(TRIM(C314),'[1]Ref N'!A$5:C$65000,3,FALSE),"Missing PLISN"))</f>
        <v/>
      </c>
      <c r="E314" s="9" t="str">
        <f t="shared" si="23"/>
        <v>C</v>
      </c>
      <c r="F314" s="19" t="str">
        <f>TRIM([1]All!F312)</f>
        <v/>
      </c>
      <c r="G314" s="11">
        <f>[1]All!D312</f>
        <v>0</v>
      </c>
      <c r="H314" s="12">
        <f>[1]All!AM312*1</f>
        <v>0</v>
      </c>
      <c r="I314" s="12">
        <f>[1]All!U312</f>
        <v>0</v>
      </c>
      <c r="J314" t="str">
        <f>TRIM(Digits!C311)</f>
        <v/>
      </c>
      <c r="K314" t="str">
        <f>TRIM(Digits!D311)</f>
        <v/>
      </c>
      <c r="L314" s="19" t="str">
        <f>IF(TRIM([1]All!AZ312)="ZP9","",TRIM([1]All!AZ312))</f>
        <v/>
      </c>
      <c r="M314" s="19" t="str">
        <f>TRIM([1]All!E312)</f>
        <v/>
      </c>
      <c r="N314" s="20" t="str">
        <f>TRIM([1]All!AA312)</f>
        <v/>
      </c>
      <c r="P314" s="6" t="str">
        <f t="shared" si="24"/>
        <v/>
      </c>
      <c r="Q314" s="2" t="str">
        <f t="shared" si="25"/>
        <v/>
      </c>
      <c r="R314" s="21" t="str">
        <f>IF(IFERROR(FIND("-",TRIM([1]All!S312),1),"")="",TRIM([1]All!R312)&amp;TRIM([1]All!S312),"")</f>
        <v/>
      </c>
      <c r="AD314" s="16"/>
    </row>
    <row r="315" spans="1:30">
      <c r="A315" t="str">
        <f t="shared" si="21"/>
        <v/>
      </c>
      <c r="B315" s="9">
        <f t="shared" si="22"/>
        <v>0</v>
      </c>
      <c r="C315" t="str">
        <f>TRIM([1]All!B313)</f>
        <v/>
      </c>
      <c r="D315" s="17" t="str">
        <f>IF(C315="","",IFERROR(VLOOKUP(TRIM(C315),'[1]Ref N'!A$5:C$65000,3,FALSE),"Missing PLISN"))</f>
        <v/>
      </c>
      <c r="E315" s="9" t="str">
        <f t="shared" si="23"/>
        <v>C</v>
      </c>
      <c r="F315" s="19" t="str">
        <f>TRIM([1]All!F313)</f>
        <v/>
      </c>
      <c r="G315" s="11">
        <f>[1]All!D313</f>
        <v>0</v>
      </c>
      <c r="H315" s="12">
        <f>[1]All!AM313*1</f>
        <v>0</v>
      </c>
      <c r="I315" s="12">
        <f>[1]All!U313</f>
        <v>0</v>
      </c>
      <c r="J315" t="str">
        <f>TRIM(Digits!C312)</f>
        <v/>
      </c>
      <c r="K315" t="str">
        <f>TRIM(Digits!D312)</f>
        <v/>
      </c>
      <c r="L315" s="19" t="str">
        <f>IF(TRIM([1]All!AZ313)="ZP9","",TRIM([1]All!AZ313))</f>
        <v/>
      </c>
      <c r="M315" s="19" t="str">
        <f>TRIM([1]All!E313)</f>
        <v/>
      </c>
      <c r="N315" s="20" t="str">
        <f>TRIM([1]All!AA313)</f>
        <v/>
      </c>
      <c r="P315" s="6" t="str">
        <f t="shared" si="24"/>
        <v/>
      </c>
      <c r="Q315" s="2" t="str">
        <f t="shared" si="25"/>
        <v/>
      </c>
      <c r="R315" s="21" t="str">
        <f>IF(IFERROR(FIND("-",TRIM([1]All!S313),1),"")="",TRIM([1]All!R313)&amp;TRIM([1]All!S313),"")</f>
        <v/>
      </c>
      <c r="AD315" s="16"/>
    </row>
    <row r="316" spans="1:30">
      <c r="A316" t="str">
        <f t="shared" si="21"/>
        <v/>
      </c>
      <c r="B316" s="9">
        <f t="shared" si="22"/>
        <v>0</v>
      </c>
      <c r="C316" t="str">
        <f>TRIM([1]All!B314)</f>
        <v/>
      </c>
      <c r="D316" s="17" t="str">
        <f>IF(C316="","",IFERROR(VLOOKUP(TRIM(C316),'[1]Ref N'!A$5:C$65000,3,FALSE),"Missing PLISN"))</f>
        <v/>
      </c>
      <c r="E316" s="9" t="str">
        <f t="shared" si="23"/>
        <v>C</v>
      </c>
      <c r="F316" s="19" t="str">
        <f>TRIM([1]All!F314)</f>
        <v/>
      </c>
      <c r="G316" s="11">
        <f>[1]All!D314</f>
        <v>0</v>
      </c>
      <c r="H316" s="12">
        <f>[1]All!AM314*1</f>
        <v>0</v>
      </c>
      <c r="I316" s="12">
        <f>[1]All!U314</f>
        <v>0</v>
      </c>
      <c r="J316" t="str">
        <f>TRIM(Digits!C313)</f>
        <v/>
      </c>
      <c r="K316" t="str">
        <f>TRIM(Digits!D313)</f>
        <v/>
      </c>
      <c r="L316" s="19" t="str">
        <f>IF(TRIM([1]All!AZ314)="ZP9","",TRIM([1]All!AZ314))</f>
        <v/>
      </c>
      <c r="M316" s="19" t="str">
        <f>TRIM([1]All!E314)</f>
        <v/>
      </c>
      <c r="N316" s="20" t="str">
        <f>TRIM([1]All!AA314)</f>
        <v/>
      </c>
      <c r="P316" s="6" t="str">
        <f t="shared" si="24"/>
        <v/>
      </c>
      <c r="Q316" s="2" t="str">
        <f t="shared" si="25"/>
        <v/>
      </c>
      <c r="R316" s="21" t="str">
        <f>IF(IFERROR(FIND("-",TRIM([1]All!S314),1),"")="",TRIM([1]All!R314)&amp;TRIM([1]All!S314),"")</f>
        <v/>
      </c>
      <c r="AD316" s="16"/>
    </row>
    <row r="317" spans="1:30">
      <c r="A317" t="str">
        <f t="shared" si="21"/>
        <v/>
      </c>
      <c r="B317" s="9">
        <f t="shared" si="22"/>
        <v>0</v>
      </c>
      <c r="C317" t="str">
        <f>TRIM([1]All!B315)</f>
        <v/>
      </c>
      <c r="D317" s="17" t="str">
        <f>IF(C317="","",IFERROR(VLOOKUP(TRIM(C317),'[1]Ref N'!A$5:C$65000,3,FALSE),"Missing PLISN"))</f>
        <v/>
      </c>
      <c r="E317" s="9" t="str">
        <f t="shared" si="23"/>
        <v>C</v>
      </c>
      <c r="F317" s="19" t="str">
        <f>TRIM([1]All!F315)</f>
        <v/>
      </c>
      <c r="G317" s="11">
        <f>[1]All!D315</f>
        <v>0</v>
      </c>
      <c r="H317" s="12">
        <f>[1]All!AM315*1</f>
        <v>0</v>
      </c>
      <c r="I317" s="12">
        <f>[1]All!U315</f>
        <v>0</v>
      </c>
      <c r="J317" t="str">
        <f>TRIM(Digits!C314)</f>
        <v/>
      </c>
      <c r="K317" t="str">
        <f>TRIM(Digits!D314)</f>
        <v/>
      </c>
      <c r="L317" s="19" t="str">
        <f>IF(TRIM([1]All!AZ315)="ZP9","",TRIM([1]All!AZ315))</f>
        <v/>
      </c>
      <c r="M317" s="19" t="str">
        <f>TRIM([1]All!E315)</f>
        <v/>
      </c>
      <c r="N317" s="20" t="str">
        <f>TRIM([1]All!AA315)</f>
        <v/>
      </c>
      <c r="P317" s="6" t="str">
        <f t="shared" si="24"/>
        <v/>
      </c>
      <c r="Q317" s="2" t="str">
        <f t="shared" si="25"/>
        <v/>
      </c>
      <c r="R317" s="21" t="str">
        <f>IF(IFERROR(FIND("-",TRIM([1]All!S315),1),"")="",TRIM([1]All!R315)&amp;TRIM([1]All!S315),"")</f>
        <v/>
      </c>
      <c r="AD317" s="16"/>
    </row>
    <row r="318" spans="1:30">
      <c r="A318" t="str">
        <f t="shared" si="21"/>
        <v/>
      </c>
      <c r="B318" s="9">
        <f t="shared" si="22"/>
        <v>0</v>
      </c>
      <c r="C318" t="str">
        <f>TRIM([1]All!B316)</f>
        <v/>
      </c>
      <c r="D318" s="17" t="str">
        <f>IF(C318="","",IFERROR(VLOOKUP(TRIM(C318),'[1]Ref N'!A$5:C$65000,3,FALSE),"Missing PLISN"))</f>
        <v/>
      </c>
      <c r="E318" s="9" t="str">
        <f t="shared" si="23"/>
        <v>C</v>
      </c>
      <c r="F318" s="19" t="str">
        <f>TRIM([1]All!F316)</f>
        <v/>
      </c>
      <c r="G318" s="11">
        <f>[1]All!D316</f>
        <v>0</v>
      </c>
      <c r="H318" s="12">
        <f>[1]All!AM316*1</f>
        <v>0</v>
      </c>
      <c r="I318" s="12">
        <f>[1]All!U316</f>
        <v>0</v>
      </c>
      <c r="J318" t="str">
        <f>TRIM(Digits!C315)</f>
        <v/>
      </c>
      <c r="K318" t="str">
        <f>TRIM(Digits!D315)</f>
        <v/>
      </c>
      <c r="L318" s="19" t="str">
        <f>IF(TRIM([1]All!AZ316)="ZP9","",TRIM([1]All!AZ316))</f>
        <v/>
      </c>
      <c r="M318" s="19" t="str">
        <f>TRIM([1]All!E316)</f>
        <v/>
      </c>
      <c r="N318" s="20" t="str">
        <f>TRIM([1]All!AA316)</f>
        <v/>
      </c>
      <c r="P318" s="6" t="str">
        <f t="shared" si="24"/>
        <v/>
      </c>
      <c r="Q318" s="2" t="str">
        <f t="shared" si="25"/>
        <v/>
      </c>
      <c r="R318" s="21" t="str">
        <f>IF(IFERROR(FIND("-",TRIM([1]All!S316),1),"")="",TRIM([1]All!R316)&amp;TRIM([1]All!S316),"")</f>
        <v/>
      </c>
      <c r="AD318" s="16"/>
    </row>
    <row r="319" spans="1:30">
      <c r="A319" t="str">
        <f t="shared" si="21"/>
        <v/>
      </c>
      <c r="B319" s="9">
        <f t="shared" si="22"/>
        <v>0</v>
      </c>
      <c r="C319" t="str">
        <f>TRIM([1]All!B317)</f>
        <v/>
      </c>
      <c r="D319" s="17" t="str">
        <f>IF(C319="","",IFERROR(VLOOKUP(TRIM(C319),'[1]Ref N'!A$5:C$65000,3,FALSE),"Missing PLISN"))</f>
        <v/>
      </c>
      <c r="E319" s="9" t="str">
        <f t="shared" si="23"/>
        <v>C</v>
      </c>
      <c r="F319" s="19" t="str">
        <f>TRIM([1]All!F317)</f>
        <v/>
      </c>
      <c r="G319" s="11">
        <f>[1]All!D317</f>
        <v>0</v>
      </c>
      <c r="H319" s="12">
        <f>[1]All!AM317*1</f>
        <v>0</v>
      </c>
      <c r="I319" s="12">
        <f>[1]All!U317</f>
        <v>0</v>
      </c>
      <c r="J319" t="str">
        <f>TRIM(Digits!C316)</f>
        <v/>
      </c>
      <c r="K319" t="str">
        <f>TRIM(Digits!D316)</f>
        <v/>
      </c>
      <c r="L319" s="19" t="str">
        <f>IF(TRIM([1]All!AZ317)="ZP9","",TRIM([1]All!AZ317))</f>
        <v/>
      </c>
      <c r="M319" s="19" t="str">
        <f>TRIM([1]All!E317)</f>
        <v/>
      </c>
      <c r="N319" s="20" t="str">
        <f>TRIM([1]All!AA317)</f>
        <v/>
      </c>
      <c r="P319" s="6" t="str">
        <f t="shared" si="24"/>
        <v/>
      </c>
      <c r="Q319" s="2" t="str">
        <f t="shared" si="25"/>
        <v/>
      </c>
      <c r="R319" s="21" t="str">
        <f>IF(IFERROR(FIND("-",TRIM([1]All!S317),1),"")="",TRIM([1]All!R317)&amp;TRIM([1]All!S317),"")</f>
        <v/>
      </c>
      <c r="AD319" s="16"/>
    </row>
    <row r="320" spans="1:30">
      <c r="A320" t="str">
        <f t="shared" si="21"/>
        <v/>
      </c>
      <c r="B320" s="9">
        <f t="shared" si="22"/>
        <v>0</v>
      </c>
      <c r="C320" t="str">
        <f>TRIM([1]All!B318)</f>
        <v/>
      </c>
      <c r="D320" s="17" t="str">
        <f>IF(C320="","",IFERROR(VLOOKUP(TRIM(C320),'[1]Ref N'!A$5:C$65000,3,FALSE),"Missing PLISN"))</f>
        <v/>
      </c>
      <c r="E320" s="9" t="str">
        <f t="shared" si="23"/>
        <v>C</v>
      </c>
      <c r="F320" s="19" t="str">
        <f>TRIM([1]All!F318)</f>
        <v/>
      </c>
      <c r="G320" s="11">
        <f>[1]All!D318</f>
        <v>0</v>
      </c>
      <c r="H320" s="12">
        <f>[1]All!AM318*1</f>
        <v>0</v>
      </c>
      <c r="I320" s="12">
        <f>[1]All!U318</f>
        <v>0</v>
      </c>
      <c r="J320" t="str">
        <f>TRIM(Digits!C317)</f>
        <v/>
      </c>
      <c r="K320" t="str">
        <f>TRIM(Digits!D317)</f>
        <v/>
      </c>
      <c r="L320" s="19" t="str">
        <f>IF(TRIM([1]All!AZ318)="ZP9","",TRIM([1]All!AZ318))</f>
        <v/>
      </c>
      <c r="M320" s="19" t="str">
        <f>TRIM([1]All!E318)</f>
        <v/>
      </c>
      <c r="N320" s="20" t="str">
        <f>TRIM([1]All!AA318)</f>
        <v/>
      </c>
      <c r="P320" s="6" t="str">
        <f t="shared" si="24"/>
        <v/>
      </c>
      <c r="Q320" s="2" t="str">
        <f t="shared" si="25"/>
        <v/>
      </c>
      <c r="R320" s="21" t="str">
        <f>IF(IFERROR(FIND("-",TRIM([1]All!S318),1),"")="",TRIM([1]All!R318)&amp;TRIM([1]All!S318),"")</f>
        <v/>
      </c>
      <c r="AD320" s="16"/>
    </row>
    <row r="321" spans="1:30">
      <c r="A321" t="str">
        <f t="shared" si="21"/>
        <v/>
      </c>
      <c r="B321" s="9">
        <f t="shared" si="22"/>
        <v>0</v>
      </c>
      <c r="C321" t="str">
        <f>TRIM([1]All!B319)</f>
        <v/>
      </c>
      <c r="D321" s="17" t="str">
        <f>IF(C321="","",IFERROR(VLOOKUP(TRIM(C321),'[1]Ref N'!A$5:C$65000,3,FALSE),"Missing PLISN"))</f>
        <v/>
      </c>
      <c r="E321" s="9" t="str">
        <f t="shared" si="23"/>
        <v>C</v>
      </c>
      <c r="F321" s="19" t="str">
        <f>TRIM([1]All!F319)</f>
        <v/>
      </c>
      <c r="G321" s="11">
        <f>[1]All!D319</f>
        <v>0</v>
      </c>
      <c r="H321" s="12">
        <f>[1]All!AM319*1</f>
        <v>0</v>
      </c>
      <c r="I321" s="12">
        <f>[1]All!U319</f>
        <v>0</v>
      </c>
      <c r="J321" t="str">
        <f>TRIM(Digits!C318)</f>
        <v/>
      </c>
      <c r="K321" t="str">
        <f>TRIM(Digits!D318)</f>
        <v/>
      </c>
      <c r="L321" s="19" t="str">
        <f>IF(TRIM([1]All!AZ319)="ZP9","",TRIM([1]All!AZ319))</f>
        <v/>
      </c>
      <c r="M321" s="19" t="str">
        <f>TRIM([1]All!E319)</f>
        <v/>
      </c>
      <c r="N321" s="20" t="str">
        <f>TRIM([1]All!AA319)</f>
        <v/>
      </c>
      <c r="P321" s="6" t="str">
        <f t="shared" si="24"/>
        <v/>
      </c>
      <c r="Q321" s="2" t="str">
        <f t="shared" si="25"/>
        <v/>
      </c>
      <c r="R321" s="21" t="str">
        <f>IF(IFERROR(FIND("-",TRIM([1]All!S319),1),"")="",TRIM([1]All!R319)&amp;TRIM([1]All!S319),"")</f>
        <v/>
      </c>
      <c r="AD321" s="16"/>
    </row>
    <row r="322" spans="1:30">
      <c r="A322" t="str">
        <f t="shared" si="21"/>
        <v/>
      </c>
      <c r="B322" s="9">
        <f t="shared" si="22"/>
        <v>0</v>
      </c>
      <c r="C322" t="str">
        <f>TRIM([1]All!B320)</f>
        <v/>
      </c>
      <c r="D322" s="17" t="str">
        <f>IF(C322="","",IFERROR(VLOOKUP(TRIM(C322),'[1]Ref N'!A$5:C$65000,3,FALSE),"Missing PLISN"))</f>
        <v/>
      </c>
      <c r="E322" s="9" t="str">
        <f t="shared" si="23"/>
        <v>C</v>
      </c>
      <c r="F322" s="19" t="str">
        <f>TRIM([1]All!F320)</f>
        <v/>
      </c>
      <c r="G322" s="11">
        <f>[1]All!D320</f>
        <v>0</v>
      </c>
      <c r="H322" s="12">
        <f>[1]All!AM320*1</f>
        <v>0</v>
      </c>
      <c r="I322" s="12">
        <f>[1]All!U320</f>
        <v>0</v>
      </c>
      <c r="J322" t="str">
        <f>TRIM(Digits!C319)</f>
        <v/>
      </c>
      <c r="K322" t="str">
        <f>TRIM(Digits!D319)</f>
        <v/>
      </c>
      <c r="L322" s="19" t="str">
        <f>IF(TRIM([1]All!AZ320)="ZP9","",TRIM([1]All!AZ320))</f>
        <v/>
      </c>
      <c r="M322" s="19" t="str">
        <f>TRIM([1]All!E320)</f>
        <v/>
      </c>
      <c r="N322" s="20" t="str">
        <f>TRIM([1]All!AA320)</f>
        <v/>
      </c>
      <c r="P322" s="6" t="str">
        <f t="shared" si="24"/>
        <v/>
      </c>
      <c r="Q322" s="2" t="str">
        <f t="shared" si="25"/>
        <v/>
      </c>
      <c r="R322" s="21" t="str">
        <f>IF(IFERROR(FIND("-",TRIM([1]All!S320),1),"")="",TRIM([1]All!R320)&amp;TRIM([1]All!S320),"")</f>
        <v/>
      </c>
      <c r="AD322" s="16"/>
    </row>
    <row r="323" spans="1:30">
      <c r="A323" t="str">
        <f t="shared" si="21"/>
        <v/>
      </c>
      <c r="B323" s="9">
        <f t="shared" si="22"/>
        <v>0</v>
      </c>
      <c r="C323" t="str">
        <f>TRIM([1]All!B321)</f>
        <v/>
      </c>
      <c r="D323" s="17" t="str">
        <f>IF(C323="","",IFERROR(VLOOKUP(TRIM(C323),'[1]Ref N'!A$5:C$65000,3,FALSE),"Missing PLISN"))</f>
        <v/>
      </c>
      <c r="E323" s="9" t="str">
        <f t="shared" si="23"/>
        <v>C</v>
      </c>
      <c r="F323" s="19" t="str">
        <f>TRIM([1]All!F321)</f>
        <v/>
      </c>
      <c r="G323" s="11">
        <f>[1]All!D321</f>
        <v>0</v>
      </c>
      <c r="H323" s="12">
        <f>[1]All!AM321*1</f>
        <v>0</v>
      </c>
      <c r="I323" s="12">
        <f>[1]All!U321</f>
        <v>0</v>
      </c>
      <c r="J323" t="str">
        <f>TRIM(Digits!C320)</f>
        <v/>
      </c>
      <c r="K323" t="str">
        <f>TRIM(Digits!D320)</f>
        <v/>
      </c>
      <c r="L323" s="19" t="str">
        <f>IF(TRIM([1]All!AZ321)="ZP9","",TRIM([1]All!AZ321))</f>
        <v/>
      </c>
      <c r="M323" s="19" t="str">
        <f>TRIM([1]All!E321)</f>
        <v/>
      </c>
      <c r="N323" s="20" t="str">
        <f>TRIM([1]All!AA321)</f>
        <v/>
      </c>
      <c r="P323" s="6" t="str">
        <f t="shared" si="24"/>
        <v/>
      </c>
      <c r="Q323" s="2" t="str">
        <f t="shared" si="25"/>
        <v/>
      </c>
      <c r="R323" s="21" t="str">
        <f>IF(IFERROR(FIND("-",TRIM([1]All!S321),1),"")="",TRIM([1]All!R321)&amp;TRIM([1]All!S321),"")</f>
        <v/>
      </c>
      <c r="AD323" s="16"/>
    </row>
    <row r="324" spans="1:30">
      <c r="A324" t="str">
        <f t="shared" si="21"/>
        <v/>
      </c>
      <c r="B324" s="9">
        <f t="shared" si="22"/>
        <v>0</v>
      </c>
      <c r="C324" t="str">
        <f>TRIM([1]All!B322)</f>
        <v/>
      </c>
      <c r="D324" s="17" t="str">
        <f>IF(C324="","",IFERROR(VLOOKUP(TRIM(C324),'[1]Ref N'!A$5:C$65000,3,FALSE),"Missing PLISN"))</f>
        <v/>
      </c>
      <c r="E324" s="9" t="str">
        <f t="shared" si="23"/>
        <v>C</v>
      </c>
      <c r="F324" s="19" t="str">
        <f>TRIM([1]All!F322)</f>
        <v/>
      </c>
      <c r="G324" s="11">
        <f>[1]All!D322</f>
        <v>0</v>
      </c>
      <c r="H324" s="12">
        <f>[1]All!AM322*1</f>
        <v>0</v>
      </c>
      <c r="I324" s="12">
        <f>[1]All!U322</f>
        <v>0</v>
      </c>
      <c r="J324" t="str">
        <f>TRIM(Digits!C321)</f>
        <v/>
      </c>
      <c r="K324" t="str">
        <f>TRIM(Digits!D321)</f>
        <v/>
      </c>
      <c r="L324" s="19" t="str">
        <f>IF(TRIM([1]All!AZ322)="ZP9","",TRIM([1]All!AZ322))</f>
        <v/>
      </c>
      <c r="M324" s="19" t="str">
        <f>TRIM([1]All!E322)</f>
        <v/>
      </c>
      <c r="N324" s="20" t="str">
        <f>TRIM([1]All!AA322)</f>
        <v/>
      </c>
      <c r="P324" s="6" t="str">
        <f t="shared" si="24"/>
        <v/>
      </c>
      <c r="Q324" s="2" t="str">
        <f t="shared" si="25"/>
        <v/>
      </c>
      <c r="R324" s="21" t="str">
        <f>IF(IFERROR(FIND("-",TRIM([1]All!S322),1),"")="",TRIM([1]All!R322)&amp;TRIM([1]All!S322),"")</f>
        <v/>
      </c>
      <c r="AD324" s="16"/>
    </row>
    <row r="325" spans="1:30">
      <c r="A325" t="str">
        <f t="shared" ref="A325:A388" si="26">IF(D325="","","Figure "&amp;B325)</f>
        <v/>
      </c>
      <c r="B325" s="9">
        <f t="shared" ref="B325:B388" si="27">IF(F325="0878-0032",B324,IF(G325="A",1,IF(G325="B",IF(F325="878-0032",B324,IF(G324="B",IF(F324="878-0032",B324+1,B324),B324+1)),B324)))</f>
        <v>0</v>
      </c>
      <c r="C325" t="str">
        <f>TRIM([1]All!B323)</f>
        <v/>
      </c>
      <c r="D325" s="17" t="str">
        <f>IF(C325="","",IFERROR(VLOOKUP(TRIM(C325),'[1]Ref N'!A$5:C$65000,3,FALSE),"Missing PLISN"))</f>
        <v/>
      </c>
      <c r="E325" s="9" t="str">
        <f t="shared" si="23"/>
        <v>C</v>
      </c>
      <c r="F325" s="19" t="str">
        <f>TRIM([1]All!F323)</f>
        <v/>
      </c>
      <c r="G325" s="11">
        <f>[1]All!D323</f>
        <v>0</v>
      </c>
      <c r="H325" s="12">
        <f>[1]All!AM323*1</f>
        <v>0</v>
      </c>
      <c r="I325" s="12">
        <f>[1]All!U323</f>
        <v>0</v>
      </c>
      <c r="J325" t="str">
        <f>TRIM(Digits!C322)</f>
        <v/>
      </c>
      <c r="K325" t="str">
        <f>TRIM(Digits!D322)</f>
        <v/>
      </c>
      <c r="L325" s="19" t="str">
        <f>IF(TRIM([1]All!AZ323)="ZP9","",TRIM([1]All!AZ323))</f>
        <v/>
      </c>
      <c r="M325" s="19" t="str">
        <f>TRIM([1]All!E323)</f>
        <v/>
      </c>
      <c r="N325" s="20" t="str">
        <f>TRIM([1]All!AA323)</f>
        <v/>
      </c>
      <c r="P325" s="6" t="str">
        <f t="shared" si="24"/>
        <v/>
      </c>
      <c r="Q325" s="2" t="str">
        <f t="shared" si="25"/>
        <v/>
      </c>
      <c r="R325" s="21" t="str">
        <f>IF(IFERROR(FIND("-",TRIM([1]All!S323),1),"")="",TRIM([1]All!R323)&amp;TRIM([1]All!S323),"")</f>
        <v/>
      </c>
      <c r="AD325" s="16"/>
    </row>
    <row r="326" spans="1:30">
      <c r="A326" t="str">
        <f t="shared" si="26"/>
        <v/>
      </c>
      <c r="B326" s="9">
        <f t="shared" si="27"/>
        <v>0</v>
      </c>
      <c r="C326" t="str">
        <f>TRIM([1]All!B324)</f>
        <v/>
      </c>
      <c r="D326" s="17" t="str">
        <f>IF(C326="","",IFERROR(VLOOKUP(TRIM(C326),'[1]Ref N'!A$5:C$65000,3,FALSE),"Missing PLISN"))</f>
        <v/>
      </c>
      <c r="E326" s="9" t="str">
        <f t="shared" si="23"/>
        <v>C</v>
      </c>
      <c r="F326" s="19" t="str">
        <f>TRIM([1]All!F324)</f>
        <v/>
      </c>
      <c r="G326" s="11">
        <f>[1]All!D324</f>
        <v>0</v>
      </c>
      <c r="H326" s="12">
        <f>[1]All!AM324*1</f>
        <v>0</v>
      </c>
      <c r="I326" s="12">
        <f>[1]All!U324</f>
        <v>0</v>
      </c>
      <c r="J326" t="str">
        <f>TRIM(Digits!C323)</f>
        <v/>
      </c>
      <c r="K326" t="str">
        <f>TRIM(Digits!D323)</f>
        <v/>
      </c>
      <c r="L326" s="19" t="str">
        <f>IF(TRIM([1]All!AZ324)="ZP9","",TRIM([1]All!AZ324))</f>
        <v/>
      </c>
      <c r="M326" s="19" t="str">
        <f>TRIM([1]All!E324)</f>
        <v/>
      </c>
      <c r="N326" s="20" t="str">
        <f>TRIM([1]All!AA324)</f>
        <v/>
      </c>
      <c r="P326" s="6" t="str">
        <f t="shared" si="24"/>
        <v/>
      </c>
      <c r="Q326" s="2" t="str">
        <f t="shared" si="25"/>
        <v/>
      </c>
      <c r="R326" s="21" t="str">
        <f>IF(IFERROR(FIND("-",TRIM([1]All!S324),1),"")="",TRIM([1]All!R324)&amp;TRIM([1]All!S324),"")</f>
        <v/>
      </c>
      <c r="AD326" s="16"/>
    </row>
    <row r="327" spans="1:30">
      <c r="A327" t="str">
        <f t="shared" si="26"/>
        <v/>
      </c>
      <c r="B327" s="9">
        <f t="shared" si="27"/>
        <v>0</v>
      </c>
      <c r="C327" t="str">
        <f>TRIM([1]All!B325)</f>
        <v/>
      </c>
      <c r="D327" s="17" t="str">
        <f>IF(C327="","",IFERROR(VLOOKUP(TRIM(C327),'[1]Ref N'!A$5:C$65000,3,FALSE),"Missing PLISN"))</f>
        <v/>
      </c>
      <c r="E327" s="9" t="str">
        <f t="shared" ref="E327:E390" si="28">IF(M327="","C",IF(M326=0,"",IF(D327=D326,"x","")))</f>
        <v>C</v>
      </c>
      <c r="F327" s="19" t="str">
        <f>TRIM([1]All!F325)</f>
        <v/>
      </c>
      <c r="G327" s="11">
        <f>[1]All!D325</f>
        <v>0</v>
      </c>
      <c r="H327" s="12">
        <f>[1]All!AM325*1</f>
        <v>0</v>
      </c>
      <c r="I327" s="12">
        <f>[1]All!U325</f>
        <v>0</v>
      </c>
      <c r="J327" t="str">
        <f>TRIM(Digits!C324)</f>
        <v/>
      </c>
      <c r="K327" t="str">
        <f>TRIM(Digits!D324)</f>
        <v/>
      </c>
      <c r="L327" s="19" t="str">
        <f>IF(TRIM([1]All!AZ325)="ZP9","",TRIM([1]All!AZ325))</f>
        <v/>
      </c>
      <c r="M327" s="19" t="str">
        <f>TRIM([1]All!E325)</f>
        <v/>
      </c>
      <c r="N327" s="20" t="str">
        <f>TRIM([1]All!AA325)</f>
        <v/>
      </c>
      <c r="P327" s="6" t="str">
        <f t="shared" si="24"/>
        <v/>
      </c>
      <c r="Q327" s="2" t="str">
        <f t="shared" si="25"/>
        <v/>
      </c>
      <c r="R327" s="21" t="str">
        <f>IF(IFERROR(FIND("-",TRIM([1]All!S325),1),"")="",TRIM([1]All!R325)&amp;TRIM([1]All!S325),"")</f>
        <v/>
      </c>
      <c r="AD327" s="16"/>
    </row>
    <row r="328" spans="1:30">
      <c r="A328" t="str">
        <f t="shared" si="26"/>
        <v/>
      </c>
      <c r="B328" s="9">
        <f t="shared" si="27"/>
        <v>0</v>
      </c>
      <c r="C328" t="str">
        <f>TRIM([1]All!B326)</f>
        <v/>
      </c>
      <c r="D328" s="17" t="str">
        <f>IF(C328="","",IFERROR(VLOOKUP(TRIM(C328),'[1]Ref N'!A$5:C$65000,3,FALSE),"Missing PLISN"))</f>
        <v/>
      </c>
      <c r="E328" s="9" t="str">
        <f t="shared" si="28"/>
        <v>C</v>
      </c>
      <c r="F328" s="19" t="str">
        <f>TRIM([1]All!F326)</f>
        <v/>
      </c>
      <c r="G328" s="11">
        <f>[1]All!D326</f>
        <v>0</v>
      </c>
      <c r="H328" s="12">
        <f>[1]All!AM326*1</f>
        <v>0</v>
      </c>
      <c r="I328" s="12">
        <f>[1]All!U326</f>
        <v>0</v>
      </c>
      <c r="J328" t="str">
        <f>TRIM(Digits!C325)</f>
        <v/>
      </c>
      <c r="K328" t="str">
        <f>TRIM(Digits!D325)</f>
        <v/>
      </c>
      <c r="L328" s="19" t="str">
        <f>IF(TRIM([1]All!AZ326)="ZP9","",TRIM([1]All!AZ326))</f>
        <v/>
      </c>
      <c r="M328" s="19" t="str">
        <f>TRIM([1]All!E326)</f>
        <v/>
      </c>
      <c r="N328" s="20" t="str">
        <f>TRIM([1]All!AA326)</f>
        <v/>
      </c>
      <c r="P328" s="6" t="str">
        <f t="shared" si="24"/>
        <v/>
      </c>
      <c r="Q328" s="2" t="str">
        <f t="shared" si="25"/>
        <v/>
      </c>
      <c r="R328" s="21" t="str">
        <f>IF(IFERROR(FIND("-",TRIM([1]All!S326),1),"")="",TRIM([1]All!R326)&amp;TRIM([1]All!S326),"")</f>
        <v/>
      </c>
      <c r="AD328" s="16"/>
    </row>
    <row r="329" spans="1:30">
      <c r="A329" t="str">
        <f t="shared" si="26"/>
        <v/>
      </c>
      <c r="B329" s="9">
        <f t="shared" si="27"/>
        <v>0</v>
      </c>
      <c r="C329" t="str">
        <f>TRIM([1]All!B327)</f>
        <v/>
      </c>
      <c r="D329" s="17" t="str">
        <f>IF(C329="","",IFERROR(VLOOKUP(TRIM(C329),'[1]Ref N'!A$5:C$65000,3,FALSE),"Missing PLISN"))</f>
        <v/>
      </c>
      <c r="E329" s="9" t="str">
        <f t="shared" si="28"/>
        <v>C</v>
      </c>
      <c r="F329" s="19" t="str">
        <f>TRIM([1]All!F327)</f>
        <v/>
      </c>
      <c r="G329" s="11">
        <f>[1]All!D327</f>
        <v>0</v>
      </c>
      <c r="H329" s="12">
        <f>[1]All!AM327*1</f>
        <v>0</v>
      </c>
      <c r="I329" s="12">
        <f>[1]All!U327</f>
        <v>0</v>
      </c>
      <c r="J329" t="str">
        <f>TRIM(Digits!C326)</f>
        <v/>
      </c>
      <c r="K329" t="str">
        <f>TRIM(Digits!D326)</f>
        <v/>
      </c>
      <c r="L329" s="19" t="str">
        <f>IF(TRIM([1]All!AZ327)="ZP9","",TRIM([1]All!AZ327))</f>
        <v/>
      </c>
      <c r="M329" s="19" t="str">
        <f>TRIM([1]All!E327)</f>
        <v/>
      </c>
      <c r="N329" s="20" t="str">
        <f>TRIM([1]All!AA327)</f>
        <v/>
      </c>
      <c r="P329" s="6" t="str">
        <f t="shared" ref="P329:P392" si="29">IF(D329="","",IF(A329=A328,"",C329))</f>
        <v/>
      </c>
      <c r="Q329" s="2" t="str">
        <f t="shared" si="25"/>
        <v/>
      </c>
      <c r="R329" s="21" t="str">
        <f>IF(IFERROR(FIND("-",TRIM([1]All!S327),1),"")="",TRIM([1]All!R327)&amp;TRIM([1]All!S327),"")</f>
        <v/>
      </c>
      <c r="AD329" s="16"/>
    </row>
    <row r="330" spans="1:30">
      <c r="A330" t="str">
        <f t="shared" si="26"/>
        <v/>
      </c>
      <c r="B330" s="9">
        <f t="shared" si="27"/>
        <v>0</v>
      </c>
      <c r="C330" t="str">
        <f>TRIM([1]All!B328)</f>
        <v/>
      </c>
      <c r="D330" s="17" t="str">
        <f>IF(C330="","",IFERROR(VLOOKUP(TRIM(C330),'[1]Ref N'!A$5:C$65000,3,FALSE),"Missing PLISN"))</f>
        <v/>
      </c>
      <c r="E330" s="9" t="str">
        <f t="shared" si="28"/>
        <v>C</v>
      </c>
      <c r="F330" s="19" t="str">
        <f>TRIM([1]All!F328)</f>
        <v/>
      </c>
      <c r="G330" s="11">
        <f>[1]All!D328</f>
        <v>0</v>
      </c>
      <c r="H330" s="12">
        <f>[1]All!AM328*1</f>
        <v>0</v>
      </c>
      <c r="I330" s="12">
        <f>[1]All!U328</f>
        <v>0</v>
      </c>
      <c r="J330" t="str">
        <f>TRIM(Digits!C327)</f>
        <v/>
      </c>
      <c r="K330" t="str">
        <f>TRIM(Digits!D327)</f>
        <v/>
      </c>
      <c r="L330" s="19" t="str">
        <f>IF(TRIM([1]All!AZ328)="ZP9","",TRIM([1]All!AZ328))</f>
        <v/>
      </c>
      <c r="M330" s="19" t="str">
        <f>TRIM([1]All!E328)</f>
        <v/>
      </c>
      <c r="N330" s="20" t="str">
        <f>TRIM([1]All!AA328)</f>
        <v/>
      </c>
      <c r="P330" s="6" t="str">
        <f t="shared" si="29"/>
        <v/>
      </c>
      <c r="Q330" s="2" t="str">
        <f t="shared" si="25"/>
        <v/>
      </c>
      <c r="R330" s="21" t="str">
        <f>IF(IFERROR(FIND("-",TRIM([1]All!S328),1),"")="",TRIM([1]All!R328)&amp;TRIM([1]All!S328),"")</f>
        <v/>
      </c>
      <c r="AD330" s="16"/>
    </row>
    <row r="331" spans="1:30">
      <c r="A331" t="str">
        <f t="shared" si="26"/>
        <v/>
      </c>
      <c r="B331" s="9">
        <f t="shared" si="27"/>
        <v>0</v>
      </c>
      <c r="C331" t="str">
        <f>TRIM([1]All!B329)</f>
        <v/>
      </c>
      <c r="D331" s="17" t="str">
        <f>IF(C331="","",IFERROR(VLOOKUP(TRIM(C331),'[1]Ref N'!A$5:C$65000,3,FALSE),"Missing PLISN"))</f>
        <v/>
      </c>
      <c r="E331" s="9" t="str">
        <f t="shared" si="28"/>
        <v>C</v>
      </c>
      <c r="F331" s="19" t="str">
        <f>TRIM([1]All!F329)</f>
        <v/>
      </c>
      <c r="G331" s="11">
        <f>[1]All!D329</f>
        <v>0</v>
      </c>
      <c r="H331" s="12">
        <f>[1]All!AM329*1</f>
        <v>0</v>
      </c>
      <c r="I331" s="12">
        <f>[1]All!U329</f>
        <v>0</v>
      </c>
      <c r="J331" t="str">
        <f>TRIM(Digits!C328)</f>
        <v/>
      </c>
      <c r="K331" t="str">
        <f>TRIM(Digits!D328)</f>
        <v/>
      </c>
      <c r="L331" s="19" t="str">
        <f>IF(TRIM([1]All!AZ329)="ZP9","",TRIM([1]All!AZ329))</f>
        <v/>
      </c>
      <c r="M331" s="19" t="str">
        <f>TRIM([1]All!E329)</f>
        <v/>
      </c>
      <c r="N331" s="20" t="str">
        <f>TRIM([1]All!AA329)</f>
        <v/>
      </c>
      <c r="P331" s="6" t="str">
        <f t="shared" si="29"/>
        <v/>
      </c>
      <c r="Q331" s="2" t="str">
        <f t="shared" si="25"/>
        <v/>
      </c>
      <c r="R331" s="21" t="str">
        <f>IF(IFERROR(FIND("-",TRIM([1]All!S329),1),"")="",TRIM([1]All!R329)&amp;TRIM([1]All!S329),"")</f>
        <v/>
      </c>
      <c r="AD331" s="16"/>
    </row>
    <row r="332" spans="1:30">
      <c r="A332" t="str">
        <f t="shared" si="26"/>
        <v/>
      </c>
      <c r="B332" s="9">
        <f t="shared" si="27"/>
        <v>0</v>
      </c>
      <c r="C332" t="str">
        <f>TRIM([1]All!B330)</f>
        <v/>
      </c>
      <c r="D332" s="17" t="str">
        <f>IF(C332="","",IFERROR(VLOOKUP(TRIM(C332),'[1]Ref N'!A$5:C$65000,3,FALSE),"Missing PLISN"))</f>
        <v/>
      </c>
      <c r="E332" s="9" t="str">
        <f t="shared" si="28"/>
        <v>C</v>
      </c>
      <c r="F332" s="19" t="str">
        <f>TRIM([1]All!F330)</f>
        <v/>
      </c>
      <c r="G332" s="11">
        <f>[1]All!D330</f>
        <v>0</v>
      </c>
      <c r="H332" s="12">
        <f>[1]All!AM330*1</f>
        <v>0</v>
      </c>
      <c r="I332" s="12">
        <f>[1]All!U330</f>
        <v>0</v>
      </c>
      <c r="J332" t="str">
        <f>TRIM(Digits!C329)</f>
        <v/>
      </c>
      <c r="K332" t="str">
        <f>TRIM(Digits!D329)</f>
        <v/>
      </c>
      <c r="L332" s="19" t="str">
        <f>IF(TRIM([1]All!AZ330)="ZP9","",TRIM([1]All!AZ330))</f>
        <v/>
      </c>
      <c r="M332" s="19" t="str">
        <f>TRIM([1]All!E330)</f>
        <v/>
      </c>
      <c r="N332" s="20" t="str">
        <f>TRIM([1]All!AA330)</f>
        <v/>
      </c>
      <c r="P332" s="6" t="str">
        <f t="shared" si="29"/>
        <v/>
      </c>
      <c r="Q332" s="2" t="str">
        <f t="shared" si="25"/>
        <v/>
      </c>
      <c r="R332" s="21" t="str">
        <f>IF(IFERROR(FIND("-",TRIM([1]All!S330),1),"")="",TRIM([1]All!R330)&amp;TRIM([1]All!S330),"")</f>
        <v/>
      </c>
      <c r="AD332" s="16"/>
    </row>
    <row r="333" spans="1:30">
      <c r="A333" t="str">
        <f t="shared" si="26"/>
        <v/>
      </c>
      <c r="B333" s="9">
        <f t="shared" si="27"/>
        <v>0</v>
      </c>
      <c r="C333" t="str">
        <f>TRIM([1]All!B331)</f>
        <v/>
      </c>
      <c r="D333" s="17" t="str">
        <f>IF(C333="","",IFERROR(VLOOKUP(TRIM(C333),'[1]Ref N'!A$5:C$65000,3,FALSE),"Missing PLISN"))</f>
        <v/>
      </c>
      <c r="E333" s="9" t="str">
        <f t="shared" si="28"/>
        <v>C</v>
      </c>
      <c r="F333" s="19" t="str">
        <f>TRIM([1]All!F331)</f>
        <v/>
      </c>
      <c r="G333" s="11">
        <f>[1]All!D331</f>
        <v>0</v>
      </c>
      <c r="H333" s="12">
        <f>[1]All!AM331*1</f>
        <v>0</v>
      </c>
      <c r="I333" s="12">
        <f>[1]All!U331</f>
        <v>0</v>
      </c>
      <c r="J333" t="str">
        <f>TRIM(Digits!C330)</f>
        <v/>
      </c>
      <c r="K333" t="str">
        <f>TRIM(Digits!D330)</f>
        <v/>
      </c>
      <c r="L333" s="19" t="str">
        <f>IF(TRIM([1]All!AZ331)="ZP9","",TRIM([1]All!AZ331))</f>
        <v/>
      </c>
      <c r="M333" s="19" t="str">
        <f>TRIM([1]All!E331)</f>
        <v/>
      </c>
      <c r="N333" s="20" t="str">
        <f>TRIM([1]All!AA331)</f>
        <v/>
      </c>
      <c r="P333" s="6" t="str">
        <f t="shared" si="29"/>
        <v/>
      </c>
      <c r="Q333" s="2" t="str">
        <f t="shared" ref="Q333:Q396" si="30">IF(P334="",D334,"")</f>
        <v/>
      </c>
      <c r="R333" s="21" t="str">
        <f>IF(IFERROR(FIND("-",TRIM([1]All!S331),1),"")="",TRIM([1]All!R331)&amp;TRIM([1]All!S331),"")</f>
        <v/>
      </c>
      <c r="AD333" s="16"/>
    </row>
    <row r="334" spans="1:30">
      <c r="A334" t="str">
        <f t="shared" si="26"/>
        <v/>
      </c>
      <c r="B334" s="9">
        <f t="shared" si="27"/>
        <v>0</v>
      </c>
      <c r="C334" t="str">
        <f>TRIM([1]All!B332)</f>
        <v/>
      </c>
      <c r="D334" s="17" t="str">
        <f>IF(C334="","",IFERROR(VLOOKUP(TRIM(C334),'[1]Ref N'!A$5:C$65000,3,FALSE),"Missing PLISN"))</f>
        <v/>
      </c>
      <c r="E334" s="9" t="str">
        <f t="shared" si="28"/>
        <v>C</v>
      </c>
      <c r="F334" s="19" t="str">
        <f>TRIM([1]All!F332)</f>
        <v/>
      </c>
      <c r="G334" s="11">
        <f>[1]All!D332</f>
        <v>0</v>
      </c>
      <c r="H334" s="12">
        <f>[1]All!AM332*1</f>
        <v>0</v>
      </c>
      <c r="I334" s="12">
        <f>[1]All!U332</f>
        <v>0</v>
      </c>
      <c r="J334" t="str">
        <f>TRIM(Digits!C331)</f>
        <v/>
      </c>
      <c r="K334" t="str">
        <f>TRIM(Digits!D331)</f>
        <v/>
      </c>
      <c r="L334" s="19" t="str">
        <f>IF(TRIM([1]All!AZ332)="ZP9","",TRIM([1]All!AZ332))</f>
        <v/>
      </c>
      <c r="M334" s="19" t="str">
        <f>TRIM([1]All!E332)</f>
        <v/>
      </c>
      <c r="N334" s="20" t="str">
        <f>TRIM([1]All!AA332)</f>
        <v/>
      </c>
      <c r="P334" s="6" t="str">
        <f t="shared" si="29"/>
        <v/>
      </c>
      <c r="Q334" s="2" t="str">
        <f t="shared" si="30"/>
        <v/>
      </c>
      <c r="R334" s="21" t="str">
        <f>IF(IFERROR(FIND("-",TRIM([1]All!S332),1),"")="",TRIM([1]All!R332)&amp;TRIM([1]All!S332),"")</f>
        <v/>
      </c>
      <c r="AD334" s="16"/>
    </row>
    <row r="335" spans="1:30">
      <c r="A335" t="str">
        <f t="shared" si="26"/>
        <v/>
      </c>
      <c r="B335" s="9">
        <f t="shared" si="27"/>
        <v>0</v>
      </c>
      <c r="C335" t="str">
        <f>TRIM([1]All!B333)</f>
        <v/>
      </c>
      <c r="D335" s="17" t="str">
        <f>IF(C335="","",IFERROR(VLOOKUP(TRIM(C335),'[1]Ref N'!A$5:C$65000,3,FALSE),"Missing PLISN"))</f>
        <v/>
      </c>
      <c r="E335" s="9" t="str">
        <f t="shared" si="28"/>
        <v>C</v>
      </c>
      <c r="F335" s="19" t="str">
        <f>TRIM([1]All!F333)</f>
        <v/>
      </c>
      <c r="G335" s="11">
        <f>[1]All!D333</f>
        <v>0</v>
      </c>
      <c r="H335" s="12">
        <f>[1]All!AM333*1</f>
        <v>0</v>
      </c>
      <c r="I335" s="12">
        <f>[1]All!U333</f>
        <v>0</v>
      </c>
      <c r="J335" t="str">
        <f>TRIM(Digits!C332)</f>
        <v/>
      </c>
      <c r="K335" t="str">
        <f>TRIM(Digits!D332)</f>
        <v/>
      </c>
      <c r="L335" s="19" t="str">
        <f>IF(TRIM([1]All!AZ333)="ZP9","",TRIM([1]All!AZ333))</f>
        <v/>
      </c>
      <c r="M335" s="19" t="str">
        <f>TRIM([1]All!E333)</f>
        <v/>
      </c>
      <c r="N335" s="20" t="str">
        <f>TRIM([1]All!AA333)</f>
        <v/>
      </c>
      <c r="P335" s="6" t="str">
        <f t="shared" si="29"/>
        <v/>
      </c>
      <c r="Q335" s="2" t="str">
        <f t="shared" si="30"/>
        <v/>
      </c>
      <c r="R335" s="21" t="str">
        <f>IF(IFERROR(FIND("-",TRIM([1]All!S333),1),"")="",TRIM([1]All!R333)&amp;TRIM([1]All!S333),"")</f>
        <v/>
      </c>
      <c r="AD335" s="16"/>
    </row>
    <row r="336" spans="1:30">
      <c r="A336" t="str">
        <f t="shared" si="26"/>
        <v/>
      </c>
      <c r="B336" s="9">
        <f t="shared" si="27"/>
        <v>0</v>
      </c>
      <c r="C336" t="str">
        <f>TRIM([1]All!B334)</f>
        <v/>
      </c>
      <c r="D336" s="17" t="str">
        <f>IF(C336="","",IFERROR(VLOOKUP(TRIM(C336),'[1]Ref N'!A$5:C$65000,3,FALSE),"Missing PLISN"))</f>
        <v/>
      </c>
      <c r="E336" s="9" t="str">
        <f t="shared" si="28"/>
        <v>C</v>
      </c>
      <c r="F336" s="19" t="str">
        <f>TRIM([1]All!F334)</f>
        <v/>
      </c>
      <c r="G336" s="11">
        <f>[1]All!D334</f>
        <v>0</v>
      </c>
      <c r="H336" s="12">
        <f>[1]All!AM334*1</f>
        <v>0</v>
      </c>
      <c r="I336" s="12">
        <f>[1]All!U334</f>
        <v>0</v>
      </c>
      <c r="J336" t="str">
        <f>TRIM(Digits!C333)</f>
        <v/>
      </c>
      <c r="K336" t="str">
        <f>TRIM(Digits!D333)</f>
        <v/>
      </c>
      <c r="L336" s="19" t="str">
        <f>IF(TRIM([1]All!AZ334)="ZP9","",TRIM([1]All!AZ334))</f>
        <v/>
      </c>
      <c r="M336" s="19" t="str">
        <f>TRIM([1]All!E334)</f>
        <v/>
      </c>
      <c r="N336" s="20" t="str">
        <f>TRIM([1]All!AA334)</f>
        <v/>
      </c>
      <c r="P336" s="6" t="str">
        <f t="shared" si="29"/>
        <v/>
      </c>
      <c r="Q336" s="2" t="str">
        <f t="shared" si="30"/>
        <v/>
      </c>
      <c r="R336" s="21" t="str">
        <f>IF(IFERROR(FIND("-",TRIM([1]All!S334),1),"")="",TRIM([1]All!R334)&amp;TRIM([1]All!S334),"")</f>
        <v/>
      </c>
      <c r="AD336" s="16"/>
    </row>
    <row r="337" spans="1:30">
      <c r="A337" t="str">
        <f t="shared" si="26"/>
        <v/>
      </c>
      <c r="B337" s="9">
        <f t="shared" si="27"/>
        <v>0</v>
      </c>
      <c r="C337" t="str">
        <f>TRIM([1]All!B335)</f>
        <v/>
      </c>
      <c r="D337" s="17" t="str">
        <f>IF(C337="","",IFERROR(VLOOKUP(TRIM(C337),'[1]Ref N'!A$5:C$65000,3,FALSE),"Missing PLISN"))</f>
        <v/>
      </c>
      <c r="E337" s="9" t="str">
        <f t="shared" si="28"/>
        <v>C</v>
      </c>
      <c r="F337" s="19" t="str">
        <f>TRIM([1]All!F335)</f>
        <v/>
      </c>
      <c r="G337" s="11">
        <f>[1]All!D335</f>
        <v>0</v>
      </c>
      <c r="H337" s="12">
        <f>[1]All!AM335*1</f>
        <v>0</v>
      </c>
      <c r="I337" s="12">
        <f>[1]All!U335</f>
        <v>0</v>
      </c>
      <c r="J337" t="str">
        <f>TRIM(Digits!C334)</f>
        <v/>
      </c>
      <c r="K337" t="str">
        <f>TRIM(Digits!D334)</f>
        <v/>
      </c>
      <c r="L337" s="19" t="str">
        <f>IF(TRIM([1]All!AZ335)="ZP9","",TRIM([1]All!AZ335))</f>
        <v/>
      </c>
      <c r="M337" s="19" t="str">
        <f>TRIM([1]All!E335)</f>
        <v/>
      </c>
      <c r="N337" s="20" t="str">
        <f>TRIM([1]All!AA335)</f>
        <v/>
      </c>
      <c r="P337" s="6" t="str">
        <f t="shared" si="29"/>
        <v/>
      </c>
      <c r="Q337" s="2" t="str">
        <f t="shared" si="30"/>
        <v/>
      </c>
      <c r="R337" s="21" t="str">
        <f>IF(IFERROR(FIND("-",TRIM([1]All!S335),1),"")="",TRIM([1]All!R335)&amp;TRIM([1]All!S335),"")</f>
        <v/>
      </c>
      <c r="AD337" s="16"/>
    </row>
    <row r="338" spans="1:30">
      <c r="A338" t="str">
        <f t="shared" si="26"/>
        <v/>
      </c>
      <c r="B338" s="9">
        <f t="shared" si="27"/>
        <v>0</v>
      </c>
      <c r="C338" t="str">
        <f>TRIM([1]All!B336)</f>
        <v/>
      </c>
      <c r="D338" s="17" t="str">
        <f>IF(C338="","",IFERROR(VLOOKUP(TRIM(C338),'[1]Ref N'!A$5:C$65000,3,FALSE),"Missing PLISN"))</f>
        <v/>
      </c>
      <c r="E338" s="9" t="str">
        <f t="shared" si="28"/>
        <v>C</v>
      </c>
      <c r="F338" s="19" t="str">
        <f>TRIM([1]All!F336)</f>
        <v/>
      </c>
      <c r="G338" s="11">
        <f>[1]All!D336</f>
        <v>0</v>
      </c>
      <c r="H338" s="12">
        <f>[1]All!AM336*1</f>
        <v>0</v>
      </c>
      <c r="I338" s="12">
        <f>[1]All!U336</f>
        <v>0</v>
      </c>
      <c r="J338" t="str">
        <f>TRIM(Digits!C335)</f>
        <v/>
      </c>
      <c r="K338" t="str">
        <f>TRIM(Digits!D335)</f>
        <v/>
      </c>
      <c r="L338" s="19" t="str">
        <f>IF(TRIM([1]All!AZ336)="ZP9","",TRIM([1]All!AZ336))</f>
        <v/>
      </c>
      <c r="M338" s="19" t="str">
        <f>TRIM([1]All!E336)</f>
        <v/>
      </c>
      <c r="N338" s="20" t="str">
        <f>TRIM([1]All!AA336)</f>
        <v/>
      </c>
      <c r="P338" s="6" t="str">
        <f t="shared" si="29"/>
        <v/>
      </c>
      <c r="Q338" s="2" t="str">
        <f t="shared" si="30"/>
        <v/>
      </c>
      <c r="R338" s="21" t="str">
        <f>IF(IFERROR(FIND("-",TRIM([1]All!S336),1),"")="",TRIM([1]All!R336)&amp;TRIM([1]All!S336),"")</f>
        <v/>
      </c>
      <c r="AD338" s="16"/>
    </row>
    <row r="339" spans="1:30">
      <c r="A339" t="str">
        <f t="shared" si="26"/>
        <v/>
      </c>
      <c r="B339" s="9">
        <f t="shared" si="27"/>
        <v>0</v>
      </c>
      <c r="C339" t="str">
        <f>TRIM([1]All!B337)</f>
        <v/>
      </c>
      <c r="D339" s="17" t="str">
        <f>IF(C339="","",IFERROR(VLOOKUP(TRIM(C339),'[1]Ref N'!A$5:C$65000,3,FALSE),"Missing PLISN"))</f>
        <v/>
      </c>
      <c r="E339" s="9" t="str">
        <f t="shared" si="28"/>
        <v>C</v>
      </c>
      <c r="F339" s="19" t="str">
        <f>TRIM([1]All!F337)</f>
        <v/>
      </c>
      <c r="G339" s="11">
        <f>[1]All!D337</f>
        <v>0</v>
      </c>
      <c r="H339" s="12">
        <f>[1]All!AM337*1</f>
        <v>0</v>
      </c>
      <c r="I339" s="12">
        <f>[1]All!U337</f>
        <v>0</v>
      </c>
      <c r="J339" t="str">
        <f>TRIM(Digits!C336)</f>
        <v/>
      </c>
      <c r="K339" t="str">
        <f>TRIM(Digits!D336)</f>
        <v/>
      </c>
      <c r="L339" s="19" t="str">
        <f>IF(TRIM([1]All!AZ337)="ZP9","",TRIM([1]All!AZ337))</f>
        <v/>
      </c>
      <c r="M339" s="19" t="str">
        <f>TRIM([1]All!E337)</f>
        <v/>
      </c>
      <c r="N339" s="20" t="str">
        <f>TRIM([1]All!AA337)</f>
        <v/>
      </c>
      <c r="P339" s="6" t="str">
        <f t="shared" si="29"/>
        <v/>
      </c>
      <c r="Q339" s="2" t="str">
        <f t="shared" si="30"/>
        <v/>
      </c>
      <c r="R339" s="21" t="str">
        <f>IF(IFERROR(FIND("-",TRIM([1]All!S337),1),"")="",TRIM([1]All!R337)&amp;TRIM([1]All!S337),"")</f>
        <v/>
      </c>
      <c r="AD339" s="16"/>
    </row>
    <row r="340" spans="1:30">
      <c r="A340" t="str">
        <f t="shared" si="26"/>
        <v/>
      </c>
      <c r="B340" s="9">
        <f t="shared" si="27"/>
        <v>0</v>
      </c>
      <c r="C340" t="str">
        <f>TRIM([1]All!B338)</f>
        <v/>
      </c>
      <c r="D340" s="17" t="str">
        <f>IF(C340="","",IFERROR(VLOOKUP(TRIM(C340),'[1]Ref N'!A$5:C$65000,3,FALSE),"Missing PLISN"))</f>
        <v/>
      </c>
      <c r="E340" s="9" t="str">
        <f t="shared" si="28"/>
        <v>C</v>
      </c>
      <c r="F340" s="19" t="str">
        <f>TRIM([1]All!F338)</f>
        <v/>
      </c>
      <c r="G340" s="11">
        <f>[1]All!D338</f>
        <v>0</v>
      </c>
      <c r="H340" s="12">
        <f>[1]All!AM338*1</f>
        <v>0</v>
      </c>
      <c r="I340" s="12">
        <f>[1]All!U338</f>
        <v>0</v>
      </c>
      <c r="J340" t="str">
        <f>TRIM(Digits!C337)</f>
        <v/>
      </c>
      <c r="K340" t="str">
        <f>TRIM(Digits!D337)</f>
        <v/>
      </c>
      <c r="L340" s="19" t="str">
        <f>IF(TRIM([1]All!AZ338)="ZP9","",TRIM([1]All!AZ338))</f>
        <v/>
      </c>
      <c r="M340" s="19" t="str">
        <f>TRIM([1]All!E338)</f>
        <v/>
      </c>
      <c r="N340" s="20" t="str">
        <f>TRIM([1]All!AA338)</f>
        <v/>
      </c>
      <c r="P340" s="6" t="str">
        <f t="shared" si="29"/>
        <v/>
      </c>
      <c r="Q340" s="2" t="str">
        <f t="shared" si="30"/>
        <v/>
      </c>
      <c r="R340" s="21" t="str">
        <f>IF(IFERROR(FIND("-",TRIM([1]All!S338),1),"")="",TRIM([1]All!R338)&amp;TRIM([1]All!S338),"")</f>
        <v/>
      </c>
      <c r="AD340" s="16"/>
    </row>
    <row r="341" spans="1:30">
      <c r="A341" t="str">
        <f t="shared" si="26"/>
        <v/>
      </c>
      <c r="B341" s="9">
        <f t="shared" si="27"/>
        <v>0</v>
      </c>
      <c r="C341" t="str">
        <f>TRIM([1]All!B339)</f>
        <v/>
      </c>
      <c r="D341" s="17" t="str">
        <f>IF(C341="","",IFERROR(VLOOKUP(TRIM(C341),'[1]Ref N'!A$5:C$65000,3,FALSE),"Missing PLISN"))</f>
        <v/>
      </c>
      <c r="E341" s="9" t="str">
        <f t="shared" si="28"/>
        <v>C</v>
      </c>
      <c r="F341" s="19" t="str">
        <f>TRIM([1]All!F339)</f>
        <v/>
      </c>
      <c r="G341" s="11">
        <f>[1]All!D339</f>
        <v>0</v>
      </c>
      <c r="H341" s="12">
        <f>[1]All!AM339*1</f>
        <v>0</v>
      </c>
      <c r="I341" s="12">
        <f>[1]All!U339</f>
        <v>0</v>
      </c>
      <c r="J341" t="str">
        <f>TRIM(Digits!C338)</f>
        <v/>
      </c>
      <c r="K341" t="str">
        <f>TRIM(Digits!D338)</f>
        <v/>
      </c>
      <c r="L341" s="19" t="str">
        <f>IF(TRIM([1]All!AZ339)="ZP9","",TRIM([1]All!AZ339))</f>
        <v/>
      </c>
      <c r="M341" s="19" t="str">
        <f>TRIM([1]All!E339)</f>
        <v/>
      </c>
      <c r="N341" s="20" t="str">
        <f>TRIM([1]All!AA339)</f>
        <v/>
      </c>
      <c r="P341" s="6" t="str">
        <f t="shared" si="29"/>
        <v/>
      </c>
      <c r="Q341" s="2" t="str">
        <f t="shared" si="30"/>
        <v/>
      </c>
      <c r="R341" s="21" t="str">
        <f>IF(IFERROR(FIND("-",TRIM([1]All!S339),1),"")="",TRIM([1]All!R339)&amp;TRIM([1]All!S339),"")</f>
        <v/>
      </c>
      <c r="AD341" s="16"/>
    </row>
    <row r="342" spans="1:30">
      <c r="A342" t="str">
        <f t="shared" si="26"/>
        <v/>
      </c>
      <c r="B342" s="9">
        <f t="shared" si="27"/>
        <v>0</v>
      </c>
      <c r="C342" t="str">
        <f>TRIM([1]All!B340)</f>
        <v/>
      </c>
      <c r="D342" s="17" t="str">
        <f>IF(C342="","",IFERROR(VLOOKUP(TRIM(C342),'[1]Ref N'!A$5:C$65000,3,FALSE),"Missing PLISN"))</f>
        <v/>
      </c>
      <c r="E342" s="9" t="str">
        <f t="shared" si="28"/>
        <v>C</v>
      </c>
      <c r="F342" s="19" t="str">
        <f>TRIM([1]All!F340)</f>
        <v/>
      </c>
      <c r="G342" s="11">
        <f>[1]All!D340</f>
        <v>0</v>
      </c>
      <c r="H342" s="12">
        <f>[1]All!AM340*1</f>
        <v>0</v>
      </c>
      <c r="I342" s="12">
        <f>[1]All!U340</f>
        <v>0</v>
      </c>
      <c r="J342" t="str">
        <f>TRIM(Digits!C339)</f>
        <v/>
      </c>
      <c r="K342" t="str">
        <f>TRIM(Digits!D339)</f>
        <v/>
      </c>
      <c r="L342" s="19" t="str">
        <f>IF(TRIM([1]All!AZ340)="ZP9","",TRIM([1]All!AZ340))</f>
        <v/>
      </c>
      <c r="M342" s="19" t="str">
        <f>TRIM([1]All!E340)</f>
        <v/>
      </c>
      <c r="N342" s="20" t="str">
        <f>TRIM([1]All!AA340)</f>
        <v/>
      </c>
      <c r="P342" s="6" t="str">
        <f t="shared" si="29"/>
        <v/>
      </c>
      <c r="Q342" s="2" t="str">
        <f t="shared" si="30"/>
        <v/>
      </c>
      <c r="R342" s="21" t="str">
        <f>IF(IFERROR(FIND("-",TRIM([1]All!S340),1),"")="",TRIM([1]All!R340)&amp;TRIM([1]All!S340),"")</f>
        <v/>
      </c>
      <c r="AD342" s="16"/>
    </row>
    <row r="343" spans="1:30">
      <c r="A343" t="str">
        <f t="shared" si="26"/>
        <v/>
      </c>
      <c r="B343" s="9">
        <f t="shared" si="27"/>
        <v>0</v>
      </c>
      <c r="C343" t="str">
        <f>TRIM([1]All!B341)</f>
        <v/>
      </c>
      <c r="D343" s="17" t="str">
        <f>IF(C343="","",IFERROR(VLOOKUP(TRIM(C343),'[1]Ref N'!A$5:C$65000,3,FALSE),"Missing PLISN"))</f>
        <v/>
      </c>
      <c r="E343" s="9" t="str">
        <f t="shared" si="28"/>
        <v>C</v>
      </c>
      <c r="F343" s="19" t="str">
        <f>TRIM([1]All!F341)</f>
        <v/>
      </c>
      <c r="G343" s="11">
        <f>[1]All!D341</f>
        <v>0</v>
      </c>
      <c r="H343" s="12">
        <f>[1]All!AM341*1</f>
        <v>0</v>
      </c>
      <c r="I343" s="12">
        <f>[1]All!U341</f>
        <v>0</v>
      </c>
      <c r="J343" t="str">
        <f>TRIM(Digits!C340)</f>
        <v/>
      </c>
      <c r="K343" t="str">
        <f>TRIM(Digits!D340)</f>
        <v/>
      </c>
      <c r="L343" s="19" t="str">
        <f>IF(TRIM([1]All!AZ341)="ZP9","",TRIM([1]All!AZ341))</f>
        <v/>
      </c>
      <c r="M343" s="19" t="str">
        <f>TRIM([1]All!E341)</f>
        <v/>
      </c>
      <c r="N343" s="20" t="str">
        <f>TRIM([1]All!AA341)</f>
        <v/>
      </c>
      <c r="P343" s="6" t="str">
        <f t="shared" si="29"/>
        <v/>
      </c>
      <c r="Q343" s="2" t="str">
        <f t="shared" si="30"/>
        <v/>
      </c>
      <c r="R343" s="21" t="str">
        <f>IF(IFERROR(FIND("-",TRIM([1]All!S341),1),"")="",TRIM([1]All!R341)&amp;TRIM([1]All!S341),"")</f>
        <v/>
      </c>
      <c r="AD343" s="16"/>
    </row>
    <row r="344" spans="1:30">
      <c r="A344" t="str">
        <f t="shared" si="26"/>
        <v/>
      </c>
      <c r="B344" s="9">
        <f t="shared" si="27"/>
        <v>0</v>
      </c>
      <c r="C344" t="str">
        <f>TRIM([1]All!B342)</f>
        <v/>
      </c>
      <c r="D344" s="17" t="str">
        <f>IF(C344="","",IFERROR(VLOOKUP(TRIM(C344),'[1]Ref N'!A$5:C$65000,3,FALSE),"Missing PLISN"))</f>
        <v/>
      </c>
      <c r="E344" s="9" t="str">
        <f t="shared" si="28"/>
        <v>C</v>
      </c>
      <c r="F344" s="19" t="str">
        <f>TRIM([1]All!F342)</f>
        <v/>
      </c>
      <c r="G344" s="11">
        <f>[1]All!D342</f>
        <v>0</v>
      </c>
      <c r="H344" s="12">
        <f>[1]All!AM342*1</f>
        <v>0</v>
      </c>
      <c r="I344" s="12">
        <f>[1]All!U342</f>
        <v>0</v>
      </c>
      <c r="J344" t="str">
        <f>TRIM(Digits!C341)</f>
        <v/>
      </c>
      <c r="K344" t="str">
        <f>TRIM(Digits!D341)</f>
        <v/>
      </c>
      <c r="L344" s="19" t="str">
        <f>IF(TRIM([1]All!AZ342)="ZP9","",TRIM([1]All!AZ342))</f>
        <v/>
      </c>
      <c r="M344" s="19" t="str">
        <f>TRIM([1]All!E342)</f>
        <v/>
      </c>
      <c r="N344" s="20" t="str">
        <f>TRIM([1]All!AA342)</f>
        <v/>
      </c>
      <c r="P344" s="6" t="str">
        <f t="shared" si="29"/>
        <v/>
      </c>
      <c r="Q344" s="2" t="str">
        <f t="shared" si="30"/>
        <v/>
      </c>
      <c r="R344" s="21" t="str">
        <f>IF(IFERROR(FIND("-",TRIM([1]All!S342),1),"")="",TRIM([1]All!R342)&amp;TRIM([1]All!S342),"")</f>
        <v/>
      </c>
      <c r="AD344" s="16"/>
    </row>
    <row r="345" spans="1:30">
      <c r="A345" t="str">
        <f t="shared" si="26"/>
        <v/>
      </c>
      <c r="B345" s="9">
        <f t="shared" si="27"/>
        <v>0</v>
      </c>
      <c r="C345" t="str">
        <f>TRIM([1]All!B343)</f>
        <v/>
      </c>
      <c r="D345" s="17" t="str">
        <f>IF(C345="","",IFERROR(VLOOKUP(TRIM(C345),'[1]Ref N'!A$5:C$65000,3,FALSE),"Missing PLISN"))</f>
        <v/>
      </c>
      <c r="E345" s="9" t="str">
        <f t="shared" si="28"/>
        <v>C</v>
      </c>
      <c r="F345" s="19" t="str">
        <f>TRIM([1]All!F343)</f>
        <v/>
      </c>
      <c r="G345" s="11">
        <f>[1]All!D343</f>
        <v>0</v>
      </c>
      <c r="H345" s="12">
        <f>[1]All!AM343*1</f>
        <v>0</v>
      </c>
      <c r="I345" s="12">
        <f>[1]All!U343</f>
        <v>0</v>
      </c>
      <c r="J345" t="str">
        <f>TRIM(Digits!C342)</f>
        <v/>
      </c>
      <c r="K345" t="str">
        <f>TRIM(Digits!D342)</f>
        <v/>
      </c>
      <c r="L345" s="19" t="str">
        <f>IF(TRIM([1]All!AZ343)="ZP9","",TRIM([1]All!AZ343))</f>
        <v/>
      </c>
      <c r="M345" s="19" t="str">
        <f>TRIM([1]All!E343)</f>
        <v/>
      </c>
      <c r="N345" s="20" t="str">
        <f>TRIM([1]All!AA343)</f>
        <v/>
      </c>
      <c r="P345" s="6" t="str">
        <f t="shared" si="29"/>
        <v/>
      </c>
      <c r="Q345" s="2" t="str">
        <f t="shared" si="30"/>
        <v/>
      </c>
      <c r="R345" s="21" t="str">
        <f>IF(IFERROR(FIND("-",TRIM([1]All!S343),1),"")="",TRIM([1]All!R343)&amp;TRIM([1]All!S343),"")</f>
        <v/>
      </c>
      <c r="AD345" s="16"/>
    </row>
    <row r="346" spans="1:30">
      <c r="A346" t="str">
        <f t="shared" si="26"/>
        <v/>
      </c>
      <c r="B346" s="9">
        <f t="shared" si="27"/>
        <v>0</v>
      </c>
      <c r="C346" t="str">
        <f>TRIM([1]All!B344)</f>
        <v/>
      </c>
      <c r="D346" s="17" t="str">
        <f>IF(C346="","",IFERROR(VLOOKUP(TRIM(C346),'[1]Ref N'!A$5:C$65000,3,FALSE),"Missing PLISN"))</f>
        <v/>
      </c>
      <c r="E346" s="9" t="str">
        <f t="shared" si="28"/>
        <v>C</v>
      </c>
      <c r="F346" s="19" t="str">
        <f>TRIM([1]All!F344)</f>
        <v/>
      </c>
      <c r="G346" s="11">
        <f>[1]All!D344</f>
        <v>0</v>
      </c>
      <c r="H346" s="12">
        <f>[1]All!AM344*1</f>
        <v>0</v>
      </c>
      <c r="I346" s="12">
        <f>[1]All!U344</f>
        <v>0</v>
      </c>
      <c r="J346" t="str">
        <f>TRIM(Digits!C343)</f>
        <v/>
      </c>
      <c r="K346" t="str">
        <f>TRIM(Digits!D343)</f>
        <v/>
      </c>
      <c r="L346" s="19" t="str">
        <f>IF(TRIM([1]All!AZ344)="ZP9","",TRIM([1]All!AZ344))</f>
        <v/>
      </c>
      <c r="M346" s="19" t="str">
        <f>TRIM([1]All!E344)</f>
        <v/>
      </c>
      <c r="N346" s="20" t="str">
        <f>TRIM([1]All!AA344)</f>
        <v/>
      </c>
      <c r="P346" s="6" t="str">
        <f t="shared" si="29"/>
        <v/>
      </c>
      <c r="Q346" s="2" t="str">
        <f t="shared" si="30"/>
        <v/>
      </c>
      <c r="R346" s="21" t="str">
        <f>IF(IFERROR(FIND("-",TRIM([1]All!S344),1),"")="",TRIM([1]All!R344)&amp;TRIM([1]All!S344),"")</f>
        <v/>
      </c>
      <c r="AD346" s="16"/>
    </row>
    <row r="347" spans="1:30">
      <c r="A347" t="str">
        <f t="shared" si="26"/>
        <v/>
      </c>
      <c r="B347" s="9">
        <f t="shared" si="27"/>
        <v>0</v>
      </c>
      <c r="C347" t="str">
        <f>TRIM([1]All!B345)</f>
        <v/>
      </c>
      <c r="D347" s="17" t="str">
        <f>IF(C347="","",IFERROR(VLOOKUP(TRIM(C347),'[1]Ref N'!A$5:C$65000,3,FALSE),"Missing PLISN"))</f>
        <v/>
      </c>
      <c r="E347" s="9" t="str">
        <f t="shared" si="28"/>
        <v>C</v>
      </c>
      <c r="F347" s="19" t="str">
        <f>TRIM([1]All!F345)</f>
        <v/>
      </c>
      <c r="G347" s="11">
        <f>[1]All!D345</f>
        <v>0</v>
      </c>
      <c r="H347" s="12">
        <f>[1]All!AM345*1</f>
        <v>0</v>
      </c>
      <c r="I347" s="12">
        <f>[1]All!U345</f>
        <v>0</v>
      </c>
      <c r="J347" t="str">
        <f>TRIM(Digits!C344)</f>
        <v/>
      </c>
      <c r="K347" t="str">
        <f>TRIM(Digits!D344)</f>
        <v/>
      </c>
      <c r="L347" s="19" t="str">
        <f>IF(TRIM([1]All!AZ345)="ZP9","",TRIM([1]All!AZ345))</f>
        <v/>
      </c>
      <c r="M347" s="19" t="str">
        <f>TRIM([1]All!E345)</f>
        <v/>
      </c>
      <c r="N347" s="20" t="str">
        <f>TRIM([1]All!AA345)</f>
        <v/>
      </c>
      <c r="P347" s="6" t="str">
        <f t="shared" si="29"/>
        <v/>
      </c>
      <c r="Q347" s="2" t="str">
        <f t="shared" si="30"/>
        <v/>
      </c>
      <c r="R347" s="21" t="str">
        <f>IF(IFERROR(FIND("-",TRIM([1]All!S345),1),"")="",TRIM([1]All!R345)&amp;TRIM([1]All!S345),"")</f>
        <v/>
      </c>
      <c r="AD347" s="16"/>
    </row>
    <row r="348" spans="1:30">
      <c r="A348" t="str">
        <f t="shared" si="26"/>
        <v/>
      </c>
      <c r="B348" s="9">
        <f t="shared" si="27"/>
        <v>0</v>
      </c>
      <c r="C348" t="str">
        <f>TRIM([1]All!B346)</f>
        <v/>
      </c>
      <c r="D348" s="17" t="str">
        <f>IF(C348="","",IFERROR(VLOOKUP(TRIM(C348),'[1]Ref N'!A$5:C$65000,3,FALSE),"Missing PLISN"))</f>
        <v/>
      </c>
      <c r="E348" s="9" t="str">
        <f t="shared" si="28"/>
        <v>C</v>
      </c>
      <c r="F348" s="19" t="str">
        <f>TRIM([1]All!F346)</f>
        <v/>
      </c>
      <c r="G348" s="11">
        <f>[1]All!D346</f>
        <v>0</v>
      </c>
      <c r="H348" s="12">
        <f>[1]All!AM346*1</f>
        <v>0</v>
      </c>
      <c r="I348" s="12">
        <f>[1]All!U346</f>
        <v>0</v>
      </c>
      <c r="J348" t="str">
        <f>TRIM(Digits!C345)</f>
        <v/>
      </c>
      <c r="K348" t="str">
        <f>TRIM(Digits!D345)</f>
        <v/>
      </c>
      <c r="L348" s="19" t="str">
        <f>IF(TRIM([1]All!AZ346)="ZP9","",TRIM([1]All!AZ346))</f>
        <v/>
      </c>
      <c r="M348" s="19" t="str">
        <f>TRIM([1]All!E346)</f>
        <v/>
      </c>
      <c r="N348" s="20" t="str">
        <f>TRIM([1]All!AA346)</f>
        <v/>
      </c>
      <c r="P348" s="6" t="str">
        <f t="shared" si="29"/>
        <v/>
      </c>
      <c r="Q348" s="2" t="str">
        <f t="shared" si="30"/>
        <v/>
      </c>
      <c r="R348" s="21" t="str">
        <f>IF(IFERROR(FIND("-",TRIM([1]All!S346),1),"")="",TRIM([1]All!R346)&amp;TRIM([1]All!S346),"")</f>
        <v/>
      </c>
      <c r="AD348" s="16"/>
    </row>
    <row r="349" spans="1:30">
      <c r="A349" t="str">
        <f t="shared" si="26"/>
        <v/>
      </c>
      <c r="B349" s="9">
        <f t="shared" si="27"/>
        <v>0</v>
      </c>
      <c r="C349" t="str">
        <f>TRIM([1]All!B347)</f>
        <v/>
      </c>
      <c r="D349" s="17" t="str">
        <f>IF(C349="","",IFERROR(VLOOKUP(TRIM(C349),'[1]Ref N'!A$5:C$65000,3,FALSE),"Missing PLISN"))</f>
        <v/>
      </c>
      <c r="E349" s="9" t="str">
        <f t="shared" si="28"/>
        <v>C</v>
      </c>
      <c r="F349" s="19" t="str">
        <f>TRIM([1]All!F347)</f>
        <v/>
      </c>
      <c r="G349" s="11">
        <f>[1]All!D347</f>
        <v>0</v>
      </c>
      <c r="H349" s="12">
        <f>[1]All!AM347*1</f>
        <v>0</v>
      </c>
      <c r="I349" s="12">
        <f>[1]All!U347</f>
        <v>0</v>
      </c>
      <c r="J349" t="str">
        <f>TRIM(Digits!C346)</f>
        <v/>
      </c>
      <c r="K349" t="str">
        <f>TRIM(Digits!D346)</f>
        <v/>
      </c>
      <c r="L349" s="19" t="str">
        <f>IF(TRIM([1]All!AZ347)="ZP9","",TRIM([1]All!AZ347))</f>
        <v/>
      </c>
      <c r="M349" s="19" t="str">
        <f>TRIM([1]All!E347)</f>
        <v/>
      </c>
      <c r="N349" s="20" t="str">
        <f>TRIM([1]All!AA347)</f>
        <v/>
      </c>
      <c r="P349" s="6" t="str">
        <f t="shared" si="29"/>
        <v/>
      </c>
      <c r="Q349" s="2" t="str">
        <f t="shared" si="30"/>
        <v/>
      </c>
      <c r="R349" s="21" t="str">
        <f>IF(IFERROR(FIND("-",TRIM([1]All!S347),1),"")="",TRIM([1]All!R347)&amp;TRIM([1]All!S347),"")</f>
        <v/>
      </c>
      <c r="AD349" s="16"/>
    </row>
    <row r="350" spans="1:30">
      <c r="A350" t="str">
        <f t="shared" si="26"/>
        <v/>
      </c>
      <c r="B350" s="9">
        <f t="shared" si="27"/>
        <v>0</v>
      </c>
      <c r="C350" t="str">
        <f>TRIM([1]All!B348)</f>
        <v/>
      </c>
      <c r="D350" s="17" t="str">
        <f>IF(C350="","",IFERROR(VLOOKUP(TRIM(C350),'[1]Ref N'!A$5:C$65000,3,FALSE),"Missing PLISN"))</f>
        <v/>
      </c>
      <c r="E350" s="9" t="str">
        <f t="shared" si="28"/>
        <v>C</v>
      </c>
      <c r="F350" s="19" t="str">
        <f>TRIM([1]All!F348)</f>
        <v/>
      </c>
      <c r="G350" s="11">
        <f>[1]All!D348</f>
        <v>0</v>
      </c>
      <c r="H350" s="12">
        <f>[1]All!AM348*1</f>
        <v>0</v>
      </c>
      <c r="I350" s="12">
        <f>[1]All!U348</f>
        <v>0</v>
      </c>
      <c r="J350" t="str">
        <f>TRIM(Digits!C347)</f>
        <v/>
      </c>
      <c r="K350" t="str">
        <f>TRIM(Digits!D347)</f>
        <v/>
      </c>
      <c r="L350" s="19" t="str">
        <f>IF(TRIM([1]All!AZ348)="ZP9","",TRIM([1]All!AZ348))</f>
        <v/>
      </c>
      <c r="M350" s="19" t="str">
        <f>TRIM([1]All!E348)</f>
        <v/>
      </c>
      <c r="N350" s="20" t="str">
        <f>TRIM([1]All!AA348)</f>
        <v/>
      </c>
      <c r="P350" s="6" t="str">
        <f t="shared" si="29"/>
        <v/>
      </c>
      <c r="Q350" s="2" t="str">
        <f t="shared" si="30"/>
        <v/>
      </c>
      <c r="R350" s="21" t="str">
        <f>IF(IFERROR(FIND("-",TRIM([1]All!S348),1),"")="",TRIM([1]All!R348)&amp;TRIM([1]All!S348),"")</f>
        <v/>
      </c>
      <c r="AD350" s="16"/>
    </row>
    <row r="351" spans="1:30">
      <c r="A351" t="str">
        <f t="shared" si="26"/>
        <v/>
      </c>
      <c r="B351" s="9">
        <f t="shared" si="27"/>
        <v>0</v>
      </c>
      <c r="C351" t="str">
        <f>TRIM([1]All!B349)</f>
        <v/>
      </c>
      <c r="D351" s="17" t="str">
        <f>IF(C351="","",IFERROR(VLOOKUP(TRIM(C351),'[1]Ref N'!A$5:C$65000,3,FALSE),"Missing PLISN"))</f>
        <v/>
      </c>
      <c r="E351" s="9" t="str">
        <f t="shared" si="28"/>
        <v>C</v>
      </c>
      <c r="F351" s="19" t="str">
        <f>TRIM([1]All!F349)</f>
        <v/>
      </c>
      <c r="G351" s="11">
        <f>[1]All!D349</f>
        <v>0</v>
      </c>
      <c r="H351" s="12">
        <f>[1]All!AM349*1</f>
        <v>0</v>
      </c>
      <c r="I351" s="12">
        <f>[1]All!U349</f>
        <v>0</v>
      </c>
      <c r="J351" t="str">
        <f>TRIM(Digits!C348)</f>
        <v/>
      </c>
      <c r="K351" t="str">
        <f>TRIM(Digits!D348)</f>
        <v/>
      </c>
      <c r="L351" s="19" t="str">
        <f>IF(TRIM([1]All!AZ349)="ZP9","",TRIM([1]All!AZ349))</f>
        <v/>
      </c>
      <c r="M351" s="19" t="str">
        <f>TRIM([1]All!E349)</f>
        <v/>
      </c>
      <c r="N351" s="20" t="str">
        <f>TRIM([1]All!AA349)</f>
        <v/>
      </c>
      <c r="P351" s="6" t="str">
        <f t="shared" si="29"/>
        <v/>
      </c>
      <c r="Q351" s="2" t="str">
        <f t="shared" si="30"/>
        <v/>
      </c>
      <c r="R351" s="21" t="str">
        <f>IF(IFERROR(FIND("-",TRIM([1]All!S349),1),"")="",TRIM([1]All!R349)&amp;TRIM([1]All!S349),"")</f>
        <v/>
      </c>
      <c r="AD351" s="16"/>
    </row>
    <row r="352" spans="1:30">
      <c r="A352" t="str">
        <f t="shared" si="26"/>
        <v/>
      </c>
      <c r="B352" s="9">
        <f t="shared" si="27"/>
        <v>0</v>
      </c>
      <c r="C352" t="str">
        <f>TRIM([1]All!B350)</f>
        <v/>
      </c>
      <c r="D352" s="17" t="str">
        <f>IF(C352="","",IFERROR(VLOOKUP(TRIM(C352),'[1]Ref N'!A$5:C$65000,3,FALSE),"Missing PLISN"))</f>
        <v/>
      </c>
      <c r="E352" s="9" t="str">
        <f t="shared" si="28"/>
        <v>C</v>
      </c>
      <c r="F352" s="19" t="str">
        <f>TRIM([1]All!F350)</f>
        <v/>
      </c>
      <c r="G352" s="11">
        <f>[1]All!D350</f>
        <v>0</v>
      </c>
      <c r="H352" s="12">
        <f>[1]All!AM350*1</f>
        <v>0</v>
      </c>
      <c r="I352" s="12">
        <f>[1]All!U350</f>
        <v>0</v>
      </c>
      <c r="J352" t="str">
        <f>TRIM(Digits!C349)</f>
        <v/>
      </c>
      <c r="K352" t="str">
        <f>TRIM(Digits!D349)</f>
        <v/>
      </c>
      <c r="L352" s="19" t="str">
        <f>IF(TRIM([1]All!AZ350)="ZP9","",TRIM([1]All!AZ350))</f>
        <v/>
      </c>
      <c r="M352" s="19" t="str">
        <f>TRIM([1]All!E350)</f>
        <v/>
      </c>
      <c r="N352" s="20" t="str">
        <f>TRIM([1]All!AA350)</f>
        <v/>
      </c>
      <c r="P352" s="6" t="str">
        <f t="shared" si="29"/>
        <v/>
      </c>
      <c r="Q352" s="2" t="str">
        <f t="shared" si="30"/>
        <v/>
      </c>
      <c r="R352" s="21" t="str">
        <f>IF(IFERROR(FIND("-",TRIM([1]All!S350),1),"")="",TRIM([1]All!R350)&amp;TRIM([1]All!S350),"")</f>
        <v/>
      </c>
      <c r="AD352" s="16"/>
    </row>
    <row r="353" spans="1:30">
      <c r="A353" t="str">
        <f t="shared" si="26"/>
        <v/>
      </c>
      <c r="B353" s="9">
        <f t="shared" si="27"/>
        <v>0</v>
      </c>
      <c r="C353" t="str">
        <f>TRIM([1]All!B351)</f>
        <v/>
      </c>
      <c r="D353" s="17" t="str">
        <f>IF(C353="","",IFERROR(VLOOKUP(TRIM(C353),'[1]Ref N'!A$5:C$65000,3,FALSE),"Missing PLISN"))</f>
        <v/>
      </c>
      <c r="E353" s="9" t="str">
        <f t="shared" si="28"/>
        <v>C</v>
      </c>
      <c r="F353" s="19" t="str">
        <f>TRIM([1]All!F351)</f>
        <v/>
      </c>
      <c r="G353" s="11">
        <f>[1]All!D351</f>
        <v>0</v>
      </c>
      <c r="H353" s="12">
        <f>[1]All!AM351*1</f>
        <v>0</v>
      </c>
      <c r="I353" s="12">
        <f>[1]All!U351</f>
        <v>0</v>
      </c>
      <c r="J353" t="str">
        <f>TRIM(Digits!C350)</f>
        <v/>
      </c>
      <c r="K353" t="str">
        <f>TRIM(Digits!D350)</f>
        <v/>
      </c>
      <c r="L353" s="19" t="str">
        <f>IF(TRIM([1]All!AZ351)="ZP9","",TRIM([1]All!AZ351))</f>
        <v/>
      </c>
      <c r="M353" s="19" t="str">
        <f>TRIM([1]All!E351)</f>
        <v/>
      </c>
      <c r="N353" s="20" t="str">
        <f>TRIM([1]All!AA351)</f>
        <v/>
      </c>
      <c r="P353" s="6" t="str">
        <f t="shared" si="29"/>
        <v/>
      </c>
      <c r="Q353" s="2" t="str">
        <f t="shared" si="30"/>
        <v/>
      </c>
      <c r="R353" s="21" t="str">
        <f>IF(IFERROR(FIND("-",TRIM([1]All!S351),1),"")="",TRIM([1]All!R351)&amp;TRIM([1]All!S351),"")</f>
        <v/>
      </c>
      <c r="AD353" s="16"/>
    </row>
    <row r="354" spans="1:30">
      <c r="A354" t="str">
        <f t="shared" si="26"/>
        <v/>
      </c>
      <c r="B354" s="9">
        <f t="shared" si="27"/>
        <v>0</v>
      </c>
      <c r="C354" t="str">
        <f>TRIM([1]All!B352)</f>
        <v/>
      </c>
      <c r="D354" s="17" t="str">
        <f>IF(C354="","",IFERROR(VLOOKUP(TRIM(C354),'[1]Ref N'!A$5:C$65000,3,FALSE),"Missing PLISN"))</f>
        <v/>
      </c>
      <c r="E354" s="9" t="str">
        <f t="shared" si="28"/>
        <v>C</v>
      </c>
      <c r="F354" s="19" t="str">
        <f>TRIM([1]All!F352)</f>
        <v/>
      </c>
      <c r="G354" s="11">
        <f>[1]All!D352</f>
        <v>0</v>
      </c>
      <c r="H354" s="12">
        <f>[1]All!AM352*1</f>
        <v>0</v>
      </c>
      <c r="I354" s="12">
        <f>[1]All!U352</f>
        <v>0</v>
      </c>
      <c r="J354" t="str">
        <f>TRIM(Digits!C351)</f>
        <v/>
      </c>
      <c r="K354" t="str">
        <f>TRIM(Digits!D351)</f>
        <v/>
      </c>
      <c r="L354" s="19" t="str">
        <f>IF(TRIM([1]All!AZ352)="ZP9","",TRIM([1]All!AZ352))</f>
        <v/>
      </c>
      <c r="M354" s="19" t="str">
        <f>TRIM([1]All!E352)</f>
        <v/>
      </c>
      <c r="N354" s="20" t="str">
        <f>TRIM([1]All!AA352)</f>
        <v/>
      </c>
      <c r="P354" s="6" t="str">
        <f t="shared" si="29"/>
        <v/>
      </c>
      <c r="Q354" s="2" t="str">
        <f t="shared" si="30"/>
        <v/>
      </c>
      <c r="R354" s="21" t="str">
        <f>IF(IFERROR(FIND("-",TRIM([1]All!S352),1),"")="",TRIM([1]All!R352)&amp;TRIM([1]All!S352),"")</f>
        <v/>
      </c>
      <c r="AD354" s="16"/>
    </row>
    <row r="355" spans="1:30">
      <c r="A355" t="str">
        <f t="shared" si="26"/>
        <v/>
      </c>
      <c r="B355" s="9">
        <f t="shared" si="27"/>
        <v>0</v>
      </c>
      <c r="C355" t="str">
        <f>TRIM([1]All!B353)</f>
        <v/>
      </c>
      <c r="D355" s="17" t="str">
        <f>IF(C355="","",IFERROR(VLOOKUP(TRIM(C355),'[1]Ref N'!A$5:C$65000,3,FALSE),"Missing PLISN"))</f>
        <v/>
      </c>
      <c r="E355" s="9" t="str">
        <f t="shared" si="28"/>
        <v>C</v>
      </c>
      <c r="F355" s="19" t="str">
        <f>TRIM([1]All!F353)</f>
        <v/>
      </c>
      <c r="G355" s="11">
        <f>[1]All!D353</f>
        <v>0</v>
      </c>
      <c r="H355" s="12">
        <f>[1]All!AM353*1</f>
        <v>0</v>
      </c>
      <c r="I355" s="12">
        <f>[1]All!U353</f>
        <v>0</v>
      </c>
      <c r="J355" t="str">
        <f>TRIM(Digits!C352)</f>
        <v/>
      </c>
      <c r="K355" t="str">
        <f>TRIM(Digits!D352)</f>
        <v/>
      </c>
      <c r="L355" s="19" t="str">
        <f>IF(TRIM([1]All!AZ353)="ZP9","",TRIM([1]All!AZ353))</f>
        <v/>
      </c>
      <c r="M355" s="19" t="str">
        <f>TRIM([1]All!E353)</f>
        <v/>
      </c>
      <c r="N355" s="20" t="str">
        <f>TRIM([1]All!AA353)</f>
        <v/>
      </c>
      <c r="P355" s="6" t="str">
        <f t="shared" si="29"/>
        <v/>
      </c>
      <c r="Q355" s="2" t="str">
        <f t="shared" si="30"/>
        <v/>
      </c>
      <c r="R355" s="21" t="str">
        <f>IF(IFERROR(FIND("-",TRIM([1]All!S353),1),"")="",TRIM([1]All!R353)&amp;TRIM([1]All!S353),"")</f>
        <v/>
      </c>
      <c r="AD355" s="16"/>
    </row>
    <row r="356" spans="1:30">
      <c r="A356" t="str">
        <f t="shared" si="26"/>
        <v/>
      </c>
      <c r="B356" s="9">
        <f t="shared" si="27"/>
        <v>0</v>
      </c>
      <c r="C356" t="str">
        <f>TRIM([1]All!B354)</f>
        <v/>
      </c>
      <c r="D356" s="17" t="str">
        <f>IF(C356="","",IFERROR(VLOOKUP(TRIM(C356),'[1]Ref N'!A$5:C$65000,3,FALSE),"Missing PLISN"))</f>
        <v/>
      </c>
      <c r="E356" s="9" t="str">
        <f t="shared" si="28"/>
        <v>C</v>
      </c>
      <c r="F356" s="19" t="str">
        <f>TRIM([1]All!F354)</f>
        <v/>
      </c>
      <c r="G356" s="11">
        <f>[1]All!D354</f>
        <v>0</v>
      </c>
      <c r="H356" s="12">
        <f>[1]All!AM354*1</f>
        <v>0</v>
      </c>
      <c r="I356" s="12">
        <f>[1]All!U354</f>
        <v>0</v>
      </c>
      <c r="J356" t="str">
        <f>TRIM(Digits!C353)</f>
        <v/>
      </c>
      <c r="K356" t="str">
        <f>TRIM(Digits!D353)</f>
        <v/>
      </c>
      <c r="L356" s="19" t="str">
        <f>IF(TRIM([1]All!AZ354)="ZP9","",TRIM([1]All!AZ354))</f>
        <v/>
      </c>
      <c r="M356" s="19" t="str">
        <f>TRIM([1]All!E354)</f>
        <v/>
      </c>
      <c r="N356" s="20" t="str">
        <f>TRIM([1]All!AA354)</f>
        <v/>
      </c>
      <c r="P356" s="6" t="str">
        <f t="shared" si="29"/>
        <v/>
      </c>
      <c r="Q356" s="2" t="str">
        <f t="shared" si="30"/>
        <v/>
      </c>
      <c r="R356" s="21" t="str">
        <f>IF(IFERROR(FIND("-",TRIM([1]All!S354),1),"")="",TRIM([1]All!R354)&amp;TRIM([1]All!S354),"")</f>
        <v/>
      </c>
      <c r="AD356" s="16"/>
    </row>
    <row r="357" spans="1:30">
      <c r="A357" t="str">
        <f t="shared" si="26"/>
        <v/>
      </c>
      <c r="B357" s="9">
        <f t="shared" si="27"/>
        <v>0</v>
      </c>
      <c r="C357" t="str">
        <f>TRIM([1]All!B355)</f>
        <v/>
      </c>
      <c r="D357" s="17" t="str">
        <f>IF(C357="","",IFERROR(VLOOKUP(TRIM(C357),'[1]Ref N'!A$5:C$65000,3,FALSE),"Missing PLISN"))</f>
        <v/>
      </c>
      <c r="E357" s="9" t="str">
        <f t="shared" si="28"/>
        <v>C</v>
      </c>
      <c r="F357" s="19" t="str">
        <f>TRIM([1]All!F355)</f>
        <v/>
      </c>
      <c r="G357" s="11">
        <f>[1]All!D355</f>
        <v>0</v>
      </c>
      <c r="H357" s="12">
        <f>[1]All!AM355*1</f>
        <v>0</v>
      </c>
      <c r="I357" s="12">
        <f>[1]All!U355</f>
        <v>0</v>
      </c>
      <c r="J357" t="str">
        <f>TRIM(Digits!C354)</f>
        <v/>
      </c>
      <c r="K357" t="str">
        <f>TRIM(Digits!D354)</f>
        <v/>
      </c>
      <c r="L357" s="19" t="str">
        <f>IF(TRIM([1]All!AZ355)="ZP9","",TRIM([1]All!AZ355))</f>
        <v/>
      </c>
      <c r="M357" s="19" t="str">
        <f>TRIM([1]All!E355)</f>
        <v/>
      </c>
      <c r="N357" s="20" t="str">
        <f>TRIM([1]All!AA355)</f>
        <v/>
      </c>
      <c r="P357" s="6" t="str">
        <f t="shared" si="29"/>
        <v/>
      </c>
      <c r="Q357" s="2" t="str">
        <f t="shared" si="30"/>
        <v/>
      </c>
      <c r="R357" s="21" t="str">
        <f>IF(IFERROR(FIND("-",TRIM([1]All!S355),1),"")="",TRIM([1]All!R355)&amp;TRIM([1]All!S355),"")</f>
        <v/>
      </c>
      <c r="AD357" s="16"/>
    </row>
    <row r="358" spans="1:30">
      <c r="A358" t="str">
        <f t="shared" si="26"/>
        <v/>
      </c>
      <c r="B358" s="9">
        <f t="shared" si="27"/>
        <v>0</v>
      </c>
      <c r="C358" t="str">
        <f>TRIM([1]All!B356)</f>
        <v/>
      </c>
      <c r="D358" s="17" t="str">
        <f>IF(C358="","",IFERROR(VLOOKUP(TRIM(C358),'[1]Ref N'!A$5:C$65000,3,FALSE),"Missing PLISN"))</f>
        <v/>
      </c>
      <c r="E358" s="9" t="str">
        <f t="shared" si="28"/>
        <v>C</v>
      </c>
      <c r="F358" s="19" t="str">
        <f>TRIM([1]All!F356)</f>
        <v/>
      </c>
      <c r="G358" s="11">
        <f>[1]All!D356</f>
        <v>0</v>
      </c>
      <c r="H358" s="12">
        <f>[1]All!AM356*1</f>
        <v>0</v>
      </c>
      <c r="I358" s="12">
        <f>[1]All!U356</f>
        <v>0</v>
      </c>
      <c r="J358" t="str">
        <f>TRIM(Digits!C355)</f>
        <v/>
      </c>
      <c r="K358" t="str">
        <f>TRIM(Digits!D355)</f>
        <v/>
      </c>
      <c r="L358" s="19" t="str">
        <f>IF(TRIM([1]All!AZ356)="ZP9","",TRIM([1]All!AZ356))</f>
        <v/>
      </c>
      <c r="M358" s="19" t="str">
        <f>TRIM([1]All!E356)</f>
        <v/>
      </c>
      <c r="N358" s="20" t="str">
        <f>TRIM([1]All!AA356)</f>
        <v/>
      </c>
      <c r="P358" s="6" t="str">
        <f t="shared" si="29"/>
        <v/>
      </c>
      <c r="Q358" s="2" t="str">
        <f t="shared" si="30"/>
        <v/>
      </c>
      <c r="R358" s="21" t="str">
        <f>IF(IFERROR(FIND("-",TRIM([1]All!S356),1),"")="",TRIM([1]All!R356)&amp;TRIM([1]All!S356),"")</f>
        <v/>
      </c>
      <c r="AD358" s="16"/>
    </row>
    <row r="359" spans="1:30">
      <c r="A359" t="str">
        <f t="shared" si="26"/>
        <v/>
      </c>
      <c r="B359" s="9">
        <f t="shared" si="27"/>
        <v>0</v>
      </c>
      <c r="C359" t="str">
        <f>TRIM([1]All!B357)</f>
        <v/>
      </c>
      <c r="D359" s="17" t="str">
        <f>IF(C359="","",IFERROR(VLOOKUP(TRIM(C359),'[1]Ref N'!A$5:C$65000,3,FALSE),"Missing PLISN"))</f>
        <v/>
      </c>
      <c r="E359" s="9" t="str">
        <f t="shared" si="28"/>
        <v>C</v>
      </c>
      <c r="F359" s="19" t="str">
        <f>TRIM([1]All!F357)</f>
        <v/>
      </c>
      <c r="G359" s="11">
        <f>[1]All!D357</f>
        <v>0</v>
      </c>
      <c r="H359" s="12">
        <f>[1]All!AM357*1</f>
        <v>0</v>
      </c>
      <c r="I359" s="12">
        <f>[1]All!U357</f>
        <v>0</v>
      </c>
      <c r="J359" t="str">
        <f>TRIM(Digits!C356)</f>
        <v/>
      </c>
      <c r="K359" t="str">
        <f>TRIM(Digits!D356)</f>
        <v/>
      </c>
      <c r="L359" s="19" t="str">
        <f>IF(TRIM([1]All!AZ357)="ZP9","",TRIM([1]All!AZ357))</f>
        <v/>
      </c>
      <c r="M359" s="19" t="str">
        <f>TRIM([1]All!E357)</f>
        <v/>
      </c>
      <c r="N359" s="20" t="str">
        <f>TRIM([1]All!AA357)</f>
        <v/>
      </c>
      <c r="P359" s="6" t="str">
        <f t="shared" si="29"/>
        <v/>
      </c>
      <c r="Q359" s="2" t="str">
        <f t="shared" si="30"/>
        <v/>
      </c>
      <c r="R359" s="21" t="str">
        <f>IF(IFERROR(FIND("-",TRIM([1]All!S357),1),"")="",TRIM([1]All!R357)&amp;TRIM([1]All!S357),"")</f>
        <v/>
      </c>
      <c r="AD359" s="16"/>
    </row>
    <row r="360" spans="1:30">
      <c r="A360" t="str">
        <f t="shared" si="26"/>
        <v/>
      </c>
      <c r="B360" s="9">
        <f t="shared" si="27"/>
        <v>0</v>
      </c>
      <c r="C360" t="str">
        <f>TRIM([1]All!B358)</f>
        <v/>
      </c>
      <c r="D360" s="17" t="str">
        <f>IF(C360="","",IFERROR(VLOOKUP(TRIM(C360),'[1]Ref N'!A$5:C$65000,3,FALSE),"Missing PLISN"))</f>
        <v/>
      </c>
      <c r="E360" s="9" t="str">
        <f t="shared" si="28"/>
        <v>C</v>
      </c>
      <c r="F360" s="19" t="str">
        <f>TRIM([1]All!F358)</f>
        <v/>
      </c>
      <c r="G360" s="11">
        <f>[1]All!D358</f>
        <v>0</v>
      </c>
      <c r="H360" s="12">
        <f>[1]All!AM358*1</f>
        <v>0</v>
      </c>
      <c r="I360" s="12">
        <f>[1]All!U358</f>
        <v>0</v>
      </c>
      <c r="J360" t="str">
        <f>TRIM(Digits!C357)</f>
        <v/>
      </c>
      <c r="K360" t="str">
        <f>TRIM(Digits!D357)</f>
        <v/>
      </c>
      <c r="L360" s="19" t="str">
        <f>IF(TRIM([1]All!AZ358)="ZP9","",TRIM([1]All!AZ358))</f>
        <v/>
      </c>
      <c r="M360" s="19" t="str">
        <f>TRIM([1]All!E358)</f>
        <v/>
      </c>
      <c r="N360" s="20" t="str">
        <f>TRIM([1]All!AA358)</f>
        <v/>
      </c>
      <c r="P360" s="6" t="str">
        <f t="shared" si="29"/>
        <v/>
      </c>
      <c r="Q360" s="2" t="str">
        <f t="shared" si="30"/>
        <v/>
      </c>
      <c r="R360" s="21" t="str">
        <f>IF(IFERROR(FIND("-",TRIM([1]All!S358),1),"")="",TRIM([1]All!R358)&amp;TRIM([1]All!S358),"")</f>
        <v/>
      </c>
      <c r="AD360" s="16"/>
    </row>
    <row r="361" spans="1:30">
      <c r="A361" t="str">
        <f t="shared" si="26"/>
        <v/>
      </c>
      <c r="B361" s="9">
        <f t="shared" si="27"/>
        <v>0</v>
      </c>
      <c r="C361" t="str">
        <f>TRIM([1]All!B359)</f>
        <v/>
      </c>
      <c r="D361" s="17" t="str">
        <f>IF(C361="","",IFERROR(VLOOKUP(TRIM(C361),'[1]Ref N'!A$5:C$65000,3,FALSE),"Missing PLISN"))</f>
        <v/>
      </c>
      <c r="E361" s="9" t="str">
        <f t="shared" si="28"/>
        <v>C</v>
      </c>
      <c r="F361" s="19" t="str">
        <f>TRIM([1]All!F359)</f>
        <v/>
      </c>
      <c r="G361" s="11">
        <f>[1]All!D359</f>
        <v>0</v>
      </c>
      <c r="H361" s="12">
        <f>[1]All!AM359*1</f>
        <v>0</v>
      </c>
      <c r="I361" s="12">
        <f>[1]All!U359</f>
        <v>0</v>
      </c>
      <c r="J361" t="str">
        <f>TRIM(Digits!C358)</f>
        <v/>
      </c>
      <c r="K361" t="str">
        <f>TRIM(Digits!D358)</f>
        <v/>
      </c>
      <c r="L361" s="19" t="str">
        <f>IF(TRIM([1]All!AZ359)="ZP9","",TRIM([1]All!AZ359))</f>
        <v/>
      </c>
      <c r="M361" s="19" t="str">
        <f>TRIM([1]All!E359)</f>
        <v/>
      </c>
      <c r="N361" s="20" t="str">
        <f>TRIM([1]All!AA359)</f>
        <v/>
      </c>
      <c r="P361" s="6" t="str">
        <f t="shared" si="29"/>
        <v/>
      </c>
      <c r="Q361" s="2" t="str">
        <f t="shared" si="30"/>
        <v/>
      </c>
      <c r="R361" s="21" t="str">
        <f>IF(IFERROR(FIND("-",TRIM([1]All!S359),1),"")="",TRIM([1]All!R359)&amp;TRIM([1]All!S359),"")</f>
        <v/>
      </c>
      <c r="AD361" s="16"/>
    </row>
    <row r="362" spans="1:30">
      <c r="A362" t="str">
        <f t="shared" si="26"/>
        <v/>
      </c>
      <c r="B362" s="9">
        <f t="shared" si="27"/>
        <v>0</v>
      </c>
      <c r="C362" t="str">
        <f>TRIM([1]All!B360)</f>
        <v/>
      </c>
      <c r="D362" s="17" t="str">
        <f>IF(C362="","",IFERROR(VLOOKUP(TRIM(C362),'[1]Ref N'!A$5:C$65000,3,FALSE),"Missing PLISN"))</f>
        <v/>
      </c>
      <c r="E362" s="9" t="str">
        <f t="shared" si="28"/>
        <v>C</v>
      </c>
      <c r="F362" s="19" t="str">
        <f>TRIM([1]All!F360)</f>
        <v/>
      </c>
      <c r="G362" s="11">
        <f>[1]All!D360</f>
        <v>0</v>
      </c>
      <c r="H362" s="12">
        <f>[1]All!AM360*1</f>
        <v>0</v>
      </c>
      <c r="I362" s="12">
        <f>[1]All!U360</f>
        <v>0</v>
      </c>
      <c r="J362" t="str">
        <f>TRIM(Digits!C359)</f>
        <v/>
      </c>
      <c r="K362" t="str">
        <f>TRIM(Digits!D359)</f>
        <v/>
      </c>
      <c r="L362" s="19" t="str">
        <f>IF(TRIM([1]All!AZ360)="ZP9","",TRIM([1]All!AZ360))</f>
        <v/>
      </c>
      <c r="M362" s="19" t="str">
        <f>TRIM([1]All!E360)</f>
        <v/>
      </c>
      <c r="N362" s="20" t="str">
        <f>TRIM([1]All!AA360)</f>
        <v/>
      </c>
      <c r="P362" s="6" t="str">
        <f t="shared" si="29"/>
        <v/>
      </c>
      <c r="Q362" s="2" t="str">
        <f t="shared" si="30"/>
        <v/>
      </c>
      <c r="R362" s="21" t="str">
        <f>IF(IFERROR(FIND("-",TRIM([1]All!S360),1),"")="",TRIM([1]All!R360)&amp;TRIM([1]All!S360),"")</f>
        <v/>
      </c>
      <c r="AD362" s="16"/>
    </row>
    <row r="363" spans="1:30">
      <c r="A363" t="str">
        <f t="shared" si="26"/>
        <v/>
      </c>
      <c r="B363" s="9">
        <f t="shared" si="27"/>
        <v>0</v>
      </c>
      <c r="C363" t="str">
        <f>TRIM([1]All!B361)</f>
        <v/>
      </c>
      <c r="D363" s="17" t="str">
        <f>IF(C363="","",IFERROR(VLOOKUP(TRIM(C363),'[1]Ref N'!A$5:C$65000,3,FALSE),"Missing PLISN"))</f>
        <v/>
      </c>
      <c r="E363" s="9" t="str">
        <f t="shared" si="28"/>
        <v>C</v>
      </c>
      <c r="F363" s="19" t="str">
        <f>TRIM([1]All!F361)</f>
        <v/>
      </c>
      <c r="G363" s="11">
        <f>[1]All!D361</f>
        <v>0</v>
      </c>
      <c r="H363" s="12">
        <f>[1]All!AM361*1</f>
        <v>0</v>
      </c>
      <c r="I363" s="12">
        <f>[1]All!U361</f>
        <v>0</v>
      </c>
      <c r="J363" t="str">
        <f>TRIM(Digits!C360)</f>
        <v/>
      </c>
      <c r="K363" t="str">
        <f>TRIM(Digits!D360)</f>
        <v/>
      </c>
      <c r="L363" s="19" t="str">
        <f>IF(TRIM([1]All!AZ361)="ZP9","",TRIM([1]All!AZ361))</f>
        <v/>
      </c>
      <c r="M363" s="19" t="str">
        <f>TRIM([1]All!E361)</f>
        <v/>
      </c>
      <c r="N363" s="20" t="str">
        <f>TRIM([1]All!AA361)</f>
        <v/>
      </c>
      <c r="P363" s="6" t="str">
        <f t="shared" si="29"/>
        <v/>
      </c>
      <c r="Q363" s="2" t="str">
        <f t="shared" si="30"/>
        <v/>
      </c>
      <c r="R363" s="21" t="str">
        <f>IF(IFERROR(FIND("-",TRIM([1]All!S361),1),"")="",TRIM([1]All!R361)&amp;TRIM([1]All!S361),"")</f>
        <v/>
      </c>
      <c r="AD363" s="16"/>
    </row>
    <row r="364" spans="1:30">
      <c r="A364" t="str">
        <f t="shared" si="26"/>
        <v/>
      </c>
      <c r="B364" s="9">
        <f t="shared" si="27"/>
        <v>0</v>
      </c>
      <c r="C364" t="str">
        <f>TRIM([1]All!B362)</f>
        <v/>
      </c>
      <c r="D364" s="17" t="str">
        <f>IF(C364="","",IFERROR(VLOOKUP(TRIM(C364),'[1]Ref N'!A$5:C$65000,3,FALSE),"Missing PLISN"))</f>
        <v/>
      </c>
      <c r="E364" s="9" t="str">
        <f t="shared" si="28"/>
        <v>C</v>
      </c>
      <c r="F364" s="19" t="str">
        <f>TRIM([1]All!F362)</f>
        <v/>
      </c>
      <c r="G364" s="11">
        <f>[1]All!D362</f>
        <v>0</v>
      </c>
      <c r="H364" s="12">
        <f>[1]All!AM362*1</f>
        <v>0</v>
      </c>
      <c r="I364" s="12">
        <f>[1]All!U362</f>
        <v>0</v>
      </c>
      <c r="J364" t="str">
        <f>TRIM(Digits!C361)</f>
        <v/>
      </c>
      <c r="K364" t="str">
        <f>TRIM(Digits!D361)</f>
        <v/>
      </c>
      <c r="L364" s="19" t="str">
        <f>IF(TRIM([1]All!AZ362)="ZP9","",TRIM([1]All!AZ362))</f>
        <v/>
      </c>
      <c r="M364" s="19" t="str">
        <f>TRIM([1]All!E362)</f>
        <v/>
      </c>
      <c r="N364" s="20" t="str">
        <f>TRIM([1]All!AA362)</f>
        <v/>
      </c>
      <c r="P364" s="6" t="str">
        <f t="shared" si="29"/>
        <v/>
      </c>
      <c r="Q364" s="2" t="str">
        <f t="shared" si="30"/>
        <v/>
      </c>
      <c r="R364" s="21" t="str">
        <f>IF(IFERROR(FIND("-",TRIM([1]All!S362),1),"")="",TRIM([1]All!R362)&amp;TRIM([1]All!S362),"")</f>
        <v/>
      </c>
      <c r="AD364" s="16"/>
    </row>
    <row r="365" spans="1:30">
      <c r="A365" t="str">
        <f t="shared" si="26"/>
        <v/>
      </c>
      <c r="B365" s="9">
        <f t="shared" si="27"/>
        <v>0</v>
      </c>
      <c r="C365" t="str">
        <f>TRIM([1]All!B363)</f>
        <v/>
      </c>
      <c r="D365" s="17" t="str">
        <f>IF(C365="","",IFERROR(VLOOKUP(TRIM(C365),'[1]Ref N'!A$5:C$65000,3,FALSE),"Missing PLISN"))</f>
        <v/>
      </c>
      <c r="E365" s="9" t="str">
        <f t="shared" si="28"/>
        <v>C</v>
      </c>
      <c r="F365" s="19" t="str">
        <f>TRIM([1]All!F363)</f>
        <v/>
      </c>
      <c r="G365" s="11">
        <f>[1]All!D363</f>
        <v>0</v>
      </c>
      <c r="H365" s="12">
        <f>[1]All!AM363*1</f>
        <v>0</v>
      </c>
      <c r="I365" s="12">
        <f>[1]All!U363</f>
        <v>0</v>
      </c>
      <c r="J365" t="str">
        <f>TRIM(Digits!C362)</f>
        <v/>
      </c>
      <c r="K365" t="str">
        <f>TRIM(Digits!D362)</f>
        <v/>
      </c>
      <c r="L365" s="19" t="str">
        <f>IF(TRIM([1]All!AZ363)="ZP9","",TRIM([1]All!AZ363))</f>
        <v/>
      </c>
      <c r="M365" s="19" t="str">
        <f>TRIM([1]All!E363)</f>
        <v/>
      </c>
      <c r="N365" s="20" t="str">
        <f>TRIM([1]All!AA363)</f>
        <v/>
      </c>
      <c r="P365" s="6" t="str">
        <f t="shared" si="29"/>
        <v/>
      </c>
      <c r="Q365" s="2" t="str">
        <f t="shared" si="30"/>
        <v/>
      </c>
      <c r="R365" s="21" t="str">
        <f>IF(IFERROR(FIND("-",TRIM([1]All!S363),1),"")="",TRIM([1]All!R363)&amp;TRIM([1]All!S363),"")</f>
        <v/>
      </c>
      <c r="AD365" s="16"/>
    </row>
    <row r="366" spans="1:30">
      <c r="A366" t="str">
        <f t="shared" si="26"/>
        <v/>
      </c>
      <c r="B366" s="9">
        <f t="shared" si="27"/>
        <v>0</v>
      </c>
      <c r="C366" t="str">
        <f>TRIM([1]All!B364)</f>
        <v/>
      </c>
      <c r="D366" s="17" t="str">
        <f>IF(C366="","",IFERROR(VLOOKUP(TRIM(C366),'[1]Ref N'!A$5:C$65000,3,FALSE),"Missing PLISN"))</f>
        <v/>
      </c>
      <c r="E366" s="9" t="str">
        <f t="shared" si="28"/>
        <v>C</v>
      </c>
      <c r="F366" s="19" t="str">
        <f>TRIM([1]All!F364)</f>
        <v/>
      </c>
      <c r="G366" s="11">
        <f>[1]All!D364</f>
        <v>0</v>
      </c>
      <c r="H366" s="12">
        <f>[1]All!AM364*1</f>
        <v>0</v>
      </c>
      <c r="I366" s="12">
        <f>[1]All!U364</f>
        <v>0</v>
      </c>
      <c r="J366" t="str">
        <f>TRIM(Digits!C363)</f>
        <v/>
      </c>
      <c r="K366" t="str">
        <f>TRIM(Digits!D363)</f>
        <v/>
      </c>
      <c r="L366" s="19" t="str">
        <f>IF(TRIM([1]All!AZ364)="ZP9","",TRIM([1]All!AZ364))</f>
        <v/>
      </c>
      <c r="M366" s="19" t="str">
        <f>TRIM([1]All!E364)</f>
        <v/>
      </c>
      <c r="N366" s="20" t="str">
        <f>TRIM([1]All!AA364)</f>
        <v/>
      </c>
      <c r="P366" s="6" t="str">
        <f t="shared" si="29"/>
        <v/>
      </c>
      <c r="Q366" s="2" t="str">
        <f t="shared" si="30"/>
        <v/>
      </c>
      <c r="R366" s="21" t="str">
        <f>IF(IFERROR(FIND("-",TRIM([1]All!S364),1),"")="",TRIM([1]All!R364)&amp;TRIM([1]All!S364),"")</f>
        <v/>
      </c>
      <c r="AD366" s="16"/>
    </row>
    <row r="367" spans="1:30">
      <c r="A367" t="str">
        <f t="shared" si="26"/>
        <v/>
      </c>
      <c r="B367" s="9">
        <f t="shared" si="27"/>
        <v>0</v>
      </c>
      <c r="C367" t="str">
        <f>TRIM([1]All!B365)</f>
        <v/>
      </c>
      <c r="D367" s="17" t="str">
        <f>IF(C367="","",IFERROR(VLOOKUP(TRIM(C367),'[1]Ref N'!A$5:C$65000,3,FALSE),"Missing PLISN"))</f>
        <v/>
      </c>
      <c r="E367" s="9" t="str">
        <f t="shared" si="28"/>
        <v>C</v>
      </c>
      <c r="F367" s="19" t="str">
        <f>TRIM([1]All!F365)</f>
        <v/>
      </c>
      <c r="G367" s="11">
        <f>[1]All!D365</f>
        <v>0</v>
      </c>
      <c r="H367" s="12">
        <f>[1]All!AM365*1</f>
        <v>0</v>
      </c>
      <c r="I367" s="12">
        <f>[1]All!U365</f>
        <v>0</v>
      </c>
      <c r="J367" t="str">
        <f>TRIM(Digits!C364)</f>
        <v/>
      </c>
      <c r="K367" t="str">
        <f>TRIM(Digits!D364)</f>
        <v/>
      </c>
      <c r="L367" s="19" t="str">
        <f>IF(TRIM([1]All!AZ365)="ZP9","",TRIM([1]All!AZ365))</f>
        <v/>
      </c>
      <c r="M367" s="19" t="str">
        <f>TRIM([1]All!E365)</f>
        <v/>
      </c>
      <c r="N367" s="20" t="str">
        <f>TRIM([1]All!AA365)</f>
        <v/>
      </c>
      <c r="P367" s="6" t="str">
        <f t="shared" si="29"/>
        <v/>
      </c>
      <c r="Q367" s="2" t="str">
        <f t="shared" si="30"/>
        <v/>
      </c>
      <c r="R367" s="21" t="str">
        <f>IF(IFERROR(FIND("-",TRIM([1]All!S365),1),"")="",TRIM([1]All!R365)&amp;TRIM([1]All!S365),"")</f>
        <v/>
      </c>
      <c r="AD367" s="16"/>
    </row>
    <row r="368" spans="1:30">
      <c r="A368" t="str">
        <f t="shared" si="26"/>
        <v/>
      </c>
      <c r="B368" s="9">
        <f t="shared" si="27"/>
        <v>0</v>
      </c>
      <c r="C368" t="str">
        <f>TRIM([1]All!B366)</f>
        <v/>
      </c>
      <c r="D368" s="17" t="str">
        <f>IF(C368="","",IFERROR(VLOOKUP(TRIM(C368),'[1]Ref N'!A$5:C$65000,3,FALSE),"Missing PLISN"))</f>
        <v/>
      </c>
      <c r="E368" s="9" t="str">
        <f t="shared" si="28"/>
        <v>C</v>
      </c>
      <c r="F368" s="19" t="str">
        <f>TRIM([1]All!F366)</f>
        <v/>
      </c>
      <c r="G368" s="11">
        <f>[1]All!D366</f>
        <v>0</v>
      </c>
      <c r="H368" s="12">
        <f>[1]All!AM366*1</f>
        <v>0</v>
      </c>
      <c r="I368" s="12">
        <f>[1]All!U366</f>
        <v>0</v>
      </c>
      <c r="J368" t="str">
        <f>TRIM(Digits!C365)</f>
        <v/>
      </c>
      <c r="K368" t="str">
        <f>TRIM(Digits!D365)</f>
        <v/>
      </c>
      <c r="L368" s="19" t="str">
        <f>IF(TRIM([1]All!AZ366)="ZP9","",TRIM([1]All!AZ366))</f>
        <v/>
      </c>
      <c r="M368" s="19" t="str">
        <f>TRIM([1]All!E366)</f>
        <v/>
      </c>
      <c r="N368" s="20" t="str">
        <f>TRIM([1]All!AA366)</f>
        <v/>
      </c>
      <c r="P368" s="6" t="str">
        <f t="shared" si="29"/>
        <v/>
      </c>
      <c r="Q368" s="2" t="str">
        <f t="shared" si="30"/>
        <v/>
      </c>
      <c r="R368" s="21" t="str">
        <f>IF(IFERROR(FIND("-",TRIM([1]All!S366),1),"")="",TRIM([1]All!R366)&amp;TRIM([1]All!S366),"")</f>
        <v/>
      </c>
      <c r="AD368" s="16"/>
    </row>
    <row r="369" spans="1:30">
      <c r="A369" t="str">
        <f t="shared" si="26"/>
        <v/>
      </c>
      <c r="B369" s="9">
        <f t="shared" si="27"/>
        <v>0</v>
      </c>
      <c r="C369" t="str">
        <f>TRIM([1]All!B367)</f>
        <v/>
      </c>
      <c r="D369" s="17" t="str">
        <f>IF(C369="","",IFERROR(VLOOKUP(TRIM(C369),'[1]Ref N'!A$5:C$65000,3,FALSE),"Missing PLISN"))</f>
        <v/>
      </c>
      <c r="E369" s="9" t="str">
        <f t="shared" si="28"/>
        <v>C</v>
      </c>
      <c r="F369" s="19" t="str">
        <f>TRIM([1]All!F367)</f>
        <v/>
      </c>
      <c r="G369" s="11">
        <f>[1]All!D367</f>
        <v>0</v>
      </c>
      <c r="H369" s="12">
        <f>[1]All!AM367*1</f>
        <v>0</v>
      </c>
      <c r="I369" s="12">
        <f>[1]All!U367</f>
        <v>0</v>
      </c>
      <c r="J369" t="str">
        <f>TRIM(Digits!C366)</f>
        <v/>
      </c>
      <c r="K369" t="str">
        <f>TRIM(Digits!D366)</f>
        <v/>
      </c>
      <c r="L369" s="19" t="str">
        <f>IF(TRIM([1]All!AZ367)="ZP9","",TRIM([1]All!AZ367))</f>
        <v/>
      </c>
      <c r="M369" s="19" t="str">
        <f>TRIM([1]All!E367)</f>
        <v/>
      </c>
      <c r="N369" s="20" t="str">
        <f>TRIM([1]All!AA367)</f>
        <v/>
      </c>
      <c r="P369" s="6" t="str">
        <f t="shared" si="29"/>
        <v/>
      </c>
      <c r="Q369" s="2" t="str">
        <f t="shared" si="30"/>
        <v/>
      </c>
      <c r="R369" s="21" t="str">
        <f>IF(IFERROR(FIND("-",TRIM([1]All!S367),1),"")="",TRIM([1]All!R367)&amp;TRIM([1]All!S367),"")</f>
        <v/>
      </c>
      <c r="AD369" s="16"/>
    </row>
    <row r="370" spans="1:30">
      <c r="A370" t="str">
        <f t="shared" si="26"/>
        <v/>
      </c>
      <c r="B370" s="9">
        <f t="shared" si="27"/>
        <v>0</v>
      </c>
      <c r="C370" t="str">
        <f>TRIM([1]All!B368)</f>
        <v/>
      </c>
      <c r="D370" s="17" t="str">
        <f>IF(C370="","",IFERROR(VLOOKUP(TRIM(C370),'[1]Ref N'!A$5:C$65000,3,FALSE),"Missing PLISN"))</f>
        <v/>
      </c>
      <c r="E370" s="9" t="str">
        <f t="shared" si="28"/>
        <v>C</v>
      </c>
      <c r="F370" s="19" t="str">
        <f>TRIM([1]All!F368)</f>
        <v/>
      </c>
      <c r="G370" s="11">
        <f>[1]All!D368</f>
        <v>0</v>
      </c>
      <c r="H370" s="12">
        <f>[1]All!AM368*1</f>
        <v>0</v>
      </c>
      <c r="I370" s="12">
        <f>[1]All!U368</f>
        <v>0</v>
      </c>
      <c r="J370" t="str">
        <f>TRIM(Digits!C367)</f>
        <v/>
      </c>
      <c r="K370" t="str">
        <f>TRIM(Digits!D367)</f>
        <v/>
      </c>
      <c r="L370" s="19" t="str">
        <f>IF(TRIM([1]All!AZ368)="ZP9","",TRIM([1]All!AZ368))</f>
        <v/>
      </c>
      <c r="M370" s="19" t="str">
        <f>TRIM([1]All!E368)</f>
        <v/>
      </c>
      <c r="N370" s="20" t="str">
        <f>TRIM([1]All!AA368)</f>
        <v/>
      </c>
      <c r="P370" s="6" t="str">
        <f t="shared" si="29"/>
        <v/>
      </c>
      <c r="Q370" s="2" t="str">
        <f t="shared" si="30"/>
        <v/>
      </c>
      <c r="R370" s="21" t="str">
        <f>IF(IFERROR(FIND("-",TRIM([1]All!S368),1),"")="",TRIM([1]All!R368)&amp;TRIM([1]All!S368),"")</f>
        <v/>
      </c>
      <c r="AD370" s="16"/>
    </row>
    <row r="371" spans="1:30">
      <c r="A371" t="str">
        <f t="shared" si="26"/>
        <v/>
      </c>
      <c r="B371" s="9">
        <f t="shared" si="27"/>
        <v>0</v>
      </c>
      <c r="C371" t="str">
        <f>TRIM([1]All!B369)</f>
        <v/>
      </c>
      <c r="D371" s="17" t="str">
        <f>IF(C371="","",IFERROR(VLOOKUP(TRIM(C371),'[1]Ref N'!A$5:C$65000,3,FALSE),"Missing PLISN"))</f>
        <v/>
      </c>
      <c r="E371" s="9" t="str">
        <f t="shared" si="28"/>
        <v>C</v>
      </c>
      <c r="F371" s="19" t="str">
        <f>TRIM([1]All!F369)</f>
        <v/>
      </c>
      <c r="G371" s="11">
        <f>[1]All!D369</f>
        <v>0</v>
      </c>
      <c r="H371" s="12">
        <f>[1]All!AM369*1</f>
        <v>0</v>
      </c>
      <c r="I371" s="12">
        <f>[1]All!U369</f>
        <v>0</v>
      </c>
      <c r="J371" t="str">
        <f>TRIM(Digits!C368)</f>
        <v/>
      </c>
      <c r="K371" t="str">
        <f>TRIM(Digits!D368)</f>
        <v/>
      </c>
      <c r="L371" s="19" t="str">
        <f>IF(TRIM([1]All!AZ369)="ZP9","",TRIM([1]All!AZ369))</f>
        <v/>
      </c>
      <c r="M371" s="19" t="str">
        <f>TRIM([1]All!E369)</f>
        <v/>
      </c>
      <c r="N371" s="20" t="str">
        <f>TRIM([1]All!AA369)</f>
        <v/>
      </c>
      <c r="P371" s="6" t="str">
        <f t="shared" si="29"/>
        <v/>
      </c>
      <c r="Q371" s="2" t="str">
        <f t="shared" si="30"/>
        <v/>
      </c>
      <c r="R371" s="21" t="str">
        <f>IF(IFERROR(FIND("-",TRIM([1]All!S369),1),"")="",TRIM([1]All!R369)&amp;TRIM([1]All!S369),"")</f>
        <v/>
      </c>
      <c r="AD371" s="16"/>
    </row>
    <row r="372" spans="1:30">
      <c r="A372" t="str">
        <f t="shared" si="26"/>
        <v/>
      </c>
      <c r="B372" s="9">
        <f t="shared" si="27"/>
        <v>0</v>
      </c>
      <c r="C372" t="str">
        <f>TRIM([1]All!B370)</f>
        <v/>
      </c>
      <c r="D372" s="17" t="str">
        <f>IF(C372="","",IFERROR(VLOOKUP(TRIM(C372),'[1]Ref N'!A$5:C$65000,3,FALSE),"Missing PLISN"))</f>
        <v/>
      </c>
      <c r="E372" s="9" t="str">
        <f t="shared" si="28"/>
        <v>C</v>
      </c>
      <c r="F372" s="19" t="str">
        <f>TRIM([1]All!F370)</f>
        <v/>
      </c>
      <c r="G372" s="11">
        <f>[1]All!D370</f>
        <v>0</v>
      </c>
      <c r="H372" s="12">
        <f>[1]All!AM370*1</f>
        <v>0</v>
      </c>
      <c r="I372" s="12">
        <f>[1]All!U370</f>
        <v>0</v>
      </c>
      <c r="J372" t="str">
        <f>TRIM(Digits!C369)</f>
        <v/>
      </c>
      <c r="K372" t="str">
        <f>TRIM(Digits!D369)</f>
        <v/>
      </c>
      <c r="L372" s="19" t="str">
        <f>IF(TRIM([1]All!AZ370)="ZP9","",TRIM([1]All!AZ370))</f>
        <v/>
      </c>
      <c r="M372" s="19" t="str">
        <f>TRIM([1]All!E370)</f>
        <v/>
      </c>
      <c r="N372" s="20" t="str">
        <f>TRIM([1]All!AA370)</f>
        <v/>
      </c>
      <c r="P372" s="6" t="str">
        <f t="shared" si="29"/>
        <v/>
      </c>
      <c r="Q372" s="2" t="str">
        <f t="shared" si="30"/>
        <v/>
      </c>
      <c r="R372" s="21" t="str">
        <f>IF(IFERROR(FIND("-",TRIM([1]All!S370),1),"")="",TRIM([1]All!R370)&amp;TRIM([1]All!S370),"")</f>
        <v/>
      </c>
      <c r="AD372" s="16"/>
    </row>
    <row r="373" spans="1:30">
      <c r="A373" t="str">
        <f t="shared" si="26"/>
        <v/>
      </c>
      <c r="B373" s="9">
        <f t="shared" si="27"/>
        <v>0</v>
      </c>
      <c r="C373" t="str">
        <f>TRIM([1]All!B371)</f>
        <v/>
      </c>
      <c r="D373" s="17" t="str">
        <f>IF(C373="","",IFERROR(VLOOKUP(TRIM(C373),'[1]Ref N'!A$5:C$65000,3,FALSE),"Missing PLISN"))</f>
        <v/>
      </c>
      <c r="E373" s="9" t="str">
        <f t="shared" si="28"/>
        <v>C</v>
      </c>
      <c r="F373" s="19" t="str">
        <f>TRIM([1]All!F371)</f>
        <v/>
      </c>
      <c r="G373" s="11">
        <f>[1]All!D371</f>
        <v>0</v>
      </c>
      <c r="H373" s="12">
        <f>[1]All!AM371*1</f>
        <v>0</v>
      </c>
      <c r="I373" s="12">
        <f>[1]All!U371</f>
        <v>0</v>
      </c>
      <c r="J373" t="str">
        <f>TRIM(Digits!C370)</f>
        <v/>
      </c>
      <c r="K373" t="str">
        <f>TRIM(Digits!D370)</f>
        <v/>
      </c>
      <c r="L373" s="19" t="str">
        <f>IF(TRIM([1]All!AZ371)="ZP9","",TRIM([1]All!AZ371))</f>
        <v/>
      </c>
      <c r="M373" s="19" t="str">
        <f>TRIM([1]All!E371)</f>
        <v/>
      </c>
      <c r="N373" s="20" t="str">
        <f>TRIM([1]All!AA371)</f>
        <v/>
      </c>
      <c r="P373" s="6" t="str">
        <f t="shared" si="29"/>
        <v/>
      </c>
      <c r="Q373" s="2" t="str">
        <f t="shared" si="30"/>
        <v/>
      </c>
      <c r="R373" s="21" t="str">
        <f>IF(IFERROR(FIND("-",TRIM([1]All!S371),1),"")="",TRIM([1]All!R371)&amp;TRIM([1]All!S371),"")</f>
        <v/>
      </c>
      <c r="AD373" s="16"/>
    </row>
    <row r="374" spans="1:30">
      <c r="A374" t="str">
        <f t="shared" si="26"/>
        <v/>
      </c>
      <c r="B374" s="9">
        <f t="shared" si="27"/>
        <v>0</v>
      </c>
      <c r="C374" t="str">
        <f>TRIM([1]All!B372)</f>
        <v/>
      </c>
      <c r="D374" s="17" t="str">
        <f>IF(C374="","",IFERROR(VLOOKUP(TRIM(C374),'[1]Ref N'!A$5:C$65000,3,FALSE),"Missing PLISN"))</f>
        <v/>
      </c>
      <c r="E374" s="9" t="str">
        <f t="shared" si="28"/>
        <v>C</v>
      </c>
      <c r="F374" s="19" t="str">
        <f>TRIM([1]All!F372)</f>
        <v/>
      </c>
      <c r="G374" s="11">
        <f>[1]All!D372</f>
        <v>0</v>
      </c>
      <c r="H374" s="12">
        <f>[1]All!AM372*1</f>
        <v>0</v>
      </c>
      <c r="I374" s="12">
        <f>[1]All!U372</f>
        <v>0</v>
      </c>
      <c r="J374" t="str">
        <f>TRIM(Digits!C371)</f>
        <v/>
      </c>
      <c r="K374" t="str">
        <f>TRIM(Digits!D371)</f>
        <v/>
      </c>
      <c r="L374" s="19" t="str">
        <f>IF(TRIM([1]All!AZ372)="ZP9","",TRIM([1]All!AZ372))</f>
        <v/>
      </c>
      <c r="M374" s="19" t="str">
        <f>TRIM([1]All!E372)</f>
        <v/>
      </c>
      <c r="N374" s="20" t="str">
        <f>TRIM([1]All!AA372)</f>
        <v/>
      </c>
      <c r="P374" s="6" t="str">
        <f t="shared" si="29"/>
        <v/>
      </c>
      <c r="Q374" s="2" t="str">
        <f t="shared" si="30"/>
        <v/>
      </c>
      <c r="R374" s="21" t="str">
        <f>IF(IFERROR(FIND("-",TRIM([1]All!S372),1),"")="",TRIM([1]All!R372)&amp;TRIM([1]All!S372),"")</f>
        <v/>
      </c>
      <c r="AD374" s="16"/>
    </row>
    <row r="375" spans="1:30">
      <c r="A375" t="str">
        <f t="shared" si="26"/>
        <v/>
      </c>
      <c r="B375" s="9">
        <f t="shared" si="27"/>
        <v>0</v>
      </c>
      <c r="C375" t="str">
        <f>TRIM([1]All!B373)</f>
        <v/>
      </c>
      <c r="D375" s="17" t="str">
        <f>IF(C375="","",IFERROR(VLOOKUP(TRIM(C375),'[1]Ref N'!A$5:C$65000,3,FALSE),"Missing PLISN"))</f>
        <v/>
      </c>
      <c r="E375" s="9" t="str">
        <f t="shared" si="28"/>
        <v>C</v>
      </c>
      <c r="F375" s="19" t="str">
        <f>TRIM([1]All!F373)</f>
        <v/>
      </c>
      <c r="G375" s="11">
        <f>[1]All!D373</f>
        <v>0</v>
      </c>
      <c r="H375" s="12">
        <f>[1]All!AM373*1</f>
        <v>0</v>
      </c>
      <c r="I375" s="12">
        <f>[1]All!U373</f>
        <v>0</v>
      </c>
      <c r="J375" t="str">
        <f>TRIM(Digits!C372)</f>
        <v/>
      </c>
      <c r="K375" t="str">
        <f>TRIM(Digits!D372)</f>
        <v/>
      </c>
      <c r="L375" s="19" t="str">
        <f>IF(TRIM([1]All!AZ373)="ZP9","",TRIM([1]All!AZ373))</f>
        <v/>
      </c>
      <c r="M375" s="19" t="str">
        <f>TRIM([1]All!E373)</f>
        <v/>
      </c>
      <c r="N375" s="20" t="str">
        <f>TRIM([1]All!AA373)</f>
        <v/>
      </c>
      <c r="P375" s="6" t="str">
        <f t="shared" si="29"/>
        <v/>
      </c>
      <c r="Q375" s="2" t="str">
        <f t="shared" si="30"/>
        <v/>
      </c>
      <c r="R375" s="21" t="str">
        <f>IF(IFERROR(FIND("-",TRIM([1]All!S373),1),"")="",TRIM([1]All!R373)&amp;TRIM([1]All!S373),"")</f>
        <v/>
      </c>
      <c r="AD375" s="16"/>
    </row>
    <row r="376" spans="1:30">
      <c r="A376" t="str">
        <f t="shared" si="26"/>
        <v/>
      </c>
      <c r="B376" s="9">
        <f t="shared" si="27"/>
        <v>0</v>
      </c>
      <c r="C376" t="str">
        <f>TRIM([1]All!B374)</f>
        <v/>
      </c>
      <c r="D376" s="17" t="str">
        <f>IF(C376="","",IFERROR(VLOOKUP(TRIM(C376),'[1]Ref N'!A$5:C$65000,3,FALSE),"Missing PLISN"))</f>
        <v/>
      </c>
      <c r="E376" s="9" t="str">
        <f t="shared" si="28"/>
        <v>C</v>
      </c>
      <c r="F376" s="19" t="str">
        <f>TRIM([1]All!F374)</f>
        <v/>
      </c>
      <c r="G376" s="11">
        <f>[1]All!D374</f>
        <v>0</v>
      </c>
      <c r="H376" s="12">
        <f>[1]All!AM374*1</f>
        <v>0</v>
      </c>
      <c r="I376" s="12">
        <f>[1]All!U374</f>
        <v>0</v>
      </c>
      <c r="J376" t="str">
        <f>TRIM(Digits!C373)</f>
        <v/>
      </c>
      <c r="K376" t="str">
        <f>TRIM(Digits!D373)</f>
        <v/>
      </c>
      <c r="L376" s="19" t="str">
        <f>IF(TRIM([1]All!AZ374)="ZP9","",TRIM([1]All!AZ374))</f>
        <v/>
      </c>
      <c r="M376" s="19" t="str">
        <f>TRIM([1]All!E374)</f>
        <v/>
      </c>
      <c r="N376" s="20" t="str">
        <f>TRIM([1]All!AA374)</f>
        <v/>
      </c>
      <c r="P376" s="6" t="str">
        <f t="shared" si="29"/>
        <v/>
      </c>
      <c r="Q376" s="2" t="str">
        <f t="shared" si="30"/>
        <v/>
      </c>
      <c r="R376" s="21" t="str">
        <f>IF(IFERROR(FIND("-",TRIM([1]All!S374),1),"")="",TRIM([1]All!R374)&amp;TRIM([1]All!S374),"")</f>
        <v/>
      </c>
      <c r="AD376" s="16"/>
    </row>
    <row r="377" spans="1:30">
      <c r="A377" t="str">
        <f t="shared" si="26"/>
        <v/>
      </c>
      <c r="B377" s="9">
        <f t="shared" si="27"/>
        <v>0</v>
      </c>
      <c r="C377" t="str">
        <f>TRIM([1]All!B375)</f>
        <v/>
      </c>
      <c r="D377" s="17" t="str">
        <f>IF(C377="","",IFERROR(VLOOKUP(TRIM(C377),'[1]Ref N'!A$5:C$65000,3,FALSE),"Missing PLISN"))</f>
        <v/>
      </c>
      <c r="E377" s="9" t="str">
        <f t="shared" si="28"/>
        <v>C</v>
      </c>
      <c r="F377" s="19" t="str">
        <f>TRIM([1]All!F375)</f>
        <v/>
      </c>
      <c r="G377" s="11">
        <f>[1]All!D375</f>
        <v>0</v>
      </c>
      <c r="H377" s="12">
        <f>[1]All!AM375*1</f>
        <v>0</v>
      </c>
      <c r="I377" s="12">
        <f>[1]All!U375</f>
        <v>0</v>
      </c>
      <c r="J377" t="str">
        <f>TRIM(Digits!C374)</f>
        <v/>
      </c>
      <c r="K377" t="str">
        <f>TRIM(Digits!D374)</f>
        <v/>
      </c>
      <c r="L377" s="19" t="str">
        <f>IF(TRIM([1]All!AZ375)="ZP9","",TRIM([1]All!AZ375))</f>
        <v/>
      </c>
      <c r="M377" s="19" t="str">
        <f>TRIM([1]All!E375)</f>
        <v/>
      </c>
      <c r="N377" s="20" t="str">
        <f>TRIM([1]All!AA375)</f>
        <v/>
      </c>
      <c r="P377" s="6" t="str">
        <f t="shared" si="29"/>
        <v/>
      </c>
      <c r="Q377" s="2" t="str">
        <f t="shared" si="30"/>
        <v/>
      </c>
      <c r="R377" s="21" t="str">
        <f>IF(IFERROR(FIND("-",TRIM([1]All!S375),1),"")="",TRIM([1]All!R375)&amp;TRIM([1]All!S375),"")</f>
        <v/>
      </c>
      <c r="AD377" s="16"/>
    </row>
    <row r="378" spans="1:30">
      <c r="A378" t="str">
        <f t="shared" si="26"/>
        <v/>
      </c>
      <c r="B378" s="9">
        <f t="shared" si="27"/>
        <v>0</v>
      </c>
      <c r="C378" t="str">
        <f>TRIM([1]All!B376)</f>
        <v/>
      </c>
      <c r="D378" s="17" t="str">
        <f>IF(C378="","",IFERROR(VLOOKUP(TRIM(C378),'[1]Ref N'!A$5:C$65000,3,FALSE),"Missing PLISN"))</f>
        <v/>
      </c>
      <c r="E378" s="9" t="str">
        <f t="shared" si="28"/>
        <v>C</v>
      </c>
      <c r="F378" s="19" t="str">
        <f>TRIM([1]All!F376)</f>
        <v/>
      </c>
      <c r="G378" s="11">
        <f>[1]All!D376</f>
        <v>0</v>
      </c>
      <c r="H378" s="12">
        <f>[1]All!AM376*1</f>
        <v>0</v>
      </c>
      <c r="I378" s="12">
        <f>[1]All!U376</f>
        <v>0</v>
      </c>
      <c r="J378" t="str">
        <f>TRIM(Digits!C375)</f>
        <v/>
      </c>
      <c r="K378" t="str">
        <f>TRIM(Digits!D375)</f>
        <v/>
      </c>
      <c r="L378" s="19" t="str">
        <f>IF(TRIM([1]All!AZ376)="ZP9","",TRIM([1]All!AZ376))</f>
        <v/>
      </c>
      <c r="M378" s="19" t="str">
        <f>TRIM([1]All!E376)</f>
        <v/>
      </c>
      <c r="N378" s="20" t="str">
        <f>TRIM([1]All!AA376)</f>
        <v/>
      </c>
      <c r="P378" s="6" t="str">
        <f t="shared" si="29"/>
        <v/>
      </c>
      <c r="Q378" s="2" t="str">
        <f t="shared" si="30"/>
        <v/>
      </c>
      <c r="R378" s="21" t="str">
        <f>IF(IFERROR(FIND("-",TRIM([1]All!S376),1),"")="",TRIM([1]All!R376)&amp;TRIM([1]All!S376),"")</f>
        <v/>
      </c>
      <c r="AD378" s="16"/>
    </row>
    <row r="379" spans="1:30">
      <c r="A379" t="str">
        <f t="shared" si="26"/>
        <v/>
      </c>
      <c r="B379" s="9">
        <f t="shared" si="27"/>
        <v>0</v>
      </c>
      <c r="C379" t="str">
        <f>TRIM([1]All!B377)</f>
        <v/>
      </c>
      <c r="D379" s="17" t="str">
        <f>IF(C379="","",IFERROR(VLOOKUP(TRIM(C379),'[1]Ref N'!A$5:C$65000,3,FALSE),"Missing PLISN"))</f>
        <v/>
      </c>
      <c r="E379" s="9" t="str">
        <f t="shared" si="28"/>
        <v>C</v>
      </c>
      <c r="F379" s="19" t="str">
        <f>TRIM([1]All!F377)</f>
        <v/>
      </c>
      <c r="G379" s="11">
        <f>[1]All!D377</f>
        <v>0</v>
      </c>
      <c r="H379" s="12">
        <f>[1]All!AM377*1</f>
        <v>0</v>
      </c>
      <c r="I379" s="12">
        <f>[1]All!U377</f>
        <v>0</v>
      </c>
      <c r="J379" t="str">
        <f>TRIM(Digits!C376)</f>
        <v/>
      </c>
      <c r="K379" t="str">
        <f>TRIM(Digits!D376)</f>
        <v/>
      </c>
      <c r="L379" s="19" t="str">
        <f>IF(TRIM([1]All!AZ377)="ZP9","",TRIM([1]All!AZ377))</f>
        <v/>
      </c>
      <c r="M379" s="19" t="str">
        <f>TRIM([1]All!E377)</f>
        <v/>
      </c>
      <c r="N379" s="20" t="str">
        <f>TRIM([1]All!AA377)</f>
        <v/>
      </c>
      <c r="P379" s="6" t="str">
        <f t="shared" si="29"/>
        <v/>
      </c>
      <c r="Q379" s="2" t="str">
        <f t="shared" si="30"/>
        <v/>
      </c>
      <c r="R379" s="21" t="str">
        <f>IF(IFERROR(FIND("-",TRIM([1]All!S377),1),"")="",TRIM([1]All!R377)&amp;TRIM([1]All!S377),"")</f>
        <v/>
      </c>
      <c r="AD379" s="16"/>
    </row>
    <row r="380" spans="1:30">
      <c r="A380" t="str">
        <f t="shared" si="26"/>
        <v/>
      </c>
      <c r="B380" s="9">
        <f t="shared" si="27"/>
        <v>0</v>
      </c>
      <c r="C380" t="str">
        <f>TRIM([1]All!B378)</f>
        <v/>
      </c>
      <c r="D380" s="17" t="str">
        <f>IF(C380="","",IFERROR(VLOOKUP(TRIM(C380),'[1]Ref N'!A$5:C$65000,3,FALSE),"Missing PLISN"))</f>
        <v/>
      </c>
      <c r="E380" s="9" t="str">
        <f t="shared" si="28"/>
        <v>C</v>
      </c>
      <c r="F380" s="19" t="str">
        <f>TRIM([1]All!F378)</f>
        <v/>
      </c>
      <c r="G380" s="11">
        <f>[1]All!D378</f>
        <v>0</v>
      </c>
      <c r="H380" s="12">
        <f>[1]All!AM378*1</f>
        <v>0</v>
      </c>
      <c r="I380" s="12">
        <f>[1]All!U378</f>
        <v>0</v>
      </c>
      <c r="J380" t="str">
        <f>TRIM(Digits!C377)</f>
        <v/>
      </c>
      <c r="K380" t="str">
        <f>TRIM(Digits!D377)</f>
        <v/>
      </c>
      <c r="L380" s="19" t="str">
        <f>IF(TRIM([1]All!AZ378)="ZP9","",TRIM([1]All!AZ378))</f>
        <v/>
      </c>
      <c r="M380" s="19" t="str">
        <f>TRIM([1]All!E378)</f>
        <v/>
      </c>
      <c r="N380" s="20" t="str">
        <f>TRIM([1]All!AA378)</f>
        <v/>
      </c>
      <c r="P380" s="6" t="str">
        <f t="shared" si="29"/>
        <v/>
      </c>
      <c r="Q380" s="2" t="str">
        <f t="shared" si="30"/>
        <v/>
      </c>
      <c r="R380" s="21" t="str">
        <f>IF(IFERROR(FIND("-",TRIM([1]All!S378),1),"")="",TRIM([1]All!R378)&amp;TRIM([1]All!S378),"")</f>
        <v/>
      </c>
      <c r="AD380" s="16"/>
    </row>
    <row r="381" spans="1:30">
      <c r="A381" t="str">
        <f t="shared" si="26"/>
        <v/>
      </c>
      <c r="B381" s="9">
        <f t="shared" si="27"/>
        <v>0</v>
      </c>
      <c r="C381" t="str">
        <f>TRIM([1]All!B379)</f>
        <v/>
      </c>
      <c r="D381" s="17" t="str">
        <f>IF(C381="","",IFERROR(VLOOKUP(TRIM(C381),'[1]Ref N'!A$5:C$65000,3,FALSE),"Missing PLISN"))</f>
        <v/>
      </c>
      <c r="E381" s="9" t="str">
        <f t="shared" si="28"/>
        <v>C</v>
      </c>
      <c r="F381" s="19" t="str">
        <f>TRIM([1]All!F379)</f>
        <v/>
      </c>
      <c r="G381" s="11">
        <f>[1]All!D379</f>
        <v>0</v>
      </c>
      <c r="H381" s="12">
        <f>[1]All!AM379*1</f>
        <v>0</v>
      </c>
      <c r="I381" s="12">
        <f>[1]All!U379</f>
        <v>0</v>
      </c>
      <c r="J381" t="str">
        <f>TRIM(Digits!C378)</f>
        <v/>
      </c>
      <c r="K381" t="str">
        <f>TRIM(Digits!D378)</f>
        <v/>
      </c>
      <c r="L381" s="19" t="str">
        <f>IF(TRIM([1]All!AZ379)="ZP9","",TRIM([1]All!AZ379))</f>
        <v/>
      </c>
      <c r="M381" s="19" t="str">
        <f>TRIM([1]All!E379)</f>
        <v/>
      </c>
      <c r="N381" s="20" t="str">
        <f>TRIM([1]All!AA379)</f>
        <v/>
      </c>
      <c r="P381" s="6" t="str">
        <f t="shared" si="29"/>
        <v/>
      </c>
      <c r="Q381" s="2" t="str">
        <f t="shared" si="30"/>
        <v/>
      </c>
      <c r="R381" s="21" t="str">
        <f>IF(IFERROR(FIND("-",TRIM([1]All!S379),1),"")="",TRIM([1]All!R379)&amp;TRIM([1]All!S379),"")</f>
        <v/>
      </c>
      <c r="AD381" s="16"/>
    </row>
    <row r="382" spans="1:30">
      <c r="A382" t="str">
        <f t="shared" si="26"/>
        <v/>
      </c>
      <c r="B382" s="9">
        <f t="shared" si="27"/>
        <v>0</v>
      </c>
      <c r="C382" t="str">
        <f>TRIM([1]All!B380)</f>
        <v/>
      </c>
      <c r="D382" s="17" t="str">
        <f>IF(C382="","",IFERROR(VLOOKUP(TRIM(C382),'[1]Ref N'!A$5:C$65000,3,FALSE),"Missing PLISN"))</f>
        <v/>
      </c>
      <c r="E382" s="9" t="str">
        <f t="shared" si="28"/>
        <v>C</v>
      </c>
      <c r="F382" s="19" t="str">
        <f>TRIM([1]All!F380)</f>
        <v/>
      </c>
      <c r="G382" s="11">
        <f>[1]All!D380</f>
        <v>0</v>
      </c>
      <c r="H382" s="12">
        <f>[1]All!AM380*1</f>
        <v>0</v>
      </c>
      <c r="I382" s="12">
        <f>[1]All!U380</f>
        <v>0</v>
      </c>
      <c r="J382" t="str">
        <f>TRIM(Digits!C379)</f>
        <v/>
      </c>
      <c r="K382" t="str">
        <f>TRIM(Digits!D379)</f>
        <v/>
      </c>
      <c r="L382" s="19" t="str">
        <f>IF(TRIM([1]All!AZ380)="ZP9","",TRIM([1]All!AZ380))</f>
        <v/>
      </c>
      <c r="M382" s="19" t="str">
        <f>TRIM([1]All!E380)</f>
        <v/>
      </c>
      <c r="N382" s="20" t="str">
        <f>TRIM([1]All!AA380)</f>
        <v/>
      </c>
      <c r="P382" s="6" t="str">
        <f t="shared" si="29"/>
        <v/>
      </c>
      <c r="Q382" s="2" t="str">
        <f t="shared" si="30"/>
        <v/>
      </c>
      <c r="R382" s="21" t="str">
        <f>IF(IFERROR(FIND("-",TRIM([1]All!S380),1),"")="",TRIM([1]All!R380)&amp;TRIM([1]All!S380),"")</f>
        <v/>
      </c>
      <c r="AD382" s="16"/>
    </row>
    <row r="383" spans="1:30">
      <c r="A383" t="str">
        <f t="shared" si="26"/>
        <v/>
      </c>
      <c r="B383" s="9">
        <f t="shared" si="27"/>
        <v>0</v>
      </c>
      <c r="C383" t="str">
        <f>TRIM([1]All!B381)</f>
        <v/>
      </c>
      <c r="D383" s="17" t="str">
        <f>IF(C383="","",IFERROR(VLOOKUP(TRIM(C383),'[1]Ref N'!A$5:C$65000,3,FALSE),"Missing PLISN"))</f>
        <v/>
      </c>
      <c r="E383" s="9" t="str">
        <f t="shared" si="28"/>
        <v>C</v>
      </c>
      <c r="F383" s="19" t="str">
        <f>TRIM([1]All!F381)</f>
        <v/>
      </c>
      <c r="G383" s="11">
        <f>[1]All!D381</f>
        <v>0</v>
      </c>
      <c r="H383" s="12">
        <f>[1]All!AM381*1</f>
        <v>0</v>
      </c>
      <c r="I383" s="12">
        <f>[1]All!U381</f>
        <v>0</v>
      </c>
      <c r="J383" t="str">
        <f>TRIM(Digits!C380)</f>
        <v/>
      </c>
      <c r="K383" t="str">
        <f>TRIM(Digits!D380)</f>
        <v/>
      </c>
      <c r="L383" s="19" t="str">
        <f>IF(TRIM([1]All!AZ381)="ZP9","",TRIM([1]All!AZ381))</f>
        <v/>
      </c>
      <c r="M383" s="19" t="str">
        <f>TRIM([1]All!E381)</f>
        <v/>
      </c>
      <c r="N383" s="20" t="str">
        <f>TRIM([1]All!AA381)</f>
        <v/>
      </c>
      <c r="P383" s="6" t="str">
        <f t="shared" si="29"/>
        <v/>
      </c>
      <c r="Q383" s="2" t="str">
        <f t="shared" si="30"/>
        <v/>
      </c>
      <c r="R383" s="21" t="str">
        <f>IF(IFERROR(FIND("-",TRIM([1]All!S381),1),"")="",TRIM([1]All!R381)&amp;TRIM([1]All!S381),"")</f>
        <v/>
      </c>
      <c r="AD383" s="16"/>
    </row>
    <row r="384" spans="1:30">
      <c r="A384" t="str">
        <f t="shared" si="26"/>
        <v/>
      </c>
      <c r="B384" s="9">
        <f t="shared" si="27"/>
        <v>0</v>
      </c>
      <c r="C384" t="str">
        <f>TRIM([1]All!B382)</f>
        <v/>
      </c>
      <c r="D384" s="17" t="str">
        <f>IF(C384="","",IFERROR(VLOOKUP(TRIM(C384),'[1]Ref N'!A$5:C$65000,3,FALSE),"Missing PLISN"))</f>
        <v/>
      </c>
      <c r="E384" s="9" t="str">
        <f t="shared" si="28"/>
        <v>C</v>
      </c>
      <c r="F384" s="19" t="str">
        <f>TRIM([1]All!F382)</f>
        <v/>
      </c>
      <c r="G384" s="11">
        <f>[1]All!D382</f>
        <v>0</v>
      </c>
      <c r="H384" s="12">
        <f>[1]All!AM382*1</f>
        <v>0</v>
      </c>
      <c r="I384" s="12">
        <f>[1]All!U382</f>
        <v>0</v>
      </c>
      <c r="J384" t="str">
        <f>TRIM(Digits!C381)</f>
        <v/>
      </c>
      <c r="K384" t="str">
        <f>TRIM(Digits!D381)</f>
        <v/>
      </c>
      <c r="L384" s="19" t="str">
        <f>IF(TRIM([1]All!AZ382)="ZP9","",TRIM([1]All!AZ382))</f>
        <v/>
      </c>
      <c r="M384" s="19" t="str">
        <f>TRIM([1]All!E382)</f>
        <v/>
      </c>
      <c r="N384" s="20" t="str">
        <f>TRIM([1]All!AA382)</f>
        <v/>
      </c>
      <c r="P384" s="6" t="str">
        <f t="shared" si="29"/>
        <v/>
      </c>
      <c r="Q384" s="2" t="str">
        <f t="shared" si="30"/>
        <v/>
      </c>
      <c r="R384" s="21" t="str">
        <f>IF(IFERROR(FIND("-",TRIM([1]All!S382),1),"")="",TRIM([1]All!R382)&amp;TRIM([1]All!S382),"")</f>
        <v/>
      </c>
      <c r="AD384" s="16"/>
    </row>
    <row r="385" spans="1:30">
      <c r="A385" t="str">
        <f t="shared" si="26"/>
        <v/>
      </c>
      <c r="B385" s="9">
        <f t="shared" si="27"/>
        <v>0</v>
      </c>
      <c r="C385" t="str">
        <f>TRIM([1]All!B383)</f>
        <v/>
      </c>
      <c r="D385" s="17" t="str">
        <f>IF(C385="","",IFERROR(VLOOKUP(TRIM(C385),'[1]Ref N'!A$5:C$65000,3,FALSE),"Missing PLISN"))</f>
        <v/>
      </c>
      <c r="E385" s="9" t="str">
        <f t="shared" si="28"/>
        <v>C</v>
      </c>
      <c r="F385" s="19" t="str">
        <f>TRIM([1]All!F383)</f>
        <v/>
      </c>
      <c r="G385" s="11">
        <f>[1]All!D383</f>
        <v>0</v>
      </c>
      <c r="H385" s="12">
        <f>[1]All!AM383*1</f>
        <v>0</v>
      </c>
      <c r="I385" s="12">
        <f>[1]All!U383</f>
        <v>0</v>
      </c>
      <c r="J385" t="str">
        <f>TRIM(Digits!C382)</f>
        <v/>
      </c>
      <c r="K385" t="str">
        <f>TRIM(Digits!D382)</f>
        <v/>
      </c>
      <c r="L385" s="19" t="str">
        <f>IF(TRIM([1]All!AZ383)="ZP9","",TRIM([1]All!AZ383))</f>
        <v/>
      </c>
      <c r="M385" s="19" t="str">
        <f>TRIM([1]All!E383)</f>
        <v/>
      </c>
      <c r="N385" s="20" t="str">
        <f>TRIM([1]All!AA383)</f>
        <v/>
      </c>
      <c r="P385" s="6" t="str">
        <f t="shared" si="29"/>
        <v/>
      </c>
      <c r="Q385" s="2" t="str">
        <f t="shared" si="30"/>
        <v/>
      </c>
      <c r="R385" s="21" t="str">
        <f>IF(IFERROR(FIND("-",TRIM([1]All!S383),1),"")="",TRIM([1]All!R383)&amp;TRIM([1]All!S383),"")</f>
        <v/>
      </c>
      <c r="AD385" s="16"/>
    </row>
    <row r="386" spans="1:30">
      <c r="A386" t="str">
        <f t="shared" si="26"/>
        <v/>
      </c>
      <c r="B386" s="9">
        <f t="shared" si="27"/>
        <v>0</v>
      </c>
      <c r="C386" t="str">
        <f>TRIM([1]All!B384)</f>
        <v/>
      </c>
      <c r="D386" s="17" t="str">
        <f>IF(C386="","",IFERROR(VLOOKUP(TRIM(C386),'[1]Ref N'!A$5:C$65000,3,FALSE),"Missing PLISN"))</f>
        <v/>
      </c>
      <c r="E386" s="9" t="str">
        <f t="shared" si="28"/>
        <v>C</v>
      </c>
      <c r="F386" s="19" t="str">
        <f>TRIM([1]All!F384)</f>
        <v/>
      </c>
      <c r="G386" s="11">
        <f>[1]All!D384</f>
        <v>0</v>
      </c>
      <c r="H386" s="12">
        <f>[1]All!AM384*1</f>
        <v>0</v>
      </c>
      <c r="I386" s="12">
        <f>[1]All!U384</f>
        <v>0</v>
      </c>
      <c r="J386" t="str">
        <f>TRIM(Digits!C383)</f>
        <v/>
      </c>
      <c r="K386" t="str">
        <f>TRIM(Digits!D383)</f>
        <v/>
      </c>
      <c r="L386" s="19" t="str">
        <f>IF(TRIM([1]All!AZ384)="ZP9","",TRIM([1]All!AZ384))</f>
        <v/>
      </c>
      <c r="M386" s="19" t="str">
        <f>TRIM([1]All!E384)</f>
        <v/>
      </c>
      <c r="N386" s="20" t="str">
        <f>TRIM([1]All!AA384)</f>
        <v/>
      </c>
      <c r="P386" s="6" t="str">
        <f t="shared" si="29"/>
        <v/>
      </c>
      <c r="Q386" s="2" t="str">
        <f t="shared" si="30"/>
        <v/>
      </c>
      <c r="R386" s="21" t="str">
        <f>IF(IFERROR(FIND("-",TRIM([1]All!S384),1),"")="",TRIM([1]All!R384)&amp;TRIM([1]All!S384),"")</f>
        <v/>
      </c>
      <c r="AD386" s="16"/>
    </row>
    <row r="387" spans="1:30">
      <c r="A387" t="str">
        <f t="shared" si="26"/>
        <v/>
      </c>
      <c r="B387" s="9">
        <f t="shared" si="27"/>
        <v>0</v>
      </c>
      <c r="C387" t="str">
        <f>TRIM([1]All!B385)</f>
        <v/>
      </c>
      <c r="D387" s="17" t="str">
        <f>IF(C387="","",IFERROR(VLOOKUP(TRIM(C387),'[1]Ref N'!A$5:C$65000,3,FALSE),"Missing PLISN"))</f>
        <v/>
      </c>
      <c r="E387" s="9" t="str">
        <f t="shared" si="28"/>
        <v>C</v>
      </c>
      <c r="F387" s="19" t="str">
        <f>TRIM([1]All!F385)</f>
        <v/>
      </c>
      <c r="G387" s="11">
        <f>[1]All!D385</f>
        <v>0</v>
      </c>
      <c r="H387" s="12">
        <f>[1]All!AM385*1</f>
        <v>0</v>
      </c>
      <c r="I387" s="12">
        <f>[1]All!U385</f>
        <v>0</v>
      </c>
      <c r="J387" t="str">
        <f>TRIM(Digits!C384)</f>
        <v/>
      </c>
      <c r="K387" t="str">
        <f>TRIM(Digits!D384)</f>
        <v/>
      </c>
      <c r="L387" s="19" t="str">
        <f>IF(TRIM([1]All!AZ385)="ZP9","",TRIM([1]All!AZ385))</f>
        <v/>
      </c>
      <c r="M387" s="19" t="str">
        <f>TRIM([1]All!E385)</f>
        <v/>
      </c>
      <c r="N387" s="20" t="str">
        <f>TRIM([1]All!AA385)</f>
        <v/>
      </c>
      <c r="P387" s="6" t="str">
        <f t="shared" si="29"/>
        <v/>
      </c>
      <c r="Q387" s="2" t="str">
        <f t="shared" si="30"/>
        <v/>
      </c>
      <c r="R387" s="21" t="str">
        <f>IF(IFERROR(FIND("-",TRIM([1]All!S385),1),"")="",TRIM([1]All!R385)&amp;TRIM([1]All!S385),"")</f>
        <v/>
      </c>
      <c r="AD387" s="16"/>
    </row>
    <row r="388" spans="1:30">
      <c r="A388" t="str">
        <f t="shared" si="26"/>
        <v/>
      </c>
      <c r="B388" s="9">
        <f t="shared" si="27"/>
        <v>0</v>
      </c>
      <c r="C388" t="str">
        <f>TRIM([1]All!B386)</f>
        <v/>
      </c>
      <c r="D388" s="17" t="str">
        <f>IF(C388="","",IFERROR(VLOOKUP(TRIM(C388),'[1]Ref N'!A$5:C$65000,3,FALSE),"Missing PLISN"))</f>
        <v/>
      </c>
      <c r="E388" s="9" t="str">
        <f t="shared" si="28"/>
        <v>C</v>
      </c>
      <c r="F388" s="19" t="str">
        <f>TRIM([1]All!F386)</f>
        <v/>
      </c>
      <c r="G388" s="11">
        <f>[1]All!D386</f>
        <v>0</v>
      </c>
      <c r="H388" s="12">
        <f>[1]All!AM386*1</f>
        <v>0</v>
      </c>
      <c r="I388" s="12">
        <f>[1]All!U386</f>
        <v>0</v>
      </c>
      <c r="J388" t="str">
        <f>TRIM(Digits!C385)</f>
        <v/>
      </c>
      <c r="K388" t="str">
        <f>TRIM(Digits!D385)</f>
        <v/>
      </c>
      <c r="L388" s="19" t="str">
        <f>IF(TRIM([1]All!AZ386)="ZP9","",TRIM([1]All!AZ386))</f>
        <v/>
      </c>
      <c r="M388" s="19" t="str">
        <f>TRIM([1]All!E386)</f>
        <v/>
      </c>
      <c r="N388" s="20" t="str">
        <f>TRIM([1]All!AA386)</f>
        <v/>
      </c>
      <c r="P388" s="6" t="str">
        <f t="shared" si="29"/>
        <v/>
      </c>
      <c r="Q388" s="2" t="str">
        <f t="shared" si="30"/>
        <v/>
      </c>
      <c r="R388" s="21" t="str">
        <f>IF(IFERROR(FIND("-",TRIM([1]All!S386),1),"")="",TRIM([1]All!R386)&amp;TRIM([1]All!S386),"")</f>
        <v/>
      </c>
      <c r="AD388" s="16"/>
    </row>
    <row r="389" spans="1:30">
      <c r="A389" t="str">
        <f t="shared" ref="A389:A452" si="31">IF(D389="","","Figure "&amp;B389)</f>
        <v/>
      </c>
      <c r="B389" s="9">
        <f t="shared" ref="B389:B452" si="32">IF(F389="0878-0032",B388,IF(G389="A",1,IF(G389="B",IF(F389="878-0032",B388,IF(G388="B",IF(F388="878-0032",B388+1,B388),B388+1)),B388)))</f>
        <v>0</v>
      </c>
      <c r="C389" t="str">
        <f>TRIM([1]All!B387)</f>
        <v/>
      </c>
      <c r="D389" s="17" t="str">
        <f>IF(C389="","",IFERROR(VLOOKUP(TRIM(C389),'[1]Ref N'!A$5:C$65000,3,FALSE),"Missing PLISN"))</f>
        <v/>
      </c>
      <c r="E389" s="9" t="str">
        <f t="shared" si="28"/>
        <v>C</v>
      </c>
      <c r="F389" s="19" t="str">
        <f>TRIM([1]All!F387)</f>
        <v/>
      </c>
      <c r="G389" s="11">
        <f>[1]All!D387</f>
        <v>0</v>
      </c>
      <c r="H389" s="12">
        <f>[1]All!AM387*1</f>
        <v>0</v>
      </c>
      <c r="I389" s="12">
        <f>[1]All!U387</f>
        <v>0</v>
      </c>
      <c r="J389" t="str">
        <f>TRIM(Digits!C386)</f>
        <v/>
      </c>
      <c r="K389" t="str">
        <f>TRIM(Digits!D386)</f>
        <v/>
      </c>
      <c r="L389" s="19" t="str">
        <f>IF(TRIM([1]All!AZ387)="ZP9","",TRIM([1]All!AZ387))</f>
        <v/>
      </c>
      <c r="M389" s="19" t="str">
        <f>TRIM([1]All!E387)</f>
        <v/>
      </c>
      <c r="N389" s="20" t="str">
        <f>TRIM([1]All!AA387)</f>
        <v/>
      </c>
      <c r="P389" s="6" t="str">
        <f t="shared" si="29"/>
        <v/>
      </c>
      <c r="Q389" s="2" t="str">
        <f t="shared" si="30"/>
        <v/>
      </c>
      <c r="R389" s="21" t="str">
        <f>IF(IFERROR(FIND("-",TRIM([1]All!S387),1),"")="",TRIM([1]All!R387)&amp;TRIM([1]All!S387),"")</f>
        <v/>
      </c>
      <c r="AD389" s="16"/>
    </row>
    <row r="390" spans="1:30">
      <c r="A390" t="str">
        <f t="shared" si="31"/>
        <v/>
      </c>
      <c r="B390" s="9">
        <f t="shared" si="32"/>
        <v>0</v>
      </c>
      <c r="C390" t="str">
        <f>TRIM([1]All!B388)</f>
        <v/>
      </c>
      <c r="D390" s="17" t="str">
        <f>IF(C390="","",IFERROR(VLOOKUP(TRIM(C390),'[1]Ref N'!A$5:C$65000,3,FALSE),"Missing PLISN"))</f>
        <v/>
      </c>
      <c r="E390" s="9" t="str">
        <f t="shared" si="28"/>
        <v>C</v>
      </c>
      <c r="F390" s="19" t="str">
        <f>TRIM([1]All!F388)</f>
        <v/>
      </c>
      <c r="G390" s="11">
        <f>[1]All!D388</f>
        <v>0</v>
      </c>
      <c r="H390" s="12">
        <f>[1]All!AM388*1</f>
        <v>0</v>
      </c>
      <c r="I390" s="12">
        <f>[1]All!U388</f>
        <v>0</v>
      </c>
      <c r="J390" t="str">
        <f>TRIM(Digits!C387)</f>
        <v/>
      </c>
      <c r="K390" t="str">
        <f>TRIM(Digits!D387)</f>
        <v/>
      </c>
      <c r="L390" s="19" t="str">
        <f>IF(TRIM([1]All!AZ388)="ZP9","",TRIM([1]All!AZ388))</f>
        <v/>
      </c>
      <c r="M390" s="19" t="str">
        <f>TRIM([1]All!E388)</f>
        <v/>
      </c>
      <c r="N390" s="20" t="str">
        <f>TRIM([1]All!AA388)</f>
        <v/>
      </c>
      <c r="P390" s="6" t="str">
        <f t="shared" si="29"/>
        <v/>
      </c>
      <c r="Q390" s="2" t="str">
        <f t="shared" si="30"/>
        <v/>
      </c>
      <c r="R390" s="21" t="str">
        <f>IF(IFERROR(FIND("-",TRIM([1]All!S388),1),"")="",TRIM([1]All!R388)&amp;TRIM([1]All!S388),"")</f>
        <v/>
      </c>
      <c r="AD390" s="16"/>
    </row>
    <row r="391" spans="1:30">
      <c r="A391" t="str">
        <f t="shared" si="31"/>
        <v/>
      </c>
      <c r="B391" s="9">
        <f t="shared" si="32"/>
        <v>0</v>
      </c>
      <c r="C391" t="str">
        <f>TRIM([1]All!B389)</f>
        <v/>
      </c>
      <c r="D391" s="17" t="str">
        <f>IF(C391="","",IFERROR(VLOOKUP(TRIM(C391),'[1]Ref N'!A$5:C$65000,3,FALSE),"Missing PLISN"))</f>
        <v/>
      </c>
      <c r="E391" s="9" t="str">
        <f t="shared" ref="E391:E454" si="33">IF(M391="","C",IF(M390=0,"",IF(D391=D390,"x","")))</f>
        <v>C</v>
      </c>
      <c r="F391" s="19" t="str">
        <f>TRIM([1]All!F389)</f>
        <v/>
      </c>
      <c r="G391" s="11">
        <f>[1]All!D389</f>
        <v>0</v>
      </c>
      <c r="H391" s="12">
        <f>[1]All!AM389*1</f>
        <v>0</v>
      </c>
      <c r="I391" s="12">
        <f>[1]All!U389</f>
        <v>0</v>
      </c>
      <c r="J391" t="str">
        <f>TRIM(Digits!C388)</f>
        <v/>
      </c>
      <c r="K391" t="str">
        <f>TRIM(Digits!D388)</f>
        <v/>
      </c>
      <c r="L391" s="19" t="str">
        <f>IF(TRIM([1]All!AZ389)="ZP9","",TRIM([1]All!AZ389))</f>
        <v/>
      </c>
      <c r="M391" s="19" t="str">
        <f>TRIM([1]All!E389)</f>
        <v/>
      </c>
      <c r="N391" s="20" t="str">
        <f>TRIM([1]All!AA389)</f>
        <v/>
      </c>
      <c r="P391" s="6" t="str">
        <f t="shared" si="29"/>
        <v/>
      </c>
      <c r="Q391" s="2" t="str">
        <f t="shared" si="30"/>
        <v/>
      </c>
      <c r="R391" s="21" t="str">
        <f>IF(IFERROR(FIND("-",TRIM([1]All!S389),1),"")="",TRIM([1]All!R389)&amp;TRIM([1]All!S389),"")</f>
        <v/>
      </c>
      <c r="AD391" s="16"/>
    </row>
    <row r="392" spans="1:30">
      <c r="A392" t="str">
        <f t="shared" si="31"/>
        <v/>
      </c>
      <c r="B392" s="9">
        <f t="shared" si="32"/>
        <v>0</v>
      </c>
      <c r="C392" t="str">
        <f>TRIM([1]All!B390)</f>
        <v/>
      </c>
      <c r="D392" s="17" t="str">
        <f>IF(C392="","",IFERROR(VLOOKUP(TRIM(C392),'[1]Ref N'!A$5:C$65000,3,FALSE),"Missing PLISN"))</f>
        <v/>
      </c>
      <c r="E392" s="9" t="str">
        <f t="shared" si="33"/>
        <v>C</v>
      </c>
      <c r="F392" s="19" t="str">
        <f>TRIM([1]All!F390)</f>
        <v/>
      </c>
      <c r="G392" s="11">
        <f>[1]All!D390</f>
        <v>0</v>
      </c>
      <c r="H392" s="12">
        <f>[1]All!AM390*1</f>
        <v>0</v>
      </c>
      <c r="I392" s="12">
        <f>[1]All!U390</f>
        <v>0</v>
      </c>
      <c r="J392" t="str">
        <f>TRIM(Digits!C389)</f>
        <v/>
      </c>
      <c r="K392" t="str">
        <f>TRIM(Digits!D389)</f>
        <v/>
      </c>
      <c r="L392" s="19" t="str">
        <f>IF(TRIM([1]All!AZ390)="ZP9","",TRIM([1]All!AZ390))</f>
        <v/>
      </c>
      <c r="M392" s="19" t="str">
        <f>TRIM([1]All!E390)</f>
        <v/>
      </c>
      <c r="N392" s="20" t="str">
        <f>TRIM([1]All!AA390)</f>
        <v/>
      </c>
      <c r="P392" s="6" t="str">
        <f t="shared" si="29"/>
        <v/>
      </c>
      <c r="Q392" s="2" t="str">
        <f t="shared" si="30"/>
        <v/>
      </c>
      <c r="R392" s="21" t="str">
        <f>IF(IFERROR(FIND("-",TRIM([1]All!S390),1),"")="",TRIM([1]All!R390)&amp;TRIM([1]All!S390),"")</f>
        <v/>
      </c>
      <c r="AD392" s="16"/>
    </row>
    <row r="393" spans="1:30">
      <c r="A393" t="str">
        <f t="shared" si="31"/>
        <v/>
      </c>
      <c r="B393" s="9">
        <f t="shared" si="32"/>
        <v>0</v>
      </c>
      <c r="C393" t="str">
        <f>TRIM([1]All!B391)</f>
        <v/>
      </c>
      <c r="D393" s="17" t="str">
        <f>IF(C393="","",IFERROR(VLOOKUP(TRIM(C393),'[1]Ref N'!A$5:C$65000,3,FALSE),"Missing PLISN"))</f>
        <v/>
      </c>
      <c r="E393" s="9" t="str">
        <f t="shared" si="33"/>
        <v>C</v>
      </c>
      <c r="F393" s="19" t="str">
        <f>TRIM([1]All!F391)</f>
        <v/>
      </c>
      <c r="G393" s="11">
        <f>[1]All!D391</f>
        <v>0</v>
      </c>
      <c r="H393" s="12">
        <f>[1]All!AM391*1</f>
        <v>0</v>
      </c>
      <c r="I393" s="12">
        <f>[1]All!U391</f>
        <v>0</v>
      </c>
      <c r="J393" t="str">
        <f>TRIM(Digits!C390)</f>
        <v/>
      </c>
      <c r="K393" t="str">
        <f>TRIM(Digits!D390)</f>
        <v/>
      </c>
      <c r="L393" s="19" t="str">
        <f>IF(TRIM([1]All!AZ391)="ZP9","",TRIM([1]All!AZ391))</f>
        <v/>
      </c>
      <c r="M393" s="19" t="str">
        <f>TRIM([1]All!E391)</f>
        <v/>
      </c>
      <c r="N393" s="20" t="str">
        <f>TRIM([1]All!AA391)</f>
        <v/>
      </c>
      <c r="P393" s="6" t="str">
        <f t="shared" ref="P393:P456" si="34">IF(D393="","",IF(A393=A392,"",C393))</f>
        <v/>
      </c>
      <c r="Q393" s="2" t="str">
        <f t="shared" si="30"/>
        <v/>
      </c>
      <c r="R393" s="21" t="str">
        <f>IF(IFERROR(FIND("-",TRIM([1]All!S391),1),"")="",TRIM([1]All!R391)&amp;TRIM([1]All!S391),"")</f>
        <v/>
      </c>
      <c r="AD393" s="16"/>
    </row>
    <row r="394" spans="1:30">
      <c r="A394" t="str">
        <f t="shared" si="31"/>
        <v/>
      </c>
      <c r="B394" s="9">
        <f t="shared" si="32"/>
        <v>0</v>
      </c>
      <c r="C394" t="str">
        <f>TRIM([1]All!B392)</f>
        <v/>
      </c>
      <c r="D394" s="17" t="str">
        <f>IF(C394="","",IFERROR(VLOOKUP(TRIM(C394),'[1]Ref N'!A$5:C$65000,3,FALSE),"Missing PLISN"))</f>
        <v/>
      </c>
      <c r="E394" s="9" t="str">
        <f t="shared" si="33"/>
        <v>C</v>
      </c>
      <c r="F394" s="19" t="str">
        <f>TRIM([1]All!F392)</f>
        <v/>
      </c>
      <c r="G394" s="11">
        <f>[1]All!D392</f>
        <v>0</v>
      </c>
      <c r="H394" s="12">
        <f>[1]All!AM392*1</f>
        <v>0</v>
      </c>
      <c r="I394" s="12">
        <f>[1]All!U392</f>
        <v>0</v>
      </c>
      <c r="J394" t="str">
        <f>TRIM(Digits!C391)</f>
        <v/>
      </c>
      <c r="K394" t="str">
        <f>TRIM(Digits!D391)</f>
        <v/>
      </c>
      <c r="L394" s="19" t="str">
        <f>IF(TRIM([1]All!AZ392)="ZP9","",TRIM([1]All!AZ392))</f>
        <v/>
      </c>
      <c r="M394" s="19" t="str">
        <f>TRIM([1]All!E392)</f>
        <v/>
      </c>
      <c r="N394" s="20" t="str">
        <f>TRIM([1]All!AA392)</f>
        <v/>
      </c>
      <c r="P394" s="6" t="str">
        <f t="shared" si="34"/>
        <v/>
      </c>
      <c r="Q394" s="2" t="str">
        <f t="shared" si="30"/>
        <v/>
      </c>
      <c r="R394" s="21" t="str">
        <f>IF(IFERROR(FIND("-",TRIM([1]All!S392),1),"")="",TRIM([1]All!R392)&amp;TRIM([1]All!S392),"")</f>
        <v/>
      </c>
      <c r="AD394" s="16"/>
    </row>
    <row r="395" spans="1:30">
      <c r="A395" t="str">
        <f t="shared" si="31"/>
        <v/>
      </c>
      <c r="B395" s="9">
        <f t="shared" si="32"/>
        <v>0</v>
      </c>
      <c r="C395" t="str">
        <f>TRIM([1]All!B393)</f>
        <v/>
      </c>
      <c r="D395" s="17" t="str">
        <f>IF(C395="","",IFERROR(VLOOKUP(TRIM(C395),'[1]Ref N'!A$5:C$65000,3,FALSE),"Missing PLISN"))</f>
        <v/>
      </c>
      <c r="E395" s="9" t="str">
        <f t="shared" si="33"/>
        <v>C</v>
      </c>
      <c r="F395" s="19" t="str">
        <f>TRIM([1]All!F393)</f>
        <v/>
      </c>
      <c r="G395" s="11">
        <f>[1]All!D393</f>
        <v>0</v>
      </c>
      <c r="H395" s="12">
        <f>[1]All!AM393*1</f>
        <v>0</v>
      </c>
      <c r="I395" s="12">
        <f>[1]All!U393</f>
        <v>0</v>
      </c>
      <c r="J395" t="str">
        <f>TRIM(Digits!C392)</f>
        <v/>
      </c>
      <c r="K395" t="str">
        <f>TRIM(Digits!D392)</f>
        <v/>
      </c>
      <c r="L395" s="19" t="str">
        <f>IF(TRIM([1]All!AZ393)="ZP9","",TRIM([1]All!AZ393))</f>
        <v/>
      </c>
      <c r="M395" s="19" t="str">
        <f>TRIM([1]All!E393)</f>
        <v/>
      </c>
      <c r="N395" s="20" t="str">
        <f>TRIM([1]All!AA393)</f>
        <v/>
      </c>
      <c r="P395" s="6" t="str">
        <f t="shared" si="34"/>
        <v/>
      </c>
      <c r="Q395" s="2" t="str">
        <f t="shared" si="30"/>
        <v/>
      </c>
      <c r="R395" s="21" t="str">
        <f>IF(IFERROR(FIND("-",TRIM([1]All!S393),1),"")="",TRIM([1]All!R393)&amp;TRIM([1]All!S393),"")</f>
        <v/>
      </c>
      <c r="AD395" s="16"/>
    </row>
    <row r="396" spans="1:30">
      <c r="A396" t="str">
        <f t="shared" si="31"/>
        <v/>
      </c>
      <c r="B396" s="9">
        <f t="shared" si="32"/>
        <v>0</v>
      </c>
      <c r="C396" t="str">
        <f>TRIM([1]All!B394)</f>
        <v/>
      </c>
      <c r="D396" s="17" t="str">
        <f>IF(C396="","",IFERROR(VLOOKUP(TRIM(C396),'[1]Ref N'!A$5:C$65000,3,FALSE),"Missing PLISN"))</f>
        <v/>
      </c>
      <c r="E396" s="9" t="str">
        <f t="shared" si="33"/>
        <v>C</v>
      </c>
      <c r="F396" s="19" t="str">
        <f>TRIM([1]All!F394)</f>
        <v/>
      </c>
      <c r="G396" s="11">
        <f>[1]All!D394</f>
        <v>0</v>
      </c>
      <c r="H396" s="12">
        <f>[1]All!AM394*1</f>
        <v>0</v>
      </c>
      <c r="I396" s="12">
        <f>[1]All!U394</f>
        <v>0</v>
      </c>
      <c r="J396" t="str">
        <f>TRIM(Digits!C393)</f>
        <v/>
      </c>
      <c r="K396" t="str">
        <f>TRIM(Digits!D393)</f>
        <v/>
      </c>
      <c r="L396" s="19" t="str">
        <f>IF(TRIM([1]All!AZ394)="ZP9","",TRIM([1]All!AZ394))</f>
        <v/>
      </c>
      <c r="M396" s="19" t="str">
        <f>TRIM([1]All!E394)</f>
        <v/>
      </c>
      <c r="N396" s="20" t="str">
        <f>TRIM([1]All!AA394)</f>
        <v/>
      </c>
      <c r="P396" s="6" t="str">
        <f t="shared" si="34"/>
        <v/>
      </c>
      <c r="Q396" s="2" t="str">
        <f t="shared" si="30"/>
        <v/>
      </c>
      <c r="R396" s="21" t="str">
        <f>IF(IFERROR(FIND("-",TRIM([1]All!S394),1),"")="",TRIM([1]All!R394)&amp;TRIM([1]All!S394),"")</f>
        <v/>
      </c>
      <c r="AD396" s="16"/>
    </row>
    <row r="397" spans="1:30">
      <c r="A397" t="str">
        <f t="shared" si="31"/>
        <v/>
      </c>
      <c r="B397" s="9">
        <f t="shared" si="32"/>
        <v>0</v>
      </c>
      <c r="C397" t="str">
        <f>TRIM([1]All!B395)</f>
        <v/>
      </c>
      <c r="D397" s="17" t="str">
        <f>IF(C397="","",IFERROR(VLOOKUP(TRIM(C397),'[1]Ref N'!A$5:C$65000,3,FALSE),"Missing PLISN"))</f>
        <v/>
      </c>
      <c r="E397" s="9" t="str">
        <f t="shared" si="33"/>
        <v>C</v>
      </c>
      <c r="F397" s="19" t="str">
        <f>TRIM([1]All!F395)</f>
        <v/>
      </c>
      <c r="G397" s="11">
        <f>[1]All!D395</f>
        <v>0</v>
      </c>
      <c r="H397" s="12">
        <f>[1]All!AM395*1</f>
        <v>0</v>
      </c>
      <c r="I397" s="12">
        <f>[1]All!U395</f>
        <v>0</v>
      </c>
      <c r="J397" t="str">
        <f>TRIM(Digits!C394)</f>
        <v/>
      </c>
      <c r="K397" t="str">
        <f>TRIM(Digits!D394)</f>
        <v/>
      </c>
      <c r="L397" s="19" t="str">
        <f>IF(TRIM([1]All!AZ395)="ZP9","",TRIM([1]All!AZ395))</f>
        <v/>
      </c>
      <c r="M397" s="19" t="str">
        <f>TRIM([1]All!E395)</f>
        <v/>
      </c>
      <c r="N397" s="20" t="str">
        <f>TRIM([1]All!AA395)</f>
        <v/>
      </c>
      <c r="P397" s="6" t="str">
        <f t="shared" si="34"/>
        <v/>
      </c>
      <c r="Q397" s="2" t="str">
        <f t="shared" ref="Q397:Q460" si="35">IF(P398="",D398,"")</f>
        <v/>
      </c>
      <c r="R397" s="21" t="str">
        <f>IF(IFERROR(FIND("-",TRIM([1]All!S395),1),"")="",TRIM([1]All!R395)&amp;TRIM([1]All!S395),"")</f>
        <v/>
      </c>
      <c r="AD397" s="16"/>
    </row>
    <row r="398" spans="1:30">
      <c r="A398" t="str">
        <f t="shared" si="31"/>
        <v/>
      </c>
      <c r="B398" s="9">
        <f t="shared" si="32"/>
        <v>0</v>
      </c>
      <c r="C398" t="str">
        <f>TRIM([1]All!B396)</f>
        <v/>
      </c>
      <c r="D398" s="17" t="str">
        <f>IF(C398="","",IFERROR(VLOOKUP(TRIM(C398),'[1]Ref N'!A$5:C$65000,3,FALSE),"Missing PLISN"))</f>
        <v/>
      </c>
      <c r="E398" s="9" t="str">
        <f t="shared" si="33"/>
        <v>C</v>
      </c>
      <c r="F398" s="19" t="str">
        <f>TRIM([1]All!F396)</f>
        <v/>
      </c>
      <c r="G398" s="11">
        <f>[1]All!D396</f>
        <v>0</v>
      </c>
      <c r="H398" s="12">
        <f>[1]All!AM396*1</f>
        <v>0</v>
      </c>
      <c r="I398" s="12">
        <f>[1]All!U396</f>
        <v>0</v>
      </c>
      <c r="J398" t="str">
        <f>TRIM(Digits!C395)</f>
        <v/>
      </c>
      <c r="K398" t="str">
        <f>TRIM(Digits!D395)</f>
        <v/>
      </c>
      <c r="L398" s="19" t="str">
        <f>IF(TRIM([1]All!AZ396)="ZP9","",TRIM([1]All!AZ396))</f>
        <v/>
      </c>
      <c r="M398" s="19" t="str">
        <f>TRIM([1]All!E396)</f>
        <v/>
      </c>
      <c r="N398" s="20" t="str">
        <f>TRIM([1]All!AA396)</f>
        <v/>
      </c>
      <c r="P398" s="6" t="str">
        <f t="shared" si="34"/>
        <v/>
      </c>
      <c r="Q398" s="2" t="str">
        <f t="shared" si="35"/>
        <v/>
      </c>
      <c r="R398" s="21" t="str">
        <f>IF(IFERROR(FIND("-",TRIM([1]All!S396),1),"")="",TRIM([1]All!R396)&amp;TRIM([1]All!S396),"")</f>
        <v/>
      </c>
      <c r="AD398" s="16"/>
    </row>
    <row r="399" spans="1:30">
      <c r="A399" t="str">
        <f t="shared" si="31"/>
        <v/>
      </c>
      <c r="B399" s="9">
        <f t="shared" si="32"/>
        <v>0</v>
      </c>
      <c r="C399" t="str">
        <f>TRIM([1]All!B397)</f>
        <v/>
      </c>
      <c r="D399" s="17" t="str">
        <f>IF(C399="","",IFERROR(VLOOKUP(TRIM(C399),'[1]Ref N'!A$5:C$65000,3,FALSE),"Missing PLISN"))</f>
        <v/>
      </c>
      <c r="E399" s="9" t="str">
        <f t="shared" si="33"/>
        <v>C</v>
      </c>
      <c r="F399" s="19" t="str">
        <f>TRIM([1]All!F397)</f>
        <v/>
      </c>
      <c r="G399" s="11">
        <f>[1]All!D397</f>
        <v>0</v>
      </c>
      <c r="H399" s="12">
        <f>[1]All!AM397*1</f>
        <v>0</v>
      </c>
      <c r="I399" s="12">
        <f>[1]All!U397</f>
        <v>0</v>
      </c>
      <c r="J399" t="str">
        <f>TRIM(Digits!C396)</f>
        <v/>
      </c>
      <c r="K399" t="str">
        <f>TRIM(Digits!D396)</f>
        <v/>
      </c>
      <c r="L399" s="19" t="str">
        <f>IF(TRIM([1]All!AZ397)="ZP9","",TRIM([1]All!AZ397))</f>
        <v/>
      </c>
      <c r="M399" s="19" t="str">
        <f>TRIM([1]All!E397)</f>
        <v/>
      </c>
      <c r="N399" s="20" t="str">
        <f>TRIM([1]All!AA397)</f>
        <v/>
      </c>
      <c r="P399" s="6" t="str">
        <f t="shared" si="34"/>
        <v/>
      </c>
      <c r="Q399" s="2" t="str">
        <f t="shared" si="35"/>
        <v/>
      </c>
      <c r="R399" s="21" t="str">
        <f>IF(IFERROR(FIND("-",TRIM([1]All!S397),1),"")="",TRIM([1]All!R397)&amp;TRIM([1]All!S397),"")</f>
        <v/>
      </c>
      <c r="AD399" s="16"/>
    </row>
    <row r="400" spans="1:30">
      <c r="A400" t="str">
        <f t="shared" si="31"/>
        <v/>
      </c>
      <c r="B400" s="9">
        <f t="shared" si="32"/>
        <v>0</v>
      </c>
      <c r="C400" t="str">
        <f>TRIM([1]All!B398)</f>
        <v/>
      </c>
      <c r="D400" s="17" t="str">
        <f>IF(C400="","",IFERROR(VLOOKUP(TRIM(C400),'[1]Ref N'!A$5:C$65000,3,FALSE),"Missing PLISN"))</f>
        <v/>
      </c>
      <c r="E400" s="9" t="str">
        <f t="shared" si="33"/>
        <v>C</v>
      </c>
      <c r="F400" s="19" t="str">
        <f>TRIM([1]All!F398)</f>
        <v/>
      </c>
      <c r="G400" s="11">
        <f>[1]All!D398</f>
        <v>0</v>
      </c>
      <c r="H400" s="12">
        <f>[1]All!AM398*1</f>
        <v>0</v>
      </c>
      <c r="I400" s="12">
        <f>[1]All!U398</f>
        <v>0</v>
      </c>
      <c r="J400" t="str">
        <f>TRIM(Digits!C397)</f>
        <v/>
      </c>
      <c r="K400" t="str">
        <f>TRIM(Digits!D397)</f>
        <v/>
      </c>
      <c r="L400" s="19" t="str">
        <f>IF(TRIM([1]All!AZ398)="ZP9","",TRIM([1]All!AZ398))</f>
        <v/>
      </c>
      <c r="M400" s="19" t="str">
        <f>TRIM([1]All!E398)</f>
        <v/>
      </c>
      <c r="N400" s="20" t="str">
        <f>TRIM([1]All!AA398)</f>
        <v/>
      </c>
      <c r="P400" s="6" t="str">
        <f t="shared" si="34"/>
        <v/>
      </c>
      <c r="Q400" s="2" t="str">
        <f t="shared" si="35"/>
        <v/>
      </c>
      <c r="R400" s="21" t="str">
        <f>IF(IFERROR(FIND("-",TRIM([1]All!S398),1),"")="",TRIM([1]All!R398)&amp;TRIM([1]All!S398),"")</f>
        <v/>
      </c>
      <c r="AD400" s="16"/>
    </row>
    <row r="401" spans="1:30">
      <c r="A401" t="str">
        <f t="shared" si="31"/>
        <v/>
      </c>
      <c r="B401" s="9">
        <f t="shared" si="32"/>
        <v>0</v>
      </c>
      <c r="C401" t="str">
        <f>TRIM([1]All!B399)</f>
        <v/>
      </c>
      <c r="D401" s="17" t="str">
        <f>IF(C401="","",IFERROR(VLOOKUP(TRIM(C401),'[1]Ref N'!A$5:C$65000,3,FALSE),"Missing PLISN"))</f>
        <v/>
      </c>
      <c r="E401" s="9" t="str">
        <f t="shared" si="33"/>
        <v>C</v>
      </c>
      <c r="F401" s="19" t="str">
        <f>TRIM([1]All!F399)</f>
        <v/>
      </c>
      <c r="G401" s="11">
        <f>[1]All!D399</f>
        <v>0</v>
      </c>
      <c r="H401" s="12">
        <f>[1]All!AM399*1</f>
        <v>0</v>
      </c>
      <c r="I401" s="12">
        <f>[1]All!U399</f>
        <v>0</v>
      </c>
      <c r="J401" t="str">
        <f>TRIM(Digits!C398)</f>
        <v/>
      </c>
      <c r="K401" t="str">
        <f>TRIM(Digits!D398)</f>
        <v/>
      </c>
      <c r="L401" s="19" t="str">
        <f>IF(TRIM([1]All!AZ399)="ZP9","",TRIM([1]All!AZ399))</f>
        <v/>
      </c>
      <c r="M401" s="19" t="str">
        <f>TRIM([1]All!E399)</f>
        <v/>
      </c>
      <c r="N401" s="20" t="str">
        <f>TRIM([1]All!AA399)</f>
        <v/>
      </c>
      <c r="P401" s="6" t="str">
        <f t="shared" si="34"/>
        <v/>
      </c>
      <c r="Q401" s="2" t="str">
        <f t="shared" si="35"/>
        <v/>
      </c>
      <c r="R401" s="21" t="str">
        <f>IF(IFERROR(FIND("-",TRIM([1]All!S399),1),"")="",TRIM([1]All!R399)&amp;TRIM([1]All!S399),"")</f>
        <v/>
      </c>
      <c r="AD401" s="16"/>
    </row>
    <row r="402" spans="1:30">
      <c r="A402" t="str">
        <f t="shared" si="31"/>
        <v/>
      </c>
      <c r="B402" s="9">
        <f t="shared" si="32"/>
        <v>0</v>
      </c>
      <c r="C402" t="str">
        <f>TRIM([1]All!B400)</f>
        <v/>
      </c>
      <c r="D402" s="17" t="str">
        <f>IF(C402="","",IFERROR(VLOOKUP(TRIM(C402),'[1]Ref N'!A$5:C$65000,3,FALSE),"Missing PLISN"))</f>
        <v/>
      </c>
      <c r="E402" s="9" t="str">
        <f t="shared" si="33"/>
        <v>C</v>
      </c>
      <c r="F402" s="19" t="str">
        <f>TRIM([1]All!F400)</f>
        <v/>
      </c>
      <c r="G402" s="11">
        <f>[1]All!D400</f>
        <v>0</v>
      </c>
      <c r="H402" s="12">
        <f>[1]All!AM400*1</f>
        <v>0</v>
      </c>
      <c r="I402" s="12">
        <f>[1]All!U400</f>
        <v>0</v>
      </c>
      <c r="J402" t="str">
        <f>TRIM(Digits!C399)</f>
        <v/>
      </c>
      <c r="K402" t="str">
        <f>TRIM(Digits!D399)</f>
        <v/>
      </c>
      <c r="L402" s="19" t="str">
        <f>IF(TRIM([1]All!AZ400)="ZP9","",TRIM([1]All!AZ400))</f>
        <v/>
      </c>
      <c r="M402" s="19" t="str">
        <f>TRIM([1]All!E400)</f>
        <v/>
      </c>
      <c r="N402" s="20" t="str">
        <f>TRIM([1]All!AA400)</f>
        <v/>
      </c>
      <c r="P402" s="6" t="str">
        <f t="shared" si="34"/>
        <v/>
      </c>
      <c r="Q402" s="2" t="str">
        <f t="shared" si="35"/>
        <v/>
      </c>
      <c r="R402" s="21" t="str">
        <f>IF(IFERROR(FIND("-",TRIM([1]All!S400),1),"")="",TRIM([1]All!R400)&amp;TRIM([1]All!S400),"")</f>
        <v/>
      </c>
      <c r="AD402" s="16"/>
    </row>
    <row r="403" spans="1:30">
      <c r="A403" t="str">
        <f t="shared" si="31"/>
        <v/>
      </c>
      <c r="B403" s="9">
        <f t="shared" si="32"/>
        <v>0</v>
      </c>
      <c r="C403" t="str">
        <f>TRIM([1]All!B401)</f>
        <v/>
      </c>
      <c r="D403" s="17" t="str">
        <f>IF(C403="","",IFERROR(VLOOKUP(TRIM(C403),'[1]Ref N'!A$5:C$65000,3,FALSE),"Missing PLISN"))</f>
        <v/>
      </c>
      <c r="E403" s="9" t="str">
        <f t="shared" si="33"/>
        <v>C</v>
      </c>
      <c r="F403" s="19" t="str">
        <f>TRIM([1]All!F401)</f>
        <v/>
      </c>
      <c r="G403" s="11">
        <f>[1]All!D401</f>
        <v>0</v>
      </c>
      <c r="H403" s="12">
        <f>[1]All!AM401*1</f>
        <v>0</v>
      </c>
      <c r="I403" s="12">
        <f>[1]All!U401</f>
        <v>0</v>
      </c>
      <c r="J403" t="str">
        <f>TRIM(Digits!C400)</f>
        <v/>
      </c>
      <c r="K403" t="str">
        <f>TRIM(Digits!D400)</f>
        <v/>
      </c>
      <c r="L403" s="19" t="str">
        <f>IF(TRIM([1]All!AZ401)="ZP9","",TRIM([1]All!AZ401))</f>
        <v/>
      </c>
      <c r="M403" s="19" t="str">
        <f>TRIM([1]All!E401)</f>
        <v/>
      </c>
      <c r="N403" s="20" t="str">
        <f>TRIM([1]All!AA401)</f>
        <v/>
      </c>
      <c r="P403" s="6" t="str">
        <f t="shared" si="34"/>
        <v/>
      </c>
      <c r="Q403" s="2" t="str">
        <f t="shared" si="35"/>
        <v/>
      </c>
      <c r="R403" s="21" t="str">
        <f>IF(IFERROR(FIND("-",TRIM([1]All!S401),1),"")="",TRIM([1]All!R401)&amp;TRIM([1]All!S401),"")</f>
        <v/>
      </c>
      <c r="AD403" s="16"/>
    </row>
    <row r="404" spans="1:30">
      <c r="A404" t="str">
        <f t="shared" si="31"/>
        <v/>
      </c>
      <c r="B404" s="9">
        <f t="shared" si="32"/>
        <v>0</v>
      </c>
      <c r="C404" t="str">
        <f>TRIM([1]All!B402)</f>
        <v/>
      </c>
      <c r="D404" s="17" t="str">
        <f>IF(C404="","",IFERROR(VLOOKUP(TRIM(C404),'[1]Ref N'!A$5:C$65000,3,FALSE),"Missing PLISN"))</f>
        <v/>
      </c>
      <c r="E404" s="9" t="str">
        <f t="shared" si="33"/>
        <v>C</v>
      </c>
      <c r="F404" s="19" t="str">
        <f>TRIM([1]All!F402)</f>
        <v/>
      </c>
      <c r="G404" s="11">
        <f>[1]All!D402</f>
        <v>0</v>
      </c>
      <c r="H404" s="12">
        <f>[1]All!AM402*1</f>
        <v>0</v>
      </c>
      <c r="I404" s="12">
        <f>[1]All!U402</f>
        <v>0</v>
      </c>
      <c r="J404" t="str">
        <f>TRIM(Digits!C401)</f>
        <v/>
      </c>
      <c r="K404" t="str">
        <f>TRIM(Digits!D401)</f>
        <v/>
      </c>
      <c r="L404" s="19" t="str">
        <f>IF(TRIM([1]All!AZ402)="ZP9","",TRIM([1]All!AZ402))</f>
        <v/>
      </c>
      <c r="M404" s="19" t="str">
        <f>TRIM([1]All!E402)</f>
        <v/>
      </c>
      <c r="N404" s="20" t="str">
        <f>TRIM([1]All!AA402)</f>
        <v/>
      </c>
      <c r="P404" s="6" t="str">
        <f t="shared" si="34"/>
        <v/>
      </c>
      <c r="Q404" s="2" t="str">
        <f t="shared" si="35"/>
        <v/>
      </c>
      <c r="R404" s="21" t="str">
        <f>IF(IFERROR(FIND("-",TRIM([1]All!S402),1),"")="",TRIM([1]All!R402)&amp;TRIM([1]All!S402),"")</f>
        <v/>
      </c>
      <c r="AD404" s="16"/>
    </row>
    <row r="405" spans="1:30">
      <c r="A405" t="str">
        <f t="shared" si="31"/>
        <v/>
      </c>
      <c r="B405" s="9">
        <f t="shared" si="32"/>
        <v>0</v>
      </c>
      <c r="C405" t="str">
        <f>TRIM([1]All!B403)</f>
        <v/>
      </c>
      <c r="D405" s="17" t="str">
        <f>IF(C405="","",IFERROR(VLOOKUP(TRIM(C405),'[1]Ref N'!A$5:C$65000,3,FALSE),"Missing PLISN"))</f>
        <v/>
      </c>
      <c r="E405" s="9" t="str">
        <f t="shared" si="33"/>
        <v>C</v>
      </c>
      <c r="F405" s="19" t="str">
        <f>TRIM([1]All!F403)</f>
        <v/>
      </c>
      <c r="G405" s="11">
        <f>[1]All!D403</f>
        <v>0</v>
      </c>
      <c r="H405" s="12">
        <f>[1]All!AM403*1</f>
        <v>0</v>
      </c>
      <c r="I405" s="12">
        <f>[1]All!U403</f>
        <v>0</v>
      </c>
      <c r="J405" t="str">
        <f>TRIM(Digits!C402)</f>
        <v/>
      </c>
      <c r="K405" t="str">
        <f>TRIM(Digits!D402)</f>
        <v/>
      </c>
      <c r="L405" s="19" t="str">
        <f>IF(TRIM([1]All!AZ403)="ZP9","",TRIM([1]All!AZ403))</f>
        <v/>
      </c>
      <c r="M405" s="19" t="str">
        <f>TRIM([1]All!E403)</f>
        <v/>
      </c>
      <c r="N405" s="20" t="str">
        <f>TRIM([1]All!AA403)</f>
        <v/>
      </c>
      <c r="P405" s="6" t="str">
        <f t="shared" si="34"/>
        <v/>
      </c>
      <c r="Q405" s="2" t="str">
        <f t="shared" si="35"/>
        <v/>
      </c>
      <c r="R405" s="21" t="str">
        <f>IF(IFERROR(FIND("-",TRIM([1]All!S403),1),"")="",TRIM([1]All!R403)&amp;TRIM([1]All!S403),"")</f>
        <v/>
      </c>
      <c r="AD405" s="16"/>
    </row>
    <row r="406" spans="1:30">
      <c r="A406" t="str">
        <f t="shared" si="31"/>
        <v/>
      </c>
      <c r="B406" s="9">
        <f t="shared" si="32"/>
        <v>0</v>
      </c>
      <c r="C406" t="str">
        <f>TRIM([1]All!B404)</f>
        <v/>
      </c>
      <c r="D406" s="17" t="str">
        <f>IF(C406="","",IFERROR(VLOOKUP(TRIM(C406),'[1]Ref N'!A$5:C$65000,3,FALSE),"Missing PLISN"))</f>
        <v/>
      </c>
      <c r="E406" s="9" t="str">
        <f t="shared" si="33"/>
        <v>C</v>
      </c>
      <c r="F406" s="19" t="str">
        <f>TRIM([1]All!F404)</f>
        <v/>
      </c>
      <c r="G406" s="11">
        <f>[1]All!D404</f>
        <v>0</v>
      </c>
      <c r="H406" s="12">
        <f>[1]All!AM404*1</f>
        <v>0</v>
      </c>
      <c r="I406" s="12">
        <f>[1]All!U404</f>
        <v>0</v>
      </c>
      <c r="J406" t="str">
        <f>TRIM(Digits!C403)</f>
        <v/>
      </c>
      <c r="K406" t="str">
        <f>TRIM(Digits!D403)</f>
        <v/>
      </c>
      <c r="L406" s="19" t="str">
        <f>IF(TRIM([1]All!AZ404)="ZP9","",TRIM([1]All!AZ404))</f>
        <v/>
      </c>
      <c r="M406" s="19" t="str">
        <f>TRIM([1]All!E404)</f>
        <v/>
      </c>
      <c r="N406" s="20" t="str">
        <f>TRIM([1]All!AA404)</f>
        <v/>
      </c>
      <c r="P406" s="6" t="str">
        <f t="shared" si="34"/>
        <v/>
      </c>
      <c r="Q406" s="2" t="str">
        <f t="shared" si="35"/>
        <v/>
      </c>
      <c r="R406" s="21" t="str">
        <f>IF(IFERROR(FIND("-",TRIM([1]All!S404),1),"")="",TRIM([1]All!R404)&amp;TRIM([1]All!S404),"")</f>
        <v/>
      </c>
      <c r="AD406" s="16"/>
    </row>
    <row r="407" spans="1:30">
      <c r="A407" t="str">
        <f t="shared" si="31"/>
        <v/>
      </c>
      <c r="B407" s="9">
        <f t="shared" si="32"/>
        <v>0</v>
      </c>
      <c r="C407" t="str">
        <f>TRIM([1]All!B405)</f>
        <v/>
      </c>
      <c r="D407" s="17" t="str">
        <f>IF(C407="","",IFERROR(VLOOKUP(TRIM(C407),'[1]Ref N'!A$5:C$65000,3,FALSE),"Missing PLISN"))</f>
        <v/>
      </c>
      <c r="E407" s="9" t="str">
        <f t="shared" si="33"/>
        <v>C</v>
      </c>
      <c r="F407" s="19" t="str">
        <f>TRIM([1]All!F405)</f>
        <v/>
      </c>
      <c r="G407" s="11">
        <f>[1]All!D405</f>
        <v>0</v>
      </c>
      <c r="H407" s="12">
        <f>[1]All!AM405*1</f>
        <v>0</v>
      </c>
      <c r="I407" s="12">
        <f>[1]All!U405</f>
        <v>0</v>
      </c>
      <c r="J407" t="str">
        <f>TRIM(Digits!C404)</f>
        <v/>
      </c>
      <c r="K407" t="str">
        <f>TRIM(Digits!D404)</f>
        <v/>
      </c>
      <c r="L407" s="19" t="str">
        <f>IF(TRIM([1]All!AZ405)="ZP9","",TRIM([1]All!AZ405))</f>
        <v/>
      </c>
      <c r="M407" s="19" t="str">
        <f>TRIM([1]All!E405)</f>
        <v/>
      </c>
      <c r="N407" s="20" t="str">
        <f>TRIM([1]All!AA405)</f>
        <v/>
      </c>
      <c r="P407" s="6" t="str">
        <f t="shared" si="34"/>
        <v/>
      </c>
      <c r="Q407" s="2" t="str">
        <f t="shared" si="35"/>
        <v/>
      </c>
      <c r="R407" s="21" t="str">
        <f>IF(IFERROR(FIND("-",TRIM([1]All!S405),1),"")="",TRIM([1]All!R405)&amp;TRIM([1]All!S405),"")</f>
        <v/>
      </c>
      <c r="AD407" s="16"/>
    </row>
    <row r="408" spans="1:30">
      <c r="A408" t="str">
        <f t="shared" si="31"/>
        <v/>
      </c>
      <c r="B408" s="9">
        <f t="shared" si="32"/>
        <v>0</v>
      </c>
      <c r="C408" t="str">
        <f>TRIM([1]All!B406)</f>
        <v/>
      </c>
      <c r="D408" s="17" t="str">
        <f>IF(C408="","",IFERROR(VLOOKUP(TRIM(C408),'[1]Ref N'!A$5:C$65000,3,FALSE),"Missing PLISN"))</f>
        <v/>
      </c>
      <c r="E408" s="9" t="str">
        <f t="shared" si="33"/>
        <v>C</v>
      </c>
      <c r="F408" s="19" t="str">
        <f>TRIM([1]All!F406)</f>
        <v/>
      </c>
      <c r="G408" s="11">
        <f>[1]All!D406</f>
        <v>0</v>
      </c>
      <c r="H408" s="12">
        <f>[1]All!AM406*1</f>
        <v>0</v>
      </c>
      <c r="I408" s="12">
        <f>[1]All!U406</f>
        <v>0</v>
      </c>
      <c r="J408" t="str">
        <f>TRIM(Digits!C405)</f>
        <v/>
      </c>
      <c r="K408" t="str">
        <f>TRIM(Digits!D405)</f>
        <v/>
      </c>
      <c r="L408" s="19" t="str">
        <f>IF(TRIM([1]All!AZ406)="ZP9","",TRIM([1]All!AZ406))</f>
        <v/>
      </c>
      <c r="M408" s="19" t="str">
        <f>TRIM([1]All!E406)</f>
        <v/>
      </c>
      <c r="N408" s="20" t="str">
        <f>TRIM([1]All!AA406)</f>
        <v/>
      </c>
      <c r="P408" s="6" t="str">
        <f t="shared" si="34"/>
        <v/>
      </c>
      <c r="Q408" s="2" t="str">
        <f t="shared" si="35"/>
        <v/>
      </c>
      <c r="R408" s="21" t="str">
        <f>IF(IFERROR(FIND("-",TRIM([1]All!S406),1),"")="",TRIM([1]All!R406)&amp;TRIM([1]All!S406),"")</f>
        <v/>
      </c>
      <c r="AD408" s="16"/>
    </row>
    <row r="409" spans="1:30">
      <c r="A409" t="str">
        <f t="shared" si="31"/>
        <v/>
      </c>
      <c r="B409" s="9">
        <f t="shared" si="32"/>
        <v>0</v>
      </c>
      <c r="C409" t="str">
        <f>TRIM([1]All!B407)</f>
        <v/>
      </c>
      <c r="D409" s="17" t="str">
        <f>IF(C409="","",IFERROR(VLOOKUP(TRIM(C409),'[1]Ref N'!A$5:C$65000,3,FALSE),"Missing PLISN"))</f>
        <v/>
      </c>
      <c r="E409" s="9" t="str">
        <f t="shared" si="33"/>
        <v>C</v>
      </c>
      <c r="F409" s="19" t="str">
        <f>TRIM([1]All!F407)</f>
        <v/>
      </c>
      <c r="G409" s="11">
        <f>[1]All!D407</f>
        <v>0</v>
      </c>
      <c r="H409" s="12">
        <f>[1]All!AM407*1</f>
        <v>0</v>
      </c>
      <c r="I409" s="12">
        <f>[1]All!U407</f>
        <v>0</v>
      </c>
      <c r="J409" t="str">
        <f>TRIM(Digits!C406)</f>
        <v/>
      </c>
      <c r="K409" t="str">
        <f>TRIM(Digits!D406)</f>
        <v/>
      </c>
      <c r="L409" s="19" t="str">
        <f>IF(TRIM([1]All!AZ407)="ZP9","",TRIM([1]All!AZ407))</f>
        <v/>
      </c>
      <c r="M409" s="19" t="str">
        <f>TRIM([1]All!E407)</f>
        <v/>
      </c>
      <c r="N409" s="20" t="str">
        <f>TRIM([1]All!AA407)</f>
        <v/>
      </c>
      <c r="P409" s="6" t="str">
        <f t="shared" si="34"/>
        <v/>
      </c>
      <c r="Q409" s="2" t="str">
        <f t="shared" si="35"/>
        <v/>
      </c>
      <c r="R409" s="21" t="str">
        <f>IF(IFERROR(FIND("-",TRIM([1]All!S407),1),"")="",TRIM([1]All!R407)&amp;TRIM([1]All!S407),"")</f>
        <v/>
      </c>
      <c r="AD409" s="16"/>
    </row>
    <row r="410" spans="1:30">
      <c r="A410" t="str">
        <f t="shared" si="31"/>
        <v/>
      </c>
      <c r="B410" s="9">
        <f t="shared" si="32"/>
        <v>0</v>
      </c>
      <c r="C410" t="str">
        <f>TRIM([1]All!B408)</f>
        <v/>
      </c>
      <c r="D410" s="17" t="str">
        <f>IF(C410="","",IFERROR(VLOOKUP(TRIM(C410),'[1]Ref N'!A$5:C$65000,3,FALSE),"Missing PLISN"))</f>
        <v/>
      </c>
      <c r="E410" s="9" t="str">
        <f t="shared" si="33"/>
        <v>C</v>
      </c>
      <c r="F410" s="19" t="str">
        <f>TRIM([1]All!F408)</f>
        <v/>
      </c>
      <c r="G410" s="11">
        <f>[1]All!D408</f>
        <v>0</v>
      </c>
      <c r="H410" s="12">
        <f>[1]All!AM408*1</f>
        <v>0</v>
      </c>
      <c r="I410" s="12">
        <f>[1]All!U408</f>
        <v>0</v>
      </c>
      <c r="J410" t="str">
        <f>TRIM(Digits!C407)</f>
        <v/>
      </c>
      <c r="K410" t="str">
        <f>TRIM(Digits!D407)</f>
        <v/>
      </c>
      <c r="L410" s="19" t="str">
        <f>IF(TRIM([1]All!AZ408)="ZP9","",TRIM([1]All!AZ408))</f>
        <v/>
      </c>
      <c r="M410" s="19" t="str">
        <f>TRIM([1]All!E408)</f>
        <v/>
      </c>
      <c r="N410" s="20" t="str">
        <f>TRIM([1]All!AA408)</f>
        <v/>
      </c>
      <c r="P410" s="6" t="str">
        <f t="shared" si="34"/>
        <v/>
      </c>
      <c r="Q410" s="2" t="str">
        <f t="shared" si="35"/>
        <v/>
      </c>
      <c r="R410" s="21" t="str">
        <f>IF(IFERROR(FIND("-",TRIM([1]All!S408),1),"")="",TRIM([1]All!R408)&amp;TRIM([1]All!S408),"")</f>
        <v/>
      </c>
      <c r="AD410" s="16"/>
    </row>
    <row r="411" spans="1:30">
      <c r="A411" t="str">
        <f t="shared" si="31"/>
        <v/>
      </c>
      <c r="B411" s="9">
        <f t="shared" si="32"/>
        <v>0</v>
      </c>
      <c r="C411" t="str">
        <f>TRIM([1]All!B409)</f>
        <v/>
      </c>
      <c r="D411" s="17" t="str">
        <f>IF(C411="","",IFERROR(VLOOKUP(TRIM(C411),'[1]Ref N'!A$5:C$65000,3,FALSE),"Missing PLISN"))</f>
        <v/>
      </c>
      <c r="E411" s="9" t="str">
        <f t="shared" si="33"/>
        <v>C</v>
      </c>
      <c r="F411" s="19" t="str">
        <f>TRIM([1]All!F409)</f>
        <v/>
      </c>
      <c r="G411" s="11">
        <f>[1]All!D409</f>
        <v>0</v>
      </c>
      <c r="H411" s="12">
        <f>[1]All!AM409*1</f>
        <v>0</v>
      </c>
      <c r="I411" s="12">
        <f>[1]All!U409</f>
        <v>0</v>
      </c>
      <c r="J411" t="str">
        <f>TRIM(Digits!C408)</f>
        <v/>
      </c>
      <c r="K411" t="str">
        <f>TRIM(Digits!D408)</f>
        <v/>
      </c>
      <c r="L411" s="19" t="str">
        <f>IF(TRIM([1]All!AZ409)="ZP9","",TRIM([1]All!AZ409))</f>
        <v/>
      </c>
      <c r="M411" s="19" t="str">
        <f>TRIM([1]All!E409)</f>
        <v/>
      </c>
      <c r="N411" s="20" t="str">
        <f>TRIM([1]All!AA409)</f>
        <v/>
      </c>
      <c r="P411" s="6" t="str">
        <f t="shared" si="34"/>
        <v/>
      </c>
      <c r="Q411" s="2" t="str">
        <f t="shared" si="35"/>
        <v/>
      </c>
      <c r="R411" s="21" t="str">
        <f>IF(IFERROR(FIND("-",TRIM([1]All!S409),1),"")="",TRIM([1]All!R409)&amp;TRIM([1]All!S409),"")</f>
        <v/>
      </c>
      <c r="AD411" s="16"/>
    </row>
    <row r="412" spans="1:30">
      <c r="A412" t="str">
        <f t="shared" si="31"/>
        <v/>
      </c>
      <c r="B412" s="9">
        <f t="shared" si="32"/>
        <v>0</v>
      </c>
      <c r="C412" t="str">
        <f>TRIM([1]All!B410)</f>
        <v/>
      </c>
      <c r="D412" s="17" t="str">
        <f>IF(C412="","",IFERROR(VLOOKUP(TRIM(C412),'[1]Ref N'!A$5:C$65000,3,FALSE),"Missing PLISN"))</f>
        <v/>
      </c>
      <c r="E412" s="9" t="str">
        <f t="shared" si="33"/>
        <v>C</v>
      </c>
      <c r="F412" s="19" t="str">
        <f>TRIM([1]All!F410)</f>
        <v/>
      </c>
      <c r="G412" s="11">
        <f>[1]All!D410</f>
        <v>0</v>
      </c>
      <c r="H412" s="12">
        <f>[1]All!AM410*1</f>
        <v>0</v>
      </c>
      <c r="I412" s="12">
        <f>[1]All!U410</f>
        <v>0</v>
      </c>
      <c r="J412" t="str">
        <f>TRIM(Digits!C409)</f>
        <v/>
      </c>
      <c r="K412" t="str">
        <f>TRIM(Digits!D409)</f>
        <v/>
      </c>
      <c r="L412" s="19" t="str">
        <f>IF(TRIM([1]All!AZ410)="ZP9","",TRIM([1]All!AZ410))</f>
        <v/>
      </c>
      <c r="M412" s="19" t="str">
        <f>TRIM([1]All!E410)</f>
        <v/>
      </c>
      <c r="N412" s="20" t="str">
        <f>TRIM([1]All!AA410)</f>
        <v/>
      </c>
      <c r="P412" s="6" t="str">
        <f t="shared" si="34"/>
        <v/>
      </c>
      <c r="Q412" s="2" t="str">
        <f t="shared" si="35"/>
        <v/>
      </c>
      <c r="R412" s="21" t="str">
        <f>IF(IFERROR(FIND("-",TRIM([1]All!S410),1),"")="",TRIM([1]All!R410)&amp;TRIM([1]All!S410),"")</f>
        <v/>
      </c>
      <c r="AD412" s="16"/>
    </row>
    <row r="413" spans="1:30">
      <c r="A413" t="str">
        <f t="shared" si="31"/>
        <v/>
      </c>
      <c r="B413" s="9">
        <f t="shared" si="32"/>
        <v>0</v>
      </c>
      <c r="C413" t="str">
        <f>TRIM([1]All!B411)</f>
        <v/>
      </c>
      <c r="D413" s="17" t="str">
        <f>IF(C413="","",IFERROR(VLOOKUP(TRIM(C413),'[1]Ref N'!A$5:C$65000,3,FALSE),"Missing PLISN"))</f>
        <v/>
      </c>
      <c r="E413" s="9" t="str">
        <f t="shared" si="33"/>
        <v>C</v>
      </c>
      <c r="F413" s="19" t="str">
        <f>TRIM([1]All!F411)</f>
        <v/>
      </c>
      <c r="G413" s="11">
        <f>[1]All!D411</f>
        <v>0</v>
      </c>
      <c r="H413" s="12">
        <f>[1]All!AM411*1</f>
        <v>0</v>
      </c>
      <c r="I413" s="12">
        <f>[1]All!U411</f>
        <v>0</v>
      </c>
      <c r="J413" t="str">
        <f>TRIM(Digits!C410)</f>
        <v/>
      </c>
      <c r="K413" t="str">
        <f>TRIM(Digits!D410)</f>
        <v/>
      </c>
      <c r="L413" s="19" t="str">
        <f>IF(TRIM([1]All!AZ411)="ZP9","",TRIM([1]All!AZ411))</f>
        <v/>
      </c>
      <c r="M413" s="19" t="str">
        <f>TRIM([1]All!E411)</f>
        <v/>
      </c>
      <c r="N413" s="20" t="str">
        <f>TRIM([1]All!AA411)</f>
        <v/>
      </c>
      <c r="P413" s="6" t="str">
        <f t="shared" si="34"/>
        <v/>
      </c>
      <c r="Q413" s="2" t="str">
        <f t="shared" si="35"/>
        <v/>
      </c>
      <c r="R413" s="21" t="str">
        <f>IF(IFERROR(FIND("-",TRIM([1]All!S411),1),"")="",TRIM([1]All!R411)&amp;TRIM([1]All!S411),"")</f>
        <v/>
      </c>
      <c r="AD413" s="16"/>
    </row>
    <row r="414" spans="1:30">
      <c r="A414" t="str">
        <f t="shared" si="31"/>
        <v/>
      </c>
      <c r="B414" s="9">
        <f t="shared" si="32"/>
        <v>0</v>
      </c>
      <c r="C414" t="str">
        <f>TRIM([1]All!B412)</f>
        <v/>
      </c>
      <c r="D414" s="17" t="str">
        <f>IF(C414="","",IFERROR(VLOOKUP(TRIM(C414),'[1]Ref N'!A$5:C$65000,3,FALSE),"Missing PLISN"))</f>
        <v/>
      </c>
      <c r="E414" s="9" t="str">
        <f t="shared" si="33"/>
        <v>C</v>
      </c>
      <c r="F414" s="19" t="str">
        <f>TRIM([1]All!F412)</f>
        <v/>
      </c>
      <c r="G414" s="11">
        <f>[1]All!D412</f>
        <v>0</v>
      </c>
      <c r="H414" s="12">
        <f>[1]All!AM412*1</f>
        <v>0</v>
      </c>
      <c r="I414" s="12">
        <f>[1]All!U412</f>
        <v>0</v>
      </c>
      <c r="J414" t="str">
        <f>TRIM(Digits!C411)</f>
        <v/>
      </c>
      <c r="K414" t="str">
        <f>TRIM(Digits!D411)</f>
        <v/>
      </c>
      <c r="L414" s="19" t="str">
        <f>IF(TRIM([1]All!AZ412)="ZP9","",TRIM([1]All!AZ412))</f>
        <v/>
      </c>
      <c r="M414" s="19" t="str">
        <f>TRIM([1]All!E412)</f>
        <v/>
      </c>
      <c r="N414" s="20" t="str">
        <f>TRIM([1]All!AA412)</f>
        <v/>
      </c>
      <c r="P414" s="6" t="str">
        <f t="shared" si="34"/>
        <v/>
      </c>
      <c r="Q414" s="2" t="str">
        <f t="shared" si="35"/>
        <v/>
      </c>
      <c r="R414" s="21" t="str">
        <f>IF(IFERROR(FIND("-",TRIM([1]All!S412),1),"")="",TRIM([1]All!R412)&amp;TRIM([1]All!S412),"")</f>
        <v/>
      </c>
      <c r="AD414" s="16"/>
    </row>
    <row r="415" spans="1:30">
      <c r="A415" t="str">
        <f t="shared" si="31"/>
        <v/>
      </c>
      <c r="B415" s="9">
        <f t="shared" si="32"/>
        <v>0</v>
      </c>
      <c r="C415" t="str">
        <f>TRIM([1]All!B413)</f>
        <v/>
      </c>
      <c r="D415" s="17" t="str">
        <f>IF(C415="","",IFERROR(VLOOKUP(TRIM(C415),'[1]Ref N'!A$5:C$65000,3,FALSE),"Missing PLISN"))</f>
        <v/>
      </c>
      <c r="E415" s="9" t="str">
        <f t="shared" si="33"/>
        <v>C</v>
      </c>
      <c r="F415" s="19" t="str">
        <f>TRIM([1]All!F413)</f>
        <v/>
      </c>
      <c r="G415" s="11">
        <f>[1]All!D413</f>
        <v>0</v>
      </c>
      <c r="H415" s="12">
        <f>[1]All!AM413*1</f>
        <v>0</v>
      </c>
      <c r="I415" s="12">
        <f>[1]All!U413</f>
        <v>0</v>
      </c>
      <c r="J415" t="str">
        <f>TRIM(Digits!C412)</f>
        <v/>
      </c>
      <c r="K415" t="str">
        <f>TRIM(Digits!D412)</f>
        <v/>
      </c>
      <c r="L415" s="19" t="str">
        <f>IF(TRIM([1]All!AZ413)="ZP9","",TRIM([1]All!AZ413))</f>
        <v/>
      </c>
      <c r="M415" s="19" t="str">
        <f>TRIM([1]All!E413)</f>
        <v/>
      </c>
      <c r="N415" s="20" t="str">
        <f>TRIM([1]All!AA413)</f>
        <v/>
      </c>
      <c r="P415" s="6" t="str">
        <f t="shared" si="34"/>
        <v/>
      </c>
      <c r="Q415" s="2" t="str">
        <f t="shared" si="35"/>
        <v/>
      </c>
      <c r="R415" s="21" t="str">
        <f>IF(IFERROR(FIND("-",TRIM([1]All!S413),1),"")="",TRIM([1]All!R413)&amp;TRIM([1]All!S413),"")</f>
        <v/>
      </c>
      <c r="AD415" s="16"/>
    </row>
    <row r="416" spans="1:30">
      <c r="A416" t="str">
        <f t="shared" si="31"/>
        <v/>
      </c>
      <c r="B416" s="9">
        <f t="shared" si="32"/>
        <v>0</v>
      </c>
      <c r="C416" t="str">
        <f>TRIM([1]All!B414)</f>
        <v/>
      </c>
      <c r="D416" s="17" t="str">
        <f>IF(C416="","",IFERROR(VLOOKUP(TRIM(C416),'[1]Ref N'!A$5:C$65000,3,FALSE),"Missing PLISN"))</f>
        <v/>
      </c>
      <c r="E416" s="9" t="str">
        <f t="shared" si="33"/>
        <v>C</v>
      </c>
      <c r="F416" s="19" t="str">
        <f>TRIM([1]All!F414)</f>
        <v/>
      </c>
      <c r="G416" s="11">
        <f>[1]All!D414</f>
        <v>0</v>
      </c>
      <c r="H416" s="12">
        <f>[1]All!AM414*1</f>
        <v>0</v>
      </c>
      <c r="I416" s="12">
        <f>[1]All!U414</f>
        <v>0</v>
      </c>
      <c r="J416" t="str">
        <f>TRIM(Digits!C413)</f>
        <v/>
      </c>
      <c r="K416" t="str">
        <f>TRIM(Digits!D413)</f>
        <v/>
      </c>
      <c r="L416" s="19" t="str">
        <f>IF(TRIM([1]All!AZ414)="ZP9","",TRIM([1]All!AZ414))</f>
        <v/>
      </c>
      <c r="M416" s="19" t="str">
        <f>TRIM([1]All!E414)</f>
        <v/>
      </c>
      <c r="N416" s="20" t="str">
        <f>TRIM([1]All!AA414)</f>
        <v/>
      </c>
      <c r="P416" s="6" t="str">
        <f t="shared" si="34"/>
        <v/>
      </c>
      <c r="Q416" s="2" t="str">
        <f t="shared" si="35"/>
        <v/>
      </c>
      <c r="R416" s="21" t="str">
        <f>IF(IFERROR(FIND("-",TRIM([1]All!S414),1),"")="",TRIM([1]All!R414)&amp;TRIM([1]All!S414),"")</f>
        <v/>
      </c>
      <c r="AD416" s="16"/>
    </row>
    <row r="417" spans="1:30">
      <c r="A417" t="str">
        <f t="shared" si="31"/>
        <v/>
      </c>
      <c r="B417" s="9">
        <f t="shared" si="32"/>
        <v>0</v>
      </c>
      <c r="C417" t="str">
        <f>TRIM([1]All!B415)</f>
        <v/>
      </c>
      <c r="D417" s="17" t="str">
        <f>IF(C417="","",IFERROR(VLOOKUP(TRIM(C417),'[1]Ref N'!A$5:C$65000,3,FALSE),"Missing PLISN"))</f>
        <v/>
      </c>
      <c r="E417" s="9" t="str">
        <f t="shared" si="33"/>
        <v>C</v>
      </c>
      <c r="F417" s="19" t="str">
        <f>TRIM([1]All!F415)</f>
        <v/>
      </c>
      <c r="G417" s="11">
        <f>[1]All!D415</f>
        <v>0</v>
      </c>
      <c r="H417" s="12">
        <f>[1]All!AM415*1</f>
        <v>0</v>
      </c>
      <c r="I417" s="12">
        <f>[1]All!U415</f>
        <v>0</v>
      </c>
      <c r="J417" t="str">
        <f>TRIM(Digits!C414)</f>
        <v/>
      </c>
      <c r="K417" t="str">
        <f>TRIM(Digits!D414)</f>
        <v/>
      </c>
      <c r="L417" s="19" t="str">
        <f>IF(TRIM([1]All!AZ415)="ZP9","",TRIM([1]All!AZ415))</f>
        <v/>
      </c>
      <c r="M417" s="19" t="str">
        <f>TRIM([1]All!E415)</f>
        <v/>
      </c>
      <c r="N417" s="20" t="str">
        <f>TRIM([1]All!AA415)</f>
        <v/>
      </c>
      <c r="P417" s="6" t="str">
        <f t="shared" si="34"/>
        <v/>
      </c>
      <c r="Q417" s="2" t="str">
        <f t="shared" si="35"/>
        <v/>
      </c>
      <c r="R417" s="21" t="str">
        <f>IF(IFERROR(FIND("-",TRIM([1]All!S415),1),"")="",TRIM([1]All!R415)&amp;TRIM([1]All!S415),"")</f>
        <v/>
      </c>
      <c r="AD417" s="16"/>
    </row>
    <row r="418" spans="1:30">
      <c r="A418" t="str">
        <f t="shared" si="31"/>
        <v/>
      </c>
      <c r="B418" s="9">
        <f t="shared" si="32"/>
        <v>0</v>
      </c>
      <c r="C418" t="str">
        <f>TRIM([1]All!B416)</f>
        <v/>
      </c>
      <c r="D418" s="17" t="str">
        <f>IF(C418="","",IFERROR(VLOOKUP(TRIM(C418),'[1]Ref N'!A$5:C$65000,3,FALSE),"Missing PLISN"))</f>
        <v/>
      </c>
      <c r="E418" s="9" t="str">
        <f t="shared" si="33"/>
        <v>C</v>
      </c>
      <c r="F418" s="19" t="str">
        <f>TRIM([1]All!F416)</f>
        <v/>
      </c>
      <c r="G418" s="11">
        <f>[1]All!D416</f>
        <v>0</v>
      </c>
      <c r="H418" s="12">
        <f>[1]All!AM416*1</f>
        <v>0</v>
      </c>
      <c r="I418" s="12">
        <f>[1]All!U416</f>
        <v>0</v>
      </c>
      <c r="J418" t="str">
        <f>TRIM(Digits!C415)</f>
        <v/>
      </c>
      <c r="K418" t="str">
        <f>TRIM(Digits!D415)</f>
        <v/>
      </c>
      <c r="L418" s="19" t="str">
        <f>IF(TRIM([1]All!AZ416)="ZP9","",TRIM([1]All!AZ416))</f>
        <v/>
      </c>
      <c r="M418" s="19" t="str">
        <f>TRIM([1]All!E416)</f>
        <v/>
      </c>
      <c r="N418" s="20" t="str">
        <f>TRIM([1]All!AA416)</f>
        <v/>
      </c>
      <c r="P418" s="6" t="str">
        <f t="shared" si="34"/>
        <v/>
      </c>
      <c r="Q418" s="2" t="str">
        <f t="shared" si="35"/>
        <v/>
      </c>
      <c r="R418" s="21" t="str">
        <f>IF(IFERROR(FIND("-",TRIM([1]All!S416),1),"")="",TRIM([1]All!R416)&amp;TRIM([1]All!S416),"")</f>
        <v/>
      </c>
      <c r="AD418" s="16"/>
    </row>
    <row r="419" spans="1:30">
      <c r="A419" t="str">
        <f t="shared" si="31"/>
        <v/>
      </c>
      <c r="B419" s="9">
        <f t="shared" si="32"/>
        <v>0</v>
      </c>
      <c r="C419" t="str">
        <f>TRIM([1]All!B417)</f>
        <v/>
      </c>
      <c r="D419" s="17" t="str">
        <f>IF(C419="","",IFERROR(VLOOKUP(TRIM(C419),'[1]Ref N'!A$5:C$65000,3,FALSE),"Missing PLISN"))</f>
        <v/>
      </c>
      <c r="E419" s="9" t="str">
        <f t="shared" si="33"/>
        <v>C</v>
      </c>
      <c r="F419" s="19" t="str">
        <f>TRIM([1]All!F417)</f>
        <v/>
      </c>
      <c r="G419" s="11">
        <f>[1]All!D417</f>
        <v>0</v>
      </c>
      <c r="H419" s="12">
        <f>[1]All!AM417*1</f>
        <v>0</v>
      </c>
      <c r="I419" s="12">
        <f>[1]All!U417</f>
        <v>0</v>
      </c>
      <c r="J419" t="str">
        <f>TRIM(Digits!C416)</f>
        <v/>
      </c>
      <c r="K419" t="str">
        <f>TRIM(Digits!D416)</f>
        <v/>
      </c>
      <c r="L419" s="19" t="str">
        <f>IF(TRIM([1]All!AZ417)="ZP9","",TRIM([1]All!AZ417))</f>
        <v/>
      </c>
      <c r="M419" s="19" t="str">
        <f>TRIM([1]All!E417)</f>
        <v/>
      </c>
      <c r="N419" s="20" t="str">
        <f>TRIM([1]All!AA417)</f>
        <v/>
      </c>
      <c r="P419" s="6" t="str">
        <f t="shared" si="34"/>
        <v/>
      </c>
      <c r="Q419" s="2" t="str">
        <f t="shared" si="35"/>
        <v/>
      </c>
      <c r="R419" s="21" t="str">
        <f>IF(IFERROR(FIND("-",TRIM([1]All!S417),1),"")="",TRIM([1]All!R417)&amp;TRIM([1]All!S417),"")</f>
        <v/>
      </c>
      <c r="AD419" s="16"/>
    </row>
    <row r="420" spans="1:30">
      <c r="A420" t="str">
        <f t="shared" si="31"/>
        <v/>
      </c>
      <c r="B420" s="9">
        <f t="shared" si="32"/>
        <v>0</v>
      </c>
      <c r="C420" t="str">
        <f>TRIM([1]All!B418)</f>
        <v/>
      </c>
      <c r="D420" s="17" t="str">
        <f>IF(C420="","",IFERROR(VLOOKUP(TRIM(C420),'[1]Ref N'!A$5:C$65000,3,FALSE),"Missing PLISN"))</f>
        <v/>
      </c>
      <c r="E420" s="9" t="str">
        <f t="shared" si="33"/>
        <v>C</v>
      </c>
      <c r="F420" s="19" t="str">
        <f>TRIM([1]All!F418)</f>
        <v/>
      </c>
      <c r="G420" s="11">
        <f>[1]All!D418</f>
        <v>0</v>
      </c>
      <c r="H420" s="12">
        <f>[1]All!AM418*1</f>
        <v>0</v>
      </c>
      <c r="I420" s="12">
        <f>[1]All!U418</f>
        <v>0</v>
      </c>
      <c r="J420" t="str">
        <f>TRIM(Digits!C417)</f>
        <v/>
      </c>
      <c r="K420" t="str">
        <f>TRIM(Digits!D417)</f>
        <v/>
      </c>
      <c r="L420" s="19" t="str">
        <f>IF(TRIM([1]All!AZ418)="ZP9","",TRIM([1]All!AZ418))</f>
        <v/>
      </c>
      <c r="M420" s="19" t="str">
        <f>TRIM([1]All!E418)</f>
        <v/>
      </c>
      <c r="N420" s="20" t="str">
        <f>TRIM([1]All!AA418)</f>
        <v/>
      </c>
      <c r="P420" s="6" t="str">
        <f t="shared" si="34"/>
        <v/>
      </c>
      <c r="Q420" s="2" t="str">
        <f t="shared" si="35"/>
        <v/>
      </c>
      <c r="R420" s="21" t="str">
        <f>IF(IFERROR(FIND("-",TRIM([1]All!S418),1),"")="",TRIM([1]All!R418)&amp;TRIM([1]All!S418),"")</f>
        <v/>
      </c>
      <c r="AD420" s="16"/>
    </row>
    <row r="421" spans="1:30">
      <c r="A421" t="str">
        <f t="shared" si="31"/>
        <v/>
      </c>
      <c r="B421" s="9">
        <f t="shared" si="32"/>
        <v>0</v>
      </c>
      <c r="C421" t="str">
        <f>TRIM([1]All!B419)</f>
        <v/>
      </c>
      <c r="D421" s="17" t="str">
        <f>IF(C421="","",IFERROR(VLOOKUP(TRIM(C421),'[1]Ref N'!A$5:C$65000,3,FALSE),"Missing PLISN"))</f>
        <v/>
      </c>
      <c r="E421" s="9" t="str">
        <f t="shared" si="33"/>
        <v>C</v>
      </c>
      <c r="F421" s="19" t="str">
        <f>TRIM([1]All!F419)</f>
        <v/>
      </c>
      <c r="G421" s="11">
        <f>[1]All!D419</f>
        <v>0</v>
      </c>
      <c r="H421" s="12">
        <f>[1]All!AM419*1</f>
        <v>0</v>
      </c>
      <c r="I421" s="12">
        <f>[1]All!U419</f>
        <v>0</v>
      </c>
      <c r="J421" t="str">
        <f>TRIM(Digits!C418)</f>
        <v/>
      </c>
      <c r="K421" t="str">
        <f>TRIM(Digits!D418)</f>
        <v/>
      </c>
      <c r="L421" s="19" t="str">
        <f>IF(TRIM([1]All!AZ419)="ZP9","",TRIM([1]All!AZ419))</f>
        <v/>
      </c>
      <c r="M421" s="19" t="str">
        <f>TRIM([1]All!E419)</f>
        <v/>
      </c>
      <c r="N421" s="20" t="str">
        <f>TRIM([1]All!AA419)</f>
        <v/>
      </c>
      <c r="P421" s="6" t="str">
        <f t="shared" si="34"/>
        <v/>
      </c>
      <c r="Q421" s="2" t="str">
        <f t="shared" si="35"/>
        <v/>
      </c>
      <c r="R421" s="21" t="str">
        <f>IF(IFERROR(FIND("-",TRIM([1]All!S419),1),"")="",TRIM([1]All!R419)&amp;TRIM([1]All!S419),"")</f>
        <v/>
      </c>
      <c r="AD421" s="16"/>
    </row>
    <row r="422" spans="1:30">
      <c r="A422" t="str">
        <f t="shared" si="31"/>
        <v/>
      </c>
      <c r="B422" s="9">
        <f t="shared" si="32"/>
        <v>0</v>
      </c>
      <c r="C422" t="str">
        <f>TRIM([1]All!B420)</f>
        <v/>
      </c>
      <c r="D422" s="17" t="str">
        <f>IF(C422="","",IFERROR(VLOOKUP(TRIM(C422),'[1]Ref N'!A$5:C$65000,3,FALSE),"Missing PLISN"))</f>
        <v/>
      </c>
      <c r="E422" s="9" t="str">
        <f t="shared" si="33"/>
        <v>C</v>
      </c>
      <c r="F422" s="19" t="str">
        <f>TRIM([1]All!F420)</f>
        <v/>
      </c>
      <c r="G422" s="11">
        <f>[1]All!D420</f>
        <v>0</v>
      </c>
      <c r="H422" s="12">
        <f>[1]All!AM420*1</f>
        <v>0</v>
      </c>
      <c r="I422" s="12">
        <f>[1]All!U420</f>
        <v>0</v>
      </c>
      <c r="J422" t="str">
        <f>TRIM(Digits!C419)</f>
        <v/>
      </c>
      <c r="K422" t="str">
        <f>TRIM(Digits!D419)</f>
        <v/>
      </c>
      <c r="L422" s="19" t="str">
        <f>IF(TRIM([1]All!AZ420)="ZP9","",TRIM([1]All!AZ420))</f>
        <v/>
      </c>
      <c r="M422" s="19" t="str">
        <f>TRIM([1]All!E420)</f>
        <v/>
      </c>
      <c r="N422" s="20" t="str">
        <f>TRIM([1]All!AA420)</f>
        <v/>
      </c>
      <c r="P422" s="6" t="str">
        <f t="shared" si="34"/>
        <v/>
      </c>
      <c r="Q422" s="2" t="str">
        <f t="shared" si="35"/>
        <v/>
      </c>
      <c r="R422" s="21" t="str">
        <f>IF(IFERROR(FIND("-",TRIM([1]All!S420),1),"")="",TRIM([1]All!R420)&amp;TRIM([1]All!S420),"")</f>
        <v/>
      </c>
      <c r="AD422" s="16"/>
    </row>
    <row r="423" spans="1:30">
      <c r="A423" t="str">
        <f t="shared" si="31"/>
        <v/>
      </c>
      <c r="B423" s="9">
        <f t="shared" si="32"/>
        <v>0</v>
      </c>
      <c r="C423" t="str">
        <f>TRIM([1]All!B421)</f>
        <v/>
      </c>
      <c r="D423" s="17" t="str">
        <f>IF(C423="","",IFERROR(VLOOKUP(TRIM(C423),'[1]Ref N'!A$5:C$65000,3,FALSE),"Missing PLISN"))</f>
        <v/>
      </c>
      <c r="E423" s="9" t="str">
        <f t="shared" si="33"/>
        <v>C</v>
      </c>
      <c r="F423" s="19" t="str">
        <f>TRIM([1]All!F421)</f>
        <v/>
      </c>
      <c r="G423" s="11">
        <f>[1]All!D421</f>
        <v>0</v>
      </c>
      <c r="H423" s="12">
        <f>[1]All!AM421*1</f>
        <v>0</v>
      </c>
      <c r="I423" s="12">
        <f>[1]All!U421</f>
        <v>0</v>
      </c>
      <c r="J423" t="str">
        <f>TRIM(Digits!C420)</f>
        <v/>
      </c>
      <c r="K423" t="str">
        <f>TRIM(Digits!D420)</f>
        <v/>
      </c>
      <c r="L423" s="19" t="str">
        <f>IF(TRIM([1]All!AZ421)="ZP9","",TRIM([1]All!AZ421))</f>
        <v/>
      </c>
      <c r="M423" s="19" t="str">
        <f>TRIM([1]All!E421)</f>
        <v/>
      </c>
      <c r="N423" s="20" t="str">
        <f>TRIM([1]All!AA421)</f>
        <v/>
      </c>
      <c r="P423" s="6" t="str">
        <f t="shared" si="34"/>
        <v/>
      </c>
      <c r="Q423" s="2" t="str">
        <f t="shared" si="35"/>
        <v/>
      </c>
      <c r="R423" s="21" t="str">
        <f>IF(IFERROR(FIND("-",TRIM([1]All!S421),1),"")="",TRIM([1]All!R421)&amp;TRIM([1]All!S421),"")</f>
        <v/>
      </c>
      <c r="AD423" s="16"/>
    </row>
    <row r="424" spans="1:30">
      <c r="A424" t="str">
        <f t="shared" si="31"/>
        <v/>
      </c>
      <c r="B424" s="9">
        <f t="shared" si="32"/>
        <v>0</v>
      </c>
      <c r="C424" t="str">
        <f>TRIM([1]All!B422)</f>
        <v/>
      </c>
      <c r="D424" s="17" t="str">
        <f>IF(C424="","",IFERROR(VLOOKUP(TRIM(C424),'[1]Ref N'!A$5:C$65000,3,FALSE),"Missing PLISN"))</f>
        <v/>
      </c>
      <c r="E424" s="9" t="str">
        <f t="shared" si="33"/>
        <v>C</v>
      </c>
      <c r="F424" s="19" t="str">
        <f>TRIM([1]All!F422)</f>
        <v/>
      </c>
      <c r="G424" s="11">
        <f>[1]All!D422</f>
        <v>0</v>
      </c>
      <c r="H424" s="12">
        <f>[1]All!AM422*1</f>
        <v>0</v>
      </c>
      <c r="I424" s="12">
        <f>[1]All!U422</f>
        <v>0</v>
      </c>
      <c r="J424" t="str">
        <f>TRIM(Digits!C421)</f>
        <v/>
      </c>
      <c r="K424" t="str">
        <f>TRIM(Digits!D421)</f>
        <v/>
      </c>
      <c r="L424" s="19" t="str">
        <f>IF(TRIM([1]All!AZ422)="ZP9","",TRIM([1]All!AZ422))</f>
        <v/>
      </c>
      <c r="M424" s="19" t="str">
        <f>TRIM([1]All!E422)</f>
        <v/>
      </c>
      <c r="N424" s="20" t="str">
        <f>TRIM([1]All!AA422)</f>
        <v/>
      </c>
      <c r="P424" s="6" t="str">
        <f t="shared" si="34"/>
        <v/>
      </c>
      <c r="Q424" s="2" t="str">
        <f t="shared" si="35"/>
        <v/>
      </c>
      <c r="R424" s="21" t="str">
        <f>IF(IFERROR(FIND("-",TRIM([1]All!S422),1),"")="",TRIM([1]All!R422)&amp;TRIM([1]All!S422),"")</f>
        <v/>
      </c>
      <c r="AD424" s="16"/>
    </row>
    <row r="425" spans="1:30">
      <c r="A425" t="str">
        <f t="shared" si="31"/>
        <v/>
      </c>
      <c r="B425" s="9">
        <f t="shared" si="32"/>
        <v>0</v>
      </c>
      <c r="C425" t="str">
        <f>TRIM([1]All!B423)</f>
        <v/>
      </c>
      <c r="D425" s="17" t="str">
        <f>IF(C425="","",IFERROR(VLOOKUP(TRIM(C425),'[1]Ref N'!A$5:C$65000,3,FALSE),"Missing PLISN"))</f>
        <v/>
      </c>
      <c r="E425" s="9" t="str">
        <f t="shared" si="33"/>
        <v>C</v>
      </c>
      <c r="F425" s="19" t="str">
        <f>TRIM([1]All!F423)</f>
        <v/>
      </c>
      <c r="G425" s="11">
        <f>[1]All!D423</f>
        <v>0</v>
      </c>
      <c r="H425" s="12">
        <f>[1]All!AM423*1</f>
        <v>0</v>
      </c>
      <c r="I425" s="12">
        <f>[1]All!U423</f>
        <v>0</v>
      </c>
      <c r="J425" t="str">
        <f>TRIM(Digits!C422)</f>
        <v/>
      </c>
      <c r="K425" t="str">
        <f>TRIM(Digits!D422)</f>
        <v/>
      </c>
      <c r="L425" s="19" t="str">
        <f>IF(TRIM([1]All!AZ423)="ZP9","",TRIM([1]All!AZ423))</f>
        <v/>
      </c>
      <c r="M425" s="19" t="str">
        <f>TRIM([1]All!E423)</f>
        <v/>
      </c>
      <c r="N425" s="20" t="str">
        <f>TRIM([1]All!AA423)</f>
        <v/>
      </c>
      <c r="P425" s="6" t="str">
        <f t="shared" si="34"/>
        <v/>
      </c>
      <c r="Q425" s="2" t="str">
        <f t="shared" si="35"/>
        <v/>
      </c>
      <c r="R425" s="21" t="str">
        <f>IF(IFERROR(FIND("-",TRIM([1]All!S423),1),"")="",TRIM([1]All!R423)&amp;TRIM([1]All!S423),"")</f>
        <v/>
      </c>
      <c r="AD425" s="16"/>
    </row>
    <row r="426" spans="1:30">
      <c r="A426" t="str">
        <f t="shared" si="31"/>
        <v/>
      </c>
      <c r="B426" s="9">
        <f t="shared" si="32"/>
        <v>0</v>
      </c>
      <c r="C426" t="str">
        <f>TRIM([1]All!B424)</f>
        <v/>
      </c>
      <c r="D426" s="17" t="str">
        <f>IF(C426="","",IFERROR(VLOOKUP(TRIM(C426),'[1]Ref N'!A$5:C$65000,3,FALSE),"Missing PLISN"))</f>
        <v/>
      </c>
      <c r="E426" s="9" t="str">
        <f t="shared" si="33"/>
        <v>C</v>
      </c>
      <c r="F426" s="19" t="str">
        <f>TRIM([1]All!F424)</f>
        <v/>
      </c>
      <c r="G426" s="11">
        <f>[1]All!D424</f>
        <v>0</v>
      </c>
      <c r="H426" s="12">
        <f>[1]All!AM424*1</f>
        <v>0</v>
      </c>
      <c r="I426" s="12">
        <f>[1]All!U424</f>
        <v>0</v>
      </c>
      <c r="J426" t="str">
        <f>TRIM(Digits!C423)</f>
        <v/>
      </c>
      <c r="K426" t="str">
        <f>TRIM(Digits!D423)</f>
        <v/>
      </c>
      <c r="L426" s="19" t="str">
        <f>IF(TRIM([1]All!AZ424)="ZP9","",TRIM([1]All!AZ424))</f>
        <v/>
      </c>
      <c r="M426" s="19" t="str">
        <f>TRIM([1]All!E424)</f>
        <v/>
      </c>
      <c r="N426" s="20" t="str">
        <f>TRIM([1]All!AA424)</f>
        <v/>
      </c>
      <c r="P426" s="6" t="str">
        <f t="shared" si="34"/>
        <v/>
      </c>
      <c r="Q426" s="2" t="str">
        <f t="shared" si="35"/>
        <v/>
      </c>
      <c r="R426" s="21" t="str">
        <f>IF(IFERROR(FIND("-",TRIM([1]All!S424),1),"")="",TRIM([1]All!R424)&amp;TRIM([1]All!S424),"")</f>
        <v/>
      </c>
      <c r="AD426" s="16"/>
    </row>
    <row r="427" spans="1:30">
      <c r="A427" t="str">
        <f t="shared" si="31"/>
        <v/>
      </c>
      <c r="B427" s="9">
        <f t="shared" si="32"/>
        <v>0</v>
      </c>
      <c r="C427" t="str">
        <f>TRIM([1]All!B425)</f>
        <v/>
      </c>
      <c r="D427" s="17" t="str">
        <f>IF(C427="","",IFERROR(VLOOKUP(TRIM(C427),'[1]Ref N'!A$5:C$65000,3,FALSE),"Missing PLISN"))</f>
        <v/>
      </c>
      <c r="E427" s="9" t="str">
        <f t="shared" si="33"/>
        <v>C</v>
      </c>
      <c r="F427" s="19" t="str">
        <f>TRIM([1]All!F425)</f>
        <v/>
      </c>
      <c r="G427" s="11">
        <f>[1]All!D425</f>
        <v>0</v>
      </c>
      <c r="H427" s="12">
        <f>[1]All!AM425*1</f>
        <v>0</v>
      </c>
      <c r="I427" s="12">
        <f>[1]All!U425</f>
        <v>0</v>
      </c>
      <c r="J427" t="str">
        <f>TRIM(Digits!C424)</f>
        <v/>
      </c>
      <c r="K427" t="str">
        <f>TRIM(Digits!D424)</f>
        <v/>
      </c>
      <c r="L427" s="19" t="str">
        <f>IF(TRIM([1]All!AZ425)="ZP9","",TRIM([1]All!AZ425))</f>
        <v/>
      </c>
      <c r="M427" s="19" t="str">
        <f>TRIM([1]All!E425)</f>
        <v/>
      </c>
      <c r="N427" s="20" t="str">
        <f>TRIM([1]All!AA425)</f>
        <v/>
      </c>
      <c r="P427" s="6" t="str">
        <f t="shared" si="34"/>
        <v/>
      </c>
      <c r="Q427" s="2" t="str">
        <f t="shared" si="35"/>
        <v/>
      </c>
      <c r="R427" s="21" t="str">
        <f>IF(IFERROR(FIND("-",TRIM([1]All!S425),1),"")="",TRIM([1]All!R425)&amp;TRIM([1]All!S425),"")</f>
        <v/>
      </c>
      <c r="AD427" s="16"/>
    </row>
    <row r="428" spans="1:30">
      <c r="A428" t="str">
        <f t="shared" si="31"/>
        <v/>
      </c>
      <c r="B428" s="9">
        <f t="shared" si="32"/>
        <v>0</v>
      </c>
      <c r="C428" t="str">
        <f>TRIM([1]All!B426)</f>
        <v/>
      </c>
      <c r="D428" s="17" t="str">
        <f>IF(C428="","",IFERROR(VLOOKUP(TRIM(C428),'[1]Ref N'!A$5:C$65000,3,FALSE),"Missing PLISN"))</f>
        <v/>
      </c>
      <c r="E428" s="9" t="str">
        <f t="shared" si="33"/>
        <v>C</v>
      </c>
      <c r="F428" s="19" t="str">
        <f>TRIM([1]All!F426)</f>
        <v/>
      </c>
      <c r="G428" s="11">
        <f>[1]All!D426</f>
        <v>0</v>
      </c>
      <c r="H428" s="12">
        <f>[1]All!AM426*1</f>
        <v>0</v>
      </c>
      <c r="I428" s="12">
        <f>[1]All!U426</f>
        <v>0</v>
      </c>
      <c r="J428" t="str">
        <f>TRIM(Digits!C425)</f>
        <v/>
      </c>
      <c r="K428" t="str">
        <f>TRIM(Digits!D425)</f>
        <v/>
      </c>
      <c r="L428" s="19" t="str">
        <f>IF(TRIM([1]All!AZ426)="ZP9","",TRIM([1]All!AZ426))</f>
        <v/>
      </c>
      <c r="M428" s="19" t="str">
        <f>TRIM([1]All!E426)</f>
        <v/>
      </c>
      <c r="N428" s="20" t="str">
        <f>TRIM([1]All!AA426)</f>
        <v/>
      </c>
      <c r="P428" s="6" t="str">
        <f t="shared" si="34"/>
        <v/>
      </c>
      <c r="Q428" s="2" t="str">
        <f t="shared" si="35"/>
        <v/>
      </c>
      <c r="R428" s="21" t="str">
        <f>IF(IFERROR(FIND("-",TRIM([1]All!S426),1),"")="",TRIM([1]All!R426)&amp;TRIM([1]All!S426),"")</f>
        <v/>
      </c>
      <c r="AD428" s="16"/>
    </row>
    <row r="429" spans="1:30">
      <c r="A429" t="str">
        <f t="shared" si="31"/>
        <v/>
      </c>
      <c r="B429" s="9">
        <f t="shared" si="32"/>
        <v>0</v>
      </c>
      <c r="C429" t="str">
        <f>TRIM([1]All!B427)</f>
        <v/>
      </c>
      <c r="D429" s="17" t="str">
        <f>IF(C429="","",IFERROR(VLOOKUP(TRIM(C429),'[1]Ref N'!A$5:C$65000,3,FALSE),"Missing PLISN"))</f>
        <v/>
      </c>
      <c r="E429" s="9" t="str">
        <f t="shared" si="33"/>
        <v>C</v>
      </c>
      <c r="F429" s="19" t="str">
        <f>TRIM([1]All!F427)</f>
        <v/>
      </c>
      <c r="G429" s="11">
        <f>[1]All!D427</f>
        <v>0</v>
      </c>
      <c r="H429" s="12">
        <f>[1]All!AM427*1</f>
        <v>0</v>
      </c>
      <c r="I429" s="12">
        <f>[1]All!U427</f>
        <v>0</v>
      </c>
      <c r="J429" t="str">
        <f>TRIM(Digits!C426)</f>
        <v/>
      </c>
      <c r="K429" t="str">
        <f>TRIM(Digits!D426)</f>
        <v/>
      </c>
      <c r="L429" s="19" t="str">
        <f>IF(TRIM([1]All!AZ427)="ZP9","",TRIM([1]All!AZ427))</f>
        <v/>
      </c>
      <c r="M429" s="19" t="str">
        <f>TRIM([1]All!E427)</f>
        <v/>
      </c>
      <c r="N429" s="20" t="str">
        <f>TRIM([1]All!AA427)</f>
        <v/>
      </c>
      <c r="P429" s="6" t="str">
        <f t="shared" si="34"/>
        <v/>
      </c>
      <c r="Q429" s="2" t="str">
        <f t="shared" si="35"/>
        <v/>
      </c>
      <c r="R429" s="21" t="str">
        <f>IF(IFERROR(FIND("-",TRIM([1]All!S427),1),"")="",TRIM([1]All!R427)&amp;TRIM([1]All!S427),"")</f>
        <v/>
      </c>
      <c r="AD429" s="16"/>
    </row>
    <row r="430" spans="1:30">
      <c r="A430" t="str">
        <f t="shared" si="31"/>
        <v/>
      </c>
      <c r="B430" s="9">
        <f t="shared" si="32"/>
        <v>0</v>
      </c>
      <c r="C430" t="str">
        <f>TRIM([1]All!B428)</f>
        <v/>
      </c>
      <c r="D430" s="17" t="str">
        <f>IF(C430="","",IFERROR(VLOOKUP(TRIM(C430),'[1]Ref N'!A$5:C$65000,3,FALSE),"Missing PLISN"))</f>
        <v/>
      </c>
      <c r="E430" s="9" t="str">
        <f t="shared" si="33"/>
        <v>C</v>
      </c>
      <c r="F430" s="19" t="str">
        <f>TRIM([1]All!F428)</f>
        <v/>
      </c>
      <c r="G430" s="11">
        <f>[1]All!D428</f>
        <v>0</v>
      </c>
      <c r="H430" s="12">
        <f>[1]All!AM428*1</f>
        <v>0</v>
      </c>
      <c r="I430" s="12">
        <f>[1]All!U428</f>
        <v>0</v>
      </c>
      <c r="J430" t="str">
        <f>TRIM(Digits!C427)</f>
        <v/>
      </c>
      <c r="K430" t="str">
        <f>TRIM(Digits!D427)</f>
        <v/>
      </c>
      <c r="L430" s="19" t="str">
        <f>IF(TRIM([1]All!AZ428)="ZP9","",TRIM([1]All!AZ428))</f>
        <v/>
      </c>
      <c r="M430" s="19" t="str">
        <f>TRIM([1]All!E428)</f>
        <v/>
      </c>
      <c r="N430" s="20" t="str">
        <f>TRIM([1]All!AA428)</f>
        <v/>
      </c>
      <c r="P430" s="6" t="str">
        <f t="shared" si="34"/>
        <v/>
      </c>
      <c r="Q430" s="2" t="str">
        <f t="shared" si="35"/>
        <v/>
      </c>
      <c r="R430" s="21" t="str">
        <f>IF(IFERROR(FIND("-",TRIM([1]All!S428),1),"")="",TRIM([1]All!R428)&amp;TRIM([1]All!S428),"")</f>
        <v/>
      </c>
      <c r="AD430" s="16"/>
    </row>
    <row r="431" spans="1:30">
      <c r="A431" t="str">
        <f t="shared" si="31"/>
        <v/>
      </c>
      <c r="B431" s="9">
        <f t="shared" si="32"/>
        <v>0</v>
      </c>
      <c r="C431" t="str">
        <f>TRIM([1]All!B429)</f>
        <v/>
      </c>
      <c r="D431" s="17" t="str">
        <f>IF(C431="","",IFERROR(VLOOKUP(TRIM(C431),'[1]Ref N'!A$5:C$65000,3,FALSE),"Missing PLISN"))</f>
        <v/>
      </c>
      <c r="E431" s="9" t="str">
        <f t="shared" si="33"/>
        <v>C</v>
      </c>
      <c r="F431" s="19" t="str">
        <f>TRIM([1]All!F429)</f>
        <v/>
      </c>
      <c r="G431" s="11">
        <f>[1]All!D429</f>
        <v>0</v>
      </c>
      <c r="H431" s="12">
        <f>[1]All!AM429*1</f>
        <v>0</v>
      </c>
      <c r="I431" s="12">
        <f>[1]All!U429</f>
        <v>0</v>
      </c>
      <c r="J431" t="str">
        <f>TRIM(Digits!C428)</f>
        <v/>
      </c>
      <c r="K431" t="str">
        <f>TRIM(Digits!D428)</f>
        <v/>
      </c>
      <c r="L431" s="19" t="str">
        <f>IF(TRIM([1]All!AZ429)="ZP9","",TRIM([1]All!AZ429))</f>
        <v/>
      </c>
      <c r="M431" s="19" t="str">
        <f>TRIM([1]All!E429)</f>
        <v/>
      </c>
      <c r="N431" s="20" t="str">
        <f>TRIM([1]All!AA429)</f>
        <v/>
      </c>
      <c r="P431" s="6" t="str">
        <f t="shared" si="34"/>
        <v/>
      </c>
      <c r="Q431" s="2" t="str">
        <f t="shared" si="35"/>
        <v/>
      </c>
      <c r="R431" s="21" t="str">
        <f>IF(IFERROR(FIND("-",TRIM([1]All!S429),1),"")="",TRIM([1]All!R429)&amp;TRIM([1]All!S429),"")</f>
        <v/>
      </c>
      <c r="AD431" s="16"/>
    </row>
    <row r="432" spans="1:30">
      <c r="A432" t="str">
        <f t="shared" si="31"/>
        <v/>
      </c>
      <c r="B432" s="9">
        <f t="shared" si="32"/>
        <v>0</v>
      </c>
      <c r="C432" t="str">
        <f>TRIM([1]All!B430)</f>
        <v/>
      </c>
      <c r="D432" s="17" t="str">
        <f>IF(C432="","",IFERROR(VLOOKUP(TRIM(C432),'[1]Ref N'!A$5:C$65000,3,FALSE),"Missing PLISN"))</f>
        <v/>
      </c>
      <c r="E432" s="9" t="str">
        <f t="shared" si="33"/>
        <v>C</v>
      </c>
      <c r="F432" s="19" t="str">
        <f>TRIM([1]All!F430)</f>
        <v/>
      </c>
      <c r="G432" s="11">
        <f>[1]All!D430</f>
        <v>0</v>
      </c>
      <c r="H432" s="12">
        <f>[1]All!AM430*1</f>
        <v>0</v>
      </c>
      <c r="I432" s="12">
        <f>[1]All!U430</f>
        <v>0</v>
      </c>
      <c r="J432" t="str">
        <f>TRIM(Digits!C429)</f>
        <v/>
      </c>
      <c r="K432" t="str">
        <f>TRIM(Digits!D429)</f>
        <v/>
      </c>
      <c r="L432" s="19" t="str">
        <f>IF(TRIM([1]All!AZ430)="ZP9","",TRIM([1]All!AZ430))</f>
        <v/>
      </c>
      <c r="M432" s="19" t="str">
        <f>TRIM([1]All!E430)</f>
        <v/>
      </c>
      <c r="N432" s="20" t="str">
        <f>TRIM([1]All!AA430)</f>
        <v/>
      </c>
      <c r="P432" s="6" t="str">
        <f t="shared" si="34"/>
        <v/>
      </c>
      <c r="Q432" s="2" t="str">
        <f t="shared" si="35"/>
        <v/>
      </c>
      <c r="R432" s="21" t="str">
        <f>IF(IFERROR(FIND("-",TRIM([1]All!S430),1),"")="",TRIM([1]All!R430)&amp;TRIM([1]All!S430),"")</f>
        <v/>
      </c>
      <c r="AD432" s="16"/>
    </row>
    <row r="433" spans="1:30">
      <c r="A433" t="str">
        <f t="shared" si="31"/>
        <v/>
      </c>
      <c r="B433" s="9">
        <f t="shared" si="32"/>
        <v>0</v>
      </c>
      <c r="C433" t="str">
        <f>TRIM([1]All!B431)</f>
        <v/>
      </c>
      <c r="D433" s="17" t="str">
        <f>IF(C433="","",IFERROR(VLOOKUP(TRIM(C433),'[1]Ref N'!A$5:C$65000,3,FALSE),"Missing PLISN"))</f>
        <v/>
      </c>
      <c r="E433" s="9" t="str">
        <f t="shared" si="33"/>
        <v>C</v>
      </c>
      <c r="F433" s="19" t="str">
        <f>TRIM([1]All!F431)</f>
        <v/>
      </c>
      <c r="G433" s="11">
        <f>[1]All!D431</f>
        <v>0</v>
      </c>
      <c r="H433" s="12">
        <f>[1]All!AM431*1</f>
        <v>0</v>
      </c>
      <c r="I433" s="12">
        <f>[1]All!U431</f>
        <v>0</v>
      </c>
      <c r="J433" t="str">
        <f>TRIM(Digits!C430)</f>
        <v/>
      </c>
      <c r="K433" t="str">
        <f>TRIM(Digits!D430)</f>
        <v/>
      </c>
      <c r="L433" s="19" t="str">
        <f>IF(TRIM([1]All!AZ431)="ZP9","",TRIM([1]All!AZ431))</f>
        <v/>
      </c>
      <c r="M433" s="19" t="str">
        <f>TRIM([1]All!E431)</f>
        <v/>
      </c>
      <c r="N433" s="20" t="str">
        <f>TRIM([1]All!AA431)</f>
        <v/>
      </c>
      <c r="P433" s="6" t="str">
        <f t="shared" si="34"/>
        <v/>
      </c>
      <c r="Q433" s="2" t="str">
        <f t="shared" si="35"/>
        <v/>
      </c>
      <c r="R433" s="21" t="str">
        <f>IF(IFERROR(FIND("-",TRIM([1]All!S431),1),"")="",TRIM([1]All!R431)&amp;TRIM([1]All!S431),"")</f>
        <v/>
      </c>
      <c r="AD433" s="16"/>
    </row>
    <row r="434" spans="1:30">
      <c r="A434" t="str">
        <f t="shared" si="31"/>
        <v/>
      </c>
      <c r="B434" s="9">
        <f t="shared" si="32"/>
        <v>0</v>
      </c>
      <c r="C434" t="str">
        <f>TRIM([1]All!B432)</f>
        <v/>
      </c>
      <c r="D434" s="17" t="str">
        <f>IF(C434="","",IFERROR(VLOOKUP(TRIM(C434),'[1]Ref N'!A$5:C$65000,3,FALSE),"Missing PLISN"))</f>
        <v/>
      </c>
      <c r="E434" s="9" t="str">
        <f t="shared" si="33"/>
        <v>C</v>
      </c>
      <c r="F434" s="19" t="str">
        <f>TRIM([1]All!F432)</f>
        <v/>
      </c>
      <c r="G434" s="11">
        <f>[1]All!D432</f>
        <v>0</v>
      </c>
      <c r="H434" s="12">
        <f>[1]All!AM432*1</f>
        <v>0</v>
      </c>
      <c r="I434" s="12">
        <f>[1]All!U432</f>
        <v>0</v>
      </c>
      <c r="J434" t="str">
        <f>TRIM(Digits!C431)</f>
        <v/>
      </c>
      <c r="K434" t="str">
        <f>TRIM(Digits!D431)</f>
        <v/>
      </c>
      <c r="L434" s="19" t="str">
        <f>IF(TRIM([1]All!AZ432)="ZP9","",TRIM([1]All!AZ432))</f>
        <v/>
      </c>
      <c r="M434" s="19" t="str">
        <f>TRIM([1]All!E432)</f>
        <v/>
      </c>
      <c r="N434" s="20" t="str">
        <f>TRIM([1]All!AA432)</f>
        <v/>
      </c>
      <c r="P434" s="6" t="str">
        <f t="shared" si="34"/>
        <v/>
      </c>
      <c r="Q434" s="2" t="str">
        <f t="shared" si="35"/>
        <v/>
      </c>
      <c r="R434" s="21" t="str">
        <f>IF(IFERROR(FIND("-",TRIM([1]All!S432),1),"")="",TRIM([1]All!R432)&amp;TRIM([1]All!S432),"")</f>
        <v/>
      </c>
      <c r="AD434" s="16"/>
    </row>
    <row r="435" spans="1:30">
      <c r="A435" t="str">
        <f t="shared" si="31"/>
        <v/>
      </c>
      <c r="B435" s="9">
        <f t="shared" si="32"/>
        <v>0</v>
      </c>
      <c r="C435" t="str">
        <f>TRIM([1]All!B433)</f>
        <v/>
      </c>
      <c r="D435" s="17" t="str">
        <f>IF(C435="","",IFERROR(VLOOKUP(TRIM(C435),'[1]Ref N'!A$5:C$65000,3,FALSE),"Missing PLISN"))</f>
        <v/>
      </c>
      <c r="E435" s="9" t="str">
        <f t="shared" si="33"/>
        <v>C</v>
      </c>
      <c r="F435" s="19" t="str">
        <f>TRIM([1]All!F433)</f>
        <v/>
      </c>
      <c r="G435" s="11">
        <f>[1]All!D433</f>
        <v>0</v>
      </c>
      <c r="H435" s="12">
        <f>[1]All!AM433*1</f>
        <v>0</v>
      </c>
      <c r="I435" s="12">
        <f>[1]All!U433</f>
        <v>0</v>
      </c>
      <c r="J435" t="str">
        <f>TRIM(Digits!C432)</f>
        <v/>
      </c>
      <c r="K435" t="str">
        <f>TRIM(Digits!D432)</f>
        <v/>
      </c>
      <c r="L435" s="19" t="str">
        <f>IF(TRIM([1]All!AZ433)="ZP9","",TRIM([1]All!AZ433))</f>
        <v/>
      </c>
      <c r="M435" s="19" t="str">
        <f>TRIM([1]All!E433)</f>
        <v/>
      </c>
      <c r="N435" s="20" t="str">
        <f>TRIM([1]All!AA433)</f>
        <v/>
      </c>
      <c r="P435" s="6" t="str">
        <f t="shared" si="34"/>
        <v/>
      </c>
      <c r="Q435" s="2" t="str">
        <f t="shared" si="35"/>
        <v/>
      </c>
      <c r="R435" s="21" t="str">
        <f>IF(IFERROR(FIND("-",TRIM([1]All!S433),1),"")="",TRIM([1]All!R433)&amp;TRIM([1]All!S433),"")</f>
        <v/>
      </c>
      <c r="AD435" s="16"/>
    </row>
    <row r="436" spans="1:30">
      <c r="A436" t="str">
        <f t="shared" si="31"/>
        <v/>
      </c>
      <c r="B436" s="9">
        <f t="shared" si="32"/>
        <v>0</v>
      </c>
      <c r="C436" t="str">
        <f>TRIM([1]All!B434)</f>
        <v/>
      </c>
      <c r="D436" s="17" t="str">
        <f>IF(C436="","",IFERROR(VLOOKUP(TRIM(C436),'[1]Ref N'!A$5:C$65000,3,FALSE),"Missing PLISN"))</f>
        <v/>
      </c>
      <c r="E436" s="9" t="str">
        <f t="shared" si="33"/>
        <v>C</v>
      </c>
      <c r="F436" s="19" t="str">
        <f>TRIM([1]All!F434)</f>
        <v/>
      </c>
      <c r="G436" s="11">
        <f>[1]All!D434</f>
        <v>0</v>
      </c>
      <c r="H436" s="12">
        <f>[1]All!AM434*1</f>
        <v>0</v>
      </c>
      <c r="I436" s="12">
        <f>[1]All!U434</f>
        <v>0</v>
      </c>
      <c r="J436" t="str">
        <f>TRIM(Digits!C433)</f>
        <v/>
      </c>
      <c r="K436" t="str">
        <f>TRIM(Digits!D433)</f>
        <v/>
      </c>
      <c r="L436" s="19" t="str">
        <f>IF(TRIM([1]All!AZ434)="ZP9","",TRIM([1]All!AZ434))</f>
        <v/>
      </c>
      <c r="M436" s="19" t="str">
        <f>TRIM([1]All!E434)</f>
        <v/>
      </c>
      <c r="N436" s="20" t="str">
        <f>TRIM([1]All!AA434)</f>
        <v/>
      </c>
      <c r="P436" s="6" t="str">
        <f t="shared" si="34"/>
        <v/>
      </c>
      <c r="Q436" s="2" t="str">
        <f t="shared" si="35"/>
        <v/>
      </c>
      <c r="R436" s="21" t="str">
        <f>IF(IFERROR(FIND("-",TRIM([1]All!S434),1),"")="",TRIM([1]All!R434)&amp;TRIM([1]All!S434),"")</f>
        <v/>
      </c>
      <c r="AD436" s="16"/>
    </row>
    <row r="437" spans="1:30">
      <c r="A437" t="str">
        <f t="shared" si="31"/>
        <v/>
      </c>
      <c r="B437" s="9">
        <f t="shared" si="32"/>
        <v>0</v>
      </c>
      <c r="C437" t="str">
        <f>TRIM([1]All!B435)</f>
        <v/>
      </c>
      <c r="D437" s="17" t="str">
        <f>IF(C437="","",IFERROR(VLOOKUP(TRIM(C437),'[1]Ref N'!A$5:C$65000,3,FALSE),"Missing PLISN"))</f>
        <v/>
      </c>
      <c r="E437" s="9" t="str">
        <f t="shared" si="33"/>
        <v>C</v>
      </c>
      <c r="F437" s="19" t="str">
        <f>TRIM([1]All!F435)</f>
        <v/>
      </c>
      <c r="G437" s="11">
        <f>[1]All!D435</f>
        <v>0</v>
      </c>
      <c r="H437" s="12">
        <f>[1]All!AM435*1</f>
        <v>0</v>
      </c>
      <c r="I437" s="12">
        <f>[1]All!U435</f>
        <v>0</v>
      </c>
      <c r="J437" t="str">
        <f>TRIM(Digits!C434)</f>
        <v/>
      </c>
      <c r="K437" t="str">
        <f>TRIM(Digits!D434)</f>
        <v/>
      </c>
      <c r="L437" s="19" t="str">
        <f>IF(TRIM([1]All!AZ435)="ZP9","",TRIM([1]All!AZ435))</f>
        <v/>
      </c>
      <c r="M437" s="19" t="str">
        <f>TRIM([1]All!E435)</f>
        <v/>
      </c>
      <c r="N437" s="20" t="str">
        <f>TRIM([1]All!AA435)</f>
        <v/>
      </c>
      <c r="P437" s="6" t="str">
        <f t="shared" si="34"/>
        <v/>
      </c>
      <c r="Q437" s="2" t="str">
        <f t="shared" si="35"/>
        <v/>
      </c>
      <c r="R437" s="21" t="str">
        <f>IF(IFERROR(FIND("-",TRIM([1]All!S435),1),"")="",TRIM([1]All!R435)&amp;TRIM([1]All!S435),"")</f>
        <v/>
      </c>
      <c r="AD437" s="16"/>
    </row>
    <row r="438" spans="1:30">
      <c r="A438" t="str">
        <f t="shared" si="31"/>
        <v/>
      </c>
      <c r="B438" s="9">
        <f t="shared" si="32"/>
        <v>0</v>
      </c>
      <c r="C438" t="str">
        <f>TRIM([1]All!B436)</f>
        <v/>
      </c>
      <c r="D438" s="17" t="str">
        <f>IF(C438="","",IFERROR(VLOOKUP(TRIM(C438),'[1]Ref N'!A$5:C$65000,3,FALSE),"Missing PLISN"))</f>
        <v/>
      </c>
      <c r="E438" s="9" t="str">
        <f t="shared" si="33"/>
        <v>C</v>
      </c>
      <c r="F438" s="19" t="str">
        <f>TRIM([1]All!F436)</f>
        <v/>
      </c>
      <c r="G438" s="11">
        <f>[1]All!D436</f>
        <v>0</v>
      </c>
      <c r="H438" s="12">
        <f>[1]All!AM436*1</f>
        <v>0</v>
      </c>
      <c r="I438" s="12">
        <f>[1]All!U436</f>
        <v>0</v>
      </c>
      <c r="J438" t="str">
        <f>TRIM(Digits!C435)</f>
        <v/>
      </c>
      <c r="K438" t="str">
        <f>TRIM(Digits!D435)</f>
        <v/>
      </c>
      <c r="L438" s="19" t="str">
        <f>IF(TRIM([1]All!AZ436)="ZP9","",TRIM([1]All!AZ436))</f>
        <v/>
      </c>
      <c r="M438" s="19" t="str">
        <f>TRIM([1]All!E436)</f>
        <v/>
      </c>
      <c r="N438" s="20" t="str">
        <f>TRIM([1]All!AA436)</f>
        <v/>
      </c>
      <c r="P438" s="6" t="str">
        <f t="shared" si="34"/>
        <v/>
      </c>
      <c r="Q438" s="2" t="str">
        <f t="shared" si="35"/>
        <v/>
      </c>
      <c r="R438" s="21" t="str">
        <f>IF(IFERROR(FIND("-",TRIM([1]All!S436),1),"")="",TRIM([1]All!R436)&amp;TRIM([1]All!S436),"")</f>
        <v/>
      </c>
      <c r="AD438" s="16"/>
    </row>
    <row r="439" spans="1:30">
      <c r="A439" t="str">
        <f t="shared" si="31"/>
        <v/>
      </c>
      <c r="B439" s="9">
        <f t="shared" si="32"/>
        <v>0</v>
      </c>
      <c r="C439" t="str">
        <f>TRIM([1]All!B437)</f>
        <v/>
      </c>
      <c r="D439" s="17" t="str">
        <f>IF(C439="","",IFERROR(VLOOKUP(TRIM(C439),'[1]Ref N'!A$5:C$65000,3,FALSE),"Missing PLISN"))</f>
        <v/>
      </c>
      <c r="E439" s="9" t="str">
        <f t="shared" si="33"/>
        <v>C</v>
      </c>
      <c r="F439" s="19" t="str">
        <f>TRIM([1]All!F437)</f>
        <v/>
      </c>
      <c r="G439" s="11">
        <f>[1]All!D437</f>
        <v>0</v>
      </c>
      <c r="H439" s="12">
        <f>[1]All!AM437*1</f>
        <v>0</v>
      </c>
      <c r="I439" s="12">
        <f>[1]All!U437</f>
        <v>0</v>
      </c>
      <c r="J439" t="str">
        <f>TRIM(Digits!C436)</f>
        <v/>
      </c>
      <c r="K439" t="str">
        <f>TRIM(Digits!D436)</f>
        <v/>
      </c>
      <c r="L439" s="19" t="str">
        <f>IF(TRIM([1]All!AZ437)="ZP9","",TRIM([1]All!AZ437))</f>
        <v/>
      </c>
      <c r="M439" s="19" t="str">
        <f>TRIM([1]All!E437)</f>
        <v/>
      </c>
      <c r="N439" s="20" t="str">
        <f>TRIM([1]All!AA437)</f>
        <v/>
      </c>
      <c r="P439" s="6" t="str">
        <f t="shared" si="34"/>
        <v/>
      </c>
      <c r="Q439" s="2" t="str">
        <f t="shared" si="35"/>
        <v/>
      </c>
      <c r="R439" s="21" t="str">
        <f>IF(IFERROR(FIND("-",TRIM([1]All!S437),1),"")="",TRIM([1]All!R437)&amp;TRIM([1]All!S437),"")</f>
        <v/>
      </c>
      <c r="AD439" s="16"/>
    </row>
    <row r="440" spans="1:30">
      <c r="A440" t="str">
        <f t="shared" si="31"/>
        <v/>
      </c>
      <c r="B440" s="9">
        <f t="shared" si="32"/>
        <v>0</v>
      </c>
      <c r="C440" t="str">
        <f>TRIM([1]All!B438)</f>
        <v/>
      </c>
      <c r="D440" s="17" t="str">
        <f>IF(C440="","",IFERROR(VLOOKUP(TRIM(C440),'[1]Ref N'!A$5:C$65000,3,FALSE),"Missing PLISN"))</f>
        <v/>
      </c>
      <c r="E440" s="9" t="str">
        <f t="shared" si="33"/>
        <v>C</v>
      </c>
      <c r="F440" s="19" t="str">
        <f>TRIM([1]All!F438)</f>
        <v/>
      </c>
      <c r="G440" s="11">
        <f>[1]All!D438</f>
        <v>0</v>
      </c>
      <c r="H440" s="12">
        <f>[1]All!AM438*1</f>
        <v>0</v>
      </c>
      <c r="I440" s="12">
        <f>[1]All!U438</f>
        <v>0</v>
      </c>
      <c r="J440" t="str">
        <f>TRIM(Digits!C437)</f>
        <v/>
      </c>
      <c r="K440" t="str">
        <f>TRIM(Digits!D437)</f>
        <v/>
      </c>
      <c r="L440" s="19" t="str">
        <f>IF(TRIM([1]All!AZ438)="ZP9","",TRIM([1]All!AZ438))</f>
        <v/>
      </c>
      <c r="M440" s="19" t="str">
        <f>TRIM([1]All!E438)</f>
        <v/>
      </c>
      <c r="N440" s="20" t="str">
        <f>TRIM([1]All!AA438)</f>
        <v/>
      </c>
      <c r="P440" s="6" t="str">
        <f t="shared" si="34"/>
        <v/>
      </c>
      <c r="Q440" s="2" t="str">
        <f t="shared" si="35"/>
        <v/>
      </c>
      <c r="R440" s="21" t="str">
        <f>IF(IFERROR(FIND("-",TRIM([1]All!S438),1),"")="",TRIM([1]All!R438)&amp;TRIM([1]All!S438),"")</f>
        <v/>
      </c>
      <c r="AD440" s="16"/>
    </row>
    <row r="441" spans="1:30">
      <c r="A441" t="str">
        <f t="shared" si="31"/>
        <v/>
      </c>
      <c r="B441" s="9">
        <f t="shared" si="32"/>
        <v>0</v>
      </c>
      <c r="C441" t="str">
        <f>TRIM([1]All!B439)</f>
        <v/>
      </c>
      <c r="D441" s="17" t="str">
        <f>IF(C441="","",IFERROR(VLOOKUP(TRIM(C441),'[1]Ref N'!A$5:C$65000,3,FALSE),"Missing PLISN"))</f>
        <v/>
      </c>
      <c r="E441" s="9" t="str">
        <f t="shared" si="33"/>
        <v>C</v>
      </c>
      <c r="F441" s="19" t="str">
        <f>TRIM([1]All!F439)</f>
        <v/>
      </c>
      <c r="G441" s="11">
        <f>[1]All!D439</f>
        <v>0</v>
      </c>
      <c r="H441" s="12">
        <f>[1]All!AM439*1</f>
        <v>0</v>
      </c>
      <c r="I441" s="12">
        <f>[1]All!U439</f>
        <v>0</v>
      </c>
      <c r="J441" t="str">
        <f>TRIM(Digits!C438)</f>
        <v/>
      </c>
      <c r="K441" t="str">
        <f>TRIM(Digits!D438)</f>
        <v/>
      </c>
      <c r="L441" s="19" t="str">
        <f>IF(TRIM([1]All!AZ439)="ZP9","",TRIM([1]All!AZ439))</f>
        <v/>
      </c>
      <c r="M441" s="19" t="str">
        <f>TRIM([1]All!E439)</f>
        <v/>
      </c>
      <c r="N441" s="20" t="str">
        <f>TRIM([1]All!AA439)</f>
        <v/>
      </c>
      <c r="P441" s="6" t="str">
        <f t="shared" si="34"/>
        <v/>
      </c>
      <c r="Q441" s="2" t="str">
        <f t="shared" si="35"/>
        <v/>
      </c>
      <c r="R441" s="21" t="str">
        <f>IF(IFERROR(FIND("-",TRIM([1]All!S439),1),"")="",TRIM([1]All!R439)&amp;TRIM([1]All!S439),"")</f>
        <v/>
      </c>
      <c r="AD441" s="16"/>
    </row>
    <row r="442" spans="1:30">
      <c r="A442" t="str">
        <f t="shared" si="31"/>
        <v/>
      </c>
      <c r="B442" s="9">
        <f t="shared" si="32"/>
        <v>0</v>
      </c>
      <c r="C442" t="str">
        <f>TRIM([1]All!B440)</f>
        <v/>
      </c>
      <c r="D442" s="17" t="str">
        <f>IF(C442="","",IFERROR(VLOOKUP(TRIM(C442),'[1]Ref N'!A$5:C$65000,3,FALSE),"Missing PLISN"))</f>
        <v/>
      </c>
      <c r="E442" s="9" t="str">
        <f t="shared" si="33"/>
        <v>C</v>
      </c>
      <c r="F442" s="19" t="str">
        <f>TRIM([1]All!F440)</f>
        <v/>
      </c>
      <c r="G442" s="11">
        <f>[1]All!D440</f>
        <v>0</v>
      </c>
      <c r="H442" s="12">
        <f>[1]All!AM440*1</f>
        <v>0</v>
      </c>
      <c r="I442" s="12">
        <f>[1]All!U440</f>
        <v>0</v>
      </c>
      <c r="J442" t="str">
        <f>TRIM(Digits!C439)</f>
        <v/>
      </c>
      <c r="K442" t="str">
        <f>TRIM(Digits!D439)</f>
        <v/>
      </c>
      <c r="L442" s="19" t="str">
        <f>IF(TRIM([1]All!AZ440)="ZP9","",TRIM([1]All!AZ440))</f>
        <v/>
      </c>
      <c r="M442" s="19" t="str">
        <f>TRIM([1]All!E440)</f>
        <v/>
      </c>
      <c r="N442" s="20" t="str">
        <f>TRIM([1]All!AA440)</f>
        <v/>
      </c>
      <c r="P442" s="6" t="str">
        <f t="shared" si="34"/>
        <v/>
      </c>
      <c r="Q442" s="2" t="str">
        <f t="shared" si="35"/>
        <v/>
      </c>
      <c r="R442" s="21" t="str">
        <f>IF(IFERROR(FIND("-",TRIM([1]All!S440),1),"")="",TRIM([1]All!R440)&amp;TRIM([1]All!S440),"")</f>
        <v/>
      </c>
      <c r="AD442" s="16"/>
    </row>
    <row r="443" spans="1:30">
      <c r="A443" t="str">
        <f t="shared" si="31"/>
        <v/>
      </c>
      <c r="B443" s="9">
        <f t="shared" si="32"/>
        <v>0</v>
      </c>
      <c r="C443" t="str">
        <f>TRIM([1]All!B441)</f>
        <v/>
      </c>
      <c r="D443" s="17" t="str">
        <f>IF(C443="","",IFERROR(VLOOKUP(TRIM(C443),'[1]Ref N'!A$5:C$65000,3,FALSE),"Missing PLISN"))</f>
        <v/>
      </c>
      <c r="E443" s="9" t="str">
        <f t="shared" si="33"/>
        <v>C</v>
      </c>
      <c r="F443" s="19" t="str">
        <f>TRIM([1]All!F441)</f>
        <v/>
      </c>
      <c r="G443" s="11">
        <f>[1]All!D441</f>
        <v>0</v>
      </c>
      <c r="H443" s="12">
        <f>[1]All!AM441*1</f>
        <v>0</v>
      </c>
      <c r="I443" s="12">
        <f>[1]All!U441</f>
        <v>0</v>
      </c>
      <c r="J443" t="str">
        <f>TRIM(Digits!C440)</f>
        <v/>
      </c>
      <c r="K443" t="str">
        <f>TRIM(Digits!D440)</f>
        <v/>
      </c>
      <c r="L443" s="19" t="str">
        <f>IF(TRIM([1]All!AZ441)="ZP9","",TRIM([1]All!AZ441))</f>
        <v/>
      </c>
      <c r="M443" s="19" t="str">
        <f>TRIM([1]All!E441)</f>
        <v/>
      </c>
      <c r="N443" s="20" t="str">
        <f>TRIM([1]All!AA441)</f>
        <v/>
      </c>
      <c r="P443" s="6" t="str">
        <f t="shared" si="34"/>
        <v/>
      </c>
      <c r="Q443" s="2" t="str">
        <f t="shared" si="35"/>
        <v/>
      </c>
      <c r="R443" s="21" t="str">
        <f>IF(IFERROR(FIND("-",TRIM([1]All!S441),1),"")="",TRIM([1]All!R441)&amp;TRIM([1]All!S441),"")</f>
        <v/>
      </c>
      <c r="AD443" s="16"/>
    </row>
    <row r="444" spans="1:30">
      <c r="A444" t="str">
        <f t="shared" si="31"/>
        <v/>
      </c>
      <c r="B444" s="9">
        <f t="shared" si="32"/>
        <v>0</v>
      </c>
      <c r="C444" t="str">
        <f>TRIM([1]All!B442)</f>
        <v/>
      </c>
      <c r="D444" s="17" t="str">
        <f>IF(C444="","",IFERROR(VLOOKUP(TRIM(C444),'[1]Ref N'!A$5:C$65000,3,FALSE),"Missing PLISN"))</f>
        <v/>
      </c>
      <c r="E444" s="9" t="str">
        <f t="shared" si="33"/>
        <v>C</v>
      </c>
      <c r="F444" s="19" t="str">
        <f>TRIM([1]All!F442)</f>
        <v/>
      </c>
      <c r="G444" s="11">
        <f>[1]All!D442</f>
        <v>0</v>
      </c>
      <c r="H444" s="12">
        <f>[1]All!AM442*1</f>
        <v>0</v>
      </c>
      <c r="I444" s="12">
        <f>[1]All!U442</f>
        <v>0</v>
      </c>
      <c r="J444" t="str">
        <f>TRIM(Digits!C441)</f>
        <v/>
      </c>
      <c r="K444" t="str">
        <f>TRIM(Digits!D441)</f>
        <v/>
      </c>
      <c r="L444" s="19" t="str">
        <f>IF(TRIM([1]All!AZ442)="ZP9","",TRIM([1]All!AZ442))</f>
        <v/>
      </c>
      <c r="M444" s="19" t="str">
        <f>TRIM([1]All!E442)</f>
        <v/>
      </c>
      <c r="N444" s="20" t="str">
        <f>TRIM([1]All!AA442)</f>
        <v/>
      </c>
      <c r="P444" s="6" t="str">
        <f t="shared" si="34"/>
        <v/>
      </c>
      <c r="Q444" s="2" t="str">
        <f t="shared" si="35"/>
        <v/>
      </c>
      <c r="R444" s="21" t="str">
        <f>IF(IFERROR(FIND("-",TRIM([1]All!S442),1),"")="",TRIM([1]All!R442)&amp;TRIM([1]All!S442),"")</f>
        <v/>
      </c>
      <c r="AD444" s="16"/>
    </row>
    <row r="445" spans="1:30">
      <c r="A445" t="str">
        <f t="shared" si="31"/>
        <v/>
      </c>
      <c r="B445" s="9">
        <f t="shared" si="32"/>
        <v>0</v>
      </c>
      <c r="C445" t="str">
        <f>TRIM([1]All!B443)</f>
        <v/>
      </c>
      <c r="D445" s="17" t="str">
        <f>IF(C445="","",IFERROR(VLOOKUP(TRIM(C445),'[1]Ref N'!A$5:C$65000,3,FALSE),"Missing PLISN"))</f>
        <v/>
      </c>
      <c r="E445" s="9" t="str">
        <f t="shared" si="33"/>
        <v>C</v>
      </c>
      <c r="F445" s="19" t="str">
        <f>TRIM([1]All!F443)</f>
        <v/>
      </c>
      <c r="G445" s="11">
        <f>[1]All!D443</f>
        <v>0</v>
      </c>
      <c r="H445" s="12">
        <f>[1]All!AM443*1</f>
        <v>0</v>
      </c>
      <c r="I445" s="12">
        <f>[1]All!U443</f>
        <v>0</v>
      </c>
      <c r="J445" t="str">
        <f>TRIM(Digits!C442)</f>
        <v/>
      </c>
      <c r="K445" t="str">
        <f>TRIM(Digits!D442)</f>
        <v/>
      </c>
      <c r="L445" s="19" t="str">
        <f>IF(TRIM([1]All!AZ443)="ZP9","",TRIM([1]All!AZ443))</f>
        <v/>
      </c>
      <c r="M445" s="19" t="str">
        <f>TRIM([1]All!E443)</f>
        <v/>
      </c>
      <c r="N445" s="20" t="str">
        <f>TRIM([1]All!AA443)</f>
        <v/>
      </c>
      <c r="P445" s="6" t="str">
        <f t="shared" si="34"/>
        <v/>
      </c>
      <c r="Q445" s="2" t="str">
        <f t="shared" si="35"/>
        <v/>
      </c>
      <c r="R445" s="21" t="str">
        <f>IF(IFERROR(FIND("-",TRIM([1]All!S443),1),"")="",TRIM([1]All!R443)&amp;TRIM([1]All!S443),"")</f>
        <v/>
      </c>
      <c r="AD445" s="16"/>
    </row>
    <row r="446" spans="1:30">
      <c r="A446" t="str">
        <f t="shared" si="31"/>
        <v/>
      </c>
      <c r="B446" s="9">
        <f t="shared" si="32"/>
        <v>0</v>
      </c>
      <c r="C446" t="str">
        <f>TRIM([1]All!B444)</f>
        <v/>
      </c>
      <c r="D446" s="17" t="str">
        <f>IF(C446="","",IFERROR(VLOOKUP(TRIM(C446),'[1]Ref N'!A$5:C$65000,3,FALSE),"Missing PLISN"))</f>
        <v/>
      </c>
      <c r="E446" s="9" t="str">
        <f t="shared" si="33"/>
        <v>C</v>
      </c>
      <c r="F446" s="19" t="str">
        <f>TRIM([1]All!F444)</f>
        <v/>
      </c>
      <c r="G446" s="11">
        <f>[1]All!D444</f>
        <v>0</v>
      </c>
      <c r="H446" s="12">
        <f>[1]All!AM444*1</f>
        <v>0</v>
      </c>
      <c r="I446" s="12">
        <f>[1]All!U444</f>
        <v>0</v>
      </c>
      <c r="J446" t="str">
        <f>TRIM(Digits!C443)</f>
        <v/>
      </c>
      <c r="K446" t="str">
        <f>TRIM(Digits!D443)</f>
        <v/>
      </c>
      <c r="L446" s="19" t="str">
        <f>IF(TRIM([1]All!AZ444)="ZP9","",TRIM([1]All!AZ444))</f>
        <v/>
      </c>
      <c r="M446" s="19" t="str">
        <f>TRIM([1]All!E444)</f>
        <v/>
      </c>
      <c r="N446" s="20" t="str">
        <f>TRIM([1]All!AA444)</f>
        <v/>
      </c>
      <c r="P446" s="6" t="str">
        <f t="shared" si="34"/>
        <v/>
      </c>
      <c r="Q446" s="2" t="str">
        <f t="shared" si="35"/>
        <v/>
      </c>
      <c r="R446" s="21" t="str">
        <f>IF(IFERROR(FIND("-",TRIM([1]All!S444),1),"")="",TRIM([1]All!R444)&amp;TRIM([1]All!S444),"")</f>
        <v/>
      </c>
      <c r="AD446" s="16"/>
    </row>
    <row r="447" spans="1:30">
      <c r="A447" t="str">
        <f t="shared" si="31"/>
        <v/>
      </c>
      <c r="B447" s="9">
        <f t="shared" si="32"/>
        <v>0</v>
      </c>
      <c r="C447" t="str">
        <f>TRIM([1]All!B445)</f>
        <v/>
      </c>
      <c r="D447" s="17" t="str">
        <f>IF(C447="","",IFERROR(VLOOKUP(TRIM(C447),'[1]Ref N'!A$5:C$65000,3,FALSE),"Missing PLISN"))</f>
        <v/>
      </c>
      <c r="E447" s="9" t="str">
        <f t="shared" si="33"/>
        <v>C</v>
      </c>
      <c r="F447" s="19" t="str">
        <f>TRIM([1]All!F445)</f>
        <v/>
      </c>
      <c r="G447" s="11">
        <f>[1]All!D445</f>
        <v>0</v>
      </c>
      <c r="H447" s="12">
        <f>[1]All!AM445*1</f>
        <v>0</v>
      </c>
      <c r="I447" s="12">
        <f>[1]All!U445</f>
        <v>0</v>
      </c>
      <c r="J447" t="str">
        <f>TRIM(Digits!C444)</f>
        <v/>
      </c>
      <c r="K447" t="str">
        <f>TRIM(Digits!D444)</f>
        <v/>
      </c>
      <c r="L447" s="19" t="str">
        <f>IF(TRIM([1]All!AZ445)="ZP9","",TRIM([1]All!AZ445))</f>
        <v/>
      </c>
      <c r="M447" s="19" t="str">
        <f>TRIM([1]All!E445)</f>
        <v/>
      </c>
      <c r="N447" s="20" t="str">
        <f>TRIM([1]All!AA445)</f>
        <v/>
      </c>
      <c r="P447" s="6" t="str">
        <f t="shared" si="34"/>
        <v/>
      </c>
      <c r="Q447" s="2" t="str">
        <f t="shared" si="35"/>
        <v/>
      </c>
      <c r="R447" s="21" t="str">
        <f>IF(IFERROR(FIND("-",TRIM([1]All!S445),1),"")="",TRIM([1]All!R445)&amp;TRIM([1]All!S445),"")</f>
        <v/>
      </c>
      <c r="AD447" s="16"/>
    </row>
    <row r="448" spans="1:30">
      <c r="A448" t="str">
        <f t="shared" si="31"/>
        <v/>
      </c>
      <c r="B448" s="9">
        <f t="shared" si="32"/>
        <v>0</v>
      </c>
      <c r="C448" t="str">
        <f>TRIM([1]All!B446)</f>
        <v/>
      </c>
      <c r="D448" s="17" t="str">
        <f>IF(C448="","",IFERROR(VLOOKUP(TRIM(C448),'[1]Ref N'!A$5:C$65000,3,FALSE),"Missing PLISN"))</f>
        <v/>
      </c>
      <c r="E448" s="9" t="str">
        <f t="shared" si="33"/>
        <v>C</v>
      </c>
      <c r="F448" s="19" t="str">
        <f>TRIM([1]All!F446)</f>
        <v/>
      </c>
      <c r="G448" s="11">
        <f>[1]All!D446</f>
        <v>0</v>
      </c>
      <c r="H448" s="12">
        <f>[1]All!AM446*1</f>
        <v>0</v>
      </c>
      <c r="I448" s="12">
        <f>[1]All!U446</f>
        <v>0</v>
      </c>
      <c r="J448" t="str">
        <f>TRIM(Digits!C445)</f>
        <v/>
      </c>
      <c r="K448" t="str">
        <f>TRIM(Digits!D445)</f>
        <v/>
      </c>
      <c r="L448" s="19" t="str">
        <f>IF(TRIM([1]All!AZ446)="ZP9","",TRIM([1]All!AZ446))</f>
        <v/>
      </c>
      <c r="M448" s="19" t="str">
        <f>TRIM([1]All!E446)</f>
        <v/>
      </c>
      <c r="N448" s="20" t="str">
        <f>TRIM([1]All!AA446)</f>
        <v/>
      </c>
      <c r="P448" s="6" t="str">
        <f t="shared" si="34"/>
        <v/>
      </c>
      <c r="Q448" s="2" t="str">
        <f t="shared" si="35"/>
        <v/>
      </c>
      <c r="R448" s="21" t="str">
        <f>IF(IFERROR(FIND("-",TRIM([1]All!S446),1),"")="",TRIM([1]All!R446)&amp;TRIM([1]All!S446),"")</f>
        <v/>
      </c>
      <c r="AD448" s="16"/>
    </row>
    <row r="449" spans="1:30">
      <c r="A449" t="str">
        <f t="shared" si="31"/>
        <v/>
      </c>
      <c r="B449" s="9">
        <f t="shared" si="32"/>
        <v>0</v>
      </c>
      <c r="C449" t="str">
        <f>TRIM([1]All!B447)</f>
        <v/>
      </c>
      <c r="D449" s="17" t="str">
        <f>IF(C449="","",IFERROR(VLOOKUP(TRIM(C449),'[1]Ref N'!A$5:C$65000,3,FALSE),"Missing PLISN"))</f>
        <v/>
      </c>
      <c r="E449" s="9" t="str">
        <f t="shared" si="33"/>
        <v>C</v>
      </c>
      <c r="F449" s="19" t="str">
        <f>TRIM([1]All!F447)</f>
        <v/>
      </c>
      <c r="G449" s="11">
        <f>[1]All!D447</f>
        <v>0</v>
      </c>
      <c r="H449" s="12">
        <f>[1]All!AM447*1</f>
        <v>0</v>
      </c>
      <c r="I449" s="12">
        <f>[1]All!U447</f>
        <v>0</v>
      </c>
      <c r="J449" t="str">
        <f>TRIM(Digits!C446)</f>
        <v/>
      </c>
      <c r="K449" t="str">
        <f>TRIM(Digits!D446)</f>
        <v/>
      </c>
      <c r="L449" s="19" t="str">
        <f>IF(TRIM([1]All!AZ447)="ZP9","",TRIM([1]All!AZ447))</f>
        <v/>
      </c>
      <c r="M449" s="19" t="str">
        <f>TRIM([1]All!E447)</f>
        <v/>
      </c>
      <c r="N449" s="20" t="str">
        <f>TRIM([1]All!AA447)</f>
        <v/>
      </c>
      <c r="P449" s="6" t="str">
        <f t="shared" si="34"/>
        <v/>
      </c>
      <c r="Q449" s="2" t="str">
        <f t="shared" si="35"/>
        <v/>
      </c>
      <c r="R449" s="21" t="str">
        <f>IF(IFERROR(FIND("-",TRIM([1]All!S447),1),"")="",TRIM([1]All!R447)&amp;TRIM([1]All!S447),"")</f>
        <v/>
      </c>
      <c r="AD449" s="16"/>
    </row>
    <row r="450" spans="1:30">
      <c r="A450" t="str">
        <f t="shared" si="31"/>
        <v/>
      </c>
      <c r="B450" s="9">
        <f t="shared" si="32"/>
        <v>0</v>
      </c>
      <c r="C450" t="str">
        <f>TRIM([1]All!B448)</f>
        <v/>
      </c>
      <c r="D450" s="17" t="str">
        <f>IF(C450="","",IFERROR(VLOOKUP(TRIM(C450),'[1]Ref N'!A$5:C$65000,3,FALSE),"Missing PLISN"))</f>
        <v/>
      </c>
      <c r="E450" s="9" t="str">
        <f t="shared" si="33"/>
        <v>C</v>
      </c>
      <c r="F450" s="19" t="str">
        <f>TRIM([1]All!F448)</f>
        <v/>
      </c>
      <c r="G450" s="11">
        <f>[1]All!D448</f>
        <v>0</v>
      </c>
      <c r="H450" s="12">
        <f>[1]All!AM448*1</f>
        <v>0</v>
      </c>
      <c r="I450" s="12">
        <f>[1]All!U448</f>
        <v>0</v>
      </c>
      <c r="J450" t="str">
        <f>TRIM(Digits!C447)</f>
        <v/>
      </c>
      <c r="K450" t="str">
        <f>TRIM(Digits!D447)</f>
        <v/>
      </c>
      <c r="L450" s="19" t="str">
        <f>IF(TRIM([1]All!AZ448)="ZP9","",TRIM([1]All!AZ448))</f>
        <v/>
      </c>
      <c r="M450" s="19" t="str">
        <f>TRIM([1]All!E448)</f>
        <v/>
      </c>
      <c r="N450" s="20" t="str">
        <f>TRIM([1]All!AA448)</f>
        <v/>
      </c>
      <c r="P450" s="6" t="str">
        <f t="shared" si="34"/>
        <v/>
      </c>
      <c r="Q450" s="2" t="str">
        <f t="shared" si="35"/>
        <v/>
      </c>
      <c r="R450" s="21" t="str">
        <f>IF(IFERROR(FIND("-",TRIM([1]All!S448),1),"")="",TRIM([1]All!R448)&amp;TRIM([1]All!S448),"")</f>
        <v/>
      </c>
      <c r="AD450" s="16"/>
    </row>
    <row r="451" spans="1:30">
      <c r="A451" t="str">
        <f t="shared" si="31"/>
        <v/>
      </c>
      <c r="B451" s="9">
        <f t="shared" si="32"/>
        <v>0</v>
      </c>
      <c r="C451" t="str">
        <f>TRIM([1]All!B449)</f>
        <v/>
      </c>
      <c r="D451" s="17" t="str">
        <f>IF(C451="","",IFERROR(VLOOKUP(TRIM(C451),'[1]Ref N'!A$5:C$65000,3,FALSE),"Missing PLISN"))</f>
        <v/>
      </c>
      <c r="E451" s="9" t="str">
        <f t="shared" si="33"/>
        <v>C</v>
      </c>
      <c r="F451" s="19" t="str">
        <f>TRIM([1]All!F449)</f>
        <v/>
      </c>
      <c r="G451" s="11">
        <f>[1]All!D449</f>
        <v>0</v>
      </c>
      <c r="H451" s="12">
        <f>[1]All!AM449*1</f>
        <v>0</v>
      </c>
      <c r="I451" s="12">
        <f>[1]All!U449</f>
        <v>0</v>
      </c>
      <c r="J451" t="str">
        <f>TRIM(Digits!C448)</f>
        <v/>
      </c>
      <c r="K451" t="str">
        <f>TRIM(Digits!D448)</f>
        <v/>
      </c>
      <c r="L451" s="19" t="str">
        <f>IF(TRIM([1]All!AZ449)="ZP9","",TRIM([1]All!AZ449))</f>
        <v/>
      </c>
      <c r="M451" s="19" t="str">
        <f>TRIM([1]All!E449)</f>
        <v/>
      </c>
      <c r="N451" s="20" t="str">
        <f>TRIM([1]All!AA449)</f>
        <v/>
      </c>
      <c r="P451" s="6" t="str">
        <f t="shared" si="34"/>
        <v/>
      </c>
      <c r="Q451" s="2" t="str">
        <f t="shared" si="35"/>
        <v/>
      </c>
      <c r="R451" s="21" t="str">
        <f>IF(IFERROR(FIND("-",TRIM([1]All!S449),1),"")="",TRIM([1]All!R449)&amp;TRIM([1]All!S449),"")</f>
        <v/>
      </c>
      <c r="AD451" s="16"/>
    </row>
    <row r="452" spans="1:30">
      <c r="A452" t="str">
        <f t="shared" si="31"/>
        <v/>
      </c>
      <c r="B452" s="9">
        <f t="shared" si="32"/>
        <v>0</v>
      </c>
      <c r="C452" t="str">
        <f>TRIM([1]All!B450)</f>
        <v/>
      </c>
      <c r="D452" s="17" t="str">
        <f>IF(C452="","",IFERROR(VLOOKUP(TRIM(C452),'[1]Ref N'!A$5:C$65000,3,FALSE),"Missing PLISN"))</f>
        <v/>
      </c>
      <c r="E452" s="9" t="str">
        <f t="shared" si="33"/>
        <v>C</v>
      </c>
      <c r="F452" s="19" t="str">
        <f>TRIM([1]All!F450)</f>
        <v/>
      </c>
      <c r="G452" s="11">
        <f>[1]All!D450</f>
        <v>0</v>
      </c>
      <c r="H452" s="12">
        <f>[1]All!AM450*1</f>
        <v>0</v>
      </c>
      <c r="I452" s="12">
        <f>[1]All!U450</f>
        <v>0</v>
      </c>
      <c r="J452" t="str">
        <f>TRIM(Digits!C449)</f>
        <v/>
      </c>
      <c r="K452" t="str">
        <f>TRIM(Digits!D449)</f>
        <v/>
      </c>
      <c r="L452" s="19" t="str">
        <f>IF(TRIM([1]All!AZ450)="ZP9","",TRIM([1]All!AZ450))</f>
        <v/>
      </c>
      <c r="M452" s="19" t="str">
        <f>TRIM([1]All!E450)</f>
        <v/>
      </c>
      <c r="N452" s="20" t="str">
        <f>TRIM([1]All!AA450)</f>
        <v/>
      </c>
      <c r="P452" s="6" t="str">
        <f t="shared" si="34"/>
        <v/>
      </c>
      <c r="Q452" s="2" t="str">
        <f t="shared" si="35"/>
        <v/>
      </c>
      <c r="R452" s="21" t="str">
        <f>IF(IFERROR(FIND("-",TRIM([1]All!S450),1),"")="",TRIM([1]All!R450)&amp;TRIM([1]All!S450),"")</f>
        <v/>
      </c>
      <c r="AD452" s="16"/>
    </row>
    <row r="453" spans="1:30">
      <c r="A453" t="str">
        <f t="shared" ref="A453:A516" si="36">IF(D453="","","Figure "&amp;B453)</f>
        <v/>
      </c>
      <c r="B453" s="9">
        <f t="shared" ref="B453:B516" si="37">IF(F453="0878-0032",B452,IF(G453="A",1,IF(G453="B",IF(F453="878-0032",B452,IF(G452="B",IF(F452="878-0032",B452+1,B452),B452+1)),B452)))</f>
        <v>0</v>
      </c>
      <c r="C453" t="str">
        <f>TRIM([1]All!B451)</f>
        <v/>
      </c>
      <c r="D453" s="17" t="str">
        <f>IF(C453="","",IFERROR(VLOOKUP(TRIM(C453),'[1]Ref N'!A$5:C$65000,3,FALSE),"Missing PLISN"))</f>
        <v/>
      </c>
      <c r="E453" s="9" t="str">
        <f t="shared" si="33"/>
        <v>C</v>
      </c>
      <c r="F453" s="19" t="str">
        <f>TRIM([1]All!F451)</f>
        <v/>
      </c>
      <c r="G453" s="11">
        <f>[1]All!D451</f>
        <v>0</v>
      </c>
      <c r="H453" s="12">
        <f>[1]All!AM451*1</f>
        <v>0</v>
      </c>
      <c r="I453" s="12">
        <f>[1]All!U451</f>
        <v>0</v>
      </c>
      <c r="J453" t="str">
        <f>TRIM(Digits!C450)</f>
        <v/>
      </c>
      <c r="K453" t="str">
        <f>TRIM(Digits!D450)</f>
        <v/>
      </c>
      <c r="L453" s="19" t="str">
        <f>IF(TRIM([1]All!AZ451)="ZP9","",TRIM([1]All!AZ451))</f>
        <v/>
      </c>
      <c r="M453" s="19" t="str">
        <f>TRIM([1]All!E451)</f>
        <v/>
      </c>
      <c r="N453" s="20" t="str">
        <f>TRIM([1]All!AA451)</f>
        <v/>
      </c>
      <c r="P453" s="6" t="str">
        <f t="shared" si="34"/>
        <v/>
      </c>
      <c r="Q453" s="2" t="str">
        <f t="shared" si="35"/>
        <v/>
      </c>
      <c r="R453" s="21" t="str">
        <f>IF(IFERROR(FIND("-",TRIM([1]All!S451),1),"")="",TRIM([1]All!R451)&amp;TRIM([1]All!S451),"")</f>
        <v/>
      </c>
      <c r="AD453" s="16"/>
    </row>
    <row r="454" spans="1:30">
      <c r="A454" t="str">
        <f t="shared" si="36"/>
        <v/>
      </c>
      <c r="B454" s="9">
        <f t="shared" si="37"/>
        <v>0</v>
      </c>
      <c r="C454" t="str">
        <f>TRIM([1]All!B452)</f>
        <v/>
      </c>
      <c r="D454" s="17" t="str">
        <f>IF(C454="","",IFERROR(VLOOKUP(TRIM(C454),'[1]Ref N'!A$5:C$65000,3,FALSE),"Missing PLISN"))</f>
        <v/>
      </c>
      <c r="E454" s="9" t="str">
        <f t="shared" si="33"/>
        <v>C</v>
      </c>
      <c r="F454" s="19" t="str">
        <f>TRIM([1]All!F452)</f>
        <v/>
      </c>
      <c r="G454" s="11">
        <f>[1]All!D452</f>
        <v>0</v>
      </c>
      <c r="H454" s="12">
        <f>[1]All!AM452*1</f>
        <v>0</v>
      </c>
      <c r="I454" s="12">
        <f>[1]All!U452</f>
        <v>0</v>
      </c>
      <c r="J454" t="str">
        <f>TRIM(Digits!C451)</f>
        <v/>
      </c>
      <c r="K454" t="str">
        <f>TRIM(Digits!D451)</f>
        <v/>
      </c>
      <c r="L454" s="19" t="str">
        <f>IF(TRIM([1]All!AZ452)="ZP9","",TRIM([1]All!AZ452))</f>
        <v/>
      </c>
      <c r="M454" s="19" t="str">
        <f>TRIM([1]All!E452)</f>
        <v/>
      </c>
      <c r="N454" s="20" t="str">
        <f>TRIM([1]All!AA452)</f>
        <v/>
      </c>
      <c r="P454" s="6" t="str">
        <f t="shared" si="34"/>
        <v/>
      </c>
      <c r="Q454" s="2" t="str">
        <f t="shared" si="35"/>
        <v/>
      </c>
      <c r="R454" s="21" t="str">
        <f>IF(IFERROR(FIND("-",TRIM([1]All!S452),1),"")="",TRIM([1]All!R452)&amp;TRIM([1]All!S452),"")</f>
        <v/>
      </c>
      <c r="AD454" s="16"/>
    </row>
    <row r="455" spans="1:30">
      <c r="A455" t="str">
        <f t="shared" si="36"/>
        <v/>
      </c>
      <c r="B455" s="9">
        <f t="shared" si="37"/>
        <v>0</v>
      </c>
      <c r="C455" t="str">
        <f>TRIM([1]All!B453)</f>
        <v/>
      </c>
      <c r="D455" s="17" t="str">
        <f>IF(C455="","",IFERROR(VLOOKUP(TRIM(C455),'[1]Ref N'!A$5:C$65000,3,FALSE),"Missing PLISN"))</f>
        <v/>
      </c>
      <c r="E455" s="9" t="str">
        <f t="shared" ref="E455:E518" si="38">IF(M455="","C",IF(M454=0,"",IF(D455=D454,"x","")))</f>
        <v>C</v>
      </c>
      <c r="F455" s="19" t="str">
        <f>TRIM([1]All!F453)</f>
        <v/>
      </c>
      <c r="G455" s="11">
        <f>[1]All!D453</f>
        <v>0</v>
      </c>
      <c r="H455" s="12">
        <f>[1]All!AM453*1</f>
        <v>0</v>
      </c>
      <c r="I455" s="12">
        <f>[1]All!U453</f>
        <v>0</v>
      </c>
      <c r="J455" t="str">
        <f>TRIM(Digits!C452)</f>
        <v/>
      </c>
      <c r="K455" t="str">
        <f>TRIM(Digits!D452)</f>
        <v/>
      </c>
      <c r="L455" s="19" t="str">
        <f>IF(TRIM([1]All!AZ453)="ZP9","",TRIM([1]All!AZ453))</f>
        <v/>
      </c>
      <c r="M455" s="19" t="str">
        <f>TRIM([1]All!E453)</f>
        <v/>
      </c>
      <c r="N455" s="20" t="str">
        <f>TRIM([1]All!AA453)</f>
        <v/>
      </c>
      <c r="P455" s="6" t="str">
        <f t="shared" si="34"/>
        <v/>
      </c>
      <c r="Q455" s="2" t="str">
        <f t="shared" si="35"/>
        <v/>
      </c>
      <c r="R455" s="21" t="str">
        <f>IF(IFERROR(FIND("-",TRIM([1]All!S453),1),"")="",TRIM([1]All!R453)&amp;TRIM([1]All!S453),"")</f>
        <v/>
      </c>
      <c r="AD455" s="16"/>
    </row>
    <row r="456" spans="1:30">
      <c r="A456" t="str">
        <f t="shared" si="36"/>
        <v/>
      </c>
      <c r="B456" s="9">
        <f t="shared" si="37"/>
        <v>0</v>
      </c>
      <c r="C456" t="str">
        <f>TRIM([1]All!B454)</f>
        <v/>
      </c>
      <c r="D456" s="17" t="str">
        <f>IF(C456="","",IFERROR(VLOOKUP(TRIM(C456),'[1]Ref N'!A$5:C$65000,3,FALSE),"Missing PLISN"))</f>
        <v/>
      </c>
      <c r="E456" s="9" t="str">
        <f t="shared" si="38"/>
        <v>C</v>
      </c>
      <c r="F456" s="19" t="str">
        <f>TRIM([1]All!F454)</f>
        <v/>
      </c>
      <c r="G456" s="11">
        <f>[1]All!D454</f>
        <v>0</v>
      </c>
      <c r="H456" s="12">
        <f>[1]All!AM454*1</f>
        <v>0</v>
      </c>
      <c r="I456" s="12">
        <f>[1]All!U454</f>
        <v>0</v>
      </c>
      <c r="J456" t="str">
        <f>TRIM(Digits!C453)</f>
        <v/>
      </c>
      <c r="K456" t="str">
        <f>TRIM(Digits!D453)</f>
        <v/>
      </c>
      <c r="L456" s="19" t="str">
        <f>IF(TRIM([1]All!AZ454)="ZP9","",TRIM([1]All!AZ454))</f>
        <v/>
      </c>
      <c r="M456" s="19" t="str">
        <f>TRIM([1]All!E454)</f>
        <v/>
      </c>
      <c r="N456" s="20" t="str">
        <f>TRIM([1]All!AA454)</f>
        <v/>
      </c>
      <c r="P456" s="6" t="str">
        <f t="shared" si="34"/>
        <v/>
      </c>
      <c r="Q456" s="2" t="str">
        <f t="shared" si="35"/>
        <v/>
      </c>
      <c r="R456" s="21" t="str">
        <f>IF(IFERROR(FIND("-",TRIM([1]All!S454),1),"")="",TRIM([1]All!R454)&amp;TRIM([1]All!S454),"")</f>
        <v/>
      </c>
      <c r="AD456" s="16"/>
    </row>
    <row r="457" spans="1:30">
      <c r="A457" t="str">
        <f t="shared" si="36"/>
        <v/>
      </c>
      <c r="B457" s="9">
        <f t="shared" si="37"/>
        <v>0</v>
      </c>
      <c r="C457" t="str">
        <f>TRIM([1]All!B455)</f>
        <v/>
      </c>
      <c r="D457" s="17" t="str">
        <f>IF(C457="","",IFERROR(VLOOKUP(TRIM(C457),'[1]Ref N'!A$5:C$65000,3,FALSE),"Missing PLISN"))</f>
        <v/>
      </c>
      <c r="E457" s="9" t="str">
        <f t="shared" si="38"/>
        <v>C</v>
      </c>
      <c r="F457" s="19" t="str">
        <f>TRIM([1]All!F455)</f>
        <v/>
      </c>
      <c r="G457" s="11">
        <f>[1]All!D455</f>
        <v>0</v>
      </c>
      <c r="H457" s="12">
        <f>[1]All!AM455*1</f>
        <v>0</v>
      </c>
      <c r="I457" s="12">
        <f>[1]All!U455</f>
        <v>0</v>
      </c>
      <c r="J457" t="str">
        <f>TRIM(Digits!C454)</f>
        <v/>
      </c>
      <c r="K457" t="str">
        <f>TRIM(Digits!D454)</f>
        <v/>
      </c>
      <c r="L457" s="19" t="str">
        <f>IF(TRIM([1]All!AZ455)="ZP9","",TRIM([1]All!AZ455))</f>
        <v/>
      </c>
      <c r="M457" s="19" t="str">
        <f>TRIM([1]All!E455)</f>
        <v/>
      </c>
      <c r="N457" s="20" t="str">
        <f>TRIM([1]All!AA455)</f>
        <v/>
      </c>
      <c r="P457" s="6" t="str">
        <f t="shared" ref="P457:P520" si="39">IF(D457="","",IF(A457=A456,"",C457))</f>
        <v/>
      </c>
      <c r="Q457" s="2" t="str">
        <f t="shared" si="35"/>
        <v/>
      </c>
      <c r="R457" s="21" t="str">
        <f>IF(IFERROR(FIND("-",TRIM([1]All!S455),1),"")="",TRIM([1]All!R455)&amp;TRIM([1]All!S455),"")</f>
        <v/>
      </c>
      <c r="AD457" s="16"/>
    </row>
    <row r="458" spans="1:30">
      <c r="A458" t="str">
        <f t="shared" si="36"/>
        <v/>
      </c>
      <c r="B458" s="9">
        <f t="shared" si="37"/>
        <v>0</v>
      </c>
      <c r="C458" t="str">
        <f>TRIM([1]All!B456)</f>
        <v/>
      </c>
      <c r="D458" s="17" t="str">
        <f>IF(C458="","",IFERROR(VLOOKUP(TRIM(C458),'[1]Ref N'!A$5:C$65000,3,FALSE),"Missing PLISN"))</f>
        <v/>
      </c>
      <c r="E458" s="9" t="str">
        <f t="shared" si="38"/>
        <v>C</v>
      </c>
      <c r="F458" s="19" t="str">
        <f>TRIM([1]All!F456)</f>
        <v/>
      </c>
      <c r="G458" s="11">
        <f>[1]All!D456</f>
        <v>0</v>
      </c>
      <c r="H458" s="12">
        <f>[1]All!AM456*1</f>
        <v>0</v>
      </c>
      <c r="I458" s="12">
        <f>[1]All!U456</f>
        <v>0</v>
      </c>
      <c r="J458" t="str">
        <f>TRIM(Digits!C455)</f>
        <v/>
      </c>
      <c r="K458" t="str">
        <f>TRIM(Digits!D455)</f>
        <v/>
      </c>
      <c r="L458" s="19" t="str">
        <f>IF(TRIM([1]All!AZ456)="ZP9","",TRIM([1]All!AZ456))</f>
        <v/>
      </c>
      <c r="M458" s="19" t="str">
        <f>TRIM([1]All!E456)</f>
        <v/>
      </c>
      <c r="N458" s="20" t="str">
        <f>TRIM([1]All!AA456)</f>
        <v/>
      </c>
      <c r="P458" s="6" t="str">
        <f t="shared" si="39"/>
        <v/>
      </c>
      <c r="Q458" s="2" t="str">
        <f t="shared" si="35"/>
        <v/>
      </c>
      <c r="R458" s="21" t="str">
        <f>IF(IFERROR(FIND("-",TRIM([1]All!S456),1),"")="",TRIM([1]All!R456)&amp;TRIM([1]All!S456),"")</f>
        <v/>
      </c>
      <c r="AD458" s="16"/>
    </row>
    <row r="459" spans="1:30">
      <c r="A459" t="str">
        <f t="shared" si="36"/>
        <v/>
      </c>
      <c r="B459" s="9">
        <f t="shared" si="37"/>
        <v>0</v>
      </c>
      <c r="C459" t="str">
        <f>TRIM([1]All!B457)</f>
        <v/>
      </c>
      <c r="D459" s="17" t="str">
        <f>IF(C459="","",IFERROR(VLOOKUP(TRIM(C459),'[1]Ref N'!A$5:C$65000,3,FALSE),"Missing PLISN"))</f>
        <v/>
      </c>
      <c r="E459" s="9" t="str">
        <f t="shared" si="38"/>
        <v>C</v>
      </c>
      <c r="F459" s="19" t="str">
        <f>TRIM([1]All!F457)</f>
        <v/>
      </c>
      <c r="G459" s="11">
        <f>[1]All!D457</f>
        <v>0</v>
      </c>
      <c r="H459" s="12">
        <f>[1]All!AM457*1</f>
        <v>0</v>
      </c>
      <c r="I459" s="12">
        <f>[1]All!U457</f>
        <v>0</v>
      </c>
      <c r="J459" t="str">
        <f>TRIM(Digits!C456)</f>
        <v/>
      </c>
      <c r="K459" t="str">
        <f>TRIM(Digits!D456)</f>
        <v/>
      </c>
      <c r="L459" s="19" t="str">
        <f>IF(TRIM([1]All!AZ457)="ZP9","",TRIM([1]All!AZ457))</f>
        <v/>
      </c>
      <c r="M459" s="19" t="str">
        <f>TRIM([1]All!E457)</f>
        <v/>
      </c>
      <c r="N459" s="20" t="str">
        <f>TRIM([1]All!AA457)</f>
        <v/>
      </c>
      <c r="P459" s="6" t="str">
        <f t="shared" si="39"/>
        <v/>
      </c>
      <c r="Q459" s="2" t="str">
        <f t="shared" si="35"/>
        <v/>
      </c>
      <c r="R459" s="21" t="str">
        <f>IF(IFERROR(FIND("-",TRIM([1]All!S457),1),"")="",TRIM([1]All!R457)&amp;TRIM([1]All!S457),"")</f>
        <v/>
      </c>
      <c r="AD459" s="16"/>
    </row>
    <row r="460" spans="1:30">
      <c r="A460" t="str">
        <f t="shared" si="36"/>
        <v/>
      </c>
      <c r="B460" s="9">
        <f t="shared" si="37"/>
        <v>0</v>
      </c>
      <c r="C460" t="str">
        <f>TRIM([1]All!B458)</f>
        <v/>
      </c>
      <c r="D460" s="17" t="str">
        <f>IF(C460="","",IFERROR(VLOOKUP(TRIM(C460),'[1]Ref N'!A$5:C$65000,3,FALSE),"Missing PLISN"))</f>
        <v/>
      </c>
      <c r="E460" s="9" t="str">
        <f t="shared" si="38"/>
        <v>C</v>
      </c>
      <c r="F460" s="19" t="str">
        <f>TRIM([1]All!F458)</f>
        <v/>
      </c>
      <c r="G460" s="11">
        <f>[1]All!D458</f>
        <v>0</v>
      </c>
      <c r="H460" s="12">
        <f>[1]All!AM458*1</f>
        <v>0</v>
      </c>
      <c r="I460" s="12">
        <f>[1]All!U458</f>
        <v>0</v>
      </c>
      <c r="J460" t="str">
        <f>TRIM(Digits!C457)</f>
        <v/>
      </c>
      <c r="K460" t="str">
        <f>TRIM(Digits!D457)</f>
        <v/>
      </c>
      <c r="L460" s="19" t="str">
        <f>IF(TRIM([1]All!AZ458)="ZP9","",TRIM([1]All!AZ458))</f>
        <v/>
      </c>
      <c r="M460" s="19" t="str">
        <f>TRIM([1]All!E458)</f>
        <v/>
      </c>
      <c r="N460" s="20" t="str">
        <f>TRIM([1]All!AA458)</f>
        <v/>
      </c>
      <c r="P460" s="6" t="str">
        <f t="shared" si="39"/>
        <v/>
      </c>
      <c r="Q460" s="2" t="str">
        <f t="shared" si="35"/>
        <v/>
      </c>
      <c r="R460" s="21" t="str">
        <f>IF(IFERROR(FIND("-",TRIM([1]All!S458),1),"")="",TRIM([1]All!R458)&amp;TRIM([1]All!S458),"")</f>
        <v/>
      </c>
      <c r="AD460" s="16"/>
    </row>
    <row r="461" spans="1:30">
      <c r="A461" t="str">
        <f t="shared" si="36"/>
        <v/>
      </c>
      <c r="B461" s="9">
        <f t="shared" si="37"/>
        <v>0</v>
      </c>
      <c r="C461" t="str">
        <f>TRIM([1]All!B459)</f>
        <v/>
      </c>
      <c r="D461" s="17" t="str">
        <f>IF(C461="","",IFERROR(VLOOKUP(TRIM(C461),'[1]Ref N'!A$5:C$65000,3,FALSE),"Missing PLISN"))</f>
        <v/>
      </c>
      <c r="E461" s="9" t="str">
        <f t="shared" si="38"/>
        <v>C</v>
      </c>
      <c r="F461" s="19" t="str">
        <f>TRIM([1]All!F459)</f>
        <v/>
      </c>
      <c r="G461" s="11">
        <f>[1]All!D459</f>
        <v>0</v>
      </c>
      <c r="H461" s="12">
        <f>[1]All!AM459*1</f>
        <v>0</v>
      </c>
      <c r="I461" s="12">
        <f>[1]All!U459</f>
        <v>0</v>
      </c>
      <c r="J461" t="str">
        <f>TRIM(Digits!C458)</f>
        <v/>
      </c>
      <c r="K461" t="str">
        <f>TRIM(Digits!D458)</f>
        <v/>
      </c>
      <c r="L461" s="19" t="str">
        <f>IF(TRIM([1]All!AZ459)="ZP9","",TRIM([1]All!AZ459))</f>
        <v/>
      </c>
      <c r="M461" s="19" t="str">
        <f>TRIM([1]All!E459)</f>
        <v/>
      </c>
      <c r="N461" s="20" t="str">
        <f>TRIM([1]All!AA459)</f>
        <v/>
      </c>
      <c r="P461" s="6" t="str">
        <f t="shared" si="39"/>
        <v/>
      </c>
      <c r="Q461" s="2" t="str">
        <f t="shared" ref="Q461:Q524" si="40">IF(P462="",D462,"")</f>
        <v/>
      </c>
      <c r="R461" s="21" t="str">
        <f>IF(IFERROR(FIND("-",TRIM([1]All!S459),1),"")="",TRIM([1]All!R459)&amp;TRIM([1]All!S459),"")</f>
        <v/>
      </c>
      <c r="AD461" s="16"/>
    </row>
    <row r="462" spans="1:30">
      <c r="A462" t="str">
        <f t="shared" si="36"/>
        <v/>
      </c>
      <c r="B462" s="9">
        <f t="shared" si="37"/>
        <v>0</v>
      </c>
      <c r="C462" t="str">
        <f>TRIM([1]All!B460)</f>
        <v/>
      </c>
      <c r="D462" s="17" t="str">
        <f>IF(C462="","",IFERROR(VLOOKUP(TRIM(C462),'[1]Ref N'!A$5:C$65000,3,FALSE),"Missing PLISN"))</f>
        <v/>
      </c>
      <c r="E462" s="9" t="str">
        <f t="shared" si="38"/>
        <v>C</v>
      </c>
      <c r="F462" s="19" t="str">
        <f>TRIM([1]All!F460)</f>
        <v/>
      </c>
      <c r="G462" s="11">
        <f>[1]All!D460</f>
        <v>0</v>
      </c>
      <c r="H462" s="12">
        <f>[1]All!AM460*1</f>
        <v>0</v>
      </c>
      <c r="I462" s="12">
        <f>[1]All!U460</f>
        <v>0</v>
      </c>
      <c r="J462" t="str">
        <f>TRIM(Digits!C459)</f>
        <v/>
      </c>
      <c r="K462" t="str">
        <f>TRIM(Digits!D459)</f>
        <v/>
      </c>
      <c r="L462" s="19" t="str">
        <f>IF(TRIM([1]All!AZ460)="ZP9","",TRIM([1]All!AZ460))</f>
        <v/>
      </c>
      <c r="M462" s="19" t="str">
        <f>TRIM([1]All!E460)</f>
        <v/>
      </c>
      <c r="N462" s="20" t="str">
        <f>TRIM([1]All!AA460)</f>
        <v/>
      </c>
      <c r="P462" s="6" t="str">
        <f t="shared" si="39"/>
        <v/>
      </c>
      <c r="Q462" s="2" t="str">
        <f t="shared" si="40"/>
        <v/>
      </c>
      <c r="R462" s="21" t="str">
        <f>IF(IFERROR(FIND("-",TRIM([1]All!S460),1),"")="",TRIM([1]All!R460)&amp;TRIM([1]All!S460),"")</f>
        <v/>
      </c>
      <c r="AD462" s="16"/>
    </row>
    <row r="463" spans="1:30">
      <c r="A463" t="str">
        <f t="shared" si="36"/>
        <v/>
      </c>
      <c r="B463" s="9">
        <f t="shared" si="37"/>
        <v>0</v>
      </c>
      <c r="C463" t="str">
        <f>TRIM([1]All!B461)</f>
        <v/>
      </c>
      <c r="D463" s="17" t="str">
        <f>IF(C463="","",IFERROR(VLOOKUP(TRIM(C463),'[1]Ref N'!A$5:C$65000,3,FALSE),"Missing PLISN"))</f>
        <v/>
      </c>
      <c r="E463" s="9" t="str">
        <f t="shared" si="38"/>
        <v>C</v>
      </c>
      <c r="F463" s="19" t="str">
        <f>TRIM([1]All!F461)</f>
        <v/>
      </c>
      <c r="G463" s="11">
        <f>[1]All!D461</f>
        <v>0</v>
      </c>
      <c r="H463" s="12">
        <f>[1]All!AM461*1</f>
        <v>0</v>
      </c>
      <c r="I463" s="12">
        <f>[1]All!U461</f>
        <v>0</v>
      </c>
      <c r="J463" t="str">
        <f>TRIM(Digits!C460)</f>
        <v/>
      </c>
      <c r="K463" t="str">
        <f>TRIM(Digits!D460)</f>
        <v/>
      </c>
      <c r="L463" s="19" t="str">
        <f>IF(TRIM([1]All!AZ461)="ZP9","",TRIM([1]All!AZ461))</f>
        <v/>
      </c>
      <c r="M463" s="19" t="str">
        <f>TRIM([1]All!E461)</f>
        <v/>
      </c>
      <c r="N463" s="20" t="str">
        <f>TRIM([1]All!AA461)</f>
        <v/>
      </c>
      <c r="P463" s="6" t="str">
        <f t="shared" si="39"/>
        <v/>
      </c>
      <c r="Q463" s="2" t="str">
        <f t="shared" si="40"/>
        <v/>
      </c>
      <c r="R463" s="21" t="str">
        <f>IF(IFERROR(FIND("-",TRIM([1]All!S461),1),"")="",TRIM([1]All!R461)&amp;TRIM([1]All!S461),"")</f>
        <v/>
      </c>
      <c r="AD463" s="16"/>
    </row>
    <row r="464" spans="1:30">
      <c r="A464" t="str">
        <f t="shared" si="36"/>
        <v/>
      </c>
      <c r="B464" s="9">
        <f t="shared" si="37"/>
        <v>0</v>
      </c>
      <c r="C464" t="str">
        <f>TRIM([1]All!B462)</f>
        <v/>
      </c>
      <c r="D464" s="17" t="str">
        <f>IF(C464="","",IFERROR(VLOOKUP(TRIM(C464),'[1]Ref N'!A$5:C$65000,3,FALSE),"Missing PLISN"))</f>
        <v/>
      </c>
      <c r="E464" s="9" t="str">
        <f t="shared" si="38"/>
        <v>C</v>
      </c>
      <c r="F464" s="19" t="str">
        <f>TRIM([1]All!F462)</f>
        <v/>
      </c>
      <c r="G464" s="11">
        <f>[1]All!D462</f>
        <v>0</v>
      </c>
      <c r="H464" s="12">
        <f>[1]All!AM462*1</f>
        <v>0</v>
      </c>
      <c r="I464" s="12">
        <f>[1]All!U462</f>
        <v>0</v>
      </c>
      <c r="J464" t="str">
        <f>TRIM(Digits!C461)</f>
        <v/>
      </c>
      <c r="K464" t="str">
        <f>TRIM(Digits!D461)</f>
        <v/>
      </c>
      <c r="L464" s="19" t="str">
        <f>IF(TRIM([1]All!AZ462)="ZP9","",TRIM([1]All!AZ462))</f>
        <v/>
      </c>
      <c r="M464" s="19" t="str">
        <f>TRIM([1]All!E462)</f>
        <v/>
      </c>
      <c r="N464" s="20" t="str">
        <f>TRIM([1]All!AA462)</f>
        <v/>
      </c>
      <c r="P464" s="6" t="str">
        <f t="shared" si="39"/>
        <v/>
      </c>
      <c r="Q464" s="2" t="str">
        <f t="shared" si="40"/>
        <v/>
      </c>
      <c r="R464" s="21" t="str">
        <f>IF(IFERROR(FIND("-",TRIM([1]All!S462),1),"")="",TRIM([1]All!R462)&amp;TRIM([1]All!S462),"")</f>
        <v/>
      </c>
      <c r="AD464" s="16"/>
    </row>
    <row r="465" spans="1:30">
      <c r="A465" t="str">
        <f t="shared" si="36"/>
        <v/>
      </c>
      <c r="B465" s="9">
        <f t="shared" si="37"/>
        <v>0</v>
      </c>
      <c r="C465" t="str">
        <f>TRIM([1]All!B463)</f>
        <v/>
      </c>
      <c r="D465" s="17" t="str">
        <f>IF(C465="","",IFERROR(VLOOKUP(TRIM(C465),'[1]Ref N'!A$5:C$65000,3,FALSE),"Missing PLISN"))</f>
        <v/>
      </c>
      <c r="E465" s="9" t="str">
        <f t="shared" si="38"/>
        <v>C</v>
      </c>
      <c r="F465" s="19" t="str">
        <f>TRIM([1]All!F463)</f>
        <v/>
      </c>
      <c r="G465" s="11">
        <f>[1]All!D463</f>
        <v>0</v>
      </c>
      <c r="H465" s="12">
        <f>[1]All!AM463*1</f>
        <v>0</v>
      </c>
      <c r="I465" s="12">
        <f>[1]All!U463</f>
        <v>0</v>
      </c>
      <c r="J465" t="str">
        <f>TRIM(Digits!C462)</f>
        <v/>
      </c>
      <c r="K465" t="str">
        <f>TRIM(Digits!D462)</f>
        <v/>
      </c>
      <c r="L465" s="19" t="str">
        <f>IF(TRIM([1]All!AZ463)="ZP9","",TRIM([1]All!AZ463))</f>
        <v/>
      </c>
      <c r="M465" s="19" t="str">
        <f>TRIM([1]All!E463)</f>
        <v/>
      </c>
      <c r="N465" s="20" t="str">
        <f>TRIM([1]All!AA463)</f>
        <v/>
      </c>
      <c r="P465" s="6" t="str">
        <f t="shared" si="39"/>
        <v/>
      </c>
      <c r="Q465" s="2" t="str">
        <f t="shared" si="40"/>
        <v/>
      </c>
      <c r="R465" s="21" t="str">
        <f>IF(IFERROR(FIND("-",TRIM([1]All!S463),1),"")="",TRIM([1]All!R463)&amp;TRIM([1]All!S463),"")</f>
        <v/>
      </c>
      <c r="AD465" s="16"/>
    </row>
    <row r="466" spans="1:30">
      <c r="A466" t="str">
        <f t="shared" si="36"/>
        <v/>
      </c>
      <c r="B466" s="9">
        <f t="shared" si="37"/>
        <v>0</v>
      </c>
      <c r="C466" t="str">
        <f>TRIM([1]All!B464)</f>
        <v/>
      </c>
      <c r="D466" s="17" t="str">
        <f>IF(C466="","",IFERROR(VLOOKUP(TRIM(C466),'[1]Ref N'!A$5:C$65000,3,FALSE),"Missing PLISN"))</f>
        <v/>
      </c>
      <c r="E466" s="9" t="str">
        <f t="shared" si="38"/>
        <v>C</v>
      </c>
      <c r="F466" s="19" t="str">
        <f>TRIM([1]All!F464)</f>
        <v/>
      </c>
      <c r="G466" s="11">
        <f>[1]All!D464</f>
        <v>0</v>
      </c>
      <c r="H466" s="12">
        <f>[1]All!AM464*1</f>
        <v>0</v>
      </c>
      <c r="I466" s="12">
        <f>[1]All!U464</f>
        <v>0</v>
      </c>
      <c r="J466" t="str">
        <f>TRIM(Digits!C463)</f>
        <v/>
      </c>
      <c r="K466" t="str">
        <f>TRIM(Digits!D463)</f>
        <v/>
      </c>
      <c r="L466" s="19" t="str">
        <f>IF(TRIM([1]All!AZ464)="ZP9","",TRIM([1]All!AZ464))</f>
        <v/>
      </c>
      <c r="M466" s="19" t="str">
        <f>TRIM([1]All!E464)</f>
        <v/>
      </c>
      <c r="N466" s="20" t="str">
        <f>TRIM([1]All!AA464)</f>
        <v/>
      </c>
      <c r="P466" s="6" t="str">
        <f t="shared" si="39"/>
        <v/>
      </c>
      <c r="Q466" s="2" t="str">
        <f t="shared" si="40"/>
        <v/>
      </c>
      <c r="R466" s="21" t="str">
        <f>IF(IFERROR(FIND("-",TRIM([1]All!S464),1),"")="",TRIM([1]All!R464)&amp;TRIM([1]All!S464),"")</f>
        <v/>
      </c>
      <c r="AD466" s="16"/>
    </row>
    <row r="467" spans="1:30">
      <c r="A467" t="str">
        <f t="shared" si="36"/>
        <v/>
      </c>
      <c r="B467" s="9">
        <f t="shared" si="37"/>
        <v>0</v>
      </c>
      <c r="C467" t="str">
        <f>TRIM([1]All!B465)</f>
        <v/>
      </c>
      <c r="D467" s="17" t="str">
        <f>IF(C467="","",IFERROR(VLOOKUP(TRIM(C467),'[1]Ref N'!A$5:C$65000,3,FALSE),"Missing PLISN"))</f>
        <v/>
      </c>
      <c r="E467" s="9" t="str">
        <f t="shared" si="38"/>
        <v>C</v>
      </c>
      <c r="F467" s="19" t="str">
        <f>TRIM([1]All!F465)</f>
        <v/>
      </c>
      <c r="G467" s="11">
        <f>[1]All!D465</f>
        <v>0</v>
      </c>
      <c r="H467" s="12">
        <f>[1]All!AM465*1</f>
        <v>0</v>
      </c>
      <c r="I467" s="12">
        <f>[1]All!U465</f>
        <v>0</v>
      </c>
      <c r="J467" t="str">
        <f>TRIM(Digits!C464)</f>
        <v/>
      </c>
      <c r="K467" t="str">
        <f>TRIM(Digits!D464)</f>
        <v/>
      </c>
      <c r="L467" s="19" t="str">
        <f>IF(TRIM([1]All!AZ465)="ZP9","",TRIM([1]All!AZ465))</f>
        <v/>
      </c>
      <c r="M467" s="19" t="str">
        <f>TRIM([1]All!E465)</f>
        <v/>
      </c>
      <c r="N467" s="20" t="str">
        <f>TRIM([1]All!AA465)</f>
        <v/>
      </c>
      <c r="P467" s="6" t="str">
        <f t="shared" si="39"/>
        <v/>
      </c>
      <c r="Q467" s="2" t="str">
        <f t="shared" si="40"/>
        <v/>
      </c>
      <c r="R467" s="21" t="str">
        <f>IF(IFERROR(FIND("-",TRIM([1]All!S465),1),"")="",TRIM([1]All!R465)&amp;TRIM([1]All!S465),"")</f>
        <v/>
      </c>
      <c r="AD467" s="16"/>
    </row>
    <row r="468" spans="1:30">
      <c r="A468" t="str">
        <f t="shared" si="36"/>
        <v/>
      </c>
      <c r="B468" s="9">
        <f t="shared" si="37"/>
        <v>0</v>
      </c>
      <c r="C468" t="str">
        <f>TRIM([1]All!B466)</f>
        <v/>
      </c>
      <c r="D468" s="17" t="str">
        <f>IF(C468="","",IFERROR(VLOOKUP(TRIM(C468),'[1]Ref N'!A$5:C$65000,3,FALSE),"Missing PLISN"))</f>
        <v/>
      </c>
      <c r="E468" s="9" t="str">
        <f t="shared" si="38"/>
        <v>C</v>
      </c>
      <c r="F468" s="19" t="str">
        <f>TRIM([1]All!F466)</f>
        <v/>
      </c>
      <c r="G468" s="11">
        <f>[1]All!D466</f>
        <v>0</v>
      </c>
      <c r="H468" s="12">
        <f>[1]All!AM466*1</f>
        <v>0</v>
      </c>
      <c r="I468" s="12">
        <f>[1]All!U466</f>
        <v>0</v>
      </c>
      <c r="J468" t="str">
        <f>TRIM(Digits!C465)</f>
        <v/>
      </c>
      <c r="K468" t="str">
        <f>TRIM(Digits!D465)</f>
        <v/>
      </c>
      <c r="L468" s="19" t="str">
        <f>IF(TRIM([1]All!AZ466)="ZP9","",TRIM([1]All!AZ466))</f>
        <v/>
      </c>
      <c r="M468" s="19" t="str">
        <f>TRIM([1]All!E466)</f>
        <v/>
      </c>
      <c r="N468" s="20" t="str">
        <f>TRIM([1]All!AA466)</f>
        <v/>
      </c>
      <c r="P468" s="6" t="str">
        <f t="shared" si="39"/>
        <v/>
      </c>
      <c r="Q468" s="2" t="str">
        <f t="shared" si="40"/>
        <v/>
      </c>
      <c r="R468" s="21" t="str">
        <f>IF(IFERROR(FIND("-",TRIM([1]All!S466),1),"")="",TRIM([1]All!R466)&amp;TRIM([1]All!S466),"")</f>
        <v/>
      </c>
      <c r="AD468" s="16"/>
    </row>
    <row r="469" spans="1:30">
      <c r="A469" t="str">
        <f t="shared" si="36"/>
        <v/>
      </c>
      <c r="B469" s="9">
        <f t="shared" si="37"/>
        <v>0</v>
      </c>
      <c r="C469" t="str">
        <f>TRIM([1]All!B467)</f>
        <v/>
      </c>
      <c r="D469" s="17" t="str">
        <f>IF(C469="","",IFERROR(VLOOKUP(TRIM(C469),'[1]Ref N'!A$5:C$65000,3,FALSE),"Missing PLISN"))</f>
        <v/>
      </c>
      <c r="E469" s="9" t="str">
        <f t="shared" si="38"/>
        <v>C</v>
      </c>
      <c r="F469" s="19" t="str">
        <f>TRIM([1]All!F467)</f>
        <v/>
      </c>
      <c r="G469" s="11">
        <f>[1]All!D467</f>
        <v>0</v>
      </c>
      <c r="H469" s="12">
        <f>[1]All!AM467*1</f>
        <v>0</v>
      </c>
      <c r="I469" s="12">
        <f>[1]All!U467</f>
        <v>0</v>
      </c>
      <c r="J469" t="str">
        <f>TRIM(Digits!C466)</f>
        <v/>
      </c>
      <c r="K469" t="str">
        <f>TRIM(Digits!D466)</f>
        <v/>
      </c>
      <c r="L469" s="19" t="str">
        <f>IF(TRIM([1]All!AZ467)="ZP9","",TRIM([1]All!AZ467))</f>
        <v/>
      </c>
      <c r="M469" s="19" t="str">
        <f>TRIM([1]All!E467)</f>
        <v/>
      </c>
      <c r="N469" s="20" t="str">
        <f>TRIM([1]All!AA467)</f>
        <v/>
      </c>
      <c r="P469" s="6" t="str">
        <f t="shared" si="39"/>
        <v/>
      </c>
      <c r="Q469" s="2" t="str">
        <f t="shared" si="40"/>
        <v/>
      </c>
      <c r="R469" s="21" t="str">
        <f>IF(IFERROR(FIND("-",TRIM([1]All!S467),1),"")="",TRIM([1]All!R467)&amp;TRIM([1]All!S467),"")</f>
        <v/>
      </c>
      <c r="AD469" s="16"/>
    </row>
    <row r="470" spans="1:30">
      <c r="A470" t="str">
        <f t="shared" si="36"/>
        <v/>
      </c>
      <c r="B470" s="9">
        <f t="shared" si="37"/>
        <v>0</v>
      </c>
      <c r="C470" t="str">
        <f>TRIM([1]All!B468)</f>
        <v/>
      </c>
      <c r="D470" s="17" t="str">
        <f>IF(C470="","",IFERROR(VLOOKUP(TRIM(C470),'[1]Ref N'!A$5:C$65000,3,FALSE),"Missing PLISN"))</f>
        <v/>
      </c>
      <c r="E470" s="9" t="str">
        <f t="shared" si="38"/>
        <v>C</v>
      </c>
      <c r="F470" s="19" t="str">
        <f>TRIM([1]All!F468)</f>
        <v/>
      </c>
      <c r="G470" s="11">
        <f>[1]All!D468</f>
        <v>0</v>
      </c>
      <c r="H470" s="12">
        <f>[1]All!AM468*1</f>
        <v>0</v>
      </c>
      <c r="I470" s="12">
        <f>[1]All!U468</f>
        <v>0</v>
      </c>
      <c r="J470" t="str">
        <f>TRIM(Digits!C467)</f>
        <v/>
      </c>
      <c r="K470" t="str">
        <f>TRIM(Digits!D467)</f>
        <v/>
      </c>
      <c r="L470" s="19" t="str">
        <f>IF(TRIM([1]All!AZ468)="ZP9","",TRIM([1]All!AZ468))</f>
        <v/>
      </c>
      <c r="M470" s="19" t="str">
        <f>TRIM([1]All!E468)</f>
        <v/>
      </c>
      <c r="N470" s="20" t="str">
        <f>TRIM([1]All!AA468)</f>
        <v/>
      </c>
      <c r="P470" s="6" t="str">
        <f t="shared" si="39"/>
        <v/>
      </c>
      <c r="Q470" s="2" t="str">
        <f t="shared" si="40"/>
        <v/>
      </c>
      <c r="R470" s="21" t="str">
        <f>IF(IFERROR(FIND("-",TRIM([1]All!S468),1),"")="",TRIM([1]All!R468)&amp;TRIM([1]All!S468),"")</f>
        <v/>
      </c>
      <c r="AD470" s="16"/>
    </row>
    <row r="471" spans="1:30">
      <c r="A471" t="str">
        <f t="shared" si="36"/>
        <v/>
      </c>
      <c r="B471" s="9">
        <f t="shared" si="37"/>
        <v>0</v>
      </c>
      <c r="C471" t="str">
        <f>TRIM([1]All!B469)</f>
        <v/>
      </c>
      <c r="D471" s="17" t="str">
        <f>IF(C471="","",IFERROR(VLOOKUP(TRIM(C471),'[1]Ref N'!A$5:C$65000,3,FALSE),"Missing PLISN"))</f>
        <v/>
      </c>
      <c r="E471" s="9" t="str">
        <f t="shared" si="38"/>
        <v>C</v>
      </c>
      <c r="F471" s="19" t="str">
        <f>TRIM([1]All!F469)</f>
        <v/>
      </c>
      <c r="G471" s="11">
        <f>[1]All!D469</f>
        <v>0</v>
      </c>
      <c r="H471" s="12">
        <f>[1]All!AM469*1</f>
        <v>0</v>
      </c>
      <c r="I471" s="12">
        <f>[1]All!U469</f>
        <v>0</v>
      </c>
      <c r="J471" t="str">
        <f>TRIM(Digits!C468)</f>
        <v/>
      </c>
      <c r="K471" t="str">
        <f>TRIM(Digits!D468)</f>
        <v/>
      </c>
      <c r="L471" s="19" t="str">
        <f>IF(TRIM([1]All!AZ469)="ZP9","",TRIM([1]All!AZ469))</f>
        <v/>
      </c>
      <c r="M471" s="19" t="str">
        <f>TRIM([1]All!E469)</f>
        <v/>
      </c>
      <c r="N471" s="20" t="str">
        <f>TRIM([1]All!AA469)</f>
        <v/>
      </c>
      <c r="P471" s="6" t="str">
        <f t="shared" si="39"/>
        <v/>
      </c>
      <c r="Q471" s="2" t="str">
        <f t="shared" si="40"/>
        <v/>
      </c>
      <c r="R471" s="21" t="str">
        <f>IF(IFERROR(FIND("-",TRIM([1]All!S469),1),"")="",TRIM([1]All!R469)&amp;TRIM([1]All!S469),"")</f>
        <v/>
      </c>
      <c r="AD471" s="16"/>
    </row>
    <row r="472" spans="1:30">
      <c r="A472" t="str">
        <f t="shared" si="36"/>
        <v/>
      </c>
      <c r="B472" s="9">
        <f t="shared" si="37"/>
        <v>0</v>
      </c>
      <c r="C472" t="str">
        <f>TRIM([1]All!B470)</f>
        <v/>
      </c>
      <c r="D472" s="17" t="str">
        <f>IF(C472="","",IFERROR(VLOOKUP(TRIM(C472),'[1]Ref N'!A$5:C$65000,3,FALSE),"Missing PLISN"))</f>
        <v/>
      </c>
      <c r="E472" s="9" t="str">
        <f t="shared" si="38"/>
        <v>C</v>
      </c>
      <c r="F472" s="19" t="str">
        <f>TRIM([1]All!F470)</f>
        <v/>
      </c>
      <c r="G472" s="11">
        <f>[1]All!D470</f>
        <v>0</v>
      </c>
      <c r="H472" s="12">
        <f>[1]All!AM470*1</f>
        <v>0</v>
      </c>
      <c r="I472" s="12">
        <f>[1]All!U470</f>
        <v>0</v>
      </c>
      <c r="J472" t="str">
        <f>TRIM(Digits!C469)</f>
        <v/>
      </c>
      <c r="K472" t="str">
        <f>TRIM(Digits!D469)</f>
        <v/>
      </c>
      <c r="L472" s="19" t="str">
        <f>IF(TRIM([1]All!AZ470)="ZP9","",TRIM([1]All!AZ470))</f>
        <v/>
      </c>
      <c r="M472" s="19" t="str">
        <f>TRIM([1]All!E470)</f>
        <v/>
      </c>
      <c r="N472" s="20" t="str">
        <f>TRIM([1]All!AA470)</f>
        <v/>
      </c>
      <c r="P472" s="6" t="str">
        <f t="shared" si="39"/>
        <v/>
      </c>
      <c r="Q472" s="2" t="str">
        <f t="shared" si="40"/>
        <v/>
      </c>
      <c r="R472" s="21" t="str">
        <f>IF(IFERROR(FIND("-",TRIM([1]All!S470),1),"")="",TRIM([1]All!R470)&amp;TRIM([1]All!S470),"")</f>
        <v/>
      </c>
      <c r="AD472" s="16"/>
    </row>
    <row r="473" spans="1:30">
      <c r="A473" t="str">
        <f t="shared" si="36"/>
        <v/>
      </c>
      <c r="B473" s="9">
        <f t="shared" si="37"/>
        <v>0</v>
      </c>
      <c r="C473" t="str">
        <f>TRIM([1]All!B471)</f>
        <v/>
      </c>
      <c r="D473" s="17" t="str">
        <f>IF(C473="","",IFERROR(VLOOKUP(TRIM(C473),'[1]Ref N'!A$5:C$65000,3,FALSE),"Missing PLISN"))</f>
        <v/>
      </c>
      <c r="E473" s="9" t="str">
        <f t="shared" si="38"/>
        <v>C</v>
      </c>
      <c r="F473" s="19" t="str">
        <f>TRIM([1]All!F471)</f>
        <v/>
      </c>
      <c r="G473" s="11">
        <f>[1]All!D471</f>
        <v>0</v>
      </c>
      <c r="H473" s="12">
        <f>[1]All!AM471*1</f>
        <v>0</v>
      </c>
      <c r="I473" s="12">
        <f>[1]All!U471</f>
        <v>0</v>
      </c>
      <c r="J473" t="str">
        <f>TRIM(Digits!C470)</f>
        <v/>
      </c>
      <c r="K473" t="str">
        <f>TRIM(Digits!D470)</f>
        <v/>
      </c>
      <c r="L473" s="19" t="str">
        <f>IF(TRIM([1]All!AZ471)="ZP9","",TRIM([1]All!AZ471))</f>
        <v/>
      </c>
      <c r="M473" s="19" t="str">
        <f>TRIM([1]All!E471)</f>
        <v/>
      </c>
      <c r="N473" s="20" t="str">
        <f>TRIM([1]All!AA471)</f>
        <v/>
      </c>
      <c r="P473" s="6" t="str">
        <f t="shared" si="39"/>
        <v/>
      </c>
      <c r="Q473" s="2" t="str">
        <f t="shared" si="40"/>
        <v/>
      </c>
      <c r="R473" s="21" t="str">
        <f>IF(IFERROR(FIND("-",TRIM([1]All!S471),1),"")="",TRIM([1]All!R471)&amp;TRIM([1]All!S471),"")</f>
        <v/>
      </c>
      <c r="AD473" s="16"/>
    </row>
    <row r="474" spans="1:30">
      <c r="A474" t="str">
        <f t="shared" si="36"/>
        <v/>
      </c>
      <c r="B474" s="9">
        <f t="shared" si="37"/>
        <v>0</v>
      </c>
      <c r="C474" t="str">
        <f>TRIM([1]All!B472)</f>
        <v/>
      </c>
      <c r="D474" s="17" t="str">
        <f>IF(C474="","",IFERROR(VLOOKUP(TRIM(C474),'[1]Ref N'!A$5:C$65000,3,FALSE),"Missing PLISN"))</f>
        <v/>
      </c>
      <c r="E474" s="9" t="str">
        <f t="shared" si="38"/>
        <v>C</v>
      </c>
      <c r="F474" s="19" t="str">
        <f>TRIM([1]All!F472)</f>
        <v/>
      </c>
      <c r="G474" s="11">
        <f>[1]All!D472</f>
        <v>0</v>
      </c>
      <c r="H474" s="12">
        <f>[1]All!AM472*1</f>
        <v>0</v>
      </c>
      <c r="I474" s="12">
        <f>[1]All!U472</f>
        <v>0</v>
      </c>
      <c r="J474" t="str">
        <f>TRIM(Digits!C471)</f>
        <v/>
      </c>
      <c r="K474" t="str">
        <f>TRIM(Digits!D471)</f>
        <v/>
      </c>
      <c r="L474" s="19" t="str">
        <f>IF(TRIM([1]All!AZ472)="ZP9","",TRIM([1]All!AZ472))</f>
        <v/>
      </c>
      <c r="M474" s="19" t="str">
        <f>TRIM([1]All!E472)</f>
        <v/>
      </c>
      <c r="N474" s="20" t="str">
        <f>TRIM([1]All!AA472)</f>
        <v/>
      </c>
      <c r="P474" s="6" t="str">
        <f t="shared" si="39"/>
        <v/>
      </c>
      <c r="Q474" s="2" t="str">
        <f t="shared" si="40"/>
        <v/>
      </c>
      <c r="R474" s="21" t="str">
        <f>IF(IFERROR(FIND("-",TRIM([1]All!S472),1),"")="",TRIM([1]All!R472)&amp;TRIM([1]All!S472),"")</f>
        <v/>
      </c>
      <c r="AD474" s="16"/>
    </row>
    <row r="475" spans="1:30">
      <c r="A475" t="str">
        <f t="shared" si="36"/>
        <v/>
      </c>
      <c r="B475" s="9">
        <f t="shared" si="37"/>
        <v>0</v>
      </c>
      <c r="C475" t="str">
        <f>TRIM([1]All!B473)</f>
        <v/>
      </c>
      <c r="D475" s="17" t="str">
        <f>IF(C475="","",IFERROR(VLOOKUP(TRIM(C475),'[1]Ref N'!A$5:C$65000,3,FALSE),"Missing PLISN"))</f>
        <v/>
      </c>
      <c r="E475" s="9" t="str">
        <f t="shared" si="38"/>
        <v>C</v>
      </c>
      <c r="F475" s="19" t="str">
        <f>TRIM([1]All!F473)</f>
        <v/>
      </c>
      <c r="G475" s="11">
        <f>[1]All!D473</f>
        <v>0</v>
      </c>
      <c r="H475" s="12">
        <f>[1]All!AM473*1</f>
        <v>0</v>
      </c>
      <c r="I475" s="12">
        <f>[1]All!U473</f>
        <v>0</v>
      </c>
      <c r="J475" t="str">
        <f>TRIM(Digits!C472)</f>
        <v/>
      </c>
      <c r="K475" t="str">
        <f>TRIM(Digits!D472)</f>
        <v/>
      </c>
      <c r="L475" s="19" t="str">
        <f>IF(TRIM([1]All!AZ473)="ZP9","",TRIM([1]All!AZ473))</f>
        <v/>
      </c>
      <c r="M475" s="19" t="str">
        <f>TRIM([1]All!E473)</f>
        <v/>
      </c>
      <c r="N475" s="20" t="str">
        <f>TRIM([1]All!AA473)</f>
        <v/>
      </c>
      <c r="P475" s="6" t="str">
        <f t="shared" si="39"/>
        <v/>
      </c>
      <c r="Q475" s="2" t="str">
        <f t="shared" si="40"/>
        <v/>
      </c>
      <c r="R475" s="21" t="str">
        <f>IF(IFERROR(FIND("-",TRIM([1]All!S473),1),"")="",TRIM([1]All!R473)&amp;TRIM([1]All!S473),"")</f>
        <v/>
      </c>
      <c r="AD475" s="16"/>
    </row>
    <row r="476" spans="1:30">
      <c r="A476" t="str">
        <f t="shared" si="36"/>
        <v/>
      </c>
      <c r="B476" s="9">
        <f t="shared" si="37"/>
        <v>0</v>
      </c>
      <c r="C476" t="str">
        <f>TRIM([1]All!B474)</f>
        <v/>
      </c>
      <c r="D476" s="17" t="str">
        <f>IF(C476="","",IFERROR(VLOOKUP(TRIM(C476),'[1]Ref N'!A$5:C$65000,3,FALSE),"Missing PLISN"))</f>
        <v/>
      </c>
      <c r="E476" s="9" t="str">
        <f t="shared" si="38"/>
        <v>C</v>
      </c>
      <c r="F476" s="19" t="str">
        <f>TRIM([1]All!F474)</f>
        <v/>
      </c>
      <c r="G476" s="11">
        <f>[1]All!D474</f>
        <v>0</v>
      </c>
      <c r="H476" s="12">
        <f>[1]All!AM474*1</f>
        <v>0</v>
      </c>
      <c r="I476" s="12">
        <f>[1]All!U474</f>
        <v>0</v>
      </c>
      <c r="J476" t="str">
        <f>TRIM(Digits!C473)</f>
        <v/>
      </c>
      <c r="K476" t="str">
        <f>TRIM(Digits!D473)</f>
        <v/>
      </c>
      <c r="L476" s="19" t="str">
        <f>IF(TRIM([1]All!AZ474)="ZP9","",TRIM([1]All!AZ474))</f>
        <v/>
      </c>
      <c r="M476" s="19" t="str">
        <f>TRIM([1]All!E474)</f>
        <v/>
      </c>
      <c r="N476" s="20" t="str">
        <f>TRIM([1]All!AA474)</f>
        <v/>
      </c>
      <c r="P476" s="6" t="str">
        <f t="shared" si="39"/>
        <v/>
      </c>
      <c r="Q476" s="2" t="str">
        <f t="shared" si="40"/>
        <v/>
      </c>
      <c r="R476" s="21" t="str">
        <f>IF(IFERROR(FIND("-",TRIM([1]All!S474),1),"")="",TRIM([1]All!R474)&amp;TRIM([1]All!S474),"")</f>
        <v/>
      </c>
      <c r="AD476" s="16"/>
    </row>
    <row r="477" spans="1:30">
      <c r="A477" t="str">
        <f t="shared" si="36"/>
        <v/>
      </c>
      <c r="B477" s="9">
        <f t="shared" si="37"/>
        <v>0</v>
      </c>
      <c r="C477" t="str">
        <f>TRIM([1]All!B475)</f>
        <v/>
      </c>
      <c r="D477" s="17" t="str">
        <f>IF(C477="","",IFERROR(VLOOKUP(TRIM(C477),'[1]Ref N'!A$5:C$65000,3,FALSE),"Missing PLISN"))</f>
        <v/>
      </c>
      <c r="E477" s="9" t="str">
        <f t="shared" si="38"/>
        <v>C</v>
      </c>
      <c r="F477" s="19" t="str">
        <f>TRIM([1]All!F475)</f>
        <v/>
      </c>
      <c r="G477" s="11">
        <f>[1]All!D475</f>
        <v>0</v>
      </c>
      <c r="H477" s="12">
        <f>[1]All!AM475*1</f>
        <v>0</v>
      </c>
      <c r="I477" s="12">
        <f>[1]All!U475</f>
        <v>0</v>
      </c>
      <c r="J477" t="str">
        <f>TRIM(Digits!C474)</f>
        <v/>
      </c>
      <c r="K477" t="str">
        <f>TRIM(Digits!D474)</f>
        <v/>
      </c>
      <c r="L477" s="19" t="str">
        <f>IF(TRIM([1]All!AZ475)="ZP9","",TRIM([1]All!AZ475))</f>
        <v/>
      </c>
      <c r="M477" s="19" t="str">
        <f>TRIM([1]All!E475)</f>
        <v/>
      </c>
      <c r="N477" s="20" t="str">
        <f>TRIM([1]All!AA475)</f>
        <v/>
      </c>
      <c r="P477" s="6" t="str">
        <f t="shared" si="39"/>
        <v/>
      </c>
      <c r="Q477" s="2" t="str">
        <f t="shared" si="40"/>
        <v/>
      </c>
      <c r="R477" s="21" t="str">
        <f>IF(IFERROR(FIND("-",TRIM([1]All!S475),1),"")="",TRIM([1]All!R475)&amp;TRIM([1]All!S475),"")</f>
        <v/>
      </c>
      <c r="AD477" s="16"/>
    </row>
    <row r="478" spans="1:30">
      <c r="A478" t="str">
        <f t="shared" si="36"/>
        <v/>
      </c>
      <c r="B478" s="9">
        <f t="shared" si="37"/>
        <v>0</v>
      </c>
      <c r="C478" t="str">
        <f>TRIM([1]All!B476)</f>
        <v/>
      </c>
      <c r="D478" s="17" t="str">
        <f>IF(C478="","",IFERROR(VLOOKUP(TRIM(C478),'[1]Ref N'!A$5:C$65000,3,FALSE),"Missing PLISN"))</f>
        <v/>
      </c>
      <c r="E478" s="9" t="str">
        <f t="shared" si="38"/>
        <v>C</v>
      </c>
      <c r="F478" s="19" t="str">
        <f>TRIM([1]All!F476)</f>
        <v/>
      </c>
      <c r="G478" s="11">
        <f>[1]All!D476</f>
        <v>0</v>
      </c>
      <c r="H478" s="12">
        <f>[1]All!AM476*1</f>
        <v>0</v>
      </c>
      <c r="I478" s="12">
        <f>[1]All!U476</f>
        <v>0</v>
      </c>
      <c r="J478" t="str">
        <f>TRIM(Digits!C475)</f>
        <v/>
      </c>
      <c r="K478" t="str">
        <f>TRIM(Digits!D475)</f>
        <v/>
      </c>
      <c r="L478" s="19" t="str">
        <f>IF(TRIM([1]All!AZ476)="ZP9","",TRIM([1]All!AZ476))</f>
        <v/>
      </c>
      <c r="M478" s="19" t="str">
        <f>TRIM([1]All!E476)</f>
        <v/>
      </c>
      <c r="N478" s="20" t="str">
        <f>TRIM([1]All!AA476)</f>
        <v/>
      </c>
      <c r="P478" s="6" t="str">
        <f t="shared" si="39"/>
        <v/>
      </c>
      <c r="Q478" s="2" t="str">
        <f t="shared" si="40"/>
        <v/>
      </c>
      <c r="R478" s="21" t="str">
        <f>IF(IFERROR(FIND("-",TRIM([1]All!S476),1),"")="",TRIM([1]All!R476)&amp;TRIM([1]All!S476),"")</f>
        <v/>
      </c>
      <c r="AD478" s="16"/>
    </row>
    <row r="479" spans="1:30">
      <c r="A479" t="str">
        <f t="shared" si="36"/>
        <v/>
      </c>
      <c r="B479" s="9">
        <f t="shared" si="37"/>
        <v>0</v>
      </c>
      <c r="C479" t="str">
        <f>TRIM([1]All!B477)</f>
        <v/>
      </c>
      <c r="D479" s="17" t="str">
        <f>IF(C479="","",IFERROR(VLOOKUP(TRIM(C479),'[1]Ref N'!A$5:C$65000,3,FALSE),"Missing PLISN"))</f>
        <v/>
      </c>
      <c r="E479" s="9" t="str">
        <f t="shared" si="38"/>
        <v>C</v>
      </c>
      <c r="F479" s="19" t="str">
        <f>TRIM([1]All!F477)</f>
        <v/>
      </c>
      <c r="G479" s="11">
        <f>[1]All!D477</f>
        <v>0</v>
      </c>
      <c r="H479" s="12">
        <f>[1]All!AM477*1</f>
        <v>0</v>
      </c>
      <c r="I479" s="12">
        <f>[1]All!U477</f>
        <v>0</v>
      </c>
      <c r="J479" t="str">
        <f>TRIM(Digits!C476)</f>
        <v/>
      </c>
      <c r="K479" t="str">
        <f>TRIM(Digits!D476)</f>
        <v/>
      </c>
      <c r="L479" s="19" t="str">
        <f>IF(TRIM([1]All!AZ477)="ZP9","",TRIM([1]All!AZ477))</f>
        <v/>
      </c>
      <c r="M479" s="19" t="str">
        <f>TRIM([1]All!E477)</f>
        <v/>
      </c>
      <c r="N479" s="20" t="str">
        <f>TRIM([1]All!AA477)</f>
        <v/>
      </c>
      <c r="P479" s="6" t="str">
        <f t="shared" si="39"/>
        <v/>
      </c>
      <c r="Q479" s="2" t="str">
        <f t="shared" si="40"/>
        <v/>
      </c>
      <c r="R479" s="21" t="str">
        <f>IF(IFERROR(FIND("-",TRIM([1]All!S477),1),"")="",TRIM([1]All!R477)&amp;TRIM([1]All!S477),"")</f>
        <v/>
      </c>
      <c r="AD479" s="16"/>
    </row>
    <row r="480" spans="1:30">
      <c r="A480" t="str">
        <f t="shared" si="36"/>
        <v/>
      </c>
      <c r="B480" s="9">
        <f t="shared" si="37"/>
        <v>0</v>
      </c>
      <c r="C480" t="str">
        <f>TRIM([1]All!B478)</f>
        <v/>
      </c>
      <c r="D480" s="17" t="str">
        <f>IF(C480="","",IFERROR(VLOOKUP(TRIM(C480),'[1]Ref N'!A$5:C$65000,3,FALSE),"Missing PLISN"))</f>
        <v/>
      </c>
      <c r="E480" s="9" t="str">
        <f t="shared" si="38"/>
        <v>C</v>
      </c>
      <c r="F480" s="19" t="str">
        <f>TRIM([1]All!F478)</f>
        <v/>
      </c>
      <c r="G480" s="11">
        <f>[1]All!D478</f>
        <v>0</v>
      </c>
      <c r="H480" s="12">
        <f>[1]All!AM478*1</f>
        <v>0</v>
      </c>
      <c r="I480" s="12">
        <f>[1]All!U478</f>
        <v>0</v>
      </c>
      <c r="J480" t="str">
        <f>TRIM(Digits!C477)</f>
        <v/>
      </c>
      <c r="K480" t="str">
        <f>TRIM(Digits!D477)</f>
        <v/>
      </c>
      <c r="L480" s="19" t="str">
        <f>IF(TRIM([1]All!AZ478)="ZP9","",TRIM([1]All!AZ478))</f>
        <v/>
      </c>
      <c r="M480" s="19" t="str">
        <f>TRIM([1]All!E478)</f>
        <v/>
      </c>
      <c r="N480" s="20" t="str">
        <f>TRIM([1]All!AA478)</f>
        <v/>
      </c>
      <c r="P480" s="6" t="str">
        <f t="shared" si="39"/>
        <v/>
      </c>
      <c r="Q480" s="2" t="str">
        <f t="shared" si="40"/>
        <v/>
      </c>
      <c r="R480" s="21" t="str">
        <f>IF(IFERROR(FIND("-",TRIM([1]All!S478),1),"")="",TRIM([1]All!R478)&amp;TRIM([1]All!S478),"")</f>
        <v/>
      </c>
      <c r="AD480" s="16"/>
    </row>
    <row r="481" spans="1:30">
      <c r="A481" t="str">
        <f t="shared" si="36"/>
        <v/>
      </c>
      <c r="B481" s="9">
        <f t="shared" si="37"/>
        <v>0</v>
      </c>
      <c r="C481" t="str">
        <f>TRIM([1]All!B479)</f>
        <v/>
      </c>
      <c r="D481" s="17" t="str">
        <f>IF(C481="","",IFERROR(VLOOKUP(TRIM(C481),'[1]Ref N'!A$5:C$65000,3,FALSE),"Missing PLISN"))</f>
        <v/>
      </c>
      <c r="E481" s="9" t="str">
        <f t="shared" si="38"/>
        <v>C</v>
      </c>
      <c r="F481" s="19" t="str">
        <f>TRIM([1]All!F479)</f>
        <v/>
      </c>
      <c r="G481" s="11">
        <f>[1]All!D479</f>
        <v>0</v>
      </c>
      <c r="H481" s="12">
        <f>[1]All!AM479*1</f>
        <v>0</v>
      </c>
      <c r="I481" s="12">
        <f>[1]All!U479</f>
        <v>0</v>
      </c>
      <c r="J481" t="str">
        <f>TRIM(Digits!C478)</f>
        <v/>
      </c>
      <c r="K481" t="str">
        <f>TRIM(Digits!D478)</f>
        <v/>
      </c>
      <c r="L481" s="19" t="str">
        <f>IF(TRIM([1]All!AZ479)="ZP9","",TRIM([1]All!AZ479))</f>
        <v/>
      </c>
      <c r="M481" s="19" t="str">
        <f>TRIM([1]All!E479)</f>
        <v/>
      </c>
      <c r="N481" s="20" t="str">
        <f>TRIM([1]All!AA479)</f>
        <v/>
      </c>
      <c r="P481" s="6" t="str">
        <f t="shared" si="39"/>
        <v/>
      </c>
      <c r="Q481" s="2" t="str">
        <f t="shared" si="40"/>
        <v/>
      </c>
      <c r="R481" s="21" t="str">
        <f>IF(IFERROR(FIND("-",TRIM([1]All!S479),1),"")="",TRIM([1]All!R479)&amp;TRIM([1]All!S479),"")</f>
        <v/>
      </c>
      <c r="AD481" s="16"/>
    </row>
    <row r="482" spans="1:30">
      <c r="A482" t="str">
        <f t="shared" si="36"/>
        <v/>
      </c>
      <c r="B482" s="9">
        <f t="shared" si="37"/>
        <v>0</v>
      </c>
      <c r="C482" t="str">
        <f>TRIM([1]All!B480)</f>
        <v/>
      </c>
      <c r="D482" s="17" t="str">
        <f>IF(C482="","",IFERROR(VLOOKUP(TRIM(C482),'[1]Ref N'!A$5:C$65000,3,FALSE),"Missing PLISN"))</f>
        <v/>
      </c>
      <c r="E482" s="9" t="str">
        <f t="shared" si="38"/>
        <v>C</v>
      </c>
      <c r="F482" s="19" t="str">
        <f>TRIM([1]All!F480)</f>
        <v/>
      </c>
      <c r="G482" s="11">
        <f>[1]All!D480</f>
        <v>0</v>
      </c>
      <c r="H482" s="12">
        <f>[1]All!AM480*1</f>
        <v>0</v>
      </c>
      <c r="I482" s="12">
        <f>[1]All!U480</f>
        <v>0</v>
      </c>
      <c r="J482" t="str">
        <f>TRIM(Digits!C479)</f>
        <v/>
      </c>
      <c r="K482" t="str">
        <f>TRIM(Digits!D479)</f>
        <v/>
      </c>
      <c r="L482" s="19" t="str">
        <f>IF(TRIM([1]All!AZ480)="ZP9","",TRIM([1]All!AZ480))</f>
        <v/>
      </c>
      <c r="M482" s="19" t="str">
        <f>TRIM([1]All!E480)</f>
        <v/>
      </c>
      <c r="N482" s="20" t="str">
        <f>TRIM([1]All!AA480)</f>
        <v/>
      </c>
      <c r="P482" s="6" t="str">
        <f t="shared" si="39"/>
        <v/>
      </c>
      <c r="Q482" s="2" t="str">
        <f t="shared" si="40"/>
        <v/>
      </c>
      <c r="R482" s="21" t="str">
        <f>IF(IFERROR(FIND("-",TRIM([1]All!S480),1),"")="",TRIM([1]All!R480)&amp;TRIM([1]All!S480),"")</f>
        <v/>
      </c>
      <c r="AD482" s="16"/>
    </row>
    <row r="483" spans="1:30">
      <c r="A483" t="str">
        <f t="shared" si="36"/>
        <v/>
      </c>
      <c r="B483" s="9">
        <f t="shared" si="37"/>
        <v>0</v>
      </c>
      <c r="C483" t="str">
        <f>TRIM([1]All!B481)</f>
        <v/>
      </c>
      <c r="D483" s="17" t="str">
        <f>IF(C483="","",IFERROR(VLOOKUP(TRIM(C483),'[1]Ref N'!A$5:C$65000,3,FALSE),"Missing PLISN"))</f>
        <v/>
      </c>
      <c r="E483" s="9" t="str">
        <f t="shared" si="38"/>
        <v>C</v>
      </c>
      <c r="F483" s="19" t="str">
        <f>TRIM([1]All!F481)</f>
        <v/>
      </c>
      <c r="G483" s="11">
        <f>[1]All!D481</f>
        <v>0</v>
      </c>
      <c r="H483" s="12">
        <f>[1]All!AM481*1</f>
        <v>0</v>
      </c>
      <c r="I483" s="12">
        <f>[1]All!U481</f>
        <v>0</v>
      </c>
      <c r="J483" t="str">
        <f>TRIM(Digits!C480)</f>
        <v/>
      </c>
      <c r="K483" t="str">
        <f>TRIM(Digits!D480)</f>
        <v/>
      </c>
      <c r="L483" s="19" t="str">
        <f>IF(TRIM([1]All!AZ481)="ZP9","",TRIM([1]All!AZ481))</f>
        <v/>
      </c>
      <c r="M483" s="19" t="str">
        <f>TRIM([1]All!E481)</f>
        <v/>
      </c>
      <c r="N483" s="20" t="str">
        <f>TRIM([1]All!AA481)</f>
        <v/>
      </c>
      <c r="P483" s="6" t="str">
        <f t="shared" si="39"/>
        <v/>
      </c>
      <c r="Q483" s="2" t="str">
        <f t="shared" si="40"/>
        <v/>
      </c>
      <c r="R483" s="21" t="str">
        <f>IF(IFERROR(FIND("-",TRIM([1]All!S481),1),"")="",TRIM([1]All!R481)&amp;TRIM([1]All!S481),"")</f>
        <v/>
      </c>
      <c r="AD483" s="16"/>
    </row>
    <row r="484" spans="1:30">
      <c r="A484" t="str">
        <f t="shared" si="36"/>
        <v/>
      </c>
      <c r="B484" s="9">
        <f t="shared" si="37"/>
        <v>0</v>
      </c>
      <c r="C484" t="str">
        <f>TRIM([1]All!B482)</f>
        <v/>
      </c>
      <c r="D484" s="17" t="str">
        <f>IF(C484="","",IFERROR(VLOOKUP(TRIM(C484),'[1]Ref N'!A$5:C$65000,3,FALSE),"Missing PLISN"))</f>
        <v/>
      </c>
      <c r="E484" s="9" t="str">
        <f t="shared" si="38"/>
        <v>C</v>
      </c>
      <c r="F484" s="19" t="str">
        <f>TRIM([1]All!F482)</f>
        <v/>
      </c>
      <c r="G484" s="11">
        <f>[1]All!D482</f>
        <v>0</v>
      </c>
      <c r="H484" s="12">
        <f>[1]All!AM482*1</f>
        <v>0</v>
      </c>
      <c r="I484" s="12">
        <f>[1]All!U482</f>
        <v>0</v>
      </c>
      <c r="J484" t="str">
        <f>TRIM(Digits!C481)</f>
        <v/>
      </c>
      <c r="K484" t="str">
        <f>TRIM(Digits!D481)</f>
        <v/>
      </c>
      <c r="L484" s="19" t="str">
        <f>IF(TRIM([1]All!AZ482)="ZP9","",TRIM([1]All!AZ482))</f>
        <v/>
      </c>
      <c r="M484" s="19" t="str">
        <f>TRIM([1]All!E482)</f>
        <v/>
      </c>
      <c r="N484" s="20" t="str">
        <f>TRIM([1]All!AA482)</f>
        <v/>
      </c>
      <c r="P484" s="6" t="str">
        <f t="shared" si="39"/>
        <v/>
      </c>
      <c r="Q484" s="2" t="str">
        <f t="shared" si="40"/>
        <v/>
      </c>
      <c r="R484" s="21" t="str">
        <f>IF(IFERROR(FIND("-",TRIM([1]All!S482),1),"")="",TRIM([1]All!R482)&amp;TRIM([1]All!S482),"")</f>
        <v/>
      </c>
      <c r="AD484" s="16"/>
    </row>
    <row r="485" spans="1:30">
      <c r="A485" t="str">
        <f t="shared" si="36"/>
        <v/>
      </c>
      <c r="B485" s="9">
        <f t="shared" si="37"/>
        <v>0</v>
      </c>
      <c r="C485" t="str">
        <f>TRIM([1]All!B483)</f>
        <v/>
      </c>
      <c r="D485" s="17" t="str">
        <f>IF(C485="","",IFERROR(VLOOKUP(TRIM(C485),'[1]Ref N'!A$5:C$65000,3,FALSE),"Missing PLISN"))</f>
        <v/>
      </c>
      <c r="E485" s="9" t="str">
        <f t="shared" si="38"/>
        <v>C</v>
      </c>
      <c r="F485" s="19" t="str">
        <f>TRIM([1]All!F483)</f>
        <v/>
      </c>
      <c r="G485" s="11">
        <f>[1]All!D483</f>
        <v>0</v>
      </c>
      <c r="H485" s="12">
        <f>[1]All!AM483*1</f>
        <v>0</v>
      </c>
      <c r="I485" s="12">
        <f>[1]All!U483</f>
        <v>0</v>
      </c>
      <c r="J485" t="str">
        <f>TRIM(Digits!C482)</f>
        <v/>
      </c>
      <c r="K485" t="str">
        <f>TRIM(Digits!D482)</f>
        <v/>
      </c>
      <c r="L485" s="19" t="str">
        <f>IF(TRIM([1]All!AZ483)="ZP9","",TRIM([1]All!AZ483))</f>
        <v/>
      </c>
      <c r="M485" s="19" t="str">
        <f>TRIM([1]All!E483)</f>
        <v/>
      </c>
      <c r="N485" s="20" t="str">
        <f>TRIM([1]All!AA483)</f>
        <v/>
      </c>
      <c r="P485" s="6" t="str">
        <f t="shared" si="39"/>
        <v/>
      </c>
      <c r="Q485" s="2" t="str">
        <f t="shared" si="40"/>
        <v/>
      </c>
      <c r="R485" s="21" t="str">
        <f>IF(IFERROR(FIND("-",TRIM([1]All!S483),1),"")="",TRIM([1]All!R483)&amp;TRIM([1]All!S483),"")</f>
        <v/>
      </c>
      <c r="AD485" s="16"/>
    </row>
    <row r="486" spans="1:30">
      <c r="A486" t="str">
        <f t="shared" si="36"/>
        <v/>
      </c>
      <c r="B486" s="9">
        <f t="shared" si="37"/>
        <v>0</v>
      </c>
      <c r="C486" t="str">
        <f>TRIM([1]All!B484)</f>
        <v/>
      </c>
      <c r="D486" s="17" t="str">
        <f>IF(C486="","",IFERROR(VLOOKUP(TRIM(C486),'[1]Ref N'!A$5:C$65000,3,FALSE),"Missing PLISN"))</f>
        <v/>
      </c>
      <c r="E486" s="9" t="str">
        <f t="shared" si="38"/>
        <v>C</v>
      </c>
      <c r="F486" s="19" t="str">
        <f>TRIM([1]All!F484)</f>
        <v/>
      </c>
      <c r="G486" s="11">
        <f>[1]All!D484</f>
        <v>0</v>
      </c>
      <c r="H486" s="12">
        <f>[1]All!AM484*1</f>
        <v>0</v>
      </c>
      <c r="I486" s="12">
        <f>[1]All!U484</f>
        <v>0</v>
      </c>
      <c r="J486" t="str">
        <f>TRIM(Digits!C483)</f>
        <v/>
      </c>
      <c r="K486" t="str">
        <f>TRIM(Digits!D483)</f>
        <v/>
      </c>
      <c r="L486" s="19" t="str">
        <f>IF(TRIM([1]All!AZ484)="ZP9","",TRIM([1]All!AZ484))</f>
        <v/>
      </c>
      <c r="M486" s="19" t="str">
        <f>TRIM([1]All!E484)</f>
        <v/>
      </c>
      <c r="N486" s="20" t="str">
        <f>TRIM([1]All!AA484)</f>
        <v/>
      </c>
      <c r="P486" s="6" t="str">
        <f t="shared" si="39"/>
        <v/>
      </c>
      <c r="Q486" s="2" t="str">
        <f t="shared" si="40"/>
        <v/>
      </c>
      <c r="R486" s="21" t="str">
        <f>IF(IFERROR(FIND("-",TRIM([1]All!S484),1),"")="",TRIM([1]All!R484)&amp;TRIM([1]All!S484),"")</f>
        <v/>
      </c>
      <c r="AD486" s="16"/>
    </row>
    <row r="487" spans="1:30">
      <c r="A487" t="str">
        <f t="shared" si="36"/>
        <v/>
      </c>
      <c r="B487" s="9">
        <f t="shared" si="37"/>
        <v>0</v>
      </c>
      <c r="C487" t="str">
        <f>TRIM([1]All!B485)</f>
        <v/>
      </c>
      <c r="D487" s="17" t="str">
        <f>IF(C487="","",IFERROR(VLOOKUP(TRIM(C487),'[1]Ref N'!A$5:C$65000,3,FALSE),"Missing PLISN"))</f>
        <v/>
      </c>
      <c r="E487" s="9" t="str">
        <f t="shared" si="38"/>
        <v>C</v>
      </c>
      <c r="F487" s="19" t="str">
        <f>TRIM([1]All!F485)</f>
        <v/>
      </c>
      <c r="G487" s="11">
        <f>[1]All!D485</f>
        <v>0</v>
      </c>
      <c r="H487" s="12">
        <f>[1]All!AM485*1</f>
        <v>0</v>
      </c>
      <c r="I487" s="12">
        <f>[1]All!U485</f>
        <v>0</v>
      </c>
      <c r="J487" t="str">
        <f>TRIM(Digits!C484)</f>
        <v/>
      </c>
      <c r="K487" t="str">
        <f>TRIM(Digits!D484)</f>
        <v/>
      </c>
      <c r="L487" s="19" t="str">
        <f>IF(TRIM([1]All!AZ485)="ZP9","",TRIM([1]All!AZ485))</f>
        <v/>
      </c>
      <c r="M487" s="19" t="str">
        <f>TRIM([1]All!E485)</f>
        <v/>
      </c>
      <c r="N487" s="20" t="str">
        <f>TRIM([1]All!AA485)</f>
        <v/>
      </c>
      <c r="P487" s="6" t="str">
        <f t="shared" si="39"/>
        <v/>
      </c>
      <c r="Q487" s="2" t="str">
        <f t="shared" si="40"/>
        <v/>
      </c>
      <c r="R487" s="21" t="str">
        <f>IF(IFERROR(FIND("-",TRIM([1]All!S485),1),"")="",TRIM([1]All!R485)&amp;TRIM([1]All!S485),"")</f>
        <v/>
      </c>
      <c r="AD487" s="16"/>
    </row>
    <row r="488" spans="1:30">
      <c r="A488" t="str">
        <f t="shared" si="36"/>
        <v/>
      </c>
      <c r="B488" s="9">
        <f t="shared" si="37"/>
        <v>0</v>
      </c>
      <c r="C488" t="str">
        <f>TRIM([1]All!B486)</f>
        <v/>
      </c>
      <c r="D488" s="17" t="str">
        <f>IF(C488="","",IFERROR(VLOOKUP(TRIM(C488),'[1]Ref N'!A$5:C$65000,3,FALSE),"Missing PLISN"))</f>
        <v/>
      </c>
      <c r="E488" s="9" t="str">
        <f t="shared" si="38"/>
        <v>C</v>
      </c>
      <c r="F488" s="19" t="str">
        <f>TRIM([1]All!F486)</f>
        <v/>
      </c>
      <c r="G488" s="11">
        <f>[1]All!D486</f>
        <v>0</v>
      </c>
      <c r="H488" s="12">
        <f>[1]All!AM486*1</f>
        <v>0</v>
      </c>
      <c r="I488" s="12">
        <f>[1]All!U486</f>
        <v>0</v>
      </c>
      <c r="J488" t="str">
        <f>TRIM(Digits!C485)</f>
        <v/>
      </c>
      <c r="K488" t="str">
        <f>TRIM(Digits!D485)</f>
        <v/>
      </c>
      <c r="L488" s="19" t="str">
        <f>IF(TRIM([1]All!AZ486)="ZP9","",TRIM([1]All!AZ486))</f>
        <v/>
      </c>
      <c r="M488" s="19" t="str">
        <f>TRIM([1]All!E486)</f>
        <v/>
      </c>
      <c r="N488" s="20" t="str">
        <f>TRIM([1]All!AA486)</f>
        <v/>
      </c>
      <c r="P488" s="6" t="str">
        <f t="shared" si="39"/>
        <v/>
      </c>
      <c r="Q488" s="2" t="str">
        <f t="shared" si="40"/>
        <v/>
      </c>
      <c r="R488" s="21" t="str">
        <f>IF(IFERROR(FIND("-",TRIM([1]All!S486),1),"")="",TRIM([1]All!R486)&amp;TRIM([1]All!S486),"")</f>
        <v/>
      </c>
      <c r="AD488" s="16"/>
    </row>
    <row r="489" spans="1:30">
      <c r="A489" t="str">
        <f t="shared" si="36"/>
        <v/>
      </c>
      <c r="B489" s="9">
        <f t="shared" si="37"/>
        <v>0</v>
      </c>
      <c r="C489" t="str">
        <f>TRIM([1]All!B487)</f>
        <v/>
      </c>
      <c r="D489" s="17" t="str">
        <f>IF(C489="","",IFERROR(VLOOKUP(TRIM(C489),'[1]Ref N'!A$5:C$65000,3,FALSE),"Missing PLISN"))</f>
        <v/>
      </c>
      <c r="E489" s="9" t="str">
        <f t="shared" si="38"/>
        <v>C</v>
      </c>
      <c r="F489" s="19" t="str">
        <f>TRIM([1]All!F487)</f>
        <v/>
      </c>
      <c r="G489" s="11">
        <f>[1]All!D487</f>
        <v>0</v>
      </c>
      <c r="H489" s="12">
        <f>[1]All!AM487*1</f>
        <v>0</v>
      </c>
      <c r="I489" s="12">
        <f>[1]All!U487</f>
        <v>0</v>
      </c>
      <c r="J489" t="str">
        <f>TRIM(Digits!C486)</f>
        <v/>
      </c>
      <c r="K489" t="str">
        <f>TRIM(Digits!D486)</f>
        <v/>
      </c>
      <c r="L489" s="19" t="str">
        <f>IF(TRIM([1]All!AZ487)="ZP9","",TRIM([1]All!AZ487))</f>
        <v/>
      </c>
      <c r="M489" s="19" t="str">
        <f>TRIM([1]All!E487)</f>
        <v/>
      </c>
      <c r="N489" s="20" t="str">
        <f>TRIM([1]All!AA487)</f>
        <v/>
      </c>
      <c r="P489" s="6" t="str">
        <f t="shared" si="39"/>
        <v/>
      </c>
      <c r="Q489" s="2" t="str">
        <f t="shared" si="40"/>
        <v/>
      </c>
      <c r="R489" s="21" t="str">
        <f>IF(IFERROR(FIND("-",TRIM([1]All!S487),1),"")="",TRIM([1]All!R487)&amp;TRIM([1]All!S487),"")</f>
        <v/>
      </c>
      <c r="AD489" s="16"/>
    </row>
    <row r="490" spans="1:30">
      <c r="A490" t="str">
        <f t="shared" si="36"/>
        <v/>
      </c>
      <c r="B490" s="9">
        <f t="shared" si="37"/>
        <v>0</v>
      </c>
      <c r="C490" t="str">
        <f>TRIM([1]All!B488)</f>
        <v/>
      </c>
      <c r="D490" s="17" t="str">
        <f>IF(C490="","",IFERROR(VLOOKUP(TRIM(C490),'[1]Ref N'!A$5:C$65000,3,FALSE),"Missing PLISN"))</f>
        <v/>
      </c>
      <c r="E490" s="9" t="str">
        <f t="shared" si="38"/>
        <v>C</v>
      </c>
      <c r="F490" s="19" t="str">
        <f>TRIM([1]All!F488)</f>
        <v/>
      </c>
      <c r="G490" s="11">
        <f>[1]All!D488</f>
        <v>0</v>
      </c>
      <c r="H490" s="12">
        <f>[1]All!AM488*1</f>
        <v>0</v>
      </c>
      <c r="I490" s="12">
        <f>[1]All!U488</f>
        <v>0</v>
      </c>
      <c r="J490" t="str">
        <f>TRIM(Digits!C487)</f>
        <v/>
      </c>
      <c r="K490" t="str">
        <f>TRIM(Digits!D487)</f>
        <v/>
      </c>
      <c r="L490" s="19" t="str">
        <f>IF(TRIM([1]All!AZ488)="ZP9","",TRIM([1]All!AZ488))</f>
        <v/>
      </c>
      <c r="M490" s="19" t="str">
        <f>TRIM([1]All!E488)</f>
        <v/>
      </c>
      <c r="N490" s="20" t="str">
        <f>TRIM([1]All!AA488)</f>
        <v/>
      </c>
      <c r="P490" s="6" t="str">
        <f t="shared" si="39"/>
        <v/>
      </c>
      <c r="Q490" s="2" t="str">
        <f t="shared" si="40"/>
        <v/>
      </c>
      <c r="R490" s="21" t="str">
        <f>IF(IFERROR(FIND("-",TRIM([1]All!S488),1),"")="",TRIM([1]All!R488)&amp;TRIM([1]All!S488),"")</f>
        <v/>
      </c>
      <c r="AD490" s="16"/>
    </row>
    <row r="491" spans="1:30">
      <c r="A491" t="str">
        <f t="shared" si="36"/>
        <v/>
      </c>
      <c r="B491" s="9">
        <f t="shared" si="37"/>
        <v>0</v>
      </c>
      <c r="C491" t="str">
        <f>TRIM([1]All!B489)</f>
        <v/>
      </c>
      <c r="D491" s="17" t="str">
        <f>IF(C491="","",IFERROR(VLOOKUP(TRIM(C491),'[1]Ref N'!A$5:C$65000,3,FALSE),"Missing PLISN"))</f>
        <v/>
      </c>
      <c r="E491" s="9" t="str">
        <f t="shared" si="38"/>
        <v>C</v>
      </c>
      <c r="F491" s="19" t="str">
        <f>TRIM([1]All!F489)</f>
        <v/>
      </c>
      <c r="G491" s="11">
        <f>[1]All!D489</f>
        <v>0</v>
      </c>
      <c r="H491" s="12">
        <f>[1]All!AM489*1</f>
        <v>0</v>
      </c>
      <c r="I491" s="12">
        <f>[1]All!U489</f>
        <v>0</v>
      </c>
      <c r="J491" t="str">
        <f>TRIM(Digits!C488)</f>
        <v/>
      </c>
      <c r="K491" t="str">
        <f>TRIM(Digits!D488)</f>
        <v/>
      </c>
      <c r="L491" s="19" t="str">
        <f>IF(TRIM([1]All!AZ489)="ZP9","",TRIM([1]All!AZ489))</f>
        <v/>
      </c>
      <c r="M491" s="19" t="str">
        <f>TRIM([1]All!E489)</f>
        <v/>
      </c>
      <c r="N491" s="20" t="str">
        <f>TRIM([1]All!AA489)</f>
        <v/>
      </c>
      <c r="P491" s="6" t="str">
        <f t="shared" si="39"/>
        <v/>
      </c>
      <c r="Q491" s="2" t="str">
        <f t="shared" si="40"/>
        <v/>
      </c>
      <c r="R491" s="21" t="str">
        <f>IF(IFERROR(FIND("-",TRIM([1]All!S489),1),"")="",TRIM([1]All!R489)&amp;TRIM([1]All!S489),"")</f>
        <v/>
      </c>
      <c r="AD491" s="16"/>
    </row>
    <row r="492" spans="1:30">
      <c r="A492" t="str">
        <f t="shared" si="36"/>
        <v/>
      </c>
      <c r="B492" s="9">
        <f t="shared" si="37"/>
        <v>0</v>
      </c>
      <c r="C492" t="str">
        <f>TRIM([1]All!B490)</f>
        <v/>
      </c>
      <c r="D492" s="17" t="str">
        <f>IF(C492="","",IFERROR(VLOOKUP(TRIM(C492),'[1]Ref N'!A$5:C$65000,3,FALSE),"Missing PLISN"))</f>
        <v/>
      </c>
      <c r="E492" s="9" t="str">
        <f t="shared" si="38"/>
        <v>C</v>
      </c>
      <c r="F492" s="19" t="str">
        <f>TRIM([1]All!F490)</f>
        <v/>
      </c>
      <c r="G492" s="11">
        <f>[1]All!D490</f>
        <v>0</v>
      </c>
      <c r="H492" s="12">
        <f>[1]All!AM490*1</f>
        <v>0</v>
      </c>
      <c r="I492" s="12">
        <f>[1]All!U490</f>
        <v>0</v>
      </c>
      <c r="J492" t="str">
        <f>TRIM(Digits!C489)</f>
        <v/>
      </c>
      <c r="K492" t="str">
        <f>TRIM(Digits!D489)</f>
        <v/>
      </c>
      <c r="L492" s="19" t="str">
        <f>IF(TRIM([1]All!AZ490)="ZP9","",TRIM([1]All!AZ490))</f>
        <v/>
      </c>
      <c r="M492" s="19" t="str">
        <f>TRIM([1]All!E490)</f>
        <v/>
      </c>
      <c r="N492" s="20" t="str">
        <f>TRIM([1]All!AA490)</f>
        <v/>
      </c>
      <c r="P492" s="6" t="str">
        <f t="shared" si="39"/>
        <v/>
      </c>
      <c r="Q492" s="2" t="str">
        <f t="shared" si="40"/>
        <v/>
      </c>
      <c r="R492" s="21" t="str">
        <f>IF(IFERROR(FIND("-",TRIM([1]All!S490),1),"")="",TRIM([1]All!R490)&amp;TRIM([1]All!S490),"")</f>
        <v/>
      </c>
      <c r="AD492" s="16"/>
    </row>
    <row r="493" spans="1:30">
      <c r="A493" t="str">
        <f t="shared" si="36"/>
        <v/>
      </c>
      <c r="B493" s="9">
        <f t="shared" si="37"/>
        <v>0</v>
      </c>
      <c r="C493" t="str">
        <f>TRIM([1]All!B491)</f>
        <v/>
      </c>
      <c r="D493" s="17" t="str">
        <f>IF(C493="","",IFERROR(VLOOKUP(TRIM(C493),'[1]Ref N'!A$5:C$65000,3,FALSE),"Missing PLISN"))</f>
        <v/>
      </c>
      <c r="E493" s="9" t="str">
        <f t="shared" si="38"/>
        <v>C</v>
      </c>
      <c r="F493" s="19" t="str">
        <f>TRIM([1]All!F491)</f>
        <v/>
      </c>
      <c r="G493" s="11">
        <f>[1]All!D491</f>
        <v>0</v>
      </c>
      <c r="H493" s="12">
        <f>[1]All!AM491*1</f>
        <v>0</v>
      </c>
      <c r="I493" s="12">
        <f>[1]All!U491</f>
        <v>0</v>
      </c>
      <c r="J493" t="str">
        <f>TRIM(Digits!C490)</f>
        <v/>
      </c>
      <c r="K493" t="str">
        <f>TRIM(Digits!D490)</f>
        <v/>
      </c>
      <c r="L493" s="19" t="str">
        <f>IF(TRIM([1]All!AZ491)="ZP9","",TRIM([1]All!AZ491))</f>
        <v/>
      </c>
      <c r="M493" s="19" t="str">
        <f>TRIM([1]All!E491)</f>
        <v/>
      </c>
      <c r="N493" s="20" t="str">
        <f>TRIM([1]All!AA491)</f>
        <v/>
      </c>
      <c r="P493" s="6" t="str">
        <f t="shared" si="39"/>
        <v/>
      </c>
      <c r="Q493" s="2" t="str">
        <f t="shared" si="40"/>
        <v/>
      </c>
      <c r="R493" s="21" t="str">
        <f>IF(IFERROR(FIND("-",TRIM([1]All!S491),1),"")="",TRIM([1]All!R491)&amp;TRIM([1]All!S491),"")</f>
        <v/>
      </c>
      <c r="AD493" s="16"/>
    </row>
    <row r="494" spans="1:30">
      <c r="A494" t="str">
        <f t="shared" si="36"/>
        <v/>
      </c>
      <c r="B494" s="9">
        <f t="shared" si="37"/>
        <v>0</v>
      </c>
      <c r="C494" t="str">
        <f>TRIM([1]All!B492)</f>
        <v/>
      </c>
      <c r="D494" s="17" t="str">
        <f>IF(C494="","",IFERROR(VLOOKUP(TRIM(C494),'[1]Ref N'!A$5:C$65000,3,FALSE),"Missing PLISN"))</f>
        <v/>
      </c>
      <c r="E494" s="9" t="str">
        <f t="shared" si="38"/>
        <v>C</v>
      </c>
      <c r="F494" s="19" t="str">
        <f>TRIM([1]All!F492)</f>
        <v/>
      </c>
      <c r="G494" s="11">
        <f>[1]All!D492</f>
        <v>0</v>
      </c>
      <c r="H494" s="12">
        <f>[1]All!AM492*1</f>
        <v>0</v>
      </c>
      <c r="I494" s="12">
        <f>[1]All!U492</f>
        <v>0</v>
      </c>
      <c r="J494" t="str">
        <f>TRIM(Digits!C491)</f>
        <v/>
      </c>
      <c r="K494" t="str">
        <f>TRIM(Digits!D491)</f>
        <v/>
      </c>
      <c r="L494" s="19" t="str">
        <f>IF(TRIM([1]All!AZ492)="ZP9","",TRIM([1]All!AZ492))</f>
        <v/>
      </c>
      <c r="M494" s="19" t="str">
        <f>TRIM([1]All!E492)</f>
        <v/>
      </c>
      <c r="N494" s="20" t="str">
        <f>TRIM([1]All!AA492)</f>
        <v/>
      </c>
      <c r="P494" s="6" t="str">
        <f t="shared" si="39"/>
        <v/>
      </c>
      <c r="Q494" s="2" t="str">
        <f t="shared" si="40"/>
        <v/>
      </c>
      <c r="R494" s="21" t="str">
        <f>IF(IFERROR(FIND("-",TRIM([1]All!S492),1),"")="",TRIM([1]All!R492)&amp;TRIM([1]All!S492),"")</f>
        <v/>
      </c>
      <c r="AD494" s="16"/>
    </row>
    <row r="495" spans="1:30">
      <c r="A495" t="str">
        <f t="shared" si="36"/>
        <v/>
      </c>
      <c r="B495" s="9">
        <f t="shared" si="37"/>
        <v>0</v>
      </c>
      <c r="C495" t="str">
        <f>TRIM([1]All!B493)</f>
        <v/>
      </c>
      <c r="D495" s="17" t="str">
        <f>IF(C495="","",IFERROR(VLOOKUP(TRIM(C495),'[1]Ref N'!A$5:C$65000,3,FALSE),"Missing PLISN"))</f>
        <v/>
      </c>
      <c r="E495" s="9" t="str">
        <f t="shared" si="38"/>
        <v>C</v>
      </c>
      <c r="F495" s="19" t="str">
        <f>TRIM([1]All!F493)</f>
        <v/>
      </c>
      <c r="G495" s="11">
        <f>[1]All!D493</f>
        <v>0</v>
      </c>
      <c r="H495" s="12">
        <f>[1]All!AM493*1</f>
        <v>0</v>
      </c>
      <c r="I495" s="12">
        <f>[1]All!U493</f>
        <v>0</v>
      </c>
      <c r="J495" t="str">
        <f>TRIM(Digits!C492)</f>
        <v/>
      </c>
      <c r="K495" t="str">
        <f>TRIM(Digits!D492)</f>
        <v/>
      </c>
      <c r="L495" s="19" t="str">
        <f>IF(TRIM([1]All!AZ493)="ZP9","",TRIM([1]All!AZ493))</f>
        <v/>
      </c>
      <c r="M495" s="19" t="str">
        <f>TRIM([1]All!E493)</f>
        <v/>
      </c>
      <c r="N495" s="20" t="str">
        <f>TRIM([1]All!AA493)</f>
        <v/>
      </c>
      <c r="P495" s="6" t="str">
        <f t="shared" si="39"/>
        <v/>
      </c>
      <c r="Q495" s="2" t="str">
        <f t="shared" si="40"/>
        <v/>
      </c>
      <c r="R495" s="21" t="str">
        <f>IF(IFERROR(FIND("-",TRIM([1]All!S493),1),"")="",TRIM([1]All!R493)&amp;TRIM([1]All!S493),"")</f>
        <v/>
      </c>
      <c r="AD495" s="16"/>
    </row>
    <row r="496" spans="1:30">
      <c r="A496" t="str">
        <f t="shared" si="36"/>
        <v/>
      </c>
      <c r="B496" s="9">
        <f t="shared" si="37"/>
        <v>0</v>
      </c>
      <c r="C496" t="str">
        <f>TRIM([1]All!B494)</f>
        <v/>
      </c>
      <c r="D496" s="17" t="str">
        <f>IF(C496="","",IFERROR(VLOOKUP(TRIM(C496),'[1]Ref N'!A$5:C$65000,3,FALSE),"Missing PLISN"))</f>
        <v/>
      </c>
      <c r="E496" s="9" t="str">
        <f t="shared" si="38"/>
        <v>C</v>
      </c>
      <c r="F496" s="19" t="str">
        <f>TRIM([1]All!F494)</f>
        <v/>
      </c>
      <c r="G496" s="11">
        <f>[1]All!D494</f>
        <v>0</v>
      </c>
      <c r="H496" s="12">
        <f>[1]All!AM494*1</f>
        <v>0</v>
      </c>
      <c r="I496" s="12">
        <f>[1]All!U494</f>
        <v>0</v>
      </c>
      <c r="J496" t="str">
        <f>TRIM(Digits!C493)</f>
        <v/>
      </c>
      <c r="K496" t="str">
        <f>TRIM(Digits!D493)</f>
        <v/>
      </c>
      <c r="L496" s="19" t="str">
        <f>IF(TRIM([1]All!AZ494)="ZP9","",TRIM([1]All!AZ494))</f>
        <v/>
      </c>
      <c r="M496" s="19" t="str">
        <f>TRIM([1]All!E494)</f>
        <v/>
      </c>
      <c r="N496" s="20" t="str">
        <f>TRIM([1]All!AA494)</f>
        <v/>
      </c>
      <c r="P496" s="6" t="str">
        <f t="shared" si="39"/>
        <v/>
      </c>
      <c r="Q496" s="2" t="str">
        <f t="shared" si="40"/>
        <v/>
      </c>
      <c r="R496" s="21" t="str">
        <f>IF(IFERROR(FIND("-",TRIM([1]All!S494),1),"")="",TRIM([1]All!R494)&amp;TRIM([1]All!S494),"")</f>
        <v/>
      </c>
      <c r="AD496" s="16"/>
    </row>
    <row r="497" spans="1:30">
      <c r="A497" t="str">
        <f t="shared" si="36"/>
        <v/>
      </c>
      <c r="B497" s="9">
        <f t="shared" si="37"/>
        <v>0</v>
      </c>
      <c r="C497" t="str">
        <f>TRIM([1]All!B495)</f>
        <v/>
      </c>
      <c r="D497" s="17" t="str">
        <f>IF(C497="","",IFERROR(VLOOKUP(TRIM(C497),'[1]Ref N'!A$5:C$65000,3,FALSE),"Missing PLISN"))</f>
        <v/>
      </c>
      <c r="E497" s="9" t="str">
        <f t="shared" si="38"/>
        <v>C</v>
      </c>
      <c r="F497" s="19" t="str">
        <f>TRIM([1]All!F495)</f>
        <v/>
      </c>
      <c r="G497" s="11">
        <f>[1]All!D495</f>
        <v>0</v>
      </c>
      <c r="H497" s="12">
        <f>[1]All!AM495*1</f>
        <v>0</v>
      </c>
      <c r="I497" s="12">
        <f>[1]All!U495</f>
        <v>0</v>
      </c>
      <c r="J497" t="str">
        <f>TRIM(Digits!C494)</f>
        <v/>
      </c>
      <c r="K497" t="str">
        <f>TRIM(Digits!D494)</f>
        <v/>
      </c>
      <c r="L497" s="19" t="str">
        <f>IF(TRIM([1]All!AZ495)="ZP9","",TRIM([1]All!AZ495))</f>
        <v/>
      </c>
      <c r="M497" s="19" t="str">
        <f>TRIM([1]All!E495)</f>
        <v/>
      </c>
      <c r="N497" s="20" t="str">
        <f>TRIM([1]All!AA495)</f>
        <v/>
      </c>
      <c r="P497" s="6" t="str">
        <f t="shared" si="39"/>
        <v/>
      </c>
      <c r="Q497" s="2" t="str">
        <f t="shared" si="40"/>
        <v/>
      </c>
      <c r="R497" s="21" t="str">
        <f>IF(IFERROR(FIND("-",TRIM([1]All!S495),1),"")="",TRIM([1]All!R495)&amp;TRIM([1]All!S495),"")</f>
        <v/>
      </c>
      <c r="AD497" s="16"/>
    </row>
    <row r="498" spans="1:30">
      <c r="A498" t="str">
        <f t="shared" si="36"/>
        <v/>
      </c>
      <c r="B498" s="9">
        <f t="shared" si="37"/>
        <v>0</v>
      </c>
      <c r="C498" t="str">
        <f>TRIM([1]All!B496)</f>
        <v/>
      </c>
      <c r="D498" s="17" t="str">
        <f>IF(C498="","",IFERROR(VLOOKUP(TRIM(C498),'[1]Ref N'!A$5:C$65000,3,FALSE),"Missing PLISN"))</f>
        <v/>
      </c>
      <c r="E498" s="9" t="str">
        <f t="shared" si="38"/>
        <v>C</v>
      </c>
      <c r="F498" s="19" t="str">
        <f>TRIM([1]All!F496)</f>
        <v/>
      </c>
      <c r="G498" s="11">
        <f>[1]All!D496</f>
        <v>0</v>
      </c>
      <c r="H498" s="12">
        <f>[1]All!AM496*1</f>
        <v>0</v>
      </c>
      <c r="I498" s="12">
        <f>[1]All!U496</f>
        <v>0</v>
      </c>
      <c r="J498" t="str">
        <f>TRIM(Digits!C495)</f>
        <v/>
      </c>
      <c r="K498" t="str">
        <f>TRIM(Digits!D495)</f>
        <v/>
      </c>
      <c r="L498" s="19" t="str">
        <f>IF(TRIM([1]All!AZ496)="ZP9","",TRIM([1]All!AZ496))</f>
        <v/>
      </c>
      <c r="M498" s="19" t="str">
        <f>TRIM([1]All!E496)</f>
        <v/>
      </c>
      <c r="N498" s="20" t="str">
        <f>TRIM([1]All!AA496)</f>
        <v/>
      </c>
      <c r="P498" s="6" t="str">
        <f t="shared" si="39"/>
        <v/>
      </c>
      <c r="Q498" s="2" t="str">
        <f t="shared" si="40"/>
        <v/>
      </c>
      <c r="R498" s="21" t="str">
        <f>IF(IFERROR(FIND("-",TRIM([1]All!S496),1),"")="",TRIM([1]All!R496)&amp;TRIM([1]All!S496),"")</f>
        <v/>
      </c>
      <c r="AD498" s="16"/>
    </row>
    <row r="499" spans="1:30">
      <c r="A499" t="str">
        <f t="shared" si="36"/>
        <v/>
      </c>
      <c r="B499" s="9">
        <f t="shared" si="37"/>
        <v>0</v>
      </c>
      <c r="C499" t="str">
        <f>TRIM([1]All!B497)</f>
        <v/>
      </c>
      <c r="D499" s="17" t="str">
        <f>IF(C499="","",IFERROR(VLOOKUP(TRIM(C499),'[1]Ref N'!A$5:C$65000,3,FALSE),"Missing PLISN"))</f>
        <v/>
      </c>
      <c r="E499" s="9" t="str">
        <f t="shared" si="38"/>
        <v>C</v>
      </c>
      <c r="F499" s="19" t="str">
        <f>TRIM([1]All!F497)</f>
        <v/>
      </c>
      <c r="G499" s="11">
        <f>[1]All!D497</f>
        <v>0</v>
      </c>
      <c r="H499" s="12">
        <f>[1]All!AM497*1</f>
        <v>0</v>
      </c>
      <c r="I499" s="12">
        <f>[1]All!U497</f>
        <v>0</v>
      </c>
      <c r="J499" t="str">
        <f>TRIM(Digits!C496)</f>
        <v/>
      </c>
      <c r="K499" t="str">
        <f>TRIM(Digits!D496)</f>
        <v/>
      </c>
      <c r="L499" s="19" t="str">
        <f>IF(TRIM([1]All!AZ497)="ZP9","",TRIM([1]All!AZ497))</f>
        <v/>
      </c>
      <c r="M499" s="19" t="str">
        <f>TRIM([1]All!E497)</f>
        <v/>
      </c>
      <c r="N499" s="20" t="str">
        <f>TRIM([1]All!AA497)</f>
        <v/>
      </c>
      <c r="P499" s="6" t="str">
        <f t="shared" si="39"/>
        <v/>
      </c>
      <c r="Q499" s="2" t="str">
        <f t="shared" si="40"/>
        <v/>
      </c>
      <c r="R499" s="21" t="str">
        <f>IF(IFERROR(FIND("-",TRIM([1]All!S497),1),"")="",TRIM([1]All!R497)&amp;TRIM([1]All!S497),"")</f>
        <v/>
      </c>
      <c r="AD499" s="16"/>
    </row>
    <row r="500" spans="1:30">
      <c r="A500" t="str">
        <f t="shared" si="36"/>
        <v/>
      </c>
      <c r="B500" s="9">
        <f t="shared" si="37"/>
        <v>0</v>
      </c>
      <c r="C500" t="str">
        <f>TRIM([1]All!B498)</f>
        <v/>
      </c>
      <c r="D500" s="17" t="str">
        <f>IF(C500="","",IFERROR(VLOOKUP(TRIM(C500),'[1]Ref N'!A$5:C$65000,3,FALSE),"Missing PLISN"))</f>
        <v/>
      </c>
      <c r="E500" s="9" t="str">
        <f t="shared" si="38"/>
        <v>C</v>
      </c>
      <c r="F500" s="19" t="str">
        <f>TRIM([1]All!F498)</f>
        <v/>
      </c>
      <c r="G500" s="11">
        <f>[1]All!D498</f>
        <v>0</v>
      </c>
      <c r="H500" s="12">
        <f>[1]All!AM498*1</f>
        <v>0</v>
      </c>
      <c r="I500" s="12">
        <f>[1]All!U498</f>
        <v>0</v>
      </c>
      <c r="J500" t="str">
        <f>TRIM(Digits!C497)</f>
        <v/>
      </c>
      <c r="K500" t="str">
        <f>TRIM(Digits!D497)</f>
        <v/>
      </c>
      <c r="L500" s="19" t="str">
        <f>IF(TRIM([1]All!AZ498)="ZP9","",TRIM([1]All!AZ498))</f>
        <v/>
      </c>
      <c r="M500" s="19" t="str">
        <f>TRIM([1]All!E498)</f>
        <v/>
      </c>
      <c r="N500" s="20" t="str">
        <f>TRIM([1]All!AA498)</f>
        <v/>
      </c>
      <c r="P500" s="6" t="str">
        <f t="shared" si="39"/>
        <v/>
      </c>
      <c r="Q500" s="2" t="str">
        <f t="shared" si="40"/>
        <v/>
      </c>
      <c r="R500" s="21" t="str">
        <f>IF(IFERROR(FIND("-",TRIM([1]All!S498),1),"")="",TRIM([1]All!R498)&amp;TRIM([1]All!S498),"")</f>
        <v/>
      </c>
      <c r="AD500" s="16"/>
    </row>
    <row r="501" spans="1:30">
      <c r="A501" t="str">
        <f t="shared" si="36"/>
        <v/>
      </c>
      <c r="B501" s="9">
        <f t="shared" si="37"/>
        <v>0</v>
      </c>
      <c r="C501" t="str">
        <f>TRIM([1]All!B499)</f>
        <v/>
      </c>
      <c r="D501" s="17" t="str">
        <f>IF(C501="","",IFERROR(VLOOKUP(TRIM(C501),'[1]Ref N'!A$5:C$65000,3,FALSE),"Missing PLISN"))</f>
        <v/>
      </c>
      <c r="E501" s="9" t="str">
        <f t="shared" si="38"/>
        <v>C</v>
      </c>
      <c r="F501" s="19" t="str">
        <f>TRIM([1]All!F499)</f>
        <v/>
      </c>
      <c r="G501" s="11">
        <f>[1]All!D499</f>
        <v>0</v>
      </c>
      <c r="H501" s="12">
        <f>[1]All!AM499*1</f>
        <v>0</v>
      </c>
      <c r="I501" s="12">
        <f>[1]All!U499</f>
        <v>0</v>
      </c>
      <c r="J501" t="str">
        <f>TRIM(Digits!C498)</f>
        <v/>
      </c>
      <c r="K501" t="str">
        <f>TRIM(Digits!D498)</f>
        <v/>
      </c>
      <c r="L501" s="19" t="str">
        <f>IF(TRIM([1]All!AZ499)="ZP9","",TRIM([1]All!AZ499))</f>
        <v/>
      </c>
      <c r="M501" s="19" t="str">
        <f>TRIM([1]All!E499)</f>
        <v/>
      </c>
      <c r="N501" s="20" t="str">
        <f>TRIM([1]All!AA499)</f>
        <v/>
      </c>
      <c r="P501" s="6" t="str">
        <f t="shared" si="39"/>
        <v/>
      </c>
      <c r="Q501" s="2" t="str">
        <f t="shared" si="40"/>
        <v/>
      </c>
      <c r="R501" s="21" t="str">
        <f>IF(IFERROR(FIND("-",TRIM([1]All!S499),1),"")="",TRIM([1]All!R499)&amp;TRIM([1]All!S499),"")</f>
        <v/>
      </c>
      <c r="AD501" s="16"/>
    </row>
    <row r="502" spans="1:30">
      <c r="A502" t="str">
        <f t="shared" si="36"/>
        <v/>
      </c>
      <c r="B502" s="9">
        <f t="shared" si="37"/>
        <v>0</v>
      </c>
      <c r="C502" t="str">
        <f>TRIM([1]All!B500)</f>
        <v/>
      </c>
      <c r="D502" s="17" t="str">
        <f>IF(C502="","",IFERROR(VLOOKUP(TRIM(C502),'[1]Ref N'!A$5:C$65000,3,FALSE),"Missing PLISN"))</f>
        <v/>
      </c>
      <c r="E502" s="9" t="str">
        <f t="shared" si="38"/>
        <v>C</v>
      </c>
      <c r="F502" s="19" t="str">
        <f>TRIM([1]All!F500)</f>
        <v/>
      </c>
      <c r="G502" s="11">
        <f>[1]All!D500</f>
        <v>0</v>
      </c>
      <c r="H502" s="12">
        <f>[1]All!AM500*1</f>
        <v>0</v>
      </c>
      <c r="I502" s="12">
        <f>[1]All!U500</f>
        <v>0</v>
      </c>
      <c r="J502" t="str">
        <f>TRIM(Digits!C499)</f>
        <v/>
      </c>
      <c r="K502" t="str">
        <f>TRIM(Digits!D499)</f>
        <v/>
      </c>
      <c r="L502" s="19" t="str">
        <f>IF(TRIM([1]All!AZ500)="ZP9","",TRIM([1]All!AZ500))</f>
        <v/>
      </c>
      <c r="M502" s="19" t="str">
        <f>TRIM([1]All!E500)</f>
        <v/>
      </c>
      <c r="N502" s="20" t="str">
        <f>TRIM([1]All!AA500)</f>
        <v/>
      </c>
      <c r="P502" s="6" t="str">
        <f t="shared" si="39"/>
        <v/>
      </c>
      <c r="Q502" s="2" t="str">
        <f t="shared" si="40"/>
        <v/>
      </c>
      <c r="R502" s="21" t="str">
        <f>IF(IFERROR(FIND("-",TRIM([1]All!S500),1),"")="",TRIM([1]All!R500)&amp;TRIM([1]All!S500),"")</f>
        <v/>
      </c>
      <c r="AD502" s="16"/>
    </row>
    <row r="503" spans="1:30">
      <c r="A503" t="str">
        <f t="shared" si="36"/>
        <v/>
      </c>
      <c r="B503" s="9">
        <f t="shared" si="37"/>
        <v>0</v>
      </c>
      <c r="C503" t="str">
        <f>TRIM([1]All!B501)</f>
        <v/>
      </c>
      <c r="D503" s="17" t="str">
        <f>IF(C503="","",IFERROR(VLOOKUP(TRIM(C503),'[1]Ref N'!A$5:C$65000,3,FALSE),"Missing PLISN"))</f>
        <v/>
      </c>
      <c r="E503" s="9" t="str">
        <f t="shared" si="38"/>
        <v>C</v>
      </c>
      <c r="F503" s="19" t="str">
        <f>TRIM([1]All!F501)</f>
        <v/>
      </c>
      <c r="G503" s="11">
        <f>[1]All!D501</f>
        <v>0</v>
      </c>
      <c r="H503" s="12">
        <f>[1]All!AM501*1</f>
        <v>0</v>
      </c>
      <c r="I503" s="12">
        <f>[1]All!U501</f>
        <v>0</v>
      </c>
      <c r="J503" t="str">
        <f>TRIM(Digits!C500)</f>
        <v/>
      </c>
      <c r="K503" t="str">
        <f>TRIM(Digits!D500)</f>
        <v/>
      </c>
      <c r="L503" s="19" t="str">
        <f>IF(TRIM([1]All!AZ501)="ZP9","",TRIM([1]All!AZ501))</f>
        <v/>
      </c>
      <c r="M503" s="19" t="str">
        <f>TRIM([1]All!E501)</f>
        <v/>
      </c>
      <c r="N503" s="20" t="str">
        <f>TRIM([1]All!AA501)</f>
        <v/>
      </c>
      <c r="P503" s="6" t="str">
        <f t="shared" si="39"/>
        <v/>
      </c>
      <c r="Q503" s="2" t="str">
        <f t="shared" si="40"/>
        <v/>
      </c>
      <c r="R503" s="21" t="str">
        <f>IF(IFERROR(FIND("-",TRIM([1]All!S501),1),"")="",TRIM([1]All!R501)&amp;TRIM([1]All!S501),"")</f>
        <v/>
      </c>
      <c r="AD503" s="16"/>
    </row>
    <row r="504" spans="1:30">
      <c r="A504" t="str">
        <f t="shared" si="36"/>
        <v/>
      </c>
      <c r="B504" s="9">
        <f t="shared" si="37"/>
        <v>0</v>
      </c>
      <c r="C504" t="str">
        <f>TRIM([1]All!B502)</f>
        <v/>
      </c>
      <c r="D504" s="17" t="str">
        <f>IF(C504="","",IFERROR(VLOOKUP(TRIM(C504),'[1]Ref N'!A$5:C$65000,3,FALSE),"Missing PLISN"))</f>
        <v/>
      </c>
      <c r="E504" s="9" t="str">
        <f t="shared" si="38"/>
        <v>C</v>
      </c>
      <c r="F504" s="19" t="str">
        <f>TRIM([1]All!F502)</f>
        <v/>
      </c>
      <c r="G504" s="11">
        <f>[1]All!D502</f>
        <v>0</v>
      </c>
      <c r="H504" s="12">
        <f>[1]All!AM502*1</f>
        <v>0</v>
      </c>
      <c r="I504" s="12">
        <f>[1]All!U502</f>
        <v>0</v>
      </c>
      <c r="J504" t="str">
        <f>TRIM(Digits!C501)</f>
        <v/>
      </c>
      <c r="K504" t="str">
        <f>TRIM(Digits!D501)</f>
        <v/>
      </c>
      <c r="L504" s="19" t="str">
        <f>IF(TRIM([1]All!AZ502)="ZP9","",TRIM([1]All!AZ502))</f>
        <v/>
      </c>
      <c r="M504" s="19" t="str">
        <f>TRIM([1]All!E502)</f>
        <v/>
      </c>
      <c r="N504" s="20" t="str">
        <f>TRIM([1]All!AA502)</f>
        <v/>
      </c>
      <c r="P504" s="6" t="str">
        <f t="shared" si="39"/>
        <v/>
      </c>
      <c r="Q504" s="2" t="str">
        <f t="shared" si="40"/>
        <v/>
      </c>
      <c r="R504" s="21" t="str">
        <f>IF(IFERROR(FIND("-",TRIM([1]All!S502),1),"")="",TRIM([1]All!R502)&amp;TRIM([1]All!S502),"")</f>
        <v/>
      </c>
      <c r="AD504" s="16"/>
    </row>
    <row r="505" spans="1:30">
      <c r="A505" t="str">
        <f t="shared" si="36"/>
        <v/>
      </c>
      <c r="B505" s="9">
        <f t="shared" si="37"/>
        <v>0</v>
      </c>
      <c r="C505" t="str">
        <f>TRIM([1]All!B503)</f>
        <v/>
      </c>
      <c r="D505" s="17" t="str">
        <f>IF(C505="","",IFERROR(VLOOKUP(TRIM(C505),'[1]Ref N'!A$5:C$65000,3,FALSE),"Missing PLISN"))</f>
        <v/>
      </c>
      <c r="E505" s="9" t="str">
        <f t="shared" si="38"/>
        <v>C</v>
      </c>
      <c r="F505" s="19" t="str">
        <f>TRIM([1]All!F503)</f>
        <v/>
      </c>
      <c r="G505" s="11">
        <f>[1]All!D503</f>
        <v>0</v>
      </c>
      <c r="H505" s="12">
        <f>[1]All!AM503*1</f>
        <v>0</v>
      </c>
      <c r="I505" s="12">
        <f>[1]All!U503</f>
        <v>0</v>
      </c>
      <c r="J505" t="str">
        <f>TRIM(Digits!C502)</f>
        <v/>
      </c>
      <c r="K505" t="str">
        <f>TRIM(Digits!D502)</f>
        <v/>
      </c>
      <c r="L505" s="19" t="str">
        <f>IF(TRIM([1]All!AZ503)="ZP9","",TRIM([1]All!AZ503))</f>
        <v/>
      </c>
      <c r="M505" s="19" t="str">
        <f>TRIM([1]All!E503)</f>
        <v/>
      </c>
      <c r="N505" s="20" t="str">
        <f>TRIM([1]All!AA503)</f>
        <v/>
      </c>
      <c r="P505" s="6" t="str">
        <f t="shared" si="39"/>
        <v/>
      </c>
      <c r="Q505" s="2" t="str">
        <f t="shared" si="40"/>
        <v/>
      </c>
      <c r="R505" s="21" t="str">
        <f>IF(IFERROR(FIND("-",TRIM([1]All!S503),1),"")="",TRIM([1]All!R503)&amp;TRIM([1]All!S503),"")</f>
        <v/>
      </c>
      <c r="AD505" s="16"/>
    </row>
    <row r="506" spans="1:30">
      <c r="A506" t="str">
        <f t="shared" si="36"/>
        <v/>
      </c>
      <c r="B506" s="9">
        <f t="shared" si="37"/>
        <v>0</v>
      </c>
      <c r="C506" t="str">
        <f>TRIM([1]All!B504)</f>
        <v/>
      </c>
      <c r="D506" s="17" t="str">
        <f>IF(C506="","",IFERROR(VLOOKUP(TRIM(C506),'[1]Ref N'!A$5:C$65000,3,FALSE),"Missing PLISN"))</f>
        <v/>
      </c>
      <c r="E506" s="9" t="str">
        <f t="shared" si="38"/>
        <v>C</v>
      </c>
      <c r="F506" s="19" t="str">
        <f>TRIM([1]All!F504)</f>
        <v/>
      </c>
      <c r="G506" s="11">
        <f>[1]All!D504</f>
        <v>0</v>
      </c>
      <c r="H506" s="12">
        <f>[1]All!AM504*1</f>
        <v>0</v>
      </c>
      <c r="I506" s="12">
        <f>[1]All!U504</f>
        <v>0</v>
      </c>
      <c r="J506" t="str">
        <f>TRIM(Digits!C503)</f>
        <v/>
      </c>
      <c r="K506" t="str">
        <f>TRIM(Digits!D503)</f>
        <v/>
      </c>
      <c r="L506" s="19" t="str">
        <f>IF(TRIM([1]All!AZ504)="ZP9","",TRIM([1]All!AZ504))</f>
        <v/>
      </c>
      <c r="M506" s="19" t="str">
        <f>TRIM([1]All!E504)</f>
        <v/>
      </c>
      <c r="N506" s="20" t="str">
        <f>TRIM([1]All!AA504)</f>
        <v/>
      </c>
      <c r="P506" s="6" t="str">
        <f t="shared" si="39"/>
        <v/>
      </c>
      <c r="Q506" s="2" t="str">
        <f t="shared" si="40"/>
        <v/>
      </c>
      <c r="R506" s="21" t="str">
        <f>IF(IFERROR(FIND("-",TRIM([1]All!S504),1),"")="",TRIM([1]All!R504)&amp;TRIM([1]All!S504),"")</f>
        <v/>
      </c>
      <c r="AD506" s="16"/>
    </row>
    <row r="507" spans="1:30">
      <c r="A507" t="str">
        <f t="shared" si="36"/>
        <v/>
      </c>
      <c r="B507" s="9">
        <f t="shared" si="37"/>
        <v>0</v>
      </c>
      <c r="C507" t="str">
        <f>TRIM([1]All!B505)</f>
        <v/>
      </c>
      <c r="D507" s="17" t="str">
        <f>IF(C507="","",IFERROR(VLOOKUP(TRIM(C507),'[1]Ref N'!A$5:C$65000,3,FALSE),"Missing PLISN"))</f>
        <v/>
      </c>
      <c r="E507" s="9" t="str">
        <f t="shared" si="38"/>
        <v>C</v>
      </c>
      <c r="F507" s="19" t="str">
        <f>TRIM([1]All!F505)</f>
        <v/>
      </c>
      <c r="G507" s="11">
        <f>[1]All!D505</f>
        <v>0</v>
      </c>
      <c r="H507" s="12">
        <f>[1]All!AM505*1</f>
        <v>0</v>
      </c>
      <c r="I507" s="12">
        <f>[1]All!U505</f>
        <v>0</v>
      </c>
      <c r="J507" t="str">
        <f>TRIM(Digits!C504)</f>
        <v/>
      </c>
      <c r="K507" t="str">
        <f>TRIM(Digits!D504)</f>
        <v/>
      </c>
      <c r="L507" s="19" t="str">
        <f>IF(TRIM([1]All!AZ505)="ZP9","",TRIM([1]All!AZ505))</f>
        <v/>
      </c>
      <c r="M507" s="19" t="str">
        <f>TRIM([1]All!E505)</f>
        <v/>
      </c>
      <c r="N507" s="20" t="str">
        <f>TRIM([1]All!AA505)</f>
        <v/>
      </c>
      <c r="P507" s="6" t="str">
        <f t="shared" si="39"/>
        <v/>
      </c>
      <c r="Q507" s="2" t="str">
        <f t="shared" si="40"/>
        <v/>
      </c>
      <c r="R507" s="21" t="str">
        <f>IF(IFERROR(FIND("-",TRIM([1]All!S505),1),"")="",TRIM([1]All!R505)&amp;TRIM([1]All!S505),"")</f>
        <v/>
      </c>
      <c r="AD507" s="16"/>
    </row>
    <row r="508" spans="1:30">
      <c r="A508" t="str">
        <f t="shared" si="36"/>
        <v/>
      </c>
      <c r="B508" s="9">
        <f t="shared" si="37"/>
        <v>0</v>
      </c>
      <c r="C508" t="str">
        <f>TRIM([1]All!B506)</f>
        <v/>
      </c>
      <c r="D508" s="17" t="str">
        <f>IF(C508="","",IFERROR(VLOOKUP(TRIM(C508),'[1]Ref N'!A$5:C$65000,3,FALSE),"Missing PLISN"))</f>
        <v/>
      </c>
      <c r="E508" s="9" t="str">
        <f t="shared" si="38"/>
        <v>C</v>
      </c>
      <c r="F508" s="19" t="str">
        <f>TRIM([1]All!F506)</f>
        <v/>
      </c>
      <c r="G508" s="11">
        <f>[1]All!D506</f>
        <v>0</v>
      </c>
      <c r="H508" s="12">
        <f>[1]All!AM506*1</f>
        <v>0</v>
      </c>
      <c r="I508" s="12">
        <f>[1]All!U506</f>
        <v>0</v>
      </c>
      <c r="J508" t="str">
        <f>TRIM(Digits!C505)</f>
        <v/>
      </c>
      <c r="K508" t="str">
        <f>TRIM(Digits!D505)</f>
        <v/>
      </c>
      <c r="L508" s="19" t="str">
        <f>IF(TRIM([1]All!AZ506)="ZP9","",TRIM([1]All!AZ506))</f>
        <v/>
      </c>
      <c r="M508" s="19" t="str">
        <f>TRIM([1]All!E506)</f>
        <v/>
      </c>
      <c r="N508" s="20" t="str">
        <f>TRIM([1]All!AA506)</f>
        <v/>
      </c>
      <c r="P508" s="6" t="str">
        <f t="shared" si="39"/>
        <v/>
      </c>
      <c r="Q508" s="2" t="str">
        <f t="shared" si="40"/>
        <v/>
      </c>
      <c r="R508" s="21" t="str">
        <f>IF(IFERROR(FIND("-",TRIM([1]All!S506),1),"")="",TRIM([1]All!R506)&amp;TRIM([1]All!S506),"")</f>
        <v/>
      </c>
      <c r="AD508" s="16"/>
    </row>
    <row r="509" spans="1:30">
      <c r="A509" t="str">
        <f t="shared" si="36"/>
        <v/>
      </c>
      <c r="B509" s="9">
        <f t="shared" si="37"/>
        <v>0</v>
      </c>
      <c r="C509" t="str">
        <f>TRIM([1]All!B507)</f>
        <v/>
      </c>
      <c r="D509" s="17" t="str">
        <f>IF(C509="","",IFERROR(VLOOKUP(TRIM(C509),'[1]Ref N'!A$5:C$65000,3,FALSE),"Missing PLISN"))</f>
        <v/>
      </c>
      <c r="E509" s="9" t="str">
        <f t="shared" si="38"/>
        <v>C</v>
      </c>
      <c r="F509" s="19" t="str">
        <f>TRIM([1]All!F507)</f>
        <v/>
      </c>
      <c r="G509" s="11">
        <f>[1]All!D507</f>
        <v>0</v>
      </c>
      <c r="H509" s="12">
        <f>[1]All!AM507*1</f>
        <v>0</v>
      </c>
      <c r="I509" s="12">
        <f>[1]All!U507</f>
        <v>0</v>
      </c>
      <c r="J509" t="str">
        <f>TRIM(Digits!C506)</f>
        <v/>
      </c>
      <c r="K509" t="str">
        <f>TRIM(Digits!D506)</f>
        <v/>
      </c>
      <c r="L509" s="19" t="str">
        <f>IF(TRIM([1]All!AZ507)="ZP9","",TRIM([1]All!AZ507))</f>
        <v/>
      </c>
      <c r="M509" s="19" t="str">
        <f>TRIM([1]All!E507)</f>
        <v/>
      </c>
      <c r="N509" s="20" t="str">
        <f>TRIM([1]All!AA507)</f>
        <v/>
      </c>
      <c r="P509" s="6" t="str">
        <f t="shared" si="39"/>
        <v/>
      </c>
      <c r="Q509" s="2" t="str">
        <f t="shared" si="40"/>
        <v/>
      </c>
      <c r="R509" s="21" t="str">
        <f>IF(IFERROR(FIND("-",TRIM([1]All!S507),1),"")="",TRIM([1]All!R507)&amp;TRIM([1]All!S507),"")</f>
        <v/>
      </c>
      <c r="AD509" s="16"/>
    </row>
    <row r="510" spans="1:30">
      <c r="A510" t="str">
        <f t="shared" si="36"/>
        <v/>
      </c>
      <c r="B510" s="9">
        <f t="shared" si="37"/>
        <v>0</v>
      </c>
      <c r="C510" t="str">
        <f>TRIM([1]All!B508)</f>
        <v/>
      </c>
      <c r="D510" s="17" t="str">
        <f>IF(C510="","",IFERROR(VLOOKUP(TRIM(C510),'[1]Ref N'!A$5:C$65000,3,FALSE),"Missing PLISN"))</f>
        <v/>
      </c>
      <c r="E510" s="9" t="str">
        <f t="shared" si="38"/>
        <v>C</v>
      </c>
      <c r="F510" s="19" t="str">
        <f>TRIM([1]All!F508)</f>
        <v/>
      </c>
      <c r="G510" s="11">
        <f>[1]All!D508</f>
        <v>0</v>
      </c>
      <c r="H510" s="12">
        <f>[1]All!AM508*1</f>
        <v>0</v>
      </c>
      <c r="I510" s="12">
        <f>[1]All!U508</f>
        <v>0</v>
      </c>
      <c r="J510" t="str">
        <f>TRIM(Digits!C507)</f>
        <v/>
      </c>
      <c r="K510" t="str">
        <f>TRIM(Digits!D507)</f>
        <v/>
      </c>
      <c r="L510" s="19" t="str">
        <f>IF(TRIM([1]All!AZ508)="ZP9","",TRIM([1]All!AZ508))</f>
        <v/>
      </c>
      <c r="M510" s="19" t="str">
        <f>TRIM([1]All!E508)</f>
        <v/>
      </c>
      <c r="N510" s="20" t="str">
        <f>TRIM([1]All!AA508)</f>
        <v/>
      </c>
      <c r="P510" s="6" t="str">
        <f t="shared" si="39"/>
        <v/>
      </c>
      <c r="Q510" s="2" t="str">
        <f t="shared" si="40"/>
        <v/>
      </c>
      <c r="R510" s="21" t="str">
        <f>IF(IFERROR(FIND("-",TRIM([1]All!S508),1),"")="",TRIM([1]All!R508)&amp;TRIM([1]All!S508),"")</f>
        <v/>
      </c>
      <c r="AD510" s="16"/>
    </row>
    <row r="511" spans="1:30">
      <c r="A511" t="str">
        <f t="shared" si="36"/>
        <v/>
      </c>
      <c r="B511" s="9">
        <f t="shared" si="37"/>
        <v>0</v>
      </c>
      <c r="C511" t="str">
        <f>TRIM([1]All!B509)</f>
        <v/>
      </c>
      <c r="D511" s="17" t="str">
        <f>IF(C511="","",IFERROR(VLOOKUP(TRIM(C511),'[1]Ref N'!A$5:C$65000,3,FALSE),"Missing PLISN"))</f>
        <v/>
      </c>
      <c r="E511" s="9" t="str">
        <f t="shared" si="38"/>
        <v>C</v>
      </c>
      <c r="F511" s="19" t="str">
        <f>TRIM([1]All!F509)</f>
        <v/>
      </c>
      <c r="G511" s="11">
        <f>[1]All!D509</f>
        <v>0</v>
      </c>
      <c r="H511" s="12">
        <f>[1]All!AM509*1</f>
        <v>0</v>
      </c>
      <c r="I511" s="12">
        <f>[1]All!U509</f>
        <v>0</v>
      </c>
      <c r="J511" t="str">
        <f>TRIM(Digits!C508)</f>
        <v/>
      </c>
      <c r="K511" t="str">
        <f>TRIM(Digits!D508)</f>
        <v/>
      </c>
      <c r="L511" s="19" t="str">
        <f>IF(TRIM([1]All!AZ509)="ZP9","",TRIM([1]All!AZ509))</f>
        <v/>
      </c>
      <c r="M511" s="19" t="str">
        <f>TRIM([1]All!E509)</f>
        <v/>
      </c>
      <c r="N511" s="20" t="str">
        <f>TRIM([1]All!AA509)</f>
        <v/>
      </c>
      <c r="P511" s="6" t="str">
        <f t="shared" si="39"/>
        <v/>
      </c>
      <c r="Q511" s="2" t="str">
        <f t="shared" si="40"/>
        <v/>
      </c>
      <c r="R511" s="21" t="str">
        <f>IF(IFERROR(FIND("-",TRIM([1]All!S509),1),"")="",TRIM([1]All!R509)&amp;TRIM([1]All!S509),"")</f>
        <v/>
      </c>
      <c r="AD511" s="16"/>
    </row>
    <row r="512" spans="1:30">
      <c r="A512" t="str">
        <f t="shared" si="36"/>
        <v/>
      </c>
      <c r="B512" s="9">
        <f t="shared" si="37"/>
        <v>0</v>
      </c>
      <c r="C512" t="str">
        <f>TRIM([1]All!B510)</f>
        <v/>
      </c>
      <c r="D512" s="17" t="str">
        <f>IF(C512="","",IFERROR(VLOOKUP(TRIM(C512),'[1]Ref N'!A$5:C$65000,3,FALSE),"Missing PLISN"))</f>
        <v/>
      </c>
      <c r="E512" s="9" t="str">
        <f t="shared" si="38"/>
        <v>C</v>
      </c>
      <c r="F512" s="19" t="str">
        <f>TRIM([1]All!F510)</f>
        <v/>
      </c>
      <c r="G512" s="11">
        <f>[1]All!D510</f>
        <v>0</v>
      </c>
      <c r="H512" s="12">
        <f>[1]All!AM510*1</f>
        <v>0</v>
      </c>
      <c r="I512" s="12">
        <f>[1]All!U510</f>
        <v>0</v>
      </c>
      <c r="J512" t="str">
        <f>TRIM(Digits!C509)</f>
        <v/>
      </c>
      <c r="K512" t="str">
        <f>TRIM(Digits!D509)</f>
        <v/>
      </c>
      <c r="L512" s="19" t="str">
        <f>IF(TRIM([1]All!AZ510)="ZP9","",TRIM([1]All!AZ510))</f>
        <v/>
      </c>
      <c r="M512" s="19" t="str">
        <f>TRIM([1]All!E510)</f>
        <v/>
      </c>
      <c r="N512" s="20" t="str">
        <f>TRIM([1]All!AA510)</f>
        <v/>
      </c>
      <c r="P512" s="6" t="str">
        <f t="shared" si="39"/>
        <v/>
      </c>
      <c r="Q512" s="2" t="str">
        <f t="shared" si="40"/>
        <v/>
      </c>
      <c r="R512" s="21" t="str">
        <f>IF(IFERROR(FIND("-",TRIM([1]All!S510),1),"")="",TRIM([1]All!R510)&amp;TRIM([1]All!S510),"")</f>
        <v/>
      </c>
      <c r="AD512" s="16"/>
    </row>
    <row r="513" spans="1:30">
      <c r="A513" t="str">
        <f t="shared" si="36"/>
        <v/>
      </c>
      <c r="B513" s="9">
        <f t="shared" si="37"/>
        <v>0</v>
      </c>
      <c r="C513" t="str">
        <f>TRIM([1]All!B511)</f>
        <v/>
      </c>
      <c r="D513" s="17" t="str">
        <f>IF(C513="","",IFERROR(VLOOKUP(TRIM(C513),'[1]Ref N'!A$5:C$65000,3,FALSE),"Missing PLISN"))</f>
        <v/>
      </c>
      <c r="E513" s="9" t="str">
        <f t="shared" si="38"/>
        <v>C</v>
      </c>
      <c r="F513" s="19" t="str">
        <f>TRIM([1]All!F511)</f>
        <v/>
      </c>
      <c r="G513" s="11">
        <f>[1]All!D511</f>
        <v>0</v>
      </c>
      <c r="H513" s="12">
        <f>[1]All!AM511*1</f>
        <v>0</v>
      </c>
      <c r="I513" s="12">
        <f>[1]All!U511</f>
        <v>0</v>
      </c>
      <c r="J513" t="str">
        <f>TRIM(Digits!C510)</f>
        <v/>
      </c>
      <c r="K513" t="str">
        <f>TRIM(Digits!D510)</f>
        <v/>
      </c>
      <c r="L513" s="19" t="str">
        <f>IF(TRIM([1]All!AZ511)="ZP9","",TRIM([1]All!AZ511))</f>
        <v/>
      </c>
      <c r="M513" s="19" t="str">
        <f>TRIM([1]All!E511)</f>
        <v/>
      </c>
      <c r="N513" s="20" t="str">
        <f>TRIM([1]All!AA511)</f>
        <v/>
      </c>
      <c r="P513" s="6" t="str">
        <f t="shared" si="39"/>
        <v/>
      </c>
      <c r="Q513" s="2" t="str">
        <f t="shared" si="40"/>
        <v/>
      </c>
      <c r="R513" s="21" t="str">
        <f>IF(IFERROR(FIND("-",TRIM([1]All!S511),1),"")="",TRIM([1]All!R511)&amp;TRIM([1]All!S511),"")</f>
        <v/>
      </c>
      <c r="AD513" s="16"/>
    </row>
    <row r="514" spans="1:30">
      <c r="A514" t="str">
        <f t="shared" si="36"/>
        <v/>
      </c>
      <c r="B514" s="9">
        <f t="shared" si="37"/>
        <v>0</v>
      </c>
      <c r="C514" t="str">
        <f>TRIM([1]All!B512)</f>
        <v/>
      </c>
      <c r="D514" s="17" t="str">
        <f>IF(C514="","",IFERROR(VLOOKUP(TRIM(C514),'[1]Ref N'!A$5:C$65000,3,FALSE),"Missing PLISN"))</f>
        <v/>
      </c>
      <c r="E514" s="9" t="str">
        <f t="shared" si="38"/>
        <v>C</v>
      </c>
      <c r="F514" s="19" t="str">
        <f>TRIM([1]All!F512)</f>
        <v/>
      </c>
      <c r="G514" s="11">
        <f>[1]All!D512</f>
        <v>0</v>
      </c>
      <c r="H514" s="12">
        <f>[1]All!AM512*1</f>
        <v>0</v>
      </c>
      <c r="I514" s="12">
        <f>[1]All!U512</f>
        <v>0</v>
      </c>
      <c r="J514" t="str">
        <f>TRIM(Digits!C511)</f>
        <v/>
      </c>
      <c r="K514" t="str">
        <f>TRIM(Digits!D511)</f>
        <v/>
      </c>
      <c r="L514" s="19" t="str">
        <f>IF(TRIM([1]All!AZ512)="ZP9","",TRIM([1]All!AZ512))</f>
        <v/>
      </c>
      <c r="M514" s="19" t="str">
        <f>TRIM([1]All!E512)</f>
        <v/>
      </c>
      <c r="N514" s="20" t="str">
        <f>TRIM([1]All!AA512)</f>
        <v/>
      </c>
      <c r="P514" s="6" t="str">
        <f t="shared" si="39"/>
        <v/>
      </c>
      <c r="Q514" s="2" t="str">
        <f t="shared" si="40"/>
        <v/>
      </c>
      <c r="R514" s="21" t="str">
        <f>IF(IFERROR(FIND("-",TRIM([1]All!S512),1),"")="",TRIM([1]All!R512)&amp;TRIM([1]All!S512),"")</f>
        <v/>
      </c>
      <c r="AD514" s="16"/>
    </row>
    <row r="515" spans="1:30">
      <c r="A515" t="str">
        <f t="shared" si="36"/>
        <v/>
      </c>
      <c r="B515" s="9">
        <f t="shared" si="37"/>
        <v>0</v>
      </c>
      <c r="C515" t="str">
        <f>TRIM([1]All!B513)</f>
        <v/>
      </c>
      <c r="D515" s="17" t="str">
        <f>IF(C515="","",IFERROR(VLOOKUP(TRIM(C515),'[1]Ref N'!A$5:C$65000,3,FALSE),"Missing PLISN"))</f>
        <v/>
      </c>
      <c r="E515" s="9" t="str">
        <f t="shared" si="38"/>
        <v>C</v>
      </c>
      <c r="F515" s="19" t="str">
        <f>TRIM([1]All!F513)</f>
        <v/>
      </c>
      <c r="G515" s="11">
        <f>[1]All!D513</f>
        <v>0</v>
      </c>
      <c r="H515" s="12">
        <f>[1]All!AM513*1</f>
        <v>0</v>
      </c>
      <c r="I515" s="12">
        <f>[1]All!U513</f>
        <v>0</v>
      </c>
      <c r="J515" t="str">
        <f>TRIM(Digits!C512)</f>
        <v/>
      </c>
      <c r="K515" t="str">
        <f>TRIM(Digits!D512)</f>
        <v/>
      </c>
      <c r="L515" s="19" t="str">
        <f>IF(TRIM([1]All!AZ513)="ZP9","",TRIM([1]All!AZ513))</f>
        <v/>
      </c>
      <c r="M515" s="19" t="str">
        <f>TRIM([1]All!E513)</f>
        <v/>
      </c>
      <c r="N515" s="20" t="str">
        <f>TRIM([1]All!AA513)</f>
        <v/>
      </c>
      <c r="P515" s="6" t="str">
        <f t="shared" si="39"/>
        <v/>
      </c>
      <c r="Q515" s="2" t="str">
        <f t="shared" si="40"/>
        <v/>
      </c>
      <c r="R515" s="21" t="str">
        <f>IF(IFERROR(FIND("-",TRIM([1]All!S513),1),"")="",TRIM([1]All!R513)&amp;TRIM([1]All!S513),"")</f>
        <v/>
      </c>
      <c r="AD515" s="16"/>
    </row>
    <row r="516" spans="1:30">
      <c r="A516" t="str">
        <f t="shared" si="36"/>
        <v/>
      </c>
      <c r="B516" s="9">
        <f t="shared" si="37"/>
        <v>0</v>
      </c>
      <c r="C516" t="str">
        <f>TRIM([1]All!B514)</f>
        <v/>
      </c>
      <c r="D516" s="17" t="str">
        <f>IF(C516="","",IFERROR(VLOOKUP(TRIM(C516),'[1]Ref N'!A$5:C$65000,3,FALSE),"Missing PLISN"))</f>
        <v/>
      </c>
      <c r="E516" s="9" t="str">
        <f t="shared" si="38"/>
        <v>C</v>
      </c>
      <c r="F516" s="19" t="str">
        <f>TRIM([1]All!F514)</f>
        <v/>
      </c>
      <c r="G516" s="11">
        <f>[1]All!D514</f>
        <v>0</v>
      </c>
      <c r="H516" s="12">
        <f>[1]All!AM514*1</f>
        <v>0</v>
      </c>
      <c r="I516" s="12">
        <f>[1]All!U514</f>
        <v>0</v>
      </c>
      <c r="J516" t="str">
        <f>TRIM(Digits!C513)</f>
        <v/>
      </c>
      <c r="K516" t="str">
        <f>TRIM(Digits!D513)</f>
        <v/>
      </c>
      <c r="L516" s="19" t="str">
        <f>IF(TRIM([1]All!AZ514)="ZP9","",TRIM([1]All!AZ514))</f>
        <v/>
      </c>
      <c r="M516" s="19" t="str">
        <f>TRIM([1]All!E514)</f>
        <v/>
      </c>
      <c r="N516" s="20" t="str">
        <f>TRIM([1]All!AA514)</f>
        <v/>
      </c>
      <c r="P516" s="6" t="str">
        <f t="shared" si="39"/>
        <v/>
      </c>
      <c r="Q516" s="2" t="str">
        <f t="shared" si="40"/>
        <v/>
      </c>
      <c r="R516" s="21" t="str">
        <f>IF(IFERROR(FIND("-",TRIM([1]All!S514),1),"")="",TRIM([1]All!R514)&amp;TRIM([1]All!S514),"")</f>
        <v/>
      </c>
      <c r="AD516" s="16"/>
    </row>
    <row r="517" spans="1:30">
      <c r="A517" t="str">
        <f t="shared" ref="A517:A580" si="41">IF(D517="","","Figure "&amp;B517)</f>
        <v/>
      </c>
      <c r="B517" s="9">
        <f t="shared" ref="B517:B580" si="42">IF(F517="0878-0032",B516,IF(G517="A",1,IF(G517="B",IF(F517="878-0032",B516,IF(G516="B",IF(F516="878-0032",B516+1,B516),B516+1)),B516)))</f>
        <v>0</v>
      </c>
      <c r="C517" t="str">
        <f>TRIM([1]All!B515)</f>
        <v/>
      </c>
      <c r="D517" s="17" t="str">
        <f>IF(C517="","",IFERROR(VLOOKUP(TRIM(C517),'[1]Ref N'!A$5:C$65000,3,FALSE),"Missing PLISN"))</f>
        <v/>
      </c>
      <c r="E517" s="9" t="str">
        <f t="shared" si="38"/>
        <v>C</v>
      </c>
      <c r="F517" s="19" t="str">
        <f>TRIM([1]All!F515)</f>
        <v/>
      </c>
      <c r="G517" s="11">
        <f>[1]All!D515</f>
        <v>0</v>
      </c>
      <c r="H517" s="12">
        <f>[1]All!AM515*1</f>
        <v>0</v>
      </c>
      <c r="I517" s="12">
        <f>[1]All!U515</f>
        <v>0</v>
      </c>
      <c r="J517" t="str">
        <f>TRIM(Digits!C514)</f>
        <v/>
      </c>
      <c r="K517" t="str">
        <f>TRIM(Digits!D514)</f>
        <v/>
      </c>
      <c r="L517" s="19" t="str">
        <f>IF(TRIM([1]All!AZ515)="ZP9","",TRIM([1]All!AZ515))</f>
        <v/>
      </c>
      <c r="M517" s="19" t="str">
        <f>TRIM([1]All!E515)</f>
        <v/>
      </c>
      <c r="N517" s="20" t="str">
        <f>TRIM([1]All!AA515)</f>
        <v/>
      </c>
      <c r="P517" s="6" t="str">
        <f t="shared" si="39"/>
        <v/>
      </c>
      <c r="Q517" s="2" t="str">
        <f t="shared" si="40"/>
        <v/>
      </c>
      <c r="R517" s="21" t="str">
        <f>IF(IFERROR(FIND("-",TRIM([1]All!S515),1),"")="",TRIM([1]All!R515)&amp;TRIM([1]All!S515),"")</f>
        <v/>
      </c>
      <c r="AD517" s="16"/>
    </row>
    <row r="518" spans="1:30">
      <c r="A518" t="str">
        <f t="shared" si="41"/>
        <v/>
      </c>
      <c r="B518" s="9">
        <f t="shared" si="42"/>
        <v>0</v>
      </c>
      <c r="C518" t="str">
        <f>TRIM([1]All!B516)</f>
        <v/>
      </c>
      <c r="D518" s="17" t="str">
        <f>IF(C518="","",IFERROR(VLOOKUP(TRIM(C518),'[1]Ref N'!A$5:C$65000,3,FALSE),"Missing PLISN"))</f>
        <v/>
      </c>
      <c r="E518" s="9" t="str">
        <f t="shared" si="38"/>
        <v>C</v>
      </c>
      <c r="F518" s="19" t="str">
        <f>TRIM([1]All!F516)</f>
        <v/>
      </c>
      <c r="G518" s="11">
        <f>[1]All!D516</f>
        <v>0</v>
      </c>
      <c r="H518" s="12">
        <f>[1]All!AM516*1</f>
        <v>0</v>
      </c>
      <c r="I518" s="12">
        <f>[1]All!U516</f>
        <v>0</v>
      </c>
      <c r="J518" t="str">
        <f>TRIM(Digits!C515)</f>
        <v/>
      </c>
      <c r="K518" t="str">
        <f>TRIM(Digits!D515)</f>
        <v/>
      </c>
      <c r="L518" s="19" t="str">
        <f>IF(TRIM([1]All!AZ516)="ZP9","",TRIM([1]All!AZ516))</f>
        <v/>
      </c>
      <c r="M518" s="19" t="str">
        <f>TRIM([1]All!E516)</f>
        <v/>
      </c>
      <c r="N518" s="20" t="str">
        <f>TRIM([1]All!AA516)</f>
        <v/>
      </c>
      <c r="P518" s="6" t="str">
        <f t="shared" si="39"/>
        <v/>
      </c>
      <c r="Q518" s="2" t="str">
        <f t="shared" si="40"/>
        <v/>
      </c>
      <c r="R518" s="21" t="str">
        <f>IF(IFERROR(FIND("-",TRIM([1]All!S516),1),"")="",TRIM([1]All!R516)&amp;TRIM([1]All!S516),"")</f>
        <v/>
      </c>
      <c r="AD518" s="16"/>
    </row>
    <row r="519" spans="1:30">
      <c r="A519" t="str">
        <f t="shared" si="41"/>
        <v/>
      </c>
      <c r="B519" s="9">
        <f t="shared" si="42"/>
        <v>0</v>
      </c>
      <c r="C519" t="str">
        <f>TRIM([1]All!B517)</f>
        <v/>
      </c>
      <c r="D519" s="17" t="str">
        <f>IF(C519="","",IFERROR(VLOOKUP(TRIM(C519),'[1]Ref N'!A$5:C$65000,3,FALSE),"Missing PLISN"))</f>
        <v/>
      </c>
      <c r="E519" s="9" t="str">
        <f t="shared" ref="E519:E582" si="43">IF(M519="","C",IF(M518=0,"",IF(D519=D518,"x","")))</f>
        <v>C</v>
      </c>
      <c r="F519" s="19" t="str">
        <f>TRIM([1]All!F517)</f>
        <v/>
      </c>
      <c r="G519" s="11">
        <f>[1]All!D517</f>
        <v>0</v>
      </c>
      <c r="H519" s="12">
        <f>[1]All!AM517*1</f>
        <v>0</v>
      </c>
      <c r="I519" s="12">
        <f>[1]All!U517</f>
        <v>0</v>
      </c>
      <c r="J519" t="str">
        <f>TRIM(Digits!C516)</f>
        <v/>
      </c>
      <c r="K519" t="str">
        <f>TRIM(Digits!D516)</f>
        <v/>
      </c>
      <c r="L519" s="19" t="str">
        <f>IF(TRIM([1]All!AZ517)="ZP9","",TRIM([1]All!AZ517))</f>
        <v/>
      </c>
      <c r="M519" s="19" t="str">
        <f>TRIM([1]All!E517)</f>
        <v/>
      </c>
      <c r="N519" s="20" t="str">
        <f>TRIM([1]All!AA517)</f>
        <v/>
      </c>
      <c r="P519" s="6" t="str">
        <f t="shared" si="39"/>
        <v/>
      </c>
      <c r="Q519" s="2" t="str">
        <f t="shared" si="40"/>
        <v/>
      </c>
      <c r="R519" s="21" t="str">
        <f>IF(IFERROR(FIND("-",TRIM([1]All!S517),1),"")="",TRIM([1]All!R517)&amp;TRIM([1]All!S517),"")</f>
        <v/>
      </c>
      <c r="AD519" s="16"/>
    </row>
    <row r="520" spans="1:30">
      <c r="A520" t="str">
        <f t="shared" si="41"/>
        <v/>
      </c>
      <c r="B520" s="9">
        <f t="shared" si="42"/>
        <v>0</v>
      </c>
      <c r="C520" t="str">
        <f>TRIM([1]All!B518)</f>
        <v/>
      </c>
      <c r="D520" s="17" t="str">
        <f>IF(C520="","",IFERROR(VLOOKUP(TRIM(C520),'[1]Ref N'!A$5:C$65000,3,FALSE),"Missing PLISN"))</f>
        <v/>
      </c>
      <c r="E520" s="9" t="str">
        <f t="shared" si="43"/>
        <v>C</v>
      </c>
      <c r="F520" s="19" t="str">
        <f>TRIM([1]All!F518)</f>
        <v/>
      </c>
      <c r="G520" s="11">
        <f>[1]All!D518</f>
        <v>0</v>
      </c>
      <c r="H520" s="12">
        <f>[1]All!AM518*1</f>
        <v>0</v>
      </c>
      <c r="I520" s="12">
        <f>[1]All!U518</f>
        <v>0</v>
      </c>
      <c r="J520" t="str">
        <f>TRIM(Digits!C517)</f>
        <v/>
      </c>
      <c r="K520" t="str">
        <f>TRIM(Digits!D517)</f>
        <v/>
      </c>
      <c r="L520" s="19" t="str">
        <f>IF(TRIM([1]All!AZ518)="ZP9","",TRIM([1]All!AZ518))</f>
        <v/>
      </c>
      <c r="M520" s="19" t="str">
        <f>TRIM([1]All!E518)</f>
        <v/>
      </c>
      <c r="N520" s="20" t="str">
        <f>TRIM([1]All!AA518)</f>
        <v/>
      </c>
      <c r="P520" s="6" t="str">
        <f t="shared" si="39"/>
        <v/>
      </c>
      <c r="Q520" s="2" t="str">
        <f t="shared" si="40"/>
        <v/>
      </c>
      <c r="R520" s="21" t="str">
        <f>IF(IFERROR(FIND("-",TRIM([1]All!S518),1),"")="",TRIM([1]All!R518)&amp;TRIM([1]All!S518),"")</f>
        <v/>
      </c>
      <c r="AD520" s="16"/>
    </row>
    <row r="521" spans="1:30">
      <c r="A521" t="str">
        <f t="shared" si="41"/>
        <v/>
      </c>
      <c r="B521" s="9">
        <f t="shared" si="42"/>
        <v>0</v>
      </c>
      <c r="C521" t="str">
        <f>TRIM([1]All!B519)</f>
        <v/>
      </c>
      <c r="D521" s="17" t="str">
        <f>IF(C521="","",IFERROR(VLOOKUP(TRIM(C521),'[1]Ref N'!A$5:C$65000,3,FALSE),"Missing PLISN"))</f>
        <v/>
      </c>
      <c r="E521" s="9" t="str">
        <f t="shared" si="43"/>
        <v>C</v>
      </c>
      <c r="F521" s="19" t="str">
        <f>TRIM([1]All!F519)</f>
        <v/>
      </c>
      <c r="G521" s="11">
        <f>[1]All!D519</f>
        <v>0</v>
      </c>
      <c r="H521" s="12">
        <f>[1]All!AM519*1</f>
        <v>0</v>
      </c>
      <c r="I521" s="12">
        <f>[1]All!U519</f>
        <v>0</v>
      </c>
      <c r="J521" t="str">
        <f>TRIM(Digits!C518)</f>
        <v/>
      </c>
      <c r="K521" t="str">
        <f>TRIM(Digits!D518)</f>
        <v/>
      </c>
      <c r="L521" s="19" t="str">
        <f>IF(TRIM([1]All!AZ519)="ZP9","",TRIM([1]All!AZ519))</f>
        <v/>
      </c>
      <c r="M521" s="19" t="str">
        <f>TRIM([1]All!E519)</f>
        <v/>
      </c>
      <c r="N521" s="20" t="str">
        <f>TRIM([1]All!AA519)</f>
        <v/>
      </c>
      <c r="P521" s="6" t="str">
        <f t="shared" ref="P521:P584" si="44">IF(D521="","",IF(A521=A520,"",C521))</f>
        <v/>
      </c>
      <c r="Q521" s="2" t="str">
        <f t="shared" si="40"/>
        <v/>
      </c>
      <c r="R521" s="21" t="str">
        <f>IF(IFERROR(FIND("-",TRIM([1]All!S519),1),"")="",TRIM([1]All!R519)&amp;TRIM([1]All!S519),"")</f>
        <v/>
      </c>
      <c r="AD521" s="16"/>
    </row>
    <row r="522" spans="1:30">
      <c r="A522" t="str">
        <f t="shared" si="41"/>
        <v/>
      </c>
      <c r="B522" s="9">
        <f t="shared" si="42"/>
        <v>0</v>
      </c>
      <c r="C522" t="str">
        <f>TRIM([1]All!B520)</f>
        <v/>
      </c>
      <c r="D522" s="17" t="str">
        <f>IF(C522="","",IFERROR(VLOOKUP(TRIM(C522),'[1]Ref N'!A$5:C$65000,3,FALSE),"Missing PLISN"))</f>
        <v/>
      </c>
      <c r="E522" s="9" t="str">
        <f t="shared" si="43"/>
        <v>C</v>
      </c>
      <c r="F522" s="19" t="str">
        <f>TRIM([1]All!F520)</f>
        <v/>
      </c>
      <c r="G522" s="11">
        <f>[1]All!D520</f>
        <v>0</v>
      </c>
      <c r="H522" s="12">
        <f>[1]All!AM520*1</f>
        <v>0</v>
      </c>
      <c r="I522" s="12">
        <f>[1]All!U520</f>
        <v>0</v>
      </c>
      <c r="J522" t="str">
        <f>TRIM(Digits!C519)</f>
        <v/>
      </c>
      <c r="K522" t="str">
        <f>TRIM(Digits!D519)</f>
        <v/>
      </c>
      <c r="L522" s="19" t="str">
        <f>IF(TRIM([1]All!AZ520)="ZP9","",TRIM([1]All!AZ520))</f>
        <v/>
      </c>
      <c r="M522" s="19" t="str">
        <f>TRIM([1]All!E520)</f>
        <v/>
      </c>
      <c r="N522" s="20" t="str">
        <f>TRIM([1]All!AA520)</f>
        <v/>
      </c>
      <c r="P522" s="6" t="str">
        <f t="shared" si="44"/>
        <v/>
      </c>
      <c r="Q522" s="2" t="str">
        <f t="shared" si="40"/>
        <v/>
      </c>
      <c r="R522" s="21" t="str">
        <f>IF(IFERROR(FIND("-",TRIM([1]All!S520),1),"")="",TRIM([1]All!R520)&amp;TRIM([1]All!S520),"")</f>
        <v/>
      </c>
      <c r="AD522" s="16"/>
    </row>
    <row r="523" spans="1:30">
      <c r="A523" t="str">
        <f t="shared" si="41"/>
        <v/>
      </c>
      <c r="B523" s="9">
        <f t="shared" si="42"/>
        <v>0</v>
      </c>
      <c r="C523" t="str">
        <f>TRIM([1]All!B521)</f>
        <v/>
      </c>
      <c r="D523" s="17" t="str">
        <f>IF(C523="","",IFERROR(VLOOKUP(TRIM(C523),'[1]Ref N'!A$5:C$65000,3,FALSE),"Missing PLISN"))</f>
        <v/>
      </c>
      <c r="E523" s="9" t="str">
        <f t="shared" si="43"/>
        <v>C</v>
      </c>
      <c r="F523" s="19" t="str">
        <f>TRIM([1]All!F521)</f>
        <v/>
      </c>
      <c r="G523" s="11">
        <f>[1]All!D521</f>
        <v>0</v>
      </c>
      <c r="H523" s="12">
        <f>[1]All!AM521*1</f>
        <v>0</v>
      </c>
      <c r="I523" s="12">
        <f>[1]All!U521</f>
        <v>0</v>
      </c>
      <c r="J523" t="str">
        <f>TRIM(Digits!C520)</f>
        <v/>
      </c>
      <c r="K523" t="str">
        <f>TRIM(Digits!D520)</f>
        <v/>
      </c>
      <c r="L523" s="19" t="str">
        <f>IF(TRIM([1]All!AZ521)="ZP9","",TRIM([1]All!AZ521))</f>
        <v/>
      </c>
      <c r="M523" s="19" t="str">
        <f>TRIM([1]All!E521)</f>
        <v/>
      </c>
      <c r="N523" s="20" t="str">
        <f>TRIM([1]All!AA521)</f>
        <v/>
      </c>
      <c r="P523" s="6" t="str">
        <f t="shared" si="44"/>
        <v/>
      </c>
      <c r="Q523" s="2" t="str">
        <f t="shared" si="40"/>
        <v/>
      </c>
      <c r="R523" s="21" t="str">
        <f>IF(IFERROR(FIND("-",TRIM([1]All!S521),1),"")="",TRIM([1]All!R521)&amp;TRIM([1]All!S521),"")</f>
        <v/>
      </c>
      <c r="AD523" s="16"/>
    </row>
    <row r="524" spans="1:30">
      <c r="A524" t="str">
        <f t="shared" si="41"/>
        <v/>
      </c>
      <c r="B524" s="9">
        <f t="shared" si="42"/>
        <v>0</v>
      </c>
      <c r="C524" t="str">
        <f>TRIM([1]All!B522)</f>
        <v/>
      </c>
      <c r="D524" s="17" t="str">
        <f>IF(C524="","",IFERROR(VLOOKUP(TRIM(C524),'[1]Ref N'!A$5:C$65000,3,FALSE),"Missing PLISN"))</f>
        <v/>
      </c>
      <c r="E524" s="9" t="str">
        <f t="shared" si="43"/>
        <v>C</v>
      </c>
      <c r="F524" s="19" t="str">
        <f>TRIM([1]All!F522)</f>
        <v/>
      </c>
      <c r="G524" s="11">
        <f>[1]All!D522</f>
        <v>0</v>
      </c>
      <c r="H524" s="12">
        <f>[1]All!AM522*1</f>
        <v>0</v>
      </c>
      <c r="I524" s="12">
        <f>[1]All!U522</f>
        <v>0</v>
      </c>
      <c r="J524" t="str">
        <f>TRIM(Digits!C521)</f>
        <v/>
      </c>
      <c r="K524" t="str">
        <f>TRIM(Digits!D521)</f>
        <v/>
      </c>
      <c r="L524" s="19" t="str">
        <f>IF(TRIM([1]All!AZ522)="ZP9","",TRIM([1]All!AZ522))</f>
        <v/>
      </c>
      <c r="M524" s="19" t="str">
        <f>TRIM([1]All!E522)</f>
        <v/>
      </c>
      <c r="N524" s="20" t="str">
        <f>TRIM([1]All!AA522)</f>
        <v/>
      </c>
      <c r="P524" s="6" t="str">
        <f t="shared" si="44"/>
        <v/>
      </c>
      <c r="Q524" s="2" t="str">
        <f t="shared" si="40"/>
        <v/>
      </c>
      <c r="R524" s="21" t="str">
        <f>IF(IFERROR(FIND("-",TRIM([1]All!S522),1),"")="",TRIM([1]All!R522)&amp;TRIM([1]All!S522),"")</f>
        <v/>
      </c>
      <c r="AD524" s="16"/>
    </row>
    <row r="525" spans="1:30">
      <c r="A525" t="str">
        <f t="shared" si="41"/>
        <v/>
      </c>
      <c r="B525" s="9">
        <f t="shared" si="42"/>
        <v>0</v>
      </c>
      <c r="C525" t="str">
        <f>TRIM([1]All!B523)</f>
        <v/>
      </c>
      <c r="D525" s="17" t="str">
        <f>IF(C525="","",IFERROR(VLOOKUP(TRIM(C525),'[1]Ref N'!A$5:C$65000,3,FALSE),"Missing PLISN"))</f>
        <v/>
      </c>
      <c r="E525" s="9" t="str">
        <f t="shared" si="43"/>
        <v>C</v>
      </c>
      <c r="F525" s="19" t="str">
        <f>TRIM([1]All!F523)</f>
        <v/>
      </c>
      <c r="G525" s="11">
        <f>[1]All!D523</f>
        <v>0</v>
      </c>
      <c r="H525" s="12">
        <f>[1]All!AM523*1</f>
        <v>0</v>
      </c>
      <c r="I525" s="12">
        <f>[1]All!U523</f>
        <v>0</v>
      </c>
      <c r="J525" t="str">
        <f>TRIM(Digits!C522)</f>
        <v/>
      </c>
      <c r="K525" t="str">
        <f>TRIM(Digits!D522)</f>
        <v/>
      </c>
      <c r="L525" s="19" t="str">
        <f>IF(TRIM([1]All!AZ523)="ZP9","",TRIM([1]All!AZ523))</f>
        <v/>
      </c>
      <c r="M525" s="19" t="str">
        <f>TRIM([1]All!E523)</f>
        <v/>
      </c>
      <c r="N525" s="20" t="str">
        <f>TRIM([1]All!AA523)</f>
        <v/>
      </c>
      <c r="P525" s="6" t="str">
        <f t="shared" si="44"/>
        <v/>
      </c>
      <c r="Q525" s="2" t="str">
        <f t="shared" ref="Q525:Q588" si="45">IF(P526="",D526,"")</f>
        <v/>
      </c>
      <c r="R525" s="21" t="str">
        <f>IF(IFERROR(FIND("-",TRIM([1]All!S523),1),"")="",TRIM([1]All!R523)&amp;TRIM([1]All!S523),"")</f>
        <v/>
      </c>
      <c r="AD525" s="16"/>
    </row>
    <row r="526" spans="1:30">
      <c r="A526" t="str">
        <f t="shared" si="41"/>
        <v/>
      </c>
      <c r="B526" s="9">
        <f t="shared" si="42"/>
        <v>0</v>
      </c>
      <c r="C526" t="str">
        <f>TRIM([1]All!B524)</f>
        <v/>
      </c>
      <c r="D526" s="17" t="str">
        <f>IF(C526="","",IFERROR(VLOOKUP(TRIM(C526),'[1]Ref N'!A$5:C$65000,3,FALSE),"Missing PLISN"))</f>
        <v/>
      </c>
      <c r="E526" s="9" t="str">
        <f t="shared" si="43"/>
        <v>C</v>
      </c>
      <c r="F526" s="19" t="str">
        <f>TRIM([1]All!F524)</f>
        <v/>
      </c>
      <c r="G526" s="11">
        <f>[1]All!D524</f>
        <v>0</v>
      </c>
      <c r="H526" s="12">
        <f>[1]All!AM524*1</f>
        <v>0</v>
      </c>
      <c r="I526" s="12">
        <f>[1]All!U524</f>
        <v>0</v>
      </c>
      <c r="J526" t="str">
        <f>TRIM(Digits!C523)</f>
        <v/>
      </c>
      <c r="K526" t="str">
        <f>TRIM(Digits!D523)</f>
        <v/>
      </c>
      <c r="L526" s="19" t="str">
        <f>IF(TRIM([1]All!AZ524)="ZP9","",TRIM([1]All!AZ524))</f>
        <v/>
      </c>
      <c r="M526" s="19" t="str">
        <f>TRIM([1]All!E524)</f>
        <v/>
      </c>
      <c r="N526" s="20" t="str">
        <f>TRIM([1]All!AA524)</f>
        <v/>
      </c>
      <c r="P526" s="6" t="str">
        <f t="shared" si="44"/>
        <v/>
      </c>
      <c r="Q526" s="2" t="str">
        <f t="shared" si="45"/>
        <v/>
      </c>
      <c r="R526" s="21" t="str">
        <f>IF(IFERROR(FIND("-",TRIM([1]All!S524),1),"")="",TRIM([1]All!R524)&amp;TRIM([1]All!S524),"")</f>
        <v/>
      </c>
      <c r="AD526" s="16"/>
    </row>
    <row r="527" spans="1:30">
      <c r="A527" t="str">
        <f t="shared" si="41"/>
        <v/>
      </c>
      <c r="B527" s="9">
        <f t="shared" si="42"/>
        <v>0</v>
      </c>
      <c r="C527" t="str">
        <f>TRIM([1]All!B525)</f>
        <v/>
      </c>
      <c r="D527" s="17" t="str">
        <f>IF(C527="","",IFERROR(VLOOKUP(TRIM(C527),'[1]Ref N'!A$5:C$65000,3,FALSE),"Missing PLISN"))</f>
        <v/>
      </c>
      <c r="E527" s="9" t="str">
        <f t="shared" si="43"/>
        <v>C</v>
      </c>
      <c r="F527" s="19" t="str">
        <f>TRIM([1]All!F525)</f>
        <v/>
      </c>
      <c r="G527" s="11">
        <f>[1]All!D525</f>
        <v>0</v>
      </c>
      <c r="H527" s="12">
        <f>[1]All!AM525*1</f>
        <v>0</v>
      </c>
      <c r="I527" s="12">
        <f>[1]All!U525</f>
        <v>0</v>
      </c>
      <c r="J527" t="str">
        <f>TRIM(Digits!C524)</f>
        <v/>
      </c>
      <c r="K527" t="str">
        <f>TRIM(Digits!D524)</f>
        <v/>
      </c>
      <c r="L527" s="19" t="str">
        <f>IF(TRIM([1]All!AZ525)="ZP9","",TRIM([1]All!AZ525))</f>
        <v/>
      </c>
      <c r="M527" s="19" t="str">
        <f>TRIM([1]All!E525)</f>
        <v/>
      </c>
      <c r="N527" s="20" t="str">
        <f>TRIM([1]All!AA525)</f>
        <v/>
      </c>
      <c r="P527" s="6" t="str">
        <f t="shared" si="44"/>
        <v/>
      </c>
      <c r="Q527" s="2" t="str">
        <f t="shared" si="45"/>
        <v/>
      </c>
      <c r="R527" s="21" t="str">
        <f>IF(IFERROR(FIND("-",TRIM([1]All!S525),1),"")="",TRIM([1]All!R525)&amp;TRIM([1]All!S525),"")</f>
        <v/>
      </c>
      <c r="AD527" s="16"/>
    </row>
    <row r="528" spans="1:30">
      <c r="A528" t="str">
        <f t="shared" si="41"/>
        <v/>
      </c>
      <c r="B528" s="9">
        <f t="shared" si="42"/>
        <v>0</v>
      </c>
      <c r="C528" t="str">
        <f>TRIM([1]All!B526)</f>
        <v/>
      </c>
      <c r="D528" s="17" t="str">
        <f>IF(C528="","",IFERROR(VLOOKUP(TRIM(C528),'[1]Ref N'!A$5:C$65000,3,FALSE),"Missing PLISN"))</f>
        <v/>
      </c>
      <c r="E528" s="9" t="str">
        <f t="shared" si="43"/>
        <v>C</v>
      </c>
      <c r="F528" s="19" t="str">
        <f>TRIM([1]All!F526)</f>
        <v/>
      </c>
      <c r="G528" s="11">
        <f>[1]All!D526</f>
        <v>0</v>
      </c>
      <c r="H528" s="12">
        <f>[1]All!AM526*1</f>
        <v>0</v>
      </c>
      <c r="I528" s="12">
        <f>[1]All!U526</f>
        <v>0</v>
      </c>
      <c r="J528" t="str">
        <f>TRIM(Digits!C525)</f>
        <v/>
      </c>
      <c r="K528" t="str">
        <f>TRIM(Digits!D525)</f>
        <v/>
      </c>
      <c r="L528" s="19" t="str">
        <f>IF(TRIM([1]All!AZ526)="ZP9","",TRIM([1]All!AZ526))</f>
        <v/>
      </c>
      <c r="M528" s="19" t="str">
        <f>TRIM([1]All!E526)</f>
        <v/>
      </c>
      <c r="N528" s="20" t="str">
        <f>TRIM([1]All!AA526)</f>
        <v/>
      </c>
      <c r="P528" s="6" t="str">
        <f t="shared" si="44"/>
        <v/>
      </c>
      <c r="Q528" s="2" t="str">
        <f t="shared" si="45"/>
        <v/>
      </c>
      <c r="R528" s="21" t="str">
        <f>IF(IFERROR(FIND("-",TRIM([1]All!S526),1),"")="",TRIM([1]All!R526)&amp;TRIM([1]All!S526),"")</f>
        <v/>
      </c>
      <c r="AD528" s="16"/>
    </row>
    <row r="529" spans="1:30">
      <c r="A529" t="str">
        <f t="shared" si="41"/>
        <v/>
      </c>
      <c r="B529" s="9">
        <f t="shared" si="42"/>
        <v>0</v>
      </c>
      <c r="C529" t="str">
        <f>TRIM([1]All!B527)</f>
        <v/>
      </c>
      <c r="D529" s="17" t="str">
        <f>IF(C529="","",IFERROR(VLOOKUP(TRIM(C529),'[1]Ref N'!A$5:C$65000,3,FALSE),"Missing PLISN"))</f>
        <v/>
      </c>
      <c r="E529" s="9" t="str">
        <f t="shared" si="43"/>
        <v>C</v>
      </c>
      <c r="F529" s="19" t="str">
        <f>TRIM([1]All!F527)</f>
        <v/>
      </c>
      <c r="G529" s="11">
        <f>[1]All!D527</f>
        <v>0</v>
      </c>
      <c r="H529" s="12">
        <f>[1]All!AM527*1</f>
        <v>0</v>
      </c>
      <c r="I529" s="12">
        <f>[1]All!U527</f>
        <v>0</v>
      </c>
      <c r="J529" t="str">
        <f>TRIM(Digits!C526)</f>
        <v/>
      </c>
      <c r="K529" t="str">
        <f>TRIM(Digits!D526)</f>
        <v/>
      </c>
      <c r="L529" s="19" t="str">
        <f>IF(TRIM([1]All!AZ527)="ZP9","",TRIM([1]All!AZ527))</f>
        <v/>
      </c>
      <c r="M529" s="19" t="str">
        <f>TRIM([1]All!E527)</f>
        <v/>
      </c>
      <c r="N529" s="20" t="str">
        <f>TRIM([1]All!AA527)</f>
        <v/>
      </c>
      <c r="P529" s="6" t="str">
        <f t="shared" si="44"/>
        <v/>
      </c>
      <c r="Q529" s="2" t="str">
        <f t="shared" si="45"/>
        <v/>
      </c>
      <c r="R529" s="21" t="str">
        <f>IF(IFERROR(FIND("-",TRIM([1]All!S527),1),"")="",TRIM([1]All!R527)&amp;TRIM([1]All!S527),"")</f>
        <v/>
      </c>
      <c r="AD529" s="16"/>
    </row>
    <row r="530" spans="1:30">
      <c r="A530" t="str">
        <f t="shared" si="41"/>
        <v/>
      </c>
      <c r="B530" s="9">
        <f t="shared" si="42"/>
        <v>0</v>
      </c>
      <c r="C530" t="str">
        <f>TRIM([1]All!B528)</f>
        <v/>
      </c>
      <c r="D530" s="17" t="str">
        <f>IF(C530="","",IFERROR(VLOOKUP(TRIM(C530),'[1]Ref N'!A$5:C$65000,3,FALSE),"Missing PLISN"))</f>
        <v/>
      </c>
      <c r="E530" s="9" t="str">
        <f t="shared" si="43"/>
        <v>C</v>
      </c>
      <c r="F530" s="19" t="str">
        <f>TRIM([1]All!F528)</f>
        <v/>
      </c>
      <c r="G530" s="11">
        <f>[1]All!D528</f>
        <v>0</v>
      </c>
      <c r="H530" s="12">
        <f>[1]All!AM528*1</f>
        <v>0</v>
      </c>
      <c r="I530" s="12">
        <f>[1]All!U528</f>
        <v>0</v>
      </c>
      <c r="J530" t="str">
        <f>TRIM(Digits!C527)</f>
        <v/>
      </c>
      <c r="K530" t="str">
        <f>TRIM(Digits!D527)</f>
        <v/>
      </c>
      <c r="L530" s="19" t="str">
        <f>IF(TRIM([1]All!AZ528)="ZP9","",TRIM([1]All!AZ528))</f>
        <v/>
      </c>
      <c r="M530" s="19" t="str">
        <f>TRIM([1]All!E528)</f>
        <v/>
      </c>
      <c r="N530" s="20" t="str">
        <f>TRIM([1]All!AA528)</f>
        <v/>
      </c>
      <c r="P530" s="6" t="str">
        <f t="shared" si="44"/>
        <v/>
      </c>
      <c r="Q530" s="2" t="str">
        <f t="shared" si="45"/>
        <v/>
      </c>
      <c r="R530" s="21" t="str">
        <f>IF(IFERROR(FIND("-",TRIM([1]All!S528),1),"")="",TRIM([1]All!R528)&amp;TRIM([1]All!S528),"")</f>
        <v/>
      </c>
      <c r="AD530" s="16"/>
    </row>
    <row r="531" spans="1:30">
      <c r="A531" t="str">
        <f t="shared" si="41"/>
        <v/>
      </c>
      <c r="B531" s="9">
        <f t="shared" si="42"/>
        <v>0</v>
      </c>
      <c r="C531" t="str">
        <f>TRIM([1]All!B529)</f>
        <v/>
      </c>
      <c r="D531" s="17" t="str">
        <f>IF(C531="","",IFERROR(VLOOKUP(TRIM(C531),'[1]Ref N'!A$5:C$65000,3,FALSE),"Missing PLISN"))</f>
        <v/>
      </c>
      <c r="E531" s="9" t="str">
        <f t="shared" si="43"/>
        <v>C</v>
      </c>
      <c r="F531" s="19" t="str">
        <f>TRIM([1]All!F529)</f>
        <v/>
      </c>
      <c r="G531" s="11">
        <f>[1]All!D529</f>
        <v>0</v>
      </c>
      <c r="H531" s="12">
        <f>[1]All!AM529*1</f>
        <v>0</v>
      </c>
      <c r="I531" s="12">
        <f>[1]All!U529</f>
        <v>0</v>
      </c>
      <c r="J531" t="str">
        <f>TRIM(Digits!C528)</f>
        <v/>
      </c>
      <c r="K531" t="str">
        <f>TRIM(Digits!D528)</f>
        <v/>
      </c>
      <c r="L531" s="19" t="str">
        <f>IF(TRIM([1]All!AZ529)="ZP9","",TRIM([1]All!AZ529))</f>
        <v/>
      </c>
      <c r="M531" s="19" t="str">
        <f>TRIM([1]All!E529)</f>
        <v/>
      </c>
      <c r="N531" s="20" t="str">
        <f>TRIM([1]All!AA529)</f>
        <v/>
      </c>
      <c r="P531" s="6" t="str">
        <f t="shared" si="44"/>
        <v/>
      </c>
      <c r="Q531" s="2" t="str">
        <f t="shared" si="45"/>
        <v/>
      </c>
      <c r="R531" s="21" t="str">
        <f>IF(IFERROR(FIND("-",TRIM([1]All!S529),1),"")="",TRIM([1]All!R529)&amp;TRIM([1]All!S529),"")</f>
        <v/>
      </c>
      <c r="AD531" s="16"/>
    </row>
    <row r="532" spans="1:30">
      <c r="A532" t="str">
        <f t="shared" si="41"/>
        <v/>
      </c>
      <c r="B532" s="9">
        <f t="shared" si="42"/>
        <v>0</v>
      </c>
      <c r="C532" t="str">
        <f>TRIM([1]All!B530)</f>
        <v/>
      </c>
      <c r="D532" s="17" t="str">
        <f>IF(C532="","",IFERROR(VLOOKUP(TRIM(C532),'[1]Ref N'!A$5:C$65000,3,FALSE),"Missing PLISN"))</f>
        <v/>
      </c>
      <c r="E532" s="9" t="str">
        <f t="shared" si="43"/>
        <v>C</v>
      </c>
      <c r="F532" s="19" t="str">
        <f>TRIM([1]All!F530)</f>
        <v/>
      </c>
      <c r="G532" s="11">
        <f>[1]All!D530</f>
        <v>0</v>
      </c>
      <c r="H532" s="12">
        <f>[1]All!AM530*1</f>
        <v>0</v>
      </c>
      <c r="I532" s="12">
        <f>[1]All!U530</f>
        <v>0</v>
      </c>
      <c r="J532" t="str">
        <f>TRIM(Digits!C529)</f>
        <v/>
      </c>
      <c r="K532" t="str">
        <f>TRIM(Digits!D529)</f>
        <v/>
      </c>
      <c r="L532" s="19" t="str">
        <f>IF(TRIM([1]All!AZ530)="ZP9","",TRIM([1]All!AZ530))</f>
        <v/>
      </c>
      <c r="M532" s="19" t="str">
        <f>TRIM([1]All!E530)</f>
        <v/>
      </c>
      <c r="N532" s="20" t="str">
        <f>TRIM([1]All!AA530)</f>
        <v/>
      </c>
      <c r="P532" s="6" t="str">
        <f t="shared" si="44"/>
        <v/>
      </c>
      <c r="Q532" s="2" t="str">
        <f t="shared" si="45"/>
        <v/>
      </c>
      <c r="R532" s="21" t="str">
        <f>IF(IFERROR(FIND("-",TRIM([1]All!S530),1),"")="",TRIM([1]All!R530)&amp;TRIM([1]All!S530),"")</f>
        <v/>
      </c>
      <c r="AD532" s="16"/>
    </row>
    <row r="533" spans="1:30">
      <c r="A533" t="str">
        <f t="shared" si="41"/>
        <v/>
      </c>
      <c r="B533" s="9">
        <f t="shared" si="42"/>
        <v>0</v>
      </c>
      <c r="C533" t="str">
        <f>TRIM([1]All!B531)</f>
        <v/>
      </c>
      <c r="D533" s="17" t="str">
        <f>IF(C533="","",IFERROR(VLOOKUP(TRIM(C533),'[1]Ref N'!A$5:C$65000,3,FALSE),"Missing PLISN"))</f>
        <v/>
      </c>
      <c r="E533" s="9" t="str">
        <f t="shared" si="43"/>
        <v>C</v>
      </c>
      <c r="F533" s="19" t="str">
        <f>TRIM([1]All!F531)</f>
        <v/>
      </c>
      <c r="G533" s="11">
        <f>[1]All!D531</f>
        <v>0</v>
      </c>
      <c r="H533" s="12">
        <f>[1]All!AM531*1</f>
        <v>0</v>
      </c>
      <c r="I533" s="12">
        <f>[1]All!U531</f>
        <v>0</v>
      </c>
      <c r="J533" t="str">
        <f>TRIM(Digits!C530)</f>
        <v/>
      </c>
      <c r="K533" t="str">
        <f>TRIM(Digits!D530)</f>
        <v/>
      </c>
      <c r="L533" s="19" t="str">
        <f>IF(TRIM([1]All!AZ531)="ZP9","",TRIM([1]All!AZ531))</f>
        <v/>
      </c>
      <c r="M533" s="19" t="str">
        <f>TRIM([1]All!E531)</f>
        <v/>
      </c>
      <c r="N533" s="20" t="str">
        <f>TRIM([1]All!AA531)</f>
        <v/>
      </c>
      <c r="P533" s="6" t="str">
        <f t="shared" si="44"/>
        <v/>
      </c>
      <c r="Q533" s="2" t="str">
        <f t="shared" si="45"/>
        <v/>
      </c>
      <c r="R533" s="21" t="str">
        <f>IF(IFERROR(FIND("-",TRIM([1]All!S531),1),"")="",TRIM([1]All!R531)&amp;TRIM([1]All!S531),"")</f>
        <v/>
      </c>
      <c r="AD533" s="16"/>
    </row>
    <row r="534" spans="1:30">
      <c r="A534" t="str">
        <f t="shared" si="41"/>
        <v/>
      </c>
      <c r="B534" s="9">
        <f t="shared" si="42"/>
        <v>0</v>
      </c>
      <c r="C534" t="str">
        <f>TRIM([1]All!B532)</f>
        <v/>
      </c>
      <c r="D534" s="17" t="str">
        <f>IF(C534="","",IFERROR(VLOOKUP(TRIM(C534),'[1]Ref N'!A$5:C$65000,3,FALSE),"Missing PLISN"))</f>
        <v/>
      </c>
      <c r="E534" s="9" t="str">
        <f t="shared" si="43"/>
        <v>C</v>
      </c>
      <c r="F534" s="19" t="str">
        <f>TRIM([1]All!F532)</f>
        <v/>
      </c>
      <c r="G534" s="11">
        <f>[1]All!D532</f>
        <v>0</v>
      </c>
      <c r="H534" s="12">
        <f>[1]All!AM532*1</f>
        <v>0</v>
      </c>
      <c r="I534" s="12">
        <f>[1]All!U532</f>
        <v>0</v>
      </c>
      <c r="J534" t="str">
        <f>TRIM(Digits!C531)</f>
        <v/>
      </c>
      <c r="K534" t="str">
        <f>TRIM(Digits!D531)</f>
        <v/>
      </c>
      <c r="L534" s="19" t="str">
        <f>IF(TRIM([1]All!AZ532)="ZP9","",TRIM([1]All!AZ532))</f>
        <v/>
      </c>
      <c r="M534" s="19" t="str">
        <f>TRIM([1]All!E532)</f>
        <v/>
      </c>
      <c r="N534" s="20" t="str">
        <f>TRIM([1]All!AA532)</f>
        <v/>
      </c>
      <c r="P534" s="6" t="str">
        <f t="shared" si="44"/>
        <v/>
      </c>
      <c r="Q534" s="2" t="str">
        <f t="shared" si="45"/>
        <v/>
      </c>
      <c r="R534" s="21" t="str">
        <f>IF(IFERROR(FIND("-",TRIM([1]All!S532),1),"")="",TRIM([1]All!R532)&amp;TRIM([1]All!S532),"")</f>
        <v/>
      </c>
      <c r="AD534" s="16"/>
    </row>
    <row r="535" spans="1:30">
      <c r="A535" t="str">
        <f t="shared" si="41"/>
        <v/>
      </c>
      <c r="B535" s="9">
        <f t="shared" si="42"/>
        <v>0</v>
      </c>
      <c r="C535" t="str">
        <f>TRIM([1]All!B533)</f>
        <v/>
      </c>
      <c r="D535" s="17" t="str">
        <f>IF(C535="","",IFERROR(VLOOKUP(TRIM(C535),'[1]Ref N'!A$5:C$65000,3,FALSE),"Missing PLISN"))</f>
        <v/>
      </c>
      <c r="E535" s="9" t="str">
        <f t="shared" si="43"/>
        <v>C</v>
      </c>
      <c r="F535" s="19" t="str">
        <f>TRIM([1]All!F533)</f>
        <v/>
      </c>
      <c r="G535" s="11">
        <f>[1]All!D533</f>
        <v>0</v>
      </c>
      <c r="H535" s="12">
        <f>[1]All!AM533*1</f>
        <v>0</v>
      </c>
      <c r="I535" s="12">
        <f>[1]All!U533</f>
        <v>0</v>
      </c>
      <c r="J535" t="str">
        <f>TRIM(Digits!C532)</f>
        <v/>
      </c>
      <c r="K535" t="str">
        <f>TRIM(Digits!D532)</f>
        <v/>
      </c>
      <c r="L535" s="19" t="str">
        <f>IF(TRIM([1]All!AZ533)="ZP9","",TRIM([1]All!AZ533))</f>
        <v/>
      </c>
      <c r="M535" s="19" t="str">
        <f>TRIM([1]All!E533)</f>
        <v/>
      </c>
      <c r="N535" s="20" t="str">
        <f>TRIM([1]All!AA533)</f>
        <v/>
      </c>
      <c r="P535" s="6" t="str">
        <f t="shared" si="44"/>
        <v/>
      </c>
      <c r="Q535" s="2" t="str">
        <f t="shared" si="45"/>
        <v/>
      </c>
      <c r="R535" s="21" t="str">
        <f>IF(IFERROR(FIND("-",TRIM([1]All!S533),1),"")="",TRIM([1]All!R533)&amp;TRIM([1]All!S533),"")</f>
        <v/>
      </c>
      <c r="AD535" s="16"/>
    </row>
    <row r="536" spans="1:30">
      <c r="A536" t="str">
        <f t="shared" si="41"/>
        <v/>
      </c>
      <c r="B536" s="9">
        <f t="shared" si="42"/>
        <v>0</v>
      </c>
      <c r="C536" t="str">
        <f>TRIM([1]All!B534)</f>
        <v/>
      </c>
      <c r="D536" s="17" t="str">
        <f>IF(C536="","",IFERROR(VLOOKUP(TRIM(C536),'[1]Ref N'!A$5:C$65000,3,FALSE),"Missing PLISN"))</f>
        <v/>
      </c>
      <c r="E536" s="9" t="str">
        <f t="shared" si="43"/>
        <v>C</v>
      </c>
      <c r="F536" s="19" t="str">
        <f>TRIM([1]All!F534)</f>
        <v/>
      </c>
      <c r="G536" s="11">
        <f>[1]All!D534</f>
        <v>0</v>
      </c>
      <c r="H536" s="12">
        <f>[1]All!AM534*1</f>
        <v>0</v>
      </c>
      <c r="I536" s="12">
        <f>[1]All!U534</f>
        <v>0</v>
      </c>
      <c r="J536" t="str">
        <f>TRIM(Digits!C533)</f>
        <v/>
      </c>
      <c r="K536" t="str">
        <f>TRIM(Digits!D533)</f>
        <v/>
      </c>
      <c r="L536" s="19" t="str">
        <f>IF(TRIM([1]All!AZ534)="ZP9","",TRIM([1]All!AZ534))</f>
        <v/>
      </c>
      <c r="M536" s="19" t="str">
        <f>TRIM([1]All!E534)</f>
        <v/>
      </c>
      <c r="N536" s="20" t="str">
        <f>TRIM([1]All!AA534)</f>
        <v/>
      </c>
      <c r="P536" s="6" t="str">
        <f t="shared" si="44"/>
        <v/>
      </c>
      <c r="Q536" s="2" t="str">
        <f t="shared" si="45"/>
        <v/>
      </c>
      <c r="R536" s="21" t="str">
        <f>IF(IFERROR(FIND("-",TRIM([1]All!S534),1),"")="",TRIM([1]All!R534)&amp;TRIM([1]All!S534),"")</f>
        <v/>
      </c>
      <c r="AD536" s="16"/>
    </row>
    <row r="537" spans="1:30">
      <c r="A537" t="str">
        <f t="shared" si="41"/>
        <v/>
      </c>
      <c r="B537" s="9">
        <f t="shared" si="42"/>
        <v>0</v>
      </c>
      <c r="C537" t="str">
        <f>TRIM([1]All!B535)</f>
        <v/>
      </c>
      <c r="D537" s="17" t="str">
        <f>IF(C537="","",IFERROR(VLOOKUP(TRIM(C537),'[1]Ref N'!A$5:C$65000,3,FALSE),"Missing PLISN"))</f>
        <v/>
      </c>
      <c r="E537" s="9" t="str">
        <f t="shared" si="43"/>
        <v>C</v>
      </c>
      <c r="F537" s="19" t="str">
        <f>TRIM([1]All!F535)</f>
        <v/>
      </c>
      <c r="G537" s="11">
        <f>[1]All!D535</f>
        <v>0</v>
      </c>
      <c r="H537" s="12">
        <f>[1]All!AM535*1</f>
        <v>0</v>
      </c>
      <c r="I537" s="12">
        <f>[1]All!U535</f>
        <v>0</v>
      </c>
      <c r="J537" t="str">
        <f>TRIM(Digits!C534)</f>
        <v/>
      </c>
      <c r="K537" t="str">
        <f>TRIM(Digits!D534)</f>
        <v/>
      </c>
      <c r="L537" s="19" t="str">
        <f>IF(TRIM([1]All!AZ535)="ZP9","",TRIM([1]All!AZ535))</f>
        <v/>
      </c>
      <c r="M537" s="19" t="str">
        <f>TRIM([1]All!E535)</f>
        <v/>
      </c>
      <c r="N537" s="20" t="str">
        <f>TRIM([1]All!AA535)</f>
        <v/>
      </c>
      <c r="P537" s="6" t="str">
        <f t="shared" si="44"/>
        <v/>
      </c>
      <c r="Q537" s="2" t="str">
        <f t="shared" si="45"/>
        <v/>
      </c>
      <c r="R537" s="21" t="str">
        <f>IF(IFERROR(FIND("-",TRIM([1]All!S535),1),"")="",TRIM([1]All!R535)&amp;TRIM([1]All!S535),"")</f>
        <v/>
      </c>
      <c r="AD537" s="16"/>
    </row>
    <row r="538" spans="1:30">
      <c r="A538" t="str">
        <f t="shared" si="41"/>
        <v/>
      </c>
      <c r="B538" s="9">
        <f t="shared" si="42"/>
        <v>0</v>
      </c>
      <c r="C538" t="str">
        <f>TRIM([1]All!B536)</f>
        <v/>
      </c>
      <c r="D538" s="17" t="str">
        <f>IF(C538="","",IFERROR(VLOOKUP(TRIM(C538),'[1]Ref N'!A$5:C$65000,3,FALSE),"Missing PLISN"))</f>
        <v/>
      </c>
      <c r="E538" s="9" t="str">
        <f t="shared" si="43"/>
        <v>C</v>
      </c>
      <c r="F538" s="19" t="str">
        <f>TRIM([1]All!F536)</f>
        <v/>
      </c>
      <c r="G538" s="11">
        <f>[1]All!D536</f>
        <v>0</v>
      </c>
      <c r="H538" s="12">
        <f>[1]All!AM536*1</f>
        <v>0</v>
      </c>
      <c r="I538" s="12">
        <f>[1]All!U536</f>
        <v>0</v>
      </c>
      <c r="J538" t="str">
        <f>TRIM(Digits!C535)</f>
        <v/>
      </c>
      <c r="K538" t="str">
        <f>TRIM(Digits!D535)</f>
        <v/>
      </c>
      <c r="L538" s="19" t="str">
        <f>IF(TRIM([1]All!AZ536)="ZP9","",TRIM([1]All!AZ536))</f>
        <v/>
      </c>
      <c r="M538" s="19" t="str">
        <f>TRIM([1]All!E536)</f>
        <v/>
      </c>
      <c r="N538" s="20" t="str">
        <f>TRIM([1]All!AA536)</f>
        <v/>
      </c>
      <c r="P538" s="6" t="str">
        <f t="shared" si="44"/>
        <v/>
      </c>
      <c r="Q538" s="2" t="str">
        <f t="shared" si="45"/>
        <v/>
      </c>
      <c r="R538" s="21" t="str">
        <f>IF(IFERROR(FIND("-",TRIM([1]All!S536),1),"")="",TRIM([1]All!R536)&amp;TRIM([1]All!S536),"")</f>
        <v/>
      </c>
      <c r="AD538" s="16"/>
    </row>
    <row r="539" spans="1:30">
      <c r="A539" t="str">
        <f t="shared" si="41"/>
        <v/>
      </c>
      <c r="B539" s="9">
        <f t="shared" si="42"/>
        <v>0</v>
      </c>
      <c r="C539" t="str">
        <f>TRIM([1]All!B537)</f>
        <v/>
      </c>
      <c r="D539" s="17" t="str">
        <f>IF(C539="","",IFERROR(VLOOKUP(TRIM(C539),'[1]Ref N'!A$5:C$65000,3,FALSE),"Missing PLISN"))</f>
        <v/>
      </c>
      <c r="E539" s="9" t="str">
        <f t="shared" si="43"/>
        <v>C</v>
      </c>
      <c r="F539" s="19" t="str">
        <f>TRIM([1]All!F537)</f>
        <v/>
      </c>
      <c r="G539" s="11">
        <f>[1]All!D537</f>
        <v>0</v>
      </c>
      <c r="H539" s="12">
        <f>[1]All!AM537*1</f>
        <v>0</v>
      </c>
      <c r="I539" s="12">
        <f>[1]All!U537</f>
        <v>0</v>
      </c>
      <c r="J539" t="str">
        <f>TRIM(Digits!C536)</f>
        <v/>
      </c>
      <c r="K539" t="str">
        <f>TRIM(Digits!D536)</f>
        <v/>
      </c>
      <c r="L539" s="19" t="str">
        <f>IF(TRIM([1]All!AZ537)="ZP9","",TRIM([1]All!AZ537))</f>
        <v/>
      </c>
      <c r="M539" s="19" t="str">
        <f>TRIM([1]All!E537)</f>
        <v/>
      </c>
      <c r="N539" s="20" t="str">
        <f>TRIM([1]All!AA537)</f>
        <v/>
      </c>
      <c r="P539" s="6" t="str">
        <f t="shared" si="44"/>
        <v/>
      </c>
      <c r="Q539" s="2" t="str">
        <f t="shared" si="45"/>
        <v/>
      </c>
      <c r="R539" s="21" t="str">
        <f>IF(IFERROR(FIND("-",TRIM([1]All!S537),1),"")="",TRIM([1]All!R537)&amp;TRIM([1]All!S537),"")</f>
        <v/>
      </c>
      <c r="AD539" s="16"/>
    </row>
    <row r="540" spans="1:30">
      <c r="A540" t="str">
        <f t="shared" si="41"/>
        <v/>
      </c>
      <c r="B540" s="9">
        <f t="shared" si="42"/>
        <v>0</v>
      </c>
      <c r="C540" t="str">
        <f>TRIM([1]All!B538)</f>
        <v/>
      </c>
      <c r="D540" s="17" t="str">
        <f>IF(C540="","",IFERROR(VLOOKUP(TRIM(C540),'[1]Ref N'!A$5:C$65000,3,FALSE),"Missing PLISN"))</f>
        <v/>
      </c>
      <c r="E540" s="9" t="str">
        <f t="shared" si="43"/>
        <v>C</v>
      </c>
      <c r="F540" s="19" t="str">
        <f>TRIM([1]All!F538)</f>
        <v/>
      </c>
      <c r="G540" s="11">
        <f>[1]All!D538</f>
        <v>0</v>
      </c>
      <c r="H540" s="12">
        <f>[1]All!AM538*1</f>
        <v>0</v>
      </c>
      <c r="I540" s="12">
        <f>[1]All!U538</f>
        <v>0</v>
      </c>
      <c r="J540" t="str">
        <f>TRIM(Digits!C537)</f>
        <v/>
      </c>
      <c r="K540" t="str">
        <f>TRIM(Digits!D537)</f>
        <v/>
      </c>
      <c r="L540" s="19" t="str">
        <f>IF(TRIM([1]All!AZ538)="ZP9","",TRIM([1]All!AZ538))</f>
        <v/>
      </c>
      <c r="M540" s="19" t="str">
        <f>TRIM([1]All!E538)</f>
        <v/>
      </c>
      <c r="N540" s="20" t="str">
        <f>TRIM([1]All!AA538)</f>
        <v/>
      </c>
      <c r="P540" s="6" t="str">
        <f t="shared" si="44"/>
        <v/>
      </c>
      <c r="Q540" s="2" t="str">
        <f t="shared" si="45"/>
        <v/>
      </c>
      <c r="R540" s="21" t="str">
        <f>IF(IFERROR(FIND("-",TRIM([1]All!S538),1),"")="",TRIM([1]All!R538)&amp;TRIM([1]All!S538),"")</f>
        <v/>
      </c>
      <c r="AD540" s="16"/>
    </row>
    <row r="541" spans="1:30">
      <c r="A541" t="str">
        <f t="shared" si="41"/>
        <v/>
      </c>
      <c r="B541" s="9">
        <f t="shared" si="42"/>
        <v>0</v>
      </c>
      <c r="C541" t="str">
        <f>TRIM([1]All!B539)</f>
        <v/>
      </c>
      <c r="D541" s="17" t="str">
        <f>IF(C541="","",IFERROR(VLOOKUP(TRIM(C541),'[1]Ref N'!A$5:C$65000,3,FALSE),"Missing PLISN"))</f>
        <v/>
      </c>
      <c r="E541" s="9" t="str">
        <f t="shared" si="43"/>
        <v>C</v>
      </c>
      <c r="F541" s="19" t="str">
        <f>TRIM([1]All!F539)</f>
        <v/>
      </c>
      <c r="G541" s="11">
        <f>[1]All!D539</f>
        <v>0</v>
      </c>
      <c r="H541" s="12">
        <f>[1]All!AM539*1</f>
        <v>0</v>
      </c>
      <c r="I541" s="12">
        <f>[1]All!U539</f>
        <v>0</v>
      </c>
      <c r="J541" t="str">
        <f>TRIM(Digits!C538)</f>
        <v/>
      </c>
      <c r="K541" t="str">
        <f>TRIM(Digits!D538)</f>
        <v/>
      </c>
      <c r="L541" s="19" t="str">
        <f>IF(TRIM([1]All!AZ539)="ZP9","",TRIM([1]All!AZ539))</f>
        <v/>
      </c>
      <c r="M541" s="19" t="str">
        <f>TRIM([1]All!E539)</f>
        <v/>
      </c>
      <c r="N541" s="20" t="str">
        <f>TRIM([1]All!AA539)</f>
        <v/>
      </c>
      <c r="P541" s="6" t="str">
        <f t="shared" si="44"/>
        <v/>
      </c>
      <c r="Q541" s="2" t="str">
        <f t="shared" si="45"/>
        <v/>
      </c>
      <c r="R541" s="21" t="str">
        <f>IF(IFERROR(FIND("-",TRIM([1]All!S539),1),"")="",TRIM([1]All!R539)&amp;TRIM([1]All!S539),"")</f>
        <v/>
      </c>
      <c r="AD541" s="16"/>
    </row>
    <row r="542" spans="1:30">
      <c r="A542" t="str">
        <f t="shared" si="41"/>
        <v/>
      </c>
      <c r="B542" s="9">
        <f t="shared" si="42"/>
        <v>0</v>
      </c>
      <c r="C542" t="str">
        <f>TRIM([1]All!B540)</f>
        <v/>
      </c>
      <c r="D542" s="17" t="str">
        <f>IF(C542="","",IFERROR(VLOOKUP(TRIM(C542),'[1]Ref N'!A$5:C$65000,3,FALSE),"Missing PLISN"))</f>
        <v/>
      </c>
      <c r="E542" s="9" t="str">
        <f t="shared" si="43"/>
        <v>C</v>
      </c>
      <c r="F542" s="19" t="str">
        <f>TRIM([1]All!F540)</f>
        <v/>
      </c>
      <c r="G542" s="11">
        <f>[1]All!D540</f>
        <v>0</v>
      </c>
      <c r="H542" s="12">
        <f>[1]All!AM540*1</f>
        <v>0</v>
      </c>
      <c r="I542" s="12">
        <f>[1]All!U540</f>
        <v>0</v>
      </c>
      <c r="J542" t="str">
        <f>TRIM(Digits!C539)</f>
        <v/>
      </c>
      <c r="K542" t="str">
        <f>TRIM(Digits!D539)</f>
        <v/>
      </c>
      <c r="L542" s="19" t="str">
        <f>IF(TRIM([1]All!AZ540)="ZP9","",TRIM([1]All!AZ540))</f>
        <v/>
      </c>
      <c r="M542" s="19" t="str">
        <f>TRIM([1]All!E540)</f>
        <v/>
      </c>
      <c r="N542" s="20" t="str">
        <f>TRIM([1]All!AA540)</f>
        <v/>
      </c>
      <c r="P542" s="6" t="str">
        <f t="shared" si="44"/>
        <v/>
      </c>
      <c r="Q542" s="2" t="str">
        <f t="shared" si="45"/>
        <v/>
      </c>
      <c r="R542" s="21" t="str">
        <f>IF(IFERROR(FIND("-",TRIM([1]All!S540),1),"")="",TRIM([1]All!R540)&amp;TRIM([1]All!S540),"")</f>
        <v/>
      </c>
      <c r="AD542" s="16"/>
    </row>
    <row r="543" spans="1:30">
      <c r="A543" t="str">
        <f t="shared" si="41"/>
        <v/>
      </c>
      <c r="B543" s="9">
        <f t="shared" si="42"/>
        <v>0</v>
      </c>
      <c r="C543" t="str">
        <f>TRIM([1]All!B541)</f>
        <v/>
      </c>
      <c r="D543" s="17" t="str">
        <f>IF(C543="","",IFERROR(VLOOKUP(TRIM(C543),'[1]Ref N'!A$5:C$65000,3,FALSE),"Missing PLISN"))</f>
        <v/>
      </c>
      <c r="E543" s="9" t="str">
        <f t="shared" si="43"/>
        <v>C</v>
      </c>
      <c r="F543" s="19" t="str">
        <f>TRIM([1]All!F541)</f>
        <v/>
      </c>
      <c r="G543" s="11">
        <f>[1]All!D541</f>
        <v>0</v>
      </c>
      <c r="H543" s="12">
        <f>[1]All!AM541*1</f>
        <v>0</v>
      </c>
      <c r="I543" s="12">
        <f>[1]All!U541</f>
        <v>0</v>
      </c>
      <c r="J543" t="str">
        <f>TRIM(Digits!C540)</f>
        <v/>
      </c>
      <c r="K543" t="str">
        <f>TRIM(Digits!D540)</f>
        <v/>
      </c>
      <c r="L543" s="19" t="str">
        <f>IF(TRIM([1]All!AZ541)="ZP9","",TRIM([1]All!AZ541))</f>
        <v/>
      </c>
      <c r="M543" s="19" t="str">
        <f>TRIM([1]All!E541)</f>
        <v/>
      </c>
      <c r="N543" s="20" t="str">
        <f>TRIM([1]All!AA541)</f>
        <v/>
      </c>
      <c r="P543" s="6" t="str">
        <f t="shared" si="44"/>
        <v/>
      </c>
      <c r="Q543" s="2" t="str">
        <f t="shared" si="45"/>
        <v/>
      </c>
      <c r="R543" s="21" t="str">
        <f>IF(IFERROR(FIND("-",TRIM([1]All!S541),1),"")="",TRIM([1]All!R541)&amp;TRIM([1]All!S541),"")</f>
        <v/>
      </c>
      <c r="AD543" s="16"/>
    </row>
    <row r="544" spans="1:30">
      <c r="A544" t="str">
        <f t="shared" si="41"/>
        <v/>
      </c>
      <c r="B544" s="9">
        <f t="shared" si="42"/>
        <v>0</v>
      </c>
      <c r="C544" t="str">
        <f>TRIM([1]All!B542)</f>
        <v/>
      </c>
      <c r="D544" s="17" t="str">
        <f>IF(C544="","",IFERROR(VLOOKUP(TRIM(C544),'[1]Ref N'!A$5:C$65000,3,FALSE),"Missing PLISN"))</f>
        <v/>
      </c>
      <c r="E544" s="9" t="str">
        <f t="shared" si="43"/>
        <v>C</v>
      </c>
      <c r="F544" s="19" t="str">
        <f>TRIM([1]All!F542)</f>
        <v/>
      </c>
      <c r="G544" s="11">
        <f>[1]All!D542</f>
        <v>0</v>
      </c>
      <c r="H544" s="12">
        <f>[1]All!AM542*1</f>
        <v>0</v>
      </c>
      <c r="I544" s="12">
        <f>[1]All!U542</f>
        <v>0</v>
      </c>
      <c r="J544" t="str">
        <f>TRIM(Digits!C541)</f>
        <v/>
      </c>
      <c r="K544" t="str">
        <f>TRIM(Digits!D541)</f>
        <v/>
      </c>
      <c r="L544" s="19" t="str">
        <f>IF(TRIM([1]All!AZ542)="ZP9","",TRIM([1]All!AZ542))</f>
        <v/>
      </c>
      <c r="M544" s="19" t="str">
        <f>TRIM([1]All!E542)</f>
        <v/>
      </c>
      <c r="N544" s="20" t="str">
        <f>TRIM([1]All!AA542)</f>
        <v/>
      </c>
      <c r="P544" s="6" t="str">
        <f t="shared" si="44"/>
        <v/>
      </c>
      <c r="Q544" s="2" t="str">
        <f t="shared" si="45"/>
        <v/>
      </c>
      <c r="R544" s="21" t="str">
        <f>IF(IFERROR(FIND("-",TRIM([1]All!S542),1),"")="",TRIM([1]All!R542)&amp;TRIM([1]All!S542),"")</f>
        <v/>
      </c>
      <c r="AD544" s="16"/>
    </row>
    <row r="545" spans="1:30">
      <c r="A545" t="str">
        <f t="shared" si="41"/>
        <v/>
      </c>
      <c r="B545" s="9">
        <f t="shared" si="42"/>
        <v>0</v>
      </c>
      <c r="C545" t="str">
        <f>TRIM([1]All!B543)</f>
        <v/>
      </c>
      <c r="D545" s="17" t="str">
        <f>IF(C545="","",IFERROR(VLOOKUP(TRIM(C545),'[1]Ref N'!A$5:C$65000,3,FALSE),"Missing PLISN"))</f>
        <v/>
      </c>
      <c r="E545" s="9" t="str">
        <f t="shared" si="43"/>
        <v>C</v>
      </c>
      <c r="F545" s="19" t="str">
        <f>TRIM([1]All!F543)</f>
        <v/>
      </c>
      <c r="G545" s="11">
        <f>[1]All!D543</f>
        <v>0</v>
      </c>
      <c r="H545" s="12">
        <f>[1]All!AM543*1</f>
        <v>0</v>
      </c>
      <c r="I545" s="12">
        <f>[1]All!U543</f>
        <v>0</v>
      </c>
      <c r="J545" t="str">
        <f>TRIM(Digits!C542)</f>
        <v/>
      </c>
      <c r="K545" t="str">
        <f>TRIM(Digits!D542)</f>
        <v/>
      </c>
      <c r="L545" s="19" t="str">
        <f>IF(TRIM([1]All!AZ543)="ZP9","",TRIM([1]All!AZ543))</f>
        <v/>
      </c>
      <c r="M545" s="19" t="str">
        <f>TRIM([1]All!E543)</f>
        <v/>
      </c>
      <c r="N545" s="20" t="str">
        <f>TRIM([1]All!AA543)</f>
        <v/>
      </c>
      <c r="P545" s="6" t="str">
        <f t="shared" si="44"/>
        <v/>
      </c>
      <c r="Q545" s="2" t="str">
        <f t="shared" si="45"/>
        <v/>
      </c>
      <c r="R545" s="21" t="str">
        <f>IF(IFERROR(FIND("-",TRIM([1]All!S543),1),"")="",TRIM([1]All!R543)&amp;TRIM([1]All!S543),"")</f>
        <v/>
      </c>
      <c r="AD545" s="16"/>
    </row>
    <row r="546" spans="1:30">
      <c r="A546" t="str">
        <f t="shared" si="41"/>
        <v/>
      </c>
      <c r="B546" s="9">
        <f t="shared" si="42"/>
        <v>0</v>
      </c>
      <c r="C546" t="str">
        <f>TRIM([1]All!B544)</f>
        <v/>
      </c>
      <c r="D546" s="17" t="str">
        <f>IF(C546="","",IFERROR(VLOOKUP(TRIM(C546),'[1]Ref N'!A$5:C$65000,3,FALSE),"Missing PLISN"))</f>
        <v/>
      </c>
      <c r="E546" s="9" t="str">
        <f t="shared" si="43"/>
        <v>C</v>
      </c>
      <c r="F546" s="19" t="str">
        <f>TRIM([1]All!F544)</f>
        <v/>
      </c>
      <c r="G546" s="11">
        <f>[1]All!D544</f>
        <v>0</v>
      </c>
      <c r="H546" s="12">
        <f>[1]All!AM544*1</f>
        <v>0</v>
      </c>
      <c r="I546" s="12">
        <f>[1]All!U544</f>
        <v>0</v>
      </c>
      <c r="J546" t="str">
        <f>TRIM(Digits!C543)</f>
        <v/>
      </c>
      <c r="K546" t="str">
        <f>TRIM(Digits!D543)</f>
        <v/>
      </c>
      <c r="L546" s="19" t="str">
        <f>IF(TRIM([1]All!AZ544)="ZP9","",TRIM([1]All!AZ544))</f>
        <v/>
      </c>
      <c r="M546" s="19" t="str">
        <f>TRIM([1]All!E544)</f>
        <v/>
      </c>
      <c r="N546" s="20" t="str">
        <f>TRIM([1]All!AA544)</f>
        <v/>
      </c>
      <c r="P546" s="6" t="str">
        <f t="shared" si="44"/>
        <v/>
      </c>
      <c r="Q546" s="2" t="str">
        <f t="shared" si="45"/>
        <v/>
      </c>
      <c r="R546" s="21" t="str">
        <f>IF(IFERROR(FIND("-",TRIM([1]All!S544),1),"")="",TRIM([1]All!R544)&amp;TRIM([1]All!S544),"")</f>
        <v/>
      </c>
      <c r="AD546" s="16"/>
    </row>
    <row r="547" spans="1:30">
      <c r="A547" t="str">
        <f t="shared" si="41"/>
        <v/>
      </c>
      <c r="B547" s="9">
        <f t="shared" si="42"/>
        <v>0</v>
      </c>
      <c r="C547" t="str">
        <f>TRIM([1]All!B545)</f>
        <v/>
      </c>
      <c r="D547" s="17" t="str">
        <f>IF(C547="","",IFERROR(VLOOKUP(TRIM(C547),'[1]Ref N'!A$5:C$65000,3,FALSE),"Missing PLISN"))</f>
        <v/>
      </c>
      <c r="E547" s="9" t="str">
        <f t="shared" si="43"/>
        <v>C</v>
      </c>
      <c r="F547" s="19" t="str">
        <f>TRIM([1]All!F545)</f>
        <v/>
      </c>
      <c r="G547" s="11">
        <f>[1]All!D545</f>
        <v>0</v>
      </c>
      <c r="H547" s="12">
        <f>[1]All!AM545*1</f>
        <v>0</v>
      </c>
      <c r="I547" s="12">
        <f>[1]All!U545</f>
        <v>0</v>
      </c>
      <c r="J547" t="str">
        <f>TRIM(Digits!C544)</f>
        <v/>
      </c>
      <c r="K547" t="str">
        <f>TRIM(Digits!D544)</f>
        <v/>
      </c>
      <c r="L547" s="19" t="str">
        <f>IF(TRIM([1]All!AZ545)="ZP9","",TRIM([1]All!AZ545))</f>
        <v/>
      </c>
      <c r="M547" s="19" t="str">
        <f>TRIM([1]All!E545)</f>
        <v/>
      </c>
      <c r="N547" s="20" t="str">
        <f>TRIM([1]All!AA545)</f>
        <v/>
      </c>
      <c r="P547" s="6" t="str">
        <f t="shared" si="44"/>
        <v/>
      </c>
      <c r="Q547" s="2" t="str">
        <f t="shared" si="45"/>
        <v/>
      </c>
      <c r="R547" s="21" t="str">
        <f>IF(IFERROR(FIND("-",TRIM([1]All!S545),1),"")="",TRIM([1]All!R545)&amp;TRIM([1]All!S545),"")</f>
        <v/>
      </c>
      <c r="AD547" s="16"/>
    </row>
    <row r="548" spans="1:30">
      <c r="A548" t="str">
        <f t="shared" si="41"/>
        <v/>
      </c>
      <c r="B548" s="9">
        <f t="shared" si="42"/>
        <v>0</v>
      </c>
      <c r="C548" t="str">
        <f>TRIM([1]All!B546)</f>
        <v/>
      </c>
      <c r="D548" s="17" t="str">
        <f>IF(C548="","",IFERROR(VLOOKUP(TRIM(C548),'[1]Ref N'!A$5:C$65000,3,FALSE),"Missing PLISN"))</f>
        <v/>
      </c>
      <c r="E548" s="9" t="str">
        <f t="shared" si="43"/>
        <v>C</v>
      </c>
      <c r="F548" s="19" t="str">
        <f>TRIM([1]All!F546)</f>
        <v/>
      </c>
      <c r="G548" s="11">
        <f>[1]All!D546</f>
        <v>0</v>
      </c>
      <c r="H548" s="12">
        <f>[1]All!AM546*1</f>
        <v>0</v>
      </c>
      <c r="I548" s="12">
        <f>[1]All!U546</f>
        <v>0</v>
      </c>
      <c r="J548" t="str">
        <f>TRIM(Digits!C545)</f>
        <v/>
      </c>
      <c r="K548" t="str">
        <f>TRIM(Digits!D545)</f>
        <v/>
      </c>
      <c r="L548" s="19" t="str">
        <f>IF(TRIM([1]All!AZ546)="ZP9","",TRIM([1]All!AZ546))</f>
        <v/>
      </c>
      <c r="M548" s="19" t="str">
        <f>TRIM([1]All!E546)</f>
        <v/>
      </c>
      <c r="N548" s="20" t="str">
        <f>TRIM([1]All!AA546)</f>
        <v/>
      </c>
      <c r="P548" s="6" t="str">
        <f t="shared" si="44"/>
        <v/>
      </c>
      <c r="Q548" s="2" t="str">
        <f t="shared" si="45"/>
        <v/>
      </c>
      <c r="R548" s="21" t="str">
        <f>IF(IFERROR(FIND("-",TRIM([1]All!S546),1),"")="",TRIM([1]All!R546)&amp;TRIM([1]All!S546),"")</f>
        <v/>
      </c>
      <c r="AD548" s="16"/>
    </row>
    <row r="549" spans="1:30">
      <c r="A549" t="str">
        <f t="shared" si="41"/>
        <v/>
      </c>
      <c r="B549" s="9">
        <f t="shared" si="42"/>
        <v>0</v>
      </c>
      <c r="C549" t="str">
        <f>TRIM([1]All!B547)</f>
        <v/>
      </c>
      <c r="D549" s="17" t="str">
        <f>IF(C549="","",IFERROR(VLOOKUP(TRIM(C549),'[1]Ref N'!A$5:C$65000,3,FALSE),"Missing PLISN"))</f>
        <v/>
      </c>
      <c r="E549" s="9" t="str">
        <f t="shared" si="43"/>
        <v>C</v>
      </c>
      <c r="F549" s="19" t="str">
        <f>TRIM([1]All!F547)</f>
        <v/>
      </c>
      <c r="G549" s="11">
        <f>[1]All!D547</f>
        <v>0</v>
      </c>
      <c r="H549" s="12">
        <f>[1]All!AM547*1</f>
        <v>0</v>
      </c>
      <c r="I549" s="12">
        <f>[1]All!U547</f>
        <v>0</v>
      </c>
      <c r="J549" t="str">
        <f>TRIM(Digits!C546)</f>
        <v/>
      </c>
      <c r="K549" t="str">
        <f>TRIM(Digits!D546)</f>
        <v/>
      </c>
      <c r="L549" s="19" t="str">
        <f>IF(TRIM([1]All!AZ547)="ZP9","",TRIM([1]All!AZ547))</f>
        <v/>
      </c>
      <c r="M549" s="19" t="str">
        <f>TRIM([1]All!E547)</f>
        <v/>
      </c>
      <c r="N549" s="20" t="str">
        <f>TRIM([1]All!AA547)</f>
        <v/>
      </c>
      <c r="P549" s="6" t="str">
        <f t="shared" si="44"/>
        <v/>
      </c>
      <c r="Q549" s="2" t="str">
        <f t="shared" si="45"/>
        <v/>
      </c>
      <c r="R549" s="21" t="str">
        <f>IF(IFERROR(FIND("-",TRIM([1]All!S547),1),"")="",TRIM([1]All!R547)&amp;TRIM([1]All!S547),"")</f>
        <v/>
      </c>
      <c r="AD549" s="16"/>
    </row>
    <row r="550" spans="1:30">
      <c r="A550" t="str">
        <f t="shared" si="41"/>
        <v/>
      </c>
      <c r="B550" s="9">
        <f t="shared" si="42"/>
        <v>0</v>
      </c>
      <c r="C550" t="str">
        <f>TRIM([1]All!B548)</f>
        <v/>
      </c>
      <c r="D550" s="17" t="str">
        <f>IF(C550="","",IFERROR(VLOOKUP(TRIM(C550),'[1]Ref N'!A$5:C$65000,3,FALSE),"Missing PLISN"))</f>
        <v/>
      </c>
      <c r="E550" s="9" t="str">
        <f t="shared" si="43"/>
        <v>C</v>
      </c>
      <c r="F550" s="19" t="str">
        <f>TRIM([1]All!F548)</f>
        <v/>
      </c>
      <c r="G550" s="11">
        <f>[1]All!D548</f>
        <v>0</v>
      </c>
      <c r="H550" s="12">
        <f>[1]All!AM548*1</f>
        <v>0</v>
      </c>
      <c r="I550" s="12">
        <f>[1]All!U548</f>
        <v>0</v>
      </c>
      <c r="J550" t="str">
        <f>TRIM(Digits!C547)</f>
        <v/>
      </c>
      <c r="K550" t="str">
        <f>TRIM(Digits!D547)</f>
        <v/>
      </c>
      <c r="L550" s="19" t="str">
        <f>IF(TRIM([1]All!AZ548)="ZP9","",TRIM([1]All!AZ548))</f>
        <v/>
      </c>
      <c r="M550" s="19" t="str">
        <f>TRIM([1]All!E548)</f>
        <v/>
      </c>
      <c r="N550" s="20" t="str">
        <f>TRIM([1]All!AA548)</f>
        <v/>
      </c>
      <c r="P550" s="6" t="str">
        <f t="shared" si="44"/>
        <v/>
      </c>
      <c r="Q550" s="2" t="str">
        <f t="shared" si="45"/>
        <v/>
      </c>
      <c r="R550" s="21" t="str">
        <f>IF(IFERROR(FIND("-",TRIM([1]All!S548),1),"")="",TRIM([1]All!R548)&amp;TRIM([1]All!S548),"")</f>
        <v/>
      </c>
      <c r="AD550" s="16"/>
    </row>
    <row r="551" spans="1:30">
      <c r="A551" t="str">
        <f t="shared" si="41"/>
        <v/>
      </c>
      <c r="B551" s="9">
        <f t="shared" si="42"/>
        <v>0</v>
      </c>
      <c r="C551" t="str">
        <f>TRIM([1]All!B549)</f>
        <v/>
      </c>
      <c r="D551" s="17" t="str">
        <f>IF(C551="","",IFERROR(VLOOKUP(TRIM(C551),'[1]Ref N'!A$5:C$65000,3,FALSE),"Missing PLISN"))</f>
        <v/>
      </c>
      <c r="E551" s="9" t="str">
        <f t="shared" si="43"/>
        <v>C</v>
      </c>
      <c r="F551" s="19" t="str">
        <f>TRIM([1]All!F549)</f>
        <v/>
      </c>
      <c r="G551" s="11">
        <f>[1]All!D549</f>
        <v>0</v>
      </c>
      <c r="H551" s="12">
        <f>[1]All!AM549*1</f>
        <v>0</v>
      </c>
      <c r="I551" s="12">
        <f>[1]All!U549</f>
        <v>0</v>
      </c>
      <c r="J551" t="str">
        <f>TRIM(Digits!C548)</f>
        <v/>
      </c>
      <c r="K551" t="str">
        <f>TRIM(Digits!D548)</f>
        <v/>
      </c>
      <c r="L551" s="19" t="str">
        <f>IF(TRIM([1]All!AZ549)="ZP9","",TRIM([1]All!AZ549))</f>
        <v/>
      </c>
      <c r="M551" s="19" t="str">
        <f>TRIM([1]All!E549)</f>
        <v/>
      </c>
      <c r="N551" s="20" t="str">
        <f>TRIM([1]All!AA549)</f>
        <v/>
      </c>
      <c r="P551" s="6" t="str">
        <f t="shared" si="44"/>
        <v/>
      </c>
      <c r="Q551" s="2" t="str">
        <f t="shared" si="45"/>
        <v/>
      </c>
      <c r="R551" s="21" t="str">
        <f>IF(IFERROR(FIND("-",TRIM([1]All!S549),1),"")="",TRIM([1]All!R549)&amp;TRIM([1]All!S549),"")</f>
        <v/>
      </c>
      <c r="AD551" s="16"/>
    </row>
    <row r="552" spans="1:30">
      <c r="A552" t="str">
        <f t="shared" si="41"/>
        <v/>
      </c>
      <c r="B552" s="9">
        <f t="shared" si="42"/>
        <v>0</v>
      </c>
      <c r="C552" t="str">
        <f>TRIM([1]All!B550)</f>
        <v/>
      </c>
      <c r="D552" s="17" t="str">
        <f>IF(C552="","",IFERROR(VLOOKUP(TRIM(C552),'[1]Ref N'!A$5:C$65000,3,FALSE),"Missing PLISN"))</f>
        <v/>
      </c>
      <c r="E552" s="9" t="str">
        <f t="shared" si="43"/>
        <v>C</v>
      </c>
      <c r="F552" s="19" t="str">
        <f>TRIM([1]All!F550)</f>
        <v/>
      </c>
      <c r="G552" s="11">
        <f>[1]All!D550</f>
        <v>0</v>
      </c>
      <c r="H552" s="12">
        <f>[1]All!AM550*1</f>
        <v>0</v>
      </c>
      <c r="I552" s="12">
        <f>[1]All!U550</f>
        <v>0</v>
      </c>
      <c r="J552" t="str">
        <f>TRIM(Digits!C549)</f>
        <v/>
      </c>
      <c r="K552" t="str">
        <f>TRIM(Digits!D549)</f>
        <v/>
      </c>
      <c r="L552" s="19" t="str">
        <f>IF(TRIM([1]All!AZ550)="ZP9","",TRIM([1]All!AZ550))</f>
        <v/>
      </c>
      <c r="M552" s="19" t="str">
        <f>TRIM([1]All!E550)</f>
        <v/>
      </c>
      <c r="N552" s="20" t="str">
        <f>TRIM([1]All!AA550)</f>
        <v/>
      </c>
      <c r="P552" s="6" t="str">
        <f t="shared" si="44"/>
        <v/>
      </c>
      <c r="Q552" s="2" t="str">
        <f t="shared" si="45"/>
        <v/>
      </c>
      <c r="R552" s="21" t="str">
        <f>IF(IFERROR(FIND("-",TRIM([1]All!S550),1),"")="",TRIM([1]All!R550)&amp;TRIM([1]All!S550),"")</f>
        <v/>
      </c>
      <c r="AD552" s="16"/>
    </row>
    <row r="553" spans="1:30">
      <c r="A553" t="str">
        <f t="shared" si="41"/>
        <v/>
      </c>
      <c r="B553" s="9">
        <f t="shared" si="42"/>
        <v>0</v>
      </c>
      <c r="C553" t="str">
        <f>TRIM([1]All!B551)</f>
        <v/>
      </c>
      <c r="D553" s="17" t="str">
        <f>IF(C553="","",IFERROR(VLOOKUP(TRIM(C553),'[1]Ref N'!A$5:C$65000,3,FALSE),"Missing PLISN"))</f>
        <v/>
      </c>
      <c r="E553" s="9" t="str">
        <f t="shared" si="43"/>
        <v>C</v>
      </c>
      <c r="F553" s="19" t="str">
        <f>TRIM([1]All!F551)</f>
        <v/>
      </c>
      <c r="G553" s="11">
        <f>[1]All!D551</f>
        <v>0</v>
      </c>
      <c r="H553" s="12">
        <f>[1]All!AM551*1</f>
        <v>0</v>
      </c>
      <c r="I553" s="12">
        <f>[1]All!U551</f>
        <v>0</v>
      </c>
      <c r="J553" t="str">
        <f>TRIM(Digits!C550)</f>
        <v/>
      </c>
      <c r="K553" t="str">
        <f>TRIM(Digits!D550)</f>
        <v/>
      </c>
      <c r="L553" s="19" t="str">
        <f>IF(TRIM([1]All!AZ551)="ZP9","",TRIM([1]All!AZ551))</f>
        <v/>
      </c>
      <c r="M553" s="19" t="str">
        <f>TRIM([1]All!E551)</f>
        <v/>
      </c>
      <c r="N553" s="20" t="str">
        <f>TRIM([1]All!AA551)</f>
        <v/>
      </c>
      <c r="P553" s="6" t="str">
        <f t="shared" si="44"/>
        <v/>
      </c>
      <c r="Q553" s="2" t="str">
        <f t="shared" si="45"/>
        <v/>
      </c>
      <c r="R553" s="21" t="str">
        <f>IF(IFERROR(FIND("-",TRIM([1]All!S551),1),"")="",TRIM([1]All!R551)&amp;TRIM([1]All!S551),"")</f>
        <v/>
      </c>
      <c r="AD553" s="16"/>
    </row>
    <row r="554" spans="1:30">
      <c r="A554" t="str">
        <f t="shared" si="41"/>
        <v/>
      </c>
      <c r="B554" s="9">
        <f t="shared" si="42"/>
        <v>0</v>
      </c>
      <c r="C554" t="str">
        <f>TRIM([1]All!B552)</f>
        <v/>
      </c>
      <c r="D554" s="17" t="str">
        <f>IF(C554="","",IFERROR(VLOOKUP(TRIM(C554),'[1]Ref N'!A$5:C$65000,3,FALSE),"Missing PLISN"))</f>
        <v/>
      </c>
      <c r="E554" s="9" t="str">
        <f t="shared" si="43"/>
        <v>C</v>
      </c>
      <c r="F554" s="19" t="str">
        <f>TRIM([1]All!F552)</f>
        <v/>
      </c>
      <c r="G554" s="11">
        <f>[1]All!D552</f>
        <v>0</v>
      </c>
      <c r="H554" s="12">
        <f>[1]All!AM552*1</f>
        <v>0</v>
      </c>
      <c r="I554" s="12">
        <f>[1]All!U552</f>
        <v>0</v>
      </c>
      <c r="J554" t="str">
        <f>TRIM(Digits!C551)</f>
        <v/>
      </c>
      <c r="K554" t="str">
        <f>TRIM(Digits!D551)</f>
        <v/>
      </c>
      <c r="L554" s="19" t="str">
        <f>IF(TRIM([1]All!AZ552)="ZP9","",TRIM([1]All!AZ552))</f>
        <v/>
      </c>
      <c r="M554" s="19" t="str">
        <f>TRIM([1]All!E552)</f>
        <v/>
      </c>
      <c r="N554" s="20" t="str">
        <f>TRIM([1]All!AA552)</f>
        <v/>
      </c>
      <c r="P554" s="6" t="str">
        <f t="shared" si="44"/>
        <v/>
      </c>
      <c r="Q554" s="2" t="str">
        <f t="shared" si="45"/>
        <v/>
      </c>
      <c r="R554" s="21" t="str">
        <f>IF(IFERROR(FIND("-",TRIM([1]All!S552),1),"")="",TRIM([1]All!R552)&amp;TRIM([1]All!S552),"")</f>
        <v/>
      </c>
      <c r="AD554" s="16"/>
    </row>
    <row r="555" spans="1:30">
      <c r="A555" t="str">
        <f t="shared" si="41"/>
        <v/>
      </c>
      <c r="B555" s="9">
        <f t="shared" si="42"/>
        <v>0</v>
      </c>
      <c r="C555" t="str">
        <f>TRIM([1]All!B553)</f>
        <v/>
      </c>
      <c r="D555" s="17" t="str">
        <f>IF(C555="","",IFERROR(VLOOKUP(TRIM(C555),'[1]Ref N'!A$5:C$65000,3,FALSE),"Missing PLISN"))</f>
        <v/>
      </c>
      <c r="E555" s="9" t="str">
        <f t="shared" si="43"/>
        <v>C</v>
      </c>
      <c r="F555" s="19" t="str">
        <f>TRIM([1]All!F553)</f>
        <v/>
      </c>
      <c r="G555" s="11">
        <f>[1]All!D553</f>
        <v>0</v>
      </c>
      <c r="H555" s="12">
        <f>[1]All!AM553*1</f>
        <v>0</v>
      </c>
      <c r="I555" s="12">
        <f>[1]All!U553</f>
        <v>0</v>
      </c>
      <c r="J555" t="str">
        <f>TRIM(Digits!C552)</f>
        <v/>
      </c>
      <c r="K555" t="str">
        <f>TRIM(Digits!D552)</f>
        <v/>
      </c>
      <c r="L555" s="19" t="str">
        <f>IF(TRIM([1]All!AZ553)="ZP9","",TRIM([1]All!AZ553))</f>
        <v/>
      </c>
      <c r="M555" s="19" t="str">
        <f>TRIM([1]All!E553)</f>
        <v/>
      </c>
      <c r="N555" s="20" t="str">
        <f>TRIM([1]All!AA553)</f>
        <v/>
      </c>
      <c r="P555" s="6" t="str">
        <f t="shared" si="44"/>
        <v/>
      </c>
      <c r="Q555" s="2" t="str">
        <f t="shared" si="45"/>
        <v/>
      </c>
      <c r="R555" s="21" t="str">
        <f>IF(IFERROR(FIND("-",TRIM([1]All!S553),1),"")="",TRIM([1]All!R553)&amp;TRIM([1]All!S553),"")</f>
        <v/>
      </c>
      <c r="AD555" s="16"/>
    </row>
    <row r="556" spans="1:30">
      <c r="A556" t="str">
        <f t="shared" si="41"/>
        <v/>
      </c>
      <c r="B556" s="9">
        <f t="shared" si="42"/>
        <v>0</v>
      </c>
      <c r="C556" t="str">
        <f>TRIM([1]All!B554)</f>
        <v/>
      </c>
      <c r="D556" s="17" t="str">
        <f>IF(C556="","",IFERROR(VLOOKUP(TRIM(C556),'[1]Ref N'!A$5:C$65000,3,FALSE),"Missing PLISN"))</f>
        <v/>
      </c>
      <c r="E556" s="9" t="str">
        <f t="shared" si="43"/>
        <v>C</v>
      </c>
      <c r="F556" s="19" t="str">
        <f>TRIM([1]All!F554)</f>
        <v/>
      </c>
      <c r="G556" s="11">
        <f>[1]All!D554</f>
        <v>0</v>
      </c>
      <c r="H556" s="12">
        <f>[1]All!AM554*1</f>
        <v>0</v>
      </c>
      <c r="I556" s="12">
        <f>[1]All!U554</f>
        <v>0</v>
      </c>
      <c r="J556" t="str">
        <f>TRIM(Digits!C553)</f>
        <v/>
      </c>
      <c r="K556" t="str">
        <f>TRIM(Digits!D553)</f>
        <v/>
      </c>
      <c r="L556" s="19" t="str">
        <f>IF(TRIM([1]All!AZ554)="ZP9","",TRIM([1]All!AZ554))</f>
        <v/>
      </c>
      <c r="M556" s="19" t="str">
        <f>TRIM([1]All!E554)</f>
        <v/>
      </c>
      <c r="N556" s="20" t="str">
        <f>TRIM([1]All!AA554)</f>
        <v/>
      </c>
      <c r="P556" s="6" t="str">
        <f t="shared" si="44"/>
        <v/>
      </c>
      <c r="Q556" s="2" t="str">
        <f t="shared" si="45"/>
        <v/>
      </c>
      <c r="R556" s="21" t="str">
        <f>IF(IFERROR(FIND("-",TRIM([1]All!S554),1),"")="",TRIM([1]All!R554)&amp;TRIM([1]All!S554),"")</f>
        <v/>
      </c>
      <c r="AD556" s="16"/>
    </row>
    <row r="557" spans="1:30">
      <c r="A557" t="str">
        <f t="shared" si="41"/>
        <v/>
      </c>
      <c r="B557" s="9">
        <f t="shared" si="42"/>
        <v>0</v>
      </c>
      <c r="C557" t="str">
        <f>TRIM([1]All!B555)</f>
        <v/>
      </c>
      <c r="D557" s="17" t="str">
        <f>IF(C557="","",IFERROR(VLOOKUP(TRIM(C557),'[1]Ref N'!A$5:C$65000,3,FALSE),"Missing PLISN"))</f>
        <v/>
      </c>
      <c r="E557" s="9" t="str">
        <f t="shared" si="43"/>
        <v>C</v>
      </c>
      <c r="F557" s="19" t="str">
        <f>TRIM([1]All!F555)</f>
        <v/>
      </c>
      <c r="G557" s="11">
        <f>[1]All!D555</f>
        <v>0</v>
      </c>
      <c r="H557" s="12">
        <f>[1]All!AM555*1</f>
        <v>0</v>
      </c>
      <c r="I557" s="12">
        <f>[1]All!U555</f>
        <v>0</v>
      </c>
      <c r="J557" t="str">
        <f>TRIM(Digits!C554)</f>
        <v/>
      </c>
      <c r="K557" t="str">
        <f>TRIM(Digits!D554)</f>
        <v/>
      </c>
      <c r="L557" s="19" t="str">
        <f>IF(TRIM([1]All!AZ555)="ZP9","",TRIM([1]All!AZ555))</f>
        <v/>
      </c>
      <c r="M557" s="19" t="str">
        <f>TRIM([1]All!E555)</f>
        <v/>
      </c>
      <c r="N557" s="20" t="str">
        <f>TRIM([1]All!AA555)</f>
        <v/>
      </c>
      <c r="P557" s="6" t="str">
        <f t="shared" si="44"/>
        <v/>
      </c>
      <c r="Q557" s="2" t="str">
        <f t="shared" si="45"/>
        <v/>
      </c>
      <c r="R557" s="21" t="str">
        <f>IF(IFERROR(FIND("-",TRIM([1]All!S555),1),"")="",TRIM([1]All!R555)&amp;TRIM([1]All!S555),"")</f>
        <v/>
      </c>
      <c r="AD557" s="16"/>
    </row>
    <row r="558" spans="1:30">
      <c r="A558" t="str">
        <f t="shared" si="41"/>
        <v/>
      </c>
      <c r="B558" s="9">
        <f t="shared" si="42"/>
        <v>0</v>
      </c>
      <c r="C558" t="str">
        <f>TRIM([1]All!B556)</f>
        <v/>
      </c>
      <c r="D558" s="17" t="str">
        <f>IF(C558="","",IFERROR(VLOOKUP(TRIM(C558),'[1]Ref N'!A$5:C$65000,3,FALSE),"Missing PLISN"))</f>
        <v/>
      </c>
      <c r="E558" s="9" t="str">
        <f t="shared" si="43"/>
        <v>C</v>
      </c>
      <c r="F558" s="19" t="str">
        <f>TRIM([1]All!F556)</f>
        <v/>
      </c>
      <c r="G558" s="11">
        <f>[1]All!D556</f>
        <v>0</v>
      </c>
      <c r="H558" s="12">
        <f>[1]All!AM556*1</f>
        <v>0</v>
      </c>
      <c r="I558" s="12">
        <f>[1]All!U556</f>
        <v>0</v>
      </c>
      <c r="J558" t="str">
        <f>TRIM(Digits!C555)</f>
        <v/>
      </c>
      <c r="K558" t="str">
        <f>TRIM(Digits!D555)</f>
        <v/>
      </c>
      <c r="L558" s="19" t="str">
        <f>IF(TRIM([1]All!AZ556)="ZP9","",TRIM([1]All!AZ556))</f>
        <v/>
      </c>
      <c r="M558" s="19" t="str">
        <f>TRIM([1]All!E556)</f>
        <v/>
      </c>
      <c r="N558" s="20" t="str">
        <f>TRIM([1]All!AA556)</f>
        <v/>
      </c>
      <c r="P558" s="6" t="str">
        <f t="shared" si="44"/>
        <v/>
      </c>
      <c r="Q558" s="2" t="str">
        <f t="shared" si="45"/>
        <v/>
      </c>
      <c r="R558" s="21" t="str">
        <f>IF(IFERROR(FIND("-",TRIM([1]All!S556),1),"")="",TRIM([1]All!R556)&amp;TRIM([1]All!S556),"")</f>
        <v/>
      </c>
      <c r="AD558" s="16"/>
    </row>
    <row r="559" spans="1:30">
      <c r="A559" t="str">
        <f t="shared" si="41"/>
        <v/>
      </c>
      <c r="B559" s="9">
        <f t="shared" si="42"/>
        <v>0</v>
      </c>
      <c r="C559" t="str">
        <f>TRIM([1]All!B557)</f>
        <v/>
      </c>
      <c r="D559" s="17" t="str">
        <f>IF(C559="","",IFERROR(VLOOKUP(TRIM(C559),'[1]Ref N'!A$5:C$65000,3,FALSE),"Missing PLISN"))</f>
        <v/>
      </c>
      <c r="E559" s="9" t="str">
        <f t="shared" si="43"/>
        <v>C</v>
      </c>
      <c r="F559" s="19" t="str">
        <f>TRIM([1]All!F557)</f>
        <v/>
      </c>
      <c r="G559" s="11">
        <f>[1]All!D557</f>
        <v>0</v>
      </c>
      <c r="H559" s="12">
        <f>[1]All!AM557*1</f>
        <v>0</v>
      </c>
      <c r="I559" s="12">
        <f>[1]All!U557</f>
        <v>0</v>
      </c>
      <c r="J559" t="str">
        <f>TRIM(Digits!C556)</f>
        <v/>
      </c>
      <c r="K559" t="str">
        <f>TRIM(Digits!D556)</f>
        <v/>
      </c>
      <c r="L559" s="19" t="str">
        <f>IF(TRIM([1]All!AZ557)="ZP9","",TRIM([1]All!AZ557))</f>
        <v/>
      </c>
      <c r="M559" s="19" t="str">
        <f>TRIM([1]All!E557)</f>
        <v/>
      </c>
      <c r="N559" s="20" t="str">
        <f>TRIM([1]All!AA557)</f>
        <v/>
      </c>
      <c r="P559" s="6" t="str">
        <f t="shared" si="44"/>
        <v/>
      </c>
      <c r="Q559" s="2" t="str">
        <f t="shared" si="45"/>
        <v/>
      </c>
      <c r="R559" s="21" t="str">
        <f>IF(IFERROR(FIND("-",TRIM([1]All!S557),1),"")="",TRIM([1]All!R557)&amp;TRIM([1]All!S557),"")</f>
        <v/>
      </c>
      <c r="AD559" s="16"/>
    </row>
    <row r="560" spans="1:30">
      <c r="A560" t="str">
        <f t="shared" si="41"/>
        <v/>
      </c>
      <c r="B560" s="9">
        <f t="shared" si="42"/>
        <v>0</v>
      </c>
      <c r="C560" t="str">
        <f>TRIM([1]All!B558)</f>
        <v/>
      </c>
      <c r="D560" s="17" t="str">
        <f>IF(C560="","",IFERROR(VLOOKUP(TRIM(C560),'[1]Ref N'!A$5:C$65000,3,FALSE),"Missing PLISN"))</f>
        <v/>
      </c>
      <c r="E560" s="9" t="str">
        <f t="shared" si="43"/>
        <v>C</v>
      </c>
      <c r="F560" s="19" t="str">
        <f>TRIM([1]All!F558)</f>
        <v/>
      </c>
      <c r="G560" s="11">
        <f>[1]All!D558</f>
        <v>0</v>
      </c>
      <c r="H560" s="12">
        <f>[1]All!AM558*1</f>
        <v>0</v>
      </c>
      <c r="I560" s="12">
        <f>[1]All!U558</f>
        <v>0</v>
      </c>
      <c r="J560" t="str">
        <f>TRIM(Digits!C557)</f>
        <v/>
      </c>
      <c r="K560" t="str">
        <f>TRIM(Digits!D557)</f>
        <v/>
      </c>
      <c r="L560" s="19" t="str">
        <f>IF(TRIM([1]All!AZ558)="ZP9","",TRIM([1]All!AZ558))</f>
        <v/>
      </c>
      <c r="M560" s="19" t="str">
        <f>TRIM([1]All!E558)</f>
        <v/>
      </c>
      <c r="N560" s="20" t="str">
        <f>TRIM([1]All!AA558)</f>
        <v/>
      </c>
      <c r="P560" s="6" t="str">
        <f t="shared" si="44"/>
        <v/>
      </c>
      <c r="Q560" s="2" t="str">
        <f t="shared" si="45"/>
        <v/>
      </c>
      <c r="R560" s="21" t="str">
        <f>IF(IFERROR(FIND("-",TRIM([1]All!S558),1),"")="",TRIM([1]All!R558)&amp;TRIM([1]All!S558),"")</f>
        <v/>
      </c>
      <c r="AD560" s="16"/>
    </row>
    <row r="561" spans="1:30">
      <c r="A561" t="str">
        <f t="shared" si="41"/>
        <v/>
      </c>
      <c r="B561" s="9">
        <f t="shared" si="42"/>
        <v>0</v>
      </c>
      <c r="C561" t="str">
        <f>TRIM([1]All!B559)</f>
        <v/>
      </c>
      <c r="D561" s="17" t="str">
        <f>IF(C561="","",IFERROR(VLOOKUP(TRIM(C561),'[1]Ref N'!A$5:C$65000,3,FALSE),"Missing PLISN"))</f>
        <v/>
      </c>
      <c r="E561" s="9" t="str">
        <f t="shared" si="43"/>
        <v>C</v>
      </c>
      <c r="F561" s="19" t="str">
        <f>TRIM([1]All!F559)</f>
        <v/>
      </c>
      <c r="G561" s="11">
        <f>[1]All!D559</f>
        <v>0</v>
      </c>
      <c r="H561" s="12">
        <f>[1]All!AM559*1</f>
        <v>0</v>
      </c>
      <c r="I561" s="12">
        <f>[1]All!U559</f>
        <v>0</v>
      </c>
      <c r="J561" t="str">
        <f>TRIM(Digits!C558)</f>
        <v/>
      </c>
      <c r="K561" t="str">
        <f>TRIM(Digits!D558)</f>
        <v/>
      </c>
      <c r="L561" s="19" t="str">
        <f>IF(TRIM([1]All!AZ559)="ZP9","",TRIM([1]All!AZ559))</f>
        <v/>
      </c>
      <c r="M561" s="19" t="str">
        <f>TRIM([1]All!E559)</f>
        <v/>
      </c>
      <c r="N561" s="20" t="str">
        <f>TRIM([1]All!AA559)</f>
        <v/>
      </c>
      <c r="P561" s="6" t="str">
        <f t="shared" si="44"/>
        <v/>
      </c>
      <c r="Q561" s="2" t="str">
        <f t="shared" si="45"/>
        <v/>
      </c>
      <c r="R561" s="21" t="str">
        <f>IF(IFERROR(FIND("-",TRIM([1]All!S559),1),"")="",TRIM([1]All!R559)&amp;TRIM([1]All!S559),"")</f>
        <v/>
      </c>
      <c r="AD561" s="16"/>
    </row>
    <row r="562" spans="1:30">
      <c r="A562" t="str">
        <f t="shared" si="41"/>
        <v/>
      </c>
      <c r="B562" s="9">
        <f t="shared" si="42"/>
        <v>0</v>
      </c>
      <c r="C562" t="str">
        <f>TRIM([1]All!B560)</f>
        <v/>
      </c>
      <c r="D562" s="17" t="str">
        <f>IF(C562="","",IFERROR(VLOOKUP(TRIM(C562),'[1]Ref N'!A$5:C$65000,3,FALSE),"Missing PLISN"))</f>
        <v/>
      </c>
      <c r="E562" s="9" t="str">
        <f t="shared" si="43"/>
        <v>C</v>
      </c>
      <c r="F562" s="19" t="str">
        <f>TRIM([1]All!F560)</f>
        <v/>
      </c>
      <c r="G562" s="11">
        <f>[1]All!D560</f>
        <v>0</v>
      </c>
      <c r="H562" s="12">
        <f>[1]All!AM560*1</f>
        <v>0</v>
      </c>
      <c r="I562" s="12">
        <f>[1]All!U560</f>
        <v>0</v>
      </c>
      <c r="J562" t="str">
        <f>TRIM(Digits!C559)</f>
        <v/>
      </c>
      <c r="K562" t="str">
        <f>TRIM(Digits!D559)</f>
        <v/>
      </c>
      <c r="L562" s="19" t="str">
        <f>IF(TRIM([1]All!AZ560)="ZP9","",TRIM([1]All!AZ560))</f>
        <v/>
      </c>
      <c r="M562" s="19" t="str">
        <f>TRIM([1]All!E560)</f>
        <v/>
      </c>
      <c r="N562" s="20" t="str">
        <f>TRIM([1]All!AA560)</f>
        <v/>
      </c>
      <c r="P562" s="6" t="str">
        <f t="shared" si="44"/>
        <v/>
      </c>
      <c r="Q562" s="2" t="str">
        <f t="shared" si="45"/>
        <v/>
      </c>
      <c r="R562" s="21" t="str">
        <f>IF(IFERROR(FIND("-",TRIM([1]All!S560),1),"")="",TRIM([1]All!R560)&amp;TRIM([1]All!S560),"")</f>
        <v/>
      </c>
      <c r="AD562" s="16"/>
    </row>
    <row r="563" spans="1:30">
      <c r="A563" t="str">
        <f t="shared" si="41"/>
        <v/>
      </c>
      <c r="B563" s="9">
        <f t="shared" si="42"/>
        <v>0</v>
      </c>
      <c r="C563" t="str">
        <f>TRIM([1]All!B561)</f>
        <v/>
      </c>
      <c r="D563" s="17" t="str">
        <f>IF(C563="","",IFERROR(VLOOKUP(TRIM(C563),'[1]Ref N'!A$5:C$65000,3,FALSE),"Missing PLISN"))</f>
        <v/>
      </c>
      <c r="E563" s="9" t="str">
        <f t="shared" si="43"/>
        <v>C</v>
      </c>
      <c r="F563" s="19" t="str">
        <f>TRIM([1]All!F561)</f>
        <v/>
      </c>
      <c r="G563" s="11">
        <f>[1]All!D561</f>
        <v>0</v>
      </c>
      <c r="H563" s="12">
        <f>[1]All!AM561*1</f>
        <v>0</v>
      </c>
      <c r="I563" s="12">
        <f>[1]All!U561</f>
        <v>0</v>
      </c>
      <c r="J563" t="str">
        <f>TRIM(Digits!C560)</f>
        <v/>
      </c>
      <c r="K563" t="str">
        <f>TRIM(Digits!D560)</f>
        <v/>
      </c>
      <c r="L563" s="19" t="str">
        <f>IF(TRIM([1]All!AZ561)="ZP9","",TRIM([1]All!AZ561))</f>
        <v/>
      </c>
      <c r="M563" s="19" t="str">
        <f>TRIM([1]All!E561)</f>
        <v/>
      </c>
      <c r="N563" s="20" t="str">
        <f>TRIM([1]All!AA561)</f>
        <v/>
      </c>
      <c r="P563" s="6" t="str">
        <f t="shared" si="44"/>
        <v/>
      </c>
      <c r="Q563" s="2" t="str">
        <f t="shared" si="45"/>
        <v/>
      </c>
      <c r="R563" s="21" t="str">
        <f>IF(IFERROR(FIND("-",TRIM([1]All!S561),1),"")="",TRIM([1]All!R561)&amp;TRIM([1]All!S561),"")</f>
        <v/>
      </c>
      <c r="AD563" s="16"/>
    </row>
    <row r="564" spans="1:30">
      <c r="A564" t="str">
        <f t="shared" si="41"/>
        <v/>
      </c>
      <c r="B564" s="9">
        <f t="shared" si="42"/>
        <v>0</v>
      </c>
      <c r="C564" t="str">
        <f>TRIM([1]All!B562)</f>
        <v/>
      </c>
      <c r="D564" s="17" t="str">
        <f>IF(C564="","",IFERROR(VLOOKUP(TRIM(C564),'[1]Ref N'!A$5:C$65000,3,FALSE),"Missing PLISN"))</f>
        <v/>
      </c>
      <c r="E564" s="9" t="str">
        <f t="shared" si="43"/>
        <v>C</v>
      </c>
      <c r="F564" s="19" t="str">
        <f>TRIM([1]All!F562)</f>
        <v/>
      </c>
      <c r="G564" s="11">
        <f>[1]All!D562</f>
        <v>0</v>
      </c>
      <c r="H564" s="12">
        <f>[1]All!AM562*1</f>
        <v>0</v>
      </c>
      <c r="I564" s="12">
        <f>[1]All!U562</f>
        <v>0</v>
      </c>
      <c r="J564" t="str">
        <f>TRIM(Digits!C561)</f>
        <v/>
      </c>
      <c r="K564" t="str">
        <f>TRIM(Digits!D561)</f>
        <v/>
      </c>
      <c r="L564" s="19" t="str">
        <f>IF(TRIM([1]All!AZ562)="ZP9","",TRIM([1]All!AZ562))</f>
        <v/>
      </c>
      <c r="M564" s="19" t="str">
        <f>TRIM([1]All!E562)</f>
        <v/>
      </c>
      <c r="N564" s="20" t="str">
        <f>TRIM([1]All!AA562)</f>
        <v/>
      </c>
      <c r="P564" s="6" t="str">
        <f t="shared" si="44"/>
        <v/>
      </c>
      <c r="Q564" s="2" t="str">
        <f t="shared" si="45"/>
        <v/>
      </c>
      <c r="R564" s="21" t="str">
        <f>IF(IFERROR(FIND("-",TRIM([1]All!S562),1),"")="",TRIM([1]All!R562)&amp;TRIM([1]All!S562),"")</f>
        <v/>
      </c>
      <c r="AD564" s="16"/>
    </row>
    <row r="565" spans="1:30">
      <c r="A565" t="str">
        <f t="shared" si="41"/>
        <v/>
      </c>
      <c r="B565" s="9">
        <f t="shared" si="42"/>
        <v>0</v>
      </c>
      <c r="C565" t="str">
        <f>TRIM([1]All!B563)</f>
        <v/>
      </c>
      <c r="D565" s="17" t="str">
        <f>IF(C565="","",IFERROR(VLOOKUP(TRIM(C565),'[1]Ref N'!A$5:C$65000,3,FALSE),"Missing PLISN"))</f>
        <v/>
      </c>
      <c r="E565" s="9" t="str">
        <f t="shared" si="43"/>
        <v>C</v>
      </c>
      <c r="F565" s="19" t="str">
        <f>TRIM([1]All!F563)</f>
        <v/>
      </c>
      <c r="G565" s="11">
        <f>[1]All!D563</f>
        <v>0</v>
      </c>
      <c r="H565" s="12">
        <f>[1]All!AM563*1</f>
        <v>0</v>
      </c>
      <c r="I565" s="12">
        <f>[1]All!U563</f>
        <v>0</v>
      </c>
      <c r="J565" t="str">
        <f>TRIM(Digits!C562)</f>
        <v/>
      </c>
      <c r="K565" t="str">
        <f>TRIM(Digits!D562)</f>
        <v/>
      </c>
      <c r="L565" s="19" t="str">
        <f>IF(TRIM([1]All!AZ563)="ZP9","",TRIM([1]All!AZ563))</f>
        <v/>
      </c>
      <c r="M565" s="19" t="str">
        <f>TRIM([1]All!E563)</f>
        <v/>
      </c>
      <c r="N565" s="20" t="str">
        <f>TRIM([1]All!AA563)</f>
        <v/>
      </c>
      <c r="P565" s="6" t="str">
        <f t="shared" si="44"/>
        <v/>
      </c>
      <c r="Q565" s="2" t="str">
        <f t="shared" si="45"/>
        <v/>
      </c>
      <c r="R565" s="21" t="str">
        <f>IF(IFERROR(FIND("-",TRIM([1]All!S563),1),"")="",TRIM([1]All!R563)&amp;TRIM([1]All!S563),"")</f>
        <v/>
      </c>
      <c r="AD565" s="16"/>
    </row>
    <row r="566" spans="1:30">
      <c r="A566" t="str">
        <f t="shared" si="41"/>
        <v/>
      </c>
      <c r="B566" s="9">
        <f t="shared" si="42"/>
        <v>0</v>
      </c>
      <c r="C566" t="str">
        <f>TRIM([1]All!B564)</f>
        <v/>
      </c>
      <c r="D566" s="17" t="str">
        <f>IF(C566="","",IFERROR(VLOOKUP(TRIM(C566),'[1]Ref N'!A$5:C$65000,3,FALSE),"Missing PLISN"))</f>
        <v/>
      </c>
      <c r="E566" s="9" t="str">
        <f t="shared" si="43"/>
        <v>C</v>
      </c>
      <c r="F566" s="19" t="str">
        <f>TRIM([1]All!F564)</f>
        <v/>
      </c>
      <c r="G566" s="11">
        <f>[1]All!D564</f>
        <v>0</v>
      </c>
      <c r="H566" s="12">
        <f>[1]All!AM564*1</f>
        <v>0</v>
      </c>
      <c r="I566" s="12">
        <f>[1]All!U564</f>
        <v>0</v>
      </c>
      <c r="J566" t="str">
        <f>TRIM(Digits!C563)</f>
        <v/>
      </c>
      <c r="K566" t="str">
        <f>TRIM(Digits!D563)</f>
        <v/>
      </c>
      <c r="L566" s="19" t="str">
        <f>IF(TRIM([1]All!AZ564)="ZP9","",TRIM([1]All!AZ564))</f>
        <v/>
      </c>
      <c r="M566" s="19" t="str">
        <f>TRIM([1]All!E564)</f>
        <v/>
      </c>
      <c r="N566" s="20" t="str">
        <f>TRIM([1]All!AA564)</f>
        <v/>
      </c>
      <c r="P566" s="6" t="str">
        <f t="shared" si="44"/>
        <v/>
      </c>
      <c r="Q566" s="2" t="str">
        <f t="shared" si="45"/>
        <v/>
      </c>
      <c r="R566" s="21" t="str">
        <f>IF(IFERROR(FIND("-",TRIM([1]All!S564),1),"")="",TRIM([1]All!R564)&amp;TRIM([1]All!S564),"")</f>
        <v/>
      </c>
      <c r="AD566" s="16"/>
    </row>
    <row r="567" spans="1:30">
      <c r="A567" t="str">
        <f t="shared" si="41"/>
        <v/>
      </c>
      <c r="B567" s="9">
        <f t="shared" si="42"/>
        <v>0</v>
      </c>
      <c r="C567" t="str">
        <f>TRIM([1]All!B565)</f>
        <v/>
      </c>
      <c r="D567" s="17" t="str">
        <f>IF(C567="","",IFERROR(VLOOKUP(TRIM(C567),'[1]Ref N'!A$5:C$65000,3,FALSE),"Missing PLISN"))</f>
        <v/>
      </c>
      <c r="E567" s="9" t="str">
        <f t="shared" si="43"/>
        <v>C</v>
      </c>
      <c r="F567" s="19" t="str">
        <f>TRIM([1]All!F565)</f>
        <v/>
      </c>
      <c r="G567" s="11">
        <f>[1]All!D565</f>
        <v>0</v>
      </c>
      <c r="H567" s="12">
        <f>[1]All!AM565*1</f>
        <v>0</v>
      </c>
      <c r="I567" s="12">
        <f>[1]All!U565</f>
        <v>0</v>
      </c>
      <c r="J567" t="str">
        <f>TRIM(Digits!C564)</f>
        <v/>
      </c>
      <c r="K567" t="str">
        <f>TRIM(Digits!D564)</f>
        <v/>
      </c>
      <c r="L567" s="19" t="str">
        <f>IF(TRIM([1]All!AZ565)="ZP9","",TRIM([1]All!AZ565))</f>
        <v/>
      </c>
      <c r="M567" s="19" t="str">
        <f>TRIM([1]All!E565)</f>
        <v/>
      </c>
      <c r="N567" s="20" t="str">
        <f>TRIM([1]All!AA565)</f>
        <v/>
      </c>
      <c r="P567" s="6" t="str">
        <f t="shared" si="44"/>
        <v/>
      </c>
      <c r="Q567" s="2" t="str">
        <f t="shared" si="45"/>
        <v/>
      </c>
      <c r="R567" s="21" t="str">
        <f>IF(IFERROR(FIND("-",TRIM([1]All!S565),1),"")="",TRIM([1]All!R565)&amp;TRIM([1]All!S565),"")</f>
        <v/>
      </c>
      <c r="AD567" s="16"/>
    </row>
    <row r="568" spans="1:30">
      <c r="A568" t="str">
        <f t="shared" si="41"/>
        <v/>
      </c>
      <c r="B568" s="9">
        <f t="shared" si="42"/>
        <v>0</v>
      </c>
      <c r="C568" t="str">
        <f>TRIM([1]All!B566)</f>
        <v/>
      </c>
      <c r="D568" s="17" t="str">
        <f>IF(C568="","",IFERROR(VLOOKUP(TRIM(C568),'[1]Ref N'!A$5:C$65000,3,FALSE),"Missing PLISN"))</f>
        <v/>
      </c>
      <c r="E568" s="9" t="str">
        <f t="shared" si="43"/>
        <v>C</v>
      </c>
      <c r="F568" s="19" t="str">
        <f>TRIM([1]All!F566)</f>
        <v/>
      </c>
      <c r="G568" s="11">
        <f>[1]All!D566</f>
        <v>0</v>
      </c>
      <c r="H568" s="12">
        <f>[1]All!AM566*1</f>
        <v>0</v>
      </c>
      <c r="I568" s="12">
        <f>[1]All!U566</f>
        <v>0</v>
      </c>
      <c r="J568" t="str">
        <f>TRIM(Digits!C565)</f>
        <v/>
      </c>
      <c r="K568" t="str">
        <f>TRIM(Digits!D565)</f>
        <v/>
      </c>
      <c r="L568" s="19" t="str">
        <f>IF(TRIM([1]All!AZ566)="ZP9","",TRIM([1]All!AZ566))</f>
        <v/>
      </c>
      <c r="M568" s="19" t="str">
        <f>TRIM([1]All!E566)</f>
        <v/>
      </c>
      <c r="N568" s="20" t="str">
        <f>TRIM([1]All!AA566)</f>
        <v/>
      </c>
      <c r="P568" s="6" t="str">
        <f t="shared" si="44"/>
        <v/>
      </c>
      <c r="Q568" s="2" t="str">
        <f t="shared" si="45"/>
        <v/>
      </c>
      <c r="R568" s="21" t="str">
        <f>IF(IFERROR(FIND("-",TRIM([1]All!S566),1),"")="",TRIM([1]All!R566)&amp;TRIM([1]All!S566),"")</f>
        <v/>
      </c>
      <c r="AD568" s="16"/>
    </row>
    <row r="569" spans="1:30">
      <c r="A569" t="str">
        <f t="shared" si="41"/>
        <v/>
      </c>
      <c r="B569" s="9">
        <f t="shared" si="42"/>
        <v>0</v>
      </c>
      <c r="C569" t="str">
        <f>TRIM([1]All!B567)</f>
        <v/>
      </c>
      <c r="D569" s="17" t="str">
        <f>IF(C569="","",IFERROR(VLOOKUP(TRIM(C569),'[1]Ref N'!A$5:C$65000,3,FALSE),"Missing PLISN"))</f>
        <v/>
      </c>
      <c r="E569" s="9" t="str">
        <f t="shared" si="43"/>
        <v>C</v>
      </c>
      <c r="F569" s="19" t="str">
        <f>TRIM([1]All!F567)</f>
        <v/>
      </c>
      <c r="G569" s="11">
        <f>[1]All!D567</f>
        <v>0</v>
      </c>
      <c r="H569" s="12">
        <f>[1]All!AM567*1</f>
        <v>0</v>
      </c>
      <c r="I569" s="12">
        <f>[1]All!U567</f>
        <v>0</v>
      </c>
      <c r="J569" t="str">
        <f>TRIM(Digits!C566)</f>
        <v/>
      </c>
      <c r="K569" t="str">
        <f>TRIM(Digits!D566)</f>
        <v/>
      </c>
      <c r="L569" s="19" t="str">
        <f>IF(TRIM([1]All!AZ567)="ZP9","",TRIM([1]All!AZ567))</f>
        <v/>
      </c>
      <c r="M569" s="19" t="str">
        <f>TRIM([1]All!E567)</f>
        <v/>
      </c>
      <c r="N569" s="20" t="str">
        <f>TRIM([1]All!AA567)</f>
        <v/>
      </c>
      <c r="P569" s="6" t="str">
        <f t="shared" si="44"/>
        <v/>
      </c>
      <c r="Q569" s="2" t="str">
        <f t="shared" si="45"/>
        <v/>
      </c>
      <c r="R569" s="21" t="str">
        <f>IF(IFERROR(FIND("-",TRIM([1]All!S567),1),"")="",TRIM([1]All!R567)&amp;TRIM([1]All!S567),"")</f>
        <v/>
      </c>
      <c r="AD569" s="16"/>
    </row>
    <row r="570" spans="1:30">
      <c r="A570" t="str">
        <f t="shared" si="41"/>
        <v/>
      </c>
      <c r="B570" s="9">
        <f t="shared" si="42"/>
        <v>0</v>
      </c>
      <c r="C570" t="str">
        <f>TRIM([1]All!B568)</f>
        <v/>
      </c>
      <c r="D570" s="17" t="str">
        <f>IF(C570="","",IFERROR(VLOOKUP(TRIM(C570),'[1]Ref N'!A$5:C$65000,3,FALSE),"Missing PLISN"))</f>
        <v/>
      </c>
      <c r="E570" s="9" t="str">
        <f t="shared" si="43"/>
        <v>C</v>
      </c>
      <c r="F570" s="19" t="str">
        <f>TRIM([1]All!F568)</f>
        <v/>
      </c>
      <c r="G570" s="11">
        <f>[1]All!D568</f>
        <v>0</v>
      </c>
      <c r="H570" s="12">
        <f>[1]All!AM568*1</f>
        <v>0</v>
      </c>
      <c r="I570" s="12">
        <f>[1]All!U568</f>
        <v>0</v>
      </c>
      <c r="J570" t="str">
        <f>TRIM(Digits!C567)</f>
        <v/>
      </c>
      <c r="K570" t="str">
        <f>TRIM(Digits!D567)</f>
        <v/>
      </c>
      <c r="L570" s="19" t="str">
        <f>IF(TRIM([1]All!AZ568)="ZP9","",TRIM([1]All!AZ568))</f>
        <v/>
      </c>
      <c r="M570" s="19" t="str">
        <f>TRIM([1]All!E568)</f>
        <v/>
      </c>
      <c r="N570" s="20" t="str">
        <f>TRIM([1]All!AA568)</f>
        <v/>
      </c>
      <c r="P570" s="6" t="str">
        <f t="shared" si="44"/>
        <v/>
      </c>
      <c r="Q570" s="2" t="str">
        <f t="shared" si="45"/>
        <v/>
      </c>
      <c r="R570" s="21" t="str">
        <f>IF(IFERROR(FIND("-",TRIM([1]All!S568),1),"")="",TRIM([1]All!R568)&amp;TRIM([1]All!S568),"")</f>
        <v/>
      </c>
      <c r="AD570" s="16"/>
    </row>
    <row r="571" spans="1:30">
      <c r="A571" t="str">
        <f t="shared" si="41"/>
        <v/>
      </c>
      <c r="B571" s="9">
        <f t="shared" si="42"/>
        <v>0</v>
      </c>
      <c r="C571" t="str">
        <f>TRIM([1]All!B569)</f>
        <v/>
      </c>
      <c r="D571" s="17" t="str">
        <f>IF(C571="","",IFERROR(VLOOKUP(TRIM(C571),'[1]Ref N'!A$5:C$65000,3,FALSE),"Missing PLISN"))</f>
        <v/>
      </c>
      <c r="E571" s="9" t="str">
        <f t="shared" si="43"/>
        <v>C</v>
      </c>
      <c r="F571" s="19" t="str">
        <f>TRIM([1]All!F569)</f>
        <v/>
      </c>
      <c r="G571" s="11">
        <f>[1]All!D569</f>
        <v>0</v>
      </c>
      <c r="H571" s="12">
        <f>[1]All!AM569*1</f>
        <v>0</v>
      </c>
      <c r="I571" s="12">
        <f>[1]All!U569</f>
        <v>0</v>
      </c>
      <c r="J571" t="str">
        <f>TRIM(Digits!C568)</f>
        <v/>
      </c>
      <c r="K571" t="str">
        <f>TRIM(Digits!D568)</f>
        <v/>
      </c>
      <c r="L571" s="19" t="str">
        <f>IF(TRIM([1]All!AZ569)="ZP9","",TRIM([1]All!AZ569))</f>
        <v/>
      </c>
      <c r="M571" s="19" t="str">
        <f>TRIM([1]All!E569)</f>
        <v/>
      </c>
      <c r="N571" s="20" t="str">
        <f>TRIM([1]All!AA569)</f>
        <v/>
      </c>
      <c r="P571" s="6" t="str">
        <f t="shared" si="44"/>
        <v/>
      </c>
      <c r="Q571" s="2" t="str">
        <f t="shared" si="45"/>
        <v/>
      </c>
      <c r="R571" s="21" t="str">
        <f>IF(IFERROR(FIND("-",TRIM([1]All!S569),1),"")="",TRIM([1]All!R569)&amp;TRIM([1]All!S569),"")</f>
        <v/>
      </c>
      <c r="AD571" s="16"/>
    </row>
    <row r="572" spans="1:30">
      <c r="A572" t="str">
        <f t="shared" si="41"/>
        <v/>
      </c>
      <c r="B572" s="9">
        <f t="shared" si="42"/>
        <v>0</v>
      </c>
      <c r="C572" t="str">
        <f>TRIM([1]All!B570)</f>
        <v/>
      </c>
      <c r="D572" s="17" t="str">
        <f>IF(C572="","",IFERROR(VLOOKUP(TRIM(C572),'[1]Ref N'!A$5:C$65000,3,FALSE),"Missing PLISN"))</f>
        <v/>
      </c>
      <c r="E572" s="9" t="str">
        <f t="shared" si="43"/>
        <v>C</v>
      </c>
      <c r="F572" s="19" t="str">
        <f>TRIM([1]All!F570)</f>
        <v/>
      </c>
      <c r="G572" s="11">
        <f>[1]All!D570</f>
        <v>0</v>
      </c>
      <c r="H572" s="12">
        <f>[1]All!AM570*1</f>
        <v>0</v>
      </c>
      <c r="I572" s="12">
        <f>[1]All!U570</f>
        <v>0</v>
      </c>
      <c r="J572" t="str">
        <f>TRIM(Digits!C569)</f>
        <v/>
      </c>
      <c r="K572" t="str">
        <f>TRIM(Digits!D569)</f>
        <v/>
      </c>
      <c r="L572" s="19" t="str">
        <f>IF(TRIM([1]All!AZ570)="ZP9","",TRIM([1]All!AZ570))</f>
        <v/>
      </c>
      <c r="M572" s="19" t="str">
        <f>TRIM([1]All!E570)</f>
        <v/>
      </c>
      <c r="N572" s="20" t="str">
        <f>TRIM([1]All!AA570)</f>
        <v/>
      </c>
      <c r="P572" s="6" t="str">
        <f t="shared" si="44"/>
        <v/>
      </c>
      <c r="Q572" s="2" t="str">
        <f t="shared" si="45"/>
        <v/>
      </c>
      <c r="R572" s="21" t="str">
        <f>IF(IFERROR(FIND("-",TRIM([1]All!S570),1),"")="",TRIM([1]All!R570)&amp;TRIM([1]All!S570),"")</f>
        <v/>
      </c>
      <c r="AD572" s="16"/>
    </row>
    <row r="573" spans="1:30">
      <c r="A573" t="str">
        <f t="shared" si="41"/>
        <v/>
      </c>
      <c r="B573" s="9">
        <f t="shared" si="42"/>
        <v>0</v>
      </c>
      <c r="C573" t="str">
        <f>TRIM([1]All!B571)</f>
        <v/>
      </c>
      <c r="D573" s="17" t="str">
        <f>IF(C573="","",IFERROR(VLOOKUP(TRIM(C573),'[1]Ref N'!A$5:C$65000,3,FALSE),"Missing PLISN"))</f>
        <v/>
      </c>
      <c r="E573" s="9" t="str">
        <f t="shared" si="43"/>
        <v>C</v>
      </c>
      <c r="F573" s="19" t="str">
        <f>TRIM([1]All!F571)</f>
        <v/>
      </c>
      <c r="G573" s="11">
        <f>[1]All!D571</f>
        <v>0</v>
      </c>
      <c r="H573" s="12">
        <f>[1]All!AM571*1</f>
        <v>0</v>
      </c>
      <c r="I573" s="12">
        <f>[1]All!U571</f>
        <v>0</v>
      </c>
      <c r="J573" t="str">
        <f>TRIM(Digits!C570)</f>
        <v/>
      </c>
      <c r="K573" t="str">
        <f>TRIM(Digits!D570)</f>
        <v/>
      </c>
      <c r="L573" s="19" t="str">
        <f>IF(TRIM([1]All!AZ571)="ZP9","",TRIM([1]All!AZ571))</f>
        <v/>
      </c>
      <c r="M573" s="19" t="str">
        <f>TRIM([1]All!E571)</f>
        <v/>
      </c>
      <c r="N573" s="20" t="str">
        <f>TRIM([1]All!AA571)</f>
        <v/>
      </c>
      <c r="P573" s="6" t="str">
        <f t="shared" si="44"/>
        <v/>
      </c>
      <c r="Q573" s="2" t="str">
        <f t="shared" si="45"/>
        <v/>
      </c>
      <c r="R573" s="21" t="str">
        <f>IF(IFERROR(FIND("-",TRIM([1]All!S571),1),"")="",TRIM([1]All!R571)&amp;TRIM([1]All!S571),"")</f>
        <v/>
      </c>
      <c r="AD573" s="16"/>
    </row>
    <row r="574" spans="1:30">
      <c r="A574" t="str">
        <f t="shared" si="41"/>
        <v/>
      </c>
      <c r="B574" s="9">
        <f t="shared" si="42"/>
        <v>0</v>
      </c>
      <c r="C574" t="str">
        <f>TRIM([1]All!B572)</f>
        <v/>
      </c>
      <c r="D574" s="17" t="str">
        <f>IF(C574="","",IFERROR(VLOOKUP(TRIM(C574),'[1]Ref N'!A$5:C$65000,3,FALSE),"Missing PLISN"))</f>
        <v/>
      </c>
      <c r="E574" s="9" t="str">
        <f t="shared" si="43"/>
        <v>C</v>
      </c>
      <c r="F574" s="19" t="str">
        <f>TRIM([1]All!F572)</f>
        <v/>
      </c>
      <c r="G574" s="11">
        <f>[1]All!D572</f>
        <v>0</v>
      </c>
      <c r="H574" s="12">
        <f>[1]All!AM572*1</f>
        <v>0</v>
      </c>
      <c r="I574" s="12">
        <f>[1]All!U572</f>
        <v>0</v>
      </c>
      <c r="J574" t="str">
        <f>TRIM(Digits!C571)</f>
        <v/>
      </c>
      <c r="K574" t="str">
        <f>TRIM(Digits!D571)</f>
        <v/>
      </c>
      <c r="L574" s="19" t="str">
        <f>IF(TRIM([1]All!AZ572)="ZP9","",TRIM([1]All!AZ572))</f>
        <v/>
      </c>
      <c r="M574" s="19" t="str">
        <f>TRIM([1]All!E572)</f>
        <v/>
      </c>
      <c r="N574" s="20" t="str">
        <f>TRIM([1]All!AA572)</f>
        <v/>
      </c>
      <c r="P574" s="6" t="str">
        <f t="shared" si="44"/>
        <v/>
      </c>
      <c r="Q574" s="2" t="str">
        <f t="shared" si="45"/>
        <v/>
      </c>
      <c r="R574" s="21" t="str">
        <f>IF(IFERROR(FIND("-",TRIM([1]All!S572),1),"")="",TRIM([1]All!R572)&amp;TRIM([1]All!S572),"")</f>
        <v/>
      </c>
      <c r="AD574" s="16"/>
    </row>
    <row r="575" spans="1:30">
      <c r="A575" t="str">
        <f t="shared" si="41"/>
        <v/>
      </c>
      <c r="B575" s="9">
        <f t="shared" si="42"/>
        <v>0</v>
      </c>
      <c r="C575" t="str">
        <f>TRIM([1]All!B573)</f>
        <v/>
      </c>
      <c r="D575" s="17" t="str">
        <f>IF(C575="","",IFERROR(VLOOKUP(TRIM(C575),'[1]Ref N'!A$5:C$65000,3,FALSE),"Missing PLISN"))</f>
        <v/>
      </c>
      <c r="E575" s="9" t="str">
        <f t="shared" si="43"/>
        <v>C</v>
      </c>
      <c r="F575" s="19" t="str">
        <f>TRIM([1]All!F573)</f>
        <v/>
      </c>
      <c r="G575" s="11">
        <f>[1]All!D573</f>
        <v>0</v>
      </c>
      <c r="H575" s="12">
        <f>[1]All!AM573*1</f>
        <v>0</v>
      </c>
      <c r="I575" s="12">
        <f>[1]All!U573</f>
        <v>0</v>
      </c>
      <c r="J575" t="str">
        <f>TRIM(Digits!C572)</f>
        <v/>
      </c>
      <c r="K575" t="str">
        <f>TRIM(Digits!D572)</f>
        <v/>
      </c>
      <c r="L575" s="19" t="str">
        <f>IF(TRIM([1]All!AZ573)="ZP9","",TRIM([1]All!AZ573))</f>
        <v/>
      </c>
      <c r="M575" s="19" t="str">
        <f>TRIM([1]All!E573)</f>
        <v/>
      </c>
      <c r="N575" s="20" t="str">
        <f>TRIM([1]All!AA573)</f>
        <v/>
      </c>
      <c r="P575" s="6" t="str">
        <f t="shared" si="44"/>
        <v/>
      </c>
      <c r="Q575" s="2" t="str">
        <f t="shared" si="45"/>
        <v/>
      </c>
      <c r="R575" s="21" t="str">
        <f>IF(IFERROR(FIND("-",TRIM([1]All!S573),1),"")="",TRIM([1]All!R573)&amp;TRIM([1]All!S573),"")</f>
        <v/>
      </c>
      <c r="AD575" s="16"/>
    </row>
    <row r="576" spans="1:30">
      <c r="A576" t="str">
        <f t="shared" si="41"/>
        <v/>
      </c>
      <c r="B576" s="9">
        <f t="shared" si="42"/>
        <v>0</v>
      </c>
      <c r="C576" t="str">
        <f>TRIM([1]All!B574)</f>
        <v/>
      </c>
      <c r="D576" s="17" t="str">
        <f>IF(C576="","",IFERROR(VLOOKUP(TRIM(C576),'[1]Ref N'!A$5:C$65000,3,FALSE),"Missing PLISN"))</f>
        <v/>
      </c>
      <c r="E576" s="9" t="str">
        <f t="shared" si="43"/>
        <v>C</v>
      </c>
      <c r="F576" s="19" t="str">
        <f>TRIM([1]All!F574)</f>
        <v/>
      </c>
      <c r="G576" s="11">
        <f>[1]All!D574</f>
        <v>0</v>
      </c>
      <c r="H576" s="12">
        <f>[1]All!AM574*1</f>
        <v>0</v>
      </c>
      <c r="I576" s="12">
        <f>[1]All!U574</f>
        <v>0</v>
      </c>
      <c r="J576" t="str">
        <f>TRIM(Digits!C573)</f>
        <v/>
      </c>
      <c r="K576" t="str">
        <f>TRIM(Digits!D573)</f>
        <v/>
      </c>
      <c r="L576" s="19" t="str">
        <f>IF(TRIM([1]All!AZ574)="ZP9","",TRIM([1]All!AZ574))</f>
        <v/>
      </c>
      <c r="M576" s="19" t="str">
        <f>TRIM([1]All!E574)</f>
        <v/>
      </c>
      <c r="N576" s="20" t="str">
        <f>TRIM([1]All!AA574)</f>
        <v/>
      </c>
      <c r="P576" s="6" t="str">
        <f t="shared" si="44"/>
        <v/>
      </c>
      <c r="Q576" s="2" t="str">
        <f t="shared" si="45"/>
        <v/>
      </c>
      <c r="R576" s="21" t="str">
        <f>IF(IFERROR(FIND("-",TRIM([1]All!S574),1),"")="",TRIM([1]All!R574)&amp;TRIM([1]All!S574),"")</f>
        <v/>
      </c>
      <c r="AD576" s="16"/>
    </row>
    <row r="577" spans="1:30">
      <c r="A577" t="str">
        <f t="shared" si="41"/>
        <v/>
      </c>
      <c r="B577" s="9">
        <f t="shared" si="42"/>
        <v>0</v>
      </c>
      <c r="C577" t="str">
        <f>TRIM([1]All!B575)</f>
        <v/>
      </c>
      <c r="D577" s="17" t="str">
        <f>IF(C577="","",IFERROR(VLOOKUP(TRIM(C577),'[1]Ref N'!A$5:C$65000,3,FALSE),"Missing PLISN"))</f>
        <v/>
      </c>
      <c r="E577" s="9" t="str">
        <f t="shared" si="43"/>
        <v>C</v>
      </c>
      <c r="F577" s="19" t="str">
        <f>TRIM([1]All!F575)</f>
        <v/>
      </c>
      <c r="G577" s="11">
        <f>[1]All!D575</f>
        <v>0</v>
      </c>
      <c r="H577" s="12">
        <f>[1]All!AM575*1</f>
        <v>0</v>
      </c>
      <c r="I577" s="12">
        <f>[1]All!U575</f>
        <v>0</v>
      </c>
      <c r="J577" t="str">
        <f>TRIM(Digits!C574)</f>
        <v/>
      </c>
      <c r="K577" t="str">
        <f>TRIM(Digits!D574)</f>
        <v/>
      </c>
      <c r="L577" s="19" t="str">
        <f>IF(TRIM([1]All!AZ575)="ZP9","",TRIM([1]All!AZ575))</f>
        <v/>
      </c>
      <c r="M577" s="19" t="str">
        <f>TRIM([1]All!E575)</f>
        <v/>
      </c>
      <c r="N577" s="20" t="str">
        <f>TRIM([1]All!AA575)</f>
        <v/>
      </c>
      <c r="P577" s="6" t="str">
        <f t="shared" si="44"/>
        <v/>
      </c>
      <c r="Q577" s="2" t="str">
        <f t="shared" si="45"/>
        <v/>
      </c>
      <c r="R577" s="21" t="str">
        <f>IF(IFERROR(FIND("-",TRIM([1]All!S575),1),"")="",TRIM([1]All!R575)&amp;TRIM([1]All!S575),"")</f>
        <v/>
      </c>
      <c r="AD577" s="16"/>
    </row>
    <row r="578" spans="1:30">
      <c r="A578" t="str">
        <f t="shared" si="41"/>
        <v/>
      </c>
      <c r="B578" s="9">
        <f t="shared" si="42"/>
        <v>0</v>
      </c>
      <c r="C578" t="str">
        <f>TRIM([1]All!B576)</f>
        <v/>
      </c>
      <c r="D578" s="17" t="str">
        <f>IF(C578="","",IFERROR(VLOOKUP(TRIM(C578),'[1]Ref N'!A$5:C$65000,3,FALSE),"Missing PLISN"))</f>
        <v/>
      </c>
      <c r="E578" s="9" t="str">
        <f t="shared" si="43"/>
        <v>C</v>
      </c>
      <c r="F578" s="19" t="str">
        <f>TRIM([1]All!F576)</f>
        <v/>
      </c>
      <c r="G578" s="11">
        <f>[1]All!D576</f>
        <v>0</v>
      </c>
      <c r="H578" s="12">
        <f>[1]All!AM576*1</f>
        <v>0</v>
      </c>
      <c r="I578" s="12">
        <f>[1]All!U576</f>
        <v>0</v>
      </c>
      <c r="J578" t="str">
        <f>TRIM(Digits!C575)</f>
        <v/>
      </c>
      <c r="K578" t="str">
        <f>TRIM(Digits!D575)</f>
        <v/>
      </c>
      <c r="L578" s="19" t="str">
        <f>IF(TRIM([1]All!AZ576)="ZP9","",TRIM([1]All!AZ576))</f>
        <v/>
      </c>
      <c r="M578" s="19" t="str">
        <f>TRIM([1]All!E576)</f>
        <v/>
      </c>
      <c r="N578" s="20" t="str">
        <f>TRIM([1]All!AA576)</f>
        <v/>
      </c>
      <c r="P578" s="6" t="str">
        <f t="shared" si="44"/>
        <v/>
      </c>
      <c r="Q578" s="2" t="str">
        <f t="shared" si="45"/>
        <v/>
      </c>
      <c r="R578" s="21" t="str">
        <f>IF(IFERROR(FIND("-",TRIM([1]All!S576),1),"")="",TRIM([1]All!R576)&amp;TRIM([1]All!S576),"")</f>
        <v/>
      </c>
      <c r="AD578" s="16"/>
    </row>
    <row r="579" spans="1:30">
      <c r="A579" t="str">
        <f t="shared" si="41"/>
        <v/>
      </c>
      <c r="B579" s="9">
        <f t="shared" si="42"/>
        <v>0</v>
      </c>
      <c r="C579" t="str">
        <f>TRIM([1]All!B577)</f>
        <v/>
      </c>
      <c r="D579" s="17" t="str">
        <f>IF(C579="","",IFERROR(VLOOKUP(TRIM(C579),'[1]Ref N'!A$5:C$65000,3,FALSE),"Missing PLISN"))</f>
        <v/>
      </c>
      <c r="E579" s="9" t="str">
        <f t="shared" si="43"/>
        <v>C</v>
      </c>
      <c r="F579" s="19" t="str">
        <f>TRIM([1]All!F577)</f>
        <v/>
      </c>
      <c r="G579" s="11">
        <f>[1]All!D577</f>
        <v>0</v>
      </c>
      <c r="H579" s="12">
        <f>[1]All!AM577*1</f>
        <v>0</v>
      </c>
      <c r="I579" s="12">
        <f>[1]All!U577</f>
        <v>0</v>
      </c>
      <c r="J579" t="str">
        <f>TRIM(Digits!C576)</f>
        <v/>
      </c>
      <c r="K579" t="str">
        <f>TRIM(Digits!D576)</f>
        <v/>
      </c>
      <c r="L579" s="19" t="str">
        <f>IF(TRIM([1]All!AZ577)="ZP9","",TRIM([1]All!AZ577))</f>
        <v/>
      </c>
      <c r="M579" s="19" t="str">
        <f>TRIM([1]All!E577)</f>
        <v/>
      </c>
      <c r="N579" s="20" t="str">
        <f>TRIM([1]All!AA577)</f>
        <v/>
      </c>
      <c r="P579" s="6" t="str">
        <f t="shared" si="44"/>
        <v/>
      </c>
      <c r="Q579" s="2" t="str">
        <f t="shared" si="45"/>
        <v/>
      </c>
      <c r="R579" s="21" t="str">
        <f>IF(IFERROR(FIND("-",TRIM([1]All!S577),1),"")="",TRIM([1]All!R577)&amp;TRIM([1]All!S577),"")</f>
        <v/>
      </c>
      <c r="AD579" s="16"/>
    </row>
    <row r="580" spans="1:30">
      <c r="A580" t="str">
        <f t="shared" si="41"/>
        <v/>
      </c>
      <c r="B580" s="9">
        <f t="shared" si="42"/>
        <v>0</v>
      </c>
      <c r="C580" t="str">
        <f>TRIM([1]All!B578)</f>
        <v/>
      </c>
      <c r="D580" s="17" t="str">
        <f>IF(C580="","",IFERROR(VLOOKUP(TRIM(C580),'[1]Ref N'!A$5:C$65000,3,FALSE),"Missing PLISN"))</f>
        <v/>
      </c>
      <c r="E580" s="9" t="str">
        <f t="shared" si="43"/>
        <v>C</v>
      </c>
      <c r="F580" s="19" t="str">
        <f>TRIM([1]All!F578)</f>
        <v/>
      </c>
      <c r="G580" s="11">
        <f>[1]All!D578</f>
        <v>0</v>
      </c>
      <c r="H580" s="12">
        <f>[1]All!AM578*1</f>
        <v>0</v>
      </c>
      <c r="I580" s="12">
        <f>[1]All!U578</f>
        <v>0</v>
      </c>
      <c r="J580" t="str">
        <f>TRIM(Digits!C577)</f>
        <v/>
      </c>
      <c r="K580" t="str">
        <f>TRIM(Digits!D577)</f>
        <v/>
      </c>
      <c r="L580" s="19" t="str">
        <f>IF(TRIM([1]All!AZ578)="ZP9","",TRIM([1]All!AZ578))</f>
        <v/>
      </c>
      <c r="M580" s="19" t="str">
        <f>TRIM([1]All!E578)</f>
        <v/>
      </c>
      <c r="N580" s="20" t="str">
        <f>TRIM([1]All!AA578)</f>
        <v/>
      </c>
      <c r="P580" s="6" t="str">
        <f t="shared" si="44"/>
        <v/>
      </c>
      <c r="Q580" s="2" t="str">
        <f t="shared" si="45"/>
        <v/>
      </c>
      <c r="R580" s="21" t="str">
        <f>IF(IFERROR(FIND("-",TRIM([1]All!S578),1),"")="",TRIM([1]All!R578)&amp;TRIM([1]All!S578),"")</f>
        <v/>
      </c>
      <c r="AD580" s="16"/>
    </row>
    <row r="581" spans="1:30">
      <c r="A581" t="str">
        <f t="shared" ref="A581:A644" si="46">IF(D581="","","Figure "&amp;B581)</f>
        <v/>
      </c>
      <c r="B581" s="9">
        <f t="shared" ref="B581:B644" si="47">IF(F581="0878-0032",B580,IF(G581="A",1,IF(G581="B",IF(F581="878-0032",B580,IF(G580="B",IF(F580="878-0032",B580+1,B580),B580+1)),B580)))</f>
        <v>0</v>
      </c>
      <c r="C581" t="str">
        <f>TRIM([1]All!B579)</f>
        <v/>
      </c>
      <c r="D581" s="17" t="str">
        <f>IF(C581="","",IFERROR(VLOOKUP(TRIM(C581),'[1]Ref N'!A$5:C$65000,3,FALSE),"Missing PLISN"))</f>
        <v/>
      </c>
      <c r="E581" s="9" t="str">
        <f t="shared" si="43"/>
        <v>C</v>
      </c>
      <c r="F581" s="19" t="str">
        <f>TRIM([1]All!F579)</f>
        <v/>
      </c>
      <c r="G581" s="11">
        <f>[1]All!D579</f>
        <v>0</v>
      </c>
      <c r="H581" s="12">
        <f>[1]All!AM579*1</f>
        <v>0</v>
      </c>
      <c r="I581" s="12">
        <f>[1]All!U579</f>
        <v>0</v>
      </c>
      <c r="J581" t="str">
        <f>TRIM(Digits!C578)</f>
        <v/>
      </c>
      <c r="K581" t="str">
        <f>TRIM(Digits!D578)</f>
        <v/>
      </c>
      <c r="L581" s="19" t="str">
        <f>IF(TRIM([1]All!AZ579)="ZP9","",TRIM([1]All!AZ579))</f>
        <v/>
      </c>
      <c r="M581" s="19" t="str">
        <f>TRIM([1]All!E579)</f>
        <v/>
      </c>
      <c r="N581" s="20" t="str">
        <f>TRIM([1]All!AA579)</f>
        <v/>
      </c>
      <c r="P581" s="6" t="str">
        <f t="shared" si="44"/>
        <v/>
      </c>
      <c r="Q581" s="2" t="str">
        <f t="shared" si="45"/>
        <v/>
      </c>
      <c r="R581" s="21" t="str">
        <f>IF(IFERROR(FIND("-",TRIM([1]All!S579),1),"")="",TRIM([1]All!R579)&amp;TRIM([1]All!S579),"")</f>
        <v/>
      </c>
      <c r="AD581" s="16"/>
    </row>
    <row r="582" spans="1:30">
      <c r="A582" t="str">
        <f t="shared" si="46"/>
        <v/>
      </c>
      <c r="B582" s="9">
        <f t="shared" si="47"/>
        <v>0</v>
      </c>
      <c r="C582" t="str">
        <f>TRIM([1]All!B580)</f>
        <v/>
      </c>
      <c r="D582" s="17" t="str">
        <f>IF(C582="","",IFERROR(VLOOKUP(TRIM(C582),'[1]Ref N'!A$5:C$65000,3,FALSE),"Missing PLISN"))</f>
        <v/>
      </c>
      <c r="E582" s="9" t="str">
        <f t="shared" si="43"/>
        <v>C</v>
      </c>
      <c r="F582" s="19" t="str">
        <f>TRIM([1]All!F580)</f>
        <v/>
      </c>
      <c r="G582" s="11">
        <f>[1]All!D580</f>
        <v>0</v>
      </c>
      <c r="H582" s="12">
        <f>[1]All!AM580*1</f>
        <v>0</v>
      </c>
      <c r="I582" s="12">
        <f>[1]All!U580</f>
        <v>0</v>
      </c>
      <c r="J582" t="str">
        <f>TRIM(Digits!C579)</f>
        <v/>
      </c>
      <c r="K582" t="str">
        <f>TRIM(Digits!D579)</f>
        <v/>
      </c>
      <c r="L582" s="19" t="str">
        <f>IF(TRIM([1]All!AZ580)="ZP9","",TRIM([1]All!AZ580))</f>
        <v/>
      </c>
      <c r="M582" s="19" t="str">
        <f>TRIM([1]All!E580)</f>
        <v/>
      </c>
      <c r="N582" s="20" t="str">
        <f>TRIM([1]All!AA580)</f>
        <v/>
      </c>
      <c r="P582" s="6" t="str">
        <f t="shared" si="44"/>
        <v/>
      </c>
      <c r="Q582" s="2" t="str">
        <f t="shared" si="45"/>
        <v/>
      </c>
      <c r="R582" s="21" t="str">
        <f>IF(IFERROR(FIND("-",TRIM([1]All!S580),1),"")="",TRIM([1]All!R580)&amp;TRIM([1]All!S580),"")</f>
        <v/>
      </c>
      <c r="AD582" s="16"/>
    </row>
    <row r="583" spans="1:30">
      <c r="A583" t="str">
        <f t="shared" si="46"/>
        <v/>
      </c>
      <c r="B583" s="9">
        <f t="shared" si="47"/>
        <v>0</v>
      </c>
      <c r="C583" t="str">
        <f>TRIM([1]All!B581)</f>
        <v/>
      </c>
      <c r="D583" s="17" t="str">
        <f>IF(C583="","",IFERROR(VLOOKUP(TRIM(C583),'[1]Ref N'!A$5:C$65000,3,FALSE),"Missing PLISN"))</f>
        <v/>
      </c>
      <c r="E583" s="9" t="str">
        <f t="shared" ref="E583:E646" si="48">IF(M583="","C",IF(M582=0,"",IF(D583=D582,"x","")))</f>
        <v>C</v>
      </c>
      <c r="F583" s="19" t="str">
        <f>TRIM([1]All!F581)</f>
        <v/>
      </c>
      <c r="G583" s="11">
        <f>[1]All!D581</f>
        <v>0</v>
      </c>
      <c r="H583" s="12">
        <f>[1]All!AM581*1</f>
        <v>0</v>
      </c>
      <c r="I583" s="12">
        <f>[1]All!U581</f>
        <v>0</v>
      </c>
      <c r="J583" t="str">
        <f>TRIM(Digits!C580)</f>
        <v/>
      </c>
      <c r="K583" t="str">
        <f>TRIM(Digits!D580)</f>
        <v/>
      </c>
      <c r="L583" s="19" t="str">
        <f>IF(TRIM([1]All!AZ581)="ZP9","",TRIM([1]All!AZ581))</f>
        <v/>
      </c>
      <c r="M583" s="19" t="str">
        <f>TRIM([1]All!E581)</f>
        <v/>
      </c>
      <c r="N583" s="20" t="str">
        <f>TRIM([1]All!AA581)</f>
        <v/>
      </c>
      <c r="P583" s="6" t="str">
        <f t="shared" si="44"/>
        <v/>
      </c>
      <c r="Q583" s="2" t="str">
        <f t="shared" si="45"/>
        <v/>
      </c>
      <c r="R583" s="21" t="str">
        <f>IF(IFERROR(FIND("-",TRIM([1]All!S581),1),"")="",TRIM([1]All!R581)&amp;TRIM([1]All!S581),"")</f>
        <v/>
      </c>
      <c r="AD583" s="16"/>
    </row>
    <row r="584" spans="1:30">
      <c r="A584" t="str">
        <f t="shared" si="46"/>
        <v/>
      </c>
      <c r="B584" s="9">
        <f t="shared" si="47"/>
        <v>0</v>
      </c>
      <c r="C584" t="str">
        <f>TRIM([1]All!B582)</f>
        <v/>
      </c>
      <c r="D584" s="17" t="str">
        <f>IF(C584="","",IFERROR(VLOOKUP(TRIM(C584),'[1]Ref N'!A$5:C$65000,3,FALSE),"Missing PLISN"))</f>
        <v/>
      </c>
      <c r="E584" s="9" t="str">
        <f t="shared" si="48"/>
        <v>C</v>
      </c>
      <c r="F584" s="19" t="str">
        <f>TRIM([1]All!F582)</f>
        <v/>
      </c>
      <c r="G584" s="11">
        <f>[1]All!D582</f>
        <v>0</v>
      </c>
      <c r="H584" s="12">
        <f>[1]All!AM582*1</f>
        <v>0</v>
      </c>
      <c r="I584" s="12">
        <f>[1]All!U582</f>
        <v>0</v>
      </c>
      <c r="J584" t="str">
        <f>TRIM(Digits!C581)</f>
        <v/>
      </c>
      <c r="K584" t="str">
        <f>TRIM(Digits!D581)</f>
        <v/>
      </c>
      <c r="L584" s="19" t="str">
        <f>IF(TRIM([1]All!AZ582)="ZP9","",TRIM([1]All!AZ582))</f>
        <v/>
      </c>
      <c r="M584" s="19" t="str">
        <f>TRIM([1]All!E582)</f>
        <v/>
      </c>
      <c r="N584" s="20" t="str">
        <f>TRIM([1]All!AA582)</f>
        <v/>
      </c>
      <c r="P584" s="6" t="str">
        <f t="shared" si="44"/>
        <v/>
      </c>
      <c r="Q584" s="2" t="str">
        <f t="shared" si="45"/>
        <v/>
      </c>
      <c r="R584" s="21" t="str">
        <f>IF(IFERROR(FIND("-",TRIM([1]All!S582),1),"")="",TRIM([1]All!R582)&amp;TRIM([1]All!S582),"")</f>
        <v/>
      </c>
      <c r="AD584" s="16"/>
    </row>
    <row r="585" spans="1:30">
      <c r="A585" t="str">
        <f t="shared" si="46"/>
        <v/>
      </c>
      <c r="B585" s="9">
        <f t="shared" si="47"/>
        <v>0</v>
      </c>
      <c r="C585" t="str">
        <f>TRIM([1]All!B583)</f>
        <v/>
      </c>
      <c r="D585" s="17" t="str">
        <f>IF(C585="","",IFERROR(VLOOKUP(TRIM(C585),'[1]Ref N'!A$5:C$65000,3,FALSE),"Missing PLISN"))</f>
        <v/>
      </c>
      <c r="E585" s="9" t="str">
        <f t="shared" si="48"/>
        <v>C</v>
      </c>
      <c r="F585" s="19" t="str">
        <f>TRIM([1]All!F583)</f>
        <v/>
      </c>
      <c r="G585" s="11">
        <f>[1]All!D583</f>
        <v>0</v>
      </c>
      <c r="H585" s="12">
        <f>[1]All!AM583*1</f>
        <v>0</v>
      </c>
      <c r="I585" s="12">
        <f>[1]All!U583</f>
        <v>0</v>
      </c>
      <c r="J585" t="str">
        <f>TRIM(Digits!C582)</f>
        <v/>
      </c>
      <c r="K585" t="str">
        <f>TRIM(Digits!D582)</f>
        <v/>
      </c>
      <c r="L585" s="19" t="str">
        <f>IF(TRIM([1]All!AZ583)="ZP9","",TRIM([1]All!AZ583))</f>
        <v/>
      </c>
      <c r="M585" s="19" t="str">
        <f>TRIM([1]All!E583)</f>
        <v/>
      </c>
      <c r="N585" s="20" t="str">
        <f>TRIM([1]All!AA583)</f>
        <v/>
      </c>
      <c r="P585" s="6" t="str">
        <f t="shared" ref="P585:P648" si="49">IF(D585="","",IF(A585=A584,"",C585))</f>
        <v/>
      </c>
      <c r="Q585" s="2" t="str">
        <f t="shared" si="45"/>
        <v/>
      </c>
      <c r="R585" s="21" t="str">
        <f>IF(IFERROR(FIND("-",TRIM([1]All!S583),1),"")="",TRIM([1]All!R583)&amp;TRIM([1]All!S583),"")</f>
        <v/>
      </c>
      <c r="AD585" s="16"/>
    </row>
    <row r="586" spans="1:30">
      <c r="A586" t="str">
        <f t="shared" si="46"/>
        <v/>
      </c>
      <c r="B586" s="9">
        <f t="shared" si="47"/>
        <v>0</v>
      </c>
      <c r="C586" t="str">
        <f>TRIM([1]All!B584)</f>
        <v/>
      </c>
      <c r="D586" s="17" t="str">
        <f>IF(C586="","",IFERROR(VLOOKUP(TRIM(C586),'[1]Ref N'!A$5:C$65000,3,FALSE),"Missing PLISN"))</f>
        <v/>
      </c>
      <c r="E586" s="9" t="str">
        <f t="shared" si="48"/>
        <v>C</v>
      </c>
      <c r="F586" s="19" t="str">
        <f>TRIM([1]All!F584)</f>
        <v/>
      </c>
      <c r="G586" s="11">
        <f>[1]All!D584</f>
        <v>0</v>
      </c>
      <c r="H586" s="12">
        <f>[1]All!AM584*1</f>
        <v>0</v>
      </c>
      <c r="I586" s="12">
        <f>[1]All!U584</f>
        <v>0</v>
      </c>
      <c r="J586" t="str">
        <f>TRIM(Digits!C583)</f>
        <v/>
      </c>
      <c r="K586" t="str">
        <f>TRIM(Digits!D583)</f>
        <v/>
      </c>
      <c r="L586" s="19" t="str">
        <f>IF(TRIM([1]All!AZ584)="ZP9","",TRIM([1]All!AZ584))</f>
        <v/>
      </c>
      <c r="M586" s="19" t="str">
        <f>TRIM([1]All!E584)</f>
        <v/>
      </c>
      <c r="N586" s="20" t="str">
        <f>TRIM([1]All!AA584)</f>
        <v/>
      </c>
      <c r="P586" s="6" t="str">
        <f t="shared" si="49"/>
        <v/>
      </c>
      <c r="Q586" s="2" t="str">
        <f t="shared" si="45"/>
        <v/>
      </c>
      <c r="R586" s="21" t="str">
        <f>IF(IFERROR(FIND("-",TRIM([1]All!S584),1),"")="",TRIM([1]All!R584)&amp;TRIM([1]All!S584),"")</f>
        <v/>
      </c>
      <c r="AD586" s="16"/>
    </row>
    <row r="587" spans="1:30">
      <c r="A587" t="str">
        <f t="shared" si="46"/>
        <v/>
      </c>
      <c r="B587" s="9">
        <f t="shared" si="47"/>
        <v>0</v>
      </c>
      <c r="C587" t="str">
        <f>TRIM([1]All!B585)</f>
        <v/>
      </c>
      <c r="D587" s="17" t="str">
        <f>IF(C587="","",IFERROR(VLOOKUP(TRIM(C587),'[1]Ref N'!A$5:C$65000,3,FALSE),"Missing PLISN"))</f>
        <v/>
      </c>
      <c r="E587" s="9" t="str">
        <f t="shared" si="48"/>
        <v>C</v>
      </c>
      <c r="F587" s="19" t="str">
        <f>TRIM([1]All!F585)</f>
        <v/>
      </c>
      <c r="G587" s="11">
        <f>[1]All!D585</f>
        <v>0</v>
      </c>
      <c r="H587" s="12">
        <f>[1]All!AM585*1</f>
        <v>0</v>
      </c>
      <c r="I587" s="12">
        <f>[1]All!U585</f>
        <v>0</v>
      </c>
      <c r="J587" t="str">
        <f>TRIM(Digits!C584)</f>
        <v/>
      </c>
      <c r="K587" t="str">
        <f>TRIM(Digits!D584)</f>
        <v/>
      </c>
      <c r="L587" s="19" t="str">
        <f>IF(TRIM([1]All!AZ585)="ZP9","",TRIM([1]All!AZ585))</f>
        <v/>
      </c>
      <c r="M587" s="19" t="str">
        <f>TRIM([1]All!E585)</f>
        <v/>
      </c>
      <c r="N587" s="20" t="str">
        <f>TRIM([1]All!AA585)</f>
        <v/>
      </c>
      <c r="P587" s="6" t="str">
        <f t="shared" si="49"/>
        <v/>
      </c>
      <c r="Q587" s="2" t="str">
        <f t="shared" si="45"/>
        <v/>
      </c>
      <c r="R587" s="21" t="str">
        <f>IF(IFERROR(FIND("-",TRIM([1]All!S585),1),"")="",TRIM([1]All!R585)&amp;TRIM([1]All!S585),"")</f>
        <v/>
      </c>
      <c r="AD587" s="16"/>
    </row>
    <row r="588" spans="1:30">
      <c r="A588" t="str">
        <f t="shared" si="46"/>
        <v/>
      </c>
      <c r="B588" s="9">
        <f t="shared" si="47"/>
        <v>0</v>
      </c>
      <c r="C588" t="str">
        <f>TRIM([1]All!B586)</f>
        <v/>
      </c>
      <c r="D588" s="17" t="str">
        <f>IF(C588="","",IFERROR(VLOOKUP(TRIM(C588),'[1]Ref N'!A$5:C$65000,3,FALSE),"Missing PLISN"))</f>
        <v/>
      </c>
      <c r="E588" s="9" t="str">
        <f t="shared" si="48"/>
        <v>C</v>
      </c>
      <c r="F588" s="19" t="str">
        <f>TRIM([1]All!F586)</f>
        <v/>
      </c>
      <c r="G588" s="11">
        <f>[1]All!D586</f>
        <v>0</v>
      </c>
      <c r="H588" s="12">
        <f>[1]All!AM586*1</f>
        <v>0</v>
      </c>
      <c r="I588" s="12">
        <f>[1]All!U586</f>
        <v>0</v>
      </c>
      <c r="J588" t="str">
        <f>TRIM(Digits!C585)</f>
        <v/>
      </c>
      <c r="K588" t="str">
        <f>TRIM(Digits!D585)</f>
        <v/>
      </c>
      <c r="L588" s="19" t="str">
        <f>IF(TRIM([1]All!AZ586)="ZP9","",TRIM([1]All!AZ586))</f>
        <v/>
      </c>
      <c r="M588" s="19" t="str">
        <f>TRIM([1]All!E586)</f>
        <v/>
      </c>
      <c r="N588" s="20" t="str">
        <f>TRIM([1]All!AA586)</f>
        <v/>
      </c>
      <c r="P588" s="6" t="str">
        <f t="shared" si="49"/>
        <v/>
      </c>
      <c r="Q588" s="2" t="str">
        <f t="shared" si="45"/>
        <v/>
      </c>
      <c r="R588" s="21" t="str">
        <f>IF(IFERROR(FIND("-",TRIM([1]All!S586),1),"")="",TRIM([1]All!R586)&amp;TRIM([1]All!S586),"")</f>
        <v/>
      </c>
      <c r="AD588" s="16"/>
    </row>
    <row r="589" spans="1:30">
      <c r="A589" t="str">
        <f t="shared" si="46"/>
        <v/>
      </c>
      <c r="B589" s="9">
        <f t="shared" si="47"/>
        <v>0</v>
      </c>
      <c r="C589" t="str">
        <f>TRIM([1]All!B587)</f>
        <v/>
      </c>
      <c r="D589" s="17" t="str">
        <f>IF(C589="","",IFERROR(VLOOKUP(TRIM(C589),'[1]Ref N'!A$5:C$65000,3,FALSE),"Missing PLISN"))</f>
        <v/>
      </c>
      <c r="E589" s="9" t="str">
        <f t="shared" si="48"/>
        <v>C</v>
      </c>
      <c r="F589" s="19" t="str">
        <f>TRIM([1]All!F587)</f>
        <v/>
      </c>
      <c r="G589" s="11">
        <f>[1]All!D587</f>
        <v>0</v>
      </c>
      <c r="H589" s="12">
        <f>[1]All!AM587*1</f>
        <v>0</v>
      </c>
      <c r="I589" s="12">
        <f>[1]All!U587</f>
        <v>0</v>
      </c>
      <c r="J589" t="str">
        <f>TRIM(Digits!C586)</f>
        <v/>
      </c>
      <c r="K589" t="str">
        <f>TRIM(Digits!D586)</f>
        <v/>
      </c>
      <c r="L589" s="19" t="str">
        <f>IF(TRIM([1]All!AZ587)="ZP9","",TRIM([1]All!AZ587))</f>
        <v/>
      </c>
      <c r="M589" s="19" t="str">
        <f>TRIM([1]All!E587)</f>
        <v/>
      </c>
      <c r="N589" s="20" t="str">
        <f>TRIM([1]All!AA587)</f>
        <v/>
      </c>
      <c r="P589" s="6" t="str">
        <f t="shared" si="49"/>
        <v/>
      </c>
      <c r="Q589" s="2" t="str">
        <f t="shared" ref="Q589:Q652" si="50">IF(P590="",D590,"")</f>
        <v/>
      </c>
      <c r="R589" s="21" t="str">
        <f>IF(IFERROR(FIND("-",TRIM([1]All!S587),1),"")="",TRIM([1]All!R587)&amp;TRIM([1]All!S587),"")</f>
        <v/>
      </c>
      <c r="AD589" s="16"/>
    </row>
    <row r="590" spans="1:30">
      <c r="A590" t="str">
        <f t="shared" si="46"/>
        <v/>
      </c>
      <c r="B590" s="9">
        <f t="shared" si="47"/>
        <v>0</v>
      </c>
      <c r="C590" t="str">
        <f>TRIM([1]All!B588)</f>
        <v/>
      </c>
      <c r="D590" s="17" t="str">
        <f>IF(C590="","",IFERROR(VLOOKUP(TRIM(C590),'[1]Ref N'!A$5:C$65000,3,FALSE),"Missing PLISN"))</f>
        <v/>
      </c>
      <c r="E590" s="9" t="str">
        <f t="shared" si="48"/>
        <v>C</v>
      </c>
      <c r="F590" s="19" t="str">
        <f>TRIM([1]All!F588)</f>
        <v/>
      </c>
      <c r="G590" s="11">
        <f>[1]All!D588</f>
        <v>0</v>
      </c>
      <c r="H590" s="12">
        <f>[1]All!AM588*1</f>
        <v>0</v>
      </c>
      <c r="I590" s="12">
        <f>[1]All!U588</f>
        <v>0</v>
      </c>
      <c r="J590" t="str">
        <f>TRIM(Digits!C587)</f>
        <v/>
      </c>
      <c r="K590" t="str">
        <f>TRIM(Digits!D587)</f>
        <v/>
      </c>
      <c r="L590" s="19" t="str">
        <f>IF(TRIM([1]All!AZ588)="ZP9","",TRIM([1]All!AZ588))</f>
        <v/>
      </c>
      <c r="M590" s="19" t="str">
        <f>TRIM([1]All!E588)</f>
        <v/>
      </c>
      <c r="N590" s="20" t="str">
        <f>TRIM([1]All!AA588)</f>
        <v/>
      </c>
      <c r="P590" s="6" t="str">
        <f t="shared" si="49"/>
        <v/>
      </c>
      <c r="Q590" s="2" t="str">
        <f t="shared" si="50"/>
        <v/>
      </c>
      <c r="R590" s="21" t="str">
        <f>IF(IFERROR(FIND("-",TRIM([1]All!S588),1),"")="",TRIM([1]All!R588)&amp;TRIM([1]All!S588),"")</f>
        <v/>
      </c>
      <c r="AD590" s="16"/>
    </row>
    <row r="591" spans="1:30">
      <c r="A591" t="str">
        <f t="shared" si="46"/>
        <v/>
      </c>
      <c r="B591" s="9">
        <f t="shared" si="47"/>
        <v>0</v>
      </c>
      <c r="C591" t="str">
        <f>TRIM([1]All!B589)</f>
        <v/>
      </c>
      <c r="D591" s="17" t="str">
        <f>IF(C591="","",IFERROR(VLOOKUP(TRIM(C591),'[1]Ref N'!A$5:C$65000,3,FALSE),"Missing PLISN"))</f>
        <v/>
      </c>
      <c r="E591" s="9" t="str">
        <f t="shared" si="48"/>
        <v>C</v>
      </c>
      <c r="F591" s="19" t="str">
        <f>TRIM([1]All!F589)</f>
        <v/>
      </c>
      <c r="G591" s="11">
        <f>[1]All!D589</f>
        <v>0</v>
      </c>
      <c r="H591" s="12">
        <f>[1]All!AM589*1</f>
        <v>0</v>
      </c>
      <c r="I591" s="12">
        <f>[1]All!U589</f>
        <v>0</v>
      </c>
      <c r="J591" t="str">
        <f>TRIM(Digits!C588)</f>
        <v/>
      </c>
      <c r="K591" t="str">
        <f>TRIM(Digits!D588)</f>
        <v/>
      </c>
      <c r="L591" s="19" t="str">
        <f>IF(TRIM([1]All!AZ589)="ZP9","",TRIM([1]All!AZ589))</f>
        <v/>
      </c>
      <c r="M591" s="19" t="str">
        <f>TRIM([1]All!E589)</f>
        <v/>
      </c>
      <c r="N591" s="20" t="str">
        <f>TRIM([1]All!AA589)</f>
        <v/>
      </c>
      <c r="P591" s="6" t="str">
        <f t="shared" si="49"/>
        <v/>
      </c>
      <c r="Q591" s="2" t="str">
        <f t="shared" si="50"/>
        <v/>
      </c>
      <c r="R591" s="21" t="str">
        <f>IF(IFERROR(FIND("-",TRIM([1]All!S589),1),"")="",TRIM([1]All!R589)&amp;TRIM([1]All!S589),"")</f>
        <v/>
      </c>
      <c r="AD591" s="16"/>
    </row>
    <row r="592" spans="1:30">
      <c r="A592" t="str">
        <f t="shared" si="46"/>
        <v/>
      </c>
      <c r="B592" s="9">
        <f t="shared" si="47"/>
        <v>0</v>
      </c>
      <c r="C592" t="str">
        <f>TRIM([1]All!B590)</f>
        <v/>
      </c>
      <c r="D592" s="17" t="str">
        <f>IF(C592="","",IFERROR(VLOOKUP(TRIM(C592),'[1]Ref N'!A$5:C$65000,3,FALSE),"Missing PLISN"))</f>
        <v/>
      </c>
      <c r="E592" s="9" t="str">
        <f t="shared" si="48"/>
        <v>C</v>
      </c>
      <c r="F592" s="19" t="str">
        <f>TRIM([1]All!F590)</f>
        <v/>
      </c>
      <c r="G592" s="11">
        <f>[1]All!D590</f>
        <v>0</v>
      </c>
      <c r="H592" s="12">
        <f>[1]All!AM590*1</f>
        <v>0</v>
      </c>
      <c r="I592" s="12">
        <f>[1]All!U590</f>
        <v>0</v>
      </c>
      <c r="J592" t="str">
        <f>TRIM(Digits!C589)</f>
        <v/>
      </c>
      <c r="K592" t="str">
        <f>TRIM(Digits!D589)</f>
        <v/>
      </c>
      <c r="L592" s="19" t="str">
        <f>IF(TRIM([1]All!AZ590)="ZP9","",TRIM([1]All!AZ590))</f>
        <v/>
      </c>
      <c r="M592" s="19" t="str">
        <f>TRIM([1]All!E590)</f>
        <v/>
      </c>
      <c r="N592" s="20" t="str">
        <f>TRIM([1]All!AA590)</f>
        <v/>
      </c>
      <c r="P592" s="6" t="str">
        <f t="shared" si="49"/>
        <v/>
      </c>
      <c r="Q592" s="2" t="str">
        <f t="shared" si="50"/>
        <v/>
      </c>
      <c r="R592" s="21" t="str">
        <f>IF(IFERROR(FIND("-",TRIM([1]All!S590),1),"")="",TRIM([1]All!R590)&amp;TRIM([1]All!S590),"")</f>
        <v/>
      </c>
      <c r="AD592" s="16"/>
    </row>
    <row r="593" spans="1:30">
      <c r="A593" t="str">
        <f t="shared" si="46"/>
        <v/>
      </c>
      <c r="B593" s="9">
        <f t="shared" si="47"/>
        <v>0</v>
      </c>
      <c r="C593" t="str">
        <f>TRIM([1]All!B591)</f>
        <v/>
      </c>
      <c r="D593" s="17" t="str">
        <f>IF(C593="","",IFERROR(VLOOKUP(TRIM(C593),'[1]Ref N'!A$5:C$65000,3,FALSE),"Missing PLISN"))</f>
        <v/>
      </c>
      <c r="E593" s="9" t="str">
        <f t="shared" si="48"/>
        <v>C</v>
      </c>
      <c r="F593" s="19" t="str">
        <f>TRIM([1]All!F591)</f>
        <v/>
      </c>
      <c r="G593" s="11">
        <f>[1]All!D591</f>
        <v>0</v>
      </c>
      <c r="H593" s="12">
        <f>[1]All!AM591*1</f>
        <v>0</v>
      </c>
      <c r="I593" s="12">
        <f>[1]All!U591</f>
        <v>0</v>
      </c>
      <c r="J593" t="str">
        <f>TRIM(Digits!C590)</f>
        <v/>
      </c>
      <c r="K593" t="str">
        <f>TRIM(Digits!D590)</f>
        <v/>
      </c>
      <c r="L593" s="19" t="str">
        <f>IF(TRIM([1]All!AZ591)="ZP9","",TRIM([1]All!AZ591))</f>
        <v/>
      </c>
      <c r="M593" s="19" t="str">
        <f>TRIM([1]All!E591)</f>
        <v/>
      </c>
      <c r="N593" s="20" t="str">
        <f>TRIM([1]All!AA591)</f>
        <v/>
      </c>
      <c r="P593" s="6" t="str">
        <f t="shared" si="49"/>
        <v/>
      </c>
      <c r="Q593" s="2" t="str">
        <f t="shared" si="50"/>
        <v/>
      </c>
      <c r="R593" s="21" t="str">
        <f>IF(IFERROR(FIND("-",TRIM([1]All!S591),1),"")="",TRIM([1]All!R591)&amp;TRIM([1]All!S591),"")</f>
        <v/>
      </c>
      <c r="AD593" s="16"/>
    </row>
    <row r="594" spans="1:30">
      <c r="A594" t="str">
        <f t="shared" si="46"/>
        <v/>
      </c>
      <c r="B594" s="9">
        <f t="shared" si="47"/>
        <v>0</v>
      </c>
      <c r="C594" t="str">
        <f>TRIM([1]All!B592)</f>
        <v/>
      </c>
      <c r="D594" s="17" t="str">
        <f>IF(C594="","",IFERROR(VLOOKUP(TRIM(C594),'[1]Ref N'!A$5:C$65000,3,FALSE),"Missing PLISN"))</f>
        <v/>
      </c>
      <c r="E594" s="9" t="str">
        <f t="shared" si="48"/>
        <v>C</v>
      </c>
      <c r="F594" s="19" t="str">
        <f>TRIM([1]All!F592)</f>
        <v/>
      </c>
      <c r="G594" s="11">
        <f>[1]All!D592</f>
        <v>0</v>
      </c>
      <c r="H594" s="12">
        <f>[1]All!AM592*1</f>
        <v>0</v>
      </c>
      <c r="I594" s="12">
        <f>[1]All!U592</f>
        <v>0</v>
      </c>
      <c r="J594" t="str">
        <f>TRIM(Digits!C591)</f>
        <v/>
      </c>
      <c r="K594" t="str">
        <f>TRIM(Digits!D591)</f>
        <v/>
      </c>
      <c r="L594" s="19" t="str">
        <f>IF(TRIM([1]All!AZ592)="ZP9","",TRIM([1]All!AZ592))</f>
        <v/>
      </c>
      <c r="M594" s="19" t="str">
        <f>TRIM([1]All!E592)</f>
        <v/>
      </c>
      <c r="N594" s="20" t="str">
        <f>TRIM([1]All!AA592)</f>
        <v/>
      </c>
      <c r="P594" s="6" t="str">
        <f t="shared" si="49"/>
        <v/>
      </c>
      <c r="Q594" s="2" t="str">
        <f t="shared" si="50"/>
        <v/>
      </c>
      <c r="R594" s="21" t="str">
        <f>IF(IFERROR(FIND("-",TRIM([1]All!S592),1),"")="",TRIM([1]All!R592)&amp;TRIM([1]All!S592),"")</f>
        <v/>
      </c>
      <c r="AD594" s="16"/>
    </row>
    <row r="595" spans="1:30">
      <c r="A595" t="str">
        <f t="shared" si="46"/>
        <v/>
      </c>
      <c r="B595" s="9">
        <f t="shared" si="47"/>
        <v>0</v>
      </c>
      <c r="C595" t="str">
        <f>TRIM([1]All!B593)</f>
        <v/>
      </c>
      <c r="D595" s="17" t="str">
        <f>IF(C595="","",IFERROR(VLOOKUP(TRIM(C595),'[1]Ref N'!A$5:C$65000,3,FALSE),"Missing PLISN"))</f>
        <v/>
      </c>
      <c r="E595" s="9" t="str">
        <f t="shared" si="48"/>
        <v>C</v>
      </c>
      <c r="F595" s="19" t="str">
        <f>TRIM([1]All!F593)</f>
        <v/>
      </c>
      <c r="G595" s="11">
        <f>[1]All!D593</f>
        <v>0</v>
      </c>
      <c r="H595" s="12">
        <f>[1]All!AM593*1</f>
        <v>0</v>
      </c>
      <c r="I595" s="12">
        <f>[1]All!U593</f>
        <v>0</v>
      </c>
      <c r="J595" t="str">
        <f>TRIM(Digits!C592)</f>
        <v/>
      </c>
      <c r="K595" t="str">
        <f>TRIM(Digits!D592)</f>
        <v/>
      </c>
      <c r="L595" s="19" t="str">
        <f>IF(TRIM([1]All!AZ593)="ZP9","",TRIM([1]All!AZ593))</f>
        <v/>
      </c>
      <c r="M595" s="19" t="str">
        <f>TRIM([1]All!E593)</f>
        <v/>
      </c>
      <c r="N595" s="20" t="str">
        <f>TRIM([1]All!AA593)</f>
        <v/>
      </c>
      <c r="P595" s="6" t="str">
        <f t="shared" si="49"/>
        <v/>
      </c>
      <c r="Q595" s="2" t="str">
        <f t="shared" si="50"/>
        <v/>
      </c>
      <c r="R595" s="21" t="str">
        <f>IF(IFERROR(FIND("-",TRIM([1]All!S593),1),"")="",TRIM([1]All!R593)&amp;TRIM([1]All!S593),"")</f>
        <v/>
      </c>
      <c r="AD595" s="16"/>
    </row>
    <row r="596" spans="1:30">
      <c r="A596" t="str">
        <f t="shared" si="46"/>
        <v/>
      </c>
      <c r="B596" s="9">
        <f t="shared" si="47"/>
        <v>0</v>
      </c>
      <c r="C596" t="str">
        <f>TRIM([1]All!B594)</f>
        <v/>
      </c>
      <c r="D596" s="17" t="str">
        <f>IF(C596="","",IFERROR(VLOOKUP(TRIM(C596),'[1]Ref N'!A$5:C$65000,3,FALSE),"Missing PLISN"))</f>
        <v/>
      </c>
      <c r="E596" s="9" t="str">
        <f t="shared" si="48"/>
        <v>C</v>
      </c>
      <c r="F596" s="19" t="str">
        <f>TRIM([1]All!F594)</f>
        <v/>
      </c>
      <c r="G596" s="11">
        <f>[1]All!D594</f>
        <v>0</v>
      </c>
      <c r="H596" s="12">
        <f>[1]All!AM594*1</f>
        <v>0</v>
      </c>
      <c r="I596" s="12">
        <f>[1]All!U594</f>
        <v>0</v>
      </c>
      <c r="J596" t="str">
        <f>TRIM(Digits!C593)</f>
        <v/>
      </c>
      <c r="K596" t="str">
        <f>TRIM(Digits!D593)</f>
        <v/>
      </c>
      <c r="L596" s="19" t="str">
        <f>IF(TRIM([1]All!AZ594)="ZP9","",TRIM([1]All!AZ594))</f>
        <v/>
      </c>
      <c r="M596" s="19" t="str">
        <f>TRIM([1]All!E594)</f>
        <v/>
      </c>
      <c r="N596" s="20" t="str">
        <f>TRIM([1]All!AA594)</f>
        <v/>
      </c>
      <c r="P596" s="6" t="str">
        <f t="shared" si="49"/>
        <v/>
      </c>
      <c r="Q596" s="2" t="str">
        <f t="shared" si="50"/>
        <v/>
      </c>
      <c r="R596" s="21" t="str">
        <f>IF(IFERROR(FIND("-",TRIM([1]All!S594),1),"")="",TRIM([1]All!R594)&amp;TRIM([1]All!S594),"")</f>
        <v/>
      </c>
      <c r="AD596" s="16"/>
    </row>
    <row r="597" spans="1:30">
      <c r="A597" t="str">
        <f t="shared" si="46"/>
        <v/>
      </c>
      <c r="B597" s="9">
        <f t="shared" si="47"/>
        <v>0</v>
      </c>
      <c r="C597" t="str">
        <f>TRIM([1]All!B595)</f>
        <v/>
      </c>
      <c r="D597" s="17" t="str">
        <f>IF(C597="","",IFERROR(VLOOKUP(TRIM(C597),'[1]Ref N'!A$5:C$65000,3,FALSE),"Missing PLISN"))</f>
        <v/>
      </c>
      <c r="E597" s="9" t="str">
        <f t="shared" si="48"/>
        <v>C</v>
      </c>
      <c r="F597" s="19" t="str">
        <f>TRIM([1]All!F595)</f>
        <v/>
      </c>
      <c r="G597" s="11">
        <f>[1]All!D595</f>
        <v>0</v>
      </c>
      <c r="H597" s="12">
        <f>[1]All!AM595*1</f>
        <v>0</v>
      </c>
      <c r="I597" s="12">
        <f>[1]All!U595</f>
        <v>0</v>
      </c>
      <c r="J597" t="str">
        <f>TRIM(Digits!C594)</f>
        <v/>
      </c>
      <c r="K597" t="str">
        <f>TRIM(Digits!D594)</f>
        <v/>
      </c>
      <c r="L597" s="19" t="str">
        <f>IF(TRIM([1]All!AZ595)="ZP9","",TRIM([1]All!AZ595))</f>
        <v/>
      </c>
      <c r="M597" s="19" t="str">
        <f>TRIM([1]All!E595)</f>
        <v/>
      </c>
      <c r="N597" s="20" t="str">
        <f>TRIM([1]All!AA595)</f>
        <v/>
      </c>
      <c r="P597" s="6" t="str">
        <f t="shared" si="49"/>
        <v/>
      </c>
      <c r="Q597" s="2" t="str">
        <f t="shared" si="50"/>
        <v/>
      </c>
      <c r="R597" s="21" t="str">
        <f>IF(IFERROR(FIND("-",TRIM([1]All!S595),1),"")="",TRIM([1]All!R595)&amp;TRIM([1]All!S595),"")</f>
        <v/>
      </c>
      <c r="AD597" s="16"/>
    </row>
    <row r="598" spans="1:30">
      <c r="A598" t="str">
        <f t="shared" si="46"/>
        <v/>
      </c>
      <c r="B598" s="9">
        <f t="shared" si="47"/>
        <v>0</v>
      </c>
      <c r="C598" t="str">
        <f>TRIM([1]All!B596)</f>
        <v/>
      </c>
      <c r="D598" s="17" t="str">
        <f>IF(C598="","",IFERROR(VLOOKUP(TRIM(C598),'[1]Ref N'!A$5:C$65000,3,FALSE),"Missing PLISN"))</f>
        <v/>
      </c>
      <c r="E598" s="9" t="str">
        <f t="shared" si="48"/>
        <v>C</v>
      </c>
      <c r="F598" s="19" t="str">
        <f>TRIM([1]All!F596)</f>
        <v/>
      </c>
      <c r="G598" s="11">
        <f>[1]All!D596</f>
        <v>0</v>
      </c>
      <c r="H598" s="12">
        <f>[1]All!AM596*1</f>
        <v>0</v>
      </c>
      <c r="I598" s="12">
        <f>[1]All!U596</f>
        <v>0</v>
      </c>
      <c r="J598" t="str">
        <f>TRIM(Digits!C595)</f>
        <v/>
      </c>
      <c r="K598" t="str">
        <f>TRIM(Digits!D595)</f>
        <v/>
      </c>
      <c r="L598" s="19" t="str">
        <f>IF(TRIM([1]All!AZ596)="ZP9","",TRIM([1]All!AZ596))</f>
        <v/>
      </c>
      <c r="M598" s="19" t="str">
        <f>TRIM([1]All!E596)</f>
        <v/>
      </c>
      <c r="N598" s="20" t="str">
        <f>TRIM([1]All!AA596)</f>
        <v/>
      </c>
      <c r="P598" s="6" t="str">
        <f t="shared" si="49"/>
        <v/>
      </c>
      <c r="Q598" s="2" t="str">
        <f t="shared" si="50"/>
        <v/>
      </c>
      <c r="R598" s="21" t="str">
        <f>IF(IFERROR(FIND("-",TRIM([1]All!S596),1),"")="",TRIM([1]All!R596)&amp;TRIM([1]All!S596),"")</f>
        <v/>
      </c>
      <c r="AD598" s="16"/>
    </row>
    <row r="599" spans="1:30">
      <c r="A599" t="str">
        <f t="shared" si="46"/>
        <v/>
      </c>
      <c r="B599" s="9">
        <f t="shared" si="47"/>
        <v>0</v>
      </c>
      <c r="C599" t="str">
        <f>TRIM([1]All!B597)</f>
        <v/>
      </c>
      <c r="D599" s="17" t="str">
        <f>IF(C599="","",IFERROR(VLOOKUP(TRIM(C599),'[1]Ref N'!A$5:C$65000,3,FALSE),"Missing PLISN"))</f>
        <v/>
      </c>
      <c r="E599" s="9" t="str">
        <f t="shared" si="48"/>
        <v>C</v>
      </c>
      <c r="F599" s="19" t="str">
        <f>TRIM([1]All!F597)</f>
        <v/>
      </c>
      <c r="G599" s="11">
        <f>[1]All!D597</f>
        <v>0</v>
      </c>
      <c r="H599" s="12">
        <f>[1]All!AM597*1</f>
        <v>0</v>
      </c>
      <c r="I599" s="12">
        <f>[1]All!U597</f>
        <v>0</v>
      </c>
      <c r="J599" t="str">
        <f>TRIM(Digits!C596)</f>
        <v/>
      </c>
      <c r="K599" t="str">
        <f>TRIM(Digits!D596)</f>
        <v/>
      </c>
      <c r="L599" s="19" t="str">
        <f>IF(TRIM([1]All!AZ597)="ZP9","",TRIM([1]All!AZ597))</f>
        <v/>
      </c>
      <c r="M599" s="19" t="str">
        <f>TRIM([1]All!E597)</f>
        <v/>
      </c>
      <c r="N599" s="20" t="str">
        <f>TRIM([1]All!AA597)</f>
        <v/>
      </c>
      <c r="P599" s="6" t="str">
        <f t="shared" si="49"/>
        <v/>
      </c>
      <c r="Q599" s="2" t="str">
        <f t="shared" si="50"/>
        <v/>
      </c>
      <c r="R599" s="21" t="str">
        <f>IF(IFERROR(FIND("-",TRIM([1]All!S597),1),"")="",TRIM([1]All!R597)&amp;TRIM([1]All!S597),"")</f>
        <v/>
      </c>
      <c r="AD599" s="16"/>
    </row>
    <row r="600" spans="1:30">
      <c r="A600" t="str">
        <f t="shared" si="46"/>
        <v/>
      </c>
      <c r="B600" s="9">
        <f t="shared" si="47"/>
        <v>0</v>
      </c>
      <c r="C600" t="str">
        <f>TRIM([1]All!B598)</f>
        <v/>
      </c>
      <c r="D600" s="17" t="str">
        <f>IF(C600="","",IFERROR(VLOOKUP(TRIM(C600),'[1]Ref N'!A$5:C$65000,3,FALSE),"Missing PLISN"))</f>
        <v/>
      </c>
      <c r="E600" s="9" t="str">
        <f t="shared" si="48"/>
        <v>C</v>
      </c>
      <c r="F600" s="19" t="str">
        <f>TRIM([1]All!F598)</f>
        <v/>
      </c>
      <c r="G600" s="11">
        <f>[1]All!D598</f>
        <v>0</v>
      </c>
      <c r="H600" s="12">
        <f>[1]All!AM598*1</f>
        <v>0</v>
      </c>
      <c r="I600" s="12">
        <f>[1]All!U598</f>
        <v>0</v>
      </c>
      <c r="J600" t="str">
        <f>TRIM(Digits!C597)</f>
        <v/>
      </c>
      <c r="K600" t="str">
        <f>TRIM(Digits!D597)</f>
        <v/>
      </c>
      <c r="L600" s="19" t="str">
        <f>IF(TRIM([1]All!AZ598)="ZP9","",TRIM([1]All!AZ598))</f>
        <v/>
      </c>
      <c r="M600" s="19" t="str">
        <f>TRIM([1]All!E598)</f>
        <v/>
      </c>
      <c r="N600" s="20" t="str">
        <f>TRIM([1]All!AA598)</f>
        <v/>
      </c>
      <c r="P600" s="6" t="str">
        <f t="shared" si="49"/>
        <v/>
      </c>
      <c r="Q600" s="2" t="str">
        <f t="shared" si="50"/>
        <v/>
      </c>
      <c r="R600" s="21" t="str">
        <f>IF(IFERROR(FIND("-",TRIM([1]All!S598),1),"")="",TRIM([1]All!R598)&amp;TRIM([1]All!S598),"")</f>
        <v/>
      </c>
      <c r="AD600" s="16"/>
    </row>
    <row r="601" spans="1:30">
      <c r="A601" t="str">
        <f t="shared" si="46"/>
        <v/>
      </c>
      <c r="B601" s="9">
        <f t="shared" si="47"/>
        <v>0</v>
      </c>
      <c r="C601" t="str">
        <f>TRIM([1]All!B599)</f>
        <v/>
      </c>
      <c r="D601" s="17" t="str">
        <f>IF(C601="","",IFERROR(VLOOKUP(TRIM(C601),'[1]Ref N'!A$5:C$65000,3,FALSE),"Missing PLISN"))</f>
        <v/>
      </c>
      <c r="E601" s="9" t="str">
        <f t="shared" si="48"/>
        <v>C</v>
      </c>
      <c r="F601" s="19" t="str">
        <f>TRIM([1]All!F599)</f>
        <v/>
      </c>
      <c r="G601" s="11">
        <f>[1]All!D599</f>
        <v>0</v>
      </c>
      <c r="H601" s="12">
        <f>[1]All!AM599*1</f>
        <v>0</v>
      </c>
      <c r="I601" s="12">
        <f>[1]All!U599</f>
        <v>0</v>
      </c>
      <c r="J601" t="str">
        <f>TRIM(Digits!C598)</f>
        <v/>
      </c>
      <c r="K601" t="str">
        <f>TRIM(Digits!D598)</f>
        <v/>
      </c>
      <c r="L601" s="19" t="str">
        <f>IF(TRIM([1]All!AZ599)="ZP9","",TRIM([1]All!AZ599))</f>
        <v/>
      </c>
      <c r="M601" s="19" t="str">
        <f>TRIM([1]All!E599)</f>
        <v/>
      </c>
      <c r="N601" s="20" t="str">
        <f>TRIM([1]All!AA599)</f>
        <v/>
      </c>
      <c r="P601" s="6" t="str">
        <f t="shared" si="49"/>
        <v/>
      </c>
      <c r="Q601" s="2" t="str">
        <f t="shared" si="50"/>
        <v/>
      </c>
      <c r="R601" s="21" t="str">
        <f>IF(IFERROR(FIND("-",TRIM([1]All!S599),1),"")="",TRIM([1]All!R599)&amp;TRIM([1]All!S599),"")</f>
        <v/>
      </c>
      <c r="AD601" s="16"/>
    </row>
    <row r="602" spans="1:30">
      <c r="A602" t="str">
        <f t="shared" si="46"/>
        <v/>
      </c>
      <c r="B602" s="9">
        <f t="shared" si="47"/>
        <v>0</v>
      </c>
      <c r="C602" t="str">
        <f>TRIM([1]All!B600)</f>
        <v/>
      </c>
      <c r="D602" s="17" t="str">
        <f>IF(C602="","",IFERROR(VLOOKUP(TRIM(C602),'[1]Ref N'!A$5:C$65000,3,FALSE),"Missing PLISN"))</f>
        <v/>
      </c>
      <c r="E602" s="9" t="str">
        <f t="shared" si="48"/>
        <v>C</v>
      </c>
      <c r="F602" s="19" t="str">
        <f>TRIM([1]All!F600)</f>
        <v/>
      </c>
      <c r="G602" s="11">
        <f>[1]All!D600</f>
        <v>0</v>
      </c>
      <c r="H602" s="12">
        <f>[1]All!AM600*1</f>
        <v>0</v>
      </c>
      <c r="I602" s="12">
        <f>[1]All!U600</f>
        <v>0</v>
      </c>
      <c r="J602" t="str">
        <f>TRIM(Digits!C599)</f>
        <v/>
      </c>
      <c r="K602" t="str">
        <f>TRIM(Digits!D599)</f>
        <v/>
      </c>
      <c r="L602" s="19" t="str">
        <f>IF(TRIM([1]All!AZ600)="ZP9","",TRIM([1]All!AZ600))</f>
        <v/>
      </c>
      <c r="M602" s="19" t="str">
        <f>TRIM([1]All!E600)</f>
        <v/>
      </c>
      <c r="N602" s="20" t="str">
        <f>TRIM([1]All!AA600)</f>
        <v/>
      </c>
      <c r="P602" s="6" t="str">
        <f t="shared" si="49"/>
        <v/>
      </c>
      <c r="Q602" s="2" t="str">
        <f t="shared" si="50"/>
        <v/>
      </c>
      <c r="R602" s="21" t="str">
        <f>IF(IFERROR(FIND("-",TRIM([1]All!S600),1),"")="",TRIM([1]All!R600)&amp;TRIM([1]All!S600),"")</f>
        <v/>
      </c>
      <c r="AD602" s="16"/>
    </row>
    <row r="603" spans="1:30">
      <c r="A603" t="str">
        <f t="shared" si="46"/>
        <v/>
      </c>
      <c r="B603" s="9">
        <f t="shared" si="47"/>
        <v>0</v>
      </c>
      <c r="C603" t="str">
        <f>TRIM([1]All!B601)</f>
        <v/>
      </c>
      <c r="D603" s="17" t="str">
        <f>IF(C603="","",IFERROR(VLOOKUP(TRIM(C603),'[1]Ref N'!A$5:C$65000,3,FALSE),"Missing PLISN"))</f>
        <v/>
      </c>
      <c r="E603" s="9" t="str">
        <f t="shared" si="48"/>
        <v>C</v>
      </c>
      <c r="F603" s="19" t="str">
        <f>TRIM([1]All!F601)</f>
        <v/>
      </c>
      <c r="G603" s="11">
        <f>[1]All!D601</f>
        <v>0</v>
      </c>
      <c r="H603" s="12">
        <f>[1]All!AM601*1</f>
        <v>0</v>
      </c>
      <c r="I603" s="12">
        <f>[1]All!U601</f>
        <v>0</v>
      </c>
      <c r="J603" t="str">
        <f>TRIM(Digits!C600)</f>
        <v/>
      </c>
      <c r="K603" t="str">
        <f>TRIM(Digits!D600)</f>
        <v/>
      </c>
      <c r="L603" s="19" t="str">
        <f>IF(TRIM([1]All!AZ601)="ZP9","",TRIM([1]All!AZ601))</f>
        <v/>
      </c>
      <c r="M603" s="19" t="str">
        <f>TRIM([1]All!E601)</f>
        <v/>
      </c>
      <c r="N603" s="20" t="str">
        <f>TRIM([1]All!AA601)</f>
        <v/>
      </c>
      <c r="P603" s="6" t="str">
        <f t="shared" si="49"/>
        <v/>
      </c>
      <c r="Q603" s="2" t="str">
        <f t="shared" si="50"/>
        <v/>
      </c>
      <c r="R603" s="21" t="str">
        <f>IF(IFERROR(FIND("-",TRIM([1]All!S601),1),"")="",TRIM([1]All!R601)&amp;TRIM([1]All!S601),"")</f>
        <v/>
      </c>
      <c r="AD603" s="16"/>
    </row>
    <row r="604" spans="1:30">
      <c r="A604" t="str">
        <f t="shared" si="46"/>
        <v/>
      </c>
      <c r="B604" s="9">
        <f t="shared" si="47"/>
        <v>0</v>
      </c>
      <c r="C604" t="str">
        <f>TRIM([1]All!B602)</f>
        <v/>
      </c>
      <c r="D604" s="17" t="str">
        <f>IF(C604="","",IFERROR(VLOOKUP(TRIM(C604),'[1]Ref N'!A$5:C$65000,3,FALSE),"Missing PLISN"))</f>
        <v/>
      </c>
      <c r="E604" s="9" t="str">
        <f t="shared" si="48"/>
        <v>C</v>
      </c>
      <c r="F604" s="19" t="str">
        <f>TRIM([1]All!F602)</f>
        <v/>
      </c>
      <c r="G604" s="11">
        <f>[1]All!D602</f>
        <v>0</v>
      </c>
      <c r="H604" s="12">
        <f>[1]All!AM602*1</f>
        <v>0</v>
      </c>
      <c r="I604" s="12">
        <f>[1]All!U602</f>
        <v>0</v>
      </c>
      <c r="J604" t="str">
        <f>TRIM(Digits!C601)</f>
        <v/>
      </c>
      <c r="K604" t="str">
        <f>TRIM(Digits!D601)</f>
        <v/>
      </c>
      <c r="L604" s="19" t="str">
        <f>IF(TRIM([1]All!AZ602)="ZP9","",TRIM([1]All!AZ602))</f>
        <v/>
      </c>
      <c r="M604" s="19" t="str">
        <f>TRIM([1]All!E602)</f>
        <v/>
      </c>
      <c r="N604" s="20" t="str">
        <f>TRIM([1]All!AA602)</f>
        <v/>
      </c>
      <c r="P604" s="6" t="str">
        <f t="shared" si="49"/>
        <v/>
      </c>
      <c r="Q604" s="2" t="str">
        <f t="shared" si="50"/>
        <v/>
      </c>
      <c r="R604" s="21" t="str">
        <f>IF(IFERROR(FIND("-",TRIM([1]All!S602),1),"")="",TRIM([1]All!R602)&amp;TRIM([1]All!S602),"")</f>
        <v/>
      </c>
      <c r="AD604" s="16"/>
    </row>
    <row r="605" spans="1:30">
      <c r="A605" t="str">
        <f t="shared" si="46"/>
        <v/>
      </c>
      <c r="B605" s="9">
        <f t="shared" si="47"/>
        <v>0</v>
      </c>
      <c r="C605" t="str">
        <f>TRIM([1]All!B603)</f>
        <v/>
      </c>
      <c r="D605" s="17" t="str">
        <f>IF(C605="","",IFERROR(VLOOKUP(TRIM(C605),'[1]Ref N'!A$5:C$65000,3,FALSE),"Missing PLISN"))</f>
        <v/>
      </c>
      <c r="E605" s="9" t="str">
        <f t="shared" si="48"/>
        <v>C</v>
      </c>
      <c r="F605" s="19" t="str">
        <f>TRIM([1]All!F603)</f>
        <v/>
      </c>
      <c r="G605" s="11">
        <f>[1]All!D603</f>
        <v>0</v>
      </c>
      <c r="H605" s="12">
        <f>[1]All!AM603*1</f>
        <v>0</v>
      </c>
      <c r="I605" s="12">
        <f>[1]All!U603</f>
        <v>0</v>
      </c>
      <c r="J605" t="str">
        <f>TRIM(Digits!C602)</f>
        <v/>
      </c>
      <c r="K605" t="str">
        <f>TRIM(Digits!D602)</f>
        <v/>
      </c>
      <c r="L605" s="19" t="str">
        <f>IF(TRIM([1]All!AZ603)="ZP9","",TRIM([1]All!AZ603))</f>
        <v/>
      </c>
      <c r="M605" s="19" t="str">
        <f>TRIM([1]All!E603)</f>
        <v/>
      </c>
      <c r="N605" s="20" t="str">
        <f>TRIM([1]All!AA603)</f>
        <v/>
      </c>
      <c r="P605" s="6" t="str">
        <f t="shared" si="49"/>
        <v/>
      </c>
      <c r="Q605" s="2" t="str">
        <f t="shared" si="50"/>
        <v/>
      </c>
      <c r="R605" s="21" t="str">
        <f>IF(IFERROR(FIND("-",TRIM([1]All!S603),1),"")="",TRIM([1]All!R603)&amp;TRIM([1]All!S603),"")</f>
        <v/>
      </c>
      <c r="AD605" s="16"/>
    </row>
    <row r="606" spans="1:30">
      <c r="A606" t="str">
        <f t="shared" si="46"/>
        <v/>
      </c>
      <c r="B606" s="9">
        <f t="shared" si="47"/>
        <v>0</v>
      </c>
      <c r="C606" t="str">
        <f>TRIM([1]All!B604)</f>
        <v/>
      </c>
      <c r="D606" s="17" t="str">
        <f>IF(C606="","",IFERROR(VLOOKUP(TRIM(C606),'[1]Ref N'!A$5:C$65000,3,FALSE),"Missing PLISN"))</f>
        <v/>
      </c>
      <c r="E606" s="9" t="str">
        <f t="shared" si="48"/>
        <v>C</v>
      </c>
      <c r="F606" s="19" t="str">
        <f>TRIM([1]All!F604)</f>
        <v/>
      </c>
      <c r="G606" s="11">
        <f>[1]All!D604</f>
        <v>0</v>
      </c>
      <c r="H606" s="12">
        <f>[1]All!AM604*1</f>
        <v>0</v>
      </c>
      <c r="I606" s="12">
        <f>[1]All!U604</f>
        <v>0</v>
      </c>
      <c r="J606" t="str">
        <f>TRIM(Digits!C603)</f>
        <v/>
      </c>
      <c r="K606" t="str">
        <f>TRIM(Digits!D603)</f>
        <v/>
      </c>
      <c r="L606" s="19" t="str">
        <f>IF(TRIM([1]All!AZ604)="ZP9","",TRIM([1]All!AZ604))</f>
        <v/>
      </c>
      <c r="M606" s="19" t="str">
        <f>TRIM([1]All!E604)</f>
        <v/>
      </c>
      <c r="N606" s="20" t="str">
        <f>TRIM([1]All!AA604)</f>
        <v/>
      </c>
      <c r="P606" s="6" t="str">
        <f t="shared" si="49"/>
        <v/>
      </c>
      <c r="Q606" s="2" t="str">
        <f t="shared" si="50"/>
        <v/>
      </c>
      <c r="R606" s="21" t="str">
        <f>IF(IFERROR(FIND("-",TRIM([1]All!S604),1),"")="",TRIM([1]All!R604)&amp;TRIM([1]All!S604),"")</f>
        <v/>
      </c>
      <c r="AD606" s="16"/>
    </row>
    <row r="607" spans="1:30">
      <c r="A607" t="str">
        <f t="shared" si="46"/>
        <v/>
      </c>
      <c r="B607" s="9">
        <f t="shared" si="47"/>
        <v>0</v>
      </c>
      <c r="C607" t="str">
        <f>TRIM([1]All!B605)</f>
        <v/>
      </c>
      <c r="D607" s="17" t="str">
        <f>IF(C607="","",IFERROR(VLOOKUP(TRIM(C607),'[1]Ref N'!A$5:C$65000,3,FALSE),"Missing PLISN"))</f>
        <v/>
      </c>
      <c r="E607" s="9" t="str">
        <f t="shared" si="48"/>
        <v>C</v>
      </c>
      <c r="F607" s="19" t="str">
        <f>TRIM([1]All!F605)</f>
        <v/>
      </c>
      <c r="G607" s="11">
        <f>[1]All!D605</f>
        <v>0</v>
      </c>
      <c r="H607" s="12">
        <f>[1]All!AM605*1</f>
        <v>0</v>
      </c>
      <c r="I607" s="12">
        <f>[1]All!U605</f>
        <v>0</v>
      </c>
      <c r="J607" t="str">
        <f>TRIM(Digits!C604)</f>
        <v/>
      </c>
      <c r="K607" t="str">
        <f>TRIM(Digits!D604)</f>
        <v/>
      </c>
      <c r="L607" s="19" t="str">
        <f>IF(TRIM([1]All!AZ605)="ZP9","",TRIM([1]All!AZ605))</f>
        <v/>
      </c>
      <c r="M607" s="19" t="str">
        <f>TRIM([1]All!E605)</f>
        <v/>
      </c>
      <c r="N607" s="20" t="str">
        <f>TRIM([1]All!AA605)</f>
        <v/>
      </c>
      <c r="P607" s="6" t="str">
        <f t="shared" si="49"/>
        <v/>
      </c>
      <c r="Q607" s="2" t="str">
        <f t="shared" si="50"/>
        <v/>
      </c>
      <c r="R607" s="21" t="str">
        <f>IF(IFERROR(FIND("-",TRIM([1]All!S605),1),"")="",TRIM([1]All!R605)&amp;TRIM([1]All!S605),"")</f>
        <v/>
      </c>
      <c r="AD607" s="16"/>
    </row>
    <row r="608" spans="1:30">
      <c r="A608" t="str">
        <f t="shared" si="46"/>
        <v/>
      </c>
      <c r="B608" s="9">
        <f t="shared" si="47"/>
        <v>0</v>
      </c>
      <c r="C608" t="str">
        <f>TRIM([1]All!B606)</f>
        <v/>
      </c>
      <c r="D608" s="17" t="str">
        <f>IF(C608="","",IFERROR(VLOOKUP(TRIM(C608),'[1]Ref N'!A$5:C$65000,3,FALSE),"Missing PLISN"))</f>
        <v/>
      </c>
      <c r="E608" s="9" t="str">
        <f t="shared" si="48"/>
        <v>C</v>
      </c>
      <c r="F608" s="19" t="str">
        <f>TRIM([1]All!F606)</f>
        <v/>
      </c>
      <c r="G608" s="11">
        <f>[1]All!D606</f>
        <v>0</v>
      </c>
      <c r="H608" s="12">
        <f>[1]All!AM606*1</f>
        <v>0</v>
      </c>
      <c r="I608" s="12">
        <f>[1]All!U606</f>
        <v>0</v>
      </c>
      <c r="J608" t="str">
        <f>TRIM(Digits!C605)</f>
        <v/>
      </c>
      <c r="K608" t="str">
        <f>TRIM(Digits!D605)</f>
        <v/>
      </c>
      <c r="L608" s="19" t="str">
        <f>IF(TRIM([1]All!AZ606)="ZP9","",TRIM([1]All!AZ606))</f>
        <v/>
      </c>
      <c r="M608" s="19" t="str">
        <f>TRIM([1]All!E606)</f>
        <v/>
      </c>
      <c r="N608" s="20" t="str">
        <f>TRIM([1]All!AA606)</f>
        <v/>
      </c>
      <c r="P608" s="6" t="str">
        <f t="shared" si="49"/>
        <v/>
      </c>
      <c r="Q608" s="2" t="str">
        <f t="shared" si="50"/>
        <v/>
      </c>
      <c r="R608" s="21" t="str">
        <f>IF(IFERROR(FIND("-",TRIM([1]All!S606),1),"")="",TRIM([1]All!R606)&amp;TRIM([1]All!S606),"")</f>
        <v/>
      </c>
      <c r="AD608" s="16"/>
    </row>
    <row r="609" spans="1:30">
      <c r="A609" t="str">
        <f t="shared" si="46"/>
        <v/>
      </c>
      <c r="B609" s="9">
        <f t="shared" si="47"/>
        <v>0</v>
      </c>
      <c r="C609" t="str">
        <f>TRIM([1]All!B607)</f>
        <v/>
      </c>
      <c r="D609" s="17" t="str">
        <f>IF(C609="","",IFERROR(VLOOKUP(TRIM(C609),'[1]Ref N'!A$5:C$65000,3,FALSE),"Missing PLISN"))</f>
        <v/>
      </c>
      <c r="E609" s="9" t="str">
        <f t="shared" si="48"/>
        <v>C</v>
      </c>
      <c r="F609" s="19" t="str">
        <f>TRIM([1]All!F607)</f>
        <v/>
      </c>
      <c r="G609" s="11">
        <f>[1]All!D607</f>
        <v>0</v>
      </c>
      <c r="H609" s="12">
        <f>[1]All!AM607*1</f>
        <v>0</v>
      </c>
      <c r="I609" s="12">
        <f>[1]All!U607</f>
        <v>0</v>
      </c>
      <c r="J609" t="str">
        <f>TRIM(Digits!C606)</f>
        <v/>
      </c>
      <c r="K609" t="str">
        <f>TRIM(Digits!D606)</f>
        <v/>
      </c>
      <c r="L609" s="19" t="str">
        <f>IF(TRIM([1]All!AZ607)="ZP9","",TRIM([1]All!AZ607))</f>
        <v/>
      </c>
      <c r="M609" s="19" t="str">
        <f>TRIM([1]All!E607)</f>
        <v/>
      </c>
      <c r="N609" s="20" t="str">
        <f>TRIM([1]All!AA607)</f>
        <v/>
      </c>
      <c r="P609" s="6" t="str">
        <f t="shared" si="49"/>
        <v/>
      </c>
      <c r="Q609" s="2" t="str">
        <f t="shared" si="50"/>
        <v/>
      </c>
      <c r="R609" s="21" t="str">
        <f>IF(IFERROR(FIND("-",TRIM([1]All!S607),1),"")="",TRIM([1]All!R607)&amp;TRIM([1]All!S607),"")</f>
        <v/>
      </c>
      <c r="AD609" s="16"/>
    </row>
    <row r="610" spans="1:30">
      <c r="A610" t="str">
        <f t="shared" si="46"/>
        <v/>
      </c>
      <c r="B610" s="9">
        <f t="shared" si="47"/>
        <v>0</v>
      </c>
      <c r="C610" t="str">
        <f>TRIM([1]All!B608)</f>
        <v/>
      </c>
      <c r="D610" s="17" t="str">
        <f>IF(C610="","",IFERROR(VLOOKUP(TRIM(C610),'[1]Ref N'!A$5:C$65000,3,FALSE),"Missing PLISN"))</f>
        <v/>
      </c>
      <c r="E610" s="9" t="str">
        <f t="shared" si="48"/>
        <v>C</v>
      </c>
      <c r="F610" s="19" t="str">
        <f>TRIM([1]All!F608)</f>
        <v/>
      </c>
      <c r="G610" s="11">
        <f>[1]All!D608</f>
        <v>0</v>
      </c>
      <c r="H610" s="12">
        <f>[1]All!AM608*1</f>
        <v>0</v>
      </c>
      <c r="I610" s="12">
        <f>[1]All!U608</f>
        <v>0</v>
      </c>
      <c r="J610" t="str">
        <f>TRIM(Digits!C607)</f>
        <v/>
      </c>
      <c r="K610" t="str">
        <f>TRIM(Digits!D607)</f>
        <v/>
      </c>
      <c r="L610" s="19" t="str">
        <f>IF(TRIM([1]All!AZ608)="ZP9","",TRIM([1]All!AZ608))</f>
        <v/>
      </c>
      <c r="M610" s="19" t="str">
        <f>TRIM([1]All!E608)</f>
        <v/>
      </c>
      <c r="N610" s="20" t="str">
        <f>TRIM([1]All!AA608)</f>
        <v/>
      </c>
      <c r="P610" s="6" t="str">
        <f t="shared" si="49"/>
        <v/>
      </c>
      <c r="Q610" s="2" t="str">
        <f t="shared" si="50"/>
        <v/>
      </c>
      <c r="R610" s="21" t="str">
        <f>IF(IFERROR(FIND("-",TRIM([1]All!S608),1),"")="",TRIM([1]All!R608)&amp;TRIM([1]All!S608),"")</f>
        <v/>
      </c>
      <c r="AD610" s="16"/>
    </row>
    <row r="611" spans="1:30">
      <c r="A611" t="str">
        <f t="shared" si="46"/>
        <v/>
      </c>
      <c r="B611" s="9">
        <f t="shared" si="47"/>
        <v>0</v>
      </c>
      <c r="C611" t="str">
        <f>TRIM([1]All!B609)</f>
        <v/>
      </c>
      <c r="D611" s="17" t="str">
        <f>IF(C611="","",IFERROR(VLOOKUP(TRIM(C611),'[1]Ref N'!A$5:C$65000,3,FALSE),"Missing PLISN"))</f>
        <v/>
      </c>
      <c r="E611" s="9" t="str">
        <f t="shared" si="48"/>
        <v>C</v>
      </c>
      <c r="F611" s="19" t="str">
        <f>TRIM([1]All!F609)</f>
        <v/>
      </c>
      <c r="G611" s="11">
        <f>[1]All!D609</f>
        <v>0</v>
      </c>
      <c r="H611" s="12">
        <f>[1]All!AM609*1</f>
        <v>0</v>
      </c>
      <c r="I611" s="12">
        <f>[1]All!U609</f>
        <v>0</v>
      </c>
      <c r="J611" t="str">
        <f>TRIM(Digits!C608)</f>
        <v/>
      </c>
      <c r="K611" t="str">
        <f>TRIM(Digits!D608)</f>
        <v/>
      </c>
      <c r="L611" s="19" t="str">
        <f>IF(TRIM([1]All!AZ609)="ZP9","",TRIM([1]All!AZ609))</f>
        <v/>
      </c>
      <c r="M611" s="19" t="str">
        <f>TRIM([1]All!E609)</f>
        <v/>
      </c>
      <c r="N611" s="20" t="str">
        <f>TRIM([1]All!AA609)</f>
        <v/>
      </c>
      <c r="P611" s="6" t="str">
        <f t="shared" si="49"/>
        <v/>
      </c>
      <c r="Q611" s="2" t="str">
        <f t="shared" si="50"/>
        <v/>
      </c>
      <c r="R611" s="21" t="str">
        <f>IF(IFERROR(FIND("-",TRIM([1]All!S609),1),"")="",TRIM([1]All!R609)&amp;TRIM([1]All!S609),"")</f>
        <v/>
      </c>
      <c r="AD611" s="16"/>
    </row>
    <row r="612" spans="1:30">
      <c r="A612" t="str">
        <f t="shared" si="46"/>
        <v/>
      </c>
      <c r="B612" s="9">
        <f t="shared" si="47"/>
        <v>0</v>
      </c>
      <c r="C612" t="str">
        <f>TRIM([1]All!B610)</f>
        <v/>
      </c>
      <c r="D612" s="17" t="str">
        <f>IF(C612="","",IFERROR(VLOOKUP(TRIM(C612),'[1]Ref N'!A$5:C$65000,3,FALSE),"Missing PLISN"))</f>
        <v/>
      </c>
      <c r="E612" s="9" t="str">
        <f t="shared" si="48"/>
        <v>C</v>
      </c>
      <c r="F612" s="19" t="str">
        <f>TRIM([1]All!F610)</f>
        <v/>
      </c>
      <c r="G612" s="11">
        <f>[1]All!D610</f>
        <v>0</v>
      </c>
      <c r="H612" s="12">
        <f>[1]All!AM610*1</f>
        <v>0</v>
      </c>
      <c r="I612" s="12">
        <f>[1]All!U610</f>
        <v>0</v>
      </c>
      <c r="J612" t="str">
        <f>TRIM(Digits!C609)</f>
        <v/>
      </c>
      <c r="K612" t="str">
        <f>TRIM(Digits!D609)</f>
        <v/>
      </c>
      <c r="L612" s="19" t="str">
        <f>IF(TRIM([1]All!AZ610)="ZP9","",TRIM([1]All!AZ610))</f>
        <v/>
      </c>
      <c r="M612" s="19" t="str">
        <f>TRIM([1]All!E610)</f>
        <v/>
      </c>
      <c r="N612" s="20" t="str">
        <f>TRIM([1]All!AA610)</f>
        <v/>
      </c>
      <c r="P612" s="6" t="str">
        <f t="shared" si="49"/>
        <v/>
      </c>
      <c r="Q612" s="2" t="str">
        <f t="shared" si="50"/>
        <v/>
      </c>
      <c r="R612" s="21" t="str">
        <f>IF(IFERROR(FIND("-",TRIM([1]All!S610),1),"")="",TRIM([1]All!R610)&amp;TRIM([1]All!S610),"")</f>
        <v/>
      </c>
      <c r="AD612" s="16"/>
    </row>
    <row r="613" spans="1:30">
      <c r="A613" t="str">
        <f t="shared" si="46"/>
        <v/>
      </c>
      <c r="B613" s="9">
        <f t="shared" si="47"/>
        <v>0</v>
      </c>
      <c r="C613" t="str">
        <f>TRIM([1]All!B611)</f>
        <v/>
      </c>
      <c r="D613" s="17" t="str">
        <f>IF(C613="","",IFERROR(VLOOKUP(TRIM(C613),'[1]Ref N'!A$5:C$65000,3,FALSE),"Missing PLISN"))</f>
        <v/>
      </c>
      <c r="E613" s="9" t="str">
        <f t="shared" si="48"/>
        <v>C</v>
      </c>
      <c r="F613" s="19" t="str">
        <f>TRIM([1]All!F611)</f>
        <v/>
      </c>
      <c r="G613" s="11">
        <f>[1]All!D611</f>
        <v>0</v>
      </c>
      <c r="H613" s="12">
        <f>[1]All!AM611*1</f>
        <v>0</v>
      </c>
      <c r="I613" s="12">
        <f>[1]All!U611</f>
        <v>0</v>
      </c>
      <c r="J613" t="str">
        <f>TRIM(Digits!C610)</f>
        <v/>
      </c>
      <c r="K613" t="str">
        <f>TRIM(Digits!D610)</f>
        <v/>
      </c>
      <c r="L613" s="19" t="str">
        <f>IF(TRIM([1]All!AZ611)="ZP9","",TRIM([1]All!AZ611))</f>
        <v/>
      </c>
      <c r="M613" s="19" t="str">
        <f>TRIM([1]All!E611)</f>
        <v/>
      </c>
      <c r="N613" s="20" t="str">
        <f>TRIM([1]All!AA611)</f>
        <v/>
      </c>
      <c r="P613" s="6" t="str">
        <f t="shared" si="49"/>
        <v/>
      </c>
      <c r="Q613" s="2" t="str">
        <f t="shared" si="50"/>
        <v/>
      </c>
      <c r="R613" s="21" t="str">
        <f>IF(IFERROR(FIND("-",TRIM([1]All!S611),1),"")="",TRIM([1]All!R611)&amp;TRIM([1]All!S611),"")</f>
        <v/>
      </c>
      <c r="AD613" s="16"/>
    </row>
    <row r="614" spans="1:30">
      <c r="A614" t="str">
        <f t="shared" si="46"/>
        <v/>
      </c>
      <c r="B614" s="9">
        <f t="shared" si="47"/>
        <v>0</v>
      </c>
      <c r="C614" t="str">
        <f>TRIM([1]All!B612)</f>
        <v/>
      </c>
      <c r="D614" s="17" t="str">
        <f>IF(C614="","",IFERROR(VLOOKUP(TRIM(C614),'[1]Ref N'!A$5:C$65000,3,FALSE),"Missing PLISN"))</f>
        <v/>
      </c>
      <c r="E614" s="9" t="str">
        <f t="shared" si="48"/>
        <v>C</v>
      </c>
      <c r="F614" s="19" t="str">
        <f>TRIM([1]All!F612)</f>
        <v/>
      </c>
      <c r="G614" s="11">
        <f>[1]All!D612</f>
        <v>0</v>
      </c>
      <c r="H614" s="12">
        <f>[1]All!AM612*1</f>
        <v>0</v>
      </c>
      <c r="I614" s="12">
        <f>[1]All!U612</f>
        <v>0</v>
      </c>
      <c r="J614" t="str">
        <f>TRIM(Digits!C611)</f>
        <v/>
      </c>
      <c r="K614" t="str">
        <f>TRIM(Digits!D611)</f>
        <v/>
      </c>
      <c r="L614" s="19" t="str">
        <f>IF(TRIM([1]All!AZ612)="ZP9","",TRIM([1]All!AZ612))</f>
        <v/>
      </c>
      <c r="M614" s="19" t="str">
        <f>TRIM([1]All!E612)</f>
        <v/>
      </c>
      <c r="N614" s="20" t="str">
        <f>TRIM([1]All!AA612)</f>
        <v/>
      </c>
      <c r="P614" s="6" t="str">
        <f t="shared" si="49"/>
        <v/>
      </c>
      <c r="Q614" s="2" t="str">
        <f t="shared" si="50"/>
        <v/>
      </c>
      <c r="R614" s="21" t="str">
        <f>IF(IFERROR(FIND("-",TRIM([1]All!S612),1),"")="",TRIM([1]All!R612)&amp;TRIM([1]All!S612),"")</f>
        <v/>
      </c>
      <c r="AD614" s="16"/>
    </row>
    <row r="615" spans="1:30">
      <c r="A615" t="str">
        <f t="shared" si="46"/>
        <v/>
      </c>
      <c r="B615" s="9">
        <f t="shared" si="47"/>
        <v>0</v>
      </c>
      <c r="C615" t="str">
        <f>TRIM([1]All!B613)</f>
        <v/>
      </c>
      <c r="D615" s="17" t="str">
        <f>IF(C615="","",IFERROR(VLOOKUP(TRIM(C615),'[1]Ref N'!A$5:C$65000,3,FALSE),"Missing PLISN"))</f>
        <v/>
      </c>
      <c r="E615" s="9" t="str">
        <f t="shared" si="48"/>
        <v>C</v>
      </c>
      <c r="F615" s="19" t="str">
        <f>TRIM([1]All!F613)</f>
        <v/>
      </c>
      <c r="G615" s="11">
        <f>[1]All!D613</f>
        <v>0</v>
      </c>
      <c r="H615" s="12">
        <f>[1]All!AM613*1</f>
        <v>0</v>
      </c>
      <c r="I615" s="12">
        <f>[1]All!U613</f>
        <v>0</v>
      </c>
      <c r="J615" t="str">
        <f>TRIM(Digits!C612)</f>
        <v/>
      </c>
      <c r="K615" t="str">
        <f>TRIM(Digits!D612)</f>
        <v/>
      </c>
      <c r="L615" s="19" t="str">
        <f>IF(TRIM([1]All!AZ613)="ZP9","",TRIM([1]All!AZ613))</f>
        <v/>
      </c>
      <c r="M615" s="19" t="str">
        <f>TRIM([1]All!E613)</f>
        <v/>
      </c>
      <c r="N615" s="20" t="str">
        <f>TRIM([1]All!AA613)</f>
        <v/>
      </c>
      <c r="P615" s="6" t="str">
        <f t="shared" si="49"/>
        <v/>
      </c>
      <c r="Q615" s="2" t="str">
        <f t="shared" si="50"/>
        <v/>
      </c>
      <c r="R615" s="21" t="str">
        <f>IF(IFERROR(FIND("-",TRIM([1]All!S613),1),"")="",TRIM([1]All!R613)&amp;TRIM([1]All!S613),"")</f>
        <v/>
      </c>
      <c r="AD615" s="16"/>
    </row>
    <row r="616" spans="1:30">
      <c r="A616" t="str">
        <f t="shared" si="46"/>
        <v/>
      </c>
      <c r="B616" s="9">
        <f t="shared" si="47"/>
        <v>0</v>
      </c>
      <c r="C616" t="str">
        <f>TRIM([1]All!B614)</f>
        <v/>
      </c>
      <c r="D616" s="17" t="str">
        <f>IF(C616="","",IFERROR(VLOOKUP(TRIM(C616),'[1]Ref N'!A$5:C$65000,3,FALSE),"Missing PLISN"))</f>
        <v/>
      </c>
      <c r="E616" s="9" t="str">
        <f t="shared" si="48"/>
        <v>C</v>
      </c>
      <c r="F616" s="19" t="str">
        <f>TRIM([1]All!F614)</f>
        <v/>
      </c>
      <c r="G616" s="11">
        <f>[1]All!D614</f>
        <v>0</v>
      </c>
      <c r="H616" s="12">
        <f>[1]All!AM614*1</f>
        <v>0</v>
      </c>
      <c r="I616" s="12">
        <f>[1]All!U614</f>
        <v>0</v>
      </c>
      <c r="J616" t="str">
        <f>TRIM(Digits!C613)</f>
        <v/>
      </c>
      <c r="K616" t="str">
        <f>TRIM(Digits!D613)</f>
        <v/>
      </c>
      <c r="L616" s="19" t="str">
        <f>IF(TRIM([1]All!AZ614)="ZP9","",TRIM([1]All!AZ614))</f>
        <v/>
      </c>
      <c r="M616" s="19" t="str">
        <f>TRIM([1]All!E614)</f>
        <v/>
      </c>
      <c r="N616" s="20" t="str">
        <f>TRIM([1]All!AA614)</f>
        <v/>
      </c>
      <c r="P616" s="6" t="str">
        <f t="shared" si="49"/>
        <v/>
      </c>
      <c r="Q616" s="2" t="str">
        <f t="shared" si="50"/>
        <v/>
      </c>
      <c r="R616" s="21" t="str">
        <f>IF(IFERROR(FIND("-",TRIM([1]All!S614),1),"")="",TRIM([1]All!R614)&amp;TRIM([1]All!S614),"")</f>
        <v/>
      </c>
      <c r="AD616" s="16"/>
    </row>
    <row r="617" spans="1:30">
      <c r="A617" t="str">
        <f t="shared" si="46"/>
        <v/>
      </c>
      <c r="B617" s="9">
        <f t="shared" si="47"/>
        <v>0</v>
      </c>
      <c r="C617" t="str">
        <f>TRIM([1]All!B615)</f>
        <v/>
      </c>
      <c r="D617" s="17" t="str">
        <f>IF(C617="","",IFERROR(VLOOKUP(TRIM(C617),'[1]Ref N'!A$5:C$65000,3,FALSE),"Missing PLISN"))</f>
        <v/>
      </c>
      <c r="E617" s="9" t="str">
        <f t="shared" si="48"/>
        <v>C</v>
      </c>
      <c r="F617" s="19" t="str">
        <f>TRIM([1]All!F615)</f>
        <v/>
      </c>
      <c r="G617" s="11">
        <f>[1]All!D615</f>
        <v>0</v>
      </c>
      <c r="H617" s="12">
        <f>[1]All!AM615*1</f>
        <v>0</v>
      </c>
      <c r="I617" s="12">
        <f>[1]All!U615</f>
        <v>0</v>
      </c>
      <c r="J617" t="str">
        <f>TRIM(Digits!C614)</f>
        <v/>
      </c>
      <c r="K617" t="str">
        <f>TRIM(Digits!D614)</f>
        <v/>
      </c>
      <c r="L617" s="19" t="str">
        <f>IF(TRIM([1]All!AZ615)="ZP9","",TRIM([1]All!AZ615))</f>
        <v/>
      </c>
      <c r="M617" s="19" t="str">
        <f>TRIM([1]All!E615)</f>
        <v/>
      </c>
      <c r="N617" s="20" t="str">
        <f>TRIM([1]All!AA615)</f>
        <v/>
      </c>
      <c r="P617" s="6" t="str">
        <f t="shared" si="49"/>
        <v/>
      </c>
      <c r="Q617" s="2" t="str">
        <f t="shared" si="50"/>
        <v/>
      </c>
      <c r="R617" s="21" t="str">
        <f>IF(IFERROR(FIND("-",TRIM([1]All!S615),1),"")="",TRIM([1]All!R615)&amp;TRIM([1]All!S615),"")</f>
        <v/>
      </c>
      <c r="AD617" s="16"/>
    </row>
    <row r="618" spans="1:30">
      <c r="A618" t="str">
        <f t="shared" si="46"/>
        <v/>
      </c>
      <c r="B618" s="9">
        <f t="shared" si="47"/>
        <v>0</v>
      </c>
      <c r="C618" t="str">
        <f>TRIM([1]All!B616)</f>
        <v/>
      </c>
      <c r="D618" s="17" t="str">
        <f>IF(C618="","",IFERROR(VLOOKUP(TRIM(C618),'[1]Ref N'!A$5:C$65000,3,FALSE),"Missing PLISN"))</f>
        <v/>
      </c>
      <c r="E618" s="9" t="str">
        <f t="shared" si="48"/>
        <v>C</v>
      </c>
      <c r="F618" s="19" t="str">
        <f>TRIM([1]All!F616)</f>
        <v/>
      </c>
      <c r="G618" s="11">
        <f>[1]All!D616</f>
        <v>0</v>
      </c>
      <c r="H618" s="12">
        <f>[1]All!AM616*1</f>
        <v>0</v>
      </c>
      <c r="I618" s="12">
        <f>[1]All!U616</f>
        <v>0</v>
      </c>
      <c r="J618" t="str">
        <f>TRIM(Digits!C615)</f>
        <v/>
      </c>
      <c r="K618" t="str">
        <f>TRIM(Digits!D615)</f>
        <v/>
      </c>
      <c r="L618" s="19" t="str">
        <f>IF(TRIM([1]All!AZ616)="ZP9","",TRIM([1]All!AZ616))</f>
        <v/>
      </c>
      <c r="M618" s="19" t="str">
        <f>TRIM([1]All!E616)</f>
        <v/>
      </c>
      <c r="N618" s="20" t="str">
        <f>TRIM([1]All!AA616)</f>
        <v/>
      </c>
      <c r="P618" s="6" t="str">
        <f t="shared" si="49"/>
        <v/>
      </c>
      <c r="Q618" s="2" t="str">
        <f t="shared" si="50"/>
        <v/>
      </c>
      <c r="R618" s="21" t="str">
        <f>IF(IFERROR(FIND("-",TRIM([1]All!S616),1),"")="",TRIM([1]All!R616)&amp;TRIM([1]All!S616),"")</f>
        <v/>
      </c>
      <c r="AD618" s="16"/>
    </row>
    <row r="619" spans="1:30">
      <c r="A619" t="str">
        <f t="shared" si="46"/>
        <v/>
      </c>
      <c r="B619" s="9">
        <f t="shared" si="47"/>
        <v>0</v>
      </c>
      <c r="C619" t="str">
        <f>TRIM([1]All!B617)</f>
        <v/>
      </c>
      <c r="D619" s="17" t="str">
        <f>IF(C619="","",IFERROR(VLOOKUP(TRIM(C619),'[1]Ref N'!A$5:C$65000,3,FALSE),"Missing PLISN"))</f>
        <v/>
      </c>
      <c r="E619" s="9" t="str">
        <f t="shared" si="48"/>
        <v>C</v>
      </c>
      <c r="F619" s="19" t="str">
        <f>TRIM([1]All!F617)</f>
        <v/>
      </c>
      <c r="G619" s="11">
        <f>[1]All!D617</f>
        <v>0</v>
      </c>
      <c r="H619" s="12">
        <f>[1]All!AM617*1</f>
        <v>0</v>
      </c>
      <c r="I619" s="12">
        <f>[1]All!U617</f>
        <v>0</v>
      </c>
      <c r="J619" t="str">
        <f>TRIM(Digits!C616)</f>
        <v/>
      </c>
      <c r="K619" t="str">
        <f>TRIM(Digits!D616)</f>
        <v/>
      </c>
      <c r="L619" s="19" t="str">
        <f>IF(TRIM([1]All!AZ617)="ZP9","",TRIM([1]All!AZ617))</f>
        <v/>
      </c>
      <c r="M619" s="19" t="str">
        <f>TRIM([1]All!E617)</f>
        <v/>
      </c>
      <c r="N619" s="20" t="str">
        <f>TRIM([1]All!AA617)</f>
        <v/>
      </c>
      <c r="P619" s="6" t="str">
        <f t="shared" si="49"/>
        <v/>
      </c>
      <c r="Q619" s="2" t="str">
        <f t="shared" si="50"/>
        <v/>
      </c>
      <c r="R619" s="21" t="str">
        <f>IF(IFERROR(FIND("-",TRIM([1]All!S617),1),"")="",TRIM([1]All!R617)&amp;TRIM([1]All!S617),"")</f>
        <v/>
      </c>
      <c r="AD619" s="16"/>
    </row>
    <row r="620" spans="1:30">
      <c r="A620" t="str">
        <f t="shared" si="46"/>
        <v/>
      </c>
      <c r="B620" s="9">
        <f t="shared" si="47"/>
        <v>0</v>
      </c>
      <c r="C620" t="str">
        <f>TRIM([1]All!B618)</f>
        <v/>
      </c>
      <c r="D620" s="17" t="str">
        <f>IF(C620="","",IFERROR(VLOOKUP(TRIM(C620),'[1]Ref N'!A$5:C$65000,3,FALSE),"Missing PLISN"))</f>
        <v/>
      </c>
      <c r="E620" s="9" t="str">
        <f t="shared" si="48"/>
        <v>C</v>
      </c>
      <c r="F620" s="19" t="str">
        <f>TRIM([1]All!F618)</f>
        <v/>
      </c>
      <c r="G620" s="11">
        <f>[1]All!D618</f>
        <v>0</v>
      </c>
      <c r="H620" s="12">
        <f>[1]All!AM618*1</f>
        <v>0</v>
      </c>
      <c r="I620" s="12">
        <f>[1]All!U618</f>
        <v>0</v>
      </c>
      <c r="J620" t="str">
        <f>TRIM(Digits!C617)</f>
        <v/>
      </c>
      <c r="K620" t="str">
        <f>TRIM(Digits!D617)</f>
        <v/>
      </c>
      <c r="L620" s="19" t="str">
        <f>IF(TRIM([1]All!AZ618)="ZP9","",TRIM([1]All!AZ618))</f>
        <v/>
      </c>
      <c r="M620" s="19" t="str">
        <f>TRIM([1]All!E618)</f>
        <v/>
      </c>
      <c r="N620" s="20" t="str">
        <f>TRIM([1]All!AA618)</f>
        <v/>
      </c>
      <c r="P620" s="6" t="str">
        <f t="shared" si="49"/>
        <v/>
      </c>
      <c r="Q620" s="2" t="str">
        <f t="shared" si="50"/>
        <v/>
      </c>
      <c r="R620" s="21" t="str">
        <f>IF(IFERROR(FIND("-",TRIM([1]All!S618),1),"")="",TRIM([1]All!R618)&amp;TRIM([1]All!S618),"")</f>
        <v/>
      </c>
      <c r="AD620" s="16"/>
    </row>
    <row r="621" spans="1:30">
      <c r="A621" t="str">
        <f t="shared" si="46"/>
        <v/>
      </c>
      <c r="B621" s="9">
        <f t="shared" si="47"/>
        <v>0</v>
      </c>
      <c r="C621" t="str">
        <f>TRIM([1]All!B619)</f>
        <v/>
      </c>
      <c r="D621" s="17" t="str">
        <f>IF(C621="","",IFERROR(VLOOKUP(TRIM(C621),'[1]Ref N'!A$5:C$65000,3,FALSE),"Missing PLISN"))</f>
        <v/>
      </c>
      <c r="E621" s="9" t="str">
        <f t="shared" si="48"/>
        <v>C</v>
      </c>
      <c r="F621" s="19" t="str">
        <f>TRIM([1]All!F619)</f>
        <v/>
      </c>
      <c r="G621" s="11">
        <f>[1]All!D619</f>
        <v>0</v>
      </c>
      <c r="H621" s="12">
        <f>[1]All!AM619*1</f>
        <v>0</v>
      </c>
      <c r="I621" s="12">
        <f>[1]All!U619</f>
        <v>0</v>
      </c>
      <c r="J621" t="str">
        <f>TRIM(Digits!C618)</f>
        <v/>
      </c>
      <c r="K621" t="str">
        <f>TRIM(Digits!D618)</f>
        <v/>
      </c>
      <c r="L621" s="19" t="str">
        <f>IF(TRIM([1]All!AZ619)="ZP9","",TRIM([1]All!AZ619))</f>
        <v/>
      </c>
      <c r="M621" s="19" t="str">
        <f>TRIM([1]All!E619)</f>
        <v/>
      </c>
      <c r="N621" s="20" t="str">
        <f>TRIM([1]All!AA619)</f>
        <v/>
      </c>
      <c r="P621" s="6" t="str">
        <f t="shared" si="49"/>
        <v/>
      </c>
      <c r="Q621" s="2" t="str">
        <f t="shared" si="50"/>
        <v/>
      </c>
      <c r="R621" s="21" t="str">
        <f>IF(IFERROR(FIND("-",TRIM([1]All!S619),1),"")="",TRIM([1]All!R619)&amp;TRIM([1]All!S619),"")</f>
        <v/>
      </c>
      <c r="AD621" s="16"/>
    </row>
    <row r="622" spans="1:30">
      <c r="A622" t="str">
        <f t="shared" si="46"/>
        <v/>
      </c>
      <c r="B622" s="9">
        <f t="shared" si="47"/>
        <v>0</v>
      </c>
      <c r="C622" t="str">
        <f>TRIM([1]All!B620)</f>
        <v/>
      </c>
      <c r="D622" s="17" t="str">
        <f>IF(C622="","",IFERROR(VLOOKUP(TRIM(C622),'[1]Ref N'!A$5:C$65000,3,FALSE),"Missing PLISN"))</f>
        <v/>
      </c>
      <c r="E622" s="9" t="str">
        <f t="shared" si="48"/>
        <v>C</v>
      </c>
      <c r="F622" s="19" t="str">
        <f>TRIM([1]All!F620)</f>
        <v/>
      </c>
      <c r="G622" s="11">
        <f>[1]All!D620</f>
        <v>0</v>
      </c>
      <c r="H622" s="12">
        <f>[1]All!AM620*1</f>
        <v>0</v>
      </c>
      <c r="I622" s="12">
        <f>[1]All!U620</f>
        <v>0</v>
      </c>
      <c r="J622" t="str">
        <f>TRIM(Digits!C619)</f>
        <v/>
      </c>
      <c r="K622" t="str">
        <f>TRIM(Digits!D619)</f>
        <v/>
      </c>
      <c r="L622" s="19" t="str">
        <f>IF(TRIM([1]All!AZ620)="ZP9","",TRIM([1]All!AZ620))</f>
        <v/>
      </c>
      <c r="M622" s="19" t="str">
        <f>TRIM([1]All!E620)</f>
        <v/>
      </c>
      <c r="N622" s="20" t="str">
        <f>TRIM([1]All!AA620)</f>
        <v/>
      </c>
      <c r="P622" s="6" t="str">
        <f t="shared" si="49"/>
        <v/>
      </c>
      <c r="Q622" s="2" t="str">
        <f t="shared" si="50"/>
        <v/>
      </c>
      <c r="R622" s="21" t="str">
        <f>IF(IFERROR(FIND("-",TRIM([1]All!S620),1),"")="",TRIM([1]All!R620)&amp;TRIM([1]All!S620),"")</f>
        <v/>
      </c>
      <c r="AD622" s="16"/>
    </row>
    <row r="623" spans="1:30">
      <c r="A623" t="str">
        <f t="shared" si="46"/>
        <v/>
      </c>
      <c r="B623" s="9">
        <f t="shared" si="47"/>
        <v>0</v>
      </c>
      <c r="C623" t="str">
        <f>TRIM([1]All!B621)</f>
        <v/>
      </c>
      <c r="D623" s="17" t="str">
        <f>IF(C623="","",IFERROR(VLOOKUP(TRIM(C623),'[1]Ref N'!A$5:C$65000,3,FALSE),"Missing PLISN"))</f>
        <v/>
      </c>
      <c r="E623" s="9" t="str">
        <f t="shared" si="48"/>
        <v>C</v>
      </c>
      <c r="F623" s="19" t="str">
        <f>TRIM([1]All!F621)</f>
        <v/>
      </c>
      <c r="G623" s="11">
        <f>[1]All!D621</f>
        <v>0</v>
      </c>
      <c r="H623" s="12">
        <f>[1]All!AM621*1</f>
        <v>0</v>
      </c>
      <c r="I623" s="12">
        <f>[1]All!U621</f>
        <v>0</v>
      </c>
      <c r="J623" t="str">
        <f>TRIM(Digits!C620)</f>
        <v/>
      </c>
      <c r="K623" t="str">
        <f>TRIM(Digits!D620)</f>
        <v/>
      </c>
      <c r="L623" s="19" t="str">
        <f>IF(TRIM([1]All!AZ621)="ZP9","",TRIM([1]All!AZ621))</f>
        <v/>
      </c>
      <c r="M623" s="19" t="str">
        <f>TRIM([1]All!E621)</f>
        <v/>
      </c>
      <c r="N623" s="20" t="str">
        <f>TRIM([1]All!AA621)</f>
        <v/>
      </c>
      <c r="P623" s="6" t="str">
        <f t="shared" si="49"/>
        <v/>
      </c>
      <c r="Q623" s="2" t="str">
        <f t="shared" si="50"/>
        <v/>
      </c>
      <c r="R623" s="21" t="str">
        <f>IF(IFERROR(FIND("-",TRIM([1]All!S621),1),"")="",TRIM([1]All!R621)&amp;TRIM([1]All!S621),"")</f>
        <v/>
      </c>
      <c r="AD623" s="16"/>
    </row>
    <row r="624" spans="1:30">
      <c r="A624" t="str">
        <f t="shared" si="46"/>
        <v/>
      </c>
      <c r="B624" s="9">
        <f t="shared" si="47"/>
        <v>0</v>
      </c>
      <c r="C624" t="str">
        <f>TRIM([1]All!B622)</f>
        <v/>
      </c>
      <c r="D624" s="17" t="str">
        <f>IF(C624="","",IFERROR(VLOOKUP(TRIM(C624),'[1]Ref N'!A$5:C$65000,3,FALSE),"Missing PLISN"))</f>
        <v/>
      </c>
      <c r="E624" s="9" t="str">
        <f t="shared" si="48"/>
        <v>C</v>
      </c>
      <c r="F624" s="19" t="str">
        <f>TRIM([1]All!F622)</f>
        <v/>
      </c>
      <c r="G624" s="11">
        <f>[1]All!D622</f>
        <v>0</v>
      </c>
      <c r="H624" s="12">
        <f>[1]All!AM622*1</f>
        <v>0</v>
      </c>
      <c r="I624" s="12">
        <f>[1]All!U622</f>
        <v>0</v>
      </c>
      <c r="J624" t="str">
        <f>TRIM(Digits!C621)</f>
        <v/>
      </c>
      <c r="K624" t="str">
        <f>TRIM(Digits!D621)</f>
        <v/>
      </c>
      <c r="L624" s="19" t="str">
        <f>IF(TRIM([1]All!AZ622)="ZP9","",TRIM([1]All!AZ622))</f>
        <v/>
      </c>
      <c r="M624" s="19" t="str">
        <f>TRIM([1]All!E622)</f>
        <v/>
      </c>
      <c r="N624" s="20" t="str">
        <f>TRIM([1]All!AA622)</f>
        <v/>
      </c>
      <c r="P624" s="6" t="str">
        <f t="shared" si="49"/>
        <v/>
      </c>
      <c r="Q624" s="2" t="str">
        <f t="shared" si="50"/>
        <v/>
      </c>
      <c r="R624" s="21" t="str">
        <f>IF(IFERROR(FIND("-",TRIM([1]All!S622),1),"")="",TRIM([1]All!R622)&amp;TRIM([1]All!S622),"")</f>
        <v/>
      </c>
      <c r="AD624" s="16"/>
    </row>
    <row r="625" spans="1:30">
      <c r="A625" t="str">
        <f t="shared" si="46"/>
        <v/>
      </c>
      <c r="B625" s="9">
        <f t="shared" si="47"/>
        <v>0</v>
      </c>
      <c r="C625" t="str">
        <f>TRIM([1]All!B623)</f>
        <v/>
      </c>
      <c r="D625" s="17" t="str">
        <f>IF(C625="","",IFERROR(VLOOKUP(TRIM(C625),'[1]Ref N'!A$5:C$65000,3,FALSE),"Missing PLISN"))</f>
        <v/>
      </c>
      <c r="E625" s="9" t="str">
        <f t="shared" si="48"/>
        <v>C</v>
      </c>
      <c r="F625" s="19" t="str">
        <f>TRIM([1]All!F623)</f>
        <v/>
      </c>
      <c r="G625" s="11">
        <f>[1]All!D623</f>
        <v>0</v>
      </c>
      <c r="H625" s="12">
        <f>[1]All!AM623*1</f>
        <v>0</v>
      </c>
      <c r="I625" s="12">
        <f>[1]All!U623</f>
        <v>0</v>
      </c>
      <c r="J625" t="str">
        <f>TRIM(Digits!C622)</f>
        <v/>
      </c>
      <c r="K625" t="str">
        <f>TRIM(Digits!D622)</f>
        <v/>
      </c>
      <c r="L625" s="19" t="str">
        <f>IF(TRIM([1]All!AZ623)="ZP9","",TRIM([1]All!AZ623))</f>
        <v/>
      </c>
      <c r="M625" s="19" t="str">
        <f>TRIM([1]All!E623)</f>
        <v/>
      </c>
      <c r="N625" s="20" t="str">
        <f>TRIM([1]All!AA623)</f>
        <v/>
      </c>
      <c r="P625" s="6" t="str">
        <f t="shared" si="49"/>
        <v/>
      </c>
      <c r="Q625" s="2" t="str">
        <f t="shared" si="50"/>
        <v/>
      </c>
      <c r="R625" s="21" t="str">
        <f>IF(IFERROR(FIND("-",TRIM([1]All!S623),1),"")="",TRIM([1]All!R623)&amp;TRIM([1]All!S623),"")</f>
        <v/>
      </c>
      <c r="AD625" s="16"/>
    </row>
    <row r="626" spans="1:30">
      <c r="A626" t="str">
        <f t="shared" si="46"/>
        <v/>
      </c>
      <c r="B626" s="9">
        <f t="shared" si="47"/>
        <v>0</v>
      </c>
      <c r="C626" t="str">
        <f>TRIM([1]All!B624)</f>
        <v/>
      </c>
      <c r="D626" s="17" t="str">
        <f>IF(C626="","",IFERROR(VLOOKUP(TRIM(C626),'[1]Ref N'!A$5:C$65000,3,FALSE),"Missing PLISN"))</f>
        <v/>
      </c>
      <c r="E626" s="9" t="str">
        <f t="shared" si="48"/>
        <v>C</v>
      </c>
      <c r="F626" s="19" t="str">
        <f>TRIM([1]All!F624)</f>
        <v/>
      </c>
      <c r="G626" s="11">
        <f>[1]All!D624</f>
        <v>0</v>
      </c>
      <c r="H626" s="12">
        <f>[1]All!AM624*1</f>
        <v>0</v>
      </c>
      <c r="I626" s="12">
        <f>[1]All!U624</f>
        <v>0</v>
      </c>
      <c r="J626" t="str">
        <f>TRIM(Digits!C623)</f>
        <v/>
      </c>
      <c r="K626" t="str">
        <f>TRIM(Digits!D623)</f>
        <v/>
      </c>
      <c r="L626" s="19" t="str">
        <f>IF(TRIM([1]All!AZ624)="ZP9","",TRIM([1]All!AZ624))</f>
        <v/>
      </c>
      <c r="M626" s="19" t="str">
        <f>TRIM([1]All!E624)</f>
        <v/>
      </c>
      <c r="N626" s="20" t="str">
        <f>TRIM([1]All!AA624)</f>
        <v/>
      </c>
      <c r="P626" s="6" t="str">
        <f t="shared" si="49"/>
        <v/>
      </c>
      <c r="Q626" s="2" t="str">
        <f t="shared" si="50"/>
        <v/>
      </c>
      <c r="R626" s="21" t="str">
        <f>IF(IFERROR(FIND("-",TRIM([1]All!S624),1),"")="",TRIM([1]All!R624)&amp;TRIM([1]All!S624),"")</f>
        <v/>
      </c>
      <c r="AD626" s="16"/>
    </row>
    <row r="627" spans="1:30">
      <c r="A627" t="str">
        <f t="shared" si="46"/>
        <v/>
      </c>
      <c r="B627" s="9">
        <f t="shared" si="47"/>
        <v>0</v>
      </c>
      <c r="C627" t="str">
        <f>TRIM([1]All!B625)</f>
        <v/>
      </c>
      <c r="D627" s="17" t="str">
        <f>IF(C627="","",IFERROR(VLOOKUP(TRIM(C627),'[1]Ref N'!A$5:C$65000,3,FALSE),"Missing PLISN"))</f>
        <v/>
      </c>
      <c r="E627" s="9" t="str">
        <f t="shared" si="48"/>
        <v>C</v>
      </c>
      <c r="F627" s="19" t="str">
        <f>TRIM([1]All!F625)</f>
        <v/>
      </c>
      <c r="G627" s="11">
        <f>[1]All!D625</f>
        <v>0</v>
      </c>
      <c r="H627" s="12">
        <f>[1]All!AM625*1</f>
        <v>0</v>
      </c>
      <c r="I627" s="12">
        <f>[1]All!U625</f>
        <v>0</v>
      </c>
      <c r="J627" t="str">
        <f>TRIM(Digits!C624)</f>
        <v/>
      </c>
      <c r="K627" t="str">
        <f>TRIM(Digits!D624)</f>
        <v/>
      </c>
      <c r="L627" s="19" t="str">
        <f>IF(TRIM([1]All!AZ625)="ZP9","",TRIM([1]All!AZ625))</f>
        <v/>
      </c>
      <c r="M627" s="19" t="str">
        <f>TRIM([1]All!E625)</f>
        <v/>
      </c>
      <c r="N627" s="20" t="str">
        <f>TRIM([1]All!AA625)</f>
        <v/>
      </c>
      <c r="P627" s="6" t="str">
        <f t="shared" si="49"/>
        <v/>
      </c>
      <c r="Q627" s="2" t="str">
        <f t="shared" si="50"/>
        <v/>
      </c>
      <c r="R627" s="21" t="str">
        <f>IF(IFERROR(FIND("-",TRIM([1]All!S625),1),"")="",TRIM([1]All!R625)&amp;TRIM([1]All!S625),"")</f>
        <v/>
      </c>
      <c r="AD627" s="16"/>
    </row>
    <row r="628" spans="1:30">
      <c r="A628" t="str">
        <f t="shared" si="46"/>
        <v/>
      </c>
      <c r="B628" s="9">
        <f t="shared" si="47"/>
        <v>0</v>
      </c>
      <c r="C628" t="str">
        <f>TRIM([1]All!B626)</f>
        <v/>
      </c>
      <c r="D628" s="17" t="str">
        <f>IF(C628="","",IFERROR(VLOOKUP(TRIM(C628),'[1]Ref N'!A$5:C$65000,3,FALSE),"Missing PLISN"))</f>
        <v/>
      </c>
      <c r="E628" s="9" t="str">
        <f t="shared" si="48"/>
        <v>C</v>
      </c>
      <c r="F628" s="19" t="str">
        <f>TRIM([1]All!F626)</f>
        <v/>
      </c>
      <c r="G628" s="11">
        <f>[1]All!D626</f>
        <v>0</v>
      </c>
      <c r="H628" s="12">
        <f>[1]All!AM626*1</f>
        <v>0</v>
      </c>
      <c r="I628" s="12">
        <f>[1]All!U626</f>
        <v>0</v>
      </c>
      <c r="J628" t="str">
        <f>TRIM(Digits!C625)</f>
        <v/>
      </c>
      <c r="K628" t="str">
        <f>TRIM(Digits!D625)</f>
        <v/>
      </c>
      <c r="L628" s="19" t="str">
        <f>IF(TRIM([1]All!AZ626)="ZP9","",TRIM([1]All!AZ626))</f>
        <v/>
      </c>
      <c r="M628" s="19" t="str">
        <f>TRIM([1]All!E626)</f>
        <v/>
      </c>
      <c r="N628" s="20" t="str">
        <f>TRIM([1]All!AA626)</f>
        <v/>
      </c>
      <c r="P628" s="6" t="str">
        <f t="shared" si="49"/>
        <v/>
      </c>
      <c r="Q628" s="2" t="str">
        <f t="shared" si="50"/>
        <v/>
      </c>
      <c r="R628" s="21" t="str">
        <f>IF(IFERROR(FIND("-",TRIM([1]All!S626),1),"")="",TRIM([1]All!R626)&amp;TRIM([1]All!S626),"")</f>
        <v/>
      </c>
      <c r="AD628" s="16"/>
    </row>
    <row r="629" spans="1:30">
      <c r="A629" t="str">
        <f t="shared" si="46"/>
        <v/>
      </c>
      <c r="B629" s="9">
        <f t="shared" si="47"/>
        <v>0</v>
      </c>
      <c r="C629" t="str">
        <f>TRIM([1]All!B627)</f>
        <v/>
      </c>
      <c r="D629" s="17" t="str">
        <f>IF(C629="","",IFERROR(VLOOKUP(TRIM(C629),'[1]Ref N'!A$5:C$65000,3,FALSE),"Missing PLISN"))</f>
        <v/>
      </c>
      <c r="E629" s="9" t="str">
        <f t="shared" si="48"/>
        <v>C</v>
      </c>
      <c r="F629" s="19" t="str">
        <f>TRIM([1]All!F627)</f>
        <v/>
      </c>
      <c r="G629" s="11">
        <f>[1]All!D627</f>
        <v>0</v>
      </c>
      <c r="H629" s="12">
        <f>[1]All!AM627*1</f>
        <v>0</v>
      </c>
      <c r="I629" s="12">
        <f>[1]All!U627</f>
        <v>0</v>
      </c>
      <c r="J629" t="str">
        <f>TRIM(Digits!C626)</f>
        <v/>
      </c>
      <c r="K629" t="str">
        <f>TRIM(Digits!D626)</f>
        <v/>
      </c>
      <c r="L629" s="19" t="str">
        <f>IF(TRIM([1]All!AZ627)="ZP9","",TRIM([1]All!AZ627))</f>
        <v/>
      </c>
      <c r="M629" s="19" t="str">
        <f>TRIM([1]All!E627)</f>
        <v/>
      </c>
      <c r="N629" s="20" t="str">
        <f>TRIM([1]All!AA627)</f>
        <v/>
      </c>
      <c r="P629" s="6" t="str">
        <f t="shared" si="49"/>
        <v/>
      </c>
      <c r="Q629" s="2" t="str">
        <f t="shared" si="50"/>
        <v/>
      </c>
      <c r="R629" s="21" t="str">
        <f>IF(IFERROR(FIND("-",TRIM([1]All!S627),1),"")="",TRIM([1]All!R627)&amp;TRIM([1]All!S627),"")</f>
        <v/>
      </c>
      <c r="AD629" s="16"/>
    </row>
    <row r="630" spans="1:30">
      <c r="A630" t="str">
        <f t="shared" si="46"/>
        <v/>
      </c>
      <c r="B630" s="9">
        <f t="shared" si="47"/>
        <v>0</v>
      </c>
      <c r="C630" t="str">
        <f>TRIM([1]All!B628)</f>
        <v/>
      </c>
      <c r="D630" s="17" t="str">
        <f>IF(C630="","",IFERROR(VLOOKUP(TRIM(C630),'[1]Ref N'!A$5:C$65000,3,FALSE),"Missing PLISN"))</f>
        <v/>
      </c>
      <c r="E630" s="9" t="str">
        <f t="shared" si="48"/>
        <v>C</v>
      </c>
      <c r="F630" s="19" t="str">
        <f>TRIM([1]All!F628)</f>
        <v/>
      </c>
      <c r="G630" s="11">
        <f>[1]All!D628</f>
        <v>0</v>
      </c>
      <c r="H630" s="12">
        <f>[1]All!AM628*1</f>
        <v>0</v>
      </c>
      <c r="I630" s="12">
        <f>[1]All!U628</f>
        <v>0</v>
      </c>
      <c r="J630" t="str">
        <f>TRIM(Digits!C627)</f>
        <v/>
      </c>
      <c r="K630" t="str">
        <f>TRIM(Digits!D627)</f>
        <v/>
      </c>
      <c r="L630" s="19" t="str">
        <f>IF(TRIM([1]All!AZ628)="ZP9","",TRIM([1]All!AZ628))</f>
        <v/>
      </c>
      <c r="M630" s="19" t="str">
        <f>TRIM([1]All!E628)</f>
        <v/>
      </c>
      <c r="N630" s="20" t="str">
        <f>TRIM([1]All!AA628)</f>
        <v/>
      </c>
      <c r="P630" s="6" t="str">
        <f t="shared" si="49"/>
        <v/>
      </c>
      <c r="Q630" s="2" t="str">
        <f t="shared" si="50"/>
        <v/>
      </c>
      <c r="R630" s="21" t="str">
        <f>IF(IFERROR(FIND("-",TRIM([1]All!S628),1),"")="",TRIM([1]All!R628)&amp;TRIM([1]All!S628),"")</f>
        <v/>
      </c>
      <c r="AD630" s="16"/>
    </row>
    <row r="631" spans="1:30">
      <c r="A631" t="str">
        <f t="shared" si="46"/>
        <v/>
      </c>
      <c r="B631" s="9">
        <f t="shared" si="47"/>
        <v>0</v>
      </c>
      <c r="C631" t="str">
        <f>TRIM([1]All!B629)</f>
        <v/>
      </c>
      <c r="D631" s="17" t="str">
        <f>IF(C631="","",IFERROR(VLOOKUP(TRIM(C631),'[1]Ref N'!A$5:C$65000,3,FALSE),"Missing PLISN"))</f>
        <v/>
      </c>
      <c r="E631" s="9" t="str">
        <f t="shared" si="48"/>
        <v>C</v>
      </c>
      <c r="F631" s="19" t="str">
        <f>TRIM([1]All!F629)</f>
        <v/>
      </c>
      <c r="G631" s="11">
        <f>[1]All!D629</f>
        <v>0</v>
      </c>
      <c r="H631" s="12">
        <f>[1]All!AM629*1</f>
        <v>0</v>
      </c>
      <c r="I631" s="12">
        <f>[1]All!U629</f>
        <v>0</v>
      </c>
      <c r="J631" t="str">
        <f>TRIM(Digits!C628)</f>
        <v/>
      </c>
      <c r="K631" t="str">
        <f>TRIM(Digits!D628)</f>
        <v/>
      </c>
      <c r="L631" s="19" t="str">
        <f>IF(TRIM([1]All!AZ629)="ZP9","",TRIM([1]All!AZ629))</f>
        <v/>
      </c>
      <c r="M631" s="19" t="str">
        <f>TRIM([1]All!E629)</f>
        <v/>
      </c>
      <c r="N631" s="20" t="str">
        <f>TRIM([1]All!AA629)</f>
        <v/>
      </c>
      <c r="P631" s="6" t="str">
        <f t="shared" si="49"/>
        <v/>
      </c>
      <c r="Q631" s="2" t="str">
        <f t="shared" si="50"/>
        <v/>
      </c>
      <c r="R631" s="21" t="str">
        <f>IF(IFERROR(FIND("-",TRIM([1]All!S629),1),"")="",TRIM([1]All!R629)&amp;TRIM([1]All!S629),"")</f>
        <v/>
      </c>
      <c r="AD631" s="16"/>
    </row>
    <row r="632" spans="1:30">
      <c r="A632" t="str">
        <f t="shared" si="46"/>
        <v/>
      </c>
      <c r="B632" s="9">
        <f t="shared" si="47"/>
        <v>0</v>
      </c>
      <c r="C632" t="str">
        <f>TRIM([1]All!B630)</f>
        <v/>
      </c>
      <c r="D632" s="17" t="str">
        <f>IF(C632="","",IFERROR(VLOOKUP(TRIM(C632),'[1]Ref N'!A$5:C$65000,3,FALSE),"Missing PLISN"))</f>
        <v/>
      </c>
      <c r="E632" s="9" t="str">
        <f t="shared" si="48"/>
        <v>C</v>
      </c>
      <c r="F632" s="19" t="str">
        <f>TRIM([1]All!F630)</f>
        <v/>
      </c>
      <c r="G632" s="11">
        <f>[1]All!D630</f>
        <v>0</v>
      </c>
      <c r="H632" s="12">
        <f>[1]All!AM630*1</f>
        <v>0</v>
      </c>
      <c r="I632" s="12">
        <f>[1]All!U630</f>
        <v>0</v>
      </c>
      <c r="J632" t="str">
        <f>TRIM(Digits!C629)</f>
        <v/>
      </c>
      <c r="K632" t="str">
        <f>TRIM(Digits!D629)</f>
        <v/>
      </c>
      <c r="L632" s="19" t="str">
        <f>IF(TRIM([1]All!AZ630)="ZP9","",TRIM([1]All!AZ630))</f>
        <v/>
      </c>
      <c r="M632" s="19" t="str">
        <f>TRIM([1]All!E630)</f>
        <v/>
      </c>
      <c r="N632" s="20" t="str">
        <f>TRIM([1]All!AA630)</f>
        <v/>
      </c>
      <c r="P632" s="6" t="str">
        <f t="shared" si="49"/>
        <v/>
      </c>
      <c r="Q632" s="2" t="str">
        <f t="shared" si="50"/>
        <v/>
      </c>
      <c r="R632" s="21" t="str">
        <f>IF(IFERROR(FIND("-",TRIM([1]All!S630),1),"")="",TRIM([1]All!R630)&amp;TRIM([1]All!S630),"")</f>
        <v/>
      </c>
      <c r="AD632" s="16"/>
    </row>
    <row r="633" spans="1:30">
      <c r="A633" t="str">
        <f t="shared" si="46"/>
        <v/>
      </c>
      <c r="B633" s="9">
        <f t="shared" si="47"/>
        <v>0</v>
      </c>
      <c r="C633" t="str">
        <f>TRIM([1]All!B631)</f>
        <v/>
      </c>
      <c r="D633" s="17" t="str">
        <f>IF(C633="","",IFERROR(VLOOKUP(TRIM(C633),'[1]Ref N'!A$5:C$65000,3,FALSE),"Missing PLISN"))</f>
        <v/>
      </c>
      <c r="E633" s="9" t="str">
        <f t="shared" si="48"/>
        <v>C</v>
      </c>
      <c r="F633" s="19" t="str">
        <f>TRIM([1]All!F631)</f>
        <v/>
      </c>
      <c r="G633" s="11">
        <f>[1]All!D631</f>
        <v>0</v>
      </c>
      <c r="H633" s="12">
        <f>[1]All!AM631*1</f>
        <v>0</v>
      </c>
      <c r="I633" s="12">
        <f>[1]All!U631</f>
        <v>0</v>
      </c>
      <c r="J633" t="str">
        <f>TRIM(Digits!C630)</f>
        <v/>
      </c>
      <c r="K633" t="str">
        <f>TRIM(Digits!D630)</f>
        <v/>
      </c>
      <c r="L633" s="19" t="str">
        <f>IF(TRIM([1]All!AZ631)="ZP9","",TRIM([1]All!AZ631))</f>
        <v/>
      </c>
      <c r="M633" s="19" t="str">
        <f>TRIM([1]All!E631)</f>
        <v/>
      </c>
      <c r="N633" s="20" t="str">
        <f>TRIM([1]All!AA631)</f>
        <v/>
      </c>
      <c r="P633" s="6" t="str">
        <f t="shared" si="49"/>
        <v/>
      </c>
      <c r="Q633" s="2" t="str">
        <f t="shared" si="50"/>
        <v/>
      </c>
      <c r="R633" s="21" t="str">
        <f>IF(IFERROR(FIND("-",TRIM([1]All!S631),1),"")="",TRIM([1]All!R631)&amp;TRIM([1]All!S631),"")</f>
        <v/>
      </c>
      <c r="AD633" s="16"/>
    </row>
    <row r="634" spans="1:30">
      <c r="A634" t="str">
        <f t="shared" si="46"/>
        <v/>
      </c>
      <c r="B634" s="9">
        <f t="shared" si="47"/>
        <v>0</v>
      </c>
      <c r="C634" t="str">
        <f>TRIM([1]All!B632)</f>
        <v/>
      </c>
      <c r="D634" s="17" t="str">
        <f>IF(C634="","",IFERROR(VLOOKUP(TRIM(C634),'[1]Ref N'!A$5:C$65000,3,FALSE),"Missing PLISN"))</f>
        <v/>
      </c>
      <c r="E634" s="9" t="str">
        <f t="shared" si="48"/>
        <v>C</v>
      </c>
      <c r="F634" s="19" t="str">
        <f>TRIM([1]All!F632)</f>
        <v/>
      </c>
      <c r="G634" s="11">
        <f>[1]All!D632</f>
        <v>0</v>
      </c>
      <c r="H634" s="12">
        <f>[1]All!AM632*1</f>
        <v>0</v>
      </c>
      <c r="I634" s="12">
        <f>[1]All!U632</f>
        <v>0</v>
      </c>
      <c r="J634" t="str">
        <f>TRIM(Digits!C631)</f>
        <v/>
      </c>
      <c r="K634" t="str">
        <f>TRIM(Digits!D631)</f>
        <v/>
      </c>
      <c r="L634" s="19" t="str">
        <f>IF(TRIM([1]All!AZ632)="ZP9","",TRIM([1]All!AZ632))</f>
        <v/>
      </c>
      <c r="M634" s="19" t="str">
        <f>TRIM([1]All!E632)</f>
        <v/>
      </c>
      <c r="N634" s="20" t="str">
        <f>TRIM([1]All!AA632)</f>
        <v/>
      </c>
      <c r="P634" s="6" t="str">
        <f t="shared" si="49"/>
        <v/>
      </c>
      <c r="Q634" s="2" t="str">
        <f t="shared" si="50"/>
        <v/>
      </c>
      <c r="R634" s="21" t="str">
        <f>IF(IFERROR(FIND("-",TRIM([1]All!S632),1),"")="",TRIM([1]All!R632)&amp;TRIM([1]All!S632),"")</f>
        <v/>
      </c>
      <c r="AD634" s="16"/>
    </row>
    <row r="635" spans="1:30">
      <c r="A635" t="str">
        <f t="shared" si="46"/>
        <v/>
      </c>
      <c r="B635" s="9">
        <f t="shared" si="47"/>
        <v>0</v>
      </c>
      <c r="C635" t="str">
        <f>TRIM([1]All!B633)</f>
        <v/>
      </c>
      <c r="D635" s="17" t="str">
        <f>IF(C635="","",IFERROR(VLOOKUP(TRIM(C635),'[1]Ref N'!A$5:C$65000,3,FALSE),"Missing PLISN"))</f>
        <v/>
      </c>
      <c r="E635" s="9" t="str">
        <f t="shared" si="48"/>
        <v>C</v>
      </c>
      <c r="F635" s="19" t="str">
        <f>TRIM([1]All!F633)</f>
        <v/>
      </c>
      <c r="G635" s="11">
        <f>[1]All!D633</f>
        <v>0</v>
      </c>
      <c r="H635" s="12">
        <f>[1]All!AM633*1</f>
        <v>0</v>
      </c>
      <c r="I635" s="12">
        <f>[1]All!U633</f>
        <v>0</v>
      </c>
      <c r="J635" t="str">
        <f>TRIM(Digits!C632)</f>
        <v/>
      </c>
      <c r="K635" t="str">
        <f>TRIM(Digits!D632)</f>
        <v/>
      </c>
      <c r="L635" s="19" t="str">
        <f>IF(TRIM([1]All!AZ633)="ZP9","",TRIM([1]All!AZ633))</f>
        <v/>
      </c>
      <c r="M635" s="19" t="str">
        <f>TRIM([1]All!E633)</f>
        <v/>
      </c>
      <c r="N635" s="20" t="str">
        <f>TRIM([1]All!AA633)</f>
        <v/>
      </c>
      <c r="P635" s="6" t="str">
        <f t="shared" si="49"/>
        <v/>
      </c>
      <c r="Q635" s="2" t="str">
        <f t="shared" si="50"/>
        <v/>
      </c>
      <c r="R635" s="21" t="str">
        <f>IF(IFERROR(FIND("-",TRIM([1]All!S633),1),"")="",TRIM([1]All!R633)&amp;TRIM([1]All!S633),"")</f>
        <v/>
      </c>
      <c r="AD635" s="16"/>
    </row>
    <row r="636" spans="1:30">
      <c r="A636" t="str">
        <f t="shared" si="46"/>
        <v/>
      </c>
      <c r="B636" s="9">
        <f t="shared" si="47"/>
        <v>0</v>
      </c>
      <c r="C636" t="str">
        <f>TRIM([1]All!B634)</f>
        <v/>
      </c>
      <c r="D636" s="17" t="str">
        <f>IF(C636="","",IFERROR(VLOOKUP(TRIM(C636),'[1]Ref N'!A$5:C$65000,3,FALSE),"Missing PLISN"))</f>
        <v/>
      </c>
      <c r="E636" s="9" t="str">
        <f t="shared" si="48"/>
        <v>C</v>
      </c>
      <c r="F636" s="19" t="str">
        <f>TRIM([1]All!F634)</f>
        <v/>
      </c>
      <c r="G636" s="11">
        <f>[1]All!D634</f>
        <v>0</v>
      </c>
      <c r="H636" s="12">
        <f>[1]All!AM634*1</f>
        <v>0</v>
      </c>
      <c r="I636" s="12">
        <f>[1]All!U634</f>
        <v>0</v>
      </c>
      <c r="J636" t="str">
        <f>TRIM(Digits!C633)</f>
        <v/>
      </c>
      <c r="K636" t="str">
        <f>TRIM(Digits!D633)</f>
        <v/>
      </c>
      <c r="L636" s="19" t="str">
        <f>IF(TRIM([1]All!AZ634)="ZP9","",TRIM([1]All!AZ634))</f>
        <v/>
      </c>
      <c r="M636" s="19" t="str">
        <f>TRIM([1]All!E634)</f>
        <v/>
      </c>
      <c r="N636" s="20" t="str">
        <f>TRIM([1]All!AA634)</f>
        <v/>
      </c>
      <c r="P636" s="6" t="str">
        <f t="shared" si="49"/>
        <v/>
      </c>
      <c r="Q636" s="2" t="str">
        <f t="shared" si="50"/>
        <v/>
      </c>
      <c r="R636" s="21" t="str">
        <f>IF(IFERROR(FIND("-",TRIM([1]All!S634),1),"")="",TRIM([1]All!R634)&amp;TRIM([1]All!S634),"")</f>
        <v/>
      </c>
      <c r="AD636" s="16"/>
    </row>
    <row r="637" spans="1:30">
      <c r="A637" t="str">
        <f t="shared" si="46"/>
        <v/>
      </c>
      <c r="B637" s="9">
        <f t="shared" si="47"/>
        <v>0</v>
      </c>
      <c r="C637" t="str">
        <f>TRIM([1]All!B635)</f>
        <v/>
      </c>
      <c r="D637" s="17" t="str">
        <f>IF(C637="","",IFERROR(VLOOKUP(TRIM(C637),'[1]Ref N'!A$5:C$65000,3,FALSE),"Missing PLISN"))</f>
        <v/>
      </c>
      <c r="E637" s="9" t="str">
        <f t="shared" si="48"/>
        <v>C</v>
      </c>
      <c r="F637" s="19" t="str">
        <f>TRIM([1]All!F635)</f>
        <v/>
      </c>
      <c r="G637" s="11">
        <f>[1]All!D635</f>
        <v>0</v>
      </c>
      <c r="H637" s="12">
        <f>[1]All!AM635*1</f>
        <v>0</v>
      </c>
      <c r="I637" s="12">
        <f>[1]All!U635</f>
        <v>0</v>
      </c>
      <c r="J637" t="str">
        <f>TRIM(Digits!C634)</f>
        <v/>
      </c>
      <c r="K637" t="str">
        <f>TRIM(Digits!D634)</f>
        <v/>
      </c>
      <c r="L637" s="19" t="str">
        <f>IF(TRIM([1]All!AZ635)="ZP9","",TRIM([1]All!AZ635))</f>
        <v/>
      </c>
      <c r="M637" s="19" t="str">
        <f>TRIM([1]All!E635)</f>
        <v/>
      </c>
      <c r="N637" s="20" t="str">
        <f>TRIM([1]All!AA635)</f>
        <v/>
      </c>
      <c r="P637" s="6" t="str">
        <f t="shared" si="49"/>
        <v/>
      </c>
      <c r="Q637" s="2" t="str">
        <f t="shared" si="50"/>
        <v/>
      </c>
      <c r="R637" s="21" t="str">
        <f>IF(IFERROR(FIND("-",TRIM([1]All!S635),1),"")="",TRIM([1]All!R635)&amp;TRIM([1]All!S635),"")</f>
        <v/>
      </c>
      <c r="AD637" s="16"/>
    </row>
    <row r="638" spans="1:30">
      <c r="A638" t="str">
        <f t="shared" si="46"/>
        <v/>
      </c>
      <c r="B638" s="9">
        <f t="shared" si="47"/>
        <v>0</v>
      </c>
      <c r="C638" t="str">
        <f>TRIM([1]All!B636)</f>
        <v/>
      </c>
      <c r="D638" s="17" t="str">
        <f>IF(C638="","",IFERROR(VLOOKUP(TRIM(C638),'[1]Ref N'!A$5:C$65000,3,FALSE),"Missing PLISN"))</f>
        <v/>
      </c>
      <c r="E638" s="9" t="str">
        <f t="shared" si="48"/>
        <v>C</v>
      </c>
      <c r="F638" s="19" t="str">
        <f>TRIM([1]All!F636)</f>
        <v/>
      </c>
      <c r="G638" s="11">
        <f>[1]All!D636</f>
        <v>0</v>
      </c>
      <c r="H638" s="12">
        <f>[1]All!AM636*1</f>
        <v>0</v>
      </c>
      <c r="I638" s="12">
        <f>[1]All!U636</f>
        <v>0</v>
      </c>
      <c r="J638" t="str">
        <f>TRIM(Digits!C635)</f>
        <v/>
      </c>
      <c r="K638" t="str">
        <f>TRIM(Digits!D635)</f>
        <v/>
      </c>
      <c r="L638" s="19" t="str">
        <f>IF(TRIM([1]All!AZ636)="ZP9","",TRIM([1]All!AZ636))</f>
        <v/>
      </c>
      <c r="M638" s="19" t="str">
        <f>TRIM([1]All!E636)</f>
        <v/>
      </c>
      <c r="N638" s="20" t="str">
        <f>TRIM([1]All!AA636)</f>
        <v/>
      </c>
      <c r="P638" s="6" t="str">
        <f t="shared" si="49"/>
        <v/>
      </c>
      <c r="Q638" s="2" t="str">
        <f t="shared" si="50"/>
        <v/>
      </c>
      <c r="R638" s="21" t="str">
        <f>IF(IFERROR(FIND("-",TRIM([1]All!S636),1),"")="",TRIM([1]All!R636)&amp;TRIM([1]All!S636),"")</f>
        <v/>
      </c>
      <c r="AD638" s="16"/>
    </row>
    <row r="639" spans="1:30">
      <c r="A639" t="str">
        <f t="shared" si="46"/>
        <v/>
      </c>
      <c r="B639" s="9">
        <f t="shared" si="47"/>
        <v>0</v>
      </c>
      <c r="C639" t="str">
        <f>TRIM([1]All!B637)</f>
        <v/>
      </c>
      <c r="D639" s="17" t="str">
        <f>IF(C639="","",IFERROR(VLOOKUP(TRIM(C639),'[1]Ref N'!A$5:C$65000,3,FALSE),"Missing PLISN"))</f>
        <v/>
      </c>
      <c r="E639" s="9" t="str">
        <f t="shared" si="48"/>
        <v>C</v>
      </c>
      <c r="F639" s="19" t="str">
        <f>TRIM([1]All!F637)</f>
        <v/>
      </c>
      <c r="G639" s="11">
        <f>[1]All!D637</f>
        <v>0</v>
      </c>
      <c r="H639" s="12">
        <f>[1]All!AM637*1</f>
        <v>0</v>
      </c>
      <c r="I639" s="12">
        <f>[1]All!U637</f>
        <v>0</v>
      </c>
      <c r="J639" t="str">
        <f>TRIM(Digits!C636)</f>
        <v/>
      </c>
      <c r="K639" t="str">
        <f>TRIM(Digits!D636)</f>
        <v/>
      </c>
      <c r="L639" s="19" t="str">
        <f>IF(TRIM([1]All!AZ637)="ZP9","",TRIM([1]All!AZ637))</f>
        <v/>
      </c>
      <c r="M639" s="19" t="str">
        <f>TRIM([1]All!E637)</f>
        <v/>
      </c>
      <c r="N639" s="20" t="str">
        <f>TRIM([1]All!AA637)</f>
        <v/>
      </c>
      <c r="P639" s="6" t="str">
        <f t="shared" si="49"/>
        <v/>
      </c>
      <c r="Q639" s="2" t="str">
        <f t="shared" si="50"/>
        <v/>
      </c>
      <c r="R639" s="21" t="str">
        <f>IF(IFERROR(FIND("-",TRIM([1]All!S637),1),"")="",TRIM([1]All!R637)&amp;TRIM([1]All!S637),"")</f>
        <v/>
      </c>
      <c r="AD639" s="16"/>
    </row>
    <row r="640" spans="1:30">
      <c r="A640" t="str">
        <f t="shared" si="46"/>
        <v/>
      </c>
      <c r="B640" s="9">
        <f t="shared" si="47"/>
        <v>0</v>
      </c>
      <c r="C640" t="str">
        <f>TRIM([1]All!B638)</f>
        <v/>
      </c>
      <c r="D640" s="17" t="str">
        <f>IF(C640="","",IFERROR(VLOOKUP(TRIM(C640),'[1]Ref N'!A$5:C$65000,3,FALSE),"Missing PLISN"))</f>
        <v/>
      </c>
      <c r="E640" s="9" t="str">
        <f t="shared" si="48"/>
        <v>C</v>
      </c>
      <c r="F640" s="19" t="str">
        <f>TRIM([1]All!F638)</f>
        <v/>
      </c>
      <c r="G640" s="11">
        <f>[1]All!D638</f>
        <v>0</v>
      </c>
      <c r="H640" s="12">
        <f>[1]All!AM638*1</f>
        <v>0</v>
      </c>
      <c r="I640" s="12">
        <f>[1]All!U638</f>
        <v>0</v>
      </c>
      <c r="J640" t="str">
        <f>TRIM(Digits!C637)</f>
        <v/>
      </c>
      <c r="K640" t="str">
        <f>TRIM(Digits!D637)</f>
        <v/>
      </c>
      <c r="L640" s="19" t="str">
        <f>IF(TRIM([1]All!AZ638)="ZP9","",TRIM([1]All!AZ638))</f>
        <v/>
      </c>
      <c r="M640" s="19" t="str">
        <f>TRIM([1]All!E638)</f>
        <v/>
      </c>
      <c r="N640" s="20" t="str">
        <f>TRIM([1]All!AA638)</f>
        <v/>
      </c>
      <c r="P640" s="6" t="str">
        <f t="shared" si="49"/>
        <v/>
      </c>
      <c r="Q640" s="2" t="str">
        <f t="shared" si="50"/>
        <v/>
      </c>
      <c r="R640" s="21" t="str">
        <f>IF(IFERROR(FIND("-",TRIM([1]All!S638),1),"")="",TRIM([1]All!R638)&amp;TRIM([1]All!S638),"")</f>
        <v/>
      </c>
      <c r="AD640" s="16"/>
    </row>
    <row r="641" spans="1:30">
      <c r="A641" t="str">
        <f t="shared" si="46"/>
        <v/>
      </c>
      <c r="B641" s="9">
        <f t="shared" si="47"/>
        <v>0</v>
      </c>
      <c r="C641" t="str">
        <f>TRIM([1]All!B639)</f>
        <v/>
      </c>
      <c r="D641" s="17" t="str">
        <f>IF(C641="","",IFERROR(VLOOKUP(TRIM(C641),'[1]Ref N'!A$5:C$65000,3,FALSE),"Missing PLISN"))</f>
        <v/>
      </c>
      <c r="E641" s="9" t="str">
        <f t="shared" si="48"/>
        <v>C</v>
      </c>
      <c r="F641" s="19" t="str">
        <f>TRIM([1]All!F639)</f>
        <v/>
      </c>
      <c r="G641" s="11">
        <f>[1]All!D639</f>
        <v>0</v>
      </c>
      <c r="H641" s="12">
        <f>[1]All!AM639*1</f>
        <v>0</v>
      </c>
      <c r="I641" s="12">
        <f>[1]All!U639</f>
        <v>0</v>
      </c>
      <c r="J641" t="str">
        <f>TRIM(Digits!C638)</f>
        <v/>
      </c>
      <c r="K641" t="str">
        <f>TRIM(Digits!D638)</f>
        <v/>
      </c>
      <c r="L641" s="19" t="str">
        <f>IF(TRIM([1]All!AZ639)="ZP9","",TRIM([1]All!AZ639))</f>
        <v/>
      </c>
      <c r="M641" s="19" t="str">
        <f>TRIM([1]All!E639)</f>
        <v/>
      </c>
      <c r="N641" s="20" t="str">
        <f>TRIM([1]All!AA639)</f>
        <v/>
      </c>
      <c r="P641" s="6" t="str">
        <f t="shared" si="49"/>
        <v/>
      </c>
      <c r="Q641" s="2" t="str">
        <f t="shared" si="50"/>
        <v/>
      </c>
      <c r="R641" s="21" t="str">
        <f>IF(IFERROR(FIND("-",TRIM([1]All!S639),1),"")="",TRIM([1]All!R639)&amp;TRIM([1]All!S639),"")</f>
        <v/>
      </c>
      <c r="AD641" s="16"/>
    </row>
    <row r="642" spans="1:30">
      <c r="A642" t="str">
        <f t="shared" si="46"/>
        <v/>
      </c>
      <c r="B642" s="9">
        <f t="shared" si="47"/>
        <v>0</v>
      </c>
      <c r="C642" t="str">
        <f>TRIM([1]All!B640)</f>
        <v/>
      </c>
      <c r="D642" s="17" t="str">
        <f>IF(C642="","",IFERROR(VLOOKUP(TRIM(C642),'[1]Ref N'!A$5:C$65000,3,FALSE),"Missing PLISN"))</f>
        <v/>
      </c>
      <c r="E642" s="9" t="str">
        <f t="shared" si="48"/>
        <v>C</v>
      </c>
      <c r="F642" s="19" t="str">
        <f>TRIM([1]All!F640)</f>
        <v/>
      </c>
      <c r="G642" s="11">
        <f>[1]All!D640</f>
        <v>0</v>
      </c>
      <c r="H642" s="12">
        <f>[1]All!AM640*1</f>
        <v>0</v>
      </c>
      <c r="I642" s="12">
        <f>[1]All!U640</f>
        <v>0</v>
      </c>
      <c r="J642" t="str">
        <f>TRIM(Digits!C639)</f>
        <v/>
      </c>
      <c r="K642" t="str">
        <f>TRIM(Digits!D639)</f>
        <v/>
      </c>
      <c r="L642" s="19" t="str">
        <f>IF(TRIM([1]All!AZ640)="ZP9","",TRIM([1]All!AZ640))</f>
        <v/>
      </c>
      <c r="M642" s="19" t="str">
        <f>TRIM([1]All!E640)</f>
        <v/>
      </c>
      <c r="N642" s="20" t="str">
        <f>TRIM([1]All!AA640)</f>
        <v/>
      </c>
      <c r="P642" s="6" t="str">
        <f t="shared" si="49"/>
        <v/>
      </c>
      <c r="Q642" s="2" t="str">
        <f t="shared" si="50"/>
        <v/>
      </c>
      <c r="R642" s="21" t="str">
        <f>IF(IFERROR(FIND("-",TRIM([1]All!S640),1),"")="",TRIM([1]All!R640)&amp;TRIM([1]All!S640),"")</f>
        <v/>
      </c>
      <c r="AD642" s="16"/>
    </row>
    <row r="643" spans="1:30">
      <c r="A643" t="str">
        <f t="shared" si="46"/>
        <v/>
      </c>
      <c r="B643" s="9">
        <f t="shared" si="47"/>
        <v>0</v>
      </c>
      <c r="C643" t="str">
        <f>TRIM([1]All!B641)</f>
        <v/>
      </c>
      <c r="D643" s="17" t="str">
        <f>IF(C643="","",IFERROR(VLOOKUP(TRIM(C643),'[1]Ref N'!A$5:C$65000,3,FALSE),"Missing PLISN"))</f>
        <v/>
      </c>
      <c r="E643" s="9" t="str">
        <f t="shared" si="48"/>
        <v>C</v>
      </c>
      <c r="F643" s="19" t="str">
        <f>TRIM([1]All!F641)</f>
        <v/>
      </c>
      <c r="G643" s="11">
        <f>[1]All!D641</f>
        <v>0</v>
      </c>
      <c r="H643" s="12">
        <f>[1]All!AM641*1</f>
        <v>0</v>
      </c>
      <c r="I643" s="12">
        <f>[1]All!U641</f>
        <v>0</v>
      </c>
      <c r="J643" t="str">
        <f>TRIM(Digits!C640)</f>
        <v/>
      </c>
      <c r="K643" t="str">
        <f>TRIM(Digits!D640)</f>
        <v/>
      </c>
      <c r="L643" s="19" t="str">
        <f>IF(TRIM([1]All!AZ641)="ZP9","",TRIM([1]All!AZ641))</f>
        <v/>
      </c>
      <c r="M643" s="19" t="str">
        <f>TRIM([1]All!E641)</f>
        <v/>
      </c>
      <c r="N643" s="20" t="str">
        <f>TRIM([1]All!AA641)</f>
        <v/>
      </c>
      <c r="P643" s="6" t="str">
        <f t="shared" si="49"/>
        <v/>
      </c>
      <c r="Q643" s="2" t="str">
        <f t="shared" si="50"/>
        <v/>
      </c>
      <c r="R643" s="21" t="str">
        <f>IF(IFERROR(FIND("-",TRIM([1]All!S641),1),"")="",TRIM([1]All!R641)&amp;TRIM([1]All!S641),"")</f>
        <v/>
      </c>
      <c r="AD643" s="16"/>
    </row>
    <row r="644" spans="1:30">
      <c r="A644" t="str">
        <f t="shared" si="46"/>
        <v/>
      </c>
      <c r="B644" s="9">
        <f t="shared" si="47"/>
        <v>0</v>
      </c>
      <c r="C644" t="str">
        <f>TRIM([1]All!B642)</f>
        <v/>
      </c>
      <c r="D644" s="17" t="str">
        <f>IF(C644="","",IFERROR(VLOOKUP(TRIM(C644),'[1]Ref N'!A$5:C$65000,3,FALSE),"Missing PLISN"))</f>
        <v/>
      </c>
      <c r="E644" s="9" t="str">
        <f t="shared" si="48"/>
        <v>C</v>
      </c>
      <c r="F644" s="19" t="str">
        <f>TRIM([1]All!F642)</f>
        <v/>
      </c>
      <c r="G644" s="11">
        <f>[1]All!D642</f>
        <v>0</v>
      </c>
      <c r="H644" s="12">
        <f>[1]All!AM642*1</f>
        <v>0</v>
      </c>
      <c r="I644" s="12">
        <f>[1]All!U642</f>
        <v>0</v>
      </c>
      <c r="J644" t="str">
        <f>TRIM(Digits!C641)</f>
        <v/>
      </c>
      <c r="K644" t="str">
        <f>TRIM(Digits!D641)</f>
        <v/>
      </c>
      <c r="L644" s="19" t="str">
        <f>IF(TRIM([1]All!AZ642)="ZP9","",TRIM([1]All!AZ642))</f>
        <v/>
      </c>
      <c r="M644" s="19" t="str">
        <f>TRIM([1]All!E642)</f>
        <v/>
      </c>
      <c r="N644" s="20" t="str">
        <f>TRIM([1]All!AA642)</f>
        <v/>
      </c>
      <c r="P644" s="6" t="str">
        <f t="shared" si="49"/>
        <v/>
      </c>
      <c r="Q644" s="2" t="str">
        <f t="shared" si="50"/>
        <v/>
      </c>
      <c r="R644" s="21" t="str">
        <f>IF(IFERROR(FIND("-",TRIM([1]All!S642),1),"")="",TRIM([1]All!R642)&amp;TRIM([1]All!S642),"")</f>
        <v/>
      </c>
      <c r="AD644" s="16"/>
    </row>
    <row r="645" spans="1:30">
      <c r="A645" t="str">
        <f t="shared" ref="A645:A708" si="51">IF(D645="","","Figure "&amp;B645)</f>
        <v/>
      </c>
      <c r="B645" s="9">
        <f t="shared" ref="B645:B708" si="52">IF(F645="0878-0032",B644,IF(G645="A",1,IF(G645="B",IF(F645="878-0032",B644,IF(G644="B",IF(F644="878-0032",B644+1,B644),B644+1)),B644)))</f>
        <v>0</v>
      </c>
      <c r="C645" t="str">
        <f>TRIM([1]All!B643)</f>
        <v/>
      </c>
      <c r="D645" s="17" t="str">
        <f>IF(C645="","",IFERROR(VLOOKUP(TRIM(C645),'[1]Ref N'!A$5:C$65000,3,FALSE),"Missing PLISN"))</f>
        <v/>
      </c>
      <c r="E645" s="9" t="str">
        <f t="shared" si="48"/>
        <v>C</v>
      </c>
      <c r="F645" s="19" t="str">
        <f>TRIM([1]All!F643)</f>
        <v/>
      </c>
      <c r="G645" s="11">
        <f>[1]All!D643</f>
        <v>0</v>
      </c>
      <c r="H645" s="12">
        <f>[1]All!AM643*1</f>
        <v>0</v>
      </c>
      <c r="I645" s="12">
        <f>[1]All!U643</f>
        <v>0</v>
      </c>
      <c r="J645" t="str">
        <f>TRIM(Digits!C642)</f>
        <v/>
      </c>
      <c r="K645" t="str">
        <f>TRIM(Digits!D642)</f>
        <v/>
      </c>
      <c r="L645" s="19" t="str">
        <f>IF(TRIM([1]All!AZ643)="ZP9","",TRIM([1]All!AZ643))</f>
        <v/>
      </c>
      <c r="M645" s="19" t="str">
        <f>TRIM([1]All!E643)</f>
        <v/>
      </c>
      <c r="N645" s="20" t="str">
        <f>TRIM([1]All!AA643)</f>
        <v/>
      </c>
      <c r="P645" s="6" t="str">
        <f t="shared" si="49"/>
        <v/>
      </c>
      <c r="Q645" s="2" t="str">
        <f t="shared" si="50"/>
        <v/>
      </c>
      <c r="R645" s="21" t="str">
        <f>IF(IFERROR(FIND("-",TRIM([1]All!S643),1),"")="",TRIM([1]All!R643)&amp;TRIM([1]All!S643),"")</f>
        <v/>
      </c>
      <c r="AD645" s="16"/>
    </row>
    <row r="646" spans="1:30">
      <c r="A646" t="str">
        <f t="shared" si="51"/>
        <v/>
      </c>
      <c r="B646" s="9">
        <f t="shared" si="52"/>
        <v>0</v>
      </c>
      <c r="C646" t="str">
        <f>TRIM([1]All!B644)</f>
        <v/>
      </c>
      <c r="D646" s="17" t="str">
        <f>IF(C646="","",IFERROR(VLOOKUP(TRIM(C646),'[1]Ref N'!A$5:C$65000,3,FALSE),"Missing PLISN"))</f>
        <v/>
      </c>
      <c r="E646" s="9" t="str">
        <f t="shared" si="48"/>
        <v>C</v>
      </c>
      <c r="F646" s="19" t="str">
        <f>TRIM([1]All!F644)</f>
        <v/>
      </c>
      <c r="G646" s="11">
        <f>[1]All!D644</f>
        <v>0</v>
      </c>
      <c r="H646" s="12">
        <f>[1]All!AM644*1</f>
        <v>0</v>
      </c>
      <c r="I646" s="12">
        <f>[1]All!U644</f>
        <v>0</v>
      </c>
      <c r="J646" t="str">
        <f>TRIM(Digits!C643)</f>
        <v/>
      </c>
      <c r="K646" t="str">
        <f>TRIM(Digits!D643)</f>
        <v/>
      </c>
      <c r="L646" s="19" t="str">
        <f>IF(TRIM([1]All!AZ644)="ZP9","",TRIM([1]All!AZ644))</f>
        <v/>
      </c>
      <c r="M646" s="19" t="str">
        <f>TRIM([1]All!E644)</f>
        <v/>
      </c>
      <c r="N646" s="20" t="str">
        <f>TRIM([1]All!AA644)</f>
        <v/>
      </c>
      <c r="P646" s="6" t="str">
        <f t="shared" si="49"/>
        <v/>
      </c>
      <c r="Q646" s="2" t="str">
        <f t="shared" si="50"/>
        <v/>
      </c>
      <c r="R646" s="21" t="str">
        <f>IF(IFERROR(FIND("-",TRIM([1]All!S644),1),"")="",TRIM([1]All!R644)&amp;TRIM([1]All!S644),"")</f>
        <v/>
      </c>
      <c r="AD646" s="16"/>
    </row>
    <row r="647" spans="1:30">
      <c r="A647" t="str">
        <f t="shared" si="51"/>
        <v/>
      </c>
      <c r="B647" s="9">
        <f t="shared" si="52"/>
        <v>0</v>
      </c>
      <c r="C647" t="str">
        <f>TRIM([1]All!B645)</f>
        <v/>
      </c>
      <c r="D647" s="17" t="str">
        <f>IF(C647="","",IFERROR(VLOOKUP(TRIM(C647),'[1]Ref N'!A$5:C$65000,3,FALSE),"Missing PLISN"))</f>
        <v/>
      </c>
      <c r="E647" s="9" t="str">
        <f t="shared" ref="E647:E710" si="53">IF(M647="","C",IF(M646=0,"",IF(D647=D646,"x","")))</f>
        <v>C</v>
      </c>
      <c r="F647" s="19" t="str">
        <f>TRIM([1]All!F645)</f>
        <v/>
      </c>
      <c r="G647" s="11">
        <f>[1]All!D645</f>
        <v>0</v>
      </c>
      <c r="H647" s="12">
        <f>[1]All!AM645*1</f>
        <v>0</v>
      </c>
      <c r="I647" s="12">
        <f>[1]All!U645</f>
        <v>0</v>
      </c>
      <c r="J647" t="str">
        <f>TRIM(Digits!C644)</f>
        <v/>
      </c>
      <c r="K647" t="str">
        <f>TRIM(Digits!D644)</f>
        <v/>
      </c>
      <c r="L647" s="19" t="str">
        <f>IF(TRIM([1]All!AZ645)="ZP9","",TRIM([1]All!AZ645))</f>
        <v/>
      </c>
      <c r="M647" s="19" t="str">
        <f>TRIM([1]All!E645)</f>
        <v/>
      </c>
      <c r="N647" s="20" t="str">
        <f>TRIM([1]All!AA645)</f>
        <v/>
      </c>
      <c r="P647" s="6" t="str">
        <f t="shared" si="49"/>
        <v/>
      </c>
      <c r="Q647" s="2" t="str">
        <f t="shared" si="50"/>
        <v/>
      </c>
      <c r="R647" s="21" t="str">
        <f>IF(IFERROR(FIND("-",TRIM([1]All!S645),1),"")="",TRIM([1]All!R645)&amp;TRIM([1]All!S645),"")</f>
        <v/>
      </c>
      <c r="AD647" s="16"/>
    </row>
    <row r="648" spans="1:30">
      <c r="A648" t="str">
        <f t="shared" si="51"/>
        <v/>
      </c>
      <c r="B648" s="9">
        <f t="shared" si="52"/>
        <v>0</v>
      </c>
      <c r="C648" t="str">
        <f>TRIM([1]All!B646)</f>
        <v/>
      </c>
      <c r="D648" s="17" t="str">
        <f>IF(C648="","",IFERROR(VLOOKUP(TRIM(C648),'[1]Ref N'!A$5:C$65000,3,FALSE),"Missing PLISN"))</f>
        <v/>
      </c>
      <c r="E648" s="9" t="str">
        <f t="shared" si="53"/>
        <v>C</v>
      </c>
      <c r="F648" s="19" t="str">
        <f>TRIM([1]All!F646)</f>
        <v/>
      </c>
      <c r="G648" s="11">
        <f>[1]All!D646</f>
        <v>0</v>
      </c>
      <c r="H648" s="12">
        <f>[1]All!AM646*1</f>
        <v>0</v>
      </c>
      <c r="I648" s="12">
        <f>[1]All!U646</f>
        <v>0</v>
      </c>
      <c r="J648" t="str">
        <f>TRIM(Digits!C645)</f>
        <v/>
      </c>
      <c r="K648" t="str">
        <f>TRIM(Digits!D645)</f>
        <v/>
      </c>
      <c r="L648" s="19" t="str">
        <f>IF(TRIM([1]All!AZ646)="ZP9","",TRIM([1]All!AZ646))</f>
        <v/>
      </c>
      <c r="M648" s="19" t="str">
        <f>TRIM([1]All!E646)</f>
        <v/>
      </c>
      <c r="N648" s="20" t="str">
        <f>TRIM([1]All!AA646)</f>
        <v/>
      </c>
      <c r="P648" s="6" t="str">
        <f t="shared" si="49"/>
        <v/>
      </c>
      <c r="Q648" s="2" t="str">
        <f t="shared" si="50"/>
        <v/>
      </c>
      <c r="R648" s="21" t="str">
        <f>IF(IFERROR(FIND("-",TRIM([1]All!S646),1),"")="",TRIM([1]All!R646)&amp;TRIM([1]All!S646),"")</f>
        <v/>
      </c>
      <c r="AD648" s="16"/>
    </row>
    <row r="649" spans="1:30">
      <c r="A649" t="str">
        <f t="shared" si="51"/>
        <v/>
      </c>
      <c r="B649" s="9">
        <f t="shared" si="52"/>
        <v>0</v>
      </c>
      <c r="C649" t="str">
        <f>TRIM([1]All!B647)</f>
        <v/>
      </c>
      <c r="D649" s="17" t="str">
        <f>IF(C649="","",IFERROR(VLOOKUP(TRIM(C649),'[1]Ref N'!A$5:C$65000,3,FALSE),"Missing PLISN"))</f>
        <v/>
      </c>
      <c r="E649" s="9" t="str">
        <f t="shared" si="53"/>
        <v>C</v>
      </c>
      <c r="F649" s="19" t="str">
        <f>TRIM([1]All!F647)</f>
        <v/>
      </c>
      <c r="G649" s="11">
        <f>[1]All!D647</f>
        <v>0</v>
      </c>
      <c r="H649" s="12">
        <f>[1]All!AM647*1</f>
        <v>0</v>
      </c>
      <c r="I649" s="12">
        <f>[1]All!U647</f>
        <v>0</v>
      </c>
      <c r="J649" t="str">
        <f>TRIM(Digits!C646)</f>
        <v/>
      </c>
      <c r="K649" t="str">
        <f>TRIM(Digits!D646)</f>
        <v/>
      </c>
      <c r="L649" s="19" t="str">
        <f>IF(TRIM([1]All!AZ647)="ZP9","",TRIM([1]All!AZ647))</f>
        <v/>
      </c>
      <c r="M649" s="19" t="str">
        <f>TRIM([1]All!E647)</f>
        <v/>
      </c>
      <c r="N649" s="20" t="str">
        <f>TRIM([1]All!AA647)</f>
        <v/>
      </c>
      <c r="P649" s="6" t="str">
        <f t="shared" ref="P649:P712" si="54">IF(D649="","",IF(A649=A648,"",C649))</f>
        <v/>
      </c>
      <c r="Q649" s="2" t="str">
        <f t="shared" si="50"/>
        <v/>
      </c>
      <c r="R649" s="21" t="str">
        <f>IF(IFERROR(FIND("-",TRIM([1]All!S647),1),"")="",TRIM([1]All!R647)&amp;TRIM([1]All!S647),"")</f>
        <v/>
      </c>
      <c r="AD649" s="16"/>
    </row>
    <row r="650" spans="1:30">
      <c r="A650" t="str">
        <f t="shared" si="51"/>
        <v/>
      </c>
      <c r="B650" s="9">
        <f t="shared" si="52"/>
        <v>0</v>
      </c>
      <c r="C650" t="str">
        <f>TRIM([1]All!B648)</f>
        <v/>
      </c>
      <c r="D650" s="17" t="str">
        <f>IF(C650="","",IFERROR(VLOOKUP(TRIM(C650),'[1]Ref N'!A$5:C$65000,3,FALSE),"Missing PLISN"))</f>
        <v/>
      </c>
      <c r="E650" s="9" t="str">
        <f t="shared" si="53"/>
        <v>C</v>
      </c>
      <c r="F650" s="19" t="str">
        <f>TRIM([1]All!F648)</f>
        <v/>
      </c>
      <c r="G650" s="11">
        <f>[1]All!D648</f>
        <v>0</v>
      </c>
      <c r="H650" s="12">
        <f>[1]All!AM648*1</f>
        <v>0</v>
      </c>
      <c r="I650" s="12">
        <f>[1]All!U648</f>
        <v>0</v>
      </c>
      <c r="J650" t="str">
        <f>TRIM(Digits!C647)</f>
        <v/>
      </c>
      <c r="K650" t="str">
        <f>TRIM(Digits!D647)</f>
        <v/>
      </c>
      <c r="L650" s="19" t="str">
        <f>IF(TRIM([1]All!AZ648)="ZP9","",TRIM([1]All!AZ648))</f>
        <v/>
      </c>
      <c r="M650" s="19" t="str">
        <f>TRIM([1]All!E648)</f>
        <v/>
      </c>
      <c r="N650" s="20" t="str">
        <f>TRIM([1]All!AA648)</f>
        <v/>
      </c>
      <c r="P650" s="6" t="str">
        <f t="shared" si="54"/>
        <v/>
      </c>
      <c r="Q650" s="2" t="str">
        <f t="shared" si="50"/>
        <v/>
      </c>
      <c r="R650" s="21" t="str">
        <f>IF(IFERROR(FIND("-",TRIM([1]All!S648),1),"")="",TRIM([1]All!R648)&amp;TRIM([1]All!S648),"")</f>
        <v/>
      </c>
      <c r="AD650" s="16"/>
    </row>
    <row r="651" spans="1:30">
      <c r="A651" t="str">
        <f t="shared" si="51"/>
        <v/>
      </c>
      <c r="B651" s="9">
        <f t="shared" si="52"/>
        <v>0</v>
      </c>
      <c r="C651" t="str">
        <f>TRIM([1]All!B649)</f>
        <v/>
      </c>
      <c r="D651" s="17" t="str">
        <f>IF(C651="","",IFERROR(VLOOKUP(TRIM(C651),'[1]Ref N'!A$5:C$65000,3,FALSE),"Missing PLISN"))</f>
        <v/>
      </c>
      <c r="E651" s="9" t="str">
        <f t="shared" si="53"/>
        <v>C</v>
      </c>
      <c r="F651" s="19" t="str">
        <f>TRIM([1]All!F649)</f>
        <v/>
      </c>
      <c r="G651" s="11">
        <f>[1]All!D649</f>
        <v>0</v>
      </c>
      <c r="H651" s="12">
        <f>[1]All!AM649*1</f>
        <v>0</v>
      </c>
      <c r="I651" s="12">
        <f>[1]All!U649</f>
        <v>0</v>
      </c>
      <c r="J651" t="str">
        <f>TRIM(Digits!C648)</f>
        <v/>
      </c>
      <c r="K651" t="str">
        <f>TRIM(Digits!D648)</f>
        <v/>
      </c>
      <c r="L651" s="19" t="str">
        <f>IF(TRIM([1]All!AZ649)="ZP9","",TRIM([1]All!AZ649))</f>
        <v/>
      </c>
      <c r="M651" s="19" t="str">
        <f>TRIM([1]All!E649)</f>
        <v/>
      </c>
      <c r="N651" s="20" t="str">
        <f>TRIM([1]All!AA649)</f>
        <v/>
      </c>
      <c r="P651" s="6" t="str">
        <f t="shared" si="54"/>
        <v/>
      </c>
      <c r="Q651" s="2" t="str">
        <f t="shared" si="50"/>
        <v/>
      </c>
      <c r="R651" s="21" t="str">
        <f>IF(IFERROR(FIND("-",TRIM([1]All!S649),1),"")="",TRIM([1]All!R649)&amp;TRIM([1]All!S649),"")</f>
        <v/>
      </c>
      <c r="AD651" s="16"/>
    </row>
    <row r="652" spans="1:30">
      <c r="A652" t="str">
        <f t="shared" si="51"/>
        <v/>
      </c>
      <c r="B652" s="9">
        <f t="shared" si="52"/>
        <v>0</v>
      </c>
      <c r="C652" t="str">
        <f>TRIM([1]All!B650)</f>
        <v/>
      </c>
      <c r="D652" s="17" t="str">
        <f>IF(C652="","",IFERROR(VLOOKUP(TRIM(C652),'[1]Ref N'!A$5:C$65000,3,FALSE),"Missing PLISN"))</f>
        <v/>
      </c>
      <c r="E652" s="9" t="str">
        <f t="shared" si="53"/>
        <v>C</v>
      </c>
      <c r="F652" s="19" t="str">
        <f>TRIM([1]All!F650)</f>
        <v/>
      </c>
      <c r="G652" s="11">
        <f>[1]All!D650</f>
        <v>0</v>
      </c>
      <c r="H652" s="12">
        <f>[1]All!AM650*1</f>
        <v>0</v>
      </c>
      <c r="I652" s="12">
        <f>[1]All!U650</f>
        <v>0</v>
      </c>
      <c r="J652" t="str">
        <f>TRIM(Digits!C649)</f>
        <v/>
      </c>
      <c r="K652" t="str">
        <f>TRIM(Digits!D649)</f>
        <v/>
      </c>
      <c r="L652" s="19" t="str">
        <f>IF(TRIM([1]All!AZ650)="ZP9","",TRIM([1]All!AZ650))</f>
        <v/>
      </c>
      <c r="M652" s="19" t="str">
        <f>TRIM([1]All!E650)</f>
        <v/>
      </c>
      <c r="N652" s="20" t="str">
        <f>TRIM([1]All!AA650)</f>
        <v/>
      </c>
      <c r="P652" s="6" t="str">
        <f t="shared" si="54"/>
        <v/>
      </c>
      <c r="Q652" s="2" t="str">
        <f t="shared" si="50"/>
        <v/>
      </c>
      <c r="R652" s="21" t="str">
        <f>IF(IFERROR(FIND("-",TRIM([1]All!S650),1),"")="",TRIM([1]All!R650)&amp;TRIM([1]All!S650),"")</f>
        <v/>
      </c>
      <c r="AD652" s="16"/>
    </row>
    <row r="653" spans="1:30">
      <c r="A653" t="str">
        <f t="shared" si="51"/>
        <v/>
      </c>
      <c r="B653" s="9">
        <f t="shared" si="52"/>
        <v>0</v>
      </c>
      <c r="C653" t="str">
        <f>TRIM([1]All!B651)</f>
        <v/>
      </c>
      <c r="D653" s="17" t="str">
        <f>IF(C653="","",IFERROR(VLOOKUP(TRIM(C653),'[1]Ref N'!A$5:C$65000,3,FALSE),"Missing PLISN"))</f>
        <v/>
      </c>
      <c r="E653" s="9" t="str">
        <f t="shared" si="53"/>
        <v>C</v>
      </c>
      <c r="F653" s="19" t="str">
        <f>TRIM([1]All!F651)</f>
        <v/>
      </c>
      <c r="G653" s="11">
        <f>[1]All!D651</f>
        <v>0</v>
      </c>
      <c r="H653" s="12">
        <f>[1]All!AM651*1</f>
        <v>0</v>
      </c>
      <c r="I653" s="12">
        <f>[1]All!U651</f>
        <v>0</v>
      </c>
      <c r="J653" t="str">
        <f>TRIM(Digits!C650)</f>
        <v/>
      </c>
      <c r="K653" t="str">
        <f>TRIM(Digits!D650)</f>
        <v/>
      </c>
      <c r="L653" s="19" t="str">
        <f>IF(TRIM([1]All!AZ651)="ZP9","",TRIM([1]All!AZ651))</f>
        <v/>
      </c>
      <c r="M653" s="19" t="str">
        <f>TRIM([1]All!E651)</f>
        <v/>
      </c>
      <c r="N653" s="20" t="str">
        <f>TRIM([1]All!AA651)</f>
        <v/>
      </c>
      <c r="P653" s="6" t="str">
        <f t="shared" si="54"/>
        <v/>
      </c>
      <c r="Q653" s="2" t="str">
        <f t="shared" ref="Q653:Q716" si="55">IF(P654="",D654,"")</f>
        <v/>
      </c>
      <c r="R653" s="21" t="str">
        <f>IF(IFERROR(FIND("-",TRIM([1]All!S651),1),"")="",TRIM([1]All!R651)&amp;TRIM([1]All!S651),"")</f>
        <v/>
      </c>
      <c r="AD653" s="16"/>
    </row>
    <row r="654" spans="1:30">
      <c r="A654" t="str">
        <f t="shared" si="51"/>
        <v/>
      </c>
      <c r="B654" s="9">
        <f t="shared" si="52"/>
        <v>0</v>
      </c>
      <c r="C654" t="str">
        <f>TRIM([1]All!B652)</f>
        <v/>
      </c>
      <c r="D654" s="17" t="str">
        <f>IF(C654="","",IFERROR(VLOOKUP(TRIM(C654),'[1]Ref N'!A$5:C$65000,3,FALSE),"Missing PLISN"))</f>
        <v/>
      </c>
      <c r="E654" s="9" t="str">
        <f t="shared" si="53"/>
        <v>C</v>
      </c>
      <c r="F654" s="19" t="str">
        <f>TRIM([1]All!F652)</f>
        <v/>
      </c>
      <c r="G654" s="11">
        <f>[1]All!D652</f>
        <v>0</v>
      </c>
      <c r="H654" s="12">
        <f>[1]All!AM652*1</f>
        <v>0</v>
      </c>
      <c r="I654" s="12">
        <f>[1]All!U652</f>
        <v>0</v>
      </c>
      <c r="J654" t="str">
        <f>TRIM(Digits!C651)</f>
        <v/>
      </c>
      <c r="K654" t="str">
        <f>TRIM(Digits!D651)</f>
        <v/>
      </c>
      <c r="L654" s="19" t="str">
        <f>IF(TRIM([1]All!AZ652)="ZP9","",TRIM([1]All!AZ652))</f>
        <v/>
      </c>
      <c r="M654" s="19" t="str">
        <f>TRIM([1]All!E652)</f>
        <v/>
      </c>
      <c r="N654" s="20" t="str">
        <f>TRIM([1]All!AA652)</f>
        <v/>
      </c>
      <c r="P654" s="6" t="str">
        <f t="shared" si="54"/>
        <v/>
      </c>
      <c r="Q654" s="2" t="str">
        <f t="shared" si="55"/>
        <v/>
      </c>
      <c r="R654" s="21" t="str">
        <f>IF(IFERROR(FIND("-",TRIM([1]All!S652),1),"")="",TRIM([1]All!R652)&amp;TRIM([1]All!S652),"")</f>
        <v/>
      </c>
      <c r="AD654" s="16"/>
    </row>
    <row r="655" spans="1:30">
      <c r="A655" t="str">
        <f t="shared" si="51"/>
        <v/>
      </c>
      <c r="B655" s="9">
        <f t="shared" si="52"/>
        <v>0</v>
      </c>
      <c r="C655" t="str">
        <f>TRIM([1]All!B653)</f>
        <v/>
      </c>
      <c r="D655" s="17" t="str">
        <f>IF(C655="","",IFERROR(VLOOKUP(TRIM(C655),'[1]Ref N'!A$5:C$65000,3,FALSE),"Missing PLISN"))</f>
        <v/>
      </c>
      <c r="E655" s="9" t="str">
        <f t="shared" si="53"/>
        <v>C</v>
      </c>
      <c r="F655" s="19" t="str">
        <f>TRIM([1]All!F653)</f>
        <v/>
      </c>
      <c r="G655" s="11">
        <f>[1]All!D653</f>
        <v>0</v>
      </c>
      <c r="H655" s="12">
        <f>[1]All!AM653*1</f>
        <v>0</v>
      </c>
      <c r="I655" s="12">
        <f>[1]All!U653</f>
        <v>0</v>
      </c>
      <c r="J655" t="str">
        <f>TRIM(Digits!C652)</f>
        <v/>
      </c>
      <c r="K655" t="str">
        <f>TRIM(Digits!D652)</f>
        <v/>
      </c>
      <c r="L655" s="19" t="str">
        <f>IF(TRIM([1]All!AZ653)="ZP9","",TRIM([1]All!AZ653))</f>
        <v/>
      </c>
      <c r="M655" s="19" t="str">
        <f>TRIM([1]All!E653)</f>
        <v/>
      </c>
      <c r="N655" s="20" t="str">
        <f>TRIM([1]All!AA653)</f>
        <v/>
      </c>
      <c r="P655" s="6" t="str">
        <f t="shared" si="54"/>
        <v/>
      </c>
      <c r="Q655" s="2" t="str">
        <f t="shared" si="55"/>
        <v/>
      </c>
      <c r="R655" s="21" t="str">
        <f>IF(IFERROR(FIND("-",TRIM([1]All!S653),1),"")="",TRIM([1]All!R653)&amp;TRIM([1]All!S653),"")</f>
        <v/>
      </c>
      <c r="AD655" s="16"/>
    </row>
    <row r="656" spans="1:30">
      <c r="A656" t="str">
        <f t="shared" si="51"/>
        <v/>
      </c>
      <c r="B656" s="9">
        <f t="shared" si="52"/>
        <v>0</v>
      </c>
      <c r="C656" t="str">
        <f>TRIM([1]All!B654)</f>
        <v/>
      </c>
      <c r="D656" s="17" t="str">
        <f>IF(C656="","",IFERROR(VLOOKUP(TRIM(C656),'[1]Ref N'!A$5:C$65000,3,FALSE),"Missing PLISN"))</f>
        <v/>
      </c>
      <c r="E656" s="9" t="str">
        <f t="shared" si="53"/>
        <v>C</v>
      </c>
      <c r="F656" s="19" t="str">
        <f>TRIM([1]All!F654)</f>
        <v/>
      </c>
      <c r="G656" s="11">
        <f>[1]All!D654</f>
        <v>0</v>
      </c>
      <c r="H656" s="12">
        <f>[1]All!AM654*1</f>
        <v>0</v>
      </c>
      <c r="I656" s="12">
        <f>[1]All!U654</f>
        <v>0</v>
      </c>
      <c r="J656" t="str">
        <f>TRIM(Digits!C653)</f>
        <v/>
      </c>
      <c r="K656" t="str">
        <f>TRIM(Digits!D653)</f>
        <v/>
      </c>
      <c r="L656" s="19" t="str">
        <f>IF(TRIM([1]All!AZ654)="ZP9","",TRIM([1]All!AZ654))</f>
        <v/>
      </c>
      <c r="M656" s="19" t="str">
        <f>TRIM([1]All!E654)</f>
        <v/>
      </c>
      <c r="N656" s="20" t="str">
        <f>TRIM([1]All!AA654)</f>
        <v/>
      </c>
      <c r="P656" s="6" t="str">
        <f t="shared" si="54"/>
        <v/>
      </c>
      <c r="Q656" s="2" t="str">
        <f t="shared" si="55"/>
        <v/>
      </c>
      <c r="R656" s="21" t="str">
        <f>IF(IFERROR(FIND("-",TRIM([1]All!S654),1),"")="",TRIM([1]All!R654)&amp;TRIM([1]All!S654),"")</f>
        <v/>
      </c>
      <c r="AD656" s="16"/>
    </row>
    <row r="657" spans="1:30">
      <c r="A657" t="str">
        <f t="shared" si="51"/>
        <v/>
      </c>
      <c r="B657" s="9">
        <f t="shared" si="52"/>
        <v>0</v>
      </c>
      <c r="C657" t="str">
        <f>TRIM([1]All!B655)</f>
        <v/>
      </c>
      <c r="D657" s="17" t="str">
        <f>IF(C657="","",IFERROR(VLOOKUP(TRIM(C657),'[1]Ref N'!A$5:C$65000,3,FALSE),"Missing PLISN"))</f>
        <v/>
      </c>
      <c r="E657" s="9" t="str">
        <f t="shared" si="53"/>
        <v>C</v>
      </c>
      <c r="F657" s="19" t="str">
        <f>TRIM([1]All!F655)</f>
        <v/>
      </c>
      <c r="G657" s="11">
        <f>[1]All!D655</f>
        <v>0</v>
      </c>
      <c r="H657" s="12">
        <f>[1]All!AM655*1</f>
        <v>0</v>
      </c>
      <c r="I657" s="12">
        <f>[1]All!U655</f>
        <v>0</v>
      </c>
      <c r="J657" t="str">
        <f>TRIM(Digits!C654)</f>
        <v/>
      </c>
      <c r="K657" t="str">
        <f>TRIM(Digits!D654)</f>
        <v/>
      </c>
      <c r="L657" s="19" t="str">
        <f>IF(TRIM([1]All!AZ655)="ZP9","",TRIM([1]All!AZ655))</f>
        <v/>
      </c>
      <c r="M657" s="19" t="str">
        <f>TRIM([1]All!E655)</f>
        <v/>
      </c>
      <c r="N657" s="20" t="str">
        <f>TRIM([1]All!AA655)</f>
        <v/>
      </c>
      <c r="P657" s="6" t="str">
        <f t="shared" si="54"/>
        <v/>
      </c>
      <c r="Q657" s="2" t="str">
        <f t="shared" si="55"/>
        <v/>
      </c>
      <c r="R657" s="21" t="str">
        <f>IF(IFERROR(FIND("-",TRIM([1]All!S655),1),"")="",TRIM([1]All!R655)&amp;TRIM([1]All!S655),"")</f>
        <v/>
      </c>
      <c r="AD657" s="16"/>
    </row>
    <row r="658" spans="1:30">
      <c r="A658" t="str">
        <f t="shared" si="51"/>
        <v/>
      </c>
      <c r="B658" s="9">
        <f t="shared" si="52"/>
        <v>0</v>
      </c>
      <c r="C658" t="str">
        <f>TRIM([1]All!B656)</f>
        <v/>
      </c>
      <c r="D658" s="17" t="str">
        <f>IF(C658="","",IFERROR(VLOOKUP(TRIM(C658),'[1]Ref N'!A$5:C$65000,3,FALSE),"Missing PLISN"))</f>
        <v/>
      </c>
      <c r="E658" s="9" t="str">
        <f t="shared" si="53"/>
        <v>C</v>
      </c>
      <c r="F658" s="19" t="str">
        <f>TRIM([1]All!F656)</f>
        <v/>
      </c>
      <c r="G658" s="11">
        <f>[1]All!D656</f>
        <v>0</v>
      </c>
      <c r="H658" s="12">
        <f>[1]All!AM656*1</f>
        <v>0</v>
      </c>
      <c r="I658" s="12">
        <f>[1]All!U656</f>
        <v>0</v>
      </c>
      <c r="J658" t="str">
        <f>TRIM(Digits!C655)</f>
        <v/>
      </c>
      <c r="K658" t="str">
        <f>TRIM(Digits!D655)</f>
        <v/>
      </c>
      <c r="L658" s="19" t="str">
        <f>IF(TRIM([1]All!AZ656)="ZP9","",TRIM([1]All!AZ656))</f>
        <v/>
      </c>
      <c r="M658" s="19" t="str">
        <f>TRIM([1]All!E656)</f>
        <v/>
      </c>
      <c r="N658" s="20" t="str">
        <f>TRIM([1]All!AA656)</f>
        <v/>
      </c>
      <c r="P658" s="6" t="str">
        <f t="shared" si="54"/>
        <v/>
      </c>
      <c r="Q658" s="2" t="str">
        <f t="shared" si="55"/>
        <v/>
      </c>
      <c r="R658" s="21" t="str">
        <f>IF(IFERROR(FIND("-",TRIM([1]All!S656),1),"")="",TRIM([1]All!R656)&amp;TRIM([1]All!S656),"")</f>
        <v/>
      </c>
      <c r="AD658" s="16"/>
    </row>
    <row r="659" spans="1:30">
      <c r="A659" t="str">
        <f t="shared" si="51"/>
        <v/>
      </c>
      <c r="B659" s="9">
        <f t="shared" si="52"/>
        <v>0</v>
      </c>
      <c r="C659" t="str">
        <f>TRIM([1]All!B657)</f>
        <v/>
      </c>
      <c r="D659" s="17" t="str">
        <f>IF(C659="","",IFERROR(VLOOKUP(TRIM(C659),'[1]Ref N'!A$5:C$65000,3,FALSE),"Missing PLISN"))</f>
        <v/>
      </c>
      <c r="E659" s="9" t="str">
        <f t="shared" si="53"/>
        <v>C</v>
      </c>
      <c r="F659" s="19" t="str">
        <f>TRIM([1]All!F657)</f>
        <v/>
      </c>
      <c r="G659" s="11">
        <f>[1]All!D657</f>
        <v>0</v>
      </c>
      <c r="H659" s="12">
        <f>[1]All!AM657*1</f>
        <v>0</v>
      </c>
      <c r="I659" s="12">
        <f>[1]All!U657</f>
        <v>0</v>
      </c>
      <c r="J659" t="str">
        <f>TRIM(Digits!C656)</f>
        <v/>
      </c>
      <c r="K659" t="str">
        <f>TRIM(Digits!D656)</f>
        <v/>
      </c>
      <c r="L659" s="19" t="str">
        <f>IF(TRIM([1]All!AZ657)="ZP9","",TRIM([1]All!AZ657))</f>
        <v/>
      </c>
      <c r="M659" s="19" t="str">
        <f>TRIM([1]All!E657)</f>
        <v/>
      </c>
      <c r="N659" s="20" t="str">
        <f>TRIM([1]All!AA657)</f>
        <v/>
      </c>
      <c r="P659" s="6" t="str">
        <f t="shared" si="54"/>
        <v/>
      </c>
      <c r="Q659" s="2" t="str">
        <f t="shared" si="55"/>
        <v/>
      </c>
      <c r="R659" s="21" t="str">
        <f>IF(IFERROR(FIND("-",TRIM([1]All!S657),1),"")="",TRIM([1]All!R657)&amp;TRIM([1]All!S657),"")</f>
        <v/>
      </c>
      <c r="AD659" s="16"/>
    </row>
    <row r="660" spans="1:30">
      <c r="A660" t="str">
        <f t="shared" si="51"/>
        <v/>
      </c>
      <c r="B660" s="9">
        <f t="shared" si="52"/>
        <v>0</v>
      </c>
      <c r="C660" t="str">
        <f>TRIM([1]All!B658)</f>
        <v/>
      </c>
      <c r="D660" s="17" t="str">
        <f>IF(C660="","",IFERROR(VLOOKUP(TRIM(C660),'[1]Ref N'!A$5:C$65000,3,FALSE),"Missing PLISN"))</f>
        <v/>
      </c>
      <c r="E660" s="9" t="str">
        <f t="shared" si="53"/>
        <v>C</v>
      </c>
      <c r="F660" s="19" t="str">
        <f>TRIM([1]All!F658)</f>
        <v/>
      </c>
      <c r="G660" s="11">
        <f>[1]All!D658</f>
        <v>0</v>
      </c>
      <c r="H660" s="12">
        <f>[1]All!AM658*1</f>
        <v>0</v>
      </c>
      <c r="I660" s="12">
        <f>[1]All!U658</f>
        <v>0</v>
      </c>
      <c r="J660" t="str">
        <f>TRIM(Digits!C657)</f>
        <v/>
      </c>
      <c r="K660" t="str">
        <f>TRIM(Digits!D657)</f>
        <v/>
      </c>
      <c r="L660" s="19" t="str">
        <f>IF(TRIM([1]All!AZ658)="ZP9","",TRIM([1]All!AZ658))</f>
        <v/>
      </c>
      <c r="M660" s="19" t="str">
        <f>TRIM([1]All!E658)</f>
        <v/>
      </c>
      <c r="N660" s="20" t="str">
        <f>TRIM([1]All!AA658)</f>
        <v/>
      </c>
      <c r="P660" s="6" t="str">
        <f t="shared" si="54"/>
        <v/>
      </c>
      <c r="Q660" s="2" t="str">
        <f t="shared" si="55"/>
        <v/>
      </c>
      <c r="R660" s="21" t="str">
        <f>IF(IFERROR(FIND("-",TRIM([1]All!S658),1),"")="",TRIM([1]All!R658)&amp;TRIM([1]All!S658),"")</f>
        <v/>
      </c>
      <c r="AD660" s="16"/>
    </row>
    <row r="661" spans="1:30">
      <c r="A661" t="str">
        <f t="shared" si="51"/>
        <v/>
      </c>
      <c r="B661" s="9">
        <f t="shared" si="52"/>
        <v>0</v>
      </c>
      <c r="C661" t="str">
        <f>TRIM([1]All!B659)</f>
        <v/>
      </c>
      <c r="D661" s="17" t="str">
        <f>IF(C661="","",IFERROR(VLOOKUP(TRIM(C661),'[1]Ref N'!A$5:C$65000,3,FALSE),"Missing PLISN"))</f>
        <v/>
      </c>
      <c r="E661" s="9" t="str">
        <f t="shared" si="53"/>
        <v>C</v>
      </c>
      <c r="F661" s="19" t="str">
        <f>TRIM([1]All!F659)</f>
        <v/>
      </c>
      <c r="G661" s="11">
        <f>[1]All!D659</f>
        <v>0</v>
      </c>
      <c r="H661" s="12">
        <f>[1]All!AM659*1</f>
        <v>0</v>
      </c>
      <c r="I661" s="12">
        <f>[1]All!U659</f>
        <v>0</v>
      </c>
      <c r="J661" t="str">
        <f>TRIM(Digits!C658)</f>
        <v/>
      </c>
      <c r="K661" t="str">
        <f>TRIM(Digits!D658)</f>
        <v/>
      </c>
      <c r="L661" s="19" t="str">
        <f>IF(TRIM([1]All!AZ659)="ZP9","",TRIM([1]All!AZ659))</f>
        <v/>
      </c>
      <c r="M661" s="19" t="str">
        <f>TRIM([1]All!E659)</f>
        <v/>
      </c>
      <c r="N661" s="20" t="str">
        <f>TRIM([1]All!AA659)</f>
        <v/>
      </c>
      <c r="P661" s="6" t="str">
        <f t="shared" si="54"/>
        <v/>
      </c>
      <c r="Q661" s="2" t="str">
        <f t="shared" si="55"/>
        <v/>
      </c>
      <c r="R661" s="21" t="str">
        <f>IF(IFERROR(FIND("-",TRIM([1]All!S659),1),"")="",TRIM([1]All!R659)&amp;TRIM([1]All!S659),"")</f>
        <v/>
      </c>
      <c r="AD661" s="16"/>
    </row>
    <row r="662" spans="1:30">
      <c r="A662" t="str">
        <f t="shared" si="51"/>
        <v/>
      </c>
      <c r="B662" s="9">
        <f t="shared" si="52"/>
        <v>0</v>
      </c>
      <c r="C662" t="str">
        <f>TRIM([1]All!B660)</f>
        <v/>
      </c>
      <c r="D662" s="17" t="str">
        <f>IF(C662="","",IFERROR(VLOOKUP(TRIM(C662),'[1]Ref N'!A$5:C$65000,3,FALSE),"Missing PLISN"))</f>
        <v/>
      </c>
      <c r="E662" s="9" t="str">
        <f t="shared" si="53"/>
        <v>C</v>
      </c>
      <c r="F662" s="19" t="str">
        <f>TRIM([1]All!F660)</f>
        <v/>
      </c>
      <c r="G662" s="11">
        <f>[1]All!D660</f>
        <v>0</v>
      </c>
      <c r="H662" s="12">
        <f>[1]All!AM660*1</f>
        <v>0</v>
      </c>
      <c r="I662" s="12">
        <f>[1]All!U660</f>
        <v>0</v>
      </c>
      <c r="J662" t="str">
        <f>TRIM(Digits!C659)</f>
        <v/>
      </c>
      <c r="K662" t="str">
        <f>TRIM(Digits!D659)</f>
        <v/>
      </c>
      <c r="L662" s="19" t="str">
        <f>IF(TRIM([1]All!AZ660)="ZP9","",TRIM([1]All!AZ660))</f>
        <v/>
      </c>
      <c r="M662" s="19" t="str">
        <f>TRIM([1]All!E660)</f>
        <v/>
      </c>
      <c r="N662" s="20" t="str">
        <f>TRIM([1]All!AA660)</f>
        <v/>
      </c>
      <c r="P662" s="6" t="str">
        <f t="shared" si="54"/>
        <v/>
      </c>
      <c r="Q662" s="2" t="str">
        <f t="shared" si="55"/>
        <v/>
      </c>
      <c r="R662" s="21" t="str">
        <f>IF(IFERROR(FIND("-",TRIM([1]All!S660),1),"")="",TRIM([1]All!R660)&amp;TRIM([1]All!S660),"")</f>
        <v/>
      </c>
      <c r="AD662" s="16"/>
    </row>
    <row r="663" spans="1:30">
      <c r="A663" t="str">
        <f t="shared" si="51"/>
        <v/>
      </c>
      <c r="B663" s="9">
        <f t="shared" si="52"/>
        <v>0</v>
      </c>
      <c r="C663" t="str">
        <f>TRIM([1]All!B661)</f>
        <v/>
      </c>
      <c r="D663" s="17" t="str">
        <f>IF(C663="","",IFERROR(VLOOKUP(TRIM(C663),'[1]Ref N'!A$5:C$65000,3,FALSE),"Missing PLISN"))</f>
        <v/>
      </c>
      <c r="E663" s="9" t="str">
        <f t="shared" si="53"/>
        <v>C</v>
      </c>
      <c r="F663" s="19" t="str">
        <f>TRIM([1]All!F661)</f>
        <v/>
      </c>
      <c r="G663" s="11">
        <f>[1]All!D661</f>
        <v>0</v>
      </c>
      <c r="H663" s="12">
        <f>[1]All!AM661*1</f>
        <v>0</v>
      </c>
      <c r="I663" s="12">
        <f>[1]All!U661</f>
        <v>0</v>
      </c>
      <c r="J663" t="str">
        <f>TRIM(Digits!C660)</f>
        <v/>
      </c>
      <c r="K663" t="str">
        <f>TRIM(Digits!D660)</f>
        <v/>
      </c>
      <c r="L663" s="19" t="str">
        <f>IF(TRIM([1]All!AZ661)="ZP9","",TRIM([1]All!AZ661))</f>
        <v/>
      </c>
      <c r="M663" s="19" t="str">
        <f>TRIM([1]All!E661)</f>
        <v/>
      </c>
      <c r="N663" s="20" t="str">
        <f>TRIM([1]All!AA661)</f>
        <v/>
      </c>
      <c r="P663" s="6" t="str">
        <f t="shared" si="54"/>
        <v/>
      </c>
      <c r="Q663" s="2" t="str">
        <f t="shared" si="55"/>
        <v/>
      </c>
      <c r="R663" s="21" t="str">
        <f>IF(IFERROR(FIND("-",TRIM([1]All!S661),1),"")="",TRIM([1]All!R661)&amp;TRIM([1]All!S661),"")</f>
        <v/>
      </c>
      <c r="AD663" s="16"/>
    </row>
    <row r="664" spans="1:30">
      <c r="A664" t="str">
        <f t="shared" si="51"/>
        <v/>
      </c>
      <c r="B664" s="9">
        <f t="shared" si="52"/>
        <v>0</v>
      </c>
      <c r="C664" t="str">
        <f>TRIM([1]All!B662)</f>
        <v/>
      </c>
      <c r="D664" s="17" t="str">
        <f>IF(C664="","",IFERROR(VLOOKUP(TRIM(C664),'[1]Ref N'!A$5:C$65000,3,FALSE),"Missing PLISN"))</f>
        <v/>
      </c>
      <c r="E664" s="9" t="str">
        <f t="shared" si="53"/>
        <v>C</v>
      </c>
      <c r="F664" s="19" t="str">
        <f>TRIM([1]All!F662)</f>
        <v/>
      </c>
      <c r="G664" s="11">
        <f>[1]All!D662</f>
        <v>0</v>
      </c>
      <c r="H664" s="12">
        <f>[1]All!AM662*1</f>
        <v>0</v>
      </c>
      <c r="I664" s="12">
        <f>[1]All!U662</f>
        <v>0</v>
      </c>
      <c r="J664" t="str">
        <f>TRIM(Digits!C661)</f>
        <v/>
      </c>
      <c r="K664" t="str">
        <f>TRIM(Digits!D661)</f>
        <v/>
      </c>
      <c r="L664" s="19" t="str">
        <f>IF(TRIM([1]All!AZ662)="ZP9","",TRIM([1]All!AZ662))</f>
        <v/>
      </c>
      <c r="M664" s="19" t="str">
        <f>TRIM([1]All!E662)</f>
        <v/>
      </c>
      <c r="N664" s="20" t="str">
        <f>TRIM([1]All!AA662)</f>
        <v/>
      </c>
      <c r="P664" s="6" t="str">
        <f t="shared" si="54"/>
        <v/>
      </c>
      <c r="Q664" s="2" t="str">
        <f t="shared" si="55"/>
        <v/>
      </c>
      <c r="R664" s="21" t="str">
        <f>IF(IFERROR(FIND("-",TRIM([1]All!S662),1),"")="",TRIM([1]All!R662)&amp;TRIM([1]All!S662),"")</f>
        <v/>
      </c>
      <c r="AD664" s="16"/>
    </row>
    <row r="665" spans="1:30">
      <c r="A665" t="str">
        <f t="shared" si="51"/>
        <v/>
      </c>
      <c r="B665" s="9">
        <f t="shared" si="52"/>
        <v>0</v>
      </c>
      <c r="C665" t="str">
        <f>TRIM([1]All!B663)</f>
        <v/>
      </c>
      <c r="D665" s="17" t="str">
        <f>IF(C665="","",IFERROR(VLOOKUP(TRIM(C665),'[1]Ref N'!A$5:C$65000,3,FALSE),"Missing PLISN"))</f>
        <v/>
      </c>
      <c r="E665" s="9" t="str">
        <f t="shared" si="53"/>
        <v>C</v>
      </c>
      <c r="F665" s="19" t="str">
        <f>TRIM([1]All!F663)</f>
        <v/>
      </c>
      <c r="G665" s="11">
        <f>[1]All!D663</f>
        <v>0</v>
      </c>
      <c r="H665" s="12">
        <f>[1]All!AM663*1</f>
        <v>0</v>
      </c>
      <c r="I665" s="12">
        <f>[1]All!U663</f>
        <v>0</v>
      </c>
      <c r="J665" t="str">
        <f>TRIM(Digits!C662)</f>
        <v/>
      </c>
      <c r="K665" t="str">
        <f>TRIM(Digits!D662)</f>
        <v/>
      </c>
      <c r="L665" s="19" t="str">
        <f>IF(TRIM([1]All!AZ663)="ZP9","",TRIM([1]All!AZ663))</f>
        <v/>
      </c>
      <c r="M665" s="19" t="str">
        <f>TRIM([1]All!E663)</f>
        <v/>
      </c>
      <c r="N665" s="20" t="str">
        <f>TRIM([1]All!AA663)</f>
        <v/>
      </c>
      <c r="P665" s="6" t="str">
        <f t="shared" si="54"/>
        <v/>
      </c>
      <c r="Q665" s="2" t="str">
        <f t="shared" si="55"/>
        <v/>
      </c>
      <c r="R665" s="21" t="str">
        <f>IF(IFERROR(FIND("-",TRIM([1]All!S663),1),"")="",TRIM([1]All!R663)&amp;TRIM([1]All!S663),"")</f>
        <v/>
      </c>
      <c r="AD665" s="16"/>
    </row>
    <row r="666" spans="1:30">
      <c r="A666" t="str">
        <f t="shared" si="51"/>
        <v/>
      </c>
      <c r="B666" s="9">
        <f t="shared" si="52"/>
        <v>0</v>
      </c>
      <c r="C666" t="str">
        <f>TRIM([1]All!B664)</f>
        <v/>
      </c>
      <c r="D666" s="17" t="str">
        <f>IF(C666="","",IFERROR(VLOOKUP(TRIM(C666),'[1]Ref N'!A$5:C$65000,3,FALSE),"Missing PLISN"))</f>
        <v/>
      </c>
      <c r="E666" s="9" t="str">
        <f t="shared" si="53"/>
        <v>C</v>
      </c>
      <c r="F666" s="19" t="str">
        <f>TRIM([1]All!F664)</f>
        <v/>
      </c>
      <c r="G666" s="11">
        <f>[1]All!D664</f>
        <v>0</v>
      </c>
      <c r="H666" s="12">
        <f>[1]All!AM664*1</f>
        <v>0</v>
      </c>
      <c r="I666" s="12">
        <f>[1]All!U664</f>
        <v>0</v>
      </c>
      <c r="J666" t="str">
        <f>TRIM(Digits!C663)</f>
        <v/>
      </c>
      <c r="K666" t="str">
        <f>TRIM(Digits!D663)</f>
        <v/>
      </c>
      <c r="L666" s="19" t="str">
        <f>IF(TRIM([1]All!AZ664)="ZP9","",TRIM([1]All!AZ664))</f>
        <v/>
      </c>
      <c r="M666" s="19" t="str">
        <f>TRIM([1]All!E664)</f>
        <v/>
      </c>
      <c r="N666" s="20" t="str">
        <f>TRIM([1]All!AA664)</f>
        <v/>
      </c>
      <c r="P666" s="6" t="str">
        <f t="shared" si="54"/>
        <v/>
      </c>
      <c r="Q666" s="2" t="str">
        <f t="shared" si="55"/>
        <v/>
      </c>
      <c r="R666" s="21" t="str">
        <f>IF(IFERROR(FIND("-",TRIM([1]All!S664),1),"")="",TRIM([1]All!R664)&amp;TRIM([1]All!S664),"")</f>
        <v/>
      </c>
      <c r="AD666" s="16"/>
    </row>
    <row r="667" spans="1:30">
      <c r="A667" t="str">
        <f t="shared" si="51"/>
        <v/>
      </c>
      <c r="B667" s="9">
        <f t="shared" si="52"/>
        <v>0</v>
      </c>
      <c r="C667" t="str">
        <f>TRIM([1]All!B665)</f>
        <v/>
      </c>
      <c r="D667" s="17" t="str">
        <f>IF(C667="","",IFERROR(VLOOKUP(TRIM(C667),'[1]Ref N'!A$5:C$65000,3,FALSE),"Missing PLISN"))</f>
        <v/>
      </c>
      <c r="E667" s="9" t="str">
        <f t="shared" si="53"/>
        <v>C</v>
      </c>
      <c r="F667" s="19" t="str">
        <f>TRIM([1]All!F665)</f>
        <v/>
      </c>
      <c r="G667" s="11">
        <f>[1]All!D665</f>
        <v>0</v>
      </c>
      <c r="H667" s="12">
        <f>[1]All!AM665*1</f>
        <v>0</v>
      </c>
      <c r="I667" s="12">
        <f>[1]All!U665</f>
        <v>0</v>
      </c>
      <c r="J667" t="str">
        <f>TRIM(Digits!C664)</f>
        <v/>
      </c>
      <c r="K667" t="str">
        <f>TRIM(Digits!D664)</f>
        <v/>
      </c>
      <c r="L667" s="19" t="str">
        <f>IF(TRIM([1]All!AZ665)="ZP9","",TRIM([1]All!AZ665))</f>
        <v/>
      </c>
      <c r="M667" s="19" t="str">
        <f>TRIM([1]All!E665)</f>
        <v/>
      </c>
      <c r="N667" s="20" t="str">
        <f>TRIM([1]All!AA665)</f>
        <v/>
      </c>
      <c r="P667" s="6" t="str">
        <f t="shared" si="54"/>
        <v/>
      </c>
      <c r="Q667" s="2" t="str">
        <f t="shared" si="55"/>
        <v/>
      </c>
      <c r="R667" s="21" t="str">
        <f>IF(IFERROR(FIND("-",TRIM([1]All!S665),1),"")="",TRIM([1]All!R665)&amp;TRIM([1]All!S665),"")</f>
        <v/>
      </c>
      <c r="AD667" s="16"/>
    </row>
    <row r="668" spans="1:30">
      <c r="A668" t="str">
        <f t="shared" si="51"/>
        <v/>
      </c>
      <c r="B668" s="9">
        <f t="shared" si="52"/>
        <v>0</v>
      </c>
      <c r="C668" t="str">
        <f>TRIM([1]All!B666)</f>
        <v/>
      </c>
      <c r="D668" s="17" t="str">
        <f>IF(C668="","",IFERROR(VLOOKUP(TRIM(C668),'[1]Ref N'!A$5:C$65000,3,FALSE),"Missing PLISN"))</f>
        <v/>
      </c>
      <c r="E668" s="9" t="str">
        <f t="shared" si="53"/>
        <v>C</v>
      </c>
      <c r="F668" s="19" t="str">
        <f>TRIM([1]All!F666)</f>
        <v/>
      </c>
      <c r="G668" s="11">
        <f>[1]All!D666</f>
        <v>0</v>
      </c>
      <c r="H668" s="12">
        <f>[1]All!AM666*1</f>
        <v>0</v>
      </c>
      <c r="I668" s="12">
        <f>[1]All!U666</f>
        <v>0</v>
      </c>
      <c r="J668" t="str">
        <f>TRIM(Digits!C665)</f>
        <v/>
      </c>
      <c r="K668" t="str">
        <f>TRIM(Digits!D665)</f>
        <v/>
      </c>
      <c r="L668" s="19" t="str">
        <f>IF(TRIM([1]All!AZ666)="ZP9","",TRIM([1]All!AZ666))</f>
        <v/>
      </c>
      <c r="M668" s="19" t="str">
        <f>TRIM([1]All!E666)</f>
        <v/>
      </c>
      <c r="N668" s="20" t="str">
        <f>TRIM([1]All!AA666)</f>
        <v/>
      </c>
      <c r="P668" s="6" t="str">
        <f t="shared" si="54"/>
        <v/>
      </c>
      <c r="Q668" s="2" t="str">
        <f t="shared" si="55"/>
        <v/>
      </c>
      <c r="R668" s="21" t="str">
        <f>IF(IFERROR(FIND("-",TRIM([1]All!S666),1),"")="",TRIM([1]All!R666)&amp;TRIM([1]All!S666),"")</f>
        <v/>
      </c>
      <c r="AD668" s="16"/>
    </row>
    <row r="669" spans="1:30">
      <c r="A669" t="str">
        <f t="shared" si="51"/>
        <v/>
      </c>
      <c r="B669" s="9">
        <f t="shared" si="52"/>
        <v>0</v>
      </c>
      <c r="C669" t="str">
        <f>TRIM([1]All!B667)</f>
        <v/>
      </c>
      <c r="D669" s="17" t="str">
        <f>IF(C669="","",IFERROR(VLOOKUP(TRIM(C669),'[1]Ref N'!A$5:C$65000,3,FALSE),"Missing PLISN"))</f>
        <v/>
      </c>
      <c r="E669" s="9" t="str">
        <f t="shared" si="53"/>
        <v>C</v>
      </c>
      <c r="F669" s="19" t="str">
        <f>TRIM([1]All!F667)</f>
        <v/>
      </c>
      <c r="G669" s="11">
        <f>[1]All!D667</f>
        <v>0</v>
      </c>
      <c r="H669" s="12">
        <f>[1]All!AM667*1</f>
        <v>0</v>
      </c>
      <c r="I669" s="12">
        <f>[1]All!U667</f>
        <v>0</v>
      </c>
      <c r="J669" t="str">
        <f>TRIM(Digits!C666)</f>
        <v/>
      </c>
      <c r="K669" t="str">
        <f>TRIM(Digits!D666)</f>
        <v/>
      </c>
      <c r="L669" s="19" t="str">
        <f>IF(TRIM([1]All!AZ667)="ZP9","",TRIM([1]All!AZ667))</f>
        <v/>
      </c>
      <c r="M669" s="19" t="str">
        <f>TRIM([1]All!E667)</f>
        <v/>
      </c>
      <c r="N669" s="20" t="str">
        <f>TRIM([1]All!AA667)</f>
        <v/>
      </c>
      <c r="P669" s="6" t="str">
        <f t="shared" si="54"/>
        <v/>
      </c>
      <c r="Q669" s="2" t="str">
        <f t="shared" si="55"/>
        <v/>
      </c>
      <c r="R669" s="21" t="str">
        <f>IF(IFERROR(FIND("-",TRIM([1]All!S667),1),"")="",TRIM([1]All!R667)&amp;TRIM([1]All!S667),"")</f>
        <v/>
      </c>
      <c r="AD669" s="16"/>
    </row>
    <row r="670" spans="1:30">
      <c r="A670" t="str">
        <f t="shared" si="51"/>
        <v/>
      </c>
      <c r="B670" s="9">
        <f t="shared" si="52"/>
        <v>0</v>
      </c>
      <c r="C670" t="str">
        <f>TRIM([1]All!B668)</f>
        <v/>
      </c>
      <c r="D670" s="17" t="str">
        <f>IF(C670="","",IFERROR(VLOOKUP(TRIM(C670),'[1]Ref N'!A$5:C$65000,3,FALSE),"Missing PLISN"))</f>
        <v/>
      </c>
      <c r="E670" s="9" t="str">
        <f t="shared" si="53"/>
        <v>C</v>
      </c>
      <c r="F670" s="19" t="str">
        <f>TRIM([1]All!F668)</f>
        <v/>
      </c>
      <c r="G670" s="11">
        <f>[1]All!D668</f>
        <v>0</v>
      </c>
      <c r="H670" s="12">
        <f>[1]All!AM668*1</f>
        <v>0</v>
      </c>
      <c r="I670" s="12">
        <f>[1]All!U668</f>
        <v>0</v>
      </c>
      <c r="J670" t="str">
        <f>TRIM(Digits!C667)</f>
        <v/>
      </c>
      <c r="K670" t="str">
        <f>TRIM(Digits!D667)</f>
        <v/>
      </c>
      <c r="L670" s="19" t="str">
        <f>IF(TRIM([1]All!AZ668)="ZP9","",TRIM([1]All!AZ668))</f>
        <v/>
      </c>
      <c r="M670" s="19" t="str">
        <f>TRIM([1]All!E668)</f>
        <v/>
      </c>
      <c r="N670" s="20" t="str">
        <f>TRIM([1]All!AA668)</f>
        <v/>
      </c>
      <c r="P670" s="6" t="str">
        <f t="shared" si="54"/>
        <v/>
      </c>
      <c r="Q670" s="2" t="str">
        <f t="shared" si="55"/>
        <v/>
      </c>
      <c r="R670" s="21" t="str">
        <f>IF(IFERROR(FIND("-",TRIM([1]All!S668),1),"")="",TRIM([1]All!R668)&amp;TRIM([1]All!S668),"")</f>
        <v/>
      </c>
      <c r="AD670" s="16"/>
    </row>
    <row r="671" spans="1:30">
      <c r="A671" t="str">
        <f t="shared" si="51"/>
        <v/>
      </c>
      <c r="B671" s="9">
        <f t="shared" si="52"/>
        <v>0</v>
      </c>
      <c r="C671" t="str">
        <f>TRIM([1]All!B669)</f>
        <v/>
      </c>
      <c r="D671" s="17" t="str">
        <f>IF(C671="","",IFERROR(VLOOKUP(TRIM(C671),'[1]Ref N'!A$5:C$65000,3,FALSE),"Missing PLISN"))</f>
        <v/>
      </c>
      <c r="E671" s="9" t="str">
        <f t="shared" si="53"/>
        <v>C</v>
      </c>
      <c r="F671" s="19" t="str">
        <f>TRIM([1]All!F669)</f>
        <v/>
      </c>
      <c r="G671" s="11">
        <f>[1]All!D669</f>
        <v>0</v>
      </c>
      <c r="H671" s="12">
        <f>[1]All!AM669*1</f>
        <v>0</v>
      </c>
      <c r="I671" s="12">
        <f>[1]All!U669</f>
        <v>0</v>
      </c>
      <c r="J671" t="str">
        <f>TRIM(Digits!C668)</f>
        <v/>
      </c>
      <c r="K671" t="str">
        <f>TRIM(Digits!D668)</f>
        <v/>
      </c>
      <c r="L671" s="19" t="str">
        <f>IF(TRIM([1]All!AZ669)="ZP9","",TRIM([1]All!AZ669))</f>
        <v/>
      </c>
      <c r="M671" s="19" t="str">
        <f>TRIM([1]All!E669)</f>
        <v/>
      </c>
      <c r="N671" s="20" t="str">
        <f>TRIM([1]All!AA669)</f>
        <v/>
      </c>
      <c r="P671" s="6" t="str">
        <f t="shared" si="54"/>
        <v/>
      </c>
      <c r="Q671" s="2" t="str">
        <f t="shared" si="55"/>
        <v/>
      </c>
      <c r="R671" s="21" t="str">
        <f>IF(IFERROR(FIND("-",TRIM([1]All!S669),1),"")="",TRIM([1]All!R669)&amp;TRIM([1]All!S669),"")</f>
        <v/>
      </c>
      <c r="AD671" s="16"/>
    </row>
    <row r="672" spans="1:30">
      <c r="A672" t="str">
        <f t="shared" si="51"/>
        <v/>
      </c>
      <c r="B672" s="9">
        <f t="shared" si="52"/>
        <v>0</v>
      </c>
      <c r="C672" t="str">
        <f>TRIM([1]All!B670)</f>
        <v/>
      </c>
      <c r="D672" s="17" t="str">
        <f>IF(C672="","",IFERROR(VLOOKUP(TRIM(C672),'[1]Ref N'!A$5:C$65000,3,FALSE),"Missing PLISN"))</f>
        <v/>
      </c>
      <c r="E672" s="9" t="str">
        <f t="shared" si="53"/>
        <v>C</v>
      </c>
      <c r="F672" s="19" t="str">
        <f>TRIM([1]All!F670)</f>
        <v/>
      </c>
      <c r="G672" s="11">
        <f>[1]All!D670</f>
        <v>0</v>
      </c>
      <c r="H672" s="12">
        <f>[1]All!AM670*1</f>
        <v>0</v>
      </c>
      <c r="I672" s="12">
        <f>[1]All!U670</f>
        <v>0</v>
      </c>
      <c r="J672" t="str">
        <f>TRIM(Digits!C669)</f>
        <v/>
      </c>
      <c r="K672" t="str">
        <f>TRIM(Digits!D669)</f>
        <v/>
      </c>
      <c r="L672" s="19" t="str">
        <f>IF(TRIM([1]All!AZ670)="ZP9","",TRIM([1]All!AZ670))</f>
        <v/>
      </c>
      <c r="M672" s="19" t="str">
        <f>TRIM([1]All!E670)</f>
        <v/>
      </c>
      <c r="N672" s="20" t="str">
        <f>TRIM([1]All!AA670)</f>
        <v/>
      </c>
      <c r="P672" s="6" t="str">
        <f t="shared" si="54"/>
        <v/>
      </c>
      <c r="Q672" s="2" t="str">
        <f t="shared" si="55"/>
        <v/>
      </c>
      <c r="R672" s="21" t="str">
        <f>IF(IFERROR(FIND("-",TRIM([1]All!S670),1),"")="",TRIM([1]All!R670)&amp;TRIM([1]All!S670),"")</f>
        <v/>
      </c>
      <c r="AD672" s="16"/>
    </row>
    <row r="673" spans="1:30">
      <c r="A673" t="str">
        <f t="shared" si="51"/>
        <v/>
      </c>
      <c r="B673" s="9">
        <f t="shared" si="52"/>
        <v>0</v>
      </c>
      <c r="C673" t="str">
        <f>TRIM([1]All!B671)</f>
        <v/>
      </c>
      <c r="D673" s="17" t="str">
        <f>IF(C673="","",IFERROR(VLOOKUP(TRIM(C673),'[1]Ref N'!A$5:C$65000,3,FALSE),"Missing PLISN"))</f>
        <v/>
      </c>
      <c r="E673" s="9" t="str">
        <f t="shared" si="53"/>
        <v>C</v>
      </c>
      <c r="F673" s="19" t="str">
        <f>TRIM([1]All!F671)</f>
        <v/>
      </c>
      <c r="G673" s="11">
        <f>[1]All!D671</f>
        <v>0</v>
      </c>
      <c r="H673" s="12">
        <f>[1]All!AM671*1</f>
        <v>0</v>
      </c>
      <c r="I673" s="12">
        <f>[1]All!U671</f>
        <v>0</v>
      </c>
      <c r="J673" t="str">
        <f>TRIM(Digits!C670)</f>
        <v/>
      </c>
      <c r="K673" t="str">
        <f>TRIM(Digits!D670)</f>
        <v/>
      </c>
      <c r="L673" s="19" t="str">
        <f>IF(TRIM([1]All!AZ671)="ZP9","",TRIM([1]All!AZ671))</f>
        <v/>
      </c>
      <c r="M673" s="19" t="str">
        <f>TRIM([1]All!E671)</f>
        <v/>
      </c>
      <c r="N673" s="20" t="str">
        <f>TRIM([1]All!AA671)</f>
        <v/>
      </c>
      <c r="P673" s="6" t="str">
        <f t="shared" si="54"/>
        <v/>
      </c>
      <c r="Q673" s="2" t="str">
        <f t="shared" si="55"/>
        <v/>
      </c>
      <c r="R673" s="21" t="str">
        <f>IF(IFERROR(FIND("-",TRIM([1]All!S671),1),"")="",TRIM([1]All!R671)&amp;TRIM([1]All!S671),"")</f>
        <v/>
      </c>
      <c r="AD673" s="16"/>
    </row>
    <row r="674" spans="1:30">
      <c r="A674" t="str">
        <f t="shared" si="51"/>
        <v/>
      </c>
      <c r="B674" s="9">
        <f t="shared" si="52"/>
        <v>0</v>
      </c>
      <c r="C674" t="str">
        <f>TRIM([1]All!B672)</f>
        <v/>
      </c>
      <c r="D674" s="17" t="str">
        <f>IF(C674="","",IFERROR(VLOOKUP(TRIM(C674),'[1]Ref N'!A$5:C$65000,3,FALSE),"Missing PLISN"))</f>
        <v/>
      </c>
      <c r="E674" s="9" t="str">
        <f t="shared" si="53"/>
        <v>C</v>
      </c>
      <c r="F674" s="19" t="str">
        <f>TRIM([1]All!F672)</f>
        <v/>
      </c>
      <c r="G674" s="11">
        <f>[1]All!D672</f>
        <v>0</v>
      </c>
      <c r="H674" s="12">
        <f>[1]All!AM672*1</f>
        <v>0</v>
      </c>
      <c r="I674" s="12">
        <f>[1]All!U672</f>
        <v>0</v>
      </c>
      <c r="J674" t="str">
        <f>TRIM(Digits!C671)</f>
        <v/>
      </c>
      <c r="K674" t="str">
        <f>TRIM(Digits!D671)</f>
        <v/>
      </c>
      <c r="L674" s="19" t="str">
        <f>IF(TRIM([1]All!AZ672)="ZP9","",TRIM([1]All!AZ672))</f>
        <v/>
      </c>
      <c r="M674" s="19" t="str">
        <f>TRIM([1]All!E672)</f>
        <v/>
      </c>
      <c r="N674" s="20" t="str">
        <f>TRIM([1]All!AA672)</f>
        <v/>
      </c>
      <c r="P674" s="6" t="str">
        <f t="shared" si="54"/>
        <v/>
      </c>
      <c r="Q674" s="2" t="str">
        <f t="shared" si="55"/>
        <v/>
      </c>
      <c r="R674" s="21" t="str">
        <f>IF(IFERROR(FIND("-",TRIM([1]All!S672),1),"")="",TRIM([1]All!R672)&amp;TRIM([1]All!S672),"")</f>
        <v/>
      </c>
      <c r="AD674" s="16"/>
    </row>
    <row r="675" spans="1:30">
      <c r="A675" t="str">
        <f t="shared" si="51"/>
        <v/>
      </c>
      <c r="B675" s="9">
        <f t="shared" si="52"/>
        <v>0</v>
      </c>
      <c r="C675" t="str">
        <f>TRIM([1]All!B673)</f>
        <v/>
      </c>
      <c r="D675" s="17" t="str">
        <f>IF(C675="","",IFERROR(VLOOKUP(TRIM(C675),'[1]Ref N'!A$5:C$65000,3,FALSE),"Missing PLISN"))</f>
        <v/>
      </c>
      <c r="E675" s="9" t="str">
        <f t="shared" si="53"/>
        <v>C</v>
      </c>
      <c r="F675" s="19" t="str">
        <f>TRIM([1]All!F673)</f>
        <v/>
      </c>
      <c r="G675" s="11">
        <f>[1]All!D673</f>
        <v>0</v>
      </c>
      <c r="H675" s="12">
        <f>[1]All!AM673*1</f>
        <v>0</v>
      </c>
      <c r="I675" s="12">
        <f>[1]All!U673</f>
        <v>0</v>
      </c>
      <c r="J675" t="str">
        <f>TRIM(Digits!C672)</f>
        <v/>
      </c>
      <c r="K675" t="str">
        <f>TRIM(Digits!D672)</f>
        <v/>
      </c>
      <c r="L675" s="19" t="str">
        <f>IF(TRIM([1]All!AZ673)="ZP9","",TRIM([1]All!AZ673))</f>
        <v/>
      </c>
      <c r="M675" s="19" t="str">
        <f>TRIM([1]All!E673)</f>
        <v/>
      </c>
      <c r="N675" s="20" t="str">
        <f>TRIM([1]All!AA673)</f>
        <v/>
      </c>
      <c r="P675" s="6" t="str">
        <f t="shared" si="54"/>
        <v/>
      </c>
      <c r="Q675" s="2" t="str">
        <f t="shared" si="55"/>
        <v/>
      </c>
      <c r="R675" s="21" t="str">
        <f>IF(IFERROR(FIND("-",TRIM([1]All!S673),1),"")="",TRIM([1]All!R673)&amp;TRIM([1]All!S673),"")</f>
        <v/>
      </c>
      <c r="AD675" s="16"/>
    </row>
    <row r="676" spans="1:30">
      <c r="A676" t="str">
        <f t="shared" si="51"/>
        <v/>
      </c>
      <c r="B676" s="9">
        <f t="shared" si="52"/>
        <v>0</v>
      </c>
      <c r="C676" t="str">
        <f>TRIM([1]All!B674)</f>
        <v/>
      </c>
      <c r="D676" s="17" t="str">
        <f>IF(C676="","",IFERROR(VLOOKUP(TRIM(C676),'[1]Ref N'!A$5:C$65000,3,FALSE),"Missing PLISN"))</f>
        <v/>
      </c>
      <c r="E676" s="9" t="str">
        <f t="shared" si="53"/>
        <v>C</v>
      </c>
      <c r="F676" s="19" t="str">
        <f>TRIM([1]All!F674)</f>
        <v/>
      </c>
      <c r="G676" s="11">
        <f>[1]All!D674</f>
        <v>0</v>
      </c>
      <c r="H676" s="12">
        <f>[1]All!AM674*1</f>
        <v>0</v>
      </c>
      <c r="I676" s="12">
        <f>[1]All!U674</f>
        <v>0</v>
      </c>
      <c r="J676" t="str">
        <f>TRIM(Digits!C673)</f>
        <v/>
      </c>
      <c r="K676" t="str">
        <f>TRIM(Digits!D673)</f>
        <v/>
      </c>
      <c r="L676" s="19" t="str">
        <f>IF(TRIM([1]All!AZ674)="ZP9","",TRIM([1]All!AZ674))</f>
        <v/>
      </c>
      <c r="M676" s="19" t="str">
        <f>TRIM([1]All!E674)</f>
        <v/>
      </c>
      <c r="N676" s="20" t="str">
        <f>TRIM([1]All!AA674)</f>
        <v/>
      </c>
      <c r="P676" s="6" t="str">
        <f t="shared" si="54"/>
        <v/>
      </c>
      <c r="Q676" s="2" t="str">
        <f t="shared" si="55"/>
        <v/>
      </c>
      <c r="R676" s="21" t="str">
        <f>IF(IFERROR(FIND("-",TRIM([1]All!S674),1),"")="",TRIM([1]All!R674)&amp;TRIM([1]All!S674),"")</f>
        <v/>
      </c>
      <c r="AD676" s="16"/>
    </row>
    <row r="677" spans="1:30">
      <c r="A677" t="str">
        <f t="shared" si="51"/>
        <v/>
      </c>
      <c r="B677" s="9">
        <f t="shared" si="52"/>
        <v>0</v>
      </c>
      <c r="C677" t="str">
        <f>TRIM([1]All!B675)</f>
        <v/>
      </c>
      <c r="D677" s="17" t="str">
        <f>IF(C677="","",IFERROR(VLOOKUP(TRIM(C677),'[1]Ref N'!A$5:C$65000,3,FALSE),"Missing PLISN"))</f>
        <v/>
      </c>
      <c r="E677" s="9" t="str">
        <f t="shared" si="53"/>
        <v>C</v>
      </c>
      <c r="F677" s="19" t="str">
        <f>TRIM([1]All!F675)</f>
        <v/>
      </c>
      <c r="G677" s="11">
        <f>[1]All!D675</f>
        <v>0</v>
      </c>
      <c r="H677" s="12">
        <f>[1]All!AM675*1</f>
        <v>0</v>
      </c>
      <c r="I677" s="12">
        <f>[1]All!U675</f>
        <v>0</v>
      </c>
      <c r="J677" t="str">
        <f>TRIM(Digits!C674)</f>
        <v/>
      </c>
      <c r="K677" t="str">
        <f>TRIM(Digits!D674)</f>
        <v/>
      </c>
      <c r="L677" s="19" t="str">
        <f>IF(TRIM([1]All!AZ675)="ZP9","",TRIM([1]All!AZ675))</f>
        <v/>
      </c>
      <c r="M677" s="19" t="str">
        <f>TRIM([1]All!E675)</f>
        <v/>
      </c>
      <c r="N677" s="20" t="str">
        <f>TRIM([1]All!AA675)</f>
        <v/>
      </c>
      <c r="P677" s="6" t="str">
        <f t="shared" si="54"/>
        <v/>
      </c>
      <c r="Q677" s="2" t="str">
        <f t="shared" si="55"/>
        <v/>
      </c>
      <c r="R677" s="21" t="str">
        <f>IF(IFERROR(FIND("-",TRIM([1]All!S675),1),"")="",TRIM([1]All!R675)&amp;TRIM([1]All!S675),"")</f>
        <v/>
      </c>
      <c r="AD677" s="16"/>
    </row>
    <row r="678" spans="1:30">
      <c r="A678" t="str">
        <f t="shared" si="51"/>
        <v/>
      </c>
      <c r="B678" s="9">
        <f t="shared" si="52"/>
        <v>0</v>
      </c>
      <c r="C678" t="str">
        <f>TRIM([1]All!B676)</f>
        <v/>
      </c>
      <c r="D678" s="17" t="str">
        <f>IF(C678="","",IFERROR(VLOOKUP(TRIM(C678),'[1]Ref N'!A$5:C$65000,3,FALSE),"Missing PLISN"))</f>
        <v/>
      </c>
      <c r="E678" s="9" t="str">
        <f t="shared" si="53"/>
        <v>C</v>
      </c>
      <c r="F678" s="19" t="str">
        <f>TRIM([1]All!F676)</f>
        <v/>
      </c>
      <c r="G678" s="11">
        <f>[1]All!D676</f>
        <v>0</v>
      </c>
      <c r="H678" s="12">
        <f>[1]All!AM676*1</f>
        <v>0</v>
      </c>
      <c r="I678" s="12">
        <f>[1]All!U676</f>
        <v>0</v>
      </c>
      <c r="J678" t="str">
        <f>TRIM(Digits!C675)</f>
        <v/>
      </c>
      <c r="K678" t="str">
        <f>TRIM(Digits!D675)</f>
        <v/>
      </c>
      <c r="L678" s="19" t="str">
        <f>IF(TRIM([1]All!AZ676)="ZP9","",TRIM([1]All!AZ676))</f>
        <v/>
      </c>
      <c r="M678" s="19" t="str">
        <f>TRIM([1]All!E676)</f>
        <v/>
      </c>
      <c r="N678" s="20" t="str">
        <f>TRIM([1]All!AA676)</f>
        <v/>
      </c>
      <c r="P678" s="6" t="str">
        <f t="shared" si="54"/>
        <v/>
      </c>
      <c r="Q678" s="2" t="str">
        <f t="shared" si="55"/>
        <v/>
      </c>
      <c r="R678" s="21" t="str">
        <f>IF(IFERROR(FIND("-",TRIM([1]All!S676),1),"")="",TRIM([1]All!R676)&amp;TRIM([1]All!S676),"")</f>
        <v/>
      </c>
      <c r="AD678" s="16"/>
    </row>
    <row r="679" spans="1:30">
      <c r="A679" t="str">
        <f t="shared" si="51"/>
        <v/>
      </c>
      <c r="B679" s="9">
        <f t="shared" si="52"/>
        <v>0</v>
      </c>
      <c r="C679" t="str">
        <f>TRIM([1]All!B677)</f>
        <v/>
      </c>
      <c r="D679" s="17" t="str">
        <f>IF(C679="","",IFERROR(VLOOKUP(TRIM(C679),'[1]Ref N'!A$5:C$65000,3,FALSE),"Missing PLISN"))</f>
        <v/>
      </c>
      <c r="E679" s="9" t="str">
        <f t="shared" si="53"/>
        <v>C</v>
      </c>
      <c r="F679" s="19" t="str">
        <f>TRIM([1]All!F677)</f>
        <v/>
      </c>
      <c r="G679" s="11">
        <f>[1]All!D677</f>
        <v>0</v>
      </c>
      <c r="H679" s="12">
        <f>[1]All!AM677*1</f>
        <v>0</v>
      </c>
      <c r="I679" s="12">
        <f>[1]All!U677</f>
        <v>0</v>
      </c>
      <c r="J679" t="str">
        <f>TRIM(Digits!C676)</f>
        <v/>
      </c>
      <c r="K679" t="str">
        <f>TRIM(Digits!D676)</f>
        <v/>
      </c>
      <c r="L679" s="19" t="str">
        <f>IF(TRIM([1]All!AZ677)="ZP9","",TRIM([1]All!AZ677))</f>
        <v/>
      </c>
      <c r="M679" s="19" t="str">
        <f>TRIM([1]All!E677)</f>
        <v/>
      </c>
      <c r="N679" s="20" t="str">
        <f>TRIM([1]All!AA677)</f>
        <v/>
      </c>
      <c r="P679" s="6" t="str">
        <f t="shared" si="54"/>
        <v/>
      </c>
      <c r="Q679" s="2" t="str">
        <f t="shared" si="55"/>
        <v/>
      </c>
      <c r="R679" s="21" t="str">
        <f>IF(IFERROR(FIND("-",TRIM([1]All!S677),1),"")="",TRIM([1]All!R677)&amp;TRIM([1]All!S677),"")</f>
        <v/>
      </c>
      <c r="AD679" s="16"/>
    </row>
    <row r="680" spans="1:30">
      <c r="A680" t="str">
        <f t="shared" si="51"/>
        <v/>
      </c>
      <c r="B680" s="9">
        <f t="shared" si="52"/>
        <v>0</v>
      </c>
      <c r="C680" t="str">
        <f>TRIM([1]All!B678)</f>
        <v/>
      </c>
      <c r="D680" s="17" t="str">
        <f>IF(C680="","",IFERROR(VLOOKUP(TRIM(C680),'[1]Ref N'!A$5:C$65000,3,FALSE),"Missing PLISN"))</f>
        <v/>
      </c>
      <c r="E680" s="9" t="str">
        <f t="shared" si="53"/>
        <v>C</v>
      </c>
      <c r="F680" s="19" t="str">
        <f>TRIM([1]All!F678)</f>
        <v/>
      </c>
      <c r="G680" s="11">
        <f>[1]All!D678</f>
        <v>0</v>
      </c>
      <c r="H680" s="12">
        <f>[1]All!AM678*1</f>
        <v>0</v>
      </c>
      <c r="I680" s="12">
        <f>[1]All!U678</f>
        <v>0</v>
      </c>
      <c r="J680" t="str">
        <f>TRIM(Digits!C677)</f>
        <v/>
      </c>
      <c r="K680" t="str">
        <f>TRIM(Digits!D677)</f>
        <v/>
      </c>
      <c r="L680" s="19" t="str">
        <f>IF(TRIM([1]All!AZ678)="ZP9","",TRIM([1]All!AZ678))</f>
        <v/>
      </c>
      <c r="M680" s="19" t="str">
        <f>TRIM([1]All!E678)</f>
        <v/>
      </c>
      <c r="N680" s="20" t="str">
        <f>TRIM([1]All!AA678)</f>
        <v/>
      </c>
      <c r="P680" s="6" t="str">
        <f t="shared" si="54"/>
        <v/>
      </c>
      <c r="Q680" s="2" t="str">
        <f t="shared" si="55"/>
        <v/>
      </c>
      <c r="R680" s="21" t="str">
        <f>IF(IFERROR(FIND("-",TRIM([1]All!S678),1),"")="",TRIM([1]All!R678)&amp;TRIM([1]All!S678),"")</f>
        <v/>
      </c>
      <c r="AD680" s="16"/>
    </row>
    <row r="681" spans="1:30">
      <c r="A681" t="str">
        <f t="shared" si="51"/>
        <v/>
      </c>
      <c r="B681" s="9">
        <f t="shared" si="52"/>
        <v>0</v>
      </c>
      <c r="C681" t="str">
        <f>TRIM([1]All!B679)</f>
        <v/>
      </c>
      <c r="D681" s="17" t="str">
        <f>IF(C681="","",IFERROR(VLOOKUP(TRIM(C681),'[1]Ref N'!A$5:C$65000,3,FALSE),"Missing PLISN"))</f>
        <v/>
      </c>
      <c r="E681" s="9" t="str">
        <f t="shared" si="53"/>
        <v>C</v>
      </c>
      <c r="F681" s="19" t="str">
        <f>TRIM([1]All!F679)</f>
        <v/>
      </c>
      <c r="G681" s="11">
        <f>[1]All!D679</f>
        <v>0</v>
      </c>
      <c r="H681" s="12">
        <f>[1]All!AM679*1</f>
        <v>0</v>
      </c>
      <c r="I681" s="12">
        <f>[1]All!U679</f>
        <v>0</v>
      </c>
      <c r="J681" t="str">
        <f>TRIM(Digits!C678)</f>
        <v/>
      </c>
      <c r="K681" t="str">
        <f>TRIM(Digits!D678)</f>
        <v/>
      </c>
      <c r="L681" s="19" t="str">
        <f>IF(TRIM([1]All!AZ679)="ZP9","",TRIM([1]All!AZ679))</f>
        <v/>
      </c>
      <c r="M681" s="19" t="str">
        <f>TRIM([1]All!E679)</f>
        <v/>
      </c>
      <c r="N681" s="20" t="str">
        <f>TRIM([1]All!AA679)</f>
        <v/>
      </c>
      <c r="P681" s="6" t="str">
        <f t="shared" si="54"/>
        <v/>
      </c>
      <c r="Q681" s="2" t="str">
        <f t="shared" si="55"/>
        <v/>
      </c>
      <c r="R681" s="21" t="str">
        <f>IF(IFERROR(FIND("-",TRIM([1]All!S679),1),"")="",TRIM([1]All!R679)&amp;TRIM([1]All!S679),"")</f>
        <v/>
      </c>
      <c r="AD681" s="16"/>
    </row>
    <row r="682" spans="1:30">
      <c r="A682" t="str">
        <f t="shared" si="51"/>
        <v/>
      </c>
      <c r="B682" s="9">
        <f t="shared" si="52"/>
        <v>0</v>
      </c>
      <c r="C682" t="str">
        <f>TRIM([1]All!B680)</f>
        <v/>
      </c>
      <c r="D682" s="17" t="str">
        <f>IF(C682="","",IFERROR(VLOOKUP(TRIM(C682),'[1]Ref N'!A$5:C$65000,3,FALSE),"Missing PLISN"))</f>
        <v/>
      </c>
      <c r="E682" s="9" t="str">
        <f t="shared" si="53"/>
        <v>C</v>
      </c>
      <c r="F682" s="19" t="str">
        <f>TRIM([1]All!F680)</f>
        <v/>
      </c>
      <c r="G682" s="11">
        <f>[1]All!D680</f>
        <v>0</v>
      </c>
      <c r="H682" s="12">
        <f>[1]All!AM680*1</f>
        <v>0</v>
      </c>
      <c r="I682" s="12">
        <f>[1]All!U680</f>
        <v>0</v>
      </c>
      <c r="J682" t="str">
        <f>TRIM(Digits!C679)</f>
        <v/>
      </c>
      <c r="K682" t="str">
        <f>TRIM(Digits!D679)</f>
        <v/>
      </c>
      <c r="L682" s="19" t="str">
        <f>IF(TRIM([1]All!AZ680)="ZP9","",TRIM([1]All!AZ680))</f>
        <v/>
      </c>
      <c r="M682" s="19" t="str">
        <f>TRIM([1]All!E680)</f>
        <v/>
      </c>
      <c r="N682" s="20" t="str">
        <f>TRIM([1]All!AA680)</f>
        <v/>
      </c>
      <c r="P682" s="6" t="str">
        <f t="shared" si="54"/>
        <v/>
      </c>
      <c r="Q682" s="2" t="str">
        <f t="shared" si="55"/>
        <v/>
      </c>
      <c r="R682" s="21" t="str">
        <f>IF(IFERROR(FIND("-",TRIM([1]All!S680),1),"")="",TRIM([1]All!R680)&amp;TRIM([1]All!S680),"")</f>
        <v/>
      </c>
      <c r="AD682" s="16"/>
    </row>
    <row r="683" spans="1:30">
      <c r="A683" t="str">
        <f t="shared" si="51"/>
        <v/>
      </c>
      <c r="B683" s="9">
        <f t="shared" si="52"/>
        <v>0</v>
      </c>
      <c r="C683" t="str">
        <f>TRIM([1]All!B681)</f>
        <v/>
      </c>
      <c r="D683" s="17" t="str">
        <f>IF(C683="","",IFERROR(VLOOKUP(TRIM(C683),'[1]Ref N'!A$5:C$65000,3,FALSE),"Missing PLISN"))</f>
        <v/>
      </c>
      <c r="E683" s="9" t="str">
        <f t="shared" si="53"/>
        <v>C</v>
      </c>
      <c r="F683" s="19" t="str">
        <f>TRIM([1]All!F681)</f>
        <v/>
      </c>
      <c r="G683" s="11">
        <f>[1]All!D681</f>
        <v>0</v>
      </c>
      <c r="H683" s="12">
        <f>[1]All!AM681*1</f>
        <v>0</v>
      </c>
      <c r="I683" s="12">
        <f>[1]All!U681</f>
        <v>0</v>
      </c>
      <c r="J683" t="str">
        <f>TRIM(Digits!C680)</f>
        <v/>
      </c>
      <c r="K683" t="str">
        <f>TRIM(Digits!D680)</f>
        <v/>
      </c>
      <c r="L683" s="19" t="str">
        <f>IF(TRIM([1]All!AZ681)="ZP9","",TRIM([1]All!AZ681))</f>
        <v/>
      </c>
      <c r="M683" s="19" t="str">
        <f>TRIM([1]All!E681)</f>
        <v/>
      </c>
      <c r="N683" s="20" t="str">
        <f>TRIM([1]All!AA681)</f>
        <v/>
      </c>
      <c r="P683" s="6" t="str">
        <f t="shared" si="54"/>
        <v/>
      </c>
      <c r="Q683" s="2" t="str">
        <f t="shared" si="55"/>
        <v/>
      </c>
      <c r="R683" s="21" t="str">
        <f>IF(IFERROR(FIND("-",TRIM([1]All!S681),1),"")="",TRIM([1]All!R681)&amp;TRIM([1]All!S681),"")</f>
        <v/>
      </c>
      <c r="AD683" s="16"/>
    </row>
    <row r="684" spans="1:30">
      <c r="A684" t="str">
        <f t="shared" si="51"/>
        <v/>
      </c>
      <c r="B684" s="9">
        <f t="shared" si="52"/>
        <v>0</v>
      </c>
      <c r="C684" t="str">
        <f>TRIM([1]All!B682)</f>
        <v/>
      </c>
      <c r="D684" s="17" t="str">
        <f>IF(C684="","",IFERROR(VLOOKUP(TRIM(C684),'[1]Ref N'!A$5:C$65000,3,FALSE),"Missing PLISN"))</f>
        <v/>
      </c>
      <c r="E684" s="9" t="str">
        <f t="shared" si="53"/>
        <v>C</v>
      </c>
      <c r="F684" s="19" t="str">
        <f>TRIM([1]All!F682)</f>
        <v/>
      </c>
      <c r="G684" s="11">
        <f>[1]All!D682</f>
        <v>0</v>
      </c>
      <c r="H684" s="12">
        <f>[1]All!AM682*1</f>
        <v>0</v>
      </c>
      <c r="I684" s="12">
        <f>[1]All!U682</f>
        <v>0</v>
      </c>
      <c r="J684" t="str">
        <f>TRIM(Digits!C681)</f>
        <v/>
      </c>
      <c r="K684" t="str">
        <f>TRIM(Digits!D681)</f>
        <v/>
      </c>
      <c r="L684" s="19" t="str">
        <f>IF(TRIM([1]All!AZ682)="ZP9","",TRIM([1]All!AZ682))</f>
        <v/>
      </c>
      <c r="M684" s="19" t="str">
        <f>TRIM([1]All!E682)</f>
        <v/>
      </c>
      <c r="N684" s="20" t="str">
        <f>TRIM([1]All!AA682)</f>
        <v/>
      </c>
      <c r="P684" s="6" t="str">
        <f t="shared" si="54"/>
        <v/>
      </c>
      <c r="Q684" s="2" t="str">
        <f t="shared" si="55"/>
        <v/>
      </c>
      <c r="R684" s="21" t="str">
        <f>IF(IFERROR(FIND("-",TRIM([1]All!S682),1),"")="",TRIM([1]All!R682)&amp;TRIM([1]All!S682),"")</f>
        <v/>
      </c>
      <c r="AD684" s="16"/>
    </row>
    <row r="685" spans="1:30">
      <c r="A685" t="str">
        <f t="shared" si="51"/>
        <v/>
      </c>
      <c r="B685" s="9">
        <f t="shared" si="52"/>
        <v>0</v>
      </c>
      <c r="C685" t="str">
        <f>TRIM([1]All!B683)</f>
        <v/>
      </c>
      <c r="D685" s="17" t="str">
        <f>IF(C685="","",IFERROR(VLOOKUP(TRIM(C685),'[1]Ref N'!A$5:C$65000,3,FALSE),"Missing PLISN"))</f>
        <v/>
      </c>
      <c r="E685" s="9" t="str">
        <f t="shared" si="53"/>
        <v>C</v>
      </c>
      <c r="F685" s="19" t="str">
        <f>TRIM([1]All!F683)</f>
        <v/>
      </c>
      <c r="G685" s="11">
        <f>[1]All!D683</f>
        <v>0</v>
      </c>
      <c r="H685" s="12">
        <f>[1]All!AM683*1</f>
        <v>0</v>
      </c>
      <c r="I685" s="12">
        <f>[1]All!U683</f>
        <v>0</v>
      </c>
      <c r="J685" t="str">
        <f>TRIM(Digits!C682)</f>
        <v/>
      </c>
      <c r="K685" t="str">
        <f>TRIM(Digits!D682)</f>
        <v/>
      </c>
      <c r="L685" s="19" t="str">
        <f>IF(TRIM([1]All!AZ683)="ZP9","",TRIM([1]All!AZ683))</f>
        <v/>
      </c>
      <c r="M685" s="19" t="str">
        <f>TRIM([1]All!E683)</f>
        <v/>
      </c>
      <c r="N685" s="20" t="str">
        <f>TRIM([1]All!AA683)</f>
        <v/>
      </c>
      <c r="P685" s="6" t="str">
        <f t="shared" si="54"/>
        <v/>
      </c>
      <c r="Q685" s="2" t="str">
        <f t="shared" si="55"/>
        <v/>
      </c>
      <c r="R685" s="21" t="str">
        <f>IF(IFERROR(FIND("-",TRIM([1]All!S683),1),"")="",TRIM([1]All!R683)&amp;TRIM([1]All!S683),"")</f>
        <v/>
      </c>
      <c r="AD685" s="16"/>
    </row>
    <row r="686" spans="1:30">
      <c r="A686" t="str">
        <f t="shared" si="51"/>
        <v/>
      </c>
      <c r="B686" s="9">
        <f t="shared" si="52"/>
        <v>0</v>
      </c>
      <c r="C686" t="str">
        <f>TRIM([1]All!B684)</f>
        <v/>
      </c>
      <c r="D686" s="17" t="str">
        <f>IF(C686="","",IFERROR(VLOOKUP(TRIM(C686),'[1]Ref N'!A$5:C$65000,3,FALSE),"Missing PLISN"))</f>
        <v/>
      </c>
      <c r="E686" s="9" t="str">
        <f t="shared" si="53"/>
        <v>C</v>
      </c>
      <c r="F686" s="19" t="str">
        <f>TRIM([1]All!F684)</f>
        <v/>
      </c>
      <c r="G686" s="11">
        <f>[1]All!D684</f>
        <v>0</v>
      </c>
      <c r="H686" s="12">
        <f>[1]All!AM684*1</f>
        <v>0</v>
      </c>
      <c r="I686" s="12">
        <f>[1]All!U684</f>
        <v>0</v>
      </c>
      <c r="J686" t="str">
        <f>TRIM(Digits!C683)</f>
        <v/>
      </c>
      <c r="K686" t="str">
        <f>TRIM(Digits!D683)</f>
        <v/>
      </c>
      <c r="L686" s="19" t="str">
        <f>IF(TRIM([1]All!AZ684)="ZP9","",TRIM([1]All!AZ684))</f>
        <v/>
      </c>
      <c r="M686" s="19" t="str">
        <f>TRIM([1]All!E684)</f>
        <v/>
      </c>
      <c r="N686" s="20" t="str">
        <f>TRIM([1]All!AA684)</f>
        <v/>
      </c>
      <c r="P686" s="6" t="str">
        <f t="shared" si="54"/>
        <v/>
      </c>
      <c r="Q686" s="2" t="str">
        <f t="shared" si="55"/>
        <v/>
      </c>
      <c r="R686" s="21" t="str">
        <f>IF(IFERROR(FIND("-",TRIM([1]All!S684),1),"")="",TRIM([1]All!R684)&amp;TRIM([1]All!S684),"")</f>
        <v/>
      </c>
      <c r="AD686" s="16"/>
    </row>
    <row r="687" spans="1:30">
      <c r="A687" t="str">
        <f t="shared" si="51"/>
        <v/>
      </c>
      <c r="B687" s="9">
        <f t="shared" si="52"/>
        <v>0</v>
      </c>
      <c r="C687" t="str">
        <f>TRIM([1]All!B685)</f>
        <v/>
      </c>
      <c r="D687" s="17" t="str">
        <f>IF(C687="","",IFERROR(VLOOKUP(TRIM(C687),'[1]Ref N'!A$5:C$65000,3,FALSE),"Missing PLISN"))</f>
        <v/>
      </c>
      <c r="E687" s="9" t="str">
        <f t="shared" si="53"/>
        <v>C</v>
      </c>
      <c r="F687" s="19" t="str">
        <f>TRIM([1]All!F685)</f>
        <v/>
      </c>
      <c r="G687" s="11">
        <f>[1]All!D685</f>
        <v>0</v>
      </c>
      <c r="H687" s="12">
        <f>[1]All!AM685*1</f>
        <v>0</v>
      </c>
      <c r="I687" s="12">
        <f>[1]All!U685</f>
        <v>0</v>
      </c>
      <c r="J687" t="str">
        <f>TRIM(Digits!C684)</f>
        <v/>
      </c>
      <c r="K687" t="str">
        <f>TRIM(Digits!D684)</f>
        <v/>
      </c>
      <c r="L687" s="19" t="str">
        <f>IF(TRIM([1]All!AZ685)="ZP9","",TRIM([1]All!AZ685))</f>
        <v/>
      </c>
      <c r="M687" s="19" t="str">
        <f>TRIM([1]All!E685)</f>
        <v/>
      </c>
      <c r="N687" s="20" t="str">
        <f>TRIM([1]All!AA685)</f>
        <v/>
      </c>
      <c r="P687" s="6" t="str">
        <f t="shared" si="54"/>
        <v/>
      </c>
      <c r="Q687" s="2" t="str">
        <f t="shared" si="55"/>
        <v/>
      </c>
      <c r="R687" s="21" t="str">
        <f>IF(IFERROR(FIND("-",TRIM([1]All!S685),1),"")="",TRIM([1]All!R685)&amp;TRIM([1]All!S685),"")</f>
        <v/>
      </c>
      <c r="AD687" s="16"/>
    </row>
    <row r="688" spans="1:30">
      <c r="A688" t="str">
        <f t="shared" si="51"/>
        <v/>
      </c>
      <c r="B688" s="9">
        <f t="shared" si="52"/>
        <v>0</v>
      </c>
      <c r="C688" t="str">
        <f>TRIM([1]All!B686)</f>
        <v/>
      </c>
      <c r="D688" s="17" t="str">
        <f>IF(C688="","",IFERROR(VLOOKUP(TRIM(C688),'[1]Ref N'!A$5:C$65000,3,FALSE),"Missing PLISN"))</f>
        <v/>
      </c>
      <c r="E688" s="9" t="str">
        <f t="shared" si="53"/>
        <v>C</v>
      </c>
      <c r="F688" s="19" t="str">
        <f>TRIM([1]All!F686)</f>
        <v/>
      </c>
      <c r="G688" s="11">
        <f>[1]All!D686</f>
        <v>0</v>
      </c>
      <c r="H688" s="12">
        <f>[1]All!AM686*1</f>
        <v>0</v>
      </c>
      <c r="I688" s="12">
        <f>[1]All!U686</f>
        <v>0</v>
      </c>
      <c r="J688" t="str">
        <f>TRIM(Digits!C685)</f>
        <v/>
      </c>
      <c r="K688" t="str">
        <f>TRIM(Digits!D685)</f>
        <v/>
      </c>
      <c r="L688" s="19" t="str">
        <f>IF(TRIM([1]All!AZ686)="ZP9","",TRIM([1]All!AZ686))</f>
        <v/>
      </c>
      <c r="M688" s="19" t="str">
        <f>TRIM([1]All!E686)</f>
        <v/>
      </c>
      <c r="N688" s="20" t="str">
        <f>TRIM([1]All!AA686)</f>
        <v/>
      </c>
      <c r="P688" s="6" t="str">
        <f t="shared" si="54"/>
        <v/>
      </c>
      <c r="Q688" s="2" t="str">
        <f t="shared" si="55"/>
        <v/>
      </c>
      <c r="R688" s="21" t="str">
        <f>IF(IFERROR(FIND("-",TRIM([1]All!S686),1),"")="",TRIM([1]All!R686)&amp;TRIM([1]All!S686),"")</f>
        <v/>
      </c>
      <c r="AD688" s="16"/>
    </row>
    <row r="689" spans="1:30">
      <c r="A689" t="str">
        <f t="shared" si="51"/>
        <v/>
      </c>
      <c r="B689" s="9">
        <f t="shared" si="52"/>
        <v>0</v>
      </c>
      <c r="C689" t="str">
        <f>TRIM([1]All!B687)</f>
        <v/>
      </c>
      <c r="D689" s="17" t="str">
        <f>IF(C689="","",IFERROR(VLOOKUP(TRIM(C689),'[1]Ref N'!A$5:C$65000,3,FALSE),"Missing PLISN"))</f>
        <v/>
      </c>
      <c r="E689" s="9" t="str">
        <f t="shared" si="53"/>
        <v>C</v>
      </c>
      <c r="F689" s="19" t="str">
        <f>TRIM([1]All!F687)</f>
        <v/>
      </c>
      <c r="G689" s="11">
        <f>[1]All!D687</f>
        <v>0</v>
      </c>
      <c r="H689" s="12">
        <f>[1]All!AM687*1</f>
        <v>0</v>
      </c>
      <c r="I689" s="12">
        <f>[1]All!U687</f>
        <v>0</v>
      </c>
      <c r="J689" t="str">
        <f>TRIM(Digits!C686)</f>
        <v/>
      </c>
      <c r="K689" t="str">
        <f>TRIM(Digits!D686)</f>
        <v/>
      </c>
      <c r="L689" s="19" t="str">
        <f>IF(TRIM([1]All!AZ687)="ZP9","",TRIM([1]All!AZ687))</f>
        <v/>
      </c>
      <c r="M689" s="19" t="str">
        <f>TRIM([1]All!E687)</f>
        <v/>
      </c>
      <c r="N689" s="20" t="str">
        <f>TRIM([1]All!AA687)</f>
        <v/>
      </c>
      <c r="P689" s="6" t="str">
        <f t="shared" si="54"/>
        <v/>
      </c>
      <c r="Q689" s="2" t="str">
        <f t="shared" si="55"/>
        <v/>
      </c>
      <c r="R689" s="21" t="str">
        <f>IF(IFERROR(FIND("-",TRIM([1]All!S687),1),"")="",TRIM([1]All!R687)&amp;TRIM([1]All!S687),"")</f>
        <v/>
      </c>
      <c r="AD689" s="16"/>
    </row>
    <row r="690" spans="1:30">
      <c r="A690" t="str">
        <f t="shared" si="51"/>
        <v/>
      </c>
      <c r="B690" s="9">
        <f t="shared" si="52"/>
        <v>0</v>
      </c>
      <c r="C690" t="str">
        <f>TRIM([1]All!B688)</f>
        <v/>
      </c>
      <c r="D690" s="17" t="str">
        <f>IF(C690="","",IFERROR(VLOOKUP(TRIM(C690),'[1]Ref N'!A$5:C$65000,3,FALSE),"Missing PLISN"))</f>
        <v/>
      </c>
      <c r="E690" s="9" t="str">
        <f t="shared" si="53"/>
        <v>C</v>
      </c>
      <c r="F690" s="19" t="str">
        <f>TRIM([1]All!F688)</f>
        <v/>
      </c>
      <c r="G690" s="11">
        <f>[1]All!D688</f>
        <v>0</v>
      </c>
      <c r="H690" s="12">
        <f>[1]All!AM688*1</f>
        <v>0</v>
      </c>
      <c r="I690" s="12">
        <f>[1]All!U688</f>
        <v>0</v>
      </c>
      <c r="J690" t="str">
        <f>TRIM(Digits!C687)</f>
        <v/>
      </c>
      <c r="K690" t="str">
        <f>TRIM(Digits!D687)</f>
        <v/>
      </c>
      <c r="L690" s="19" t="str">
        <f>IF(TRIM([1]All!AZ688)="ZP9","",TRIM([1]All!AZ688))</f>
        <v/>
      </c>
      <c r="M690" s="19" t="str">
        <f>TRIM([1]All!E688)</f>
        <v/>
      </c>
      <c r="N690" s="20" t="str">
        <f>TRIM([1]All!AA688)</f>
        <v/>
      </c>
      <c r="P690" s="6" t="str">
        <f t="shared" si="54"/>
        <v/>
      </c>
      <c r="Q690" s="2" t="str">
        <f t="shared" si="55"/>
        <v/>
      </c>
      <c r="R690" s="21" t="str">
        <f>IF(IFERROR(FIND("-",TRIM([1]All!S688),1),"")="",TRIM([1]All!R688)&amp;TRIM([1]All!S688),"")</f>
        <v/>
      </c>
      <c r="AD690" s="16"/>
    </row>
    <row r="691" spans="1:30">
      <c r="A691" t="str">
        <f t="shared" si="51"/>
        <v/>
      </c>
      <c r="B691" s="9">
        <f t="shared" si="52"/>
        <v>0</v>
      </c>
      <c r="C691" t="str">
        <f>TRIM([1]All!B689)</f>
        <v/>
      </c>
      <c r="D691" s="17" t="str">
        <f>IF(C691="","",IFERROR(VLOOKUP(TRIM(C691),'[1]Ref N'!A$5:C$65000,3,FALSE),"Missing PLISN"))</f>
        <v/>
      </c>
      <c r="E691" s="9" t="str">
        <f t="shared" si="53"/>
        <v>C</v>
      </c>
      <c r="F691" s="19" t="str">
        <f>TRIM([1]All!F689)</f>
        <v/>
      </c>
      <c r="G691" s="11">
        <f>[1]All!D689</f>
        <v>0</v>
      </c>
      <c r="H691" s="12">
        <f>[1]All!AM689*1</f>
        <v>0</v>
      </c>
      <c r="I691" s="12">
        <f>[1]All!U689</f>
        <v>0</v>
      </c>
      <c r="J691" t="str">
        <f>TRIM(Digits!C688)</f>
        <v/>
      </c>
      <c r="K691" t="str">
        <f>TRIM(Digits!D688)</f>
        <v/>
      </c>
      <c r="L691" s="19" t="str">
        <f>IF(TRIM([1]All!AZ689)="ZP9","",TRIM([1]All!AZ689))</f>
        <v/>
      </c>
      <c r="M691" s="19" t="str">
        <f>TRIM([1]All!E689)</f>
        <v/>
      </c>
      <c r="N691" s="20" t="str">
        <f>TRIM([1]All!AA689)</f>
        <v/>
      </c>
      <c r="P691" s="6" t="str">
        <f t="shared" si="54"/>
        <v/>
      </c>
      <c r="Q691" s="2" t="str">
        <f t="shared" si="55"/>
        <v/>
      </c>
      <c r="R691" s="21" t="str">
        <f>IF(IFERROR(FIND("-",TRIM([1]All!S689),1),"")="",TRIM([1]All!R689)&amp;TRIM([1]All!S689),"")</f>
        <v/>
      </c>
      <c r="AD691" s="16"/>
    </row>
    <row r="692" spans="1:30">
      <c r="A692" t="str">
        <f t="shared" si="51"/>
        <v/>
      </c>
      <c r="B692" s="9">
        <f t="shared" si="52"/>
        <v>0</v>
      </c>
      <c r="C692" t="str">
        <f>TRIM([1]All!B690)</f>
        <v/>
      </c>
      <c r="D692" s="17" t="str">
        <f>IF(C692="","",IFERROR(VLOOKUP(TRIM(C692),'[1]Ref N'!A$5:C$65000,3,FALSE),"Missing PLISN"))</f>
        <v/>
      </c>
      <c r="E692" s="9" t="str">
        <f t="shared" si="53"/>
        <v>C</v>
      </c>
      <c r="F692" s="19" t="str">
        <f>TRIM([1]All!F690)</f>
        <v/>
      </c>
      <c r="G692" s="11">
        <f>[1]All!D690</f>
        <v>0</v>
      </c>
      <c r="H692" s="12">
        <f>[1]All!AM690*1</f>
        <v>0</v>
      </c>
      <c r="I692" s="12">
        <f>[1]All!U690</f>
        <v>0</v>
      </c>
      <c r="J692" t="str">
        <f>TRIM(Digits!C689)</f>
        <v/>
      </c>
      <c r="K692" t="str">
        <f>TRIM(Digits!D689)</f>
        <v/>
      </c>
      <c r="L692" s="19" t="str">
        <f>IF(TRIM([1]All!AZ690)="ZP9","",TRIM([1]All!AZ690))</f>
        <v/>
      </c>
      <c r="M692" s="19" t="str">
        <f>TRIM([1]All!E690)</f>
        <v/>
      </c>
      <c r="N692" s="20" t="str">
        <f>TRIM([1]All!AA690)</f>
        <v/>
      </c>
      <c r="P692" s="6" t="str">
        <f t="shared" si="54"/>
        <v/>
      </c>
      <c r="Q692" s="2" t="str">
        <f t="shared" si="55"/>
        <v/>
      </c>
      <c r="R692" s="21" t="str">
        <f>IF(IFERROR(FIND("-",TRIM([1]All!S690),1),"")="",TRIM([1]All!R690)&amp;TRIM([1]All!S690),"")</f>
        <v/>
      </c>
      <c r="AD692" s="16"/>
    </row>
    <row r="693" spans="1:30">
      <c r="A693" t="str">
        <f t="shared" si="51"/>
        <v/>
      </c>
      <c r="B693" s="9">
        <f t="shared" si="52"/>
        <v>0</v>
      </c>
      <c r="C693" t="str">
        <f>TRIM([1]All!B691)</f>
        <v/>
      </c>
      <c r="D693" s="17" t="str">
        <f>IF(C693="","",IFERROR(VLOOKUP(TRIM(C693),'[1]Ref N'!A$5:C$65000,3,FALSE),"Missing PLISN"))</f>
        <v/>
      </c>
      <c r="E693" s="9" t="str">
        <f t="shared" si="53"/>
        <v>C</v>
      </c>
      <c r="F693" s="19" t="str">
        <f>TRIM([1]All!F691)</f>
        <v/>
      </c>
      <c r="G693" s="11">
        <f>[1]All!D691</f>
        <v>0</v>
      </c>
      <c r="H693" s="12">
        <f>[1]All!AM691*1</f>
        <v>0</v>
      </c>
      <c r="I693" s="12">
        <f>[1]All!U691</f>
        <v>0</v>
      </c>
      <c r="J693" t="str">
        <f>TRIM(Digits!C690)</f>
        <v/>
      </c>
      <c r="K693" t="str">
        <f>TRIM(Digits!D690)</f>
        <v/>
      </c>
      <c r="L693" s="19" t="str">
        <f>IF(TRIM([1]All!AZ691)="ZP9","",TRIM([1]All!AZ691))</f>
        <v/>
      </c>
      <c r="M693" s="19" t="str">
        <f>TRIM([1]All!E691)</f>
        <v/>
      </c>
      <c r="N693" s="20" t="str">
        <f>TRIM([1]All!AA691)</f>
        <v/>
      </c>
      <c r="P693" s="6" t="str">
        <f t="shared" si="54"/>
        <v/>
      </c>
      <c r="Q693" s="2" t="str">
        <f t="shared" si="55"/>
        <v/>
      </c>
      <c r="R693" s="21" t="str">
        <f>IF(IFERROR(FIND("-",TRIM([1]All!S691),1),"")="",TRIM([1]All!R691)&amp;TRIM([1]All!S691),"")</f>
        <v/>
      </c>
      <c r="AD693" s="16"/>
    </row>
    <row r="694" spans="1:30">
      <c r="A694" t="str">
        <f t="shared" si="51"/>
        <v/>
      </c>
      <c r="B694" s="9">
        <f t="shared" si="52"/>
        <v>0</v>
      </c>
      <c r="C694" t="str">
        <f>TRIM([1]All!B692)</f>
        <v/>
      </c>
      <c r="D694" s="17" t="str">
        <f>IF(C694="","",IFERROR(VLOOKUP(TRIM(C694),'[1]Ref N'!A$5:C$65000,3,FALSE),"Missing PLISN"))</f>
        <v/>
      </c>
      <c r="E694" s="9" t="str">
        <f t="shared" si="53"/>
        <v>C</v>
      </c>
      <c r="F694" s="19" t="str">
        <f>TRIM([1]All!F692)</f>
        <v/>
      </c>
      <c r="G694" s="11">
        <f>[1]All!D692</f>
        <v>0</v>
      </c>
      <c r="H694" s="12">
        <f>[1]All!AM692*1</f>
        <v>0</v>
      </c>
      <c r="I694" s="12">
        <f>[1]All!U692</f>
        <v>0</v>
      </c>
      <c r="J694" t="str">
        <f>TRIM(Digits!C691)</f>
        <v/>
      </c>
      <c r="K694" t="str">
        <f>TRIM(Digits!D691)</f>
        <v/>
      </c>
      <c r="L694" s="19" t="str">
        <f>IF(TRIM([1]All!AZ692)="ZP9","",TRIM([1]All!AZ692))</f>
        <v/>
      </c>
      <c r="M694" s="19" t="str">
        <f>TRIM([1]All!E692)</f>
        <v/>
      </c>
      <c r="N694" s="20" t="str">
        <f>TRIM([1]All!AA692)</f>
        <v/>
      </c>
      <c r="P694" s="6" t="str">
        <f t="shared" si="54"/>
        <v/>
      </c>
      <c r="Q694" s="2" t="str">
        <f t="shared" si="55"/>
        <v/>
      </c>
      <c r="R694" s="21" t="str">
        <f>IF(IFERROR(FIND("-",TRIM([1]All!S692),1),"")="",TRIM([1]All!R692)&amp;TRIM([1]All!S692),"")</f>
        <v/>
      </c>
      <c r="AD694" s="16"/>
    </row>
    <row r="695" spans="1:30">
      <c r="A695" t="str">
        <f t="shared" si="51"/>
        <v/>
      </c>
      <c r="B695" s="9">
        <f t="shared" si="52"/>
        <v>0</v>
      </c>
      <c r="C695" t="str">
        <f>TRIM([1]All!B693)</f>
        <v/>
      </c>
      <c r="D695" s="17" t="str">
        <f>IF(C695="","",IFERROR(VLOOKUP(TRIM(C695),'[1]Ref N'!A$5:C$65000,3,FALSE),"Missing PLISN"))</f>
        <v/>
      </c>
      <c r="E695" s="9" t="str">
        <f t="shared" si="53"/>
        <v>C</v>
      </c>
      <c r="F695" s="19" t="str">
        <f>TRIM([1]All!F693)</f>
        <v/>
      </c>
      <c r="G695" s="11">
        <f>[1]All!D693</f>
        <v>0</v>
      </c>
      <c r="H695" s="12">
        <f>[1]All!AM693*1</f>
        <v>0</v>
      </c>
      <c r="I695" s="12">
        <f>[1]All!U693</f>
        <v>0</v>
      </c>
      <c r="J695" t="str">
        <f>TRIM(Digits!C692)</f>
        <v/>
      </c>
      <c r="K695" t="str">
        <f>TRIM(Digits!D692)</f>
        <v/>
      </c>
      <c r="L695" s="19" t="str">
        <f>IF(TRIM([1]All!AZ693)="ZP9","",TRIM([1]All!AZ693))</f>
        <v/>
      </c>
      <c r="M695" s="19" t="str">
        <f>TRIM([1]All!E693)</f>
        <v/>
      </c>
      <c r="N695" s="20" t="str">
        <f>TRIM([1]All!AA693)</f>
        <v/>
      </c>
      <c r="P695" s="6" t="str">
        <f t="shared" si="54"/>
        <v/>
      </c>
      <c r="Q695" s="2" t="str">
        <f t="shared" si="55"/>
        <v/>
      </c>
      <c r="R695" s="21" t="str">
        <f>IF(IFERROR(FIND("-",TRIM([1]All!S693),1),"")="",TRIM([1]All!R693)&amp;TRIM([1]All!S693),"")</f>
        <v/>
      </c>
      <c r="AD695" s="16"/>
    </row>
    <row r="696" spans="1:30">
      <c r="A696" t="str">
        <f t="shared" si="51"/>
        <v/>
      </c>
      <c r="B696" s="9">
        <f t="shared" si="52"/>
        <v>0</v>
      </c>
      <c r="C696" t="str">
        <f>TRIM([1]All!B694)</f>
        <v/>
      </c>
      <c r="D696" s="17" t="str">
        <f>IF(C696="","",IFERROR(VLOOKUP(TRIM(C696),'[1]Ref N'!A$5:C$65000,3,FALSE),"Missing PLISN"))</f>
        <v/>
      </c>
      <c r="E696" s="9" t="str">
        <f t="shared" si="53"/>
        <v>C</v>
      </c>
      <c r="F696" s="19" t="str">
        <f>TRIM([1]All!F694)</f>
        <v/>
      </c>
      <c r="G696" s="11">
        <f>[1]All!D694</f>
        <v>0</v>
      </c>
      <c r="H696" s="12">
        <f>[1]All!AM694*1</f>
        <v>0</v>
      </c>
      <c r="I696" s="12">
        <f>[1]All!U694</f>
        <v>0</v>
      </c>
      <c r="J696" t="str">
        <f>TRIM(Digits!C693)</f>
        <v/>
      </c>
      <c r="K696" t="str">
        <f>TRIM(Digits!D693)</f>
        <v/>
      </c>
      <c r="L696" s="19" t="str">
        <f>IF(TRIM([1]All!AZ694)="ZP9","",TRIM([1]All!AZ694))</f>
        <v/>
      </c>
      <c r="M696" s="19" t="str">
        <f>TRIM([1]All!E694)</f>
        <v/>
      </c>
      <c r="N696" s="20" t="str">
        <f>TRIM([1]All!AA694)</f>
        <v/>
      </c>
      <c r="P696" s="6" t="str">
        <f t="shared" si="54"/>
        <v/>
      </c>
      <c r="Q696" s="2" t="str">
        <f t="shared" si="55"/>
        <v/>
      </c>
      <c r="R696" s="21" t="str">
        <f>IF(IFERROR(FIND("-",TRIM([1]All!S694),1),"")="",TRIM([1]All!R694)&amp;TRIM([1]All!S694),"")</f>
        <v/>
      </c>
      <c r="AD696" s="16"/>
    </row>
    <row r="697" spans="1:30">
      <c r="A697" t="str">
        <f t="shared" si="51"/>
        <v/>
      </c>
      <c r="B697" s="9">
        <f t="shared" si="52"/>
        <v>0</v>
      </c>
      <c r="C697" t="str">
        <f>TRIM([1]All!B695)</f>
        <v/>
      </c>
      <c r="D697" s="17" t="str">
        <f>IF(C697="","",IFERROR(VLOOKUP(TRIM(C697),'[1]Ref N'!A$5:C$65000,3,FALSE),"Missing PLISN"))</f>
        <v/>
      </c>
      <c r="E697" s="9" t="str">
        <f t="shared" si="53"/>
        <v>C</v>
      </c>
      <c r="F697" s="19" t="str">
        <f>TRIM([1]All!F695)</f>
        <v/>
      </c>
      <c r="G697" s="11">
        <f>[1]All!D695</f>
        <v>0</v>
      </c>
      <c r="H697" s="12">
        <f>[1]All!AM695*1</f>
        <v>0</v>
      </c>
      <c r="I697" s="12">
        <f>[1]All!U695</f>
        <v>0</v>
      </c>
      <c r="J697" t="str">
        <f>TRIM(Digits!C694)</f>
        <v/>
      </c>
      <c r="K697" t="str">
        <f>TRIM(Digits!D694)</f>
        <v/>
      </c>
      <c r="L697" s="19" t="str">
        <f>IF(TRIM([1]All!AZ695)="ZP9","",TRIM([1]All!AZ695))</f>
        <v/>
      </c>
      <c r="M697" s="19" t="str">
        <f>TRIM([1]All!E695)</f>
        <v/>
      </c>
      <c r="N697" s="20" t="str">
        <f>TRIM([1]All!AA695)</f>
        <v/>
      </c>
      <c r="P697" s="6" t="str">
        <f t="shared" si="54"/>
        <v/>
      </c>
      <c r="Q697" s="2" t="str">
        <f t="shared" si="55"/>
        <v/>
      </c>
      <c r="R697" s="21" t="str">
        <f>IF(IFERROR(FIND("-",TRIM([1]All!S695),1),"")="",TRIM([1]All!R695)&amp;TRIM([1]All!S695),"")</f>
        <v/>
      </c>
      <c r="AD697" s="16"/>
    </row>
    <row r="698" spans="1:30">
      <c r="A698" t="str">
        <f t="shared" si="51"/>
        <v/>
      </c>
      <c r="B698" s="9">
        <f t="shared" si="52"/>
        <v>0</v>
      </c>
      <c r="C698" t="str">
        <f>TRIM([1]All!B696)</f>
        <v/>
      </c>
      <c r="D698" s="17" t="str">
        <f>IF(C698="","",IFERROR(VLOOKUP(TRIM(C698),'[1]Ref N'!A$5:C$65000,3,FALSE),"Missing PLISN"))</f>
        <v/>
      </c>
      <c r="E698" s="9" t="str">
        <f t="shared" si="53"/>
        <v>C</v>
      </c>
      <c r="F698" s="19" t="str">
        <f>TRIM([1]All!F696)</f>
        <v/>
      </c>
      <c r="G698" s="11">
        <f>[1]All!D696</f>
        <v>0</v>
      </c>
      <c r="H698" s="12">
        <f>[1]All!AM696*1</f>
        <v>0</v>
      </c>
      <c r="I698" s="12">
        <f>[1]All!U696</f>
        <v>0</v>
      </c>
      <c r="J698" t="str">
        <f>TRIM(Digits!C695)</f>
        <v/>
      </c>
      <c r="K698" t="str">
        <f>TRIM(Digits!D695)</f>
        <v/>
      </c>
      <c r="L698" s="19" t="str">
        <f>IF(TRIM([1]All!AZ696)="ZP9","",TRIM([1]All!AZ696))</f>
        <v/>
      </c>
      <c r="M698" s="19" t="str">
        <f>TRIM([1]All!E696)</f>
        <v/>
      </c>
      <c r="N698" s="20" t="str">
        <f>TRIM([1]All!AA696)</f>
        <v/>
      </c>
      <c r="P698" s="6" t="str">
        <f t="shared" si="54"/>
        <v/>
      </c>
      <c r="Q698" s="2" t="str">
        <f t="shared" si="55"/>
        <v/>
      </c>
      <c r="R698" s="21" t="str">
        <f>IF(IFERROR(FIND("-",TRIM([1]All!S696),1),"")="",TRIM([1]All!R696)&amp;TRIM([1]All!S696),"")</f>
        <v/>
      </c>
      <c r="AD698" s="16"/>
    </row>
    <row r="699" spans="1:30">
      <c r="A699" t="str">
        <f t="shared" si="51"/>
        <v/>
      </c>
      <c r="B699" s="9">
        <f t="shared" si="52"/>
        <v>0</v>
      </c>
      <c r="C699" t="str">
        <f>TRIM([1]All!B697)</f>
        <v/>
      </c>
      <c r="D699" s="17" t="str">
        <f>IF(C699="","",IFERROR(VLOOKUP(TRIM(C699),'[1]Ref N'!A$5:C$65000,3,FALSE),"Missing PLISN"))</f>
        <v/>
      </c>
      <c r="E699" s="9" t="str">
        <f t="shared" si="53"/>
        <v>C</v>
      </c>
      <c r="F699" s="19" t="str">
        <f>TRIM([1]All!F697)</f>
        <v/>
      </c>
      <c r="G699" s="11">
        <f>[1]All!D697</f>
        <v>0</v>
      </c>
      <c r="H699" s="12">
        <f>[1]All!AM697*1</f>
        <v>0</v>
      </c>
      <c r="I699" s="12">
        <f>[1]All!U697</f>
        <v>0</v>
      </c>
      <c r="J699" t="str">
        <f>TRIM(Digits!C696)</f>
        <v/>
      </c>
      <c r="K699" t="str">
        <f>TRIM(Digits!D696)</f>
        <v/>
      </c>
      <c r="L699" s="19" t="str">
        <f>IF(TRIM([1]All!AZ697)="ZP9","",TRIM([1]All!AZ697))</f>
        <v/>
      </c>
      <c r="M699" s="19" t="str">
        <f>TRIM([1]All!E697)</f>
        <v/>
      </c>
      <c r="N699" s="20" t="str">
        <f>TRIM([1]All!AA697)</f>
        <v/>
      </c>
      <c r="P699" s="6" t="str">
        <f t="shared" si="54"/>
        <v/>
      </c>
      <c r="Q699" s="2" t="str">
        <f t="shared" si="55"/>
        <v/>
      </c>
      <c r="R699" s="21" t="str">
        <f>IF(IFERROR(FIND("-",TRIM([1]All!S697),1),"")="",TRIM([1]All!R697)&amp;TRIM([1]All!S697),"")</f>
        <v/>
      </c>
      <c r="AD699" s="16"/>
    </row>
    <row r="700" spans="1:30">
      <c r="A700" t="str">
        <f t="shared" si="51"/>
        <v/>
      </c>
      <c r="B700" s="9">
        <f t="shared" si="52"/>
        <v>0</v>
      </c>
      <c r="C700" t="str">
        <f>TRIM([1]All!B698)</f>
        <v/>
      </c>
      <c r="D700" s="17" t="str">
        <f>IF(C700="","",IFERROR(VLOOKUP(TRIM(C700),'[1]Ref N'!A$5:C$65000,3,FALSE),"Missing PLISN"))</f>
        <v/>
      </c>
      <c r="E700" s="9" t="str">
        <f t="shared" si="53"/>
        <v>C</v>
      </c>
      <c r="F700" s="19" t="str">
        <f>TRIM([1]All!F698)</f>
        <v/>
      </c>
      <c r="G700" s="11">
        <f>[1]All!D698</f>
        <v>0</v>
      </c>
      <c r="H700" s="12">
        <f>[1]All!AM698*1</f>
        <v>0</v>
      </c>
      <c r="I700" s="12">
        <f>[1]All!U698</f>
        <v>0</v>
      </c>
      <c r="J700" t="str">
        <f>TRIM(Digits!C697)</f>
        <v/>
      </c>
      <c r="K700" t="str">
        <f>TRIM(Digits!D697)</f>
        <v/>
      </c>
      <c r="L700" s="19" t="str">
        <f>IF(TRIM([1]All!AZ698)="ZP9","",TRIM([1]All!AZ698))</f>
        <v/>
      </c>
      <c r="M700" s="19" t="str">
        <f>TRIM([1]All!E698)</f>
        <v/>
      </c>
      <c r="N700" s="20" t="str">
        <f>TRIM([1]All!AA698)</f>
        <v/>
      </c>
      <c r="P700" s="6" t="str">
        <f t="shared" si="54"/>
        <v/>
      </c>
      <c r="Q700" s="2" t="str">
        <f t="shared" si="55"/>
        <v/>
      </c>
      <c r="R700" s="21" t="str">
        <f>IF(IFERROR(FIND("-",TRIM([1]All!S698),1),"")="",TRIM([1]All!R698)&amp;TRIM([1]All!S698),"")</f>
        <v/>
      </c>
      <c r="AD700" s="16"/>
    </row>
    <row r="701" spans="1:30">
      <c r="A701" t="str">
        <f t="shared" si="51"/>
        <v/>
      </c>
      <c r="B701" s="9">
        <f t="shared" si="52"/>
        <v>0</v>
      </c>
      <c r="C701" t="str">
        <f>TRIM([1]All!B699)</f>
        <v/>
      </c>
      <c r="D701" s="17" t="str">
        <f>IF(C701="","",IFERROR(VLOOKUP(TRIM(C701),'[1]Ref N'!A$5:C$65000,3,FALSE),"Missing PLISN"))</f>
        <v/>
      </c>
      <c r="E701" s="9" t="str">
        <f t="shared" si="53"/>
        <v>C</v>
      </c>
      <c r="F701" s="19" t="str">
        <f>TRIM([1]All!F699)</f>
        <v/>
      </c>
      <c r="G701" s="11">
        <f>[1]All!D699</f>
        <v>0</v>
      </c>
      <c r="H701" s="12">
        <f>[1]All!AM699*1</f>
        <v>0</v>
      </c>
      <c r="I701" s="12">
        <f>[1]All!U699</f>
        <v>0</v>
      </c>
      <c r="J701" t="str">
        <f>TRIM(Digits!C698)</f>
        <v/>
      </c>
      <c r="K701" t="str">
        <f>TRIM(Digits!D698)</f>
        <v/>
      </c>
      <c r="L701" s="19" t="str">
        <f>IF(TRIM([1]All!AZ699)="ZP9","",TRIM([1]All!AZ699))</f>
        <v/>
      </c>
      <c r="M701" s="19" t="str">
        <f>TRIM([1]All!E699)</f>
        <v/>
      </c>
      <c r="N701" s="20" t="str">
        <f>TRIM([1]All!AA699)</f>
        <v/>
      </c>
      <c r="P701" s="6" t="str">
        <f t="shared" si="54"/>
        <v/>
      </c>
      <c r="Q701" s="2" t="str">
        <f t="shared" si="55"/>
        <v/>
      </c>
      <c r="R701" s="21" t="str">
        <f>IF(IFERROR(FIND("-",TRIM([1]All!S699),1),"")="",TRIM([1]All!R699)&amp;TRIM([1]All!S699),"")</f>
        <v/>
      </c>
      <c r="AD701" s="16"/>
    </row>
    <row r="702" spans="1:30">
      <c r="A702" t="str">
        <f t="shared" si="51"/>
        <v/>
      </c>
      <c r="B702" s="9">
        <f t="shared" si="52"/>
        <v>0</v>
      </c>
      <c r="C702" t="str">
        <f>TRIM([1]All!B700)</f>
        <v/>
      </c>
      <c r="D702" s="17" t="str">
        <f>IF(C702="","",IFERROR(VLOOKUP(TRIM(C702),'[1]Ref N'!A$5:C$65000,3,FALSE),"Missing PLISN"))</f>
        <v/>
      </c>
      <c r="E702" s="9" t="str">
        <f t="shared" si="53"/>
        <v>C</v>
      </c>
      <c r="F702" s="19" t="str">
        <f>TRIM([1]All!F700)</f>
        <v/>
      </c>
      <c r="G702" s="11">
        <f>[1]All!D700</f>
        <v>0</v>
      </c>
      <c r="H702" s="12">
        <f>[1]All!AM700*1</f>
        <v>0</v>
      </c>
      <c r="I702" s="12">
        <f>[1]All!U700</f>
        <v>0</v>
      </c>
      <c r="J702" t="str">
        <f>TRIM(Digits!C699)</f>
        <v/>
      </c>
      <c r="K702" t="str">
        <f>TRIM(Digits!D699)</f>
        <v/>
      </c>
      <c r="L702" s="19" t="str">
        <f>IF(TRIM([1]All!AZ700)="ZP9","",TRIM([1]All!AZ700))</f>
        <v/>
      </c>
      <c r="M702" s="19" t="str">
        <f>TRIM([1]All!E700)</f>
        <v/>
      </c>
      <c r="N702" s="20" t="str">
        <f>TRIM([1]All!AA700)</f>
        <v/>
      </c>
      <c r="P702" s="6" t="str">
        <f t="shared" si="54"/>
        <v/>
      </c>
      <c r="Q702" s="2" t="str">
        <f t="shared" si="55"/>
        <v/>
      </c>
      <c r="R702" s="21" t="str">
        <f>IF(IFERROR(FIND("-",TRIM([1]All!S700),1),"")="",TRIM([1]All!R700)&amp;TRIM([1]All!S700),"")</f>
        <v/>
      </c>
      <c r="AD702" s="16"/>
    </row>
    <row r="703" spans="1:30">
      <c r="A703" t="str">
        <f t="shared" si="51"/>
        <v/>
      </c>
      <c r="B703" s="9">
        <f t="shared" si="52"/>
        <v>0</v>
      </c>
      <c r="C703" t="str">
        <f>TRIM([1]All!B701)</f>
        <v/>
      </c>
      <c r="D703" s="17" t="str">
        <f>IF(C703="","",IFERROR(VLOOKUP(TRIM(C703),'[1]Ref N'!A$5:C$65000,3,FALSE),"Missing PLISN"))</f>
        <v/>
      </c>
      <c r="E703" s="9" t="str">
        <f t="shared" si="53"/>
        <v>C</v>
      </c>
      <c r="F703" s="19" t="str">
        <f>TRIM([1]All!F701)</f>
        <v/>
      </c>
      <c r="G703" s="11">
        <f>[1]All!D701</f>
        <v>0</v>
      </c>
      <c r="H703" s="12">
        <f>[1]All!AM701*1</f>
        <v>0</v>
      </c>
      <c r="I703" s="12">
        <f>[1]All!U701</f>
        <v>0</v>
      </c>
      <c r="J703" t="str">
        <f>TRIM(Digits!C700)</f>
        <v/>
      </c>
      <c r="K703" t="str">
        <f>TRIM(Digits!D700)</f>
        <v/>
      </c>
      <c r="L703" s="19" t="str">
        <f>IF(TRIM([1]All!AZ701)="ZP9","",TRIM([1]All!AZ701))</f>
        <v/>
      </c>
      <c r="M703" s="19" t="str">
        <f>TRIM([1]All!E701)</f>
        <v/>
      </c>
      <c r="N703" s="20" t="str">
        <f>TRIM([1]All!AA701)</f>
        <v/>
      </c>
      <c r="P703" s="6" t="str">
        <f t="shared" si="54"/>
        <v/>
      </c>
      <c r="Q703" s="2" t="str">
        <f t="shared" si="55"/>
        <v/>
      </c>
      <c r="R703" s="21" t="str">
        <f>IF(IFERROR(FIND("-",TRIM([1]All!S701),1),"")="",TRIM([1]All!R701)&amp;TRIM([1]All!S701),"")</f>
        <v/>
      </c>
      <c r="AD703" s="16"/>
    </row>
    <row r="704" spans="1:30">
      <c r="A704" t="str">
        <f t="shared" si="51"/>
        <v/>
      </c>
      <c r="B704" s="9">
        <f t="shared" si="52"/>
        <v>0</v>
      </c>
      <c r="C704" t="str">
        <f>TRIM([1]All!B702)</f>
        <v/>
      </c>
      <c r="D704" s="17" t="str">
        <f>IF(C704="","",IFERROR(VLOOKUP(TRIM(C704),'[1]Ref N'!A$5:C$65000,3,FALSE),"Missing PLISN"))</f>
        <v/>
      </c>
      <c r="E704" s="9" t="str">
        <f t="shared" si="53"/>
        <v>C</v>
      </c>
      <c r="F704" s="19" t="str">
        <f>TRIM([1]All!F702)</f>
        <v/>
      </c>
      <c r="G704" s="11">
        <f>[1]All!D702</f>
        <v>0</v>
      </c>
      <c r="H704" s="12">
        <f>[1]All!AM702*1</f>
        <v>0</v>
      </c>
      <c r="I704" s="12">
        <f>[1]All!U702</f>
        <v>0</v>
      </c>
      <c r="J704" t="str">
        <f>TRIM(Digits!C701)</f>
        <v/>
      </c>
      <c r="K704" t="str">
        <f>TRIM(Digits!D701)</f>
        <v/>
      </c>
      <c r="L704" s="19" t="str">
        <f>IF(TRIM([1]All!AZ702)="ZP9","",TRIM([1]All!AZ702))</f>
        <v/>
      </c>
      <c r="M704" s="19" t="str">
        <f>TRIM([1]All!E702)</f>
        <v/>
      </c>
      <c r="N704" s="20" t="str">
        <f>TRIM([1]All!AA702)</f>
        <v/>
      </c>
      <c r="P704" s="6" t="str">
        <f t="shared" si="54"/>
        <v/>
      </c>
      <c r="Q704" s="2" t="str">
        <f t="shared" si="55"/>
        <v/>
      </c>
      <c r="R704" s="21" t="str">
        <f>IF(IFERROR(FIND("-",TRIM([1]All!S702),1),"")="",TRIM([1]All!R702)&amp;TRIM([1]All!S702),"")</f>
        <v/>
      </c>
      <c r="AD704" s="16"/>
    </row>
    <row r="705" spans="1:30">
      <c r="A705" t="str">
        <f t="shared" si="51"/>
        <v/>
      </c>
      <c r="B705" s="9">
        <f t="shared" si="52"/>
        <v>0</v>
      </c>
      <c r="C705" t="str">
        <f>TRIM([1]All!B703)</f>
        <v/>
      </c>
      <c r="D705" s="17" t="str">
        <f>IF(C705="","",IFERROR(VLOOKUP(TRIM(C705),'[1]Ref N'!A$5:C$65000,3,FALSE),"Missing PLISN"))</f>
        <v/>
      </c>
      <c r="E705" s="9" t="str">
        <f t="shared" si="53"/>
        <v>C</v>
      </c>
      <c r="F705" s="19" t="str">
        <f>TRIM([1]All!F703)</f>
        <v/>
      </c>
      <c r="G705" s="11">
        <f>[1]All!D703</f>
        <v>0</v>
      </c>
      <c r="H705" s="12">
        <f>[1]All!AM703*1</f>
        <v>0</v>
      </c>
      <c r="I705" s="12">
        <f>[1]All!U703</f>
        <v>0</v>
      </c>
      <c r="J705" t="str">
        <f>TRIM(Digits!C702)</f>
        <v/>
      </c>
      <c r="K705" t="str">
        <f>TRIM(Digits!D702)</f>
        <v/>
      </c>
      <c r="L705" s="19" t="str">
        <f>IF(TRIM([1]All!AZ703)="ZP9","",TRIM([1]All!AZ703))</f>
        <v/>
      </c>
      <c r="M705" s="19" t="str">
        <f>TRIM([1]All!E703)</f>
        <v/>
      </c>
      <c r="N705" s="20" t="str">
        <f>TRIM([1]All!AA703)</f>
        <v/>
      </c>
      <c r="P705" s="6" t="str">
        <f t="shared" si="54"/>
        <v/>
      </c>
      <c r="Q705" s="2" t="str">
        <f t="shared" si="55"/>
        <v/>
      </c>
      <c r="R705" s="21" t="str">
        <f>IF(IFERROR(FIND("-",TRIM([1]All!S703),1),"")="",TRIM([1]All!R703)&amp;TRIM([1]All!S703),"")</f>
        <v/>
      </c>
      <c r="AD705" s="16"/>
    </row>
    <row r="706" spans="1:30">
      <c r="A706" t="str">
        <f t="shared" si="51"/>
        <v/>
      </c>
      <c r="B706" s="9">
        <f t="shared" si="52"/>
        <v>0</v>
      </c>
      <c r="C706" t="str">
        <f>TRIM([1]All!B704)</f>
        <v/>
      </c>
      <c r="D706" s="17" t="str">
        <f>IF(C706="","",IFERROR(VLOOKUP(TRIM(C706),'[1]Ref N'!A$5:C$65000,3,FALSE),"Missing PLISN"))</f>
        <v/>
      </c>
      <c r="E706" s="9" t="str">
        <f t="shared" si="53"/>
        <v>C</v>
      </c>
      <c r="F706" s="19" t="str">
        <f>TRIM([1]All!F704)</f>
        <v/>
      </c>
      <c r="G706" s="11">
        <f>[1]All!D704</f>
        <v>0</v>
      </c>
      <c r="H706" s="12">
        <f>[1]All!AM704*1</f>
        <v>0</v>
      </c>
      <c r="I706" s="12">
        <f>[1]All!U704</f>
        <v>0</v>
      </c>
      <c r="J706" t="str">
        <f>TRIM(Digits!C703)</f>
        <v/>
      </c>
      <c r="K706" t="str">
        <f>TRIM(Digits!D703)</f>
        <v/>
      </c>
      <c r="L706" s="19" t="str">
        <f>IF(TRIM([1]All!AZ704)="ZP9","",TRIM([1]All!AZ704))</f>
        <v/>
      </c>
      <c r="M706" s="19" t="str">
        <f>TRIM([1]All!E704)</f>
        <v/>
      </c>
      <c r="N706" s="20" t="str">
        <f>TRIM([1]All!AA704)</f>
        <v/>
      </c>
      <c r="P706" s="6" t="str">
        <f t="shared" si="54"/>
        <v/>
      </c>
      <c r="Q706" s="2" t="str">
        <f t="shared" si="55"/>
        <v/>
      </c>
      <c r="R706" s="21" t="str">
        <f>IF(IFERROR(FIND("-",TRIM([1]All!S704),1),"")="",TRIM([1]All!R704)&amp;TRIM([1]All!S704),"")</f>
        <v/>
      </c>
      <c r="AD706" s="16"/>
    </row>
    <row r="707" spans="1:30">
      <c r="A707" t="str">
        <f t="shared" si="51"/>
        <v/>
      </c>
      <c r="B707" s="9">
        <f t="shared" si="52"/>
        <v>0</v>
      </c>
      <c r="C707" t="str">
        <f>TRIM([1]All!B705)</f>
        <v/>
      </c>
      <c r="D707" s="17" t="str">
        <f>IF(C707="","",IFERROR(VLOOKUP(TRIM(C707),'[1]Ref N'!A$5:C$65000,3,FALSE),"Missing PLISN"))</f>
        <v/>
      </c>
      <c r="E707" s="9" t="str">
        <f t="shared" si="53"/>
        <v>C</v>
      </c>
      <c r="F707" s="19" t="str">
        <f>TRIM([1]All!F705)</f>
        <v/>
      </c>
      <c r="G707" s="11">
        <f>[1]All!D705</f>
        <v>0</v>
      </c>
      <c r="H707" s="12">
        <f>[1]All!AM705*1</f>
        <v>0</v>
      </c>
      <c r="I707" s="12">
        <f>[1]All!U705</f>
        <v>0</v>
      </c>
      <c r="J707" t="str">
        <f>TRIM(Digits!C704)</f>
        <v/>
      </c>
      <c r="K707" t="str">
        <f>TRIM(Digits!D704)</f>
        <v/>
      </c>
      <c r="L707" s="19" t="str">
        <f>IF(TRIM([1]All!AZ705)="ZP9","",TRIM([1]All!AZ705))</f>
        <v/>
      </c>
      <c r="M707" s="19" t="str">
        <f>TRIM([1]All!E705)</f>
        <v/>
      </c>
      <c r="N707" s="20" t="str">
        <f>TRIM([1]All!AA705)</f>
        <v/>
      </c>
      <c r="P707" s="6" t="str">
        <f t="shared" si="54"/>
        <v/>
      </c>
      <c r="Q707" s="2" t="str">
        <f t="shared" si="55"/>
        <v/>
      </c>
      <c r="R707" s="21" t="str">
        <f>IF(IFERROR(FIND("-",TRIM([1]All!S705),1),"")="",TRIM([1]All!R705)&amp;TRIM([1]All!S705),"")</f>
        <v/>
      </c>
      <c r="AD707" s="16"/>
    </row>
    <row r="708" spans="1:30">
      <c r="A708" t="str">
        <f t="shared" si="51"/>
        <v/>
      </c>
      <c r="B708" s="9">
        <f t="shared" si="52"/>
        <v>0</v>
      </c>
      <c r="C708" t="str">
        <f>TRIM([1]All!B706)</f>
        <v/>
      </c>
      <c r="D708" s="17" t="str">
        <f>IF(C708="","",IFERROR(VLOOKUP(TRIM(C708),'[1]Ref N'!A$5:C$65000,3,FALSE),"Missing PLISN"))</f>
        <v/>
      </c>
      <c r="E708" s="9" t="str">
        <f t="shared" si="53"/>
        <v>C</v>
      </c>
      <c r="F708" s="19" t="str">
        <f>TRIM([1]All!F706)</f>
        <v/>
      </c>
      <c r="G708" s="11">
        <f>[1]All!D706</f>
        <v>0</v>
      </c>
      <c r="H708" s="12">
        <f>[1]All!AM706*1</f>
        <v>0</v>
      </c>
      <c r="I708" s="12">
        <f>[1]All!U706</f>
        <v>0</v>
      </c>
      <c r="J708" t="str">
        <f>TRIM(Digits!C705)</f>
        <v/>
      </c>
      <c r="K708" t="str">
        <f>TRIM(Digits!D705)</f>
        <v/>
      </c>
      <c r="L708" s="19" t="str">
        <f>IF(TRIM([1]All!AZ706)="ZP9","",TRIM([1]All!AZ706))</f>
        <v/>
      </c>
      <c r="M708" s="19" t="str">
        <f>TRIM([1]All!E706)</f>
        <v/>
      </c>
      <c r="N708" s="20" t="str">
        <f>TRIM([1]All!AA706)</f>
        <v/>
      </c>
      <c r="P708" s="6" t="str">
        <f t="shared" si="54"/>
        <v/>
      </c>
      <c r="Q708" s="2" t="str">
        <f t="shared" si="55"/>
        <v/>
      </c>
      <c r="R708" s="21" t="str">
        <f>IF(IFERROR(FIND("-",TRIM([1]All!S706),1),"")="",TRIM([1]All!R706)&amp;TRIM([1]All!S706),"")</f>
        <v/>
      </c>
      <c r="AD708" s="16"/>
    </row>
    <row r="709" spans="1:30">
      <c r="A709" t="str">
        <f t="shared" ref="A709:A772" si="56">IF(D709="","","Figure "&amp;B709)</f>
        <v/>
      </c>
      <c r="B709" s="9">
        <f t="shared" ref="B709:B772" si="57">IF(F709="0878-0032",B708,IF(G709="A",1,IF(G709="B",IF(F709="878-0032",B708,IF(G708="B",IF(F708="878-0032",B708+1,B708),B708+1)),B708)))</f>
        <v>0</v>
      </c>
      <c r="C709" t="str">
        <f>TRIM([1]All!B707)</f>
        <v/>
      </c>
      <c r="D709" s="17" t="str">
        <f>IF(C709="","",IFERROR(VLOOKUP(TRIM(C709),'[1]Ref N'!A$5:C$65000,3,FALSE),"Missing PLISN"))</f>
        <v/>
      </c>
      <c r="E709" s="9" t="str">
        <f t="shared" si="53"/>
        <v>C</v>
      </c>
      <c r="F709" s="19" t="str">
        <f>TRIM([1]All!F707)</f>
        <v/>
      </c>
      <c r="G709" s="11">
        <f>[1]All!D707</f>
        <v>0</v>
      </c>
      <c r="H709" s="12">
        <f>[1]All!AM707*1</f>
        <v>0</v>
      </c>
      <c r="I709" s="12">
        <f>[1]All!U707</f>
        <v>0</v>
      </c>
      <c r="J709" t="str">
        <f>TRIM(Digits!C706)</f>
        <v/>
      </c>
      <c r="K709" t="str">
        <f>TRIM(Digits!D706)</f>
        <v/>
      </c>
      <c r="L709" s="19" t="str">
        <f>IF(TRIM([1]All!AZ707)="ZP9","",TRIM([1]All!AZ707))</f>
        <v/>
      </c>
      <c r="M709" s="19" t="str">
        <f>TRIM([1]All!E707)</f>
        <v/>
      </c>
      <c r="N709" s="20" t="str">
        <f>TRIM([1]All!AA707)</f>
        <v/>
      </c>
      <c r="P709" s="6" t="str">
        <f t="shared" si="54"/>
        <v/>
      </c>
      <c r="Q709" s="2" t="str">
        <f t="shared" si="55"/>
        <v/>
      </c>
      <c r="R709" s="21" t="str">
        <f>IF(IFERROR(FIND("-",TRIM([1]All!S707),1),"")="",TRIM([1]All!R707)&amp;TRIM([1]All!S707),"")</f>
        <v/>
      </c>
      <c r="AD709" s="16"/>
    </row>
    <row r="710" spans="1:30">
      <c r="A710" t="str">
        <f t="shared" si="56"/>
        <v/>
      </c>
      <c r="B710" s="9">
        <f t="shared" si="57"/>
        <v>0</v>
      </c>
      <c r="C710" t="str">
        <f>TRIM([1]All!B708)</f>
        <v/>
      </c>
      <c r="D710" s="17" t="str">
        <f>IF(C710="","",IFERROR(VLOOKUP(TRIM(C710),'[1]Ref N'!A$5:C$65000,3,FALSE),"Missing PLISN"))</f>
        <v/>
      </c>
      <c r="E710" s="9" t="str">
        <f t="shared" si="53"/>
        <v>C</v>
      </c>
      <c r="F710" s="19" t="str">
        <f>TRIM([1]All!F708)</f>
        <v/>
      </c>
      <c r="G710" s="11">
        <f>[1]All!D708</f>
        <v>0</v>
      </c>
      <c r="H710" s="12">
        <f>[1]All!AM708*1</f>
        <v>0</v>
      </c>
      <c r="I710" s="12">
        <f>[1]All!U708</f>
        <v>0</v>
      </c>
      <c r="J710" t="str">
        <f>TRIM(Digits!C707)</f>
        <v/>
      </c>
      <c r="K710" t="str">
        <f>TRIM(Digits!D707)</f>
        <v/>
      </c>
      <c r="L710" s="19" t="str">
        <f>IF(TRIM([1]All!AZ708)="ZP9","",TRIM([1]All!AZ708))</f>
        <v/>
      </c>
      <c r="M710" s="19" t="str">
        <f>TRIM([1]All!E708)</f>
        <v/>
      </c>
      <c r="N710" s="20" t="str">
        <f>TRIM([1]All!AA708)</f>
        <v/>
      </c>
      <c r="P710" s="6" t="str">
        <f t="shared" si="54"/>
        <v/>
      </c>
      <c r="Q710" s="2" t="str">
        <f t="shared" si="55"/>
        <v/>
      </c>
      <c r="R710" s="21" t="str">
        <f>IF(IFERROR(FIND("-",TRIM([1]All!S708),1),"")="",TRIM([1]All!R708)&amp;TRIM([1]All!S708),"")</f>
        <v/>
      </c>
      <c r="AD710" s="16"/>
    </row>
    <row r="711" spans="1:30">
      <c r="A711" t="str">
        <f t="shared" si="56"/>
        <v/>
      </c>
      <c r="B711" s="9">
        <f t="shared" si="57"/>
        <v>0</v>
      </c>
      <c r="C711" t="str">
        <f>TRIM([1]All!B709)</f>
        <v/>
      </c>
      <c r="D711" s="17" t="str">
        <f>IF(C711="","",IFERROR(VLOOKUP(TRIM(C711),'[1]Ref N'!A$5:C$65000,3,FALSE),"Missing PLISN"))</f>
        <v/>
      </c>
      <c r="E711" s="9" t="str">
        <f t="shared" ref="E711:E774" si="58">IF(M711="","C",IF(M710=0,"",IF(D711=D710,"x","")))</f>
        <v>C</v>
      </c>
      <c r="F711" s="19" t="str">
        <f>TRIM([1]All!F709)</f>
        <v/>
      </c>
      <c r="G711" s="11">
        <f>[1]All!D709</f>
        <v>0</v>
      </c>
      <c r="H711" s="12">
        <f>[1]All!AM709*1</f>
        <v>0</v>
      </c>
      <c r="I711" s="12">
        <f>[1]All!U709</f>
        <v>0</v>
      </c>
      <c r="J711" t="str">
        <f>TRIM(Digits!C708)</f>
        <v/>
      </c>
      <c r="K711" t="str">
        <f>TRIM(Digits!D708)</f>
        <v/>
      </c>
      <c r="L711" s="19" t="str">
        <f>IF(TRIM([1]All!AZ709)="ZP9","",TRIM([1]All!AZ709))</f>
        <v/>
      </c>
      <c r="M711" s="19" t="str">
        <f>TRIM([1]All!E709)</f>
        <v/>
      </c>
      <c r="N711" s="20" t="str">
        <f>TRIM([1]All!AA709)</f>
        <v/>
      </c>
      <c r="P711" s="6" t="str">
        <f t="shared" si="54"/>
        <v/>
      </c>
      <c r="Q711" s="2" t="str">
        <f t="shared" si="55"/>
        <v/>
      </c>
      <c r="R711" s="21" t="str">
        <f>IF(IFERROR(FIND("-",TRIM([1]All!S709),1),"")="",TRIM([1]All!R709)&amp;TRIM([1]All!S709),"")</f>
        <v/>
      </c>
      <c r="AD711" s="16"/>
    </row>
    <row r="712" spans="1:30">
      <c r="A712" t="str">
        <f t="shared" si="56"/>
        <v/>
      </c>
      <c r="B712" s="9">
        <f t="shared" si="57"/>
        <v>0</v>
      </c>
      <c r="C712" t="str">
        <f>TRIM([1]All!B710)</f>
        <v/>
      </c>
      <c r="D712" s="17" t="str">
        <f>IF(C712="","",IFERROR(VLOOKUP(TRIM(C712),'[1]Ref N'!A$5:C$65000,3,FALSE),"Missing PLISN"))</f>
        <v/>
      </c>
      <c r="E712" s="9" t="str">
        <f t="shared" si="58"/>
        <v>C</v>
      </c>
      <c r="F712" s="19" t="str">
        <f>TRIM([1]All!F710)</f>
        <v/>
      </c>
      <c r="G712" s="11">
        <f>[1]All!D710</f>
        <v>0</v>
      </c>
      <c r="H712" s="12">
        <f>[1]All!AM710*1</f>
        <v>0</v>
      </c>
      <c r="I712" s="12">
        <f>[1]All!U710</f>
        <v>0</v>
      </c>
      <c r="J712" t="str">
        <f>TRIM(Digits!C709)</f>
        <v/>
      </c>
      <c r="K712" t="str">
        <f>TRIM(Digits!D709)</f>
        <v/>
      </c>
      <c r="L712" s="19" t="str">
        <f>IF(TRIM([1]All!AZ710)="ZP9","",TRIM([1]All!AZ710))</f>
        <v/>
      </c>
      <c r="M712" s="19" t="str">
        <f>TRIM([1]All!E710)</f>
        <v/>
      </c>
      <c r="N712" s="20" t="str">
        <f>TRIM([1]All!AA710)</f>
        <v/>
      </c>
      <c r="P712" s="6" t="str">
        <f t="shared" si="54"/>
        <v/>
      </c>
      <c r="Q712" s="2" t="str">
        <f t="shared" si="55"/>
        <v/>
      </c>
      <c r="R712" s="21" t="str">
        <f>IF(IFERROR(FIND("-",TRIM([1]All!S710),1),"")="",TRIM([1]All!R710)&amp;TRIM([1]All!S710),"")</f>
        <v/>
      </c>
      <c r="AD712" s="16"/>
    </row>
    <row r="713" spans="1:30">
      <c r="A713" t="str">
        <f t="shared" si="56"/>
        <v/>
      </c>
      <c r="B713" s="9">
        <f t="shared" si="57"/>
        <v>0</v>
      </c>
      <c r="C713" t="str">
        <f>TRIM([1]All!B711)</f>
        <v/>
      </c>
      <c r="D713" s="17" t="str">
        <f>IF(C713="","",IFERROR(VLOOKUP(TRIM(C713),'[1]Ref N'!A$5:C$65000,3,FALSE),"Missing PLISN"))</f>
        <v/>
      </c>
      <c r="E713" s="9" t="str">
        <f t="shared" si="58"/>
        <v>C</v>
      </c>
      <c r="F713" s="19" t="str">
        <f>TRIM([1]All!F711)</f>
        <v/>
      </c>
      <c r="G713" s="11">
        <f>[1]All!D711</f>
        <v>0</v>
      </c>
      <c r="H713" s="12">
        <f>[1]All!AM711*1</f>
        <v>0</v>
      </c>
      <c r="I713" s="12">
        <f>[1]All!U711</f>
        <v>0</v>
      </c>
      <c r="J713" t="str">
        <f>TRIM(Digits!C710)</f>
        <v/>
      </c>
      <c r="K713" t="str">
        <f>TRIM(Digits!D710)</f>
        <v/>
      </c>
      <c r="L713" s="19" t="str">
        <f>IF(TRIM([1]All!AZ711)="ZP9","",TRIM([1]All!AZ711))</f>
        <v/>
      </c>
      <c r="M713" s="19" t="str">
        <f>TRIM([1]All!E711)</f>
        <v/>
      </c>
      <c r="N713" s="20" t="str">
        <f>TRIM([1]All!AA711)</f>
        <v/>
      </c>
      <c r="P713" s="6" t="str">
        <f t="shared" ref="P713:P776" si="59">IF(D713="","",IF(A713=A712,"",C713))</f>
        <v/>
      </c>
      <c r="Q713" s="2" t="str">
        <f t="shared" si="55"/>
        <v/>
      </c>
      <c r="R713" s="21" t="str">
        <f>IF(IFERROR(FIND("-",TRIM([1]All!S711),1),"")="",TRIM([1]All!R711)&amp;TRIM([1]All!S711),"")</f>
        <v/>
      </c>
      <c r="AD713" s="16"/>
    </row>
    <row r="714" spans="1:30">
      <c r="A714" t="str">
        <f t="shared" si="56"/>
        <v/>
      </c>
      <c r="B714" s="9">
        <f t="shared" si="57"/>
        <v>0</v>
      </c>
      <c r="C714" t="str">
        <f>TRIM([1]All!B712)</f>
        <v/>
      </c>
      <c r="D714" s="17" t="str">
        <f>IF(C714="","",IFERROR(VLOOKUP(TRIM(C714),'[1]Ref N'!A$5:C$65000,3,FALSE),"Missing PLISN"))</f>
        <v/>
      </c>
      <c r="E714" s="9" t="str">
        <f t="shared" si="58"/>
        <v>C</v>
      </c>
      <c r="F714" s="19" t="str">
        <f>TRIM([1]All!F712)</f>
        <v/>
      </c>
      <c r="G714" s="11">
        <f>[1]All!D712</f>
        <v>0</v>
      </c>
      <c r="H714" s="12">
        <f>[1]All!AM712*1</f>
        <v>0</v>
      </c>
      <c r="I714" s="12">
        <f>[1]All!U712</f>
        <v>0</v>
      </c>
      <c r="J714" t="str">
        <f>TRIM(Digits!C711)</f>
        <v/>
      </c>
      <c r="K714" t="str">
        <f>TRIM(Digits!D711)</f>
        <v/>
      </c>
      <c r="L714" s="19" t="str">
        <f>IF(TRIM([1]All!AZ712)="ZP9","",TRIM([1]All!AZ712))</f>
        <v/>
      </c>
      <c r="M714" s="19" t="str">
        <f>TRIM([1]All!E712)</f>
        <v/>
      </c>
      <c r="N714" s="20" t="str">
        <f>TRIM([1]All!AA712)</f>
        <v/>
      </c>
      <c r="P714" s="6" t="str">
        <f t="shared" si="59"/>
        <v/>
      </c>
      <c r="Q714" s="2" t="str">
        <f t="shared" si="55"/>
        <v/>
      </c>
      <c r="R714" s="21" t="str">
        <f>IF(IFERROR(FIND("-",TRIM([1]All!S712),1),"")="",TRIM([1]All!R712)&amp;TRIM([1]All!S712),"")</f>
        <v/>
      </c>
      <c r="AD714" s="16"/>
    </row>
    <row r="715" spans="1:30">
      <c r="A715" t="str">
        <f t="shared" si="56"/>
        <v/>
      </c>
      <c r="B715" s="9">
        <f t="shared" si="57"/>
        <v>0</v>
      </c>
      <c r="C715" t="str">
        <f>TRIM([1]All!B713)</f>
        <v/>
      </c>
      <c r="D715" s="17" t="str">
        <f>IF(C715="","",IFERROR(VLOOKUP(TRIM(C715),'[1]Ref N'!A$5:C$65000,3,FALSE),"Missing PLISN"))</f>
        <v/>
      </c>
      <c r="E715" s="9" t="str">
        <f t="shared" si="58"/>
        <v>C</v>
      </c>
      <c r="F715" s="19" t="str">
        <f>TRIM([1]All!F713)</f>
        <v/>
      </c>
      <c r="G715" s="11">
        <f>[1]All!D713</f>
        <v>0</v>
      </c>
      <c r="H715" s="12">
        <f>[1]All!AM713*1</f>
        <v>0</v>
      </c>
      <c r="I715" s="12">
        <f>[1]All!U713</f>
        <v>0</v>
      </c>
      <c r="J715" t="str">
        <f>TRIM(Digits!C712)</f>
        <v/>
      </c>
      <c r="K715" t="str">
        <f>TRIM(Digits!D712)</f>
        <v/>
      </c>
      <c r="L715" s="19" t="str">
        <f>IF(TRIM([1]All!AZ713)="ZP9","",TRIM([1]All!AZ713))</f>
        <v/>
      </c>
      <c r="M715" s="19" t="str">
        <f>TRIM([1]All!E713)</f>
        <v/>
      </c>
      <c r="N715" s="20" t="str">
        <f>TRIM([1]All!AA713)</f>
        <v/>
      </c>
      <c r="P715" s="6" t="str">
        <f t="shared" si="59"/>
        <v/>
      </c>
      <c r="Q715" s="2" t="str">
        <f t="shared" si="55"/>
        <v/>
      </c>
      <c r="R715" s="21" t="str">
        <f>IF(IFERROR(FIND("-",TRIM([1]All!S713),1),"")="",TRIM([1]All!R713)&amp;TRIM([1]All!S713),"")</f>
        <v/>
      </c>
      <c r="AD715" s="16"/>
    </row>
    <row r="716" spans="1:30">
      <c r="A716" t="str">
        <f t="shared" si="56"/>
        <v/>
      </c>
      <c r="B716" s="9">
        <f t="shared" si="57"/>
        <v>0</v>
      </c>
      <c r="C716" t="str">
        <f>TRIM([1]All!B714)</f>
        <v/>
      </c>
      <c r="D716" s="17" t="str">
        <f>IF(C716="","",IFERROR(VLOOKUP(TRIM(C716),'[1]Ref N'!A$5:C$65000,3,FALSE),"Missing PLISN"))</f>
        <v/>
      </c>
      <c r="E716" s="9" t="str">
        <f t="shared" si="58"/>
        <v>C</v>
      </c>
      <c r="F716" s="19" t="str">
        <f>TRIM([1]All!F714)</f>
        <v/>
      </c>
      <c r="G716" s="11">
        <f>[1]All!D714</f>
        <v>0</v>
      </c>
      <c r="H716" s="12">
        <f>[1]All!AM714*1</f>
        <v>0</v>
      </c>
      <c r="I716" s="12">
        <f>[1]All!U714</f>
        <v>0</v>
      </c>
      <c r="J716" t="str">
        <f>TRIM(Digits!C713)</f>
        <v/>
      </c>
      <c r="K716" t="str">
        <f>TRIM(Digits!D713)</f>
        <v/>
      </c>
      <c r="L716" s="19" t="str">
        <f>IF(TRIM([1]All!AZ714)="ZP9","",TRIM([1]All!AZ714))</f>
        <v/>
      </c>
      <c r="M716" s="19" t="str">
        <f>TRIM([1]All!E714)</f>
        <v/>
      </c>
      <c r="N716" s="20" t="str">
        <f>TRIM([1]All!AA714)</f>
        <v/>
      </c>
      <c r="P716" s="6" t="str">
        <f t="shared" si="59"/>
        <v/>
      </c>
      <c r="Q716" s="2" t="str">
        <f t="shared" si="55"/>
        <v/>
      </c>
      <c r="R716" s="21" t="str">
        <f>IF(IFERROR(FIND("-",TRIM([1]All!S714),1),"")="",TRIM([1]All!R714)&amp;TRIM([1]All!S714),"")</f>
        <v/>
      </c>
      <c r="AD716" s="16"/>
    </row>
    <row r="717" spans="1:30">
      <c r="A717" t="str">
        <f t="shared" si="56"/>
        <v/>
      </c>
      <c r="B717" s="9">
        <f t="shared" si="57"/>
        <v>0</v>
      </c>
      <c r="C717" t="str">
        <f>TRIM([1]All!B715)</f>
        <v/>
      </c>
      <c r="D717" s="17" t="str">
        <f>IF(C717="","",IFERROR(VLOOKUP(TRIM(C717),'[1]Ref N'!A$5:C$65000,3,FALSE),"Missing PLISN"))</f>
        <v/>
      </c>
      <c r="E717" s="9" t="str">
        <f t="shared" si="58"/>
        <v>C</v>
      </c>
      <c r="F717" s="19" t="str">
        <f>TRIM([1]All!F715)</f>
        <v/>
      </c>
      <c r="G717" s="11">
        <f>[1]All!D715</f>
        <v>0</v>
      </c>
      <c r="H717" s="12">
        <f>[1]All!AM715*1</f>
        <v>0</v>
      </c>
      <c r="I717" s="12">
        <f>[1]All!U715</f>
        <v>0</v>
      </c>
      <c r="J717" t="str">
        <f>TRIM(Digits!C714)</f>
        <v/>
      </c>
      <c r="K717" t="str">
        <f>TRIM(Digits!D714)</f>
        <v/>
      </c>
      <c r="L717" s="19" t="str">
        <f>IF(TRIM([1]All!AZ715)="ZP9","",TRIM([1]All!AZ715))</f>
        <v/>
      </c>
      <c r="M717" s="19" t="str">
        <f>TRIM([1]All!E715)</f>
        <v/>
      </c>
      <c r="N717" s="20" t="str">
        <f>TRIM([1]All!AA715)</f>
        <v/>
      </c>
      <c r="P717" s="6" t="str">
        <f t="shared" si="59"/>
        <v/>
      </c>
      <c r="Q717" s="2" t="str">
        <f t="shared" ref="Q717:Q780" si="60">IF(P718="",D718,"")</f>
        <v/>
      </c>
      <c r="R717" s="21" t="str">
        <f>IF(IFERROR(FIND("-",TRIM([1]All!S715),1),"")="",TRIM([1]All!R715)&amp;TRIM([1]All!S715),"")</f>
        <v/>
      </c>
      <c r="AD717" s="16"/>
    </row>
    <row r="718" spans="1:30">
      <c r="A718" t="str">
        <f t="shared" si="56"/>
        <v/>
      </c>
      <c r="B718" s="9">
        <f t="shared" si="57"/>
        <v>0</v>
      </c>
      <c r="C718" t="str">
        <f>TRIM([1]All!B716)</f>
        <v/>
      </c>
      <c r="D718" s="17" t="str">
        <f>IF(C718="","",IFERROR(VLOOKUP(TRIM(C718),'[1]Ref N'!A$5:C$65000,3,FALSE),"Missing PLISN"))</f>
        <v/>
      </c>
      <c r="E718" s="9" t="str">
        <f t="shared" si="58"/>
        <v>C</v>
      </c>
      <c r="F718" s="19" t="str">
        <f>TRIM([1]All!F716)</f>
        <v/>
      </c>
      <c r="G718" s="11">
        <f>[1]All!D716</f>
        <v>0</v>
      </c>
      <c r="H718" s="12">
        <f>[1]All!AM716*1</f>
        <v>0</v>
      </c>
      <c r="I718" s="12">
        <f>[1]All!U716</f>
        <v>0</v>
      </c>
      <c r="J718" t="str">
        <f>TRIM(Digits!C715)</f>
        <v/>
      </c>
      <c r="K718" t="str">
        <f>TRIM(Digits!D715)</f>
        <v/>
      </c>
      <c r="L718" s="19" t="str">
        <f>IF(TRIM([1]All!AZ716)="ZP9","",TRIM([1]All!AZ716))</f>
        <v/>
      </c>
      <c r="M718" s="19" t="str">
        <f>TRIM([1]All!E716)</f>
        <v/>
      </c>
      <c r="N718" s="20" t="str">
        <f>TRIM([1]All!AA716)</f>
        <v/>
      </c>
      <c r="P718" s="6" t="str">
        <f t="shared" si="59"/>
        <v/>
      </c>
      <c r="Q718" s="2" t="str">
        <f t="shared" si="60"/>
        <v/>
      </c>
      <c r="R718" s="21" t="str">
        <f>IF(IFERROR(FIND("-",TRIM([1]All!S716),1),"")="",TRIM([1]All!R716)&amp;TRIM([1]All!S716),"")</f>
        <v/>
      </c>
      <c r="AD718" s="16"/>
    </row>
    <row r="719" spans="1:30">
      <c r="A719" t="str">
        <f t="shared" si="56"/>
        <v/>
      </c>
      <c r="B719" s="9">
        <f t="shared" si="57"/>
        <v>0</v>
      </c>
      <c r="C719" t="str">
        <f>TRIM([1]All!B717)</f>
        <v/>
      </c>
      <c r="D719" s="17" t="str">
        <f>IF(C719="","",IFERROR(VLOOKUP(TRIM(C719),'[1]Ref N'!A$5:C$65000,3,FALSE),"Missing PLISN"))</f>
        <v/>
      </c>
      <c r="E719" s="9" t="str">
        <f t="shared" si="58"/>
        <v>C</v>
      </c>
      <c r="F719" s="19" t="str">
        <f>TRIM([1]All!F717)</f>
        <v/>
      </c>
      <c r="G719" s="11">
        <f>[1]All!D717</f>
        <v>0</v>
      </c>
      <c r="H719" s="12">
        <f>[1]All!AM717*1</f>
        <v>0</v>
      </c>
      <c r="I719" s="12">
        <f>[1]All!U717</f>
        <v>0</v>
      </c>
      <c r="J719" t="str">
        <f>TRIM(Digits!C716)</f>
        <v/>
      </c>
      <c r="K719" t="str">
        <f>TRIM(Digits!D716)</f>
        <v/>
      </c>
      <c r="L719" s="19" t="str">
        <f>IF(TRIM([1]All!AZ717)="ZP9","",TRIM([1]All!AZ717))</f>
        <v/>
      </c>
      <c r="M719" s="19" t="str">
        <f>TRIM([1]All!E717)</f>
        <v/>
      </c>
      <c r="N719" s="20" t="str">
        <f>TRIM([1]All!AA717)</f>
        <v/>
      </c>
      <c r="P719" s="6" t="str">
        <f t="shared" si="59"/>
        <v/>
      </c>
      <c r="Q719" s="2" t="str">
        <f t="shared" si="60"/>
        <v/>
      </c>
      <c r="R719" s="21" t="str">
        <f>IF(IFERROR(FIND("-",TRIM([1]All!S717),1),"")="",TRIM([1]All!R717)&amp;TRIM([1]All!S717),"")</f>
        <v/>
      </c>
      <c r="AD719" s="16"/>
    </row>
    <row r="720" spans="1:30">
      <c r="A720" t="str">
        <f t="shared" si="56"/>
        <v/>
      </c>
      <c r="B720" s="9">
        <f t="shared" si="57"/>
        <v>0</v>
      </c>
      <c r="C720" t="str">
        <f>TRIM([1]All!B718)</f>
        <v/>
      </c>
      <c r="D720" s="17" t="str">
        <f>IF(C720="","",IFERROR(VLOOKUP(TRIM(C720),'[1]Ref N'!A$5:C$65000,3,FALSE),"Missing PLISN"))</f>
        <v/>
      </c>
      <c r="E720" s="9" t="str">
        <f t="shared" si="58"/>
        <v>C</v>
      </c>
      <c r="F720" s="19" t="str">
        <f>TRIM([1]All!F718)</f>
        <v/>
      </c>
      <c r="G720" s="11">
        <f>[1]All!D718</f>
        <v>0</v>
      </c>
      <c r="H720" s="12">
        <f>[1]All!AM718*1</f>
        <v>0</v>
      </c>
      <c r="I720" s="12">
        <f>[1]All!U718</f>
        <v>0</v>
      </c>
      <c r="J720" t="str">
        <f>TRIM(Digits!C717)</f>
        <v/>
      </c>
      <c r="K720" t="str">
        <f>TRIM(Digits!D717)</f>
        <v/>
      </c>
      <c r="L720" s="19" t="str">
        <f>IF(TRIM([1]All!AZ718)="ZP9","",TRIM([1]All!AZ718))</f>
        <v/>
      </c>
      <c r="M720" s="19" t="str">
        <f>TRIM([1]All!E718)</f>
        <v/>
      </c>
      <c r="N720" s="20" t="str">
        <f>TRIM([1]All!AA718)</f>
        <v/>
      </c>
      <c r="P720" s="6" t="str">
        <f t="shared" si="59"/>
        <v/>
      </c>
      <c r="Q720" s="2" t="str">
        <f t="shared" si="60"/>
        <v/>
      </c>
      <c r="R720" s="21" t="str">
        <f>IF(IFERROR(FIND("-",TRIM([1]All!S718),1),"")="",TRIM([1]All!R718)&amp;TRIM([1]All!S718),"")</f>
        <v/>
      </c>
      <c r="AD720" s="16"/>
    </row>
    <row r="721" spans="1:30">
      <c r="A721" t="str">
        <f t="shared" si="56"/>
        <v/>
      </c>
      <c r="B721" s="9">
        <f t="shared" si="57"/>
        <v>0</v>
      </c>
      <c r="C721" t="str">
        <f>TRIM([1]All!B719)</f>
        <v/>
      </c>
      <c r="D721" s="17" t="str">
        <f>IF(C721="","",IFERROR(VLOOKUP(TRIM(C721),'[1]Ref N'!A$5:C$65000,3,FALSE),"Missing PLISN"))</f>
        <v/>
      </c>
      <c r="E721" s="9" t="str">
        <f t="shared" si="58"/>
        <v>C</v>
      </c>
      <c r="F721" s="19" t="str">
        <f>TRIM([1]All!F719)</f>
        <v/>
      </c>
      <c r="G721" s="11">
        <f>[1]All!D719</f>
        <v>0</v>
      </c>
      <c r="H721" s="12">
        <f>[1]All!AM719*1</f>
        <v>0</v>
      </c>
      <c r="I721" s="12">
        <f>[1]All!U719</f>
        <v>0</v>
      </c>
      <c r="J721" t="str">
        <f>TRIM(Digits!C718)</f>
        <v/>
      </c>
      <c r="K721" t="str">
        <f>TRIM(Digits!D718)</f>
        <v/>
      </c>
      <c r="L721" s="19" t="str">
        <f>IF(TRIM([1]All!AZ719)="ZP9","",TRIM([1]All!AZ719))</f>
        <v/>
      </c>
      <c r="M721" s="19" t="str">
        <f>TRIM([1]All!E719)</f>
        <v/>
      </c>
      <c r="N721" s="20" t="str">
        <f>TRIM([1]All!AA719)</f>
        <v/>
      </c>
      <c r="P721" s="6" t="str">
        <f t="shared" si="59"/>
        <v/>
      </c>
      <c r="Q721" s="2" t="str">
        <f t="shared" si="60"/>
        <v/>
      </c>
      <c r="R721" s="21" t="str">
        <f>IF(IFERROR(FIND("-",TRIM([1]All!S719),1),"")="",TRIM([1]All!R719)&amp;TRIM([1]All!S719),"")</f>
        <v/>
      </c>
      <c r="AD721" s="16"/>
    </row>
    <row r="722" spans="1:30">
      <c r="A722" t="str">
        <f t="shared" si="56"/>
        <v/>
      </c>
      <c r="B722" s="9">
        <f t="shared" si="57"/>
        <v>0</v>
      </c>
      <c r="C722" t="str">
        <f>TRIM([1]All!B720)</f>
        <v/>
      </c>
      <c r="D722" s="17" t="str">
        <f>IF(C722="","",IFERROR(VLOOKUP(TRIM(C722),'[1]Ref N'!A$5:C$65000,3,FALSE),"Missing PLISN"))</f>
        <v/>
      </c>
      <c r="E722" s="9" t="str">
        <f t="shared" si="58"/>
        <v>C</v>
      </c>
      <c r="F722" s="19" t="str">
        <f>TRIM([1]All!F720)</f>
        <v/>
      </c>
      <c r="G722" s="11">
        <f>[1]All!D720</f>
        <v>0</v>
      </c>
      <c r="H722" s="12">
        <f>[1]All!AM720*1</f>
        <v>0</v>
      </c>
      <c r="I722" s="12">
        <f>[1]All!U720</f>
        <v>0</v>
      </c>
      <c r="J722" t="str">
        <f>TRIM(Digits!C719)</f>
        <v/>
      </c>
      <c r="K722" t="str">
        <f>TRIM(Digits!D719)</f>
        <v/>
      </c>
      <c r="L722" s="19" t="str">
        <f>IF(TRIM([1]All!AZ720)="ZP9","",TRIM([1]All!AZ720))</f>
        <v/>
      </c>
      <c r="M722" s="19" t="str">
        <f>TRIM([1]All!E720)</f>
        <v/>
      </c>
      <c r="N722" s="20" t="str">
        <f>TRIM([1]All!AA720)</f>
        <v/>
      </c>
      <c r="P722" s="6" t="str">
        <f t="shared" si="59"/>
        <v/>
      </c>
      <c r="Q722" s="2" t="str">
        <f t="shared" si="60"/>
        <v/>
      </c>
      <c r="R722" s="21" t="str">
        <f>IF(IFERROR(FIND("-",TRIM([1]All!S720),1),"")="",TRIM([1]All!R720)&amp;TRIM([1]All!S720),"")</f>
        <v/>
      </c>
      <c r="AD722" s="16"/>
    </row>
    <row r="723" spans="1:30">
      <c r="A723" t="str">
        <f t="shared" si="56"/>
        <v/>
      </c>
      <c r="B723" s="9">
        <f t="shared" si="57"/>
        <v>0</v>
      </c>
      <c r="C723" t="str">
        <f>TRIM([1]All!B721)</f>
        <v/>
      </c>
      <c r="D723" s="17" t="str">
        <f>IF(C723="","",IFERROR(VLOOKUP(TRIM(C723),'[1]Ref N'!A$5:C$65000,3,FALSE),"Missing PLISN"))</f>
        <v/>
      </c>
      <c r="E723" s="9" t="str">
        <f t="shared" si="58"/>
        <v>C</v>
      </c>
      <c r="F723" s="19" t="str">
        <f>TRIM([1]All!F721)</f>
        <v/>
      </c>
      <c r="G723" s="11">
        <f>[1]All!D721</f>
        <v>0</v>
      </c>
      <c r="H723" s="12">
        <f>[1]All!AM721*1</f>
        <v>0</v>
      </c>
      <c r="I723" s="12">
        <f>[1]All!U721</f>
        <v>0</v>
      </c>
      <c r="J723" t="str">
        <f>TRIM(Digits!C720)</f>
        <v/>
      </c>
      <c r="K723" t="str">
        <f>TRIM(Digits!D720)</f>
        <v/>
      </c>
      <c r="L723" s="19" t="str">
        <f>IF(TRIM([1]All!AZ721)="ZP9","",TRIM([1]All!AZ721))</f>
        <v/>
      </c>
      <c r="M723" s="19" t="str">
        <f>TRIM([1]All!E721)</f>
        <v/>
      </c>
      <c r="N723" s="20" t="str">
        <f>TRIM([1]All!AA721)</f>
        <v/>
      </c>
      <c r="P723" s="6" t="str">
        <f t="shared" si="59"/>
        <v/>
      </c>
      <c r="Q723" s="2" t="str">
        <f t="shared" si="60"/>
        <v/>
      </c>
      <c r="R723" s="21" t="str">
        <f>IF(IFERROR(FIND("-",TRIM([1]All!S721),1),"")="",TRIM([1]All!R721)&amp;TRIM([1]All!S721),"")</f>
        <v/>
      </c>
      <c r="AD723" s="16"/>
    </row>
    <row r="724" spans="1:30">
      <c r="A724" t="str">
        <f t="shared" si="56"/>
        <v/>
      </c>
      <c r="B724" s="9">
        <f t="shared" si="57"/>
        <v>0</v>
      </c>
      <c r="C724" t="str">
        <f>TRIM([1]All!B722)</f>
        <v/>
      </c>
      <c r="D724" s="17" t="str">
        <f>IF(C724="","",IFERROR(VLOOKUP(TRIM(C724),'[1]Ref N'!A$5:C$65000,3,FALSE),"Missing PLISN"))</f>
        <v/>
      </c>
      <c r="E724" s="9" t="str">
        <f t="shared" si="58"/>
        <v>C</v>
      </c>
      <c r="F724" s="19" t="str">
        <f>TRIM([1]All!F722)</f>
        <v/>
      </c>
      <c r="G724" s="11">
        <f>[1]All!D722</f>
        <v>0</v>
      </c>
      <c r="H724" s="12">
        <f>[1]All!AM722*1</f>
        <v>0</v>
      </c>
      <c r="I724" s="12">
        <f>[1]All!U722</f>
        <v>0</v>
      </c>
      <c r="J724" t="str">
        <f>TRIM(Digits!C721)</f>
        <v/>
      </c>
      <c r="K724" t="str">
        <f>TRIM(Digits!D721)</f>
        <v/>
      </c>
      <c r="L724" s="19" t="str">
        <f>IF(TRIM([1]All!AZ722)="ZP9","",TRIM([1]All!AZ722))</f>
        <v/>
      </c>
      <c r="M724" s="19" t="str">
        <f>TRIM([1]All!E722)</f>
        <v/>
      </c>
      <c r="N724" s="20" t="str">
        <f>TRIM([1]All!AA722)</f>
        <v/>
      </c>
      <c r="P724" s="6" t="str">
        <f t="shared" si="59"/>
        <v/>
      </c>
      <c r="Q724" s="2" t="str">
        <f t="shared" si="60"/>
        <v/>
      </c>
      <c r="R724" s="21" t="str">
        <f>IF(IFERROR(FIND("-",TRIM([1]All!S722),1),"")="",TRIM([1]All!R722)&amp;TRIM([1]All!S722),"")</f>
        <v/>
      </c>
      <c r="AD724" s="16"/>
    </row>
    <row r="725" spans="1:30">
      <c r="A725" t="str">
        <f t="shared" si="56"/>
        <v/>
      </c>
      <c r="B725" s="9">
        <f t="shared" si="57"/>
        <v>0</v>
      </c>
      <c r="C725" t="str">
        <f>TRIM([1]All!B723)</f>
        <v/>
      </c>
      <c r="D725" s="17" t="str">
        <f>IF(C725="","",IFERROR(VLOOKUP(TRIM(C725),'[1]Ref N'!A$5:C$65000,3,FALSE),"Missing PLISN"))</f>
        <v/>
      </c>
      <c r="E725" s="9" t="str">
        <f t="shared" si="58"/>
        <v>C</v>
      </c>
      <c r="F725" s="19" t="str">
        <f>TRIM([1]All!F723)</f>
        <v/>
      </c>
      <c r="G725" s="11">
        <f>[1]All!D723</f>
        <v>0</v>
      </c>
      <c r="H725" s="12">
        <f>[1]All!AM723*1</f>
        <v>0</v>
      </c>
      <c r="I725" s="12">
        <f>[1]All!U723</f>
        <v>0</v>
      </c>
      <c r="J725" t="str">
        <f>TRIM(Digits!C722)</f>
        <v/>
      </c>
      <c r="K725" t="str">
        <f>TRIM(Digits!D722)</f>
        <v/>
      </c>
      <c r="L725" s="19" t="str">
        <f>IF(TRIM([1]All!AZ723)="ZP9","",TRIM([1]All!AZ723))</f>
        <v/>
      </c>
      <c r="M725" s="19" t="str">
        <f>TRIM([1]All!E723)</f>
        <v/>
      </c>
      <c r="N725" s="20" t="str">
        <f>TRIM([1]All!AA723)</f>
        <v/>
      </c>
      <c r="P725" s="6" t="str">
        <f t="shared" si="59"/>
        <v/>
      </c>
      <c r="Q725" s="2" t="str">
        <f t="shared" si="60"/>
        <v/>
      </c>
      <c r="R725" s="21" t="str">
        <f>IF(IFERROR(FIND("-",TRIM([1]All!S723),1),"")="",TRIM([1]All!R723)&amp;TRIM([1]All!S723),"")</f>
        <v/>
      </c>
      <c r="AD725" s="16"/>
    </row>
    <row r="726" spans="1:30">
      <c r="A726" t="str">
        <f t="shared" si="56"/>
        <v/>
      </c>
      <c r="B726" s="9">
        <f t="shared" si="57"/>
        <v>0</v>
      </c>
      <c r="C726" t="str">
        <f>TRIM([1]All!B724)</f>
        <v/>
      </c>
      <c r="D726" s="17" t="str">
        <f>IF(C726="","",IFERROR(VLOOKUP(TRIM(C726),'[1]Ref N'!A$5:C$65000,3,FALSE),"Missing PLISN"))</f>
        <v/>
      </c>
      <c r="E726" s="9" t="str">
        <f t="shared" si="58"/>
        <v>C</v>
      </c>
      <c r="F726" s="19" t="str">
        <f>TRIM([1]All!F724)</f>
        <v/>
      </c>
      <c r="G726" s="11">
        <f>[1]All!D724</f>
        <v>0</v>
      </c>
      <c r="H726" s="12">
        <f>[1]All!AM724*1</f>
        <v>0</v>
      </c>
      <c r="I726" s="12">
        <f>[1]All!U724</f>
        <v>0</v>
      </c>
      <c r="J726" t="str">
        <f>TRIM(Digits!C723)</f>
        <v/>
      </c>
      <c r="K726" t="str">
        <f>TRIM(Digits!D723)</f>
        <v/>
      </c>
      <c r="L726" s="19" t="str">
        <f>IF(TRIM([1]All!AZ724)="ZP9","",TRIM([1]All!AZ724))</f>
        <v/>
      </c>
      <c r="M726" s="19" t="str">
        <f>TRIM([1]All!E724)</f>
        <v/>
      </c>
      <c r="N726" s="20" t="str">
        <f>TRIM([1]All!AA724)</f>
        <v/>
      </c>
      <c r="P726" s="6" t="str">
        <f t="shared" si="59"/>
        <v/>
      </c>
      <c r="Q726" s="2" t="str">
        <f t="shared" si="60"/>
        <v/>
      </c>
      <c r="R726" s="21" t="str">
        <f>IF(IFERROR(FIND("-",TRIM([1]All!S724),1),"")="",TRIM([1]All!R724)&amp;TRIM([1]All!S724),"")</f>
        <v/>
      </c>
      <c r="AD726" s="16"/>
    </row>
    <row r="727" spans="1:30">
      <c r="A727" t="str">
        <f t="shared" si="56"/>
        <v/>
      </c>
      <c r="B727" s="9">
        <f t="shared" si="57"/>
        <v>0</v>
      </c>
      <c r="C727" t="str">
        <f>TRIM([1]All!B725)</f>
        <v/>
      </c>
      <c r="D727" s="17" t="str">
        <f>IF(C727="","",IFERROR(VLOOKUP(TRIM(C727),'[1]Ref N'!A$5:C$65000,3,FALSE),"Missing PLISN"))</f>
        <v/>
      </c>
      <c r="E727" s="9" t="str">
        <f t="shared" si="58"/>
        <v>C</v>
      </c>
      <c r="F727" s="19" t="str">
        <f>TRIM([1]All!F725)</f>
        <v/>
      </c>
      <c r="G727" s="11">
        <f>[1]All!D725</f>
        <v>0</v>
      </c>
      <c r="H727" s="12">
        <f>[1]All!AM725*1</f>
        <v>0</v>
      </c>
      <c r="I727" s="12">
        <f>[1]All!U725</f>
        <v>0</v>
      </c>
      <c r="J727" t="str">
        <f>TRIM(Digits!C724)</f>
        <v/>
      </c>
      <c r="K727" t="str">
        <f>TRIM(Digits!D724)</f>
        <v/>
      </c>
      <c r="L727" s="19" t="str">
        <f>IF(TRIM([1]All!AZ725)="ZP9","",TRIM([1]All!AZ725))</f>
        <v/>
      </c>
      <c r="M727" s="19" t="str">
        <f>TRIM([1]All!E725)</f>
        <v/>
      </c>
      <c r="N727" s="20" t="str">
        <f>TRIM([1]All!AA725)</f>
        <v/>
      </c>
      <c r="P727" s="6" t="str">
        <f t="shared" si="59"/>
        <v/>
      </c>
      <c r="Q727" s="2" t="str">
        <f t="shared" si="60"/>
        <v/>
      </c>
      <c r="R727" s="21" t="str">
        <f>IF(IFERROR(FIND("-",TRIM([1]All!S725),1),"")="",TRIM([1]All!R725)&amp;TRIM([1]All!S725),"")</f>
        <v/>
      </c>
      <c r="AD727" s="16"/>
    </row>
    <row r="728" spans="1:30">
      <c r="A728" t="str">
        <f t="shared" si="56"/>
        <v/>
      </c>
      <c r="B728" s="9">
        <f t="shared" si="57"/>
        <v>0</v>
      </c>
      <c r="C728" t="str">
        <f>TRIM([1]All!B726)</f>
        <v/>
      </c>
      <c r="D728" s="17" t="str">
        <f>IF(C728="","",IFERROR(VLOOKUP(TRIM(C728),'[1]Ref N'!A$5:C$65000,3,FALSE),"Missing PLISN"))</f>
        <v/>
      </c>
      <c r="E728" s="9" t="str">
        <f t="shared" si="58"/>
        <v>C</v>
      </c>
      <c r="F728" s="19" t="str">
        <f>TRIM([1]All!F726)</f>
        <v/>
      </c>
      <c r="G728" s="11">
        <f>[1]All!D726</f>
        <v>0</v>
      </c>
      <c r="H728" s="12">
        <f>[1]All!AM726*1</f>
        <v>0</v>
      </c>
      <c r="I728" s="12">
        <f>[1]All!U726</f>
        <v>0</v>
      </c>
      <c r="J728" t="str">
        <f>TRIM(Digits!C725)</f>
        <v/>
      </c>
      <c r="K728" t="str">
        <f>TRIM(Digits!D725)</f>
        <v/>
      </c>
      <c r="L728" s="19" t="str">
        <f>IF(TRIM([1]All!AZ726)="ZP9","",TRIM([1]All!AZ726))</f>
        <v/>
      </c>
      <c r="M728" s="19" t="str">
        <f>TRIM([1]All!E726)</f>
        <v/>
      </c>
      <c r="N728" s="20" t="str">
        <f>TRIM([1]All!AA726)</f>
        <v/>
      </c>
      <c r="P728" s="6" t="str">
        <f t="shared" si="59"/>
        <v/>
      </c>
      <c r="Q728" s="2" t="str">
        <f t="shared" si="60"/>
        <v/>
      </c>
      <c r="R728" s="21" t="str">
        <f>IF(IFERROR(FIND("-",TRIM([1]All!S726),1),"")="",TRIM([1]All!R726)&amp;TRIM([1]All!S726),"")</f>
        <v/>
      </c>
      <c r="AD728" s="16"/>
    </row>
    <row r="729" spans="1:30">
      <c r="A729" t="str">
        <f t="shared" si="56"/>
        <v/>
      </c>
      <c r="B729" s="9">
        <f t="shared" si="57"/>
        <v>0</v>
      </c>
      <c r="C729" t="str">
        <f>TRIM([1]All!B727)</f>
        <v/>
      </c>
      <c r="D729" s="17" t="str">
        <f>IF(C729="","",IFERROR(VLOOKUP(TRIM(C729),'[1]Ref N'!A$5:C$65000,3,FALSE),"Missing PLISN"))</f>
        <v/>
      </c>
      <c r="E729" s="9" t="str">
        <f t="shared" si="58"/>
        <v>C</v>
      </c>
      <c r="F729" s="19" t="str">
        <f>TRIM([1]All!F727)</f>
        <v/>
      </c>
      <c r="G729" s="11">
        <f>[1]All!D727</f>
        <v>0</v>
      </c>
      <c r="H729" s="12">
        <f>[1]All!AM727*1</f>
        <v>0</v>
      </c>
      <c r="I729" s="12">
        <f>[1]All!U727</f>
        <v>0</v>
      </c>
      <c r="J729" t="str">
        <f>TRIM(Digits!C726)</f>
        <v/>
      </c>
      <c r="K729" t="str">
        <f>TRIM(Digits!D726)</f>
        <v/>
      </c>
      <c r="L729" s="19" t="str">
        <f>IF(TRIM([1]All!AZ727)="ZP9","",TRIM([1]All!AZ727))</f>
        <v/>
      </c>
      <c r="M729" s="19" t="str">
        <f>TRIM([1]All!E727)</f>
        <v/>
      </c>
      <c r="N729" s="20" t="str">
        <f>TRIM([1]All!AA727)</f>
        <v/>
      </c>
      <c r="P729" s="6" t="str">
        <f t="shared" si="59"/>
        <v/>
      </c>
      <c r="Q729" s="2" t="str">
        <f t="shared" si="60"/>
        <v/>
      </c>
      <c r="R729" s="21" t="str">
        <f>IF(IFERROR(FIND("-",TRIM([1]All!S727),1),"")="",TRIM([1]All!R727)&amp;TRIM([1]All!S727),"")</f>
        <v/>
      </c>
      <c r="AD729" s="16"/>
    </row>
    <row r="730" spans="1:30">
      <c r="A730" t="str">
        <f t="shared" si="56"/>
        <v/>
      </c>
      <c r="B730" s="9">
        <f t="shared" si="57"/>
        <v>0</v>
      </c>
      <c r="C730" t="str">
        <f>TRIM([1]All!B728)</f>
        <v/>
      </c>
      <c r="D730" s="17" t="str">
        <f>IF(C730="","",IFERROR(VLOOKUP(TRIM(C730),'[1]Ref N'!A$5:C$65000,3,FALSE),"Missing PLISN"))</f>
        <v/>
      </c>
      <c r="E730" s="9" t="str">
        <f t="shared" si="58"/>
        <v>C</v>
      </c>
      <c r="F730" s="19" t="str">
        <f>TRIM([1]All!F728)</f>
        <v/>
      </c>
      <c r="G730" s="11">
        <f>[1]All!D728</f>
        <v>0</v>
      </c>
      <c r="H730" s="12">
        <f>[1]All!AM728*1</f>
        <v>0</v>
      </c>
      <c r="I730" s="12">
        <f>[1]All!U728</f>
        <v>0</v>
      </c>
      <c r="J730" t="str">
        <f>TRIM(Digits!C727)</f>
        <v/>
      </c>
      <c r="K730" t="str">
        <f>TRIM(Digits!D727)</f>
        <v/>
      </c>
      <c r="L730" s="19" t="str">
        <f>IF(TRIM([1]All!AZ728)="ZP9","",TRIM([1]All!AZ728))</f>
        <v/>
      </c>
      <c r="M730" s="19" t="str">
        <f>TRIM([1]All!E728)</f>
        <v/>
      </c>
      <c r="N730" s="20" t="str">
        <f>TRIM([1]All!AA728)</f>
        <v/>
      </c>
      <c r="P730" s="6" t="str">
        <f t="shared" si="59"/>
        <v/>
      </c>
      <c r="Q730" s="2" t="str">
        <f t="shared" si="60"/>
        <v/>
      </c>
      <c r="R730" s="21" t="str">
        <f>IF(IFERROR(FIND("-",TRIM([1]All!S728),1),"")="",TRIM([1]All!R728)&amp;TRIM([1]All!S728),"")</f>
        <v/>
      </c>
      <c r="AD730" s="16"/>
    </row>
    <row r="731" spans="1:30">
      <c r="A731" t="str">
        <f t="shared" si="56"/>
        <v/>
      </c>
      <c r="B731" s="9">
        <f t="shared" si="57"/>
        <v>0</v>
      </c>
      <c r="C731" t="str">
        <f>TRIM([1]All!B729)</f>
        <v/>
      </c>
      <c r="D731" s="17" t="str">
        <f>IF(C731="","",IFERROR(VLOOKUP(TRIM(C731),'[1]Ref N'!A$5:C$65000,3,FALSE),"Missing PLISN"))</f>
        <v/>
      </c>
      <c r="E731" s="9" t="str">
        <f t="shared" si="58"/>
        <v>C</v>
      </c>
      <c r="F731" s="19" t="str">
        <f>TRIM([1]All!F729)</f>
        <v/>
      </c>
      <c r="G731" s="11">
        <f>[1]All!D729</f>
        <v>0</v>
      </c>
      <c r="H731" s="12">
        <f>[1]All!AM729*1</f>
        <v>0</v>
      </c>
      <c r="I731" s="12">
        <f>[1]All!U729</f>
        <v>0</v>
      </c>
      <c r="J731" t="str">
        <f>TRIM(Digits!C728)</f>
        <v/>
      </c>
      <c r="K731" t="str">
        <f>TRIM(Digits!D728)</f>
        <v/>
      </c>
      <c r="L731" s="19" t="str">
        <f>IF(TRIM([1]All!AZ729)="ZP9","",TRIM([1]All!AZ729))</f>
        <v/>
      </c>
      <c r="M731" s="19" t="str">
        <f>TRIM([1]All!E729)</f>
        <v/>
      </c>
      <c r="N731" s="20" t="str">
        <f>TRIM([1]All!AA729)</f>
        <v/>
      </c>
      <c r="P731" s="6" t="str">
        <f t="shared" si="59"/>
        <v/>
      </c>
      <c r="Q731" s="2" t="str">
        <f t="shared" si="60"/>
        <v/>
      </c>
      <c r="R731" s="21" t="str">
        <f>IF(IFERROR(FIND("-",TRIM([1]All!S729),1),"")="",TRIM([1]All!R729)&amp;TRIM([1]All!S729),"")</f>
        <v/>
      </c>
      <c r="AD731" s="16"/>
    </row>
    <row r="732" spans="1:30">
      <c r="A732" t="str">
        <f t="shared" si="56"/>
        <v/>
      </c>
      <c r="B732" s="9">
        <f t="shared" si="57"/>
        <v>0</v>
      </c>
      <c r="C732" t="str">
        <f>TRIM([1]All!B730)</f>
        <v/>
      </c>
      <c r="D732" s="17" t="str">
        <f>IF(C732="","",IFERROR(VLOOKUP(TRIM(C732),'[1]Ref N'!A$5:C$65000,3,FALSE),"Missing PLISN"))</f>
        <v/>
      </c>
      <c r="E732" s="9" t="str">
        <f t="shared" si="58"/>
        <v>C</v>
      </c>
      <c r="F732" s="19" t="str">
        <f>TRIM([1]All!F730)</f>
        <v/>
      </c>
      <c r="G732" s="11">
        <f>[1]All!D730</f>
        <v>0</v>
      </c>
      <c r="H732" s="12">
        <f>[1]All!AM730*1</f>
        <v>0</v>
      </c>
      <c r="I732" s="12">
        <f>[1]All!U730</f>
        <v>0</v>
      </c>
      <c r="J732" t="str">
        <f>TRIM(Digits!C729)</f>
        <v/>
      </c>
      <c r="K732" t="str">
        <f>TRIM(Digits!D729)</f>
        <v/>
      </c>
      <c r="L732" s="19" t="str">
        <f>IF(TRIM([1]All!AZ730)="ZP9","",TRIM([1]All!AZ730))</f>
        <v/>
      </c>
      <c r="M732" s="19" t="str">
        <f>TRIM([1]All!E730)</f>
        <v/>
      </c>
      <c r="N732" s="20" t="str">
        <f>TRIM([1]All!AA730)</f>
        <v/>
      </c>
      <c r="P732" s="6" t="str">
        <f t="shared" si="59"/>
        <v/>
      </c>
      <c r="Q732" s="2" t="str">
        <f t="shared" si="60"/>
        <v/>
      </c>
      <c r="R732" s="21" t="str">
        <f>IF(IFERROR(FIND("-",TRIM([1]All!S730),1),"")="",TRIM([1]All!R730)&amp;TRIM([1]All!S730),"")</f>
        <v/>
      </c>
      <c r="AD732" s="16"/>
    </row>
    <row r="733" spans="1:30">
      <c r="A733" t="str">
        <f t="shared" si="56"/>
        <v/>
      </c>
      <c r="B733" s="9">
        <f t="shared" si="57"/>
        <v>0</v>
      </c>
      <c r="C733" t="str">
        <f>TRIM([1]All!B731)</f>
        <v/>
      </c>
      <c r="D733" s="17" t="str">
        <f>IF(C733="","",IFERROR(VLOOKUP(TRIM(C733),'[1]Ref N'!A$5:C$65000,3,FALSE),"Missing PLISN"))</f>
        <v/>
      </c>
      <c r="E733" s="9" t="str">
        <f t="shared" si="58"/>
        <v>C</v>
      </c>
      <c r="F733" s="19" t="str">
        <f>TRIM([1]All!F731)</f>
        <v/>
      </c>
      <c r="G733" s="11">
        <f>[1]All!D731</f>
        <v>0</v>
      </c>
      <c r="H733" s="12">
        <f>[1]All!AM731*1</f>
        <v>0</v>
      </c>
      <c r="I733" s="12">
        <f>[1]All!U731</f>
        <v>0</v>
      </c>
      <c r="J733" t="str">
        <f>TRIM(Digits!C730)</f>
        <v/>
      </c>
      <c r="K733" t="str">
        <f>TRIM(Digits!D730)</f>
        <v/>
      </c>
      <c r="L733" s="19" t="str">
        <f>IF(TRIM([1]All!AZ731)="ZP9","",TRIM([1]All!AZ731))</f>
        <v/>
      </c>
      <c r="M733" s="19" t="str">
        <f>TRIM([1]All!E731)</f>
        <v/>
      </c>
      <c r="N733" s="20" t="str">
        <f>TRIM([1]All!AA731)</f>
        <v/>
      </c>
      <c r="P733" s="6" t="str">
        <f t="shared" si="59"/>
        <v/>
      </c>
      <c r="Q733" s="2" t="str">
        <f t="shared" si="60"/>
        <v/>
      </c>
      <c r="R733" s="21" t="str">
        <f>IF(IFERROR(FIND("-",TRIM([1]All!S731),1),"")="",TRIM([1]All!R731)&amp;TRIM([1]All!S731),"")</f>
        <v/>
      </c>
      <c r="AD733" s="16"/>
    </row>
    <row r="734" spans="1:30">
      <c r="A734" t="str">
        <f t="shared" si="56"/>
        <v/>
      </c>
      <c r="B734" s="9">
        <f t="shared" si="57"/>
        <v>0</v>
      </c>
      <c r="C734" t="str">
        <f>TRIM([1]All!B732)</f>
        <v/>
      </c>
      <c r="D734" s="17" t="str">
        <f>IF(C734="","",IFERROR(VLOOKUP(TRIM(C734),'[1]Ref N'!A$5:C$65000,3,FALSE),"Missing PLISN"))</f>
        <v/>
      </c>
      <c r="E734" s="9" t="str">
        <f t="shared" si="58"/>
        <v>C</v>
      </c>
      <c r="F734" s="19" t="str">
        <f>TRIM([1]All!F732)</f>
        <v/>
      </c>
      <c r="G734" s="11">
        <f>[1]All!D732</f>
        <v>0</v>
      </c>
      <c r="H734" s="12">
        <f>[1]All!AM732*1</f>
        <v>0</v>
      </c>
      <c r="I734" s="12">
        <f>[1]All!U732</f>
        <v>0</v>
      </c>
      <c r="J734" t="str">
        <f>TRIM(Digits!C731)</f>
        <v/>
      </c>
      <c r="K734" t="str">
        <f>TRIM(Digits!D731)</f>
        <v/>
      </c>
      <c r="L734" s="19" t="str">
        <f>IF(TRIM([1]All!AZ732)="ZP9","",TRIM([1]All!AZ732))</f>
        <v/>
      </c>
      <c r="M734" s="19" t="str">
        <f>TRIM([1]All!E732)</f>
        <v/>
      </c>
      <c r="N734" s="20" t="str">
        <f>TRIM([1]All!AA732)</f>
        <v/>
      </c>
      <c r="P734" s="6" t="str">
        <f t="shared" si="59"/>
        <v/>
      </c>
      <c r="Q734" s="2" t="str">
        <f t="shared" si="60"/>
        <v/>
      </c>
      <c r="R734" s="21" t="str">
        <f>IF(IFERROR(FIND("-",TRIM([1]All!S732),1),"")="",TRIM([1]All!R732)&amp;TRIM([1]All!S732),"")</f>
        <v/>
      </c>
      <c r="AD734" s="16"/>
    </row>
    <row r="735" spans="1:30">
      <c r="A735" t="str">
        <f t="shared" si="56"/>
        <v/>
      </c>
      <c r="B735" s="9">
        <f t="shared" si="57"/>
        <v>0</v>
      </c>
      <c r="C735" t="str">
        <f>TRIM([1]All!B733)</f>
        <v/>
      </c>
      <c r="D735" s="17" t="str">
        <f>IF(C735="","",IFERROR(VLOOKUP(TRIM(C735),'[1]Ref N'!A$5:C$65000,3,FALSE),"Missing PLISN"))</f>
        <v/>
      </c>
      <c r="E735" s="9" t="str">
        <f t="shared" si="58"/>
        <v>C</v>
      </c>
      <c r="F735" s="19" t="str">
        <f>TRIM([1]All!F733)</f>
        <v/>
      </c>
      <c r="G735" s="11">
        <f>[1]All!D733</f>
        <v>0</v>
      </c>
      <c r="H735" s="12">
        <f>[1]All!AM733*1</f>
        <v>0</v>
      </c>
      <c r="I735" s="12">
        <f>[1]All!U733</f>
        <v>0</v>
      </c>
      <c r="J735" t="str">
        <f>TRIM(Digits!C732)</f>
        <v/>
      </c>
      <c r="K735" t="str">
        <f>TRIM(Digits!D732)</f>
        <v/>
      </c>
      <c r="L735" s="19" t="str">
        <f>IF(TRIM([1]All!AZ733)="ZP9","",TRIM([1]All!AZ733))</f>
        <v/>
      </c>
      <c r="M735" s="19" t="str">
        <f>TRIM([1]All!E733)</f>
        <v/>
      </c>
      <c r="N735" s="20" t="str">
        <f>TRIM([1]All!AA733)</f>
        <v/>
      </c>
      <c r="P735" s="6" t="str">
        <f t="shared" si="59"/>
        <v/>
      </c>
      <c r="Q735" s="2" t="str">
        <f t="shared" si="60"/>
        <v/>
      </c>
      <c r="R735" s="21" t="str">
        <f>IF(IFERROR(FIND("-",TRIM([1]All!S733),1),"")="",TRIM([1]All!R733)&amp;TRIM([1]All!S733),"")</f>
        <v/>
      </c>
      <c r="AD735" s="16"/>
    </row>
    <row r="736" spans="1:30">
      <c r="A736" t="str">
        <f t="shared" si="56"/>
        <v/>
      </c>
      <c r="B736" s="9">
        <f t="shared" si="57"/>
        <v>0</v>
      </c>
      <c r="C736" t="str">
        <f>TRIM([1]All!B734)</f>
        <v/>
      </c>
      <c r="D736" s="17" t="str">
        <f>IF(C736="","",IFERROR(VLOOKUP(TRIM(C736),'[1]Ref N'!A$5:C$65000,3,FALSE),"Missing PLISN"))</f>
        <v/>
      </c>
      <c r="E736" s="9" t="str">
        <f t="shared" si="58"/>
        <v>C</v>
      </c>
      <c r="F736" s="19" t="str">
        <f>TRIM([1]All!F734)</f>
        <v/>
      </c>
      <c r="G736" s="11">
        <f>[1]All!D734</f>
        <v>0</v>
      </c>
      <c r="H736" s="12">
        <f>[1]All!AM734*1</f>
        <v>0</v>
      </c>
      <c r="I736" s="12">
        <f>[1]All!U734</f>
        <v>0</v>
      </c>
      <c r="J736" t="str">
        <f>TRIM(Digits!C733)</f>
        <v/>
      </c>
      <c r="K736" t="str">
        <f>TRIM(Digits!D733)</f>
        <v/>
      </c>
      <c r="L736" s="19" t="str">
        <f>IF(TRIM([1]All!AZ734)="ZP9","",TRIM([1]All!AZ734))</f>
        <v/>
      </c>
      <c r="M736" s="19" t="str">
        <f>TRIM([1]All!E734)</f>
        <v/>
      </c>
      <c r="N736" s="20" t="str">
        <f>TRIM([1]All!AA734)</f>
        <v/>
      </c>
      <c r="P736" s="6" t="str">
        <f t="shared" si="59"/>
        <v/>
      </c>
      <c r="Q736" s="2" t="str">
        <f t="shared" si="60"/>
        <v/>
      </c>
      <c r="R736" s="21" t="str">
        <f>IF(IFERROR(FIND("-",TRIM([1]All!S734),1),"")="",TRIM([1]All!R734)&amp;TRIM([1]All!S734),"")</f>
        <v/>
      </c>
      <c r="AD736" s="16"/>
    </row>
    <row r="737" spans="1:30">
      <c r="A737" t="str">
        <f t="shared" si="56"/>
        <v/>
      </c>
      <c r="B737" s="9">
        <f t="shared" si="57"/>
        <v>0</v>
      </c>
      <c r="C737" t="str">
        <f>TRIM([1]All!B735)</f>
        <v/>
      </c>
      <c r="D737" s="17" t="str">
        <f>IF(C737="","",IFERROR(VLOOKUP(TRIM(C737),'[1]Ref N'!A$5:C$65000,3,FALSE),"Missing PLISN"))</f>
        <v/>
      </c>
      <c r="E737" s="9" t="str">
        <f t="shared" si="58"/>
        <v>C</v>
      </c>
      <c r="F737" s="19" t="str">
        <f>TRIM([1]All!F735)</f>
        <v/>
      </c>
      <c r="G737" s="11">
        <f>[1]All!D735</f>
        <v>0</v>
      </c>
      <c r="H737" s="12">
        <f>[1]All!AM735*1</f>
        <v>0</v>
      </c>
      <c r="I737" s="12">
        <f>[1]All!U735</f>
        <v>0</v>
      </c>
      <c r="J737" t="str">
        <f>TRIM(Digits!C734)</f>
        <v/>
      </c>
      <c r="K737" t="str">
        <f>TRIM(Digits!D734)</f>
        <v/>
      </c>
      <c r="L737" s="19" t="str">
        <f>IF(TRIM([1]All!AZ735)="ZP9","",TRIM([1]All!AZ735))</f>
        <v/>
      </c>
      <c r="M737" s="19" t="str">
        <f>TRIM([1]All!E735)</f>
        <v/>
      </c>
      <c r="N737" s="20" t="str">
        <f>TRIM([1]All!AA735)</f>
        <v/>
      </c>
      <c r="P737" s="6" t="str">
        <f t="shared" si="59"/>
        <v/>
      </c>
      <c r="Q737" s="2" t="str">
        <f t="shared" si="60"/>
        <v/>
      </c>
      <c r="R737" s="21" t="str">
        <f>IF(IFERROR(FIND("-",TRIM([1]All!S735),1),"")="",TRIM([1]All!R735)&amp;TRIM([1]All!S735),"")</f>
        <v/>
      </c>
      <c r="AD737" s="16"/>
    </row>
    <row r="738" spans="1:30">
      <c r="A738" t="str">
        <f t="shared" si="56"/>
        <v/>
      </c>
      <c r="B738" s="9">
        <f t="shared" si="57"/>
        <v>0</v>
      </c>
      <c r="C738" t="str">
        <f>TRIM([1]All!B736)</f>
        <v/>
      </c>
      <c r="D738" s="17" t="str">
        <f>IF(C738="","",IFERROR(VLOOKUP(TRIM(C738),'[1]Ref N'!A$5:C$65000,3,FALSE),"Missing PLISN"))</f>
        <v/>
      </c>
      <c r="E738" s="9" t="str">
        <f t="shared" si="58"/>
        <v>C</v>
      </c>
      <c r="F738" s="19" t="str">
        <f>TRIM([1]All!F736)</f>
        <v/>
      </c>
      <c r="G738" s="11">
        <f>[1]All!D736</f>
        <v>0</v>
      </c>
      <c r="H738" s="12">
        <f>[1]All!AM736*1</f>
        <v>0</v>
      </c>
      <c r="I738" s="12">
        <f>[1]All!U736</f>
        <v>0</v>
      </c>
      <c r="J738" t="str">
        <f>TRIM(Digits!C735)</f>
        <v/>
      </c>
      <c r="K738" t="str">
        <f>TRIM(Digits!D735)</f>
        <v/>
      </c>
      <c r="L738" s="19" t="str">
        <f>IF(TRIM([1]All!AZ736)="ZP9","",TRIM([1]All!AZ736))</f>
        <v/>
      </c>
      <c r="M738" s="19" t="str">
        <f>TRIM([1]All!E736)</f>
        <v/>
      </c>
      <c r="N738" s="20" t="str">
        <f>TRIM([1]All!AA736)</f>
        <v/>
      </c>
      <c r="P738" s="6" t="str">
        <f t="shared" si="59"/>
        <v/>
      </c>
      <c r="Q738" s="2" t="str">
        <f t="shared" si="60"/>
        <v/>
      </c>
      <c r="R738" s="21" t="str">
        <f>IF(IFERROR(FIND("-",TRIM([1]All!S736),1),"")="",TRIM([1]All!R736)&amp;TRIM([1]All!S736),"")</f>
        <v/>
      </c>
      <c r="AD738" s="16"/>
    </row>
    <row r="739" spans="1:30">
      <c r="A739" t="str">
        <f t="shared" si="56"/>
        <v/>
      </c>
      <c r="B739" s="9">
        <f t="shared" si="57"/>
        <v>0</v>
      </c>
      <c r="C739" t="str">
        <f>TRIM([1]All!B737)</f>
        <v/>
      </c>
      <c r="D739" s="17" t="str">
        <f>IF(C739="","",IFERROR(VLOOKUP(TRIM(C739),'[1]Ref N'!A$5:C$65000,3,FALSE),"Missing PLISN"))</f>
        <v/>
      </c>
      <c r="E739" s="9" t="str">
        <f t="shared" si="58"/>
        <v>C</v>
      </c>
      <c r="F739" s="19" t="str">
        <f>TRIM([1]All!F737)</f>
        <v/>
      </c>
      <c r="G739" s="11">
        <f>[1]All!D737</f>
        <v>0</v>
      </c>
      <c r="H739" s="12">
        <f>[1]All!AM737*1</f>
        <v>0</v>
      </c>
      <c r="I739" s="12">
        <f>[1]All!U737</f>
        <v>0</v>
      </c>
      <c r="J739" t="str">
        <f>TRIM(Digits!C736)</f>
        <v/>
      </c>
      <c r="K739" t="str">
        <f>TRIM(Digits!D736)</f>
        <v/>
      </c>
      <c r="L739" s="19" t="str">
        <f>IF(TRIM([1]All!AZ737)="ZP9","",TRIM([1]All!AZ737))</f>
        <v/>
      </c>
      <c r="M739" s="19" t="str">
        <f>TRIM([1]All!E737)</f>
        <v/>
      </c>
      <c r="N739" s="20" t="str">
        <f>TRIM([1]All!AA737)</f>
        <v/>
      </c>
      <c r="P739" s="6" t="str">
        <f t="shared" si="59"/>
        <v/>
      </c>
      <c r="Q739" s="2" t="str">
        <f t="shared" si="60"/>
        <v/>
      </c>
      <c r="R739" s="21" t="str">
        <f>IF(IFERROR(FIND("-",TRIM([1]All!S737),1),"")="",TRIM([1]All!R737)&amp;TRIM([1]All!S737),"")</f>
        <v/>
      </c>
      <c r="AD739" s="16"/>
    </row>
    <row r="740" spans="1:30">
      <c r="A740" t="str">
        <f t="shared" si="56"/>
        <v/>
      </c>
      <c r="B740" s="9">
        <f t="shared" si="57"/>
        <v>0</v>
      </c>
      <c r="C740" t="str">
        <f>TRIM([1]All!B738)</f>
        <v/>
      </c>
      <c r="D740" s="17" t="str">
        <f>IF(C740="","",IFERROR(VLOOKUP(TRIM(C740),'[1]Ref N'!A$5:C$65000,3,FALSE),"Missing PLISN"))</f>
        <v/>
      </c>
      <c r="E740" s="9" t="str">
        <f t="shared" si="58"/>
        <v>C</v>
      </c>
      <c r="F740" s="19" t="str">
        <f>TRIM([1]All!F738)</f>
        <v/>
      </c>
      <c r="G740" s="11">
        <f>[1]All!D738</f>
        <v>0</v>
      </c>
      <c r="H740" s="12">
        <f>[1]All!AM738*1</f>
        <v>0</v>
      </c>
      <c r="I740" s="12">
        <f>[1]All!U738</f>
        <v>0</v>
      </c>
      <c r="J740" t="str">
        <f>TRIM(Digits!C737)</f>
        <v/>
      </c>
      <c r="K740" t="str">
        <f>TRIM(Digits!D737)</f>
        <v/>
      </c>
      <c r="L740" s="19" t="str">
        <f>IF(TRIM([1]All!AZ738)="ZP9","",TRIM([1]All!AZ738))</f>
        <v/>
      </c>
      <c r="M740" s="19" t="str">
        <f>TRIM([1]All!E738)</f>
        <v/>
      </c>
      <c r="N740" s="20" t="str">
        <f>TRIM([1]All!AA738)</f>
        <v/>
      </c>
      <c r="P740" s="6" t="str">
        <f t="shared" si="59"/>
        <v/>
      </c>
      <c r="Q740" s="2" t="str">
        <f t="shared" si="60"/>
        <v/>
      </c>
      <c r="R740" s="21" t="str">
        <f>IF(IFERROR(FIND("-",TRIM([1]All!S738),1),"")="",TRIM([1]All!R738)&amp;TRIM([1]All!S738),"")</f>
        <v/>
      </c>
      <c r="AD740" s="16"/>
    </row>
    <row r="741" spans="1:30">
      <c r="A741" t="str">
        <f t="shared" si="56"/>
        <v/>
      </c>
      <c r="B741" s="9">
        <f t="shared" si="57"/>
        <v>0</v>
      </c>
      <c r="C741" t="str">
        <f>TRIM([1]All!B739)</f>
        <v/>
      </c>
      <c r="D741" s="17" t="str">
        <f>IF(C741="","",IFERROR(VLOOKUP(TRIM(C741),'[1]Ref N'!A$5:C$65000,3,FALSE),"Missing PLISN"))</f>
        <v/>
      </c>
      <c r="E741" s="9" t="str">
        <f t="shared" si="58"/>
        <v>C</v>
      </c>
      <c r="F741" s="19" t="str">
        <f>TRIM([1]All!F739)</f>
        <v/>
      </c>
      <c r="G741" s="11">
        <f>[1]All!D739</f>
        <v>0</v>
      </c>
      <c r="H741" s="12">
        <f>[1]All!AM739*1</f>
        <v>0</v>
      </c>
      <c r="I741" s="12">
        <f>[1]All!U739</f>
        <v>0</v>
      </c>
      <c r="J741" t="str">
        <f>TRIM(Digits!C738)</f>
        <v/>
      </c>
      <c r="K741" t="str">
        <f>TRIM(Digits!D738)</f>
        <v/>
      </c>
      <c r="L741" s="19" t="str">
        <f>IF(TRIM([1]All!AZ739)="ZP9","",TRIM([1]All!AZ739))</f>
        <v/>
      </c>
      <c r="M741" s="19" t="str">
        <f>TRIM([1]All!E739)</f>
        <v/>
      </c>
      <c r="N741" s="20" t="str">
        <f>TRIM([1]All!AA739)</f>
        <v/>
      </c>
      <c r="P741" s="6" t="str">
        <f t="shared" si="59"/>
        <v/>
      </c>
      <c r="Q741" s="2" t="str">
        <f t="shared" si="60"/>
        <v/>
      </c>
      <c r="R741" s="21" t="str">
        <f>IF(IFERROR(FIND("-",TRIM([1]All!S739),1),"")="",TRIM([1]All!R739)&amp;TRIM([1]All!S739),"")</f>
        <v/>
      </c>
      <c r="AD741" s="16"/>
    </row>
    <row r="742" spans="1:30">
      <c r="A742" t="str">
        <f t="shared" si="56"/>
        <v/>
      </c>
      <c r="B742" s="9">
        <f t="shared" si="57"/>
        <v>0</v>
      </c>
      <c r="C742" t="str">
        <f>TRIM([1]All!B740)</f>
        <v/>
      </c>
      <c r="D742" s="17" t="str">
        <f>IF(C742="","",IFERROR(VLOOKUP(TRIM(C742),'[1]Ref N'!A$5:C$65000,3,FALSE),"Missing PLISN"))</f>
        <v/>
      </c>
      <c r="E742" s="9" t="str">
        <f t="shared" si="58"/>
        <v>C</v>
      </c>
      <c r="F742" s="19" t="str">
        <f>TRIM([1]All!F740)</f>
        <v/>
      </c>
      <c r="G742" s="11">
        <f>[1]All!D740</f>
        <v>0</v>
      </c>
      <c r="H742" s="12">
        <f>[1]All!AM740*1</f>
        <v>0</v>
      </c>
      <c r="I742" s="12">
        <f>[1]All!U740</f>
        <v>0</v>
      </c>
      <c r="J742" t="str">
        <f>TRIM(Digits!C739)</f>
        <v/>
      </c>
      <c r="K742" t="str">
        <f>TRIM(Digits!D739)</f>
        <v/>
      </c>
      <c r="L742" s="19" t="str">
        <f>IF(TRIM([1]All!AZ740)="ZP9","",TRIM([1]All!AZ740))</f>
        <v/>
      </c>
      <c r="M742" s="19" t="str">
        <f>TRIM([1]All!E740)</f>
        <v/>
      </c>
      <c r="N742" s="20" t="str">
        <f>TRIM([1]All!AA740)</f>
        <v/>
      </c>
      <c r="P742" s="6" t="str">
        <f t="shared" si="59"/>
        <v/>
      </c>
      <c r="Q742" s="2" t="str">
        <f t="shared" si="60"/>
        <v/>
      </c>
      <c r="R742" s="21" t="str">
        <f>IF(IFERROR(FIND("-",TRIM([1]All!S740),1),"")="",TRIM([1]All!R740)&amp;TRIM([1]All!S740),"")</f>
        <v/>
      </c>
      <c r="AD742" s="16"/>
    </row>
    <row r="743" spans="1:30">
      <c r="A743" t="str">
        <f t="shared" si="56"/>
        <v/>
      </c>
      <c r="B743" s="9">
        <f t="shared" si="57"/>
        <v>0</v>
      </c>
      <c r="C743" t="str">
        <f>TRIM([1]All!B741)</f>
        <v/>
      </c>
      <c r="D743" s="17" t="str">
        <f>IF(C743="","",IFERROR(VLOOKUP(TRIM(C743),'[1]Ref N'!A$5:C$65000,3,FALSE),"Missing PLISN"))</f>
        <v/>
      </c>
      <c r="E743" s="9" t="str">
        <f t="shared" si="58"/>
        <v>C</v>
      </c>
      <c r="F743" s="19" t="str">
        <f>TRIM([1]All!F741)</f>
        <v/>
      </c>
      <c r="G743" s="11">
        <f>[1]All!D741</f>
        <v>0</v>
      </c>
      <c r="H743" s="12">
        <f>[1]All!AM741*1</f>
        <v>0</v>
      </c>
      <c r="I743" s="12">
        <f>[1]All!U741</f>
        <v>0</v>
      </c>
      <c r="J743" t="str">
        <f>TRIM(Digits!C740)</f>
        <v/>
      </c>
      <c r="K743" t="str">
        <f>TRIM(Digits!D740)</f>
        <v/>
      </c>
      <c r="L743" s="19" t="str">
        <f>IF(TRIM([1]All!AZ741)="ZP9","",TRIM([1]All!AZ741))</f>
        <v/>
      </c>
      <c r="M743" s="19" t="str">
        <f>TRIM([1]All!E741)</f>
        <v/>
      </c>
      <c r="N743" s="20" t="str">
        <f>TRIM([1]All!AA741)</f>
        <v/>
      </c>
      <c r="P743" s="6" t="str">
        <f t="shared" si="59"/>
        <v/>
      </c>
      <c r="Q743" s="2" t="str">
        <f t="shared" si="60"/>
        <v/>
      </c>
      <c r="R743" s="21" t="str">
        <f>IF(IFERROR(FIND("-",TRIM([1]All!S741),1),"")="",TRIM([1]All!R741)&amp;TRIM([1]All!S741),"")</f>
        <v/>
      </c>
      <c r="AD743" s="16"/>
    </row>
    <row r="744" spans="1:30">
      <c r="A744" t="str">
        <f t="shared" si="56"/>
        <v/>
      </c>
      <c r="B744" s="9">
        <f t="shared" si="57"/>
        <v>0</v>
      </c>
      <c r="C744" t="str">
        <f>TRIM([1]All!B742)</f>
        <v/>
      </c>
      <c r="D744" s="17" t="str">
        <f>IF(C744="","",IFERROR(VLOOKUP(TRIM(C744),'[1]Ref N'!A$5:C$65000,3,FALSE),"Missing PLISN"))</f>
        <v/>
      </c>
      <c r="E744" s="9" t="str">
        <f t="shared" si="58"/>
        <v>C</v>
      </c>
      <c r="F744" s="19" t="str">
        <f>TRIM([1]All!F742)</f>
        <v/>
      </c>
      <c r="G744" s="11">
        <f>[1]All!D742</f>
        <v>0</v>
      </c>
      <c r="H744" s="12">
        <f>[1]All!AM742*1</f>
        <v>0</v>
      </c>
      <c r="I744" s="12">
        <f>[1]All!U742</f>
        <v>0</v>
      </c>
      <c r="J744" t="str">
        <f>TRIM(Digits!C741)</f>
        <v/>
      </c>
      <c r="K744" t="str">
        <f>TRIM(Digits!D741)</f>
        <v/>
      </c>
      <c r="L744" s="19" t="str">
        <f>IF(TRIM([1]All!AZ742)="ZP9","",TRIM([1]All!AZ742))</f>
        <v/>
      </c>
      <c r="M744" s="19" t="str">
        <f>TRIM([1]All!E742)</f>
        <v/>
      </c>
      <c r="N744" s="20" t="str">
        <f>TRIM([1]All!AA742)</f>
        <v/>
      </c>
      <c r="P744" s="6" t="str">
        <f t="shared" si="59"/>
        <v/>
      </c>
      <c r="Q744" s="2" t="str">
        <f t="shared" si="60"/>
        <v/>
      </c>
      <c r="R744" s="21" t="str">
        <f>IF(IFERROR(FIND("-",TRIM([1]All!S742),1),"")="",TRIM([1]All!R742)&amp;TRIM([1]All!S742),"")</f>
        <v/>
      </c>
      <c r="AD744" s="16"/>
    </row>
    <row r="745" spans="1:30">
      <c r="A745" t="str">
        <f t="shared" si="56"/>
        <v/>
      </c>
      <c r="B745" s="9">
        <f t="shared" si="57"/>
        <v>0</v>
      </c>
      <c r="C745" t="str">
        <f>TRIM([1]All!B743)</f>
        <v/>
      </c>
      <c r="D745" s="17" t="str">
        <f>IF(C745="","",IFERROR(VLOOKUP(TRIM(C745),'[1]Ref N'!A$5:C$65000,3,FALSE),"Missing PLISN"))</f>
        <v/>
      </c>
      <c r="E745" s="9" t="str">
        <f t="shared" si="58"/>
        <v>C</v>
      </c>
      <c r="F745" s="19" t="str">
        <f>TRIM([1]All!F743)</f>
        <v/>
      </c>
      <c r="G745" s="11">
        <f>[1]All!D743</f>
        <v>0</v>
      </c>
      <c r="H745" s="12">
        <f>[1]All!AM743*1</f>
        <v>0</v>
      </c>
      <c r="I745" s="12">
        <f>[1]All!U743</f>
        <v>0</v>
      </c>
      <c r="J745" t="str">
        <f>TRIM(Digits!C742)</f>
        <v/>
      </c>
      <c r="K745" t="str">
        <f>TRIM(Digits!D742)</f>
        <v/>
      </c>
      <c r="L745" s="19" t="str">
        <f>IF(TRIM([1]All!AZ743)="ZP9","",TRIM([1]All!AZ743))</f>
        <v/>
      </c>
      <c r="M745" s="19" t="str">
        <f>TRIM([1]All!E743)</f>
        <v/>
      </c>
      <c r="N745" s="20" t="str">
        <f>TRIM([1]All!AA743)</f>
        <v/>
      </c>
      <c r="P745" s="6" t="str">
        <f t="shared" si="59"/>
        <v/>
      </c>
      <c r="Q745" s="2" t="str">
        <f t="shared" si="60"/>
        <v/>
      </c>
      <c r="R745" s="21" t="str">
        <f>IF(IFERROR(FIND("-",TRIM([1]All!S743),1),"")="",TRIM([1]All!R743)&amp;TRIM([1]All!S743),"")</f>
        <v/>
      </c>
      <c r="AD745" s="16"/>
    </row>
    <row r="746" spans="1:30">
      <c r="A746" t="str">
        <f t="shared" si="56"/>
        <v/>
      </c>
      <c r="B746" s="9">
        <f t="shared" si="57"/>
        <v>0</v>
      </c>
      <c r="C746" t="str">
        <f>TRIM([1]All!B744)</f>
        <v/>
      </c>
      <c r="D746" s="17" t="str">
        <f>IF(C746="","",IFERROR(VLOOKUP(TRIM(C746),'[1]Ref N'!A$5:C$65000,3,FALSE),"Missing PLISN"))</f>
        <v/>
      </c>
      <c r="E746" s="9" t="str">
        <f t="shared" si="58"/>
        <v>C</v>
      </c>
      <c r="F746" s="19" t="str">
        <f>TRIM([1]All!F744)</f>
        <v/>
      </c>
      <c r="G746" s="11">
        <f>[1]All!D744</f>
        <v>0</v>
      </c>
      <c r="H746" s="12">
        <f>[1]All!AM744*1</f>
        <v>0</v>
      </c>
      <c r="I746" s="12">
        <f>[1]All!U744</f>
        <v>0</v>
      </c>
      <c r="J746" t="str">
        <f>TRIM(Digits!C743)</f>
        <v/>
      </c>
      <c r="K746" t="str">
        <f>TRIM(Digits!D743)</f>
        <v/>
      </c>
      <c r="L746" s="19" t="str">
        <f>IF(TRIM([1]All!AZ744)="ZP9","",TRIM([1]All!AZ744))</f>
        <v/>
      </c>
      <c r="M746" s="19" t="str">
        <f>TRIM([1]All!E744)</f>
        <v/>
      </c>
      <c r="N746" s="20" t="str">
        <f>TRIM([1]All!AA744)</f>
        <v/>
      </c>
      <c r="P746" s="6" t="str">
        <f t="shared" si="59"/>
        <v/>
      </c>
      <c r="Q746" s="2" t="str">
        <f t="shared" si="60"/>
        <v/>
      </c>
      <c r="R746" s="21" t="str">
        <f>IF(IFERROR(FIND("-",TRIM([1]All!S744),1),"")="",TRIM([1]All!R744)&amp;TRIM([1]All!S744),"")</f>
        <v/>
      </c>
      <c r="AD746" s="16"/>
    </row>
    <row r="747" spans="1:30">
      <c r="A747" t="str">
        <f t="shared" si="56"/>
        <v/>
      </c>
      <c r="B747" s="9">
        <f t="shared" si="57"/>
        <v>0</v>
      </c>
      <c r="C747" t="str">
        <f>TRIM([1]All!B745)</f>
        <v/>
      </c>
      <c r="D747" s="17" t="str">
        <f>IF(C747="","",IFERROR(VLOOKUP(TRIM(C747),'[1]Ref N'!A$5:C$65000,3,FALSE),"Missing PLISN"))</f>
        <v/>
      </c>
      <c r="E747" s="9" t="str">
        <f t="shared" si="58"/>
        <v>C</v>
      </c>
      <c r="F747" s="19" t="str">
        <f>TRIM([1]All!F745)</f>
        <v/>
      </c>
      <c r="G747" s="11">
        <f>[1]All!D745</f>
        <v>0</v>
      </c>
      <c r="H747" s="12">
        <f>[1]All!AM745*1</f>
        <v>0</v>
      </c>
      <c r="I747" s="12">
        <f>[1]All!U745</f>
        <v>0</v>
      </c>
      <c r="J747" t="str">
        <f>TRIM(Digits!C744)</f>
        <v/>
      </c>
      <c r="K747" t="str">
        <f>TRIM(Digits!D744)</f>
        <v/>
      </c>
      <c r="L747" s="19" t="str">
        <f>IF(TRIM([1]All!AZ745)="ZP9","",TRIM([1]All!AZ745))</f>
        <v/>
      </c>
      <c r="M747" s="19" t="str">
        <f>TRIM([1]All!E745)</f>
        <v/>
      </c>
      <c r="N747" s="20" t="str">
        <f>TRIM([1]All!AA745)</f>
        <v/>
      </c>
      <c r="P747" s="6" t="str">
        <f t="shared" si="59"/>
        <v/>
      </c>
      <c r="Q747" s="2" t="str">
        <f t="shared" si="60"/>
        <v/>
      </c>
      <c r="R747" s="21" t="str">
        <f>IF(IFERROR(FIND("-",TRIM([1]All!S745),1),"")="",TRIM([1]All!R745)&amp;TRIM([1]All!S745),"")</f>
        <v/>
      </c>
      <c r="AD747" s="16"/>
    </row>
    <row r="748" spans="1:30">
      <c r="A748" t="str">
        <f t="shared" si="56"/>
        <v/>
      </c>
      <c r="B748" s="9">
        <f t="shared" si="57"/>
        <v>0</v>
      </c>
      <c r="C748" t="str">
        <f>TRIM([1]All!B746)</f>
        <v/>
      </c>
      <c r="D748" s="17" t="str">
        <f>IF(C748="","",IFERROR(VLOOKUP(TRIM(C748),'[1]Ref N'!A$5:C$65000,3,FALSE),"Missing PLISN"))</f>
        <v/>
      </c>
      <c r="E748" s="9" t="str">
        <f t="shared" si="58"/>
        <v>C</v>
      </c>
      <c r="F748" s="19" t="str">
        <f>TRIM([1]All!F746)</f>
        <v/>
      </c>
      <c r="G748" s="11">
        <f>[1]All!D746</f>
        <v>0</v>
      </c>
      <c r="H748" s="12">
        <f>[1]All!AM746*1</f>
        <v>0</v>
      </c>
      <c r="I748" s="12">
        <f>[1]All!U746</f>
        <v>0</v>
      </c>
      <c r="J748" t="str">
        <f>TRIM(Digits!C745)</f>
        <v/>
      </c>
      <c r="K748" t="str">
        <f>TRIM(Digits!D745)</f>
        <v/>
      </c>
      <c r="L748" s="19" t="str">
        <f>IF(TRIM([1]All!AZ746)="ZP9","",TRIM([1]All!AZ746))</f>
        <v/>
      </c>
      <c r="M748" s="19" t="str">
        <f>TRIM([1]All!E746)</f>
        <v/>
      </c>
      <c r="N748" s="20" t="str">
        <f>TRIM([1]All!AA746)</f>
        <v/>
      </c>
      <c r="P748" s="6" t="str">
        <f t="shared" si="59"/>
        <v/>
      </c>
      <c r="Q748" s="2" t="str">
        <f t="shared" si="60"/>
        <v/>
      </c>
      <c r="R748" s="21" t="str">
        <f>IF(IFERROR(FIND("-",TRIM([1]All!S746),1),"")="",TRIM([1]All!R746)&amp;TRIM([1]All!S746),"")</f>
        <v/>
      </c>
      <c r="AD748" s="16"/>
    </row>
    <row r="749" spans="1:30">
      <c r="A749" t="str">
        <f t="shared" si="56"/>
        <v/>
      </c>
      <c r="B749" s="9">
        <f t="shared" si="57"/>
        <v>0</v>
      </c>
      <c r="C749" t="str">
        <f>TRIM([1]All!B747)</f>
        <v/>
      </c>
      <c r="D749" s="17" t="str">
        <f>IF(C749="","",IFERROR(VLOOKUP(TRIM(C749),'[1]Ref N'!A$5:C$65000,3,FALSE),"Missing PLISN"))</f>
        <v/>
      </c>
      <c r="E749" s="9" t="str">
        <f t="shared" si="58"/>
        <v>C</v>
      </c>
      <c r="F749" s="19" t="str">
        <f>TRIM([1]All!F747)</f>
        <v/>
      </c>
      <c r="G749" s="11">
        <f>[1]All!D747</f>
        <v>0</v>
      </c>
      <c r="H749" s="12">
        <f>[1]All!AM747*1</f>
        <v>0</v>
      </c>
      <c r="I749" s="12">
        <f>[1]All!U747</f>
        <v>0</v>
      </c>
      <c r="J749" t="str">
        <f>TRIM(Digits!C746)</f>
        <v/>
      </c>
      <c r="K749" t="str">
        <f>TRIM(Digits!D746)</f>
        <v/>
      </c>
      <c r="L749" s="19" t="str">
        <f>IF(TRIM([1]All!AZ747)="ZP9","",TRIM([1]All!AZ747))</f>
        <v/>
      </c>
      <c r="M749" s="19" t="str">
        <f>TRIM([1]All!E747)</f>
        <v/>
      </c>
      <c r="N749" s="20" t="str">
        <f>TRIM([1]All!AA747)</f>
        <v/>
      </c>
      <c r="P749" s="6" t="str">
        <f t="shared" si="59"/>
        <v/>
      </c>
      <c r="Q749" s="2" t="str">
        <f t="shared" si="60"/>
        <v/>
      </c>
      <c r="R749" s="21" t="str">
        <f>IF(IFERROR(FIND("-",TRIM([1]All!S747),1),"")="",TRIM([1]All!R747)&amp;TRIM([1]All!S747),"")</f>
        <v/>
      </c>
      <c r="AD749" s="16"/>
    </row>
    <row r="750" spans="1:30">
      <c r="A750" t="str">
        <f t="shared" si="56"/>
        <v/>
      </c>
      <c r="B750" s="9">
        <f t="shared" si="57"/>
        <v>0</v>
      </c>
      <c r="C750" t="str">
        <f>TRIM([1]All!B748)</f>
        <v/>
      </c>
      <c r="D750" s="17" t="str">
        <f>IF(C750="","",IFERROR(VLOOKUP(TRIM(C750),'[1]Ref N'!A$5:C$65000,3,FALSE),"Missing PLISN"))</f>
        <v/>
      </c>
      <c r="E750" s="9" t="str">
        <f t="shared" si="58"/>
        <v>C</v>
      </c>
      <c r="F750" s="19" t="str">
        <f>TRIM([1]All!F748)</f>
        <v/>
      </c>
      <c r="G750" s="11">
        <f>[1]All!D748</f>
        <v>0</v>
      </c>
      <c r="H750" s="12">
        <f>[1]All!AM748*1</f>
        <v>0</v>
      </c>
      <c r="I750" s="12">
        <f>[1]All!U748</f>
        <v>0</v>
      </c>
      <c r="J750" t="str">
        <f>TRIM(Digits!C747)</f>
        <v/>
      </c>
      <c r="K750" t="str">
        <f>TRIM(Digits!D747)</f>
        <v/>
      </c>
      <c r="L750" s="19" t="str">
        <f>IF(TRIM([1]All!AZ748)="ZP9","",TRIM([1]All!AZ748))</f>
        <v/>
      </c>
      <c r="M750" s="19" t="str">
        <f>TRIM([1]All!E748)</f>
        <v/>
      </c>
      <c r="N750" s="20" t="str">
        <f>TRIM([1]All!AA748)</f>
        <v/>
      </c>
      <c r="P750" s="6" t="str">
        <f t="shared" si="59"/>
        <v/>
      </c>
      <c r="Q750" s="2" t="str">
        <f t="shared" si="60"/>
        <v/>
      </c>
      <c r="R750" s="21" t="str">
        <f>IF(IFERROR(FIND("-",TRIM([1]All!S748),1),"")="",TRIM([1]All!R748)&amp;TRIM([1]All!S748),"")</f>
        <v/>
      </c>
      <c r="AD750" s="16"/>
    </row>
    <row r="751" spans="1:30">
      <c r="A751" t="str">
        <f t="shared" si="56"/>
        <v/>
      </c>
      <c r="B751" s="9">
        <f t="shared" si="57"/>
        <v>0</v>
      </c>
      <c r="C751" t="str">
        <f>TRIM([1]All!B749)</f>
        <v/>
      </c>
      <c r="D751" s="17" t="str">
        <f>IF(C751="","",IFERROR(VLOOKUP(TRIM(C751),'[1]Ref N'!A$5:C$65000,3,FALSE),"Missing PLISN"))</f>
        <v/>
      </c>
      <c r="E751" s="9" t="str">
        <f t="shared" si="58"/>
        <v>C</v>
      </c>
      <c r="F751" s="19" t="str">
        <f>TRIM([1]All!F749)</f>
        <v/>
      </c>
      <c r="G751" s="11">
        <f>[1]All!D749</f>
        <v>0</v>
      </c>
      <c r="H751" s="12">
        <f>[1]All!AM749*1</f>
        <v>0</v>
      </c>
      <c r="I751" s="12">
        <f>[1]All!U749</f>
        <v>0</v>
      </c>
      <c r="J751" t="str">
        <f>TRIM(Digits!C748)</f>
        <v/>
      </c>
      <c r="K751" t="str">
        <f>TRIM(Digits!D748)</f>
        <v/>
      </c>
      <c r="L751" s="19" t="str">
        <f>IF(TRIM([1]All!AZ749)="ZP9","",TRIM([1]All!AZ749))</f>
        <v/>
      </c>
      <c r="M751" s="19" t="str">
        <f>TRIM([1]All!E749)</f>
        <v/>
      </c>
      <c r="N751" s="20" t="str">
        <f>TRIM([1]All!AA749)</f>
        <v/>
      </c>
      <c r="P751" s="6" t="str">
        <f t="shared" si="59"/>
        <v/>
      </c>
      <c r="Q751" s="2" t="str">
        <f t="shared" si="60"/>
        <v/>
      </c>
      <c r="R751" s="21" t="str">
        <f>IF(IFERROR(FIND("-",TRIM([1]All!S749),1),"")="",TRIM([1]All!R749)&amp;TRIM([1]All!S749),"")</f>
        <v/>
      </c>
      <c r="AD751" s="16"/>
    </row>
    <row r="752" spans="1:30">
      <c r="A752" t="str">
        <f t="shared" si="56"/>
        <v/>
      </c>
      <c r="B752" s="9">
        <f t="shared" si="57"/>
        <v>0</v>
      </c>
      <c r="C752" t="str">
        <f>TRIM([1]All!B750)</f>
        <v/>
      </c>
      <c r="D752" s="17" t="str">
        <f>IF(C752="","",IFERROR(VLOOKUP(TRIM(C752),'[1]Ref N'!A$5:C$65000,3,FALSE),"Missing PLISN"))</f>
        <v/>
      </c>
      <c r="E752" s="9" t="str">
        <f t="shared" si="58"/>
        <v>C</v>
      </c>
      <c r="F752" s="19" t="str">
        <f>TRIM([1]All!F750)</f>
        <v/>
      </c>
      <c r="G752" s="11">
        <f>[1]All!D750</f>
        <v>0</v>
      </c>
      <c r="H752" s="12">
        <f>[1]All!AM750*1</f>
        <v>0</v>
      </c>
      <c r="I752" s="12">
        <f>[1]All!U750</f>
        <v>0</v>
      </c>
      <c r="J752" t="str">
        <f>TRIM(Digits!C749)</f>
        <v/>
      </c>
      <c r="K752" t="str">
        <f>TRIM(Digits!D749)</f>
        <v/>
      </c>
      <c r="L752" s="19" t="str">
        <f>IF(TRIM([1]All!AZ750)="ZP9","",TRIM([1]All!AZ750))</f>
        <v/>
      </c>
      <c r="M752" s="19" t="str">
        <f>TRIM([1]All!E750)</f>
        <v/>
      </c>
      <c r="N752" s="20" t="str">
        <f>TRIM([1]All!AA750)</f>
        <v/>
      </c>
      <c r="P752" s="6" t="str">
        <f t="shared" si="59"/>
        <v/>
      </c>
      <c r="Q752" s="2" t="str">
        <f t="shared" si="60"/>
        <v/>
      </c>
      <c r="R752" s="21" t="str">
        <f>IF(IFERROR(FIND("-",TRIM([1]All!S750),1),"")="",TRIM([1]All!R750)&amp;TRIM([1]All!S750),"")</f>
        <v/>
      </c>
      <c r="AD752" s="16"/>
    </row>
    <row r="753" spans="1:30">
      <c r="A753" t="str">
        <f t="shared" si="56"/>
        <v/>
      </c>
      <c r="B753" s="9">
        <f t="shared" si="57"/>
        <v>0</v>
      </c>
      <c r="C753" t="str">
        <f>TRIM([1]All!B751)</f>
        <v/>
      </c>
      <c r="D753" s="17" t="str">
        <f>IF(C753="","",IFERROR(VLOOKUP(TRIM(C753),'[1]Ref N'!A$5:C$65000,3,FALSE),"Missing PLISN"))</f>
        <v/>
      </c>
      <c r="E753" s="9" t="str">
        <f t="shared" si="58"/>
        <v>C</v>
      </c>
      <c r="F753" s="19" t="str">
        <f>TRIM([1]All!F751)</f>
        <v/>
      </c>
      <c r="G753" s="11">
        <f>[1]All!D751</f>
        <v>0</v>
      </c>
      <c r="H753" s="12">
        <f>[1]All!AM751*1</f>
        <v>0</v>
      </c>
      <c r="I753" s="12">
        <f>[1]All!U751</f>
        <v>0</v>
      </c>
      <c r="J753" t="str">
        <f>TRIM(Digits!C750)</f>
        <v/>
      </c>
      <c r="K753" t="str">
        <f>TRIM(Digits!D750)</f>
        <v/>
      </c>
      <c r="L753" s="19" t="str">
        <f>IF(TRIM([1]All!AZ751)="ZP9","",TRIM([1]All!AZ751))</f>
        <v/>
      </c>
      <c r="M753" s="19" t="str">
        <f>TRIM([1]All!E751)</f>
        <v/>
      </c>
      <c r="N753" s="20" t="str">
        <f>TRIM([1]All!AA751)</f>
        <v/>
      </c>
      <c r="P753" s="6" t="str">
        <f t="shared" si="59"/>
        <v/>
      </c>
      <c r="Q753" s="2" t="str">
        <f t="shared" si="60"/>
        <v/>
      </c>
      <c r="R753" s="21" t="str">
        <f>IF(IFERROR(FIND("-",TRIM([1]All!S751),1),"")="",TRIM([1]All!R751)&amp;TRIM([1]All!S751),"")</f>
        <v/>
      </c>
      <c r="AD753" s="16"/>
    </row>
    <row r="754" spans="1:30">
      <c r="A754" t="str">
        <f t="shared" si="56"/>
        <v/>
      </c>
      <c r="B754" s="9">
        <f t="shared" si="57"/>
        <v>0</v>
      </c>
      <c r="C754" t="str">
        <f>TRIM([1]All!B752)</f>
        <v/>
      </c>
      <c r="D754" s="17" t="str">
        <f>IF(C754="","",IFERROR(VLOOKUP(TRIM(C754),'[1]Ref N'!A$5:C$65000,3,FALSE),"Missing PLISN"))</f>
        <v/>
      </c>
      <c r="E754" s="9" t="str">
        <f t="shared" si="58"/>
        <v>C</v>
      </c>
      <c r="F754" s="19" t="str">
        <f>TRIM([1]All!F752)</f>
        <v/>
      </c>
      <c r="G754" s="11">
        <f>[1]All!D752</f>
        <v>0</v>
      </c>
      <c r="H754" s="12">
        <f>[1]All!AM752*1</f>
        <v>0</v>
      </c>
      <c r="I754" s="12">
        <f>[1]All!U752</f>
        <v>0</v>
      </c>
      <c r="J754" t="str">
        <f>TRIM(Digits!C751)</f>
        <v/>
      </c>
      <c r="K754" t="str">
        <f>TRIM(Digits!D751)</f>
        <v/>
      </c>
      <c r="L754" s="19" t="str">
        <f>IF(TRIM([1]All!AZ752)="ZP9","",TRIM([1]All!AZ752))</f>
        <v/>
      </c>
      <c r="M754" s="19" t="str">
        <f>TRIM([1]All!E752)</f>
        <v/>
      </c>
      <c r="N754" s="20" t="str">
        <f>TRIM([1]All!AA752)</f>
        <v/>
      </c>
      <c r="P754" s="6" t="str">
        <f t="shared" si="59"/>
        <v/>
      </c>
      <c r="Q754" s="2" t="str">
        <f t="shared" si="60"/>
        <v/>
      </c>
      <c r="R754" s="21" t="str">
        <f>IF(IFERROR(FIND("-",TRIM([1]All!S752),1),"")="",TRIM([1]All!R752)&amp;TRIM([1]All!S752),"")</f>
        <v/>
      </c>
      <c r="AD754" s="16"/>
    </row>
    <row r="755" spans="1:30">
      <c r="A755" t="str">
        <f t="shared" si="56"/>
        <v/>
      </c>
      <c r="B755" s="9">
        <f t="shared" si="57"/>
        <v>0</v>
      </c>
      <c r="C755" t="str">
        <f>TRIM([1]All!B753)</f>
        <v/>
      </c>
      <c r="D755" s="17" t="str">
        <f>IF(C755="","",IFERROR(VLOOKUP(TRIM(C755),'[1]Ref N'!A$5:C$65000,3,FALSE),"Missing PLISN"))</f>
        <v/>
      </c>
      <c r="E755" s="9" t="str">
        <f t="shared" si="58"/>
        <v>C</v>
      </c>
      <c r="F755" s="19" t="str">
        <f>TRIM([1]All!F753)</f>
        <v/>
      </c>
      <c r="G755" s="11">
        <f>[1]All!D753</f>
        <v>0</v>
      </c>
      <c r="H755" s="12">
        <f>[1]All!AM753*1</f>
        <v>0</v>
      </c>
      <c r="I755" s="12">
        <f>[1]All!U753</f>
        <v>0</v>
      </c>
      <c r="J755" t="str">
        <f>TRIM(Digits!C752)</f>
        <v/>
      </c>
      <c r="K755" t="str">
        <f>TRIM(Digits!D752)</f>
        <v/>
      </c>
      <c r="L755" s="19" t="str">
        <f>IF(TRIM([1]All!AZ753)="ZP9","",TRIM([1]All!AZ753))</f>
        <v/>
      </c>
      <c r="M755" s="19" t="str">
        <f>TRIM([1]All!E753)</f>
        <v/>
      </c>
      <c r="N755" s="20" t="str">
        <f>TRIM([1]All!AA753)</f>
        <v/>
      </c>
      <c r="P755" s="6" t="str">
        <f t="shared" si="59"/>
        <v/>
      </c>
      <c r="Q755" s="2" t="str">
        <f t="shared" si="60"/>
        <v/>
      </c>
      <c r="R755" s="21" t="str">
        <f>IF(IFERROR(FIND("-",TRIM([1]All!S753),1),"")="",TRIM([1]All!R753)&amp;TRIM([1]All!S753),"")</f>
        <v/>
      </c>
      <c r="AD755" s="16"/>
    </row>
    <row r="756" spans="1:30">
      <c r="A756" t="str">
        <f t="shared" si="56"/>
        <v/>
      </c>
      <c r="B756" s="9">
        <f t="shared" si="57"/>
        <v>0</v>
      </c>
      <c r="C756" t="str">
        <f>TRIM([1]All!B754)</f>
        <v/>
      </c>
      <c r="D756" s="17" t="str">
        <f>IF(C756="","",IFERROR(VLOOKUP(TRIM(C756),'[1]Ref N'!A$5:C$65000,3,FALSE),"Missing PLISN"))</f>
        <v/>
      </c>
      <c r="E756" s="9" t="str">
        <f t="shared" si="58"/>
        <v>C</v>
      </c>
      <c r="F756" s="19" t="str">
        <f>TRIM([1]All!F754)</f>
        <v/>
      </c>
      <c r="G756" s="11">
        <f>[1]All!D754</f>
        <v>0</v>
      </c>
      <c r="H756" s="12">
        <f>[1]All!AM754*1</f>
        <v>0</v>
      </c>
      <c r="I756" s="12">
        <f>[1]All!U754</f>
        <v>0</v>
      </c>
      <c r="J756" t="str">
        <f>TRIM(Digits!C753)</f>
        <v/>
      </c>
      <c r="K756" t="str">
        <f>TRIM(Digits!D753)</f>
        <v/>
      </c>
      <c r="L756" s="19" t="str">
        <f>IF(TRIM([1]All!AZ754)="ZP9","",TRIM([1]All!AZ754))</f>
        <v/>
      </c>
      <c r="M756" s="19" t="str">
        <f>TRIM([1]All!E754)</f>
        <v/>
      </c>
      <c r="N756" s="20" t="str">
        <f>TRIM([1]All!AA754)</f>
        <v/>
      </c>
      <c r="P756" s="6" t="str">
        <f t="shared" si="59"/>
        <v/>
      </c>
      <c r="Q756" s="2" t="str">
        <f t="shared" si="60"/>
        <v/>
      </c>
      <c r="R756" s="21" t="str">
        <f>IF(IFERROR(FIND("-",TRIM([1]All!S754),1),"")="",TRIM([1]All!R754)&amp;TRIM([1]All!S754),"")</f>
        <v/>
      </c>
      <c r="AD756" s="16"/>
    </row>
    <row r="757" spans="1:30">
      <c r="A757" t="str">
        <f t="shared" si="56"/>
        <v/>
      </c>
      <c r="B757" s="9">
        <f t="shared" si="57"/>
        <v>0</v>
      </c>
      <c r="C757" t="str">
        <f>TRIM([1]All!B755)</f>
        <v/>
      </c>
      <c r="D757" s="17" t="str">
        <f>IF(C757="","",IFERROR(VLOOKUP(TRIM(C757),'[1]Ref N'!A$5:C$65000,3,FALSE),"Missing PLISN"))</f>
        <v/>
      </c>
      <c r="E757" s="9" t="str">
        <f t="shared" si="58"/>
        <v>C</v>
      </c>
      <c r="F757" s="19" t="str">
        <f>TRIM([1]All!F755)</f>
        <v/>
      </c>
      <c r="G757" s="11">
        <f>[1]All!D755</f>
        <v>0</v>
      </c>
      <c r="H757" s="12">
        <f>[1]All!AM755*1</f>
        <v>0</v>
      </c>
      <c r="I757" s="12">
        <f>[1]All!U755</f>
        <v>0</v>
      </c>
      <c r="J757" t="str">
        <f>TRIM(Digits!C754)</f>
        <v/>
      </c>
      <c r="K757" t="str">
        <f>TRIM(Digits!D754)</f>
        <v/>
      </c>
      <c r="L757" s="19" t="str">
        <f>IF(TRIM([1]All!AZ755)="ZP9","",TRIM([1]All!AZ755))</f>
        <v/>
      </c>
      <c r="M757" s="19" t="str">
        <f>TRIM([1]All!E755)</f>
        <v/>
      </c>
      <c r="N757" s="20" t="str">
        <f>TRIM([1]All!AA755)</f>
        <v/>
      </c>
      <c r="P757" s="6" t="str">
        <f t="shared" si="59"/>
        <v/>
      </c>
      <c r="Q757" s="2" t="str">
        <f t="shared" si="60"/>
        <v/>
      </c>
      <c r="R757" s="21" t="str">
        <f>IF(IFERROR(FIND("-",TRIM([1]All!S755),1),"")="",TRIM([1]All!R755)&amp;TRIM([1]All!S755),"")</f>
        <v/>
      </c>
      <c r="AD757" s="16"/>
    </row>
    <row r="758" spans="1:30">
      <c r="A758" t="str">
        <f t="shared" si="56"/>
        <v/>
      </c>
      <c r="B758" s="9">
        <f t="shared" si="57"/>
        <v>0</v>
      </c>
      <c r="C758" t="str">
        <f>TRIM([1]All!B756)</f>
        <v/>
      </c>
      <c r="D758" s="17" t="str">
        <f>IF(C758="","",IFERROR(VLOOKUP(TRIM(C758),'[1]Ref N'!A$5:C$65000,3,FALSE),"Missing PLISN"))</f>
        <v/>
      </c>
      <c r="E758" s="9" t="str">
        <f t="shared" si="58"/>
        <v>C</v>
      </c>
      <c r="F758" s="19" t="str">
        <f>TRIM([1]All!F756)</f>
        <v/>
      </c>
      <c r="G758" s="11">
        <f>[1]All!D756</f>
        <v>0</v>
      </c>
      <c r="H758" s="12">
        <f>[1]All!AM756*1</f>
        <v>0</v>
      </c>
      <c r="I758" s="12">
        <f>[1]All!U756</f>
        <v>0</v>
      </c>
      <c r="J758" t="str">
        <f>TRIM(Digits!C755)</f>
        <v/>
      </c>
      <c r="K758" t="str">
        <f>TRIM(Digits!D755)</f>
        <v/>
      </c>
      <c r="L758" s="19" t="str">
        <f>IF(TRIM([1]All!AZ756)="ZP9","",TRIM([1]All!AZ756))</f>
        <v/>
      </c>
      <c r="M758" s="19" t="str">
        <f>TRIM([1]All!E756)</f>
        <v/>
      </c>
      <c r="N758" s="20" t="str">
        <f>TRIM([1]All!AA756)</f>
        <v/>
      </c>
      <c r="P758" s="6" t="str">
        <f t="shared" si="59"/>
        <v/>
      </c>
      <c r="Q758" s="2" t="str">
        <f t="shared" si="60"/>
        <v/>
      </c>
      <c r="R758" s="21" t="str">
        <f>IF(IFERROR(FIND("-",TRIM([1]All!S756),1),"")="",TRIM([1]All!R756)&amp;TRIM([1]All!S756),"")</f>
        <v/>
      </c>
      <c r="AD758" s="16"/>
    </row>
    <row r="759" spans="1:30">
      <c r="A759" t="str">
        <f t="shared" si="56"/>
        <v/>
      </c>
      <c r="B759" s="9">
        <f t="shared" si="57"/>
        <v>0</v>
      </c>
      <c r="C759" t="str">
        <f>TRIM([1]All!B757)</f>
        <v/>
      </c>
      <c r="D759" s="17" t="str">
        <f>IF(C759="","",IFERROR(VLOOKUP(TRIM(C759),'[1]Ref N'!A$5:C$65000,3,FALSE),"Missing PLISN"))</f>
        <v/>
      </c>
      <c r="E759" s="9" t="str">
        <f t="shared" si="58"/>
        <v>C</v>
      </c>
      <c r="F759" s="19" t="str">
        <f>TRIM([1]All!F757)</f>
        <v/>
      </c>
      <c r="G759" s="11">
        <f>[1]All!D757</f>
        <v>0</v>
      </c>
      <c r="H759" s="12">
        <f>[1]All!AM757*1</f>
        <v>0</v>
      </c>
      <c r="I759" s="12">
        <f>[1]All!U757</f>
        <v>0</v>
      </c>
      <c r="J759" t="str">
        <f>TRIM(Digits!C756)</f>
        <v/>
      </c>
      <c r="K759" t="str">
        <f>TRIM(Digits!D756)</f>
        <v/>
      </c>
      <c r="L759" s="19" t="str">
        <f>IF(TRIM([1]All!AZ757)="ZP9","",TRIM([1]All!AZ757))</f>
        <v/>
      </c>
      <c r="M759" s="19" t="str">
        <f>TRIM([1]All!E757)</f>
        <v/>
      </c>
      <c r="N759" s="20" t="str">
        <f>TRIM([1]All!AA757)</f>
        <v/>
      </c>
      <c r="P759" s="6" t="str">
        <f t="shared" si="59"/>
        <v/>
      </c>
      <c r="Q759" s="2" t="str">
        <f t="shared" si="60"/>
        <v/>
      </c>
      <c r="R759" s="21" t="str">
        <f>IF(IFERROR(FIND("-",TRIM([1]All!S757),1),"")="",TRIM([1]All!R757)&amp;TRIM([1]All!S757),"")</f>
        <v/>
      </c>
      <c r="AD759" s="16"/>
    </row>
    <row r="760" spans="1:30">
      <c r="A760" t="str">
        <f t="shared" si="56"/>
        <v/>
      </c>
      <c r="B760" s="9">
        <f t="shared" si="57"/>
        <v>0</v>
      </c>
      <c r="C760" t="str">
        <f>TRIM([1]All!B758)</f>
        <v/>
      </c>
      <c r="D760" s="17" t="str">
        <f>IF(C760="","",IFERROR(VLOOKUP(TRIM(C760),'[1]Ref N'!A$5:C$65000,3,FALSE),"Missing PLISN"))</f>
        <v/>
      </c>
      <c r="E760" s="9" t="str">
        <f t="shared" si="58"/>
        <v>C</v>
      </c>
      <c r="F760" s="19" t="str">
        <f>TRIM([1]All!F758)</f>
        <v/>
      </c>
      <c r="G760" s="11">
        <f>[1]All!D758</f>
        <v>0</v>
      </c>
      <c r="H760" s="12">
        <f>[1]All!AM758*1</f>
        <v>0</v>
      </c>
      <c r="I760" s="12">
        <f>[1]All!U758</f>
        <v>0</v>
      </c>
      <c r="J760" t="str">
        <f>TRIM(Digits!C757)</f>
        <v/>
      </c>
      <c r="K760" t="str">
        <f>TRIM(Digits!D757)</f>
        <v/>
      </c>
      <c r="L760" s="19" t="str">
        <f>IF(TRIM([1]All!AZ758)="ZP9","",TRIM([1]All!AZ758))</f>
        <v/>
      </c>
      <c r="M760" s="19" t="str">
        <f>TRIM([1]All!E758)</f>
        <v/>
      </c>
      <c r="N760" s="20" t="str">
        <f>TRIM([1]All!AA758)</f>
        <v/>
      </c>
      <c r="P760" s="6" t="str">
        <f t="shared" si="59"/>
        <v/>
      </c>
      <c r="Q760" s="2" t="str">
        <f t="shared" si="60"/>
        <v/>
      </c>
      <c r="R760" s="21" t="str">
        <f>IF(IFERROR(FIND("-",TRIM([1]All!S758),1),"")="",TRIM([1]All!R758)&amp;TRIM([1]All!S758),"")</f>
        <v/>
      </c>
      <c r="AD760" s="16"/>
    </row>
    <row r="761" spans="1:30">
      <c r="A761" t="str">
        <f t="shared" si="56"/>
        <v/>
      </c>
      <c r="B761" s="9">
        <f t="shared" si="57"/>
        <v>0</v>
      </c>
      <c r="C761" t="str">
        <f>TRIM([1]All!B759)</f>
        <v/>
      </c>
      <c r="D761" s="17" t="str">
        <f>IF(C761="","",IFERROR(VLOOKUP(TRIM(C761),'[1]Ref N'!A$5:C$65000,3,FALSE),"Missing PLISN"))</f>
        <v/>
      </c>
      <c r="E761" s="9" t="str">
        <f t="shared" si="58"/>
        <v>C</v>
      </c>
      <c r="F761" s="19" t="str">
        <f>TRIM([1]All!F759)</f>
        <v/>
      </c>
      <c r="G761" s="11">
        <f>[1]All!D759</f>
        <v>0</v>
      </c>
      <c r="H761" s="12">
        <f>[1]All!AM759*1</f>
        <v>0</v>
      </c>
      <c r="I761" s="12">
        <f>[1]All!U759</f>
        <v>0</v>
      </c>
      <c r="J761" t="str">
        <f>TRIM(Digits!C758)</f>
        <v/>
      </c>
      <c r="K761" t="str">
        <f>TRIM(Digits!D758)</f>
        <v/>
      </c>
      <c r="L761" s="19" t="str">
        <f>IF(TRIM([1]All!AZ759)="ZP9","",TRIM([1]All!AZ759))</f>
        <v/>
      </c>
      <c r="M761" s="19" t="str">
        <f>TRIM([1]All!E759)</f>
        <v/>
      </c>
      <c r="N761" s="20" t="str">
        <f>TRIM([1]All!AA759)</f>
        <v/>
      </c>
      <c r="P761" s="6" t="str">
        <f t="shared" si="59"/>
        <v/>
      </c>
      <c r="Q761" s="2" t="str">
        <f t="shared" si="60"/>
        <v/>
      </c>
      <c r="R761" s="21" t="str">
        <f>IF(IFERROR(FIND("-",TRIM([1]All!S759),1),"")="",TRIM([1]All!R759)&amp;TRIM([1]All!S759),"")</f>
        <v/>
      </c>
      <c r="AD761" s="16"/>
    </row>
    <row r="762" spans="1:30">
      <c r="A762" t="str">
        <f t="shared" si="56"/>
        <v/>
      </c>
      <c r="B762" s="9">
        <f t="shared" si="57"/>
        <v>0</v>
      </c>
      <c r="C762" t="str">
        <f>TRIM([1]All!B760)</f>
        <v/>
      </c>
      <c r="D762" s="17" t="str">
        <f>IF(C762="","",IFERROR(VLOOKUP(TRIM(C762),'[1]Ref N'!A$5:C$65000,3,FALSE),"Missing PLISN"))</f>
        <v/>
      </c>
      <c r="E762" s="9" t="str">
        <f t="shared" si="58"/>
        <v>C</v>
      </c>
      <c r="F762" s="19" t="str">
        <f>TRIM([1]All!F760)</f>
        <v/>
      </c>
      <c r="G762" s="11">
        <f>[1]All!D760</f>
        <v>0</v>
      </c>
      <c r="H762" s="12">
        <f>[1]All!AM760*1</f>
        <v>0</v>
      </c>
      <c r="I762" s="12">
        <f>[1]All!U760</f>
        <v>0</v>
      </c>
      <c r="J762" t="str">
        <f>TRIM(Digits!C759)</f>
        <v/>
      </c>
      <c r="K762" t="str">
        <f>TRIM(Digits!D759)</f>
        <v/>
      </c>
      <c r="L762" s="19" t="str">
        <f>IF(TRIM([1]All!AZ760)="ZP9","",TRIM([1]All!AZ760))</f>
        <v/>
      </c>
      <c r="M762" s="19" t="str">
        <f>TRIM([1]All!E760)</f>
        <v/>
      </c>
      <c r="N762" s="20" t="str">
        <f>TRIM([1]All!AA760)</f>
        <v/>
      </c>
      <c r="P762" s="6" t="str">
        <f t="shared" si="59"/>
        <v/>
      </c>
      <c r="Q762" s="2" t="str">
        <f t="shared" si="60"/>
        <v/>
      </c>
      <c r="R762" s="21" t="str">
        <f>IF(IFERROR(FIND("-",TRIM([1]All!S760),1),"")="",TRIM([1]All!R760)&amp;TRIM([1]All!S760),"")</f>
        <v/>
      </c>
      <c r="AD762" s="16"/>
    </row>
    <row r="763" spans="1:30">
      <c r="A763" t="str">
        <f t="shared" si="56"/>
        <v/>
      </c>
      <c r="B763" s="9">
        <f t="shared" si="57"/>
        <v>0</v>
      </c>
      <c r="C763" t="str">
        <f>TRIM([1]All!B761)</f>
        <v/>
      </c>
      <c r="D763" s="17" t="str">
        <f>IF(C763="","",IFERROR(VLOOKUP(TRIM(C763),'[1]Ref N'!A$5:C$65000,3,FALSE),"Missing PLISN"))</f>
        <v/>
      </c>
      <c r="E763" s="9" t="str">
        <f t="shared" si="58"/>
        <v>C</v>
      </c>
      <c r="F763" s="19" t="str">
        <f>TRIM([1]All!F761)</f>
        <v/>
      </c>
      <c r="G763" s="11">
        <f>[1]All!D761</f>
        <v>0</v>
      </c>
      <c r="H763" s="12">
        <f>[1]All!AM761*1</f>
        <v>0</v>
      </c>
      <c r="I763" s="12">
        <f>[1]All!U761</f>
        <v>0</v>
      </c>
      <c r="J763" t="str">
        <f>TRIM(Digits!C760)</f>
        <v/>
      </c>
      <c r="K763" t="str">
        <f>TRIM(Digits!D760)</f>
        <v/>
      </c>
      <c r="L763" s="19" t="str">
        <f>IF(TRIM([1]All!AZ761)="ZP9","",TRIM([1]All!AZ761))</f>
        <v/>
      </c>
      <c r="M763" s="19" t="str">
        <f>TRIM([1]All!E761)</f>
        <v/>
      </c>
      <c r="N763" s="20" t="str">
        <f>TRIM([1]All!AA761)</f>
        <v/>
      </c>
      <c r="P763" s="6" t="str">
        <f t="shared" si="59"/>
        <v/>
      </c>
      <c r="Q763" s="2" t="str">
        <f t="shared" si="60"/>
        <v/>
      </c>
      <c r="R763" s="21" t="str">
        <f>IF(IFERROR(FIND("-",TRIM([1]All!S761),1),"")="",TRIM([1]All!R761)&amp;TRIM([1]All!S761),"")</f>
        <v/>
      </c>
      <c r="AD763" s="16"/>
    </row>
    <row r="764" spans="1:30">
      <c r="A764" t="str">
        <f t="shared" si="56"/>
        <v/>
      </c>
      <c r="B764" s="9">
        <f t="shared" si="57"/>
        <v>0</v>
      </c>
      <c r="C764" t="str">
        <f>TRIM([1]All!B762)</f>
        <v/>
      </c>
      <c r="D764" s="17" t="str">
        <f>IF(C764="","",IFERROR(VLOOKUP(TRIM(C764),'[1]Ref N'!A$5:C$65000,3,FALSE),"Missing PLISN"))</f>
        <v/>
      </c>
      <c r="E764" s="9" t="str">
        <f t="shared" si="58"/>
        <v>C</v>
      </c>
      <c r="F764" s="19" t="str">
        <f>TRIM([1]All!F762)</f>
        <v/>
      </c>
      <c r="G764" s="11">
        <f>[1]All!D762</f>
        <v>0</v>
      </c>
      <c r="H764" s="12">
        <f>[1]All!AM762*1</f>
        <v>0</v>
      </c>
      <c r="I764" s="12">
        <f>[1]All!U762</f>
        <v>0</v>
      </c>
      <c r="J764" t="str">
        <f>TRIM(Digits!C761)</f>
        <v/>
      </c>
      <c r="K764" t="str">
        <f>TRIM(Digits!D761)</f>
        <v/>
      </c>
      <c r="L764" s="19" t="str">
        <f>IF(TRIM([1]All!AZ762)="ZP9","",TRIM([1]All!AZ762))</f>
        <v/>
      </c>
      <c r="M764" s="19" t="str">
        <f>TRIM([1]All!E762)</f>
        <v/>
      </c>
      <c r="N764" s="20" t="str">
        <f>TRIM([1]All!AA762)</f>
        <v/>
      </c>
      <c r="P764" s="6" t="str">
        <f t="shared" si="59"/>
        <v/>
      </c>
      <c r="Q764" s="2" t="str">
        <f t="shared" si="60"/>
        <v/>
      </c>
      <c r="R764" s="21" t="str">
        <f>IF(IFERROR(FIND("-",TRIM([1]All!S762),1),"")="",TRIM([1]All!R762)&amp;TRIM([1]All!S762),"")</f>
        <v/>
      </c>
      <c r="AD764" s="16"/>
    </row>
    <row r="765" spans="1:30">
      <c r="A765" t="str">
        <f t="shared" si="56"/>
        <v/>
      </c>
      <c r="B765" s="9">
        <f t="shared" si="57"/>
        <v>0</v>
      </c>
      <c r="C765" t="str">
        <f>TRIM([1]All!B763)</f>
        <v/>
      </c>
      <c r="D765" s="17" t="str">
        <f>IF(C765="","",IFERROR(VLOOKUP(TRIM(C765),'[1]Ref N'!A$5:C$65000,3,FALSE),"Missing PLISN"))</f>
        <v/>
      </c>
      <c r="E765" s="9" t="str">
        <f t="shared" si="58"/>
        <v>C</v>
      </c>
      <c r="F765" s="19" t="str">
        <f>TRIM([1]All!F763)</f>
        <v/>
      </c>
      <c r="G765" s="11">
        <f>[1]All!D763</f>
        <v>0</v>
      </c>
      <c r="H765" s="12">
        <f>[1]All!AM763*1</f>
        <v>0</v>
      </c>
      <c r="I765" s="12">
        <f>[1]All!U763</f>
        <v>0</v>
      </c>
      <c r="J765" t="str">
        <f>TRIM(Digits!C762)</f>
        <v/>
      </c>
      <c r="K765" t="str">
        <f>TRIM(Digits!D762)</f>
        <v/>
      </c>
      <c r="L765" s="19" t="str">
        <f>IF(TRIM([1]All!AZ763)="ZP9","",TRIM([1]All!AZ763))</f>
        <v/>
      </c>
      <c r="M765" s="19" t="str">
        <f>TRIM([1]All!E763)</f>
        <v/>
      </c>
      <c r="N765" s="20" t="str">
        <f>TRIM([1]All!AA763)</f>
        <v/>
      </c>
      <c r="P765" s="6" t="str">
        <f t="shared" si="59"/>
        <v/>
      </c>
      <c r="Q765" s="2" t="str">
        <f t="shared" si="60"/>
        <v/>
      </c>
      <c r="R765" s="21" t="str">
        <f>IF(IFERROR(FIND("-",TRIM([1]All!S763),1),"")="",TRIM([1]All!R763)&amp;TRIM([1]All!S763),"")</f>
        <v/>
      </c>
      <c r="AD765" s="16"/>
    </row>
    <row r="766" spans="1:30">
      <c r="A766" t="str">
        <f t="shared" si="56"/>
        <v/>
      </c>
      <c r="B766" s="9">
        <f t="shared" si="57"/>
        <v>0</v>
      </c>
      <c r="C766" t="str">
        <f>TRIM([1]All!B764)</f>
        <v/>
      </c>
      <c r="D766" s="17" t="str">
        <f>IF(C766="","",IFERROR(VLOOKUP(TRIM(C766),'[1]Ref N'!A$5:C$65000,3,FALSE),"Missing PLISN"))</f>
        <v/>
      </c>
      <c r="E766" s="9" t="str">
        <f t="shared" si="58"/>
        <v>C</v>
      </c>
      <c r="F766" s="19" t="str">
        <f>TRIM([1]All!F764)</f>
        <v/>
      </c>
      <c r="G766" s="11">
        <f>[1]All!D764</f>
        <v>0</v>
      </c>
      <c r="H766" s="12">
        <f>[1]All!AM764*1</f>
        <v>0</v>
      </c>
      <c r="I766" s="12">
        <f>[1]All!U764</f>
        <v>0</v>
      </c>
      <c r="J766" t="str">
        <f>TRIM(Digits!C763)</f>
        <v/>
      </c>
      <c r="K766" t="str">
        <f>TRIM(Digits!D763)</f>
        <v/>
      </c>
      <c r="L766" s="19" t="str">
        <f>IF(TRIM([1]All!AZ764)="ZP9","",TRIM([1]All!AZ764))</f>
        <v/>
      </c>
      <c r="M766" s="19" t="str">
        <f>TRIM([1]All!E764)</f>
        <v/>
      </c>
      <c r="N766" s="20" t="str">
        <f>TRIM([1]All!AA764)</f>
        <v/>
      </c>
      <c r="P766" s="6" t="str">
        <f t="shared" si="59"/>
        <v/>
      </c>
      <c r="Q766" s="2" t="str">
        <f t="shared" si="60"/>
        <v/>
      </c>
      <c r="R766" s="21" t="str">
        <f>IF(IFERROR(FIND("-",TRIM([1]All!S764),1),"")="",TRIM([1]All!R764)&amp;TRIM([1]All!S764),"")</f>
        <v/>
      </c>
      <c r="AD766" s="16"/>
    </row>
    <row r="767" spans="1:30">
      <c r="A767" t="str">
        <f t="shared" si="56"/>
        <v/>
      </c>
      <c r="B767" s="9">
        <f t="shared" si="57"/>
        <v>0</v>
      </c>
      <c r="C767" t="str">
        <f>TRIM([1]All!B765)</f>
        <v/>
      </c>
      <c r="D767" s="17" t="str">
        <f>IF(C767="","",IFERROR(VLOOKUP(TRIM(C767),'[1]Ref N'!A$5:C$65000,3,FALSE),"Missing PLISN"))</f>
        <v/>
      </c>
      <c r="E767" s="9" t="str">
        <f t="shared" si="58"/>
        <v>C</v>
      </c>
      <c r="F767" s="19" t="str">
        <f>TRIM([1]All!F765)</f>
        <v/>
      </c>
      <c r="G767" s="11">
        <f>[1]All!D765</f>
        <v>0</v>
      </c>
      <c r="H767" s="12">
        <f>[1]All!AM765*1</f>
        <v>0</v>
      </c>
      <c r="I767" s="12">
        <f>[1]All!U765</f>
        <v>0</v>
      </c>
      <c r="J767" t="str">
        <f>TRIM(Digits!C764)</f>
        <v/>
      </c>
      <c r="K767" t="str">
        <f>TRIM(Digits!D764)</f>
        <v/>
      </c>
      <c r="L767" s="19" t="str">
        <f>IF(TRIM([1]All!AZ765)="ZP9","",TRIM([1]All!AZ765))</f>
        <v/>
      </c>
      <c r="M767" s="19" t="str">
        <f>TRIM([1]All!E765)</f>
        <v/>
      </c>
      <c r="N767" s="20" t="str">
        <f>TRIM([1]All!AA765)</f>
        <v/>
      </c>
      <c r="P767" s="6" t="str">
        <f t="shared" si="59"/>
        <v/>
      </c>
      <c r="Q767" s="2" t="str">
        <f t="shared" si="60"/>
        <v/>
      </c>
      <c r="R767" s="21" t="str">
        <f>IF(IFERROR(FIND("-",TRIM([1]All!S765),1),"")="",TRIM([1]All!R765)&amp;TRIM([1]All!S765),"")</f>
        <v/>
      </c>
      <c r="AD767" s="16"/>
    </row>
    <row r="768" spans="1:30">
      <c r="A768" t="str">
        <f t="shared" si="56"/>
        <v/>
      </c>
      <c r="B768" s="9">
        <f t="shared" si="57"/>
        <v>0</v>
      </c>
      <c r="C768" t="str">
        <f>TRIM([1]All!B766)</f>
        <v/>
      </c>
      <c r="D768" s="17" t="str">
        <f>IF(C768="","",IFERROR(VLOOKUP(TRIM(C768),'[1]Ref N'!A$5:C$65000,3,FALSE),"Missing PLISN"))</f>
        <v/>
      </c>
      <c r="E768" s="9" t="str">
        <f t="shared" si="58"/>
        <v>C</v>
      </c>
      <c r="F768" s="19" t="str">
        <f>TRIM([1]All!F766)</f>
        <v/>
      </c>
      <c r="G768" s="11">
        <f>[1]All!D766</f>
        <v>0</v>
      </c>
      <c r="H768" s="12">
        <f>[1]All!AM766*1</f>
        <v>0</v>
      </c>
      <c r="I768" s="12">
        <f>[1]All!U766</f>
        <v>0</v>
      </c>
      <c r="J768" t="str">
        <f>TRIM(Digits!C765)</f>
        <v/>
      </c>
      <c r="K768" t="str">
        <f>TRIM(Digits!D765)</f>
        <v/>
      </c>
      <c r="L768" s="19" t="str">
        <f>IF(TRIM([1]All!AZ766)="ZP9","",TRIM([1]All!AZ766))</f>
        <v/>
      </c>
      <c r="M768" s="19" t="str">
        <f>TRIM([1]All!E766)</f>
        <v/>
      </c>
      <c r="N768" s="20" t="str">
        <f>TRIM([1]All!AA766)</f>
        <v/>
      </c>
      <c r="P768" s="6" t="str">
        <f t="shared" si="59"/>
        <v/>
      </c>
      <c r="Q768" s="2" t="str">
        <f t="shared" si="60"/>
        <v/>
      </c>
      <c r="R768" s="21" t="str">
        <f>IF(IFERROR(FIND("-",TRIM([1]All!S766),1),"")="",TRIM([1]All!R766)&amp;TRIM([1]All!S766),"")</f>
        <v/>
      </c>
      <c r="AD768" s="16"/>
    </row>
    <row r="769" spans="1:30">
      <c r="A769" t="str">
        <f t="shared" si="56"/>
        <v/>
      </c>
      <c r="B769" s="9">
        <f t="shared" si="57"/>
        <v>0</v>
      </c>
      <c r="C769" t="str">
        <f>TRIM([1]All!B767)</f>
        <v/>
      </c>
      <c r="D769" s="17" t="str">
        <f>IF(C769="","",IFERROR(VLOOKUP(TRIM(C769),'[1]Ref N'!A$5:C$65000,3,FALSE),"Missing PLISN"))</f>
        <v/>
      </c>
      <c r="E769" s="9" t="str">
        <f t="shared" si="58"/>
        <v>C</v>
      </c>
      <c r="F769" s="19" t="str">
        <f>TRIM([1]All!F767)</f>
        <v/>
      </c>
      <c r="G769" s="11">
        <f>[1]All!D767</f>
        <v>0</v>
      </c>
      <c r="H769" s="12">
        <f>[1]All!AM767*1</f>
        <v>0</v>
      </c>
      <c r="I769" s="12">
        <f>[1]All!U767</f>
        <v>0</v>
      </c>
      <c r="J769" t="str">
        <f>TRIM(Digits!C766)</f>
        <v/>
      </c>
      <c r="K769" t="str">
        <f>TRIM(Digits!D766)</f>
        <v/>
      </c>
      <c r="L769" s="19" t="str">
        <f>IF(TRIM([1]All!AZ767)="ZP9","",TRIM([1]All!AZ767))</f>
        <v/>
      </c>
      <c r="M769" s="19" t="str">
        <f>TRIM([1]All!E767)</f>
        <v/>
      </c>
      <c r="N769" s="20" t="str">
        <f>TRIM([1]All!AA767)</f>
        <v/>
      </c>
      <c r="P769" s="6" t="str">
        <f t="shared" si="59"/>
        <v/>
      </c>
      <c r="Q769" s="2" t="str">
        <f t="shared" si="60"/>
        <v/>
      </c>
      <c r="R769" s="21" t="str">
        <f>IF(IFERROR(FIND("-",TRIM([1]All!S767),1),"")="",TRIM([1]All!R767)&amp;TRIM([1]All!S767),"")</f>
        <v/>
      </c>
      <c r="AD769" s="16"/>
    </row>
    <row r="770" spans="1:30">
      <c r="A770" t="str">
        <f t="shared" si="56"/>
        <v/>
      </c>
      <c r="B770" s="9">
        <f t="shared" si="57"/>
        <v>0</v>
      </c>
      <c r="C770" t="str">
        <f>TRIM([1]All!B768)</f>
        <v/>
      </c>
      <c r="D770" s="17" t="str">
        <f>IF(C770="","",IFERROR(VLOOKUP(TRIM(C770),'[1]Ref N'!A$5:C$65000,3,FALSE),"Missing PLISN"))</f>
        <v/>
      </c>
      <c r="E770" s="9" t="str">
        <f t="shared" si="58"/>
        <v>C</v>
      </c>
      <c r="F770" s="19" t="str">
        <f>TRIM([1]All!F768)</f>
        <v/>
      </c>
      <c r="G770" s="11">
        <f>[1]All!D768</f>
        <v>0</v>
      </c>
      <c r="H770" s="12">
        <f>[1]All!AM768*1</f>
        <v>0</v>
      </c>
      <c r="I770" s="12">
        <f>[1]All!U768</f>
        <v>0</v>
      </c>
      <c r="J770" t="str">
        <f>TRIM(Digits!C767)</f>
        <v/>
      </c>
      <c r="K770" t="str">
        <f>TRIM(Digits!D767)</f>
        <v/>
      </c>
      <c r="L770" s="19" t="str">
        <f>IF(TRIM([1]All!AZ768)="ZP9","",TRIM([1]All!AZ768))</f>
        <v/>
      </c>
      <c r="M770" s="19" t="str">
        <f>TRIM([1]All!E768)</f>
        <v/>
      </c>
      <c r="N770" s="20" t="str">
        <f>TRIM([1]All!AA768)</f>
        <v/>
      </c>
      <c r="P770" s="6" t="str">
        <f t="shared" si="59"/>
        <v/>
      </c>
      <c r="Q770" s="2" t="str">
        <f t="shared" si="60"/>
        <v/>
      </c>
      <c r="R770" s="21" t="str">
        <f>IF(IFERROR(FIND("-",TRIM([1]All!S768),1),"")="",TRIM([1]All!R768)&amp;TRIM([1]All!S768),"")</f>
        <v/>
      </c>
      <c r="AD770" s="16"/>
    </row>
    <row r="771" spans="1:30">
      <c r="A771" t="str">
        <f t="shared" si="56"/>
        <v/>
      </c>
      <c r="B771" s="9">
        <f t="shared" si="57"/>
        <v>0</v>
      </c>
      <c r="C771" t="str">
        <f>TRIM([1]All!B769)</f>
        <v/>
      </c>
      <c r="D771" s="17" t="str">
        <f>IF(C771="","",IFERROR(VLOOKUP(TRIM(C771),'[1]Ref N'!A$5:C$65000,3,FALSE),"Missing PLISN"))</f>
        <v/>
      </c>
      <c r="E771" s="9" t="str">
        <f t="shared" si="58"/>
        <v>C</v>
      </c>
      <c r="F771" s="19" t="str">
        <f>TRIM([1]All!F769)</f>
        <v/>
      </c>
      <c r="G771" s="11">
        <f>[1]All!D769</f>
        <v>0</v>
      </c>
      <c r="H771" s="12">
        <f>[1]All!AM769*1</f>
        <v>0</v>
      </c>
      <c r="I771" s="12">
        <f>[1]All!U769</f>
        <v>0</v>
      </c>
      <c r="J771" t="str">
        <f>TRIM(Digits!C768)</f>
        <v/>
      </c>
      <c r="K771" t="str">
        <f>TRIM(Digits!D768)</f>
        <v/>
      </c>
      <c r="L771" s="19" t="str">
        <f>IF(TRIM([1]All!AZ769)="ZP9","",TRIM([1]All!AZ769))</f>
        <v/>
      </c>
      <c r="M771" s="19" t="str">
        <f>TRIM([1]All!E769)</f>
        <v/>
      </c>
      <c r="N771" s="20" t="str">
        <f>TRIM([1]All!AA769)</f>
        <v/>
      </c>
      <c r="P771" s="6" t="str">
        <f t="shared" si="59"/>
        <v/>
      </c>
      <c r="Q771" s="2" t="str">
        <f t="shared" si="60"/>
        <v/>
      </c>
      <c r="R771" s="21" t="str">
        <f>IF(IFERROR(FIND("-",TRIM([1]All!S769),1),"")="",TRIM([1]All!R769)&amp;TRIM([1]All!S769),"")</f>
        <v/>
      </c>
      <c r="AD771" s="16"/>
    </row>
    <row r="772" spans="1:30">
      <c r="A772" t="str">
        <f t="shared" si="56"/>
        <v/>
      </c>
      <c r="B772" s="9">
        <f t="shared" si="57"/>
        <v>0</v>
      </c>
      <c r="C772" t="str">
        <f>TRIM([1]All!B770)</f>
        <v/>
      </c>
      <c r="D772" s="17" t="str">
        <f>IF(C772="","",IFERROR(VLOOKUP(TRIM(C772),'[1]Ref N'!A$5:C$65000,3,FALSE),"Missing PLISN"))</f>
        <v/>
      </c>
      <c r="E772" s="9" t="str">
        <f t="shared" si="58"/>
        <v>C</v>
      </c>
      <c r="F772" s="19" t="str">
        <f>TRIM([1]All!F770)</f>
        <v/>
      </c>
      <c r="G772" s="11">
        <f>[1]All!D770</f>
        <v>0</v>
      </c>
      <c r="H772" s="12">
        <f>[1]All!AM770*1</f>
        <v>0</v>
      </c>
      <c r="I772" s="12">
        <f>[1]All!U770</f>
        <v>0</v>
      </c>
      <c r="J772" t="str">
        <f>TRIM(Digits!C769)</f>
        <v/>
      </c>
      <c r="K772" t="str">
        <f>TRIM(Digits!D769)</f>
        <v/>
      </c>
      <c r="L772" s="19" t="str">
        <f>IF(TRIM([1]All!AZ770)="ZP9","",TRIM([1]All!AZ770))</f>
        <v/>
      </c>
      <c r="M772" s="19" t="str">
        <f>TRIM([1]All!E770)</f>
        <v/>
      </c>
      <c r="N772" s="20" t="str">
        <f>TRIM([1]All!AA770)</f>
        <v/>
      </c>
      <c r="P772" s="6" t="str">
        <f t="shared" si="59"/>
        <v/>
      </c>
      <c r="Q772" s="2" t="str">
        <f t="shared" si="60"/>
        <v/>
      </c>
      <c r="R772" s="21" t="str">
        <f>IF(IFERROR(FIND("-",TRIM([1]All!S770),1),"")="",TRIM([1]All!R770)&amp;TRIM([1]All!S770),"")</f>
        <v/>
      </c>
      <c r="AD772" s="16"/>
    </row>
    <row r="773" spans="1:30">
      <c r="A773" t="str">
        <f t="shared" ref="A773:A836" si="61">IF(D773="","","Figure "&amp;B773)</f>
        <v/>
      </c>
      <c r="B773" s="9">
        <f t="shared" ref="B773:B836" si="62">IF(F773="0878-0032",B772,IF(G773="A",1,IF(G773="B",IF(F773="878-0032",B772,IF(G772="B",IF(F772="878-0032",B772+1,B772),B772+1)),B772)))</f>
        <v>0</v>
      </c>
      <c r="C773" t="str">
        <f>TRIM([1]All!B771)</f>
        <v/>
      </c>
      <c r="D773" s="17" t="str">
        <f>IF(C773="","",IFERROR(VLOOKUP(TRIM(C773),'[1]Ref N'!A$5:C$65000,3,FALSE),"Missing PLISN"))</f>
        <v/>
      </c>
      <c r="E773" s="9" t="str">
        <f t="shared" si="58"/>
        <v>C</v>
      </c>
      <c r="F773" s="19" t="str">
        <f>TRIM([1]All!F771)</f>
        <v/>
      </c>
      <c r="G773" s="11">
        <f>[1]All!D771</f>
        <v>0</v>
      </c>
      <c r="H773" s="12">
        <f>[1]All!AM771*1</f>
        <v>0</v>
      </c>
      <c r="I773" s="12">
        <f>[1]All!U771</f>
        <v>0</v>
      </c>
      <c r="J773" t="str">
        <f>TRIM(Digits!C770)</f>
        <v/>
      </c>
      <c r="K773" t="str">
        <f>TRIM(Digits!D770)</f>
        <v/>
      </c>
      <c r="L773" s="19" t="str">
        <f>IF(TRIM([1]All!AZ771)="ZP9","",TRIM([1]All!AZ771))</f>
        <v/>
      </c>
      <c r="M773" s="19" t="str">
        <f>TRIM([1]All!E771)</f>
        <v/>
      </c>
      <c r="N773" s="20" t="str">
        <f>TRIM([1]All!AA771)</f>
        <v/>
      </c>
      <c r="P773" s="6" t="str">
        <f t="shared" si="59"/>
        <v/>
      </c>
      <c r="Q773" s="2" t="str">
        <f t="shared" si="60"/>
        <v/>
      </c>
      <c r="R773" s="21" t="str">
        <f>IF(IFERROR(FIND("-",TRIM([1]All!S771),1),"")="",TRIM([1]All!R771)&amp;TRIM([1]All!S771),"")</f>
        <v/>
      </c>
      <c r="AD773" s="16"/>
    </row>
    <row r="774" spans="1:30">
      <c r="A774" t="str">
        <f t="shared" si="61"/>
        <v/>
      </c>
      <c r="B774" s="9">
        <f t="shared" si="62"/>
        <v>0</v>
      </c>
      <c r="C774" t="str">
        <f>TRIM([1]All!B772)</f>
        <v/>
      </c>
      <c r="D774" s="17" t="str">
        <f>IF(C774="","",IFERROR(VLOOKUP(TRIM(C774),'[1]Ref N'!A$5:C$65000,3,FALSE),"Missing PLISN"))</f>
        <v/>
      </c>
      <c r="E774" s="9" t="str">
        <f t="shared" si="58"/>
        <v>C</v>
      </c>
      <c r="F774" s="19" t="str">
        <f>TRIM([1]All!F772)</f>
        <v/>
      </c>
      <c r="G774" s="11">
        <f>[1]All!D772</f>
        <v>0</v>
      </c>
      <c r="H774" s="12">
        <f>[1]All!AM772*1</f>
        <v>0</v>
      </c>
      <c r="I774" s="12">
        <f>[1]All!U772</f>
        <v>0</v>
      </c>
      <c r="J774" t="str">
        <f>TRIM(Digits!C771)</f>
        <v/>
      </c>
      <c r="K774" t="str">
        <f>TRIM(Digits!D771)</f>
        <v/>
      </c>
      <c r="L774" s="19" t="str">
        <f>IF(TRIM([1]All!AZ772)="ZP9","",TRIM([1]All!AZ772))</f>
        <v/>
      </c>
      <c r="M774" s="19" t="str">
        <f>TRIM([1]All!E772)</f>
        <v/>
      </c>
      <c r="N774" s="20" t="str">
        <f>TRIM([1]All!AA772)</f>
        <v/>
      </c>
      <c r="P774" s="6" t="str">
        <f t="shared" si="59"/>
        <v/>
      </c>
      <c r="Q774" s="2" t="str">
        <f t="shared" si="60"/>
        <v/>
      </c>
      <c r="R774" s="21" t="str">
        <f>IF(IFERROR(FIND("-",TRIM([1]All!S772),1),"")="",TRIM([1]All!R772)&amp;TRIM([1]All!S772),"")</f>
        <v/>
      </c>
      <c r="AD774" s="16"/>
    </row>
    <row r="775" spans="1:30">
      <c r="A775" t="str">
        <f t="shared" si="61"/>
        <v/>
      </c>
      <c r="B775" s="9">
        <f t="shared" si="62"/>
        <v>0</v>
      </c>
      <c r="C775" t="str">
        <f>TRIM([1]All!B773)</f>
        <v/>
      </c>
      <c r="D775" s="17" t="str">
        <f>IF(C775="","",IFERROR(VLOOKUP(TRIM(C775),'[1]Ref N'!A$5:C$65000,3,FALSE),"Missing PLISN"))</f>
        <v/>
      </c>
      <c r="E775" s="9" t="str">
        <f t="shared" ref="E775:E838" si="63">IF(M775="","C",IF(M774=0,"",IF(D775=D774,"x","")))</f>
        <v>C</v>
      </c>
      <c r="F775" s="19" t="str">
        <f>TRIM([1]All!F773)</f>
        <v/>
      </c>
      <c r="G775" s="11">
        <f>[1]All!D773</f>
        <v>0</v>
      </c>
      <c r="H775" s="12">
        <f>[1]All!AM773*1</f>
        <v>0</v>
      </c>
      <c r="I775" s="12">
        <f>[1]All!U773</f>
        <v>0</v>
      </c>
      <c r="J775" t="str">
        <f>TRIM(Digits!C772)</f>
        <v/>
      </c>
      <c r="K775" t="str">
        <f>TRIM(Digits!D772)</f>
        <v/>
      </c>
      <c r="L775" s="19" t="str">
        <f>IF(TRIM([1]All!AZ773)="ZP9","",TRIM([1]All!AZ773))</f>
        <v/>
      </c>
      <c r="M775" s="19" t="str">
        <f>TRIM([1]All!E773)</f>
        <v/>
      </c>
      <c r="N775" s="20" t="str">
        <f>TRIM([1]All!AA773)</f>
        <v/>
      </c>
      <c r="P775" s="6" t="str">
        <f t="shared" si="59"/>
        <v/>
      </c>
      <c r="Q775" s="2" t="str">
        <f t="shared" si="60"/>
        <v/>
      </c>
      <c r="R775" s="21" t="str">
        <f>IF(IFERROR(FIND("-",TRIM([1]All!S773),1),"")="",TRIM([1]All!R773)&amp;TRIM([1]All!S773),"")</f>
        <v/>
      </c>
      <c r="AD775" s="16"/>
    </row>
    <row r="776" spans="1:30">
      <c r="A776" t="str">
        <f t="shared" si="61"/>
        <v/>
      </c>
      <c r="B776" s="9">
        <f t="shared" si="62"/>
        <v>0</v>
      </c>
      <c r="C776" t="str">
        <f>TRIM([1]All!B774)</f>
        <v/>
      </c>
      <c r="D776" s="17" t="str">
        <f>IF(C776="","",IFERROR(VLOOKUP(TRIM(C776),'[1]Ref N'!A$5:C$65000,3,FALSE),"Missing PLISN"))</f>
        <v/>
      </c>
      <c r="E776" s="9" t="str">
        <f t="shared" si="63"/>
        <v>C</v>
      </c>
      <c r="F776" s="19" t="str">
        <f>TRIM([1]All!F774)</f>
        <v/>
      </c>
      <c r="G776" s="11">
        <f>[1]All!D774</f>
        <v>0</v>
      </c>
      <c r="H776" s="12">
        <f>[1]All!AM774*1</f>
        <v>0</v>
      </c>
      <c r="I776" s="12">
        <f>[1]All!U774</f>
        <v>0</v>
      </c>
      <c r="J776" t="str">
        <f>TRIM(Digits!C773)</f>
        <v/>
      </c>
      <c r="K776" t="str">
        <f>TRIM(Digits!D773)</f>
        <v/>
      </c>
      <c r="L776" s="19" t="str">
        <f>IF(TRIM([1]All!AZ774)="ZP9","",TRIM([1]All!AZ774))</f>
        <v/>
      </c>
      <c r="M776" s="19" t="str">
        <f>TRIM([1]All!E774)</f>
        <v/>
      </c>
      <c r="N776" s="20" t="str">
        <f>TRIM([1]All!AA774)</f>
        <v/>
      </c>
      <c r="P776" s="6" t="str">
        <f t="shared" si="59"/>
        <v/>
      </c>
      <c r="Q776" s="2" t="str">
        <f t="shared" si="60"/>
        <v/>
      </c>
      <c r="R776" s="21" t="str">
        <f>IF(IFERROR(FIND("-",TRIM([1]All!S774),1),"")="",TRIM([1]All!R774)&amp;TRIM([1]All!S774),"")</f>
        <v/>
      </c>
      <c r="AD776" s="16"/>
    </row>
    <row r="777" spans="1:30">
      <c r="A777" t="str">
        <f t="shared" si="61"/>
        <v/>
      </c>
      <c r="B777" s="9">
        <f t="shared" si="62"/>
        <v>0</v>
      </c>
      <c r="C777" t="str">
        <f>TRIM([1]All!B775)</f>
        <v/>
      </c>
      <c r="D777" s="17" t="str">
        <f>IF(C777="","",IFERROR(VLOOKUP(TRIM(C777),'[1]Ref N'!A$5:C$65000,3,FALSE),"Missing PLISN"))</f>
        <v/>
      </c>
      <c r="E777" s="9" t="str">
        <f t="shared" si="63"/>
        <v>C</v>
      </c>
      <c r="F777" s="19" t="str">
        <f>TRIM([1]All!F775)</f>
        <v/>
      </c>
      <c r="G777" s="11">
        <f>[1]All!D775</f>
        <v>0</v>
      </c>
      <c r="H777" s="12">
        <f>[1]All!AM775*1</f>
        <v>0</v>
      </c>
      <c r="I777" s="12">
        <f>[1]All!U775</f>
        <v>0</v>
      </c>
      <c r="J777" t="str">
        <f>TRIM(Digits!C774)</f>
        <v/>
      </c>
      <c r="K777" t="str">
        <f>TRIM(Digits!D774)</f>
        <v/>
      </c>
      <c r="L777" s="19" t="str">
        <f>IF(TRIM([1]All!AZ775)="ZP9","",TRIM([1]All!AZ775))</f>
        <v/>
      </c>
      <c r="M777" s="19" t="str">
        <f>TRIM([1]All!E775)</f>
        <v/>
      </c>
      <c r="N777" s="20" t="str">
        <f>TRIM([1]All!AA775)</f>
        <v/>
      </c>
      <c r="P777" s="6" t="str">
        <f t="shared" ref="P777:P840" si="64">IF(D777="","",IF(A777=A776,"",C777))</f>
        <v/>
      </c>
      <c r="Q777" s="2" t="str">
        <f t="shared" si="60"/>
        <v/>
      </c>
      <c r="R777" s="21" t="str">
        <f>IF(IFERROR(FIND("-",TRIM([1]All!S775),1),"")="",TRIM([1]All!R775)&amp;TRIM([1]All!S775),"")</f>
        <v/>
      </c>
      <c r="AD777" s="16"/>
    </row>
    <row r="778" spans="1:30">
      <c r="A778" t="str">
        <f t="shared" si="61"/>
        <v/>
      </c>
      <c r="B778" s="9">
        <f t="shared" si="62"/>
        <v>0</v>
      </c>
      <c r="C778" t="str">
        <f>TRIM([1]All!B776)</f>
        <v/>
      </c>
      <c r="D778" s="17" t="str">
        <f>IF(C778="","",IFERROR(VLOOKUP(TRIM(C778),'[1]Ref N'!A$5:C$65000,3,FALSE),"Missing PLISN"))</f>
        <v/>
      </c>
      <c r="E778" s="9" t="str">
        <f t="shared" si="63"/>
        <v>C</v>
      </c>
      <c r="F778" s="19" t="str">
        <f>TRIM([1]All!F776)</f>
        <v/>
      </c>
      <c r="G778" s="11">
        <f>[1]All!D776</f>
        <v>0</v>
      </c>
      <c r="H778" s="12">
        <f>[1]All!AM776*1</f>
        <v>0</v>
      </c>
      <c r="I778" s="12">
        <f>[1]All!U776</f>
        <v>0</v>
      </c>
      <c r="J778" t="str">
        <f>TRIM(Digits!C775)</f>
        <v/>
      </c>
      <c r="K778" t="str">
        <f>TRIM(Digits!D775)</f>
        <v/>
      </c>
      <c r="L778" s="19" t="str">
        <f>IF(TRIM([1]All!AZ776)="ZP9","",TRIM([1]All!AZ776))</f>
        <v/>
      </c>
      <c r="M778" s="19" t="str">
        <f>TRIM([1]All!E776)</f>
        <v/>
      </c>
      <c r="N778" s="20" t="str">
        <f>TRIM([1]All!AA776)</f>
        <v/>
      </c>
      <c r="P778" s="6" t="str">
        <f t="shared" si="64"/>
        <v/>
      </c>
      <c r="Q778" s="2" t="str">
        <f t="shared" si="60"/>
        <v/>
      </c>
      <c r="R778" s="21" t="str">
        <f>IF(IFERROR(FIND("-",TRIM([1]All!S776),1),"")="",TRIM([1]All!R776)&amp;TRIM([1]All!S776),"")</f>
        <v/>
      </c>
      <c r="AD778" s="16"/>
    </row>
    <row r="779" spans="1:30">
      <c r="A779" t="str">
        <f t="shared" si="61"/>
        <v/>
      </c>
      <c r="B779" s="9">
        <f t="shared" si="62"/>
        <v>0</v>
      </c>
      <c r="C779" t="str">
        <f>TRIM([1]All!B777)</f>
        <v/>
      </c>
      <c r="D779" s="17" t="str">
        <f>IF(C779="","",IFERROR(VLOOKUP(TRIM(C779),'[1]Ref N'!A$5:C$65000,3,FALSE),"Missing PLISN"))</f>
        <v/>
      </c>
      <c r="E779" s="9" t="str">
        <f t="shared" si="63"/>
        <v>C</v>
      </c>
      <c r="F779" s="19" t="str">
        <f>TRIM([1]All!F777)</f>
        <v/>
      </c>
      <c r="G779" s="11">
        <f>[1]All!D777</f>
        <v>0</v>
      </c>
      <c r="H779" s="12">
        <f>[1]All!AM777*1</f>
        <v>0</v>
      </c>
      <c r="I779" s="12">
        <f>[1]All!U777</f>
        <v>0</v>
      </c>
      <c r="J779" t="str">
        <f>TRIM(Digits!C776)</f>
        <v/>
      </c>
      <c r="K779" t="str">
        <f>TRIM(Digits!D776)</f>
        <v/>
      </c>
      <c r="L779" s="19" t="str">
        <f>IF(TRIM([1]All!AZ777)="ZP9","",TRIM([1]All!AZ777))</f>
        <v/>
      </c>
      <c r="M779" s="19" t="str">
        <f>TRIM([1]All!E777)</f>
        <v/>
      </c>
      <c r="N779" s="20" t="str">
        <f>TRIM([1]All!AA777)</f>
        <v/>
      </c>
      <c r="P779" s="6" t="str">
        <f t="shared" si="64"/>
        <v/>
      </c>
      <c r="Q779" s="2" t="str">
        <f t="shared" si="60"/>
        <v/>
      </c>
      <c r="R779" s="21" t="str">
        <f>IF(IFERROR(FIND("-",TRIM([1]All!S777),1),"")="",TRIM([1]All!R777)&amp;TRIM([1]All!S777),"")</f>
        <v/>
      </c>
      <c r="AD779" s="16"/>
    </row>
    <row r="780" spans="1:30">
      <c r="A780" t="str">
        <f t="shared" si="61"/>
        <v/>
      </c>
      <c r="B780" s="9">
        <f t="shared" si="62"/>
        <v>0</v>
      </c>
      <c r="C780" t="str">
        <f>TRIM([1]All!B778)</f>
        <v/>
      </c>
      <c r="D780" s="17" t="str">
        <f>IF(C780="","",IFERROR(VLOOKUP(TRIM(C780),'[1]Ref N'!A$5:C$65000,3,FALSE),"Missing PLISN"))</f>
        <v/>
      </c>
      <c r="E780" s="9" t="str">
        <f t="shared" si="63"/>
        <v>C</v>
      </c>
      <c r="F780" s="19" t="str">
        <f>TRIM([1]All!F778)</f>
        <v/>
      </c>
      <c r="G780" s="11">
        <f>[1]All!D778</f>
        <v>0</v>
      </c>
      <c r="H780" s="12">
        <f>[1]All!AM778*1</f>
        <v>0</v>
      </c>
      <c r="I780" s="12">
        <f>[1]All!U778</f>
        <v>0</v>
      </c>
      <c r="J780" t="str">
        <f>TRIM(Digits!C777)</f>
        <v/>
      </c>
      <c r="K780" t="str">
        <f>TRIM(Digits!D777)</f>
        <v/>
      </c>
      <c r="L780" s="19" t="str">
        <f>IF(TRIM([1]All!AZ778)="ZP9","",TRIM([1]All!AZ778))</f>
        <v/>
      </c>
      <c r="M780" s="19" t="str">
        <f>TRIM([1]All!E778)</f>
        <v/>
      </c>
      <c r="N780" s="20" t="str">
        <f>TRIM([1]All!AA778)</f>
        <v/>
      </c>
      <c r="P780" s="6" t="str">
        <f t="shared" si="64"/>
        <v/>
      </c>
      <c r="Q780" s="2" t="str">
        <f t="shared" si="60"/>
        <v/>
      </c>
      <c r="R780" s="21" t="str">
        <f>IF(IFERROR(FIND("-",TRIM([1]All!S778),1),"")="",TRIM([1]All!R778)&amp;TRIM([1]All!S778),"")</f>
        <v/>
      </c>
      <c r="AD780" s="16"/>
    </row>
    <row r="781" spans="1:30">
      <c r="A781" t="str">
        <f t="shared" si="61"/>
        <v/>
      </c>
      <c r="B781" s="9">
        <f t="shared" si="62"/>
        <v>0</v>
      </c>
      <c r="C781" t="str">
        <f>TRIM([1]All!B779)</f>
        <v/>
      </c>
      <c r="D781" s="17" t="str">
        <f>IF(C781="","",IFERROR(VLOOKUP(TRIM(C781),'[1]Ref N'!A$5:C$65000,3,FALSE),"Missing PLISN"))</f>
        <v/>
      </c>
      <c r="E781" s="9" t="str">
        <f t="shared" si="63"/>
        <v>C</v>
      </c>
      <c r="F781" s="19" t="str">
        <f>TRIM([1]All!F779)</f>
        <v/>
      </c>
      <c r="G781" s="11">
        <f>[1]All!D779</f>
        <v>0</v>
      </c>
      <c r="H781" s="12">
        <f>[1]All!AM779*1</f>
        <v>0</v>
      </c>
      <c r="I781" s="12">
        <f>[1]All!U779</f>
        <v>0</v>
      </c>
      <c r="J781" t="str">
        <f>TRIM(Digits!C778)</f>
        <v/>
      </c>
      <c r="K781" t="str">
        <f>TRIM(Digits!D778)</f>
        <v/>
      </c>
      <c r="L781" s="19" t="str">
        <f>IF(TRIM([1]All!AZ779)="ZP9","",TRIM([1]All!AZ779))</f>
        <v/>
      </c>
      <c r="M781" s="19" t="str">
        <f>TRIM([1]All!E779)</f>
        <v/>
      </c>
      <c r="N781" s="20" t="str">
        <f>TRIM([1]All!AA779)</f>
        <v/>
      </c>
      <c r="P781" s="6" t="str">
        <f t="shared" si="64"/>
        <v/>
      </c>
      <c r="Q781" s="2" t="str">
        <f t="shared" ref="Q781:Q844" si="65">IF(P782="",D782,"")</f>
        <v/>
      </c>
      <c r="R781" s="21" t="str">
        <f>IF(IFERROR(FIND("-",TRIM([1]All!S779),1),"")="",TRIM([1]All!R779)&amp;TRIM([1]All!S779),"")</f>
        <v/>
      </c>
      <c r="AD781" s="16"/>
    </row>
    <row r="782" spans="1:30">
      <c r="A782" t="str">
        <f t="shared" si="61"/>
        <v/>
      </c>
      <c r="B782" s="9">
        <f t="shared" si="62"/>
        <v>0</v>
      </c>
      <c r="C782" t="str">
        <f>TRIM([1]All!B780)</f>
        <v/>
      </c>
      <c r="D782" s="17" t="str">
        <f>IF(C782="","",IFERROR(VLOOKUP(TRIM(C782),'[1]Ref N'!A$5:C$65000,3,FALSE),"Missing PLISN"))</f>
        <v/>
      </c>
      <c r="E782" s="9" t="str">
        <f t="shared" si="63"/>
        <v>C</v>
      </c>
      <c r="F782" s="19" t="str">
        <f>TRIM([1]All!F780)</f>
        <v/>
      </c>
      <c r="G782" s="11">
        <f>[1]All!D780</f>
        <v>0</v>
      </c>
      <c r="H782" s="12">
        <f>[1]All!AM780*1</f>
        <v>0</v>
      </c>
      <c r="I782" s="12">
        <f>[1]All!U780</f>
        <v>0</v>
      </c>
      <c r="J782" t="str">
        <f>TRIM(Digits!C779)</f>
        <v/>
      </c>
      <c r="K782" t="str">
        <f>TRIM(Digits!D779)</f>
        <v/>
      </c>
      <c r="L782" s="19" t="str">
        <f>IF(TRIM([1]All!AZ780)="ZP9","",TRIM([1]All!AZ780))</f>
        <v/>
      </c>
      <c r="M782" s="19" t="str">
        <f>TRIM([1]All!E780)</f>
        <v/>
      </c>
      <c r="N782" s="20" t="str">
        <f>TRIM([1]All!AA780)</f>
        <v/>
      </c>
      <c r="P782" s="6" t="str">
        <f t="shared" si="64"/>
        <v/>
      </c>
      <c r="Q782" s="2" t="str">
        <f t="shared" si="65"/>
        <v/>
      </c>
      <c r="R782" s="21" t="str">
        <f>IF(IFERROR(FIND("-",TRIM([1]All!S780),1),"")="",TRIM([1]All!R780)&amp;TRIM([1]All!S780),"")</f>
        <v/>
      </c>
      <c r="AD782" s="16"/>
    </row>
    <row r="783" spans="1:30">
      <c r="A783" t="str">
        <f t="shared" si="61"/>
        <v/>
      </c>
      <c r="B783" s="9">
        <f t="shared" si="62"/>
        <v>0</v>
      </c>
      <c r="C783" t="str">
        <f>TRIM([1]All!B781)</f>
        <v/>
      </c>
      <c r="D783" s="17" t="str">
        <f>IF(C783="","",IFERROR(VLOOKUP(TRIM(C783),'[1]Ref N'!A$5:C$65000,3,FALSE),"Missing PLISN"))</f>
        <v/>
      </c>
      <c r="E783" s="9" t="str">
        <f t="shared" si="63"/>
        <v>C</v>
      </c>
      <c r="F783" s="19" t="str">
        <f>TRIM([1]All!F781)</f>
        <v/>
      </c>
      <c r="G783" s="11">
        <f>[1]All!D781</f>
        <v>0</v>
      </c>
      <c r="H783" s="12">
        <f>[1]All!AM781*1</f>
        <v>0</v>
      </c>
      <c r="I783" s="12">
        <f>[1]All!U781</f>
        <v>0</v>
      </c>
      <c r="J783" t="str">
        <f>TRIM(Digits!C780)</f>
        <v/>
      </c>
      <c r="K783" t="str">
        <f>TRIM(Digits!D780)</f>
        <v/>
      </c>
      <c r="L783" s="19" t="str">
        <f>IF(TRIM([1]All!AZ781)="ZP9","",TRIM([1]All!AZ781))</f>
        <v/>
      </c>
      <c r="M783" s="19" t="str">
        <f>TRIM([1]All!E781)</f>
        <v/>
      </c>
      <c r="N783" s="20" t="str">
        <f>TRIM([1]All!AA781)</f>
        <v/>
      </c>
      <c r="P783" s="6" t="str">
        <f t="shared" si="64"/>
        <v/>
      </c>
      <c r="Q783" s="2" t="str">
        <f t="shared" si="65"/>
        <v/>
      </c>
      <c r="R783" s="21" t="str">
        <f>IF(IFERROR(FIND("-",TRIM([1]All!S781),1),"")="",TRIM([1]All!R781)&amp;TRIM([1]All!S781),"")</f>
        <v/>
      </c>
      <c r="AD783" s="16"/>
    </row>
    <row r="784" spans="1:30">
      <c r="A784" t="str">
        <f t="shared" si="61"/>
        <v/>
      </c>
      <c r="B784" s="9">
        <f t="shared" si="62"/>
        <v>0</v>
      </c>
      <c r="C784" t="str">
        <f>TRIM([1]All!B782)</f>
        <v/>
      </c>
      <c r="D784" s="17" t="str">
        <f>IF(C784="","",IFERROR(VLOOKUP(TRIM(C784),'[1]Ref N'!A$5:C$65000,3,FALSE),"Missing PLISN"))</f>
        <v/>
      </c>
      <c r="E784" s="9" t="str">
        <f t="shared" si="63"/>
        <v>C</v>
      </c>
      <c r="F784" s="19" t="str">
        <f>TRIM([1]All!F782)</f>
        <v/>
      </c>
      <c r="G784" s="11">
        <f>[1]All!D782</f>
        <v>0</v>
      </c>
      <c r="H784" s="12">
        <f>[1]All!AM782*1</f>
        <v>0</v>
      </c>
      <c r="I784" s="12">
        <f>[1]All!U782</f>
        <v>0</v>
      </c>
      <c r="J784" t="str">
        <f>TRIM(Digits!C781)</f>
        <v/>
      </c>
      <c r="K784" t="str">
        <f>TRIM(Digits!D781)</f>
        <v/>
      </c>
      <c r="L784" s="19" t="str">
        <f>IF(TRIM([1]All!AZ782)="ZP9","",TRIM([1]All!AZ782))</f>
        <v/>
      </c>
      <c r="M784" s="19" t="str">
        <f>TRIM([1]All!E782)</f>
        <v/>
      </c>
      <c r="N784" s="20" t="str">
        <f>TRIM([1]All!AA782)</f>
        <v/>
      </c>
      <c r="P784" s="6" t="str">
        <f t="shared" si="64"/>
        <v/>
      </c>
      <c r="Q784" s="2" t="str">
        <f t="shared" si="65"/>
        <v/>
      </c>
      <c r="R784" s="21" t="str">
        <f>IF(IFERROR(FIND("-",TRIM([1]All!S782),1),"")="",TRIM([1]All!R782)&amp;TRIM([1]All!S782),"")</f>
        <v/>
      </c>
      <c r="AD784" s="16"/>
    </row>
    <row r="785" spans="1:30">
      <c r="A785" t="str">
        <f t="shared" si="61"/>
        <v/>
      </c>
      <c r="B785" s="9">
        <f t="shared" si="62"/>
        <v>0</v>
      </c>
      <c r="C785" t="str">
        <f>TRIM([1]All!B783)</f>
        <v/>
      </c>
      <c r="D785" s="17" t="str">
        <f>IF(C785="","",IFERROR(VLOOKUP(TRIM(C785),'[1]Ref N'!A$5:C$65000,3,FALSE),"Missing PLISN"))</f>
        <v/>
      </c>
      <c r="E785" s="9" t="str">
        <f t="shared" si="63"/>
        <v>C</v>
      </c>
      <c r="F785" s="19" t="str">
        <f>TRIM([1]All!F783)</f>
        <v/>
      </c>
      <c r="G785" s="11">
        <f>[1]All!D783</f>
        <v>0</v>
      </c>
      <c r="H785" s="12">
        <f>[1]All!AM783*1</f>
        <v>0</v>
      </c>
      <c r="I785" s="12">
        <f>[1]All!U783</f>
        <v>0</v>
      </c>
      <c r="J785" t="str">
        <f>TRIM(Digits!C782)</f>
        <v/>
      </c>
      <c r="K785" t="str">
        <f>TRIM(Digits!D782)</f>
        <v/>
      </c>
      <c r="L785" s="19" t="str">
        <f>IF(TRIM([1]All!AZ783)="ZP9","",TRIM([1]All!AZ783))</f>
        <v/>
      </c>
      <c r="M785" s="19" t="str">
        <f>TRIM([1]All!E783)</f>
        <v/>
      </c>
      <c r="N785" s="20" t="str">
        <f>TRIM([1]All!AA783)</f>
        <v/>
      </c>
      <c r="P785" s="6" t="str">
        <f t="shared" si="64"/>
        <v/>
      </c>
      <c r="Q785" s="2" t="str">
        <f t="shared" si="65"/>
        <v/>
      </c>
      <c r="R785" s="21" t="str">
        <f>IF(IFERROR(FIND("-",TRIM([1]All!S783),1),"")="",TRIM([1]All!R783)&amp;TRIM([1]All!S783),"")</f>
        <v/>
      </c>
      <c r="AD785" s="16"/>
    </row>
    <row r="786" spans="1:30">
      <c r="A786" t="str">
        <f t="shared" si="61"/>
        <v/>
      </c>
      <c r="B786" s="9">
        <f t="shared" si="62"/>
        <v>0</v>
      </c>
      <c r="C786" t="str">
        <f>TRIM([1]All!B784)</f>
        <v/>
      </c>
      <c r="D786" s="17" t="str">
        <f>IF(C786="","",IFERROR(VLOOKUP(TRIM(C786),'[1]Ref N'!A$5:C$65000,3,FALSE),"Missing PLISN"))</f>
        <v/>
      </c>
      <c r="E786" s="9" t="str">
        <f t="shared" si="63"/>
        <v>C</v>
      </c>
      <c r="F786" s="19" t="str">
        <f>TRIM([1]All!F784)</f>
        <v/>
      </c>
      <c r="G786" s="11">
        <f>[1]All!D784</f>
        <v>0</v>
      </c>
      <c r="H786" s="12">
        <f>[1]All!AM784*1</f>
        <v>0</v>
      </c>
      <c r="I786" s="12">
        <f>[1]All!U784</f>
        <v>0</v>
      </c>
      <c r="J786" t="str">
        <f>TRIM(Digits!C783)</f>
        <v/>
      </c>
      <c r="K786" t="str">
        <f>TRIM(Digits!D783)</f>
        <v/>
      </c>
      <c r="L786" s="19" t="str">
        <f>IF(TRIM([1]All!AZ784)="ZP9","",TRIM([1]All!AZ784))</f>
        <v/>
      </c>
      <c r="M786" s="19" t="str">
        <f>TRIM([1]All!E784)</f>
        <v/>
      </c>
      <c r="N786" s="20" t="str">
        <f>TRIM([1]All!AA784)</f>
        <v/>
      </c>
      <c r="P786" s="6" t="str">
        <f t="shared" si="64"/>
        <v/>
      </c>
      <c r="Q786" s="2" t="str">
        <f t="shared" si="65"/>
        <v/>
      </c>
      <c r="R786" s="21" t="str">
        <f>IF(IFERROR(FIND("-",TRIM([1]All!S784),1),"")="",TRIM([1]All!R784)&amp;TRIM([1]All!S784),"")</f>
        <v/>
      </c>
      <c r="AD786" s="16"/>
    </row>
    <row r="787" spans="1:30">
      <c r="A787" t="str">
        <f t="shared" si="61"/>
        <v/>
      </c>
      <c r="B787" s="9">
        <f t="shared" si="62"/>
        <v>0</v>
      </c>
      <c r="C787" t="str">
        <f>TRIM([1]All!B785)</f>
        <v/>
      </c>
      <c r="D787" s="17" t="str">
        <f>IF(C787="","",IFERROR(VLOOKUP(TRIM(C787),'[1]Ref N'!A$5:C$65000,3,FALSE),"Missing PLISN"))</f>
        <v/>
      </c>
      <c r="E787" s="9" t="str">
        <f t="shared" si="63"/>
        <v>C</v>
      </c>
      <c r="F787" s="19" t="str">
        <f>TRIM([1]All!F785)</f>
        <v/>
      </c>
      <c r="G787" s="11">
        <f>[1]All!D785</f>
        <v>0</v>
      </c>
      <c r="H787" s="12">
        <f>[1]All!AM785*1</f>
        <v>0</v>
      </c>
      <c r="I787" s="12">
        <f>[1]All!U785</f>
        <v>0</v>
      </c>
      <c r="J787" t="str">
        <f>TRIM(Digits!C784)</f>
        <v/>
      </c>
      <c r="K787" t="str">
        <f>TRIM(Digits!D784)</f>
        <v/>
      </c>
      <c r="L787" s="19" t="str">
        <f>IF(TRIM([1]All!AZ785)="ZP9","",TRIM([1]All!AZ785))</f>
        <v/>
      </c>
      <c r="M787" s="19" t="str">
        <f>TRIM([1]All!E785)</f>
        <v/>
      </c>
      <c r="N787" s="20" t="str">
        <f>TRIM([1]All!AA785)</f>
        <v/>
      </c>
      <c r="P787" s="6" t="str">
        <f t="shared" si="64"/>
        <v/>
      </c>
      <c r="Q787" s="2" t="str">
        <f t="shared" si="65"/>
        <v/>
      </c>
      <c r="R787" s="21" t="str">
        <f>IF(IFERROR(FIND("-",TRIM([1]All!S785),1),"")="",TRIM([1]All!R785)&amp;TRIM([1]All!S785),"")</f>
        <v/>
      </c>
      <c r="AD787" s="16"/>
    </row>
    <row r="788" spans="1:30">
      <c r="A788" t="str">
        <f t="shared" si="61"/>
        <v/>
      </c>
      <c r="B788" s="9">
        <f t="shared" si="62"/>
        <v>0</v>
      </c>
      <c r="C788" t="str">
        <f>TRIM([1]All!B786)</f>
        <v/>
      </c>
      <c r="D788" s="17" t="str">
        <f>IF(C788="","",IFERROR(VLOOKUP(TRIM(C788),'[1]Ref N'!A$5:C$65000,3,FALSE),"Missing PLISN"))</f>
        <v/>
      </c>
      <c r="E788" s="9" t="str">
        <f t="shared" si="63"/>
        <v>C</v>
      </c>
      <c r="F788" s="19" t="str">
        <f>TRIM([1]All!F786)</f>
        <v/>
      </c>
      <c r="G788" s="11">
        <f>[1]All!D786</f>
        <v>0</v>
      </c>
      <c r="H788" s="12">
        <f>[1]All!AM786*1</f>
        <v>0</v>
      </c>
      <c r="I788" s="12">
        <f>[1]All!U786</f>
        <v>0</v>
      </c>
      <c r="J788" t="str">
        <f>TRIM(Digits!C785)</f>
        <v/>
      </c>
      <c r="K788" t="str">
        <f>TRIM(Digits!D785)</f>
        <v/>
      </c>
      <c r="L788" s="19" t="str">
        <f>IF(TRIM([1]All!AZ786)="ZP9","",TRIM([1]All!AZ786))</f>
        <v/>
      </c>
      <c r="M788" s="19" t="str">
        <f>TRIM([1]All!E786)</f>
        <v/>
      </c>
      <c r="N788" s="20" t="str">
        <f>TRIM([1]All!AA786)</f>
        <v/>
      </c>
      <c r="P788" s="6" t="str">
        <f t="shared" si="64"/>
        <v/>
      </c>
      <c r="Q788" s="2" t="str">
        <f t="shared" si="65"/>
        <v/>
      </c>
      <c r="R788" s="21" t="str">
        <f>IF(IFERROR(FIND("-",TRIM([1]All!S786),1),"")="",TRIM([1]All!R786)&amp;TRIM([1]All!S786),"")</f>
        <v/>
      </c>
      <c r="AD788" s="16"/>
    </row>
    <row r="789" spans="1:30">
      <c r="A789" t="str">
        <f t="shared" si="61"/>
        <v/>
      </c>
      <c r="B789" s="9">
        <f t="shared" si="62"/>
        <v>0</v>
      </c>
      <c r="C789" t="str">
        <f>TRIM([1]All!B787)</f>
        <v/>
      </c>
      <c r="D789" s="17" t="str">
        <f>IF(C789="","",IFERROR(VLOOKUP(TRIM(C789),'[1]Ref N'!A$5:C$65000,3,FALSE),"Missing PLISN"))</f>
        <v/>
      </c>
      <c r="E789" s="9" t="str">
        <f t="shared" si="63"/>
        <v>C</v>
      </c>
      <c r="F789" s="19" t="str">
        <f>TRIM([1]All!F787)</f>
        <v/>
      </c>
      <c r="G789" s="11">
        <f>[1]All!D787</f>
        <v>0</v>
      </c>
      <c r="H789" s="12">
        <f>[1]All!AM787*1</f>
        <v>0</v>
      </c>
      <c r="I789" s="12">
        <f>[1]All!U787</f>
        <v>0</v>
      </c>
      <c r="J789" t="str">
        <f>TRIM(Digits!C786)</f>
        <v/>
      </c>
      <c r="K789" t="str">
        <f>TRIM(Digits!D786)</f>
        <v/>
      </c>
      <c r="L789" s="19" t="str">
        <f>IF(TRIM([1]All!AZ787)="ZP9","",TRIM([1]All!AZ787))</f>
        <v/>
      </c>
      <c r="M789" s="19" t="str">
        <f>TRIM([1]All!E787)</f>
        <v/>
      </c>
      <c r="N789" s="20" t="str">
        <f>TRIM([1]All!AA787)</f>
        <v/>
      </c>
      <c r="P789" s="6" t="str">
        <f t="shared" si="64"/>
        <v/>
      </c>
      <c r="Q789" s="2" t="str">
        <f t="shared" si="65"/>
        <v/>
      </c>
      <c r="R789" s="21" t="str">
        <f>IF(IFERROR(FIND("-",TRIM([1]All!S787),1),"")="",TRIM([1]All!R787)&amp;TRIM([1]All!S787),"")</f>
        <v/>
      </c>
      <c r="AD789" s="16"/>
    </row>
    <row r="790" spans="1:30">
      <c r="A790" t="str">
        <f t="shared" si="61"/>
        <v/>
      </c>
      <c r="B790" s="9">
        <f t="shared" si="62"/>
        <v>0</v>
      </c>
      <c r="C790" t="str">
        <f>TRIM([1]All!B788)</f>
        <v/>
      </c>
      <c r="D790" s="17" t="str">
        <f>IF(C790="","",IFERROR(VLOOKUP(TRIM(C790),'[1]Ref N'!A$5:C$65000,3,FALSE),"Missing PLISN"))</f>
        <v/>
      </c>
      <c r="E790" s="9" t="str">
        <f t="shared" si="63"/>
        <v>C</v>
      </c>
      <c r="F790" s="19" t="str">
        <f>TRIM([1]All!F788)</f>
        <v/>
      </c>
      <c r="G790" s="11">
        <f>[1]All!D788</f>
        <v>0</v>
      </c>
      <c r="H790" s="12">
        <f>[1]All!AM788*1</f>
        <v>0</v>
      </c>
      <c r="I790" s="12">
        <f>[1]All!U788</f>
        <v>0</v>
      </c>
      <c r="J790" t="str">
        <f>TRIM(Digits!C787)</f>
        <v/>
      </c>
      <c r="K790" t="str">
        <f>TRIM(Digits!D787)</f>
        <v/>
      </c>
      <c r="L790" s="19" t="str">
        <f>IF(TRIM([1]All!AZ788)="ZP9","",TRIM([1]All!AZ788))</f>
        <v/>
      </c>
      <c r="M790" s="19" t="str">
        <f>TRIM([1]All!E788)</f>
        <v/>
      </c>
      <c r="N790" s="20" t="str">
        <f>TRIM([1]All!AA788)</f>
        <v/>
      </c>
      <c r="P790" s="6" t="str">
        <f t="shared" si="64"/>
        <v/>
      </c>
      <c r="Q790" s="2" t="str">
        <f t="shared" si="65"/>
        <v/>
      </c>
      <c r="R790" s="21" t="str">
        <f>IF(IFERROR(FIND("-",TRIM([1]All!S788),1),"")="",TRIM([1]All!R788)&amp;TRIM([1]All!S788),"")</f>
        <v/>
      </c>
      <c r="AD790" s="16"/>
    </row>
    <row r="791" spans="1:30">
      <c r="A791" t="str">
        <f t="shared" si="61"/>
        <v/>
      </c>
      <c r="B791" s="9">
        <f t="shared" si="62"/>
        <v>0</v>
      </c>
      <c r="C791" t="str">
        <f>TRIM([1]All!B789)</f>
        <v/>
      </c>
      <c r="D791" s="17" t="str">
        <f>IF(C791="","",IFERROR(VLOOKUP(TRIM(C791),'[1]Ref N'!A$5:C$65000,3,FALSE),"Missing PLISN"))</f>
        <v/>
      </c>
      <c r="E791" s="9" t="str">
        <f t="shared" si="63"/>
        <v>C</v>
      </c>
      <c r="F791" s="19" t="str">
        <f>TRIM([1]All!F789)</f>
        <v/>
      </c>
      <c r="G791" s="11">
        <f>[1]All!D789</f>
        <v>0</v>
      </c>
      <c r="H791" s="12">
        <f>[1]All!AM789*1</f>
        <v>0</v>
      </c>
      <c r="I791" s="12">
        <f>[1]All!U789</f>
        <v>0</v>
      </c>
      <c r="J791" t="str">
        <f>TRIM(Digits!C788)</f>
        <v/>
      </c>
      <c r="K791" t="str">
        <f>TRIM(Digits!D788)</f>
        <v/>
      </c>
      <c r="L791" s="19" t="str">
        <f>IF(TRIM([1]All!AZ789)="ZP9","",TRIM([1]All!AZ789))</f>
        <v/>
      </c>
      <c r="M791" s="19" t="str">
        <f>TRIM([1]All!E789)</f>
        <v/>
      </c>
      <c r="N791" s="20" t="str">
        <f>TRIM([1]All!AA789)</f>
        <v/>
      </c>
      <c r="P791" s="6" t="str">
        <f t="shared" si="64"/>
        <v/>
      </c>
      <c r="Q791" s="2" t="str">
        <f t="shared" si="65"/>
        <v/>
      </c>
      <c r="R791" s="21" t="str">
        <f>IF(IFERROR(FIND("-",TRIM([1]All!S789),1),"")="",TRIM([1]All!R789)&amp;TRIM([1]All!S789),"")</f>
        <v/>
      </c>
      <c r="AD791" s="16"/>
    </row>
    <row r="792" spans="1:30">
      <c r="A792" t="str">
        <f t="shared" si="61"/>
        <v/>
      </c>
      <c r="B792" s="9">
        <f t="shared" si="62"/>
        <v>0</v>
      </c>
      <c r="C792" t="str">
        <f>TRIM([1]All!B790)</f>
        <v/>
      </c>
      <c r="D792" s="17" t="str">
        <f>IF(C792="","",IFERROR(VLOOKUP(TRIM(C792),'[1]Ref N'!A$5:C$65000,3,FALSE),"Missing PLISN"))</f>
        <v/>
      </c>
      <c r="E792" s="9" t="str">
        <f t="shared" si="63"/>
        <v>C</v>
      </c>
      <c r="F792" s="19" t="str">
        <f>TRIM([1]All!F790)</f>
        <v/>
      </c>
      <c r="G792" s="11">
        <f>[1]All!D790</f>
        <v>0</v>
      </c>
      <c r="H792" s="12">
        <f>[1]All!AM790*1</f>
        <v>0</v>
      </c>
      <c r="I792" s="12">
        <f>[1]All!U790</f>
        <v>0</v>
      </c>
      <c r="J792" t="str">
        <f>TRIM(Digits!C789)</f>
        <v/>
      </c>
      <c r="K792" t="str">
        <f>TRIM(Digits!D789)</f>
        <v/>
      </c>
      <c r="L792" s="19" t="str">
        <f>IF(TRIM([1]All!AZ790)="ZP9","",TRIM([1]All!AZ790))</f>
        <v/>
      </c>
      <c r="M792" s="19" t="str">
        <f>TRIM([1]All!E790)</f>
        <v/>
      </c>
      <c r="N792" s="20" t="str">
        <f>TRIM([1]All!AA790)</f>
        <v/>
      </c>
      <c r="P792" s="6" t="str">
        <f t="shared" si="64"/>
        <v/>
      </c>
      <c r="Q792" s="2" t="str">
        <f t="shared" si="65"/>
        <v/>
      </c>
      <c r="R792" s="21" t="str">
        <f>IF(IFERROR(FIND("-",TRIM([1]All!S790),1),"")="",TRIM([1]All!R790)&amp;TRIM([1]All!S790),"")</f>
        <v/>
      </c>
      <c r="AD792" s="16"/>
    </row>
    <row r="793" spans="1:30">
      <c r="A793" t="str">
        <f t="shared" si="61"/>
        <v/>
      </c>
      <c r="B793" s="9">
        <f t="shared" si="62"/>
        <v>0</v>
      </c>
      <c r="C793" t="str">
        <f>TRIM([1]All!B791)</f>
        <v/>
      </c>
      <c r="D793" s="17" t="str">
        <f>IF(C793="","",IFERROR(VLOOKUP(TRIM(C793),'[1]Ref N'!A$5:C$65000,3,FALSE),"Missing PLISN"))</f>
        <v/>
      </c>
      <c r="E793" s="9" t="str">
        <f t="shared" si="63"/>
        <v>C</v>
      </c>
      <c r="F793" s="19" t="str">
        <f>TRIM([1]All!F791)</f>
        <v/>
      </c>
      <c r="G793" s="11">
        <f>[1]All!D791</f>
        <v>0</v>
      </c>
      <c r="H793" s="12">
        <f>[1]All!AM791*1</f>
        <v>0</v>
      </c>
      <c r="I793" s="12">
        <f>[1]All!U791</f>
        <v>0</v>
      </c>
      <c r="J793" t="str">
        <f>TRIM(Digits!C790)</f>
        <v/>
      </c>
      <c r="K793" t="str">
        <f>TRIM(Digits!D790)</f>
        <v/>
      </c>
      <c r="L793" s="19" t="str">
        <f>IF(TRIM([1]All!AZ791)="ZP9","",TRIM([1]All!AZ791))</f>
        <v/>
      </c>
      <c r="M793" s="19" t="str">
        <f>TRIM([1]All!E791)</f>
        <v/>
      </c>
      <c r="N793" s="20" t="str">
        <f>TRIM([1]All!AA791)</f>
        <v/>
      </c>
      <c r="P793" s="6" t="str">
        <f t="shared" si="64"/>
        <v/>
      </c>
      <c r="Q793" s="2" t="str">
        <f t="shared" si="65"/>
        <v/>
      </c>
      <c r="R793" s="21" t="str">
        <f>IF(IFERROR(FIND("-",TRIM([1]All!S791),1),"")="",TRIM([1]All!R791)&amp;TRIM([1]All!S791),"")</f>
        <v/>
      </c>
      <c r="AD793" s="16"/>
    </row>
    <row r="794" spans="1:30">
      <c r="A794" t="str">
        <f t="shared" si="61"/>
        <v/>
      </c>
      <c r="B794" s="9">
        <f t="shared" si="62"/>
        <v>0</v>
      </c>
      <c r="C794" t="str">
        <f>TRIM([1]All!B792)</f>
        <v/>
      </c>
      <c r="D794" s="17" t="str">
        <f>IF(C794="","",IFERROR(VLOOKUP(TRIM(C794),'[1]Ref N'!A$5:C$65000,3,FALSE),"Missing PLISN"))</f>
        <v/>
      </c>
      <c r="E794" s="9" t="str">
        <f t="shared" si="63"/>
        <v>C</v>
      </c>
      <c r="F794" s="19" t="str">
        <f>TRIM([1]All!F792)</f>
        <v/>
      </c>
      <c r="G794" s="11">
        <f>[1]All!D792</f>
        <v>0</v>
      </c>
      <c r="H794" s="12">
        <f>[1]All!AM792*1</f>
        <v>0</v>
      </c>
      <c r="I794" s="12">
        <f>[1]All!U792</f>
        <v>0</v>
      </c>
      <c r="J794" t="str">
        <f>TRIM(Digits!C791)</f>
        <v/>
      </c>
      <c r="K794" t="str">
        <f>TRIM(Digits!D791)</f>
        <v/>
      </c>
      <c r="L794" s="19" t="str">
        <f>IF(TRIM([1]All!AZ792)="ZP9","",TRIM([1]All!AZ792))</f>
        <v/>
      </c>
      <c r="M794" s="19" t="str">
        <f>TRIM([1]All!E792)</f>
        <v/>
      </c>
      <c r="N794" s="20" t="str">
        <f>TRIM([1]All!AA792)</f>
        <v/>
      </c>
      <c r="P794" s="6" t="str">
        <f t="shared" si="64"/>
        <v/>
      </c>
      <c r="Q794" s="2" t="str">
        <f t="shared" si="65"/>
        <v/>
      </c>
      <c r="R794" s="21" t="str">
        <f>IF(IFERROR(FIND("-",TRIM([1]All!S792),1),"")="",TRIM([1]All!R792)&amp;TRIM([1]All!S792),"")</f>
        <v/>
      </c>
      <c r="AD794" s="16"/>
    </row>
    <row r="795" spans="1:30">
      <c r="A795" t="str">
        <f t="shared" si="61"/>
        <v/>
      </c>
      <c r="B795" s="9">
        <f t="shared" si="62"/>
        <v>0</v>
      </c>
      <c r="C795" t="str">
        <f>TRIM([1]All!B793)</f>
        <v/>
      </c>
      <c r="D795" s="17" t="str">
        <f>IF(C795="","",IFERROR(VLOOKUP(TRIM(C795),'[1]Ref N'!A$5:C$65000,3,FALSE),"Missing PLISN"))</f>
        <v/>
      </c>
      <c r="E795" s="9" t="str">
        <f t="shared" si="63"/>
        <v>C</v>
      </c>
      <c r="F795" s="19" t="str">
        <f>TRIM([1]All!F793)</f>
        <v/>
      </c>
      <c r="G795" s="11">
        <f>[1]All!D793</f>
        <v>0</v>
      </c>
      <c r="H795" s="12">
        <f>[1]All!AM793*1</f>
        <v>0</v>
      </c>
      <c r="I795" s="12">
        <f>[1]All!U793</f>
        <v>0</v>
      </c>
      <c r="J795" t="str">
        <f>TRIM(Digits!C792)</f>
        <v/>
      </c>
      <c r="K795" t="str">
        <f>TRIM(Digits!D792)</f>
        <v/>
      </c>
      <c r="L795" s="19" t="str">
        <f>IF(TRIM([1]All!AZ793)="ZP9","",TRIM([1]All!AZ793))</f>
        <v/>
      </c>
      <c r="M795" s="19" t="str">
        <f>TRIM([1]All!E793)</f>
        <v/>
      </c>
      <c r="N795" s="20" t="str">
        <f>TRIM([1]All!AA793)</f>
        <v/>
      </c>
      <c r="P795" s="6" t="str">
        <f t="shared" si="64"/>
        <v/>
      </c>
      <c r="Q795" s="2" t="str">
        <f t="shared" si="65"/>
        <v/>
      </c>
      <c r="R795" s="21" t="str">
        <f>IF(IFERROR(FIND("-",TRIM([1]All!S793),1),"")="",TRIM([1]All!R793)&amp;TRIM([1]All!S793),"")</f>
        <v/>
      </c>
      <c r="AD795" s="16"/>
    </row>
    <row r="796" spans="1:30">
      <c r="A796" t="str">
        <f t="shared" si="61"/>
        <v/>
      </c>
      <c r="B796" s="9">
        <f t="shared" si="62"/>
        <v>0</v>
      </c>
      <c r="C796" t="str">
        <f>TRIM([1]All!B794)</f>
        <v/>
      </c>
      <c r="D796" s="17" t="str">
        <f>IF(C796="","",IFERROR(VLOOKUP(TRIM(C796),'[1]Ref N'!A$5:C$65000,3,FALSE),"Missing PLISN"))</f>
        <v/>
      </c>
      <c r="E796" s="9" t="str">
        <f t="shared" si="63"/>
        <v>C</v>
      </c>
      <c r="F796" s="19" t="str">
        <f>TRIM([1]All!F794)</f>
        <v/>
      </c>
      <c r="G796" s="11">
        <f>[1]All!D794</f>
        <v>0</v>
      </c>
      <c r="H796" s="12">
        <f>[1]All!AM794*1</f>
        <v>0</v>
      </c>
      <c r="I796" s="12">
        <f>[1]All!U794</f>
        <v>0</v>
      </c>
      <c r="J796" t="str">
        <f>TRIM(Digits!C793)</f>
        <v/>
      </c>
      <c r="K796" t="str">
        <f>TRIM(Digits!D793)</f>
        <v/>
      </c>
      <c r="L796" s="19" t="str">
        <f>IF(TRIM([1]All!AZ794)="ZP9","",TRIM([1]All!AZ794))</f>
        <v/>
      </c>
      <c r="M796" s="19" t="str">
        <f>TRIM([1]All!E794)</f>
        <v/>
      </c>
      <c r="N796" s="20" t="str">
        <f>TRIM([1]All!AA794)</f>
        <v/>
      </c>
      <c r="P796" s="6" t="str">
        <f t="shared" si="64"/>
        <v/>
      </c>
      <c r="Q796" s="2" t="str">
        <f t="shared" si="65"/>
        <v/>
      </c>
      <c r="R796" s="21" t="str">
        <f>IF(IFERROR(FIND("-",TRIM([1]All!S794),1),"")="",TRIM([1]All!R794)&amp;TRIM([1]All!S794),"")</f>
        <v/>
      </c>
      <c r="AD796" s="16"/>
    </row>
    <row r="797" spans="1:30">
      <c r="A797" t="str">
        <f t="shared" si="61"/>
        <v/>
      </c>
      <c r="B797" s="9">
        <f t="shared" si="62"/>
        <v>0</v>
      </c>
      <c r="C797" t="str">
        <f>TRIM([1]All!B795)</f>
        <v/>
      </c>
      <c r="D797" s="17" t="str">
        <f>IF(C797="","",IFERROR(VLOOKUP(TRIM(C797),'[1]Ref N'!A$5:C$65000,3,FALSE),"Missing PLISN"))</f>
        <v/>
      </c>
      <c r="E797" s="9" t="str">
        <f t="shared" si="63"/>
        <v>C</v>
      </c>
      <c r="F797" s="19" t="str">
        <f>TRIM([1]All!F795)</f>
        <v/>
      </c>
      <c r="G797" s="11">
        <f>[1]All!D795</f>
        <v>0</v>
      </c>
      <c r="H797" s="12">
        <f>[1]All!AM795*1</f>
        <v>0</v>
      </c>
      <c r="I797" s="12">
        <f>[1]All!U795</f>
        <v>0</v>
      </c>
      <c r="J797" t="str">
        <f>TRIM(Digits!C794)</f>
        <v/>
      </c>
      <c r="K797" t="str">
        <f>TRIM(Digits!D794)</f>
        <v/>
      </c>
      <c r="L797" s="19" t="str">
        <f>IF(TRIM([1]All!AZ795)="ZP9","",TRIM([1]All!AZ795))</f>
        <v/>
      </c>
      <c r="M797" s="19" t="str">
        <f>TRIM([1]All!E795)</f>
        <v/>
      </c>
      <c r="N797" s="20" t="str">
        <f>TRIM([1]All!AA795)</f>
        <v/>
      </c>
      <c r="P797" s="6" t="str">
        <f t="shared" si="64"/>
        <v/>
      </c>
      <c r="Q797" s="2" t="str">
        <f t="shared" si="65"/>
        <v/>
      </c>
      <c r="R797" s="21" t="str">
        <f>IF(IFERROR(FIND("-",TRIM([1]All!S795),1),"")="",TRIM([1]All!R795)&amp;TRIM([1]All!S795),"")</f>
        <v/>
      </c>
      <c r="AD797" s="16"/>
    </row>
    <row r="798" spans="1:30">
      <c r="A798" t="str">
        <f t="shared" si="61"/>
        <v/>
      </c>
      <c r="B798" s="9">
        <f t="shared" si="62"/>
        <v>0</v>
      </c>
      <c r="C798" t="str">
        <f>TRIM([1]All!B796)</f>
        <v/>
      </c>
      <c r="D798" s="17" t="str">
        <f>IF(C798="","",IFERROR(VLOOKUP(TRIM(C798),'[1]Ref N'!A$5:C$65000,3,FALSE),"Missing PLISN"))</f>
        <v/>
      </c>
      <c r="E798" s="9" t="str">
        <f t="shared" si="63"/>
        <v>C</v>
      </c>
      <c r="F798" s="19" t="str">
        <f>TRIM([1]All!F796)</f>
        <v/>
      </c>
      <c r="G798" s="11">
        <f>[1]All!D796</f>
        <v>0</v>
      </c>
      <c r="H798" s="12">
        <f>[1]All!AM796*1</f>
        <v>0</v>
      </c>
      <c r="I798" s="12">
        <f>[1]All!U796</f>
        <v>0</v>
      </c>
      <c r="J798" t="str">
        <f>TRIM(Digits!C795)</f>
        <v/>
      </c>
      <c r="K798" t="str">
        <f>TRIM(Digits!D795)</f>
        <v/>
      </c>
      <c r="L798" s="19" t="str">
        <f>IF(TRIM([1]All!AZ796)="ZP9","",TRIM([1]All!AZ796))</f>
        <v/>
      </c>
      <c r="M798" s="19" t="str">
        <f>TRIM([1]All!E796)</f>
        <v/>
      </c>
      <c r="N798" s="20" t="str">
        <f>TRIM([1]All!AA796)</f>
        <v/>
      </c>
      <c r="P798" s="6" t="str">
        <f t="shared" si="64"/>
        <v/>
      </c>
      <c r="Q798" s="2" t="str">
        <f t="shared" si="65"/>
        <v/>
      </c>
      <c r="R798" s="21" t="str">
        <f>IF(IFERROR(FIND("-",TRIM([1]All!S796),1),"")="",TRIM([1]All!R796)&amp;TRIM([1]All!S796),"")</f>
        <v/>
      </c>
      <c r="AD798" s="16"/>
    </row>
    <row r="799" spans="1:30">
      <c r="A799" t="str">
        <f t="shared" si="61"/>
        <v/>
      </c>
      <c r="B799" s="9">
        <f t="shared" si="62"/>
        <v>0</v>
      </c>
      <c r="C799" t="str">
        <f>TRIM([1]All!B797)</f>
        <v/>
      </c>
      <c r="D799" s="17" t="str">
        <f>IF(C799="","",IFERROR(VLOOKUP(TRIM(C799),'[1]Ref N'!A$5:C$65000,3,FALSE),"Missing PLISN"))</f>
        <v/>
      </c>
      <c r="E799" s="9" t="str">
        <f t="shared" si="63"/>
        <v>C</v>
      </c>
      <c r="F799" s="19" t="str">
        <f>TRIM([1]All!F797)</f>
        <v/>
      </c>
      <c r="G799" s="11">
        <f>[1]All!D797</f>
        <v>0</v>
      </c>
      <c r="H799" s="12">
        <f>[1]All!AM797*1</f>
        <v>0</v>
      </c>
      <c r="I799" s="12">
        <f>[1]All!U797</f>
        <v>0</v>
      </c>
      <c r="J799" t="str">
        <f>TRIM(Digits!C796)</f>
        <v/>
      </c>
      <c r="K799" t="str">
        <f>TRIM(Digits!D796)</f>
        <v/>
      </c>
      <c r="L799" s="19" t="str">
        <f>IF(TRIM([1]All!AZ797)="ZP9","",TRIM([1]All!AZ797))</f>
        <v/>
      </c>
      <c r="M799" s="19" t="str">
        <f>TRIM([1]All!E797)</f>
        <v/>
      </c>
      <c r="N799" s="20" t="str">
        <f>TRIM([1]All!AA797)</f>
        <v/>
      </c>
      <c r="P799" s="6" t="str">
        <f t="shared" si="64"/>
        <v/>
      </c>
      <c r="Q799" s="2" t="str">
        <f t="shared" si="65"/>
        <v/>
      </c>
      <c r="R799" s="21" t="str">
        <f>IF(IFERROR(FIND("-",TRIM([1]All!S797),1),"")="",TRIM([1]All!R797)&amp;TRIM([1]All!S797),"")</f>
        <v/>
      </c>
      <c r="AD799" s="16"/>
    </row>
    <row r="800" spans="1:30">
      <c r="A800" t="str">
        <f t="shared" si="61"/>
        <v/>
      </c>
      <c r="B800" s="9">
        <f t="shared" si="62"/>
        <v>0</v>
      </c>
      <c r="C800" t="str">
        <f>TRIM([1]All!B798)</f>
        <v/>
      </c>
      <c r="D800" s="17" t="str">
        <f>IF(C800="","",IFERROR(VLOOKUP(TRIM(C800),'[1]Ref N'!A$5:C$65000,3,FALSE),"Missing PLISN"))</f>
        <v/>
      </c>
      <c r="E800" s="9" t="str">
        <f t="shared" si="63"/>
        <v>C</v>
      </c>
      <c r="F800" s="19" t="str">
        <f>TRIM([1]All!F798)</f>
        <v/>
      </c>
      <c r="G800" s="11">
        <f>[1]All!D798</f>
        <v>0</v>
      </c>
      <c r="H800" s="12">
        <f>[1]All!AM798*1</f>
        <v>0</v>
      </c>
      <c r="I800" s="12">
        <f>[1]All!U798</f>
        <v>0</v>
      </c>
      <c r="J800" t="str">
        <f>TRIM(Digits!C797)</f>
        <v/>
      </c>
      <c r="K800" t="str">
        <f>TRIM(Digits!D797)</f>
        <v/>
      </c>
      <c r="L800" s="19" t="str">
        <f>IF(TRIM([1]All!AZ798)="ZP9","",TRIM([1]All!AZ798))</f>
        <v/>
      </c>
      <c r="M800" s="19" t="str">
        <f>TRIM([1]All!E798)</f>
        <v/>
      </c>
      <c r="N800" s="20" t="str">
        <f>TRIM([1]All!AA798)</f>
        <v/>
      </c>
      <c r="P800" s="6" t="str">
        <f t="shared" si="64"/>
        <v/>
      </c>
      <c r="Q800" s="2" t="str">
        <f t="shared" si="65"/>
        <v/>
      </c>
      <c r="R800" s="21" t="str">
        <f>IF(IFERROR(FIND("-",TRIM([1]All!S798),1),"")="",TRIM([1]All!R798)&amp;TRIM([1]All!S798),"")</f>
        <v/>
      </c>
      <c r="AD800" s="16"/>
    </row>
    <row r="801" spans="1:30">
      <c r="A801" t="str">
        <f t="shared" si="61"/>
        <v/>
      </c>
      <c r="B801" s="9">
        <f t="shared" si="62"/>
        <v>0</v>
      </c>
      <c r="C801" t="str">
        <f>TRIM([1]All!B799)</f>
        <v/>
      </c>
      <c r="D801" s="17" t="str">
        <f>IF(C801="","",IFERROR(VLOOKUP(TRIM(C801),'[1]Ref N'!A$5:C$65000,3,FALSE),"Missing PLISN"))</f>
        <v/>
      </c>
      <c r="E801" s="9" t="str">
        <f t="shared" si="63"/>
        <v>C</v>
      </c>
      <c r="F801" s="19" t="str">
        <f>TRIM([1]All!F799)</f>
        <v/>
      </c>
      <c r="G801" s="11">
        <f>[1]All!D799</f>
        <v>0</v>
      </c>
      <c r="H801" s="12">
        <f>[1]All!AM799*1</f>
        <v>0</v>
      </c>
      <c r="I801" s="12">
        <f>[1]All!U799</f>
        <v>0</v>
      </c>
      <c r="J801" t="str">
        <f>TRIM(Digits!C798)</f>
        <v/>
      </c>
      <c r="K801" t="str">
        <f>TRIM(Digits!D798)</f>
        <v/>
      </c>
      <c r="L801" s="19" t="str">
        <f>IF(TRIM([1]All!AZ799)="ZP9","",TRIM([1]All!AZ799))</f>
        <v/>
      </c>
      <c r="M801" s="19" t="str">
        <f>TRIM([1]All!E799)</f>
        <v/>
      </c>
      <c r="N801" s="20" t="str">
        <f>TRIM([1]All!AA799)</f>
        <v/>
      </c>
      <c r="P801" s="6" t="str">
        <f t="shared" si="64"/>
        <v/>
      </c>
      <c r="Q801" s="2" t="str">
        <f t="shared" si="65"/>
        <v/>
      </c>
      <c r="R801" s="21" t="str">
        <f>IF(IFERROR(FIND("-",TRIM([1]All!S799),1),"")="",TRIM([1]All!R799)&amp;TRIM([1]All!S799),"")</f>
        <v/>
      </c>
      <c r="AD801" s="16"/>
    </row>
    <row r="802" spans="1:30">
      <c r="A802" t="str">
        <f t="shared" si="61"/>
        <v/>
      </c>
      <c r="B802" s="9">
        <f t="shared" si="62"/>
        <v>0</v>
      </c>
      <c r="C802" t="str">
        <f>TRIM([1]All!B800)</f>
        <v/>
      </c>
      <c r="D802" s="17" t="str">
        <f>IF(C802="","",IFERROR(VLOOKUP(TRIM(C802),'[1]Ref N'!A$5:C$65000,3,FALSE),"Missing PLISN"))</f>
        <v/>
      </c>
      <c r="E802" s="9" t="str">
        <f t="shared" si="63"/>
        <v>C</v>
      </c>
      <c r="F802" s="19" t="str">
        <f>TRIM([1]All!F800)</f>
        <v/>
      </c>
      <c r="G802" s="11">
        <f>[1]All!D800</f>
        <v>0</v>
      </c>
      <c r="H802" s="12">
        <f>[1]All!AM800*1</f>
        <v>0</v>
      </c>
      <c r="I802" s="12">
        <f>[1]All!U800</f>
        <v>0</v>
      </c>
      <c r="J802" t="str">
        <f>TRIM(Digits!C799)</f>
        <v/>
      </c>
      <c r="K802" t="str">
        <f>TRIM(Digits!D799)</f>
        <v/>
      </c>
      <c r="L802" s="19" t="str">
        <f>IF(TRIM([1]All!AZ800)="ZP9","",TRIM([1]All!AZ800))</f>
        <v/>
      </c>
      <c r="M802" s="19" t="str">
        <f>TRIM([1]All!E800)</f>
        <v/>
      </c>
      <c r="N802" s="20" t="str">
        <f>TRIM([1]All!AA800)</f>
        <v/>
      </c>
      <c r="P802" s="6" t="str">
        <f t="shared" si="64"/>
        <v/>
      </c>
      <c r="Q802" s="2" t="str">
        <f t="shared" si="65"/>
        <v/>
      </c>
      <c r="R802" s="21" t="str">
        <f>IF(IFERROR(FIND("-",TRIM([1]All!S800),1),"")="",TRIM([1]All!R800)&amp;TRIM([1]All!S800),"")</f>
        <v/>
      </c>
      <c r="AD802" s="16"/>
    </row>
    <row r="803" spans="1:30">
      <c r="A803" t="str">
        <f t="shared" si="61"/>
        <v/>
      </c>
      <c r="B803" s="9">
        <f t="shared" si="62"/>
        <v>0</v>
      </c>
      <c r="C803" t="str">
        <f>TRIM([1]All!B801)</f>
        <v/>
      </c>
      <c r="D803" s="17" t="str">
        <f>IF(C803="","",IFERROR(VLOOKUP(TRIM(C803),'[1]Ref N'!A$5:C$65000,3,FALSE),"Missing PLISN"))</f>
        <v/>
      </c>
      <c r="E803" s="9" t="str">
        <f t="shared" si="63"/>
        <v>C</v>
      </c>
      <c r="F803" s="19" t="str">
        <f>TRIM([1]All!F801)</f>
        <v/>
      </c>
      <c r="G803" s="11">
        <f>[1]All!D801</f>
        <v>0</v>
      </c>
      <c r="H803" s="12">
        <f>[1]All!AM801*1</f>
        <v>0</v>
      </c>
      <c r="I803" s="12">
        <f>[1]All!U801</f>
        <v>0</v>
      </c>
      <c r="J803" t="str">
        <f>TRIM(Digits!C800)</f>
        <v/>
      </c>
      <c r="K803" t="str">
        <f>TRIM(Digits!D800)</f>
        <v/>
      </c>
      <c r="L803" s="19" t="str">
        <f>IF(TRIM([1]All!AZ801)="ZP9","",TRIM([1]All!AZ801))</f>
        <v/>
      </c>
      <c r="M803" s="19" t="str">
        <f>TRIM([1]All!E801)</f>
        <v/>
      </c>
      <c r="N803" s="20" t="str">
        <f>TRIM([1]All!AA801)</f>
        <v/>
      </c>
      <c r="P803" s="6" t="str">
        <f t="shared" si="64"/>
        <v/>
      </c>
      <c r="Q803" s="2" t="str">
        <f t="shared" si="65"/>
        <v/>
      </c>
      <c r="R803" s="21" t="str">
        <f>IF(IFERROR(FIND("-",TRIM([1]All!S801),1),"")="",TRIM([1]All!R801)&amp;TRIM([1]All!S801),"")</f>
        <v/>
      </c>
      <c r="AD803" s="16"/>
    </row>
    <row r="804" spans="1:30">
      <c r="A804" t="str">
        <f t="shared" si="61"/>
        <v/>
      </c>
      <c r="B804" s="9">
        <f t="shared" si="62"/>
        <v>0</v>
      </c>
      <c r="C804" t="str">
        <f>TRIM([1]All!B802)</f>
        <v/>
      </c>
      <c r="D804" s="17" t="str">
        <f>IF(C804="","",IFERROR(VLOOKUP(TRIM(C804),'[1]Ref N'!A$5:C$65000,3,FALSE),"Missing PLISN"))</f>
        <v/>
      </c>
      <c r="E804" s="9" t="str">
        <f t="shared" si="63"/>
        <v>C</v>
      </c>
      <c r="F804" s="19" t="str">
        <f>TRIM([1]All!F802)</f>
        <v/>
      </c>
      <c r="G804" s="11">
        <f>[1]All!D802</f>
        <v>0</v>
      </c>
      <c r="H804" s="12">
        <f>[1]All!AM802*1</f>
        <v>0</v>
      </c>
      <c r="I804" s="12">
        <f>[1]All!U802</f>
        <v>0</v>
      </c>
      <c r="J804" t="str">
        <f>TRIM(Digits!C801)</f>
        <v/>
      </c>
      <c r="K804" t="str">
        <f>TRIM(Digits!D801)</f>
        <v/>
      </c>
      <c r="L804" s="19" t="str">
        <f>IF(TRIM([1]All!AZ802)="ZP9","",TRIM([1]All!AZ802))</f>
        <v/>
      </c>
      <c r="M804" s="19" t="str">
        <f>TRIM([1]All!E802)</f>
        <v/>
      </c>
      <c r="N804" s="20" t="str">
        <f>TRIM([1]All!AA802)</f>
        <v/>
      </c>
      <c r="P804" s="6" t="str">
        <f t="shared" si="64"/>
        <v/>
      </c>
      <c r="Q804" s="2" t="str">
        <f t="shared" si="65"/>
        <v/>
      </c>
      <c r="R804" s="21" t="str">
        <f>IF(IFERROR(FIND("-",TRIM([1]All!S802),1),"")="",TRIM([1]All!R802)&amp;TRIM([1]All!S802),"")</f>
        <v/>
      </c>
      <c r="AD804" s="16"/>
    </row>
    <row r="805" spans="1:30">
      <c r="A805" t="str">
        <f t="shared" si="61"/>
        <v/>
      </c>
      <c r="B805" s="9">
        <f t="shared" si="62"/>
        <v>0</v>
      </c>
      <c r="C805" t="str">
        <f>TRIM([1]All!B803)</f>
        <v/>
      </c>
      <c r="D805" s="17" t="str">
        <f>IF(C805="","",IFERROR(VLOOKUP(TRIM(C805),'[1]Ref N'!A$5:C$65000,3,FALSE),"Missing PLISN"))</f>
        <v/>
      </c>
      <c r="E805" s="9" t="str">
        <f t="shared" si="63"/>
        <v>C</v>
      </c>
      <c r="F805" s="19" t="str">
        <f>TRIM([1]All!F803)</f>
        <v/>
      </c>
      <c r="G805" s="11">
        <f>[1]All!D803</f>
        <v>0</v>
      </c>
      <c r="H805" s="12">
        <f>[1]All!AM803*1</f>
        <v>0</v>
      </c>
      <c r="I805" s="12">
        <f>[1]All!U803</f>
        <v>0</v>
      </c>
      <c r="J805" t="str">
        <f>TRIM(Digits!C802)</f>
        <v/>
      </c>
      <c r="K805" t="str">
        <f>TRIM(Digits!D802)</f>
        <v/>
      </c>
      <c r="L805" s="19" t="str">
        <f>IF(TRIM([1]All!AZ803)="ZP9","",TRIM([1]All!AZ803))</f>
        <v/>
      </c>
      <c r="M805" s="19" t="str">
        <f>TRIM([1]All!E803)</f>
        <v/>
      </c>
      <c r="N805" s="20" t="str">
        <f>TRIM([1]All!AA803)</f>
        <v/>
      </c>
      <c r="P805" s="6" t="str">
        <f t="shared" si="64"/>
        <v/>
      </c>
      <c r="Q805" s="2" t="str">
        <f t="shared" si="65"/>
        <v/>
      </c>
      <c r="R805" s="21" t="str">
        <f>IF(IFERROR(FIND("-",TRIM([1]All!S803),1),"")="",TRIM([1]All!R803)&amp;TRIM([1]All!S803),"")</f>
        <v/>
      </c>
      <c r="AD805" s="16"/>
    </row>
    <row r="806" spans="1:30">
      <c r="A806" t="str">
        <f t="shared" si="61"/>
        <v/>
      </c>
      <c r="B806" s="9">
        <f t="shared" si="62"/>
        <v>0</v>
      </c>
      <c r="C806" t="str">
        <f>TRIM([1]All!B804)</f>
        <v/>
      </c>
      <c r="D806" s="17" t="str">
        <f>IF(C806="","",IFERROR(VLOOKUP(TRIM(C806),'[1]Ref N'!A$5:C$65000,3,FALSE),"Missing PLISN"))</f>
        <v/>
      </c>
      <c r="E806" s="9" t="str">
        <f t="shared" si="63"/>
        <v>C</v>
      </c>
      <c r="F806" s="19" t="str">
        <f>TRIM([1]All!F804)</f>
        <v/>
      </c>
      <c r="G806" s="11">
        <f>[1]All!D804</f>
        <v>0</v>
      </c>
      <c r="H806" s="12">
        <f>[1]All!AM804*1</f>
        <v>0</v>
      </c>
      <c r="I806" s="12">
        <f>[1]All!U804</f>
        <v>0</v>
      </c>
      <c r="J806" t="str">
        <f>TRIM(Digits!C803)</f>
        <v/>
      </c>
      <c r="K806" t="str">
        <f>TRIM(Digits!D803)</f>
        <v/>
      </c>
      <c r="L806" s="19" t="str">
        <f>IF(TRIM([1]All!AZ804)="ZP9","",TRIM([1]All!AZ804))</f>
        <v/>
      </c>
      <c r="M806" s="19" t="str">
        <f>TRIM([1]All!E804)</f>
        <v/>
      </c>
      <c r="N806" s="20" t="str">
        <f>TRIM([1]All!AA804)</f>
        <v/>
      </c>
      <c r="P806" s="6" t="str">
        <f t="shared" si="64"/>
        <v/>
      </c>
      <c r="Q806" s="2" t="str">
        <f t="shared" si="65"/>
        <v/>
      </c>
      <c r="R806" s="21" t="str">
        <f>IF(IFERROR(FIND("-",TRIM([1]All!S804),1),"")="",TRIM([1]All!R804)&amp;TRIM([1]All!S804),"")</f>
        <v/>
      </c>
      <c r="AD806" s="16"/>
    </row>
    <row r="807" spans="1:30">
      <c r="A807" t="str">
        <f t="shared" si="61"/>
        <v/>
      </c>
      <c r="B807" s="9">
        <f t="shared" si="62"/>
        <v>0</v>
      </c>
      <c r="C807" t="str">
        <f>TRIM([1]All!B805)</f>
        <v/>
      </c>
      <c r="D807" s="17" t="str">
        <f>IF(C807="","",IFERROR(VLOOKUP(TRIM(C807),'[1]Ref N'!A$5:C$65000,3,FALSE),"Missing PLISN"))</f>
        <v/>
      </c>
      <c r="E807" s="9" t="str">
        <f t="shared" si="63"/>
        <v>C</v>
      </c>
      <c r="F807" s="19" t="str">
        <f>TRIM([1]All!F805)</f>
        <v/>
      </c>
      <c r="G807" s="11">
        <f>[1]All!D805</f>
        <v>0</v>
      </c>
      <c r="H807" s="12">
        <f>[1]All!AM805*1</f>
        <v>0</v>
      </c>
      <c r="I807" s="12">
        <f>[1]All!U805</f>
        <v>0</v>
      </c>
      <c r="J807" t="str">
        <f>TRIM(Digits!C804)</f>
        <v/>
      </c>
      <c r="K807" t="str">
        <f>TRIM(Digits!D804)</f>
        <v/>
      </c>
      <c r="L807" s="19" t="str">
        <f>IF(TRIM([1]All!AZ805)="ZP9","",TRIM([1]All!AZ805))</f>
        <v/>
      </c>
      <c r="M807" s="19" t="str">
        <f>TRIM([1]All!E805)</f>
        <v/>
      </c>
      <c r="N807" s="20" t="str">
        <f>TRIM([1]All!AA805)</f>
        <v/>
      </c>
      <c r="P807" s="6" t="str">
        <f t="shared" si="64"/>
        <v/>
      </c>
      <c r="Q807" s="2" t="str">
        <f t="shared" si="65"/>
        <v/>
      </c>
      <c r="R807" s="21" t="str">
        <f>IF(IFERROR(FIND("-",TRIM([1]All!S805),1),"")="",TRIM([1]All!R805)&amp;TRIM([1]All!S805),"")</f>
        <v/>
      </c>
      <c r="AD807" s="16"/>
    </row>
    <row r="808" spans="1:30">
      <c r="A808" t="str">
        <f t="shared" si="61"/>
        <v/>
      </c>
      <c r="B808" s="9">
        <f t="shared" si="62"/>
        <v>0</v>
      </c>
      <c r="C808" t="str">
        <f>TRIM([1]All!B806)</f>
        <v/>
      </c>
      <c r="D808" s="17" t="str">
        <f>IF(C808="","",IFERROR(VLOOKUP(TRIM(C808),'[1]Ref N'!A$5:C$65000,3,FALSE),"Missing PLISN"))</f>
        <v/>
      </c>
      <c r="E808" s="9" t="str">
        <f t="shared" si="63"/>
        <v>C</v>
      </c>
      <c r="F808" s="19" t="str">
        <f>TRIM([1]All!F806)</f>
        <v/>
      </c>
      <c r="G808" s="11">
        <f>[1]All!D806</f>
        <v>0</v>
      </c>
      <c r="H808" s="12">
        <f>[1]All!AM806*1</f>
        <v>0</v>
      </c>
      <c r="I808" s="12">
        <f>[1]All!U806</f>
        <v>0</v>
      </c>
      <c r="J808" t="str">
        <f>TRIM(Digits!C805)</f>
        <v/>
      </c>
      <c r="K808" t="str">
        <f>TRIM(Digits!D805)</f>
        <v/>
      </c>
      <c r="L808" s="19" t="str">
        <f>IF(TRIM([1]All!AZ806)="ZP9","",TRIM([1]All!AZ806))</f>
        <v/>
      </c>
      <c r="M808" s="19" t="str">
        <f>TRIM([1]All!E806)</f>
        <v/>
      </c>
      <c r="N808" s="20" t="str">
        <f>TRIM([1]All!AA806)</f>
        <v/>
      </c>
      <c r="P808" s="6" t="str">
        <f t="shared" si="64"/>
        <v/>
      </c>
      <c r="Q808" s="2" t="str">
        <f t="shared" si="65"/>
        <v/>
      </c>
      <c r="R808" s="21" t="str">
        <f>IF(IFERROR(FIND("-",TRIM([1]All!S806),1),"")="",TRIM([1]All!R806)&amp;TRIM([1]All!S806),"")</f>
        <v/>
      </c>
      <c r="AD808" s="16"/>
    </row>
    <row r="809" spans="1:30">
      <c r="A809" t="str">
        <f t="shared" si="61"/>
        <v/>
      </c>
      <c r="B809" s="9">
        <f t="shared" si="62"/>
        <v>0</v>
      </c>
      <c r="C809" t="str">
        <f>TRIM([1]All!B807)</f>
        <v/>
      </c>
      <c r="D809" s="17" t="str">
        <f>IF(C809="","",IFERROR(VLOOKUP(TRIM(C809),'[1]Ref N'!A$5:C$65000,3,FALSE),"Missing PLISN"))</f>
        <v/>
      </c>
      <c r="E809" s="9" t="str">
        <f t="shared" si="63"/>
        <v>C</v>
      </c>
      <c r="F809" s="19" t="str">
        <f>TRIM([1]All!F807)</f>
        <v/>
      </c>
      <c r="G809" s="11">
        <f>[1]All!D807</f>
        <v>0</v>
      </c>
      <c r="H809" s="12">
        <f>[1]All!AM807*1</f>
        <v>0</v>
      </c>
      <c r="I809" s="12">
        <f>[1]All!U807</f>
        <v>0</v>
      </c>
      <c r="J809" t="str">
        <f>TRIM(Digits!C806)</f>
        <v/>
      </c>
      <c r="K809" t="str">
        <f>TRIM(Digits!D806)</f>
        <v/>
      </c>
      <c r="L809" s="19" t="str">
        <f>IF(TRIM([1]All!AZ807)="ZP9","",TRIM([1]All!AZ807))</f>
        <v/>
      </c>
      <c r="M809" s="19" t="str">
        <f>TRIM([1]All!E807)</f>
        <v/>
      </c>
      <c r="N809" s="20" t="str">
        <f>TRIM([1]All!AA807)</f>
        <v/>
      </c>
      <c r="P809" s="6" t="str">
        <f t="shared" si="64"/>
        <v/>
      </c>
      <c r="Q809" s="2" t="str">
        <f t="shared" si="65"/>
        <v/>
      </c>
      <c r="R809" s="21" t="str">
        <f>IF(IFERROR(FIND("-",TRIM([1]All!S807),1),"")="",TRIM([1]All!R807)&amp;TRIM([1]All!S807),"")</f>
        <v/>
      </c>
      <c r="AD809" s="16"/>
    </row>
    <row r="810" spans="1:30">
      <c r="A810" t="str">
        <f t="shared" si="61"/>
        <v/>
      </c>
      <c r="B810" s="9">
        <f t="shared" si="62"/>
        <v>0</v>
      </c>
      <c r="C810" t="str">
        <f>TRIM([1]All!B808)</f>
        <v/>
      </c>
      <c r="D810" s="17" t="str">
        <f>IF(C810="","",IFERROR(VLOOKUP(TRIM(C810),'[1]Ref N'!A$5:C$65000,3,FALSE),"Missing PLISN"))</f>
        <v/>
      </c>
      <c r="E810" s="9" t="str">
        <f t="shared" si="63"/>
        <v>C</v>
      </c>
      <c r="F810" s="19" t="str">
        <f>TRIM([1]All!F808)</f>
        <v/>
      </c>
      <c r="G810" s="11">
        <f>[1]All!D808</f>
        <v>0</v>
      </c>
      <c r="H810" s="12">
        <f>[1]All!AM808*1</f>
        <v>0</v>
      </c>
      <c r="I810" s="12">
        <f>[1]All!U808</f>
        <v>0</v>
      </c>
      <c r="J810" t="str">
        <f>TRIM(Digits!C807)</f>
        <v/>
      </c>
      <c r="K810" t="str">
        <f>TRIM(Digits!D807)</f>
        <v/>
      </c>
      <c r="L810" s="19" t="str">
        <f>IF(TRIM([1]All!AZ808)="ZP9","",TRIM([1]All!AZ808))</f>
        <v/>
      </c>
      <c r="M810" s="19" t="str">
        <f>TRIM([1]All!E808)</f>
        <v/>
      </c>
      <c r="N810" s="20" t="str">
        <f>TRIM([1]All!AA808)</f>
        <v/>
      </c>
      <c r="P810" s="6" t="str">
        <f t="shared" si="64"/>
        <v/>
      </c>
      <c r="Q810" s="2" t="str">
        <f t="shared" si="65"/>
        <v/>
      </c>
      <c r="R810" s="21" t="str">
        <f>IF(IFERROR(FIND("-",TRIM([1]All!S808),1),"")="",TRIM([1]All!R808)&amp;TRIM([1]All!S808),"")</f>
        <v/>
      </c>
      <c r="AD810" s="16"/>
    </row>
    <row r="811" spans="1:30">
      <c r="A811" t="str">
        <f t="shared" si="61"/>
        <v/>
      </c>
      <c r="B811" s="9">
        <f t="shared" si="62"/>
        <v>0</v>
      </c>
      <c r="C811" t="str">
        <f>TRIM([1]All!B809)</f>
        <v/>
      </c>
      <c r="D811" s="17" t="str">
        <f>IF(C811="","",IFERROR(VLOOKUP(TRIM(C811),'[1]Ref N'!A$5:C$65000,3,FALSE),"Missing PLISN"))</f>
        <v/>
      </c>
      <c r="E811" s="9" t="str">
        <f t="shared" si="63"/>
        <v>C</v>
      </c>
      <c r="F811" s="19" t="str">
        <f>TRIM([1]All!F809)</f>
        <v/>
      </c>
      <c r="G811" s="11">
        <f>[1]All!D809</f>
        <v>0</v>
      </c>
      <c r="H811" s="12">
        <f>[1]All!AM809*1</f>
        <v>0</v>
      </c>
      <c r="I811" s="12">
        <f>[1]All!U809</f>
        <v>0</v>
      </c>
      <c r="J811" t="str">
        <f>TRIM(Digits!C808)</f>
        <v/>
      </c>
      <c r="K811" t="str">
        <f>TRIM(Digits!D808)</f>
        <v/>
      </c>
      <c r="L811" s="19" t="str">
        <f>IF(TRIM([1]All!AZ809)="ZP9","",TRIM([1]All!AZ809))</f>
        <v/>
      </c>
      <c r="M811" s="19" t="str">
        <f>TRIM([1]All!E809)</f>
        <v/>
      </c>
      <c r="N811" s="20" t="str">
        <f>TRIM([1]All!AA809)</f>
        <v/>
      </c>
      <c r="P811" s="6" t="str">
        <f t="shared" si="64"/>
        <v/>
      </c>
      <c r="Q811" s="2" t="str">
        <f t="shared" si="65"/>
        <v/>
      </c>
      <c r="R811" s="21" t="str">
        <f>IF(IFERROR(FIND("-",TRIM([1]All!S809),1),"")="",TRIM([1]All!R809)&amp;TRIM([1]All!S809),"")</f>
        <v/>
      </c>
      <c r="AD811" s="16"/>
    </row>
    <row r="812" spans="1:30">
      <c r="A812" t="str">
        <f t="shared" si="61"/>
        <v/>
      </c>
      <c r="B812" s="9">
        <f t="shared" si="62"/>
        <v>0</v>
      </c>
      <c r="C812" t="str">
        <f>TRIM([1]All!B810)</f>
        <v/>
      </c>
      <c r="D812" s="17" t="str">
        <f>IF(C812="","",IFERROR(VLOOKUP(TRIM(C812),'[1]Ref N'!A$5:C$65000,3,FALSE),"Missing PLISN"))</f>
        <v/>
      </c>
      <c r="E812" s="9" t="str">
        <f t="shared" si="63"/>
        <v>C</v>
      </c>
      <c r="F812" s="19" t="str">
        <f>TRIM([1]All!F810)</f>
        <v/>
      </c>
      <c r="G812" s="11">
        <f>[1]All!D810</f>
        <v>0</v>
      </c>
      <c r="H812" s="12">
        <f>[1]All!AM810*1</f>
        <v>0</v>
      </c>
      <c r="I812" s="12">
        <f>[1]All!U810</f>
        <v>0</v>
      </c>
      <c r="J812" t="str">
        <f>TRIM(Digits!C809)</f>
        <v/>
      </c>
      <c r="K812" t="str">
        <f>TRIM(Digits!D809)</f>
        <v/>
      </c>
      <c r="L812" s="19" t="str">
        <f>IF(TRIM([1]All!AZ810)="ZP9","",TRIM([1]All!AZ810))</f>
        <v/>
      </c>
      <c r="M812" s="19" t="str">
        <f>TRIM([1]All!E810)</f>
        <v/>
      </c>
      <c r="N812" s="20" t="str">
        <f>TRIM([1]All!AA810)</f>
        <v/>
      </c>
      <c r="P812" s="6" t="str">
        <f t="shared" si="64"/>
        <v/>
      </c>
      <c r="Q812" s="2" t="str">
        <f t="shared" si="65"/>
        <v/>
      </c>
      <c r="R812" s="21" t="str">
        <f>IF(IFERROR(FIND("-",TRIM([1]All!S810),1),"")="",TRIM([1]All!R810)&amp;TRIM([1]All!S810),"")</f>
        <v/>
      </c>
      <c r="AD812" s="16"/>
    </row>
    <row r="813" spans="1:30">
      <c r="A813" t="str">
        <f t="shared" si="61"/>
        <v/>
      </c>
      <c r="B813" s="9">
        <f t="shared" si="62"/>
        <v>0</v>
      </c>
      <c r="C813" t="str">
        <f>TRIM([1]All!B811)</f>
        <v/>
      </c>
      <c r="D813" s="17" t="str">
        <f>IF(C813="","",IFERROR(VLOOKUP(TRIM(C813),'[1]Ref N'!A$5:C$65000,3,FALSE),"Missing PLISN"))</f>
        <v/>
      </c>
      <c r="E813" s="9" t="str">
        <f t="shared" si="63"/>
        <v>C</v>
      </c>
      <c r="F813" s="19" t="str">
        <f>TRIM([1]All!F811)</f>
        <v/>
      </c>
      <c r="G813" s="11">
        <f>[1]All!D811</f>
        <v>0</v>
      </c>
      <c r="H813" s="12">
        <f>[1]All!AM811*1</f>
        <v>0</v>
      </c>
      <c r="I813" s="12">
        <f>[1]All!U811</f>
        <v>0</v>
      </c>
      <c r="J813" t="str">
        <f>TRIM(Digits!C810)</f>
        <v/>
      </c>
      <c r="K813" t="str">
        <f>TRIM(Digits!D810)</f>
        <v/>
      </c>
      <c r="L813" s="19" t="str">
        <f>IF(TRIM([1]All!AZ811)="ZP9","",TRIM([1]All!AZ811))</f>
        <v/>
      </c>
      <c r="M813" s="19" t="str">
        <f>TRIM([1]All!E811)</f>
        <v/>
      </c>
      <c r="N813" s="20" t="str">
        <f>TRIM([1]All!AA811)</f>
        <v/>
      </c>
      <c r="P813" s="6" t="str">
        <f t="shared" si="64"/>
        <v/>
      </c>
      <c r="Q813" s="2" t="str">
        <f t="shared" si="65"/>
        <v/>
      </c>
      <c r="R813" s="21" t="str">
        <f>IF(IFERROR(FIND("-",TRIM([1]All!S811),1),"")="",TRIM([1]All!R811)&amp;TRIM([1]All!S811),"")</f>
        <v/>
      </c>
      <c r="AD813" s="16"/>
    </row>
    <row r="814" spans="1:30">
      <c r="A814" t="str">
        <f t="shared" si="61"/>
        <v/>
      </c>
      <c r="B814" s="9">
        <f t="shared" si="62"/>
        <v>0</v>
      </c>
      <c r="C814" t="str">
        <f>TRIM([1]All!B812)</f>
        <v/>
      </c>
      <c r="D814" s="17" t="str">
        <f>IF(C814="","",IFERROR(VLOOKUP(TRIM(C814),'[1]Ref N'!A$5:C$65000,3,FALSE),"Missing PLISN"))</f>
        <v/>
      </c>
      <c r="E814" s="9" t="str">
        <f t="shared" si="63"/>
        <v>C</v>
      </c>
      <c r="F814" s="19" t="str">
        <f>TRIM([1]All!F812)</f>
        <v/>
      </c>
      <c r="G814" s="11">
        <f>[1]All!D812</f>
        <v>0</v>
      </c>
      <c r="H814" s="12">
        <f>[1]All!AM812*1</f>
        <v>0</v>
      </c>
      <c r="I814" s="12">
        <f>[1]All!U812</f>
        <v>0</v>
      </c>
      <c r="J814" t="str">
        <f>TRIM(Digits!C811)</f>
        <v/>
      </c>
      <c r="K814" t="str">
        <f>TRIM(Digits!D811)</f>
        <v/>
      </c>
      <c r="L814" s="19" t="str">
        <f>IF(TRIM([1]All!AZ812)="ZP9","",TRIM([1]All!AZ812))</f>
        <v/>
      </c>
      <c r="M814" s="19" t="str">
        <f>TRIM([1]All!E812)</f>
        <v/>
      </c>
      <c r="N814" s="20" t="str">
        <f>TRIM([1]All!AA812)</f>
        <v/>
      </c>
      <c r="P814" s="6" t="str">
        <f t="shared" si="64"/>
        <v/>
      </c>
      <c r="Q814" s="2" t="str">
        <f t="shared" si="65"/>
        <v/>
      </c>
      <c r="R814" s="21" t="str">
        <f>IF(IFERROR(FIND("-",TRIM([1]All!S812),1),"")="",TRIM([1]All!R812)&amp;TRIM([1]All!S812),"")</f>
        <v/>
      </c>
      <c r="AD814" s="16"/>
    </row>
    <row r="815" spans="1:30">
      <c r="A815" t="str">
        <f t="shared" si="61"/>
        <v/>
      </c>
      <c r="B815" s="9">
        <f t="shared" si="62"/>
        <v>0</v>
      </c>
      <c r="C815" t="str">
        <f>TRIM([1]All!B813)</f>
        <v/>
      </c>
      <c r="D815" s="17" t="str">
        <f>IF(C815="","",IFERROR(VLOOKUP(TRIM(C815),'[1]Ref N'!A$5:C$65000,3,FALSE),"Missing PLISN"))</f>
        <v/>
      </c>
      <c r="E815" s="9" t="str">
        <f t="shared" si="63"/>
        <v>C</v>
      </c>
      <c r="F815" s="19" t="str">
        <f>TRIM([1]All!F813)</f>
        <v/>
      </c>
      <c r="G815" s="11">
        <f>[1]All!D813</f>
        <v>0</v>
      </c>
      <c r="H815" s="12">
        <f>[1]All!AM813*1</f>
        <v>0</v>
      </c>
      <c r="I815" s="12">
        <f>[1]All!U813</f>
        <v>0</v>
      </c>
      <c r="J815" t="str">
        <f>TRIM(Digits!C812)</f>
        <v/>
      </c>
      <c r="K815" t="str">
        <f>TRIM(Digits!D812)</f>
        <v/>
      </c>
      <c r="L815" s="19" t="str">
        <f>IF(TRIM([1]All!AZ813)="ZP9","",TRIM([1]All!AZ813))</f>
        <v/>
      </c>
      <c r="M815" s="19" t="str">
        <f>TRIM([1]All!E813)</f>
        <v/>
      </c>
      <c r="N815" s="20" t="str">
        <f>TRIM([1]All!AA813)</f>
        <v/>
      </c>
      <c r="P815" s="6" t="str">
        <f t="shared" si="64"/>
        <v/>
      </c>
      <c r="Q815" s="2" t="str">
        <f t="shared" si="65"/>
        <v/>
      </c>
      <c r="R815" s="21" t="str">
        <f>IF(IFERROR(FIND("-",TRIM([1]All!S813),1),"")="",TRIM([1]All!R813)&amp;TRIM([1]All!S813),"")</f>
        <v/>
      </c>
      <c r="AD815" s="16"/>
    </row>
    <row r="816" spans="1:30">
      <c r="A816" t="str">
        <f t="shared" si="61"/>
        <v/>
      </c>
      <c r="B816" s="9">
        <f t="shared" si="62"/>
        <v>0</v>
      </c>
      <c r="C816" t="str">
        <f>TRIM([1]All!B814)</f>
        <v/>
      </c>
      <c r="D816" s="17" t="str">
        <f>IF(C816="","",IFERROR(VLOOKUP(TRIM(C816),'[1]Ref N'!A$5:C$65000,3,FALSE),"Missing PLISN"))</f>
        <v/>
      </c>
      <c r="E816" s="9" t="str">
        <f t="shared" si="63"/>
        <v>C</v>
      </c>
      <c r="F816" s="19" t="str">
        <f>TRIM([1]All!F814)</f>
        <v/>
      </c>
      <c r="G816" s="11">
        <f>[1]All!D814</f>
        <v>0</v>
      </c>
      <c r="H816" s="12">
        <f>[1]All!AM814*1</f>
        <v>0</v>
      </c>
      <c r="I816" s="12">
        <f>[1]All!U814</f>
        <v>0</v>
      </c>
      <c r="J816" t="str">
        <f>TRIM(Digits!C813)</f>
        <v/>
      </c>
      <c r="K816" t="str">
        <f>TRIM(Digits!D813)</f>
        <v/>
      </c>
      <c r="L816" s="19" t="str">
        <f>IF(TRIM([1]All!AZ814)="ZP9","",TRIM([1]All!AZ814))</f>
        <v/>
      </c>
      <c r="M816" s="19" t="str">
        <f>TRIM([1]All!E814)</f>
        <v/>
      </c>
      <c r="N816" s="20" t="str">
        <f>TRIM([1]All!AA814)</f>
        <v/>
      </c>
      <c r="P816" s="6" t="str">
        <f t="shared" si="64"/>
        <v/>
      </c>
      <c r="Q816" s="2" t="str">
        <f t="shared" si="65"/>
        <v/>
      </c>
      <c r="R816" s="21" t="str">
        <f>IF(IFERROR(FIND("-",TRIM([1]All!S814),1),"")="",TRIM([1]All!R814)&amp;TRIM([1]All!S814),"")</f>
        <v/>
      </c>
      <c r="AD816" s="16"/>
    </row>
    <row r="817" spans="1:30">
      <c r="A817" t="str">
        <f t="shared" si="61"/>
        <v/>
      </c>
      <c r="B817" s="9">
        <f t="shared" si="62"/>
        <v>0</v>
      </c>
      <c r="C817" t="str">
        <f>TRIM([1]All!B815)</f>
        <v/>
      </c>
      <c r="D817" s="17" t="str">
        <f>IF(C817="","",IFERROR(VLOOKUP(TRIM(C817),'[1]Ref N'!A$5:C$65000,3,FALSE),"Missing PLISN"))</f>
        <v/>
      </c>
      <c r="E817" s="9" t="str">
        <f t="shared" si="63"/>
        <v>C</v>
      </c>
      <c r="F817" s="19" t="str">
        <f>TRIM([1]All!F815)</f>
        <v/>
      </c>
      <c r="G817" s="11">
        <f>[1]All!D815</f>
        <v>0</v>
      </c>
      <c r="H817" s="12">
        <f>[1]All!AM815*1</f>
        <v>0</v>
      </c>
      <c r="I817" s="12">
        <f>[1]All!U815</f>
        <v>0</v>
      </c>
      <c r="J817" t="str">
        <f>TRIM(Digits!C814)</f>
        <v/>
      </c>
      <c r="K817" t="str">
        <f>TRIM(Digits!D814)</f>
        <v/>
      </c>
      <c r="L817" s="19" t="str">
        <f>IF(TRIM([1]All!AZ815)="ZP9","",TRIM([1]All!AZ815))</f>
        <v/>
      </c>
      <c r="M817" s="19" t="str">
        <f>TRIM([1]All!E815)</f>
        <v/>
      </c>
      <c r="N817" s="20" t="str">
        <f>TRIM([1]All!AA815)</f>
        <v/>
      </c>
      <c r="P817" s="6" t="str">
        <f t="shared" si="64"/>
        <v/>
      </c>
      <c r="Q817" s="2" t="str">
        <f t="shared" si="65"/>
        <v/>
      </c>
      <c r="R817" s="21" t="str">
        <f>IF(IFERROR(FIND("-",TRIM([1]All!S815),1),"")="",TRIM([1]All!R815)&amp;TRIM([1]All!S815),"")</f>
        <v/>
      </c>
      <c r="AD817" s="16"/>
    </row>
    <row r="818" spans="1:30">
      <c r="A818" t="str">
        <f t="shared" si="61"/>
        <v/>
      </c>
      <c r="B818" s="9">
        <f t="shared" si="62"/>
        <v>0</v>
      </c>
      <c r="C818" t="str">
        <f>TRIM([1]All!B816)</f>
        <v/>
      </c>
      <c r="D818" s="17" t="str">
        <f>IF(C818="","",IFERROR(VLOOKUP(TRIM(C818),'[1]Ref N'!A$5:C$65000,3,FALSE),"Missing PLISN"))</f>
        <v/>
      </c>
      <c r="E818" s="9" t="str">
        <f t="shared" si="63"/>
        <v>C</v>
      </c>
      <c r="F818" s="19" t="str">
        <f>TRIM([1]All!F816)</f>
        <v/>
      </c>
      <c r="G818" s="11">
        <f>[1]All!D816</f>
        <v>0</v>
      </c>
      <c r="H818" s="12">
        <f>[1]All!AM816*1</f>
        <v>0</v>
      </c>
      <c r="I818" s="12">
        <f>[1]All!U816</f>
        <v>0</v>
      </c>
      <c r="J818" t="str">
        <f>TRIM(Digits!C815)</f>
        <v/>
      </c>
      <c r="K818" t="str">
        <f>TRIM(Digits!D815)</f>
        <v/>
      </c>
      <c r="L818" s="19" t="str">
        <f>IF(TRIM([1]All!AZ816)="ZP9","",TRIM([1]All!AZ816))</f>
        <v/>
      </c>
      <c r="M818" s="19" t="str">
        <f>TRIM([1]All!E816)</f>
        <v/>
      </c>
      <c r="N818" s="20" t="str">
        <f>TRIM([1]All!AA816)</f>
        <v/>
      </c>
      <c r="P818" s="6" t="str">
        <f t="shared" si="64"/>
        <v/>
      </c>
      <c r="Q818" s="2" t="str">
        <f t="shared" si="65"/>
        <v/>
      </c>
      <c r="R818" s="21" t="str">
        <f>IF(IFERROR(FIND("-",TRIM([1]All!S816),1),"")="",TRIM([1]All!R816)&amp;TRIM([1]All!S816),"")</f>
        <v/>
      </c>
      <c r="AD818" s="16"/>
    </row>
    <row r="819" spans="1:30">
      <c r="A819" t="str">
        <f t="shared" si="61"/>
        <v/>
      </c>
      <c r="B819" s="9">
        <f t="shared" si="62"/>
        <v>0</v>
      </c>
      <c r="C819" t="str">
        <f>TRIM([1]All!B817)</f>
        <v/>
      </c>
      <c r="D819" s="17" t="str">
        <f>IF(C819="","",IFERROR(VLOOKUP(TRIM(C819),'[1]Ref N'!A$5:C$65000,3,FALSE),"Missing PLISN"))</f>
        <v/>
      </c>
      <c r="E819" s="9" t="str">
        <f t="shared" si="63"/>
        <v>C</v>
      </c>
      <c r="F819" s="19" t="str">
        <f>TRIM([1]All!F817)</f>
        <v/>
      </c>
      <c r="G819" s="11">
        <f>[1]All!D817</f>
        <v>0</v>
      </c>
      <c r="H819" s="12">
        <f>[1]All!AM817*1</f>
        <v>0</v>
      </c>
      <c r="I819" s="12">
        <f>[1]All!U817</f>
        <v>0</v>
      </c>
      <c r="J819" t="str">
        <f>TRIM(Digits!C816)</f>
        <v/>
      </c>
      <c r="K819" t="str">
        <f>TRIM(Digits!D816)</f>
        <v/>
      </c>
      <c r="L819" s="19" t="str">
        <f>IF(TRIM([1]All!AZ817)="ZP9","",TRIM([1]All!AZ817))</f>
        <v/>
      </c>
      <c r="M819" s="19" t="str">
        <f>TRIM([1]All!E817)</f>
        <v/>
      </c>
      <c r="N819" s="20" t="str">
        <f>TRIM([1]All!AA817)</f>
        <v/>
      </c>
      <c r="P819" s="6" t="str">
        <f t="shared" si="64"/>
        <v/>
      </c>
      <c r="Q819" s="2" t="str">
        <f t="shared" si="65"/>
        <v/>
      </c>
      <c r="R819" s="21" t="str">
        <f>IF(IFERROR(FIND("-",TRIM([1]All!S817),1),"")="",TRIM([1]All!R817)&amp;TRIM([1]All!S817),"")</f>
        <v/>
      </c>
      <c r="AD819" s="16"/>
    </row>
    <row r="820" spans="1:30">
      <c r="A820" t="str">
        <f t="shared" si="61"/>
        <v/>
      </c>
      <c r="B820" s="9">
        <f t="shared" si="62"/>
        <v>0</v>
      </c>
      <c r="C820" t="str">
        <f>TRIM([1]All!B818)</f>
        <v/>
      </c>
      <c r="D820" s="17" t="str">
        <f>IF(C820="","",IFERROR(VLOOKUP(TRIM(C820),'[1]Ref N'!A$5:C$65000,3,FALSE),"Missing PLISN"))</f>
        <v/>
      </c>
      <c r="E820" s="9" t="str">
        <f t="shared" si="63"/>
        <v>C</v>
      </c>
      <c r="F820" s="19" t="str">
        <f>TRIM([1]All!F818)</f>
        <v/>
      </c>
      <c r="G820" s="11">
        <f>[1]All!D818</f>
        <v>0</v>
      </c>
      <c r="H820" s="12">
        <f>[1]All!AM818*1</f>
        <v>0</v>
      </c>
      <c r="I820" s="12">
        <f>[1]All!U818</f>
        <v>0</v>
      </c>
      <c r="J820" t="str">
        <f>TRIM(Digits!C817)</f>
        <v/>
      </c>
      <c r="K820" t="str">
        <f>TRIM(Digits!D817)</f>
        <v/>
      </c>
      <c r="L820" s="19" t="str">
        <f>IF(TRIM([1]All!AZ818)="ZP9","",TRIM([1]All!AZ818))</f>
        <v/>
      </c>
      <c r="M820" s="19" t="str">
        <f>TRIM([1]All!E818)</f>
        <v/>
      </c>
      <c r="N820" s="20" t="str">
        <f>TRIM([1]All!AA818)</f>
        <v/>
      </c>
      <c r="P820" s="6" t="str">
        <f t="shared" si="64"/>
        <v/>
      </c>
      <c r="Q820" s="2" t="str">
        <f t="shared" si="65"/>
        <v/>
      </c>
      <c r="R820" s="21" t="str">
        <f>IF(IFERROR(FIND("-",TRIM([1]All!S818),1),"")="",TRIM([1]All!R818)&amp;TRIM([1]All!S818),"")</f>
        <v/>
      </c>
      <c r="AD820" s="16"/>
    </row>
    <row r="821" spans="1:30">
      <c r="A821" t="str">
        <f t="shared" si="61"/>
        <v/>
      </c>
      <c r="B821" s="9">
        <f t="shared" si="62"/>
        <v>0</v>
      </c>
      <c r="C821" t="str">
        <f>TRIM([1]All!B819)</f>
        <v/>
      </c>
      <c r="D821" s="17" t="str">
        <f>IF(C821="","",IFERROR(VLOOKUP(TRIM(C821),'[1]Ref N'!A$5:C$65000,3,FALSE),"Missing PLISN"))</f>
        <v/>
      </c>
      <c r="E821" s="9" t="str">
        <f t="shared" si="63"/>
        <v>C</v>
      </c>
      <c r="F821" s="19" t="str">
        <f>TRIM([1]All!F819)</f>
        <v/>
      </c>
      <c r="G821" s="11">
        <f>[1]All!D819</f>
        <v>0</v>
      </c>
      <c r="H821" s="12">
        <f>[1]All!AM819*1</f>
        <v>0</v>
      </c>
      <c r="I821" s="12">
        <f>[1]All!U819</f>
        <v>0</v>
      </c>
      <c r="J821" t="str">
        <f>TRIM(Digits!C818)</f>
        <v/>
      </c>
      <c r="K821" t="str">
        <f>TRIM(Digits!D818)</f>
        <v/>
      </c>
      <c r="L821" s="19" t="str">
        <f>IF(TRIM([1]All!AZ819)="ZP9","",TRIM([1]All!AZ819))</f>
        <v/>
      </c>
      <c r="M821" s="19" t="str">
        <f>TRIM([1]All!E819)</f>
        <v/>
      </c>
      <c r="N821" s="20" t="str">
        <f>TRIM([1]All!AA819)</f>
        <v/>
      </c>
      <c r="P821" s="6" t="str">
        <f t="shared" si="64"/>
        <v/>
      </c>
      <c r="Q821" s="2" t="str">
        <f t="shared" si="65"/>
        <v/>
      </c>
      <c r="R821" s="21" t="str">
        <f>IF(IFERROR(FIND("-",TRIM([1]All!S819),1),"")="",TRIM([1]All!R819)&amp;TRIM([1]All!S819),"")</f>
        <v/>
      </c>
      <c r="AD821" s="16"/>
    </row>
    <row r="822" spans="1:30">
      <c r="A822" t="str">
        <f t="shared" si="61"/>
        <v/>
      </c>
      <c r="B822" s="9">
        <f t="shared" si="62"/>
        <v>0</v>
      </c>
      <c r="C822" t="str">
        <f>TRIM([1]All!B820)</f>
        <v/>
      </c>
      <c r="D822" s="17" t="str">
        <f>IF(C822="","",IFERROR(VLOOKUP(TRIM(C822),'[1]Ref N'!A$5:C$65000,3,FALSE),"Missing PLISN"))</f>
        <v/>
      </c>
      <c r="E822" s="9" t="str">
        <f t="shared" si="63"/>
        <v>C</v>
      </c>
      <c r="F822" s="19" t="str">
        <f>TRIM([1]All!F820)</f>
        <v/>
      </c>
      <c r="G822" s="11">
        <f>[1]All!D820</f>
        <v>0</v>
      </c>
      <c r="H822" s="12">
        <f>[1]All!AM820*1</f>
        <v>0</v>
      </c>
      <c r="I822" s="12">
        <f>[1]All!U820</f>
        <v>0</v>
      </c>
      <c r="J822" t="str">
        <f>TRIM(Digits!C819)</f>
        <v/>
      </c>
      <c r="K822" t="str">
        <f>TRIM(Digits!D819)</f>
        <v/>
      </c>
      <c r="L822" s="19" t="str">
        <f>IF(TRIM([1]All!AZ820)="ZP9","",TRIM([1]All!AZ820))</f>
        <v/>
      </c>
      <c r="M822" s="19" t="str">
        <f>TRIM([1]All!E820)</f>
        <v/>
      </c>
      <c r="N822" s="20" t="str">
        <f>TRIM([1]All!AA820)</f>
        <v/>
      </c>
      <c r="P822" s="6" t="str">
        <f t="shared" si="64"/>
        <v/>
      </c>
      <c r="Q822" s="2" t="str">
        <f t="shared" si="65"/>
        <v/>
      </c>
      <c r="R822" s="21" t="str">
        <f>IF(IFERROR(FIND("-",TRIM([1]All!S820),1),"")="",TRIM([1]All!R820)&amp;TRIM([1]All!S820),"")</f>
        <v/>
      </c>
      <c r="AD822" s="16"/>
    </row>
    <row r="823" spans="1:30">
      <c r="A823" t="str">
        <f t="shared" si="61"/>
        <v/>
      </c>
      <c r="B823" s="9">
        <f t="shared" si="62"/>
        <v>0</v>
      </c>
      <c r="C823" t="str">
        <f>TRIM([1]All!B821)</f>
        <v/>
      </c>
      <c r="D823" s="17" t="str">
        <f>IF(C823="","",IFERROR(VLOOKUP(TRIM(C823),'[1]Ref N'!A$5:C$65000,3,FALSE),"Missing PLISN"))</f>
        <v/>
      </c>
      <c r="E823" s="9" t="str">
        <f t="shared" si="63"/>
        <v>C</v>
      </c>
      <c r="F823" s="19" t="str">
        <f>TRIM([1]All!F821)</f>
        <v/>
      </c>
      <c r="G823" s="11">
        <f>[1]All!D821</f>
        <v>0</v>
      </c>
      <c r="H823" s="12">
        <f>[1]All!AM821*1</f>
        <v>0</v>
      </c>
      <c r="I823" s="12">
        <f>[1]All!U821</f>
        <v>0</v>
      </c>
      <c r="J823" t="str">
        <f>TRIM(Digits!C820)</f>
        <v/>
      </c>
      <c r="K823" t="str">
        <f>TRIM(Digits!D820)</f>
        <v/>
      </c>
      <c r="L823" s="19" t="str">
        <f>IF(TRIM([1]All!AZ821)="ZP9","",TRIM([1]All!AZ821))</f>
        <v/>
      </c>
      <c r="M823" s="19" t="str">
        <f>TRIM([1]All!E821)</f>
        <v/>
      </c>
      <c r="N823" s="20" t="str">
        <f>TRIM([1]All!AA821)</f>
        <v/>
      </c>
      <c r="P823" s="6" t="str">
        <f t="shared" si="64"/>
        <v/>
      </c>
      <c r="Q823" s="2" t="str">
        <f t="shared" si="65"/>
        <v/>
      </c>
      <c r="R823" s="21" t="str">
        <f>IF(IFERROR(FIND("-",TRIM([1]All!S821),1),"")="",TRIM([1]All!R821)&amp;TRIM([1]All!S821),"")</f>
        <v/>
      </c>
      <c r="AD823" s="16"/>
    </row>
    <row r="824" spans="1:30">
      <c r="A824" t="str">
        <f t="shared" si="61"/>
        <v/>
      </c>
      <c r="B824" s="9">
        <f t="shared" si="62"/>
        <v>0</v>
      </c>
      <c r="C824" t="str">
        <f>TRIM([1]All!B822)</f>
        <v/>
      </c>
      <c r="D824" s="17" t="str">
        <f>IF(C824="","",IFERROR(VLOOKUP(TRIM(C824),'[1]Ref N'!A$5:C$65000,3,FALSE),"Missing PLISN"))</f>
        <v/>
      </c>
      <c r="E824" s="9" t="str">
        <f t="shared" si="63"/>
        <v>C</v>
      </c>
      <c r="F824" s="19" t="str">
        <f>TRIM([1]All!F822)</f>
        <v/>
      </c>
      <c r="G824" s="11">
        <f>[1]All!D822</f>
        <v>0</v>
      </c>
      <c r="H824" s="12">
        <f>[1]All!AM822*1</f>
        <v>0</v>
      </c>
      <c r="I824" s="12">
        <f>[1]All!U822</f>
        <v>0</v>
      </c>
      <c r="J824" t="str">
        <f>TRIM(Digits!C821)</f>
        <v/>
      </c>
      <c r="K824" t="str">
        <f>TRIM(Digits!D821)</f>
        <v/>
      </c>
      <c r="L824" s="19" t="str">
        <f>IF(TRIM([1]All!AZ822)="ZP9","",TRIM([1]All!AZ822))</f>
        <v/>
      </c>
      <c r="M824" s="19" t="str">
        <f>TRIM([1]All!E822)</f>
        <v/>
      </c>
      <c r="N824" s="20" t="str">
        <f>TRIM([1]All!AA822)</f>
        <v/>
      </c>
      <c r="P824" s="6" t="str">
        <f t="shared" si="64"/>
        <v/>
      </c>
      <c r="Q824" s="2" t="str">
        <f t="shared" si="65"/>
        <v/>
      </c>
      <c r="R824" s="21" t="str">
        <f>IF(IFERROR(FIND("-",TRIM([1]All!S822),1),"")="",TRIM([1]All!R822)&amp;TRIM([1]All!S822),"")</f>
        <v/>
      </c>
      <c r="AD824" s="16"/>
    </row>
    <row r="825" spans="1:30">
      <c r="A825" t="str">
        <f t="shared" si="61"/>
        <v/>
      </c>
      <c r="B825" s="9">
        <f t="shared" si="62"/>
        <v>0</v>
      </c>
      <c r="C825" t="str">
        <f>TRIM([1]All!B823)</f>
        <v/>
      </c>
      <c r="D825" s="17" t="str">
        <f>IF(C825="","",IFERROR(VLOOKUP(TRIM(C825),'[1]Ref N'!A$5:C$65000,3,FALSE),"Missing PLISN"))</f>
        <v/>
      </c>
      <c r="E825" s="9" t="str">
        <f t="shared" si="63"/>
        <v>C</v>
      </c>
      <c r="F825" s="19" t="str">
        <f>TRIM([1]All!F823)</f>
        <v/>
      </c>
      <c r="G825" s="11">
        <f>[1]All!D823</f>
        <v>0</v>
      </c>
      <c r="H825" s="12">
        <f>[1]All!AM823*1</f>
        <v>0</v>
      </c>
      <c r="I825" s="12">
        <f>[1]All!U823</f>
        <v>0</v>
      </c>
      <c r="J825" t="str">
        <f>TRIM(Digits!C822)</f>
        <v/>
      </c>
      <c r="K825" t="str">
        <f>TRIM(Digits!D822)</f>
        <v/>
      </c>
      <c r="L825" s="19" t="str">
        <f>IF(TRIM([1]All!AZ823)="ZP9","",TRIM([1]All!AZ823))</f>
        <v/>
      </c>
      <c r="M825" s="19" t="str">
        <f>TRIM([1]All!E823)</f>
        <v/>
      </c>
      <c r="N825" s="20" t="str">
        <f>TRIM([1]All!AA823)</f>
        <v/>
      </c>
      <c r="P825" s="6" t="str">
        <f t="shared" si="64"/>
        <v/>
      </c>
      <c r="Q825" s="2" t="str">
        <f t="shared" si="65"/>
        <v/>
      </c>
      <c r="R825" s="21" t="str">
        <f>IF(IFERROR(FIND("-",TRIM([1]All!S823),1),"")="",TRIM([1]All!R823)&amp;TRIM([1]All!S823),"")</f>
        <v/>
      </c>
      <c r="AD825" s="16"/>
    </row>
    <row r="826" spans="1:30">
      <c r="A826" t="str">
        <f t="shared" si="61"/>
        <v/>
      </c>
      <c r="B826" s="9">
        <f t="shared" si="62"/>
        <v>0</v>
      </c>
      <c r="C826" t="str">
        <f>TRIM([1]All!B824)</f>
        <v/>
      </c>
      <c r="D826" s="17" t="str">
        <f>IF(C826="","",IFERROR(VLOOKUP(TRIM(C826),'[1]Ref N'!A$5:C$65000,3,FALSE),"Missing PLISN"))</f>
        <v/>
      </c>
      <c r="E826" s="9" t="str">
        <f t="shared" si="63"/>
        <v>C</v>
      </c>
      <c r="F826" s="19" t="str">
        <f>TRIM([1]All!F824)</f>
        <v/>
      </c>
      <c r="G826" s="11">
        <f>[1]All!D824</f>
        <v>0</v>
      </c>
      <c r="H826" s="12">
        <f>[1]All!AM824*1</f>
        <v>0</v>
      </c>
      <c r="I826" s="12">
        <f>[1]All!U824</f>
        <v>0</v>
      </c>
      <c r="J826" t="str">
        <f>TRIM(Digits!C823)</f>
        <v/>
      </c>
      <c r="K826" t="str">
        <f>TRIM(Digits!D823)</f>
        <v/>
      </c>
      <c r="L826" s="19" t="str">
        <f>IF(TRIM([1]All!AZ824)="ZP9","",TRIM([1]All!AZ824))</f>
        <v/>
      </c>
      <c r="M826" s="19" t="str">
        <f>TRIM([1]All!E824)</f>
        <v/>
      </c>
      <c r="N826" s="20" t="str">
        <f>TRIM([1]All!AA824)</f>
        <v/>
      </c>
      <c r="P826" s="6" t="str">
        <f t="shared" si="64"/>
        <v/>
      </c>
      <c r="Q826" s="2" t="str">
        <f t="shared" si="65"/>
        <v/>
      </c>
      <c r="R826" s="21" t="str">
        <f>IF(IFERROR(FIND("-",TRIM([1]All!S824),1),"")="",TRIM([1]All!R824)&amp;TRIM([1]All!S824),"")</f>
        <v/>
      </c>
      <c r="AD826" s="16"/>
    </row>
    <row r="827" spans="1:30">
      <c r="A827" t="str">
        <f t="shared" si="61"/>
        <v/>
      </c>
      <c r="B827" s="9">
        <f t="shared" si="62"/>
        <v>0</v>
      </c>
      <c r="C827" t="str">
        <f>TRIM([1]All!B825)</f>
        <v/>
      </c>
      <c r="D827" s="17" t="str">
        <f>IF(C827="","",IFERROR(VLOOKUP(TRIM(C827),'[1]Ref N'!A$5:C$65000,3,FALSE),"Missing PLISN"))</f>
        <v/>
      </c>
      <c r="E827" s="9" t="str">
        <f t="shared" si="63"/>
        <v>C</v>
      </c>
      <c r="F827" s="19" t="str">
        <f>TRIM([1]All!F825)</f>
        <v/>
      </c>
      <c r="G827" s="11">
        <f>[1]All!D825</f>
        <v>0</v>
      </c>
      <c r="H827" s="12">
        <f>[1]All!AM825*1</f>
        <v>0</v>
      </c>
      <c r="I827" s="12">
        <f>[1]All!U825</f>
        <v>0</v>
      </c>
      <c r="J827" t="str">
        <f>TRIM(Digits!C824)</f>
        <v/>
      </c>
      <c r="K827" t="str">
        <f>TRIM(Digits!D824)</f>
        <v/>
      </c>
      <c r="L827" s="19" t="str">
        <f>IF(TRIM([1]All!AZ825)="ZP9","",TRIM([1]All!AZ825))</f>
        <v/>
      </c>
      <c r="M827" s="19" t="str">
        <f>TRIM([1]All!E825)</f>
        <v/>
      </c>
      <c r="N827" s="20" t="str">
        <f>TRIM([1]All!AA825)</f>
        <v/>
      </c>
      <c r="P827" s="6" t="str">
        <f t="shared" si="64"/>
        <v/>
      </c>
      <c r="Q827" s="2" t="str">
        <f t="shared" si="65"/>
        <v/>
      </c>
      <c r="R827" s="21" t="str">
        <f>IF(IFERROR(FIND("-",TRIM([1]All!S825),1),"")="",TRIM([1]All!R825)&amp;TRIM([1]All!S825),"")</f>
        <v/>
      </c>
      <c r="AD827" s="16"/>
    </row>
    <row r="828" spans="1:30">
      <c r="A828" t="str">
        <f t="shared" si="61"/>
        <v/>
      </c>
      <c r="B828" s="9">
        <f t="shared" si="62"/>
        <v>0</v>
      </c>
      <c r="C828" t="str">
        <f>TRIM([1]All!B826)</f>
        <v/>
      </c>
      <c r="D828" s="17" t="str">
        <f>IF(C828="","",IFERROR(VLOOKUP(TRIM(C828),'[1]Ref N'!A$5:C$65000,3,FALSE),"Missing PLISN"))</f>
        <v/>
      </c>
      <c r="E828" s="9" t="str">
        <f t="shared" si="63"/>
        <v>C</v>
      </c>
      <c r="F828" s="19" t="str">
        <f>TRIM([1]All!F826)</f>
        <v/>
      </c>
      <c r="G828" s="11">
        <f>[1]All!D826</f>
        <v>0</v>
      </c>
      <c r="H828" s="12">
        <f>[1]All!AM826*1</f>
        <v>0</v>
      </c>
      <c r="I828" s="12">
        <f>[1]All!U826</f>
        <v>0</v>
      </c>
      <c r="J828" t="str">
        <f>TRIM(Digits!C825)</f>
        <v/>
      </c>
      <c r="K828" t="str">
        <f>TRIM(Digits!D825)</f>
        <v/>
      </c>
      <c r="L828" s="19" t="str">
        <f>IF(TRIM([1]All!AZ826)="ZP9","",TRIM([1]All!AZ826))</f>
        <v/>
      </c>
      <c r="M828" s="19" t="str">
        <f>TRIM([1]All!E826)</f>
        <v/>
      </c>
      <c r="N828" s="20" t="str">
        <f>TRIM([1]All!AA826)</f>
        <v/>
      </c>
      <c r="P828" s="6" t="str">
        <f t="shared" si="64"/>
        <v/>
      </c>
      <c r="Q828" s="2" t="str">
        <f t="shared" si="65"/>
        <v/>
      </c>
      <c r="R828" s="21" t="str">
        <f>IF(IFERROR(FIND("-",TRIM([1]All!S826),1),"")="",TRIM([1]All!R826)&amp;TRIM([1]All!S826),"")</f>
        <v/>
      </c>
      <c r="AD828" s="16"/>
    </row>
    <row r="829" spans="1:30">
      <c r="A829" t="str">
        <f t="shared" si="61"/>
        <v/>
      </c>
      <c r="B829" s="9">
        <f t="shared" si="62"/>
        <v>0</v>
      </c>
      <c r="C829" t="str">
        <f>TRIM([1]All!B827)</f>
        <v/>
      </c>
      <c r="D829" s="17" t="str">
        <f>IF(C829="","",IFERROR(VLOOKUP(TRIM(C829),'[1]Ref N'!A$5:C$65000,3,FALSE),"Missing PLISN"))</f>
        <v/>
      </c>
      <c r="E829" s="9" t="str">
        <f t="shared" si="63"/>
        <v>C</v>
      </c>
      <c r="F829" s="19" t="str">
        <f>TRIM([1]All!F827)</f>
        <v/>
      </c>
      <c r="G829" s="11">
        <f>[1]All!D827</f>
        <v>0</v>
      </c>
      <c r="H829" s="12">
        <f>[1]All!AM827*1</f>
        <v>0</v>
      </c>
      <c r="I829" s="12">
        <f>[1]All!U827</f>
        <v>0</v>
      </c>
      <c r="J829" t="str">
        <f>TRIM(Digits!C826)</f>
        <v/>
      </c>
      <c r="K829" t="str">
        <f>TRIM(Digits!D826)</f>
        <v/>
      </c>
      <c r="L829" s="19" t="str">
        <f>IF(TRIM([1]All!AZ827)="ZP9","",TRIM([1]All!AZ827))</f>
        <v/>
      </c>
      <c r="M829" s="19" t="str">
        <f>TRIM([1]All!E827)</f>
        <v/>
      </c>
      <c r="N829" s="20" t="str">
        <f>TRIM([1]All!AA827)</f>
        <v/>
      </c>
      <c r="P829" s="6" t="str">
        <f t="shared" si="64"/>
        <v/>
      </c>
      <c r="Q829" s="2" t="str">
        <f t="shared" si="65"/>
        <v/>
      </c>
      <c r="R829" s="21" t="str">
        <f>IF(IFERROR(FIND("-",TRIM([1]All!S827),1),"")="",TRIM([1]All!R827)&amp;TRIM([1]All!S827),"")</f>
        <v/>
      </c>
      <c r="AD829" s="16"/>
    </row>
    <row r="830" spans="1:30">
      <c r="A830" t="str">
        <f t="shared" si="61"/>
        <v/>
      </c>
      <c r="B830" s="9">
        <f t="shared" si="62"/>
        <v>0</v>
      </c>
      <c r="C830" t="str">
        <f>TRIM([1]All!B828)</f>
        <v/>
      </c>
      <c r="D830" s="17" t="str">
        <f>IF(C830="","",IFERROR(VLOOKUP(TRIM(C830),'[1]Ref N'!A$5:C$65000,3,FALSE),"Missing PLISN"))</f>
        <v/>
      </c>
      <c r="E830" s="9" t="str">
        <f t="shared" si="63"/>
        <v>C</v>
      </c>
      <c r="F830" s="19" t="str">
        <f>TRIM([1]All!F828)</f>
        <v/>
      </c>
      <c r="G830" s="11">
        <f>[1]All!D828</f>
        <v>0</v>
      </c>
      <c r="H830" s="12">
        <f>[1]All!AM828*1</f>
        <v>0</v>
      </c>
      <c r="I830" s="12">
        <f>[1]All!U828</f>
        <v>0</v>
      </c>
      <c r="J830" t="str">
        <f>TRIM(Digits!C827)</f>
        <v/>
      </c>
      <c r="K830" t="str">
        <f>TRIM(Digits!D827)</f>
        <v/>
      </c>
      <c r="L830" s="19" t="str">
        <f>IF(TRIM([1]All!AZ828)="ZP9","",TRIM([1]All!AZ828))</f>
        <v/>
      </c>
      <c r="M830" s="19" t="str">
        <f>TRIM([1]All!E828)</f>
        <v/>
      </c>
      <c r="N830" s="20" t="str">
        <f>TRIM([1]All!AA828)</f>
        <v/>
      </c>
      <c r="P830" s="6" t="str">
        <f t="shared" si="64"/>
        <v/>
      </c>
      <c r="Q830" s="2" t="str">
        <f t="shared" si="65"/>
        <v/>
      </c>
      <c r="R830" s="21" t="str">
        <f>IF(IFERROR(FIND("-",TRIM([1]All!S828),1),"")="",TRIM([1]All!R828)&amp;TRIM([1]All!S828),"")</f>
        <v/>
      </c>
      <c r="AD830" s="16"/>
    </row>
    <row r="831" spans="1:30">
      <c r="A831" t="str">
        <f t="shared" si="61"/>
        <v/>
      </c>
      <c r="B831" s="9">
        <f t="shared" si="62"/>
        <v>0</v>
      </c>
      <c r="C831" t="str">
        <f>TRIM([1]All!B829)</f>
        <v/>
      </c>
      <c r="D831" s="17" t="str">
        <f>IF(C831="","",IFERROR(VLOOKUP(TRIM(C831),'[1]Ref N'!A$5:C$65000,3,FALSE),"Missing PLISN"))</f>
        <v/>
      </c>
      <c r="E831" s="9" t="str">
        <f t="shared" si="63"/>
        <v>C</v>
      </c>
      <c r="F831" s="19" t="str">
        <f>TRIM([1]All!F829)</f>
        <v/>
      </c>
      <c r="G831" s="11">
        <f>[1]All!D829</f>
        <v>0</v>
      </c>
      <c r="H831" s="12">
        <f>[1]All!AM829*1</f>
        <v>0</v>
      </c>
      <c r="I831" s="12">
        <f>[1]All!U829</f>
        <v>0</v>
      </c>
      <c r="J831" t="str">
        <f>TRIM(Digits!C828)</f>
        <v/>
      </c>
      <c r="K831" t="str">
        <f>TRIM(Digits!D828)</f>
        <v/>
      </c>
      <c r="L831" s="19" t="str">
        <f>IF(TRIM([1]All!AZ829)="ZP9","",TRIM([1]All!AZ829))</f>
        <v/>
      </c>
      <c r="M831" s="19" t="str">
        <f>TRIM([1]All!E829)</f>
        <v/>
      </c>
      <c r="N831" s="20" t="str">
        <f>TRIM([1]All!AA829)</f>
        <v/>
      </c>
      <c r="P831" s="6" t="str">
        <f t="shared" si="64"/>
        <v/>
      </c>
      <c r="Q831" s="2" t="str">
        <f t="shared" si="65"/>
        <v/>
      </c>
      <c r="R831" s="21" t="str">
        <f>IF(IFERROR(FIND("-",TRIM([1]All!S829),1),"")="",TRIM([1]All!R829)&amp;TRIM([1]All!S829),"")</f>
        <v/>
      </c>
      <c r="AD831" s="16"/>
    </row>
    <row r="832" spans="1:30">
      <c r="A832" t="str">
        <f t="shared" si="61"/>
        <v/>
      </c>
      <c r="B832" s="9">
        <f t="shared" si="62"/>
        <v>0</v>
      </c>
      <c r="C832" t="str">
        <f>TRIM([1]All!B830)</f>
        <v/>
      </c>
      <c r="D832" s="17" t="str">
        <f>IF(C832="","",IFERROR(VLOOKUP(TRIM(C832),'[1]Ref N'!A$5:C$65000,3,FALSE),"Missing PLISN"))</f>
        <v/>
      </c>
      <c r="E832" s="9" t="str">
        <f t="shared" si="63"/>
        <v>C</v>
      </c>
      <c r="F832" s="19" t="str">
        <f>TRIM([1]All!F830)</f>
        <v/>
      </c>
      <c r="G832" s="11">
        <f>[1]All!D830</f>
        <v>0</v>
      </c>
      <c r="H832" s="12">
        <f>[1]All!AM830*1</f>
        <v>0</v>
      </c>
      <c r="I832" s="12">
        <f>[1]All!U830</f>
        <v>0</v>
      </c>
      <c r="J832" t="str">
        <f>TRIM(Digits!C829)</f>
        <v/>
      </c>
      <c r="K832" t="str">
        <f>TRIM(Digits!D829)</f>
        <v/>
      </c>
      <c r="L832" s="19" t="str">
        <f>IF(TRIM([1]All!AZ830)="ZP9","",TRIM([1]All!AZ830))</f>
        <v/>
      </c>
      <c r="M832" s="19" t="str">
        <f>TRIM([1]All!E830)</f>
        <v/>
      </c>
      <c r="N832" s="20" t="str">
        <f>TRIM([1]All!AA830)</f>
        <v/>
      </c>
      <c r="P832" s="6" t="str">
        <f t="shared" si="64"/>
        <v/>
      </c>
      <c r="Q832" s="2" t="str">
        <f t="shared" si="65"/>
        <v/>
      </c>
      <c r="R832" s="21" t="str">
        <f>IF(IFERROR(FIND("-",TRIM([1]All!S830),1),"")="",TRIM([1]All!R830)&amp;TRIM([1]All!S830),"")</f>
        <v/>
      </c>
      <c r="AD832" s="16"/>
    </row>
    <row r="833" spans="1:30">
      <c r="A833" t="str">
        <f t="shared" si="61"/>
        <v/>
      </c>
      <c r="B833" s="9">
        <f t="shared" si="62"/>
        <v>0</v>
      </c>
      <c r="C833" t="str">
        <f>TRIM([1]All!B831)</f>
        <v/>
      </c>
      <c r="D833" s="17" t="str">
        <f>IF(C833="","",IFERROR(VLOOKUP(TRIM(C833),'[1]Ref N'!A$5:C$65000,3,FALSE),"Missing PLISN"))</f>
        <v/>
      </c>
      <c r="E833" s="9" t="str">
        <f t="shared" si="63"/>
        <v>C</v>
      </c>
      <c r="F833" s="19" t="str">
        <f>TRIM([1]All!F831)</f>
        <v/>
      </c>
      <c r="G833" s="11">
        <f>[1]All!D831</f>
        <v>0</v>
      </c>
      <c r="H833" s="12">
        <f>[1]All!AM831*1</f>
        <v>0</v>
      </c>
      <c r="I833" s="12">
        <f>[1]All!U831</f>
        <v>0</v>
      </c>
      <c r="J833" t="str">
        <f>TRIM(Digits!C830)</f>
        <v/>
      </c>
      <c r="K833" t="str">
        <f>TRIM(Digits!D830)</f>
        <v/>
      </c>
      <c r="L833" s="19" t="str">
        <f>IF(TRIM([1]All!AZ831)="ZP9","",TRIM([1]All!AZ831))</f>
        <v/>
      </c>
      <c r="M833" s="19" t="str">
        <f>TRIM([1]All!E831)</f>
        <v/>
      </c>
      <c r="N833" s="20" t="str">
        <f>TRIM([1]All!AA831)</f>
        <v/>
      </c>
      <c r="P833" s="6" t="str">
        <f t="shared" si="64"/>
        <v/>
      </c>
      <c r="Q833" s="2" t="str">
        <f t="shared" si="65"/>
        <v/>
      </c>
      <c r="R833" s="21" t="str">
        <f>IF(IFERROR(FIND("-",TRIM([1]All!S831),1),"")="",TRIM([1]All!R831)&amp;TRIM([1]All!S831),"")</f>
        <v/>
      </c>
      <c r="AD833" s="16"/>
    </row>
    <row r="834" spans="1:30">
      <c r="A834" t="str">
        <f t="shared" si="61"/>
        <v/>
      </c>
      <c r="B834" s="9">
        <f t="shared" si="62"/>
        <v>0</v>
      </c>
      <c r="C834" t="str">
        <f>TRIM([1]All!B832)</f>
        <v/>
      </c>
      <c r="D834" s="17" t="str">
        <f>IF(C834="","",IFERROR(VLOOKUP(TRIM(C834),'[1]Ref N'!A$5:C$65000,3,FALSE),"Missing PLISN"))</f>
        <v/>
      </c>
      <c r="E834" s="9" t="str">
        <f t="shared" si="63"/>
        <v>C</v>
      </c>
      <c r="F834" s="19" t="str">
        <f>TRIM([1]All!F832)</f>
        <v/>
      </c>
      <c r="G834" s="11">
        <f>[1]All!D832</f>
        <v>0</v>
      </c>
      <c r="H834" s="12">
        <f>[1]All!AM832*1</f>
        <v>0</v>
      </c>
      <c r="I834" s="12">
        <f>[1]All!U832</f>
        <v>0</v>
      </c>
      <c r="J834" t="str">
        <f>TRIM(Digits!C831)</f>
        <v/>
      </c>
      <c r="K834" t="str">
        <f>TRIM(Digits!D831)</f>
        <v/>
      </c>
      <c r="L834" s="19" t="str">
        <f>IF(TRIM([1]All!AZ832)="ZP9","",TRIM([1]All!AZ832))</f>
        <v/>
      </c>
      <c r="M834" s="19" t="str">
        <f>TRIM([1]All!E832)</f>
        <v/>
      </c>
      <c r="N834" s="20" t="str">
        <f>TRIM([1]All!AA832)</f>
        <v/>
      </c>
      <c r="P834" s="6" t="str">
        <f t="shared" si="64"/>
        <v/>
      </c>
      <c r="Q834" s="2" t="str">
        <f t="shared" si="65"/>
        <v/>
      </c>
      <c r="R834" s="21" t="str">
        <f>IF(IFERROR(FIND("-",TRIM([1]All!S832),1),"")="",TRIM([1]All!R832)&amp;TRIM([1]All!S832),"")</f>
        <v/>
      </c>
      <c r="AD834" s="16"/>
    </row>
    <row r="835" spans="1:30">
      <c r="A835" t="str">
        <f t="shared" si="61"/>
        <v/>
      </c>
      <c r="B835" s="9">
        <f t="shared" si="62"/>
        <v>0</v>
      </c>
      <c r="C835" t="str">
        <f>TRIM([1]All!B833)</f>
        <v/>
      </c>
      <c r="D835" s="17" t="str">
        <f>IF(C835="","",IFERROR(VLOOKUP(TRIM(C835),'[1]Ref N'!A$5:C$65000,3,FALSE),"Missing PLISN"))</f>
        <v/>
      </c>
      <c r="E835" s="9" t="str">
        <f t="shared" si="63"/>
        <v>C</v>
      </c>
      <c r="F835" s="19" t="str">
        <f>TRIM([1]All!F833)</f>
        <v/>
      </c>
      <c r="G835" s="11">
        <f>[1]All!D833</f>
        <v>0</v>
      </c>
      <c r="H835" s="12">
        <f>[1]All!AM833*1</f>
        <v>0</v>
      </c>
      <c r="I835" s="12">
        <f>[1]All!U833</f>
        <v>0</v>
      </c>
      <c r="J835" t="str">
        <f>TRIM(Digits!C832)</f>
        <v/>
      </c>
      <c r="K835" t="str">
        <f>TRIM(Digits!D832)</f>
        <v/>
      </c>
      <c r="L835" s="19" t="str">
        <f>IF(TRIM([1]All!AZ833)="ZP9","",TRIM([1]All!AZ833))</f>
        <v/>
      </c>
      <c r="M835" s="19" t="str">
        <f>TRIM([1]All!E833)</f>
        <v/>
      </c>
      <c r="N835" s="20" t="str">
        <f>TRIM([1]All!AA833)</f>
        <v/>
      </c>
      <c r="P835" s="6" t="str">
        <f t="shared" si="64"/>
        <v/>
      </c>
      <c r="Q835" s="2" t="str">
        <f t="shared" si="65"/>
        <v/>
      </c>
      <c r="R835" s="21" t="str">
        <f>IF(IFERROR(FIND("-",TRIM([1]All!S833),1),"")="",TRIM([1]All!R833)&amp;TRIM([1]All!S833),"")</f>
        <v/>
      </c>
      <c r="AD835" s="16"/>
    </row>
    <row r="836" spans="1:30">
      <c r="A836" t="str">
        <f t="shared" si="61"/>
        <v/>
      </c>
      <c r="B836" s="9">
        <f t="shared" si="62"/>
        <v>0</v>
      </c>
      <c r="C836" t="str">
        <f>TRIM([1]All!B834)</f>
        <v/>
      </c>
      <c r="D836" s="17" t="str">
        <f>IF(C836="","",IFERROR(VLOOKUP(TRIM(C836),'[1]Ref N'!A$5:C$65000,3,FALSE),"Missing PLISN"))</f>
        <v/>
      </c>
      <c r="E836" s="9" t="str">
        <f t="shared" si="63"/>
        <v>C</v>
      </c>
      <c r="F836" s="19" t="str">
        <f>TRIM([1]All!F834)</f>
        <v/>
      </c>
      <c r="G836" s="11">
        <f>[1]All!D834</f>
        <v>0</v>
      </c>
      <c r="H836" s="12">
        <f>[1]All!AM834*1</f>
        <v>0</v>
      </c>
      <c r="I836" s="12">
        <f>[1]All!U834</f>
        <v>0</v>
      </c>
      <c r="J836" t="str">
        <f>TRIM(Digits!C833)</f>
        <v/>
      </c>
      <c r="K836" t="str">
        <f>TRIM(Digits!D833)</f>
        <v/>
      </c>
      <c r="L836" s="19" t="str">
        <f>IF(TRIM([1]All!AZ834)="ZP9","",TRIM([1]All!AZ834))</f>
        <v/>
      </c>
      <c r="M836" s="19" t="str">
        <f>TRIM([1]All!E834)</f>
        <v/>
      </c>
      <c r="N836" s="20" t="str">
        <f>TRIM([1]All!AA834)</f>
        <v/>
      </c>
      <c r="P836" s="6" t="str">
        <f t="shared" si="64"/>
        <v/>
      </c>
      <c r="Q836" s="2" t="str">
        <f t="shared" si="65"/>
        <v/>
      </c>
      <c r="R836" s="21" t="str">
        <f>IF(IFERROR(FIND("-",TRIM([1]All!S834),1),"")="",TRIM([1]All!R834)&amp;TRIM([1]All!S834),"")</f>
        <v/>
      </c>
      <c r="AD836" s="16"/>
    </row>
    <row r="837" spans="1:30">
      <c r="A837" t="str">
        <f t="shared" ref="A837:A900" si="66">IF(D837="","","Figure "&amp;B837)</f>
        <v/>
      </c>
      <c r="B837" s="9">
        <f t="shared" ref="B837:B900" si="67">IF(F837="0878-0032",B836,IF(G837="A",1,IF(G837="B",IF(F837="878-0032",B836,IF(G836="B",IF(F836="878-0032",B836+1,B836),B836+1)),B836)))</f>
        <v>0</v>
      </c>
      <c r="C837" t="str">
        <f>TRIM([1]All!B835)</f>
        <v/>
      </c>
      <c r="D837" s="17" t="str">
        <f>IF(C837="","",IFERROR(VLOOKUP(TRIM(C837),'[1]Ref N'!A$5:C$65000,3,FALSE),"Missing PLISN"))</f>
        <v/>
      </c>
      <c r="E837" s="9" t="str">
        <f t="shared" si="63"/>
        <v>C</v>
      </c>
      <c r="F837" s="19" t="str">
        <f>TRIM([1]All!F835)</f>
        <v/>
      </c>
      <c r="G837" s="11">
        <f>[1]All!D835</f>
        <v>0</v>
      </c>
      <c r="H837" s="12">
        <f>[1]All!AM835*1</f>
        <v>0</v>
      </c>
      <c r="I837" s="12">
        <f>[1]All!U835</f>
        <v>0</v>
      </c>
      <c r="J837" t="str">
        <f>TRIM(Digits!C834)</f>
        <v/>
      </c>
      <c r="K837" t="str">
        <f>TRIM(Digits!D834)</f>
        <v/>
      </c>
      <c r="L837" s="19" t="str">
        <f>IF(TRIM([1]All!AZ835)="ZP9","",TRIM([1]All!AZ835))</f>
        <v/>
      </c>
      <c r="M837" s="19" t="str">
        <f>TRIM([1]All!E835)</f>
        <v/>
      </c>
      <c r="N837" s="20" t="str">
        <f>TRIM([1]All!AA835)</f>
        <v/>
      </c>
      <c r="P837" s="6" t="str">
        <f t="shared" si="64"/>
        <v/>
      </c>
      <c r="Q837" s="2" t="str">
        <f t="shared" si="65"/>
        <v/>
      </c>
      <c r="R837" s="21" t="str">
        <f>IF(IFERROR(FIND("-",TRIM([1]All!S835),1),"")="",TRIM([1]All!R835)&amp;TRIM([1]All!S835),"")</f>
        <v/>
      </c>
      <c r="AD837" s="16"/>
    </row>
    <row r="838" spans="1:30">
      <c r="A838" t="str">
        <f t="shared" si="66"/>
        <v/>
      </c>
      <c r="B838" s="9">
        <f t="shared" si="67"/>
        <v>0</v>
      </c>
      <c r="C838" t="str">
        <f>TRIM([1]All!B836)</f>
        <v/>
      </c>
      <c r="D838" s="17" t="str">
        <f>IF(C838="","",IFERROR(VLOOKUP(TRIM(C838),'[1]Ref N'!A$5:C$65000,3,FALSE),"Missing PLISN"))</f>
        <v/>
      </c>
      <c r="E838" s="9" t="str">
        <f t="shared" si="63"/>
        <v>C</v>
      </c>
      <c r="F838" s="19" t="str">
        <f>TRIM([1]All!F836)</f>
        <v/>
      </c>
      <c r="G838" s="11">
        <f>[1]All!D836</f>
        <v>0</v>
      </c>
      <c r="H838" s="12">
        <f>[1]All!AM836*1</f>
        <v>0</v>
      </c>
      <c r="I838" s="12">
        <f>[1]All!U836</f>
        <v>0</v>
      </c>
      <c r="J838" t="str">
        <f>TRIM(Digits!C835)</f>
        <v/>
      </c>
      <c r="K838" t="str">
        <f>TRIM(Digits!D835)</f>
        <v/>
      </c>
      <c r="L838" s="19" t="str">
        <f>IF(TRIM([1]All!AZ836)="ZP9","",TRIM([1]All!AZ836))</f>
        <v/>
      </c>
      <c r="M838" s="19" t="str">
        <f>TRIM([1]All!E836)</f>
        <v/>
      </c>
      <c r="N838" s="20" t="str">
        <f>TRIM([1]All!AA836)</f>
        <v/>
      </c>
      <c r="P838" s="6" t="str">
        <f t="shared" si="64"/>
        <v/>
      </c>
      <c r="Q838" s="2" t="str">
        <f t="shared" si="65"/>
        <v/>
      </c>
      <c r="R838" s="21" t="str">
        <f>IF(IFERROR(FIND("-",TRIM([1]All!S836),1),"")="",TRIM([1]All!R836)&amp;TRIM([1]All!S836),"")</f>
        <v/>
      </c>
      <c r="AD838" s="16"/>
    </row>
    <row r="839" spans="1:30">
      <c r="A839" t="str">
        <f t="shared" si="66"/>
        <v/>
      </c>
      <c r="B839" s="9">
        <f t="shared" si="67"/>
        <v>0</v>
      </c>
      <c r="C839" t="str">
        <f>TRIM([1]All!B837)</f>
        <v/>
      </c>
      <c r="D839" s="17" t="str">
        <f>IF(C839="","",IFERROR(VLOOKUP(TRIM(C839),'[1]Ref N'!A$5:C$65000,3,FALSE),"Missing PLISN"))</f>
        <v/>
      </c>
      <c r="E839" s="9" t="str">
        <f t="shared" ref="E839:E902" si="68">IF(M839="","C",IF(M838=0,"",IF(D839=D838,"x","")))</f>
        <v>C</v>
      </c>
      <c r="F839" s="19" t="str">
        <f>TRIM([1]All!F837)</f>
        <v/>
      </c>
      <c r="G839" s="11">
        <f>[1]All!D837</f>
        <v>0</v>
      </c>
      <c r="H839" s="12">
        <f>[1]All!AM837*1</f>
        <v>0</v>
      </c>
      <c r="I839" s="12">
        <f>[1]All!U837</f>
        <v>0</v>
      </c>
      <c r="J839" t="str">
        <f>TRIM(Digits!C836)</f>
        <v/>
      </c>
      <c r="K839" t="str">
        <f>TRIM(Digits!D836)</f>
        <v/>
      </c>
      <c r="L839" s="19" t="str">
        <f>IF(TRIM([1]All!AZ837)="ZP9","",TRIM([1]All!AZ837))</f>
        <v/>
      </c>
      <c r="M839" s="19" t="str">
        <f>TRIM([1]All!E837)</f>
        <v/>
      </c>
      <c r="N839" s="20" t="str">
        <f>TRIM([1]All!AA837)</f>
        <v/>
      </c>
      <c r="P839" s="6" t="str">
        <f t="shared" si="64"/>
        <v/>
      </c>
      <c r="Q839" s="2" t="str">
        <f t="shared" si="65"/>
        <v/>
      </c>
      <c r="R839" s="21" t="str">
        <f>IF(IFERROR(FIND("-",TRIM([1]All!S837),1),"")="",TRIM([1]All!R837)&amp;TRIM([1]All!S837),"")</f>
        <v/>
      </c>
      <c r="AD839" s="16"/>
    </row>
    <row r="840" spans="1:30">
      <c r="A840" t="str">
        <f t="shared" si="66"/>
        <v/>
      </c>
      <c r="B840" s="9">
        <f t="shared" si="67"/>
        <v>0</v>
      </c>
      <c r="C840" t="str">
        <f>TRIM([1]All!B838)</f>
        <v/>
      </c>
      <c r="D840" s="17" t="str">
        <f>IF(C840="","",IFERROR(VLOOKUP(TRIM(C840),'[1]Ref N'!A$5:C$65000,3,FALSE),"Missing PLISN"))</f>
        <v/>
      </c>
      <c r="E840" s="9" t="str">
        <f t="shared" si="68"/>
        <v>C</v>
      </c>
      <c r="F840" s="19" t="str">
        <f>TRIM([1]All!F838)</f>
        <v/>
      </c>
      <c r="G840" s="11">
        <f>[1]All!D838</f>
        <v>0</v>
      </c>
      <c r="H840" s="12">
        <f>[1]All!AM838*1</f>
        <v>0</v>
      </c>
      <c r="I840" s="12">
        <f>[1]All!U838</f>
        <v>0</v>
      </c>
      <c r="J840" t="str">
        <f>TRIM(Digits!C837)</f>
        <v/>
      </c>
      <c r="K840" t="str">
        <f>TRIM(Digits!D837)</f>
        <v/>
      </c>
      <c r="L840" s="19" t="str">
        <f>IF(TRIM([1]All!AZ838)="ZP9","",TRIM([1]All!AZ838))</f>
        <v/>
      </c>
      <c r="M840" s="19" t="str">
        <f>TRIM([1]All!E838)</f>
        <v/>
      </c>
      <c r="N840" s="20" t="str">
        <f>TRIM([1]All!AA838)</f>
        <v/>
      </c>
      <c r="P840" s="6" t="str">
        <f t="shared" si="64"/>
        <v/>
      </c>
      <c r="Q840" s="2" t="str">
        <f t="shared" si="65"/>
        <v/>
      </c>
      <c r="R840" s="21" t="str">
        <f>IF(IFERROR(FIND("-",TRIM([1]All!S838),1),"")="",TRIM([1]All!R838)&amp;TRIM([1]All!S838),"")</f>
        <v/>
      </c>
      <c r="AD840" s="16"/>
    </row>
    <row r="841" spans="1:30">
      <c r="A841" t="str">
        <f t="shared" si="66"/>
        <v/>
      </c>
      <c r="B841" s="9">
        <f t="shared" si="67"/>
        <v>0</v>
      </c>
      <c r="C841" t="str">
        <f>TRIM([1]All!B839)</f>
        <v/>
      </c>
      <c r="D841" s="17" t="str">
        <f>IF(C841="","",IFERROR(VLOOKUP(TRIM(C841),'[1]Ref N'!A$5:C$65000,3,FALSE),"Missing PLISN"))</f>
        <v/>
      </c>
      <c r="E841" s="9" t="str">
        <f t="shared" si="68"/>
        <v>C</v>
      </c>
      <c r="F841" s="19" t="str">
        <f>TRIM([1]All!F839)</f>
        <v/>
      </c>
      <c r="G841" s="11">
        <f>[1]All!D839</f>
        <v>0</v>
      </c>
      <c r="H841" s="12">
        <f>[1]All!AM839*1</f>
        <v>0</v>
      </c>
      <c r="I841" s="12">
        <f>[1]All!U839</f>
        <v>0</v>
      </c>
      <c r="J841" t="str">
        <f>TRIM(Digits!C838)</f>
        <v/>
      </c>
      <c r="K841" t="str">
        <f>TRIM(Digits!D838)</f>
        <v/>
      </c>
      <c r="L841" s="19" t="str">
        <f>IF(TRIM([1]All!AZ839)="ZP9","",TRIM([1]All!AZ839))</f>
        <v/>
      </c>
      <c r="M841" s="19" t="str">
        <f>TRIM([1]All!E839)</f>
        <v/>
      </c>
      <c r="N841" s="20" t="str">
        <f>TRIM([1]All!AA839)</f>
        <v/>
      </c>
      <c r="P841" s="6" t="str">
        <f t="shared" ref="P841:P904" si="69">IF(D841="","",IF(A841=A840,"",C841))</f>
        <v/>
      </c>
      <c r="Q841" s="2" t="str">
        <f t="shared" si="65"/>
        <v/>
      </c>
      <c r="R841" s="21" t="str">
        <f>IF(IFERROR(FIND("-",TRIM([1]All!S839),1),"")="",TRIM([1]All!R839)&amp;TRIM([1]All!S839),"")</f>
        <v/>
      </c>
      <c r="AD841" s="16"/>
    </row>
    <row r="842" spans="1:30">
      <c r="A842" t="str">
        <f t="shared" si="66"/>
        <v/>
      </c>
      <c r="B842" s="9">
        <f t="shared" si="67"/>
        <v>0</v>
      </c>
      <c r="C842" t="str">
        <f>TRIM([1]All!B840)</f>
        <v/>
      </c>
      <c r="D842" s="17" t="str">
        <f>IF(C842="","",IFERROR(VLOOKUP(TRIM(C842),'[1]Ref N'!A$5:C$65000,3,FALSE),"Missing PLISN"))</f>
        <v/>
      </c>
      <c r="E842" s="9" t="str">
        <f t="shared" si="68"/>
        <v>C</v>
      </c>
      <c r="F842" s="19" t="str">
        <f>TRIM([1]All!F840)</f>
        <v/>
      </c>
      <c r="G842" s="11">
        <f>[1]All!D840</f>
        <v>0</v>
      </c>
      <c r="H842" s="12">
        <f>[1]All!AM840*1</f>
        <v>0</v>
      </c>
      <c r="I842" s="12">
        <f>[1]All!U840</f>
        <v>0</v>
      </c>
      <c r="J842" t="str">
        <f>TRIM(Digits!C839)</f>
        <v/>
      </c>
      <c r="K842" t="str">
        <f>TRIM(Digits!D839)</f>
        <v/>
      </c>
      <c r="L842" s="19" t="str">
        <f>IF(TRIM([1]All!AZ840)="ZP9","",TRIM([1]All!AZ840))</f>
        <v/>
      </c>
      <c r="M842" s="19" t="str">
        <f>TRIM([1]All!E840)</f>
        <v/>
      </c>
      <c r="N842" s="20" t="str">
        <f>TRIM([1]All!AA840)</f>
        <v/>
      </c>
      <c r="P842" s="6" t="str">
        <f t="shared" si="69"/>
        <v/>
      </c>
      <c r="Q842" s="2" t="str">
        <f t="shared" si="65"/>
        <v/>
      </c>
      <c r="R842" s="21" t="str">
        <f>IF(IFERROR(FIND("-",TRIM([1]All!S840),1),"")="",TRIM([1]All!R840)&amp;TRIM([1]All!S840),"")</f>
        <v/>
      </c>
      <c r="AD842" s="16"/>
    </row>
    <row r="843" spans="1:30">
      <c r="A843" t="str">
        <f t="shared" si="66"/>
        <v/>
      </c>
      <c r="B843" s="9">
        <f t="shared" si="67"/>
        <v>0</v>
      </c>
      <c r="C843" t="str">
        <f>TRIM([1]All!B841)</f>
        <v/>
      </c>
      <c r="D843" s="17" t="str">
        <f>IF(C843="","",IFERROR(VLOOKUP(TRIM(C843),'[1]Ref N'!A$5:C$65000,3,FALSE),"Missing PLISN"))</f>
        <v/>
      </c>
      <c r="E843" s="9" t="str">
        <f t="shared" si="68"/>
        <v>C</v>
      </c>
      <c r="F843" s="19" t="str">
        <f>TRIM([1]All!F841)</f>
        <v/>
      </c>
      <c r="G843" s="11">
        <f>[1]All!D841</f>
        <v>0</v>
      </c>
      <c r="H843" s="12">
        <f>[1]All!AM841*1</f>
        <v>0</v>
      </c>
      <c r="I843" s="12">
        <f>[1]All!U841</f>
        <v>0</v>
      </c>
      <c r="J843" t="str">
        <f>TRIM(Digits!C840)</f>
        <v/>
      </c>
      <c r="K843" t="str">
        <f>TRIM(Digits!D840)</f>
        <v/>
      </c>
      <c r="L843" s="19" t="str">
        <f>IF(TRIM([1]All!AZ841)="ZP9","",TRIM([1]All!AZ841))</f>
        <v/>
      </c>
      <c r="M843" s="19" t="str">
        <f>TRIM([1]All!E841)</f>
        <v/>
      </c>
      <c r="N843" s="20" t="str">
        <f>TRIM([1]All!AA841)</f>
        <v/>
      </c>
      <c r="P843" s="6" t="str">
        <f t="shared" si="69"/>
        <v/>
      </c>
      <c r="Q843" s="2" t="str">
        <f t="shared" si="65"/>
        <v/>
      </c>
      <c r="R843" s="21" t="str">
        <f>IF(IFERROR(FIND("-",TRIM([1]All!S841),1),"")="",TRIM([1]All!R841)&amp;TRIM([1]All!S841),"")</f>
        <v/>
      </c>
      <c r="AD843" s="16"/>
    </row>
    <row r="844" spans="1:30">
      <c r="A844" t="str">
        <f t="shared" si="66"/>
        <v/>
      </c>
      <c r="B844" s="9">
        <f t="shared" si="67"/>
        <v>0</v>
      </c>
      <c r="C844" t="str">
        <f>TRIM([1]All!B842)</f>
        <v/>
      </c>
      <c r="D844" s="17" t="str">
        <f>IF(C844="","",IFERROR(VLOOKUP(TRIM(C844),'[1]Ref N'!A$5:C$65000,3,FALSE),"Missing PLISN"))</f>
        <v/>
      </c>
      <c r="E844" s="9" t="str">
        <f t="shared" si="68"/>
        <v>C</v>
      </c>
      <c r="F844" s="19" t="str">
        <f>TRIM([1]All!F842)</f>
        <v/>
      </c>
      <c r="G844" s="11">
        <f>[1]All!D842</f>
        <v>0</v>
      </c>
      <c r="H844" s="12">
        <f>[1]All!AM842*1</f>
        <v>0</v>
      </c>
      <c r="I844" s="12">
        <f>[1]All!U842</f>
        <v>0</v>
      </c>
      <c r="J844" t="str">
        <f>TRIM(Digits!C841)</f>
        <v/>
      </c>
      <c r="K844" t="str">
        <f>TRIM(Digits!D841)</f>
        <v/>
      </c>
      <c r="L844" s="19" t="str">
        <f>IF(TRIM([1]All!AZ842)="ZP9","",TRIM([1]All!AZ842))</f>
        <v/>
      </c>
      <c r="M844" s="19" t="str">
        <f>TRIM([1]All!E842)</f>
        <v/>
      </c>
      <c r="N844" s="20" t="str">
        <f>TRIM([1]All!AA842)</f>
        <v/>
      </c>
      <c r="P844" s="6" t="str">
        <f t="shared" si="69"/>
        <v/>
      </c>
      <c r="Q844" s="2" t="str">
        <f t="shared" si="65"/>
        <v/>
      </c>
      <c r="R844" s="21" t="str">
        <f>IF(IFERROR(FIND("-",TRIM([1]All!S842),1),"")="",TRIM([1]All!R842)&amp;TRIM([1]All!S842),"")</f>
        <v/>
      </c>
      <c r="AD844" s="16"/>
    </row>
    <row r="845" spans="1:30">
      <c r="A845" t="str">
        <f t="shared" si="66"/>
        <v/>
      </c>
      <c r="B845" s="9">
        <f t="shared" si="67"/>
        <v>0</v>
      </c>
      <c r="C845" t="str">
        <f>TRIM([1]All!B843)</f>
        <v/>
      </c>
      <c r="D845" s="17" t="str">
        <f>IF(C845="","",IFERROR(VLOOKUP(TRIM(C845),'[1]Ref N'!A$5:C$65000,3,FALSE),"Missing PLISN"))</f>
        <v/>
      </c>
      <c r="E845" s="9" t="str">
        <f t="shared" si="68"/>
        <v>C</v>
      </c>
      <c r="F845" s="19" t="str">
        <f>TRIM([1]All!F843)</f>
        <v/>
      </c>
      <c r="G845" s="11">
        <f>[1]All!D843</f>
        <v>0</v>
      </c>
      <c r="H845" s="12">
        <f>[1]All!AM843*1</f>
        <v>0</v>
      </c>
      <c r="I845" s="12">
        <f>[1]All!U843</f>
        <v>0</v>
      </c>
      <c r="J845" t="str">
        <f>TRIM(Digits!C842)</f>
        <v/>
      </c>
      <c r="K845" t="str">
        <f>TRIM(Digits!D842)</f>
        <v/>
      </c>
      <c r="L845" s="19" t="str">
        <f>IF(TRIM([1]All!AZ843)="ZP9","",TRIM([1]All!AZ843))</f>
        <v/>
      </c>
      <c r="M845" s="19" t="str">
        <f>TRIM([1]All!E843)</f>
        <v/>
      </c>
      <c r="N845" s="20" t="str">
        <f>TRIM([1]All!AA843)</f>
        <v/>
      </c>
      <c r="P845" s="6" t="str">
        <f t="shared" si="69"/>
        <v/>
      </c>
      <c r="Q845" s="2" t="str">
        <f t="shared" ref="Q845:Q908" si="70">IF(P846="",D846,"")</f>
        <v/>
      </c>
      <c r="R845" s="21" t="str">
        <f>IF(IFERROR(FIND("-",TRIM([1]All!S843),1),"")="",TRIM([1]All!R843)&amp;TRIM([1]All!S843),"")</f>
        <v/>
      </c>
      <c r="AD845" s="16"/>
    </row>
    <row r="846" spans="1:30">
      <c r="A846" t="str">
        <f t="shared" si="66"/>
        <v/>
      </c>
      <c r="B846" s="9">
        <f t="shared" si="67"/>
        <v>0</v>
      </c>
      <c r="C846" t="str">
        <f>TRIM([1]All!B844)</f>
        <v/>
      </c>
      <c r="D846" s="17" t="str">
        <f>IF(C846="","",IFERROR(VLOOKUP(TRIM(C846),'[1]Ref N'!A$5:C$65000,3,FALSE),"Missing PLISN"))</f>
        <v/>
      </c>
      <c r="E846" s="9" t="str">
        <f t="shared" si="68"/>
        <v>C</v>
      </c>
      <c r="F846" s="19" t="str">
        <f>TRIM([1]All!F844)</f>
        <v/>
      </c>
      <c r="G846" s="11">
        <f>[1]All!D844</f>
        <v>0</v>
      </c>
      <c r="H846" s="12">
        <f>[1]All!AM844*1</f>
        <v>0</v>
      </c>
      <c r="I846" s="12">
        <f>[1]All!U844</f>
        <v>0</v>
      </c>
      <c r="J846" t="str">
        <f>TRIM(Digits!C843)</f>
        <v/>
      </c>
      <c r="K846" t="str">
        <f>TRIM(Digits!D843)</f>
        <v/>
      </c>
      <c r="L846" s="19" t="str">
        <f>IF(TRIM([1]All!AZ844)="ZP9","",TRIM([1]All!AZ844))</f>
        <v/>
      </c>
      <c r="M846" s="19" t="str">
        <f>TRIM([1]All!E844)</f>
        <v/>
      </c>
      <c r="N846" s="20" t="str">
        <f>TRIM([1]All!AA844)</f>
        <v/>
      </c>
      <c r="P846" s="6" t="str">
        <f t="shared" si="69"/>
        <v/>
      </c>
      <c r="Q846" s="2" t="str">
        <f t="shared" si="70"/>
        <v/>
      </c>
      <c r="R846" s="21" t="str">
        <f>IF(IFERROR(FIND("-",TRIM([1]All!S844),1),"")="",TRIM([1]All!R844)&amp;TRIM([1]All!S844),"")</f>
        <v/>
      </c>
      <c r="AD846" s="16"/>
    </row>
    <row r="847" spans="1:30">
      <c r="A847" t="str">
        <f t="shared" si="66"/>
        <v/>
      </c>
      <c r="B847" s="9">
        <f t="shared" si="67"/>
        <v>0</v>
      </c>
      <c r="C847" t="str">
        <f>TRIM([1]All!B845)</f>
        <v/>
      </c>
      <c r="D847" s="17" t="str">
        <f>IF(C847="","",IFERROR(VLOOKUP(TRIM(C847),'[1]Ref N'!A$5:C$65000,3,FALSE),"Missing PLISN"))</f>
        <v/>
      </c>
      <c r="E847" s="9" t="str">
        <f t="shared" si="68"/>
        <v>C</v>
      </c>
      <c r="F847" s="19" t="str">
        <f>TRIM([1]All!F845)</f>
        <v/>
      </c>
      <c r="G847" s="11">
        <f>[1]All!D845</f>
        <v>0</v>
      </c>
      <c r="H847" s="12">
        <f>[1]All!AM845*1</f>
        <v>0</v>
      </c>
      <c r="I847" s="12">
        <f>[1]All!U845</f>
        <v>0</v>
      </c>
      <c r="J847" t="str">
        <f>TRIM(Digits!C844)</f>
        <v/>
      </c>
      <c r="K847" t="str">
        <f>TRIM(Digits!D844)</f>
        <v/>
      </c>
      <c r="L847" s="19" t="str">
        <f>IF(TRIM([1]All!AZ845)="ZP9","",TRIM([1]All!AZ845))</f>
        <v/>
      </c>
      <c r="M847" s="19" t="str">
        <f>TRIM([1]All!E845)</f>
        <v/>
      </c>
      <c r="N847" s="20" t="str">
        <f>TRIM([1]All!AA845)</f>
        <v/>
      </c>
      <c r="P847" s="6" t="str">
        <f t="shared" si="69"/>
        <v/>
      </c>
      <c r="Q847" s="2" t="str">
        <f t="shared" si="70"/>
        <v/>
      </c>
      <c r="R847" s="21" t="str">
        <f>IF(IFERROR(FIND("-",TRIM([1]All!S845),1),"")="",TRIM([1]All!R845)&amp;TRIM([1]All!S845),"")</f>
        <v/>
      </c>
      <c r="AD847" s="16"/>
    </row>
    <row r="848" spans="1:30">
      <c r="A848" t="str">
        <f t="shared" si="66"/>
        <v/>
      </c>
      <c r="B848" s="9">
        <f t="shared" si="67"/>
        <v>0</v>
      </c>
      <c r="C848" t="str">
        <f>TRIM([1]All!B846)</f>
        <v/>
      </c>
      <c r="D848" s="17" t="str">
        <f>IF(C848="","",IFERROR(VLOOKUP(TRIM(C848),'[1]Ref N'!A$5:C$65000,3,FALSE),"Missing PLISN"))</f>
        <v/>
      </c>
      <c r="E848" s="9" t="str">
        <f t="shared" si="68"/>
        <v>C</v>
      </c>
      <c r="F848" s="19" t="str">
        <f>TRIM([1]All!F846)</f>
        <v/>
      </c>
      <c r="G848" s="11">
        <f>[1]All!D846</f>
        <v>0</v>
      </c>
      <c r="H848" s="12">
        <f>[1]All!AM846*1</f>
        <v>0</v>
      </c>
      <c r="I848" s="12">
        <f>[1]All!U846</f>
        <v>0</v>
      </c>
      <c r="J848" t="str">
        <f>TRIM(Digits!C845)</f>
        <v/>
      </c>
      <c r="K848" t="str">
        <f>TRIM(Digits!D845)</f>
        <v/>
      </c>
      <c r="L848" s="19" t="str">
        <f>IF(TRIM([1]All!AZ846)="ZP9","",TRIM([1]All!AZ846))</f>
        <v/>
      </c>
      <c r="M848" s="19" t="str">
        <f>TRIM([1]All!E846)</f>
        <v/>
      </c>
      <c r="N848" s="20" t="str">
        <f>TRIM([1]All!AA846)</f>
        <v/>
      </c>
      <c r="P848" s="6" t="str">
        <f t="shared" si="69"/>
        <v/>
      </c>
      <c r="Q848" s="2" t="str">
        <f t="shared" si="70"/>
        <v/>
      </c>
      <c r="R848" s="21" t="str">
        <f>IF(IFERROR(FIND("-",TRIM([1]All!S846),1),"")="",TRIM([1]All!R846)&amp;TRIM([1]All!S846),"")</f>
        <v/>
      </c>
      <c r="AD848" s="16"/>
    </row>
    <row r="849" spans="1:30">
      <c r="A849" t="str">
        <f t="shared" si="66"/>
        <v/>
      </c>
      <c r="B849" s="9">
        <f t="shared" si="67"/>
        <v>0</v>
      </c>
      <c r="C849" t="str">
        <f>TRIM([1]All!B847)</f>
        <v/>
      </c>
      <c r="D849" s="17" t="str">
        <f>IF(C849="","",IFERROR(VLOOKUP(TRIM(C849),'[1]Ref N'!A$5:C$65000,3,FALSE),"Missing PLISN"))</f>
        <v/>
      </c>
      <c r="E849" s="9" t="str">
        <f t="shared" si="68"/>
        <v>C</v>
      </c>
      <c r="F849" s="19" t="str">
        <f>TRIM([1]All!F847)</f>
        <v/>
      </c>
      <c r="G849" s="11">
        <f>[1]All!D847</f>
        <v>0</v>
      </c>
      <c r="H849" s="12">
        <f>[1]All!AM847*1</f>
        <v>0</v>
      </c>
      <c r="I849" s="12">
        <f>[1]All!U847</f>
        <v>0</v>
      </c>
      <c r="J849" t="str">
        <f>TRIM(Digits!C846)</f>
        <v/>
      </c>
      <c r="K849" t="str">
        <f>TRIM(Digits!D846)</f>
        <v/>
      </c>
      <c r="L849" s="19" t="str">
        <f>IF(TRIM([1]All!AZ847)="ZP9","",TRIM([1]All!AZ847))</f>
        <v/>
      </c>
      <c r="M849" s="19" t="str">
        <f>TRIM([1]All!E847)</f>
        <v/>
      </c>
      <c r="N849" s="20" t="str">
        <f>TRIM([1]All!AA847)</f>
        <v/>
      </c>
      <c r="P849" s="6" t="str">
        <f t="shared" si="69"/>
        <v/>
      </c>
      <c r="Q849" s="2" t="str">
        <f t="shared" si="70"/>
        <v/>
      </c>
      <c r="R849" s="21" t="str">
        <f>IF(IFERROR(FIND("-",TRIM([1]All!S847),1),"")="",TRIM([1]All!R847)&amp;TRIM([1]All!S847),"")</f>
        <v/>
      </c>
      <c r="AD849" s="16"/>
    </row>
    <row r="850" spans="1:30">
      <c r="A850" t="str">
        <f t="shared" si="66"/>
        <v/>
      </c>
      <c r="B850" s="9">
        <f t="shared" si="67"/>
        <v>0</v>
      </c>
      <c r="C850" t="str">
        <f>TRIM([1]All!B848)</f>
        <v/>
      </c>
      <c r="D850" s="17" t="str">
        <f>IF(C850="","",IFERROR(VLOOKUP(TRIM(C850),'[1]Ref N'!A$5:C$65000,3,FALSE),"Missing PLISN"))</f>
        <v/>
      </c>
      <c r="E850" s="9" t="str">
        <f t="shared" si="68"/>
        <v>C</v>
      </c>
      <c r="F850" s="19" t="str">
        <f>TRIM([1]All!F848)</f>
        <v/>
      </c>
      <c r="G850" s="11">
        <f>[1]All!D848</f>
        <v>0</v>
      </c>
      <c r="H850" s="12">
        <f>[1]All!AM848*1</f>
        <v>0</v>
      </c>
      <c r="I850" s="12">
        <f>[1]All!U848</f>
        <v>0</v>
      </c>
      <c r="J850" t="str">
        <f>TRIM(Digits!C847)</f>
        <v/>
      </c>
      <c r="K850" t="str">
        <f>TRIM(Digits!D847)</f>
        <v/>
      </c>
      <c r="L850" s="19" t="str">
        <f>IF(TRIM([1]All!AZ848)="ZP9","",TRIM([1]All!AZ848))</f>
        <v/>
      </c>
      <c r="M850" s="19" t="str">
        <f>TRIM([1]All!E848)</f>
        <v/>
      </c>
      <c r="N850" s="20" t="str">
        <f>TRIM([1]All!AA848)</f>
        <v/>
      </c>
      <c r="P850" s="6" t="str">
        <f t="shared" si="69"/>
        <v/>
      </c>
      <c r="Q850" s="2" t="str">
        <f t="shared" si="70"/>
        <v/>
      </c>
      <c r="R850" s="21" t="str">
        <f>IF(IFERROR(FIND("-",TRIM([1]All!S848),1),"")="",TRIM([1]All!R848)&amp;TRIM([1]All!S848),"")</f>
        <v/>
      </c>
      <c r="AD850" s="16"/>
    </row>
    <row r="851" spans="1:30">
      <c r="A851" t="str">
        <f t="shared" si="66"/>
        <v/>
      </c>
      <c r="B851" s="9">
        <f t="shared" si="67"/>
        <v>0</v>
      </c>
      <c r="C851" t="str">
        <f>TRIM([1]All!B849)</f>
        <v/>
      </c>
      <c r="D851" s="17" t="str">
        <f>IF(C851="","",IFERROR(VLOOKUP(TRIM(C851),'[1]Ref N'!A$5:C$65000,3,FALSE),"Missing PLISN"))</f>
        <v/>
      </c>
      <c r="E851" s="9" t="str">
        <f t="shared" si="68"/>
        <v>C</v>
      </c>
      <c r="F851" s="19" t="str">
        <f>TRIM([1]All!F849)</f>
        <v/>
      </c>
      <c r="G851" s="11">
        <f>[1]All!D849</f>
        <v>0</v>
      </c>
      <c r="H851" s="12">
        <f>[1]All!AM849*1</f>
        <v>0</v>
      </c>
      <c r="I851" s="12">
        <f>[1]All!U849</f>
        <v>0</v>
      </c>
      <c r="J851" t="str">
        <f>TRIM(Digits!C848)</f>
        <v/>
      </c>
      <c r="K851" t="str">
        <f>TRIM(Digits!D848)</f>
        <v/>
      </c>
      <c r="L851" s="19" t="str">
        <f>IF(TRIM([1]All!AZ849)="ZP9","",TRIM([1]All!AZ849))</f>
        <v/>
      </c>
      <c r="M851" s="19" t="str">
        <f>TRIM([1]All!E849)</f>
        <v/>
      </c>
      <c r="N851" s="20" t="str">
        <f>TRIM([1]All!AA849)</f>
        <v/>
      </c>
      <c r="P851" s="6" t="str">
        <f t="shared" si="69"/>
        <v/>
      </c>
      <c r="Q851" s="2" t="str">
        <f t="shared" si="70"/>
        <v/>
      </c>
      <c r="R851" s="21" t="str">
        <f>IF(IFERROR(FIND("-",TRIM([1]All!S849),1),"")="",TRIM([1]All!R849)&amp;TRIM([1]All!S849),"")</f>
        <v/>
      </c>
      <c r="AD851" s="16"/>
    </row>
    <row r="852" spans="1:30">
      <c r="A852" t="str">
        <f t="shared" si="66"/>
        <v/>
      </c>
      <c r="B852" s="9">
        <f t="shared" si="67"/>
        <v>0</v>
      </c>
      <c r="C852" t="str">
        <f>TRIM([1]All!B850)</f>
        <v/>
      </c>
      <c r="D852" s="17" t="str">
        <f>IF(C852="","",IFERROR(VLOOKUP(TRIM(C852),'[1]Ref N'!A$5:C$65000,3,FALSE),"Missing PLISN"))</f>
        <v/>
      </c>
      <c r="E852" s="9" t="str">
        <f t="shared" si="68"/>
        <v>C</v>
      </c>
      <c r="F852" s="19" t="str">
        <f>TRIM([1]All!F850)</f>
        <v/>
      </c>
      <c r="G852" s="11">
        <f>[1]All!D850</f>
        <v>0</v>
      </c>
      <c r="H852" s="12">
        <f>[1]All!AM850*1</f>
        <v>0</v>
      </c>
      <c r="I852" s="12">
        <f>[1]All!U850</f>
        <v>0</v>
      </c>
      <c r="J852" t="str">
        <f>TRIM(Digits!C849)</f>
        <v/>
      </c>
      <c r="K852" t="str">
        <f>TRIM(Digits!D849)</f>
        <v/>
      </c>
      <c r="L852" s="19" t="str">
        <f>IF(TRIM([1]All!AZ850)="ZP9","",TRIM([1]All!AZ850))</f>
        <v/>
      </c>
      <c r="M852" s="19" t="str">
        <f>TRIM([1]All!E850)</f>
        <v/>
      </c>
      <c r="N852" s="20" t="str">
        <f>TRIM([1]All!AA850)</f>
        <v/>
      </c>
      <c r="P852" s="6" t="str">
        <f t="shared" si="69"/>
        <v/>
      </c>
      <c r="Q852" s="2" t="str">
        <f t="shared" si="70"/>
        <v/>
      </c>
      <c r="R852" s="21" t="str">
        <f>IF(IFERROR(FIND("-",TRIM([1]All!S850),1),"")="",TRIM([1]All!R850)&amp;TRIM([1]All!S850),"")</f>
        <v/>
      </c>
      <c r="AD852" s="16"/>
    </row>
    <row r="853" spans="1:30">
      <c r="A853" t="str">
        <f t="shared" si="66"/>
        <v/>
      </c>
      <c r="B853" s="9">
        <f t="shared" si="67"/>
        <v>0</v>
      </c>
      <c r="C853" t="str">
        <f>TRIM([1]All!B851)</f>
        <v/>
      </c>
      <c r="D853" s="17" t="str">
        <f>IF(C853="","",IFERROR(VLOOKUP(TRIM(C853),'[1]Ref N'!A$5:C$65000,3,FALSE),"Missing PLISN"))</f>
        <v/>
      </c>
      <c r="E853" s="9" t="str">
        <f t="shared" si="68"/>
        <v>C</v>
      </c>
      <c r="F853" s="19" t="str">
        <f>TRIM([1]All!F851)</f>
        <v/>
      </c>
      <c r="G853" s="11">
        <f>[1]All!D851</f>
        <v>0</v>
      </c>
      <c r="H853" s="12">
        <f>[1]All!AM851*1</f>
        <v>0</v>
      </c>
      <c r="I853" s="12">
        <f>[1]All!U851</f>
        <v>0</v>
      </c>
      <c r="J853" t="str">
        <f>TRIM(Digits!C850)</f>
        <v/>
      </c>
      <c r="K853" t="str">
        <f>TRIM(Digits!D850)</f>
        <v/>
      </c>
      <c r="L853" s="19" t="str">
        <f>IF(TRIM([1]All!AZ851)="ZP9","",TRIM([1]All!AZ851))</f>
        <v/>
      </c>
      <c r="M853" s="19" t="str">
        <f>TRIM([1]All!E851)</f>
        <v/>
      </c>
      <c r="N853" s="20" t="str">
        <f>TRIM([1]All!AA851)</f>
        <v/>
      </c>
      <c r="P853" s="6" t="str">
        <f t="shared" si="69"/>
        <v/>
      </c>
      <c r="Q853" s="2" t="str">
        <f t="shared" si="70"/>
        <v/>
      </c>
      <c r="R853" s="21" t="str">
        <f>IF(IFERROR(FIND("-",TRIM([1]All!S851),1),"")="",TRIM([1]All!R851)&amp;TRIM([1]All!S851),"")</f>
        <v/>
      </c>
      <c r="AD853" s="16"/>
    </row>
    <row r="854" spans="1:30">
      <c r="A854" t="str">
        <f t="shared" si="66"/>
        <v/>
      </c>
      <c r="B854" s="9">
        <f t="shared" si="67"/>
        <v>0</v>
      </c>
      <c r="C854" t="str">
        <f>TRIM([1]All!B852)</f>
        <v/>
      </c>
      <c r="D854" s="17" t="str">
        <f>IF(C854="","",IFERROR(VLOOKUP(TRIM(C854),'[1]Ref N'!A$5:C$65000,3,FALSE),"Missing PLISN"))</f>
        <v/>
      </c>
      <c r="E854" s="9" t="str">
        <f t="shared" si="68"/>
        <v>C</v>
      </c>
      <c r="F854" s="19" t="str">
        <f>TRIM([1]All!F852)</f>
        <v/>
      </c>
      <c r="G854" s="11">
        <f>[1]All!D852</f>
        <v>0</v>
      </c>
      <c r="H854" s="12">
        <f>[1]All!AM852*1</f>
        <v>0</v>
      </c>
      <c r="I854" s="12">
        <f>[1]All!U852</f>
        <v>0</v>
      </c>
      <c r="J854" t="str">
        <f>TRIM(Digits!C851)</f>
        <v/>
      </c>
      <c r="K854" t="str">
        <f>TRIM(Digits!D851)</f>
        <v/>
      </c>
      <c r="L854" s="19" t="str">
        <f>IF(TRIM([1]All!AZ852)="ZP9","",TRIM([1]All!AZ852))</f>
        <v/>
      </c>
      <c r="M854" s="19" t="str">
        <f>TRIM([1]All!E852)</f>
        <v/>
      </c>
      <c r="N854" s="20" t="str">
        <f>TRIM([1]All!AA852)</f>
        <v/>
      </c>
      <c r="P854" s="6" t="str">
        <f t="shared" si="69"/>
        <v/>
      </c>
      <c r="Q854" s="2" t="str">
        <f t="shared" si="70"/>
        <v/>
      </c>
      <c r="R854" s="21" t="str">
        <f>IF(IFERROR(FIND("-",TRIM([1]All!S852),1),"")="",TRIM([1]All!R852)&amp;TRIM([1]All!S852),"")</f>
        <v/>
      </c>
      <c r="AD854" s="16"/>
    </row>
    <row r="855" spans="1:30">
      <c r="A855" t="str">
        <f t="shared" si="66"/>
        <v/>
      </c>
      <c r="B855" s="9">
        <f t="shared" si="67"/>
        <v>0</v>
      </c>
      <c r="C855" t="str">
        <f>TRIM([1]All!B853)</f>
        <v/>
      </c>
      <c r="D855" s="17" t="str">
        <f>IF(C855="","",IFERROR(VLOOKUP(TRIM(C855),'[1]Ref N'!A$5:C$65000,3,FALSE),"Missing PLISN"))</f>
        <v/>
      </c>
      <c r="E855" s="9" t="str">
        <f t="shared" si="68"/>
        <v>C</v>
      </c>
      <c r="F855" s="19" t="str">
        <f>TRIM([1]All!F853)</f>
        <v/>
      </c>
      <c r="G855" s="11">
        <f>[1]All!D853</f>
        <v>0</v>
      </c>
      <c r="H855" s="12">
        <f>[1]All!AM853*1</f>
        <v>0</v>
      </c>
      <c r="I855" s="12">
        <f>[1]All!U853</f>
        <v>0</v>
      </c>
      <c r="J855" t="str">
        <f>TRIM(Digits!C852)</f>
        <v/>
      </c>
      <c r="K855" t="str">
        <f>TRIM(Digits!D852)</f>
        <v/>
      </c>
      <c r="L855" s="19" t="str">
        <f>IF(TRIM([1]All!AZ853)="ZP9","",TRIM([1]All!AZ853))</f>
        <v/>
      </c>
      <c r="M855" s="19" t="str">
        <f>TRIM([1]All!E853)</f>
        <v/>
      </c>
      <c r="N855" s="20" t="str">
        <f>TRIM([1]All!AA853)</f>
        <v/>
      </c>
      <c r="P855" s="6" t="str">
        <f t="shared" si="69"/>
        <v/>
      </c>
      <c r="Q855" s="2" t="str">
        <f t="shared" si="70"/>
        <v/>
      </c>
      <c r="R855" s="21" t="str">
        <f>IF(IFERROR(FIND("-",TRIM([1]All!S853),1),"")="",TRIM([1]All!R853)&amp;TRIM([1]All!S853),"")</f>
        <v/>
      </c>
      <c r="AD855" s="16"/>
    </row>
    <row r="856" spans="1:30">
      <c r="A856" t="str">
        <f t="shared" si="66"/>
        <v/>
      </c>
      <c r="B856" s="9">
        <f t="shared" si="67"/>
        <v>0</v>
      </c>
      <c r="C856" t="str">
        <f>TRIM([1]All!B854)</f>
        <v/>
      </c>
      <c r="D856" s="17" t="str">
        <f>IF(C856="","",IFERROR(VLOOKUP(TRIM(C856),'[1]Ref N'!A$5:C$65000,3,FALSE),"Missing PLISN"))</f>
        <v/>
      </c>
      <c r="E856" s="9" t="str">
        <f t="shared" si="68"/>
        <v>C</v>
      </c>
      <c r="F856" s="19" t="str">
        <f>TRIM([1]All!F854)</f>
        <v/>
      </c>
      <c r="G856" s="11">
        <f>[1]All!D854</f>
        <v>0</v>
      </c>
      <c r="H856" s="12">
        <f>[1]All!AM854*1</f>
        <v>0</v>
      </c>
      <c r="I856" s="12">
        <f>[1]All!U854</f>
        <v>0</v>
      </c>
      <c r="J856" t="str">
        <f>TRIM(Digits!C853)</f>
        <v/>
      </c>
      <c r="K856" t="str">
        <f>TRIM(Digits!D853)</f>
        <v/>
      </c>
      <c r="L856" s="19" t="str">
        <f>IF(TRIM([1]All!AZ854)="ZP9","",TRIM([1]All!AZ854))</f>
        <v/>
      </c>
      <c r="M856" s="19" t="str">
        <f>TRIM([1]All!E854)</f>
        <v/>
      </c>
      <c r="N856" s="20" t="str">
        <f>TRIM([1]All!AA854)</f>
        <v/>
      </c>
      <c r="P856" s="6" t="str">
        <f t="shared" si="69"/>
        <v/>
      </c>
      <c r="Q856" s="2" t="str">
        <f t="shared" si="70"/>
        <v/>
      </c>
      <c r="R856" s="21" t="str">
        <f>IF(IFERROR(FIND("-",TRIM([1]All!S854),1),"")="",TRIM([1]All!R854)&amp;TRIM([1]All!S854),"")</f>
        <v/>
      </c>
      <c r="AD856" s="16"/>
    </row>
    <row r="857" spans="1:30">
      <c r="A857" t="str">
        <f t="shared" si="66"/>
        <v/>
      </c>
      <c r="B857" s="9">
        <f t="shared" si="67"/>
        <v>0</v>
      </c>
      <c r="C857" t="str">
        <f>TRIM([1]All!B855)</f>
        <v/>
      </c>
      <c r="D857" s="17" t="str">
        <f>IF(C857="","",IFERROR(VLOOKUP(TRIM(C857),'[1]Ref N'!A$5:C$65000,3,FALSE),"Missing PLISN"))</f>
        <v/>
      </c>
      <c r="E857" s="9" t="str">
        <f t="shared" si="68"/>
        <v>C</v>
      </c>
      <c r="F857" s="19" t="str">
        <f>TRIM([1]All!F855)</f>
        <v/>
      </c>
      <c r="G857" s="11">
        <f>[1]All!D855</f>
        <v>0</v>
      </c>
      <c r="H857" s="12">
        <f>[1]All!AM855*1</f>
        <v>0</v>
      </c>
      <c r="I857" s="12">
        <f>[1]All!U855</f>
        <v>0</v>
      </c>
      <c r="J857" t="str">
        <f>TRIM(Digits!C854)</f>
        <v/>
      </c>
      <c r="K857" t="str">
        <f>TRIM(Digits!D854)</f>
        <v/>
      </c>
      <c r="L857" s="19" t="str">
        <f>IF(TRIM([1]All!AZ855)="ZP9","",TRIM([1]All!AZ855))</f>
        <v/>
      </c>
      <c r="M857" s="19" t="str">
        <f>TRIM([1]All!E855)</f>
        <v/>
      </c>
      <c r="N857" s="20" t="str">
        <f>TRIM([1]All!AA855)</f>
        <v/>
      </c>
      <c r="P857" s="6" t="str">
        <f t="shared" si="69"/>
        <v/>
      </c>
      <c r="Q857" s="2" t="str">
        <f t="shared" si="70"/>
        <v/>
      </c>
      <c r="R857" s="21" t="str">
        <f>IF(IFERROR(FIND("-",TRIM([1]All!S855),1),"")="",TRIM([1]All!R855)&amp;TRIM([1]All!S855),"")</f>
        <v/>
      </c>
      <c r="AD857" s="16"/>
    </row>
    <row r="858" spans="1:30">
      <c r="A858" t="str">
        <f t="shared" si="66"/>
        <v/>
      </c>
      <c r="B858" s="9">
        <f t="shared" si="67"/>
        <v>0</v>
      </c>
      <c r="C858" t="str">
        <f>TRIM([1]All!B856)</f>
        <v/>
      </c>
      <c r="D858" s="17" t="str">
        <f>IF(C858="","",IFERROR(VLOOKUP(TRIM(C858),'[1]Ref N'!A$5:C$65000,3,FALSE),"Missing PLISN"))</f>
        <v/>
      </c>
      <c r="E858" s="9" t="str">
        <f t="shared" si="68"/>
        <v>C</v>
      </c>
      <c r="F858" s="19" t="str">
        <f>TRIM([1]All!F856)</f>
        <v/>
      </c>
      <c r="G858" s="11">
        <f>[1]All!D856</f>
        <v>0</v>
      </c>
      <c r="H858" s="12">
        <f>[1]All!AM856*1</f>
        <v>0</v>
      </c>
      <c r="I858" s="12">
        <f>[1]All!U856</f>
        <v>0</v>
      </c>
      <c r="J858" t="str">
        <f>TRIM(Digits!C855)</f>
        <v/>
      </c>
      <c r="K858" t="str">
        <f>TRIM(Digits!D855)</f>
        <v/>
      </c>
      <c r="L858" s="19" t="str">
        <f>IF(TRIM([1]All!AZ856)="ZP9","",TRIM([1]All!AZ856))</f>
        <v/>
      </c>
      <c r="M858" s="19" t="str">
        <f>TRIM([1]All!E856)</f>
        <v/>
      </c>
      <c r="N858" s="20" t="str">
        <f>TRIM([1]All!AA856)</f>
        <v/>
      </c>
      <c r="P858" s="6" t="str">
        <f t="shared" si="69"/>
        <v/>
      </c>
      <c r="Q858" s="2" t="str">
        <f t="shared" si="70"/>
        <v/>
      </c>
      <c r="R858" s="21" t="str">
        <f>IF(IFERROR(FIND("-",TRIM([1]All!S856),1),"")="",TRIM([1]All!R856)&amp;TRIM([1]All!S856),"")</f>
        <v/>
      </c>
      <c r="AD858" s="16"/>
    </row>
    <row r="859" spans="1:30">
      <c r="A859" t="str">
        <f t="shared" si="66"/>
        <v/>
      </c>
      <c r="B859" s="9">
        <f t="shared" si="67"/>
        <v>0</v>
      </c>
      <c r="C859" t="str">
        <f>TRIM([1]All!B857)</f>
        <v/>
      </c>
      <c r="D859" s="17" t="str">
        <f>IF(C859="","",IFERROR(VLOOKUP(TRIM(C859),'[1]Ref N'!A$5:C$65000,3,FALSE),"Missing PLISN"))</f>
        <v/>
      </c>
      <c r="E859" s="9" t="str">
        <f t="shared" si="68"/>
        <v>C</v>
      </c>
      <c r="F859" s="19" t="str">
        <f>TRIM([1]All!F857)</f>
        <v/>
      </c>
      <c r="G859" s="11">
        <f>[1]All!D857</f>
        <v>0</v>
      </c>
      <c r="H859" s="12">
        <f>[1]All!AM857*1</f>
        <v>0</v>
      </c>
      <c r="I859" s="12">
        <f>[1]All!U857</f>
        <v>0</v>
      </c>
      <c r="J859" t="str">
        <f>TRIM(Digits!C856)</f>
        <v/>
      </c>
      <c r="K859" t="str">
        <f>TRIM(Digits!D856)</f>
        <v/>
      </c>
      <c r="L859" s="19" t="str">
        <f>IF(TRIM([1]All!AZ857)="ZP9","",TRIM([1]All!AZ857))</f>
        <v/>
      </c>
      <c r="M859" s="19" t="str">
        <f>TRIM([1]All!E857)</f>
        <v/>
      </c>
      <c r="N859" s="20" t="str">
        <f>TRIM([1]All!AA857)</f>
        <v/>
      </c>
      <c r="P859" s="6" t="str">
        <f t="shared" si="69"/>
        <v/>
      </c>
      <c r="Q859" s="2" t="str">
        <f t="shared" si="70"/>
        <v/>
      </c>
      <c r="R859" s="21" t="str">
        <f>IF(IFERROR(FIND("-",TRIM([1]All!S857),1),"")="",TRIM([1]All!R857)&amp;TRIM([1]All!S857),"")</f>
        <v/>
      </c>
      <c r="AD859" s="16"/>
    </row>
    <row r="860" spans="1:30">
      <c r="A860" t="str">
        <f t="shared" si="66"/>
        <v/>
      </c>
      <c r="B860" s="9">
        <f t="shared" si="67"/>
        <v>0</v>
      </c>
      <c r="C860" t="str">
        <f>TRIM([1]All!B858)</f>
        <v/>
      </c>
      <c r="D860" s="17" t="str">
        <f>IF(C860="","",IFERROR(VLOOKUP(TRIM(C860),'[1]Ref N'!A$5:C$65000,3,FALSE),"Missing PLISN"))</f>
        <v/>
      </c>
      <c r="E860" s="9" t="str">
        <f t="shared" si="68"/>
        <v>C</v>
      </c>
      <c r="F860" s="19" t="str">
        <f>TRIM([1]All!F858)</f>
        <v/>
      </c>
      <c r="G860" s="11">
        <f>[1]All!D858</f>
        <v>0</v>
      </c>
      <c r="H860" s="12">
        <f>[1]All!AM858*1</f>
        <v>0</v>
      </c>
      <c r="I860" s="12">
        <f>[1]All!U858</f>
        <v>0</v>
      </c>
      <c r="J860" t="str">
        <f>TRIM(Digits!C857)</f>
        <v/>
      </c>
      <c r="K860" t="str">
        <f>TRIM(Digits!D857)</f>
        <v/>
      </c>
      <c r="L860" s="19" t="str">
        <f>IF(TRIM([1]All!AZ858)="ZP9","",TRIM([1]All!AZ858))</f>
        <v/>
      </c>
      <c r="M860" s="19" t="str">
        <f>TRIM([1]All!E858)</f>
        <v/>
      </c>
      <c r="N860" s="20" t="str">
        <f>TRIM([1]All!AA858)</f>
        <v/>
      </c>
      <c r="P860" s="6" t="str">
        <f t="shared" si="69"/>
        <v/>
      </c>
      <c r="Q860" s="2" t="str">
        <f t="shared" si="70"/>
        <v/>
      </c>
      <c r="R860" s="21" t="str">
        <f>IF(IFERROR(FIND("-",TRIM([1]All!S858),1),"")="",TRIM([1]All!R858)&amp;TRIM([1]All!S858),"")</f>
        <v/>
      </c>
      <c r="AD860" s="16"/>
    </row>
    <row r="861" spans="1:30">
      <c r="A861" t="str">
        <f t="shared" si="66"/>
        <v/>
      </c>
      <c r="B861" s="9">
        <f t="shared" si="67"/>
        <v>0</v>
      </c>
      <c r="C861" t="str">
        <f>TRIM([1]All!B859)</f>
        <v/>
      </c>
      <c r="D861" s="17" t="str">
        <f>IF(C861="","",IFERROR(VLOOKUP(TRIM(C861),'[1]Ref N'!A$5:C$65000,3,FALSE),"Missing PLISN"))</f>
        <v/>
      </c>
      <c r="E861" s="9" t="str">
        <f t="shared" si="68"/>
        <v>C</v>
      </c>
      <c r="F861" s="19" t="str">
        <f>TRIM([1]All!F859)</f>
        <v/>
      </c>
      <c r="G861" s="11">
        <f>[1]All!D859</f>
        <v>0</v>
      </c>
      <c r="H861" s="12">
        <f>[1]All!AM859*1</f>
        <v>0</v>
      </c>
      <c r="I861" s="12">
        <f>[1]All!U859</f>
        <v>0</v>
      </c>
      <c r="J861" t="str">
        <f>TRIM(Digits!C858)</f>
        <v/>
      </c>
      <c r="K861" t="str">
        <f>TRIM(Digits!D858)</f>
        <v/>
      </c>
      <c r="L861" s="19" t="str">
        <f>IF(TRIM([1]All!AZ859)="ZP9","",TRIM([1]All!AZ859))</f>
        <v/>
      </c>
      <c r="M861" s="19" t="str">
        <f>TRIM([1]All!E859)</f>
        <v/>
      </c>
      <c r="N861" s="20" t="str">
        <f>TRIM([1]All!AA859)</f>
        <v/>
      </c>
      <c r="P861" s="6" t="str">
        <f t="shared" si="69"/>
        <v/>
      </c>
      <c r="Q861" s="2" t="str">
        <f t="shared" si="70"/>
        <v/>
      </c>
      <c r="R861" s="21" t="str">
        <f>IF(IFERROR(FIND("-",TRIM([1]All!S859),1),"")="",TRIM([1]All!R859)&amp;TRIM([1]All!S859),"")</f>
        <v/>
      </c>
      <c r="AD861" s="16"/>
    </row>
    <row r="862" spans="1:30">
      <c r="A862" t="str">
        <f t="shared" si="66"/>
        <v/>
      </c>
      <c r="B862" s="9">
        <f t="shared" si="67"/>
        <v>0</v>
      </c>
      <c r="C862" t="str">
        <f>TRIM([1]All!B860)</f>
        <v/>
      </c>
      <c r="D862" s="17" t="str">
        <f>IF(C862="","",IFERROR(VLOOKUP(TRIM(C862),'[1]Ref N'!A$5:C$65000,3,FALSE),"Missing PLISN"))</f>
        <v/>
      </c>
      <c r="E862" s="9" t="str">
        <f t="shared" si="68"/>
        <v>C</v>
      </c>
      <c r="F862" s="19" t="str">
        <f>TRIM([1]All!F860)</f>
        <v/>
      </c>
      <c r="G862" s="11">
        <f>[1]All!D860</f>
        <v>0</v>
      </c>
      <c r="H862" s="12">
        <f>[1]All!AM860*1</f>
        <v>0</v>
      </c>
      <c r="I862" s="12">
        <f>[1]All!U860</f>
        <v>0</v>
      </c>
      <c r="J862" t="str">
        <f>TRIM(Digits!C859)</f>
        <v/>
      </c>
      <c r="K862" t="str">
        <f>TRIM(Digits!D859)</f>
        <v/>
      </c>
      <c r="L862" s="19" t="str">
        <f>IF(TRIM([1]All!AZ860)="ZP9","",TRIM([1]All!AZ860))</f>
        <v/>
      </c>
      <c r="M862" s="19" t="str">
        <f>TRIM([1]All!E860)</f>
        <v/>
      </c>
      <c r="N862" s="20" t="str">
        <f>TRIM([1]All!AA860)</f>
        <v/>
      </c>
      <c r="P862" s="6" t="str">
        <f t="shared" si="69"/>
        <v/>
      </c>
      <c r="Q862" s="2" t="str">
        <f t="shared" si="70"/>
        <v/>
      </c>
      <c r="R862" s="21" t="str">
        <f>IF(IFERROR(FIND("-",TRIM([1]All!S860),1),"")="",TRIM([1]All!R860)&amp;TRIM([1]All!S860),"")</f>
        <v/>
      </c>
      <c r="AD862" s="16"/>
    </row>
    <row r="863" spans="1:30">
      <c r="A863" t="str">
        <f t="shared" si="66"/>
        <v/>
      </c>
      <c r="B863" s="9">
        <f t="shared" si="67"/>
        <v>0</v>
      </c>
      <c r="C863" t="str">
        <f>TRIM([1]All!B861)</f>
        <v/>
      </c>
      <c r="D863" s="17" t="str">
        <f>IF(C863="","",IFERROR(VLOOKUP(TRIM(C863),'[1]Ref N'!A$5:C$65000,3,FALSE),"Missing PLISN"))</f>
        <v/>
      </c>
      <c r="E863" s="9" t="str">
        <f t="shared" si="68"/>
        <v>C</v>
      </c>
      <c r="F863" s="19" t="str">
        <f>TRIM([1]All!F861)</f>
        <v/>
      </c>
      <c r="G863" s="11">
        <f>[1]All!D861</f>
        <v>0</v>
      </c>
      <c r="H863" s="12">
        <f>[1]All!AM861*1</f>
        <v>0</v>
      </c>
      <c r="I863" s="12">
        <f>[1]All!U861</f>
        <v>0</v>
      </c>
      <c r="J863" t="str">
        <f>TRIM(Digits!C860)</f>
        <v/>
      </c>
      <c r="K863" t="str">
        <f>TRIM(Digits!D860)</f>
        <v/>
      </c>
      <c r="L863" s="19" t="str">
        <f>IF(TRIM([1]All!AZ861)="ZP9","",TRIM([1]All!AZ861))</f>
        <v/>
      </c>
      <c r="M863" s="19" t="str">
        <f>TRIM([1]All!E861)</f>
        <v/>
      </c>
      <c r="N863" s="20" t="str">
        <f>TRIM([1]All!AA861)</f>
        <v/>
      </c>
      <c r="P863" s="6" t="str">
        <f t="shared" si="69"/>
        <v/>
      </c>
      <c r="Q863" s="2" t="str">
        <f t="shared" si="70"/>
        <v/>
      </c>
      <c r="R863" s="21" t="str">
        <f>IF(IFERROR(FIND("-",TRIM([1]All!S861),1),"")="",TRIM([1]All!R861)&amp;TRIM([1]All!S861),"")</f>
        <v/>
      </c>
      <c r="AD863" s="16"/>
    </row>
    <row r="864" spans="1:30">
      <c r="A864" t="str">
        <f t="shared" si="66"/>
        <v/>
      </c>
      <c r="B864" s="9">
        <f t="shared" si="67"/>
        <v>0</v>
      </c>
      <c r="C864" t="str">
        <f>TRIM([1]All!B862)</f>
        <v/>
      </c>
      <c r="D864" s="17" t="str">
        <f>IF(C864="","",IFERROR(VLOOKUP(TRIM(C864),'[1]Ref N'!A$5:C$65000,3,FALSE),"Missing PLISN"))</f>
        <v/>
      </c>
      <c r="E864" s="9" t="str">
        <f t="shared" si="68"/>
        <v>C</v>
      </c>
      <c r="F864" s="19" t="str">
        <f>TRIM([1]All!F862)</f>
        <v/>
      </c>
      <c r="G864" s="11">
        <f>[1]All!D862</f>
        <v>0</v>
      </c>
      <c r="H864" s="12">
        <f>[1]All!AM862*1</f>
        <v>0</v>
      </c>
      <c r="I864" s="12">
        <f>[1]All!U862</f>
        <v>0</v>
      </c>
      <c r="J864" t="str">
        <f>TRIM(Digits!C861)</f>
        <v/>
      </c>
      <c r="K864" t="str">
        <f>TRIM(Digits!D861)</f>
        <v/>
      </c>
      <c r="L864" s="19" t="str">
        <f>IF(TRIM([1]All!AZ862)="ZP9","",TRIM([1]All!AZ862))</f>
        <v/>
      </c>
      <c r="M864" s="19" t="str">
        <f>TRIM([1]All!E862)</f>
        <v/>
      </c>
      <c r="N864" s="20" t="str">
        <f>TRIM([1]All!AA862)</f>
        <v/>
      </c>
      <c r="P864" s="6" t="str">
        <f t="shared" si="69"/>
        <v/>
      </c>
      <c r="Q864" s="2" t="str">
        <f t="shared" si="70"/>
        <v/>
      </c>
      <c r="R864" s="21" t="str">
        <f>IF(IFERROR(FIND("-",TRIM([1]All!S862),1),"")="",TRIM([1]All!R862)&amp;TRIM([1]All!S862),"")</f>
        <v/>
      </c>
      <c r="AD864" s="16"/>
    </row>
    <row r="865" spans="1:30">
      <c r="A865" t="str">
        <f t="shared" si="66"/>
        <v/>
      </c>
      <c r="B865" s="9">
        <f t="shared" si="67"/>
        <v>0</v>
      </c>
      <c r="C865" t="str">
        <f>TRIM([1]All!B863)</f>
        <v/>
      </c>
      <c r="D865" s="17" t="str">
        <f>IF(C865="","",IFERROR(VLOOKUP(TRIM(C865),'[1]Ref N'!A$5:C$65000,3,FALSE),"Missing PLISN"))</f>
        <v/>
      </c>
      <c r="E865" s="9" t="str">
        <f t="shared" si="68"/>
        <v>C</v>
      </c>
      <c r="F865" s="19" t="str">
        <f>TRIM([1]All!F863)</f>
        <v/>
      </c>
      <c r="G865" s="11">
        <f>[1]All!D863</f>
        <v>0</v>
      </c>
      <c r="H865" s="12">
        <f>[1]All!AM863*1</f>
        <v>0</v>
      </c>
      <c r="I865" s="12">
        <f>[1]All!U863</f>
        <v>0</v>
      </c>
      <c r="J865" t="str">
        <f>TRIM(Digits!C862)</f>
        <v/>
      </c>
      <c r="K865" t="str">
        <f>TRIM(Digits!D862)</f>
        <v/>
      </c>
      <c r="L865" s="19" t="str">
        <f>IF(TRIM([1]All!AZ863)="ZP9","",TRIM([1]All!AZ863))</f>
        <v/>
      </c>
      <c r="M865" s="19" t="str">
        <f>TRIM([1]All!E863)</f>
        <v/>
      </c>
      <c r="N865" s="20" t="str">
        <f>TRIM([1]All!AA863)</f>
        <v/>
      </c>
      <c r="P865" s="6" t="str">
        <f t="shared" si="69"/>
        <v/>
      </c>
      <c r="Q865" s="2" t="str">
        <f t="shared" si="70"/>
        <v/>
      </c>
      <c r="R865" s="21" t="str">
        <f>IF(IFERROR(FIND("-",TRIM([1]All!S863),1),"")="",TRIM([1]All!R863)&amp;TRIM([1]All!S863),"")</f>
        <v/>
      </c>
      <c r="AD865" s="16"/>
    </row>
    <row r="866" spans="1:30">
      <c r="A866" t="str">
        <f t="shared" si="66"/>
        <v/>
      </c>
      <c r="B866" s="9">
        <f t="shared" si="67"/>
        <v>0</v>
      </c>
      <c r="C866" t="str">
        <f>TRIM([1]All!B864)</f>
        <v/>
      </c>
      <c r="D866" s="17" t="str">
        <f>IF(C866="","",IFERROR(VLOOKUP(TRIM(C866),'[1]Ref N'!A$5:C$65000,3,FALSE),"Missing PLISN"))</f>
        <v/>
      </c>
      <c r="E866" s="9" t="str">
        <f t="shared" si="68"/>
        <v>C</v>
      </c>
      <c r="F866" s="19" t="str">
        <f>TRIM([1]All!F864)</f>
        <v/>
      </c>
      <c r="G866" s="11">
        <f>[1]All!D864</f>
        <v>0</v>
      </c>
      <c r="H866" s="12">
        <f>[1]All!AM864*1</f>
        <v>0</v>
      </c>
      <c r="I866" s="12">
        <f>[1]All!U864</f>
        <v>0</v>
      </c>
      <c r="J866" t="str">
        <f>TRIM(Digits!C863)</f>
        <v/>
      </c>
      <c r="K866" t="str">
        <f>TRIM(Digits!D863)</f>
        <v/>
      </c>
      <c r="L866" s="19" t="str">
        <f>IF(TRIM([1]All!AZ864)="ZP9","",TRIM([1]All!AZ864))</f>
        <v/>
      </c>
      <c r="M866" s="19" t="str">
        <f>TRIM([1]All!E864)</f>
        <v/>
      </c>
      <c r="N866" s="20" t="str">
        <f>TRIM([1]All!AA864)</f>
        <v/>
      </c>
      <c r="P866" s="6" t="str">
        <f t="shared" si="69"/>
        <v/>
      </c>
      <c r="Q866" s="2" t="str">
        <f t="shared" si="70"/>
        <v/>
      </c>
      <c r="R866" s="21" t="str">
        <f>IF(IFERROR(FIND("-",TRIM([1]All!S864),1),"")="",TRIM([1]All!R864)&amp;TRIM([1]All!S864),"")</f>
        <v/>
      </c>
      <c r="AD866" s="16"/>
    </row>
    <row r="867" spans="1:30">
      <c r="A867" t="str">
        <f t="shared" si="66"/>
        <v/>
      </c>
      <c r="B867" s="9">
        <f t="shared" si="67"/>
        <v>0</v>
      </c>
      <c r="C867" t="str">
        <f>TRIM([1]All!B865)</f>
        <v/>
      </c>
      <c r="D867" s="17" t="str">
        <f>IF(C867="","",IFERROR(VLOOKUP(TRIM(C867),'[1]Ref N'!A$5:C$65000,3,FALSE),"Missing PLISN"))</f>
        <v/>
      </c>
      <c r="E867" s="9" t="str">
        <f t="shared" si="68"/>
        <v>C</v>
      </c>
      <c r="F867" s="19" t="str">
        <f>TRIM([1]All!F865)</f>
        <v/>
      </c>
      <c r="G867" s="11">
        <f>[1]All!D865</f>
        <v>0</v>
      </c>
      <c r="H867" s="12">
        <f>[1]All!AM865*1</f>
        <v>0</v>
      </c>
      <c r="I867" s="12">
        <f>[1]All!U865</f>
        <v>0</v>
      </c>
      <c r="J867" t="str">
        <f>TRIM(Digits!C864)</f>
        <v/>
      </c>
      <c r="K867" t="str">
        <f>TRIM(Digits!D864)</f>
        <v/>
      </c>
      <c r="L867" s="19" t="str">
        <f>IF(TRIM([1]All!AZ865)="ZP9","",TRIM([1]All!AZ865))</f>
        <v/>
      </c>
      <c r="M867" s="19" t="str">
        <f>TRIM([1]All!E865)</f>
        <v/>
      </c>
      <c r="N867" s="20" t="str">
        <f>TRIM([1]All!AA865)</f>
        <v/>
      </c>
      <c r="P867" s="6" t="str">
        <f t="shared" si="69"/>
        <v/>
      </c>
      <c r="Q867" s="2" t="str">
        <f t="shared" si="70"/>
        <v/>
      </c>
      <c r="R867" s="21" t="str">
        <f>IF(IFERROR(FIND("-",TRIM([1]All!S865),1),"")="",TRIM([1]All!R865)&amp;TRIM([1]All!S865),"")</f>
        <v/>
      </c>
      <c r="AD867" s="16"/>
    </row>
    <row r="868" spans="1:30">
      <c r="A868" t="str">
        <f t="shared" si="66"/>
        <v/>
      </c>
      <c r="B868" s="9">
        <f t="shared" si="67"/>
        <v>0</v>
      </c>
      <c r="C868" t="str">
        <f>TRIM([1]All!B866)</f>
        <v/>
      </c>
      <c r="D868" s="17" t="str">
        <f>IF(C868="","",IFERROR(VLOOKUP(TRIM(C868),'[1]Ref N'!A$5:C$65000,3,FALSE),"Missing PLISN"))</f>
        <v/>
      </c>
      <c r="E868" s="9" t="str">
        <f t="shared" si="68"/>
        <v>C</v>
      </c>
      <c r="F868" s="19" t="str">
        <f>TRIM([1]All!F866)</f>
        <v/>
      </c>
      <c r="G868" s="11">
        <f>[1]All!D866</f>
        <v>0</v>
      </c>
      <c r="H868" s="12">
        <f>[1]All!AM866*1</f>
        <v>0</v>
      </c>
      <c r="I868" s="12">
        <f>[1]All!U866</f>
        <v>0</v>
      </c>
      <c r="J868" t="str">
        <f>TRIM(Digits!C865)</f>
        <v/>
      </c>
      <c r="K868" t="str">
        <f>TRIM(Digits!D865)</f>
        <v/>
      </c>
      <c r="L868" s="19" t="str">
        <f>IF(TRIM([1]All!AZ866)="ZP9","",TRIM([1]All!AZ866))</f>
        <v/>
      </c>
      <c r="M868" s="19" t="str">
        <f>TRIM([1]All!E866)</f>
        <v/>
      </c>
      <c r="N868" s="20" t="str">
        <f>TRIM([1]All!AA866)</f>
        <v/>
      </c>
      <c r="P868" s="6" t="str">
        <f t="shared" si="69"/>
        <v/>
      </c>
      <c r="Q868" s="2" t="str">
        <f t="shared" si="70"/>
        <v/>
      </c>
      <c r="R868" s="21" t="str">
        <f>IF(IFERROR(FIND("-",TRIM([1]All!S866),1),"")="",TRIM([1]All!R866)&amp;TRIM([1]All!S866),"")</f>
        <v/>
      </c>
      <c r="AD868" s="16"/>
    </row>
    <row r="869" spans="1:30">
      <c r="A869" t="str">
        <f t="shared" si="66"/>
        <v/>
      </c>
      <c r="B869" s="9">
        <f t="shared" si="67"/>
        <v>0</v>
      </c>
      <c r="C869" t="str">
        <f>TRIM([1]All!B867)</f>
        <v/>
      </c>
      <c r="D869" s="17" t="str">
        <f>IF(C869="","",IFERROR(VLOOKUP(TRIM(C869),'[1]Ref N'!A$5:C$65000,3,FALSE),"Missing PLISN"))</f>
        <v/>
      </c>
      <c r="E869" s="9" t="str">
        <f t="shared" si="68"/>
        <v>C</v>
      </c>
      <c r="F869" s="19" t="str">
        <f>TRIM([1]All!F867)</f>
        <v/>
      </c>
      <c r="G869" s="11">
        <f>[1]All!D867</f>
        <v>0</v>
      </c>
      <c r="H869" s="12">
        <f>[1]All!AM867*1</f>
        <v>0</v>
      </c>
      <c r="I869" s="12">
        <f>[1]All!U867</f>
        <v>0</v>
      </c>
      <c r="J869" t="str">
        <f>TRIM(Digits!C866)</f>
        <v/>
      </c>
      <c r="K869" t="str">
        <f>TRIM(Digits!D866)</f>
        <v/>
      </c>
      <c r="L869" s="19" t="str">
        <f>IF(TRIM([1]All!AZ867)="ZP9","",TRIM([1]All!AZ867))</f>
        <v/>
      </c>
      <c r="M869" s="19" t="str">
        <f>TRIM([1]All!E867)</f>
        <v/>
      </c>
      <c r="N869" s="20" t="str">
        <f>TRIM([1]All!AA867)</f>
        <v/>
      </c>
      <c r="P869" s="6" t="str">
        <f t="shared" si="69"/>
        <v/>
      </c>
      <c r="Q869" s="2" t="str">
        <f t="shared" si="70"/>
        <v/>
      </c>
      <c r="R869" s="21" t="str">
        <f>IF(IFERROR(FIND("-",TRIM([1]All!S867),1),"")="",TRIM([1]All!R867)&amp;TRIM([1]All!S867),"")</f>
        <v/>
      </c>
      <c r="AD869" s="16"/>
    </row>
    <row r="870" spans="1:30">
      <c r="A870" t="str">
        <f t="shared" si="66"/>
        <v/>
      </c>
      <c r="B870" s="9">
        <f t="shared" si="67"/>
        <v>0</v>
      </c>
      <c r="C870" t="str">
        <f>TRIM([1]All!B868)</f>
        <v/>
      </c>
      <c r="D870" s="17" t="str">
        <f>IF(C870="","",IFERROR(VLOOKUP(TRIM(C870),'[1]Ref N'!A$5:C$65000,3,FALSE),"Missing PLISN"))</f>
        <v/>
      </c>
      <c r="E870" s="9" t="str">
        <f t="shared" si="68"/>
        <v>C</v>
      </c>
      <c r="F870" s="19" t="str">
        <f>TRIM([1]All!F868)</f>
        <v/>
      </c>
      <c r="G870" s="11">
        <f>[1]All!D868</f>
        <v>0</v>
      </c>
      <c r="H870" s="12">
        <f>[1]All!AM868*1</f>
        <v>0</v>
      </c>
      <c r="I870" s="12">
        <f>[1]All!U868</f>
        <v>0</v>
      </c>
      <c r="J870" t="str">
        <f>TRIM(Digits!C867)</f>
        <v/>
      </c>
      <c r="K870" t="str">
        <f>TRIM(Digits!D867)</f>
        <v/>
      </c>
      <c r="L870" s="19" t="str">
        <f>IF(TRIM([1]All!AZ868)="ZP9","",TRIM([1]All!AZ868))</f>
        <v/>
      </c>
      <c r="M870" s="19" t="str">
        <f>TRIM([1]All!E868)</f>
        <v/>
      </c>
      <c r="N870" s="20" t="str">
        <f>TRIM([1]All!AA868)</f>
        <v/>
      </c>
      <c r="P870" s="6" t="str">
        <f t="shared" si="69"/>
        <v/>
      </c>
      <c r="Q870" s="2" t="str">
        <f t="shared" si="70"/>
        <v/>
      </c>
      <c r="R870" s="21" t="str">
        <f>IF(IFERROR(FIND("-",TRIM([1]All!S868),1),"")="",TRIM([1]All!R868)&amp;TRIM([1]All!S868),"")</f>
        <v/>
      </c>
      <c r="AD870" s="16"/>
    </row>
    <row r="871" spans="1:30">
      <c r="A871" t="str">
        <f t="shared" si="66"/>
        <v/>
      </c>
      <c r="B871" s="9">
        <f t="shared" si="67"/>
        <v>0</v>
      </c>
      <c r="C871" t="str">
        <f>TRIM([1]All!B869)</f>
        <v/>
      </c>
      <c r="D871" s="17" t="str">
        <f>IF(C871="","",IFERROR(VLOOKUP(TRIM(C871),'[1]Ref N'!A$5:C$65000,3,FALSE),"Missing PLISN"))</f>
        <v/>
      </c>
      <c r="E871" s="9" t="str">
        <f t="shared" si="68"/>
        <v>C</v>
      </c>
      <c r="F871" s="19" t="str">
        <f>TRIM([1]All!F869)</f>
        <v/>
      </c>
      <c r="G871" s="11">
        <f>[1]All!D869</f>
        <v>0</v>
      </c>
      <c r="H871" s="12">
        <f>[1]All!AM869*1</f>
        <v>0</v>
      </c>
      <c r="I871" s="12">
        <f>[1]All!U869</f>
        <v>0</v>
      </c>
      <c r="J871" t="str">
        <f>TRIM(Digits!C868)</f>
        <v/>
      </c>
      <c r="K871" t="str">
        <f>TRIM(Digits!D868)</f>
        <v/>
      </c>
      <c r="L871" s="19" t="str">
        <f>IF(TRIM([1]All!AZ869)="ZP9","",TRIM([1]All!AZ869))</f>
        <v/>
      </c>
      <c r="M871" s="19" t="str">
        <f>TRIM([1]All!E869)</f>
        <v/>
      </c>
      <c r="N871" s="20" t="str">
        <f>TRIM([1]All!AA869)</f>
        <v/>
      </c>
      <c r="P871" s="6" t="str">
        <f t="shared" si="69"/>
        <v/>
      </c>
      <c r="Q871" s="2" t="str">
        <f t="shared" si="70"/>
        <v/>
      </c>
      <c r="R871" s="21" t="str">
        <f>IF(IFERROR(FIND("-",TRIM([1]All!S869),1),"")="",TRIM([1]All!R869)&amp;TRIM([1]All!S869),"")</f>
        <v/>
      </c>
      <c r="AD871" s="16"/>
    </row>
    <row r="872" spans="1:30">
      <c r="A872" t="str">
        <f t="shared" si="66"/>
        <v/>
      </c>
      <c r="B872" s="9">
        <f t="shared" si="67"/>
        <v>0</v>
      </c>
      <c r="C872" t="str">
        <f>TRIM([1]All!B870)</f>
        <v/>
      </c>
      <c r="D872" s="17" t="str">
        <f>IF(C872="","",IFERROR(VLOOKUP(TRIM(C872),'[1]Ref N'!A$5:C$65000,3,FALSE),"Missing PLISN"))</f>
        <v/>
      </c>
      <c r="E872" s="9" t="str">
        <f t="shared" si="68"/>
        <v>C</v>
      </c>
      <c r="F872" s="19" t="str">
        <f>TRIM([1]All!F870)</f>
        <v/>
      </c>
      <c r="G872" s="11">
        <f>[1]All!D870</f>
        <v>0</v>
      </c>
      <c r="H872" s="12">
        <f>[1]All!AM870*1</f>
        <v>0</v>
      </c>
      <c r="I872" s="12">
        <f>[1]All!U870</f>
        <v>0</v>
      </c>
      <c r="J872" t="str">
        <f>TRIM(Digits!C869)</f>
        <v/>
      </c>
      <c r="K872" t="str">
        <f>TRIM(Digits!D869)</f>
        <v/>
      </c>
      <c r="L872" s="19" t="str">
        <f>IF(TRIM([1]All!AZ870)="ZP9","",TRIM([1]All!AZ870))</f>
        <v/>
      </c>
      <c r="M872" s="19" t="str">
        <f>TRIM([1]All!E870)</f>
        <v/>
      </c>
      <c r="N872" s="20" t="str">
        <f>TRIM([1]All!AA870)</f>
        <v/>
      </c>
      <c r="P872" s="6" t="str">
        <f t="shared" si="69"/>
        <v/>
      </c>
      <c r="Q872" s="2" t="str">
        <f t="shared" si="70"/>
        <v/>
      </c>
      <c r="R872" s="21" t="str">
        <f>IF(IFERROR(FIND("-",TRIM([1]All!S870),1),"")="",TRIM([1]All!R870)&amp;TRIM([1]All!S870),"")</f>
        <v/>
      </c>
      <c r="AD872" s="16"/>
    </row>
    <row r="873" spans="1:30">
      <c r="A873" t="str">
        <f t="shared" si="66"/>
        <v/>
      </c>
      <c r="B873" s="9">
        <f t="shared" si="67"/>
        <v>0</v>
      </c>
      <c r="C873" t="str">
        <f>TRIM([1]All!B871)</f>
        <v/>
      </c>
      <c r="D873" s="17" t="str">
        <f>IF(C873="","",IFERROR(VLOOKUP(TRIM(C873),'[1]Ref N'!A$5:C$65000,3,FALSE),"Missing PLISN"))</f>
        <v/>
      </c>
      <c r="E873" s="9" t="str">
        <f t="shared" si="68"/>
        <v>C</v>
      </c>
      <c r="F873" s="19" t="str">
        <f>TRIM([1]All!F871)</f>
        <v/>
      </c>
      <c r="G873" s="11">
        <f>[1]All!D871</f>
        <v>0</v>
      </c>
      <c r="H873" s="12">
        <f>[1]All!AM871*1</f>
        <v>0</v>
      </c>
      <c r="I873" s="12">
        <f>[1]All!U871</f>
        <v>0</v>
      </c>
      <c r="J873" t="str">
        <f>TRIM(Digits!C870)</f>
        <v/>
      </c>
      <c r="K873" t="str">
        <f>TRIM(Digits!D870)</f>
        <v/>
      </c>
      <c r="L873" s="19" t="str">
        <f>IF(TRIM([1]All!AZ871)="ZP9","",TRIM([1]All!AZ871))</f>
        <v/>
      </c>
      <c r="M873" s="19" t="str">
        <f>TRIM([1]All!E871)</f>
        <v/>
      </c>
      <c r="N873" s="20" t="str">
        <f>TRIM([1]All!AA871)</f>
        <v/>
      </c>
      <c r="P873" s="6" t="str">
        <f t="shared" si="69"/>
        <v/>
      </c>
      <c r="Q873" s="2" t="str">
        <f t="shared" si="70"/>
        <v/>
      </c>
      <c r="R873" s="21" t="str">
        <f>IF(IFERROR(FIND("-",TRIM([1]All!S871),1),"")="",TRIM([1]All!R871)&amp;TRIM([1]All!S871),"")</f>
        <v/>
      </c>
      <c r="AD873" s="16"/>
    </row>
    <row r="874" spans="1:30">
      <c r="A874" t="str">
        <f t="shared" si="66"/>
        <v/>
      </c>
      <c r="B874" s="9">
        <f t="shared" si="67"/>
        <v>0</v>
      </c>
      <c r="C874" t="str">
        <f>TRIM([1]All!B872)</f>
        <v/>
      </c>
      <c r="D874" s="17" t="str">
        <f>IF(C874="","",IFERROR(VLOOKUP(TRIM(C874),'[1]Ref N'!A$5:C$65000,3,FALSE),"Missing PLISN"))</f>
        <v/>
      </c>
      <c r="E874" s="9" t="str">
        <f t="shared" si="68"/>
        <v>C</v>
      </c>
      <c r="F874" s="19" t="str">
        <f>TRIM([1]All!F872)</f>
        <v/>
      </c>
      <c r="G874" s="11">
        <f>[1]All!D872</f>
        <v>0</v>
      </c>
      <c r="H874" s="12">
        <f>[1]All!AM872*1</f>
        <v>0</v>
      </c>
      <c r="I874" s="12">
        <f>[1]All!U872</f>
        <v>0</v>
      </c>
      <c r="J874" t="str">
        <f>TRIM(Digits!C871)</f>
        <v/>
      </c>
      <c r="K874" t="str">
        <f>TRIM(Digits!D871)</f>
        <v/>
      </c>
      <c r="L874" s="19" t="str">
        <f>IF(TRIM([1]All!AZ872)="ZP9","",TRIM([1]All!AZ872))</f>
        <v/>
      </c>
      <c r="M874" s="19" t="str">
        <f>TRIM([1]All!E872)</f>
        <v/>
      </c>
      <c r="N874" s="20" t="str">
        <f>TRIM([1]All!AA872)</f>
        <v/>
      </c>
      <c r="P874" s="6" t="str">
        <f t="shared" si="69"/>
        <v/>
      </c>
      <c r="Q874" s="2" t="str">
        <f t="shared" si="70"/>
        <v/>
      </c>
      <c r="R874" s="21" t="str">
        <f>IF(IFERROR(FIND("-",TRIM([1]All!S872),1),"")="",TRIM([1]All!R872)&amp;TRIM([1]All!S872),"")</f>
        <v/>
      </c>
      <c r="AD874" s="16"/>
    </row>
    <row r="875" spans="1:30">
      <c r="A875" t="str">
        <f t="shared" si="66"/>
        <v/>
      </c>
      <c r="B875" s="9">
        <f t="shared" si="67"/>
        <v>0</v>
      </c>
      <c r="C875" t="str">
        <f>TRIM([1]All!B873)</f>
        <v/>
      </c>
      <c r="D875" s="17" t="str">
        <f>IF(C875="","",IFERROR(VLOOKUP(TRIM(C875),'[1]Ref N'!A$5:C$65000,3,FALSE),"Missing PLISN"))</f>
        <v/>
      </c>
      <c r="E875" s="9" t="str">
        <f t="shared" si="68"/>
        <v>C</v>
      </c>
      <c r="F875" s="19" t="str">
        <f>TRIM([1]All!F873)</f>
        <v/>
      </c>
      <c r="G875" s="11">
        <f>[1]All!D873</f>
        <v>0</v>
      </c>
      <c r="H875" s="12">
        <f>[1]All!AM873*1</f>
        <v>0</v>
      </c>
      <c r="I875" s="12">
        <f>[1]All!U873</f>
        <v>0</v>
      </c>
      <c r="J875" t="str">
        <f>TRIM(Digits!C872)</f>
        <v/>
      </c>
      <c r="K875" t="str">
        <f>TRIM(Digits!D872)</f>
        <v/>
      </c>
      <c r="L875" s="19" t="str">
        <f>IF(TRIM([1]All!AZ873)="ZP9","",TRIM([1]All!AZ873))</f>
        <v/>
      </c>
      <c r="M875" s="19" t="str">
        <f>TRIM([1]All!E873)</f>
        <v/>
      </c>
      <c r="N875" s="20" t="str">
        <f>TRIM([1]All!AA873)</f>
        <v/>
      </c>
      <c r="P875" s="6" t="str">
        <f t="shared" si="69"/>
        <v/>
      </c>
      <c r="Q875" s="2" t="str">
        <f t="shared" si="70"/>
        <v/>
      </c>
      <c r="R875" s="21" t="str">
        <f>IF(IFERROR(FIND("-",TRIM([1]All!S873),1),"")="",TRIM([1]All!R873)&amp;TRIM([1]All!S873),"")</f>
        <v/>
      </c>
      <c r="AD875" s="16"/>
    </row>
    <row r="876" spans="1:30">
      <c r="A876" t="str">
        <f t="shared" si="66"/>
        <v/>
      </c>
      <c r="B876" s="9">
        <f t="shared" si="67"/>
        <v>0</v>
      </c>
      <c r="C876" t="str">
        <f>TRIM([1]All!B874)</f>
        <v/>
      </c>
      <c r="D876" s="17" t="str">
        <f>IF(C876="","",IFERROR(VLOOKUP(TRIM(C876),'[1]Ref N'!A$5:C$65000,3,FALSE),"Missing PLISN"))</f>
        <v/>
      </c>
      <c r="E876" s="9" t="str">
        <f t="shared" si="68"/>
        <v>C</v>
      </c>
      <c r="F876" s="19" t="str">
        <f>TRIM([1]All!F874)</f>
        <v/>
      </c>
      <c r="G876" s="11">
        <f>[1]All!D874</f>
        <v>0</v>
      </c>
      <c r="H876" s="12">
        <f>[1]All!AM874*1</f>
        <v>0</v>
      </c>
      <c r="I876" s="12">
        <f>[1]All!U874</f>
        <v>0</v>
      </c>
      <c r="J876" t="str">
        <f>TRIM(Digits!C873)</f>
        <v/>
      </c>
      <c r="K876" t="str">
        <f>TRIM(Digits!D873)</f>
        <v/>
      </c>
      <c r="L876" s="19" t="str">
        <f>IF(TRIM([1]All!AZ874)="ZP9","",TRIM([1]All!AZ874))</f>
        <v/>
      </c>
      <c r="M876" s="19" t="str">
        <f>TRIM([1]All!E874)</f>
        <v/>
      </c>
      <c r="N876" s="20" t="str">
        <f>TRIM([1]All!AA874)</f>
        <v/>
      </c>
      <c r="P876" s="6" t="str">
        <f t="shared" si="69"/>
        <v/>
      </c>
      <c r="Q876" s="2" t="str">
        <f t="shared" si="70"/>
        <v/>
      </c>
      <c r="R876" s="21" t="str">
        <f>IF(IFERROR(FIND("-",TRIM([1]All!S874),1),"")="",TRIM([1]All!R874)&amp;TRIM([1]All!S874),"")</f>
        <v/>
      </c>
      <c r="AD876" s="16"/>
    </row>
    <row r="877" spans="1:30">
      <c r="A877" t="str">
        <f t="shared" si="66"/>
        <v/>
      </c>
      <c r="B877" s="9">
        <f t="shared" si="67"/>
        <v>0</v>
      </c>
      <c r="C877" t="str">
        <f>TRIM([1]All!B875)</f>
        <v/>
      </c>
      <c r="D877" s="17" t="str">
        <f>IF(C877="","",IFERROR(VLOOKUP(TRIM(C877),'[1]Ref N'!A$5:C$65000,3,FALSE),"Missing PLISN"))</f>
        <v/>
      </c>
      <c r="E877" s="9" t="str">
        <f t="shared" si="68"/>
        <v>C</v>
      </c>
      <c r="F877" s="19" t="str">
        <f>TRIM([1]All!F875)</f>
        <v/>
      </c>
      <c r="G877" s="11">
        <f>[1]All!D875</f>
        <v>0</v>
      </c>
      <c r="H877" s="12">
        <f>[1]All!AM875*1</f>
        <v>0</v>
      </c>
      <c r="I877" s="12">
        <f>[1]All!U875</f>
        <v>0</v>
      </c>
      <c r="J877" t="str">
        <f>TRIM(Digits!C874)</f>
        <v/>
      </c>
      <c r="K877" t="str">
        <f>TRIM(Digits!D874)</f>
        <v/>
      </c>
      <c r="L877" s="19" t="str">
        <f>IF(TRIM([1]All!AZ875)="ZP9","",TRIM([1]All!AZ875))</f>
        <v/>
      </c>
      <c r="M877" s="19" t="str">
        <f>TRIM([1]All!E875)</f>
        <v/>
      </c>
      <c r="N877" s="20" t="str">
        <f>TRIM([1]All!AA875)</f>
        <v/>
      </c>
      <c r="P877" s="6" t="str">
        <f t="shared" si="69"/>
        <v/>
      </c>
      <c r="Q877" s="2" t="str">
        <f t="shared" si="70"/>
        <v/>
      </c>
      <c r="R877" s="21" t="str">
        <f>IF(IFERROR(FIND("-",TRIM([1]All!S875),1),"")="",TRIM([1]All!R875)&amp;TRIM([1]All!S875),"")</f>
        <v/>
      </c>
      <c r="AD877" s="16"/>
    </row>
    <row r="878" spans="1:30">
      <c r="A878" t="str">
        <f t="shared" si="66"/>
        <v/>
      </c>
      <c r="B878" s="9">
        <f t="shared" si="67"/>
        <v>0</v>
      </c>
      <c r="C878" t="str">
        <f>TRIM([1]All!B876)</f>
        <v/>
      </c>
      <c r="D878" s="17" t="str">
        <f>IF(C878="","",IFERROR(VLOOKUP(TRIM(C878),'[1]Ref N'!A$5:C$65000,3,FALSE),"Missing PLISN"))</f>
        <v/>
      </c>
      <c r="E878" s="9" t="str">
        <f t="shared" si="68"/>
        <v>C</v>
      </c>
      <c r="F878" s="19" t="str">
        <f>TRIM([1]All!F876)</f>
        <v/>
      </c>
      <c r="G878" s="11">
        <f>[1]All!D876</f>
        <v>0</v>
      </c>
      <c r="H878" s="12">
        <f>[1]All!AM876*1</f>
        <v>0</v>
      </c>
      <c r="I878" s="12">
        <f>[1]All!U876</f>
        <v>0</v>
      </c>
      <c r="J878" t="str">
        <f>TRIM(Digits!C875)</f>
        <v/>
      </c>
      <c r="K878" t="str">
        <f>TRIM(Digits!D875)</f>
        <v/>
      </c>
      <c r="L878" s="19" t="str">
        <f>IF(TRIM([1]All!AZ876)="ZP9","",TRIM([1]All!AZ876))</f>
        <v/>
      </c>
      <c r="M878" s="19" t="str">
        <f>TRIM([1]All!E876)</f>
        <v/>
      </c>
      <c r="N878" s="20" t="str">
        <f>TRIM([1]All!AA876)</f>
        <v/>
      </c>
      <c r="P878" s="6" t="str">
        <f t="shared" si="69"/>
        <v/>
      </c>
      <c r="Q878" s="2" t="str">
        <f t="shared" si="70"/>
        <v/>
      </c>
      <c r="R878" s="21" t="str">
        <f>IF(IFERROR(FIND("-",TRIM([1]All!S876),1),"")="",TRIM([1]All!R876)&amp;TRIM([1]All!S876),"")</f>
        <v/>
      </c>
      <c r="AD878" s="16"/>
    </row>
    <row r="879" spans="1:30">
      <c r="A879" t="str">
        <f t="shared" si="66"/>
        <v/>
      </c>
      <c r="B879" s="9">
        <f t="shared" si="67"/>
        <v>0</v>
      </c>
      <c r="C879" t="str">
        <f>TRIM([1]All!B877)</f>
        <v/>
      </c>
      <c r="D879" s="17" t="str">
        <f>IF(C879="","",IFERROR(VLOOKUP(TRIM(C879),'[1]Ref N'!A$5:C$65000,3,FALSE),"Missing PLISN"))</f>
        <v/>
      </c>
      <c r="E879" s="9" t="str">
        <f t="shared" si="68"/>
        <v>C</v>
      </c>
      <c r="F879" s="19" t="str">
        <f>TRIM([1]All!F877)</f>
        <v/>
      </c>
      <c r="G879" s="11">
        <f>[1]All!D877</f>
        <v>0</v>
      </c>
      <c r="H879" s="12">
        <f>[1]All!AM877*1</f>
        <v>0</v>
      </c>
      <c r="I879" s="12">
        <f>[1]All!U877</f>
        <v>0</v>
      </c>
      <c r="J879" t="str">
        <f>TRIM(Digits!C876)</f>
        <v/>
      </c>
      <c r="K879" t="str">
        <f>TRIM(Digits!D876)</f>
        <v/>
      </c>
      <c r="L879" s="19" t="str">
        <f>IF(TRIM([1]All!AZ877)="ZP9","",TRIM([1]All!AZ877))</f>
        <v/>
      </c>
      <c r="M879" s="19" t="str">
        <f>TRIM([1]All!E877)</f>
        <v/>
      </c>
      <c r="N879" s="20" t="str">
        <f>TRIM([1]All!AA877)</f>
        <v/>
      </c>
      <c r="P879" s="6" t="str">
        <f t="shared" si="69"/>
        <v/>
      </c>
      <c r="Q879" s="2" t="str">
        <f t="shared" si="70"/>
        <v/>
      </c>
      <c r="R879" s="21" t="str">
        <f>IF(IFERROR(FIND("-",TRIM([1]All!S877),1),"")="",TRIM([1]All!R877)&amp;TRIM([1]All!S877),"")</f>
        <v/>
      </c>
      <c r="AD879" s="16"/>
    </row>
    <row r="880" spans="1:30">
      <c r="A880" t="str">
        <f t="shared" si="66"/>
        <v/>
      </c>
      <c r="B880" s="9">
        <f t="shared" si="67"/>
        <v>0</v>
      </c>
      <c r="C880" t="str">
        <f>TRIM([1]All!B878)</f>
        <v/>
      </c>
      <c r="D880" s="17" t="str">
        <f>IF(C880="","",IFERROR(VLOOKUP(TRIM(C880),'[1]Ref N'!A$5:C$65000,3,FALSE),"Missing PLISN"))</f>
        <v/>
      </c>
      <c r="E880" s="9" t="str">
        <f t="shared" si="68"/>
        <v>C</v>
      </c>
      <c r="F880" s="19" t="str">
        <f>TRIM([1]All!F878)</f>
        <v/>
      </c>
      <c r="G880" s="11">
        <f>[1]All!D878</f>
        <v>0</v>
      </c>
      <c r="H880" s="12">
        <f>[1]All!AM878*1</f>
        <v>0</v>
      </c>
      <c r="I880" s="12">
        <f>[1]All!U878</f>
        <v>0</v>
      </c>
      <c r="J880" t="str">
        <f>TRIM(Digits!C877)</f>
        <v/>
      </c>
      <c r="K880" t="str">
        <f>TRIM(Digits!D877)</f>
        <v/>
      </c>
      <c r="L880" s="19" t="str">
        <f>IF(TRIM([1]All!AZ878)="ZP9","",TRIM([1]All!AZ878))</f>
        <v/>
      </c>
      <c r="M880" s="19" t="str">
        <f>TRIM([1]All!E878)</f>
        <v/>
      </c>
      <c r="N880" s="20" t="str">
        <f>TRIM([1]All!AA878)</f>
        <v/>
      </c>
      <c r="P880" s="6" t="str">
        <f t="shared" si="69"/>
        <v/>
      </c>
      <c r="Q880" s="2" t="str">
        <f t="shared" si="70"/>
        <v/>
      </c>
      <c r="R880" s="21" t="str">
        <f>IF(IFERROR(FIND("-",TRIM([1]All!S878),1),"")="",TRIM([1]All!R878)&amp;TRIM([1]All!S878),"")</f>
        <v/>
      </c>
      <c r="AD880" s="16"/>
    </row>
    <row r="881" spans="1:30">
      <c r="A881" t="str">
        <f t="shared" si="66"/>
        <v/>
      </c>
      <c r="B881" s="9">
        <f t="shared" si="67"/>
        <v>0</v>
      </c>
      <c r="C881" t="str">
        <f>TRIM([1]All!B879)</f>
        <v/>
      </c>
      <c r="D881" s="17" t="str">
        <f>IF(C881="","",IFERROR(VLOOKUP(TRIM(C881),'[1]Ref N'!A$5:C$65000,3,FALSE),"Missing PLISN"))</f>
        <v/>
      </c>
      <c r="E881" s="9" t="str">
        <f t="shared" si="68"/>
        <v>C</v>
      </c>
      <c r="F881" s="19" t="str">
        <f>TRIM([1]All!F879)</f>
        <v/>
      </c>
      <c r="G881" s="11">
        <f>[1]All!D879</f>
        <v>0</v>
      </c>
      <c r="H881" s="12">
        <f>[1]All!AM879*1</f>
        <v>0</v>
      </c>
      <c r="I881" s="12">
        <f>[1]All!U879</f>
        <v>0</v>
      </c>
      <c r="J881" t="str">
        <f>TRIM(Digits!C878)</f>
        <v/>
      </c>
      <c r="K881" t="str">
        <f>TRIM(Digits!D878)</f>
        <v/>
      </c>
      <c r="L881" s="19" t="str">
        <f>IF(TRIM([1]All!AZ879)="ZP9","",TRIM([1]All!AZ879))</f>
        <v/>
      </c>
      <c r="M881" s="19" t="str">
        <f>TRIM([1]All!E879)</f>
        <v/>
      </c>
      <c r="N881" s="20" t="str">
        <f>TRIM([1]All!AA879)</f>
        <v/>
      </c>
      <c r="P881" s="6" t="str">
        <f t="shared" si="69"/>
        <v/>
      </c>
      <c r="Q881" s="2" t="str">
        <f t="shared" si="70"/>
        <v/>
      </c>
      <c r="R881" s="21" t="str">
        <f>IF(IFERROR(FIND("-",TRIM([1]All!S879),1),"")="",TRIM([1]All!R879)&amp;TRIM([1]All!S879),"")</f>
        <v/>
      </c>
      <c r="AD881" s="16"/>
    </row>
    <row r="882" spans="1:30">
      <c r="A882" t="str">
        <f t="shared" si="66"/>
        <v/>
      </c>
      <c r="B882" s="9">
        <f t="shared" si="67"/>
        <v>0</v>
      </c>
      <c r="C882" t="str">
        <f>TRIM([1]All!B880)</f>
        <v/>
      </c>
      <c r="D882" s="17" t="str">
        <f>IF(C882="","",IFERROR(VLOOKUP(TRIM(C882),'[1]Ref N'!A$5:C$65000,3,FALSE),"Missing PLISN"))</f>
        <v/>
      </c>
      <c r="E882" s="9" t="str">
        <f t="shared" si="68"/>
        <v>C</v>
      </c>
      <c r="F882" s="19" t="str">
        <f>TRIM([1]All!F880)</f>
        <v/>
      </c>
      <c r="G882" s="11">
        <f>[1]All!D880</f>
        <v>0</v>
      </c>
      <c r="H882" s="12">
        <f>[1]All!AM880*1</f>
        <v>0</v>
      </c>
      <c r="I882" s="12">
        <f>[1]All!U880</f>
        <v>0</v>
      </c>
      <c r="J882" t="str">
        <f>TRIM(Digits!C879)</f>
        <v/>
      </c>
      <c r="K882" t="str">
        <f>TRIM(Digits!D879)</f>
        <v/>
      </c>
      <c r="L882" s="19" t="str">
        <f>IF(TRIM([1]All!AZ880)="ZP9","",TRIM([1]All!AZ880))</f>
        <v/>
      </c>
      <c r="M882" s="19" t="str">
        <f>TRIM([1]All!E880)</f>
        <v/>
      </c>
      <c r="N882" s="20" t="str">
        <f>TRIM([1]All!AA880)</f>
        <v/>
      </c>
      <c r="P882" s="6" t="str">
        <f t="shared" si="69"/>
        <v/>
      </c>
      <c r="Q882" s="2" t="str">
        <f t="shared" si="70"/>
        <v/>
      </c>
      <c r="R882" s="21" t="str">
        <f>IF(IFERROR(FIND("-",TRIM([1]All!S880),1),"")="",TRIM([1]All!R880)&amp;TRIM([1]All!S880),"")</f>
        <v/>
      </c>
      <c r="AD882" s="16"/>
    </row>
    <row r="883" spans="1:30">
      <c r="A883" t="str">
        <f t="shared" si="66"/>
        <v/>
      </c>
      <c r="B883" s="9">
        <f t="shared" si="67"/>
        <v>0</v>
      </c>
      <c r="C883" t="str">
        <f>TRIM([1]All!B881)</f>
        <v/>
      </c>
      <c r="D883" s="17" t="str">
        <f>IF(C883="","",IFERROR(VLOOKUP(TRIM(C883),'[1]Ref N'!A$5:C$65000,3,FALSE),"Missing PLISN"))</f>
        <v/>
      </c>
      <c r="E883" s="9" t="str">
        <f t="shared" si="68"/>
        <v>C</v>
      </c>
      <c r="F883" s="19" t="str">
        <f>TRIM([1]All!F881)</f>
        <v/>
      </c>
      <c r="G883" s="11">
        <f>[1]All!D881</f>
        <v>0</v>
      </c>
      <c r="H883" s="12">
        <f>[1]All!AM881*1</f>
        <v>0</v>
      </c>
      <c r="I883" s="12">
        <f>[1]All!U881</f>
        <v>0</v>
      </c>
      <c r="J883" t="str">
        <f>TRIM(Digits!C880)</f>
        <v/>
      </c>
      <c r="K883" t="str">
        <f>TRIM(Digits!D880)</f>
        <v/>
      </c>
      <c r="L883" s="19" t="str">
        <f>IF(TRIM([1]All!AZ881)="ZP9","",TRIM([1]All!AZ881))</f>
        <v/>
      </c>
      <c r="M883" s="19" t="str">
        <f>TRIM([1]All!E881)</f>
        <v/>
      </c>
      <c r="N883" s="20" t="str">
        <f>TRIM([1]All!AA881)</f>
        <v/>
      </c>
      <c r="P883" s="6" t="str">
        <f t="shared" si="69"/>
        <v/>
      </c>
      <c r="Q883" s="2" t="str">
        <f t="shared" si="70"/>
        <v/>
      </c>
      <c r="R883" s="21" t="str">
        <f>IF(IFERROR(FIND("-",TRIM([1]All!S881),1),"")="",TRIM([1]All!R881)&amp;TRIM([1]All!S881),"")</f>
        <v/>
      </c>
      <c r="AD883" s="16"/>
    </row>
    <row r="884" spans="1:30">
      <c r="A884" t="str">
        <f t="shared" si="66"/>
        <v/>
      </c>
      <c r="B884" s="9">
        <f t="shared" si="67"/>
        <v>0</v>
      </c>
      <c r="C884" t="str">
        <f>TRIM([1]All!B882)</f>
        <v/>
      </c>
      <c r="D884" s="17" t="str">
        <f>IF(C884="","",IFERROR(VLOOKUP(TRIM(C884),'[1]Ref N'!A$5:C$65000,3,FALSE),"Missing PLISN"))</f>
        <v/>
      </c>
      <c r="E884" s="9" t="str">
        <f t="shared" si="68"/>
        <v>C</v>
      </c>
      <c r="F884" s="19" t="str">
        <f>TRIM([1]All!F882)</f>
        <v/>
      </c>
      <c r="G884" s="11">
        <f>[1]All!D882</f>
        <v>0</v>
      </c>
      <c r="H884" s="12">
        <f>[1]All!AM882*1</f>
        <v>0</v>
      </c>
      <c r="I884" s="12">
        <f>[1]All!U882</f>
        <v>0</v>
      </c>
      <c r="J884" t="str">
        <f>TRIM(Digits!C881)</f>
        <v/>
      </c>
      <c r="K884" t="str">
        <f>TRIM(Digits!D881)</f>
        <v/>
      </c>
      <c r="L884" s="19" t="str">
        <f>IF(TRIM([1]All!AZ882)="ZP9","",TRIM([1]All!AZ882))</f>
        <v/>
      </c>
      <c r="M884" s="19" t="str">
        <f>TRIM([1]All!E882)</f>
        <v/>
      </c>
      <c r="N884" s="20" t="str">
        <f>TRIM([1]All!AA882)</f>
        <v/>
      </c>
      <c r="P884" s="6" t="str">
        <f t="shared" si="69"/>
        <v/>
      </c>
      <c r="Q884" s="2" t="str">
        <f t="shared" si="70"/>
        <v/>
      </c>
      <c r="R884" s="21" t="str">
        <f>IF(IFERROR(FIND("-",TRIM([1]All!S882),1),"")="",TRIM([1]All!R882)&amp;TRIM([1]All!S882),"")</f>
        <v/>
      </c>
      <c r="AD884" s="16"/>
    </row>
    <row r="885" spans="1:30">
      <c r="A885" t="str">
        <f t="shared" si="66"/>
        <v/>
      </c>
      <c r="B885" s="9">
        <f t="shared" si="67"/>
        <v>0</v>
      </c>
      <c r="C885" t="str">
        <f>TRIM([1]All!B883)</f>
        <v/>
      </c>
      <c r="D885" s="17" t="str">
        <f>IF(C885="","",IFERROR(VLOOKUP(TRIM(C885),'[1]Ref N'!A$5:C$65000,3,FALSE),"Missing PLISN"))</f>
        <v/>
      </c>
      <c r="E885" s="9" t="str">
        <f t="shared" si="68"/>
        <v>C</v>
      </c>
      <c r="F885" s="19" t="str">
        <f>TRIM([1]All!F883)</f>
        <v/>
      </c>
      <c r="G885" s="11">
        <f>[1]All!D883</f>
        <v>0</v>
      </c>
      <c r="H885" s="12">
        <f>[1]All!AM883*1</f>
        <v>0</v>
      </c>
      <c r="I885" s="12">
        <f>[1]All!U883</f>
        <v>0</v>
      </c>
      <c r="J885" t="str">
        <f>TRIM(Digits!C882)</f>
        <v/>
      </c>
      <c r="K885" t="str">
        <f>TRIM(Digits!D882)</f>
        <v/>
      </c>
      <c r="L885" s="19" t="str">
        <f>IF(TRIM([1]All!AZ883)="ZP9","",TRIM([1]All!AZ883))</f>
        <v/>
      </c>
      <c r="M885" s="19" t="str">
        <f>TRIM([1]All!E883)</f>
        <v/>
      </c>
      <c r="N885" s="20" t="str">
        <f>TRIM([1]All!AA883)</f>
        <v/>
      </c>
      <c r="P885" s="6" t="str">
        <f t="shared" si="69"/>
        <v/>
      </c>
      <c r="Q885" s="2" t="str">
        <f t="shared" si="70"/>
        <v/>
      </c>
      <c r="R885" s="21" t="str">
        <f>IF(IFERROR(FIND("-",TRIM([1]All!S883),1),"")="",TRIM([1]All!R883)&amp;TRIM([1]All!S883),"")</f>
        <v/>
      </c>
      <c r="AD885" s="16"/>
    </row>
    <row r="886" spans="1:30">
      <c r="A886" t="str">
        <f t="shared" si="66"/>
        <v/>
      </c>
      <c r="B886" s="9">
        <f t="shared" si="67"/>
        <v>0</v>
      </c>
      <c r="C886" t="str">
        <f>TRIM([1]All!B884)</f>
        <v/>
      </c>
      <c r="D886" s="17" t="str">
        <f>IF(C886="","",IFERROR(VLOOKUP(TRIM(C886),'[1]Ref N'!A$5:C$65000,3,FALSE),"Missing PLISN"))</f>
        <v/>
      </c>
      <c r="E886" s="9" t="str">
        <f t="shared" si="68"/>
        <v>C</v>
      </c>
      <c r="F886" s="19" t="str">
        <f>TRIM([1]All!F884)</f>
        <v/>
      </c>
      <c r="G886" s="11">
        <f>[1]All!D884</f>
        <v>0</v>
      </c>
      <c r="H886" s="12">
        <f>[1]All!AM884*1</f>
        <v>0</v>
      </c>
      <c r="I886" s="12">
        <f>[1]All!U884</f>
        <v>0</v>
      </c>
      <c r="J886" t="str">
        <f>TRIM(Digits!C883)</f>
        <v/>
      </c>
      <c r="K886" t="str">
        <f>TRIM(Digits!D883)</f>
        <v/>
      </c>
      <c r="L886" s="19" t="str">
        <f>IF(TRIM([1]All!AZ884)="ZP9","",TRIM([1]All!AZ884))</f>
        <v/>
      </c>
      <c r="M886" s="19" t="str">
        <f>TRIM([1]All!E884)</f>
        <v/>
      </c>
      <c r="N886" s="20" t="str">
        <f>TRIM([1]All!AA884)</f>
        <v/>
      </c>
      <c r="P886" s="6" t="str">
        <f t="shared" si="69"/>
        <v/>
      </c>
      <c r="Q886" s="2" t="str">
        <f t="shared" si="70"/>
        <v/>
      </c>
      <c r="R886" s="21" t="str">
        <f>IF(IFERROR(FIND("-",TRIM([1]All!S884),1),"")="",TRIM([1]All!R884)&amp;TRIM([1]All!S884),"")</f>
        <v/>
      </c>
      <c r="AD886" s="16"/>
    </row>
    <row r="887" spans="1:30">
      <c r="A887" t="str">
        <f t="shared" si="66"/>
        <v/>
      </c>
      <c r="B887" s="9">
        <f t="shared" si="67"/>
        <v>0</v>
      </c>
      <c r="C887" t="str">
        <f>TRIM([1]All!B885)</f>
        <v/>
      </c>
      <c r="D887" s="17" t="str">
        <f>IF(C887="","",IFERROR(VLOOKUP(TRIM(C887),'[1]Ref N'!A$5:C$65000,3,FALSE),"Missing PLISN"))</f>
        <v/>
      </c>
      <c r="E887" s="9" t="str">
        <f t="shared" si="68"/>
        <v>C</v>
      </c>
      <c r="F887" s="19" t="str">
        <f>TRIM([1]All!F885)</f>
        <v/>
      </c>
      <c r="G887" s="11">
        <f>[1]All!D885</f>
        <v>0</v>
      </c>
      <c r="H887" s="12">
        <f>[1]All!AM885*1</f>
        <v>0</v>
      </c>
      <c r="I887" s="12">
        <f>[1]All!U885</f>
        <v>0</v>
      </c>
      <c r="J887" t="str">
        <f>TRIM(Digits!C884)</f>
        <v/>
      </c>
      <c r="K887" t="str">
        <f>TRIM(Digits!D884)</f>
        <v/>
      </c>
      <c r="L887" s="19" t="str">
        <f>IF(TRIM([1]All!AZ885)="ZP9","",TRIM([1]All!AZ885))</f>
        <v/>
      </c>
      <c r="M887" s="19" t="str">
        <f>TRIM([1]All!E885)</f>
        <v/>
      </c>
      <c r="N887" s="20" t="str">
        <f>TRIM([1]All!AA885)</f>
        <v/>
      </c>
      <c r="P887" s="6" t="str">
        <f t="shared" si="69"/>
        <v/>
      </c>
      <c r="Q887" s="2" t="str">
        <f t="shared" si="70"/>
        <v/>
      </c>
      <c r="R887" s="21" t="str">
        <f>IF(IFERROR(FIND("-",TRIM([1]All!S885),1),"")="",TRIM([1]All!R885)&amp;TRIM([1]All!S885),"")</f>
        <v/>
      </c>
      <c r="AD887" s="16"/>
    </row>
    <row r="888" spans="1:30">
      <c r="A888" t="str">
        <f t="shared" si="66"/>
        <v/>
      </c>
      <c r="B888" s="9">
        <f t="shared" si="67"/>
        <v>0</v>
      </c>
      <c r="C888" t="str">
        <f>TRIM([1]All!B886)</f>
        <v/>
      </c>
      <c r="D888" s="17" t="str">
        <f>IF(C888="","",IFERROR(VLOOKUP(TRIM(C888),'[1]Ref N'!A$5:C$65000,3,FALSE),"Missing PLISN"))</f>
        <v/>
      </c>
      <c r="E888" s="9" t="str">
        <f t="shared" si="68"/>
        <v>C</v>
      </c>
      <c r="F888" s="19" t="str">
        <f>TRIM([1]All!F886)</f>
        <v/>
      </c>
      <c r="G888" s="11">
        <f>[1]All!D886</f>
        <v>0</v>
      </c>
      <c r="H888" s="12">
        <f>[1]All!AM886*1</f>
        <v>0</v>
      </c>
      <c r="I888" s="12">
        <f>[1]All!U886</f>
        <v>0</v>
      </c>
      <c r="J888" t="str">
        <f>TRIM(Digits!C885)</f>
        <v/>
      </c>
      <c r="K888" t="str">
        <f>TRIM(Digits!D885)</f>
        <v/>
      </c>
      <c r="L888" s="19" t="str">
        <f>IF(TRIM([1]All!AZ886)="ZP9","",TRIM([1]All!AZ886))</f>
        <v/>
      </c>
      <c r="M888" s="19" t="str">
        <f>TRIM([1]All!E886)</f>
        <v/>
      </c>
      <c r="N888" s="20" t="str">
        <f>TRIM([1]All!AA886)</f>
        <v/>
      </c>
      <c r="P888" s="6" t="str">
        <f t="shared" si="69"/>
        <v/>
      </c>
      <c r="Q888" s="2" t="str">
        <f t="shared" si="70"/>
        <v/>
      </c>
      <c r="R888" s="21" t="str">
        <f>IF(IFERROR(FIND("-",TRIM([1]All!S886),1),"")="",TRIM([1]All!R886)&amp;TRIM([1]All!S886),"")</f>
        <v/>
      </c>
      <c r="AD888" s="16"/>
    </row>
    <row r="889" spans="1:30">
      <c r="A889" t="str">
        <f t="shared" si="66"/>
        <v/>
      </c>
      <c r="B889" s="9">
        <f t="shared" si="67"/>
        <v>0</v>
      </c>
      <c r="C889" t="str">
        <f>TRIM([1]All!B887)</f>
        <v/>
      </c>
      <c r="D889" s="17" t="str">
        <f>IF(C889="","",IFERROR(VLOOKUP(TRIM(C889),'[1]Ref N'!A$5:C$65000,3,FALSE),"Missing PLISN"))</f>
        <v/>
      </c>
      <c r="E889" s="9" t="str">
        <f t="shared" si="68"/>
        <v>C</v>
      </c>
      <c r="F889" s="19" t="str">
        <f>TRIM([1]All!F887)</f>
        <v/>
      </c>
      <c r="G889" s="11">
        <f>[1]All!D887</f>
        <v>0</v>
      </c>
      <c r="H889" s="12">
        <f>[1]All!AM887*1</f>
        <v>0</v>
      </c>
      <c r="I889" s="12">
        <f>[1]All!U887</f>
        <v>0</v>
      </c>
      <c r="J889" t="str">
        <f>TRIM(Digits!C886)</f>
        <v/>
      </c>
      <c r="K889" t="str">
        <f>TRIM(Digits!D886)</f>
        <v/>
      </c>
      <c r="L889" s="19" t="str">
        <f>IF(TRIM([1]All!AZ887)="ZP9","",TRIM([1]All!AZ887))</f>
        <v/>
      </c>
      <c r="M889" s="19" t="str">
        <f>TRIM([1]All!E887)</f>
        <v/>
      </c>
      <c r="N889" s="20" t="str">
        <f>TRIM([1]All!AA887)</f>
        <v/>
      </c>
      <c r="P889" s="6" t="str">
        <f t="shared" si="69"/>
        <v/>
      </c>
      <c r="Q889" s="2" t="str">
        <f t="shared" si="70"/>
        <v/>
      </c>
      <c r="R889" s="21" t="str">
        <f>IF(IFERROR(FIND("-",TRIM([1]All!S887),1),"")="",TRIM([1]All!R887)&amp;TRIM([1]All!S887),"")</f>
        <v/>
      </c>
      <c r="AD889" s="16"/>
    </row>
    <row r="890" spans="1:30">
      <c r="A890" t="str">
        <f t="shared" si="66"/>
        <v/>
      </c>
      <c r="B890" s="9">
        <f t="shared" si="67"/>
        <v>0</v>
      </c>
      <c r="C890" t="str">
        <f>TRIM([1]All!B888)</f>
        <v/>
      </c>
      <c r="D890" s="17" t="str">
        <f>IF(C890="","",IFERROR(VLOOKUP(TRIM(C890),'[1]Ref N'!A$5:C$65000,3,FALSE),"Missing PLISN"))</f>
        <v/>
      </c>
      <c r="E890" s="9" t="str">
        <f t="shared" si="68"/>
        <v>C</v>
      </c>
      <c r="F890" s="19" t="str">
        <f>TRIM([1]All!F888)</f>
        <v/>
      </c>
      <c r="G890" s="11">
        <f>[1]All!D888</f>
        <v>0</v>
      </c>
      <c r="H890" s="12">
        <f>[1]All!AM888*1</f>
        <v>0</v>
      </c>
      <c r="I890" s="12">
        <f>[1]All!U888</f>
        <v>0</v>
      </c>
      <c r="J890" t="str">
        <f>TRIM(Digits!C887)</f>
        <v/>
      </c>
      <c r="K890" t="str">
        <f>TRIM(Digits!D887)</f>
        <v/>
      </c>
      <c r="L890" s="19" t="str">
        <f>IF(TRIM([1]All!AZ888)="ZP9","",TRIM([1]All!AZ888))</f>
        <v/>
      </c>
      <c r="M890" s="19" t="str">
        <f>TRIM([1]All!E888)</f>
        <v/>
      </c>
      <c r="N890" s="20" t="str">
        <f>TRIM([1]All!AA888)</f>
        <v/>
      </c>
      <c r="P890" s="6" t="str">
        <f t="shared" si="69"/>
        <v/>
      </c>
      <c r="Q890" s="2" t="str">
        <f t="shared" si="70"/>
        <v/>
      </c>
      <c r="R890" s="21" t="str">
        <f>IF(IFERROR(FIND("-",TRIM([1]All!S888),1),"")="",TRIM([1]All!R888)&amp;TRIM([1]All!S888),"")</f>
        <v/>
      </c>
      <c r="AD890" s="16"/>
    </row>
    <row r="891" spans="1:30">
      <c r="A891" t="str">
        <f t="shared" si="66"/>
        <v/>
      </c>
      <c r="B891" s="9">
        <f t="shared" si="67"/>
        <v>0</v>
      </c>
      <c r="C891" t="str">
        <f>TRIM([1]All!B889)</f>
        <v/>
      </c>
      <c r="D891" s="17" t="str">
        <f>IF(C891="","",IFERROR(VLOOKUP(TRIM(C891),'[1]Ref N'!A$5:C$65000,3,FALSE),"Missing PLISN"))</f>
        <v/>
      </c>
      <c r="E891" s="9" t="str">
        <f t="shared" si="68"/>
        <v>C</v>
      </c>
      <c r="F891" s="19" t="str">
        <f>TRIM([1]All!F889)</f>
        <v/>
      </c>
      <c r="G891" s="11">
        <f>[1]All!D889</f>
        <v>0</v>
      </c>
      <c r="H891" s="12">
        <f>[1]All!AM889*1</f>
        <v>0</v>
      </c>
      <c r="I891" s="12">
        <f>[1]All!U889</f>
        <v>0</v>
      </c>
      <c r="J891" t="str">
        <f>TRIM(Digits!C888)</f>
        <v/>
      </c>
      <c r="K891" t="str">
        <f>TRIM(Digits!D888)</f>
        <v/>
      </c>
      <c r="L891" s="19" t="str">
        <f>IF(TRIM([1]All!AZ889)="ZP9","",TRIM([1]All!AZ889))</f>
        <v/>
      </c>
      <c r="M891" s="19" t="str">
        <f>TRIM([1]All!E889)</f>
        <v/>
      </c>
      <c r="N891" s="20" t="str">
        <f>TRIM([1]All!AA889)</f>
        <v/>
      </c>
      <c r="P891" s="6" t="str">
        <f t="shared" si="69"/>
        <v/>
      </c>
      <c r="Q891" s="2" t="str">
        <f t="shared" si="70"/>
        <v/>
      </c>
      <c r="R891" s="21" t="str">
        <f>IF(IFERROR(FIND("-",TRIM([1]All!S889),1),"")="",TRIM([1]All!R889)&amp;TRIM([1]All!S889),"")</f>
        <v/>
      </c>
      <c r="AD891" s="16"/>
    </row>
    <row r="892" spans="1:30">
      <c r="A892" t="str">
        <f t="shared" si="66"/>
        <v/>
      </c>
      <c r="B892" s="9">
        <f t="shared" si="67"/>
        <v>0</v>
      </c>
      <c r="C892" t="str">
        <f>TRIM([1]All!B890)</f>
        <v/>
      </c>
      <c r="D892" s="17" t="str">
        <f>IF(C892="","",IFERROR(VLOOKUP(TRIM(C892),'[1]Ref N'!A$5:C$65000,3,FALSE),"Missing PLISN"))</f>
        <v/>
      </c>
      <c r="E892" s="9" t="str">
        <f t="shared" si="68"/>
        <v>C</v>
      </c>
      <c r="F892" s="19" t="str">
        <f>TRIM([1]All!F890)</f>
        <v/>
      </c>
      <c r="G892" s="11">
        <f>[1]All!D890</f>
        <v>0</v>
      </c>
      <c r="H892" s="12">
        <f>[1]All!AM890*1</f>
        <v>0</v>
      </c>
      <c r="I892" s="12">
        <f>[1]All!U890</f>
        <v>0</v>
      </c>
      <c r="J892" t="str">
        <f>TRIM(Digits!C889)</f>
        <v/>
      </c>
      <c r="K892" t="str">
        <f>TRIM(Digits!D889)</f>
        <v/>
      </c>
      <c r="L892" s="19" t="str">
        <f>IF(TRIM([1]All!AZ890)="ZP9","",TRIM([1]All!AZ890))</f>
        <v/>
      </c>
      <c r="M892" s="19" t="str">
        <f>TRIM([1]All!E890)</f>
        <v/>
      </c>
      <c r="N892" s="20" t="str">
        <f>TRIM([1]All!AA890)</f>
        <v/>
      </c>
      <c r="P892" s="6" t="str">
        <f t="shared" si="69"/>
        <v/>
      </c>
      <c r="Q892" s="2" t="str">
        <f t="shared" si="70"/>
        <v/>
      </c>
      <c r="R892" s="21" t="str">
        <f>IF(IFERROR(FIND("-",TRIM([1]All!S890),1),"")="",TRIM([1]All!R890)&amp;TRIM([1]All!S890),"")</f>
        <v/>
      </c>
      <c r="AD892" s="16"/>
    </row>
    <row r="893" spans="1:30">
      <c r="A893" t="str">
        <f t="shared" si="66"/>
        <v/>
      </c>
      <c r="B893" s="9">
        <f t="shared" si="67"/>
        <v>0</v>
      </c>
      <c r="C893" t="str">
        <f>TRIM([1]All!B891)</f>
        <v/>
      </c>
      <c r="D893" s="17" t="str">
        <f>IF(C893="","",IFERROR(VLOOKUP(TRIM(C893),'[1]Ref N'!A$5:C$65000,3,FALSE),"Missing PLISN"))</f>
        <v/>
      </c>
      <c r="E893" s="9" t="str">
        <f t="shared" si="68"/>
        <v>C</v>
      </c>
      <c r="F893" s="19" t="str">
        <f>TRIM([1]All!F891)</f>
        <v/>
      </c>
      <c r="G893" s="11">
        <f>[1]All!D891</f>
        <v>0</v>
      </c>
      <c r="H893" s="12">
        <f>[1]All!AM891*1</f>
        <v>0</v>
      </c>
      <c r="I893" s="12">
        <f>[1]All!U891</f>
        <v>0</v>
      </c>
      <c r="J893" t="str">
        <f>TRIM(Digits!C890)</f>
        <v/>
      </c>
      <c r="K893" t="str">
        <f>TRIM(Digits!D890)</f>
        <v/>
      </c>
      <c r="L893" s="19" t="str">
        <f>IF(TRIM([1]All!AZ891)="ZP9","",TRIM([1]All!AZ891))</f>
        <v/>
      </c>
      <c r="M893" s="19" t="str">
        <f>TRIM([1]All!E891)</f>
        <v/>
      </c>
      <c r="N893" s="20" t="str">
        <f>TRIM([1]All!AA891)</f>
        <v/>
      </c>
      <c r="P893" s="6" t="str">
        <f t="shared" si="69"/>
        <v/>
      </c>
      <c r="Q893" s="2" t="str">
        <f t="shared" si="70"/>
        <v/>
      </c>
      <c r="R893" s="21" t="str">
        <f>IF(IFERROR(FIND("-",TRIM([1]All!S891),1),"")="",TRIM([1]All!R891)&amp;TRIM([1]All!S891),"")</f>
        <v/>
      </c>
      <c r="AD893" s="16"/>
    </row>
    <row r="894" spans="1:30">
      <c r="A894" t="str">
        <f t="shared" si="66"/>
        <v/>
      </c>
      <c r="B894" s="9">
        <f t="shared" si="67"/>
        <v>0</v>
      </c>
      <c r="C894" t="str">
        <f>TRIM([1]All!B892)</f>
        <v/>
      </c>
      <c r="D894" s="17" t="str">
        <f>IF(C894="","",IFERROR(VLOOKUP(TRIM(C894),'[1]Ref N'!A$5:C$65000,3,FALSE),"Missing PLISN"))</f>
        <v/>
      </c>
      <c r="E894" s="9" t="str">
        <f t="shared" si="68"/>
        <v>C</v>
      </c>
      <c r="F894" s="19" t="str">
        <f>TRIM([1]All!F892)</f>
        <v/>
      </c>
      <c r="G894" s="11">
        <f>[1]All!D892</f>
        <v>0</v>
      </c>
      <c r="H894" s="12">
        <f>[1]All!AM892*1</f>
        <v>0</v>
      </c>
      <c r="I894" s="12">
        <f>[1]All!U892</f>
        <v>0</v>
      </c>
      <c r="J894" t="str">
        <f>TRIM(Digits!C891)</f>
        <v/>
      </c>
      <c r="K894" t="str">
        <f>TRIM(Digits!D891)</f>
        <v/>
      </c>
      <c r="L894" s="19" t="str">
        <f>IF(TRIM([1]All!AZ892)="ZP9","",TRIM([1]All!AZ892))</f>
        <v/>
      </c>
      <c r="M894" s="19" t="str">
        <f>TRIM([1]All!E892)</f>
        <v/>
      </c>
      <c r="N894" s="20" t="str">
        <f>TRIM([1]All!AA892)</f>
        <v/>
      </c>
      <c r="P894" s="6" t="str">
        <f t="shared" si="69"/>
        <v/>
      </c>
      <c r="Q894" s="2" t="str">
        <f t="shared" si="70"/>
        <v/>
      </c>
      <c r="R894" s="21" t="str">
        <f>IF(IFERROR(FIND("-",TRIM([1]All!S892),1),"")="",TRIM([1]All!R892)&amp;TRIM([1]All!S892),"")</f>
        <v/>
      </c>
      <c r="AD894" s="16"/>
    </row>
    <row r="895" spans="1:30">
      <c r="A895" t="str">
        <f t="shared" si="66"/>
        <v/>
      </c>
      <c r="B895" s="9">
        <f t="shared" si="67"/>
        <v>0</v>
      </c>
      <c r="C895" t="str">
        <f>TRIM([1]All!B893)</f>
        <v/>
      </c>
      <c r="D895" s="17" t="str">
        <f>IF(C895="","",IFERROR(VLOOKUP(TRIM(C895),'[1]Ref N'!A$5:C$65000,3,FALSE),"Missing PLISN"))</f>
        <v/>
      </c>
      <c r="E895" s="9" t="str">
        <f t="shared" si="68"/>
        <v>C</v>
      </c>
      <c r="F895" s="19" t="str">
        <f>TRIM([1]All!F893)</f>
        <v/>
      </c>
      <c r="G895" s="11">
        <f>[1]All!D893</f>
        <v>0</v>
      </c>
      <c r="H895" s="12">
        <f>[1]All!AM893*1</f>
        <v>0</v>
      </c>
      <c r="I895" s="12">
        <f>[1]All!U893</f>
        <v>0</v>
      </c>
      <c r="J895" t="str">
        <f>TRIM(Digits!C892)</f>
        <v/>
      </c>
      <c r="K895" t="str">
        <f>TRIM(Digits!D892)</f>
        <v/>
      </c>
      <c r="L895" s="19" t="str">
        <f>IF(TRIM([1]All!AZ893)="ZP9","",TRIM([1]All!AZ893))</f>
        <v/>
      </c>
      <c r="M895" s="19" t="str">
        <f>TRIM([1]All!E893)</f>
        <v/>
      </c>
      <c r="N895" s="20" t="str">
        <f>TRIM([1]All!AA893)</f>
        <v/>
      </c>
      <c r="P895" s="6" t="str">
        <f t="shared" si="69"/>
        <v/>
      </c>
      <c r="Q895" s="2" t="str">
        <f t="shared" si="70"/>
        <v/>
      </c>
      <c r="R895" s="21" t="str">
        <f>IF(IFERROR(FIND("-",TRIM([1]All!S893),1),"")="",TRIM([1]All!R893)&amp;TRIM([1]All!S893),"")</f>
        <v/>
      </c>
      <c r="AD895" s="16"/>
    </row>
    <row r="896" spans="1:30">
      <c r="A896" t="str">
        <f t="shared" si="66"/>
        <v/>
      </c>
      <c r="B896" s="9">
        <f t="shared" si="67"/>
        <v>0</v>
      </c>
      <c r="C896" t="str">
        <f>TRIM([1]All!B894)</f>
        <v/>
      </c>
      <c r="D896" s="17" t="str">
        <f>IF(C896="","",IFERROR(VLOOKUP(TRIM(C896),'[1]Ref N'!A$5:C$65000,3,FALSE),"Missing PLISN"))</f>
        <v/>
      </c>
      <c r="E896" s="9" t="str">
        <f t="shared" si="68"/>
        <v>C</v>
      </c>
      <c r="F896" s="19" t="str">
        <f>TRIM([1]All!F894)</f>
        <v/>
      </c>
      <c r="G896" s="11">
        <f>[1]All!D894</f>
        <v>0</v>
      </c>
      <c r="H896" s="12">
        <f>[1]All!AM894*1</f>
        <v>0</v>
      </c>
      <c r="I896" s="12">
        <f>[1]All!U894</f>
        <v>0</v>
      </c>
      <c r="J896" t="str">
        <f>TRIM(Digits!C893)</f>
        <v/>
      </c>
      <c r="K896" t="str">
        <f>TRIM(Digits!D893)</f>
        <v/>
      </c>
      <c r="L896" s="19" t="str">
        <f>IF(TRIM([1]All!AZ894)="ZP9","",TRIM([1]All!AZ894))</f>
        <v/>
      </c>
      <c r="M896" s="19" t="str">
        <f>TRIM([1]All!E894)</f>
        <v/>
      </c>
      <c r="N896" s="20" t="str">
        <f>TRIM([1]All!AA894)</f>
        <v/>
      </c>
      <c r="P896" s="6" t="str">
        <f t="shared" si="69"/>
        <v/>
      </c>
      <c r="Q896" s="2" t="str">
        <f t="shared" si="70"/>
        <v/>
      </c>
      <c r="R896" s="21" t="str">
        <f>IF(IFERROR(FIND("-",TRIM([1]All!S894),1),"")="",TRIM([1]All!R894)&amp;TRIM([1]All!S894),"")</f>
        <v/>
      </c>
      <c r="AD896" s="16"/>
    </row>
    <row r="897" spans="1:30">
      <c r="A897" t="str">
        <f t="shared" si="66"/>
        <v/>
      </c>
      <c r="B897" s="9">
        <f t="shared" si="67"/>
        <v>0</v>
      </c>
      <c r="C897" t="str">
        <f>TRIM([1]All!B895)</f>
        <v/>
      </c>
      <c r="D897" s="17" t="str">
        <f>IF(C897="","",IFERROR(VLOOKUP(TRIM(C897),'[1]Ref N'!A$5:C$65000,3,FALSE),"Missing PLISN"))</f>
        <v/>
      </c>
      <c r="E897" s="9" t="str">
        <f t="shared" si="68"/>
        <v>C</v>
      </c>
      <c r="F897" s="19" t="str">
        <f>TRIM([1]All!F895)</f>
        <v/>
      </c>
      <c r="G897" s="11">
        <f>[1]All!D895</f>
        <v>0</v>
      </c>
      <c r="H897" s="12">
        <f>[1]All!AM895*1</f>
        <v>0</v>
      </c>
      <c r="I897" s="12">
        <f>[1]All!U895</f>
        <v>0</v>
      </c>
      <c r="J897" t="str">
        <f>TRIM(Digits!C894)</f>
        <v/>
      </c>
      <c r="K897" t="str">
        <f>TRIM(Digits!D894)</f>
        <v/>
      </c>
      <c r="L897" s="19" t="str">
        <f>IF(TRIM([1]All!AZ895)="ZP9","",TRIM([1]All!AZ895))</f>
        <v/>
      </c>
      <c r="M897" s="19" t="str">
        <f>TRIM([1]All!E895)</f>
        <v/>
      </c>
      <c r="N897" s="20" t="str">
        <f>TRIM([1]All!AA895)</f>
        <v/>
      </c>
      <c r="P897" s="6" t="str">
        <f t="shared" si="69"/>
        <v/>
      </c>
      <c r="Q897" s="2" t="str">
        <f t="shared" si="70"/>
        <v/>
      </c>
      <c r="R897" s="21" t="str">
        <f>IF(IFERROR(FIND("-",TRIM([1]All!S895),1),"")="",TRIM([1]All!R895)&amp;TRIM([1]All!S895),"")</f>
        <v/>
      </c>
      <c r="AD897" s="16"/>
    </row>
    <row r="898" spans="1:30">
      <c r="A898" t="str">
        <f t="shared" si="66"/>
        <v/>
      </c>
      <c r="B898" s="9">
        <f t="shared" si="67"/>
        <v>0</v>
      </c>
      <c r="C898" t="str">
        <f>TRIM([1]All!B896)</f>
        <v/>
      </c>
      <c r="D898" s="17" t="str">
        <f>IF(C898="","",IFERROR(VLOOKUP(TRIM(C898),'[1]Ref N'!A$5:C$65000,3,FALSE),"Missing PLISN"))</f>
        <v/>
      </c>
      <c r="E898" s="9" t="str">
        <f t="shared" si="68"/>
        <v>C</v>
      </c>
      <c r="F898" s="19" t="str">
        <f>TRIM([1]All!F896)</f>
        <v/>
      </c>
      <c r="G898" s="11">
        <f>[1]All!D896</f>
        <v>0</v>
      </c>
      <c r="H898" s="12">
        <f>[1]All!AM896*1</f>
        <v>0</v>
      </c>
      <c r="I898" s="12">
        <f>[1]All!U896</f>
        <v>0</v>
      </c>
      <c r="J898" t="str">
        <f>TRIM(Digits!C895)</f>
        <v/>
      </c>
      <c r="K898" t="str">
        <f>TRIM(Digits!D895)</f>
        <v/>
      </c>
      <c r="L898" s="19" t="str">
        <f>IF(TRIM([1]All!AZ896)="ZP9","",TRIM([1]All!AZ896))</f>
        <v/>
      </c>
      <c r="M898" s="19" t="str">
        <f>TRIM([1]All!E896)</f>
        <v/>
      </c>
      <c r="N898" s="20" t="str">
        <f>TRIM([1]All!AA896)</f>
        <v/>
      </c>
      <c r="P898" s="6" t="str">
        <f t="shared" si="69"/>
        <v/>
      </c>
      <c r="Q898" s="2" t="str">
        <f t="shared" si="70"/>
        <v/>
      </c>
      <c r="R898" s="21" t="str">
        <f>IF(IFERROR(FIND("-",TRIM([1]All!S896),1),"")="",TRIM([1]All!R896)&amp;TRIM([1]All!S896),"")</f>
        <v/>
      </c>
      <c r="AD898" s="16"/>
    </row>
    <row r="899" spans="1:30">
      <c r="A899" t="str">
        <f t="shared" si="66"/>
        <v/>
      </c>
      <c r="B899" s="9">
        <f t="shared" si="67"/>
        <v>0</v>
      </c>
      <c r="C899" t="str">
        <f>TRIM([1]All!B897)</f>
        <v/>
      </c>
      <c r="D899" s="17" t="str">
        <f>IF(C899="","",IFERROR(VLOOKUP(TRIM(C899),'[1]Ref N'!A$5:C$65000,3,FALSE),"Missing PLISN"))</f>
        <v/>
      </c>
      <c r="E899" s="9" t="str">
        <f t="shared" si="68"/>
        <v>C</v>
      </c>
      <c r="F899" s="19" t="str">
        <f>TRIM([1]All!F897)</f>
        <v/>
      </c>
      <c r="G899" s="11">
        <f>[1]All!D897</f>
        <v>0</v>
      </c>
      <c r="H899" s="12">
        <f>[1]All!AM897*1</f>
        <v>0</v>
      </c>
      <c r="I899" s="12">
        <f>[1]All!U897</f>
        <v>0</v>
      </c>
      <c r="J899" t="str">
        <f>TRIM(Digits!C896)</f>
        <v/>
      </c>
      <c r="K899" t="str">
        <f>TRIM(Digits!D896)</f>
        <v/>
      </c>
      <c r="L899" s="19" t="str">
        <f>IF(TRIM([1]All!AZ897)="ZP9","",TRIM([1]All!AZ897))</f>
        <v/>
      </c>
      <c r="M899" s="19" t="str">
        <f>TRIM([1]All!E897)</f>
        <v/>
      </c>
      <c r="N899" s="20" t="str">
        <f>TRIM([1]All!AA897)</f>
        <v/>
      </c>
      <c r="P899" s="6" t="str">
        <f t="shared" si="69"/>
        <v/>
      </c>
      <c r="Q899" s="2" t="str">
        <f t="shared" si="70"/>
        <v/>
      </c>
      <c r="R899" s="21" t="str">
        <f>IF(IFERROR(FIND("-",TRIM([1]All!S897),1),"")="",TRIM([1]All!R897)&amp;TRIM([1]All!S897),"")</f>
        <v/>
      </c>
      <c r="AD899" s="16"/>
    </row>
    <row r="900" spans="1:30">
      <c r="A900" t="str">
        <f t="shared" si="66"/>
        <v/>
      </c>
      <c r="B900" s="9">
        <f t="shared" si="67"/>
        <v>0</v>
      </c>
      <c r="C900" t="str">
        <f>TRIM([1]All!B898)</f>
        <v/>
      </c>
      <c r="D900" s="17" t="str">
        <f>IF(C900="","",IFERROR(VLOOKUP(TRIM(C900),'[1]Ref N'!A$5:C$65000,3,FALSE),"Missing PLISN"))</f>
        <v/>
      </c>
      <c r="E900" s="9" t="str">
        <f t="shared" si="68"/>
        <v>C</v>
      </c>
      <c r="F900" s="19" t="str">
        <f>TRIM([1]All!F898)</f>
        <v/>
      </c>
      <c r="G900" s="11">
        <f>[1]All!D898</f>
        <v>0</v>
      </c>
      <c r="H900" s="12">
        <f>[1]All!AM898*1</f>
        <v>0</v>
      </c>
      <c r="I900" s="12">
        <f>[1]All!U898</f>
        <v>0</v>
      </c>
      <c r="J900" t="str">
        <f>TRIM(Digits!C897)</f>
        <v/>
      </c>
      <c r="K900" t="str">
        <f>TRIM(Digits!D897)</f>
        <v/>
      </c>
      <c r="L900" s="19" t="str">
        <f>IF(TRIM([1]All!AZ898)="ZP9","",TRIM([1]All!AZ898))</f>
        <v/>
      </c>
      <c r="M900" s="19" t="str">
        <f>TRIM([1]All!E898)</f>
        <v/>
      </c>
      <c r="N900" s="20" t="str">
        <f>TRIM([1]All!AA898)</f>
        <v/>
      </c>
      <c r="P900" s="6" t="str">
        <f t="shared" si="69"/>
        <v/>
      </c>
      <c r="Q900" s="2" t="str">
        <f t="shared" si="70"/>
        <v/>
      </c>
      <c r="R900" s="21" t="str">
        <f>IF(IFERROR(FIND("-",TRIM([1]All!S898),1),"")="",TRIM([1]All!R898)&amp;TRIM([1]All!S898),"")</f>
        <v/>
      </c>
      <c r="AD900" s="16"/>
    </row>
    <row r="901" spans="1:30">
      <c r="A901" t="str">
        <f t="shared" ref="A901:A964" si="71">IF(D901="","","Figure "&amp;B901)</f>
        <v/>
      </c>
      <c r="B901" s="9">
        <f t="shared" ref="B901:B964" si="72">IF(F901="0878-0032",B900,IF(G901="A",1,IF(G901="B",IF(F901="878-0032",B900,IF(G900="B",IF(F900="878-0032",B900+1,B900),B900+1)),B900)))</f>
        <v>0</v>
      </c>
      <c r="C901" t="str">
        <f>TRIM([1]All!B899)</f>
        <v/>
      </c>
      <c r="D901" s="17" t="str">
        <f>IF(C901="","",IFERROR(VLOOKUP(TRIM(C901),'[1]Ref N'!A$5:C$65000,3,FALSE),"Missing PLISN"))</f>
        <v/>
      </c>
      <c r="E901" s="9" t="str">
        <f t="shared" si="68"/>
        <v>C</v>
      </c>
      <c r="F901" s="19" t="str">
        <f>TRIM([1]All!F899)</f>
        <v/>
      </c>
      <c r="G901" s="11">
        <f>[1]All!D899</f>
        <v>0</v>
      </c>
      <c r="H901" s="12">
        <f>[1]All!AM899*1</f>
        <v>0</v>
      </c>
      <c r="I901" s="12">
        <f>[1]All!U899</f>
        <v>0</v>
      </c>
      <c r="J901" t="str">
        <f>TRIM(Digits!C898)</f>
        <v/>
      </c>
      <c r="K901" t="str">
        <f>TRIM(Digits!D898)</f>
        <v/>
      </c>
      <c r="L901" s="19" t="str">
        <f>IF(TRIM([1]All!AZ899)="ZP9","",TRIM([1]All!AZ899))</f>
        <v/>
      </c>
      <c r="M901" s="19" t="str">
        <f>TRIM([1]All!E899)</f>
        <v/>
      </c>
      <c r="N901" s="20" t="str">
        <f>TRIM([1]All!AA899)</f>
        <v/>
      </c>
      <c r="P901" s="6" t="str">
        <f t="shared" si="69"/>
        <v/>
      </c>
      <c r="Q901" s="2" t="str">
        <f t="shared" si="70"/>
        <v/>
      </c>
      <c r="R901" s="21" t="str">
        <f>IF(IFERROR(FIND("-",TRIM([1]All!S899),1),"")="",TRIM([1]All!R899)&amp;TRIM([1]All!S899),"")</f>
        <v/>
      </c>
      <c r="AD901" s="16"/>
    </row>
    <row r="902" spans="1:30">
      <c r="A902" t="str">
        <f t="shared" si="71"/>
        <v/>
      </c>
      <c r="B902" s="9">
        <f t="shared" si="72"/>
        <v>0</v>
      </c>
      <c r="C902" t="str">
        <f>TRIM([1]All!B900)</f>
        <v/>
      </c>
      <c r="D902" s="17" t="str">
        <f>IF(C902="","",IFERROR(VLOOKUP(TRIM(C902),'[1]Ref N'!A$5:C$65000,3,FALSE),"Missing PLISN"))</f>
        <v/>
      </c>
      <c r="E902" s="9" t="str">
        <f t="shared" si="68"/>
        <v>C</v>
      </c>
      <c r="F902" s="19" t="str">
        <f>TRIM([1]All!F900)</f>
        <v/>
      </c>
      <c r="G902" s="11">
        <f>[1]All!D900</f>
        <v>0</v>
      </c>
      <c r="H902" s="12">
        <f>[1]All!AM900*1</f>
        <v>0</v>
      </c>
      <c r="I902" s="12">
        <f>[1]All!U900</f>
        <v>0</v>
      </c>
      <c r="J902" t="str">
        <f>TRIM(Digits!C899)</f>
        <v/>
      </c>
      <c r="K902" t="str">
        <f>TRIM(Digits!D899)</f>
        <v/>
      </c>
      <c r="L902" s="19" t="str">
        <f>IF(TRIM([1]All!AZ900)="ZP9","",TRIM([1]All!AZ900))</f>
        <v/>
      </c>
      <c r="M902" s="19" t="str">
        <f>TRIM([1]All!E900)</f>
        <v/>
      </c>
      <c r="N902" s="20" t="str">
        <f>TRIM([1]All!AA900)</f>
        <v/>
      </c>
      <c r="P902" s="6" t="str">
        <f t="shared" si="69"/>
        <v/>
      </c>
      <c r="Q902" s="2" t="str">
        <f t="shared" si="70"/>
        <v/>
      </c>
      <c r="R902" s="21" t="str">
        <f>IF(IFERROR(FIND("-",TRIM([1]All!S900),1),"")="",TRIM([1]All!R900)&amp;TRIM([1]All!S900),"")</f>
        <v/>
      </c>
      <c r="AD902" s="16"/>
    </row>
    <row r="903" spans="1:30">
      <c r="A903" t="str">
        <f t="shared" si="71"/>
        <v/>
      </c>
      <c r="B903" s="9">
        <f t="shared" si="72"/>
        <v>0</v>
      </c>
      <c r="C903" t="str">
        <f>TRIM([1]All!B901)</f>
        <v/>
      </c>
      <c r="D903" s="17" t="str">
        <f>IF(C903="","",IFERROR(VLOOKUP(TRIM(C903),'[1]Ref N'!A$5:C$65000,3,FALSE),"Missing PLISN"))</f>
        <v/>
      </c>
      <c r="E903" s="9" t="str">
        <f t="shared" ref="E903:E966" si="73">IF(M903="","C",IF(M902=0,"",IF(D903=D902,"x","")))</f>
        <v>C</v>
      </c>
      <c r="F903" s="19" t="str">
        <f>TRIM([1]All!F901)</f>
        <v/>
      </c>
      <c r="G903" s="11">
        <f>[1]All!D901</f>
        <v>0</v>
      </c>
      <c r="H903" s="12">
        <f>[1]All!AM901*1</f>
        <v>0</v>
      </c>
      <c r="I903" s="12">
        <f>[1]All!U901</f>
        <v>0</v>
      </c>
      <c r="J903" t="str">
        <f>TRIM(Digits!C900)</f>
        <v/>
      </c>
      <c r="K903" t="str">
        <f>TRIM(Digits!D900)</f>
        <v/>
      </c>
      <c r="L903" s="19" t="str">
        <f>IF(TRIM([1]All!AZ901)="ZP9","",TRIM([1]All!AZ901))</f>
        <v/>
      </c>
      <c r="M903" s="19" t="str">
        <f>TRIM([1]All!E901)</f>
        <v/>
      </c>
      <c r="N903" s="20" t="str">
        <f>TRIM([1]All!AA901)</f>
        <v/>
      </c>
      <c r="P903" s="6" t="str">
        <f t="shared" si="69"/>
        <v/>
      </c>
      <c r="Q903" s="2" t="str">
        <f t="shared" si="70"/>
        <v/>
      </c>
      <c r="R903" s="21" t="str">
        <f>IF(IFERROR(FIND("-",TRIM([1]All!S901),1),"")="",TRIM([1]All!R901)&amp;TRIM([1]All!S901),"")</f>
        <v/>
      </c>
      <c r="AD903" s="16"/>
    </row>
    <row r="904" spans="1:30">
      <c r="A904" t="str">
        <f t="shared" si="71"/>
        <v/>
      </c>
      <c r="B904" s="9">
        <f t="shared" si="72"/>
        <v>0</v>
      </c>
      <c r="C904" t="str">
        <f>TRIM([1]All!B902)</f>
        <v/>
      </c>
      <c r="D904" s="17" t="str">
        <f>IF(C904="","",IFERROR(VLOOKUP(TRIM(C904),'[1]Ref N'!A$5:C$65000,3,FALSE),"Missing PLISN"))</f>
        <v/>
      </c>
      <c r="E904" s="9" t="str">
        <f t="shared" si="73"/>
        <v>C</v>
      </c>
      <c r="F904" s="19" t="str">
        <f>TRIM([1]All!F902)</f>
        <v/>
      </c>
      <c r="G904" s="11">
        <f>[1]All!D902</f>
        <v>0</v>
      </c>
      <c r="H904" s="12">
        <f>[1]All!AM902*1</f>
        <v>0</v>
      </c>
      <c r="I904" s="12">
        <f>[1]All!U902</f>
        <v>0</v>
      </c>
      <c r="J904" t="str">
        <f>TRIM(Digits!C901)</f>
        <v/>
      </c>
      <c r="K904" t="str">
        <f>TRIM(Digits!D901)</f>
        <v/>
      </c>
      <c r="L904" s="19" t="str">
        <f>IF(TRIM([1]All!AZ902)="ZP9","",TRIM([1]All!AZ902))</f>
        <v/>
      </c>
      <c r="M904" s="19" t="str">
        <f>TRIM([1]All!E902)</f>
        <v/>
      </c>
      <c r="N904" s="20" t="str">
        <f>TRIM([1]All!AA902)</f>
        <v/>
      </c>
      <c r="P904" s="6" t="str">
        <f t="shared" si="69"/>
        <v/>
      </c>
      <c r="Q904" s="2" t="str">
        <f t="shared" si="70"/>
        <v/>
      </c>
      <c r="R904" s="21" t="str">
        <f>IF(IFERROR(FIND("-",TRIM([1]All!S902),1),"")="",TRIM([1]All!R902)&amp;TRIM([1]All!S902),"")</f>
        <v/>
      </c>
      <c r="AD904" s="16"/>
    </row>
    <row r="905" spans="1:30">
      <c r="A905" t="str">
        <f t="shared" si="71"/>
        <v/>
      </c>
      <c r="B905" s="9">
        <f t="shared" si="72"/>
        <v>0</v>
      </c>
      <c r="C905" t="str">
        <f>TRIM([1]All!B903)</f>
        <v/>
      </c>
      <c r="D905" s="17" t="str">
        <f>IF(C905="","",IFERROR(VLOOKUP(TRIM(C905),'[1]Ref N'!A$5:C$65000,3,FALSE),"Missing PLISN"))</f>
        <v/>
      </c>
      <c r="E905" s="9" t="str">
        <f t="shared" si="73"/>
        <v>C</v>
      </c>
      <c r="F905" s="19" t="str">
        <f>TRIM([1]All!F903)</f>
        <v/>
      </c>
      <c r="G905" s="11">
        <f>[1]All!D903</f>
        <v>0</v>
      </c>
      <c r="H905" s="12">
        <f>[1]All!AM903*1</f>
        <v>0</v>
      </c>
      <c r="I905" s="12">
        <f>[1]All!U903</f>
        <v>0</v>
      </c>
      <c r="J905" t="str">
        <f>TRIM(Digits!C902)</f>
        <v/>
      </c>
      <c r="K905" t="str">
        <f>TRIM(Digits!D902)</f>
        <v/>
      </c>
      <c r="L905" s="19" t="str">
        <f>IF(TRIM([1]All!AZ903)="ZP9","",TRIM([1]All!AZ903))</f>
        <v/>
      </c>
      <c r="M905" s="19" t="str">
        <f>TRIM([1]All!E903)</f>
        <v/>
      </c>
      <c r="N905" s="20" t="str">
        <f>TRIM([1]All!AA903)</f>
        <v/>
      </c>
      <c r="P905" s="6" t="str">
        <f t="shared" ref="P905:P968" si="74">IF(D905="","",IF(A905=A904,"",C905))</f>
        <v/>
      </c>
      <c r="Q905" s="2" t="str">
        <f t="shared" si="70"/>
        <v/>
      </c>
      <c r="R905" s="21" t="str">
        <f>IF(IFERROR(FIND("-",TRIM([1]All!S903),1),"")="",TRIM([1]All!R903)&amp;TRIM([1]All!S903),"")</f>
        <v/>
      </c>
      <c r="AD905" s="16"/>
    </row>
    <row r="906" spans="1:30">
      <c r="A906" t="str">
        <f t="shared" si="71"/>
        <v/>
      </c>
      <c r="B906" s="9">
        <f t="shared" si="72"/>
        <v>0</v>
      </c>
      <c r="C906" t="str">
        <f>TRIM([1]All!B904)</f>
        <v/>
      </c>
      <c r="D906" s="17" t="str">
        <f>IF(C906="","",IFERROR(VLOOKUP(TRIM(C906),'[1]Ref N'!A$5:C$65000,3,FALSE),"Missing PLISN"))</f>
        <v/>
      </c>
      <c r="E906" s="9" t="str">
        <f t="shared" si="73"/>
        <v>C</v>
      </c>
      <c r="F906" s="19" t="str">
        <f>TRIM([1]All!F904)</f>
        <v/>
      </c>
      <c r="G906" s="11">
        <f>[1]All!D904</f>
        <v>0</v>
      </c>
      <c r="H906" s="12">
        <f>[1]All!AM904*1</f>
        <v>0</v>
      </c>
      <c r="I906" s="12">
        <f>[1]All!U904</f>
        <v>0</v>
      </c>
      <c r="J906" t="str">
        <f>TRIM(Digits!C903)</f>
        <v/>
      </c>
      <c r="K906" t="str">
        <f>TRIM(Digits!D903)</f>
        <v/>
      </c>
      <c r="L906" s="19" t="str">
        <f>IF(TRIM([1]All!AZ904)="ZP9","",TRIM([1]All!AZ904))</f>
        <v/>
      </c>
      <c r="M906" s="19" t="str">
        <f>TRIM([1]All!E904)</f>
        <v/>
      </c>
      <c r="N906" s="20" t="str">
        <f>TRIM([1]All!AA904)</f>
        <v/>
      </c>
      <c r="P906" s="6" t="str">
        <f t="shared" si="74"/>
        <v/>
      </c>
      <c r="Q906" s="2" t="str">
        <f t="shared" si="70"/>
        <v/>
      </c>
      <c r="R906" s="21" t="str">
        <f>IF(IFERROR(FIND("-",TRIM([1]All!S904),1),"")="",TRIM([1]All!R904)&amp;TRIM([1]All!S904),"")</f>
        <v/>
      </c>
      <c r="AD906" s="16"/>
    </row>
    <row r="907" spans="1:30">
      <c r="A907" t="str">
        <f t="shared" si="71"/>
        <v/>
      </c>
      <c r="B907" s="9">
        <f t="shared" si="72"/>
        <v>0</v>
      </c>
      <c r="C907" t="str">
        <f>TRIM([1]All!B905)</f>
        <v/>
      </c>
      <c r="D907" s="17" t="str">
        <f>IF(C907="","",IFERROR(VLOOKUP(TRIM(C907),'[1]Ref N'!A$5:C$65000,3,FALSE),"Missing PLISN"))</f>
        <v/>
      </c>
      <c r="E907" s="9" t="str">
        <f t="shared" si="73"/>
        <v>C</v>
      </c>
      <c r="F907" s="19" t="str">
        <f>TRIM([1]All!F905)</f>
        <v/>
      </c>
      <c r="G907" s="11">
        <f>[1]All!D905</f>
        <v>0</v>
      </c>
      <c r="H907" s="12">
        <f>[1]All!AM905*1</f>
        <v>0</v>
      </c>
      <c r="I907" s="12">
        <f>[1]All!U905</f>
        <v>0</v>
      </c>
      <c r="J907" t="str">
        <f>TRIM(Digits!C904)</f>
        <v/>
      </c>
      <c r="K907" t="str">
        <f>TRIM(Digits!D904)</f>
        <v/>
      </c>
      <c r="L907" s="19" t="str">
        <f>IF(TRIM([1]All!AZ905)="ZP9","",TRIM([1]All!AZ905))</f>
        <v/>
      </c>
      <c r="M907" s="19" t="str">
        <f>TRIM([1]All!E905)</f>
        <v/>
      </c>
      <c r="N907" s="20" t="str">
        <f>TRIM([1]All!AA905)</f>
        <v/>
      </c>
      <c r="P907" s="6" t="str">
        <f t="shared" si="74"/>
        <v/>
      </c>
      <c r="Q907" s="2" t="str">
        <f t="shared" si="70"/>
        <v/>
      </c>
      <c r="R907" s="21" t="str">
        <f>IF(IFERROR(FIND("-",TRIM([1]All!S905),1),"")="",TRIM([1]All!R905)&amp;TRIM([1]All!S905),"")</f>
        <v/>
      </c>
      <c r="AD907" s="16"/>
    </row>
    <row r="908" spans="1:30">
      <c r="A908" t="str">
        <f t="shared" si="71"/>
        <v/>
      </c>
      <c r="B908" s="9">
        <f t="shared" si="72"/>
        <v>0</v>
      </c>
      <c r="C908" t="str">
        <f>TRIM([1]All!B906)</f>
        <v/>
      </c>
      <c r="D908" s="17" t="str">
        <f>IF(C908="","",IFERROR(VLOOKUP(TRIM(C908),'[1]Ref N'!A$5:C$65000,3,FALSE),"Missing PLISN"))</f>
        <v/>
      </c>
      <c r="E908" s="9" t="str">
        <f t="shared" si="73"/>
        <v>C</v>
      </c>
      <c r="F908" s="19" t="str">
        <f>TRIM([1]All!F906)</f>
        <v/>
      </c>
      <c r="G908" s="11">
        <f>[1]All!D906</f>
        <v>0</v>
      </c>
      <c r="H908" s="12">
        <f>[1]All!AM906*1</f>
        <v>0</v>
      </c>
      <c r="I908" s="12">
        <f>[1]All!U906</f>
        <v>0</v>
      </c>
      <c r="J908" t="str">
        <f>TRIM(Digits!C905)</f>
        <v/>
      </c>
      <c r="K908" t="str">
        <f>TRIM(Digits!D905)</f>
        <v/>
      </c>
      <c r="L908" s="19" t="str">
        <f>IF(TRIM([1]All!AZ906)="ZP9","",TRIM([1]All!AZ906))</f>
        <v/>
      </c>
      <c r="M908" s="19" t="str">
        <f>TRIM([1]All!E906)</f>
        <v/>
      </c>
      <c r="N908" s="20" t="str">
        <f>TRIM([1]All!AA906)</f>
        <v/>
      </c>
      <c r="P908" s="6" t="str">
        <f t="shared" si="74"/>
        <v/>
      </c>
      <c r="Q908" s="2" t="str">
        <f t="shared" si="70"/>
        <v/>
      </c>
      <c r="R908" s="21" t="str">
        <f>IF(IFERROR(FIND("-",TRIM([1]All!S906),1),"")="",TRIM([1]All!R906)&amp;TRIM([1]All!S906),"")</f>
        <v/>
      </c>
      <c r="AD908" s="16"/>
    </row>
    <row r="909" spans="1:30">
      <c r="A909" t="str">
        <f t="shared" si="71"/>
        <v/>
      </c>
      <c r="B909" s="9">
        <f t="shared" si="72"/>
        <v>0</v>
      </c>
      <c r="C909" t="str">
        <f>TRIM([1]All!B907)</f>
        <v/>
      </c>
      <c r="D909" s="17" t="str">
        <f>IF(C909="","",IFERROR(VLOOKUP(TRIM(C909),'[1]Ref N'!A$5:C$65000,3,FALSE),"Missing PLISN"))</f>
        <v/>
      </c>
      <c r="E909" s="9" t="str">
        <f t="shared" si="73"/>
        <v>C</v>
      </c>
      <c r="F909" s="19" t="str">
        <f>TRIM([1]All!F907)</f>
        <v/>
      </c>
      <c r="G909" s="11">
        <f>[1]All!D907</f>
        <v>0</v>
      </c>
      <c r="H909" s="12">
        <f>[1]All!AM907*1</f>
        <v>0</v>
      </c>
      <c r="I909" s="12">
        <f>[1]All!U907</f>
        <v>0</v>
      </c>
      <c r="J909" t="str">
        <f>TRIM(Digits!C906)</f>
        <v/>
      </c>
      <c r="K909" t="str">
        <f>TRIM(Digits!D906)</f>
        <v/>
      </c>
      <c r="L909" s="19" t="str">
        <f>IF(TRIM([1]All!AZ907)="ZP9","",TRIM([1]All!AZ907))</f>
        <v/>
      </c>
      <c r="M909" s="19" t="str">
        <f>TRIM([1]All!E907)</f>
        <v/>
      </c>
      <c r="N909" s="20" t="str">
        <f>TRIM([1]All!AA907)</f>
        <v/>
      </c>
      <c r="P909" s="6" t="str">
        <f t="shared" si="74"/>
        <v/>
      </c>
      <c r="Q909" s="2" t="str">
        <f t="shared" ref="Q909:Q972" si="75">IF(P910="",D910,"")</f>
        <v/>
      </c>
      <c r="R909" s="21" t="str">
        <f>IF(IFERROR(FIND("-",TRIM([1]All!S907),1),"")="",TRIM([1]All!R907)&amp;TRIM([1]All!S907),"")</f>
        <v/>
      </c>
      <c r="AD909" s="16"/>
    </row>
    <row r="910" spans="1:30">
      <c r="A910" t="str">
        <f t="shared" si="71"/>
        <v/>
      </c>
      <c r="B910" s="9">
        <f t="shared" si="72"/>
        <v>0</v>
      </c>
      <c r="C910" t="str">
        <f>TRIM([1]All!B908)</f>
        <v/>
      </c>
      <c r="D910" s="17" t="str">
        <f>IF(C910="","",IFERROR(VLOOKUP(TRIM(C910),'[1]Ref N'!A$5:C$65000,3,FALSE),"Missing PLISN"))</f>
        <v/>
      </c>
      <c r="E910" s="9" t="str">
        <f t="shared" si="73"/>
        <v>C</v>
      </c>
      <c r="F910" s="19" t="str">
        <f>TRIM([1]All!F908)</f>
        <v/>
      </c>
      <c r="G910" s="11">
        <f>[1]All!D908</f>
        <v>0</v>
      </c>
      <c r="H910" s="12">
        <f>[1]All!AM908*1</f>
        <v>0</v>
      </c>
      <c r="I910" s="12">
        <f>[1]All!U908</f>
        <v>0</v>
      </c>
      <c r="J910" t="str">
        <f>TRIM(Digits!C907)</f>
        <v/>
      </c>
      <c r="K910" t="str">
        <f>TRIM(Digits!D907)</f>
        <v/>
      </c>
      <c r="L910" s="19" t="str">
        <f>IF(TRIM([1]All!AZ908)="ZP9","",TRIM([1]All!AZ908))</f>
        <v/>
      </c>
      <c r="M910" s="19" t="str">
        <f>TRIM([1]All!E908)</f>
        <v/>
      </c>
      <c r="N910" s="20" t="str">
        <f>TRIM([1]All!AA908)</f>
        <v/>
      </c>
      <c r="P910" s="6" t="str">
        <f t="shared" si="74"/>
        <v/>
      </c>
      <c r="Q910" s="2" t="str">
        <f t="shared" si="75"/>
        <v/>
      </c>
      <c r="R910" s="21" t="str">
        <f>IF(IFERROR(FIND("-",TRIM([1]All!S908),1),"")="",TRIM([1]All!R908)&amp;TRIM([1]All!S908),"")</f>
        <v/>
      </c>
      <c r="AD910" s="16"/>
    </row>
    <row r="911" spans="1:30">
      <c r="A911" t="str">
        <f t="shared" si="71"/>
        <v/>
      </c>
      <c r="B911" s="9">
        <f t="shared" si="72"/>
        <v>0</v>
      </c>
      <c r="C911" t="str">
        <f>TRIM([1]All!B909)</f>
        <v/>
      </c>
      <c r="D911" s="17" t="str">
        <f>IF(C911="","",IFERROR(VLOOKUP(TRIM(C911),'[1]Ref N'!A$5:C$65000,3,FALSE),"Missing PLISN"))</f>
        <v/>
      </c>
      <c r="E911" s="9" t="str">
        <f t="shared" si="73"/>
        <v>C</v>
      </c>
      <c r="F911" s="19" t="str">
        <f>TRIM([1]All!F909)</f>
        <v/>
      </c>
      <c r="G911" s="11">
        <f>[1]All!D909</f>
        <v>0</v>
      </c>
      <c r="H911" s="12">
        <f>[1]All!AM909*1</f>
        <v>0</v>
      </c>
      <c r="I911" s="12">
        <f>[1]All!U909</f>
        <v>0</v>
      </c>
      <c r="J911" t="str">
        <f>TRIM(Digits!C908)</f>
        <v/>
      </c>
      <c r="K911" t="str">
        <f>TRIM(Digits!D908)</f>
        <v/>
      </c>
      <c r="L911" s="19" t="str">
        <f>IF(TRIM([1]All!AZ909)="ZP9","",TRIM([1]All!AZ909))</f>
        <v/>
      </c>
      <c r="M911" s="19" t="str">
        <f>TRIM([1]All!E909)</f>
        <v/>
      </c>
      <c r="N911" s="20" t="str">
        <f>TRIM([1]All!AA909)</f>
        <v/>
      </c>
      <c r="P911" s="6" t="str">
        <f t="shared" si="74"/>
        <v/>
      </c>
      <c r="Q911" s="2" t="str">
        <f t="shared" si="75"/>
        <v/>
      </c>
      <c r="R911" s="21" t="str">
        <f>IF(IFERROR(FIND("-",TRIM([1]All!S909),1),"")="",TRIM([1]All!R909)&amp;TRIM([1]All!S909),"")</f>
        <v/>
      </c>
      <c r="AD911" s="16"/>
    </row>
    <row r="912" spans="1:30">
      <c r="A912" t="str">
        <f t="shared" si="71"/>
        <v/>
      </c>
      <c r="B912" s="9">
        <f t="shared" si="72"/>
        <v>0</v>
      </c>
      <c r="C912" t="str">
        <f>TRIM([1]All!B910)</f>
        <v/>
      </c>
      <c r="D912" s="17" t="str">
        <f>IF(C912="","",IFERROR(VLOOKUP(TRIM(C912),'[1]Ref N'!A$5:C$65000,3,FALSE),"Missing PLISN"))</f>
        <v/>
      </c>
      <c r="E912" s="9" t="str">
        <f t="shared" si="73"/>
        <v>C</v>
      </c>
      <c r="F912" s="19" t="str">
        <f>TRIM([1]All!F910)</f>
        <v/>
      </c>
      <c r="G912" s="11">
        <f>[1]All!D910</f>
        <v>0</v>
      </c>
      <c r="H912" s="12">
        <f>[1]All!AM910*1</f>
        <v>0</v>
      </c>
      <c r="I912" s="12">
        <f>[1]All!U910</f>
        <v>0</v>
      </c>
      <c r="J912" t="str">
        <f>TRIM(Digits!C909)</f>
        <v/>
      </c>
      <c r="K912" t="str">
        <f>TRIM(Digits!D909)</f>
        <v/>
      </c>
      <c r="L912" s="19" t="str">
        <f>IF(TRIM([1]All!AZ910)="ZP9","",TRIM([1]All!AZ910))</f>
        <v/>
      </c>
      <c r="M912" s="19" t="str">
        <f>TRIM([1]All!E910)</f>
        <v/>
      </c>
      <c r="N912" s="20" t="str">
        <f>TRIM([1]All!AA910)</f>
        <v/>
      </c>
      <c r="P912" s="6" t="str">
        <f t="shared" si="74"/>
        <v/>
      </c>
      <c r="Q912" s="2" t="str">
        <f t="shared" si="75"/>
        <v/>
      </c>
      <c r="R912" s="21" t="str">
        <f>IF(IFERROR(FIND("-",TRIM([1]All!S910),1),"")="",TRIM([1]All!R910)&amp;TRIM([1]All!S910),"")</f>
        <v/>
      </c>
      <c r="AD912" s="16"/>
    </row>
    <row r="913" spans="1:30">
      <c r="A913" t="str">
        <f t="shared" si="71"/>
        <v/>
      </c>
      <c r="B913" s="9">
        <f t="shared" si="72"/>
        <v>0</v>
      </c>
      <c r="C913" t="str">
        <f>TRIM([1]All!B911)</f>
        <v/>
      </c>
      <c r="D913" s="17" t="str">
        <f>IF(C913="","",IFERROR(VLOOKUP(TRIM(C913),'[1]Ref N'!A$5:C$65000,3,FALSE),"Missing PLISN"))</f>
        <v/>
      </c>
      <c r="E913" s="9" t="str">
        <f t="shared" si="73"/>
        <v>C</v>
      </c>
      <c r="F913" s="19" t="str">
        <f>TRIM([1]All!F911)</f>
        <v/>
      </c>
      <c r="G913" s="11">
        <f>[1]All!D911</f>
        <v>0</v>
      </c>
      <c r="H913" s="12">
        <f>[1]All!AM911*1</f>
        <v>0</v>
      </c>
      <c r="I913" s="12">
        <f>[1]All!U911</f>
        <v>0</v>
      </c>
      <c r="J913" t="str">
        <f>TRIM(Digits!C910)</f>
        <v/>
      </c>
      <c r="K913" t="str">
        <f>TRIM(Digits!D910)</f>
        <v/>
      </c>
      <c r="L913" s="19" t="str">
        <f>IF(TRIM([1]All!AZ911)="ZP9","",TRIM([1]All!AZ911))</f>
        <v/>
      </c>
      <c r="M913" s="19" t="str">
        <f>TRIM([1]All!E911)</f>
        <v/>
      </c>
      <c r="N913" s="20" t="str">
        <f>TRIM([1]All!AA911)</f>
        <v/>
      </c>
      <c r="P913" s="6" t="str">
        <f t="shared" si="74"/>
        <v/>
      </c>
      <c r="Q913" s="2" t="str">
        <f t="shared" si="75"/>
        <v/>
      </c>
      <c r="R913" s="21" t="str">
        <f>IF(IFERROR(FIND("-",TRIM([1]All!S911),1),"")="",TRIM([1]All!R911)&amp;TRIM([1]All!S911),"")</f>
        <v/>
      </c>
      <c r="AD913" s="16"/>
    </row>
    <row r="914" spans="1:30">
      <c r="A914" t="str">
        <f t="shared" si="71"/>
        <v/>
      </c>
      <c r="B914" s="9">
        <f t="shared" si="72"/>
        <v>0</v>
      </c>
      <c r="C914" t="str">
        <f>TRIM([1]All!B912)</f>
        <v/>
      </c>
      <c r="D914" s="17" t="str">
        <f>IF(C914="","",IFERROR(VLOOKUP(TRIM(C914),'[1]Ref N'!A$5:C$65000,3,FALSE),"Missing PLISN"))</f>
        <v/>
      </c>
      <c r="E914" s="9" t="str">
        <f t="shared" si="73"/>
        <v>C</v>
      </c>
      <c r="F914" s="19" t="str">
        <f>TRIM([1]All!F912)</f>
        <v/>
      </c>
      <c r="G914" s="11">
        <f>[1]All!D912</f>
        <v>0</v>
      </c>
      <c r="H914" s="12">
        <f>[1]All!AM912*1</f>
        <v>0</v>
      </c>
      <c r="I914" s="12">
        <f>[1]All!U912</f>
        <v>0</v>
      </c>
      <c r="J914" t="str">
        <f>TRIM(Digits!C911)</f>
        <v/>
      </c>
      <c r="K914" t="str">
        <f>TRIM(Digits!D911)</f>
        <v/>
      </c>
      <c r="L914" s="19" t="str">
        <f>IF(TRIM([1]All!AZ912)="ZP9","",TRIM([1]All!AZ912))</f>
        <v/>
      </c>
      <c r="M914" s="19" t="str">
        <f>TRIM([1]All!E912)</f>
        <v/>
      </c>
      <c r="N914" s="20" t="str">
        <f>TRIM([1]All!AA912)</f>
        <v/>
      </c>
      <c r="P914" s="6" t="str">
        <f t="shared" si="74"/>
        <v/>
      </c>
      <c r="Q914" s="2" t="str">
        <f t="shared" si="75"/>
        <v/>
      </c>
      <c r="R914" s="21" t="str">
        <f>IF(IFERROR(FIND("-",TRIM([1]All!S912),1),"")="",TRIM([1]All!R912)&amp;TRIM([1]All!S912),"")</f>
        <v/>
      </c>
      <c r="AD914" s="16"/>
    </row>
    <row r="915" spans="1:30">
      <c r="A915" t="str">
        <f t="shared" si="71"/>
        <v/>
      </c>
      <c r="B915" s="9">
        <f t="shared" si="72"/>
        <v>0</v>
      </c>
      <c r="C915" t="str">
        <f>TRIM([1]All!B913)</f>
        <v/>
      </c>
      <c r="D915" s="17" t="str">
        <f>IF(C915="","",IFERROR(VLOOKUP(TRIM(C915),'[1]Ref N'!A$5:C$65000,3,FALSE),"Missing PLISN"))</f>
        <v/>
      </c>
      <c r="E915" s="9" t="str">
        <f t="shared" si="73"/>
        <v>C</v>
      </c>
      <c r="F915" s="19" t="str">
        <f>TRIM([1]All!F913)</f>
        <v/>
      </c>
      <c r="G915" s="11">
        <f>[1]All!D913</f>
        <v>0</v>
      </c>
      <c r="H915" s="12">
        <f>[1]All!AM913*1</f>
        <v>0</v>
      </c>
      <c r="I915" s="12">
        <f>[1]All!U913</f>
        <v>0</v>
      </c>
      <c r="J915" t="str">
        <f>TRIM(Digits!C912)</f>
        <v/>
      </c>
      <c r="K915" t="str">
        <f>TRIM(Digits!D912)</f>
        <v/>
      </c>
      <c r="L915" s="19" t="str">
        <f>IF(TRIM([1]All!AZ913)="ZP9","",TRIM([1]All!AZ913))</f>
        <v/>
      </c>
      <c r="M915" s="19" t="str">
        <f>TRIM([1]All!E913)</f>
        <v/>
      </c>
      <c r="N915" s="20" t="str">
        <f>TRIM([1]All!AA913)</f>
        <v/>
      </c>
      <c r="P915" s="6" t="str">
        <f t="shared" si="74"/>
        <v/>
      </c>
      <c r="Q915" s="2" t="str">
        <f t="shared" si="75"/>
        <v/>
      </c>
      <c r="R915" s="21" t="str">
        <f>IF(IFERROR(FIND("-",TRIM([1]All!S913),1),"")="",TRIM([1]All!R913)&amp;TRIM([1]All!S913),"")</f>
        <v/>
      </c>
      <c r="AD915" s="16"/>
    </row>
    <row r="916" spans="1:30">
      <c r="A916" t="str">
        <f t="shared" si="71"/>
        <v/>
      </c>
      <c r="B916" s="9">
        <f t="shared" si="72"/>
        <v>0</v>
      </c>
      <c r="C916" t="str">
        <f>TRIM([1]All!B914)</f>
        <v/>
      </c>
      <c r="D916" s="17" t="str">
        <f>IF(C916="","",IFERROR(VLOOKUP(TRIM(C916),'[1]Ref N'!A$5:C$65000,3,FALSE),"Missing PLISN"))</f>
        <v/>
      </c>
      <c r="E916" s="9" t="str">
        <f t="shared" si="73"/>
        <v>C</v>
      </c>
      <c r="F916" s="19" t="str">
        <f>TRIM([1]All!F914)</f>
        <v/>
      </c>
      <c r="G916" s="11">
        <f>[1]All!D914</f>
        <v>0</v>
      </c>
      <c r="H916" s="12">
        <f>[1]All!AM914*1</f>
        <v>0</v>
      </c>
      <c r="I916" s="12">
        <f>[1]All!U914</f>
        <v>0</v>
      </c>
      <c r="J916" t="str">
        <f>TRIM(Digits!C913)</f>
        <v/>
      </c>
      <c r="K916" t="str">
        <f>TRIM(Digits!D913)</f>
        <v/>
      </c>
      <c r="L916" s="19" t="str">
        <f>IF(TRIM([1]All!AZ914)="ZP9","",TRIM([1]All!AZ914))</f>
        <v/>
      </c>
      <c r="M916" s="19" t="str">
        <f>TRIM([1]All!E914)</f>
        <v/>
      </c>
      <c r="N916" s="20" t="str">
        <f>TRIM([1]All!AA914)</f>
        <v/>
      </c>
      <c r="P916" s="6" t="str">
        <f t="shared" si="74"/>
        <v/>
      </c>
      <c r="Q916" s="2" t="str">
        <f t="shared" si="75"/>
        <v/>
      </c>
      <c r="R916" s="21" t="str">
        <f>IF(IFERROR(FIND("-",TRIM([1]All!S914),1),"")="",TRIM([1]All!R914)&amp;TRIM([1]All!S914),"")</f>
        <v/>
      </c>
      <c r="AD916" s="16"/>
    </row>
    <row r="917" spans="1:30">
      <c r="A917" t="str">
        <f t="shared" si="71"/>
        <v/>
      </c>
      <c r="B917" s="9">
        <f t="shared" si="72"/>
        <v>0</v>
      </c>
      <c r="C917" t="str">
        <f>TRIM([1]All!B915)</f>
        <v/>
      </c>
      <c r="D917" s="17" t="str">
        <f>IF(C917="","",IFERROR(VLOOKUP(TRIM(C917),'[1]Ref N'!A$5:C$65000,3,FALSE),"Missing PLISN"))</f>
        <v/>
      </c>
      <c r="E917" s="9" t="str">
        <f t="shared" si="73"/>
        <v>C</v>
      </c>
      <c r="F917" s="19" t="str">
        <f>TRIM([1]All!F915)</f>
        <v/>
      </c>
      <c r="G917" s="11">
        <f>[1]All!D915</f>
        <v>0</v>
      </c>
      <c r="H917" s="12">
        <f>[1]All!AM915*1</f>
        <v>0</v>
      </c>
      <c r="I917" s="12">
        <f>[1]All!U915</f>
        <v>0</v>
      </c>
      <c r="J917" t="str">
        <f>TRIM(Digits!C914)</f>
        <v/>
      </c>
      <c r="K917" t="str">
        <f>TRIM(Digits!D914)</f>
        <v/>
      </c>
      <c r="L917" s="19" t="str">
        <f>IF(TRIM([1]All!AZ915)="ZP9","",TRIM([1]All!AZ915))</f>
        <v/>
      </c>
      <c r="M917" s="19" t="str">
        <f>TRIM([1]All!E915)</f>
        <v/>
      </c>
      <c r="N917" s="20" t="str">
        <f>TRIM([1]All!AA915)</f>
        <v/>
      </c>
      <c r="P917" s="6" t="str">
        <f t="shared" si="74"/>
        <v/>
      </c>
      <c r="Q917" s="2" t="str">
        <f t="shared" si="75"/>
        <v/>
      </c>
      <c r="R917" s="21" t="str">
        <f>IF(IFERROR(FIND("-",TRIM([1]All!S915),1),"")="",TRIM([1]All!R915)&amp;TRIM([1]All!S915),"")</f>
        <v/>
      </c>
      <c r="AD917" s="16"/>
    </row>
    <row r="918" spans="1:30">
      <c r="A918" t="str">
        <f t="shared" si="71"/>
        <v/>
      </c>
      <c r="B918" s="9">
        <f t="shared" si="72"/>
        <v>0</v>
      </c>
      <c r="C918" t="str">
        <f>TRIM([1]All!B916)</f>
        <v/>
      </c>
      <c r="D918" s="17" t="str">
        <f>IF(C918="","",IFERROR(VLOOKUP(TRIM(C918),'[1]Ref N'!A$5:C$65000,3,FALSE),"Missing PLISN"))</f>
        <v/>
      </c>
      <c r="E918" s="9" t="str">
        <f t="shared" si="73"/>
        <v>C</v>
      </c>
      <c r="F918" s="19" t="str">
        <f>TRIM([1]All!F916)</f>
        <v/>
      </c>
      <c r="G918" s="11">
        <f>[1]All!D916</f>
        <v>0</v>
      </c>
      <c r="H918" s="12">
        <f>[1]All!AM916*1</f>
        <v>0</v>
      </c>
      <c r="I918" s="12">
        <f>[1]All!U916</f>
        <v>0</v>
      </c>
      <c r="J918" t="str">
        <f>TRIM(Digits!C915)</f>
        <v/>
      </c>
      <c r="K918" t="str">
        <f>TRIM(Digits!D915)</f>
        <v/>
      </c>
      <c r="L918" s="19" t="str">
        <f>IF(TRIM([1]All!AZ916)="ZP9","",TRIM([1]All!AZ916))</f>
        <v/>
      </c>
      <c r="M918" s="19" t="str">
        <f>TRIM([1]All!E916)</f>
        <v/>
      </c>
      <c r="N918" s="20" t="str">
        <f>TRIM([1]All!AA916)</f>
        <v/>
      </c>
      <c r="P918" s="6" t="str">
        <f t="shared" si="74"/>
        <v/>
      </c>
      <c r="Q918" s="2" t="str">
        <f t="shared" si="75"/>
        <v/>
      </c>
      <c r="R918" s="21" t="str">
        <f>IF(IFERROR(FIND("-",TRIM([1]All!S916),1),"")="",TRIM([1]All!R916)&amp;TRIM([1]All!S916),"")</f>
        <v/>
      </c>
      <c r="AD918" s="16"/>
    </row>
    <row r="919" spans="1:30">
      <c r="A919" t="str">
        <f t="shared" si="71"/>
        <v/>
      </c>
      <c r="B919" s="9">
        <f t="shared" si="72"/>
        <v>0</v>
      </c>
      <c r="C919" t="str">
        <f>TRIM([1]All!B917)</f>
        <v/>
      </c>
      <c r="D919" s="17" t="str">
        <f>IF(C919="","",IFERROR(VLOOKUP(TRIM(C919),'[1]Ref N'!A$5:C$65000,3,FALSE),"Missing PLISN"))</f>
        <v/>
      </c>
      <c r="E919" s="9" t="str">
        <f t="shared" si="73"/>
        <v>C</v>
      </c>
      <c r="F919" s="19" t="str">
        <f>TRIM([1]All!F917)</f>
        <v/>
      </c>
      <c r="G919" s="11">
        <f>[1]All!D917</f>
        <v>0</v>
      </c>
      <c r="H919" s="12">
        <f>[1]All!AM917*1</f>
        <v>0</v>
      </c>
      <c r="I919" s="12">
        <f>[1]All!U917</f>
        <v>0</v>
      </c>
      <c r="J919" t="str">
        <f>TRIM(Digits!C916)</f>
        <v/>
      </c>
      <c r="K919" t="str">
        <f>TRIM(Digits!D916)</f>
        <v/>
      </c>
      <c r="L919" s="19" t="str">
        <f>IF(TRIM([1]All!AZ917)="ZP9","",TRIM([1]All!AZ917))</f>
        <v/>
      </c>
      <c r="M919" s="19" t="str">
        <f>TRIM([1]All!E917)</f>
        <v/>
      </c>
      <c r="N919" s="20" t="str">
        <f>TRIM([1]All!AA917)</f>
        <v/>
      </c>
      <c r="P919" s="6" t="str">
        <f t="shared" si="74"/>
        <v/>
      </c>
      <c r="Q919" s="2" t="str">
        <f t="shared" si="75"/>
        <v/>
      </c>
      <c r="R919" s="21" t="str">
        <f>IF(IFERROR(FIND("-",TRIM([1]All!S917),1),"")="",TRIM([1]All!R917)&amp;TRIM([1]All!S917),"")</f>
        <v/>
      </c>
      <c r="AD919" s="16"/>
    </row>
    <row r="920" spans="1:30">
      <c r="A920" t="str">
        <f t="shared" si="71"/>
        <v/>
      </c>
      <c r="B920" s="9">
        <f t="shared" si="72"/>
        <v>0</v>
      </c>
      <c r="C920" t="str">
        <f>TRIM([1]All!B918)</f>
        <v/>
      </c>
      <c r="D920" s="17" t="str">
        <f>IF(C920="","",IFERROR(VLOOKUP(TRIM(C920),'[1]Ref N'!A$5:C$65000,3,FALSE),"Missing PLISN"))</f>
        <v/>
      </c>
      <c r="E920" s="9" t="str">
        <f t="shared" si="73"/>
        <v>C</v>
      </c>
      <c r="F920" s="19" t="str">
        <f>TRIM([1]All!F918)</f>
        <v/>
      </c>
      <c r="G920" s="11">
        <f>[1]All!D918</f>
        <v>0</v>
      </c>
      <c r="H920" s="12">
        <f>[1]All!AM918*1</f>
        <v>0</v>
      </c>
      <c r="I920" s="12">
        <f>[1]All!U918</f>
        <v>0</v>
      </c>
      <c r="J920" t="str">
        <f>TRIM(Digits!C917)</f>
        <v/>
      </c>
      <c r="K920" t="str">
        <f>TRIM(Digits!D917)</f>
        <v/>
      </c>
      <c r="L920" s="19" t="str">
        <f>IF(TRIM([1]All!AZ918)="ZP9","",TRIM([1]All!AZ918))</f>
        <v/>
      </c>
      <c r="M920" s="19" t="str">
        <f>TRIM([1]All!E918)</f>
        <v/>
      </c>
      <c r="N920" s="20" t="str">
        <f>TRIM([1]All!AA918)</f>
        <v/>
      </c>
      <c r="P920" s="6" t="str">
        <f t="shared" si="74"/>
        <v/>
      </c>
      <c r="Q920" s="2" t="str">
        <f t="shared" si="75"/>
        <v/>
      </c>
      <c r="R920" s="21" t="str">
        <f>IF(IFERROR(FIND("-",TRIM([1]All!S918),1),"")="",TRIM([1]All!R918)&amp;TRIM([1]All!S918),"")</f>
        <v/>
      </c>
      <c r="AD920" s="16"/>
    </row>
    <row r="921" spans="1:30">
      <c r="A921" t="str">
        <f t="shared" si="71"/>
        <v/>
      </c>
      <c r="B921" s="9">
        <f t="shared" si="72"/>
        <v>0</v>
      </c>
      <c r="C921" t="str">
        <f>TRIM([1]All!B919)</f>
        <v/>
      </c>
      <c r="D921" s="17" t="str">
        <f>IF(C921="","",IFERROR(VLOOKUP(TRIM(C921),'[1]Ref N'!A$5:C$65000,3,FALSE),"Missing PLISN"))</f>
        <v/>
      </c>
      <c r="E921" s="9" t="str">
        <f t="shared" si="73"/>
        <v>C</v>
      </c>
      <c r="F921" s="19" t="str">
        <f>TRIM([1]All!F919)</f>
        <v/>
      </c>
      <c r="G921" s="11">
        <f>[1]All!D919</f>
        <v>0</v>
      </c>
      <c r="H921" s="12">
        <f>[1]All!AM919*1</f>
        <v>0</v>
      </c>
      <c r="I921" s="12">
        <f>[1]All!U919</f>
        <v>0</v>
      </c>
      <c r="J921" t="str">
        <f>TRIM(Digits!C918)</f>
        <v/>
      </c>
      <c r="K921" t="str">
        <f>TRIM(Digits!D918)</f>
        <v/>
      </c>
      <c r="L921" s="19" t="str">
        <f>IF(TRIM([1]All!AZ919)="ZP9","",TRIM([1]All!AZ919))</f>
        <v/>
      </c>
      <c r="M921" s="19" t="str">
        <f>TRIM([1]All!E919)</f>
        <v/>
      </c>
      <c r="N921" s="20" t="str">
        <f>TRIM([1]All!AA919)</f>
        <v/>
      </c>
      <c r="P921" s="6" t="str">
        <f t="shared" si="74"/>
        <v/>
      </c>
      <c r="Q921" s="2" t="str">
        <f t="shared" si="75"/>
        <v/>
      </c>
      <c r="R921" s="21" t="str">
        <f>IF(IFERROR(FIND("-",TRIM([1]All!S919),1),"")="",TRIM([1]All!R919)&amp;TRIM([1]All!S919),"")</f>
        <v/>
      </c>
      <c r="AD921" s="16"/>
    </row>
    <row r="922" spans="1:30">
      <c r="A922" t="str">
        <f t="shared" si="71"/>
        <v/>
      </c>
      <c r="B922" s="9">
        <f t="shared" si="72"/>
        <v>0</v>
      </c>
      <c r="C922" t="str">
        <f>TRIM([1]All!B920)</f>
        <v/>
      </c>
      <c r="D922" s="17" t="str">
        <f>IF(C922="","",IFERROR(VLOOKUP(TRIM(C922),'[1]Ref N'!A$5:C$65000,3,FALSE),"Missing PLISN"))</f>
        <v/>
      </c>
      <c r="E922" s="9" t="str">
        <f t="shared" si="73"/>
        <v>C</v>
      </c>
      <c r="F922" s="19" t="str">
        <f>TRIM([1]All!F920)</f>
        <v/>
      </c>
      <c r="G922" s="11">
        <f>[1]All!D920</f>
        <v>0</v>
      </c>
      <c r="H922" s="12">
        <f>[1]All!AM920*1</f>
        <v>0</v>
      </c>
      <c r="I922" s="12">
        <f>[1]All!U920</f>
        <v>0</v>
      </c>
      <c r="J922" t="str">
        <f>TRIM(Digits!C919)</f>
        <v/>
      </c>
      <c r="K922" t="str">
        <f>TRIM(Digits!D919)</f>
        <v/>
      </c>
      <c r="L922" s="19" t="str">
        <f>IF(TRIM([1]All!AZ920)="ZP9","",TRIM([1]All!AZ920))</f>
        <v/>
      </c>
      <c r="M922" s="19" t="str">
        <f>TRIM([1]All!E920)</f>
        <v/>
      </c>
      <c r="N922" s="20" t="str">
        <f>TRIM([1]All!AA920)</f>
        <v/>
      </c>
      <c r="P922" s="6" t="str">
        <f t="shared" si="74"/>
        <v/>
      </c>
      <c r="Q922" s="2" t="str">
        <f t="shared" si="75"/>
        <v/>
      </c>
      <c r="R922" s="21" t="str">
        <f>IF(IFERROR(FIND("-",TRIM([1]All!S920),1),"")="",TRIM([1]All!R920)&amp;TRIM([1]All!S920),"")</f>
        <v/>
      </c>
      <c r="AD922" s="16"/>
    </row>
    <row r="923" spans="1:30">
      <c r="A923" t="str">
        <f t="shared" si="71"/>
        <v/>
      </c>
      <c r="B923" s="9">
        <f t="shared" si="72"/>
        <v>0</v>
      </c>
      <c r="C923" t="str">
        <f>TRIM([1]All!B921)</f>
        <v/>
      </c>
      <c r="D923" s="17" t="str">
        <f>IF(C923="","",IFERROR(VLOOKUP(TRIM(C923),'[1]Ref N'!A$5:C$65000,3,FALSE),"Missing PLISN"))</f>
        <v/>
      </c>
      <c r="E923" s="9" t="str">
        <f t="shared" si="73"/>
        <v>C</v>
      </c>
      <c r="F923" s="19" t="str">
        <f>TRIM([1]All!F921)</f>
        <v/>
      </c>
      <c r="G923" s="11">
        <f>[1]All!D921</f>
        <v>0</v>
      </c>
      <c r="H923" s="12">
        <f>[1]All!AM921*1</f>
        <v>0</v>
      </c>
      <c r="I923" s="12">
        <f>[1]All!U921</f>
        <v>0</v>
      </c>
      <c r="J923" t="str">
        <f>TRIM(Digits!C920)</f>
        <v/>
      </c>
      <c r="K923" t="str">
        <f>TRIM(Digits!D920)</f>
        <v/>
      </c>
      <c r="L923" s="19" t="str">
        <f>IF(TRIM([1]All!AZ921)="ZP9","",TRIM([1]All!AZ921))</f>
        <v/>
      </c>
      <c r="M923" s="19" t="str">
        <f>TRIM([1]All!E921)</f>
        <v/>
      </c>
      <c r="N923" s="20" t="str">
        <f>TRIM([1]All!AA921)</f>
        <v/>
      </c>
      <c r="P923" s="6" t="str">
        <f t="shared" si="74"/>
        <v/>
      </c>
      <c r="Q923" s="2" t="str">
        <f t="shared" si="75"/>
        <v/>
      </c>
      <c r="R923" s="21" t="str">
        <f>IF(IFERROR(FIND("-",TRIM([1]All!S921),1),"")="",TRIM([1]All!R921)&amp;TRIM([1]All!S921),"")</f>
        <v/>
      </c>
      <c r="AD923" s="16"/>
    </row>
    <row r="924" spans="1:30">
      <c r="A924" t="str">
        <f t="shared" si="71"/>
        <v/>
      </c>
      <c r="B924" s="9">
        <f t="shared" si="72"/>
        <v>0</v>
      </c>
      <c r="C924" t="str">
        <f>TRIM([1]All!B922)</f>
        <v/>
      </c>
      <c r="D924" s="17" t="str">
        <f>IF(C924="","",IFERROR(VLOOKUP(TRIM(C924),'[1]Ref N'!A$5:C$65000,3,FALSE),"Missing PLISN"))</f>
        <v/>
      </c>
      <c r="E924" s="9" t="str">
        <f t="shared" si="73"/>
        <v>C</v>
      </c>
      <c r="F924" s="19" t="str">
        <f>TRIM([1]All!F922)</f>
        <v/>
      </c>
      <c r="G924" s="11">
        <f>[1]All!D922</f>
        <v>0</v>
      </c>
      <c r="H924" s="12">
        <f>[1]All!AM922*1</f>
        <v>0</v>
      </c>
      <c r="I924" s="12">
        <f>[1]All!U922</f>
        <v>0</v>
      </c>
      <c r="J924" t="str">
        <f>TRIM(Digits!C921)</f>
        <v/>
      </c>
      <c r="K924" t="str">
        <f>TRIM(Digits!D921)</f>
        <v/>
      </c>
      <c r="L924" s="19" t="str">
        <f>IF(TRIM([1]All!AZ922)="ZP9","",TRIM([1]All!AZ922))</f>
        <v/>
      </c>
      <c r="M924" s="19" t="str">
        <f>TRIM([1]All!E922)</f>
        <v/>
      </c>
      <c r="N924" s="20" t="str">
        <f>TRIM([1]All!AA922)</f>
        <v/>
      </c>
      <c r="P924" s="6" t="str">
        <f t="shared" si="74"/>
        <v/>
      </c>
      <c r="Q924" s="2" t="str">
        <f t="shared" si="75"/>
        <v/>
      </c>
      <c r="R924" s="21" t="str">
        <f>IF(IFERROR(FIND("-",TRIM([1]All!S922),1),"")="",TRIM([1]All!R922)&amp;TRIM([1]All!S922),"")</f>
        <v/>
      </c>
      <c r="AD924" s="16"/>
    </row>
    <row r="925" spans="1:30">
      <c r="A925" t="str">
        <f t="shared" si="71"/>
        <v/>
      </c>
      <c r="B925" s="9">
        <f t="shared" si="72"/>
        <v>0</v>
      </c>
      <c r="C925" t="str">
        <f>TRIM([1]All!B923)</f>
        <v/>
      </c>
      <c r="D925" s="17" t="str">
        <f>IF(C925="","",IFERROR(VLOOKUP(TRIM(C925),'[1]Ref N'!A$5:C$65000,3,FALSE),"Missing PLISN"))</f>
        <v/>
      </c>
      <c r="E925" s="9" t="str">
        <f t="shared" si="73"/>
        <v>C</v>
      </c>
      <c r="F925" s="19" t="str">
        <f>TRIM([1]All!F923)</f>
        <v/>
      </c>
      <c r="G925" s="11">
        <f>[1]All!D923</f>
        <v>0</v>
      </c>
      <c r="H925" s="12">
        <f>[1]All!AM923*1</f>
        <v>0</v>
      </c>
      <c r="I925" s="12">
        <f>[1]All!U923</f>
        <v>0</v>
      </c>
      <c r="J925" t="str">
        <f>TRIM(Digits!C922)</f>
        <v/>
      </c>
      <c r="K925" t="str">
        <f>TRIM(Digits!D922)</f>
        <v/>
      </c>
      <c r="L925" s="19" t="str">
        <f>IF(TRIM([1]All!AZ923)="ZP9","",TRIM([1]All!AZ923))</f>
        <v/>
      </c>
      <c r="M925" s="19" t="str">
        <f>TRIM([1]All!E923)</f>
        <v/>
      </c>
      <c r="N925" s="20" t="str">
        <f>TRIM([1]All!AA923)</f>
        <v/>
      </c>
      <c r="P925" s="6" t="str">
        <f t="shared" si="74"/>
        <v/>
      </c>
      <c r="Q925" s="2" t="str">
        <f t="shared" si="75"/>
        <v/>
      </c>
      <c r="R925" s="21" t="str">
        <f>IF(IFERROR(FIND("-",TRIM([1]All!S923),1),"")="",TRIM([1]All!R923)&amp;TRIM([1]All!S923),"")</f>
        <v/>
      </c>
      <c r="AD925" s="16"/>
    </row>
    <row r="926" spans="1:30">
      <c r="A926" t="str">
        <f t="shared" si="71"/>
        <v/>
      </c>
      <c r="B926" s="9">
        <f t="shared" si="72"/>
        <v>0</v>
      </c>
      <c r="C926" t="str">
        <f>TRIM([1]All!B924)</f>
        <v/>
      </c>
      <c r="D926" s="17" t="str">
        <f>IF(C926="","",IFERROR(VLOOKUP(TRIM(C926),'[1]Ref N'!A$5:C$65000,3,FALSE),"Missing PLISN"))</f>
        <v/>
      </c>
      <c r="E926" s="9" t="str">
        <f t="shared" si="73"/>
        <v>C</v>
      </c>
      <c r="F926" s="19" t="str">
        <f>TRIM([1]All!F924)</f>
        <v/>
      </c>
      <c r="G926" s="11">
        <f>[1]All!D924</f>
        <v>0</v>
      </c>
      <c r="H926" s="12">
        <f>[1]All!AM924*1</f>
        <v>0</v>
      </c>
      <c r="I926" s="12">
        <f>[1]All!U924</f>
        <v>0</v>
      </c>
      <c r="J926" t="str">
        <f>TRIM(Digits!C923)</f>
        <v/>
      </c>
      <c r="K926" t="str">
        <f>TRIM(Digits!D923)</f>
        <v/>
      </c>
      <c r="L926" s="19" t="str">
        <f>IF(TRIM([1]All!AZ924)="ZP9","",TRIM([1]All!AZ924))</f>
        <v/>
      </c>
      <c r="M926" s="19" t="str">
        <f>TRIM([1]All!E924)</f>
        <v/>
      </c>
      <c r="N926" s="20" t="str">
        <f>TRIM([1]All!AA924)</f>
        <v/>
      </c>
      <c r="P926" s="6" t="str">
        <f t="shared" si="74"/>
        <v/>
      </c>
      <c r="Q926" s="2" t="str">
        <f t="shared" si="75"/>
        <v/>
      </c>
      <c r="R926" s="21" t="str">
        <f>IF(IFERROR(FIND("-",TRIM([1]All!S924),1),"")="",TRIM([1]All!R924)&amp;TRIM([1]All!S924),"")</f>
        <v/>
      </c>
      <c r="AD926" s="16"/>
    </row>
    <row r="927" spans="1:30">
      <c r="A927" t="str">
        <f t="shared" si="71"/>
        <v/>
      </c>
      <c r="B927" s="9">
        <f t="shared" si="72"/>
        <v>0</v>
      </c>
      <c r="C927" t="str">
        <f>TRIM([1]All!B925)</f>
        <v/>
      </c>
      <c r="D927" s="17" t="str">
        <f>IF(C927="","",IFERROR(VLOOKUP(TRIM(C927),'[1]Ref N'!A$5:C$65000,3,FALSE),"Missing PLISN"))</f>
        <v/>
      </c>
      <c r="E927" s="9" t="str">
        <f t="shared" si="73"/>
        <v>C</v>
      </c>
      <c r="F927" s="19" t="str">
        <f>TRIM([1]All!F925)</f>
        <v/>
      </c>
      <c r="G927" s="11">
        <f>[1]All!D925</f>
        <v>0</v>
      </c>
      <c r="H927" s="12">
        <f>[1]All!AM925*1</f>
        <v>0</v>
      </c>
      <c r="I927" s="12">
        <f>[1]All!U925</f>
        <v>0</v>
      </c>
      <c r="J927" t="str">
        <f>TRIM(Digits!C924)</f>
        <v/>
      </c>
      <c r="K927" t="str">
        <f>TRIM(Digits!D924)</f>
        <v/>
      </c>
      <c r="L927" s="19" t="str">
        <f>IF(TRIM([1]All!AZ925)="ZP9","",TRIM([1]All!AZ925))</f>
        <v/>
      </c>
      <c r="M927" s="19" t="str">
        <f>TRIM([1]All!E925)</f>
        <v/>
      </c>
      <c r="N927" s="20" t="str">
        <f>TRIM([1]All!AA925)</f>
        <v/>
      </c>
      <c r="P927" s="6" t="str">
        <f t="shared" si="74"/>
        <v/>
      </c>
      <c r="Q927" s="2" t="str">
        <f t="shared" si="75"/>
        <v/>
      </c>
      <c r="R927" s="21" t="str">
        <f>IF(IFERROR(FIND("-",TRIM([1]All!S925),1),"")="",TRIM([1]All!R925)&amp;TRIM([1]All!S925),"")</f>
        <v/>
      </c>
      <c r="AD927" s="16"/>
    </row>
    <row r="928" spans="1:30">
      <c r="A928" t="str">
        <f t="shared" si="71"/>
        <v/>
      </c>
      <c r="B928" s="9">
        <f t="shared" si="72"/>
        <v>0</v>
      </c>
      <c r="C928" t="str">
        <f>TRIM([1]All!B926)</f>
        <v/>
      </c>
      <c r="D928" s="17" t="str">
        <f>IF(C928="","",IFERROR(VLOOKUP(TRIM(C928),'[1]Ref N'!A$5:C$65000,3,FALSE),"Missing PLISN"))</f>
        <v/>
      </c>
      <c r="E928" s="9" t="str">
        <f t="shared" si="73"/>
        <v>C</v>
      </c>
      <c r="F928" s="19" t="str">
        <f>TRIM([1]All!F926)</f>
        <v/>
      </c>
      <c r="G928" s="11">
        <f>[1]All!D926</f>
        <v>0</v>
      </c>
      <c r="H928" s="12">
        <f>[1]All!AM926*1</f>
        <v>0</v>
      </c>
      <c r="I928" s="12">
        <f>[1]All!U926</f>
        <v>0</v>
      </c>
      <c r="J928" t="str">
        <f>TRIM(Digits!C925)</f>
        <v/>
      </c>
      <c r="K928" t="str">
        <f>TRIM(Digits!D925)</f>
        <v/>
      </c>
      <c r="L928" s="19" t="str">
        <f>IF(TRIM([1]All!AZ926)="ZP9","",TRIM([1]All!AZ926))</f>
        <v/>
      </c>
      <c r="M928" s="19" t="str">
        <f>TRIM([1]All!E926)</f>
        <v/>
      </c>
      <c r="N928" s="20" t="str">
        <f>TRIM([1]All!AA926)</f>
        <v/>
      </c>
      <c r="P928" s="6" t="str">
        <f t="shared" si="74"/>
        <v/>
      </c>
      <c r="Q928" s="2" t="str">
        <f t="shared" si="75"/>
        <v/>
      </c>
      <c r="R928" s="21" t="str">
        <f>IF(IFERROR(FIND("-",TRIM([1]All!S926),1),"")="",TRIM([1]All!R926)&amp;TRIM([1]All!S926),"")</f>
        <v/>
      </c>
      <c r="AD928" s="16"/>
    </row>
    <row r="929" spans="1:30">
      <c r="A929" t="str">
        <f t="shared" si="71"/>
        <v/>
      </c>
      <c r="B929" s="9">
        <f t="shared" si="72"/>
        <v>0</v>
      </c>
      <c r="C929" t="str">
        <f>TRIM([1]All!B927)</f>
        <v/>
      </c>
      <c r="D929" s="17" t="str">
        <f>IF(C929="","",IFERROR(VLOOKUP(TRIM(C929),'[1]Ref N'!A$5:C$65000,3,FALSE),"Missing PLISN"))</f>
        <v/>
      </c>
      <c r="E929" s="9" t="str">
        <f t="shared" si="73"/>
        <v>C</v>
      </c>
      <c r="F929" s="19" t="str">
        <f>TRIM([1]All!F927)</f>
        <v/>
      </c>
      <c r="G929" s="11">
        <f>[1]All!D927</f>
        <v>0</v>
      </c>
      <c r="H929" s="12">
        <f>[1]All!AM927*1</f>
        <v>0</v>
      </c>
      <c r="I929" s="12">
        <f>[1]All!U927</f>
        <v>0</v>
      </c>
      <c r="J929" t="str">
        <f>TRIM(Digits!C926)</f>
        <v/>
      </c>
      <c r="K929" t="str">
        <f>TRIM(Digits!D926)</f>
        <v/>
      </c>
      <c r="L929" s="19" t="str">
        <f>IF(TRIM([1]All!AZ927)="ZP9","",TRIM([1]All!AZ927))</f>
        <v/>
      </c>
      <c r="M929" s="19" t="str">
        <f>TRIM([1]All!E927)</f>
        <v/>
      </c>
      <c r="N929" s="20" t="str">
        <f>TRIM([1]All!AA927)</f>
        <v/>
      </c>
      <c r="P929" s="6" t="str">
        <f t="shared" si="74"/>
        <v/>
      </c>
      <c r="Q929" s="2" t="str">
        <f t="shared" si="75"/>
        <v/>
      </c>
      <c r="R929" s="21" t="str">
        <f>IF(IFERROR(FIND("-",TRIM([1]All!S927),1),"")="",TRIM([1]All!R927)&amp;TRIM([1]All!S927),"")</f>
        <v/>
      </c>
      <c r="AD929" s="16"/>
    </row>
    <row r="930" spans="1:30">
      <c r="A930" t="str">
        <f t="shared" si="71"/>
        <v/>
      </c>
      <c r="B930" s="9">
        <f t="shared" si="72"/>
        <v>0</v>
      </c>
      <c r="C930" t="str">
        <f>TRIM([1]All!B928)</f>
        <v/>
      </c>
      <c r="D930" s="17" t="str">
        <f>IF(C930="","",IFERROR(VLOOKUP(TRIM(C930),'[1]Ref N'!A$5:C$65000,3,FALSE),"Missing PLISN"))</f>
        <v/>
      </c>
      <c r="E930" s="9" t="str">
        <f t="shared" si="73"/>
        <v>C</v>
      </c>
      <c r="F930" s="19" t="str">
        <f>TRIM([1]All!F928)</f>
        <v/>
      </c>
      <c r="G930" s="11">
        <f>[1]All!D928</f>
        <v>0</v>
      </c>
      <c r="H930" s="12">
        <f>[1]All!AM928*1</f>
        <v>0</v>
      </c>
      <c r="I930" s="12">
        <f>[1]All!U928</f>
        <v>0</v>
      </c>
      <c r="J930" t="str">
        <f>TRIM(Digits!C927)</f>
        <v/>
      </c>
      <c r="K930" t="str">
        <f>TRIM(Digits!D927)</f>
        <v/>
      </c>
      <c r="L930" s="19" t="str">
        <f>IF(TRIM([1]All!AZ928)="ZP9","",TRIM([1]All!AZ928))</f>
        <v/>
      </c>
      <c r="M930" s="19" t="str">
        <f>TRIM([1]All!E928)</f>
        <v/>
      </c>
      <c r="N930" s="20" t="str">
        <f>TRIM([1]All!AA928)</f>
        <v/>
      </c>
      <c r="P930" s="6" t="str">
        <f t="shared" si="74"/>
        <v/>
      </c>
      <c r="Q930" s="2" t="str">
        <f t="shared" si="75"/>
        <v/>
      </c>
      <c r="R930" s="21" t="str">
        <f>IF(IFERROR(FIND("-",TRIM([1]All!S928),1),"")="",TRIM([1]All!R928)&amp;TRIM([1]All!S928),"")</f>
        <v/>
      </c>
      <c r="AD930" s="16"/>
    </row>
    <row r="931" spans="1:30">
      <c r="A931" t="str">
        <f t="shared" si="71"/>
        <v/>
      </c>
      <c r="B931" s="9">
        <f t="shared" si="72"/>
        <v>0</v>
      </c>
      <c r="C931" t="str">
        <f>TRIM([1]All!B929)</f>
        <v/>
      </c>
      <c r="D931" s="17" t="str">
        <f>IF(C931="","",IFERROR(VLOOKUP(TRIM(C931),'[1]Ref N'!A$5:C$65000,3,FALSE),"Missing PLISN"))</f>
        <v/>
      </c>
      <c r="E931" s="9" t="str">
        <f t="shared" si="73"/>
        <v>C</v>
      </c>
      <c r="F931" s="19" t="str">
        <f>TRIM([1]All!F929)</f>
        <v/>
      </c>
      <c r="G931" s="11">
        <f>[1]All!D929</f>
        <v>0</v>
      </c>
      <c r="H931" s="12">
        <f>[1]All!AM929*1</f>
        <v>0</v>
      </c>
      <c r="I931" s="12">
        <f>[1]All!U929</f>
        <v>0</v>
      </c>
      <c r="J931" t="str">
        <f>TRIM(Digits!C928)</f>
        <v/>
      </c>
      <c r="K931" t="str">
        <f>TRIM(Digits!D928)</f>
        <v/>
      </c>
      <c r="L931" s="19" t="str">
        <f>IF(TRIM([1]All!AZ929)="ZP9","",TRIM([1]All!AZ929))</f>
        <v/>
      </c>
      <c r="M931" s="19" t="str">
        <f>TRIM([1]All!E929)</f>
        <v/>
      </c>
      <c r="N931" s="20" t="str">
        <f>TRIM([1]All!AA929)</f>
        <v/>
      </c>
      <c r="P931" s="6" t="str">
        <f t="shared" si="74"/>
        <v/>
      </c>
      <c r="Q931" s="2" t="str">
        <f t="shared" si="75"/>
        <v/>
      </c>
      <c r="R931" s="21" t="str">
        <f>IF(IFERROR(FIND("-",TRIM([1]All!S929),1),"")="",TRIM([1]All!R929)&amp;TRIM([1]All!S929),"")</f>
        <v/>
      </c>
      <c r="AD931" s="16"/>
    </row>
    <row r="932" spans="1:30">
      <c r="A932" t="str">
        <f t="shared" si="71"/>
        <v/>
      </c>
      <c r="B932" s="9">
        <f t="shared" si="72"/>
        <v>0</v>
      </c>
      <c r="C932" t="str">
        <f>TRIM([1]All!B930)</f>
        <v/>
      </c>
      <c r="D932" s="17" t="str">
        <f>IF(C932="","",IFERROR(VLOOKUP(TRIM(C932),'[1]Ref N'!A$5:C$65000,3,FALSE),"Missing PLISN"))</f>
        <v/>
      </c>
      <c r="E932" s="9" t="str">
        <f t="shared" si="73"/>
        <v>C</v>
      </c>
      <c r="F932" s="19" t="str">
        <f>TRIM([1]All!F930)</f>
        <v/>
      </c>
      <c r="G932" s="11">
        <f>[1]All!D930</f>
        <v>0</v>
      </c>
      <c r="H932" s="12">
        <f>[1]All!AM930*1</f>
        <v>0</v>
      </c>
      <c r="I932" s="12">
        <f>[1]All!U930</f>
        <v>0</v>
      </c>
      <c r="J932" t="str">
        <f>TRIM(Digits!C929)</f>
        <v/>
      </c>
      <c r="K932" t="str">
        <f>TRIM(Digits!D929)</f>
        <v/>
      </c>
      <c r="L932" s="19" t="str">
        <f>IF(TRIM([1]All!AZ930)="ZP9","",TRIM([1]All!AZ930))</f>
        <v/>
      </c>
      <c r="M932" s="19" t="str">
        <f>TRIM([1]All!E930)</f>
        <v/>
      </c>
      <c r="N932" s="20" t="str">
        <f>TRIM([1]All!AA930)</f>
        <v/>
      </c>
      <c r="P932" s="6" t="str">
        <f t="shared" si="74"/>
        <v/>
      </c>
      <c r="Q932" s="2" t="str">
        <f t="shared" si="75"/>
        <v/>
      </c>
      <c r="R932" s="21" t="str">
        <f>IF(IFERROR(FIND("-",TRIM([1]All!S930),1),"")="",TRIM([1]All!R930)&amp;TRIM([1]All!S930),"")</f>
        <v/>
      </c>
      <c r="AD932" s="16"/>
    </row>
    <row r="933" spans="1:30">
      <c r="A933" t="str">
        <f t="shared" si="71"/>
        <v/>
      </c>
      <c r="B933" s="9">
        <f t="shared" si="72"/>
        <v>0</v>
      </c>
      <c r="C933" t="str">
        <f>TRIM([1]All!B931)</f>
        <v/>
      </c>
      <c r="D933" s="17" t="str">
        <f>IF(C933="","",IFERROR(VLOOKUP(TRIM(C933),'[1]Ref N'!A$5:C$65000,3,FALSE),"Missing PLISN"))</f>
        <v/>
      </c>
      <c r="E933" s="9" t="str">
        <f t="shared" si="73"/>
        <v>C</v>
      </c>
      <c r="F933" s="19" t="str">
        <f>TRIM([1]All!F931)</f>
        <v/>
      </c>
      <c r="G933" s="11">
        <f>[1]All!D931</f>
        <v>0</v>
      </c>
      <c r="H933" s="12">
        <f>[1]All!AM931*1</f>
        <v>0</v>
      </c>
      <c r="I933" s="12">
        <f>[1]All!U931</f>
        <v>0</v>
      </c>
      <c r="J933" t="str">
        <f>TRIM(Digits!C930)</f>
        <v/>
      </c>
      <c r="K933" t="str">
        <f>TRIM(Digits!D930)</f>
        <v/>
      </c>
      <c r="L933" s="19" t="str">
        <f>IF(TRIM([1]All!AZ931)="ZP9","",TRIM([1]All!AZ931))</f>
        <v/>
      </c>
      <c r="M933" s="19" t="str">
        <f>TRIM([1]All!E931)</f>
        <v/>
      </c>
      <c r="N933" s="20" t="str">
        <f>TRIM([1]All!AA931)</f>
        <v/>
      </c>
      <c r="P933" s="6" t="str">
        <f t="shared" si="74"/>
        <v/>
      </c>
      <c r="Q933" s="2" t="str">
        <f t="shared" si="75"/>
        <v/>
      </c>
      <c r="R933" s="21" t="str">
        <f>IF(IFERROR(FIND("-",TRIM([1]All!S931),1),"")="",TRIM([1]All!R931)&amp;TRIM([1]All!S931),"")</f>
        <v/>
      </c>
      <c r="AD933" s="16"/>
    </row>
    <row r="934" spans="1:30">
      <c r="A934" t="str">
        <f t="shared" si="71"/>
        <v/>
      </c>
      <c r="B934" s="9">
        <f t="shared" si="72"/>
        <v>0</v>
      </c>
      <c r="C934" t="str">
        <f>TRIM([1]All!B932)</f>
        <v/>
      </c>
      <c r="D934" s="17" t="str">
        <f>IF(C934="","",IFERROR(VLOOKUP(TRIM(C934),'[1]Ref N'!A$5:C$65000,3,FALSE),"Missing PLISN"))</f>
        <v/>
      </c>
      <c r="E934" s="9" t="str">
        <f t="shared" si="73"/>
        <v>C</v>
      </c>
      <c r="F934" s="19" t="str">
        <f>TRIM([1]All!F932)</f>
        <v/>
      </c>
      <c r="G934" s="11">
        <f>[1]All!D932</f>
        <v>0</v>
      </c>
      <c r="H934" s="12">
        <f>[1]All!AM932*1</f>
        <v>0</v>
      </c>
      <c r="I934" s="12">
        <f>[1]All!U932</f>
        <v>0</v>
      </c>
      <c r="J934" t="str">
        <f>TRIM(Digits!C931)</f>
        <v/>
      </c>
      <c r="K934" t="str">
        <f>TRIM(Digits!D931)</f>
        <v/>
      </c>
      <c r="L934" s="19" t="str">
        <f>IF(TRIM([1]All!AZ932)="ZP9","",TRIM([1]All!AZ932))</f>
        <v/>
      </c>
      <c r="M934" s="19" t="str">
        <f>TRIM([1]All!E932)</f>
        <v/>
      </c>
      <c r="N934" s="20" t="str">
        <f>TRIM([1]All!AA932)</f>
        <v/>
      </c>
      <c r="P934" s="6" t="str">
        <f t="shared" si="74"/>
        <v/>
      </c>
      <c r="Q934" s="2" t="str">
        <f t="shared" si="75"/>
        <v/>
      </c>
      <c r="R934" s="21" t="str">
        <f>IF(IFERROR(FIND("-",TRIM([1]All!S932),1),"")="",TRIM([1]All!R932)&amp;TRIM([1]All!S932),"")</f>
        <v/>
      </c>
      <c r="AD934" s="16"/>
    </row>
    <row r="935" spans="1:30">
      <c r="A935" t="str">
        <f t="shared" si="71"/>
        <v/>
      </c>
      <c r="B935" s="9">
        <f t="shared" si="72"/>
        <v>0</v>
      </c>
      <c r="C935" t="str">
        <f>TRIM([1]All!B933)</f>
        <v/>
      </c>
      <c r="D935" s="17" t="str">
        <f>IF(C935="","",IFERROR(VLOOKUP(TRIM(C935),'[1]Ref N'!A$5:C$65000,3,FALSE),"Missing PLISN"))</f>
        <v/>
      </c>
      <c r="E935" s="9" t="str">
        <f t="shared" si="73"/>
        <v>C</v>
      </c>
      <c r="F935" s="19" t="str">
        <f>TRIM([1]All!F933)</f>
        <v/>
      </c>
      <c r="G935" s="11">
        <f>[1]All!D933</f>
        <v>0</v>
      </c>
      <c r="H935" s="12">
        <f>[1]All!AM933*1</f>
        <v>0</v>
      </c>
      <c r="I935" s="12">
        <f>[1]All!U933</f>
        <v>0</v>
      </c>
      <c r="J935" t="str">
        <f>TRIM(Digits!C932)</f>
        <v/>
      </c>
      <c r="K935" t="str">
        <f>TRIM(Digits!D932)</f>
        <v/>
      </c>
      <c r="L935" s="19" t="str">
        <f>IF(TRIM([1]All!AZ933)="ZP9","",TRIM([1]All!AZ933))</f>
        <v/>
      </c>
      <c r="M935" s="19" t="str">
        <f>TRIM([1]All!E933)</f>
        <v/>
      </c>
      <c r="N935" s="20" t="str">
        <f>TRIM([1]All!AA933)</f>
        <v/>
      </c>
      <c r="P935" s="6" t="str">
        <f t="shared" si="74"/>
        <v/>
      </c>
      <c r="Q935" s="2" t="str">
        <f t="shared" si="75"/>
        <v/>
      </c>
      <c r="R935" s="21" t="str">
        <f>IF(IFERROR(FIND("-",TRIM([1]All!S933),1),"")="",TRIM([1]All!R933)&amp;TRIM([1]All!S933),"")</f>
        <v/>
      </c>
      <c r="AD935" s="16"/>
    </row>
    <row r="936" spans="1:30">
      <c r="A936" t="str">
        <f t="shared" si="71"/>
        <v/>
      </c>
      <c r="B936" s="9">
        <f t="shared" si="72"/>
        <v>0</v>
      </c>
      <c r="C936" t="str">
        <f>TRIM([1]All!B934)</f>
        <v/>
      </c>
      <c r="D936" s="17" t="str">
        <f>IF(C936="","",IFERROR(VLOOKUP(TRIM(C936),'[1]Ref N'!A$5:C$65000,3,FALSE),"Missing PLISN"))</f>
        <v/>
      </c>
      <c r="E936" s="9" t="str">
        <f t="shared" si="73"/>
        <v>C</v>
      </c>
      <c r="F936" s="19" t="str">
        <f>TRIM([1]All!F934)</f>
        <v/>
      </c>
      <c r="G936" s="11">
        <f>[1]All!D934</f>
        <v>0</v>
      </c>
      <c r="H936" s="12">
        <f>[1]All!AM934*1</f>
        <v>0</v>
      </c>
      <c r="I936" s="12">
        <f>[1]All!U934</f>
        <v>0</v>
      </c>
      <c r="J936" t="str">
        <f>TRIM(Digits!C933)</f>
        <v/>
      </c>
      <c r="K936" t="str">
        <f>TRIM(Digits!D933)</f>
        <v/>
      </c>
      <c r="L936" s="19" t="str">
        <f>IF(TRIM([1]All!AZ934)="ZP9","",TRIM([1]All!AZ934))</f>
        <v/>
      </c>
      <c r="M936" s="19" t="str">
        <f>TRIM([1]All!E934)</f>
        <v/>
      </c>
      <c r="N936" s="20" t="str">
        <f>TRIM([1]All!AA934)</f>
        <v/>
      </c>
      <c r="P936" s="6" t="str">
        <f t="shared" si="74"/>
        <v/>
      </c>
      <c r="Q936" s="2" t="str">
        <f t="shared" si="75"/>
        <v/>
      </c>
      <c r="R936" s="21" t="str">
        <f>IF(IFERROR(FIND("-",TRIM([1]All!S934),1),"")="",TRIM([1]All!R934)&amp;TRIM([1]All!S934),"")</f>
        <v/>
      </c>
      <c r="AD936" s="16"/>
    </row>
    <row r="937" spans="1:30">
      <c r="A937" t="str">
        <f t="shared" si="71"/>
        <v/>
      </c>
      <c r="B937" s="9">
        <f t="shared" si="72"/>
        <v>0</v>
      </c>
      <c r="C937" t="str">
        <f>TRIM([1]All!B935)</f>
        <v/>
      </c>
      <c r="D937" s="17" t="str">
        <f>IF(C937="","",IFERROR(VLOOKUP(TRIM(C937),'[1]Ref N'!A$5:C$65000,3,FALSE),"Missing PLISN"))</f>
        <v/>
      </c>
      <c r="E937" s="9" t="str">
        <f t="shared" si="73"/>
        <v>C</v>
      </c>
      <c r="F937" s="19" t="str">
        <f>TRIM([1]All!F935)</f>
        <v/>
      </c>
      <c r="G937" s="11">
        <f>[1]All!D935</f>
        <v>0</v>
      </c>
      <c r="H937" s="12">
        <f>[1]All!AM935*1</f>
        <v>0</v>
      </c>
      <c r="I937" s="12">
        <f>[1]All!U935</f>
        <v>0</v>
      </c>
      <c r="J937" t="str">
        <f>TRIM(Digits!C934)</f>
        <v/>
      </c>
      <c r="K937" t="str">
        <f>TRIM(Digits!D934)</f>
        <v/>
      </c>
      <c r="L937" s="19" t="str">
        <f>IF(TRIM([1]All!AZ935)="ZP9","",TRIM([1]All!AZ935))</f>
        <v/>
      </c>
      <c r="M937" s="19" t="str">
        <f>TRIM([1]All!E935)</f>
        <v/>
      </c>
      <c r="N937" s="20" t="str">
        <f>TRIM([1]All!AA935)</f>
        <v/>
      </c>
      <c r="P937" s="6" t="str">
        <f t="shared" si="74"/>
        <v/>
      </c>
      <c r="Q937" s="2" t="str">
        <f t="shared" si="75"/>
        <v/>
      </c>
      <c r="R937" s="21" t="str">
        <f>IF(IFERROR(FIND("-",TRIM([1]All!S935),1),"")="",TRIM([1]All!R935)&amp;TRIM([1]All!S935),"")</f>
        <v/>
      </c>
      <c r="AD937" s="16"/>
    </row>
    <row r="938" spans="1:30">
      <c r="A938" t="str">
        <f t="shared" si="71"/>
        <v/>
      </c>
      <c r="B938" s="9">
        <f t="shared" si="72"/>
        <v>0</v>
      </c>
      <c r="C938" t="str">
        <f>TRIM([1]All!B936)</f>
        <v/>
      </c>
      <c r="D938" s="17" t="str">
        <f>IF(C938="","",IFERROR(VLOOKUP(TRIM(C938),'[1]Ref N'!A$5:C$65000,3,FALSE),"Missing PLISN"))</f>
        <v/>
      </c>
      <c r="E938" s="9" t="str">
        <f t="shared" si="73"/>
        <v>C</v>
      </c>
      <c r="F938" s="19" t="str">
        <f>TRIM([1]All!F936)</f>
        <v/>
      </c>
      <c r="G938" s="11">
        <f>[1]All!D936</f>
        <v>0</v>
      </c>
      <c r="H938" s="12">
        <f>[1]All!AM936*1</f>
        <v>0</v>
      </c>
      <c r="I938" s="12">
        <f>[1]All!U936</f>
        <v>0</v>
      </c>
      <c r="J938" t="str">
        <f>TRIM(Digits!C935)</f>
        <v/>
      </c>
      <c r="K938" t="str">
        <f>TRIM(Digits!D935)</f>
        <v/>
      </c>
      <c r="L938" s="19" t="str">
        <f>IF(TRIM([1]All!AZ936)="ZP9","",TRIM([1]All!AZ936))</f>
        <v/>
      </c>
      <c r="M938" s="19" t="str">
        <f>TRIM([1]All!E936)</f>
        <v/>
      </c>
      <c r="N938" s="20" t="str">
        <f>TRIM([1]All!AA936)</f>
        <v/>
      </c>
      <c r="P938" s="6" t="str">
        <f t="shared" si="74"/>
        <v/>
      </c>
      <c r="Q938" s="2" t="str">
        <f t="shared" si="75"/>
        <v/>
      </c>
      <c r="R938" s="21" t="str">
        <f>IF(IFERROR(FIND("-",TRIM([1]All!S936),1),"")="",TRIM([1]All!R936)&amp;TRIM([1]All!S936),"")</f>
        <v/>
      </c>
      <c r="AD938" s="16"/>
    </row>
    <row r="939" spans="1:30">
      <c r="A939" t="str">
        <f t="shared" si="71"/>
        <v/>
      </c>
      <c r="B939" s="9">
        <f t="shared" si="72"/>
        <v>0</v>
      </c>
      <c r="C939" t="str">
        <f>TRIM([1]All!B937)</f>
        <v/>
      </c>
      <c r="D939" s="17" t="str">
        <f>IF(C939="","",IFERROR(VLOOKUP(TRIM(C939),'[1]Ref N'!A$5:C$65000,3,FALSE),"Missing PLISN"))</f>
        <v/>
      </c>
      <c r="E939" s="9" t="str">
        <f t="shared" si="73"/>
        <v>C</v>
      </c>
      <c r="F939" s="19" t="str">
        <f>TRIM([1]All!F937)</f>
        <v/>
      </c>
      <c r="G939" s="11">
        <f>[1]All!D937</f>
        <v>0</v>
      </c>
      <c r="H939" s="12">
        <f>[1]All!AM937*1</f>
        <v>0</v>
      </c>
      <c r="I939" s="12">
        <f>[1]All!U937</f>
        <v>0</v>
      </c>
      <c r="J939" t="str">
        <f>TRIM(Digits!C936)</f>
        <v/>
      </c>
      <c r="K939" t="str">
        <f>TRIM(Digits!D936)</f>
        <v/>
      </c>
      <c r="L939" s="19" t="str">
        <f>IF(TRIM([1]All!AZ937)="ZP9","",TRIM([1]All!AZ937))</f>
        <v/>
      </c>
      <c r="M939" s="19" t="str">
        <f>TRIM([1]All!E937)</f>
        <v/>
      </c>
      <c r="N939" s="20" t="str">
        <f>TRIM([1]All!AA937)</f>
        <v/>
      </c>
      <c r="P939" s="6" t="str">
        <f t="shared" si="74"/>
        <v/>
      </c>
      <c r="Q939" s="2" t="str">
        <f t="shared" si="75"/>
        <v/>
      </c>
      <c r="R939" s="21" t="str">
        <f>IF(IFERROR(FIND("-",TRIM([1]All!S937),1),"")="",TRIM([1]All!R937)&amp;TRIM([1]All!S937),"")</f>
        <v/>
      </c>
      <c r="AD939" s="16"/>
    </row>
    <row r="940" spans="1:30">
      <c r="A940" t="str">
        <f t="shared" si="71"/>
        <v/>
      </c>
      <c r="B940" s="9">
        <f t="shared" si="72"/>
        <v>0</v>
      </c>
      <c r="C940" t="str">
        <f>TRIM([1]All!B938)</f>
        <v/>
      </c>
      <c r="D940" s="17" t="str">
        <f>IF(C940="","",IFERROR(VLOOKUP(TRIM(C940),'[1]Ref N'!A$5:C$65000,3,FALSE),"Missing PLISN"))</f>
        <v/>
      </c>
      <c r="E940" s="9" t="str">
        <f t="shared" si="73"/>
        <v>C</v>
      </c>
      <c r="F940" s="19" t="str">
        <f>TRIM([1]All!F938)</f>
        <v/>
      </c>
      <c r="G940" s="11">
        <f>[1]All!D938</f>
        <v>0</v>
      </c>
      <c r="H940" s="12">
        <f>[1]All!AM938*1</f>
        <v>0</v>
      </c>
      <c r="I940" s="12">
        <f>[1]All!U938</f>
        <v>0</v>
      </c>
      <c r="J940" t="str">
        <f>TRIM(Digits!C937)</f>
        <v/>
      </c>
      <c r="K940" t="str">
        <f>TRIM(Digits!D937)</f>
        <v/>
      </c>
      <c r="L940" s="19" t="str">
        <f>IF(TRIM([1]All!AZ938)="ZP9","",TRIM([1]All!AZ938))</f>
        <v/>
      </c>
      <c r="M940" s="19" t="str">
        <f>TRIM([1]All!E938)</f>
        <v/>
      </c>
      <c r="N940" s="20" t="str">
        <f>TRIM([1]All!AA938)</f>
        <v/>
      </c>
      <c r="P940" s="6" t="str">
        <f t="shared" si="74"/>
        <v/>
      </c>
      <c r="Q940" s="2" t="str">
        <f t="shared" si="75"/>
        <v/>
      </c>
      <c r="R940" s="21" t="str">
        <f>IF(IFERROR(FIND("-",TRIM([1]All!S938),1),"")="",TRIM([1]All!R938)&amp;TRIM([1]All!S938),"")</f>
        <v/>
      </c>
      <c r="AD940" s="16"/>
    </row>
    <row r="941" spans="1:30">
      <c r="A941" t="str">
        <f t="shared" si="71"/>
        <v/>
      </c>
      <c r="B941" s="9">
        <f t="shared" si="72"/>
        <v>0</v>
      </c>
      <c r="C941" t="str">
        <f>TRIM([1]All!B939)</f>
        <v/>
      </c>
      <c r="D941" s="17" t="str">
        <f>IF(C941="","",IFERROR(VLOOKUP(TRIM(C941),'[1]Ref N'!A$5:C$65000,3,FALSE),"Missing PLISN"))</f>
        <v/>
      </c>
      <c r="E941" s="9" t="str">
        <f t="shared" si="73"/>
        <v>C</v>
      </c>
      <c r="F941" s="19" t="str">
        <f>TRIM([1]All!F939)</f>
        <v/>
      </c>
      <c r="G941" s="11">
        <f>[1]All!D939</f>
        <v>0</v>
      </c>
      <c r="H941" s="12">
        <f>[1]All!AM939*1</f>
        <v>0</v>
      </c>
      <c r="I941" s="12">
        <f>[1]All!U939</f>
        <v>0</v>
      </c>
      <c r="J941" t="str">
        <f>TRIM(Digits!C938)</f>
        <v/>
      </c>
      <c r="K941" t="str">
        <f>TRIM(Digits!D938)</f>
        <v/>
      </c>
      <c r="L941" s="19" t="str">
        <f>IF(TRIM([1]All!AZ939)="ZP9","",TRIM([1]All!AZ939))</f>
        <v/>
      </c>
      <c r="M941" s="19" t="str">
        <f>TRIM([1]All!E939)</f>
        <v/>
      </c>
      <c r="N941" s="20" t="str">
        <f>TRIM([1]All!AA939)</f>
        <v/>
      </c>
      <c r="P941" s="6" t="str">
        <f t="shared" si="74"/>
        <v/>
      </c>
      <c r="Q941" s="2" t="str">
        <f t="shared" si="75"/>
        <v/>
      </c>
      <c r="R941" s="21" t="str">
        <f>IF(IFERROR(FIND("-",TRIM([1]All!S939),1),"")="",TRIM([1]All!R939)&amp;TRIM([1]All!S939),"")</f>
        <v/>
      </c>
      <c r="AD941" s="16"/>
    </row>
    <row r="942" spans="1:30">
      <c r="A942" t="str">
        <f t="shared" si="71"/>
        <v/>
      </c>
      <c r="B942" s="9">
        <f t="shared" si="72"/>
        <v>0</v>
      </c>
      <c r="C942" t="str">
        <f>TRIM([1]All!B940)</f>
        <v/>
      </c>
      <c r="D942" s="17" t="str">
        <f>IF(C942="","",IFERROR(VLOOKUP(TRIM(C942),'[1]Ref N'!A$5:C$65000,3,FALSE),"Missing PLISN"))</f>
        <v/>
      </c>
      <c r="E942" s="9" t="str">
        <f t="shared" si="73"/>
        <v>C</v>
      </c>
      <c r="F942" s="19" t="str">
        <f>TRIM([1]All!F940)</f>
        <v/>
      </c>
      <c r="G942" s="11">
        <f>[1]All!D940</f>
        <v>0</v>
      </c>
      <c r="H942" s="12">
        <f>[1]All!AM940*1</f>
        <v>0</v>
      </c>
      <c r="I942" s="12">
        <f>[1]All!U940</f>
        <v>0</v>
      </c>
      <c r="J942" t="str">
        <f>TRIM(Digits!C939)</f>
        <v/>
      </c>
      <c r="K942" t="str">
        <f>TRIM(Digits!D939)</f>
        <v/>
      </c>
      <c r="L942" s="19" t="str">
        <f>IF(TRIM([1]All!AZ940)="ZP9","",TRIM([1]All!AZ940))</f>
        <v/>
      </c>
      <c r="M942" s="19" t="str">
        <f>TRIM([1]All!E940)</f>
        <v/>
      </c>
      <c r="N942" s="20" t="str">
        <f>TRIM([1]All!AA940)</f>
        <v/>
      </c>
      <c r="P942" s="6" t="str">
        <f t="shared" si="74"/>
        <v/>
      </c>
      <c r="Q942" s="2" t="str">
        <f t="shared" si="75"/>
        <v/>
      </c>
      <c r="R942" s="21" t="str">
        <f>IF(IFERROR(FIND("-",TRIM([1]All!S940),1),"")="",TRIM([1]All!R940)&amp;TRIM([1]All!S940),"")</f>
        <v/>
      </c>
      <c r="AD942" s="16"/>
    </row>
    <row r="943" spans="1:30">
      <c r="A943" t="str">
        <f t="shared" si="71"/>
        <v/>
      </c>
      <c r="B943" s="9">
        <f t="shared" si="72"/>
        <v>0</v>
      </c>
      <c r="C943" t="str">
        <f>TRIM([1]All!B941)</f>
        <v/>
      </c>
      <c r="D943" s="17" t="str">
        <f>IF(C943="","",IFERROR(VLOOKUP(TRIM(C943),'[1]Ref N'!A$5:C$65000,3,FALSE),"Missing PLISN"))</f>
        <v/>
      </c>
      <c r="E943" s="9" t="str">
        <f t="shared" si="73"/>
        <v>C</v>
      </c>
      <c r="F943" s="19" t="str">
        <f>TRIM([1]All!F941)</f>
        <v/>
      </c>
      <c r="G943" s="11">
        <f>[1]All!D941</f>
        <v>0</v>
      </c>
      <c r="H943" s="12">
        <f>[1]All!AM941*1</f>
        <v>0</v>
      </c>
      <c r="I943" s="12">
        <f>[1]All!U941</f>
        <v>0</v>
      </c>
      <c r="J943" t="str">
        <f>TRIM(Digits!C940)</f>
        <v/>
      </c>
      <c r="K943" t="str">
        <f>TRIM(Digits!D940)</f>
        <v/>
      </c>
      <c r="L943" s="19" t="str">
        <f>IF(TRIM([1]All!AZ941)="ZP9","",TRIM([1]All!AZ941))</f>
        <v/>
      </c>
      <c r="M943" s="19" t="str">
        <f>TRIM([1]All!E941)</f>
        <v/>
      </c>
      <c r="N943" s="20" t="str">
        <f>TRIM([1]All!AA941)</f>
        <v/>
      </c>
      <c r="P943" s="6" t="str">
        <f t="shared" si="74"/>
        <v/>
      </c>
      <c r="Q943" s="2" t="str">
        <f t="shared" si="75"/>
        <v/>
      </c>
      <c r="R943" s="21" t="str">
        <f>IF(IFERROR(FIND("-",TRIM([1]All!S941),1),"")="",TRIM([1]All!R941)&amp;TRIM([1]All!S941),"")</f>
        <v/>
      </c>
      <c r="AD943" s="16"/>
    </row>
    <row r="944" spans="1:30">
      <c r="A944" t="str">
        <f t="shared" si="71"/>
        <v/>
      </c>
      <c r="B944" s="9">
        <f t="shared" si="72"/>
        <v>0</v>
      </c>
      <c r="C944" t="str">
        <f>TRIM([1]All!B942)</f>
        <v/>
      </c>
      <c r="D944" s="17" t="str">
        <f>IF(C944="","",IFERROR(VLOOKUP(TRIM(C944),'[1]Ref N'!A$5:C$65000,3,FALSE),"Missing PLISN"))</f>
        <v/>
      </c>
      <c r="E944" s="9" t="str">
        <f t="shared" si="73"/>
        <v>C</v>
      </c>
      <c r="F944" s="19" t="str">
        <f>TRIM([1]All!F942)</f>
        <v/>
      </c>
      <c r="G944" s="11">
        <f>[1]All!D942</f>
        <v>0</v>
      </c>
      <c r="H944" s="12">
        <f>[1]All!AM942*1</f>
        <v>0</v>
      </c>
      <c r="I944" s="12">
        <f>[1]All!U942</f>
        <v>0</v>
      </c>
      <c r="J944" t="str">
        <f>TRIM(Digits!C941)</f>
        <v/>
      </c>
      <c r="K944" t="str">
        <f>TRIM(Digits!D941)</f>
        <v/>
      </c>
      <c r="L944" s="19" t="str">
        <f>IF(TRIM([1]All!AZ942)="ZP9","",TRIM([1]All!AZ942))</f>
        <v/>
      </c>
      <c r="M944" s="19" t="str">
        <f>TRIM([1]All!E942)</f>
        <v/>
      </c>
      <c r="N944" s="20" t="str">
        <f>TRIM([1]All!AA942)</f>
        <v/>
      </c>
      <c r="P944" s="6" t="str">
        <f t="shared" si="74"/>
        <v/>
      </c>
      <c r="Q944" s="2" t="str">
        <f t="shared" si="75"/>
        <v/>
      </c>
      <c r="R944" s="21" t="str">
        <f>IF(IFERROR(FIND("-",TRIM([1]All!S942),1),"")="",TRIM([1]All!R942)&amp;TRIM([1]All!S942),"")</f>
        <v/>
      </c>
      <c r="AD944" s="16"/>
    </row>
    <row r="945" spans="1:30">
      <c r="A945" t="str">
        <f t="shared" si="71"/>
        <v/>
      </c>
      <c r="B945" s="9">
        <f t="shared" si="72"/>
        <v>0</v>
      </c>
      <c r="C945" t="str">
        <f>TRIM([1]All!B943)</f>
        <v/>
      </c>
      <c r="D945" s="17" t="str">
        <f>IF(C945="","",IFERROR(VLOOKUP(TRIM(C945),'[1]Ref N'!A$5:C$65000,3,FALSE),"Missing PLISN"))</f>
        <v/>
      </c>
      <c r="E945" s="9" t="str">
        <f t="shared" si="73"/>
        <v>C</v>
      </c>
      <c r="F945" s="19" t="str">
        <f>TRIM([1]All!F943)</f>
        <v/>
      </c>
      <c r="G945" s="11">
        <f>[1]All!D943</f>
        <v>0</v>
      </c>
      <c r="H945" s="12">
        <f>[1]All!AM943*1</f>
        <v>0</v>
      </c>
      <c r="I945" s="12">
        <f>[1]All!U943</f>
        <v>0</v>
      </c>
      <c r="J945" t="str">
        <f>TRIM(Digits!C942)</f>
        <v/>
      </c>
      <c r="K945" t="str">
        <f>TRIM(Digits!D942)</f>
        <v/>
      </c>
      <c r="L945" s="19" t="str">
        <f>IF(TRIM([1]All!AZ943)="ZP9","",TRIM([1]All!AZ943))</f>
        <v/>
      </c>
      <c r="M945" s="19" t="str">
        <f>TRIM([1]All!E943)</f>
        <v/>
      </c>
      <c r="N945" s="20" t="str">
        <f>TRIM([1]All!AA943)</f>
        <v/>
      </c>
      <c r="P945" s="6" t="str">
        <f t="shared" si="74"/>
        <v/>
      </c>
      <c r="Q945" s="2" t="str">
        <f t="shared" si="75"/>
        <v/>
      </c>
      <c r="R945" s="21" t="str">
        <f>IF(IFERROR(FIND("-",TRIM([1]All!S943),1),"")="",TRIM([1]All!R943)&amp;TRIM([1]All!S943),"")</f>
        <v/>
      </c>
      <c r="AD945" s="16"/>
    </row>
    <row r="946" spans="1:30">
      <c r="A946" t="str">
        <f t="shared" si="71"/>
        <v/>
      </c>
      <c r="B946" s="9">
        <f t="shared" si="72"/>
        <v>0</v>
      </c>
      <c r="C946" t="str">
        <f>TRIM([1]All!B944)</f>
        <v/>
      </c>
      <c r="D946" s="17" t="str">
        <f>IF(C946="","",IFERROR(VLOOKUP(TRIM(C946),'[1]Ref N'!A$5:C$65000,3,FALSE),"Missing PLISN"))</f>
        <v/>
      </c>
      <c r="E946" s="9" t="str">
        <f t="shared" si="73"/>
        <v>C</v>
      </c>
      <c r="F946" s="19" t="str">
        <f>TRIM([1]All!F944)</f>
        <v/>
      </c>
      <c r="G946" s="11">
        <f>[1]All!D944</f>
        <v>0</v>
      </c>
      <c r="H946" s="12">
        <f>[1]All!AM944*1</f>
        <v>0</v>
      </c>
      <c r="I946" s="12">
        <f>[1]All!U944</f>
        <v>0</v>
      </c>
      <c r="J946" t="str">
        <f>TRIM(Digits!C943)</f>
        <v/>
      </c>
      <c r="K946" t="str">
        <f>TRIM(Digits!D943)</f>
        <v/>
      </c>
      <c r="L946" s="19" t="str">
        <f>IF(TRIM([1]All!AZ944)="ZP9","",TRIM([1]All!AZ944))</f>
        <v/>
      </c>
      <c r="M946" s="19" t="str">
        <f>TRIM([1]All!E944)</f>
        <v/>
      </c>
      <c r="N946" s="20" t="str">
        <f>TRIM([1]All!AA944)</f>
        <v/>
      </c>
      <c r="P946" s="6" t="str">
        <f t="shared" si="74"/>
        <v/>
      </c>
      <c r="Q946" s="2" t="str">
        <f t="shared" si="75"/>
        <v/>
      </c>
      <c r="R946" s="21" t="str">
        <f>IF(IFERROR(FIND("-",TRIM([1]All!S944),1),"")="",TRIM([1]All!R944)&amp;TRIM([1]All!S944),"")</f>
        <v/>
      </c>
      <c r="AD946" s="16"/>
    </row>
    <row r="947" spans="1:30">
      <c r="A947" t="str">
        <f t="shared" si="71"/>
        <v/>
      </c>
      <c r="B947" s="9">
        <f t="shared" si="72"/>
        <v>0</v>
      </c>
      <c r="C947" t="str">
        <f>TRIM([1]All!B945)</f>
        <v/>
      </c>
      <c r="D947" s="17" t="str">
        <f>IF(C947="","",IFERROR(VLOOKUP(TRIM(C947),'[1]Ref N'!A$5:C$65000,3,FALSE),"Missing PLISN"))</f>
        <v/>
      </c>
      <c r="E947" s="9" t="str">
        <f t="shared" si="73"/>
        <v>C</v>
      </c>
      <c r="F947" s="19" t="str">
        <f>TRIM([1]All!F945)</f>
        <v/>
      </c>
      <c r="G947" s="11">
        <f>[1]All!D945</f>
        <v>0</v>
      </c>
      <c r="H947" s="12">
        <f>[1]All!AM945*1</f>
        <v>0</v>
      </c>
      <c r="I947" s="12">
        <f>[1]All!U945</f>
        <v>0</v>
      </c>
      <c r="J947" t="str">
        <f>TRIM(Digits!C944)</f>
        <v/>
      </c>
      <c r="K947" t="str">
        <f>TRIM(Digits!D944)</f>
        <v/>
      </c>
      <c r="L947" s="19" t="str">
        <f>IF(TRIM([1]All!AZ945)="ZP9","",TRIM([1]All!AZ945))</f>
        <v/>
      </c>
      <c r="M947" s="19" t="str">
        <f>TRIM([1]All!E945)</f>
        <v/>
      </c>
      <c r="N947" s="20" t="str">
        <f>TRIM([1]All!AA945)</f>
        <v/>
      </c>
      <c r="P947" s="6" t="str">
        <f t="shared" si="74"/>
        <v/>
      </c>
      <c r="Q947" s="2" t="str">
        <f t="shared" si="75"/>
        <v/>
      </c>
      <c r="R947" s="21" t="str">
        <f>IF(IFERROR(FIND("-",TRIM([1]All!S945),1),"")="",TRIM([1]All!R945)&amp;TRIM([1]All!S945),"")</f>
        <v/>
      </c>
      <c r="AD947" s="16"/>
    </row>
    <row r="948" spans="1:30">
      <c r="A948" t="str">
        <f t="shared" si="71"/>
        <v/>
      </c>
      <c r="B948" s="9">
        <f t="shared" si="72"/>
        <v>0</v>
      </c>
      <c r="C948" t="str">
        <f>TRIM([1]All!B946)</f>
        <v/>
      </c>
      <c r="D948" s="17" t="str">
        <f>IF(C948="","",IFERROR(VLOOKUP(TRIM(C948),'[1]Ref N'!A$5:C$65000,3,FALSE),"Missing PLISN"))</f>
        <v/>
      </c>
      <c r="E948" s="9" t="str">
        <f t="shared" si="73"/>
        <v>C</v>
      </c>
      <c r="F948" s="19" t="str">
        <f>TRIM([1]All!F946)</f>
        <v/>
      </c>
      <c r="G948" s="11">
        <f>[1]All!D946</f>
        <v>0</v>
      </c>
      <c r="H948" s="12">
        <f>[1]All!AM946*1</f>
        <v>0</v>
      </c>
      <c r="I948" s="12">
        <f>[1]All!U946</f>
        <v>0</v>
      </c>
      <c r="J948" t="str">
        <f>TRIM(Digits!C945)</f>
        <v/>
      </c>
      <c r="K948" t="str">
        <f>TRIM(Digits!D945)</f>
        <v/>
      </c>
      <c r="L948" s="19" t="str">
        <f>IF(TRIM([1]All!AZ946)="ZP9","",TRIM([1]All!AZ946))</f>
        <v/>
      </c>
      <c r="M948" s="19" t="str">
        <f>TRIM([1]All!E946)</f>
        <v/>
      </c>
      <c r="N948" s="20" t="str">
        <f>TRIM([1]All!AA946)</f>
        <v/>
      </c>
      <c r="P948" s="6" t="str">
        <f t="shared" si="74"/>
        <v/>
      </c>
      <c r="Q948" s="2" t="str">
        <f t="shared" si="75"/>
        <v/>
      </c>
      <c r="R948" s="21" t="str">
        <f>IF(IFERROR(FIND("-",TRIM([1]All!S946),1),"")="",TRIM([1]All!R946)&amp;TRIM([1]All!S946),"")</f>
        <v/>
      </c>
      <c r="AD948" s="16"/>
    </row>
    <row r="949" spans="1:30">
      <c r="A949" t="str">
        <f t="shared" si="71"/>
        <v/>
      </c>
      <c r="B949" s="9">
        <f t="shared" si="72"/>
        <v>0</v>
      </c>
      <c r="C949" t="str">
        <f>TRIM([1]All!B947)</f>
        <v/>
      </c>
      <c r="D949" s="17" t="str">
        <f>IF(C949="","",IFERROR(VLOOKUP(TRIM(C949),'[1]Ref N'!A$5:C$65000,3,FALSE),"Missing PLISN"))</f>
        <v/>
      </c>
      <c r="E949" s="9" t="str">
        <f t="shared" si="73"/>
        <v>C</v>
      </c>
      <c r="F949" s="19" t="str">
        <f>TRIM([1]All!F947)</f>
        <v/>
      </c>
      <c r="G949" s="11">
        <f>[1]All!D947</f>
        <v>0</v>
      </c>
      <c r="H949" s="12">
        <f>[1]All!AM947*1</f>
        <v>0</v>
      </c>
      <c r="I949" s="12">
        <f>[1]All!U947</f>
        <v>0</v>
      </c>
      <c r="J949" t="str">
        <f>TRIM(Digits!C946)</f>
        <v/>
      </c>
      <c r="K949" t="str">
        <f>TRIM(Digits!D946)</f>
        <v/>
      </c>
      <c r="L949" s="19" t="str">
        <f>IF(TRIM([1]All!AZ947)="ZP9","",TRIM([1]All!AZ947))</f>
        <v/>
      </c>
      <c r="M949" s="19" t="str">
        <f>TRIM([1]All!E947)</f>
        <v/>
      </c>
      <c r="N949" s="20" t="str">
        <f>TRIM([1]All!AA947)</f>
        <v/>
      </c>
      <c r="P949" s="6" t="str">
        <f t="shared" si="74"/>
        <v/>
      </c>
      <c r="Q949" s="2" t="str">
        <f t="shared" si="75"/>
        <v/>
      </c>
      <c r="R949" s="21" t="str">
        <f>IF(IFERROR(FIND("-",TRIM([1]All!S947),1),"")="",TRIM([1]All!R947)&amp;TRIM([1]All!S947),"")</f>
        <v/>
      </c>
      <c r="AD949" s="16"/>
    </row>
    <row r="950" spans="1:30">
      <c r="A950" t="str">
        <f t="shared" si="71"/>
        <v/>
      </c>
      <c r="B950" s="9">
        <f t="shared" si="72"/>
        <v>0</v>
      </c>
      <c r="C950" t="str">
        <f>TRIM([1]All!B948)</f>
        <v/>
      </c>
      <c r="D950" s="17" t="str">
        <f>IF(C950="","",IFERROR(VLOOKUP(TRIM(C950),'[1]Ref N'!A$5:C$65000,3,FALSE),"Missing PLISN"))</f>
        <v/>
      </c>
      <c r="E950" s="9" t="str">
        <f t="shared" si="73"/>
        <v>C</v>
      </c>
      <c r="F950" s="19" t="str">
        <f>TRIM([1]All!F948)</f>
        <v/>
      </c>
      <c r="G950" s="11">
        <f>[1]All!D948</f>
        <v>0</v>
      </c>
      <c r="H950" s="12">
        <f>[1]All!AM948*1</f>
        <v>0</v>
      </c>
      <c r="I950" s="12">
        <f>[1]All!U948</f>
        <v>0</v>
      </c>
      <c r="J950" t="str">
        <f>TRIM(Digits!C947)</f>
        <v/>
      </c>
      <c r="K950" t="str">
        <f>TRIM(Digits!D947)</f>
        <v/>
      </c>
      <c r="L950" s="19" t="str">
        <f>IF(TRIM([1]All!AZ948)="ZP9","",TRIM([1]All!AZ948))</f>
        <v/>
      </c>
      <c r="M950" s="19" t="str">
        <f>TRIM([1]All!E948)</f>
        <v/>
      </c>
      <c r="N950" s="20" t="str">
        <f>TRIM([1]All!AA948)</f>
        <v/>
      </c>
      <c r="P950" s="6" t="str">
        <f t="shared" si="74"/>
        <v/>
      </c>
      <c r="Q950" s="2" t="str">
        <f t="shared" si="75"/>
        <v/>
      </c>
      <c r="R950" s="21" t="str">
        <f>IF(IFERROR(FIND("-",TRIM([1]All!S948),1),"")="",TRIM([1]All!R948)&amp;TRIM([1]All!S948),"")</f>
        <v/>
      </c>
      <c r="AD950" s="16"/>
    </row>
    <row r="951" spans="1:30">
      <c r="A951" t="str">
        <f t="shared" si="71"/>
        <v/>
      </c>
      <c r="B951" s="9">
        <f t="shared" si="72"/>
        <v>0</v>
      </c>
      <c r="C951" t="str">
        <f>TRIM([1]All!B949)</f>
        <v/>
      </c>
      <c r="D951" s="17" t="str">
        <f>IF(C951="","",IFERROR(VLOOKUP(TRIM(C951),'[1]Ref N'!A$5:C$65000,3,FALSE),"Missing PLISN"))</f>
        <v/>
      </c>
      <c r="E951" s="9" t="str">
        <f t="shared" si="73"/>
        <v>C</v>
      </c>
      <c r="F951" s="19" t="str">
        <f>TRIM([1]All!F949)</f>
        <v/>
      </c>
      <c r="G951" s="11">
        <f>[1]All!D949</f>
        <v>0</v>
      </c>
      <c r="H951" s="12">
        <f>[1]All!AM949*1</f>
        <v>0</v>
      </c>
      <c r="I951" s="12">
        <f>[1]All!U949</f>
        <v>0</v>
      </c>
      <c r="J951" t="str">
        <f>TRIM(Digits!C948)</f>
        <v/>
      </c>
      <c r="K951" t="str">
        <f>TRIM(Digits!D948)</f>
        <v/>
      </c>
      <c r="L951" s="19" t="str">
        <f>IF(TRIM([1]All!AZ949)="ZP9","",TRIM([1]All!AZ949))</f>
        <v/>
      </c>
      <c r="M951" s="19" t="str">
        <f>TRIM([1]All!E949)</f>
        <v/>
      </c>
      <c r="N951" s="20" t="str">
        <f>TRIM([1]All!AA949)</f>
        <v/>
      </c>
      <c r="P951" s="6" t="str">
        <f t="shared" si="74"/>
        <v/>
      </c>
      <c r="Q951" s="2" t="str">
        <f t="shared" si="75"/>
        <v/>
      </c>
      <c r="R951" s="21" t="str">
        <f>IF(IFERROR(FIND("-",TRIM([1]All!S949),1),"")="",TRIM([1]All!R949)&amp;TRIM([1]All!S949),"")</f>
        <v/>
      </c>
      <c r="AD951" s="16"/>
    </row>
    <row r="952" spans="1:30">
      <c r="A952" t="str">
        <f t="shared" si="71"/>
        <v/>
      </c>
      <c r="B952" s="9">
        <f t="shared" si="72"/>
        <v>0</v>
      </c>
      <c r="C952" t="str">
        <f>TRIM([1]All!B950)</f>
        <v/>
      </c>
      <c r="D952" s="17" t="str">
        <f>IF(C952="","",IFERROR(VLOOKUP(TRIM(C952),'[1]Ref N'!A$5:C$65000,3,FALSE),"Missing PLISN"))</f>
        <v/>
      </c>
      <c r="E952" s="9" t="str">
        <f t="shared" si="73"/>
        <v>C</v>
      </c>
      <c r="F952" s="19" t="str">
        <f>TRIM([1]All!F950)</f>
        <v/>
      </c>
      <c r="G952" s="11">
        <f>[1]All!D950</f>
        <v>0</v>
      </c>
      <c r="H952" s="12">
        <f>[1]All!AM950*1</f>
        <v>0</v>
      </c>
      <c r="I952" s="12">
        <f>[1]All!U950</f>
        <v>0</v>
      </c>
      <c r="J952" t="str">
        <f>TRIM(Digits!C949)</f>
        <v/>
      </c>
      <c r="K952" t="str">
        <f>TRIM(Digits!D949)</f>
        <v/>
      </c>
      <c r="L952" s="19" t="str">
        <f>IF(TRIM([1]All!AZ950)="ZP9","",TRIM([1]All!AZ950))</f>
        <v/>
      </c>
      <c r="M952" s="19" t="str">
        <f>TRIM([1]All!E950)</f>
        <v/>
      </c>
      <c r="N952" s="20" t="str">
        <f>TRIM([1]All!AA950)</f>
        <v/>
      </c>
      <c r="P952" s="6" t="str">
        <f t="shared" si="74"/>
        <v/>
      </c>
      <c r="Q952" s="2" t="str">
        <f t="shared" si="75"/>
        <v/>
      </c>
      <c r="R952" s="21" t="str">
        <f>IF(IFERROR(FIND("-",TRIM([1]All!S950),1),"")="",TRIM([1]All!R950)&amp;TRIM([1]All!S950),"")</f>
        <v/>
      </c>
      <c r="AD952" s="16"/>
    </row>
    <row r="953" spans="1:30">
      <c r="A953" t="str">
        <f t="shared" si="71"/>
        <v/>
      </c>
      <c r="B953" s="9">
        <f t="shared" si="72"/>
        <v>0</v>
      </c>
      <c r="C953" t="str">
        <f>TRIM([1]All!B951)</f>
        <v/>
      </c>
      <c r="D953" s="17" t="str">
        <f>IF(C953="","",IFERROR(VLOOKUP(TRIM(C953),'[1]Ref N'!A$5:C$65000,3,FALSE),"Missing PLISN"))</f>
        <v/>
      </c>
      <c r="E953" s="9" t="str">
        <f t="shared" si="73"/>
        <v>C</v>
      </c>
      <c r="F953" s="19" t="str">
        <f>TRIM([1]All!F951)</f>
        <v/>
      </c>
      <c r="G953" s="11">
        <f>[1]All!D951</f>
        <v>0</v>
      </c>
      <c r="H953" s="12">
        <f>[1]All!AM951*1</f>
        <v>0</v>
      </c>
      <c r="I953" s="12">
        <f>[1]All!U951</f>
        <v>0</v>
      </c>
      <c r="J953" t="str">
        <f>TRIM(Digits!C950)</f>
        <v/>
      </c>
      <c r="K953" t="str">
        <f>TRIM(Digits!D950)</f>
        <v/>
      </c>
      <c r="L953" s="19" t="str">
        <f>IF(TRIM([1]All!AZ951)="ZP9","",TRIM([1]All!AZ951))</f>
        <v/>
      </c>
      <c r="M953" s="19" t="str">
        <f>TRIM([1]All!E951)</f>
        <v/>
      </c>
      <c r="N953" s="20" t="str">
        <f>TRIM([1]All!AA951)</f>
        <v/>
      </c>
      <c r="P953" s="6" t="str">
        <f t="shared" si="74"/>
        <v/>
      </c>
      <c r="Q953" s="2" t="str">
        <f t="shared" si="75"/>
        <v/>
      </c>
      <c r="R953" s="21" t="str">
        <f>IF(IFERROR(FIND("-",TRIM([1]All!S951),1),"")="",TRIM([1]All!R951)&amp;TRIM([1]All!S951),"")</f>
        <v/>
      </c>
      <c r="AD953" s="16"/>
    </row>
    <row r="954" spans="1:30">
      <c r="A954" t="str">
        <f t="shared" si="71"/>
        <v/>
      </c>
      <c r="B954" s="9">
        <f t="shared" si="72"/>
        <v>0</v>
      </c>
      <c r="C954" t="str">
        <f>TRIM([1]All!B952)</f>
        <v/>
      </c>
      <c r="D954" s="17" t="str">
        <f>IF(C954="","",IFERROR(VLOOKUP(TRIM(C954),'[1]Ref N'!A$5:C$65000,3,FALSE),"Missing PLISN"))</f>
        <v/>
      </c>
      <c r="E954" s="9" t="str">
        <f t="shared" si="73"/>
        <v>C</v>
      </c>
      <c r="F954" s="19" t="str">
        <f>TRIM([1]All!F952)</f>
        <v/>
      </c>
      <c r="G954" s="11">
        <f>[1]All!D952</f>
        <v>0</v>
      </c>
      <c r="H954" s="12">
        <f>[1]All!AM952*1</f>
        <v>0</v>
      </c>
      <c r="I954" s="12">
        <f>[1]All!U952</f>
        <v>0</v>
      </c>
      <c r="J954" t="str">
        <f>TRIM(Digits!C951)</f>
        <v/>
      </c>
      <c r="K954" t="str">
        <f>TRIM(Digits!D951)</f>
        <v/>
      </c>
      <c r="L954" s="19" t="str">
        <f>IF(TRIM([1]All!AZ952)="ZP9","",TRIM([1]All!AZ952))</f>
        <v/>
      </c>
      <c r="M954" s="19" t="str">
        <f>TRIM([1]All!E952)</f>
        <v/>
      </c>
      <c r="N954" s="20" t="str">
        <f>TRIM([1]All!AA952)</f>
        <v/>
      </c>
      <c r="P954" s="6" t="str">
        <f t="shared" si="74"/>
        <v/>
      </c>
      <c r="Q954" s="2" t="str">
        <f t="shared" si="75"/>
        <v/>
      </c>
      <c r="R954" s="21" t="str">
        <f>IF(IFERROR(FIND("-",TRIM([1]All!S952),1),"")="",TRIM([1]All!R952)&amp;TRIM([1]All!S952),"")</f>
        <v/>
      </c>
      <c r="AD954" s="16"/>
    </row>
    <row r="955" spans="1:30">
      <c r="A955" t="str">
        <f t="shared" si="71"/>
        <v/>
      </c>
      <c r="B955" s="9">
        <f t="shared" si="72"/>
        <v>0</v>
      </c>
      <c r="C955" t="str">
        <f>TRIM([1]All!B953)</f>
        <v/>
      </c>
      <c r="D955" s="17" t="str">
        <f>IF(C955="","",IFERROR(VLOOKUP(TRIM(C955),'[1]Ref N'!A$5:C$65000,3,FALSE),"Missing PLISN"))</f>
        <v/>
      </c>
      <c r="E955" s="9" t="str">
        <f t="shared" si="73"/>
        <v>C</v>
      </c>
      <c r="F955" s="19" t="str">
        <f>TRIM([1]All!F953)</f>
        <v/>
      </c>
      <c r="G955" s="11">
        <f>[1]All!D953</f>
        <v>0</v>
      </c>
      <c r="H955" s="12">
        <f>[1]All!AM953*1</f>
        <v>0</v>
      </c>
      <c r="I955" s="12">
        <f>[1]All!U953</f>
        <v>0</v>
      </c>
      <c r="J955" t="str">
        <f>TRIM(Digits!C952)</f>
        <v/>
      </c>
      <c r="K955" t="str">
        <f>TRIM(Digits!D952)</f>
        <v/>
      </c>
      <c r="L955" s="19" t="str">
        <f>IF(TRIM([1]All!AZ953)="ZP9","",TRIM([1]All!AZ953))</f>
        <v/>
      </c>
      <c r="M955" s="19" t="str">
        <f>TRIM([1]All!E953)</f>
        <v/>
      </c>
      <c r="N955" s="20" t="str">
        <f>TRIM([1]All!AA953)</f>
        <v/>
      </c>
      <c r="P955" s="6" t="str">
        <f t="shared" si="74"/>
        <v/>
      </c>
      <c r="Q955" s="2" t="str">
        <f t="shared" si="75"/>
        <v/>
      </c>
      <c r="R955" s="21" t="str">
        <f>IF(IFERROR(FIND("-",TRIM([1]All!S953),1),"")="",TRIM([1]All!R953)&amp;TRIM([1]All!S953),"")</f>
        <v/>
      </c>
      <c r="AD955" s="16"/>
    </row>
    <row r="956" spans="1:30">
      <c r="A956" t="str">
        <f t="shared" si="71"/>
        <v/>
      </c>
      <c r="B956" s="9">
        <f t="shared" si="72"/>
        <v>0</v>
      </c>
      <c r="C956" t="str">
        <f>TRIM([1]All!B954)</f>
        <v/>
      </c>
      <c r="D956" s="17" t="str">
        <f>IF(C956="","",IFERROR(VLOOKUP(TRIM(C956),'[1]Ref N'!A$5:C$65000,3,FALSE),"Missing PLISN"))</f>
        <v/>
      </c>
      <c r="E956" s="9" t="str">
        <f t="shared" si="73"/>
        <v>C</v>
      </c>
      <c r="F956" s="19" t="str">
        <f>TRIM([1]All!F954)</f>
        <v/>
      </c>
      <c r="G956" s="11">
        <f>[1]All!D954</f>
        <v>0</v>
      </c>
      <c r="H956" s="12">
        <f>[1]All!AM954*1</f>
        <v>0</v>
      </c>
      <c r="I956" s="12">
        <f>[1]All!U954</f>
        <v>0</v>
      </c>
      <c r="J956" t="str">
        <f>TRIM(Digits!C953)</f>
        <v/>
      </c>
      <c r="K956" t="str">
        <f>TRIM(Digits!D953)</f>
        <v/>
      </c>
      <c r="L956" s="19" t="str">
        <f>IF(TRIM([1]All!AZ954)="ZP9","",TRIM([1]All!AZ954))</f>
        <v/>
      </c>
      <c r="M956" s="19" t="str">
        <f>TRIM([1]All!E954)</f>
        <v/>
      </c>
      <c r="N956" s="20" t="str">
        <f>TRIM([1]All!AA954)</f>
        <v/>
      </c>
      <c r="P956" s="6" t="str">
        <f t="shared" si="74"/>
        <v/>
      </c>
      <c r="Q956" s="2" t="str">
        <f t="shared" si="75"/>
        <v/>
      </c>
      <c r="R956" s="21" t="str">
        <f>IF(IFERROR(FIND("-",TRIM([1]All!S954),1),"")="",TRIM([1]All!R954)&amp;TRIM([1]All!S954),"")</f>
        <v/>
      </c>
      <c r="AD956" s="16"/>
    </row>
    <row r="957" spans="1:30">
      <c r="A957" t="str">
        <f t="shared" si="71"/>
        <v/>
      </c>
      <c r="B957" s="9">
        <f t="shared" si="72"/>
        <v>0</v>
      </c>
      <c r="C957" t="str">
        <f>TRIM([1]All!B955)</f>
        <v/>
      </c>
      <c r="D957" s="17" t="str">
        <f>IF(C957="","",IFERROR(VLOOKUP(TRIM(C957),'[1]Ref N'!A$5:C$65000,3,FALSE),"Missing PLISN"))</f>
        <v/>
      </c>
      <c r="E957" s="9" t="str">
        <f t="shared" si="73"/>
        <v>C</v>
      </c>
      <c r="F957" s="19" t="str">
        <f>TRIM([1]All!F955)</f>
        <v/>
      </c>
      <c r="G957" s="11">
        <f>[1]All!D955</f>
        <v>0</v>
      </c>
      <c r="H957" s="12">
        <f>[1]All!AM955*1</f>
        <v>0</v>
      </c>
      <c r="I957" s="12">
        <f>[1]All!U955</f>
        <v>0</v>
      </c>
      <c r="J957" t="str">
        <f>TRIM(Digits!C954)</f>
        <v/>
      </c>
      <c r="K957" t="str">
        <f>TRIM(Digits!D954)</f>
        <v/>
      </c>
      <c r="L957" s="19" t="str">
        <f>IF(TRIM([1]All!AZ955)="ZP9","",TRIM([1]All!AZ955))</f>
        <v/>
      </c>
      <c r="M957" s="19" t="str">
        <f>TRIM([1]All!E955)</f>
        <v/>
      </c>
      <c r="N957" s="20" t="str">
        <f>TRIM([1]All!AA955)</f>
        <v/>
      </c>
      <c r="P957" s="6" t="str">
        <f t="shared" si="74"/>
        <v/>
      </c>
      <c r="Q957" s="2" t="str">
        <f t="shared" si="75"/>
        <v/>
      </c>
      <c r="R957" s="21" t="str">
        <f>IF(IFERROR(FIND("-",TRIM([1]All!S955),1),"")="",TRIM([1]All!R955)&amp;TRIM([1]All!S955),"")</f>
        <v/>
      </c>
      <c r="AD957" s="16"/>
    </row>
    <row r="958" spans="1:30">
      <c r="A958" t="str">
        <f t="shared" si="71"/>
        <v/>
      </c>
      <c r="B958" s="9">
        <f t="shared" si="72"/>
        <v>0</v>
      </c>
      <c r="C958" t="str">
        <f>TRIM([1]All!B956)</f>
        <v/>
      </c>
      <c r="D958" s="17" t="str">
        <f>IF(C958="","",IFERROR(VLOOKUP(TRIM(C958),'[1]Ref N'!A$5:C$65000,3,FALSE),"Missing PLISN"))</f>
        <v/>
      </c>
      <c r="E958" s="9" t="str">
        <f t="shared" si="73"/>
        <v>C</v>
      </c>
      <c r="F958" s="19" t="str">
        <f>TRIM([1]All!F956)</f>
        <v/>
      </c>
      <c r="G958" s="11">
        <f>[1]All!D956</f>
        <v>0</v>
      </c>
      <c r="H958" s="12">
        <f>[1]All!AM956*1</f>
        <v>0</v>
      </c>
      <c r="I958" s="12">
        <f>[1]All!U956</f>
        <v>0</v>
      </c>
      <c r="J958" t="str">
        <f>TRIM(Digits!C955)</f>
        <v/>
      </c>
      <c r="K958" t="str">
        <f>TRIM(Digits!D955)</f>
        <v/>
      </c>
      <c r="L958" s="19" t="str">
        <f>IF(TRIM([1]All!AZ956)="ZP9","",TRIM([1]All!AZ956))</f>
        <v/>
      </c>
      <c r="M958" s="19" t="str">
        <f>TRIM([1]All!E956)</f>
        <v/>
      </c>
      <c r="N958" s="20" t="str">
        <f>TRIM([1]All!AA956)</f>
        <v/>
      </c>
      <c r="P958" s="6" t="str">
        <f t="shared" si="74"/>
        <v/>
      </c>
      <c r="Q958" s="2" t="str">
        <f t="shared" si="75"/>
        <v/>
      </c>
      <c r="R958" s="21" t="str">
        <f>IF(IFERROR(FIND("-",TRIM([1]All!S956),1),"")="",TRIM([1]All!R956)&amp;TRIM([1]All!S956),"")</f>
        <v/>
      </c>
      <c r="AD958" s="16"/>
    </row>
    <row r="959" spans="1:30">
      <c r="A959" t="str">
        <f t="shared" si="71"/>
        <v/>
      </c>
      <c r="B959" s="9">
        <f t="shared" si="72"/>
        <v>0</v>
      </c>
      <c r="C959" t="str">
        <f>TRIM([1]All!B957)</f>
        <v/>
      </c>
      <c r="D959" s="17" t="str">
        <f>IF(C959="","",IFERROR(VLOOKUP(TRIM(C959),'[1]Ref N'!A$5:C$65000,3,FALSE),"Missing PLISN"))</f>
        <v/>
      </c>
      <c r="E959" s="9" t="str">
        <f t="shared" si="73"/>
        <v>C</v>
      </c>
      <c r="F959" s="19" t="str">
        <f>TRIM([1]All!F957)</f>
        <v/>
      </c>
      <c r="G959" s="11">
        <f>[1]All!D957</f>
        <v>0</v>
      </c>
      <c r="H959" s="12">
        <f>[1]All!AM957*1</f>
        <v>0</v>
      </c>
      <c r="I959" s="12">
        <f>[1]All!U957</f>
        <v>0</v>
      </c>
      <c r="J959" t="str">
        <f>TRIM(Digits!C956)</f>
        <v/>
      </c>
      <c r="K959" t="str">
        <f>TRIM(Digits!D956)</f>
        <v/>
      </c>
      <c r="L959" s="19" t="str">
        <f>IF(TRIM([1]All!AZ957)="ZP9","",TRIM([1]All!AZ957))</f>
        <v/>
      </c>
      <c r="M959" s="19" t="str">
        <f>TRIM([1]All!E957)</f>
        <v/>
      </c>
      <c r="N959" s="20" t="str">
        <f>TRIM([1]All!AA957)</f>
        <v/>
      </c>
      <c r="P959" s="6" t="str">
        <f t="shared" si="74"/>
        <v/>
      </c>
      <c r="Q959" s="2" t="str">
        <f t="shared" si="75"/>
        <v/>
      </c>
      <c r="R959" s="21" t="str">
        <f>IF(IFERROR(FIND("-",TRIM([1]All!S957),1),"")="",TRIM([1]All!R957)&amp;TRIM([1]All!S957),"")</f>
        <v/>
      </c>
      <c r="AD959" s="16"/>
    </row>
    <row r="960" spans="1:30">
      <c r="A960" t="str">
        <f t="shared" si="71"/>
        <v/>
      </c>
      <c r="B960" s="9">
        <f t="shared" si="72"/>
        <v>0</v>
      </c>
      <c r="C960" t="str">
        <f>TRIM([1]All!B958)</f>
        <v/>
      </c>
      <c r="D960" s="17" t="str">
        <f>IF(C960="","",IFERROR(VLOOKUP(TRIM(C960),'[1]Ref N'!A$5:C$65000,3,FALSE),"Missing PLISN"))</f>
        <v/>
      </c>
      <c r="E960" s="9" t="str">
        <f t="shared" si="73"/>
        <v>C</v>
      </c>
      <c r="F960" s="19" t="str">
        <f>TRIM([1]All!F958)</f>
        <v/>
      </c>
      <c r="G960" s="11">
        <f>[1]All!D958</f>
        <v>0</v>
      </c>
      <c r="H960" s="12">
        <f>[1]All!AM958*1</f>
        <v>0</v>
      </c>
      <c r="I960" s="12">
        <f>[1]All!U958</f>
        <v>0</v>
      </c>
      <c r="J960" t="str">
        <f>TRIM(Digits!C957)</f>
        <v/>
      </c>
      <c r="K960" t="str">
        <f>TRIM(Digits!D957)</f>
        <v/>
      </c>
      <c r="L960" s="19" t="str">
        <f>IF(TRIM([1]All!AZ958)="ZP9","",TRIM([1]All!AZ958))</f>
        <v/>
      </c>
      <c r="M960" s="19" t="str">
        <f>TRIM([1]All!E958)</f>
        <v/>
      </c>
      <c r="N960" s="20" t="str">
        <f>TRIM([1]All!AA958)</f>
        <v/>
      </c>
      <c r="P960" s="6" t="str">
        <f t="shared" si="74"/>
        <v/>
      </c>
      <c r="Q960" s="2" t="str">
        <f t="shared" si="75"/>
        <v/>
      </c>
      <c r="R960" s="21" t="str">
        <f>IF(IFERROR(FIND("-",TRIM([1]All!S958),1),"")="",TRIM([1]All!R958)&amp;TRIM([1]All!S958),"")</f>
        <v/>
      </c>
      <c r="AD960" s="16"/>
    </row>
    <row r="961" spans="1:30">
      <c r="A961" t="str">
        <f t="shared" si="71"/>
        <v/>
      </c>
      <c r="B961" s="9">
        <f t="shared" si="72"/>
        <v>0</v>
      </c>
      <c r="C961" t="str">
        <f>TRIM([1]All!B959)</f>
        <v/>
      </c>
      <c r="D961" s="17" t="str">
        <f>IF(C961="","",IFERROR(VLOOKUP(TRIM(C961),'[1]Ref N'!A$5:C$65000,3,FALSE),"Missing PLISN"))</f>
        <v/>
      </c>
      <c r="E961" s="9" t="str">
        <f t="shared" si="73"/>
        <v>C</v>
      </c>
      <c r="F961" s="19" t="str">
        <f>TRIM([1]All!F959)</f>
        <v/>
      </c>
      <c r="G961" s="11">
        <f>[1]All!D959</f>
        <v>0</v>
      </c>
      <c r="H961" s="12">
        <f>[1]All!AM959*1</f>
        <v>0</v>
      </c>
      <c r="I961" s="12">
        <f>[1]All!U959</f>
        <v>0</v>
      </c>
      <c r="J961" t="str">
        <f>TRIM(Digits!C958)</f>
        <v/>
      </c>
      <c r="K961" t="str">
        <f>TRIM(Digits!D958)</f>
        <v/>
      </c>
      <c r="L961" s="19" t="str">
        <f>IF(TRIM([1]All!AZ959)="ZP9","",TRIM([1]All!AZ959))</f>
        <v/>
      </c>
      <c r="M961" s="19" t="str">
        <f>TRIM([1]All!E959)</f>
        <v/>
      </c>
      <c r="N961" s="20" t="str">
        <f>TRIM([1]All!AA959)</f>
        <v/>
      </c>
      <c r="P961" s="6" t="str">
        <f t="shared" si="74"/>
        <v/>
      </c>
      <c r="Q961" s="2" t="str">
        <f t="shared" si="75"/>
        <v/>
      </c>
      <c r="R961" s="21" t="str">
        <f>IF(IFERROR(FIND("-",TRIM([1]All!S959),1),"")="",TRIM([1]All!R959)&amp;TRIM([1]All!S959),"")</f>
        <v/>
      </c>
      <c r="AD961" s="16"/>
    </row>
    <row r="962" spans="1:30">
      <c r="A962" t="str">
        <f t="shared" si="71"/>
        <v/>
      </c>
      <c r="B962" s="9">
        <f t="shared" si="72"/>
        <v>0</v>
      </c>
      <c r="C962" t="str">
        <f>TRIM([1]All!B960)</f>
        <v/>
      </c>
      <c r="D962" s="17" t="str">
        <f>IF(C962="","",IFERROR(VLOOKUP(TRIM(C962),'[1]Ref N'!A$5:C$65000,3,FALSE),"Missing PLISN"))</f>
        <v/>
      </c>
      <c r="E962" s="9" t="str">
        <f t="shared" si="73"/>
        <v>C</v>
      </c>
      <c r="F962" s="19" t="str">
        <f>TRIM([1]All!F960)</f>
        <v/>
      </c>
      <c r="G962" s="11">
        <f>[1]All!D960</f>
        <v>0</v>
      </c>
      <c r="H962" s="12">
        <f>[1]All!AM960*1</f>
        <v>0</v>
      </c>
      <c r="I962" s="12">
        <f>[1]All!U960</f>
        <v>0</v>
      </c>
      <c r="J962" t="str">
        <f>TRIM(Digits!C959)</f>
        <v/>
      </c>
      <c r="K962" t="str">
        <f>TRIM(Digits!D959)</f>
        <v/>
      </c>
      <c r="L962" s="19" t="str">
        <f>IF(TRIM([1]All!AZ960)="ZP9","",TRIM([1]All!AZ960))</f>
        <v/>
      </c>
      <c r="M962" s="19" t="str">
        <f>TRIM([1]All!E960)</f>
        <v/>
      </c>
      <c r="N962" s="20" t="str">
        <f>TRIM([1]All!AA960)</f>
        <v/>
      </c>
      <c r="P962" s="6" t="str">
        <f t="shared" si="74"/>
        <v/>
      </c>
      <c r="Q962" s="2" t="str">
        <f t="shared" si="75"/>
        <v/>
      </c>
      <c r="R962" s="21" t="str">
        <f>IF(IFERROR(FIND("-",TRIM([1]All!S960),1),"")="",TRIM([1]All!R960)&amp;TRIM([1]All!S960),"")</f>
        <v/>
      </c>
      <c r="AD962" s="16"/>
    </row>
    <row r="963" spans="1:30">
      <c r="A963" t="str">
        <f t="shared" si="71"/>
        <v/>
      </c>
      <c r="B963" s="9">
        <f t="shared" si="72"/>
        <v>0</v>
      </c>
      <c r="C963" t="str">
        <f>TRIM([1]All!B961)</f>
        <v/>
      </c>
      <c r="D963" s="17" t="str">
        <f>IF(C963="","",IFERROR(VLOOKUP(TRIM(C963),'[1]Ref N'!A$5:C$65000,3,FALSE),"Missing PLISN"))</f>
        <v/>
      </c>
      <c r="E963" s="9" t="str">
        <f t="shared" si="73"/>
        <v>C</v>
      </c>
      <c r="F963" s="19" t="str">
        <f>TRIM([1]All!F961)</f>
        <v/>
      </c>
      <c r="G963" s="11">
        <f>[1]All!D961</f>
        <v>0</v>
      </c>
      <c r="H963" s="12">
        <f>[1]All!AM961*1</f>
        <v>0</v>
      </c>
      <c r="I963" s="12">
        <f>[1]All!U961</f>
        <v>0</v>
      </c>
      <c r="J963" t="str">
        <f>TRIM(Digits!C960)</f>
        <v/>
      </c>
      <c r="K963" t="str">
        <f>TRIM(Digits!D960)</f>
        <v/>
      </c>
      <c r="L963" s="19" t="str">
        <f>IF(TRIM([1]All!AZ961)="ZP9","",TRIM([1]All!AZ961))</f>
        <v/>
      </c>
      <c r="M963" s="19" t="str">
        <f>TRIM([1]All!E961)</f>
        <v/>
      </c>
      <c r="N963" s="20" t="str">
        <f>TRIM([1]All!AA961)</f>
        <v/>
      </c>
      <c r="P963" s="6" t="str">
        <f t="shared" si="74"/>
        <v/>
      </c>
      <c r="Q963" s="2" t="str">
        <f t="shared" si="75"/>
        <v/>
      </c>
      <c r="R963" s="21" t="str">
        <f>IF(IFERROR(FIND("-",TRIM([1]All!S961),1),"")="",TRIM([1]All!R961)&amp;TRIM([1]All!S961),"")</f>
        <v/>
      </c>
      <c r="AD963" s="16"/>
    </row>
    <row r="964" spans="1:30">
      <c r="A964" t="str">
        <f t="shared" si="71"/>
        <v/>
      </c>
      <c r="B964" s="9">
        <f t="shared" si="72"/>
        <v>0</v>
      </c>
      <c r="C964" t="str">
        <f>TRIM([1]All!B962)</f>
        <v/>
      </c>
      <c r="D964" s="17" t="str">
        <f>IF(C964="","",IFERROR(VLOOKUP(TRIM(C964),'[1]Ref N'!A$5:C$65000,3,FALSE),"Missing PLISN"))</f>
        <v/>
      </c>
      <c r="E964" s="9" t="str">
        <f t="shared" si="73"/>
        <v>C</v>
      </c>
      <c r="F964" s="19" t="str">
        <f>TRIM([1]All!F962)</f>
        <v/>
      </c>
      <c r="G964" s="11">
        <f>[1]All!D962</f>
        <v>0</v>
      </c>
      <c r="H964" s="12">
        <f>[1]All!AM962*1</f>
        <v>0</v>
      </c>
      <c r="I964" s="12">
        <f>[1]All!U962</f>
        <v>0</v>
      </c>
      <c r="J964" t="str">
        <f>TRIM(Digits!C961)</f>
        <v/>
      </c>
      <c r="K964" t="str">
        <f>TRIM(Digits!D961)</f>
        <v/>
      </c>
      <c r="L964" s="19" t="str">
        <f>IF(TRIM([1]All!AZ962)="ZP9","",TRIM([1]All!AZ962))</f>
        <v/>
      </c>
      <c r="M964" s="19" t="str">
        <f>TRIM([1]All!E962)</f>
        <v/>
      </c>
      <c r="N964" s="20" t="str">
        <f>TRIM([1]All!AA962)</f>
        <v/>
      </c>
      <c r="P964" s="6" t="str">
        <f t="shared" si="74"/>
        <v/>
      </c>
      <c r="Q964" s="2" t="str">
        <f t="shared" si="75"/>
        <v/>
      </c>
      <c r="R964" s="21" t="str">
        <f>IF(IFERROR(FIND("-",TRIM([1]All!S962),1),"")="",TRIM([1]All!R962)&amp;TRIM([1]All!S962),"")</f>
        <v/>
      </c>
      <c r="AD964" s="16"/>
    </row>
    <row r="965" spans="1:30">
      <c r="A965" t="str">
        <f t="shared" ref="A965:A1028" si="76">IF(D965="","","Figure "&amp;B965)</f>
        <v/>
      </c>
      <c r="B965" s="9">
        <f t="shared" ref="B965:B1028" si="77">IF(F965="0878-0032",B964,IF(G965="A",1,IF(G965="B",IF(F965="878-0032",B964,IF(G964="B",IF(F964="878-0032",B964+1,B964),B964+1)),B964)))</f>
        <v>0</v>
      </c>
      <c r="C965" t="str">
        <f>TRIM([1]All!B963)</f>
        <v/>
      </c>
      <c r="D965" s="17" t="str">
        <f>IF(C965="","",IFERROR(VLOOKUP(TRIM(C965),'[1]Ref N'!A$5:C$65000,3,FALSE),"Missing PLISN"))</f>
        <v/>
      </c>
      <c r="E965" s="9" t="str">
        <f t="shared" si="73"/>
        <v>C</v>
      </c>
      <c r="F965" s="19" t="str">
        <f>TRIM([1]All!F963)</f>
        <v/>
      </c>
      <c r="G965" s="11">
        <f>[1]All!D963</f>
        <v>0</v>
      </c>
      <c r="H965" s="12">
        <f>[1]All!AM963*1</f>
        <v>0</v>
      </c>
      <c r="I965" s="12">
        <f>[1]All!U963</f>
        <v>0</v>
      </c>
      <c r="J965" t="str">
        <f>TRIM(Digits!C962)</f>
        <v/>
      </c>
      <c r="K965" t="str">
        <f>TRIM(Digits!D962)</f>
        <v/>
      </c>
      <c r="L965" s="19" t="str">
        <f>IF(TRIM([1]All!AZ963)="ZP9","",TRIM([1]All!AZ963))</f>
        <v/>
      </c>
      <c r="M965" s="19" t="str">
        <f>TRIM([1]All!E963)</f>
        <v/>
      </c>
      <c r="N965" s="20" t="str">
        <f>TRIM([1]All!AA963)</f>
        <v/>
      </c>
      <c r="P965" s="6" t="str">
        <f t="shared" si="74"/>
        <v/>
      </c>
      <c r="Q965" s="2" t="str">
        <f t="shared" si="75"/>
        <v/>
      </c>
      <c r="R965" s="21" t="str">
        <f>IF(IFERROR(FIND("-",TRIM([1]All!S963),1),"")="",TRIM([1]All!R963)&amp;TRIM([1]All!S963),"")</f>
        <v/>
      </c>
      <c r="AD965" s="16"/>
    </row>
    <row r="966" spans="1:30">
      <c r="A966" t="str">
        <f t="shared" si="76"/>
        <v/>
      </c>
      <c r="B966" s="9">
        <f t="shared" si="77"/>
        <v>0</v>
      </c>
      <c r="C966" t="str">
        <f>TRIM([1]All!B964)</f>
        <v/>
      </c>
      <c r="D966" s="17" t="str">
        <f>IF(C966="","",IFERROR(VLOOKUP(TRIM(C966),'[1]Ref N'!A$5:C$65000,3,FALSE),"Missing PLISN"))</f>
        <v/>
      </c>
      <c r="E966" s="9" t="str">
        <f t="shared" si="73"/>
        <v>C</v>
      </c>
      <c r="F966" s="19" t="str">
        <f>TRIM([1]All!F964)</f>
        <v/>
      </c>
      <c r="G966" s="11">
        <f>[1]All!D964</f>
        <v>0</v>
      </c>
      <c r="H966" s="12">
        <f>[1]All!AM964*1</f>
        <v>0</v>
      </c>
      <c r="I966" s="12">
        <f>[1]All!U964</f>
        <v>0</v>
      </c>
      <c r="J966" t="str">
        <f>TRIM(Digits!C963)</f>
        <v/>
      </c>
      <c r="K966" t="str">
        <f>TRIM(Digits!D963)</f>
        <v/>
      </c>
      <c r="L966" s="19" t="str">
        <f>IF(TRIM([1]All!AZ964)="ZP9","",TRIM([1]All!AZ964))</f>
        <v/>
      </c>
      <c r="M966" s="19" t="str">
        <f>TRIM([1]All!E964)</f>
        <v/>
      </c>
      <c r="N966" s="20" t="str">
        <f>TRIM([1]All!AA964)</f>
        <v/>
      </c>
      <c r="P966" s="6" t="str">
        <f t="shared" si="74"/>
        <v/>
      </c>
      <c r="Q966" s="2" t="str">
        <f t="shared" si="75"/>
        <v/>
      </c>
      <c r="R966" s="21" t="str">
        <f>IF(IFERROR(FIND("-",TRIM([1]All!S964),1),"")="",TRIM([1]All!R964)&amp;TRIM([1]All!S964),"")</f>
        <v/>
      </c>
      <c r="AD966" s="16"/>
    </row>
    <row r="967" spans="1:30">
      <c r="A967" t="str">
        <f t="shared" si="76"/>
        <v/>
      </c>
      <c r="B967" s="9">
        <f t="shared" si="77"/>
        <v>0</v>
      </c>
      <c r="C967" t="str">
        <f>TRIM([1]All!B965)</f>
        <v/>
      </c>
      <c r="D967" s="17" t="str">
        <f>IF(C967="","",IFERROR(VLOOKUP(TRIM(C967),'[1]Ref N'!A$5:C$65000,3,FALSE),"Missing PLISN"))</f>
        <v/>
      </c>
      <c r="E967" s="9" t="str">
        <f t="shared" ref="E967:E1030" si="78">IF(M967="","C",IF(M966=0,"",IF(D967=D966,"x","")))</f>
        <v>C</v>
      </c>
      <c r="F967" s="19" t="str">
        <f>TRIM([1]All!F965)</f>
        <v/>
      </c>
      <c r="G967" s="11">
        <f>[1]All!D965</f>
        <v>0</v>
      </c>
      <c r="H967" s="12">
        <f>[1]All!AM965*1</f>
        <v>0</v>
      </c>
      <c r="I967" s="12">
        <f>[1]All!U965</f>
        <v>0</v>
      </c>
      <c r="J967" t="str">
        <f>TRIM(Digits!C964)</f>
        <v/>
      </c>
      <c r="K967" t="str">
        <f>TRIM(Digits!D964)</f>
        <v/>
      </c>
      <c r="L967" s="19" t="str">
        <f>IF(TRIM([1]All!AZ965)="ZP9","",TRIM([1]All!AZ965))</f>
        <v/>
      </c>
      <c r="M967" s="19" t="str">
        <f>TRIM([1]All!E965)</f>
        <v/>
      </c>
      <c r="N967" s="20" t="str">
        <f>TRIM([1]All!AA965)</f>
        <v/>
      </c>
      <c r="P967" s="6" t="str">
        <f t="shared" si="74"/>
        <v/>
      </c>
      <c r="Q967" s="2" t="str">
        <f t="shared" si="75"/>
        <v/>
      </c>
      <c r="R967" s="21" t="str">
        <f>IF(IFERROR(FIND("-",TRIM([1]All!S965),1),"")="",TRIM([1]All!R965)&amp;TRIM([1]All!S965),"")</f>
        <v/>
      </c>
      <c r="AD967" s="16"/>
    </row>
    <row r="968" spans="1:30">
      <c r="A968" t="str">
        <f t="shared" si="76"/>
        <v/>
      </c>
      <c r="B968" s="9">
        <f t="shared" si="77"/>
        <v>0</v>
      </c>
      <c r="C968" t="str">
        <f>TRIM([1]All!B966)</f>
        <v/>
      </c>
      <c r="D968" s="17" t="str">
        <f>IF(C968="","",IFERROR(VLOOKUP(TRIM(C968),'[1]Ref N'!A$5:C$65000,3,FALSE),"Missing PLISN"))</f>
        <v/>
      </c>
      <c r="E968" s="9" t="str">
        <f t="shared" si="78"/>
        <v>C</v>
      </c>
      <c r="F968" s="19" t="str">
        <f>TRIM([1]All!F966)</f>
        <v/>
      </c>
      <c r="G968" s="11">
        <f>[1]All!D966</f>
        <v>0</v>
      </c>
      <c r="H968" s="12">
        <f>[1]All!AM966*1</f>
        <v>0</v>
      </c>
      <c r="I968" s="12">
        <f>[1]All!U966</f>
        <v>0</v>
      </c>
      <c r="J968" t="str">
        <f>TRIM(Digits!C965)</f>
        <v/>
      </c>
      <c r="K968" t="str">
        <f>TRIM(Digits!D965)</f>
        <v/>
      </c>
      <c r="L968" s="19" t="str">
        <f>IF(TRIM([1]All!AZ966)="ZP9","",TRIM([1]All!AZ966))</f>
        <v/>
      </c>
      <c r="M968" s="19" t="str">
        <f>TRIM([1]All!E966)</f>
        <v/>
      </c>
      <c r="N968" s="20" t="str">
        <f>TRIM([1]All!AA966)</f>
        <v/>
      </c>
      <c r="P968" s="6" t="str">
        <f t="shared" si="74"/>
        <v/>
      </c>
      <c r="Q968" s="2" t="str">
        <f t="shared" si="75"/>
        <v/>
      </c>
      <c r="R968" s="21" t="str">
        <f>IF(IFERROR(FIND("-",TRIM([1]All!S966),1),"")="",TRIM([1]All!R966)&amp;TRIM([1]All!S966),"")</f>
        <v/>
      </c>
      <c r="AD968" s="16"/>
    </row>
    <row r="969" spans="1:30">
      <c r="A969" t="str">
        <f t="shared" si="76"/>
        <v/>
      </c>
      <c r="B969" s="9">
        <f t="shared" si="77"/>
        <v>0</v>
      </c>
      <c r="C969" t="str">
        <f>TRIM([1]All!B967)</f>
        <v/>
      </c>
      <c r="D969" s="17" t="str">
        <f>IF(C969="","",IFERROR(VLOOKUP(TRIM(C969),'[1]Ref N'!A$5:C$65000,3,FALSE),"Missing PLISN"))</f>
        <v/>
      </c>
      <c r="E969" s="9" t="str">
        <f t="shared" si="78"/>
        <v>C</v>
      </c>
      <c r="F969" s="19" t="str">
        <f>TRIM([1]All!F967)</f>
        <v/>
      </c>
      <c r="G969" s="11">
        <f>[1]All!D967</f>
        <v>0</v>
      </c>
      <c r="H969" s="12">
        <f>[1]All!AM967*1</f>
        <v>0</v>
      </c>
      <c r="I969" s="12">
        <f>[1]All!U967</f>
        <v>0</v>
      </c>
      <c r="J969" t="str">
        <f>TRIM(Digits!C966)</f>
        <v/>
      </c>
      <c r="K969" t="str">
        <f>TRIM(Digits!D966)</f>
        <v/>
      </c>
      <c r="L969" s="19" t="str">
        <f>IF(TRIM([1]All!AZ967)="ZP9","",TRIM([1]All!AZ967))</f>
        <v/>
      </c>
      <c r="M969" s="19" t="str">
        <f>TRIM([1]All!E967)</f>
        <v/>
      </c>
      <c r="N969" s="20" t="str">
        <f>TRIM([1]All!AA967)</f>
        <v/>
      </c>
      <c r="P969" s="6" t="str">
        <f t="shared" ref="P969:P1032" si="79">IF(D969="","",IF(A969=A968,"",C969))</f>
        <v/>
      </c>
      <c r="Q969" s="2" t="str">
        <f t="shared" si="75"/>
        <v/>
      </c>
      <c r="R969" s="21" t="str">
        <f>IF(IFERROR(FIND("-",TRIM([1]All!S967),1),"")="",TRIM([1]All!R967)&amp;TRIM([1]All!S967),"")</f>
        <v/>
      </c>
      <c r="AD969" s="16"/>
    </row>
    <row r="970" spans="1:30">
      <c r="A970" t="str">
        <f t="shared" si="76"/>
        <v/>
      </c>
      <c r="B970" s="9">
        <f t="shared" si="77"/>
        <v>0</v>
      </c>
      <c r="C970" t="str">
        <f>TRIM([1]All!B968)</f>
        <v/>
      </c>
      <c r="D970" s="17" t="str">
        <f>IF(C970="","",IFERROR(VLOOKUP(TRIM(C970),'[1]Ref N'!A$5:C$65000,3,FALSE),"Missing PLISN"))</f>
        <v/>
      </c>
      <c r="E970" s="9" t="str">
        <f t="shared" si="78"/>
        <v>C</v>
      </c>
      <c r="F970" s="19" t="str">
        <f>TRIM([1]All!F968)</f>
        <v/>
      </c>
      <c r="G970" s="11">
        <f>[1]All!D968</f>
        <v>0</v>
      </c>
      <c r="H970" s="12">
        <f>[1]All!AM968*1</f>
        <v>0</v>
      </c>
      <c r="I970" s="12">
        <f>[1]All!U968</f>
        <v>0</v>
      </c>
      <c r="J970" t="str">
        <f>TRIM(Digits!C967)</f>
        <v/>
      </c>
      <c r="K970" t="str">
        <f>TRIM(Digits!D967)</f>
        <v/>
      </c>
      <c r="L970" s="19" t="str">
        <f>IF(TRIM([1]All!AZ968)="ZP9","",TRIM([1]All!AZ968))</f>
        <v/>
      </c>
      <c r="M970" s="19" t="str">
        <f>TRIM([1]All!E968)</f>
        <v/>
      </c>
      <c r="N970" s="20" t="str">
        <f>TRIM([1]All!AA968)</f>
        <v/>
      </c>
      <c r="P970" s="6" t="str">
        <f t="shared" si="79"/>
        <v/>
      </c>
      <c r="Q970" s="2" t="str">
        <f t="shared" si="75"/>
        <v/>
      </c>
      <c r="R970" s="21" t="str">
        <f>IF(IFERROR(FIND("-",TRIM([1]All!S968),1),"")="",TRIM([1]All!R968)&amp;TRIM([1]All!S968),"")</f>
        <v/>
      </c>
      <c r="AD970" s="16"/>
    </row>
    <row r="971" spans="1:30">
      <c r="A971" t="str">
        <f t="shared" si="76"/>
        <v/>
      </c>
      <c r="B971" s="9">
        <f t="shared" si="77"/>
        <v>0</v>
      </c>
      <c r="C971" t="str">
        <f>TRIM([1]All!B969)</f>
        <v/>
      </c>
      <c r="D971" s="17" t="str">
        <f>IF(C971="","",IFERROR(VLOOKUP(TRIM(C971),'[1]Ref N'!A$5:C$65000,3,FALSE),"Missing PLISN"))</f>
        <v/>
      </c>
      <c r="E971" s="9" t="str">
        <f t="shared" si="78"/>
        <v>C</v>
      </c>
      <c r="F971" s="19" t="str">
        <f>TRIM([1]All!F969)</f>
        <v/>
      </c>
      <c r="G971" s="11">
        <f>[1]All!D969</f>
        <v>0</v>
      </c>
      <c r="H971" s="12">
        <f>[1]All!AM969*1</f>
        <v>0</v>
      </c>
      <c r="I971" s="12">
        <f>[1]All!U969</f>
        <v>0</v>
      </c>
      <c r="J971" t="str">
        <f>TRIM(Digits!C968)</f>
        <v/>
      </c>
      <c r="K971" t="str">
        <f>TRIM(Digits!D968)</f>
        <v/>
      </c>
      <c r="L971" s="19" t="str">
        <f>IF(TRIM([1]All!AZ969)="ZP9","",TRIM([1]All!AZ969))</f>
        <v/>
      </c>
      <c r="M971" s="19" t="str">
        <f>TRIM([1]All!E969)</f>
        <v/>
      </c>
      <c r="N971" s="20" t="str">
        <f>TRIM([1]All!AA969)</f>
        <v/>
      </c>
      <c r="P971" s="6" t="str">
        <f t="shared" si="79"/>
        <v/>
      </c>
      <c r="Q971" s="2" t="str">
        <f t="shared" si="75"/>
        <v/>
      </c>
      <c r="R971" s="21" t="str">
        <f>IF(IFERROR(FIND("-",TRIM([1]All!S969),1),"")="",TRIM([1]All!R969)&amp;TRIM([1]All!S969),"")</f>
        <v/>
      </c>
      <c r="AD971" s="16"/>
    </row>
    <row r="972" spans="1:30">
      <c r="A972" t="str">
        <f t="shared" si="76"/>
        <v/>
      </c>
      <c r="B972" s="9">
        <f t="shared" si="77"/>
        <v>0</v>
      </c>
      <c r="C972" t="str">
        <f>TRIM([1]All!B970)</f>
        <v/>
      </c>
      <c r="D972" s="17" t="str">
        <f>IF(C972="","",IFERROR(VLOOKUP(TRIM(C972),'[1]Ref N'!A$5:C$65000,3,FALSE),"Missing PLISN"))</f>
        <v/>
      </c>
      <c r="E972" s="9" t="str">
        <f t="shared" si="78"/>
        <v>C</v>
      </c>
      <c r="F972" s="19" t="str">
        <f>TRIM([1]All!F970)</f>
        <v/>
      </c>
      <c r="G972" s="11">
        <f>[1]All!D970</f>
        <v>0</v>
      </c>
      <c r="H972" s="12">
        <f>[1]All!AM970*1</f>
        <v>0</v>
      </c>
      <c r="I972" s="12">
        <f>[1]All!U970</f>
        <v>0</v>
      </c>
      <c r="J972" t="str">
        <f>TRIM(Digits!C969)</f>
        <v/>
      </c>
      <c r="K972" t="str">
        <f>TRIM(Digits!D969)</f>
        <v/>
      </c>
      <c r="L972" s="19" t="str">
        <f>IF(TRIM([1]All!AZ970)="ZP9","",TRIM([1]All!AZ970))</f>
        <v/>
      </c>
      <c r="M972" s="19" t="str">
        <f>TRIM([1]All!E970)</f>
        <v/>
      </c>
      <c r="N972" s="20" t="str">
        <f>TRIM([1]All!AA970)</f>
        <v/>
      </c>
      <c r="P972" s="6" t="str">
        <f t="shared" si="79"/>
        <v/>
      </c>
      <c r="Q972" s="2" t="str">
        <f t="shared" si="75"/>
        <v/>
      </c>
      <c r="R972" s="21" t="str">
        <f>IF(IFERROR(FIND("-",TRIM([1]All!S970),1),"")="",TRIM([1]All!R970)&amp;TRIM([1]All!S970),"")</f>
        <v/>
      </c>
      <c r="AD972" s="16"/>
    </row>
    <row r="973" spans="1:30">
      <c r="A973" t="str">
        <f t="shared" si="76"/>
        <v/>
      </c>
      <c r="B973" s="9">
        <f t="shared" si="77"/>
        <v>0</v>
      </c>
      <c r="C973" t="str">
        <f>TRIM([1]All!B971)</f>
        <v/>
      </c>
      <c r="D973" s="17" t="str">
        <f>IF(C973="","",IFERROR(VLOOKUP(TRIM(C973),'[1]Ref N'!A$5:C$65000,3,FALSE),"Missing PLISN"))</f>
        <v/>
      </c>
      <c r="E973" s="9" t="str">
        <f t="shared" si="78"/>
        <v>C</v>
      </c>
      <c r="F973" s="19" t="str">
        <f>TRIM([1]All!F971)</f>
        <v/>
      </c>
      <c r="G973" s="11">
        <f>[1]All!D971</f>
        <v>0</v>
      </c>
      <c r="H973" s="12">
        <f>[1]All!AM971*1</f>
        <v>0</v>
      </c>
      <c r="I973" s="12">
        <f>[1]All!U971</f>
        <v>0</v>
      </c>
      <c r="J973" t="str">
        <f>TRIM(Digits!C970)</f>
        <v/>
      </c>
      <c r="K973" t="str">
        <f>TRIM(Digits!D970)</f>
        <v/>
      </c>
      <c r="L973" s="19" t="str">
        <f>IF(TRIM([1]All!AZ971)="ZP9","",TRIM([1]All!AZ971))</f>
        <v/>
      </c>
      <c r="M973" s="19" t="str">
        <f>TRIM([1]All!E971)</f>
        <v/>
      </c>
      <c r="N973" s="20" t="str">
        <f>TRIM([1]All!AA971)</f>
        <v/>
      </c>
      <c r="P973" s="6" t="str">
        <f t="shared" si="79"/>
        <v/>
      </c>
      <c r="Q973" s="2" t="str">
        <f t="shared" ref="Q973:Q1036" si="80">IF(P974="",D974,"")</f>
        <v/>
      </c>
      <c r="R973" s="21" t="str">
        <f>IF(IFERROR(FIND("-",TRIM([1]All!S971),1),"")="",TRIM([1]All!R971)&amp;TRIM([1]All!S971),"")</f>
        <v/>
      </c>
      <c r="AD973" s="16"/>
    </row>
    <row r="974" spans="1:30">
      <c r="A974" t="str">
        <f t="shared" si="76"/>
        <v/>
      </c>
      <c r="B974" s="9">
        <f t="shared" si="77"/>
        <v>0</v>
      </c>
      <c r="C974" t="str">
        <f>TRIM([1]All!B972)</f>
        <v/>
      </c>
      <c r="D974" s="17" t="str">
        <f>IF(C974="","",IFERROR(VLOOKUP(TRIM(C974),'[1]Ref N'!A$5:C$65000,3,FALSE),"Missing PLISN"))</f>
        <v/>
      </c>
      <c r="E974" s="9" t="str">
        <f t="shared" si="78"/>
        <v>C</v>
      </c>
      <c r="F974" s="19" t="str">
        <f>TRIM([1]All!F972)</f>
        <v/>
      </c>
      <c r="G974" s="11">
        <f>[1]All!D972</f>
        <v>0</v>
      </c>
      <c r="H974" s="12">
        <f>[1]All!AM972*1</f>
        <v>0</v>
      </c>
      <c r="I974" s="12">
        <f>[1]All!U972</f>
        <v>0</v>
      </c>
      <c r="J974" t="str">
        <f>TRIM(Digits!C971)</f>
        <v/>
      </c>
      <c r="K974" t="str">
        <f>TRIM(Digits!D971)</f>
        <v/>
      </c>
      <c r="L974" s="19" t="str">
        <f>IF(TRIM([1]All!AZ972)="ZP9","",TRIM([1]All!AZ972))</f>
        <v/>
      </c>
      <c r="M974" s="19" t="str">
        <f>TRIM([1]All!E972)</f>
        <v/>
      </c>
      <c r="N974" s="20" t="str">
        <f>TRIM([1]All!AA972)</f>
        <v/>
      </c>
      <c r="P974" s="6" t="str">
        <f t="shared" si="79"/>
        <v/>
      </c>
      <c r="Q974" s="2" t="str">
        <f t="shared" si="80"/>
        <v/>
      </c>
      <c r="R974" s="21" t="str">
        <f>IF(IFERROR(FIND("-",TRIM([1]All!S972),1),"")="",TRIM([1]All!R972)&amp;TRIM([1]All!S972),"")</f>
        <v/>
      </c>
      <c r="AD974" s="16"/>
    </row>
    <row r="975" spans="1:30">
      <c r="A975" t="str">
        <f t="shared" si="76"/>
        <v/>
      </c>
      <c r="B975" s="9">
        <f t="shared" si="77"/>
        <v>0</v>
      </c>
      <c r="C975" t="str">
        <f>TRIM([1]All!B973)</f>
        <v/>
      </c>
      <c r="D975" s="17" t="str">
        <f>IF(C975="","",IFERROR(VLOOKUP(TRIM(C975),'[1]Ref N'!A$5:C$65000,3,FALSE),"Missing PLISN"))</f>
        <v/>
      </c>
      <c r="E975" s="9" t="str">
        <f t="shared" si="78"/>
        <v>C</v>
      </c>
      <c r="F975" s="19" t="str">
        <f>TRIM([1]All!F973)</f>
        <v/>
      </c>
      <c r="G975" s="11">
        <f>[1]All!D973</f>
        <v>0</v>
      </c>
      <c r="H975" s="12">
        <f>[1]All!AM973*1</f>
        <v>0</v>
      </c>
      <c r="I975" s="12">
        <f>[1]All!U973</f>
        <v>0</v>
      </c>
      <c r="J975" t="str">
        <f>TRIM(Digits!C972)</f>
        <v/>
      </c>
      <c r="K975" t="str">
        <f>TRIM(Digits!D972)</f>
        <v/>
      </c>
      <c r="L975" s="19" t="str">
        <f>IF(TRIM([1]All!AZ973)="ZP9","",TRIM([1]All!AZ973))</f>
        <v/>
      </c>
      <c r="M975" s="19" t="str">
        <f>TRIM([1]All!E973)</f>
        <v/>
      </c>
      <c r="N975" s="20" t="str">
        <f>TRIM([1]All!AA973)</f>
        <v/>
      </c>
      <c r="P975" s="6" t="str">
        <f t="shared" si="79"/>
        <v/>
      </c>
      <c r="Q975" s="2" t="str">
        <f t="shared" si="80"/>
        <v/>
      </c>
      <c r="R975" s="21" t="str">
        <f>IF(IFERROR(FIND("-",TRIM([1]All!S973),1),"")="",TRIM([1]All!R973)&amp;TRIM([1]All!S973),"")</f>
        <v/>
      </c>
      <c r="AD975" s="16"/>
    </row>
    <row r="976" spans="1:30">
      <c r="A976" t="str">
        <f t="shared" si="76"/>
        <v/>
      </c>
      <c r="B976" s="9">
        <f t="shared" si="77"/>
        <v>0</v>
      </c>
      <c r="C976" t="str">
        <f>TRIM([1]All!B974)</f>
        <v/>
      </c>
      <c r="D976" s="17" t="str">
        <f>IF(C976="","",IFERROR(VLOOKUP(TRIM(C976),'[1]Ref N'!A$5:C$65000,3,FALSE),"Missing PLISN"))</f>
        <v/>
      </c>
      <c r="E976" s="9" t="str">
        <f t="shared" si="78"/>
        <v>C</v>
      </c>
      <c r="F976" s="19" t="str">
        <f>TRIM([1]All!F974)</f>
        <v/>
      </c>
      <c r="G976" s="11">
        <f>[1]All!D974</f>
        <v>0</v>
      </c>
      <c r="H976" s="12">
        <f>[1]All!AM974*1</f>
        <v>0</v>
      </c>
      <c r="I976" s="12">
        <f>[1]All!U974</f>
        <v>0</v>
      </c>
      <c r="J976" t="str">
        <f>TRIM(Digits!C973)</f>
        <v/>
      </c>
      <c r="K976" t="str">
        <f>TRIM(Digits!D973)</f>
        <v/>
      </c>
      <c r="L976" s="19" t="str">
        <f>IF(TRIM([1]All!AZ974)="ZP9","",TRIM([1]All!AZ974))</f>
        <v/>
      </c>
      <c r="M976" s="19" t="str">
        <f>TRIM([1]All!E974)</f>
        <v/>
      </c>
      <c r="N976" s="20" t="str">
        <f>TRIM([1]All!AA974)</f>
        <v/>
      </c>
      <c r="P976" s="6" t="str">
        <f t="shared" si="79"/>
        <v/>
      </c>
      <c r="Q976" s="2" t="str">
        <f t="shared" si="80"/>
        <v/>
      </c>
      <c r="R976" s="21" t="str">
        <f>IF(IFERROR(FIND("-",TRIM([1]All!S974),1),"")="",TRIM([1]All!R974)&amp;TRIM([1]All!S974),"")</f>
        <v/>
      </c>
      <c r="AD976" s="16"/>
    </row>
    <row r="977" spans="1:30">
      <c r="A977" t="str">
        <f t="shared" si="76"/>
        <v/>
      </c>
      <c r="B977" s="9">
        <f t="shared" si="77"/>
        <v>0</v>
      </c>
      <c r="C977" t="str">
        <f>TRIM([1]All!B975)</f>
        <v/>
      </c>
      <c r="D977" s="17" t="str">
        <f>IF(C977="","",IFERROR(VLOOKUP(TRIM(C977),'[1]Ref N'!A$5:C$65000,3,FALSE),"Missing PLISN"))</f>
        <v/>
      </c>
      <c r="E977" s="9" t="str">
        <f t="shared" si="78"/>
        <v>C</v>
      </c>
      <c r="F977" s="19" t="str">
        <f>TRIM([1]All!F975)</f>
        <v/>
      </c>
      <c r="G977" s="11">
        <f>[1]All!D975</f>
        <v>0</v>
      </c>
      <c r="H977" s="12">
        <f>[1]All!AM975*1</f>
        <v>0</v>
      </c>
      <c r="I977" s="12">
        <f>[1]All!U975</f>
        <v>0</v>
      </c>
      <c r="J977" t="str">
        <f>TRIM(Digits!C974)</f>
        <v/>
      </c>
      <c r="K977" t="str">
        <f>TRIM(Digits!D974)</f>
        <v/>
      </c>
      <c r="L977" s="19" t="str">
        <f>IF(TRIM([1]All!AZ975)="ZP9","",TRIM([1]All!AZ975))</f>
        <v/>
      </c>
      <c r="M977" s="19" t="str">
        <f>TRIM([1]All!E975)</f>
        <v/>
      </c>
      <c r="N977" s="20" t="str">
        <f>TRIM([1]All!AA975)</f>
        <v/>
      </c>
      <c r="P977" s="6" t="str">
        <f t="shared" si="79"/>
        <v/>
      </c>
      <c r="Q977" s="2" t="str">
        <f t="shared" si="80"/>
        <v/>
      </c>
      <c r="R977" s="21" t="str">
        <f>IF(IFERROR(FIND("-",TRIM([1]All!S975),1),"")="",TRIM([1]All!R975)&amp;TRIM([1]All!S975),"")</f>
        <v/>
      </c>
      <c r="AD977" s="16"/>
    </row>
    <row r="978" spans="1:30">
      <c r="A978" t="str">
        <f t="shared" si="76"/>
        <v/>
      </c>
      <c r="B978" s="9">
        <f t="shared" si="77"/>
        <v>0</v>
      </c>
      <c r="C978" t="str">
        <f>TRIM([1]All!B976)</f>
        <v/>
      </c>
      <c r="D978" s="17" t="str">
        <f>IF(C978="","",IFERROR(VLOOKUP(TRIM(C978),'[1]Ref N'!A$5:C$65000,3,FALSE),"Missing PLISN"))</f>
        <v/>
      </c>
      <c r="E978" s="9" t="str">
        <f t="shared" si="78"/>
        <v>C</v>
      </c>
      <c r="F978" s="19" t="str">
        <f>TRIM([1]All!F976)</f>
        <v/>
      </c>
      <c r="G978" s="11">
        <f>[1]All!D976</f>
        <v>0</v>
      </c>
      <c r="H978" s="12">
        <f>[1]All!AM976*1</f>
        <v>0</v>
      </c>
      <c r="I978" s="12">
        <f>[1]All!U976</f>
        <v>0</v>
      </c>
      <c r="J978" t="str">
        <f>TRIM(Digits!C975)</f>
        <v/>
      </c>
      <c r="K978" t="str">
        <f>TRIM(Digits!D975)</f>
        <v/>
      </c>
      <c r="L978" s="19" t="str">
        <f>IF(TRIM([1]All!AZ976)="ZP9","",TRIM([1]All!AZ976))</f>
        <v/>
      </c>
      <c r="M978" s="19" t="str">
        <f>TRIM([1]All!E976)</f>
        <v/>
      </c>
      <c r="N978" s="20" t="str">
        <f>TRIM([1]All!AA976)</f>
        <v/>
      </c>
      <c r="P978" s="6" t="str">
        <f t="shared" si="79"/>
        <v/>
      </c>
      <c r="Q978" s="2" t="str">
        <f t="shared" si="80"/>
        <v/>
      </c>
      <c r="R978" s="21" t="str">
        <f>IF(IFERROR(FIND("-",TRIM([1]All!S976),1),"")="",TRIM([1]All!R976)&amp;TRIM([1]All!S976),"")</f>
        <v/>
      </c>
      <c r="AD978" s="16"/>
    </row>
    <row r="979" spans="1:30">
      <c r="A979" t="str">
        <f t="shared" si="76"/>
        <v/>
      </c>
      <c r="B979" s="9">
        <f t="shared" si="77"/>
        <v>0</v>
      </c>
      <c r="C979" t="str">
        <f>TRIM([1]All!B977)</f>
        <v/>
      </c>
      <c r="D979" s="17" t="str">
        <f>IF(C979="","",IFERROR(VLOOKUP(TRIM(C979),'[1]Ref N'!A$5:C$65000,3,FALSE),"Missing PLISN"))</f>
        <v/>
      </c>
      <c r="E979" s="9" t="str">
        <f t="shared" si="78"/>
        <v>C</v>
      </c>
      <c r="F979" s="19" t="str">
        <f>TRIM([1]All!F977)</f>
        <v/>
      </c>
      <c r="G979" s="11">
        <f>[1]All!D977</f>
        <v>0</v>
      </c>
      <c r="H979" s="12">
        <f>[1]All!AM977*1</f>
        <v>0</v>
      </c>
      <c r="I979" s="12">
        <f>[1]All!U977</f>
        <v>0</v>
      </c>
      <c r="J979" t="str">
        <f>TRIM(Digits!C976)</f>
        <v/>
      </c>
      <c r="K979" t="str">
        <f>TRIM(Digits!D976)</f>
        <v/>
      </c>
      <c r="L979" s="19" t="str">
        <f>IF(TRIM([1]All!AZ977)="ZP9","",TRIM([1]All!AZ977))</f>
        <v/>
      </c>
      <c r="M979" s="19" t="str">
        <f>TRIM([1]All!E977)</f>
        <v/>
      </c>
      <c r="N979" s="20" t="str">
        <f>TRIM([1]All!AA977)</f>
        <v/>
      </c>
      <c r="P979" s="6" t="str">
        <f t="shared" si="79"/>
        <v/>
      </c>
      <c r="Q979" s="2" t="str">
        <f t="shared" si="80"/>
        <v/>
      </c>
      <c r="R979" s="21" t="str">
        <f>IF(IFERROR(FIND("-",TRIM([1]All!S977),1),"")="",TRIM([1]All!R977)&amp;TRIM([1]All!S977),"")</f>
        <v/>
      </c>
      <c r="AD979" s="16"/>
    </row>
    <row r="980" spans="1:30">
      <c r="A980" t="str">
        <f t="shared" si="76"/>
        <v/>
      </c>
      <c r="B980" s="9">
        <f t="shared" si="77"/>
        <v>0</v>
      </c>
      <c r="C980" t="str">
        <f>TRIM([1]All!B978)</f>
        <v/>
      </c>
      <c r="D980" s="17" t="str">
        <f>IF(C980="","",IFERROR(VLOOKUP(TRIM(C980),'[1]Ref N'!A$5:C$65000,3,FALSE),"Missing PLISN"))</f>
        <v/>
      </c>
      <c r="E980" s="9" t="str">
        <f t="shared" si="78"/>
        <v>C</v>
      </c>
      <c r="F980" s="19" t="str">
        <f>TRIM([1]All!F978)</f>
        <v/>
      </c>
      <c r="G980" s="11">
        <f>[1]All!D978</f>
        <v>0</v>
      </c>
      <c r="H980" s="12">
        <f>[1]All!AM978*1</f>
        <v>0</v>
      </c>
      <c r="I980" s="12">
        <f>[1]All!U978</f>
        <v>0</v>
      </c>
      <c r="J980" t="str">
        <f>TRIM(Digits!C977)</f>
        <v/>
      </c>
      <c r="K980" t="str">
        <f>TRIM(Digits!D977)</f>
        <v/>
      </c>
      <c r="L980" s="19" t="str">
        <f>IF(TRIM([1]All!AZ978)="ZP9","",TRIM([1]All!AZ978))</f>
        <v/>
      </c>
      <c r="M980" s="19" t="str">
        <f>TRIM([1]All!E978)</f>
        <v/>
      </c>
      <c r="N980" s="20" t="str">
        <f>TRIM([1]All!AA978)</f>
        <v/>
      </c>
      <c r="P980" s="6" t="str">
        <f t="shared" si="79"/>
        <v/>
      </c>
      <c r="Q980" s="2" t="str">
        <f t="shared" si="80"/>
        <v/>
      </c>
      <c r="R980" s="21" t="str">
        <f>IF(IFERROR(FIND("-",TRIM([1]All!S978),1),"")="",TRIM([1]All!R978)&amp;TRIM([1]All!S978),"")</f>
        <v/>
      </c>
      <c r="AD980" s="16"/>
    </row>
    <row r="981" spans="1:30">
      <c r="A981" t="str">
        <f t="shared" si="76"/>
        <v/>
      </c>
      <c r="B981" s="9">
        <f t="shared" si="77"/>
        <v>0</v>
      </c>
      <c r="C981" t="str">
        <f>TRIM([1]All!B979)</f>
        <v/>
      </c>
      <c r="D981" s="17" t="str">
        <f>IF(C981="","",IFERROR(VLOOKUP(TRIM(C981),'[1]Ref N'!A$5:C$65000,3,FALSE),"Missing PLISN"))</f>
        <v/>
      </c>
      <c r="E981" s="9" t="str">
        <f t="shared" si="78"/>
        <v>C</v>
      </c>
      <c r="F981" s="19" t="str">
        <f>TRIM([1]All!F979)</f>
        <v/>
      </c>
      <c r="G981" s="11">
        <f>[1]All!D979</f>
        <v>0</v>
      </c>
      <c r="H981" s="12">
        <f>[1]All!AM979*1</f>
        <v>0</v>
      </c>
      <c r="I981" s="12">
        <f>[1]All!U979</f>
        <v>0</v>
      </c>
      <c r="J981" t="str">
        <f>TRIM(Digits!C978)</f>
        <v/>
      </c>
      <c r="K981" t="str">
        <f>TRIM(Digits!D978)</f>
        <v/>
      </c>
      <c r="L981" s="19" t="str">
        <f>IF(TRIM([1]All!AZ979)="ZP9","",TRIM([1]All!AZ979))</f>
        <v/>
      </c>
      <c r="M981" s="19" t="str">
        <f>TRIM([1]All!E979)</f>
        <v/>
      </c>
      <c r="N981" s="20" t="str">
        <f>TRIM([1]All!AA979)</f>
        <v/>
      </c>
      <c r="P981" s="6" t="str">
        <f t="shared" si="79"/>
        <v/>
      </c>
      <c r="Q981" s="2" t="str">
        <f t="shared" si="80"/>
        <v/>
      </c>
      <c r="R981" s="21" t="str">
        <f>IF(IFERROR(FIND("-",TRIM([1]All!S979),1),"")="",TRIM([1]All!R979)&amp;TRIM([1]All!S979),"")</f>
        <v/>
      </c>
      <c r="AD981" s="16"/>
    </row>
    <row r="982" spans="1:30">
      <c r="A982" t="str">
        <f t="shared" si="76"/>
        <v/>
      </c>
      <c r="B982" s="9">
        <f t="shared" si="77"/>
        <v>0</v>
      </c>
      <c r="C982" t="str">
        <f>TRIM([1]All!B980)</f>
        <v/>
      </c>
      <c r="D982" s="17" t="str">
        <f>IF(C982="","",IFERROR(VLOOKUP(TRIM(C982),'[1]Ref N'!A$5:C$65000,3,FALSE),"Missing PLISN"))</f>
        <v/>
      </c>
      <c r="E982" s="9" t="str">
        <f t="shared" si="78"/>
        <v>C</v>
      </c>
      <c r="F982" s="19" t="str">
        <f>TRIM([1]All!F980)</f>
        <v/>
      </c>
      <c r="G982" s="11">
        <f>[1]All!D980</f>
        <v>0</v>
      </c>
      <c r="H982" s="12">
        <f>[1]All!AM980*1</f>
        <v>0</v>
      </c>
      <c r="I982" s="12">
        <f>[1]All!U980</f>
        <v>0</v>
      </c>
      <c r="J982" t="str">
        <f>TRIM(Digits!C979)</f>
        <v/>
      </c>
      <c r="K982" t="str">
        <f>TRIM(Digits!D979)</f>
        <v/>
      </c>
      <c r="L982" s="19" t="str">
        <f>IF(TRIM([1]All!AZ980)="ZP9","",TRIM([1]All!AZ980))</f>
        <v/>
      </c>
      <c r="M982" s="19" t="str">
        <f>TRIM([1]All!E980)</f>
        <v/>
      </c>
      <c r="N982" s="20" t="str">
        <f>TRIM([1]All!AA980)</f>
        <v/>
      </c>
      <c r="P982" s="6" t="str">
        <f t="shared" si="79"/>
        <v/>
      </c>
      <c r="Q982" s="2" t="str">
        <f t="shared" si="80"/>
        <v/>
      </c>
      <c r="R982" s="21" t="str">
        <f>IF(IFERROR(FIND("-",TRIM([1]All!S980),1),"")="",TRIM([1]All!R980)&amp;TRIM([1]All!S980),"")</f>
        <v/>
      </c>
      <c r="AD982" s="16"/>
    </row>
    <row r="983" spans="1:30">
      <c r="A983" t="str">
        <f t="shared" si="76"/>
        <v/>
      </c>
      <c r="B983" s="9">
        <f t="shared" si="77"/>
        <v>0</v>
      </c>
      <c r="C983" t="str">
        <f>TRIM([1]All!B981)</f>
        <v/>
      </c>
      <c r="D983" s="17" t="str">
        <f>IF(C983="","",IFERROR(VLOOKUP(TRIM(C983),'[1]Ref N'!A$5:C$65000,3,FALSE),"Missing PLISN"))</f>
        <v/>
      </c>
      <c r="E983" s="9" t="str">
        <f t="shared" si="78"/>
        <v>C</v>
      </c>
      <c r="F983" s="19" t="str">
        <f>TRIM([1]All!F981)</f>
        <v/>
      </c>
      <c r="G983" s="11">
        <f>[1]All!D981</f>
        <v>0</v>
      </c>
      <c r="H983" s="12">
        <f>[1]All!AM981*1</f>
        <v>0</v>
      </c>
      <c r="I983" s="12">
        <f>[1]All!U981</f>
        <v>0</v>
      </c>
      <c r="J983" t="str">
        <f>TRIM(Digits!C980)</f>
        <v/>
      </c>
      <c r="K983" t="str">
        <f>TRIM(Digits!D980)</f>
        <v/>
      </c>
      <c r="L983" s="19" t="str">
        <f>IF(TRIM([1]All!AZ981)="ZP9","",TRIM([1]All!AZ981))</f>
        <v/>
      </c>
      <c r="M983" s="19" t="str">
        <f>TRIM([1]All!E981)</f>
        <v/>
      </c>
      <c r="N983" s="20" t="str">
        <f>TRIM([1]All!AA981)</f>
        <v/>
      </c>
      <c r="P983" s="6" t="str">
        <f t="shared" si="79"/>
        <v/>
      </c>
      <c r="Q983" s="2" t="str">
        <f t="shared" si="80"/>
        <v/>
      </c>
      <c r="R983" s="21" t="str">
        <f>IF(IFERROR(FIND("-",TRIM([1]All!S981),1),"")="",TRIM([1]All!R981)&amp;TRIM([1]All!S981),"")</f>
        <v/>
      </c>
      <c r="AD983" s="16"/>
    </row>
    <row r="984" spans="1:30">
      <c r="A984" t="str">
        <f t="shared" si="76"/>
        <v/>
      </c>
      <c r="B984" s="9">
        <f t="shared" si="77"/>
        <v>0</v>
      </c>
      <c r="C984" t="str">
        <f>TRIM([1]All!B982)</f>
        <v/>
      </c>
      <c r="D984" s="17" t="str">
        <f>IF(C984="","",IFERROR(VLOOKUP(TRIM(C984),'[1]Ref N'!A$5:C$65000,3,FALSE),"Missing PLISN"))</f>
        <v/>
      </c>
      <c r="E984" s="9" t="str">
        <f t="shared" si="78"/>
        <v>C</v>
      </c>
      <c r="F984" s="19" t="str">
        <f>TRIM([1]All!F982)</f>
        <v/>
      </c>
      <c r="G984" s="11">
        <f>[1]All!D982</f>
        <v>0</v>
      </c>
      <c r="H984" s="12">
        <f>[1]All!AM982*1</f>
        <v>0</v>
      </c>
      <c r="I984" s="12">
        <f>[1]All!U982</f>
        <v>0</v>
      </c>
      <c r="J984" t="str">
        <f>TRIM(Digits!C981)</f>
        <v/>
      </c>
      <c r="K984" t="str">
        <f>TRIM(Digits!D981)</f>
        <v/>
      </c>
      <c r="L984" s="19" t="str">
        <f>IF(TRIM([1]All!AZ982)="ZP9","",TRIM([1]All!AZ982))</f>
        <v/>
      </c>
      <c r="M984" s="19" t="str">
        <f>TRIM([1]All!E982)</f>
        <v/>
      </c>
      <c r="N984" s="20" t="str">
        <f>TRIM([1]All!AA982)</f>
        <v/>
      </c>
      <c r="P984" s="6" t="str">
        <f t="shared" si="79"/>
        <v/>
      </c>
      <c r="Q984" s="2" t="str">
        <f t="shared" si="80"/>
        <v/>
      </c>
      <c r="R984" s="21" t="str">
        <f>IF(IFERROR(FIND("-",TRIM([1]All!S982),1),"")="",TRIM([1]All!R982)&amp;TRIM([1]All!S982),"")</f>
        <v/>
      </c>
      <c r="AD984" s="16"/>
    </row>
    <row r="985" spans="1:30">
      <c r="A985" t="str">
        <f t="shared" si="76"/>
        <v/>
      </c>
      <c r="B985" s="9">
        <f t="shared" si="77"/>
        <v>0</v>
      </c>
      <c r="C985" t="str">
        <f>TRIM([1]All!B983)</f>
        <v/>
      </c>
      <c r="D985" s="17" t="str">
        <f>IF(C985="","",IFERROR(VLOOKUP(TRIM(C985),'[1]Ref N'!A$5:C$65000,3,FALSE),"Missing PLISN"))</f>
        <v/>
      </c>
      <c r="E985" s="9" t="str">
        <f t="shared" si="78"/>
        <v>C</v>
      </c>
      <c r="F985" s="19" t="str">
        <f>TRIM([1]All!F983)</f>
        <v/>
      </c>
      <c r="G985" s="11">
        <f>[1]All!D983</f>
        <v>0</v>
      </c>
      <c r="H985" s="12">
        <f>[1]All!AM983*1</f>
        <v>0</v>
      </c>
      <c r="I985" s="12">
        <f>[1]All!U983</f>
        <v>0</v>
      </c>
      <c r="J985" t="str">
        <f>TRIM(Digits!C982)</f>
        <v/>
      </c>
      <c r="K985" t="str">
        <f>TRIM(Digits!D982)</f>
        <v/>
      </c>
      <c r="L985" s="19" t="str">
        <f>IF(TRIM([1]All!AZ983)="ZP9","",TRIM([1]All!AZ983))</f>
        <v/>
      </c>
      <c r="M985" s="19" t="str">
        <f>TRIM([1]All!E983)</f>
        <v/>
      </c>
      <c r="N985" s="20" t="str">
        <f>TRIM([1]All!AA983)</f>
        <v/>
      </c>
      <c r="P985" s="6" t="str">
        <f t="shared" si="79"/>
        <v/>
      </c>
      <c r="Q985" s="2" t="str">
        <f t="shared" si="80"/>
        <v/>
      </c>
      <c r="R985" s="21" t="str">
        <f>IF(IFERROR(FIND("-",TRIM([1]All!S983),1),"")="",TRIM([1]All!R983)&amp;TRIM([1]All!S983),"")</f>
        <v/>
      </c>
      <c r="AD985" s="16"/>
    </row>
    <row r="986" spans="1:30">
      <c r="A986" t="str">
        <f t="shared" si="76"/>
        <v/>
      </c>
      <c r="B986" s="9">
        <f t="shared" si="77"/>
        <v>0</v>
      </c>
      <c r="C986" t="str">
        <f>TRIM([1]All!B984)</f>
        <v/>
      </c>
      <c r="D986" s="17" t="str">
        <f>IF(C986="","",IFERROR(VLOOKUP(TRIM(C986),'[1]Ref N'!A$5:C$65000,3,FALSE),"Missing PLISN"))</f>
        <v/>
      </c>
      <c r="E986" s="9" t="str">
        <f t="shared" si="78"/>
        <v>C</v>
      </c>
      <c r="F986" s="19" t="str">
        <f>TRIM([1]All!F984)</f>
        <v/>
      </c>
      <c r="G986" s="11">
        <f>[1]All!D984</f>
        <v>0</v>
      </c>
      <c r="H986" s="12">
        <f>[1]All!AM984*1</f>
        <v>0</v>
      </c>
      <c r="I986" s="12">
        <f>[1]All!U984</f>
        <v>0</v>
      </c>
      <c r="J986" t="str">
        <f>TRIM(Digits!C983)</f>
        <v/>
      </c>
      <c r="K986" t="str">
        <f>TRIM(Digits!D983)</f>
        <v/>
      </c>
      <c r="L986" s="19" t="str">
        <f>IF(TRIM([1]All!AZ984)="ZP9","",TRIM([1]All!AZ984))</f>
        <v/>
      </c>
      <c r="M986" s="19" t="str">
        <f>TRIM([1]All!E984)</f>
        <v/>
      </c>
      <c r="N986" s="20" t="str">
        <f>TRIM([1]All!AA984)</f>
        <v/>
      </c>
      <c r="P986" s="6" t="str">
        <f t="shared" si="79"/>
        <v/>
      </c>
      <c r="Q986" s="2" t="str">
        <f t="shared" si="80"/>
        <v/>
      </c>
      <c r="R986" s="21" t="str">
        <f>IF(IFERROR(FIND("-",TRIM([1]All!S984),1),"")="",TRIM([1]All!R984)&amp;TRIM([1]All!S984),"")</f>
        <v/>
      </c>
      <c r="AD986" s="16"/>
    </row>
    <row r="987" spans="1:30">
      <c r="A987" t="str">
        <f t="shared" si="76"/>
        <v/>
      </c>
      <c r="B987" s="9">
        <f t="shared" si="77"/>
        <v>0</v>
      </c>
      <c r="C987" t="str">
        <f>TRIM([1]All!B985)</f>
        <v/>
      </c>
      <c r="D987" s="17" t="str">
        <f>IF(C987="","",IFERROR(VLOOKUP(TRIM(C987),'[1]Ref N'!A$5:C$65000,3,FALSE),"Missing PLISN"))</f>
        <v/>
      </c>
      <c r="E987" s="9" t="str">
        <f t="shared" si="78"/>
        <v>C</v>
      </c>
      <c r="F987" s="19" t="str">
        <f>TRIM([1]All!F985)</f>
        <v/>
      </c>
      <c r="G987" s="11">
        <f>[1]All!D985</f>
        <v>0</v>
      </c>
      <c r="H987" s="12">
        <f>[1]All!AM985*1</f>
        <v>0</v>
      </c>
      <c r="I987" s="12">
        <f>[1]All!U985</f>
        <v>0</v>
      </c>
      <c r="J987" t="str">
        <f>TRIM(Digits!C984)</f>
        <v/>
      </c>
      <c r="K987" t="str">
        <f>TRIM(Digits!D984)</f>
        <v/>
      </c>
      <c r="L987" s="19" t="str">
        <f>IF(TRIM([1]All!AZ985)="ZP9","",TRIM([1]All!AZ985))</f>
        <v/>
      </c>
      <c r="M987" s="19" t="str">
        <f>TRIM([1]All!E985)</f>
        <v/>
      </c>
      <c r="N987" s="20" t="str">
        <f>TRIM([1]All!AA985)</f>
        <v/>
      </c>
      <c r="P987" s="6" t="str">
        <f t="shared" si="79"/>
        <v/>
      </c>
      <c r="Q987" s="2" t="str">
        <f t="shared" si="80"/>
        <v/>
      </c>
      <c r="R987" s="21" t="str">
        <f>IF(IFERROR(FIND("-",TRIM([1]All!S985),1),"")="",TRIM([1]All!R985)&amp;TRIM([1]All!S985),"")</f>
        <v/>
      </c>
      <c r="AD987" s="16"/>
    </row>
    <row r="988" spans="1:30">
      <c r="A988" t="str">
        <f t="shared" si="76"/>
        <v/>
      </c>
      <c r="B988" s="9">
        <f t="shared" si="77"/>
        <v>0</v>
      </c>
      <c r="C988" t="str">
        <f>TRIM([1]All!B986)</f>
        <v/>
      </c>
      <c r="D988" s="17" t="str">
        <f>IF(C988="","",IFERROR(VLOOKUP(TRIM(C988),'[1]Ref N'!A$5:C$65000,3,FALSE),"Missing PLISN"))</f>
        <v/>
      </c>
      <c r="E988" s="9" t="str">
        <f t="shared" si="78"/>
        <v>C</v>
      </c>
      <c r="F988" s="19" t="str">
        <f>TRIM([1]All!F986)</f>
        <v/>
      </c>
      <c r="G988" s="11">
        <f>[1]All!D986</f>
        <v>0</v>
      </c>
      <c r="H988" s="12">
        <f>[1]All!AM986*1</f>
        <v>0</v>
      </c>
      <c r="I988" s="12">
        <f>[1]All!U986</f>
        <v>0</v>
      </c>
      <c r="J988" t="str">
        <f>TRIM(Digits!C985)</f>
        <v/>
      </c>
      <c r="K988" t="str">
        <f>TRIM(Digits!D985)</f>
        <v/>
      </c>
      <c r="L988" s="19" t="str">
        <f>IF(TRIM([1]All!AZ986)="ZP9","",TRIM([1]All!AZ986))</f>
        <v/>
      </c>
      <c r="M988" s="19" t="str">
        <f>TRIM([1]All!E986)</f>
        <v/>
      </c>
      <c r="N988" s="20" t="str">
        <f>TRIM([1]All!AA986)</f>
        <v/>
      </c>
      <c r="P988" s="6" t="str">
        <f t="shared" si="79"/>
        <v/>
      </c>
      <c r="Q988" s="2" t="str">
        <f t="shared" si="80"/>
        <v/>
      </c>
      <c r="R988" s="21" t="str">
        <f>IF(IFERROR(FIND("-",TRIM([1]All!S986),1),"")="",TRIM([1]All!R986)&amp;TRIM([1]All!S986),"")</f>
        <v/>
      </c>
      <c r="AD988" s="16"/>
    </row>
    <row r="989" spans="1:30">
      <c r="A989" t="str">
        <f t="shared" si="76"/>
        <v/>
      </c>
      <c r="B989" s="9">
        <f t="shared" si="77"/>
        <v>0</v>
      </c>
      <c r="C989" t="str">
        <f>TRIM([1]All!B987)</f>
        <v/>
      </c>
      <c r="D989" s="17" t="str">
        <f>IF(C989="","",IFERROR(VLOOKUP(TRIM(C989),'[1]Ref N'!A$5:C$65000,3,FALSE),"Missing PLISN"))</f>
        <v/>
      </c>
      <c r="E989" s="9" t="str">
        <f t="shared" si="78"/>
        <v>C</v>
      </c>
      <c r="F989" s="19" t="str">
        <f>TRIM([1]All!F987)</f>
        <v/>
      </c>
      <c r="G989" s="11">
        <f>[1]All!D987</f>
        <v>0</v>
      </c>
      <c r="H989" s="12">
        <f>[1]All!AM987*1</f>
        <v>0</v>
      </c>
      <c r="I989" s="12">
        <f>[1]All!U987</f>
        <v>0</v>
      </c>
      <c r="J989" t="str">
        <f>TRIM(Digits!C986)</f>
        <v/>
      </c>
      <c r="K989" t="str">
        <f>TRIM(Digits!D986)</f>
        <v/>
      </c>
      <c r="L989" s="19" t="str">
        <f>IF(TRIM([1]All!AZ987)="ZP9","",TRIM([1]All!AZ987))</f>
        <v/>
      </c>
      <c r="M989" s="19" t="str">
        <f>TRIM([1]All!E987)</f>
        <v/>
      </c>
      <c r="N989" s="20" t="str">
        <f>TRIM([1]All!AA987)</f>
        <v/>
      </c>
      <c r="P989" s="6" t="str">
        <f t="shared" si="79"/>
        <v/>
      </c>
      <c r="Q989" s="2" t="str">
        <f t="shared" si="80"/>
        <v/>
      </c>
      <c r="R989" s="21" t="str">
        <f>IF(IFERROR(FIND("-",TRIM([1]All!S987),1),"")="",TRIM([1]All!R987)&amp;TRIM([1]All!S987),"")</f>
        <v/>
      </c>
      <c r="AD989" s="16"/>
    </row>
    <row r="990" spans="1:30">
      <c r="A990" t="str">
        <f t="shared" si="76"/>
        <v/>
      </c>
      <c r="B990" s="9">
        <f t="shared" si="77"/>
        <v>0</v>
      </c>
      <c r="C990" t="str">
        <f>TRIM([1]All!B988)</f>
        <v/>
      </c>
      <c r="D990" s="17" t="str">
        <f>IF(C990="","",IFERROR(VLOOKUP(TRIM(C990),'[1]Ref N'!A$5:C$65000,3,FALSE),"Missing PLISN"))</f>
        <v/>
      </c>
      <c r="E990" s="9" t="str">
        <f t="shared" si="78"/>
        <v>C</v>
      </c>
      <c r="F990" s="19" t="str">
        <f>TRIM([1]All!F988)</f>
        <v/>
      </c>
      <c r="G990" s="11">
        <f>[1]All!D988</f>
        <v>0</v>
      </c>
      <c r="H990" s="12">
        <f>[1]All!AM988*1</f>
        <v>0</v>
      </c>
      <c r="I990" s="12">
        <f>[1]All!U988</f>
        <v>0</v>
      </c>
      <c r="J990" t="str">
        <f>TRIM(Digits!C987)</f>
        <v/>
      </c>
      <c r="K990" t="str">
        <f>TRIM(Digits!D987)</f>
        <v/>
      </c>
      <c r="L990" s="19" t="str">
        <f>IF(TRIM([1]All!AZ988)="ZP9","",TRIM([1]All!AZ988))</f>
        <v/>
      </c>
      <c r="M990" s="19" t="str">
        <f>TRIM([1]All!E988)</f>
        <v/>
      </c>
      <c r="N990" s="20" t="str">
        <f>TRIM([1]All!AA988)</f>
        <v/>
      </c>
      <c r="P990" s="6" t="str">
        <f t="shared" si="79"/>
        <v/>
      </c>
      <c r="Q990" s="2" t="str">
        <f t="shared" si="80"/>
        <v/>
      </c>
      <c r="R990" s="21" t="str">
        <f>IF(IFERROR(FIND("-",TRIM([1]All!S988),1),"")="",TRIM([1]All!R988)&amp;TRIM([1]All!S988),"")</f>
        <v/>
      </c>
      <c r="AD990" s="16"/>
    </row>
    <row r="991" spans="1:30">
      <c r="A991" t="str">
        <f t="shared" si="76"/>
        <v/>
      </c>
      <c r="B991" s="9">
        <f t="shared" si="77"/>
        <v>0</v>
      </c>
      <c r="C991" t="str">
        <f>TRIM([1]All!B989)</f>
        <v/>
      </c>
      <c r="D991" s="17" t="str">
        <f>IF(C991="","",IFERROR(VLOOKUP(TRIM(C991),'[1]Ref N'!A$5:C$65000,3,FALSE),"Missing PLISN"))</f>
        <v/>
      </c>
      <c r="E991" s="9" t="str">
        <f t="shared" si="78"/>
        <v>C</v>
      </c>
      <c r="F991" s="19" t="str">
        <f>TRIM([1]All!F989)</f>
        <v/>
      </c>
      <c r="G991" s="11">
        <f>[1]All!D989</f>
        <v>0</v>
      </c>
      <c r="H991" s="12">
        <f>[1]All!AM989*1</f>
        <v>0</v>
      </c>
      <c r="I991" s="12">
        <f>[1]All!U989</f>
        <v>0</v>
      </c>
      <c r="J991" t="str">
        <f>TRIM(Digits!C988)</f>
        <v/>
      </c>
      <c r="K991" t="str">
        <f>TRIM(Digits!D988)</f>
        <v/>
      </c>
      <c r="L991" s="19" t="str">
        <f>IF(TRIM([1]All!AZ989)="ZP9","",TRIM([1]All!AZ989))</f>
        <v/>
      </c>
      <c r="M991" s="19" t="str">
        <f>TRIM([1]All!E989)</f>
        <v/>
      </c>
      <c r="N991" s="20" t="str">
        <f>TRIM([1]All!AA989)</f>
        <v/>
      </c>
      <c r="P991" s="6" t="str">
        <f t="shared" si="79"/>
        <v/>
      </c>
      <c r="Q991" s="2" t="str">
        <f t="shared" si="80"/>
        <v/>
      </c>
      <c r="R991" s="21" t="str">
        <f>IF(IFERROR(FIND("-",TRIM([1]All!S989),1),"")="",TRIM([1]All!R989)&amp;TRIM([1]All!S989),"")</f>
        <v/>
      </c>
      <c r="AD991" s="16"/>
    </row>
    <row r="992" spans="1:30">
      <c r="A992" t="str">
        <f t="shared" si="76"/>
        <v/>
      </c>
      <c r="B992" s="9">
        <f t="shared" si="77"/>
        <v>0</v>
      </c>
      <c r="C992" t="str">
        <f>TRIM([1]All!B990)</f>
        <v/>
      </c>
      <c r="D992" s="17" t="str">
        <f>IF(C992="","",IFERROR(VLOOKUP(TRIM(C992),'[1]Ref N'!A$5:C$65000,3,FALSE),"Missing PLISN"))</f>
        <v/>
      </c>
      <c r="E992" s="9" t="str">
        <f t="shared" si="78"/>
        <v>C</v>
      </c>
      <c r="F992" s="19" t="str">
        <f>TRIM([1]All!F990)</f>
        <v/>
      </c>
      <c r="G992" s="11">
        <f>[1]All!D990</f>
        <v>0</v>
      </c>
      <c r="H992" s="12">
        <f>[1]All!AM990*1</f>
        <v>0</v>
      </c>
      <c r="I992" s="12">
        <f>[1]All!U990</f>
        <v>0</v>
      </c>
      <c r="J992" t="str">
        <f>TRIM(Digits!C989)</f>
        <v/>
      </c>
      <c r="K992" t="str">
        <f>TRIM(Digits!D989)</f>
        <v/>
      </c>
      <c r="L992" s="19" t="str">
        <f>IF(TRIM([1]All!AZ990)="ZP9","",TRIM([1]All!AZ990))</f>
        <v/>
      </c>
      <c r="M992" s="19" t="str">
        <f>TRIM([1]All!E990)</f>
        <v/>
      </c>
      <c r="N992" s="20" t="str">
        <f>TRIM([1]All!AA990)</f>
        <v/>
      </c>
      <c r="P992" s="6" t="str">
        <f t="shared" si="79"/>
        <v/>
      </c>
      <c r="Q992" s="2" t="str">
        <f t="shared" si="80"/>
        <v/>
      </c>
      <c r="R992" s="21" t="str">
        <f>IF(IFERROR(FIND("-",TRIM([1]All!S990),1),"")="",TRIM([1]All!R990)&amp;TRIM([1]All!S990),"")</f>
        <v/>
      </c>
      <c r="AD992" s="16"/>
    </row>
    <row r="993" spans="1:30">
      <c r="A993" t="str">
        <f t="shared" si="76"/>
        <v/>
      </c>
      <c r="B993" s="9">
        <f t="shared" si="77"/>
        <v>0</v>
      </c>
      <c r="C993" t="str">
        <f>TRIM([1]All!B991)</f>
        <v/>
      </c>
      <c r="D993" s="17" t="str">
        <f>IF(C993="","",IFERROR(VLOOKUP(TRIM(C993),'[1]Ref N'!A$5:C$65000,3,FALSE),"Missing PLISN"))</f>
        <v/>
      </c>
      <c r="E993" s="9" t="str">
        <f t="shared" si="78"/>
        <v>C</v>
      </c>
      <c r="F993" s="19" t="str">
        <f>TRIM([1]All!F991)</f>
        <v/>
      </c>
      <c r="G993" s="11">
        <f>[1]All!D991</f>
        <v>0</v>
      </c>
      <c r="H993" s="12">
        <f>[1]All!AM991*1</f>
        <v>0</v>
      </c>
      <c r="I993" s="12">
        <f>[1]All!U991</f>
        <v>0</v>
      </c>
      <c r="J993" t="str">
        <f>TRIM(Digits!C990)</f>
        <v/>
      </c>
      <c r="K993" t="str">
        <f>TRIM(Digits!D990)</f>
        <v/>
      </c>
      <c r="L993" s="19" t="str">
        <f>IF(TRIM([1]All!AZ991)="ZP9","",TRIM([1]All!AZ991))</f>
        <v/>
      </c>
      <c r="M993" s="19" t="str">
        <f>TRIM([1]All!E991)</f>
        <v/>
      </c>
      <c r="N993" s="20" t="str">
        <f>TRIM([1]All!AA991)</f>
        <v/>
      </c>
      <c r="P993" s="6" t="str">
        <f t="shared" si="79"/>
        <v/>
      </c>
      <c r="Q993" s="2" t="str">
        <f t="shared" si="80"/>
        <v/>
      </c>
      <c r="R993" s="21" t="str">
        <f>IF(IFERROR(FIND("-",TRIM([1]All!S991),1),"")="",TRIM([1]All!R991)&amp;TRIM([1]All!S991),"")</f>
        <v/>
      </c>
      <c r="AD993" s="16"/>
    </row>
    <row r="994" spans="1:30">
      <c r="A994" t="str">
        <f t="shared" si="76"/>
        <v/>
      </c>
      <c r="B994" s="9">
        <f t="shared" si="77"/>
        <v>0</v>
      </c>
      <c r="C994" t="str">
        <f>TRIM([1]All!B992)</f>
        <v/>
      </c>
      <c r="D994" s="17" t="str">
        <f>IF(C994="","",IFERROR(VLOOKUP(TRIM(C994),'[1]Ref N'!A$5:C$65000,3,FALSE),"Missing PLISN"))</f>
        <v/>
      </c>
      <c r="E994" s="9" t="str">
        <f t="shared" si="78"/>
        <v>C</v>
      </c>
      <c r="F994" s="19" t="str">
        <f>TRIM([1]All!F992)</f>
        <v/>
      </c>
      <c r="G994" s="11">
        <f>[1]All!D992</f>
        <v>0</v>
      </c>
      <c r="H994" s="12">
        <f>[1]All!AM992*1</f>
        <v>0</v>
      </c>
      <c r="I994" s="12">
        <f>[1]All!U992</f>
        <v>0</v>
      </c>
      <c r="J994" t="str">
        <f>TRIM(Digits!C991)</f>
        <v/>
      </c>
      <c r="K994" t="str">
        <f>TRIM(Digits!D991)</f>
        <v/>
      </c>
      <c r="L994" s="19" t="str">
        <f>IF(TRIM([1]All!AZ992)="ZP9","",TRIM([1]All!AZ992))</f>
        <v/>
      </c>
      <c r="M994" s="19" t="str">
        <f>TRIM([1]All!E992)</f>
        <v/>
      </c>
      <c r="N994" s="20" t="str">
        <f>TRIM([1]All!AA992)</f>
        <v/>
      </c>
      <c r="P994" s="6" t="str">
        <f t="shared" si="79"/>
        <v/>
      </c>
      <c r="Q994" s="2" t="str">
        <f t="shared" si="80"/>
        <v/>
      </c>
      <c r="R994" s="21" t="str">
        <f>IF(IFERROR(FIND("-",TRIM([1]All!S992),1),"")="",TRIM([1]All!R992)&amp;TRIM([1]All!S992),"")</f>
        <v/>
      </c>
      <c r="AD994" s="16"/>
    </row>
    <row r="995" spans="1:30">
      <c r="A995" t="str">
        <f t="shared" si="76"/>
        <v/>
      </c>
      <c r="B995" s="9">
        <f t="shared" si="77"/>
        <v>0</v>
      </c>
      <c r="C995" t="str">
        <f>TRIM([1]All!B993)</f>
        <v/>
      </c>
      <c r="D995" s="17" t="str">
        <f>IF(C995="","",IFERROR(VLOOKUP(TRIM(C995),'[1]Ref N'!A$5:C$65000,3,FALSE),"Missing PLISN"))</f>
        <v/>
      </c>
      <c r="E995" s="9" t="str">
        <f t="shared" si="78"/>
        <v>C</v>
      </c>
      <c r="F995" s="19" t="str">
        <f>TRIM([1]All!F993)</f>
        <v/>
      </c>
      <c r="G995" s="11">
        <f>[1]All!D993</f>
        <v>0</v>
      </c>
      <c r="H995" s="12">
        <f>[1]All!AM993*1</f>
        <v>0</v>
      </c>
      <c r="I995" s="12">
        <f>[1]All!U993</f>
        <v>0</v>
      </c>
      <c r="J995" t="str">
        <f>TRIM(Digits!C992)</f>
        <v/>
      </c>
      <c r="K995" t="str">
        <f>TRIM(Digits!D992)</f>
        <v/>
      </c>
      <c r="L995" s="19" t="str">
        <f>IF(TRIM([1]All!AZ993)="ZP9","",TRIM([1]All!AZ993))</f>
        <v/>
      </c>
      <c r="M995" s="19" t="str">
        <f>TRIM([1]All!E993)</f>
        <v/>
      </c>
      <c r="N995" s="20" t="str">
        <f>TRIM([1]All!AA993)</f>
        <v/>
      </c>
      <c r="P995" s="6" t="str">
        <f t="shared" si="79"/>
        <v/>
      </c>
      <c r="Q995" s="2" t="str">
        <f t="shared" si="80"/>
        <v/>
      </c>
      <c r="R995" s="21" t="str">
        <f>IF(IFERROR(FIND("-",TRIM([1]All!S993),1),"")="",TRIM([1]All!R993)&amp;TRIM([1]All!S993),"")</f>
        <v/>
      </c>
      <c r="AD995" s="16"/>
    </row>
    <row r="996" spans="1:30">
      <c r="A996" t="str">
        <f t="shared" si="76"/>
        <v/>
      </c>
      <c r="B996" s="9">
        <f t="shared" si="77"/>
        <v>0</v>
      </c>
      <c r="C996" t="str">
        <f>TRIM([1]All!B994)</f>
        <v/>
      </c>
      <c r="D996" s="17" t="str">
        <f>IF(C996="","",IFERROR(VLOOKUP(TRIM(C996),'[1]Ref N'!A$5:C$65000,3,FALSE),"Missing PLISN"))</f>
        <v/>
      </c>
      <c r="E996" s="9" t="str">
        <f t="shared" si="78"/>
        <v>C</v>
      </c>
      <c r="F996" s="19" t="str">
        <f>TRIM([1]All!F994)</f>
        <v/>
      </c>
      <c r="G996" s="11">
        <f>[1]All!D994</f>
        <v>0</v>
      </c>
      <c r="H996" s="12">
        <f>[1]All!AM994*1</f>
        <v>0</v>
      </c>
      <c r="I996" s="12">
        <f>[1]All!U994</f>
        <v>0</v>
      </c>
      <c r="J996" t="str">
        <f>TRIM(Digits!C993)</f>
        <v/>
      </c>
      <c r="K996" t="str">
        <f>TRIM(Digits!D993)</f>
        <v/>
      </c>
      <c r="L996" s="19" t="str">
        <f>IF(TRIM([1]All!AZ994)="ZP9","",TRIM([1]All!AZ994))</f>
        <v/>
      </c>
      <c r="M996" s="19" t="str">
        <f>TRIM([1]All!E994)</f>
        <v/>
      </c>
      <c r="N996" s="20" t="str">
        <f>TRIM([1]All!AA994)</f>
        <v/>
      </c>
      <c r="P996" s="6" t="str">
        <f t="shared" si="79"/>
        <v/>
      </c>
      <c r="Q996" s="2" t="str">
        <f t="shared" si="80"/>
        <v/>
      </c>
      <c r="R996" s="21" t="str">
        <f>IF(IFERROR(FIND("-",TRIM([1]All!S994),1),"")="",TRIM([1]All!R994)&amp;TRIM([1]All!S994),"")</f>
        <v/>
      </c>
      <c r="AD996" s="16"/>
    </row>
    <row r="997" spans="1:30">
      <c r="A997" t="str">
        <f t="shared" si="76"/>
        <v/>
      </c>
      <c r="B997" s="9">
        <f t="shared" si="77"/>
        <v>0</v>
      </c>
      <c r="C997" t="str">
        <f>TRIM([1]All!B995)</f>
        <v/>
      </c>
      <c r="D997" s="17" t="str">
        <f>IF(C997="","",IFERROR(VLOOKUP(TRIM(C997),'[1]Ref N'!A$5:C$65000,3,FALSE),"Missing PLISN"))</f>
        <v/>
      </c>
      <c r="E997" s="9" t="str">
        <f t="shared" si="78"/>
        <v>C</v>
      </c>
      <c r="F997" s="19" t="str">
        <f>TRIM([1]All!F995)</f>
        <v/>
      </c>
      <c r="G997" s="11">
        <f>[1]All!D995</f>
        <v>0</v>
      </c>
      <c r="H997" s="12">
        <f>[1]All!AM995*1</f>
        <v>0</v>
      </c>
      <c r="I997" s="12">
        <f>[1]All!U995</f>
        <v>0</v>
      </c>
      <c r="J997" t="str">
        <f>TRIM(Digits!C994)</f>
        <v/>
      </c>
      <c r="K997" t="str">
        <f>TRIM(Digits!D994)</f>
        <v/>
      </c>
      <c r="L997" s="19" t="str">
        <f>IF(TRIM([1]All!AZ995)="ZP9","",TRIM([1]All!AZ995))</f>
        <v/>
      </c>
      <c r="M997" s="19" t="str">
        <f>TRIM([1]All!E995)</f>
        <v/>
      </c>
      <c r="N997" s="20" t="str">
        <f>TRIM([1]All!AA995)</f>
        <v/>
      </c>
      <c r="P997" s="6" t="str">
        <f t="shared" si="79"/>
        <v/>
      </c>
      <c r="Q997" s="2" t="str">
        <f t="shared" si="80"/>
        <v/>
      </c>
      <c r="R997" s="21" t="str">
        <f>IF(IFERROR(FIND("-",TRIM([1]All!S995),1),"")="",TRIM([1]All!R995)&amp;TRIM([1]All!S995),"")</f>
        <v/>
      </c>
      <c r="AD997" s="16"/>
    </row>
    <row r="998" spans="1:30">
      <c r="A998" t="str">
        <f t="shared" si="76"/>
        <v/>
      </c>
      <c r="B998" s="9">
        <f t="shared" si="77"/>
        <v>0</v>
      </c>
      <c r="C998" t="str">
        <f>TRIM([1]All!B996)</f>
        <v/>
      </c>
      <c r="D998" s="17" t="str">
        <f>IF(C998="","",IFERROR(VLOOKUP(TRIM(C998),'[1]Ref N'!A$5:C$65000,3,FALSE),"Missing PLISN"))</f>
        <v/>
      </c>
      <c r="E998" s="9" t="str">
        <f t="shared" si="78"/>
        <v>C</v>
      </c>
      <c r="F998" s="19" t="str">
        <f>TRIM([1]All!F996)</f>
        <v/>
      </c>
      <c r="G998" s="11">
        <f>[1]All!D996</f>
        <v>0</v>
      </c>
      <c r="H998" s="12">
        <f>[1]All!AM996*1</f>
        <v>0</v>
      </c>
      <c r="I998" s="12">
        <f>[1]All!U996</f>
        <v>0</v>
      </c>
      <c r="J998" t="str">
        <f>TRIM(Digits!C995)</f>
        <v/>
      </c>
      <c r="K998" t="str">
        <f>TRIM(Digits!D995)</f>
        <v/>
      </c>
      <c r="L998" s="19" t="str">
        <f>IF(TRIM([1]All!AZ996)="ZP9","",TRIM([1]All!AZ996))</f>
        <v/>
      </c>
      <c r="M998" s="19" t="str">
        <f>TRIM([1]All!E996)</f>
        <v/>
      </c>
      <c r="N998" s="20" t="str">
        <f>TRIM([1]All!AA996)</f>
        <v/>
      </c>
      <c r="P998" s="6" t="str">
        <f t="shared" si="79"/>
        <v/>
      </c>
      <c r="Q998" s="2" t="str">
        <f t="shared" si="80"/>
        <v/>
      </c>
      <c r="R998" s="21" t="str">
        <f>IF(IFERROR(FIND("-",TRIM([1]All!S996),1),"")="",TRIM([1]All!R996)&amp;TRIM([1]All!S996),"")</f>
        <v/>
      </c>
      <c r="AD998" s="16"/>
    </row>
    <row r="999" spans="1:30">
      <c r="A999" t="str">
        <f t="shared" si="76"/>
        <v/>
      </c>
      <c r="B999" s="9">
        <f t="shared" si="77"/>
        <v>0</v>
      </c>
      <c r="C999" t="str">
        <f>TRIM([1]All!B997)</f>
        <v/>
      </c>
      <c r="D999" s="17" t="str">
        <f>IF(C999="","",IFERROR(VLOOKUP(TRIM(C999),'[1]Ref N'!A$5:C$65000,3,FALSE),"Missing PLISN"))</f>
        <v/>
      </c>
      <c r="E999" s="9" t="str">
        <f t="shared" si="78"/>
        <v>C</v>
      </c>
      <c r="F999" s="19" t="str">
        <f>TRIM([1]All!F997)</f>
        <v/>
      </c>
      <c r="G999" s="11">
        <f>[1]All!D997</f>
        <v>0</v>
      </c>
      <c r="H999" s="12">
        <f>[1]All!AM997*1</f>
        <v>0</v>
      </c>
      <c r="I999" s="12">
        <f>[1]All!U997</f>
        <v>0</v>
      </c>
      <c r="J999" t="str">
        <f>TRIM(Digits!C996)</f>
        <v/>
      </c>
      <c r="K999" t="str">
        <f>TRIM(Digits!D996)</f>
        <v/>
      </c>
      <c r="L999" s="19" t="str">
        <f>IF(TRIM([1]All!AZ997)="ZP9","",TRIM([1]All!AZ997))</f>
        <v/>
      </c>
      <c r="M999" s="19" t="str">
        <f>TRIM([1]All!E997)</f>
        <v/>
      </c>
      <c r="N999" s="20" t="str">
        <f>TRIM([1]All!AA997)</f>
        <v/>
      </c>
      <c r="P999" s="6" t="str">
        <f t="shared" si="79"/>
        <v/>
      </c>
      <c r="Q999" s="2" t="str">
        <f t="shared" si="80"/>
        <v/>
      </c>
      <c r="R999" s="21" t="str">
        <f>IF(IFERROR(FIND("-",TRIM([1]All!S997),1),"")="",TRIM([1]All!R997)&amp;TRIM([1]All!S997),"")</f>
        <v/>
      </c>
      <c r="AD999" s="16"/>
    </row>
    <row r="1000" spans="1:30">
      <c r="A1000" t="str">
        <f t="shared" si="76"/>
        <v/>
      </c>
      <c r="B1000" s="9">
        <f t="shared" si="77"/>
        <v>0</v>
      </c>
      <c r="C1000" t="str">
        <f>TRIM([1]All!B998)</f>
        <v/>
      </c>
      <c r="D1000" s="17" t="str">
        <f>IF(C1000="","",IFERROR(VLOOKUP(TRIM(C1000),'[1]Ref N'!A$5:C$65000,3,FALSE),"Missing PLISN"))</f>
        <v/>
      </c>
      <c r="E1000" s="9" t="str">
        <f t="shared" si="78"/>
        <v>C</v>
      </c>
      <c r="F1000" s="19" t="str">
        <f>TRIM([1]All!F998)</f>
        <v/>
      </c>
      <c r="G1000" s="11">
        <f>[1]All!D998</f>
        <v>0</v>
      </c>
      <c r="H1000" s="12">
        <f>[1]All!AM998*1</f>
        <v>0</v>
      </c>
      <c r="I1000" s="12">
        <f>[1]All!U998</f>
        <v>0</v>
      </c>
      <c r="J1000" t="str">
        <f>TRIM(Digits!C997)</f>
        <v/>
      </c>
      <c r="K1000" t="str">
        <f>TRIM(Digits!D997)</f>
        <v/>
      </c>
      <c r="L1000" s="19" t="str">
        <f>IF(TRIM([1]All!AZ998)="ZP9","",TRIM([1]All!AZ998))</f>
        <v/>
      </c>
      <c r="M1000" s="19" t="str">
        <f>TRIM([1]All!E998)</f>
        <v/>
      </c>
      <c r="N1000" s="20" t="str">
        <f>TRIM([1]All!AA998)</f>
        <v/>
      </c>
      <c r="P1000" s="6" t="str">
        <f t="shared" si="79"/>
        <v/>
      </c>
      <c r="Q1000" s="2" t="str">
        <f t="shared" si="80"/>
        <v/>
      </c>
      <c r="R1000" s="21" t="str">
        <f>IF(IFERROR(FIND("-",TRIM([1]All!S998),1),"")="",TRIM([1]All!R998)&amp;TRIM([1]All!S998),"")</f>
        <v/>
      </c>
      <c r="AD1000" s="16"/>
    </row>
    <row r="1001" spans="1:30">
      <c r="A1001" t="str">
        <f t="shared" si="76"/>
        <v/>
      </c>
      <c r="B1001" s="9">
        <f t="shared" si="77"/>
        <v>0</v>
      </c>
      <c r="C1001" t="str">
        <f>TRIM([1]All!B999)</f>
        <v/>
      </c>
      <c r="D1001" s="17" t="str">
        <f>IF(C1001="","",IFERROR(VLOOKUP(TRIM(C1001),'[1]Ref N'!A$5:C$65000,3,FALSE),"Missing PLISN"))</f>
        <v/>
      </c>
      <c r="E1001" s="9" t="str">
        <f t="shared" si="78"/>
        <v>C</v>
      </c>
      <c r="F1001" s="19" t="str">
        <f>TRIM([1]All!F999)</f>
        <v/>
      </c>
      <c r="G1001" s="11">
        <f>[1]All!D999</f>
        <v>0</v>
      </c>
      <c r="H1001" s="12">
        <f>[1]All!AM999*1</f>
        <v>0</v>
      </c>
      <c r="I1001" s="12">
        <f>[1]All!U999</f>
        <v>0</v>
      </c>
      <c r="J1001" t="str">
        <f>TRIM(Digits!C998)</f>
        <v/>
      </c>
      <c r="K1001" t="str">
        <f>TRIM(Digits!D998)</f>
        <v/>
      </c>
      <c r="L1001" s="19" t="str">
        <f>IF(TRIM([1]All!AZ999)="ZP9","",TRIM([1]All!AZ999))</f>
        <v/>
      </c>
      <c r="M1001" s="19" t="str">
        <f>TRIM([1]All!E999)</f>
        <v/>
      </c>
      <c r="N1001" s="20" t="str">
        <f>TRIM([1]All!AA999)</f>
        <v/>
      </c>
      <c r="P1001" s="6" t="str">
        <f t="shared" si="79"/>
        <v/>
      </c>
      <c r="Q1001" s="2" t="str">
        <f t="shared" si="80"/>
        <v/>
      </c>
      <c r="R1001" s="21" t="str">
        <f>IF(IFERROR(FIND("-",TRIM([1]All!S999),1),"")="",TRIM([1]All!R999)&amp;TRIM([1]All!S999),"")</f>
        <v/>
      </c>
      <c r="AD1001" s="16"/>
    </row>
    <row r="1002" spans="1:30">
      <c r="A1002" t="str">
        <f t="shared" si="76"/>
        <v/>
      </c>
      <c r="B1002" s="9">
        <f t="shared" si="77"/>
        <v>0</v>
      </c>
      <c r="C1002" t="str">
        <f>TRIM([1]All!B1000)</f>
        <v/>
      </c>
      <c r="D1002" s="17" t="str">
        <f>IF(C1002="","",IFERROR(VLOOKUP(TRIM(C1002),'[1]Ref N'!A$5:C$65000,3,FALSE),"Missing PLISN"))</f>
        <v/>
      </c>
      <c r="E1002" s="9" t="str">
        <f t="shared" si="78"/>
        <v>C</v>
      </c>
      <c r="F1002" s="19" t="str">
        <f>TRIM([1]All!F1000)</f>
        <v/>
      </c>
      <c r="G1002" s="11">
        <f>[1]All!D1000</f>
        <v>0</v>
      </c>
      <c r="H1002" s="12">
        <f>[1]All!AM1000*1</f>
        <v>0</v>
      </c>
      <c r="I1002" s="12">
        <f>[1]All!U1000</f>
        <v>0</v>
      </c>
      <c r="J1002" t="str">
        <f>TRIM(Digits!C999)</f>
        <v/>
      </c>
      <c r="K1002" t="str">
        <f>TRIM(Digits!D999)</f>
        <v/>
      </c>
      <c r="L1002" s="19" t="str">
        <f>IF(TRIM([1]All!AZ1000)="ZP9","",TRIM([1]All!AZ1000))</f>
        <v/>
      </c>
      <c r="M1002" s="19" t="str">
        <f>TRIM([1]All!E1000)</f>
        <v/>
      </c>
      <c r="N1002" s="20" t="str">
        <f>TRIM([1]All!AA1000)</f>
        <v/>
      </c>
      <c r="P1002" s="6" t="str">
        <f t="shared" si="79"/>
        <v/>
      </c>
      <c r="Q1002" s="2" t="str">
        <f t="shared" si="80"/>
        <v/>
      </c>
      <c r="R1002" s="21" t="str">
        <f>IF(IFERROR(FIND("-",TRIM([1]All!S1000),1),"")="",TRIM([1]All!R1000)&amp;TRIM([1]All!S1000),"")</f>
        <v/>
      </c>
      <c r="AD1002" s="16"/>
    </row>
    <row r="1003" spans="1:30">
      <c r="A1003" t="str">
        <f t="shared" si="76"/>
        <v/>
      </c>
      <c r="B1003" s="9">
        <f t="shared" si="77"/>
        <v>0</v>
      </c>
      <c r="C1003" t="str">
        <f>TRIM([1]All!B1001)</f>
        <v/>
      </c>
      <c r="D1003" s="17" t="str">
        <f>IF(C1003="","",IFERROR(VLOOKUP(TRIM(C1003),'[1]Ref N'!A$5:C$65000,3,FALSE),"Missing PLISN"))</f>
        <v/>
      </c>
      <c r="E1003" s="9" t="str">
        <f t="shared" si="78"/>
        <v>C</v>
      </c>
      <c r="F1003" s="19" t="str">
        <f>TRIM([1]All!F1001)</f>
        <v/>
      </c>
      <c r="G1003" s="11">
        <f>[1]All!D1001</f>
        <v>0</v>
      </c>
      <c r="H1003" s="12">
        <f>[1]All!AM1001*1</f>
        <v>0</v>
      </c>
      <c r="I1003" s="12">
        <f>[1]All!U1001</f>
        <v>0</v>
      </c>
      <c r="J1003" t="str">
        <f>TRIM(Digits!C1000)</f>
        <v/>
      </c>
      <c r="K1003" t="str">
        <f>TRIM(Digits!D1000)</f>
        <v/>
      </c>
      <c r="L1003" s="19" t="str">
        <f>IF(TRIM([1]All!AZ1001)="ZP9","",TRIM([1]All!AZ1001))</f>
        <v/>
      </c>
      <c r="M1003" s="19" t="str">
        <f>TRIM([1]All!E1001)</f>
        <v/>
      </c>
      <c r="N1003" s="20" t="str">
        <f>TRIM([1]All!AA1001)</f>
        <v/>
      </c>
      <c r="P1003" s="6" t="str">
        <f t="shared" si="79"/>
        <v/>
      </c>
      <c r="Q1003" s="2" t="str">
        <f t="shared" si="80"/>
        <v/>
      </c>
      <c r="R1003" s="21" t="str">
        <f>IF(IFERROR(FIND("-",TRIM([1]All!S1001),1),"")="",TRIM([1]All!R1001)&amp;TRIM([1]All!S1001),"")</f>
        <v/>
      </c>
      <c r="AD1003" s="16"/>
    </row>
    <row r="1004" spans="1:30">
      <c r="A1004" t="str">
        <f t="shared" si="76"/>
        <v/>
      </c>
      <c r="B1004" s="9">
        <f t="shared" si="77"/>
        <v>0</v>
      </c>
      <c r="C1004" t="str">
        <f>TRIM([1]All!B1002)</f>
        <v/>
      </c>
      <c r="D1004" s="17" t="str">
        <f>IF(C1004="","",IFERROR(VLOOKUP(TRIM(C1004),'[1]Ref N'!A$5:C$65000,3,FALSE),"Missing PLISN"))</f>
        <v/>
      </c>
      <c r="E1004" s="9" t="str">
        <f t="shared" si="78"/>
        <v>C</v>
      </c>
      <c r="F1004" s="19" t="str">
        <f>TRIM([1]All!F1002)</f>
        <v/>
      </c>
      <c r="G1004" s="11">
        <f>[1]All!D1002</f>
        <v>0</v>
      </c>
      <c r="H1004" s="12">
        <f>[1]All!AM1002*1</f>
        <v>0</v>
      </c>
      <c r="I1004" s="12">
        <f>[1]All!U1002</f>
        <v>0</v>
      </c>
      <c r="J1004" t="str">
        <f>TRIM(Digits!C1001)</f>
        <v/>
      </c>
      <c r="K1004" t="str">
        <f>TRIM(Digits!D1001)</f>
        <v/>
      </c>
      <c r="L1004" s="19" t="str">
        <f>IF(TRIM([1]All!AZ1002)="ZP9","",TRIM([1]All!AZ1002))</f>
        <v/>
      </c>
      <c r="M1004" s="19" t="str">
        <f>TRIM([1]All!E1002)</f>
        <v/>
      </c>
      <c r="N1004" s="20" t="str">
        <f>TRIM([1]All!AA1002)</f>
        <v/>
      </c>
      <c r="P1004" s="6" t="str">
        <f t="shared" si="79"/>
        <v/>
      </c>
      <c r="Q1004" s="2" t="str">
        <f t="shared" si="80"/>
        <v/>
      </c>
      <c r="R1004" s="21" t="str">
        <f>IF(IFERROR(FIND("-",TRIM([1]All!S1002),1),"")="",TRIM([1]All!R1002)&amp;TRIM([1]All!S1002),"")</f>
        <v/>
      </c>
      <c r="AD1004" s="16"/>
    </row>
    <row r="1005" spans="1:30">
      <c r="A1005" t="str">
        <f t="shared" si="76"/>
        <v/>
      </c>
      <c r="B1005" s="9">
        <f t="shared" si="77"/>
        <v>0</v>
      </c>
      <c r="C1005" t="str">
        <f>TRIM([1]All!B1003)</f>
        <v/>
      </c>
      <c r="D1005" s="17" t="str">
        <f>IF(C1005="","",IFERROR(VLOOKUP(TRIM(C1005),'[1]Ref N'!A$5:C$65000,3,FALSE),"Missing PLISN"))</f>
        <v/>
      </c>
      <c r="E1005" s="9" t="str">
        <f t="shared" si="78"/>
        <v>C</v>
      </c>
      <c r="F1005" s="19" t="str">
        <f>TRIM([1]All!F1003)</f>
        <v/>
      </c>
      <c r="G1005" s="11">
        <f>[1]All!D1003</f>
        <v>0</v>
      </c>
      <c r="H1005" s="12">
        <f>[1]All!AM1003*1</f>
        <v>0</v>
      </c>
      <c r="I1005" s="12">
        <f>[1]All!U1003</f>
        <v>0</v>
      </c>
      <c r="J1005" t="str">
        <f>TRIM(Digits!C1002)</f>
        <v/>
      </c>
      <c r="K1005" t="str">
        <f>TRIM(Digits!D1002)</f>
        <v/>
      </c>
      <c r="L1005" s="19" t="str">
        <f>IF(TRIM([1]All!AZ1003)="ZP9","",TRIM([1]All!AZ1003))</f>
        <v/>
      </c>
      <c r="M1005" s="19" t="str">
        <f>TRIM([1]All!E1003)</f>
        <v/>
      </c>
      <c r="N1005" s="20" t="str">
        <f>TRIM([1]All!AA1003)</f>
        <v/>
      </c>
      <c r="P1005" s="6" t="str">
        <f t="shared" si="79"/>
        <v/>
      </c>
      <c r="Q1005" s="2" t="str">
        <f t="shared" si="80"/>
        <v/>
      </c>
      <c r="R1005" s="21" t="str">
        <f>IF(IFERROR(FIND("-",TRIM([1]All!S1003),1),"")="",TRIM([1]All!R1003)&amp;TRIM([1]All!S1003),"")</f>
        <v/>
      </c>
      <c r="AD1005" s="16"/>
    </row>
    <row r="1006" spans="1:30">
      <c r="A1006" t="str">
        <f t="shared" si="76"/>
        <v/>
      </c>
      <c r="B1006" s="9">
        <f t="shared" si="77"/>
        <v>0</v>
      </c>
      <c r="C1006" t="str">
        <f>TRIM([1]All!B1004)</f>
        <v/>
      </c>
      <c r="D1006" s="17" t="str">
        <f>IF(C1006="","",IFERROR(VLOOKUP(TRIM(C1006),'[1]Ref N'!A$5:C$65000,3,FALSE),"Missing PLISN"))</f>
        <v/>
      </c>
      <c r="E1006" s="9" t="str">
        <f t="shared" si="78"/>
        <v>C</v>
      </c>
      <c r="F1006" s="19" t="str">
        <f>TRIM([1]All!F1004)</f>
        <v/>
      </c>
      <c r="G1006" s="11">
        <f>[1]All!D1004</f>
        <v>0</v>
      </c>
      <c r="H1006" s="12">
        <f>[1]All!AM1004*1</f>
        <v>0</v>
      </c>
      <c r="I1006" s="12">
        <f>[1]All!U1004</f>
        <v>0</v>
      </c>
      <c r="J1006" t="str">
        <f>TRIM(Digits!C1003)</f>
        <v/>
      </c>
      <c r="K1006" t="str">
        <f>TRIM(Digits!D1003)</f>
        <v/>
      </c>
      <c r="L1006" s="19" t="str">
        <f>IF(TRIM([1]All!AZ1004)="ZP9","",TRIM([1]All!AZ1004))</f>
        <v/>
      </c>
      <c r="M1006" s="19" t="str">
        <f>TRIM([1]All!E1004)</f>
        <v/>
      </c>
      <c r="N1006" s="20" t="str">
        <f>TRIM([1]All!AA1004)</f>
        <v/>
      </c>
      <c r="P1006" s="6" t="str">
        <f t="shared" si="79"/>
        <v/>
      </c>
      <c r="Q1006" s="2" t="str">
        <f t="shared" si="80"/>
        <v/>
      </c>
      <c r="R1006" s="21" t="str">
        <f>IF(IFERROR(FIND("-",TRIM([1]All!S1004),1),"")="",TRIM([1]All!R1004)&amp;TRIM([1]All!S1004),"")</f>
        <v/>
      </c>
      <c r="AD1006" s="16"/>
    </row>
    <row r="1007" spans="1:30">
      <c r="A1007" t="str">
        <f t="shared" si="76"/>
        <v/>
      </c>
      <c r="B1007" s="9">
        <f t="shared" si="77"/>
        <v>0</v>
      </c>
      <c r="C1007" t="str">
        <f>TRIM([1]All!B1005)</f>
        <v/>
      </c>
      <c r="D1007" s="17" t="str">
        <f>IF(C1007="","",IFERROR(VLOOKUP(TRIM(C1007),'[1]Ref N'!A$5:C$65000,3,FALSE),"Missing PLISN"))</f>
        <v/>
      </c>
      <c r="E1007" s="9" t="str">
        <f t="shared" si="78"/>
        <v>C</v>
      </c>
      <c r="F1007" s="19" t="str">
        <f>TRIM([1]All!F1005)</f>
        <v/>
      </c>
      <c r="G1007" s="11">
        <f>[1]All!D1005</f>
        <v>0</v>
      </c>
      <c r="H1007" s="12">
        <f>[1]All!AM1005*1</f>
        <v>0</v>
      </c>
      <c r="I1007" s="12">
        <f>[1]All!U1005</f>
        <v>0</v>
      </c>
      <c r="J1007" t="str">
        <f>TRIM(Digits!C1004)</f>
        <v/>
      </c>
      <c r="K1007" t="str">
        <f>TRIM(Digits!D1004)</f>
        <v/>
      </c>
      <c r="L1007" s="19" t="str">
        <f>IF(TRIM([1]All!AZ1005)="ZP9","",TRIM([1]All!AZ1005))</f>
        <v/>
      </c>
      <c r="M1007" s="19" t="str">
        <f>TRIM([1]All!E1005)</f>
        <v/>
      </c>
      <c r="N1007" s="20" t="str">
        <f>TRIM([1]All!AA1005)</f>
        <v/>
      </c>
      <c r="P1007" s="6" t="str">
        <f t="shared" si="79"/>
        <v/>
      </c>
      <c r="Q1007" s="2" t="str">
        <f t="shared" si="80"/>
        <v/>
      </c>
      <c r="R1007" s="21" t="str">
        <f>IF(IFERROR(FIND("-",TRIM([1]All!S1005),1),"")="",TRIM([1]All!R1005)&amp;TRIM([1]All!S1005),"")</f>
        <v/>
      </c>
      <c r="AD1007" s="16"/>
    </row>
    <row r="1008" spans="1:30">
      <c r="A1008" t="str">
        <f t="shared" si="76"/>
        <v/>
      </c>
      <c r="B1008" s="9">
        <f t="shared" si="77"/>
        <v>0</v>
      </c>
      <c r="C1008" t="str">
        <f>TRIM([1]All!B1006)</f>
        <v/>
      </c>
      <c r="D1008" s="17" t="str">
        <f>IF(C1008="","",IFERROR(VLOOKUP(TRIM(C1008),'[1]Ref N'!A$5:C$65000,3,FALSE),"Missing PLISN"))</f>
        <v/>
      </c>
      <c r="E1008" s="9" t="str">
        <f t="shared" si="78"/>
        <v>C</v>
      </c>
      <c r="F1008" s="19" t="str">
        <f>TRIM([1]All!F1006)</f>
        <v/>
      </c>
      <c r="G1008" s="11">
        <f>[1]All!D1006</f>
        <v>0</v>
      </c>
      <c r="H1008" s="12">
        <f>[1]All!AM1006*1</f>
        <v>0</v>
      </c>
      <c r="I1008" s="12">
        <f>[1]All!U1006</f>
        <v>0</v>
      </c>
      <c r="J1008" t="str">
        <f>TRIM(Digits!C1005)</f>
        <v/>
      </c>
      <c r="K1008" t="str">
        <f>TRIM(Digits!D1005)</f>
        <v/>
      </c>
      <c r="L1008" s="19" t="str">
        <f>IF(TRIM([1]All!AZ1006)="ZP9","",TRIM([1]All!AZ1006))</f>
        <v/>
      </c>
      <c r="M1008" s="19" t="str">
        <f>TRIM([1]All!E1006)</f>
        <v/>
      </c>
      <c r="N1008" s="20" t="str">
        <f>TRIM([1]All!AA1006)</f>
        <v/>
      </c>
      <c r="P1008" s="6" t="str">
        <f t="shared" si="79"/>
        <v/>
      </c>
      <c r="Q1008" s="2" t="str">
        <f t="shared" si="80"/>
        <v/>
      </c>
      <c r="R1008" s="21" t="str">
        <f>IF(IFERROR(FIND("-",TRIM([1]All!S1006),1),"")="",TRIM([1]All!R1006)&amp;TRIM([1]All!S1006),"")</f>
        <v/>
      </c>
      <c r="AD1008" s="16"/>
    </row>
    <row r="1009" spans="1:30">
      <c r="A1009" t="str">
        <f t="shared" si="76"/>
        <v/>
      </c>
      <c r="B1009" s="9">
        <f t="shared" si="77"/>
        <v>0</v>
      </c>
      <c r="C1009" t="str">
        <f>TRIM([1]All!B1007)</f>
        <v/>
      </c>
      <c r="D1009" s="17" t="str">
        <f>IF(C1009="","",IFERROR(VLOOKUP(TRIM(C1009),'[1]Ref N'!A$5:C$65000,3,FALSE),"Missing PLISN"))</f>
        <v/>
      </c>
      <c r="E1009" s="9" t="str">
        <f t="shared" si="78"/>
        <v>C</v>
      </c>
      <c r="F1009" s="19" t="str">
        <f>TRIM([1]All!F1007)</f>
        <v/>
      </c>
      <c r="G1009" s="11">
        <f>[1]All!D1007</f>
        <v>0</v>
      </c>
      <c r="H1009" s="12">
        <f>[1]All!AM1007*1</f>
        <v>0</v>
      </c>
      <c r="I1009" s="12">
        <f>[1]All!U1007</f>
        <v>0</v>
      </c>
      <c r="J1009" t="str">
        <f>TRIM(Digits!C1006)</f>
        <v/>
      </c>
      <c r="K1009" t="str">
        <f>TRIM(Digits!D1006)</f>
        <v/>
      </c>
      <c r="L1009" s="19" t="str">
        <f>IF(TRIM([1]All!AZ1007)="ZP9","",TRIM([1]All!AZ1007))</f>
        <v/>
      </c>
      <c r="M1009" s="19" t="str">
        <f>TRIM([1]All!E1007)</f>
        <v/>
      </c>
      <c r="N1009" s="20" t="str">
        <f>TRIM([1]All!AA1007)</f>
        <v/>
      </c>
      <c r="P1009" s="6" t="str">
        <f t="shared" si="79"/>
        <v/>
      </c>
      <c r="Q1009" s="2" t="str">
        <f t="shared" si="80"/>
        <v/>
      </c>
      <c r="R1009" s="21" t="str">
        <f>IF(IFERROR(FIND("-",TRIM([1]All!S1007),1),"")="",TRIM([1]All!R1007)&amp;TRIM([1]All!S1007),"")</f>
        <v/>
      </c>
      <c r="AD1009" s="16"/>
    </row>
    <row r="1010" spans="1:30">
      <c r="A1010" t="str">
        <f t="shared" si="76"/>
        <v/>
      </c>
      <c r="B1010" s="9">
        <f t="shared" si="77"/>
        <v>0</v>
      </c>
      <c r="C1010" t="str">
        <f>TRIM([1]All!B1008)</f>
        <v/>
      </c>
      <c r="D1010" s="17" t="str">
        <f>IF(C1010="","",IFERROR(VLOOKUP(TRIM(C1010),'[1]Ref N'!A$5:C$65000,3,FALSE),"Missing PLISN"))</f>
        <v/>
      </c>
      <c r="E1010" s="9" t="str">
        <f t="shared" si="78"/>
        <v>C</v>
      </c>
      <c r="F1010" s="19" t="str">
        <f>TRIM([1]All!F1008)</f>
        <v/>
      </c>
      <c r="G1010" s="11">
        <f>[1]All!D1008</f>
        <v>0</v>
      </c>
      <c r="H1010" s="12">
        <f>[1]All!AM1008*1</f>
        <v>0</v>
      </c>
      <c r="I1010" s="12">
        <f>[1]All!U1008</f>
        <v>0</v>
      </c>
      <c r="J1010" t="str">
        <f>TRIM(Digits!C1007)</f>
        <v/>
      </c>
      <c r="K1010" t="str">
        <f>TRIM(Digits!D1007)</f>
        <v/>
      </c>
      <c r="L1010" s="19" t="str">
        <f>IF(TRIM([1]All!AZ1008)="ZP9","",TRIM([1]All!AZ1008))</f>
        <v/>
      </c>
      <c r="M1010" s="19" t="str">
        <f>TRIM([1]All!E1008)</f>
        <v/>
      </c>
      <c r="N1010" s="20" t="str">
        <f>TRIM([1]All!AA1008)</f>
        <v/>
      </c>
      <c r="P1010" s="6" t="str">
        <f t="shared" si="79"/>
        <v/>
      </c>
      <c r="Q1010" s="2" t="str">
        <f t="shared" si="80"/>
        <v/>
      </c>
      <c r="R1010" s="21" t="str">
        <f>IF(IFERROR(FIND("-",TRIM([1]All!S1008),1),"")="",TRIM([1]All!R1008)&amp;TRIM([1]All!S1008),"")</f>
        <v/>
      </c>
      <c r="AD1010" s="16"/>
    </row>
    <row r="1011" spans="1:30">
      <c r="A1011" t="str">
        <f t="shared" si="76"/>
        <v/>
      </c>
      <c r="B1011" s="9">
        <f t="shared" si="77"/>
        <v>0</v>
      </c>
      <c r="C1011" t="str">
        <f>TRIM([1]All!B1009)</f>
        <v/>
      </c>
      <c r="D1011" s="17" t="str">
        <f>IF(C1011="","",IFERROR(VLOOKUP(TRIM(C1011),'[1]Ref N'!A$5:C$65000,3,FALSE),"Missing PLISN"))</f>
        <v/>
      </c>
      <c r="E1011" s="9" t="str">
        <f t="shared" si="78"/>
        <v>C</v>
      </c>
      <c r="F1011" s="19" t="str">
        <f>TRIM([1]All!F1009)</f>
        <v/>
      </c>
      <c r="G1011" s="11">
        <f>[1]All!D1009</f>
        <v>0</v>
      </c>
      <c r="H1011" s="12">
        <f>[1]All!AM1009*1</f>
        <v>0</v>
      </c>
      <c r="I1011" s="12">
        <f>[1]All!U1009</f>
        <v>0</v>
      </c>
      <c r="J1011" t="str">
        <f>TRIM(Digits!C1008)</f>
        <v/>
      </c>
      <c r="K1011" t="str">
        <f>TRIM(Digits!D1008)</f>
        <v/>
      </c>
      <c r="L1011" s="19" t="str">
        <f>IF(TRIM([1]All!AZ1009)="ZP9","",TRIM([1]All!AZ1009))</f>
        <v/>
      </c>
      <c r="M1011" s="19" t="str">
        <f>TRIM([1]All!E1009)</f>
        <v/>
      </c>
      <c r="N1011" s="20" t="str">
        <f>TRIM([1]All!AA1009)</f>
        <v/>
      </c>
      <c r="P1011" s="6" t="str">
        <f t="shared" si="79"/>
        <v/>
      </c>
      <c r="Q1011" s="2" t="str">
        <f t="shared" si="80"/>
        <v/>
      </c>
      <c r="R1011" s="21" t="str">
        <f>IF(IFERROR(FIND("-",TRIM([1]All!S1009),1),"")="",TRIM([1]All!R1009)&amp;TRIM([1]All!S1009),"")</f>
        <v/>
      </c>
      <c r="AD1011" s="16"/>
    </row>
    <row r="1012" spans="1:30">
      <c r="A1012" t="str">
        <f t="shared" si="76"/>
        <v/>
      </c>
      <c r="B1012" s="9">
        <f t="shared" si="77"/>
        <v>0</v>
      </c>
      <c r="C1012" t="str">
        <f>TRIM([1]All!B1010)</f>
        <v/>
      </c>
      <c r="D1012" s="17" t="str">
        <f>IF(C1012="","",IFERROR(VLOOKUP(TRIM(C1012),'[1]Ref N'!A$5:C$65000,3,FALSE),"Missing PLISN"))</f>
        <v/>
      </c>
      <c r="E1012" s="9" t="str">
        <f t="shared" si="78"/>
        <v>C</v>
      </c>
      <c r="F1012" s="19" t="str">
        <f>TRIM([1]All!F1010)</f>
        <v/>
      </c>
      <c r="G1012" s="11">
        <f>[1]All!D1010</f>
        <v>0</v>
      </c>
      <c r="H1012" s="12">
        <f>[1]All!AM1010*1</f>
        <v>0</v>
      </c>
      <c r="I1012" s="12">
        <f>[1]All!U1010</f>
        <v>0</v>
      </c>
      <c r="J1012" t="str">
        <f>TRIM(Digits!C1009)</f>
        <v/>
      </c>
      <c r="K1012" t="str">
        <f>TRIM(Digits!D1009)</f>
        <v/>
      </c>
      <c r="L1012" s="19" t="str">
        <f>IF(TRIM([1]All!AZ1010)="ZP9","",TRIM([1]All!AZ1010))</f>
        <v/>
      </c>
      <c r="M1012" s="19" t="str">
        <f>TRIM([1]All!E1010)</f>
        <v/>
      </c>
      <c r="N1012" s="20" t="str">
        <f>TRIM([1]All!AA1010)</f>
        <v/>
      </c>
      <c r="P1012" s="6" t="str">
        <f t="shared" si="79"/>
        <v/>
      </c>
      <c r="Q1012" s="2" t="str">
        <f t="shared" si="80"/>
        <v/>
      </c>
      <c r="R1012" s="21" t="str">
        <f>IF(IFERROR(FIND("-",TRIM([1]All!S1010),1),"")="",TRIM([1]All!R1010)&amp;TRIM([1]All!S1010),"")</f>
        <v/>
      </c>
      <c r="AD1012" s="16"/>
    </row>
    <row r="1013" spans="1:30">
      <c r="A1013" t="str">
        <f t="shared" si="76"/>
        <v/>
      </c>
      <c r="B1013" s="9">
        <f t="shared" si="77"/>
        <v>0</v>
      </c>
      <c r="C1013" t="str">
        <f>TRIM([1]All!B1011)</f>
        <v/>
      </c>
      <c r="D1013" s="17" t="str">
        <f>IF(C1013="","",IFERROR(VLOOKUP(TRIM(C1013),'[1]Ref N'!A$5:C$65000,3,FALSE),"Missing PLISN"))</f>
        <v/>
      </c>
      <c r="E1013" s="9" t="str">
        <f t="shared" si="78"/>
        <v>C</v>
      </c>
      <c r="F1013" s="19" t="str">
        <f>TRIM([1]All!F1011)</f>
        <v/>
      </c>
      <c r="G1013" s="11">
        <f>[1]All!D1011</f>
        <v>0</v>
      </c>
      <c r="H1013" s="12">
        <f>[1]All!AM1011*1</f>
        <v>0</v>
      </c>
      <c r="I1013" s="12">
        <f>[1]All!U1011</f>
        <v>0</v>
      </c>
      <c r="J1013" t="str">
        <f>TRIM(Digits!C1010)</f>
        <v/>
      </c>
      <c r="K1013" t="str">
        <f>TRIM(Digits!D1010)</f>
        <v/>
      </c>
      <c r="L1013" s="19" t="str">
        <f>IF(TRIM([1]All!AZ1011)="ZP9","",TRIM([1]All!AZ1011))</f>
        <v/>
      </c>
      <c r="M1013" s="19" t="str">
        <f>TRIM([1]All!E1011)</f>
        <v/>
      </c>
      <c r="N1013" s="20" t="str">
        <f>TRIM([1]All!AA1011)</f>
        <v/>
      </c>
      <c r="P1013" s="6" t="str">
        <f t="shared" si="79"/>
        <v/>
      </c>
      <c r="Q1013" s="2" t="str">
        <f t="shared" si="80"/>
        <v/>
      </c>
      <c r="R1013" s="21" t="str">
        <f>IF(IFERROR(FIND("-",TRIM([1]All!S1011),1),"")="",TRIM([1]All!R1011)&amp;TRIM([1]All!S1011),"")</f>
        <v/>
      </c>
      <c r="AD1013" s="16"/>
    </row>
    <row r="1014" spans="1:30">
      <c r="A1014" t="str">
        <f t="shared" si="76"/>
        <v/>
      </c>
      <c r="B1014" s="9">
        <f t="shared" si="77"/>
        <v>0</v>
      </c>
      <c r="C1014" t="str">
        <f>TRIM([1]All!B1012)</f>
        <v/>
      </c>
      <c r="D1014" s="17" t="str">
        <f>IF(C1014="","",IFERROR(VLOOKUP(TRIM(C1014),'[1]Ref N'!A$5:C$65000,3,FALSE),"Missing PLISN"))</f>
        <v/>
      </c>
      <c r="E1014" s="9" t="str">
        <f t="shared" si="78"/>
        <v>C</v>
      </c>
      <c r="F1014" s="19" t="str">
        <f>TRIM([1]All!F1012)</f>
        <v/>
      </c>
      <c r="G1014" s="11">
        <f>[1]All!D1012</f>
        <v>0</v>
      </c>
      <c r="H1014" s="12">
        <f>[1]All!AM1012*1</f>
        <v>0</v>
      </c>
      <c r="I1014" s="12">
        <f>[1]All!U1012</f>
        <v>0</v>
      </c>
      <c r="J1014" t="str">
        <f>TRIM(Digits!C1011)</f>
        <v/>
      </c>
      <c r="K1014" t="str">
        <f>TRIM(Digits!D1011)</f>
        <v/>
      </c>
      <c r="L1014" s="19" t="str">
        <f>IF(TRIM([1]All!AZ1012)="ZP9","",TRIM([1]All!AZ1012))</f>
        <v/>
      </c>
      <c r="M1014" s="19" t="str">
        <f>TRIM([1]All!E1012)</f>
        <v/>
      </c>
      <c r="N1014" s="20" t="str">
        <f>TRIM([1]All!AA1012)</f>
        <v/>
      </c>
      <c r="P1014" s="6" t="str">
        <f t="shared" si="79"/>
        <v/>
      </c>
      <c r="Q1014" s="2" t="str">
        <f t="shared" si="80"/>
        <v/>
      </c>
      <c r="R1014" s="21" t="str">
        <f>IF(IFERROR(FIND("-",TRIM([1]All!S1012),1),"")="",TRIM([1]All!R1012)&amp;TRIM([1]All!S1012),"")</f>
        <v/>
      </c>
      <c r="AD1014" s="16"/>
    </row>
    <row r="1015" spans="1:30">
      <c r="A1015" t="str">
        <f t="shared" si="76"/>
        <v/>
      </c>
      <c r="B1015" s="9">
        <f t="shared" si="77"/>
        <v>0</v>
      </c>
      <c r="C1015" t="str">
        <f>TRIM([1]All!B1013)</f>
        <v/>
      </c>
      <c r="D1015" s="17" t="str">
        <f>IF(C1015="","",IFERROR(VLOOKUP(TRIM(C1015),'[1]Ref N'!A$5:C$65000,3,FALSE),"Missing PLISN"))</f>
        <v/>
      </c>
      <c r="E1015" s="9" t="str">
        <f t="shared" si="78"/>
        <v>C</v>
      </c>
      <c r="F1015" s="19" t="str">
        <f>TRIM([1]All!F1013)</f>
        <v/>
      </c>
      <c r="G1015" s="11">
        <f>[1]All!D1013</f>
        <v>0</v>
      </c>
      <c r="H1015" s="12">
        <f>[1]All!AM1013*1</f>
        <v>0</v>
      </c>
      <c r="I1015" s="12">
        <f>[1]All!U1013</f>
        <v>0</v>
      </c>
      <c r="J1015" t="str">
        <f>TRIM(Digits!C1012)</f>
        <v/>
      </c>
      <c r="K1015" t="str">
        <f>TRIM(Digits!D1012)</f>
        <v/>
      </c>
      <c r="L1015" s="19" t="str">
        <f>IF(TRIM([1]All!AZ1013)="ZP9","",TRIM([1]All!AZ1013))</f>
        <v/>
      </c>
      <c r="M1015" s="19" t="str">
        <f>TRIM([1]All!E1013)</f>
        <v/>
      </c>
      <c r="N1015" s="20" t="str">
        <f>TRIM([1]All!AA1013)</f>
        <v/>
      </c>
      <c r="P1015" s="6" t="str">
        <f t="shared" si="79"/>
        <v/>
      </c>
      <c r="Q1015" s="2" t="str">
        <f t="shared" si="80"/>
        <v/>
      </c>
      <c r="R1015" s="21" t="str">
        <f>IF(IFERROR(FIND("-",TRIM([1]All!S1013),1),"")="",TRIM([1]All!R1013)&amp;TRIM([1]All!S1013),"")</f>
        <v/>
      </c>
      <c r="AD1015" s="16"/>
    </row>
    <row r="1016" spans="1:30">
      <c r="A1016" t="str">
        <f t="shared" si="76"/>
        <v/>
      </c>
      <c r="B1016" s="9">
        <f t="shared" si="77"/>
        <v>0</v>
      </c>
      <c r="C1016" t="str">
        <f>TRIM([1]All!B1014)</f>
        <v/>
      </c>
      <c r="D1016" s="17" t="str">
        <f>IF(C1016="","",IFERROR(VLOOKUP(TRIM(C1016),'[1]Ref N'!A$5:C$65000,3,FALSE),"Missing PLISN"))</f>
        <v/>
      </c>
      <c r="E1016" s="9" t="str">
        <f t="shared" si="78"/>
        <v>C</v>
      </c>
      <c r="F1016" s="19" t="str">
        <f>TRIM([1]All!F1014)</f>
        <v/>
      </c>
      <c r="G1016" s="11">
        <f>[1]All!D1014</f>
        <v>0</v>
      </c>
      <c r="H1016" s="12">
        <f>[1]All!AM1014*1</f>
        <v>0</v>
      </c>
      <c r="I1016" s="12">
        <f>[1]All!U1014</f>
        <v>0</v>
      </c>
      <c r="J1016" t="str">
        <f>TRIM(Digits!C1013)</f>
        <v/>
      </c>
      <c r="K1016" t="str">
        <f>TRIM(Digits!D1013)</f>
        <v/>
      </c>
      <c r="L1016" s="19" t="str">
        <f>IF(TRIM([1]All!AZ1014)="ZP9","",TRIM([1]All!AZ1014))</f>
        <v/>
      </c>
      <c r="M1016" s="19" t="str">
        <f>TRIM([1]All!E1014)</f>
        <v/>
      </c>
      <c r="N1016" s="20" t="str">
        <f>TRIM([1]All!AA1014)</f>
        <v/>
      </c>
      <c r="P1016" s="6" t="str">
        <f t="shared" si="79"/>
        <v/>
      </c>
      <c r="Q1016" s="2" t="str">
        <f t="shared" si="80"/>
        <v/>
      </c>
      <c r="R1016" s="21" t="str">
        <f>IF(IFERROR(FIND("-",TRIM([1]All!S1014),1),"")="",TRIM([1]All!R1014)&amp;TRIM([1]All!S1014),"")</f>
        <v/>
      </c>
      <c r="AD1016" s="16"/>
    </row>
    <row r="1017" spans="1:30">
      <c r="A1017" t="str">
        <f t="shared" si="76"/>
        <v/>
      </c>
      <c r="B1017" s="9">
        <f t="shared" si="77"/>
        <v>0</v>
      </c>
      <c r="C1017" t="str">
        <f>TRIM([1]All!B1015)</f>
        <v/>
      </c>
      <c r="D1017" s="17" t="str">
        <f>IF(C1017="","",IFERROR(VLOOKUP(TRIM(C1017),'[1]Ref N'!A$5:C$65000,3,FALSE),"Missing PLISN"))</f>
        <v/>
      </c>
      <c r="E1017" s="9" t="str">
        <f t="shared" si="78"/>
        <v>C</v>
      </c>
      <c r="F1017" s="19" t="str">
        <f>TRIM([1]All!F1015)</f>
        <v/>
      </c>
      <c r="G1017" s="11">
        <f>[1]All!D1015</f>
        <v>0</v>
      </c>
      <c r="H1017" s="12">
        <f>[1]All!AM1015*1</f>
        <v>0</v>
      </c>
      <c r="I1017" s="12">
        <f>[1]All!U1015</f>
        <v>0</v>
      </c>
      <c r="J1017" t="str">
        <f>TRIM(Digits!C1014)</f>
        <v/>
      </c>
      <c r="K1017" t="str">
        <f>TRIM(Digits!D1014)</f>
        <v/>
      </c>
      <c r="L1017" s="19" t="str">
        <f>IF(TRIM([1]All!AZ1015)="ZP9","",TRIM([1]All!AZ1015))</f>
        <v/>
      </c>
      <c r="M1017" s="19" t="str">
        <f>TRIM([1]All!E1015)</f>
        <v/>
      </c>
      <c r="N1017" s="20" t="str">
        <f>TRIM([1]All!AA1015)</f>
        <v/>
      </c>
      <c r="P1017" s="6" t="str">
        <f t="shared" si="79"/>
        <v/>
      </c>
      <c r="Q1017" s="2" t="str">
        <f t="shared" si="80"/>
        <v/>
      </c>
      <c r="R1017" s="21" t="str">
        <f>IF(IFERROR(FIND("-",TRIM([1]All!S1015),1),"")="",TRIM([1]All!R1015)&amp;TRIM([1]All!S1015),"")</f>
        <v/>
      </c>
      <c r="AD1017" s="16"/>
    </row>
    <row r="1018" spans="1:30">
      <c r="A1018" t="str">
        <f t="shared" si="76"/>
        <v/>
      </c>
      <c r="B1018" s="9">
        <f t="shared" si="77"/>
        <v>0</v>
      </c>
      <c r="C1018" t="str">
        <f>TRIM([1]All!B1016)</f>
        <v/>
      </c>
      <c r="D1018" s="17" t="str">
        <f>IF(C1018="","",IFERROR(VLOOKUP(TRIM(C1018),'[1]Ref N'!A$5:C$65000,3,FALSE),"Missing PLISN"))</f>
        <v/>
      </c>
      <c r="E1018" s="9" t="str">
        <f t="shared" si="78"/>
        <v>C</v>
      </c>
      <c r="F1018" s="19" t="str">
        <f>TRIM([1]All!F1016)</f>
        <v/>
      </c>
      <c r="G1018" s="11">
        <f>[1]All!D1016</f>
        <v>0</v>
      </c>
      <c r="H1018" s="12">
        <f>[1]All!AM1016*1</f>
        <v>0</v>
      </c>
      <c r="I1018" s="12">
        <f>[1]All!U1016</f>
        <v>0</v>
      </c>
      <c r="J1018" t="str">
        <f>TRIM(Digits!C1015)</f>
        <v/>
      </c>
      <c r="K1018" t="str">
        <f>TRIM(Digits!D1015)</f>
        <v/>
      </c>
      <c r="L1018" s="19" t="str">
        <f>IF(TRIM([1]All!AZ1016)="ZP9","",TRIM([1]All!AZ1016))</f>
        <v/>
      </c>
      <c r="M1018" s="19" t="str">
        <f>TRIM([1]All!E1016)</f>
        <v/>
      </c>
      <c r="N1018" s="20" t="str">
        <f>TRIM([1]All!AA1016)</f>
        <v/>
      </c>
      <c r="P1018" s="6" t="str">
        <f t="shared" si="79"/>
        <v/>
      </c>
      <c r="Q1018" s="2" t="str">
        <f t="shared" si="80"/>
        <v/>
      </c>
      <c r="R1018" s="21" t="str">
        <f>IF(IFERROR(FIND("-",TRIM([1]All!S1016),1),"")="",TRIM([1]All!R1016)&amp;TRIM([1]All!S1016),"")</f>
        <v/>
      </c>
      <c r="AD1018" s="16"/>
    </row>
    <row r="1019" spans="1:30">
      <c r="A1019" t="str">
        <f t="shared" si="76"/>
        <v/>
      </c>
      <c r="B1019" s="9">
        <f t="shared" si="77"/>
        <v>0</v>
      </c>
      <c r="C1019" t="str">
        <f>TRIM([1]All!B1017)</f>
        <v/>
      </c>
      <c r="D1019" s="17" t="str">
        <f>IF(C1019="","",IFERROR(VLOOKUP(TRIM(C1019),'[1]Ref N'!A$5:C$65000,3,FALSE),"Missing PLISN"))</f>
        <v/>
      </c>
      <c r="E1019" s="9" t="str">
        <f t="shared" si="78"/>
        <v>C</v>
      </c>
      <c r="F1019" s="19" t="str">
        <f>TRIM([1]All!F1017)</f>
        <v/>
      </c>
      <c r="G1019" s="11">
        <f>[1]All!D1017</f>
        <v>0</v>
      </c>
      <c r="H1019" s="12">
        <f>[1]All!AM1017*1</f>
        <v>0</v>
      </c>
      <c r="I1019" s="12">
        <f>[1]All!U1017</f>
        <v>0</v>
      </c>
      <c r="J1019" t="str">
        <f>TRIM(Digits!C1016)</f>
        <v/>
      </c>
      <c r="K1019" t="str">
        <f>TRIM(Digits!D1016)</f>
        <v/>
      </c>
      <c r="L1019" s="19" t="str">
        <f>IF(TRIM([1]All!AZ1017)="ZP9","",TRIM([1]All!AZ1017))</f>
        <v/>
      </c>
      <c r="M1019" s="19" t="str">
        <f>TRIM([1]All!E1017)</f>
        <v/>
      </c>
      <c r="N1019" s="20" t="str">
        <f>TRIM([1]All!AA1017)</f>
        <v/>
      </c>
      <c r="P1019" s="6" t="str">
        <f t="shared" si="79"/>
        <v/>
      </c>
      <c r="Q1019" s="2" t="str">
        <f t="shared" si="80"/>
        <v/>
      </c>
      <c r="R1019" s="21" t="str">
        <f>IF(IFERROR(FIND("-",TRIM([1]All!S1017),1),"")="",TRIM([1]All!R1017)&amp;TRIM([1]All!S1017),"")</f>
        <v/>
      </c>
      <c r="AD1019" s="16"/>
    </row>
    <row r="1020" spans="1:30">
      <c r="A1020" t="str">
        <f t="shared" si="76"/>
        <v/>
      </c>
      <c r="B1020" s="9">
        <f t="shared" si="77"/>
        <v>0</v>
      </c>
      <c r="C1020" t="str">
        <f>TRIM([1]All!B1018)</f>
        <v/>
      </c>
      <c r="D1020" s="17" t="str">
        <f>IF(C1020="","",IFERROR(VLOOKUP(TRIM(C1020),'[1]Ref N'!A$5:C$65000,3,FALSE),"Missing PLISN"))</f>
        <v/>
      </c>
      <c r="E1020" s="9" t="str">
        <f t="shared" si="78"/>
        <v>C</v>
      </c>
      <c r="F1020" s="19" t="str">
        <f>TRIM([1]All!F1018)</f>
        <v/>
      </c>
      <c r="G1020" s="11">
        <f>[1]All!D1018</f>
        <v>0</v>
      </c>
      <c r="H1020" s="12">
        <f>[1]All!AM1018*1</f>
        <v>0</v>
      </c>
      <c r="I1020" s="12">
        <f>[1]All!U1018</f>
        <v>0</v>
      </c>
      <c r="J1020" t="str">
        <f>TRIM(Digits!C1017)</f>
        <v/>
      </c>
      <c r="K1020" t="str">
        <f>TRIM(Digits!D1017)</f>
        <v/>
      </c>
      <c r="L1020" s="19" t="str">
        <f>IF(TRIM([1]All!AZ1018)="ZP9","",TRIM([1]All!AZ1018))</f>
        <v/>
      </c>
      <c r="M1020" s="19" t="str">
        <f>TRIM([1]All!E1018)</f>
        <v/>
      </c>
      <c r="N1020" s="20" t="str">
        <f>TRIM([1]All!AA1018)</f>
        <v/>
      </c>
      <c r="P1020" s="6" t="str">
        <f t="shared" si="79"/>
        <v/>
      </c>
      <c r="Q1020" s="2" t="str">
        <f t="shared" si="80"/>
        <v/>
      </c>
      <c r="R1020" s="21" t="str">
        <f>IF(IFERROR(FIND("-",TRIM([1]All!S1018),1),"")="",TRIM([1]All!R1018)&amp;TRIM([1]All!S1018),"")</f>
        <v/>
      </c>
      <c r="AD1020" s="16"/>
    </row>
    <row r="1021" spans="1:30">
      <c r="A1021" t="str">
        <f t="shared" si="76"/>
        <v/>
      </c>
      <c r="B1021" s="9">
        <f t="shared" si="77"/>
        <v>0</v>
      </c>
      <c r="C1021" t="str">
        <f>TRIM([1]All!B1019)</f>
        <v/>
      </c>
      <c r="D1021" s="17" t="str">
        <f>IF(C1021="","",IFERROR(VLOOKUP(TRIM(C1021),'[1]Ref N'!A$5:C$65000,3,FALSE),"Missing PLISN"))</f>
        <v/>
      </c>
      <c r="E1021" s="9" t="str">
        <f t="shared" si="78"/>
        <v>C</v>
      </c>
      <c r="F1021" s="19" t="str">
        <f>TRIM([1]All!F1019)</f>
        <v/>
      </c>
      <c r="G1021" s="11">
        <f>[1]All!D1019</f>
        <v>0</v>
      </c>
      <c r="H1021" s="12">
        <f>[1]All!AM1019*1</f>
        <v>0</v>
      </c>
      <c r="I1021" s="12">
        <f>[1]All!U1019</f>
        <v>0</v>
      </c>
      <c r="J1021" t="str">
        <f>TRIM(Digits!C1018)</f>
        <v/>
      </c>
      <c r="K1021" t="str">
        <f>TRIM(Digits!D1018)</f>
        <v/>
      </c>
      <c r="L1021" s="19" t="str">
        <f>IF(TRIM([1]All!AZ1019)="ZP9","",TRIM([1]All!AZ1019))</f>
        <v/>
      </c>
      <c r="M1021" s="19" t="str">
        <f>TRIM([1]All!E1019)</f>
        <v/>
      </c>
      <c r="N1021" s="20" t="str">
        <f>TRIM([1]All!AA1019)</f>
        <v/>
      </c>
      <c r="P1021" s="6" t="str">
        <f t="shared" si="79"/>
        <v/>
      </c>
      <c r="Q1021" s="2" t="str">
        <f t="shared" si="80"/>
        <v/>
      </c>
      <c r="R1021" s="21" t="str">
        <f>IF(IFERROR(FIND("-",TRIM([1]All!S1019),1),"")="",TRIM([1]All!R1019)&amp;TRIM([1]All!S1019),"")</f>
        <v/>
      </c>
      <c r="AD1021" s="16"/>
    </row>
    <row r="1022" spans="1:30">
      <c r="A1022" t="str">
        <f t="shared" si="76"/>
        <v/>
      </c>
      <c r="B1022" s="9">
        <f t="shared" si="77"/>
        <v>0</v>
      </c>
      <c r="C1022" t="str">
        <f>TRIM([1]All!B1020)</f>
        <v/>
      </c>
      <c r="D1022" s="17" t="str">
        <f>IF(C1022="","",IFERROR(VLOOKUP(TRIM(C1022),'[1]Ref N'!A$5:C$65000,3,FALSE),"Missing PLISN"))</f>
        <v/>
      </c>
      <c r="E1022" s="9" t="str">
        <f t="shared" si="78"/>
        <v>C</v>
      </c>
      <c r="F1022" s="19" t="str">
        <f>TRIM([1]All!F1020)</f>
        <v/>
      </c>
      <c r="G1022" s="11">
        <f>[1]All!D1020</f>
        <v>0</v>
      </c>
      <c r="H1022" s="12">
        <f>[1]All!AM1020*1</f>
        <v>0</v>
      </c>
      <c r="I1022" s="12">
        <f>[1]All!U1020</f>
        <v>0</v>
      </c>
      <c r="J1022" t="str">
        <f>TRIM(Digits!C1019)</f>
        <v/>
      </c>
      <c r="K1022" t="str">
        <f>TRIM(Digits!D1019)</f>
        <v/>
      </c>
      <c r="L1022" s="19" t="str">
        <f>IF(TRIM([1]All!AZ1020)="ZP9","",TRIM([1]All!AZ1020))</f>
        <v/>
      </c>
      <c r="M1022" s="19" t="str">
        <f>TRIM([1]All!E1020)</f>
        <v/>
      </c>
      <c r="N1022" s="20" t="str">
        <f>TRIM([1]All!AA1020)</f>
        <v/>
      </c>
      <c r="P1022" s="6" t="str">
        <f t="shared" si="79"/>
        <v/>
      </c>
      <c r="Q1022" s="2" t="str">
        <f t="shared" si="80"/>
        <v/>
      </c>
      <c r="R1022" s="21" t="str">
        <f>IF(IFERROR(FIND("-",TRIM([1]All!S1020),1),"")="",TRIM([1]All!R1020)&amp;TRIM([1]All!S1020),"")</f>
        <v/>
      </c>
      <c r="AD1022" s="16"/>
    </row>
    <row r="1023" spans="1:30">
      <c r="A1023" t="str">
        <f t="shared" si="76"/>
        <v/>
      </c>
      <c r="B1023" s="9">
        <f t="shared" si="77"/>
        <v>0</v>
      </c>
      <c r="C1023" t="str">
        <f>TRIM([1]All!B1021)</f>
        <v/>
      </c>
      <c r="D1023" s="17" t="str">
        <f>IF(C1023="","",IFERROR(VLOOKUP(TRIM(C1023),'[1]Ref N'!A$5:C$65000,3,FALSE),"Missing PLISN"))</f>
        <v/>
      </c>
      <c r="E1023" s="9" t="str">
        <f t="shared" si="78"/>
        <v>C</v>
      </c>
      <c r="F1023" s="19" t="str">
        <f>TRIM([1]All!F1021)</f>
        <v/>
      </c>
      <c r="G1023" s="11">
        <f>[1]All!D1021</f>
        <v>0</v>
      </c>
      <c r="H1023" s="12">
        <f>[1]All!AM1021*1</f>
        <v>0</v>
      </c>
      <c r="I1023" s="12">
        <f>[1]All!U1021</f>
        <v>0</v>
      </c>
      <c r="J1023" t="str">
        <f>TRIM(Digits!C1020)</f>
        <v/>
      </c>
      <c r="K1023" t="str">
        <f>TRIM(Digits!D1020)</f>
        <v/>
      </c>
      <c r="L1023" s="19" t="str">
        <f>IF(TRIM([1]All!AZ1021)="ZP9","",TRIM([1]All!AZ1021))</f>
        <v/>
      </c>
      <c r="M1023" s="19" t="str">
        <f>TRIM([1]All!E1021)</f>
        <v/>
      </c>
      <c r="N1023" s="20" t="str">
        <f>TRIM([1]All!AA1021)</f>
        <v/>
      </c>
      <c r="P1023" s="6" t="str">
        <f t="shared" si="79"/>
        <v/>
      </c>
      <c r="Q1023" s="2" t="str">
        <f t="shared" si="80"/>
        <v/>
      </c>
      <c r="R1023" s="21" t="str">
        <f>IF(IFERROR(FIND("-",TRIM([1]All!S1021),1),"")="",TRIM([1]All!R1021)&amp;TRIM([1]All!S1021),"")</f>
        <v/>
      </c>
      <c r="AD1023" s="16"/>
    </row>
    <row r="1024" spans="1:30">
      <c r="A1024" t="str">
        <f t="shared" si="76"/>
        <v/>
      </c>
      <c r="B1024" s="9">
        <f t="shared" si="77"/>
        <v>0</v>
      </c>
      <c r="C1024" t="str">
        <f>TRIM([1]All!B1022)</f>
        <v/>
      </c>
      <c r="D1024" s="17" t="str">
        <f>IF(C1024="","",IFERROR(VLOOKUP(TRIM(C1024),'[1]Ref N'!A$5:C$65000,3,FALSE),"Missing PLISN"))</f>
        <v/>
      </c>
      <c r="E1024" s="9" t="str">
        <f t="shared" si="78"/>
        <v>C</v>
      </c>
      <c r="F1024" s="19" t="str">
        <f>TRIM([1]All!F1022)</f>
        <v/>
      </c>
      <c r="G1024" s="11">
        <f>[1]All!D1022</f>
        <v>0</v>
      </c>
      <c r="H1024" s="12">
        <f>[1]All!AM1022*1</f>
        <v>0</v>
      </c>
      <c r="I1024" s="12">
        <f>[1]All!U1022</f>
        <v>0</v>
      </c>
      <c r="J1024" t="str">
        <f>TRIM(Digits!C1021)</f>
        <v/>
      </c>
      <c r="K1024" t="str">
        <f>TRIM(Digits!D1021)</f>
        <v/>
      </c>
      <c r="L1024" s="19" t="str">
        <f>IF(TRIM([1]All!AZ1022)="ZP9","",TRIM([1]All!AZ1022))</f>
        <v/>
      </c>
      <c r="M1024" s="19" t="str">
        <f>TRIM([1]All!E1022)</f>
        <v/>
      </c>
      <c r="N1024" s="20" t="str">
        <f>TRIM([1]All!AA1022)</f>
        <v/>
      </c>
      <c r="P1024" s="6" t="str">
        <f t="shared" si="79"/>
        <v/>
      </c>
      <c r="Q1024" s="2" t="str">
        <f t="shared" si="80"/>
        <v/>
      </c>
      <c r="R1024" s="21" t="str">
        <f>IF(IFERROR(FIND("-",TRIM([1]All!S1022),1),"")="",TRIM([1]All!R1022)&amp;TRIM([1]All!S1022),"")</f>
        <v/>
      </c>
      <c r="AD1024" s="16"/>
    </row>
    <row r="1025" spans="1:30">
      <c r="A1025" t="str">
        <f t="shared" si="76"/>
        <v/>
      </c>
      <c r="B1025" s="9">
        <f t="shared" si="77"/>
        <v>0</v>
      </c>
      <c r="C1025" t="str">
        <f>TRIM([1]All!B1023)</f>
        <v/>
      </c>
      <c r="D1025" s="17" t="str">
        <f>IF(C1025="","",IFERROR(VLOOKUP(TRIM(C1025),'[1]Ref N'!A$5:C$65000,3,FALSE),"Missing PLISN"))</f>
        <v/>
      </c>
      <c r="E1025" s="9" t="str">
        <f t="shared" si="78"/>
        <v>C</v>
      </c>
      <c r="F1025" s="19" t="str">
        <f>TRIM([1]All!F1023)</f>
        <v/>
      </c>
      <c r="G1025" s="11">
        <f>[1]All!D1023</f>
        <v>0</v>
      </c>
      <c r="H1025" s="12">
        <f>[1]All!AM1023*1</f>
        <v>0</v>
      </c>
      <c r="I1025" s="12">
        <f>[1]All!U1023</f>
        <v>0</v>
      </c>
      <c r="J1025" t="str">
        <f>TRIM(Digits!C1022)</f>
        <v/>
      </c>
      <c r="K1025" t="str">
        <f>TRIM(Digits!D1022)</f>
        <v/>
      </c>
      <c r="L1025" s="19" t="str">
        <f>IF(TRIM([1]All!AZ1023)="ZP9","",TRIM([1]All!AZ1023))</f>
        <v/>
      </c>
      <c r="M1025" s="19" t="str">
        <f>TRIM([1]All!E1023)</f>
        <v/>
      </c>
      <c r="N1025" s="20" t="str">
        <f>TRIM([1]All!AA1023)</f>
        <v/>
      </c>
      <c r="P1025" s="6" t="str">
        <f t="shared" si="79"/>
        <v/>
      </c>
      <c r="Q1025" s="2" t="str">
        <f t="shared" si="80"/>
        <v/>
      </c>
      <c r="R1025" s="21" t="str">
        <f>IF(IFERROR(FIND("-",TRIM([1]All!S1023),1),"")="",TRIM([1]All!R1023)&amp;TRIM([1]All!S1023),"")</f>
        <v/>
      </c>
      <c r="AD1025" s="16"/>
    </row>
    <row r="1026" spans="1:30">
      <c r="A1026" t="str">
        <f t="shared" si="76"/>
        <v/>
      </c>
      <c r="B1026" s="9">
        <f t="shared" si="77"/>
        <v>0</v>
      </c>
      <c r="C1026" t="str">
        <f>TRIM([1]All!B1024)</f>
        <v/>
      </c>
      <c r="D1026" s="17" t="str">
        <f>IF(C1026="","",IFERROR(VLOOKUP(TRIM(C1026),'[1]Ref N'!A$5:C$65000,3,FALSE),"Missing PLISN"))</f>
        <v/>
      </c>
      <c r="E1026" s="9" t="str">
        <f t="shared" si="78"/>
        <v>C</v>
      </c>
      <c r="F1026" s="19" t="str">
        <f>TRIM([1]All!F1024)</f>
        <v/>
      </c>
      <c r="G1026" s="11">
        <f>[1]All!D1024</f>
        <v>0</v>
      </c>
      <c r="H1026" s="12">
        <f>[1]All!AM1024*1</f>
        <v>0</v>
      </c>
      <c r="I1026" s="12">
        <f>[1]All!U1024</f>
        <v>0</v>
      </c>
      <c r="J1026" t="str">
        <f>TRIM(Digits!C1023)</f>
        <v/>
      </c>
      <c r="K1026" t="str">
        <f>TRIM(Digits!D1023)</f>
        <v/>
      </c>
      <c r="L1026" s="19" t="str">
        <f>IF(TRIM([1]All!AZ1024)="ZP9","",TRIM([1]All!AZ1024))</f>
        <v/>
      </c>
      <c r="M1026" s="19" t="str">
        <f>TRIM([1]All!E1024)</f>
        <v/>
      </c>
      <c r="N1026" s="20" t="str">
        <f>TRIM([1]All!AA1024)</f>
        <v/>
      </c>
      <c r="P1026" s="6" t="str">
        <f t="shared" si="79"/>
        <v/>
      </c>
      <c r="Q1026" s="2" t="str">
        <f t="shared" si="80"/>
        <v/>
      </c>
      <c r="R1026" s="21" t="str">
        <f>IF(IFERROR(FIND("-",TRIM([1]All!S1024),1),"")="",TRIM([1]All!R1024)&amp;TRIM([1]All!S1024),"")</f>
        <v/>
      </c>
      <c r="AD1026" s="16"/>
    </row>
    <row r="1027" spans="1:30">
      <c r="A1027" t="str">
        <f t="shared" si="76"/>
        <v/>
      </c>
      <c r="B1027" s="9">
        <f t="shared" si="77"/>
        <v>0</v>
      </c>
      <c r="C1027" t="str">
        <f>TRIM([1]All!B1025)</f>
        <v/>
      </c>
      <c r="D1027" s="17" t="str">
        <f>IF(C1027="","",IFERROR(VLOOKUP(TRIM(C1027),'[1]Ref N'!A$5:C$65000,3,FALSE),"Missing PLISN"))</f>
        <v/>
      </c>
      <c r="E1027" s="9" t="str">
        <f t="shared" si="78"/>
        <v>C</v>
      </c>
      <c r="F1027" s="19" t="str">
        <f>TRIM([1]All!F1025)</f>
        <v/>
      </c>
      <c r="G1027" s="11">
        <f>[1]All!D1025</f>
        <v>0</v>
      </c>
      <c r="H1027" s="12">
        <f>[1]All!AM1025*1</f>
        <v>0</v>
      </c>
      <c r="I1027" s="12">
        <f>[1]All!U1025</f>
        <v>0</v>
      </c>
      <c r="J1027" t="str">
        <f>TRIM(Digits!C1024)</f>
        <v/>
      </c>
      <c r="K1027" t="str">
        <f>TRIM(Digits!D1024)</f>
        <v/>
      </c>
      <c r="L1027" s="19" t="str">
        <f>IF(TRIM([1]All!AZ1025)="ZP9","",TRIM([1]All!AZ1025))</f>
        <v/>
      </c>
      <c r="M1027" s="19" t="str">
        <f>TRIM([1]All!E1025)</f>
        <v/>
      </c>
      <c r="N1027" s="20" t="str">
        <f>TRIM([1]All!AA1025)</f>
        <v/>
      </c>
      <c r="P1027" s="6" t="str">
        <f t="shared" si="79"/>
        <v/>
      </c>
      <c r="Q1027" s="2" t="str">
        <f t="shared" si="80"/>
        <v/>
      </c>
      <c r="R1027" s="21" t="str">
        <f>IF(IFERROR(FIND("-",TRIM([1]All!S1025),1),"")="",TRIM([1]All!R1025)&amp;TRIM([1]All!S1025),"")</f>
        <v/>
      </c>
      <c r="AD1027" s="16"/>
    </row>
    <row r="1028" spans="1:30">
      <c r="A1028" t="str">
        <f t="shared" si="76"/>
        <v/>
      </c>
      <c r="B1028" s="9">
        <f t="shared" si="77"/>
        <v>0</v>
      </c>
      <c r="C1028" t="str">
        <f>TRIM([1]All!B1026)</f>
        <v/>
      </c>
      <c r="D1028" s="17" t="str">
        <f>IF(C1028="","",IFERROR(VLOOKUP(TRIM(C1028),'[1]Ref N'!A$5:C$65000,3,FALSE),"Missing PLISN"))</f>
        <v/>
      </c>
      <c r="E1028" s="9" t="str">
        <f t="shared" si="78"/>
        <v>C</v>
      </c>
      <c r="F1028" s="19" t="str">
        <f>TRIM([1]All!F1026)</f>
        <v/>
      </c>
      <c r="G1028" s="11">
        <f>[1]All!D1026</f>
        <v>0</v>
      </c>
      <c r="H1028" s="12">
        <f>[1]All!AM1026*1</f>
        <v>0</v>
      </c>
      <c r="I1028" s="12">
        <f>[1]All!U1026</f>
        <v>0</v>
      </c>
      <c r="J1028" t="str">
        <f>TRIM(Digits!C1025)</f>
        <v/>
      </c>
      <c r="K1028" t="str">
        <f>TRIM(Digits!D1025)</f>
        <v/>
      </c>
      <c r="L1028" s="19" t="str">
        <f>IF(TRIM([1]All!AZ1026)="ZP9","",TRIM([1]All!AZ1026))</f>
        <v/>
      </c>
      <c r="M1028" s="19" t="str">
        <f>TRIM([1]All!E1026)</f>
        <v/>
      </c>
      <c r="N1028" s="20" t="str">
        <f>TRIM([1]All!AA1026)</f>
        <v/>
      </c>
      <c r="P1028" s="6" t="str">
        <f t="shared" si="79"/>
        <v/>
      </c>
      <c r="Q1028" s="2" t="str">
        <f t="shared" si="80"/>
        <v/>
      </c>
      <c r="R1028" s="21" t="str">
        <f>IF(IFERROR(FIND("-",TRIM([1]All!S1026),1),"")="",TRIM([1]All!R1026)&amp;TRIM([1]All!S1026),"")</f>
        <v/>
      </c>
      <c r="AD1028" s="16"/>
    </row>
    <row r="1029" spans="1:30">
      <c r="A1029" t="str">
        <f t="shared" ref="A1029:A1092" si="81">IF(D1029="","","Figure "&amp;B1029)</f>
        <v/>
      </c>
      <c r="B1029" s="9">
        <f t="shared" ref="B1029:B1092" si="82">IF(F1029="0878-0032",B1028,IF(G1029="A",1,IF(G1029="B",IF(F1029="878-0032",B1028,IF(G1028="B",IF(F1028="878-0032",B1028+1,B1028),B1028+1)),B1028)))</f>
        <v>0</v>
      </c>
      <c r="C1029" t="str">
        <f>TRIM([1]All!B1027)</f>
        <v/>
      </c>
      <c r="D1029" s="17" t="str">
        <f>IF(C1029="","",IFERROR(VLOOKUP(TRIM(C1029),'[1]Ref N'!A$5:C$65000,3,FALSE),"Missing PLISN"))</f>
        <v/>
      </c>
      <c r="E1029" s="9" t="str">
        <f t="shared" si="78"/>
        <v>C</v>
      </c>
      <c r="F1029" s="19" t="str">
        <f>TRIM([1]All!F1027)</f>
        <v/>
      </c>
      <c r="G1029" s="11">
        <f>[1]All!D1027</f>
        <v>0</v>
      </c>
      <c r="H1029" s="12">
        <f>[1]All!AM1027*1</f>
        <v>0</v>
      </c>
      <c r="I1029" s="12">
        <f>[1]All!U1027</f>
        <v>0</v>
      </c>
      <c r="J1029" t="str">
        <f>TRIM(Digits!C1026)</f>
        <v/>
      </c>
      <c r="K1029" t="str">
        <f>TRIM(Digits!D1026)</f>
        <v/>
      </c>
      <c r="L1029" s="19" t="str">
        <f>IF(TRIM([1]All!AZ1027)="ZP9","",TRIM([1]All!AZ1027))</f>
        <v/>
      </c>
      <c r="M1029" s="19" t="str">
        <f>TRIM([1]All!E1027)</f>
        <v/>
      </c>
      <c r="N1029" s="20" t="str">
        <f>TRIM([1]All!AA1027)</f>
        <v/>
      </c>
      <c r="P1029" s="6" t="str">
        <f t="shared" si="79"/>
        <v/>
      </c>
      <c r="Q1029" s="2" t="str">
        <f t="shared" si="80"/>
        <v/>
      </c>
      <c r="R1029" s="21" t="str">
        <f>IF(IFERROR(FIND("-",TRIM([1]All!S1027),1),"")="",TRIM([1]All!R1027)&amp;TRIM([1]All!S1027),"")</f>
        <v/>
      </c>
      <c r="AD1029" s="16"/>
    </row>
    <row r="1030" spans="1:30">
      <c r="A1030" t="str">
        <f t="shared" si="81"/>
        <v/>
      </c>
      <c r="B1030" s="9">
        <f t="shared" si="82"/>
        <v>0</v>
      </c>
      <c r="C1030" t="str">
        <f>TRIM([1]All!B1028)</f>
        <v/>
      </c>
      <c r="D1030" s="17" t="str">
        <f>IF(C1030="","",IFERROR(VLOOKUP(TRIM(C1030),'[1]Ref N'!A$5:C$65000,3,FALSE),"Missing PLISN"))</f>
        <v/>
      </c>
      <c r="E1030" s="9" t="str">
        <f t="shared" si="78"/>
        <v>C</v>
      </c>
      <c r="F1030" s="19" t="str">
        <f>TRIM([1]All!F1028)</f>
        <v/>
      </c>
      <c r="G1030" s="11">
        <f>[1]All!D1028</f>
        <v>0</v>
      </c>
      <c r="H1030" s="12">
        <f>[1]All!AM1028*1</f>
        <v>0</v>
      </c>
      <c r="I1030" s="12">
        <f>[1]All!U1028</f>
        <v>0</v>
      </c>
      <c r="J1030" t="str">
        <f>TRIM(Digits!C1027)</f>
        <v/>
      </c>
      <c r="K1030" t="str">
        <f>TRIM(Digits!D1027)</f>
        <v/>
      </c>
      <c r="L1030" s="19" t="str">
        <f>IF(TRIM([1]All!AZ1028)="ZP9","",TRIM([1]All!AZ1028))</f>
        <v/>
      </c>
      <c r="M1030" s="19" t="str">
        <f>TRIM([1]All!E1028)</f>
        <v/>
      </c>
      <c r="N1030" s="20" t="str">
        <f>TRIM([1]All!AA1028)</f>
        <v/>
      </c>
      <c r="P1030" s="6" t="str">
        <f t="shared" si="79"/>
        <v/>
      </c>
      <c r="Q1030" s="2" t="str">
        <f t="shared" si="80"/>
        <v/>
      </c>
      <c r="R1030" s="21" t="str">
        <f>IF(IFERROR(FIND("-",TRIM([1]All!S1028),1),"")="",TRIM([1]All!R1028)&amp;TRIM([1]All!S1028),"")</f>
        <v/>
      </c>
      <c r="AD1030" s="16"/>
    </row>
    <row r="1031" spans="1:30">
      <c r="A1031" t="str">
        <f t="shared" si="81"/>
        <v/>
      </c>
      <c r="B1031" s="9">
        <f t="shared" si="82"/>
        <v>0</v>
      </c>
      <c r="C1031" t="str">
        <f>TRIM([1]All!B1029)</f>
        <v/>
      </c>
      <c r="D1031" s="17" t="str">
        <f>IF(C1031="","",IFERROR(VLOOKUP(TRIM(C1031),'[1]Ref N'!A$5:C$65000,3,FALSE),"Missing PLISN"))</f>
        <v/>
      </c>
      <c r="E1031" s="9" t="str">
        <f t="shared" ref="E1031:E1094" si="83">IF(M1031="","C",IF(M1030=0,"",IF(D1031=D1030,"x","")))</f>
        <v>C</v>
      </c>
      <c r="F1031" s="19" t="str">
        <f>TRIM([1]All!F1029)</f>
        <v/>
      </c>
      <c r="G1031" s="11">
        <f>[1]All!D1029</f>
        <v>0</v>
      </c>
      <c r="H1031" s="12">
        <f>[1]All!AM1029*1</f>
        <v>0</v>
      </c>
      <c r="I1031" s="12">
        <f>[1]All!U1029</f>
        <v>0</v>
      </c>
      <c r="J1031" t="str">
        <f>TRIM(Digits!C1028)</f>
        <v/>
      </c>
      <c r="K1031" t="str">
        <f>TRIM(Digits!D1028)</f>
        <v/>
      </c>
      <c r="L1031" s="19" t="str">
        <f>IF(TRIM([1]All!AZ1029)="ZP9","",TRIM([1]All!AZ1029))</f>
        <v/>
      </c>
      <c r="M1031" s="19" t="str">
        <f>TRIM([1]All!E1029)</f>
        <v/>
      </c>
      <c r="N1031" s="20" t="str">
        <f>TRIM([1]All!AA1029)</f>
        <v/>
      </c>
      <c r="P1031" s="6" t="str">
        <f t="shared" si="79"/>
        <v/>
      </c>
      <c r="Q1031" s="2" t="str">
        <f t="shared" si="80"/>
        <v/>
      </c>
      <c r="R1031" s="21" t="str">
        <f>IF(IFERROR(FIND("-",TRIM([1]All!S1029),1),"")="",TRIM([1]All!R1029)&amp;TRIM([1]All!S1029),"")</f>
        <v/>
      </c>
      <c r="AD1031" s="16"/>
    </row>
    <row r="1032" spans="1:30">
      <c r="A1032" t="str">
        <f t="shared" si="81"/>
        <v/>
      </c>
      <c r="B1032" s="9">
        <f t="shared" si="82"/>
        <v>0</v>
      </c>
      <c r="C1032" t="str">
        <f>TRIM([1]All!B1030)</f>
        <v/>
      </c>
      <c r="D1032" s="17" t="str">
        <f>IF(C1032="","",IFERROR(VLOOKUP(TRIM(C1032),'[1]Ref N'!A$5:C$65000,3,FALSE),"Missing PLISN"))</f>
        <v/>
      </c>
      <c r="E1032" s="9" t="str">
        <f t="shared" si="83"/>
        <v>C</v>
      </c>
      <c r="F1032" s="19" t="str">
        <f>TRIM([1]All!F1030)</f>
        <v/>
      </c>
      <c r="G1032" s="11">
        <f>[1]All!D1030</f>
        <v>0</v>
      </c>
      <c r="H1032" s="12">
        <f>[1]All!AM1030*1</f>
        <v>0</v>
      </c>
      <c r="I1032" s="12">
        <f>[1]All!U1030</f>
        <v>0</v>
      </c>
      <c r="J1032" t="str">
        <f>TRIM(Digits!C1029)</f>
        <v/>
      </c>
      <c r="K1032" t="str">
        <f>TRIM(Digits!D1029)</f>
        <v/>
      </c>
      <c r="L1032" s="19" t="str">
        <f>IF(TRIM([1]All!AZ1030)="ZP9","",TRIM([1]All!AZ1030))</f>
        <v/>
      </c>
      <c r="M1032" s="19" t="str">
        <f>TRIM([1]All!E1030)</f>
        <v/>
      </c>
      <c r="N1032" s="20" t="str">
        <f>TRIM([1]All!AA1030)</f>
        <v/>
      </c>
      <c r="P1032" s="6" t="str">
        <f t="shared" si="79"/>
        <v/>
      </c>
      <c r="Q1032" s="2" t="str">
        <f t="shared" si="80"/>
        <v/>
      </c>
      <c r="R1032" s="21" t="str">
        <f>IF(IFERROR(FIND("-",TRIM([1]All!S1030),1),"")="",TRIM([1]All!R1030)&amp;TRIM([1]All!S1030),"")</f>
        <v/>
      </c>
      <c r="AD1032" s="16"/>
    </row>
    <row r="1033" spans="1:30">
      <c r="A1033" t="str">
        <f t="shared" si="81"/>
        <v/>
      </c>
      <c r="B1033" s="9">
        <f t="shared" si="82"/>
        <v>0</v>
      </c>
      <c r="C1033" t="str">
        <f>TRIM([1]All!B1031)</f>
        <v/>
      </c>
      <c r="D1033" s="17" t="str">
        <f>IF(C1033="","",IFERROR(VLOOKUP(TRIM(C1033),'[1]Ref N'!A$5:C$65000,3,FALSE),"Missing PLISN"))</f>
        <v/>
      </c>
      <c r="E1033" s="9" t="str">
        <f t="shared" si="83"/>
        <v>C</v>
      </c>
      <c r="F1033" s="19" t="str">
        <f>TRIM([1]All!F1031)</f>
        <v/>
      </c>
      <c r="G1033" s="11">
        <f>[1]All!D1031</f>
        <v>0</v>
      </c>
      <c r="H1033" s="12">
        <f>[1]All!AM1031*1</f>
        <v>0</v>
      </c>
      <c r="I1033" s="12">
        <f>[1]All!U1031</f>
        <v>0</v>
      </c>
      <c r="J1033" t="str">
        <f>TRIM(Digits!C1030)</f>
        <v/>
      </c>
      <c r="K1033" t="str">
        <f>TRIM(Digits!D1030)</f>
        <v/>
      </c>
      <c r="L1033" s="19" t="str">
        <f>IF(TRIM([1]All!AZ1031)="ZP9","",TRIM([1]All!AZ1031))</f>
        <v/>
      </c>
      <c r="M1033" s="19" t="str">
        <f>TRIM([1]All!E1031)</f>
        <v/>
      </c>
      <c r="N1033" s="20" t="str">
        <f>TRIM([1]All!AA1031)</f>
        <v/>
      </c>
      <c r="P1033" s="6" t="str">
        <f t="shared" ref="P1033:P1096" si="84">IF(D1033="","",IF(A1033=A1032,"",C1033))</f>
        <v/>
      </c>
      <c r="Q1033" s="2" t="str">
        <f t="shared" si="80"/>
        <v/>
      </c>
      <c r="R1033" s="21" t="str">
        <f>IF(IFERROR(FIND("-",TRIM([1]All!S1031),1),"")="",TRIM([1]All!R1031)&amp;TRIM([1]All!S1031),"")</f>
        <v/>
      </c>
      <c r="AD1033" s="16"/>
    </row>
    <row r="1034" spans="1:30">
      <c r="A1034" t="str">
        <f t="shared" si="81"/>
        <v/>
      </c>
      <c r="B1034" s="9">
        <f t="shared" si="82"/>
        <v>0</v>
      </c>
      <c r="C1034" t="str">
        <f>TRIM([1]All!B1032)</f>
        <v/>
      </c>
      <c r="D1034" s="17" t="str">
        <f>IF(C1034="","",IFERROR(VLOOKUP(TRIM(C1034),'[1]Ref N'!A$5:C$65000,3,FALSE),"Missing PLISN"))</f>
        <v/>
      </c>
      <c r="E1034" s="9" t="str">
        <f t="shared" si="83"/>
        <v>C</v>
      </c>
      <c r="F1034" s="19" t="str">
        <f>TRIM([1]All!F1032)</f>
        <v/>
      </c>
      <c r="G1034" s="11">
        <f>[1]All!D1032</f>
        <v>0</v>
      </c>
      <c r="H1034" s="12">
        <f>[1]All!AM1032*1</f>
        <v>0</v>
      </c>
      <c r="I1034" s="12">
        <f>[1]All!U1032</f>
        <v>0</v>
      </c>
      <c r="J1034" t="str">
        <f>TRIM(Digits!C1031)</f>
        <v/>
      </c>
      <c r="K1034" t="str">
        <f>TRIM(Digits!D1031)</f>
        <v/>
      </c>
      <c r="L1034" s="19" t="str">
        <f>IF(TRIM([1]All!AZ1032)="ZP9","",TRIM([1]All!AZ1032))</f>
        <v/>
      </c>
      <c r="M1034" s="19" t="str">
        <f>TRIM([1]All!E1032)</f>
        <v/>
      </c>
      <c r="N1034" s="20" t="str">
        <f>TRIM([1]All!AA1032)</f>
        <v/>
      </c>
      <c r="P1034" s="6" t="str">
        <f t="shared" si="84"/>
        <v/>
      </c>
      <c r="Q1034" s="2" t="str">
        <f t="shared" si="80"/>
        <v/>
      </c>
      <c r="R1034" s="21" t="str">
        <f>IF(IFERROR(FIND("-",TRIM([1]All!S1032),1),"")="",TRIM([1]All!R1032)&amp;TRIM([1]All!S1032),"")</f>
        <v/>
      </c>
      <c r="AD1034" s="16"/>
    </row>
    <row r="1035" spans="1:30">
      <c r="A1035" t="str">
        <f t="shared" si="81"/>
        <v/>
      </c>
      <c r="B1035" s="9">
        <f t="shared" si="82"/>
        <v>0</v>
      </c>
      <c r="C1035" t="str">
        <f>TRIM([1]All!B1033)</f>
        <v/>
      </c>
      <c r="D1035" s="17" t="str">
        <f>IF(C1035="","",IFERROR(VLOOKUP(TRIM(C1035),'[1]Ref N'!A$5:C$65000,3,FALSE),"Missing PLISN"))</f>
        <v/>
      </c>
      <c r="E1035" s="9" t="str">
        <f t="shared" si="83"/>
        <v>C</v>
      </c>
      <c r="F1035" s="19" t="str">
        <f>TRIM([1]All!F1033)</f>
        <v/>
      </c>
      <c r="G1035" s="11">
        <f>[1]All!D1033</f>
        <v>0</v>
      </c>
      <c r="H1035" s="12">
        <f>[1]All!AM1033*1</f>
        <v>0</v>
      </c>
      <c r="I1035" s="12">
        <f>[1]All!U1033</f>
        <v>0</v>
      </c>
      <c r="J1035" t="str">
        <f>TRIM(Digits!C1032)</f>
        <v/>
      </c>
      <c r="K1035" t="str">
        <f>TRIM(Digits!D1032)</f>
        <v/>
      </c>
      <c r="L1035" s="19" t="str">
        <f>IF(TRIM([1]All!AZ1033)="ZP9","",TRIM([1]All!AZ1033))</f>
        <v/>
      </c>
      <c r="M1035" s="19" t="str">
        <f>TRIM([1]All!E1033)</f>
        <v/>
      </c>
      <c r="N1035" s="20" t="str">
        <f>TRIM([1]All!AA1033)</f>
        <v/>
      </c>
      <c r="P1035" s="6" t="str">
        <f t="shared" si="84"/>
        <v/>
      </c>
      <c r="Q1035" s="2" t="str">
        <f t="shared" si="80"/>
        <v/>
      </c>
      <c r="R1035" s="21" t="str">
        <f>IF(IFERROR(FIND("-",TRIM([1]All!S1033),1),"")="",TRIM([1]All!R1033)&amp;TRIM([1]All!S1033),"")</f>
        <v/>
      </c>
      <c r="AD1035" s="16"/>
    </row>
    <row r="1036" spans="1:30">
      <c r="A1036" t="str">
        <f t="shared" si="81"/>
        <v/>
      </c>
      <c r="B1036" s="9">
        <f t="shared" si="82"/>
        <v>0</v>
      </c>
      <c r="C1036" t="str">
        <f>TRIM([1]All!B1034)</f>
        <v/>
      </c>
      <c r="D1036" s="17" t="str">
        <f>IF(C1036="","",IFERROR(VLOOKUP(TRIM(C1036),'[1]Ref N'!A$5:C$65000,3,FALSE),"Missing PLISN"))</f>
        <v/>
      </c>
      <c r="E1036" s="9" t="str">
        <f t="shared" si="83"/>
        <v>C</v>
      </c>
      <c r="F1036" s="19" t="str">
        <f>TRIM([1]All!F1034)</f>
        <v/>
      </c>
      <c r="G1036" s="11">
        <f>[1]All!D1034</f>
        <v>0</v>
      </c>
      <c r="H1036" s="12">
        <f>[1]All!AM1034*1</f>
        <v>0</v>
      </c>
      <c r="I1036" s="12">
        <f>[1]All!U1034</f>
        <v>0</v>
      </c>
      <c r="J1036" t="str">
        <f>TRIM(Digits!C1033)</f>
        <v/>
      </c>
      <c r="K1036" t="str">
        <f>TRIM(Digits!D1033)</f>
        <v/>
      </c>
      <c r="L1036" s="19" t="str">
        <f>IF(TRIM([1]All!AZ1034)="ZP9","",TRIM([1]All!AZ1034))</f>
        <v/>
      </c>
      <c r="M1036" s="19" t="str">
        <f>TRIM([1]All!E1034)</f>
        <v/>
      </c>
      <c r="N1036" s="20" t="str">
        <f>TRIM([1]All!AA1034)</f>
        <v/>
      </c>
      <c r="P1036" s="6" t="str">
        <f t="shared" si="84"/>
        <v/>
      </c>
      <c r="Q1036" s="2" t="str">
        <f t="shared" si="80"/>
        <v/>
      </c>
      <c r="R1036" s="21" t="str">
        <f>IF(IFERROR(FIND("-",TRIM([1]All!S1034),1),"")="",TRIM([1]All!R1034)&amp;TRIM([1]All!S1034),"")</f>
        <v/>
      </c>
      <c r="AD1036" s="16"/>
    </row>
    <row r="1037" spans="1:30">
      <c r="A1037" t="str">
        <f t="shared" si="81"/>
        <v/>
      </c>
      <c r="B1037" s="9">
        <f t="shared" si="82"/>
        <v>0</v>
      </c>
      <c r="C1037" t="str">
        <f>TRIM([1]All!B1035)</f>
        <v/>
      </c>
      <c r="D1037" s="17" t="str">
        <f>IF(C1037="","",IFERROR(VLOOKUP(TRIM(C1037),'[1]Ref N'!A$5:C$65000,3,FALSE),"Missing PLISN"))</f>
        <v/>
      </c>
      <c r="E1037" s="9" t="str">
        <f t="shared" si="83"/>
        <v>C</v>
      </c>
      <c r="F1037" s="19" t="str">
        <f>TRIM([1]All!F1035)</f>
        <v/>
      </c>
      <c r="G1037" s="11">
        <f>[1]All!D1035</f>
        <v>0</v>
      </c>
      <c r="H1037" s="12">
        <f>[1]All!AM1035*1</f>
        <v>0</v>
      </c>
      <c r="I1037" s="12">
        <f>[1]All!U1035</f>
        <v>0</v>
      </c>
      <c r="J1037" t="str">
        <f>TRIM(Digits!C1034)</f>
        <v/>
      </c>
      <c r="K1037" t="str">
        <f>TRIM(Digits!D1034)</f>
        <v/>
      </c>
      <c r="L1037" s="19" t="str">
        <f>IF(TRIM([1]All!AZ1035)="ZP9","",TRIM([1]All!AZ1035))</f>
        <v/>
      </c>
      <c r="M1037" s="19" t="str">
        <f>TRIM([1]All!E1035)</f>
        <v/>
      </c>
      <c r="N1037" s="20" t="str">
        <f>TRIM([1]All!AA1035)</f>
        <v/>
      </c>
      <c r="P1037" s="6" t="str">
        <f t="shared" si="84"/>
        <v/>
      </c>
      <c r="Q1037" s="2" t="str">
        <f t="shared" ref="Q1037:Q1100" si="85">IF(P1038="",D1038,"")</f>
        <v/>
      </c>
      <c r="R1037" s="21" t="str">
        <f>IF(IFERROR(FIND("-",TRIM([1]All!S1035),1),"")="",TRIM([1]All!R1035)&amp;TRIM([1]All!S1035),"")</f>
        <v/>
      </c>
      <c r="AD1037" s="16"/>
    </row>
    <row r="1038" spans="1:30">
      <c r="A1038" t="str">
        <f t="shared" si="81"/>
        <v/>
      </c>
      <c r="B1038" s="9">
        <f t="shared" si="82"/>
        <v>0</v>
      </c>
      <c r="C1038" t="str">
        <f>TRIM([1]All!B1036)</f>
        <v/>
      </c>
      <c r="D1038" s="17" t="str">
        <f>IF(C1038="","",IFERROR(VLOOKUP(TRIM(C1038),'[1]Ref N'!A$5:C$65000,3,FALSE),"Missing PLISN"))</f>
        <v/>
      </c>
      <c r="E1038" s="9" t="str">
        <f t="shared" si="83"/>
        <v>C</v>
      </c>
      <c r="F1038" s="19" t="str">
        <f>TRIM([1]All!F1036)</f>
        <v/>
      </c>
      <c r="G1038" s="11">
        <f>[1]All!D1036</f>
        <v>0</v>
      </c>
      <c r="H1038" s="12">
        <f>[1]All!AM1036*1</f>
        <v>0</v>
      </c>
      <c r="I1038" s="12">
        <f>[1]All!U1036</f>
        <v>0</v>
      </c>
      <c r="J1038" t="str">
        <f>TRIM(Digits!C1035)</f>
        <v/>
      </c>
      <c r="K1038" t="str">
        <f>TRIM(Digits!D1035)</f>
        <v/>
      </c>
      <c r="L1038" s="19" t="str">
        <f>IF(TRIM([1]All!AZ1036)="ZP9","",TRIM([1]All!AZ1036))</f>
        <v/>
      </c>
      <c r="M1038" s="19" t="str">
        <f>TRIM([1]All!E1036)</f>
        <v/>
      </c>
      <c r="N1038" s="20" t="str">
        <f>TRIM([1]All!AA1036)</f>
        <v/>
      </c>
      <c r="P1038" s="6" t="str">
        <f t="shared" si="84"/>
        <v/>
      </c>
      <c r="Q1038" s="2" t="str">
        <f t="shared" si="85"/>
        <v/>
      </c>
      <c r="R1038" s="21" t="str">
        <f>IF(IFERROR(FIND("-",TRIM([1]All!S1036),1),"")="",TRIM([1]All!R1036)&amp;TRIM([1]All!S1036),"")</f>
        <v/>
      </c>
      <c r="AD1038" s="16"/>
    </row>
    <row r="1039" spans="1:30">
      <c r="A1039" t="str">
        <f t="shared" si="81"/>
        <v/>
      </c>
      <c r="B1039" s="9">
        <f t="shared" si="82"/>
        <v>0</v>
      </c>
      <c r="C1039" t="str">
        <f>TRIM([1]All!B1037)</f>
        <v/>
      </c>
      <c r="D1039" s="17" t="str">
        <f>IF(C1039="","",IFERROR(VLOOKUP(TRIM(C1039),'[1]Ref N'!A$5:C$65000,3,FALSE),"Missing PLISN"))</f>
        <v/>
      </c>
      <c r="E1039" s="9" t="str">
        <f t="shared" si="83"/>
        <v>C</v>
      </c>
      <c r="F1039" s="19" t="str">
        <f>TRIM([1]All!F1037)</f>
        <v/>
      </c>
      <c r="G1039" s="11">
        <f>[1]All!D1037</f>
        <v>0</v>
      </c>
      <c r="H1039" s="12">
        <f>[1]All!AM1037*1</f>
        <v>0</v>
      </c>
      <c r="I1039" s="12">
        <f>[1]All!U1037</f>
        <v>0</v>
      </c>
      <c r="J1039" t="str">
        <f>TRIM(Digits!C1036)</f>
        <v/>
      </c>
      <c r="K1039" t="str">
        <f>TRIM(Digits!D1036)</f>
        <v/>
      </c>
      <c r="L1039" s="19" t="str">
        <f>IF(TRIM([1]All!AZ1037)="ZP9","",TRIM([1]All!AZ1037))</f>
        <v/>
      </c>
      <c r="M1039" s="19" t="str">
        <f>TRIM([1]All!E1037)</f>
        <v/>
      </c>
      <c r="N1039" s="20" t="str">
        <f>TRIM([1]All!AA1037)</f>
        <v/>
      </c>
      <c r="P1039" s="6" t="str">
        <f t="shared" si="84"/>
        <v/>
      </c>
      <c r="Q1039" s="2" t="str">
        <f t="shared" si="85"/>
        <v/>
      </c>
      <c r="R1039" s="21" t="str">
        <f>IF(IFERROR(FIND("-",TRIM([1]All!S1037),1),"")="",TRIM([1]All!R1037)&amp;TRIM([1]All!S1037),"")</f>
        <v/>
      </c>
      <c r="AD1039" s="16"/>
    </row>
    <row r="1040" spans="1:30">
      <c r="A1040" t="str">
        <f t="shared" si="81"/>
        <v/>
      </c>
      <c r="B1040" s="9">
        <f t="shared" si="82"/>
        <v>0</v>
      </c>
      <c r="C1040" t="str">
        <f>TRIM([1]All!B1038)</f>
        <v/>
      </c>
      <c r="D1040" s="17" t="str">
        <f>IF(C1040="","",IFERROR(VLOOKUP(TRIM(C1040),'[1]Ref N'!A$5:C$65000,3,FALSE),"Missing PLISN"))</f>
        <v/>
      </c>
      <c r="E1040" s="9" t="str">
        <f t="shared" si="83"/>
        <v>C</v>
      </c>
      <c r="F1040" s="19" t="str">
        <f>TRIM([1]All!F1038)</f>
        <v/>
      </c>
      <c r="G1040" s="11">
        <f>[1]All!D1038</f>
        <v>0</v>
      </c>
      <c r="H1040" s="12">
        <f>[1]All!AM1038*1</f>
        <v>0</v>
      </c>
      <c r="I1040" s="12">
        <f>[1]All!U1038</f>
        <v>0</v>
      </c>
      <c r="J1040" t="str">
        <f>TRIM(Digits!C1037)</f>
        <v/>
      </c>
      <c r="K1040" t="str">
        <f>TRIM(Digits!D1037)</f>
        <v/>
      </c>
      <c r="L1040" s="19" t="str">
        <f>IF(TRIM([1]All!AZ1038)="ZP9","",TRIM([1]All!AZ1038))</f>
        <v/>
      </c>
      <c r="M1040" s="19" t="str">
        <f>TRIM([1]All!E1038)</f>
        <v/>
      </c>
      <c r="N1040" s="20" t="str">
        <f>TRIM([1]All!AA1038)</f>
        <v/>
      </c>
      <c r="P1040" s="6" t="str">
        <f t="shared" si="84"/>
        <v/>
      </c>
      <c r="Q1040" s="2" t="str">
        <f t="shared" si="85"/>
        <v/>
      </c>
      <c r="R1040" s="21" t="str">
        <f>IF(IFERROR(FIND("-",TRIM([1]All!S1038),1),"")="",TRIM([1]All!R1038)&amp;TRIM([1]All!S1038),"")</f>
        <v/>
      </c>
      <c r="AD1040" s="16"/>
    </row>
    <row r="1041" spans="1:30">
      <c r="A1041" t="str">
        <f t="shared" si="81"/>
        <v/>
      </c>
      <c r="B1041" s="9">
        <f t="shared" si="82"/>
        <v>0</v>
      </c>
      <c r="C1041" t="str">
        <f>TRIM([1]All!B1039)</f>
        <v/>
      </c>
      <c r="D1041" s="17" t="str">
        <f>IF(C1041="","",IFERROR(VLOOKUP(TRIM(C1041),'[1]Ref N'!A$5:C$65000,3,FALSE),"Missing PLISN"))</f>
        <v/>
      </c>
      <c r="E1041" s="9" t="str">
        <f t="shared" si="83"/>
        <v>C</v>
      </c>
      <c r="F1041" s="19" t="str">
        <f>TRIM([1]All!F1039)</f>
        <v/>
      </c>
      <c r="G1041" s="11">
        <f>[1]All!D1039</f>
        <v>0</v>
      </c>
      <c r="H1041" s="12">
        <f>[1]All!AM1039*1</f>
        <v>0</v>
      </c>
      <c r="I1041" s="12">
        <f>[1]All!U1039</f>
        <v>0</v>
      </c>
      <c r="J1041" t="str">
        <f>TRIM(Digits!C1038)</f>
        <v/>
      </c>
      <c r="K1041" t="str">
        <f>TRIM(Digits!D1038)</f>
        <v/>
      </c>
      <c r="L1041" s="19" t="str">
        <f>IF(TRIM([1]All!AZ1039)="ZP9","",TRIM([1]All!AZ1039))</f>
        <v/>
      </c>
      <c r="M1041" s="19" t="str">
        <f>TRIM([1]All!E1039)</f>
        <v/>
      </c>
      <c r="N1041" s="20" t="str">
        <f>TRIM([1]All!AA1039)</f>
        <v/>
      </c>
      <c r="P1041" s="6" t="str">
        <f t="shared" si="84"/>
        <v/>
      </c>
      <c r="Q1041" s="2" t="str">
        <f t="shared" si="85"/>
        <v/>
      </c>
      <c r="R1041" s="21" t="str">
        <f>IF(IFERROR(FIND("-",TRIM([1]All!S1039),1),"")="",TRIM([1]All!R1039)&amp;TRIM([1]All!S1039),"")</f>
        <v/>
      </c>
      <c r="AD1041" s="16"/>
    </row>
    <row r="1042" spans="1:30">
      <c r="A1042" t="str">
        <f t="shared" si="81"/>
        <v/>
      </c>
      <c r="B1042" s="9">
        <f t="shared" si="82"/>
        <v>0</v>
      </c>
      <c r="C1042" t="str">
        <f>TRIM([1]All!B1040)</f>
        <v/>
      </c>
      <c r="D1042" s="17" t="str">
        <f>IF(C1042="","",IFERROR(VLOOKUP(TRIM(C1042),'[1]Ref N'!A$5:C$65000,3,FALSE),"Missing PLISN"))</f>
        <v/>
      </c>
      <c r="E1042" s="9" t="str">
        <f t="shared" si="83"/>
        <v>C</v>
      </c>
      <c r="F1042" s="19" t="str">
        <f>TRIM([1]All!F1040)</f>
        <v/>
      </c>
      <c r="G1042" s="11">
        <f>[1]All!D1040</f>
        <v>0</v>
      </c>
      <c r="H1042" s="12">
        <f>[1]All!AM1040*1</f>
        <v>0</v>
      </c>
      <c r="I1042" s="12">
        <f>[1]All!U1040</f>
        <v>0</v>
      </c>
      <c r="J1042" t="str">
        <f>TRIM(Digits!C1039)</f>
        <v/>
      </c>
      <c r="K1042" t="str">
        <f>TRIM(Digits!D1039)</f>
        <v/>
      </c>
      <c r="L1042" s="19" t="str">
        <f>IF(TRIM([1]All!AZ1040)="ZP9","",TRIM([1]All!AZ1040))</f>
        <v/>
      </c>
      <c r="M1042" s="19" t="str">
        <f>TRIM([1]All!E1040)</f>
        <v/>
      </c>
      <c r="N1042" s="20" t="str">
        <f>TRIM([1]All!AA1040)</f>
        <v/>
      </c>
      <c r="P1042" s="6" t="str">
        <f t="shared" si="84"/>
        <v/>
      </c>
      <c r="Q1042" s="2" t="str">
        <f t="shared" si="85"/>
        <v/>
      </c>
      <c r="R1042" s="21" t="str">
        <f>IF(IFERROR(FIND("-",TRIM([1]All!S1040),1),"")="",TRIM([1]All!R1040)&amp;TRIM([1]All!S1040),"")</f>
        <v/>
      </c>
      <c r="AD1042" s="16"/>
    </row>
    <row r="1043" spans="1:30">
      <c r="A1043" t="str">
        <f t="shared" si="81"/>
        <v/>
      </c>
      <c r="B1043" s="9">
        <f t="shared" si="82"/>
        <v>0</v>
      </c>
      <c r="C1043" t="str">
        <f>TRIM([1]All!B1041)</f>
        <v/>
      </c>
      <c r="D1043" s="17" t="str">
        <f>IF(C1043="","",IFERROR(VLOOKUP(TRIM(C1043),'[1]Ref N'!A$5:C$65000,3,FALSE),"Missing PLISN"))</f>
        <v/>
      </c>
      <c r="E1043" s="9" t="str">
        <f t="shared" si="83"/>
        <v>C</v>
      </c>
      <c r="F1043" s="19" t="str">
        <f>TRIM([1]All!F1041)</f>
        <v/>
      </c>
      <c r="G1043" s="11">
        <f>[1]All!D1041</f>
        <v>0</v>
      </c>
      <c r="H1043" s="12">
        <f>[1]All!AM1041*1</f>
        <v>0</v>
      </c>
      <c r="I1043" s="12">
        <f>[1]All!U1041</f>
        <v>0</v>
      </c>
      <c r="J1043" t="str">
        <f>TRIM(Digits!C1040)</f>
        <v/>
      </c>
      <c r="K1043" t="str">
        <f>TRIM(Digits!D1040)</f>
        <v/>
      </c>
      <c r="L1043" s="19" t="str">
        <f>IF(TRIM([1]All!AZ1041)="ZP9","",TRIM([1]All!AZ1041))</f>
        <v/>
      </c>
      <c r="M1043" s="19" t="str">
        <f>TRIM([1]All!E1041)</f>
        <v/>
      </c>
      <c r="N1043" s="20" t="str">
        <f>TRIM([1]All!AA1041)</f>
        <v/>
      </c>
      <c r="P1043" s="6" t="str">
        <f t="shared" si="84"/>
        <v/>
      </c>
      <c r="Q1043" s="2" t="str">
        <f t="shared" si="85"/>
        <v/>
      </c>
      <c r="R1043" s="21" t="str">
        <f>IF(IFERROR(FIND("-",TRIM([1]All!S1041),1),"")="",TRIM([1]All!R1041)&amp;TRIM([1]All!S1041),"")</f>
        <v/>
      </c>
      <c r="AD1043" s="16"/>
    </row>
    <row r="1044" spans="1:30">
      <c r="A1044" t="str">
        <f t="shared" si="81"/>
        <v/>
      </c>
      <c r="B1044" s="9">
        <f t="shared" si="82"/>
        <v>0</v>
      </c>
      <c r="C1044" t="str">
        <f>TRIM([1]All!B1042)</f>
        <v/>
      </c>
      <c r="D1044" s="17" t="str">
        <f>IF(C1044="","",IFERROR(VLOOKUP(TRIM(C1044),'[1]Ref N'!A$5:C$65000,3,FALSE),"Missing PLISN"))</f>
        <v/>
      </c>
      <c r="E1044" s="9" t="str">
        <f t="shared" si="83"/>
        <v>C</v>
      </c>
      <c r="F1044" s="19" t="str">
        <f>TRIM([1]All!F1042)</f>
        <v/>
      </c>
      <c r="G1044" s="11">
        <f>[1]All!D1042</f>
        <v>0</v>
      </c>
      <c r="H1044" s="12">
        <f>[1]All!AM1042*1</f>
        <v>0</v>
      </c>
      <c r="I1044" s="12">
        <f>[1]All!U1042</f>
        <v>0</v>
      </c>
      <c r="J1044" t="str">
        <f>TRIM(Digits!C1041)</f>
        <v/>
      </c>
      <c r="K1044" t="str">
        <f>TRIM(Digits!D1041)</f>
        <v/>
      </c>
      <c r="L1044" s="19" t="str">
        <f>IF(TRIM([1]All!AZ1042)="ZP9","",TRIM([1]All!AZ1042))</f>
        <v/>
      </c>
      <c r="M1044" s="19" t="str">
        <f>TRIM([1]All!E1042)</f>
        <v/>
      </c>
      <c r="N1044" s="20" t="str">
        <f>TRIM([1]All!AA1042)</f>
        <v/>
      </c>
      <c r="P1044" s="6" t="str">
        <f t="shared" si="84"/>
        <v/>
      </c>
      <c r="Q1044" s="2" t="str">
        <f t="shared" si="85"/>
        <v/>
      </c>
      <c r="R1044" s="21" t="str">
        <f>IF(IFERROR(FIND("-",TRIM([1]All!S1042),1),"")="",TRIM([1]All!R1042)&amp;TRIM([1]All!S1042),"")</f>
        <v/>
      </c>
      <c r="AD1044" s="16"/>
    </row>
    <row r="1045" spans="1:30">
      <c r="A1045" t="str">
        <f t="shared" si="81"/>
        <v/>
      </c>
      <c r="B1045" s="9">
        <f t="shared" si="82"/>
        <v>0</v>
      </c>
      <c r="C1045" t="str">
        <f>TRIM([1]All!B1043)</f>
        <v/>
      </c>
      <c r="D1045" s="17" t="str">
        <f>IF(C1045="","",IFERROR(VLOOKUP(TRIM(C1045),'[1]Ref N'!A$5:C$65000,3,FALSE),"Missing PLISN"))</f>
        <v/>
      </c>
      <c r="E1045" s="9" t="str">
        <f t="shared" si="83"/>
        <v>C</v>
      </c>
      <c r="F1045" s="19" t="str">
        <f>TRIM([1]All!F1043)</f>
        <v/>
      </c>
      <c r="G1045" s="11">
        <f>[1]All!D1043</f>
        <v>0</v>
      </c>
      <c r="H1045" s="12">
        <f>[1]All!AM1043*1</f>
        <v>0</v>
      </c>
      <c r="I1045" s="12">
        <f>[1]All!U1043</f>
        <v>0</v>
      </c>
      <c r="J1045" t="str">
        <f>TRIM(Digits!C1042)</f>
        <v/>
      </c>
      <c r="K1045" t="str">
        <f>TRIM(Digits!D1042)</f>
        <v/>
      </c>
      <c r="L1045" s="19" t="str">
        <f>IF(TRIM([1]All!AZ1043)="ZP9","",TRIM([1]All!AZ1043))</f>
        <v/>
      </c>
      <c r="M1045" s="19" t="str">
        <f>TRIM([1]All!E1043)</f>
        <v/>
      </c>
      <c r="N1045" s="20" t="str">
        <f>TRIM([1]All!AA1043)</f>
        <v/>
      </c>
      <c r="P1045" s="6" t="str">
        <f t="shared" si="84"/>
        <v/>
      </c>
      <c r="Q1045" s="2" t="str">
        <f t="shared" si="85"/>
        <v/>
      </c>
      <c r="R1045" s="21" t="str">
        <f>IF(IFERROR(FIND("-",TRIM([1]All!S1043),1),"")="",TRIM([1]All!R1043)&amp;TRIM([1]All!S1043),"")</f>
        <v/>
      </c>
      <c r="AD1045" s="16"/>
    </row>
    <row r="1046" spans="1:30">
      <c r="A1046" t="str">
        <f t="shared" si="81"/>
        <v/>
      </c>
      <c r="B1046" s="9">
        <f t="shared" si="82"/>
        <v>0</v>
      </c>
      <c r="C1046" t="str">
        <f>TRIM([1]All!B1044)</f>
        <v/>
      </c>
      <c r="D1046" s="17" t="str">
        <f>IF(C1046="","",IFERROR(VLOOKUP(TRIM(C1046),'[1]Ref N'!A$5:C$65000,3,FALSE),"Missing PLISN"))</f>
        <v/>
      </c>
      <c r="E1046" s="9" t="str">
        <f t="shared" si="83"/>
        <v>C</v>
      </c>
      <c r="F1046" s="19" t="str">
        <f>TRIM([1]All!F1044)</f>
        <v/>
      </c>
      <c r="G1046" s="11">
        <f>[1]All!D1044</f>
        <v>0</v>
      </c>
      <c r="H1046" s="12">
        <f>[1]All!AM1044*1</f>
        <v>0</v>
      </c>
      <c r="I1046" s="12">
        <f>[1]All!U1044</f>
        <v>0</v>
      </c>
      <c r="J1046" t="str">
        <f>TRIM(Digits!C1043)</f>
        <v/>
      </c>
      <c r="K1046" t="str">
        <f>TRIM(Digits!D1043)</f>
        <v/>
      </c>
      <c r="L1046" s="19" t="str">
        <f>IF(TRIM([1]All!AZ1044)="ZP9","",TRIM([1]All!AZ1044))</f>
        <v/>
      </c>
      <c r="M1046" s="19" t="str">
        <f>TRIM([1]All!E1044)</f>
        <v/>
      </c>
      <c r="N1046" s="20" t="str">
        <f>TRIM([1]All!AA1044)</f>
        <v/>
      </c>
      <c r="P1046" s="6" t="str">
        <f t="shared" si="84"/>
        <v/>
      </c>
      <c r="Q1046" s="2" t="str">
        <f t="shared" si="85"/>
        <v/>
      </c>
      <c r="R1046" s="21" t="str">
        <f>IF(IFERROR(FIND("-",TRIM([1]All!S1044),1),"")="",TRIM([1]All!R1044)&amp;TRIM([1]All!S1044),"")</f>
        <v/>
      </c>
      <c r="AD1046" s="16"/>
    </row>
    <row r="1047" spans="1:30">
      <c r="A1047" t="str">
        <f t="shared" si="81"/>
        <v/>
      </c>
      <c r="B1047" s="9">
        <f t="shared" si="82"/>
        <v>0</v>
      </c>
      <c r="C1047" t="str">
        <f>TRIM([1]All!B1045)</f>
        <v/>
      </c>
      <c r="D1047" s="17" t="str">
        <f>IF(C1047="","",IFERROR(VLOOKUP(TRIM(C1047),'[1]Ref N'!A$5:C$65000,3,FALSE),"Missing PLISN"))</f>
        <v/>
      </c>
      <c r="E1047" s="9" t="str">
        <f t="shared" si="83"/>
        <v>C</v>
      </c>
      <c r="F1047" s="19" t="str">
        <f>TRIM([1]All!F1045)</f>
        <v/>
      </c>
      <c r="G1047" s="11">
        <f>[1]All!D1045</f>
        <v>0</v>
      </c>
      <c r="H1047" s="12">
        <f>[1]All!AM1045*1</f>
        <v>0</v>
      </c>
      <c r="I1047" s="12">
        <f>[1]All!U1045</f>
        <v>0</v>
      </c>
      <c r="J1047" t="str">
        <f>TRIM(Digits!C1044)</f>
        <v/>
      </c>
      <c r="K1047" t="str">
        <f>TRIM(Digits!D1044)</f>
        <v/>
      </c>
      <c r="L1047" s="19" t="str">
        <f>IF(TRIM([1]All!AZ1045)="ZP9","",TRIM([1]All!AZ1045))</f>
        <v/>
      </c>
      <c r="M1047" s="19" t="str">
        <f>TRIM([1]All!E1045)</f>
        <v/>
      </c>
      <c r="N1047" s="20" t="str">
        <f>TRIM([1]All!AA1045)</f>
        <v/>
      </c>
      <c r="P1047" s="6" t="str">
        <f t="shared" si="84"/>
        <v/>
      </c>
      <c r="Q1047" s="2" t="str">
        <f t="shared" si="85"/>
        <v/>
      </c>
      <c r="R1047" s="21" t="str">
        <f>IF(IFERROR(FIND("-",TRIM([1]All!S1045),1),"")="",TRIM([1]All!R1045)&amp;TRIM([1]All!S1045),"")</f>
        <v/>
      </c>
      <c r="AD1047" s="16"/>
    </row>
    <row r="1048" spans="1:30">
      <c r="A1048" t="str">
        <f t="shared" si="81"/>
        <v/>
      </c>
      <c r="B1048" s="9">
        <f t="shared" si="82"/>
        <v>0</v>
      </c>
      <c r="C1048" t="str">
        <f>TRIM([1]All!B1046)</f>
        <v/>
      </c>
      <c r="D1048" s="17" t="str">
        <f>IF(C1048="","",IFERROR(VLOOKUP(TRIM(C1048),'[1]Ref N'!A$5:C$65000,3,FALSE),"Missing PLISN"))</f>
        <v/>
      </c>
      <c r="E1048" s="9" t="str">
        <f t="shared" si="83"/>
        <v>C</v>
      </c>
      <c r="F1048" s="19" t="str">
        <f>TRIM([1]All!F1046)</f>
        <v/>
      </c>
      <c r="G1048" s="11">
        <f>[1]All!D1046</f>
        <v>0</v>
      </c>
      <c r="H1048" s="12">
        <f>[1]All!AM1046*1</f>
        <v>0</v>
      </c>
      <c r="I1048" s="12">
        <f>[1]All!U1046</f>
        <v>0</v>
      </c>
      <c r="J1048" t="str">
        <f>TRIM(Digits!C1045)</f>
        <v/>
      </c>
      <c r="K1048" t="str">
        <f>TRIM(Digits!D1045)</f>
        <v/>
      </c>
      <c r="L1048" s="19" t="str">
        <f>IF(TRIM([1]All!AZ1046)="ZP9","",TRIM([1]All!AZ1046))</f>
        <v/>
      </c>
      <c r="M1048" s="19" t="str">
        <f>TRIM([1]All!E1046)</f>
        <v/>
      </c>
      <c r="N1048" s="20" t="str">
        <f>TRIM([1]All!AA1046)</f>
        <v/>
      </c>
      <c r="P1048" s="6" t="str">
        <f t="shared" si="84"/>
        <v/>
      </c>
      <c r="Q1048" s="2" t="str">
        <f t="shared" si="85"/>
        <v/>
      </c>
      <c r="R1048" s="21" t="str">
        <f>IF(IFERROR(FIND("-",TRIM([1]All!S1046),1),"")="",TRIM([1]All!R1046)&amp;TRIM([1]All!S1046),"")</f>
        <v/>
      </c>
      <c r="AD1048" s="16"/>
    </row>
    <row r="1049" spans="1:30">
      <c r="A1049" t="str">
        <f t="shared" si="81"/>
        <v/>
      </c>
      <c r="B1049" s="9">
        <f t="shared" si="82"/>
        <v>0</v>
      </c>
      <c r="C1049" t="str">
        <f>TRIM([1]All!B1047)</f>
        <v/>
      </c>
      <c r="D1049" s="17" t="str">
        <f>IF(C1049="","",IFERROR(VLOOKUP(TRIM(C1049),'[1]Ref N'!A$5:C$65000,3,FALSE),"Missing PLISN"))</f>
        <v/>
      </c>
      <c r="E1049" s="9" t="str">
        <f t="shared" si="83"/>
        <v>C</v>
      </c>
      <c r="F1049" s="19" t="str">
        <f>TRIM([1]All!F1047)</f>
        <v/>
      </c>
      <c r="G1049" s="11">
        <f>[1]All!D1047</f>
        <v>0</v>
      </c>
      <c r="H1049" s="12">
        <f>[1]All!AM1047*1</f>
        <v>0</v>
      </c>
      <c r="I1049" s="12">
        <f>[1]All!U1047</f>
        <v>0</v>
      </c>
      <c r="J1049" t="str">
        <f>TRIM(Digits!C1046)</f>
        <v/>
      </c>
      <c r="K1049" t="str">
        <f>TRIM(Digits!D1046)</f>
        <v/>
      </c>
      <c r="L1049" s="19" t="str">
        <f>IF(TRIM([1]All!AZ1047)="ZP9","",TRIM([1]All!AZ1047))</f>
        <v/>
      </c>
      <c r="M1049" s="19" t="str">
        <f>TRIM([1]All!E1047)</f>
        <v/>
      </c>
      <c r="N1049" s="20" t="str">
        <f>TRIM([1]All!AA1047)</f>
        <v/>
      </c>
      <c r="P1049" s="6" t="str">
        <f t="shared" si="84"/>
        <v/>
      </c>
      <c r="Q1049" s="2" t="str">
        <f t="shared" si="85"/>
        <v/>
      </c>
      <c r="R1049" s="21" t="str">
        <f>IF(IFERROR(FIND("-",TRIM([1]All!S1047),1),"")="",TRIM([1]All!R1047)&amp;TRIM([1]All!S1047),"")</f>
        <v/>
      </c>
      <c r="AD1049" s="16"/>
    </row>
    <row r="1050" spans="1:30">
      <c r="A1050" t="str">
        <f t="shared" si="81"/>
        <v/>
      </c>
      <c r="B1050" s="9">
        <f t="shared" si="82"/>
        <v>0</v>
      </c>
      <c r="C1050" t="str">
        <f>TRIM([1]All!B1048)</f>
        <v/>
      </c>
      <c r="D1050" s="17" t="str">
        <f>IF(C1050="","",IFERROR(VLOOKUP(TRIM(C1050),'[1]Ref N'!A$5:C$65000,3,FALSE),"Missing PLISN"))</f>
        <v/>
      </c>
      <c r="E1050" s="9" t="str">
        <f t="shared" si="83"/>
        <v>C</v>
      </c>
      <c r="F1050" s="19" t="str">
        <f>TRIM([1]All!F1048)</f>
        <v/>
      </c>
      <c r="G1050" s="11">
        <f>[1]All!D1048</f>
        <v>0</v>
      </c>
      <c r="H1050" s="12">
        <f>[1]All!AM1048*1</f>
        <v>0</v>
      </c>
      <c r="I1050" s="12">
        <f>[1]All!U1048</f>
        <v>0</v>
      </c>
      <c r="J1050" t="str">
        <f>TRIM(Digits!C1047)</f>
        <v/>
      </c>
      <c r="K1050" t="str">
        <f>TRIM(Digits!D1047)</f>
        <v/>
      </c>
      <c r="L1050" s="19" t="str">
        <f>IF(TRIM([1]All!AZ1048)="ZP9","",TRIM([1]All!AZ1048))</f>
        <v/>
      </c>
      <c r="M1050" s="19" t="str">
        <f>TRIM([1]All!E1048)</f>
        <v/>
      </c>
      <c r="N1050" s="20" t="str">
        <f>TRIM([1]All!AA1048)</f>
        <v/>
      </c>
      <c r="P1050" s="6" t="str">
        <f t="shared" si="84"/>
        <v/>
      </c>
      <c r="Q1050" s="2" t="str">
        <f t="shared" si="85"/>
        <v/>
      </c>
      <c r="R1050" s="21" t="str">
        <f>IF(IFERROR(FIND("-",TRIM([1]All!S1048),1),"")="",TRIM([1]All!R1048)&amp;TRIM([1]All!S1048),"")</f>
        <v/>
      </c>
      <c r="AD1050" s="16"/>
    </row>
    <row r="1051" spans="1:30">
      <c r="A1051" t="str">
        <f t="shared" si="81"/>
        <v/>
      </c>
      <c r="B1051" s="9">
        <f t="shared" si="82"/>
        <v>0</v>
      </c>
      <c r="C1051" t="str">
        <f>TRIM([1]All!B1049)</f>
        <v/>
      </c>
      <c r="D1051" s="17" t="str">
        <f>IF(C1051="","",IFERROR(VLOOKUP(TRIM(C1051),'[1]Ref N'!A$5:C$65000,3,FALSE),"Missing PLISN"))</f>
        <v/>
      </c>
      <c r="E1051" s="9" t="str">
        <f t="shared" si="83"/>
        <v>C</v>
      </c>
      <c r="F1051" s="19" t="str">
        <f>TRIM([1]All!F1049)</f>
        <v/>
      </c>
      <c r="G1051" s="11">
        <f>[1]All!D1049</f>
        <v>0</v>
      </c>
      <c r="H1051" s="12">
        <f>[1]All!AM1049*1</f>
        <v>0</v>
      </c>
      <c r="I1051" s="12">
        <f>[1]All!U1049</f>
        <v>0</v>
      </c>
      <c r="J1051" t="str">
        <f>TRIM(Digits!C1048)</f>
        <v/>
      </c>
      <c r="K1051" t="str">
        <f>TRIM(Digits!D1048)</f>
        <v/>
      </c>
      <c r="L1051" s="19" t="str">
        <f>IF(TRIM([1]All!AZ1049)="ZP9","",TRIM([1]All!AZ1049))</f>
        <v/>
      </c>
      <c r="M1051" s="19" t="str">
        <f>TRIM([1]All!E1049)</f>
        <v/>
      </c>
      <c r="N1051" s="20" t="str">
        <f>TRIM([1]All!AA1049)</f>
        <v/>
      </c>
      <c r="P1051" s="6" t="str">
        <f t="shared" si="84"/>
        <v/>
      </c>
      <c r="Q1051" s="2" t="str">
        <f t="shared" si="85"/>
        <v/>
      </c>
      <c r="R1051" s="21" t="str">
        <f>IF(IFERROR(FIND("-",TRIM([1]All!S1049),1),"")="",TRIM([1]All!R1049)&amp;TRIM([1]All!S1049),"")</f>
        <v/>
      </c>
      <c r="AD1051" s="16"/>
    </row>
    <row r="1052" spans="1:30">
      <c r="A1052" t="str">
        <f t="shared" si="81"/>
        <v/>
      </c>
      <c r="B1052" s="9">
        <f t="shared" si="82"/>
        <v>0</v>
      </c>
      <c r="C1052" t="str">
        <f>TRIM([1]All!B1050)</f>
        <v/>
      </c>
      <c r="D1052" s="17" t="str">
        <f>IF(C1052="","",IFERROR(VLOOKUP(TRIM(C1052),'[1]Ref N'!A$5:C$65000,3,FALSE),"Missing PLISN"))</f>
        <v/>
      </c>
      <c r="E1052" s="9" t="str">
        <f t="shared" si="83"/>
        <v>C</v>
      </c>
      <c r="F1052" s="19" t="str">
        <f>TRIM([1]All!F1050)</f>
        <v/>
      </c>
      <c r="G1052" s="11">
        <f>[1]All!D1050</f>
        <v>0</v>
      </c>
      <c r="H1052" s="12">
        <f>[1]All!AM1050*1</f>
        <v>0</v>
      </c>
      <c r="I1052" s="12">
        <f>[1]All!U1050</f>
        <v>0</v>
      </c>
      <c r="J1052" t="str">
        <f>TRIM(Digits!C1049)</f>
        <v/>
      </c>
      <c r="K1052" t="str">
        <f>TRIM(Digits!D1049)</f>
        <v/>
      </c>
      <c r="L1052" s="19" t="str">
        <f>IF(TRIM([1]All!AZ1050)="ZP9","",TRIM([1]All!AZ1050))</f>
        <v/>
      </c>
      <c r="M1052" s="19" t="str">
        <f>TRIM([1]All!E1050)</f>
        <v/>
      </c>
      <c r="N1052" s="20" t="str">
        <f>TRIM([1]All!AA1050)</f>
        <v/>
      </c>
      <c r="P1052" s="6" t="str">
        <f t="shared" si="84"/>
        <v/>
      </c>
      <c r="Q1052" s="2" t="str">
        <f t="shared" si="85"/>
        <v/>
      </c>
      <c r="R1052" s="21" t="str">
        <f>IF(IFERROR(FIND("-",TRIM([1]All!S1050),1),"")="",TRIM([1]All!R1050)&amp;TRIM([1]All!S1050),"")</f>
        <v/>
      </c>
      <c r="AD1052" s="16"/>
    </row>
    <row r="1053" spans="1:30">
      <c r="A1053" t="str">
        <f t="shared" si="81"/>
        <v/>
      </c>
      <c r="B1053" s="9">
        <f t="shared" si="82"/>
        <v>0</v>
      </c>
      <c r="C1053" t="str">
        <f>TRIM([1]All!B1051)</f>
        <v/>
      </c>
      <c r="D1053" s="17" t="str">
        <f>IF(C1053="","",IFERROR(VLOOKUP(TRIM(C1053),'[1]Ref N'!A$5:C$65000,3,FALSE),"Missing PLISN"))</f>
        <v/>
      </c>
      <c r="E1053" s="9" t="str">
        <f t="shared" si="83"/>
        <v>C</v>
      </c>
      <c r="F1053" s="19" t="str">
        <f>TRIM([1]All!F1051)</f>
        <v/>
      </c>
      <c r="G1053" s="11">
        <f>[1]All!D1051</f>
        <v>0</v>
      </c>
      <c r="H1053" s="12">
        <f>[1]All!AM1051*1</f>
        <v>0</v>
      </c>
      <c r="I1053" s="12">
        <f>[1]All!U1051</f>
        <v>0</v>
      </c>
      <c r="J1053" t="str">
        <f>TRIM(Digits!C1050)</f>
        <v/>
      </c>
      <c r="K1053" t="str">
        <f>TRIM(Digits!D1050)</f>
        <v/>
      </c>
      <c r="L1053" s="19" t="str">
        <f>IF(TRIM([1]All!AZ1051)="ZP9","",TRIM([1]All!AZ1051))</f>
        <v/>
      </c>
      <c r="M1053" s="19" t="str">
        <f>TRIM([1]All!E1051)</f>
        <v/>
      </c>
      <c r="N1053" s="20" t="str">
        <f>TRIM([1]All!AA1051)</f>
        <v/>
      </c>
      <c r="P1053" s="6" t="str">
        <f t="shared" si="84"/>
        <v/>
      </c>
      <c r="Q1053" s="2" t="str">
        <f t="shared" si="85"/>
        <v/>
      </c>
      <c r="R1053" s="21" t="str">
        <f>IF(IFERROR(FIND("-",TRIM([1]All!S1051),1),"")="",TRIM([1]All!R1051)&amp;TRIM([1]All!S1051),"")</f>
        <v/>
      </c>
      <c r="AD1053" s="16"/>
    </row>
    <row r="1054" spans="1:30">
      <c r="A1054" t="str">
        <f t="shared" si="81"/>
        <v/>
      </c>
      <c r="B1054" s="9">
        <f t="shared" si="82"/>
        <v>0</v>
      </c>
      <c r="C1054" t="str">
        <f>TRIM([1]All!B1052)</f>
        <v/>
      </c>
      <c r="D1054" s="17" t="str">
        <f>IF(C1054="","",IFERROR(VLOOKUP(TRIM(C1054),'[1]Ref N'!A$5:C$65000,3,FALSE),"Missing PLISN"))</f>
        <v/>
      </c>
      <c r="E1054" s="9" t="str">
        <f t="shared" si="83"/>
        <v>C</v>
      </c>
      <c r="F1054" s="19" t="str">
        <f>TRIM([1]All!F1052)</f>
        <v/>
      </c>
      <c r="G1054" s="11">
        <f>[1]All!D1052</f>
        <v>0</v>
      </c>
      <c r="H1054" s="12">
        <f>[1]All!AM1052*1</f>
        <v>0</v>
      </c>
      <c r="I1054" s="12">
        <f>[1]All!U1052</f>
        <v>0</v>
      </c>
      <c r="J1054" t="str">
        <f>TRIM(Digits!C1051)</f>
        <v/>
      </c>
      <c r="K1054" t="str">
        <f>TRIM(Digits!D1051)</f>
        <v/>
      </c>
      <c r="L1054" s="19" t="str">
        <f>IF(TRIM([1]All!AZ1052)="ZP9","",TRIM([1]All!AZ1052))</f>
        <v/>
      </c>
      <c r="M1054" s="19" t="str">
        <f>TRIM([1]All!E1052)</f>
        <v/>
      </c>
      <c r="N1054" s="20" t="str">
        <f>TRIM([1]All!AA1052)</f>
        <v/>
      </c>
      <c r="P1054" s="6" t="str">
        <f t="shared" si="84"/>
        <v/>
      </c>
      <c r="Q1054" s="2" t="str">
        <f t="shared" si="85"/>
        <v/>
      </c>
      <c r="R1054" s="21" t="str">
        <f>IF(IFERROR(FIND("-",TRIM([1]All!S1052),1),"")="",TRIM([1]All!R1052)&amp;TRIM([1]All!S1052),"")</f>
        <v/>
      </c>
      <c r="AD1054" s="16"/>
    </row>
    <row r="1055" spans="1:30">
      <c r="A1055" t="str">
        <f t="shared" si="81"/>
        <v/>
      </c>
      <c r="B1055" s="9">
        <f t="shared" si="82"/>
        <v>0</v>
      </c>
      <c r="C1055" t="str">
        <f>TRIM([1]All!B1053)</f>
        <v/>
      </c>
      <c r="D1055" s="17" t="str">
        <f>IF(C1055="","",IFERROR(VLOOKUP(TRIM(C1055),'[1]Ref N'!A$5:C$65000,3,FALSE),"Missing PLISN"))</f>
        <v/>
      </c>
      <c r="E1055" s="9" t="str">
        <f t="shared" si="83"/>
        <v>C</v>
      </c>
      <c r="F1055" s="19" t="str">
        <f>TRIM([1]All!F1053)</f>
        <v/>
      </c>
      <c r="G1055" s="11">
        <f>[1]All!D1053</f>
        <v>0</v>
      </c>
      <c r="H1055" s="12">
        <f>[1]All!AM1053*1</f>
        <v>0</v>
      </c>
      <c r="I1055" s="12">
        <f>[1]All!U1053</f>
        <v>0</v>
      </c>
      <c r="J1055" t="str">
        <f>TRIM(Digits!C1052)</f>
        <v/>
      </c>
      <c r="K1055" t="str">
        <f>TRIM(Digits!D1052)</f>
        <v/>
      </c>
      <c r="L1055" s="19" t="str">
        <f>IF(TRIM([1]All!AZ1053)="ZP9","",TRIM([1]All!AZ1053))</f>
        <v/>
      </c>
      <c r="M1055" s="19" t="str">
        <f>TRIM([1]All!E1053)</f>
        <v/>
      </c>
      <c r="N1055" s="20" t="str">
        <f>TRIM([1]All!AA1053)</f>
        <v/>
      </c>
      <c r="P1055" s="6" t="str">
        <f t="shared" si="84"/>
        <v/>
      </c>
      <c r="Q1055" s="2" t="str">
        <f t="shared" si="85"/>
        <v/>
      </c>
      <c r="R1055" s="21" t="str">
        <f>IF(IFERROR(FIND("-",TRIM([1]All!S1053),1),"")="",TRIM([1]All!R1053)&amp;TRIM([1]All!S1053),"")</f>
        <v/>
      </c>
      <c r="AD1055" s="16"/>
    </row>
    <row r="1056" spans="1:30">
      <c r="A1056" t="str">
        <f t="shared" si="81"/>
        <v/>
      </c>
      <c r="B1056" s="9">
        <f t="shared" si="82"/>
        <v>0</v>
      </c>
      <c r="C1056" t="str">
        <f>TRIM([1]All!B1054)</f>
        <v/>
      </c>
      <c r="D1056" s="17" t="str">
        <f>IF(C1056="","",IFERROR(VLOOKUP(TRIM(C1056),'[1]Ref N'!A$5:C$65000,3,FALSE),"Missing PLISN"))</f>
        <v/>
      </c>
      <c r="E1056" s="9" t="str">
        <f t="shared" si="83"/>
        <v>C</v>
      </c>
      <c r="F1056" s="19" t="str">
        <f>TRIM([1]All!F1054)</f>
        <v/>
      </c>
      <c r="G1056" s="11">
        <f>[1]All!D1054</f>
        <v>0</v>
      </c>
      <c r="H1056" s="12">
        <f>[1]All!AM1054*1</f>
        <v>0</v>
      </c>
      <c r="I1056" s="12">
        <f>[1]All!U1054</f>
        <v>0</v>
      </c>
      <c r="J1056" t="str">
        <f>TRIM(Digits!C1053)</f>
        <v/>
      </c>
      <c r="K1056" t="str">
        <f>TRIM(Digits!D1053)</f>
        <v/>
      </c>
      <c r="L1056" s="19" t="str">
        <f>IF(TRIM([1]All!AZ1054)="ZP9","",TRIM([1]All!AZ1054))</f>
        <v/>
      </c>
      <c r="M1056" s="19" t="str">
        <f>TRIM([1]All!E1054)</f>
        <v/>
      </c>
      <c r="N1056" s="20" t="str">
        <f>TRIM([1]All!AA1054)</f>
        <v/>
      </c>
      <c r="P1056" s="6" t="str">
        <f t="shared" si="84"/>
        <v/>
      </c>
      <c r="Q1056" s="2" t="str">
        <f t="shared" si="85"/>
        <v/>
      </c>
      <c r="R1056" s="21" t="str">
        <f>IF(IFERROR(FIND("-",TRIM([1]All!S1054),1),"")="",TRIM([1]All!R1054)&amp;TRIM([1]All!S1054),"")</f>
        <v/>
      </c>
      <c r="AD1056" s="16"/>
    </row>
    <row r="1057" spans="1:30">
      <c r="A1057" t="str">
        <f t="shared" si="81"/>
        <v/>
      </c>
      <c r="B1057" s="9">
        <f t="shared" si="82"/>
        <v>0</v>
      </c>
      <c r="C1057" t="str">
        <f>TRIM([1]All!B1055)</f>
        <v/>
      </c>
      <c r="D1057" s="17" t="str">
        <f>IF(C1057="","",IFERROR(VLOOKUP(TRIM(C1057),'[1]Ref N'!A$5:C$65000,3,FALSE),"Missing PLISN"))</f>
        <v/>
      </c>
      <c r="E1057" s="9" t="str">
        <f t="shared" si="83"/>
        <v>C</v>
      </c>
      <c r="F1057" s="19" t="str">
        <f>TRIM([1]All!F1055)</f>
        <v/>
      </c>
      <c r="G1057" s="11">
        <f>[1]All!D1055</f>
        <v>0</v>
      </c>
      <c r="H1057" s="12">
        <f>[1]All!AM1055*1</f>
        <v>0</v>
      </c>
      <c r="I1057" s="12">
        <f>[1]All!U1055</f>
        <v>0</v>
      </c>
      <c r="J1057" t="str">
        <f>TRIM(Digits!C1054)</f>
        <v/>
      </c>
      <c r="K1057" t="str">
        <f>TRIM(Digits!D1054)</f>
        <v/>
      </c>
      <c r="L1057" s="19" t="str">
        <f>IF(TRIM([1]All!AZ1055)="ZP9","",TRIM([1]All!AZ1055))</f>
        <v/>
      </c>
      <c r="M1057" s="19" t="str">
        <f>TRIM([1]All!E1055)</f>
        <v/>
      </c>
      <c r="N1057" s="20" t="str">
        <f>TRIM([1]All!AA1055)</f>
        <v/>
      </c>
      <c r="P1057" s="6" t="str">
        <f t="shared" si="84"/>
        <v/>
      </c>
      <c r="Q1057" s="2" t="str">
        <f t="shared" si="85"/>
        <v/>
      </c>
      <c r="R1057" s="21" t="str">
        <f>IF(IFERROR(FIND("-",TRIM([1]All!S1055),1),"")="",TRIM([1]All!R1055)&amp;TRIM([1]All!S1055),"")</f>
        <v/>
      </c>
      <c r="AD1057" s="16"/>
    </row>
    <row r="1058" spans="1:30">
      <c r="A1058" t="str">
        <f t="shared" si="81"/>
        <v/>
      </c>
      <c r="B1058" s="9">
        <f t="shared" si="82"/>
        <v>0</v>
      </c>
      <c r="C1058" t="str">
        <f>TRIM([1]All!B1056)</f>
        <v/>
      </c>
      <c r="D1058" s="17" t="str">
        <f>IF(C1058="","",IFERROR(VLOOKUP(TRIM(C1058),'[1]Ref N'!A$5:C$65000,3,FALSE),"Missing PLISN"))</f>
        <v/>
      </c>
      <c r="E1058" s="9" t="str">
        <f t="shared" si="83"/>
        <v>C</v>
      </c>
      <c r="F1058" s="19" t="str">
        <f>TRIM([1]All!F1056)</f>
        <v/>
      </c>
      <c r="G1058" s="11">
        <f>[1]All!D1056</f>
        <v>0</v>
      </c>
      <c r="H1058" s="12">
        <f>[1]All!AM1056*1</f>
        <v>0</v>
      </c>
      <c r="I1058" s="12">
        <f>[1]All!U1056</f>
        <v>0</v>
      </c>
      <c r="J1058" t="str">
        <f>TRIM(Digits!C1055)</f>
        <v/>
      </c>
      <c r="K1058" t="str">
        <f>TRIM(Digits!D1055)</f>
        <v/>
      </c>
      <c r="L1058" s="19" t="str">
        <f>IF(TRIM([1]All!AZ1056)="ZP9","",TRIM([1]All!AZ1056))</f>
        <v/>
      </c>
      <c r="M1058" s="19" t="str">
        <f>TRIM([1]All!E1056)</f>
        <v/>
      </c>
      <c r="N1058" s="20" t="str">
        <f>TRIM([1]All!AA1056)</f>
        <v/>
      </c>
      <c r="P1058" s="6" t="str">
        <f t="shared" si="84"/>
        <v/>
      </c>
      <c r="Q1058" s="2" t="str">
        <f t="shared" si="85"/>
        <v/>
      </c>
      <c r="R1058" s="21" t="str">
        <f>IF(IFERROR(FIND("-",TRIM([1]All!S1056),1),"")="",TRIM([1]All!R1056)&amp;TRIM([1]All!S1056),"")</f>
        <v/>
      </c>
      <c r="AD1058" s="16"/>
    </row>
    <row r="1059" spans="1:30">
      <c r="A1059" t="str">
        <f t="shared" si="81"/>
        <v/>
      </c>
      <c r="B1059" s="9">
        <f t="shared" si="82"/>
        <v>0</v>
      </c>
      <c r="C1059" t="str">
        <f>TRIM([1]All!B1057)</f>
        <v/>
      </c>
      <c r="D1059" s="17" t="str">
        <f>IF(C1059="","",IFERROR(VLOOKUP(TRIM(C1059),'[1]Ref N'!A$5:C$65000,3,FALSE),"Missing PLISN"))</f>
        <v/>
      </c>
      <c r="E1059" s="9" t="str">
        <f t="shared" si="83"/>
        <v>C</v>
      </c>
      <c r="F1059" s="19" t="str">
        <f>TRIM([1]All!F1057)</f>
        <v/>
      </c>
      <c r="G1059" s="11">
        <f>[1]All!D1057</f>
        <v>0</v>
      </c>
      <c r="H1059" s="12">
        <f>[1]All!AM1057*1</f>
        <v>0</v>
      </c>
      <c r="I1059" s="12">
        <f>[1]All!U1057</f>
        <v>0</v>
      </c>
      <c r="J1059" t="str">
        <f>TRIM(Digits!C1056)</f>
        <v/>
      </c>
      <c r="K1059" t="str">
        <f>TRIM(Digits!D1056)</f>
        <v/>
      </c>
      <c r="L1059" s="19" t="str">
        <f>IF(TRIM([1]All!AZ1057)="ZP9","",TRIM([1]All!AZ1057))</f>
        <v/>
      </c>
      <c r="M1059" s="19" t="str">
        <f>TRIM([1]All!E1057)</f>
        <v/>
      </c>
      <c r="N1059" s="20" t="str">
        <f>TRIM([1]All!AA1057)</f>
        <v/>
      </c>
      <c r="P1059" s="6" t="str">
        <f t="shared" si="84"/>
        <v/>
      </c>
      <c r="Q1059" s="2" t="str">
        <f t="shared" si="85"/>
        <v/>
      </c>
      <c r="R1059" s="21" t="str">
        <f>IF(IFERROR(FIND("-",TRIM([1]All!S1057),1),"")="",TRIM([1]All!R1057)&amp;TRIM([1]All!S1057),"")</f>
        <v/>
      </c>
      <c r="AD1059" s="16"/>
    </row>
    <row r="1060" spans="1:30">
      <c r="A1060" t="str">
        <f t="shared" si="81"/>
        <v/>
      </c>
      <c r="B1060" s="9">
        <f t="shared" si="82"/>
        <v>0</v>
      </c>
      <c r="C1060" t="str">
        <f>TRIM([1]All!B1058)</f>
        <v/>
      </c>
      <c r="D1060" s="17" t="str">
        <f>IF(C1060="","",IFERROR(VLOOKUP(TRIM(C1060),'[1]Ref N'!A$5:C$65000,3,FALSE),"Missing PLISN"))</f>
        <v/>
      </c>
      <c r="E1060" s="9" t="str">
        <f t="shared" si="83"/>
        <v>C</v>
      </c>
      <c r="F1060" s="19" t="str">
        <f>TRIM([1]All!F1058)</f>
        <v/>
      </c>
      <c r="G1060" s="11">
        <f>[1]All!D1058</f>
        <v>0</v>
      </c>
      <c r="H1060" s="12">
        <f>[1]All!AM1058*1</f>
        <v>0</v>
      </c>
      <c r="I1060" s="12">
        <f>[1]All!U1058</f>
        <v>0</v>
      </c>
      <c r="J1060" t="str">
        <f>TRIM(Digits!C1057)</f>
        <v/>
      </c>
      <c r="K1060" t="str">
        <f>TRIM(Digits!D1057)</f>
        <v/>
      </c>
      <c r="L1060" s="19" t="str">
        <f>IF(TRIM([1]All!AZ1058)="ZP9","",TRIM([1]All!AZ1058))</f>
        <v/>
      </c>
      <c r="M1060" s="19" t="str">
        <f>TRIM([1]All!E1058)</f>
        <v/>
      </c>
      <c r="N1060" s="20" t="str">
        <f>TRIM([1]All!AA1058)</f>
        <v/>
      </c>
      <c r="P1060" s="6" t="str">
        <f t="shared" si="84"/>
        <v/>
      </c>
      <c r="Q1060" s="2" t="str">
        <f t="shared" si="85"/>
        <v/>
      </c>
      <c r="R1060" s="21" t="str">
        <f>IF(IFERROR(FIND("-",TRIM([1]All!S1058),1),"")="",TRIM([1]All!R1058)&amp;TRIM([1]All!S1058),"")</f>
        <v/>
      </c>
      <c r="AD1060" s="16"/>
    </row>
    <row r="1061" spans="1:30">
      <c r="A1061" t="str">
        <f t="shared" si="81"/>
        <v/>
      </c>
      <c r="B1061" s="9">
        <f t="shared" si="82"/>
        <v>0</v>
      </c>
      <c r="C1061" t="str">
        <f>TRIM([1]All!B1059)</f>
        <v/>
      </c>
      <c r="D1061" s="17" t="str">
        <f>IF(C1061="","",IFERROR(VLOOKUP(TRIM(C1061),'[1]Ref N'!A$5:C$65000,3,FALSE),"Missing PLISN"))</f>
        <v/>
      </c>
      <c r="E1061" s="9" t="str">
        <f t="shared" si="83"/>
        <v>C</v>
      </c>
      <c r="F1061" s="19" t="str">
        <f>TRIM([1]All!F1059)</f>
        <v/>
      </c>
      <c r="G1061" s="11">
        <f>[1]All!D1059</f>
        <v>0</v>
      </c>
      <c r="H1061" s="12">
        <f>[1]All!AM1059*1</f>
        <v>0</v>
      </c>
      <c r="I1061" s="12">
        <f>[1]All!U1059</f>
        <v>0</v>
      </c>
      <c r="J1061" t="str">
        <f>TRIM(Digits!C1058)</f>
        <v/>
      </c>
      <c r="K1061" t="str">
        <f>TRIM(Digits!D1058)</f>
        <v/>
      </c>
      <c r="L1061" s="19" t="str">
        <f>IF(TRIM([1]All!AZ1059)="ZP9","",TRIM([1]All!AZ1059))</f>
        <v/>
      </c>
      <c r="M1061" s="19" t="str">
        <f>TRIM([1]All!E1059)</f>
        <v/>
      </c>
      <c r="N1061" s="20" t="str">
        <f>TRIM([1]All!AA1059)</f>
        <v/>
      </c>
      <c r="P1061" s="6" t="str">
        <f t="shared" si="84"/>
        <v/>
      </c>
      <c r="Q1061" s="2" t="str">
        <f t="shared" si="85"/>
        <v/>
      </c>
      <c r="R1061" s="21" t="str">
        <f>IF(IFERROR(FIND("-",TRIM([1]All!S1059),1),"")="",TRIM([1]All!R1059)&amp;TRIM([1]All!S1059),"")</f>
        <v/>
      </c>
      <c r="AD1061" s="16"/>
    </row>
    <row r="1062" spans="1:30">
      <c r="A1062" t="str">
        <f t="shared" si="81"/>
        <v/>
      </c>
      <c r="B1062" s="9">
        <f t="shared" si="82"/>
        <v>0</v>
      </c>
      <c r="C1062" t="str">
        <f>TRIM([1]All!B1060)</f>
        <v/>
      </c>
      <c r="D1062" s="17" t="str">
        <f>IF(C1062="","",IFERROR(VLOOKUP(TRIM(C1062),'[1]Ref N'!A$5:C$65000,3,FALSE),"Missing PLISN"))</f>
        <v/>
      </c>
      <c r="E1062" s="9" t="str">
        <f t="shared" si="83"/>
        <v>C</v>
      </c>
      <c r="F1062" s="19" t="str">
        <f>TRIM([1]All!F1060)</f>
        <v/>
      </c>
      <c r="G1062" s="11">
        <f>[1]All!D1060</f>
        <v>0</v>
      </c>
      <c r="H1062" s="12">
        <f>[1]All!AM1060*1</f>
        <v>0</v>
      </c>
      <c r="I1062" s="12">
        <f>[1]All!U1060</f>
        <v>0</v>
      </c>
      <c r="J1062" t="str">
        <f>TRIM(Digits!C1059)</f>
        <v/>
      </c>
      <c r="K1062" t="str">
        <f>TRIM(Digits!D1059)</f>
        <v/>
      </c>
      <c r="L1062" s="19" t="str">
        <f>IF(TRIM([1]All!AZ1060)="ZP9","",TRIM([1]All!AZ1060))</f>
        <v/>
      </c>
      <c r="M1062" s="19" t="str">
        <f>TRIM([1]All!E1060)</f>
        <v/>
      </c>
      <c r="N1062" s="20" t="str">
        <f>TRIM([1]All!AA1060)</f>
        <v/>
      </c>
      <c r="P1062" s="6" t="str">
        <f t="shared" si="84"/>
        <v/>
      </c>
      <c r="Q1062" s="2" t="str">
        <f t="shared" si="85"/>
        <v/>
      </c>
      <c r="R1062" s="21" t="str">
        <f>IF(IFERROR(FIND("-",TRIM([1]All!S1060),1),"")="",TRIM([1]All!R1060)&amp;TRIM([1]All!S1060),"")</f>
        <v/>
      </c>
      <c r="AD1062" s="16"/>
    </row>
    <row r="1063" spans="1:30">
      <c r="A1063" t="str">
        <f t="shared" si="81"/>
        <v/>
      </c>
      <c r="B1063" s="9">
        <f t="shared" si="82"/>
        <v>0</v>
      </c>
      <c r="C1063" t="str">
        <f>TRIM([1]All!B1061)</f>
        <v/>
      </c>
      <c r="D1063" s="17" t="str">
        <f>IF(C1063="","",IFERROR(VLOOKUP(TRIM(C1063),'[1]Ref N'!A$5:C$65000,3,FALSE),"Missing PLISN"))</f>
        <v/>
      </c>
      <c r="E1063" s="9" t="str">
        <f t="shared" si="83"/>
        <v>C</v>
      </c>
      <c r="F1063" s="19" t="str">
        <f>TRIM([1]All!F1061)</f>
        <v/>
      </c>
      <c r="G1063" s="11">
        <f>[1]All!D1061</f>
        <v>0</v>
      </c>
      <c r="H1063" s="12">
        <f>[1]All!AM1061*1</f>
        <v>0</v>
      </c>
      <c r="I1063" s="12">
        <f>[1]All!U1061</f>
        <v>0</v>
      </c>
      <c r="J1063" t="str">
        <f>TRIM(Digits!C1060)</f>
        <v/>
      </c>
      <c r="K1063" t="str">
        <f>TRIM(Digits!D1060)</f>
        <v/>
      </c>
      <c r="L1063" s="19" t="str">
        <f>IF(TRIM([1]All!AZ1061)="ZP9","",TRIM([1]All!AZ1061))</f>
        <v/>
      </c>
      <c r="M1063" s="19" t="str">
        <f>TRIM([1]All!E1061)</f>
        <v/>
      </c>
      <c r="N1063" s="20" t="str">
        <f>TRIM([1]All!AA1061)</f>
        <v/>
      </c>
      <c r="P1063" s="6" t="str">
        <f t="shared" si="84"/>
        <v/>
      </c>
      <c r="Q1063" s="2" t="str">
        <f t="shared" si="85"/>
        <v/>
      </c>
      <c r="R1063" s="21" t="str">
        <f>IF(IFERROR(FIND("-",TRIM([1]All!S1061),1),"")="",TRIM([1]All!R1061)&amp;TRIM([1]All!S1061),"")</f>
        <v/>
      </c>
      <c r="AD1063" s="16"/>
    </row>
    <row r="1064" spans="1:30">
      <c r="A1064" t="str">
        <f t="shared" si="81"/>
        <v/>
      </c>
      <c r="B1064" s="9">
        <f t="shared" si="82"/>
        <v>0</v>
      </c>
      <c r="C1064" t="str">
        <f>TRIM([1]All!B1062)</f>
        <v/>
      </c>
      <c r="D1064" s="17" t="str">
        <f>IF(C1064="","",IFERROR(VLOOKUP(TRIM(C1064),'[1]Ref N'!A$5:C$65000,3,FALSE),"Missing PLISN"))</f>
        <v/>
      </c>
      <c r="E1064" s="9" t="str">
        <f t="shared" si="83"/>
        <v>C</v>
      </c>
      <c r="F1064" s="19" t="str">
        <f>TRIM([1]All!F1062)</f>
        <v/>
      </c>
      <c r="G1064" s="11">
        <f>[1]All!D1062</f>
        <v>0</v>
      </c>
      <c r="H1064" s="12">
        <f>[1]All!AM1062*1</f>
        <v>0</v>
      </c>
      <c r="I1064" s="12">
        <f>[1]All!U1062</f>
        <v>0</v>
      </c>
      <c r="J1064" t="str">
        <f>TRIM(Digits!C1061)</f>
        <v/>
      </c>
      <c r="K1064" t="str">
        <f>TRIM(Digits!D1061)</f>
        <v/>
      </c>
      <c r="L1064" s="19" t="str">
        <f>IF(TRIM([1]All!AZ1062)="ZP9","",TRIM([1]All!AZ1062))</f>
        <v/>
      </c>
      <c r="M1064" s="19" t="str">
        <f>TRIM([1]All!E1062)</f>
        <v/>
      </c>
      <c r="N1064" s="20" t="str">
        <f>TRIM([1]All!AA1062)</f>
        <v/>
      </c>
      <c r="P1064" s="6" t="str">
        <f t="shared" si="84"/>
        <v/>
      </c>
      <c r="Q1064" s="2" t="str">
        <f t="shared" si="85"/>
        <v/>
      </c>
      <c r="R1064" s="21" t="str">
        <f>IF(IFERROR(FIND("-",TRIM([1]All!S1062),1),"")="",TRIM([1]All!R1062)&amp;TRIM([1]All!S1062),"")</f>
        <v/>
      </c>
      <c r="AD1064" s="16"/>
    </row>
    <row r="1065" spans="1:30">
      <c r="A1065" t="str">
        <f t="shared" si="81"/>
        <v/>
      </c>
      <c r="B1065" s="9">
        <f t="shared" si="82"/>
        <v>0</v>
      </c>
      <c r="C1065" t="str">
        <f>TRIM([1]All!B1063)</f>
        <v/>
      </c>
      <c r="D1065" s="17" t="str">
        <f>IF(C1065="","",IFERROR(VLOOKUP(TRIM(C1065),'[1]Ref N'!A$5:C$65000,3,FALSE),"Missing PLISN"))</f>
        <v/>
      </c>
      <c r="E1065" s="9" t="str">
        <f t="shared" si="83"/>
        <v>C</v>
      </c>
      <c r="F1065" s="19" t="str">
        <f>TRIM([1]All!F1063)</f>
        <v/>
      </c>
      <c r="G1065" s="11">
        <f>[1]All!D1063</f>
        <v>0</v>
      </c>
      <c r="H1065" s="12">
        <f>[1]All!AM1063*1</f>
        <v>0</v>
      </c>
      <c r="I1065" s="12">
        <f>[1]All!U1063</f>
        <v>0</v>
      </c>
      <c r="J1065" t="str">
        <f>TRIM(Digits!C1062)</f>
        <v/>
      </c>
      <c r="K1065" t="str">
        <f>TRIM(Digits!D1062)</f>
        <v/>
      </c>
      <c r="L1065" s="19" t="str">
        <f>IF(TRIM([1]All!AZ1063)="ZP9","",TRIM([1]All!AZ1063))</f>
        <v/>
      </c>
      <c r="M1065" s="19" t="str">
        <f>TRIM([1]All!E1063)</f>
        <v/>
      </c>
      <c r="N1065" s="20" t="str">
        <f>TRIM([1]All!AA1063)</f>
        <v/>
      </c>
      <c r="P1065" s="6" t="str">
        <f t="shared" si="84"/>
        <v/>
      </c>
      <c r="Q1065" s="2" t="str">
        <f t="shared" si="85"/>
        <v/>
      </c>
      <c r="R1065" s="21" t="str">
        <f>IF(IFERROR(FIND("-",TRIM([1]All!S1063),1),"")="",TRIM([1]All!R1063)&amp;TRIM([1]All!S1063),"")</f>
        <v/>
      </c>
      <c r="AD1065" s="16"/>
    </row>
    <row r="1066" spans="1:30">
      <c r="A1066" t="str">
        <f t="shared" si="81"/>
        <v/>
      </c>
      <c r="B1066" s="9">
        <f t="shared" si="82"/>
        <v>0</v>
      </c>
      <c r="C1066" t="str">
        <f>TRIM([1]All!B1064)</f>
        <v/>
      </c>
      <c r="D1066" s="17" t="str">
        <f>IF(C1066="","",IFERROR(VLOOKUP(TRIM(C1066),'[1]Ref N'!A$5:C$65000,3,FALSE),"Missing PLISN"))</f>
        <v/>
      </c>
      <c r="E1066" s="9" t="str">
        <f t="shared" si="83"/>
        <v>C</v>
      </c>
      <c r="F1066" s="19" t="str">
        <f>TRIM([1]All!F1064)</f>
        <v/>
      </c>
      <c r="G1066" s="11">
        <f>[1]All!D1064</f>
        <v>0</v>
      </c>
      <c r="H1066" s="12">
        <f>[1]All!AM1064*1</f>
        <v>0</v>
      </c>
      <c r="I1066" s="12">
        <f>[1]All!U1064</f>
        <v>0</v>
      </c>
      <c r="J1066" t="str">
        <f>TRIM(Digits!C1063)</f>
        <v/>
      </c>
      <c r="K1066" t="str">
        <f>TRIM(Digits!D1063)</f>
        <v/>
      </c>
      <c r="L1066" s="19" t="str">
        <f>IF(TRIM([1]All!AZ1064)="ZP9","",TRIM([1]All!AZ1064))</f>
        <v/>
      </c>
      <c r="M1066" s="19" t="str">
        <f>TRIM([1]All!E1064)</f>
        <v/>
      </c>
      <c r="N1066" s="20" t="str">
        <f>TRIM([1]All!AA1064)</f>
        <v/>
      </c>
      <c r="P1066" s="6" t="str">
        <f t="shared" si="84"/>
        <v/>
      </c>
      <c r="Q1066" s="2" t="str">
        <f t="shared" si="85"/>
        <v/>
      </c>
      <c r="R1066" s="21" t="str">
        <f>IF(IFERROR(FIND("-",TRIM([1]All!S1064),1),"")="",TRIM([1]All!R1064)&amp;TRIM([1]All!S1064),"")</f>
        <v/>
      </c>
      <c r="AD1066" s="16"/>
    </row>
    <row r="1067" spans="1:30">
      <c r="A1067" t="str">
        <f t="shared" si="81"/>
        <v/>
      </c>
      <c r="B1067" s="9">
        <f t="shared" si="82"/>
        <v>0</v>
      </c>
      <c r="C1067" t="str">
        <f>TRIM([1]All!B1065)</f>
        <v/>
      </c>
      <c r="D1067" s="17" t="str">
        <f>IF(C1067="","",IFERROR(VLOOKUP(TRIM(C1067),'[1]Ref N'!A$5:C$65000,3,FALSE),"Missing PLISN"))</f>
        <v/>
      </c>
      <c r="E1067" s="9" t="str">
        <f t="shared" si="83"/>
        <v>C</v>
      </c>
      <c r="F1067" s="19" t="str">
        <f>TRIM([1]All!F1065)</f>
        <v/>
      </c>
      <c r="G1067" s="11">
        <f>[1]All!D1065</f>
        <v>0</v>
      </c>
      <c r="H1067" s="12">
        <f>[1]All!AM1065*1</f>
        <v>0</v>
      </c>
      <c r="I1067" s="12">
        <f>[1]All!U1065</f>
        <v>0</v>
      </c>
      <c r="J1067" t="str">
        <f>TRIM(Digits!C1064)</f>
        <v/>
      </c>
      <c r="K1067" t="str">
        <f>TRIM(Digits!D1064)</f>
        <v/>
      </c>
      <c r="L1067" s="19" t="str">
        <f>IF(TRIM([1]All!AZ1065)="ZP9","",TRIM([1]All!AZ1065))</f>
        <v/>
      </c>
      <c r="M1067" s="19" t="str">
        <f>TRIM([1]All!E1065)</f>
        <v/>
      </c>
      <c r="N1067" s="20" t="str">
        <f>TRIM([1]All!AA1065)</f>
        <v/>
      </c>
      <c r="P1067" s="6" t="str">
        <f t="shared" si="84"/>
        <v/>
      </c>
      <c r="Q1067" s="2" t="str">
        <f t="shared" si="85"/>
        <v/>
      </c>
      <c r="R1067" s="21" t="str">
        <f>IF(IFERROR(FIND("-",TRIM([1]All!S1065),1),"")="",TRIM([1]All!R1065)&amp;TRIM([1]All!S1065),"")</f>
        <v/>
      </c>
      <c r="AD1067" s="16"/>
    </row>
    <row r="1068" spans="1:30">
      <c r="A1068" t="str">
        <f t="shared" si="81"/>
        <v/>
      </c>
      <c r="B1068" s="9">
        <f t="shared" si="82"/>
        <v>0</v>
      </c>
      <c r="C1068" t="str">
        <f>TRIM([1]All!B1066)</f>
        <v/>
      </c>
      <c r="D1068" s="17" t="str">
        <f>IF(C1068="","",IFERROR(VLOOKUP(TRIM(C1068),'[1]Ref N'!A$5:C$65000,3,FALSE),"Missing PLISN"))</f>
        <v/>
      </c>
      <c r="E1068" s="9" t="str">
        <f t="shared" si="83"/>
        <v>C</v>
      </c>
      <c r="F1068" s="19" t="str">
        <f>TRIM([1]All!F1066)</f>
        <v/>
      </c>
      <c r="G1068" s="11">
        <f>[1]All!D1066</f>
        <v>0</v>
      </c>
      <c r="H1068" s="12">
        <f>[1]All!AM1066*1</f>
        <v>0</v>
      </c>
      <c r="I1068" s="12">
        <f>[1]All!U1066</f>
        <v>0</v>
      </c>
      <c r="J1068" t="str">
        <f>TRIM(Digits!C1065)</f>
        <v/>
      </c>
      <c r="K1068" t="str">
        <f>TRIM(Digits!D1065)</f>
        <v/>
      </c>
      <c r="L1068" s="19" t="str">
        <f>IF(TRIM([1]All!AZ1066)="ZP9","",TRIM([1]All!AZ1066))</f>
        <v/>
      </c>
      <c r="M1068" s="19" t="str">
        <f>TRIM([1]All!E1066)</f>
        <v/>
      </c>
      <c r="N1068" s="20" t="str">
        <f>TRIM([1]All!AA1066)</f>
        <v/>
      </c>
      <c r="P1068" s="6" t="str">
        <f t="shared" si="84"/>
        <v/>
      </c>
      <c r="Q1068" s="2" t="str">
        <f t="shared" si="85"/>
        <v/>
      </c>
      <c r="R1068" s="21" t="str">
        <f>IF(IFERROR(FIND("-",TRIM([1]All!S1066),1),"")="",TRIM([1]All!R1066)&amp;TRIM([1]All!S1066),"")</f>
        <v/>
      </c>
      <c r="AD1068" s="16"/>
    </row>
    <row r="1069" spans="1:30">
      <c r="A1069" t="str">
        <f t="shared" si="81"/>
        <v/>
      </c>
      <c r="B1069" s="9">
        <f t="shared" si="82"/>
        <v>0</v>
      </c>
      <c r="C1069" t="str">
        <f>TRIM([1]All!B1067)</f>
        <v/>
      </c>
      <c r="D1069" s="17" t="str">
        <f>IF(C1069="","",IFERROR(VLOOKUP(TRIM(C1069),'[1]Ref N'!A$5:C$65000,3,FALSE),"Missing PLISN"))</f>
        <v/>
      </c>
      <c r="E1069" s="9" t="str">
        <f t="shared" si="83"/>
        <v>C</v>
      </c>
      <c r="F1069" s="19" t="str">
        <f>TRIM([1]All!F1067)</f>
        <v/>
      </c>
      <c r="G1069" s="11">
        <f>[1]All!D1067</f>
        <v>0</v>
      </c>
      <c r="H1069" s="12">
        <f>[1]All!AM1067*1</f>
        <v>0</v>
      </c>
      <c r="I1069" s="12">
        <f>[1]All!U1067</f>
        <v>0</v>
      </c>
      <c r="J1069" t="str">
        <f>TRIM(Digits!C1066)</f>
        <v/>
      </c>
      <c r="K1069" t="str">
        <f>TRIM(Digits!D1066)</f>
        <v/>
      </c>
      <c r="L1069" s="19" t="str">
        <f>IF(TRIM([1]All!AZ1067)="ZP9","",TRIM([1]All!AZ1067))</f>
        <v/>
      </c>
      <c r="M1069" s="19" t="str">
        <f>TRIM([1]All!E1067)</f>
        <v/>
      </c>
      <c r="N1069" s="20" t="str">
        <f>TRIM([1]All!AA1067)</f>
        <v/>
      </c>
      <c r="P1069" s="6" t="str">
        <f t="shared" si="84"/>
        <v/>
      </c>
      <c r="Q1069" s="2" t="str">
        <f t="shared" si="85"/>
        <v/>
      </c>
      <c r="R1069" s="21" t="str">
        <f>IF(IFERROR(FIND("-",TRIM([1]All!S1067),1),"")="",TRIM([1]All!R1067)&amp;TRIM([1]All!S1067),"")</f>
        <v/>
      </c>
      <c r="AD1069" s="16"/>
    </row>
    <row r="1070" spans="1:30">
      <c r="A1070" t="str">
        <f t="shared" si="81"/>
        <v/>
      </c>
      <c r="B1070" s="9">
        <f t="shared" si="82"/>
        <v>0</v>
      </c>
      <c r="C1070" t="str">
        <f>TRIM([1]All!B1068)</f>
        <v/>
      </c>
      <c r="D1070" s="17" t="str">
        <f>IF(C1070="","",IFERROR(VLOOKUP(TRIM(C1070),'[1]Ref N'!A$5:C$65000,3,FALSE),"Missing PLISN"))</f>
        <v/>
      </c>
      <c r="E1070" s="9" t="str">
        <f t="shared" si="83"/>
        <v>C</v>
      </c>
      <c r="F1070" s="19" t="str">
        <f>TRIM([1]All!F1068)</f>
        <v/>
      </c>
      <c r="G1070" s="11">
        <f>[1]All!D1068</f>
        <v>0</v>
      </c>
      <c r="H1070" s="12">
        <f>[1]All!AM1068*1</f>
        <v>0</v>
      </c>
      <c r="I1070" s="12">
        <f>[1]All!U1068</f>
        <v>0</v>
      </c>
      <c r="J1070" t="str">
        <f>TRIM(Digits!C1067)</f>
        <v/>
      </c>
      <c r="K1070" t="str">
        <f>TRIM(Digits!D1067)</f>
        <v/>
      </c>
      <c r="L1070" s="19" t="str">
        <f>IF(TRIM([1]All!AZ1068)="ZP9","",TRIM([1]All!AZ1068))</f>
        <v/>
      </c>
      <c r="M1070" s="19" t="str">
        <f>TRIM([1]All!E1068)</f>
        <v/>
      </c>
      <c r="N1070" s="20" t="str">
        <f>TRIM([1]All!AA1068)</f>
        <v/>
      </c>
      <c r="P1070" s="6" t="str">
        <f t="shared" si="84"/>
        <v/>
      </c>
      <c r="Q1070" s="2" t="str">
        <f t="shared" si="85"/>
        <v/>
      </c>
      <c r="R1070" s="21" t="str">
        <f>IF(IFERROR(FIND("-",TRIM([1]All!S1068),1),"")="",TRIM([1]All!R1068)&amp;TRIM([1]All!S1068),"")</f>
        <v/>
      </c>
      <c r="AD1070" s="16"/>
    </row>
    <row r="1071" spans="1:30">
      <c r="A1071" t="str">
        <f t="shared" si="81"/>
        <v/>
      </c>
      <c r="B1071" s="9">
        <f t="shared" si="82"/>
        <v>0</v>
      </c>
      <c r="C1071" t="str">
        <f>TRIM([1]All!B1069)</f>
        <v/>
      </c>
      <c r="D1071" s="17" t="str">
        <f>IF(C1071="","",IFERROR(VLOOKUP(TRIM(C1071),'[1]Ref N'!A$5:C$65000,3,FALSE),"Missing PLISN"))</f>
        <v/>
      </c>
      <c r="E1071" s="9" t="str">
        <f t="shared" si="83"/>
        <v>C</v>
      </c>
      <c r="F1071" s="19" t="str">
        <f>TRIM([1]All!F1069)</f>
        <v/>
      </c>
      <c r="G1071" s="11">
        <f>[1]All!D1069</f>
        <v>0</v>
      </c>
      <c r="H1071" s="12">
        <f>[1]All!AM1069*1</f>
        <v>0</v>
      </c>
      <c r="I1071" s="12">
        <f>[1]All!U1069</f>
        <v>0</v>
      </c>
      <c r="J1071" t="str">
        <f>TRIM(Digits!C1068)</f>
        <v/>
      </c>
      <c r="K1071" t="str">
        <f>TRIM(Digits!D1068)</f>
        <v/>
      </c>
      <c r="L1071" s="19" t="str">
        <f>IF(TRIM([1]All!AZ1069)="ZP9","",TRIM([1]All!AZ1069))</f>
        <v/>
      </c>
      <c r="M1071" s="19" t="str">
        <f>TRIM([1]All!E1069)</f>
        <v/>
      </c>
      <c r="N1071" s="20" t="str">
        <f>TRIM([1]All!AA1069)</f>
        <v/>
      </c>
      <c r="P1071" s="6" t="str">
        <f t="shared" si="84"/>
        <v/>
      </c>
      <c r="Q1071" s="2" t="str">
        <f t="shared" si="85"/>
        <v/>
      </c>
      <c r="R1071" s="21" t="str">
        <f>IF(IFERROR(FIND("-",TRIM([1]All!S1069),1),"")="",TRIM([1]All!R1069)&amp;TRIM([1]All!S1069),"")</f>
        <v/>
      </c>
      <c r="AD1071" s="16"/>
    </row>
    <row r="1072" spans="1:30">
      <c r="A1072" t="str">
        <f t="shared" si="81"/>
        <v/>
      </c>
      <c r="B1072" s="9">
        <f t="shared" si="82"/>
        <v>0</v>
      </c>
      <c r="C1072" t="str">
        <f>TRIM([1]All!B1070)</f>
        <v/>
      </c>
      <c r="D1072" s="17" t="str">
        <f>IF(C1072="","",IFERROR(VLOOKUP(TRIM(C1072),'[1]Ref N'!A$5:C$65000,3,FALSE),"Missing PLISN"))</f>
        <v/>
      </c>
      <c r="E1072" s="9" t="str">
        <f t="shared" si="83"/>
        <v>C</v>
      </c>
      <c r="F1072" s="19" t="str">
        <f>TRIM([1]All!F1070)</f>
        <v/>
      </c>
      <c r="G1072" s="11">
        <f>[1]All!D1070</f>
        <v>0</v>
      </c>
      <c r="H1072" s="12">
        <f>[1]All!AM1070*1</f>
        <v>0</v>
      </c>
      <c r="I1072" s="12">
        <f>[1]All!U1070</f>
        <v>0</v>
      </c>
      <c r="J1072" t="str">
        <f>TRIM(Digits!C1069)</f>
        <v/>
      </c>
      <c r="K1072" t="str">
        <f>TRIM(Digits!D1069)</f>
        <v/>
      </c>
      <c r="L1072" s="19" t="str">
        <f>IF(TRIM([1]All!AZ1070)="ZP9","",TRIM([1]All!AZ1070))</f>
        <v/>
      </c>
      <c r="M1072" s="19" t="str">
        <f>TRIM([1]All!E1070)</f>
        <v/>
      </c>
      <c r="N1072" s="20" t="str">
        <f>TRIM([1]All!AA1070)</f>
        <v/>
      </c>
      <c r="P1072" s="6" t="str">
        <f t="shared" si="84"/>
        <v/>
      </c>
      <c r="Q1072" s="2" t="str">
        <f t="shared" si="85"/>
        <v/>
      </c>
      <c r="R1072" s="21" t="str">
        <f>IF(IFERROR(FIND("-",TRIM([1]All!S1070),1),"")="",TRIM([1]All!R1070)&amp;TRIM([1]All!S1070),"")</f>
        <v/>
      </c>
      <c r="AD1072" s="16"/>
    </row>
    <row r="1073" spans="1:30">
      <c r="A1073" t="str">
        <f t="shared" si="81"/>
        <v/>
      </c>
      <c r="B1073" s="9">
        <f t="shared" si="82"/>
        <v>0</v>
      </c>
      <c r="C1073" t="str">
        <f>TRIM([1]All!B1071)</f>
        <v/>
      </c>
      <c r="D1073" s="17" t="str">
        <f>IF(C1073="","",IFERROR(VLOOKUP(TRIM(C1073),'[1]Ref N'!A$5:C$65000,3,FALSE),"Missing PLISN"))</f>
        <v/>
      </c>
      <c r="E1073" s="9" t="str">
        <f t="shared" si="83"/>
        <v>C</v>
      </c>
      <c r="F1073" s="19" t="str">
        <f>TRIM([1]All!F1071)</f>
        <v/>
      </c>
      <c r="G1073" s="11">
        <f>[1]All!D1071</f>
        <v>0</v>
      </c>
      <c r="H1073" s="12">
        <f>[1]All!AM1071*1</f>
        <v>0</v>
      </c>
      <c r="I1073" s="12">
        <f>[1]All!U1071</f>
        <v>0</v>
      </c>
      <c r="J1073" t="str">
        <f>TRIM(Digits!C1070)</f>
        <v/>
      </c>
      <c r="K1073" t="str">
        <f>TRIM(Digits!D1070)</f>
        <v/>
      </c>
      <c r="L1073" s="19" t="str">
        <f>IF(TRIM([1]All!AZ1071)="ZP9","",TRIM([1]All!AZ1071))</f>
        <v/>
      </c>
      <c r="M1073" s="19" t="str">
        <f>TRIM([1]All!E1071)</f>
        <v/>
      </c>
      <c r="N1073" s="20" t="str">
        <f>TRIM([1]All!AA1071)</f>
        <v/>
      </c>
      <c r="P1073" s="6" t="str">
        <f t="shared" si="84"/>
        <v/>
      </c>
      <c r="Q1073" s="2" t="str">
        <f t="shared" si="85"/>
        <v/>
      </c>
      <c r="R1073" s="21" t="str">
        <f>IF(IFERROR(FIND("-",TRIM([1]All!S1071),1),"")="",TRIM([1]All!R1071)&amp;TRIM([1]All!S1071),"")</f>
        <v/>
      </c>
      <c r="AD1073" s="16"/>
    </row>
    <row r="1074" spans="1:30">
      <c r="A1074" t="str">
        <f t="shared" si="81"/>
        <v/>
      </c>
      <c r="B1074" s="9">
        <f t="shared" si="82"/>
        <v>0</v>
      </c>
      <c r="C1074" t="str">
        <f>TRIM([1]All!B1072)</f>
        <v/>
      </c>
      <c r="D1074" s="17" t="str">
        <f>IF(C1074="","",IFERROR(VLOOKUP(TRIM(C1074),'[1]Ref N'!A$5:C$65000,3,FALSE),"Missing PLISN"))</f>
        <v/>
      </c>
      <c r="E1074" s="9" t="str">
        <f t="shared" si="83"/>
        <v>C</v>
      </c>
      <c r="F1074" s="19" t="str">
        <f>TRIM([1]All!F1072)</f>
        <v/>
      </c>
      <c r="G1074" s="11">
        <f>[1]All!D1072</f>
        <v>0</v>
      </c>
      <c r="H1074" s="12">
        <f>[1]All!AM1072*1</f>
        <v>0</v>
      </c>
      <c r="I1074" s="12">
        <f>[1]All!U1072</f>
        <v>0</v>
      </c>
      <c r="J1074" t="str">
        <f>TRIM(Digits!C1071)</f>
        <v/>
      </c>
      <c r="K1074" t="str">
        <f>TRIM(Digits!D1071)</f>
        <v/>
      </c>
      <c r="L1074" s="19" t="str">
        <f>IF(TRIM([1]All!AZ1072)="ZP9","",TRIM([1]All!AZ1072))</f>
        <v/>
      </c>
      <c r="M1074" s="19" t="str">
        <f>TRIM([1]All!E1072)</f>
        <v/>
      </c>
      <c r="N1074" s="20" t="str">
        <f>TRIM([1]All!AA1072)</f>
        <v/>
      </c>
      <c r="P1074" s="6" t="str">
        <f t="shared" si="84"/>
        <v/>
      </c>
      <c r="Q1074" s="2" t="str">
        <f t="shared" si="85"/>
        <v/>
      </c>
      <c r="R1074" s="21" t="str">
        <f>IF(IFERROR(FIND("-",TRIM([1]All!S1072),1),"")="",TRIM([1]All!R1072)&amp;TRIM([1]All!S1072),"")</f>
        <v/>
      </c>
      <c r="AD1074" s="16"/>
    </row>
    <row r="1075" spans="1:30">
      <c r="A1075" t="str">
        <f t="shared" si="81"/>
        <v/>
      </c>
      <c r="B1075" s="9">
        <f t="shared" si="82"/>
        <v>0</v>
      </c>
      <c r="C1075" t="str">
        <f>TRIM([1]All!B1073)</f>
        <v/>
      </c>
      <c r="D1075" s="17" t="str">
        <f>IF(C1075="","",IFERROR(VLOOKUP(TRIM(C1075),'[1]Ref N'!A$5:C$65000,3,FALSE),"Missing PLISN"))</f>
        <v/>
      </c>
      <c r="E1075" s="9" t="str">
        <f t="shared" si="83"/>
        <v>C</v>
      </c>
      <c r="F1075" s="19" t="str">
        <f>TRIM([1]All!F1073)</f>
        <v/>
      </c>
      <c r="G1075" s="11">
        <f>[1]All!D1073</f>
        <v>0</v>
      </c>
      <c r="H1075" s="12">
        <f>[1]All!AM1073*1</f>
        <v>0</v>
      </c>
      <c r="I1075" s="12">
        <f>[1]All!U1073</f>
        <v>0</v>
      </c>
      <c r="J1075" t="str">
        <f>TRIM(Digits!C1072)</f>
        <v/>
      </c>
      <c r="K1075" t="str">
        <f>TRIM(Digits!D1072)</f>
        <v/>
      </c>
      <c r="L1075" s="19" t="str">
        <f>IF(TRIM([1]All!AZ1073)="ZP9","",TRIM([1]All!AZ1073))</f>
        <v/>
      </c>
      <c r="M1075" s="19" t="str">
        <f>TRIM([1]All!E1073)</f>
        <v/>
      </c>
      <c r="N1075" s="20" t="str">
        <f>TRIM([1]All!AA1073)</f>
        <v/>
      </c>
      <c r="P1075" s="6" t="str">
        <f t="shared" si="84"/>
        <v/>
      </c>
      <c r="Q1075" s="2" t="str">
        <f t="shared" si="85"/>
        <v/>
      </c>
      <c r="R1075" s="21" t="str">
        <f>IF(IFERROR(FIND("-",TRIM([1]All!S1073),1),"")="",TRIM([1]All!R1073)&amp;TRIM([1]All!S1073),"")</f>
        <v/>
      </c>
      <c r="AD1075" s="16"/>
    </row>
    <row r="1076" spans="1:30">
      <c r="A1076" t="str">
        <f t="shared" si="81"/>
        <v/>
      </c>
      <c r="B1076" s="9">
        <f t="shared" si="82"/>
        <v>0</v>
      </c>
      <c r="C1076" t="str">
        <f>TRIM([1]All!B1074)</f>
        <v/>
      </c>
      <c r="D1076" s="17" t="str">
        <f>IF(C1076="","",IFERROR(VLOOKUP(TRIM(C1076),'[1]Ref N'!A$5:C$65000,3,FALSE),"Missing PLISN"))</f>
        <v/>
      </c>
      <c r="E1076" s="9" t="str">
        <f t="shared" si="83"/>
        <v>C</v>
      </c>
      <c r="F1076" s="19" t="str">
        <f>TRIM([1]All!F1074)</f>
        <v/>
      </c>
      <c r="G1076" s="11">
        <f>[1]All!D1074</f>
        <v>0</v>
      </c>
      <c r="H1076" s="12">
        <f>[1]All!AM1074*1</f>
        <v>0</v>
      </c>
      <c r="I1076" s="12">
        <f>[1]All!U1074</f>
        <v>0</v>
      </c>
      <c r="J1076" t="str">
        <f>TRIM(Digits!C1073)</f>
        <v/>
      </c>
      <c r="K1076" t="str">
        <f>TRIM(Digits!D1073)</f>
        <v/>
      </c>
      <c r="L1076" s="19" t="str">
        <f>IF(TRIM([1]All!AZ1074)="ZP9","",TRIM([1]All!AZ1074))</f>
        <v/>
      </c>
      <c r="M1076" s="19" t="str">
        <f>TRIM([1]All!E1074)</f>
        <v/>
      </c>
      <c r="N1076" s="20" t="str">
        <f>TRIM([1]All!AA1074)</f>
        <v/>
      </c>
      <c r="P1076" s="6" t="str">
        <f t="shared" si="84"/>
        <v/>
      </c>
      <c r="Q1076" s="2" t="str">
        <f t="shared" si="85"/>
        <v/>
      </c>
      <c r="R1076" s="21" t="str">
        <f>IF(IFERROR(FIND("-",TRIM([1]All!S1074),1),"")="",TRIM([1]All!R1074)&amp;TRIM([1]All!S1074),"")</f>
        <v/>
      </c>
      <c r="AD1076" s="16"/>
    </row>
    <row r="1077" spans="1:30">
      <c r="A1077" t="str">
        <f t="shared" si="81"/>
        <v/>
      </c>
      <c r="B1077" s="9">
        <f t="shared" si="82"/>
        <v>0</v>
      </c>
      <c r="C1077" t="str">
        <f>TRIM([1]All!B1075)</f>
        <v/>
      </c>
      <c r="D1077" s="17" t="str">
        <f>IF(C1077="","",IFERROR(VLOOKUP(TRIM(C1077),'[1]Ref N'!A$5:C$65000,3,FALSE),"Missing PLISN"))</f>
        <v/>
      </c>
      <c r="E1077" s="9" t="str">
        <f t="shared" si="83"/>
        <v>C</v>
      </c>
      <c r="F1077" s="19" t="str">
        <f>TRIM([1]All!F1075)</f>
        <v/>
      </c>
      <c r="G1077" s="11">
        <f>[1]All!D1075</f>
        <v>0</v>
      </c>
      <c r="H1077" s="12">
        <f>[1]All!AM1075*1</f>
        <v>0</v>
      </c>
      <c r="I1077" s="12">
        <f>[1]All!U1075</f>
        <v>0</v>
      </c>
      <c r="J1077" t="str">
        <f>TRIM(Digits!C1074)</f>
        <v/>
      </c>
      <c r="K1077" t="str">
        <f>TRIM(Digits!D1074)</f>
        <v/>
      </c>
      <c r="L1077" s="19" t="str">
        <f>IF(TRIM([1]All!AZ1075)="ZP9","",TRIM([1]All!AZ1075))</f>
        <v/>
      </c>
      <c r="M1077" s="19" t="str">
        <f>TRIM([1]All!E1075)</f>
        <v/>
      </c>
      <c r="N1077" s="20" t="str">
        <f>TRIM([1]All!AA1075)</f>
        <v/>
      </c>
      <c r="P1077" s="6" t="str">
        <f t="shared" si="84"/>
        <v/>
      </c>
      <c r="Q1077" s="2" t="str">
        <f t="shared" si="85"/>
        <v/>
      </c>
      <c r="R1077" s="21" t="str">
        <f>IF(IFERROR(FIND("-",TRIM([1]All!S1075),1),"")="",TRIM([1]All!R1075)&amp;TRIM([1]All!S1075),"")</f>
        <v/>
      </c>
      <c r="AD1077" s="16"/>
    </row>
    <row r="1078" spans="1:30">
      <c r="A1078" t="str">
        <f t="shared" si="81"/>
        <v/>
      </c>
      <c r="B1078" s="9">
        <f t="shared" si="82"/>
        <v>0</v>
      </c>
      <c r="C1078" t="str">
        <f>TRIM([1]All!B1076)</f>
        <v/>
      </c>
      <c r="D1078" s="17" t="str">
        <f>IF(C1078="","",IFERROR(VLOOKUP(TRIM(C1078),'[1]Ref N'!A$5:C$65000,3,FALSE),"Missing PLISN"))</f>
        <v/>
      </c>
      <c r="E1078" s="9" t="str">
        <f t="shared" si="83"/>
        <v>C</v>
      </c>
      <c r="F1078" s="19" t="str">
        <f>TRIM([1]All!F1076)</f>
        <v/>
      </c>
      <c r="G1078" s="11">
        <f>[1]All!D1076</f>
        <v>0</v>
      </c>
      <c r="H1078" s="12">
        <f>[1]All!AM1076*1</f>
        <v>0</v>
      </c>
      <c r="I1078" s="12">
        <f>[1]All!U1076</f>
        <v>0</v>
      </c>
      <c r="J1078" t="str">
        <f>TRIM(Digits!C1075)</f>
        <v/>
      </c>
      <c r="K1078" t="str">
        <f>TRIM(Digits!D1075)</f>
        <v/>
      </c>
      <c r="L1078" s="19" t="str">
        <f>IF(TRIM([1]All!AZ1076)="ZP9","",TRIM([1]All!AZ1076))</f>
        <v/>
      </c>
      <c r="M1078" s="19" t="str">
        <f>TRIM([1]All!E1076)</f>
        <v/>
      </c>
      <c r="N1078" s="20" t="str">
        <f>TRIM([1]All!AA1076)</f>
        <v/>
      </c>
      <c r="P1078" s="6" t="str">
        <f t="shared" si="84"/>
        <v/>
      </c>
      <c r="Q1078" s="2" t="str">
        <f t="shared" si="85"/>
        <v/>
      </c>
      <c r="R1078" s="21" t="str">
        <f>IF(IFERROR(FIND("-",TRIM([1]All!S1076),1),"")="",TRIM([1]All!R1076)&amp;TRIM([1]All!S1076),"")</f>
        <v/>
      </c>
      <c r="AD1078" s="16"/>
    </row>
    <row r="1079" spans="1:30">
      <c r="A1079" t="str">
        <f t="shared" si="81"/>
        <v/>
      </c>
      <c r="B1079" s="9">
        <f t="shared" si="82"/>
        <v>0</v>
      </c>
      <c r="C1079" t="str">
        <f>TRIM([1]All!B1077)</f>
        <v/>
      </c>
      <c r="D1079" s="17" t="str">
        <f>IF(C1079="","",IFERROR(VLOOKUP(TRIM(C1079),'[1]Ref N'!A$5:C$65000,3,FALSE),"Missing PLISN"))</f>
        <v/>
      </c>
      <c r="E1079" s="9" t="str">
        <f t="shared" si="83"/>
        <v>C</v>
      </c>
      <c r="F1079" s="19" t="str">
        <f>TRIM([1]All!F1077)</f>
        <v/>
      </c>
      <c r="G1079" s="11">
        <f>[1]All!D1077</f>
        <v>0</v>
      </c>
      <c r="H1079" s="12">
        <f>[1]All!AM1077*1</f>
        <v>0</v>
      </c>
      <c r="I1079" s="12">
        <f>[1]All!U1077</f>
        <v>0</v>
      </c>
      <c r="J1079" t="str">
        <f>TRIM(Digits!C1076)</f>
        <v/>
      </c>
      <c r="K1079" t="str">
        <f>TRIM(Digits!D1076)</f>
        <v/>
      </c>
      <c r="L1079" s="19" t="str">
        <f>IF(TRIM([1]All!AZ1077)="ZP9","",TRIM([1]All!AZ1077))</f>
        <v/>
      </c>
      <c r="M1079" s="19" t="str">
        <f>TRIM([1]All!E1077)</f>
        <v/>
      </c>
      <c r="N1079" s="20" t="str">
        <f>TRIM([1]All!AA1077)</f>
        <v/>
      </c>
      <c r="P1079" s="6" t="str">
        <f t="shared" si="84"/>
        <v/>
      </c>
      <c r="Q1079" s="2" t="str">
        <f t="shared" si="85"/>
        <v/>
      </c>
      <c r="R1079" s="21" t="str">
        <f>IF(IFERROR(FIND("-",TRIM([1]All!S1077),1),"")="",TRIM([1]All!R1077)&amp;TRIM([1]All!S1077),"")</f>
        <v/>
      </c>
      <c r="AD1079" s="16"/>
    </row>
    <row r="1080" spans="1:30">
      <c r="A1080" t="str">
        <f t="shared" si="81"/>
        <v/>
      </c>
      <c r="B1080" s="9">
        <f t="shared" si="82"/>
        <v>0</v>
      </c>
      <c r="C1080" t="str">
        <f>TRIM([1]All!B1078)</f>
        <v/>
      </c>
      <c r="D1080" s="17" t="str">
        <f>IF(C1080="","",IFERROR(VLOOKUP(TRIM(C1080),'[1]Ref N'!A$5:C$65000,3,FALSE),"Missing PLISN"))</f>
        <v/>
      </c>
      <c r="E1080" s="9" t="str">
        <f t="shared" si="83"/>
        <v>C</v>
      </c>
      <c r="F1080" s="19" t="str">
        <f>TRIM([1]All!F1078)</f>
        <v/>
      </c>
      <c r="G1080" s="11">
        <f>[1]All!D1078</f>
        <v>0</v>
      </c>
      <c r="H1080" s="12">
        <f>[1]All!AM1078*1</f>
        <v>0</v>
      </c>
      <c r="I1080" s="12">
        <f>[1]All!U1078</f>
        <v>0</v>
      </c>
      <c r="J1080" t="str">
        <f>TRIM(Digits!C1077)</f>
        <v/>
      </c>
      <c r="K1080" t="str">
        <f>TRIM(Digits!D1077)</f>
        <v/>
      </c>
      <c r="L1080" s="19" t="str">
        <f>IF(TRIM([1]All!AZ1078)="ZP9","",TRIM([1]All!AZ1078))</f>
        <v/>
      </c>
      <c r="M1080" s="19" t="str">
        <f>TRIM([1]All!E1078)</f>
        <v/>
      </c>
      <c r="N1080" s="20" t="str">
        <f>TRIM([1]All!AA1078)</f>
        <v/>
      </c>
      <c r="P1080" s="6" t="str">
        <f t="shared" si="84"/>
        <v/>
      </c>
      <c r="Q1080" s="2" t="str">
        <f t="shared" si="85"/>
        <v/>
      </c>
      <c r="R1080" s="21" t="str">
        <f>IF(IFERROR(FIND("-",TRIM([1]All!S1078),1),"")="",TRIM([1]All!R1078)&amp;TRIM([1]All!S1078),"")</f>
        <v/>
      </c>
      <c r="AD1080" s="16"/>
    </row>
    <row r="1081" spans="1:30">
      <c r="A1081" t="str">
        <f t="shared" si="81"/>
        <v/>
      </c>
      <c r="B1081" s="9">
        <f t="shared" si="82"/>
        <v>0</v>
      </c>
      <c r="C1081" t="str">
        <f>TRIM([1]All!B1079)</f>
        <v/>
      </c>
      <c r="D1081" s="17" t="str">
        <f>IF(C1081="","",IFERROR(VLOOKUP(TRIM(C1081),'[1]Ref N'!A$5:C$65000,3,FALSE),"Missing PLISN"))</f>
        <v/>
      </c>
      <c r="E1081" s="9" t="str">
        <f t="shared" si="83"/>
        <v>C</v>
      </c>
      <c r="F1081" s="19" t="str">
        <f>TRIM([1]All!F1079)</f>
        <v/>
      </c>
      <c r="G1081" s="11">
        <f>[1]All!D1079</f>
        <v>0</v>
      </c>
      <c r="H1081" s="12">
        <f>[1]All!AM1079*1</f>
        <v>0</v>
      </c>
      <c r="I1081" s="12">
        <f>[1]All!U1079</f>
        <v>0</v>
      </c>
      <c r="J1081" t="str">
        <f>TRIM(Digits!C1078)</f>
        <v/>
      </c>
      <c r="K1081" t="str">
        <f>TRIM(Digits!D1078)</f>
        <v/>
      </c>
      <c r="L1081" s="19" t="str">
        <f>IF(TRIM([1]All!AZ1079)="ZP9","",TRIM([1]All!AZ1079))</f>
        <v/>
      </c>
      <c r="M1081" s="19" t="str">
        <f>TRIM([1]All!E1079)</f>
        <v/>
      </c>
      <c r="N1081" s="20" t="str">
        <f>TRIM([1]All!AA1079)</f>
        <v/>
      </c>
      <c r="P1081" s="6" t="str">
        <f t="shared" si="84"/>
        <v/>
      </c>
      <c r="Q1081" s="2" t="str">
        <f t="shared" si="85"/>
        <v/>
      </c>
      <c r="R1081" s="21" t="str">
        <f>IF(IFERROR(FIND("-",TRIM([1]All!S1079),1),"")="",TRIM([1]All!R1079)&amp;TRIM([1]All!S1079),"")</f>
        <v/>
      </c>
      <c r="AD1081" s="16"/>
    </row>
    <row r="1082" spans="1:30">
      <c r="A1082" t="str">
        <f t="shared" si="81"/>
        <v/>
      </c>
      <c r="B1082" s="9">
        <f t="shared" si="82"/>
        <v>0</v>
      </c>
      <c r="C1082" t="str">
        <f>TRIM([1]All!B1080)</f>
        <v/>
      </c>
      <c r="D1082" s="17" t="str">
        <f>IF(C1082="","",IFERROR(VLOOKUP(TRIM(C1082),'[1]Ref N'!A$5:C$65000,3,FALSE),"Missing PLISN"))</f>
        <v/>
      </c>
      <c r="E1082" s="9" t="str">
        <f t="shared" si="83"/>
        <v>C</v>
      </c>
      <c r="F1082" s="19" t="str">
        <f>TRIM([1]All!F1080)</f>
        <v/>
      </c>
      <c r="G1082" s="11">
        <f>[1]All!D1080</f>
        <v>0</v>
      </c>
      <c r="H1082" s="12">
        <f>[1]All!AM1080*1</f>
        <v>0</v>
      </c>
      <c r="I1082" s="12">
        <f>[1]All!U1080</f>
        <v>0</v>
      </c>
      <c r="J1082" t="str">
        <f>TRIM(Digits!C1079)</f>
        <v/>
      </c>
      <c r="K1082" t="str">
        <f>TRIM(Digits!D1079)</f>
        <v/>
      </c>
      <c r="L1082" s="19" t="str">
        <f>IF(TRIM([1]All!AZ1080)="ZP9","",TRIM([1]All!AZ1080))</f>
        <v/>
      </c>
      <c r="M1082" s="19" t="str">
        <f>TRIM([1]All!E1080)</f>
        <v/>
      </c>
      <c r="N1082" s="20" t="str">
        <f>TRIM([1]All!AA1080)</f>
        <v/>
      </c>
      <c r="P1082" s="6" t="str">
        <f t="shared" si="84"/>
        <v/>
      </c>
      <c r="Q1082" s="2" t="str">
        <f t="shared" si="85"/>
        <v/>
      </c>
      <c r="R1082" s="21" t="str">
        <f>IF(IFERROR(FIND("-",TRIM([1]All!S1080),1),"")="",TRIM([1]All!R1080)&amp;TRIM([1]All!S1080),"")</f>
        <v/>
      </c>
      <c r="AD1082" s="16"/>
    </row>
    <row r="1083" spans="1:30">
      <c r="A1083" t="str">
        <f t="shared" si="81"/>
        <v/>
      </c>
      <c r="B1083" s="9">
        <f t="shared" si="82"/>
        <v>0</v>
      </c>
      <c r="C1083" t="str">
        <f>TRIM([1]All!B1081)</f>
        <v/>
      </c>
      <c r="D1083" s="17" t="str">
        <f>IF(C1083="","",IFERROR(VLOOKUP(TRIM(C1083),'[1]Ref N'!A$5:C$65000,3,FALSE),"Missing PLISN"))</f>
        <v/>
      </c>
      <c r="E1083" s="9" t="str">
        <f t="shared" si="83"/>
        <v>C</v>
      </c>
      <c r="F1083" s="19" t="str">
        <f>TRIM([1]All!F1081)</f>
        <v/>
      </c>
      <c r="G1083" s="11">
        <f>[1]All!D1081</f>
        <v>0</v>
      </c>
      <c r="H1083" s="12">
        <f>[1]All!AM1081*1</f>
        <v>0</v>
      </c>
      <c r="I1083" s="12">
        <f>[1]All!U1081</f>
        <v>0</v>
      </c>
      <c r="J1083" t="str">
        <f>TRIM(Digits!C1080)</f>
        <v/>
      </c>
      <c r="K1083" t="str">
        <f>TRIM(Digits!D1080)</f>
        <v/>
      </c>
      <c r="L1083" s="19" t="str">
        <f>IF(TRIM([1]All!AZ1081)="ZP9","",TRIM([1]All!AZ1081))</f>
        <v/>
      </c>
      <c r="M1083" s="19" t="str">
        <f>TRIM([1]All!E1081)</f>
        <v/>
      </c>
      <c r="N1083" s="20" t="str">
        <f>TRIM([1]All!AA1081)</f>
        <v/>
      </c>
      <c r="P1083" s="6" t="str">
        <f t="shared" si="84"/>
        <v/>
      </c>
      <c r="Q1083" s="2" t="str">
        <f t="shared" si="85"/>
        <v/>
      </c>
      <c r="R1083" s="21" t="str">
        <f>IF(IFERROR(FIND("-",TRIM([1]All!S1081),1),"")="",TRIM([1]All!R1081)&amp;TRIM([1]All!S1081),"")</f>
        <v/>
      </c>
      <c r="AD1083" s="16"/>
    </row>
    <row r="1084" spans="1:30">
      <c r="A1084" t="str">
        <f t="shared" si="81"/>
        <v/>
      </c>
      <c r="B1084" s="9">
        <f t="shared" si="82"/>
        <v>0</v>
      </c>
      <c r="C1084" t="str">
        <f>TRIM([1]All!B1082)</f>
        <v/>
      </c>
      <c r="D1084" s="17" t="str">
        <f>IF(C1084="","",IFERROR(VLOOKUP(TRIM(C1084),'[1]Ref N'!A$5:C$65000,3,FALSE),"Missing PLISN"))</f>
        <v/>
      </c>
      <c r="E1084" s="9" t="str">
        <f t="shared" si="83"/>
        <v>C</v>
      </c>
      <c r="F1084" s="19" t="str">
        <f>TRIM([1]All!F1082)</f>
        <v/>
      </c>
      <c r="G1084" s="11">
        <f>[1]All!D1082</f>
        <v>0</v>
      </c>
      <c r="H1084" s="12">
        <f>[1]All!AM1082*1</f>
        <v>0</v>
      </c>
      <c r="I1084" s="12">
        <f>[1]All!U1082</f>
        <v>0</v>
      </c>
      <c r="J1084" t="str">
        <f>TRIM(Digits!C1081)</f>
        <v/>
      </c>
      <c r="K1084" t="str">
        <f>TRIM(Digits!D1081)</f>
        <v/>
      </c>
      <c r="L1084" s="19" t="str">
        <f>IF(TRIM([1]All!AZ1082)="ZP9","",TRIM([1]All!AZ1082))</f>
        <v/>
      </c>
      <c r="M1084" s="19" t="str">
        <f>TRIM([1]All!E1082)</f>
        <v/>
      </c>
      <c r="N1084" s="20" t="str">
        <f>TRIM([1]All!AA1082)</f>
        <v/>
      </c>
      <c r="P1084" s="6" t="str">
        <f t="shared" si="84"/>
        <v/>
      </c>
      <c r="Q1084" s="2" t="str">
        <f t="shared" si="85"/>
        <v/>
      </c>
      <c r="R1084" s="21" t="str">
        <f>IF(IFERROR(FIND("-",TRIM([1]All!S1082),1),"")="",TRIM([1]All!R1082)&amp;TRIM([1]All!S1082),"")</f>
        <v/>
      </c>
      <c r="AD1084" s="16"/>
    </row>
    <row r="1085" spans="1:30">
      <c r="A1085" t="str">
        <f t="shared" si="81"/>
        <v/>
      </c>
      <c r="B1085" s="9">
        <f t="shared" si="82"/>
        <v>0</v>
      </c>
      <c r="C1085" t="str">
        <f>TRIM([1]All!B1083)</f>
        <v/>
      </c>
      <c r="D1085" s="17" t="str">
        <f>IF(C1085="","",IFERROR(VLOOKUP(TRIM(C1085),'[1]Ref N'!A$5:C$65000,3,FALSE),"Missing PLISN"))</f>
        <v/>
      </c>
      <c r="E1085" s="9" t="str">
        <f t="shared" si="83"/>
        <v>C</v>
      </c>
      <c r="F1085" s="19" t="str">
        <f>TRIM([1]All!F1083)</f>
        <v/>
      </c>
      <c r="G1085" s="11">
        <f>[1]All!D1083</f>
        <v>0</v>
      </c>
      <c r="H1085" s="12">
        <f>[1]All!AM1083*1</f>
        <v>0</v>
      </c>
      <c r="I1085" s="12">
        <f>[1]All!U1083</f>
        <v>0</v>
      </c>
      <c r="J1085" t="str">
        <f>TRIM(Digits!C1082)</f>
        <v/>
      </c>
      <c r="K1085" t="str">
        <f>TRIM(Digits!D1082)</f>
        <v/>
      </c>
      <c r="L1085" s="19" t="str">
        <f>IF(TRIM([1]All!AZ1083)="ZP9","",TRIM([1]All!AZ1083))</f>
        <v/>
      </c>
      <c r="M1085" s="19" t="str">
        <f>TRIM([1]All!E1083)</f>
        <v/>
      </c>
      <c r="N1085" s="20" t="str">
        <f>TRIM([1]All!AA1083)</f>
        <v/>
      </c>
      <c r="P1085" s="6" t="str">
        <f t="shared" si="84"/>
        <v/>
      </c>
      <c r="Q1085" s="2" t="str">
        <f t="shared" si="85"/>
        <v/>
      </c>
      <c r="R1085" s="21" t="str">
        <f>IF(IFERROR(FIND("-",TRIM([1]All!S1083),1),"")="",TRIM([1]All!R1083)&amp;TRIM([1]All!S1083),"")</f>
        <v/>
      </c>
      <c r="AD1085" s="16"/>
    </row>
    <row r="1086" spans="1:30">
      <c r="A1086" t="str">
        <f t="shared" si="81"/>
        <v/>
      </c>
      <c r="B1086" s="9">
        <f t="shared" si="82"/>
        <v>0</v>
      </c>
      <c r="C1086" t="str">
        <f>TRIM([1]All!B1084)</f>
        <v/>
      </c>
      <c r="D1086" s="17" t="str">
        <f>IF(C1086="","",IFERROR(VLOOKUP(TRIM(C1086),'[1]Ref N'!A$5:C$65000,3,FALSE),"Missing PLISN"))</f>
        <v/>
      </c>
      <c r="E1086" s="9" t="str">
        <f t="shared" si="83"/>
        <v>C</v>
      </c>
      <c r="F1086" s="19" t="str">
        <f>TRIM([1]All!F1084)</f>
        <v/>
      </c>
      <c r="G1086" s="11">
        <f>[1]All!D1084</f>
        <v>0</v>
      </c>
      <c r="H1086" s="12">
        <f>[1]All!AM1084*1</f>
        <v>0</v>
      </c>
      <c r="I1086" s="12">
        <f>[1]All!U1084</f>
        <v>0</v>
      </c>
      <c r="J1086" t="str">
        <f>TRIM(Digits!C1083)</f>
        <v/>
      </c>
      <c r="K1086" t="str">
        <f>TRIM(Digits!D1083)</f>
        <v/>
      </c>
      <c r="L1086" s="19" t="str">
        <f>IF(TRIM([1]All!AZ1084)="ZP9","",TRIM([1]All!AZ1084))</f>
        <v/>
      </c>
      <c r="M1086" s="19" t="str">
        <f>TRIM([1]All!E1084)</f>
        <v/>
      </c>
      <c r="N1086" s="20" t="str">
        <f>TRIM([1]All!AA1084)</f>
        <v/>
      </c>
      <c r="P1086" s="6" t="str">
        <f t="shared" si="84"/>
        <v/>
      </c>
      <c r="Q1086" s="2" t="str">
        <f t="shared" si="85"/>
        <v/>
      </c>
      <c r="R1086" s="21" t="str">
        <f>IF(IFERROR(FIND("-",TRIM([1]All!S1084),1),"")="",TRIM([1]All!R1084)&amp;TRIM([1]All!S1084),"")</f>
        <v/>
      </c>
      <c r="AD1086" s="16"/>
    </row>
    <row r="1087" spans="1:30">
      <c r="A1087" t="str">
        <f t="shared" si="81"/>
        <v/>
      </c>
      <c r="B1087" s="9">
        <f t="shared" si="82"/>
        <v>0</v>
      </c>
      <c r="C1087" t="str">
        <f>TRIM([1]All!B1085)</f>
        <v/>
      </c>
      <c r="D1087" s="17" t="str">
        <f>IF(C1087="","",IFERROR(VLOOKUP(TRIM(C1087),'[1]Ref N'!A$5:C$65000,3,FALSE),"Missing PLISN"))</f>
        <v/>
      </c>
      <c r="E1087" s="9" t="str">
        <f t="shared" si="83"/>
        <v>C</v>
      </c>
      <c r="F1087" s="19" t="str">
        <f>TRIM([1]All!F1085)</f>
        <v/>
      </c>
      <c r="G1087" s="11">
        <f>[1]All!D1085</f>
        <v>0</v>
      </c>
      <c r="H1087" s="12">
        <f>[1]All!AM1085*1</f>
        <v>0</v>
      </c>
      <c r="I1087" s="12">
        <f>[1]All!U1085</f>
        <v>0</v>
      </c>
      <c r="J1087" t="str">
        <f>TRIM(Digits!C1084)</f>
        <v/>
      </c>
      <c r="K1087" t="str">
        <f>TRIM(Digits!D1084)</f>
        <v/>
      </c>
      <c r="L1087" s="19" t="str">
        <f>IF(TRIM([1]All!AZ1085)="ZP9","",TRIM([1]All!AZ1085))</f>
        <v/>
      </c>
      <c r="M1087" s="19" t="str">
        <f>TRIM([1]All!E1085)</f>
        <v/>
      </c>
      <c r="N1087" s="20" t="str">
        <f>TRIM([1]All!AA1085)</f>
        <v/>
      </c>
      <c r="P1087" s="6" t="str">
        <f t="shared" si="84"/>
        <v/>
      </c>
      <c r="Q1087" s="2" t="str">
        <f t="shared" si="85"/>
        <v/>
      </c>
      <c r="R1087" s="21" t="str">
        <f>IF(IFERROR(FIND("-",TRIM([1]All!S1085),1),"")="",TRIM([1]All!R1085)&amp;TRIM([1]All!S1085),"")</f>
        <v/>
      </c>
      <c r="AD1087" s="16"/>
    </row>
    <row r="1088" spans="1:30">
      <c r="A1088" t="str">
        <f t="shared" si="81"/>
        <v/>
      </c>
      <c r="B1088" s="9">
        <f t="shared" si="82"/>
        <v>0</v>
      </c>
      <c r="C1088" t="str">
        <f>TRIM([1]All!B1086)</f>
        <v/>
      </c>
      <c r="D1088" s="17" t="str">
        <f>IF(C1088="","",IFERROR(VLOOKUP(TRIM(C1088),'[1]Ref N'!A$5:C$65000,3,FALSE),"Missing PLISN"))</f>
        <v/>
      </c>
      <c r="E1088" s="9" t="str">
        <f t="shared" si="83"/>
        <v>C</v>
      </c>
      <c r="F1088" s="19" t="str">
        <f>TRIM([1]All!F1086)</f>
        <v/>
      </c>
      <c r="G1088" s="11">
        <f>[1]All!D1086</f>
        <v>0</v>
      </c>
      <c r="H1088" s="12">
        <f>[1]All!AM1086*1</f>
        <v>0</v>
      </c>
      <c r="I1088" s="12">
        <f>[1]All!U1086</f>
        <v>0</v>
      </c>
      <c r="J1088" t="str">
        <f>TRIM(Digits!C1085)</f>
        <v/>
      </c>
      <c r="K1088" t="str">
        <f>TRIM(Digits!D1085)</f>
        <v/>
      </c>
      <c r="L1088" s="19" t="str">
        <f>IF(TRIM([1]All!AZ1086)="ZP9","",TRIM([1]All!AZ1086))</f>
        <v/>
      </c>
      <c r="M1088" s="19" t="str">
        <f>TRIM([1]All!E1086)</f>
        <v/>
      </c>
      <c r="N1088" s="20" t="str">
        <f>TRIM([1]All!AA1086)</f>
        <v/>
      </c>
      <c r="P1088" s="6" t="str">
        <f t="shared" si="84"/>
        <v/>
      </c>
      <c r="Q1088" s="2" t="str">
        <f t="shared" si="85"/>
        <v/>
      </c>
      <c r="R1088" s="21" t="str">
        <f>IF(IFERROR(FIND("-",TRIM([1]All!S1086),1),"")="",TRIM([1]All!R1086)&amp;TRIM([1]All!S1086),"")</f>
        <v/>
      </c>
      <c r="AD1088" s="16"/>
    </row>
    <row r="1089" spans="1:30">
      <c r="A1089" t="str">
        <f t="shared" si="81"/>
        <v/>
      </c>
      <c r="B1089" s="9">
        <f t="shared" si="82"/>
        <v>0</v>
      </c>
      <c r="C1089" t="str">
        <f>TRIM([1]All!B1087)</f>
        <v/>
      </c>
      <c r="D1089" s="17" t="str">
        <f>IF(C1089="","",IFERROR(VLOOKUP(TRIM(C1089),'[1]Ref N'!A$5:C$65000,3,FALSE),"Missing PLISN"))</f>
        <v/>
      </c>
      <c r="E1089" s="9" t="str">
        <f t="shared" si="83"/>
        <v>C</v>
      </c>
      <c r="F1089" s="19" t="str">
        <f>TRIM([1]All!F1087)</f>
        <v/>
      </c>
      <c r="G1089" s="11">
        <f>[1]All!D1087</f>
        <v>0</v>
      </c>
      <c r="H1089" s="12">
        <f>[1]All!AM1087*1</f>
        <v>0</v>
      </c>
      <c r="I1089" s="12">
        <f>[1]All!U1087</f>
        <v>0</v>
      </c>
      <c r="J1089" t="str">
        <f>TRIM(Digits!C1086)</f>
        <v/>
      </c>
      <c r="K1089" t="str">
        <f>TRIM(Digits!D1086)</f>
        <v/>
      </c>
      <c r="L1089" s="19" t="str">
        <f>IF(TRIM([1]All!AZ1087)="ZP9","",TRIM([1]All!AZ1087))</f>
        <v/>
      </c>
      <c r="M1089" s="19" t="str">
        <f>TRIM([1]All!E1087)</f>
        <v/>
      </c>
      <c r="N1089" s="20" t="str">
        <f>TRIM([1]All!AA1087)</f>
        <v/>
      </c>
      <c r="P1089" s="6" t="str">
        <f t="shared" si="84"/>
        <v/>
      </c>
      <c r="Q1089" s="2" t="str">
        <f t="shared" si="85"/>
        <v/>
      </c>
      <c r="R1089" s="21" t="str">
        <f>IF(IFERROR(FIND("-",TRIM([1]All!S1087),1),"")="",TRIM([1]All!R1087)&amp;TRIM([1]All!S1087),"")</f>
        <v/>
      </c>
      <c r="AD1089" s="16"/>
    </row>
    <row r="1090" spans="1:30">
      <c r="A1090" t="str">
        <f t="shared" si="81"/>
        <v/>
      </c>
      <c r="B1090" s="9">
        <f t="shared" si="82"/>
        <v>0</v>
      </c>
      <c r="C1090" t="str">
        <f>TRIM([1]All!B1088)</f>
        <v/>
      </c>
      <c r="D1090" s="17" t="str">
        <f>IF(C1090="","",IFERROR(VLOOKUP(TRIM(C1090),'[1]Ref N'!A$5:C$65000,3,FALSE),"Missing PLISN"))</f>
        <v/>
      </c>
      <c r="E1090" s="9" t="str">
        <f t="shared" si="83"/>
        <v>C</v>
      </c>
      <c r="F1090" s="19" t="str">
        <f>TRIM([1]All!F1088)</f>
        <v/>
      </c>
      <c r="G1090" s="11">
        <f>[1]All!D1088</f>
        <v>0</v>
      </c>
      <c r="H1090" s="12">
        <f>[1]All!AM1088*1</f>
        <v>0</v>
      </c>
      <c r="I1090" s="12">
        <f>[1]All!U1088</f>
        <v>0</v>
      </c>
      <c r="J1090" t="str">
        <f>TRIM(Digits!C1087)</f>
        <v/>
      </c>
      <c r="K1090" t="str">
        <f>TRIM(Digits!D1087)</f>
        <v/>
      </c>
      <c r="L1090" s="19" t="str">
        <f>IF(TRIM([1]All!AZ1088)="ZP9","",TRIM([1]All!AZ1088))</f>
        <v/>
      </c>
      <c r="M1090" s="19" t="str">
        <f>TRIM([1]All!E1088)</f>
        <v/>
      </c>
      <c r="N1090" s="20" t="str">
        <f>TRIM([1]All!AA1088)</f>
        <v/>
      </c>
      <c r="P1090" s="6" t="str">
        <f t="shared" si="84"/>
        <v/>
      </c>
      <c r="Q1090" s="2" t="str">
        <f t="shared" si="85"/>
        <v/>
      </c>
      <c r="R1090" s="21" t="str">
        <f>IF(IFERROR(FIND("-",TRIM([1]All!S1088),1),"")="",TRIM([1]All!R1088)&amp;TRIM([1]All!S1088),"")</f>
        <v/>
      </c>
      <c r="AD1090" s="16"/>
    </row>
    <row r="1091" spans="1:30">
      <c r="A1091" t="str">
        <f t="shared" si="81"/>
        <v/>
      </c>
      <c r="B1091" s="9">
        <f t="shared" si="82"/>
        <v>0</v>
      </c>
      <c r="C1091" t="str">
        <f>TRIM([1]All!B1089)</f>
        <v/>
      </c>
      <c r="D1091" s="17" t="str">
        <f>IF(C1091="","",IFERROR(VLOOKUP(TRIM(C1091),'[1]Ref N'!A$5:C$65000,3,FALSE),"Missing PLISN"))</f>
        <v/>
      </c>
      <c r="E1091" s="9" t="str">
        <f t="shared" si="83"/>
        <v>C</v>
      </c>
      <c r="F1091" s="19" t="str">
        <f>TRIM([1]All!F1089)</f>
        <v/>
      </c>
      <c r="G1091" s="11">
        <f>[1]All!D1089</f>
        <v>0</v>
      </c>
      <c r="H1091" s="12">
        <f>[1]All!AM1089*1</f>
        <v>0</v>
      </c>
      <c r="I1091" s="12">
        <f>[1]All!U1089</f>
        <v>0</v>
      </c>
      <c r="J1091" t="str">
        <f>TRIM(Digits!C1088)</f>
        <v/>
      </c>
      <c r="K1091" t="str">
        <f>TRIM(Digits!D1088)</f>
        <v/>
      </c>
      <c r="L1091" s="19" t="str">
        <f>IF(TRIM([1]All!AZ1089)="ZP9","",TRIM([1]All!AZ1089))</f>
        <v/>
      </c>
      <c r="M1091" s="19" t="str">
        <f>TRIM([1]All!E1089)</f>
        <v/>
      </c>
      <c r="N1091" s="20" t="str">
        <f>TRIM([1]All!AA1089)</f>
        <v/>
      </c>
      <c r="P1091" s="6" t="str">
        <f t="shared" si="84"/>
        <v/>
      </c>
      <c r="Q1091" s="2" t="str">
        <f t="shared" si="85"/>
        <v/>
      </c>
      <c r="R1091" s="21" t="str">
        <f>IF(IFERROR(FIND("-",TRIM([1]All!S1089),1),"")="",TRIM([1]All!R1089)&amp;TRIM([1]All!S1089),"")</f>
        <v/>
      </c>
      <c r="AD1091" s="16"/>
    </row>
    <row r="1092" spans="1:30">
      <c r="A1092" t="str">
        <f t="shared" si="81"/>
        <v/>
      </c>
      <c r="B1092" s="9">
        <f t="shared" si="82"/>
        <v>0</v>
      </c>
      <c r="C1092" t="str">
        <f>TRIM([1]All!B1090)</f>
        <v/>
      </c>
      <c r="D1092" s="17" t="str">
        <f>IF(C1092="","",IFERROR(VLOOKUP(TRIM(C1092),'[1]Ref N'!A$5:C$65000,3,FALSE),"Missing PLISN"))</f>
        <v/>
      </c>
      <c r="E1092" s="9" t="str">
        <f t="shared" si="83"/>
        <v>C</v>
      </c>
      <c r="F1092" s="19" t="str">
        <f>TRIM([1]All!F1090)</f>
        <v/>
      </c>
      <c r="G1092" s="11">
        <f>[1]All!D1090</f>
        <v>0</v>
      </c>
      <c r="H1092" s="12">
        <f>[1]All!AM1090*1</f>
        <v>0</v>
      </c>
      <c r="I1092" s="12">
        <f>[1]All!U1090</f>
        <v>0</v>
      </c>
      <c r="J1092" t="str">
        <f>TRIM(Digits!C1089)</f>
        <v/>
      </c>
      <c r="K1092" t="str">
        <f>TRIM(Digits!D1089)</f>
        <v/>
      </c>
      <c r="L1092" s="19" t="str">
        <f>IF(TRIM([1]All!AZ1090)="ZP9","",TRIM([1]All!AZ1090))</f>
        <v/>
      </c>
      <c r="M1092" s="19" t="str">
        <f>TRIM([1]All!E1090)</f>
        <v/>
      </c>
      <c r="N1092" s="20" t="str">
        <f>TRIM([1]All!AA1090)</f>
        <v/>
      </c>
      <c r="P1092" s="6" t="str">
        <f t="shared" si="84"/>
        <v/>
      </c>
      <c r="Q1092" s="2" t="str">
        <f t="shared" si="85"/>
        <v/>
      </c>
      <c r="R1092" s="21" t="str">
        <f>IF(IFERROR(FIND("-",TRIM([1]All!S1090),1),"")="",TRIM([1]All!R1090)&amp;TRIM([1]All!S1090),"")</f>
        <v/>
      </c>
      <c r="AD1092" s="16"/>
    </row>
    <row r="1093" spans="1:30">
      <c r="A1093" t="str">
        <f t="shared" ref="A1093:A1156" si="86">IF(D1093="","","Figure "&amp;B1093)</f>
        <v/>
      </c>
      <c r="B1093" s="9">
        <f t="shared" ref="B1093:B1156" si="87">IF(F1093="0878-0032",B1092,IF(G1093="A",1,IF(G1093="B",IF(F1093="878-0032",B1092,IF(G1092="B",IF(F1092="878-0032",B1092+1,B1092),B1092+1)),B1092)))</f>
        <v>0</v>
      </c>
      <c r="C1093" t="str">
        <f>TRIM([1]All!B1091)</f>
        <v/>
      </c>
      <c r="D1093" s="17" t="str">
        <f>IF(C1093="","",IFERROR(VLOOKUP(TRIM(C1093),'[1]Ref N'!A$5:C$65000,3,FALSE),"Missing PLISN"))</f>
        <v/>
      </c>
      <c r="E1093" s="9" t="str">
        <f t="shared" si="83"/>
        <v>C</v>
      </c>
      <c r="F1093" s="19" t="str">
        <f>TRIM([1]All!F1091)</f>
        <v/>
      </c>
      <c r="G1093" s="11">
        <f>[1]All!D1091</f>
        <v>0</v>
      </c>
      <c r="H1093" s="12">
        <f>[1]All!AM1091*1</f>
        <v>0</v>
      </c>
      <c r="I1093" s="12">
        <f>[1]All!U1091</f>
        <v>0</v>
      </c>
      <c r="J1093" t="str">
        <f>TRIM(Digits!C1090)</f>
        <v/>
      </c>
      <c r="K1093" t="str">
        <f>TRIM(Digits!D1090)</f>
        <v/>
      </c>
      <c r="L1093" s="19" t="str">
        <f>IF(TRIM([1]All!AZ1091)="ZP9","",TRIM([1]All!AZ1091))</f>
        <v/>
      </c>
      <c r="M1093" s="19" t="str">
        <f>TRIM([1]All!E1091)</f>
        <v/>
      </c>
      <c r="N1093" s="20" t="str">
        <f>TRIM([1]All!AA1091)</f>
        <v/>
      </c>
      <c r="P1093" s="6" t="str">
        <f t="shared" si="84"/>
        <v/>
      </c>
      <c r="Q1093" s="2" t="str">
        <f t="shared" si="85"/>
        <v/>
      </c>
      <c r="R1093" s="21" t="str">
        <f>IF(IFERROR(FIND("-",TRIM([1]All!S1091),1),"")="",TRIM([1]All!R1091)&amp;TRIM([1]All!S1091),"")</f>
        <v/>
      </c>
      <c r="AD1093" s="16"/>
    </row>
    <row r="1094" spans="1:30">
      <c r="A1094" t="str">
        <f t="shared" si="86"/>
        <v/>
      </c>
      <c r="B1094" s="9">
        <f t="shared" si="87"/>
        <v>0</v>
      </c>
      <c r="C1094" t="str">
        <f>TRIM([1]All!B1092)</f>
        <v/>
      </c>
      <c r="D1094" s="17" t="str">
        <f>IF(C1094="","",IFERROR(VLOOKUP(TRIM(C1094),'[1]Ref N'!A$5:C$65000,3,FALSE),"Missing PLISN"))</f>
        <v/>
      </c>
      <c r="E1094" s="9" t="str">
        <f t="shared" si="83"/>
        <v>C</v>
      </c>
      <c r="F1094" s="19" t="str">
        <f>TRIM([1]All!F1092)</f>
        <v/>
      </c>
      <c r="G1094" s="11">
        <f>[1]All!D1092</f>
        <v>0</v>
      </c>
      <c r="H1094" s="12">
        <f>[1]All!AM1092*1</f>
        <v>0</v>
      </c>
      <c r="I1094" s="12">
        <f>[1]All!U1092</f>
        <v>0</v>
      </c>
      <c r="J1094" t="str">
        <f>TRIM(Digits!C1091)</f>
        <v/>
      </c>
      <c r="K1094" t="str">
        <f>TRIM(Digits!D1091)</f>
        <v/>
      </c>
      <c r="L1094" s="19" t="str">
        <f>IF(TRIM([1]All!AZ1092)="ZP9","",TRIM([1]All!AZ1092))</f>
        <v/>
      </c>
      <c r="M1094" s="19" t="str">
        <f>TRIM([1]All!E1092)</f>
        <v/>
      </c>
      <c r="N1094" s="20" t="str">
        <f>TRIM([1]All!AA1092)</f>
        <v/>
      </c>
      <c r="P1094" s="6" t="str">
        <f t="shared" si="84"/>
        <v/>
      </c>
      <c r="Q1094" s="2" t="str">
        <f t="shared" si="85"/>
        <v/>
      </c>
      <c r="R1094" s="21" t="str">
        <f>IF(IFERROR(FIND("-",TRIM([1]All!S1092),1),"")="",TRIM([1]All!R1092)&amp;TRIM([1]All!S1092),"")</f>
        <v/>
      </c>
      <c r="AD1094" s="16"/>
    </row>
    <row r="1095" spans="1:30">
      <c r="A1095" t="str">
        <f t="shared" si="86"/>
        <v/>
      </c>
      <c r="B1095" s="9">
        <f t="shared" si="87"/>
        <v>0</v>
      </c>
      <c r="C1095" t="str">
        <f>TRIM([1]All!B1093)</f>
        <v/>
      </c>
      <c r="D1095" s="17" t="str">
        <f>IF(C1095="","",IFERROR(VLOOKUP(TRIM(C1095),'[1]Ref N'!A$5:C$65000,3,FALSE),"Missing PLISN"))</f>
        <v/>
      </c>
      <c r="E1095" s="9" t="str">
        <f t="shared" ref="E1095:E1158" si="88">IF(M1095="","C",IF(M1094=0,"",IF(D1095=D1094,"x","")))</f>
        <v>C</v>
      </c>
      <c r="F1095" s="19" t="str">
        <f>TRIM([1]All!F1093)</f>
        <v/>
      </c>
      <c r="G1095" s="11">
        <f>[1]All!D1093</f>
        <v>0</v>
      </c>
      <c r="H1095" s="12">
        <f>[1]All!AM1093*1</f>
        <v>0</v>
      </c>
      <c r="I1095" s="12">
        <f>[1]All!U1093</f>
        <v>0</v>
      </c>
      <c r="J1095" t="str">
        <f>TRIM(Digits!C1092)</f>
        <v/>
      </c>
      <c r="K1095" t="str">
        <f>TRIM(Digits!D1092)</f>
        <v/>
      </c>
      <c r="L1095" s="19" t="str">
        <f>IF(TRIM([1]All!AZ1093)="ZP9","",TRIM([1]All!AZ1093))</f>
        <v/>
      </c>
      <c r="M1095" s="19" t="str">
        <f>TRIM([1]All!E1093)</f>
        <v/>
      </c>
      <c r="N1095" s="20" t="str">
        <f>TRIM([1]All!AA1093)</f>
        <v/>
      </c>
      <c r="P1095" s="6" t="str">
        <f t="shared" si="84"/>
        <v/>
      </c>
      <c r="Q1095" s="2" t="str">
        <f t="shared" si="85"/>
        <v/>
      </c>
      <c r="R1095" s="21" t="str">
        <f>IF(IFERROR(FIND("-",TRIM([1]All!S1093),1),"")="",TRIM([1]All!R1093)&amp;TRIM([1]All!S1093),"")</f>
        <v/>
      </c>
      <c r="AD1095" s="16"/>
    </row>
    <row r="1096" spans="1:30">
      <c r="A1096" t="str">
        <f t="shared" si="86"/>
        <v/>
      </c>
      <c r="B1096" s="9">
        <f t="shared" si="87"/>
        <v>0</v>
      </c>
      <c r="C1096" t="str">
        <f>TRIM([1]All!B1094)</f>
        <v/>
      </c>
      <c r="D1096" s="17" t="str">
        <f>IF(C1096="","",IFERROR(VLOOKUP(TRIM(C1096),'[1]Ref N'!A$5:C$65000,3,FALSE),"Missing PLISN"))</f>
        <v/>
      </c>
      <c r="E1096" s="9" t="str">
        <f t="shared" si="88"/>
        <v>C</v>
      </c>
      <c r="F1096" s="19" t="str">
        <f>TRIM([1]All!F1094)</f>
        <v/>
      </c>
      <c r="G1096" s="11">
        <f>[1]All!D1094</f>
        <v>0</v>
      </c>
      <c r="H1096" s="12">
        <f>[1]All!AM1094*1</f>
        <v>0</v>
      </c>
      <c r="I1096" s="12">
        <f>[1]All!U1094</f>
        <v>0</v>
      </c>
      <c r="J1096" t="str">
        <f>TRIM(Digits!C1093)</f>
        <v/>
      </c>
      <c r="K1096" t="str">
        <f>TRIM(Digits!D1093)</f>
        <v/>
      </c>
      <c r="L1096" s="19" t="str">
        <f>IF(TRIM([1]All!AZ1094)="ZP9","",TRIM([1]All!AZ1094))</f>
        <v/>
      </c>
      <c r="M1096" s="19" t="str">
        <f>TRIM([1]All!E1094)</f>
        <v/>
      </c>
      <c r="N1096" s="20" t="str">
        <f>TRIM([1]All!AA1094)</f>
        <v/>
      </c>
      <c r="P1096" s="6" t="str">
        <f t="shared" si="84"/>
        <v/>
      </c>
      <c r="Q1096" s="2" t="str">
        <f t="shared" si="85"/>
        <v/>
      </c>
      <c r="R1096" s="21" t="str">
        <f>IF(IFERROR(FIND("-",TRIM([1]All!S1094),1),"")="",TRIM([1]All!R1094)&amp;TRIM([1]All!S1094),"")</f>
        <v/>
      </c>
      <c r="AD1096" s="16"/>
    </row>
    <row r="1097" spans="1:30">
      <c r="A1097" t="str">
        <f t="shared" si="86"/>
        <v/>
      </c>
      <c r="B1097" s="9">
        <f t="shared" si="87"/>
        <v>0</v>
      </c>
      <c r="C1097" t="str">
        <f>TRIM([1]All!B1095)</f>
        <v/>
      </c>
      <c r="D1097" s="17" t="str">
        <f>IF(C1097="","",IFERROR(VLOOKUP(TRIM(C1097),'[1]Ref N'!A$5:C$65000,3,FALSE),"Missing PLISN"))</f>
        <v/>
      </c>
      <c r="E1097" s="9" t="str">
        <f t="shared" si="88"/>
        <v>C</v>
      </c>
      <c r="F1097" s="19" t="str">
        <f>TRIM([1]All!F1095)</f>
        <v/>
      </c>
      <c r="G1097" s="11">
        <f>[1]All!D1095</f>
        <v>0</v>
      </c>
      <c r="H1097" s="12">
        <f>[1]All!AM1095*1</f>
        <v>0</v>
      </c>
      <c r="I1097" s="12">
        <f>[1]All!U1095</f>
        <v>0</v>
      </c>
      <c r="J1097" t="str">
        <f>TRIM(Digits!C1094)</f>
        <v/>
      </c>
      <c r="K1097" t="str">
        <f>TRIM(Digits!D1094)</f>
        <v/>
      </c>
      <c r="L1097" s="19" t="str">
        <f>IF(TRIM([1]All!AZ1095)="ZP9","",TRIM([1]All!AZ1095))</f>
        <v/>
      </c>
      <c r="M1097" s="19" t="str">
        <f>TRIM([1]All!E1095)</f>
        <v/>
      </c>
      <c r="N1097" s="20" t="str">
        <f>TRIM([1]All!AA1095)</f>
        <v/>
      </c>
      <c r="P1097" s="6" t="str">
        <f t="shared" ref="P1097:P1160" si="89">IF(D1097="","",IF(A1097=A1096,"",C1097))</f>
        <v/>
      </c>
      <c r="Q1097" s="2" t="str">
        <f t="shared" si="85"/>
        <v/>
      </c>
      <c r="R1097" s="21" t="str">
        <f>IF(IFERROR(FIND("-",TRIM([1]All!S1095),1),"")="",TRIM([1]All!R1095)&amp;TRIM([1]All!S1095),"")</f>
        <v/>
      </c>
      <c r="AD1097" s="16"/>
    </row>
    <row r="1098" spans="1:30">
      <c r="A1098" t="str">
        <f t="shared" si="86"/>
        <v/>
      </c>
      <c r="B1098" s="9">
        <f t="shared" si="87"/>
        <v>0</v>
      </c>
      <c r="C1098" t="str">
        <f>TRIM([1]All!B1096)</f>
        <v/>
      </c>
      <c r="D1098" s="17" t="str">
        <f>IF(C1098="","",IFERROR(VLOOKUP(TRIM(C1098),'[1]Ref N'!A$5:C$65000,3,FALSE),"Missing PLISN"))</f>
        <v/>
      </c>
      <c r="E1098" s="9" t="str">
        <f t="shared" si="88"/>
        <v>C</v>
      </c>
      <c r="F1098" s="19" t="str">
        <f>TRIM([1]All!F1096)</f>
        <v/>
      </c>
      <c r="G1098" s="11">
        <f>[1]All!D1096</f>
        <v>0</v>
      </c>
      <c r="H1098" s="12">
        <f>[1]All!AM1096*1</f>
        <v>0</v>
      </c>
      <c r="I1098" s="12">
        <f>[1]All!U1096</f>
        <v>0</v>
      </c>
      <c r="J1098" t="str">
        <f>TRIM(Digits!C1095)</f>
        <v/>
      </c>
      <c r="K1098" t="str">
        <f>TRIM(Digits!D1095)</f>
        <v/>
      </c>
      <c r="L1098" s="19" t="str">
        <f>IF(TRIM([1]All!AZ1096)="ZP9","",TRIM([1]All!AZ1096))</f>
        <v/>
      </c>
      <c r="M1098" s="19" t="str">
        <f>TRIM([1]All!E1096)</f>
        <v/>
      </c>
      <c r="N1098" s="20" t="str">
        <f>TRIM([1]All!AA1096)</f>
        <v/>
      </c>
      <c r="P1098" s="6" t="str">
        <f t="shared" si="89"/>
        <v/>
      </c>
      <c r="Q1098" s="2" t="str">
        <f t="shared" si="85"/>
        <v/>
      </c>
      <c r="R1098" s="21" t="str">
        <f>IF(IFERROR(FIND("-",TRIM([1]All!S1096),1),"")="",TRIM([1]All!R1096)&amp;TRIM([1]All!S1096),"")</f>
        <v/>
      </c>
      <c r="AD1098" s="16"/>
    </row>
    <row r="1099" spans="1:30">
      <c r="A1099" t="str">
        <f t="shared" si="86"/>
        <v/>
      </c>
      <c r="B1099" s="9">
        <f t="shared" si="87"/>
        <v>0</v>
      </c>
      <c r="C1099" t="str">
        <f>TRIM([1]All!B1097)</f>
        <v/>
      </c>
      <c r="D1099" s="17" t="str">
        <f>IF(C1099="","",IFERROR(VLOOKUP(TRIM(C1099),'[1]Ref N'!A$5:C$65000,3,FALSE),"Missing PLISN"))</f>
        <v/>
      </c>
      <c r="E1099" s="9" t="str">
        <f t="shared" si="88"/>
        <v>C</v>
      </c>
      <c r="F1099" s="19" t="str">
        <f>TRIM([1]All!F1097)</f>
        <v/>
      </c>
      <c r="G1099" s="11">
        <f>[1]All!D1097</f>
        <v>0</v>
      </c>
      <c r="H1099" s="12">
        <f>[1]All!AM1097*1</f>
        <v>0</v>
      </c>
      <c r="I1099" s="12">
        <f>[1]All!U1097</f>
        <v>0</v>
      </c>
      <c r="J1099" t="str">
        <f>TRIM(Digits!C1096)</f>
        <v/>
      </c>
      <c r="K1099" t="str">
        <f>TRIM(Digits!D1096)</f>
        <v/>
      </c>
      <c r="L1099" s="19" t="str">
        <f>IF(TRIM([1]All!AZ1097)="ZP9","",TRIM([1]All!AZ1097))</f>
        <v/>
      </c>
      <c r="M1099" s="19" t="str">
        <f>TRIM([1]All!E1097)</f>
        <v/>
      </c>
      <c r="N1099" s="20" t="str">
        <f>TRIM([1]All!AA1097)</f>
        <v/>
      </c>
      <c r="P1099" s="6" t="str">
        <f t="shared" si="89"/>
        <v/>
      </c>
      <c r="Q1099" s="2" t="str">
        <f t="shared" si="85"/>
        <v/>
      </c>
      <c r="R1099" s="21" t="str">
        <f>IF(IFERROR(FIND("-",TRIM([1]All!S1097),1),"")="",TRIM([1]All!R1097)&amp;TRIM([1]All!S1097),"")</f>
        <v/>
      </c>
      <c r="AD1099" s="16"/>
    </row>
    <row r="1100" spans="1:30">
      <c r="A1100" t="str">
        <f t="shared" si="86"/>
        <v/>
      </c>
      <c r="B1100" s="9">
        <f t="shared" si="87"/>
        <v>0</v>
      </c>
      <c r="C1100" t="str">
        <f>TRIM([1]All!B1098)</f>
        <v/>
      </c>
      <c r="D1100" s="17" t="str">
        <f>IF(C1100="","",IFERROR(VLOOKUP(TRIM(C1100),'[1]Ref N'!A$5:C$65000,3,FALSE),"Missing PLISN"))</f>
        <v/>
      </c>
      <c r="E1100" s="9" t="str">
        <f t="shared" si="88"/>
        <v>C</v>
      </c>
      <c r="F1100" s="19" t="str">
        <f>TRIM([1]All!F1098)</f>
        <v/>
      </c>
      <c r="G1100" s="11">
        <f>[1]All!D1098</f>
        <v>0</v>
      </c>
      <c r="H1100" s="12">
        <f>[1]All!AM1098*1</f>
        <v>0</v>
      </c>
      <c r="I1100" s="12">
        <f>[1]All!U1098</f>
        <v>0</v>
      </c>
      <c r="J1100" t="str">
        <f>TRIM(Digits!C1097)</f>
        <v/>
      </c>
      <c r="K1100" t="str">
        <f>TRIM(Digits!D1097)</f>
        <v/>
      </c>
      <c r="L1100" s="19" t="str">
        <f>IF(TRIM([1]All!AZ1098)="ZP9","",TRIM([1]All!AZ1098))</f>
        <v/>
      </c>
      <c r="M1100" s="19" t="str">
        <f>TRIM([1]All!E1098)</f>
        <v/>
      </c>
      <c r="N1100" s="20" t="str">
        <f>TRIM([1]All!AA1098)</f>
        <v/>
      </c>
      <c r="P1100" s="6" t="str">
        <f t="shared" si="89"/>
        <v/>
      </c>
      <c r="Q1100" s="2" t="str">
        <f t="shared" si="85"/>
        <v/>
      </c>
      <c r="R1100" s="21" t="str">
        <f>IF(IFERROR(FIND("-",TRIM([1]All!S1098),1),"")="",TRIM([1]All!R1098)&amp;TRIM([1]All!S1098),"")</f>
        <v/>
      </c>
      <c r="AD1100" s="16"/>
    </row>
    <row r="1101" spans="1:30">
      <c r="A1101" t="str">
        <f t="shared" si="86"/>
        <v/>
      </c>
      <c r="B1101" s="9">
        <f t="shared" si="87"/>
        <v>0</v>
      </c>
      <c r="C1101" t="str">
        <f>TRIM([1]All!B1099)</f>
        <v/>
      </c>
      <c r="D1101" s="17" t="str">
        <f>IF(C1101="","",IFERROR(VLOOKUP(TRIM(C1101),'[1]Ref N'!A$5:C$65000,3,FALSE),"Missing PLISN"))</f>
        <v/>
      </c>
      <c r="E1101" s="9" t="str">
        <f t="shared" si="88"/>
        <v>C</v>
      </c>
      <c r="F1101" s="19" t="str">
        <f>TRIM([1]All!F1099)</f>
        <v/>
      </c>
      <c r="G1101" s="11">
        <f>[1]All!D1099</f>
        <v>0</v>
      </c>
      <c r="H1101" s="12">
        <f>[1]All!AM1099*1</f>
        <v>0</v>
      </c>
      <c r="I1101" s="12">
        <f>[1]All!U1099</f>
        <v>0</v>
      </c>
      <c r="J1101" t="str">
        <f>TRIM(Digits!C1098)</f>
        <v/>
      </c>
      <c r="K1101" t="str">
        <f>TRIM(Digits!D1098)</f>
        <v/>
      </c>
      <c r="L1101" s="19" t="str">
        <f>IF(TRIM([1]All!AZ1099)="ZP9","",TRIM([1]All!AZ1099))</f>
        <v/>
      </c>
      <c r="M1101" s="19" t="str">
        <f>TRIM([1]All!E1099)</f>
        <v/>
      </c>
      <c r="N1101" s="20" t="str">
        <f>TRIM([1]All!AA1099)</f>
        <v/>
      </c>
      <c r="P1101" s="6" t="str">
        <f t="shared" si="89"/>
        <v/>
      </c>
      <c r="Q1101" s="2" t="str">
        <f t="shared" ref="Q1101:Q1164" si="90">IF(P1102="",D1102,"")</f>
        <v/>
      </c>
      <c r="R1101" s="21" t="str">
        <f>IF(IFERROR(FIND("-",TRIM([1]All!S1099),1),"")="",TRIM([1]All!R1099)&amp;TRIM([1]All!S1099),"")</f>
        <v/>
      </c>
      <c r="AD1101" s="16"/>
    </row>
    <row r="1102" spans="1:30">
      <c r="A1102" t="str">
        <f t="shared" si="86"/>
        <v/>
      </c>
      <c r="B1102" s="9">
        <f t="shared" si="87"/>
        <v>0</v>
      </c>
      <c r="C1102" t="str">
        <f>TRIM([1]All!B1100)</f>
        <v/>
      </c>
      <c r="D1102" s="17" t="str">
        <f>IF(C1102="","",IFERROR(VLOOKUP(TRIM(C1102),'[1]Ref N'!A$5:C$65000,3,FALSE),"Missing PLISN"))</f>
        <v/>
      </c>
      <c r="E1102" s="9" t="str">
        <f t="shared" si="88"/>
        <v>C</v>
      </c>
      <c r="F1102" s="19" t="str">
        <f>TRIM([1]All!F1100)</f>
        <v/>
      </c>
      <c r="G1102" s="11">
        <f>[1]All!D1100</f>
        <v>0</v>
      </c>
      <c r="H1102" s="12">
        <f>[1]All!AM1100*1</f>
        <v>0</v>
      </c>
      <c r="I1102" s="12">
        <f>[1]All!U1100</f>
        <v>0</v>
      </c>
      <c r="J1102" t="str">
        <f>TRIM(Digits!C1099)</f>
        <v/>
      </c>
      <c r="K1102" t="str">
        <f>TRIM(Digits!D1099)</f>
        <v/>
      </c>
      <c r="L1102" s="19" t="str">
        <f>IF(TRIM([1]All!AZ1100)="ZP9","",TRIM([1]All!AZ1100))</f>
        <v/>
      </c>
      <c r="M1102" s="19" t="str">
        <f>TRIM([1]All!E1100)</f>
        <v/>
      </c>
      <c r="N1102" s="20" t="str">
        <f>TRIM([1]All!AA1100)</f>
        <v/>
      </c>
      <c r="P1102" s="6" t="str">
        <f t="shared" si="89"/>
        <v/>
      </c>
      <c r="Q1102" s="2" t="str">
        <f t="shared" si="90"/>
        <v/>
      </c>
      <c r="R1102" s="21" t="str">
        <f>IF(IFERROR(FIND("-",TRIM([1]All!S1100),1),"")="",TRIM([1]All!R1100)&amp;TRIM([1]All!S1100),"")</f>
        <v/>
      </c>
      <c r="AD1102" s="16"/>
    </row>
    <row r="1103" spans="1:30">
      <c r="A1103" t="str">
        <f t="shared" si="86"/>
        <v/>
      </c>
      <c r="B1103" s="9">
        <f t="shared" si="87"/>
        <v>0</v>
      </c>
      <c r="C1103" t="str">
        <f>TRIM([1]All!B1101)</f>
        <v/>
      </c>
      <c r="D1103" s="17" t="str">
        <f>IF(C1103="","",IFERROR(VLOOKUP(TRIM(C1103),'[1]Ref N'!A$5:C$65000,3,FALSE),"Missing PLISN"))</f>
        <v/>
      </c>
      <c r="E1103" s="9" t="str">
        <f t="shared" si="88"/>
        <v>C</v>
      </c>
      <c r="F1103" s="19" t="str">
        <f>TRIM([1]All!F1101)</f>
        <v/>
      </c>
      <c r="G1103" s="11">
        <f>[1]All!D1101</f>
        <v>0</v>
      </c>
      <c r="H1103" s="12">
        <f>[1]All!AM1101*1</f>
        <v>0</v>
      </c>
      <c r="I1103" s="12">
        <f>[1]All!U1101</f>
        <v>0</v>
      </c>
      <c r="J1103" t="str">
        <f>TRIM(Digits!C1100)</f>
        <v/>
      </c>
      <c r="K1103" t="str">
        <f>TRIM(Digits!D1100)</f>
        <v/>
      </c>
      <c r="L1103" s="19" t="str">
        <f>IF(TRIM([1]All!AZ1101)="ZP9","",TRIM([1]All!AZ1101))</f>
        <v/>
      </c>
      <c r="M1103" s="19" t="str">
        <f>TRIM([1]All!E1101)</f>
        <v/>
      </c>
      <c r="N1103" s="20" t="str">
        <f>TRIM([1]All!AA1101)</f>
        <v/>
      </c>
      <c r="P1103" s="6" t="str">
        <f t="shared" si="89"/>
        <v/>
      </c>
      <c r="Q1103" s="2" t="str">
        <f t="shared" si="90"/>
        <v/>
      </c>
      <c r="R1103" s="21" t="str">
        <f>IF(IFERROR(FIND("-",TRIM([1]All!S1101),1),"")="",TRIM([1]All!R1101)&amp;TRIM([1]All!S1101),"")</f>
        <v/>
      </c>
      <c r="AD1103" s="16"/>
    </row>
    <row r="1104" spans="1:30">
      <c r="A1104" t="str">
        <f t="shared" si="86"/>
        <v/>
      </c>
      <c r="B1104" s="9">
        <f t="shared" si="87"/>
        <v>0</v>
      </c>
      <c r="C1104" t="str">
        <f>TRIM([1]All!B1102)</f>
        <v/>
      </c>
      <c r="D1104" s="17" t="str">
        <f>IF(C1104="","",IFERROR(VLOOKUP(TRIM(C1104),'[1]Ref N'!A$5:C$65000,3,FALSE),"Missing PLISN"))</f>
        <v/>
      </c>
      <c r="E1104" s="9" t="str">
        <f t="shared" si="88"/>
        <v>C</v>
      </c>
      <c r="F1104" s="19" t="str">
        <f>TRIM([1]All!F1102)</f>
        <v/>
      </c>
      <c r="G1104" s="11">
        <f>[1]All!D1102</f>
        <v>0</v>
      </c>
      <c r="H1104" s="12">
        <f>[1]All!AM1102*1</f>
        <v>0</v>
      </c>
      <c r="I1104" s="12">
        <f>[1]All!U1102</f>
        <v>0</v>
      </c>
      <c r="J1104" t="str">
        <f>TRIM(Digits!C1101)</f>
        <v/>
      </c>
      <c r="K1104" t="str">
        <f>TRIM(Digits!D1101)</f>
        <v/>
      </c>
      <c r="L1104" s="19" t="str">
        <f>IF(TRIM([1]All!AZ1102)="ZP9","",TRIM([1]All!AZ1102))</f>
        <v/>
      </c>
      <c r="M1104" s="19" t="str">
        <f>TRIM([1]All!E1102)</f>
        <v/>
      </c>
      <c r="N1104" s="20" t="str">
        <f>TRIM([1]All!AA1102)</f>
        <v/>
      </c>
      <c r="P1104" s="6" t="str">
        <f t="shared" si="89"/>
        <v/>
      </c>
      <c r="Q1104" s="2" t="str">
        <f t="shared" si="90"/>
        <v/>
      </c>
      <c r="R1104" s="21" t="str">
        <f>IF(IFERROR(FIND("-",TRIM([1]All!S1102),1),"")="",TRIM([1]All!R1102)&amp;TRIM([1]All!S1102),"")</f>
        <v/>
      </c>
      <c r="AD1104" s="16"/>
    </row>
    <row r="1105" spans="1:30">
      <c r="A1105" t="str">
        <f t="shared" si="86"/>
        <v/>
      </c>
      <c r="B1105" s="9">
        <f t="shared" si="87"/>
        <v>0</v>
      </c>
      <c r="C1105" t="str">
        <f>TRIM([1]All!B1103)</f>
        <v/>
      </c>
      <c r="D1105" s="17" t="str">
        <f>IF(C1105="","",IFERROR(VLOOKUP(TRIM(C1105),'[1]Ref N'!A$5:C$65000,3,FALSE),"Missing PLISN"))</f>
        <v/>
      </c>
      <c r="E1105" s="9" t="str">
        <f t="shared" si="88"/>
        <v>C</v>
      </c>
      <c r="F1105" s="19" t="str">
        <f>TRIM([1]All!F1103)</f>
        <v/>
      </c>
      <c r="G1105" s="11">
        <f>[1]All!D1103</f>
        <v>0</v>
      </c>
      <c r="H1105" s="12">
        <f>[1]All!AM1103*1</f>
        <v>0</v>
      </c>
      <c r="I1105" s="12">
        <f>[1]All!U1103</f>
        <v>0</v>
      </c>
      <c r="J1105" t="str">
        <f>TRIM(Digits!C1102)</f>
        <v/>
      </c>
      <c r="K1105" t="str">
        <f>TRIM(Digits!D1102)</f>
        <v/>
      </c>
      <c r="L1105" s="19" t="str">
        <f>IF(TRIM([1]All!AZ1103)="ZP9","",TRIM([1]All!AZ1103))</f>
        <v/>
      </c>
      <c r="M1105" s="19" t="str">
        <f>TRIM([1]All!E1103)</f>
        <v/>
      </c>
      <c r="N1105" s="20" t="str">
        <f>TRIM([1]All!AA1103)</f>
        <v/>
      </c>
      <c r="P1105" s="6" t="str">
        <f t="shared" si="89"/>
        <v/>
      </c>
      <c r="Q1105" s="2" t="str">
        <f t="shared" si="90"/>
        <v/>
      </c>
      <c r="R1105" s="21" t="str">
        <f>IF(IFERROR(FIND("-",TRIM([1]All!S1103),1),"")="",TRIM([1]All!R1103)&amp;TRIM([1]All!S1103),"")</f>
        <v/>
      </c>
      <c r="AD1105" s="16"/>
    </row>
    <row r="1106" spans="1:30">
      <c r="A1106" t="str">
        <f t="shared" si="86"/>
        <v/>
      </c>
      <c r="B1106" s="9">
        <f t="shared" si="87"/>
        <v>0</v>
      </c>
      <c r="C1106" t="str">
        <f>TRIM([1]All!B1104)</f>
        <v/>
      </c>
      <c r="D1106" s="17" t="str">
        <f>IF(C1106="","",IFERROR(VLOOKUP(TRIM(C1106),'[1]Ref N'!A$5:C$65000,3,FALSE),"Missing PLISN"))</f>
        <v/>
      </c>
      <c r="E1106" s="9" t="str">
        <f t="shared" si="88"/>
        <v>C</v>
      </c>
      <c r="F1106" s="19" t="str">
        <f>TRIM([1]All!F1104)</f>
        <v/>
      </c>
      <c r="G1106" s="11">
        <f>[1]All!D1104</f>
        <v>0</v>
      </c>
      <c r="H1106" s="12">
        <f>[1]All!AM1104*1</f>
        <v>0</v>
      </c>
      <c r="I1106" s="12">
        <f>[1]All!U1104</f>
        <v>0</v>
      </c>
      <c r="J1106" t="str">
        <f>TRIM(Digits!C1103)</f>
        <v/>
      </c>
      <c r="K1106" t="str">
        <f>TRIM(Digits!D1103)</f>
        <v/>
      </c>
      <c r="L1106" s="19" t="str">
        <f>IF(TRIM([1]All!AZ1104)="ZP9","",TRIM([1]All!AZ1104))</f>
        <v/>
      </c>
      <c r="M1106" s="19" t="str">
        <f>TRIM([1]All!E1104)</f>
        <v/>
      </c>
      <c r="N1106" s="20" t="str">
        <f>TRIM([1]All!AA1104)</f>
        <v/>
      </c>
      <c r="P1106" s="6" t="str">
        <f t="shared" si="89"/>
        <v/>
      </c>
      <c r="Q1106" s="2" t="str">
        <f t="shared" si="90"/>
        <v/>
      </c>
      <c r="R1106" s="21" t="str">
        <f>IF(IFERROR(FIND("-",TRIM([1]All!S1104),1),"")="",TRIM([1]All!R1104)&amp;TRIM([1]All!S1104),"")</f>
        <v/>
      </c>
      <c r="AD1106" s="16"/>
    </row>
    <row r="1107" spans="1:30">
      <c r="A1107" t="str">
        <f t="shared" si="86"/>
        <v/>
      </c>
      <c r="B1107" s="9">
        <f t="shared" si="87"/>
        <v>0</v>
      </c>
      <c r="C1107" t="str">
        <f>TRIM([1]All!B1105)</f>
        <v/>
      </c>
      <c r="D1107" s="17" t="str">
        <f>IF(C1107="","",IFERROR(VLOOKUP(TRIM(C1107),'[1]Ref N'!A$5:C$65000,3,FALSE),"Missing PLISN"))</f>
        <v/>
      </c>
      <c r="E1107" s="9" t="str">
        <f t="shared" si="88"/>
        <v>C</v>
      </c>
      <c r="F1107" s="19" t="str">
        <f>TRIM([1]All!F1105)</f>
        <v/>
      </c>
      <c r="G1107" s="11">
        <f>[1]All!D1105</f>
        <v>0</v>
      </c>
      <c r="H1107" s="12">
        <f>[1]All!AM1105*1</f>
        <v>0</v>
      </c>
      <c r="I1107" s="12">
        <f>[1]All!U1105</f>
        <v>0</v>
      </c>
      <c r="J1107" t="str">
        <f>TRIM(Digits!C1104)</f>
        <v/>
      </c>
      <c r="K1107" t="str">
        <f>TRIM(Digits!D1104)</f>
        <v/>
      </c>
      <c r="L1107" s="19" t="str">
        <f>IF(TRIM([1]All!AZ1105)="ZP9","",TRIM([1]All!AZ1105))</f>
        <v/>
      </c>
      <c r="M1107" s="19" t="str">
        <f>TRIM([1]All!E1105)</f>
        <v/>
      </c>
      <c r="N1107" s="20" t="str">
        <f>TRIM([1]All!AA1105)</f>
        <v/>
      </c>
      <c r="P1107" s="6" t="str">
        <f t="shared" si="89"/>
        <v/>
      </c>
      <c r="Q1107" s="2" t="str">
        <f t="shared" si="90"/>
        <v/>
      </c>
      <c r="R1107" s="21" t="str">
        <f>IF(IFERROR(FIND("-",TRIM([1]All!S1105),1),"")="",TRIM([1]All!R1105)&amp;TRIM([1]All!S1105),"")</f>
        <v/>
      </c>
      <c r="AD1107" s="16"/>
    </row>
    <row r="1108" spans="1:30">
      <c r="A1108" t="str">
        <f t="shared" si="86"/>
        <v/>
      </c>
      <c r="B1108" s="9">
        <f t="shared" si="87"/>
        <v>0</v>
      </c>
      <c r="C1108" t="str">
        <f>TRIM([1]All!B1106)</f>
        <v/>
      </c>
      <c r="D1108" s="17" t="str">
        <f>IF(C1108="","",IFERROR(VLOOKUP(TRIM(C1108),'[1]Ref N'!A$5:C$65000,3,FALSE),"Missing PLISN"))</f>
        <v/>
      </c>
      <c r="E1108" s="9" t="str">
        <f t="shared" si="88"/>
        <v>C</v>
      </c>
      <c r="F1108" s="19" t="str">
        <f>TRIM([1]All!F1106)</f>
        <v/>
      </c>
      <c r="G1108" s="11">
        <f>[1]All!D1106</f>
        <v>0</v>
      </c>
      <c r="H1108" s="12">
        <f>[1]All!AM1106*1</f>
        <v>0</v>
      </c>
      <c r="I1108" s="12">
        <f>[1]All!U1106</f>
        <v>0</v>
      </c>
      <c r="J1108" t="str">
        <f>TRIM(Digits!C1105)</f>
        <v/>
      </c>
      <c r="K1108" t="str">
        <f>TRIM(Digits!D1105)</f>
        <v/>
      </c>
      <c r="L1108" s="19" t="str">
        <f>IF(TRIM([1]All!AZ1106)="ZP9","",TRIM([1]All!AZ1106))</f>
        <v/>
      </c>
      <c r="M1108" s="19" t="str">
        <f>TRIM([1]All!E1106)</f>
        <v/>
      </c>
      <c r="N1108" s="20" t="str">
        <f>TRIM([1]All!AA1106)</f>
        <v/>
      </c>
      <c r="P1108" s="6" t="str">
        <f t="shared" si="89"/>
        <v/>
      </c>
      <c r="Q1108" s="2" t="str">
        <f t="shared" si="90"/>
        <v/>
      </c>
      <c r="R1108" s="21" t="str">
        <f>IF(IFERROR(FIND("-",TRIM([1]All!S1106),1),"")="",TRIM([1]All!R1106)&amp;TRIM([1]All!S1106),"")</f>
        <v/>
      </c>
      <c r="AD1108" s="16"/>
    </row>
    <row r="1109" spans="1:30">
      <c r="A1109" t="str">
        <f t="shared" si="86"/>
        <v/>
      </c>
      <c r="B1109" s="9">
        <f t="shared" si="87"/>
        <v>0</v>
      </c>
      <c r="C1109" t="str">
        <f>TRIM([1]All!B1107)</f>
        <v/>
      </c>
      <c r="D1109" s="17" t="str">
        <f>IF(C1109="","",IFERROR(VLOOKUP(TRIM(C1109),'[1]Ref N'!A$5:C$65000,3,FALSE),"Missing PLISN"))</f>
        <v/>
      </c>
      <c r="E1109" s="9" t="str">
        <f t="shared" si="88"/>
        <v>C</v>
      </c>
      <c r="F1109" s="19" t="str">
        <f>TRIM([1]All!F1107)</f>
        <v/>
      </c>
      <c r="G1109" s="11">
        <f>[1]All!D1107</f>
        <v>0</v>
      </c>
      <c r="H1109" s="12">
        <f>[1]All!AM1107*1</f>
        <v>0</v>
      </c>
      <c r="I1109" s="12">
        <f>[1]All!U1107</f>
        <v>0</v>
      </c>
      <c r="J1109" t="str">
        <f>TRIM(Digits!C1106)</f>
        <v/>
      </c>
      <c r="K1109" t="str">
        <f>TRIM(Digits!D1106)</f>
        <v/>
      </c>
      <c r="L1109" s="19" t="str">
        <f>IF(TRIM([1]All!AZ1107)="ZP9","",TRIM([1]All!AZ1107))</f>
        <v/>
      </c>
      <c r="M1109" s="19" t="str">
        <f>TRIM([1]All!E1107)</f>
        <v/>
      </c>
      <c r="N1109" s="20" t="str">
        <f>TRIM([1]All!AA1107)</f>
        <v/>
      </c>
      <c r="P1109" s="6" t="str">
        <f t="shared" si="89"/>
        <v/>
      </c>
      <c r="Q1109" s="2" t="str">
        <f t="shared" si="90"/>
        <v/>
      </c>
      <c r="R1109" s="21" t="str">
        <f>IF(IFERROR(FIND("-",TRIM([1]All!S1107),1),"")="",TRIM([1]All!R1107)&amp;TRIM([1]All!S1107),"")</f>
        <v/>
      </c>
      <c r="AD1109" s="16"/>
    </row>
    <row r="1110" spans="1:30">
      <c r="A1110" t="str">
        <f t="shared" si="86"/>
        <v/>
      </c>
      <c r="B1110" s="9">
        <f t="shared" si="87"/>
        <v>0</v>
      </c>
      <c r="C1110" t="str">
        <f>TRIM([1]All!B1108)</f>
        <v/>
      </c>
      <c r="D1110" s="17" t="str">
        <f>IF(C1110="","",IFERROR(VLOOKUP(TRIM(C1110),'[1]Ref N'!A$5:C$65000,3,FALSE),"Missing PLISN"))</f>
        <v/>
      </c>
      <c r="E1110" s="9" t="str">
        <f t="shared" si="88"/>
        <v>C</v>
      </c>
      <c r="F1110" s="19" t="str">
        <f>TRIM([1]All!F1108)</f>
        <v/>
      </c>
      <c r="G1110" s="11">
        <f>[1]All!D1108</f>
        <v>0</v>
      </c>
      <c r="H1110" s="12">
        <f>[1]All!AM1108*1</f>
        <v>0</v>
      </c>
      <c r="I1110" s="12">
        <f>[1]All!U1108</f>
        <v>0</v>
      </c>
      <c r="J1110" t="str">
        <f>TRIM(Digits!C1107)</f>
        <v/>
      </c>
      <c r="K1110" t="str">
        <f>TRIM(Digits!D1107)</f>
        <v/>
      </c>
      <c r="L1110" s="19" t="str">
        <f>IF(TRIM([1]All!AZ1108)="ZP9","",TRIM([1]All!AZ1108))</f>
        <v/>
      </c>
      <c r="M1110" s="19" t="str">
        <f>TRIM([1]All!E1108)</f>
        <v/>
      </c>
      <c r="N1110" s="20" t="str">
        <f>TRIM([1]All!AA1108)</f>
        <v/>
      </c>
      <c r="P1110" s="6" t="str">
        <f t="shared" si="89"/>
        <v/>
      </c>
      <c r="Q1110" s="2" t="str">
        <f t="shared" si="90"/>
        <v/>
      </c>
      <c r="R1110" s="21" t="str">
        <f>IF(IFERROR(FIND("-",TRIM([1]All!S1108),1),"")="",TRIM([1]All!R1108)&amp;TRIM([1]All!S1108),"")</f>
        <v/>
      </c>
      <c r="AD1110" s="16"/>
    </row>
    <row r="1111" spans="1:30">
      <c r="A1111" t="str">
        <f t="shared" si="86"/>
        <v/>
      </c>
      <c r="B1111" s="9">
        <f t="shared" si="87"/>
        <v>0</v>
      </c>
      <c r="C1111" t="str">
        <f>TRIM([1]All!B1109)</f>
        <v/>
      </c>
      <c r="D1111" s="17" t="str">
        <f>IF(C1111="","",IFERROR(VLOOKUP(TRIM(C1111),'[1]Ref N'!A$5:C$65000,3,FALSE),"Missing PLISN"))</f>
        <v/>
      </c>
      <c r="E1111" s="9" t="str">
        <f t="shared" si="88"/>
        <v>C</v>
      </c>
      <c r="F1111" s="19" t="str">
        <f>TRIM([1]All!F1109)</f>
        <v/>
      </c>
      <c r="G1111" s="11">
        <f>[1]All!D1109</f>
        <v>0</v>
      </c>
      <c r="H1111" s="12">
        <f>[1]All!AM1109*1</f>
        <v>0</v>
      </c>
      <c r="I1111" s="12">
        <f>[1]All!U1109</f>
        <v>0</v>
      </c>
      <c r="J1111" t="str">
        <f>TRIM(Digits!C1108)</f>
        <v/>
      </c>
      <c r="K1111" t="str">
        <f>TRIM(Digits!D1108)</f>
        <v/>
      </c>
      <c r="L1111" s="19" t="str">
        <f>IF(TRIM([1]All!AZ1109)="ZP9","",TRIM([1]All!AZ1109))</f>
        <v/>
      </c>
      <c r="M1111" s="19" t="str">
        <f>TRIM([1]All!E1109)</f>
        <v/>
      </c>
      <c r="N1111" s="20" t="str">
        <f>TRIM([1]All!AA1109)</f>
        <v/>
      </c>
      <c r="P1111" s="6" t="str">
        <f t="shared" si="89"/>
        <v/>
      </c>
      <c r="Q1111" s="2" t="str">
        <f t="shared" si="90"/>
        <v/>
      </c>
      <c r="R1111" s="21" t="str">
        <f>IF(IFERROR(FIND("-",TRIM([1]All!S1109),1),"")="",TRIM([1]All!R1109)&amp;TRIM([1]All!S1109),"")</f>
        <v/>
      </c>
      <c r="AD1111" s="16"/>
    </row>
    <row r="1112" spans="1:30">
      <c r="A1112" t="str">
        <f t="shared" si="86"/>
        <v/>
      </c>
      <c r="B1112" s="9">
        <f t="shared" si="87"/>
        <v>0</v>
      </c>
      <c r="C1112" t="str">
        <f>TRIM([1]All!B1110)</f>
        <v/>
      </c>
      <c r="D1112" s="17" t="str">
        <f>IF(C1112="","",IFERROR(VLOOKUP(TRIM(C1112),'[1]Ref N'!A$5:C$65000,3,FALSE),"Missing PLISN"))</f>
        <v/>
      </c>
      <c r="E1112" s="9" t="str">
        <f t="shared" si="88"/>
        <v>C</v>
      </c>
      <c r="F1112" s="19" t="str">
        <f>TRIM([1]All!F1110)</f>
        <v/>
      </c>
      <c r="G1112" s="11">
        <f>[1]All!D1110</f>
        <v>0</v>
      </c>
      <c r="H1112" s="12">
        <f>[1]All!AM1110*1</f>
        <v>0</v>
      </c>
      <c r="I1112" s="12">
        <f>[1]All!U1110</f>
        <v>0</v>
      </c>
      <c r="J1112" t="str">
        <f>TRIM(Digits!C1109)</f>
        <v/>
      </c>
      <c r="K1112" t="str">
        <f>TRIM(Digits!D1109)</f>
        <v/>
      </c>
      <c r="L1112" s="19" t="str">
        <f>IF(TRIM([1]All!AZ1110)="ZP9","",TRIM([1]All!AZ1110))</f>
        <v/>
      </c>
      <c r="M1112" s="19" t="str">
        <f>TRIM([1]All!E1110)</f>
        <v/>
      </c>
      <c r="N1112" s="20" t="str">
        <f>TRIM([1]All!AA1110)</f>
        <v/>
      </c>
      <c r="P1112" s="6" t="str">
        <f t="shared" si="89"/>
        <v/>
      </c>
      <c r="Q1112" s="2" t="str">
        <f t="shared" si="90"/>
        <v/>
      </c>
      <c r="R1112" s="21" t="str">
        <f>IF(IFERROR(FIND("-",TRIM([1]All!S1110),1),"")="",TRIM([1]All!R1110)&amp;TRIM([1]All!S1110),"")</f>
        <v/>
      </c>
      <c r="AD1112" s="16"/>
    </row>
    <row r="1113" spans="1:30">
      <c r="A1113" t="str">
        <f t="shared" si="86"/>
        <v/>
      </c>
      <c r="B1113" s="9">
        <f t="shared" si="87"/>
        <v>0</v>
      </c>
      <c r="C1113" t="str">
        <f>TRIM([1]All!B1111)</f>
        <v/>
      </c>
      <c r="D1113" s="17" t="str">
        <f>IF(C1113="","",IFERROR(VLOOKUP(TRIM(C1113),'[1]Ref N'!A$5:C$65000,3,FALSE),"Missing PLISN"))</f>
        <v/>
      </c>
      <c r="E1113" s="9" t="str">
        <f t="shared" si="88"/>
        <v>C</v>
      </c>
      <c r="F1113" s="19" t="str">
        <f>TRIM([1]All!F1111)</f>
        <v/>
      </c>
      <c r="G1113" s="11">
        <f>[1]All!D1111</f>
        <v>0</v>
      </c>
      <c r="H1113" s="12">
        <f>[1]All!AM1111*1</f>
        <v>0</v>
      </c>
      <c r="I1113" s="12">
        <f>[1]All!U1111</f>
        <v>0</v>
      </c>
      <c r="J1113" t="str">
        <f>TRIM(Digits!C1110)</f>
        <v/>
      </c>
      <c r="K1113" t="str">
        <f>TRIM(Digits!D1110)</f>
        <v/>
      </c>
      <c r="L1113" s="19" t="str">
        <f>IF(TRIM([1]All!AZ1111)="ZP9","",TRIM([1]All!AZ1111))</f>
        <v/>
      </c>
      <c r="M1113" s="19" t="str">
        <f>TRIM([1]All!E1111)</f>
        <v/>
      </c>
      <c r="N1113" s="20" t="str">
        <f>TRIM([1]All!AA1111)</f>
        <v/>
      </c>
      <c r="P1113" s="6" t="str">
        <f t="shared" si="89"/>
        <v/>
      </c>
      <c r="Q1113" s="2" t="str">
        <f t="shared" si="90"/>
        <v/>
      </c>
      <c r="R1113" s="21" t="str">
        <f>IF(IFERROR(FIND("-",TRIM([1]All!S1111),1),"")="",TRIM([1]All!R1111)&amp;TRIM([1]All!S1111),"")</f>
        <v/>
      </c>
      <c r="AD1113" s="16"/>
    </row>
    <row r="1114" spans="1:30">
      <c r="A1114" t="str">
        <f t="shared" si="86"/>
        <v/>
      </c>
      <c r="B1114" s="9">
        <f t="shared" si="87"/>
        <v>0</v>
      </c>
      <c r="C1114" t="str">
        <f>TRIM([1]All!B1112)</f>
        <v/>
      </c>
      <c r="D1114" s="17" t="str">
        <f>IF(C1114="","",IFERROR(VLOOKUP(TRIM(C1114),'[1]Ref N'!A$5:C$65000,3,FALSE),"Missing PLISN"))</f>
        <v/>
      </c>
      <c r="E1114" s="9" t="str">
        <f t="shared" si="88"/>
        <v>C</v>
      </c>
      <c r="F1114" s="19" t="str">
        <f>TRIM([1]All!F1112)</f>
        <v/>
      </c>
      <c r="G1114" s="11">
        <f>[1]All!D1112</f>
        <v>0</v>
      </c>
      <c r="H1114" s="12">
        <f>[1]All!AM1112*1</f>
        <v>0</v>
      </c>
      <c r="I1114" s="12">
        <f>[1]All!U1112</f>
        <v>0</v>
      </c>
      <c r="J1114" t="str">
        <f>TRIM(Digits!C1111)</f>
        <v/>
      </c>
      <c r="K1114" t="str">
        <f>TRIM(Digits!D1111)</f>
        <v/>
      </c>
      <c r="L1114" s="19" t="str">
        <f>IF(TRIM([1]All!AZ1112)="ZP9","",TRIM([1]All!AZ1112))</f>
        <v/>
      </c>
      <c r="M1114" s="19" t="str">
        <f>TRIM([1]All!E1112)</f>
        <v/>
      </c>
      <c r="N1114" s="20" t="str">
        <f>TRIM([1]All!AA1112)</f>
        <v/>
      </c>
      <c r="P1114" s="6" t="str">
        <f t="shared" si="89"/>
        <v/>
      </c>
      <c r="Q1114" s="2" t="str">
        <f t="shared" si="90"/>
        <v/>
      </c>
      <c r="R1114" s="21" t="str">
        <f>IF(IFERROR(FIND("-",TRIM([1]All!S1112),1),"")="",TRIM([1]All!R1112)&amp;TRIM([1]All!S1112),"")</f>
        <v/>
      </c>
      <c r="AD1114" s="16"/>
    </row>
    <row r="1115" spans="1:30">
      <c r="A1115" t="str">
        <f t="shared" si="86"/>
        <v/>
      </c>
      <c r="B1115" s="9">
        <f t="shared" si="87"/>
        <v>0</v>
      </c>
      <c r="C1115" t="str">
        <f>TRIM([1]All!B1113)</f>
        <v/>
      </c>
      <c r="D1115" s="17" t="str">
        <f>IF(C1115="","",IFERROR(VLOOKUP(TRIM(C1115),'[1]Ref N'!A$5:C$65000,3,FALSE),"Missing PLISN"))</f>
        <v/>
      </c>
      <c r="E1115" s="9" t="str">
        <f t="shared" si="88"/>
        <v>C</v>
      </c>
      <c r="F1115" s="19" t="str">
        <f>TRIM([1]All!F1113)</f>
        <v/>
      </c>
      <c r="G1115" s="11">
        <f>[1]All!D1113</f>
        <v>0</v>
      </c>
      <c r="H1115" s="12">
        <f>[1]All!AM1113*1</f>
        <v>0</v>
      </c>
      <c r="I1115" s="12">
        <f>[1]All!U1113</f>
        <v>0</v>
      </c>
      <c r="J1115" t="str">
        <f>TRIM(Digits!C1112)</f>
        <v/>
      </c>
      <c r="K1115" t="str">
        <f>TRIM(Digits!D1112)</f>
        <v/>
      </c>
      <c r="L1115" s="19" t="str">
        <f>IF(TRIM([1]All!AZ1113)="ZP9","",TRIM([1]All!AZ1113))</f>
        <v/>
      </c>
      <c r="M1115" s="19" t="str">
        <f>TRIM([1]All!E1113)</f>
        <v/>
      </c>
      <c r="N1115" s="20" t="str">
        <f>TRIM([1]All!AA1113)</f>
        <v/>
      </c>
      <c r="P1115" s="6" t="str">
        <f t="shared" si="89"/>
        <v/>
      </c>
      <c r="Q1115" s="2" t="str">
        <f t="shared" si="90"/>
        <v/>
      </c>
      <c r="R1115" s="21" t="str">
        <f>IF(IFERROR(FIND("-",TRIM([1]All!S1113),1),"")="",TRIM([1]All!R1113)&amp;TRIM([1]All!S1113),"")</f>
        <v/>
      </c>
      <c r="AD1115" s="16"/>
    </row>
    <row r="1116" spans="1:30">
      <c r="A1116" t="str">
        <f t="shared" si="86"/>
        <v/>
      </c>
      <c r="B1116" s="9">
        <f t="shared" si="87"/>
        <v>0</v>
      </c>
      <c r="C1116" t="str">
        <f>TRIM([1]All!B1114)</f>
        <v/>
      </c>
      <c r="D1116" s="17" t="str">
        <f>IF(C1116="","",IFERROR(VLOOKUP(TRIM(C1116),'[1]Ref N'!A$5:C$65000,3,FALSE),"Missing PLISN"))</f>
        <v/>
      </c>
      <c r="E1116" s="9" t="str">
        <f t="shared" si="88"/>
        <v>C</v>
      </c>
      <c r="F1116" s="19" t="str">
        <f>TRIM([1]All!F1114)</f>
        <v/>
      </c>
      <c r="G1116" s="11">
        <f>[1]All!D1114</f>
        <v>0</v>
      </c>
      <c r="H1116" s="12">
        <f>[1]All!AM1114*1</f>
        <v>0</v>
      </c>
      <c r="I1116" s="12">
        <f>[1]All!U1114</f>
        <v>0</v>
      </c>
      <c r="J1116" t="str">
        <f>TRIM(Digits!C1113)</f>
        <v/>
      </c>
      <c r="K1116" t="str">
        <f>TRIM(Digits!D1113)</f>
        <v/>
      </c>
      <c r="L1116" s="19" t="str">
        <f>IF(TRIM([1]All!AZ1114)="ZP9","",TRIM([1]All!AZ1114))</f>
        <v/>
      </c>
      <c r="M1116" s="19" t="str">
        <f>TRIM([1]All!E1114)</f>
        <v/>
      </c>
      <c r="N1116" s="20" t="str">
        <f>TRIM([1]All!AA1114)</f>
        <v/>
      </c>
      <c r="P1116" s="6" t="str">
        <f t="shared" si="89"/>
        <v/>
      </c>
      <c r="Q1116" s="2" t="str">
        <f t="shared" si="90"/>
        <v/>
      </c>
      <c r="R1116" s="21" t="str">
        <f>IF(IFERROR(FIND("-",TRIM([1]All!S1114),1),"")="",TRIM([1]All!R1114)&amp;TRIM([1]All!S1114),"")</f>
        <v/>
      </c>
      <c r="AD1116" s="16"/>
    </row>
    <row r="1117" spans="1:30">
      <c r="A1117" t="str">
        <f t="shared" si="86"/>
        <v/>
      </c>
      <c r="B1117" s="9">
        <f t="shared" si="87"/>
        <v>0</v>
      </c>
      <c r="C1117" t="str">
        <f>TRIM([1]All!B1115)</f>
        <v/>
      </c>
      <c r="D1117" s="17" t="str">
        <f>IF(C1117="","",IFERROR(VLOOKUP(TRIM(C1117),'[1]Ref N'!A$5:C$65000,3,FALSE),"Missing PLISN"))</f>
        <v/>
      </c>
      <c r="E1117" s="9" t="str">
        <f t="shared" si="88"/>
        <v>C</v>
      </c>
      <c r="F1117" s="19" t="str">
        <f>TRIM([1]All!F1115)</f>
        <v/>
      </c>
      <c r="G1117" s="11">
        <f>[1]All!D1115</f>
        <v>0</v>
      </c>
      <c r="H1117" s="12">
        <f>[1]All!AM1115*1</f>
        <v>0</v>
      </c>
      <c r="I1117" s="12">
        <f>[1]All!U1115</f>
        <v>0</v>
      </c>
      <c r="J1117" t="str">
        <f>TRIM(Digits!C1114)</f>
        <v/>
      </c>
      <c r="K1117" t="str">
        <f>TRIM(Digits!D1114)</f>
        <v/>
      </c>
      <c r="L1117" s="19" t="str">
        <f>IF(TRIM([1]All!AZ1115)="ZP9","",TRIM([1]All!AZ1115))</f>
        <v/>
      </c>
      <c r="M1117" s="19" t="str">
        <f>TRIM([1]All!E1115)</f>
        <v/>
      </c>
      <c r="N1117" s="20" t="str">
        <f>TRIM([1]All!AA1115)</f>
        <v/>
      </c>
      <c r="P1117" s="6" t="str">
        <f t="shared" si="89"/>
        <v/>
      </c>
      <c r="Q1117" s="2" t="str">
        <f t="shared" si="90"/>
        <v/>
      </c>
      <c r="R1117" s="21" t="str">
        <f>IF(IFERROR(FIND("-",TRIM([1]All!S1115),1),"")="",TRIM([1]All!R1115)&amp;TRIM([1]All!S1115),"")</f>
        <v/>
      </c>
      <c r="AD1117" s="16"/>
    </row>
    <row r="1118" spans="1:30">
      <c r="A1118" t="str">
        <f t="shared" si="86"/>
        <v/>
      </c>
      <c r="B1118" s="9">
        <f t="shared" si="87"/>
        <v>0</v>
      </c>
      <c r="C1118" t="str">
        <f>TRIM([1]All!B1116)</f>
        <v/>
      </c>
      <c r="D1118" s="17" t="str">
        <f>IF(C1118="","",IFERROR(VLOOKUP(TRIM(C1118),'[1]Ref N'!A$5:C$65000,3,FALSE),"Missing PLISN"))</f>
        <v/>
      </c>
      <c r="E1118" s="9" t="str">
        <f t="shared" si="88"/>
        <v>C</v>
      </c>
      <c r="F1118" s="19" t="str">
        <f>TRIM([1]All!F1116)</f>
        <v/>
      </c>
      <c r="G1118" s="11">
        <f>[1]All!D1116</f>
        <v>0</v>
      </c>
      <c r="H1118" s="12">
        <f>[1]All!AM1116*1</f>
        <v>0</v>
      </c>
      <c r="I1118" s="12">
        <f>[1]All!U1116</f>
        <v>0</v>
      </c>
      <c r="J1118" t="str">
        <f>TRIM(Digits!C1115)</f>
        <v/>
      </c>
      <c r="K1118" t="str">
        <f>TRIM(Digits!D1115)</f>
        <v/>
      </c>
      <c r="L1118" s="19" t="str">
        <f>IF(TRIM([1]All!AZ1116)="ZP9","",TRIM([1]All!AZ1116))</f>
        <v/>
      </c>
      <c r="M1118" s="19" t="str">
        <f>TRIM([1]All!E1116)</f>
        <v/>
      </c>
      <c r="N1118" s="20" t="str">
        <f>TRIM([1]All!AA1116)</f>
        <v/>
      </c>
      <c r="P1118" s="6" t="str">
        <f t="shared" si="89"/>
        <v/>
      </c>
      <c r="Q1118" s="2" t="str">
        <f t="shared" si="90"/>
        <v/>
      </c>
      <c r="R1118" s="21" t="str">
        <f>IF(IFERROR(FIND("-",TRIM([1]All!S1116),1),"")="",TRIM([1]All!R1116)&amp;TRIM([1]All!S1116),"")</f>
        <v/>
      </c>
      <c r="AD1118" s="16"/>
    </row>
    <row r="1119" spans="1:30">
      <c r="A1119" t="str">
        <f t="shared" si="86"/>
        <v/>
      </c>
      <c r="B1119" s="9">
        <f t="shared" si="87"/>
        <v>0</v>
      </c>
      <c r="C1119" t="str">
        <f>TRIM([1]All!B1117)</f>
        <v/>
      </c>
      <c r="D1119" s="17" t="str">
        <f>IF(C1119="","",IFERROR(VLOOKUP(TRIM(C1119),'[1]Ref N'!A$5:C$65000,3,FALSE),"Missing PLISN"))</f>
        <v/>
      </c>
      <c r="E1119" s="9" t="str">
        <f t="shared" si="88"/>
        <v>C</v>
      </c>
      <c r="F1119" s="19" t="str">
        <f>TRIM([1]All!F1117)</f>
        <v/>
      </c>
      <c r="G1119" s="11">
        <f>[1]All!D1117</f>
        <v>0</v>
      </c>
      <c r="H1119" s="12">
        <f>[1]All!AM1117*1</f>
        <v>0</v>
      </c>
      <c r="I1119" s="12">
        <f>[1]All!U1117</f>
        <v>0</v>
      </c>
      <c r="J1119" t="str">
        <f>TRIM(Digits!C1116)</f>
        <v/>
      </c>
      <c r="K1119" t="str">
        <f>TRIM(Digits!D1116)</f>
        <v/>
      </c>
      <c r="L1119" s="19" t="str">
        <f>IF(TRIM([1]All!AZ1117)="ZP9","",TRIM([1]All!AZ1117))</f>
        <v/>
      </c>
      <c r="M1119" s="19" t="str">
        <f>TRIM([1]All!E1117)</f>
        <v/>
      </c>
      <c r="N1119" s="20" t="str">
        <f>TRIM([1]All!AA1117)</f>
        <v/>
      </c>
      <c r="P1119" s="6" t="str">
        <f t="shared" si="89"/>
        <v/>
      </c>
      <c r="Q1119" s="2" t="str">
        <f t="shared" si="90"/>
        <v/>
      </c>
      <c r="R1119" s="21" t="str">
        <f>IF(IFERROR(FIND("-",TRIM([1]All!S1117),1),"")="",TRIM([1]All!R1117)&amp;TRIM([1]All!S1117),"")</f>
        <v/>
      </c>
      <c r="AD1119" s="16"/>
    </row>
    <row r="1120" spans="1:30">
      <c r="A1120" t="str">
        <f t="shared" si="86"/>
        <v/>
      </c>
      <c r="B1120" s="9">
        <f t="shared" si="87"/>
        <v>0</v>
      </c>
      <c r="C1120" t="str">
        <f>TRIM([1]All!B1118)</f>
        <v/>
      </c>
      <c r="D1120" s="17" t="str">
        <f>IF(C1120="","",IFERROR(VLOOKUP(TRIM(C1120),'[1]Ref N'!A$5:C$65000,3,FALSE),"Missing PLISN"))</f>
        <v/>
      </c>
      <c r="E1120" s="9" t="str">
        <f t="shared" si="88"/>
        <v>C</v>
      </c>
      <c r="F1120" s="19" t="str">
        <f>TRIM([1]All!F1118)</f>
        <v/>
      </c>
      <c r="G1120" s="11">
        <f>[1]All!D1118</f>
        <v>0</v>
      </c>
      <c r="H1120" s="12">
        <f>[1]All!AM1118*1</f>
        <v>0</v>
      </c>
      <c r="I1120" s="12">
        <f>[1]All!U1118</f>
        <v>0</v>
      </c>
      <c r="J1120" t="str">
        <f>TRIM(Digits!C1117)</f>
        <v/>
      </c>
      <c r="K1120" t="str">
        <f>TRIM(Digits!D1117)</f>
        <v/>
      </c>
      <c r="L1120" s="19" t="str">
        <f>IF(TRIM([1]All!AZ1118)="ZP9","",TRIM([1]All!AZ1118))</f>
        <v/>
      </c>
      <c r="M1120" s="19" t="str">
        <f>TRIM([1]All!E1118)</f>
        <v/>
      </c>
      <c r="N1120" s="20" t="str">
        <f>TRIM([1]All!AA1118)</f>
        <v/>
      </c>
      <c r="P1120" s="6" t="str">
        <f t="shared" si="89"/>
        <v/>
      </c>
      <c r="Q1120" s="2" t="str">
        <f t="shared" si="90"/>
        <v/>
      </c>
      <c r="R1120" s="21" t="str">
        <f>IF(IFERROR(FIND("-",TRIM([1]All!S1118),1),"")="",TRIM([1]All!R1118)&amp;TRIM([1]All!S1118),"")</f>
        <v/>
      </c>
      <c r="AD1120" s="16"/>
    </row>
    <row r="1121" spans="1:30">
      <c r="A1121" t="str">
        <f t="shared" si="86"/>
        <v/>
      </c>
      <c r="B1121" s="9">
        <f t="shared" si="87"/>
        <v>0</v>
      </c>
      <c r="C1121" t="str">
        <f>TRIM([1]All!B1119)</f>
        <v/>
      </c>
      <c r="D1121" s="17" t="str">
        <f>IF(C1121="","",IFERROR(VLOOKUP(TRIM(C1121),'[1]Ref N'!A$5:C$65000,3,FALSE),"Missing PLISN"))</f>
        <v/>
      </c>
      <c r="E1121" s="9" t="str">
        <f t="shared" si="88"/>
        <v>C</v>
      </c>
      <c r="F1121" s="19" t="str">
        <f>TRIM([1]All!F1119)</f>
        <v/>
      </c>
      <c r="G1121" s="11">
        <f>[1]All!D1119</f>
        <v>0</v>
      </c>
      <c r="H1121" s="12">
        <f>[1]All!AM1119*1</f>
        <v>0</v>
      </c>
      <c r="I1121" s="12">
        <f>[1]All!U1119</f>
        <v>0</v>
      </c>
      <c r="J1121" t="str">
        <f>TRIM(Digits!C1118)</f>
        <v/>
      </c>
      <c r="K1121" t="str">
        <f>TRIM(Digits!D1118)</f>
        <v/>
      </c>
      <c r="L1121" s="19" t="str">
        <f>IF(TRIM([1]All!AZ1119)="ZP9","",TRIM([1]All!AZ1119))</f>
        <v/>
      </c>
      <c r="M1121" s="19" t="str">
        <f>TRIM([1]All!E1119)</f>
        <v/>
      </c>
      <c r="N1121" s="20" t="str">
        <f>TRIM([1]All!AA1119)</f>
        <v/>
      </c>
      <c r="P1121" s="6" t="str">
        <f t="shared" si="89"/>
        <v/>
      </c>
      <c r="Q1121" s="2" t="str">
        <f t="shared" si="90"/>
        <v/>
      </c>
      <c r="R1121" s="21" t="str">
        <f>IF(IFERROR(FIND("-",TRIM([1]All!S1119),1),"")="",TRIM([1]All!R1119)&amp;TRIM([1]All!S1119),"")</f>
        <v/>
      </c>
      <c r="AD1121" s="16"/>
    </row>
    <row r="1122" spans="1:30">
      <c r="A1122" t="str">
        <f t="shared" si="86"/>
        <v/>
      </c>
      <c r="B1122" s="9">
        <f t="shared" si="87"/>
        <v>0</v>
      </c>
      <c r="C1122" t="str">
        <f>TRIM([1]All!B1120)</f>
        <v/>
      </c>
      <c r="D1122" s="17" t="str">
        <f>IF(C1122="","",IFERROR(VLOOKUP(TRIM(C1122),'[1]Ref N'!A$5:C$65000,3,FALSE),"Missing PLISN"))</f>
        <v/>
      </c>
      <c r="E1122" s="9" t="str">
        <f t="shared" si="88"/>
        <v>C</v>
      </c>
      <c r="F1122" s="19" t="str">
        <f>TRIM([1]All!F1120)</f>
        <v/>
      </c>
      <c r="G1122" s="11">
        <f>[1]All!D1120</f>
        <v>0</v>
      </c>
      <c r="H1122" s="12">
        <f>[1]All!AM1120*1</f>
        <v>0</v>
      </c>
      <c r="I1122" s="12">
        <f>[1]All!U1120</f>
        <v>0</v>
      </c>
      <c r="J1122" t="str">
        <f>TRIM(Digits!C1119)</f>
        <v/>
      </c>
      <c r="K1122" t="str">
        <f>TRIM(Digits!D1119)</f>
        <v/>
      </c>
      <c r="L1122" s="19" t="str">
        <f>IF(TRIM([1]All!AZ1120)="ZP9","",TRIM([1]All!AZ1120))</f>
        <v/>
      </c>
      <c r="M1122" s="19" t="str">
        <f>TRIM([1]All!E1120)</f>
        <v/>
      </c>
      <c r="N1122" s="20" t="str">
        <f>TRIM([1]All!AA1120)</f>
        <v/>
      </c>
      <c r="P1122" s="6" t="str">
        <f t="shared" si="89"/>
        <v/>
      </c>
      <c r="Q1122" s="2" t="str">
        <f t="shared" si="90"/>
        <v/>
      </c>
      <c r="R1122" s="21" t="str">
        <f>IF(IFERROR(FIND("-",TRIM([1]All!S1120),1),"")="",TRIM([1]All!R1120)&amp;TRIM([1]All!S1120),"")</f>
        <v/>
      </c>
      <c r="AD1122" s="16"/>
    </row>
    <row r="1123" spans="1:30">
      <c r="A1123" t="str">
        <f t="shared" si="86"/>
        <v/>
      </c>
      <c r="B1123" s="9">
        <f t="shared" si="87"/>
        <v>0</v>
      </c>
      <c r="C1123" t="str">
        <f>TRIM([1]All!B1121)</f>
        <v/>
      </c>
      <c r="D1123" s="17" t="str">
        <f>IF(C1123="","",IFERROR(VLOOKUP(TRIM(C1123),'[1]Ref N'!A$5:C$65000,3,FALSE),"Missing PLISN"))</f>
        <v/>
      </c>
      <c r="E1123" s="9" t="str">
        <f t="shared" si="88"/>
        <v>C</v>
      </c>
      <c r="F1123" s="19" t="str">
        <f>TRIM([1]All!F1121)</f>
        <v/>
      </c>
      <c r="G1123" s="11">
        <f>[1]All!D1121</f>
        <v>0</v>
      </c>
      <c r="H1123" s="12">
        <f>[1]All!AM1121*1</f>
        <v>0</v>
      </c>
      <c r="I1123" s="12">
        <f>[1]All!U1121</f>
        <v>0</v>
      </c>
      <c r="J1123" t="str">
        <f>TRIM(Digits!C1120)</f>
        <v/>
      </c>
      <c r="K1123" t="str">
        <f>TRIM(Digits!D1120)</f>
        <v/>
      </c>
      <c r="L1123" s="19" t="str">
        <f>IF(TRIM([1]All!AZ1121)="ZP9","",TRIM([1]All!AZ1121))</f>
        <v/>
      </c>
      <c r="M1123" s="19" t="str">
        <f>TRIM([1]All!E1121)</f>
        <v/>
      </c>
      <c r="N1123" s="20" t="str">
        <f>TRIM([1]All!AA1121)</f>
        <v/>
      </c>
      <c r="P1123" s="6" t="str">
        <f t="shared" si="89"/>
        <v/>
      </c>
      <c r="Q1123" s="2" t="str">
        <f t="shared" si="90"/>
        <v/>
      </c>
      <c r="R1123" s="21" t="str">
        <f>IF(IFERROR(FIND("-",TRIM([1]All!S1121),1),"")="",TRIM([1]All!R1121)&amp;TRIM([1]All!S1121),"")</f>
        <v/>
      </c>
      <c r="AD1123" s="16"/>
    </row>
    <row r="1124" spans="1:30">
      <c r="A1124" t="str">
        <f t="shared" si="86"/>
        <v/>
      </c>
      <c r="B1124" s="9">
        <f t="shared" si="87"/>
        <v>0</v>
      </c>
      <c r="C1124" t="str">
        <f>TRIM([1]All!B1122)</f>
        <v/>
      </c>
      <c r="D1124" s="17" t="str">
        <f>IF(C1124="","",IFERROR(VLOOKUP(TRIM(C1124),'[1]Ref N'!A$5:C$65000,3,FALSE),"Missing PLISN"))</f>
        <v/>
      </c>
      <c r="E1124" s="9" t="str">
        <f t="shared" si="88"/>
        <v>C</v>
      </c>
      <c r="F1124" s="19" t="str">
        <f>TRIM([1]All!F1122)</f>
        <v/>
      </c>
      <c r="G1124" s="11">
        <f>[1]All!D1122</f>
        <v>0</v>
      </c>
      <c r="H1124" s="12">
        <f>[1]All!AM1122*1</f>
        <v>0</v>
      </c>
      <c r="I1124" s="12">
        <f>[1]All!U1122</f>
        <v>0</v>
      </c>
      <c r="J1124" t="str">
        <f>TRIM(Digits!C1121)</f>
        <v/>
      </c>
      <c r="K1124" t="str">
        <f>TRIM(Digits!D1121)</f>
        <v/>
      </c>
      <c r="L1124" s="19" t="str">
        <f>IF(TRIM([1]All!AZ1122)="ZP9","",TRIM([1]All!AZ1122))</f>
        <v/>
      </c>
      <c r="M1124" s="19" t="str">
        <f>TRIM([1]All!E1122)</f>
        <v/>
      </c>
      <c r="N1124" s="20" t="str">
        <f>TRIM([1]All!AA1122)</f>
        <v/>
      </c>
      <c r="P1124" s="6" t="str">
        <f t="shared" si="89"/>
        <v/>
      </c>
      <c r="Q1124" s="2" t="str">
        <f t="shared" si="90"/>
        <v/>
      </c>
      <c r="R1124" s="21" t="str">
        <f>IF(IFERROR(FIND("-",TRIM([1]All!S1122),1),"")="",TRIM([1]All!R1122)&amp;TRIM([1]All!S1122),"")</f>
        <v/>
      </c>
      <c r="AD1124" s="16"/>
    </row>
    <row r="1125" spans="1:30">
      <c r="A1125" t="str">
        <f t="shared" si="86"/>
        <v/>
      </c>
      <c r="B1125" s="9">
        <f t="shared" si="87"/>
        <v>0</v>
      </c>
      <c r="C1125" t="str">
        <f>TRIM([1]All!B1123)</f>
        <v/>
      </c>
      <c r="D1125" s="17" t="str">
        <f>IF(C1125="","",IFERROR(VLOOKUP(TRIM(C1125),'[1]Ref N'!A$5:C$65000,3,FALSE),"Missing PLISN"))</f>
        <v/>
      </c>
      <c r="E1125" s="9" t="str">
        <f t="shared" si="88"/>
        <v>C</v>
      </c>
      <c r="F1125" s="19" t="str">
        <f>TRIM([1]All!F1123)</f>
        <v/>
      </c>
      <c r="G1125" s="11">
        <f>[1]All!D1123</f>
        <v>0</v>
      </c>
      <c r="H1125" s="12">
        <f>[1]All!AM1123*1</f>
        <v>0</v>
      </c>
      <c r="I1125" s="12">
        <f>[1]All!U1123</f>
        <v>0</v>
      </c>
      <c r="J1125" t="str">
        <f>TRIM(Digits!C1122)</f>
        <v/>
      </c>
      <c r="K1125" t="str">
        <f>TRIM(Digits!D1122)</f>
        <v/>
      </c>
      <c r="L1125" s="19" t="str">
        <f>IF(TRIM([1]All!AZ1123)="ZP9","",TRIM([1]All!AZ1123))</f>
        <v/>
      </c>
      <c r="M1125" s="19" t="str">
        <f>TRIM([1]All!E1123)</f>
        <v/>
      </c>
      <c r="N1125" s="20" t="str">
        <f>TRIM([1]All!AA1123)</f>
        <v/>
      </c>
      <c r="P1125" s="6" t="str">
        <f t="shared" si="89"/>
        <v/>
      </c>
      <c r="Q1125" s="2" t="str">
        <f t="shared" si="90"/>
        <v/>
      </c>
      <c r="R1125" s="21" t="str">
        <f>IF(IFERROR(FIND("-",TRIM([1]All!S1123),1),"")="",TRIM([1]All!R1123)&amp;TRIM([1]All!S1123),"")</f>
        <v/>
      </c>
      <c r="AD1125" s="16"/>
    </row>
    <row r="1126" spans="1:30">
      <c r="A1126" t="str">
        <f t="shared" si="86"/>
        <v/>
      </c>
      <c r="B1126" s="9">
        <f t="shared" si="87"/>
        <v>0</v>
      </c>
      <c r="C1126" t="str">
        <f>TRIM([1]All!B1124)</f>
        <v/>
      </c>
      <c r="D1126" s="17" t="str">
        <f>IF(C1126="","",IFERROR(VLOOKUP(TRIM(C1126),'[1]Ref N'!A$5:C$65000,3,FALSE),"Missing PLISN"))</f>
        <v/>
      </c>
      <c r="E1126" s="9" t="str">
        <f t="shared" si="88"/>
        <v>C</v>
      </c>
      <c r="F1126" s="19" t="str">
        <f>TRIM([1]All!F1124)</f>
        <v/>
      </c>
      <c r="G1126" s="11">
        <f>[1]All!D1124</f>
        <v>0</v>
      </c>
      <c r="H1126" s="12">
        <f>[1]All!AM1124*1</f>
        <v>0</v>
      </c>
      <c r="I1126" s="12">
        <f>[1]All!U1124</f>
        <v>0</v>
      </c>
      <c r="J1126" t="str">
        <f>TRIM(Digits!C1123)</f>
        <v/>
      </c>
      <c r="K1126" t="str">
        <f>TRIM(Digits!D1123)</f>
        <v/>
      </c>
      <c r="L1126" s="19" t="str">
        <f>IF(TRIM([1]All!AZ1124)="ZP9","",TRIM([1]All!AZ1124))</f>
        <v/>
      </c>
      <c r="M1126" s="19" t="str">
        <f>TRIM([1]All!E1124)</f>
        <v/>
      </c>
      <c r="N1126" s="20" t="str">
        <f>TRIM([1]All!AA1124)</f>
        <v/>
      </c>
      <c r="P1126" s="6" t="str">
        <f t="shared" si="89"/>
        <v/>
      </c>
      <c r="Q1126" s="2" t="str">
        <f t="shared" si="90"/>
        <v/>
      </c>
      <c r="R1126" s="21" t="str">
        <f>IF(IFERROR(FIND("-",TRIM([1]All!S1124),1),"")="",TRIM([1]All!R1124)&amp;TRIM([1]All!S1124),"")</f>
        <v/>
      </c>
      <c r="AD1126" s="16"/>
    </row>
    <row r="1127" spans="1:30">
      <c r="A1127" t="str">
        <f t="shared" si="86"/>
        <v/>
      </c>
      <c r="B1127" s="9">
        <f t="shared" si="87"/>
        <v>0</v>
      </c>
      <c r="C1127" t="str">
        <f>TRIM([1]All!B1125)</f>
        <v/>
      </c>
      <c r="D1127" s="17" t="str">
        <f>IF(C1127="","",IFERROR(VLOOKUP(TRIM(C1127),'[1]Ref N'!A$5:C$65000,3,FALSE),"Missing PLISN"))</f>
        <v/>
      </c>
      <c r="E1127" s="9" t="str">
        <f t="shared" si="88"/>
        <v>C</v>
      </c>
      <c r="F1127" s="19" t="str">
        <f>TRIM([1]All!F1125)</f>
        <v/>
      </c>
      <c r="G1127" s="11">
        <f>[1]All!D1125</f>
        <v>0</v>
      </c>
      <c r="H1127" s="12">
        <f>[1]All!AM1125*1</f>
        <v>0</v>
      </c>
      <c r="I1127" s="12">
        <f>[1]All!U1125</f>
        <v>0</v>
      </c>
      <c r="J1127" t="str">
        <f>TRIM(Digits!C1124)</f>
        <v/>
      </c>
      <c r="K1127" t="str">
        <f>TRIM(Digits!D1124)</f>
        <v/>
      </c>
      <c r="L1127" s="19" t="str">
        <f>IF(TRIM([1]All!AZ1125)="ZP9","",TRIM([1]All!AZ1125))</f>
        <v/>
      </c>
      <c r="M1127" s="19" t="str">
        <f>TRIM([1]All!E1125)</f>
        <v/>
      </c>
      <c r="N1127" s="20" t="str">
        <f>TRIM([1]All!AA1125)</f>
        <v/>
      </c>
      <c r="P1127" s="6" t="str">
        <f t="shared" si="89"/>
        <v/>
      </c>
      <c r="Q1127" s="2" t="str">
        <f t="shared" si="90"/>
        <v/>
      </c>
      <c r="R1127" s="21" t="str">
        <f>IF(IFERROR(FIND("-",TRIM([1]All!S1125),1),"")="",TRIM([1]All!R1125)&amp;TRIM([1]All!S1125),"")</f>
        <v/>
      </c>
      <c r="AD1127" s="16"/>
    </row>
    <row r="1128" spans="1:30">
      <c r="A1128" t="str">
        <f t="shared" si="86"/>
        <v/>
      </c>
      <c r="B1128" s="9">
        <f t="shared" si="87"/>
        <v>0</v>
      </c>
      <c r="C1128" t="str">
        <f>TRIM([1]All!B1126)</f>
        <v/>
      </c>
      <c r="D1128" s="17" t="str">
        <f>IF(C1128="","",IFERROR(VLOOKUP(TRIM(C1128),'[1]Ref N'!A$5:C$65000,3,FALSE),"Missing PLISN"))</f>
        <v/>
      </c>
      <c r="E1128" s="9" t="str">
        <f t="shared" si="88"/>
        <v>C</v>
      </c>
      <c r="F1128" s="19" t="str">
        <f>TRIM([1]All!F1126)</f>
        <v/>
      </c>
      <c r="G1128" s="11">
        <f>[1]All!D1126</f>
        <v>0</v>
      </c>
      <c r="H1128" s="12">
        <f>[1]All!AM1126*1</f>
        <v>0</v>
      </c>
      <c r="I1128" s="12">
        <f>[1]All!U1126</f>
        <v>0</v>
      </c>
      <c r="J1128" t="str">
        <f>TRIM(Digits!C1125)</f>
        <v/>
      </c>
      <c r="K1128" t="str">
        <f>TRIM(Digits!D1125)</f>
        <v/>
      </c>
      <c r="L1128" s="19" t="str">
        <f>IF(TRIM([1]All!AZ1126)="ZP9","",TRIM([1]All!AZ1126))</f>
        <v/>
      </c>
      <c r="M1128" s="19" t="str">
        <f>TRIM([1]All!E1126)</f>
        <v/>
      </c>
      <c r="N1128" s="20" t="str">
        <f>TRIM([1]All!AA1126)</f>
        <v/>
      </c>
      <c r="P1128" s="6" t="str">
        <f t="shared" si="89"/>
        <v/>
      </c>
      <c r="Q1128" s="2" t="str">
        <f t="shared" si="90"/>
        <v/>
      </c>
      <c r="R1128" s="21" t="str">
        <f>IF(IFERROR(FIND("-",TRIM([1]All!S1126),1),"")="",TRIM([1]All!R1126)&amp;TRIM([1]All!S1126),"")</f>
        <v/>
      </c>
      <c r="AD1128" s="16"/>
    </row>
    <row r="1129" spans="1:30">
      <c r="A1129" t="str">
        <f t="shared" si="86"/>
        <v/>
      </c>
      <c r="B1129" s="9">
        <f t="shared" si="87"/>
        <v>0</v>
      </c>
      <c r="C1129" t="str">
        <f>TRIM([1]All!B1127)</f>
        <v/>
      </c>
      <c r="D1129" s="17" t="str">
        <f>IF(C1129="","",IFERROR(VLOOKUP(TRIM(C1129),'[1]Ref N'!A$5:C$65000,3,FALSE),"Missing PLISN"))</f>
        <v/>
      </c>
      <c r="E1129" s="9" t="str">
        <f t="shared" si="88"/>
        <v>C</v>
      </c>
      <c r="F1129" s="19" t="str">
        <f>TRIM([1]All!F1127)</f>
        <v/>
      </c>
      <c r="G1129" s="11">
        <f>[1]All!D1127</f>
        <v>0</v>
      </c>
      <c r="H1129" s="12">
        <f>[1]All!AM1127*1</f>
        <v>0</v>
      </c>
      <c r="I1129" s="12">
        <f>[1]All!U1127</f>
        <v>0</v>
      </c>
      <c r="J1129" t="str">
        <f>TRIM(Digits!C1126)</f>
        <v/>
      </c>
      <c r="K1129" t="str">
        <f>TRIM(Digits!D1126)</f>
        <v/>
      </c>
      <c r="L1129" s="19" t="str">
        <f>IF(TRIM([1]All!AZ1127)="ZP9","",TRIM([1]All!AZ1127))</f>
        <v/>
      </c>
      <c r="M1129" s="19" t="str">
        <f>TRIM([1]All!E1127)</f>
        <v/>
      </c>
      <c r="N1129" s="20" t="str">
        <f>TRIM([1]All!AA1127)</f>
        <v/>
      </c>
      <c r="P1129" s="6" t="str">
        <f t="shared" si="89"/>
        <v/>
      </c>
      <c r="Q1129" s="2" t="str">
        <f t="shared" si="90"/>
        <v/>
      </c>
      <c r="R1129" s="21" t="str">
        <f>IF(IFERROR(FIND("-",TRIM([1]All!S1127),1),"")="",TRIM([1]All!R1127)&amp;TRIM([1]All!S1127),"")</f>
        <v/>
      </c>
      <c r="AD1129" s="16"/>
    </row>
    <row r="1130" spans="1:30">
      <c r="A1130" t="str">
        <f t="shared" si="86"/>
        <v/>
      </c>
      <c r="B1130" s="9">
        <f t="shared" si="87"/>
        <v>0</v>
      </c>
      <c r="C1130" t="str">
        <f>TRIM([1]All!B1128)</f>
        <v/>
      </c>
      <c r="D1130" s="17" t="str">
        <f>IF(C1130="","",IFERROR(VLOOKUP(TRIM(C1130),'[1]Ref N'!A$5:C$65000,3,FALSE),"Missing PLISN"))</f>
        <v/>
      </c>
      <c r="E1130" s="9" t="str">
        <f t="shared" si="88"/>
        <v>C</v>
      </c>
      <c r="F1130" s="19" t="str">
        <f>TRIM([1]All!F1128)</f>
        <v/>
      </c>
      <c r="G1130" s="11">
        <f>[1]All!D1128</f>
        <v>0</v>
      </c>
      <c r="H1130" s="12">
        <f>[1]All!AM1128*1</f>
        <v>0</v>
      </c>
      <c r="I1130" s="12">
        <f>[1]All!U1128</f>
        <v>0</v>
      </c>
      <c r="J1130" t="str">
        <f>TRIM(Digits!C1127)</f>
        <v/>
      </c>
      <c r="K1130" t="str">
        <f>TRIM(Digits!D1127)</f>
        <v/>
      </c>
      <c r="L1130" s="19" t="str">
        <f>IF(TRIM([1]All!AZ1128)="ZP9","",TRIM([1]All!AZ1128))</f>
        <v/>
      </c>
      <c r="M1130" s="19" t="str">
        <f>TRIM([1]All!E1128)</f>
        <v/>
      </c>
      <c r="N1130" s="20" t="str">
        <f>TRIM([1]All!AA1128)</f>
        <v/>
      </c>
      <c r="P1130" s="6" t="str">
        <f t="shared" si="89"/>
        <v/>
      </c>
      <c r="Q1130" s="2" t="str">
        <f t="shared" si="90"/>
        <v/>
      </c>
      <c r="R1130" s="21" t="str">
        <f>IF(IFERROR(FIND("-",TRIM([1]All!S1128),1),"")="",TRIM([1]All!R1128)&amp;TRIM([1]All!S1128),"")</f>
        <v/>
      </c>
      <c r="AD1130" s="16"/>
    </row>
    <row r="1131" spans="1:30">
      <c r="A1131" t="str">
        <f t="shared" si="86"/>
        <v/>
      </c>
      <c r="B1131" s="9">
        <f t="shared" si="87"/>
        <v>0</v>
      </c>
      <c r="C1131" t="str">
        <f>TRIM([1]All!B1129)</f>
        <v/>
      </c>
      <c r="D1131" s="17" t="str">
        <f>IF(C1131="","",IFERROR(VLOOKUP(TRIM(C1131),'[1]Ref N'!A$5:C$65000,3,FALSE),"Missing PLISN"))</f>
        <v/>
      </c>
      <c r="E1131" s="9" t="str">
        <f t="shared" si="88"/>
        <v>C</v>
      </c>
      <c r="F1131" s="19" t="str">
        <f>TRIM([1]All!F1129)</f>
        <v/>
      </c>
      <c r="G1131" s="11">
        <f>[1]All!D1129</f>
        <v>0</v>
      </c>
      <c r="H1131" s="12">
        <f>[1]All!AM1129*1</f>
        <v>0</v>
      </c>
      <c r="I1131" s="12">
        <f>[1]All!U1129</f>
        <v>0</v>
      </c>
      <c r="J1131" t="str">
        <f>TRIM(Digits!C1128)</f>
        <v/>
      </c>
      <c r="K1131" t="str">
        <f>TRIM(Digits!D1128)</f>
        <v/>
      </c>
      <c r="L1131" s="19" t="str">
        <f>IF(TRIM([1]All!AZ1129)="ZP9","",TRIM([1]All!AZ1129))</f>
        <v/>
      </c>
      <c r="M1131" s="19" t="str">
        <f>TRIM([1]All!E1129)</f>
        <v/>
      </c>
      <c r="N1131" s="20" t="str">
        <f>TRIM([1]All!AA1129)</f>
        <v/>
      </c>
      <c r="P1131" s="6" t="str">
        <f t="shared" si="89"/>
        <v/>
      </c>
      <c r="Q1131" s="2" t="str">
        <f t="shared" si="90"/>
        <v/>
      </c>
      <c r="R1131" s="21" t="str">
        <f>IF(IFERROR(FIND("-",TRIM([1]All!S1129),1),"")="",TRIM([1]All!R1129)&amp;TRIM([1]All!S1129),"")</f>
        <v/>
      </c>
      <c r="AD1131" s="16"/>
    </row>
    <row r="1132" spans="1:30">
      <c r="A1132" t="str">
        <f t="shared" si="86"/>
        <v/>
      </c>
      <c r="B1132" s="9">
        <f t="shared" si="87"/>
        <v>0</v>
      </c>
      <c r="C1132" t="str">
        <f>TRIM([1]All!B1130)</f>
        <v/>
      </c>
      <c r="D1132" s="17" t="str">
        <f>IF(C1132="","",IFERROR(VLOOKUP(TRIM(C1132),'[1]Ref N'!A$5:C$65000,3,FALSE),"Missing PLISN"))</f>
        <v/>
      </c>
      <c r="E1132" s="9" t="str">
        <f t="shared" si="88"/>
        <v>C</v>
      </c>
      <c r="F1132" s="19" t="str">
        <f>TRIM([1]All!F1130)</f>
        <v/>
      </c>
      <c r="G1132" s="11">
        <f>[1]All!D1130</f>
        <v>0</v>
      </c>
      <c r="H1132" s="12">
        <f>[1]All!AM1130*1</f>
        <v>0</v>
      </c>
      <c r="I1132" s="12">
        <f>[1]All!U1130</f>
        <v>0</v>
      </c>
      <c r="J1132" t="str">
        <f>TRIM(Digits!C1129)</f>
        <v/>
      </c>
      <c r="K1132" t="str">
        <f>TRIM(Digits!D1129)</f>
        <v/>
      </c>
      <c r="L1132" s="19" t="str">
        <f>IF(TRIM([1]All!AZ1130)="ZP9","",TRIM([1]All!AZ1130))</f>
        <v/>
      </c>
      <c r="M1132" s="19" t="str">
        <f>TRIM([1]All!E1130)</f>
        <v/>
      </c>
      <c r="N1132" s="20" t="str">
        <f>TRIM([1]All!AA1130)</f>
        <v/>
      </c>
      <c r="P1132" s="6" t="str">
        <f t="shared" si="89"/>
        <v/>
      </c>
      <c r="Q1132" s="2" t="str">
        <f t="shared" si="90"/>
        <v/>
      </c>
      <c r="R1132" s="21" t="str">
        <f>IF(IFERROR(FIND("-",TRIM([1]All!S1130),1),"")="",TRIM([1]All!R1130)&amp;TRIM([1]All!S1130),"")</f>
        <v/>
      </c>
      <c r="AD1132" s="16"/>
    </row>
    <row r="1133" spans="1:30">
      <c r="A1133" t="str">
        <f t="shared" si="86"/>
        <v/>
      </c>
      <c r="B1133" s="9">
        <f t="shared" si="87"/>
        <v>0</v>
      </c>
      <c r="C1133" t="str">
        <f>TRIM([1]All!B1131)</f>
        <v/>
      </c>
      <c r="D1133" s="17" t="str">
        <f>IF(C1133="","",IFERROR(VLOOKUP(TRIM(C1133),'[1]Ref N'!A$5:C$65000,3,FALSE),"Missing PLISN"))</f>
        <v/>
      </c>
      <c r="E1133" s="9" t="str">
        <f t="shared" si="88"/>
        <v>C</v>
      </c>
      <c r="F1133" s="19" t="str">
        <f>TRIM([1]All!F1131)</f>
        <v/>
      </c>
      <c r="G1133" s="11">
        <f>[1]All!D1131</f>
        <v>0</v>
      </c>
      <c r="H1133" s="12">
        <f>[1]All!AM1131*1</f>
        <v>0</v>
      </c>
      <c r="I1133" s="12">
        <f>[1]All!U1131</f>
        <v>0</v>
      </c>
      <c r="J1133" t="str">
        <f>TRIM(Digits!C1130)</f>
        <v/>
      </c>
      <c r="K1133" t="str">
        <f>TRIM(Digits!D1130)</f>
        <v/>
      </c>
      <c r="L1133" s="19" t="str">
        <f>IF(TRIM([1]All!AZ1131)="ZP9","",TRIM([1]All!AZ1131))</f>
        <v/>
      </c>
      <c r="M1133" s="19" t="str">
        <f>TRIM([1]All!E1131)</f>
        <v/>
      </c>
      <c r="N1133" s="20" t="str">
        <f>TRIM([1]All!AA1131)</f>
        <v/>
      </c>
      <c r="P1133" s="6" t="str">
        <f t="shared" si="89"/>
        <v/>
      </c>
      <c r="Q1133" s="2" t="str">
        <f t="shared" si="90"/>
        <v/>
      </c>
      <c r="R1133" s="21" t="str">
        <f>IF(IFERROR(FIND("-",TRIM([1]All!S1131),1),"")="",TRIM([1]All!R1131)&amp;TRIM([1]All!S1131),"")</f>
        <v/>
      </c>
      <c r="AD1133" s="16"/>
    </row>
    <row r="1134" spans="1:30">
      <c r="A1134" t="str">
        <f t="shared" si="86"/>
        <v/>
      </c>
      <c r="B1134" s="9">
        <f t="shared" si="87"/>
        <v>0</v>
      </c>
      <c r="C1134" t="str">
        <f>TRIM([1]All!B1132)</f>
        <v/>
      </c>
      <c r="D1134" s="17" t="str">
        <f>IF(C1134="","",IFERROR(VLOOKUP(TRIM(C1134),'[1]Ref N'!A$5:C$65000,3,FALSE),"Missing PLISN"))</f>
        <v/>
      </c>
      <c r="E1134" s="9" t="str">
        <f t="shared" si="88"/>
        <v>C</v>
      </c>
      <c r="F1134" s="19" t="str">
        <f>TRIM([1]All!F1132)</f>
        <v/>
      </c>
      <c r="G1134" s="11">
        <f>[1]All!D1132</f>
        <v>0</v>
      </c>
      <c r="H1134" s="12">
        <f>[1]All!AM1132*1</f>
        <v>0</v>
      </c>
      <c r="I1134" s="12">
        <f>[1]All!U1132</f>
        <v>0</v>
      </c>
      <c r="J1134" t="str">
        <f>TRIM(Digits!C1131)</f>
        <v/>
      </c>
      <c r="K1134" t="str">
        <f>TRIM(Digits!D1131)</f>
        <v/>
      </c>
      <c r="L1134" s="19" t="str">
        <f>IF(TRIM([1]All!AZ1132)="ZP9","",TRIM([1]All!AZ1132))</f>
        <v/>
      </c>
      <c r="M1134" s="19" t="str">
        <f>TRIM([1]All!E1132)</f>
        <v/>
      </c>
      <c r="N1134" s="20" t="str">
        <f>TRIM([1]All!AA1132)</f>
        <v/>
      </c>
      <c r="P1134" s="6" t="str">
        <f t="shared" si="89"/>
        <v/>
      </c>
      <c r="Q1134" s="2" t="str">
        <f t="shared" si="90"/>
        <v/>
      </c>
      <c r="R1134" s="21" t="str">
        <f>IF(IFERROR(FIND("-",TRIM([1]All!S1132),1),"")="",TRIM([1]All!R1132)&amp;TRIM([1]All!S1132),"")</f>
        <v/>
      </c>
      <c r="AD1134" s="16"/>
    </row>
    <row r="1135" spans="1:30">
      <c r="A1135" t="str">
        <f t="shared" si="86"/>
        <v/>
      </c>
      <c r="B1135" s="9">
        <f t="shared" si="87"/>
        <v>0</v>
      </c>
      <c r="C1135" t="str">
        <f>TRIM([1]All!B1133)</f>
        <v/>
      </c>
      <c r="D1135" s="17" t="str">
        <f>IF(C1135="","",IFERROR(VLOOKUP(TRIM(C1135),'[1]Ref N'!A$5:C$65000,3,FALSE),"Missing PLISN"))</f>
        <v/>
      </c>
      <c r="E1135" s="9" t="str">
        <f t="shared" si="88"/>
        <v>C</v>
      </c>
      <c r="F1135" s="19" t="str">
        <f>TRIM([1]All!F1133)</f>
        <v/>
      </c>
      <c r="G1135" s="11">
        <f>[1]All!D1133</f>
        <v>0</v>
      </c>
      <c r="H1135" s="12">
        <f>[1]All!AM1133*1</f>
        <v>0</v>
      </c>
      <c r="I1135" s="12">
        <f>[1]All!U1133</f>
        <v>0</v>
      </c>
      <c r="J1135" t="str">
        <f>TRIM(Digits!C1132)</f>
        <v/>
      </c>
      <c r="K1135" t="str">
        <f>TRIM(Digits!D1132)</f>
        <v/>
      </c>
      <c r="L1135" s="19" t="str">
        <f>IF(TRIM([1]All!AZ1133)="ZP9","",TRIM([1]All!AZ1133))</f>
        <v/>
      </c>
      <c r="M1135" s="19" t="str">
        <f>TRIM([1]All!E1133)</f>
        <v/>
      </c>
      <c r="N1135" s="20" t="str">
        <f>TRIM([1]All!AA1133)</f>
        <v/>
      </c>
      <c r="P1135" s="6" t="str">
        <f t="shared" si="89"/>
        <v/>
      </c>
      <c r="Q1135" s="2" t="str">
        <f t="shared" si="90"/>
        <v/>
      </c>
      <c r="R1135" s="21" t="str">
        <f>IF(IFERROR(FIND("-",TRIM([1]All!S1133),1),"")="",TRIM([1]All!R1133)&amp;TRIM([1]All!S1133),"")</f>
        <v/>
      </c>
      <c r="AD1135" s="16"/>
    </row>
    <row r="1136" spans="1:30">
      <c r="A1136" t="str">
        <f t="shared" si="86"/>
        <v/>
      </c>
      <c r="B1136" s="9">
        <f t="shared" si="87"/>
        <v>0</v>
      </c>
      <c r="C1136" t="str">
        <f>TRIM([1]All!B1134)</f>
        <v/>
      </c>
      <c r="D1136" s="17" t="str">
        <f>IF(C1136="","",IFERROR(VLOOKUP(TRIM(C1136),'[1]Ref N'!A$5:C$65000,3,FALSE),"Missing PLISN"))</f>
        <v/>
      </c>
      <c r="E1136" s="9" t="str">
        <f t="shared" si="88"/>
        <v>C</v>
      </c>
      <c r="F1136" s="19" t="str">
        <f>TRIM([1]All!F1134)</f>
        <v/>
      </c>
      <c r="G1136" s="11">
        <f>[1]All!D1134</f>
        <v>0</v>
      </c>
      <c r="H1136" s="12">
        <f>[1]All!AM1134*1</f>
        <v>0</v>
      </c>
      <c r="I1136" s="12">
        <f>[1]All!U1134</f>
        <v>0</v>
      </c>
      <c r="J1136" t="str">
        <f>TRIM(Digits!C1133)</f>
        <v/>
      </c>
      <c r="K1136" t="str">
        <f>TRIM(Digits!D1133)</f>
        <v/>
      </c>
      <c r="L1136" s="19" t="str">
        <f>IF(TRIM([1]All!AZ1134)="ZP9","",TRIM([1]All!AZ1134))</f>
        <v/>
      </c>
      <c r="M1136" s="19" t="str">
        <f>TRIM([1]All!E1134)</f>
        <v/>
      </c>
      <c r="N1136" s="20" t="str">
        <f>TRIM([1]All!AA1134)</f>
        <v/>
      </c>
      <c r="P1136" s="6" t="str">
        <f t="shared" si="89"/>
        <v/>
      </c>
      <c r="Q1136" s="2" t="str">
        <f t="shared" si="90"/>
        <v/>
      </c>
      <c r="R1136" s="21" t="str">
        <f>IF(IFERROR(FIND("-",TRIM([1]All!S1134),1),"")="",TRIM([1]All!R1134)&amp;TRIM([1]All!S1134),"")</f>
        <v/>
      </c>
      <c r="AD1136" s="16"/>
    </row>
    <row r="1137" spans="1:30">
      <c r="A1137" t="str">
        <f t="shared" si="86"/>
        <v/>
      </c>
      <c r="B1137" s="9">
        <f t="shared" si="87"/>
        <v>0</v>
      </c>
      <c r="C1137" t="str">
        <f>TRIM([1]All!B1135)</f>
        <v/>
      </c>
      <c r="D1137" s="17" t="str">
        <f>IF(C1137="","",IFERROR(VLOOKUP(TRIM(C1137),'[1]Ref N'!A$5:C$65000,3,FALSE),"Missing PLISN"))</f>
        <v/>
      </c>
      <c r="E1137" s="9" t="str">
        <f t="shared" si="88"/>
        <v>C</v>
      </c>
      <c r="F1137" s="19" t="str">
        <f>TRIM([1]All!F1135)</f>
        <v/>
      </c>
      <c r="G1137" s="11">
        <f>[1]All!D1135</f>
        <v>0</v>
      </c>
      <c r="H1137" s="12">
        <f>[1]All!AM1135*1</f>
        <v>0</v>
      </c>
      <c r="I1137" s="12">
        <f>[1]All!U1135</f>
        <v>0</v>
      </c>
      <c r="J1137" t="str">
        <f>TRIM(Digits!C1134)</f>
        <v/>
      </c>
      <c r="K1137" t="str">
        <f>TRIM(Digits!D1134)</f>
        <v/>
      </c>
      <c r="L1137" s="19" t="str">
        <f>IF(TRIM([1]All!AZ1135)="ZP9","",TRIM([1]All!AZ1135))</f>
        <v/>
      </c>
      <c r="M1137" s="19" t="str">
        <f>TRIM([1]All!E1135)</f>
        <v/>
      </c>
      <c r="N1137" s="20" t="str">
        <f>TRIM([1]All!AA1135)</f>
        <v/>
      </c>
      <c r="P1137" s="6" t="str">
        <f t="shared" si="89"/>
        <v/>
      </c>
      <c r="Q1137" s="2" t="str">
        <f t="shared" si="90"/>
        <v/>
      </c>
      <c r="R1137" s="21" t="str">
        <f>IF(IFERROR(FIND("-",TRIM([1]All!S1135),1),"")="",TRIM([1]All!R1135)&amp;TRIM([1]All!S1135),"")</f>
        <v/>
      </c>
      <c r="AD1137" s="16"/>
    </row>
    <row r="1138" spans="1:30">
      <c r="A1138" t="str">
        <f t="shared" si="86"/>
        <v/>
      </c>
      <c r="B1138" s="9">
        <f t="shared" si="87"/>
        <v>0</v>
      </c>
      <c r="C1138" t="str">
        <f>TRIM([1]All!B1136)</f>
        <v/>
      </c>
      <c r="D1138" s="17" t="str">
        <f>IF(C1138="","",IFERROR(VLOOKUP(TRIM(C1138),'[1]Ref N'!A$5:C$65000,3,FALSE),"Missing PLISN"))</f>
        <v/>
      </c>
      <c r="E1138" s="9" t="str">
        <f t="shared" si="88"/>
        <v>C</v>
      </c>
      <c r="F1138" s="19" t="str">
        <f>TRIM([1]All!F1136)</f>
        <v/>
      </c>
      <c r="G1138" s="11">
        <f>[1]All!D1136</f>
        <v>0</v>
      </c>
      <c r="H1138" s="12">
        <f>[1]All!AM1136*1</f>
        <v>0</v>
      </c>
      <c r="I1138" s="12">
        <f>[1]All!U1136</f>
        <v>0</v>
      </c>
      <c r="J1138" t="str">
        <f>TRIM(Digits!C1135)</f>
        <v/>
      </c>
      <c r="K1138" t="str">
        <f>TRIM(Digits!D1135)</f>
        <v/>
      </c>
      <c r="L1138" s="19" t="str">
        <f>IF(TRIM([1]All!AZ1136)="ZP9","",TRIM([1]All!AZ1136))</f>
        <v/>
      </c>
      <c r="M1138" s="19" t="str">
        <f>TRIM([1]All!E1136)</f>
        <v/>
      </c>
      <c r="N1138" s="20" t="str">
        <f>TRIM([1]All!AA1136)</f>
        <v/>
      </c>
      <c r="P1138" s="6" t="str">
        <f t="shared" si="89"/>
        <v/>
      </c>
      <c r="Q1138" s="2" t="str">
        <f t="shared" si="90"/>
        <v/>
      </c>
      <c r="R1138" s="21" t="str">
        <f>IF(IFERROR(FIND("-",TRIM([1]All!S1136),1),"")="",TRIM([1]All!R1136)&amp;TRIM([1]All!S1136),"")</f>
        <v/>
      </c>
      <c r="AD1138" s="16"/>
    </row>
    <row r="1139" spans="1:30">
      <c r="A1139" t="str">
        <f t="shared" si="86"/>
        <v/>
      </c>
      <c r="B1139" s="9">
        <f t="shared" si="87"/>
        <v>0</v>
      </c>
      <c r="C1139" t="str">
        <f>TRIM([1]All!B1137)</f>
        <v/>
      </c>
      <c r="D1139" s="17" t="str">
        <f>IF(C1139="","",IFERROR(VLOOKUP(TRIM(C1139),'[1]Ref N'!A$5:C$65000,3,FALSE),"Missing PLISN"))</f>
        <v/>
      </c>
      <c r="E1139" s="9" t="str">
        <f t="shared" si="88"/>
        <v>C</v>
      </c>
      <c r="F1139" s="19" t="str">
        <f>TRIM([1]All!F1137)</f>
        <v/>
      </c>
      <c r="G1139" s="11">
        <f>[1]All!D1137</f>
        <v>0</v>
      </c>
      <c r="H1139" s="12">
        <f>[1]All!AM1137*1</f>
        <v>0</v>
      </c>
      <c r="I1139" s="12">
        <f>[1]All!U1137</f>
        <v>0</v>
      </c>
      <c r="J1139" t="str">
        <f>TRIM(Digits!C1136)</f>
        <v/>
      </c>
      <c r="K1139" t="str">
        <f>TRIM(Digits!D1136)</f>
        <v/>
      </c>
      <c r="L1139" s="19" t="str">
        <f>IF(TRIM([1]All!AZ1137)="ZP9","",TRIM([1]All!AZ1137))</f>
        <v/>
      </c>
      <c r="M1139" s="19" t="str">
        <f>TRIM([1]All!E1137)</f>
        <v/>
      </c>
      <c r="N1139" s="20" t="str">
        <f>TRIM([1]All!AA1137)</f>
        <v/>
      </c>
      <c r="P1139" s="6" t="str">
        <f t="shared" si="89"/>
        <v/>
      </c>
      <c r="Q1139" s="2" t="str">
        <f t="shared" si="90"/>
        <v/>
      </c>
      <c r="R1139" s="21" t="str">
        <f>IF(IFERROR(FIND("-",TRIM([1]All!S1137),1),"")="",TRIM([1]All!R1137)&amp;TRIM([1]All!S1137),"")</f>
        <v/>
      </c>
      <c r="AD1139" s="16"/>
    </row>
    <row r="1140" spans="1:30">
      <c r="A1140" t="str">
        <f t="shared" si="86"/>
        <v/>
      </c>
      <c r="B1140" s="9">
        <f t="shared" si="87"/>
        <v>0</v>
      </c>
      <c r="C1140" t="str">
        <f>TRIM([1]All!B1138)</f>
        <v/>
      </c>
      <c r="D1140" s="17" t="str">
        <f>IF(C1140="","",IFERROR(VLOOKUP(TRIM(C1140),'[1]Ref N'!A$5:C$65000,3,FALSE),"Missing PLISN"))</f>
        <v/>
      </c>
      <c r="E1140" s="9" t="str">
        <f t="shared" si="88"/>
        <v>C</v>
      </c>
      <c r="F1140" s="19" t="str">
        <f>TRIM([1]All!F1138)</f>
        <v/>
      </c>
      <c r="G1140" s="11">
        <f>[1]All!D1138</f>
        <v>0</v>
      </c>
      <c r="H1140" s="12">
        <f>[1]All!AM1138*1</f>
        <v>0</v>
      </c>
      <c r="I1140" s="12">
        <f>[1]All!U1138</f>
        <v>0</v>
      </c>
      <c r="J1140" t="str">
        <f>TRIM(Digits!C1137)</f>
        <v/>
      </c>
      <c r="K1140" t="str">
        <f>TRIM(Digits!D1137)</f>
        <v/>
      </c>
      <c r="L1140" s="19" t="str">
        <f>IF(TRIM([1]All!AZ1138)="ZP9","",TRIM([1]All!AZ1138))</f>
        <v/>
      </c>
      <c r="M1140" s="19" t="str">
        <f>TRIM([1]All!E1138)</f>
        <v/>
      </c>
      <c r="N1140" s="20" t="str">
        <f>TRIM([1]All!AA1138)</f>
        <v/>
      </c>
      <c r="P1140" s="6" t="str">
        <f t="shared" si="89"/>
        <v/>
      </c>
      <c r="Q1140" s="2" t="str">
        <f t="shared" si="90"/>
        <v/>
      </c>
      <c r="R1140" s="21" t="str">
        <f>IF(IFERROR(FIND("-",TRIM([1]All!S1138),1),"")="",TRIM([1]All!R1138)&amp;TRIM([1]All!S1138),"")</f>
        <v/>
      </c>
      <c r="AD1140" s="16"/>
    </row>
    <row r="1141" spans="1:30">
      <c r="A1141" t="str">
        <f t="shared" si="86"/>
        <v/>
      </c>
      <c r="B1141" s="9">
        <f t="shared" si="87"/>
        <v>0</v>
      </c>
      <c r="C1141" t="str">
        <f>TRIM([1]All!B1139)</f>
        <v/>
      </c>
      <c r="D1141" s="17" t="str">
        <f>IF(C1141="","",IFERROR(VLOOKUP(TRIM(C1141),'[1]Ref N'!A$5:C$65000,3,FALSE),"Missing PLISN"))</f>
        <v/>
      </c>
      <c r="E1141" s="9" t="str">
        <f t="shared" si="88"/>
        <v>C</v>
      </c>
      <c r="F1141" s="19" t="str">
        <f>TRIM([1]All!F1139)</f>
        <v/>
      </c>
      <c r="G1141" s="11">
        <f>[1]All!D1139</f>
        <v>0</v>
      </c>
      <c r="H1141" s="12">
        <f>[1]All!AM1139*1</f>
        <v>0</v>
      </c>
      <c r="I1141" s="12">
        <f>[1]All!U1139</f>
        <v>0</v>
      </c>
      <c r="J1141" t="str">
        <f>TRIM(Digits!C1138)</f>
        <v/>
      </c>
      <c r="K1141" t="str">
        <f>TRIM(Digits!D1138)</f>
        <v/>
      </c>
      <c r="L1141" s="19" t="str">
        <f>IF(TRIM([1]All!AZ1139)="ZP9","",TRIM([1]All!AZ1139))</f>
        <v/>
      </c>
      <c r="M1141" s="19" t="str">
        <f>TRIM([1]All!E1139)</f>
        <v/>
      </c>
      <c r="N1141" s="20" t="str">
        <f>TRIM([1]All!AA1139)</f>
        <v/>
      </c>
      <c r="P1141" s="6" t="str">
        <f t="shared" si="89"/>
        <v/>
      </c>
      <c r="Q1141" s="2" t="str">
        <f t="shared" si="90"/>
        <v/>
      </c>
      <c r="R1141" s="21" t="str">
        <f>IF(IFERROR(FIND("-",TRIM([1]All!S1139),1),"")="",TRIM([1]All!R1139)&amp;TRIM([1]All!S1139),"")</f>
        <v/>
      </c>
      <c r="AD1141" s="16"/>
    </row>
    <row r="1142" spans="1:30">
      <c r="A1142" t="str">
        <f t="shared" si="86"/>
        <v/>
      </c>
      <c r="B1142" s="9">
        <f t="shared" si="87"/>
        <v>0</v>
      </c>
      <c r="C1142" t="str">
        <f>TRIM([1]All!B1140)</f>
        <v/>
      </c>
      <c r="D1142" s="17" t="str">
        <f>IF(C1142="","",IFERROR(VLOOKUP(TRIM(C1142),'[1]Ref N'!A$5:C$65000,3,FALSE),"Missing PLISN"))</f>
        <v/>
      </c>
      <c r="E1142" s="9" t="str">
        <f t="shared" si="88"/>
        <v>C</v>
      </c>
      <c r="F1142" s="19" t="str">
        <f>TRIM([1]All!F1140)</f>
        <v/>
      </c>
      <c r="G1142" s="11">
        <f>[1]All!D1140</f>
        <v>0</v>
      </c>
      <c r="H1142" s="12">
        <f>[1]All!AM1140*1</f>
        <v>0</v>
      </c>
      <c r="I1142" s="12">
        <f>[1]All!U1140</f>
        <v>0</v>
      </c>
      <c r="J1142" t="str">
        <f>TRIM(Digits!C1139)</f>
        <v/>
      </c>
      <c r="K1142" t="str">
        <f>TRIM(Digits!D1139)</f>
        <v/>
      </c>
      <c r="L1142" s="19" t="str">
        <f>IF(TRIM([1]All!AZ1140)="ZP9","",TRIM([1]All!AZ1140))</f>
        <v/>
      </c>
      <c r="M1142" s="19" t="str">
        <f>TRIM([1]All!E1140)</f>
        <v/>
      </c>
      <c r="N1142" s="20" t="str">
        <f>TRIM([1]All!AA1140)</f>
        <v/>
      </c>
      <c r="P1142" s="6" t="str">
        <f t="shared" si="89"/>
        <v/>
      </c>
      <c r="Q1142" s="2" t="str">
        <f t="shared" si="90"/>
        <v/>
      </c>
      <c r="R1142" s="21" t="str">
        <f>IF(IFERROR(FIND("-",TRIM([1]All!S1140),1),"")="",TRIM([1]All!R1140)&amp;TRIM([1]All!S1140),"")</f>
        <v/>
      </c>
      <c r="AD1142" s="16"/>
    </row>
    <row r="1143" spans="1:30">
      <c r="A1143" t="str">
        <f t="shared" si="86"/>
        <v/>
      </c>
      <c r="B1143" s="9">
        <f t="shared" si="87"/>
        <v>0</v>
      </c>
      <c r="C1143" t="str">
        <f>TRIM([1]All!B1141)</f>
        <v/>
      </c>
      <c r="D1143" s="17" t="str">
        <f>IF(C1143="","",IFERROR(VLOOKUP(TRIM(C1143),'[1]Ref N'!A$5:C$65000,3,FALSE),"Missing PLISN"))</f>
        <v/>
      </c>
      <c r="E1143" s="9" t="str">
        <f t="shared" si="88"/>
        <v>C</v>
      </c>
      <c r="F1143" s="19" t="str">
        <f>TRIM([1]All!F1141)</f>
        <v/>
      </c>
      <c r="G1143" s="11">
        <f>[1]All!D1141</f>
        <v>0</v>
      </c>
      <c r="H1143" s="12">
        <f>[1]All!AM1141*1</f>
        <v>0</v>
      </c>
      <c r="I1143" s="12">
        <f>[1]All!U1141</f>
        <v>0</v>
      </c>
      <c r="J1143" t="str">
        <f>TRIM(Digits!C1140)</f>
        <v/>
      </c>
      <c r="K1143" t="str">
        <f>TRIM(Digits!D1140)</f>
        <v/>
      </c>
      <c r="L1143" s="19" t="str">
        <f>IF(TRIM([1]All!AZ1141)="ZP9","",TRIM([1]All!AZ1141))</f>
        <v/>
      </c>
      <c r="M1143" s="19" t="str">
        <f>TRIM([1]All!E1141)</f>
        <v/>
      </c>
      <c r="N1143" s="20" t="str">
        <f>TRIM([1]All!AA1141)</f>
        <v/>
      </c>
      <c r="P1143" s="6" t="str">
        <f t="shared" si="89"/>
        <v/>
      </c>
      <c r="Q1143" s="2" t="str">
        <f t="shared" si="90"/>
        <v/>
      </c>
      <c r="R1143" s="21" t="str">
        <f>IF(IFERROR(FIND("-",TRIM([1]All!S1141),1),"")="",TRIM([1]All!R1141)&amp;TRIM([1]All!S1141),"")</f>
        <v/>
      </c>
      <c r="AD1143" s="16"/>
    </row>
    <row r="1144" spans="1:30">
      <c r="A1144" t="str">
        <f t="shared" si="86"/>
        <v/>
      </c>
      <c r="B1144" s="9">
        <f t="shared" si="87"/>
        <v>0</v>
      </c>
      <c r="C1144" t="str">
        <f>TRIM([1]All!B1142)</f>
        <v/>
      </c>
      <c r="D1144" s="17" t="str">
        <f>IF(C1144="","",IFERROR(VLOOKUP(TRIM(C1144),'[1]Ref N'!A$5:C$65000,3,FALSE),"Missing PLISN"))</f>
        <v/>
      </c>
      <c r="E1144" s="9" t="str">
        <f t="shared" si="88"/>
        <v>C</v>
      </c>
      <c r="F1144" s="19" t="str">
        <f>TRIM([1]All!F1142)</f>
        <v/>
      </c>
      <c r="G1144" s="11">
        <f>[1]All!D1142</f>
        <v>0</v>
      </c>
      <c r="H1144" s="12">
        <f>[1]All!AM1142*1</f>
        <v>0</v>
      </c>
      <c r="I1144" s="12">
        <f>[1]All!U1142</f>
        <v>0</v>
      </c>
      <c r="J1144" t="str">
        <f>TRIM(Digits!C1141)</f>
        <v/>
      </c>
      <c r="K1144" t="str">
        <f>TRIM(Digits!D1141)</f>
        <v/>
      </c>
      <c r="L1144" s="19" t="str">
        <f>IF(TRIM([1]All!AZ1142)="ZP9","",TRIM([1]All!AZ1142))</f>
        <v/>
      </c>
      <c r="M1144" s="19" t="str">
        <f>TRIM([1]All!E1142)</f>
        <v/>
      </c>
      <c r="N1144" s="20" t="str">
        <f>TRIM([1]All!AA1142)</f>
        <v/>
      </c>
      <c r="P1144" s="6" t="str">
        <f t="shared" si="89"/>
        <v/>
      </c>
      <c r="Q1144" s="2" t="str">
        <f t="shared" si="90"/>
        <v/>
      </c>
      <c r="R1144" s="21" t="str">
        <f>IF(IFERROR(FIND("-",TRIM([1]All!S1142),1),"")="",TRIM([1]All!R1142)&amp;TRIM([1]All!S1142),"")</f>
        <v/>
      </c>
      <c r="AD1144" s="16"/>
    </row>
    <row r="1145" spans="1:30">
      <c r="A1145" t="str">
        <f t="shared" si="86"/>
        <v/>
      </c>
      <c r="B1145" s="9">
        <f t="shared" si="87"/>
        <v>0</v>
      </c>
      <c r="C1145" t="str">
        <f>TRIM([1]All!B1143)</f>
        <v/>
      </c>
      <c r="D1145" s="17" t="str">
        <f>IF(C1145="","",IFERROR(VLOOKUP(TRIM(C1145),'[1]Ref N'!A$5:C$65000,3,FALSE),"Missing PLISN"))</f>
        <v/>
      </c>
      <c r="E1145" s="9" t="str">
        <f t="shared" si="88"/>
        <v>C</v>
      </c>
      <c r="F1145" s="19" t="str">
        <f>TRIM([1]All!F1143)</f>
        <v/>
      </c>
      <c r="G1145" s="11">
        <f>[1]All!D1143</f>
        <v>0</v>
      </c>
      <c r="H1145" s="12">
        <f>[1]All!AM1143*1</f>
        <v>0</v>
      </c>
      <c r="I1145" s="12">
        <f>[1]All!U1143</f>
        <v>0</v>
      </c>
      <c r="J1145" t="str">
        <f>TRIM(Digits!C1142)</f>
        <v/>
      </c>
      <c r="K1145" t="str">
        <f>TRIM(Digits!D1142)</f>
        <v/>
      </c>
      <c r="L1145" s="19" t="str">
        <f>IF(TRIM([1]All!AZ1143)="ZP9","",TRIM([1]All!AZ1143))</f>
        <v/>
      </c>
      <c r="M1145" s="19" t="str">
        <f>TRIM([1]All!E1143)</f>
        <v/>
      </c>
      <c r="N1145" s="20" t="str">
        <f>TRIM([1]All!AA1143)</f>
        <v/>
      </c>
      <c r="P1145" s="6" t="str">
        <f t="shared" si="89"/>
        <v/>
      </c>
      <c r="Q1145" s="2" t="str">
        <f t="shared" si="90"/>
        <v/>
      </c>
      <c r="R1145" s="21" t="str">
        <f>IF(IFERROR(FIND("-",TRIM([1]All!S1143),1),"")="",TRIM([1]All!R1143)&amp;TRIM([1]All!S1143),"")</f>
        <v/>
      </c>
      <c r="AD1145" s="16"/>
    </row>
    <row r="1146" spans="1:30">
      <c r="A1146" t="str">
        <f t="shared" si="86"/>
        <v/>
      </c>
      <c r="B1146" s="9">
        <f t="shared" si="87"/>
        <v>0</v>
      </c>
      <c r="C1146" t="str">
        <f>TRIM([1]All!B1144)</f>
        <v/>
      </c>
      <c r="D1146" s="17" t="str">
        <f>IF(C1146="","",IFERROR(VLOOKUP(TRIM(C1146),'[1]Ref N'!A$5:C$65000,3,FALSE),"Missing PLISN"))</f>
        <v/>
      </c>
      <c r="E1146" s="9" t="str">
        <f t="shared" si="88"/>
        <v>C</v>
      </c>
      <c r="F1146" s="19" t="str">
        <f>TRIM([1]All!F1144)</f>
        <v/>
      </c>
      <c r="G1146" s="11">
        <f>[1]All!D1144</f>
        <v>0</v>
      </c>
      <c r="H1146" s="12">
        <f>[1]All!AM1144*1</f>
        <v>0</v>
      </c>
      <c r="I1146" s="12">
        <f>[1]All!U1144</f>
        <v>0</v>
      </c>
      <c r="J1146" t="str">
        <f>TRIM(Digits!C1143)</f>
        <v/>
      </c>
      <c r="K1146" t="str">
        <f>TRIM(Digits!D1143)</f>
        <v/>
      </c>
      <c r="L1146" s="19" t="str">
        <f>IF(TRIM([1]All!AZ1144)="ZP9","",TRIM([1]All!AZ1144))</f>
        <v/>
      </c>
      <c r="M1146" s="19" t="str">
        <f>TRIM([1]All!E1144)</f>
        <v/>
      </c>
      <c r="N1146" s="20" t="str">
        <f>TRIM([1]All!AA1144)</f>
        <v/>
      </c>
      <c r="P1146" s="6" t="str">
        <f t="shared" si="89"/>
        <v/>
      </c>
      <c r="Q1146" s="2" t="str">
        <f t="shared" si="90"/>
        <v/>
      </c>
      <c r="R1146" s="21" t="str">
        <f>IF(IFERROR(FIND("-",TRIM([1]All!S1144),1),"")="",TRIM([1]All!R1144)&amp;TRIM([1]All!S1144),"")</f>
        <v/>
      </c>
      <c r="AD1146" s="16"/>
    </row>
    <row r="1147" spans="1:30">
      <c r="A1147" t="str">
        <f t="shared" si="86"/>
        <v/>
      </c>
      <c r="B1147" s="9">
        <f t="shared" si="87"/>
        <v>0</v>
      </c>
      <c r="C1147" t="str">
        <f>TRIM([1]All!B1145)</f>
        <v/>
      </c>
      <c r="D1147" s="17" t="str">
        <f>IF(C1147="","",IFERROR(VLOOKUP(TRIM(C1147),'[1]Ref N'!A$5:C$65000,3,FALSE),"Missing PLISN"))</f>
        <v/>
      </c>
      <c r="E1147" s="9" t="str">
        <f t="shared" si="88"/>
        <v>C</v>
      </c>
      <c r="F1147" s="19" t="str">
        <f>TRIM([1]All!F1145)</f>
        <v/>
      </c>
      <c r="G1147" s="11">
        <f>[1]All!D1145</f>
        <v>0</v>
      </c>
      <c r="H1147" s="12">
        <f>[1]All!AM1145*1</f>
        <v>0</v>
      </c>
      <c r="I1147" s="12">
        <f>[1]All!U1145</f>
        <v>0</v>
      </c>
      <c r="J1147" t="str">
        <f>TRIM(Digits!C1144)</f>
        <v/>
      </c>
      <c r="K1147" t="str">
        <f>TRIM(Digits!D1144)</f>
        <v/>
      </c>
      <c r="L1147" s="19" t="str">
        <f>IF(TRIM([1]All!AZ1145)="ZP9","",TRIM([1]All!AZ1145))</f>
        <v/>
      </c>
      <c r="M1147" s="19" t="str">
        <f>TRIM([1]All!E1145)</f>
        <v/>
      </c>
      <c r="N1147" s="20" t="str">
        <f>TRIM([1]All!AA1145)</f>
        <v/>
      </c>
      <c r="P1147" s="6" t="str">
        <f t="shared" si="89"/>
        <v/>
      </c>
      <c r="Q1147" s="2" t="str">
        <f t="shared" si="90"/>
        <v/>
      </c>
      <c r="R1147" s="21" t="str">
        <f>IF(IFERROR(FIND("-",TRIM([1]All!S1145),1),"")="",TRIM([1]All!R1145)&amp;TRIM([1]All!S1145),"")</f>
        <v/>
      </c>
      <c r="AD1147" s="16"/>
    </row>
    <row r="1148" spans="1:30">
      <c r="A1148" t="str">
        <f t="shared" si="86"/>
        <v/>
      </c>
      <c r="B1148" s="9">
        <f t="shared" si="87"/>
        <v>0</v>
      </c>
      <c r="C1148" t="str">
        <f>TRIM([1]All!B1146)</f>
        <v/>
      </c>
      <c r="D1148" s="17" t="str">
        <f>IF(C1148="","",IFERROR(VLOOKUP(TRIM(C1148),'[1]Ref N'!A$5:C$65000,3,FALSE),"Missing PLISN"))</f>
        <v/>
      </c>
      <c r="E1148" s="9" t="str">
        <f t="shared" si="88"/>
        <v>C</v>
      </c>
      <c r="F1148" s="19" t="str">
        <f>TRIM([1]All!F1146)</f>
        <v/>
      </c>
      <c r="G1148" s="11">
        <f>[1]All!D1146</f>
        <v>0</v>
      </c>
      <c r="H1148" s="12">
        <f>[1]All!AM1146*1</f>
        <v>0</v>
      </c>
      <c r="I1148" s="12">
        <f>[1]All!U1146</f>
        <v>0</v>
      </c>
      <c r="J1148" t="str">
        <f>TRIM(Digits!C1145)</f>
        <v/>
      </c>
      <c r="K1148" t="str">
        <f>TRIM(Digits!D1145)</f>
        <v/>
      </c>
      <c r="L1148" s="19" t="str">
        <f>IF(TRIM([1]All!AZ1146)="ZP9","",TRIM([1]All!AZ1146))</f>
        <v/>
      </c>
      <c r="M1148" s="19" t="str">
        <f>TRIM([1]All!E1146)</f>
        <v/>
      </c>
      <c r="N1148" s="20" t="str">
        <f>TRIM([1]All!AA1146)</f>
        <v/>
      </c>
      <c r="P1148" s="6" t="str">
        <f t="shared" si="89"/>
        <v/>
      </c>
      <c r="Q1148" s="2" t="str">
        <f t="shared" si="90"/>
        <v/>
      </c>
      <c r="R1148" s="21" t="str">
        <f>IF(IFERROR(FIND("-",TRIM([1]All!S1146),1),"")="",TRIM([1]All!R1146)&amp;TRIM([1]All!S1146),"")</f>
        <v/>
      </c>
      <c r="AD1148" s="16"/>
    </row>
    <row r="1149" spans="1:30">
      <c r="A1149" t="str">
        <f t="shared" si="86"/>
        <v/>
      </c>
      <c r="B1149" s="9">
        <f t="shared" si="87"/>
        <v>0</v>
      </c>
      <c r="C1149" t="str">
        <f>TRIM([1]All!B1147)</f>
        <v/>
      </c>
      <c r="D1149" s="17" t="str">
        <f>IF(C1149="","",IFERROR(VLOOKUP(TRIM(C1149),'[1]Ref N'!A$5:C$65000,3,FALSE),"Missing PLISN"))</f>
        <v/>
      </c>
      <c r="E1149" s="9" t="str">
        <f t="shared" si="88"/>
        <v>C</v>
      </c>
      <c r="F1149" s="19" t="str">
        <f>TRIM([1]All!F1147)</f>
        <v/>
      </c>
      <c r="G1149" s="11">
        <f>[1]All!D1147</f>
        <v>0</v>
      </c>
      <c r="H1149" s="12">
        <f>[1]All!AM1147*1</f>
        <v>0</v>
      </c>
      <c r="I1149" s="12">
        <f>[1]All!U1147</f>
        <v>0</v>
      </c>
      <c r="J1149" t="str">
        <f>TRIM(Digits!C1146)</f>
        <v/>
      </c>
      <c r="K1149" t="str">
        <f>TRIM(Digits!D1146)</f>
        <v/>
      </c>
      <c r="L1149" s="19" t="str">
        <f>IF(TRIM([1]All!AZ1147)="ZP9","",TRIM([1]All!AZ1147))</f>
        <v/>
      </c>
      <c r="M1149" s="19" t="str">
        <f>TRIM([1]All!E1147)</f>
        <v/>
      </c>
      <c r="N1149" s="20" t="str">
        <f>TRIM([1]All!AA1147)</f>
        <v/>
      </c>
      <c r="P1149" s="6" t="str">
        <f t="shared" si="89"/>
        <v/>
      </c>
      <c r="Q1149" s="2" t="str">
        <f t="shared" si="90"/>
        <v/>
      </c>
      <c r="R1149" s="21" t="str">
        <f>IF(IFERROR(FIND("-",TRIM([1]All!S1147),1),"")="",TRIM([1]All!R1147)&amp;TRIM([1]All!S1147),"")</f>
        <v/>
      </c>
      <c r="AD1149" s="16"/>
    </row>
    <row r="1150" spans="1:30">
      <c r="A1150" t="str">
        <f t="shared" si="86"/>
        <v/>
      </c>
      <c r="B1150" s="9">
        <f t="shared" si="87"/>
        <v>0</v>
      </c>
      <c r="C1150" t="str">
        <f>TRIM([1]All!B1148)</f>
        <v/>
      </c>
      <c r="D1150" s="17" t="str">
        <f>IF(C1150="","",IFERROR(VLOOKUP(TRIM(C1150),'[1]Ref N'!A$5:C$65000,3,FALSE),"Missing PLISN"))</f>
        <v/>
      </c>
      <c r="E1150" s="9" t="str">
        <f t="shared" si="88"/>
        <v>C</v>
      </c>
      <c r="F1150" s="19" t="str">
        <f>TRIM([1]All!F1148)</f>
        <v/>
      </c>
      <c r="G1150" s="11">
        <f>[1]All!D1148</f>
        <v>0</v>
      </c>
      <c r="H1150" s="12">
        <f>[1]All!AM1148*1</f>
        <v>0</v>
      </c>
      <c r="I1150" s="12">
        <f>[1]All!U1148</f>
        <v>0</v>
      </c>
      <c r="J1150" t="str">
        <f>TRIM(Digits!C1147)</f>
        <v/>
      </c>
      <c r="K1150" t="str">
        <f>TRIM(Digits!D1147)</f>
        <v/>
      </c>
      <c r="L1150" s="19" t="str">
        <f>IF(TRIM([1]All!AZ1148)="ZP9","",TRIM([1]All!AZ1148))</f>
        <v/>
      </c>
      <c r="M1150" s="19" t="str">
        <f>TRIM([1]All!E1148)</f>
        <v/>
      </c>
      <c r="N1150" s="20" t="str">
        <f>TRIM([1]All!AA1148)</f>
        <v/>
      </c>
      <c r="P1150" s="6" t="str">
        <f t="shared" si="89"/>
        <v/>
      </c>
      <c r="Q1150" s="2" t="str">
        <f t="shared" si="90"/>
        <v/>
      </c>
      <c r="R1150" s="21" t="str">
        <f>IF(IFERROR(FIND("-",TRIM([1]All!S1148),1),"")="",TRIM([1]All!R1148)&amp;TRIM([1]All!S1148),"")</f>
        <v/>
      </c>
      <c r="AD1150" s="16"/>
    </row>
    <row r="1151" spans="1:30">
      <c r="A1151" t="str">
        <f t="shared" si="86"/>
        <v/>
      </c>
      <c r="B1151" s="9">
        <f t="shared" si="87"/>
        <v>0</v>
      </c>
      <c r="C1151" t="str">
        <f>TRIM([1]All!B1149)</f>
        <v/>
      </c>
      <c r="D1151" s="17" t="str">
        <f>IF(C1151="","",IFERROR(VLOOKUP(TRIM(C1151),'[1]Ref N'!A$5:C$65000,3,FALSE),"Missing PLISN"))</f>
        <v/>
      </c>
      <c r="E1151" s="9" t="str">
        <f t="shared" si="88"/>
        <v>C</v>
      </c>
      <c r="F1151" s="19" t="str">
        <f>TRIM([1]All!F1149)</f>
        <v/>
      </c>
      <c r="G1151" s="11">
        <f>[1]All!D1149</f>
        <v>0</v>
      </c>
      <c r="H1151" s="12">
        <f>[1]All!AM1149*1</f>
        <v>0</v>
      </c>
      <c r="I1151" s="12">
        <f>[1]All!U1149</f>
        <v>0</v>
      </c>
      <c r="J1151" t="str">
        <f>TRIM(Digits!C1148)</f>
        <v/>
      </c>
      <c r="K1151" t="str">
        <f>TRIM(Digits!D1148)</f>
        <v/>
      </c>
      <c r="L1151" s="19" t="str">
        <f>IF(TRIM([1]All!AZ1149)="ZP9","",TRIM([1]All!AZ1149))</f>
        <v/>
      </c>
      <c r="M1151" s="19" t="str">
        <f>TRIM([1]All!E1149)</f>
        <v/>
      </c>
      <c r="N1151" s="20" t="str">
        <f>TRIM([1]All!AA1149)</f>
        <v/>
      </c>
      <c r="P1151" s="6" t="str">
        <f t="shared" si="89"/>
        <v/>
      </c>
      <c r="Q1151" s="2" t="str">
        <f t="shared" si="90"/>
        <v/>
      </c>
      <c r="R1151" s="21" t="str">
        <f>IF(IFERROR(FIND("-",TRIM([1]All!S1149),1),"")="",TRIM([1]All!R1149)&amp;TRIM([1]All!S1149),"")</f>
        <v/>
      </c>
      <c r="AD1151" s="16"/>
    </row>
    <row r="1152" spans="1:30">
      <c r="A1152" t="str">
        <f t="shared" si="86"/>
        <v/>
      </c>
      <c r="B1152" s="9">
        <f t="shared" si="87"/>
        <v>0</v>
      </c>
      <c r="C1152" t="str">
        <f>TRIM([1]All!B1150)</f>
        <v/>
      </c>
      <c r="D1152" s="17" t="str">
        <f>IF(C1152="","",IFERROR(VLOOKUP(TRIM(C1152),'[1]Ref N'!A$5:C$65000,3,FALSE),"Missing PLISN"))</f>
        <v/>
      </c>
      <c r="E1152" s="9" t="str">
        <f t="shared" si="88"/>
        <v>C</v>
      </c>
      <c r="F1152" s="19" t="str">
        <f>TRIM([1]All!F1150)</f>
        <v/>
      </c>
      <c r="G1152" s="11">
        <f>[1]All!D1150</f>
        <v>0</v>
      </c>
      <c r="H1152" s="12">
        <f>[1]All!AM1150*1</f>
        <v>0</v>
      </c>
      <c r="I1152" s="12">
        <f>[1]All!U1150</f>
        <v>0</v>
      </c>
      <c r="J1152" t="str">
        <f>TRIM(Digits!C1149)</f>
        <v/>
      </c>
      <c r="K1152" t="str">
        <f>TRIM(Digits!D1149)</f>
        <v/>
      </c>
      <c r="L1152" s="19" t="str">
        <f>IF(TRIM([1]All!AZ1150)="ZP9","",TRIM([1]All!AZ1150))</f>
        <v/>
      </c>
      <c r="M1152" s="19" t="str">
        <f>TRIM([1]All!E1150)</f>
        <v/>
      </c>
      <c r="N1152" s="20" t="str">
        <f>TRIM([1]All!AA1150)</f>
        <v/>
      </c>
      <c r="P1152" s="6" t="str">
        <f t="shared" si="89"/>
        <v/>
      </c>
      <c r="Q1152" s="2" t="str">
        <f t="shared" si="90"/>
        <v/>
      </c>
      <c r="R1152" s="21" t="str">
        <f>IF(IFERROR(FIND("-",TRIM([1]All!S1150),1),"")="",TRIM([1]All!R1150)&amp;TRIM([1]All!S1150),"")</f>
        <v/>
      </c>
      <c r="AD1152" s="16"/>
    </row>
    <row r="1153" spans="1:30">
      <c r="A1153" t="str">
        <f t="shared" si="86"/>
        <v/>
      </c>
      <c r="B1153" s="9">
        <f t="shared" si="87"/>
        <v>0</v>
      </c>
      <c r="C1153" t="str">
        <f>TRIM([1]All!B1151)</f>
        <v/>
      </c>
      <c r="D1153" s="17" t="str">
        <f>IF(C1153="","",IFERROR(VLOOKUP(TRIM(C1153),'[1]Ref N'!A$5:C$65000,3,FALSE),"Missing PLISN"))</f>
        <v/>
      </c>
      <c r="E1153" s="9" t="str">
        <f t="shared" si="88"/>
        <v>C</v>
      </c>
      <c r="F1153" s="19" t="str">
        <f>TRIM([1]All!F1151)</f>
        <v/>
      </c>
      <c r="G1153" s="11">
        <f>[1]All!D1151</f>
        <v>0</v>
      </c>
      <c r="H1153" s="12">
        <f>[1]All!AM1151*1</f>
        <v>0</v>
      </c>
      <c r="I1153" s="12">
        <f>[1]All!U1151</f>
        <v>0</v>
      </c>
      <c r="J1153" t="str">
        <f>TRIM(Digits!C1150)</f>
        <v/>
      </c>
      <c r="K1153" t="str">
        <f>TRIM(Digits!D1150)</f>
        <v/>
      </c>
      <c r="L1153" s="19" t="str">
        <f>IF(TRIM([1]All!AZ1151)="ZP9","",TRIM([1]All!AZ1151))</f>
        <v/>
      </c>
      <c r="M1153" s="19" t="str">
        <f>TRIM([1]All!E1151)</f>
        <v/>
      </c>
      <c r="N1153" s="20" t="str">
        <f>TRIM([1]All!AA1151)</f>
        <v/>
      </c>
      <c r="P1153" s="6" t="str">
        <f t="shared" si="89"/>
        <v/>
      </c>
      <c r="Q1153" s="2" t="str">
        <f t="shared" si="90"/>
        <v/>
      </c>
      <c r="R1153" s="21" t="str">
        <f>IF(IFERROR(FIND("-",TRIM([1]All!S1151),1),"")="",TRIM([1]All!R1151)&amp;TRIM([1]All!S1151),"")</f>
        <v/>
      </c>
      <c r="AD1153" s="16"/>
    </row>
    <row r="1154" spans="1:30">
      <c r="A1154" t="str">
        <f t="shared" si="86"/>
        <v/>
      </c>
      <c r="B1154" s="9">
        <f t="shared" si="87"/>
        <v>0</v>
      </c>
      <c r="C1154" t="str">
        <f>TRIM([1]All!B1152)</f>
        <v/>
      </c>
      <c r="D1154" s="17" t="str">
        <f>IF(C1154="","",IFERROR(VLOOKUP(TRIM(C1154),'[1]Ref N'!A$5:C$65000,3,FALSE),"Missing PLISN"))</f>
        <v/>
      </c>
      <c r="E1154" s="9" t="str">
        <f t="shared" si="88"/>
        <v>C</v>
      </c>
      <c r="F1154" s="19" t="str">
        <f>TRIM([1]All!F1152)</f>
        <v/>
      </c>
      <c r="G1154" s="11">
        <f>[1]All!D1152</f>
        <v>0</v>
      </c>
      <c r="H1154" s="12">
        <f>[1]All!AM1152*1</f>
        <v>0</v>
      </c>
      <c r="I1154" s="12">
        <f>[1]All!U1152</f>
        <v>0</v>
      </c>
      <c r="J1154" t="str">
        <f>TRIM(Digits!C1151)</f>
        <v/>
      </c>
      <c r="K1154" t="str">
        <f>TRIM(Digits!D1151)</f>
        <v/>
      </c>
      <c r="L1154" s="19" t="str">
        <f>IF(TRIM([1]All!AZ1152)="ZP9","",TRIM([1]All!AZ1152))</f>
        <v/>
      </c>
      <c r="M1154" s="19" t="str">
        <f>TRIM([1]All!E1152)</f>
        <v/>
      </c>
      <c r="N1154" s="20" t="str">
        <f>TRIM([1]All!AA1152)</f>
        <v/>
      </c>
      <c r="P1154" s="6" t="str">
        <f t="shared" si="89"/>
        <v/>
      </c>
      <c r="Q1154" s="2" t="str">
        <f t="shared" si="90"/>
        <v/>
      </c>
      <c r="R1154" s="21" t="str">
        <f>IF(IFERROR(FIND("-",TRIM([1]All!S1152),1),"")="",TRIM([1]All!R1152)&amp;TRIM([1]All!S1152),"")</f>
        <v/>
      </c>
      <c r="AD1154" s="16"/>
    </row>
    <row r="1155" spans="1:30">
      <c r="A1155" t="str">
        <f t="shared" si="86"/>
        <v/>
      </c>
      <c r="B1155" s="9">
        <f t="shared" si="87"/>
        <v>0</v>
      </c>
      <c r="C1155" t="str">
        <f>TRIM([1]All!B1153)</f>
        <v/>
      </c>
      <c r="D1155" s="17" t="str">
        <f>IF(C1155="","",IFERROR(VLOOKUP(TRIM(C1155),'[1]Ref N'!A$5:C$65000,3,FALSE),"Missing PLISN"))</f>
        <v/>
      </c>
      <c r="E1155" s="9" t="str">
        <f t="shared" si="88"/>
        <v>C</v>
      </c>
      <c r="F1155" s="19" t="str">
        <f>TRIM([1]All!F1153)</f>
        <v/>
      </c>
      <c r="G1155" s="11">
        <f>[1]All!D1153</f>
        <v>0</v>
      </c>
      <c r="H1155" s="12">
        <f>[1]All!AM1153*1</f>
        <v>0</v>
      </c>
      <c r="I1155" s="12">
        <f>[1]All!U1153</f>
        <v>0</v>
      </c>
      <c r="J1155" t="str">
        <f>TRIM(Digits!C1152)</f>
        <v/>
      </c>
      <c r="K1155" t="str">
        <f>TRIM(Digits!D1152)</f>
        <v/>
      </c>
      <c r="L1155" s="19" t="str">
        <f>IF(TRIM([1]All!AZ1153)="ZP9","",TRIM([1]All!AZ1153))</f>
        <v/>
      </c>
      <c r="M1155" s="19" t="str">
        <f>TRIM([1]All!E1153)</f>
        <v/>
      </c>
      <c r="N1155" s="20" t="str">
        <f>TRIM([1]All!AA1153)</f>
        <v/>
      </c>
      <c r="P1155" s="6" t="str">
        <f t="shared" si="89"/>
        <v/>
      </c>
      <c r="Q1155" s="2" t="str">
        <f t="shared" si="90"/>
        <v/>
      </c>
      <c r="R1155" s="21" t="str">
        <f>IF(IFERROR(FIND("-",TRIM([1]All!S1153),1),"")="",TRIM([1]All!R1153)&amp;TRIM([1]All!S1153),"")</f>
        <v/>
      </c>
      <c r="AD1155" s="16"/>
    </row>
    <row r="1156" spans="1:30">
      <c r="A1156" t="str">
        <f t="shared" si="86"/>
        <v/>
      </c>
      <c r="B1156" s="9">
        <f t="shared" si="87"/>
        <v>0</v>
      </c>
      <c r="C1156" t="str">
        <f>TRIM([1]All!B1154)</f>
        <v/>
      </c>
      <c r="D1156" s="17" t="str">
        <f>IF(C1156="","",IFERROR(VLOOKUP(TRIM(C1156),'[1]Ref N'!A$5:C$65000,3,FALSE),"Missing PLISN"))</f>
        <v/>
      </c>
      <c r="E1156" s="9" t="str">
        <f t="shared" si="88"/>
        <v>C</v>
      </c>
      <c r="F1156" s="19" t="str">
        <f>TRIM([1]All!F1154)</f>
        <v/>
      </c>
      <c r="G1156" s="11">
        <f>[1]All!D1154</f>
        <v>0</v>
      </c>
      <c r="H1156" s="12">
        <f>[1]All!AM1154*1</f>
        <v>0</v>
      </c>
      <c r="I1156" s="12">
        <f>[1]All!U1154</f>
        <v>0</v>
      </c>
      <c r="J1156" t="str">
        <f>TRIM(Digits!C1153)</f>
        <v/>
      </c>
      <c r="K1156" t="str">
        <f>TRIM(Digits!D1153)</f>
        <v/>
      </c>
      <c r="L1156" s="19" t="str">
        <f>IF(TRIM([1]All!AZ1154)="ZP9","",TRIM([1]All!AZ1154))</f>
        <v/>
      </c>
      <c r="M1156" s="19" t="str">
        <f>TRIM([1]All!E1154)</f>
        <v/>
      </c>
      <c r="N1156" s="20" t="str">
        <f>TRIM([1]All!AA1154)</f>
        <v/>
      </c>
      <c r="P1156" s="6" t="str">
        <f t="shared" si="89"/>
        <v/>
      </c>
      <c r="Q1156" s="2" t="str">
        <f t="shared" si="90"/>
        <v/>
      </c>
      <c r="R1156" s="21" t="str">
        <f>IF(IFERROR(FIND("-",TRIM([1]All!S1154),1),"")="",TRIM([1]All!R1154)&amp;TRIM([1]All!S1154),"")</f>
        <v/>
      </c>
      <c r="AD1156" s="16"/>
    </row>
    <row r="1157" spans="1:30">
      <c r="A1157" t="str">
        <f t="shared" ref="A1157:A1220" si="91">IF(D1157="","","Figure "&amp;B1157)</f>
        <v/>
      </c>
      <c r="B1157" s="9">
        <f t="shared" ref="B1157:B1220" si="92">IF(F1157="0878-0032",B1156,IF(G1157="A",1,IF(G1157="B",IF(F1157="878-0032",B1156,IF(G1156="B",IF(F1156="878-0032",B1156+1,B1156),B1156+1)),B1156)))</f>
        <v>0</v>
      </c>
      <c r="C1157" t="str">
        <f>TRIM([1]All!B1155)</f>
        <v/>
      </c>
      <c r="D1157" s="17" t="str">
        <f>IF(C1157="","",IFERROR(VLOOKUP(TRIM(C1157),'[1]Ref N'!A$5:C$65000,3,FALSE),"Missing PLISN"))</f>
        <v/>
      </c>
      <c r="E1157" s="9" t="str">
        <f t="shared" si="88"/>
        <v>C</v>
      </c>
      <c r="F1157" s="19" t="str">
        <f>TRIM([1]All!F1155)</f>
        <v/>
      </c>
      <c r="G1157" s="11">
        <f>[1]All!D1155</f>
        <v>0</v>
      </c>
      <c r="H1157" s="12">
        <f>[1]All!AM1155*1</f>
        <v>0</v>
      </c>
      <c r="I1157" s="12">
        <f>[1]All!U1155</f>
        <v>0</v>
      </c>
      <c r="J1157" t="str">
        <f>TRIM(Digits!C1154)</f>
        <v/>
      </c>
      <c r="K1157" t="str">
        <f>TRIM(Digits!D1154)</f>
        <v/>
      </c>
      <c r="L1157" s="19" t="str">
        <f>IF(TRIM([1]All!AZ1155)="ZP9","",TRIM([1]All!AZ1155))</f>
        <v/>
      </c>
      <c r="M1157" s="19" t="str">
        <f>TRIM([1]All!E1155)</f>
        <v/>
      </c>
      <c r="N1157" s="20" t="str">
        <f>TRIM([1]All!AA1155)</f>
        <v/>
      </c>
      <c r="P1157" s="6" t="str">
        <f t="shared" si="89"/>
        <v/>
      </c>
      <c r="Q1157" s="2" t="str">
        <f t="shared" si="90"/>
        <v/>
      </c>
      <c r="R1157" s="21" t="str">
        <f>IF(IFERROR(FIND("-",TRIM([1]All!S1155),1),"")="",TRIM([1]All!R1155)&amp;TRIM([1]All!S1155),"")</f>
        <v/>
      </c>
      <c r="AD1157" s="16"/>
    </row>
    <row r="1158" spans="1:30">
      <c r="A1158" t="str">
        <f t="shared" si="91"/>
        <v/>
      </c>
      <c r="B1158" s="9">
        <f t="shared" si="92"/>
        <v>0</v>
      </c>
      <c r="C1158" t="str">
        <f>TRIM([1]All!B1156)</f>
        <v/>
      </c>
      <c r="D1158" s="17" t="str">
        <f>IF(C1158="","",IFERROR(VLOOKUP(TRIM(C1158),'[1]Ref N'!A$5:C$65000,3,FALSE),"Missing PLISN"))</f>
        <v/>
      </c>
      <c r="E1158" s="9" t="str">
        <f t="shared" si="88"/>
        <v>C</v>
      </c>
      <c r="F1158" s="19" t="str">
        <f>TRIM([1]All!F1156)</f>
        <v/>
      </c>
      <c r="G1158" s="11">
        <f>[1]All!D1156</f>
        <v>0</v>
      </c>
      <c r="H1158" s="12">
        <f>[1]All!AM1156*1</f>
        <v>0</v>
      </c>
      <c r="I1158" s="12">
        <f>[1]All!U1156</f>
        <v>0</v>
      </c>
      <c r="J1158" t="str">
        <f>TRIM(Digits!C1155)</f>
        <v/>
      </c>
      <c r="K1158" t="str">
        <f>TRIM(Digits!D1155)</f>
        <v/>
      </c>
      <c r="L1158" s="19" t="str">
        <f>IF(TRIM([1]All!AZ1156)="ZP9","",TRIM([1]All!AZ1156))</f>
        <v/>
      </c>
      <c r="M1158" s="19" t="str">
        <f>TRIM([1]All!E1156)</f>
        <v/>
      </c>
      <c r="N1158" s="20" t="str">
        <f>TRIM([1]All!AA1156)</f>
        <v/>
      </c>
      <c r="P1158" s="6" t="str">
        <f t="shared" si="89"/>
        <v/>
      </c>
      <c r="Q1158" s="2" t="str">
        <f t="shared" si="90"/>
        <v/>
      </c>
      <c r="R1158" s="21" t="str">
        <f>IF(IFERROR(FIND("-",TRIM([1]All!S1156),1),"")="",TRIM([1]All!R1156)&amp;TRIM([1]All!S1156),"")</f>
        <v/>
      </c>
      <c r="AD1158" s="16"/>
    </row>
    <row r="1159" spans="1:30">
      <c r="A1159" t="str">
        <f t="shared" si="91"/>
        <v/>
      </c>
      <c r="B1159" s="9">
        <f t="shared" si="92"/>
        <v>0</v>
      </c>
      <c r="C1159" t="str">
        <f>TRIM([1]All!B1157)</f>
        <v/>
      </c>
      <c r="D1159" s="17" t="str">
        <f>IF(C1159="","",IFERROR(VLOOKUP(TRIM(C1159),'[1]Ref N'!A$5:C$65000,3,FALSE),"Missing PLISN"))</f>
        <v/>
      </c>
      <c r="E1159" s="9" t="str">
        <f t="shared" ref="E1159:E1222" si="93">IF(M1159="","C",IF(M1158=0,"",IF(D1159=D1158,"x","")))</f>
        <v>C</v>
      </c>
      <c r="F1159" s="19" t="str">
        <f>TRIM([1]All!F1157)</f>
        <v/>
      </c>
      <c r="G1159" s="11">
        <f>[1]All!D1157</f>
        <v>0</v>
      </c>
      <c r="H1159" s="12">
        <f>[1]All!AM1157*1</f>
        <v>0</v>
      </c>
      <c r="I1159" s="12">
        <f>[1]All!U1157</f>
        <v>0</v>
      </c>
      <c r="J1159" t="str">
        <f>TRIM(Digits!C1156)</f>
        <v/>
      </c>
      <c r="K1159" t="str">
        <f>TRIM(Digits!D1156)</f>
        <v/>
      </c>
      <c r="L1159" s="19" t="str">
        <f>IF(TRIM([1]All!AZ1157)="ZP9","",TRIM([1]All!AZ1157))</f>
        <v/>
      </c>
      <c r="M1159" s="19" t="str">
        <f>TRIM([1]All!E1157)</f>
        <v/>
      </c>
      <c r="N1159" s="20" t="str">
        <f>TRIM([1]All!AA1157)</f>
        <v/>
      </c>
      <c r="P1159" s="6" t="str">
        <f t="shared" si="89"/>
        <v/>
      </c>
      <c r="Q1159" s="2" t="str">
        <f t="shared" si="90"/>
        <v/>
      </c>
      <c r="R1159" s="21" t="str">
        <f>IF(IFERROR(FIND("-",TRIM([1]All!S1157),1),"")="",TRIM([1]All!R1157)&amp;TRIM([1]All!S1157),"")</f>
        <v/>
      </c>
      <c r="AD1159" s="16"/>
    </row>
    <row r="1160" spans="1:30">
      <c r="A1160" t="str">
        <f t="shared" si="91"/>
        <v/>
      </c>
      <c r="B1160" s="9">
        <f t="shared" si="92"/>
        <v>0</v>
      </c>
      <c r="C1160" t="str">
        <f>TRIM([1]All!B1158)</f>
        <v/>
      </c>
      <c r="D1160" s="17" t="str">
        <f>IF(C1160="","",IFERROR(VLOOKUP(TRIM(C1160),'[1]Ref N'!A$5:C$65000,3,FALSE),"Missing PLISN"))</f>
        <v/>
      </c>
      <c r="E1160" s="9" t="str">
        <f t="shared" si="93"/>
        <v>C</v>
      </c>
      <c r="F1160" s="19" t="str">
        <f>TRIM([1]All!F1158)</f>
        <v/>
      </c>
      <c r="G1160" s="11">
        <f>[1]All!D1158</f>
        <v>0</v>
      </c>
      <c r="H1160" s="12">
        <f>[1]All!AM1158*1</f>
        <v>0</v>
      </c>
      <c r="I1160" s="12">
        <f>[1]All!U1158</f>
        <v>0</v>
      </c>
      <c r="J1160" t="str">
        <f>TRIM(Digits!C1157)</f>
        <v/>
      </c>
      <c r="K1160" t="str">
        <f>TRIM(Digits!D1157)</f>
        <v/>
      </c>
      <c r="L1160" s="19" t="str">
        <f>IF(TRIM([1]All!AZ1158)="ZP9","",TRIM([1]All!AZ1158))</f>
        <v/>
      </c>
      <c r="M1160" s="19" t="str">
        <f>TRIM([1]All!E1158)</f>
        <v/>
      </c>
      <c r="N1160" s="20" t="str">
        <f>TRIM([1]All!AA1158)</f>
        <v/>
      </c>
      <c r="P1160" s="6" t="str">
        <f t="shared" si="89"/>
        <v/>
      </c>
      <c r="Q1160" s="2" t="str">
        <f t="shared" si="90"/>
        <v/>
      </c>
      <c r="R1160" s="21" t="str">
        <f>IF(IFERROR(FIND("-",TRIM([1]All!S1158),1),"")="",TRIM([1]All!R1158)&amp;TRIM([1]All!S1158),"")</f>
        <v/>
      </c>
      <c r="AD1160" s="16"/>
    </row>
    <row r="1161" spans="1:30">
      <c r="A1161" t="str">
        <f t="shared" si="91"/>
        <v/>
      </c>
      <c r="B1161" s="9">
        <f t="shared" si="92"/>
        <v>0</v>
      </c>
      <c r="C1161" t="str">
        <f>TRIM([1]All!B1159)</f>
        <v/>
      </c>
      <c r="D1161" s="17" t="str">
        <f>IF(C1161="","",IFERROR(VLOOKUP(TRIM(C1161),'[1]Ref N'!A$5:C$65000,3,FALSE),"Missing PLISN"))</f>
        <v/>
      </c>
      <c r="E1161" s="9" t="str">
        <f t="shared" si="93"/>
        <v>C</v>
      </c>
      <c r="F1161" s="19" t="str">
        <f>TRIM([1]All!F1159)</f>
        <v/>
      </c>
      <c r="G1161" s="11">
        <f>[1]All!D1159</f>
        <v>0</v>
      </c>
      <c r="H1161" s="12">
        <f>[1]All!AM1159*1</f>
        <v>0</v>
      </c>
      <c r="I1161" s="12">
        <f>[1]All!U1159</f>
        <v>0</v>
      </c>
      <c r="J1161" t="str">
        <f>TRIM(Digits!C1158)</f>
        <v/>
      </c>
      <c r="K1161" t="str">
        <f>TRIM(Digits!D1158)</f>
        <v/>
      </c>
      <c r="L1161" s="19" t="str">
        <f>IF(TRIM([1]All!AZ1159)="ZP9","",TRIM([1]All!AZ1159))</f>
        <v/>
      </c>
      <c r="M1161" s="19" t="str">
        <f>TRIM([1]All!E1159)</f>
        <v/>
      </c>
      <c r="N1161" s="20" t="str">
        <f>TRIM([1]All!AA1159)</f>
        <v/>
      </c>
      <c r="P1161" s="6" t="str">
        <f t="shared" ref="P1161:P1224" si="94">IF(D1161="","",IF(A1161=A1160,"",C1161))</f>
        <v/>
      </c>
      <c r="Q1161" s="2" t="str">
        <f t="shared" si="90"/>
        <v/>
      </c>
      <c r="R1161" s="21" t="str">
        <f>IF(IFERROR(FIND("-",TRIM([1]All!S1159),1),"")="",TRIM([1]All!R1159)&amp;TRIM([1]All!S1159),"")</f>
        <v/>
      </c>
      <c r="AD1161" s="16"/>
    </row>
    <row r="1162" spans="1:30">
      <c r="A1162" t="str">
        <f t="shared" si="91"/>
        <v/>
      </c>
      <c r="B1162" s="9">
        <f t="shared" si="92"/>
        <v>0</v>
      </c>
      <c r="C1162" t="str">
        <f>TRIM([1]All!B1160)</f>
        <v/>
      </c>
      <c r="D1162" s="17" t="str">
        <f>IF(C1162="","",IFERROR(VLOOKUP(TRIM(C1162),'[1]Ref N'!A$5:C$65000,3,FALSE),"Missing PLISN"))</f>
        <v/>
      </c>
      <c r="E1162" s="9" t="str">
        <f t="shared" si="93"/>
        <v>C</v>
      </c>
      <c r="F1162" s="19" t="str">
        <f>TRIM([1]All!F1160)</f>
        <v/>
      </c>
      <c r="G1162" s="11">
        <f>[1]All!D1160</f>
        <v>0</v>
      </c>
      <c r="H1162" s="12">
        <f>[1]All!AM1160*1</f>
        <v>0</v>
      </c>
      <c r="I1162" s="12">
        <f>[1]All!U1160</f>
        <v>0</v>
      </c>
      <c r="J1162" t="str">
        <f>TRIM(Digits!C1159)</f>
        <v/>
      </c>
      <c r="K1162" t="str">
        <f>TRIM(Digits!D1159)</f>
        <v/>
      </c>
      <c r="L1162" s="19" t="str">
        <f>IF(TRIM([1]All!AZ1160)="ZP9","",TRIM([1]All!AZ1160))</f>
        <v/>
      </c>
      <c r="M1162" s="19" t="str">
        <f>TRIM([1]All!E1160)</f>
        <v/>
      </c>
      <c r="N1162" s="20" t="str">
        <f>TRIM([1]All!AA1160)</f>
        <v/>
      </c>
      <c r="P1162" s="6" t="str">
        <f t="shared" si="94"/>
        <v/>
      </c>
      <c r="Q1162" s="2" t="str">
        <f t="shared" si="90"/>
        <v/>
      </c>
      <c r="R1162" s="21" t="str">
        <f>IF(IFERROR(FIND("-",TRIM([1]All!S1160),1),"")="",TRIM([1]All!R1160)&amp;TRIM([1]All!S1160),"")</f>
        <v/>
      </c>
      <c r="AD1162" s="16"/>
    </row>
    <row r="1163" spans="1:30">
      <c r="A1163" t="str">
        <f t="shared" si="91"/>
        <v/>
      </c>
      <c r="B1163" s="9">
        <f t="shared" si="92"/>
        <v>0</v>
      </c>
      <c r="C1163" t="str">
        <f>TRIM([1]All!B1161)</f>
        <v/>
      </c>
      <c r="D1163" s="17" t="str">
        <f>IF(C1163="","",IFERROR(VLOOKUP(TRIM(C1163),'[1]Ref N'!A$5:C$65000,3,FALSE),"Missing PLISN"))</f>
        <v/>
      </c>
      <c r="E1163" s="9" t="str">
        <f t="shared" si="93"/>
        <v>C</v>
      </c>
      <c r="F1163" s="19" t="str">
        <f>TRIM([1]All!F1161)</f>
        <v/>
      </c>
      <c r="G1163" s="11">
        <f>[1]All!D1161</f>
        <v>0</v>
      </c>
      <c r="H1163" s="12">
        <f>[1]All!AM1161*1</f>
        <v>0</v>
      </c>
      <c r="I1163" s="12">
        <f>[1]All!U1161</f>
        <v>0</v>
      </c>
      <c r="J1163" t="str">
        <f>TRIM(Digits!C1160)</f>
        <v/>
      </c>
      <c r="K1163" t="str">
        <f>TRIM(Digits!D1160)</f>
        <v/>
      </c>
      <c r="L1163" s="19" t="str">
        <f>IF(TRIM([1]All!AZ1161)="ZP9","",TRIM([1]All!AZ1161))</f>
        <v/>
      </c>
      <c r="M1163" s="19" t="str">
        <f>TRIM([1]All!E1161)</f>
        <v/>
      </c>
      <c r="N1163" s="20" t="str">
        <f>TRIM([1]All!AA1161)</f>
        <v/>
      </c>
      <c r="P1163" s="6" t="str">
        <f t="shared" si="94"/>
        <v/>
      </c>
      <c r="Q1163" s="2" t="str">
        <f t="shared" si="90"/>
        <v/>
      </c>
      <c r="R1163" s="21" t="str">
        <f>IF(IFERROR(FIND("-",TRIM([1]All!S1161),1),"")="",TRIM([1]All!R1161)&amp;TRIM([1]All!S1161),"")</f>
        <v/>
      </c>
      <c r="AD1163" s="16"/>
    </row>
    <row r="1164" spans="1:30">
      <c r="A1164" t="str">
        <f t="shared" si="91"/>
        <v/>
      </c>
      <c r="B1164" s="9">
        <f t="shared" si="92"/>
        <v>0</v>
      </c>
      <c r="C1164" t="str">
        <f>TRIM([1]All!B1162)</f>
        <v/>
      </c>
      <c r="D1164" s="17" t="str">
        <f>IF(C1164="","",IFERROR(VLOOKUP(TRIM(C1164),'[1]Ref N'!A$5:C$65000,3,FALSE),"Missing PLISN"))</f>
        <v/>
      </c>
      <c r="E1164" s="9" t="str">
        <f t="shared" si="93"/>
        <v>C</v>
      </c>
      <c r="F1164" s="19" t="str">
        <f>TRIM([1]All!F1162)</f>
        <v/>
      </c>
      <c r="G1164" s="11">
        <f>[1]All!D1162</f>
        <v>0</v>
      </c>
      <c r="H1164" s="12">
        <f>[1]All!AM1162*1</f>
        <v>0</v>
      </c>
      <c r="I1164" s="12">
        <f>[1]All!U1162</f>
        <v>0</v>
      </c>
      <c r="J1164" t="str">
        <f>TRIM(Digits!C1161)</f>
        <v/>
      </c>
      <c r="K1164" t="str">
        <f>TRIM(Digits!D1161)</f>
        <v/>
      </c>
      <c r="L1164" s="19" t="str">
        <f>IF(TRIM([1]All!AZ1162)="ZP9","",TRIM([1]All!AZ1162))</f>
        <v/>
      </c>
      <c r="M1164" s="19" t="str">
        <f>TRIM([1]All!E1162)</f>
        <v/>
      </c>
      <c r="N1164" s="20" t="str">
        <f>TRIM([1]All!AA1162)</f>
        <v/>
      </c>
      <c r="P1164" s="6" t="str">
        <f t="shared" si="94"/>
        <v/>
      </c>
      <c r="Q1164" s="2" t="str">
        <f t="shared" si="90"/>
        <v/>
      </c>
      <c r="R1164" s="21" t="str">
        <f>IF(IFERROR(FIND("-",TRIM([1]All!S1162),1),"")="",TRIM([1]All!R1162)&amp;TRIM([1]All!S1162),"")</f>
        <v/>
      </c>
      <c r="AD1164" s="16"/>
    </row>
    <row r="1165" spans="1:30">
      <c r="A1165" t="str">
        <f t="shared" si="91"/>
        <v/>
      </c>
      <c r="B1165" s="9">
        <f t="shared" si="92"/>
        <v>0</v>
      </c>
      <c r="C1165" t="str">
        <f>TRIM([1]All!B1163)</f>
        <v/>
      </c>
      <c r="D1165" s="17" t="str">
        <f>IF(C1165="","",IFERROR(VLOOKUP(TRIM(C1165),'[1]Ref N'!A$5:C$65000,3,FALSE),"Missing PLISN"))</f>
        <v/>
      </c>
      <c r="E1165" s="9" t="str">
        <f t="shared" si="93"/>
        <v>C</v>
      </c>
      <c r="F1165" s="19" t="str">
        <f>TRIM([1]All!F1163)</f>
        <v/>
      </c>
      <c r="G1165" s="11">
        <f>[1]All!D1163</f>
        <v>0</v>
      </c>
      <c r="H1165" s="12">
        <f>[1]All!AM1163*1</f>
        <v>0</v>
      </c>
      <c r="I1165" s="12">
        <f>[1]All!U1163</f>
        <v>0</v>
      </c>
      <c r="J1165" t="str">
        <f>TRIM(Digits!C1162)</f>
        <v/>
      </c>
      <c r="K1165" t="str">
        <f>TRIM(Digits!D1162)</f>
        <v/>
      </c>
      <c r="L1165" s="19" t="str">
        <f>IF(TRIM([1]All!AZ1163)="ZP9","",TRIM([1]All!AZ1163))</f>
        <v/>
      </c>
      <c r="M1165" s="19" t="str">
        <f>TRIM([1]All!E1163)</f>
        <v/>
      </c>
      <c r="N1165" s="20" t="str">
        <f>TRIM([1]All!AA1163)</f>
        <v/>
      </c>
      <c r="P1165" s="6" t="str">
        <f t="shared" si="94"/>
        <v/>
      </c>
      <c r="Q1165" s="2" t="str">
        <f t="shared" ref="Q1165:Q1228" si="95">IF(P1166="",D1166,"")</f>
        <v/>
      </c>
      <c r="R1165" s="21" t="str">
        <f>IF(IFERROR(FIND("-",TRIM([1]All!S1163),1),"")="",TRIM([1]All!R1163)&amp;TRIM([1]All!S1163),"")</f>
        <v/>
      </c>
      <c r="AD1165" s="16"/>
    </row>
    <row r="1166" spans="1:30">
      <c r="A1166" t="str">
        <f t="shared" si="91"/>
        <v/>
      </c>
      <c r="B1166" s="9">
        <f t="shared" si="92"/>
        <v>0</v>
      </c>
      <c r="C1166" t="str">
        <f>TRIM([1]All!B1164)</f>
        <v/>
      </c>
      <c r="D1166" s="17" t="str">
        <f>IF(C1166="","",IFERROR(VLOOKUP(TRIM(C1166),'[1]Ref N'!A$5:C$65000,3,FALSE),"Missing PLISN"))</f>
        <v/>
      </c>
      <c r="E1166" s="9" t="str">
        <f t="shared" si="93"/>
        <v>C</v>
      </c>
      <c r="F1166" s="19" t="str">
        <f>TRIM([1]All!F1164)</f>
        <v/>
      </c>
      <c r="G1166" s="11">
        <f>[1]All!D1164</f>
        <v>0</v>
      </c>
      <c r="H1166" s="12">
        <f>[1]All!AM1164*1</f>
        <v>0</v>
      </c>
      <c r="I1166" s="12">
        <f>[1]All!U1164</f>
        <v>0</v>
      </c>
      <c r="J1166" t="str">
        <f>TRIM(Digits!C1163)</f>
        <v/>
      </c>
      <c r="K1166" t="str">
        <f>TRIM(Digits!D1163)</f>
        <v/>
      </c>
      <c r="L1166" s="19" t="str">
        <f>IF(TRIM([1]All!AZ1164)="ZP9","",TRIM([1]All!AZ1164))</f>
        <v/>
      </c>
      <c r="M1166" s="19" t="str">
        <f>TRIM([1]All!E1164)</f>
        <v/>
      </c>
      <c r="N1166" s="20" t="str">
        <f>TRIM([1]All!AA1164)</f>
        <v/>
      </c>
      <c r="P1166" s="6" t="str">
        <f t="shared" si="94"/>
        <v/>
      </c>
      <c r="Q1166" s="2" t="str">
        <f t="shared" si="95"/>
        <v/>
      </c>
      <c r="R1166" s="21" t="str">
        <f>IF(IFERROR(FIND("-",TRIM([1]All!S1164),1),"")="",TRIM([1]All!R1164)&amp;TRIM([1]All!S1164),"")</f>
        <v/>
      </c>
      <c r="AD1166" s="16"/>
    </row>
    <row r="1167" spans="1:30">
      <c r="A1167" t="str">
        <f t="shared" si="91"/>
        <v/>
      </c>
      <c r="B1167" s="9">
        <f t="shared" si="92"/>
        <v>0</v>
      </c>
      <c r="C1167" t="str">
        <f>TRIM([1]All!B1165)</f>
        <v/>
      </c>
      <c r="D1167" s="17" t="str">
        <f>IF(C1167="","",IFERROR(VLOOKUP(TRIM(C1167),'[1]Ref N'!A$5:C$65000,3,FALSE),"Missing PLISN"))</f>
        <v/>
      </c>
      <c r="E1167" s="9" t="str">
        <f t="shared" si="93"/>
        <v>C</v>
      </c>
      <c r="F1167" s="19" t="str">
        <f>TRIM([1]All!F1165)</f>
        <v/>
      </c>
      <c r="G1167" s="11">
        <f>[1]All!D1165</f>
        <v>0</v>
      </c>
      <c r="H1167" s="12">
        <f>[1]All!AM1165*1</f>
        <v>0</v>
      </c>
      <c r="I1167" s="12">
        <f>[1]All!U1165</f>
        <v>0</v>
      </c>
      <c r="J1167" t="str">
        <f>TRIM(Digits!C1164)</f>
        <v/>
      </c>
      <c r="K1167" t="str">
        <f>TRIM(Digits!D1164)</f>
        <v/>
      </c>
      <c r="L1167" s="19" t="str">
        <f>IF(TRIM([1]All!AZ1165)="ZP9","",TRIM([1]All!AZ1165))</f>
        <v/>
      </c>
      <c r="M1167" s="19" t="str">
        <f>TRIM([1]All!E1165)</f>
        <v/>
      </c>
      <c r="N1167" s="20" t="str">
        <f>TRIM([1]All!AA1165)</f>
        <v/>
      </c>
      <c r="P1167" s="6" t="str">
        <f t="shared" si="94"/>
        <v/>
      </c>
      <c r="Q1167" s="2" t="str">
        <f t="shared" si="95"/>
        <v/>
      </c>
      <c r="R1167" s="21" t="str">
        <f>IF(IFERROR(FIND("-",TRIM([1]All!S1165),1),"")="",TRIM([1]All!R1165)&amp;TRIM([1]All!S1165),"")</f>
        <v/>
      </c>
      <c r="AD1167" s="16"/>
    </row>
    <row r="1168" spans="1:30">
      <c r="A1168" t="str">
        <f t="shared" si="91"/>
        <v/>
      </c>
      <c r="B1168" s="9">
        <f t="shared" si="92"/>
        <v>0</v>
      </c>
      <c r="C1168" t="str">
        <f>TRIM([1]All!B1166)</f>
        <v/>
      </c>
      <c r="D1168" s="17" t="str">
        <f>IF(C1168="","",IFERROR(VLOOKUP(TRIM(C1168),'[1]Ref N'!A$5:C$65000,3,FALSE),"Missing PLISN"))</f>
        <v/>
      </c>
      <c r="E1168" s="9" t="str">
        <f t="shared" si="93"/>
        <v>C</v>
      </c>
      <c r="F1168" s="19" t="str">
        <f>TRIM([1]All!F1166)</f>
        <v/>
      </c>
      <c r="G1168" s="11">
        <f>[1]All!D1166</f>
        <v>0</v>
      </c>
      <c r="H1168" s="12">
        <f>[1]All!AM1166*1</f>
        <v>0</v>
      </c>
      <c r="I1168" s="12">
        <f>[1]All!U1166</f>
        <v>0</v>
      </c>
      <c r="J1168" t="str">
        <f>TRIM(Digits!C1165)</f>
        <v/>
      </c>
      <c r="K1168" t="str">
        <f>TRIM(Digits!D1165)</f>
        <v/>
      </c>
      <c r="L1168" s="19" t="str">
        <f>IF(TRIM([1]All!AZ1166)="ZP9","",TRIM([1]All!AZ1166))</f>
        <v/>
      </c>
      <c r="M1168" s="19" t="str">
        <f>TRIM([1]All!E1166)</f>
        <v/>
      </c>
      <c r="N1168" s="20" t="str">
        <f>TRIM([1]All!AA1166)</f>
        <v/>
      </c>
      <c r="P1168" s="6" t="str">
        <f t="shared" si="94"/>
        <v/>
      </c>
      <c r="Q1168" s="2" t="str">
        <f t="shared" si="95"/>
        <v/>
      </c>
      <c r="R1168" s="21" t="str">
        <f>IF(IFERROR(FIND("-",TRIM([1]All!S1166),1),"")="",TRIM([1]All!R1166)&amp;TRIM([1]All!S1166),"")</f>
        <v/>
      </c>
      <c r="AD1168" s="16"/>
    </row>
    <row r="1169" spans="1:30">
      <c r="A1169" t="str">
        <f t="shared" si="91"/>
        <v/>
      </c>
      <c r="B1169" s="9">
        <f t="shared" si="92"/>
        <v>0</v>
      </c>
      <c r="C1169" t="str">
        <f>TRIM([1]All!B1167)</f>
        <v/>
      </c>
      <c r="D1169" s="17" t="str">
        <f>IF(C1169="","",IFERROR(VLOOKUP(TRIM(C1169),'[1]Ref N'!A$5:C$65000,3,FALSE),"Missing PLISN"))</f>
        <v/>
      </c>
      <c r="E1169" s="9" t="str">
        <f t="shared" si="93"/>
        <v>C</v>
      </c>
      <c r="F1169" s="19" t="str">
        <f>TRIM([1]All!F1167)</f>
        <v/>
      </c>
      <c r="G1169" s="11">
        <f>[1]All!D1167</f>
        <v>0</v>
      </c>
      <c r="H1169" s="12">
        <f>[1]All!AM1167*1</f>
        <v>0</v>
      </c>
      <c r="I1169" s="12">
        <f>[1]All!U1167</f>
        <v>0</v>
      </c>
      <c r="J1169" t="str">
        <f>TRIM(Digits!C1166)</f>
        <v/>
      </c>
      <c r="K1169" t="str">
        <f>TRIM(Digits!D1166)</f>
        <v/>
      </c>
      <c r="L1169" s="19" t="str">
        <f>IF(TRIM([1]All!AZ1167)="ZP9","",TRIM([1]All!AZ1167))</f>
        <v/>
      </c>
      <c r="M1169" s="19" t="str">
        <f>TRIM([1]All!E1167)</f>
        <v/>
      </c>
      <c r="N1169" s="20" t="str">
        <f>TRIM([1]All!AA1167)</f>
        <v/>
      </c>
      <c r="P1169" s="6" t="str">
        <f t="shared" si="94"/>
        <v/>
      </c>
      <c r="Q1169" s="2" t="str">
        <f t="shared" si="95"/>
        <v/>
      </c>
      <c r="R1169" s="21" t="str">
        <f>IF(IFERROR(FIND("-",TRIM([1]All!S1167),1),"")="",TRIM([1]All!R1167)&amp;TRIM([1]All!S1167),"")</f>
        <v/>
      </c>
      <c r="AD1169" s="16"/>
    </row>
    <row r="1170" spans="1:30">
      <c r="A1170" t="str">
        <f t="shared" si="91"/>
        <v/>
      </c>
      <c r="B1170" s="9">
        <f t="shared" si="92"/>
        <v>0</v>
      </c>
      <c r="C1170" t="str">
        <f>TRIM([1]All!B1168)</f>
        <v/>
      </c>
      <c r="D1170" s="17" t="str">
        <f>IF(C1170="","",IFERROR(VLOOKUP(TRIM(C1170),'[1]Ref N'!A$5:C$65000,3,FALSE),"Missing PLISN"))</f>
        <v/>
      </c>
      <c r="E1170" s="9" t="str">
        <f t="shared" si="93"/>
        <v>C</v>
      </c>
      <c r="F1170" s="19" t="str">
        <f>TRIM([1]All!F1168)</f>
        <v/>
      </c>
      <c r="G1170" s="11">
        <f>[1]All!D1168</f>
        <v>0</v>
      </c>
      <c r="H1170" s="12">
        <f>[1]All!AM1168*1</f>
        <v>0</v>
      </c>
      <c r="I1170" s="12">
        <f>[1]All!U1168</f>
        <v>0</v>
      </c>
      <c r="J1170" t="str">
        <f>TRIM(Digits!C1167)</f>
        <v/>
      </c>
      <c r="K1170" t="str">
        <f>TRIM(Digits!D1167)</f>
        <v/>
      </c>
      <c r="L1170" s="19" t="str">
        <f>IF(TRIM([1]All!AZ1168)="ZP9","",TRIM([1]All!AZ1168))</f>
        <v/>
      </c>
      <c r="M1170" s="19" t="str">
        <f>TRIM([1]All!E1168)</f>
        <v/>
      </c>
      <c r="N1170" s="20" t="str">
        <f>TRIM([1]All!AA1168)</f>
        <v/>
      </c>
      <c r="P1170" s="6" t="str">
        <f t="shared" si="94"/>
        <v/>
      </c>
      <c r="Q1170" s="2" t="str">
        <f t="shared" si="95"/>
        <v/>
      </c>
      <c r="R1170" s="21" t="str">
        <f>IF(IFERROR(FIND("-",TRIM([1]All!S1168),1),"")="",TRIM([1]All!R1168)&amp;TRIM([1]All!S1168),"")</f>
        <v/>
      </c>
      <c r="AD1170" s="16"/>
    </row>
    <row r="1171" spans="1:30">
      <c r="A1171" t="str">
        <f t="shared" si="91"/>
        <v/>
      </c>
      <c r="B1171" s="9">
        <f t="shared" si="92"/>
        <v>0</v>
      </c>
      <c r="C1171" t="str">
        <f>TRIM([1]All!B1169)</f>
        <v/>
      </c>
      <c r="D1171" s="17" t="str">
        <f>IF(C1171="","",IFERROR(VLOOKUP(TRIM(C1171),'[1]Ref N'!A$5:C$65000,3,FALSE),"Missing PLISN"))</f>
        <v/>
      </c>
      <c r="E1171" s="9" t="str">
        <f t="shared" si="93"/>
        <v>C</v>
      </c>
      <c r="F1171" s="19" t="str">
        <f>TRIM([1]All!F1169)</f>
        <v/>
      </c>
      <c r="G1171" s="11">
        <f>[1]All!D1169</f>
        <v>0</v>
      </c>
      <c r="H1171" s="12">
        <f>[1]All!AM1169*1</f>
        <v>0</v>
      </c>
      <c r="I1171" s="12">
        <f>[1]All!U1169</f>
        <v>0</v>
      </c>
      <c r="J1171" t="str">
        <f>TRIM(Digits!C1168)</f>
        <v/>
      </c>
      <c r="K1171" t="str">
        <f>TRIM(Digits!D1168)</f>
        <v/>
      </c>
      <c r="L1171" s="19" t="str">
        <f>IF(TRIM([1]All!AZ1169)="ZP9","",TRIM([1]All!AZ1169))</f>
        <v/>
      </c>
      <c r="M1171" s="19" t="str">
        <f>TRIM([1]All!E1169)</f>
        <v/>
      </c>
      <c r="N1171" s="20" t="str">
        <f>TRIM([1]All!AA1169)</f>
        <v/>
      </c>
      <c r="P1171" s="6" t="str">
        <f t="shared" si="94"/>
        <v/>
      </c>
      <c r="Q1171" s="2" t="str">
        <f t="shared" si="95"/>
        <v/>
      </c>
      <c r="R1171" s="21" t="str">
        <f>IF(IFERROR(FIND("-",TRIM([1]All!S1169),1),"")="",TRIM([1]All!R1169)&amp;TRIM([1]All!S1169),"")</f>
        <v/>
      </c>
      <c r="AD1171" s="16"/>
    </row>
    <row r="1172" spans="1:30">
      <c r="A1172" t="str">
        <f t="shared" si="91"/>
        <v/>
      </c>
      <c r="B1172" s="9">
        <f t="shared" si="92"/>
        <v>0</v>
      </c>
      <c r="C1172" t="str">
        <f>TRIM([1]All!B1170)</f>
        <v/>
      </c>
      <c r="D1172" s="17" t="str">
        <f>IF(C1172="","",IFERROR(VLOOKUP(TRIM(C1172),'[1]Ref N'!A$5:C$65000,3,FALSE),"Missing PLISN"))</f>
        <v/>
      </c>
      <c r="E1172" s="9" t="str">
        <f t="shared" si="93"/>
        <v>C</v>
      </c>
      <c r="F1172" s="19" t="str">
        <f>TRIM([1]All!F1170)</f>
        <v/>
      </c>
      <c r="G1172" s="11">
        <f>[1]All!D1170</f>
        <v>0</v>
      </c>
      <c r="H1172" s="12">
        <f>[1]All!AM1170*1</f>
        <v>0</v>
      </c>
      <c r="I1172" s="12">
        <f>[1]All!U1170</f>
        <v>0</v>
      </c>
      <c r="J1172" t="str">
        <f>TRIM(Digits!C1169)</f>
        <v/>
      </c>
      <c r="K1172" t="str">
        <f>TRIM(Digits!D1169)</f>
        <v/>
      </c>
      <c r="L1172" s="19" t="str">
        <f>IF(TRIM([1]All!AZ1170)="ZP9","",TRIM([1]All!AZ1170))</f>
        <v/>
      </c>
      <c r="M1172" s="19" t="str">
        <f>TRIM([1]All!E1170)</f>
        <v/>
      </c>
      <c r="N1172" s="20" t="str">
        <f>TRIM([1]All!AA1170)</f>
        <v/>
      </c>
      <c r="P1172" s="6" t="str">
        <f t="shared" si="94"/>
        <v/>
      </c>
      <c r="Q1172" s="2" t="str">
        <f t="shared" si="95"/>
        <v/>
      </c>
      <c r="R1172" s="21" t="str">
        <f>IF(IFERROR(FIND("-",TRIM([1]All!S1170),1),"")="",TRIM([1]All!R1170)&amp;TRIM([1]All!S1170),"")</f>
        <v/>
      </c>
      <c r="AD1172" s="16"/>
    </row>
    <row r="1173" spans="1:30">
      <c r="A1173" t="str">
        <f t="shared" si="91"/>
        <v/>
      </c>
      <c r="B1173" s="9">
        <f t="shared" si="92"/>
        <v>0</v>
      </c>
      <c r="C1173" t="str">
        <f>TRIM([1]All!B1171)</f>
        <v/>
      </c>
      <c r="D1173" s="17" t="str">
        <f>IF(C1173="","",IFERROR(VLOOKUP(TRIM(C1173),'[1]Ref N'!A$5:C$65000,3,FALSE),"Missing PLISN"))</f>
        <v/>
      </c>
      <c r="E1173" s="9" t="str">
        <f t="shared" si="93"/>
        <v>C</v>
      </c>
      <c r="F1173" s="19" t="str">
        <f>TRIM([1]All!F1171)</f>
        <v/>
      </c>
      <c r="G1173" s="11">
        <f>[1]All!D1171</f>
        <v>0</v>
      </c>
      <c r="H1173" s="12">
        <f>[1]All!AM1171*1</f>
        <v>0</v>
      </c>
      <c r="I1173" s="12">
        <f>[1]All!U1171</f>
        <v>0</v>
      </c>
      <c r="J1173" t="str">
        <f>TRIM(Digits!C1170)</f>
        <v/>
      </c>
      <c r="K1173" t="str">
        <f>TRIM(Digits!D1170)</f>
        <v/>
      </c>
      <c r="L1173" s="19" t="str">
        <f>IF(TRIM([1]All!AZ1171)="ZP9","",TRIM([1]All!AZ1171))</f>
        <v/>
      </c>
      <c r="M1173" s="19" t="str">
        <f>TRIM([1]All!E1171)</f>
        <v/>
      </c>
      <c r="N1173" s="20" t="str">
        <f>TRIM([1]All!AA1171)</f>
        <v/>
      </c>
      <c r="P1173" s="6" t="str">
        <f t="shared" si="94"/>
        <v/>
      </c>
      <c r="Q1173" s="2" t="str">
        <f t="shared" si="95"/>
        <v/>
      </c>
      <c r="R1173" s="21" t="str">
        <f>IF(IFERROR(FIND("-",TRIM([1]All!S1171),1),"")="",TRIM([1]All!R1171)&amp;TRIM([1]All!S1171),"")</f>
        <v/>
      </c>
      <c r="AD1173" s="16"/>
    </row>
    <row r="1174" spans="1:30">
      <c r="A1174" t="str">
        <f t="shared" si="91"/>
        <v/>
      </c>
      <c r="B1174" s="9">
        <f t="shared" si="92"/>
        <v>0</v>
      </c>
      <c r="C1174" t="str">
        <f>TRIM([1]All!B1172)</f>
        <v/>
      </c>
      <c r="D1174" s="17" t="str">
        <f>IF(C1174="","",IFERROR(VLOOKUP(TRIM(C1174),'[1]Ref N'!A$5:C$65000,3,FALSE),"Missing PLISN"))</f>
        <v/>
      </c>
      <c r="E1174" s="9" t="str">
        <f t="shared" si="93"/>
        <v>C</v>
      </c>
      <c r="F1174" s="19" t="str">
        <f>TRIM([1]All!F1172)</f>
        <v/>
      </c>
      <c r="G1174" s="11">
        <f>[1]All!D1172</f>
        <v>0</v>
      </c>
      <c r="H1174" s="12">
        <f>[1]All!AM1172*1</f>
        <v>0</v>
      </c>
      <c r="I1174" s="12">
        <f>[1]All!U1172</f>
        <v>0</v>
      </c>
      <c r="J1174" t="str">
        <f>TRIM(Digits!C1171)</f>
        <v/>
      </c>
      <c r="K1174" t="str">
        <f>TRIM(Digits!D1171)</f>
        <v/>
      </c>
      <c r="L1174" s="19" t="str">
        <f>IF(TRIM([1]All!AZ1172)="ZP9","",TRIM([1]All!AZ1172))</f>
        <v/>
      </c>
      <c r="M1174" s="19" t="str">
        <f>TRIM([1]All!E1172)</f>
        <v/>
      </c>
      <c r="N1174" s="20" t="str">
        <f>TRIM([1]All!AA1172)</f>
        <v/>
      </c>
      <c r="P1174" s="6" t="str">
        <f t="shared" si="94"/>
        <v/>
      </c>
      <c r="Q1174" s="2" t="str">
        <f t="shared" si="95"/>
        <v/>
      </c>
      <c r="R1174" s="21" t="str">
        <f>IF(IFERROR(FIND("-",TRIM([1]All!S1172),1),"")="",TRIM([1]All!R1172)&amp;TRIM([1]All!S1172),"")</f>
        <v/>
      </c>
      <c r="AD1174" s="16"/>
    </row>
    <row r="1175" spans="1:30">
      <c r="A1175" t="str">
        <f t="shared" si="91"/>
        <v/>
      </c>
      <c r="B1175" s="9">
        <f t="shared" si="92"/>
        <v>0</v>
      </c>
      <c r="C1175" t="str">
        <f>TRIM([1]All!B1173)</f>
        <v/>
      </c>
      <c r="D1175" s="17" t="str">
        <f>IF(C1175="","",IFERROR(VLOOKUP(TRIM(C1175),'[1]Ref N'!A$5:C$65000,3,FALSE),"Missing PLISN"))</f>
        <v/>
      </c>
      <c r="E1175" s="9" t="str">
        <f t="shared" si="93"/>
        <v>C</v>
      </c>
      <c r="F1175" s="19" t="str">
        <f>TRIM([1]All!F1173)</f>
        <v/>
      </c>
      <c r="G1175" s="11">
        <f>[1]All!D1173</f>
        <v>0</v>
      </c>
      <c r="H1175" s="12">
        <f>[1]All!AM1173*1</f>
        <v>0</v>
      </c>
      <c r="I1175" s="12">
        <f>[1]All!U1173</f>
        <v>0</v>
      </c>
      <c r="J1175" t="str">
        <f>TRIM(Digits!C1172)</f>
        <v/>
      </c>
      <c r="K1175" t="str">
        <f>TRIM(Digits!D1172)</f>
        <v/>
      </c>
      <c r="L1175" s="19" t="str">
        <f>IF(TRIM([1]All!AZ1173)="ZP9","",TRIM([1]All!AZ1173))</f>
        <v/>
      </c>
      <c r="M1175" s="19" t="str">
        <f>TRIM([1]All!E1173)</f>
        <v/>
      </c>
      <c r="N1175" s="20" t="str">
        <f>TRIM([1]All!AA1173)</f>
        <v/>
      </c>
      <c r="P1175" s="6" t="str">
        <f t="shared" si="94"/>
        <v/>
      </c>
      <c r="Q1175" s="2" t="str">
        <f t="shared" si="95"/>
        <v/>
      </c>
      <c r="R1175" s="21" t="str">
        <f>IF(IFERROR(FIND("-",TRIM([1]All!S1173),1),"")="",TRIM([1]All!R1173)&amp;TRIM([1]All!S1173),"")</f>
        <v/>
      </c>
      <c r="AD1175" s="16"/>
    </row>
    <row r="1176" spans="1:30">
      <c r="A1176" t="str">
        <f t="shared" si="91"/>
        <v/>
      </c>
      <c r="B1176" s="9">
        <f t="shared" si="92"/>
        <v>0</v>
      </c>
      <c r="C1176" t="str">
        <f>TRIM([1]All!B1174)</f>
        <v/>
      </c>
      <c r="D1176" s="17" t="str">
        <f>IF(C1176="","",IFERROR(VLOOKUP(TRIM(C1176),'[1]Ref N'!A$5:C$65000,3,FALSE),"Missing PLISN"))</f>
        <v/>
      </c>
      <c r="E1176" s="9" t="str">
        <f t="shared" si="93"/>
        <v>C</v>
      </c>
      <c r="F1176" s="19" t="str">
        <f>TRIM([1]All!F1174)</f>
        <v/>
      </c>
      <c r="G1176" s="11">
        <f>[1]All!D1174</f>
        <v>0</v>
      </c>
      <c r="H1176" s="12">
        <f>[1]All!AM1174*1</f>
        <v>0</v>
      </c>
      <c r="I1176" s="12">
        <f>[1]All!U1174</f>
        <v>0</v>
      </c>
      <c r="J1176" t="str">
        <f>TRIM(Digits!C1173)</f>
        <v/>
      </c>
      <c r="K1176" t="str">
        <f>TRIM(Digits!D1173)</f>
        <v/>
      </c>
      <c r="L1176" s="19" t="str">
        <f>IF(TRIM([1]All!AZ1174)="ZP9","",TRIM([1]All!AZ1174))</f>
        <v/>
      </c>
      <c r="M1176" s="19" t="str">
        <f>TRIM([1]All!E1174)</f>
        <v/>
      </c>
      <c r="N1176" s="20" t="str">
        <f>TRIM([1]All!AA1174)</f>
        <v/>
      </c>
      <c r="P1176" s="6" t="str">
        <f t="shared" si="94"/>
        <v/>
      </c>
      <c r="Q1176" s="2" t="str">
        <f t="shared" si="95"/>
        <v/>
      </c>
      <c r="R1176" s="21" t="str">
        <f>IF(IFERROR(FIND("-",TRIM([1]All!S1174),1),"")="",TRIM([1]All!R1174)&amp;TRIM([1]All!S1174),"")</f>
        <v/>
      </c>
      <c r="AD1176" s="16"/>
    </row>
    <row r="1177" spans="1:30">
      <c r="A1177" t="str">
        <f t="shared" si="91"/>
        <v/>
      </c>
      <c r="B1177" s="9">
        <f t="shared" si="92"/>
        <v>0</v>
      </c>
      <c r="C1177" t="str">
        <f>TRIM([1]All!B1175)</f>
        <v/>
      </c>
      <c r="D1177" s="17" t="str">
        <f>IF(C1177="","",IFERROR(VLOOKUP(TRIM(C1177),'[1]Ref N'!A$5:C$65000,3,FALSE),"Missing PLISN"))</f>
        <v/>
      </c>
      <c r="E1177" s="9" t="str">
        <f t="shared" si="93"/>
        <v>C</v>
      </c>
      <c r="F1177" s="19" t="str">
        <f>TRIM([1]All!F1175)</f>
        <v/>
      </c>
      <c r="G1177" s="11">
        <f>[1]All!D1175</f>
        <v>0</v>
      </c>
      <c r="H1177" s="12">
        <f>[1]All!AM1175*1</f>
        <v>0</v>
      </c>
      <c r="I1177" s="12">
        <f>[1]All!U1175</f>
        <v>0</v>
      </c>
      <c r="J1177" t="str">
        <f>TRIM(Digits!C1174)</f>
        <v/>
      </c>
      <c r="K1177" t="str">
        <f>TRIM(Digits!D1174)</f>
        <v/>
      </c>
      <c r="L1177" s="19" t="str">
        <f>IF(TRIM([1]All!AZ1175)="ZP9","",TRIM([1]All!AZ1175))</f>
        <v/>
      </c>
      <c r="M1177" s="19" t="str">
        <f>TRIM([1]All!E1175)</f>
        <v/>
      </c>
      <c r="N1177" s="20" t="str">
        <f>TRIM([1]All!AA1175)</f>
        <v/>
      </c>
      <c r="P1177" s="6" t="str">
        <f t="shared" si="94"/>
        <v/>
      </c>
      <c r="Q1177" s="2" t="str">
        <f t="shared" si="95"/>
        <v/>
      </c>
      <c r="R1177" s="21" t="str">
        <f>IF(IFERROR(FIND("-",TRIM([1]All!S1175),1),"")="",TRIM([1]All!R1175)&amp;TRIM([1]All!S1175),"")</f>
        <v/>
      </c>
      <c r="AD1177" s="16"/>
    </row>
    <row r="1178" spans="1:30">
      <c r="A1178" t="str">
        <f t="shared" si="91"/>
        <v/>
      </c>
      <c r="B1178" s="9">
        <f t="shared" si="92"/>
        <v>0</v>
      </c>
      <c r="C1178" t="str">
        <f>TRIM([1]All!B1176)</f>
        <v/>
      </c>
      <c r="D1178" s="17" t="str">
        <f>IF(C1178="","",IFERROR(VLOOKUP(TRIM(C1178),'[1]Ref N'!A$5:C$65000,3,FALSE),"Missing PLISN"))</f>
        <v/>
      </c>
      <c r="E1178" s="9" t="str">
        <f t="shared" si="93"/>
        <v>C</v>
      </c>
      <c r="F1178" s="19" t="str">
        <f>TRIM([1]All!F1176)</f>
        <v/>
      </c>
      <c r="G1178" s="11">
        <f>[1]All!D1176</f>
        <v>0</v>
      </c>
      <c r="H1178" s="12">
        <f>[1]All!AM1176*1</f>
        <v>0</v>
      </c>
      <c r="I1178" s="12">
        <f>[1]All!U1176</f>
        <v>0</v>
      </c>
      <c r="J1178" t="str">
        <f>TRIM(Digits!C1175)</f>
        <v/>
      </c>
      <c r="K1178" t="str">
        <f>TRIM(Digits!D1175)</f>
        <v/>
      </c>
      <c r="L1178" s="19" t="str">
        <f>IF(TRIM([1]All!AZ1176)="ZP9","",TRIM([1]All!AZ1176))</f>
        <v/>
      </c>
      <c r="M1178" s="19" t="str">
        <f>TRIM([1]All!E1176)</f>
        <v/>
      </c>
      <c r="N1178" s="20" t="str">
        <f>TRIM([1]All!AA1176)</f>
        <v/>
      </c>
      <c r="P1178" s="6" t="str">
        <f t="shared" si="94"/>
        <v/>
      </c>
      <c r="Q1178" s="2" t="str">
        <f t="shared" si="95"/>
        <v/>
      </c>
      <c r="R1178" s="21" t="str">
        <f>IF(IFERROR(FIND("-",TRIM([1]All!S1176),1),"")="",TRIM([1]All!R1176)&amp;TRIM([1]All!S1176),"")</f>
        <v/>
      </c>
      <c r="AD1178" s="16"/>
    </row>
    <row r="1179" spans="1:30">
      <c r="A1179" t="str">
        <f t="shared" si="91"/>
        <v/>
      </c>
      <c r="B1179" s="9">
        <f t="shared" si="92"/>
        <v>0</v>
      </c>
      <c r="C1179" t="str">
        <f>TRIM([1]All!B1177)</f>
        <v/>
      </c>
      <c r="D1179" s="17" t="str">
        <f>IF(C1179="","",IFERROR(VLOOKUP(TRIM(C1179),'[1]Ref N'!A$5:C$65000,3,FALSE),"Missing PLISN"))</f>
        <v/>
      </c>
      <c r="E1179" s="9" t="str">
        <f t="shared" si="93"/>
        <v>C</v>
      </c>
      <c r="F1179" s="19" t="str">
        <f>TRIM([1]All!F1177)</f>
        <v/>
      </c>
      <c r="G1179" s="11">
        <f>[1]All!D1177</f>
        <v>0</v>
      </c>
      <c r="H1179" s="12">
        <f>[1]All!AM1177*1</f>
        <v>0</v>
      </c>
      <c r="I1179" s="12">
        <f>[1]All!U1177</f>
        <v>0</v>
      </c>
      <c r="J1179" t="str">
        <f>TRIM(Digits!C1176)</f>
        <v/>
      </c>
      <c r="K1179" t="str">
        <f>TRIM(Digits!D1176)</f>
        <v/>
      </c>
      <c r="L1179" s="19" t="str">
        <f>IF(TRIM([1]All!AZ1177)="ZP9","",TRIM([1]All!AZ1177))</f>
        <v/>
      </c>
      <c r="M1179" s="19" t="str">
        <f>TRIM([1]All!E1177)</f>
        <v/>
      </c>
      <c r="N1179" s="20" t="str">
        <f>TRIM([1]All!AA1177)</f>
        <v/>
      </c>
      <c r="P1179" s="6" t="str">
        <f t="shared" si="94"/>
        <v/>
      </c>
      <c r="Q1179" s="2" t="str">
        <f t="shared" si="95"/>
        <v/>
      </c>
      <c r="R1179" s="21" t="str">
        <f>IF(IFERROR(FIND("-",TRIM([1]All!S1177),1),"")="",TRIM([1]All!R1177)&amp;TRIM([1]All!S1177),"")</f>
        <v/>
      </c>
      <c r="AD1179" s="16"/>
    </row>
    <row r="1180" spans="1:30">
      <c r="A1180" t="str">
        <f t="shared" si="91"/>
        <v/>
      </c>
      <c r="B1180" s="9">
        <f t="shared" si="92"/>
        <v>0</v>
      </c>
      <c r="C1180" t="str">
        <f>TRIM([1]All!B1178)</f>
        <v/>
      </c>
      <c r="D1180" s="17" t="str">
        <f>IF(C1180="","",IFERROR(VLOOKUP(TRIM(C1180),'[1]Ref N'!A$5:C$65000,3,FALSE),"Missing PLISN"))</f>
        <v/>
      </c>
      <c r="E1180" s="9" t="str">
        <f t="shared" si="93"/>
        <v>C</v>
      </c>
      <c r="F1180" s="19" t="str">
        <f>TRIM([1]All!F1178)</f>
        <v/>
      </c>
      <c r="G1180" s="11">
        <f>[1]All!D1178</f>
        <v>0</v>
      </c>
      <c r="H1180" s="12">
        <f>[1]All!AM1178*1</f>
        <v>0</v>
      </c>
      <c r="I1180" s="12">
        <f>[1]All!U1178</f>
        <v>0</v>
      </c>
      <c r="J1180" t="str">
        <f>TRIM(Digits!C1177)</f>
        <v/>
      </c>
      <c r="K1180" t="str">
        <f>TRIM(Digits!D1177)</f>
        <v/>
      </c>
      <c r="L1180" s="19" t="str">
        <f>IF(TRIM([1]All!AZ1178)="ZP9","",TRIM([1]All!AZ1178))</f>
        <v/>
      </c>
      <c r="M1180" s="19" t="str">
        <f>TRIM([1]All!E1178)</f>
        <v/>
      </c>
      <c r="N1180" s="20" t="str">
        <f>TRIM([1]All!AA1178)</f>
        <v/>
      </c>
      <c r="P1180" s="6" t="str">
        <f t="shared" si="94"/>
        <v/>
      </c>
      <c r="Q1180" s="2" t="str">
        <f t="shared" si="95"/>
        <v/>
      </c>
      <c r="R1180" s="21" t="str">
        <f>IF(IFERROR(FIND("-",TRIM([1]All!S1178),1),"")="",TRIM([1]All!R1178)&amp;TRIM([1]All!S1178),"")</f>
        <v/>
      </c>
      <c r="AD1180" s="16"/>
    </row>
    <row r="1181" spans="1:30">
      <c r="A1181" t="str">
        <f t="shared" si="91"/>
        <v/>
      </c>
      <c r="B1181" s="9">
        <f t="shared" si="92"/>
        <v>0</v>
      </c>
      <c r="C1181" t="str">
        <f>TRIM([1]All!B1179)</f>
        <v/>
      </c>
      <c r="D1181" s="17" t="str">
        <f>IF(C1181="","",IFERROR(VLOOKUP(TRIM(C1181),'[1]Ref N'!A$5:C$65000,3,FALSE),"Missing PLISN"))</f>
        <v/>
      </c>
      <c r="E1181" s="9" t="str">
        <f t="shared" si="93"/>
        <v>C</v>
      </c>
      <c r="F1181" s="19" t="str">
        <f>TRIM([1]All!F1179)</f>
        <v/>
      </c>
      <c r="G1181" s="11">
        <f>[1]All!D1179</f>
        <v>0</v>
      </c>
      <c r="H1181" s="12">
        <f>[1]All!AM1179*1</f>
        <v>0</v>
      </c>
      <c r="I1181" s="12">
        <f>[1]All!U1179</f>
        <v>0</v>
      </c>
      <c r="J1181" t="str">
        <f>TRIM(Digits!C1178)</f>
        <v/>
      </c>
      <c r="K1181" t="str">
        <f>TRIM(Digits!D1178)</f>
        <v/>
      </c>
      <c r="L1181" s="19" t="str">
        <f>IF(TRIM([1]All!AZ1179)="ZP9","",TRIM([1]All!AZ1179))</f>
        <v/>
      </c>
      <c r="M1181" s="19" t="str">
        <f>TRIM([1]All!E1179)</f>
        <v/>
      </c>
      <c r="N1181" s="20" t="str">
        <f>TRIM([1]All!AA1179)</f>
        <v/>
      </c>
      <c r="P1181" s="6" t="str">
        <f t="shared" si="94"/>
        <v/>
      </c>
      <c r="Q1181" s="2" t="str">
        <f t="shared" si="95"/>
        <v/>
      </c>
      <c r="R1181" s="21" t="str">
        <f>IF(IFERROR(FIND("-",TRIM([1]All!S1179),1),"")="",TRIM([1]All!R1179)&amp;TRIM([1]All!S1179),"")</f>
        <v/>
      </c>
      <c r="AD1181" s="16"/>
    </row>
    <row r="1182" spans="1:30">
      <c r="A1182" t="str">
        <f t="shared" si="91"/>
        <v/>
      </c>
      <c r="B1182" s="9">
        <f t="shared" si="92"/>
        <v>0</v>
      </c>
      <c r="C1182" t="str">
        <f>TRIM([1]All!B1180)</f>
        <v/>
      </c>
      <c r="D1182" s="17" t="str">
        <f>IF(C1182="","",IFERROR(VLOOKUP(TRIM(C1182),'[1]Ref N'!A$5:C$65000,3,FALSE),"Missing PLISN"))</f>
        <v/>
      </c>
      <c r="E1182" s="9" t="str">
        <f t="shared" si="93"/>
        <v>C</v>
      </c>
      <c r="F1182" s="19" t="str">
        <f>TRIM([1]All!F1180)</f>
        <v/>
      </c>
      <c r="G1182" s="11">
        <f>[1]All!D1180</f>
        <v>0</v>
      </c>
      <c r="H1182" s="12">
        <f>[1]All!AM1180*1</f>
        <v>0</v>
      </c>
      <c r="I1182" s="12">
        <f>[1]All!U1180</f>
        <v>0</v>
      </c>
      <c r="J1182" t="str">
        <f>TRIM(Digits!C1179)</f>
        <v/>
      </c>
      <c r="K1182" t="str">
        <f>TRIM(Digits!D1179)</f>
        <v/>
      </c>
      <c r="L1182" s="19" t="str">
        <f>IF(TRIM([1]All!AZ1180)="ZP9","",TRIM([1]All!AZ1180))</f>
        <v/>
      </c>
      <c r="M1182" s="19" t="str">
        <f>TRIM([1]All!E1180)</f>
        <v/>
      </c>
      <c r="N1182" s="20" t="str">
        <f>TRIM([1]All!AA1180)</f>
        <v/>
      </c>
      <c r="P1182" s="6" t="str">
        <f t="shared" si="94"/>
        <v/>
      </c>
      <c r="Q1182" s="2" t="str">
        <f t="shared" si="95"/>
        <v/>
      </c>
      <c r="R1182" s="21" t="str">
        <f>IF(IFERROR(FIND("-",TRIM([1]All!S1180),1),"")="",TRIM([1]All!R1180)&amp;TRIM([1]All!S1180),"")</f>
        <v/>
      </c>
      <c r="AD1182" s="16"/>
    </row>
    <row r="1183" spans="1:30">
      <c r="A1183" t="str">
        <f t="shared" si="91"/>
        <v/>
      </c>
      <c r="B1183" s="9">
        <f t="shared" si="92"/>
        <v>0</v>
      </c>
      <c r="C1183" t="str">
        <f>TRIM([1]All!B1181)</f>
        <v/>
      </c>
      <c r="D1183" s="17" t="str">
        <f>IF(C1183="","",IFERROR(VLOOKUP(TRIM(C1183),'[1]Ref N'!A$5:C$65000,3,FALSE),"Missing PLISN"))</f>
        <v/>
      </c>
      <c r="E1183" s="9" t="str">
        <f t="shared" si="93"/>
        <v>C</v>
      </c>
      <c r="F1183" s="19" t="str">
        <f>TRIM([1]All!F1181)</f>
        <v/>
      </c>
      <c r="G1183" s="11">
        <f>[1]All!D1181</f>
        <v>0</v>
      </c>
      <c r="H1183" s="12">
        <f>[1]All!AM1181*1</f>
        <v>0</v>
      </c>
      <c r="I1183" s="12">
        <f>[1]All!U1181</f>
        <v>0</v>
      </c>
      <c r="J1183" t="str">
        <f>TRIM(Digits!C1180)</f>
        <v/>
      </c>
      <c r="K1183" t="str">
        <f>TRIM(Digits!D1180)</f>
        <v/>
      </c>
      <c r="L1183" s="19" t="str">
        <f>IF(TRIM([1]All!AZ1181)="ZP9","",TRIM([1]All!AZ1181))</f>
        <v/>
      </c>
      <c r="M1183" s="19" t="str">
        <f>TRIM([1]All!E1181)</f>
        <v/>
      </c>
      <c r="N1183" s="20" t="str">
        <f>TRIM([1]All!AA1181)</f>
        <v/>
      </c>
      <c r="P1183" s="6" t="str">
        <f t="shared" si="94"/>
        <v/>
      </c>
      <c r="Q1183" s="2" t="str">
        <f t="shared" si="95"/>
        <v/>
      </c>
      <c r="R1183" s="21" t="str">
        <f>IF(IFERROR(FIND("-",TRIM([1]All!S1181),1),"")="",TRIM([1]All!R1181)&amp;TRIM([1]All!S1181),"")</f>
        <v/>
      </c>
      <c r="AD1183" s="16"/>
    </row>
    <row r="1184" spans="1:30">
      <c r="A1184" t="str">
        <f t="shared" si="91"/>
        <v/>
      </c>
      <c r="B1184" s="9">
        <f t="shared" si="92"/>
        <v>0</v>
      </c>
      <c r="C1184" t="str">
        <f>TRIM([1]All!B1182)</f>
        <v/>
      </c>
      <c r="D1184" s="17" t="str">
        <f>IF(C1184="","",IFERROR(VLOOKUP(TRIM(C1184),'[1]Ref N'!A$5:C$65000,3,FALSE),"Missing PLISN"))</f>
        <v/>
      </c>
      <c r="E1184" s="9" t="str">
        <f t="shared" si="93"/>
        <v>C</v>
      </c>
      <c r="F1184" s="19" t="str">
        <f>TRIM([1]All!F1182)</f>
        <v/>
      </c>
      <c r="G1184" s="11">
        <f>[1]All!D1182</f>
        <v>0</v>
      </c>
      <c r="H1184" s="12">
        <f>[1]All!AM1182*1</f>
        <v>0</v>
      </c>
      <c r="I1184" s="12">
        <f>[1]All!U1182</f>
        <v>0</v>
      </c>
      <c r="J1184" t="str">
        <f>TRIM(Digits!C1181)</f>
        <v/>
      </c>
      <c r="K1184" t="str">
        <f>TRIM(Digits!D1181)</f>
        <v/>
      </c>
      <c r="L1184" s="19" t="str">
        <f>IF(TRIM([1]All!AZ1182)="ZP9","",TRIM([1]All!AZ1182))</f>
        <v/>
      </c>
      <c r="M1184" s="19" t="str">
        <f>TRIM([1]All!E1182)</f>
        <v/>
      </c>
      <c r="N1184" s="20" t="str">
        <f>TRIM([1]All!AA1182)</f>
        <v/>
      </c>
      <c r="P1184" s="6" t="str">
        <f t="shared" si="94"/>
        <v/>
      </c>
      <c r="Q1184" s="2" t="str">
        <f t="shared" si="95"/>
        <v/>
      </c>
      <c r="R1184" s="21" t="str">
        <f>IF(IFERROR(FIND("-",TRIM([1]All!S1182),1),"")="",TRIM([1]All!R1182)&amp;TRIM([1]All!S1182),"")</f>
        <v/>
      </c>
      <c r="AD1184" s="16"/>
    </row>
    <row r="1185" spans="1:30">
      <c r="A1185" t="str">
        <f t="shared" si="91"/>
        <v/>
      </c>
      <c r="B1185" s="9">
        <f t="shared" si="92"/>
        <v>0</v>
      </c>
      <c r="C1185" t="str">
        <f>TRIM([1]All!B1183)</f>
        <v/>
      </c>
      <c r="D1185" s="17" t="str">
        <f>IF(C1185="","",IFERROR(VLOOKUP(TRIM(C1185),'[1]Ref N'!A$5:C$65000,3,FALSE),"Missing PLISN"))</f>
        <v/>
      </c>
      <c r="E1185" s="9" t="str">
        <f t="shared" si="93"/>
        <v>C</v>
      </c>
      <c r="F1185" s="19" t="str">
        <f>TRIM([1]All!F1183)</f>
        <v/>
      </c>
      <c r="G1185" s="11">
        <f>[1]All!D1183</f>
        <v>0</v>
      </c>
      <c r="H1185" s="12">
        <f>[1]All!AM1183*1</f>
        <v>0</v>
      </c>
      <c r="I1185" s="12">
        <f>[1]All!U1183</f>
        <v>0</v>
      </c>
      <c r="J1185" t="str">
        <f>TRIM(Digits!C1182)</f>
        <v/>
      </c>
      <c r="K1185" t="str">
        <f>TRIM(Digits!D1182)</f>
        <v/>
      </c>
      <c r="L1185" s="19" t="str">
        <f>IF(TRIM([1]All!AZ1183)="ZP9","",TRIM([1]All!AZ1183))</f>
        <v/>
      </c>
      <c r="M1185" s="19" t="str">
        <f>TRIM([1]All!E1183)</f>
        <v/>
      </c>
      <c r="N1185" s="20" t="str">
        <f>TRIM([1]All!AA1183)</f>
        <v/>
      </c>
      <c r="P1185" s="6" t="str">
        <f t="shared" si="94"/>
        <v/>
      </c>
      <c r="Q1185" s="2" t="str">
        <f t="shared" si="95"/>
        <v/>
      </c>
      <c r="R1185" s="21" t="str">
        <f>IF(IFERROR(FIND("-",TRIM([1]All!S1183),1),"")="",TRIM([1]All!R1183)&amp;TRIM([1]All!S1183),"")</f>
        <v/>
      </c>
      <c r="AD1185" s="16"/>
    </row>
    <row r="1186" spans="1:30">
      <c r="A1186" t="str">
        <f t="shared" si="91"/>
        <v/>
      </c>
      <c r="B1186" s="9">
        <f t="shared" si="92"/>
        <v>0</v>
      </c>
      <c r="C1186" t="str">
        <f>TRIM([1]All!B1184)</f>
        <v/>
      </c>
      <c r="D1186" s="17" t="str">
        <f>IF(C1186="","",IFERROR(VLOOKUP(TRIM(C1186),'[1]Ref N'!A$5:C$65000,3,FALSE),"Missing PLISN"))</f>
        <v/>
      </c>
      <c r="E1186" s="9" t="str">
        <f t="shared" si="93"/>
        <v>C</v>
      </c>
      <c r="F1186" s="19" t="str">
        <f>TRIM([1]All!F1184)</f>
        <v/>
      </c>
      <c r="G1186" s="11">
        <f>[1]All!D1184</f>
        <v>0</v>
      </c>
      <c r="H1186" s="12">
        <f>[1]All!AM1184*1</f>
        <v>0</v>
      </c>
      <c r="I1186" s="12">
        <f>[1]All!U1184</f>
        <v>0</v>
      </c>
      <c r="J1186" t="str">
        <f>TRIM(Digits!C1183)</f>
        <v/>
      </c>
      <c r="K1186" t="str">
        <f>TRIM(Digits!D1183)</f>
        <v/>
      </c>
      <c r="L1186" s="19" t="str">
        <f>IF(TRIM([1]All!AZ1184)="ZP9","",TRIM([1]All!AZ1184))</f>
        <v/>
      </c>
      <c r="M1186" s="19" t="str">
        <f>TRIM([1]All!E1184)</f>
        <v/>
      </c>
      <c r="N1186" s="20" t="str">
        <f>TRIM([1]All!AA1184)</f>
        <v/>
      </c>
      <c r="P1186" s="6" t="str">
        <f t="shared" si="94"/>
        <v/>
      </c>
      <c r="Q1186" s="2" t="str">
        <f t="shared" si="95"/>
        <v/>
      </c>
      <c r="R1186" s="21" t="str">
        <f>IF(IFERROR(FIND("-",TRIM([1]All!S1184),1),"")="",TRIM([1]All!R1184)&amp;TRIM([1]All!S1184),"")</f>
        <v/>
      </c>
      <c r="AD1186" s="16"/>
    </row>
    <row r="1187" spans="1:30">
      <c r="A1187" t="str">
        <f t="shared" si="91"/>
        <v/>
      </c>
      <c r="B1187" s="9">
        <f t="shared" si="92"/>
        <v>0</v>
      </c>
      <c r="C1187" t="str">
        <f>TRIM([1]All!B1185)</f>
        <v/>
      </c>
      <c r="D1187" s="17" t="str">
        <f>IF(C1187="","",IFERROR(VLOOKUP(TRIM(C1187),'[1]Ref N'!A$5:C$65000,3,FALSE),"Missing PLISN"))</f>
        <v/>
      </c>
      <c r="E1187" s="9" t="str">
        <f t="shared" si="93"/>
        <v>C</v>
      </c>
      <c r="F1187" s="19" t="str">
        <f>TRIM([1]All!F1185)</f>
        <v/>
      </c>
      <c r="G1187" s="11">
        <f>[1]All!D1185</f>
        <v>0</v>
      </c>
      <c r="H1187" s="12">
        <f>[1]All!AM1185*1</f>
        <v>0</v>
      </c>
      <c r="I1187" s="12">
        <f>[1]All!U1185</f>
        <v>0</v>
      </c>
      <c r="J1187" t="str">
        <f>TRIM(Digits!C1184)</f>
        <v/>
      </c>
      <c r="K1187" t="str">
        <f>TRIM(Digits!D1184)</f>
        <v/>
      </c>
      <c r="L1187" s="19" t="str">
        <f>IF(TRIM([1]All!AZ1185)="ZP9","",TRIM([1]All!AZ1185))</f>
        <v/>
      </c>
      <c r="M1187" s="19" t="str">
        <f>TRIM([1]All!E1185)</f>
        <v/>
      </c>
      <c r="N1187" s="20" t="str">
        <f>TRIM([1]All!AA1185)</f>
        <v/>
      </c>
      <c r="P1187" s="6" t="str">
        <f t="shared" si="94"/>
        <v/>
      </c>
      <c r="Q1187" s="2" t="str">
        <f t="shared" si="95"/>
        <v/>
      </c>
      <c r="R1187" s="21" t="str">
        <f>IF(IFERROR(FIND("-",TRIM([1]All!S1185),1),"")="",TRIM([1]All!R1185)&amp;TRIM([1]All!S1185),"")</f>
        <v/>
      </c>
      <c r="AD1187" s="16"/>
    </row>
    <row r="1188" spans="1:30">
      <c r="A1188" t="str">
        <f t="shared" si="91"/>
        <v/>
      </c>
      <c r="B1188" s="9">
        <f t="shared" si="92"/>
        <v>0</v>
      </c>
      <c r="C1188" t="str">
        <f>TRIM([1]All!B1186)</f>
        <v/>
      </c>
      <c r="D1188" s="17" t="str">
        <f>IF(C1188="","",IFERROR(VLOOKUP(TRIM(C1188),'[1]Ref N'!A$5:C$65000,3,FALSE),"Missing PLISN"))</f>
        <v/>
      </c>
      <c r="E1188" s="9" t="str">
        <f t="shared" si="93"/>
        <v>C</v>
      </c>
      <c r="F1188" s="19" t="str">
        <f>TRIM([1]All!F1186)</f>
        <v/>
      </c>
      <c r="G1188" s="11">
        <f>[1]All!D1186</f>
        <v>0</v>
      </c>
      <c r="H1188" s="12">
        <f>[1]All!AM1186*1</f>
        <v>0</v>
      </c>
      <c r="I1188" s="12">
        <f>[1]All!U1186</f>
        <v>0</v>
      </c>
      <c r="J1188" t="str">
        <f>TRIM(Digits!C1185)</f>
        <v/>
      </c>
      <c r="K1188" t="str">
        <f>TRIM(Digits!D1185)</f>
        <v/>
      </c>
      <c r="L1188" s="19" t="str">
        <f>IF(TRIM([1]All!AZ1186)="ZP9","",TRIM([1]All!AZ1186))</f>
        <v/>
      </c>
      <c r="M1188" s="19" t="str">
        <f>TRIM([1]All!E1186)</f>
        <v/>
      </c>
      <c r="N1188" s="20" t="str">
        <f>TRIM([1]All!AA1186)</f>
        <v/>
      </c>
      <c r="P1188" s="6" t="str">
        <f t="shared" si="94"/>
        <v/>
      </c>
      <c r="Q1188" s="2" t="str">
        <f t="shared" si="95"/>
        <v/>
      </c>
      <c r="R1188" s="21" t="str">
        <f>IF(IFERROR(FIND("-",TRIM([1]All!S1186),1),"")="",TRIM([1]All!R1186)&amp;TRIM([1]All!S1186),"")</f>
        <v/>
      </c>
      <c r="AD1188" s="16"/>
    </row>
    <row r="1189" spans="1:30">
      <c r="A1189" t="str">
        <f t="shared" si="91"/>
        <v/>
      </c>
      <c r="B1189" s="9">
        <f t="shared" si="92"/>
        <v>0</v>
      </c>
      <c r="C1189" t="str">
        <f>TRIM([1]All!B1187)</f>
        <v/>
      </c>
      <c r="D1189" s="17" t="str">
        <f>IF(C1189="","",IFERROR(VLOOKUP(TRIM(C1189),'[1]Ref N'!A$5:C$65000,3,FALSE),"Missing PLISN"))</f>
        <v/>
      </c>
      <c r="E1189" s="9" t="str">
        <f t="shared" si="93"/>
        <v>C</v>
      </c>
      <c r="F1189" s="19" t="str">
        <f>TRIM([1]All!F1187)</f>
        <v/>
      </c>
      <c r="G1189" s="11">
        <f>[1]All!D1187</f>
        <v>0</v>
      </c>
      <c r="H1189" s="12">
        <f>[1]All!AM1187*1</f>
        <v>0</v>
      </c>
      <c r="I1189" s="12">
        <f>[1]All!U1187</f>
        <v>0</v>
      </c>
      <c r="J1189" t="str">
        <f>TRIM(Digits!C1186)</f>
        <v/>
      </c>
      <c r="K1189" t="str">
        <f>TRIM(Digits!D1186)</f>
        <v/>
      </c>
      <c r="L1189" s="19" t="str">
        <f>IF(TRIM([1]All!AZ1187)="ZP9","",TRIM([1]All!AZ1187))</f>
        <v/>
      </c>
      <c r="M1189" s="19" t="str">
        <f>TRIM([1]All!E1187)</f>
        <v/>
      </c>
      <c r="N1189" s="20" t="str">
        <f>TRIM([1]All!AA1187)</f>
        <v/>
      </c>
      <c r="P1189" s="6" t="str">
        <f t="shared" si="94"/>
        <v/>
      </c>
      <c r="Q1189" s="2" t="str">
        <f t="shared" si="95"/>
        <v/>
      </c>
      <c r="R1189" s="21" t="str">
        <f>IF(IFERROR(FIND("-",TRIM([1]All!S1187),1),"")="",TRIM([1]All!R1187)&amp;TRIM([1]All!S1187),"")</f>
        <v/>
      </c>
      <c r="AD1189" s="16"/>
    </row>
    <row r="1190" spans="1:30">
      <c r="A1190" t="str">
        <f t="shared" si="91"/>
        <v/>
      </c>
      <c r="B1190" s="9">
        <f t="shared" si="92"/>
        <v>0</v>
      </c>
      <c r="C1190" t="str">
        <f>TRIM([1]All!B1188)</f>
        <v/>
      </c>
      <c r="D1190" s="17" t="str">
        <f>IF(C1190="","",IFERROR(VLOOKUP(TRIM(C1190),'[1]Ref N'!A$5:C$65000,3,FALSE),"Missing PLISN"))</f>
        <v/>
      </c>
      <c r="E1190" s="9" t="str">
        <f t="shared" si="93"/>
        <v>C</v>
      </c>
      <c r="F1190" s="19" t="str">
        <f>TRIM([1]All!F1188)</f>
        <v/>
      </c>
      <c r="G1190" s="11">
        <f>[1]All!D1188</f>
        <v>0</v>
      </c>
      <c r="H1190" s="12">
        <f>[1]All!AM1188*1</f>
        <v>0</v>
      </c>
      <c r="I1190" s="12">
        <f>[1]All!U1188</f>
        <v>0</v>
      </c>
      <c r="J1190" t="str">
        <f>TRIM(Digits!C1187)</f>
        <v/>
      </c>
      <c r="K1190" t="str">
        <f>TRIM(Digits!D1187)</f>
        <v/>
      </c>
      <c r="L1190" s="19" t="str">
        <f>IF(TRIM([1]All!AZ1188)="ZP9","",TRIM([1]All!AZ1188))</f>
        <v/>
      </c>
      <c r="M1190" s="19" t="str">
        <f>TRIM([1]All!E1188)</f>
        <v/>
      </c>
      <c r="N1190" s="20" t="str">
        <f>TRIM([1]All!AA1188)</f>
        <v/>
      </c>
      <c r="P1190" s="6" t="str">
        <f t="shared" si="94"/>
        <v/>
      </c>
      <c r="Q1190" s="2" t="str">
        <f t="shared" si="95"/>
        <v/>
      </c>
      <c r="R1190" s="21" t="str">
        <f>IF(IFERROR(FIND("-",TRIM([1]All!S1188),1),"")="",TRIM([1]All!R1188)&amp;TRIM([1]All!S1188),"")</f>
        <v/>
      </c>
      <c r="AD1190" s="16"/>
    </row>
    <row r="1191" spans="1:30">
      <c r="A1191" t="str">
        <f t="shared" si="91"/>
        <v/>
      </c>
      <c r="B1191" s="9">
        <f t="shared" si="92"/>
        <v>0</v>
      </c>
      <c r="C1191" t="str">
        <f>TRIM([1]All!B1189)</f>
        <v/>
      </c>
      <c r="D1191" s="17" t="str">
        <f>IF(C1191="","",IFERROR(VLOOKUP(TRIM(C1191),'[1]Ref N'!A$5:C$65000,3,FALSE),"Missing PLISN"))</f>
        <v/>
      </c>
      <c r="E1191" s="9" t="str">
        <f t="shared" si="93"/>
        <v>C</v>
      </c>
      <c r="F1191" s="19" t="str">
        <f>TRIM([1]All!F1189)</f>
        <v/>
      </c>
      <c r="G1191" s="11">
        <f>[1]All!D1189</f>
        <v>0</v>
      </c>
      <c r="H1191" s="12">
        <f>[1]All!AM1189*1</f>
        <v>0</v>
      </c>
      <c r="I1191" s="12">
        <f>[1]All!U1189</f>
        <v>0</v>
      </c>
      <c r="J1191" t="str">
        <f>TRIM(Digits!C1188)</f>
        <v/>
      </c>
      <c r="K1191" t="str">
        <f>TRIM(Digits!D1188)</f>
        <v/>
      </c>
      <c r="L1191" s="19" t="str">
        <f>IF(TRIM([1]All!AZ1189)="ZP9","",TRIM([1]All!AZ1189))</f>
        <v/>
      </c>
      <c r="M1191" s="19" t="str">
        <f>TRIM([1]All!E1189)</f>
        <v/>
      </c>
      <c r="N1191" s="20" t="str">
        <f>TRIM([1]All!AA1189)</f>
        <v/>
      </c>
      <c r="P1191" s="6" t="str">
        <f t="shared" si="94"/>
        <v/>
      </c>
      <c r="Q1191" s="2" t="str">
        <f t="shared" si="95"/>
        <v/>
      </c>
      <c r="R1191" s="21" t="str">
        <f>IF(IFERROR(FIND("-",TRIM([1]All!S1189),1),"")="",TRIM([1]All!R1189)&amp;TRIM([1]All!S1189),"")</f>
        <v/>
      </c>
      <c r="AD1191" s="16"/>
    </row>
    <row r="1192" spans="1:30">
      <c r="A1192" t="str">
        <f t="shared" si="91"/>
        <v/>
      </c>
      <c r="B1192" s="9">
        <f t="shared" si="92"/>
        <v>0</v>
      </c>
      <c r="C1192" t="str">
        <f>TRIM([1]All!B1190)</f>
        <v/>
      </c>
      <c r="D1192" s="17" t="str">
        <f>IF(C1192="","",IFERROR(VLOOKUP(TRIM(C1192),'[1]Ref N'!A$5:C$65000,3,FALSE),"Missing PLISN"))</f>
        <v/>
      </c>
      <c r="E1192" s="9" t="str">
        <f t="shared" si="93"/>
        <v>C</v>
      </c>
      <c r="F1192" s="19" t="str">
        <f>TRIM([1]All!F1190)</f>
        <v/>
      </c>
      <c r="G1192" s="11">
        <f>[1]All!D1190</f>
        <v>0</v>
      </c>
      <c r="H1192" s="12">
        <f>[1]All!AM1190*1</f>
        <v>0</v>
      </c>
      <c r="I1192" s="12">
        <f>[1]All!U1190</f>
        <v>0</v>
      </c>
      <c r="J1192" t="str">
        <f>TRIM(Digits!C1189)</f>
        <v/>
      </c>
      <c r="K1192" t="str">
        <f>TRIM(Digits!D1189)</f>
        <v/>
      </c>
      <c r="L1192" s="19" t="str">
        <f>IF(TRIM([1]All!AZ1190)="ZP9","",TRIM([1]All!AZ1190))</f>
        <v/>
      </c>
      <c r="M1192" s="19" t="str">
        <f>TRIM([1]All!E1190)</f>
        <v/>
      </c>
      <c r="N1192" s="20" t="str">
        <f>TRIM([1]All!AA1190)</f>
        <v/>
      </c>
      <c r="P1192" s="6" t="str">
        <f t="shared" si="94"/>
        <v/>
      </c>
      <c r="Q1192" s="2" t="str">
        <f t="shared" si="95"/>
        <v/>
      </c>
      <c r="R1192" s="21" t="str">
        <f>IF(IFERROR(FIND("-",TRIM([1]All!S1190),1),"")="",TRIM([1]All!R1190)&amp;TRIM([1]All!S1190),"")</f>
        <v/>
      </c>
      <c r="AD1192" s="16"/>
    </row>
    <row r="1193" spans="1:30">
      <c r="A1193" t="str">
        <f t="shared" si="91"/>
        <v/>
      </c>
      <c r="B1193" s="9">
        <f t="shared" si="92"/>
        <v>0</v>
      </c>
      <c r="C1193" t="str">
        <f>TRIM([1]All!B1191)</f>
        <v/>
      </c>
      <c r="D1193" s="17" t="str">
        <f>IF(C1193="","",IFERROR(VLOOKUP(TRIM(C1193),'[1]Ref N'!A$5:C$65000,3,FALSE),"Missing PLISN"))</f>
        <v/>
      </c>
      <c r="E1193" s="9" t="str">
        <f t="shared" si="93"/>
        <v>C</v>
      </c>
      <c r="F1193" s="19" t="str">
        <f>TRIM([1]All!F1191)</f>
        <v/>
      </c>
      <c r="G1193" s="11">
        <f>[1]All!D1191</f>
        <v>0</v>
      </c>
      <c r="H1193" s="12">
        <f>[1]All!AM1191*1</f>
        <v>0</v>
      </c>
      <c r="I1193" s="12">
        <f>[1]All!U1191</f>
        <v>0</v>
      </c>
      <c r="J1193" t="str">
        <f>TRIM(Digits!C1190)</f>
        <v/>
      </c>
      <c r="K1193" t="str">
        <f>TRIM(Digits!D1190)</f>
        <v/>
      </c>
      <c r="L1193" s="19" t="str">
        <f>IF(TRIM([1]All!AZ1191)="ZP9","",TRIM([1]All!AZ1191))</f>
        <v/>
      </c>
      <c r="M1193" s="19" t="str">
        <f>TRIM([1]All!E1191)</f>
        <v/>
      </c>
      <c r="N1193" s="20" t="str">
        <f>TRIM([1]All!AA1191)</f>
        <v/>
      </c>
      <c r="P1193" s="6" t="str">
        <f t="shared" si="94"/>
        <v/>
      </c>
      <c r="Q1193" s="2" t="str">
        <f t="shared" si="95"/>
        <v/>
      </c>
      <c r="R1193" s="21" t="str">
        <f>IF(IFERROR(FIND("-",TRIM([1]All!S1191),1),"")="",TRIM([1]All!R1191)&amp;TRIM([1]All!S1191),"")</f>
        <v/>
      </c>
      <c r="AD1193" s="16"/>
    </row>
    <row r="1194" spans="1:30">
      <c r="A1194" t="str">
        <f t="shared" si="91"/>
        <v/>
      </c>
      <c r="B1194" s="9">
        <f t="shared" si="92"/>
        <v>0</v>
      </c>
      <c r="C1194" t="str">
        <f>TRIM([1]All!B1192)</f>
        <v/>
      </c>
      <c r="D1194" s="17" t="str">
        <f>IF(C1194="","",IFERROR(VLOOKUP(TRIM(C1194),'[1]Ref N'!A$5:C$65000,3,FALSE),"Missing PLISN"))</f>
        <v/>
      </c>
      <c r="E1194" s="9" t="str">
        <f t="shared" si="93"/>
        <v>C</v>
      </c>
      <c r="F1194" s="19" t="str">
        <f>TRIM([1]All!F1192)</f>
        <v/>
      </c>
      <c r="G1194" s="11">
        <f>[1]All!D1192</f>
        <v>0</v>
      </c>
      <c r="H1194" s="12">
        <f>[1]All!AM1192*1</f>
        <v>0</v>
      </c>
      <c r="I1194" s="12">
        <f>[1]All!U1192</f>
        <v>0</v>
      </c>
      <c r="J1194" t="str">
        <f>TRIM(Digits!C1191)</f>
        <v/>
      </c>
      <c r="K1194" t="str">
        <f>TRIM(Digits!D1191)</f>
        <v/>
      </c>
      <c r="L1194" s="19" t="str">
        <f>IF(TRIM([1]All!AZ1192)="ZP9","",TRIM([1]All!AZ1192))</f>
        <v/>
      </c>
      <c r="M1194" s="19" t="str">
        <f>TRIM([1]All!E1192)</f>
        <v/>
      </c>
      <c r="N1194" s="20" t="str">
        <f>TRIM([1]All!AA1192)</f>
        <v/>
      </c>
      <c r="P1194" s="6" t="str">
        <f t="shared" si="94"/>
        <v/>
      </c>
      <c r="Q1194" s="2" t="str">
        <f t="shared" si="95"/>
        <v/>
      </c>
      <c r="R1194" s="21" t="str">
        <f>IF(IFERROR(FIND("-",TRIM([1]All!S1192),1),"")="",TRIM([1]All!R1192)&amp;TRIM([1]All!S1192),"")</f>
        <v/>
      </c>
      <c r="AD1194" s="16"/>
    </row>
    <row r="1195" spans="1:30">
      <c r="A1195" t="str">
        <f t="shared" si="91"/>
        <v/>
      </c>
      <c r="B1195" s="9">
        <f t="shared" si="92"/>
        <v>0</v>
      </c>
      <c r="C1195" t="str">
        <f>TRIM([1]All!B1193)</f>
        <v/>
      </c>
      <c r="D1195" s="17" t="str">
        <f>IF(C1195="","",IFERROR(VLOOKUP(TRIM(C1195),'[1]Ref N'!A$5:C$65000,3,FALSE),"Missing PLISN"))</f>
        <v/>
      </c>
      <c r="E1195" s="9" t="str">
        <f t="shared" si="93"/>
        <v>C</v>
      </c>
      <c r="F1195" s="19" t="str">
        <f>TRIM([1]All!F1193)</f>
        <v/>
      </c>
      <c r="G1195" s="11">
        <f>[1]All!D1193</f>
        <v>0</v>
      </c>
      <c r="H1195" s="12">
        <f>[1]All!AM1193*1</f>
        <v>0</v>
      </c>
      <c r="I1195" s="12">
        <f>[1]All!U1193</f>
        <v>0</v>
      </c>
      <c r="J1195" t="str">
        <f>TRIM(Digits!C1192)</f>
        <v/>
      </c>
      <c r="K1195" t="str">
        <f>TRIM(Digits!D1192)</f>
        <v/>
      </c>
      <c r="L1195" s="19" t="str">
        <f>IF(TRIM([1]All!AZ1193)="ZP9","",TRIM([1]All!AZ1193))</f>
        <v/>
      </c>
      <c r="M1195" s="19" t="str">
        <f>TRIM([1]All!E1193)</f>
        <v/>
      </c>
      <c r="N1195" s="20" t="str">
        <f>TRIM([1]All!AA1193)</f>
        <v/>
      </c>
      <c r="P1195" s="6" t="str">
        <f t="shared" si="94"/>
        <v/>
      </c>
      <c r="Q1195" s="2" t="str">
        <f t="shared" si="95"/>
        <v/>
      </c>
      <c r="R1195" s="21" t="str">
        <f>IF(IFERROR(FIND("-",TRIM([1]All!S1193),1),"")="",TRIM([1]All!R1193)&amp;TRIM([1]All!S1193),"")</f>
        <v/>
      </c>
      <c r="AD1195" s="16"/>
    </row>
    <row r="1196" spans="1:30">
      <c r="A1196" t="str">
        <f t="shared" si="91"/>
        <v/>
      </c>
      <c r="B1196" s="9">
        <f t="shared" si="92"/>
        <v>0</v>
      </c>
      <c r="C1196" t="str">
        <f>TRIM([1]All!B1194)</f>
        <v/>
      </c>
      <c r="D1196" s="17" t="str">
        <f>IF(C1196="","",IFERROR(VLOOKUP(TRIM(C1196),'[1]Ref N'!A$5:C$65000,3,FALSE),"Missing PLISN"))</f>
        <v/>
      </c>
      <c r="E1196" s="9" t="str">
        <f t="shared" si="93"/>
        <v>C</v>
      </c>
      <c r="F1196" s="19" t="str">
        <f>TRIM([1]All!F1194)</f>
        <v/>
      </c>
      <c r="G1196" s="11">
        <f>[1]All!D1194</f>
        <v>0</v>
      </c>
      <c r="H1196" s="12">
        <f>[1]All!AM1194*1</f>
        <v>0</v>
      </c>
      <c r="I1196" s="12">
        <f>[1]All!U1194</f>
        <v>0</v>
      </c>
      <c r="J1196" t="str">
        <f>TRIM(Digits!C1193)</f>
        <v/>
      </c>
      <c r="K1196" t="str">
        <f>TRIM(Digits!D1193)</f>
        <v/>
      </c>
      <c r="L1196" s="19" t="str">
        <f>IF(TRIM([1]All!AZ1194)="ZP9","",TRIM([1]All!AZ1194))</f>
        <v/>
      </c>
      <c r="M1196" s="19" t="str">
        <f>TRIM([1]All!E1194)</f>
        <v/>
      </c>
      <c r="N1196" s="20" t="str">
        <f>TRIM([1]All!AA1194)</f>
        <v/>
      </c>
      <c r="P1196" s="6" t="str">
        <f t="shared" si="94"/>
        <v/>
      </c>
      <c r="Q1196" s="2" t="str">
        <f t="shared" si="95"/>
        <v/>
      </c>
      <c r="R1196" s="21" t="str">
        <f>IF(IFERROR(FIND("-",TRIM([1]All!S1194),1),"")="",TRIM([1]All!R1194)&amp;TRIM([1]All!S1194),"")</f>
        <v/>
      </c>
      <c r="AD1196" s="16"/>
    </row>
    <row r="1197" spans="1:30">
      <c r="A1197" t="str">
        <f t="shared" si="91"/>
        <v/>
      </c>
      <c r="B1197" s="9">
        <f t="shared" si="92"/>
        <v>0</v>
      </c>
      <c r="C1197" t="str">
        <f>TRIM([1]All!B1195)</f>
        <v/>
      </c>
      <c r="D1197" s="17" t="str">
        <f>IF(C1197="","",IFERROR(VLOOKUP(TRIM(C1197),'[1]Ref N'!A$5:C$65000,3,FALSE),"Missing PLISN"))</f>
        <v/>
      </c>
      <c r="E1197" s="9" t="str">
        <f t="shared" si="93"/>
        <v>C</v>
      </c>
      <c r="F1197" s="19" t="str">
        <f>TRIM([1]All!F1195)</f>
        <v/>
      </c>
      <c r="G1197" s="11">
        <f>[1]All!D1195</f>
        <v>0</v>
      </c>
      <c r="H1197" s="12">
        <f>[1]All!AM1195*1</f>
        <v>0</v>
      </c>
      <c r="I1197" s="12">
        <f>[1]All!U1195</f>
        <v>0</v>
      </c>
      <c r="J1197" t="str">
        <f>TRIM(Digits!C1194)</f>
        <v/>
      </c>
      <c r="K1197" t="str">
        <f>TRIM(Digits!D1194)</f>
        <v/>
      </c>
      <c r="L1197" s="19" t="str">
        <f>IF(TRIM([1]All!AZ1195)="ZP9","",TRIM([1]All!AZ1195))</f>
        <v/>
      </c>
      <c r="M1197" s="19" t="str">
        <f>TRIM([1]All!E1195)</f>
        <v/>
      </c>
      <c r="N1197" s="20" t="str">
        <f>TRIM([1]All!AA1195)</f>
        <v/>
      </c>
      <c r="P1197" s="6" t="str">
        <f t="shared" si="94"/>
        <v/>
      </c>
      <c r="Q1197" s="2" t="str">
        <f t="shared" si="95"/>
        <v/>
      </c>
      <c r="R1197" s="21" t="str">
        <f>IF(IFERROR(FIND("-",TRIM([1]All!S1195),1),"")="",TRIM([1]All!R1195)&amp;TRIM([1]All!S1195),"")</f>
        <v/>
      </c>
      <c r="AD1197" s="16"/>
    </row>
    <row r="1198" spans="1:30">
      <c r="A1198" t="str">
        <f t="shared" si="91"/>
        <v/>
      </c>
      <c r="B1198" s="9">
        <f t="shared" si="92"/>
        <v>0</v>
      </c>
      <c r="C1198" t="str">
        <f>TRIM([1]All!B1196)</f>
        <v/>
      </c>
      <c r="D1198" s="17" t="str">
        <f>IF(C1198="","",IFERROR(VLOOKUP(TRIM(C1198),'[1]Ref N'!A$5:C$65000,3,FALSE),"Missing PLISN"))</f>
        <v/>
      </c>
      <c r="E1198" s="9" t="str">
        <f t="shared" si="93"/>
        <v>C</v>
      </c>
      <c r="F1198" s="19" t="str">
        <f>TRIM([1]All!F1196)</f>
        <v/>
      </c>
      <c r="G1198" s="11">
        <f>[1]All!D1196</f>
        <v>0</v>
      </c>
      <c r="H1198" s="12">
        <f>[1]All!AM1196*1</f>
        <v>0</v>
      </c>
      <c r="I1198" s="12">
        <f>[1]All!U1196</f>
        <v>0</v>
      </c>
      <c r="J1198" t="str">
        <f>TRIM(Digits!C1195)</f>
        <v/>
      </c>
      <c r="K1198" t="str">
        <f>TRIM(Digits!D1195)</f>
        <v/>
      </c>
      <c r="L1198" s="19" t="str">
        <f>IF(TRIM([1]All!AZ1196)="ZP9","",TRIM([1]All!AZ1196))</f>
        <v/>
      </c>
      <c r="M1198" s="19" t="str">
        <f>TRIM([1]All!E1196)</f>
        <v/>
      </c>
      <c r="N1198" s="20" t="str">
        <f>TRIM([1]All!AA1196)</f>
        <v/>
      </c>
      <c r="P1198" s="6" t="str">
        <f t="shared" si="94"/>
        <v/>
      </c>
      <c r="Q1198" s="2" t="str">
        <f t="shared" si="95"/>
        <v/>
      </c>
      <c r="R1198" s="21" t="str">
        <f>IF(IFERROR(FIND("-",TRIM([1]All!S1196),1),"")="",TRIM([1]All!R1196)&amp;TRIM([1]All!S1196),"")</f>
        <v/>
      </c>
      <c r="AD1198" s="16"/>
    </row>
    <row r="1199" spans="1:30">
      <c r="A1199" t="str">
        <f t="shared" si="91"/>
        <v/>
      </c>
      <c r="B1199" s="9">
        <f t="shared" si="92"/>
        <v>0</v>
      </c>
      <c r="C1199" t="str">
        <f>TRIM([1]All!B1197)</f>
        <v/>
      </c>
      <c r="D1199" s="17" t="str">
        <f>IF(C1199="","",IFERROR(VLOOKUP(TRIM(C1199),'[1]Ref N'!A$5:C$65000,3,FALSE),"Missing PLISN"))</f>
        <v/>
      </c>
      <c r="E1199" s="9" t="str">
        <f t="shared" si="93"/>
        <v>C</v>
      </c>
      <c r="F1199" s="19" t="str">
        <f>TRIM([1]All!F1197)</f>
        <v/>
      </c>
      <c r="G1199" s="11">
        <f>[1]All!D1197</f>
        <v>0</v>
      </c>
      <c r="H1199" s="12">
        <f>[1]All!AM1197*1</f>
        <v>0</v>
      </c>
      <c r="I1199" s="12">
        <f>[1]All!U1197</f>
        <v>0</v>
      </c>
      <c r="J1199" t="str">
        <f>TRIM(Digits!C1196)</f>
        <v/>
      </c>
      <c r="K1199" t="str">
        <f>TRIM(Digits!D1196)</f>
        <v/>
      </c>
      <c r="L1199" s="19" t="str">
        <f>IF(TRIM([1]All!AZ1197)="ZP9","",TRIM([1]All!AZ1197))</f>
        <v/>
      </c>
      <c r="M1199" s="19" t="str">
        <f>TRIM([1]All!E1197)</f>
        <v/>
      </c>
      <c r="N1199" s="20" t="str">
        <f>TRIM([1]All!AA1197)</f>
        <v/>
      </c>
      <c r="P1199" s="6" t="str">
        <f t="shared" si="94"/>
        <v/>
      </c>
      <c r="Q1199" s="2" t="str">
        <f t="shared" si="95"/>
        <v/>
      </c>
      <c r="R1199" s="21" t="str">
        <f>IF(IFERROR(FIND("-",TRIM([1]All!S1197),1),"")="",TRIM([1]All!R1197)&amp;TRIM([1]All!S1197),"")</f>
        <v/>
      </c>
      <c r="AD1199" s="16"/>
    </row>
    <row r="1200" spans="1:30">
      <c r="A1200" t="str">
        <f t="shared" si="91"/>
        <v/>
      </c>
      <c r="B1200" s="9">
        <f t="shared" si="92"/>
        <v>0</v>
      </c>
      <c r="C1200" t="str">
        <f>TRIM([1]All!B1198)</f>
        <v/>
      </c>
      <c r="D1200" s="17" t="str">
        <f>IF(C1200="","",IFERROR(VLOOKUP(TRIM(C1200),'[1]Ref N'!A$5:C$65000,3,FALSE),"Missing PLISN"))</f>
        <v/>
      </c>
      <c r="E1200" s="9" t="str">
        <f t="shared" si="93"/>
        <v>C</v>
      </c>
      <c r="F1200" s="19" t="str">
        <f>TRIM([1]All!F1198)</f>
        <v/>
      </c>
      <c r="G1200" s="11">
        <f>[1]All!D1198</f>
        <v>0</v>
      </c>
      <c r="H1200" s="12">
        <f>[1]All!AM1198*1</f>
        <v>0</v>
      </c>
      <c r="I1200" s="12">
        <f>[1]All!U1198</f>
        <v>0</v>
      </c>
      <c r="J1200" t="str">
        <f>TRIM(Digits!C1197)</f>
        <v/>
      </c>
      <c r="K1200" t="str">
        <f>TRIM(Digits!D1197)</f>
        <v/>
      </c>
      <c r="L1200" s="19" t="str">
        <f>IF(TRIM([1]All!AZ1198)="ZP9","",TRIM([1]All!AZ1198))</f>
        <v/>
      </c>
      <c r="M1200" s="19" t="str">
        <f>TRIM([1]All!E1198)</f>
        <v/>
      </c>
      <c r="N1200" s="20" t="str">
        <f>TRIM([1]All!AA1198)</f>
        <v/>
      </c>
      <c r="P1200" s="6" t="str">
        <f t="shared" si="94"/>
        <v/>
      </c>
      <c r="Q1200" s="2" t="str">
        <f t="shared" si="95"/>
        <v/>
      </c>
      <c r="R1200" s="21" t="str">
        <f>IF(IFERROR(FIND("-",TRIM([1]All!S1198),1),"")="",TRIM([1]All!R1198)&amp;TRIM([1]All!S1198),"")</f>
        <v/>
      </c>
      <c r="AD1200" s="16"/>
    </row>
    <row r="1201" spans="1:30">
      <c r="A1201" t="str">
        <f t="shared" si="91"/>
        <v/>
      </c>
      <c r="B1201" s="9">
        <f t="shared" si="92"/>
        <v>0</v>
      </c>
      <c r="C1201" t="str">
        <f>TRIM([1]All!B1199)</f>
        <v/>
      </c>
      <c r="D1201" s="17" t="str">
        <f>IF(C1201="","",IFERROR(VLOOKUP(TRIM(C1201),'[1]Ref N'!A$5:C$65000,3,FALSE),"Missing PLISN"))</f>
        <v/>
      </c>
      <c r="E1201" s="9" t="str">
        <f t="shared" si="93"/>
        <v>C</v>
      </c>
      <c r="F1201" s="19" t="str">
        <f>TRIM([1]All!F1199)</f>
        <v/>
      </c>
      <c r="G1201" s="11">
        <f>[1]All!D1199</f>
        <v>0</v>
      </c>
      <c r="H1201" s="12">
        <f>[1]All!AM1199*1</f>
        <v>0</v>
      </c>
      <c r="I1201" s="12">
        <f>[1]All!U1199</f>
        <v>0</v>
      </c>
      <c r="J1201" t="str">
        <f>TRIM(Digits!C1198)</f>
        <v/>
      </c>
      <c r="K1201" t="str">
        <f>TRIM(Digits!D1198)</f>
        <v/>
      </c>
      <c r="L1201" s="19" t="str">
        <f>IF(TRIM([1]All!AZ1199)="ZP9","",TRIM([1]All!AZ1199))</f>
        <v/>
      </c>
      <c r="M1201" s="19" t="str">
        <f>TRIM([1]All!E1199)</f>
        <v/>
      </c>
      <c r="N1201" s="20" t="str">
        <f>TRIM([1]All!AA1199)</f>
        <v/>
      </c>
      <c r="P1201" s="6" t="str">
        <f t="shared" si="94"/>
        <v/>
      </c>
      <c r="Q1201" s="2" t="str">
        <f t="shared" si="95"/>
        <v/>
      </c>
      <c r="R1201" s="21" t="str">
        <f>IF(IFERROR(FIND("-",TRIM([1]All!S1199),1),"")="",TRIM([1]All!R1199)&amp;TRIM([1]All!S1199),"")</f>
        <v/>
      </c>
      <c r="AD1201" s="16"/>
    </row>
    <row r="1202" spans="1:30">
      <c r="A1202" t="str">
        <f t="shared" si="91"/>
        <v/>
      </c>
      <c r="B1202" s="9">
        <f t="shared" si="92"/>
        <v>0</v>
      </c>
      <c r="C1202" t="str">
        <f>TRIM([1]All!B1200)</f>
        <v/>
      </c>
      <c r="D1202" s="17" t="str">
        <f>IF(C1202="","",IFERROR(VLOOKUP(TRIM(C1202),'[1]Ref N'!A$5:C$65000,3,FALSE),"Missing PLISN"))</f>
        <v/>
      </c>
      <c r="E1202" s="9" t="str">
        <f t="shared" si="93"/>
        <v>C</v>
      </c>
      <c r="F1202" s="19" t="str">
        <f>TRIM([1]All!F1200)</f>
        <v/>
      </c>
      <c r="G1202" s="11">
        <f>[1]All!D1200</f>
        <v>0</v>
      </c>
      <c r="H1202" s="12">
        <f>[1]All!AM1200*1</f>
        <v>0</v>
      </c>
      <c r="I1202" s="12">
        <f>[1]All!U1200</f>
        <v>0</v>
      </c>
      <c r="J1202" t="str">
        <f>TRIM(Digits!C1199)</f>
        <v/>
      </c>
      <c r="K1202" t="str">
        <f>TRIM(Digits!D1199)</f>
        <v/>
      </c>
      <c r="L1202" s="19" t="str">
        <f>IF(TRIM([1]All!AZ1200)="ZP9","",TRIM([1]All!AZ1200))</f>
        <v/>
      </c>
      <c r="M1202" s="19" t="str">
        <f>TRIM([1]All!E1200)</f>
        <v/>
      </c>
      <c r="N1202" s="20" t="str">
        <f>TRIM([1]All!AA1200)</f>
        <v/>
      </c>
      <c r="P1202" s="6" t="str">
        <f t="shared" si="94"/>
        <v/>
      </c>
      <c r="Q1202" s="2" t="str">
        <f t="shared" si="95"/>
        <v/>
      </c>
      <c r="R1202" s="21" t="str">
        <f>IF(IFERROR(FIND("-",TRIM([1]All!S1200),1),"")="",TRIM([1]All!R1200)&amp;TRIM([1]All!S1200),"")</f>
        <v/>
      </c>
      <c r="AD1202" s="16"/>
    </row>
    <row r="1203" spans="1:30">
      <c r="A1203" t="str">
        <f t="shared" si="91"/>
        <v/>
      </c>
      <c r="B1203" s="9">
        <f t="shared" si="92"/>
        <v>0</v>
      </c>
      <c r="C1203" t="str">
        <f>TRIM([1]All!B1201)</f>
        <v/>
      </c>
      <c r="D1203" s="17" t="str">
        <f>IF(C1203="","",IFERROR(VLOOKUP(TRIM(C1203),'[1]Ref N'!A$5:C$65000,3,FALSE),"Missing PLISN"))</f>
        <v/>
      </c>
      <c r="E1203" s="9" t="str">
        <f t="shared" si="93"/>
        <v>C</v>
      </c>
      <c r="F1203" s="19" t="str">
        <f>TRIM([1]All!F1201)</f>
        <v/>
      </c>
      <c r="G1203" s="11">
        <f>[1]All!D1201</f>
        <v>0</v>
      </c>
      <c r="H1203" s="12">
        <f>[1]All!AM1201*1</f>
        <v>0</v>
      </c>
      <c r="I1203" s="12">
        <f>[1]All!U1201</f>
        <v>0</v>
      </c>
      <c r="J1203" t="str">
        <f>TRIM(Digits!C1200)</f>
        <v/>
      </c>
      <c r="K1203" t="str">
        <f>TRIM(Digits!D1200)</f>
        <v/>
      </c>
      <c r="L1203" s="19" t="str">
        <f>IF(TRIM([1]All!AZ1201)="ZP9","",TRIM([1]All!AZ1201))</f>
        <v/>
      </c>
      <c r="M1203" s="19" t="str">
        <f>TRIM([1]All!E1201)</f>
        <v/>
      </c>
      <c r="N1203" s="20" t="str">
        <f>TRIM([1]All!AA1201)</f>
        <v/>
      </c>
      <c r="P1203" s="6" t="str">
        <f t="shared" si="94"/>
        <v/>
      </c>
      <c r="Q1203" s="2" t="str">
        <f t="shared" si="95"/>
        <v/>
      </c>
      <c r="R1203" s="21" t="str">
        <f>IF(IFERROR(FIND("-",TRIM([1]All!S1201),1),"")="",TRIM([1]All!R1201)&amp;TRIM([1]All!S1201),"")</f>
        <v/>
      </c>
      <c r="AD1203" s="16"/>
    </row>
    <row r="1204" spans="1:30">
      <c r="A1204" t="str">
        <f t="shared" si="91"/>
        <v/>
      </c>
      <c r="B1204" s="9">
        <f t="shared" si="92"/>
        <v>0</v>
      </c>
      <c r="C1204" t="str">
        <f>TRIM([1]All!B1202)</f>
        <v/>
      </c>
      <c r="D1204" s="17" t="str">
        <f>IF(C1204="","",IFERROR(VLOOKUP(TRIM(C1204),'[1]Ref N'!A$5:C$65000,3,FALSE),"Missing PLISN"))</f>
        <v/>
      </c>
      <c r="E1204" s="9" t="str">
        <f t="shared" si="93"/>
        <v>C</v>
      </c>
      <c r="F1204" s="19" t="str">
        <f>TRIM([1]All!F1202)</f>
        <v/>
      </c>
      <c r="G1204" s="11">
        <f>[1]All!D1202</f>
        <v>0</v>
      </c>
      <c r="H1204" s="12">
        <f>[1]All!AM1202*1</f>
        <v>0</v>
      </c>
      <c r="I1204" s="12">
        <f>[1]All!U1202</f>
        <v>0</v>
      </c>
      <c r="J1204" t="str">
        <f>TRIM(Digits!C1201)</f>
        <v/>
      </c>
      <c r="K1204" t="str">
        <f>TRIM(Digits!D1201)</f>
        <v/>
      </c>
      <c r="L1204" s="19" t="str">
        <f>IF(TRIM([1]All!AZ1202)="ZP9","",TRIM([1]All!AZ1202))</f>
        <v/>
      </c>
      <c r="M1204" s="19" t="str">
        <f>TRIM([1]All!E1202)</f>
        <v/>
      </c>
      <c r="N1204" s="20" t="str">
        <f>TRIM([1]All!AA1202)</f>
        <v/>
      </c>
      <c r="P1204" s="6" t="str">
        <f t="shared" si="94"/>
        <v/>
      </c>
      <c r="Q1204" s="2" t="str">
        <f t="shared" si="95"/>
        <v/>
      </c>
      <c r="R1204" s="21" t="str">
        <f>IF(IFERROR(FIND("-",TRIM([1]All!S1202),1),"")="",TRIM([1]All!R1202)&amp;TRIM([1]All!S1202),"")</f>
        <v/>
      </c>
      <c r="AD1204" s="16"/>
    </row>
    <row r="1205" spans="1:30">
      <c r="A1205" t="str">
        <f t="shared" si="91"/>
        <v/>
      </c>
      <c r="B1205" s="9">
        <f t="shared" si="92"/>
        <v>0</v>
      </c>
      <c r="C1205" t="str">
        <f>TRIM([1]All!B1203)</f>
        <v/>
      </c>
      <c r="D1205" s="17" t="str">
        <f>IF(C1205="","",IFERROR(VLOOKUP(TRIM(C1205),'[1]Ref N'!A$5:C$65000,3,FALSE),"Missing PLISN"))</f>
        <v/>
      </c>
      <c r="E1205" s="9" t="str">
        <f t="shared" si="93"/>
        <v>C</v>
      </c>
      <c r="F1205" s="19" t="str">
        <f>TRIM([1]All!F1203)</f>
        <v/>
      </c>
      <c r="G1205" s="11">
        <f>[1]All!D1203</f>
        <v>0</v>
      </c>
      <c r="H1205" s="12">
        <f>[1]All!AM1203*1</f>
        <v>0</v>
      </c>
      <c r="I1205" s="12">
        <f>[1]All!U1203</f>
        <v>0</v>
      </c>
      <c r="J1205" t="str">
        <f>TRIM(Digits!C1202)</f>
        <v/>
      </c>
      <c r="K1205" t="str">
        <f>TRIM(Digits!D1202)</f>
        <v/>
      </c>
      <c r="L1205" s="19" t="str">
        <f>IF(TRIM([1]All!AZ1203)="ZP9","",TRIM([1]All!AZ1203))</f>
        <v/>
      </c>
      <c r="M1205" s="19" t="str">
        <f>TRIM([1]All!E1203)</f>
        <v/>
      </c>
      <c r="N1205" s="20" t="str">
        <f>TRIM([1]All!AA1203)</f>
        <v/>
      </c>
      <c r="P1205" s="6" t="str">
        <f t="shared" si="94"/>
        <v/>
      </c>
      <c r="Q1205" s="2" t="str">
        <f t="shared" si="95"/>
        <v/>
      </c>
      <c r="R1205" s="21" t="str">
        <f>IF(IFERROR(FIND("-",TRIM([1]All!S1203),1),"")="",TRIM([1]All!R1203)&amp;TRIM([1]All!S1203),"")</f>
        <v/>
      </c>
      <c r="AD1205" s="16"/>
    </row>
    <row r="1206" spans="1:30">
      <c r="A1206" t="str">
        <f t="shared" si="91"/>
        <v/>
      </c>
      <c r="B1206" s="9">
        <f t="shared" si="92"/>
        <v>0</v>
      </c>
      <c r="C1206" t="str">
        <f>TRIM([1]All!B1204)</f>
        <v/>
      </c>
      <c r="D1206" s="17" t="str">
        <f>IF(C1206="","",IFERROR(VLOOKUP(TRIM(C1206),'[1]Ref N'!A$5:C$65000,3,FALSE),"Missing PLISN"))</f>
        <v/>
      </c>
      <c r="E1206" s="9" t="str">
        <f t="shared" si="93"/>
        <v>C</v>
      </c>
      <c r="F1206" s="19" t="str">
        <f>TRIM([1]All!F1204)</f>
        <v/>
      </c>
      <c r="G1206" s="11">
        <f>[1]All!D1204</f>
        <v>0</v>
      </c>
      <c r="H1206" s="12">
        <f>[1]All!AM1204*1</f>
        <v>0</v>
      </c>
      <c r="I1206" s="12">
        <f>[1]All!U1204</f>
        <v>0</v>
      </c>
      <c r="J1206" t="str">
        <f>TRIM(Digits!C1203)</f>
        <v/>
      </c>
      <c r="K1206" t="str">
        <f>TRIM(Digits!D1203)</f>
        <v/>
      </c>
      <c r="L1206" s="19" t="str">
        <f>IF(TRIM([1]All!AZ1204)="ZP9","",TRIM([1]All!AZ1204))</f>
        <v/>
      </c>
      <c r="M1206" s="19" t="str">
        <f>TRIM([1]All!E1204)</f>
        <v/>
      </c>
      <c r="N1206" s="20" t="str">
        <f>TRIM([1]All!AA1204)</f>
        <v/>
      </c>
      <c r="P1206" s="6" t="str">
        <f t="shared" si="94"/>
        <v/>
      </c>
      <c r="Q1206" s="2" t="str">
        <f t="shared" si="95"/>
        <v/>
      </c>
      <c r="R1206" s="21" t="str">
        <f>IF(IFERROR(FIND("-",TRIM([1]All!S1204),1),"")="",TRIM([1]All!R1204)&amp;TRIM([1]All!S1204),"")</f>
        <v/>
      </c>
      <c r="AD1206" s="16"/>
    </row>
    <row r="1207" spans="1:30">
      <c r="A1207" t="str">
        <f t="shared" si="91"/>
        <v/>
      </c>
      <c r="B1207" s="9">
        <f t="shared" si="92"/>
        <v>0</v>
      </c>
      <c r="C1207" t="str">
        <f>TRIM([1]All!B1205)</f>
        <v/>
      </c>
      <c r="D1207" s="17" t="str">
        <f>IF(C1207="","",IFERROR(VLOOKUP(TRIM(C1207),'[1]Ref N'!A$5:C$65000,3,FALSE),"Missing PLISN"))</f>
        <v/>
      </c>
      <c r="E1207" s="9" t="str">
        <f t="shared" si="93"/>
        <v>C</v>
      </c>
      <c r="F1207" s="19" t="str">
        <f>TRIM([1]All!F1205)</f>
        <v/>
      </c>
      <c r="G1207" s="11">
        <f>[1]All!D1205</f>
        <v>0</v>
      </c>
      <c r="H1207" s="12">
        <f>[1]All!AM1205*1</f>
        <v>0</v>
      </c>
      <c r="I1207" s="12">
        <f>[1]All!U1205</f>
        <v>0</v>
      </c>
      <c r="J1207" t="str">
        <f>TRIM(Digits!C1204)</f>
        <v/>
      </c>
      <c r="K1207" t="str">
        <f>TRIM(Digits!D1204)</f>
        <v/>
      </c>
      <c r="L1207" s="19" t="str">
        <f>IF(TRIM([1]All!AZ1205)="ZP9","",TRIM([1]All!AZ1205))</f>
        <v/>
      </c>
      <c r="M1207" s="19" t="str">
        <f>TRIM([1]All!E1205)</f>
        <v/>
      </c>
      <c r="N1207" s="20" t="str">
        <f>TRIM([1]All!AA1205)</f>
        <v/>
      </c>
      <c r="P1207" s="6" t="str">
        <f t="shared" si="94"/>
        <v/>
      </c>
      <c r="Q1207" s="2" t="str">
        <f t="shared" si="95"/>
        <v/>
      </c>
      <c r="R1207" s="21" t="str">
        <f>IF(IFERROR(FIND("-",TRIM([1]All!S1205),1),"")="",TRIM([1]All!R1205)&amp;TRIM([1]All!S1205),"")</f>
        <v/>
      </c>
      <c r="AD1207" s="16"/>
    </row>
    <row r="1208" spans="1:30">
      <c r="A1208" t="str">
        <f t="shared" si="91"/>
        <v/>
      </c>
      <c r="B1208" s="9">
        <f t="shared" si="92"/>
        <v>0</v>
      </c>
      <c r="C1208" t="str">
        <f>TRIM([1]All!B1206)</f>
        <v/>
      </c>
      <c r="D1208" s="17" t="str">
        <f>IF(C1208="","",IFERROR(VLOOKUP(TRIM(C1208),'[1]Ref N'!A$5:C$65000,3,FALSE),"Missing PLISN"))</f>
        <v/>
      </c>
      <c r="E1208" s="9" t="str">
        <f t="shared" si="93"/>
        <v>C</v>
      </c>
      <c r="F1208" s="19" t="str">
        <f>TRIM([1]All!F1206)</f>
        <v/>
      </c>
      <c r="G1208" s="11">
        <f>[1]All!D1206</f>
        <v>0</v>
      </c>
      <c r="H1208" s="12">
        <f>[1]All!AM1206*1</f>
        <v>0</v>
      </c>
      <c r="I1208" s="12">
        <f>[1]All!U1206</f>
        <v>0</v>
      </c>
      <c r="J1208" t="str">
        <f>TRIM(Digits!C1205)</f>
        <v/>
      </c>
      <c r="K1208" t="str">
        <f>TRIM(Digits!D1205)</f>
        <v/>
      </c>
      <c r="L1208" s="19" t="str">
        <f>IF(TRIM([1]All!AZ1206)="ZP9","",TRIM([1]All!AZ1206))</f>
        <v/>
      </c>
      <c r="M1208" s="19" t="str">
        <f>TRIM([1]All!E1206)</f>
        <v/>
      </c>
      <c r="N1208" s="20" t="str">
        <f>TRIM([1]All!AA1206)</f>
        <v/>
      </c>
      <c r="P1208" s="6" t="str">
        <f t="shared" si="94"/>
        <v/>
      </c>
      <c r="Q1208" s="2" t="str">
        <f t="shared" si="95"/>
        <v/>
      </c>
      <c r="R1208" s="21" t="str">
        <f>IF(IFERROR(FIND("-",TRIM([1]All!S1206),1),"")="",TRIM([1]All!R1206)&amp;TRIM([1]All!S1206),"")</f>
        <v/>
      </c>
      <c r="AD1208" s="16"/>
    </row>
    <row r="1209" spans="1:30">
      <c r="A1209" t="str">
        <f t="shared" si="91"/>
        <v/>
      </c>
      <c r="B1209" s="9">
        <f t="shared" si="92"/>
        <v>0</v>
      </c>
      <c r="C1209" t="str">
        <f>TRIM([1]All!B1207)</f>
        <v/>
      </c>
      <c r="D1209" s="17" t="str">
        <f>IF(C1209="","",IFERROR(VLOOKUP(TRIM(C1209),'[1]Ref N'!A$5:C$65000,3,FALSE),"Missing PLISN"))</f>
        <v/>
      </c>
      <c r="E1209" s="9" t="str">
        <f t="shared" si="93"/>
        <v>C</v>
      </c>
      <c r="F1209" s="19" t="str">
        <f>TRIM([1]All!F1207)</f>
        <v/>
      </c>
      <c r="G1209" s="11">
        <f>[1]All!D1207</f>
        <v>0</v>
      </c>
      <c r="H1209" s="12">
        <f>[1]All!AM1207*1</f>
        <v>0</v>
      </c>
      <c r="I1209" s="12">
        <f>[1]All!U1207</f>
        <v>0</v>
      </c>
      <c r="J1209" t="str">
        <f>TRIM(Digits!C1206)</f>
        <v/>
      </c>
      <c r="K1209" t="str">
        <f>TRIM(Digits!D1206)</f>
        <v/>
      </c>
      <c r="L1209" s="19" t="str">
        <f>IF(TRIM([1]All!AZ1207)="ZP9","",TRIM([1]All!AZ1207))</f>
        <v/>
      </c>
      <c r="M1209" s="19" t="str">
        <f>TRIM([1]All!E1207)</f>
        <v/>
      </c>
      <c r="N1209" s="20" t="str">
        <f>TRIM([1]All!AA1207)</f>
        <v/>
      </c>
      <c r="P1209" s="6" t="str">
        <f t="shared" si="94"/>
        <v/>
      </c>
      <c r="Q1209" s="2" t="str">
        <f t="shared" si="95"/>
        <v/>
      </c>
      <c r="R1209" s="21" t="str">
        <f>IF(IFERROR(FIND("-",TRIM([1]All!S1207),1),"")="",TRIM([1]All!R1207)&amp;TRIM([1]All!S1207),"")</f>
        <v/>
      </c>
      <c r="AD1209" s="16"/>
    </row>
    <row r="1210" spans="1:30">
      <c r="A1210" t="str">
        <f t="shared" si="91"/>
        <v/>
      </c>
      <c r="B1210" s="9">
        <f t="shared" si="92"/>
        <v>0</v>
      </c>
      <c r="C1210" t="str">
        <f>TRIM([1]All!B1208)</f>
        <v/>
      </c>
      <c r="D1210" s="17" t="str">
        <f>IF(C1210="","",IFERROR(VLOOKUP(TRIM(C1210),'[1]Ref N'!A$5:C$65000,3,FALSE),"Missing PLISN"))</f>
        <v/>
      </c>
      <c r="E1210" s="9" t="str">
        <f t="shared" si="93"/>
        <v>C</v>
      </c>
      <c r="F1210" s="19" t="str">
        <f>TRIM([1]All!F1208)</f>
        <v/>
      </c>
      <c r="G1210" s="11">
        <f>[1]All!D1208</f>
        <v>0</v>
      </c>
      <c r="H1210" s="12">
        <f>[1]All!AM1208*1</f>
        <v>0</v>
      </c>
      <c r="I1210" s="12">
        <f>[1]All!U1208</f>
        <v>0</v>
      </c>
      <c r="J1210" t="str">
        <f>TRIM(Digits!C1207)</f>
        <v/>
      </c>
      <c r="K1210" t="str">
        <f>TRIM(Digits!D1207)</f>
        <v/>
      </c>
      <c r="L1210" s="19" t="str">
        <f>IF(TRIM([1]All!AZ1208)="ZP9","",TRIM([1]All!AZ1208))</f>
        <v/>
      </c>
      <c r="M1210" s="19" t="str">
        <f>TRIM([1]All!E1208)</f>
        <v/>
      </c>
      <c r="N1210" s="20" t="str">
        <f>TRIM([1]All!AA1208)</f>
        <v/>
      </c>
      <c r="P1210" s="6" t="str">
        <f t="shared" si="94"/>
        <v/>
      </c>
      <c r="Q1210" s="2" t="str">
        <f t="shared" si="95"/>
        <v/>
      </c>
      <c r="R1210" s="21" t="str">
        <f>IF(IFERROR(FIND("-",TRIM([1]All!S1208),1),"")="",TRIM([1]All!R1208)&amp;TRIM([1]All!S1208),"")</f>
        <v/>
      </c>
      <c r="AD1210" s="16"/>
    </row>
    <row r="1211" spans="1:30">
      <c r="A1211" t="str">
        <f t="shared" si="91"/>
        <v/>
      </c>
      <c r="B1211" s="9">
        <f t="shared" si="92"/>
        <v>0</v>
      </c>
      <c r="C1211" t="str">
        <f>TRIM([1]All!B1209)</f>
        <v/>
      </c>
      <c r="D1211" s="17" t="str">
        <f>IF(C1211="","",IFERROR(VLOOKUP(TRIM(C1211),'[1]Ref N'!A$5:C$65000,3,FALSE),"Missing PLISN"))</f>
        <v/>
      </c>
      <c r="E1211" s="9" t="str">
        <f t="shared" si="93"/>
        <v>C</v>
      </c>
      <c r="F1211" s="19" t="str">
        <f>TRIM([1]All!F1209)</f>
        <v/>
      </c>
      <c r="G1211" s="11">
        <f>[1]All!D1209</f>
        <v>0</v>
      </c>
      <c r="H1211" s="12">
        <f>[1]All!AM1209*1</f>
        <v>0</v>
      </c>
      <c r="I1211" s="12">
        <f>[1]All!U1209</f>
        <v>0</v>
      </c>
      <c r="J1211" t="str">
        <f>TRIM(Digits!C1208)</f>
        <v/>
      </c>
      <c r="K1211" t="str">
        <f>TRIM(Digits!D1208)</f>
        <v/>
      </c>
      <c r="L1211" s="19" t="str">
        <f>IF(TRIM([1]All!AZ1209)="ZP9","",TRIM([1]All!AZ1209))</f>
        <v/>
      </c>
      <c r="M1211" s="19" t="str">
        <f>TRIM([1]All!E1209)</f>
        <v/>
      </c>
      <c r="N1211" s="20" t="str">
        <f>TRIM([1]All!AA1209)</f>
        <v/>
      </c>
      <c r="P1211" s="6" t="str">
        <f t="shared" si="94"/>
        <v/>
      </c>
      <c r="Q1211" s="2" t="str">
        <f t="shared" si="95"/>
        <v/>
      </c>
      <c r="R1211" s="21" t="str">
        <f>IF(IFERROR(FIND("-",TRIM([1]All!S1209),1),"")="",TRIM([1]All!R1209)&amp;TRIM([1]All!S1209),"")</f>
        <v/>
      </c>
      <c r="AD1211" s="16"/>
    </row>
    <row r="1212" spans="1:30">
      <c r="A1212" t="str">
        <f t="shared" si="91"/>
        <v/>
      </c>
      <c r="B1212" s="9">
        <f t="shared" si="92"/>
        <v>0</v>
      </c>
      <c r="C1212" t="str">
        <f>TRIM([1]All!B1210)</f>
        <v/>
      </c>
      <c r="D1212" s="17" t="str">
        <f>IF(C1212="","",IFERROR(VLOOKUP(TRIM(C1212),'[1]Ref N'!A$5:C$65000,3,FALSE),"Missing PLISN"))</f>
        <v/>
      </c>
      <c r="E1212" s="9" t="str">
        <f t="shared" si="93"/>
        <v>C</v>
      </c>
      <c r="F1212" s="19" t="str">
        <f>TRIM([1]All!F1210)</f>
        <v/>
      </c>
      <c r="G1212" s="11">
        <f>[1]All!D1210</f>
        <v>0</v>
      </c>
      <c r="H1212" s="12">
        <f>[1]All!AM1210*1</f>
        <v>0</v>
      </c>
      <c r="I1212" s="12">
        <f>[1]All!U1210</f>
        <v>0</v>
      </c>
      <c r="J1212" t="str">
        <f>TRIM(Digits!C1209)</f>
        <v/>
      </c>
      <c r="K1212" t="str">
        <f>TRIM(Digits!D1209)</f>
        <v/>
      </c>
      <c r="L1212" s="19" t="str">
        <f>IF(TRIM([1]All!AZ1210)="ZP9","",TRIM([1]All!AZ1210))</f>
        <v/>
      </c>
      <c r="M1212" s="19" t="str">
        <f>TRIM([1]All!E1210)</f>
        <v/>
      </c>
      <c r="N1212" s="20" t="str">
        <f>TRIM([1]All!AA1210)</f>
        <v/>
      </c>
      <c r="P1212" s="6" t="str">
        <f t="shared" si="94"/>
        <v/>
      </c>
      <c r="Q1212" s="2" t="str">
        <f t="shared" si="95"/>
        <v/>
      </c>
      <c r="R1212" s="21" t="str">
        <f>IF(IFERROR(FIND("-",TRIM([1]All!S1210),1),"")="",TRIM([1]All!R1210)&amp;TRIM([1]All!S1210),"")</f>
        <v/>
      </c>
      <c r="AD1212" s="16"/>
    </row>
    <row r="1213" spans="1:30">
      <c r="A1213" t="str">
        <f t="shared" si="91"/>
        <v/>
      </c>
      <c r="B1213" s="9">
        <f t="shared" si="92"/>
        <v>0</v>
      </c>
      <c r="C1213" t="str">
        <f>TRIM([1]All!B1211)</f>
        <v/>
      </c>
      <c r="D1213" s="17" t="str">
        <f>IF(C1213="","",IFERROR(VLOOKUP(TRIM(C1213),'[1]Ref N'!A$5:C$65000,3,FALSE),"Missing PLISN"))</f>
        <v/>
      </c>
      <c r="E1213" s="9" t="str">
        <f t="shared" si="93"/>
        <v>C</v>
      </c>
      <c r="F1213" s="19" t="str">
        <f>TRIM([1]All!F1211)</f>
        <v/>
      </c>
      <c r="G1213" s="11">
        <f>[1]All!D1211</f>
        <v>0</v>
      </c>
      <c r="H1213" s="12">
        <f>[1]All!AM1211*1</f>
        <v>0</v>
      </c>
      <c r="I1213" s="12">
        <f>[1]All!U1211</f>
        <v>0</v>
      </c>
      <c r="J1213" t="str">
        <f>TRIM(Digits!C1210)</f>
        <v/>
      </c>
      <c r="K1213" t="str">
        <f>TRIM(Digits!D1210)</f>
        <v/>
      </c>
      <c r="L1213" s="19" t="str">
        <f>IF(TRIM([1]All!AZ1211)="ZP9","",TRIM([1]All!AZ1211))</f>
        <v/>
      </c>
      <c r="M1213" s="19" t="str">
        <f>TRIM([1]All!E1211)</f>
        <v/>
      </c>
      <c r="N1213" s="20" t="str">
        <f>TRIM([1]All!AA1211)</f>
        <v/>
      </c>
      <c r="P1213" s="6" t="str">
        <f t="shared" si="94"/>
        <v/>
      </c>
      <c r="Q1213" s="2" t="str">
        <f t="shared" si="95"/>
        <v/>
      </c>
      <c r="R1213" s="21" t="str">
        <f>IF(IFERROR(FIND("-",TRIM([1]All!S1211),1),"")="",TRIM([1]All!R1211)&amp;TRIM([1]All!S1211),"")</f>
        <v/>
      </c>
      <c r="AD1213" s="16"/>
    </row>
    <row r="1214" spans="1:30">
      <c r="A1214" t="str">
        <f t="shared" si="91"/>
        <v/>
      </c>
      <c r="B1214" s="9">
        <f t="shared" si="92"/>
        <v>0</v>
      </c>
      <c r="C1214" t="str">
        <f>TRIM([1]All!B1212)</f>
        <v/>
      </c>
      <c r="D1214" s="17" t="str">
        <f>IF(C1214="","",IFERROR(VLOOKUP(TRIM(C1214),'[1]Ref N'!A$5:C$65000,3,FALSE),"Missing PLISN"))</f>
        <v/>
      </c>
      <c r="E1214" s="9" t="str">
        <f t="shared" si="93"/>
        <v>C</v>
      </c>
      <c r="F1214" s="19" t="str">
        <f>TRIM([1]All!F1212)</f>
        <v/>
      </c>
      <c r="G1214" s="11">
        <f>[1]All!D1212</f>
        <v>0</v>
      </c>
      <c r="H1214" s="12">
        <f>[1]All!AM1212*1</f>
        <v>0</v>
      </c>
      <c r="I1214" s="12">
        <f>[1]All!U1212</f>
        <v>0</v>
      </c>
      <c r="J1214" t="str">
        <f>TRIM(Digits!C1211)</f>
        <v/>
      </c>
      <c r="K1214" t="str">
        <f>TRIM(Digits!D1211)</f>
        <v/>
      </c>
      <c r="L1214" s="19" t="str">
        <f>IF(TRIM([1]All!AZ1212)="ZP9","",TRIM([1]All!AZ1212))</f>
        <v/>
      </c>
      <c r="M1214" s="19" t="str">
        <f>TRIM([1]All!E1212)</f>
        <v/>
      </c>
      <c r="N1214" s="20" t="str">
        <f>TRIM([1]All!AA1212)</f>
        <v/>
      </c>
      <c r="P1214" s="6" t="str">
        <f t="shared" si="94"/>
        <v/>
      </c>
      <c r="Q1214" s="2" t="str">
        <f t="shared" si="95"/>
        <v/>
      </c>
      <c r="R1214" s="21" t="str">
        <f>IF(IFERROR(FIND("-",TRIM([1]All!S1212),1),"")="",TRIM([1]All!R1212)&amp;TRIM([1]All!S1212),"")</f>
        <v/>
      </c>
      <c r="AD1214" s="16"/>
    </row>
    <row r="1215" spans="1:30">
      <c r="A1215" t="str">
        <f t="shared" si="91"/>
        <v/>
      </c>
      <c r="B1215" s="9">
        <f t="shared" si="92"/>
        <v>0</v>
      </c>
      <c r="C1215" t="str">
        <f>TRIM([1]All!B1213)</f>
        <v/>
      </c>
      <c r="D1215" s="17" t="str">
        <f>IF(C1215="","",IFERROR(VLOOKUP(TRIM(C1215),'[1]Ref N'!A$5:C$65000,3,FALSE),"Missing PLISN"))</f>
        <v/>
      </c>
      <c r="E1215" s="9" t="str">
        <f t="shared" si="93"/>
        <v>C</v>
      </c>
      <c r="F1215" s="19" t="str">
        <f>TRIM([1]All!F1213)</f>
        <v/>
      </c>
      <c r="G1215" s="11">
        <f>[1]All!D1213</f>
        <v>0</v>
      </c>
      <c r="H1215" s="12">
        <f>[1]All!AM1213*1</f>
        <v>0</v>
      </c>
      <c r="I1215" s="12">
        <f>[1]All!U1213</f>
        <v>0</v>
      </c>
      <c r="J1215" t="str">
        <f>TRIM(Digits!C1212)</f>
        <v/>
      </c>
      <c r="K1215" t="str">
        <f>TRIM(Digits!D1212)</f>
        <v/>
      </c>
      <c r="L1215" s="19" t="str">
        <f>IF(TRIM([1]All!AZ1213)="ZP9","",TRIM([1]All!AZ1213))</f>
        <v/>
      </c>
      <c r="M1215" s="19" t="str">
        <f>TRIM([1]All!E1213)</f>
        <v/>
      </c>
      <c r="N1215" s="20" t="str">
        <f>TRIM([1]All!AA1213)</f>
        <v/>
      </c>
      <c r="P1215" s="6" t="str">
        <f t="shared" si="94"/>
        <v/>
      </c>
      <c r="Q1215" s="2" t="str">
        <f t="shared" si="95"/>
        <v/>
      </c>
      <c r="R1215" s="21" t="str">
        <f>IF(IFERROR(FIND("-",TRIM([1]All!S1213),1),"")="",TRIM([1]All!R1213)&amp;TRIM([1]All!S1213),"")</f>
        <v/>
      </c>
      <c r="AD1215" s="16"/>
    </row>
    <row r="1216" spans="1:30">
      <c r="A1216" t="str">
        <f t="shared" si="91"/>
        <v/>
      </c>
      <c r="B1216" s="9">
        <f t="shared" si="92"/>
        <v>0</v>
      </c>
      <c r="C1216" t="str">
        <f>TRIM([1]All!B1214)</f>
        <v/>
      </c>
      <c r="D1216" s="17" t="str">
        <f>IF(C1216="","",IFERROR(VLOOKUP(TRIM(C1216),'[1]Ref N'!A$5:C$65000,3,FALSE),"Missing PLISN"))</f>
        <v/>
      </c>
      <c r="E1216" s="9" t="str">
        <f t="shared" si="93"/>
        <v>C</v>
      </c>
      <c r="F1216" s="19" t="str">
        <f>TRIM([1]All!F1214)</f>
        <v/>
      </c>
      <c r="G1216" s="11">
        <f>[1]All!D1214</f>
        <v>0</v>
      </c>
      <c r="H1216" s="12">
        <f>[1]All!AM1214*1</f>
        <v>0</v>
      </c>
      <c r="I1216" s="12">
        <f>[1]All!U1214</f>
        <v>0</v>
      </c>
      <c r="J1216" t="str">
        <f>TRIM(Digits!C1213)</f>
        <v/>
      </c>
      <c r="K1216" t="str">
        <f>TRIM(Digits!D1213)</f>
        <v/>
      </c>
      <c r="L1216" s="19" t="str">
        <f>IF(TRIM([1]All!AZ1214)="ZP9","",TRIM([1]All!AZ1214))</f>
        <v/>
      </c>
      <c r="M1216" s="19" t="str">
        <f>TRIM([1]All!E1214)</f>
        <v/>
      </c>
      <c r="N1216" s="20" t="str">
        <f>TRIM([1]All!AA1214)</f>
        <v/>
      </c>
      <c r="P1216" s="6" t="str">
        <f t="shared" si="94"/>
        <v/>
      </c>
      <c r="Q1216" s="2" t="str">
        <f t="shared" si="95"/>
        <v/>
      </c>
      <c r="R1216" s="21" t="str">
        <f>IF(IFERROR(FIND("-",TRIM([1]All!S1214),1),"")="",TRIM([1]All!R1214)&amp;TRIM([1]All!S1214),"")</f>
        <v/>
      </c>
      <c r="AD1216" s="16"/>
    </row>
    <row r="1217" spans="1:30">
      <c r="A1217" t="str">
        <f t="shared" si="91"/>
        <v/>
      </c>
      <c r="B1217" s="9">
        <f t="shared" si="92"/>
        <v>0</v>
      </c>
      <c r="C1217" t="str">
        <f>TRIM([1]All!B1215)</f>
        <v/>
      </c>
      <c r="D1217" s="17" t="str">
        <f>IF(C1217="","",IFERROR(VLOOKUP(TRIM(C1217),'[1]Ref N'!A$5:C$65000,3,FALSE),"Missing PLISN"))</f>
        <v/>
      </c>
      <c r="E1217" s="9" t="str">
        <f t="shared" si="93"/>
        <v>C</v>
      </c>
      <c r="F1217" s="19" t="str">
        <f>TRIM([1]All!F1215)</f>
        <v/>
      </c>
      <c r="G1217" s="11">
        <f>[1]All!D1215</f>
        <v>0</v>
      </c>
      <c r="H1217" s="12">
        <f>[1]All!AM1215*1</f>
        <v>0</v>
      </c>
      <c r="I1217" s="12">
        <f>[1]All!U1215</f>
        <v>0</v>
      </c>
      <c r="J1217" t="str">
        <f>TRIM(Digits!C1214)</f>
        <v/>
      </c>
      <c r="K1217" t="str">
        <f>TRIM(Digits!D1214)</f>
        <v/>
      </c>
      <c r="L1217" s="19" t="str">
        <f>IF(TRIM([1]All!AZ1215)="ZP9","",TRIM([1]All!AZ1215))</f>
        <v/>
      </c>
      <c r="M1217" s="19" t="str">
        <f>TRIM([1]All!E1215)</f>
        <v/>
      </c>
      <c r="N1217" s="20" t="str">
        <f>TRIM([1]All!AA1215)</f>
        <v/>
      </c>
      <c r="P1217" s="6" t="str">
        <f t="shared" si="94"/>
        <v/>
      </c>
      <c r="Q1217" s="2" t="str">
        <f t="shared" si="95"/>
        <v/>
      </c>
      <c r="R1217" s="21" t="str">
        <f>IF(IFERROR(FIND("-",TRIM([1]All!S1215),1),"")="",TRIM([1]All!R1215)&amp;TRIM([1]All!S1215),"")</f>
        <v/>
      </c>
      <c r="AD1217" s="16"/>
    </row>
    <row r="1218" spans="1:30">
      <c r="A1218" t="str">
        <f t="shared" si="91"/>
        <v/>
      </c>
      <c r="B1218" s="9">
        <f t="shared" si="92"/>
        <v>0</v>
      </c>
      <c r="C1218" t="str">
        <f>TRIM([1]All!B1216)</f>
        <v/>
      </c>
      <c r="D1218" s="17" t="str">
        <f>IF(C1218="","",IFERROR(VLOOKUP(TRIM(C1218),'[1]Ref N'!A$5:C$65000,3,FALSE),"Missing PLISN"))</f>
        <v/>
      </c>
      <c r="E1218" s="9" t="str">
        <f t="shared" si="93"/>
        <v>C</v>
      </c>
      <c r="F1218" s="19" t="str">
        <f>TRIM([1]All!F1216)</f>
        <v/>
      </c>
      <c r="G1218" s="11">
        <f>[1]All!D1216</f>
        <v>0</v>
      </c>
      <c r="H1218" s="12">
        <f>[1]All!AM1216*1</f>
        <v>0</v>
      </c>
      <c r="I1218" s="12">
        <f>[1]All!U1216</f>
        <v>0</v>
      </c>
      <c r="J1218" t="str">
        <f>TRIM(Digits!C1215)</f>
        <v/>
      </c>
      <c r="K1218" t="str">
        <f>TRIM(Digits!D1215)</f>
        <v/>
      </c>
      <c r="L1218" s="19" t="str">
        <f>IF(TRIM([1]All!AZ1216)="ZP9","",TRIM([1]All!AZ1216))</f>
        <v/>
      </c>
      <c r="M1218" s="19" t="str">
        <f>TRIM([1]All!E1216)</f>
        <v/>
      </c>
      <c r="N1218" s="20" t="str">
        <f>TRIM([1]All!AA1216)</f>
        <v/>
      </c>
      <c r="P1218" s="6" t="str">
        <f t="shared" si="94"/>
        <v/>
      </c>
      <c r="Q1218" s="2" t="str">
        <f t="shared" si="95"/>
        <v/>
      </c>
      <c r="R1218" s="21" t="str">
        <f>IF(IFERROR(FIND("-",TRIM([1]All!S1216),1),"")="",TRIM([1]All!R1216)&amp;TRIM([1]All!S1216),"")</f>
        <v/>
      </c>
      <c r="AD1218" s="16"/>
    </row>
    <row r="1219" spans="1:30">
      <c r="A1219" t="str">
        <f t="shared" si="91"/>
        <v/>
      </c>
      <c r="B1219" s="9">
        <f t="shared" si="92"/>
        <v>0</v>
      </c>
      <c r="C1219" t="str">
        <f>TRIM([1]All!B1217)</f>
        <v/>
      </c>
      <c r="D1219" s="17" t="str">
        <f>IF(C1219="","",IFERROR(VLOOKUP(TRIM(C1219),'[1]Ref N'!A$5:C$65000,3,FALSE),"Missing PLISN"))</f>
        <v/>
      </c>
      <c r="E1219" s="9" t="str">
        <f t="shared" si="93"/>
        <v>C</v>
      </c>
      <c r="F1219" s="19" t="str">
        <f>TRIM([1]All!F1217)</f>
        <v/>
      </c>
      <c r="G1219" s="11">
        <f>[1]All!D1217</f>
        <v>0</v>
      </c>
      <c r="H1219" s="12">
        <f>[1]All!AM1217*1</f>
        <v>0</v>
      </c>
      <c r="I1219" s="12">
        <f>[1]All!U1217</f>
        <v>0</v>
      </c>
      <c r="J1219" t="str">
        <f>TRIM(Digits!C1216)</f>
        <v/>
      </c>
      <c r="K1219" t="str">
        <f>TRIM(Digits!D1216)</f>
        <v/>
      </c>
      <c r="L1219" s="19" t="str">
        <f>IF(TRIM([1]All!AZ1217)="ZP9","",TRIM([1]All!AZ1217))</f>
        <v/>
      </c>
      <c r="M1219" s="19" t="str">
        <f>TRIM([1]All!E1217)</f>
        <v/>
      </c>
      <c r="N1219" s="20" t="str">
        <f>TRIM([1]All!AA1217)</f>
        <v/>
      </c>
      <c r="P1219" s="6" t="str">
        <f t="shared" si="94"/>
        <v/>
      </c>
      <c r="Q1219" s="2" t="str">
        <f t="shared" si="95"/>
        <v/>
      </c>
      <c r="R1219" s="21" t="str">
        <f>IF(IFERROR(FIND("-",TRIM([1]All!S1217),1),"")="",TRIM([1]All!R1217)&amp;TRIM([1]All!S1217),"")</f>
        <v/>
      </c>
      <c r="AD1219" s="16"/>
    </row>
    <row r="1220" spans="1:30">
      <c r="A1220" t="str">
        <f t="shared" si="91"/>
        <v/>
      </c>
      <c r="B1220" s="9">
        <f t="shared" si="92"/>
        <v>0</v>
      </c>
      <c r="C1220" t="str">
        <f>TRIM([1]All!B1218)</f>
        <v/>
      </c>
      <c r="D1220" s="17" t="str">
        <f>IF(C1220="","",IFERROR(VLOOKUP(TRIM(C1220),'[1]Ref N'!A$5:C$65000,3,FALSE),"Missing PLISN"))</f>
        <v/>
      </c>
      <c r="E1220" s="9" t="str">
        <f t="shared" si="93"/>
        <v>C</v>
      </c>
      <c r="F1220" s="19" t="str">
        <f>TRIM([1]All!F1218)</f>
        <v/>
      </c>
      <c r="G1220" s="11">
        <f>[1]All!D1218</f>
        <v>0</v>
      </c>
      <c r="H1220" s="12">
        <f>[1]All!AM1218*1</f>
        <v>0</v>
      </c>
      <c r="I1220" s="12">
        <f>[1]All!U1218</f>
        <v>0</v>
      </c>
      <c r="J1220" t="str">
        <f>TRIM(Digits!C1217)</f>
        <v/>
      </c>
      <c r="K1220" t="str">
        <f>TRIM(Digits!D1217)</f>
        <v/>
      </c>
      <c r="L1220" s="19" t="str">
        <f>IF(TRIM([1]All!AZ1218)="ZP9","",TRIM([1]All!AZ1218))</f>
        <v/>
      </c>
      <c r="M1220" s="19" t="str">
        <f>TRIM([1]All!E1218)</f>
        <v/>
      </c>
      <c r="N1220" s="20" t="str">
        <f>TRIM([1]All!AA1218)</f>
        <v/>
      </c>
      <c r="P1220" s="6" t="str">
        <f t="shared" si="94"/>
        <v/>
      </c>
      <c r="Q1220" s="2" t="str">
        <f t="shared" si="95"/>
        <v/>
      </c>
      <c r="R1220" s="21" t="str">
        <f>IF(IFERROR(FIND("-",TRIM([1]All!S1218),1),"")="",TRIM([1]All!R1218)&amp;TRIM([1]All!S1218),"")</f>
        <v/>
      </c>
      <c r="AD1220" s="16"/>
    </row>
    <row r="1221" spans="1:30">
      <c r="A1221" t="str">
        <f t="shared" ref="A1221:A1284" si="96">IF(D1221="","","Figure "&amp;B1221)</f>
        <v/>
      </c>
      <c r="B1221" s="9">
        <f t="shared" ref="B1221:B1284" si="97">IF(F1221="0878-0032",B1220,IF(G1221="A",1,IF(G1221="B",IF(F1221="878-0032",B1220,IF(G1220="B",IF(F1220="878-0032",B1220+1,B1220),B1220+1)),B1220)))</f>
        <v>0</v>
      </c>
      <c r="C1221" t="str">
        <f>TRIM([1]All!B1219)</f>
        <v/>
      </c>
      <c r="D1221" s="17" t="str">
        <f>IF(C1221="","",IFERROR(VLOOKUP(TRIM(C1221),'[1]Ref N'!A$5:C$65000,3,FALSE),"Missing PLISN"))</f>
        <v/>
      </c>
      <c r="E1221" s="9" t="str">
        <f t="shared" si="93"/>
        <v>C</v>
      </c>
      <c r="F1221" s="19" t="str">
        <f>TRIM([1]All!F1219)</f>
        <v/>
      </c>
      <c r="G1221" s="11">
        <f>[1]All!D1219</f>
        <v>0</v>
      </c>
      <c r="H1221" s="12">
        <f>[1]All!AM1219*1</f>
        <v>0</v>
      </c>
      <c r="I1221" s="12">
        <f>[1]All!U1219</f>
        <v>0</v>
      </c>
      <c r="J1221" t="str">
        <f>TRIM(Digits!C1218)</f>
        <v/>
      </c>
      <c r="K1221" t="str">
        <f>TRIM(Digits!D1218)</f>
        <v/>
      </c>
      <c r="L1221" s="19" t="str">
        <f>IF(TRIM([1]All!AZ1219)="ZP9","",TRIM([1]All!AZ1219))</f>
        <v/>
      </c>
      <c r="M1221" s="19" t="str">
        <f>TRIM([1]All!E1219)</f>
        <v/>
      </c>
      <c r="N1221" s="20" t="str">
        <f>TRIM([1]All!AA1219)</f>
        <v/>
      </c>
      <c r="P1221" s="6" t="str">
        <f t="shared" si="94"/>
        <v/>
      </c>
      <c r="Q1221" s="2" t="str">
        <f t="shared" si="95"/>
        <v/>
      </c>
      <c r="R1221" s="21" t="str">
        <f>IF(IFERROR(FIND("-",TRIM([1]All!S1219),1),"")="",TRIM([1]All!R1219)&amp;TRIM([1]All!S1219),"")</f>
        <v/>
      </c>
      <c r="AD1221" s="16"/>
    </row>
    <row r="1222" spans="1:30">
      <c r="A1222" t="str">
        <f t="shared" si="96"/>
        <v/>
      </c>
      <c r="B1222" s="9">
        <f t="shared" si="97"/>
        <v>0</v>
      </c>
      <c r="C1222" t="str">
        <f>TRIM([1]All!B1220)</f>
        <v/>
      </c>
      <c r="D1222" s="17" t="str">
        <f>IF(C1222="","",IFERROR(VLOOKUP(TRIM(C1222),'[1]Ref N'!A$5:C$65000,3,FALSE),"Missing PLISN"))</f>
        <v/>
      </c>
      <c r="E1222" s="9" t="str">
        <f t="shared" si="93"/>
        <v>C</v>
      </c>
      <c r="F1222" s="19" t="str">
        <f>TRIM([1]All!F1220)</f>
        <v/>
      </c>
      <c r="G1222" s="11">
        <f>[1]All!D1220</f>
        <v>0</v>
      </c>
      <c r="H1222" s="12">
        <f>[1]All!AM1220*1</f>
        <v>0</v>
      </c>
      <c r="I1222" s="12">
        <f>[1]All!U1220</f>
        <v>0</v>
      </c>
      <c r="J1222" t="str">
        <f>TRIM(Digits!C1219)</f>
        <v/>
      </c>
      <c r="K1222" t="str">
        <f>TRIM(Digits!D1219)</f>
        <v/>
      </c>
      <c r="L1222" s="19" t="str">
        <f>IF(TRIM([1]All!AZ1220)="ZP9","",TRIM([1]All!AZ1220))</f>
        <v/>
      </c>
      <c r="M1222" s="19" t="str">
        <f>TRIM([1]All!E1220)</f>
        <v/>
      </c>
      <c r="N1222" s="20" t="str">
        <f>TRIM([1]All!AA1220)</f>
        <v/>
      </c>
      <c r="P1222" s="6" t="str">
        <f t="shared" si="94"/>
        <v/>
      </c>
      <c r="Q1222" s="2" t="str">
        <f t="shared" si="95"/>
        <v/>
      </c>
      <c r="R1222" s="21" t="str">
        <f>IF(IFERROR(FIND("-",TRIM([1]All!S1220),1),"")="",TRIM([1]All!R1220)&amp;TRIM([1]All!S1220),"")</f>
        <v/>
      </c>
      <c r="AD1222" s="16"/>
    </row>
    <row r="1223" spans="1:30">
      <c r="A1223" t="str">
        <f t="shared" si="96"/>
        <v/>
      </c>
      <c r="B1223" s="9">
        <f t="shared" si="97"/>
        <v>0</v>
      </c>
      <c r="C1223" t="str">
        <f>TRIM([1]All!B1221)</f>
        <v/>
      </c>
      <c r="D1223" s="17" t="str">
        <f>IF(C1223="","",IFERROR(VLOOKUP(TRIM(C1223),'[1]Ref N'!A$5:C$65000,3,FALSE),"Missing PLISN"))</f>
        <v/>
      </c>
      <c r="E1223" s="9" t="str">
        <f t="shared" ref="E1223:E1286" si="98">IF(M1223="","C",IF(M1222=0,"",IF(D1223=D1222,"x","")))</f>
        <v>C</v>
      </c>
      <c r="F1223" s="19" t="str">
        <f>TRIM([1]All!F1221)</f>
        <v/>
      </c>
      <c r="G1223" s="11">
        <f>[1]All!D1221</f>
        <v>0</v>
      </c>
      <c r="H1223" s="12">
        <f>[1]All!AM1221*1</f>
        <v>0</v>
      </c>
      <c r="I1223" s="12">
        <f>[1]All!U1221</f>
        <v>0</v>
      </c>
      <c r="J1223" t="str">
        <f>TRIM(Digits!C1220)</f>
        <v/>
      </c>
      <c r="K1223" t="str">
        <f>TRIM(Digits!D1220)</f>
        <v/>
      </c>
      <c r="L1223" s="19" t="str">
        <f>IF(TRIM([1]All!AZ1221)="ZP9","",TRIM([1]All!AZ1221))</f>
        <v/>
      </c>
      <c r="M1223" s="19" t="str">
        <f>TRIM([1]All!E1221)</f>
        <v/>
      </c>
      <c r="N1223" s="20" t="str">
        <f>TRIM([1]All!AA1221)</f>
        <v/>
      </c>
      <c r="P1223" s="6" t="str">
        <f t="shared" si="94"/>
        <v/>
      </c>
      <c r="Q1223" s="2" t="str">
        <f t="shared" si="95"/>
        <v/>
      </c>
      <c r="R1223" s="21" t="str">
        <f>IF(IFERROR(FIND("-",TRIM([1]All!S1221),1),"")="",TRIM([1]All!R1221)&amp;TRIM([1]All!S1221),"")</f>
        <v/>
      </c>
      <c r="AD1223" s="16"/>
    </row>
    <row r="1224" spans="1:30">
      <c r="A1224" t="str">
        <f t="shared" si="96"/>
        <v/>
      </c>
      <c r="B1224" s="9">
        <f t="shared" si="97"/>
        <v>0</v>
      </c>
      <c r="C1224" t="str">
        <f>TRIM([1]All!B1222)</f>
        <v/>
      </c>
      <c r="D1224" s="17" t="str">
        <f>IF(C1224="","",IFERROR(VLOOKUP(TRIM(C1224),'[1]Ref N'!A$5:C$65000,3,FALSE),"Missing PLISN"))</f>
        <v/>
      </c>
      <c r="E1224" s="9" t="str">
        <f t="shared" si="98"/>
        <v>C</v>
      </c>
      <c r="F1224" s="19" t="str">
        <f>TRIM([1]All!F1222)</f>
        <v/>
      </c>
      <c r="G1224" s="11">
        <f>[1]All!D1222</f>
        <v>0</v>
      </c>
      <c r="H1224" s="12">
        <f>[1]All!AM1222*1</f>
        <v>0</v>
      </c>
      <c r="I1224" s="12">
        <f>[1]All!U1222</f>
        <v>0</v>
      </c>
      <c r="J1224" t="str">
        <f>TRIM(Digits!C1221)</f>
        <v/>
      </c>
      <c r="K1224" t="str">
        <f>TRIM(Digits!D1221)</f>
        <v/>
      </c>
      <c r="L1224" s="19" t="str">
        <f>IF(TRIM([1]All!AZ1222)="ZP9","",TRIM([1]All!AZ1222))</f>
        <v/>
      </c>
      <c r="M1224" s="19" t="str">
        <f>TRIM([1]All!E1222)</f>
        <v/>
      </c>
      <c r="N1224" s="20" t="str">
        <f>TRIM([1]All!AA1222)</f>
        <v/>
      </c>
      <c r="P1224" s="6" t="str">
        <f t="shared" si="94"/>
        <v/>
      </c>
      <c r="Q1224" s="2" t="str">
        <f t="shared" si="95"/>
        <v/>
      </c>
      <c r="R1224" s="21" t="str">
        <f>IF(IFERROR(FIND("-",TRIM([1]All!S1222),1),"")="",TRIM([1]All!R1222)&amp;TRIM([1]All!S1222),"")</f>
        <v/>
      </c>
      <c r="AD1224" s="16"/>
    </row>
    <row r="1225" spans="1:30">
      <c r="A1225" t="str">
        <f t="shared" si="96"/>
        <v/>
      </c>
      <c r="B1225" s="9">
        <f t="shared" si="97"/>
        <v>0</v>
      </c>
      <c r="C1225" t="str">
        <f>TRIM([1]All!B1223)</f>
        <v/>
      </c>
      <c r="D1225" s="17" t="str">
        <f>IF(C1225="","",IFERROR(VLOOKUP(TRIM(C1225),'[1]Ref N'!A$5:C$65000,3,FALSE),"Missing PLISN"))</f>
        <v/>
      </c>
      <c r="E1225" s="9" t="str">
        <f t="shared" si="98"/>
        <v>C</v>
      </c>
      <c r="F1225" s="19" t="str">
        <f>TRIM([1]All!F1223)</f>
        <v/>
      </c>
      <c r="G1225" s="11">
        <f>[1]All!D1223</f>
        <v>0</v>
      </c>
      <c r="H1225" s="12">
        <f>[1]All!AM1223*1</f>
        <v>0</v>
      </c>
      <c r="I1225" s="12">
        <f>[1]All!U1223</f>
        <v>0</v>
      </c>
      <c r="J1225" t="str">
        <f>TRIM(Digits!C1222)</f>
        <v/>
      </c>
      <c r="K1225" t="str">
        <f>TRIM(Digits!D1222)</f>
        <v/>
      </c>
      <c r="L1225" s="19" t="str">
        <f>IF(TRIM([1]All!AZ1223)="ZP9","",TRIM([1]All!AZ1223))</f>
        <v/>
      </c>
      <c r="M1225" s="19" t="str">
        <f>TRIM([1]All!E1223)</f>
        <v/>
      </c>
      <c r="N1225" s="20" t="str">
        <f>TRIM([1]All!AA1223)</f>
        <v/>
      </c>
      <c r="P1225" s="6" t="str">
        <f t="shared" ref="P1225:P1288" si="99">IF(D1225="","",IF(A1225=A1224,"",C1225))</f>
        <v/>
      </c>
      <c r="Q1225" s="2" t="str">
        <f t="shared" si="95"/>
        <v/>
      </c>
      <c r="R1225" s="21" t="str">
        <f>IF(IFERROR(FIND("-",TRIM([1]All!S1223),1),"")="",TRIM([1]All!R1223)&amp;TRIM([1]All!S1223),"")</f>
        <v/>
      </c>
      <c r="AD1225" s="16"/>
    </row>
    <row r="1226" spans="1:30">
      <c r="A1226" t="str">
        <f t="shared" si="96"/>
        <v/>
      </c>
      <c r="B1226" s="9">
        <f t="shared" si="97"/>
        <v>0</v>
      </c>
      <c r="C1226" t="str">
        <f>TRIM([1]All!B1224)</f>
        <v/>
      </c>
      <c r="D1226" s="17" t="str">
        <f>IF(C1226="","",IFERROR(VLOOKUP(TRIM(C1226),'[1]Ref N'!A$5:C$65000,3,FALSE),"Missing PLISN"))</f>
        <v/>
      </c>
      <c r="E1226" s="9" t="str">
        <f t="shared" si="98"/>
        <v>C</v>
      </c>
      <c r="F1226" s="19" t="str">
        <f>TRIM([1]All!F1224)</f>
        <v/>
      </c>
      <c r="G1226" s="11">
        <f>[1]All!D1224</f>
        <v>0</v>
      </c>
      <c r="H1226" s="12">
        <f>[1]All!AM1224*1</f>
        <v>0</v>
      </c>
      <c r="I1226" s="12">
        <f>[1]All!U1224</f>
        <v>0</v>
      </c>
      <c r="J1226" t="str">
        <f>TRIM(Digits!C1223)</f>
        <v/>
      </c>
      <c r="K1226" t="str">
        <f>TRIM(Digits!D1223)</f>
        <v/>
      </c>
      <c r="L1226" s="19" t="str">
        <f>IF(TRIM([1]All!AZ1224)="ZP9","",TRIM([1]All!AZ1224))</f>
        <v/>
      </c>
      <c r="M1226" s="19" t="str">
        <f>TRIM([1]All!E1224)</f>
        <v/>
      </c>
      <c r="N1226" s="20" t="str">
        <f>TRIM([1]All!AA1224)</f>
        <v/>
      </c>
      <c r="P1226" s="6" t="str">
        <f t="shared" si="99"/>
        <v/>
      </c>
      <c r="Q1226" s="2" t="str">
        <f t="shared" si="95"/>
        <v/>
      </c>
      <c r="R1226" s="21" t="str">
        <f>IF(IFERROR(FIND("-",TRIM([1]All!S1224),1),"")="",TRIM([1]All!R1224)&amp;TRIM([1]All!S1224),"")</f>
        <v/>
      </c>
      <c r="AD1226" s="16"/>
    </row>
    <row r="1227" spans="1:30">
      <c r="A1227" t="str">
        <f t="shared" si="96"/>
        <v/>
      </c>
      <c r="B1227" s="9">
        <f t="shared" si="97"/>
        <v>0</v>
      </c>
      <c r="C1227" t="str">
        <f>TRIM([1]All!B1225)</f>
        <v/>
      </c>
      <c r="D1227" s="17" t="str">
        <f>IF(C1227="","",IFERROR(VLOOKUP(TRIM(C1227),'[1]Ref N'!A$5:C$65000,3,FALSE),"Missing PLISN"))</f>
        <v/>
      </c>
      <c r="E1227" s="9" t="str">
        <f t="shared" si="98"/>
        <v>C</v>
      </c>
      <c r="F1227" s="19" t="str">
        <f>TRIM([1]All!F1225)</f>
        <v/>
      </c>
      <c r="G1227" s="11">
        <f>[1]All!D1225</f>
        <v>0</v>
      </c>
      <c r="H1227" s="12">
        <f>[1]All!AM1225*1</f>
        <v>0</v>
      </c>
      <c r="I1227" s="12">
        <f>[1]All!U1225</f>
        <v>0</v>
      </c>
      <c r="J1227" t="str">
        <f>TRIM(Digits!C1224)</f>
        <v/>
      </c>
      <c r="K1227" t="str">
        <f>TRIM(Digits!D1224)</f>
        <v/>
      </c>
      <c r="L1227" s="19" t="str">
        <f>IF(TRIM([1]All!AZ1225)="ZP9","",TRIM([1]All!AZ1225))</f>
        <v/>
      </c>
      <c r="M1227" s="19" t="str">
        <f>TRIM([1]All!E1225)</f>
        <v/>
      </c>
      <c r="N1227" s="20" t="str">
        <f>TRIM([1]All!AA1225)</f>
        <v/>
      </c>
      <c r="P1227" s="6" t="str">
        <f t="shared" si="99"/>
        <v/>
      </c>
      <c r="Q1227" s="2" t="str">
        <f t="shared" si="95"/>
        <v/>
      </c>
      <c r="R1227" s="21" t="str">
        <f>IF(IFERROR(FIND("-",TRIM([1]All!S1225),1),"")="",TRIM([1]All!R1225)&amp;TRIM([1]All!S1225),"")</f>
        <v/>
      </c>
      <c r="AD1227" s="16"/>
    </row>
    <row r="1228" spans="1:30">
      <c r="A1228" t="str">
        <f t="shared" si="96"/>
        <v/>
      </c>
      <c r="B1228" s="9">
        <f t="shared" si="97"/>
        <v>0</v>
      </c>
      <c r="C1228" t="str">
        <f>TRIM([1]All!B1226)</f>
        <v/>
      </c>
      <c r="D1228" s="17" t="str">
        <f>IF(C1228="","",IFERROR(VLOOKUP(TRIM(C1228),'[1]Ref N'!A$5:C$65000,3,FALSE),"Missing PLISN"))</f>
        <v/>
      </c>
      <c r="E1228" s="9" t="str">
        <f t="shared" si="98"/>
        <v>C</v>
      </c>
      <c r="F1228" s="19" t="str">
        <f>TRIM([1]All!F1226)</f>
        <v/>
      </c>
      <c r="G1228" s="11">
        <f>[1]All!D1226</f>
        <v>0</v>
      </c>
      <c r="H1228" s="12">
        <f>[1]All!AM1226*1</f>
        <v>0</v>
      </c>
      <c r="I1228" s="12">
        <f>[1]All!U1226</f>
        <v>0</v>
      </c>
      <c r="J1228" t="str">
        <f>TRIM(Digits!C1225)</f>
        <v/>
      </c>
      <c r="K1228" t="str">
        <f>TRIM(Digits!D1225)</f>
        <v/>
      </c>
      <c r="L1228" s="19" t="str">
        <f>IF(TRIM([1]All!AZ1226)="ZP9","",TRIM([1]All!AZ1226))</f>
        <v/>
      </c>
      <c r="M1228" s="19" t="str">
        <f>TRIM([1]All!E1226)</f>
        <v/>
      </c>
      <c r="N1228" s="20" t="str">
        <f>TRIM([1]All!AA1226)</f>
        <v/>
      </c>
      <c r="P1228" s="6" t="str">
        <f t="shared" si="99"/>
        <v/>
      </c>
      <c r="Q1228" s="2" t="str">
        <f t="shared" si="95"/>
        <v/>
      </c>
      <c r="R1228" s="21" t="str">
        <f>IF(IFERROR(FIND("-",TRIM([1]All!S1226),1),"")="",TRIM([1]All!R1226)&amp;TRIM([1]All!S1226),"")</f>
        <v/>
      </c>
      <c r="AD1228" s="16"/>
    </row>
    <row r="1229" spans="1:30">
      <c r="A1229" t="str">
        <f t="shared" si="96"/>
        <v/>
      </c>
      <c r="B1229" s="9">
        <f t="shared" si="97"/>
        <v>0</v>
      </c>
      <c r="C1229" t="str">
        <f>TRIM([1]All!B1227)</f>
        <v/>
      </c>
      <c r="D1229" s="17" t="str">
        <f>IF(C1229="","",IFERROR(VLOOKUP(TRIM(C1229),'[1]Ref N'!A$5:C$65000,3,FALSE),"Missing PLISN"))</f>
        <v/>
      </c>
      <c r="E1229" s="9" t="str">
        <f t="shared" si="98"/>
        <v>C</v>
      </c>
      <c r="F1229" s="19" t="str">
        <f>TRIM([1]All!F1227)</f>
        <v/>
      </c>
      <c r="G1229" s="11">
        <f>[1]All!D1227</f>
        <v>0</v>
      </c>
      <c r="H1229" s="12">
        <f>[1]All!AM1227*1</f>
        <v>0</v>
      </c>
      <c r="I1229" s="12">
        <f>[1]All!U1227</f>
        <v>0</v>
      </c>
      <c r="J1229" t="str">
        <f>TRIM(Digits!C1226)</f>
        <v/>
      </c>
      <c r="K1229" t="str">
        <f>TRIM(Digits!D1226)</f>
        <v/>
      </c>
      <c r="L1229" s="19" t="str">
        <f>IF(TRIM([1]All!AZ1227)="ZP9","",TRIM([1]All!AZ1227))</f>
        <v/>
      </c>
      <c r="M1229" s="19" t="str">
        <f>TRIM([1]All!E1227)</f>
        <v/>
      </c>
      <c r="N1229" s="20" t="str">
        <f>TRIM([1]All!AA1227)</f>
        <v/>
      </c>
      <c r="P1229" s="6" t="str">
        <f t="shared" si="99"/>
        <v/>
      </c>
      <c r="Q1229" s="2" t="str">
        <f t="shared" ref="Q1229:Q1292" si="100">IF(P1230="",D1230,"")</f>
        <v/>
      </c>
      <c r="R1229" s="21" t="str">
        <f>IF(IFERROR(FIND("-",TRIM([1]All!S1227),1),"")="",TRIM([1]All!R1227)&amp;TRIM([1]All!S1227),"")</f>
        <v/>
      </c>
      <c r="AD1229" s="16"/>
    </row>
    <row r="1230" spans="1:30">
      <c r="A1230" t="str">
        <f t="shared" si="96"/>
        <v/>
      </c>
      <c r="B1230" s="9">
        <f t="shared" si="97"/>
        <v>0</v>
      </c>
      <c r="C1230" t="str">
        <f>TRIM([1]All!B1228)</f>
        <v/>
      </c>
      <c r="D1230" s="17" t="str">
        <f>IF(C1230="","",IFERROR(VLOOKUP(TRIM(C1230),'[1]Ref N'!A$5:C$65000,3,FALSE),"Missing PLISN"))</f>
        <v/>
      </c>
      <c r="E1230" s="9" t="str">
        <f t="shared" si="98"/>
        <v>C</v>
      </c>
      <c r="F1230" s="19" t="str">
        <f>TRIM([1]All!F1228)</f>
        <v/>
      </c>
      <c r="G1230" s="11">
        <f>[1]All!D1228</f>
        <v>0</v>
      </c>
      <c r="H1230" s="12">
        <f>[1]All!AM1228*1</f>
        <v>0</v>
      </c>
      <c r="I1230" s="12">
        <f>[1]All!U1228</f>
        <v>0</v>
      </c>
      <c r="J1230" t="str">
        <f>TRIM(Digits!C1227)</f>
        <v/>
      </c>
      <c r="K1230" t="str">
        <f>TRIM(Digits!D1227)</f>
        <v/>
      </c>
      <c r="L1230" s="19" t="str">
        <f>IF(TRIM([1]All!AZ1228)="ZP9","",TRIM([1]All!AZ1228))</f>
        <v/>
      </c>
      <c r="M1230" s="19" t="str">
        <f>TRIM([1]All!E1228)</f>
        <v/>
      </c>
      <c r="N1230" s="20" t="str">
        <f>TRIM([1]All!AA1228)</f>
        <v/>
      </c>
      <c r="P1230" s="6" t="str">
        <f t="shared" si="99"/>
        <v/>
      </c>
      <c r="Q1230" s="2" t="str">
        <f t="shared" si="100"/>
        <v/>
      </c>
      <c r="R1230" s="21" t="str">
        <f>IF(IFERROR(FIND("-",TRIM([1]All!S1228),1),"")="",TRIM([1]All!R1228)&amp;TRIM([1]All!S1228),"")</f>
        <v/>
      </c>
      <c r="AD1230" s="16"/>
    </row>
    <row r="1231" spans="1:30">
      <c r="A1231" t="str">
        <f t="shared" si="96"/>
        <v/>
      </c>
      <c r="B1231" s="9">
        <f t="shared" si="97"/>
        <v>0</v>
      </c>
      <c r="C1231" t="str">
        <f>TRIM([1]All!B1229)</f>
        <v/>
      </c>
      <c r="D1231" s="17" t="str">
        <f>IF(C1231="","",IFERROR(VLOOKUP(TRIM(C1231),'[1]Ref N'!A$5:C$65000,3,FALSE),"Missing PLISN"))</f>
        <v/>
      </c>
      <c r="E1231" s="9" t="str">
        <f t="shared" si="98"/>
        <v>C</v>
      </c>
      <c r="F1231" s="19" t="str">
        <f>TRIM([1]All!F1229)</f>
        <v/>
      </c>
      <c r="G1231" s="11">
        <f>[1]All!D1229</f>
        <v>0</v>
      </c>
      <c r="H1231" s="12">
        <f>[1]All!AM1229*1</f>
        <v>0</v>
      </c>
      <c r="I1231" s="12">
        <f>[1]All!U1229</f>
        <v>0</v>
      </c>
      <c r="J1231" t="str">
        <f>TRIM(Digits!C1228)</f>
        <v/>
      </c>
      <c r="K1231" t="str">
        <f>TRIM(Digits!D1228)</f>
        <v/>
      </c>
      <c r="L1231" s="19" t="str">
        <f>IF(TRIM([1]All!AZ1229)="ZP9","",TRIM([1]All!AZ1229))</f>
        <v/>
      </c>
      <c r="M1231" s="19" t="str">
        <f>TRIM([1]All!E1229)</f>
        <v/>
      </c>
      <c r="N1231" s="20" t="str">
        <f>TRIM([1]All!AA1229)</f>
        <v/>
      </c>
      <c r="P1231" s="6" t="str">
        <f t="shared" si="99"/>
        <v/>
      </c>
      <c r="Q1231" s="2" t="str">
        <f t="shared" si="100"/>
        <v/>
      </c>
      <c r="R1231" s="21" t="str">
        <f>IF(IFERROR(FIND("-",TRIM([1]All!S1229),1),"")="",TRIM([1]All!R1229)&amp;TRIM([1]All!S1229),"")</f>
        <v/>
      </c>
      <c r="AD1231" s="16"/>
    </row>
    <row r="1232" spans="1:30">
      <c r="A1232" t="str">
        <f t="shared" si="96"/>
        <v/>
      </c>
      <c r="B1232" s="9">
        <f t="shared" si="97"/>
        <v>0</v>
      </c>
      <c r="C1232" t="str">
        <f>TRIM([1]All!B1230)</f>
        <v/>
      </c>
      <c r="D1232" s="17" t="str">
        <f>IF(C1232="","",IFERROR(VLOOKUP(TRIM(C1232),'[1]Ref N'!A$5:C$65000,3,FALSE),"Missing PLISN"))</f>
        <v/>
      </c>
      <c r="E1232" s="9" t="str">
        <f t="shared" si="98"/>
        <v>C</v>
      </c>
      <c r="F1232" s="19" t="str">
        <f>TRIM([1]All!F1230)</f>
        <v/>
      </c>
      <c r="G1232" s="11">
        <f>[1]All!D1230</f>
        <v>0</v>
      </c>
      <c r="H1232" s="12">
        <f>[1]All!AM1230*1</f>
        <v>0</v>
      </c>
      <c r="I1232" s="12">
        <f>[1]All!U1230</f>
        <v>0</v>
      </c>
      <c r="J1232" t="str">
        <f>TRIM(Digits!C1229)</f>
        <v/>
      </c>
      <c r="K1232" t="str">
        <f>TRIM(Digits!D1229)</f>
        <v/>
      </c>
      <c r="L1232" s="19" t="str">
        <f>IF(TRIM([1]All!AZ1230)="ZP9","",TRIM([1]All!AZ1230))</f>
        <v/>
      </c>
      <c r="M1232" s="19" t="str">
        <f>TRIM([1]All!E1230)</f>
        <v/>
      </c>
      <c r="N1232" s="20" t="str">
        <f>TRIM([1]All!AA1230)</f>
        <v/>
      </c>
      <c r="P1232" s="6" t="str">
        <f t="shared" si="99"/>
        <v/>
      </c>
      <c r="Q1232" s="2" t="str">
        <f t="shared" si="100"/>
        <v/>
      </c>
      <c r="R1232" s="21" t="str">
        <f>IF(IFERROR(FIND("-",TRIM([1]All!S1230),1),"")="",TRIM([1]All!R1230)&amp;TRIM([1]All!S1230),"")</f>
        <v/>
      </c>
      <c r="AD1232" s="16"/>
    </row>
    <row r="1233" spans="1:30">
      <c r="A1233" t="str">
        <f t="shared" si="96"/>
        <v/>
      </c>
      <c r="B1233" s="9">
        <f t="shared" si="97"/>
        <v>0</v>
      </c>
      <c r="C1233" t="str">
        <f>TRIM([1]All!B1231)</f>
        <v/>
      </c>
      <c r="D1233" s="17" t="str">
        <f>IF(C1233="","",IFERROR(VLOOKUP(TRIM(C1233),'[1]Ref N'!A$5:C$65000,3,FALSE),"Missing PLISN"))</f>
        <v/>
      </c>
      <c r="E1233" s="9" t="str">
        <f t="shared" si="98"/>
        <v>C</v>
      </c>
      <c r="F1233" s="19" t="str">
        <f>TRIM([1]All!F1231)</f>
        <v/>
      </c>
      <c r="G1233" s="11">
        <f>[1]All!D1231</f>
        <v>0</v>
      </c>
      <c r="H1233" s="12">
        <f>[1]All!AM1231*1</f>
        <v>0</v>
      </c>
      <c r="I1233" s="12">
        <f>[1]All!U1231</f>
        <v>0</v>
      </c>
      <c r="J1233" t="str">
        <f>TRIM(Digits!C1230)</f>
        <v/>
      </c>
      <c r="K1233" t="str">
        <f>TRIM(Digits!D1230)</f>
        <v/>
      </c>
      <c r="L1233" s="19" t="str">
        <f>IF(TRIM([1]All!AZ1231)="ZP9","",TRIM([1]All!AZ1231))</f>
        <v/>
      </c>
      <c r="M1233" s="19" t="str">
        <f>TRIM([1]All!E1231)</f>
        <v/>
      </c>
      <c r="N1233" s="20" t="str">
        <f>TRIM([1]All!AA1231)</f>
        <v/>
      </c>
      <c r="P1233" s="6" t="str">
        <f t="shared" si="99"/>
        <v/>
      </c>
      <c r="Q1233" s="2" t="str">
        <f t="shared" si="100"/>
        <v/>
      </c>
      <c r="R1233" s="21" t="str">
        <f>IF(IFERROR(FIND("-",TRIM([1]All!S1231),1),"")="",TRIM([1]All!R1231)&amp;TRIM([1]All!S1231),"")</f>
        <v/>
      </c>
      <c r="AD1233" s="16"/>
    </row>
    <row r="1234" spans="1:30">
      <c r="A1234" t="str">
        <f t="shared" si="96"/>
        <v/>
      </c>
      <c r="B1234" s="9">
        <f t="shared" si="97"/>
        <v>0</v>
      </c>
      <c r="C1234" t="str">
        <f>TRIM([1]All!B1232)</f>
        <v/>
      </c>
      <c r="D1234" s="17" t="str">
        <f>IF(C1234="","",IFERROR(VLOOKUP(TRIM(C1234),'[1]Ref N'!A$5:C$65000,3,FALSE),"Missing PLISN"))</f>
        <v/>
      </c>
      <c r="E1234" s="9" t="str">
        <f t="shared" si="98"/>
        <v>C</v>
      </c>
      <c r="F1234" s="19" t="str">
        <f>TRIM([1]All!F1232)</f>
        <v/>
      </c>
      <c r="G1234" s="11">
        <f>[1]All!D1232</f>
        <v>0</v>
      </c>
      <c r="H1234" s="12">
        <f>[1]All!AM1232*1</f>
        <v>0</v>
      </c>
      <c r="I1234" s="12">
        <f>[1]All!U1232</f>
        <v>0</v>
      </c>
      <c r="J1234" t="str">
        <f>TRIM(Digits!C1231)</f>
        <v/>
      </c>
      <c r="K1234" t="str">
        <f>TRIM(Digits!D1231)</f>
        <v/>
      </c>
      <c r="L1234" s="19" t="str">
        <f>IF(TRIM([1]All!AZ1232)="ZP9","",TRIM([1]All!AZ1232))</f>
        <v/>
      </c>
      <c r="M1234" s="19" t="str">
        <f>TRIM([1]All!E1232)</f>
        <v/>
      </c>
      <c r="N1234" s="20" t="str">
        <f>TRIM([1]All!AA1232)</f>
        <v/>
      </c>
      <c r="P1234" s="6" t="str">
        <f t="shared" si="99"/>
        <v/>
      </c>
      <c r="Q1234" s="2" t="str">
        <f t="shared" si="100"/>
        <v/>
      </c>
      <c r="R1234" s="21" t="str">
        <f>IF(IFERROR(FIND("-",TRIM([1]All!S1232),1),"")="",TRIM([1]All!R1232)&amp;TRIM([1]All!S1232),"")</f>
        <v/>
      </c>
      <c r="AD1234" s="16"/>
    </row>
    <row r="1235" spans="1:30">
      <c r="A1235" t="str">
        <f t="shared" si="96"/>
        <v/>
      </c>
      <c r="B1235" s="9">
        <f t="shared" si="97"/>
        <v>0</v>
      </c>
      <c r="C1235" t="str">
        <f>TRIM([1]All!B1233)</f>
        <v/>
      </c>
      <c r="D1235" s="17" t="str">
        <f>IF(C1235="","",IFERROR(VLOOKUP(TRIM(C1235),'[1]Ref N'!A$5:C$65000,3,FALSE),"Missing PLISN"))</f>
        <v/>
      </c>
      <c r="E1235" s="9" t="str">
        <f t="shared" si="98"/>
        <v>C</v>
      </c>
      <c r="F1235" s="19" t="str">
        <f>TRIM([1]All!F1233)</f>
        <v/>
      </c>
      <c r="G1235" s="11">
        <f>[1]All!D1233</f>
        <v>0</v>
      </c>
      <c r="H1235" s="12">
        <f>[1]All!AM1233*1</f>
        <v>0</v>
      </c>
      <c r="I1235" s="12">
        <f>[1]All!U1233</f>
        <v>0</v>
      </c>
      <c r="J1235" t="str">
        <f>TRIM(Digits!C1232)</f>
        <v/>
      </c>
      <c r="K1235" t="str">
        <f>TRIM(Digits!D1232)</f>
        <v/>
      </c>
      <c r="L1235" s="19" t="str">
        <f>IF(TRIM([1]All!AZ1233)="ZP9","",TRIM([1]All!AZ1233))</f>
        <v/>
      </c>
      <c r="M1235" s="19" t="str">
        <f>TRIM([1]All!E1233)</f>
        <v/>
      </c>
      <c r="N1235" s="20" t="str">
        <f>TRIM([1]All!AA1233)</f>
        <v/>
      </c>
      <c r="P1235" s="6" t="str">
        <f t="shared" si="99"/>
        <v/>
      </c>
      <c r="Q1235" s="2" t="str">
        <f t="shared" si="100"/>
        <v/>
      </c>
      <c r="R1235" s="21" t="str">
        <f>IF(IFERROR(FIND("-",TRIM([1]All!S1233),1),"")="",TRIM([1]All!R1233)&amp;TRIM([1]All!S1233),"")</f>
        <v/>
      </c>
      <c r="AD1235" s="16"/>
    </row>
    <row r="1236" spans="1:30">
      <c r="A1236" t="str">
        <f t="shared" si="96"/>
        <v/>
      </c>
      <c r="B1236" s="9">
        <f t="shared" si="97"/>
        <v>0</v>
      </c>
      <c r="C1236" t="str">
        <f>TRIM([1]All!B1234)</f>
        <v/>
      </c>
      <c r="D1236" s="17" t="str">
        <f>IF(C1236="","",IFERROR(VLOOKUP(TRIM(C1236),'[1]Ref N'!A$5:C$65000,3,FALSE),"Missing PLISN"))</f>
        <v/>
      </c>
      <c r="E1236" s="9" t="str">
        <f t="shared" si="98"/>
        <v>C</v>
      </c>
      <c r="F1236" s="19" t="str">
        <f>TRIM([1]All!F1234)</f>
        <v/>
      </c>
      <c r="G1236" s="11">
        <f>[1]All!D1234</f>
        <v>0</v>
      </c>
      <c r="H1236" s="12">
        <f>[1]All!AM1234*1</f>
        <v>0</v>
      </c>
      <c r="I1236" s="12">
        <f>[1]All!U1234</f>
        <v>0</v>
      </c>
      <c r="J1236" t="str">
        <f>TRIM(Digits!C1233)</f>
        <v/>
      </c>
      <c r="K1236" t="str">
        <f>TRIM(Digits!D1233)</f>
        <v/>
      </c>
      <c r="L1236" s="19" t="str">
        <f>IF(TRIM([1]All!AZ1234)="ZP9","",TRIM([1]All!AZ1234))</f>
        <v/>
      </c>
      <c r="M1236" s="19" t="str">
        <f>TRIM([1]All!E1234)</f>
        <v/>
      </c>
      <c r="N1236" s="20" t="str">
        <f>TRIM([1]All!AA1234)</f>
        <v/>
      </c>
      <c r="P1236" s="6" t="str">
        <f t="shared" si="99"/>
        <v/>
      </c>
      <c r="Q1236" s="2" t="str">
        <f t="shared" si="100"/>
        <v/>
      </c>
      <c r="R1236" s="21" t="str">
        <f>IF(IFERROR(FIND("-",TRIM([1]All!S1234),1),"")="",TRIM([1]All!R1234)&amp;TRIM([1]All!S1234),"")</f>
        <v/>
      </c>
      <c r="AD1236" s="16"/>
    </row>
    <row r="1237" spans="1:30">
      <c r="A1237" t="str">
        <f t="shared" si="96"/>
        <v/>
      </c>
      <c r="B1237" s="9">
        <f t="shared" si="97"/>
        <v>0</v>
      </c>
      <c r="C1237" t="str">
        <f>TRIM([1]All!B1235)</f>
        <v/>
      </c>
      <c r="D1237" s="17" t="str">
        <f>IF(C1237="","",IFERROR(VLOOKUP(TRIM(C1237),'[1]Ref N'!A$5:C$65000,3,FALSE),"Missing PLISN"))</f>
        <v/>
      </c>
      <c r="E1237" s="9" t="str">
        <f t="shared" si="98"/>
        <v>C</v>
      </c>
      <c r="F1237" s="19" t="str">
        <f>TRIM([1]All!F1235)</f>
        <v/>
      </c>
      <c r="G1237" s="11">
        <f>[1]All!D1235</f>
        <v>0</v>
      </c>
      <c r="H1237" s="12">
        <f>[1]All!AM1235*1</f>
        <v>0</v>
      </c>
      <c r="I1237" s="12">
        <f>[1]All!U1235</f>
        <v>0</v>
      </c>
      <c r="J1237" t="str">
        <f>TRIM(Digits!C1234)</f>
        <v/>
      </c>
      <c r="K1237" t="str">
        <f>TRIM(Digits!D1234)</f>
        <v/>
      </c>
      <c r="L1237" s="19" t="str">
        <f>IF(TRIM([1]All!AZ1235)="ZP9","",TRIM([1]All!AZ1235))</f>
        <v/>
      </c>
      <c r="M1237" s="19" t="str">
        <f>TRIM([1]All!E1235)</f>
        <v/>
      </c>
      <c r="N1237" s="20" t="str">
        <f>TRIM([1]All!AA1235)</f>
        <v/>
      </c>
      <c r="P1237" s="6" t="str">
        <f t="shared" si="99"/>
        <v/>
      </c>
      <c r="Q1237" s="2" t="str">
        <f t="shared" si="100"/>
        <v/>
      </c>
      <c r="R1237" s="21" t="str">
        <f>IF(IFERROR(FIND("-",TRIM([1]All!S1235),1),"")="",TRIM([1]All!R1235)&amp;TRIM([1]All!S1235),"")</f>
        <v/>
      </c>
      <c r="AD1237" s="16"/>
    </row>
    <row r="1238" spans="1:30">
      <c r="A1238" t="str">
        <f t="shared" si="96"/>
        <v/>
      </c>
      <c r="B1238" s="9">
        <f t="shared" si="97"/>
        <v>0</v>
      </c>
      <c r="C1238" t="str">
        <f>TRIM([1]All!B1236)</f>
        <v/>
      </c>
      <c r="D1238" s="17" t="str">
        <f>IF(C1238="","",IFERROR(VLOOKUP(TRIM(C1238),'[1]Ref N'!A$5:C$65000,3,FALSE),"Missing PLISN"))</f>
        <v/>
      </c>
      <c r="E1238" s="9" t="str">
        <f t="shared" si="98"/>
        <v>C</v>
      </c>
      <c r="F1238" s="19" t="str">
        <f>TRIM([1]All!F1236)</f>
        <v/>
      </c>
      <c r="G1238" s="11">
        <f>[1]All!D1236</f>
        <v>0</v>
      </c>
      <c r="H1238" s="12">
        <f>[1]All!AM1236*1</f>
        <v>0</v>
      </c>
      <c r="I1238" s="12">
        <f>[1]All!U1236</f>
        <v>0</v>
      </c>
      <c r="J1238" t="str">
        <f>TRIM(Digits!C1235)</f>
        <v/>
      </c>
      <c r="K1238" t="str">
        <f>TRIM(Digits!D1235)</f>
        <v/>
      </c>
      <c r="L1238" s="19" t="str">
        <f>IF(TRIM([1]All!AZ1236)="ZP9","",TRIM([1]All!AZ1236))</f>
        <v/>
      </c>
      <c r="M1238" s="19" t="str">
        <f>TRIM([1]All!E1236)</f>
        <v/>
      </c>
      <c r="N1238" s="20" t="str">
        <f>TRIM([1]All!AA1236)</f>
        <v/>
      </c>
      <c r="P1238" s="6" t="str">
        <f t="shared" si="99"/>
        <v/>
      </c>
      <c r="Q1238" s="2" t="str">
        <f t="shared" si="100"/>
        <v/>
      </c>
      <c r="R1238" s="21" t="str">
        <f>IF(IFERROR(FIND("-",TRIM([1]All!S1236),1),"")="",TRIM([1]All!R1236)&amp;TRIM([1]All!S1236),"")</f>
        <v/>
      </c>
      <c r="AD1238" s="16"/>
    </row>
    <row r="1239" spans="1:30">
      <c r="A1239" t="str">
        <f t="shared" si="96"/>
        <v/>
      </c>
      <c r="B1239" s="9">
        <f t="shared" si="97"/>
        <v>0</v>
      </c>
      <c r="C1239" t="str">
        <f>TRIM([1]All!B1237)</f>
        <v/>
      </c>
      <c r="D1239" s="17" t="str">
        <f>IF(C1239="","",IFERROR(VLOOKUP(TRIM(C1239),'[1]Ref N'!A$5:C$65000,3,FALSE),"Missing PLISN"))</f>
        <v/>
      </c>
      <c r="E1239" s="9" t="str">
        <f t="shared" si="98"/>
        <v>C</v>
      </c>
      <c r="F1239" s="19" t="str">
        <f>TRIM([1]All!F1237)</f>
        <v/>
      </c>
      <c r="G1239" s="11">
        <f>[1]All!D1237</f>
        <v>0</v>
      </c>
      <c r="H1239" s="12">
        <f>[1]All!AM1237*1</f>
        <v>0</v>
      </c>
      <c r="I1239" s="12">
        <f>[1]All!U1237</f>
        <v>0</v>
      </c>
      <c r="J1239" t="str">
        <f>TRIM(Digits!C1236)</f>
        <v/>
      </c>
      <c r="K1239" t="str">
        <f>TRIM(Digits!D1236)</f>
        <v/>
      </c>
      <c r="L1239" s="19" t="str">
        <f>IF(TRIM([1]All!AZ1237)="ZP9","",TRIM([1]All!AZ1237))</f>
        <v/>
      </c>
      <c r="M1239" s="19" t="str">
        <f>TRIM([1]All!E1237)</f>
        <v/>
      </c>
      <c r="N1239" s="20" t="str">
        <f>TRIM([1]All!AA1237)</f>
        <v/>
      </c>
      <c r="P1239" s="6" t="str">
        <f t="shared" si="99"/>
        <v/>
      </c>
      <c r="Q1239" s="2" t="str">
        <f t="shared" si="100"/>
        <v/>
      </c>
      <c r="R1239" s="21" t="str">
        <f>IF(IFERROR(FIND("-",TRIM([1]All!S1237),1),"")="",TRIM([1]All!R1237)&amp;TRIM([1]All!S1237),"")</f>
        <v/>
      </c>
      <c r="AD1239" s="16"/>
    </row>
    <row r="1240" spans="1:30">
      <c r="A1240" t="str">
        <f t="shared" si="96"/>
        <v/>
      </c>
      <c r="B1240" s="9">
        <f t="shared" si="97"/>
        <v>0</v>
      </c>
      <c r="C1240" t="str">
        <f>TRIM([1]All!B1238)</f>
        <v/>
      </c>
      <c r="D1240" s="17" t="str">
        <f>IF(C1240="","",IFERROR(VLOOKUP(TRIM(C1240),'[1]Ref N'!A$5:C$65000,3,FALSE),"Missing PLISN"))</f>
        <v/>
      </c>
      <c r="E1240" s="9" t="str">
        <f t="shared" si="98"/>
        <v>C</v>
      </c>
      <c r="F1240" s="19" t="str">
        <f>TRIM([1]All!F1238)</f>
        <v/>
      </c>
      <c r="G1240" s="11">
        <f>[1]All!D1238</f>
        <v>0</v>
      </c>
      <c r="H1240" s="12">
        <f>[1]All!AM1238*1</f>
        <v>0</v>
      </c>
      <c r="I1240" s="12">
        <f>[1]All!U1238</f>
        <v>0</v>
      </c>
      <c r="J1240" t="str">
        <f>TRIM(Digits!C1237)</f>
        <v/>
      </c>
      <c r="K1240" t="str">
        <f>TRIM(Digits!D1237)</f>
        <v/>
      </c>
      <c r="L1240" s="19" t="str">
        <f>IF(TRIM([1]All!AZ1238)="ZP9","",TRIM([1]All!AZ1238))</f>
        <v/>
      </c>
      <c r="M1240" s="19" t="str">
        <f>TRIM([1]All!E1238)</f>
        <v/>
      </c>
      <c r="N1240" s="20" t="str">
        <f>TRIM([1]All!AA1238)</f>
        <v/>
      </c>
      <c r="P1240" s="6" t="str">
        <f t="shared" si="99"/>
        <v/>
      </c>
      <c r="Q1240" s="2" t="str">
        <f t="shared" si="100"/>
        <v/>
      </c>
      <c r="R1240" s="21" t="str">
        <f>IF(IFERROR(FIND("-",TRIM([1]All!S1238),1),"")="",TRIM([1]All!R1238)&amp;TRIM([1]All!S1238),"")</f>
        <v/>
      </c>
      <c r="AD1240" s="16"/>
    </row>
    <row r="1241" spans="1:30">
      <c r="A1241" t="str">
        <f t="shared" si="96"/>
        <v/>
      </c>
      <c r="B1241" s="9">
        <f t="shared" si="97"/>
        <v>0</v>
      </c>
      <c r="C1241" t="str">
        <f>TRIM([1]All!B1239)</f>
        <v/>
      </c>
      <c r="D1241" s="17" t="str">
        <f>IF(C1241="","",IFERROR(VLOOKUP(TRIM(C1241),'[1]Ref N'!A$5:C$65000,3,FALSE),"Missing PLISN"))</f>
        <v/>
      </c>
      <c r="E1241" s="9" t="str">
        <f t="shared" si="98"/>
        <v>C</v>
      </c>
      <c r="F1241" s="19" t="str">
        <f>TRIM([1]All!F1239)</f>
        <v/>
      </c>
      <c r="G1241" s="11">
        <f>[1]All!D1239</f>
        <v>0</v>
      </c>
      <c r="H1241" s="12">
        <f>[1]All!AM1239*1</f>
        <v>0</v>
      </c>
      <c r="I1241" s="12">
        <f>[1]All!U1239</f>
        <v>0</v>
      </c>
      <c r="J1241" t="str">
        <f>TRIM(Digits!C1238)</f>
        <v/>
      </c>
      <c r="K1241" t="str">
        <f>TRIM(Digits!D1238)</f>
        <v/>
      </c>
      <c r="L1241" s="19" t="str">
        <f>IF(TRIM([1]All!AZ1239)="ZP9","",TRIM([1]All!AZ1239))</f>
        <v/>
      </c>
      <c r="M1241" s="19" t="str">
        <f>TRIM([1]All!E1239)</f>
        <v/>
      </c>
      <c r="N1241" s="20" t="str">
        <f>TRIM([1]All!AA1239)</f>
        <v/>
      </c>
      <c r="P1241" s="6" t="str">
        <f t="shared" si="99"/>
        <v/>
      </c>
      <c r="Q1241" s="2" t="str">
        <f t="shared" si="100"/>
        <v/>
      </c>
      <c r="R1241" s="21" t="str">
        <f>IF(IFERROR(FIND("-",TRIM([1]All!S1239),1),"")="",TRIM([1]All!R1239)&amp;TRIM([1]All!S1239),"")</f>
        <v/>
      </c>
      <c r="AD1241" s="16"/>
    </row>
    <row r="1242" spans="1:30">
      <c r="A1242" t="str">
        <f t="shared" si="96"/>
        <v/>
      </c>
      <c r="B1242" s="9">
        <f t="shared" si="97"/>
        <v>0</v>
      </c>
      <c r="C1242" t="str">
        <f>TRIM([1]All!B1240)</f>
        <v/>
      </c>
      <c r="D1242" s="17" t="str">
        <f>IF(C1242="","",IFERROR(VLOOKUP(TRIM(C1242),'[1]Ref N'!A$5:C$65000,3,FALSE),"Missing PLISN"))</f>
        <v/>
      </c>
      <c r="E1242" s="9" t="str">
        <f t="shared" si="98"/>
        <v>C</v>
      </c>
      <c r="F1242" s="19" t="str">
        <f>TRIM([1]All!F1240)</f>
        <v/>
      </c>
      <c r="G1242" s="11">
        <f>[1]All!D1240</f>
        <v>0</v>
      </c>
      <c r="H1242" s="12">
        <f>[1]All!AM1240*1</f>
        <v>0</v>
      </c>
      <c r="I1242" s="12">
        <f>[1]All!U1240</f>
        <v>0</v>
      </c>
      <c r="J1242" t="str">
        <f>TRIM(Digits!C1239)</f>
        <v/>
      </c>
      <c r="K1242" t="str">
        <f>TRIM(Digits!D1239)</f>
        <v/>
      </c>
      <c r="L1242" s="19" t="str">
        <f>IF(TRIM([1]All!AZ1240)="ZP9","",TRIM([1]All!AZ1240))</f>
        <v/>
      </c>
      <c r="M1242" s="19" t="str">
        <f>TRIM([1]All!E1240)</f>
        <v/>
      </c>
      <c r="N1242" s="20" t="str">
        <f>TRIM([1]All!AA1240)</f>
        <v/>
      </c>
      <c r="P1242" s="6" t="str">
        <f t="shared" si="99"/>
        <v/>
      </c>
      <c r="Q1242" s="2" t="str">
        <f t="shared" si="100"/>
        <v/>
      </c>
      <c r="R1242" s="21" t="str">
        <f>IF(IFERROR(FIND("-",TRIM([1]All!S1240),1),"")="",TRIM([1]All!R1240)&amp;TRIM([1]All!S1240),"")</f>
        <v/>
      </c>
      <c r="AD1242" s="16"/>
    </row>
    <row r="1243" spans="1:30">
      <c r="A1243" t="str">
        <f t="shared" si="96"/>
        <v/>
      </c>
      <c r="B1243" s="9">
        <f t="shared" si="97"/>
        <v>0</v>
      </c>
      <c r="C1243" t="str">
        <f>TRIM([1]All!B1241)</f>
        <v/>
      </c>
      <c r="D1243" s="17" t="str">
        <f>IF(C1243="","",IFERROR(VLOOKUP(TRIM(C1243),'[1]Ref N'!A$5:C$65000,3,FALSE),"Missing PLISN"))</f>
        <v/>
      </c>
      <c r="E1243" s="9" t="str">
        <f t="shared" si="98"/>
        <v>C</v>
      </c>
      <c r="F1243" s="19" t="str">
        <f>TRIM([1]All!F1241)</f>
        <v/>
      </c>
      <c r="G1243" s="11">
        <f>[1]All!D1241</f>
        <v>0</v>
      </c>
      <c r="H1243" s="12">
        <f>[1]All!AM1241*1</f>
        <v>0</v>
      </c>
      <c r="I1243" s="12">
        <f>[1]All!U1241</f>
        <v>0</v>
      </c>
      <c r="J1243" t="str">
        <f>TRIM(Digits!C1240)</f>
        <v/>
      </c>
      <c r="K1243" t="str">
        <f>TRIM(Digits!D1240)</f>
        <v/>
      </c>
      <c r="L1243" s="19" t="str">
        <f>IF(TRIM([1]All!AZ1241)="ZP9","",TRIM([1]All!AZ1241))</f>
        <v/>
      </c>
      <c r="M1243" s="19" t="str">
        <f>TRIM([1]All!E1241)</f>
        <v/>
      </c>
      <c r="N1243" s="20" t="str">
        <f>TRIM([1]All!AA1241)</f>
        <v/>
      </c>
      <c r="P1243" s="6" t="str">
        <f t="shared" si="99"/>
        <v/>
      </c>
      <c r="Q1243" s="2" t="str">
        <f t="shared" si="100"/>
        <v/>
      </c>
      <c r="R1243" s="21" t="str">
        <f>IF(IFERROR(FIND("-",TRIM([1]All!S1241),1),"")="",TRIM([1]All!R1241)&amp;TRIM([1]All!S1241),"")</f>
        <v/>
      </c>
      <c r="AD1243" s="16"/>
    </row>
    <row r="1244" spans="1:30">
      <c r="A1244" t="str">
        <f t="shared" si="96"/>
        <v/>
      </c>
      <c r="B1244" s="9">
        <f t="shared" si="97"/>
        <v>0</v>
      </c>
      <c r="C1244" t="str">
        <f>TRIM([1]All!B1242)</f>
        <v/>
      </c>
      <c r="D1244" s="17" t="str">
        <f>IF(C1244="","",IFERROR(VLOOKUP(TRIM(C1244),'[1]Ref N'!A$5:C$65000,3,FALSE),"Missing PLISN"))</f>
        <v/>
      </c>
      <c r="E1244" s="9" t="str">
        <f t="shared" si="98"/>
        <v>C</v>
      </c>
      <c r="F1244" s="19" t="str">
        <f>TRIM([1]All!F1242)</f>
        <v/>
      </c>
      <c r="G1244" s="11">
        <f>[1]All!D1242</f>
        <v>0</v>
      </c>
      <c r="H1244" s="12">
        <f>[1]All!AM1242*1</f>
        <v>0</v>
      </c>
      <c r="I1244" s="12">
        <f>[1]All!U1242</f>
        <v>0</v>
      </c>
      <c r="J1244" t="str">
        <f>TRIM(Digits!C1241)</f>
        <v/>
      </c>
      <c r="K1244" t="str">
        <f>TRIM(Digits!D1241)</f>
        <v/>
      </c>
      <c r="L1244" s="19" t="str">
        <f>IF(TRIM([1]All!AZ1242)="ZP9","",TRIM([1]All!AZ1242))</f>
        <v/>
      </c>
      <c r="M1244" s="19" t="str">
        <f>TRIM([1]All!E1242)</f>
        <v/>
      </c>
      <c r="N1244" s="20" t="str">
        <f>TRIM([1]All!AA1242)</f>
        <v/>
      </c>
      <c r="P1244" s="6" t="str">
        <f t="shared" si="99"/>
        <v/>
      </c>
      <c r="Q1244" s="2" t="str">
        <f t="shared" si="100"/>
        <v/>
      </c>
      <c r="R1244" s="21" t="str">
        <f>IF(IFERROR(FIND("-",TRIM([1]All!S1242),1),"")="",TRIM([1]All!R1242)&amp;TRIM([1]All!S1242),"")</f>
        <v/>
      </c>
      <c r="AD1244" s="16"/>
    </row>
    <row r="1245" spans="1:30">
      <c r="A1245" t="str">
        <f t="shared" si="96"/>
        <v/>
      </c>
      <c r="B1245" s="9">
        <f t="shared" si="97"/>
        <v>0</v>
      </c>
      <c r="C1245" t="str">
        <f>TRIM([1]All!B1243)</f>
        <v/>
      </c>
      <c r="D1245" s="17" t="str">
        <f>IF(C1245="","",IFERROR(VLOOKUP(TRIM(C1245),'[1]Ref N'!A$5:C$65000,3,FALSE),"Missing PLISN"))</f>
        <v/>
      </c>
      <c r="E1245" s="9" t="str">
        <f t="shared" si="98"/>
        <v>C</v>
      </c>
      <c r="F1245" s="19" t="str">
        <f>TRIM([1]All!F1243)</f>
        <v/>
      </c>
      <c r="G1245" s="11">
        <f>[1]All!D1243</f>
        <v>0</v>
      </c>
      <c r="H1245" s="12">
        <f>[1]All!AM1243*1</f>
        <v>0</v>
      </c>
      <c r="I1245" s="12">
        <f>[1]All!U1243</f>
        <v>0</v>
      </c>
      <c r="J1245" t="str">
        <f>TRIM(Digits!C1242)</f>
        <v/>
      </c>
      <c r="K1245" t="str">
        <f>TRIM(Digits!D1242)</f>
        <v/>
      </c>
      <c r="L1245" s="19" t="str">
        <f>IF(TRIM([1]All!AZ1243)="ZP9","",TRIM([1]All!AZ1243))</f>
        <v/>
      </c>
      <c r="M1245" s="19" t="str">
        <f>TRIM([1]All!E1243)</f>
        <v/>
      </c>
      <c r="N1245" s="20" t="str">
        <f>TRIM([1]All!AA1243)</f>
        <v/>
      </c>
      <c r="P1245" s="6" t="str">
        <f t="shared" si="99"/>
        <v/>
      </c>
      <c r="Q1245" s="2" t="str">
        <f t="shared" si="100"/>
        <v/>
      </c>
      <c r="R1245" s="21" t="str">
        <f>IF(IFERROR(FIND("-",TRIM([1]All!S1243),1),"")="",TRIM([1]All!R1243)&amp;TRIM([1]All!S1243),"")</f>
        <v/>
      </c>
      <c r="AD1245" s="16"/>
    </row>
    <row r="1246" spans="1:30">
      <c r="A1246" t="str">
        <f t="shared" si="96"/>
        <v/>
      </c>
      <c r="B1246" s="9">
        <f t="shared" si="97"/>
        <v>0</v>
      </c>
      <c r="C1246" t="str">
        <f>TRIM([1]All!B1244)</f>
        <v/>
      </c>
      <c r="D1246" s="17" t="str">
        <f>IF(C1246="","",IFERROR(VLOOKUP(TRIM(C1246),'[1]Ref N'!A$5:C$65000,3,FALSE),"Missing PLISN"))</f>
        <v/>
      </c>
      <c r="E1246" s="9" t="str">
        <f t="shared" si="98"/>
        <v>C</v>
      </c>
      <c r="F1246" s="19" t="str">
        <f>TRIM([1]All!F1244)</f>
        <v/>
      </c>
      <c r="G1246" s="11">
        <f>[1]All!D1244</f>
        <v>0</v>
      </c>
      <c r="H1246" s="12">
        <f>[1]All!AM1244*1</f>
        <v>0</v>
      </c>
      <c r="I1246" s="12">
        <f>[1]All!U1244</f>
        <v>0</v>
      </c>
      <c r="J1246" t="str">
        <f>TRIM(Digits!C1243)</f>
        <v/>
      </c>
      <c r="K1246" t="str">
        <f>TRIM(Digits!D1243)</f>
        <v/>
      </c>
      <c r="L1246" s="19" t="str">
        <f>IF(TRIM([1]All!AZ1244)="ZP9","",TRIM([1]All!AZ1244))</f>
        <v/>
      </c>
      <c r="M1246" s="19" t="str">
        <f>TRIM([1]All!E1244)</f>
        <v/>
      </c>
      <c r="N1246" s="20" t="str">
        <f>TRIM([1]All!AA1244)</f>
        <v/>
      </c>
      <c r="P1246" s="6" t="str">
        <f t="shared" si="99"/>
        <v/>
      </c>
      <c r="Q1246" s="2" t="str">
        <f t="shared" si="100"/>
        <v/>
      </c>
      <c r="R1246" s="21" t="str">
        <f>IF(IFERROR(FIND("-",TRIM([1]All!S1244),1),"")="",TRIM([1]All!R1244)&amp;TRIM([1]All!S1244),"")</f>
        <v/>
      </c>
      <c r="AD1246" s="16"/>
    </row>
    <row r="1247" spans="1:30">
      <c r="A1247" t="str">
        <f t="shared" si="96"/>
        <v/>
      </c>
      <c r="B1247" s="9">
        <f t="shared" si="97"/>
        <v>0</v>
      </c>
      <c r="C1247" t="str">
        <f>TRIM([1]All!B1245)</f>
        <v/>
      </c>
      <c r="D1247" s="17" t="str">
        <f>IF(C1247="","",IFERROR(VLOOKUP(TRIM(C1247),'[1]Ref N'!A$5:C$65000,3,FALSE),"Missing PLISN"))</f>
        <v/>
      </c>
      <c r="E1247" s="9" t="str">
        <f t="shared" si="98"/>
        <v>C</v>
      </c>
      <c r="F1247" s="19" t="str">
        <f>TRIM([1]All!F1245)</f>
        <v/>
      </c>
      <c r="G1247" s="11">
        <f>[1]All!D1245</f>
        <v>0</v>
      </c>
      <c r="H1247" s="12">
        <f>[1]All!AM1245*1</f>
        <v>0</v>
      </c>
      <c r="I1247" s="12">
        <f>[1]All!U1245</f>
        <v>0</v>
      </c>
      <c r="J1247" t="str">
        <f>TRIM(Digits!C1244)</f>
        <v/>
      </c>
      <c r="K1247" t="str">
        <f>TRIM(Digits!D1244)</f>
        <v/>
      </c>
      <c r="L1247" s="19" t="str">
        <f>IF(TRIM([1]All!AZ1245)="ZP9","",TRIM([1]All!AZ1245))</f>
        <v/>
      </c>
      <c r="M1247" s="19" t="str">
        <f>TRIM([1]All!E1245)</f>
        <v/>
      </c>
      <c r="N1247" s="20" t="str">
        <f>TRIM([1]All!AA1245)</f>
        <v/>
      </c>
      <c r="P1247" s="6" t="str">
        <f t="shared" si="99"/>
        <v/>
      </c>
      <c r="Q1247" s="2" t="str">
        <f t="shared" si="100"/>
        <v/>
      </c>
      <c r="R1247" s="21" t="str">
        <f>IF(IFERROR(FIND("-",TRIM([1]All!S1245),1),"")="",TRIM([1]All!R1245)&amp;TRIM([1]All!S1245),"")</f>
        <v/>
      </c>
      <c r="AD1247" s="16"/>
    </row>
    <row r="1248" spans="1:30">
      <c r="A1248" t="str">
        <f t="shared" si="96"/>
        <v/>
      </c>
      <c r="B1248" s="9">
        <f t="shared" si="97"/>
        <v>0</v>
      </c>
      <c r="C1248" t="str">
        <f>TRIM([1]All!B1246)</f>
        <v/>
      </c>
      <c r="D1248" s="17" t="str">
        <f>IF(C1248="","",IFERROR(VLOOKUP(TRIM(C1248),'[1]Ref N'!A$5:C$65000,3,FALSE),"Missing PLISN"))</f>
        <v/>
      </c>
      <c r="E1248" s="9" t="str">
        <f t="shared" si="98"/>
        <v>C</v>
      </c>
      <c r="F1248" s="19" t="str">
        <f>TRIM([1]All!F1246)</f>
        <v/>
      </c>
      <c r="G1248" s="11">
        <f>[1]All!D1246</f>
        <v>0</v>
      </c>
      <c r="H1248" s="12">
        <f>[1]All!AM1246*1</f>
        <v>0</v>
      </c>
      <c r="I1248" s="12">
        <f>[1]All!U1246</f>
        <v>0</v>
      </c>
      <c r="J1248" t="str">
        <f>TRIM(Digits!C1245)</f>
        <v/>
      </c>
      <c r="K1248" t="str">
        <f>TRIM(Digits!D1245)</f>
        <v/>
      </c>
      <c r="L1248" s="19" t="str">
        <f>IF(TRIM([1]All!AZ1246)="ZP9","",TRIM([1]All!AZ1246))</f>
        <v/>
      </c>
      <c r="M1248" s="19" t="str">
        <f>TRIM([1]All!E1246)</f>
        <v/>
      </c>
      <c r="N1248" s="20" t="str">
        <f>TRIM([1]All!AA1246)</f>
        <v/>
      </c>
      <c r="P1248" s="6" t="str">
        <f t="shared" si="99"/>
        <v/>
      </c>
      <c r="Q1248" s="2" t="str">
        <f t="shared" si="100"/>
        <v/>
      </c>
      <c r="R1248" s="21" t="str">
        <f>IF(IFERROR(FIND("-",TRIM([1]All!S1246),1),"")="",TRIM([1]All!R1246)&amp;TRIM([1]All!S1246),"")</f>
        <v/>
      </c>
      <c r="AD1248" s="16"/>
    </row>
    <row r="1249" spans="1:30">
      <c r="A1249" t="str">
        <f t="shared" si="96"/>
        <v/>
      </c>
      <c r="B1249" s="9">
        <f t="shared" si="97"/>
        <v>0</v>
      </c>
      <c r="C1249" t="str">
        <f>TRIM([1]All!B1247)</f>
        <v/>
      </c>
      <c r="D1249" s="17" t="str">
        <f>IF(C1249="","",IFERROR(VLOOKUP(TRIM(C1249),'[1]Ref N'!A$5:C$65000,3,FALSE),"Missing PLISN"))</f>
        <v/>
      </c>
      <c r="E1249" s="9" t="str">
        <f t="shared" si="98"/>
        <v>C</v>
      </c>
      <c r="F1249" s="19" t="str">
        <f>TRIM([1]All!F1247)</f>
        <v/>
      </c>
      <c r="G1249" s="11">
        <f>[1]All!D1247</f>
        <v>0</v>
      </c>
      <c r="H1249" s="12">
        <f>[1]All!AM1247*1</f>
        <v>0</v>
      </c>
      <c r="I1249" s="12">
        <f>[1]All!U1247</f>
        <v>0</v>
      </c>
      <c r="J1249" t="str">
        <f>TRIM(Digits!C1246)</f>
        <v/>
      </c>
      <c r="K1249" t="str">
        <f>TRIM(Digits!D1246)</f>
        <v/>
      </c>
      <c r="L1249" s="19" t="str">
        <f>IF(TRIM([1]All!AZ1247)="ZP9","",TRIM([1]All!AZ1247))</f>
        <v/>
      </c>
      <c r="M1249" s="19" t="str">
        <f>TRIM([1]All!E1247)</f>
        <v/>
      </c>
      <c r="N1249" s="20" t="str">
        <f>TRIM([1]All!AA1247)</f>
        <v/>
      </c>
      <c r="P1249" s="6" t="str">
        <f t="shared" si="99"/>
        <v/>
      </c>
      <c r="Q1249" s="2" t="str">
        <f t="shared" si="100"/>
        <v/>
      </c>
      <c r="R1249" s="21" t="str">
        <f>IF(IFERROR(FIND("-",TRIM([1]All!S1247),1),"")="",TRIM([1]All!R1247)&amp;TRIM([1]All!S1247),"")</f>
        <v/>
      </c>
      <c r="AD1249" s="16"/>
    </row>
    <row r="1250" spans="1:30">
      <c r="A1250" t="str">
        <f t="shared" si="96"/>
        <v/>
      </c>
      <c r="B1250" s="9">
        <f t="shared" si="97"/>
        <v>0</v>
      </c>
      <c r="C1250" t="str">
        <f>TRIM([1]All!B1248)</f>
        <v/>
      </c>
      <c r="D1250" s="17" t="str">
        <f>IF(C1250="","",IFERROR(VLOOKUP(TRIM(C1250),'[1]Ref N'!A$5:C$65000,3,FALSE),"Missing PLISN"))</f>
        <v/>
      </c>
      <c r="E1250" s="9" t="str">
        <f t="shared" si="98"/>
        <v>C</v>
      </c>
      <c r="F1250" s="19" t="str">
        <f>TRIM([1]All!F1248)</f>
        <v/>
      </c>
      <c r="G1250" s="11">
        <f>[1]All!D1248</f>
        <v>0</v>
      </c>
      <c r="H1250" s="12">
        <f>[1]All!AM1248*1</f>
        <v>0</v>
      </c>
      <c r="I1250" s="12">
        <f>[1]All!U1248</f>
        <v>0</v>
      </c>
      <c r="J1250" t="str">
        <f>TRIM(Digits!C1247)</f>
        <v/>
      </c>
      <c r="K1250" t="str">
        <f>TRIM(Digits!D1247)</f>
        <v/>
      </c>
      <c r="L1250" s="19" t="str">
        <f>IF(TRIM([1]All!AZ1248)="ZP9","",TRIM([1]All!AZ1248))</f>
        <v/>
      </c>
      <c r="M1250" s="19" t="str">
        <f>TRIM([1]All!E1248)</f>
        <v/>
      </c>
      <c r="N1250" s="20" t="str">
        <f>TRIM([1]All!AA1248)</f>
        <v/>
      </c>
      <c r="P1250" s="6" t="str">
        <f t="shared" si="99"/>
        <v/>
      </c>
      <c r="Q1250" s="2" t="str">
        <f t="shared" si="100"/>
        <v/>
      </c>
      <c r="R1250" s="21" t="str">
        <f>IF(IFERROR(FIND("-",TRIM([1]All!S1248),1),"")="",TRIM([1]All!R1248)&amp;TRIM([1]All!S1248),"")</f>
        <v/>
      </c>
      <c r="AD1250" s="16"/>
    </row>
    <row r="1251" spans="1:30">
      <c r="A1251" t="str">
        <f t="shared" si="96"/>
        <v/>
      </c>
      <c r="B1251" s="9">
        <f t="shared" si="97"/>
        <v>0</v>
      </c>
      <c r="C1251" t="str">
        <f>TRIM([1]All!B1249)</f>
        <v/>
      </c>
      <c r="D1251" s="17" t="str">
        <f>IF(C1251="","",IFERROR(VLOOKUP(TRIM(C1251),'[1]Ref N'!A$5:C$65000,3,FALSE),"Missing PLISN"))</f>
        <v/>
      </c>
      <c r="E1251" s="9" t="str">
        <f t="shared" si="98"/>
        <v>C</v>
      </c>
      <c r="F1251" s="19" t="str">
        <f>TRIM([1]All!F1249)</f>
        <v/>
      </c>
      <c r="G1251" s="11">
        <f>[1]All!D1249</f>
        <v>0</v>
      </c>
      <c r="H1251" s="12">
        <f>[1]All!AM1249*1</f>
        <v>0</v>
      </c>
      <c r="I1251" s="12">
        <f>[1]All!U1249</f>
        <v>0</v>
      </c>
      <c r="J1251" t="str">
        <f>TRIM(Digits!C1248)</f>
        <v/>
      </c>
      <c r="K1251" t="str">
        <f>TRIM(Digits!D1248)</f>
        <v/>
      </c>
      <c r="L1251" s="19" t="str">
        <f>IF(TRIM([1]All!AZ1249)="ZP9","",TRIM([1]All!AZ1249))</f>
        <v/>
      </c>
      <c r="M1251" s="19" t="str">
        <f>TRIM([1]All!E1249)</f>
        <v/>
      </c>
      <c r="N1251" s="20" t="str">
        <f>TRIM([1]All!AA1249)</f>
        <v/>
      </c>
      <c r="P1251" s="6" t="str">
        <f t="shared" si="99"/>
        <v/>
      </c>
      <c r="Q1251" s="2" t="str">
        <f t="shared" si="100"/>
        <v/>
      </c>
      <c r="R1251" s="21" t="str">
        <f>IF(IFERROR(FIND("-",TRIM([1]All!S1249),1),"")="",TRIM([1]All!R1249)&amp;TRIM([1]All!S1249),"")</f>
        <v/>
      </c>
      <c r="AD1251" s="16"/>
    </row>
    <row r="1252" spans="1:30">
      <c r="A1252" t="str">
        <f t="shared" si="96"/>
        <v/>
      </c>
      <c r="B1252" s="9">
        <f t="shared" si="97"/>
        <v>0</v>
      </c>
      <c r="C1252" t="str">
        <f>TRIM([1]All!B1250)</f>
        <v/>
      </c>
      <c r="D1252" s="17" t="str">
        <f>IF(C1252="","",IFERROR(VLOOKUP(TRIM(C1252),'[1]Ref N'!A$5:C$65000,3,FALSE),"Missing PLISN"))</f>
        <v/>
      </c>
      <c r="E1252" s="9" t="str">
        <f t="shared" si="98"/>
        <v>C</v>
      </c>
      <c r="F1252" s="19" t="str">
        <f>TRIM([1]All!F1250)</f>
        <v/>
      </c>
      <c r="G1252" s="11">
        <f>[1]All!D1250</f>
        <v>0</v>
      </c>
      <c r="H1252" s="12">
        <f>[1]All!AM1250*1</f>
        <v>0</v>
      </c>
      <c r="I1252" s="12">
        <f>[1]All!U1250</f>
        <v>0</v>
      </c>
      <c r="J1252" t="str">
        <f>TRIM(Digits!C1249)</f>
        <v/>
      </c>
      <c r="K1252" t="str">
        <f>TRIM(Digits!D1249)</f>
        <v/>
      </c>
      <c r="L1252" s="19" t="str">
        <f>IF(TRIM([1]All!AZ1250)="ZP9","",TRIM([1]All!AZ1250))</f>
        <v/>
      </c>
      <c r="M1252" s="19" t="str">
        <f>TRIM([1]All!E1250)</f>
        <v/>
      </c>
      <c r="N1252" s="20" t="str">
        <f>TRIM([1]All!AA1250)</f>
        <v/>
      </c>
      <c r="P1252" s="6" t="str">
        <f t="shared" si="99"/>
        <v/>
      </c>
      <c r="Q1252" s="2" t="str">
        <f t="shared" si="100"/>
        <v/>
      </c>
      <c r="R1252" s="21" t="str">
        <f>IF(IFERROR(FIND("-",TRIM([1]All!S1250),1),"")="",TRIM([1]All!R1250)&amp;TRIM([1]All!S1250),"")</f>
        <v/>
      </c>
      <c r="AD1252" s="16"/>
    </row>
    <row r="1253" spans="1:30">
      <c r="A1253" t="str">
        <f t="shared" si="96"/>
        <v/>
      </c>
      <c r="B1253" s="9">
        <f t="shared" si="97"/>
        <v>0</v>
      </c>
      <c r="C1253" t="str">
        <f>TRIM([1]All!B1251)</f>
        <v/>
      </c>
      <c r="D1253" s="17" t="str">
        <f>IF(C1253="","",IFERROR(VLOOKUP(TRIM(C1253),'[1]Ref N'!A$5:C$65000,3,FALSE),"Missing PLISN"))</f>
        <v/>
      </c>
      <c r="E1253" s="9" t="str">
        <f t="shared" si="98"/>
        <v>C</v>
      </c>
      <c r="F1253" s="19" t="str">
        <f>TRIM([1]All!F1251)</f>
        <v/>
      </c>
      <c r="G1253" s="11">
        <f>[1]All!D1251</f>
        <v>0</v>
      </c>
      <c r="H1253" s="12">
        <f>[1]All!AM1251*1</f>
        <v>0</v>
      </c>
      <c r="I1253" s="12">
        <f>[1]All!U1251</f>
        <v>0</v>
      </c>
      <c r="J1253" t="str">
        <f>TRIM(Digits!C1250)</f>
        <v/>
      </c>
      <c r="K1253" t="str">
        <f>TRIM(Digits!D1250)</f>
        <v/>
      </c>
      <c r="L1253" s="19" t="str">
        <f>IF(TRIM([1]All!AZ1251)="ZP9","",TRIM([1]All!AZ1251))</f>
        <v/>
      </c>
      <c r="M1253" s="19" t="str">
        <f>TRIM([1]All!E1251)</f>
        <v/>
      </c>
      <c r="N1253" s="20" t="str">
        <f>TRIM([1]All!AA1251)</f>
        <v/>
      </c>
      <c r="P1253" s="6" t="str">
        <f t="shared" si="99"/>
        <v/>
      </c>
      <c r="Q1253" s="2" t="str">
        <f t="shared" si="100"/>
        <v/>
      </c>
      <c r="R1253" s="21" t="str">
        <f>IF(IFERROR(FIND("-",TRIM([1]All!S1251),1),"")="",TRIM([1]All!R1251)&amp;TRIM([1]All!S1251),"")</f>
        <v/>
      </c>
      <c r="AD1253" s="16"/>
    </row>
    <row r="1254" spans="1:30">
      <c r="A1254" t="str">
        <f t="shared" si="96"/>
        <v/>
      </c>
      <c r="B1254" s="9">
        <f t="shared" si="97"/>
        <v>0</v>
      </c>
      <c r="C1254" t="str">
        <f>TRIM([1]All!B1252)</f>
        <v/>
      </c>
      <c r="D1254" s="17" t="str">
        <f>IF(C1254="","",IFERROR(VLOOKUP(TRIM(C1254),'[1]Ref N'!A$5:C$65000,3,FALSE),"Missing PLISN"))</f>
        <v/>
      </c>
      <c r="E1254" s="9" t="str">
        <f t="shared" si="98"/>
        <v>C</v>
      </c>
      <c r="F1254" s="19" t="str">
        <f>TRIM([1]All!F1252)</f>
        <v/>
      </c>
      <c r="G1254" s="11">
        <f>[1]All!D1252</f>
        <v>0</v>
      </c>
      <c r="H1254" s="12">
        <f>[1]All!AM1252*1</f>
        <v>0</v>
      </c>
      <c r="I1254" s="12">
        <f>[1]All!U1252</f>
        <v>0</v>
      </c>
      <c r="J1254" t="str">
        <f>TRIM(Digits!C1251)</f>
        <v/>
      </c>
      <c r="K1254" t="str">
        <f>TRIM(Digits!D1251)</f>
        <v/>
      </c>
      <c r="L1254" s="19" t="str">
        <f>IF(TRIM([1]All!AZ1252)="ZP9","",TRIM([1]All!AZ1252))</f>
        <v/>
      </c>
      <c r="M1254" s="19" t="str">
        <f>TRIM([1]All!E1252)</f>
        <v/>
      </c>
      <c r="N1254" s="20" t="str">
        <f>TRIM([1]All!AA1252)</f>
        <v/>
      </c>
      <c r="P1254" s="6" t="str">
        <f t="shared" si="99"/>
        <v/>
      </c>
      <c r="Q1254" s="2" t="str">
        <f t="shared" si="100"/>
        <v/>
      </c>
      <c r="R1254" s="21" t="str">
        <f>IF(IFERROR(FIND("-",TRIM([1]All!S1252),1),"")="",TRIM([1]All!R1252)&amp;TRIM([1]All!S1252),"")</f>
        <v/>
      </c>
      <c r="AD1254" s="16"/>
    </row>
    <row r="1255" spans="1:30">
      <c r="A1255" t="str">
        <f t="shared" si="96"/>
        <v/>
      </c>
      <c r="B1255" s="9">
        <f t="shared" si="97"/>
        <v>0</v>
      </c>
      <c r="C1255" t="str">
        <f>TRIM([1]All!B1253)</f>
        <v/>
      </c>
      <c r="D1255" s="17" t="str">
        <f>IF(C1255="","",IFERROR(VLOOKUP(TRIM(C1255),'[1]Ref N'!A$5:C$65000,3,FALSE),"Missing PLISN"))</f>
        <v/>
      </c>
      <c r="E1255" s="9" t="str">
        <f t="shared" si="98"/>
        <v>C</v>
      </c>
      <c r="F1255" s="19" t="str">
        <f>TRIM([1]All!F1253)</f>
        <v/>
      </c>
      <c r="G1255" s="11">
        <f>[1]All!D1253</f>
        <v>0</v>
      </c>
      <c r="H1255" s="12">
        <f>[1]All!AM1253*1</f>
        <v>0</v>
      </c>
      <c r="I1255" s="12">
        <f>[1]All!U1253</f>
        <v>0</v>
      </c>
      <c r="J1255" t="str">
        <f>TRIM(Digits!C1252)</f>
        <v/>
      </c>
      <c r="K1255" t="str">
        <f>TRIM(Digits!D1252)</f>
        <v/>
      </c>
      <c r="L1255" s="19" t="str">
        <f>IF(TRIM([1]All!AZ1253)="ZP9","",TRIM([1]All!AZ1253))</f>
        <v/>
      </c>
      <c r="M1255" s="19" t="str">
        <f>TRIM([1]All!E1253)</f>
        <v/>
      </c>
      <c r="N1255" s="20" t="str">
        <f>TRIM([1]All!AA1253)</f>
        <v/>
      </c>
      <c r="P1255" s="6" t="str">
        <f t="shared" si="99"/>
        <v/>
      </c>
      <c r="Q1255" s="2" t="str">
        <f t="shared" si="100"/>
        <v/>
      </c>
      <c r="R1255" s="21" t="str">
        <f>IF(IFERROR(FIND("-",TRIM([1]All!S1253),1),"")="",TRIM([1]All!R1253)&amp;TRIM([1]All!S1253),"")</f>
        <v/>
      </c>
      <c r="AD1255" s="16"/>
    </row>
    <row r="1256" spans="1:30">
      <c r="A1256" t="str">
        <f t="shared" si="96"/>
        <v/>
      </c>
      <c r="B1256" s="9">
        <f t="shared" si="97"/>
        <v>0</v>
      </c>
      <c r="C1256" t="str">
        <f>TRIM([1]All!B1254)</f>
        <v/>
      </c>
      <c r="D1256" s="17" t="str">
        <f>IF(C1256="","",IFERROR(VLOOKUP(TRIM(C1256),'[1]Ref N'!A$5:C$65000,3,FALSE),"Missing PLISN"))</f>
        <v/>
      </c>
      <c r="E1256" s="9" t="str">
        <f t="shared" si="98"/>
        <v>C</v>
      </c>
      <c r="F1256" s="19" t="str">
        <f>TRIM([1]All!F1254)</f>
        <v/>
      </c>
      <c r="G1256" s="11">
        <f>[1]All!D1254</f>
        <v>0</v>
      </c>
      <c r="H1256" s="12">
        <f>[1]All!AM1254*1</f>
        <v>0</v>
      </c>
      <c r="I1256" s="12">
        <f>[1]All!U1254</f>
        <v>0</v>
      </c>
      <c r="J1256" t="str">
        <f>TRIM(Digits!C1253)</f>
        <v/>
      </c>
      <c r="K1256" t="str">
        <f>TRIM(Digits!D1253)</f>
        <v/>
      </c>
      <c r="L1256" s="19" t="str">
        <f>IF(TRIM([1]All!AZ1254)="ZP9","",TRIM([1]All!AZ1254))</f>
        <v/>
      </c>
      <c r="M1256" s="19" t="str">
        <f>TRIM([1]All!E1254)</f>
        <v/>
      </c>
      <c r="N1256" s="20" t="str">
        <f>TRIM([1]All!AA1254)</f>
        <v/>
      </c>
      <c r="P1256" s="6" t="str">
        <f t="shared" si="99"/>
        <v/>
      </c>
      <c r="Q1256" s="2" t="str">
        <f t="shared" si="100"/>
        <v/>
      </c>
      <c r="R1256" s="21" t="str">
        <f>IF(IFERROR(FIND("-",TRIM([1]All!S1254),1),"")="",TRIM([1]All!R1254)&amp;TRIM([1]All!S1254),"")</f>
        <v/>
      </c>
      <c r="AD1256" s="16"/>
    </row>
    <row r="1257" spans="1:30">
      <c r="A1257" t="str">
        <f t="shared" si="96"/>
        <v/>
      </c>
      <c r="B1257" s="9">
        <f t="shared" si="97"/>
        <v>0</v>
      </c>
      <c r="C1257" t="str">
        <f>TRIM([1]All!B1255)</f>
        <v/>
      </c>
      <c r="D1257" s="17" t="str">
        <f>IF(C1257="","",IFERROR(VLOOKUP(TRIM(C1257),'[1]Ref N'!A$5:C$65000,3,FALSE),"Missing PLISN"))</f>
        <v/>
      </c>
      <c r="E1257" s="9" t="str">
        <f t="shared" si="98"/>
        <v>C</v>
      </c>
      <c r="F1257" s="19" t="str">
        <f>TRIM([1]All!F1255)</f>
        <v/>
      </c>
      <c r="G1257" s="11">
        <f>[1]All!D1255</f>
        <v>0</v>
      </c>
      <c r="H1257" s="12">
        <f>[1]All!AM1255*1</f>
        <v>0</v>
      </c>
      <c r="I1257" s="12">
        <f>[1]All!U1255</f>
        <v>0</v>
      </c>
      <c r="J1257" t="str">
        <f>TRIM(Digits!C1254)</f>
        <v/>
      </c>
      <c r="K1257" t="str">
        <f>TRIM(Digits!D1254)</f>
        <v/>
      </c>
      <c r="L1257" s="19" t="str">
        <f>IF(TRIM([1]All!AZ1255)="ZP9","",TRIM([1]All!AZ1255))</f>
        <v/>
      </c>
      <c r="M1257" s="19" t="str">
        <f>TRIM([1]All!E1255)</f>
        <v/>
      </c>
      <c r="N1257" s="20" t="str">
        <f>TRIM([1]All!AA1255)</f>
        <v/>
      </c>
      <c r="P1257" s="6" t="str">
        <f t="shared" si="99"/>
        <v/>
      </c>
      <c r="Q1257" s="2" t="str">
        <f t="shared" si="100"/>
        <v/>
      </c>
      <c r="R1257" s="21" t="str">
        <f>IF(IFERROR(FIND("-",TRIM([1]All!S1255),1),"")="",TRIM([1]All!R1255)&amp;TRIM([1]All!S1255),"")</f>
        <v/>
      </c>
      <c r="AD1257" s="16"/>
    </row>
    <row r="1258" spans="1:30">
      <c r="A1258" t="str">
        <f t="shared" si="96"/>
        <v/>
      </c>
      <c r="B1258" s="9">
        <f t="shared" si="97"/>
        <v>0</v>
      </c>
      <c r="C1258" t="str">
        <f>TRIM([1]All!B1256)</f>
        <v/>
      </c>
      <c r="D1258" s="17" t="str">
        <f>IF(C1258="","",IFERROR(VLOOKUP(TRIM(C1258),'[1]Ref N'!A$5:C$65000,3,FALSE),"Missing PLISN"))</f>
        <v/>
      </c>
      <c r="E1258" s="9" t="str">
        <f t="shared" si="98"/>
        <v>C</v>
      </c>
      <c r="F1258" s="19" t="str">
        <f>TRIM([1]All!F1256)</f>
        <v/>
      </c>
      <c r="G1258" s="11">
        <f>[1]All!D1256</f>
        <v>0</v>
      </c>
      <c r="H1258" s="12">
        <f>[1]All!AM1256*1</f>
        <v>0</v>
      </c>
      <c r="I1258" s="12">
        <f>[1]All!U1256</f>
        <v>0</v>
      </c>
      <c r="J1258" t="str">
        <f>TRIM(Digits!C1255)</f>
        <v/>
      </c>
      <c r="K1258" t="str">
        <f>TRIM(Digits!D1255)</f>
        <v/>
      </c>
      <c r="L1258" s="19" t="str">
        <f>IF(TRIM([1]All!AZ1256)="ZP9","",TRIM([1]All!AZ1256))</f>
        <v/>
      </c>
      <c r="M1258" s="19" t="str">
        <f>TRIM([1]All!E1256)</f>
        <v/>
      </c>
      <c r="N1258" s="20" t="str">
        <f>TRIM([1]All!AA1256)</f>
        <v/>
      </c>
      <c r="P1258" s="6" t="str">
        <f t="shared" si="99"/>
        <v/>
      </c>
      <c r="Q1258" s="2" t="str">
        <f t="shared" si="100"/>
        <v/>
      </c>
      <c r="R1258" s="21" t="str">
        <f>IF(IFERROR(FIND("-",TRIM([1]All!S1256),1),"")="",TRIM([1]All!R1256)&amp;TRIM([1]All!S1256),"")</f>
        <v/>
      </c>
      <c r="AD1258" s="16"/>
    </row>
    <row r="1259" spans="1:30">
      <c r="A1259" t="str">
        <f t="shared" si="96"/>
        <v/>
      </c>
      <c r="B1259" s="9">
        <f t="shared" si="97"/>
        <v>0</v>
      </c>
      <c r="C1259" t="str">
        <f>TRIM([1]All!B1257)</f>
        <v/>
      </c>
      <c r="D1259" s="17" t="str">
        <f>IF(C1259="","",IFERROR(VLOOKUP(TRIM(C1259),'[1]Ref N'!A$5:C$65000,3,FALSE),"Missing PLISN"))</f>
        <v/>
      </c>
      <c r="E1259" s="9" t="str">
        <f t="shared" si="98"/>
        <v>C</v>
      </c>
      <c r="F1259" s="19" t="str">
        <f>TRIM([1]All!F1257)</f>
        <v/>
      </c>
      <c r="G1259" s="11">
        <f>[1]All!D1257</f>
        <v>0</v>
      </c>
      <c r="H1259" s="12">
        <f>[1]All!AM1257*1</f>
        <v>0</v>
      </c>
      <c r="I1259" s="12">
        <f>[1]All!U1257</f>
        <v>0</v>
      </c>
      <c r="J1259" t="str">
        <f>TRIM(Digits!C1256)</f>
        <v/>
      </c>
      <c r="K1259" t="str">
        <f>TRIM(Digits!D1256)</f>
        <v/>
      </c>
      <c r="L1259" s="19" t="str">
        <f>IF(TRIM([1]All!AZ1257)="ZP9","",TRIM([1]All!AZ1257))</f>
        <v/>
      </c>
      <c r="M1259" s="19" t="str">
        <f>TRIM([1]All!E1257)</f>
        <v/>
      </c>
      <c r="N1259" s="20" t="str">
        <f>TRIM([1]All!AA1257)</f>
        <v/>
      </c>
      <c r="P1259" s="6" t="str">
        <f t="shared" si="99"/>
        <v/>
      </c>
      <c r="Q1259" s="2" t="str">
        <f t="shared" si="100"/>
        <v/>
      </c>
      <c r="R1259" s="21" t="str">
        <f>IF(IFERROR(FIND("-",TRIM([1]All!S1257),1),"")="",TRIM([1]All!R1257)&amp;TRIM([1]All!S1257),"")</f>
        <v/>
      </c>
      <c r="AD1259" s="16"/>
    </row>
    <row r="1260" spans="1:30">
      <c r="A1260" t="str">
        <f t="shared" si="96"/>
        <v/>
      </c>
      <c r="B1260" s="9">
        <f t="shared" si="97"/>
        <v>0</v>
      </c>
      <c r="C1260" t="str">
        <f>TRIM([1]All!B1258)</f>
        <v/>
      </c>
      <c r="D1260" s="17" t="str">
        <f>IF(C1260="","",IFERROR(VLOOKUP(TRIM(C1260),'[1]Ref N'!A$5:C$65000,3,FALSE),"Missing PLISN"))</f>
        <v/>
      </c>
      <c r="E1260" s="9" t="str">
        <f t="shared" si="98"/>
        <v>C</v>
      </c>
      <c r="F1260" s="19" t="str">
        <f>TRIM([1]All!F1258)</f>
        <v/>
      </c>
      <c r="G1260" s="11">
        <f>[1]All!D1258</f>
        <v>0</v>
      </c>
      <c r="H1260" s="12">
        <f>[1]All!AM1258*1</f>
        <v>0</v>
      </c>
      <c r="I1260" s="12">
        <f>[1]All!U1258</f>
        <v>0</v>
      </c>
      <c r="J1260" t="str">
        <f>TRIM(Digits!C1257)</f>
        <v/>
      </c>
      <c r="K1260" t="str">
        <f>TRIM(Digits!D1257)</f>
        <v/>
      </c>
      <c r="L1260" s="19" t="str">
        <f>IF(TRIM([1]All!AZ1258)="ZP9","",TRIM([1]All!AZ1258))</f>
        <v/>
      </c>
      <c r="M1260" s="19" t="str">
        <f>TRIM([1]All!E1258)</f>
        <v/>
      </c>
      <c r="N1260" s="20" t="str">
        <f>TRIM([1]All!AA1258)</f>
        <v/>
      </c>
      <c r="P1260" s="6" t="str">
        <f t="shared" si="99"/>
        <v/>
      </c>
      <c r="Q1260" s="2" t="str">
        <f t="shared" si="100"/>
        <v/>
      </c>
      <c r="R1260" s="21" t="str">
        <f>IF(IFERROR(FIND("-",TRIM([1]All!S1258),1),"")="",TRIM([1]All!R1258)&amp;TRIM([1]All!S1258),"")</f>
        <v/>
      </c>
      <c r="AD1260" s="16"/>
    </row>
    <row r="1261" spans="1:30">
      <c r="A1261" t="str">
        <f t="shared" si="96"/>
        <v/>
      </c>
      <c r="B1261" s="9">
        <f t="shared" si="97"/>
        <v>0</v>
      </c>
      <c r="C1261" t="str">
        <f>TRIM([1]All!B1259)</f>
        <v/>
      </c>
      <c r="D1261" s="17" t="str">
        <f>IF(C1261="","",IFERROR(VLOOKUP(TRIM(C1261),'[1]Ref N'!A$5:C$65000,3,FALSE),"Missing PLISN"))</f>
        <v/>
      </c>
      <c r="E1261" s="9" t="str">
        <f t="shared" si="98"/>
        <v>C</v>
      </c>
      <c r="F1261" s="19" t="str">
        <f>TRIM([1]All!F1259)</f>
        <v/>
      </c>
      <c r="G1261" s="11">
        <f>[1]All!D1259</f>
        <v>0</v>
      </c>
      <c r="H1261" s="12">
        <f>[1]All!AM1259*1</f>
        <v>0</v>
      </c>
      <c r="I1261" s="12">
        <f>[1]All!U1259</f>
        <v>0</v>
      </c>
      <c r="J1261" t="str">
        <f>TRIM(Digits!C1258)</f>
        <v/>
      </c>
      <c r="K1261" t="str">
        <f>TRIM(Digits!D1258)</f>
        <v/>
      </c>
      <c r="L1261" s="19" t="str">
        <f>IF(TRIM([1]All!AZ1259)="ZP9","",TRIM([1]All!AZ1259))</f>
        <v/>
      </c>
      <c r="M1261" s="19" t="str">
        <f>TRIM([1]All!E1259)</f>
        <v/>
      </c>
      <c r="N1261" s="20" t="str">
        <f>TRIM([1]All!AA1259)</f>
        <v/>
      </c>
      <c r="P1261" s="6" t="str">
        <f t="shared" si="99"/>
        <v/>
      </c>
      <c r="Q1261" s="2" t="str">
        <f t="shared" si="100"/>
        <v/>
      </c>
      <c r="R1261" s="21" t="str">
        <f>IF(IFERROR(FIND("-",TRIM([1]All!S1259),1),"")="",TRIM([1]All!R1259)&amp;TRIM([1]All!S1259),"")</f>
        <v/>
      </c>
      <c r="AD1261" s="16"/>
    </row>
    <row r="1262" spans="1:30">
      <c r="A1262" t="str">
        <f t="shared" si="96"/>
        <v/>
      </c>
      <c r="B1262" s="9">
        <f t="shared" si="97"/>
        <v>0</v>
      </c>
      <c r="C1262" t="str">
        <f>TRIM([1]All!B1260)</f>
        <v/>
      </c>
      <c r="D1262" s="17" t="str">
        <f>IF(C1262="","",IFERROR(VLOOKUP(TRIM(C1262),'[1]Ref N'!A$5:C$65000,3,FALSE),"Missing PLISN"))</f>
        <v/>
      </c>
      <c r="E1262" s="9" t="str">
        <f t="shared" si="98"/>
        <v>C</v>
      </c>
      <c r="F1262" s="19" t="str">
        <f>TRIM([1]All!F1260)</f>
        <v/>
      </c>
      <c r="G1262" s="11">
        <f>[1]All!D1260</f>
        <v>0</v>
      </c>
      <c r="H1262" s="12">
        <f>[1]All!AM1260*1</f>
        <v>0</v>
      </c>
      <c r="I1262" s="12">
        <f>[1]All!U1260</f>
        <v>0</v>
      </c>
      <c r="J1262" t="str">
        <f>TRIM(Digits!C1259)</f>
        <v/>
      </c>
      <c r="K1262" t="str">
        <f>TRIM(Digits!D1259)</f>
        <v/>
      </c>
      <c r="L1262" s="19" t="str">
        <f>IF(TRIM([1]All!AZ1260)="ZP9","",TRIM([1]All!AZ1260))</f>
        <v/>
      </c>
      <c r="M1262" s="19" t="str">
        <f>TRIM([1]All!E1260)</f>
        <v/>
      </c>
      <c r="N1262" s="20" t="str">
        <f>TRIM([1]All!AA1260)</f>
        <v/>
      </c>
      <c r="P1262" s="6" t="str">
        <f t="shared" si="99"/>
        <v/>
      </c>
      <c r="Q1262" s="2" t="str">
        <f t="shared" si="100"/>
        <v/>
      </c>
      <c r="R1262" s="21" t="str">
        <f>IF(IFERROR(FIND("-",TRIM([1]All!S1260),1),"")="",TRIM([1]All!R1260)&amp;TRIM([1]All!S1260),"")</f>
        <v/>
      </c>
      <c r="AD1262" s="16"/>
    </row>
    <row r="1263" spans="1:30">
      <c r="A1263" t="str">
        <f t="shared" si="96"/>
        <v/>
      </c>
      <c r="B1263" s="9">
        <f t="shared" si="97"/>
        <v>0</v>
      </c>
      <c r="C1263" t="str">
        <f>TRIM([1]All!B1261)</f>
        <v/>
      </c>
      <c r="D1263" s="17" t="str">
        <f>IF(C1263="","",IFERROR(VLOOKUP(TRIM(C1263),'[1]Ref N'!A$5:C$65000,3,FALSE),"Missing PLISN"))</f>
        <v/>
      </c>
      <c r="E1263" s="9" t="str">
        <f t="shared" si="98"/>
        <v>C</v>
      </c>
      <c r="F1263" s="19" t="str">
        <f>TRIM([1]All!F1261)</f>
        <v/>
      </c>
      <c r="G1263" s="11">
        <f>[1]All!D1261</f>
        <v>0</v>
      </c>
      <c r="H1263" s="12">
        <f>[1]All!AM1261*1</f>
        <v>0</v>
      </c>
      <c r="I1263" s="12">
        <f>[1]All!U1261</f>
        <v>0</v>
      </c>
      <c r="J1263" t="str">
        <f>TRIM(Digits!C1260)</f>
        <v/>
      </c>
      <c r="K1263" t="str">
        <f>TRIM(Digits!D1260)</f>
        <v/>
      </c>
      <c r="L1263" s="19" t="str">
        <f>IF(TRIM([1]All!AZ1261)="ZP9","",TRIM([1]All!AZ1261))</f>
        <v/>
      </c>
      <c r="M1263" s="19" t="str">
        <f>TRIM([1]All!E1261)</f>
        <v/>
      </c>
      <c r="N1263" s="20" t="str">
        <f>TRIM([1]All!AA1261)</f>
        <v/>
      </c>
      <c r="P1263" s="6" t="str">
        <f t="shared" si="99"/>
        <v/>
      </c>
      <c r="Q1263" s="2" t="str">
        <f t="shared" si="100"/>
        <v/>
      </c>
      <c r="R1263" s="21" t="str">
        <f>IF(IFERROR(FIND("-",TRIM([1]All!S1261),1),"")="",TRIM([1]All!R1261)&amp;TRIM([1]All!S1261),"")</f>
        <v/>
      </c>
      <c r="AD1263" s="16"/>
    </row>
    <row r="1264" spans="1:30">
      <c r="A1264" t="str">
        <f t="shared" si="96"/>
        <v/>
      </c>
      <c r="B1264" s="9">
        <f t="shared" si="97"/>
        <v>0</v>
      </c>
      <c r="C1264" t="str">
        <f>TRIM([1]All!B1262)</f>
        <v/>
      </c>
      <c r="D1264" s="17" t="str">
        <f>IF(C1264="","",IFERROR(VLOOKUP(TRIM(C1264),'[1]Ref N'!A$5:C$65000,3,FALSE),"Missing PLISN"))</f>
        <v/>
      </c>
      <c r="E1264" s="9" t="str">
        <f t="shared" si="98"/>
        <v>C</v>
      </c>
      <c r="F1264" s="19" t="str">
        <f>TRIM([1]All!F1262)</f>
        <v/>
      </c>
      <c r="G1264" s="11">
        <f>[1]All!D1262</f>
        <v>0</v>
      </c>
      <c r="H1264" s="12">
        <f>[1]All!AM1262*1</f>
        <v>0</v>
      </c>
      <c r="I1264" s="12">
        <f>[1]All!U1262</f>
        <v>0</v>
      </c>
      <c r="J1264" t="str">
        <f>TRIM(Digits!C1261)</f>
        <v/>
      </c>
      <c r="K1264" t="str">
        <f>TRIM(Digits!D1261)</f>
        <v/>
      </c>
      <c r="L1264" s="19" t="str">
        <f>IF(TRIM([1]All!AZ1262)="ZP9","",TRIM([1]All!AZ1262))</f>
        <v/>
      </c>
      <c r="M1264" s="19" t="str">
        <f>TRIM([1]All!E1262)</f>
        <v/>
      </c>
      <c r="N1264" s="20" t="str">
        <f>TRIM([1]All!AA1262)</f>
        <v/>
      </c>
      <c r="P1264" s="6" t="str">
        <f t="shared" si="99"/>
        <v/>
      </c>
      <c r="Q1264" s="2" t="str">
        <f t="shared" si="100"/>
        <v/>
      </c>
      <c r="R1264" s="21" t="str">
        <f>IF(IFERROR(FIND("-",TRIM([1]All!S1262),1),"")="",TRIM([1]All!R1262)&amp;TRIM([1]All!S1262),"")</f>
        <v/>
      </c>
      <c r="AD1264" s="16"/>
    </row>
    <row r="1265" spans="1:30">
      <c r="A1265" t="str">
        <f t="shared" si="96"/>
        <v/>
      </c>
      <c r="B1265" s="9">
        <f t="shared" si="97"/>
        <v>0</v>
      </c>
      <c r="C1265" t="str">
        <f>TRIM([1]All!B1263)</f>
        <v/>
      </c>
      <c r="D1265" s="17" t="str">
        <f>IF(C1265="","",IFERROR(VLOOKUP(TRIM(C1265),'[1]Ref N'!A$5:C$65000,3,FALSE),"Missing PLISN"))</f>
        <v/>
      </c>
      <c r="E1265" s="9" t="str">
        <f t="shared" si="98"/>
        <v>C</v>
      </c>
      <c r="F1265" s="19" t="str">
        <f>TRIM([1]All!F1263)</f>
        <v/>
      </c>
      <c r="G1265" s="11">
        <f>[1]All!D1263</f>
        <v>0</v>
      </c>
      <c r="H1265" s="12">
        <f>[1]All!AM1263*1</f>
        <v>0</v>
      </c>
      <c r="I1265" s="12">
        <f>[1]All!U1263</f>
        <v>0</v>
      </c>
      <c r="J1265" t="str">
        <f>TRIM(Digits!C1262)</f>
        <v/>
      </c>
      <c r="K1265" t="str">
        <f>TRIM(Digits!D1262)</f>
        <v/>
      </c>
      <c r="L1265" s="19" t="str">
        <f>IF(TRIM([1]All!AZ1263)="ZP9","",TRIM([1]All!AZ1263))</f>
        <v/>
      </c>
      <c r="M1265" s="19" t="str">
        <f>TRIM([1]All!E1263)</f>
        <v/>
      </c>
      <c r="N1265" s="20" t="str">
        <f>TRIM([1]All!AA1263)</f>
        <v/>
      </c>
      <c r="P1265" s="6" t="str">
        <f t="shared" si="99"/>
        <v/>
      </c>
      <c r="Q1265" s="2" t="str">
        <f t="shared" si="100"/>
        <v/>
      </c>
      <c r="R1265" s="21" t="str">
        <f>IF(IFERROR(FIND("-",TRIM([1]All!S1263),1),"")="",TRIM([1]All!R1263)&amp;TRIM([1]All!S1263),"")</f>
        <v/>
      </c>
      <c r="AD1265" s="16"/>
    </row>
    <row r="1266" spans="1:30">
      <c r="A1266" t="str">
        <f t="shared" si="96"/>
        <v/>
      </c>
      <c r="B1266" s="9">
        <f t="shared" si="97"/>
        <v>0</v>
      </c>
      <c r="C1266" t="str">
        <f>TRIM([1]All!B1264)</f>
        <v/>
      </c>
      <c r="D1266" s="17" t="str">
        <f>IF(C1266="","",IFERROR(VLOOKUP(TRIM(C1266),'[1]Ref N'!A$5:C$65000,3,FALSE),"Missing PLISN"))</f>
        <v/>
      </c>
      <c r="E1266" s="9" t="str">
        <f t="shared" si="98"/>
        <v>C</v>
      </c>
      <c r="F1266" s="19" t="str">
        <f>TRIM([1]All!F1264)</f>
        <v/>
      </c>
      <c r="G1266" s="11">
        <f>[1]All!D1264</f>
        <v>0</v>
      </c>
      <c r="H1266" s="12">
        <f>[1]All!AM1264*1</f>
        <v>0</v>
      </c>
      <c r="I1266" s="12">
        <f>[1]All!U1264</f>
        <v>0</v>
      </c>
      <c r="J1266" t="str">
        <f>TRIM(Digits!C1263)</f>
        <v/>
      </c>
      <c r="K1266" t="str">
        <f>TRIM(Digits!D1263)</f>
        <v/>
      </c>
      <c r="L1266" s="19" t="str">
        <f>IF(TRIM([1]All!AZ1264)="ZP9","",TRIM([1]All!AZ1264))</f>
        <v/>
      </c>
      <c r="M1266" s="19" t="str">
        <f>TRIM([1]All!E1264)</f>
        <v/>
      </c>
      <c r="N1266" s="20" t="str">
        <f>TRIM([1]All!AA1264)</f>
        <v/>
      </c>
      <c r="P1266" s="6" t="str">
        <f t="shared" si="99"/>
        <v/>
      </c>
      <c r="Q1266" s="2" t="str">
        <f t="shared" si="100"/>
        <v/>
      </c>
      <c r="R1266" s="21" t="str">
        <f>IF(IFERROR(FIND("-",TRIM([1]All!S1264),1),"")="",TRIM([1]All!R1264)&amp;TRIM([1]All!S1264),"")</f>
        <v/>
      </c>
      <c r="AD1266" s="16"/>
    </row>
    <row r="1267" spans="1:30">
      <c r="A1267" t="str">
        <f t="shared" si="96"/>
        <v/>
      </c>
      <c r="B1267" s="9">
        <f t="shared" si="97"/>
        <v>0</v>
      </c>
      <c r="C1267" t="str">
        <f>TRIM([1]All!B1265)</f>
        <v/>
      </c>
      <c r="D1267" s="17" t="str">
        <f>IF(C1267="","",IFERROR(VLOOKUP(TRIM(C1267),'[1]Ref N'!A$5:C$65000,3,FALSE),"Missing PLISN"))</f>
        <v/>
      </c>
      <c r="E1267" s="9" t="str">
        <f t="shared" si="98"/>
        <v>C</v>
      </c>
      <c r="F1267" s="19" t="str">
        <f>TRIM([1]All!F1265)</f>
        <v/>
      </c>
      <c r="G1267" s="11">
        <f>[1]All!D1265</f>
        <v>0</v>
      </c>
      <c r="H1267" s="12">
        <f>[1]All!AM1265*1</f>
        <v>0</v>
      </c>
      <c r="I1267" s="12">
        <f>[1]All!U1265</f>
        <v>0</v>
      </c>
      <c r="J1267" t="str">
        <f>TRIM(Digits!C1264)</f>
        <v/>
      </c>
      <c r="K1267" t="str">
        <f>TRIM(Digits!D1264)</f>
        <v/>
      </c>
      <c r="L1267" s="19" t="str">
        <f>IF(TRIM([1]All!AZ1265)="ZP9","",TRIM([1]All!AZ1265))</f>
        <v/>
      </c>
      <c r="M1267" s="19" t="str">
        <f>TRIM([1]All!E1265)</f>
        <v/>
      </c>
      <c r="N1267" s="20" t="str">
        <f>TRIM([1]All!AA1265)</f>
        <v/>
      </c>
      <c r="P1267" s="6" t="str">
        <f t="shared" si="99"/>
        <v/>
      </c>
      <c r="Q1267" s="2" t="str">
        <f t="shared" si="100"/>
        <v/>
      </c>
      <c r="R1267" s="21" t="str">
        <f>IF(IFERROR(FIND("-",TRIM([1]All!S1265),1),"")="",TRIM([1]All!R1265)&amp;TRIM([1]All!S1265),"")</f>
        <v/>
      </c>
      <c r="AD1267" s="16"/>
    </row>
    <row r="1268" spans="1:30">
      <c r="A1268" t="str">
        <f t="shared" si="96"/>
        <v/>
      </c>
      <c r="B1268" s="9">
        <f t="shared" si="97"/>
        <v>0</v>
      </c>
      <c r="C1268" t="str">
        <f>TRIM([1]All!B1266)</f>
        <v/>
      </c>
      <c r="D1268" s="17" t="str">
        <f>IF(C1268="","",IFERROR(VLOOKUP(TRIM(C1268),'[1]Ref N'!A$5:C$65000,3,FALSE),"Missing PLISN"))</f>
        <v/>
      </c>
      <c r="E1268" s="9" t="str">
        <f t="shared" si="98"/>
        <v>C</v>
      </c>
      <c r="F1268" s="19" t="str">
        <f>TRIM([1]All!F1266)</f>
        <v/>
      </c>
      <c r="G1268" s="11">
        <f>[1]All!D1266</f>
        <v>0</v>
      </c>
      <c r="H1268" s="12">
        <f>[1]All!AM1266*1</f>
        <v>0</v>
      </c>
      <c r="I1268" s="12">
        <f>[1]All!U1266</f>
        <v>0</v>
      </c>
      <c r="J1268" t="str">
        <f>TRIM(Digits!C1265)</f>
        <v/>
      </c>
      <c r="K1268" t="str">
        <f>TRIM(Digits!D1265)</f>
        <v/>
      </c>
      <c r="L1268" s="19" t="str">
        <f>IF(TRIM([1]All!AZ1266)="ZP9","",TRIM([1]All!AZ1266))</f>
        <v/>
      </c>
      <c r="M1268" s="19" t="str">
        <f>TRIM([1]All!E1266)</f>
        <v/>
      </c>
      <c r="N1268" s="20" t="str">
        <f>TRIM([1]All!AA1266)</f>
        <v/>
      </c>
      <c r="P1268" s="6" t="str">
        <f t="shared" si="99"/>
        <v/>
      </c>
      <c r="Q1268" s="2" t="str">
        <f t="shared" si="100"/>
        <v/>
      </c>
      <c r="R1268" s="21" t="str">
        <f>IF(IFERROR(FIND("-",TRIM([1]All!S1266),1),"")="",TRIM([1]All!R1266)&amp;TRIM([1]All!S1266),"")</f>
        <v/>
      </c>
      <c r="AD1268" s="16"/>
    </row>
    <row r="1269" spans="1:30">
      <c r="A1269" t="str">
        <f t="shared" si="96"/>
        <v/>
      </c>
      <c r="B1269" s="9">
        <f t="shared" si="97"/>
        <v>0</v>
      </c>
      <c r="C1269" t="str">
        <f>TRIM([1]All!B1267)</f>
        <v/>
      </c>
      <c r="D1269" s="17" t="str">
        <f>IF(C1269="","",IFERROR(VLOOKUP(TRIM(C1269),'[1]Ref N'!A$5:C$65000,3,FALSE),"Missing PLISN"))</f>
        <v/>
      </c>
      <c r="E1269" s="9" t="str">
        <f t="shared" si="98"/>
        <v>C</v>
      </c>
      <c r="F1269" s="19" t="str">
        <f>TRIM([1]All!F1267)</f>
        <v/>
      </c>
      <c r="G1269" s="11">
        <f>[1]All!D1267</f>
        <v>0</v>
      </c>
      <c r="H1269" s="12">
        <f>[1]All!AM1267*1</f>
        <v>0</v>
      </c>
      <c r="I1269" s="12">
        <f>[1]All!U1267</f>
        <v>0</v>
      </c>
      <c r="J1269" t="str">
        <f>TRIM(Digits!C1266)</f>
        <v/>
      </c>
      <c r="K1269" t="str">
        <f>TRIM(Digits!D1266)</f>
        <v/>
      </c>
      <c r="L1269" s="19" t="str">
        <f>IF(TRIM([1]All!AZ1267)="ZP9","",TRIM([1]All!AZ1267))</f>
        <v/>
      </c>
      <c r="M1269" s="19" t="str">
        <f>TRIM([1]All!E1267)</f>
        <v/>
      </c>
      <c r="N1269" s="20" t="str">
        <f>TRIM([1]All!AA1267)</f>
        <v/>
      </c>
      <c r="P1269" s="6" t="str">
        <f t="shared" si="99"/>
        <v/>
      </c>
      <c r="Q1269" s="2" t="str">
        <f t="shared" si="100"/>
        <v/>
      </c>
      <c r="R1269" s="21" t="str">
        <f>IF(IFERROR(FIND("-",TRIM([1]All!S1267),1),"")="",TRIM([1]All!R1267)&amp;TRIM([1]All!S1267),"")</f>
        <v/>
      </c>
      <c r="AD1269" s="16"/>
    </row>
    <row r="1270" spans="1:30">
      <c r="A1270" t="str">
        <f t="shared" si="96"/>
        <v/>
      </c>
      <c r="B1270" s="9">
        <f t="shared" si="97"/>
        <v>0</v>
      </c>
      <c r="C1270" t="str">
        <f>TRIM([1]All!B1268)</f>
        <v/>
      </c>
      <c r="D1270" s="17" t="str">
        <f>IF(C1270="","",IFERROR(VLOOKUP(TRIM(C1270),'[1]Ref N'!A$5:C$65000,3,FALSE),"Missing PLISN"))</f>
        <v/>
      </c>
      <c r="E1270" s="9" t="str">
        <f t="shared" si="98"/>
        <v>C</v>
      </c>
      <c r="F1270" s="19" t="str">
        <f>TRIM([1]All!F1268)</f>
        <v/>
      </c>
      <c r="G1270" s="11">
        <f>[1]All!D1268</f>
        <v>0</v>
      </c>
      <c r="H1270" s="12">
        <f>[1]All!AM1268*1</f>
        <v>0</v>
      </c>
      <c r="I1270" s="12">
        <f>[1]All!U1268</f>
        <v>0</v>
      </c>
      <c r="J1270" t="str">
        <f>TRIM(Digits!C1267)</f>
        <v/>
      </c>
      <c r="K1270" t="str">
        <f>TRIM(Digits!D1267)</f>
        <v/>
      </c>
      <c r="L1270" s="19" t="str">
        <f>IF(TRIM([1]All!AZ1268)="ZP9","",TRIM([1]All!AZ1268))</f>
        <v/>
      </c>
      <c r="M1270" s="19" t="str">
        <f>TRIM([1]All!E1268)</f>
        <v/>
      </c>
      <c r="N1270" s="20" t="str">
        <f>TRIM([1]All!AA1268)</f>
        <v/>
      </c>
      <c r="P1270" s="6" t="str">
        <f t="shared" si="99"/>
        <v/>
      </c>
      <c r="Q1270" s="2" t="str">
        <f t="shared" si="100"/>
        <v/>
      </c>
      <c r="R1270" s="21" t="str">
        <f>IF(IFERROR(FIND("-",TRIM([1]All!S1268),1),"")="",TRIM([1]All!R1268)&amp;TRIM([1]All!S1268),"")</f>
        <v/>
      </c>
      <c r="AD1270" s="16"/>
    </row>
    <row r="1271" spans="1:30">
      <c r="A1271" t="str">
        <f t="shared" si="96"/>
        <v/>
      </c>
      <c r="B1271" s="9">
        <f t="shared" si="97"/>
        <v>0</v>
      </c>
      <c r="C1271" t="str">
        <f>TRIM([1]All!B1269)</f>
        <v/>
      </c>
      <c r="D1271" s="17" t="str">
        <f>IF(C1271="","",IFERROR(VLOOKUP(TRIM(C1271),'[1]Ref N'!A$5:C$65000,3,FALSE),"Missing PLISN"))</f>
        <v/>
      </c>
      <c r="E1271" s="9" t="str">
        <f t="shared" si="98"/>
        <v>C</v>
      </c>
      <c r="F1271" s="19" t="str">
        <f>TRIM([1]All!F1269)</f>
        <v/>
      </c>
      <c r="G1271" s="11">
        <f>[1]All!D1269</f>
        <v>0</v>
      </c>
      <c r="H1271" s="12">
        <f>[1]All!AM1269*1</f>
        <v>0</v>
      </c>
      <c r="I1271" s="12">
        <f>[1]All!U1269</f>
        <v>0</v>
      </c>
      <c r="J1271" t="str">
        <f>TRIM(Digits!C1268)</f>
        <v/>
      </c>
      <c r="K1271" t="str">
        <f>TRIM(Digits!D1268)</f>
        <v/>
      </c>
      <c r="L1271" s="19" t="str">
        <f>IF(TRIM([1]All!AZ1269)="ZP9","",TRIM([1]All!AZ1269))</f>
        <v/>
      </c>
      <c r="M1271" s="19" t="str">
        <f>TRIM([1]All!E1269)</f>
        <v/>
      </c>
      <c r="N1271" s="20" t="str">
        <f>TRIM([1]All!AA1269)</f>
        <v/>
      </c>
      <c r="P1271" s="6" t="str">
        <f t="shared" si="99"/>
        <v/>
      </c>
      <c r="Q1271" s="2" t="str">
        <f t="shared" si="100"/>
        <v/>
      </c>
      <c r="R1271" s="21" t="str">
        <f>IF(IFERROR(FIND("-",TRIM([1]All!S1269),1),"")="",TRIM([1]All!R1269)&amp;TRIM([1]All!S1269),"")</f>
        <v/>
      </c>
      <c r="AD1271" s="16"/>
    </row>
    <row r="1272" spans="1:30">
      <c r="A1272" t="str">
        <f t="shared" si="96"/>
        <v/>
      </c>
      <c r="B1272" s="9">
        <f t="shared" si="97"/>
        <v>0</v>
      </c>
      <c r="C1272" t="str">
        <f>TRIM([1]All!B1270)</f>
        <v/>
      </c>
      <c r="D1272" s="17" t="str">
        <f>IF(C1272="","",IFERROR(VLOOKUP(TRIM(C1272),'[1]Ref N'!A$5:C$65000,3,FALSE),"Missing PLISN"))</f>
        <v/>
      </c>
      <c r="E1272" s="9" t="str">
        <f t="shared" si="98"/>
        <v>C</v>
      </c>
      <c r="F1272" s="19" t="str">
        <f>TRIM([1]All!F1270)</f>
        <v/>
      </c>
      <c r="G1272" s="11">
        <f>[1]All!D1270</f>
        <v>0</v>
      </c>
      <c r="H1272" s="12">
        <f>[1]All!AM1270*1</f>
        <v>0</v>
      </c>
      <c r="I1272" s="12">
        <f>[1]All!U1270</f>
        <v>0</v>
      </c>
      <c r="J1272" t="str">
        <f>TRIM(Digits!C1269)</f>
        <v/>
      </c>
      <c r="K1272" t="str">
        <f>TRIM(Digits!D1269)</f>
        <v/>
      </c>
      <c r="L1272" s="19" t="str">
        <f>IF(TRIM([1]All!AZ1270)="ZP9","",TRIM([1]All!AZ1270))</f>
        <v/>
      </c>
      <c r="M1272" s="19" t="str">
        <f>TRIM([1]All!E1270)</f>
        <v/>
      </c>
      <c r="N1272" s="20" t="str">
        <f>TRIM([1]All!AA1270)</f>
        <v/>
      </c>
      <c r="P1272" s="6" t="str">
        <f t="shared" si="99"/>
        <v/>
      </c>
      <c r="Q1272" s="2" t="str">
        <f t="shared" si="100"/>
        <v/>
      </c>
      <c r="R1272" s="21" t="str">
        <f>IF(IFERROR(FIND("-",TRIM([1]All!S1270),1),"")="",TRIM([1]All!R1270)&amp;TRIM([1]All!S1270),"")</f>
        <v/>
      </c>
      <c r="AD1272" s="16"/>
    </row>
    <row r="1273" spans="1:30">
      <c r="A1273" t="str">
        <f t="shared" si="96"/>
        <v/>
      </c>
      <c r="B1273" s="9">
        <f t="shared" si="97"/>
        <v>0</v>
      </c>
      <c r="C1273" t="str">
        <f>TRIM([1]All!B1271)</f>
        <v/>
      </c>
      <c r="D1273" s="17" t="str">
        <f>IF(C1273="","",IFERROR(VLOOKUP(TRIM(C1273),'[1]Ref N'!A$5:C$65000,3,FALSE),"Missing PLISN"))</f>
        <v/>
      </c>
      <c r="E1273" s="9" t="str">
        <f t="shared" si="98"/>
        <v>C</v>
      </c>
      <c r="F1273" s="19" t="str">
        <f>TRIM([1]All!F1271)</f>
        <v/>
      </c>
      <c r="G1273" s="11">
        <f>[1]All!D1271</f>
        <v>0</v>
      </c>
      <c r="H1273" s="12">
        <f>[1]All!AM1271*1</f>
        <v>0</v>
      </c>
      <c r="I1273" s="12">
        <f>[1]All!U1271</f>
        <v>0</v>
      </c>
      <c r="J1273" t="str">
        <f>TRIM(Digits!C1270)</f>
        <v/>
      </c>
      <c r="K1273" t="str">
        <f>TRIM(Digits!D1270)</f>
        <v/>
      </c>
      <c r="L1273" s="19" t="str">
        <f>IF(TRIM([1]All!AZ1271)="ZP9","",TRIM([1]All!AZ1271))</f>
        <v/>
      </c>
      <c r="M1273" s="19" t="str">
        <f>TRIM([1]All!E1271)</f>
        <v/>
      </c>
      <c r="N1273" s="20" t="str">
        <f>TRIM([1]All!AA1271)</f>
        <v/>
      </c>
      <c r="P1273" s="6" t="str">
        <f t="shared" si="99"/>
        <v/>
      </c>
      <c r="Q1273" s="2" t="str">
        <f t="shared" si="100"/>
        <v/>
      </c>
      <c r="R1273" s="21" t="str">
        <f>IF(IFERROR(FIND("-",TRIM([1]All!S1271),1),"")="",TRIM([1]All!R1271)&amp;TRIM([1]All!S1271),"")</f>
        <v/>
      </c>
      <c r="AD1273" s="16"/>
    </row>
    <row r="1274" spans="1:30">
      <c r="A1274" t="str">
        <f t="shared" si="96"/>
        <v/>
      </c>
      <c r="B1274" s="9">
        <f t="shared" si="97"/>
        <v>0</v>
      </c>
      <c r="C1274" t="str">
        <f>TRIM([1]All!B1272)</f>
        <v/>
      </c>
      <c r="D1274" s="17" t="str">
        <f>IF(C1274="","",IFERROR(VLOOKUP(TRIM(C1274),'[1]Ref N'!A$5:C$65000,3,FALSE),"Missing PLISN"))</f>
        <v/>
      </c>
      <c r="E1274" s="9" t="str">
        <f t="shared" si="98"/>
        <v>C</v>
      </c>
      <c r="F1274" s="19" t="str">
        <f>TRIM([1]All!F1272)</f>
        <v/>
      </c>
      <c r="G1274" s="11">
        <f>[1]All!D1272</f>
        <v>0</v>
      </c>
      <c r="H1274" s="12">
        <f>[1]All!AM1272*1</f>
        <v>0</v>
      </c>
      <c r="I1274" s="12">
        <f>[1]All!U1272</f>
        <v>0</v>
      </c>
      <c r="J1274" t="str">
        <f>TRIM(Digits!C1271)</f>
        <v/>
      </c>
      <c r="K1274" t="str">
        <f>TRIM(Digits!D1271)</f>
        <v/>
      </c>
      <c r="L1274" s="19" t="str">
        <f>IF(TRIM([1]All!AZ1272)="ZP9","",TRIM([1]All!AZ1272))</f>
        <v/>
      </c>
      <c r="M1274" s="19" t="str">
        <f>TRIM([1]All!E1272)</f>
        <v/>
      </c>
      <c r="N1274" s="20" t="str">
        <f>TRIM([1]All!AA1272)</f>
        <v/>
      </c>
      <c r="P1274" s="6" t="str">
        <f t="shared" si="99"/>
        <v/>
      </c>
      <c r="Q1274" s="2" t="str">
        <f t="shared" si="100"/>
        <v/>
      </c>
      <c r="R1274" s="21" t="str">
        <f>IF(IFERROR(FIND("-",TRIM([1]All!S1272),1),"")="",TRIM([1]All!R1272)&amp;TRIM([1]All!S1272),"")</f>
        <v/>
      </c>
      <c r="AD1274" s="16"/>
    </row>
    <row r="1275" spans="1:30">
      <c r="A1275" t="str">
        <f t="shared" si="96"/>
        <v/>
      </c>
      <c r="B1275" s="9">
        <f t="shared" si="97"/>
        <v>0</v>
      </c>
      <c r="C1275" t="str">
        <f>TRIM([1]All!B1273)</f>
        <v/>
      </c>
      <c r="D1275" s="17" t="str">
        <f>IF(C1275="","",IFERROR(VLOOKUP(TRIM(C1275),'[1]Ref N'!A$5:C$65000,3,FALSE),"Missing PLISN"))</f>
        <v/>
      </c>
      <c r="E1275" s="9" t="str">
        <f t="shared" si="98"/>
        <v>C</v>
      </c>
      <c r="F1275" s="19" t="str">
        <f>TRIM([1]All!F1273)</f>
        <v/>
      </c>
      <c r="G1275" s="11">
        <f>[1]All!D1273</f>
        <v>0</v>
      </c>
      <c r="H1275" s="12">
        <f>[1]All!AM1273*1</f>
        <v>0</v>
      </c>
      <c r="I1275" s="12">
        <f>[1]All!U1273</f>
        <v>0</v>
      </c>
      <c r="J1275" t="str">
        <f>TRIM(Digits!C1272)</f>
        <v/>
      </c>
      <c r="K1275" t="str">
        <f>TRIM(Digits!D1272)</f>
        <v/>
      </c>
      <c r="L1275" s="19" t="str">
        <f>IF(TRIM([1]All!AZ1273)="ZP9","",TRIM([1]All!AZ1273))</f>
        <v/>
      </c>
      <c r="M1275" s="19" t="str">
        <f>TRIM([1]All!E1273)</f>
        <v/>
      </c>
      <c r="N1275" s="20" t="str">
        <f>TRIM([1]All!AA1273)</f>
        <v/>
      </c>
      <c r="P1275" s="6" t="str">
        <f t="shared" si="99"/>
        <v/>
      </c>
      <c r="Q1275" s="2" t="str">
        <f t="shared" si="100"/>
        <v/>
      </c>
      <c r="R1275" s="21" t="str">
        <f>IF(IFERROR(FIND("-",TRIM([1]All!S1273),1),"")="",TRIM([1]All!R1273)&amp;TRIM([1]All!S1273),"")</f>
        <v/>
      </c>
      <c r="AD1275" s="16"/>
    </row>
    <row r="1276" spans="1:30">
      <c r="A1276" t="str">
        <f t="shared" si="96"/>
        <v/>
      </c>
      <c r="B1276" s="9">
        <f t="shared" si="97"/>
        <v>0</v>
      </c>
      <c r="C1276" t="str">
        <f>TRIM([1]All!B1274)</f>
        <v/>
      </c>
      <c r="D1276" s="17" t="str">
        <f>IF(C1276="","",IFERROR(VLOOKUP(TRIM(C1276),'[1]Ref N'!A$5:C$65000,3,FALSE),"Missing PLISN"))</f>
        <v/>
      </c>
      <c r="E1276" s="9" t="str">
        <f t="shared" si="98"/>
        <v>C</v>
      </c>
      <c r="F1276" s="19" t="str">
        <f>TRIM([1]All!F1274)</f>
        <v/>
      </c>
      <c r="G1276" s="11">
        <f>[1]All!D1274</f>
        <v>0</v>
      </c>
      <c r="H1276" s="12">
        <f>[1]All!AM1274*1</f>
        <v>0</v>
      </c>
      <c r="I1276" s="12">
        <f>[1]All!U1274</f>
        <v>0</v>
      </c>
      <c r="J1276" t="str">
        <f>TRIM(Digits!C1273)</f>
        <v/>
      </c>
      <c r="K1276" t="str">
        <f>TRIM(Digits!D1273)</f>
        <v/>
      </c>
      <c r="L1276" s="19" t="str">
        <f>IF(TRIM([1]All!AZ1274)="ZP9","",TRIM([1]All!AZ1274))</f>
        <v/>
      </c>
      <c r="M1276" s="19" t="str">
        <f>TRIM([1]All!E1274)</f>
        <v/>
      </c>
      <c r="N1276" s="20" t="str">
        <f>TRIM([1]All!AA1274)</f>
        <v/>
      </c>
      <c r="P1276" s="6" t="str">
        <f t="shared" si="99"/>
        <v/>
      </c>
      <c r="Q1276" s="2" t="str">
        <f t="shared" si="100"/>
        <v/>
      </c>
      <c r="R1276" s="21" t="str">
        <f>IF(IFERROR(FIND("-",TRIM([1]All!S1274),1),"")="",TRIM([1]All!R1274)&amp;TRIM([1]All!S1274),"")</f>
        <v/>
      </c>
      <c r="AD1276" s="16"/>
    </row>
    <row r="1277" spans="1:30">
      <c r="A1277" t="str">
        <f t="shared" si="96"/>
        <v/>
      </c>
      <c r="B1277" s="9">
        <f t="shared" si="97"/>
        <v>0</v>
      </c>
      <c r="C1277" t="str">
        <f>TRIM([1]All!B1275)</f>
        <v/>
      </c>
      <c r="D1277" s="17" t="str">
        <f>IF(C1277="","",IFERROR(VLOOKUP(TRIM(C1277),'[1]Ref N'!A$5:C$65000,3,FALSE),"Missing PLISN"))</f>
        <v/>
      </c>
      <c r="E1277" s="9" t="str">
        <f t="shared" si="98"/>
        <v>C</v>
      </c>
      <c r="F1277" s="19" t="str">
        <f>TRIM([1]All!F1275)</f>
        <v/>
      </c>
      <c r="G1277" s="11">
        <f>[1]All!D1275</f>
        <v>0</v>
      </c>
      <c r="H1277" s="12">
        <f>[1]All!AM1275*1</f>
        <v>0</v>
      </c>
      <c r="I1277" s="12">
        <f>[1]All!U1275</f>
        <v>0</v>
      </c>
      <c r="J1277" t="str">
        <f>TRIM(Digits!C1274)</f>
        <v/>
      </c>
      <c r="K1277" t="str">
        <f>TRIM(Digits!D1274)</f>
        <v/>
      </c>
      <c r="L1277" s="19" t="str">
        <f>IF(TRIM([1]All!AZ1275)="ZP9","",TRIM([1]All!AZ1275))</f>
        <v/>
      </c>
      <c r="M1277" s="19" t="str">
        <f>TRIM([1]All!E1275)</f>
        <v/>
      </c>
      <c r="N1277" s="20" t="str">
        <f>TRIM([1]All!AA1275)</f>
        <v/>
      </c>
      <c r="P1277" s="6" t="str">
        <f t="shared" si="99"/>
        <v/>
      </c>
      <c r="Q1277" s="2" t="str">
        <f t="shared" si="100"/>
        <v/>
      </c>
      <c r="R1277" s="21" t="str">
        <f>IF(IFERROR(FIND("-",TRIM([1]All!S1275),1),"")="",TRIM([1]All!R1275)&amp;TRIM([1]All!S1275),"")</f>
        <v/>
      </c>
      <c r="AD1277" s="16"/>
    </row>
    <row r="1278" spans="1:30">
      <c r="A1278" t="str">
        <f t="shared" si="96"/>
        <v/>
      </c>
      <c r="B1278" s="9">
        <f t="shared" si="97"/>
        <v>0</v>
      </c>
      <c r="C1278" t="str">
        <f>TRIM([1]All!B1276)</f>
        <v/>
      </c>
      <c r="D1278" s="17" t="str">
        <f>IF(C1278="","",IFERROR(VLOOKUP(TRIM(C1278),'[1]Ref N'!A$5:C$65000,3,FALSE),"Missing PLISN"))</f>
        <v/>
      </c>
      <c r="E1278" s="9" t="str">
        <f t="shared" si="98"/>
        <v>C</v>
      </c>
      <c r="F1278" s="19" t="str">
        <f>TRIM([1]All!F1276)</f>
        <v/>
      </c>
      <c r="G1278" s="11">
        <f>[1]All!D1276</f>
        <v>0</v>
      </c>
      <c r="H1278" s="12">
        <f>[1]All!AM1276*1</f>
        <v>0</v>
      </c>
      <c r="I1278" s="12">
        <f>[1]All!U1276</f>
        <v>0</v>
      </c>
      <c r="J1278" t="str">
        <f>TRIM(Digits!C1275)</f>
        <v/>
      </c>
      <c r="K1278" t="str">
        <f>TRIM(Digits!D1275)</f>
        <v/>
      </c>
      <c r="L1278" s="19" t="str">
        <f>IF(TRIM([1]All!AZ1276)="ZP9","",TRIM([1]All!AZ1276))</f>
        <v/>
      </c>
      <c r="M1278" s="19" t="str">
        <f>TRIM([1]All!E1276)</f>
        <v/>
      </c>
      <c r="N1278" s="20" t="str">
        <f>TRIM([1]All!AA1276)</f>
        <v/>
      </c>
      <c r="P1278" s="6" t="str">
        <f t="shared" si="99"/>
        <v/>
      </c>
      <c r="Q1278" s="2" t="str">
        <f t="shared" si="100"/>
        <v/>
      </c>
      <c r="R1278" s="21" t="str">
        <f>IF(IFERROR(FIND("-",TRIM([1]All!S1276),1),"")="",TRIM([1]All!R1276)&amp;TRIM([1]All!S1276),"")</f>
        <v/>
      </c>
      <c r="AD1278" s="16"/>
    </row>
    <row r="1279" spans="1:30">
      <c r="A1279" t="str">
        <f t="shared" si="96"/>
        <v/>
      </c>
      <c r="B1279" s="9">
        <f t="shared" si="97"/>
        <v>0</v>
      </c>
      <c r="C1279" t="str">
        <f>TRIM([1]All!B1277)</f>
        <v/>
      </c>
      <c r="D1279" s="17" t="str">
        <f>IF(C1279="","",IFERROR(VLOOKUP(TRIM(C1279),'[1]Ref N'!A$5:C$65000,3,FALSE),"Missing PLISN"))</f>
        <v/>
      </c>
      <c r="E1279" s="9" t="str">
        <f t="shared" si="98"/>
        <v>C</v>
      </c>
      <c r="F1279" s="19" t="str">
        <f>TRIM([1]All!F1277)</f>
        <v/>
      </c>
      <c r="G1279" s="11">
        <f>[1]All!D1277</f>
        <v>0</v>
      </c>
      <c r="H1279" s="12">
        <f>[1]All!AM1277*1</f>
        <v>0</v>
      </c>
      <c r="I1279" s="12">
        <f>[1]All!U1277</f>
        <v>0</v>
      </c>
      <c r="J1279" t="str">
        <f>TRIM(Digits!C1276)</f>
        <v/>
      </c>
      <c r="K1279" t="str">
        <f>TRIM(Digits!D1276)</f>
        <v/>
      </c>
      <c r="L1279" s="19" t="str">
        <f>IF(TRIM([1]All!AZ1277)="ZP9","",TRIM([1]All!AZ1277))</f>
        <v/>
      </c>
      <c r="M1279" s="19" t="str">
        <f>TRIM([1]All!E1277)</f>
        <v/>
      </c>
      <c r="N1279" s="20" t="str">
        <f>TRIM([1]All!AA1277)</f>
        <v/>
      </c>
      <c r="P1279" s="6" t="str">
        <f t="shared" si="99"/>
        <v/>
      </c>
      <c r="Q1279" s="2" t="str">
        <f t="shared" si="100"/>
        <v/>
      </c>
      <c r="R1279" s="21" t="str">
        <f>IF(IFERROR(FIND("-",TRIM([1]All!S1277),1),"")="",TRIM([1]All!R1277)&amp;TRIM([1]All!S1277),"")</f>
        <v/>
      </c>
      <c r="AD1279" s="16"/>
    </row>
    <row r="1280" spans="1:30">
      <c r="A1280" t="str">
        <f t="shared" si="96"/>
        <v/>
      </c>
      <c r="B1280" s="9">
        <f t="shared" si="97"/>
        <v>0</v>
      </c>
      <c r="C1280" t="str">
        <f>TRIM([1]All!B1278)</f>
        <v/>
      </c>
      <c r="D1280" s="17" t="str">
        <f>IF(C1280="","",IFERROR(VLOOKUP(TRIM(C1280),'[1]Ref N'!A$5:C$65000,3,FALSE),"Missing PLISN"))</f>
        <v/>
      </c>
      <c r="E1280" s="9" t="str">
        <f t="shared" si="98"/>
        <v>C</v>
      </c>
      <c r="F1280" s="19" t="str">
        <f>TRIM([1]All!F1278)</f>
        <v/>
      </c>
      <c r="G1280" s="11">
        <f>[1]All!D1278</f>
        <v>0</v>
      </c>
      <c r="H1280" s="12">
        <f>[1]All!AM1278*1</f>
        <v>0</v>
      </c>
      <c r="I1280" s="12">
        <f>[1]All!U1278</f>
        <v>0</v>
      </c>
      <c r="J1280" t="str">
        <f>TRIM(Digits!C1277)</f>
        <v/>
      </c>
      <c r="K1280" t="str">
        <f>TRIM(Digits!D1277)</f>
        <v/>
      </c>
      <c r="L1280" s="19" t="str">
        <f>IF(TRIM([1]All!AZ1278)="ZP9","",TRIM([1]All!AZ1278))</f>
        <v/>
      </c>
      <c r="M1280" s="19" t="str">
        <f>TRIM([1]All!E1278)</f>
        <v/>
      </c>
      <c r="N1280" s="20" t="str">
        <f>TRIM([1]All!AA1278)</f>
        <v/>
      </c>
      <c r="P1280" s="6" t="str">
        <f t="shared" si="99"/>
        <v/>
      </c>
      <c r="Q1280" s="2" t="str">
        <f t="shared" si="100"/>
        <v/>
      </c>
      <c r="R1280" s="21" t="str">
        <f>IF(IFERROR(FIND("-",TRIM([1]All!S1278),1),"")="",TRIM([1]All!R1278)&amp;TRIM([1]All!S1278),"")</f>
        <v/>
      </c>
      <c r="AD1280" s="16"/>
    </row>
    <row r="1281" spans="1:30">
      <c r="A1281" t="str">
        <f t="shared" si="96"/>
        <v/>
      </c>
      <c r="B1281" s="9">
        <f t="shared" si="97"/>
        <v>0</v>
      </c>
      <c r="C1281" t="str">
        <f>TRIM([1]All!B1279)</f>
        <v/>
      </c>
      <c r="D1281" s="17" t="str">
        <f>IF(C1281="","",IFERROR(VLOOKUP(TRIM(C1281),'[1]Ref N'!A$5:C$65000,3,FALSE),"Missing PLISN"))</f>
        <v/>
      </c>
      <c r="E1281" s="9" t="str">
        <f t="shared" si="98"/>
        <v>C</v>
      </c>
      <c r="F1281" s="19" t="str">
        <f>TRIM([1]All!F1279)</f>
        <v/>
      </c>
      <c r="G1281" s="11">
        <f>[1]All!D1279</f>
        <v>0</v>
      </c>
      <c r="H1281" s="12">
        <f>[1]All!AM1279*1</f>
        <v>0</v>
      </c>
      <c r="I1281" s="12">
        <f>[1]All!U1279</f>
        <v>0</v>
      </c>
      <c r="J1281" t="str">
        <f>TRIM(Digits!C1278)</f>
        <v/>
      </c>
      <c r="K1281" t="str">
        <f>TRIM(Digits!D1278)</f>
        <v/>
      </c>
      <c r="L1281" s="19" t="str">
        <f>IF(TRIM([1]All!AZ1279)="ZP9","",TRIM([1]All!AZ1279))</f>
        <v/>
      </c>
      <c r="M1281" s="19" t="str">
        <f>TRIM([1]All!E1279)</f>
        <v/>
      </c>
      <c r="N1281" s="20" t="str">
        <f>TRIM([1]All!AA1279)</f>
        <v/>
      </c>
      <c r="P1281" s="6" t="str">
        <f t="shared" si="99"/>
        <v/>
      </c>
      <c r="Q1281" s="2" t="str">
        <f t="shared" si="100"/>
        <v/>
      </c>
      <c r="R1281" s="21" t="str">
        <f>IF(IFERROR(FIND("-",TRIM([1]All!S1279),1),"")="",TRIM([1]All!R1279)&amp;TRIM([1]All!S1279),"")</f>
        <v/>
      </c>
      <c r="AD1281" s="16"/>
    </row>
    <row r="1282" spans="1:30">
      <c r="A1282" t="str">
        <f t="shared" si="96"/>
        <v/>
      </c>
      <c r="B1282" s="9">
        <f t="shared" si="97"/>
        <v>0</v>
      </c>
      <c r="C1282" t="str">
        <f>TRIM([1]All!B1280)</f>
        <v/>
      </c>
      <c r="D1282" s="17" t="str">
        <f>IF(C1282="","",IFERROR(VLOOKUP(TRIM(C1282),'[1]Ref N'!A$5:C$65000,3,FALSE),"Missing PLISN"))</f>
        <v/>
      </c>
      <c r="E1282" s="9" t="str">
        <f t="shared" si="98"/>
        <v>C</v>
      </c>
      <c r="F1282" s="19" t="str">
        <f>TRIM([1]All!F1280)</f>
        <v/>
      </c>
      <c r="G1282" s="11">
        <f>[1]All!D1280</f>
        <v>0</v>
      </c>
      <c r="H1282" s="12">
        <f>[1]All!AM1280*1</f>
        <v>0</v>
      </c>
      <c r="I1282" s="12">
        <f>[1]All!U1280</f>
        <v>0</v>
      </c>
      <c r="J1282" t="str">
        <f>TRIM(Digits!C1279)</f>
        <v/>
      </c>
      <c r="K1282" t="str">
        <f>TRIM(Digits!D1279)</f>
        <v/>
      </c>
      <c r="L1282" s="19" t="str">
        <f>IF(TRIM([1]All!AZ1280)="ZP9","",TRIM([1]All!AZ1280))</f>
        <v/>
      </c>
      <c r="M1282" s="19" t="str">
        <f>TRIM([1]All!E1280)</f>
        <v/>
      </c>
      <c r="N1282" s="20" t="str">
        <f>TRIM([1]All!AA1280)</f>
        <v/>
      </c>
      <c r="P1282" s="6" t="str">
        <f t="shared" si="99"/>
        <v/>
      </c>
      <c r="Q1282" s="2" t="str">
        <f t="shared" si="100"/>
        <v/>
      </c>
      <c r="R1282" s="21" t="str">
        <f>IF(IFERROR(FIND("-",TRIM([1]All!S1280),1),"")="",TRIM([1]All!R1280)&amp;TRIM([1]All!S1280),"")</f>
        <v/>
      </c>
      <c r="AD1282" s="16"/>
    </row>
    <row r="1283" spans="1:30">
      <c r="A1283" t="str">
        <f t="shared" si="96"/>
        <v/>
      </c>
      <c r="B1283" s="9">
        <f t="shared" si="97"/>
        <v>0</v>
      </c>
      <c r="C1283" t="str">
        <f>TRIM([1]All!B1281)</f>
        <v/>
      </c>
      <c r="D1283" s="17" t="str">
        <f>IF(C1283="","",IFERROR(VLOOKUP(TRIM(C1283),'[1]Ref N'!A$5:C$65000,3,FALSE),"Missing PLISN"))</f>
        <v/>
      </c>
      <c r="E1283" s="9" t="str">
        <f t="shared" si="98"/>
        <v>C</v>
      </c>
      <c r="F1283" s="19" t="str">
        <f>TRIM([1]All!F1281)</f>
        <v/>
      </c>
      <c r="G1283" s="11">
        <f>[1]All!D1281</f>
        <v>0</v>
      </c>
      <c r="H1283" s="12">
        <f>[1]All!AM1281*1</f>
        <v>0</v>
      </c>
      <c r="I1283" s="12">
        <f>[1]All!U1281</f>
        <v>0</v>
      </c>
      <c r="J1283" t="str">
        <f>TRIM(Digits!C1280)</f>
        <v/>
      </c>
      <c r="K1283" t="str">
        <f>TRIM(Digits!D1280)</f>
        <v/>
      </c>
      <c r="L1283" s="19" t="str">
        <f>IF(TRIM([1]All!AZ1281)="ZP9","",TRIM([1]All!AZ1281))</f>
        <v/>
      </c>
      <c r="M1283" s="19" t="str">
        <f>TRIM([1]All!E1281)</f>
        <v/>
      </c>
      <c r="N1283" s="20" t="str">
        <f>TRIM([1]All!AA1281)</f>
        <v/>
      </c>
      <c r="P1283" s="6" t="str">
        <f t="shared" si="99"/>
        <v/>
      </c>
      <c r="Q1283" s="2" t="str">
        <f t="shared" si="100"/>
        <v/>
      </c>
      <c r="R1283" s="21" t="str">
        <f>IF(IFERROR(FIND("-",TRIM([1]All!S1281),1),"")="",TRIM([1]All!R1281)&amp;TRIM([1]All!S1281),"")</f>
        <v/>
      </c>
      <c r="AD1283" s="16"/>
    </row>
    <row r="1284" spans="1:30">
      <c r="A1284" t="str">
        <f t="shared" si="96"/>
        <v/>
      </c>
      <c r="B1284" s="9">
        <f t="shared" si="97"/>
        <v>0</v>
      </c>
      <c r="C1284" t="str">
        <f>TRIM([1]All!B1282)</f>
        <v/>
      </c>
      <c r="D1284" s="17" t="str">
        <f>IF(C1284="","",IFERROR(VLOOKUP(TRIM(C1284),'[1]Ref N'!A$5:C$65000,3,FALSE),"Missing PLISN"))</f>
        <v/>
      </c>
      <c r="E1284" s="9" t="str">
        <f t="shared" si="98"/>
        <v>C</v>
      </c>
      <c r="F1284" s="19" t="str">
        <f>TRIM([1]All!F1282)</f>
        <v/>
      </c>
      <c r="G1284" s="11">
        <f>[1]All!D1282</f>
        <v>0</v>
      </c>
      <c r="H1284" s="12">
        <f>[1]All!AM1282*1</f>
        <v>0</v>
      </c>
      <c r="I1284" s="12">
        <f>[1]All!U1282</f>
        <v>0</v>
      </c>
      <c r="J1284" t="str">
        <f>TRIM(Digits!C1281)</f>
        <v/>
      </c>
      <c r="K1284" t="str">
        <f>TRIM(Digits!D1281)</f>
        <v/>
      </c>
      <c r="L1284" s="19" t="str">
        <f>IF(TRIM([1]All!AZ1282)="ZP9","",TRIM([1]All!AZ1282))</f>
        <v/>
      </c>
      <c r="M1284" s="19" t="str">
        <f>TRIM([1]All!E1282)</f>
        <v/>
      </c>
      <c r="N1284" s="20" t="str">
        <f>TRIM([1]All!AA1282)</f>
        <v/>
      </c>
      <c r="P1284" s="6" t="str">
        <f t="shared" si="99"/>
        <v/>
      </c>
      <c r="Q1284" s="2" t="str">
        <f t="shared" si="100"/>
        <v/>
      </c>
      <c r="R1284" s="21" t="str">
        <f>IF(IFERROR(FIND("-",TRIM([1]All!S1282),1),"")="",TRIM([1]All!R1282)&amp;TRIM([1]All!S1282),"")</f>
        <v/>
      </c>
      <c r="AD1284" s="16"/>
    </row>
    <row r="1285" spans="1:30">
      <c r="A1285" t="str">
        <f t="shared" ref="A1285:A1348" si="101">IF(D1285="","","Figure "&amp;B1285)</f>
        <v/>
      </c>
      <c r="B1285" s="9">
        <f t="shared" ref="B1285:B1348" si="102">IF(F1285="0878-0032",B1284,IF(G1285="A",1,IF(G1285="B",IF(F1285="878-0032",B1284,IF(G1284="B",IF(F1284="878-0032",B1284+1,B1284),B1284+1)),B1284)))</f>
        <v>0</v>
      </c>
      <c r="C1285" t="str">
        <f>TRIM([1]All!B1283)</f>
        <v/>
      </c>
      <c r="D1285" s="17" t="str">
        <f>IF(C1285="","",IFERROR(VLOOKUP(TRIM(C1285),'[1]Ref N'!A$5:C$65000,3,FALSE),"Missing PLISN"))</f>
        <v/>
      </c>
      <c r="E1285" s="9" t="str">
        <f t="shared" si="98"/>
        <v>C</v>
      </c>
      <c r="F1285" s="19" t="str">
        <f>TRIM([1]All!F1283)</f>
        <v/>
      </c>
      <c r="G1285" s="11">
        <f>[1]All!D1283</f>
        <v>0</v>
      </c>
      <c r="H1285" s="12">
        <f>[1]All!AM1283*1</f>
        <v>0</v>
      </c>
      <c r="I1285" s="12">
        <f>[1]All!U1283</f>
        <v>0</v>
      </c>
      <c r="J1285" t="str">
        <f>TRIM(Digits!C1282)</f>
        <v/>
      </c>
      <c r="K1285" t="str">
        <f>TRIM(Digits!D1282)</f>
        <v/>
      </c>
      <c r="L1285" s="19" t="str">
        <f>IF(TRIM([1]All!AZ1283)="ZP9","",TRIM([1]All!AZ1283))</f>
        <v/>
      </c>
      <c r="M1285" s="19" t="str">
        <f>TRIM([1]All!E1283)</f>
        <v/>
      </c>
      <c r="N1285" s="20" t="str">
        <f>TRIM([1]All!AA1283)</f>
        <v/>
      </c>
      <c r="P1285" s="6" t="str">
        <f t="shared" si="99"/>
        <v/>
      </c>
      <c r="Q1285" s="2" t="str">
        <f t="shared" si="100"/>
        <v/>
      </c>
      <c r="R1285" s="21" t="str">
        <f>IF(IFERROR(FIND("-",TRIM([1]All!S1283),1),"")="",TRIM([1]All!R1283)&amp;TRIM([1]All!S1283),"")</f>
        <v/>
      </c>
      <c r="AD1285" s="16"/>
    </row>
    <row r="1286" spans="1:30">
      <c r="A1286" t="str">
        <f t="shared" si="101"/>
        <v/>
      </c>
      <c r="B1286" s="9">
        <f t="shared" si="102"/>
        <v>0</v>
      </c>
      <c r="C1286" t="str">
        <f>TRIM([1]All!B1284)</f>
        <v/>
      </c>
      <c r="D1286" s="17" t="str">
        <f>IF(C1286="","",IFERROR(VLOOKUP(TRIM(C1286),'[1]Ref N'!A$5:C$65000,3,FALSE),"Missing PLISN"))</f>
        <v/>
      </c>
      <c r="E1286" s="9" t="str">
        <f t="shared" si="98"/>
        <v>C</v>
      </c>
      <c r="F1286" s="19" t="str">
        <f>TRIM([1]All!F1284)</f>
        <v/>
      </c>
      <c r="G1286" s="11">
        <f>[1]All!D1284</f>
        <v>0</v>
      </c>
      <c r="H1286" s="12">
        <f>[1]All!AM1284*1</f>
        <v>0</v>
      </c>
      <c r="I1286" s="12">
        <f>[1]All!U1284</f>
        <v>0</v>
      </c>
      <c r="J1286" t="str">
        <f>TRIM(Digits!C1283)</f>
        <v/>
      </c>
      <c r="K1286" t="str">
        <f>TRIM(Digits!D1283)</f>
        <v/>
      </c>
      <c r="L1286" s="19" t="str">
        <f>IF(TRIM([1]All!AZ1284)="ZP9","",TRIM([1]All!AZ1284))</f>
        <v/>
      </c>
      <c r="M1286" s="19" t="str">
        <f>TRIM([1]All!E1284)</f>
        <v/>
      </c>
      <c r="N1286" s="20" t="str">
        <f>TRIM([1]All!AA1284)</f>
        <v/>
      </c>
      <c r="P1286" s="6" t="str">
        <f t="shared" si="99"/>
        <v/>
      </c>
      <c r="Q1286" s="2" t="str">
        <f t="shared" si="100"/>
        <v/>
      </c>
      <c r="R1286" s="21" t="str">
        <f>IF(IFERROR(FIND("-",TRIM([1]All!S1284),1),"")="",TRIM([1]All!R1284)&amp;TRIM([1]All!S1284),"")</f>
        <v/>
      </c>
      <c r="AD1286" s="16"/>
    </row>
    <row r="1287" spans="1:30">
      <c r="A1287" t="str">
        <f t="shared" si="101"/>
        <v/>
      </c>
      <c r="B1287" s="9">
        <f t="shared" si="102"/>
        <v>0</v>
      </c>
      <c r="C1287" t="str">
        <f>TRIM([1]All!B1285)</f>
        <v/>
      </c>
      <c r="D1287" s="17" t="str">
        <f>IF(C1287="","",IFERROR(VLOOKUP(TRIM(C1287),'[1]Ref N'!A$5:C$65000,3,FALSE),"Missing PLISN"))</f>
        <v/>
      </c>
      <c r="E1287" s="9" t="str">
        <f t="shared" ref="E1287:E1350" si="103">IF(M1287="","C",IF(M1286=0,"",IF(D1287=D1286,"x","")))</f>
        <v>C</v>
      </c>
      <c r="F1287" s="19" t="str">
        <f>TRIM([1]All!F1285)</f>
        <v/>
      </c>
      <c r="G1287" s="11">
        <f>[1]All!D1285</f>
        <v>0</v>
      </c>
      <c r="H1287" s="12">
        <f>[1]All!AM1285*1</f>
        <v>0</v>
      </c>
      <c r="I1287" s="12">
        <f>[1]All!U1285</f>
        <v>0</v>
      </c>
      <c r="J1287" t="str">
        <f>TRIM(Digits!C1284)</f>
        <v/>
      </c>
      <c r="K1287" t="str">
        <f>TRIM(Digits!D1284)</f>
        <v/>
      </c>
      <c r="L1287" s="19" t="str">
        <f>IF(TRIM([1]All!AZ1285)="ZP9","",TRIM([1]All!AZ1285))</f>
        <v/>
      </c>
      <c r="M1287" s="19" t="str">
        <f>TRIM([1]All!E1285)</f>
        <v/>
      </c>
      <c r="N1287" s="20" t="str">
        <f>TRIM([1]All!AA1285)</f>
        <v/>
      </c>
      <c r="P1287" s="6" t="str">
        <f t="shared" si="99"/>
        <v/>
      </c>
      <c r="Q1287" s="2" t="str">
        <f t="shared" si="100"/>
        <v/>
      </c>
      <c r="R1287" s="21" t="str">
        <f>IF(IFERROR(FIND("-",TRIM([1]All!S1285),1),"")="",TRIM([1]All!R1285)&amp;TRIM([1]All!S1285),"")</f>
        <v/>
      </c>
      <c r="AD1287" s="16"/>
    </row>
    <row r="1288" spans="1:30">
      <c r="A1288" t="str">
        <f t="shared" si="101"/>
        <v/>
      </c>
      <c r="B1288" s="9">
        <f t="shared" si="102"/>
        <v>0</v>
      </c>
      <c r="C1288" t="str">
        <f>TRIM([1]All!B1286)</f>
        <v/>
      </c>
      <c r="D1288" s="17" t="str">
        <f>IF(C1288="","",IFERROR(VLOOKUP(TRIM(C1288),'[1]Ref N'!A$5:C$65000,3,FALSE),"Missing PLISN"))</f>
        <v/>
      </c>
      <c r="E1288" s="9" t="str">
        <f t="shared" si="103"/>
        <v>C</v>
      </c>
      <c r="F1288" s="19" t="str">
        <f>TRIM([1]All!F1286)</f>
        <v/>
      </c>
      <c r="G1288" s="11">
        <f>[1]All!D1286</f>
        <v>0</v>
      </c>
      <c r="H1288" s="12">
        <f>[1]All!AM1286*1</f>
        <v>0</v>
      </c>
      <c r="I1288" s="12">
        <f>[1]All!U1286</f>
        <v>0</v>
      </c>
      <c r="J1288" t="str">
        <f>TRIM(Digits!C1285)</f>
        <v/>
      </c>
      <c r="K1288" t="str">
        <f>TRIM(Digits!D1285)</f>
        <v/>
      </c>
      <c r="L1288" s="19" t="str">
        <f>IF(TRIM([1]All!AZ1286)="ZP9","",TRIM([1]All!AZ1286))</f>
        <v/>
      </c>
      <c r="M1288" s="19" t="str">
        <f>TRIM([1]All!E1286)</f>
        <v/>
      </c>
      <c r="N1288" s="20" t="str">
        <f>TRIM([1]All!AA1286)</f>
        <v/>
      </c>
      <c r="P1288" s="6" t="str">
        <f t="shared" si="99"/>
        <v/>
      </c>
      <c r="Q1288" s="2" t="str">
        <f t="shared" si="100"/>
        <v/>
      </c>
      <c r="R1288" s="21" t="str">
        <f>IF(IFERROR(FIND("-",TRIM([1]All!S1286),1),"")="",TRIM([1]All!R1286)&amp;TRIM([1]All!S1286),"")</f>
        <v/>
      </c>
      <c r="AD1288" s="16"/>
    </row>
    <row r="1289" spans="1:30">
      <c r="A1289" t="str">
        <f t="shared" si="101"/>
        <v/>
      </c>
      <c r="B1289" s="9">
        <f t="shared" si="102"/>
        <v>0</v>
      </c>
      <c r="C1289" t="str">
        <f>TRIM([1]All!B1287)</f>
        <v/>
      </c>
      <c r="D1289" s="17" t="str">
        <f>IF(C1289="","",IFERROR(VLOOKUP(TRIM(C1289),'[1]Ref N'!A$5:C$65000,3,FALSE),"Missing PLISN"))</f>
        <v/>
      </c>
      <c r="E1289" s="9" t="str">
        <f t="shared" si="103"/>
        <v>C</v>
      </c>
      <c r="F1289" s="19" t="str">
        <f>TRIM([1]All!F1287)</f>
        <v/>
      </c>
      <c r="G1289" s="11">
        <f>[1]All!D1287</f>
        <v>0</v>
      </c>
      <c r="H1289" s="12">
        <f>[1]All!AM1287*1</f>
        <v>0</v>
      </c>
      <c r="I1289" s="12">
        <f>[1]All!U1287</f>
        <v>0</v>
      </c>
      <c r="J1289" t="str">
        <f>TRIM(Digits!C1286)</f>
        <v/>
      </c>
      <c r="K1289" t="str">
        <f>TRIM(Digits!D1286)</f>
        <v/>
      </c>
      <c r="L1289" s="19" t="str">
        <f>IF(TRIM([1]All!AZ1287)="ZP9","",TRIM([1]All!AZ1287))</f>
        <v/>
      </c>
      <c r="M1289" s="19" t="str">
        <f>TRIM([1]All!E1287)</f>
        <v/>
      </c>
      <c r="N1289" s="20" t="str">
        <f>TRIM([1]All!AA1287)</f>
        <v/>
      </c>
      <c r="P1289" s="6" t="str">
        <f t="shared" ref="P1289:P1352" si="104">IF(D1289="","",IF(A1289=A1288,"",C1289))</f>
        <v/>
      </c>
      <c r="Q1289" s="2" t="str">
        <f t="shared" si="100"/>
        <v/>
      </c>
      <c r="R1289" s="21" t="str">
        <f>IF(IFERROR(FIND("-",TRIM([1]All!S1287),1),"")="",TRIM([1]All!R1287)&amp;TRIM([1]All!S1287),"")</f>
        <v/>
      </c>
      <c r="AD1289" s="16"/>
    </row>
    <row r="1290" spans="1:30">
      <c r="A1290" t="str">
        <f t="shared" si="101"/>
        <v/>
      </c>
      <c r="B1290" s="9">
        <f t="shared" si="102"/>
        <v>0</v>
      </c>
      <c r="C1290" t="str">
        <f>TRIM([1]All!B1288)</f>
        <v/>
      </c>
      <c r="D1290" s="17" t="str">
        <f>IF(C1290="","",IFERROR(VLOOKUP(TRIM(C1290),'[1]Ref N'!A$5:C$65000,3,FALSE),"Missing PLISN"))</f>
        <v/>
      </c>
      <c r="E1290" s="9" t="str">
        <f t="shared" si="103"/>
        <v>C</v>
      </c>
      <c r="F1290" s="19" t="str">
        <f>TRIM([1]All!F1288)</f>
        <v/>
      </c>
      <c r="G1290" s="11">
        <f>[1]All!D1288</f>
        <v>0</v>
      </c>
      <c r="H1290" s="12">
        <f>[1]All!AM1288*1</f>
        <v>0</v>
      </c>
      <c r="I1290" s="12">
        <f>[1]All!U1288</f>
        <v>0</v>
      </c>
      <c r="J1290" t="str">
        <f>TRIM(Digits!C1287)</f>
        <v/>
      </c>
      <c r="K1290" t="str">
        <f>TRIM(Digits!D1287)</f>
        <v/>
      </c>
      <c r="L1290" s="19" t="str">
        <f>IF(TRIM([1]All!AZ1288)="ZP9","",TRIM([1]All!AZ1288))</f>
        <v/>
      </c>
      <c r="M1290" s="19" t="str">
        <f>TRIM([1]All!E1288)</f>
        <v/>
      </c>
      <c r="N1290" s="20" t="str">
        <f>TRIM([1]All!AA1288)</f>
        <v/>
      </c>
      <c r="P1290" s="6" t="str">
        <f t="shared" si="104"/>
        <v/>
      </c>
      <c r="Q1290" s="2" t="str">
        <f t="shared" si="100"/>
        <v/>
      </c>
      <c r="R1290" s="21" t="str">
        <f>IF(IFERROR(FIND("-",TRIM([1]All!S1288),1),"")="",TRIM([1]All!R1288)&amp;TRIM([1]All!S1288),"")</f>
        <v/>
      </c>
      <c r="AD1290" s="16"/>
    </row>
    <row r="1291" spans="1:30">
      <c r="A1291" t="str">
        <f t="shared" si="101"/>
        <v/>
      </c>
      <c r="B1291" s="9">
        <f t="shared" si="102"/>
        <v>0</v>
      </c>
      <c r="C1291" t="str">
        <f>TRIM([1]All!B1289)</f>
        <v/>
      </c>
      <c r="D1291" s="17" t="str">
        <f>IF(C1291="","",IFERROR(VLOOKUP(TRIM(C1291),'[1]Ref N'!A$5:C$65000,3,FALSE),"Missing PLISN"))</f>
        <v/>
      </c>
      <c r="E1291" s="9" t="str">
        <f t="shared" si="103"/>
        <v>C</v>
      </c>
      <c r="F1291" s="19" t="str">
        <f>TRIM([1]All!F1289)</f>
        <v/>
      </c>
      <c r="G1291" s="11">
        <f>[1]All!D1289</f>
        <v>0</v>
      </c>
      <c r="H1291" s="12">
        <f>[1]All!AM1289*1</f>
        <v>0</v>
      </c>
      <c r="I1291" s="12">
        <f>[1]All!U1289</f>
        <v>0</v>
      </c>
      <c r="J1291" t="str">
        <f>TRIM(Digits!C1288)</f>
        <v/>
      </c>
      <c r="K1291" t="str">
        <f>TRIM(Digits!D1288)</f>
        <v/>
      </c>
      <c r="L1291" s="19" t="str">
        <f>IF(TRIM([1]All!AZ1289)="ZP9","",TRIM([1]All!AZ1289))</f>
        <v/>
      </c>
      <c r="M1291" s="19" t="str">
        <f>TRIM([1]All!E1289)</f>
        <v/>
      </c>
      <c r="N1291" s="20" t="str">
        <f>TRIM([1]All!AA1289)</f>
        <v/>
      </c>
      <c r="P1291" s="6" t="str">
        <f t="shared" si="104"/>
        <v/>
      </c>
      <c r="Q1291" s="2" t="str">
        <f t="shared" si="100"/>
        <v/>
      </c>
      <c r="R1291" s="21" t="str">
        <f>IF(IFERROR(FIND("-",TRIM([1]All!S1289),1),"")="",TRIM([1]All!R1289)&amp;TRIM([1]All!S1289),"")</f>
        <v/>
      </c>
      <c r="AD1291" s="16"/>
    </row>
    <row r="1292" spans="1:30">
      <c r="A1292" t="str">
        <f t="shared" si="101"/>
        <v/>
      </c>
      <c r="B1292" s="9">
        <f t="shared" si="102"/>
        <v>0</v>
      </c>
      <c r="C1292" t="str">
        <f>TRIM([1]All!B1290)</f>
        <v/>
      </c>
      <c r="D1292" s="17" t="str">
        <f>IF(C1292="","",IFERROR(VLOOKUP(TRIM(C1292),'[1]Ref N'!A$5:C$65000,3,FALSE),"Missing PLISN"))</f>
        <v/>
      </c>
      <c r="E1292" s="9" t="str">
        <f t="shared" si="103"/>
        <v>C</v>
      </c>
      <c r="F1292" s="19" t="str">
        <f>TRIM([1]All!F1290)</f>
        <v/>
      </c>
      <c r="G1292" s="11">
        <f>[1]All!D1290</f>
        <v>0</v>
      </c>
      <c r="H1292" s="12">
        <f>[1]All!AM1290*1</f>
        <v>0</v>
      </c>
      <c r="I1292" s="12">
        <f>[1]All!U1290</f>
        <v>0</v>
      </c>
      <c r="J1292" t="str">
        <f>TRIM(Digits!C1289)</f>
        <v/>
      </c>
      <c r="K1292" t="str">
        <f>TRIM(Digits!D1289)</f>
        <v/>
      </c>
      <c r="L1292" s="19" t="str">
        <f>IF(TRIM([1]All!AZ1290)="ZP9","",TRIM([1]All!AZ1290))</f>
        <v/>
      </c>
      <c r="M1292" s="19" t="str">
        <f>TRIM([1]All!E1290)</f>
        <v/>
      </c>
      <c r="N1292" s="20" t="str">
        <f>TRIM([1]All!AA1290)</f>
        <v/>
      </c>
      <c r="P1292" s="6" t="str">
        <f t="shared" si="104"/>
        <v/>
      </c>
      <c r="Q1292" s="2" t="str">
        <f t="shared" si="100"/>
        <v/>
      </c>
      <c r="R1292" s="21" t="str">
        <f>IF(IFERROR(FIND("-",TRIM([1]All!S1290),1),"")="",TRIM([1]All!R1290)&amp;TRIM([1]All!S1290),"")</f>
        <v/>
      </c>
      <c r="AD1292" s="16"/>
    </row>
    <row r="1293" spans="1:30">
      <c r="A1293" t="str">
        <f t="shared" si="101"/>
        <v/>
      </c>
      <c r="B1293" s="9">
        <f t="shared" si="102"/>
        <v>0</v>
      </c>
      <c r="C1293" t="str">
        <f>TRIM([1]All!B1291)</f>
        <v/>
      </c>
      <c r="D1293" s="17" t="str">
        <f>IF(C1293="","",IFERROR(VLOOKUP(TRIM(C1293),'[1]Ref N'!A$5:C$65000,3,FALSE),"Missing PLISN"))</f>
        <v/>
      </c>
      <c r="E1293" s="9" t="str">
        <f t="shared" si="103"/>
        <v>C</v>
      </c>
      <c r="F1293" s="19" t="str">
        <f>TRIM([1]All!F1291)</f>
        <v/>
      </c>
      <c r="G1293" s="11">
        <f>[1]All!D1291</f>
        <v>0</v>
      </c>
      <c r="H1293" s="12">
        <f>[1]All!AM1291*1</f>
        <v>0</v>
      </c>
      <c r="I1293" s="12">
        <f>[1]All!U1291</f>
        <v>0</v>
      </c>
      <c r="J1293" t="str">
        <f>TRIM(Digits!C1290)</f>
        <v/>
      </c>
      <c r="K1293" t="str">
        <f>TRIM(Digits!D1290)</f>
        <v/>
      </c>
      <c r="L1293" s="19" t="str">
        <f>IF(TRIM([1]All!AZ1291)="ZP9","",TRIM([1]All!AZ1291))</f>
        <v/>
      </c>
      <c r="M1293" s="19" t="str">
        <f>TRIM([1]All!E1291)</f>
        <v/>
      </c>
      <c r="N1293" s="20" t="str">
        <f>TRIM([1]All!AA1291)</f>
        <v/>
      </c>
      <c r="P1293" s="6" t="str">
        <f t="shared" si="104"/>
        <v/>
      </c>
      <c r="Q1293" s="2" t="str">
        <f t="shared" ref="Q1293:Q1356" si="105">IF(P1294="",D1294,"")</f>
        <v/>
      </c>
      <c r="R1293" s="21" t="str">
        <f>IF(IFERROR(FIND("-",TRIM([1]All!S1291),1),"")="",TRIM([1]All!R1291)&amp;TRIM([1]All!S1291),"")</f>
        <v/>
      </c>
      <c r="AD1293" s="16"/>
    </row>
    <row r="1294" spans="1:30">
      <c r="A1294" t="str">
        <f t="shared" si="101"/>
        <v/>
      </c>
      <c r="B1294" s="9">
        <f t="shared" si="102"/>
        <v>0</v>
      </c>
      <c r="C1294" t="str">
        <f>TRIM([1]All!B1292)</f>
        <v/>
      </c>
      <c r="D1294" s="17" t="str">
        <f>IF(C1294="","",IFERROR(VLOOKUP(TRIM(C1294),'[1]Ref N'!A$5:C$65000,3,FALSE),"Missing PLISN"))</f>
        <v/>
      </c>
      <c r="E1294" s="9" t="str">
        <f t="shared" si="103"/>
        <v>C</v>
      </c>
      <c r="F1294" s="19" t="str">
        <f>TRIM([1]All!F1292)</f>
        <v/>
      </c>
      <c r="G1294" s="11">
        <f>[1]All!D1292</f>
        <v>0</v>
      </c>
      <c r="H1294" s="12">
        <f>[1]All!AM1292*1</f>
        <v>0</v>
      </c>
      <c r="I1294" s="12">
        <f>[1]All!U1292</f>
        <v>0</v>
      </c>
      <c r="J1294" t="str">
        <f>TRIM(Digits!C1291)</f>
        <v/>
      </c>
      <c r="K1294" t="str">
        <f>TRIM(Digits!D1291)</f>
        <v/>
      </c>
      <c r="L1294" s="19" t="str">
        <f>IF(TRIM([1]All!AZ1292)="ZP9","",TRIM([1]All!AZ1292))</f>
        <v/>
      </c>
      <c r="M1294" s="19" t="str">
        <f>TRIM([1]All!E1292)</f>
        <v/>
      </c>
      <c r="N1294" s="20" t="str">
        <f>TRIM([1]All!AA1292)</f>
        <v/>
      </c>
      <c r="P1294" s="6" t="str">
        <f t="shared" si="104"/>
        <v/>
      </c>
      <c r="Q1294" s="2" t="str">
        <f t="shared" si="105"/>
        <v/>
      </c>
      <c r="R1294" s="21" t="str">
        <f>IF(IFERROR(FIND("-",TRIM([1]All!S1292),1),"")="",TRIM([1]All!R1292)&amp;TRIM([1]All!S1292),"")</f>
        <v/>
      </c>
      <c r="AD1294" s="16"/>
    </row>
    <row r="1295" spans="1:30">
      <c r="A1295" t="str">
        <f t="shared" si="101"/>
        <v/>
      </c>
      <c r="B1295" s="9">
        <f t="shared" si="102"/>
        <v>0</v>
      </c>
      <c r="C1295" t="str">
        <f>TRIM([1]All!B1293)</f>
        <v/>
      </c>
      <c r="D1295" s="17" t="str">
        <f>IF(C1295="","",IFERROR(VLOOKUP(TRIM(C1295),'[1]Ref N'!A$5:C$65000,3,FALSE),"Missing PLISN"))</f>
        <v/>
      </c>
      <c r="E1295" s="9" t="str">
        <f t="shared" si="103"/>
        <v>C</v>
      </c>
      <c r="F1295" s="19" t="str">
        <f>TRIM([1]All!F1293)</f>
        <v/>
      </c>
      <c r="G1295" s="11">
        <f>[1]All!D1293</f>
        <v>0</v>
      </c>
      <c r="H1295" s="12">
        <f>[1]All!AM1293*1</f>
        <v>0</v>
      </c>
      <c r="I1295" s="12">
        <f>[1]All!U1293</f>
        <v>0</v>
      </c>
      <c r="J1295" t="str">
        <f>TRIM(Digits!C1292)</f>
        <v/>
      </c>
      <c r="K1295" t="str">
        <f>TRIM(Digits!D1292)</f>
        <v/>
      </c>
      <c r="L1295" s="19" t="str">
        <f>IF(TRIM([1]All!AZ1293)="ZP9","",TRIM([1]All!AZ1293))</f>
        <v/>
      </c>
      <c r="M1295" s="19" t="str">
        <f>TRIM([1]All!E1293)</f>
        <v/>
      </c>
      <c r="N1295" s="20" t="str">
        <f>TRIM([1]All!AA1293)</f>
        <v/>
      </c>
      <c r="P1295" s="6" t="str">
        <f t="shared" si="104"/>
        <v/>
      </c>
      <c r="Q1295" s="2" t="str">
        <f t="shared" si="105"/>
        <v/>
      </c>
      <c r="R1295" s="21" t="str">
        <f>IF(IFERROR(FIND("-",TRIM([1]All!S1293),1),"")="",TRIM([1]All!R1293)&amp;TRIM([1]All!S1293),"")</f>
        <v/>
      </c>
      <c r="AD1295" s="16"/>
    </row>
    <row r="1296" spans="1:30">
      <c r="A1296" t="str">
        <f t="shared" si="101"/>
        <v/>
      </c>
      <c r="B1296" s="9">
        <f t="shared" si="102"/>
        <v>0</v>
      </c>
      <c r="C1296" t="str">
        <f>TRIM([1]All!B1294)</f>
        <v/>
      </c>
      <c r="D1296" s="17" t="str">
        <f>IF(C1296="","",IFERROR(VLOOKUP(TRIM(C1296),'[1]Ref N'!A$5:C$65000,3,FALSE),"Missing PLISN"))</f>
        <v/>
      </c>
      <c r="E1296" s="9" t="str">
        <f t="shared" si="103"/>
        <v>C</v>
      </c>
      <c r="F1296" s="19" t="str">
        <f>TRIM([1]All!F1294)</f>
        <v/>
      </c>
      <c r="G1296" s="11">
        <f>[1]All!D1294</f>
        <v>0</v>
      </c>
      <c r="H1296" s="12">
        <f>[1]All!AM1294*1</f>
        <v>0</v>
      </c>
      <c r="I1296" s="12">
        <f>[1]All!U1294</f>
        <v>0</v>
      </c>
      <c r="J1296" t="str">
        <f>TRIM(Digits!C1293)</f>
        <v/>
      </c>
      <c r="K1296" t="str">
        <f>TRIM(Digits!D1293)</f>
        <v/>
      </c>
      <c r="L1296" s="19" t="str">
        <f>IF(TRIM([1]All!AZ1294)="ZP9","",TRIM([1]All!AZ1294))</f>
        <v/>
      </c>
      <c r="M1296" s="19" t="str">
        <f>TRIM([1]All!E1294)</f>
        <v/>
      </c>
      <c r="N1296" s="20" t="str">
        <f>TRIM([1]All!AA1294)</f>
        <v/>
      </c>
      <c r="P1296" s="6" t="str">
        <f t="shared" si="104"/>
        <v/>
      </c>
      <c r="Q1296" s="2" t="str">
        <f t="shared" si="105"/>
        <v/>
      </c>
      <c r="R1296" s="21" t="str">
        <f>IF(IFERROR(FIND("-",TRIM([1]All!S1294),1),"")="",TRIM([1]All!R1294)&amp;TRIM([1]All!S1294),"")</f>
        <v/>
      </c>
      <c r="AD1296" s="16"/>
    </row>
    <row r="1297" spans="1:30">
      <c r="A1297" t="str">
        <f t="shared" si="101"/>
        <v/>
      </c>
      <c r="B1297" s="9">
        <f t="shared" si="102"/>
        <v>0</v>
      </c>
      <c r="C1297" t="str">
        <f>TRIM([1]All!B1295)</f>
        <v/>
      </c>
      <c r="D1297" s="17" t="str">
        <f>IF(C1297="","",IFERROR(VLOOKUP(TRIM(C1297),'[1]Ref N'!A$5:C$65000,3,FALSE),"Missing PLISN"))</f>
        <v/>
      </c>
      <c r="E1297" s="9" t="str">
        <f t="shared" si="103"/>
        <v>C</v>
      </c>
      <c r="F1297" s="19" t="str">
        <f>TRIM([1]All!F1295)</f>
        <v/>
      </c>
      <c r="G1297" s="11">
        <f>[1]All!D1295</f>
        <v>0</v>
      </c>
      <c r="H1297" s="12">
        <f>[1]All!AM1295*1</f>
        <v>0</v>
      </c>
      <c r="I1297" s="12">
        <f>[1]All!U1295</f>
        <v>0</v>
      </c>
      <c r="J1297" t="str">
        <f>TRIM(Digits!C1294)</f>
        <v/>
      </c>
      <c r="K1297" t="str">
        <f>TRIM(Digits!D1294)</f>
        <v/>
      </c>
      <c r="L1297" s="19" t="str">
        <f>IF(TRIM([1]All!AZ1295)="ZP9","",TRIM([1]All!AZ1295))</f>
        <v/>
      </c>
      <c r="M1297" s="19" t="str">
        <f>TRIM([1]All!E1295)</f>
        <v/>
      </c>
      <c r="N1297" s="20" t="str">
        <f>TRIM([1]All!AA1295)</f>
        <v/>
      </c>
      <c r="P1297" s="6" t="str">
        <f t="shared" si="104"/>
        <v/>
      </c>
      <c r="Q1297" s="2" t="str">
        <f t="shared" si="105"/>
        <v/>
      </c>
      <c r="R1297" s="21" t="str">
        <f>IF(IFERROR(FIND("-",TRIM([1]All!S1295),1),"")="",TRIM([1]All!R1295)&amp;TRIM([1]All!S1295),"")</f>
        <v/>
      </c>
      <c r="AD1297" s="16"/>
    </row>
    <row r="1298" spans="1:30">
      <c r="A1298" t="str">
        <f t="shared" si="101"/>
        <v/>
      </c>
      <c r="B1298" s="9">
        <f t="shared" si="102"/>
        <v>0</v>
      </c>
      <c r="C1298" t="str">
        <f>TRIM([1]All!B1296)</f>
        <v/>
      </c>
      <c r="D1298" s="17" t="str">
        <f>IF(C1298="","",IFERROR(VLOOKUP(TRIM(C1298),'[1]Ref N'!A$5:C$65000,3,FALSE),"Missing PLISN"))</f>
        <v/>
      </c>
      <c r="E1298" s="9" t="str">
        <f t="shared" si="103"/>
        <v>C</v>
      </c>
      <c r="F1298" s="19" t="str">
        <f>TRIM([1]All!F1296)</f>
        <v/>
      </c>
      <c r="G1298" s="11">
        <f>[1]All!D1296</f>
        <v>0</v>
      </c>
      <c r="H1298" s="12">
        <f>[1]All!AM1296*1</f>
        <v>0</v>
      </c>
      <c r="I1298" s="12">
        <f>[1]All!U1296</f>
        <v>0</v>
      </c>
      <c r="J1298" t="str">
        <f>TRIM(Digits!C1295)</f>
        <v/>
      </c>
      <c r="K1298" t="str">
        <f>TRIM(Digits!D1295)</f>
        <v/>
      </c>
      <c r="L1298" s="19" t="str">
        <f>IF(TRIM([1]All!AZ1296)="ZP9","",TRIM([1]All!AZ1296))</f>
        <v/>
      </c>
      <c r="M1298" s="19" t="str">
        <f>TRIM([1]All!E1296)</f>
        <v/>
      </c>
      <c r="N1298" s="20" t="str">
        <f>TRIM([1]All!AA1296)</f>
        <v/>
      </c>
      <c r="P1298" s="6" t="str">
        <f t="shared" si="104"/>
        <v/>
      </c>
      <c r="Q1298" s="2" t="str">
        <f t="shared" si="105"/>
        <v/>
      </c>
      <c r="R1298" s="21" t="str">
        <f>IF(IFERROR(FIND("-",TRIM([1]All!S1296),1),"")="",TRIM([1]All!R1296)&amp;TRIM([1]All!S1296),"")</f>
        <v/>
      </c>
      <c r="AD1298" s="16"/>
    </row>
    <row r="1299" spans="1:30">
      <c r="A1299" t="str">
        <f t="shared" si="101"/>
        <v/>
      </c>
      <c r="B1299" s="9">
        <f t="shared" si="102"/>
        <v>0</v>
      </c>
      <c r="C1299" t="str">
        <f>TRIM([1]All!B1297)</f>
        <v/>
      </c>
      <c r="D1299" s="17" t="str">
        <f>IF(C1299="","",IFERROR(VLOOKUP(TRIM(C1299),'[1]Ref N'!A$5:C$65000,3,FALSE),"Missing PLISN"))</f>
        <v/>
      </c>
      <c r="E1299" s="9" t="str">
        <f t="shared" si="103"/>
        <v>C</v>
      </c>
      <c r="F1299" s="19" t="str">
        <f>TRIM([1]All!F1297)</f>
        <v/>
      </c>
      <c r="G1299" s="11">
        <f>[1]All!D1297</f>
        <v>0</v>
      </c>
      <c r="H1299" s="12">
        <f>[1]All!AM1297*1</f>
        <v>0</v>
      </c>
      <c r="I1299" s="12">
        <f>[1]All!U1297</f>
        <v>0</v>
      </c>
      <c r="J1299" t="str">
        <f>TRIM(Digits!C1296)</f>
        <v/>
      </c>
      <c r="K1299" t="str">
        <f>TRIM(Digits!D1296)</f>
        <v/>
      </c>
      <c r="L1299" s="19" t="str">
        <f>IF(TRIM([1]All!AZ1297)="ZP9","",TRIM([1]All!AZ1297))</f>
        <v/>
      </c>
      <c r="M1299" s="19" t="str">
        <f>TRIM([1]All!E1297)</f>
        <v/>
      </c>
      <c r="N1299" s="20" t="str">
        <f>TRIM([1]All!AA1297)</f>
        <v/>
      </c>
      <c r="P1299" s="6" t="str">
        <f t="shared" si="104"/>
        <v/>
      </c>
      <c r="Q1299" s="2" t="str">
        <f t="shared" si="105"/>
        <v/>
      </c>
      <c r="R1299" s="21" t="str">
        <f>IF(IFERROR(FIND("-",TRIM([1]All!S1297),1),"")="",TRIM([1]All!R1297)&amp;TRIM([1]All!S1297),"")</f>
        <v/>
      </c>
      <c r="AD1299" s="16"/>
    </row>
    <row r="1300" spans="1:30">
      <c r="A1300" t="str">
        <f t="shared" si="101"/>
        <v/>
      </c>
      <c r="B1300" s="9">
        <f t="shared" si="102"/>
        <v>0</v>
      </c>
      <c r="C1300" t="str">
        <f>TRIM([1]All!B1298)</f>
        <v/>
      </c>
      <c r="D1300" s="17" t="str">
        <f>IF(C1300="","",IFERROR(VLOOKUP(TRIM(C1300),'[1]Ref N'!A$5:C$65000,3,FALSE),"Missing PLISN"))</f>
        <v/>
      </c>
      <c r="E1300" s="9" t="str">
        <f t="shared" si="103"/>
        <v>C</v>
      </c>
      <c r="F1300" s="19" t="str">
        <f>TRIM([1]All!F1298)</f>
        <v/>
      </c>
      <c r="G1300" s="11">
        <f>[1]All!D1298</f>
        <v>0</v>
      </c>
      <c r="H1300" s="12">
        <f>[1]All!AM1298*1</f>
        <v>0</v>
      </c>
      <c r="I1300" s="12">
        <f>[1]All!U1298</f>
        <v>0</v>
      </c>
      <c r="J1300" t="str">
        <f>TRIM(Digits!C1297)</f>
        <v/>
      </c>
      <c r="K1300" t="str">
        <f>TRIM(Digits!D1297)</f>
        <v/>
      </c>
      <c r="L1300" s="19" t="str">
        <f>IF(TRIM([1]All!AZ1298)="ZP9","",TRIM([1]All!AZ1298))</f>
        <v/>
      </c>
      <c r="M1300" s="19" t="str">
        <f>TRIM([1]All!E1298)</f>
        <v/>
      </c>
      <c r="N1300" s="20" t="str">
        <f>TRIM([1]All!AA1298)</f>
        <v/>
      </c>
      <c r="P1300" s="6" t="str">
        <f t="shared" si="104"/>
        <v/>
      </c>
      <c r="Q1300" s="2" t="str">
        <f t="shared" si="105"/>
        <v/>
      </c>
      <c r="R1300" s="21" t="str">
        <f>IF(IFERROR(FIND("-",TRIM([1]All!S1298),1),"")="",TRIM([1]All!R1298)&amp;TRIM([1]All!S1298),"")</f>
        <v/>
      </c>
      <c r="AD1300" s="16"/>
    </row>
    <row r="1301" spans="1:30">
      <c r="A1301" t="str">
        <f t="shared" si="101"/>
        <v/>
      </c>
      <c r="B1301" s="9">
        <f t="shared" si="102"/>
        <v>0</v>
      </c>
      <c r="C1301" t="str">
        <f>TRIM([1]All!B1299)</f>
        <v/>
      </c>
      <c r="D1301" s="17" t="str">
        <f>IF(C1301="","",IFERROR(VLOOKUP(TRIM(C1301),'[1]Ref N'!A$5:C$65000,3,FALSE),"Missing PLISN"))</f>
        <v/>
      </c>
      <c r="E1301" s="9" t="str">
        <f t="shared" si="103"/>
        <v>C</v>
      </c>
      <c r="F1301" s="19" t="str">
        <f>TRIM([1]All!F1299)</f>
        <v/>
      </c>
      <c r="G1301" s="11">
        <f>[1]All!D1299</f>
        <v>0</v>
      </c>
      <c r="H1301" s="12">
        <f>[1]All!AM1299*1</f>
        <v>0</v>
      </c>
      <c r="I1301" s="12">
        <f>[1]All!U1299</f>
        <v>0</v>
      </c>
      <c r="J1301" t="str">
        <f>TRIM(Digits!C1298)</f>
        <v/>
      </c>
      <c r="K1301" t="str">
        <f>TRIM(Digits!D1298)</f>
        <v/>
      </c>
      <c r="L1301" s="19" t="str">
        <f>IF(TRIM([1]All!AZ1299)="ZP9","",TRIM([1]All!AZ1299))</f>
        <v/>
      </c>
      <c r="M1301" s="19" t="str">
        <f>TRIM([1]All!E1299)</f>
        <v/>
      </c>
      <c r="N1301" s="20" t="str">
        <f>TRIM([1]All!AA1299)</f>
        <v/>
      </c>
      <c r="P1301" s="6" t="str">
        <f t="shared" si="104"/>
        <v/>
      </c>
      <c r="Q1301" s="2" t="str">
        <f t="shared" si="105"/>
        <v/>
      </c>
      <c r="R1301" s="21" t="str">
        <f>IF(IFERROR(FIND("-",TRIM([1]All!S1299),1),"")="",TRIM([1]All!R1299)&amp;TRIM([1]All!S1299),"")</f>
        <v/>
      </c>
      <c r="AD1301" s="16"/>
    </row>
    <row r="1302" spans="1:30">
      <c r="A1302" t="str">
        <f t="shared" si="101"/>
        <v/>
      </c>
      <c r="B1302" s="9">
        <f t="shared" si="102"/>
        <v>0</v>
      </c>
      <c r="C1302" t="str">
        <f>TRIM([1]All!B1300)</f>
        <v/>
      </c>
      <c r="D1302" s="17" t="str">
        <f>IF(C1302="","",IFERROR(VLOOKUP(TRIM(C1302),'[1]Ref N'!A$5:C$65000,3,FALSE),"Missing PLISN"))</f>
        <v/>
      </c>
      <c r="E1302" s="9" t="str">
        <f t="shared" si="103"/>
        <v>C</v>
      </c>
      <c r="F1302" s="19" t="str">
        <f>TRIM([1]All!F1300)</f>
        <v/>
      </c>
      <c r="G1302" s="11">
        <f>[1]All!D1300</f>
        <v>0</v>
      </c>
      <c r="H1302" s="12">
        <f>[1]All!AM1300*1</f>
        <v>0</v>
      </c>
      <c r="I1302" s="12">
        <f>[1]All!U1300</f>
        <v>0</v>
      </c>
      <c r="J1302" t="str">
        <f>TRIM(Digits!C1299)</f>
        <v/>
      </c>
      <c r="K1302" t="str">
        <f>TRIM(Digits!D1299)</f>
        <v/>
      </c>
      <c r="L1302" s="19" t="str">
        <f>IF(TRIM([1]All!AZ1300)="ZP9","",TRIM([1]All!AZ1300))</f>
        <v/>
      </c>
      <c r="M1302" s="19" t="str">
        <f>TRIM([1]All!E1300)</f>
        <v/>
      </c>
      <c r="N1302" s="20" t="str">
        <f>TRIM([1]All!AA1300)</f>
        <v/>
      </c>
      <c r="P1302" s="6" t="str">
        <f t="shared" si="104"/>
        <v/>
      </c>
      <c r="Q1302" s="2" t="str">
        <f t="shared" si="105"/>
        <v/>
      </c>
      <c r="R1302" s="21" t="str">
        <f>IF(IFERROR(FIND("-",TRIM([1]All!S1300),1),"")="",TRIM([1]All!R1300)&amp;TRIM([1]All!S1300),"")</f>
        <v/>
      </c>
      <c r="AD1302" s="16"/>
    </row>
    <row r="1303" spans="1:30">
      <c r="A1303" t="str">
        <f t="shared" si="101"/>
        <v/>
      </c>
      <c r="B1303" s="9">
        <f t="shared" si="102"/>
        <v>0</v>
      </c>
      <c r="C1303" t="str">
        <f>TRIM([1]All!B1301)</f>
        <v/>
      </c>
      <c r="D1303" s="17" t="str">
        <f>IF(C1303="","",IFERROR(VLOOKUP(TRIM(C1303),'[1]Ref N'!A$5:C$65000,3,FALSE),"Missing PLISN"))</f>
        <v/>
      </c>
      <c r="E1303" s="9" t="str">
        <f t="shared" si="103"/>
        <v>C</v>
      </c>
      <c r="F1303" s="19" t="str">
        <f>TRIM([1]All!F1301)</f>
        <v/>
      </c>
      <c r="G1303" s="11">
        <f>[1]All!D1301</f>
        <v>0</v>
      </c>
      <c r="H1303" s="12">
        <f>[1]All!AM1301*1</f>
        <v>0</v>
      </c>
      <c r="I1303" s="12">
        <f>[1]All!U1301</f>
        <v>0</v>
      </c>
      <c r="J1303" t="str">
        <f>TRIM(Digits!C1300)</f>
        <v/>
      </c>
      <c r="K1303" t="str">
        <f>TRIM(Digits!D1300)</f>
        <v/>
      </c>
      <c r="L1303" s="19" t="str">
        <f>IF(TRIM([1]All!AZ1301)="ZP9","",TRIM([1]All!AZ1301))</f>
        <v/>
      </c>
      <c r="M1303" s="19" t="str">
        <f>TRIM([1]All!E1301)</f>
        <v/>
      </c>
      <c r="N1303" s="20" t="str">
        <f>TRIM([1]All!AA1301)</f>
        <v/>
      </c>
      <c r="P1303" s="6" t="str">
        <f t="shared" si="104"/>
        <v/>
      </c>
      <c r="Q1303" s="2" t="str">
        <f t="shared" si="105"/>
        <v/>
      </c>
      <c r="R1303" s="21" t="str">
        <f>IF(IFERROR(FIND("-",TRIM([1]All!S1301),1),"")="",TRIM([1]All!R1301)&amp;TRIM([1]All!S1301),"")</f>
        <v/>
      </c>
      <c r="AD1303" s="16"/>
    </row>
    <row r="1304" spans="1:30">
      <c r="A1304" t="str">
        <f t="shared" si="101"/>
        <v/>
      </c>
      <c r="B1304" s="9">
        <f t="shared" si="102"/>
        <v>0</v>
      </c>
      <c r="C1304" t="str">
        <f>TRIM([1]All!B1302)</f>
        <v/>
      </c>
      <c r="D1304" s="17" t="str">
        <f>IF(C1304="","",IFERROR(VLOOKUP(TRIM(C1304),'[1]Ref N'!A$5:C$65000,3,FALSE),"Missing PLISN"))</f>
        <v/>
      </c>
      <c r="E1304" s="9" t="str">
        <f t="shared" si="103"/>
        <v>C</v>
      </c>
      <c r="F1304" s="19" t="str">
        <f>TRIM([1]All!F1302)</f>
        <v/>
      </c>
      <c r="G1304" s="11">
        <f>[1]All!D1302</f>
        <v>0</v>
      </c>
      <c r="H1304" s="12">
        <f>[1]All!AM1302*1</f>
        <v>0</v>
      </c>
      <c r="I1304" s="12">
        <f>[1]All!U1302</f>
        <v>0</v>
      </c>
      <c r="J1304" t="str">
        <f>TRIM(Digits!C1301)</f>
        <v/>
      </c>
      <c r="K1304" t="str">
        <f>TRIM(Digits!D1301)</f>
        <v/>
      </c>
      <c r="L1304" s="19" t="str">
        <f>IF(TRIM([1]All!AZ1302)="ZP9","",TRIM([1]All!AZ1302))</f>
        <v/>
      </c>
      <c r="M1304" s="19" t="str">
        <f>TRIM([1]All!E1302)</f>
        <v/>
      </c>
      <c r="N1304" s="20" t="str">
        <f>TRIM([1]All!AA1302)</f>
        <v/>
      </c>
      <c r="P1304" s="6" t="str">
        <f t="shared" si="104"/>
        <v/>
      </c>
      <c r="Q1304" s="2" t="str">
        <f t="shared" si="105"/>
        <v/>
      </c>
      <c r="R1304" s="21" t="str">
        <f>IF(IFERROR(FIND("-",TRIM([1]All!S1302),1),"")="",TRIM([1]All!R1302)&amp;TRIM([1]All!S1302),"")</f>
        <v/>
      </c>
      <c r="AD1304" s="16"/>
    </row>
    <row r="1305" spans="1:30">
      <c r="A1305" t="str">
        <f t="shared" si="101"/>
        <v/>
      </c>
      <c r="B1305" s="9">
        <f t="shared" si="102"/>
        <v>0</v>
      </c>
      <c r="C1305" t="str">
        <f>TRIM([1]All!B1303)</f>
        <v/>
      </c>
      <c r="D1305" s="17" t="str">
        <f>IF(C1305="","",IFERROR(VLOOKUP(TRIM(C1305),'[1]Ref N'!A$5:C$65000,3,FALSE),"Missing PLISN"))</f>
        <v/>
      </c>
      <c r="E1305" s="9" t="str">
        <f t="shared" si="103"/>
        <v>C</v>
      </c>
      <c r="F1305" s="19" t="str">
        <f>TRIM([1]All!F1303)</f>
        <v/>
      </c>
      <c r="G1305" s="11">
        <f>[1]All!D1303</f>
        <v>0</v>
      </c>
      <c r="H1305" s="12">
        <f>[1]All!AM1303*1</f>
        <v>0</v>
      </c>
      <c r="I1305" s="12">
        <f>[1]All!U1303</f>
        <v>0</v>
      </c>
      <c r="J1305" t="str">
        <f>TRIM(Digits!C1302)</f>
        <v/>
      </c>
      <c r="K1305" t="str">
        <f>TRIM(Digits!D1302)</f>
        <v/>
      </c>
      <c r="L1305" s="19" t="str">
        <f>IF(TRIM([1]All!AZ1303)="ZP9","",TRIM([1]All!AZ1303))</f>
        <v/>
      </c>
      <c r="M1305" s="19" t="str">
        <f>TRIM([1]All!E1303)</f>
        <v/>
      </c>
      <c r="N1305" s="20" t="str">
        <f>TRIM([1]All!AA1303)</f>
        <v/>
      </c>
      <c r="P1305" s="6" t="str">
        <f t="shared" si="104"/>
        <v/>
      </c>
      <c r="Q1305" s="2" t="str">
        <f t="shared" si="105"/>
        <v/>
      </c>
      <c r="R1305" s="21" t="str">
        <f>IF(IFERROR(FIND("-",TRIM([1]All!S1303),1),"")="",TRIM([1]All!R1303)&amp;TRIM([1]All!S1303),"")</f>
        <v/>
      </c>
      <c r="AD1305" s="16"/>
    </row>
    <row r="1306" spans="1:30">
      <c r="A1306" t="str">
        <f t="shared" si="101"/>
        <v/>
      </c>
      <c r="B1306" s="9">
        <f t="shared" si="102"/>
        <v>0</v>
      </c>
      <c r="C1306" t="str">
        <f>TRIM([1]All!B1304)</f>
        <v/>
      </c>
      <c r="D1306" s="17" t="str">
        <f>IF(C1306="","",IFERROR(VLOOKUP(TRIM(C1306),'[1]Ref N'!A$5:C$65000,3,FALSE),"Missing PLISN"))</f>
        <v/>
      </c>
      <c r="E1306" s="9" t="str">
        <f t="shared" si="103"/>
        <v>C</v>
      </c>
      <c r="F1306" s="19" t="str">
        <f>TRIM([1]All!F1304)</f>
        <v/>
      </c>
      <c r="G1306" s="11">
        <f>[1]All!D1304</f>
        <v>0</v>
      </c>
      <c r="H1306" s="12">
        <f>[1]All!AM1304*1</f>
        <v>0</v>
      </c>
      <c r="I1306" s="12">
        <f>[1]All!U1304</f>
        <v>0</v>
      </c>
      <c r="J1306" t="str">
        <f>TRIM(Digits!C1303)</f>
        <v/>
      </c>
      <c r="K1306" t="str">
        <f>TRIM(Digits!D1303)</f>
        <v/>
      </c>
      <c r="L1306" s="19" t="str">
        <f>IF(TRIM([1]All!AZ1304)="ZP9","",TRIM([1]All!AZ1304))</f>
        <v/>
      </c>
      <c r="M1306" s="19" t="str">
        <f>TRIM([1]All!E1304)</f>
        <v/>
      </c>
      <c r="N1306" s="20" t="str">
        <f>TRIM([1]All!AA1304)</f>
        <v/>
      </c>
      <c r="P1306" s="6" t="str">
        <f t="shared" si="104"/>
        <v/>
      </c>
      <c r="Q1306" s="2" t="str">
        <f t="shared" si="105"/>
        <v/>
      </c>
      <c r="R1306" s="21" t="str">
        <f>IF(IFERROR(FIND("-",TRIM([1]All!S1304),1),"")="",TRIM([1]All!R1304)&amp;TRIM([1]All!S1304),"")</f>
        <v/>
      </c>
      <c r="AD1306" s="16"/>
    </row>
    <row r="1307" spans="1:30">
      <c r="A1307" t="str">
        <f t="shared" si="101"/>
        <v/>
      </c>
      <c r="B1307" s="9">
        <f t="shared" si="102"/>
        <v>0</v>
      </c>
      <c r="C1307" t="str">
        <f>TRIM([1]All!B1305)</f>
        <v/>
      </c>
      <c r="D1307" s="17" t="str">
        <f>IF(C1307="","",IFERROR(VLOOKUP(TRIM(C1307),'[1]Ref N'!A$5:C$65000,3,FALSE),"Missing PLISN"))</f>
        <v/>
      </c>
      <c r="E1307" s="9" t="str">
        <f t="shared" si="103"/>
        <v>C</v>
      </c>
      <c r="F1307" s="19" t="str">
        <f>TRIM([1]All!F1305)</f>
        <v/>
      </c>
      <c r="G1307" s="11">
        <f>[1]All!D1305</f>
        <v>0</v>
      </c>
      <c r="H1307" s="12">
        <f>[1]All!AM1305*1</f>
        <v>0</v>
      </c>
      <c r="I1307" s="12">
        <f>[1]All!U1305</f>
        <v>0</v>
      </c>
      <c r="J1307" t="str">
        <f>TRIM(Digits!C1304)</f>
        <v/>
      </c>
      <c r="K1307" t="str">
        <f>TRIM(Digits!D1304)</f>
        <v/>
      </c>
      <c r="L1307" s="19" t="str">
        <f>IF(TRIM([1]All!AZ1305)="ZP9","",TRIM([1]All!AZ1305))</f>
        <v/>
      </c>
      <c r="M1307" s="19" t="str">
        <f>TRIM([1]All!E1305)</f>
        <v/>
      </c>
      <c r="N1307" s="20" t="str">
        <f>TRIM([1]All!AA1305)</f>
        <v/>
      </c>
      <c r="P1307" s="6" t="str">
        <f t="shared" si="104"/>
        <v/>
      </c>
      <c r="Q1307" s="2" t="str">
        <f t="shared" si="105"/>
        <v/>
      </c>
      <c r="R1307" s="21" t="str">
        <f>IF(IFERROR(FIND("-",TRIM([1]All!S1305),1),"")="",TRIM([1]All!R1305)&amp;TRIM([1]All!S1305),"")</f>
        <v/>
      </c>
      <c r="AD1307" s="16"/>
    </row>
    <row r="1308" spans="1:30">
      <c r="A1308" t="str">
        <f t="shared" si="101"/>
        <v/>
      </c>
      <c r="B1308" s="9">
        <f t="shared" si="102"/>
        <v>0</v>
      </c>
      <c r="C1308" t="str">
        <f>TRIM([1]All!B1306)</f>
        <v/>
      </c>
      <c r="D1308" s="17" t="str">
        <f>IF(C1308="","",IFERROR(VLOOKUP(TRIM(C1308),'[1]Ref N'!A$5:C$65000,3,FALSE),"Missing PLISN"))</f>
        <v/>
      </c>
      <c r="E1308" s="9" t="str">
        <f t="shared" si="103"/>
        <v>C</v>
      </c>
      <c r="F1308" s="19" t="str">
        <f>TRIM([1]All!F1306)</f>
        <v/>
      </c>
      <c r="G1308" s="11">
        <f>[1]All!D1306</f>
        <v>0</v>
      </c>
      <c r="H1308" s="12">
        <f>[1]All!AM1306*1</f>
        <v>0</v>
      </c>
      <c r="I1308" s="12">
        <f>[1]All!U1306</f>
        <v>0</v>
      </c>
      <c r="J1308" t="str">
        <f>TRIM(Digits!C1305)</f>
        <v/>
      </c>
      <c r="K1308" t="str">
        <f>TRIM(Digits!D1305)</f>
        <v/>
      </c>
      <c r="L1308" s="19" t="str">
        <f>IF(TRIM([1]All!AZ1306)="ZP9","",TRIM([1]All!AZ1306))</f>
        <v/>
      </c>
      <c r="M1308" s="19" t="str">
        <f>TRIM([1]All!E1306)</f>
        <v/>
      </c>
      <c r="N1308" s="20" t="str">
        <f>TRIM([1]All!AA1306)</f>
        <v/>
      </c>
      <c r="P1308" s="6" t="str">
        <f t="shared" si="104"/>
        <v/>
      </c>
      <c r="Q1308" s="2" t="str">
        <f t="shared" si="105"/>
        <v/>
      </c>
      <c r="R1308" s="21" t="str">
        <f>IF(IFERROR(FIND("-",TRIM([1]All!S1306),1),"")="",TRIM([1]All!R1306)&amp;TRIM([1]All!S1306),"")</f>
        <v/>
      </c>
      <c r="AD1308" s="16"/>
    </row>
    <row r="1309" spans="1:30">
      <c r="A1309" t="str">
        <f t="shared" si="101"/>
        <v/>
      </c>
      <c r="B1309" s="9">
        <f t="shared" si="102"/>
        <v>0</v>
      </c>
      <c r="C1309" t="str">
        <f>TRIM([1]All!B1307)</f>
        <v/>
      </c>
      <c r="D1309" s="17" t="str">
        <f>IF(C1309="","",IFERROR(VLOOKUP(TRIM(C1309),'[1]Ref N'!A$5:C$65000,3,FALSE),"Missing PLISN"))</f>
        <v/>
      </c>
      <c r="E1309" s="9" t="str">
        <f t="shared" si="103"/>
        <v>C</v>
      </c>
      <c r="F1309" s="19" t="str">
        <f>TRIM([1]All!F1307)</f>
        <v/>
      </c>
      <c r="G1309" s="11">
        <f>[1]All!D1307</f>
        <v>0</v>
      </c>
      <c r="H1309" s="12">
        <f>[1]All!AM1307*1</f>
        <v>0</v>
      </c>
      <c r="I1309" s="12">
        <f>[1]All!U1307</f>
        <v>0</v>
      </c>
      <c r="J1309" t="str">
        <f>TRIM(Digits!C1306)</f>
        <v/>
      </c>
      <c r="K1309" t="str">
        <f>TRIM(Digits!D1306)</f>
        <v/>
      </c>
      <c r="L1309" s="19" t="str">
        <f>IF(TRIM([1]All!AZ1307)="ZP9","",TRIM([1]All!AZ1307))</f>
        <v/>
      </c>
      <c r="M1309" s="19" t="str">
        <f>TRIM([1]All!E1307)</f>
        <v/>
      </c>
      <c r="N1309" s="20" t="str">
        <f>TRIM([1]All!AA1307)</f>
        <v/>
      </c>
      <c r="P1309" s="6" t="str">
        <f t="shared" si="104"/>
        <v/>
      </c>
      <c r="Q1309" s="2" t="str">
        <f t="shared" si="105"/>
        <v/>
      </c>
      <c r="R1309" s="21" t="str">
        <f>IF(IFERROR(FIND("-",TRIM([1]All!S1307),1),"")="",TRIM([1]All!R1307)&amp;TRIM([1]All!S1307),"")</f>
        <v/>
      </c>
      <c r="AD1309" s="16"/>
    </row>
    <row r="1310" spans="1:30">
      <c r="A1310" t="str">
        <f t="shared" si="101"/>
        <v/>
      </c>
      <c r="B1310" s="9">
        <f t="shared" si="102"/>
        <v>0</v>
      </c>
      <c r="C1310" t="str">
        <f>TRIM([1]All!B1308)</f>
        <v/>
      </c>
      <c r="D1310" s="17" t="str">
        <f>IF(C1310="","",IFERROR(VLOOKUP(TRIM(C1310),'[1]Ref N'!A$5:C$65000,3,FALSE),"Missing PLISN"))</f>
        <v/>
      </c>
      <c r="E1310" s="9" t="str">
        <f t="shared" si="103"/>
        <v>C</v>
      </c>
      <c r="F1310" s="19" t="str">
        <f>TRIM([1]All!F1308)</f>
        <v/>
      </c>
      <c r="G1310" s="11">
        <f>[1]All!D1308</f>
        <v>0</v>
      </c>
      <c r="H1310" s="12">
        <f>[1]All!AM1308*1</f>
        <v>0</v>
      </c>
      <c r="I1310" s="12">
        <f>[1]All!U1308</f>
        <v>0</v>
      </c>
      <c r="J1310" t="str">
        <f>TRIM(Digits!C1307)</f>
        <v/>
      </c>
      <c r="K1310" t="str">
        <f>TRIM(Digits!D1307)</f>
        <v/>
      </c>
      <c r="L1310" s="19" t="str">
        <f>IF(TRIM([1]All!AZ1308)="ZP9","",TRIM([1]All!AZ1308))</f>
        <v/>
      </c>
      <c r="M1310" s="19" t="str">
        <f>TRIM([1]All!E1308)</f>
        <v/>
      </c>
      <c r="N1310" s="20" t="str">
        <f>TRIM([1]All!AA1308)</f>
        <v/>
      </c>
      <c r="P1310" s="6" t="str">
        <f t="shared" si="104"/>
        <v/>
      </c>
      <c r="Q1310" s="2" t="str">
        <f t="shared" si="105"/>
        <v/>
      </c>
      <c r="R1310" s="21" t="str">
        <f>IF(IFERROR(FIND("-",TRIM([1]All!S1308),1),"")="",TRIM([1]All!R1308)&amp;TRIM([1]All!S1308),"")</f>
        <v/>
      </c>
      <c r="AD1310" s="16"/>
    </row>
    <row r="1311" spans="1:30">
      <c r="A1311" t="str">
        <f t="shared" si="101"/>
        <v/>
      </c>
      <c r="B1311" s="9">
        <f t="shared" si="102"/>
        <v>0</v>
      </c>
      <c r="C1311" t="str">
        <f>TRIM([1]All!B1309)</f>
        <v/>
      </c>
      <c r="D1311" s="17" t="str">
        <f>IF(C1311="","",IFERROR(VLOOKUP(TRIM(C1311),'[1]Ref N'!A$5:C$65000,3,FALSE),"Missing PLISN"))</f>
        <v/>
      </c>
      <c r="E1311" s="9" t="str">
        <f t="shared" si="103"/>
        <v>C</v>
      </c>
      <c r="F1311" s="19" t="str">
        <f>TRIM([1]All!F1309)</f>
        <v/>
      </c>
      <c r="G1311" s="11">
        <f>[1]All!D1309</f>
        <v>0</v>
      </c>
      <c r="H1311" s="12">
        <f>[1]All!AM1309*1</f>
        <v>0</v>
      </c>
      <c r="I1311" s="12">
        <f>[1]All!U1309</f>
        <v>0</v>
      </c>
      <c r="J1311" t="str">
        <f>TRIM(Digits!C1308)</f>
        <v/>
      </c>
      <c r="K1311" t="str">
        <f>TRIM(Digits!D1308)</f>
        <v/>
      </c>
      <c r="L1311" s="19" t="str">
        <f>IF(TRIM([1]All!AZ1309)="ZP9","",TRIM([1]All!AZ1309))</f>
        <v/>
      </c>
      <c r="M1311" s="19" t="str">
        <f>TRIM([1]All!E1309)</f>
        <v/>
      </c>
      <c r="N1311" s="20" t="str">
        <f>TRIM([1]All!AA1309)</f>
        <v/>
      </c>
      <c r="P1311" s="6" t="str">
        <f t="shared" si="104"/>
        <v/>
      </c>
      <c r="Q1311" s="2" t="str">
        <f t="shared" si="105"/>
        <v/>
      </c>
      <c r="R1311" s="21" t="str">
        <f>IF(IFERROR(FIND("-",TRIM([1]All!S1309),1),"")="",TRIM([1]All!R1309)&amp;TRIM([1]All!S1309),"")</f>
        <v/>
      </c>
      <c r="AD1311" s="16"/>
    </row>
    <row r="1312" spans="1:30">
      <c r="A1312" t="str">
        <f t="shared" si="101"/>
        <v/>
      </c>
      <c r="B1312" s="9">
        <f t="shared" si="102"/>
        <v>0</v>
      </c>
      <c r="C1312" t="str">
        <f>TRIM([1]All!B1310)</f>
        <v/>
      </c>
      <c r="D1312" s="17" t="str">
        <f>IF(C1312="","",IFERROR(VLOOKUP(TRIM(C1312),'[1]Ref N'!A$5:C$65000,3,FALSE),"Missing PLISN"))</f>
        <v/>
      </c>
      <c r="E1312" s="9" t="str">
        <f t="shared" si="103"/>
        <v>C</v>
      </c>
      <c r="F1312" s="19" t="str">
        <f>TRIM([1]All!F1310)</f>
        <v/>
      </c>
      <c r="G1312" s="11">
        <f>[1]All!D1310</f>
        <v>0</v>
      </c>
      <c r="H1312" s="12">
        <f>[1]All!AM1310*1</f>
        <v>0</v>
      </c>
      <c r="I1312" s="12">
        <f>[1]All!U1310</f>
        <v>0</v>
      </c>
      <c r="J1312" t="str">
        <f>TRIM(Digits!C1309)</f>
        <v/>
      </c>
      <c r="K1312" t="str">
        <f>TRIM(Digits!D1309)</f>
        <v/>
      </c>
      <c r="L1312" s="19" t="str">
        <f>IF(TRIM([1]All!AZ1310)="ZP9","",TRIM([1]All!AZ1310))</f>
        <v/>
      </c>
      <c r="M1312" s="19" t="str">
        <f>TRIM([1]All!E1310)</f>
        <v/>
      </c>
      <c r="N1312" s="20" t="str">
        <f>TRIM([1]All!AA1310)</f>
        <v/>
      </c>
      <c r="P1312" s="6" t="str">
        <f t="shared" si="104"/>
        <v/>
      </c>
      <c r="Q1312" s="2" t="str">
        <f t="shared" si="105"/>
        <v/>
      </c>
      <c r="R1312" s="21" t="str">
        <f>IF(IFERROR(FIND("-",TRIM([1]All!S1310),1),"")="",TRIM([1]All!R1310)&amp;TRIM([1]All!S1310),"")</f>
        <v/>
      </c>
      <c r="AD1312" s="16"/>
    </row>
    <row r="1313" spans="1:30">
      <c r="A1313" t="str">
        <f t="shared" si="101"/>
        <v/>
      </c>
      <c r="B1313" s="9">
        <f t="shared" si="102"/>
        <v>0</v>
      </c>
      <c r="C1313" t="str">
        <f>TRIM([1]All!B1311)</f>
        <v/>
      </c>
      <c r="D1313" s="17" t="str">
        <f>IF(C1313="","",IFERROR(VLOOKUP(TRIM(C1313),'[1]Ref N'!A$5:C$65000,3,FALSE),"Missing PLISN"))</f>
        <v/>
      </c>
      <c r="E1313" s="9" t="str">
        <f t="shared" si="103"/>
        <v>C</v>
      </c>
      <c r="F1313" s="19" t="str">
        <f>TRIM([1]All!F1311)</f>
        <v/>
      </c>
      <c r="G1313" s="11">
        <f>[1]All!D1311</f>
        <v>0</v>
      </c>
      <c r="H1313" s="12">
        <f>[1]All!AM1311*1</f>
        <v>0</v>
      </c>
      <c r="I1313" s="12">
        <f>[1]All!U1311</f>
        <v>0</v>
      </c>
      <c r="J1313" t="str">
        <f>TRIM(Digits!C1310)</f>
        <v/>
      </c>
      <c r="K1313" t="str">
        <f>TRIM(Digits!D1310)</f>
        <v/>
      </c>
      <c r="L1313" s="19" t="str">
        <f>IF(TRIM([1]All!AZ1311)="ZP9","",TRIM([1]All!AZ1311))</f>
        <v/>
      </c>
      <c r="M1313" s="19" t="str">
        <f>TRIM([1]All!E1311)</f>
        <v/>
      </c>
      <c r="N1313" s="20" t="str">
        <f>TRIM([1]All!AA1311)</f>
        <v/>
      </c>
      <c r="P1313" s="6" t="str">
        <f t="shared" si="104"/>
        <v/>
      </c>
      <c r="Q1313" s="2" t="str">
        <f t="shared" si="105"/>
        <v/>
      </c>
      <c r="R1313" s="21" t="str">
        <f>IF(IFERROR(FIND("-",TRIM([1]All!S1311),1),"")="",TRIM([1]All!R1311)&amp;TRIM([1]All!S1311),"")</f>
        <v/>
      </c>
      <c r="AD1313" s="16"/>
    </row>
    <row r="1314" spans="1:30">
      <c r="A1314" t="str">
        <f t="shared" si="101"/>
        <v/>
      </c>
      <c r="B1314" s="9">
        <f t="shared" si="102"/>
        <v>0</v>
      </c>
      <c r="C1314" t="str">
        <f>TRIM([1]All!B1312)</f>
        <v/>
      </c>
      <c r="D1314" s="17" t="str">
        <f>IF(C1314="","",IFERROR(VLOOKUP(TRIM(C1314),'[1]Ref N'!A$5:C$65000,3,FALSE),"Missing PLISN"))</f>
        <v/>
      </c>
      <c r="E1314" s="9" t="str">
        <f t="shared" si="103"/>
        <v>C</v>
      </c>
      <c r="F1314" s="19" t="str">
        <f>TRIM([1]All!F1312)</f>
        <v/>
      </c>
      <c r="G1314" s="11">
        <f>[1]All!D1312</f>
        <v>0</v>
      </c>
      <c r="H1314" s="12">
        <f>[1]All!AM1312*1</f>
        <v>0</v>
      </c>
      <c r="I1314" s="12">
        <f>[1]All!U1312</f>
        <v>0</v>
      </c>
      <c r="J1314" t="str">
        <f>TRIM(Digits!C1311)</f>
        <v/>
      </c>
      <c r="K1314" t="str">
        <f>TRIM(Digits!D1311)</f>
        <v/>
      </c>
      <c r="L1314" s="19" t="str">
        <f>IF(TRIM([1]All!AZ1312)="ZP9","",TRIM([1]All!AZ1312))</f>
        <v/>
      </c>
      <c r="M1314" s="19" t="str">
        <f>TRIM([1]All!E1312)</f>
        <v/>
      </c>
      <c r="N1314" s="20" t="str">
        <f>TRIM([1]All!AA1312)</f>
        <v/>
      </c>
      <c r="P1314" s="6" t="str">
        <f t="shared" si="104"/>
        <v/>
      </c>
      <c r="Q1314" s="2" t="str">
        <f t="shared" si="105"/>
        <v/>
      </c>
      <c r="R1314" s="21" t="str">
        <f>IF(IFERROR(FIND("-",TRIM([1]All!S1312),1),"")="",TRIM([1]All!R1312)&amp;TRIM([1]All!S1312),"")</f>
        <v/>
      </c>
      <c r="AD1314" s="16"/>
    </row>
    <row r="1315" spans="1:30">
      <c r="A1315" t="str">
        <f t="shared" si="101"/>
        <v/>
      </c>
      <c r="B1315" s="9">
        <f t="shared" si="102"/>
        <v>0</v>
      </c>
      <c r="C1315" t="str">
        <f>TRIM([1]All!B1313)</f>
        <v/>
      </c>
      <c r="D1315" s="17" t="str">
        <f>IF(C1315="","",IFERROR(VLOOKUP(TRIM(C1315),'[1]Ref N'!A$5:C$65000,3,FALSE),"Missing PLISN"))</f>
        <v/>
      </c>
      <c r="E1315" s="9" t="str">
        <f t="shared" si="103"/>
        <v>C</v>
      </c>
      <c r="F1315" s="19" t="str">
        <f>TRIM([1]All!F1313)</f>
        <v/>
      </c>
      <c r="G1315" s="11">
        <f>[1]All!D1313</f>
        <v>0</v>
      </c>
      <c r="H1315" s="12">
        <f>[1]All!AM1313*1</f>
        <v>0</v>
      </c>
      <c r="I1315" s="12">
        <f>[1]All!U1313</f>
        <v>0</v>
      </c>
      <c r="J1315" t="str">
        <f>TRIM(Digits!C1312)</f>
        <v/>
      </c>
      <c r="K1315" t="str">
        <f>TRIM(Digits!D1312)</f>
        <v/>
      </c>
      <c r="L1315" s="19" t="str">
        <f>IF(TRIM([1]All!AZ1313)="ZP9","",TRIM([1]All!AZ1313))</f>
        <v/>
      </c>
      <c r="M1315" s="19" t="str">
        <f>TRIM([1]All!E1313)</f>
        <v/>
      </c>
      <c r="N1315" s="20" t="str">
        <f>TRIM([1]All!AA1313)</f>
        <v/>
      </c>
      <c r="P1315" s="6" t="str">
        <f t="shared" si="104"/>
        <v/>
      </c>
      <c r="Q1315" s="2" t="str">
        <f t="shared" si="105"/>
        <v/>
      </c>
      <c r="R1315" s="21" t="str">
        <f>IF(IFERROR(FIND("-",TRIM([1]All!S1313),1),"")="",TRIM([1]All!R1313)&amp;TRIM([1]All!S1313),"")</f>
        <v/>
      </c>
      <c r="AD1315" s="16"/>
    </row>
    <row r="1316" spans="1:30">
      <c r="A1316" t="str">
        <f t="shared" si="101"/>
        <v/>
      </c>
      <c r="B1316" s="9">
        <f t="shared" si="102"/>
        <v>0</v>
      </c>
      <c r="C1316" t="str">
        <f>TRIM([1]All!B1314)</f>
        <v/>
      </c>
      <c r="D1316" s="17" t="str">
        <f>IF(C1316="","",IFERROR(VLOOKUP(TRIM(C1316),'[1]Ref N'!A$5:C$65000,3,FALSE),"Missing PLISN"))</f>
        <v/>
      </c>
      <c r="E1316" s="9" t="str">
        <f t="shared" si="103"/>
        <v>C</v>
      </c>
      <c r="F1316" s="19" t="str">
        <f>TRIM([1]All!F1314)</f>
        <v/>
      </c>
      <c r="G1316" s="11">
        <f>[1]All!D1314</f>
        <v>0</v>
      </c>
      <c r="H1316" s="12">
        <f>[1]All!AM1314*1</f>
        <v>0</v>
      </c>
      <c r="I1316" s="12">
        <f>[1]All!U1314</f>
        <v>0</v>
      </c>
      <c r="J1316" t="str">
        <f>TRIM(Digits!C1313)</f>
        <v/>
      </c>
      <c r="K1316" t="str">
        <f>TRIM(Digits!D1313)</f>
        <v/>
      </c>
      <c r="L1316" s="19" t="str">
        <f>IF(TRIM([1]All!AZ1314)="ZP9","",TRIM([1]All!AZ1314))</f>
        <v/>
      </c>
      <c r="M1316" s="19" t="str">
        <f>TRIM([1]All!E1314)</f>
        <v/>
      </c>
      <c r="N1316" s="20" t="str">
        <f>TRIM([1]All!AA1314)</f>
        <v/>
      </c>
      <c r="P1316" s="6" t="str">
        <f t="shared" si="104"/>
        <v/>
      </c>
      <c r="Q1316" s="2" t="str">
        <f t="shared" si="105"/>
        <v/>
      </c>
      <c r="R1316" s="21" t="str">
        <f>IF(IFERROR(FIND("-",TRIM([1]All!S1314),1),"")="",TRIM([1]All!R1314)&amp;TRIM([1]All!S1314),"")</f>
        <v/>
      </c>
      <c r="AD1316" s="16"/>
    </row>
    <row r="1317" spans="1:30">
      <c r="A1317" t="str">
        <f t="shared" si="101"/>
        <v/>
      </c>
      <c r="B1317" s="9">
        <f t="shared" si="102"/>
        <v>0</v>
      </c>
      <c r="C1317" t="str">
        <f>TRIM([1]All!B1315)</f>
        <v/>
      </c>
      <c r="D1317" s="17" t="str">
        <f>IF(C1317="","",IFERROR(VLOOKUP(TRIM(C1317),'[1]Ref N'!A$5:C$65000,3,FALSE),"Missing PLISN"))</f>
        <v/>
      </c>
      <c r="E1317" s="9" t="str">
        <f t="shared" si="103"/>
        <v>C</v>
      </c>
      <c r="F1317" s="19" t="str">
        <f>TRIM([1]All!F1315)</f>
        <v/>
      </c>
      <c r="G1317" s="11">
        <f>[1]All!D1315</f>
        <v>0</v>
      </c>
      <c r="H1317" s="12">
        <f>[1]All!AM1315*1</f>
        <v>0</v>
      </c>
      <c r="I1317" s="12">
        <f>[1]All!U1315</f>
        <v>0</v>
      </c>
      <c r="J1317" t="str">
        <f>TRIM(Digits!C1314)</f>
        <v/>
      </c>
      <c r="K1317" t="str">
        <f>TRIM(Digits!D1314)</f>
        <v/>
      </c>
      <c r="L1317" s="19" t="str">
        <f>IF(TRIM([1]All!AZ1315)="ZP9","",TRIM([1]All!AZ1315))</f>
        <v/>
      </c>
      <c r="M1317" s="19" t="str">
        <f>TRIM([1]All!E1315)</f>
        <v/>
      </c>
      <c r="N1317" s="20" t="str">
        <f>TRIM([1]All!AA1315)</f>
        <v/>
      </c>
      <c r="P1317" s="6" t="str">
        <f t="shared" si="104"/>
        <v/>
      </c>
      <c r="Q1317" s="2" t="str">
        <f t="shared" si="105"/>
        <v/>
      </c>
      <c r="R1317" s="21" t="str">
        <f>IF(IFERROR(FIND("-",TRIM([1]All!S1315),1),"")="",TRIM([1]All!R1315)&amp;TRIM([1]All!S1315),"")</f>
        <v/>
      </c>
      <c r="AD1317" s="16"/>
    </row>
    <row r="1318" spans="1:30">
      <c r="A1318" t="str">
        <f t="shared" si="101"/>
        <v/>
      </c>
      <c r="B1318" s="9">
        <f t="shared" si="102"/>
        <v>0</v>
      </c>
      <c r="C1318" t="str">
        <f>TRIM([1]All!B1316)</f>
        <v/>
      </c>
      <c r="D1318" s="17" t="str">
        <f>IF(C1318="","",IFERROR(VLOOKUP(TRIM(C1318),'[1]Ref N'!A$5:C$65000,3,FALSE),"Missing PLISN"))</f>
        <v/>
      </c>
      <c r="E1318" s="9" t="str">
        <f t="shared" si="103"/>
        <v>C</v>
      </c>
      <c r="F1318" s="19" t="str">
        <f>TRIM([1]All!F1316)</f>
        <v/>
      </c>
      <c r="G1318" s="11">
        <f>[1]All!D1316</f>
        <v>0</v>
      </c>
      <c r="H1318" s="12">
        <f>[1]All!AM1316*1</f>
        <v>0</v>
      </c>
      <c r="I1318" s="12">
        <f>[1]All!U1316</f>
        <v>0</v>
      </c>
      <c r="J1318" t="str">
        <f>TRIM(Digits!C1315)</f>
        <v/>
      </c>
      <c r="K1318" t="str">
        <f>TRIM(Digits!D1315)</f>
        <v/>
      </c>
      <c r="L1318" s="19" t="str">
        <f>IF(TRIM([1]All!AZ1316)="ZP9","",TRIM([1]All!AZ1316))</f>
        <v/>
      </c>
      <c r="M1318" s="19" t="str">
        <f>TRIM([1]All!E1316)</f>
        <v/>
      </c>
      <c r="N1318" s="20" t="str">
        <f>TRIM([1]All!AA1316)</f>
        <v/>
      </c>
      <c r="P1318" s="6" t="str">
        <f t="shared" si="104"/>
        <v/>
      </c>
      <c r="Q1318" s="2" t="str">
        <f t="shared" si="105"/>
        <v/>
      </c>
      <c r="R1318" s="21" t="str">
        <f>IF(IFERROR(FIND("-",TRIM([1]All!S1316),1),"")="",TRIM([1]All!R1316)&amp;TRIM([1]All!S1316),"")</f>
        <v/>
      </c>
      <c r="AD1318" s="16"/>
    </row>
    <row r="1319" spans="1:30">
      <c r="A1319" t="str">
        <f t="shared" si="101"/>
        <v/>
      </c>
      <c r="B1319" s="9">
        <f t="shared" si="102"/>
        <v>0</v>
      </c>
      <c r="C1319" t="str">
        <f>TRIM([1]All!B1317)</f>
        <v/>
      </c>
      <c r="D1319" s="17" t="str">
        <f>IF(C1319="","",IFERROR(VLOOKUP(TRIM(C1319),'[1]Ref N'!A$5:C$65000,3,FALSE),"Missing PLISN"))</f>
        <v/>
      </c>
      <c r="E1319" s="9" t="str">
        <f t="shared" si="103"/>
        <v>C</v>
      </c>
      <c r="F1319" s="19" t="str">
        <f>TRIM([1]All!F1317)</f>
        <v/>
      </c>
      <c r="G1319" s="11">
        <f>[1]All!D1317</f>
        <v>0</v>
      </c>
      <c r="H1319" s="12">
        <f>[1]All!AM1317*1</f>
        <v>0</v>
      </c>
      <c r="I1319" s="12">
        <f>[1]All!U1317</f>
        <v>0</v>
      </c>
      <c r="J1319" t="str">
        <f>TRIM(Digits!C1316)</f>
        <v/>
      </c>
      <c r="K1319" t="str">
        <f>TRIM(Digits!D1316)</f>
        <v/>
      </c>
      <c r="L1319" s="19" t="str">
        <f>IF(TRIM([1]All!AZ1317)="ZP9","",TRIM([1]All!AZ1317))</f>
        <v/>
      </c>
      <c r="M1319" s="19" t="str">
        <f>TRIM([1]All!E1317)</f>
        <v/>
      </c>
      <c r="N1319" s="20" t="str">
        <f>TRIM([1]All!AA1317)</f>
        <v/>
      </c>
      <c r="P1319" s="6" t="str">
        <f t="shared" si="104"/>
        <v/>
      </c>
      <c r="Q1319" s="2" t="str">
        <f t="shared" si="105"/>
        <v/>
      </c>
      <c r="R1319" s="21" t="str">
        <f>IF(IFERROR(FIND("-",TRIM([1]All!S1317),1),"")="",TRIM([1]All!R1317)&amp;TRIM([1]All!S1317),"")</f>
        <v/>
      </c>
      <c r="AD1319" s="16"/>
    </row>
    <row r="1320" spans="1:30">
      <c r="A1320" t="str">
        <f t="shared" si="101"/>
        <v/>
      </c>
      <c r="B1320" s="9">
        <f t="shared" si="102"/>
        <v>0</v>
      </c>
      <c r="C1320" t="str">
        <f>TRIM([1]All!B1318)</f>
        <v/>
      </c>
      <c r="D1320" s="17" t="str">
        <f>IF(C1320="","",IFERROR(VLOOKUP(TRIM(C1320),'[1]Ref N'!A$5:C$65000,3,FALSE),"Missing PLISN"))</f>
        <v/>
      </c>
      <c r="E1320" s="9" t="str">
        <f t="shared" si="103"/>
        <v>C</v>
      </c>
      <c r="F1320" s="19" t="str">
        <f>TRIM([1]All!F1318)</f>
        <v/>
      </c>
      <c r="G1320" s="11">
        <f>[1]All!D1318</f>
        <v>0</v>
      </c>
      <c r="H1320" s="12">
        <f>[1]All!AM1318*1</f>
        <v>0</v>
      </c>
      <c r="I1320" s="12">
        <f>[1]All!U1318</f>
        <v>0</v>
      </c>
      <c r="J1320" t="str">
        <f>TRIM(Digits!C1317)</f>
        <v/>
      </c>
      <c r="K1320" t="str">
        <f>TRIM(Digits!D1317)</f>
        <v/>
      </c>
      <c r="L1320" s="19" t="str">
        <f>IF(TRIM([1]All!AZ1318)="ZP9","",TRIM([1]All!AZ1318))</f>
        <v/>
      </c>
      <c r="M1320" s="19" t="str">
        <f>TRIM([1]All!E1318)</f>
        <v/>
      </c>
      <c r="N1320" s="20" t="str">
        <f>TRIM([1]All!AA1318)</f>
        <v/>
      </c>
      <c r="P1320" s="6" t="str">
        <f t="shared" si="104"/>
        <v/>
      </c>
      <c r="Q1320" s="2" t="str">
        <f t="shared" si="105"/>
        <v/>
      </c>
      <c r="R1320" s="21" t="str">
        <f>IF(IFERROR(FIND("-",TRIM([1]All!S1318),1),"")="",TRIM([1]All!R1318)&amp;TRIM([1]All!S1318),"")</f>
        <v/>
      </c>
      <c r="AD1320" s="16"/>
    </row>
    <row r="1321" spans="1:30">
      <c r="A1321" t="str">
        <f t="shared" si="101"/>
        <v/>
      </c>
      <c r="B1321" s="9">
        <f t="shared" si="102"/>
        <v>0</v>
      </c>
      <c r="C1321" t="str">
        <f>TRIM([1]All!B1319)</f>
        <v/>
      </c>
      <c r="D1321" s="17" t="str">
        <f>IF(C1321="","",IFERROR(VLOOKUP(TRIM(C1321),'[1]Ref N'!A$5:C$65000,3,FALSE),"Missing PLISN"))</f>
        <v/>
      </c>
      <c r="E1321" s="9" t="str">
        <f t="shared" si="103"/>
        <v>C</v>
      </c>
      <c r="F1321" s="19" t="str">
        <f>TRIM([1]All!F1319)</f>
        <v/>
      </c>
      <c r="G1321" s="11">
        <f>[1]All!D1319</f>
        <v>0</v>
      </c>
      <c r="H1321" s="12">
        <f>[1]All!AM1319*1</f>
        <v>0</v>
      </c>
      <c r="I1321" s="12">
        <f>[1]All!U1319</f>
        <v>0</v>
      </c>
      <c r="J1321" t="str">
        <f>TRIM(Digits!C1318)</f>
        <v/>
      </c>
      <c r="K1321" t="str">
        <f>TRIM(Digits!D1318)</f>
        <v/>
      </c>
      <c r="L1321" s="19" t="str">
        <f>IF(TRIM([1]All!AZ1319)="ZP9","",TRIM([1]All!AZ1319))</f>
        <v/>
      </c>
      <c r="M1321" s="19" t="str">
        <f>TRIM([1]All!E1319)</f>
        <v/>
      </c>
      <c r="N1321" s="20" t="str">
        <f>TRIM([1]All!AA1319)</f>
        <v/>
      </c>
      <c r="P1321" s="6" t="str">
        <f t="shared" si="104"/>
        <v/>
      </c>
      <c r="Q1321" s="2" t="str">
        <f t="shared" si="105"/>
        <v/>
      </c>
      <c r="R1321" s="21" t="str">
        <f>IF(IFERROR(FIND("-",TRIM([1]All!S1319),1),"")="",TRIM([1]All!R1319)&amp;TRIM([1]All!S1319),"")</f>
        <v/>
      </c>
      <c r="AD1321" s="16"/>
    </row>
    <row r="1322" spans="1:30">
      <c r="A1322" t="str">
        <f t="shared" si="101"/>
        <v/>
      </c>
      <c r="B1322" s="9">
        <f t="shared" si="102"/>
        <v>0</v>
      </c>
      <c r="C1322" t="str">
        <f>TRIM([1]All!B1320)</f>
        <v/>
      </c>
      <c r="D1322" s="17" t="str">
        <f>IF(C1322="","",IFERROR(VLOOKUP(TRIM(C1322),'[1]Ref N'!A$5:C$65000,3,FALSE),"Missing PLISN"))</f>
        <v/>
      </c>
      <c r="E1322" s="9" t="str">
        <f t="shared" si="103"/>
        <v>C</v>
      </c>
      <c r="F1322" s="19" t="str">
        <f>TRIM([1]All!F1320)</f>
        <v/>
      </c>
      <c r="G1322" s="11">
        <f>[1]All!D1320</f>
        <v>0</v>
      </c>
      <c r="H1322" s="12">
        <f>[1]All!AM1320*1</f>
        <v>0</v>
      </c>
      <c r="I1322" s="12">
        <f>[1]All!U1320</f>
        <v>0</v>
      </c>
      <c r="J1322" t="str">
        <f>TRIM(Digits!C1319)</f>
        <v/>
      </c>
      <c r="K1322" t="str">
        <f>TRIM(Digits!D1319)</f>
        <v/>
      </c>
      <c r="L1322" s="19" t="str">
        <f>IF(TRIM([1]All!AZ1320)="ZP9","",TRIM([1]All!AZ1320))</f>
        <v/>
      </c>
      <c r="M1322" s="19" t="str">
        <f>TRIM([1]All!E1320)</f>
        <v/>
      </c>
      <c r="N1322" s="20" t="str">
        <f>TRIM([1]All!AA1320)</f>
        <v/>
      </c>
      <c r="P1322" s="6" t="str">
        <f t="shared" si="104"/>
        <v/>
      </c>
      <c r="Q1322" s="2" t="str">
        <f t="shared" si="105"/>
        <v/>
      </c>
      <c r="R1322" s="21" t="str">
        <f>IF(IFERROR(FIND("-",TRIM([1]All!S1320),1),"")="",TRIM([1]All!R1320)&amp;TRIM([1]All!S1320),"")</f>
        <v/>
      </c>
      <c r="AD1322" s="16"/>
    </row>
    <row r="1323" spans="1:30">
      <c r="A1323" t="str">
        <f t="shared" si="101"/>
        <v/>
      </c>
      <c r="B1323" s="9">
        <f t="shared" si="102"/>
        <v>0</v>
      </c>
      <c r="C1323" t="str">
        <f>TRIM([1]All!B1321)</f>
        <v/>
      </c>
      <c r="D1323" s="17" t="str">
        <f>IF(C1323="","",IFERROR(VLOOKUP(TRIM(C1323),'[1]Ref N'!A$5:C$65000,3,FALSE),"Missing PLISN"))</f>
        <v/>
      </c>
      <c r="E1323" s="9" t="str">
        <f t="shared" si="103"/>
        <v>C</v>
      </c>
      <c r="F1323" s="19" t="str">
        <f>TRIM([1]All!F1321)</f>
        <v/>
      </c>
      <c r="G1323" s="11">
        <f>[1]All!D1321</f>
        <v>0</v>
      </c>
      <c r="H1323" s="12">
        <f>[1]All!AM1321*1</f>
        <v>0</v>
      </c>
      <c r="I1323" s="12">
        <f>[1]All!U1321</f>
        <v>0</v>
      </c>
      <c r="J1323" t="str">
        <f>TRIM(Digits!C1320)</f>
        <v/>
      </c>
      <c r="K1323" t="str">
        <f>TRIM(Digits!D1320)</f>
        <v/>
      </c>
      <c r="L1323" s="19" t="str">
        <f>IF(TRIM([1]All!AZ1321)="ZP9","",TRIM([1]All!AZ1321))</f>
        <v/>
      </c>
      <c r="M1323" s="19" t="str">
        <f>TRIM([1]All!E1321)</f>
        <v/>
      </c>
      <c r="N1323" s="20" t="str">
        <f>TRIM([1]All!AA1321)</f>
        <v/>
      </c>
      <c r="P1323" s="6" t="str">
        <f t="shared" si="104"/>
        <v/>
      </c>
      <c r="Q1323" s="2" t="str">
        <f t="shared" si="105"/>
        <v/>
      </c>
      <c r="R1323" s="21" t="str">
        <f>IF(IFERROR(FIND("-",TRIM([1]All!S1321),1),"")="",TRIM([1]All!R1321)&amp;TRIM([1]All!S1321),"")</f>
        <v/>
      </c>
      <c r="AD1323" s="16"/>
    </row>
    <row r="1324" spans="1:30">
      <c r="A1324" t="str">
        <f t="shared" si="101"/>
        <v/>
      </c>
      <c r="B1324" s="9">
        <f t="shared" si="102"/>
        <v>0</v>
      </c>
      <c r="C1324" t="str">
        <f>TRIM([1]All!B1322)</f>
        <v/>
      </c>
      <c r="D1324" s="17" t="str">
        <f>IF(C1324="","",IFERROR(VLOOKUP(TRIM(C1324),'[1]Ref N'!A$5:C$65000,3,FALSE),"Missing PLISN"))</f>
        <v/>
      </c>
      <c r="E1324" s="9" t="str">
        <f t="shared" si="103"/>
        <v>C</v>
      </c>
      <c r="F1324" s="19" t="str">
        <f>TRIM([1]All!F1322)</f>
        <v/>
      </c>
      <c r="G1324" s="11">
        <f>[1]All!D1322</f>
        <v>0</v>
      </c>
      <c r="H1324" s="12">
        <f>[1]All!AM1322*1</f>
        <v>0</v>
      </c>
      <c r="I1324" s="12">
        <f>[1]All!U1322</f>
        <v>0</v>
      </c>
      <c r="J1324" t="str">
        <f>TRIM(Digits!C1321)</f>
        <v/>
      </c>
      <c r="K1324" t="str">
        <f>TRIM(Digits!D1321)</f>
        <v/>
      </c>
      <c r="L1324" s="19" t="str">
        <f>IF(TRIM([1]All!AZ1322)="ZP9","",TRIM([1]All!AZ1322))</f>
        <v/>
      </c>
      <c r="M1324" s="19" t="str">
        <f>TRIM([1]All!E1322)</f>
        <v/>
      </c>
      <c r="N1324" s="20" t="str">
        <f>TRIM([1]All!AA1322)</f>
        <v/>
      </c>
      <c r="P1324" s="6" t="str">
        <f t="shared" si="104"/>
        <v/>
      </c>
      <c r="Q1324" s="2" t="str">
        <f t="shared" si="105"/>
        <v/>
      </c>
      <c r="R1324" s="21" t="str">
        <f>IF(IFERROR(FIND("-",TRIM([1]All!S1322),1),"")="",TRIM([1]All!R1322)&amp;TRIM([1]All!S1322),"")</f>
        <v/>
      </c>
      <c r="AD1324" s="16"/>
    </row>
    <row r="1325" spans="1:30">
      <c r="A1325" t="str">
        <f t="shared" si="101"/>
        <v/>
      </c>
      <c r="B1325" s="9">
        <f t="shared" si="102"/>
        <v>0</v>
      </c>
      <c r="C1325" t="str">
        <f>TRIM([1]All!B1323)</f>
        <v/>
      </c>
      <c r="D1325" s="17" t="str">
        <f>IF(C1325="","",IFERROR(VLOOKUP(TRIM(C1325),'[1]Ref N'!A$5:C$65000,3,FALSE),"Missing PLISN"))</f>
        <v/>
      </c>
      <c r="E1325" s="9" t="str">
        <f t="shared" si="103"/>
        <v>C</v>
      </c>
      <c r="F1325" s="19" t="str">
        <f>TRIM([1]All!F1323)</f>
        <v/>
      </c>
      <c r="G1325" s="11">
        <f>[1]All!D1323</f>
        <v>0</v>
      </c>
      <c r="H1325" s="12">
        <f>[1]All!AM1323*1</f>
        <v>0</v>
      </c>
      <c r="I1325" s="12">
        <f>[1]All!U1323</f>
        <v>0</v>
      </c>
      <c r="J1325" t="str">
        <f>TRIM(Digits!C1322)</f>
        <v/>
      </c>
      <c r="K1325" t="str">
        <f>TRIM(Digits!D1322)</f>
        <v/>
      </c>
      <c r="L1325" s="19" t="str">
        <f>IF(TRIM([1]All!AZ1323)="ZP9","",TRIM([1]All!AZ1323))</f>
        <v/>
      </c>
      <c r="M1325" s="19" t="str">
        <f>TRIM([1]All!E1323)</f>
        <v/>
      </c>
      <c r="N1325" s="20" t="str">
        <f>TRIM([1]All!AA1323)</f>
        <v/>
      </c>
      <c r="P1325" s="6" t="str">
        <f t="shared" si="104"/>
        <v/>
      </c>
      <c r="Q1325" s="2" t="str">
        <f t="shared" si="105"/>
        <v/>
      </c>
      <c r="R1325" s="21" t="str">
        <f>IF(IFERROR(FIND("-",TRIM([1]All!S1323),1),"")="",TRIM([1]All!R1323)&amp;TRIM([1]All!S1323),"")</f>
        <v/>
      </c>
      <c r="AD1325" s="16"/>
    </row>
    <row r="1326" spans="1:30">
      <c r="A1326" t="str">
        <f t="shared" si="101"/>
        <v/>
      </c>
      <c r="B1326" s="9">
        <f t="shared" si="102"/>
        <v>0</v>
      </c>
      <c r="C1326" t="str">
        <f>TRIM([1]All!B1324)</f>
        <v/>
      </c>
      <c r="D1326" s="17" t="str">
        <f>IF(C1326="","",IFERROR(VLOOKUP(TRIM(C1326),'[1]Ref N'!A$5:C$65000,3,FALSE),"Missing PLISN"))</f>
        <v/>
      </c>
      <c r="E1326" s="9" t="str">
        <f t="shared" si="103"/>
        <v>C</v>
      </c>
      <c r="F1326" s="19" t="str">
        <f>TRIM([1]All!F1324)</f>
        <v/>
      </c>
      <c r="G1326" s="11">
        <f>[1]All!D1324</f>
        <v>0</v>
      </c>
      <c r="H1326" s="12">
        <f>[1]All!AM1324*1</f>
        <v>0</v>
      </c>
      <c r="I1326" s="12">
        <f>[1]All!U1324</f>
        <v>0</v>
      </c>
      <c r="J1326" t="str">
        <f>TRIM(Digits!C1323)</f>
        <v/>
      </c>
      <c r="K1326" t="str">
        <f>TRIM(Digits!D1323)</f>
        <v/>
      </c>
      <c r="L1326" s="19" t="str">
        <f>IF(TRIM([1]All!AZ1324)="ZP9","",TRIM([1]All!AZ1324))</f>
        <v/>
      </c>
      <c r="M1326" s="19" t="str">
        <f>TRIM([1]All!E1324)</f>
        <v/>
      </c>
      <c r="N1326" s="20" t="str">
        <f>TRIM([1]All!AA1324)</f>
        <v/>
      </c>
      <c r="P1326" s="6" t="str">
        <f t="shared" si="104"/>
        <v/>
      </c>
      <c r="Q1326" s="2" t="str">
        <f t="shared" si="105"/>
        <v/>
      </c>
      <c r="R1326" s="21" t="str">
        <f>IF(IFERROR(FIND("-",TRIM([1]All!S1324),1),"")="",TRIM([1]All!R1324)&amp;TRIM([1]All!S1324),"")</f>
        <v/>
      </c>
      <c r="AD1326" s="16"/>
    </row>
    <row r="1327" spans="1:30">
      <c r="A1327" t="str">
        <f t="shared" si="101"/>
        <v/>
      </c>
      <c r="B1327" s="9">
        <f t="shared" si="102"/>
        <v>0</v>
      </c>
      <c r="C1327" t="str">
        <f>TRIM([1]All!B1325)</f>
        <v/>
      </c>
      <c r="D1327" s="17" t="str">
        <f>IF(C1327="","",IFERROR(VLOOKUP(TRIM(C1327),'[1]Ref N'!A$5:C$65000,3,FALSE),"Missing PLISN"))</f>
        <v/>
      </c>
      <c r="E1327" s="9" t="str">
        <f t="shared" si="103"/>
        <v>C</v>
      </c>
      <c r="F1327" s="19" t="str">
        <f>TRIM([1]All!F1325)</f>
        <v/>
      </c>
      <c r="G1327" s="11">
        <f>[1]All!D1325</f>
        <v>0</v>
      </c>
      <c r="H1327" s="12">
        <f>[1]All!AM1325*1</f>
        <v>0</v>
      </c>
      <c r="I1327" s="12">
        <f>[1]All!U1325</f>
        <v>0</v>
      </c>
      <c r="J1327" t="str">
        <f>TRIM(Digits!C1324)</f>
        <v/>
      </c>
      <c r="K1327" t="str">
        <f>TRIM(Digits!D1324)</f>
        <v/>
      </c>
      <c r="L1327" s="19" t="str">
        <f>IF(TRIM([1]All!AZ1325)="ZP9","",TRIM([1]All!AZ1325))</f>
        <v/>
      </c>
      <c r="M1327" s="19" t="str">
        <f>TRIM([1]All!E1325)</f>
        <v/>
      </c>
      <c r="N1327" s="20" t="str">
        <f>TRIM([1]All!AA1325)</f>
        <v/>
      </c>
      <c r="P1327" s="6" t="str">
        <f t="shared" si="104"/>
        <v/>
      </c>
      <c r="Q1327" s="2" t="str">
        <f t="shared" si="105"/>
        <v/>
      </c>
      <c r="R1327" s="21" t="str">
        <f>IF(IFERROR(FIND("-",TRIM([1]All!S1325),1),"")="",TRIM([1]All!R1325)&amp;TRIM([1]All!S1325),"")</f>
        <v/>
      </c>
      <c r="AD1327" s="16"/>
    </row>
    <row r="1328" spans="1:30">
      <c r="A1328" t="str">
        <f t="shared" si="101"/>
        <v/>
      </c>
      <c r="B1328" s="9">
        <f t="shared" si="102"/>
        <v>0</v>
      </c>
      <c r="C1328" t="str">
        <f>TRIM([1]All!B1326)</f>
        <v/>
      </c>
      <c r="D1328" s="17" t="str">
        <f>IF(C1328="","",IFERROR(VLOOKUP(TRIM(C1328),'[1]Ref N'!A$5:C$65000,3,FALSE),"Missing PLISN"))</f>
        <v/>
      </c>
      <c r="E1328" s="9" t="str">
        <f t="shared" si="103"/>
        <v>C</v>
      </c>
      <c r="F1328" s="19" t="str">
        <f>TRIM([1]All!F1326)</f>
        <v/>
      </c>
      <c r="G1328" s="11">
        <f>[1]All!D1326</f>
        <v>0</v>
      </c>
      <c r="H1328" s="12">
        <f>[1]All!AM1326*1</f>
        <v>0</v>
      </c>
      <c r="I1328" s="12">
        <f>[1]All!U1326</f>
        <v>0</v>
      </c>
      <c r="J1328" t="str">
        <f>TRIM(Digits!C1325)</f>
        <v/>
      </c>
      <c r="K1328" t="str">
        <f>TRIM(Digits!D1325)</f>
        <v/>
      </c>
      <c r="L1328" s="19" t="str">
        <f>IF(TRIM([1]All!AZ1326)="ZP9","",TRIM([1]All!AZ1326))</f>
        <v/>
      </c>
      <c r="M1328" s="19" t="str">
        <f>TRIM([1]All!E1326)</f>
        <v/>
      </c>
      <c r="N1328" s="20" t="str">
        <f>TRIM([1]All!AA1326)</f>
        <v/>
      </c>
      <c r="P1328" s="6" t="str">
        <f t="shared" si="104"/>
        <v/>
      </c>
      <c r="Q1328" s="2" t="str">
        <f t="shared" si="105"/>
        <v/>
      </c>
      <c r="R1328" s="21" t="str">
        <f>IF(IFERROR(FIND("-",TRIM([1]All!S1326),1),"")="",TRIM([1]All!R1326)&amp;TRIM([1]All!S1326),"")</f>
        <v/>
      </c>
      <c r="AD1328" s="16"/>
    </row>
    <row r="1329" spans="1:30">
      <c r="A1329" t="str">
        <f t="shared" si="101"/>
        <v/>
      </c>
      <c r="B1329" s="9">
        <f t="shared" si="102"/>
        <v>0</v>
      </c>
      <c r="C1329" t="str">
        <f>TRIM([1]All!B1327)</f>
        <v/>
      </c>
      <c r="D1329" s="17" t="str">
        <f>IF(C1329="","",IFERROR(VLOOKUP(TRIM(C1329),'[1]Ref N'!A$5:C$65000,3,FALSE),"Missing PLISN"))</f>
        <v/>
      </c>
      <c r="E1329" s="9" t="str">
        <f t="shared" si="103"/>
        <v>C</v>
      </c>
      <c r="F1329" s="19" t="str">
        <f>TRIM([1]All!F1327)</f>
        <v/>
      </c>
      <c r="G1329" s="11">
        <f>[1]All!D1327</f>
        <v>0</v>
      </c>
      <c r="H1329" s="12">
        <f>[1]All!AM1327*1</f>
        <v>0</v>
      </c>
      <c r="I1329" s="12">
        <f>[1]All!U1327</f>
        <v>0</v>
      </c>
      <c r="J1329" t="str">
        <f>TRIM(Digits!C1326)</f>
        <v/>
      </c>
      <c r="K1329" t="str">
        <f>TRIM(Digits!D1326)</f>
        <v/>
      </c>
      <c r="L1329" s="19" t="str">
        <f>IF(TRIM([1]All!AZ1327)="ZP9","",TRIM([1]All!AZ1327))</f>
        <v/>
      </c>
      <c r="M1329" s="19" t="str">
        <f>TRIM([1]All!E1327)</f>
        <v/>
      </c>
      <c r="N1329" s="20" t="str">
        <f>TRIM([1]All!AA1327)</f>
        <v/>
      </c>
      <c r="P1329" s="6" t="str">
        <f t="shared" si="104"/>
        <v/>
      </c>
      <c r="Q1329" s="2" t="str">
        <f t="shared" si="105"/>
        <v/>
      </c>
      <c r="R1329" s="21" t="str">
        <f>IF(IFERROR(FIND("-",TRIM([1]All!S1327),1),"")="",TRIM([1]All!R1327)&amp;TRIM([1]All!S1327),"")</f>
        <v/>
      </c>
      <c r="AD1329" s="16"/>
    </row>
    <row r="1330" spans="1:30">
      <c r="A1330" t="str">
        <f t="shared" si="101"/>
        <v/>
      </c>
      <c r="B1330" s="9">
        <f t="shared" si="102"/>
        <v>0</v>
      </c>
      <c r="C1330" t="str">
        <f>TRIM([1]All!B1328)</f>
        <v/>
      </c>
      <c r="D1330" s="17" t="str">
        <f>IF(C1330="","",IFERROR(VLOOKUP(TRIM(C1330),'[1]Ref N'!A$5:C$65000,3,FALSE),"Missing PLISN"))</f>
        <v/>
      </c>
      <c r="E1330" s="9" t="str">
        <f t="shared" si="103"/>
        <v>C</v>
      </c>
      <c r="F1330" s="19" t="str">
        <f>TRIM([1]All!F1328)</f>
        <v/>
      </c>
      <c r="G1330" s="11">
        <f>[1]All!D1328</f>
        <v>0</v>
      </c>
      <c r="H1330" s="12">
        <f>[1]All!AM1328*1</f>
        <v>0</v>
      </c>
      <c r="I1330" s="12">
        <f>[1]All!U1328</f>
        <v>0</v>
      </c>
      <c r="J1330" t="str">
        <f>TRIM(Digits!C1327)</f>
        <v/>
      </c>
      <c r="K1330" t="str">
        <f>TRIM(Digits!D1327)</f>
        <v/>
      </c>
      <c r="L1330" s="19" t="str">
        <f>IF(TRIM([1]All!AZ1328)="ZP9","",TRIM([1]All!AZ1328))</f>
        <v/>
      </c>
      <c r="M1330" s="19" t="str">
        <f>TRIM([1]All!E1328)</f>
        <v/>
      </c>
      <c r="N1330" s="20" t="str">
        <f>TRIM([1]All!AA1328)</f>
        <v/>
      </c>
      <c r="P1330" s="6" t="str">
        <f t="shared" si="104"/>
        <v/>
      </c>
      <c r="Q1330" s="2" t="str">
        <f t="shared" si="105"/>
        <v/>
      </c>
      <c r="R1330" s="21" t="str">
        <f>IF(IFERROR(FIND("-",TRIM([1]All!S1328),1),"")="",TRIM([1]All!R1328)&amp;TRIM([1]All!S1328),"")</f>
        <v/>
      </c>
      <c r="AD1330" s="16"/>
    </row>
    <row r="1331" spans="1:30">
      <c r="A1331" t="str">
        <f t="shared" si="101"/>
        <v/>
      </c>
      <c r="B1331" s="9">
        <f t="shared" si="102"/>
        <v>0</v>
      </c>
      <c r="C1331" t="str">
        <f>TRIM([1]All!B1329)</f>
        <v/>
      </c>
      <c r="D1331" s="17" t="str">
        <f>IF(C1331="","",IFERROR(VLOOKUP(TRIM(C1331),'[1]Ref N'!A$5:C$65000,3,FALSE),"Missing PLISN"))</f>
        <v/>
      </c>
      <c r="E1331" s="9" t="str">
        <f t="shared" si="103"/>
        <v>C</v>
      </c>
      <c r="F1331" s="19" t="str">
        <f>TRIM([1]All!F1329)</f>
        <v/>
      </c>
      <c r="G1331" s="11">
        <f>[1]All!D1329</f>
        <v>0</v>
      </c>
      <c r="H1331" s="12">
        <f>[1]All!AM1329*1</f>
        <v>0</v>
      </c>
      <c r="I1331" s="12">
        <f>[1]All!U1329</f>
        <v>0</v>
      </c>
      <c r="J1331" t="str">
        <f>TRIM(Digits!C1328)</f>
        <v/>
      </c>
      <c r="K1331" t="str">
        <f>TRIM(Digits!D1328)</f>
        <v/>
      </c>
      <c r="L1331" s="19" t="str">
        <f>IF(TRIM([1]All!AZ1329)="ZP9","",TRIM([1]All!AZ1329))</f>
        <v/>
      </c>
      <c r="M1331" s="19" t="str">
        <f>TRIM([1]All!E1329)</f>
        <v/>
      </c>
      <c r="N1331" s="20" t="str">
        <f>TRIM([1]All!AA1329)</f>
        <v/>
      </c>
      <c r="P1331" s="6" t="str">
        <f t="shared" si="104"/>
        <v/>
      </c>
      <c r="Q1331" s="2" t="str">
        <f t="shared" si="105"/>
        <v/>
      </c>
      <c r="R1331" s="21" t="str">
        <f>IF(IFERROR(FIND("-",TRIM([1]All!S1329),1),"")="",TRIM([1]All!R1329)&amp;TRIM([1]All!S1329),"")</f>
        <v/>
      </c>
      <c r="AD1331" s="16"/>
    </row>
    <row r="1332" spans="1:30">
      <c r="A1332" t="str">
        <f t="shared" si="101"/>
        <v/>
      </c>
      <c r="B1332" s="9">
        <f t="shared" si="102"/>
        <v>0</v>
      </c>
      <c r="C1332" t="str">
        <f>TRIM([1]All!B1330)</f>
        <v/>
      </c>
      <c r="D1332" s="17" t="str">
        <f>IF(C1332="","",IFERROR(VLOOKUP(TRIM(C1332),'[1]Ref N'!A$5:C$65000,3,FALSE),"Missing PLISN"))</f>
        <v/>
      </c>
      <c r="E1332" s="9" t="str">
        <f t="shared" si="103"/>
        <v>C</v>
      </c>
      <c r="F1332" s="19" t="str">
        <f>TRIM([1]All!F1330)</f>
        <v/>
      </c>
      <c r="G1332" s="11">
        <f>[1]All!D1330</f>
        <v>0</v>
      </c>
      <c r="H1332" s="12">
        <f>[1]All!AM1330*1</f>
        <v>0</v>
      </c>
      <c r="I1332" s="12">
        <f>[1]All!U1330</f>
        <v>0</v>
      </c>
      <c r="J1332" t="str">
        <f>TRIM(Digits!C1329)</f>
        <v/>
      </c>
      <c r="K1332" t="str">
        <f>TRIM(Digits!D1329)</f>
        <v/>
      </c>
      <c r="L1332" s="19" t="str">
        <f>IF(TRIM([1]All!AZ1330)="ZP9","",TRIM([1]All!AZ1330))</f>
        <v/>
      </c>
      <c r="M1332" s="19" t="str">
        <f>TRIM([1]All!E1330)</f>
        <v/>
      </c>
      <c r="N1332" s="20" t="str">
        <f>TRIM([1]All!AA1330)</f>
        <v/>
      </c>
      <c r="P1332" s="6" t="str">
        <f t="shared" si="104"/>
        <v/>
      </c>
      <c r="Q1332" s="2" t="str">
        <f t="shared" si="105"/>
        <v/>
      </c>
      <c r="R1332" s="21" t="str">
        <f>IF(IFERROR(FIND("-",TRIM([1]All!S1330),1),"")="",TRIM([1]All!R1330)&amp;TRIM([1]All!S1330),"")</f>
        <v/>
      </c>
      <c r="AD1332" s="16"/>
    </row>
    <row r="1333" spans="1:30">
      <c r="A1333" t="str">
        <f t="shared" si="101"/>
        <v/>
      </c>
      <c r="B1333" s="9">
        <f t="shared" si="102"/>
        <v>0</v>
      </c>
      <c r="C1333" t="str">
        <f>TRIM([1]All!B1331)</f>
        <v/>
      </c>
      <c r="D1333" s="17" t="str">
        <f>IF(C1333="","",IFERROR(VLOOKUP(TRIM(C1333),'[1]Ref N'!A$5:C$65000,3,FALSE),"Missing PLISN"))</f>
        <v/>
      </c>
      <c r="E1333" s="9" t="str">
        <f t="shared" si="103"/>
        <v>C</v>
      </c>
      <c r="F1333" s="19" t="str">
        <f>TRIM([1]All!F1331)</f>
        <v/>
      </c>
      <c r="G1333" s="11">
        <f>[1]All!D1331</f>
        <v>0</v>
      </c>
      <c r="H1333" s="12">
        <f>[1]All!AM1331*1</f>
        <v>0</v>
      </c>
      <c r="I1333" s="12">
        <f>[1]All!U1331</f>
        <v>0</v>
      </c>
      <c r="J1333" t="str">
        <f>TRIM(Digits!C1330)</f>
        <v/>
      </c>
      <c r="K1333" t="str">
        <f>TRIM(Digits!D1330)</f>
        <v/>
      </c>
      <c r="L1333" s="19" t="str">
        <f>IF(TRIM([1]All!AZ1331)="ZP9","",TRIM([1]All!AZ1331))</f>
        <v/>
      </c>
      <c r="M1333" s="19" t="str">
        <f>TRIM([1]All!E1331)</f>
        <v/>
      </c>
      <c r="N1333" s="20" t="str">
        <f>TRIM([1]All!AA1331)</f>
        <v/>
      </c>
      <c r="P1333" s="6" t="str">
        <f t="shared" si="104"/>
        <v/>
      </c>
      <c r="Q1333" s="2" t="str">
        <f t="shared" si="105"/>
        <v/>
      </c>
      <c r="R1333" s="21" t="str">
        <f>IF(IFERROR(FIND("-",TRIM([1]All!S1331),1),"")="",TRIM([1]All!R1331)&amp;TRIM([1]All!S1331),"")</f>
        <v/>
      </c>
      <c r="AD1333" s="16"/>
    </row>
    <row r="1334" spans="1:30">
      <c r="A1334" t="str">
        <f t="shared" si="101"/>
        <v/>
      </c>
      <c r="B1334" s="9">
        <f t="shared" si="102"/>
        <v>0</v>
      </c>
      <c r="C1334" t="str">
        <f>TRIM([1]All!B1332)</f>
        <v/>
      </c>
      <c r="D1334" s="17" t="str">
        <f>IF(C1334="","",IFERROR(VLOOKUP(TRIM(C1334),'[1]Ref N'!A$5:C$65000,3,FALSE),"Missing PLISN"))</f>
        <v/>
      </c>
      <c r="E1334" s="9" t="str">
        <f t="shared" si="103"/>
        <v>C</v>
      </c>
      <c r="F1334" s="19" t="str">
        <f>TRIM([1]All!F1332)</f>
        <v/>
      </c>
      <c r="G1334" s="11">
        <f>[1]All!D1332</f>
        <v>0</v>
      </c>
      <c r="H1334" s="12">
        <f>[1]All!AM1332*1</f>
        <v>0</v>
      </c>
      <c r="I1334" s="12">
        <f>[1]All!U1332</f>
        <v>0</v>
      </c>
      <c r="J1334" t="str">
        <f>TRIM(Digits!C1331)</f>
        <v/>
      </c>
      <c r="K1334" t="str">
        <f>TRIM(Digits!D1331)</f>
        <v/>
      </c>
      <c r="L1334" s="19" t="str">
        <f>IF(TRIM([1]All!AZ1332)="ZP9","",TRIM([1]All!AZ1332))</f>
        <v/>
      </c>
      <c r="M1334" s="19" t="str">
        <f>TRIM([1]All!E1332)</f>
        <v/>
      </c>
      <c r="N1334" s="20" t="str">
        <f>TRIM([1]All!AA1332)</f>
        <v/>
      </c>
      <c r="P1334" s="6" t="str">
        <f t="shared" si="104"/>
        <v/>
      </c>
      <c r="Q1334" s="2" t="str">
        <f t="shared" si="105"/>
        <v/>
      </c>
      <c r="R1334" s="21" t="str">
        <f>IF(IFERROR(FIND("-",TRIM([1]All!S1332),1),"")="",TRIM([1]All!R1332)&amp;TRIM([1]All!S1332),"")</f>
        <v/>
      </c>
      <c r="AD1334" s="16"/>
    </row>
    <row r="1335" spans="1:30">
      <c r="A1335" t="str">
        <f t="shared" si="101"/>
        <v/>
      </c>
      <c r="B1335" s="9">
        <f t="shared" si="102"/>
        <v>0</v>
      </c>
      <c r="C1335" t="str">
        <f>TRIM([1]All!B1333)</f>
        <v/>
      </c>
      <c r="D1335" s="17" t="str">
        <f>IF(C1335="","",IFERROR(VLOOKUP(TRIM(C1335),'[1]Ref N'!A$5:C$65000,3,FALSE),"Missing PLISN"))</f>
        <v/>
      </c>
      <c r="E1335" s="9" t="str">
        <f t="shared" si="103"/>
        <v>C</v>
      </c>
      <c r="F1335" s="19" t="str">
        <f>TRIM([1]All!F1333)</f>
        <v/>
      </c>
      <c r="G1335" s="11">
        <f>[1]All!D1333</f>
        <v>0</v>
      </c>
      <c r="H1335" s="12">
        <f>[1]All!AM1333*1</f>
        <v>0</v>
      </c>
      <c r="I1335" s="12">
        <f>[1]All!U1333</f>
        <v>0</v>
      </c>
      <c r="J1335" t="str">
        <f>TRIM(Digits!C1332)</f>
        <v/>
      </c>
      <c r="K1335" t="str">
        <f>TRIM(Digits!D1332)</f>
        <v/>
      </c>
      <c r="L1335" s="19" t="str">
        <f>IF(TRIM([1]All!AZ1333)="ZP9","",TRIM([1]All!AZ1333))</f>
        <v/>
      </c>
      <c r="M1335" s="19" t="str">
        <f>TRIM([1]All!E1333)</f>
        <v/>
      </c>
      <c r="N1335" s="20" t="str">
        <f>TRIM([1]All!AA1333)</f>
        <v/>
      </c>
      <c r="P1335" s="6" t="str">
        <f t="shared" si="104"/>
        <v/>
      </c>
      <c r="Q1335" s="2" t="str">
        <f t="shared" si="105"/>
        <v/>
      </c>
      <c r="R1335" s="21" t="str">
        <f>IF(IFERROR(FIND("-",TRIM([1]All!S1333),1),"")="",TRIM([1]All!R1333)&amp;TRIM([1]All!S1333),"")</f>
        <v/>
      </c>
      <c r="AD1335" s="16"/>
    </row>
    <row r="1336" spans="1:30">
      <c r="A1336" t="str">
        <f t="shared" si="101"/>
        <v/>
      </c>
      <c r="B1336" s="9">
        <f t="shared" si="102"/>
        <v>0</v>
      </c>
      <c r="C1336" t="str">
        <f>TRIM([1]All!B1334)</f>
        <v/>
      </c>
      <c r="D1336" s="17" t="str">
        <f>IF(C1336="","",IFERROR(VLOOKUP(TRIM(C1336),'[1]Ref N'!A$5:C$65000,3,FALSE),"Missing PLISN"))</f>
        <v/>
      </c>
      <c r="E1336" s="9" t="str">
        <f t="shared" si="103"/>
        <v>C</v>
      </c>
      <c r="F1336" s="19" t="str">
        <f>TRIM([1]All!F1334)</f>
        <v/>
      </c>
      <c r="G1336" s="11">
        <f>[1]All!D1334</f>
        <v>0</v>
      </c>
      <c r="H1336" s="12">
        <f>[1]All!AM1334*1</f>
        <v>0</v>
      </c>
      <c r="I1336" s="12">
        <f>[1]All!U1334</f>
        <v>0</v>
      </c>
      <c r="J1336" t="str">
        <f>TRIM(Digits!C1333)</f>
        <v/>
      </c>
      <c r="K1336" t="str">
        <f>TRIM(Digits!D1333)</f>
        <v/>
      </c>
      <c r="L1336" s="19" t="str">
        <f>IF(TRIM([1]All!AZ1334)="ZP9","",TRIM([1]All!AZ1334))</f>
        <v/>
      </c>
      <c r="M1336" s="19" t="str">
        <f>TRIM([1]All!E1334)</f>
        <v/>
      </c>
      <c r="N1336" s="20" t="str">
        <f>TRIM([1]All!AA1334)</f>
        <v/>
      </c>
      <c r="P1336" s="6" t="str">
        <f t="shared" si="104"/>
        <v/>
      </c>
      <c r="Q1336" s="2" t="str">
        <f t="shared" si="105"/>
        <v/>
      </c>
      <c r="R1336" s="21" t="str">
        <f>IF(IFERROR(FIND("-",TRIM([1]All!S1334),1),"")="",TRIM([1]All!R1334)&amp;TRIM([1]All!S1334),"")</f>
        <v/>
      </c>
      <c r="AD1336" s="16"/>
    </row>
    <row r="1337" spans="1:30">
      <c r="A1337" t="str">
        <f t="shared" si="101"/>
        <v/>
      </c>
      <c r="B1337" s="9">
        <f t="shared" si="102"/>
        <v>0</v>
      </c>
      <c r="C1337" t="str">
        <f>TRIM([1]All!B1335)</f>
        <v/>
      </c>
      <c r="D1337" s="17" t="str">
        <f>IF(C1337="","",IFERROR(VLOOKUP(TRIM(C1337),'[1]Ref N'!A$5:C$65000,3,FALSE),"Missing PLISN"))</f>
        <v/>
      </c>
      <c r="E1337" s="9" t="str">
        <f t="shared" si="103"/>
        <v>C</v>
      </c>
      <c r="F1337" s="19" t="str">
        <f>TRIM([1]All!F1335)</f>
        <v/>
      </c>
      <c r="G1337" s="11">
        <f>[1]All!D1335</f>
        <v>0</v>
      </c>
      <c r="H1337" s="12">
        <f>[1]All!AM1335*1</f>
        <v>0</v>
      </c>
      <c r="I1337" s="12">
        <f>[1]All!U1335</f>
        <v>0</v>
      </c>
      <c r="J1337" t="str">
        <f>TRIM(Digits!C1334)</f>
        <v/>
      </c>
      <c r="K1337" t="str">
        <f>TRIM(Digits!D1334)</f>
        <v/>
      </c>
      <c r="L1337" s="19" t="str">
        <f>IF(TRIM([1]All!AZ1335)="ZP9","",TRIM([1]All!AZ1335))</f>
        <v/>
      </c>
      <c r="M1337" s="19" t="str">
        <f>TRIM([1]All!E1335)</f>
        <v/>
      </c>
      <c r="N1337" s="20" t="str">
        <f>TRIM([1]All!AA1335)</f>
        <v/>
      </c>
      <c r="P1337" s="6" t="str">
        <f t="shared" si="104"/>
        <v/>
      </c>
      <c r="Q1337" s="2" t="str">
        <f t="shared" si="105"/>
        <v/>
      </c>
      <c r="R1337" s="21" t="str">
        <f>IF(IFERROR(FIND("-",TRIM([1]All!S1335),1),"")="",TRIM([1]All!R1335)&amp;TRIM([1]All!S1335),"")</f>
        <v/>
      </c>
      <c r="AD1337" s="16"/>
    </row>
    <row r="1338" spans="1:30">
      <c r="A1338" t="str">
        <f t="shared" si="101"/>
        <v/>
      </c>
      <c r="B1338" s="9">
        <f t="shared" si="102"/>
        <v>0</v>
      </c>
      <c r="C1338" t="str">
        <f>TRIM([1]All!B1336)</f>
        <v/>
      </c>
      <c r="D1338" s="17" t="str">
        <f>IF(C1338="","",IFERROR(VLOOKUP(TRIM(C1338),'[1]Ref N'!A$5:C$65000,3,FALSE),"Missing PLISN"))</f>
        <v/>
      </c>
      <c r="E1338" s="9" t="str">
        <f t="shared" si="103"/>
        <v>C</v>
      </c>
      <c r="F1338" s="19" t="str">
        <f>TRIM([1]All!F1336)</f>
        <v/>
      </c>
      <c r="G1338" s="11">
        <f>[1]All!D1336</f>
        <v>0</v>
      </c>
      <c r="H1338" s="12">
        <f>[1]All!AM1336*1</f>
        <v>0</v>
      </c>
      <c r="I1338" s="12">
        <f>[1]All!U1336</f>
        <v>0</v>
      </c>
      <c r="J1338" t="str">
        <f>TRIM(Digits!C1335)</f>
        <v/>
      </c>
      <c r="K1338" t="str">
        <f>TRIM(Digits!D1335)</f>
        <v/>
      </c>
      <c r="L1338" s="19" t="str">
        <f>IF(TRIM([1]All!AZ1336)="ZP9","",TRIM([1]All!AZ1336))</f>
        <v/>
      </c>
      <c r="M1338" s="19" t="str">
        <f>TRIM([1]All!E1336)</f>
        <v/>
      </c>
      <c r="N1338" s="20" t="str">
        <f>TRIM([1]All!AA1336)</f>
        <v/>
      </c>
      <c r="P1338" s="6" t="str">
        <f t="shared" si="104"/>
        <v/>
      </c>
      <c r="Q1338" s="2" t="str">
        <f t="shared" si="105"/>
        <v/>
      </c>
      <c r="R1338" s="21" t="str">
        <f>IF(IFERROR(FIND("-",TRIM([1]All!S1336),1),"")="",TRIM([1]All!R1336)&amp;TRIM([1]All!S1336),"")</f>
        <v/>
      </c>
      <c r="AD1338" s="16"/>
    </row>
    <row r="1339" spans="1:30">
      <c r="A1339" t="str">
        <f t="shared" si="101"/>
        <v/>
      </c>
      <c r="B1339" s="9">
        <f t="shared" si="102"/>
        <v>0</v>
      </c>
      <c r="C1339" t="str">
        <f>TRIM([1]All!B1337)</f>
        <v/>
      </c>
      <c r="D1339" s="17" t="str">
        <f>IF(C1339="","",IFERROR(VLOOKUP(TRIM(C1339),'[1]Ref N'!A$5:C$65000,3,FALSE),"Missing PLISN"))</f>
        <v/>
      </c>
      <c r="E1339" s="9" t="str">
        <f t="shared" si="103"/>
        <v>C</v>
      </c>
      <c r="F1339" s="19" t="str">
        <f>TRIM([1]All!F1337)</f>
        <v/>
      </c>
      <c r="G1339" s="11">
        <f>[1]All!D1337</f>
        <v>0</v>
      </c>
      <c r="H1339" s="12">
        <f>[1]All!AM1337*1</f>
        <v>0</v>
      </c>
      <c r="I1339" s="12">
        <f>[1]All!U1337</f>
        <v>0</v>
      </c>
      <c r="J1339" t="str">
        <f>TRIM(Digits!C1336)</f>
        <v/>
      </c>
      <c r="K1339" t="str">
        <f>TRIM(Digits!D1336)</f>
        <v/>
      </c>
      <c r="L1339" s="19" t="str">
        <f>IF(TRIM([1]All!AZ1337)="ZP9","",TRIM([1]All!AZ1337))</f>
        <v/>
      </c>
      <c r="M1339" s="19" t="str">
        <f>TRIM([1]All!E1337)</f>
        <v/>
      </c>
      <c r="N1339" s="20" t="str">
        <f>TRIM([1]All!AA1337)</f>
        <v/>
      </c>
      <c r="P1339" s="6" t="str">
        <f t="shared" si="104"/>
        <v/>
      </c>
      <c r="Q1339" s="2" t="str">
        <f t="shared" si="105"/>
        <v/>
      </c>
      <c r="R1339" s="21" t="str">
        <f>IF(IFERROR(FIND("-",TRIM([1]All!S1337),1),"")="",TRIM([1]All!R1337)&amp;TRIM([1]All!S1337),"")</f>
        <v/>
      </c>
      <c r="AD1339" s="16"/>
    </row>
    <row r="1340" spans="1:30">
      <c r="A1340" t="str">
        <f t="shared" si="101"/>
        <v/>
      </c>
      <c r="B1340" s="9">
        <f t="shared" si="102"/>
        <v>0</v>
      </c>
      <c r="C1340" t="str">
        <f>TRIM([1]All!B1338)</f>
        <v/>
      </c>
      <c r="D1340" s="17" t="str">
        <f>IF(C1340="","",IFERROR(VLOOKUP(TRIM(C1340),'[1]Ref N'!A$5:C$65000,3,FALSE),"Missing PLISN"))</f>
        <v/>
      </c>
      <c r="E1340" s="9" t="str">
        <f t="shared" si="103"/>
        <v>C</v>
      </c>
      <c r="F1340" s="19" t="str">
        <f>TRIM([1]All!F1338)</f>
        <v/>
      </c>
      <c r="G1340" s="11">
        <f>[1]All!D1338</f>
        <v>0</v>
      </c>
      <c r="H1340" s="12">
        <f>[1]All!AM1338*1</f>
        <v>0</v>
      </c>
      <c r="I1340" s="12">
        <f>[1]All!U1338</f>
        <v>0</v>
      </c>
      <c r="J1340" t="str">
        <f>TRIM(Digits!C1337)</f>
        <v/>
      </c>
      <c r="K1340" t="str">
        <f>TRIM(Digits!D1337)</f>
        <v/>
      </c>
      <c r="L1340" s="19" t="str">
        <f>IF(TRIM([1]All!AZ1338)="ZP9","",TRIM([1]All!AZ1338))</f>
        <v/>
      </c>
      <c r="M1340" s="19" t="str">
        <f>TRIM([1]All!E1338)</f>
        <v/>
      </c>
      <c r="N1340" s="20" t="str">
        <f>TRIM([1]All!AA1338)</f>
        <v/>
      </c>
      <c r="P1340" s="6" t="str">
        <f t="shared" si="104"/>
        <v/>
      </c>
      <c r="Q1340" s="2" t="str">
        <f t="shared" si="105"/>
        <v/>
      </c>
      <c r="R1340" s="21" t="str">
        <f>IF(IFERROR(FIND("-",TRIM([1]All!S1338),1),"")="",TRIM([1]All!R1338)&amp;TRIM([1]All!S1338),"")</f>
        <v/>
      </c>
      <c r="AD1340" s="16"/>
    </row>
    <row r="1341" spans="1:30">
      <c r="A1341" t="str">
        <f t="shared" si="101"/>
        <v/>
      </c>
      <c r="B1341" s="9">
        <f t="shared" si="102"/>
        <v>0</v>
      </c>
      <c r="C1341" t="str">
        <f>TRIM([1]All!B1339)</f>
        <v/>
      </c>
      <c r="D1341" s="17" t="str">
        <f>IF(C1341="","",IFERROR(VLOOKUP(TRIM(C1341),'[1]Ref N'!A$5:C$65000,3,FALSE),"Missing PLISN"))</f>
        <v/>
      </c>
      <c r="E1341" s="9" t="str">
        <f t="shared" si="103"/>
        <v>C</v>
      </c>
      <c r="F1341" s="19" t="str">
        <f>TRIM([1]All!F1339)</f>
        <v/>
      </c>
      <c r="G1341" s="11">
        <f>[1]All!D1339</f>
        <v>0</v>
      </c>
      <c r="H1341" s="12">
        <f>[1]All!AM1339*1</f>
        <v>0</v>
      </c>
      <c r="I1341" s="12">
        <f>[1]All!U1339</f>
        <v>0</v>
      </c>
      <c r="J1341" t="str">
        <f>TRIM(Digits!C1338)</f>
        <v/>
      </c>
      <c r="K1341" t="str">
        <f>TRIM(Digits!D1338)</f>
        <v/>
      </c>
      <c r="L1341" s="19" t="str">
        <f>IF(TRIM([1]All!AZ1339)="ZP9","",TRIM([1]All!AZ1339))</f>
        <v/>
      </c>
      <c r="M1341" s="19" t="str">
        <f>TRIM([1]All!E1339)</f>
        <v/>
      </c>
      <c r="N1341" s="20" t="str">
        <f>TRIM([1]All!AA1339)</f>
        <v/>
      </c>
      <c r="P1341" s="6" t="str">
        <f t="shared" si="104"/>
        <v/>
      </c>
      <c r="Q1341" s="2" t="str">
        <f t="shared" si="105"/>
        <v/>
      </c>
      <c r="R1341" s="21" t="str">
        <f>IF(IFERROR(FIND("-",TRIM([1]All!S1339),1),"")="",TRIM([1]All!R1339)&amp;TRIM([1]All!S1339),"")</f>
        <v/>
      </c>
      <c r="AD1341" s="16"/>
    </row>
    <row r="1342" spans="1:30">
      <c r="A1342" t="str">
        <f t="shared" si="101"/>
        <v/>
      </c>
      <c r="B1342" s="9">
        <f t="shared" si="102"/>
        <v>0</v>
      </c>
      <c r="C1342" t="str">
        <f>TRIM([1]All!B1340)</f>
        <v/>
      </c>
      <c r="D1342" s="17" t="str">
        <f>IF(C1342="","",IFERROR(VLOOKUP(TRIM(C1342),'[1]Ref N'!A$5:C$65000,3,FALSE),"Missing PLISN"))</f>
        <v/>
      </c>
      <c r="E1342" s="9" t="str">
        <f t="shared" si="103"/>
        <v>C</v>
      </c>
      <c r="F1342" s="19" t="str">
        <f>TRIM([1]All!F1340)</f>
        <v/>
      </c>
      <c r="G1342" s="11">
        <f>[1]All!D1340</f>
        <v>0</v>
      </c>
      <c r="H1342" s="12">
        <f>[1]All!AM1340*1</f>
        <v>0</v>
      </c>
      <c r="I1342" s="12">
        <f>[1]All!U1340</f>
        <v>0</v>
      </c>
      <c r="J1342" t="str">
        <f>TRIM(Digits!C1339)</f>
        <v/>
      </c>
      <c r="K1342" t="str">
        <f>TRIM(Digits!D1339)</f>
        <v/>
      </c>
      <c r="L1342" s="19" t="str">
        <f>IF(TRIM([1]All!AZ1340)="ZP9","",TRIM([1]All!AZ1340))</f>
        <v/>
      </c>
      <c r="M1342" s="19" t="str">
        <f>TRIM([1]All!E1340)</f>
        <v/>
      </c>
      <c r="N1342" s="20" t="str">
        <f>TRIM([1]All!AA1340)</f>
        <v/>
      </c>
      <c r="P1342" s="6" t="str">
        <f t="shared" si="104"/>
        <v/>
      </c>
      <c r="Q1342" s="2" t="str">
        <f t="shared" si="105"/>
        <v/>
      </c>
      <c r="R1342" s="21" t="str">
        <f>IF(IFERROR(FIND("-",TRIM([1]All!S1340),1),"")="",TRIM([1]All!R1340)&amp;TRIM([1]All!S1340),"")</f>
        <v/>
      </c>
      <c r="AD1342" s="16"/>
    </row>
    <row r="1343" spans="1:30">
      <c r="A1343" t="str">
        <f t="shared" si="101"/>
        <v/>
      </c>
      <c r="B1343" s="9">
        <f t="shared" si="102"/>
        <v>0</v>
      </c>
      <c r="C1343" t="str">
        <f>TRIM([1]All!B1341)</f>
        <v/>
      </c>
      <c r="D1343" s="17" t="str">
        <f>IF(C1343="","",IFERROR(VLOOKUP(TRIM(C1343),'[1]Ref N'!A$5:C$65000,3,FALSE),"Missing PLISN"))</f>
        <v/>
      </c>
      <c r="E1343" s="9" t="str">
        <f t="shared" si="103"/>
        <v>C</v>
      </c>
      <c r="F1343" s="19" t="str">
        <f>TRIM([1]All!F1341)</f>
        <v/>
      </c>
      <c r="G1343" s="11">
        <f>[1]All!D1341</f>
        <v>0</v>
      </c>
      <c r="H1343" s="12">
        <f>[1]All!AM1341*1</f>
        <v>0</v>
      </c>
      <c r="I1343" s="12">
        <f>[1]All!U1341</f>
        <v>0</v>
      </c>
      <c r="J1343" t="str">
        <f>TRIM(Digits!C1340)</f>
        <v/>
      </c>
      <c r="K1343" t="str">
        <f>TRIM(Digits!D1340)</f>
        <v/>
      </c>
      <c r="L1343" s="19" t="str">
        <f>IF(TRIM([1]All!AZ1341)="ZP9","",TRIM([1]All!AZ1341))</f>
        <v/>
      </c>
      <c r="M1343" s="19" t="str">
        <f>TRIM([1]All!E1341)</f>
        <v/>
      </c>
      <c r="N1343" s="20" t="str">
        <f>TRIM([1]All!AA1341)</f>
        <v/>
      </c>
      <c r="P1343" s="6" t="str">
        <f t="shared" si="104"/>
        <v/>
      </c>
      <c r="Q1343" s="2" t="str">
        <f t="shared" si="105"/>
        <v/>
      </c>
      <c r="R1343" s="21" t="str">
        <f>IF(IFERROR(FIND("-",TRIM([1]All!S1341),1),"")="",TRIM([1]All!R1341)&amp;TRIM([1]All!S1341),"")</f>
        <v/>
      </c>
      <c r="AD1343" s="16"/>
    </row>
    <row r="1344" spans="1:30">
      <c r="A1344" t="str">
        <f t="shared" si="101"/>
        <v/>
      </c>
      <c r="B1344" s="9">
        <f t="shared" si="102"/>
        <v>0</v>
      </c>
      <c r="C1344" t="str">
        <f>TRIM([1]All!B1342)</f>
        <v/>
      </c>
      <c r="D1344" s="17" t="str">
        <f>IF(C1344="","",IFERROR(VLOOKUP(TRIM(C1344),'[1]Ref N'!A$5:C$65000,3,FALSE),"Missing PLISN"))</f>
        <v/>
      </c>
      <c r="E1344" s="9" t="str">
        <f t="shared" si="103"/>
        <v>C</v>
      </c>
      <c r="F1344" s="19" t="str">
        <f>TRIM([1]All!F1342)</f>
        <v/>
      </c>
      <c r="G1344" s="11">
        <f>[1]All!D1342</f>
        <v>0</v>
      </c>
      <c r="H1344" s="12">
        <f>[1]All!AM1342*1</f>
        <v>0</v>
      </c>
      <c r="I1344" s="12">
        <f>[1]All!U1342</f>
        <v>0</v>
      </c>
      <c r="J1344" t="str">
        <f>TRIM(Digits!C1341)</f>
        <v/>
      </c>
      <c r="K1344" t="str">
        <f>TRIM(Digits!D1341)</f>
        <v/>
      </c>
      <c r="L1344" s="19" t="str">
        <f>IF(TRIM([1]All!AZ1342)="ZP9","",TRIM([1]All!AZ1342))</f>
        <v/>
      </c>
      <c r="M1344" s="19" t="str">
        <f>TRIM([1]All!E1342)</f>
        <v/>
      </c>
      <c r="N1344" s="20" t="str">
        <f>TRIM([1]All!AA1342)</f>
        <v/>
      </c>
      <c r="P1344" s="6" t="str">
        <f t="shared" si="104"/>
        <v/>
      </c>
      <c r="Q1344" s="2" t="str">
        <f t="shared" si="105"/>
        <v/>
      </c>
      <c r="R1344" s="21" t="str">
        <f>IF(IFERROR(FIND("-",TRIM([1]All!S1342),1),"")="",TRIM([1]All!R1342)&amp;TRIM([1]All!S1342),"")</f>
        <v/>
      </c>
      <c r="AD1344" s="16"/>
    </row>
    <row r="1345" spans="1:30">
      <c r="A1345" t="str">
        <f t="shared" si="101"/>
        <v/>
      </c>
      <c r="B1345" s="9">
        <f t="shared" si="102"/>
        <v>0</v>
      </c>
      <c r="C1345" t="str">
        <f>TRIM([1]All!B1343)</f>
        <v/>
      </c>
      <c r="D1345" s="17" t="str">
        <f>IF(C1345="","",IFERROR(VLOOKUP(TRIM(C1345),'[1]Ref N'!A$5:C$65000,3,FALSE),"Missing PLISN"))</f>
        <v/>
      </c>
      <c r="E1345" s="9" t="str">
        <f t="shared" si="103"/>
        <v>C</v>
      </c>
      <c r="F1345" s="19" t="str">
        <f>TRIM([1]All!F1343)</f>
        <v/>
      </c>
      <c r="G1345" s="11">
        <f>[1]All!D1343</f>
        <v>0</v>
      </c>
      <c r="H1345" s="12">
        <f>[1]All!AM1343*1</f>
        <v>0</v>
      </c>
      <c r="I1345" s="12">
        <f>[1]All!U1343</f>
        <v>0</v>
      </c>
      <c r="J1345" t="str">
        <f>TRIM(Digits!C1342)</f>
        <v/>
      </c>
      <c r="K1345" t="str">
        <f>TRIM(Digits!D1342)</f>
        <v/>
      </c>
      <c r="L1345" s="19" t="str">
        <f>IF(TRIM([1]All!AZ1343)="ZP9","",TRIM([1]All!AZ1343))</f>
        <v/>
      </c>
      <c r="M1345" s="19" t="str">
        <f>TRIM([1]All!E1343)</f>
        <v/>
      </c>
      <c r="N1345" s="20" t="str">
        <f>TRIM([1]All!AA1343)</f>
        <v/>
      </c>
      <c r="P1345" s="6" t="str">
        <f t="shared" si="104"/>
        <v/>
      </c>
      <c r="Q1345" s="2" t="str">
        <f t="shared" si="105"/>
        <v/>
      </c>
      <c r="R1345" s="21" t="str">
        <f>IF(IFERROR(FIND("-",TRIM([1]All!S1343),1),"")="",TRIM([1]All!R1343)&amp;TRIM([1]All!S1343),"")</f>
        <v/>
      </c>
      <c r="AD1345" s="16"/>
    </row>
    <row r="1346" spans="1:30">
      <c r="A1346" t="str">
        <f t="shared" si="101"/>
        <v/>
      </c>
      <c r="B1346" s="9">
        <f t="shared" si="102"/>
        <v>0</v>
      </c>
      <c r="C1346" t="str">
        <f>TRIM([1]All!B1344)</f>
        <v/>
      </c>
      <c r="D1346" s="17" t="str">
        <f>IF(C1346="","",IFERROR(VLOOKUP(TRIM(C1346),'[1]Ref N'!A$5:C$65000,3,FALSE),"Missing PLISN"))</f>
        <v/>
      </c>
      <c r="E1346" s="9" t="str">
        <f t="shared" si="103"/>
        <v>C</v>
      </c>
      <c r="F1346" s="19" t="str">
        <f>TRIM([1]All!F1344)</f>
        <v/>
      </c>
      <c r="G1346" s="11">
        <f>[1]All!D1344</f>
        <v>0</v>
      </c>
      <c r="H1346" s="12">
        <f>[1]All!AM1344*1</f>
        <v>0</v>
      </c>
      <c r="I1346" s="12">
        <f>[1]All!U1344</f>
        <v>0</v>
      </c>
      <c r="J1346" t="str">
        <f>TRIM(Digits!C1343)</f>
        <v/>
      </c>
      <c r="K1346" t="str">
        <f>TRIM(Digits!D1343)</f>
        <v/>
      </c>
      <c r="L1346" s="19" t="str">
        <f>IF(TRIM([1]All!AZ1344)="ZP9","",TRIM([1]All!AZ1344))</f>
        <v/>
      </c>
      <c r="M1346" s="19" t="str">
        <f>TRIM([1]All!E1344)</f>
        <v/>
      </c>
      <c r="N1346" s="20" t="str">
        <f>TRIM([1]All!AA1344)</f>
        <v/>
      </c>
      <c r="P1346" s="6" t="str">
        <f t="shared" si="104"/>
        <v/>
      </c>
      <c r="Q1346" s="2" t="str">
        <f t="shared" si="105"/>
        <v/>
      </c>
      <c r="R1346" s="21" t="str">
        <f>IF(IFERROR(FIND("-",TRIM([1]All!S1344),1),"")="",TRIM([1]All!R1344)&amp;TRIM([1]All!S1344),"")</f>
        <v/>
      </c>
      <c r="AD1346" s="16"/>
    </row>
    <row r="1347" spans="1:30">
      <c r="A1347" t="str">
        <f t="shared" si="101"/>
        <v/>
      </c>
      <c r="B1347" s="9">
        <f t="shared" si="102"/>
        <v>0</v>
      </c>
      <c r="C1347" t="str">
        <f>TRIM([1]All!B1345)</f>
        <v/>
      </c>
      <c r="D1347" s="17" t="str">
        <f>IF(C1347="","",IFERROR(VLOOKUP(TRIM(C1347),'[1]Ref N'!A$5:C$65000,3,FALSE),"Missing PLISN"))</f>
        <v/>
      </c>
      <c r="E1347" s="9" t="str">
        <f t="shared" si="103"/>
        <v>C</v>
      </c>
      <c r="F1347" s="19" t="str">
        <f>TRIM([1]All!F1345)</f>
        <v/>
      </c>
      <c r="G1347" s="11">
        <f>[1]All!D1345</f>
        <v>0</v>
      </c>
      <c r="H1347" s="12">
        <f>[1]All!AM1345*1</f>
        <v>0</v>
      </c>
      <c r="I1347" s="12">
        <f>[1]All!U1345</f>
        <v>0</v>
      </c>
      <c r="J1347" t="str">
        <f>TRIM(Digits!C1344)</f>
        <v/>
      </c>
      <c r="K1347" t="str">
        <f>TRIM(Digits!D1344)</f>
        <v/>
      </c>
      <c r="L1347" s="19" t="str">
        <f>IF(TRIM([1]All!AZ1345)="ZP9","",TRIM([1]All!AZ1345))</f>
        <v/>
      </c>
      <c r="M1347" s="19" t="str">
        <f>TRIM([1]All!E1345)</f>
        <v/>
      </c>
      <c r="N1347" s="20" t="str">
        <f>TRIM([1]All!AA1345)</f>
        <v/>
      </c>
      <c r="P1347" s="6" t="str">
        <f t="shared" si="104"/>
        <v/>
      </c>
      <c r="Q1347" s="2" t="str">
        <f t="shared" si="105"/>
        <v/>
      </c>
      <c r="R1347" s="21" t="str">
        <f>IF(IFERROR(FIND("-",TRIM([1]All!S1345),1),"")="",TRIM([1]All!R1345)&amp;TRIM([1]All!S1345),"")</f>
        <v/>
      </c>
      <c r="AD1347" s="16"/>
    </row>
    <row r="1348" spans="1:30">
      <c r="A1348" t="str">
        <f t="shared" si="101"/>
        <v/>
      </c>
      <c r="B1348" s="9">
        <f t="shared" si="102"/>
        <v>0</v>
      </c>
      <c r="C1348" t="str">
        <f>TRIM([1]All!B1346)</f>
        <v/>
      </c>
      <c r="D1348" s="17" t="str">
        <f>IF(C1348="","",IFERROR(VLOOKUP(TRIM(C1348),'[1]Ref N'!A$5:C$65000,3,FALSE),"Missing PLISN"))</f>
        <v/>
      </c>
      <c r="E1348" s="9" t="str">
        <f t="shared" si="103"/>
        <v>C</v>
      </c>
      <c r="F1348" s="19" t="str">
        <f>TRIM([1]All!F1346)</f>
        <v/>
      </c>
      <c r="G1348" s="11">
        <f>[1]All!D1346</f>
        <v>0</v>
      </c>
      <c r="H1348" s="12">
        <f>[1]All!AM1346*1</f>
        <v>0</v>
      </c>
      <c r="I1348" s="12">
        <f>[1]All!U1346</f>
        <v>0</v>
      </c>
      <c r="J1348" t="str">
        <f>TRIM(Digits!C1345)</f>
        <v/>
      </c>
      <c r="K1348" t="str">
        <f>TRIM(Digits!D1345)</f>
        <v/>
      </c>
      <c r="L1348" s="19" t="str">
        <f>IF(TRIM([1]All!AZ1346)="ZP9","",TRIM([1]All!AZ1346))</f>
        <v/>
      </c>
      <c r="M1348" s="19" t="str">
        <f>TRIM([1]All!E1346)</f>
        <v/>
      </c>
      <c r="N1348" s="20" t="str">
        <f>TRIM([1]All!AA1346)</f>
        <v/>
      </c>
      <c r="P1348" s="6" t="str">
        <f t="shared" si="104"/>
        <v/>
      </c>
      <c r="Q1348" s="2" t="str">
        <f t="shared" si="105"/>
        <v/>
      </c>
      <c r="R1348" s="21" t="str">
        <f>IF(IFERROR(FIND("-",TRIM([1]All!S1346),1),"")="",TRIM([1]All!R1346)&amp;TRIM([1]All!S1346),"")</f>
        <v/>
      </c>
      <c r="AD1348" s="16"/>
    </row>
    <row r="1349" spans="1:30">
      <c r="A1349" t="str">
        <f t="shared" ref="A1349:A1412" si="106">IF(D1349="","","Figure "&amp;B1349)</f>
        <v/>
      </c>
      <c r="B1349" s="9">
        <f t="shared" ref="B1349:B1412" si="107">IF(F1349="0878-0032",B1348,IF(G1349="A",1,IF(G1349="B",IF(F1349="878-0032",B1348,IF(G1348="B",IF(F1348="878-0032",B1348+1,B1348),B1348+1)),B1348)))</f>
        <v>0</v>
      </c>
      <c r="C1349" t="str">
        <f>TRIM([1]All!B1347)</f>
        <v/>
      </c>
      <c r="D1349" s="17" t="str">
        <f>IF(C1349="","",IFERROR(VLOOKUP(TRIM(C1349),'[1]Ref N'!A$5:C$65000,3,FALSE),"Missing PLISN"))</f>
        <v/>
      </c>
      <c r="E1349" s="9" t="str">
        <f t="shared" si="103"/>
        <v>C</v>
      </c>
      <c r="F1349" s="19" t="str">
        <f>TRIM([1]All!F1347)</f>
        <v/>
      </c>
      <c r="G1349" s="11">
        <f>[1]All!D1347</f>
        <v>0</v>
      </c>
      <c r="H1349" s="12">
        <f>[1]All!AM1347*1</f>
        <v>0</v>
      </c>
      <c r="I1349" s="12">
        <f>[1]All!U1347</f>
        <v>0</v>
      </c>
      <c r="J1349" t="str">
        <f>TRIM(Digits!C1346)</f>
        <v/>
      </c>
      <c r="K1349" t="str">
        <f>TRIM(Digits!D1346)</f>
        <v/>
      </c>
      <c r="L1349" s="19" t="str">
        <f>IF(TRIM([1]All!AZ1347)="ZP9","",TRIM([1]All!AZ1347))</f>
        <v/>
      </c>
      <c r="M1349" s="19" t="str">
        <f>TRIM([1]All!E1347)</f>
        <v/>
      </c>
      <c r="N1349" s="20" t="str">
        <f>TRIM([1]All!AA1347)</f>
        <v/>
      </c>
      <c r="P1349" s="6" t="str">
        <f t="shared" si="104"/>
        <v/>
      </c>
      <c r="Q1349" s="2" t="str">
        <f t="shared" si="105"/>
        <v/>
      </c>
      <c r="R1349" s="21" t="str">
        <f>IF(IFERROR(FIND("-",TRIM([1]All!S1347),1),"")="",TRIM([1]All!R1347)&amp;TRIM([1]All!S1347),"")</f>
        <v/>
      </c>
      <c r="AD1349" s="16"/>
    </row>
    <row r="1350" spans="1:30">
      <c r="A1350" t="str">
        <f t="shared" si="106"/>
        <v/>
      </c>
      <c r="B1350" s="9">
        <f t="shared" si="107"/>
        <v>0</v>
      </c>
      <c r="C1350" t="str">
        <f>TRIM([1]All!B1348)</f>
        <v/>
      </c>
      <c r="D1350" s="17" t="str">
        <f>IF(C1350="","",IFERROR(VLOOKUP(TRIM(C1350),'[1]Ref N'!A$5:C$65000,3,FALSE),"Missing PLISN"))</f>
        <v/>
      </c>
      <c r="E1350" s="9" t="str">
        <f t="shared" si="103"/>
        <v>C</v>
      </c>
      <c r="F1350" s="19" t="str">
        <f>TRIM([1]All!F1348)</f>
        <v/>
      </c>
      <c r="G1350" s="11">
        <f>[1]All!D1348</f>
        <v>0</v>
      </c>
      <c r="H1350" s="12">
        <f>[1]All!AM1348*1</f>
        <v>0</v>
      </c>
      <c r="I1350" s="12">
        <f>[1]All!U1348</f>
        <v>0</v>
      </c>
      <c r="J1350" t="str">
        <f>TRIM(Digits!C1347)</f>
        <v/>
      </c>
      <c r="K1350" t="str">
        <f>TRIM(Digits!D1347)</f>
        <v/>
      </c>
      <c r="L1350" s="19" t="str">
        <f>IF(TRIM([1]All!AZ1348)="ZP9","",TRIM([1]All!AZ1348))</f>
        <v/>
      </c>
      <c r="M1350" s="19" t="str">
        <f>TRIM([1]All!E1348)</f>
        <v/>
      </c>
      <c r="N1350" s="20" t="str">
        <f>TRIM([1]All!AA1348)</f>
        <v/>
      </c>
      <c r="P1350" s="6" t="str">
        <f t="shared" si="104"/>
        <v/>
      </c>
      <c r="Q1350" s="2" t="str">
        <f t="shared" si="105"/>
        <v/>
      </c>
      <c r="R1350" s="21" t="str">
        <f>IF(IFERROR(FIND("-",TRIM([1]All!S1348),1),"")="",TRIM([1]All!R1348)&amp;TRIM([1]All!S1348),"")</f>
        <v/>
      </c>
      <c r="AD1350" s="16"/>
    </row>
    <row r="1351" spans="1:30">
      <c r="A1351" t="str">
        <f t="shared" si="106"/>
        <v/>
      </c>
      <c r="B1351" s="9">
        <f t="shared" si="107"/>
        <v>0</v>
      </c>
      <c r="C1351" t="str">
        <f>TRIM([1]All!B1349)</f>
        <v/>
      </c>
      <c r="D1351" s="17" t="str">
        <f>IF(C1351="","",IFERROR(VLOOKUP(TRIM(C1351),'[1]Ref N'!A$5:C$65000,3,FALSE),"Missing PLISN"))</f>
        <v/>
      </c>
      <c r="E1351" s="9" t="str">
        <f t="shared" ref="E1351:E1414" si="108">IF(M1351="","C",IF(M1350=0,"",IF(D1351=D1350,"x","")))</f>
        <v>C</v>
      </c>
      <c r="F1351" s="19" t="str">
        <f>TRIM([1]All!F1349)</f>
        <v/>
      </c>
      <c r="G1351" s="11">
        <f>[1]All!D1349</f>
        <v>0</v>
      </c>
      <c r="H1351" s="12">
        <f>[1]All!AM1349*1</f>
        <v>0</v>
      </c>
      <c r="I1351" s="12">
        <f>[1]All!U1349</f>
        <v>0</v>
      </c>
      <c r="J1351" t="str">
        <f>TRIM(Digits!C1348)</f>
        <v/>
      </c>
      <c r="K1351" t="str">
        <f>TRIM(Digits!D1348)</f>
        <v/>
      </c>
      <c r="L1351" s="19" t="str">
        <f>IF(TRIM([1]All!AZ1349)="ZP9","",TRIM([1]All!AZ1349))</f>
        <v/>
      </c>
      <c r="M1351" s="19" t="str">
        <f>TRIM([1]All!E1349)</f>
        <v/>
      </c>
      <c r="N1351" s="20" t="str">
        <f>TRIM([1]All!AA1349)</f>
        <v/>
      </c>
      <c r="P1351" s="6" t="str">
        <f t="shared" si="104"/>
        <v/>
      </c>
      <c r="Q1351" s="2" t="str">
        <f t="shared" si="105"/>
        <v/>
      </c>
      <c r="R1351" s="21" t="str">
        <f>IF(IFERROR(FIND("-",TRIM([1]All!S1349),1),"")="",TRIM([1]All!R1349)&amp;TRIM([1]All!S1349),"")</f>
        <v/>
      </c>
      <c r="AD1351" s="16"/>
    </row>
    <row r="1352" spans="1:30">
      <c r="A1352" t="str">
        <f t="shared" si="106"/>
        <v/>
      </c>
      <c r="B1352" s="9">
        <f t="shared" si="107"/>
        <v>0</v>
      </c>
      <c r="C1352" t="str">
        <f>TRIM([1]All!B1350)</f>
        <v/>
      </c>
      <c r="D1352" s="17" t="str">
        <f>IF(C1352="","",IFERROR(VLOOKUP(TRIM(C1352),'[1]Ref N'!A$5:C$65000,3,FALSE),"Missing PLISN"))</f>
        <v/>
      </c>
      <c r="E1352" s="9" t="str">
        <f t="shared" si="108"/>
        <v>C</v>
      </c>
      <c r="F1352" s="19" t="str">
        <f>TRIM([1]All!F1350)</f>
        <v/>
      </c>
      <c r="G1352" s="11">
        <f>[1]All!D1350</f>
        <v>0</v>
      </c>
      <c r="H1352" s="12">
        <f>[1]All!AM1350*1</f>
        <v>0</v>
      </c>
      <c r="I1352" s="12">
        <f>[1]All!U1350</f>
        <v>0</v>
      </c>
      <c r="J1352" t="str">
        <f>TRIM(Digits!C1349)</f>
        <v/>
      </c>
      <c r="K1352" t="str">
        <f>TRIM(Digits!D1349)</f>
        <v/>
      </c>
      <c r="L1352" s="19" t="str">
        <f>IF(TRIM([1]All!AZ1350)="ZP9","",TRIM([1]All!AZ1350))</f>
        <v/>
      </c>
      <c r="M1352" s="19" t="str">
        <f>TRIM([1]All!E1350)</f>
        <v/>
      </c>
      <c r="N1352" s="20" t="str">
        <f>TRIM([1]All!AA1350)</f>
        <v/>
      </c>
      <c r="P1352" s="6" t="str">
        <f t="shared" si="104"/>
        <v/>
      </c>
      <c r="Q1352" s="2" t="str">
        <f t="shared" si="105"/>
        <v/>
      </c>
      <c r="R1352" s="21" t="str">
        <f>IF(IFERROR(FIND("-",TRIM([1]All!S1350),1),"")="",TRIM([1]All!R1350)&amp;TRIM([1]All!S1350),"")</f>
        <v/>
      </c>
      <c r="AD1352" s="16"/>
    </row>
    <row r="1353" spans="1:30">
      <c r="A1353" t="str">
        <f t="shared" si="106"/>
        <v/>
      </c>
      <c r="B1353" s="9">
        <f t="shared" si="107"/>
        <v>0</v>
      </c>
      <c r="C1353" t="str">
        <f>TRIM([1]All!B1351)</f>
        <v/>
      </c>
      <c r="D1353" s="17" t="str">
        <f>IF(C1353="","",IFERROR(VLOOKUP(TRIM(C1353),'[1]Ref N'!A$5:C$65000,3,FALSE),"Missing PLISN"))</f>
        <v/>
      </c>
      <c r="E1353" s="9" t="str">
        <f t="shared" si="108"/>
        <v>C</v>
      </c>
      <c r="F1353" s="19" t="str">
        <f>TRIM([1]All!F1351)</f>
        <v/>
      </c>
      <c r="G1353" s="11">
        <f>[1]All!D1351</f>
        <v>0</v>
      </c>
      <c r="H1353" s="12">
        <f>[1]All!AM1351*1</f>
        <v>0</v>
      </c>
      <c r="I1353" s="12">
        <f>[1]All!U1351</f>
        <v>0</v>
      </c>
      <c r="J1353" t="str">
        <f>TRIM(Digits!C1350)</f>
        <v/>
      </c>
      <c r="K1353" t="str">
        <f>TRIM(Digits!D1350)</f>
        <v/>
      </c>
      <c r="L1353" s="19" t="str">
        <f>IF(TRIM([1]All!AZ1351)="ZP9","",TRIM([1]All!AZ1351))</f>
        <v/>
      </c>
      <c r="M1353" s="19" t="str">
        <f>TRIM([1]All!E1351)</f>
        <v/>
      </c>
      <c r="N1353" s="20" t="str">
        <f>TRIM([1]All!AA1351)</f>
        <v/>
      </c>
      <c r="P1353" s="6" t="str">
        <f t="shared" ref="P1353:P1416" si="109">IF(D1353="","",IF(A1353=A1352,"",C1353))</f>
        <v/>
      </c>
      <c r="Q1353" s="2" t="str">
        <f t="shared" si="105"/>
        <v/>
      </c>
      <c r="R1353" s="21" t="str">
        <f>IF(IFERROR(FIND("-",TRIM([1]All!S1351),1),"")="",TRIM([1]All!R1351)&amp;TRIM([1]All!S1351),"")</f>
        <v/>
      </c>
      <c r="AD1353" s="16"/>
    </row>
    <row r="1354" spans="1:30">
      <c r="A1354" t="str">
        <f t="shared" si="106"/>
        <v/>
      </c>
      <c r="B1354" s="9">
        <f t="shared" si="107"/>
        <v>0</v>
      </c>
      <c r="C1354" t="str">
        <f>TRIM([1]All!B1352)</f>
        <v/>
      </c>
      <c r="D1354" s="17" t="str">
        <f>IF(C1354="","",IFERROR(VLOOKUP(TRIM(C1354),'[1]Ref N'!A$5:C$65000,3,FALSE),"Missing PLISN"))</f>
        <v/>
      </c>
      <c r="E1354" s="9" t="str">
        <f t="shared" si="108"/>
        <v>C</v>
      </c>
      <c r="F1354" s="19" t="str">
        <f>TRIM([1]All!F1352)</f>
        <v/>
      </c>
      <c r="G1354" s="11">
        <f>[1]All!D1352</f>
        <v>0</v>
      </c>
      <c r="H1354" s="12">
        <f>[1]All!AM1352*1</f>
        <v>0</v>
      </c>
      <c r="I1354" s="12">
        <f>[1]All!U1352</f>
        <v>0</v>
      </c>
      <c r="J1354" t="str">
        <f>TRIM(Digits!C1351)</f>
        <v/>
      </c>
      <c r="K1354" t="str">
        <f>TRIM(Digits!D1351)</f>
        <v/>
      </c>
      <c r="L1354" s="19" t="str">
        <f>IF(TRIM([1]All!AZ1352)="ZP9","",TRIM([1]All!AZ1352))</f>
        <v/>
      </c>
      <c r="M1354" s="19" t="str">
        <f>TRIM([1]All!E1352)</f>
        <v/>
      </c>
      <c r="N1354" s="20" t="str">
        <f>TRIM([1]All!AA1352)</f>
        <v/>
      </c>
      <c r="P1354" s="6" t="str">
        <f t="shared" si="109"/>
        <v/>
      </c>
      <c r="Q1354" s="2" t="str">
        <f t="shared" si="105"/>
        <v/>
      </c>
      <c r="R1354" s="21" t="str">
        <f>IF(IFERROR(FIND("-",TRIM([1]All!S1352),1),"")="",TRIM([1]All!R1352)&amp;TRIM([1]All!S1352),"")</f>
        <v/>
      </c>
      <c r="AD1354" s="16"/>
    </row>
    <row r="1355" spans="1:30">
      <c r="A1355" t="str">
        <f t="shared" si="106"/>
        <v/>
      </c>
      <c r="B1355" s="9">
        <f t="shared" si="107"/>
        <v>0</v>
      </c>
      <c r="C1355" t="str">
        <f>TRIM([1]All!B1353)</f>
        <v/>
      </c>
      <c r="D1355" s="17" t="str">
        <f>IF(C1355="","",IFERROR(VLOOKUP(TRIM(C1355),'[1]Ref N'!A$5:C$65000,3,FALSE),"Missing PLISN"))</f>
        <v/>
      </c>
      <c r="E1355" s="9" t="str">
        <f t="shared" si="108"/>
        <v>C</v>
      </c>
      <c r="F1355" s="19" t="str">
        <f>TRIM([1]All!F1353)</f>
        <v/>
      </c>
      <c r="G1355" s="11">
        <f>[1]All!D1353</f>
        <v>0</v>
      </c>
      <c r="H1355" s="12">
        <f>[1]All!AM1353*1</f>
        <v>0</v>
      </c>
      <c r="I1355" s="12">
        <f>[1]All!U1353</f>
        <v>0</v>
      </c>
      <c r="J1355" t="str">
        <f>TRIM(Digits!C1352)</f>
        <v/>
      </c>
      <c r="K1355" t="str">
        <f>TRIM(Digits!D1352)</f>
        <v/>
      </c>
      <c r="L1355" s="19" t="str">
        <f>IF(TRIM([1]All!AZ1353)="ZP9","",TRIM([1]All!AZ1353))</f>
        <v/>
      </c>
      <c r="M1355" s="19" t="str">
        <f>TRIM([1]All!E1353)</f>
        <v/>
      </c>
      <c r="N1355" s="20" t="str">
        <f>TRIM([1]All!AA1353)</f>
        <v/>
      </c>
      <c r="P1355" s="6" t="str">
        <f t="shared" si="109"/>
        <v/>
      </c>
      <c r="Q1355" s="2" t="str">
        <f t="shared" si="105"/>
        <v/>
      </c>
      <c r="R1355" s="21" t="str">
        <f>IF(IFERROR(FIND("-",TRIM([1]All!S1353),1),"")="",TRIM([1]All!R1353)&amp;TRIM([1]All!S1353),"")</f>
        <v/>
      </c>
      <c r="AD1355" s="16"/>
    </row>
    <row r="1356" spans="1:30">
      <c r="A1356" t="str">
        <f t="shared" si="106"/>
        <v/>
      </c>
      <c r="B1356" s="9">
        <f t="shared" si="107"/>
        <v>0</v>
      </c>
      <c r="C1356" t="str">
        <f>TRIM([1]All!B1354)</f>
        <v/>
      </c>
      <c r="D1356" s="17" t="str">
        <f>IF(C1356="","",IFERROR(VLOOKUP(TRIM(C1356),'[1]Ref N'!A$5:C$65000,3,FALSE),"Missing PLISN"))</f>
        <v/>
      </c>
      <c r="E1356" s="9" t="str">
        <f t="shared" si="108"/>
        <v>C</v>
      </c>
      <c r="F1356" s="19" t="str">
        <f>TRIM([1]All!F1354)</f>
        <v/>
      </c>
      <c r="G1356" s="11">
        <f>[1]All!D1354</f>
        <v>0</v>
      </c>
      <c r="H1356" s="12">
        <f>[1]All!AM1354*1</f>
        <v>0</v>
      </c>
      <c r="I1356" s="12">
        <f>[1]All!U1354</f>
        <v>0</v>
      </c>
      <c r="J1356" t="str">
        <f>TRIM(Digits!C1353)</f>
        <v/>
      </c>
      <c r="K1356" t="str">
        <f>TRIM(Digits!D1353)</f>
        <v/>
      </c>
      <c r="L1356" s="19" t="str">
        <f>IF(TRIM([1]All!AZ1354)="ZP9","",TRIM([1]All!AZ1354))</f>
        <v/>
      </c>
      <c r="M1356" s="19" t="str">
        <f>TRIM([1]All!E1354)</f>
        <v/>
      </c>
      <c r="N1356" s="20" t="str">
        <f>TRIM([1]All!AA1354)</f>
        <v/>
      </c>
      <c r="P1356" s="6" t="str">
        <f t="shared" si="109"/>
        <v/>
      </c>
      <c r="Q1356" s="2" t="str">
        <f t="shared" si="105"/>
        <v/>
      </c>
      <c r="R1356" s="21" t="str">
        <f>IF(IFERROR(FIND("-",TRIM([1]All!S1354),1),"")="",TRIM([1]All!R1354)&amp;TRIM([1]All!S1354),"")</f>
        <v/>
      </c>
      <c r="AD1356" s="16"/>
    </row>
    <row r="1357" spans="1:30">
      <c r="A1357" t="str">
        <f t="shared" si="106"/>
        <v/>
      </c>
      <c r="B1357" s="9">
        <f t="shared" si="107"/>
        <v>0</v>
      </c>
      <c r="C1357" t="str">
        <f>TRIM([1]All!B1355)</f>
        <v/>
      </c>
      <c r="D1357" s="17" t="str">
        <f>IF(C1357="","",IFERROR(VLOOKUP(TRIM(C1357),'[1]Ref N'!A$5:C$65000,3,FALSE),"Missing PLISN"))</f>
        <v/>
      </c>
      <c r="E1357" s="9" t="str">
        <f t="shared" si="108"/>
        <v>C</v>
      </c>
      <c r="F1357" s="19" t="str">
        <f>TRIM([1]All!F1355)</f>
        <v/>
      </c>
      <c r="G1357" s="11">
        <f>[1]All!D1355</f>
        <v>0</v>
      </c>
      <c r="H1357" s="12">
        <f>[1]All!AM1355*1</f>
        <v>0</v>
      </c>
      <c r="I1357" s="12">
        <f>[1]All!U1355</f>
        <v>0</v>
      </c>
      <c r="J1357" t="str">
        <f>TRIM(Digits!C1354)</f>
        <v/>
      </c>
      <c r="K1357" t="str">
        <f>TRIM(Digits!D1354)</f>
        <v/>
      </c>
      <c r="L1357" s="19" t="str">
        <f>IF(TRIM([1]All!AZ1355)="ZP9","",TRIM([1]All!AZ1355))</f>
        <v/>
      </c>
      <c r="M1357" s="19" t="str">
        <f>TRIM([1]All!E1355)</f>
        <v/>
      </c>
      <c r="N1357" s="20" t="str">
        <f>TRIM([1]All!AA1355)</f>
        <v/>
      </c>
      <c r="P1357" s="6" t="str">
        <f t="shared" si="109"/>
        <v/>
      </c>
      <c r="Q1357" s="2" t="str">
        <f t="shared" ref="Q1357:Q1420" si="110">IF(P1358="",D1358,"")</f>
        <v/>
      </c>
      <c r="R1357" s="21" t="str">
        <f>IF(IFERROR(FIND("-",TRIM([1]All!S1355),1),"")="",TRIM([1]All!R1355)&amp;TRIM([1]All!S1355),"")</f>
        <v/>
      </c>
      <c r="AD1357" s="16"/>
    </row>
    <row r="1358" spans="1:30">
      <c r="A1358" t="str">
        <f t="shared" si="106"/>
        <v/>
      </c>
      <c r="B1358" s="9">
        <f t="shared" si="107"/>
        <v>0</v>
      </c>
      <c r="C1358" t="str">
        <f>TRIM([1]All!B1356)</f>
        <v/>
      </c>
      <c r="D1358" s="17" t="str">
        <f>IF(C1358="","",IFERROR(VLOOKUP(TRIM(C1358),'[1]Ref N'!A$5:C$65000,3,FALSE),"Missing PLISN"))</f>
        <v/>
      </c>
      <c r="E1358" s="9" t="str">
        <f t="shared" si="108"/>
        <v>C</v>
      </c>
      <c r="F1358" s="19" t="str">
        <f>TRIM([1]All!F1356)</f>
        <v/>
      </c>
      <c r="G1358" s="11">
        <f>[1]All!D1356</f>
        <v>0</v>
      </c>
      <c r="H1358" s="12">
        <f>[1]All!AM1356*1</f>
        <v>0</v>
      </c>
      <c r="I1358" s="12">
        <f>[1]All!U1356</f>
        <v>0</v>
      </c>
      <c r="J1358" t="str">
        <f>TRIM(Digits!C1355)</f>
        <v/>
      </c>
      <c r="K1358" t="str">
        <f>TRIM(Digits!D1355)</f>
        <v/>
      </c>
      <c r="L1358" s="19" t="str">
        <f>IF(TRIM([1]All!AZ1356)="ZP9","",TRIM([1]All!AZ1356))</f>
        <v/>
      </c>
      <c r="M1358" s="19" t="str">
        <f>TRIM([1]All!E1356)</f>
        <v/>
      </c>
      <c r="N1358" s="20" t="str">
        <f>TRIM([1]All!AA1356)</f>
        <v/>
      </c>
      <c r="P1358" s="6" t="str">
        <f t="shared" si="109"/>
        <v/>
      </c>
      <c r="Q1358" s="2" t="str">
        <f t="shared" si="110"/>
        <v/>
      </c>
      <c r="R1358" s="21" t="str">
        <f>IF(IFERROR(FIND("-",TRIM([1]All!S1356),1),"")="",TRIM([1]All!R1356)&amp;TRIM([1]All!S1356),"")</f>
        <v/>
      </c>
      <c r="AD1358" s="16"/>
    </row>
    <row r="1359" spans="1:30">
      <c r="A1359" t="str">
        <f t="shared" si="106"/>
        <v/>
      </c>
      <c r="B1359" s="9">
        <f t="shared" si="107"/>
        <v>0</v>
      </c>
      <c r="C1359" t="str">
        <f>TRIM([1]All!B1357)</f>
        <v/>
      </c>
      <c r="D1359" s="17" t="str">
        <f>IF(C1359="","",IFERROR(VLOOKUP(TRIM(C1359),'[1]Ref N'!A$5:C$65000,3,FALSE),"Missing PLISN"))</f>
        <v/>
      </c>
      <c r="E1359" s="9" t="str">
        <f t="shared" si="108"/>
        <v>C</v>
      </c>
      <c r="F1359" s="19" t="str">
        <f>TRIM([1]All!F1357)</f>
        <v/>
      </c>
      <c r="G1359" s="11">
        <f>[1]All!D1357</f>
        <v>0</v>
      </c>
      <c r="H1359" s="12">
        <f>[1]All!AM1357*1</f>
        <v>0</v>
      </c>
      <c r="I1359" s="12">
        <f>[1]All!U1357</f>
        <v>0</v>
      </c>
      <c r="J1359" t="str">
        <f>TRIM(Digits!C1356)</f>
        <v/>
      </c>
      <c r="K1359" t="str">
        <f>TRIM(Digits!D1356)</f>
        <v/>
      </c>
      <c r="L1359" s="19" t="str">
        <f>IF(TRIM([1]All!AZ1357)="ZP9","",TRIM([1]All!AZ1357))</f>
        <v/>
      </c>
      <c r="M1359" s="19" t="str">
        <f>TRIM([1]All!E1357)</f>
        <v/>
      </c>
      <c r="N1359" s="20" t="str">
        <f>TRIM([1]All!AA1357)</f>
        <v/>
      </c>
      <c r="P1359" s="6" t="str">
        <f t="shared" si="109"/>
        <v/>
      </c>
      <c r="Q1359" s="2" t="str">
        <f t="shared" si="110"/>
        <v/>
      </c>
      <c r="R1359" s="21" t="str">
        <f>IF(IFERROR(FIND("-",TRIM([1]All!S1357),1),"")="",TRIM([1]All!R1357)&amp;TRIM([1]All!S1357),"")</f>
        <v/>
      </c>
      <c r="AD1359" s="16"/>
    </row>
    <row r="1360" spans="1:30">
      <c r="A1360" t="str">
        <f t="shared" si="106"/>
        <v/>
      </c>
      <c r="B1360" s="9">
        <f t="shared" si="107"/>
        <v>0</v>
      </c>
      <c r="C1360" t="str">
        <f>TRIM([1]All!B1358)</f>
        <v/>
      </c>
      <c r="D1360" s="17" t="str">
        <f>IF(C1360="","",IFERROR(VLOOKUP(TRIM(C1360),'[1]Ref N'!A$5:C$65000,3,FALSE),"Missing PLISN"))</f>
        <v/>
      </c>
      <c r="E1360" s="9" t="str">
        <f t="shared" si="108"/>
        <v>C</v>
      </c>
      <c r="F1360" s="19" t="str">
        <f>TRIM([1]All!F1358)</f>
        <v/>
      </c>
      <c r="G1360" s="11">
        <f>[1]All!D1358</f>
        <v>0</v>
      </c>
      <c r="H1360" s="12">
        <f>[1]All!AM1358*1</f>
        <v>0</v>
      </c>
      <c r="I1360" s="12">
        <f>[1]All!U1358</f>
        <v>0</v>
      </c>
      <c r="J1360" t="str">
        <f>TRIM(Digits!C1357)</f>
        <v/>
      </c>
      <c r="K1360" t="str">
        <f>TRIM(Digits!D1357)</f>
        <v/>
      </c>
      <c r="L1360" s="19" t="str">
        <f>IF(TRIM([1]All!AZ1358)="ZP9","",TRIM([1]All!AZ1358))</f>
        <v/>
      </c>
      <c r="M1360" s="19" t="str">
        <f>TRIM([1]All!E1358)</f>
        <v/>
      </c>
      <c r="N1360" s="20" t="str">
        <f>TRIM([1]All!AA1358)</f>
        <v/>
      </c>
      <c r="P1360" s="6" t="str">
        <f t="shared" si="109"/>
        <v/>
      </c>
      <c r="Q1360" s="2" t="str">
        <f t="shared" si="110"/>
        <v/>
      </c>
      <c r="R1360" s="21" t="str">
        <f>IF(IFERROR(FIND("-",TRIM([1]All!S1358),1),"")="",TRIM([1]All!R1358)&amp;TRIM([1]All!S1358),"")</f>
        <v/>
      </c>
      <c r="AD1360" s="16"/>
    </row>
    <row r="1361" spans="1:30">
      <c r="A1361" t="str">
        <f t="shared" si="106"/>
        <v/>
      </c>
      <c r="B1361" s="9">
        <f t="shared" si="107"/>
        <v>0</v>
      </c>
      <c r="C1361" t="str">
        <f>TRIM([1]All!B1359)</f>
        <v/>
      </c>
      <c r="D1361" s="17" t="str">
        <f>IF(C1361="","",IFERROR(VLOOKUP(TRIM(C1361),'[1]Ref N'!A$5:C$65000,3,FALSE),"Missing PLISN"))</f>
        <v/>
      </c>
      <c r="E1361" s="9" t="str">
        <f t="shared" si="108"/>
        <v>C</v>
      </c>
      <c r="F1361" s="19" t="str">
        <f>TRIM([1]All!F1359)</f>
        <v/>
      </c>
      <c r="G1361" s="11">
        <f>[1]All!D1359</f>
        <v>0</v>
      </c>
      <c r="H1361" s="12">
        <f>[1]All!AM1359*1</f>
        <v>0</v>
      </c>
      <c r="I1361" s="12">
        <f>[1]All!U1359</f>
        <v>0</v>
      </c>
      <c r="J1361" t="str">
        <f>TRIM(Digits!C1358)</f>
        <v/>
      </c>
      <c r="K1361" t="str">
        <f>TRIM(Digits!D1358)</f>
        <v/>
      </c>
      <c r="L1361" s="19" t="str">
        <f>IF(TRIM([1]All!AZ1359)="ZP9","",TRIM([1]All!AZ1359))</f>
        <v/>
      </c>
      <c r="M1361" s="19" t="str">
        <f>TRIM([1]All!E1359)</f>
        <v/>
      </c>
      <c r="N1361" s="20" t="str">
        <f>TRIM([1]All!AA1359)</f>
        <v/>
      </c>
      <c r="P1361" s="6" t="str">
        <f t="shared" si="109"/>
        <v/>
      </c>
      <c r="Q1361" s="2" t="str">
        <f t="shared" si="110"/>
        <v/>
      </c>
      <c r="R1361" s="21" t="str">
        <f>IF(IFERROR(FIND("-",TRIM([1]All!S1359),1),"")="",TRIM([1]All!R1359)&amp;TRIM([1]All!S1359),"")</f>
        <v/>
      </c>
      <c r="AD1361" s="16"/>
    </row>
    <row r="1362" spans="1:30">
      <c r="A1362" t="str">
        <f t="shared" si="106"/>
        <v/>
      </c>
      <c r="B1362" s="9">
        <f t="shared" si="107"/>
        <v>0</v>
      </c>
      <c r="C1362" t="str">
        <f>TRIM([1]All!B1360)</f>
        <v/>
      </c>
      <c r="D1362" s="17" t="str">
        <f>IF(C1362="","",IFERROR(VLOOKUP(TRIM(C1362),'[1]Ref N'!A$5:C$65000,3,FALSE),"Missing PLISN"))</f>
        <v/>
      </c>
      <c r="E1362" s="9" t="str">
        <f t="shared" si="108"/>
        <v>C</v>
      </c>
      <c r="F1362" s="19" t="str">
        <f>TRIM([1]All!F1360)</f>
        <v/>
      </c>
      <c r="G1362" s="11">
        <f>[1]All!D1360</f>
        <v>0</v>
      </c>
      <c r="H1362" s="12">
        <f>[1]All!AM1360*1</f>
        <v>0</v>
      </c>
      <c r="I1362" s="12">
        <f>[1]All!U1360</f>
        <v>0</v>
      </c>
      <c r="J1362" t="str">
        <f>TRIM(Digits!C1359)</f>
        <v/>
      </c>
      <c r="K1362" t="str">
        <f>TRIM(Digits!D1359)</f>
        <v/>
      </c>
      <c r="L1362" s="19" t="str">
        <f>IF(TRIM([1]All!AZ1360)="ZP9","",TRIM([1]All!AZ1360))</f>
        <v/>
      </c>
      <c r="M1362" s="19" t="str">
        <f>TRIM([1]All!E1360)</f>
        <v/>
      </c>
      <c r="N1362" s="20" t="str">
        <f>TRIM([1]All!AA1360)</f>
        <v/>
      </c>
      <c r="P1362" s="6" t="str">
        <f t="shared" si="109"/>
        <v/>
      </c>
      <c r="Q1362" s="2" t="str">
        <f t="shared" si="110"/>
        <v/>
      </c>
      <c r="R1362" s="21" t="str">
        <f>IF(IFERROR(FIND("-",TRIM([1]All!S1360),1),"")="",TRIM([1]All!R1360)&amp;TRIM([1]All!S1360),"")</f>
        <v/>
      </c>
      <c r="AD1362" s="16"/>
    </row>
    <row r="1363" spans="1:30">
      <c r="A1363" t="str">
        <f t="shared" si="106"/>
        <v/>
      </c>
      <c r="B1363" s="9">
        <f t="shared" si="107"/>
        <v>0</v>
      </c>
      <c r="C1363" t="str">
        <f>TRIM([1]All!B1361)</f>
        <v/>
      </c>
      <c r="D1363" s="17" t="str">
        <f>IF(C1363="","",IFERROR(VLOOKUP(TRIM(C1363),'[1]Ref N'!A$5:C$65000,3,FALSE),"Missing PLISN"))</f>
        <v/>
      </c>
      <c r="E1363" s="9" t="str">
        <f t="shared" si="108"/>
        <v>C</v>
      </c>
      <c r="F1363" s="19" t="str">
        <f>TRIM([1]All!F1361)</f>
        <v/>
      </c>
      <c r="G1363" s="11">
        <f>[1]All!D1361</f>
        <v>0</v>
      </c>
      <c r="H1363" s="12">
        <f>[1]All!AM1361*1</f>
        <v>0</v>
      </c>
      <c r="I1363" s="12">
        <f>[1]All!U1361</f>
        <v>0</v>
      </c>
      <c r="J1363" t="str">
        <f>TRIM(Digits!C1360)</f>
        <v/>
      </c>
      <c r="K1363" t="str">
        <f>TRIM(Digits!D1360)</f>
        <v/>
      </c>
      <c r="L1363" s="19" t="str">
        <f>IF(TRIM([1]All!AZ1361)="ZP9","",TRIM([1]All!AZ1361))</f>
        <v/>
      </c>
      <c r="M1363" s="19" t="str">
        <f>TRIM([1]All!E1361)</f>
        <v/>
      </c>
      <c r="N1363" s="20" t="str">
        <f>TRIM([1]All!AA1361)</f>
        <v/>
      </c>
      <c r="P1363" s="6" t="str">
        <f t="shared" si="109"/>
        <v/>
      </c>
      <c r="Q1363" s="2" t="str">
        <f t="shared" si="110"/>
        <v/>
      </c>
      <c r="R1363" s="21" t="str">
        <f>IF(IFERROR(FIND("-",TRIM([1]All!S1361),1),"")="",TRIM([1]All!R1361)&amp;TRIM([1]All!S1361),"")</f>
        <v/>
      </c>
      <c r="AD1363" s="16"/>
    </row>
    <row r="1364" spans="1:30">
      <c r="A1364" t="str">
        <f t="shared" si="106"/>
        <v/>
      </c>
      <c r="B1364" s="9">
        <f t="shared" si="107"/>
        <v>0</v>
      </c>
      <c r="C1364" t="str">
        <f>TRIM([1]All!B1362)</f>
        <v/>
      </c>
      <c r="D1364" s="17" t="str">
        <f>IF(C1364="","",IFERROR(VLOOKUP(TRIM(C1364),'[1]Ref N'!A$5:C$65000,3,FALSE),"Missing PLISN"))</f>
        <v/>
      </c>
      <c r="E1364" s="9" t="str">
        <f t="shared" si="108"/>
        <v>C</v>
      </c>
      <c r="F1364" s="19" t="str">
        <f>TRIM([1]All!F1362)</f>
        <v/>
      </c>
      <c r="G1364" s="11">
        <f>[1]All!D1362</f>
        <v>0</v>
      </c>
      <c r="H1364" s="12">
        <f>[1]All!AM1362*1</f>
        <v>0</v>
      </c>
      <c r="I1364" s="12">
        <f>[1]All!U1362</f>
        <v>0</v>
      </c>
      <c r="J1364" t="str">
        <f>TRIM(Digits!C1361)</f>
        <v/>
      </c>
      <c r="K1364" t="str">
        <f>TRIM(Digits!D1361)</f>
        <v/>
      </c>
      <c r="L1364" s="19" t="str">
        <f>IF(TRIM([1]All!AZ1362)="ZP9","",TRIM([1]All!AZ1362))</f>
        <v/>
      </c>
      <c r="M1364" s="19" t="str">
        <f>TRIM([1]All!E1362)</f>
        <v/>
      </c>
      <c r="N1364" s="20" t="str">
        <f>TRIM([1]All!AA1362)</f>
        <v/>
      </c>
      <c r="P1364" s="6" t="str">
        <f t="shared" si="109"/>
        <v/>
      </c>
      <c r="Q1364" s="2" t="str">
        <f t="shared" si="110"/>
        <v/>
      </c>
      <c r="R1364" s="21" t="str">
        <f>IF(IFERROR(FIND("-",TRIM([1]All!S1362),1),"")="",TRIM([1]All!R1362)&amp;TRIM([1]All!S1362),"")</f>
        <v/>
      </c>
      <c r="AD1364" s="16"/>
    </row>
    <row r="1365" spans="1:30">
      <c r="A1365" t="str">
        <f t="shared" si="106"/>
        <v/>
      </c>
      <c r="B1365" s="9">
        <f t="shared" si="107"/>
        <v>0</v>
      </c>
      <c r="C1365" t="str">
        <f>TRIM([1]All!B1363)</f>
        <v/>
      </c>
      <c r="D1365" s="17" t="str">
        <f>IF(C1365="","",IFERROR(VLOOKUP(TRIM(C1365),'[1]Ref N'!A$5:C$65000,3,FALSE),"Missing PLISN"))</f>
        <v/>
      </c>
      <c r="E1365" s="9" t="str">
        <f t="shared" si="108"/>
        <v>C</v>
      </c>
      <c r="F1365" s="19" t="str">
        <f>TRIM([1]All!F1363)</f>
        <v/>
      </c>
      <c r="G1365" s="11">
        <f>[1]All!D1363</f>
        <v>0</v>
      </c>
      <c r="H1365" s="12">
        <f>[1]All!AM1363*1</f>
        <v>0</v>
      </c>
      <c r="I1365" s="12">
        <f>[1]All!U1363</f>
        <v>0</v>
      </c>
      <c r="J1365" t="str">
        <f>TRIM(Digits!C1362)</f>
        <v/>
      </c>
      <c r="K1365" t="str">
        <f>TRIM(Digits!D1362)</f>
        <v/>
      </c>
      <c r="L1365" s="19" t="str">
        <f>IF(TRIM([1]All!AZ1363)="ZP9","",TRIM([1]All!AZ1363))</f>
        <v/>
      </c>
      <c r="M1365" s="19" t="str">
        <f>TRIM([1]All!E1363)</f>
        <v/>
      </c>
      <c r="N1365" s="20" t="str">
        <f>TRIM([1]All!AA1363)</f>
        <v/>
      </c>
      <c r="P1365" s="6" t="str">
        <f t="shared" si="109"/>
        <v/>
      </c>
      <c r="Q1365" s="2" t="str">
        <f t="shared" si="110"/>
        <v/>
      </c>
      <c r="R1365" s="21" t="str">
        <f>IF(IFERROR(FIND("-",TRIM([1]All!S1363),1),"")="",TRIM([1]All!R1363)&amp;TRIM([1]All!S1363),"")</f>
        <v/>
      </c>
      <c r="AD1365" s="16"/>
    </row>
    <row r="1366" spans="1:30">
      <c r="A1366" t="str">
        <f t="shared" si="106"/>
        <v/>
      </c>
      <c r="B1366" s="9">
        <f t="shared" si="107"/>
        <v>0</v>
      </c>
      <c r="C1366" t="str">
        <f>TRIM([1]All!B1364)</f>
        <v/>
      </c>
      <c r="D1366" s="17" t="str">
        <f>IF(C1366="","",IFERROR(VLOOKUP(TRIM(C1366),'[1]Ref N'!A$5:C$65000,3,FALSE),"Missing PLISN"))</f>
        <v/>
      </c>
      <c r="E1366" s="9" t="str">
        <f t="shared" si="108"/>
        <v>C</v>
      </c>
      <c r="F1366" s="19" t="str">
        <f>TRIM([1]All!F1364)</f>
        <v/>
      </c>
      <c r="G1366" s="11">
        <f>[1]All!D1364</f>
        <v>0</v>
      </c>
      <c r="H1366" s="12">
        <f>[1]All!AM1364*1</f>
        <v>0</v>
      </c>
      <c r="I1366" s="12">
        <f>[1]All!U1364</f>
        <v>0</v>
      </c>
      <c r="J1366" t="str">
        <f>TRIM(Digits!C1363)</f>
        <v/>
      </c>
      <c r="K1366" t="str">
        <f>TRIM(Digits!D1363)</f>
        <v/>
      </c>
      <c r="L1366" s="19" t="str">
        <f>IF(TRIM([1]All!AZ1364)="ZP9","",TRIM([1]All!AZ1364))</f>
        <v/>
      </c>
      <c r="M1366" s="19" t="str">
        <f>TRIM([1]All!E1364)</f>
        <v/>
      </c>
      <c r="N1366" s="20" t="str">
        <f>TRIM([1]All!AA1364)</f>
        <v/>
      </c>
      <c r="P1366" s="6" t="str">
        <f t="shared" si="109"/>
        <v/>
      </c>
      <c r="Q1366" s="2" t="str">
        <f t="shared" si="110"/>
        <v/>
      </c>
      <c r="R1366" s="21" t="str">
        <f>IF(IFERROR(FIND("-",TRIM([1]All!S1364),1),"")="",TRIM([1]All!R1364)&amp;TRIM([1]All!S1364),"")</f>
        <v/>
      </c>
      <c r="AD1366" s="16"/>
    </row>
    <row r="1367" spans="1:30">
      <c r="A1367" t="str">
        <f t="shared" si="106"/>
        <v/>
      </c>
      <c r="B1367" s="9">
        <f t="shared" si="107"/>
        <v>0</v>
      </c>
      <c r="C1367" t="str">
        <f>TRIM([1]All!B1365)</f>
        <v/>
      </c>
      <c r="D1367" s="17" t="str">
        <f>IF(C1367="","",IFERROR(VLOOKUP(TRIM(C1367),'[1]Ref N'!A$5:C$65000,3,FALSE),"Missing PLISN"))</f>
        <v/>
      </c>
      <c r="E1367" s="9" t="str">
        <f t="shared" si="108"/>
        <v>C</v>
      </c>
      <c r="F1367" s="19" t="str">
        <f>TRIM([1]All!F1365)</f>
        <v/>
      </c>
      <c r="G1367" s="11">
        <f>[1]All!D1365</f>
        <v>0</v>
      </c>
      <c r="H1367" s="12">
        <f>[1]All!AM1365*1</f>
        <v>0</v>
      </c>
      <c r="I1367" s="12">
        <f>[1]All!U1365</f>
        <v>0</v>
      </c>
      <c r="J1367" t="str">
        <f>TRIM(Digits!C1364)</f>
        <v/>
      </c>
      <c r="K1367" t="str">
        <f>TRIM(Digits!D1364)</f>
        <v/>
      </c>
      <c r="L1367" s="19" t="str">
        <f>IF(TRIM([1]All!AZ1365)="ZP9","",TRIM([1]All!AZ1365))</f>
        <v/>
      </c>
      <c r="M1367" s="19" t="str">
        <f>TRIM([1]All!E1365)</f>
        <v/>
      </c>
      <c r="N1367" s="20" t="str">
        <f>TRIM([1]All!AA1365)</f>
        <v/>
      </c>
      <c r="P1367" s="6" t="str">
        <f t="shared" si="109"/>
        <v/>
      </c>
      <c r="Q1367" s="2" t="str">
        <f t="shared" si="110"/>
        <v/>
      </c>
      <c r="R1367" s="21" t="str">
        <f>IF(IFERROR(FIND("-",TRIM([1]All!S1365),1),"")="",TRIM([1]All!R1365)&amp;TRIM([1]All!S1365),"")</f>
        <v/>
      </c>
      <c r="AD1367" s="16"/>
    </row>
    <row r="1368" spans="1:30">
      <c r="A1368" t="str">
        <f t="shared" si="106"/>
        <v/>
      </c>
      <c r="B1368" s="9">
        <f t="shared" si="107"/>
        <v>0</v>
      </c>
      <c r="C1368" t="str">
        <f>TRIM([1]All!B1366)</f>
        <v/>
      </c>
      <c r="D1368" s="17" t="str">
        <f>IF(C1368="","",IFERROR(VLOOKUP(TRIM(C1368),'[1]Ref N'!A$5:C$65000,3,FALSE),"Missing PLISN"))</f>
        <v/>
      </c>
      <c r="E1368" s="9" t="str">
        <f t="shared" si="108"/>
        <v>C</v>
      </c>
      <c r="F1368" s="19" t="str">
        <f>TRIM([1]All!F1366)</f>
        <v/>
      </c>
      <c r="G1368" s="11">
        <f>[1]All!D1366</f>
        <v>0</v>
      </c>
      <c r="H1368" s="12">
        <f>[1]All!AM1366*1</f>
        <v>0</v>
      </c>
      <c r="I1368" s="12">
        <f>[1]All!U1366</f>
        <v>0</v>
      </c>
      <c r="J1368" t="str">
        <f>TRIM(Digits!C1365)</f>
        <v/>
      </c>
      <c r="K1368" t="str">
        <f>TRIM(Digits!D1365)</f>
        <v/>
      </c>
      <c r="L1368" s="19" t="str">
        <f>IF(TRIM([1]All!AZ1366)="ZP9","",TRIM([1]All!AZ1366))</f>
        <v/>
      </c>
      <c r="M1368" s="19" t="str">
        <f>TRIM([1]All!E1366)</f>
        <v/>
      </c>
      <c r="N1368" s="20" t="str">
        <f>TRIM([1]All!AA1366)</f>
        <v/>
      </c>
      <c r="P1368" s="6" t="str">
        <f t="shared" si="109"/>
        <v/>
      </c>
      <c r="Q1368" s="2" t="str">
        <f t="shared" si="110"/>
        <v/>
      </c>
      <c r="R1368" s="21" t="str">
        <f>IF(IFERROR(FIND("-",TRIM([1]All!S1366),1),"")="",TRIM([1]All!R1366)&amp;TRIM([1]All!S1366),"")</f>
        <v/>
      </c>
      <c r="AD1368" s="16"/>
    </row>
    <row r="1369" spans="1:30">
      <c r="A1369" t="str">
        <f t="shared" si="106"/>
        <v/>
      </c>
      <c r="B1369" s="9">
        <f t="shared" si="107"/>
        <v>0</v>
      </c>
      <c r="C1369" t="str">
        <f>TRIM([1]All!B1367)</f>
        <v/>
      </c>
      <c r="D1369" s="17" t="str">
        <f>IF(C1369="","",IFERROR(VLOOKUP(TRIM(C1369),'[1]Ref N'!A$5:C$65000,3,FALSE),"Missing PLISN"))</f>
        <v/>
      </c>
      <c r="E1369" s="9" t="str">
        <f t="shared" si="108"/>
        <v>C</v>
      </c>
      <c r="F1369" s="19" t="str">
        <f>TRIM([1]All!F1367)</f>
        <v/>
      </c>
      <c r="G1369" s="11">
        <f>[1]All!D1367</f>
        <v>0</v>
      </c>
      <c r="H1369" s="12">
        <f>[1]All!AM1367*1</f>
        <v>0</v>
      </c>
      <c r="I1369" s="12">
        <f>[1]All!U1367</f>
        <v>0</v>
      </c>
      <c r="J1369" t="str">
        <f>TRIM(Digits!C1366)</f>
        <v/>
      </c>
      <c r="K1369" t="str">
        <f>TRIM(Digits!D1366)</f>
        <v/>
      </c>
      <c r="L1369" s="19" t="str">
        <f>IF(TRIM([1]All!AZ1367)="ZP9","",TRIM([1]All!AZ1367))</f>
        <v/>
      </c>
      <c r="M1369" s="19" t="str">
        <f>TRIM([1]All!E1367)</f>
        <v/>
      </c>
      <c r="N1369" s="20" t="str">
        <f>TRIM([1]All!AA1367)</f>
        <v/>
      </c>
      <c r="P1369" s="6" t="str">
        <f t="shared" si="109"/>
        <v/>
      </c>
      <c r="Q1369" s="2" t="str">
        <f t="shared" si="110"/>
        <v/>
      </c>
      <c r="R1369" s="21" t="str">
        <f>IF(IFERROR(FIND("-",TRIM([1]All!S1367),1),"")="",TRIM([1]All!R1367)&amp;TRIM([1]All!S1367),"")</f>
        <v/>
      </c>
      <c r="AD1369" s="16"/>
    </row>
    <row r="1370" spans="1:30">
      <c r="A1370" t="str">
        <f t="shared" si="106"/>
        <v/>
      </c>
      <c r="B1370" s="9">
        <f t="shared" si="107"/>
        <v>0</v>
      </c>
      <c r="C1370" t="str">
        <f>TRIM([1]All!B1368)</f>
        <v/>
      </c>
      <c r="D1370" s="17" t="str">
        <f>IF(C1370="","",IFERROR(VLOOKUP(TRIM(C1370),'[1]Ref N'!A$5:C$65000,3,FALSE),"Missing PLISN"))</f>
        <v/>
      </c>
      <c r="E1370" s="9" t="str">
        <f t="shared" si="108"/>
        <v>C</v>
      </c>
      <c r="F1370" s="19" t="str">
        <f>TRIM([1]All!F1368)</f>
        <v/>
      </c>
      <c r="G1370" s="11">
        <f>[1]All!D1368</f>
        <v>0</v>
      </c>
      <c r="H1370" s="12">
        <f>[1]All!AM1368*1</f>
        <v>0</v>
      </c>
      <c r="I1370" s="12">
        <f>[1]All!U1368</f>
        <v>0</v>
      </c>
      <c r="J1370" t="str">
        <f>TRIM(Digits!C1367)</f>
        <v/>
      </c>
      <c r="K1370" t="str">
        <f>TRIM(Digits!D1367)</f>
        <v/>
      </c>
      <c r="L1370" s="19" t="str">
        <f>IF(TRIM([1]All!AZ1368)="ZP9","",TRIM([1]All!AZ1368))</f>
        <v/>
      </c>
      <c r="M1370" s="19" t="str">
        <f>TRIM([1]All!E1368)</f>
        <v/>
      </c>
      <c r="N1370" s="20" t="str">
        <f>TRIM([1]All!AA1368)</f>
        <v/>
      </c>
      <c r="P1370" s="6" t="str">
        <f t="shared" si="109"/>
        <v/>
      </c>
      <c r="Q1370" s="2" t="str">
        <f t="shared" si="110"/>
        <v/>
      </c>
      <c r="R1370" s="21" t="str">
        <f>IF(IFERROR(FIND("-",TRIM([1]All!S1368),1),"")="",TRIM([1]All!R1368)&amp;TRIM([1]All!S1368),"")</f>
        <v/>
      </c>
      <c r="AD1370" s="16"/>
    </row>
    <row r="1371" spans="1:30">
      <c r="A1371" t="str">
        <f t="shared" si="106"/>
        <v/>
      </c>
      <c r="B1371" s="9">
        <f t="shared" si="107"/>
        <v>0</v>
      </c>
      <c r="C1371" t="str">
        <f>TRIM([1]All!B1369)</f>
        <v/>
      </c>
      <c r="D1371" s="17" t="str">
        <f>IF(C1371="","",IFERROR(VLOOKUP(TRIM(C1371),'[1]Ref N'!A$5:C$65000,3,FALSE),"Missing PLISN"))</f>
        <v/>
      </c>
      <c r="E1371" s="9" t="str">
        <f t="shared" si="108"/>
        <v>C</v>
      </c>
      <c r="F1371" s="19" t="str">
        <f>TRIM([1]All!F1369)</f>
        <v/>
      </c>
      <c r="G1371" s="11">
        <f>[1]All!D1369</f>
        <v>0</v>
      </c>
      <c r="H1371" s="12">
        <f>[1]All!AM1369*1</f>
        <v>0</v>
      </c>
      <c r="I1371" s="12">
        <f>[1]All!U1369</f>
        <v>0</v>
      </c>
      <c r="J1371" t="str">
        <f>TRIM(Digits!C1368)</f>
        <v/>
      </c>
      <c r="K1371" t="str">
        <f>TRIM(Digits!D1368)</f>
        <v/>
      </c>
      <c r="L1371" s="19" t="str">
        <f>IF(TRIM([1]All!AZ1369)="ZP9","",TRIM([1]All!AZ1369))</f>
        <v/>
      </c>
      <c r="M1371" s="19" t="str">
        <f>TRIM([1]All!E1369)</f>
        <v/>
      </c>
      <c r="N1371" s="20" t="str">
        <f>TRIM([1]All!AA1369)</f>
        <v/>
      </c>
      <c r="P1371" s="6" t="str">
        <f t="shared" si="109"/>
        <v/>
      </c>
      <c r="Q1371" s="2" t="str">
        <f t="shared" si="110"/>
        <v/>
      </c>
      <c r="R1371" s="21" t="str">
        <f>IF(IFERROR(FIND("-",TRIM([1]All!S1369),1),"")="",TRIM([1]All!R1369)&amp;TRIM([1]All!S1369),"")</f>
        <v/>
      </c>
      <c r="AD1371" s="16"/>
    </row>
    <row r="1372" spans="1:30">
      <c r="A1372" t="str">
        <f t="shared" si="106"/>
        <v/>
      </c>
      <c r="B1372" s="9">
        <f t="shared" si="107"/>
        <v>0</v>
      </c>
      <c r="C1372" t="str">
        <f>TRIM([1]All!B1370)</f>
        <v/>
      </c>
      <c r="D1372" s="17" t="str">
        <f>IF(C1372="","",IFERROR(VLOOKUP(TRIM(C1372),'[1]Ref N'!A$5:C$65000,3,FALSE),"Missing PLISN"))</f>
        <v/>
      </c>
      <c r="E1372" s="9" t="str">
        <f t="shared" si="108"/>
        <v>C</v>
      </c>
      <c r="F1372" s="19" t="str">
        <f>TRIM([1]All!F1370)</f>
        <v/>
      </c>
      <c r="G1372" s="11">
        <f>[1]All!D1370</f>
        <v>0</v>
      </c>
      <c r="H1372" s="12">
        <f>[1]All!AM1370*1</f>
        <v>0</v>
      </c>
      <c r="I1372" s="12">
        <f>[1]All!U1370</f>
        <v>0</v>
      </c>
      <c r="J1372" t="str">
        <f>TRIM(Digits!C1369)</f>
        <v/>
      </c>
      <c r="K1372" t="str">
        <f>TRIM(Digits!D1369)</f>
        <v/>
      </c>
      <c r="L1372" s="19" t="str">
        <f>IF(TRIM([1]All!AZ1370)="ZP9","",TRIM([1]All!AZ1370))</f>
        <v/>
      </c>
      <c r="M1372" s="19" t="str">
        <f>TRIM([1]All!E1370)</f>
        <v/>
      </c>
      <c r="N1372" s="20" t="str">
        <f>TRIM([1]All!AA1370)</f>
        <v/>
      </c>
      <c r="P1372" s="6" t="str">
        <f t="shared" si="109"/>
        <v/>
      </c>
      <c r="Q1372" s="2" t="str">
        <f t="shared" si="110"/>
        <v/>
      </c>
      <c r="R1372" s="21" t="str">
        <f>IF(IFERROR(FIND("-",TRIM([1]All!S1370),1),"")="",TRIM([1]All!R1370)&amp;TRIM([1]All!S1370),"")</f>
        <v/>
      </c>
      <c r="AD1372" s="16"/>
    </row>
    <row r="1373" spans="1:30">
      <c r="A1373" t="str">
        <f t="shared" si="106"/>
        <v/>
      </c>
      <c r="B1373" s="9">
        <f t="shared" si="107"/>
        <v>0</v>
      </c>
      <c r="C1373" t="str">
        <f>TRIM([1]All!B1371)</f>
        <v/>
      </c>
      <c r="D1373" s="17" t="str">
        <f>IF(C1373="","",IFERROR(VLOOKUP(TRIM(C1373),'[1]Ref N'!A$5:C$65000,3,FALSE),"Missing PLISN"))</f>
        <v/>
      </c>
      <c r="E1373" s="9" t="str">
        <f t="shared" si="108"/>
        <v>C</v>
      </c>
      <c r="F1373" s="19" t="str">
        <f>TRIM([1]All!F1371)</f>
        <v/>
      </c>
      <c r="G1373" s="11">
        <f>[1]All!D1371</f>
        <v>0</v>
      </c>
      <c r="H1373" s="12">
        <f>[1]All!AM1371*1</f>
        <v>0</v>
      </c>
      <c r="I1373" s="12">
        <f>[1]All!U1371</f>
        <v>0</v>
      </c>
      <c r="J1373" t="str">
        <f>TRIM(Digits!C1370)</f>
        <v/>
      </c>
      <c r="K1373" t="str">
        <f>TRIM(Digits!D1370)</f>
        <v/>
      </c>
      <c r="L1373" s="19" t="str">
        <f>IF(TRIM([1]All!AZ1371)="ZP9","",TRIM([1]All!AZ1371))</f>
        <v/>
      </c>
      <c r="M1373" s="19" t="str">
        <f>TRIM([1]All!E1371)</f>
        <v/>
      </c>
      <c r="N1373" s="20" t="str">
        <f>TRIM([1]All!AA1371)</f>
        <v/>
      </c>
      <c r="P1373" s="6" t="str">
        <f t="shared" si="109"/>
        <v/>
      </c>
      <c r="Q1373" s="2" t="str">
        <f t="shared" si="110"/>
        <v/>
      </c>
      <c r="R1373" s="21" t="str">
        <f>IF(IFERROR(FIND("-",TRIM([1]All!S1371),1),"")="",TRIM([1]All!R1371)&amp;TRIM([1]All!S1371),"")</f>
        <v/>
      </c>
      <c r="AD1373" s="16"/>
    </row>
    <row r="1374" spans="1:30">
      <c r="A1374" t="str">
        <f t="shared" si="106"/>
        <v/>
      </c>
      <c r="B1374" s="9">
        <f t="shared" si="107"/>
        <v>0</v>
      </c>
      <c r="C1374" t="str">
        <f>TRIM([1]All!B1372)</f>
        <v/>
      </c>
      <c r="D1374" s="17" t="str">
        <f>IF(C1374="","",IFERROR(VLOOKUP(TRIM(C1374),'[1]Ref N'!A$5:C$65000,3,FALSE),"Missing PLISN"))</f>
        <v/>
      </c>
      <c r="E1374" s="9" t="str">
        <f t="shared" si="108"/>
        <v>C</v>
      </c>
      <c r="F1374" s="19" t="str">
        <f>TRIM([1]All!F1372)</f>
        <v/>
      </c>
      <c r="G1374" s="11">
        <f>[1]All!D1372</f>
        <v>0</v>
      </c>
      <c r="H1374" s="12">
        <f>[1]All!AM1372*1</f>
        <v>0</v>
      </c>
      <c r="I1374" s="12">
        <f>[1]All!U1372</f>
        <v>0</v>
      </c>
      <c r="J1374" t="str">
        <f>TRIM(Digits!C1371)</f>
        <v/>
      </c>
      <c r="K1374" t="str">
        <f>TRIM(Digits!D1371)</f>
        <v/>
      </c>
      <c r="L1374" s="19" t="str">
        <f>IF(TRIM([1]All!AZ1372)="ZP9","",TRIM([1]All!AZ1372))</f>
        <v/>
      </c>
      <c r="M1374" s="19" t="str">
        <f>TRIM([1]All!E1372)</f>
        <v/>
      </c>
      <c r="N1374" s="20" t="str">
        <f>TRIM([1]All!AA1372)</f>
        <v/>
      </c>
      <c r="P1374" s="6" t="str">
        <f t="shared" si="109"/>
        <v/>
      </c>
      <c r="Q1374" s="2" t="str">
        <f t="shared" si="110"/>
        <v/>
      </c>
      <c r="R1374" s="21" t="str">
        <f>IF(IFERROR(FIND("-",TRIM([1]All!S1372),1),"")="",TRIM([1]All!R1372)&amp;TRIM([1]All!S1372),"")</f>
        <v/>
      </c>
      <c r="AD1374" s="16"/>
    </row>
    <row r="1375" spans="1:30">
      <c r="A1375" t="str">
        <f t="shared" si="106"/>
        <v/>
      </c>
      <c r="B1375" s="9">
        <f t="shared" si="107"/>
        <v>0</v>
      </c>
      <c r="C1375" t="str">
        <f>TRIM([1]All!B1373)</f>
        <v/>
      </c>
      <c r="D1375" s="17" t="str">
        <f>IF(C1375="","",IFERROR(VLOOKUP(TRIM(C1375),'[1]Ref N'!A$5:C$65000,3,FALSE),"Missing PLISN"))</f>
        <v/>
      </c>
      <c r="E1375" s="9" t="str">
        <f t="shared" si="108"/>
        <v>C</v>
      </c>
      <c r="F1375" s="19" t="str">
        <f>TRIM([1]All!F1373)</f>
        <v/>
      </c>
      <c r="G1375" s="11">
        <f>[1]All!D1373</f>
        <v>0</v>
      </c>
      <c r="H1375" s="12">
        <f>[1]All!AM1373*1</f>
        <v>0</v>
      </c>
      <c r="I1375" s="12">
        <f>[1]All!U1373</f>
        <v>0</v>
      </c>
      <c r="J1375" t="str">
        <f>TRIM(Digits!C1372)</f>
        <v/>
      </c>
      <c r="K1375" t="str">
        <f>TRIM(Digits!D1372)</f>
        <v/>
      </c>
      <c r="L1375" s="19" t="str">
        <f>IF(TRIM([1]All!AZ1373)="ZP9","",TRIM([1]All!AZ1373))</f>
        <v/>
      </c>
      <c r="M1375" s="19" t="str">
        <f>TRIM([1]All!E1373)</f>
        <v/>
      </c>
      <c r="N1375" s="20" t="str">
        <f>TRIM([1]All!AA1373)</f>
        <v/>
      </c>
      <c r="P1375" s="6" t="str">
        <f t="shared" si="109"/>
        <v/>
      </c>
      <c r="Q1375" s="2" t="str">
        <f t="shared" si="110"/>
        <v/>
      </c>
      <c r="R1375" s="21" t="str">
        <f>IF(IFERROR(FIND("-",TRIM([1]All!S1373),1),"")="",TRIM([1]All!R1373)&amp;TRIM([1]All!S1373),"")</f>
        <v/>
      </c>
      <c r="AD1375" s="16"/>
    </row>
    <row r="1376" spans="1:30">
      <c r="A1376" t="str">
        <f t="shared" si="106"/>
        <v/>
      </c>
      <c r="B1376" s="9">
        <f t="shared" si="107"/>
        <v>0</v>
      </c>
      <c r="C1376" t="str">
        <f>TRIM([1]All!B1374)</f>
        <v/>
      </c>
      <c r="D1376" s="17" t="str">
        <f>IF(C1376="","",IFERROR(VLOOKUP(TRIM(C1376),'[1]Ref N'!A$5:C$65000,3,FALSE),"Missing PLISN"))</f>
        <v/>
      </c>
      <c r="E1376" s="9" t="str">
        <f t="shared" si="108"/>
        <v>C</v>
      </c>
      <c r="F1376" s="19" t="str">
        <f>TRIM([1]All!F1374)</f>
        <v/>
      </c>
      <c r="G1376" s="11">
        <f>[1]All!D1374</f>
        <v>0</v>
      </c>
      <c r="H1376" s="12">
        <f>[1]All!AM1374*1</f>
        <v>0</v>
      </c>
      <c r="I1376" s="12">
        <f>[1]All!U1374</f>
        <v>0</v>
      </c>
      <c r="J1376" t="str">
        <f>TRIM(Digits!C1373)</f>
        <v/>
      </c>
      <c r="K1376" t="str">
        <f>TRIM(Digits!D1373)</f>
        <v/>
      </c>
      <c r="L1376" s="19" t="str">
        <f>IF(TRIM([1]All!AZ1374)="ZP9","",TRIM([1]All!AZ1374))</f>
        <v/>
      </c>
      <c r="M1376" s="19" t="str">
        <f>TRIM([1]All!E1374)</f>
        <v/>
      </c>
      <c r="N1376" s="20" t="str">
        <f>TRIM([1]All!AA1374)</f>
        <v/>
      </c>
      <c r="P1376" s="6" t="str">
        <f t="shared" si="109"/>
        <v/>
      </c>
      <c r="Q1376" s="2" t="str">
        <f t="shared" si="110"/>
        <v/>
      </c>
      <c r="R1376" s="21" t="str">
        <f>IF(IFERROR(FIND("-",TRIM([1]All!S1374),1),"")="",TRIM([1]All!R1374)&amp;TRIM([1]All!S1374),"")</f>
        <v/>
      </c>
      <c r="AD1376" s="16"/>
    </row>
    <row r="1377" spans="1:30">
      <c r="A1377" t="str">
        <f t="shared" si="106"/>
        <v/>
      </c>
      <c r="B1377" s="9">
        <f t="shared" si="107"/>
        <v>0</v>
      </c>
      <c r="C1377" t="str">
        <f>TRIM([1]All!B1375)</f>
        <v/>
      </c>
      <c r="D1377" s="17" t="str">
        <f>IF(C1377="","",IFERROR(VLOOKUP(TRIM(C1377),'[1]Ref N'!A$5:C$65000,3,FALSE),"Missing PLISN"))</f>
        <v/>
      </c>
      <c r="E1377" s="9" t="str">
        <f t="shared" si="108"/>
        <v>C</v>
      </c>
      <c r="F1377" s="19" t="str">
        <f>TRIM([1]All!F1375)</f>
        <v/>
      </c>
      <c r="G1377" s="11">
        <f>[1]All!D1375</f>
        <v>0</v>
      </c>
      <c r="H1377" s="12">
        <f>[1]All!AM1375*1</f>
        <v>0</v>
      </c>
      <c r="I1377" s="12">
        <f>[1]All!U1375</f>
        <v>0</v>
      </c>
      <c r="J1377" t="str">
        <f>TRIM(Digits!C1374)</f>
        <v/>
      </c>
      <c r="K1377" t="str">
        <f>TRIM(Digits!D1374)</f>
        <v/>
      </c>
      <c r="L1377" s="19" t="str">
        <f>IF(TRIM([1]All!AZ1375)="ZP9","",TRIM([1]All!AZ1375))</f>
        <v/>
      </c>
      <c r="M1377" s="19" t="str">
        <f>TRIM([1]All!E1375)</f>
        <v/>
      </c>
      <c r="N1377" s="20" t="str">
        <f>TRIM([1]All!AA1375)</f>
        <v/>
      </c>
      <c r="P1377" s="6" t="str">
        <f t="shared" si="109"/>
        <v/>
      </c>
      <c r="Q1377" s="2" t="str">
        <f t="shared" si="110"/>
        <v/>
      </c>
      <c r="R1377" s="21" t="str">
        <f>IF(IFERROR(FIND("-",TRIM([1]All!S1375),1),"")="",TRIM([1]All!R1375)&amp;TRIM([1]All!S1375),"")</f>
        <v/>
      </c>
      <c r="AD1377" s="16"/>
    </row>
    <row r="1378" spans="1:30">
      <c r="A1378" t="str">
        <f t="shared" si="106"/>
        <v/>
      </c>
      <c r="B1378" s="9">
        <f t="shared" si="107"/>
        <v>0</v>
      </c>
      <c r="C1378" t="str">
        <f>TRIM([1]All!B1376)</f>
        <v/>
      </c>
      <c r="D1378" s="17" t="str">
        <f>IF(C1378="","",IFERROR(VLOOKUP(TRIM(C1378),'[1]Ref N'!A$5:C$65000,3,FALSE),"Missing PLISN"))</f>
        <v/>
      </c>
      <c r="E1378" s="9" t="str">
        <f t="shared" si="108"/>
        <v>C</v>
      </c>
      <c r="F1378" s="19" t="str">
        <f>TRIM([1]All!F1376)</f>
        <v/>
      </c>
      <c r="G1378" s="11">
        <f>[1]All!D1376</f>
        <v>0</v>
      </c>
      <c r="H1378" s="12">
        <f>[1]All!AM1376*1</f>
        <v>0</v>
      </c>
      <c r="I1378" s="12">
        <f>[1]All!U1376</f>
        <v>0</v>
      </c>
      <c r="J1378" t="str">
        <f>TRIM(Digits!C1375)</f>
        <v/>
      </c>
      <c r="K1378" t="str">
        <f>TRIM(Digits!D1375)</f>
        <v/>
      </c>
      <c r="L1378" s="19" t="str">
        <f>IF(TRIM([1]All!AZ1376)="ZP9","",TRIM([1]All!AZ1376))</f>
        <v/>
      </c>
      <c r="M1378" s="19" t="str">
        <f>TRIM([1]All!E1376)</f>
        <v/>
      </c>
      <c r="N1378" s="20" t="str">
        <f>TRIM([1]All!AA1376)</f>
        <v/>
      </c>
      <c r="P1378" s="6" t="str">
        <f t="shared" si="109"/>
        <v/>
      </c>
      <c r="Q1378" s="2" t="str">
        <f t="shared" si="110"/>
        <v/>
      </c>
      <c r="R1378" s="21" t="str">
        <f>IF(IFERROR(FIND("-",TRIM([1]All!S1376),1),"")="",TRIM([1]All!R1376)&amp;TRIM([1]All!S1376),"")</f>
        <v/>
      </c>
      <c r="AD1378" s="16"/>
    </row>
    <row r="1379" spans="1:30">
      <c r="A1379" t="str">
        <f t="shared" si="106"/>
        <v/>
      </c>
      <c r="B1379" s="9">
        <f t="shared" si="107"/>
        <v>0</v>
      </c>
      <c r="C1379" t="str">
        <f>TRIM([1]All!B1377)</f>
        <v/>
      </c>
      <c r="D1379" s="17" t="str">
        <f>IF(C1379="","",IFERROR(VLOOKUP(TRIM(C1379),'[1]Ref N'!A$5:C$65000,3,FALSE),"Missing PLISN"))</f>
        <v/>
      </c>
      <c r="E1379" s="9" t="str">
        <f t="shared" si="108"/>
        <v>C</v>
      </c>
      <c r="F1379" s="19" t="str">
        <f>TRIM([1]All!F1377)</f>
        <v/>
      </c>
      <c r="G1379" s="11">
        <f>[1]All!D1377</f>
        <v>0</v>
      </c>
      <c r="H1379" s="12">
        <f>[1]All!AM1377*1</f>
        <v>0</v>
      </c>
      <c r="I1379" s="12">
        <f>[1]All!U1377</f>
        <v>0</v>
      </c>
      <c r="J1379" t="str">
        <f>TRIM(Digits!C1376)</f>
        <v/>
      </c>
      <c r="K1379" t="str">
        <f>TRIM(Digits!D1376)</f>
        <v/>
      </c>
      <c r="L1379" s="19" t="str">
        <f>IF(TRIM([1]All!AZ1377)="ZP9","",TRIM([1]All!AZ1377))</f>
        <v/>
      </c>
      <c r="M1379" s="19" t="str">
        <f>TRIM([1]All!E1377)</f>
        <v/>
      </c>
      <c r="N1379" s="20" t="str">
        <f>TRIM([1]All!AA1377)</f>
        <v/>
      </c>
      <c r="P1379" s="6" t="str">
        <f t="shared" si="109"/>
        <v/>
      </c>
      <c r="Q1379" s="2" t="str">
        <f t="shared" si="110"/>
        <v/>
      </c>
      <c r="R1379" s="21" t="str">
        <f>IF(IFERROR(FIND("-",TRIM([1]All!S1377),1),"")="",TRIM([1]All!R1377)&amp;TRIM([1]All!S1377),"")</f>
        <v/>
      </c>
      <c r="AD1379" s="16"/>
    </row>
    <row r="1380" spans="1:30">
      <c r="A1380" t="str">
        <f t="shared" si="106"/>
        <v/>
      </c>
      <c r="B1380" s="9">
        <f t="shared" si="107"/>
        <v>0</v>
      </c>
      <c r="C1380" t="str">
        <f>TRIM([1]All!B1378)</f>
        <v/>
      </c>
      <c r="D1380" s="17" t="str">
        <f>IF(C1380="","",IFERROR(VLOOKUP(TRIM(C1380),'[1]Ref N'!A$5:C$65000,3,FALSE),"Missing PLISN"))</f>
        <v/>
      </c>
      <c r="E1380" s="9" t="str">
        <f t="shared" si="108"/>
        <v>C</v>
      </c>
      <c r="F1380" s="19" t="str">
        <f>TRIM([1]All!F1378)</f>
        <v/>
      </c>
      <c r="G1380" s="11">
        <f>[1]All!D1378</f>
        <v>0</v>
      </c>
      <c r="H1380" s="12">
        <f>[1]All!AM1378*1</f>
        <v>0</v>
      </c>
      <c r="I1380" s="12">
        <f>[1]All!U1378</f>
        <v>0</v>
      </c>
      <c r="J1380" t="str">
        <f>TRIM(Digits!C1377)</f>
        <v/>
      </c>
      <c r="K1380" t="str">
        <f>TRIM(Digits!D1377)</f>
        <v/>
      </c>
      <c r="L1380" s="19" t="str">
        <f>IF(TRIM([1]All!AZ1378)="ZP9","",TRIM([1]All!AZ1378))</f>
        <v/>
      </c>
      <c r="M1380" s="19" t="str">
        <f>TRIM([1]All!E1378)</f>
        <v/>
      </c>
      <c r="N1380" s="20" t="str">
        <f>TRIM([1]All!AA1378)</f>
        <v/>
      </c>
      <c r="P1380" s="6" t="str">
        <f t="shared" si="109"/>
        <v/>
      </c>
      <c r="Q1380" s="2" t="str">
        <f t="shared" si="110"/>
        <v/>
      </c>
      <c r="R1380" s="21" t="str">
        <f>IF(IFERROR(FIND("-",TRIM([1]All!S1378),1),"")="",TRIM([1]All!R1378)&amp;TRIM([1]All!S1378),"")</f>
        <v/>
      </c>
      <c r="AD1380" s="16"/>
    </row>
    <row r="1381" spans="1:30">
      <c r="A1381" t="str">
        <f t="shared" si="106"/>
        <v/>
      </c>
      <c r="B1381" s="9">
        <f t="shared" si="107"/>
        <v>0</v>
      </c>
      <c r="C1381" t="str">
        <f>TRIM([1]All!B1379)</f>
        <v/>
      </c>
      <c r="D1381" s="17" t="str">
        <f>IF(C1381="","",IFERROR(VLOOKUP(TRIM(C1381),'[1]Ref N'!A$5:C$65000,3,FALSE),"Missing PLISN"))</f>
        <v/>
      </c>
      <c r="E1381" s="9" t="str">
        <f t="shared" si="108"/>
        <v>C</v>
      </c>
      <c r="F1381" s="19" t="str">
        <f>TRIM([1]All!F1379)</f>
        <v/>
      </c>
      <c r="G1381" s="11">
        <f>[1]All!D1379</f>
        <v>0</v>
      </c>
      <c r="H1381" s="12">
        <f>[1]All!AM1379*1</f>
        <v>0</v>
      </c>
      <c r="I1381" s="12">
        <f>[1]All!U1379</f>
        <v>0</v>
      </c>
      <c r="J1381" t="str">
        <f>TRIM(Digits!C1378)</f>
        <v/>
      </c>
      <c r="K1381" t="str">
        <f>TRIM(Digits!D1378)</f>
        <v/>
      </c>
      <c r="L1381" s="19" t="str">
        <f>IF(TRIM([1]All!AZ1379)="ZP9","",TRIM([1]All!AZ1379))</f>
        <v/>
      </c>
      <c r="M1381" s="19" t="str">
        <f>TRIM([1]All!E1379)</f>
        <v/>
      </c>
      <c r="N1381" s="20" t="str">
        <f>TRIM([1]All!AA1379)</f>
        <v/>
      </c>
      <c r="P1381" s="6" t="str">
        <f t="shared" si="109"/>
        <v/>
      </c>
      <c r="Q1381" s="2" t="str">
        <f t="shared" si="110"/>
        <v/>
      </c>
      <c r="R1381" s="21" t="str">
        <f>IF(IFERROR(FIND("-",TRIM([1]All!S1379),1),"")="",TRIM([1]All!R1379)&amp;TRIM([1]All!S1379),"")</f>
        <v/>
      </c>
      <c r="AD1381" s="16"/>
    </row>
    <row r="1382" spans="1:30">
      <c r="A1382" t="str">
        <f t="shared" si="106"/>
        <v/>
      </c>
      <c r="B1382" s="9">
        <f t="shared" si="107"/>
        <v>0</v>
      </c>
      <c r="C1382" t="str">
        <f>TRIM([1]All!B1380)</f>
        <v/>
      </c>
      <c r="D1382" s="17" t="str">
        <f>IF(C1382="","",IFERROR(VLOOKUP(TRIM(C1382),'[1]Ref N'!A$5:C$65000,3,FALSE),"Missing PLISN"))</f>
        <v/>
      </c>
      <c r="E1382" s="9" t="str">
        <f t="shared" si="108"/>
        <v>C</v>
      </c>
      <c r="F1382" s="19" t="str">
        <f>TRIM([1]All!F1380)</f>
        <v/>
      </c>
      <c r="G1382" s="11">
        <f>[1]All!D1380</f>
        <v>0</v>
      </c>
      <c r="H1382" s="12">
        <f>[1]All!AM1380*1</f>
        <v>0</v>
      </c>
      <c r="I1382" s="12">
        <f>[1]All!U1380</f>
        <v>0</v>
      </c>
      <c r="J1382" t="str">
        <f>TRIM(Digits!C1379)</f>
        <v/>
      </c>
      <c r="K1382" t="str">
        <f>TRIM(Digits!D1379)</f>
        <v/>
      </c>
      <c r="L1382" s="19" t="str">
        <f>IF(TRIM([1]All!AZ1380)="ZP9","",TRIM([1]All!AZ1380))</f>
        <v/>
      </c>
      <c r="M1382" s="19" t="str">
        <f>TRIM([1]All!E1380)</f>
        <v/>
      </c>
      <c r="N1382" s="20" t="str">
        <f>TRIM([1]All!AA1380)</f>
        <v/>
      </c>
      <c r="P1382" s="6" t="str">
        <f t="shared" si="109"/>
        <v/>
      </c>
      <c r="Q1382" s="2" t="str">
        <f t="shared" si="110"/>
        <v/>
      </c>
      <c r="R1382" s="21" t="str">
        <f>IF(IFERROR(FIND("-",TRIM([1]All!S1380),1),"")="",TRIM([1]All!R1380)&amp;TRIM([1]All!S1380),"")</f>
        <v/>
      </c>
      <c r="AD1382" s="16"/>
    </row>
    <row r="1383" spans="1:30">
      <c r="A1383" t="str">
        <f t="shared" si="106"/>
        <v/>
      </c>
      <c r="B1383" s="9">
        <f t="shared" si="107"/>
        <v>0</v>
      </c>
      <c r="C1383" t="str">
        <f>TRIM([1]All!B1381)</f>
        <v/>
      </c>
      <c r="D1383" s="17" t="str">
        <f>IF(C1383="","",IFERROR(VLOOKUP(TRIM(C1383),'[1]Ref N'!A$5:C$65000,3,FALSE),"Missing PLISN"))</f>
        <v/>
      </c>
      <c r="E1383" s="9" t="str">
        <f t="shared" si="108"/>
        <v>C</v>
      </c>
      <c r="F1383" s="19" t="str">
        <f>TRIM([1]All!F1381)</f>
        <v/>
      </c>
      <c r="G1383" s="11">
        <f>[1]All!D1381</f>
        <v>0</v>
      </c>
      <c r="H1383" s="12">
        <f>[1]All!AM1381*1</f>
        <v>0</v>
      </c>
      <c r="I1383" s="12">
        <f>[1]All!U1381</f>
        <v>0</v>
      </c>
      <c r="J1383" t="str">
        <f>TRIM(Digits!C1380)</f>
        <v/>
      </c>
      <c r="K1383" t="str">
        <f>TRIM(Digits!D1380)</f>
        <v/>
      </c>
      <c r="L1383" s="19" t="str">
        <f>IF(TRIM([1]All!AZ1381)="ZP9","",TRIM([1]All!AZ1381))</f>
        <v/>
      </c>
      <c r="M1383" s="19" t="str">
        <f>TRIM([1]All!E1381)</f>
        <v/>
      </c>
      <c r="N1383" s="20" t="str">
        <f>TRIM([1]All!AA1381)</f>
        <v/>
      </c>
      <c r="P1383" s="6" t="str">
        <f t="shared" si="109"/>
        <v/>
      </c>
      <c r="Q1383" s="2" t="str">
        <f t="shared" si="110"/>
        <v/>
      </c>
      <c r="R1383" s="21" t="str">
        <f>IF(IFERROR(FIND("-",TRIM([1]All!S1381),1),"")="",TRIM([1]All!R1381)&amp;TRIM([1]All!S1381),"")</f>
        <v/>
      </c>
      <c r="AD1383" s="16"/>
    </row>
    <row r="1384" spans="1:30">
      <c r="A1384" t="str">
        <f t="shared" si="106"/>
        <v/>
      </c>
      <c r="B1384" s="9">
        <f t="shared" si="107"/>
        <v>0</v>
      </c>
      <c r="C1384" t="str">
        <f>TRIM([1]All!B1382)</f>
        <v/>
      </c>
      <c r="D1384" s="17" t="str">
        <f>IF(C1384="","",IFERROR(VLOOKUP(TRIM(C1384),'[1]Ref N'!A$5:C$65000,3,FALSE),"Missing PLISN"))</f>
        <v/>
      </c>
      <c r="E1384" s="9" t="str">
        <f t="shared" si="108"/>
        <v>C</v>
      </c>
      <c r="F1384" s="19" t="str">
        <f>TRIM([1]All!F1382)</f>
        <v/>
      </c>
      <c r="G1384" s="11">
        <f>[1]All!D1382</f>
        <v>0</v>
      </c>
      <c r="H1384" s="12">
        <f>[1]All!AM1382*1</f>
        <v>0</v>
      </c>
      <c r="I1384" s="12">
        <f>[1]All!U1382</f>
        <v>0</v>
      </c>
      <c r="J1384" t="str">
        <f>TRIM(Digits!C1381)</f>
        <v/>
      </c>
      <c r="K1384" t="str">
        <f>TRIM(Digits!D1381)</f>
        <v/>
      </c>
      <c r="L1384" s="19" t="str">
        <f>IF(TRIM([1]All!AZ1382)="ZP9","",TRIM([1]All!AZ1382))</f>
        <v/>
      </c>
      <c r="M1384" s="19" t="str">
        <f>TRIM([1]All!E1382)</f>
        <v/>
      </c>
      <c r="N1384" s="20" t="str">
        <f>TRIM([1]All!AA1382)</f>
        <v/>
      </c>
      <c r="P1384" s="6" t="str">
        <f t="shared" si="109"/>
        <v/>
      </c>
      <c r="Q1384" s="2" t="str">
        <f t="shared" si="110"/>
        <v/>
      </c>
      <c r="R1384" s="21" t="str">
        <f>IF(IFERROR(FIND("-",TRIM([1]All!S1382),1),"")="",TRIM([1]All!R1382)&amp;TRIM([1]All!S1382),"")</f>
        <v/>
      </c>
      <c r="AD1384" s="16"/>
    </row>
    <row r="1385" spans="1:30">
      <c r="A1385" t="str">
        <f t="shared" si="106"/>
        <v/>
      </c>
      <c r="B1385" s="9">
        <f t="shared" si="107"/>
        <v>0</v>
      </c>
      <c r="C1385" t="str">
        <f>TRIM([1]All!B1383)</f>
        <v/>
      </c>
      <c r="D1385" s="17" t="str">
        <f>IF(C1385="","",IFERROR(VLOOKUP(TRIM(C1385),'[1]Ref N'!A$5:C$65000,3,FALSE),"Missing PLISN"))</f>
        <v/>
      </c>
      <c r="E1385" s="9" t="str">
        <f t="shared" si="108"/>
        <v>C</v>
      </c>
      <c r="F1385" s="19" t="str">
        <f>TRIM([1]All!F1383)</f>
        <v/>
      </c>
      <c r="G1385" s="11">
        <f>[1]All!D1383</f>
        <v>0</v>
      </c>
      <c r="H1385" s="12">
        <f>[1]All!AM1383*1</f>
        <v>0</v>
      </c>
      <c r="I1385" s="12">
        <f>[1]All!U1383</f>
        <v>0</v>
      </c>
      <c r="J1385" t="str">
        <f>TRIM(Digits!C1382)</f>
        <v/>
      </c>
      <c r="K1385" t="str">
        <f>TRIM(Digits!D1382)</f>
        <v/>
      </c>
      <c r="L1385" s="19" t="str">
        <f>IF(TRIM([1]All!AZ1383)="ZP9","",TRIM([1]All!AZ1383))</f>
        <v/>
      </c>
      <c r="M1385" s="19" t="str">
        <f>TRIM([1]All!E1383)</f>
        <v/>
      </c>
      <c r="N1385" s="20" t="str">
        <f>TRIM([1]All!AA1383)</f>
        <v/>
      </c>
      <c r="P1385" s="6" t="str">
        <f t="shared" si="109"/>
        <v/>
      </c>
      <c r="Q1385" s="2" t="str">
        <f t="shared" si="110"/>
        <v/>
      </c>
      <c r="R1385" s="21" t="str">
        <f>IF(IFERROR(FIND("-",TRIM([1]All!S1383),1),"")="",TRIM([1]All!R1383)&amp;TRIM([1]All!S1383),"")</f>
        <v/>
      </c>
      <c r="AD1385" s="16"/>
    </row>
    <row r="1386" spans="1:30">
      <c r="A1386" t="str">
        <f t="shared" si="106"/>
        <v/>
      </c>
      <c r="B1386" s="9">
        <f t="shared" si="107"/>
        <v>0</v>
      </c>
      <c r="C1386" t="str">
        <f>TRIM([1]All!B1384)</f>
        <v/>
      </c>
      <c r="D1386" s="17" t="str">
        <f>IF(C1386="","",IFERROR(VLOOKUP(TRIM(C1386),'[1]Ref N'!A$5:C$65000,3,FALSE),"Missing PLISN"))</f>
        <v/>
      </c>
      <c r="E1386" s="9" t="str">
        <f t="shared" si="108"/>
        <v>C</v>
      </c>
      <c r="F1386" s="19" t="str">
        <f>TRIM([1]All!F1384)</f>
        <v/>
      </c>
      <c r="G1386" s="11">
        <f>[1]All!D1384</f>
        <v>0</v>
      </c>
      <c r="H1386" s="12">
        <f>[1]All!AM1384*1</f>
        <v>0</v>
      </c>
      <c r="I1386" s="12">
        <f>[1]All!U1384</f>
        <v>0</v>
      </c>
      <c r="J1386" t="str">
        <f>TRIM(Digits!C1383)</f>
        <v/>
      </c>
      <c r="K1386" t="str">
        <f>TRIM(Digits!D1383)</f>
        <v/>
      </c>
      <c r="L1386" s="19" t="str">
        <f>IF(TRIM([1]All!AZ1384)="ZP9","",TRIM([1]All!AZ1384))</f>
        <v/>
      </c>
      <c r="M1386" s="19" t="str">
        <f>TRIM([1]All!E1384)</f>
        <v/>
      </c>
      <c r="N1386" s="20" t="str">
        <f>TRIM([1]All!AA1384)</f>
        <v/>
      </c>
      <c r="P1386" s="6" t="str">
        <f t="shared" si="109"/>
        <v/>
      </c>
      <c r="Q1386" s="2" t="str">
        <f t="shared" si="110"/>
        <v/>
      </c>
      <c r="R1386" s="21" t="str">
        <f>IF(IFERROR(FIND("-",TRIM([1]All!S1384),1),"")="",TRIM([1]All!R1384)&amp;TRIM([1]All!S1384),"")</f>
        <v/>
      </c>
      <c r="AD1386" s="16"/>
    </row>
    <row r="1387" spans="1:30">
      <c r="A1387" t="str">
        <f t="shared" si="106"/>
        <v/>
      </c>
      <c r="B1387" s="9">
        <f t="shared" si="107"/>
        <v>0</v>
      </c>
      <c r="C1387" t="str">
        <f>TRIM([1]All!B1385)</f>
        <v/>
      </c>
      <c r="D1387" s="17" t="str">
        <f>IF(C1387="","",IFERROR(VLOOKUP(TRIM(C1387),'[1]Ref N'!A$5:C$65000,3,FALSE),"Missing PLISN"))</f>
        <v/>
      </c>
      <c r="E1387" s="9" t="str">
        <f t="shared" si="108"/>
        <v>C</v>
      </c>
      <c r="F1387" s="19" t="str">
        <f>TRIM([1]All!F1385)</f>
        <v/>
      </c>
      <c r="G1387" s="11">
        <f>[1]All!D1385</f>
        <v>0</v>
      </c>
      <c r="H1387" s="12">
        <f>[1]All!AM1385*1</f>
        <v>0</v>
      </c>
      <c r="I1387" s="12">
        <f>[1]All!U1385</f>
        <v>0</v>
      </c>
      <c r="J1387" t="str">
        <f>TRIM(Digits!C1384)</f>
        <v/>
      </c>
      <c r="K1387" t="str">
        <f>TRIM(Digits!D1384)</f>
        <v/>
      </c>
      <c r="L1387" s="19" t="str">
        <f>IF(TRIM([1]All!AZ1385)="ZP9","",TRIM([1]All!AZ1385))</f>
        <v/>
      </c>
      <c r="M1387" s="19" t="str">
        <f>TRIM([1]All!E1385)</f>
        <v/>
      </c>
      <c r="N1387" s="20" t="str">
        <f>TRIM([1]All!AA1385)</f>
        <v/>
      </c>
      <c r="P1387" s="6" t="str">
        <f t="shared" si="109"/>
        <v/>
      </c>
      <c r="Q1387" s="2" t="str">
        <f t="shared" si="110"/>
        <v/>
      </c>
      <c r="R1387" s="21" t="str">
        <f>IF(IFERROR(FIND("-",TRIM([1]All!S1385),1),"")="",TRIM([1]All!R1385)&amp;TRIM([1]All!S1385),"")</f>
        <v/>
      </c>
      <c r="AD1387" s="16"/>
    </row>
    <row r="1388" spans="1:30">
      <c r="A1388" t="str">
        <f t="shared" si="106"/>
        <v/>
      </c>
      <c r="B1388" s="9">
        <f t="shared" si="107"/>
        <v>0</v>
      </c>
      <c r="C1388" t="str">
        <f>TRIM([1]All!B1386)</f>
        <v/>
      </c>
      <c r="D1388" s="17" t="str">
        <f>IF(C1388="","",IFERROR(VLOOKUP(TRIM(C1388),'[1]Ref N'!A$5:C$65000,3,FALSE),"Missing PLISN"))</f>
        <v/>
      </c>
      <c r="E1388" s="9" t="str">
        <f t="shared" si="108"/>
        <v>C</v>
      </c>
      <c r="F1388" s="19" t="str">
        <f>TRIM([1]All!F1386)</f>
        <v/>
      </c>
      <c r="G1388" s="11">
        <f>[1]All!D1386</f>
        <v>0</v>
      </c>
      <c r="H1388" s="12">
        <f>[1]All!AM1386*1</f>
        <v>0</v>
      </c>
      <c r="I1388" s="12">
        <f>[1]All!U1386</f>
        <v>0</v>
      </c>
      <c r="J1388" t="str">
        <f>TRIM(Digits!C1385)</f>
        <v/>
      </c>
      <c r="K1388" t="str">
        <f>TRIM(Digits!D1385)</f>
        <v/>
      </c>
      <c r="L1388" s="19" t="str">
        <f>IF(TRIM([1]All!AZ1386)="ZP9","",TRIM([1]All!AZ1386))</f>
        <v/>
      </c>
      <c r="M1388" s="19" t="str">
        <f>TRIM([1]All!E1386)</f>
        <v/>
      </c>
      <c r="N1388" s="20" t="str">
        <f>TRIM([1]All!AA1386)</f>
        <v/>
      </c>
      <c r="P1388" s="6" t="str">
        <f t="shared" si="109"/>
        <v/>
      </c>
      <c r="Q1388" s="2" t="str">
        <f t="shared" si="110"/>
        <v/>
      </c>
      <c r="R1388" s="21" t="str">
        <f>IF(IFERROR(FIND("-",TRIM([1]All!S1386),1),"")="",TRIM([1]All!R1386)&amp;TRIM([1]All!S1386),"")</f>
        <v/>
      </c>
      <c r="AD1388" s="16"/>
    </row>
    <row r="1389" spans="1:30">
      <c r="A1389" t="str">
        <f t="shared" si="106"/>
        <v/>
      </c>
      <c r="B1389" s="9">
        <f t="shared" si="107"/>
        <v>0</v>
      </c>
      <c r="C1389" t="str">
        <f>TRIM([1]All!B1387)</f>
        <v/>
      </c>
      <c r="D1389" s="17" t="str">
        <f>IF(C1389="","",IFERROR(VLOOKUP(TRIM(C1389),'[1]Ref N'!A$5:C$65000,3,FALSE),"Missing PLISN"))</f>
        <v/>
      </c>
      <c r="E1389" s="9" t="str">
        <f t="shared" si="108"/>
        <v>C</v>
      </c>
      <c r="F1389" s="19" t="str">
        <f>TRIM([1]All!F1387)</f>
        <v/>
      </c>
      <c r="G1389" s="11">
        <f>[1]All!D1387</f>
        <v>0</v>
      </c>
      <c r="H1389" s="12">
        <f>[1]All!AM1387*1</f>
        <v>0</v>
      </c>
      <c r="I1389" s="12">
        <f>[1]All!U1387</f>
        <v>0</v>
      </c>
      <c r="J1389" t="str">
        <f>TRIM(Digits!C1386)</f>
        <v/>
      </c>
      <c r="K1389" t="str">
        <f>TRIM(Digits!D1386)</f>
        <v/>
      </c>
      <c r="L1389" s="19" t="str">
        <f>IF(TRIM([1]All!AZ1387)="ZP9","",TRIM([1]All!AZ1387))</f>
        <v/>
      </c>
      <c r="M1389" s="19" t="str">
        <f>TRIM([1]All!E1387)</f>
        <v/>
      </c>
      <c r="N1389" s="20" t="str">
        <f>TRIM([1]All!AA1387)</f>
        <v/>
      </c>
      <c r="P1389" s="6" t="str">
        <f t="shared" si="109"/>
        <v/>
      </c>
      <c r="Q1389" s="2" t="str">
        <f t="shared" si="110"/>
        <v/>
      </c>
      <c r="R1389" s="21" t="str">
        <f>IF(IFERROR(FIND("-",TRIM([1]All!S1387),1),"")="",TRIM([1]All!R1387)&amp;TRIM([1]All!S1387),"")</f>
        <v/>
      </c>
      <c r="AD1389" s="16"/>
    </row>
    <row r="1390" spans="1:30">
      <c r="A1390" t="str">
        <f t="shared" si="106"/>
        <v/>
      </c>
      <c r="B1390" s="9">
        <f t="shared" si="107"/>
        <v>0</v>
      </c>
      <c r="C1390" t="str">
        <f>TRIM([1]All!B1388)</f>
        <v/>
      </c>
      <c r="D1390" s="17" t="str">
        <f>IF(C1390="","",IFERROR(VLOOKUP(TRIM(C1390),'[1]Ref N'!A$5:C$65000,3,FALSE),"Missing PLISN"))</f>
        <v/>
      </c>
      <c r="E1390" s="9" t="str">
        <f t="shared" si="108"/>
        <v>C</v>
      </c>
      <c r="F1390" s="19" t="str">
        <f>TRIM([1]All!F1388)</f>
        <v/>
      </c>
      <c r="G1390" s="11">
        <f>[1]All!D1388</f>
        <v>0</v>
      </c>
      <c r="H1390" s="12">
        <f>[1]All!AM1388*1</f>
        <v>0</v>
      </c>
      <c r="I1390" s="12">
        <f>[1]All!U1388</f>
        <v>0</v>
      </c>
      <c r="J1390" t="str">
        <f>TRIM(Digits!C1387)</f>
        <v/>
      </c>
      <c r="K1390" t="str">
        <f>TRIM(Digits!D1387)</f>
        <v/>
      </c>
      <c r="L1390" s="19" t="str">
        <f>IF(TRIM([1]All!AZ1388)="ZP9","",TRIM([1]All!AZ1388))</f>
        <v/>
      </c>
      <c r="M1390" s="19" t="str">
        <f>TRIM([1]All!E1388)</f>
        <v/>
      </c>
      <c r="N1390" s="20" t="str">
        <f>TRIM([1]All!AA1388)</f>
        <v/>
      </c>
      <c r="P1390" s="6" t="str">
        <f t="shared" si="109"/>
        <v/>
      </c>
      <c r="Q1390" s="2" t="str">
        <f t="shared" si="110"/>
        <v/>
      </c>
      <c r="R1390" s="21" t="str">
        <f>IF(IFERROR(FIND("-",TRIM([1]All!S1388),1),"")="",TRIM([1]All!R1388)&amp;TRIM([1]All!S1388),"")</f>
        <v/>
      </c>
      <c r="AD1390" s="16"/>
    </row>
    <row r="1391" spans="1:30">
      <c r="A1391" t="str">
        <f t="shared" si="106"/>
        <v/>
      </c>
      <c r="B1391" s="9">
        <f t="shared" si="107"/>
        <v>0</v>
      </c>
      <c r="C1391" t="str">
        <f>TRIM([1]All!B1389)</f>
        <v/>
      </c>
      <c r="D1391" s="17" t="str">
        <f>IF(C1391="","",IFERROR(VLOOKUP(TRIM(C1391),'[1]Ref N'!A$5:C$65000,3,FALSE),"Missing PLISN"))</f>
        <v/>
      </c>
      <c r="E1391" s="9" t="str">
        <f t="shared" si="108"/>
        <v>C</v>
      </c>
      <c r="F1391" s="19" t="str">
        <f>TRIM([1]All!F1389)</f>
        <v/>
      </c>
      <c r="G1391" s="11">
        <f>[1]All!D1389</f>
        <v>0</v>
      </c>
      <c r="H1391" s="12">
        <f>[1]All!AM1389*1</f>
        <v>0</v>
      </c>
      <c r="I1391" s="12">
        <f>[1]All!U1389</f>
        <v>0</v>
      </c>
      <c r="J1391" t="str">
        <f>TRIM(Digits!C1388)</f>
        <v/>
      </c>
      <c r="K1391" t="str">
        <f>TRIM(Digits!D1388)</f>
        <v/>
      </c>
      <c r="L1391" s="19" t="str">
        <f>IF(TRIM([1]All!AZ1389)="ZP9","",TRIM([1]All!AZ1389))</f>
        <v/>
      </c>
      <c r="M1391" s="19" t="str">
        <f>TRIM([1]All!E1389)</f>
        <v/>
      </c>
      <c r="N1391" s="20" t="str">
        <f>TRIM([1]All!AA1389)</f>
        <v/>
      </c>
      <c r="P1391" s="6" t="str">
        <f t="shared" si="109"/>
        <v/>
      </c>
      <c r="Q1391" s="2" t="str">
        <f t="shared" si="110"/>
        <v/>
      </c>
      <c r="R1391" s="21" t="str">
        <f>IF(IFERROR(FIND("-",TRIM([1]All!S1389),1),"")="",TRIM([1]All!R1389)&amp;TRIM([1]All!S1389),"")</f>
        <v/>
      </c>
      <c r="AD1391" s="16"/>
    </row>
    <row r="1392" spans="1:30">
      <c r="A1392" t="str">
        <f t="shared" si="106"/>
        <v/>
      </c>
      <c r="B1392" s="9">
        <f t="shared" si="107"/>
        <v>0</v>
      </c>
      <c r="C1392" t="str">
        <f>TRIM([1]All!B1390)</f>
        <v/>
      </c>
      <c r="D1392" s="17" t="str">
        <f>IF(C1392="","",IFERROR(VLOOKUP(TRIM(C1392),'[1]Ref N'!A$5:C$65000,3,FALSE),"Missing PLISN"))</f>
        <v/>
      </c>
      <c r="E1392" s="9" t="str">
        <f t="shared" si="108"/>
        <v>C</v>
      </c>
      <c r="F1392" s="19" t="str">
        <f>TRIM([1]All!F1390)</f>
        <v/>
      </c>
      <c r="G1392" s="11">
        <f>[1]All!D1390</f>
        <v>0</v>
      </c>
      <c r="H1392" s="12">
        <f>[1]All!AM1390*1</f>
        <v>0</v>
      </c>
      <c r="I1392" s="12">
        <f>[1]All!U1390</f>
        <v>0</v>
      </c>
      <c r="J1392" t="str">
        <f>TRIM(Digits!C1389)</f>
        <v/>
      </c>
      <c r="K1392" t="str">
        <f>TRIM(Digits!D1389)</f>
        <v/>
      </c>
      <c r="L1392" s="19" t="str">
        <f>IF(TRIM([1]All!AZ1390)="ZP9","",TRIM([1]All!AZ1390))</f>
        <v/>
      </c>
      <c r="M1392" s="19" t="str">
        <f>TRIM([1]All!E1390)</f>
        <v/>
      </c>
      <c r="N1392" s="20" t="str">
        <f>TRIM([1]All!AA1390)</f>
        <v/>
      </c>
      <c r="P1392" s="6" t="str">
        <f t="shared" si="109"/>
        <v/>
      </c>
      <c r="Q1392" s="2" t="str">
        <f t="shared" si="110"/>
        <v/>
      </c>
      <c r="R1392" s="21" t="str">
        <f>IF(IFERROR(FIND("-",TRIM([1]All!S1390),1),"")="",TRIM([1]All!R1390)&amp;TRIM([1]All!S1390),"")</f>
        <v/>
      </c>
      <c r="AD1392" s="16"/>
    </row>
    <row r="1393" spans="1:30">
      <c r="A1393" t="str">
        <f t="shared" si="106"/>
        <v/>
      </c>
      <c r="B1393" s="9">
        <f t="shared" si="107"/>
        <v>0</v>
      </c>
      <c r="C1393" t="str">
        <f>TRIM([1]All!B1391)</f>
        <v/>
      </c>
      <c r="D1393" s="17" t="str">
        <f>IF(C1393="","",IFERROR(VLOOKUP(TRIM(C1393),'[1]Ref N'!A$5:C$65000,3,FALSE),"Missing PLISN"))</f>
        <v/>
      </c>
      <c r="E1393" s="9" t="str">
        <f t="shared" si="108"/>
        <v>C</v>
      </c>
      <c r="F1393" s="19" t="str">
        <f>TRIM([1]All!F1391)</f>
        <v/>
      </c>
      <c r="G1393" s="11">
        <f>[1]All!D1391</f>
        <v>0</v>
      </c>
      <c r="H1393" s="12">
        <f>[1]All!AM1391*1</f>
        <v>0</v>
      </c>
      <c r="I1393" s="12">
        <f>[1]All!U1391</f>
        <v>0</v>
      </c>
      <c r="J1393" t="str">
        <f>TRIM(Digits!C1390)</f>
        <v/>
      </c>
      <c r="K1393" t="str">
        <f>TRIM(Digits!D1390)</f>
        <v/>
      </c>
      <c r="L1393" s="19" t="str">
        <f>IF(TRIM([1]All!AZ1391)="ZP9","",TRIM([1]All!AZ1391))</f>
        <v/>
      </c>
      <c r="M1393" s="19" t="str">
        <f>TRIM([1]All!E1391)</f>
        <v/>
      </c>
      <c r="N1393" s="20" t="str">
        <f>TRIM([1]All!AA1391)</f>
        <v/>
      </c>
      <c r="P1393" s="6" t="str">
        <f t="shared" si="109"/>
        <v/>
      </c>
      <c r="Q1393" s="2" t="str">
        <f t="shared" si="110"/>
        <v/>
      </c>
      <c r="R1393" s="21" t="str">
        <f>IF(IFERROR(FIND("-",TRIM([1]All!S1391),1),"")="",TRIM([1]All!R1391)&amp;TRIM([1]All!S1391),"")</f>
        <v/>
      </c>
      <c r="AD1393" s="16"/>
    </row>
    <row r="1394" spans="1:30">
      <c r="A1394" t="str">
        <f t="shared" si="106"/>
        <v/>
      </c>
      <c r="B1394" s="9">
        <f t="shared" si="107"/>
        <v>0</v>
      </c>
      <c r="C1394" t="str">
        <f>TRIM([1]All!B1392)</f>
        <v/>
      </c>
      <c r="D1394" s="17" t="str">
        <f>IF(C1394="","",IFERROR(VLOOKUP(TRIM(C1394),'[1]Ref N'!A$5:C$65000,3,FALSE),"Missing PLISN"))</f>
        <v/>
      </c>
      <c r="E1394" s="9" t="str">
        <f t="shared" si="108"/>
        <v>C</v>
      </c>
      <c r="F1394" s="19" t="str">
        <f>TRIM([1]All!F1392)</f>
        <v/>
      </c>
      <c r="G1394" s="11">
        <f>[1]All!D1392</f>
        <v>0</v>
      </c>
      <c r="H1394" s="12">
        <f>[1]All!AM1392*1</f>
        <v>0</v>
      </c>
      <c r="I1394" s="12">
        <f>[1]All!U1392</f>
        <v>0</v>
      </c>
      <c r="J1394" t="str">
        <f>TRIM(Digits!C1391)</f>
        <v/>
      </c>
      <c r="K1394" t="str">
        <f>TRIM(Digits!D1391)</f>
        <v/>
      </c>
      <c r="L1394" s="19" t="str">
        <f>IF(TRIM([1]All!AZ1392)="ZP9","",TRIM([1]All!AZ1392))</f>
        <v/>
      </c>
      <c r="M1394" s="19" t="str">
        <f>TRIM([1]All!E1392)</f>
        <v/>
      </c>
      <c r="N1394" s="20" t="str">
        <f>TRIM([1]All!AA1392)</f>
        <v/>
      </c>
      <c r="P1394" s="6" t="str">
        <f t="shared" si="109"/>
        <v/>
      </c>
      <c r="Q1394" s="2" t="str">
        <f t="shared" si="110"/>
        <v/>
      </c>
      <c r="R1394" s="21" t="str">
        <f>IF(IFERROR(FIND("-",TRIM([1]All!S1392),1),"")="",TRIM([1]All!R1392)&amp;TRIM([1]All!S1392),"")</f>
        <v/>
      </c>
      <c r="AD1394" s="16"/>
    </row>
    <row r="1395" spans="1:30">
      <c r="A1395" t="str">
        <f t="shared" si="106"/>
        <v/>
      </c>
      <c r="B1395" s="9">
        <f t="shared" si="107"/>
        <v>0</v>
      </c>
      <c r="C1395" t="str">
        <f>TRIM([1]All!B1393)</f>
        <v/>
      </c>
      <c r="D1395" s="17" t="str">
        <f>IF(C1395="","",IFERROR(VLOOKUP(TRIM(C1395),'[1]Ref N'!A$5:C$65000,3,FALSE),"Missing PLISN"))</f>
        <v/>
      </c>
      <c r="E1395" s="9" t="str">
        <f t="shared" si="108"/>
        <v>C</v>
      </c>
      <c r="F1395" s="19" t="str">
        <f>TRIM([1]All!F1393)</f>
        <v/>
      </c>
      <c r="G1395" s="11">
        <f>[1]All!D1393</f>
        <v>0</v>
      </c>
      <c r="H1395" s="12">
        <f>[1]All!AM1393*1</f>
        <v>0</v>
      </c>
      <c r="I1395" s="12">
        <f>[1]All!U1393</f>
        <v>0</v>
      </c>
      <c r="J1395" t="str">
        <f>TRIM(Digits!C1392)</f>
        <v/>
      </c>
      <c r="K1395" t="str">
        <f>TRIM(Digits!D1392)</f>
        <v/>
      </c>
      <c r="L1395" s="19" t="str">
        <f>IF(TRIM([1]All!AZ1393)="ZP9","",TRIM([1]All!AZ1393))</f>
        <v/>
      </c>
      <c r="M1395" s="19" t="str">
        <f>TRIM([1]All!E1393)</f>
        <v/>
      </c>
      <c r="N1395" s="20" t="str">
        <f>TRIM([1]All!AA1393)</f>
        <v/>
      </c>
      <c r="P1395" s="6" t="str">
        <f t="shared" si="109"/>
        <v/>
      </c>
      <c r="Q1395" s="2" t="str">
        <f t="shared" si="110"/>
        <v/>
      </c>
      <c r="R1395" s="21" t="str">
        <f>IF(IFERROR(FIND("-",TRIM([1]All!S1393),1),"")="",TRIM([1]All!R1393)&amp;TRIM([1]All!S1393),"")</f>
        <v/>
      </c>
      <c r="AD1395" s="16"/>
    </row>
    <row r="1396" spans="1:30">
      <c r="A1396" t="str">
        <f t="shared" si="106"/>
        <v/>
      </c>
      <c r="B1396" s="9">
        <f t="shared" si="107"/>
        <v>0</v>
      </c>
      <c r="C1396" t="str">
        <f>TRIM([1]All!B1394)</f>
        <v/>
      </c>
      <c r="D1396" s="17" t="str">
        <f>IF(C1396="","",IFERROR(VLOOKUP(TRIM(C1396),'[1]Ref N'!A$5:C$65000,3,FALSE),"Missing PLISN"))</f>
        <v/>
      </c>
      <c r="E1396" s="9" t="str">
        <f t="shared" si="108"/>
        <v>C</v>
      </c>
      <c r="F1396" s="19" t="str">
        <f>TRIM([1]All!F1394)</f>
        <v/>
      </c>
      <c r="G1396" s="11">
        <f>[1]All!D1394</f>
        <v>0</v>
      </c>
      <c r="H1396" s="12">
        <f>[1]All!AM1394*1</f>
        <v>0</v>
      </c>
      <c r="I1396" s="12">
        <f>[1]All!U1394</f>
        <v>0</v>
      </c>
      <c r="J1396" t="str">
        <f>TRIM(Digits!C1393)</f>
        <v/>
      </c>
      <c r="K1396" t="str">
        <f>TRIM(Digits!D1393)</f>
        <v/>
      </c>
      <c r="L1396" s="19" t="str">
        <f>IF(TRIM([1]All!AZ1394)="ZP9","",TRIM([1]All!AZ1394))</f>
        <v/>
      </c>
      <c r="M1396" s="19" t="str">
        <f>TRIM([1]All!E1394)</f>
        <v/>
      </c>
      <c r="N1396" s="20" t="str">
        <f>TRIM([1]All!AA1394)</f>
        <v/>
      </c>
      <c r="P1396" s="6" t="str">
        <f t="shared" si="109"/>
        <v/>
      </c>
      <c r="Q1396" s="2" t="str">
        <f t="shared" si="110"/>
        <v/>
      </c>
      <c r="R1396" s="21" t="str">
        <f>IF(IFERROR(FIND("-",TRIM([1]All!S1394),1),"")="",TRIM([1]All!R1394)&amp;TRIM([1]All!S1394),"")</f>
        <v/>
      </c>
      <c r="AD1396" s="16"/>
    </row>
    <row r="1397" spans="1:30">
      <c r="A1397" t="str">
        <f t="shared" si="106"/>
        <v/>
      </c>
      <c r="B1397" s="9">
        <f t="shared" si="107"/>
        <v>0</v>
      </c>
      <c r="C1397" t="str">
        <f>TRIM([1]All!B1395)</f>
        <v/>
      </c>
      <c r="D1397" s="17" t="str">
        <f>IF(C1397="","",IFERROR(VLOOKUP(TRIM(C1397),'[1]Ref N'!A$5:C$65000,3,FALSE),"Missing PLISN"))</f>
        <v/>
      </c>
      <c r="E1397" s="9" t="str">
        <f t="shared" si="108"/>
        <v>C</v>
      </c>
      <c r="F1397" s="19" t="str">
        <f>TRIM([1]All!F1395)</f>
        <v/>
      </c>
      <c r="G1397" s="11">
        <f>[1]All!D1395</f>
        <v>0</v>
      </c>
      <c r="H1397" s="12">
        <f>[1]All!AM1395*1</f>
        <v>0</v>
      </c>
      <c r="I1397" s="12">
        <f>[1]All!U1395</f>
        <v>0</v>
      </c>
      <c r="J1397" t="str">
        <f>TRIM(Digits!C1394)</f>
        <v/>
      </c>
      <c r="K1397" t="str">
        <f>TRIM(Digits!D1394)</f>
        <v/>
      </c>
      <c r="L1397" s="19" t="str">
        <f>IF(TRIM([1]All!AZ1395)="ZP9","",TRIM([1]All!AZ1395))</f>
        <v/>
      </c>
      <c r="M1397" s="19" t="str">
        <f>TRIM([1]All!E1395)</f>
        <v/>
      </c>
      <c r="N1397" s="20" t="str">
        <f>TRIM([1]All!AA1395)</f>
        <v/>
      </c>
      <c r="P1397" s="6" t="str">
        <f t="shared" si="109"/>
        <v/>
      </c>
      <c r="Q1397" s="2" t="str">
        <f t="shared" si="110"/>
        <v/>
      </c>
      <c r="R1397" s="21" t="str">
        <f>IF(IFERROR(FIND("-",TRIM([1]All!S1395),1),"")="",TRIM([1]All!R1395)&amp;TRIM([1]All!S1395),"")</f>
        <v/>
      </c>
      <c r="AD1397" s="16"/>
    </row>
    <row r="1398" spans="1:30">
      <c r="A1398" t="str">
        <f t="shared" si="106"/>
        <v/>
      </c>
      <c r="B1398" s="9">
        <f t="shared" si="107"/>
        <v>0</v>
      </c>
      <c r="C1398" t="str">
        <f>TRIM([1]All!B1396)</f>
        <v/>
      </c>
      <c r="D1398" s="17" t="str">
        <f>IF(C1398="","",IFERROR(VLOOKUP(TRIM(C1398),'[1]Ref N'!A$5:C$65000,3,FALSE),"Missing PLISN"))</f>
        <v/>
      </c>
      <c r="E1398" s="9" t="str">
        <f t="shared" si="108"/>
        <v>C</v>
      </c>
      <c r="F1398" s="19" t="str">
        <f>TRIM([1]All!F1396)</f>
        <v/>
      </c>
      <c r="G1398" s="11">
        <f>[1]All!D1396</f>
        <v>0</v>
      </c>
      <c r="H1398" s="12">
        <f>[1]All!AM1396*1</f>
        <v>0</v>
      </c>
      <c r="I1398" s="12">
        <f>[1]All!U1396</f>
        <v>0</v>
      </c>
      <c r="J1398" t="str">
        <f>TRIM(Digits!C1395)</f>
        <v/>
      </c>
      <c r="K1398" t="str">
        <f>TRIM(Digits!D1395)</f>
        <v/>
      </c>
      <c r="L1398" s="19" t="str">
        <f>IF(TRIM([1]All!AZ1396)="ZP9","",TRIM([1]All!AZ1396))</f>
        <v/>
      </c>
      <c r="M1398" s="19" t="str">
        <f>TRIM([1]All!E1396)</f>
        <v/>
      </c>
      <c r="N1398" s="20" t="str">
        <f>TRIM([1]All!AA1396)</f>
        <v/>
      </c>
      <c r="P1398" s="6" t="str">
        <f t="shared" si="109"/>
        <v/>
      </c>
      <c r="Q1398" s="2" t="str">
        <f t="shared" si="110"/>
        <v/>
      </c>
      <c r="R1398" s="21" t="str">
        <f>IF(IFERROR(FIND("-",TRIM([1]All!S1396),1),"")="",TRIM([1]All!R1396)&amp;TRIM([1]All!S1396),"")</f>
        <v/>
      </c>
      <c r="AD1398" s="16"/>
    </row>
    <row r="1399" spans="1:30">
      <c r="A1399" t="str">
        <f t="shared" si="106"/>
        <v/>
      </c>
      <c r="B1399" s="9">
        <f t="shared" si="107"/>
        <v>0</v>
      </c>
      <c r="C1399" t="str">
        <f>TRIM([1]All!B1397)</f>
        <v/>
      </c>
      <c r="D1399" s="17" t="str">
        <f>IF(C1399="","",IFERROR(VLOOKUP(TRIM(C1399),'[1]Ref N'!A$5:C$65000,3,FALSE),"Missing PLISN"))</f>
        <v/>
      </c>
      <c r="E1399" s="9" t="str">
        <f t="shared" si="108"/>
        <v>C</v>
      </c>
      <c r="F1399" s="19" t="str">
        <f>TRIM([1]All!F1397)</f>
        <v/>
      </c>
      <c r="G1399" s="11">
        <f>[1]All!D1397</f>
        <v>0</v>
      </c>
      <c r="H1399" s="12">
        <f>[1]All!AM1397*1</f>
        <v>0</v>
      </c>
      <c r="I1399" s="12">
        <f>[1]All!U1397</f>
        <v>0</v>
      </c>
      <c r="J1399" t="str">
        <f>TRIM(Digits!C1396)</f>
        <v/>
      </c>
      <c r="K1399" t="str">
        <f>TRIM(Digits!D1396)</f>
        <v/>
      </c>
      <c r="L1399" s="19" t="str">
        <f>IF(TRIM([1]All!AZ1397)="ZP9","",TRIM([1]All!AZ1397))</f>
        <v/>
      </c>
      <c r="M1399" s="19" t="str">
        <f>TRIM([1]All!E1397)</f>
        <v/>
      </c>
      <c r="N1399" s="20" t="str">
        <f>TRIM([1]All!AA1397)</f>
        <v/>
      </c>
      <c r="P1399" s="6" t="str">
        <f t="shared" si="109"/>
        <v/>
      </c>
      <c r="Q1399" s="2" t="str">
        <f t="shared" si="110"/>
        <v/>
      </c>
      <c r="R1399" s="21" t="str">
        <f>IF(IFERROR(FIND("-",TRIM([1]All!S1397),1),"")="",TRIM([1]All!R1397)&amp;TRIM([1]All!S1397),"")</f>
        <v/>
      </c>
      <c r="AD1399" s="16"/>
    </row>
    <row r="1400" spans="1:30">
      <c r="A1400" t="str">
        <f t="shared" si="106"/>
        <v/>
      </c>
      <c r="B1400" s="9">
        <f t="shared" si="107"/>
        <v>0</v>
      </c>
      <c r="C1400" t="str">
        <f>TRIM([1]All!B1398)</f>
        <v/>
      </c>
      <c r="D1400" s="17" t="str">
        <f>IF(C1400="","",IFERROR(VLOOKUP(TRIM(C1400),'[1]Ref N'!A$5:C$65000,3,FALSE),"Missing PLISN"))</f>
        <v/>
      </c>
      <c r="E1400" s="9" t="str">
        <f t="shared" si="108"/>
        <v>C</v>
      </c>
      <c r="F1400" s="19" t="str">
        <f>TRIM([1]All!F1398)</f>
        <v/>
      </c>
      <c r="G1400" s="11">
        <f>[1]All!D1398</f>
        <v>0</v>
      </c>
      <c r="H1400" s="12">
        <f>[1]All!AM1398*1</f>
        <v>0</v>
      </c>
      <c r="I1400" s="12">
        <f>[1]All!U1398</f>
        <v>0</v>
      </c>
      <c r="J1400" t="str">
        <f>TRIM(Digits!C1397)</f>
        <v/>
      </c>
      <c r="K1400" t="str">
        <f>TRIM(Digits!D1397)</f>
        <v/>
      </c>
      <c r="L1400" s="19" t="str">
        <f>IF(TRIM([1]All!AZ1398)="ZP9","",TRIM([1]All!AZ1398))</f>
        <v/>
      </c>
      <c r="M1400" s="19" t="str">
        <f>TRIM([1]All!E1398)</f>
        <v/>
      </c>
      <c r="N1400" s="20" t="str">
        <f>TRIM([1]All!AA1398)</f>
        <v/>
      </c>
      <c r="P1400" s="6" t="str">
        <f t="shared" si="109"/>
        <v/>
      </c>
      <c r="Q1400" s="2" t="str">
        <f t="shared" si="110"/>
        <v/>
      </c>
      <c r="R1400" s="21" t="str">
        <f>IF(IFERROR(FIND("-",TRIM([1]All!S1398),1),"")="",TRIM([1]All!R1398)&amp;TRIM([1]All!S1398),"")</f>
        <v/>
      </c>
      <c r="AD1400" s="16"/>
    </row>
    <row r="1401" spans="1:30">
      <c r="A1401" t="str">
        <f t="shared" si="106"/>
        <v/>
      </c>
      <c r="B1401" s="9">
        <f t="shared" si="107"/>
        <v>0</v>
      </c>
      <c r="C1401" t="str">
        <f>TRIM([1]All!B1399)</f>
        <v/>
      </c>
      <c r="D1401" s="17" t="str">
        <f>IF(C1401="","",IFERROR(VLOOKUP(TRIM(C1401),'[1]Ref N'!A$5:C$65000,3,FALSE),"Missing PLISN"))</f>
        <v/>
      </c>
      <c r="E1401" s="9" t="str">
        <f t="shared" si="108"/>
        <v>C</v>
      </c>
      <c r="F1401" s="19" t="str">
        <f>TRIM([1]All!F1399)</f>
        <v/>
      </c>
      <c r="G1401" s="11">
        <f>[1]All!D1399</f>
        <v>0</v>
      </c>
      <c r="H1401" s="12">
        <f>[1]All!AM1399*1</f>
        <v>0</v>
      </c>
      <c r="I1401" s="12">
        <f>[1]All!U1399</f>
        <v>0</v>
      </c>
      <c r="J1401" t="str">
        <f>TRIM(Digits!C1398)</f>
        <v/>
      </c>
      <c r="K1401" t="str">
        <f>TRIM(Digits!D1398)</f>
        <v/>
      </c>
      <c r="L1401" s="19" t="str">
        <f>IF(TRIM([1]All!AZ1399)="ZP9","",TRIM([1]All!AZ1399))</f>
        <v/>
      </c>
      <c r="M1401" s="19" t="str">
        <f>TRIM([1]All!E1399)</f>
        <v/>
      </c>
      <c r="N1401" s="20" t="str">
        <f>TRIM([1]All!AA1399)</f>
        <v/>
      </c>
      <c r="P1401" s="6" t="str">
        <f t="shared" si="109"/>
        <v/>
      </c>
      <c r="Q1401" s="2" t="str">
        <f t="shared" si="110"/>
        <v/>
      </c>
      <c r="R1401" s="21" t="str">
        <f>IF(IFERROR(FIND("-",TRIM([1]All!S1399),1),"")="",TRIM([1]All!R1399)&amp;TRIM([1]All!S1399),"")</f>
        <v/>
      </c>
      <c r="AD1401" s="16"/>
    </row>
    <row r="1402" spans="1:30">
      <c r="A1402" t="str">
        <f t="shared" si="106"/>
        <v/>
      </c>
      <c r="B1402" s="9">
        <f t="shared" si="107"/>
        <v>0</v>
      </c>
      <c r="C1402" t="str">
        <f>TRIM([1]All!B1400)</f>
        <v/>
      </c>
      <c r="D1402" s="17" t="str">
        <f>IF(C1402="","",IFERROR(VLOOKUP(TRIM(C1402),'[1]Ref N'!A$5:C$65000,3,FALSE),"Missing PLISN"))</f>
        <v/>
      </c>
      <c r="E1402" s="9" t="str">
        <f t="shared" si="108"/>
        <v>C</v>
      </c>
      <c r="F1402" s="19" t="str">
        <f>TRIM([1]All!F1400)</f>
        <v/>
      </c>
      <c r="G1402" s="11">
        <f>[1]All!D1400</f>
        <v>0</v>
      </c>
      <c r="H1402" s="12">
        <f>[1]All!AM1400*1</f>
        <v>0</v>
      </c>
      <c r="I1402" s="12">
        <f>[1]All!U1400</f>
        <v>0</v>
      </c>
      <c r="J1402" t="str">
        <f>TRIM(Digits!C1399)</f>
        <v/>
      </c>
      <c r="K1402" t="str">
        <f>TRIM(Digits!D1399)</f>
        <v/>
      </c>
      <c r="L1402" s="19" t="str">
        <f>IF(TRIM([1]All!AZ1400)="ZP9","",TRIM([1]All!AZ1400))</f>
        <v/>
      </c>
      <c r="M1402" s="19" t="str">
        <f>TRIM([1]All!E1400)</f>
        <v/>
      </c>
      <c r="N1402" s="20" t="str">
        <f>TRIM([1]All!AA1400)</f>
        <v/>
      </c>
      <c r="P1402" s="6" t="str">
        <f t="shared" si="109"/>
        <v/>
      </c>
      <c r="Q1402" s="2" t="str">
        <f t="shared" si="110"/>
        <v/>
      </c>
      <c r="R1402" s="21" t="str">
        <f>IF(IFERROR(FIND("-",TRIM([1]All!S1400),1),"")="",TRIM([1]All!R1400)&amp;TRIM([1]All!S1400),"")</f>
        <v/>
      </c>
      <c r="AD1402" s="16"/>
    </row>
    <row r="1403" spans="1:30">
      <c r="A1403" t="str">
        <f t="shared" si="106"/>
        <v/>
      </c>
      <c r="B1403" s="9">
        <f t="shared" si="107"/>
        <v>0</v>
      </c>
      <c r="C1403" t="str">
        <f>TRIM([1]All!B1401)</f>
        <v/>
      </c>
      <c r="D1403" s="17" t="str">
        <f>IF(C1403="","",IFERROR(VLOOKUP(TRIM(C1403),'[1]Ref N'!A$5:C$65000,3,FALSE),"Missing PLISN"))</f>
        <v/>
      </c>
      <c r="E1403" s="9" t="str">
        <f t="shared" si="108"/>
        <v>C</v>
      </c>
      <c r="F1403" s="19" t="str">
        <f>TRIM([1]All!F1401)</f>
        <v/>
      </c>
      <c r="G1403" s="11">
        <f>[1]All!D1401</f>
        <v>0</v>
      </c>
      <c r="H1403" s="12">
        <f>[1]All!AM1401*1</f>
        <v>0</v>
      </c>
      <c r="I1403" s="12">
        <f>[1]All!U1401</f>
        <v>0</v>
      </c>
      <c r="J1403" t="str">
        <f>TRIM(Digits!C1400)</f>
        <v/>
      </c>
      <c r="K1403" t="str">
        <f>TRIM(Digits!D1400)</f>
        <v/>
      </c>
      <c r="L1403" s="19" t="str">
        <f>IF(TRIM([1]All!AZ1401)="ZP9","",TRIM([1]All!AZ1401))</f>
        <v/>
      </c>
      <c r="M1403" s="19" t="str">
        <f>TRIM([1]All!E1401)</f>
        <v/>
      </c>
      <c r="N1403" s="20" t="str">
        <f>TRIM([1]All!AA1401)</f>
        <v/>
      </c>
      <c r="P1403" s="6" t="str">
        <f t="shared" si="109"/>
        <v/>
      </c>
      <c r="Q1403" s="2" t="str">
        <f t="shared" si="110"/>
        <v/>
      </c>
      <c r="R1403" s="21" t="str">
        <f>IF(IFERROR(FIND("-",TRIM([1]All!S1401),1),"")="",TRIM([1]All!R1401)&amp;TRIM([1]All!S1401),"")</f>
        <v/>
      </c>
      <c r="AD1403" s="16"/>
    </row>
    <row r="1404" spans="1:30">
      <c r="A1404" t="str">
        <f t="shared" si="106"/>
        <v/>
      </c>
      <c r="B1404" s="9">
        <f t="shared" si="107"/>
        <v>0</v>
      </c>
      <c r="C1404" t="str">
        <f>TRIM([1]All!B1402)</f>
        <v/>
      </c>
      <c r="D1404" s="17" t="str">
        <f>IF(C1404="","",IFERROR(VLOOKUP(TRIM(C1404),'[1]Ref N'!A$5:C$65000,3,FALSE),"Missing PLISN"))</f>
        <v/>
      </c>
      <c r="E1404" s="9" t="str">
        <f t="shared" si="108"/>
        <v>C</v>
      </c>
      <c r="F1404" s="19" t="str">
        <f>TRIM([1]All!F1402)</f>
        <v/>
      </c>
      <c r="G1404" s="11">
        <f>[1]All!D1402</f>
        <v>0</v>
      </c>
      <c r="H1404" s="12">
        <f>[1]All!AM1402*1</f>
        <v>0</v>
      </c>
      <c r="I1404" s="12">
        <f>[1]All!U1402</f>
        <v>0</v>
      </c>
      <c r="J1404" t="str">
        <f>TRIM(Digits!C1401)</f>
        <v/>
      </c>
      <c r="K1404" t="str">
        <f>TRIM(Digits!D1401)</f>
        <v/>
      </c>
      <c r="L1404" s="19" t="str">
        <f>IF(TRIM([1]All!AZ1402)="ZP9","",TRIM([1]All!AZ1402))</f>
        <v/>
      </c>
      <c r="M1404" s="19" t="str">
        <f>TRIM([1]All!E1402)</f>
        <v/>
      </c>
      <c r="N1404" s="20" t="str">
        <f>TRIM([1]All!AA1402)</f>
        <v/>
      </c>
      <c r="P1404" s="6" t="str">
        <f t="shared" si="109"/>
        <v/>
      </c>
      <c r="Q1404" s="2" t="str">
        <f t="shared" si="110"/>
        <v/>
      </c>
      <c r="R1404" s="21" t="str">
        <f>IF(IFERROR(FIND("-",TRIM([1]All!S1402),1),"")="",TRIM([1]All!R1402)&amp;TRIM([1]All!S1402),"")</f>
        <v/>
      </c>
      <c r="AD1404" s="16"/>
    </row>
    <row r="1405" spans="1:30">
      <c r="A1405" t="str">
        <f t="shared" si="106"/>
        <v/>
      </c>
      <c r="B1405" s="9">
        <f t="shared" si="107"/>
        <v>0</v>
      </c>
      <c r="C1405" t="str">
        <f>TRIM([1]All!B1403)</f>
        <v/>
      </c>
      <c r="D1405" s="17" t="str">
        <f>IF(C1405="","",IFERROR(VLOOKUP(TRIM(C1405),'[1]Ref N'!A$5:C$65000,3,FALSE),"Missing PLISN"))</f>
        <v/>
      </c>
      <c r="E1405" s="9" t="str">
        <f t="shared" si="108"/>
        <v>C</v>
      </c>
      <c r="F1405" s="19" t="str">
        <f>TRIM([1]All!F1403)</f>
        <v/>
      </c>
      <c r="G1405" s="11">
        <f>[1]All!D1403</f>
        <v>0</v>
      </c>
      <c r="H1405" s="12">
        <f>[1]All!AM1403*1</f>
        <v>0</v>
      </c>
      <c r="I1405" s="12">
        <f>[1]All!U1403</f>
        <v>0</v>
      </c>
      <c r="J1405" t="str">
        <f>TRIM(Digits!C1402)</f>
        <v/>
      </c>
      <c r="K1405" t="str">
        <f>TRIM(Digits!D1402)</f>
        <v/>
      </c>
      <c r="L1405" s="19" t="str">
        <f>IF(TRIM([1]All!AZ1403)="ZP9","",TRIM([1]All!AZ1403))</f>
        <v/>
      </c>
      <c r="M1405" s="19" t="str">
        <f>TRIM([1]All!E1403)</f>
        <v/>
      </c>
      <c r="N1405" s="20" t="str">
        <f>TRIM([1]All!AA1403)</f>
        <v/>
      </c>
      <c r="P1405" s="6" t="str">
        <f t="shared" si="109"/>
        <v/>
      </c>
      <c r="Q1405" s="2" t="str">
        <f t="shared" si="110"/>
        <v/>
      </c>
      <c r="R1405" s="21" t="str">
        <f>IF(IFERROR(FIND("-",TRIM([1]All!S1403),1),"")="",TRIM([1]All!R1403)&amp;TRIM([1]All!S1403),"")</f>
        <v/>
      </c>
      <c r="AD1405" s="16"/>
    </row>
    <row r="1406" spans="1:30">
      <c r="A1406" t="str">
        <f t="shared" si="106"/>
        <v/>
      </c>
      <c r="B1406" s="9">
        <f t="shared" si="107"/>
        <v>0</v>
      </c>
      <c r="C1406" t="str">
        <f>TRIM([1]All!B1404)</f>
        <v/>
      </c>
      <c r="D1406" s="17" t="str">
        <f>IF(C1406="","",IFERROR(VLOOKUP(TRIM(C1406),'[1]Ref N'!A$5:C$65000,3,FALSE),"Missing PLISN"))</f>
        <v/>
      </c>
      <c r="E1406" s="9" t="str">
        <f t="shared" si="108"/>
        <v>C</v>
      </c>
      <c r="F1406" s="19" t="str">
        <f>TRIM([1]All!F1404)</f>
        <v/>
      </c>
      <c r="G1406" s="11">
        <f>[1]All!D1404</f>
        <v>0</v>
      </c>
      <c r="H1406" s="12">
        <f>[1]All!AM1404*1</f>
        <v>0</v>
      </c>
      <c r="I1406" s="12">
        <f>[1]All!U1404</f>
        <v>0</v>
      </c>
      <c r="J1406" t="str">
        <f>TRIM(Digits!C1403)</f>
        <v/>
      </c>
      <c r="K1406" t="str">
        <f>TRIM(Digits!D1403)</f>
        <v/>
      </c>
      <c r="L1406" s="19" t="str">
        <f>IF(TRIM([1]All!AZ1404)="ZP9","",TRIM([1]All!AZ1404))</f>
        <v/>
      </c>
      <c r="M1406" s="19" t="str">
        <f>TRIM([1]All!E1404)</f>
        <v/>
      </c>
      <c r="N1406" s="20" t="str">
        <f>TRIM([1]All!AA1404)</f>
        <v/>
      </c>
      <c r="P1406" s="6" t="str">
        <f t="shared" si="109"/>
        <v/>
      </c>
      <c r="Q1406" s="2" t="str">
        <f t="shared" si="110"/>
        <v/>
      </c>
      <c r="R1406" s="21" t="str">
        <f>IF(IFERROR(FIND("-",TRIM([1]All!S1404),1),"")="",TRIM([1]All!R1404)&amp;TRIM([1]All!S1404),"")</f>
        <v/>
      </c>
      <c r="AD1406" s="16"/>
    </row>
    <row r="1407" spans="1:30">
      <c r="A1407" t="str">
        <f t="shared" si="106"/>
        <v/>
      </c>
      <c r="B1407" s="9">
        <f t="shared" si="107"/>
        <v>0</v>
      </c>
      <c r="C1407" t="str">
        <f>TRIM([1]All!B1405)</f>
        <v/>
      </c>
      <c r="D1407" s="17" t="str">
        <f>IF(C1407="","",IFERROR(VLOOKUP(TRIM(C1407),'[1]Ref N'!A$5:C$65000,3,FALSE),"Missing PLISN"))</f>
        <v/>
      </c>
      <c r="E1407" s="9" t="str">
        <f t="shared" si="108"/>
        <v>C</v>
      </c>
      <c r="F1407" s="19" t="str">
        <f>TRIM([1]All!F1405)</f>
        <v/>
      </c>
      <c r="G1407" s="11">
        <f>[1]All!D1405</f>
        <v>0</v>
      </c>
      <c r="H1407" s="12">
        <f>[1]All!AM1405*1</f>
        <v>0</v>
      </c>
      <c r="I1407" s="12">
        <f>[1]All!U1405</f>
        <v>0</v>
      </c>
      <c r="J1407" t="str">
        <f>TRIM(Digits!C1404)</f>
        <v/>
      </c>
      <c r="K1407" t="str">
        <f>TRIM(Digits!D1404)</f>
        <v/>
      </c>
      <c r="L1407" s="19" t="str">
        <f>IF(TRIM([1]All!AZ1405)="ZP9","",TRIM([1]All!AZ1405))</f>
        <v/>
      </c>
      <c r="M1407" s="19" t="str">
        <f>TRIM([1]All!E1405)</f>
        <v/>
      </c>
      <c r="N1407" s="20" t="str">
        <f>TRIM([1]All!AA1405)</f>
        <v/>
      </c>
      <c r="P1407" s="6" t="str">
        <f t="shared" si="109"/>
        <v/>
      </c>
      <c r="Q1407" s="2" t="str">
        <f t="shared" si="110"/>
        <v/>
      </c>
      <c r="R1407" s="21" t="str">
        <f>IF(IFERROR(FIND("-",TRIM([1]All!S1405),1),"")="",TRIM([1]All!R1405)&amp;TRIM([1]All!S1405),"")</f>
        <v/>
      </c>
      <c r="AD1407" s="16"/>
    </row>
    <row r="1408" spans="1:30">
      <c r="A1408" t="str">
        <f t="shared" si="106"/>
        <v/>
      </c>
      <c r="B1408" s="9">
        <f t="shared" si="107"/>
        <v>0</v>
      </c>
      <c r="C1408" t="str">
        <f>TRIM([1]All!B1406)</f>
        <v/>
      </c>
      <c r="D1408" s="17" t="str">
        <f>IF(C1408="","",IFERROR(VLOOKUP(TRIM(C1408),'[1]Ref N'!A$5:C$65000,3,FALSE),"Missing PLISN"))</f>
        <v/>
      </c>
      <c r="E1408" s="9" t="str">
        <f t="shared" si="108"/>
        <v>C</v>
      </c>
      <c r="F1408" s="19" t="str">
        <f>TRIM([1]All!F1406)</f>
        <v/>
      </c>
      <c r="G1408" s="11">
        <f>[1]All!D1406</f>
        <v>0</v>
      </c>
      <c r="H1408" s="12">
        <f>[1]All!AM1406*1</f>
        <v>0</v>
      </c>
      <c r="I1408" s="12">
        <f>[1]All!U1406</f>
        <v>0</v>
      </c>
      <c r="J1408" t="str">
        <f>TRIM(Digits!C1405)</f>
        <v/>
      </c>
      <c r="K1408" t="str">
        <f>TRIM(Digits!D1405)</f>
        <v/>
      </c>
      <c r="L1408" s="19" t="str">
        <f>IF(TRIM([1]All!AZ1406)="ZP9","",TRIM([1]All!AZ1406))</f>
        <v/>
      </c>
      <c r="M1408" s="19" t="str">
        <f>TRIM([1]All!E1406)</f>
        <v/>
      </c>
      <c r="N1408" s="20" t="str">
        <f>TRIM([1]All!AA1406)</f>
        <v/>
      </c>
      <c r="P1408" s="6" t="str">
        <f t="shared" si="109"/>
        <v/>
      </c>
      <c r="Q1408" s="2" t="str">
        <f t="shared" si="110"/>
        <v/>
      </c>
      <c r="R1408" s="21" t="str">
        <f>IF(IFERROR(FIND("-",TRIM([1]All!S1406),1),"")="",TRIM([1]All!R1406)&amp;TRIM([1]All!S1406),"")</f>
        <v/>
      </c>
      <c r="AD1408" s="16"/>
    </row>
    <row r="1409" spans="1:30">
      <c r="A1409" t="str">
        <f t="shared" si="106"/>
        <v/>
      </c>
      <c r="B1409" s="9">
        <f t="shared" si="107"/>
        <v>0</v>
      </c>
      <c r="C1409" t="str">
        <f>TRIM([1]All!B1407)</f>
        <v/>
      </c>
      <c r="D1409" s="17" t="str">
        <f>IF(C1409="","",IFERROR(VLOOKUP(TRIM(C1409),'[1]Ref N'!A$5:C$65000,3,FALSE),"Missing PLISN"))</f>
        <v/>
      </c>
      <c r="E1409" s="9" t="str">
        <f t="shared" si="108"/>
        <v>C</v>
      </c>
      <c r="F1409" s="19" t="str">
        <f>TRIM([1]All!F1407)</f>
        <v/>
      </c>
      <c r="G1409" s="11">
        <f>[1]All!D1407</f>
        <v>0</v>
      </c>
      <c r="H1409" s="12">
        <f>[1]All!AM1407*1</f>
        <v>0</v>
      </c>
      <c r="I1409" s="12">
        <f>[1]All!U1407</f>
        <v>0</v>
      </c>
      <c r="J1409" t="str">
        <f>TRIM(Digits!C1406)</f>
        <v/>
      </c>
      <c r="K1409" t="str">
        <f>TRIM(Digits!D1406)</f>
        <v/>
      </c>
      <c r="L1409" s="19" t="str">
        <f>IF(TRIM([1]All!AZ1407)="ZP9","",TRIM([1]All!AZ1407))</f>
        <v/>
      </c>
      <c r="M1409" s="19" t="str">
        <f>TRIM([1]All!E1407)</f>
        <v/>
      </c>
      <c r="N1409" s="20" t="str">
        <f>TRIM([1]All!AA1407)</f>
        <v/>
      </c>
      <c r="P1409" s="6" t="str">
        <f t="shared" si="109"/>
        <v/>
      </c>
      <c r="Q1409" s="2" t="str">
        <f t="shared" si="110"/>
        <v/>
      </c>
      <c r="R1409" s="21" t="str">
        <f>IF(IFERROR(FIND("-",TRIM([1]All!S1407),1),"")="",TRIM([1]All!R1407)&amp;TRIM([1]All!S1407),"")</f>
        <v/>
      </c>
      <c r="AD1409" s="16"/>
    </row>
    <row r="1410" spans="1:30">
      <c r="A1410" t="str">
        <f t="shared" si="106"/>
        <v/>
      </c>
      <c r="B1410" s="9">
        <f t="shared" si="107"/>
        <v>0</v>
      </c>
      <c r="C1410" t="str">
        <f>TRIM([1]All!B1408)</f>
        <v/>
      </c>
      <c r="D1410" s="17" t="str">
        <f>IF(C1410="","",IFERROR(VLOOKUP(TRIM(C1410),'[1]Ref N'!A$5:C$65000,3,FALSE),"Missing PLISN"))</f>
        <v/>
      </c>
      <c r="E1410" s="9" t="str">
        <f t="shared" si="108"/>
        <v>C</v>
      </c>
      <c r="F1410" s="19" t="str">
        <f>TRIM([1]All!F1408)</f>
        <v/>
      </c>
      <c r="G1410" s="11">
        <f>[1]All!D1408</f>
        <v>0</v>
      </c>
      <c r="H1410" s="12">
        <f>[1]All!AM1408*1</f>
        <v>0</v>
      </c>
      <c r="I1410" s="12">
        <f>[1]All!U1408</f>
        <v>0</v>
      </c>
      <c r="J1410" t="str">
        <f>TRIM(Digits!C1407)</f>
        <v/>
      </c>
      <c r="K1410" t="str">
        <f>TRIM(Digits!D1407)</f>
        <v/>
      </c>
      <c r="L1410" s="19" t="str">
        <f>IF(TRIM([1]All!AZ1408)="ZP9","",TRIM([1]All!AZ1408))</f>
        <v/>
      </c>
      <c r="M1410" s="19" t="str">
        <f>TRIM([1]All!E1408)</f>
        <v/>
      </c>
      <c r="N1410" s="20" t="str">
        <f>TRIM([1]All!AA1408)</f>
        <v/>
      </c>
      <c r="P1410" s="6" t="str">
        <f t="shared" si="109"/>
        <v/>
      </c>
      <c r="Q1410" s="2" t="str">
        <f t="shared" si="110"/>
        <v/>
      </c>
      <c r="R1410" s="21" t="str">
        <f>IF(IFERROR(FIND("-",TRIM([1]All!S1408),1),"")="",TRIM([1]All!R1408)&amp;TRIM([1]All!S1408),"")</f>
        <v/>
      </c>
      <c r="AD1410" s="16"/>
    </row>
    <row r="1411" spans="1:30">
      <c r="A1411" t="str">
        <f t="shared" si="106"/>
        <v/>
      </c>
      <c r="B1411" s="9">
        <f t="shared" si="107"/>
        <v>0</v>
      </c>
      <c r="C1411" t="str">
        <f>TRIM([1]All!B1409)</f>
        <v/>
      </c>
      <c r="D1411" s="17" t="str">
        <f>IF(C1411="","",IFERROR(VLOOKUP(TRIM(C1411),'[1]Ref N'!A$5:C$65000,3,FALSE),"Missing PLISN"))</f>
        <v/>
      </c>
      <c r="E1411" s="9" t="str">
        <f t="shared" si="108"/>
        <v>C</v>
      </c>
      <c r="F1411" s="19" t="str">
        <f>TRIM([1]All!F1409)</f>
        <v/>
      </c>
      <c r="G1411" s="11">
        <f>[1]All!D1409</f>
        <v>0</v>
      </c>
      <c r="H1411" s="12">
        <f>[1]All!AM1409*1</f>
        <v>0</v>
      </c>
      <c r="I1411" s="12">
        <f>[1]All!U1409</f>
        <v>0</v>
      </c>
      <c r="J1411" t="str">
        <f>TRIM(Digits!C1408)</f>
        <v/>
      </c>
      <c r="K1411" t="str">
        <f>TRIM(Digits!D1408)</f>
        <v/>
      </c>
      <c r="L1411" s="19" t="str">
        <f>IF(TRIM([1]All!AZ1409)="ZP9","",TRIM([1]All!AZ1409))</f>
        <v/>
      </c>
      <c r="M1411" s="19" t="str">
        <f>TRIM([1]All!E1409)</f>
        <v/>
      </c>
      <c r="N1411" s="20" t="str">
        <f>TRIM([1]All!AA1409)</f>
        <v/>
      </c>
      <c r="P1411" s="6" t="str">
        <f t="shared" si="109"/>
        <v/>
      </c>
      <c r="Q1411" s="2" t="str">
        <f t="shared" si="110"/>
        <v/>
      </c>
      <c r="R1411" s="21" t="str">
        <f>IF(IFERROR(FIND("-",TRIM([1]All!S1409),1),"")="",TRIM([1]All!R1409)&amp;TRIM([1]All!S1409),"")</f>
        <v/>
      </c>
      <c r="AD1411" s="16"/>
    </row>
    <row r="1412" spans="1:30">
      <c r="A1412" t="str">
        <f t="shared" si="106"/>
        <v/>
      </c>
      <c r="B1412" s="9">
        <f t="shared" si="107"/>
        <v>0</v>
      </c>
      <c r="C1412" t="str">
        <f>TRIM([1]All!B1410)</f>
        <v/>
      </c>
      <c r="D1412" s="17" t="str">
        <f>IF(C1412="","",IFERROR(VLOOKUP(TRIM(C1412),'[1]Ref N'!A$5:C$65000,3,FALSE),"Missing PLISN"))</f>
        <v/>
      </c>
      <c r="E1412" s="9" t="str">
        <f t="shared" si="108"/>
        <v>C</v>
      </c>
      <c r="F1412" s="19" t="str">
        <f>TRIM([1]All!F1410)</f>
        <v/>
      </c>
      <c r="G1412" s="11">
        <f>[1]All!D1410</f>
        <v>0</v>
      </c>
      <c r="H1412" s="12">
        <f>[1]All!AM1410*1</f>
        <v>0</v>
      </c>
      <c r="I1412" s="12">
        <f>[1]All!U1410</f>
        <v>0</v>
      </c>
      <c r="J1412" t="str">
        <f>TRIM(Digits!C1409)</f>
        <v/>
      </c>
      <c r="K1412" t="str">
        <f>TRIM(Digits!D1409)</f>
        <v/>
      </c>
      <c r="L1412" s="19" t="str">
        <f>IF(TRIM([1]All!AZ1410)="ZP9","",TRIM([1]All!AZ1410))</f>
        <v/>
      </c>
      <c r="M1412" s="19" t="str">
        <f>TRIM([1]All!E1410)</f>
        <v/>
      </c>
      <c r="N1412" s="20" t="str">
        <f>TRIM([1]All!AA1410)</f>
        <v/>
      </c>
      <c r="P1412" s="6" t="str">
        <f t="shared" si="109"/>
        <v/>
      </c>
      <c r="Q1412" s="2" t="str">
        <f t="shared" si="110"/>
        <v/>
      </c>
      <c r="R1412" s="21" t="str">
        <f>IF(IFERROR(FIND("-",TRIM([1]All!S1410),1),"")="",TRIM([1]All!R1410)&amp;TRIM([1]All!S1410),"")</f>
        <v/>
      </c>
      <c r="AD1412" s="16"/>
    </row>
    <row r="1413" spans="1:30">
      <c r="A1413" t="str">
        <f t="shared" ref="A1413:A1476" si="111">IF(D1413="","","Figure "&amp;B1413)</f>
        <v/>
      </c>
      <c r="B1413" s="9">
        <f t="shared" ref="B1413:B1476" si="112">IF(F1413="0878-0032",B1412,IF(G1413="A",1,IF(G1413="B",IF(F1413="878-0032",B1412,IF(G1412="B",IF(F1412="878-0032",B1412+1,B1412),B1412+1)),B1412)))</f>
        <v>0</v>
      </c>
      <c r="C1413" t="str">
        <f>TRIM([1]All!B1411)</f>
        <v/>
      </c>
      <c r="D1413" s="17" t="str">
        <f>IF(C1413="","",IFERROR(VLOOKUP(TRIM(C1413),'[1]Ref N'!A$5:C$65000,3,FALSE),"Missing PLISN"))</f>
        <v/>
      </c>
      <c r="E1413" s="9" t="str">
        <f t="shared" si="108"/>
        <v>C</v>
      </c>
      <c r="F1413" s="19" t="str">
        <f>TRIM([1]All!F1411)</f>
        <v/>
      </c>
      <c r="G1413" s="11">
        <f>[1]All!D1411</f>
        <v>0</v>
      </c>
      <c r="H1413" s="12">
        <f>[1]All!AM1411*1</f>
        <v>0</v>
      </c>
      <c r="I1413" s="12">
        <f>[1]All!U1411</f>
        <v>0</v>
      </c>
      <c r="J1413" t="str">
        <f>TRIM(Digits!C1410)</f>
        <v/>
      </c>
      <c r="K1413" t="str">
        <f>TRIM(Digits!D1410)</f>
        <v/>
      </c>
      <c r="L1413" s="19" t="str">
        <f>IF(TRIM([1]All!AZ1411)="ZP9","",TRIM([1]All!AZ1411))</f>
        <v/>
      </c>
      <c r="M1413" s="19" t="str">
        <f>TRIM([1]All!E1411)</f>
        <v/>
      </c>
      <c r="N1413" s="20" t="str">
        <f>TRIM([1]All!AA1411)</f>
        <v/>
      </c>
      <c r="P1413" s="6" t="str">
        <f t="shared" si="109"/>
        <v/>
      </c>
      <c r="Q1413" s="2" t="str">
        <f t="shared" si="110"/>
        <v/>
      </c>
      <c r="R1413" s="21" t="str">
        <f>IF(IFERROR(FIND("-",TRIM([1]All!S1411),1),"")="",TRIM([1]All!R1411)&amp;TRIM([1]All!S1411),"")</f>
        <v/>
      </c>
      <c r="AD1413" s="16"/>
    </row>
    <row r="1414" spans="1:30">
      <c r="A1414" t="str">
        <f t="shared" si="111"/>
        <v/>
      </c>
      <c r="B1414" s="9">
        <f t="shared" si="112"/>
        <v>0</v>
      </c>
      <c r="C1414" t="str">
        <f>TRIM([1]All!B1412)</f>
        <v/>
      </c>
      <c r="D1414" s="17" t="str">
        <f>IF(C1414="","",IFERROR(VLOOKUP(TRIM(C1414),'[1]Ref N'!A$5:C$65000,3,FALSE),"Missing PLISN"))</f>
        <v/>
      </c>
      <c r="E1414" s="9" t="str">
        <f t="shared" si="108"/>
        <v>C</v>
      </c>
      <c r="F1414" s="19" t="str">
        <f>TRIM([1]All!F1412)</f>
        <v/>
      </c>
      <c r="G1414" s="11">
        <f>[1]All!D1412</f>
        <v>0</v>
      </c>
      <c r="H1414" s="12">
        <f>[1]All!AM1412*1</f>
        <v>0</v>
      </c>
      <c r="I1414" s="12">
        <f>[1]All!U1412</f>
        <v>0</v>
      </c>
      <c r="J1414" t="str">
        <f>TRIM(Digits!C1411)</f>
        <v/>
      </c>
      <c r="K1414" t="str">
        <f>TRIM(Digits!D1411)</f>
        <v/>
      </c>
      <c r="L1414" s="19" t="str">
        <f>IF(TRIM([1]All!AZ1412)="ZP9","",TRIM([1]All!AZ1412))</f>
        <v/>
      </c>
      <c r="M1414" s="19" t="str">
        <f>TRIM([1]All!E1412)</f>
        <v/>
      </c>
      <c r="N1414" s="20" t="str">
        <f>TRIM([1]All!AA1412)</f>
        <v/>
      </c>
      <c r="P1414" s="6" t="str">
        <f t="shared" si="109"/>
        <v/>
      </c>
      <c r="Q1414" s="2" t="str">
        <f t="shared" si="110"/>
        <v/>
      </c>
      <c r="R1414" s="21" t="str">
        <f>IF(IFERROR(FIND("-",TRIM([1]All!S1412),1),"")="",TRIM([1]All!R1412)&amp;TRIM([1]All!S1412),"")</f>
        <v/>
      </c>
      <c r="AD1414" s="16"/>
    </row>
    <row r="1415" spans="1:30">
      <c r="A1415" t="str">
        <f t="shared" si="111"/>
        <v/>
      </c>
      <c r="B1415" s="9">
        <f t="shared" si="112"/>
        <v>0</v>
      </c>
      <c r="C1415" t="str">
        <f>TRIM([1]All!B1413)</f>
        <v/>
      </c>
      <c r="D1415" s="17" t="str">
        <f>IF(C1415="","",IFERROR(VLOOKUP(TRIM(C1415),'[1]Ref N'!A$5:C$65000,3,FALSE),"Missing PLISN"))</f>
        <v/>
      </c>
      <c r="E1415" s="9" t="str">
        <f t="shared" ref="E1415:E1478" si="113">IF(M1415="","C",IF(M1414=0,"",IF(D1415=D1414,"x","")))</f>
        <v>C</v>
      </c>
      <c r="F1415" s="19" t="str">
        <f>TRIM([1]All!F1413)</f>
        <v/>
      </c>
      <c r="G1415" s="11">
        <f>[1]All!D1413</f>
        <v>0</v>
      </c>
      <c r="H1415" s="12">
        <f>[1]All!AM1413*1</f>
        <v>0</v>
      </c>
      <c r="I1415" s="12">
        <f>[1]All!U1413</f>
        <v>0</v>
      </c>
      <c r="J1415" t="str">
        <f>TRIM(Digits!C1412)</f>
        <v/>
      </c>
      <c r="K1415" t="str">
        <f>TRIM(Digits!D1412)</f>
        <v/>
      </c>
      <c r="L1415" s="19" t="str">
        <f>IF(TRIM([1]All!AZ1413)="ZP9","",TRIM([1]All!AZ1413))</f>
        <v/>
      </c>
      <c r="M1415" s="19" t="str">
        <f>TRIM([1]All!E1413)</f>
        <v/>
      </c>
      <c r="N1415" s="20" t="str">
        <f>TRIM([1]All!AA1413)</f>
        <v/>
      </c>
      <c r="P1415" s="6" t="str">
        <f t="shared" si="109"/>
        <v/>
      </c>
      <c r="Q1415" s="2" t="str">
        <f t="shared" si="110"/>
        <v/>
      </c>
      <c r="R1415" s="21" t="str">
        <f>IF(IFERROR(FIND("-",TRIM([1]All!S1413),1),"")="",TRIM([1]All!R1413)&amp;TRIM([1]All!S1413),"")</f>
        <v/>
      </c>
      <c r="AD1415" s="16"/>
    </row>
    <row r="1416" spans="1:30">
      <c r="A1416" t="str">
        <f t="shared" si="111"/>
        <v/>
      </c>
      <c r="B1416" s="9">
        <f t="shared" si="112"/>
        <v>0</v>
      </c>
      <c r="C1416" t="str">
        <f>TRIM([1]All!B1414)</f>
        <v/>
      </c>
      <c r="D1416" s="17" t="str">
        <f>IF(C1416="","",IFERROR(VLOOKUP(TRIM(C1416),'[1]Ref N'!A$5:C$65000,3,FALSE),"Missing PLISN"))</f>
        <v/>
      </c>
      <c r="E1416" s="9" t="str">
        <f t="shared" si="113"/>
        <v>C</v>
      </c>
      <c r="F1416" s="19" t="str">
        <f>TRIM([1]All!F1414)</f>
        <v/>
      </c>
      <c r="G1416" s="11">
        <f>[1]All!D1414</f>
        <v>0</v>
      </c>
      <c r="H1416" s="12">
        <f>[1]All!AM1414*1</f>
        <v>0</v>
      </c>
      <c r="I1416" s="12">
        <f>[1]All!U1414</f>
        <v>0</v>
      </c>
      <c r="J1416" t="str">
        <f>TRIM(Digits!C1413)</f>
        <v/>
      </c>
      <c r="K1416" t="str">
        <f>TRIM(Digits!D1413)</f>
        <v/>
      </c>
      <c r="L1416" s="19" t="str">
        <f>IF(TRIM([1]All!AZ1414)="ZP9","",TRIM([1]All!AZ1414))</f>
        <v/>
      </c>
      <c r="M1416" s="19" t="str">
        <f>TRIM([1]All!E1414)</f>
        <v/>
      </c>
      <c r="N1416" s="20" t="str">
        <f>TRIM([1]All!AA1414)</f>
        <v/>
      </c>
      <c r="P1416" s="6" t="str">
        <f t="shared" si="109"/>
        <v/>
      </c>
      <c r="Q1416" s="2" t="str">
        <f t="shared" si="110"/>
        <v/>
      </c>
      <c r="R1416" s="21" t="str">
        <f>IF(IFERROR(FIND("-",TRIM([1]All!S1414),1),"")="",TRIM([1]All!R1414)&amp;TRIM([1]All!S1414),"")</f>
        <v/>
      </c>
      <c r="AD1416" s="16"/>
    </row>
    <row r="1417" spans="1:30">
      <c r="A1417" t="str">
        <f t="shared" si="111"/>
        <v/>
      </c>
      <c r="B1417" s="9">
        <f t="shared" si="112"/>
        <v>0</v>
      </c>
      <c r="C1417" t="str">
        <f>TRIM([1]All!B1415)</f>
        <v/>
      </c>
      <c r="D1417" s="17" t="str">
        <f>IF(C1417="","",IFERROR(VLOOKUP(TRIM(C1417),'[1]Ref N'!A$5:C$65000,3,FALSE),"Missing PLISN"))</f>
        <v/>
      </c>
      <c r="E1417" s="9" t="str">
        <f t="shared" si="113"/>
        <v>C</v>
      </c>
      <c r="F1417" s="19" t="str">
        <f>TRIM([1]All!F1415)</f>
        <v/>
      </c>
      <c r="G1417" s="11">
        <f>[1]All!D1415</f>
        <v>0</v>
      </c>
      <c r="H1417" s="12">
        <f>[1]All!AM1415*1</f>
        <v>0</v>
      </c>
      <c r="I1417" s="12">
        <f>[1]All!U1415</f>
        <v>0</v>
      </c>
      <c r="J1417" t="str">
        <f>TRIM(Digits!C1414)</f>
        <v/>
      </c>
      <c r="K1417" t="str">
        <f>TRIM(Digits!D1414)</f>
        <v/>
      </c>
      <c r="L1417" s="19" t="str">
        <f>IF(TRIM([1]All!AZ1415)="ZP9","",TRIM([1]All!AZ1415))</f>
        <v/>
      </c>
      <c r="M1417" s="19" t="str">
        <f>TRIM([1]All!E1415)</f>
        <v/>
      </c>
      <c r="N1417" s="20" t="str">
        <f>TRIM([1]All!AA1415)</f>
        <v/>
      </c>
      <c r="P1417" s="6" t="str">
        <f t="shared" ref="P1417:P1480" si="114">IF(D1417="","",IF(A1417=A1416,"",C1417))</f>
        <v/>
      </c>
      <c r="Q1417" s="2" t="str">
        <f t="shared" si="110"/>
        <v/>
      </c>
      <c r="R1417" s="21" t="str">
        <f>IF(IFERROR(FIND("-",TRIM([1]All!S1415),1),"")="",TRIM([1]All!R1415)&amp;TRIM([1]All!S1415),"")</f>
        <v/>
      </c>
      <c r="AD1417" s="16"/>
    </row>
    <row r="1418" spans="1:30">
      <c r="A1418" t="str">
        <f t="shared" si="111"/>
        <v/>
      </c>
      <c r="B1418" s="9">
        <f t="shared" si="112"/>
        <v>0</v>
      </c>
      <c r="C1418" t="str">
        <f>TRIM([1]All!B1416)</f>
        <v/>
      </c>
      <c r="D1418" s="17" t="str">
        <f>IF(C1418="","",IFERROR(VLOOKUP(TRIM(C1418),'[1]Ref N'!A$5:C$65000,3,FALSE),"Missing PLISN"))</f>
        <v/>
      </c>
      <c r="E1418" s="9" t="str">
        <f t="shared" si="113"/>
        <v>C</v>
      </c>
      <c r="F1418" s="19" t="str">
        <f>TRIM([1]All!F1416)</f>
        <v/>
      </c>
      <c r="G1418" s="11">
        <f>[1]All!D1416</f>
        <v>0</v>
      </c>
      <c r="H1418" s="12">
        <f>[1]All!AM1416*1</f>
        <v>0</v>
      </c>
      <c r="I1418" s="12">
        <f>[1]All!U1416</f>
        <v>0</v>
      </c>
      <c r="J1418" t="str">
        <f>TRIM(Digits!C1415)</f>
        <v/>
      </c>
      <c r="K1418" t="str">
        <f>TRIM(Digits!D1415)</f>
        <v/>
      </c>
      <c r="L1418" s="19" t="str">
        <f>IF(TRIM([1]All!AZ1416)="ZP9","",TRIM([1]All!AZ1416))</f>
        <v/>
      </c>
      <c r="M1418" s="19" t="str">
        <f>TRIM([1]All!E1416)</f>
        <v/>
      </c>
      <c r="N1418" s="20" t="str">
        <f>TRIM([1]All!AA1416)</f>
        <v/>
      </c>
      <c r="P1418" s="6" t="str">
        <f t="shared" si="114"/>
        <v/>
      </c>
      <c r="Q1418" s="2" t="str">
        <f t="shared" si="110"/>
        <v/>
      </c>
      <c r="R1418" s="21" t="str">
        <f>IF(IFERROR(FIND("-",TRIM([1]All!S1416),1),"")="",TRIM([1]All!R1416)&amp;TRIM([1]All!S1416),"")</f>
        <v/>
      </c>
      <c r="AD1418" s="16"/>
    </row>
    <row r="1419" spans="1:30">
      <c r="A1419" t="str">
        <f t="shared" si="111"/>
        <v/>
      </c>
      <c r="B1419" s="9">
        <f t="shared" si="112"/>
        <v>0</v>
      </c>
      <c r="C1419" t="str">
        <f>TRIM([1]All!B1417)</f>
        <v/>
      </c>
      <c r="D1419" s="17" t="str">
        <f>IF(C1419="","",IFERROR(VLOOKUP(TRIM(C1419),'[1]Ref N'!A$5:C$65000,3,FALSE),"Missing PLISN"))</f>
        <v/>
      </c>
      <c r="E1419" s="9" t="str">
        <f t="shared" si="113"/>
        <v>C</v>
      </c>
      <c r="F1419" s="19" t="str">
        <f>TRIM([1]All!F1417)</f>
        <v/>
      </c>
      <c r="G1419" s="11">
        <f>[1]All!D1417</f>
        <v>0</v>
      </c>
      <c r="H1419" s="12">
        <f>[1]All!AM1417*1</f>
        <v>0</v>
      </c>
      <c r="I1419" s="12">
        <f>[1]All!U1417</f>
        <v>0</v>
      </c>
      <c r="J1419" t="str">
        <f>TRIM(Digits!C1416)</f>
        <v/>
      </c>
      <c r="K1419" t="str">
        <f>TRIM(Digits!D1416)</f>
        <v/>
      </c>
      <c r="L1419" s="19" t="str">
        <f>IF(TRIM([1]All!AZ1417)="ZP9","",TRIM([1]All!AZ1417))</f>
        <v/>
      </c>
      <c r="M1419" s="19" t="str">
        <f>TRIM([1]All!E1417)</f>
        <v/>
      </c>
      <c r="N1419" s="20" t="str">
        <f>TRIM([1]All!AA1417)</f>
        <v/>
      </c>
      <c r="P1419" s="6" t="str">
        <f t="shared" si="114"/>
        <v/>
      </c>
      <c r="Q1419" s="2" t="str">
        <f t="shared" si="110"/>
        <v/>
      </c>
      <c r="R1419" s="21" t="str">
        <f>IF(IFERROR(FIND("-",TRIM([1]All!S1417),1),"")="",TRIM([1]All!R1417)&amp;TRIM([1]All!S1417),"")</f>
        <v/>
      </c>
      <c r="AD1419" s="16"/>
    </row>
    <row r="1420" spans="1:30">
      <c r="A1420" t="str">
        <f t="shared" si="111"/>
        <v/>
      </c>
      <c r="B1420" s="9">
        <f t="shared" si="112"/>
        <v>0</v>
      </c>
      <c r="C1420" t="str">
        <f>TRIM([1]All!B1418)</f>
        <v/>
      </c>
      <c r="D1420" s="17" t="str">
        <f>IF(C1420="","",IFERROR(VLOOKUP(TRIM(C1420),'[1]Ref N'!A$5:C$65000,3,FALSE),"Missing PLISN"))</f>
        <v/>
      </c>
      <c r="E1420" s="9" t="str">
        <f t="shared" si="113"/>
        <v>C</v>
      </c>
      <c r="F1420" s="19" t="str">
        <f>TRIM([1]All!F1418)</f>
        <v/>
      </c>
      <c r="G1420" s="11">
        <f>[1]All!D1418</f>
        <v>0</v>
      </c>
      <c r="H1420" s="12">
        <f>[1]All!AM1418*1</f>
        <v>0</v>
      </c>
      <c r="I1420" s="12">
        <f>[1]All!U1418</f>
        <v>0</v>
      </c>
      <c r="J1420" t="str">
        <f>TRIM(Digits!C1417)</f>
        <v/>
      </c>
      <c r="K1420" t="str">
        <f>TRIM(Digits!D1417)</f>
        <v/>
      </c>
      <c r="L1420" s="19" t="str">
        <f>IF(TRIM([1]All!AZ1418)="ZP9","",TRIM([1]All!AZ1418))</f>
        <v/>
      </c>
      <c r="M1420" s="19" t="str">
        <f>TRIM([1]All!E1418)</f>
        <v/>
      </c>
      <c r="N1420" s="20" t="str">
        <f>TRIM([1]All!AA1418)</f>
        <v/>
      </c>
      <c r="P1420" s="6" t="str">
        <f t="shared" si="114"/>
        <v/>
      </c>
      <c r="Q1420" s="2" t="str">
        <f t="shared" si="110"/>
        <v/>
      </c>
      <c r="R1420" s="21" t="str">
        <f>IF(IFERROR(FIND("-",TRIM([1]All!S1418),1),"")="",TRIM([1]All!R1418)&amp;TRIM([1]All!S1418),"")</f>
        <v/>
      </c>
      <c r="AD1420" s="16"/>
    </row>
    <row r="1421" spans="1:30">
      <c r="A1421" t="str">
        <f t="shared" si="111"/>
        <v/>
      </c>
      <c r="B1421" s="9">
        <f t="shared" si="112"/>
        <v>0</v>
      </c>
      <c r="C1421" t="str">
        <f>TRIM([1]All!B1419)</f>
        <v/>
      </c>
      <c r="D1421" s="17" t="str">
        <f>IF(C1421="","",IFERROR(VLOOKUP(TRIM(C1421),'[1]Ref N'!A$5:C$65000,3,FALSE),"Missing PLISN"))</f>
        <v/>
      </c>
      <c r="E1421" s="9" t="str">
        <f t="shared" si="113"/>
        <v>C</v>
      </c>
      <c r="F1421" s="19" t="str">
        <f>TRIM([1]All!F1419)</f>
        <v/>
      </c>
      <c r="G1421" s="11">
        <f>[1]All!D1419</f>
        <v>0</v>
      </c>
      <c r="H1421" s="12">
        <f>[1]All!AM1419*1</f>
        <v>0</v>
      </c>
      <c r="I1421" s="12">
        <f>[1]All!U1419</f>
        <v>0</v>
      </c>
      <c r="J1421" t="str">
        <f>TRIM(Digits!C1418)</f>
        <v/>
      </c>
      <c r="K1421" t="str">
        <f>TRIM(Digits!D1418)</f>
        <v/>
      </c>
      <c r="L1421" s="19" t="str">
        <f>IF(TRIM([1]All!AZ1419)="ZP9","",TRIM([1]All!AZ1419))</f>
        <v/>
      </c>
      <c r="M1421" s="19" t="str">
        <f>TRIM([1]All!E1419)</f>
        <v/>
      </c>
      <c r="N1421" s="20" t="str">
        <f>TRIM([1]All!AA1419)</f>
        <v/>
      </c>
      <c r="P1421" s="6" t="str">
        <f t="shared" si="114"/>
        <v/>
      </c>
      <c r="Q1421" s="2" t="str">
        <f t="shared" ref="Q1421:Q1484" si="115">IF(P1422="",D1422,"")</f>
        <v/>
      </c>
      <c r="R1421" s="21" t="str">
        <f>IF(IFERROR(FIND("-",TRIM([1]All!S1419),1),"")="",TRIM([1]All!R1419)&amp;TRIM([1]All!S1419),"")</f>
        <v/>
      </c>
      <c r="AD1421" s="16"/>
    </row>
    <row r="1422" spans="1:30">
      <c r="A1422" t="str">
        <f t="shared" si="111"/>
        <v/>
      </c>
      <c r="B1422" s="9">
        <f t="shared" si="112"/>
        <v>0</v>
      </c>
      <c r="C1422" t="str">
        <f>TRIM([1]All!B1420)</f>
        <v/>
      </c>
      <c r="D1422" s="17" t="str">
        <f>IF(C1422="","",IFERROR(VLOOKUP(TRIM(C1422),'[1]Ref N'!A$5:C$65000,3,FALSE),"Missing PLISN"))</f>
        <v/>
      </c>
      <c r="E1422" s="9" t="str">
        <f t="shared" si="113"/>
        <v>C</v>
      </c>
      <c r="F1422" s="19" t="str">
        <f>TRIM([1]All!F1420)</f>
        <v/>
      </c>
      <c r="G1422" s="11">
        <f>[1]All!D1420</f>
        <v>0</v>
      </c>
      <c r="H1422" s="12">
        <f>[1]All!AM1420*1</f>
        <v>0</v>
      </c>
      <c r="I1422" s="12">
        <f>[1]All!U1420</f>
        <v>0</v>
      </c>
      <c r="J1422" t="str">
        <f>TRIM(Digits!C1419)</f>
        <v/>
      </c>
      <c r="K1422" t="str">
        <f>TRIM(Digits!D1419)</f>
        <v/>
      </c>
      <c r="L1422" s="19" t="str">
        <f>IF(TRIM([1]All!AZ1420)="ZP9","",TRIM([1]All!AZ1420))</f>
        <v/>
      </c>
      <c r="M1422" s="19" t="str">
        <f>TRIM([1]All!E1420)</f>
        <v/>
      </c>
      <c r="N1422" s="20" t="str">
        <f>TRIM([1]All!AA1420)</f>
        <v/>
      </c>
      <c r="P1422" s="6" t="str">
        <f t="shared" si="114"/>
        <v/>
      </c>
      <c r="Q1422" s="2" t="str">
        <f t="shared" si="115"/>
        <v/>
      </c>
      <c r="R1422" s="21" t="str">
        <f>IF(IFERROR(FIND("-",TRIM([1]All!S1420),1),"")="",TRIM([1]All!R1420)&amp;TRIM([1]All!S1420),"")</f>
        <v/>
      </c>
      <c r="AD1422" s="16"/>
    </row>
    <row r="1423" spans="1:30">
      <c r="A1423" t="str">
        <f t="shared" si="111"/>
        <v/>
      </c>
      <c r="B1423" s="9">
        <f t="shared" si="112"/>
        <v>0</v>
      </c>
      <c r="C1423" t="str">
        <f>TRIM([1]All!B1421)</f>
        <v/>
      </c>
      <c r="D1423" s="17" t="str">
        <f>IF(C1423="","",IFERROR(VLOOKUP(TRIM(C1423),'[1]Ref N'!A$5:C$65000,3,FALSE),"Missing PLISN"))</f>
        <v/>
      </c>
      <c r="E1423" s="9" t="str">
        <f t="shared" si="113"/>
        <v>C</v>
      </c>
      <c r="F1423" s="19" t="str">
        <f>TRIM([1]All!F1421)</f>
        <v/>
      </c>
      <c r="G1423" s="11">
        <f>[1]All!D1421</f>
        <v>0</v>
      </c>
      <c r="H1423" s="12">
        <f>[1]All!AM1421*1</f>
        <v>0</v>
      </c>
      <c r="I1423" s="12">
        <f>[1]All!U1421</f>
        <v>0</v>
      </c>
      <c r="J1423" t="str">
        <f>TRIM(Digits!C1420)</f>
        <v/>
      </c>
      <c r="K1423" t="str">
        <f>TRIM(Digits!D1420)</f>
        <v/>
      </c>
      <c r="L1423" s="19" t="str">
        <f>IF(TRIM([1]All!AZ1421)="ZP9","",TRIM([1]All!AZ1421))</f>
        <v/>
      </c>
      <c r="M1423" s="19" t="str">
        <f>TRIM([1]All!E1421)</f>
        <v/>
      </c>
      <c r="N1423" s="20" t="str">
        <f>TRIM([1]All!AA1421)</f>
        <v/>
      </c>
      <c r="P1423" s="6" t="str">
        <f t="shared" si="114"/>
        <v/>
      </c>
      <c r="Q1423" s="2" t="str">
        <f t="shared" si="115"/>
        <v/>
      </c>
      <c r="R1423" s="21" t="str">
        <f>IF(IFERROR(FIND("-",TRIM([1]All!S1421),1),"")="",TRIM([1]All!R1421)&amp;TRIM([1]All!S1421),"")</f>
        <v/>
      </c>
      <c r="AD1423" s="16"/>
    </row>
    <row r="1424" spans="1:30">
      <c r="A1424" t="str">
        <f t="shared" si="111"/>
        <v/>
      </c>
      <c r="B1424" s="9">
        <f t="shared" si="112"/>
        <v>0</v>
      </c>
      <c r="C1424" t="str">
        <f>TRIM([1]All!B1422)</f>
        <v/>
      </c>
      <c r="D1424" s="17" t="str">
        <f>IF(C1424="","",IFERROR(VLOOKUP(TRIM(C1424),'[1]Ref N'!A$5:C$65000,3,FALSE),"Missing PLISN"))</f>
        <v/>
      </c>
      <c r="E1424" s="9" t="str">
        <f t="shared" si="113"/>
        <v>C</v>
      </c>
      <c r="F1424" s="19" t="str">
        <f>TRIM([1]All!F1422)</f>
        <v/>
      </c>
      <c r="G1424" s="11">
        <f>[1]All!D1422</f>
        <v>0</v>
      </c>
      <c r="H1424" s="12">
        <f>[1]All!AM1422*1</f>
        <v>0</v>
      </c>
      <c r="I1424" s="12">
        <f>[1]All!U1422</f>
        <v>0</v>
      </c>
      <c r="J1424" t="str">
        <f>TRIM(Digits!C1421)</f>
        <v/>
      </c>
      <c r="K1424" t="str">
        <f>TRIM(Digits!D1421)</f>
        <v/>
      </c>
      <c r="L1424" s="19" t="str">
        <f>IF(TRIM([1]All!AZ1422)="ZP9","",TRIM([1]All!AZ1422))</f>
        <v/>
      </c>
      <c r="M1424" s="19" t="str">
        <f>TRIM([1]All!E1422)</f>
        <v/>
      </c>
      <c r="N1424" s="20" t="str">
        <f>TRIM([1]All!AA1422)</f>
        <v/>
      </c>
      <c r="P1424" s="6" t="str">
        <f t="shared" si="114"/>
        <v/>
      </c>
      <c r="Q1424" s="2" t="str">
        <f t="shared" si="115"/>
        <v/>
      </c>
      <c r="R1424" s="21" t="str">
        <f>IF(IFERROR(FIND("-",TRIM([1]All!S1422),1),"")="",TRIM([1]All!R1422)&amp;TRIM([1]All!S1422),"")</f>
        <v/>
      </c>
      <c r="AD1424" s="16"/>
    </row>
    <row r="1425" spans="1:30">
      <c r="A1425" t="str">
        <f t="shared" si="111"/>
        <v/>
      </c>
      <c r="B1425" s="9">
        <f t="shared" si="112"/>
        <v>0</v>
      </c>
      <c r="C1425" t="str">
        <f>TRIM([1]All!B1423)</f>
        <v/>
      </c>
      <c r="D1425" s="17" t="str">
        <f>IF(C1425="","",IFERROR(VLOOKUP(TRIM(C1425),'[1]Ref N'!A$5:C$65000,3,FALSE),"Missing PLISN"))</f>
        <v/>
      </c>
      <c r="E1425" s="9" t="str">
        <f t="shared" si="113"/>
        <v>C</v>
      </c>
      <c r="F1425" s="19" t="str">
        <f>TRIM([1]All!F1423)</f>
        <v/>
      </c>
      <c r="G1425" s="11">
        <f>[1]All!D1423</f>
        <v>0</v>
      </c>
      <c r="H1425" s="12">
        <f>[1]All!AM1423*1</f>
        <v>0</v>
      </c>
      <c r="I1425" s="12">
        <f>[1]All!U1423</f>
        <v>0</v>
      </c>
      <c r="J1425" t="str">
        <f>TRIM(Digits!C1422)</f>
        <v/>
      </c>
      <c r="K1425" t="str">
        <f>TRIM(Digits!D1422)</f>
        <v/>
      </c>
      <c r="L1425" s="19" t="str">
        <f>IF(TRIM([1]All!AZ1423)="ZP9","",TRIM([1]All!AZ1423))</f>
        <v/>
      </c>
      <c r="M1425" s="19" t="str">
        <f>TRIM([1]All!E1423)</f>
        <v/>
      </c>
      <c r="N1425" s="20" t="str">
        <f>TRIM([1]All!AA1423)</f>
        <v/>
      </c>
      <c r="P1425" s="6" t="str">
        <f t="shared" si="114"/>
        <v/>
      </c>
      <c r="Q1425" s="2" t="str">
        <f t="shared" si="115"/>
        <v/>
      </c>
      <c r="R1425" s="21" t="str">
        <f>IF(IFERROR(FIND("-",TRIM([1]All!S1423),1),"")="",TRIM([1]All!R1423)&amp;TRIM([1]All!S1423),"")</f>
        <v/>
      </c>
      <c r="AD1425" s="16"/>
    </row>
    <row r="1426" spans="1:30">
      <c r="A1426" t="str">
        <f t="shared" si="111"/>
        <v/>
      </c>
      <c r="B1426" s="9">
        <f t="shared" si="112"/>
        <v>0</v>
      </c>
      <c r="C1426" t="str">
        <f>TRIM([1]All!B1424)</f>
        <v/>
      </c>
      <c r="D1426" s="17" t="str">
        <f>IF(C1426="","",IFERROR(VLOOKUP(TRIM(C1426),'[1]Ref N'!A$5:C$65000,3,FALSE),"Missing PLISN"))</f>
        <v/>
      </c>
      <c r="E1426" s="9" t="str">
        <f t="shared" si="113"/>
        <v>C</v>
      </c>
      <c r="F1426" s="19" t="str">
        <f>TRIM([1]All!F1424)</f>
        <v/>
      </c>
      <c r="G1426" s="11">
        <f>[1]All!D1424</f>
        <v>0</v>
      </c>
      <c r="H1426" s="12">
        <f>[1]All!AM1424*1</f>
        <v>0</v>
      </c>
      <c r="I1426" s="12">
        <f>[1]All!U1424</f>
        <v>0</v>
      </c>
      <c r="J1426" t="str">
        <f>TRIM(Digits!C1423)</f>
        <v/>
      </c>
      <c r="K1426" t="str">
        <f>TRIM(Digits!D1423)</f>
        <v/>
      </c>
      <c r="L1426" s="19" t="str">
        <f>IF(TRIM([1]All!AZ1424)="ZP9","",TRIM([1]All!AZ1424))</f>
        <v/>
      </c>
      <c r="M1426" s="19" t="str">
        <f>TRIM([1]All!E1424)</f>
        <v/>
      </c>
      <c r="N1426" s="20" t="str">
        <f>TRIM([1]All!AA1424)</f>
        <v/>
      </c>
      <c r="P1426" s="6" t="str">
        <f t="shared" si="114"/>
        <v/>
      </c>
      <c r="Q1426" s="2" t="str">
        <f t="shared" si="115"/>
        <v/>
      </c>
      <c r="R1426" s="21" t="str">
        <f>IF(IFERROR(FIND("-",TRIM([1]All!S1424),1),"")="",TRIM([1]All!R1424)&amp;TRIM([1]All!S1424),"")</f>
        <v/>
      </c>
      <c r="AD1426" s="16"/>
    </row>
    <row r="1427" spans="1:30">
      <c r="A1427" t="str">
        <f t="shared" si="111"/>
        <v/>
      </c>
      <c r="B1427" s="9">
        <f t="shared" si="112"/>
        <v>0</v>
      </c>
      <c r="C1427" t="str">
        <f>TRIM([1]All!B1425)</f>
        <v/>
      </c>
      <c r="D1427" s="17" t="str">
        <f>IF(C1427="","",IFERROR(VLOOKUP(TRIM(C1427),'[1]Ref N'!A$5:C$65000,3,FALSE),"Missing PLISN"))</f>
        <v/>
      </c>
      <c r="E1427" s="9" t="str">
        <f t="shared" si="113"/>
        <v>C</v>
      </c>
      <c r="F1427" s="19" t="str">
        <f>TRIM([1]All!F1425)</f>
        <v/>
      </c>
      <c r="G1427" s="11">
        <f>[1]All!D1425</f>
        <v>0</v>
      </c>
      <c r="H1427" s="12">
        <f>[1]All!AM1425*1</f>
        <v>0</v>
      </c>
      <c r="I1427" s="12">
        <f>[1]All!U1425</f>
        <v>0</v>
      </c>
      <c r="J1427" t="str">
        <f>TRIM(Digits!C1424)</f>
        <v/>
      </c>
      <c r="K1427" t="str">
        <f>TRIM(Digits!D1424)</f>
        <v/>
      </c>
      <c r="L1427" s="19" t="str">
        <f>IF(TRIM([1]All!AZ1425)="ZP9","",TRIM([1]All!AZ1425))</f>
        <v/>
      </c>
      <c r="M1427" s="19" t="str">
        <f>TRIM([1]All!E1425)</f>
        <v/>
      </c>
      <c r="N1427" s="20" t="str">
        <f>TRIM([1]All!AA1425)</f>
        <v/>
      </c>
      <c r="P1427" s="6" t="str">
        <f t="shared" si="114"/>
        <v/>
      </c>
      <c r="Q1427" s="2" t="str">
        <f t="shared" si="115"/>
        <v/>
      </c>
      <c r="R1427" s="21" t="str">
        <f>IF(IFERROR(FIND("-",TRIM([1]All!S1425),1),"")="",TRIM([1]All!R1425)&amp;TRIM([1]All!S1425),"")</f>
        <v/>
      </c>
      <c r="AD1427" s="16"/>
    </row>
    <row r="1428" spans="1:30">
      <c r="A1428" t="str">
        <f t="shared" si="111"/>
        <v/>
      </c>
      <c r="B1428" s="9">
        <f t="shared" si="112"/>
        <v>0</v>
      </c>
      <c r="C1428" t="str">
        <f>TRIM([1]All!B1426)</f>
        <v/>
      </c>
      <c r="D1428" s="17" t="str">
        <f>IF(C1428="","",IFERROR(VLOOKUP(TRIM(C1428),'[1]Ref N'!A$5:C$65000,3,FALSE),"Missing PLISN"))</f>
        <v/>
      </c>
      <c r="E1428" s="9" t="str">
        <f t="shared" si="113"/>
        <v>C</v>
      </c>
      <c r="F1428" s="19" t="str">
        <f>TRIM([1]All!F1426)</f>
        <v/>
      </c>
      <c r="G1428" s="11">
        <f>[1]All!D1426</f>
        <v>0</v>
      </c>
      <c r="H1428" s="12">
        <f>[1]All!AM1426*1</f>
        <v>0</v>
      </c>
      <c r="I1428" s="12">
        <f>[1]All!U1426</f>
        <v>0</v>
      </c>
      <c r="J1428" t="str">
        <f>TRIM(Digits!C1425)</f>
        <v/>
      </c>
      <c r="K1428" t="str">
        <f>TRIM(Digits!D1425)</f>
        <v/>
      </c>
      <c r="L1428" s="19" t="str">
        <f>IF(TRIM([1]All!AZ1426)="ZP9","",TRIM([1]All!AZ1426))</f>
        <v/>
      </c>
      <c r="M1428" s="19" t="str">
        <f>TRIM([1]All!E1426)</f>
        <v/>
      </c>
      <c r="N1428" s="20" t="str">
        <f>TRIM([1]All!AA1426)</f>
        <v/>
      </c>
      <c r="P1428" s="6" t="str">
        <f t="shared" si="114"/>
        <v/>
      </c>
      <c r="Q1428" s="2" t="str">
        <f t="shared" si="115"/>
        <v/>
      </c>
      <c r="R1428" s="21" t="str">
        <f>IF(IFERROR(FIND("-",TRIM([1]All!S1426),1),"")="",TRIM([1]All!R1426)&amp;TRIM([1]All!S1426),"")</f>
        <v/>
      </c>
      <c r="AD1428" s="16"/>
    </row>
    <row r="1429" spans="1:30">
      <c r="A1429" t="str">
        <f t="shared" si="111"/>
        <v/>
      </c>
      <c r="B1429" s="9">
        <f t="shared" si="112"/>
        <v>0</v>
      </c>
      <c r="C1429" t="str">
        <f>TRIM([1]All!B1427)</f>
        <v/>
      </c>
      <c r="D1429" s="17" t="str">
        <f>IF(C1429="","",IFERROR(VLOOKUP(TRIM(C1429),'[1]Ref N'!A$5:C$65000,3,FALSE),"Missing PLISN"))</f>
        <v/>
      </c>
      <c r="E1429" s="9" t="str">
        <f t="shared" si="113"/>
        <v>C</v>
      </c>
      <c r="F1429" s="19" t="str">
        <f>TRIM([1]All!F1427)</f>
        <v/>
      </c>
      <c r="G1429" s="11">
        <f>[1]All!D1427</f>
        <v>0</v>
      </c>
      <c r="H1429" s="12">
        <f>[1]All!AM1427*1</f>
        <v>0</v>
      </c>
      <c r="I1429" s="12">
        <f>[1]All!U1427</f>
        <v>0</v>
      </c>
      <c r="J1429" t="str">
        <f>TRIM(Digits!C1426)</f>
        <v/>
      </c>
      <c r="K1429" t="str">
        <f>TRIM(Digits!D1426)</f>
        <v/>
      </c>
      <c r="L1429" s="19" t="str">
        <f>IF(TRIM([1]All!AZ1427)="ZP9","",TRIM([1]All!AZ1427))</f>
        <v/>
      </c>
      <c r="M1429" s="19" t="str">
        <f>TRIM([1]All!E1427)</f>
        <v/>
      </c>
      <c r="N1429" s="20" t="str">
        <f>TRIM([1]All!AA1427)</f>
        <v/>
      </c>
      <c r="P1429" s="6" t="str">
        <f t="shared" si="114"/>
        <v/>
      </c>
      <c r="Q1429" s="2" t="str">
        <f t="shared" si="115"/>
        <v/>
      </c>
      <c r="R1429" s="21" t="str">
        <f>IF(IFERROR(FIND("-",TRIM([1]All!S1427),1),"")="",TRIM([1]All!R1427)&amp;TRIM([1]All!S1427),"")</f>
        <v/>
      </c>
      <c r="AD1429" s="16"/>
    </row>
    <row r="1430" spans="1:30">
      <c r="A1430" t="str">
        <f t="shared" si="111"/>
        <v/>
      </c>
      <c r="B1430" s="9">
        <f t="shared" si="112"/>
        <v>0</v>
      </c>
      <c r="C1430" t="str">
        <f>TRIM([1]All!B1428)</f>
        <v/>
      </c>
      <c r="D1430" s="17" t="str">
        <f>IF(C1430="","",IFERROR(VLOOKUP(TRIM(C1430),'[1]Ref N'!A$5:C$65000,3,FALSE),"Missing PLISN"))</f>
        <v/>
      </c>
      <c r="E1430" s="9" t="str">
        <f t="shared" si="113"/>
        <v>C</v>
      </c>
      <c r="F1430" s="19" t="str">
        <f>TRIM([1]All!F1428)</f>
        <v/>
      </c>
      <c r="G1430" s="11">
        <f>[1]All!D1428</f>
        <v>0</v>
      </c>
      <c r="H1430" s="12">
        <f>[1]All!AM1428*1</f>
        <v>0</v>
      </c>
      <c r="I1430" s="12">
        <f>[1]All!U1428</f>
        <v>0</v>
      </c>
      <c r="J1430" t="str">
        <f>TRIM(Digits!C1427)</f>
        <v/>
      </c>
      <c r="K1430" t="str">
        <f>TRIM(Digits!D1427)</f>
        <v/>
      </c>
      <c r="L1430" s="19" t="str">
        <f>IF(TRIM([1]All!AZ1428)="ZP9","",TRIM([1]All!AZ1428))</f>
        <v/>
      </c>
      <c r="M1430" s="19" t="str">
        <f>TRIM([1]All!E1428)</f>
        <v/>
      </c>
      <c r="N1430" s="20" t="str">
        <f>TRIM([1]All!AA1428)</f>
        <v/>
      </c>
      <c r="P1430" s="6" t="str">
        <f t="shared" si="114"/>
        <v/>
      </c>
      <c r="Q1430" s="2" t="str">
        <f t="shared" si="115"/>
        <v/>
      </c>
      <c r="R1430" s="21" t="str">
        <f>IF(IFERROR(FIND("-",TRIM([1]All!S1428),1),"")="",TRIM([1]All!R1428)&amp;TRIM([1]All!S1428),"")</f>
        <v/>
      </c>
      <c r="AD1430" s="16"/>
    </row>
    <row r="1431" spans="1:30">
      <c r="A1431" t="str">
        <f t="shared" si="111"/>
        <v/>
      </c>
      <c r="B1431" s="9">
        <f t="shared" si="112"/>
        <v>0</v>
      </c>
      <c r="C1431" t="str">
        <f>TRIM([1]All!B1429)</f>
        <v/>
      </c>
      <c r="D1431" s="17" t="str">
        <f>IF(C1431="","",IFERROR(VLOOKUP(TRIM(C1431),'[1]Ref N'!A$5:C$65000,3,FALSE),"Missing PLISN"))</f>
        <v/>
      </c>
      <c r="E1431" s="9" t="str">
        <f t="shared" si="113"/>
        <v>C</v>
      </c>
      <c r="F1431" s="19" t="str">
        <f>TRIM([1]All!F1429)</f>
        <v/>
      </c>
      <c r="G1431" s="11">
        <f>[1]All!D1429</f>
        <v>0</v>
      </c>
      <c r="H1431" s="12">
        <f>[1]All!AM1429*1</f>
        <v>0</v>
      </c>
      <c r="I1431" s="12">
        <f>[1]All!U1429</f>
        <v>0</v>
      </c>
      <c r="J1431" t="str">
        <f>TRIM(Digits!C1428)</f>
        <v/>
      </c>
      <c r="K1431" t="str">
        <f>TRIM(Digits!D1428)</f>
        <v/>
      </c>
      <c r="L1431" s="19" t="str">
        <f>IF(TRIM([1]All!AZ1429)="ZP9","",TRIM([1]All!AZ1429))</f>
        <v/>
      </c>
      <c r="M1431" s="19" t="str">
        <f>TRIM([1]All!E1429)</f>
        <v/>
      </c>
      <c r="N1431" s="20" t="str">
        <f>TRIM([1]All!AA1429)</f>
        <v/>
      </c>
      <c r="P1431" s="6" t="str">
        <f t="shared" si="114"/>
        <v/>
      </c>
      <c r="Q1431" s="2" t="str">
        <f t="shared" si="115"/>
        <v/>
      </c>
      <c r="R1431" s="21" t="str">
        <f>IF(IFERROR(FIND("-",TRIM([1]All!S1429),1),"")="",TRIM([1]All!R1429)&amp;TRIM([1]All!S1429),"")</f>
        <v/>
      </c>
      <c r="AD1431" s="16"/>
    </row>
    <row r="1432" spans="1:30">
      <c r="A1432" t="str">
        <f t="shared" si="111"/>
        <v/>
      </c>
      <c r="B1432" s="9">
        <f t="shared" si="112"/>
        <v>0</v>
      </c>
      <c r="C1432" t="str">
        <f>TRIM([1]All!B1430)</f>
        <v/>
      </c>
      <c r="D1432" s="17" t="str">
        <f>IF(C1432="","",IFERROR(VLOOKUP(TRIM(C1432),'[1]Ref N'!A$5:C$65000,3,FALSE),"Missing PLISN"))</f>
        <v/>
      </c>
      <c r="E1432" s="9" t="str">
        <f t="shared" si="113"/>
        <v>C</v>
      </c>
      <c r="F1432" s="19" t="str">
        <f>TRIM([1]All!F1430)</f>
        <v/>
      </c>
      <c r="G1432" s="11">
        <f>[1]All!D1430</f>
        <v>0</v>
      </c>
      <c r="H1432" s="12">
        <f>[1]All!AM1430*1</f>
        <v>0</v>
      </c>
      <c r="I1432" s="12">
        <f>[1]All!U1430</f>
        <v>0</v>
      </c>
      <c r="J1432" t="str">
        <f>TRIM(Digits!C1429)</f>
        <v/>
      </c>
      <c r="K1432" t="str">
        <f>TRIM(Digits!D1429)</f>
        <v/>
      </c>
      <c r="L1432" s="19" t="str">
        <f>IF(TRIM([1]All!AZ1430)="ZP9","",TRIM([1]All!AZ1430))</f>
        <v/>
      </c>
      <c r="M1432" s="19" t="str">
        <f>TRIM([1]All!E1430)</f>
        <v/>
      </c>
      <c r="N1432" s="20" t="str">
        <f>TRIM([1]All!AA1430)</f>
        <v/>
      </c>
      <c r="P1432" s="6" t="str">
        <f t="shared" si="114"/>
        <v/>
      </c>
      <c r="Q1432" s="2" t="str">
        <f t="shared" si="115"/>
        <v/>
      </c>
      <c r="R1432" s="21" t="str">
        <f>IF(IFERROR(FIND("-",TRIM([1]All!S1430),1),"")="",TRIM([1]All!R1430)&amp;TRIM([1]All!S1430),"")</f>
        <v/>
      </c>
      <c r="AD1432" s="16"/>
    </row>
    <row r="1433" spans="1:30">
      <c r="A1433" t="str">
        <f t="shared" si="111"/>
        <v/>
      </c>
      <c r="B1433" s="9">
        <f t="shared" si="112"/>
        <v>0</v>
      </c>
      <c r="C1433" t="str">
        <f>TRIM([1]All!B1431)</f>
        <v/>
      </c>
      <c r="D1433" s="17" t="str">
        <f>IF(C1433="","",IFERROR(VLOOKUP(TRIM(C1433),'[1]Ref N'!A$5:C$65000,3,FALSE),"Missing PLISN"))</f>
        <v/>
      </c>
      <c r="E1433" s="9" t="str">
        <f t="shared" si="113"/>
        <v>C</v>
      </c>
      <c r="F1433" s="19" t="str">
        <f>TRIM([1]All!F1431)</f>
        <v/>
      </c>
      <c r="G1433" s="11">
        <f>[1]All!D1431</f>
        <v>0</v>
      </c>
      <c r="H1433" s="12">
        <f>[1]All!AM1431*1</f>
        <v>0</v>
      </c>
      <c r="I1433" s="12">
        <f>[1]All!U1431</f>
        <v>0</v>
      </c>
      <c r="J1433" t="str">
        <f>TRIM(Digits!C1430)</f>
        <v/>
      </c>
      <c r="K1433" t="str">
        <f>TRIM(Digits!D1430)</f>
        <v/>
      </c>
      <c r="L1433" s="19" t="str">
        <f>IF(TRIM([1]All!AZ1431)="ZP9","",TRIM([1]All!AZ1431))</f>
        <v/>
      </c>
      <c r="M1433" s="19" t="str">
        <f>TRIM([1]All!E1431)</f>
        <v/>
      </c>
      <c r="N1433" s="20" t="str">
        <f>TRIM([1]All!AA1431)</f>
        <v/>
      </c>
      <c r="P1433" s="6" t="str">
        <f t="shared" si="114"/>
        <v/>
      </c>
      <c r="Q1433" s="2" t="str">
        <f t="shared" si="115"/>
        <v/>
      </c>
      <c r="R1433" s="21" t="str">
        <f>IF(IFERROR(FIND("-",TRIM([1]All!S1431),1),"")="",TRIM([1]All!R1431)&amp;TRIM([1]All!S1431),"")</f>
        <v/>
      </c>
      <c r="AD1433" s="16"/>
    </row>
    <row r="1434" spans="1:30">
      <c r="A1434" t="str">
        <f t="shared" si="111"/>
        <v/>
      </c>
      <c r="B1434" s="9">
        <f t="shared" si="112"/>
        <v>0</v>
      </c>
      <c r="C1434" t="str">
        <f>TRIM([1]All!B1432)</f>
        <v/>
      </c>
      <c r="D1434" s="17" t="str">
        <f>IF(C1434="","",IFERROR(VLOOKUP(TRIM(C1434),'[1]Ref N'!A$5:C$65000,3,FALSE),"Missing PLISN"))</f>
        <v/>
      </c>
      <c r="E1434" s="9" t="str">
        <f t="shared" si="113"/>
        <v>C</v>
      </c>
      <c r="F1434" s="19" t="str">
        <f>TRIM([1]All!F1432)</f>
        <v/>
      </c>
      <c r="G1434" s="11">
        <f>[1]All!D1432</f>
        <v>0</v>
      </c>
      <c r="H1434" s="12">
        <f>[1]All!AM1432*1</f>
        <v>0</v>
      </c>
      <c r="I1434" s="12">
        <f>[1]All!U1432</f>
        <v>0</v>
      </c>
      <c r="J1434" t="str">
        <f>TRIM(Digits!C1431)</f>
        <v/>
      </c>
      <c r="K1434" t="str">
        <f>TRIM(Digits!D1431)</f>
        <v/>
      </c>
      <c r="L1434" s="19" t="str">
        <f>IF(TRIM([1]All!AZ1432)="ZP9","",TRIM([1]All!AZ1432))</f>
        <v/>
      </c>
      <c r="M1434" s="19" t="str">
        <f>TRIM([1]All!E1432)</f>
        <v/>
      </c>
      <c r="N1434" s="20" t="str">
        <f>TRIM([1]All!AA1432)</f>
        <v/>
      </c>
      <c r="P1434" s="6" t="str">
        <f t="shared" si="114"/>
        <v/>
      </c>
      <c r="Q1434" s="2" t="str">
        <f t="shared" si="115"/>
        <v/>
      </c>
      <c r="R1434" s="21" t="str">
        <f>IF(IFERROR(FIND("-",TRIM([1]All!S1432),1),"")="",TRIM([1]All!R1432)&amp;TRIM([1]All!S1432),"")</f>
        <v/>
      </c>
      <c r="AD1434" s="16"/>
    </row>
    <row r="1435" spans="1:30">
      <c r="A1435" t="str">
        <f t="shared" si="111"/>
        <v/>
      </c>
      <c r="B1435" s="9">
        <f t="shared" si="112"/>
        <v>0</v>
      </c>
      <c r="C1435" t="str">
        <f>TRIM([1]All!B1433)</f>
        <v/>
      </c>
      <c r="D1435" s="17" t="str">
        <f>IF(C1435="","",IFERROR(VLOOKUP(TRIM(C1435),'[1]Ref N'!A$5:C$65000,3,FALSE),"Missing PLISN"))</f>
        <v/>
      </c>
      <c r="E1435" s="9" t="str">
        <f t="shared" si="113"/>
        <v>C</v>
      </c>
      <c r="F1435" s="19" t="str">
        <f>TRIM([1]All!F1433)</f>
        <v/>
      </c>
      <c r="G1435" s="11">
        <f>[1]All!D1433</f>
        <v>0</v>
      </c>
      <c r="H1435" s="12">
        <f>[1]All!AM1433*1</f>
        <v>0</v>
      </c>
      <c r="I1435" s="12">
        <f>[1]All!U1433</f>
        <v>0</v>
      </c>
      <c r="J1435" t="str">
        <f>TRIM(Digits!C1432)</f>
        <v/>
      </c>
      <c r="K1435" t="str">
        <f>TRIM(Digits!D1432)</f>
        <v/>
      </c>
      <c r="L1435" s="19" t="str">
        <f>IF(TRIM([1]All!AZ1433)="ZP9","",TRIM([1]All!AZ1433))</f>
        <v/>
      </c>
      <c r="M1435" s="19" t="str">
        <f>TRIM([1]All!E1433)</f>
        <v/>
      </c>
      <c r="N1435" s="20" t="str">
        <f>TRIM([1]All!AA1433)</f>
        <v/>
      </c>
      <c r="P1435" s="6" t="str">
        <f t="shared" si="114"/>
        <v/>
      </c>
      <c r="Q1435" s="2" t="str">
        <f t="shared" si="115"/>
        <v/>
      </c>
      <c r="R1435" s="21" t="str">
        <f>IF(IFERROR(FIND("-",TRIM([1]All!S1433),1),"")="",TRIM([1]All!R1433)&amp;TRIM([1]All!S1433),"")</f>
        <v/>
      </c>
      <c r="AD1435" s="16"/>
    </row>
    <row r="1436" spans="1:30">
      <c r="A1436" t="str">
        <f t="shared" si="111"/>
        <v/>
      </c>
      <c r="B1436" s="9">
        <f t="shared" si="112"/>
        <v>0</v>
      </c>
      <c r="C1436" t="str">
        <f>TRIM([1]All!B1434)</f>
        <v/>
      </c>
      <c r="D1436" s="17" t="str">
        <f>IF(C1436="","",IFERROR(VLOOKUP(TRIM(C1436),'[1]Ref N'!A$5:C$65000,3,FALSE),"Missing PLISN"))</f>
        <v/>
      </c>
      <c r="E1436" s="9" t="str">
        <f t="shared" si="113"/>
        <v>C</v>
      </c>
      <c r="F1436" s="19" t="str">
        <f>TRIM([1]All!F1434)</f>
        <v/>
      </c>
      <c r="G1436" s="11">
        <f>[1]All!D1434</f>
        <v>0</v>
      </c>
      <c r="H1436" s="12">
        <f>[1]All!AM1434*1</f>
        <v>0</v>
      </c>
      <c r="I1436" s="12">
        <f>[1]All!U1434</f>
        <v>0</v>
      </c>
      <c r="J1436" t="str">
        <f>TRIM(Digits!C1433)</f>
        <v/>
      </c>
      <c r="K1436" t="str">
        <f>TRIM(Digits!D1433)</f>
        <v/>
      </c>
      <c r="L1436" s="19" t="str">
        <f>IF(TRIM([1]All!AZ1434)="ZP9","",TRIM([1]All!AZ1434))</f>
        <v/>
      </c>
      <c r="M1436" s="19" t="str">
        <f>TRIM([1]All!E1434)</f>
        <v/>
      </c>
      <c r="N1436" s="20" t="str">
        <f>TRIM([1]All!AA1434)</f>
        <v/>
      </c>
      <c r="P1436" s="6" t="str">
        <f t="shared" si="114"/>
        <v/>
      </c>
      <c r="Q1436" s="2" t="str">
        <f t="shared" si="115"/>
        <v/>
      </c>
      <c r="R1436" s="21" t="str">
        <f>IF(IFERROR(FIND("-",TRIM([1]All!S1434),1),"")="",TRIM([1]All!R1434)&amp;TRIM([1]All!S1434),"")</f>
        <v/>
      </c>
      <c r="AD1436" s="16"/>
    </row>
    <row r="1437" spans="1:30">
      <c r="A1437" t="str">
        <f t="shared" si="111"/>
        <v/>
      </c>
      <c r="B1437" s="9">
        <f t="shared" si="112"/>
        <v>0</v>
      </c>
      <c r="C1437" t="str">
        <f>TRIM([1]All!B1435)</f>
        <v/>
      </c>
      <c r="D1437" s="17" t="str">
        <f>IF(C1437="","",IFERROR(VLOOKUP(TRIM(C1437),'[1]Ref N'!A$5:C$65000,3,FALSE),"Missing PLISN"))</f>
        <v/>
      </c>
      <c r="E1437" s="9" t="str">
        <f t="shared" si="113"/>
        <v>C</v>
      </c>
      <c r="F1437" s="19" t="str">
        <f>TRIM([1]All!F1435)</f>
        <v/>
      </c>
      <c r="G1437" s="11">
        <f>[1]All!D1435</f>
        <v>0</v>
      </c>
      <c r="H1437" s="12">
        <f>[1]All!AM1435*1</f>
        <v>0</v>
      </c>
      <c r="I1437" s="12">
        <f>[1]All!U1435</f>
        <v>0</v>
      </c>
      <c r="J1437" t="str">
        <f>TRIM(Digits!C1434)</f>
        <v/>
      </c>
      <c r="K1437" t="str">
        <f>TRIM(Digits!D1434)</f>
        <v/>
      </c>
      <c r="L1437" s="19" t="str">
        <f>IF(TRIM([1]All!AZ1435)="ZP9","",TRIM([1]All!AZ1435))</f>
        <v/>
      </c>
      <c r="M1437" s="19" t="str">
        <f>TRIM([1]All!E1435)</f>
        <v/>
      </c>
      <c r="N1437" s="20" t="str">
        <f>TRIM([1]All!AA1435)</f>
        <v/>
      </c>
      <c r="P1437" s="6" t="str">
        <f t="shared" si="114"/>
        <v/>
      </c>
      <c r="Q1437" s="2" t="str">
        <f t="shared" si="115"/>
        <v/>
      </c>
      <c r="R1437" s="21" t="str">
        <f>IF(IFERROR(FIND("-",TRIM([1]All!S1435),1),"")="",TRIM([1]All!R1435)&amp;TRIM([1]All!S1435),"")</f>
        <v/>
      </c>
      <c r="AD1437" s="16"/>
    </row>
    <row r="1438" spans="1:30">
      <c r="A1438" t="str">
        <f t="shared" si="111"/>
        <v/>
      </c>
      <c r="B1438" s="9">
        <f t="shared" si="112"/>
        <v>0</v>
      </c>
      <c r="C1438" t="str">
        <f>TRIM([1]All!B1436)</f>
        <v/>
      </c>
      <c r="D1438" s="17" t="str">
        <f>IF(C1438="","",IFERROR(VLOOKUP(TRIM(C1438),'[1]Ref N'!A$5:C$65000,3,FALSE),"Missing PLISN"))</f>
        <v/>
      </c>
      <c r="E1438" s="9" t="str">
        <f t="shared" si="113"/>
        <v>C</v>
      </c>
      <c r="F1438" s="19" t="str">
        <f>TRIM([1]All!F1436)</f>
        <v/>
      </c>
      <c r="G1438" s="11">
        <f>[1]All!D1436</f>
        <v>0</v>
      </c>
      <c r="H1438" s="12">
        <f>[1]All!AM1436*1</f>
        <v>0</v>
      </c>
      <c r="I1438" s="12">
        <f>[1]All!U1436</f>
        <v>0</v>
      </c>
      <c r="J1438" t="str">
        <f>TRIM(Digits!C1435)</f>
        <v/>
      </c>
      <c r="K1438" t="str">
        <f>TRIM(Digits!D1435)</f>
        <v/>
      </c>
      <c r="L1438" s="19" t="str">
        <f>IF(TRIM([1]All!AZ1436)="ZP9","",TRIM([1]All!AZ1436))</f>
        <v/>
      </c>
      <c r="M1438" s="19" t="str">
        <f>TRIM([1]All!E1436)</f>
        <v/>
      </c>
      <c r="N1438" s="20" t="str">
        <f>TRIM([1]All!AA1436)</f>
        <v/>
      </c>
      <c r="P1438" s="6" t="str">
        <f t="shared" si="114"/>
        <v/>
      </c>
      <c r="Q1438" s="2" t="str">
        <f t="shared" si="115"/>
        <v/>
      </c>
      <c r="R1438" s="21" t="str">
        <f>IF(IFERROR(FIND("-",TRIM([1]All!S1436),1),"")="",TRIM([1]All!R1436)&amp;TRIM([1]All!S1436),"")</f>
        <v/>
      </c>
      <c r="AD1438" s="16"/>
    </row>
    <row r="1439" spans="1:30">
      <c r="A1439" t="str">
        <f t="shared" si="111"/>
        <v/>
      </c>
      <c r="B1439" s="9">
        <f t="shared" si="112"/>
        <v>0</v>
      </c>
      <c r="C1439" t="str">
        <f>TRIM([1]All!B1437)</f>
        <v/>
      </c>
      <c r="D1439" s="17" t="str">
        <f>IF(C1439="","",IFERROR(VLOOKUP(TRIM(C1439),'[1]Ref N'!A$5:C$65000,3,FALSE),"Missing PLISN"))</f>
        <v/>
      </c>
      <c r="E1439" s="9" t="str">
        <f t="shared" si="113"/>
        <v>C</v>
      </c>
      <c r="F1439" s="19" t="str">
        <f>TRIM([1]All!F1437)</f>
        <v/>
      </c>
      <c r="G1439" s="11">
        <f>[1]All!D1437</f>
        <v>0</v>
      </c>
      <c r="H1439" s="12">
        <f>[1]All!AM1437*1</f>
        <v>0</v>
      </c>
      <c r="I1439" s="12">
        <f>[1]All!U1437</f>
        <v>0</v>
      </c>
      <c r="J1439" t="str">
        <f>TRIM(Digits!C1436)</f>
        <v/>
      </c>
      <c r="K1439" t="str">
        <f>TRIM(Digits!D1436)</f>
        <v/>
      </c>
      <c r="L1439" s="19" t="str">
        <f>IF(TRIM([1]All!AZ1437)="ZP9","",TRIM([1]All!AZ1437))</f>
        <v/>
      </c>
      <c r="M1439" s="19" t="str">
        <f>TRIM([1]All!E1437)</f>
        <v/>
      </c>
      <c r="N1439" s="20" t="str">
        <f>TRIM([1]All!AA1437)</f>
        <v/>
      </c>
      <c r="P1439" s="6" t="str">
        <f t="shared" si="114"/>
        <v/>
      </c>
      <c r="Q1439" s="2" t="str">
        <f t="shared" si="115"/>
        <v/>
      </c>
      <c r="R1439" s="21" t="str">
        <f>IF(IFERROR(FIND("-",TRIM([1]All!S1437),1),"")="",TRIM([1]All!R1437)&amp;TRIM([1]All!S1437),"")</f>
        <v/>
      </c>
      <c r="AD1439" s="16"/>
    </row>
    <row r="1440" spans="1:30">
      <c r="A1440" t="str">
        <f t="shared" si="111"/>
        <v/>
      </c>
      <c r="B1440" s="9">
        <f t="shared" si="112"/>
        <v>0</v>
      </c>
      <c r="C1440" t="str">
        <f>TRIM([1]All!B1438)</f>
        <v/>
      </c>
      <c r="D1440" s="17" t="str">
        <f>IF(C1440="","",IFERROR(VLOOKUP(TRIM(C1440),'[1]Ref N'!A$5:C$65000,3,FALSE),"Missing PLISN"))</f>
        <v/>
      </c>
      <c r="E1440" s="9" t="str">
        <f t="shared" si="113"/>
        <v>C</v>
      </c>
      <c r="F1440" s="19" t="str">
        <f>TRIM([1]All!F1438)</f>
        <v/>
      </c>
      <c r="G1440" s="11">
        <f>[1]All!D1438</f>
        <v>0</v>
      </c>
      <c r="H1440" s="12">
        <f>[1]All!AM1438*1</f>
        <v>0</v>
      </c>
      <c r="I1440" s="12">
        <f>[1]All!U1438</f>
        <v>0</v>
      </c>
      <c r="J1440" t="str">
        <f>TRIM(Digits!C1437)</f>
        <v/>
      </c>
      <c r="K1440" t="str">
        <f>TRIM(Digits!D1437)</f>
        <v/>
      </c>
      <c r="L1440" s="19" t="str">
        <f>IF(TRIM([1]All!AZ1438)="ZP9","",TRIM([1]All!AZ1438))</f>
        <v/>
      </c>
      <c r="M1440" s="19" t="str">
        <f>TRIM([1]All!E1438)</f>
        <v/>
      </c>
      <c r="N1440" s="20" t="str">
        <f>TRIM([1]All!AA1438)</f>
        <v/>
      </c>
      <c r="P1440" s="6" t="str">
        <f t="shared" si="114"/>
        <v/>
      </c>
      <c r="Q1440" s="2" t="str">
        <f t="shared" si="115"/>
        <v/>
      </c>
      <c r="R1440" s="21" t="str">
        <f>IF(IFERROR(FIND("-",TRIM([1]All!S1438),1),"")="",TRIM([1]All!R1438)&amp;TRIM([1]All!S1438),"")</f>
        <v/>
      </c>
      <c r="AD1440" s="16"/>
    </row>
    <row r="1441" spans="1:30">
      <c r="A1441" t="str">
        <f t="shared" si="111"/>
        <v/>
      </c>
      <c r="B1441" s="9">
        <f t="shared" si="112"/>
        <v>0</v>
      </c>
      <c r="C1441" t="str">
        <f>TRIM([1]All!B1439)</f>
        <v/>
      </c>
      <c r="D1441" s="17" t="str">
        <f>IF(C1441="","",IFERROR(VLOOKUP(TRIM(C1441),'[1]Ref N'!A$5:C$65000,3,FALSE),"Missing PLISN"))</f>
        <v/>
      </c>
      <c r="E1441" s="9" t="str">
        <f t="shared" si="113"/>
        <v>C</v>
      </c>
      <c r="F1441" s="19" t="str">
        <f>TRIM([1]All!F1439)</f>
        <v/>
      </c>
      <c r="G1441" s="11">
        <f>[1]All!D1439</f>
        <v>0</v>
      </c>
      <c r="H1441" s="12">
        <f>[1]All!AM1439*1</f>
        <v>0</v>
      </c>
      <c r="I1441" s="12">
        <f>[1]All!U1439</f>
        <v>0</v>
      </c>
      <c r="J1441" t="str">
        <f>TRIM(Digits!C1438)</f>
        <v/>
      </c>
      <c r="K1441" t="str">
        <f>TRIM(Digits!D1438)</f>
        <v/>
      </c>
      <c r="L1441" s="19" t="str">
        <f>IF(TRIM([1]All!AZ1439)="ZP9","",TRIM([1]All!AZ1439))</f>
        <v/>
      </c>
      <c r="M1441" s="19" t="str">
        <f>TRIM([1]All!E1439)</f>
        <v/>
      </c>
      <c r="N1441" s="20" t="str">
        <f>TRIM([1]All!AA1439)</f>
        <v/>
      </c>
      <c r="P1441" s="6" t="str">
        <f t="shared" si="114"/>
        <v/>
      </c>
      <c r="Q1441" s="2" t="str">
        <f t="shared" si="115"/>
        <v/>
      </c>
      <c r="R1441" s="21" t="str">
        <f>IF(IFERROR(FIND("-",TRIM([1]All!S1439),1),"")="",TRIM([1]All!R1439)&amp;TRIM([1]All!S1439),"")</f>
        <v/>
      </c>
      <c r="AD1441" s="16"/>
    </row>
    <row r="1442" spans="1:30">
      <c r="A1442" t="str">
        <f t="shared" si="111"/>
        <v/>
      </c>
      <c r="B1442" s="9">
        <f t="shared" si="112"/>
        <v>0</v>
      </c>
      <c r="C1442" t="str">
        <f>TRIM([1]All!B1440)</f>
        <v/>
      </c>
      <c r="D1442" s="17" t="str">
        <f>IF(C1442="","",IFERROR(VLOOKUP(TRIM(C1442),'[1]Ref N'!A$5:C$65000,3,FALSE),"Missing PLISN"))</f>
        <v/>
      </c>
      <c r="E1442" s="9" t="str">
        <f t="shared" si="113"/>
        <v>C</v>
      </c>
      <c r="F1442" s="19" t="str">
        <f>TRIM([1]All!F1440)</f>
        <v/>
      </c>
      <c r="G1442" s="11">
        <f>[1]All!D1440</f>
        <v>0</v>
      </c>
      <c r="H1442" s="12">
        <f>[1]All!AM1440*1</f>
        <v>0</v>
      </c>
      <c r="I1442" s="12">
        <f>[1]All!U1440</f>
        <v>0</v>
      </c>
      <c r="J1442" t="str">
        <f>TRIM(Digits!C1439)</f>
        <v/>
      </c>
      <c r="K1442" t="str">
        <f>TRIM(Digits!D1439)</f>
        <v/>
      </c>
      <c r="L1442" s="19" t="str">
        <f>IF(TRIM([1]All!AZ1440)="ZP9","",TRIM([1]All!AZ1440))</f>
        <v/>
      </c>
      <c r="M1442" s="19" t="str">
        <f>TRIM([1]All!E1440)</f>
        <v/>
      </c>
      <c r="N1442" s="20" t="str">
        <f>TRIM([1]All!AA1440)</f>
        <v/>
      </c>
      <c r="P1442" s="6" t="str">
        <f t="shared" si="114"/>
        <v/>
      </c>
      <c r="Q1442" s="2" t="str">
        <f t="shared" si="115"/>
        <v/>
      </c>
      <c r="R1442" s="21" t="str">
        <f>IF(IFERROR(FIND("-",TRIM([1]All!S1440),1),"")="",TRIM([1]All!R1440)&amp;TRIM([1]All!S1440),"")</f>
        <v/>
      </c>
      <c r="AD1442" s="16"/>
    </row>
    <row r="1443" spans="1:30">
      <c r="A1443" t="str">
        <f t="shared" si="111"/>
        <v/>
      </c>
      <c r="B1443" s="9">
        <f t="shared" si="112"/>
        <v>0</v>
      </c>
      <c r="C1443" t="str">
        <f>TRIM([1]All!B1441)</f>
        <v/>
      </c>
      <c r="D1443" s="17" t="str">
        <f>IF(C1443="","",IFERROR(VLOOKUP(TRIM(C1443),'[1]Ref N'!A$5:C$65000,3,FALSE),"Missing PLISN"))</f>
        <v/>
      </c>
      <c r="E1443" s="9" t="str">
        <f t="shared" si="113"/>
        <v>C</v>
      </c>
      <c r="F1443" s="19" t="str">
        <f>TRIM([1]All!F1441)</f>
        <v/>
      </c>
      <c r="G1443" s="11">
        <f>[1]All!D1441</f>
        <v>0</v>
      </c>
      <c r="H1443" s="12">
        <f>[1]All!AM1441*1</f>
        <v>0</v>
      </c>
      <c r="I1443" s="12">
        <f>[1]All!U1441</f>
        <v>0</v>
      </c>
      <c r="J1443" t="str">
        <f>TRIM(Digits!C1440)</f>
        <v/>
      </c>
      <c r="K1443" t="str">
        <f>TRIM(Digits!D1440)</f>
        <v/>
      </c>
      <c r="L1443" s="19" t="str">
        <f>IF(TRIM([1]All!AZ1441)="ZP9","",TRIM([1]All!AZ1441))</f>
        <v/>
      </c>
      <c r="M1443" s="19" t="str">
        <f>TRIM([1]All!E1441)</f>
        <v/>
      </c>
      <c r="N1443" s="20" t="str">
        <f>TRIM([1]All!AA1441)</f>
        <v/>
      </c>
      <c r="P1443" s="6" t="str">
        <f t="shared" si="114"/>
        <v/>
      </c>
      <c r="Q1443" s="2" t="str">
        <f t="shared" si="115"/>
        <v/>
      </c>
      <c r="R1443" s="21" t="str">
        <f>IF(IFERROR(FIND("-",TRIM([1]All!S1441),1),"")="",TRIM([1]All!R1441)&amp;TRIM([1]All!S1441),"")</f>
        <v/>
      </c>
      <c r="AD1443" s="16"/>
    </row>
    <row r="1444" spans="1:30">
      <c r="A1444" t="str">
        <f t="shared" si="111"/>
        <v/>
      </c>
      <c r="B1444" s="9">
        <f t="shared" si="112"/>
        <v>0</v>
      </c>
      <c r="C1444" t="str">
        <f>TRIM([1]All!B1442)</f>
        <v/>
      </c>
      <c r="D1444" s="17" t="str">
        <f>IF(C1444="","",IFERROR(VLOOKUP(TRIM(C1444),'[1]Ref N'!A$5:C$65000,3,FALSE),"Missing PLISN"))</f>
        <v/>
      </c>
      <c r="E1444" s="9" t="str">
        <f t="shared" si="113"/>
        <v>C</v>
      </c>
      <c r="F1444" s="19" t="str">
        <f>TRIM([1]All!F1442)</f>
        <v/>
      </c>
      <c r="G1444" s="11">
        <f>[1]All!D1442</f>
        <v>0</v>
      </c>
      <c r="H1444" s="12">
        <f>[1]All!AM1442*1</f>
        <v>0</v>
      </c>
      <c r="I1444" s="12">
        <f>[1]All!U1442</f>
        <v>0</v>
      </c>
      <c r="J1444" t="str">
        <f>TRIM(Digits!C1441)</f>
        <v/>
      </c>
      <c r="K1444" t="str">
        <f>TRIM(Digits!D1441)</f>
        <v/>
      </c>
      <c r="L1444" s="19" t="str">
        <f>IF(TRIM([1]All!AZ1442)="ZP9","",TRIM([1]All!AZ1442))</f>
        <v/>
      </c>
      <c r="M1444" s="19" t="str">
        <f>TRIM([1]All!E1442)</f>
        <v/>
      </c>
      <c r="N1444" s="20" t="str">
        <f>TRIM([1]All!AA1442)</f>
        <v/>
      </c>
      <c r="P1444" s="6" t="str">
        <f t="shared" si="114"/>
        <v/>
      </c>
      <c r="Q1444" s="2" t="str">
        <f t="shared" si="115"/>
        <v/>
      </c>
      <c r="R1444" s="21" t="str">
        <f>IF(IFERROR(FIND("-",TRIM([1]All!S1442),1),"")="",TRIM([1]All!R1442)&amp;TRIM([1]All!S1442),"")</f>
        <v/>
      </c>
      <c r="AD1444" s="16"/>
    </row>
    <row r="1445" spans="1:30">
      <c r="A1445" t="str">
        <f t="shared" si="111"/>
        <v/>
      </c>
      <c r="B1445" s="9">
        <f t="shared" si="112"/>
        <v>0</v>
      </c>
      <c r="C1445" t="str">
        <f>TRIM([1]All!B1443)</f>
        <v/>
      </c>
      <c r="D1445" s="17" t="str">
        <f>IF(C1445="","",IFERROR(VLOOKUP(TRIM(C1445),'[1]Ref N'!A$5:C$65000,3,FALSE),"Missing PLISN"))</f>
        <v/>
      </c>
      <c r="E1445" s="9" t="str">
        <f t="shared" si="113"/>
        <v>C</v>
      </c>
      <c r="F1445" s="19" t="str">
        <f>TRIM([1]All!F1443)</f>
        <v/>
      </c>
      <c r="G1445" s="11">
        <f>[1]All!D1443</f>
        <v>0</v>
      </c>
      <c r="H1445" s="12">
        <f>[1]All!AM1443*1</f>
        <v>0</v>
      </c>
      <c r="I1445" s="12">
        <f>[1]All!U1443</f>
        <v>0</v>
      </c>
      <c r="J1445" t="str">
        <f>TRIM(Digits!C1442)</f>
        <v/>
      </c>
      <c r="K1445" t="str">
        <f>TRIM(Digits!D1442)</f>
        <v/>
      </c>
      <c r="L1445" s="19" t="str">
        <f>IF(TRIM([1]All!AZ1443)="ZP9","",TRIM([1]All!AZ1443))</f>
        <v/>
      </c>
      <c r="M1445" s="19" t="str">
        <f>TRIM([1]All!E1443)</f>
        <v/>
      </c>
      <c r="N1445" s="20" t="str">
        <f>TRIM([1]All!AA1443)</f>
        <v/>
      </c>
      <c r="P1445" s="6" t="str">
        <f t="shared" si="114"/>
        <v/>
      </c>
      <c r="Q1445" s="2" t="str">
        <f t="shared" si="115"/>
        <v/>
      </c>
      <c r="R1445" s="21" t="str">
        <f>IF(IFERROR(FIND("-",TRIM([1]All!S1443),1),"")="",TRIM([1]All!R1443)&amp;TRIM([1]All!S1443),"")</f>
        <v/>
      </c>
      <c r="AD1445" s="16"/>
    </row>
    <row r="1446" spans="1:30">
      <c r="A1446" t="str">
        <f t="shared" si="111"/>
        <v/>
      </c>
      <c r="B1446" s="9">
        <f t="shared" si="112"/>
        <v>0</v>
      </c>
      <c r="C1446" t="str">
        <f>TRIM([1]All!B1444)</f>
        <v/>
      </c>
      <c r="D1446" s="17" t="str">
        <f>IF(C1446="","",IFERROR(VLOOKUP(TRIM(C1446),'[1]Ref N'!A$5:C$65000,3,FALSE),"Missing PLISN"))</f>
        <v/>
      </c>
      <c r="E1446" s="9" t="str">
        <f t="shared" si="113"/>
        <v>C</v>
      </c>
      <c r="F1446" s="19" t="str">
        <f>TRIM([1]All!F1444)</f>
        <v/>
      </c>
      <c r="G1446" s="11">
        <f>[1]All!D1444</f>
        <v>0</v>
      </c>
      <c r="H1446" s="12">
        <f>[1]All!AM1444*1</f>
        <v>0</v>
      </c>
      <c r="I1446" s="12">
        <f>[1]All!U1444</f>
        <v>0</v>
      </c>
      <c r="J1446" t="str">
        <f>TRIM(Digits!C1443)</f>
        <v/>
      </c>
      <c r="K1446" t="str">
        <f>TRIM(Digits!D1443)</f>
        <v/>
      </c>
      <c r="L1446" s="19" t="str">
        <f>IF(TRIM([1]All!AZ1444)="ZP9","",TRIM([1]All!AZ1444))</f>
        <v/>
      </c>
      <c r="M1446" s="19" t="str">
        <f>TRIM([1]All!E1444)</f>
        <v/>
      </c>
      <c r="N1446" s="20" t="str">
        <f>TRIM([1]All!AA1444)</f>
        <v/>
      </c>
      <c r="P1446" s="6" t="str">
        <f t="shared" si="114"/>
        <v/>
      </c>
      <c r="Q1446" s="2" t="str">
        <f t="shared" si="115"/>
        <v/>
      </c>
      <c r="R1446" s="21" t="str">
        <f>IF(IFERROR(FIND("-",TRIM([1]All!S1444),1),"")="",TRIM([1]All!R1444)&amp;TRIM([1]All!S1444),"")</f>
        <v/>
      </c>
      <c r="AD1446" s="16"/>
    </row>
    <row r="1447" spans="1:30">
      <c r="A1447" t="str">
        <f t="shared" si="111"/>
        <v/>
      </c>
      <c r="B1447" s="9">
        <f t="shared" si="112"/>
        <v>0</v>
      </c>
      <c r="C1447" t="str">
        <f>TRIM([1]All!B1445)</f>
        <v/>
      </c>
      <c r="D1447" s="17" t="str">
        <f>IF(C1447="","",IFERROR(VLOOKUP(TRIM(C1447),'[1]Ref N'!A$5:C$65000,3,FALSE),"Missing PLISN"))</f>
        <v/>
      </c>
      <c r="E1447" s="9" t="str">
        <f t="shared" si="113"/>
        <v>C</v>
      </c>
      <c r="F1447" s="19" t="str">
        <f>TRIM([1]All!F1445)</f>
        <v/>
      </c>
      <c r="G1447" s="11">
        <f>[1]All!D1445</f>
        <v>0</v>
      </c>
      <c r="H1447" s="12">
        <f>[1]All!AM1445*1</f>
        <v>0</v>
      </c>
      <c r="I1447" s="12">
        <f>[1]All!U1445</f>
        <v>0</v>
      </c>
      <c r="J1447" t="str">
        <f>TRIM(Digits!C1444)</f>
        <v/>
      </c>
      <c r="K1447" t="str">
        <f>TRIM(Digits!D1444)</f>
        <v/>
      </c>
      <c r="L1447" s="19" t="str">
        <f>IF(TRIM([1]All!AZ1445)="ZP9","",TRIM([1]All!AZ1445))</f>
        <v/>
      </c>
      <c r="M1447" s="19" t="str">
        <f>TRIM([1]All!E1445)</f>
        <v/>
      </c>
      <c r="N1447" s="20" t="str">
        <f>TRIM([1]All!AA1445)</f>
        <v/>
      </c>
      <c r="P1447" s="6" t="str">
        <f t="shared" si="114"/>
        <v/>
      </c>
      <c r="Q1447" s="2" t="str">
        <f t="shared" si="115"/>
        <v/>
      </c>
      <c r="R1447" s="21" t="str">
        <f>IF(IFERROR(FIND("-",TRIM([1]All!S1445),1),"")="",TRIM([1]All!R1445)&amp;TRIM([1]All!S1445),"")</f>
        <v/>
      </c>
      <c r="AD1447" s="16"/>
    </row>
    <row r="1448" spans="1:30">
      <c r="A1448" t="str">
        <f t="shared" si="111"/>
        <v/>
      </c>
      <c r="B1448" s="9">
        <f t="shared" si="112"/>
        <v>0</v>
      </c>
      <c r="C1448" t="str">
        <f>TRIM([1]All!B1446)</f>
        <v/>
      </c>
      <c r="D1448" s="17" t="str">
        <f>IF(C1448="","",IFERROR(VLOOKUP(TRIM(C1448),'[1]Ref N'!A$5:C$65000,3,FALSE),"Missing PLISN"))</f>
        <v/>
      </c>
      <c r="E1448" s="9" t="str">
        <f t="shared" si="113"/>
        <v>C</v>
      </c>
      <c r="F1448" s="19" t="str">
        <f>TRIM([1]All!F1446)</f>
        <v/>
      </c>
      <c r="G1448" s="11">
        <f>[1]All!D1446</f>
        <v>0</v>
      </c>
      <c r="H1448" s="12">
        <f>[1]All!AM1446*1</f>
        <v>0</v>
      </c>
      <c r="I1448" s="12">
        <f>[1]All!U1446</f>
        <v>0</v>
      </c>
      <c r="J1448" t="str">
        <f>TRIM(Digits!C1445)</f>
        <v/>
      </c>
      <c r="K1448" t="str">
        <f>TRIM(Digits!D1445)</f>
        <v/>
      </c>
      <c r="L1448" s="19" t="str">
        <f>IF(TRIM([1]All!AZ1446)="ZP9","",TRIM([1]All!AZ1446))</f>
        <v/>
      </c>
      <c r="M1448" s="19" t="str">
        <f>TRIM([1]All!E1446)</f>
        <v/>
      </c>
      <c r="N1448" s="20" t="str">
        <f>TRIM([1]All!AA1446)</f>
        <v/>
      </c>
      <c r="P1448" s="6" t="str">
        <f t="shared" si="114"/>
        <v/>
      </c>
      <c r="Q1448" s="2" t="str">
        <f t="shared" si="115"/>
        <v/>
      </c>
      <c r="R1448" s="21" t="str">
        <f>IF(IFERROR(FIND("-",TRIM([1]All!S1446),1),"")="",TRIM([1]All!R1446)&amp;TRIM([1]All!S1446),"")</f>
        <v/>
      </c>
      <c r="AD1448" s="16"/>
    </row>
    <row r="1449" spans="1:30">
      <c r="A1449" t="str">
        <f t="shared" si="111"/>
        <v/>
      </c>
      <c r="B1449" s="9">
        <f t="shared" si="112"/>
        <v>0</v>
      </c>
      <c r="C1449" t="str">
        <f>TRIM([1]All!B1447)</f>
        <v/>
      </c>
      <c r="D1449" s="17" t="str">
        <f>IF(C1449="","",IFERROR(VLOOKUP(TRIM(C1449),'[1]Ref N'!A$5:C$65000,3,FALSE),"Missing PLISN"))</f>
        <v/>
      </c>
      <c r="E1449" s="9" t="str">
        <f t="shared" si="113"/>
        <v>C</v>
      </c>
      <c r="F1449" s="19" t="str">
        <f>TRIM([1]All!F1447)</f>
        <v/>
      </c>
      <c r="G1449" s="11">
        <f>[1]All!D1447</f>
        <v>0</v>
      </c>
      <c r="H1449" s="12">
        <f>[1]All!AM1447*1</f>
        <v>0</v>
      </c>
      <c r="I1449" s="12">
        <f>[1]All!U1447</f>
        <v>0</v>
      </c>
      <c r="J1449" t="str">
        <f>TRIM(Digits!C1446)</f>
        <v/>
      </c>
      <c r="K1449" t="str">
        <f>TRIM(Digits!D1446)</f>
        <v/>
      </c>
      <c r="L1449" s="19" t="str">
        <f>IF(TRIM([1]All!AZ1447)="ZP9","",TRIM([1]All!AZ1447))</f>
        <v/>
      </c>
      <c r="M1449" s="19" t="str">
        <f>TRIM([1]All!E1447)</f>
        <v/>
      </c>
      <c r="N1449" s="20" t="str">
        <f>TRIM([1]All!AA1447)</f>
        <v/>
      </c>
      <c r="P1449" s="6" t="str">
        <f t="shared" si="114"/>
        <v/>
      </c>
      <c r="Q1449" s="2" t="str">
        <f t="shared" si="115"/>
        <v/>
      </c>
      <c r="R1449" s="21" t="str">
        <f>IF(IFERROR(FIND("-",TRIM([1]All!S1447),1),"")="",TRIM([1]All!R1447)&amp;TRIM([1]All!S1447),"")</f>
        <v/>
      </c>
      <c r="AD1449" s="16"/>
    </row>
    <row r="1450" spans="1:30">
      <c r="A1450" t="str">
        <f t="shared" si="111"/>
        <v/>
      </c>
      <c r="B1450" s="9">
        <f t="shared" si="112"/>
        <v>0</v>
      </c>
      <c r="C1450" t="str">
        <f>TRIM([1]All!B1448)</f>
        <v/>
      </c>
      <c r="D1450" s="17" t="str">
        <f>IF(C1450="","",IFERROR(VLOOKUP(TRIM(C1450),'[1]Ref N'!A$5:C$65000,3,FALSE),"Missing PLISN"))</f>
        <v/>
      </c>
      <c r="E1450" s="9" t="str">
        <f t="shared" si="113"/>
        <v>C</v>
      </c>
      <c r="F1450" s="19" t="str">
        <f>TRIM([1]All!F1448)</f>
        <v/>
      </c>
      <c r="G1450" s="11">
        <f>[1]All!D1448</f>
        <v>0</v>
      </c>
      <c r="H1450" s="12">
        <f>[1]All!AM1448*1</f>
        <v>0</v>
      </c>
      <c r="I1450" s="12">
        <f>[1]All!U1448</f>
        <v>0</v>
      </c>
      <c r="J1450" t="str">
        <f>TRIM(Digits!C1447)</f>
        <v/>
      </c>
      <c r="K1450" t="str">
        <f>TRIM(Digits!D1447)</f>
        <v/>
      </c>
      <c r="L1450" s="19" t="str">
        <f>IF(TRIM([1]All!AZ1448)="ZP9","",TRIM([1]All!AZ1448))</f>
        <v/>
      </c>
      <c r="M1450" s="19" t="str">
        <f>TRIM([1]All!E1448)</f>
        <v/>
      </c>
      <c r="N1450" s="20" t="str">
        <f>TRIM([1]All!AA1448)</f>
        <v/>
      </c>
      <c r="P1450" s="6" t="str">
        <f t="shared" si="114"/>
        <v/>
      </c>
      <c r="Q1450" s="2" t="str">
        <f t="shared" si="115"/>
        <v/>
      </c>
      <c r="R1450" s="21" t="str">
        <f>IF(IFERROR(FIND("-",TRIM([1]All!S1448),1),"")="",TRIM([1]All!R1448)&amp;TRIM([1]All!S1448),"")</f>
        <v/>
      </c>
      <c r="AD1450" s="16"/>
    </row>
    <row r="1451" spans="1:30">
      <c r="A1451" t="str">
        <f t="shared" si="111"/>
        <v/>
      </c>
      <c r="B1451" s="9">
        <f t="shared" si="112"/>
        <v>0</v>
      </c>
      <c r="C1451" t="str">
        <f>TRIM([1]All!B1449)</f>
        <v/>
      </c>
      <c r="D1451" s="17" t="str">
        <f>IF(C1451="","",IFERROR(VLOOKUP(TRIM(C1451),'[1]Ref N'!A$5:C$65000,3,FALSE),"Missing PLISN"))</f>
        <v/>
      </c>
      <c r="E1451" s="9" t="str">
        <f t="shared" si="113"/>
        <v>C</v>
      </c>
      <c r="F1451" s="19" t="str">
        <f>TRIM([1]All!F1449)</f>
        <v/>
      </c>
      <c r="G1451" s="11">
        <f>[1]All!D1449</f>
        <v>0</v>
      </c>
      <c r="H1451" s="12">
        <f>[1]All!AM1449*1</f>
        <v>0</v>
      </c>
      <c r="I1451" s="12">
        <f>[1]All!U1449</f>
        <v>0</v>
      </c>
      <c r="J1451" t="str">
        <f>TRIM(Digits!C1448)</f>
        <v/>
      </c>
      <c r="K1451" t="str">
        <f>TRIM(Digits!D1448)</f>
        <v/>
      </c>
      <c r="L1451" s="19" t="str">
        <f>IF(TRIM([1]All!AZ1449)="ZP9","",TRIM([1]All!AZ1449))</f>
        <v/>
      </c>
      <c r="M1451" s="19" t="str">
        <f>TRIM([1]All!E1449)</f>
        <v/>
      </c>
      <c r="N1451" s="20" t="str">
        <f>TRIM([1]All!AA1449)</f>
        <v/>
      </c>
      <c r="P1451" s="6" t="str">
        <f t="shared" si="114"/>
        <v/>
      </c>
      <c r="Q1451" s="2" t="str">
        <f t="shared" si="115"/>
        <v/>
      </c>
      <c r="R1451" s="21" t="str">
        <f>IF(IFERROR(FIND("-",TRIM([1]All!S1449),1),"")="",TRIM([1]All!R1449)&amp;TRIM([1]All!S1449),"")</f>
        <v/>
      </c>
      <c r="AD1451" s="16"/>
    </row>
    <row r="1452" spans="1:30">
      <c r="A1452" t="str">
        <f t="shared" si="111"/>
        <v/>
      </c>
      <c r="B1452" s="9">
        <f t="shared" si="112"/>
        <v>0</v>
      </c>
      <c r="C1452" t="str">
        <f>TRIM([1]All!B1450)</f>
        <v/>
      </c>
      <c r="D1452" s="17" t="str">
        <f>IF(C1452="","",IFERROR(VLOOKUP(TRIM(C1452),'[1]Ref N'!A$5:C$65000,3,FALSE),"Missing PLISN"))</f>
        <v/>
      </c>
      <c r="E1452" s="9" t="str">
        <f t="shared" si="113"/>
        <v>C</v>
      </c>
      <c r="F1452" s="19" t="str">
        <f>TRIM([1]All!F1450)</f>
        <v/>
      </c>
      <c r="G1452" s="11">
        <f>[1]All!D1450</f>
        <v>0</v>
      </c>
      <c r="H1452" s="12">
        <f>[1]All!AM1450*1</f>
        <v>0</v>
      </c>
      <c r="I1452" s="12">
        <f>[1]All!U1450</f>
        <v>0</v>
      </c>
      <c r="J1452" t="str">
        <f>TRIM(Digits!C1449)</f>
        <v/>
      </c>
      <c r="K1452" t="str">
        <f>TRIM(Digits!D1449)</f>
        <v/>
      </c>
      <c r="L1452" s="19" t="str">
        <f>IF(TRIM([1]All!AZ1450)="ZP9","",TRIM([1]All!AZ1450))</f>
        <v/>
      </c>
      <c r="M1452" s="19" t="str">
        <f>TRIM([1]All!E1450)</f>
        <v/>
      </c>
      <c r="N1452" s="20" t="str">
        <f>TRIM([1]All!AA1450)</f>
        <v/>
      </c>
      <c r="P1452" s="6" t="str">
        <f t="shared" si="114"/>
        <v/>
      </c>
      <c r="Q1452" s="2" t="str">
        <f t="shared" si="115"/>
        <v/>
      </c>
      <c r="R1452" s="21" t="str">
        <f>IF(IFERROR(FIND("-",TRIM([1]All!S1450),1),"")="",TRIM([1]All!R1450)&amp;TRIM([1]All!S1450),"")</f>
        <v/>
      </c>
      <c r="AD1452" s="16"/>
    </row>
    <row r="1453" spans="1:30">
      <c r="A1453" t="str">
        <f t="shared" si="111"/>
        <v/>
      </c>
      <c r="B1453" s="9">
        <f t="shared" si="112"/>
        <v>0</v>
      </c>
      <c r="C1453" t="str">
        <f>TRIM([1]All!B1451)</f>
        <v/>
      </c>
      <c r="D1453" s="17" t="str">
        <f>IF(C1453="","",IFERROR(VLOOKUP(TRIM(C1453),'[1]Ref N'!A$5:C$65000,3,FALSE),"Missing PLISN"))</f>
        <v/>
      </c>
      <c r="E1453" s="9" t="str">
        <f t="shared" si="113"/>
        <v>C</v>
      </c>
      <c r="F1453" s="19" t="str">
        <f>TRIM([1]All!F1451)</f>
        <v/>
      </c>
      <c r="G1453" s="11">
        <f>[1]All!D1451</f>
        <v>0</v>
      </c>
      <c r="H1453" s="12">
        <f>[1]All!AM1451*1</f>
        <v>0</v>
      </c>
      <c r="I1453" s="12">
        <f>[1]All!U1451</f>
        <v>0</v>
      </c>
      <c r="J1453" t="str">
        <f>TRIM(Digits!C1450)</f>
        <v/>
      </c>
      <c r="K1453" t="str">
        <f>TRIM(Digits!D1450)</f>
        <v/>
      </c>
      <c r="L1453" s="19" t="str">
        <f>IF(TRIM([1]All!AZ1451)="ZP9","",TRIM([1]All!AZ1451))</f>
        <v/>
      </c>
      <c r="M1453" s="19" t="str">
        <f>TRIM([1]All!E1451)</f>
        <v/>
      </c>
      <c r="N1453" s="20" t="str">
        <f>TRIM([1]All!AA1451)</f>
        <v/>
      </c>
      <c r="P1453" s="6" t="str">
        <f t="shared" si="114"/>
        <v/>
      </c>
      <c r="Q1453" s="2" t="str">
        <f t="shared" si="115"/>
        <v/>
      </c>
      <c r="R1453" s="21" t="str">
        <f>IF(IFERROR(FIND("-",TRIM([1]All!S1451),1),"")="",TRIM([1]All!R1451)&amp;TRIM([1]All!S1451),"")</f>
        <v/>
      </c>
      <c r="AD1453" s="16"/>
    </row>
    <row r="1454" spans="1:30">
      <c r="A1454" t="str">
        <f t="shared" si="111"/>
        <v/>
      </c>
      <c r="B1454" s="9">
        <f t="shared" si="112"/>
        <v>0</v>
      </c>
      <c r="C1454" t="str">
        <f>TRIM([1]All!B1452)</f>
        <v/>
      </c>
      <c r="D1454" s="17" t="str">
        <f>IF(C1454="","",IFERROR(VLOOKUP(TRIM(C1454),'[1]Ref N'!A$5:C$65000,3,FALSE),"Missing PLISN"))</f>
        <v/>
      </c>
      <c r="E1454" s="9" t="str">
        <f t="shared" si="113"/>
        <v>C</v>
      </c>
      <c r="F1454" s="19" t="str">
        <f>TRIM([1]All!F1452)</f>
        <v/>
      </c>
      <c r="G1454" s="11">
        <f>[1]All!D1452</f>
        <v>0</v>
      </c>
      <c r="H1454" s="12">
        <f>[1]All!AM1452*1</f>
        <v>0</v>
      </c>
      <c r="I1454" s="12">
        <f>[1]All!U1452</f>
        <v>0</v>
      </c>
      <c r="J1454" t="str">
        <f>TRIM(Digits!C1451)</f>
        <v/>
      </c>
      <c r="K1454" t="str">
        <f>TRIM(Digits!D1451)</f>
        <v/>
      </c>
      <c r="L1454" s="19" t="str">
        <f>IF(TRIM([1]All!AZ1452)="ZP9","",TRIM([1]All!AZ1452))</f>
        <v/>
      </c>
      <c r="M1454" s="19" t="str">
        <f>TRIM([1]All!E1452)</f>
        <v/>
      </c>
      <c r="N1454" s="20" t="str">
        <f>TRIM([1]All!AA1452)</f>
        <v/>
      </c>
      <c r="P1454" s="6" t="str">
        <f t="shared" si="114"/>
        <v/>
      </c>
      <c r="Q1454" s="2" t="str">
        <f t="shared" si="115"/>
        <v/>
      </c>
      <c r="R1454" s="21" t="str">
        <f>IF(IFERROR(FIND("-",TRIM([1]All!S1452),1),"")="",TRIM([1]All!R1452)&amp;TRIM([1]All!S1452),"")</f>
        <v/>
      </c>
      <c r="AD1454" s="16"/>
    </row>
    <row r="1455" spans="1:30">
      <c r="A1455" t="str">
        <f t="shared" si="111"/>
        <v/>
      </c>
      <c r="B1455" s="9">
        <f t="shared" si="112"/>
        <v>0</v>
      </c>
      <c r="C1455" t="str">
        <f>TRIM([1]All!B1453)</f>
        <v/>
      </c>
      <c r="D1455" s="17" t="str">
        <f>IF(C1455="","",IFERROR(VLOOKUP(TRIM(C1455),'[1]Ref N'!A$5:C$65000,3,FALSE),"Missing PLISN"))</f>
        <v/>
      </c>
      <c r="E1455" s="9" t="str">
        <f t="shared" si="113"/>
        <v>C</v>
      </c>
      <c r="F1455" s="19" t="str">
        <f>TRIM([1]All!F1453)</f>
        <v/>
      </c>
      <c r="G1455" s="11">
        <f>[1]All!D1453</f>
        <v>0</v>
      </c>
      <c r="H1455" s="12">
        <f>[1]All!AM1453*1</f>
        <v>0</v>
      </c>
      <c r="I1455" s="12">
        <f>[1]All!U1453</f>
        <v>0</v>
      </c>
      <c r="J1455" t="str">
        <f>TRIM(Digits!C1452)</f>
        <v/>
      </c>
      <c r="K1455" t="str">
        <f>TRIM(Digits!D1452)</f>
        <v/>
      </c>
      <c r="L1455" s="19" t="str">
        <f>IF(TRIM([1]All!AZ1453)="ZP9","",TRIM([1]All!AZ1453))</f>
        <v/>
      </c>
      <c r="M1455" s="19" t="str">
        <f>TRIM([1]All!E1453)</f>
        <v/>
      </c>
      <c r="N1455" s="20" t="str">
        <f>TRIM([1]All!AA1453)</f>
        <v/>
      </c>
      <c r="P1455" s="6" t="str">
        <f t="shared" si="114"/>
        <v/>
      </c>
      <c r="Q1455" s="2" t="str">
        <f t="shared" si="115"/>
        <v/>
      </c>
      <c r="R1455" s="21" t="str">
        <f>IF(IFERROR(FIND("-",TRIM([1]All!S1453),1),"")="",TRIM([1]All!R1453)&amp;TRIM([1]All!S1453),"")</f>
        <v/>
      </c>
      <c r="AD1455" s="16"/>
    </row>
    <row r="1456" spans="1:30">
      <c r="A1456" t="str">
        <f t="shared" si="111"/>
        <v/>
      </c>
      <c r="B1456" s="9">
        <f t="shared" si="112"/>
        <v>0</v>
      </c>
      <c r="C1456" t="str">
        <f>TRIM([1]All!B1454)</f>
        <v/>
      </c>
      <c r="D1456" s="17" t="str">
        <f>IF(C1456="","",IFERROR(VLOOKUP(TRIM(C1456),'[1]Ref N'!A$5:C$65000,3,FALSE),"Missing PLISN"))</f>
        <v/>
      </c>
      <c r="E1456" s="9" t="str">
        <f t="shared" si="113"/>
        <v>C</v>
      </c>
      <c r="F1456" s="19" t="str">
        <f>TRIM([1]All!F1454)</f>
        <v/>
      </c>
      <c r="G1456" s="11">
        <f>[1]All!D1454</f>
        <v>0</v>
      </c>
      <c r="H1456" s="12">
        <f>[1]All!AM1454*1</f>
        <v>0</v>
      </c>
      <c r="I1456" s="12">
        <f>[1]All!U1454</f>
        <v>0</v>
      </c>
      <c r="J1456" t="str">
        <f>TRIM(Digits!C1453)</f>
        <v/>
      </c>
      <c r="K1456" t="str">
        <f>TRIM(Digits!D1453)</f>
        <v/>
      </c>
      <c r="L1456" s="19" t="str">
        <f>IF(TRIM([1]All!AZ1454)="ZP9","",TRIM([1]All!AZ1454))</f>
        <v/>
      </c>
      <c r="M1456" s="19" t="str">
        <f>TRIM([1]All!E1454)</f>
        <v/>
      </c>
      <c r="N1456" s="20" t="str">
        <f>TRIM([1]All!AA1454)</f>
        <v/>
      </c>
      <c r="P1456" s="6" t="str">
        <f t="shared" si="114"/>
        <v/>
      </c>
      <c r="Q1456" s="2" t="str">
        <f t="shared" si="115"/>
        <v/>
      </c>
      <c r="R1456" s="21" t="str">
        <f>IF(IFERROR(FIND("-",TRIM([1]All!S1454),1),"")="",TRIM([1]All!R1454)&amp;TRIM([1]All!S1454),"")</f>
        <v/>
      </c>
      <c r="AD1456" s="16"/>
    </row>
    <row r="1457" spans="1:30">
      <c r="A1457" t="str">
        <f t="shared" si="111"/>
        <v/>
      </c>
      <c r="B1457" s="9">
        <f t="shared" si="112"/>
        <v>0</v>
      </c>
      <c r="C1457" t="str">
        <f>TRIM([1]All!B1455)</f>
        <v/>
      </c>
      <c r="D1457" s="17" t="str">
        <f>IF(C1457="","",IFERROR(VLOOKUP(TRIM(C1457),'[1]Ref N'!A$5:C$65000,3,FALSE),"Missing PLISN"))</f>
        <v/>
      </c>
      <c r="E1457" s="9" t="str">
        <f t="shared" si="113"/>
        <v>C</v>
      </c>
      <c r="F1457" s="19" t="str">
        <f>TRIM([1]All!F1455)</f>
        <v/>
      </c>
      <c r="G1457" s="11">
        <f>[1]All!D1455</f>
        <v>0</v>
      </c>
      <c r="H1457" s="12">
        <f>[1]All!AM1455*1</f>
        <v>0</v>
      </c>
      <c r="I1457" s="12">
        <f>[1]All!U1455</f>
        <v>0</v>
      </c>
      <c r="J1457" t="str">
        <f>TRIM(Digits!C1454)</f>
        <v/>
      </c>
      <c r="K1457" t="str">
        <f>TRIM(Digits!D1454)</f>
        <v/>
      </c>
      <c r="L1457" s="19" t="str">
        <f>IF(TRIM([1]All!AZ1455)="ZP9","",TRIM([1]All!AZ1455))</f>
        <v/>
      </c>
      <c r="M1457" s="19" t="str">
        <f>TRIM([1]All!E1455)</f>
        <v/>
      </c>
      <c r="N1457" s="20" t="str">
        <f>TRIM([1]All!AA1455)</f>
        <v/>
      </c>
      <c r="P1457" s="6" t="str">
        <f t="shared" si="114"/>
        <v/>
      </c>
      <c r="Q1457" s="2" t="str">
        <f t="shared" si="115"/>
        <v/>
      </c>
      <c r="R1457" s="21" t="str">
        <f>IF(IFERROR(FIND("-",TRIM([1]All!S1455),1),"")="",TRIM([1]All!R1455)&amp;TRIM([1]All!S1455),"")</f>
        <v/>
      </c>
      <c r="AD1457" s="16"/>
    </row>
    <row r="1458" spans="1:30">
      <c r="A1458" t="str">
        <f t="shared" si="111"/>
        <v/>
      </c>
      <c r="B1458" s="9">
        <f t="shared" si="112"/>
        <v>0</v>
      </c>
      <c r="C1458" t="str">
        <f>TRIM([1]All!B1456)</f>
        <v/>
      </c>
      <c r="D1458" s="17" t="str">
        <f>IF(C1458="","",IFERROR(VLOOKUP(TRIM(C1458),'[1]Ref N'!A$5:C$65000,3,FALSE),"Missing PLISN"))</f>
        <v/>
      </c>
      <c r="E1458" s="9" t="str">
        <f t="shared" si="113"/>
        <v>C</v>
      </c>
      <c r="F1458" s="19" t="str">
        <f>TRIM([1]All!F1456)</f>
        <v/>
      </c>
      <c r="G1458" s="11">
        <f>[1]All!D1456</f>
        <v>0</v>
      </c>
      <c r="H1458" s="12">
        <f>[1]All!AM1456*1</f>
        <v>0</v>
      </c>
      <c r="I1458" s="12">
        <f>[1]All!U1456</f>
        <v>0</v>
      </c>
      <c r="J1458" t="str">
        <f>TRIM(Digits!C1455)</f>
        <v/>
      </c>
      <c r="K1458" t="str">
        <f>TRIM(Digits!D1455)</f>
        <v/>
      </c>
      <c r="L1458" s="19" t="str">
        <f>IF(TRIM([1]All!AZ1456)="ZP9","",TRIM([1]All!AZ1456))</f>
        <v/>
      </c>
      <c r="M1458" s="19" t="str">
        <f>TRIM([1]All!E1456)</f>
        <v/>
      </c>
      <c r="N1458" s="20" t="str">
        <f>TRIM([1]All!AA1456)</f>
        <v/>
      </c>
      <c r="P1458" s="6" t="str">
        <f t="shared" si="114"/>
        <v/>
      </c>
      <c r="Q1458" s="2" t="str">
        <f t="shared" si="115"/>
        <v/>
      </c>
      <c r="R1458" s="21" t="str">
        <f>IF(IFERROR(FIND("-",TRIM([1]All!S1456),1),"")="",TRIM([1]All!R1456)&amp;TRIM([1]All!S1456),"")</f>
        <v/>
      </c>
      <c r="AD1458" s="16"/>
    </row>
    <row r="1459" spans="1:30">
      <c r="A1459" t="str">
        <f t="shared" si="111"/>
        <v/>
      </c>
      <c r="B1459" s="9">
        <f t="shared" si="112"/>
        <v>0</v>
      </c>
      <c r="C1459" t="str">
        <f>TRIM([1]All!B1457)</f>
        <v/>
      </c>
      <c r="D1459" s="17" t="str">
        <f>IF(C1459="","",IFERROR(VLOOKUP(TRIM(C1459),'[1]Ref N'!A$5:C$65000,3,FALSE),"Missing PLISN"))</f>
        <v/>
      </c>
      <c r="E1459" s="9" t="str">
        <f t="shared" si="113"/>
        <v>C</v>
      </c>
      <c r="F1459" s="19" t="str">
        <f>TRIM([1]All!F1457)</f>
        <v/>
      </c>
      <c r="G1459" s="11">
        <f>[1]All!D1457</f>
        <v>0</v>
      </c>
      <c r="H1459" s="12">
        <f>[1]All!AM1457*1</f>
        <v>0</v>
      </c>
      <c r="I1459" s="12">
        <f>[1]All!U1457</f>
        <v>0</v>
      </c>
      <c r="J1459" t="str">
        <f>TRIM(Digits!C1456)</f>
        <v/>
      </c>
      <c r="K1459" t="str">
        <f>TRIM(Digits!D1456)</f>
        <v/>
      </c>
      <c r="L1459" s="19" t="str">
        <f>IF(TRIM([1]All!AZ1457)="ZP9","",TRIM([1]All!AZ1457))</f>
        <v/>
      </c>
      <c r="M1459" s="19" t="str">
        <f>TRIM([1]All!E1457)</f>
        <v/>
      </c>
      <c r="N1459" s="20" t="str">
        <f>TRIM([1]All!AA1457)</f>
        <v/>
      </c>
      <c r="P1459" s="6" t="str">
        <f t="shared" si="114"/>
        <v/>
      </c>
      <c r="Q1459" s="2" t="str">
        <f t="shared" si="115"/>
        <v/>
      </c>
      <c r="R1459" s="21" t="str">
        <f>IF(IFERROR(FIND("-",TRIM([1]All!S1457),1),"")="",TRIM([1]All!R1457)&amp;TRIM([1]All!S1457),"")</f>
        <v/>
      </c>
      <c r="AD1459" s="16"/>
    </row>
    <row r="1460" spans="1:30">
      <c r="A1460" t="str">
        <f t="shared" si="111"/>
        <v/>
      </c>
      <c r="B1460" s="9">
        <f t="shared" si="112"/>
        <v>0</v>
      </c>
      <c r="C1460" t="str">
        <f>TRIM([1]All!B1458)</f>
        <v/>
      </c>
      <c r="D1460" s="17" t="str">
        <f>IF(C1460="","",IFERROR(VLOOKUP(TRIM(C1460),'[1]Ref N'!A$5:C$65000,3,FALSE),"Missing PLISN"))</f>
        <v/>
      </c>
      <c r="E1460" s="9" t="str">
        <f t="shared" si="113"/>
        <v>C</v>
      </c>
      <c r="F1460" s="19" t="str">
        <f>TRIM([1]All!F1458)</f>
        <v/>
      </c>
      <c r="G1460" s="11">
        <f>[1]All!D1458</f>
        <v>0</v>
      </c>
      <c r="H1460" s="12">
        <f>[1]All!AM1458*1</f>
        <v>0</v>
      </c>
      <c r="I1460" s="12">
        <f>[1]All!U1458</f>
        <v>0</v>
      </c>
      <c r="J1460" t="str">
        <f>TRIM(Digits!C1457)</f>
        <v/>
      </c>
      <c r="K1460" t="str">
        <f>TRIM(Digits!D1457)</f>
        <v/>
      </c>
      <c r="L1460" s="19" t="str">
        <f>IF(TRIM([1]All!AZ1458)="ZP9","",TRIM([1]All!AZ1458))</f>
        <v/>
      </c>
      <c r="M1460" s="19" t="str">
        <f>TRIM([1]All!E1458)</f>
        <v/>
      </c>
      <c r="N1460" s="20" t="str">
        <f>TRIM([1]All!AA1458)</f>
        <v/>
      </c>
      <c r="P1460" s="6" t="str">
        <f t="shared" si="114"/>
        <v/>
      </c>
      <c r="Q1460" s="2" t="str">
        <f t="shared" si="115"/>
        <v/>
      </c>
      <c r="R1460" s="21" t="str">
        <f>IF(IFERROR(FIND("-",TRIM([1]All!S1458),1),"")="",TRIM([1]All!R1458)&amp;TRIM([1]All!S1458),"")</f>
        <v/>
      </c>
      <c r="AD1460" s="16"/>
    </row>
    <row r="1461" spans="1:30">
      <c r="A1461" t="str">
        <f t="shared" si="111"/>
        <v/>
      </c>
      <c r="B1461" s="9">
        <f t="shared" si="112"/>
        <v>0</v>
      </c>
      <c r="C1461" t="str">
        <f>TRIM([1]All!B1459)</f>
        <v/>
      </c>
      <c r="D1461" s="17" t="str">
        <f>IF(C1461="","",IFERROR(VLOOKUP(TRIM(C1461),'[1]Ref N'!A$5:C$65000,3,FALSE),"Missing PLISN"))</f>
        <v/>
      </c>
      <c r="E1461" s="9" t="str">
        <f t="shared" si="113"/>
        <v>C</v>
      </c>
      <c r="F1461" s="19" t="str">
        <f>TRIM([1]All!F1459)</f>
        <v/>
      </c>
      <c r="G1461" s="11">
        <f>[1]All!D1459</f>
        <v>0</v>
      </c>
      <c r="H1461" s="12">
        <f>[1]All!AM1459*1</f>
        <v>0</v>
      </c>
      <c r="I1461" s="12">
        <f>[1]All!U1459</f>
        <v>0</v>
      </c>
      <c r="J1461" t="str">
        <f>TRIM(Digits!C1458)</f>
        <v/>
      </c>
      <c r="K1461" t="str">
        <f>TRIM(Digits!D1458)</f>
        <v/>
      </c>
      <c r="L1461" s="19" t="str">
        <f>IF(TRIM([1]All!AZ1459)="ZP9","",TRIM([1]All!AZ1459))</f>
        <v/>
      </c>
      <c r="M1461" s="19" t="str">
        <f>TRIM([1]All!E1459)</f>
        <v/>
      </c>
      <c r="N1461" s="20" t="str">
        <f>TRIM([1]All!AA1459)</f>
        <v/>
      </c>
      <c r="P1461" s="6" t="str">
        <f t="shared" si="114"/>
        <v/>
      </c>
      <c r="Q1461" s="2" t="str">
        <f t="shared" si="115"/>
        <v/>
      </c>
      <c r="R1461" s="21" t="str">
        <f>IF(IFERROR(FIND("-",TRIM([1]All!S1459),1),"")="",TRIM([1]All!R1459)&amp;TRIM([1]All!S1459),"")</f>
        <v/>
      </c>
      <c r="AD1461" s="16"/>
    </row>
    <row r="1462" spans="1:30">
      <c r="A1462" t="str">
        <f t="shared" si="111"/>
        <v/>
      </c>
      <c r="B1462" s="9">
        <f t="shared" si="112"/>
        <v>0</v>
      </c>
      <c r="C1462" t="str">
        <f>TRIM([1]All!B1460)</f>
        <v/>
      </c>
      <c r="D1462" s="17" t="str">
        <f>IF(C1462="","",IFERROR(VLOOKUP(TRIM(C1462),'[1]Ref N'!A$5:C$65000,3,FALSE),"Missing PLISN"))</f>
        <v/>
      </c>
      <c r="E1462" s="9" t="str">
        <f t="shared" si="113"/>
        <v>C</v>
      </c>
      <c r="F1462" s="19" t="str">
        <f>TRIM([1]All!F1460)</f>
        <v/>
      </c>
      <c r="G1462" s="11">
        <f>[1]All!D1460</f>
        <v>0</v>
      </c>
      <c r="H1462" s="12">
        <f>[1]All!AM1460*1</f>
        <v>0</v>
      </c>
      <c r="I1462" s="12">
        <f>[1]All!U1460</f>
        <v>0</v>
      </c>
      <c r="J1462" t="str">
        <f>TRIM(Digits!C1459)</f>
        <v/>
      </c>
      <c r="K1462" t="str">
        <f>TRIM(Digits!D1459)</f>
        <v/>
      </c>
      <c r="L1462" s="19" t="str">
        <f>IF(TRIM([1]All!AZ1460)="ZP9","",TRIM([1]All!AZ1460))</f>
        <v/>
      </c>
      <c r="M1462" s="19" t="str">
        <f>TRIM([1]All!E1460)</f>
        <v/>
      </c>
      <c r="N1462" s="20" t="str">
        <f>TRIM([1]All!AA1460)</f>
        <v/>
      </c>
      <c r="P1462" s="6" t="str">
        <f t="shared" si="114"/>
        <v/>
      </c>
      <c r="Q1462" s="2" t="str">
        <f t="shared" si="115"/>
        <v/>
      </c>
      <c r="R1462" s="21" t="str">
        <f>IF(IFERROR(FIND("-",TRIM([1]All!S1460),1),"")="",TRIM([1]All!R1460)&amp;TRIM([1]All!S1460),"")</f>
        <v/>
      </c>
      <c r="AD1462" s="16"/>
    </row>
    <row r="1463" spans="1:30">
      <c r="A1463" t="str">
        <f t="shared" si="111"/>
        <v/>
      </c>
      <c r="B1463" s="9">
        <f t="shared" si="112"/>
        <v>0</v>
      </c>
      <c r="C1463" t="str">
        <f>TRIM([1]All!B1461)</f>
        <v/>
      </c>
      <c r="D1463" s="17" t="str">
        <f>IF(C1463="","",IFERROR(VLOOKUP(TRIM(C1463),'[1]Ref N'!A$5:C$65000,3,FALSE),"Missing PLISN"))</f>
        <v/>
      </c>
      <c r="E1463" s="9" t="str">
        <f t="shared" si="113"/>
        <v>C</v>
      </c>
      <c r="F1463" s="19" t="str">
        <f>TRIM([1]All!F1461)</f>
        <v/>
      </c>
      <c r="G1463" s="11">
        <f>[1]All!D1461</f>
        <v>0</v>
      </c>
      <c r="H1463" s="12">
        <f>[1]All!AM1461*1</f>
        <v>0</v>
      </c>
      <c r="I1463" s="12">
        <f>[1]All!U1461</f>
        <v>0</v>
      </c>
      <c r="J1463" t="str">
        <f>TRIM(Digits!C1460)</f>
        <v/>
      </c>
      <c r="K1463" t="str">
        <f>TRIM(Digits!D1460)</f>
        <v/>
      </c>
      <c r="L1463" s="19" t="str">
        <f>IF(TRIM([1]All!AZ1461)="ZP9","",TRIM([1]All!AZ1461))</f>
        <v/>
      </c>
      <c r="M1463" s="19" t="str">
        <f>TRIM([1]All!E1461)</f>
        <v/>
      </c>
      <c r="N1463" s="20" t="str">
        <f>TRIM([1]All!AA1461)</f>
        <v/>
      </c>
      <c r="P1463" s="6" t="str">
        <f t="shared" si="114"/>
        <v/>
      </c>
      <c r="Q1463" s="2" t="str">
        <f t="shared" si="115"/>
        <v/>
      </c>
      <c r="R1463" s="21" t="str">
        <f>IF(IFERROR(FIND("-",TRIM([1]All!S1461),1),"")="",TRIM([1]All!R1461)&amp;TRIM([1]All!S1461),"")</f>
        <v/>
      </c>
      <c r="AD1463" s="16"/>
    </row>
    <row r="1464" spans="1:30">
      <c r="A1464" t="str">
        <f t="shared" si="111"/>
        <v/>
      </c>
      <c r="B1464" s="9">
        <f t="shared" si="112"/>
        <v>0</v>
      </c>
      <c r="C1464" t="str">
        <f>TRIM([1]All!B1462)</f>
        <v/>
      </c>
      <c r="D1464" s="17" t="str">
        <f>IF(C1464="","",IFERROR(VLOOKUP(TRIM(C1464),'[1]Ref N'!A$5:C$65000,3,FALSE),"Missing PLISN"))</f>
        <v/>
      </c>
      <c r="E1464" s="9" t="str">
        <f t="shared" si="113"/>
        <v>C</v>
      </c>
      <c r="F1464" s="19" t="str">
        <f>TRIM([1]All!F1462)</f>
        <v/>
      </c>
      <c r="G1464" s="11">
        <f>[1]All!D1462</f>
        <v>0</v>
      </c>
      <c r="H1464" s="12">
        <f>[1]All!AM1462*1</f>
        <v>0</v>
      </c>
      <c r="I1464" s="12">
        <f>[1]All!U1462</f>
        <v>0</v>
      </c>
      <c r="J1464" t="str">
        <f>TRIM(Digits!C1461)</f>
        <v/>
      </c>
      <c r="K1464" t="str">
        <f>TRIM(Digits!D1461)</f>
        <v/>
      </c>
      <c r="L1464" s="19" t="str">
        <f>IF(TRIM([1]All!AZ1462)="ZP9","",TRIM([1]All!AZ1462))</f>
        <v/>
      </c>
      <c r="M1464" s="19" t="str">
        <f>TRIM([1]All!E1462)</f>
        <v/>
      </c>
      <c r="N1464" s="20" t="str">
        <f>TRIM([1]All!AA1462)</f>
        <v/>
      </c>
      <c r="P1464" s="6" t="str">
        <f t="shared" si="114"/>
        <v/>
      </c>
      <c r="Q1464" s="2" t="str">
        <f t="shared" si="115"/>
        <v/>
      </c>
      <c r="R1464" s="21" t="str">
        <f>IF(IFERROR(FIND("-",TRIM([1]All!S1462),1),"")="",TRIM([1]All!R1462)&amp;TRIM([1]All!S1462),"")</f>
        <v/>
      </c>
      <c r="AD1464" s="16"/>
    </row>
    <row r="1465" spans="1:30">
      <c r="A1465" t="str">
        <f t="shared" si="111"/>
        <v/>
      </c>
      <c r="B1465" s="9">
        <f t="shared" si="112"/>
        <v>0</v>
      </c>
      <c r="C1465" t="str">
        <f>TRIM([1]All!B1463)</f>
        <v/>
      </c>
      <c r="D1465" s="17" t="str">
        <f>IF(C1465="","",IFERROR(VLOOKUP(TRIM(C1465),'[1]Ref N'!A$5:C$65000,3,FALSE),"Missing PLISN"))</f>
        <v/>
      </c>
      <c r="E1465" s="9" t="str">
        <f t="shared" si="113"/>
        <v>C</v>
      </c>
      <c r="F1465" s="19" t="str">
        <f>TRIM([1]All!F1463)</f>
        <v/>
      </c>
      <c r="G1465" s="11">
        <f>[1]All!D1463</f>
        <v>0</v>
      </c>
      <c r="H1465" s="12">
        <f>[1]All!AM1463*1</f>
        <v>0</v>
      </c>
      <c r="I1465" s="12">
        <f>[1]All!U1463</f>
        <v>0</v>
      </c>
      <c r="J1465" t="str">
        <f>TRIM(Digits!C1462)</f>
        <v/>
      </c>
      <c r="K1465" t="str">
        <f>TRIM(Digits!D1462)</f>
        <v/>
      </c>
      <c r="L1465" s="19" t="str">
        <f>IF(TRIM([1]All!AZ1463)="ZP9","",TRIM([1]All!AZ1463))</f>
        <v/>
      </c>
      <c r="M1465" s="19" t="str">
        <f>TRIM([1]All!E1463)</f>
        <v/>
      </c>
      <c r="N1465" s="20" t="str">
        <f>TRIM([1]All!AA1463)</f>
        <v/>
      </c>
      <c r="P1465" s="6" t="str">
        <f t="shared" si="114"/>
        <v/>
      </c>
      <c r="Q1465" s="2" t="str">
        <f t="shared" si="115"/>
        <v/>
      </c>
      <c r="R1465" s="21" t="str">
        <f>IF(IFERROR(FIND("-",TRIM([1]All!S1463),1),"")="",TRIM([1]All!R1463)&amp;TRIM([1]All!S1463),"")</f>
        <v/>
      </c>
      <c r="AD1465" s="16"/>
    </row>
    <row r="1466" spans="1:30">
      <c r="A1466" t="str">
        <f t="shared" si="111"/>
        <v/>
      </c>
      <c r="B1466" s="9">
        <f t="shared" si="112"/>
        <v>0</v>
      </c>
      <c r="C1466" t="str">
        <f>TRIM([1]All!B1464)</f>
        <v/>
      </c>
      <c r="D1466" s="17" t="str">
        <f>IF(C1466="","",IFERROR(VLOOKUP(TRIM(C1466),'[1]Ref N'!A$5:C$65000,3,FALSE),"Missing PLISN"))</f>
        <v/>
      </c>
      <c r="E1466" s="9" t="str">
        <f t="shared" si="113"/>
        <v>C</v>
      </c>
      <c r="F1466" s="19" t="str">
        <f>TRIM([1]All!F1464)</f>
        <v/>
      </c>
      <c r="G1466" s="11">
        <f>[1]All!D1464</f>
        <v>0</v>
      </c>
      <c r="H1466" s="12">
        <f>[1]All!AM1464*1</f>
        <v>0</v>
      </c>
      <c r="I1466" s="12">
        <f>[1]All!U1464</f>
        <v>0</v>
      </c>
      <c r="J1466" t="str">
        <f>TRIM(Digits!C1463)</f>
        <v/>
      </c>
      <c r="K1466" t="str">
        <f>TRIM(Digits!D1463)</f>
        <v/>
      </c>
      <c r="L1466" s="19" t="str">
        <f>IF(TRIM([1]All!AZ1464)="ZP9","",TRIM([1]All!AZ1464))</f>
        <v/>
      </c>
      <c r="M1466" s="19" t="str">
        <f>TRIM([1]All!E1464)</f>
        <v/>
      </c>
      <c r="N1466" s="20" t="str">
        <f>TRIM([1]All!AA1464)</f>
        <v/>
      </c>
      <c r="P1466" s="6" t="str">
        <f t="shared" si="114"/>
        <v/>
      </c>
      <c r="Q1466" s="2" t="str">
        <f t="shared" si="115"/>
        <v/>
      </c>
      <c r="R1466" s="21" t="str">
        <f>IF(IFERROR(FIND("-",TRIM([1]All!S1464),1),"")="",TRIM([1]All!R1464)&amp;TRIM([1]All!S1464),"")</f>
        <v/>
      </c>
      <c r="AD1466" s="16"/>
    </row>
    <row r="1467" spans="1:30">
      <c r="A1467" t="str">
        <f t="shared" si="111"/>
        <v/>
      </c>
      <c r="B1467" s="9">
        <f t="shared" si="112"/>
        <v>0</v>
      </c>
      <c r="C1467" t="str">
        <f>TRIM([1]All!B1465)</f>
        <v/>
      </c>
      <c r="D1467" s="17" t="str">
        <f>IF(C1467="","",IFERROR(VLOOKUP(TRIM(C1467),'[1]Ref N'!A$5:C$65000,3,FALSE),"Missing PLISN"))</f>
        <v/>
      </c>
      <c r="E1467" s="9" t="str">
        <f t="shared" si="113"/>
        <v>C</v>
      </c>
      <c r="F1467" s="19" t="str">
        <f>TRIM([1]All!F1465)</f>
        <v/>
      </c>
      <c r="G1467" s="11">
        <f>[1]All!D1465</f>
        <v>0</v>
      </c>
      <c r="H1467" s="12">
        <f>[1]All!AM1465*1</f>
        <v>0</v>
      </c>
      <c r="I1467" s="12">
        <f>[1]All!U1465</f>
        <v>0</v>
      </c>
      <c r="J1467" t="str">
        <f>TRIM(Digits!C1464)</f>
        <v/>
      </c>
      <c r="K1467" t="str">
        <f>TRIM(Digits!D1464)</f>
        <v/>
      </c>
      <c r="L1467" s="19" t="str">
        <f>IF(TRIM([1]All!AZ1465)="ZP9","",TRIM([1]All!AZ1465))</f>
        <v/>
      </c>
      <c r="M1467" s="19" t="str">
        <f>TRIM([1]All!E1465)</f>
        <v/>
      </c>
      <c r="N1467" s="20" t="str">
        <f>TRIM([1]All!AA1465)</f>
        <v/>
      </c>
      <c r="P1467" s="6" t="str">
        <f t="shared" si="114"/>
        <v/>
      </c>
      <c r="Q1467" s="2" t="str">
        <f t="shared" si="115"/>
        <v/>
      </c>
      <c r="R1467" s="21" t="str">
        <f>IF(IFERROR(FIND("-",TRIM([1]All!S1465),1),"")="",TRIM([1]All!R1465)&amp;TRIM([1]All!S1465),"")</f>
        <v/>
      </c>
      <c r="AD1467" s="16"/>
    </row>
    <row r="1468" spans="1:30">
      <c r="A1468" t="str">
        <f t="shared" si="111"/>
        <v/>
      </c>
      <c r="B1468" s="9">
        <f t="shared" si="112"/>
        <v>0</v>
      </c>
      <c r="C1468" t="str">
        <f>TRIM([1]All!B1466)</f>
        <v/>
      </c>
      <c r="D1468" s="17" t="str">
        <f>IF(C1468="","",IFERROR(VLOOKUP(TRIM(C1468),'[1]Ref N'!A$5:C$65000,3,FALSE),"Missing PLISN"))</f>
        <v/>
      </c>
      <c r="E1468" s="9" t="str">
        <f t="shared" si="113"/>
        <v>C</v>
      </c>
      <c r="F1468" s="19" t="str">
        <f>TRIM([1]All!F1466)</f>
        <v/>
      </c>
      <c r="G1468" s="11">
        <f>[1]All!D1466</f>
        <v>0</v>
      </c>
      <c r="H1468" s="12">
        <f>[1]All!AM1466*1</f>
        <v>0</v>
      </c>
      <c r="I1468" s="12">
        <f>[1]All!U1466</f>
        <v>0</v>
      </c>
      <c r="J1468" t="str">
        <f>TRIM(Digits!C1465)</f>
        <v/>
      </c>
      <c r="K1468" t="str">
        <f>TRIM(Digits!D1465)</f>
        <v/>
      </c>
      <c r="L1468" s="19" t="str">
        <f>IF(TRIM([1]All!AZ1466)="ZP9","",TRIM([1]All!AZ1466))</f>
        <v/>
      </c>
      <c r="M1468" s="19" t="str">
        <f>TRIM([1]All!E1466)</f>
        <v/>
      </c>
      <c r="N1468" s="20" t="str">
        <f>TRIM([1]All!AA1466)</f>
        <v/>
      </c>
      <c r="P1468" s="6" t="str">
        <f t="shared" si="114"/>
        <v/>
      </c>
      <c r="Q1468" s="2" t="str">
        <f t="shared" si="115"/>
        <v/>
      </c>
      <c r="R1468" s="21" t="str">
        <f>IF(IFERROR(FIND("-",TRIM([1]All!S1466),1),"")="",TRIM([1]All!R1466)&amp;TRIM([1]All!S1466),"")</f>
        <v/>
      </c>
      <c r="AD1468" s="16"/>
    </row>
    <row r="1469" spans="1:30">
      <c r="A1469" t="str">
        <f t="shared" si="111"/>
        <v/>
      </c>
      <c r="B1469" s="9">
        <f t="shared" si="112"/>
        <v>0</v>
      </c>
      <c r="C1469" t="str">
        <f>TRIM([1]All!B1467)</f>
        <v/>
      </c>
      <c r="D1469" s="17" t="str">
        <f>IF(C1469="","",IFERROR(VLOOKUP(TRIM(C1469),'[1]Ref N'!A$5:C$65000,3,FALSE),"Missing PLISN"))</f>
        <v/>
      </c>
      <c r="E1469" s="9" t="str">
        <f t="shared" si="113"/>
        <v>C</v>
      </c>
      <c r="F1469" s="19" t="str">
        <f>TRIM([1]All!F1467)</f>
        <v/>
      </c>
      <c r="G1469" s="11">
        <f>[1]All!D1467</f>
        <v>0</v>
      </c>
      <c r="H1469" s="12">
        <f>[1]All!AM1467*1</f>
        <v>0</v>
      </c>
      <c r="I1469" s="12">
        <f>[1]All!U1467</f>
        <v>0</v>
      </c>
      <c r="J1469" t="str">
        <f>TRIM(Digits!C1466)</f>
        <v/>
      </c>
      <c r="K1469" t="str">
        <f>TRIM(Digits!D1466)</f>
        <v/>
      </c>
      <c r="L1469" s="19" t="str">
        <f>IF(TRIM([1]All!AZ1467)="ZP9","",TRIM([1]All!AZ1467))</f>
        <v/>
      </c>
      <c r="M1469" s="19" t="str">
        <f>TRIM([1]All!E1467)</f>
        <v/>
      </c>
      <c r="N1469" s="20" t="str">
        <f>TRIM([1]All!AA1467)</f>
        <v/>
      </c>
      <c r="P1469" s="6" t="str">
        <f t="shared" si="114"/>
        <v/>
      </c>
      <c r="Q1469" s="2" t="str">
        <f t="shared" si="115"/>
        <v/>
      </c>
      <c r="R1469" s="21" t="str">
        <f>IF(IFERROR(FIND("-",TRIM([1]All!S1467),1),"")="",TRIM([1]All!R1467)&amp;TRIM([1]All!S1467),"")</f>
        <v/>
      </c>
      <c r="AD1469" s="16"/>
    </row>
    <row r="1470" spans="1:30">
      <c r="A1470" t="str">
        <f t="shared" si="111"/>
        <v/>
      </c>
      <c r="B1470" s="9">
        <f t="shared" si="112"/>
        <v>0</v>
      </c>
      <c r="C1470" t="str">
        <f>TRIM([1]All!B1468)</f>
        <v/>
      </c>
      <c r="D1470" s="17" t="str">
        <f>IF(C1470="","",IFERROR(VLOOKUP(TRIM(C1470),'[1]Ref N'!A$5:C$65000,3,FALSE),"Missing PLISN"))</f>
        <v/>
      </c>
      <c r="E1470" s="9" t="str">
        <f t="shared" si="113"/>
        <v>C</v>
      </c>
      <c r="F1470" s="19" t="str">
        <f>TRIM([1]All!F1468)</f>
        <v/>
      </c>
      <c r="G1470" s="11">
        <f>[1]All!D1468</f>
        <v>0</v>
      </c>
      <c r="H1470" s="12">
        <f>[1]All!AM1468*1</f>
        <v>0</v>
      </c>
      <c r="I1470" s="12">
        <f>[1]All!U1468</f>
        <v>0</v>
      </c>
      <c r="J1470" t="str">
        <f>TRIM(Digits!C1467)</f>
        <v/>
      </c>
      <c r="K1470" t="str">
        <f>TRIM(Digits!D1467)</f>
        <v/>
      </c>
      <c r="L1470" s="19" t="str">
        <f>IF(TRIM([1]All!AZ1468)="ZP9","",TRIM([1]All!AZ1468))</f>
        <v/>
      </c>
      <c r="M1470" s="19" t="str">
        <f>TRIM([1]All!E1468)</f>
        <v/>
      </c>
      <c r="N1470" s="20" t="str">
        <f>TRIM([1]All!AA1468)</f>
        <v/>
      </c>
      <c r="P1470" s="6" t="str">
        <f t="shared" si="114"/>
        <v/>
      </c>
      <c r="Q1470" s="2" t="str">
        <f t="shared" si="115"/>
        <v/>
      </c>
      <c r="R1470" s="21" t="str">
        <f>IF(IFERROR(FIND("-",TRIM([1]All!S1468),1),"")="",TRIM([1]All!R1468)&amp;TRIM([1]All!S1468),"")</f>
        <v/>
      </c>
      <c r="AD1470" s="16"/>
    </row>
    <row r="1471" spans="1:30">
      <c r="A1471" t="str">
        <f t="shared" si="111"/>
        <v/>
      </c>
      <c r="B1471" s="9">
        <f t="shared" si="112"/>
        <v>0</v>
      </c>
      <c r="C1471" t="str">
        <f>TRIM([1]All!B1469)</f>
        <v/>
      </c>
      <c r="D1471" s="17" t="str">
        <f>IF(C1471="","",IFERROR(VLOOKUP(TRIM(C1471),'[1]Ref N'!A$5:C$65000,3,FALSE),"Missing PLISN"))</f>
        <v/>
      </c>
      <c r="E1471" s="9" t="str">
        <f t="shared" si="113"/>
        <v>C</v>
      </c>
      <c r="F1471" s="19" t="str">
        <f>TRIM([1]All!F1469)</f>
        <v/>
      </c>
      <c r="G1471" s="11">
        <f>[1]All!D1469</f>
        <v>0</v>
      </c>
      <c r="H1471" s="12">
        <f>[1]All!AM1469*1</f>
        <v>0</v>
      </c>
      <c r="I1471" s="12">
        <f>[1]All!U1469</f>
        <v>0</v>
      </c>
      <c r="J1471" t="str">
        <f>TRIM(Digits!C1468)</f>
        <v/>
      </c>
      <c r="K1471" t="str">
        <f>TRIM(Digits!D1468)</f>
        <v/>
      </c>
      <c r="L1471" s="19" t="str">
        <f>IF(TRIM([1]All!AZ1469)="ZP9","",TRIM([1]All!AZ1469))</f>
        <v/>
      </c>
      <c r="M1471" s="19" t="str">
        <f>TRIM([1]All!E1469)</f>
        <v/>
      </c>
      <c r="N1471" s="20" t="str">
        <f>TRIM([1]All!AA1469)</f>
        <v/>
      </c>
      <c r="P1471" s="6" t="str">
        <f t="shared" si="114"/>
        <v/>
      </c>
      <c r="Q1471" s="2" t="str">
        <f t="shared" si="115"/>
        <v/>
      </c>
      <c r="R1471" s="21" t="str">
        <f>IF(IFERROR(FIND("-",TRIM([1]All!S1469),1),"")="",TRIM([1]All!R1469)&amp;TRIM([1]All!S1469),"")</f>
        <v/>
      </c>
      <c r="AD1471" s="16"/>
    </row>
    <row r="1472" spans="1:30">
      <c r="A1472" t="str">
        <f t="shared" si="111"/>
        <v/>
      </c>
      <c r="B1472" s="9">
        <f t="shared" si="112"/>
        <v>0</v>
      </c>
      <c r="C1472" t="str">
        <f>TRIM([1]All!B1470)</f>
        <v/>
      </c>
      <c r="D1472" s="17" t="str">
        <f>IF(C1472="","",IFERROR(VLOOKUP(TRIM(C1472),'[1]Ref N'!A$5:C$65000,3,FALSE),"Missing PLISN"))</f>
        <v/>
      </c>
      <c r="E1472" s="9" t="str">
        <f t="shared" si="113"/>
        <v>C</v>
      </c>
      <c r="F1472" s="19" t="str">
        <f>TRIM([1]All!F1470)</f>
        <v/>
      </c>
      <c r="G1472" s="11">
        <f>[1]All!D1470</f>
        <v>0</v>
      </c>
      <c r="H1472" s="12">
        <f>[1]All!AM1470*1</f>
        <v>0</v>
      </c>
      <c r="I1472" s="12">
        <f>[1]All!U1470</f>
        <v>0</v>
      </c>
      <c r="J1472" t="str">
        <f>TRIM(Digits!C1469)</f>
        <v/>
      </c>
      <c r="K1472" t="str">
        <f>TRIM(Digits!D1469)</f>
        <v/>
      </c>
      <c r="L1472" s="19" t="str">
        <f>IF(TRIM([1]All!AZ1470)="ZP9","",TRIM([1]All!AZ1470))</f>
        <v/>
      </c>
      <c r="M1472" s="19" t="str">
        <f>TRIM([1]All!E1470)</f>
        <v/>
      </c>
      <c r="N1472" s="20" t="str">
        <f>TRIM([1]All!AA1470)</f>
        <v/>
      </c>
      <c r="P1472" s="6" t="str">
        <f t="shared" si="114"/>
        <v/>
      </c>
      <c r="Q1472" s="2" t="str">
        <f t="shared" si="115"/>
        <v/>
      </c>
      <c r="R1472" s="21" t="str">
        <f>IF(IFERROR(FIND("-",TRIM([1]All!S1470),1),"")="",TRIM([1]All!R1470)&amp;TRIM([1]All!S1470),"")</f>
        <v/>
      </c>
      <c r="AD1472" s="16"/>
    </row>
    <row r="1473" spans="1:30">
      <c r="A1473" t="str">
        <f t="shared" si="111"/>
        <v/>
      </c>
      <c r="B1473" s="9">
        <f t="shared" si="112"/>
        <v>0</v>
      </c>
      <c r="C1473" t="str">
        <f>TRIM([1]All!B1471)</f>
        <v/>
      </c>
      <c r="D1473" s="17" t="str">
        <f>IF(C1473="","",IFERROR(VLOOKUP(TRIM(C1473),'[1]Ref N'!A$5:C$65000,3,FALSE),"Missing PLISN"))</f>
        <v/>
      </c>
      <c r="E1473" s="9" t="str">
        <f t="shared" si="113"/>
        <v>C</v>
      </c>
      <c r="F1473" s="19" t="str">
        <f>TRIM([1]All!F1471)</f>
        <v/>
      </c>
      <c r="G1473" s="11">
        <f>[1]All!D1471</f>
        <v>0</v>
      </c>
      <c r="H1473" s="12">
        <f>[1]All!AM1471*1</f>
        <v>0</v>
      </c>
      <c r="I1473" s="12">
        <f>[1]All!U1471</f>
        <v>0</v>
      </c>
      <c r="J1473" t="str">
        <f>TRIM(Digits!C1470)</f>
        <v/>
      </c>
      <c r="K1473" t="str">
        <f>TRIM(Digits!D1470)</f>
        <v/>
      </c>
      <c r="L1473" s="19" t="str">
        <f>IF(TRIM([1]All!AZ1471)="ZP9","",TRIM([1]All!AZ1471))</f>
        <v/>
      </c>
      <c r="M1473" s="19" t="str">
        <f>TRIM([1]All!E1471)</f>
        <v/>
      </c>
      <c r="N1473" s="20" t="str">
        <f>TRIM([1]All!AA1471)</f>
        <v/>
      </c>
      <c r="P1473" s="6" t="str">
        <f t="shared" si="114"/>
        <v/>
      </c>
      <c r="Q1473" s="2" t="str">
        <f t="shared" si="115"/>
        <v/>
      </c>
      <c r="R1473" s="21" t="str">
        <f>IF(IFERROR(FIND("-",TRIM([1]All!S1471),1),"")="",TRIM([1]All!R1471)&amp;TRIM([1]All!S1471),"")</f>
        <v/>
      </c>
      <c r="AD1473" s="16"/>
    </row>
    <row r="1474" spans="1:30">
      <c r="A1474" t="str">
        <f t="shared" si="111"/>
        <v/>
      </c>
      <c r="B1474" s="9">
        <f t="shared" si="112"/>
        <v>0</v>
      </c>
      <c r="C1474" t="str">
        <f>TRIM([1]All!B1472)</f>
        <v/>
      </c>
      <c r="D1474" s="17" t="str">
        <f>IF(C1474="","",IFERROR(VLOOKUP(TRIM(C1474),'[1]Ref N'!A$5:C$65000,3,FALSE),"Missing PLISN"))</f>
        <v/>
      </c>
      <c r="E1474" s="9" t="str">
        <f t="shared" si="113"/>
        <v>C</v>
      </c>
      <c r="F1474" s="19" t="str">
        <f>TRIM([1]All!F1472)</f>
        <v/>
      </c>
      <c r="G1474" s="11">
        <f>[1]All!D1472</f>
        <v>0</v>
      </c>
      <c r="H1474" s="12">
        <f>[1]All!AM1472*1</f>
        <v>0</v>
      </c>
      <c r="I1474" s="12">
        <f>[1]All!U1472</f>
        <v>0</v>
      </c>
      <c r="J1474" t="str">
        <f>TRIM(Digits!C1471)</f>
        <v/>
      </c>
      <c r="K1474" t="str">
        <f>TRIM(Digits!D1471)</f>
        <v/>
      </c>
      <c r="L1474" s="19" t="str">
        <f>IF(TRIM([1]All!AZ1472)="ZP9","",TRIM([1]All!AZ1472))</f>
        <v/>
      </c>
      <c r="M1474" s="19" t="str">
        <f>TRIM([1]All!E1472)</f>
        <v/>
      </c>
      <c r="N1474" s="20" t="str">
        <f>TRIM([1]All!AA1472)</f>
        <v/>
      </c>
      <c r="P1474" s="6" t="str">
        <f t="shared" si="114"/>
        <v/>
      </c>
      <c r="Q1474" s="2" t="str">
        <f t="shared" si="115"/>
        <v/>
      </c>
      <c r="R1474" s="21" t="str">
        <f>IF(IFERROR(FIND("-",TRIM([1]All!S1472),1),"")="",TRIM([1]All!R1472)&amp;TRIM([1]All!S1472),"")</f>
        <v/>
      </c>
      <c r="AD1474" s="16"/>
    </row>
    <row r="1475" spans="1:30">
      <c r="A1475" t="str">
        <f t="shared" si="111"/>
        <v/>
      </c>
      <c r="B1475" s="9">
        <f t="shared" si="112"/>
        <v>0</v>
      </c>
      <c r="C1475" t="str">
        <f>TRIM([1]All!B1473)</f>
        <v/>
      </c>
      <c r="D1475" s="17" t="str">
        <f>IF(C1475="","",IFERROR(VLOOKUP(TRIM(C1475),'[1]Ref N'!A$5:C$65000,3,FALSE),"Missing PLISN"))</f>
        <v/>
      </c>
      <c r="E1475" s="9" t="str">
        <f t="shared" si="113"/>
        <v>C</v>
      </c>
      <c r="F1475" s="19" t="str">
        <f>TRIM([1]All!F1473)</f>
        <v/>
      </c>
      <c r="G1475" s="11">
        <f>[1]All!D1473</f>
        <v>0</v>
      </c>
      <c r="H1475" s="12">
        <f>[1]All!AM1473*1</f>
        <v>0</v>
      </c>
      <c r="I1475" s="12">
        <f>[1]All!U1473</f>
        <v>0</v>
      </c>
      <c r="J1475" t="str">
        <f>TRIM(Digits!C1472)</f>
        <v/>
      </c>
      <c r="K1475" t="str">
        <f>TRIM(Digits!D1472)</f>
        <v/>
      </c>
      <c r="L1475" s="19" t="str">
        <f>IF(TRIM([1]All!AZ1473)="ZP9","",TRIM([1]All!AZ1473))</f>
        <v/>
      </c>
      <c r="M1475" s="19" t="str">
        <f>TRIM([1]All!E1473)</f>
        <v/>
      </c>
      <c r="N1475" s="20" t="str">
        <f>TRIM([1]All!AA1473)</f>
        <v/>
      </c>
      <c r="P1475" s="6" t="str">
        <f t="shared" si="114"/>
        <v/>
      </c>
      <c r="Q1475" s="2" t="str">
        <f t="shared" si="115"/>
        <v/>
      </c>
      <c r="R1475" s="21" t="str">
        <f>IF(IFERROR(FIND("-",TRIM([1]All!S1473),1),"")="",TRIM([1]All!R1473)&amp;TRIM([1]All!S1473),"")</f>
        <v/>
      </c>
      <c r="AD1475" s="16"/>
    </row>
    <row r="1476" spans="1:30">
      <c r="A1476" t="str">
        <f t="shared" si="111"/>
        <v/>
      </c>
      <c r="B1476" s="9">
        <f t="shared" si="112"/>
        <v>0</v>
      </c>
      <c r="C1476" t="str">
        <f>TRIM([1]All!B1474)</f>
        <v/>
      </c>
      <c r="D1476" s="17" t="str">
        <f>IF(C1476="","",IFERROR(VLOOKUP(TRIM(C1476),'[1]Ref N'!A$5:C$65000,3,FALSE),"Missing PLISN"))</f>
        <v/>
      </c>
      <c r="E1476" s="9" t="str">
        <f t="shared" si="113"/>
        <v>C</v>
      </c>
      <c r="F1476" s="19" t="str">
        <f>TRIM([1]All!F1474)</f>
        <v/>
      </c>
      <c r="G1476" s="11">
        <f>[1]All!D1474</f>
        <v>0</v>
      </c>
      <c r="H1476" s="12">
        <f>[1]All!AM1474*1</f>
        <v>0</v>
      </c>
      <c r="I1476" s="12">
        <f>[1]All!U1474</f>
        <v>0</v>
      </c>
      <c r="J1476" t="str">
        <f>TRIM(Digits!C1473)</f>
        <v/>
      </c>
      <c r="K1476" t="str">
        <f>TRIM(Digits!D1473)</f>
        <v/>
      </c>
      <c r="L1476" s="19" t="str">
        <f>IF(TRIM([1]All!AZ1474)="ZP9","",TRIM([1]All!AZ1474))</f>
        <v/>
      </c>
      <c r="M1476" s="19" t="str">
        <f>TRIM([1]All!E1474)</f>
        <v/>
      </c>
      <c r="N1476" s="20" t="str">
        <f>TRIM([1]All!AA1474)</f>
        <v/>
      </c>
      <c r="P1476" s="6" t="str">
        <f t="shared" si="114"/>
        <v/>
      </c>
      <c r="Q1476" s="2" t="str">
        <f t="shared" si="115"/>
        <v/>
      </c>
      <c r="R1476" s="21" t="str">
        <f>IF(IFERROR(FIND("-",TRIM([1]All!S1474),1),"")="",TRIM([1]All!R1474)&amp;TRIM([1]All!S1474),"")</f>
        <v/>
      </c>
      <c r="AD1476" s="16"/>
    </row>
    <row r="1477" spans="1:30">
      <c r="A1477" t="str">
        <f t="shared" ref="A1477:A1540" si="116">IF(D1477="","","Figure "&amp;B1477)</f>
        <v/>
      </c>
      <c r="B1477" s="9">
        <f t="shared" ref="B1477:B1540" si="117">IF(F1477="0878-0032",B1476,IF(G1477="A",1,IF(G1477="B",IF(F1477="878-0032",B1476,IF(G1476="B",IF(F1476="878-0032",B1476+1,B1476),B1476+1)),B1476)))</f>
        <v>0</v>
      </c>
      <c r="C1477" t="str">
        <f>TRIM([1]All!B1475)</f>
        <v/>
      </c>
      <c r="D1477" s="17" t="str">
        <f>IF(C1477="","",IFERROR(VLOOKUP(TRIM(C1477),'[1]Ref N'!A$5:C$65000,3,FALSE),"Missing PLISN"))</f>
        <v/>
      </c>
      <c r="E1477" s="9" t="str">
        <f t="shared" si="113"/>
        <v>C</v>
      </c>
      <c r="F1477" s="19" t="str">
        <f>TRIM([1]All!F1475)</f>
        <v/>
      </c>
      <c r="G1477" s="11">
        <f>[1]All!D1475</f>
        <v>0</v>
      </c>
      <c r="H1477" s="12">
        <f>[1]All!AM1475*1</f>
        <v>0</v>
      </c>
      <c r="I1477" s="12">
        <f>[1]All!U1475</f>
        <v>0</v>
      </c>
      <c r="J1477" t="str">
        <f>TRIM(Digits!C1474)</f>
        <v/>
      </c>
      <c r="K1477" t="str">
        <f>TRIM(Digits!D1474)</f>
        <v/>
      </c>
      <c r="L1477" s="19" t="str">
        <f>IF(TRIM([1]All!AZ1475)="ZP9","",TRIM([1]All!AZ1475))</f>
        <v/>
      </c>
      <c r="M1477" s="19" t="str">
        <f>TRIM([1]All!E1475)</f>
        <v/>
      </c>
      <c r="N1477" s="20" t="str">
        <f>TRIM([1]All!AA1475)</f>
        <v/>
      </c>
      <c r="P1477" s="6" t="str">
        <f t="shared" si="114"/>
        <v/>
      </c>
      <c r="Q1477" s="2" t="str">
        <f t="shared" si="115"/>
        <v/>
      </c>
      <c r="R1477" s="21" t="str">
        <f>IF(IFERROR(FIND("-",TRIM([1]All!S1475),1),"")="",TRIM([1]All!R1475)&amp;TRIM([1]All!S1475),"")</f>
        <v/>
      </c>
      <c r="AD1477" s="16"/>
    </row>
    <row r="1478" spans="1:30">
      <c r="A1478" t="str">
        <f t="shared" si="116"/>
        <v/>
      </c>
      <c r="B1478" s="9">
        <f t="shared" si="117"/>
        <v>0</v>
      </c>
      <c r="C1478" t="str">
        <f>TRIM([1]All!B1476)</f>
        <v/>
      </c>
      <c r="D1478" s="17" t="str">
        <f>IF(C1478="","",IFERROR(VLOOKUP(TRIM(C1478),'[1]Ref N'!A$5:C$65000,3,FALSE),"Missing PLISN"))</f>
        <v/>
      </c>
      <c r="E1478" s="9" t="str">
        <f t="shared" si="113"/>
        <v>C</v>
      </c>
      <c r="F1478" s="19" t="str">
        <f>TRIM([1]All!F1476)</f>
        <v/>
      </c>
      <c r="G1478" s="11">
        <f>[1]All!D1476</f>
        <v>0</v>
      </c>
      <c r="H1478" s="12">
        <f>[1]All!AM1476*1</f>
        <v>0</v>
      </c>
      <c r="I1478" s="12">
        <f>[1]All!U1476</f>
        <v>0</v>
      </c>
      <c r="J1478" t="str">
        <f>TRIM(Digits!C1475)</f>
        <v/>
      </c>
      <c r="K1478" t="str">
        <f>TRIM(Digits!D1475)</f>
        <v/>
      </c>
      <c r="L1478" s="19" t="str">
        <f>IF(TRIM([1]All!AZ1476)="ZP9","",TRIM([1]All!AZ1476))</f>
        <v/>
      </c>
      <c r="M1478" s="19" t="str">
        <f>TRIM([1]All!E1476)</f>
        <v/>
      </c>
      <c r="N1478" s="20" t="str">
        <f>TRIM([1]All!AA1476)</f>
        <v/>
      </c>
      <c r="P1478" s="6" t="str">
        <f t="shared" si="114"/>
        <v/>
      </c>
      <c r="Q1478" s="2" t="str">
        <f t="shared" si="115"/>
        <v/>
      </c>
      <c r="R1478" s="21" t="str">
        <f>IF(IFERROR(FIND("-",TRIM([1]All!S1476),1),"")="",TRIM([1]All!R1476)&amp;TRIM([1]All!S1476),"")</f>
        <v/>
      </c>
      <c r="AD1478" s="16"/>
    </row>
    <row r="1479" spans="1:30">
      <c r="A1479" t="str">
        <f t="shared" si="116"/>
        <v/>
      </c>
      <c r="B1479" s="9">
        <f t="shared" si="117"/>
        <v>0</v>
      </c>
      <c r="C1479" t="str">
        <f>TRIM([1]All!B1477)</f>
        <v/>
      </c>
      <c r="D1479" s="17" t="str">
        <f>IF(C1479="","",IFERROR(VLOOKUP(TRIM(C1479),'[1]Ref N'!A$5:C$65000,3,FALSE),"Missing PLISN"))</f>
        <v/>
      </c>
      <c r="E1479" s="9" t="str">
        <f t="shared" ref="E1479:E1542" si="118">IF(M1479="","C",IF(M1478=0,"",IF(D1479=D1478,"x","")))</f>
        <v>C</v>
      </c>
      <c r="F1479" s="19" t="str">
        <f>TRIM([1]All!F1477)</f>
        <v/>
      </c>
      <c r="G1479" s="11">
        <f>[1]All!D1477</f>
        <v>0</v>
      </c>
      <c r="H1479" s="12">
        <f>[1]All!AM1477*1</f>
        <v>0</v>
      </c>
      <c r="I1479" s="12">
        <f>[1]All!U1477</f>
        <v>0</v>
      </c>
      <c r="J1479" t="str">
        <f>TRIM(Digits!C1476)</f>
        <v/>
      </c>
      <c r="K1479" t="str">
        <f>TRIM(Digits!D1476)</f>
        <v/>
      </c>
      <c r="L1479" s="19" t="str">
        <f>IF(TRIM([1]All!AZ1477)="ZP9","",TRIM([1]All!AZ1477))</f>
        <v/>
      </c>
      <c r="M1479" s="19" t="str">
        <f>TRIM([1]All!E1477)</f>
        <v/>
      </c>
      <c r="N1479" s="20" t="str">
        <f>TRIM([1]All!AA1477)</f>
        <v/>
      </c>
      <c r="P1479" s="6" t="str">
        <f t="shared" si="114"/>
        <v/>
      </c>
      <c r="Q1479" s="2" t="str">
        <f t="shared" si="115"/>
        <v/>
      </c>
      <c r="R1479" s="21" t="str">
        <f>IF(IFERROR(FIND("-",TRIM([1]All!S1477),1),"")="",TRIM([1]All!R1477)&amp;TRIM([1]All!S1477),"")</f>
        <v/>
      </c>
      <c r="AD1479" s="16"/>
    </row>
    <row r="1480" spans="1:30">
      <c r="A1480" t="str">
        <f t="shared" si="116"/>
        <v/>
      </c>
      <c r="B1480" s="9">
        <f t="shared" si="117"/>
        <v>0</v>
      </c>
      <c r="C1480" t="str">
        <f>TRIM([1]All!B1478)</f>
        <v/>
      </c>
      <c r="D1480" s="17" t="str">
        <f>IF(C1480="","",IFERROR(VLOOKUP(TRIM(C1480),'[1]Ref N'!A$5:C$65000,3,FALSE),"Missing PLISN"))</f>
        <v/>
      </c>
      <c r="E1480" s="9" t="str">
        <f t="shared" si="118"/>
        <v>C</v>
      </c>
      <c r="F1480" s="19" t="str">
        <f>TRIM([1]All!F1478)</f>
        <v/>
      </c>
      <c r="G1480" s="11">
        <f>[1]All!D1478</f>
        <v>0</v>
      </c>
      <c r="H1480" s="12">
        <f>[1]All!AM1478*1</f>
        <v>0</v>
      </c>
      <c r="I1480" s="12">
        <f>[1]All!U1478</f>
        <v>0</v>
      </c>
      <c r="J1480" t="str">
        <f>TRIM(Digits!C1477)</f>
        <v/>
      </c>
      <c r="K1480" t="str">
        <f>TRIM(Digits!D1477)</f>
        <v/>
      </c>
      <c r="L1480" s="19" t="str">
        <f>IF(TRIM([1]All!AZ1478)="ZP9","",TRIM([1]All!AZ1478))</f>
        <v/>
      </c>
      <c r="M1480" s="19" t="str">
        <f>TRIM([1]All!E1478)</f>
        <v/>
      </c>
      <c r="N1480" s="20" t="str">
        <f>TRIM([1]All!AA1478)</f>
        <v/>
      </c>
      <c r="P1480" s="6" t="str">
        <f t="shared" si="114"/>
        <v/>
      </c>
      <c r="Q1480" s="2" t="str">
        <f t="shared" si="115"/>
        <v/>
      </c>
      <c r="R1480" s="21" t="str">
        <f>IF(IFERROR(FIND("-",TRIM([1]All!S1478),1),"")="",TRIM([1]All!R1478)&amp;TRIM([1]All!S1478),"")</f>
        <v/>
      </c>
      <c r="AD1480" s="16"/>
    </row>
    <row r="1481" spans="1:30">
      <c r="A1481" t="str">
        <f t="shared" si="116"/>
        <v/>
      </c>
      <c r="B1481" s="9">
        <f t="shared" si="117"/>
        <v>0</v>
      </c>
      <c r="C1481" t="str">
        <f>TRIM([1]All!B1479)</f>
        <v/>
      </c>
      <c r="D1481" s="17" t="str">
        <f>IF(C1481="","",IFERROR(VLOOKUP(TRIM(C1481),'[1]Ref N'!A$5:C$65000,3,FALSE),"Missing PLISN"))</f>
        <v/>
      </c>
      <c r="E1481" s="9" t="str">
        <f t="shared" si="118"/>
        <v>C</v>
      </c>
      <c r="F1481" s="19" t="str">
        <f>TRIM([1]All!F1479)</f>
        <v/>
      </c>
      <c r="G1481" s="11">
        <f>[1]All!D1479</f>
        <v>0</v>
      </c>
      <c r="H1481" s="12">
        <f>[1]All!AM1479*1</f>
        <v>0</v>
      </c>
      <c r="I1481" s="12">
        <f>[1]All!U1479</f>
        <v>0</v>
      </c>
      <c r="J1481" t="str">
        <f>TRIM(Digits!C1478)</f>
        <v/>
      </c>
      <c r="K1481" t="str">
        <f>TRIM(Digits!D1478)</f>
        <v/>
      </c>
      <c r="L1481" s="19" t="str">
        <f>IF(TRIM([1]All!AZ1479)="ZP9","",TRIM([1]All!AZ1479))</f>
        <v/>
      </c>
      <c r="M1481" s="19" t="str">
        <f>TRIM([1]All!E1479)</f>
        <v/>
      </c>
      <c r="N1481" s="20" t="str">
        <f>TRIM([1]All!AA1479)</f>
        <v/>
      </c>
      <c r="P1481" s="6" t="str">
        <f t="shared" ref="P1481:P1544" si="119">IF(D1481="","",IF(A1481=A1480,"",C1481))</f>
        <v/>
      </c>
      <c r="Q1481" s="2" t="str">
        <f t="shared" si="115"/>
        <v/>
      </c>
      <c r="R1481" s="21" t="str">
        <f>IF(IFERROR(FIND("-",TRIM([1]All!S1479),1),"")="",TRIM([1]All!R1479)&amp;TRIM([1]All!S1479),"")</f>
        <v/>
      </c>
      <c r="AD1481" s="16"/>
    </row>
    <row r="1482" spans="1:30">
      <c r="A1482" t="str">
        <f t="shared" si="116"/>
        <v/>
      </c>
      <c r="B1482" s="9">
        <f t="shared" si="117"/>
        <v>0</v>
      </c>
      <c r="C1482" t="str">
        <f>TRIM([1]All!B1480)</f>
        <v/>
      </c>
      <c r="D1482" s="17" t="str">
        <f>IF(C1482="","",IFERROR(VLOOKUP(TRIM(C1482),'[1]Ref N'!A$5:C$65000,3,FALSE),"Missing PLISN"))</f>
        <v/>
      </c>
      <c r="E1482" s="9" t="str">
        <f t="shared" si="118"/>
        <v>C</v>
      </c>
      <c r="F1482" s="19" t="str">
        <f>TRIM([1]All!F1480)</f>
        <v/>
      </c>
      <c r="G1482" s="11">
        <f>[1]All!D1480</f>
        <v>0</v>
      </c>
      <c r="H1482" s="12">
        <f>[1]All!AM1480*1</f>
        <v>0</v>
      </c>
      <c r="I1482" s="12">
        <f>[1]All!U1480</f>
        <v>0</v>
      </c>
      <c r="J1482" t="str">
        <f>TRIM(Digits!C1479)</f>
        <v/>
      </c>
      <c r="K1482" t="str">
        <f>TRIM(Digits!D1479)</f>
        <v/>
      </c>
      <c r="L1482" s="19" t="str">
        <f>IF(TRIM([1]All!AZ1480)="ZP9","",TRIM([1]All!AZ1480))</f>
        <v/>
      </c>
      <c r="M1482" s="19" t="str">
        <f>TRIM([1]All!E1480)</f>
        <v/>
      </c>
      <c r="N1482" s="20" t="str">
        <f>TRIM([1]All!AA1480)</f>
        <v/>
      </c>
      <c r="P1482" s="6" t="str">
        <f t="shared" si="119"/>
        <v/>
      </c>
      <c r="Q1482" s="2" t="str">
        <f t="shared" si="115"/>
        <v/>
      </c>
      <c r="R1482" s="21" t="str">
        <f>IF(IFERROR(FIND("-",TRIM([1]All!S1480),1),"")="",TRIM([1]All!R1480)&amp;TRIM([1]All!S1480),"")</f>
        <v/>
      </c>
      <c r="AD1482" s="16"/>
    </row>
    <row r="1483" spans="1:30">
      <c r="A1483" t="str">
        <f t="shared" si="116"/>
        <v/>
      </c>
      <c r="B1483" s="9">
        <f t="shared" si="117"/>
        <v>0</v>
      </c>
      <c r="C1483" t="str">
        <f>TRIM([1]All!B1481)</f>
        <v/>
      </c>
      <c r="D1483" s="17" t="str">
        <f>IF(C1483="","",IFERROR(VLOOKUP(TRIM(C1483),'[1]Ref N'!A$5:C$65000,3,FALSE),"Missing PLISN"))</f>
        <v/>
      </c>
      <c r="E1483" s="9" t="str">
        <f t="shared" si="118"/>
        <v>C</v>
      </c>
      <c r="F1483" s="19" t="str">
        <f>TRIM([1]All!F1481)</f>
        <v/>
      </c>
      <c r="G1483" s="11">
        <f>[1]All!D1481</f>
        <v>0</v>
      </c>
      <c r="H1483" s="12">
        <f>[1]All!AM1481*1</f>
        <v>0</v>
      </c>
      <c r="I1483" s="12">
        <f>[1]All!U1481</f>
        <v>0</v>
      </c>
      <c r="J1483" t="str">
        <f>TRIM(Digits!C1480)</f>
        <v/>
      </c>
      <c r="K1483" t="str">
        <f>TRIM(Digits!D1480)</f>
        <v/>
      </c>
      <c r="L1483" s="19" t="str">
        <f>IF(TRIM([1]All!AZ1481)="ZP9","",TRIM([1]All!AZ1481))</f>
        <v/>
      </c>
      <c r="M1483" s="19" t="str">
        <f>TRIM([1]All!E1481)</f>
        <v/>
      </c>
      <c r="N1483" s="20" t="str">
        <f>TRIM([1]All!AA1481)</f>
        <v/>
      </c>
      <c r="P1483" s="6" t="str">
        <f t="shared" si="119"/>
        <v/>
      </c>
      <c r="Q1483" s="2" t="str">
        <f t="shared" si="115"/>
        <v/>
      </c>
      <c r="R1483" s="21" t="str">
        <f>IF(IFERROR(FIND("-",TRIM([1]All!S1481),1),"")="",TRIM([1]All!R1481)&amp;TRIM([1]All!S1481),"")</f>
        <v/>
      </c>
      <c r="AD1483" s="16"/>
    </row>
    <row r="1484" spans="1:30">
      <c r="A1484" t="str">
        <f t="shared" si="116"/>
        <v/>
      </c>
      <c r="B1484" s="9">
        <f t="shared" si="117"/>
        <v>0</v>
      </c>
      <c r="C1484" t="str">
        <f>TRIM([1]All!B1482)</f>
        <v/>
      </c>
      <c r="D1484" s="17" t="str">
        <f>IF(C1484="","",IFERROR(VLOOKUP(TRIM(C1484),'[1]Ref N'!A$5:C$65000,3,FALSE),"Missing PLISN"))</f>
        <v/>
      </c>
      <c r="E1484" s="9" t="str">
        <f t="shared" si="118"/>
        <v>C</v>
      </c>
      <c r="F1484" s="19" t="str">
        <f>TRIM([1]All!F1482)</f>
        <v/>
      </c>
      <c r="G1484" s="11">
        <f>[1]All!D1482</f>
        <v>0</v>
      </c>
      <c r="H1484" s="12">
        <f>[1]All!AM1482*1</f>
        <v>0</v>
      </c>
      <c r="I1484" s="12">
        <f>[1]All!U1482</f>
        <v>0</v>
      </c>
      <c r="J1484" t="str">
        <f>TRIM(Digits!C1481)</f>
        <v/>
      </c>
      <c r="K1484" t="str">
        <f>TRIM(Digits!D1481)</f>
        <v/>
      </c>
      <c r="L1484" s="19" t="str">
        <f>IF(TRIM([1]All!AZ1482)="ZP9","",TRIM([1]All!AZ1482))</f>
        <v/>
      </c>
      <c r="M1484" s="19" t="str">
        <f>TRIM([1]All!E1482)</f>
        <v/>
      </c>
      <c r="N1484" s="20" t="str">
        <f>TRIM([1]All!AA1482)</f>
        <v/>
      </c>
      <c r="P1484" s="6" t="str">
        <f t="shared" si="119"/>
        <v/>
      </c>
      <c r="Q1484" s="2" t="str">
        <f t="shared" si="115"/>
        <v/>
      </c>
      <c r="R1484" s="21" t="str">
        <f>IF(IFERROR(FIND("-",TRIM([1]All!S1482),1),"")="",TRIM([1]All!R1482)&amp;TRIM([1]All!S1482),"")</f>
        <v/>
      </c>
      <c r="AD1484" s="16"/>
    </row>
    <row r="1485" spans="1:30">
      <c r="A1485" t="str">
        <f t="shared" si="116"/>
        <v/>
      </c>
      <c r="B1485" s="9">
        <f t="shared" si="117"/>
        <v>0</v>
      </c>
      <c r="C1485" t="str">
        <f>TRIM([1]All!B1483)</f>
        <v/>
      </c>
      <c r="D1485" s="17" t="str">
        <f>IF(C1485="","",IFERROR(VLOOKUP(TRIM(C1485),'[1]Ref N'!A$5:C$65000,3,FALSE),"Missing PLISN"))</f>
        <v/>
      </c>
      <c r="E1485" s="9" t="str">
        <f t="shared" si="118"/>
        <v>C</v>
      </c>
      <c r="F1485" s="19" t="str">
        <f>TRIM([1]All!F1483)</f>
        <v/>
      </c>
      <c r="G1485" s="11">
        <f>[1]All!D1483</f>
        <v>0</v>
      </c>
      <c r="H1485" s="12">
        <f>[1]All!AM1483*1</f>
        <v>0</v>
      </c>
      <c r="I1485" s="12">
        <f>[1]All!U1483</f>
        <v>0</v>
      </c>
      <c r="J1485" t="str">
        <f>TRIM(Digits!C1482)</f>
        <v/>
      </c>
      <c r="K1485" t="str">
        <f>TRIM(Digits!D1482)</f>
        <v/>
      </c>
      <c r="L1485" s="19" t="str">
        <f>IF(TRIM([1]All!AZ1483)="ZP9","",TRIM([1]All!AZ1483))</f>
        <v/>
      </c>
      <c r="M1485" s="19" t="str">
        <f>TRIM([1]All!E1483)</f>
        <v/>
      </c>
      <c r="N1485" s="20" t="str">
        <f>TRIM([1]All!AA1483)</f>
        <v/>
      </c>
      <c r="P1485" s="6" t="str">
        <f t="shared" si="119"/>
        <v/>
      </c>
      <c r="Q1485" s="2" t="str">
        <f t="shared" ref="Q1485:Q1548" si="120">IF(P1486="",D1486,"")</f>
        <v/>
      </c>
      <c r="R1485" s="21" t="str">
        <f>IF(IFERROR(FIND("-",TRIM([1]All!S1483),1),"")="",TRIM([1]All!R1483)&amp;TRIM([1]All!S1483),"")</f>
        <v/>
      </c>
      <c r="AD1485" s="16"/>
    </row>
    <row r="1486" spans="1:30">
      <c r="A1486" t="str">
        <f t="shared" si="116"/>
        <v/>
      </c>
      <c r="B1486" s="9">
        <f t="shared" si="117"/>
        <v>0</v>
      </c>
      <c r="C1486" t="str">
        <f>TRIM([1]All!B1484)</f>
        <v/>
      </c>
      <c r="D1486" s="17" t="str">
        <f>IF(C1486="","",IFERROR(VLOOKUP(TRIM(C1486),'[1]Ref N'!A$5:C$65000,3,FALSE),"Missing PLISN"))</f>
        <v/>
      </c>
      <c r="E1486" s="9" t="str">
        <f t="shared" si="118"/>
        <v>C</v>
      </c>
      <c r="F1486" s="19" t="str">
        <f>TRIM([1]All!F1484)</f>
        <v/>
      </c>
      <c r="G1486" s="11">
        <f>[1]All!D1484</f>
        <v>0</v>
      </c>
      <c r="H1486" s="12">
        <f>[1]All!AM1484*1</f>
        <v>0</v>
      </c>
      <c r="I1486" s="12">
        <f>[1]All!U1484</f>
        <v>0</v>
      </c>
      <c r="J1486" t="str">
        <f>TRIM(Digits!C1483)</f>
        <v/>
      </c>
      <c r="K1486" t="str">
        <f>TRIM(Digits!D1483)</f>
        <v/>
      </c>
      <c r="L1486" s="19" t="str">
        <f>IF(TRIM([1]All!AZ1484)="ZP9","",TRIM([1]All!AZ1484))</f>
        <v/>
      </c>
      <c r="M1486" s="19" t="str">
        <f>TRIM([1]All!E1484)</f>
        <v/>
      </c>
      <c r="N1486" s="20" t="str">
        <f>TRIM([1]All!AA1484)</f>
        <v/>
      </c>
      <c r="P1486" s="6" t="str">
        <f t="shared" si="119"/>
        <v/>
      </c>
      <c r="Q1486" s="2" t="str">
        <f t="shared" si="120"/>
        <v/>
      </c>
      <c r="R1486" s="21" t="str">
        <f>IF(IFERROR(FIND("-",TRIM([1]All!S1484),1),"")="",TRIM([1]All!R1484)&amp;TRIM([1]All!S1484),"")</f>
        <v/>
      </c>
      <c r="AD1486" s="16"/>
    </row>
    <row r="1487" spans="1:30">
      <c r="A1487" t="str">
        <f t="shared" si="116"/>
        <v/>
      </c>
      <c r="B1487" s="9">
        <f t="shared" si="117"/>
        <v>0</v>
      </c>
      <c r="C1487" t="str">
        <f>TRIM([1]All!B1485)</f>
        <v/>
      </c>
      <c r="D1487" s="17" t="str">
        <f>IF(C1487="","",IFERROR(VLOOKUP(TRIM(C1487),'[1]Ref N'!A$5:C$65000,3,FALSE),"Missing PLISN"))</f>
        <v/>
      </c>
      <c r="E1487" s="9" t="str">
        <f t="shared" si="118"/>
        <v>C</v>
      </c>
      <c r="F1487" s="19" t="str">
        <f>TRIM([1]All!F1485)</f>
        <v/>
      </c>
      <c r="G1487" s="11">
        <f>[1]All!D1485</f>
        <v>0</v>
      </c>
      <c r="H1487" s="12">
        <f>[1]All!AM1485*1</f>
        <v>0</v>
      </c>
      <c r="I1487" s="12">
        <f>[1]All!U1485</f>
        <v>0</v>
      </c>
      <c r="J1487" t="str">
        <f>TRIM(Digits!C1484)</f>
        <v/>
      </c>
      <c r="K1487" t="str">
        <f>TRIM(Digits!D1484)</f>
        <v/>
      </c>
      <c r="L1487" s="19" t="str">
        <f>IF(TRIM([1]All!AZ1485)="ZP9","",TRIM([1]All!AZ1485))</f>
        <v/>
      </c>
      <c r="M1487" s="19" t="str">
        <f>TRIM([1]All!E1485)</f>
        <v/>
      </c>
      <c r="N1487" s="20" t="str">
        <f>TRIM([1]All!AA1485)</f>
        <v/>
      </c>
      <c r="P1487" s="6" t="str">
        <f t="shared" si="119"/>
        <v/>
      </c>
      <c r="Q1487" s="2" t="str">
        <f t="shared" si="120"/>
        <v/>
      </c>
      <c r="R1487" s="21" t="str">
        <f>IF(IFERROR(FIND("-",TRIM([1]All!S1485),1),"")="",TRIM([1]All!R1485)&amp;TRIM([1]All!S1485),"")</f>
        <v/>
      </c>
      <c r="AD1487" s="16"/>
    </row>
    <row r="1488" spans="1:30">
      <c r="A1488" t="str">
        <f t="shared" si="116"/>
        <v/>
      </c>
      <c r="B1488" s="9">
        <f t="shared" si="117"/>
        <v>0</v>
      </c>
      <c r="C1488" t="str">
        <f>TRIM([1]All!B1486)</f>
        <v/>
      </c>
      <c r="D1488" s="17" t="str">
        <f>IF(C1488="","",IFERROR(VLOOKUP(TRIM(C1488),'[1]Ref N'!A$5:C$65000,3,FALSE),"Missing PLISN"))</f>
        <v/>
      </c>
      <c r="E1488" s="9" t="str">
        <f t="shared" si="118"/>
        <v>C</v>
      </c>
      <c r="F1488" s="19" t="str">
        <f>TRIM([1]All!F1486)</f>
        <v/>
      </c>
      <c r="G1488" s="11">
        <f>[1]All!D1486</f>
        <v>0</v>
      </c>
      <c r="H1488" s="12">
        <f>[1]All!AM1486*1</f>
        <v>0</v>
      </c>
      <c r="I1488" s="12">
        <f>[1]All!U1486</f>
        <v>0</v>
      </c>
      <c r="J1488" t="str">
        <f>TRIM(Digits!C1485)</f>
        <v/>
      </c>
      <c r="K1488" t="str">
        <f>TRIM(Digits!D1485)</f>
        <v/>
      </c>
      <c r="L1488" s="19" t="str">
        <f>IF(TRIM([1]All!AZ1486)="ZP9","",TRIM([1]All!AZ1486))</f>
        <v/>
      </c>
      <c r="M1488" s="19" t="str">
        <f>TRIM([1]All!E1486)</f>
        <v/>
      </c>
      <c r="N1488" s="20" t="str">
        <f>TRIM([1]All!AA1486)</f>
        <v/>
      </c>
      <c r="P1488" s="6" t="str">
        <f t="shared" si="119"/>
        <v/>
      </c>
      <c r="Q1488" s="2" t="str">
        <f t="shared" si="120"/>
        <v/>
      </c>
      <c r="R1488" s="21" t="str">
        <f>IF(IFERROR(FIND("-",TRIM([1]All!S1486),1),"")="",TRIM([1]All!R1486)&amp;TRIM([1]All!S1486),"")</f>
        <v/>
      </c>
      <c r="AD1488" s="16"/>
    </row>
    <row r="1489" spans="1:30">
      <c r="A1489" t="str">
        <f t="shared" si="116"/>
        <v/>
      </c>
      <c r="B1489" s="9">
        <f t="shared" si="117"/>
        <v>0</v>
      </c>
      <c r="C1489" t="str">
        <f>TRIM([1]All!B1487)</f>
        <v/>
      </c>
      <c r="D1489" s="17" t="str">
        <f>IF(C1489="","",IFERROR(VLOOKUP(TRIM(C1489),'[1]Ref N'!A$5:C$65000,3,FALSE),"Missing PLISN"))</f>
        <v/>
      </c>
      <c r="E1489" s="9" t="str">
        <f t="shared" si="118"/>
        <v>C</v>
      </c>
      <c r="F1489" s="19" t="str">
        <f>TRIM([1]All!F1487)</f>
        <v/>
      </c>
      <c r="G1489" s="11">
        <f>[1]All!D1487</f>
        <v>0</v>
      </c>
      <c r="H1489" s="12">
        <f>[1]All!AM1487*1</f>
        <v>0</v>
      </c>
      <c r="I1489" s="12">
        <f>[1]All!U1487</f>
        <v>0</v>
      </c>
      <c r="J1489" t="str">
        <f>TRIM(Digits!C1486)</f>
        <v/>
      </c>
      <c r="K1489" t="str">
        <f>TRIM(Digits!D1486)</f>
        <v/>
      </c>
      <c r="L1489" s="19" t="str">
        <f>IF(TRIM([1]All!AZ1487)="ZP9","",TRIM([1]All!AZ1487))</f>
        <v/>
      </c>
      <c r="M1489" s="19" t="str">
        <f>TRIM([1]All!E1487)</f>
        <v/>
      </c>
      <c r="N1489" s="20" t="str">
        <f>TRIM([1]All!AA1487)</f>
        <v/>
      </c>
      <c r="P1489" s="6" t="str">
        <f t="shared" si="119"/>
        <v/>
      </c>
      <c r="Q1489" s="2" t="str">
        <f t="shared" si="120"/>
        <v/>
      </c>
      <c r="R1489" s="21" t="str">
        <f>IF(IFERROR(FIND("-",TRIM([1]All!S1487),1),"")="",TRIM([1]All!R1487)&amp;TRIM([1]All!S1487),"")</f>
        <v/>
      </c>
      <c r="AD1489" s="16"/>
    </row>
    <row r="1490" spans="1:30">
      <c r="A1490" t="str">
        <f t="shared" si="116"/>
        <v/>
      </c>
      <c r="B1490" s="9">
        <f t="shared" si="117"/>
        <v>0</v>
      </c>
      <c r="C1490" t="str">
        <f>TRIM([1]All!B1488)</f>
        <v/>
      </c>
      <c r="D1490" s="17" t="str">
        <f>IF(C1490="","",IFERROR(VLOOKUP(TRIM(C1490),'[1]Ref N'!A$5:C$65000,3,FALSE),"Missing PLISN"))</f>
        <v/>
      </c>
      <c r="E1490" s="9" t="str">
        <f t="shared" si="118"/>
        <v>C</v>
      </c>
      <c r="F1490" s="19" t="str">
        <f>TRIM([1]All!F1488)</f>
        <v/>
      </c>
      <c r="G1490" s="11">
        <f>[1]All!D1488</f>
        <v>0</v>
      </c>
      <c r="H1490" s="12">
        <f>[1]All!AM1488*1</f>
        <v>0</v>
      </c>
      <c r="I1490" s="12">
        <f>[1]All!U1488</f>
        <v>0</v>
      </c>
      <c r="J1490" t="str">
        <f>TRIM(Digits!C1487)</f>
        <v/>
      </c>
      <c r="K1490" t="str">
        <f>TRIM(Digits!D1487)</f>
        <v/>
      </c>
      <c r="L1490" s="19" t="str">
        <f>IF(TRIM([1]All!AZ1488)="ZP9","",TRIM([1]All!AZ1488))</f>
        <v/>
      </c>
      <c r="M1490" s="19" t="str">
        <f>TRIM([1]All!E1488)</f>
        <v/>
      </c>
      <c r="N1490" s="20" t="str">
        <f>TRIM([1]All!AA1488)</f>
        <v/>
      </c>
      <c r="P1490" s="6" t="str">
        <f t="shared" si="119"/>
        <v/>
      </c>
      <c r="Q1490" s="2" t="str">
        <f t="shared" si="120"/>
        <v/>
      </c>
      <c r="R1490" s="21" t="str">
        <f>IF(IFERROR(FIND("-",TRIM([1]All!S1488),1),"")="",TRIM([1]All!R1488)&amp;TRIM([1]All!S1488),"")</f>
        <v/>
      </c>
      <c r="AD1490" s="16"/>
    </row>
    <row r="1491" spans="1:30">
      <c r="A1491" t="str">
        <f t="shared" si="116"/>
        <v/>
      </c>
      <c r="B1491" s="9">
        <f t="shared" si="117"/>
        <v>0</v>
      </c>
      <c r="C1491" t="str">
        <f>TRIM([1]All!B1489)</f>
        <v/>
      </c>
      <c r="D1491" s="17" t="str">
        <f>IF(C1491="","",IFERROR(VLOOKUP(TRIM(C1491),'[1]Ref N'!A$5:C$65000,3,FALSE),"Missing PLISN"))</f>
        <v/>
      </c>
      <c r="E1491" s="9" t="str">
        <f t="shared" si="118"/>
        <v>C</v>
      </c>
      <c r="F1491" s="19" t="str">
        <f>TRIM([1]All!F1489)</f>
        <v/>
      </c>
      <c r="G1491" s="11">
        <f>[1]All!D1489</f>
        <v>0</v>
      </c>
      <c r="H1491" s="12">
        <f>[1]All!AM1489*1</f>
        <v>0</v>
      </c>
      <c r="I1491" s="12">
        <f>[1]All!U1489</f>
        <v>0</v>
      </c>
      <c r="J1491" t="str">
        <f>TRIM(Digits!C1488)</f>
        <v/>
      </c>
      <c r="K1491" t="str">
        <f>TRIM(Digits!D1488)</f>
        <v/>
      </c>
      <c r="L1491" s="19" t="str">
        <f>IF(TRIM([1]All!AZ1489)="ZP9","",TRIM([1]All!AZ1489))</f>
        <v/>
      </c>
      <c r="M1491" s="19" t="str">
        <f>TRIM([1]All!E1489)</f>
        <v/>
      </c>
      <c r="N1491" s="20" t="str">
        <f>TRIM([1]All!AA1489)</f>
        <v/>
      </c>
      <c r="P1491" s="6" t="str">
        <f t="shared" si="119"/>
        <v/>
      </c>
      <c r="Q1491" s="2" t="str">
        <f t="shared" si="120"/>
        <v/>
      </c>
      <c r="R1491" s="21" t="str">
        <f>IF(IFERROR(FIND("-",TRIM([1]All!S1489),1),"")="",TRIM([1]All!R1489)&amp;TRIM([1]All!S1489),"")</f>
        <v/>
      </c>
      <c r="AD1491" s="16"/>
    </row>
    <row r="1492" spans="1:30">
      <c r="A1492" t="str">
        <f t="shared" si="116"/>
        <v/>
      </c>
      <c r="B1492" s="9">
        <f t="shared" si="117"/>
        <v>0</v>
      </c>
      <c r="C1492" t="str">
        <f>TRIM([1]All!B1490)</f>
        <v/>
      </c>
      <c r="D1492" s="17" t="str">
        <f>IF(C1492="","",IFERROR(VLOOKUP(TRIM(C1492),'[1]Ref N'!A$5:C$65000,3,FALSE),"Missing PLISN"))</f>
        <v/>
      </c>
      <c r="E1492" s="9" t="str">
        <f t="shared" si="118"/>
        <v>C</v>
      </c>
      <c r="F1492" s="19" t="str">
        <f>TRIM([1]All!F1490)</f>
        <v/>
      </c>
      <c r="G1492" s="11">
        <f>[1]All!D1490</f>
        <v>0</v>
      </c>
      <c r="H1492" s="12">
        <f>[1]All!AM1490*1</f>
        <v>0</v>
      </c>
      <c r="I1492" s="12">
        <f>[1]All!U1490</f>
        <v>0</v>
      </c>
      <c r="J1492" t="str">
        <f>TRIM(Digits!C1489)</f>
        <v/>
      </c>
      <c r="K1492" t="str">
        <f>TRIM(Digits!D1489)</f>
        <v/>
      </c>
      <c r="L1492" s="19" t="str">
        <f>IF(TRIM([1]All!AZ1490)="ZP9","",TRIM([1]All!AZ1490))</f>
        <v/>
      </c>
      <c r="M1492" s="19" t="str">
        <f>TRIM([1]All!E1490)</f>
        <v/>
      </c>
      <c r="N1492" s="20" t="str">
        <f>TRIM([1]All!AA1490)</f>
        <v/>
      </c>
      <c r="P1492" s="6" t="str">
        <f t="shared" si="119"/>
        <v/>
      </c>
      <c r="Q1492" s="2" t="str">
        <f t="shared" si="120"/>
        <v/>
      </c>
      <c r="R1492" s="21" t="str">
        <f>IF(IFERROR(FIND("-",TRIM([1]All!S1490),1),"")="",TRIM([1]All!R1490)&amp;TRIM([1]All!S1490),"")</f>
        <v/>
      </c>
      <c r="AD1492" s="16"/>
    </row>
    <row r="1493" spans="1:30">
      <c r="A1493" t="str">
        <f t="shared" si="116"/>
        <v/>
      </c>
      <c r="B1493" s="9">
        <f t="shared" si="117"/>
        <v>0</v>
      </c>
      <c r="C1493" t="str">
        <f>TRIM([1]All!B1491)</f>
        <v/>
      </c>
      <c r="D1493" s="17" t="str">
        <f>IF(C1493="","",IFERROR(VLOOKUP(TRIM(C1493),'[1]Ref N'!A$5:C$65000,3,FALSE),"Missing PLISN"))</f>
        <v/>
      </c>
      <c r="E1493" s="9" t="str">
        <f t="shared" si="118"/>
        <v>C</v>
      </c>
      <c r="F1493" s="19" t="str">
        <f>TRIM([1]All!F1491)</f>
        <v/>
      </c>
      <c r="G1493" s="11">
        <f>[1]All!D1491</f>
        <v>0</v>
      </c>
      <c r="H1493" s="12">
        <f>[1]All!AM1491*1</f>
        <v>0</v>
      </c>
      <c r="I1493" s="12">
        <f>[1]All!U1491</f>
        <v>0</v>
      </c>
      <c r="J1493" t="str">
        <f>TRIM(Digits!C1490)</f>
        <v/>
      </c>
      <c r="K1493" t="str">
        <f>TRIM(Digits!D1490)</f>
        <v/>
      </c>
      <c r="L1493" s="19" t="str">
        <f>IF(TRIM([1]All!AZ1491)="ZP9","",TRIM([1]All!AZ1491))</f>
        <v/>
      </c>
      <c r="M1493" s="19" t="str">
        <f>TRIM([1]All!E1491)</f>
        <v/>
      </c>
      <c r="N1493" s="20" t="str">
        <f>TRIM([1]All!AA1491)</f>
        <v/>
      </c>
      <c r="P1493" s="6" t="str">
        <f t="shared" si="119"/>
        <v/>
      </c>
      <c r="Q1493" s="2" t="str">
        <f t="shared" si="120"/>
        <v/>
      </c>
      <c r="R1493" s="21" t="str">
        <f>IF(IFERROR(FIND("-",TRIM([1]All!S1491),1),"")="",TRIM([1]All!R1491)&amp;TRIM([1]All!S1491),"")</f>
        <v/>
      </c>
      <c r="AD1493" s="16"/>
    </row>
    <row r="1494" spans="1:30">
      <c r="A1494" t="str">
        <f t="shared" si="116"/>
        <v/>
      </c>
      <c r="B1494" s="9">
        <f t="shared" si="117"/>
        <v>0</v>
      </c>
      <c r="C1494" t="str">
        <f>TRIM([1]All!B1492)</f>
        <v/>
      </c>
      <c r="D1494" s="17" t="str">
        <f>IF(C1494="","",IFERROR(VLOOKUP(TRIM(C1494),'[1]Ref N'!A$5:C$65000,3,FALSE),"Missing PLISN"))</f>
        <v/>
      </c>
      <c r="E1494" s="9" t="str">
        <f t="shared" si="118"/>
        <v>C</v>
      </c>
      <c r="F1494" s="19" t="str">
        <f>TRIM([1]All!F1492)</f>
        <v/>
      </c>
      <c r="G1494" s="11">
        <f>[1]All!D1492</f>
        <v>0</v>
      </c>
      <c r="H1494" s="12">
        <f>[1]All!AM1492*1</f>
        <v>0</v>
      </c>
      <c r="I1494" s="12">
        <f>[1]All!U1492</f>
        <v>0</v>
      </c>
      <c r="J1494" t="str">
        <f>TRIM(Digits!C1491)</f>
        <v/>
      </c>
      <c r="K1494" t="str">
        <f>TRIM(Digits!D1491)</f>
        <v/>
      </c>
      <c r="L1494" s="19" t="str">
        <f>IF(TRIM([1]All!AZ1492)="ZP9","",TRIM([1]All!AZ1492))</f>
        <v/>
      </c>
      <c r="M1494" s="19" t="str">
        <f>TRIM([1]All!E1492)</f>
        <v/>
      </c>
      <c r="N1494" s="20" t="str">
        <f>TRIM([1]All!AA1492)</f>
        <v/>
      </c>
      <c r="P1494" s="6" t="str">
        <f t="shared" si="119"/>
        <v/>
      </c>
      <c r="Q1494" s="2" t="str">
        <f t="shared" si="120"/>
        <v/>
      </c>
      <c r="R1494" s="21" t="str">
        <f>IF(IFERROR(FIND("-",TRIM([1]All!S1492),1),"")="",TRIM([1]All!R1492)&amp;TRIM([1]All!S1492),"")</f>
        <v/>
      </c>
      <c r="AD1494" s="16"/>
    </row>
    <row r="1495" spans="1:30">
      <c r="A1495" t="str">
        <f t="shared" si="116"/>
        <v/>
      </c>
      <c r="B1495" s="9">
        <f t="shared" si="117"/>
        <v>0</v>
      </c>
      <c r="C1495" t="str">
        <f>TRIM([1]All!B1493)</f>
        <v/>
      </c>
      <c r="D1495" s="17" t="str">
        <f>IF(C1495="","",IFERROR(VLOOKUP(TRIM(C1495),'[1]Ref N'!A$5:C$65000,3,FALSE),"Missing PLISN"))</f>
        <v/>
      </c>
      <c r="E1495" s="9" t="str">
        <f t="shared" si="118"/>
        <v>C</v>
      </c>
      <c r="F1495" s="19" t="str">
        <f>TRIM([1]All!F1493)</f>
        <v/>
      </c>
      <c r="G1495" s="11">
        <f>[1]All!D1493</f>
        <v>0</v>
      </c>
      <c r="H1495" s="12">
        <f>[1]All!AM1493*1</f>
        <v>0</v>
      </c>
      <c r="I1495" s="12">
        <f>[1]All!U1493</f>
        <v>0</v>
      </c>
      <c r="J1495" t="str">
        <f>TRIM(Digits!C1492)</f>
        <v/>
      </c>
      <c r="K1495" t="str">
        <f>TRIM(Digits!D1492)</f>
        <v/>
      </c>
      <c r="L1495" s="19" t="str">
        <f>IF(TRIM([1]All!AZ1493)="ZP9","",TRIM([1]All!AZ1493))</f>
        <v/>
      </c>
      <c r="M1495" s="19" t="str">
        <f>TRIM([1]All!E1493)</f>
        <v/>
      </c>
      <c r="N1495" s="20" t="str">
        <f>TRIM([1]All!AA1493)</f>
        <v/>
      </c>
      <c r="P1495" s="6" t="str">
        <f t="shared" si="119"/>
        <v/>
      </c>
      <c r="Q1495" s="2" t="str">
        <f t="shared" si="120"/>
        <v/>
      </c>
      <c r="R1495" s="21" t="str">
        <f>IF(IFERROR(FIND("-",TRIM([1]All!S1493),1),"")="",TRIM([1]All!R1493)&amp;TRIM([1]All!S1493),"")</f>
        <v/>
      </c>
      <c r="AD1495" s="16"/>
    </row>
    <row r="1496" spans="1:30">
      <c r="A1496" t="str">
        <f t="shared" si="116"/>
        <v/>
      </c>
      <c r="B1496" s="9">
        <f t="shared" si="117"/>
        <v>0</v>
      </c>
      <c r="C1496" t="str">
        <f>TRIM([1]All!B1494)</f>
        <v/>
      </c>
      <c r="D1496" s="17" t="str">
        <f>IF(C1496="","",IFERROR(VLOOKUP(TRIM(C1496),'[1]Ref N'!A$5:C$65000,3,FALSE),"Missing PLISN"))</f>
        <v/>
      </c>
      <c r="E1496" s="9" t="str">
        <f t="shared" si="118"/>
        <v>C</v>
      </c>
      <c r="F1496" s="19" t="str">
        <f>TRIM([1]All!F1494)</f>
        <v/>
      </c>
      <c r="G1496" s="11">
        <f>[1]All!D1494</f>
        <v>0</v>
      </c>
      <c r="H1496" s="12">
        <f>[1]All!AM1494*1</f>
        <v>0</v>
      </c>
      <c r="I1496" s="12">
        <f>[1]All!U1494</f>
        <v>0</v>
      </c>
      <c r="J1496" t="str">
        <f>TRIM(Digits!C1493)</f>
        <v/>
      </c>
      <c r="K1496" t="str">
        <f>TRIM(Digits!D1493)</f>
        <v/>
      </c>
      <c r="L1496" s="19" t="str">
        <f>IF(TRIM([1]All!AZ1494)="ZP9","",TRIM([1]All!AZ1494))</f>
        <v/>
      </c>
      <c r="M1496" s="19" t="str">
        <f>TRIM([1]All!E1494)</f>
        <v/>
      </c>
      <c r="N1496" s="20" t="str">
        <f>TRIM([1]All!AA1494)</f>
        <v/>
      </c>
      <c r="P1496" s="6" t="str">
        <f t="shared" si="119"/>
        <v/>
      </c>
      <c r="Q1496" s="2" t="str">
        <f t="shared" si="120"/>
        <v/>
      </c>
      <c r="R1496" s="21" t="str">
        <f>IF(IFERROR(FIND("-",TRIM([1]All!S1494),1),"")="",TRIM([1]All!R1494)&amp;TRIM([1]All!S1494),"")</f>
        <v/>
      </c>
      <c r="AD1496" s="16"/>
    </row>
    <row r="1497" spans="1:30">
      <c r="A1497" t="str">
        <f t="shared" si="116"/>
        <v/>
      </c>
      <c r="B1497" s="9">
        <f t="shared" si="117"/>
        <v>0</v>
      </c>
      <c r="C1497" t="str">
        <f>TRIM([1]All!B1495)</f>
        <v/>
      </c>
      <c r="D1497" s="17" t="str">
        <f>IF(C1497="","",IFERROR(VLOOKUP(TRIM(C1497),'[1]Ref N'!A$5:C$65000,3,FALSE),"Missing PLISN"))</f>
        <v/>
      </c>
      <c r="E1497" s="9" t="str">
        <f t="shared" si="118"/>
        <v>C</v>
      </c>
      <c r="F1497" s="19" t="str">
        <f>TRIM([1]All!F1495)</f>
        <v/>
      </c>
      <c r="G1497" s="11">
        <f>[1]All!D1495</f>
        <v>0</v>
      </c>
      <c r="H1497" s="12">
        <f>[1]All!AM1495*1</f>
        <v>0</v>
      </c>
      <c r="I1497" s="12">
        <f>[1]All!U1495</f>
        <v>0</v>
      </c>
      <c r="J1497" t="str">
        <f>TRIM(Digits!C1494)</f>
        <v/>
      </c>
      <c r="K1497" t="str">
        <f>TRIM(Digits!D1494)</f>
        <v/>
      </c>
      <c r="L1497" s="19" t="str">
        <f>IF(TRIM([1]All!AZ1495)="ZP9","",TRIM([1]All!AZ1495))</f>
        <v/>
      </c>
      <c r="M1497" s="19" t="str">
        <f>TRIM([1]All!E1495)</f>
        <v/>
      </c>
      <c r="N1497" s="20" t="str">
        <f>TRIM([1]All!AA1495)</f>
        <v/>
      </c>
      <c r="P1497" s="6" t="str">
        <f t="shared" si="119"/>
        <v/>
      </c>
      <c r="Q1497" s="2" t="str">
        <f t="shared" si="120"/>
        <v/>
      </c>
      <c r="R1497" s="21" t="str">
        <f>IF(IFERROR(FIND("-",TRIM([1]All!S1495),1),"")="",TRIM([1]All!R1495)&amp;TRIM([1]All!S1495),"")</f>
        <v/>
      </c>
      <c r="AD1497" s="16"/>
    </row>
    <row r="1498" spans="1:30">
      <c r="A1498" t="str">
        <f t="shared" si="116"/>
        <v/>
      </c>
      <c r="B1498" s="9">
        <f t="shared" si="117"/>
        <v>0</v>
      </c>
      <c r="C1498" t="str">
        <f>TRIM([1]All!B1496)</f>
        <v/>
      </c>
      <c r="D1498" s="17" t="str">
        <f>IF(C1498="","",IFERROR(VLOOKUP(TRIM(C1498),'[1]Ref N'!A$5:C$65000,3,FALSE),"Missing PLISN"))</f>
        <v/>
      </c>
      <c r="E1498" s="9" t="str">
        <f t="shared" si="118"/>
        <v>C</v>
      </c>
      <c r="F1498" s="19" t="str">
        <f>TRIM([1]All!F1496)</f>
        <v/>
      </c>
      <c r="G1498" s="11">
        <f>[1]All!D1496</f>
        <v>0</v>
      </c>
      <c r="H1498" s="12">
        <f>[1]All!AM1496*1</f>
        <v>0</v>
      </c>
      <c r="I1498" s="12">
        <f>[1]All!U1496</f>
        <v>0</v>
      </c>
      <c r="J1498" t="str">
        <f>TRIM(Digits!C1495)</f>
        <v/>
      </c>
      <c r="K1498" t="str">
        <f>TRIM(Digits!D1495)</f>
        <v/>
      </c>
      <c r="L1498" s="19" t="str">
        <f>IF(TRIM([1]All!AZ1496)="ZP9","",TRIM([1]All!AZ1496))</f>
        <v/>
      </c>
      <c r="M1498" s="19" t="str">
        <f>TRIM([1]All!E1496)</f>
        <v/>
      </c>
      <c r="N1498" s="20" t="str">
        <f>TRIM([1]All!AA1496)</f>
        <v/>
      </c>
      <c r="P1498" s="6" t="str">
        <f t="shared" si="119"/>
        <v/>
      </c>
      <c r="Q1498" s="2" t="str">
        <f t="shared" si="120"/>
        <v/>
      </c>
      <c r="R1498" s="21" t="str">
        <f>IF(IFERROR(FIND("-",TRIM([1]All!S1496),1),"")="",TRIM([1]All!R1496)&amp;TRIM([1]All!S1496),"")</f>
        <v/>
      </c>
      <c r="AD1498" s="16"/>
    </row>
    <row r="1499" spans="1:30">
      <c r="A1499" t="str">
        <f t="shared" si="116"/>
        <v/>
      </c>
      <c r="B1499" s="9">
        <f t="shared" si="117"/>
        <v>0</v>
      </c>
      <c r="C1499" t="str">
        <f>TRIM([1]All!B1497)</f>
        <v/>
      </c>
      <c r="D1499" s="17" t="str">
        <f>IF(C1499="","",IFERROR(VLOOKUP(TRIM(C1499),'[1]Ref N'!A$5:C$65000,3,FALSE),"Missing PLISN"))</f>
        <v/>
      </c>
      <c r="E1499" s="9" t="str">
        <f t="shared" si="118"/>
        <v>C</v>
      </c>
      <c r="F1499" s="19" t="str">
        <f>TRIM([1]All!F1497)</f>
        <v/>
      </c>
      <c r="G1499" s="11">
        <f>[1]All!D1497</f>
        <v>0</v>
      </c>
      <c r="H1499" s="12">
        <f>[1]All!AM1497*1</f>
        <v>0</v>
      </c>
      <c r="I1499" s="12">
        <f>[1]All!U1497</f>
        <v>0</v>
      </c>
      <c r="J1499" t="str">
        <f>TRIM(Digits!C1496)</f>
        <v/>
      </c>
      <c r="K1499" t="str">
        <f>TRIM(Digits!D1496)</f>
        <v/>
      </c>
      <c r="L1499" s="19" t="str">
        <f>IF(TRIM([1]All!AZ1497)="ZP9","",TRIM([1]All!AZ1497))</f>
        <v/>
      </c>
      <c r="M1499" s="19" t="str">
        <f>TRIM([1]All!E1497)</f>
        <v/>
      </c>
      <c r="N1499" s="20" t="str">
        <f>TRIM([1]All!AA1497)</f>
        <v/>
      </c>
      <c r="P1499" s="6" t="str">
        <f t="shared" si="119"/>
        <v/>
      </c>
      <c r="Q1499" s="2" t="str">
        <f t="shared" si="120"/>
        <v/>
      </c>
      <c r="R1499" s="21" t="str">
        <f>IF(IFERROR(FIND("-",TRIM([1]All!S1497),1),"")="",TRIM([1]All!R1497)&amp;TRIM([1]All!S1497),"")</f>
        <v/>
      </c>
      <c r="AD1499" s="16"/>
    </row>
    <row r="1500" spans="1:30">
      <c r="A1500" t="str">
        <f t="shared" si="116"/>
        <v/>
      </c>
      <c r="B1500" s="9">
        <f t="shared" si="117"/>
        <v>0</v>
      </c>
      <c r="C1500" t="str">
        <f>TRIM([1]All!B1498)</f>
        <v/>
      </c>
      <c r="D1500" s="17" t="str">
        <f>IF(C1500="","",IFERROR(VLOOKUP(TRIM(C1500),'[1]Ref N'!A$5:C$65000,3,FALSE),"Missing PLISN"))</f>
        <v/>
      </c>
      <c r="E1500" s="9" t="str">
        <f t="shared" si="118"/>
        <v>C</v>
      </c>
      <c r="F1500" s="19" t="str">
        <f>TRIM([1]All!F1498)</f>
        <v/>
      </c>
      <c r="G1500" s="11">
        <f>[1]All!D1498</f>
        <v>0</v>
      </c>
      <c r="H1500" s="12">
        <f>[1]All!AM1498*1</f>
        <v>0</v>
      </c>
      <c r="I1500" s="12">
        <f>[1]All!U1498</f>
        <v>0</v>
      </c>
      <c r="J1500" t="str">
        <f>TRIM(Digits!C1497)</f>
        <v/>
      </c>
      <c r="K1500" t="str">
        <f>TRIM(Digits!D1497)</f>
        <v/>
      </c>
      <c r="L1500" s="19" t="str">
        <f>IF(TRIM([1]All!AZ1498)="ZP9","",TRIM([1]All!AZ1498))</f>
        <v/>
      </c>
      <c r="M1500" s="19" t="str">
        <f>TRIM([1]All!E1498)</f>
        <v/>
      </c>
      <c r="N1500" s="20" t="str">
        <f>TRIM([1]All!AA1498)</f>
        <v/>
      </c>
      <c r="P1500" s="6" t="str">
        <f t="shared" si="119"/>
        <v/>
      </c>
      <c r="Q1500" s="2" t="str">
        <f t="shared" si="120"/>
        <v/>
      </c>
      <c r="R1500" s="21" t="str">
        <f>IF(IFERROR(FIND("-",TRIM([1]All!S1498),1),"")="",TRIM([1]All!R1498)&amp;TRIM([1]All!S1498),"")</f>
        <v/>
      </c>
      <c r="AD1500" s="16"/>
    </row>
    <row r="1501" spans="1:30">
      <c r="A1501" t="str">
        <f t="shared" si="116"/>
        <v/>
      </c>
      <c r="B1501" s="9">
        <f t="shared" si="117"/>
        <v>0</v>
      </c>
      <c r="C1501" t="str">
        <f>TRIM([1]All!B1499)</f>
        <v/>
      </c>
      <c r="D1501" s="17" t="str">
        <f>IF(C1501="","",IFERROR(VLOOKUP(TRIM(C1501),'[1]Ref N'!A$5:C$65000,3,FALSE),"Missing PLISN"))</f>
        <v/>
      </c>
      <c r="E1501" s="9" t="str">
        <f t="shared" si="118"/>
        <v>C</v>
      </c>
      <c r="F1501" s="19" t="str">
        <f>TRIM([1]All!F1499)</f>
        <v/>
      </c>
      <c r="G1501" s="11">
        <f>[1]All!D1499</f>
        <v>0</v>
      </c>
      <c r="H1501" s="12">
        <f>[1]All!AM1499*1</f>
        <v>0</v>
      </c>
      <c r="I1501" s="12">
        <f>[1]All!U1499</f>
        <v>0</v>
      </c>
      <c r="J1501" t="str">
        <f>TRIM(Digits!C1498)</f>
        <v/>
      </c>
      <c r="K1501" t="str">
        <f>TRIM(Digits!D1498)</f>
        <v/>
      </c>
      <c r="L1501" s="19" t="str">
        <f>IF(TRIM([1]All!AZ1499)="ZP9","",TRIM([1]All!AZ1499))</f>
        <v/>
      </c>
      <c r="M1501" s="19" t="str">
        <f>TRIM([1]All!E1499)</f>
        <v/>
      </c>
      <c r="N1501" s="20" t="str">
        <f>TRIM([1]All!AA1499)</f>
        <v/>
      </c>
      <c r="P1501" s="6" t="str">
        <f t="shared" si="119"/>
        <v/>
      </c>
      <c r="Q1501" s="2" t="str">
        <f t="shared" si="120"/>
        <v/>
      </c>
      <c r="R1501" s="21" t="str">
        <f>IF(IFERROR(FIND("-",TRIM([1]All!S1499),1),"")="",TRIM([1]All!R1499)&amp;TRIM([1]All!S1499),"")</f>
        <v/>
      </c>
      <c r="AD1501" s="16"/>
    </row>
    <row r="1502" spans="1:30">
      <c r="A1502" t="str">
        <f t="shared" si="116"/>
        <v/>
      </c>
      <c r="B1502" s="9">
        <f t="shared" si="117"/>
        <v>0</v>
      </c>
      <c r="C1502" t="str">
        <f>TRIM([1]All!B1500)</f>
        <v/>
      </c>
      <c r="D1502" s="17" t="str">
        <f>IF(C1502="","",IFERROR(VLOOKUP(TRIM(C1502),'[1]Ref N'!A$5:C$65000,3,FALSE),"Missing PLISN"))</f>
        <v/>
      </c>
      <c r="E1502" s="9" t="str">
        <f t="shared" si="118"/>
        <v>C</v>
      </c>
      <c r="F1502" s="19" t="str">
        <f>TRIM([1]All!F1500)</f>
        <v/>
      </c>
      <c r="G1502" s="11">
        <f>[1]All!D1500</f>
        <v>0</v>
      </c>
      <c r="H1502" s="12">
        <f>[1]All!AM1500*1</f>
        <v>0</v>
      </c>
      <c r="I1502" s="12">
        <f>[1]All!U1500</f>
        <v>0</v>
      </c>
      <c r="J1502" t="str">
        <f>TRIM(Digits!C1499)</f>
        <v/>
      </c>
      <c r="K1502" t="str">
        <f>TRIM(Digits!D1499)</f>
        <v/>
      </c>
      <c r="L1502" s="19" t="str">
        <f>IF(TRIM([1]All!AZ1500)="ZP9","",TRIM([1]All!AZ1500))</f>
        <v/>
      </c>
      <c r="M1502" s="19" t="str">
        <f>TRIM([1]All!E1500)</f>
        <v/>
      </c>
      <c r="N1502" s="20" t="str">
        <f>TRIM([1]All!AA1500)</f>
        <v/>
      </c>
      <c r="P1502" s="6" t="str">
        <f t="shared" si="119"/>
        <v/>
      </c>
      <c r="Q1502" s="2" t="str">
        <f t="shared" si="120"/>
        <v/>
      </c>
      <c r="R1502" s="21" t="str">
        <f>IF(IFERROR(FIND("-",TRIM([1]All!S1500),1),"")="",TRIM([1]All!R1500)&amp;TRIM([1]All!S1500),"")</f>
        <v/>
      </c>
      <c r="AD1502" s="16"/>
    </row>
    <row r="1503" spans="1:30">
      <c r="A1503" t="str">
        <f t="shared" si="116"/>
        <v/>
      </c>
      <c r="B1503" s="9">
        <f t="shared" si="117"/>
        <v>0</v>
      </c>
      <c r="C1503" t="str">
        <f>TRIM([1]All!B1501)</f>
        <v/>
      </c>
      <c r="D1503" s="17" t="str">
        <f>IF(C1503="","",IFERROR(VLOOKUP(TRIM(C1503),'[1]Ref N'!A$5:C$65000,3,FALSE),"Missing PLISN"))</f>
        <v/>
      </c>
      <c r="E1503" s="9" t="str">
        <f t="shared" si="118"/>
        <v>C</v>
      </c>
      <c r="F1503" s="19" t="str">
        <f>TRIM([1]All!F1501)</f>
        <v/>
      </c>
      <c r="G1503" s="11">
        <f>[1]All!D1501</f>
        <v>0</v>
      </c>
      <c r="H1503" s="12">
        <f>[1]All!AM1501*1</f>
        <v>0</v>
      </c>
      <c r="I1503" s="12">
        <f>[1]All!U1501</f>
        <v>0</v>
      </c>
      <c r="J1503" t="str">
        <f>TRIM(Digits!C1500)</f>
        <v/>
      </c>
      <c r="K1503" t="str">
        <f>TRIM(Digits!D1500)</f>
        <v/>
      </c>
      <c r="L1503" s="19" t="str">
        <f>IF(TRIM([1]All!AZ1501)="ZP9","",TRIM([1]All!AZ1501))</f>
        <v/>
      </c>
      <c r="M1503" s="19" t="str">
        <f>TRIM([1]All!E1501)</f>
        <v/>
      </c>
      <c r="N1503" s="20" t="str">
        <f>TRIM([1]All!AA1501)</f>
        <v/>
      </c>
      <c r="P1503" s="6" t="str">
        <f t="shared" si="119"/>
        <v/>
      </c>
      <c r="Q1503" s="2" t="str">
        <f t="shared" si="120"/>
        <v/>
      </c>
      <c r="R1503" s="21" t="str">
        <f>IF(IFERROR(FIND("-",TRIM([1]All!S1501),1),"")="",TRIM([1]All!R1501)&amp;TRIM([1]All!S1501),"")</f>
        <v/>
      </c>
      <c r="AD1503" s="16"/>
    </row>
    <row r="1504" spans="1:30">
      <c r="A1504" t="str">
        <f t="shared" si="116"/>
        <v/>
      </c>
      <c r="B1504" s="9">
        <f t="shared" si="117"/>
        <v>0</v>
      </c>
      <c r="C1504" t="str">
        <f>TRIM([1]All!B1502)</f>
        <v/>
      </c>
      <c r="D1504" s="17" t="str">
        <f>IF(C1504="","",IFERROR(VLOOKUP(TRIM(C1504),'[1]Ref N'!A$5:C$65000,3,FALSE),"Missing PLISN"))</f>
        <v/>
      </c>
      <c r="E1504" s="9" t="str">
        <f t="shared" si="118"/>
        <v>C</v>
      </c>
      <c r="F1504" s="19" t="str">
        <f>TRIM([1]All!F1502)</f>
        <v/>
      </c>
      <c r="G1504" s="11">
        <f>[1]All!D1502</f>
        <v>0</v>
      </c>
      <c r="H1504" s="12">
        <f>[1]All!AM1502*1</f>
        <v>0</v>
      </c>
      <c r="I1504" s="12">
        <f>[1]All!U1502</f>
        <v>0</v>
      </c>
      <c r="J1504" t="str">
        <f>TRIM(Digits!C1501)</f>
        <v/>
      </c>
      <c r="K1504" t="str">
        <f>TRIM(Digits!D1501)</f>
        <v/>
      </c>
      <c r="L1504" s="19" t="str">
        <f>IF(TRIM([1]All!AZ1502)="ZP9","",TRIM([1]All!AZ1502))</f>
        <v/>
      </c>
      <c r="M1504" s="19" t="str">
        <f>TRIM([1]All!E1502)</f>
        <v/>
      </c>
      <c r="N1504" s="20" t="str">
        <f>TRIM([1]All!AA1502)</f>
        <v/>
      </c>
      <c r="P1504" s="6" t="str">
        <f t="shared" si="119"/>
        <v/>
      </c>
      <c r="Q1504" s="2" t="str">
        <f t="shared" si="120"/>
        <v/>
      </c>
      <c r="R1504" s="21" t="str">
        <f>IF(IFERROR(FIND("-",TRIM([1]All!S1502),1),"")="",TRIM([1]All!R1502)&amp;TRIM([1]All!S1502),"")</f>
        <v/>
      </c>
      <c r="AD1504" s="16"/>
    </row>
    <row r="1505" spans="1:30">
      <c r="A1505" t="str">
        <f t="shared" si="116"/>
        <v/>
      </c>
      <c r="B1505" s="9">
        <f t="shared" si="117"/>
        <v>0</v>
      </c>
      <c r="C1505" t="str">
        <f>TRIM([1]All!B1503)</f>
        <v/>
      </c>
      <c r="D1505" s="17" t="str">
        <f>IF(C1505="","",IFERROR(VLOOKUP(TRIM(C1505),'[1]Ref N'!A$5:C$65000,3,FALSE),"Missing PLISN"))</f>
        <v/>
      </c>
      <c r="E1505" s="9" t="str">
        <f t="shared" si="118"/>
        <v>C</v>
      </c>
      <c r="F1505" s="19" t="str">
        <f>TRIM([1]All!F1503)</f>
        <v/>
      </c>
      <c r="G1505" s="11">
        <f>[1]All!D1503</f>
        <v>0</v>
      </c>
      <c r="H1505" s="12">
        <f>[1]All!AM1503*1</f>
        <v>0</v>
      </c>
      <c r="I1505" s="12">
        <f>[1]All!U1503</f>
        <v>0</v>
      </c>
      <c r="J1505" t="str">
        <f>TRIM(Digits!C1502)</f>
        <v/>
      </c>
      <c r="K1505" t="str">
        <f>TRIM(Digits!D1502)</f>
        <v/>
      </c>
      <c r="L1505" s="19" t="str">
        <f>IF(TRIM([1]All!AZ1503)="ZP9","",TRIM([1]All!AZ1503))</f>
        <v/>
      </c>
      <c r="M1505" s="19" t="str">
        <f>TRIM([1]All!E1503)</f>
        <v/>
      </c>
      <c r="N1505" s="20" t="str">
        <f>TRIM([1]All!AA1503)</f>
        <v/>
      </c>
      <c r="P1505" s="6" t="str">
        <f t="shared" si="119"/>
        <v/>
      </c>
      <c r="Q1505" s="2" t="str">
        <f t="shared" si="120"/>
        <v/>
      </c>
      <c r="R1505" s="21" t="str">
        <f>IF(IFERROR(FIND("-",TRIM([1]All!S1503),1),"")="",TRIM([1]All!R1503)&amp;TRIM([1]All!S1503),"")</f>
        <v/>
      </c>
      <c r="AD1505" s="16"/>
    </row>
    <row r="1506" spans="1:30">
      <c r="A1506" t="str">
        <f t="shared" si="116"/>
        <v/>
      </c>
      <c r="B1506" s="9">
        <f t="shared" si="117"/>
        <v>0</v>
      </c>
      <c r="C1506" t="str">
        <f>TRIM([1]All!B1504)</f>
        <v/>
      </c>
      <c r="D1506" s="17" t="str">
        <f>IF(C1506="","",IFERROR(VLOOKUP(TRIM(C1506),'[1]Ref N'!A$5:C$65000,3,FALSE),"Missing PLISN"))</f>
        <v/>
      </c>
      <c r="E1506" s="9" t="str">
        <f t="shared" si="118"/>
        <v>C</v>
      </c>
      <c r="F1506" s="19" t="str">
        <f>TRIM([1]All!F1504)</f>
        <v/>
      </c>
      <c r="G1506" s="11">
        <f>[1]All!D1504</f>
        <v>0</v>
      </c>
      <c r="H1506" s="12">
        <f>[1]All!AM1504*1</f>
        <v>0</v>
      </c>
      <c r="I1506" s="12">
        <f>[1]All!U1504</f>
        <v>0</v>
      </c>
      <c r="J1506" t="str">
        <f>TRIM(Digits!C1503)</f>
        <v/>
      </c>
      <c r="K1506" t="str">
        <f>TRIM(Digits!D1503)</f>
        <v/>
      </c>
      <c r="L1506" s="19" t="str">
        <f>IF(TRIM([1]All!AZ1504)="ZP9","",TRIM([1]All!AZ1504))</f>
        <v/>
      </c>
      <c r="M1506" s="19" t="str">
        <f>TRIM([1]All!E1504)</f>
        <v/>
      </c>
      <c r="N1506" s="20" t="str">
        <f>TRIM([1]All!AA1504)</f>
        <v/>
      </c>
      <c r="P1506" s="6" t="str">
        <f t="shared" si="119"/>
        <v/>
      </c>
      <c r="Q1506" s="2" t="str">
        <f t="shared" si="120"/>
        <v/>
      </c>
      <c r="R1506" s="21" t="str">
        <f>IF(IFERROR(FIND("-",TRIM([1]All!S1504),1),"")="",TRIM([1]All!R1504)&amp;TRIM([1]All!S1504),"")</f>
        <v/>
      </c>
      <c r="AD1506" s="16"/>
    </row>
    <row r="1507" spans="1:30">
      <c r="A1507" t="str">
        <f t="shared" si="116"/>
        <v/>
      </c>
      <c r="B1507" s="9">
        <f t="shared" si="117"/>
        <v>0</v>
      </c>
      <c r="C1507" t="str">
        <f>TRIM([1]All!B1505)</f>
        <v/>
      </c>
      <c r="D1507" s="17" t="str">
        <f>IF(C1507="","",IFERROR(VLOOKUP(TRIM(C1507),'[1]Ref N'!A$5:C$65000,3,FALSE),"Missing PLISN"))</f>
        <v/>
      </c>
      <c r="E1507" s="9" t="str">
        <f t="shared" si="118"/>
        <v>C</v>
      </c>
      <c r="F1507" s="19" t="str">
        <f>TRIM([1]All!F1505)</f>
        <v/>
      </c>
      <c r="G1507" s="11">
        <f>[1]All!D1505</f>
        <v>0</v>
      </c>
      <c r="H1507" s="12">
        <f>[1]All!AM1505*1</f>
        <v>0</v>
      </c>
      <c r="I1507" s="12">
        <f>[1]All!U1505</f>
        <v>0</v>
      </c>
      <c r="J1507" t="str">
        <f>TRIM(Digits!C1504)</f>
        <v/>
      </c>
      <c r="K1507" t="str">
        <f>TRIM(Digits!D1504)</f>
        <v/>
      </c>
      <c r="L1507" s="19" t="str">
        <f>IF(TRIM([1]All!AZ1505)="ZP9","",TRIM([1]All!AZ1505))</f>
        <v/>
      </c>
      <c r="M1507" s="19" t="str">
        <f>TRIM([1]All!E1505)</f>
        <v/>
      </c>
      <c r="N1507" s="20" t="str">
        <f>TRIM([1]All!AA1505)</f>
        <v/>
      </c>
      <c r="P1507" s="6" t="str">
        <f t="shared" si="119"/>
        <v/>
      </c>
      <c r="Q1507" s="2" t="str">
        <f t="shared" si="120"/>
        <v/>
      </c>
      <c r="R1507" s="21" t="str">
        <f>IF(IFERROR(FIND("-",TRIM([1]All!S1505),1),"")="",TRIM([1]All!R1505)&amp;TRIM([1]All!S1505),"")</f>
        <v/>
      </c>
      <c r="AD1507" s="16"/>
    </row>
    <row r="1508" spans="1:30">
      <c r="A1508" t="str">
        <f t="shared" si="116"/>
        <v/>
      </c>
      <c r="B1508" s="9">
        <f t="shared" si="117"/>
        <v>0</v>
      </c>
      <c r="C1508" t="str">
        <f>TRIM([1]All!B1506)</f>
        <v/>
      </c>
      <c r="D1508" s="17" t="str">
        <f>IF(C1508="","",IFERROR(VLOOKUP(TRIM(C1508),'[1]Ref N'!A$5:C$65000,3,FALSE),"Missing PLISN"))</f>
        <v/>
      </c>
      <c r="E1508" s="9" t="str">
        <f t="shared" si="118"/>
        <v>C</v>
      </c>
      <c r="F1508" s="19" t="str">
        <f>TRIM([1]All!F1506)</f>
        <v/>
      </c>
      <c r="G1508" s="11">
        <f>[1]All!D1506</f>
        <v>0</v>
      </c>
      <c r="H1508" s="12">
        <f>[1]All!AM1506*1</f>
        <v>0</v>
      </c>
      <c r="I1508" s="12">
        <f>[1]All!U1506</f>
        <v>0</v>
      </c>
      <c r="J1508" t="str">
        <f>TRIM(Digits!C1505)</f>
        <v/>
      </c>
      <c r="K1508" t="str">
        <f>TRIM(Digits!D1505)</f>
        <v/>
      </c>
      <c r="L1508" s="19" t="str">
        <f>IF(TRIM([1]All!AZ1506)="ZP9","",TRIM([1]All!AZ1506))</f>
        <v/>
      </c>
      <c r="M1508" s="19" t="str">
        <f>TRIM([1]All!E1506)</f>
        <v/>
      </c>
      <c r="N1508" s="20" t="str">
        <f>TRIM([1]All!AA1506)</f>
        <v/>
      </c>
      <c r="P1508" s="6" t="str">
        <f t="shared" si="119"/>
        <v/>
      </c>
      <c r="Q1508" s="2" t="str">
        <f t="shared" si="120"/>
        <v/>
      </c>
      <c r="R1508" s="21" t="str">
        <f>IF(IFERROR(FIND("-",TRIM([1]All!S1506),1),"")="",TRIM([1]All!R1506)&amp;TRIM([1]All!S1506),"")</f>
        <v/>
      </c>
      <c r="AD1508" s="16"/>
    </row>
    <row r="1509" spans="1:30">
      <c r="A1509" t="str">
        <f t="shared" si="116"/>
        <v/>
      </c>
      <c r="B1509" s="9">
        <f t="shared" si="117"/>
        <v>0</v>
      </c>
      <c r="C1509" t="str">
        <f>TRIM([1]All!B1507)</f>
        <v/>
      </c>
      <c r="D1509" s="17" t="str">
        <f>IF(C1509="","",IFERROR(VLOOKUP(TRIM(C1509),'[1]Ref N'!A$5:C$65000,3,FALSE),"Missing PLISN"))</f>
        <v/>
      </c>
      <c r="E1509" s="9" t="str">
        <f t="shared" si="118"/>
        <v>C</v>
      </c>
      <c r="F1509" s="19" t="str">
        <f>TRIM([1]All!F1507)</f>
        <v/>
      </c>
      <c r="G1509" s="11">
        <f>[1]All!D1507</f>
        <v>0</v>
      </c>
      <c r="H1509" s="12">
        <f>[1]All!AM1507*1</f>
        <v>0</v>
      </c>
      <c r="I1509" s="12">
        <f>[1]All!U1507</f>
        <v>0</v>
      </c>
      <c r="J1509" t="str">
        <f>TRIM(Digits!C1506)</f>
        <v/>
      </c>
      <c r="K1509" t="str">
        <f>TRIM(Digits!D1506)</f>
        <v/>
      </c>
      <c r="L1509" s="19" t="str">
        <f>IF(TRIM([1]All!AZ1507)="ZP9","",TRIM([1]All!AZ1507))</f>
        <v/>
      </c>
      <c r="M1509" s="19" t="str">
        <f>TRIM([1]All!E1507)</f>
        <v/>
      </c>
      <c r="N1509" s="20" t="str">
        <f>TRIM([1]All!AA1507)</f>
        <v/>
      </c>
      <c r="P1509" s="6" t="str">
        <f t="shared" si="119"/>
        <v/>
      </c>
      <c r="Q1509" s="2" t="str">
        <f t="shared" si="120"/>
        <v/>
      </c>
      <c r="R1509" s="21" t="str">
        <f>IF(IFERROR(FIND("-",TRIM([1]All!S1507),1),"")="",TRIM([1]All!R1507)&amp;TRIM([1]All!S1507),"")</f>
        <v/>
      </c>
      <c r="AD1509" s="16"/>
    </row>
    <row r="1510" spans="1:30">
      <c r="A1510" t="str">
        <f t="shared" si="116"/>
        <v/>
      </c>
      <c r="B1510" s="9">
        <f t="shared" si="117"/>
        <v>0</v>
      </c>
      <c r="C1510" t="str">
        <f>TRIM([1]All!B1508)</f>
        <v/>
      </c>
      <c r="D1510" s="17" t="str">
        <f>IF(C1510="","",IFERROR(VLOOKUP(TRIM(C1510),'[1]Ref N'!A$5:C$65000,3,FALSE),"Missing PLISN"))</f>
        <v/>
      </c>
      <c r="E1510" s="9" t="str">
        <f t="shared" si="118"/>
        <v>C</v>
      </c>
      <c r="F1510" s="19" t="str">
        <f>TRIM([1]All!F1508)</f>
        <v/>
      </c>
      <c r="G1510" s="11">
        <f>[1]All!D1508</f>
        <v>0</v>
      </c>
      <c r="H1510" s="12">
        <f>[1]All!AM1508*1</f>
        <v>0</v>
      </c>
      <c r="I1510" s="12">
        <f>[1]All!U1508</f>
        <v>0</v>
      </c>
      <c r="J1510" t="str">
        <f>TRIM(Digits!C1507)</f>
        <v/>
      </c>
      <c r="K1510" t="str">
        <f>TRIM(Digits!D1507)</f>
        <v/>
      </c>
      <c r="L1510" s="19" t="str">
        <f>IF(TRIM([1]All!AZ1508)="ZP9","",TRIM([1]All!AZ1508))</f>
        <v/>
      </c>
      <c r="M1510" s="19" t="str">
        <f>TRIM([1]All!E1508)</f>
        <v/>
      </c>
      <c r="N1510" s="20" t="str">
        <f>TRIM([1]All!AA1508)</f>
        <v/>
      </c>
      <c r="P1510" s="6" t="str">
        <f t="shared" si="119"/>
        <v/>
      </c>
      <c r="Q1510" s="2" t="str">
        <f t="shared" si="120"/>
        <v/>
      </c>
      <c r="R1510" s="21" t="str">
        <f>IF(IFERROR(FIND("-",TRIM([1]All!S1508),1),"")="",TRIM([1]All!R1508)&amp;TRIM([1]All!S1508),"")</f>
        <v/>
      </c>
      <c r="AD1510" s="16"/>
    </row>
    <row r="1511" spans="1:30">
      <c r="A1511" t="str">
        <f t="shared" si="116"/>
        <v/>
      </c>
      <c r="B1511" s="9">
        <f t="shared" si="117"/>
        <v>0</v>
      </c>
      <c r="C1511" t="str">
        <f>TRIM([1]All!B1509)</f>
        <v/>
      </c>
      <c r="D1511" s="17" t="str">
        <f>IF(C1511="","",IFERROR(VLOOKUP(TRIM(C1511),'[1]Ref N'!A$5:C$65000,3,FALSE),"Missing PLISN"))</f>
        <v/>
      </c>
      <c r="E1511" s="9" t="str">
        <f t="shared" si="118"/>
        <v>C</v>
      </c>
      <c r="F1511" s="19" t="str">
        <f>TRIM([1]All!F1509)</f>
        <v/>
      </c>
      <c r="G1511" s="11">
        <f>[1]All!D1509</f>
        <v>0</v>
      </c>
      <c r="H1511" s="12">
        <f>[1]All!AM1509*1</f>
        <v>0</v>
      </c>
      <c r="I1511" s="12">
        <f>[1]All!U1509</f>
        <v>0</v>
      </c>
      <c r="J1511" t="str">
        <f>TRIM(Digits!C1508)</f>
        <v/>
      </c>
      <c r="K1511" t="str">
        <f>TRIM(Digits!D1508)</f>
        <v/>
      </c>
      <c r="L1511" s="19" t="str">
        <f>IF(TRIM([1]All!AZ1509)="ZP9","",TRIM([1]All!AZ1509))</f>
        <v/>
      </c>
      <c r="M1511" s="19" t="str">
        <f>TRIM([1]All!E1509)</f>
        <v/>
      </c>
      <c r="N1511" s="20" t="str">
        <f>TRIM([1]All!AA1509)</f>
        <v/>
      </c>
      <c r="P1511" s="6" t="str">
        <f t="shared" si="119"/>
        <v/>
      </c>
      <c r="Q1511" s="2" t="str">
        <f t="shared" si="120"/>
        <v/>
      </c>
      <c r="R1511" s="21" t="str">
        <f>IF(IFERROR(FIND("-",TRIM([1]All!S1509),1),"")="",TRIM([1]All!R1509)&amp;TRIM([1]All!S1509),"")</f>
        <v/>
      </c>
      <c r="AD1511" s="16"/>
    </row>
    <row r="1512" spans="1:30">
      <c r="A1512" t="str">
        <f t="shared" si="116"/>
        <v/>
      </c>
      <c r="B1512" s="9">
        <f t="shared" si="117"/>
        <v>0</v>
      </c>
      <c r="C1512" t="str">
        <f>TRIM([1]All!B1510)</f>
        <v/>
      </c>
      <c r="D1512" s="17" t="str">
        <f>IF(C1512="","",IFERROR(VLOOKUP(TRIM(C1512),'[1]Ref N'!A$5:C$65000,3,FALSE),"Missing PLISN"))</f>
        <v/>
      </c>
      <c r="E1512" s="9" t="str">
        <f t="shared" si="118"/>
        <v>C</v>
      </c>
      <c r="F1512" s="19" t="str">
        <f>TRIM([1]All!F1510)</f>
        <v/>
      </c>
      <c r="G1512" s="11">
        <f>[1]All!D1510</f>
        <v>0</v>
      </c>
      <c r="H1512" s="12">
        <f>[1]All!AM1510*1</f>
        <v>0</v>
      </c>
      <c r="I1512" s="12">
        <f>[1]All!U1510</f>
        <v>0</v>
      </c>
      <c r="J1512" t="str">
        <f>TRIM(Digits!C1509)</f>
        <v/>
      </c>
      <c r="K1512" t="str">
        <f>TRIM(Digits!D1509)</f>
        <v/>
      </c>
      <c r="L1512" s="19" t="str">
        <f>IF(TRIM([1]All!AZ1510)="ZP9","",TRIM([1]All!AZ1510))</f>
        <v/>
      </c>
      <c r="M1512" s="19" t="str">
        <f>TRIM([1]All!E1510)</f>
        <v/>
      </c>
      <c r="N1512" s="20" t="str">
        <f>TRIM([1]All!AA1510)</f>
        <v/>
      </c>
      <c r="P1512" s="6" t="str">
        <f t="shared" si="119"/>
        <v/>
      </c>
      <c r="Q1512" s="2" t="str">
        <f t="shared" si="120"/>
        <v/>
      </c>
      <c r="R1512" s="21" t="str">
        <f>IF(IFERROR(FIND("-",TRIM([1]All!S1510),1),"")="",TRIM([1]All!R1510)&amp;TRIM([1]All!S1510),"")</f>
        <v/>
      </c>
      <c r="AD1512" s="16"/>
    </row>
    <row r="1513" spans="1:30">
      <c r="A1513" t="str">
        <f t="shared" si="116"/>
        <v/>
      </c>
      <c r="B1513" s="9">
        <f t="shared" si="117"/>
        <v>0</v>
      </c>
      <c r="C1513" t="str">
        <f>TRIM([1]All!B1511)</f>
        <v/>
      </c>
      <c r="D1513" s="17" t="str">
        <f>IF(C1513="","",IFERROR(VLOOKUP(TRIM(C1513),'[1]Ref N'!A$5:C$65000,3,FALSE),"Missing PLISN"))</f>
        <v/>
      </c>
      <c r="E1513" s="9" t="str">
        <f t="shared" si="118"/>
        <v>C</v>
      </c>
      <c r="F1513" s="19" t="str">
        <f>TRIM([1]All!F1511)</f>
        <v/>
      </c>
      <c r="G1513" s="11">
        <f>[1]All!D1511</f>
        <v>0</v>
      </c>
      <c r="H1513" s="12">
        <f>[1]All!AM1511*1</f>
        <v>0</v>
      </c>
      <c r="I1513" s="12">
        <f>[1]All!U1511</f>
        <v>0</v>
      </c>
      <c r="J1513" t="str">
        <f>TRIM(Digits!C1510)</f>
        <v/>
      </c>
      <c r="K1513" t="str">
        <f>TRIM(Digits!D1510)</f>
        <v/>
      </c>
      <c r="L1513" s="19" t="str">
        <f>IF(TRIM([1]All!AZ1511)="ZP9","",TRIM([1]All!AZ1511))</f>
        <v/>
      </c>
      <c r="M1513" s="19" t="str">
        <f>TRIM([1]All!E1511)</f>
        <v/>
      </c>
      <c r="N1513" s="20" t="str">
        <f>TRIM([1]All!AA1511)</f>
        <v/>
      </c>
      <c r="P1513" s="6" t="str">
        <f t="shared" si="119"/>
        <v/>
      </c>
      <c r="Q1513" s="2" t="str">
        <f t="shared" si="120"/>
        <v/>
      </c>
      <c r="R1513" s="21" t="str">
        <f>IF(IFERROR(FIND("-",TRIM([1]All!S1511),1),"")="",TRIM([1]All!R1511)&amp;TRIM([1]All!S1511),"")</f>
        <v/>
      </c>
      <c r="AD1513" s="16"/>
    </row>
    <row r="1514" spans="1:30">
      <c r="A1514" t="str">
        <f t="shared" si="116"/>
        <v/>
      </c>
      <c r="B1514" s="9">
        <f t="shared" si="117"/>
        <v>0</v>
      </c>
      <c r="C1514" t="str">
        <f>TRIM([1]All!B1512)</f>
        <v/>
      </c>
      <c r="D1514" s="17" t="str">
        <f>IF(C1514="","",IFERROR(VLOOKUP(TRIM(C1514),'[1]Ref N'!A$5:C$65000,3,FALSE),"Missing PLISN"))</f>
        <v/>
      </c>
      <c r="E1514" s="9" t="str">
        <f t="shared" si="118"/>
        <v>C</v>
      </c>
      <c r="F1514" s="19" t="str">
        <f>TRIM([1]All!F1512)</f>
        <v/>
      </c>
      <c r="G1514" s="11">
        <f>[1]All!D1512</f>
        <v>0</v>
      </c>
      <c r="H1514" s="12">
        <f>[1]All!AM1512*1</f>
        <v>0</v>
      </c>
      <c r="I1514" s="12">
        <f>[1]All!U1512</f>
        <v>0</v>
      </c>
      <c r="J1514" t="str">
        <f>TRIM(Digits!C1511)</f>
        <v/>
      </c>
      <c r="K1514" t="str">
        <f>TRIM(Digits!D1511)</f>
        <v/>
      </c>
      <c r="L1514" s="19" t="str">
        <f>IF(TRIM([1]All!AZ1512)="ZP9","",TRIM([1]All!AZ1512))</f>
        <v/>
      </c>
      <c r="M1514" s="19" t="str">
        <f>TRIM([1]All!E1512)</f>
        <v/>
      </c>
      <c r="N1514" s="20" t="str">
        <f>TRIM([1]All!AA1512)</f>
        <v/>
      </c>
      <c r="P1514" s="6" t="str">
        <f t="shared" si="119"/>
        <v/>
      </c>
      <c r="Q1514" s="2" t="str">
        <f t="shared" si="120"/>
        <v/>
      </c>
      <c r="R1514" s="21" t="str">
        <f>IF(IFERROR(FIND("-",TRIM([1]All!S1512),1),"")="",TRIM([1]All!R1512)&amp;TRIM([1]All!S1512),"")</f>
        <v/>
      </c>
      <c r="AD1514" s="16"/>
    </row>
    <row r="1515" spans="1:30">
      <c r="A1515" t="str">
        <f t="shared" si="116"/>
        <v/>
      </c>
      <c r="B1515" s="9">
        <f t="shared" si="117"/>
        <v>0</v>
      </c>
      <c r="C1515" t="str">
        <f>TRIM([1]All!B1513)</f>
        <v/>
      </c>
      <c r="D1515" s="17" t="str">
        <f>IF(C1515="","",IFERROR(VLOOKUP(TRIM(C1515),'[1]Ref N'!A$5:C$65000,3,FALSE),"Missing PLISN"))</f>
        <v/>
      </c>
      <c r="E1515" s="9" t="str">
        <f t="shared" si="118"/>
        <v>C</v>
      </c>
      <c r="F1515" s="19" t="str">
        <f>TRIM([1]All!F1513)</f>
        <v/>
      </c>
      <c r="G1515" s="11">
        <f>[1]All!D1513</f>
        <v>0</v>
      </c>
      <c r="H1515" s="12">
        <f>[1]All!AM1513*1</f>
        <v>0</v>
      </c>
      <c r="I1515" s="12">
        <f>[1]All!U1513</f>
        <v>0</v>
      </c>
      <c r="J1515" t="str">
        <f>TRIM(Digits!C1512)</f>
        <v/>
      </c>
      <c r="K1515" t="str">
        <f>TRIM(Digits!D1512)</f>
        <v/>
      </c>
      <c r="L1515" s="19" t="str">
        <f>IF(TRIM([1]All!AZ1513)="ZP9","",TRIM([1]All!AZ1513))</f>
        <v/>
      </c>
      <c r="M1515" s="19" t="str">
        <f>TRIM([1]All!E1513)</f>
        <v/>
      </c>
      <c r="N1515" s="20" t="str">
        <f>TRIM([1]All!AA1513)</f>
        <v/>
      </c>
      <c r="P1515" s="6" t="str">
        <f t="shared" si="119"/>
        <v/>
      </c>
      <c r="Q1515" s="2" t="str">
        <f t="shared" si="120"/>
        <v/>
      </c>
      <c r="R1515" s="21" t="str">
        <f>IF(IFERROR(FIND("-",TRIM([1]All!S1513),1),"")="",TRIM([1]All!R1513)&amp;TRIM([1]All!S1513),"")</f>
        <v/>
      </c>
      <c r="AD1515" s="16"/>
    </row>
    <row r="1516" spans="1:30">
      <c r="A1516" t="str">
        <f t="shared" si="116"/>
        <v/>
      </c>
      <c r="B1516" s="9">
        <f t="shared" si="117"/>
        <v>0</v>
      </c>
      <c r="C1516" t="str">
        <f>TRIM([1]All!B1514)</f>
        <v/>
      </c>
      <c r="D1516" s="17" t="str">
        <f>IF(C1516="","",IFERROR(VLOOKUP(TRIM(C1516),'[1]Ref N'!A$5:C$65000,3,FALSE),"Missing PLISN"))</f>
        <v/>
      </c>
      <c r="E1516" s="9" t="str">
        <f t="shared" si="118"/>
        <v>C</v>
      </c>
      <c r="F1516" s="19" t="str">
        <f>TRIM([1]All!F1514)</f>
        <v/>
      </c>
      <c r="G1516" s="11">
        <f>[1]All!D1514</f>
        <v>0</v>
      </c>
      <c r="H1516" s="12">
        <f>[1]All!AM1514*1</f>
        <v>0</v>
      </c>
      <c r="I1516" s="12">
        <f>[1]All!U1514</f>
        <v>0</v>
      </c>
      <c r="J1516" t="str">
        <f>TRIM(Digits!C1513)</f>
        <v/>
      </c>
      <c r="K1516" t="str">
        <f>TRIM(Digits!D1513)</f>
        <v/>
      </c>
      <c r="L1516" s="19" t="str">
        <f>IF(TRIM([1]All!AZ1514)="ZP9","",TRIM([1]All!AZ1514))</f>
        <v/>
      </c>
      <c r="M1516" s="19" t="str">
        <f>TRIM([1]All!E1514)</f>
        <v/>
      </c>
      <c r="N1516" s="20" t="str">
        <f>TRIM([1]All!AA1514)</f>
        <v/>
      </c>
      <c r="P1516" s="6" t="str">
        <f t="shared" si="119"/>
        <v/>
      </c>
      <c r="Q1516" s="2" t="str">
        <f t="shared" si="120"/>
        <v/>
      </c>
      <c r="R1516" s="21" t="str">
        <f>IF(IFERROR(FIND("-",TRIM([1]All!S1514),1),"")="",TRIM([1]All!R1514)&amp;TRIM([1]All!S1514),"")</f>
        <v/>
      </c>
      <c r="AD1516" s="16"/>
    </row>
    <row r="1517" spans="1:30">
      <c r="A1517" t="str">
        <f t="shared" si="116"/>
        <v/>
      </c>
      <c r="B1517" s="9">
        <f t="shared" si="117"/>
        <v>0</v>
      </c>
      <c r="C1517" t="str">
        <f>TRIM([1]All!B1515)</f>
        <v/>
      </c>
      <c r="D1517" s="17" t="str">
        <f>IF(C1517="","",IFERROR(VLOOKUP(TRIM(C1517),'[1]Ref N'!A$5:C$65000,3,FALSE),"Missing PLISN"))</f>
        <v/>
      </c>
      <c r="E1517" s="9" t="str">
        <f t="shared" si="118"/>
        <v>C</v>
      </c>
      <c r="F1517" s="19" t="str">
        <f>TRIM([1]All!F1515)</f>
        <v/>
      </c>
      <c r="G1517" s="11">
        <f>[1]All!D1515</f>
        <v>0</v>
      </c>
      <c r="H1517" s="12">
        <f>[1]All!AM1515*1</f>
        <v>0</v>
      </c>
      <c r="I1517" s="12">
        <f>[1]All!U1515</f>
        <v>0</v>
      </c>
      <c r="J1517" t="str">
        <f>TRIM(Digits!C1514)</f>
        <v/>
      </c>
      <c r="K1517" t="str">
        <f>TRIM(Digits!D1514)</f>
        <v/>
      </c>
      <c r="L1517" s="19" t="str">
        <f>IF(TRIM([1]All!AZ1515)="ZP9","",TRIM([1]All!AZ1515))</f>
        <v/>
      </c>
      <c r="M1517" s="19" t="str">
        <f>TRIM([1]All!E1515)</f>
        <v/>
      </c>
      <c r="N1517" s="20" t="str">
        <f>TRIM([1]All!AA1515)</f>
        <v/>
      </c>
      <c r="P1517" s="6" t="str">
        <f t="shared" si="119"/>
        <v/>
      </c>
      <c r="Q1517" s="2" t="str">
        <f t="shared" si="120"/>
        <v/>
      </c>
      <c r="R1517" s="21" t="str">
        <f>IF(IFERROR(FIND("-",TRIM([1]All!S1515),1),"")="",TRIM([1]All!R1515)&amp;TRIM([1]All!S1515),"")</f>
        <v/>
      </c>
      <c r="AD1517" s="16"/>
    </row>
    <row r="1518" spans="1:30">
      <c r="A1518" t="str">
        <f t="shared" si="116"/>
        <v/>
      </c>
      <c r="B1518" s="9">
        <f t="shared" si="117"/>
        <v>0</v>
      </c>
      <c r="C1518" t="str">
        <f>TRIM([1]All!B1516)</f>
        <v/>
      </c>
      <c r="D1518" s="17" t="str">
        <f>IF(C1518="","",IFERROR(VLOOKUP(TRIM(C1518),'[1]Ref N'!A$5:C$65000,3,FALSE),"Missing PLISN"))</f>
        <v/>
      </c>
      <c r="E1518" s="9" t="str">
        <f t="shared" si="118"/>
        <v>C</v>
      </c>
      <c r="F1518" s="19" t="str">
        <f>TRIM([1]All!F1516)</f>
        <v/>
      </c>
      <c r="G1518" s="11">
        <f>[1]All!D1516</f>
        <v>0</v>
      </c>
      <c r="H1518" s="12">
        <f>[1]All!AM1516*1</f>
        <v>0</v>
      </c>
      <c r="I1518" s="12">
        <f>[1]All!U1516</f>
        <v>0</v>
      </c>
      <c r="J1518" t="str">
        <f>TRIM(Digits!C1515)</f>
        <v/>
      </c>
      <c r="K1518" t="str">
        <f>TRIM(Digits!D1515)</f>
        <v/>
      </c>
      <c r="L1518" s="19" t="str">
        <f>IF(TRIM([1]All!AZ1516)="ZP9","",TRIM([1]All!AZ1516))</f>
        <v/>
      </c>
      <c r="M1518" s="19" t="str">
        <f>TRIM([1]All!E1516)</f>
        <v/>
      </c>
      <c r="N1518" s="20" t="str">
        <f>TRIM([1]All!AA1516)</f>
        <v/>
      </c>
      <c r="P1518" s="6" t="str">
        <f t="shared" si="119"/>
        <v/>
      </c>
      <c r="Q1518" s="2" t="str">
        <f t="shared" si="120"/>
        <v/>
      </c>
      <c r="R1518" s="21" t="str">
        <f>IF(IFERROR(FIND("-",TRIM([1]All!S1516),1),"")="",TRIM([1]All!R1516)&amp;TRIM([1]All!S1516),"")</f>
        <v/>
      </c>
      <c r="AD1518" s="16"/>
    </row>
    <row r="1519" spans="1:30">
      <c r="A1519" t="str">
        <f t="shared" si="116"/>
        <v/>
      </c>
      <c r="B1519" s="9">
        <f t="shared" si="117"/>
        <v>0</v>
      </c>
      <c r="C1519" t="str">
        <f>TRIM([1]All!B1517)</f>
        <v/>
      </c>
      <c r="D1519" s="17" t="str">
        <f>IF(C1519="","",IFERROR(VLOOKUP(TRIM(C1519),'[1]Ref N'!A$5:C$65000,3,FALSE),"Missing PLISN"))</f>
        <v/>
      </c>
      <c r="E1519" s="9" t="str">
        <f t="shared" si="118"/>
        <v>C</v>
      </c>
      <c r="F1519" s="19" t="str">
        <f>TRIM([1]All!F1517)</f>
        <v/>
      </c>
      <c r="G1519" s="11">
        <f>[1]All!D1517</f>
        <v>0</v>
      </c>
      <c r="H1519" s="12">
        <f>[1]All!AM1517*1</f>
        <v>0</v>
      </c>
      <c r="I1519" s="12">
        <f>[1]All!U1517</f>
        <v>0</v>
      </c>
      <c r="J1519" t="str">
        <f>TRIM(Digits!C1516)</f>
        <v/>
      </c>
      <c r="K1519" t="str">
        <f>TRIM(Digits!D1516)</f>
        <v/>
      </c>
      <c r="L1519" s="19" t="str">
        <f>IF(TRIM([1]All!AZ1517)="ZP9","",TRIM([1]All!AZ1517))</f>
        <v/>
      </c>
      <c r="M1519" s="19" t="str">
        <f>TRIM([1]All!E1517)</f>
        <v/>
      </c>
      <c r="N1519" s="20" t="str">
        <f>TRIM([1]All!AA1517)</f>
        <v/>
      </c>
      <c r="P1519" s="6" t="str">
        <f t="shared" si="119"/>
        <v/>
      </c>
      <c r="Q1519" s="2" t="str">
        <f t="shared" si="120"/>
        <v/>
      </c>
      <c r="R1519" s="21" t="str">
        <f>IF(IFERROR(FIND("-",TRIM([1]All!S1517),1),"")="",TRIM([1]All!R1517)&amp;TRIM([1]All!S1517),"")</f>
        <v/>
      </c>
      <c r="AD1519" s="16"/>
    </row>
    <row r="1520" spans="1:30">
      <c r="A1520" t="str">
        <f t="shared" si="116"/>
        <v/>
      </c>
      <c r="B1520" s="9">
        <f t="shared" si="117"/>
        <v>0</v>
      </c>
      <c r="C1520" t="str">
        <f>TRIM([1]All!B1518)</f>
        <v/>
      </c>
      <c r="D1520" s="17" t="str">
        <f>IF(C1520="","",IFERROR(VLOOKUP(TRIM(C1520),'[1]Ref N'!A$5:C$65000,3,FALSE),"Missing PLISN"))</f>
        <v/>
      </c>
      <c r="E1520" s="9" t="str">
        <f t="shared" si="118"/>
        <v>C</v>
      </c>
      <c r="F1520" s="19" t="str">
        <f>TRIM([1]All!F1518)</f>
        <v/>
      </c>
      <c r="G1520" s="11">
        <f>[1]All!D1518</f>
        <v>0</v>
      </c>
      <c r="H1520" s="12">
        <f>[1]All!AM1518*1</f>
        <v>0</v>
      </c>
      <c r="I1520" s="12">
        <f>[1]All!U1518</f>
        <v>0</v>
      </c>
      <c r="J1520" t="str">
        <f>TRIM(Digits!C1517)</f>
        <v/>
      </c>
      <c r="K1520" t="str">
        <f>TRIM(Digits!D1517)</f>
        <v/>
      </c>
      <c r="L1520" s="19" t="str">
        <f>IF(TRIM([1]All!AZ1518)="ZP9","",TRIM([1]All!AZ1518))</f>
        <v/>
      </c>
      <c r="M1520" s="19" t="str">
        <f>TRIM([1]All!E1518)</f>
        <v/>
      </c>
      <c r="N1520" s="20" t="str">
        <f>TRIM([1]All!AA1518)</f>
        <v/>
      </c>
      <c r="P1520" s="6" t="str">
        <f t="shared" si="119"/>
        <v/>
      </c>
      <c r="Q1520" s="2" t="str">
        <f t="shared" si="120"/>
        <v/>
      </c>
      <c r="R1520" s="21" t="str">
        <f>IF(IFERROR(FIND("-",TRIM([1]All!S1518),1),"")="",TRIM([1]All!R1518)&amp;TRIM([1]All!S1518),"")</f>
        <v/>
      </c>
      <c r="AD1520" s="16"/>
    </row>
    <row r="1521" spans="1:30">
      <c r="A1521" t="str">
        <f t="shared" si="116"/>
        <v/>
      </c>
      <c r="B1521" s="9">
        <f t="shared" si="117"/>
        <v>0</v>
      </c>
      <c r="C1521" t="str">
        <f>TRIM([1]All!B1519)</f>
        <v/>
      </c>
      <c r="D1521" s="17" t="str">
        <f>IF(C1521="","",IFERROR(VLOOKUP(TRIM(C1521),'[1]Ref N'!A$5:C$65000,3,FALSE),"Missing PLISN"))</f>
        <v/>
      </c>
      <c r="E1521" s="9" t="str">
        <f t="shared" si="118"/>
        <v>C</v>
      </c>
      <c r="F1521" s="19" t="str">
        <f>TRIM([1]All!F1519)</f>
        <v/>
      </c>
      <c r="G1521" s="11">
        <f>[1]All!D1519</f>
        <v>0</v>
      </c>
      <c r="H1521" s="12">
        <f>[1]All!AM1519*1</f>
        <v>0</v>
      </c>
      <c r="I1521" s="12">
        <f>[1]All!U1519</f>
        <v>0</v>
      </c>
      <c r="J1521" t="str">
        <f>TRIM(Digits!C1518)</f>
        <v/>
      </c>
      <c r="K1521" t="str">
        <f>TRIM(Digits!D1518)</f>
        <v/>
      </c>
      <c r="L1521" s="19" t="str">
        <f>IF(TRIM([1]All!AZ1519)="ZP9","",TRIM([1]All!AZ1519))</f>
        <v/>
      </c>
      <c r="M1521" s="19" t="str">
        <f>TRIM([1]All!E1519)</f>
        <v/>
      </c>
      <c r="N1521" s="20" t="str">
        <f>TRIM([1]All!AA1519)</f>
        <v/>
      </c>
      <c r="P1521" s="6" t="str">
        <f t="shared" si="119"/>
        <v/>
      </c>
      <c r="Q1521" s="2" t="str">
        <f t="shared" si="120"/>
        <v/>
      </c>
      <c r="R1521" s="21" t="str">
        <f>IF(IFERROR(FIND("-",TRIM([1]All!S1519),1),"")="",TRIM([1]All!R1519)&amp;TRIM([1]All!S1519),"")</f>
        <v/>
      </c>
      <c r="AD1521" s="16"/>
    </row>
    <row r="1522" spans="1:30">
      <c r="A1522" t="str">
        <f t="shared" si="116"/>
        <v/>
      </c>
      <c r="B1522" s="9">
        <f t="shared" si="117"/>
        <v>0</v>
      </c>
      <c r="C1522" t="str">
        <f>TRIM([1]All!B1520)</f>
        <v/>
      </c>
      <c r="D1522" s="17" t="str">
        <f>IF(C1522="","",IFERROR(VLOOKUP(TRIM(C1522),'[1]Ref N'!A$5:C$65000,3,FALSE),"Missing PLISN"))</f>
        <v/>
      </c>
      <c r="E1522" s="9" t="str">
        <f t="shared" si="118"/>
        <v>C</v>
      </c>
      <c r="F1522" s="19" t="str">
        <f>TRIM([1]All!F1520)</f>
        <v/>
      </c>
      <c r="G1522" s="11">
        <f>[1]All!D1520</f>
        <v>0</v>
      </c>
      <c r="H1522" s="12">
        <f>[1]All!AM1520*1</f>
        <v>0</v>
      </c>
      <c r="I1522" s="12">
        <f>[1]All!U1520</f>
        <v>0</v>
      </c>
      <c r="J1522" t="str">
        <f>TRIM(Digits!C1519)</f>
        <v/>
      </c>
      <c r="K1522" t="str">
        <f>TRIM(Digits!D1519)</f>
        <v/>
      </c>
      <c r="L1522" s="19" t="str">
        <f>IF(TRIM([1]All!AZ1520)="ZP9","",TRIM([1]All!AZ1520))</f>
        <v/>
      </c>
      <c r="M1522" s="19" t="str">
        <f>TRIM([1]All!E1520)</f>
        <v/>
      </c>
      <c r="N1522" s="20" t="str">
        <f>TRIM([1]All!AA1520)</f>
        <v/>
      </c>
      <c r="P1522" s="6" t="str">
        <f t="shared" si="119"/>
        <v/>
      </c>
      <c r="Q1522" s="2" t="str">
        <f t="shared" si="120"/>
        <v/>
      </c>
      <c r="R1522" s="21" t="str">
        <f>IF(IFERROR(FIND("-",TRIM([1]All!S1520),1),"")="",TRIM([1]All!R1520)&amp;TRIM([1]All!S1520),"")</f>
        <v/>
      </c>
      <c r="AD1522" s="16"/>
    </row>
    <row r="1523" spans="1:30">
      <c r="A1523" t="str">
        <f t="shared" si="116"/>
        <v/>
      </c>
      <c r="B1523" s="9">
        <f t="shared" si="117"/>
        <v>0</v>
      </c>
      <c r="C1523" t="str">
        <f>TRIM([1]All!B1521)</f>
        <v/>
      </c>
      <c r="D1523" s="17" t="str">
        <f>IF(C1523="","",IFERROR(VLOOKUP(TRIM(C1523),'[1]Ref N'!A$5:C$65000,3,FALSE),"Missing PLISN"))</f>
        <v/>
      </c>
      <c r="E1523" s="9" t="str">
        <f t="shared" si="118"/>
        <v>C</v>
      </c>
      <c r="F1523" s="19" t="str">
        <f>TRIM([1]All!F1521)</f>
        <v/>
      </c>
      <c r="G1523" s="11">
        <f>[1]All!D1521</f>
        <v>0</v>
      </c>
      <c r="H1523" s="12">
        <f>[1]All!AM1521*1</f>
        <v>0</v>
      </c>
      <c r="I1523" s="12">
        <f>[1]All!U1521</f>
        <v>0</v>
      </c>
      <c r="J1523" t="str">
        <f>TRIM(Digits!C1520)</f>
        <v/>
      </c>
      <c r="K1523" t="str">
        <f>TRIM(Digits!D1520)</f>
        <v/>
      </c>
      <c r="L1523" s="19" t="str">
        <f>IF(TRIM([1]All!AZ1521)="ZP9","",TRIM([1]All!AZ1521))</f>
        <v/>
      </c>
      <c r="M1523" s="19" t="str">
        <f>TRIM([1]All!E1521)</f>
        <v/>
      </c>
      <c r="N1523" s="20" t="str">
        <f>TRIM([1]All!AA1521)</f>
        <v/>
      </c>
      <c r="P1523" s="6" t="str">
        <f t="shared" si="119"/>
        <v/>
      </c>
      <c r="Q1523" s="2" t="str">
        <f t="shared" si="120"/>
        <v/>
      </c>
      <c r="R1523" s="21" t="str">
        <f>IF(IFERROR(FIND("-",TRIM([1]All!S1521),1),"")="",TRIM([1]All!R1521)&amp;TRIM([1]All!S1521),"")</f>
        <v/>
      </c>
      <c r="AD1523" s="16"/>
    </row>
    <row r="1524" spans="1:30">
      <c r="A1524" t="str">
        <f t="shared" si="116"/>
        <v/>
      </c>
      <c r="B1524" s="9">
        <f t="shared" si="117"/>
        <v>0</v>
      </c>
      <c r="C1524" t="str">
        <f>TRIM([1]All!B1522)</f>
        <v/>
      </c>
      <c r="D1524" s="17" t="str">
        <f>IF(C1524="","",IFERROR(VLOOKUP(TRIM(C1524),'[1]Ref N'!A$5:C$65000,3,FALSE),"Missing PLISN"))</f>
        <v/>
      </c>
      <c r="E1524" s="9" t="str">
        <f t="shared" si="118"/>
        <v>C</v>
      </c>
      <c r="F1524" s="19" t="str">
        <f>TRIM([1]All!F1522)</f>
        <v/>
      </c>
      <c r="G1524" s="11">
        <f>[1]All!D1522</f>
        <v>0</v>
      </c>
      <c r="H1524" s="12">
        <f>[1]All!AM1522*1</f>
        <v>0</v>
      </c>
      <c r="I1524" s="12">
        <f>[1]All!U1522</f>
        <v>0</v>
      </c>
      <c r="J1524" t="str">
        <f>TRIM(Digits!C1521)</f>
        <v/>
      </c>
      <c r="K1524" t="str">
        <f>TRIM(Digits!D1521)</f>
        <v/>
      </c>
      <c r="L1524" s="19" t="str">
        <f>IF(TRIM([1]All!AZ1522)="ZP9","",TRIM([1]All!AZ1522))</f>
        <v/>
      </c>
      <c r="M1524" s="19" t="str">
        <f>TRIM([1]All!E1522)</f>
        <v/>
      </c>
      <c r="N1524" s="20" t="str">
        <f>TRIM([1]All!AA1522)</f>
        <v/>
      </c>
      <c r="P1524" s="6" t="str">
        <f t="shared" si="119"/>
        <v/>
      </c>
      <c r="Q1524" s="2" t="str">
        <f t="shared" si="120"/>
        <v/>
      </c>
      <c r="R1524" s="21" t="str">
        <f>IF(IFERROR(FIND("-",TRIM([1]All!S1522),1),"")="",TRIM([1]All!R1522)&amp;TRIM([1]All!S1522),"")</f>
        <v/>
      </c>
      <c r="AD1524" s="16"/>
    </row>
    <row r="1525" spans="1:30">
      <c r="A1525" t="str">
        <f t="shared" si="116"/>
        <v/>
      </c>
      <c r="B1525" s="9">
        <f t="shared" si="117"/>
        <v>0</v>
      </c>
      <c r="C1525" t="str">
        <f>TRIM([1]All!B1523)</f>
        <v/>
      </c>
      <c r="D1525" s="17" t="str">
        <f>IF(C1525="","",IFERROR(VLOOKUP(TRIM(C1525),'[1]Ref N'!A$5:C$65000,3,FALSE),"Missing PLISN"))</f>
        <v/>
      </c>
      <c r="E1525" s="9" t="str">
        <f t="shared" si="118"/>
        <v>C</v>
      </c>
      <c r="F1525" s="19" t="str">
        <f>TRIM([1]All!F1523)</f>
        <v/>
      </c>
      <c r="G1525" s="11">
        <f>[1]All!D1523</f>
        <v>0</v>
      </c>
      <c r="H1525" s="12">
        <f>[1]All!AM1523*1</f>
        <v>0</v>
      </c>
      <c r="I1525" s="12">
        <f>[1]All!U1523</f>
        <v>0</v>
      </c>
      <c r="J1525" t="str">
        <f>TRIM(Digits!C1522)</f>
        <v/>
      </c>
      <c r="K1525" t="str">
        <f>TRIM(Digits!D1522)</f>
        <v/>
      </c>
      <c r="L1525" s="19" t="str">
        <f>IF(TRIM([1]All!AZ1523)="ZP9","",TRIM([1]All!AZ1523))</f>
        <v/>
      </c>
      <c r="M1525" s="19" t="str">
        <f>TRIM([1]All!E1523)</f>
        <v/>
      </c>
      <c r="N1525" s="20" t="str">
        <f>TRIM([1]All!AA1523)</f>
        <v/>
      </c>
      <c r="P1525" s="6" t="str">
        <f t="shared" si="119"/>
        <v/>
      </c>
      <c r="Q1525" s="2" t="str">
        <f t="shared" si="120"/>
        <v/>
      </c>
      <c r="R1525" s="21" t="str">
        <f>IF(IFERROR(FIND("-",TRIM([1]All!S1523),1),"")="",TRIM([1]All!R1523)&amp;TRIM([1]All!S1523),"")</f>
        <v/>
      </c>
      <c r="AD1525" s="16"/>
    </row>
    <row r="1526" spans="1:30">
      <c r="A1526" t="str">
        <f t="shared" si="116"/>
        <v/>
      </c>
      <c r="B1526" s="9">
        <f t="shared" si="117"/>
        <v>0</v>
      </c>
      <c r="C1526" t="str">
        <f>TRIM([1]All!B1524)</f>
        <v/>
      </c>
      <c r="D1526" s="17" t="str">
        <f>IF(C1526="","",IFERROR(VLOOKUP(TRIM(C1526),'[1]Ref N'!A$5:C$65000,3,FALSE),"Missing PLISN"))</f>
        <v/>
      </c>
      <c r="E1526" s="9" t="str">
        <f t="shared" si="118"/>
        <v>C</v>
      </c>
      <c r="F1526" s="19" t="str">
        <f>TRIM([1]All!F1524)</f>
        <v/>
      </c>
      <c r="G1526" s="11">
        <f>[1]All!D1524</f>
        <v>0</v>
      </c>
      <c r="H1526" s="12">
        <f>[1]All!AM1524*1</f>
        <v>0</v>
      </c>
      <c r="I1526" s="12">
        <f>[1]All!U1524</f>
        <v>0</v>
      </c>
      <c r="J1526" t="str">
        <f>TRIM(Digits!C1523)</f>
        <v/>
      </c>
      <c r="K1526" t="str">
        <f>TRIM(Digits!D1523)</f>
        <v/>
      </c>
      <c r="L1526" s="19" t="str">
        <f>IF(TRIM([1]All!AZ1524)="ZP9","",TRIM([1]All!AZ1524))</f>
        <v/>
      </c>
      <c r="M1526" s="19" t="str">
        <f>TRIM([1]All!E1524)</f>
        <v/>
      </c>
      <c r="N1526" s="20" t="str">
        <f>TRIM([1]All!AA1524)</f>
        <v/>
      </c>
      <c r="P1526" s="6" t="str">
        <f t="shared" si="119"/>
        <v/>
      </c>
      <c r="Q1526" s="2" t="str">
        <f t="shared" si="120"/>
        <v/>
      </c>
      <c r="R1526" s="21" t="str">
        <f>IF(IFERROR(FIND("-",TRIM([1]All!S1524),1),"")="",TRIM([1]All!R1524)&amp;TRIM([1]All!S1524),"")</f>
        <v/>
      </c>
      <c r="AD1526" s="16"/>
    </row>
    <row r="1527" spans="1:30">
      <c r="A1527" t="str">
        <f t="shared" si="116"/>
        <v/>
      </c>
      <c r="B1527" s="9">
        <f t="shared" si="117"/>
        <v>0</v>
      </c>
      <c r="C1527" t="str">
        <f>TRIM([1]All!B1525)</f>
        <v/>
      </c>
      <c r="D1527" s="17" t="str">
        <f>IF(C1527="","",IFERROR(VLOOKUP(TRIM(C1527),'[1]Ref N'!A$5:C$65000,3,FALSE),"Missing PLISN"))</f>
        <v/>
      </c>
      <c r="E1527" s="9" t="str">
        <f t="shared" si="118"/>
        <v>C</v>
      </c>
      <c r="F1527" s="19" t="str">
        <f>TRIM([1]All!F1525)</f>
        <v/>
      </c>
      <c r="G1527" s="11">
        <f>[1]All!D1525</f>
        <v>0</v>
      </c>
      <c r="H1527" s="12">
        <f>[1]All!AM1525*1</f>
        <v>0</v>
      </c>
      <c r="I1527" s="12">
        <f>[1]All!U1525</f>
        <v>0</v>
      </c>
      <c r="J1527" t="str">
        <f>TRIM(Digits!C1524)</f>
        <v/>
      </c>
      <c r="K1527" t="str">
        <f>TRIM(Digits!D1524)</f>
        <v/>
      </c>
      <c r="L1527" s="19" t="str">
        <f>IF(TRIM([1]All!AZ1525)="ZP9","",TRIM([1]All!AZ1525))</f>
        <v/>
      </c>
      <c r="M1527" s="19" t="str">
        <f>TRIM([1]All!E1525)</f>
        <v/>
      </c>
      <c r="N1527" s="20" t="str">
        <f>TRIM([1]All!AA1525)</f>
        <v/>
      </c>
      <c r="P1527" s="6" t="str">
        <f t="shared" si="119"/>
        <v/>
      </c>
      <c r="Q1527" s="2" t="str">
        <f t="shared" si="120"/>
        <v/>
      </c>
      <c r="R1527" s="21" t="str">
        <f>IF(IFERROR(FIND("-",TRIM([1]All!S1525),1),"")="",TRIM([1]All!R1525)&amp;TRIM([1]All!S1525),"")</f>
        <v/>
      </c>
      <c r="AD1527" s="16"/>
    </row>
    <row r="1528" spans="1:30">
      <c r="A1528" t="str">
        <f t="shared" si="116"/>
        <v/>
      </c>
      <c r="B1528" s="9">
        <f t="shared" si="117"/>
        <v>0</v>
      </c>
      <c r="C1528" t="str">
        <f>TRIM([1]All!B1526)</f>
        <v/>
      </c>
      <c r="D1528" s="17" t="str">
        <f>IF(C1528="","",IFERROR(VLOOKUP(TRIM(C1528),'[1]Ref N'!A$5:C$65000,3,FALSE),"Missing PLISN"))</f>
        <v/>
      </c>
      <c r="E1528" s="9" t="str">
        <f t="shared" si="118"/>
        <v>C</v>
      </c>
      <c r="F1528" s="19" t="str">
        <f>TRIM([1]All!F1526)</f>
        <v/>
      </c>
      <c r="G1528" s="11">
        <f>[1]All!D1526</f>
        <v>0</v>
      </c>
      <c r="H1528" s="12">
        <f>[1]All!AM1526*1</f>
        <v>0</v>
      </c>
      <c r="I1528" s="12">
        <f>[1]All!U1526</f>
        <v>0</v>
      </c>
      <c r="J1528" t="str">
        <f>TRIM(Digits!C1525)</f>
        <v/>
      </c>
      <c r="K1528" t="str">
        <f>TRIM(Digits!D1525)</f>
        <v/>
      </c>
      <c r="L1528" s="19" t="str">
        <f>IF(TRIM([1]All!AZ1526)="ZP9","",TRIM([1]All!AZ1526))</f>
        <v/>
      </c>
      <c r="M1528" s="19" t="str">
        <f>TRIM([1]All!E1526)</f>
        <v/>
      </c>
      <c r="N1528" s="20" t="str">
        <f>TRIM([1]All!AA1526)</f>
        <v/>
      </c>
      <c r="P1528" s="6" t="str">
        <f t="shared" si="119"/>
        <v/>
      </c>
      <c r="Q1528" s="2" t="str">
        <f t="shared" si="120"/>
        <v/>
      </c>
      <c r="R1528" s="21" t="str">
        <f>IF(IFERROR(FIND("-",TRIM([1]All!S1526),1),"")="",TRIM([1]All!R1526)&amp;TRIM([1]All!S1526),"")</f>
        <v/>
      </c>
      <c r="AD1528" s="16"/>
    </row>
    <row r="1529" spans="1:30">
      <c r="A1529" t="str">
        <f t="shared" si="116"/>
        <v/>
      </c>
      <c r="B1529" s="9">
        <f t="shared" si="117"/>
        <v>0</v>
      </c>
      <c r="C1529" t="str">
        <f>TRIM([1]All!B1527)</f>
        <v/>
      </c>
      <c r="D1529" s="17" t="str">
        <f>IF(C1529="","",IFERROR(VLOOKUP(TRIM(C1529),'[1]Ref N'!A$5:C$65000,3,FALSE),"Missing PLISN"))</f>
        <v/>
      </c>
      <c r="E1529" s="9" t="str">
        <f t="shared" si="118"/>
        <v>C</v>
      </c>
      <c r="F1529" s="19" t="str">
        <f>TRIM([1]All!F1527)</f>
        <v/>
      </c>
      <c r="G1529" s="11">
        <f>[1]All!D1527</f>
        <v>0</v>
      </c>
      <c r="H1529" s="12">
        <f>[1]All!AM1527*1</f>
        <v>0</v>
      </c>
      <c r="I1529" s="12">
        <f>[1]All!U1527</f>
        <v>0</v>
      </c>
      <c r="J1529" t="str">
        <f>TRIM(Digits!C1526)</f>
        <v/>
      </c>
      <c r="K1529" t="str">
        <f>TRIM(Digits!D1526)</f>
        <v/>
      </c>
      <c r="L1529" s="19" t="str">
        <f>IF(TRIM([1]All!AZ1527)="ZP9","",TRIM([1]All!AZ1527))</f>
        <v/>
      </c>
      <c r="M1529" s="19" t="str">
        <f>TRIM([1]All!E1527)</f>
        <v/>
      </c>
      <c r="N1529" s="20" t="str">
        <f>TRIM([1]All!AA1527)</f>
        <v/>
      </c>
      <c r="P1529" s="6" t="str">
        <f t="shared" si="119"/>
        <v/>
      </c>
      <c r="Q1529" s="2" t="str">
        <f t="shared" si="120"/>
        <v/>
      </c>
      <c r="R1529" s="21" t="str">
        <f>IF(IFERROR(FIND("-",TRIM([1]All!S1527),1),"")="",TRIM([1]All!R1527)&amp;TRIM([1]All!S1527),"")</f>
        <v/>
      </c>
      <c r="AD1529" s="16"/>
    </row>
    <row r="1530" spans="1:30">
      <c r="A1530" t="str">
        <f t="shared" si="116"/>
        <v/>
      </c>
      <c r="B1530" s="9">
        <f t="shared" si="117"/>
        <v>0</v>
      </c>
      <c r="C1530" t="str">
        <f>TRIM([1]All!B1528)</f>
        <v/>
      </c>
      <c r="D1530" s="17" t="str">
        <f>IF(C1530="","",IFERROR(VLOOKUP(TRIM(C1530),'[1]Ref N'!A$5:C$65000,3,FALSE),"Missing PLISN"))</f>
        <v/>
      </c>
      <c r="E1530" s="9" t="str">
        <f t="shared" si="118"/>
        <v>C</v>
      </c>
      <c r="F1530" s="19" t="str">
        <f>TRIM([1]All!F1528)</f>
        <v/>
      </c>
      <c r="G1530" s="11">
        <f>[1]All!D1528</f>
        <v>0</v>
      </c>
      <c r="H1530" s="12">
        <f>[1]All!AM1528*1</f>
        <v>0</v>
      </c>
      <c r="I1530" s="12">
        <f>[1]All!U1528</f>
        <v>0</v>
      </c>
      <c r="J1530" t="str">
        <f>TRIM(Digits!C1527)</f>
        <v/>
      </c>
      <c r="K1530" t="str">
        <f>TRIM(Digits!D1527)</f>
        <v/>
      </c>
      <c r="L1530" s="19" t="str">
        <f>IF(TRIM([1]All!AZ1528)="ZP9","",TRIM([1]All!AZ1528))</f>
        <v/>
      </c>
      <c r="M1530" s="19" t="str">
        <f>TRIM([1]All!E1528)</f>
        <v/>
      </c>
      <c r="N1530" s="20" t="str">
        <f>TRIM([1]All!AA1528)</f>
        <v/>
      </c>
      <c r="P1530" s="6" t="str">
        <f t="shared" si="119"/>
        <v/>
      </c>
      <c r="Q1530" s="2" t="str">
        <f t="shared" si="120"/>
        <v/>
      </c>
      <c r="R1530" s="21" t="str">
        <f>IF(IFERROR(FIND("-",TRIM([1]All!S1528),1),"")="",TRIM([1]All!R1528)&amp;TRIM([1]All!S1528),"")</f>
        <v/>
      </c>
      <c r="AD1530" s="16"/>
    </row>
    <row r="1531" spans="1:30">
      <c r="A1531" t="str">
        <f t="shared" si="116"/>
        <v/>
      </c>
      <c r="B1531" s="9">
        <f t="shared" si="117"/>
        <v>0</v>
      </c>
      <c r="C1531" t="str">
        <f>TRIM([1]All!B1529)</f>
        <v/>
      </c>
      <c r="D1531" s="17" t="str">
        <f>IF(C1531="","",IFERROR(VLOOKUP(TRIM(C1531),'[1]Ref N'!A$5:C$65000,3,FALSE),"Missing PLISN"))</f>
        <v/>
      </c>
      <c r="E1531" s="9" t="str">
        <f t="shared" si="118"/>
        <v>C</v>
      </c>
      <c r="F1531" s="19" t="str">
        <f>TRIM([1]All!F1529)</f>
        <v/>
      </c>
      <c r="G1531" s="11">
        <f>[1]All!D1529</f>
        <v>0</v>
      </c>
      <c r="H1531" s="12">
        <f>[1]All!AM1529*1</f>
        <v>0</v>
      </c>
      <c r="I1531" s="12">
        <f>[1]All!U1529</f>
        <v>0</v>
      </c>
      <c r="J1531" t="str">
        <f>TRIM(Digits!C1528)</f>
        <v/>
      </c>
      <c r="K1531" t="str">
        <f>TRIM(Digits!D1528)</f>
        <v/>
      </c>
      <c r="L1531" s="19" t="str">
        <f>IF(TRIM([1]All!AZ1529)="ZP9","",TRIM([1]All!AZ1529))</f>
        <v/>
      </c>
      <c r="M1531" s="19" t="str">
        <f>TRIM([1]All!E1529)</f>
        <v/>
      </c>
      <c r="N1531" s="20" t="str">
        <f>TRIM([1]All!AA1529)</f>
        <v/>
      </c>
      <c r="P1531" s="6" t="str">
        <f t="shared" si="119"/>
        <v/>
      </c>
      <c r="Q1531" s="2" t="str">
        <f t="shared" si="120"/>
        <v/>
      </c>
      <c r="R1531" s="21" t="str">
        <f>IF(IFERROR(FIND("-",TRIM([1]All!S1529),1),"")="",TRIM([1]All!R1529)&amp;TRIM([1]All!S1529),"")</f>
        <v/>
      </c>
      <c r="AD1531" s="16"/>
    </row>
    <row r="1532" spans="1:30">
      <c r="A1532" t="str">
        <f t="shared" si="116"/>
        <v/>
      </c>
      <c r="B1532" s="9">
        <f t="shared" si="117"/>
        <v>0</v>
      </c>
      <c r="C1532" t="str">
        <f>TRIM([1]All!B1530)</f>
        <v/>
      </c>
      <c r="D1532" s="17" t="str">
        <f>IF(C1532="","",IFERROR(VLOOKUP(TRIM(C1532),'[1]Ref N'!A$5:C$65000,3,FALSE),"Missing PLISN"))</f>
        <v/>
      </c>
      <c r="E1532" s="9" t="str">
        <f t="shared" si="118"/>
        <v>C</v>
      </c>
      <c r="F1532" s="19" t="str">
        <f>TRIM([1]All!F1530)</f>
        <v/>
      </c>
      <c r="G1532" s="11">
        <f>[1]All!D1530</f>
        <v>0</v>
      </c>
      <c r="H1532" s="12">
        <f>[1]All!AM1530*1</f>
        <v>0</v>
      </c>
      <c r="I1532" s="12">
        <f>[1]All!U1530</f>
        <v>0</v>
      </c>
      <c r="J1532" t="str">
        <f>TRIM(Digits!C1529)</f>
        <v/>
      </c>
      <c r="K1532" t="str">
        <f>TRIM(Digits!D1529)</f>
        <v/>
      </c>
      <c r="L1532" s="19" t="str">
        <f>IF(TRIM([1]All!AZ1530)="ZP9","",TRIM([1]All!AZ1530))</f>
        <v/>
      </c>
      <c r="M1532" s="19" t="str">
        <f>TRIM([1]All!E1530)</f>
        <v/>
      </c>
      <c r="N1532" s="20" t="str">
        <f>TRIM([1]All!AA1530)</f>
        <v/>
      </c>
      <c r="P1532" s="6" t="str">
        <f t="shared" si="119"/>
        <v/>
      </c>
      <c r="Q1532" s="2" t="str">
        <f t="shared" si="120"/>
        <v/>
      </c>
      <c r="R1532" s="21" t="str">
        <f>IF(IFERROR(FIND("-",TRIM([1]All!S1530),1),"")="",TRIM([1]All!R1530)&amp;TRIM([1]All!S1530),"")</f>
        <v/>
      </c>
      <c r="AD1532" s="16"/>
    </row>
    <row r="1533" spans="1:30">
      <c r="A1533" t="str">
        <f t="shared" si="116"/>
        <v/>
      </c>
      <c r="B1533" s="9">
        <f t="shared" si="117"/>
        <v>0</v>
      </c>
      <c r="C1533" t="str">
        <f>TRIM([1]All!B1531)</f>
        <v/>
      </c>
      <c r="D1533" s="17" t="str">
        <f>IF(C1533="","",IFERROR(VLOOKUP(TRIM(C1533),'[1]Ref N'!A$5:C$65000,3,FALSE),"Missing PLISN"))</f>
        <v/>
      </c>
      <c r="E1533" s="9" t="str">
        <f t="shared" si="118"/>
        <v>C</v>
      </c>
      <c r="F1533" s="19" t="str">
        <f>TRIM([1]All!F1531)</f>
        <v/>
      </c>
      <c r="G1533" s="11">
        <f>[1]All!D1531</f>
        <v>0</v>
      </c>
      <c r="H1533" s="12">
        <f>[1]All!AM1531*1</f>
        <v>0</v>
      </c>
      <c r="I1533" s="12">
        <f>[1]All!U1531</f>
        <v>0</v>
      </c>
      <c r="J1533" t="str">
        <f>TRIM(Digits!C1530)</f>
        <v/>
      </c>
      <c r="K1533" t="str">
        <f>TRIM(Digits!D1530)</f>
        <v/>
      </c>
      <c r="L1533" s="19" t="str">
        <f>IF(TRIM([1]All!AZ1531)="ZP9","",TRIM([1]All!AZ1531))</f>
        <v/>
      </c>
      <c r="M1533" s="19" t="str">
        <f>TRIM([1]All!E1531)</f>
        <v/>
      </c>
      <c r="N1533" s="20" t="str">
        <f>TRIM([1]All!AA1531)</f>
        <v/>
      </c>
      <c r="P1533" s="6" t="str">
        <f t="shared" si="119"/>
        <v/>
      </c>
      <c r="Q1533" s="2" t="str">
        <f t="shared" si="120"/>
        <v/>
      </c>
      <c r="R1533" s="21" t="str">
        <f>IF(IFERROR(FIND("-",TRIM([1]All!S1531),1),"")="",TRIM([1]All!R1531)&amp;TRIM([1]All!S1531),"")</f>
        <v/>
      </c>
      <c r="AD1533" s="16"/>
    </row>
    <row r="1534" spans="1:30">
      <c r="A1534" t="str">
        <f t="shared" si="116"/>
        <v/>
      </c>
      <c r="B1534" s="9">
        <f t="shared" si="117"/>
        <v>0</v>
      </c>
      <c r="C1534" t="str">
        <f>TRIM([1]All!B1532)</f>
        <v/>
      </c>
      <c r="D1534" s="17" t="str">
        <f>IF(C1534="","",IFERROR(VLOOKUP(TRIM(C1534),'[1]Ref N'!A$5:C$65000,3,FALSE),"Missing PLISN"))</f>
        <v/>
      </c>
      <c r="E1534" s="9" t="str">
        <f t="shared" si="118"/>
        <v>C</v>
      </c>
      <c r="F1534" s="19" t="str">
        <f>TRIM([1]All!F1532)</f>
        <v/>
      </c>
      <c r="G1534" s="11">
        <f>[1]All!D1532</f>
        <v>0</v>
      </c>
      <c r="H1534" s="12">
        <f>[1]All!AM1532*1</f>
        <v>0</v>
      </c>
      <c r="I1534" s="12">
        <f>[1]All!U1532</f>
        <v>0</v>
      </c>
      <c r="J1534" t="str">
        <f>TRIM(Digits!C1531)</f>
        <v/>
      </c>
      <c r="K1534" t="str">
        <f>TRIM(Digits!D1531)</f>
        <v/>
      </c>
      <c r="L1534" s="19" t="str">
        <f>IF(TRIM([1]All!AZ1532)="ZP9","",TRIM([1]All!AZ1532))</f>
        <v/>
      </c>
      <c r="M1534" s="19" t="str">
        <f>TRIM([1]All!E1532)</f>
        <v/>
      </c>
      <c r="N1534" s="20" t="str">
        <f>TRIM([1]All!AA1532)</f>
        <v/>
      </c>
      <c r="P1534" s="6" t="str">
        <f t="shared" si="119"/>
        <v/>
      </c>
      <c r="Q1534" s="2" t="str">
        <f t="shared" si="120"/>
        <v/>
      </c>
      <c r="R1534" s="21" t="str">
        <f>IF(IFERROR(FIND("-",TRIM([1]All!S1532),1),"")="",TRIM([1]All!R1532)&amp;TRIM([1]All!S1532),"")</f>
        <v/>
      </c>
      <c r="AD1534" s="16"/>
    </row>
    <row r="1535" spans="1:30">
      <c r="A1535" t="str">
        <f t="shared" si="116"/>
        <v/>
      </c>
      <c r="B1535" s="9">
        <f t="shared" si="117"/>
        <v>0</v>
      </c>
      <c r="C1535" t="str">
        <f>TRIM([1]All!B1533)</f>
        <v/>
      </c>
      <c r="D1535" s="17" t="str">
        <f>IF(C1535="","",IFERROR(VLOOKUP(TRIM(C1535),'[1]Ref N'!A$5:C$65000,3,FALSE),"Missing PLISN"))</f>
        <v/>
      </c>
      <c r="E1535" s="9" t="str">
        <f t="shared" si="118"/>
        <v>C</v>
      </c>
      <c r="F1535" s="19" t="str">
        <f>TRIM([1]All!F1533)</f>
        <v/>
      </c>
      <c r="G1535" s="11">
        <f>[1]All!D1533</f>
        <v>0</v>
      </c>
      <c r="H1535" s="12">
        <f>[1]All!AM1533*1</f>
        <v>0</v>
      </c>
      <c r="I1535" s="12">
        <f>[1]All!U1533</f>
        <v>0</v>
      </c>
      <c r="J1535" t="str">
        <f>TRIM(Digits!C1532)</f>
        <v/>
      </c>
      <c r="K1535" t="str">
        <f>TRIM(Digits!D1532)</f>
        <v/>
      </c>
      <c r="L1535" s="19" t="str">
        <f>IF(TRIM([1]All!AZ1533)="ZP9","",TRIM([1]All!AZ1533))</f>
        <v/>
      </c>
      <c r="M1535" s="19" t="str">
        <f>TRIM([1]All!E1533)</f>
        <v/>
      </c>
      <c r="N1535" s="20" t="str">
        <f>TRIM([1]All!AA1533)</f>
        <v/>
      </c>
      <c r="P1535" s="6" t="str">
        <f t="shared" si="119"/>
        <v/>
      </c>
      <c r="Q1535" s="2" t="str">
        <f t="shared" si="120"/>
        <v/>
      </c>
      <c r="R1535" s="21" t="str">
        <f>IF(IFERROR(FIND("-",TRIM([1]All!S1533),1),"")="",TRIM([1]All!R1533)&amp;TRIM([1]All!S1533),"")</f>
        <v/>
      </c>
      <c r="AD1535" s="16"/>
    </row>
    <row r="1536" spans="1:30">
      <c r="A1536" t="str">
        <f t="shared" si="116"/>
        <v/>
      </c>
      <c r="B1536" s="9">
        <f t="shared" si="117"/>
        <v>0</v>
      </c>
      <c r="C1536" t="str">
        <f>TRIM([1]All!B1534)</f>
        <v/>
      </c>
      <c r="D1536" s="17" t="str">
        <f>IF(C1536="","",IFERROR(VLOOKUP(TRIM(C1536),'[1]Ref N'!A$5:C$65000,3,FALSE),"Missing PLISN"))</f>
        <v/>
      </c>
      <c r="E1536" s="9" t="str">
        <f t="shared" si="118"/>
        <v>C</v>
      </c>
      <c r="F1536" s="19" t="str">
        <f>TRIM([1]All!F1534)</f>
        <v/>
      </c>
      <c r="G1536" s="11">
        <f>[1]All!D1534</f>
        <v>0</v>
      </c>
      <c r="H1536" s="12">
        <f>[1]All!AM1534*1</f>
        <v>0</v>
      </c>
      <c r="I1536" s="12">
        <f>[1]All!U1534</f>
        <v>0</v>
      </c>
      <c r="J1536" t="str">
        <f>TRIM(Digits!C1533)</f>
        <v/>
      </c>
      <c r="K1536" t="str">
        <f>TRIM(Digits!D1533)</f>
        <v/>
      </c>
      <c r="L1536" s="19" t="str">
        <f>IF(TRIM([1]All!AZ1534)="ZP9","",TRIM([1]All!AZ1534))</f>
        <v/>
      </c>
      <c r="M1536" s="19" t="str">
        <f>TRIM([1]All!E1534)</f>
        <v/>
      </c>
      <c r="N1536" s="20" t="str">
        <f>TRIM([1]All!AA1534)</f>
        <v/>
      </c>
      <c r="P1536" s="6" t="str">
        <f t="shared" si="119"/>
        <v/>
      </c>
      <c r="Q1536" s="2" t="str">
        <f t="shared" si="120"/>
        <v/>
      </c>
      <c r="R1536" s="21" t="str">
        <f>IF(IFERROR(FIND("-",TRIM([1]All!S1534),1),"")="",TRIM([1]All!R1534)&amp;TRIM([1]All!S1534),"")</f>
        <v/>
      </c>
      <c r="AD1536" s="16"/>
    </row>
    <row r="1537" spans="1:30">
      <c r="A1537" t="str">
        <f t="shared" si="116"/>
        <v/>
      </c>
      <c r="B1537" s="9">
        <f t="shared" si="117"/>
        <v>0</v>
      </c>
      <c r="C1537" t="str">
        <f>TRIM([1]All!B1535)</f>
        <v/>
      </c>
      <c r="D1537" s="17" t="str">
        <f>IF(C1537="","",IFERROR(VLOOKUP(TRIM(C1537),'[1]Ref N'!A$5:C$65000,3,FALSE),"Missing PLISN"))</f>
        <v/>
      </c>
      <c r="E1537" s="9" t="str">
        <f t="shared" si="118"/>
        <v>C</v>
      </c>
      <c r="F1537" s="19" t="str">
        <f>TRIM([1]All!F1535)</f>
        <v/>
      </c>
      <c r="G1537" s="11">
        <f>[1]All!D1535</f>
        <v>0</v>
      </c>
      <c r="H1537" s="12">
        <f>[1]All!AM1535*1</f>
        <v>0</v>
      </c>
      <c r="I1537" s="12">
        <f>[1]All!U1535</f>
        <v>0</v>
      </c>
      <c r="J1537" t="str">
        <f>TRIM(Digits!C1534)</f>
        <v/>
      </c>
      <c r="K1537" t="str">
        <f>TRIM(Digits!D1534)</f>
        <v/>
      </c>
      <c r="L1537" s="19" t="str">
        <f>IF(TRIM([1]All!AZ1535)="ZP9","",TRIM([1]All!AZ1535))</f>
        <v/>
      </c>
      <c r="M1537" s="19" t="str">
        <f>TRIM([1]All!E1535)</f>
        <v/>
      </c>
      <c r="N1537" s="20" t="str">
        <f>TRIM([1]All!AA1535)</f>
        <v/>
      </c>
      <c r="P1537" s="6" t="str">
        <f t="shared" si="119"/>
        <v/>
      </c>
      <c r="Q1537" s="2" t="str">
        <f t="shared" si="120"/>
        <v/>
      </c>
      <c r="R1537" s="21" t="str">
        <f>IF(IFERROR(FIND("-",TRIM([1]All!S1535),1),"")="",TRIM([1]All!R1535)&amp;TRIM([1]All!S1535),"")</f>
        <v/>
      </c>
      <c r="AD1537" s="16"/>
    </row>
    <row r="1538" spans="1:30">
      <c r="A1538" t="str">
        <f t="shared" si="116"/>
        <v/>
      </c>
      <c r="B1538" s="9">
        <f t="shared" si="117"/>
        <v>0</v>
      </c>
      <c r="C1538" t="str">
        <f>TRIM([1]All!B1536)</f>
        <v/>
      </c>
      <c r="D1538" s="17" t="str">
        <f>IF(C1538="","",IFERROR(VLOOKUP(TRIM(C1538),'[1]Ref N'!A$5:C$65000,3,FALSE),"Missing PLISN"))</f>
        <v/>
      </c>
      <c r="E1538" s="9" t="str">
        <f t="shared" si="118"/>
        <v>C</v>
      </c>
      <c r="F1538" s="19" t="str">
        <f>TRIM([1]All!F1536)</f>
        <v/>
      </c>
      <c r="G1538" s="11">
        <f>[1]All!D1536</f>
        <v>0</v>
      </c>
      <c r="H1538" s="12">
        <f>[1]All!AM1536*1</f>
        <v>0</v>
      </c>
      <c r="I1538" s="12">
        <f>[1]All!U1536</f>
        <v>0</v>
      </c>
      <c r="J1538" t="str">
        <f>TRIM(Digits!C1535)</f>
        <v/>
      </c>
      <c r="K1538" t="str">
        <f>TRIM(Digits!D1535)</f>
        <v/>
      </c>
      <c r="L1538" s="19" t="str">
        <f>IF(TRIM([1]All!AZ1536)="ZP9","",TRIM([1]All!AZ1536))</f>
        <v/>
      </c>
      <c r="M1538" s="19" t="str">
        <f>TRIM([1]All!E1536)</f>
        <v/>
      </c>
      <c r="N1538" s="20" t="str">
        <f>TRIM([1]All!AA1536)</f>
        <v/>
      </c>
      <c r="P1538" s="6" t="str">
        <f t="shared" si="119"/>
        <v/>
      </c>
      <c r="Q1538" s="2" t="str">
        <f t="shared" si="120"/>
        <v/>
      </c>
      <c r="R1538" s="21" t="str">
        <f>IF(IFERROR(FIND("-",TRIM([1]All!S1536),1),"")="",TRIM([1]All!R1536)&amp;TRIM([1]All!S1536),"")</f>
        <v/>
      </c>
      <c r="AD1538" s="16"/>
    </row>
    <row r="1539" spans="1:30">
      <c r="A1539" t="str">
        <f t="shared" si="116"/>
        <v/>
      </c>
      <c r="B1539" s="9">
        <f t="shared" si="117"/>
        <v>0</v>
      </c>
      <c r="C1539" t="str">
        <f>TRIM([1]All!B1537)</f>
        <v/>
      </c>
      <c r="D1539" s="17" t="str">
        <f>IF(C1539="","",IFERROR(VLOOKUP(TRIM(C1539),'[1]Ref N'!A$5:C$65000,3,FALSE),"Missing PLISN"))</f>
        <v/>
      </c>
      <c r="E1539" s="9" t="str">
        <f t="shared" si="118"/>
        <v>C</v>
      </c>
      <c r="F1539" s="19" t="str">
        <f>TRIM([1]All!F1537)</f>
        <v/>
      </c>
      <c r="G1539" s="11">
        <f>[1]All!D1537</f>
        <v>0</v>
      </c>
      <c r="H1539" s="12">
        <f>[1]All!AM1537*1</f>
        <v>0</v>
      </c>
      <c r="I1539" s="12">
        <f>[1]All!U1537</f>
        <v>0</v>
      </c>
      <c r="J1539" t="str">
        <f>TRIM(Digits!C1536)</f>
        <v/>
      </c>
      <c r="K1539" t="str">
        <f>TRIM(Digits!D1536)</f>
        <v/>
      </c>
      <c r="L1539" s="19" t="str">
        <f>IF(TRIM([1]All!AZ1537)="ZP9","",TRIM([1]All!AZ1537))</f>
        <v/>
      </c>
      <c r="M1539" s="19" t="str">
        <f>TRIM([1]All!E1537)</f>
        <v/>
      </c>
      <c r="N1539" s="20" t="str">
        <f>TRIM([1]All!AA1537)</f>
        <v/>
      </c>
      <c r="P1539" s="6" t="str">
        <f t="shared" si="119"/>
        <v/>
      </c>
      <c r="Q1539" s="2" t="str">
        <f t="shared" si="120"/>
        <v/>
      </c>
      <c r="R1539" s="21" t="str">
        <f>IF(IFERROR(FIND("-",TRIM([1]All!S1537),1),"")="",TRIM([1]All!R1537)&amp;TRIM([1]All!S1537),"")</f>
        <v/>
      </c>
      <c r="AD1539" s="16"/>
    </row>
    <row r="1540" spans="1:30">
      <c r="A1540" t="str">
        <f t="shared" si="116"/>
        <v/>
      </c>
      <c r="B1540" s="9">
        <f t="shared" si="117"/>
        <v>0</v>
      </c>
      <c r="C1540" t="str">
        <f>TRIM([1]All!B1538)</f>
        <v/>
      </c>
      <c r="D1540" s="17" t="str">
        <f>IF(C1540="","",IFERROR(VLOOKUP(TRIM(C1540),'[1]Ref N'!A$5:C$65000,3,FALSE),"Missing PLISN"))</f>
        <v/>
      </c>
      <c r="E1540" s="9" t="str">
        <f t="shared" si="118"/>
        <v>C</v>
      </c>
      <c r="F1540" s="19" t="str">
        <f>TRIM([1]All!F1538)</f>
        <v/>
      </c>
      <c r="G1540" s="11">
        <f>[1]All!D1538</f>
        <v>0</v>
      </c>
      <c r="H1540" s="12">
        <f>[1]All!AM1538*1</f>
        <v>0</v>
      </c>
      <c r="I1540" s="12">
        <f>[1]All!U1538</f>
        <v>0</v>
      </c>
      <c r="J1540" t="str">
        <f>TRIM(Digits!C1537)</f>
        <v/>
      </c>
      <c r="K1540" t="str">
        <f>TRIM(Digits!D1537)</f>
        <v/>
      </c>
      <c r="L1540" s="19" t="str">
        <f>IF(TRIM([1]All!AZ1538)="ZP9","",TRIM([1]All!AZ1538))</f>
        <v/>
      </c>
      <c r="M1540" s="19" t="str">
        <f>TRIM([1]All!E1538)</f>
        <v/>
      </c>
      <c r="N1540" s="20" t="str">
        <f>TRIM([1]All!AA1538)</f>
        <v/>
      </c>
      <c r="P1540" s="6" t="str">
        <f t="shared" si="119"/>
        <v/>
      </c>
      <c r="Q1540" s="2" t="str">
        <f t="shared" si="120"/>
        <v/>
      </c>
      <c r="R1540" s="21" t="str">
        <f>IF(IFERROR(FIND("-",TRIM([1]All!S1538),1),"")="",TRIM([1]All!R1538)&amp;TRIM([1]All!S1538),"")</f>
        <v/>
      </c>
      <c r="AD1540" s="16"/>
    </row>
    <row r="1541" spans="1:30">
      <c r="A1541" t="str">
        <f t="shared" ref="A1541:A1604" si="121">IF(D1541="","","Figure "&amp;B1541)</f>
        <v/>
      </c>
      <c r="B1541" s="9">
        <f t="shared" ref="B1541:B1604" si="122">IF(F1541="0878-0032",B1540,IF(G1541="A",1,IF(G1541="B",IF(F1541="878-0032",B1540,IF(G1540="B",IF(F1540="878-0032",B1540+1,B1540),B1540+1)),B1540)))</f>
        <v>0</v>
      </c>
      <c r="C1541" t="str">
        <f>TRIM([1]All!B1539)</f>
        <v/>
      </c>
      <c r="D1541" s="17" t="str">
        <f>IF(C1541="","",IFERROR(VLOOKUP(TRIM(C1541),'[1]Ref N'!A$5:C$65000,3,FALSE),"Missing PLISN"))</f>
        <v/>
      </c>
      <c r="E1541" s="9" t="str">
        <f t="shared" si="118"/>
        <v>C</v>
      </c>
      <c r="F1541" s="19" t="str">
        <f>TRIM([1]All!F1539)</f>
        <v/>
      </c>
      <c r="G1541" s="11">
        <f>[1]All!D1539</f>
        <v>0</v>
      </c>
      <c r="H1541" s="12">
        <f>[1]All!AM1539*1</f>
        <v>0</v>
      </c>
      <c r="I1541" s="12">
        <f>[1]All!U1539</f>
        <v>0</v>
      </c>
      <c r="J1541" t="str">
        <f>TRIM(Digits!C1538)</f>
        <v/>
      </c>
      <c r="K1541" t="str">
        <f>TRIM(Digits!D1538)</f>
        <v/>
      </c>
      <c r="L1541" s="19" t="str">
        <f>IF(TRIM([1]All!AZ1539)="ZP9","",TRIM([1]All!AZ1539))</f>
        <v/>
      </c>
      <c r="M1541" s="19" t="str">
        <f>TRIM([1]All!E1539)</f>
        <v/>
      </c>
      <c r="N1541" s="20" t="str">
        <f>TRIM([1]All!AA1539)</f>
        <v/>
      </c>
      <c r="P1541" s="6" t="str">
        <f t="shared" si="119"/>
        <v/>
      </c>
      <c r="Q1541" s="2" t="str">
        <f t="shared" si="120"/>
        <v/>
      </c>
      <c r="R1541" s="21" t="str">
        <f>IF(IFERROR(FIND("-",TRIM([1]All!S1539),1),"")="",TRIM([1]All!R1539)&amp;TRIM([1]All!S1539),"")</f>
        <v/>
      </c>
      <c r="AD1541" s="16"/>
    </row>
    <row r="1542" spans="1:30">
      <c r="A1542" t="str">
        <f t="shared" si="121"/>
        <v/>
      </c>
      <c r="B1542" s="9">
        <f t="shared" si="122"/>
        <v>0</v>
      </c>
      <c r="C1542" t="str">
        <f>TRIM([1]All!B1540)</f>
        <v/>
      </c>
      <c r="D1542" s="17" t="str">
        <f>IF(C1542="","",IFERROR(VLOOKUP(TRIM(C1542),'[1]Ref N'!A$5:C$65000,3,FALSE),"Missing PLISN"))</f>
        <v/>
      </c>
      <c r="E1542" s="9" t="str">
        <f t="shared" si="118"/>
        <v>C</v>
      </c>
      <c r="F1542" s="19" t="str">
        <f>TRIM([1]All!F1540)</f>
        <v/>
      </c>
      <c r="G1542" s="11">
        <f>[1]All!D1540</f>
        <v>0</v>
      </c>
      <c r="H1542" s="12">
        <f>[1]All!AM1540*1</f>
        <v>0</v>
      </c>
      <c r="I1542" s="12">
        <f>[1]All!U1540</f>
        <v>0</v>
      </c>
      <c r="J1542" t="str">
        <f>TRIM(Digits!C1539)</f>
        <v/>
      </c>
      <c r="K1542" t="str">
        <f>TRIM(Digits!D1539)</f>
        <v/>
      </c>
      <c r="L1542" s="19" t="str">
        <f>IF(TRIM([1]All!AZ1540)="ZP9","",TRIM([1]All!AZ1540))</f>
        <v/>
      </c>
      <c r="M1542" s="19" t="str">
        <f>TRIM([1]All!E1540)</f>
        <v/>
      </c>
      <c r="N1542" s="20" t="str">
        <f>TRIM([1]All!AA1540)</f>
        <v/>
      </c>
      <c r="P1542" s="6" t="str">
        <f t="shared" si="119"/>
        <v/>
      </c>
      <c r="Q1542" s="2" t="str">
        <f t="shared" si="120"/>
        <v/>
      </c>
      <c r="R1542" s="21" t="str">
        <f>IF(IFERROR(FIND("-",TRIM([1]All!S1540),1),"")="",TRIM([1]All!R1540)&amp;TRIM([1]All!S1540),"")</f>
        <v/>
      </c>
      <c r="AD1542" s="16"/>
    </row>
    <row r="1543" spans="1:30">
      <c r="A1543" t="str">
        <f t="shared" si="121"/>
        <v/>
      </c>
      <c r="B1543" s="9">
        <f t="shared" si="122"/>
        <v>0</v>
      </c>
      <c r="C1543" t="str">
        <f>TRIM([1]All!B1541)</f>
        <v/>
      </c>
      <c r="D1543" s="17" t="str">
        <f>IF(C1543="","",IFERROR(VLOOKUP(TRIM(C1543),'[1]Ref N'!A$5:C$65000,3,FALSE),"Missing PLISN"))</f>
        <v/>
      </c>
      <c r="E1543" s="9" t="str">
        <f t="shared" ref="E1543:E1606" si="123">IF(M1543="","C",IF(M1542=0,"",IF(D1543=D1542,"x","")))</f>
        <v>C</v>
      </c>
      <c r="F1543" s="19" t="str">
        <f>TRIM([1]All!F1541)</f>
        <v/>
      </c>
      <c r="G1543" s="11">
        <f>[1]All!D1541</f>
        <v>0</v>
      </c>
      <c r="H1543" s="12">
        <f>[1]All!AM1541*1</f>
        <v>0</v>
      </c>
      <c r="I1543" s="12">
        <f>[1]All!U1541</f>
        <v>0</v>
      </c>
      <c r="J1543" t="str">
        <f>TRIM(Digits!C1540)</f>
        <v/>
      </c>
      <c r="K1543" t="str">
        <f>TRIM(Digits!D1540)</f>
        <v/>
      </c>
      <c r="L1543" s="19" t="str">
        <f>IF(TRIM([1]All!AZ1541)="ZP9","",TRIM([1]All!AZ1541))</f>
        <v/>
      </c>
      <c r="M1543" s="19" t="str">
        <f>TRIM([1]All!E1541)</f>
        <v/>
      </c>
      <c r="N1543" s="20" t="str">
        <f>TRIM([1]All!AA1541)</f>
        <v/>
      </c>
      <c r="P1543" s="6" t="str">
        <f t="shared" si="119"/>
        <v/>
      </c>
      <c r="Q1543" s="2" t="str">
        <f t="shared" si="120"/>
        <v/>
      </c>
      <c r="R1543" s="21" t="str">
        <f>IF(IFERROR(FIND("-",TRIM([1]All!S1541),1),"")="",TRIM([1]All!R1541)&amp;TRIM([1]All!S1541),"")</f>
        <v/>
      </c>
      <c r="AD1543" s="16"/>
    </row>
    <row r="1544" spans="1:30">
      <c r="A1544" t="str">
        <f t="shared" si="121"/>
        <v/>
      </c>
      <c r="B1544" s="9">
        <f t="shared" si="122"/>
        <v>0</v>
      </c>
      <c r="C1544" t="str">
        <f>TRIM([1]All!B1542)</f>
        <v/>
      </c>
      <c r="D1544" s="17" t="str">
        <f>IF(C1544="","",IFERROR(VLOOKUP(TRIM(C1544),'[1]Ref N'!A$5:C$65000,3,FALSE),"Missing PLISN"))</f>
        <v/>
      </c>
      <c r="E1544" s="9" t="str">
        <f t="shared" si="123"/>
        <v>C</v>
      </c>
      <c r="F1544" s="19" t="str">
        <f>TRIM([1]All!F1542)</f>
        <v/>
      </c>
      <c r="G1544" s="11">
        <f>[1]All!D1542</f>
        <v>0</v>
      </c>
      <c r="H1544" s="12">
        <f>[1]All!AM1542*1</f>
        <v>0</v>
      </c>
      <c r="I1544" s="12">
        <f>[1]All!U1542</f>
        <v>0</v>
      </c>
      <c r="J1544" t="str">
        <f>TRIM(Digits!C1541)</f>
        <v/>
      </c>
      <c r="K1544" t="str">
        <f>TRIM(Digits!D1541)</f>
        <v/>
      </c>
      <c r="L1544" s="19" t="str">
        <f>IF(TRIM([1]All!AZ1542)="ZP9","",TRIM([1]All!AZ1542))</f>
        <v/>
      </c>
      <c r="M1544" s="19" t="str">
        <f>TRIM([1]All!E1542)</f>
        <v/>
      </c>
      <c r="N1544" s="20" t="str">
        <f>TRIM([1]All!AA1542)</f>
        <v/>
      </c>
      <c r="P1544" s="6" t="str">
        <f t="shared" si="119"/>
        <v/>
      </c>
      <c r="Q1544" s="2" t="str">
        <f t="shared" si="120"/>
        <v/>
      </c>
      <c r="R1544" s="21" t="str">
        <f>IF(IFERROR(FIND("-",TRIM([1]All!S1542),1),"")="",TRIM([1]All!R1542)&amp;TRIM([1]All!S1542),"")</f>
        <v/>
      </c>
      <c r="AD1544" s="16"/>
    </row>
    <row r="1545" spans="1:30">
      <c r="A1545" t="str">
        <f t="shared" si="121"/>
        <v/>
      </c>
      <c r="B1545" s="9">
        <f t="shared" si="122"/>
        <v>0</v>
      </c>
      <c r="C1545" t="str">
        <f>TRIM([1]All!B1543)</f>
        <v/>
      </c>
      <c r="D1545" s="17" t="str">
        <f>IF(C1545="","",IFERROR(VLOOKUP(TRIM(C1545),'[1]Ref N'!A$5:C$65000,3,FALSE),"Missing PLISN"))</f>
        <v/>
      </c>
      <c r="E1545" s="9" t="str">
        <f t="shared" si="123"/>
        <v>C</v>
      </c>
      <c r="F1545" s="19" t="str">
        <f>TRIM([1]All!F1543)</f>
        <v/>
      </c>
      <c r="G1545" s="11">
        <f>[1]All!D1543</f>
        <v>0</v>
      </c>
      <c r="H1545" s="12">
        <f>[1]All!AM1543*1</f>
        <v>0</v>
      </c>
      <c r="I1545" s="12">
        <f>[1]All!U1543</f>
        <v>0</v>
      </c>
      <c r="J1545" t="str">
        <f>TRIM(Digits!C1542)</f>
        <v/>
      </c>
      <c r="K1545" t="str">
        <f>TRIM(Digits!D1542)</f>
        <v/>
      </c>
      <c r="L1545" s="19" t="str">
        <f>IF(TRIM([1]All!AZ1543)="ZP9","",TRIM([1]All!AZ1543))</f>
        <v/>
      </c>
      <c r="M1545" s="19" t="str">
        <f>TRIM([1]All!E1543)</f>
        <v/>
      </c>
      <c r="N1545" s="20" t="str">
        <f>TRIM([1]All!AA1543)</f>
        <v/>
      </c>
      <c r="P1545" s="6" t="str">
        <f t="shared" ref="P1545:P1608" si="124">IF(D1545="","",IF(A1545=A1544,"",C1545))</f>
        <v/>
      </c>
      <c r="Q1545" s="2" t="str">
        <f t="shared" si="120"/>
        <v/>
      </c>
      <c r="R1545" s="21" t="str">
        <f>IF(IFERROR(FIND("-",TRIM([1]All!S1543),1),"")="",TRIM([1]All!R1543)&amp;TRIM([1]All!S1543),"")</f>
        <v/>
      </c>
      <c r="AD1545" s="16"/>
    </row>
    <row r="1546" spans="1:30">
      <c r="A1546" t="str">
        <f t="shared" si="121"/>
        <v/>
      </c>
      <c r="B1546" s="9">
        <f t="shared" si="122"/>
        <v>0</v>
      </c>
      <c r="C1546" t="str">
        <f>TRIM([1]All!B1544)</f>
        <v/>
      </c>
      <c r="D1546" s="17" t="str">
        <f>IF(C1546="","",IFERROR(VLOOKUP(TRIM(C1546),'[1]Ref N'!A$5:C$65000,3,FALSE),"Missing PLISN"))</f>
        <v/>
      </c>
      <c r="E1546" s="9" t="str">
        <f t="shared" si="123"/>
        <v>C</v>
      </c>
      <c r="F1546" s="19" t="str">
        <f>TRIM([1]All!F1544)</f>
        <v/>
      </c>
      <c r="G1546" s="11">
        <f>[1]All!D1544</f>
        <v>0</v>
      </c>
      <c r="H1546" s="12">
        <f>[1]All!AM1544*1</f>
        <v>0</v>
      </c>
      <c r="I1546" s="12">
        <f>[1]All!U1544</f>
        <v>0</v>
      </c>
      <c r="J1546" t="str">
        <f>TRIM(Digits!C1543)</f>
        <v/>
      </c>
      <c r="K1546" t="str">
        <f>TRIM(Digits!D1543)</f>
        <v/>
      </c>
      <c r="L1546" s="19" t="str">
        <f>IF(TRIM([1]All!AZ1544)="ZP9","",TRIM([1]All!AZ1544))</f>
        <v/>
      </c>
      <c r="M1546" s="19" t="str">
        <f>TRIM([1]All!E1544)</f>
        <v/>
      </c>
      <c r="N1546" s="20" t="str">
        <f>TRIM([1]All!AA1544)</f>
        <v/>
      </c>
      <c r="P1546" s="6" t="str">
        <f t="shared" si="124"/>
        <v/>
      </c>
      <c r="Q1546" s="2" t="str">
        <f t="shared" si="120"/>
        <v/>
      </c>
      <c r="R1546" s="21" t="str">
        <f>IF(IFERROR(FIND("-",TRIM([1]All!S1544),1),"")="",TRIM([1]All!R1544)&amp;TRIM([1]All!S1544),"")</f>
        <v/>
      </c>
      <c r="AD1546" s="16"/>
    </row>
    <row r="1547" spans="1:30">
      <c r="A1547" t="str">
        <f t="shared" si="121"/>
        <v/>
      </c>
      <c r="B1547" s="9">
        <f t="shared" si="122"/>
        <v>0</v>
      </c>
      <c r="C1547" t="str">
        <f>TRIM([1]All!B1545)</f>
        <v/>
      </c>
      <c r="D1547" s="17" t="str">
        <f>IF(C1547="","",IFERROR(VLOOKUP(TRIM(C1547),'[1]Ref N'!A$5:C$65000,3,FALSE),"Missing PLISN"))</f>
        <v/>
      </c>
      <c r="E1547" s="9" t="str">
        <f t="shared" si="123"/>
        <v>C</v>
      </c>
      <c r="F1547" s="19" t="str">
        <f>TRIM([1]All!F1545)</f>
        <v/>
      </c>
      <c r="G1547" s="11">
        <f>[1]All!D1545</f>
        <v>0</v>
      </c>
      <c r="H1547" s="12">
        <f>[1]All!AM1545*1</f>
        <v>0</v>
      </c>
      <c r="I1547" s="12">
        <f>[1]All!U1545</f>
        <v>0</v>
      </c>
      <c r="J1547" t="str">
        <f>TRIM(Digits!C1544)</f>
        <v/>
      </c>
      <c r="K1547" t="str">
        <f>TRIM(Digits!D1544)</f>
        <v/>
      </c>
      <c r="L1547" s="19" t="str">
        <f>IF(TRIM([1]All!AZ1545)="ZP9","",TRIM([1]All!AZ1545))</f>
        <v/>
      </c>
      <c r="M1547" s="19" t="str">
        <f>TRIM([1]All!E1545)</f>
        <v/>
      </c>
      <c r="N1547" s="20" t="str">
        <f>TRIM([1]All!AA1545)</f>
        <v/>
      </c>
      <c r="P1547" s="6" t="str">
        <f t="shared" si="124"/>
        <v/>
      </c>
      <c r="Q1547" s="2" t="str">
        <f t="shared" si="120"/>
        <v/>
      </c>
      <c r="R1547" s="21" t="str">
        <f>IF(IFERROR(FIND("-",TRIM([1]All!S1545),1),"")="",TRIM([1]All!R1545)&amp;TRIM([1]All!S1545),"")</f>
        <v/>
      </c>
      <c r="AD1547" s="16"/>
    </row>
    <row r="1548" spans="1:30">
      <c r="A1548" t="str">
        <f t="shared" si="121"/>
        <v/>
      </c>
      <c r="B1548" s="9">
        <f t="shared" si="122"/>
        <v>0</v>
      </c>
      <c r="C1548" t="str">
        <f>TRIM([1]All!B1546)</f>
        <v/>
      </c>
      <c r="D1548" s="17" t="str">
        <f>IF(C1548="","",IFERROR(VLOOKUP(TRIM(C1548),'[1]Ref N'!A$5:C$65000,3,FALSE),"Missing PLISN"))</f>
        <v/>
      </c>
      <c r="E1548" s="9" t="str">
        <f t="shared" si="123"/>
        <v>C</v>
      </c>
      <c r="F1548" s="19" t="str">
        <f>TRIM([1]All!F1546)</f>
        <v/>
      </c>
      <c r="G1548" s="11">
        <f>[1]All!D1546</f>
        <v>0</v>
      </c>
      <c r="H1548" s="12">
        <f>[1]All!AM1546*1</f>
        <v>0</v>
      </c>
      <c r="I1548" s="12">
        <f>[1]All!U1546</f>
        <v>0</v>
      </c>
      <c r="J1548" t="str">
        <f>TRIM(Digits!C1545)</f>
        <v/>
      </c>
      <c r="K1548" t="str">
        <f>TRIM(Digits!D1545)</f>
        <v/>
      </c>
      <c r="L1548" s="19" t="str">
        <f>IF(TRIM([1]All!AZ1546)="ZP9","",TRIM([1]All!AZ1546))</f>
        <v/>
      </c>
      <c r="M1548" s="19" t="str">
        <f>TRIM([1]All!E1546)</f>
        <v/>
      </c>
      <c r="N1548" s="20" t="str">
        <f>TRIM([1]All!AA1546)</f>
        <v/>
      </c>
      <c r="P1548" s="6" t="str">
        <f t="shared" si="124"/>
        <v/>
      </c>
      <c r="Q1548" s="2" t="str">
        <f t="shared" si="120"/>
        <v/>
      </c>
      <c r="R1548" s="21" t="str">
        <f>IF(IFERROR(FIND("-",TRIM([1]All!S1546),1),"")="",TRIM([1]All!R1546)&amp;TRIM([1]All!S1546),"")</f>
        <v/>
      </c>
      <c r="AD1548" s="16"/>
    </row>
    <row r="1549" spans="1:30">
      <c r="A1549" t="str">
        <f t="shared" si="121"/>
        <v/>
      </c>
      <c r="B1549" s="9">
        <f t="shared" si="122"/>
        <v>0</v>
      </c>
      <c r="C1549" t="str">
        <f>TRIM([1]All!B1547)</f>
        <v/>
      </c>
      <c r="D1549" s="17" t="str">
        <f>IF(C1549="","",IFERROR(VLOOKUP(TRIM(C1549),'[1]Ref N'!A$5:C$65000,3,FALSE),"Missing PLISN"))</f>
        <v/>
      </c>
      <c r="E1549" s="9" t="str">
        <f t="shared" si="123"/>
        <v>C</v>
      </c>
      <c r="F1549" s="19" t="str">
        <f>TRIM([1]All!F1547)</f>
        <v/>
      </c>
      <c r="G1549" s="11">
        <f>[1]All!D1547</f>
        <v>0</v>
      </c>
      <c r="H1549" s="12">
        <f>[1]All!AM1547*1</f>
        <v>0</v>
      </c>
      <c r="I1549" s="12">
        <f>[1]All!U1547</f>
        <v>0</v>
      </c>
      <c r="J1549" t="str">
        <f>TRIM(Digits!C1546)</f>
        <v/>
      </c>
      <c r="K1549" t="str">
        <f>TRIM(Digits!D1546)</f>
        <v/>
      </c>
      <c r="L1549" s="19" t="str">
        <f>IF(TRIM([1]All!AZ1547)="ZP9","",TRIM([1]All!AZ1547))</f>
        <v/>
      </c>
      <c r="M1549" s="19" t="str">
        <f>TRIM([1]All!E1547)</f>
        <v/>
      </c>
      <c r="N1549" s="20" t="str">
        <f>TRIM([1]All!AA1547)</f>
        <v/>
      </c>
      <c r="P1549" s="6" t="str">
        <f t="shared" si="124"/>
        <v/>
      </c>
      <c r="Q1549" s="2" t="str">
        <f t="shared" ref="Q1549:Q1612" si="125">IF(P1550="",D1550,"")</f>
        <v/>
      </c>
      <c r="R1549" s="21" t="str">
        <f>IF(IFERROR(FIND("-",TRIM([1]All!S1547),1),"")="",TRIM([1]All!R1547)&amp;TRIM([1]All!S1547),"")</f>
        <v/>
      </c>
      <c r="AD1549" s="16"/>
    </row>
    <row r="1550" spans="1:30">
      <c r="A1550" t="str">
        <f t="shared" si="121"/>
        <v/>
      </c>
      <c r="B1550" s="9">
        <f t="shared" si="122"/>
        <v>0</v>
      </c>
      <c r="C1550" t="str">
        <f>TRIM([1]All!B1548)</f>
        <v/>
      </c>
      <c r="D1550" s="17" t="str">
        <f>IF(C1550="","",IFERROR(VLOOKUP(TRIM(C1550),'[1]Ref N'!A$5:C$65000,3,FALSE),"Missing PLISN"))</f>
        <v/>
      </c>
      <c r="E1550" s="9" t="str">
        <f t="shared" si="123"/>
        <v>C</v>
      </c>
      <c r="F1550" s="19" t="str">
        <f>TRIM([1]All!F1548)</f>
        <v/>
      </c>
      <c r="G1550" s="11">
        <f>[1]All!D1548</f>
        <v>0</v>
      </c>
      <c r="H1550" s="12">
        <f>[1]All!AM1548*1</f>
        <v>0</v>
      </c>
      <c r="I1550" s="12">
        <f>[1]All!U1548</f>
        <v>0</v>
      </c>
      <c r="J1550" t="str">
        <f>TRIM(Digits!C1547)</f>
        <v/>
      </c>
      <c r="K1550" t="str">
        <f>TRIM(Digits!D1547)</f>
        <v/>
      </c>
      <c r="L1550" s="19" t="str">
        <f>IF(TRIM([1]All!AZ1548)="ZP9","",TRIM([1]All!AZ1548))</f>
        <v/>
      </c>
      <c r="M1550" s="19" t="str">
        <f>TRIM([1]All!E1548)</f>
        <v/>
      </c>
      <c r="N1550" s="20" t="str">
        <f>TRIM([1]All!AA1548)</f>
        <v/>
      </c>
      <c r="P1550" s="6" t="str">
        <f t="shared" si="124"/>
        <v/>
      </c>
      <c r="Q1550" s="2" t="str">
        <f t="shared" si="125"/>
        <v/>
      </c>
      <c r="R1550" s="21" t="str">
        <f>IF(IFERROR(FIND("-",TRIM([1]All!S1548),1),"")="",TRIM([1]All!R1548)&amp;TRIM([1]All!S1548),"")</f>
        <v/>
      </c>
      <c r="AD1550" s="16"/>
    </row>
    <row r="1551" spans="1:30">
      <c r="A1551" t="str">
        <f t="shared" si="121"/>
        <v/>
      </c>
      <c r="B1551" s="9">
        <f t="shared" si="122"/>
        <v>0</v>
      </c>
      <c r="C1551" t="str">
        <f>TRIM([1]All!B1549)</f>
        <v/>
      </c>
      <c r="D1551" s="17" t="str">
        <f>IF(C1551="","",IFERROR(VLOOKUP(TRIM(C1551),'[1]Ref N'!A$5:C$65000,3,FALSE),"Missing PLISN"))</f>
        <v/>
      </c>
      <c r="E1551" s="9" t="str">
        <f t="shared" si="123"/>
        <v>C</v>
      </c>
      <c r="F1551" s="19" t="str">
        <f>TRIM([1]All!F1549)</f>
        <v/>
      </c>
      <c r="G1551" s="11">
        <f>[1]All!D1549</f>
        <v>0</v>
      </c>
      <c r="H1551" s="12">
        <f>[1]All!AM1549*1</f>
        <v>0</v>
      </c>
      <c r="I1551" s="12">
        <f>[1]All!U1549</f>
        <v>0</v>
      </c>
      <c r="J1551" t="str">
        <f>TRIM(Digits!C1548)</f>
        <v/>
      </c>
      <c r="K1551" t="str">
        <f>TRIM(Digits!D1548)</f>
        <v/>
      </c>
      <c r="L1551" s="19" t="str">
        <f>IF(TRIM([1]All!AZ1549)="ZP9","",TRIM([1]All!AZ1549))</f>
        <v/>
      </c>
      <c r="M1551" s="19" t="str">
        <f>TRIM([1]All!E1549)</f>
        <v/>
      </c>
      <c r="N1551" s="20" t="str">
        <f>TRIM([1]All!AA1549)</f>
        <v/>
      </c>
      <c r="P1551" s="6" t="str">
        <f t="shared" si="124"/>
        <v/>
      </c>
      <c r="Q1551" s="2" t="str">
        <f t="shared" si="125"/>
        <v/>
      </c>
      <c r="R1551" s="21" t="str">
        <f>IF(IFERROR(FIND("-",TRIM([1]All!S1549),1),"")="",TRIM([1]All!R1549)&amp;TRIM([1]All!S1549),"")</f>
        <v/>
      </c>
      <c r="AD1551" s="16"/>
    </row>
    <row r="1552" spans="1:30">
      <c r="A1552" t="str">
        <f t="shared" si="121"/>
        <v/>
      </c>
      <c r="B1552" s="9">
        <f t="shared" si="122"/>
        <v>0</v>
      </c>
      <c r="C1552" t="str">
        <f>TRIM([1]All!B1550)</f>
        <v/>
      </c>
      <c r="D1552" s="17" t="str">
        <f>IF(C1552="","",IFERROR(VLOOKUP(TRIM(C1552),'[1]Ref N'!A$5:C$65000,3,FALSE),"Missing PLISN"))</f>
        <v/>
      </c>
      <c r="E1552" s="9" t="str">
        <f t="shared" si="123"/>
        <v>C</v>
      </c>
      <c r="F1552" s="19" t="str">
        <f>TRIM([1]All!F1550)</f>
        <v/>
      </c>
      <c r="G1552" s="11">
        <f>[1]All!D1550</f>
        <v>0</v>
      </c>
      <c r="H1552" s="12">
        <f>[1]All!AM1550*1</f>
        <v>0</v>
      </c>
      <c r="I1552" s="12">
        <f>[1]All!U1550</f>
        <v>0</v>
      </c>
      <c r="J1552" t="str">
        <f>TRIM(Digits!C1549)</f>
        <v/>
      </c>
      <c r="K1552" t="str">
        <f>TRIM(Digits!D1549)</f>
        <v/>
      </c>
      <c r="L1552" s="19" t="str">
        <f>IF(TRIM([1]All!AZ1550)="ZP9","",TRIM([1]All!AZ1550))</f>
        <v/>
      </c>
      <c r="M1552" s="19" t="str">
        <f>TRIM([1]All!E1550)</f>
        <v/>
      </c>
      <c r="N1552" s="20" t="str">
        <f>TRIM([1]All!AA1550)</f>
        <v/>
      </c>
      <c r="P1552" s="6" t="str">
        <f t="shared" si="124"/>
        <v/>
      </c>
      <c r="Q1552" s="2" t="str">
        <f t="shared" si="125"/>
        <v/>
      </c>
      <c r="R1552" s="21" t="str">
        <f>IF(IFERROR(FIND("-",TRIM([1]All!S1550),1),"")="",TRIM([1]All!R1550)&amp;TRIM([1]All!S1550),"")</f>
        <v/>
      </c>
      <c r="AD1552" s="16"/>
    </row>
    <row r="1553" spans="1:30">
      <c r="A1553" t="str">
        <f t="shared" si="121"/>
        <v/>
      </c>
      <c r="B1553" s="9">
        <f t="shared" si="122"/>
        <v>0</v>
      </c>
      <c r="C1553" t="str">
        <f>TRIM([1]All!B1551)</f>
        <v/>
      </c>
      <c r="D1553" s="17" t="str">
        <f>IF(C1553="","",IFERROR(VLOOKUP(TRIM(C1553),'[1]Ref N'!A$5:C$65000,3,FALSE),"Missing PLISN"))</f>
        <v/>
      </c>
      <c r="E1553" s="9" t="str">
        <f t="shared" si="123"/>
        <v>C</v>
      </c>
      <c r="F1553" s="19" t="str">
        <f>TRIM([1]All!F1551)</f>
        <v/>
      </c>
      <c r="G1553" s="11">
        <f>[1]All!D1551</f>
        <v>0</v>
      </c>
      <c r="H1553" s="12">
        <f>[1]All!AM1551*1</f>
        <v>0</v>
      </c>
      <c r="I1553" s="12">
        <f>[1]All!U1551</f>
        <v>0</v>
      </c>
      <c r="J1553" t="str">
        <f>TRIM(Digits!C1550)</f>
        <v/>
      </c>
      <c r="K1553" t="str">
        <f>TRIM(Digits!D1550)</f>
        <v/>
      </c>
      <c r="L1553" s="19" t="str">
        <f>IF(TRIM([1]All!AZ1551)="ZP9","",TRIM([1]All!AZ1551))</f>
        <v/>
      </c>
      <c r="M1553" s="19" t="str">
        <f>TRIM([1]All!E1551)</f>
        <v/>
      </c>
      <c r="N1553" s="20" t="str">
        <f>TRIM([1]All!AA1551)</f>
        <v/>
      </c>
      <c r="P1553" s="6" t="str">
        <f t="shared" si="124"/>
        <v/>
      </c>
      <c r="Q1553" s="2" t="str">
        <f t="shared" si="125"/>
        <v/>
      </c>
      <c r="R1553" s="21" t="str">
        <f>IF(IFERROR(FIND("-",TRIM([1]All!S1551),1),"")="",TRIM([1]All!R1551)&amp;TRIM([1]All!S1551),"")</f>
        <v/>
      </c>
      <c r="AD1553" s="16"/>
    </row>
    <row r="1554" spans="1:30">
      <c r="A1554" t="str">
        <f t="shared" si="121"/>
        <v/>
      </c>
      <c r="B1554" s="9">
        <f t="shared" si="122"/>
        <v>0</v>
      </c>
      <c r="C1554" t="str">
        <f>TRIM([1]All!B1552)</f>
        <v/>
      </c>
      <c r="D1554" s="17" t="str">
        <f>IF(C1554="","",IFERROR(VLOOKUP(TRIM(C1554),'[1]Ref N'!A$5:C$65000,3,FALSE),"Missing PLISN"))</f>
        <v/>
      </c>
      <c r="E1554" s="9" t="str">
        <f t="shared" si="123"/>
        <v>C</v>
      </c>
      <c r="F1554" s="19" t="str">
        <f>TRIM([1]All!F1552)</f>
        <v/>
      </c>
      <c r="G1554" s="11">
        <f>[1]All!D1552</f>
        <v>0</v>
      </c>
      <c r="H1554" s="12">
        <f>[1]All!AM1552*1</f>
        <v>0</v>
      </c>
      <c r="I1554" s="12">
        <f>[1]All!U1552</f>
        <v>0</v>
      </c>
      <c r="J1554" t="str">
        <f>TRIM(Digits!C1551)</f>
        <v/>
      </c>
      <c r="K1554" t="str">
        <f>TRIM(Digits!D1551)</f>
        <v/>
      </c>
      <c r="L1554" s="19" t="str">
        <f>IF(TRIM([1]All!AZ1552)="ZP9","",TRIM([1]All!AZ1552))</f>
        <v/>
      </c>
      <c r="M1554" s="19" t="str">
        <f>TRIM([1]All!E1552)</f>
        <v/>
      </c>
      <c r="N1554" s="20" t="str">
        <f>TRIM([1]All!AA1552)</f>
        <v/>
      </c>
      <c r="P1554" s="6" t="str">
        <f t="shared" si="124"/>
        <v/>
      </c>
      <c r="Q1554" s="2" t="str">
        <f t="shared" si="125"/>
        <v/>
      </c>
      <c r="R1554" s="21" t="str">
        <f>IF(IFERROR(FIND("-",TRIM([1]All!S1552),1),"")="",TRIM([1]All!R1552)&amp;TRIM([1]All!S1552),"")</f>
        <v/>
      </c>
      <c r="AD1554" s="16"/>
    </row>
    <row r="1555" spans="1:30">
      <c r="A1555" t="str">
        <f t="shared" si="121"/>
        <v/>
      </c>
      <c r="B1555" s="9">
        <f t="shared" si="122"/>
        <v>0</v>
      </c>
      <c r="C1555" t="str">
        <f>TRIM([1]All!B1553)</f>
        <v/>
      </c>
      <c r="D1555" s="17" t="str">
        <f>IF(C1555="","",IFERROR(VLOOKUP(TRIM(C1555),'[1]Ref N'!A$5:C$65000,3,FALSE),"Missing PLISN"))</f>
        <v/>
      </c>
      <c r="E1555" s="9" t="str">
        <f t="shared" si="123"/>
        <v>C</v>
      </c>
      <c r="F1555" s="19" t="str">
        <f>TRIM([1]All!F1553)</f>
        <v/>
      </c>
      <c r="G1555" s="11">
        <f>[1]All!D1553</f>
        <v>0</v>
      </c>
      <c r="H1555" s="12">
        <f>[1]All!AM1553*1</f>
        <v>0</v>
      </c>
      <c r="I1555" s="12">
        <f>[1]All!U1553</f>
        <v>0</v>
      </c>
      <c r="J1555" t="str">
        <f>TRIM(Digits!C1552)</f>
        <v/>
      </c>
      <c r="K1555" t="str">
        <f>TRIM(Digits!D1552)</f>
        <v/>
      </c>
      <c r="L1555" s="19" t="str">
        <f>IF(TRIM([1]All!AZ1553)="ZP9","",TRIM([1]All!AZ1553))</f>
        <v/>
      </c>
      <c r="M1555" s="19" t="str">
        <f>TRIM([1]All!E1553)</f>
        <v/>
      </c>
      <c r="N1555" s="20" t="str">
        <f>TRIM([1]All!AA1553)</f>
        <v/>
      </c>
      <c r="P1555" s="6" t="str">
        <f t="shared" si="124"/>
        <v/>
      </c>
      <c r="Q1555" s="2" t="str">
        <f t="shared" si="125"/>
        <v/>
      </c>
      <c r="R1555" s="21" t="str">
        <f>IF(IFERROR(FIND("-",TRIM([1]All!S1553),1),"")="",TRIM([1]All!R1553)&amp;TRIM([1]All!S1553),"")</f>
        <v/>
      </c>
      <c r="AD1555" s="16"/>
    </row>
    <row r="1556" spans="1:30">
      <c r="A1556" t="str">
        <f t="shared" si="121"/>
        <v/>
      </c>
      <c r="B1556" s="9">
        <f t="shared" si="122"/>
        <v>0</v>
      </c>
      <c r="C1556" t="str">
        <f>TRIM([1]All!B1554)</f>
        <v/>
      </c>
      <c r="D1556" s="17" t="str">
        <f>IF(C1556="","",IFERROR(VLOOKUP(TRIM(C1556),'[1]Ref N'!A$5:C$65000,3,FALSE),"Missing PLISN"))</f>
        <v/>
      </c>
      <c r="E1556" s="9" t="str">
        <f t="shared" si="123"/>
        <v>C</v>
      </c>
      <c r="F1556" s="19" t="str">
        <f>TRIM([1]All!F1554)</f>
        <v/>
      </c>
      <c r="G1556" s="11">
        <f>[1]All!D1554</f>
        <v>0</v>
      </c>
      <c r="H1556" s="12">
        <f>[1]All!AM1554*1</f>
        <v>0</v>
      </c>
      <c r="I1556" s="12">
        <f>[1]All!U1554</f>
        <v>0</v>
      </c>
      <c r="J1556" t="str">
        <f>TRIM(Digits!C1553)</f>
        <v/>
      </c>
      <c r="K1556" t="str">
        <f>TRIM(Digits!D1553)</f>
        <v/>
      </c>
      <c r="L1556" s="19" t="str">
        <f>IF(TRIM([1]All!AZ1554)="ZP9","",TRIM([1]All!AZ1554))</f>
        <v/>
      </c>
      <c r="M1556" s="19" t="str">
        <f>TRIM([1]All!E1554)</f>
        <v/>
      </c>
      <c r="N1556" s="20" t="str">
        <f>TRIM([1]All!AA1554)</f>
        <v/>
      </c>
      <c r="P1556" s="6" t="str">
        <f t="shared" si="124"/>
        <v/>
      </c>
      <c r="Q1556" s="2" t="str">
        <f t="shared" si="125"/>
        <v/>
      </c>
      <c r="R1556" s="21" t="str">
        <f>IF(IFERROR(FIND("-",TRIM([1]All!S1554),1),"")="",TRIM([1]All!R1554)&amp;TRIM([1]All!S1554),"")</f>
        <v/>
      </c>
      <c r="AD1556" s="16"/>
    </row>
    <row r="1557" spans="1:30">
      <c r="A1557" t="str">
        <f t="shared" si="121"/>
        <v/>
      </c>
      <c r="B1557" s="9">
        <f t="shared" si="122"/>
        <v>0</v>
      </c>
      <c r="C1557" t="str">
        <f>TRIM([1]All!B1555)</f>
        <v/>
      </c>
      <c r="D1557" s="17" t="str">
        <f>IF(C1557="","",IFERROR(VLOOKUP(TRIM(C1557),'[1]Ref N'!A$5:C$65000,3,FALSE),"Missing PLISN"))</f>
        <v/>
      </c>
      <c r="E1557" s="9" t="str">
        <f t="shared" si="123"/>
        <v>C</v>
      </c>
      <c r="F1557" s="19" t="str">
        <f>TRIM([1]All!F1555)</f>
        <v/>
      </c>
      <c r="G1557" s="11">
        <f>[1]All!D1555</f>
        <v>0</v>
      </c>
      <c r="H1557" s="12">
        <f>[1]All!AM1555*1</f>
        <v>0</v>
      </c>
      <c r="I1557" s="12">
        <f>[1]All!U1555</f>
        <v>0</v>
      </c>
      <c r="J1557" t="str">
        <f>TRIM(Digits!C1554)</f>
        <v/>
      </c>
      <c r="K1557" t="str">
        <f>TRIM(Digits!D1554)</f>
        <v/>
      </c>
      <c r="L1557" s="19" t="str">
        <f>IF(TRIM([1]All!AZ1555)="ZP9","",TRIM([1]All!AZ1555))</f>
        <v/>
      </c>
      <c r="M1557" s="19" t="str">
        <f>TRIM([1]All!E1555)</f>
        <v/>
      </c>
      <c r="N1557" s="20" t="str">
        <f>TRIM([1]All!AA1555)</f>
        <v/>
      </c>
      <c r="P1557" s="6" t="str">
        <f t="shared" si="124"/>
        <v/>
      </c>
      <c r="Q1557" s="2" t="str">
        <f t="shared" si="125"/>
        <v/>
      </c>
      <c r="R1557" s="21" t="str">
        <f>IF(IFERROR(FIND("-",TRIM([1]All!S1555),1),"")="",TRIM([1]All!R1555)&amp;TRIM([1]All!S1555),"")</f>
        <v/>
      </c>
      <c r="AD1557" s="16"/>
    </row>
    <row r="1558" spans="1:30">
      <c r="A1558" t="str">
        <f t="shared" si="121"/>
        <v/>
      </c>
      <c r="B1558" s="9">
        <f t="shared" si="122"/>
        <v>0</v>
      </c>
      <c r="C1558" t="str">
        <f>TRIM([1]All!B1556)</f>
        <v/>
      </c>
      <c r="D1558" s="17" t="str">
        <f>IF(C1558="","",IFERROR(VLOOKUP(TRIM(C1558),'[1]Ref N'!A$5:C$65000,3,FALSE),"Missing PLISN"))</f>
        <v/>
      </c>
      <c r="E1558" s="9" t="str">
        <f t="shared" si="123"/>
        <v>C</v>
      </c>
      <c r="F1558" s="19" t="str">
        <f>TRIM([1]All!F1556)</f>
        <v/>
      </c>
      <c r="G1558" s="11">
        <f>[1]All!D1556</f>
        <v>0</v>
      </c>
      <c r="H1558" s="12">
        <f>[1]All!AM1556*1</f>
        <v>0</v>
      </c>
      <c r="I1558" s="12">
        <f>[1]All!U1556</f>
        <v>0</v>
      </c>
      <c r="J1558" t="str">
        <f>TRIM(Digits!C1555)</f>
        <v/>
      </c>
      <c r="K1558" t="str">
        <f>TRIM(Digits!D1555)</f>
        <v/>
      </c>
      <c r="L1558" s="19" t="str">
        <f>IF(TRIM([1]All!AZ1556)="ZP9","",TRIM([1]All!AZ1556))</f>
        <v/>
      </c>
      <c r="M1558" s="19" t="str">
        <f>TRIM([1]All!E1556)</f>
        <v/>
      </c>
      <c r="N1558" s="20" t="str">
        <f>TRIM([1]All!AA1556)</f>
        <v/>
      </c>
      <c r="P1558" s="6" t="str">
        <f t="shared" si="124"/>
        <v/>
      </c>
      <c r="Q1558" s="2" t="str">
        <f t="shared" si="125"/>
        <v/>
      </c>
      <c r="R1558" s="21" t="str">
        <f>IF(IFERROR(FIND("-",TRIM([1]All!S1556),1),"")="",TRIM([1]All!R1556)&amp;TRIM([1]All!S1556),"")</f>
        <v/>
      </c>
      <c r="AD1558" s="16"/>
    </row>
    <row r="1559" spans="1:30">
      <c r="A1559" t="str">
        <f t="shared" si="121"/>
        <v/>
      </c>
      <c r="B1559" s="9">
        <f t="shared" si="122"/>
        <v>0</v>
      </c>
      <c r="C1559" t="str">
        <f>TRIM([1]All!B1557)</f>
        <v/>
      </c>
      <c r="D1559" s="17" t="str">
        <f>IF(C1559="","",IFERROR(VLOOKUP(TRIM(C1559),'[1]Ref N'!A$5:C$65000,3,FALSE),"Missing PLISN"))</f>
        <v/>
      </c>
      <c r="E1559" s="9" t="str">
        <f t="shared" si="123"/>
        <v>C</v>
      </c>
      <c r="F1559" s="19" t="str">
        <f>TRIM([1]All!F1557)</f>
        <v/>
      </c>
      <c r="G1559" s="11">
        <f>[1]All!D1557</f>
        <v>0</v>
      </c>
      <c r="H1559" s="12">
        <f>[1]All!AM1557*1</f>
        <v>0</v>
      </c>
      <c r="I1559" s="12">
        <f>[1]All!U1557</f>
        <v>0</v>
      </c>
      <c r="J1559" t="str">
        <f>TRIM(Digits!C1556)</f>
        <v/>
      </c>
      <c r="K1559" t="str">
        <f>TRIM(Digits!D1556)</f>
        <v/>
      </c>
      <c r="L1559" s="19" t="str">
        <f>IF(TRIM([1]All!AZ1557)="ZP9","",TRIM([1]All!AZ1557))</f>
        <v/>
      </c>
      <c r="M1559" s="19" t="str">
        <f>TRIM([1]All!E1557)</f>
        <v/>
      </c>
      <c r="N1559" s="20" t="str">
        <f>TRIM([1]All!AA1557)</f>
        <v/>
      </c>
      <c r="P1559" s="6" t="str">
        <f t="shared" si="124"/>
        <v/>
      </c>
      <c r="Q1559" s="2" t="str">
        <f t="shared" si="125"/>
        <v/>
      </c>
      <c r="R1559" s="21" t="str">
        <f>IF(IFERROR(FIND("-",TRIM([1]All!S1557),1),"")="",TRIM([1]All!R1557)&amp;TRIM([1]All!S1557),"")</f>
        <v/>
      </c>
      <c r="AD1559" s="16"/>
    </row>
    <row r="1560" spans="1:30">
      <c r="A1560" t="str">
        <f t="shared" si="121"/>
        <v/>
      </c>
      <c r="B1560" s="9">
        <f t="shared" si="122"/>
        <v>0</v>
      </c>
      <c r="C1560" t="str">
        <f>TRIM([1]All!B1558)</f>
        <v/>
      </c>
      <c r="D1560" s="17" t="str">
        <f>IF(C1560="","",IFERROR(VLOOKUP(TRIM(C1560),'[1]Ref N'!A$5:C$65000,3,FALSE),"Missing PLISN"))</f>
        <v/>
      </c>
      <c r="E1560" s="9" t="str">
        <f t="shared" si="123"/>
        <v>C</v>
      </c>
      <c r="F1560" s="19" t="str">
        <f>TRIM([1]All!F1558)</f>
        <v/>
      </c>
      <c r="G1560" s="11">
        <f>[1]All!D1558</f>
        <v>0</v>
      </c>
      <c r="H1560" s="12">
        <f>[1]All!AM1558*1</f>
        <v>0</v>
      </c>
      <c r="I1560" s="12">
        <f>[1]All!U1558</f>
        <v>0</v>
      </c>
      <c r="J1560" t="str">
        <f>TRIM(Digits!C1557)</f>
        <v/>
      </c>
      <c r="K1560" t="str">
        <f>TRIM(Digits!D1557)</f>
        <v/>
      </c>
      <c r="L1560" s="19" t="str">
        <f>IF(TRIM([1]All!AZ1558)="ZP9","",TRIM([1]All!AZ1558))</f>
        <v/>
      </c>
      <c r="M1560" s="19" t="str">
        <f>TRIM([1]All!E1558)</f>
        <v/>
      </c>
      <c r="N1560" s="20" t="str">
        <f>TRIM([1]All!AA1558)</f>
        <v/>
      </c>
      <c r="P1560" s="6" t="str">
        <f t="shared" si="124"/>
        <v/>
      </c>
      <c r="Q1560" s="2" t="str">
        <f t="shared" si="125"/>
        <v/>
      </c>
      <c r="R1560" s="21" t="str">
        <f>IF(IFERROR(FIND("-",TRIM([1]All!S1558),1),"")="",TRIM([1]All!R1558)&amp;TRIM([1]All!S1558),"")</f>
        <v/>
      </c>
      <c r="AD1560" s="16"/>
    </row>
    <row r="1561" spans="1:30">
      <c r="A1561" t="str">
        <f t="shared" si="121"/>
        <v/>
      </c>
      <c r="B1561" s="9">
        <f t="shared" si="122"/>
        <v>0</v>
      </c>
      <c r="C1561" t="str">
        <f>TRIM([1]All!B1559)</f>
        <v/>
      </c>
      <c r="D1561" s="17" t="str">
        <f>IF(C1561="","",IFERROR(VLOOKUP(TRIM(C1561),'[1]Ref N'!A$5:C$65000,3,FALSE),"Missing PLISN"))</f>
        <v/>
      </c>
      <c r="E1561" s="9" t="str">
        <f t="shared" si="123"/>
        <v>C</v>
      </c>
      <c r="F1561" s="19" t="str">
        <f>TRIM([1]All!F1559)</f>
        <v/>
      </c>
      <c r="G1561" s="11">
        <f>[1]All!D1559</f>
        <v>0</v>
      </c>
      <c r="H1561" s="12">
        <f>[1]All!AM1559*1</f>
        <v>0</v>
      </c>
      <c r="I1561" s="12">
        <f>[1]All!U1559</f>
        <v>0</v>
      </c>
      <c r="J1561" t="str">
        <f>TRIM(Digits!C1558)</f>
        <v/>
      </c>
      <c r="K1561" t="str">
        <f>TRIM(Digits!D1558)</f>
        <v/>
      </c>
      <c r="L1561" s="19" t="str">
        <f>IF(TRIM([1]All!AZ1559)="ZP9","",TRIM([1]All!AZ1559))</f>
        <v/>
      </c>
      <c r="M1561" s="19" t="str">
        <f>TRIM([1]All!E1559)</f>
        <v/>
      </c>
      <c r="N1561" s="20" t="str">
        <f>TRIM([1]All!AA1559)</f>
        <v/>
      </c>
      <c r="P1561" s="6" t="str">
        <f t="shared" si="124"/>
        <v/>
      </c>
      <c r="Q1561" s="2" t="str">
        <f t="shared" si="125"/>
        <v/>
      </c>
      <c r="R1561" s="21" t="str">
        <f>IF(IFERROR(FIND("-",TRIM([1]All!S1559),1),"")="",TRIM([1]All!R1559)&amp;TRIM([1]All!S1559),"")</f>
        <v/>
      </c>
      <c r="AD1561" s="16"/>
    </row>
    <row r="1562" spans="1:30">
      <c r="A1562" t="str">
        <f t="shared" si="121"/>
        <v/>
      </c>
      <c r="B1562" s="9">
        <f t="shared" si="122"/>
        <v>0</v>
      </c>
      <c r="C1562" t="str">
        <f>TRIM([1]All!B1560)</f>
        <v/>
      </c>
      <c r="D1562" s="17" t="str">
        <f>IF(C1562="","",IFERROR(VLOOKUP(TRIM(C1562),'[1]Ref N'!A$5:C$65000,3,FALSE),"Missing PLISN"))</f>
        <v/>
      </c>
      <c r="E1562" s="9" t="str">
        <f t="shared" si="123"/>
        <v>C</v>
      </c>
      <c r="F1562" s="19" t="str">
        <f>TRIM([1]All!F1560)</f>
        <v/>
      </c>
      <c r="G1562" s="11">
        <f>[1]All!D1560</f>
        <v>0</v>
      </c>
      <c r="H1562" s="12">
        <f>[1]All!AM1560*1</f>
        <v>0</v>
      </c>
      <c r="I1562" s="12">
        <f>[1]All!U1560</f>
        <v>0</v>
      </c>
      <c r="J1562" t="str">
        <f>TRIM(Digits!C1559)</f>
        <v/>
      </c>
      <c r="K1562" t="str">
        <f>TRIM(Digits!D1559)</f>
        <v/>
      </c>
      <c r="L1562" s="19" t="str">
        <f>IF(TRIM([1]All!AZ1560)="ZP9","",TRIM([1]All!AZ1560))</f>
        <v/>
      </c>
      <c r="M1562" s="19" t="str">
        <f>TRIM([1]All!E1560)</f>
        <v/>
      </c>
      <c r="N1562" s="20" t="str">
        <f>TRIM([1]All!AA1560)</f>
        <v/>
      </c>
      <c r="P1562" s="6" t="str">
        <f t="shared" si="124"/>
        <v/>
      </c>
      <c r="Q1562" s="2" t="str">
        <f t="shared" si="125"/>
        <v/>
      </c>
      <c r="R1562" s="21" t="str">
        <f>IF(IFERROR(FIND("-",TRIM([1]All!S1560),1),"")="",TRIM([1]All!R1560)&amp;TRIM([1]All!S1560),"")</f>
        <v/>
      </c>
      <c r="AD1562" s="16"/>
    </row>
    <row r="1563" spans="1:30">
      <c r="A1563" t="str">
        <f t="shared" si="121"/>
        <v/>
      </c>
      <c r="B1563" s="9">
        <f t="shared" si="122"/>
        <v>0</v>
      </c>
      <c r="C1563" t="str">
        <f>TRIM([1]All!B1561)</f>
        <v/>
      </c>
      <c r="D1563" s="17" t="str">
        <f>IF(C1563="","",IFERROR(VLOOKUP(TRIM(C1563),'[1]Ref N'!A$5:C$65000,3,FALSE),"Missing PLISN"))</f>
        <v/>
      </c>
      <c r="E1563" s="9" t="str">
        <f t="shared" si="123"/>
        <v>C</v>
      </c>
      <c r="F1563" s="19" t="str">
        <f>TRIM([1]All!F1561)</f>
        <v/>
      </c>
      <c r="G1563" s="11">
        <f>[1]All!D1561</f>
        <v>0</v>
      </c>
      <c r="H1563" s="12">
        <f>[1]All!AM1561*1</f>
        <v>0</v>
      </c>
      <c r="I1563" s="12">
        <f>[1]All!U1561</f>
        <v>0</v>
      </c>
      <c r="J1563" t="str">
        <f>TRIM(Digits!C1560)</f>
        <v/>
      </c>
      <c r="K1563" t="str">
        <f>TRIM(Digits!D1560)</f>
        <v/>
      </c>
      <c r="L1563" s="19" t="str">
        <f>IF(TRIM([1]All!AZ1561)="ZP9","",TRIM([1]All!AZ1561))</f>
        <v/>
      </c>
      <c r="M1563" s="19" t="str">
        <f>TRIM([1]All!E1561)</f>
        <v/>
      </c>
      <c r="N1563" s="20" t="str">
        <f>TRIM([1]All!AA1561)</f>
        <v/>
      </c>
      <c r="P1563" s="6" t="str">
        <f t="shared" si="124"/>
        <v/>
      </c>
      <c r="Q1563" s="2" t="str">
        <f t="shared" si="125"/>
        <v/>
      </c>
      <c r="R1563" s="21" t="str">
        <f>IF(IFERROR(FIND("-",TRIM([1]All!S1561),1),"")="",TRIM([1]All!R1561)&amp;TRIM([1]All!S1561),"")</f>
        <v/>
      </c>
      <c r="AD1563" s="16"/>
    </row>
    <row r="1564" spans="1:30">
      <c r="A1564" t="str">
        <f t="shared" si="121"/>
        <v/>
      </c>
      <c r="B1564" s="9">
        <f t="shared" si="122"/>
        <v>0</v>
      </c>
      <c r="C1564" t="str">
        <f>TRIM([1]All!B1562)</f>
        <v/>
      </c>
      <c r="D1564" s="17" t="str">
        <f>IF(C1564="","",IFERROR(VLOOKUP(TRIM(C1564),'[1]Ref N'!A$5:C$65000,3,FALSE),"Missing PLISN"))</f>
        <v/>
      </c>
      <c r="E1564" s="9" t="str">
        <f t="shared" si="123"/>
        <v>C</v>
      </c>
      <c r="F1564" s="19" t="str">
        <f>TRIM([1]All!F1562)</f>
        <v/>
      </c>
      <c r="G1564" s="11">
        <f>[1]All!D1562</f>
        <v>0</v>
      </c>
      <c r="H1564" s="12">
        <f>[1]All!AM1562*1</f>
        <v>0</v>
      </c>
      <c r="I1564" s="12">
        <f>[1]All!U1562</f>
        <v>0</v>
      </c>
      <c r="J1564" t="str">
        <f>TRIM(Digits!C1561)</f>
        <v/>
      </c>
      <c r="K1564" t="str">
        <f>TRIM(Digits!D1561)</f>
        <v/>
      </c>
      <c r="L1564" s="19" t="str">
        <f>IF(TRIM([1]All!AZ1562)="ZP9","",TRIM([1]All!AZ1562))</f>
        <v/>
      </c>
      <c r="M1564" s="19" t="str">
        <f>TRIM([1]All!E1562)</f>
        <v/>
      </c>
      <c r="N1564" s="20" t="str">
        <f>TRIM([1]All!AA1562)</f>
        <v/>
      </c>
      <c r="P1564" s="6" t="str">
        <f t="shared" si="124"/>
        <v/>
      </c>
      <c r="Q1564" s="2" t="str">
        <f t="shared" si="125"/>
        <v/>
      </c>
      <c r="R1564" s="21" t="str">
        <f>IF(IFERROR(FIND("-",TRIM([1]All!S1562),1),"")="",TRIM([1]All!R1562)&amp;TRIM([1]All!S1562),"")</f>
        <v/>
      </c>
      <c r="AD1564" s="16"/>
    </row>
    <row r="1565" spans="1:30">
      <c r="A1565" t="str">
        <f t="shared" si="121"/>
        <v/>
      </c>
      <c r="B1565" s="9">
        <f t="shared" si="122"/>
        <v>0</v>
      </c>
      <c r="C1565" t="str">
        <f>TRIM([1]All!B1563)</f>
        <v/>
      </c>
      <c r="D1565" s="17" t="str">
        <f>IF(C1565="","",IFERROR(VLOOKUP(TRIM(C1565),'[1]Ref N'!A$5:C$65000,3,FALSE),"Missing PLISN"))</f>
        <v/>
      </c>
      <c r="E1565" s="9" t="str">
        <f t="shared" si="123"/>
        <v>C</v>
      </c>
      <c r="F1565" s="19" t="str">
        <f>TRIM([1]All!F1563)</f>
        <v/>
      </c>
      <c r="G1565" s="11">
        <f>[1]All!D1563</f>
        <v>0</v>
      </c>
      <c r="H1565" s="12">
        <f>[1]All!AM1563*1</f>
        <v>0</v>
      </c>
      <c r="I1565" s="12">
        <f>[1]All!U1563</f>
        <v>0</v>
      </c>
      <c r="J1565" t="str">
        <f>TRIM(Digits!C1562)</f>
        <v/>
      </c>
      <c r="K1565" t="str">
        <f>TRIM(Digits!D1562)</f>
        <v/>
      </c>
      <c r="L1565" s="19" t="str">
        <f>IF(TRIM([1]All!AZ1563)="ZP9","",TRIM([1]All!AZ1563))</f>
        <v/>
      </c>
      <c r="M1565" s="19" t="str">
        <f>TRIM([1]All!E1563)</f>
        <v/>
      </c>
      <c r="N1565" s="20" t="str">
        <f>TRIM([1]All!AA1563)</f>
        <v/>
      </c>
      <c r="P1565" s="6" t="str">
        <f t="shared" si="124"/>
        <v/>
      </c>
      <c r="Q1565" s="2" t="str">
        <f t="shared" si="125"/>
        <v/>
      </c>
      <c r="R1565" s="21" t="str">
        <f>IF(IFERROR(FIND("-",TRIM([1]All!S1563),1),"")="",TRIM([1]All!R1563)&amp;TRIM([1]All!S1563),"")</f>
        <v/>
      </c>
      <c r="AD1565" s="16"/>
    </row>
    <row r="1566" spans="1:30">
      <c r="A1566" t="str">
        <f t="shared" si="121"/>
        <v/>
      </c>
      <c r="B1566" s="9">
        <f t="shared" si="122"/>
        <v>0</v>
      </c>
      <c r="C1566" t="str">
        <f>TRIM([1]All!B1564)</f>
        <v/>
      </c>
      <c r="D1566" s="17" t="str">
        <f>IF(C1566="","",IFERROR(VLOOKUP(TRIM(C1566),'[1]Ref N'!A$5:C$65000,3,FALSE),"Missing PLISN"))</f>
        <v/>
      </c>
      <c r="E1566" s="9" t="str">
        <f t="shared" si="123"/>
        <v>C</v>
      </c>
      <c r="F1566" s="19" t="str">
        <f>TRIM([1]All!F1564)</f>
        <v/>
      </c>
      <c r="G1566" s="11">
        <f>[1]All!D1564</f>
        <v>0</v>
      </c>
      <c r="H1566" s="12">
        <f>[1]All!AM1564*1</f>
        <v>0</v>
      </c>
      <c r="I1566" s="12">
        <f>[1]All!U1564</f>
        <v>0</v>
      </c>
      <c r="J1566" t="str">
        <f>TRIM(Digits!C1563)</f>
        <v/>
      </c>
      <c r="K1566" t="str">
        <f>TRIM(Digits!D1563)</f>
        <v/>
      </c>
      <c r="L1566" s="19" t="str">
        <f>IF(TRIM([1]All!AZ1564)="ZP9","",TRIM([1]All!AZ1564))</f>
        <v/>
      </c>
      <c r="M1566" s="19" t="str">
        <f>TRIM([1]All!E1564)</f>
        <v/>
      </c>
      <c r="N1566" s="20" t="str">
        <f>TRIM([1]All!AA1564)</f>
        <v/>
      </c>
      <c r="P1566" s="6" t="str">
        <f t="shared" si="124"/>
        <v/>
      </c>
      <c r="Q1566" s="2" t="str">
        <f t="shared" si="125"/>
        <v/>
      </c>
      <c r="R1566" s="21" t="str">
        <f>IF(IFERROR(FIND("-",TRIM([1]All!S1564),1),"")="",TRIM([1]All!R1564)&amp;TRIM([1]All!S1564),"")</f>
        <v/>
      </c>
      <c r="AD1566" s="16"/>
    </row>
    <row r="1567" spans="1:30">
      <c r="A1567" t="str">
        <f t="shared" si="121"/>
        <v/>
      </c>
      <c r="B1567" s="9">
        <f t="shared" si="122"/>
        <v>0</v>
      </c>
      <c r="C1567" t="str">
        <f>TRIM([1]All!B1565)</f>
        <v/>
      </c>
      <c r="D1567" s="17" t="str">
        <f>IF(C1567="","",IFERROR(VLOOKUP(TRIM(C1567),'[1]Ref N'!A$5:C$65000,3,FALSE),"Missing PLISN"))</f>
        <v/>
      </c>
      <c r="E1567" s="9" t="str">
        <f t="shared" si="123"/>
        <v>C</v>
      </c>
      <c r="F1567" s="19" t="str">
        <f>TRIM([1]All!F1565)</f>
        <v/>
      </c>
      <c r="G1567" s="11">
        <f>[1]All!D1565</f>
        <v>0</v>
      </c>
      <c r="H1567" s="12">
        <f>[1]All!AM1565*1</f>
        <v>0</v>
      </c>
      <c r="I1567" s="12">
        <f>[1]All!U1565</f>
        <v>0</v>
      </c>
      <c r="J1567" t="str">
        <f>TRIM(Digits!C1564)</f>
        <v/>
      </c>
      <c r="K1567" t="str">
        <f>TRIM(Digits!D1564)</f>
        <v/>
      </c>
      <c r="L1567" s="19" t="str">
        <f>IF(TRIM([1]All!AZ1565)="ZP9","",TRIM([1]All!AZ1565))</f>
        <v/>
      </c>
      <c r="M1567" s="19" t="str">
        <f>TRIM([1]All!E1565)</f>
        <v/>
      </c>
      <c r="N1567" s="20" t="str">
        <f>TRIM([1]All!AA1565)</f>
        <v/>
      </c>
      <c r="P1567" s="6" t="str">
        <f t="shared" si="124"/>
        <v/>
      </c>
      <c r="Q1567" s="2" t="str">
        <f t="shared" si="125"/>
        <v/>
      </c>
      <c r="R1567" s="21" t="str">
        <f>IF(IFERROR(FIND("-",TRIM([1]All!S1565),1),"")="",TRIM([1]All!R1565)&amp;TRIM([1]All!S1565),"")</f>
        <v/>
      </c>
      <c r="AD1567" s="16"/>
    </row>
    <row r="1568" spans="1:30">
      <c r="A1568" t="str">
        <f t="shared" si="121"/>
        <v/>
      </c>
      <c r="B1568" s="9">
        <f t="shared" si="122"/>
        <v>0</v>
      </c>
      <c r="C1568" t="str">
        <f>TRIM([1]All!B1566)</f>
        <v/>
      </c>
      <c r="D1568" s="17" t="str">
        <f>IF(C1568="","",IFERROR(VLOOKUP(TRIM(C1568),'[1]Ref N'!A$5:C$65000,3,FALSE),"Missing PLISN"))</f>
        <v/>
      </c>
      <c r="E1568" s="9" t="str">
        <f t="shared" si="123"/>
        <v>C</v>
      </c>
      <c r="F1568" s="19" t="str">
        <f>TRIM([1]All!F1566)</f>
        <v/>
      </c>
      <c r="G1568" s="11">
        <f>[1]All!D1566</f>
        <v>0</v>
      </c>
      <c r="H1568" s="12">
        <f>[1]All!AM1566*1</f>
        <v>0</v>
      </c>
      <c r="I1568" s="12">
        <f>[1]All!U1566</f>
        <v>0</v>
      </c>
      <c r="J1568" t="str">
        <f>TRIM(Digits!C1565)</f>
        <v/>
      </c>
      <c r="K1568" t="str">
        <f>TRIM(Digits!D1565)</f>
        <v/>
      </c>
      <c r="L1568" s="19" t="str">
        <f>IF(TRIM([1]All!AZ1566)="ZP9","",TRIM([1]All!AZ1566))</f>
        <v/>
      </c>
      <c r="M1568" s="19" t="str">
        <f>TRIM([1]All!E1566)</f>
        <v/>
      </c>
      <c r="N1568" s="20" t="str">
        <f>TRIM([1]All!AA1566)</f>
        <v/>
      </c>
      <c r="P1568" s="6" t="str">
        <f t="shared" si="124"/>
        <v/>
      </c>
      <c r="Q1568" s="2" t="str">
        <f t="shared" si="125"/>
        <v/>
      </c>
      <c r="R1568" s="21" t="str">
        <f>IF(IFERROR(FIND("-",TRIM([1]All!S1566),1),"")="",TRIM([1]All!R1566)&amp;TRIM([1]All!S1566),"")</f>
        <v/>
      </c>
      <c r="AD1568" s="16"/>
    </row>
    <row r="1569" spans="1:30">
      <c r="A1569" t="str">
        <f t="shared" si="121"/>
        <v/>
      </c>
      <c r="B1569" s="9">
        <f t="shared" si="122"/>
        <v>0</v>
      </c>
      <c r="C1569" t="str">
        <f>TRIM([1]All!B1567)</f>
        <v/>
      </c>
      <c r="D1569" s="17" t="str">
        <f>IF(C1569="","",IFERROR(VLOOKUP(TRIM(C1569),'[1]Ref N'!A$5:C$65000,3,FALSE),"Missing PLISN"))</f>
        <v/>
      </c>
      <c r="E1569" s="9" t="str">
        <f t="shared" si="123"/>
        <v>C</v>
      </c>
      <c r="F1569" s="19" t="str">
        <f>TRIM([1]All!F1567)</f>
        <v/>
      </c>
      <c r="G1569" s="11">
        <f>[1]All!D1567</f>
        <v>0</v>
      </c>
      <c r="H1569" s="12">
        <f>[1]All!AM1567*1</f>
        <v>0</v>
      </c>
      <c r="I1569" s="12">
        <f>[1]All!U1567</f>
        <v>0</v>
      </c>
      <c r="J1569" t="str">
        <f>TRIM(Digits!C1566)</f>
        <v/>
      </c>
      <c r="K1569" t="str">
        <f>TRIM(Digits!D1566)</f>
        <v/>
      </c>
      <c r="L1569" s="19" t="str">
        <f>IF(TRIM([1]All!AZ1567)="ZP9","",TRIM([1]All!AZ1567))</f>
        <v/>
      </c>
      <c r="M1569" s="19" t="str">
        <f>TRIM([1]All!E1567)</f>
        <v/>
      </c>
      <c r="N1569" s="20" t="str">
        <f>TRIM([1]All!AA1567)</f>
        <v/>
      </c>
      <c r="P1569" s="6" t="str">
        <f t="shared" si="124"/>
        <v/>
      </c>
      <c r="Q1569" s="2" t="str">
        <f t="shared" si="125"/>
        <v/>
      </c>
      <c r="R1569" s="21" t="str">
        <f>IF(IFERROR(FIND("-",TRIM([1]All!S1567),1),"")="",TRIM([1]All!R1567)&amp;TRIM([1]All!S1567),"")</f>
        <v/>
      </c>
      <c r="AD1569" s="16"/>
    </row>
    <row r="1570" spans="1:30">
      <c r="A1570" t="str">
        <f t="shared" si="121"/>
        <v/>
      </c>
      <c r="B1570" s="9">
        <f t="shared" si="122"/>
        <v>0</v>
      </c>
      <c r="C1570" t="str">
        <f>TRIM([1]All!B1568)</f>
        <v/>
      </c>
      <c r="D1570" s="17" t="str">
        <f>IF(C1570="","",IFERROR(VLOOKUP(TRIM(C1570),'[1]Ref N'!A$5:C$65000,3,FALSE),"Missing PLISN"))</f>
        <v/>
      </c>
      <c r="E1570" s="9" t="str">
        <f t="shared" si="123"/>
        <v>C</v>
      </c>
      <c r="F1570" s="19" t="str">
        <f>TRIM([1]All!F1568)</f>
        <v/>
      </c>
      <c r="G1570" s="11">
        <f>[1]All!D1568</f>
        <v>0</v>
      </c>
      <c r="H1570" s="12">
        <f>[1]All!AM1568*1</f>
        <v>0</v>
      </c>
      <c r="I1570" s="12">
        <f>[1]All!U1568</f>
        <v>0</v>
      </c>
      <c r="J1570" t="str">
        <f>TRIM(Digits!C1567)</f>
        <v/>
      </c>
      <c r="K1570" t="str">
        <f>TRIM(Digits!D1567)</f>
        <v/>
      </c>
      <c r="L1570" s="19" t="str">
        <f>IF(TRIM([1]All!AZ1568)="ZP9","",TRIM([1]All!AZ1568))</f>
        <v/>
      </c>
      <c r="M1570" s="19" t="str">
        <f>TRIM([1]All!E1568)</f>
        <v/>
      </c>
      <c r="N1570" s="20" t="str">
        <f>TRIM([1]All!AA1568)</f>
        <v/>
      </c>
      <c r="P1570" s="6" t="str">
        <f t="shared" si="124"/>
        <v/>
      </c>
      <c r="Q1570" s="2" t="str">
        <f t="shared" si="125"/>
        <v/>
      </c>
      <c r="R1570" s="21" t="str">
        <f>IF(IFERROR(FIND("-",TRIM([1]All!S1568),1),"")="",TRIM([1]All!R1568)&amp;TRIM([1]All!S1568),"")</f>
        <v/>
      </c>
      <c r="AD1570" s="16"/>
    </row>
    <row r="1571" spans="1:30">
      <c r="A1571" t="str">
        <f t="shared" si="121"/>
        <v/>
      </c>
      <c r="B1571" s="9">
        <f t="shared" si="122"/>
        <v>0</v>
      </c>
      <c r="C1571" t="str">
        <f>TRIM([1]All!B1569)</f>
        <v/>
      </c>
      <c r="D1571" s="17" t="str">
        <f>IF(C1571="","",IFERROR(VLOOKUP(TRIM(C1571),'[1]Ref N'!A$5:C$65000,3,FALSE),"Missing PLISN"))</f>
        <v/>
      </c>
      <c r="E1571" s="9" t="str">
        <f t="shared" si="123"/>
        <v>C</v>
      </c>
      <c r="F1571" s="19" t="str">
        <f>TRIM([1]All!F1569)</f>
        <v/>
      </c>
      <c r="G1571" s="11">
        <f>[1]All!D1569</f>
        <v>0</v>
      </c>
      <c r="H1571" s="12">
        <f>[1]All!AM1569*1</f>
        <v>0</v>
      </c>
      <c r="I1571" s="12">
        <f>[1]All!U1569</f>
        <v>0</v>
      </c>
      <c r="J1571" t="str">
        <f>TRIM(Digits!C1568)</f>
        <v/>
      </c>
      <c r="K1571" t="str">
        <f>TRIM(Digits!D1568)</f>
        <v/>
      </c>
      <c r="L1571" s="19" t="str">
        <f>IF(TRIM([1]All!AZ1569)="ZP9","",TRIM([1]All!AZ1569))</f>
        <v/>
      </c>
      <c r="M1571" s="19" t="str">
        <f>TRIM([1]All!E1569)</f>
        <v/>
      </c>
      <c r="N1571" s="20" t="str">
        <f>TRIM([1]All!AA1569)</f>
        <v/>
      </c>
      <c r="P1571" s="6" t="str">
        <f t="shared" si="124"/>
        <v/>
      </c>
      <c r="Q1571" s="2" t="str">
        <f t="shared" si="125"/>
        <v/>
      </c>
      <c r="R1571" s="21" t="str">
        <f>IF(IFERROR(FIND("-",TRIM([1]All!S1569),1),"")="",TRIM([1]All!R1569)&amp;TRIM([1]All!S1569),"")</f>
        <v/>
      </c>
      <c r="AD1571" s="16"/>
    </row>
    <row r="1572" spans="1:30">
      <c r="A1572" t="str">
        <f t="shared" si="121"/>
        <v/>
      </c>
      <c r="B1572" s="9">
        <f t="shared" si="122"/>
        <v>0</v>
      </c>
      <c r="C1572" t="str">
        <f>TRIM([1]All!B1570)</f>
        <v/>
      </c>
      <c r="D1572" s="17" t="str">
        <f>IF(C1572="","",IFERROR(VLOOKUP(TRIM(C1572),'[1]Ref N'!A$5:C$65000,3,FALSE),"Missing PLISN"))</f>
        <v/>
      </c>
      <c r="E1572" s="9" t="str">
        <f t="shared" si="123"/>
        <v>C</v>
      </c>
      <c r="F1572" s="19" t="str">
        <f>TRIM([1]All!F1570)</f>
        <v/>
      </c>
      <c r="G1572" s="11">
        <f>[1]All!D1570</f>
        <v>0</v>
      </c>
      <c r="H1572" s="12">
        <f>[1]All!AM1570*1</f>
        <v>0</v>
      </c>
      <c r="I1572" s="12">
        <f>[1]All!U1570</f>
        <v>0</v>
      </c>
      <c r="J1572" t="str">
        <f>TRIM(Digits!C1569)</f>
        <v/>
      </c>
      <c r="K1572" t="str">
        <f>TRIM(Digits!D1569)</f>
        <v/>
      </c>
      <c r="L1572" s="19" t="str">
        <f>IF(TRIM([1]All!AZ1570)="ZP9","",TRIM([1]All!AZ1570))</f>
        <v/>
      </c>
      <c r="M1572" s="19" t="str">
        <f>TRIM([1]All!E1570)</f>
        <v/>
      </c>
      <c r="N1572" s="20" t="str">
        <f>TRIM([1]All!AA1570)</f>
        <v/>
      </c>
      <c r="P1572" s="6" t="str">
        <f t="shared" si="124"/>
        <v/>
      </c>
      <c r="Q1572" s="2" t="str">
        <f t="shared" si="125"/>
        <v/>
      </c>
      <c r="R1572" s="21" t="str">
        <f>IF(IFERROR(FIND("-",TRIM([1]All!S1570),1),"")="",TRIM([1]All!R1570)&amp;TRIM([1]All!S1570),"")</f>
        <v/>
      </c>
      <c r="AD1572" s="16"/>
    </row>
    <row r="1573" spans="1:30">
      <c r="A1573" t="str">
        <f t="shared" si="121"/>
        <v/>
      </c>
      <c r="B1573" s="9">
        <f t="shared" si="122"/>
        <v>0</v>
      </c>
      <c r="C1573" t="str">
        <f>TRIM([1]All!B1571)</f>
        <v/>
      </c>
      <c r="D1573" s="17" t="str">
        <f>IF(C1573="","",IFERROR(VLOOKUP(TRIM(C1573),'[1]Ref N'!A$5:C$65000,3,FALSE),"Missing PLISN"))</f>
        <v/>
      </c>
      <c r="E1573" s="9" t="str">
        <f t="shared" si="123"/>
        <v>C</v>
      </c>
      <c r="F1573" s="19" t="str">
        <f>TRIM([1]All!F1571)</f>
        <v/>
      </c>
      <c r="G1573" s="11">
        <f>[1]All!D1571</f>
        <v>0</v>
      </c>
      <c r="H1573" s="12">
        <f>[1]All!AM1571*1</f>
        <v>0</v>
      </c>
      <c r="I1573" s="12">
        <f>[1]All!U1571</f>
        <v>0</v>
      </c>
      <c r="J1573" t="str">
        <f>TRIM(Digits!C1570)</f>
        <v/>
      </c>
      <c r="K1573" t="str">
        <f>TRIM(Digits!D1570)</f>
        <v/>
      </c>
      <c r="L1573" s="19" t="str">
        <f>IF(TRIM([1]All!AZ1571)="ZP9","",TRIM([1]All!AZ1571))</f>
        <v/>
      </c>
      <c r="M1573" s="19" t="str">
        <f>TRIM([1]All!E1571)</f>
        <v/>
      </c>
      <c r="N1573" s="20" t="str">
        <f>TRIM([1]All!AA1571)</f>
        <v/>
      </c>
      <c r="P1573" s="6" t="str">
        <f t="shared" si="124"/>
        <v/>
      </c>
      <c r="Q1573" s="2" t="str">
        <f t="shared" si="125"/>
        <v/>
      </c>
      <c r="R1573" s="21" t="str">
        <f>IF(IFERROR(FIND("-",TRIM([1]All!S1571),1),"")="",TRIM([1]All!R1571)&amp;TRIM([1]All!S1571),"")</f>
        <v/>
      </c>
      <c r="AD1573" s="16"/>
    </row>
    <row r="1574" spans="1:30">
      <c r="A1574" t="str">
        <f t="shared" si="121"/>
        <v/>
      </c>
      <c r="B1574" s="9">
        <f t="shared" si="122"/>
        <v>0</v>
      </c>
      <c r="C1574" t="str">
        <f>TRIM([1]All!B1572)</f>
        <v/>
      </c>
      <c r="D1574" s="17" t="str">
        <f>IF(C1574="","",IFERROR(VLOOKUP(TRIM(C1574),'[1]Ref N'!A$5:C$65000,3,FALSE),"Missing PLISN"))</f>
        <v/>
      </c>
      <c r="E1574" s="9" t="str">
        <f t="shared" si="123"/>
        <v>C</v>
      </c>
      <c r="F1574" s="19" t="str">
        <f>TRIM([1]All!F1572)</f>
        <v/>
      </c>
      <c r="G1574" s="11">
        <f>[1]All!D1572</f>
        <v>0</v>
      </c>
      <c r="H1574" s="12">
        <f>[1]All!AM1572*1</f>
        <v>0</v>
      </c>
      <c r="I1574" s="12">
        <f>[1]All!U1572</f>
        <v>0</v>
      </c>
      <c r="J1574" t="str">
        <f>TRIM(Digits!C1571)</f>
        <v/>
      </c>
      <c r="K1574" t="str">
        <f>TRIM(Digits!D1571)</f>
        <v/>
      </c>
      <c r="L1574" s="19" t="str">
        <f>IF(TRIM([1]All!AZ1572)="ZP9","",TRIM([1]All!AZ1572))</f>
        <v/>
      </c>
      <c r="M1574" s="19" t="str">
        <f>TRIM([1]All!E1572)</f>
        <v/>
      </c>
      <c r="N1574" s="20" t="str">
        <f>TRIM([1]All!AA1572)</f>
        <v/>
      </c>
      <c r="P1574" s="6" t="str">
        <f t="shared" si="124"/>
        <v/>
      </c>
      <c r="Q1574" s="2" t="str">
        <f t="shared" si="125"/>
        <v/>
      </c>
      <c r="R1574" s="21" t="str">
        <f>IF(IFERROR(FIND("-",TRIM([1]All!S1572),1),"")="",TRIM([1]All!R1572)&amp;TRIM([1]All!S1572),"")</f>
        <v/>
      </c>
      <c r="AD1574" s="16"/>
    </row>
    <row r="1575" spans="1:30">
      <c r="A1575" t="str">
        <f t="shared" si="121"/>
        <v/>
      </c>
      <c r="B1575" s="9">
        <f t="shared" si="122"/>
        <v>0</v>
      </c>
      <c r="C1575" t="str">
        <f>TRIM([1]All!B1573)</f>
        <v/>
      </c>
      <c r="D1575" s="17" t="str">
        <f>IF(C1575="","",IFERROR(VLOOKUP(TRIM(C1575),'[1]Ref N'!A$5:C$65000,3,FALSE),"Missing PLISN"))</f>
        <v/>
      </c>
      <c r="E1575" s="9" t="str">
        <f t="shared" si="123"/>
        <v>C</v>
      </c>
      <c r="F1575" s="19" t="str">
        <f>TRIM([1]All!F1573)</f>
        <v/>
      </c>
      <c r="G1575" s="11">
        <f>[1]All!D1573</f>
        <v>0</v>
      </c>
      <c r="H1575" s="12">
        <f>[1]All!AM1573*1</f>
        <v>0</v>
      </c>
      <c r="I1575" s="12">
        <f>[1]All!U1573</f>
        <v>0</v>
      </c>
      <c r="J1575" t="str">
        <f>TRIM(Digits!C1572)</f>
        <v/>
      </c>
      <c r="K1575" t="str">
        <f>TRIM(Digits!D1572)</f>
        <v/>
      </c>
      <c r="L1575" s="19" t="str">
        <f>IF(TRIM([1]All!AZ1573)="ZP9","",TRIM([1]All!AZ1573))</f>
        <v/>
      </c>
      <c r="M1575" s="19" t="str">
        <f>TRIM([1]All!E1573)</f>
        <v/>
      </c>
      <c r="N1575" s="20" t="str">
        <f>TRIM([1]All!AA1573)</f>
        <v/>
      </c>
      <c r="P1575" s="6" t="str">
        <f t="shared" si="124"/>
        <v/>
      </c>
      <c r="Q1575" s="2" t="str">
        <f t="shared" si="125"/>
        <v/>
      </c>
      <c r="R1575" s="21" t="str">
        <f>IF(IFERROR(FIND("-",TRIM([1]All!S1573),1),"")="",TRIM([1]All!R1573)&amp;TRIM([1]All!S1573),"")</f>
        <v/>
      </c>
      <c r="AD1575" s="16"/>
    </row>
    <row r="1576" spans="1:30">
      <c r="A1576" t="str">
        <f t="shared" si="121"/>
        <v/>
      </c>
      <c r="B1576" s="9">
        <f t="shared" si="122"/>
        <v>0</v>
      </c>
      <c r="C1576" t="str">
        <f>TRIM([1]All!B1574)</f>
        <v/>
      </c>
      <c r="D1576" s="17" t="str">
        <f>IF(C1576="","",IFERROR(VLOOKUP(TRIM(C1576),'[1]Ref N'!A$5:C$65000,3,FALSE),"Missing PLISN"))</f>
        <v/>
      </c>
      <c r="E1576" s="9" t="str">
        <f t="shared" si="123"/>
        <v>C</v>
      </c>
      <c r="F1576" s="19" t="str">
        <f>TRIM([1]All!F1574)</f>
        <v/>
      </c>
      <c r="G1576" s="11">
        <f>[1]All!D1574</f>
        <v>0</v>
      </c>
      <c r="H1576" s="12">
        <f>[1]All!AM1574*1</f>
        <v>0</v>
      </c>
      <c r="I1576" s="12">
        <f>[1]All!U1574</f>
        <v>0</v>
      </c>
      <c r="J1576" t="str">
        <f>TRIM(Digits!C1573)</f>
        <v/>
      </c>
      <c r="K1576" t="str">
        <f>TRIM(Digits!D1573)</f>
        <v/>
      </c>
      <c r="L1576" s="19" t="str">
        <f>IF(TRIM([1]All!AZ1574)="ZP9","",TRIM([1]All!AZ1574))</f>
        <v/>
      </c>
      <c r="M1576" s="19" t="str">
        <f>TRIM([1]All!E1574)</f>
        <v/>
      </c>
      <c r="N1576" s="20" t="str">
        <f>TRIM([1]All!AA1574)</f>
        <v/>
      </c>
      <c r="P1576" s="6" t="str">
        <f t="shared" si="124"/>
        <v/>
      </c>
      <c r="Q1576" s="2" t="str">
        <f t="shared" si="125"/>
        <v/>
      </c>
      <c r="R1576" s="21" t="str">
        <f>IF(IFERROR(FIND("-",TRIM([1]All!S1574),1),"")="",TRIM([1]All!R1574)&amp;TRIM([1]All!S1574),"")</f>
        <v/>
      </c>
      <c r="AD1576" s="16"/>
    </row>
    <row r="1577" spans="1:30">
      <c r="A1577" t="str">
        <f t="shared" si="121"/>
        <v/>
      </c>
      <c r="B1577" s="9">
        <f t="shared" si="122"/>
        <v>0</v>
      </c>
      <c r="C1577" t="str">
        <f>TRIM([1]All!B1575)</f>
        <v/>
      </c>
      <c r="D1577" s="17" t="str">
        <f>IF(C1577="","",IFERROR(VLOOKUP(TRIM(C1577),'[1]Ref N'!A$5:C$65000,3,FALSE),"Missing PLISN"))</f>
        <v/>
      </c>
      <c r="E1577" s="9" t="str">
        <f t="shared" si="123"/>
        <v>C</v>
      </c>
      <c r="F1577" s="19" t="str">
        <f>TRIM([1]All!F1575)</f>
        <v/>
      </c>
      <c r="G1577" s="11">
        <f>[1]All!D1575</f>
        <v>0</v>
      </c>
      <c r="H1577" s="12">
        <f>[1]All!AM1575*1</f>
        <v>0</v>
      </c>
      <c r="I1577" s="12">
        <f>[1]All!U1575</f>
        <v>0</v>
      </c>
      <c r="J1577" t="str">
        <f>TRIM(Digits!C1574)</f>
        <v/>
      </c>
      <c r="K1577" t="str">
        <f>TRIM(Digits!D1574)</f>
        <v/>
      </c>
      <c r="L1577" s="19" t="str">
        <f>IF(TRIM([1]All!AZ1575)="ZP9","",TRIM([1]All!AZ1575))</f>
        <v/>
      </c>
      <c r="M1577" s="19" t="str">
        <f>TRIM([1]All!E1575)</f>
        <v/>
      </c>
      <c r="N1577" s="20" t="str">
        <f>TRIM([1]All!AA1575)</f>
        <v/>
      </c>
      <c r="P1577" s="6" t="str">
        <f t="shared" si="124"/>
        <v/>
      </c>
      <c r="Q1577" s="2" t="str">
        <f t="shared" si="125"/>
        <v/>
      </c>
      <c r="R1577" s="21" t="str">
        <f>IF(IFERROR(FIND("-",TRIM([1]All!S1575),1),"")="",TRIM([1]All!R1575)&amp;TRIM([1]All!S1575),"")</f>
        <v/>
      </c>
      <c r="AD1577" s="16"/>
    </row>
    <row r="1578" spans="1:30">
      <c r="A1578" t="str">
        <f t="shared" si="121"/>
        <v/>
      </c>
      <c r="B1578" s="9">
        <f t="shared" si="122"/>
        <v>0</v>
      </c>
      <c r="C1578" t="str">
        <f>TRIM([1]All!B1576)</f>
        <v/>
      </c>
      <c r="D1578" s="17" t="str">
        <f>IF(C1578="","",IFERROR(VLOOKUP(TRIM(C1578),'[1]Ref N'!A$5:C$65000,3,FALSE),"Missing PLISN"))</f>
        <v/>
      </c>
      <c r="E1578" s="9" t="str">
        <f t="shared" si="123"/>
        <v>C</v>
      </c>
      <c r="F1578" s="19" t="str">
        <f>TRIM([1]All!F1576)</f>
        <v/>
      </c>
      <c r="G1578" s="11">
        <f>[1]All!D1576</f>
        <v>0</v>
      </c>
      <c r="H1578" s="12">
        <f>[1]All!AM1576*1</f>
        <v>0</v>
      </c>
      <c r="I1578" s="12">
        <f>[1]All!U1576</f>
        <v>0</v>
      </c>
      <c r="J1578" t="str">
        <f>TRIM(Digits!C1575)</f>
        <v/>
      </c>
      <c r="K1578" t="str">
        <f>TRIM(Digits!D1575)</f>
        <v/>
      </c>
      <c r="L1578" s="19" t="str">
        <f>IF(TRIM([1]All!AZ1576)="ZP9","",TRIM([1]All!AZ1576))</f>
        <v/>
      </c>
      <c r="M1578" s="19" t="str">
        <f>TRIM([1]All!E1576)</f>
        <v/>
      </c>
      <c r="N1578" s="20" t="str">
        <f>TRIM([1]All!AA1576)</f>
        <v/>
      </c>
      <c r="P1578" s="6" t="str">
        <f t="shared" si="124"/>
        <v/>
      </c>
      <c r="Q1578" s="2" t="str">
        <f t="shared" si="125"/>
        <v/>
      </c>
      <c r="R1578" s="21" t="str">
        <f>IF(IFERROR(FIND("-",TRIM([1]All!S1576),1),"")="",TRIM([1]All!R1576)&amp;TRIM([1]All!S1576),"")</f>
        <v/>
      </c>
      <c r="AD1578" s="16"/>
    </row>
    <row r="1579" spans="1:30">
      <c r="A1579" t="str">
        <f t="shared" si="121"/>
        <v/>
      </c>
      <c r="B1579" s="9">
        <f t="shared" si="122"/>
        <v>0</v>
      </c>
      <c r="C1579" t="str">
        <f>TRIM([1]All!B1577)</f>
        <v/>
      </c>
      <c r="D1579" s="17" t="str">
        <f>IF(C1579="","",IFERROR(VLOOKUP(TRIM(C1579),'[1]Ref N'!A$5:C$65000,3,FALSE),"Missing PLISN"))</f>
        <v/>
      </c>
      <c r="E1579" s="9" t="str">
        <f t="shared" si="123"/>
        <v>C</v>
      </c>
      <c r="F1579" s="19" t="str">
        <f>TRIM([1]All!F1577)</f>
        <v/>
      </c>
      <c r="G1579" s="11">
        <f>[1]All!D1577</f>
        <v>0</v>
      </c>
      <c r="H1579" s="12">
        <f>[1]All!AM1577*1</f>
        <v>0</v>
      </c>
      <c r="I1579" s="12">
        <f>[1]All!U1577</f>
        <v>0</v>
      </c>
      <c r="J1579" t="str">
        <f>TRIM(Digits!C1576)</f>
        <v/>
      </c>
      <c r="K1579" t="str">
        <f>TRIM(Digits!D1576)</f>
        <v/>
      </c>
      <c r="L1579" s="19" t="str">
        <f>IF(TRIM([1]All!AZ1577)="ZP9","",TRIM([1]All!AZ1577))</f>
        <v/>
      </c>
      <c r="M1579" s="19" t="str">
        <f>TRIM([1]All!E1577)</f>
        <v/>
      </c>
      <c r="N1579" s="20" t="str">
        <f>TRIM([1]All!AA1577)</f>
        <v/>
      </c>
      <c r="P1579" s="6" t="str">
        <f t="shared" si="124"/>
        <v/>
      </c>
      <c r="Q1579" s="2" t="str">
        <f t="shared" si="125"/>
        <v/>
      </c>
      <c r="R1579" s="21" t="str">
        <f>IF(IFERROR(FIND("-",TRIM([1]All!S1577),1),"")="",TRIM([1]All!R1577)&amp;TRIM([1]All!S1577),"")</f>
        <v/>
      </c>
      <c r="AD1579" s="16"/>
    </row>
    <row r="1580" spans="1:30">
      <c r="A1580" t="str">
        <f t="shared" si="121"/>
        <v/>
      </c>
      <c r="B1580" s="9">
        <f t="shared" si="122"/>
        <v>0</v>
      </c>
      <c r="C1580" t="str">
        <f>TRIM([1]All!B1578)</f>
        <v/>
      </c>
      <c r="D1580" s="17" t="str">
        <f>IF(C1580="","",IFERROR(VLOOKUP(TRIM(C1580),'[1]Ref N'!A$5:C$65000,3,FALSE),"Missing PLISN"))</f>
        <v/>
      </c>
      <c r="E1580" s="9" t="str">
        <f t="shared" si="123"/>
        <v>C</v>
      </c>
      <c r="F1580" s="19" t="str">
        <f>TRIM([1]All!F1578)</f>
        <v/>
      </c>
      <c r="G1580" s="11">
        <f>[1]All!D1578</f>
        <v>0</v>
      </c>
      <c r="H1580" s="12">
        <f>[1]All!AM1578*1</f>
        <v>0</v>
      </c>
      <c r="I1580" s="12">
        <f>[1]All!U1578</f>
        <v>0</v>
      </c>
      <c r="J1580" t="str">
        <f>TRIM(Digits!C1577)</f>
        <v/>
      </c>
      <c r="K1580" t="str">
        <f>TRIM(Digits!D1577)</f>
        <v/>
      </c>
      <c r="L1580" s="19" t="str">
        <f>IF(TRIM([1]All!AZ1578)="ZP9","",TRIM([1]All!AZ1578))</f>
        <v/>
      </c>
      <c r="M1580" s="19" t="str">
        <f>TRIM([1]All!E1578)</f>
        <v/>
      </c>
      <c r="N1580" s="20" t="str">
        <f>TRIM([1]All!AA1578)</f>
        <v/>
      </c>
      <c r="P1580" s="6" t="str">
        <f t="shared" si="124"/>
        <v/>
      </c>
      <c r="Q1580" s="2" t="str">
        <f t="shared" si="125"/>
        <v/>
      </c>
      <c r="R1580" s="21" t="str">
        <f>IF(IFERROR(FIND("-",TRIM([1]All!S1578),1),"")="",TRIM([1]All!R1578)&amp;TRIM([1]All!S1578),"")</f>
        <v/>
      </c>
      <c r="AD1580" s="16"/>
    </row>
    <row r="1581" spans="1:30">
      <c r="A1581" t="str">
        <f t="shared" si="121"/>
        <v/>
      </c>
      <c r="B1581" s="9">
        <f t="shared" si="122"/>
        <v>0</v>
      </c>
      <c r="C1581" t="str">
        <f>TRIM([1]All!B1579)</f>
        <v/>
      </c>
      <c r="D1581" s="17" t="str">
        <f>IF(C1581="","",IFERROR(VLOOKUP(TRIM(C1581),'[1]Ref N'!A$5:C$65000,3,FALSE),"Missing PLISN"))</f>
        <v/>
      </c>
      <c r="E1581" s="9" t="str">
        <f t="shared" si="123"/>
        <v>C</v>
      </c>
      <c r="F1581" s="19" t="str">
        <f>TRIM([1]All!F1579)</f>
        <v/>
      </c>
      <c r="G1581" s="11">
        <f>[1]All!D1579</f>
        <v>0</v>
      </c>
      <c r="H1581" s="12">
        <f>[1]All!AM1579*1</f>
        <v>0</v>
      </c>
      <c r="I1581" s="12">
        <f>[1]All!U1579</f>
        <v>0</v>
      </c>
      <c r="J1581" t="str">
        <f>TRIM(Digits!C1578)</f>
        <v/>
      </c>
      <c r="K1581" t="str">
        <f>TRIM(Digits!D1578)</f>
        <v/>
      </c>
      <c r="L1581" s="19" t="str">
        <f>IF(TRIM([1]All!AZ1579)="ZP9","",TRIM([1]All!AZ1579))</f>
        <v/>
      </c>
      <c r="M1581" s="19" t="str">
        <f>TRIM([1]All!E1579)</f>
        <v/>
      </c>
      <c r="N1581" s="20" t="str">
        <f>TRIM([1]All!AA1579)</f>
        <v/>
      </c>
      <c r="P1581" s="6" t="str">
        <f t="shared" si="124"/>
        <v/>
      </c>
      <c r="Q1581" s="2" t="str">
        <f t="shared" si="125"/>
        <v/>
      </c>
      <c r="R1581" s="21" t="str">
        <f>IF(IFERROR(FIND("-",TRIM([1]All!S1579),1),"")="",TRIM([1]All!R1579)&amp;TRIM([1]All!S1579),"")</f>
        <v/>
      </c>
      <c r="AD1581" s="16"/>
    </row>
    <row r="1582" spans="1:30">
      <c r="A1582" t="str">
        <f t="shared" si="121"/>
        <v/>
      </c>
      <c r="B1582" s="9">
        <f t="shared" si="122"/>
        <v>0</v>
      </c>
      <c r="C1582" t="str">
        <f>TRIM([1]All!B1580)</f>
        <v/>
      </c>
      <c r="D1582" s="17" t="str">
        <f>IF(C1582="","",IFERROR(VLOOKUP(TRIM(C1582),'[1]Ref N'!A$5:C$65000,3,FALSE),"Missing PLISN"))</f>
        <v/>
      </c>
      <c r="E1582" s="9" t="str">
        <f t="shared" si="123"/>
        <v>C</v>
      </c>
      <c r="F1582" s="19" t="str">
        <f>TRIM([1]All!F1580)</f>
        <v/>
      </c>
      <c r="G1582" s="11">
        <f>[1]All!D1580</f>
        <v>0</v>
      </c>
      <c r="H1582" s="12">
        <f>[1]All!AM1580*1</f>
        <v>0</v>
      </c>
      <c r="I1582" s="12">
        <f>[1]All!U1580</f>
        <v>0</v>
      </c>
      <c r="J1582" t="str">
        <f>TRIM(Digits!C1579)</f>
        <v/>
      </c>
      <c r="K1582" t="str">
        <f>TRIM(Digits!D1579)</f>
        <v/>
      </c>
      <c r="L1582" s="19" t="str">
        <f>IF(TRIM([1]All!AZ1580)="ZP9","",TRIM([1]All!AZ1580))</f>
        <v/>
      </c>
      <c r="M1582" s="19" t="str">
        <f>TRIM([1]All!E1580)</f>
        <v/>
      </c>
      <c r="N1582" s="20" t="str">
        <f>TRIM([1]All!AA1580)</f>
        <v/>
      </c>
      <c r="P1582" s="6" t="str">
        <f t="shared" si="124"/>
        <v/>
      </c>
      <c r="Q1582" s="2" t="str">
        <f t="shared" si="125"/>
        <v/>
      </c>
      <c r="R1582" s="21" t="str">
        <f>IF(IFERROR(FIND("-",TRIM([1]All!S1580),1),"")="",TRIM([1]All!R1580)&amp;TRIM([1]All!S1580),"")</f>
        <v/>
      </c>
      <c r="AD1582" s="16"/>
    </row>
    <row r="1583" spans="1:30">
      <c r="A1583" t="str">
        <f t="shared" si="121"/>
        <v/>
      </c>
      <c r="B1583" s="9">
        <f t="shared" si="122"/>
        <v>0</v>
      </c>
      <c r="C1583" t="str">
        <f>TRIM([1]All!B1581)</f>
        <v/>
      </c>
      <c r="D1583" s="17" t="str">
        <f>IF(C1583="","",IFERROR(VLOOKUP(TRIM(C1583),'[1]Ref N'!A$5:C$65000,3,FALSE),"Missing PLISN"))</f>
        <v/>
      </c>
      <c r="E1583" s="9" t="str">
        <f t="shared" si="123"/>
        <v>C</v>
      </c>
      <c r="F1583" s="19" t="str">
        <f>TRIM([1]All!F1581)</f>
        <v/>
      </c>
      <c r="G1583" s="11">
        <f>[1]All!D1581</f>
        <v>0</v>
      </c>
      <c r="H1583" s="12">
        <f>[1]All!AM1581*1</f>
        <v>0</v>
      </c>
      <c r="I1583" s="12">
        <f>[1]All!U1581</f>
        <v>0</v>
      </c>
      <c r="J1583" t="str">
        <f>TRIM(Digits!C1580)</f>
        <v/>
      </c>
      <c r="K1583" t="str">
        <f>TRIM(Digits!D1580)</f>
        <v/>
      </c>
      <c r="L1583" s="19" t="str">
        <f>IF(TRIM([1]All!AZ1581)="ZP9","",TRIM([1]All!AZ1581))</f>
        <v/>
      </c>
      <c r="M1583" s="19" t="str">
        <f>TRIM([1]All!E1581)</f>
        <v/>
      </c>
      <c r="N1583" s="20" t="str">
        <f>TRIM([1]All!AA1581)</f>
        <v/>
      </c>
      <c r="P1583" s="6" t="str">
        <f t="shared" si="124"/>
        <v/>
      </c>
      <c r="Q1583" s="2" t="str">
        <f t="shared" si="125"/>
        <v/>
      </c>
      <c r="R1583" s="21" t="str">
        <f>IF(IFERROR(FIND("-",TRIM([1]All!S1581),1),"")="",TRIM([1]All!R1581)&amp;TRIM([1]All!S1581),"")</f>
        <v/>
      </c>
      <c r="AD1583" s="16"/>
    </row>
    <row r="1584" spans="1:30">
      <c r="A1584" t="str">
        <f t="shared" si="121"/>
        <v/>
      </c>
      <c r="B1584" s="9">
        <f t="shared" si="122"/>
        <v>0</v>
      </c>
      <c r="C1584" t="str">
        <f>TRIM([1]All!B1582)</f>
        <v/>
      </c>
      <c r="D1584" s="17" t="str">
        <f>IF(C1584="","",IFERROR(VLOOKUP(TRIM(C1584),'[1]Ref N'!A$5:C$65000,3,FALSE),"Missing PLISN"))</f>
        <v/>
      </c>
      <c r="E1584" s="9" t="str">
        <f t="shared" si="123"/>
        <v>C</v>
      </c>
      <c r="F1584" s="19" t="str">
        <f>TRIM([1]All!F1582)</f>
        <v/>
      </c>
      <c r="G1584" s="11">
        <f>[1]All!D1582</f>
        <v>0</v>
      </c>
      <c r="H1584" s="12">
        <f>[1]All!AM1582*1</f>
        <v>0</v>
      </c>
      <c r="I1584" s="12">
        <f>[1]All!U1582</f>
        <v>0</v>
      </c>
      <c r="J1584" t="str">
        <f>TRIM(Digits!C1581)</f>
        <v/>
      </c>
      <c r="K1584" t="str">
        <f>TRIM(Digits!D1581)</f>
        <v/>
      </c>
      <c r="L1584" s="19" t="str">
        <f>IF(TRIM([1]All!AZ1582)="ZP9","",TRIM([1]All!AZ1582))</f>
        <v/>
      </c>
      <c r="M1584" s="19" t="str">
        <f>TRIM([1]All!E1582)</f>
        <v/>
      </c>
      <c r="N1584" s="20" t="str">
        <f>TRIM([1]All!AA1582)</f>
        <v/>
      </c>
      <c r="P1584" s="6" t="str">
        <f t="shared" si="124"/>
        <v/>
      </c>
      <c r="Q1584" s="2" t="str">
        <f t="shared" si="125"/>
        <v/>
      </c>
      <c r="R1584" s="21" t="str">
        <f>IF(IFERROR(FIND("-",TRIM([1]All!S1582),1),"")="",TRIM([1]All!R1582)&amp;TRIM([1]All!S1582),"")</f>
        <v/>
      </c>
      <c r="AD1584" s="16"/>
    </row>
    <row r="1585" spans="1:30">
      <c r="A1585" t="str">
        <f t="shared" si="121"/>
        <v/>
      </c>
      <c r="B1585" s="9">
        <f t="shared" si="122"/>
        <v>0</v>
      </c>
      <c r="C1585" t="str">
        <f>TRIM([1]All!B1583)</f>
        <v/>
      </c>
      <c r="D1585" s="17" t="str">
        <f>IF(C1585="","",IFERROR(VLOOKUP(TRIM(C1585),'[1]Ref N'!A$5:C$65000,3,FALSE),"Missing PLISN"))</f>
        <v/>
      </c>
      <c r="E1585" s="9" t="str">
        <f t="shared" si="123"/>
        <v>C</v>
      </c>
      <c r="F1585" s="19" t="str">
        <f>TRIM([1]All!F1583)</f>
        <v/>
      </c>
      <c r="G1585" s="11">
        <f>[1]All!D1583</f>
        <v>0</v>
      </c>
      <c r="H1585" s="12">
        <f>[1]All!AM1583*1</f>
        <v>0</v>
      </c>
      <c r="I1585" s="12">
        <f>[1]All!U1583</f>
        <v>0</v>
      </c>
      <c r="J1585" t="str">
        <f>TRIM(Digits!C1582)</f>
        <v/>
      </c>
      <c r="K1585" t="str">
        <f>TRIM(Digits!D1582)</f>
        <v/>
      </c>
      <c r="L1585" s="19" t="str">
        <f>IF(TRIM([1]All!AZ1583)="ZP9","",TRIM([1]All!AZ1583))</f>
        <v/>
      </c>
      <c r="M1585" s="19" t="str">
        <f>TRIM([1]All!E1583)</f>
        <v/>
      </c>
      <c r="N1585" s="20" t="str">
        <f>TRIM([1]All!AA1583)</f>
        <v/>
      </c>
      <c r="P1585" s="6" t="str">
        <f t="shared" si="124"/>
        <v/>
      </c>
      <c r="Q1585" s="2" t="str">
        <f t="shared" si="125"/>
        <v/>
      </c>
      <c r="R1585" s="21" t="str">
        <f>IF(IFERROR(FIND("-",TRIM([1]All!S1583),1),"")="",TRIM([1]All!R1583)&amp;TRIM([1]All!S1583),"")</f>
        <v/>
      </c>
      <c r="AD1585" s="16"/>
    </row>
    <row r="1586" spans="1:30">
      <c r="A1586" t="str">
        <f t="shared" si="121"/>
        <v/>
      </c>
      <c r="B1586" s="9">
        <f t="shared" si="122"/>
        <v>0</v>
      </c>
      <c r="C1586" t="str">
        <f>TRIM([1]All!B1584)</f>
        <v/>
      </c>
      <c r="D1586" s="17" t="str">
        <f>IF(C1586="","",IFERROR(VLOOKUP(TRIM(C1586),'[1]Ref N'!A$5:C$65000,3,FALSE),"Missing PLISN"))</f>
        <v/>
      </c>
      <c r="E1586" s="9" t="str">
        <f t="shared" si="123"/>
        <v>C</v>
      </c>
      <c r="F1586" s="19" t="str">
        <f>TRIM([1]All!F1584)</f>
        <v/>
      </c>
      <c r="G1586" s="11">
        <f>[1]All!D1584</f>
        <v>0</v>
      </c>
      <c r="H1586" s="12">
        <f>[1]All!AM1584*1</f>
        <v>0</v>
      </c>
      <c r="I1586" s="12">
        <f>[1]All!U1584</f>
        <v>0</v>
      </c>
      <c r="J1586" t="str">
        <f>TRIM(Digits!C1583)</f>
        <v/>
      </c>
      <c r="K1586" t="str">
        <f>TRIM(Digits!D1583)</f>
        <v/>
      </c>
      <c r="L1586" s="19" t="str">
        <f>IF(TRIM([1]All!AZ1584)="ZP9","",TRIM([1]All!AZ1584))</f>
        <v/>
      </c>
      <c r="M1586" s="19" t="str">
        <f>TRIM([1]All!E1584)</f>
        <v/>
      </c>
      <c r="N1586" s="20" t="str">
        <f>TRIM([1]All!AA1584)</f>
        <v/>
      </c>
      <c r="P1586" s="6" t="str">
        <f t="shared" si="124"/>
        <v/>
      </c>
      <c r="Q1586" s="2" t="str">
        <f t="shared" si="125"/>
        <v/>
      </c>
      <c r="R1586" s="21" t="str">
        <f>IF(IFERROR(FIND("-",TRIM([1]All!S1584),1),"")="",TRIM([1]All!R1584)&amp;TRIM([1]All!S1584),"")</f>
        <v/>
      </c>
      <c r="AD1586" s="16"/>
    </row>
    <row r="1587" spans="1:30">
      <c r="A1587" t="str">
        <f t="shared" si="121"/>
        <v/>
      </c>
      <c r="B1587" s="9">
        <f t="shared" si="122"/>
        <v>0</v>
      </c>
      <c r="C1587" t="str">
        <f>TRIM([1]All!B1585)</f>
        <v/>
      </c>
      <c r="D1587" s="17" t="str">
        <f>IF(C1587="","",IFERROR(VLOOKUP(TRIM(C1587),'[1]Ref N'!A$5:C$65000,3,FALSE),"Missing PLISN"))</f>
        <v/>
      </c>
      <c r="E1587" s="9" t="str">
        <f t="shared" si="123"/>
        <v>C</v>
      </c>
      <c r="F1587" s="19" t="str">
        <f>TRIM([1]All!F1585)</f>
        <v/>
      </c>
      <c r="G1587" s="11">
        <f>[1]All!D1585</f>
        <v>0</v>
      </c>
      <c r="H1587" s="12">
        <f>[1]All!AM1585*1</f>
        <v>0</v>
      </c>
      <c r="I1587" s="12">
        <f>[1]All!U1585</f>
        <v>0</v>
      </c>
      <c r="J1587" t="str">
        <f>TRIM(Digits!C1584)</f>
        <v/>
      </c>
      <c r="K1587" t="str">
        <f>TRIM(Digits!D1584)</f>
        <v/>
      </c>
      <c r="L1587" s="19" t="str">
        <f>IF(TRIM([1]All!AZ1585)="ZP9","",TRIM([1]All!AZ1585))</f>
        <v/>
      </c>
      <c r="M1587" s="19" t="str">
        <f>TRIM([1]All!E1585)</f>
        <v/>
      </c>
      <c r="N1587" s="20" t="str">
        <f>TRIM([1]All!AA1585)</f>
        <v/>
      </c>
      <c r="P1587" s="6" t="str">
        <f t="shared" si="124"/>
        <v/>
      </c>
      <c r="Q1587" s="2" t="str">
        <f t="shared" si="125"/>
        <v/>
      </c>
      <c r="R1587" s="21" t="str">
        <f>IF(IFERROR(FIND("-",TRIM([1]All!S1585),1),"")="",TRIM([1]All!R1585)&amp;TRIM([1]All!S1585),"")</f>
        <v/>
      </c>
      <c r="AD1587" s="16"/>
    </row>
    <row r="1588" spans="1:30">
      <c r="A1588" t="str">
        <f t="shared" si="121"/>
        <v/>
      </c>
      <c r="B1588" s="9">
        <f t="shared" si="122"/>
        <v>0</v>
      </c>
      <c r="C1588" t="str">
        <f>TRIM([1]All!B1586)</f>
        <v/>
      </c>
      <c r="D1588" s="17" t="str">
        <f>IF(C1588="","",IFERROR(VLOOKUP(TRIM(C1588),'[1]Ref N'!A$5:C$65000,3,FALSE),"Missing PLISN"))</f>
        <v/>
      </c>
      <c r="E1588" s="9" t="str">
        <f t="shared" si="123"/>
        <v>C</v>
      </c>
      <c r="F1588" s="19" t="str">
        <f>TRIM([1]All!F1586)</f>
        <v/>
      </c>
      <c r="G1588" s="11">
        <f>[1]All!D1586</f>
        <v>0</v>
      </c>
      <c r="H1588" s="12">
        <f>[1]All!AM1586*1</f>
        <v>0</v>
      </c>
      <c r="I1588" s="12">
        <f>[1]All!U1586</f>
        <v>0</v>
      </c>
      <c r="J1588" t="str">
        <f>TRIM(Digits!C1585)</f>
        <v/>
      </c>
      <c r="K1588" t="str">
        <f>TRIM(Digits!D1585)</f>
        <v/>
      </c>
      <c r="L1588" s="19" t="str">
        <f>IF(TRIM([1]All!AZ1586)="ZP9","",TRIM([1]All!AZ1586))</f>
        <v/>
      </c>
      <c r="M1588" s="19" t="str">
        <f>TRIM([1]All!E1586)</f>
        <v/>
      </c>
      <c r="N1588" s="20" t="str">
        <f>TRIM([1]All!AA1586)</f>
        <v/>
      </c>
      <c r="P1588" s="6" t="str">
        <f t="shared" si="124"/>
        <v/>
      </c>
      <c r="Q1588" s="2" t="str">
        <f t="shared" si="125"/>
        <v/>
      </c>
      <c r="R1588" s="21" t="str">
        <f>IF(IFERROR(FIND("-",TRIM([1]All!S1586),1),"")="",TRIM([1]All!R1586)&amp;TRIM([1]All!S1586),"")</f>
        <v/>
      </c>
      <c r="AD1588" s="16"/>
    </row>
    <row r="1589" spans="1:30">
      <c r="A1589" t="str">
        <f t="shared" si="121"/>
        <v/>
      </c>
      <c r="B1589" s="9">
        <f t="shared" si="122"/>
        <v>0</v>
      </c>
      <c r="C1589" t="str">
        <f>TRIM([1]All!B1587)</f>
        <v/>
      </c>
      <c r="D1589" s="17" t="str">
        <f>IF(C1589="","",IFERROR(VLOOKUP(TRIM(C1589),'[1]Ref N'!A$5:C$65000,3,FALSE),"Missing PLISN"))</f>
        <v/>
      </c>
      <c r="E1589" s="9" t="str">
        <f t="shared" si="123"/>
        <v>C</v>
      </c>
      <c r="F1589" s="19" t="str">
        <f>TRIM([1]All!F1587)</f>
        <v/>
      </c>
      <c r="G1589" s="11">
        <f>[1]All!D1587</f>
        <v>0</v>
      </c>
      <c r="H1589" s="12">
        <f>[1]All!AM1587*1</f>
        <v>0</v>
      </c>
      <c r="I1589" s="12">
        <f>[1]All!U1587</f>
        <v>0</v>
      </c>
      <c r="J1589" t="str">
        <f>TRIM(Digits!C1586)</f>
        <v/>
      </c>
      <c r="K1589" t="str">
        <f>TRIM(Digits!D1586)</f>
        <v/>
      </c>
      <c r="L1589" s="19" t="str">
        <f>IF(TRIM([1]All!AZ1587)="ZP9","",TRIM([1]All!AZ1587))</f>
        <v/>
      </c>
      <c r="M1589" s="19" t="str">
        <f>TRIM([1]All!E1587)</f>
        <v/>
      </c>
      <c r="N1589" s="20" t="str">
        <f>TRIM([1]All!AA1587)</f>
        <v/>
      </c>
      <c r="P1589" s="6" t="str">
        <f t="shared" si="124"/>
        <v/>
      </c>
      <c r="Q1589" s="2" t="str">
        <f t="shared" si="125"/>
        <v/>
      </c>
      <c r="R1589" s="21" t="str">
        <f>IF(IFERROR(FIND("-",TRIM([1]All!S1587),1),"")="",TRIM([1]All!R1587)&amp;TRIM([1]All!S1587),"")</f>
        <v/>
      </c>
      <c r="AD1589" s="16"/>
    </row>
    <row r="1590" spans="1:30">
      <c r="A1590" t="str">
        <f t="shared" si="121"/>
        <v/>
      </c>
      <c r="B1590" s="9">
        <f t="shared" si="122"/>
        <v>0</v>
      </c>
      <c r="C1590" t="str">
        <f>TRIM([1]All!B1588)</f>
        <v/>
      </c>
      <c r="D1590" s="17" t="str">
        <f>IF(C1590="","",IFERROR(VLOOKUP(TRIM(C1590),'[1]Ref N'!A$5:C$65000,3,FALSE),"Missing PLISN"))</f>
        <v/>
      </c>
      <c r="E1590" s="9" t="str">
        <f t="shared" si="123"/>
        <v>C</v>
      </c>
      <c r="F1590" s="19" t="str">
        <f>TRIM([1]All!F1588)</f>
        <v/>
      </c>
      <c r="G1590" s="11">
        <f>[1]All!D1588</f>
        <v>0</v>
      </c>
      <c r="H1590" s="12">
        <f>[1]All!AM1588*1</f>
        <v>0</v>
      </c>
      <c r="I1590" s="12">
        <f>[1]All!U1588</f>
        <v>0</v>
      </c>
      <c r="J1590" t="str">
        <f>TRIM(Digits!C1587)</f>
        <v/>
      </c>
      <c r="K1590" t="str">
        <f>TRIM(Digits!D1587)</f>
        <v/>
      </c>
      <c r="L1590" s="19" t="str">
        <f>IF(TRIM([1]All!AZ1588)="ZP9","",TRIM([1]All!AZ1588))</f>
        <v/>
      </c>
      <c r="M1590" s="19" t="str">
        <f>TRIM([1]All!E1588)</f>
        <v/>
      </c>
      <c r="N1590" s="20" t="str">
        <f>TRIM([1]All!AA1588)</f>
        <v/>
      </c>
      <c r="P1590" s="6" t="str">
        <f t="shared" si="124"/>
        <v/>
      </c>
      <c r="Q1590" s="2" t="str">
        <f t="shared" si="125"/>
        <v/>
      </c>
      <c r="R1590" s="21" t="str">
        <f>IF(IFERROR(FIND("-",TRIM([1]All!S1588),1),"")="",TRIM([1]All!R1588)&amp;TRIM([1]All!S1588),"")</f>
        <v/>
      </c>
      <c r="AD1590" s="16"/>
    </row>
    <row r="1591" spans="1:30">
      <c r="A1591" t="str">
        <f t="shared" si="121"/>
        <v/>
      </c>
      <c r="B1591" s="9">
        <f t="shared" si="122"/>
        <v>0</v>
      </c>
      <c r="C1591" t="str">
        <f>TRIM([1]All!B1589)</f>
        <v/>
      </c>
      <c r="D1591" s="17" t="str">
        <f>IF(C1591="","",IFERROR(VLOOKUP(TRIM(C1591),'[1]Ref N'!A$5:C$65000,3,FALSE),"Missing PLISN"))</f>
        <v/>
      </c>
      <c r="E1591" s="9" t="str">
        <f t="shared" si="123"/>
        <v>C</v>
      </c>
      <c r="F1591" s="19" t="str">
        <f>TRIM([1]All!F1589)</f>
        <v/>
      </c>
      <c r="G1591" s="11">
        <f>[1]All!D1589</f>
        <v>0</v>
      </c>
      <c r="H1591" s="12">
        <f>[1]All!AM1589*1</f>
        <v>0</v>
      </c>
      <c r="I1591" s="12">
        <f>[1]All!U1589</f>
        <v>0</v>
      </c>
      <c r="J1591" t="str">
        <f>TRIM(Digits!C1588)</f>
        <v/>
      </c>
      <c r="K1591" t="str">
        <f>TRIM(Digits!D1588)</f>
        <v/>
      </c>
      <c r="L1591" s="19" t="str">
        <f>IF(TRIM([1]All!AZ1589)="ZP9","",TRIM([1]All!AZ1589))</f>
        <v/>
      </c>
      <c r="M1591" s="19" t="str">
        <f>TRIM([1]All!E1589)</f>
        <v/>
      </c>
      <c r="N1591" s="20" t="str">
        <f>TRIM([1]All!AA1589)</f>
        <v/>
      </c>
      <c r="P1591" s="6" t="str">
        <f t="shared" si="124"/>
        <v/>
      </c>
      <c r="Q1591" s="2" t="str">
        <f t="shared" si="125"/>
        <v/>
      </c>
      <c r="R1591" s="21" t="str">
        <f>IF(IFERROR(FIND("-",TRIM([1]All!S1589),1),"")="",TRIM([1]All!R1589)&amp;TRIM([1]All!S1589),"")</f>
        <v/>
      </c>
      <c r="AD1591" s="16"/>
    </row>
    <row r="1592" spans="1:30">
      <c r="A1592" t="str">
        <f t="shared" si="121"/>
        <v/>
      </c>
      <c r="B1592" s="9">
        <f t="shared" si="122"/>
        <v>0</v>
      </c>
      <c r="C1592" t="str">
        <f>TRIM([1]All!B1590)</f>
        <v/>
      </c>
      <c r="D1592" s="17" t="str">
        <f>IF(C1592="","",IFERROR(VLOOKUP(TRIM(C1592),'[1]Ref N'!A$5:C$65000,3,FALSE),"Missing PLISN"))</f>
        <v/>
      </c>
      <c r="E1592" s="9" t="str">
        <f t="shared" si="123"/>
        <v>C</v>
      </c>
      <c r="F1592" s="19" t="str">
        <f>TRIM([1]All!F1590)</f>
        <v/>
      </c>
      <c r="G1592" s="11">
        <f>[1]All!D1590</f>
        <v>0</v>
      </c>
      <c r="H1592" s="12">
        <f>[1]All!AM1590*1</f>
        <v>0</v>
      </c>
      <c r="I1592" s="12">
        <f>[1]All!U1590</f>
        <v>0</v>
      </c>
      <c r="J1592" t="str">
        <f>TRIM(Digits!C1589)</f>
        <v/>
      </c>
      <c r="K1592" t="str">
        <f>TRIM(Digits!D1589)</f>
        <v/>
      </c>
      <c r="L1592" s="19" t="str">
        <f>IF(TRIM([1]All!AZ1590)="ZP9","",TRIM([1]All!AZ1590))</f>
        <v/>
      </c>
      <c r="M1592" s="19" t="str">
        <f>TRIM([1]All!E1590)</f>
        <v/>
      </c>
      <c r="N1592" s="20" t="str">
        <f>TRIM([1]All!AA1590)</f>
        <v/>
      </c>
      <c r="P1592" s="6" t="str">
        <f t="shared" si="124"/>
        <v/>
      </c>
      <c r="Q1592" s="2" t="str">
        <f t="shared" si="125"/>
        <v/>
      </c>
      <c r="R1592" s="21" t="str">
        <f>IF(IFERROR(FIND("-",TRIM([1]All!S1590),1),"")="",TRIM([1]All!R1590)&amp;TRIM([1]All!S1590),"")</f>
        <v/>
      </c>
      <c r="AD1592" s="16"/>
    </row>
    <row r="1593" spans="1:30">
      <c r="A1593" t="str">
        <f t="shared" si="121"/>
        <v/>
      </c>
      <c r="B1593" s="9">
        <f t="shared" si="122"/>
        <v>0</v>
      </c>
      <c r="C1593" t="str">
        <f>TRIM([1]All!B1591)</f>
        <v/>
      </c>
      <c r="D1593" s="17" t="str">
        <f>IF(C1593="","",IFERROR(VLOOKUP(TRIM(C1593),'[1]Ref N'!A$5:C$65000,3,FALSE),"Missing PLISN"))</f>
        <v/>
      </c>
      <c r="E1593" s="9" t="str">
        <f t="shared" si="123"/>
        <v>C</v>
      </c>
      <c r="F1593" s="19" t="str">
        <f>TRIM([1]All!F1591)</f>
        <v/>
      </c>
      <c r="G1593" s="11">
        <f>[1]All!D1591</f>
        <v>0</v>
      </c>
      <c r="H1593" s="12">
        <f>[1]All!AM1591*1</f>
        <v>0</v>
      </c>
      <c r="I1593" s="12">
        <f>[1]All!U1591</f>
        <v>0</v>
      </c>
      <c r="J1593" t="str">
        <f>TRIM(Digits!C1590)</f>
        <v/>
      </c>
      <c r="K1593" t="str">
        <f>TRIM(Digits!D1590)</f>
        <v/>
      </c>
      <c r="L1593" s="19" t="str">
        <f>IF(TRIM([1]All!AZ1591)="ZP9","",TRIM([1]All!AZ1591))</f>
        <v/>
      </c>
      <c r="M1593" s="19" t="str">
        <f>TRIM([1]All!E1591)</f>
        <v/>
      </c>
      <c r="N1593" s="20" t="str">
        <f>TRIM([1]All!AA1591)</f>
        <v/>
      </c>
      <c r="P1593" s="6" t="str">
        <f t="shared" si="124"/>
        <v/>
      </c>
      <c r="Q1593" s="2" t="str">
        <f t="shared" si="125"/>
        <v/>
      </c>
      <c r="R1593" s="21" t="str">
        <f>IF(IFERROR(FIND("-",TRIM([1]All!S1591),1),"")="",TRIM([1]All!R1591)&amp;TRIM([1]All!S1591),"")</f>
        <v/>
      </c>
      <c r="AD1593" s="16"/>
    </row>
    <row r="1594" spans="1:30">
      <c r="A1594" t="str">
        <f t="shared" si="121"/>
        <v/>
      </c>
      <c r="B1594" s="9">
        <f t="shared" si="122"/>
        <v>0</v>
      </c>
      <c r="C1594" t="str">
        <f>TRIM([1]All!B1592)</f>
        <v/>
      </c>
      <c r="D1594" s="17" t="str">
        <f>IF(C1594="","",IFERROR(VLOOKUP(TRIM(C1594),'[1]Ref N'!A$5:C$65000,3,FALSE),"Missing PLISN"))</f>
        <v/>
      </c>
      <c r="E1594" s="9" t="str">
        <f t="shared" si="123"/>
        <v>C</v>
      </c>
      <c r="F1594" s="19" t="str">
        <f>TRIM([1]All!F1592)</f>
        <v/>
      </c>
      <c r="G1594" s="11">
        <f>[1]All!D1592</f>
        <v>0</v>
      </c>
      <c r="H1594" s="12">
        <f>[1]All!AM1592*1</f>
        <v>0</v>
      </c>
      <c r="I1594" s="12">
        <f>[1]All!U1592</f>
        <v>0</v>
      </c>
      <c r="J1594" t="str">
        <f>TRIM(Digits!C1591)</f>
        <v/>
      </c>
      <c r="K1594" t="str">
        <f>TRIM(Digits!D1591)</f>
        <v/>
      </c>
      <c r="L1594" s="19" t="str">
        <f>IF(TRIM([1]All!AZ1592)="ZP9","",TRIM([1]All!AZ1592))</f>
        <v/>
      </c>
      <c r="M1594" s="19" t="str">
        <f>TRIM([1]All!E1592)</f>
        <v/>
      </c>
      <c r="N1594" s="20" t="str">
        <f>TRIM([1]All!AA1592)</f>
        <v/>
      </c>
      <c r="P1594" s="6" t="str">
        <f t="shared" si="124"/>
        <v/>
      </c>
      <c r="Q1594" s="2" t="str">
        <f t="shared" si="125"/>
        <v/>
      </c>
      <c r="R1594" s="21" t="str">
        <f>IF(IFERROR(FIND("-",TRIM([1]All!S1592),1),"")="",TRIM([1]All!R1592)&amp;TRIM([1]All!S1592),"")</f>
        <v/>
      </c>
      <c r="AD1594" s="16"/>
    </row>
    <row r="1595" spans="1:30">
      <c r="A1595" t="str">
        <f t="shared" si="121"/>
        <v/>
      </c>
      <c r="B1595" s="9">
        <f t="shared" si="122"/>
        <v>0</v>
      </c>
      <c r="C1595" t="str">
        <f>TRIM([1]All!B1593)</f>
        <v/>
      </c>
      <c r="D1595" s="17" t="str">
        <f>IF(C1595="","",IFERROR(VLOOKUP(TRIM(C1595),'[1]Ref N'!A$5:C$65000,3,FALSE),"Missing PLISN"))</f>
        <v/>
      </c>
      <c r="E1595" s="9" t="str">
        <f t="shared" si="123"/>
        <v>C</v>
      </c>
      <c r="F1595" s="19" t="str">
        <f>TRIM([1]All!F1593)</f>
        <v/>
      </c>
      <c r="G1595" s="11">
        <f>[1]All!D1593</f>
        <v>0</v>
      </c>
      <c r="H1595" s="12">
        <f>[1]All!AM1593*1</f>
        <v>0</v>
      </c>
      <c r="I1595" s="12">
        <f>[1]All!U1593</f>
        <v>0</v>
      </c>
      <c r="J1595" t="str">
        <f>TRIM(Digits!C1592)</f>
        <v/>
      </c>
      <c r="K1595" t="str">
        <f>TRIM(Digits!D1592)</f>
        <v/>
      </c>
      <c r="L1595" s="19" t="str">
        <f>IF(TRIM([1]All!AZ1593)="ZP9","",TRIM([1]All!AZ1593))</f>
        <v/>
      </c>
      <c r="M1595" s="19" t="str">
        <f>TRIM([1]All!E1593)</f>
        <v/>
      </c>
      <c r="N1595" s="20" t="str">
        <f>TRIM([1]All!AA1593)</f>
        <v/>
      </c>
      <c r="P1595" s="6" t="str">
        <f t="shared" si="124"/>
        <v/>
      </c>
      <c r="Q1595" s="2" t="str">
        <f t="shared" si="125"/>
        <v/>
      </c>
      <c r="R1595" s="21" t="str">
        <f>IF(IFERROR(FIND("-",TRIM([1]All!S1593),1),"")="",TRIM([1]All!R1593)&amp;TRIM([1]All!S1593),"")</f>
        <v/>
      </c>
      <c r="AD1595" s="16"/>
    </row>
    <row r="1596" spans="1:30">
      <c r="A1596" t="str">
        <f t="shared" si="121"/>
        <v/>
      </c>
      <c r="B1596" s="9">
        <f t="shared" si="122"/>
        <v>0</v>
      </c>
      <c r="C1596" t="str">
        <f>TRIM([1]All!B1594)</f>
        <v/>
      </c>
      <c r="D1596" s="17" t="str">
        <f>IF(C1596="","",IFERROR(VLOOKUP(TRIM(C1596),'[1]Ref N'!A$5:C$65000,3,FALSE),"Missing PLISN"))</f>
        <v/>
      </c>
      <c r="E1596" s="9" t="str">
        <f t="shared" si="123"/>
        <v>C</v>
      </c>
      <c r="F1596" s="19" t="str">
        <f>TRIM([1]All!F1594)</f>
        <v/>
      </c>
      <c r="G1596" s="11">
        <f>[1]All!D1594</f>
        <v>0</v>
      </c>
      <c r="H1596" s="12">
        <f>[1]All!AM1594*1</f>
        <v>0</v>
      </c>
      <c r="I1596" s="12">
        <f>[1]All!U1594</f>
        <v>0</v>
      </c>
      <c r="J1596" t="str">
        <f>TRIM(Digits!C1593)</f>
        <v/>
      </c>
      <c r="K1596" t="str">
        <f>TRIM(Digits!D1593)</f>
        <v/>
      </c>
      <c r="L1596" s="19" t="str">
        <f>IF(TRIM([1]All!AZ1594)="ZP9","",TRIM([1]All!AZ1594))</f>
        <v/>
      </c>
      <c r="M1596" s="19" t="str">
        <f>TRIM([1]All!E1594)</f>
        <v/>
      </c>
      <c r="N1596" s="20" t="str">
        <f>TRIM([1]All!AA1594)</f>
        <v/>
      </c>
      <c r="P1596" s="6" t="str">
        <f t="shared" si="124"/>
        <v/>
      </c>
      <c r="Q1596" s="2" t="str">
        <f t="shared" si="125"/>
        <v/>
      </c>
      <c r="R1596" s="21" t="str">
        <f>IF(IFERROR(FIND("-",TRIM([1]All!S1594),1),"")="",TRIM([1]All!R1594)&amp;TRIM([1]All!S1594),"")</f>
        <v/>
      </c>
      <c r="AD1596" s="16"/>
    </row>
    <row r="1597" spans="1:30">
      <c r="A1597" t="str">
        <f t="shared" si="121"/>
        <v/>
      </c>
      <c r="B1597" s="9">
        <f t="shared" si="122"/>
        <v>0</v>
      </c>
      <c r="C1597" t="str">
        <f>TRIM([1]All!B1595)</f>
        <v/>
      </c>
      <c r="D1597" s="17" t="str">
        <f>IF(C1597="","",IFERROR(VLOOKUP(TRIM(C1597),'[1]Ref N'!A$5:C$65000,3,FALSE),"Missing PLISN"))</f>
        <v/>
      </c>
      <c r="E1597" s="9" t="str">
        <f t="shared" si="123"/>
        <v>C</v>
      </c>
      <c r="F1597" s="19" t="str">
        <f>TRIM([1]All!F1595)</f>
        <v/>
      </c>
      <c r="G1597" s="11">
        <f>[1]All!D1595</f>
        <v>0</v>
      </c>
      <c r="H1597" s="12">
        <f>[1]All!AM1595*1</f>
        <v>0</v>
      </c>
      <c r="I1597" s="12">
        <f>[1]All!U1595</f>
        <v>0</v>
      </c>
      <c r="J1597" t="str">
        <f>TRIM(Digits!C1594)</f>
        <v/>
      </c>
      <c r="K1597" t="str">
        <f>TRIM(Digits!D1594)</f>
        <v/>
      </c>
      <c r="L1597" s="19" t="str">
        <f>IF(TRIM([1]All!AZ1595)="ZP9","",TRIM([1]All!AZ1595))</f>
        <v/>
      </c>
      <c r="M1597" s="19" t="str">
        <f>TRIM([1]All!E1595)</f>
        <v/>
      </c>
      <c r="N1597" s="20" t="str">
        <f>TRIM([1]All!AA1595)</f>
        <v/>
      </c>
      <c r="P1597" s="6" t="str">
        <f t="shared" si="124"/>
        <v/>
      </c>
      <c r="Q1597" s="2" t="str">
        <f t="shared" si="125"/>
        <v/>
      </c>
      <c r="R1597" s="21" t="str">
        <f>IF(IFERROR(FIND("-",TRIM([1]All!S1595),1),"")="",TRIM([1]All!R1595)&amp;TRIM([1]All!S1595),"")</f>
        <v/>
      </c>
      <c r="AD1597" s="16"/>
    </row>
    <row r="1598" spans="1:30">
      <c r="A1598" t="str">
        <f t="shared" si="121"/>
        <v/>
      </c>
      <c r="B1598" s="9">
        <f t="shared" si="122"/>
        <v>0</v>
      </c>
      <c r="C1598" t="str">
        <f>TRIM([1]All!B1596)</f>
        <v/>
      </c>
      <c r="D1598" s="17" t="str">
        <f>IF(C1598="","",IFERROR(VLOOKUP(TRIM(C1598),'[1]Ref N'!A$5:C$65000,3,FALSE),"Missing PLISN"))</f>
        <v/>
      </c>
      <c r="E1598" s="9" t="str">
        <f t="shared" si="123"/>
        <v>C</v>
      </c>
      <c r="F1598" s="19" t="str">
        <f>TRIM([1]All!F1596)</f>
        <v/>
      </c>
      <c r="G1598" s="11">
        <f>[1]All!D1596</f>
        <v>0</v>
      </c>
      <c r="H1598" s="12">
        <f>[1]All!AM1596*1</f>
        <v>0</v>
      </c>
      <c r="I1598" s="12">
        <f>[1]All!U1596</f>
        <v>0</v>
      </c>
      <c r="J1598" t="str">
        <f>TRIM(Digits!C1595)</f>
        <v/>
      </c>
      <c r="K1598" t="str">
        <f>TRIM(Digits!D1595)</f>
        <v/>
      </c>
      <c r="L1598" s="19" t="str">
        <f>IF(TRIM([1]All!AZ1596)="ZP9","",TRIM([1]All!AZ1596))</f>
        <v/>
      </c>
      <c r="M1598" s="19" t="str">
        <f>TRIM([1]All!E1596)</f>
        <v/>
      </c>
      <c r="N1598" s="20" t="str">
        <f>TRIM([1]All!AA1596)</f>
        <v/>
      </c>
      <c r="P1598" s="6" t="str">
        <f t="shared" si="124"/>
        <v/>
      </c>
      <c r="Q1598" s="2" t="str">
        <f t="shared" si="125"/>
        <v/>
      </c>
      <c r="R1598" s="21" t="str">
        <f>IF(IFERROR(FIND("-",TRIM([1]All!S1596),1),"")="",TRIM([1]All!R1596)&amp;TRIM([1]All!S1596),"")</f>
        <v/>
      </c>
      <c r="AD1598" s="16"/>
    </row>
    <row r="1599" spans="1:30">
      <c r="A1599" t="str">
        <f t="shared" si="121"/>
        <v/>
      </c>
      <c r="B1599" s="9">
        <f t="shared" si="122"/>
        <v>0</v>
      </c>
      <c r="C1599" t="str">
        <f>TRIM([1]All!B1597)</f>
        <v/>
      </c>
      <c r="D1599" s="17" t="str">
        <f>IF(C1599="","",IFERROR(VLOOKUP(TRIM(C1599),'[1]Ref N'!A$5:C$65000,3,FALSE),"Missing PLISN"))</f>
        <v/>
      </c>
      <c r="E1599" s="9" t="str">
        <f t="shared" si="123"/>
        <v>C</v>
      </c>
      <c r="F1599" s="19" t="str">
        <f>TRIM([1]All!F1597)</f>
        <v/>
      </c>
      <c r="G1599" s="11">
        <f>[1]All!D1597</f>
        <v>0</v>
      </c>
      <c r="H1599" s="12">
        <f>[1]All!AM1597*1</f>
        <v>0</v>
      </c>
      <c r="I1599" s="12">
        <f>[1]All!U1597</f>
        <v>0</v>
      </c>
      <c r="J1599" t="str">
        <f>TRIM(Digits!C1596)</f>
        <v/>
      </c>
      <c r="K1599" t="str">
        <f>TRIM(Digits!D1596)</f>
        <v/>
      </c>
      <c r="L1599" s="19" t="str">
        <f>IF(TRIM([1]All!AZ1597)="ZP9","",TRIM([1]All!AZ1597))</f>
        <v/>
      </c>
      <c r="M1599" s="19" t="str">
        <f>TRIM([1]All!E1597)</f>
        <v/>
      </c>
      <c r="N1599" s="20" t="str">
        <f>TRIM([1]All!AA1597)</f>
        <v/>
      </c>
      <c r="P1599" s="6" t="str">
        <f t="shared" si="124"/>
        <v/>
      </c>
      <c r="Q1599" s="2" t="str">
        <f t="shared" si="125"/>
        <v/>
      </c>
      <c r="R1599" s="21" t="str">
        <f>IF(IFERROR(FIND("-",TRIM([1]All!S1597),1),"")="",TRIM([1]All!R1597)&amp;TRIM([1]All!S1597),"")</f>
        <v/>
      </c>
      <c r="AD1599" s="16"/>
    </row>
    <row r="1600" spans="1:30">
      <c r="A1600" t="str">
        <f t="shared" si="121"/>
        <v/>
      </c>
      <c r="B1600" s="9">
        <f t="shared" si="122"/>
        <v>0</v>
      </c>
      <c r="C1600" t="str">
        <f>TRIM([1]All!B1598)</f>
        <v/>
      </c>
      <c r="D1600" s="17" t="str">
        <f>IF(C1600="","",IFERROR(VLOOKUP(TRIM(C1600),'[1]Ref N'!A$5:C$65000,3,FALSE),"Missing PLISN"))</f>
        <v/>
      </c>
      <c r="E1600" s="9" t="str">
        <f t="shared" si="123"/>
        <v>C</v>
      </c>
      <c r="F1600" s="19" t="str">
        <f>TRIM([1]All!F1598)</f>
        <v/>
      </c>
      <c r="G1600" s="11">
        <f>[1]All!D1598</f>
        <v>0</v>
      </c>
      <c r="H1600" s="12">
        <f>[1]All!AM1598*1</f>
        <v>0</v>
      </c>
      <c r="I1600" s="12">
        <f>[1]All!U1598</f>
        <v>0</v>
      </c>
      <c r="J1600" t="str">
        <f>TRIM(Digits!C1597)</f>
        <v/>
      </c>
      <c r="K1600" t="str">
        <f>TRIM(Digits!D1597)</f>
        <v/>
      </c>
      <c r="L1600" s="19" t="str">
        <f>IF(TRIM([1]All!AZ1598)="ZP9","",TRIM([1]All!AZ1598))</f>
        <v/>
      </c>
      <c r="M1600" s="19" t="str">
        <f>TRIM([1]All!E1598)</f>
        <v/>
      </c>
      <c r="N1600" s="20" t="str">
        <f>TRIM([1]All!AA1598)</f>
        <v/>
      </c>
      <c r="P1600" s="6" t="str">
        <f t="shared" si="124"/>
        <v/>
      </c>
      <c r="Q1600" s="2" t="str">
        <f t="shared" si="125"/>
        <v/>
      </c>
      <c r="R1600" s="21" t="str">
        <f>IF(IFERROR(FIND("-",TRIM([1]All!S1598),1),"")="",TRIM([1]All!R1598)&amp;TRIM([1]All!S1598),"")</f>
        <v/>
      </c>
      <c r="AD1600" s="16"/>
    </row>
    <row r="1601" spans="1:30">
      <c r="A1601" t="str">
        <f t="shared" si="121"/>
        <v/>
      </c>
      <c r="B1601" s="9">
        <f t="shared" si="122"/>
        <v>0</v>
      </c>
      <c r="C1601" t="str">
        <f>TRIM([1]All!B1599)</f>
        <v/>
      </c>
      <c r="D1601" s="17" t="str">
        <f>IF(C1601="","",IFERROR(VLOOKUP(TRIM(C1601),'[1]Ref N'!A$5:C$65000,3,FALSE),"Missing PLISN"))</f>
        <v/>
      </c>
      <c r="E1601" s="9" t="str">
        <f t="shared" si="123"/>
        <v>C</v>
      </c>
      <c r="F1601" s="19" t="str">
        <f>TRIM([1]All!F1599)</f>
        <v/>
      </c>
      <c r="G1601" s="11">
        <f>[1]All!D1599</f>
        <v>0</v>
      </c>
      <c r="H1601" s="12">
        <f>[1]All!AM1599*1</f>
        <v>0</v>
      </c>
      <c r="I1601" s="12">
        <f>[1]All!U1599</f>
        <v>0</v>
      </c>
      <c r="J1601" t="str">
        <f>TRIM(Digits!C1598)</f>
        <v/>
      </c>
      <c r="K1601" t="str">
        <f>TRIM(Digits!D1598)</f>
        <v/>
      </c>
      <c r="L1601" s="19" t="str">
        <f>IF(TRIM([1]All!AZ1599)="ZP9","",TRIM([1]All!AZ1599))</f>
        <v/>
      </c>
      <c r="M1601" s="19" t="str">
        <f>TRIM([1]All!E1599)</f>
        <v/>
      </c>
      <c r="N1601" s="20" t="str">
        <f>TRIM([1]All!AA1599)</f>
        <v/>
      </c>
      <c r="P1601" s="6" t="str">
        <f t="shared" si="124"/>
        <v/>
      </c>
      <c r="Q1601" s="2" t="str">
        <f t="shared" si="125"/>
        <v/>
      </c>
      <c r="R1601" s="21" t="str">
        <f>IF(IFERROR(FIND("-",TRIM([1]All!S1599),1),"")="",TRIM([1]All!R1599)&amp;TRIM([1]All!S1599),"")</f>
        <v/>
      </c>
      <c r="AD1601" s="16"/>
    </row>
    <row r="1602" spans="1:30">
      <c r="A1602" t="str">
        <f t="shared" si="121"/>
        <v/>
      </c>
      <c r="B1602" s="9">
        <f t="shared" si="122"/>
        <v>0</v>
      </c>
      <c r="C1602" t="str">
        <f>TRIM([1]All!B1600)</f>
        <v/>
      </c>
      <c r="D1602" s="17" t="str">
        <f>IF(C1602="","",IFERROR(VLOOKUP(TRIM(C1602),'[1]Ref N'!A$5:C$65000,3,FALSE),"Missing PLISN"))</f>
        <v/>
      </c>
      <c r="E1602" s="9" t="str">
        <f t="shared" si="123"/>
        <v>C</v>
      </c>
      <c r="F1602" s="19" t="str">
        <f>TRIM([1]All!F1600)</f>
        <v/>
      </c>
      <c r="G1602" s="11">
        <f>[1]All!D1600</f>
        <v>0</v>
      </c>
      <c r="H1602" s="12">
        <f>[1]All!AM1600*1</f>
        <v>0</v>
      </c>
      <c r="I1602" s="12">
        <f>[1]All!U1600</f>
        <v>0</v>
      </c>
      <c r="J1602" t="str">
        <f>TRIM(Digits!C1599)</f>
        <v/>
      </c>
      <c r="K1602" t="str">
        <f>TRIM(Digits!D1599)</f>
        <v/>
      </c>
      <c r="L1602" s="19" t="str">
        <f>IF(TRIM([1]All!AZ1600)="ZP9","",TRIM([1]All!AZ1600))</f>
        <v/>
      </c>
      <c r="M1602" s="19" t="str">
        <f>TRIM([1]All!E1600)</f>
        <v/>
      </c>
      <c r="N1602" s="20" t="str">
        <f>TRIM([1]All!AA1600)</f>
        <v/>
      </c>
      <c r="P1602" s="6" t="str">
        <f t="shared" si="124"/>
        <v/>
      </c>
      <c r="Q1602" s="2" t="str">
        <f t="shared" si="125"/>
        <v/>
      </c>
      <c r="R1602" s="21" t="str">
        <f>IF(IFERROR(FIND("-",TRIM([1]All!S1600),1),"")="",TRIM([1]All!R1600)&amp;TRIM([1]All!S1600),"")</f>
        <v/>
      </c>
      <c r="AD1602" s="16"/>
    </row>
    <row r="1603" spans="1:30">
      <c r="A1603" t="str">
        <f t="shared" si="121"/>
        <v/>
      </c>
      <c r="B1603" s="9">
        <f t="shared" si="122"/>
        <v>0</v>
      </c>
      <c r="C1603" t="str">
        <f>TRIM([1]All!B1601)</f>
        <v/>
      </c>
      <c r="D1603" s="17" t="str">
        <f>IF(C1603="","",IFERROR(VLOOKUP(TRIM(C1603),'[1]Ref N'!A$5:C$65000,3,FALSE),"Missing PLISN"))</f>
        <v/>
      </c>
      <c r="E1603" s="9" t="str">
        <f t="shared" si="123"/>
        <v>C</v>
      </c>
      <c r="F1603" s="19" t="str">
        <f>TRIM([1]All!F1601)</f>
        <v/>
      </c>
      <c r="G1603" s="11">
        <f>[1]All!D1601</f>
        <v>0</v>
      </c>
      <c r="H1603" s="12">
        <f>[1]All!AM1601*1</f>
        <v>0</v>
      </c>
      <c r="I1603" s="12">
        <f>[1]All!U1601</f>
        <v>0</v>
      </c>
      <c r="J1603" t="str">
        <f>TRIM(Digits!C1600)</f>
        <v/>
      </c>
      <c r="K1603" t="str">
        <f>TRIM(Digits!D1600)</f>
        <v/>
      </c>
      <c r="L1603" s="19" t="str">
        <f>IF(TRIM([1]All!AZ1601)="ZP9","",TRIM([1]All!AZ1601))</f>
        <v/>
      </c>
      <c r="M1603" s="19" t="str">
        <f>TRIM([1]All!E1601)</f>
        <v/>
      </c>
      <c r="N1603" s="20" t="str">
        <f>TRIM([1]All!AA1601)</f>
        <v/>
      </c>
      <c r="P1603" s="6" t="str">
        <f t="shared" si="124"/>
        <v/>
      </c>
      <c r="Q1603" s="2" t="str">
        <f t="shared" si="125"/>
        <v/>
      </c>
      <c r="R1603" s="21" t="str">
        <f>IF(IFERROR(FIND("-",TRIM([1]All!S1601),1),"")="",TRIM([1]All!R1601)&amp;TRIM([1]All!S1601),"")</f>
        <v/>
      </c>
      <c r="AD1603" s="16"/>
    </row>
    <row r="1604" spans="1:30">
      <c r="A1604" t="str">
        <f t="shared" si="121"/>
        <v/>
      </c>
      <c r="B1604" s="9">
        <f t="shared" si="122"/>
        <v>0</v>
      </c>
      <c r="C1604" t="str">
        <f>TRIM([1]All!B1602)</f>
        <v/>
      </c>
      <c r="D1604" s="17" t="str">
        <f>IF(C1604="","",IFERROR(VLOOKUP(TRIM(C1604),'[1]Ref N'!A$5:C$65000,3,FALSE),"Missing PLISN"))</f>
        <v/>
      </c>
      <c r="E1604" s="9" t="str">
        <f t="shared" si="123"/>
        <v>C</v>
      </c>
      <c r="F1604" s="19" t="str">
        <f>TRIM([1]All!F1602)</f>
        <v/>
      </c>
      <c r="G1604" s="11">
        <f>[1]All!D1602</f>
        <v>0</v>
      </c>
      <c r="H1604" s="12">
        <f>[1]All!AM1602*1</f>
        <v>0</v>
      </c>
      <c r="I1604" s="12">
        <f>[1]All!U1602</f>
        <v>0</v>
      </c>
      <c r="J1604" t="str">
        <f>TRIM(Digits!C1601)</f>
        <v/>
      </c>
      <c r="K1604" t="str">
        <f>TRIM(Digits!D1601)</f>
        <v/>
      </c>
      <c r="L1604" s="19" t="str">
        <f>IF(TRIM([1]All!AZ1602)="ZP9","",TRIM([1]All!AZ1602))</f>
        <v/>
      </c>
      <c r="M1604" s="19" t="str">
        <f>TRIM([1]All!E1602)</f>
        <v/>
      </c>
      <c r="N1604" s="20" t="str">
        <f>TRIM([1]All!AA1602)</f>
        <v/>
      </c>
      <c r="P1604" s="6" t="str">
        <f t="shared" si="124"/>
        <v/>
      </c>
      <c r="Q1604" s="2" t="str">
        <f t="shared" si="125"/>
        <v/>
      </c>
      <c r="R1604" s="21" t="str">
        <f>IF(IFERROR(FIND("-",TRIM([1]All!S1602),1),"")="",TRIM([1]All!R1602)&amp;TRIM([1]All!S1602),"")</f>
        <v/>
      </c>
      <c r="AD1604" s="16"/>
    </row>
    <row r="1605" spans="1:30">
      <c r="A1605" t="str">
        <f t="shared" ref="A1605:A1668" si="126">IF(D1605="","","Figure "&amp;B1605)</f>
        <v/>
      </c>
      <c r="B1605" s="9">
        <f t="shared" ref="B1605:B1668" si="127">IF(F1605="0878-0032",B1604,IF(G1605="A",1,IF(G1605="B",IF(F1605="878-0032",B1604,IF(G1604="B",IF(F1604="878-0032",B1604+1,B1604),B1604+1)),B1604)))</f>
        <v>0</v>
      </c>
      <c r="C1605" t="str">
        <f>TRIM([1]All!B1603)</f>
        <v/>
      </c>
      <c r="D1605" s="17" t="str">
        <f>IF(C1605="","",IFERROR(VLOOKUP(TRIM(C1605),'[1]Ref N'!A$5:C$65000,3,FALSE),"Missing PLISN"))</f>
        <v/>
      </c>
      <c r="E1605" s="9" t="str">
        <f t="shared" si="123"/>
        <v>C</v>
      </c>
      <c r="F1605" s="19" t="str">
        <f>TRIM([1]All!F1603)</f>
        <v/>
      </c>
      <c r="G1605" s="11">
        <f>[1]All!D1603</f>
        <v>0</v>
      </c>
      <c r="H1605" s="12">
        <f>[1]All!AM1603*1</f>
        <v>0</v>
      </c>
      <c r="I1605" s="12">
        <f>[1]All!U1603</f>
        <v>0</v>
      </c>
      <c r="J1605" t="str">
        <f>TRIM(Digits!C1602)</f>
        <v/>
      </c>
      <c r="K1605" t="str">
        <f>TRIM(Digits!D1602)</f>
        <v/>
      </c>
      <c r="L1605" s="19" t="str">
        <f>IF(TRIM([1]All!AZ1603)="ZP9","",TRIM([1]All!AZ1603))</f>
        <v/>
      </c>
      <c r="M1605" s="19" t="str">
        <f>TRIM([1]All!E1603)</f>
        <v/>
      </c>
      <c r="N1605" s="20" t="str">
        <f>TRIM([1]All!AA1603)</f>
        <v/>
      </c>
      <c r="P1605" s="6" t="str">
        <f t="shared" si="124"/>
        <v/>
      </c>
      <c r="Q1605" s="2" t="str">
        <f t="shared" si="125"/>
        <v/>
      </c>
      <c r="R1605" s="21" t="str">
        <f>IF(IFERROR(FIND("-",TRIM([1]All!S1603),1),"")="",TRIM([1]All!R1603)&amp;TRIM([1]All!S1603),"")</f>
        <v/>
      </c>
      <c r="AD1605" s="16"/>
    </row>
    <row r="1606" spans="1:30">
      <c r="A1606" t="str">
        <f t="shared" si="126"/>
        <v/>
      </c>
      <c r="B1606" s="9">
        <f t="shared" si="127"/>
        <v>0</v>
      </c>
      <c r="C1606" t="str">
        <f>TRIM([1]All!B1604)</f>
        <v/>
      </c>
      <c r="D1606" s="17" t="str">
        <f>IF(C1606="","",IFERROR(VLOOKUP(TRIM(C1606),'[1]Ref N'!A$5:C$65000,3,FALSE),"Missing PLISN"))</f>
        <v/>
      </c>
      <c r="E1606" s="9" t="str">
        <f t="shared" si="123"/>
        <v>C</v>
      </c>
      <c r="F1606" s="19" t="str">
        <f>TRIM([1]All!F1604)</f>
        <v/>
      </c>
      <c r="G1606" s="11">
        <f>[1]All!D1604</f>
        <v>0</v>
      </c>
      <c r="H1606" s="12">
        <f>[1]All!AM1604*1</f>
        <v>0</v>
      </c>
      <c r="I1606" s="12">
        <f>[1]All!U1604</f>
        <v>0</v>
      </c>
      <c r="J1606" t="str">
        <f>TRIM(Digits!C1603)</f>
        <v/>
      </c>
      <c r="K1606" t="str">
        <f>TRIM(Digits!D1603)</f>
        <v/>
      </c>
      <c r="L1606" s="19" t="str">
        <f>IF(TRIM([1]All!AZ1604)="ZP9","",TRIM([1]All!AZ1604))</f>
        <v/>
      </c>
      <c r="M1606" s="19" t="str">
        <f>TRIM([1]All!E1604)</f>
        <v/>
      </c>
      <c r="N1606" s="20" t="str">
        <f>TRIM([1]All!AA1604)</f>
        <v/>
      </c>
      <c r="P1606" s="6" t="str">
        <f t="shared" si="124"/>
        <v/>
      </c>
      <c r="Q1606" s="2" t="str">
        <f t="shared" si="125"/>
        <v/>
      </c>
      <c r="R1606" s="21" t="str">
        <f>IF(IFERROR(FIND("-",TRIM([1]All!S1604),1),"")="",TRIM([1]All!R1604)&amp;TRIM([1]All!S1604),"")</f>
        <v/>
      </c>
      <c r="AD1606" s="16"/>
    </row>
    <row r="1607" spans="1:30">
      <c r="A1607" t="str">
        <f t="shared" si="126"/>
        <v/>
      </c>
      <c r="B1607" s="9">
        <f t="shared" si="127"/>
        <v>0</v>
      </c>
      <c r="C1607" t="str">
        <f>TRIM([1]All!B1605)</f>
        <v/>
      </c>
      <c r="D1607" s="17" t="str">
        <f>IF(C1607="","",IFERROR(VLOOKUP(TRIM(C1607),'[1]Ref N'!A$5:C$65000,3,FALSE),"Missing PLISN"))</f>
        <v/>
      </c>
      <c r="E1607" s="9" t="str">
        <f t="shared" ref="E1607:E1670" si="128">IF(M1607="","C",IF(M1606=0,"",IF(D1607=D1606,"x","")))</f>
        <v>C</v>
      </c>
      <c r="F1607" s="19" t="str">
        <f>TRIM([1]All!F1605)</f>
        <v/>
      </c>
      <c r="G1607" s="11">
        <f>[1]All!D1605</f>
        <v>0</v>
      </c>
      <c r="H1607" s="12">
        <f>[1]All!AM1605*1</f>
        <v>0</v>
      </c>
      <c r="I1607" s="12">
        <f>[1]All!U1605</f>
        <v>0</v>
      </c>
      <c r="J1607" t="str">
        <f>TRIM(Digits!C1604)</f>
        <v/>
      </c>
      <c r="K1607" t="str">
        <f>TRIM(Digits!D1604)</f>
        <v/>
      </c>
      <c r="L1607" s="19" t="str">
        <f>IF(TRIM([1]All!AZ1605)="ZP9","",TRIM([1]All!AZ1605))</f>
        <v/>
      </c>
      <c r="M1607" s="19" t="str">
        <f>TRIM([1]All!E1605)</f>
        <v/>
      </c>
      <c r="N1607" s="20" t="str">
        <f>TRIM([1]All!AA1605)</f>
        <v/>
      </c>
      <c r="P1607" s="6" t="str">
        <f t="shared" si="124"/>
        <v/>
      </c>
      <c r="Q1607" s="2" t="str">
        <f t="shared" si="125"/>
        <v/>
      </c>
      <c r="R1607" s="21" t="str">
        <f>IF(IFERROR(FIND("-",TRIM([1]All!S1605),1),"")="",TRIM([1]All!R1605)&amp;TRIM([1]All!S1605),"")</f>
        <v/>
      </c>
      <c r="AD1607" s="16"/>
    </row>
    <row r="1608" spans="1:30">
      <c r="A1608" t="str">
        <f t="shared" si="126"/>
        <v/>
      </c>
      <c r="B1608" s="9">
        <f t="shared" si="127"/>
        <v>0</v>
      </c>
      <c r="C1608" t="str">
        <f>TRIM([1]All!B1606)</f>
        <v/>
      </c>
      <c r="D1608" s="17" t="str">
        <f>IF(C1608="","",IFERROR(VLOOKUP(TRIM(C1608),'[1]Ref N'!A$5:C$65000,3,FALSE),"Missing PLISN"))</f>
        <v/>
      </c>
      <c r="E1608" s="9" t="str">
        <f t="shared" si="128"/>
        <v>C</v>
      </c>
      <c r="F1608" s="19" t="str">
        <f>TRIM([1]All!F1606)</f>
        <v/>
      </c>
      <c r="G1608" s="11">
        <f>[1]All!D1606</f>
        <v>0</v>
      </c>
      <c r="H1608" s="12">
        <f>[1]All!AM1606*1</f>
        <v>0</v>
      </c>
      <c r="I1608" s="12">
        <f>[1]All!U1606</f>
        <v>0</v>
      </c>
      <c r="J1608" t="str">
        <f>TRIM(Digits!C1605)</f>
        <v/>
      </c>
      <c r="K1608" t="str">
        <f>TRIM(Digits!D1605)</f>
        <v/>
      </c>
      <c r="L1608" s="19" t="str">
        <f>IF(TRIM([1]All!AZ1606)="ZP9","",TRIM([1]All!AZ1606))</f>
        <v/>
      </c>
      <c r="M1608" s="19" t="str">
        <f>TRIM([1]All!E1606)</f>
        <v/>
      </c>
      <c r="N1608" s="20" t="str">
        <f>TRIM([1]All!AA1606)</f>
        <v/>
      </c>
      <c r="P1608" s="6" t="str">
        <f t="shared" si="124"/>
        <v/>
      </c>
      <c r="Q1608" s="2" t="str">
        <f t="shared" si="125"/>
        <v/>
      </c>
      <c r="R1608" s="21" t="str">
        <f>IF(IFERROR(FIND("-",TRIM([1]All!S1606),1),"")="",TRIM([1]All!R1606)&amp;TRIM([1]All!S1606),"")</f>
        <v/>
      </c>
      <c r="AD1608" s="16"/>
    </row>
    <row r="1609" spans="1:30">
      <c r="A1609" t="str">
        <f t="shared" si="126"/>
        <v/>
      </c>
      <c r="B1609" s="9">
        <f t="shared" si="127"/>
        <v>0</v>
      </c>
      <c r="C1609" t="str">
        <f>TRIM([1]All!B1607)</f>
        <v/>
      </c>
      <c r="D1609" s="17" t="str">
        <f>IF(C1609="","",IFERROR(VLOOKUP(TRIM(C1609),'[1]Ref N'!A$5:C$65000,3,FALSE),"Missing PLISN"))</f>
        <v/>
      </c>
      <c r="E1609" s="9" t="str">
        <f t="shared" si="128"/>
        <v>C</v>
      </c>
      <c r="F1609" s="19" t="str">
        <f>TRIM([1]All!F1607)</f>
        <v/>
      </c>
      <c r="G1609" s="11">
        <f>[1]All!D1607</f>
        <v>0</v>
      </c>
      <c r="H1609" s="12">
        <f>[1]All!AM1607*1</f>
        <v>0</v>
      </c>
      <c r="I1609" s="12">
        <f>[1]All!U1607</f>
        <v>0</v>
      </c>
      <c r="J1609" t="str">
        <f>TRIM(Digits!C1606)</f>
        <v/>
      </c>
      <c r="K1609" t="str">
        <f>TRIM(Digits!D1606)</f>
        <v/>
      </c>
      <c r="L1609" s="19" t="str">
        <f>IF(TRIM([1]All!AZ1607)="ZP9","",TRIM([1]All!AZ1607))</f>
        <v/>
      </c>
      <c r="M1609" s="19" t="str">
        <f>TRIM([1]All!E1607)</f>
        <v/>
      </c>
      <c r="N1609" s="20" t="str">
        <f>TRIM([1]All!AA1607)</f>
        <v/>
      </c>
      <c r="P1609" s="6" t="str">
        <f t="shared" ref="P1609:P1672" si="129">IF(D1609="","",IF(A1609=A1608,"",C1609))</f>
        <v/>
      </c>
      <c r="Q1609" s="2" t="str">
        <f t="shared" si="125"/>
        <v/>
      </c>
      <c r="R1609" s="21" t="str">
        <f>IF(IFERROR(FIND("-",TRIM([1]All!S1607),1),"")="",TRIM([1]All!R1607)&amp;TRIM([1]All!S1607),"")</f>
        <v/>
      </c>
      <c r="AD1609" s="16"/>
    </row>
    <row r="1610" spans="1:30">
      <c r="A1610" t="str">
        <f t="shared" si="126"/>
        <v/>
      </c>
      <c r="B1610" s="9">
        <f t="shared" si="127"/>
        <v>0</v>
      </c>
      <c r="C1610" t="str">
        <f>TRIM([1]All!B1608)</f>
        <v/>
      </c>
      <c r="D1610" s="17" t="str">
        <f>IF(C1610="","",IFERROR(VLOOKUP(TRIM(C1610),'[1]Ref N'!A$5:C$65000,3,FALSE),"Missing PLISN"))</f>
        <v/>
      </c>
      <c r="E1610" s="9" t="str">
        <f t="shared" si="128"/>
        <v>C</v>
      </c>
      <c r="F1610" s="19" t="str">
        <f>TRIM([1]All!F1608)</f>
        <v/>
      </c>
      <c r="G1610" s="11">
        <f>[1]All!D1608</f>
        <v>0</v>
      </c>
      <c r="H1610" s="12">
        <f>[1]All!AM1608*1</f>
        <v>0</v>
      </c>
      <c r="I1610" s="12">
        <f>[1]All!U1608</f>
        <v>0</v>
      </c>
      <c r="J1610" t="str">
        <f>TRIM(Digits!C1607)</f>
        <v/>
      </c>
      <c r="K1610" t="str">
        <f>TRIM(Digits!D1607)</f>
        <v/>
      </c>
      <c r="L1610" s="19" t="str">
        <f>IF(TRIM([1]All!AZ1608)="ZP9","",TRIM([1]All!AZ1608))</f>
        <v/>
      </c>
      <c r="M1610" s="19" t="str">
        <f>TRIM([1]All!E1608)</f>
        <v/>
      </c>
      <c r="N1610" s="20" t="str">
        <f>TRIM([1]All!AA1608)</f>
        <v/>
      </c>
      <c r="P1610" s="6" t="str">
        <f t="shared" si="129"/>
        <v/>
      </c>
      <c r="Q1610" s="2" t="str">
        <f t="shared" si="125"/>
        <v/>
      </c>
      <c r="R1610" s="21" t="str">
        <f>IF(IFERROR(FIND("-",TRIM([1]All!S1608),1),"")="",TRIM([1]All!R1608)&amp;TRIM([1]All!S1608),"")</f>
        <v/>
      </c>
      <c r="AD1610" s="16"/>
    </row>
    <row r="1611" spans="1:30">
      <c r="A1611" t="str">
        <f t="shared" si="126"/>
        <v/>
      </c>
      <c r="B1611" s="9">
        <f t="shared" si="127"/>
        <v>0</v>
      </c>
      <c r="C1611" t="str">
        <f>TRIM([1]All!B1609)</f>
        <v/>
      </c>
      <c r="D1611" s="17" t="str">
        <f>IF(C1611="","",IFERROR(VLOOKUP(TRIM(C1611),'[1]Ref N'!A$5:C$65000,3,FALSE),"Missing PLISN"))</f>
        <v/>
      </c>
      <c r="E1611" s="9" t="str">
        <f t="shared" si="128"/>
        <v>C</v>
      </c>
      <c r="F1611" s="19" t="str">
        <f>TRIM([1]All!F1609)</f>
        <v/>
      </c>
      <c r="G1611" s="11">
        <f>[1]All!D1609</f>
        <v>0</v>
      </c>
      <c r="H1611" s="12">
        <f>[1]All!AM1609*1</f>
        <v>0</v>
      </c>
      <c r="I1611" s="12">
        <f>[1]All!U1609</f>
        <v>0</v>
      </c>
      <c r="J1611" t="str">
        <f>TRIM(Digits!C1608)</f>
        <v/>
      </c>
      <c r="K1611" t="str">
        <f>TRIM(Digits!D1608)</f>
        <v/>
      </c>
      <c r="L1611" s="19" t="str">
        <f>IF(TRIM([1]All!AZ1609)="ZP9","",TRIM([1]All!AZ1609))</f>
        <v/>
      </c>
      <c r="M1611" s="19" t="str">
        <f>TRIM([1]All!E1609)</f>
        <v/>
      </c>
      <c r="N1611" s="20" t="str">
        <f>TRIM([1]All!AA1609)</f>
        <v/>
      </c>
      <c r="P1611" s="6" t="str">
        <f t="shared" si="129"/>
        <v/>
      </c>
      <c r="Q1611" s="2" t="str">
        <f t="shared" si="125"/>
        <v/>
      </c>
      <c r="R1611" s="21" t="str">
        <f>IF(IFERROR(FIND("-",TRIM([1]All!S1609),1),"")="",TRIM([1]All!R1609)&amp;TRIM([1]All!S1609),"")</f>
        <v/>
      </c>
      <c r="AD1611" s="16"/>
    </row>
    <row r="1612" spans="1:30">
      <c r="A1612" t="str">
        <f t="shared" si="126"/>
        <v/>
      </c>
      <c r="B1612" s="9">
        <f t="shared" si="127"/>
        <v>0</v>
      </c>
      <c r="C1612" t="str">
        <f>TRIM([1]All!B1610)</f>
        <v/>
      </c>
      <c r="D1612" s="17" t="str">
        <f>IF(C1612="","",IFERROR(VLOOKUP(TRIM(C1612),'[1]Ref N'!A$5:C$65000,3,FALSE),"Missing PLISN"))</f>
        <v/>
      </c>
      <c r="E1612" s="9" t="str">
        <f t="shared" si="128"/>
        <v>C</v>
      </c>
      <c r="F1612" s="19" t="str">
        <f>TRIM([1]All!F1610)</f>
        <v/>
      </c>
      <c r="G1612" s="11">
        <f>[1]All!D1610</f>
        <v>0</v>
      </c>
      <c r="H1612" s="12">
        <f>[1]All!AM1610*1</f>
        <v>0</v>
      </c>
      <c r="I1612" s="12">
        <f>[1]All!U1610</f>
        <v>0</v>
      </c>
      <c r="J1612" t="str">
        <f>TRIM(Digits!C1609)</f>
        <v/>
      </c>
      <c r="K1612" t="str">
        <f>TRIM(Digits!D1609)</f>
        <v/>
      </c>
      <c r="L1612" s="19" t="str">
        <f>IF(TRIM([1]All!AZ1610)="ZP9","",TRIM([1]All!AZ1610))</f>
        <v/>
      </c>
      <c r="M1612" s="19" t="str">
        <f>TRIM([1]All!E1610)</f>
        <v/>
      </c>
      <c r="N1612" s="20" t="str">
        <f>TRIM([1]All!AA1610)</f>
        <v/>
      </c>
      <c r="P1612" s="6" t="str">
        <f t="shared" si="129"/>
        <v/>
      </c>
      <c r="Q1612" s="2" t="str">
        <f t="shared" si="125"/>
        <v/>
      </c>
      <c r="R1612" s="21" t="str">
        <f>IF(IFERROR(FIND("-",TRIM([1]All!S1610),1),"")="",TRIM([1]All!R1610)&amp;TRIM([1]All!S1610),"")</f>
        <v/>
      </c>
      <c r="AD1612" s="16"/>
    </row>
    <row r="1613" spans="1:30">
      <c r="A1613" t="str">
        <f t="shared" si="126"/>
        <v/>
      </c>
      <c r="B1613" s="9">
        <f t="shared" si="127"/>
        <v>0</v>
      </c>
      <c r="C1613" t="str">
        <f>TRIM([1]All!B1611)</f>
        <v/>
      </c>
      <c r="D1613" s="17" t="str">
        <f>IF(C1613="","",IFERROR(VLOOKUP(TRIM(C1613),'[1]Ref N'!A$5:C$65000,3,FALSE),"Missing PLISN"))</f>
        <v/>
      </c>
      <c r="E1613" s="9" t="str">
        <f t="shared" si="128"/>
        <v>C</v>
      </c>
      <c r="F1613" s="19" t="str">
        <f>TRIM([1]All!F1611)</f>
        <v/>
      </c>
      <c r="G1613" s="11">
        <f>[1]All!D1611</f>
        <v>0</v>
      </c>
      <c r="H1613" s="12">
        <f>[1]All!AM1611*1</f>
        <v>0</v>
      </c>
      <c r="I1613" s="12">
        <f>[1]All!U1611</f>
        <v>0</v>
      </c>
      <c r="J1613" t="str">
        <f>TRIM(Digits!C1610)</f>
        <v/>
      </c>
      <c r="K1613" t="str">
        <f>TRIM(Digits!D1610)</f>
        <v/>
      </c>
      <c r="L1613" s="19" t="str">
        <f>IF(TRIM([1]All!AZ1611)="ZP9","",TRIM([1]All!AZ1611))</f>
        <v/>
      </c>
      <c r="M1613" s="19" t="str">
        <f>TRIM([1]All!E1611)</f>
        <v/>
      </c>
      <c r="N1613" s="20" t="str">
        <f>TRIM([1]All!AA1611)</f>
        <v/>
      </c>
      <c r="P1613" s="6" t="str">
        <f t="shared" si="129"/>
        <v/>
      </c>
      <c r="Q1613" s="2" t="str">
        <f t="shared" ref="Q1613:Q1676" si="130">IF(P1614="",D1614,"")</f>
        <v/>
      </c>
      <c r="R1613" s="21" t="str">
        <f>IF(IFERROR(FIND("-",TRIM([1]All!S1611),1),"")="",TRIM([1]All!R1611)&amp;TRIM([1]All!S1611),"")</f>
        <v/>
      </c>
      <c r="AD1613" s="16"/>
    </row>
    <row r="1614" spans="1:30">
      <c r="A1614" t="str">
        <f t="shared" si="126"/>
        <v/>
      </c>
      <c r="B1614" s="9">
        <f t="shared" si="127"/>
        <v>0</v>
      </c>
      <c r="C1614" t="str">
        <f>TRIM([1]All!B1612)</f>
        <v/>
      </c>
      <c r="D1614" s="17" t="str">
        <f>IF(C1614="","",IFERROR(VLOOKUP(TRIM(C1614),'[1]Ref N'!A$5:C$65000,3,FALSE),"Missing PLISN"))</f>
        <v/>
      </c>
      <c r="E1614" s="9" t="str">
        <f t="shared" si="128"/>
        <v>C</v>
      </c>
      <c r="F1614" s="19" t="str">
        <f>TRIM([1]All!F1612)</f>
        <v/>
      </c>
      <c r="G1614" s="11">
        <f>[1]All!D1612</f>
        <v>0</v>
      </c>
      <c r="H1614" s="12">
        <f>[1]All!AM1612*1</f>
        <v>0</v>
      </c>
      <c r="I1614" s="12">
        <f>[1]All!U1612</f>
        <v>0</v>
      </c>
      <c r="J1614" t="str">
        <f>TRIM(Digits!C1611)</f>
        <v/>
      </c>
      <c r="K1614" t="str">
        <f>TRIM(Digits!D1611)</f>
        <v/>
      </c>
      <c r="L1614" s="19" t="str">
        <f>IF(TRIM([1]All!AZ1612)="ZP9","",TRIM([1]All!AZ1612))</f>
        <v/>
      </c>
      <c r="M1614" s="19" t="str">
        <f>TRIM([1]All!E1612)</f>
        <v/>
      </c>
      <c r="N1614" s="20" t="str">
        <f>TRIM([1]All!AA1612)</f>
        <v/>
      </c>
      <c r="P1614" s="6" t="str">
        <f t="shared" si="129"/>
        <v/>
      </c>
      <c r="Q1614" s="2" t="str">
        <f t="shared" si="130"/>
        <v/>
      </c>
      <c r="R1614" s="21" t="str">
        <f>IF(IFERROR(FIND("-",TRIM([1]All!S1612),1),"")="",TRIM([1]All!R1612)&amp;TRIM([1]All!S1612),"")</f>
        <v/>
      </c>
      <c r="AD1614" s="16"/>
    </row>
    <row r="1615" spans="1:30">
      <c r="A1615" t="str">
        <f t="shared" si="126"/>
        <v/>
      </c>
      <c r="B1615" s="9">
        <f t="shared" si="127"/>
        <v>0</v>
      </c>
      <c r="C1615" t="str">
        <f>TRIM([1]All!B1613)</f>
        <v/>
      </c>
      <c r="D1615" s="17" t="str">
        <f>IF(C1615="","",IFERROR(VLOOKUP(TRIM(C1615),'[1]Ref N'!A$5:C$65000,3,FALSE),"Missing PLISN"))</f>
        <v/>
      </c>
      <c r="E1615" s="9" t="str">
        <f t="shared" si="128"/>
        <v>C</v>
      </c>
      <c r="F1615" s="19" t="str">
        <f>TRIM([1]All!F1613)</f>
        <v/>
      </c>
      <c r="G1615" s="11">
        <f>[1]All!D1613</f>
        <v>0</v>
      </c>
      <c r="H1615" s="12">
        <f>[1]All!AM1613*1</f>
        <v>0</v>
      </c>
      <c r="I1615" s="12">
        <f>[1]All!U1613</f>
        <v>0</v>
      </c>
      <c r="J1615" t="str">
        <f>TRIM(Digits!C1612)</f>
        <v/>
      </c>
      <c r="K1615" t="str">
        <f>TRIM(Digits!D1612)</f>
        <v/>
      </c>
      <c r="L1615" s="19" t="str">
        <f>IF(TRIM([1]All!AZ1613)="ZP9","",TRIM([1]All!AZ1613))</f>
        <v/>
      </c>
      <c r="M1615" s="19" t="str">
        <f>TRIM([1]All!E1613)</f>
        <v/>
      </c>
      <c r="N1615" s="20" t="str">
        <f>TRIM([1]All!AA1613)</f>
        <v/>
      </c>
      <c r="P1615" s="6" t="str">
        <f t="shared" si="129"/>
        <v/>
      </c>
      <c r="Q1615" s="2" t="str">
        <f t="shared" si="130"/>
        <v/>
      </c>
      <c r="R1615" s="21" t="str">
        <f>IF(IFERROR(FIND("-",TRIM([1]All!S1613),1),"")="",TRIM([1]All!R1613)&amp;TRIM([1]All!S1613),"")</f>
        <v/>
      </c>
      <c r="AD1615" s="16"/>
    </row>
    <row r="1616" spans="1:30">
      <c r="A1616" t="str">
        <f t="shared" si="126"/>
        <v/>
      </c>
      <c r="B1616" s="9">
        <f t="shared" si="127"/>
        <v>0</v>
      </c>
      <c r="C1616" t="str">
        <f>TRIM([1]All!B1614)</f>
        <v/>
      </c>
      <c r="D1616" s="17" t="str">
        <f>IF(C1616="","",IFERROR(VLOOKUP(TRIM(C1616),'[1]Ref N'!A$5:C$65000,3,FALSE),"Missing PLISN"))</f>
        <v/>
      </c>
      <c r="E1616" s="9" t="str">
        <f t="shared" si="128"/>
        <v>C</v>
      </c>
      <c r="F1616" s="19" t="str">
        <f>TRIM([1]All!F1614)</f>
        <v/>
      </c>
      <c r="G1616" s="11">
        <f>[1]All!D1614</f>
        <v>0</v>
      </c>
      <c r="H1616" s="12">
        <f>[1]All!AM1614*1</f>
        <v>0</v>
      </c>
      <c r="I1616" s="12">
        <f>[1]All!U1614</f>
        <v>0</v>
      </c>
      <c r="J1616" t="str">
        <f>TRIM(Digits!C1613)</f>
        <v/>
      </c>
      <c r="K1616" t="str">
        <f>TRIM(Digits!D1613)</f>
        <v/>
      </c>
      <c r="L1616" s="19" t="str">
        <f>IF(TRIM([1]All!AZ1614)="ZP9","",TRIM([1]All!AZ1614))</f>
        <v/>
      </c>
      <c r="M1616" s="19" t="str">
        <f>TRIM([1]All!E1614)</f>
        <v/>
      </c>
      <c r="N1616" s="20" t="str">
        <f>TRIM([1]All!AA1614)</f>
        <v/>
      </c>
      <c r="P1616" s="6" t="str">
        <f t="shared" si="129"/>
        <v/>
      </c>
      <c r="Q1616" s="2" t="str">
        <f t="shared" si="130"/>
        <v/>
      </c>
      <c r="R1616" s="21" t="str">
        <f>IF(IFERROR(FIND("-",TRIM([1]All!S1614),1),"")="",TRIM([1]All!R1614)&amp;TRIM([1]All!S1614),"")</f>
        <v/>
      </c>
      <c r="AD1616" s="16"/>
    </row>
    <row r="1617" spans="1:30">
      <c r="A1617" t="str">
        <f t="shared" si="126"/>
        <v/>
      </c>
      <c r="B1617" s="9">
        <f t="shared" si="127"/>
        <v>0</v>
      </c>
      <c r="C1617" t="str">
        <f>TRIM([1]All!B1615)</f>
        <v/>
      </c>
      <c r="D1617" s="17" t="str">
        <f>IF(C1617="","",IFERROR(VLOOKUP(TRIM(C1617),'[1]Ref N'!A$5:C$65000,3,FALSE),"Missing PLISN"))</f>
        <v/>
      </c>
      <c r="E1617" s="9" t="str">
        <f t="shared" si="128"/>
        <v>C</v>
      </c>
      <c r="F1617" s="19" t="str">
        <f>TRIM([1]All!F1615)</f>
        <v/>
      </c>
      <c r="G1617" s="11">
        <f>[1]All!D1615</f>
        <v>0</v>
      </c>
      <c r="H1617" s="12">
        <f>[1]All!AM1615*1</f>
        <v>0</v>
      </c>
      <c r="I1617" s="12">
        <f>[1]All!U1615</f>
        <v>0</v>
      </c>
      <c r="J1617" t="str">
        <f>TRIM(Digits!C1614)</f>
        <v/>
      </c>
      <c r="K1617" t="str">
        <f>TRIM(Digits!D1614)</f>
        <v/>
      </c>
      <c r="L1617" s="19" t="str">
        <f>IF(TRIM([1]All!AZ1615)="ZP9","",TRIM([1]All!AZ1615))</f>
        <v/>
      </c>
      <c r="M1617" s="19" t="str">
        <f>TRIM([1]All!E1615)</f>
        <v/>
      </c>
      <c r="N1617" s="20" t="str">
        <f>TRIM([1]All!AA1615)</f>
        <v/>
      </c>
      <c r="P1617" s="6" t="str">
        <f t="shared" si="129"/>
        <v/>
      </c>
      <c r="Q1617" s="2" t="str">
        <f t="shared" si="130"/>
        <v/>
      </c>
      <c r="R1617" s="21" t="str">
        <f>IF(IFERROR(FIND("-",TRIM([1]All!S1615),1),"")="",TRIM([1]All!R1615)&amp;TRIM([1]All!S1615),"")</f>
        <v/>
      </c>
      <c r="AD1617" s="16"/>
    </row>
    <row r="1618" spans="1:30">
      <c r="A1618" t="str">
        <f t="shared" si="126"/>
        <v/>
      </c>
      <c r="B1618" s="9">
        <f t="shared" si="127"/>
        <v>0</v>
      </c>
      <c r="C1618" t="str">
        <f>TRIM([1]All!B1616)</f>
        <v/>
      </c>
      <c r="D1618" s="17" t="str">
        <f>IF(C1618="","",IFERROR(VLOOKUP(TRIM(C1618),'[1]Ref N'!A$5:C$65000,3,FALSE),"Missing PLISN"))</f>
        <v/>
      </c>
      <c r="E1618" s="9" t="str">
        <f t="shared" si="128"/>
        <v>C</v>
      </c>
      <c r="F1618" s="19" t="str">
        <f>TRIM([1]All!F1616)</f>
        <v/>
      </c>
      <c r="G1618" s="11">
        <f>[1]All!D1616</f>
        <v>0</v>
      </c>
      <c r="H1618" s="12">
        <f>[1]All!AM1616*1</f>
        <v>0</v>
      </c>
      <c r="I1618" s="12">
        <f>[1]All!U1616</f>
        <v>0</v>
      </c>
      <c r="J1618" t="str">
        <f>TRIM(Digits!C1615)</f>
        <v/>
      </c>
      <c r="K1618" t="str">
        <f>TRIM(Digits!D1615)</f>
        <v/>
      </c>
      <c r="L1618" s="19" t="str">
        <f>IF(TRIM([1]All!AZ1616)="ZP9","",TRIM([1]All!AZ1616))</f>
        <v/>
      </c>
      <c r="M1618" s="19" t="str">
        <f>TRIM([1]All!E1616)</f>
        <v/>
      </c>
      <c r="N1618" s="20" t="str">
        <f>TRIM([1]All!AA1616)</f>
        <v/>
      </c>
      <c r="P1618" s="6" t="str">
        <f t="shared" si="129"/>
        <v/>
      </c>
      <c r="Q1618" s="2" t="str">
        <f t="shared" si="130"/>
        <v/>
      </c>
      <c r="R1618" s="21" t="str">
        <f>IF(IFERROR(FIND("-",TRIM([1]All!S1616),1),"")="",TRIM([1]All!R1616)&amp;TRIM([1]All!S1616),"")</f>
        <v/>
      </c>
      <c r="AD1618" s="16"/>
    </row>
    <row r="1619" spans="1:30">
      <c r="A1619" t="str">
        <f t="shared" si="126"/>
        <v/>
      </c>
      <c r="B1619" s="9">
        <f t="shared" si="127"/>
        <v>0</v>
      </c>
      <c r="C1619" t="str">
        <f>TRIM([1]All!B1617)</f>
        <v/>
      </c>
      <c r="D1619" s="17" t="str">
        <f>IF(C1619="","",IFERROR(VLOOKUP(TRIM(C1619),'[1]Ref N'!A$5:C$65000,3,FALSE),"Missing PLISN"))</f>
        <v/>
      </c>
      <c r="E1619" s="9" t="str">
        <f t="shared" si="128"/>
        <v>C</v>
      </c>
      <c r="F1619" s="19" t="str">
        <f>TRIM([1]All!F1617)</f>
        <v/>
      </c>
      <c r="G1619" s="11">
        <f>[1]All!D1617</f>
        <v>0</v>
      </c>
      <c r="H1619" s="12">
        <f>[1]All!AM1617*1</f>
        <v>0</v>
      </c>
      <c r="I1619" s="12">
        <f>[1]All!U1617</f>
        <v>0</v>
      </c>
      <c r="J1619" t="str">
        <f>TRIM(Digits!C1616)</f>
        <v/>
      </c>
      <c r="K1619" t="str">
        <f>TRIM(Digits!D1616)</f>
        <v/>
      </c>
      <c r="L1619" s="19" t="str">
        <f>IF(TRIM([1]All!AZ1617)="ZP9","",TRIM([1]All!AZ1617))</f>
        <v/>
      </c>
      <c r="M1619" s="19" t="str">
        <f>TRIM([1]All!E1617)</f>
        <v/>
      </c>
      <c r="N1619" s="20" t="str">
        <f>TRIM([1]All!AA1617)</f>
        <v/>
      </c>
      <c r="P1619" s="6" t="str">
        <f t="shared" si="129"/>
        <v/>
      </c>
      <c r="Q1619" s="2" t="str">
        <f t="shared" si="130"/>
        <v/>
      </c>
      <c r="R1619" s="21" t="str">
        <f>IF(IFERROR(FIND("-",TRIM([1]All!S1617),1),"")="",TRIM([1]All!R1617)&amp;TRIM([1]All!S1617),"")</f>
        <v/>
      </c>
      <c r="AD1619" s="16"/>
    </row>
    <row r="1620" spans="1:30">
      <c r="A1620" t="str">
        <f t="shared" si="126"/>
        <v/>
      </c>
      <c r="B1620" s="9">
        <f t="shared" si="127"/>
        <v>0</v>
      </c>
      <c r="C1620" t="str">
        <f>TRIM([1]All!B1618)</f>
        <v/>
      </c>
      <c r="D1620" s="17" t="str">
        <f>IF(C1620="","",IFERROR(VLOOKUP(TRIM(C1620),'[1]Ref N'!A$5:C$65000,3,FALSE),"Missing PLISN"))</f>
        <v/>
      </c>
      <c r="E1620" s="9" t="str">
        <f t="shared" si="128"/>
        <v>C</v>
      </c>
      <c r="F1620" s="19" t="str">
        <f>TRIM([1]All!F1618)</f>
        <v/>
      </c>
      <c r="G1620" s="11">
        <f>[1]All!D1618</f>
        <v>0</v>
      </c>
      <c r="H1620" s="12">
        <f>[1]All!AM1618*1</f>
        <v>0</v>
      </c>
      <c r="I1620" s="12">
        <f>[1]All!U1618</f>
        <v>0</v>
      </c>
      <c r="J1620" t="str">
        <f>TRIM(Digits!C1617)</f>
        <v/>
      </c>
      <c r="K1620" t="str">
        <f>TRIM(Digits!D1617)</f>
        <v/>
      </c>
      <c r="L1620" s="19" t="str">
        <f>IF(TRIM([1]All!AZ1618)="ZP9","",TRIM([1]All!AZ1618))</f>
        <v/>
      </c>
      <c r="M1620" s="19" t="str">
        <f>TRIM([1]All!E1618)</f>
        <v/>
      </c>
      <c r="N1620" s="20" t="str">
        <f>TRIM([1]All!AA1618)</f>
        <v/>
      </c>
      <c r="P1620" s="6" t="str">
        <f t="shared" si="129"/>
        <v/>
      </c>
      <c r="Q1620" s="2" t="str">
        <f t="shared" si="130"/>
        <v/>
      </c>
      <c r="R1620" s="21" t="str">
        <f>IF(IFERROR(FIND("-",TRIM([1]All!S1618),1),"")="",TRIM([1]All!R1618)&amp;TRIM([1]All!S1618),"")</f>
        <v/>
      </c>
      <c r="AD1620" s="16"/>
    </row>
    <row r="1621" spans="1:30">
      <c r="A1621" t="str">
        <f t="shared" si="126"/>
        <v/>
      </c>
      <c r="B1621" s="9">
        <f t="shared" si="127"/>
        <v>0</v>
      </c>
      <c r="C1621" t="str">
        <f>TRIM([1]All!B1619)</f>
        <v/>
      </c>
      <c r="D1621" s="17" t="str">
        <f>IF(C1621="","",IFERROR(VLOOKUP(TRIM(C1621),'[1]Ref N'!A$5:C$65000,3,FALSE),"Missing PLISN"))</f>
        <v/>
      </c>
      <c r="E1621" s="9" t="str">
        <f t="shared" si="128"/>
        <v>C</v>
      </c>
      <c r="F1621" s="19" t="str">
        <f>TRIM([1]All!F1619)</f>
        <v/>
      </c>
      <c r="G1621" s="11">
        <f>[1]All!D1619</f>
        <v>0</v>
      </c>
      <c r="H1621" s="12">
        <f>[1]All!AM1619*1</f>
        <v>0</v>
      </c>
      <c r="I1621" s="12">
        <f>[1]All!U1619</f>
        <v>0</v>
      </c>
      <c r="J1621" t="str">
        <f>TRIM(Digits!C1618)</f>
        <v/>
      </c>
      <c r="K1621" t="str">
        <f>TRIM(Digits!D1618)</f>
        <v/>
      </c>
      <c r="L1621" s="19" t="str">
        <f>IF(TRIM([1]All!AZ1619)="ZP9","",TRIM([1]All!AZ1619))</f>
        <v/>
      </c>
      <c r="M1621" s="19" t="str">
        <f>TRIM([1]All!E1619)</f>
        <v/>
      </c>
      <c r="N1621" s="20" t="str">
        <f>TRIM([1]All!AA1619)</f>
        <v/>
      </c>
      <c r="P1621" s="6" t="str">
        <f t="shared" si="129"/>
        <v/>
      </c>
      <c r="Q1621" s="2" t="str">
        <f t="shared" si="130"/>
        <v/>
      </c>
      <c r="R1621" s="21" t="str">
        <f>IF(IFERROR(FIND("-",TRIM([1]All!S1619),1),"")="",TRIM([1]All!R1619)&amp;TRIM([1]All!S1619),"")</f>
        <v/>
      </c>
      <c r="AD1621" s="16"/>
    </row>
    <row r="1622" spans="1:30">
      <c r="A1622" t="str">
        <f t="shared" si="126"/>
        <v/>
      </c>
      <c r="B1622" s="9">
        <f t="shared" si="127"/>
        <v>0</v>
      </c>
      <c r="C1622" t="str">
        <f>TRIM([1]All!B1620)</f>
        <v/>
      </c>
      <c r="D1622" s="17" t="str">
        <f>IF(C1622="","",IFERROR(VLOOKUP(TRIM(C1622),'[1]Ref N'!A$5:C$65000,3,FALSE),"Missing PLISN"))</f>
        <v/>
      </c>
      <c r="E1622" s="9" t="str">
        <f t="shared" si="128"/>
        <v>C</v>
      </c>
      <c r="F1622" s="19" t="str">
        <f>TRIM([1]All!F1620)</f>
        <v/>
      </c>
      <c r="G1622" s="11">
        <f>[1]All!D1620</f>
        <v>0</v>
      </c>
      <c r="H1622" s="12">
        <f>[1]All!AM1620*1</f>
        <v>0</v>
      </c>
      <c r="I1622" s="12">
        <f>[1]All!U1620</f>
        <v>0</v>
      </c>
      <c r="J1622" t="str">
        <f>TRIM(Digits!C1619)</f>
        <v/>
      </c>
      <c r="K1622" t="str">
        <f>TRIM(Digits!D1619)</f>
        <v/>
      </c>
      <c r="L1622" s="19" t="str">
        <f>IF(TRIM([1]All!AZ1620)="ZP9","",TRIM([1]All!AZ1620))</f>
        <v/>
      </c>
      <c r="M1622" s="19" t="str">
        <f>TRIM([1]All!E1620)</f>
        <v/>
      </c>
      <c r="N1622" s="20" t="str">
        <f>TRIM([1]All!AA1620)</f>
        <v/>
      </c>
      <c r="P1622" s="6" t="str">
        <f t="shared" si="129"/>
        <v/>
      </c>
      <c r="Q1622" s="2" t="str">
        <f t="shared" si="130"/>
        <v/>
      </c>
      <c r="R1622" s="21" t="str">
        <f>IF(IFERROR(FIND("-",TRIM([1]All!S1620),1),"")="",TRIM([1]All!R1620)&amp;TRIM([1]All!S1620),"")</f>
        <v/>
      </c>
      <c r="AD1622" s="16"/>
    </row>
    <row r="1623" spans="1:30">
      <c r="A1623" t="str">
        <f t="shared" si="126"/>
        <v/>
      </c>
      <c r="B1623" s="9">
        <f t="shared" si="127"/>
        <v>0</v>
      </c>
      <c r="C1623" t="str">
        <f>TRIM([1]All!B1621)</f>
        <v/>
      </c>
      <c r="D1623" s="17" t="str">
        <f>IF(C1623="","",IFERROR(VLOOKUP(TRIM(C1623),'[1]Ref N'!A$5:C$65000,3,FALSE),"Missing PLISN"))</f>
        <v/>
      </c>
      <c r="E1623" s="9" t="str">
        <f t="shared" si="128"/>
        <v>C</v>
      </c>
      <c r="F1623" s="19" t="str">
        <f>TRIM([1]All!F1621)</f>
        <v/>
      </c>
      <c r="G1623" s="11">
        <f>[1]All!D1621</f>
        <v>0</v>
      </c>
      <c r="H1623" s="12">
        <f>[1]All!AM1621*1</f>
        <v>0</v>
      </c>
      <c r="I1623" s="12">
        <f>[1]All!U1621</f>
        <v>0</v>
      </c>
      <c r="J1623" t="str">
        <f>TRIM(Digits!C1620)</f>
        <v/>
      </c>
      <c r="K1623" t="str">
        <f>TRIM(Digits!D1620)</f>
        <v/>
      </c>
      <c r="L1623" s="19" t="str">
        <f>IF(TRIM([1]All!AZ1621)="ZP9","",TRIM([1]All!AZ1621))</f>
        <v/>
      </c>
      <c r="M1623" s="19" t="str">
        <f>TRIM([1]All!E1621)</f>
        <v/>
      </c>
      <c r="N1623" s="20" t="str">
        <f>TRIM([1]All!AA1621)</f>
        <v/>
      </c>
      <c r="P1623" s="6" t="str">
        <f t="shared" si="129"/>
        <v/>
      </c>
      <c r="Q1623" s="2" t="str">
        <f t="shared" si="130"/>
        <v/>
      </c>
      <c r="R1623" s="21" t="str">
        <f>IF(IFERROR(FIND("-",TRIM([1]All!S1621),1),"")="",TRIM([1]All!R1621)&amp;TRIM([1]All!S1621),"")</f>
        <v/>
      </c>
      <c r="AD1623" s="16"/>
    </row>
    <row r="1624" spans="1:30">
      <c r="A1624" t="str">
        <f t="shared" si="126"/>
        <v/>
      </c>
      <c r="B1624" s="9">
        <f t="shared" si="127"/>
        <v>0</v>
      </c>
      <c r="C1624" t="str">
        <f>TRIM([1]All!B1622)</f>
        <v/>
      </c>
      <c r="D1624" s="17" t="str">
        <f>IF(C1624="","",IFERROR(VLOOKUP(TRIM(C1624),'[1]Ref N'!A$5:C$65000,3,FALSE),"Missing PLISN"))</f>
        <v/>
      </c>
      <c r="E1624" s="9" t="str">
        <f t="shared" si="128"/>
        <v>C</v>
      </c>
      <c r="F1624" s="19" t="str">
        <f>TRIM([1]All!F1622)</f>
        <v/>
      </c>
      <c r="G1624" s="11">
        <f>[1]All!D1622</f>
        <v>0</v>
      </c>
      <c r="H1624" s="12">
        <f>[1]All!AM1622*1</f>
        <v>0</v>
      </c>
      <c r="I1624" s="12">
        <f>[1]All!U1622</f>
        <v>0</v>
      </c>
      <c r="J1624" t="str">
        <f>TRIM(Digits!C1621)</f>
        <v/>
      </c>
      <c r="K1624" t="str">
        <f>TRIM(Digits!D1621)</f>
        <v/>
      </c>
      <c r="L1624" s="19" t="str">
        <f>IF(TRIM([1]All!AZ1622)="ZP9","",TRIM([1]All!AZ1622))</f>
        <v/>
      </c>
      <c r="M1624" s="19" t="str">
        <f>TRIM([1]All!E1622)</f>
        <v/>
      </c>
      <c r="N1624" s="20" t="str">
        <f>TRIM([1]All!AA1622)</f>
        <v/>
      </c>
      <c r="P1624" s="6" t="str">
        <f t="shared" si="129"/>
        <v/>
      </c>
      <c r="Q1624" s="2" t="str">
        <f t="shared" si="130"/>
        <v/>
      </c>
      <c r="R1624" s="21" t="str">
        <f>IF(IFERROR(FIND("-",TRIM([1]All!S1622),1),"")="",TRIM([1]All!R1622)&amp;TRIM([1]All!S1622),"")</f>
        <v/>
      </c>
      <c r="AD1624" s="16"/>
    </row>
    <row r="1625" spans="1:30">
      <c r="A1625" t="str">
        <f t="shared" si="126"/>
        <v/>
      </c>
      <c r="B1625" s="9">
        <f t="shared" si="127"/>
        <v>0</v>
      </c>
      <c r="C1625" t="str">
        <f>TRIM([1]All!B1623)</f>
        <v/>
      </c>
      <c r="D1625" s="17" t="str">
        <f>IF(C1625="","",IFERROR(VLOOKUP(TRIM(C1625),'[1]Ref N'!A$5:C$65000,3,FALSE),"Missing PLISN"))</f>
        <v/>
      </c>
      <c r="E1625" s="9" t="str">
        <f t="shared" si="128"/>
        <v>C</v>
      </c>
      <c r="F1625" s="19" t="str">
        <f>TRIM([1]All!F1623)</f>
        <v/>
      </c>
      <c r="G1625" s="11">
        <f>[1]All!D1623</f>
        <v>0</v>
      </c>
      <c r="H1625" s="12">
        <f>[1]All!AM1623*1</f>
        <v>0</v>
      </c>
      <c r="I1625" s="12">
        <f>[1]All!U1623</f>
        <v>0</v>
      </c>
      <c r="J1625" t="str">
        <f>TRIM(Digits!C1622)</f>
        <v/>
      </c>
      <c r="K1625" t="str">
        <f>TRIM(Digits!D1622)</f>
        <v/>
      </c>
      <c r="L1625" s="19" t="str">
        <f>IF(TRIM([1]All!AZ1623)="ZP9","",TRIM([1]All!AZ1623))</f>
        <v/>
      </c>
      <c r="M1625" s="19" t="str">
        <f>TRIM([1]All!E1623)</f>
        <v/>
      </c>
      <c r="N1625" s="20" t="str">
        <f>TRIM([1]All!AA1623)</f>
        <v/>
      </c>
      <c r="P1625" s="6" t="str">
        <f t="shared" si="129"/>
        <v/>
      </c>
      <c r="Q1625" s="2" t="str">
        <f t="shared" si="130"/>
        <v/>
      </c>
      <c r="R1625" s="21" t="str">
        <f>IF(IFERROR(FIND("-",TRIM([1]All!S1623),1),"")="",TRIM([1]All!R1623)&amp;TRIM([1]All!S1623),"")</f>
        <v/>
      </c>
      <c r="AD1625" s="16"/>
    </row>
    <row r="1626" spans="1:30">
      <c r="A1626" t="str">
        <f t="shared" si="126"/>
        <v/>
      </c>
      <c r="B1626" s="9">
        <f t="shared" si="127"/>
        <v>0</v>
      </c>
      <c r="C1626" t="str">
        <f>TRIM([1]All!B1624)</f>
        <v/>
      </c>
      <c r="D1626" s="17" t="str">
        <f>IF(C1626="","",IFERROR(VLOOKUP(TRIM(C1626),'[1]Ref N'!A$5:C$65000,3,FALSE),"Missing PLISN"))</f>
        <v/>
      </c>
      <c r="E1626" s="9" t="str">
        <f t="shared" si="128"/>
        <v>C</v>
      </c>
      <c r="F1626" s="19" t="str">
        <f>TRIM([1]All!F1624)</f>
        <v/>
      </c>
      <c r="G1626" s="11">
        <f>[1]All!D1624</f>
        <v>0</v>
      </c>
      <c r="H1626" s="12">
        <f>[1]All!AM1624*1</f>
        <v>0</v>
      </c>
      <c r="I1626" s="12">
        <f>[1]All!U1624</f>
        <v>0</v>
      </c>
      <c r="J1626" t="str">
        <f>TRIM(Digits!C1623)</f>
        <v/>
      </c>
      <c r="K1626" t="str">
        <f>TRIM(Digits!D1623)</f>
        <v/>
      </c>
      <c r="L1626" s="19" t="str">
        <f>IF(TRIM([1]All!AZ1624)="ZP9","",TRIM([1]All!AZ1624))</f>
        <v/>
      </c>
      <c r="M1626" s="19" t="str">
        <f>TRIM([1]All!E1624)</f>
        <v/>
      </c>
      <c r="N1626" s="20" t="str">
        <f>TRIM([1]All!AA1624)</f>
        <v/>
      </c>
      <c r="P1626" s="6" t="str">
        <f t="shared" si="129"/>
        <v/>
      </c>
      <c r="Q1626" s="2" t="str">
        <f t="shared" si="130"/>
        <v/>
      </c>
      <c r="R1626" s="21" t="str">
        <f>IF(IFERROR(FIND("-",TRIM([1]All!S1624),1),"")="",TRIM([1]All!R1624)&amp;TRIM([1]All!S1624),"")</f>
        <v/>
      </c>
      <c r="AD1626" s="16"/>
    </row>
    <row r="1627" spans="1:30">
      <c r="A1627" t="str">
        <f t="shared" si="126"/>
        <v/>
      </c>
      <c r="B1627" s="9">
        <f t="shared" si="127"/>
        <v>0</v>
      </c>
      <c r="C1627" t="str">
        <f>TRIM([1]All!B1625)</f>
        <v/>
      </c>
      <c r="D1627" s="17" t="str">
        <f>IF(C1627="","",IFERROR(VLOOKUP(TRIM(C1627),'[1]Ref N'!A$5:C$65000,3,FALSE),"Missing PLISN"))</f>
        <v/>
      </c>
      <c r="E1627" s="9" t="str">
        <f t="shared" si="128"/>
        <v>C</v>
      </c>
      <c r="F1627" s="19" t="str">
        <f>TRIM([1]All!F1625)</f>
        <v/>
      </c>
      <c r="G1627" s="11">
        <f>[1]All!D1625</f>
        <v>0</v>
      </c>
      <c r="H1627" s="12">
        <f>[1]All!AM1625*1</f>
        <v>0</v>
      </c>
      <c r="I1627" s="12">
        <f>[1]All!U1625</f>
        <v>0</v>
      </c>
      <c r="J1627" t="str">
        <f>TRIM(Digits!C1624)</f>
        <v/>
      </c>
      <c r="K1627" t="str">
        <f>TRIM(Digits!D1624)</f>
        <v/>
      </c>
      <c r="L1627" s="19" t="str">
        <f>IF(TRIM([1]All!AZ1625)="ZP9","",TRIM([1]All!AZ1625))</f>
        <v/>
      </c>
      <c r="M1627" s="19" t="str">
        <f>TRIM([1]All!E1625)</f>
        <v/>
      </c>
      <c r="N1627" s="20" t="str">
        <f>TRIM([1]All!AA1625)</f>
        <v/>
      </c>
      <c r="P1627" s="6" t="str">
        <f t="shared" si="129"/>
        <v/>
      </c>
      <c r="Q1627" s="2" t="str">
        <f t="shared" si="130"/>
        <v/>
      </c>
      <c r="R1627" s="21" t="str">
        <f>IF(IFERROR(FIND("-",TRIM([1]All!S1625),1),"")="",TRIM([1]All!R1625)&amp;TRIM([1]All!S1625),"")</f>
        <v/>
      </c>
      <c r="AD1627" s="16"/>
    </row>
    <row r="1628" spans="1:30">
      <c r="A1628" t="str">
        <f t="shared" si="126"/>
        <v/>
      </c>
      <c r="B1628" s="9">
        <f t="shared" si="127"/>
        <v>0</v>
      </c>
      <c r="C1628" t="str">
        <f>TRIM([1]All!B1626)</f>
        <v/>
      </c>
      <c r="D1628" s="17" t="str">
        <f>IF(C1628="","",IFERROR(VLOOKUP(TRIM(C1628),'[1]Ref N'!A$5:C$65000,3,FALSE),"Missing PLISN"))</f>
        <v/>
      </c>
      <c r="E1628" s="9" t="str">
        <f t="shared" si="128"/>
        <v>C</v>
      </c>
      <c r="F1628" s="19" t="str">
        <f>TRIM([1]All!F1626)</f>
        <v/>
      </c>
      <c r="G1628" s="11">
        <f>[1]All!D1626</f>
        <v>0</v>
      </c>
      <c r="H1628" s="12">
        <f>[1]All!AM1626*1</f>
        <v>0</v>
      </c>
      <c r="I1628" s="12">
        <f>[1]All!U1626</f>
        <v>0</v>
      </c>
      <c r="J1628" t="str">
        <f>TRIM(Digits!C1625)</f>
        <v/>
      </c>
      <c r="K1628" t="str">
        <f>TRIM(Digits!D1625)</f>
        <v/>
      </c>
      <c r="L1628" s="19" t="str">
        <f>IF(TRIM([1]All!AZ1626)="ZP9","",TRIM([1]All!AZ1626))</f>
        <v/>
      </c>
      <c r="M1628" s="19" t="str">
        <f>TRIM([1]All!E1626)</f>
        <v/>
      </c>
      <c r="N1628" s="20" t="str">
        <f>TRIM([1]All!AA1626)</f>
        <v/>
      </c>
      <c r="P1628" s="6" t="str">
        <f t="shared" si="129"/>
        <v/>
      </c>
      <c r="Q1628" s="2" t="str">
        <f t="shared" si="130"/>
        <v/>
      </c>
      <c r="R1628" s="21" t="str">
        <f>IF(IFERROR(FIND("-",TRIM([1]All!S1626),1),"")="",TRIM([1]All!R1626)&amp;TRIM([1]All!S1626),"")</f>
        <v/>
      </c>
      <c r="AD1628" s="16"/>
    </row>
    <row r="1629" spans="1:30">
      <c r="A1629" t="str">
        <f t="shared" si="126"/>
        <v/>
      </c>
      <c r="B1629" s="9">
        <f t="shared" si="127"/>
        <v>0</v>
      </c>
      <c r="C1629" t="str">
        <f>TRIM([1]All!B1627)</f>
        <v/>
      </c>
      <c r="D1629" s="17" t="str">
        <f>IF(C1629="","",IFERROR(VLOOKUP(TRIM(C1629),'[1]Ref N'!A$5:C$65000,3,FALSE),"Missing PLISN"))</f>
        <v/>
      </c>
      <c r="E1629" s="9" t="str">
        <f t="shared" si="128"/>
        <v>C</v>
      </c>
      <c r="F1629" s="19" t="str">
        <f>TRIM([1]All!F1627)</f>
        <v/>
      </c>
      <c r="G1629" s="11">
        <f>[1]All!D1627</f>
        <v>0</v>
      </c>
      <c r="H1629" s="12">
        <f>[1]All!AM1627*1</f>
        <v>0</v>
      </c>
      <c r="I1629" s="12">
        <f>[1]All!U1627</f>
        <v>0</v>
      </c>
      <c r="J1629" t="str">
        <f>TRIM(Digits!C1626)</f>
        <v/>
      </c>
      <c r="K1629" t="str">
        <f>TRIM(Digits!D1626)</f>
        <v/>
      </c>
      <c r="L1629" s="19" t="str">
        <f>IF(TRIM([1]All!AZ1627)="ZP9","",TRIM([1]All!AZ1627))</f>
        <v/>
      </c>
      <c r="M1629" s="19" t="str">
        <f>TRIM([1]All!E1627)</f>
        <v/>
      </c>
      <c r="N1629" s="20" t="str">
        <f>TRIM([1]All!AA1627)</f>
        <v/>
      </c>
      <c r="P1629" s="6" t="str">
        <f t="shared" si="129"/>
        <v/>
      </c>
      <c r="Q1629" s="2" t="str">
        <f t="shared" si="130"/>
        <v/>
      </c>
      <c r="R1629" s="21" t="str">
        <f>IF(IFERROR(FIND("-",TRIM([1]All!S1627),1),"")="",TRIM([1]All!R1627)&amp;TRIM([1]All!S1627),"")</f>
        <v/>
      </c>
      <c r="AD1629" s="16"/>
    </row>
    <row r="1630" spans="1:30">
      <c r="A1630" t="str">
        <f t="shared" si="126"/>
        <v/>
      </c>
      <c r="B1630" s="9">
        <f t="shared" si="127"/>
        <v>0</v>
      </c>
      <c r="C1630" t="str">
        <f>TRIM([1]All!B1628)</f>
        <v/>
      </c>
      <c r="D1630" s="17" t="str">
        <f>IF(C1630="","",IFERROR(VLOOKUP(TRIM(C1630),'[1]Ref N'!A$5:C$65000,3,FALSE),"Missing PLISN"))</f>
        <v/>
      </c>
      <c r="E1630" s="9" t="str">
        <f t="shared" si="128"/>
        <v>C</v>
      </c>
      <c r="F1630" s="19" t="str">
        <f>TRIM([1]All!F1628)</f>
        <v/>
      </c>
      <c r="G1630" s="11">
        <f>[1]All!D1628</f>
        <v>0</v>
      </c>
      <c r="H1630" s="12">
        <f>[1]All!AM1628*1</f>
        <v>0</v>
      </c>
      <c r="I1630" s="12">
        <f>[1]All!U1628</f>
        <v>0</v>
      </c>
      <c r="J1630" t="str">
        <f>TRIM(Digits!C1627)</f>
        <v/>
      </c>
      <c r="K1630" t="str">
        <f>TRIM(Digits!D1627)</f>
        <v/>
      </c>
      <c r="L1630" s="19" t="str">
        <f>IF(TRIM([1]All!AZ1628)="ZP9","",TRIM([1]All!AZ1628))</f>
        <v/>
      </c>
      <c r="M1630" s="19" t="str">
        <f>TRIM([1]All!E1628)</f>
        <v/>
      </c>
      <c r="N1630" s="20" t="str">
        <f>TRIM([1]All!AA1628)</f>
        <v/>
      </c>
      <c r="P1630" s="6" t="str">
        <f t="shared" si="129"/>
        <v/>
      </c>
      <c r="Q1630" s="2" t="str">
        <f t="shared" si="130"/>
        <v/>
      </c>
      <c r="R1630" s="21" t="str">
        <f>IF(IFERROR(FIND("-",TRIM([1]All!S1628),1),"")="",TRIM([1]All!R1628)&amp;TRIM([1]All!S1628),"")</f>
        <v/>
      </c>
      <c r="AD1630" s="16"/>
    </row>
    <row r="1631" spans="1:30">
      <c r="A1631" t="str">
        <f t="shared" si="126"/>
        <v/>
      </c>
      <c r="B1631" s="9">
        <f t="shared" si="127"/>
        <v>0</v>
      </c>
      <c r="C1631" t="str">
        <f>TRIM([1]All!B1629)</f>
        <v/>
      </c>
      <c r="D1631" s="17" t="str">
        <f>IF(C1631="","",IFERROR(VLOOKUP(TRIM(C1631),'[1]Ref N'!A$5:C$65000,3,FALSE),"Missing PLISN"))</f>
        <v/>
      </c>
      <c r="E1631" s="9" t="str">
        <f t="shared" si="128"/>
        <v>C</v>
      </c>
      <c r="F1631" s="19" t="str">
        <f>TRIM([1]All!F1629)</f>
        <v/>
      </c>
      <c r="G1631" s="11">
        <f>[1]All!D1629</f>
        <v>0</v>
      </c>
      <c r="H1631" s="12">
        <f>[1]All!AM1629*1</f>
        <v>0</v>
      </c>
      <c r="I1631" s="12">
        <f>[1]All!U1629</f>
        <v>0</v>
      </c>
      <c r="J1631" t="str">
        <f>TRIM(Digits!C1628)</f>
        <v/>
      </c>
      <c r="K1631" t="str">
        <f>TRIM(Digits!D1628)</f>
        <v/>
      </c>
      <c r="L1631" s="19" t="str">
        <f>IF(TRIM([1]All!AZ1629)="ZP9","",TRIM([1]All!AZ1629))</f>
        <v/>
      </c>
      <c r="M1631" s="19" t="str">
        <f>TRIM([1]All!E1629)</f>
        <v/>
      </c>
      <c r="N1631" s="20" t="str">
        <f>TRIM([1]All!AA1629)</f>
        <v/>
      </c>
      <c r="P1631" s="6" t="str">
        <f t="shared" si="129"/>
        <v/>
      </c>
      <c r="Q1631" s="2" t="str">
        <f t="shared" si="130"/>
        <v/>
      </c>
      <c r="R1631" s="21" t="str">
        <f>IF(IFERROR(FIND("-",TRIM([1]All!S1629),1),"")="",TRIM([1]All!R1629)&amp;TRIM([1]All!S1629),"")</f>
        <v/>
      </c>
      <c r="AD1631" s="16"/>
    </row>
    <row r="1632" spans="1:30">
      <c r="A1632" t="str">
        <f t="shared" si="126"/>
        <v/>
      </c>
      <c r="B1632" s="9">
        <f t="shared" si="127"/>
        <v>0</v>
      </c>
      <c r="C1632" t="str">
        <f>TRIM([1]All!B1630)</f>
        <v/>
      </c>
      <c r="D1632" s="17" t="str">
        <f>IF(C1632="","",IFERROR(VLOOKUP(TRIM(C1632),'[1]Ref N'!A$5:C$65000,3,FALSE),"Missing PLISN"))</f>
        <v/>
      </c>
      <c r="E1632" s="9" t="str">
        <f t="shared" si="128"/>
        <v>C</v>
      </c>
      <c r="F1632" s="19" t="str">
        <f>TRIM([1]All!F1630)</f>
        <v/>
      </c>
      <c r="G1632" s="11">
        <f>[1]All!D1630</f>
        <v>0</v>
      </c>
      <c r="H1632" s="12">
        <f>[1]All!AM1630*1</f>
        <v>0</v>
      </c>
      <c r="I1632" s="12">
        <f>[1]All!U1630</f>
        <v>0</v>
      </c>
      <c r="J1632" t="str">
        <f>TRIM(Digits!C1629)</f>
        <v/>
      </c>
      <c r="K1632" t="str">
        <f>TRIM(Digits!D1629)</f>
        <v/>
      </c>
      <c r="L1632" s="19" t="str">
        <f>IF(TRIM([1]All!AZ1630)="ZP9","",TRIM([1]All!AZ1630))</f>
        <v/>
      </c>
      <c r="M1632" s="19" t="str">
        <f>TRIM([1]All!E1630)</f>
        <v/>
      </c>
      <c r="N1632" s="20" t="str">
        <f>TRIM([1]All!AA1630)</f>
        <v/>
      </c>
      <c r="P1632" s="6" t="str">
        <f t="shared" si="129"/>
        <v/>
      </c>
      <c r="Q1632" s="2" t="str">
        <f t="shared" si="130"/>
        <v/>
      </c>
      <c r="R1632" s="21" t="str">
        <f>IF(IFERROR(FIND("-",TRIM([1]All!S1630),1),"")="",TRIM([1]All!R1630)&amp;TRIM([1]All!S1630),"")</f>
        <v/>
      </c>
      <c r="AD1632" s="16"/>
    </row>
    <row r="1633" spans="1:30">
      <c r="A1633" t="str">
        <f t="shared" si="126"/>
        <v/>
      </c>
      <c r="B1633" s="9">
        <f t="shared" si="127"/>
        <v>0</v>
      </c>
      <c r="C1633" t="str">
        <f>TRIM([1]All!B1631)</f>
        <v/>
      </c>
      <c r="D1633" s="17" t="str">
        <f>IF(C1633="","",IFERROR(VLOOKUP(TRIM(C1633),'[1]Ref N'!A$5:C$65000,3,FALSE),"Missing PLISN"))</f>
        <v/>
      </c>
      <c r="E1633" s="9" t="str">
        <f t="shared" si="128"/>
        <v>C</v>
      </c>
      <c r="F1633" s="19" t="str">
        <f>TRIM([1]All!F1631)</f>
        <v/>
      </c>
      <c r="G1633" s="11">
        <f>[1]All!D1631</f>
        <v>0</v>
      </c>
      <c r="H1633" s="12">
        <f>[1]All!AM1631*1</f>
        <v>0</v>
      </c>
      <c r="I1633" s="12">
        <f>[1]All!U1631</f>
        <v>0</v>
      </c>
      <c r="J1633" t="str">
        <f>TRIM(Digits!C1630)</f>
        <v/>
      </c>
      <c r="K1633" t="str">
        <f>TRIM(Digits!D1630)</f>
        <v/>
      </c>
      <c r="L1633" s="19" t="str">
        <f>IF(TRIM([1]All!AZ1631)="ZP9","",TRIM([1]All!AZ1631))</f>
        <v/>
      </c>
      <c r="M1633" s="19" t="str">
        <f>TRIM([1]All!E1631)</f>
        <v/>
      </c>
      <c r="N1633" s="20" t="str">
        <f>TRIM([1]All!AA1631)</f>
        <v/>
      </c>
      <c r="P1633" s="6" t="str">
        <f t="shared" si="129"/>
        <v/>
      </c>
      <c r="Q1633" s="2" t="str">
        <f t="shared" si="130"/>
        <v/>
      </c>
      <c r="R1633" s="21" t="str">
        <f>IF(IFERROR(FIND("-",TRIM([1]All!S1631),1),"")="",TRIM([1]All!R1631)&amp;TRIM([1]All!S1631),"")</f>
        <v/>
      </c>
      <c r="AD1633" s="16"/>
    </row>
    <row r="1634" spans="1:30">
      <c r="A1634" t="str">
        <f t="shared" si="126"/>
        <v/>
      </c>
      <c r="B1634" s="9">
        <f t="shared" si="127"/>
        <v>0</v>
      </c>
      <c r="C1634" t="str">
        <f>TRIM([1]All!B1632)</f>
        <v/>
      </c>
      <c r="D1634" s="17" t="str">
        <f>IF(C1634="","",IFERROR(VLOOKUP(TRIM(C1634),'[1]Ref N'!A$5:C$65000,3,FALSE),"Missing PLISN"))</f>
        <v/>
      </c>
      <c r="E1634" s="9" t="str">
        <f t="shared" si="128"/>
        <v>C</v>
      </c>
      <c r="F1634" s="19" t="str">
        <f>TRIM([1]All!F1632)</f>
        <v/>
      </c>
      <c r="G1634" s="11">
        <f>[1]All!D1632</f>
        <v>0</v>
      </c>
      <c r="H1634" s="12">
        <f>[1]All!AM1632*1</f>
        <v>0</v>
      </c>
      <c r="I1634" s="12">
        <f>[1]All!U1632</f>
        <v>0</v>
      </c>
      <c r="J1634" t="str">
        <f>TRIM(Digits!C1631)</f>
        <v/>
      </c>
      <c r="K1634" t="str">
        <f>TRIM(Digits!D1631)</f>
        <v/>
      </c>
      <c r="L1634" s="19" t="str">
        <f>IF(TRIM([1]All!AZ1632)="ZP9","",TRIM([1]All!AZ1632))</f>
        <v/>
      </c>
      <c r="M1634" s="19" t="str">
        <f>TRIM([1]All!E1632)</f>
        <v/>
      </c>
      <c r="N1634" s="20" t="str">
        <f>TRIM([1]All!AA1632)</f>
        <v/>
      </c>
      <c r="P1634" s="6" t="str">
        <f t="shared" si="129"/>
        <v/>
      </c>
      <c r="Q1634" s="2" t="str">
        <f t="shared" si="130"/>
        <v/>
      </c>
      <c r="R1634" s="21" t="str">
        <f>IF(IFERROR(FIND("-",TRIM([1]All!S1632),1),"")="",TRIM([1]All!R1632)&amp;TRIM([1]All!S1632),"")</f>
        <v/>
      </c>
      <c r="AD1634" s="16"/>
    </row>
    <row r="1635" spans="1:30">
      <c r="A1635" t="str">
        <f t="shared" si="126"/>
        <v/>
      </c>
      <c r="B1635" s="9">
        <f t="shared" si="127"/>
        <v>0</v>
      </c>
      <c r="C1635" t="str">
        <f>TRIM([1]All!B1633)</f>
        <v/>
      </c>
      <c r="D1635" s="17" t="str">
        <f>IF(C1635="","",IFERROR(VLOOKUP(TRIM(C1635),'[1]Ref N'!A$5:C$65000,3,FALSE),"Missing PLISN"))</f>
        <v/>
      </c>
      <c r="E1635" s="9" t="str">
        <f t="shared" si="128"/>
        <v>C</v>
      </c>
      <c r="F1635" s="19" t="str">
        <f>TRIM([1]All!F1633)</f>
        <v/>
      </c>
      <c r="G1635" s="11">
        <f>[1]All!D1633</f>
        <v>0</v>
      </c>
      <c r="H1635" s="12">
        <f>[1]All!AM1633*1</f>
        <v>0</v>
      </c>
      <c r="I1635" s="12">
        <f>[1]All!U1633</f>
        <v>0</v>
      </c>
      <c r="J1635" t="str">
        <f>TRIM(Digits!C1632)</f>
        <v/>
      </c>
      <c r="K1635" t="str">
        <f>TRIM(Digits!D1632)</f>
        <v/>
      </c>
      <c r="L1635" s="19" t="str">
        <f>IF(TRIM([1]All!AZ1633)="ZP9","",TRIM([1]All!AZ1633))</f>
        <v/>
      </c>
      <c r="M1635" s="19" t="str">
        <f>TRIM([1]All!E1633)</f>
        <v/>
      </c>
      <c r="N1635" s="20" t="str">
        <f>TRIM([1]All!AA1633)</f>
        <v/>
      </c>
      <c r="P1635" s="6" t="str">
        <f t="shared" si="129"/>
        <v/>
      </c>
      <c r="Q1635" s="2" t="str">
        <f t="shared" si="130"/>
        <v/>
      </c>
      <c r="R1635" s="21" t="str">
        <f>IF(IFERROR(FIND("-",TRIM([1]All!S1633),1),"")="",TRIM([1]All!R1633)&amp;TRIM([1]All!S1633),"")</f>
        <v/>
      </c>
      <c r="AD1635" s="16"/>
    </row>
    <row r="1636" spans="1:30">
      <c r="A1636" t="str">
        <f t="shared" si="126"/>
        <v/>
      </c>
      <c r="B1636" s="9">
        <f t="shared" si="127"/>
        <v>0</v>
      </c>
      <c r="C1636" t="str">
        <f>TRIM([1]All!B1634)</f>
        <v/>
      </c>
      <c r="D1636" s="17" t="str">
        <f>IF(C1636="","",IFERROR(VLOOKUP(TRIM(C1636),'[1]Ref N'!A$5:C$65000,3,FALSE),"Missing PLISN"))</f>
        <v/>
      </c>
      <c r="E1636" s="9" t="str">
        <f t="shared" si="128"/>
        <v>C</v>
      </c>
      <c r="F1636" s="19" t="str">
        <f>TRIM([1]All!F1634)</f>
        <v/>
      </c>
      <c r="G1636" s="11">
        <f>[1]All!D1634</f>
        <v>0</v>
      </c>
      <c r="H1636" s="12">
        <f>[1]All!AM1634*1</f>
        <v>0</v>
      </c>
      <c r="I1636" s="12">
        <f>[1]All!U1634</f>
        <v>0</v>
      </c>
      <c r="J1636" t="str">
        <f>TRIM(Digits!C1633)</f>
        <v/>
      </c>
      <c r="K1636" t="str">
        <f>TRIM(Digits!D1633)</f>
        <v/>
      </c>
      <c r="L1636" s="19" t="str">
        <f>IF(TRIM([1]All!AZ1634)="ZP9","",TRIM([1]All!AZ1634))</f>
        <v/>
      </c>
      <c r="M1636" s="19" t="str">
        <f>TRIM([1]All!E1634)</f>
        <v/>
      </c>
      <c r="N1636" s="20" t="str">
        <f>TRIM([1]All!AA1634)</f>
        <v/>
      </c>
      <c r="P1636" s="6" t="str">
        <f t="shared" si="129"/>
        <v/>
      </c>
      <c r="Q1636" s="2" t="str">
        <f t="shared" si="130"/>
        <v/>
      </c>
      <c r="R1636" s="21" t="str">
        <f>IF(IFERROR(FIND("-",TRIM([1]All!S1634),1),"")="",TRIM([1]All!R1634)&amp;TRIM([1]All!S1634),"")</f>
        <v/>
      </c>
      <c r="AD1636" s="16"/>
    </row>
    <row r="1637" spans="1:30">
      <c r="A1637" t="str">
        <f t="shared" si="126"/>
        <v/>
      </c>
      <c r="B1637" s="9">
        <f t="shared" si="127"/>
        <v>0</v>
      </c>
      <c r="C1637" t="str">
        <f>TRIM([1]All!B1635)</f>
        <v/>
      </c>
      <c r="D1637" s="17" t="str">
        <f>IF(C1637="","",IFERROR(VLOOKUP(TRIM(C1637),'[1]Ref N'!A$5:C$65000,3,FALSE),"Missing PLISN"))</f>
        <v/>
      </c>
      <c r="E1637" s="9" t="str">
        <f t="shared" si="128"/>
        <v>C</v>
      </c>
      <c r="F1637" s="19" t="str">
        <f>TRIM([1]All!F1635)</f>
        <v/>
      </c>
      <c r="G1637" s="11">
        <f>[1]All!D1635</f>
        <v>0</v>
      </c>
      <c r="H1637" s="12">
        <f>[1]All!AM1635*1</f>
        <v>0</v>
      </c>
      <c r="I1637" s="12">
        <f>[1]All!U1635</f>
        <v>0</v>
      </c>
      <c r="J1637" t="str">
        <f>TRIM(Digits!C1634)</f>
        <v/>
      </c>
      <c r="K1637" t="str">
        <f>TRIM(Digits!D1634)</f>
        <v/>
      </c>
      <c r="L1637" s="19" t="str">
        <f>IF(TRIM([1]All!AZ1635)="ZP9","",TRIM([1]All!AZ1635))</f>
        <v/>
      </c>
      <c r="M1637" s="19" t="str">
        <f>TRIM([1]All!E1635)</f>
        <v/>
      </c>
      <c r="N1637" s="20" t="str">
        <f>TRIM([1]All!AA1635)</f>
        <v/>
      </c>
      <c r="P1637" s="6" t="str">
        <f t="shared" si="129"/>
        <v/>
      </c>
      <c r="Q1637" s="2" t="str">
        <f t="shared" si="130"/>
        <v/>
      </c>
      <c r="R1637" s="21" t="str">
        <f>IF(IFERROR(FIND("-",TRIM([1]All!S1635),1),"")="",TRIM([1]All!R1635)&amp;TRIM([1]All!S1635),"")</f>
        <v/>
      </c>
      <c r="AD1637" s="16"/>
    </row>
    <row r="1638" spans="1:30">
      <c r="A1638" t="str">
        <f t="shared" si="126"/>
        <v/>
      </c>
      <c r="B1638" s="9">
        <f t="shared" si="127"/>
        <v>0</v>
      </c>
      <c r="C1638" t="str">
        <f>TRIM([1]All!B1636)</f>
        <v/>
      </c>
      <c r="D1638" s="17" t="str">
        <f>IF(C1638="","",IFERROR(VLOOKUP(TRIM(C1638),'[1]Ref N'!A$5:C$65000,3,FALSE),"Missing PLISN"))</f>
        <v/>
      </c>
      <c r="E1638" s="9" t="str">
        <f t="shared" si="128"/>
        <v>C</v>
      </c>
      <c r="F1638" s="19" t="str">
        <f>TRIM([1]All!F1636)</f>
        <v/>
      </c>
      <c r="G1638" s="11">
        <f>[1]All!D1636</f>
        <v>0</v>
      </c>
      <c r="H1638" s="12">
        <f>[1]All!AM1636*1</f>
        <v>0</v>
      </c>
      <c r="I1638" s="12">
        <f>[1]All!U1636</f>
        <v>0</v>
      </c>
      <c r="J1638" t="str">
        <f>TRIM(Digits!C1635)</f>
        <v/>
      </c>
      <c r="K1638" t="str">
        <f>TRIM(Digits!D1635)</f>
        <v/>
      </c>
      <c r="L1638" s="19" t="str">
        <f>IF(TRIM([1]All!AZ1636)="ZP9","",TRIM([1]All!AZ1636))</f>
        <v/>
      </c>
      <c r="M1638" s="19" t="str">
        <f>TRIM([1]All!E1636)</f>
        <v/>
      </c>
      <c r="N1638" s="20" t="str">
        <f>TRIM([1]All!AA1636)</f>
        <v/>
      </c>
      <c r="P1638" s="6" t="str">
        <f t="shared" si="129"/>
        <v/>
      </c>
      <c r="Q1638" s="2" t="str">
        <f t="shared" si="130"/>
        <v/>
      </c>
      <c r="R1638" s="21" t="str">
        <f>IF(IFERROR(FIND("-",TRIM([1]All!S1636),1),"")="",TRIM([1]All!R1636)&amp;TRIM([1]All!S1636),"")</f>
        <v/>
      </c>
      <c r="AD1638" s="16"/>
    </row>
    <row r="1639" spans="1:30">
      <c r="A1639" t="str">
        <f t="shared" si="126"/>
        <v/>
      </c>
      <c r="B1639" s="9">
        <f t="shared" si="127"/>
        <v>0</v>
      </c>
      <c r="C1639" t="str">
        <f>TRIM([1]All!B1637)</f>
        <v/>
      </c>
      <c r="D1639" s="17" t="str">
        <f>IF(C1639="","",IFERROR(VLOOKUP(TRIM(C1639),'[1]Ref N'!A$5:C$65000,3,FALSE),"Missing PLISN"))</f>
        <v/>
      </c>
      <c r="E1639" s="9" t="str">
        <f t="shared" si="128"/>
        <v>C</v>
      </c>
      <c r="F1639" s="19" t="str">
        <f>TRIM([1]All!F1637)</f>
        <v/>
      </c>
      <c r="G1639" s="11">
        <f>[1]All!D1637</f>
        <v>0</v>
      </c>
      <c r="H1639" s="12">
        <f>[1]All!AM1637*1</f>
        <v>0</v>
      </c>
      <c r="I1639" s="12">
        <f>[1]All!U1637</f>
        <v>0</v>
      </c>
      <c r="J1639" t="str">
        <f>TRIM(Digits!C1636)</f>
        <v/>
      </c>
      <c r="K1639" t="str">
        <f>TRIM(Digits!D1636)</f>
        <v/>
      </c>
      <c r="L1639" s="19" t="str">
        <f>IF(TRIM([1]All!AZ1637)="ZP9","",TRIM([1]All!AZ1637))</f>
        <v/>
      </c>
      <c r="M1639" s="19" t="str">
        <f>TRIM([1]All!E1637)</f>
        <v/>
      </c>
      <c r="N1639" s="20" t="str">
        <f>TRIM([1]All!AA1637)</f>
        <v/>
      </c>
      <c r="P1639" s="6" t="str">
        <f t="shared" si="129"/>
        <v/>
      </c>
      <c r="Q1639" s="2" t="str">
        <f t="shared" si="130"/>
        <v/>
      </c>
      <c r="R1639" s="21" t="str">
        <f>IF(IFERROR(FIND("-",TRIM([1]All!S1637),1),"")="",TRIM([1]All!R1637)&amp;TRIM([1]All!S1637),"")</f>
        <v/>
      </c>
      <c r="AD1639" s="16"/>
    </row>
    <row r="1640" spans="1:30">
      <c r="A1640" t="str">
        <f t="shared" si="126"/>
        <v/>
      </c>
      <c r="B1640" s="9">
        <f t="shared" si="127"/>
        <v>0</v>
      </c>
      <c r="C1640" t="str">
        <f>TRIM([1]All!B1638)</f>
        <v/>
      </c>
      <c r="D1640" s="17" t="str">
        <f>IF(C1640="","",IFERROR(VLOOKUP(TRIM(C1640),'[1]Ref N'!A$5:C$65000,3,FALSE),"Missing PLISN"))</f>
        <v/>
      </c>
      <c r="E1640" s="9" t="str">
        <f t="shared" si="128"/>
        <v>C</v>
      </c>
      <c r="F1640" s="19" t="str">
        <f>TRIM([1]All!F1638)</f>
        <v/>
      </c>
      <c r="G1640" s="11">
        <f>[1]All!D1638</f>
        <v>0</v>
      </c>
      <c r="H1640" s="12">
        <f>[1]All!AM1638*1</f>
        <v>0</v>
      </c>
      <c r="I1640" s="12">
        <f>[1]All!U1638</f>
        <v>0</v>
      </c>
      <c r="J1640" t="str">
        <f>TRIM(Digits!C1637)</f>
        <v/>
      </c>
      <c r="K1640" t="str">
        <f>TRIM(Digits!D1637)</f>
        <v/>
      </c>
      <c r="L1640" s="19" t="str">
        <f>IF(TRIM([1]All!AZ1638)="ZP9","",TRIM([1]All!AZ1638))</f>
        <v/>
      </c>
      <c r="M1640" s="19" t="str">
        <f>TRIM([1]All!E1638)</f>
        <v/>
      </c>
      <c r="N1640" s="20" t="str">
        <f>TRIM([1]All!AA1638)</f>
        <v/>
      </c>
      <c r="P1640" s="6" t="str">
        <f t="shared" si="129"/>
        <v/>
      </c>
      <c r="Q1640" s="2" t="str">
        <f t="shared" si="130"/>
        <v/>
      </c>
      <c r="R1640" s="21" t="str">
        <f>IF(IFERROR(FIND("-",TRIM([1]All!S1638),1),"")="",TRIM([1]All!R1638)&amp;TRIM([1]All!S1638),"")</f>
        <v/>
      </c>
      <c r="AD1640" s="16"/>
    </row>
    <row r="1641" spans="1:30">
      <c r="A1641" t="str">
        <f t="shared" si="126"/>
        <v/>
      </c>
      <c r="B1641" s="9">
        <f t="shared" si="127"/>
        <v>0</v>
      </c>
      <c r="C1641" t="str">
        <f>TRIM([1]All!B1639)</f>
        <v/>
      </c>
      <c r="D1641" s="17" t="str">
        <f>IF(C1641="","",IFERROR(VLOOKUP(TRIM(C1641),'[1]Ref N'!A$5:C$65000,3,FALSE),"Missing PLISN"))</f>
        <v/>
      </c>
      <c r="E1641" s="9" t="str">
        <f t="shared" si="128"/>
        <v>C</v>
      </c>
      <c r="F1641" s="19" t="str">
        <f>TRIM([1]All!F1639)</f>
        <v/>
      </c>
      <c r="G1641" s="11">
        <f>[1]All!D1639</f>
        <v>0</v>
      </c>
      <c r="H1641" s="12">
        <f>[1]All!AM1639*1</f>
        <v>0</v>
      </c>
      <c r="I1641" s="12">
        <f>[1]All!U1639</f>
        <v>0</v>
      </c>
      <c r="J1641" t="str">
        <f>TRIM(Digits!C1638)</f>
        <v/>
      </c>
      <c r="K1641" t="str">
        <f>TRIM(Digits!D1638)</f>
        <v/>
      </c>
      <c r="L1641" s="19" t="str">
        <f>IF(TRIM([1]All!AZ1639)="ZP9","",TRIM([1]All!AZ1639))</f>
        <v/>
      </c>
      <c r="M1641" s="19" t="str">
        <f>TRIM([1]All!E1639)</f>
        <v/>
      </c>
      <c r="N1641" s="20" t="str">
        <f>TRIM([1]All!AA1639)</f>
        <v/>
      </c>
      <c r="P1641" s="6" t="str">
        <f t="shared" si="129"/>
        <v/>
      </c>
      <c r="Q1641" s="2" t="str">
        <f t="shared" si="130"/>
        <v/>
      </c>
      <c r="R1641" s="21" t="str">
        <f>IF(IFERROR(FIND("-",TRIM([1]All!S1639),1),"")="",TRIM([1]All!R1639)&amp;TRIM([1]All!S1639),"")</f>
        <v/>
      </c>
      <c r="AD1641" s="16"/>
    </row>
    <row r="1642" spans="1:30">
      <c r="A1642" t="str">
        <f t="shared" si="126"/>
        <v/>
      </c>
      <c r="B1642" s="9">
        <f t="shared" si="127"/>
        <v>0</v>
      </c>
      <c r="C1642" t="str">
        <f>TRIM([1]All!B1640)</f>
        <v/>
      </c>
      <c r="D1642" s="17" t="str">
        <f>IF(C1642="","",IFERROR(VLOOKUP(TRIM(C1642),'[1]Ref N'!A$5:C$65000,3,FALSE),"Missing PLISN"))</f>
        <v/>
      </c>
      <c r="E1642" s="9" t="str">
        <f t="shared" si="128"/>
        <v>C</v>
      </c>
      <c r="F1642" s="19" t="str">
        <f>TRIM([1]All!F1640)</f>
        <v/>
      </c>
      <c r="G1642" s="11">
        <f>[1]All!D1640</f>
        <v>0</v>
      </c>
      <c r="H1642" s="12">
        <f>[1]All!AM1640*1</f>
        <v>0</v>
      </c>
      <c r="I1642" s="12">
        <f>[1]All!U1640</f>
        <v>0</v>
      </c>
      <c r="J1642" t="str">
        <f>TRIM(Digits!C1639)</f>
        <v/>
      </c>
      <c r="K1642" t="str">
        <f>TRIM(Digits!D1639)</f>
        <v/>
      </c>
      <c r="L1642" s="19" t="str">
        <f>IF(TRIM([1]All!AZ1640)="ZP9","",TRIM([1]All!AZ1640))</f>
        <v/>
      </c>
      <c r="M1642" s="19" t="str">
        <f>TRIM([1]All!E1640)</f>
        <v/>
      </c>
      <c r="N1642" s="20" t="str">
        <f>TRIM([1]All!AA1640)</f>
        <v/>
      </c>
      <c r="P1642" s="6" t="str">
        <f t="shared" si="129"/>
        <v/>
      </c>
      <c r="Q1642" s="2" t="str">
        <f t="shared" si="130"/>
        <v/>
      </c>
      <c r="R1642" s="21" t="str">
        <f>IF(IFERROR(FIND("-",TRIM([1]All!S1640),1),"")="",TRIM([1]All!R1640)&amp;TRIM([1]All!S1640),"")</f>
        <v/>
      </c>
      <c r="AD1642" s="16"/>
    </row>
    <row r="1643" spans="1:30">
      <c r="A1643" t="str">
        <f t="shared" si="126"/>
        <v/>
      </c>
      <c r="B1643" s="9">
        <f t="shared" si="127"/>
        <v>0</v>
      </c>
      <c r="C1643" t="str">
        <f>TRIM([1]All!B1641)</f>
        <v/>
      </c>
      <c r="D1643" s="17" t="str">
        <f>IF(C1643="","",IFERROR(VLOOKUP(TRIM(C1643),'[1]Ref N'!A$5:C$65000,3,FALSE),"Missing PLISN"))</f>
        <v/>
      </c>
      <c r="E1643" s="9" t="str">
        <f t="shared" si="128"/>
        <v>C</v>
      </c>
      <c r="F1643" s="19" t="str">
        <f>TRIM([1]All!F1641)</f>
        <v/>
      </c>
      <c r="G1643" s="11">
        <f>[1]All!D1641</f>
        <v>0</v>
      </c>
      <c r="H1643" s="12">
        <f>[1]All!AM1641*1</f>
        <v>0</v>
      </c>
      <c r="I1643" s="12">
        <f>[1]All!U1641</f>
        <v>0</v>
      </c>
      <c r="J1643" t="str">
        <f>TRIM(Digits!C1640)</f>
        <v/>
      </c>
      <c r="K1643" t="str">
        <f>TRIM(Digits!D1640)</f>
        <v/>
      </c>
      <c r="L1643" s="19" t="str">
        <f>IF(TRIM([1]All!AZ1641)="ZP9","",TRIM([1]All!AZ1641))</f>
        <v/>
      </c>
      <c r="M1643" s="19" t="str">
        <f>TRIM([1]All!E1641)</f>
        <v/>
      </c>
      <c r="N1643" s="20" t="str">
        <f>TRIM([1]All!AA1641)</f>
        <v/>
      </c>
      <c r="P1643" s="6" t="str">
        <f t="shared" si="129"/>
        <v/>
      </c>
      <c r="Q1643" s="2" t="str">
        <f t="shared" si="130"/>
        <v/>
      </c>
      <c r="R1643" s="21" t="str">
        <f>IF(IFERROR(FIND("-",TRIM([1]All!S1641),1),"")="",TRIM([1]All!R1641)&amp;TRIM([1]All!S1641),"")</f>
        <v/>
      </c>
      <c r="AD1643" s="16"/>
    </row>
    <row r="1644" spans="1:30">
      <c r="A1644" t="str">
        <f t="shared" si="126"/>
        <v/>
      </c>
      <c r="B1644" s="9">
        <f t="shared" si="127"/>
        <v>0</v>
      </c>
      <c r="C1644" t="str">
        <f>TRIM([1]All!B1642)</f>
        <v/>
      </c>
      <c r="D1644" s="17" t="str">
        <f>IF(C1644="","",IFERROR(VLOOKUP(TRIM(C1644),'[1]Ref N'!A$5:C$65000,3,FALSE),"Missing PLISN"))</f>
        <v/>
      </c>
      <c r="E1644" s="9" t="str">
        <f t="shared" si="128"/>
        <v>C</v>
      </c>
      <c r="F1644" s="19" t="str">
        <f>TRIM([1]All!F1642)</f>
        <v/>
      </c>
      <c r="G1644" s="11">
        <f>[1]All!D1642</f>
        <v>0</v>
      </c>
      <c r="H1644" s="12">
        <f>[1]All!AM1642*1</f>
        <v>0</v>
      </c>
      <c r="I1644" s="12">
        <f>[1]All!U1642</f>
        <v>0</v>
      </c>
      <c r="J1644" t="str">
        <f>TRIM(Digits!C1641)</f>
        <v/>
      </c>
      <c r="K1644" t="str">
        <f>TRIM(Digits!D1641)</f>
        <v/>
      </c>
      <c r="L1644" s="19" t="str">
        <f>IF(TRIM([1]All!AZ1642)="ZP9","",TRIM([1]All!AZ1642))</f>
        <v/>
      </c>
      <c r="M1644" s="19" t="str">
        <f>TRIM([1]All!E1642)</f>
        <v/>
      </c>
      <c r="N1644" s="20" t="str">
        <f>TRIM([1]All!AA1642)</f>
        <v/>
      </c>
      <c r="P1644" s="6" t="str">
        <f t="shared" si="129"/>
        <v/>
      </c>
      <c r="Q1644" s="2" t="str">
        <f t="shared" si="130"/>
        <v/>
      </c>
      <c r="R1644" s="21" t="str">
        <f>IF(IFERROR(FIND("-",TRIM([1]All!S1642),1),"")="",TRIM([1]All!R1642)&amp;TRIM([1]All!S1642),"")</f>
        <v/>
      </c>
      <c r="AD1644" s="16"/>
    </row>
    <row r="1645" spans="1:30">
      <c r="A1645" t="str">
        <f t="shared" si="126"/>
        <v/>
      </c>
      <c r="B1645" s="9">
        <f t="shared" si="127"/>
        <v>0</v>
      </c>
      <c r="C1645" t="str">
        <f>TRIM([1]All!B1643)</f>
        <v/>
      </c>
      <c r="D1645" s="17" t="str">
        <f>IF(C1645="","",IFERROR(VLOOKUP(TRIM(C1645),'[1]Ref N'!A$5:C$65000,3,FALSE),"Missing PLISN"))</f>
        <v/>
      </c>
      <c r="E1645" s="9" t="str">
        <f t="shared" si="128"/>
        <v>C</v>
      </c>
      <c r="F1645" s="19" t="str">
        <f>TRIM([1]All!F1643)</f>
        <v/>
      </c>
      <c r="G1645" s="11">
        <f>[1]All!D1643</f>
        <v>0</v>
      </c>
      <c r="H1645" s="12">
        <f>[1]All!AM1643*1</f>
        <v>0</v>
      </c>
      <c r="I1645" s="12">
        <f>[1]All!U1643</f>
        <v>0</v>
      </c>
      <c r="J1645" t="str">
        <f>TRIM(Digits!C1642)</f>
        <v/>
      </c>
      <c r="K1645" t="str">
        <f>TRIM(Digits!D1642)</f>
        <v/>
      </c>
      <c r="L1645" s="19" t="str">
        <f>IF(TRIM([1]All!AZ1643)="ZP9","",TRIM([1]All!AZ1643))</f>
        <v/>
      </c>
      <c r="M1645" s="19" t="str">
        <f>TRIM([1]All!E1643)</f>
        <v/>
      </c>
      <c r="N1645" s="20" t="str">
        <f>TRIM([1]All!AA1643)</f>
        <v/>
      </c>
      <c r="P1645" s="6" t="str">
        <f t="shared" si="129"/>
        <v/>
      </c>
      <c r="Q1645" s="2" t="str">
        <f t="shared" si="130"/>
        <v/>
      </c>
      <c r="R1645" s="21" t="str">
        <f>IF(IFERROR(FIND("-",TRIM([1]All!S1643),1),"")="",TRIM([1]All!R1643)&amp;TRIM([1]All!S1643),"")</f>
        <v/>
      </c>
      <c r="AD1645" s="16"/>
    </row>
    <row r="1646" spans="1:30">
      <c r="A1646" t="str">
        <f t="shared" si="126"/>
        <v/>
      </c>
      <c r="B1646" s="9">
        <f t="shared" si="127"/>
        <v>0</v>
      </c>
      <c r="C1646" t="str">
        <f>TRIM([1]All!B1644)</f>
        <v/>
      </c>
      <c r="D1646" s="17" t="str">
        <f>IF(C1646="","",IFERROR(VLOOKUP(TRIM(C1646),'[1]Ref N'!A$5:C$65000,3,FALSE),"Missing PLISN"))</f>
        <v/>
      </c>
      <c r="E1646" s="9" t="str">
        <f t="shared" si="128"/>
        <v>C</v>
      </c>
      <c r="F1646" s="19" t="str">
        <f>TRIM([1]All!F1644)</f>
        <v/>
      </c>
      <c r="G1646" s="11">
        <f>[1]All!D1644</f>
        <v>0</v>
      </c>
      <c r="H1646" s="12">
        <f>[1]All!AM1644*1</f>
        <v>0</v>
      </c>
      <c r="I1646" s="12">
        <f>[1]All!U1644</f>
        <v>0</v>
      </c>
      <c r="J1646" t="str">
        <f>TRIM(Digits!C1643)</f>
        <v/>
      </c>
      <c r="K1646" t="str">
        <f>TRIM(Digits!D1643)</f>
        <v/>
      </c>
      <c r="L1646" s="19" t="str">
        <f>IF(TRIM([1]All!AZ1644)="ZP9","",TRIM([1]All!AZ1644))</f>
        <v/>
      </c>
      <c r="M1646" s="19" t="str">
        <f>TRIM([1]All!E1644)</f>
        <v/>
      </c>
      <c r="N1646" s="20" t="str">
        <f>TRIM([1]All!AA1644)</f>
        <v/>
      </c>
      <c r="P1646" s="6" t="str">
        <f t="shared" si="129"/>
        <v/>
      </c>
      <c r="Q1646" s="2" t="str">
        <f t="shared" si="130"/>
        <v/>
      </c>
      <c r="R1646" s="21" t="str">
        <f>IF(IFERROR(FIND("-",TRIM([1]All!S1644),1),"")="",TRIM([1]All!R1644)&amp;TRIM([1]All!S1644),"")</f>
        <v/>
      </c>
      <c r="AD1646" s="16"/>
    </row>
    <row r="1647" spans="1:30">
      <c r="A1647" t="str">
        <f t="shared" si="126"/>
        <v/>
      </c>
      <c r="B1647" s="9">
        <f t="shared" si="127"/>
        <v>0</v>
      </c>
      <c r="C1647" t="str">
        <f>TRIM([1]All!B1645)</f>
        <v/>
      </c>
      <c r="D1647" s="17" t="str">
        <f>IF(C1647="","",IFERROR(VLOOKUP(TRIM(C1647),'[1]Ref N'!A$5:C$65000,3,FALSE),"Missing PLISN"))</f>
        <v/>
      </c>
      <c r="E1647" s="9" t="str">
        <f t="shared" si="128"/>
        <v>C</v>
      </c>
      <c r="F1647" s="19" t="str">
        <f>TRIM([1]All!F1645)</f>
        <v/>
      </c>
      <c r="G1647" s="11">
        <f>[1]All!D1645</f>
        <v>0</v>
      </c>
      <c r="H1647" s="12">
        <f>[1]All!AM1645*1</f>
        <v>0</v>
      </c>
      <c r="I1647" s="12">
        <f>[1]All!U1645</f>
        <v>0</v>
      </c>
      <c r="J1647" t="str">
        <f>TRIM(Digits!C1644)</f>
        <v/>
      </c>
      <c r="K1647" t="str">
        <f>TRIM(Digits!D1644)</f>
        <v/>
      </c>
      <c r="L1647" s="19" t="str">
        <f>IF(TRIM([1]All!AZ1645)="ZP9","",TRIM([1]All!AZ1645))</f>
        <v/>
      </c>
      <c r="M1647" s="19" t="str">
        <f>TRIM([1]All!E1645)</f>
        <v/>
      </c>
      <c r="N1647" s="20" t="str">
        <f>TRIM([1]All!AA1645)</f>
        <v/>
      </c>
      <c r="P1647" s="6" t="str">
        <f t="shared" si="129"/>
        <v/>
      </c>
      <c r="Q1647" s="2" t="str">
        <f t="shared" si="130"/>
        <v/>
      </c>
      <c r="R1647" s="21" t="str">
        <f>IF(IFERROR(FIND("-",TRIM([1]All!S1645),1),"")="",TRIM([1]All!R1645)&amp;TRIM([1]All!S1645),"")</f>
        <v/>
      </c>
      <c r="AD1647" s="16"/>
    </row>
    <row r="1648" spans="1:30">
      <c r="A1648" t="str">
        <f t="shared" si="126"/>
        <v/>
      </c>
      <c r="B1648" s="9">
        <f t="shared" si="127"/>
        <v>0</v>
      </c>
      <c r="C1648" t="str">
        <f>TRIM([1]All!B1646)</f>
        <v/>
      </c>
      <c r="D1648" s="17" t="str">
        <f>IF(C1648="","",IFERROR(VLOOKUP(TRIM(C1648),'[1]Ref N'!A$5:C$65000,3,FALSE),"Missing PLISN"))</f>
        <v/>
      </c>
      <c r="E1648" s="9" t="str">
        <f t="shared" si="128"/>
        <v>C</v>
      </c>
      <c r="F1648" s="19" t="str">
        <f>TRIM([1]All!F1646)</f>
        <v/>
      </c>
      <c r="G1648" s="11">
        <f>[1]All!D1646</f>
        <v>0</v>
      </c>
      <c r="H1648" s="12">
        <f>[1]All!AM1646*1</f>
        <v>0</v>
      </c>
      <c r="I1648" s="12">
        <f>[1]All!U1646</f>
        <v>0</v>
      </c>
      <c r="J1648" t="str">
        <f>TRIM(Digits!C1645)</f>
        <v/>
      </c>
      <c r="K1648" t="str">
        <f>TRIM(Digits!D1645)</f>
        <v/>
      </c>
      <c r="L1648" s="19" t="str">
        <f>IF(TRIM([1]All!AZ1646)="ZP9","",TRIM([1]All!AZ1646))</f>
        <v/>
      </c>
      <c r="M1648" s="19" t="str">
        <f>TRIM([1]All!E1646)</f>
        <v/>
      </c>
      <c r="N1648" s="20" t="str">
        <f>TRIM([1]All!AA1646)</f>
        <v/>
      </c>
      <c r="P1648" s="6" t="str">
        <f t="shared" si="129"/>
        <v/>
      </c>
      <c r="Q1648" s="2" t="str">
        <f t="shared" si="130"/>
        <v/>
      </c>
      <c r="R1648" s="21" t="str">
        <f>IF(IFERROR(FIND("-",TRIM([1]All!S1646),1),"")="",TRIM([1]All!R1646)&amp;TRIM([1]All!S1646),"")</f>
        <v/>
      </c>
      <c r="AD1648" s="16"/>
    </row>
    <row r="1649" spans="1:30">
      <c r="A1649" t="str">
        <f t="shared" si="126"/>
        <v/>
      </c>
      <c r="B1649" s="9">
        <f t="shared" si="127"/>
        <v>0</v>
      </c>
      <c r="C1649" t="str">
        <f>TRIM([1]All!B1647)</f>
        <v/>
      </c>
      <c r="D1649" s="17" t="str">
        <f>IF(C1649="","",IFERROR(VLOOKUP(TRIM(C1649),'[1]Ref N'!A$5:C$65000,3,FALSE),"Missing PLISN"))</f>
        <v/>
      </c>
      <c r="E1649" s="9" t="str">
        <f t="shared" si="128"/>
        <v>C</v>
      </c>
      <c r="F1649" s="19" t="str">
        <f>TRIM([1]All!F1647)</f>
        <v/>
      </c>
      <c r="G1649" s="11">
        <f>[1]All!D1647</f>
        <v>0</v>
      </c>
      <c r="H1649" s="12">
        <f>[1]All!AM1647*1</f>
        <v>0</v>
      </c>
      <c r="I1649" s="12">
        <f>[1]All!U1647</f>
        <v>0</v>
      </c>
      <c r="J1649" t="str">
        <f>TRIM(Digits!C1646)</f>
        <v/>
      </c>
      <c r="K1649" t="str">
        <f>TRIM(Digits!D1646)</f>
        <v/>
      </c>
      <c r="L1649" s="19" t="str">
        <f>IF(TRIM([1]All!AZ1647)="ZP9","",TRIM([1]All!AZ1647))</f>
        <v/>
      </c>
      <c r="M1649" s="19" t="str">
        <f>TRIM([1]All!E1647)</f>
        <v/>
      </c>
      <c r="N1649" s="20" t="str">
        <f>TRIM([1]All!AA1647)</f>
        <v/>
      </c>
      <c r="P1649" s="6" t="str">
        <f t="shared" si="129"/>
        <v/>
      </c>
      <c r="Q1649" s="2" t="str">
        <f t="shared" si="130"/>
        <v/>
      </c>
      <c r="R1649" s="21" t="str">
        <f>IF(IFERROR(FIND("-",TRIM([1]All!S1647),1),"")="",TRIM([1]All!R1647)&amp;TRIM([1]All!S1647),"")</f>
        <v/>
      </c>
      <c r="AD1649" s="16"/>
    </row>
    <row r="1650" spans="1:30">
      <c r="A1650" t="str">
        <f t="shared" si="126"/>
        <v/>
      </c>
      <c r="B1650" s="9">
        <f t="shared" si="127"/>
        <v>0</v>
      </c>
      <c r="C1650" t="str">
        <f>TRIM([1]All!B1648)</f>
        <v/>
      </c>
      <c r="D1650" s="17" t="str">
        <f>IF(C1650="","",IFERROR(VLOOKUP(TRIM(C1650),'[1]Ref N'!A$5:C$65000,3,FALSE),"Missing PLISN"))</f>
        <v/>
      </c>
      <c r="E1650" s="9" t="str">
        <f t="shared" si="128"/>
        <v>C</v>
      </c>
      <c r="F1650" s="19" t="str">
        <f>TRIM([1]All!F1648)</f>
        <v/>
      </c>
      <c r="G1650" s="11">
        <f>[1]All!D1648</f>
        <v>0</v>
      </c>
      <c r="H1650" s="12">
        <f>[1]All!AM1648*1</f>
        <v>0</v>
      </c>
      <c r="I1650" s="12">
        <f>[1]All!U1648</f>
        <v>0</v>
      </c>
      <c r="J1650" t="str">
        <f>TRIM(Digits!C1647)</f>
        <v/>
      </c>
      <c r="K1650" t="str">
        <f>TRIM(Digits!D1647)</f>
        <v/>
      </c>
      <c r="L1650" s="19" t="str">
        <f>IF(TRIM([1]All!AZ1648)="ZP9","",TRIM([1]All!AZ1648))</f>
        <v/>
      </c>
      <c r="M1650" s="19" t="str">
        <f>TRIM([1]All!E1648)</f>
        <v/>
      </c>
      <c r="N1650" s="20" t="str">
        <f>TRIM([1]All!AA1648)</f>
        <v/>
      </c>
      <c r="P1650" s="6" t="str">
        <f t="shared" si="129"/>
        <v/>
      </c>
      <c r="Q1650" s="2" t="str">
        <f t="shared" si="130"/>
        <v/>
      </c>
      <c r="R1650" s="21" t="str">
        <f>IF(IFERROR(FIND("-",TRIM([1]All!S1648),1),"")="",TRIM([1]All!R1648)&amp;TRIM([1]All!S1648),"")</f>
        <v/>
      </c>
      <c r="AD1650" s="16"/>
    </row>
    <row r="1651" spans="1:30">
      <c r="A1651" t="str">
        <f t="shared" si="126"/>
        <v/>
      </c>
      <c r="B1651" s="9">
        <f t="shared" si="127"/>
        <v>0</v>
      </c>
      <c r="C1651" t="str">
        <f>TRIM([1]All!B1649)</f>
        <v/>
      </c>
      <c r="D1651" s="17" t="str">
        <f>IF(C1651="","",IFERROR(VLOOKUP(TRIM(C1651),'[1]Ref N'!A$5:C$65000,3,FALSE),"Missing PLISN"))</f>
        <v/>
      </c>
      <c r="E1651" s="9" t="str">
        <f t="shared" si="128"/>
        <v>C</v>
      </c>
      <c r="F1651" s="19" t="str">
        <f>TRIM([1]All!F1649)</f>
        <v/>
      </c>
      <c r="G1651" s="11">
        <f>[1]All!D1649</f>
        <v>0</v>
      </c>
      <c r="H1651" s="12">
        <f>[1]All!AM1649*1</f>
        <v>0</v>
      </c>
      <c r="I1651" s="12">
        <f>[1]All!U1649</f>
        <v>0</v>
      </c>
      <c r="J1651" t="str">
        <f>TRIM(Digits!C1648)</f>
        <v/>
      </c>
      <c r="K1651" t="str">
        <f>TRIM(Digits!D1648)</f>
        <v/>
      </c>
      <c r="L1651" s="19" t="str">
        <f>IF(TRIM([1]All!AZ1649)="ZP9","",TRIM([1]All!AZ1649))</f>
        <v/>
      </c>
      <c r="M1651" s="19" t="str">
        <f>TRIM([1]All!E1649)</f>
        <v/>
      </c>
      <c r="N1651" s="20" t="str">
        <f>TRIM([1]All!AA1649)</f>
        <v/>
      </c>
      <c r="P1651" s="6" t="str">
        <f t="shared" si="129"/>
        <v/>
      </c>
      <c r="Q1651" s="2" t="str">
        <f t="shared" si="130"/>
        <v/>
      </c>
      <c r="R1651" s="21" t="str">
        <f>IF(IFERROR(FIND("-",TRIM([1]All!S1649),1),"")="",TRIM([1]All!R1649)&amp;TRIM([1]All!S1649),"")</f>
        <v/>
      </c>
      <c r="AD1651" s="16"/>
    </row>
    <row r="1652" spans="1:30">
      <c r="A1652" t="str">
        <f t="shared" si="126"/>
        <v/>
      </c>
      <c r="B1652" s="9">
        <f t="shared" si="127"/>
        <v>0</v>
      </c>
      <c r="C1652" t="str">
        <f>TRIM([1]All!B1650)</f>
        <v/>
      </c>
      <c r="D1652" s="17" t="str">
        <f>IF(C1652="","",IFERROR(VLOOKUP(TRIM(C1652),'[1]Ref N'!A$5:C$65000,3,FALSE),"Missing PLISN"))</f>
        <v/>
      </c>
      <c r="E1652" s="9" t="str">
        <f t="shared" si="128"/>
        <v>C</v>
      </c>
      <c r="F1652" s="19" t="str">
        <f>TRIM([1]All!F1650)</f>
        <v/>
      </c>
      <c r="G1652" s="11">
        <f>[1]All!D1650</f>
        <v>0</v>
      </c>
      <c r="H1652" s="12">
        <f>[1]All!AM1650*1</f>
        <v>0</v>
      </c>
      <c r="I1652" s="12">
        <f>[1]All!U1650</f>
        <v>0</v>
      </c>
      <c r="J1652" t="str">
        <f>TRIM(Digits!C1649)</f>
        <v/>
      </c>
      <c r="K1652" t="str">
        <f>TRIM(Digits!D1649)</f>
        <v/>
      </c>
      <c r="L1652" s="19" t="str">
        <f>IF(TRIM([1]All!AZ1650)="ZP9","",TRIM([1]All!AZ1650))</f>
        <v/>
      </c>
      <c r="M1652" s="19" t="str">
        <f>TRIM([1]All!E1650)</f>
        <v/>
      </c>
      <c r="N1652" s="20" t="str">
        <f>TRIM([1]All!AA1650)</f>
        <v/>
      </c>
      <c r="P1652" s="6" t="str">
        <f t="shared" si="129"/>
        <v/>
      </c>
      <c r="Q1652" s="2" t="str">
        <f t="shared" si="130"/>
        <v/>
      </c>
      <c r="R1652" s="21" t="str">
        <f>IF(IFERROR(FIND("-",TRIM([1]All!S1650),1),"")="",TRIM([1]All!R1650)&amp;TRIM([1]All!S1650),"")</f>
        <v/>
      </c>
      <c r="AD1652" s="16"/>
    </row>
    <row r="1653" spans="1:30">
      <c r="A1653" t="str">
        <f t="shared" si="126"/>
        <v/>
      </c>
      <c r="B1653" s="9">
        <f t="shared" si="127"/>
        <v>0</v>
      </c>
      <c r="C1653" t="str">
        <f>TRIM([1]All!B1651)</f>
        <v/>
      </c>
      <c r="D1653" s="17" t="str">
        <f>IF(C1653="","",IFERROR(VLOOKUP(TRIM(C1653),'[1]Ref N'!A$5:C$65000,3,FALSE),"Missing PLISN"))</f>
        <v/>
      </c>
      <c r="E1653" s="9" t="str">
        <f t="shared" si="128"/>
        <v>C</v>
      </c>
      <c r="F1653" s="19" t="str">
        <f>TRIM([1]All!F1651)</f>
        <v/>
      </c>
      <c r="G1653" s="11">
        <f>[1]All!D1651</f>
        <v>0</v>
      </c>
      <c r="H1653" s="12">
        <f>[1]All!AM1651*1</f>
        <v>0</v>
      </c>
      <c r="I1653" s="12">
        <f>[1]All!U1651</f>
        <v>0</v>
      </c>
      <c r="J1653" t="str">
        <f>TRIM(Digits!C1650)</f>
        <v/>
      </c>
      <c r="K1653" t="str">
        <f>TRIM(Digits!D1650)</f>
        <v/>
      </c>
      <c r="L1653" s="19" t="str">
        <f>IF(TRIM([1]All!AZ1651)="ZP9","",TRIM([1]All!AZ1651))</f>
        <v/>
      </c>
      <c r="M1653" s="19" t="str">
        <f>TRIM([1]All!E1651)</f>
        <v/>
      </c>
      <c r="N1653" s="20" t="str">
        <f>TRIM([1]All!AA1651)</f>
        <v/>
      </c>
      <c r="P1653" s="6" t="str">
        <f t="shared" si="129"/>
        <v/>
      </c>
      <c r="Q1653" s="2" t="str">
        <f t="shared" si="130"/>
        <v/>
      </c>
      <c r="R1653" s="21" t="str">
        <f>IF(IFERROR(FIND("-",TRIM([1]All!S1651),1),"")="",TRIM([1]All!R1651)&amp;TRIM([1]All!S1651),"")</f>
        <v/>
      </c>
      <c r="AD1653" s="16"/>
    </row>
    <row r="1654" spans="1:30">
      <c r="A1654" t="str">
        <f t="shared" si="126"/>
        <v/>
      </c>
      <c r="B1654" s="9">
        <f t="shared" si="127"/>
        <v>0</v>
      </c>
      <c r="C1654" t="str">
        <f>TRIM([1]All!B1652)</f>
        <v/>
      </c>
      <c r="D1654" s="17" t="str">
        <f>IF(C1654="","",IFERROR(VLOOKUP(TRIM(C1654),'[1]Ref N'!A$5:C$65000,3,FALSE),"Missing PLISN"))</f>
        <v/>
      </c>
      <c r="E1654" s="9" t="str">
        <f t="shared" si="128"/>
        <v>C</v>
      </c>
      <c r="F1654" s="19" t="str">
        <f>TRIM([1]All!F1652)</f>
        <v/>
      </c>
      <c r="G1654" s="11">
        <f>[1]All!D1652</f>
        <v>0</v>
      </c>
      <c r="H1654" s="12">
        <f>[1]All!AM1652*1</f>
        <v>0</v>
      </c>
      <c r="I1654" s="12">
        <f>[1]All!U1652</f>
        <v>0</v>
      </c>
      <c r="J1654" t="str">
        <f>TRIM(Digits!C1651)</f>
        <v/>
      </c>
      <c r="K1654" t="str">
        <f>TRIM(Digits!D1651)</f>
        <v/>
      </c>
      <c r="L1654" s="19" t="str">
        <f>IF(TRIM([1]All!AZ1652)="ZP9","",TRIM([1]All!AZ1652))</f>
        <v/>
      </c>
      <c r="M1654" s="19" t="str">
        <f>TRIM([1]All!E1652)</f>
        <v/>
      </c>
      <c r="N1654" s="20" t="str">
        <f>TRIM([1]All!AA1652)</f>
        <v/>
      </c>
      <c r="P1654" s="6" t="str">
        <f t="shared" si="129"/>
        <v/>
      </c>
      <c r="Q1654" s="2" t="str">
        <f t="shared" si="130"/>
        <v/>
      </c>
      <c r="R1654" s="21" t="str">
        <f>IF(IFERROR(FIND("-",TRIM([1]All!S1652),1),"")="",TRIM([1]All!R1652)&amp;TRIM([1]All!S1652),"")</f>
        <v/>
      </c>
      <c r="AD1654" s="16"/>
    </row>
    <row r="1655" spans="1:30">
      <c r="A1655" t="str">
        <f t="shared" si="126"/>
        <v/>
      </c>
      <c r="B1655" s="9">
        <f t="shared" si="127"/>
        <v>0</v>
      </c>
      <c r="C1655" t="str">
        <f>TRIM([1]All!B1653)</f>
        <v/>
      </c>
      <c r="D1655" s="17" t="str">
        <f>IF(C1655="","",IFERROR(VLOOKUP(TRIM(C1655),'[1]Ref N'!A$5:C$65000,3,FALSE),"Missing PLISN"))</f>
        <v/>
      </c>
      <c r="E1655" s="9" t="str">
        <f t="shared" si="128"/>
        <v>C</v>
      </c>
      <c r="F1655" s="19" t="str">
        <f>TRIM([1]All!F1653)</f>
        <v/>
      </c>
      <c r="G1655" s="11">
        <f>[1]All!D1653</f>
        <v>0</v>
      </c>
      <c r="H1655" s="12">
        <f>[1]All!AM1653*1</f>
        <v>0</v>
      </c>
      <c r="I1655" s="12">
        <f>[1]All!U1653</f>
        <v>0</v>
      </c>
      <c r="J1655" t="str">
        <f>TRIM(Digits!C1652)</f>
        <v/>
      </c>
      <c r="K1655" t="str">
        <f>TRIM(Digits!D1652)</f>
        <v/>
      </c>
      <c r="L1655" s="19" t="str">
        <f>IF(TRIM([1]All!AZ1653)="ZP9","",TRIM([1]All!AZ1653))</f>
        <v/>
      </c>
      <c r="M1655" s="19" t="str">
        <f>TRIM([1]All!E1653)</f>
        <v/>
      </c>
      <c r="N1655" s="20" t="str">
        <f>TRIM([1]All!AA1653)</f>
        <v/>
      </c>
      <c r="P1655" s="6" t="str">
        <f t="shared" si="129"/>
        <v/>
      </c>
      <c r="Q1655" s="2" t="str">
        <f t="shared" si="130"/>
        <v/>
      </c>
      <c r="R1655" s="21" t="str">
        <f>IF(IFERROR(FIND("-",TRIM([1]All!S1653),1),"")="",TRIM([1]All!R1653)&amp;TRIM([1]All!S1653),"")</f>
        <v/>
      </c>
      <c r="AD1655" s="16"/>
    </row>
    <row r="1656" spans="1:30">
      <c r="A1656" t="str">
        <f t="shared" si="126"/>
        <v/>
      </c>
      <c r="B1656" s="9">
        <f t="shared" si="127"/>
        <v>0</v>
      </c>
      <c r="C1656" t="str">
        <f>TRIM([1]All!B1654)</f>
        <v/>
      </c>
      <c r="D1656" s="17" t="str">
        <f>IF(C1656="","",IFERROR(VLOOKUP(TRIM(C1656),'[1]Ref N'!A$5:C$65000,3,FALSE),"Missing PLISN"))</f>
        <v/>
      </c>
      <c r="E1656" s="9" t="str">
        <f t="shared" si="128"/>
        <v>C</v>
      </c>
      <c r="F1656" s="19" t="str">
        <f>TRIM([1]All!F1654)</f>
        <v/>
      </c>
      <c r="G1656" s="11">
        <f>[1]All!D1654</f>
        <v>0</v>
      </c>
      <c r="H1656" s="12">
        <f>[1]All!AM1654*1</f>
        <v>0</v>
      </c>
      <c r="I1656" s="12">
        <f>[1]All!U1654</f>
        <v>0</v>
      </c>
      <c r="J1656" t="str">
        <f>TRIM(Digits!C1653)</f>
        <v/>
      </c>
      <c r="K1656" t="str">
        <f>TRIM(Digits!D1653)</f>
        <v/>
      </c>
      <c r="L1656" s="19" t="str">
        <f>IF(TRIM([1]All!AZ1654)="ZP9","",TRIM([1]All!AZ1654))</f>
        <v/>
      </c>
      <c r="M1656" s="19" t="str">
        <f>TRIM([1]All!E1654)</f>
        <v/>
      </c>
      <c r="N1656" s="20" t="str">
        <f>TRIM([1]All!AA1654)</f>
        <v/>
      </c>
      <c r="P1656" s="6" t="str">
        <f t="shared" si="129"/>
        <v/>
      </c>
      <c r="Q1656" s="2" t="str">
        <f t="shared" si="130"/>
        <v/>
      </c>
      <c r="R1656" s="21" t="str">
        <f>IF(IFERROR(FIND("-",TRIM([1]All!S1654),1),"")="",TRIM([1]All!R1654)&amp;TRIM([1]All!S1654),"")</f>
        <v/>
      </c>
      <c r="AD1656" s="16"/>
    </row>
    <row r="1657" spans="1:30">
      <c r="A1657" t="str">
        <f t="shared" si="126"/>
        <v/>
      </c>
      <c r="B1657" s="9">
        <f t="shared" si="127"/>
        <v>0</v>
      </c>
      <c r="C1657" t="str">
        <f>TRIM([1]All!B1655)</f>
        <v/>
      </c>
      <c r="D1657" s="17" t="str">
        <f>IF(C1657="","",IFERROR(VLOOKUP(TRIM(C1657),'[1]Ref N'!A$5:C$65000,3,FALSE),"Missing PLISN"))</f>
        <v/>
      </c>
      <c r="E1657" s="9" t="str">
        <f t="shared" si="128"/>
        <v>C</v>
      </c>
      <c r="F1657" s="19" t="str">
        <f>TRIM([1]All!F1655)</f>
        <v/>
      </c>
      <c r="G1657" s="11">
        <f>[1]All!D1655</f>
        <v>0</v>
      </c>
      <c r="H1657" s="12">
        <f>[1]All!AM1655*1</f>
        <v>0</v>
      </c>
      <c r="I1657" s="12">
        <f>[1]All!U1655</f>
        <v>0</v>
      </c>
      <c r="J1657" t="str">
        <f>TRIM(Digits!C1654)</f>
        <v/>
      </c>
      <c r="K1657" t="str">
        <f>TRIM(Digits!D1654)</f>
        <v/>
      </c>
      <c r="L1657" s="19" t="str">
        <f>IF(TRIM([1]All!AZ1655)="ZP9","",TRIM([1]All!AZ1655))</f>
        <v/>
      </c>
      <c r="M1657" s="19" t="str">
        <f>TRIM([1]All!E1655)</f>
        <v/>
      </c>
      <c r="N1657" s="20" t="str">
        <f>TRIM([1]All!AA1655)</f>
        <v/>
      </c>
      <c r="P1657" s="6" t="str">
        <f t="shared" si="129"/>
        <v/>
      </c>
      <c r="Q1657" s="2" t="str">
        <f t="shared" si="130"/>
        <v/>
      </c>
      <c r="R1657" s="21" t="str">
        <f>IF(IFERROR(FIND("-",TRIM([1]All!S1655),1),"")="",TRIM([1]All!R1655)&amp;TRIM([1]All!S1655),"")</f>
        <v/>
      </c>
      <c r="AD1657" s="16"/>
    </row>
    <row r="1658" spans="1:30">
      <c r="A1658" t="str">
        <f t="shared" si="126"/>
        <v/>
      </c>
      <c r="B1658" s="9">
        <f t="shared" si="127"/>
        <v>0</v>
      </c>
      <c r="C1658" t="str">
        <f>TRIM([1]All!B1656)</f>
        <v/>
      </c>
      <c r="D1658" s="17" t="str">
        <f>IF(C1658="","",IFERROR(VLOOKUP(TRIM(C1658),'[1]Ref N'!A$5:C$65000,3,FALSE),"Missing PLISN"))</f>
        <v/>
      </c>
      <c r="E1658" s="9" t="str">
        <f t="shared" si="128"/>
        <v>C</v>
      </c>
      <c r="F1658" s="19" t="str">
        <f>TRIM([1]All!F1656)</f>
        <v/>
      </c>
      <c r="G1658" s="11">
        <f>[1]All!D1656</f>
        <v>0</v>
      </c>
      <c r="H1658" s="12">
        <f>[1]All!AM1656*1</f>
        <v>0</v>
      </c>
      <c r="I1658" s="12">
        <f>[1]All!U1656</f>
        <v>0</v>
      </c>
      <c r="J1658" t="str">
        <f>TRIM(Digits!C1655)</f>
        <v/>
      </c>
      <c r="K1658" t="str">
        <f>TRIM(Digits!D1655)</f>
        <v/>
      </c>
      <c r="L1658" s="19" t="str">
        <f>IF(TRIM([1]All!AZ1656)="ZP9","",TRIM([1]All!AZ1656))</f>
        <v/>
      </c>
      <c r="M1658" s="19" t="str">
        <f>TRIM([1]All!E1656)</f>
        <v/>
      </c>
      <c r="N1658" s="20" t="str">
        <f>TRIM([1]All!AA1656)</f>
        <v/>
      </c>
      <c r="P1658" s="6" t="str">
        <f t="shared" si="129"/>
        <v/>
      </c>
      <c r="Q1658" s="2" t="str">
        <f t="shared" si="130"/>
        <v/>
      </c>
      <c r="R1658" s="21" t="str">
        <f>IF(IFERROR(FIND("-",TRIM([1]All!S1656),1),"")="",TRIM([1]All!R1656)&amp;TRIM([1]All!S1656),"")</f>
        <v/>
      </c>
      <c r="AD1658" s="16"/>
    </row>
    <row r="1659" spans="1:30">
      <c r="A1659" t="str">
        <f t="shared" si="126"/>
        <v/>
      </c>
      <c r="B1659" s="9">
        <f t="shared" si="127"/>
        <v>0</v>
      </c>
      <c r="C1659" t="str">
        <f>TRIM([1]All!B1657)</f>
        <v/>
      </c>
      <c r="D1659" s="17" t="str">
        <f>IF(C1659="","",IFERROR(VLOOKUP(TRIM(C1659),'[1]Ref N'!A$5:C$65000,3,FALSE),"Missing PLISN"))</f>
        <v/>
      </c>
      <c r="E1659" s="9" t="str">
        <f t="shared" si="128"/>
        <v>C</v>
      </c>
      <c r="F1659" s="19" t="str">
        <f>TRIM([1]All!F1657)</f>
        <v/>
      </c>
      <c r="G1659" s="11">
        <f>[1]All!D1657</f>
        <v>0</v>
      </c>
      <c r="H1659" s="12">
        <f>[1]All!AM1657*1</f>
        <v>0</v>
      </c>
      <c r="I1659" s="12">
        <f>[1]All!U1657</f>
        <v>0</v>
      </c>
      <c r="J1659" t="str">
        <f>TRIM(Digits!C1656)</f>
        <v/>
      </c>
      <c r="K1659" t="str">
        <f>TRIM(Digits!D1656)</f>
        <v/>
      </c>
      <c r="L1659" s="19" t="str">
        <f>IF(TRIM([1]All!AZ1657)="ZP9","",TRIM([1]All!AZ1657))</f>
        <v/>
      </c>
      <c r="M1659" s="19" t="str">
        <f>TRIM([1]All!E1657)</f>
        <v/>
      </c>
      <c r="N1659" s="20" t="str">
        <f>TRIM([1]All!AA1657)</f>
        <v/>
      </c>
      <c r="P1659" s="6" t="str">
        <f t="shared" si="129"/>
        <v/>
      </c>
      <c r="Q1659" s="2" t="str">
        <f t="shared" si="130"/>
        <v/>
      </c>
      <c r="R1659" s="21" t="str">
        <f>IF(IFERROR(FIND("-",TRIM([1]All!S1657),1),"")="",TRIM([1]All!R1657)&amp;TRIM([1]All!S1657),"")</f>
        <v/>
      </c>
      <c r="AD1659" s="16"/>
    </row>
    <row r="1660" spans="1:30">
      <c r="A1660" t="str">
        <f t="shared" si="126"/>
        <v/>
      </c>
      <c r="B1660" s="9">
        <f t="shared" si="127"/>
        <v>0</v>
      </c>
      <c r="C1660" t="str">
        <f>TRIM([1]All!B1658)</f>
        <v/>
      </c>
      <c r="D1660" s="17" t="str">
        <f>IF(C1660="","",IFERROR(VLOOKUP(TRIM(C1660),'[1]Ref N'!A$5:C$65000,3,FALSE),"Missing PLISN"))</f>
        <v/>
      </c>
      <c r="E1660" s="9" t="str">
        <f t="shared" si="128"/>
        <v>C</v>
      </c>
      <c r="F1660" s="19" t="str">
        <f>TRIM([1]All!F1658)</f>
        <v/>
      </c>
      <c r="G1660" s="11">
        <f>[1]All!D1658</f>
        <v>0</v>
      </c>
      <c r="H1660" s="12">
        <f>[1]All!AM1658*1</f>
        <v>0</v>
      </c>
      <c r="I1660" s="12">
        <f>[1]All!U1658</f>
        <v>0</v>
      </c>
      <c r="J1660" t="str">
        <f>TRIM(Digits!C1657)</f>
        <v/>
      </c>
      <c r="K1660" t="str">
        <f>TRIM(Digits!D1657)</f>
        <v/>
      </c>
      <c r="L1660" s="19" t="str">
        <f>IF(TRIM([1]All!AZ1658)="ZP9","",TRIM([1]All!AZ1658))</f>
        <v/>
      </c>
      <c r="M1660" s="19" t="str">
        <f>TRIM([1]All!E1658)</f>
        <v/>
      </c>
      <c r="N1660" s="20" t="str">
        <f>TRIM([1]All!AA1658)</f>
        <v/>
      </c>
      <c r="P1660" s="6" t="str">
        <f t="shared" si="129"/>
        <v/>
      </c>
      <c r="Q1660" s="2" t="str">
        <f t="shared" si="130"/>
        <v/>
      </c>
      <c r="R1660" s="21" t="str">
        <f>IF(IFERROR(FIND("-",TRIM([1]All!S1658),1),"")="",TRIM([1]All!R1658)&amp;TRIM([1]All!S1658),"")</f>
        <v/>
      </c>
      <c r="AD1660" s="16"/>
    </row>
    <row r="1661" spans="1:30">
      <c r="A1661" t="str">
        <f t="shared" si="126"/>
        <v/>
      </c>
      <c r="B1661" s="9">
        <f t="shared" si="127"/>
        <v>0</v>
      </c>
      <c r="C1661" t="str">
        <f>TRIM([1]All!B1659)</f>
        <v/>
      </c>
      <c r="D1661" s="17" t="str">
        <f>IF(C1661="","",IFERROR(VLOOKUP(TRIM(C1661),'[1]Ref N'!A$5:C$65000,3,FALSE),"Missing PLISN"))</f>
        <v/>
      </c>
      <c r="E1661" s="9" t="str">
        <f t="shared" si="128"/>
        <v>C</v>
      </c>
      <c r="F1661" s="19" t="str">
        <f>TRIM([1]All!F1659)</f>
        <v/>
      </c>
      <c r="G1661" s="11">
        <f>[1]All!D1659</f>
        <v>0</v>
      </c>
      <c r="H1661" s="12">
        <f>[1]All!AM1659*1</f>
        <v>0</v>
      </c>
      <c r="I1661" s="12">
        <f>[1]All!U1659</f>
        <v>0</v>
      </c>
      <c r="J1661" t="str">
        <f>TRIM(Digits!C1658)</f>
        <v/>
      </c>
      <c r="K1661" t="str">
        <f>TRIM(Digits!D1658)</f>
        <v/>
      </c>
      <c r="L1661" s="19" t="str">
        <f>IF(TRIM([1]All!AZ1659)="ZP9","",TRIM([1]All!AZ1659))</f>
        <v/>
      </c>
      <c r="M1661" s="19" t="str">
        <f>TRIM([1]All!E1659)</f>
        <v/>
      </c>
      <c r="N1661" s="20" t="str">
        <f>TRIM([1]All!AA1659)</f>
        <v/>
      </c>
      <c r="P1661" s="6" t="str">
        <f t="shared" si="129"/>
        <v/>
      </c>
      <c r="Q1661" s="2" t="str">
        <f t="shared" si="130"/>
        <v/>
      </c>
      <c r="R1661" s="21" t="str">
        <f>IF(IFERROR(FIND("-",TRIM([1]All!S1659),1),"")="",TRIM([1]All!R1659)&amp;TRIM([1]All!S1659),"")</f>
        <v/>
      </c>
      <c r="AD1661" s="16"/>
    </row>
    <row r="1662" spans="1:30">
      <c r="A1662" t="str">
        <f t="shared" si="126"/>
        <v/>
      </c>
      <c r="B1662" s="9">
        <f t="shared" si="127"/>
        <v>0</v>
      </c>
      <c r="C1662" t="str">
        <f>TRIM([1]All!B1660)</f>
        <v/>
      </c>
      <c r="D1662" s="17" t="str">
        <f>IF(C1662="","",IFERROR(VLOOKUP(TRIM(C1662),'[1]Ref N'!A$5:C$65000,3,FALSE),"Missing PLISN"))</f>
        <v/>
      </c>
      <c r="E1662" s="9" t="str">
        <f t="shared" si="128"/>
        <v>C</v>
      </c>
      <c r="F1662" s="19" t="str">
        <f>TRIM([1]All!F1660)</f>
        <v/>
      </c>
      <c r="G1662" s="11">
        <f>[1]All!D1660</f>
        <v>0</v>
      </c>
      <c r="H1662" s="12">
        <f>[1]All!AM1660*1</f>
        <v>0</v>
      </c>
      <c r="I1662" s="12">
        <f>[1]All!U1660</f>
        <v>0</v>
      </c>
      <c r="J1662" t="str">
        <f>TRIM(Digits!C1659)</f>
        <v/>
      </c>
      <c r="K1662" t="str">
        <f>TRIM(Digits!D1659)</f>
        <v/>
      </c>
      <c r="L1662" s="19" t="str">
        <f>IF(TRIM([1]All!AZ1660)="ZP9","",TRIM([1]All!AZ1660))</f>
        <v/>
      </c>
      <c r="M1662" s="19" t="str">
        <f>TRIM([1]All!E1660)</f>
        <v/>
      </c>
      <c r="N1662" s="20" t="str">
        <f>TRIM([1]All!AA1660)</f>
        <v/>
      </c>
      <c r="P1662" s="6" t="str">
        <f t="shared" si="129"/>
        <v/>
      </c>
      <c r="Q1662" s="2" t="str">
        <f t="shared" si="130"/>
        <v/>
      </c>
      <c r="R1662" s="21" t="str">
        <f>IF(IFERROR(FIND("-",TRIM([1]All!S1660),1),"")="",TRIM([1]All!R1660)&amp;TRIM([1]All!S1660),"")</f>
        <v/>
      </c>
      <c r="AD1662" s="16"/>
    </row>
    <row r="1663" spans="1:30">
      <c r="A1663" t="str">
        <f t="shared" si="126"/>
        <v/>
      </c>
      <c r="B1663" s="9">
        <f t="shared" si="127"/>
        <v>0</v>
      </c>
      <c r="C1663" t="str">
        <f>TRIM([1]All!B1661)</f>
        <v/>
      </c>
      <c r="D1663" s="17" t="str">
        <f>IF(C1663="","",IFERROR(VLOOKUP(TRIM(C1663),'[1]Ref N'!A$5:C$65000,3,FALSE),"Missing PLISN"))</f>
        <v/>
      </c>
      <c r="E1663" s="9" t="str">
        <f t="shared" si="128"/>
        <v>C</v>
      </c>
      <c r="F1663" s="19" t="str">
        <f>TRIM([1]All!F1661)</f>
        <v/>
      </c>
      <c r="G1663" s="11">
        <f>[1]All!D1661</f>
        <v>0</v>
      </c>
      <c r="H1663" s="12">
        <f>[1]All!AM1661*1</f>
        <v>0</v>
      </c>
      <c r="I1663" s="12">
        <f>[1]All!U1661</f>
        <v>0</v>
      </c>
      <c r="J1663" t="str">
        <f>TRIM(Digits!C1660)</f>
        <v/>
      </c>
      <c r="K1663" t="str">
        <f>TRIM(Digits!D1660)</f>
        <v/>
      </c>
      <c r="L1663" s="19" t="str">
        <f>IF(TRIM([1]All!AZ1661)="ZP9","",TRIM([1]All!AZ1661))</f>
        <v/>
      </c>
      <c r="M1663" s="19" t="str">
        <f>TRIM([1]All!E1661)</f>
        <v/>
      </c>
      <c r="N1663" s="20" t="str">
        <f>TRIM([1]All!AA1661)</f>
        <v/>
      </c>
      <c r="P1663" s="6" t="str">
        <f t="shared" si="129"/>
        <v/>
      </c>
      <c r="Q1663" s="2" t="str">
        <f t="shared" si="130"/>
        <v/>
      </c>
      <c r="R1663" s="21" t="str">
        <f>IF(IFERROR(FIND("-",TRIM([1]All!S1661),1),"")="",TRIM([1]All!R1661)&amp;TRIM([1]All!S1661),"")</f>
        <v/>
      </c>
      <c r="AD1663" s="16"/>
    </row>
    <row r="1664" spans="1:30">
      <c r="A1664" t="str">
        <f t="shared" si="126"/>
        <v/>
      </c>
      <c r="B1664" s="9">
        <f t="shared" si="127"/>
        <v>0</v>
      </c>
      <c r="C1664" t="str">
        <f>TRIM([1]All!B1662)</f>
        <v/>
      </c>
      <c r="D1664" s="17" t="str">
        <f>IF(C1664="","",IFERROR(VLOOKUP(TRIM(C1664),'[1]Ref N'!A$5:C$65000,3,FALSE),"Missing PLISN"))</f>
        <v/>
      </c>
      <c r="E1664" s="9" t="str">
        <f t="shared" si="128"/>
        <v>C</v>
      </c>
      <c r="F1664" s="19" t="str">
        <f>TRIM([1]All!F1662)</f>
        <v/>
      </c>
      <c r="G1664" s="11">
        <f>[1]All!D1662</f>
        <v>0</v>
      </c>
      <c r="H1664" s="12">
        <f>[1]All!AM1662*1</f>
        <v>0</v>
      </c>
      <c r="I1664" s="12">
        <f>[1]All!U1662</f>
        <v>0</v>
      </c>
      <c r="J1664" t="str">
        <f>TRIM(Digits!C1661)</f>
        <v/>
      </c>
      <c r="K1664" t="str">
        <f>TRIM(Digits!D1661)</f>
        <v/>
      </c>
      <c r="L1664" s="19" t="str">
        <f>IF(TRIM([1]All!AZ1662)="ZP9","",TRIM([1]All!AZ1662))</f>
        <v/>
      </c>
      <c r="M1664" s="19" t="str">
        <f>TRIM([1]All!E1662)</f>
        <v/>
      </c>
      <c r="N1664" s="20" t="str">
        <f>TRIM([1]All!AA1662)</f>
        <v/>
      </c>
      <c r="P1664" s="6" t="str">
        <f t="shared" si="129"/>
        <v/>
      </c>
      <c r="Q1664" s="2" t="str">
        <f t="shared" si="130"/>
        <v/>
      </c>
      <c r="R1664" s="21" t="str">
        <f>IF(IFERROR(FIND("-",TRIM([1]All!S1662),1),"")="",TRIM([1]All!R1662)&amp;TRIM([1]All!S1662),"")</f>
        <v/>
      </c>
      <c r="AD1664" s="16"/>
    </row>
    <row r="1665" spans="1:30">
      <c r="A1665" t="str">
        <f t="shared" si="126"/>
        <v/>
      </c>
      <c r="B1665" s="9">
        <f t="shared" si="127"/>
        <v>0</v>
      </c>
      <c r="C1665" t="str">
        <f>TRIM([1]All!B1663)</f>
        <v/>
      </c>
      <c r="D1665" s="17" t="str">
        <f>IF(C1665="","",IFERROR(VLOOKUP(TRIM(C1665),'[1]Ref N'!A$5:C$65000,3,FALSE),"Missing PLISN"))</f>
        <v/>
      </c>
      <c r="E1665" s="9" t="str">
        <f t="shared" si="128"/>
        <v>C</v>
      </c>
      <c r="F1665" s="19" t="str">
        <f>TRIM([1]All!F1663)</f>
        <v/>
      </c>
      <c r="G1665" s="11">
        <f>[1]All!D1663</f>
        <v>0</v>
      </c>
      <c r="H1665" s="12">
        <f>[1]All!AM1663*1</f>
        <v>0</v>
      </c>
      <c r="I1665" s="12">
        <f>[1]All!U1663</f>
        <v>0</v>
      </c>
      <c r="J1665" t="str">
        <f>TRIM(Digits!C1662)</f>
        <v/>
      </c>
      <c r="K1665" t="str">
        <f>TRIM(Digits!D1662)</f>
        <v/>
      </c>
      <c r="L1665" s="19" t="str">
        <f>IF(TRIM([1]All!AZ1663)="ZP9","",TRIM([1]All!AZ1663))</f>
        <v/>
      </c>
      <c r="M1665" s="19" t="str">
        <f>TRIM([1]All!E1663)</f>
        <v/>
      </c>
      <c r="N1665" s="20" t="str">
        <f>TRIM([1]All!AA1663)</f>
        <v/>
      </c>
      <c r="P1665" s="6" t="str">
        <f t="shared" si="129"/>
        <v/>
      </c>
      <c r="Q1665" s="2" t="str">
        <f t="shared" si="130"/>
        <v/>
      </c>
      <c r="R1665" s="21" t="str">
        <f>IF(IFERROR(FIND("-",TRIM([1]All!S1663),1),"")="",TRIM([1]All!R1663)&amp;TRIM([1]All!S1663),"")</f>
        <v/>
      </c>
      <c r="AD1665" s="16"/>
    </row>
    <row r="1666" spans="1:30">
      <c r="A1666" t="str">
        <f t="shared" si="126"/>
        <v/>
      </c>
      <c r="B1666" s="9">
        <f t="shared" si="127"/>
        <v>0</v>
      </c>
      <c r="C1666" t="str">
        <f>TRIM([1]All!B1664)</f>
        <v/>
      </c>
      <c r="D1666" s="17" t="str">
        <f>IF(C1666="","",IFERROR(VLOOKUP(TRIM(C1666),'[1]Ref N'!A$5:C$65000,3,FALSE),"Missing PLISN"))</f>
        <v/>
      </c>
      <c r="E1666" s="9" t="str">
        <f t="shared" si="128"/>
        <v>C</v>
      </c>
      <c r="F1666" s="19" t="str">
        <f>TRIM([1]All!F1664)</f>
        <v/>
      </c>
      <c r="G1666" s="11">
        <f>[1]All!D1664</f>
        <v>0</v>
      </c>
      <c r="H1666" s="12">
        <f>[1]All!AM1664*1</f>
        <v>0</v>
      </c>
      <c r="I1666" s="12">
        <f>[1]All!U1664</f>
        <v>0</v>
      </c>
      <c r="J1666" t="str">
        <f>TRIM(Digits!C1663)</f>
        <v/>
      </c>
      <c r="K1666" t="str">
        <f>TRIM(Digits!D1663)</f>
        <v/>
      </c>
      <c r="L1666" s="19" t="str">
        <f>IF(TRIM([1]All!AZ1664)="ZP9","",TRIM([1]All!AZ1664))</f>
        <v/>
      </c>
      <c r="M1666" s="19" t="str">
        <f>TRIM([1]All!E1664)</f>
        <v/>
      </c>
      <c r="N1666" s="20" t="str">
        <f>TRIM([1]All!AA1664)</f>
        <v/>
      </c>
      <c r="P1666" s="6" t="str">
        <f t="shared" si="129"/>
        <v/>
      </c>
      <c r="Q1666" s="2" t="str">
        <f t="shared" si="130"/>
        <v/>
      </c>
      <c r="R1666" s="21" t="str">
        <f>IF(IFERROR(FIND("-",TRIM([1]All!S1664),1),"")="",TRIM([1]All!R1664)&amp;TRIM([1]All!S1664),"")</f>
        <v/>
      </c>
      <c r="AD1666" s="16"/>
    </row>
    <row r="1667" spans="1:30">
      <c r="A1667" t="str">
        <f t="shared" si="126"/>
        <v/>
      </c>
      <c r="B1667" s="9">
        <f t="shared" si="127"/>
        <v>0</v>
      </c>
      <c r="C1667" t="str">
        <f>TRIM([1]All!B1665)</f>
        <v/>
      </c>
      <c r="D1667" s="17" t="str">
        <f>IF(C1667="","",IFERROR(VLOOKUP(TRIM(C1667),'[1]Ref N'!A$5:C$65000,3,FALSE),"Missing PLISN"))</f>
        <v/>
      </c>
      <c r="E1667" s="9" t="str">
        <f t="shared" si="128"/>
        <v>C</v>
      </c>
      <c r="F1667" s="19" t="str">
        <f>TRIM([1]All!F1665)</f>
        <v/>
      </c>
      <c r="G1667" s="11">
        <f>[1]All!D1665</f>
        <v>0</v>
      </c>
      <c r="H1667" s="12">
        <f>[1]All!AM1665*1</f>
        <v>0</v>
      </c>
      <c r="I1667" s="12">
        <f>[1]All!U1665</f>
        <v>0</v>
      </c>
      <c r="J1667" t="str">
        <f>TRIM(Digits!C1664)</f>
        <v/>
      </c>
      <c r="K1667" t="str">
        <f>TRIM(Digits!D1664)</f>
        <v/>
      </c>
      <c r="L1667" s="19" t="str">
        <f>IF(TRIM([1]All!AZ1665)="ZP9","",TRIM([1]All!AZ1665))</f>
        <v/>
      </c>
      <c r="M1667" s="19" t="str">
        <f>TRIM([1]All!E1665)</f>
        <v/>
      </c>
      <c r="N1667" s="20" t="str">
        <f>TRIM([1]All!AA1665)</f>
        <v/>
      </c>
      <c r="P1667" s="6" t="str">
        <f t="shared" si="129"/>
        <v/>
      </c>
      <c r="Q1667" s="2" t="str">
        <f t="shared" si="130"/>
        <v/>
      </c>
      <c r="R1667" s="21" t="str">
        <f>IF(IFERROR(FIND("-",TRIM([1]All!S1665),1),"")="",TRIM([1]All!R1665)&amp;TRIM([1]All!S1665),"")</f>
        <v/>
      </c>
      <c r="AD1667" s="16"/>
    </row>
    <row r="1668" spans="1:30">
      <c r="A1668" t="str">
        <f t="shared" si="126"/>
        <v/>
      </c>
      <c r="B1668" s="9">
        <f t="shared" si="127"/>
        <v>0</v>
      </c>
      <c r="C1668" t="str">
        <f>TRIM([1]All!B1666)</f>
        <v/>
      </c>
      <c r="D1668" s="17" t="str">
        <f>IF(C1668="","",IFERROR(VLOOKUP(TRIM(C1668),'[1]Ref N'!A$5:C$65000,3,FALSE),"Missing PLISN"))</f>
        <v/>
      </c>
      <c r="E1668" s="9" t="str">
        <f t="shared" si="128"/>
        <v>C</v>
      </c>
      <c r="F1668" s="19" t="str">
        <f>TRIM([1]All!F1666)</f>
        <v/>
      </c>
      <c r="G1668" s="11">
        <f>[1]All!D1666</f>
        <v>0</v>
      </c>
      <c r="H1668" s="12">
        <f>[1]All!AM1666*1</f>
        <v>0</v>
      </c>
      <c r="I1668" s="12">
        <f>[1]All!U1666</f>
        <v>0</v>
      </c>
      <c r="J1668" t="str">
        <f>TRIM(Digits!C1665)</f>
        <v/>
      </c>
      <c r="K1668" t="str">
        <f>TRIM(Digits!D1665)</f>
        <v/>
      </c>
      <c r="L1668" s="19" t="str">
        <f>IF(TRIM([1]All!AZ1666)="ZP9","",TRIM([1]All!AZ1666))</f>
        <v/>
      </c>
      <c r="M1668" s="19" t="str">
        <f>TRIM([1]All!E1666)</f>
        <v/>
      </c>
      <c r="N1668" s="20" t="str">
        <f>TRIM([1]All!AA1666)</f>
        <v/>
      </c>
      <c r="P1668" s="6" t="str">
        <f t="shared" si="129"/>
        <v/>
      </c>
      <c r="Q1668" s="2" t="str">
        <f t="shared" si="130"/>
        <v/>
      </c>
      <c r="R1668" s="21" t="str">
        <f>IF(IFERROR(FIND("-",TRIM([1]All!S1666),1),"")="",TRIM([1]All!R1666)&amp;TRIM([1]All!S1666),"")</f>
        <v/>
      </c>
      <c r="AD1668" s="16"/>
    </row>
    <row r="1669" spans="1:30">
      <c r="A1669" t="str">
        <f t="shared" ref="A1669:A1732" si="131">IF(D1669="","","Figure "&amp;B1669)</f>
        <v/>
      </c>
      <c r="B1669" s="9">
        <f t="shared" ref="B1669:B1732" si="132">IF(F1669="0878-0032",B1668,IF(G1669="A",1,IF(G1669="B",IF(F1669="878-0032",B1668,IF(G1668="B",IF(F1668="878-0032",B1668+1,B1668),B1668+1)),B1668)))</f>
        <v>0</v>
      </c>
      <c r="C1669" t="str">
        <f>TRIM([1]All!B1667)</f>
        <v/>
      </c>
      <c r="D1669" s="17" t="str">
        <f>IF(C1669="","",IFERROR(VLOOKUP(TRIM(C1669),'[1]Ref N'!A$5:C$65000,3,FALSE),"Missing PLISN"))</f>
        <v/>
      </c>
      <c r="E1669" s="9" t="str">
        <f t="shared" si="128"/>
        <v>C</v>
      </c>
      <c r="F1669" s="19" t="str">
        <f>TRIM([1]All!F1667)</f>
        <v/>
      </c>
      <c r="G1669" s="11">
        <f>[1]All!D1667</f>
        <v>0</v>
      </c>
      <c r="H1669" s="12">
        <f>[1]All!AM1667*1</f>
        <v>0</v>
      </c>
      <c r="I1669" s="12">
        <f>[1]All!U1667</f>
        <v>0</v>
      </c>
      <c r="J1669" t="str">
        <f>TRIM(Digits!C1666)</f>
        <v/>
      </c>
      <c r="K1669" t="str">
        <f>TRIM(Digits!D1666)</f>
        <v/>
      </c>
      <c r="L1669" s="19" t="str">
        <f>IF(TRIM([1]All!AZ1667)="ZP9","",TRIM([1]All!AZ1667))</f>
        <v/>
      </c>
      <c r="M1669" s="19" t="str">
        <f>TRIM([1]All!E1667)</f>
        <v/>
      </c>
      <c r="N1669" s="20" t="str">
        <f>TRIM([1]All!AA1667)</f>
        <v/>
      </c>
      <c r="P1669" s="6" t="str">
        <f t="shared" si="129"/>
        <v/>
      </c>
      <c r="Q1669" s="2" t="str">
        <f t="shared" si="130"/>
        <v/>
      </c>
      <c r="R1669" s="21" t="str">
        <f>IF(IFERROR(FIND("-",TRIM([1]All!S1667),1),"")="",TRIM([1]All!R1667)&amp;TRIM([1]All!S1667),"")</f>
        <v/>
      </c>
      <c r="AD1669" s="16"/>
    </row>
    <row r="1670" spans="1:30">
      <c r="A1670" t="str">
        <f t="shared" si="131"/>
        <v/>
      </c>
      <c r="B1670" s="9">
        <f t="shared" si="132"/>
        <v>0</v>
      </c>
      <c r="C1670" t="str">
        <f>TRIM([1]All!B1668)</f>
        <v/>
      </c>
      <c r="D1670" s="17" t="str">
        <f>IF(C1670="","",IFERROR(VLOOKUP(TRIM(C1670),'[1]Ref N'!A$5:C$65000,3,FALSE),"Missing PLISN"))</f>
        <v/>
      </c>
      <c r="E1670" s="9" t="str">
        <f t="shared" si="128"/>
        <v>C</v>
      </c>
      <c r="F1670" s="19" t="str">
        <f>TRIM([1]All!F1668)</f>
        <v/>
      </c>
      <c r="G1670" s="11">
        <f>[1]All!D1668</f>
        <v>0</v>
      </c>
      <c r="H1670" s="12">
        <f>[1]All!AM1668*1</f>
        <v>0</v>
      </c>
      <c r="I1670" s="12">
        <f>[1]All!U1668</f>
        <v>0</v>
      </c>
      <c r="J1670" t="str">
        <f>TRIM(Digits!C1667)</f>
        <v/>
      </c>
      <c r="K1670" t="str">
        <f>TRIM(Digits!D1667)</f>
        <v/>
      </c>
      <c r="L1670" s="19" t="str">
        <f>IF(TRIM([1]All!AZ1668)="ZP9","",TRIM([1]All!AZ1668))</f>
        <v/>
      </c>
      <c r="M1670" s="19" t="str">
        <f>TRIM([1]All!E1668)</f>
        <v/>
      </c>
      <c r="N1670" s="20" t="str">
        <f>TRIM([1]All!AA1668)</f>
        <v/>
      </c>
      <c r="P1670" s="6" t="str">
        <f t="shared" si="129"/>
        <v/>
      </c>
      <c r="Q1670" s="2" t="str">
        <f t="shared" si="130"/>
        <v/>
      </c>
      <c r="R1670" s="21" t="str">
        <f>IF(IFERROR(FIND("-",TRIM([1]All!S1668),1),"")="",TRIM([1]All!R1668)&amp;TRIM([1]All!S1668),"")</f>
        <v/>
      </c>
      <c r="AD1670" s="16"/>
    </row>
    <row r="1671" spans="1:30">
      <c r="A1671" t="str">
        <f t="shared" si="131"/>
        <v/>
      </c>
      <c r="B1671" s="9">
        <f t="shared" si="132"/>
        <v>0</v>
      </c>
      <c r="C1671" t="str">
        <f>TRIM([1]All!B1669)</f>
        <v/>
      </c>
      <c r="D1671" s="17" t="str">
        <f>IF(C1671="","",IFERROR(VLOOKUP(TRIM(C1671),'[1]Ref N'!A$5:C$65000,3,FALSE),"Missing PLISN"))</f>
        <v/>
      </c>
      <c r="E1671" s="9" t="str">
        <f t="shared" ref="E1671:E1734" si="133">IF(M1671="","C",IF(M1670=0,"",IF(D1671=D1670,"x","")))</f>
        <v>C</v>
      </c>
      <c r="F1671" s="19" t="str">
        <f>TRIM([1]All!F1669)</f>
        <v/>
      </c>
      <c r="G1671" s="11">
        <f>[1]All!D1669</f>
        <v>0</v>
      </c>
      <c r="H1671" s="12">
        <f>[1]All!AM1669*1</f>
        <v>0</v>
      </c>
      <c r="I1671" s="12">
        <f>[1]All!U1669</f>
        <v>0</v>
      </c>
      <c r="J1671" t="str">
        <f>TRIM(Digits!C1668)</f>
        <v/>
      </c>
      <c r="K1671" t="str">
        <f>TRIM(Digits!D1668)</f>
        <v/>
      </c>
      <c r="L1671" s="19" t="str">
        <f>IF(TRIM([1]All!AZ1669)="ZP9","",TRIM([1]All!AZ1669))</f>
        <v/>
      </c>
      <c r="M1671" s="19" t="str">
        <f>TRIM([1]All!E1669)</f>
        <v/>
      </c>
      <c r="N1671" s="20" t="str">
        <f>TRIM([1]All!AA1669)</f>
        <v/>
      </c>
      <c r="P1671" s="6" t="str">
        <f t="shared" si="129"/>
        <v/>
      </c>
      <c r="Q1671" s="2" t="str">
        <f t="shared" si="130"/>
        <v/>
      </c>
      <c r="R1671" s="21" t="str">
        <f>IF(IFERROR(FIND("-",TRIM([1]All!S1669),1),"")="",TRIM([1]All!R1669)&amp;TRIM([1]All!S1669),"")</f>
        <v/>
      </c>
      <c r="AD1671" s="16"/>
    </row>
    <row r="1672" spans="1:30">
      <c r="A1672" t="str">
        <f t="shared" si="131"/>
        <v/>
      </c>
      <c r="B1672" s="9">
        <f t="shared" si="132"/>
        <v>0</v>
      </c>
      <c r="C1672" t="str">
        <f>TRIM([1]All!B1670)</f>
        <v/>
      </c>
      <c r="D1672" s="17" t="str">
        <f>IF(C1672="","",IFERROR(VLOOKUP(TRIM(C1672),'[1]Ref N'!A$5:C$65000,3,FALSE),"Missing PLISN"))</f>
        <v/>
      </c>
      <c r="E1672" s="9" t="str">
        <f t="shared" si="133"/>
        <v>C</v>
      </c>
      <c r="F1672" s="19" t="str">
        <f>TRIM([1]All!F1670)</f>
        <v/>
      </c>
      <c r="G1672" s="11">
        <f>[1]All!D1670</f>
        <v>0</v>
      </c>
      <c r="H1672" s="12">
        <f>[1]All!AM1670*1</f>
        <v>0</v>
      </c>
      <c r="I1672" s="12">
        <f>[1]All!U1670</f>
        <v>0</v>
      </c>
      <c r="J1672" t="str">
        <f>TRIM(Digits!C1669)</f>
        <v/>
      </c>
      <c r="K1672" t="str">
        <f>TRIM(Digits!D1669)</f>
        <v/>
      </c>
      <c r="L1672" s="19" t="str">
        <f>IF(TRIM([1]All!AZ1670)="ZP9","",TRIM([1]All!AZ1670))</f>
        <v/>
      </c>
      <c r="M1672" s="19" t="str">
        <f>TRIM([1]All!E1670)</f>
        <v/>
      </c>
      <c r="N1672" s="20" t="str">
        <f>TRIM([1]All!AA1670)</f>
        <v/>
      </c>
      <c r="P1672" s="6" t="str">
        <f t="shared" si="129"/>
        <v/>
      </c>
      <c r="Q1672" s="2" t="str">
        <f t="shared" si="130"/>
        <v/>
      </c>
      <c r="R1672" s="21" t="str">
        <f>IF(IFERROR(FIND("-",TRIM([1]All!S1670),1),"")="",TRIM([1]All!R1670)&amp;TRIM([1]All!S1670),"")</f>
        <v/>
      </c>
      <c r="AD1672" s="16"/>
    </row>
    <row r="1673" spans="1:30">
      <c r="A1673" t="str">
        <f t="shared" si="131"/>
        <v/>
      </c>
      <c r="B1673" s="9">
        <f t="shared" si="132"/>
        <v>0</v>
      </c>
      <c r="C1673" t="str">
        <f>TRIM([1]All!B1671)</f>
        <v/>
      </c>
      <c r="D1673" s="17" t="str">
        <f>IF(C1673="","",IFERROR(VLOOKUP(TRIM(C1673),'[1]Ref N'!A$5:C$65000,3,FALSE),"Missing PLISN"))</f>
        <v/>
      </c>
      <c r="E1673" s="9" t="str">
        <f t="shared" si="133"/>
        <v>C</v>
      </c>
      <c r="F1673" s="19" t="str">
        <f>TRIM([1]All!F1671)</f>
        <v/>
      </c>
      <c r="G1673" s="11">
        <f>[1]All!D1671</f>
        <v>0</v>
      </c>
      <c r="H1673" s="12">
        <f>[1]All!AM1671*1</f>
        <v>0</v>
      </c>
      <c r="I1673" s="12">
        <f>[1]All!U1671</f>
        <v>0</v>
      </c>
      <c r="J1673" t="str">
        <f>TRIM(Digits!C1670)</f>
        <v/>
      </c>
      <c r="K1673" t="str">
        <f>TRIM(Digits!D1670)</f>
        <v/>
      </c>
      <c r="L1673" s="19" t="str">
        <f>IF(TRIM([1]All!AZ1671)="ZP9","",TRIM([1]All!AZ1671))</f>
        <v/>
      </c>
      <c r="M1673" s="19" t="str">
        <f>TRIM([1]All!E1671)</f>
        <v/>
      </c>
      <c r="N1673" s="20" t="str">
        <f>TRIM([1]All!AA1671)</f>
        <v/>
      </c>
      <c r="P1673" s="6" t="str">
        <f t="shared" ref="P1673:P1736" si="134">IF(D1673="","",IF(A1673=A1672,"",C1673))</f>
        <v/>
      </c>
      <c r="Q1673" s="2" t="str">
        <f t="shared" si="130"/>
        <v/>
      </c>
      <c r="R1673" s="21" t="str">
        <f>IF(IFERROR(FIND("-",TRIM([1]All!S1671),1),"")="",TRIM([1]All!R1671)&amp;TRIM([1]All!S1671),"")</f>
        <v/>
      </c>
      <c r="AD1673" s="16"/>
    </row>
    <row r="1674" spans="1:30">
      <c r="A1674" t="str">
        <f t="shared" si="131"/>
        <v/>
      </c>
      <c r="B1674" s="9">
        <f t="shared" si="132"/>
        <v>0</v>
      </c>
      <c r="C1674" t="str">
        <f>TRIM([1]All!B1672)</f>
        <v/>
      </c>
      <c r="D1674" s="17" t="str">
        <f>IF(C1674="","",IFERROR(VLOOKUP(TRIM(C1674),'[1]Ref N'!A$5:C$65000,3,FALSE),"Missing PLISN"))</f>
        <v/>
      </c>
      <c r="E1674" s="9" t="str">
        <f t="shared" si="133"/>
        <v>C</v>
      </c>
      <c r="F1674" s="19" t="str">
        <f>TRIM([1]All!F1672)</f>
        <v/>
      </c>
      <c r="G1674" s="11">
        <f>[1]All!D1672</f>
        <v>0</v>
      </c>
      <c r="H1674" s="12">
        <f>[1]All!AM1672*1</f>
        <v>0</v>
      </c>
      <c r="I1674" s="12">
        <f>[1]All!U1672</f>
        <v>0</v>
      </c>
      <c r="J1674" t="str">
        <f>TRIM(Digits!C1671)</f>
        <v/>
      </c>
      <c r="K1674" t="str">
        <f>TRIM(Digits!D1671)</f>
        <v/>
      </c>
      <c r="L1674" s="19" t="str">
        <f>IF(TRIM([1]All!AZ1672)="ZP9","",TRIM([1]All!AZ1672))</f>
        <v/>
      </c>
      <c r="M1674" s="19" t="str">
        <f>TRIM([1]All!E1672)</f>
        <v/>
      </c>
      <c r="N1674" s="20" t="str">
        <f>TRIM([1]All!AA1672)</f>
        <v/>
      </c>
      <c r="P1674" s="6" t="str">
        <f t="shared" si="134"/>
        <v/>
      </c>
      <c r="Q1674" s="2" t="str">
        <f t="shared" si="130"/>
        <v/>
      </c>
      <c r="R1674" s="21" t="str">
        <f>IF(IFERROR(FIND("-",TRIM([1]All!S1672),1),"")="",TRIM([1]All!R1672)&amp;TRIM([1]All!S1672),"")</f>
        <v/>
      </c>
      <c r="AD1674" s="16"/>
    </row>
    <row r="1675" spans="1:30">
      <c r="A1675" t="str">
        <f t="shared" si="131"/>
        <v/>
      </c>
      <c r="B1675" s="9">
        <f t="shared" si="132"/>
        <v>0</v>
      </c>
      <c r="C1675" t="str">
        <f>TRIM([1]All!B1673)</f>
        <v/>
      </c>
      <c r="D1675" s="17" t="str">
        <f>IF(C1675="","",IFERROR(VLOOKUP(TRIM(C1675),'[1]Ref N'!A$5:C$65000,3,FALSE),"Missing PLISN"))</f>
        <v/>
      </c>
      <c r="E1675" s="9" t="str">
        <f t="shared" si="133"/>
        <v>C</v>
      </c>
      <c r="F1675" s="19" t="str">
        <f>TRIM([1]All!F1673)</f>
        <v/>
      </c>
      <c r="G1675" s="11">
        <f>[1]All!D1673</f>
        <v>0</v>
      </c>
      <c r="H1675" s="12">
        <f>[1]All!AM1673*1</f>
        <v>0</v>
      </c>
      <c r="I1675" s="12">
        <f>[1]All!U1673</f>
        <v>0</v>
      </c>
      <c r="J1675" t="str">
        <f>TRIM(Digits!C1672)</f>
        <v/>
      </c>
      <c r="K1675" t="str">
        <f>TRIM(Digits!D1672)</f>
        <v/>
      </c>
      <c r="L1675" s="19" t="str">
        <f>IF(TRIM([1]All!AZ1673)="ZP9","",TRIM([1]All!AZ1673))</f>
        <v/>
      </c>
      <c r="M1675" s="19" t="str">
        <f>TRIM([1]All!E1673)</f>
        <v/>
      </c>
      <c r="N1675" s="20" t="str">
        <f>TRIM([1]All!AA1673)</f>
        <v/>
      </c>
      <c r="P1675" s="6" t="str">
        <f t="shared" si="134"/>
        <v/>
      </c>
      <c r="Q1675" s="2" t="str">
        <f t="shared" si="130"/>
        <v/>
      </c>
      <c r="R1675" s="21" t="str">
        <f>IF(IFERROR(FIND("-",TRIM([1]All!S1673),1),"")="",TRIM([1]All!R1673)&amp;TRIM([1]All!S1673),"")</f>
        <v/>
      </c>
      <c r="AD1675" s="16"/>
    </row>
    <row r="1676" spans="1:30">
      <c r="A1676" t="str">
        <f t="shared" si="131"/>
        <v/>
      </c>
      <c r="B1676" s="9">
        <f t="shared" si="132"/>
        <v>0</v>
      </c>
      <c r="C1676" t="str">
        <f>TRIM([1]All!B1674)</f>
        <v/>
      </c>
      <c r="D1676" s="17" t="str">
        <f>IF(C1676="","",IFERROR(VLOOKUP(TRIM(C1676),'[1]Ref N'!A$5:C$65000,3,FALSE),"Missing PLISN"))</f>
        <v/>
      </c>
      <c r="E1676" s="9" t="str">
        <f t="shared" si="133"/>
        <v>C</v>
      </c>
      <c r="F1676" s="19" t="str">
        <f>TRIM([1]All!F1674)</f>
        <v/>
      </c>
      <c r="G1676" s="11">
        <f>[1]All!D1674</f>
        <v>0</v>
      </c>
      <c r="H1676" s="12">
        <f>[1]All!AM1674*1</f>
        <v>0</v>
      </c>
      <c r="I1676" s="12">
        <f>[1]All!U1674</f>
        <v>0</v>
      </c>
      <c r="J1676" t="str">
        <f>TRIM(Digits!C1673)</f>
        <v/>
      </c>
      <c r="K1676" t="str">
        <f>TRIM(Digits!D1673)</f>
        <v/>
      </c>
      <c r="L1676" s="19" t="str">
        <f>IF(TRIM([1]All!AZ1674)="ZP9","",TRIM([1]All!AZ1674))</f>
        <v/>
      </c>
      <c r="M1676" s="19" t="str">
        <f>TRIM([1]All!E1674)</f>
        <v/>
      </c>
      <c r="N1676" s="20" t="str">
        <f>TRIM([1]All!AA1674)</f>
        <v/>
      </c>
      <c r="P1676" s="6" t="str">
        <f t="shared" si="134"/>
        <v/>
      </c>
      <c r="Q1676" s="2" t="str">
        <f t="shared" si="130"/>
        <v/>
      </c>
      <c r="R1676" s="21" t="str">
        <f>IF(IFERROR(FIND("-",TRIM([1]All!S1674),1),"")="",TRIM([1]All!R1674)&amp;TRIM([1]All!S1674),"")</f>
        <v/>
      </c>
      <c r="AD1676" s="16"/>
    </row>
    <row r="1677" spans="1:30">
      <c r="A1677" t="str">
        <f t="shared" si="131"/>
        <v/>
      </c>
      <c r="B1677" s="9">
        <f t="shared" si="132"/>
        <v>0</v>
      </c>
      <c r="C1677" t="str">
        <f>TRIM([1]All!B1675)</f>
        <v/>
      </c>
      <c r="D1677" s="17" t="str">
        <f>IF(C1677="","",IFERROR(VLOOKUP(TRIM(C1677),'[1]Ref N'!A$5:C$65000,3,FALSE),"Missing PLISN"))</f>
        <v/>
      </c>
      <c r="E1677" s="9" t="str">
        <f t="shared" si="133"/>
        <v>C</v>
      </c>
      <c r="F1677" s="19" t="str">
        <f>TRIM([1]All!F1675)</f>
        <v/>
      </c>
      <c r="G1677" s="11">
        <f>[1]All!D1675</f>
        <v>0</v>
      </c>
      <c r="H1677" s="12">
        <f>[1]All!AM1675*1</f>
        <v>0</v>
      </c>
      <c r="I1677" s="12">
        <f>[1]All!U1675</f>
        <v>0</v>
      </c>
      <c r="J1677" t="str">
        <f>TRIM(Digits!C1674)</f>
        <v/>
      </c>
      <c r="K1677" t="str">
        <f>TRIM(Digits!D1674)</f>
        <v/>
      </c>
      <c r="L1677" s="19" t="str">
        <f>IF(TRIM([1]All!AZ1675)="ZP9","",TRIM([1]All!AZ1675))</f>
        <v/>
      </c>
      <c r="M1677" s="19" t="str">
        <f>TRIM([1]All!E1675)</f>
        <v/>
      </c>
      <c r="N1677" s="20" t="str">
        <f>TRIM([1]All!AA1675)</f>
        <v/>
      </c>
      <c r="P1677" s="6" t="str">
        <f t="shared" si="134"/>
        <v/>
      </c>
      <c r="Q1677" s="2" t="str">
        <f t="shared" ref="Q1677:Q1740" si="135">IF(P1678="",D1678,"")</f>
        <v/>
      </c>
      <c r="R1677" s="21" t="str">
        <f>IF(IFERROR(FIND("-",TRIM([1]All!S1675),1),"")="",TRIM([1]All!R1675)&amp;TRIM([1]All!S1675),"")</f>
        <v/>
      </c>
      <c r="AD1677" s="16"/>
    </row>
    <row r="1678" spans="1:30">
      <c r="A1678" t="str">
        <f t="shared" si="131"/>
        <v/>
      </c>
      <c r="B1678" s="9">
        <f t="shared" si="132"/>
        <v>0</v>
      </c>
      <c r="C1678" t="str">
        <f>TRIM([1]All!B1676)</f>
        <v/>
      </c>
      <c r="D1678" s="17" t="str">
        <f>IF(C1678="","",IFERROR(VLOOKUP(TRIM(C1678),'[1]Ref N'!A$5:C$65000,3,FALSE),"Missing PLISN"))</f>
        <v/>
      </c>
      <c r="E1678" s="9" t="str">
        <f t="shared" si="133"/>
        <v>C</v>
      </c>
      <c r="F1678" s="19" t="str">
        <f>TRIM([1]All!F1676)</f>
        <v/>
      </c>
      <c r="G1678" s="11">
        <f>[1]All!D1676</f>
        <v>0</v>
      </c>
      <c r="H1678" s="12">
        <f>[1]All!AM1676*1</f>
        <v>0</v>
      </c>
      <c r="I1678" s="12">
        <f>[1]All!U1676</f>
        <v>0</v>
      </c>
      <c r="J1678" t="str">
        <f>TRIM(Digits!C1675)</f>
        <v/>
      </c>
      <c r="K1678" t="str">
        <f>TRIM(Digits!D1675)</f>
        <v/>
      </c>
      <c r="L1678" s="19" t="str">
        <f>IF(TRIM([1]All!AZ1676)="ZP9","",TRIM([1]All!AZ1676))</f>
        <v/>
      </c>
      <c r="M1678" s="19" t="str">
        <f>TRIM([1]All!E1676)</f>
        <v/>
      </c>
      <c r="N1678" s="20" t="str">
        <f>TRIM([1]All!AA1676)</f>
        <v/>
      </c>
      <c r="P1678" s="6" t="str">
        <f t="shared" si="134"/>
        <v/>
      </c>
      <c r="Q1678" s="2" t="str">
        <f t="shared" si="135"/>
        <v/>
      </c>
      <c r="R1678" s="21" t="str">
        <f>IF(IFERROR(FIND("-",TRIM([1]All!S1676),1),"")="",TRIM([1]All!R1676)&amp;TRIM([1]All!S1676),"")</f>
        <v/>
      </c>
      <c r="AD1678" s="16"/>
    </row>
    <row r="1679" spans="1:30">
      <c r="A1679" t="str">
        <f t="shared" si="131"/>
        <v/>
      </c>
      <c r="B1679" s="9">
        <f t="shared" si="132"/>
        <v>0</v>
      </c>
      <c r="C1679" t="str">
        <f>TRIM([1]All!B1677)</f>
        <v/>
      </c>
      <c r="D1679" s="17" t="str">
        <f>IF(C1679="","",IFERROR(VLOOKUP(TRIM(C1679),'[1]Ref N'!A$5:C$65000,3,FALSE),"Missing PLISN"))</f>
        <v/>
      </c>
      <c r="E1679" s="9" t="str">
        <f t="shared" si="133"/>
        <v>C</v>
      </c>
      <c r="F1679" s="19" t="str">
        <f>TRIM([1]All!F1677)</f>
        <v/>
      </c>
      <c r="G1679" s="11">
        <f>[1]All!D1677</f>
        <v>0</v>
      </c>
      <c r="H1679" s="12">
        <f>[1]All!AM1677*1</f>
        <v>0</v>
      </c>
      <c r="I1679" s="12">
        <f>[1]All!U1677</f>
        <v>0</v>
      </c>
      <c r="J1679" t="str">
        <f>TRIM(Digits!C1676)</f>
        <v/>
      </c>
      <c r="K1679" t="str">
        <f>TRIM(Digits!D1676)</f>
        <v/>
      </c>
      <c r="L1679" s="19" t="str">
        <f>IF(TRIM([1]All!AZ1677)="ZP9","",TRIM([1]All!AZ1677))</f>
        <v/>
      </c>
      <c r="M1679" s="19" t="str">
        <f>TRIM([1]All!E1677)</f>
        <v/>
      </c>
      <c r="N1679" s="20" t="str">
        <f>TRIM([1]All!AA1677)</f>
        <v/>
      </c>
      <c r="P1679" s="6" t="str">
        <f t="shared" si="134"/>
        <v/>
      </c>
      <c r="Q1679" s="2" t="str">
        <f t="shared" si="135"/>
        <v/>
      </c>
      <c r="R1679" s="21" t="str">
        <f>IF(IFERROR(FIND("-",TRIM([1]All!S1677),1),"")="",TRIM([1]All!R1677)&amp;TRIM([1]All!S1677),"")</f>
        <v/>
      </c>
      <c r="AD1679" s="16"/>
    </row>
    <row r="1680" spans="1:30">
      <c r="A1680" t="str">
        <f t="shared" si="131"/>
        <v/>
      </c>
      <c r="B1680" s="9">
        <f t="shared" si="132"/>
        <v>0</v>
      </c>
      <c r="C1680" t="str">
        <f>TRIM([1]All!B1678)</f>
        <v/>
      </c>
      <c r="D1680" s="17" t="str">
        <f>IF(C1680="","",IFERROR(VLOOKUP(TRIM(C1680),'[1]Ref N'!A$5:C$65000,3,FALSE),"Missing PLISN"))</f>
        <v/>
      </c>
      <c r="E1680" s="9" t="str">
        <f t="shared" si="133"/>
        <v>C</v>
      </c>
      <c r="F1680" s="19" t="str">
        <f>TRIM([1]All!F1678)</f>
        <v/>
      </c>
      <c r="G1680" s="11">
        <f>[1]All!D1678</f>
        <v>0</v>
      </c>
      <c r="H1680" s="12">
        <f>[1]All!AM1678*1</f>
        <v>0</v>
      </c>
      <c r="I1680" s="12">
        <f>[1]All!U1678</f>
        <v>0</v>
      </c>
      <c r="J1680" t="str">
        <f>TRIM(Digits!C1677)</f>
        <v/>
      </c>
      <c r="K1680" t="str">
        <f>TRIM(Digits!D1677)</f>
        <v/>
      </c>
      <c r="L1680" s="19" t="str">
        <f>IF(TRIM([1]All!AZ1678)="ZP9","",TRIM([1]All!AZ1678))</f>
        <v/>
      </c>
      <c r="M1680" s="19" t="str">
        <f>TRIM([1]All!E1678)</f>
        <v/>
      </c>
      <c r="N1680" s="20" t="str">
        <f>TRIM([1]All!AA1678)</f>
        <v/>
      </c>
      <c r="P1680" s="6" t="str">
        <f t="shared" si="134"/>
        <v/>
      </c>
      <c r="Q1680" s="2" t="str">
        <f t="shared" si="135"/>
        <v/>
      </c>
      <c r="R1680" s="21" t="str">
        <f>IF(IFERROR(FIND("-",TRIM([1]All!S1678),1),"")="",TRIM([1]All!R1678)&amp;TRIM([1]All!S1678),"")</f>
        <v/>
      </c>
      <c r="AD1680" s="16"/>
    </row>
    <row r="1681" spans="1:30">
      <c r="A1681" t="str">
        <f t="shared" si="131"/>
        <v/>
      </c>
      <c r="B1681" s="9">
        <f t="shared" si="132"/>
        <v>0</v>
      </c>
      <c r="C1681" t="str">
        <f>TRIM([1]All!B1679)</f>
        <v/>
      </c>
      <c r="D1681" s="17" t="str">
        <f>IF(C1681="","",IFERROR(VLOOKUP(TRIM(C1681),'[1]Ref N'!A$5:C$65000,3,FALSE),"Missing PLISN"))</f>
        <v/>
      </c>
      <c r="E1681" s="9" t="str">
        <f t="shared" si="133"/>
        <v>C</v>
      </c>
      <c r="F1681" s="19" t="str">
        <f>TRIM([1]All!F1679)</f>
        <v/>
      </c>
      <c r="G1681" s="11">
        <f>[1]All!D1679</f>
        <v>0</v>
      </c>
      <c r="H1681" s="12">
        <f>[1]All!AM1679*1</f>
        <v>0</v>
      </c>
      <c r="I1681" s="12">
        <f>[1]All!U1679</f>
        <v>0</v>
      </c>
      <c r="J1681" t="str">
        <f>TRIM(Digits!C1678)</f>
        <v/>
      </c>
      <c r="K1681" t="str">
        <f>TRIM(Digits!D1678)</f>
        <v/>
      </c>
      <c r="L1681" s="19" t="str">
        <f>IF(TRIM([1]All!AZ1679)="ZP9","",TRIM([1]All!AZ1679))</f>
        <v/>
      </c>
      <c r="M1681" s="19" t="str">
        <f>TRIM([1]All!E1679)</f>
        <v/>
      </c>
      <c r="N1681" s="20" t="str">
        <f>TRIM([1]All!AA1679)</f>
        <v/>
      </c>
      <c r="P1681" s="6" t="str">
        <f t="shared" si="134"/>
        <v/>
      </c>
      <c r="Q1681" s="2" t="str">
        <f t="shared" si="135"/>
        <v/>
      </c>
      <c r="R1681" s="21" t="str">
        <f>IF(IFERROR(FIND("-",TRIM([1]All!S1679),1),"")="",TRIM([1]All!R1679)&amp;TRIM([1]All!S1679),"")</f>
        <v/>
      </c>
      <c r="AD1681" s="16"/>
    </row>
    <row r="1682" spans="1:30">
      <c r="A1682" t="str">
        <f t="shared" si="131"/>
        <v/>
      </c>
      <c r="B1682" s="9">
        <f t="shared" si="132"/>
        <v>0</v>
      </c>
      <c r="C1682" t="str">
        <f>TRIM([1]All!B1680)</f>
        <v/>
      </c>
      <c r="D1682" s="17" t="str">
        <f>IF(C1682="","",IFERROR(VLOOKUP(TRIM(C1682),'[1]Ref N'!A$5:C$65000,3,FALSE),"Missing PLISN"))</f>
        <v/>
      </c>
      <c r="E1682" s="9" t="str">
        <f t="shared" si="133"/>
        <v>C</v>
      </c>
      <c r="F1682" s="19" t="str">
        <f>TRIM([1]All!F1680)</f>
        <v/>
      </c>
      <c r="G1682" s="11">
        <f>[1]All!D1680</f>
        <v>0</v>
      </c>
      <c r="H1682" s="12">
        <f>[1]All!AM1680*1</f>
        <v>0</v>
      </c>
      <c r="I1682" s="12">
        <f>[1]All!U1680</f>
        <v>0</v>
      </c>
      <c r="J1682" t="str">
        <f>TRIM(Digits!C1679)</f>
        <v/>
      </c>
      <c r="K1682" t="str">
        <f>TRIM(Digits!D1679)</f>
        <v/>
      </c>
      <c r="L1682" s="19" t="str">
        <f>IF(TRIM([1]All!AZ1680)="ZP9","",TRIM([1]All!AZ1680))</f>
        <v/>
      </c>
      <c r="M1682" s="19" t="str">
        <f>TRIM([1]All!E1680)</f>
        <v/>
      </c>
      <c r="N1682" s="20" t="str">
        <f>TRIM([1]All!AA1680)</f>
        <v/>
      </c>
      <c r="P1682" s="6" t="str">
        <f t="shared" si="134"/>
        <v/>
      </c>
      <c r="Q1682" s="2" t="str">
        <f t="shared" si="135"/>
        <v/>
      </c>
      <c r="R1682" s="21" t="str">
        <f>IF(IFERROR(FIND("-",TRIM([1]All!S1680),1),"")="",TRIM([1]All!R1680)&amp;TRIM([1]All!S1680),"")</f>
        <v/>
      </c>
      <c r="AD1682" s="16"/>
    </row>
    <row r="1683" spans="1:30">
      <c r="A1683" t="str">
        <f t="shared" si="131"/>
        <v/>
      </c>
      <c r="B1683" s="9">
        <f t="shared" si="132"/>
        <v>0</v>
      </c>
      <c r="C1683" t="str">
        <f>TRIM([1]All!B1681)</f>
        <v/>
      </c>
      <c r="D1683" s="17" t="str">
        <f>IF(C1683="","",IFERROR(VLOOKUP(TRIM(C1683),'[1]Ref N'!A$5:C$65000,3,FALSE),"Missing PLISN"))</f>
        <v/>
      </c>
      <c r="E1683" s="9" t="str">
        <f t="shared" si="133"/>
        <v>C</v>
      </c>
      <c r="F1683" s="19" t="str">
        <f>TRIM([1]All!F1681)</f>
        <v/>
      </c>
      <c r="G1683" s="11">
        <f>[1]All!D1681</f>
        <v>0</v>
      </c>
      <c r="H1683" s="12">
        <f>[1]All!AM1681*1</f>
        <v>0</v>
      </c>
      <c r="I1683" s="12">
        <f>[1]All!U1681</f>
        <v>0</v>
      </c>
      <c r="J1683" t="str">
        <f>TRIM(Digits!C1680)</f>
        <v/>
      </c>
      <c r="K1683" t="str">
        <f>TRIM(Digits!D1680)</f>
        <v/>
      </c>
      <c r="L1683" s="19" t="str">
        <f>IF(TRIM([1]All!AZ1681)="ZP9","",TRIM([1]All!AZ1681))</f>
        <v/>
      </c>
      <c r="M1683" s="19" t="str">
        <f>TRIM([1]All!E1681)</f>
        <v/>
      </c>
      <c r="N1683" s="20" t="str">
        <f>TRIM([1]All!AA1681)</f>
        <v/>
      </c>
      <c r="P1683" s="6" t="str">
        <f t="shared" si="134"/>
        <v/>
      </c>
      <c r="Q1683" s="2" t="str">
        <f t="shared" si="135"/>
        <v/>
      </c>
      <c r="R1683" s="21" t="str">
        <f>IF(IFERROR(FIND("-",TRIM([1]All!S1681),1),"")="",TRIM([1]All!R1681)&amp;TRIM([1]All!S1681),"")</f>
        <v/>
      </c>
      <c r="AD1683" s="16"/>
    </row>
    <row r="1684" spans="1:30">
      <c r="A1684" t="str">
        <f t="shared" si="131"/>
        <v/>
      </c>
      <c r="B1684" s="9">
        <f t="shared" si="132"/>
        <v>0</v>
      </c>
      <c r="C1684" t="str">
        <f>TRIM([1]All!B1682)</f>
        <v/>
      </c>
      <c r="D1684" s="17" t="str">
        <f>IF(C1684="","",IFERROR(VLOOKUP(TRIM(C1684),'[1]Ref N'!A$5:C$65000,3,FALSE),"Missing PLISN"))</f>
        <v/>
      </c>
      <c r="E1684" s="9" t="str">
        <f t="shared" si="133"/>
        <v>C</v>
      </c>
      <c r="F1684" s="19" t="str">
        <f>TRIM([1]All!F1682)</f>
        <v/>
      </c>
      <c r="G1684" s="11">
        <f>[1]All!D1682</f>
        <v>0</v>
      </c>
      <c r="H1684" s="12">
        <f>[1]All!AM1682*1</f>
        <v>0</v>
      </c>
      <c r="I1684" s="12">
        <f>[1]All!U1682</f>
        <v>0</v>
      </c>
      <c r="J1684" t="str">
        <f>TRIM(Digits!C1681)</f>
        <v/>
      </c>
      <c r="K1684" t="str">
        <f>TRIM(Digits!D1681)</f>
        <v/>
      </c>
      <c r="L1684" s="19" t="str">
        <f>IF(TRIM([1]All!AZ1682)="ZP9","",TRIM([1]All!AZ1682))</f>
        <v/>
      </c>
      <c r="M1684" s="19" t="str">
        <f>TRIM([1]All!E1682)</f>
        <v/>
      </c>
      <c r="N1684" s="20" t="str">
        <f>TRIM([1]All!AA1682)</f>
        <v/>
      </c>
      <c r="P1684" s="6" t="str">
        <f t="shared" si="134"/>
        <v/>
      </c>
      <c r="Q1684" s="2" t="str">
        <f t="shared" si="135"/>
        <v/>
      </c>
      <c r="R1684" s="21" t="str">
        <f>IF(IFERROR(FIND("-",TRIM([1]All!S1682),1),"")="",TRIM([1]All!R1682)&amp;TRIM([1]All!S1682),"")</f>
        <v/>
      </c>
      <c r="AD1684" s="16"/>
    </row>
    <row r="1685" spans="1:30">
      <c r="A1685" t="str">
        <f t="shared" si="131"/>
        <v/>
      </c>
      <c r="B1685" s="9">
        <f t="shared" si="132"/>
        <v>0</v>
      </c>
      <c r="C1685" t="str">
        <f>TRIM([1]All!B1683)</f>
        <v/>
      </c>
      <c r="D1685" s="17" t="str">
        <f>IF(C1685="","",IFERROR(VLOOKUP(TRIM(C1685),'[1]Ref N'!A$5:C$65000,3,FALSE),"Missing PLISN"))</f>
        <v/>
      </c>
      <c r="E1685" s="9" t="str">
        <f t="shared" si="133"/>
        <v>C</v>
      </c>
      <c r="F1685" s="19" t="str">
        <f>TRIM([1]All!F1683)</f>
        <v/>
      </c>
      <c r="G1685" s="11">
        <f>[1]All!D1683</f>
        <v>0</v>
      </c>
      <c r="H1685" s="12">
        <f>[1]All!AM1683*1</f>
        <v>0</v>
      </c>
      <c r="I1685" s="12">
        <f>[1]All!U1683</f>
        <v>0</v>
      </c>
      <c r="J1685" t="str">
        <f>TRIM(Digits!C1682)</f>
        <v/>
      </c>
      <c r="K1685" t="str">
        <f>TRIM(Digits!D1682)</f>
        <v/>
      </c>
      <c r="L1685" s="19" t="str">
        <f>IF(TRIM([1]All!AZ1683)="ZP9","",TRIM([1]All!AZ1683))</f>
        <v/>
      </c>
      <c r="M1685" s="19" t="str">
        <f>TRIM([1]All!E1683)</f>
        <v/>
      </c>
      <c r="N1685" s="20" t="str">
        <f>TRIM([1]All!AA1683)</f>
        <v/>
      </c>
      <c r="P1685" s="6" t="str">
        <f t="shared" si="134"/>
        <v/>
      </c>
      <c r="Q1685" s="2" t="str">
        <f t="shared" si="135"/>
        <v/>
      </c>
      <c r="R1685" s="21" t="str">
        <f>IF(IFERROR(FIND("-",TRIM([1]All!S1683),1),"")="",TRIM([1]All!R1683)&amp;TRIM([1]All!S1683),"")</f>
        <v/>
      </c>
      <c r="AD1685" s="16"/>
    </row>
    <row r="1686" spans="1:30">
      <c r="A1686" t="str">
        <f t="shared" si="131"/>
        <v/>
      </c>
      <c r="B1686" s="9">
        <f t="shared" si="132"/>
        <v>0</v>
      </c>
      <c r="C1686" t="str">
        <f>TRIM([1]All!B1684)</f>
        <v/>
      </c>
      <c r="D1686" s="17" t="str">
        <f>IF(C1686="","",IFERROR(VLOOKUP(TRIM(C1686),'[1]Ref N'!A$5:C$65000,3,FALSE),"Missing PLISN"))</f>
        <v/>
      </c>
      <c r="E1686" s="9" t="str">
        <f t="shared" si="133"/>
        <v>C</v>
      </c>
      <c r="F1686" s="19" t="str">
        <f>TRIM([1]All!F1684)</f>
        <v/>
      </c>
      <c r="G1686" s="11">
        <f>[1]All!D1684</f>
        <v>0</v>
      </c>
      <c r="H1686" s="12">
        <f>[1]All!AM1684*1</f>
        <v>0</v>
      </c>
      <c r="I1686" s="12">
        <f>[1]All!U1684</f>
        <v>0</v>
      </c>
      <c r="J1686" t="str">
        <f>TRIM(Digits!C1683)</f>
        <v/>
      </c>
      <c r="K1686" t="str">
        <f>TRIM(Digits!D1683)</f>
        <v/>
      </c>
      <c r="L1686" s="19" t="str">
        <f>IF(TRIM([1]All!AZ1684)="ZP9","",TRIM([1]All!AZ1684))</f>
        <v/>
      </c>
      <c r="M1686" s="19" t="str">
        <f>TRIM([1]All!E1684)</f>
        <v/>
      </c>
      <c r="N1686" s="20" t="str">
        <f>TRIM([1]All!AA1684)</f>
        <v/>
      </c>
      <c r="P1686" s="6" t="str">
        <f t="shared" si="134"/>
        <v/>
      </c>
      <c r="Q1686" s="2" t="str">
        <f t="shared" si="135"/>
        <v/>
      </c>
      <c r="R1686" s="21" t="str">
        <f>IF(IFERROR(FIND("-",TRIM([1]All!S1684),1),"")="",TRIM([1]All!R1684)&amp;TRIM([1]All!S1684),"")</f>
        <v/>
      </c>
      <c r="AD1686" s="16"/>
    </row>
    <row r="1687" spans="1:30">
      <c r="A1687" t="str">
        <f t="shared" si="131"/>
        <v/>
      </c>
      <c r="B1687" s="9">
        <f t="shared" si="132"/>
        <v>0</v>
      </c>
      <c r="C1687" t="str">
        <f>TRIM([1]All!B1685)</f>
        <v/>
      </c>
      <c r="D1687" s="17" t="str">
        <f>IF(C1687="","",IFERROR(VLOOKUP(TRIM(C1687),'[1]Ref N'!A$5:C$65000,3,FALSE),"Missing PLISN"))</f>
        <v/>
      </c>
      <c r="E1687" s="9" t="str">
        <f t="shared" si="133"/>
        <v>C</v>
      </c>
      <c r="F1687" s="19" t="str">
        <f>TRIM([1]All!F1685)</f>
        <v/>
      </c>
      <c r="G1687" s="11">
        <f>[1]All!D1685</f>
        <v>0</v>
      </c>
      <c r="H1687" s="12">
        <f>[1]All!AM1685*1</f>
        <v>0</v>
      </c>
      <c r="I1687" s="12">
        <f>[1]All!U1685</f>
        <v>0</v>
      </c>
      <c r="J1687" t="str">
        <f>TRIM(Digits!C1684)</f>
        <v/>
      </c>
      <c r="K1687" t="str">
        <f>TRIM(Digits!D1684)</f>
        <v/>
      </c>
      <c r="L1687" s="19" t="str">
        <f>IF(TRIM([1]All!AZ1685)="ZP9","",TRIM([1]All!AZ1685))</f>
        <v/>
      </c>
      <c r="M1687" s="19" t="str">
        <f>TRIM([1]All!E1685)</f>
        <v/>
      </c>
      <c r="N1687" s="20" t="str">
        <f>TRIM([1]All!AA1685)</f>
        <v/>
      </c>
      <c r="P1687" s="6" t="str">
        <f t="shared" si="134"/>
        <v/>
      </c>
      <c r="Q1687" s="2" t="str">
        <f t="shared" si="135"/>
        <v/>
      </c>
      <c r="R1687" s="21" t="str">
        <f>IF(IFERROR(FIND("-",TRIM([1]All!S1685),1),"")="",TRIM([1]All!R1685)&amp;TRIM([1]All!S1685),"")</f>
        <v/>
      </c>
      <c r="AD1687" s="16"/>
    </row>
    <row r="1688" spans="1:30">
      <c r="A1688" t="str">
        <f t="shared" si="131"/>
        <v/>
      </c>
      <c r="B1688" s="9">
        <f t="shared" si="132"/>
        <v>0</v>
      </c>
      <c r="C1688" t="str">
        <f>TRIM([1]All!B1686)</f>
        <v/>
      </c>
      <c r="D1688" s="17" t="str">
        <f>IF(C1688="","",IFERROR(VLOOKUP(TRIM(C1688),'[1]Ref N'!A$5:C$65000,3,FALSE),"Missing PLISN"))</f>
        <v/>
      </c>
      <c r="E1688" s="9" t="str">
        <f t="shared" si="133"/>
        <v>C</v>
      </c>
      <c r="F1688" s="19" t="str">
        <f>TRIM([1]All!F1686)</f>
        <v/>
      </c>
      <c r="G1688" s="11">
        <f>[1]All!D1686</f>
        <v>0</v>
      </c>
      <c r="H1688" s="12">
        <f>[1]All!AM1686*1</f>
        <v>0</v>
      </c>
      <c r="I1688" s="12">
        <f>[1]All!U1686</f>
        <v>0</v>
      </c>
      <c r="J1688" t="str">
        <f>TRIM(Digits!C1685)</f>
        <v/>
      </c>
      <c r="K1688" t="str">
        <f>TRIM(Digits!D1685)</f>
        <v/>
      </c>
      <c r="L1688" s="19" t="str">
        <f>IF(TRIM([1]All!AZ1686)="ZP9","",TRIM([1]All!AZ1686))</f>
        <v/>
      </c>
      <c r="M1688" s="19" t="str">
        <f>TRIM([1]All!E1686)</f>
        <v/>
      </c>
      <c r="N1688" s="20" t="str">
        <f>TRIM([1]All!AA1686)</f>
        <v/>
      </c>
      <c r="P1688" s="6" t="str">
        <f t="shared" si="134"/>
        <v/>
      </c>
      <c r="Q1688" s="2" t="str">
        <f t="shared" si="135"/>
        <v/>
      </c>
      <c r="R1688" s="21" t="str">
        <f>IF(IFERROR(FIND("-",TRIM([1]All!S1686),1),"")="",TRIM([1]All!R1686)&amp;TRIM([1]All!S1686),"")</f>
        <v/>
      </c>
      <c r="AD1688" s="16"/>
    </row>
    <row r="1689" spans="1:30">
      <c r="A1689" t="str">
        <f t="shared" si="131"/>
        <v/>
      </c>
      <c r="B1689" s="9">
        <f t="shared" si="132"/>
        <v>0</v>
      </c>
      <c r="C1689" t="str">
        <f>TRIM([1]All!B1687)</f>
        <v/>
      </c>
      <c r="D1689" s="17" t="str">
        <f>IF(C1689="","",IFERROR(VLOOKUP(TRIM(C1689),'[1]Ref N'!A$5:C$65000,3,FALSE),"Missing PLISN"))</f>
        <v/>
      </c>
      <c r="E1689" s="9" t="str">
        <f t="shared" si="133"/>
        <v>C</v>
      </c>
      <c r="F1689" s="19" t="str">
        <f>TRIM([1]All!F1687)</f>
        <v/>
      </c>
      <c r="G1689" s="11">
        <f>[1]All!D1687</f>
        <v>0</v>
      </c>
      <c r="H1689" s="12">
        <f>[1]All!AM1687*1</f>
        <v>0</v>
      </c>
      <c r="I1689" s="12">
        <f>[1]All!U1687</f>
        <v>0</v>
      </c>
      <c r="J1689" t="str">
        <f>TRIM(Digits!C1686)</f>
        <v/>
      </c>
      <c r="K1689" t="str">
        <f>TRIM(Digits!D1686)</f>
        <v/>
      </c>
      <c r="L1689" s="19" t="str">
        <f>IF(TRIM([1]All!AZ1687)="ZP9","",TRIM([1]All!AZ1687))</f>
        <v/>
      </c>
      <c r="M1689" s="19" t="str">
        <f>TRIM([1]All!E1687)</f>
        <v/>
      </c>
      <c r="N1689" s="20" t="str">
        <f>TRIM([1]All!AA1687)</f>
        <v/>
      </c>
      <c r="P1689" s="6" t="str">
        <f t="shared" si="134"/>
        <v/>
      </c>
      <c r="Q1689" s="2" t="str">
        <f t="shared" si="135"/>
        <v/>
      </c>
      <c r="R1689" s="21" t="str">
        <f>IF(IFERROR(FIND("-",TRIM([1]All!S1687),1),"")="",TRIM([1]All!R1687)&amp;TRIM([1]All!S1687),"")</f>
        <v/>
      </c>
      <c r="AD1689" s="16"/>
    </row>
    <row r="1690" spans="1:30">
      <c r="A1690" t="str">
        <f t="shared" si="131"/>
        <v/>
      </c>
      <c r="B1690" s="9">
        <f t="shared" si="132"/>
        <v>0</v>
      </c>
      <c r="C1690" t="str">
        <f>TRIM([1]All!B1688)</f>
        <v/>
      </c>
      <c r="D1690" s="17" t="str">
        <f>IF(C1690="","",IFERROR(VLOOKUP(TRIM(C1690),'[1]Ref N'!A$5:C$65000,3,FALSE),"Missing PLISN"))</f>
        <v/>
      </c>
      <c r="E1690" s="9" t="str">
        <f t="shared" si="133"/>
        <v>C</v>
      </c>
      <c r="F1690" s="19" t="str">
        <f>TRIM([1]All!F1688)</f>
        <v/>
      </c>
      <c r="G1690" s="11">
        <f>[1]All!D1688</f>
        <v>0</v>
      </c>
      <c r="H1690" s="12">
        <f>[1]All!AM1688*1</f>
        <v>0</v>
      </c>
      <c r="I1690" s="12">
        <f>[1]All!U1688</f>
        <v>0</v>
      </c>
      <c r="J1690" t="str">
        <f>TRIM(Digits!C1687)</f>
        <v/>
      </c>
      <c r="K1690" t="str">
        <f>TRIM(Digits!D1687)</f>
        <v/>
      </c>
      <c r="L1690" s="19" t="str">
        <f>IF(TRIM([1]All!AZ1688)="ZP9","",TRIM([1]All!AZ1688))</f>
        <v/>
      </c>
      <c r="M1690" s="19" t="str">
        <f>TRIM([1]All!E1688)</f>
        <v/>
      </c>
      <c r="N1690" s="20" t="str">
        <f>TRIM([1]All!AA1688)</f>
        <v/>
      </c>
      <c r="P1690" s="6" t="str">
        <f t="shared" si="134"/>
        <v/>
      </c>
      <c r="Q1690" s="2" t="str">
        <f t="shared" si="135"/>
        <v/>
      </c>
      <c r="R1690" s="21" t="str">
        <f>IF(IFERROR(FIND("-",TRIM([1]All!S1688),1),"")="",TRIM([1]All!R1688)&amp;TRIM([1]All!S1688),"")</f>
        <v/>
      </c>
      <c r="AD1690" s="16"/>
    </row>
    <row r="1691" spans="1:30">
      <c r="A1691" t="str">
        <f t="shared" si="131"/>
        <v/>
      </c>
      <c r="B1691" s="9">
        <f t="shared" si="132"/>
        <v>0</v>
      </c>
      <c r="C1691" t="str">
        <f>TRIM([1]All!B1689)</f>
        <v/>
      </c>
      <c r="D1691" s="17" t="str">
        <f>IF(C1691="","",IFERROR(VLOOKUP(TRIM(C1691),'[1]Ref N'!A$5:C$65000,3,FALSE),"Missing PLISN"))</f>
        <v/>
      </c>
      <c r="E1691" s="9" t="str">
        <f t="shared" si="133"/>
        <v>C</v>
      </c>
      <c r="F1691" s="19" t="str">
        <f>TRIM([1]All!F1689)</f>
        <v/>
      </c>
      <c r="G1691" s="11">
        <f>[1]All!D1689</f>
        <v>0</v>
      </c>
      <c r="H1691" s="12">
        <f>[1]All!AM1689*1</f>
        <v>0</v>
      </c>
      <c r="I1691" s="12">
        <f>[1]All!U1689</f>
        <v>0</v>
      </c>
      <c r="J1691" t="str">
        <f>TRIM(Digits!C1688)</f>
        <v/>
      </c>
      <c r="K1691" t="str">
        <f>TRIM(Digits!D1688)</f>
        <v/>
      </c>
      <c r="L1691" s="19" t="str">
        <f>IF(TRIM([1]All!AZ1689)="ZP9","",TRIM([1]All!AZ1689))</f>
        <v/>
      </c>
      <c r="M1691" s="19" t="str">
        <f>TRIM([1]All!E1689)</f>
        <v/>
      </c>
      <c r="N1691" s="20" t="str">
        <f>TRIM([1]All!AA1689)</f>
        <v/>
      </c>
      <c r="P1691" s="6" t="str">
        <f t="shared" si="134"/>
        <v/>
      </c>
      <c r="Q1691" s="2" t="str">
        <f t="shared" si="135"/>
        <v/>
      </c>
      <c r="R1691" s="21" t="str">
        <f>IF(IFERROR(FIND("-",TRIM([1]All!S1689),1),"")="",TRIM([1]All!R1689)&amp;TRIM([1]All!S1689),"")</f>
        <v/>
      </c>
      <c r="AD1691" s="16"/>
    </row>
    <row r="1692" spans="1:30">
      <c r="A1692" t="str">
        <f t="shared" si="131"/>
        <v/>
      </c>
      <c r="B1692" s="9">
        <f t="shared" si="132"/>
        <v>0</v>
      </c>
      <c r="C1692" t="str">
        <f>TRIM([1]All!B1690)</f>
        <v/>
      </c>
      <c r="D1692" s="17" t="str">
        <f>IF(C1692="","",IFERROR(VLOOKUP(TRIM(C1692),'[1]Ref N'!A$5:C$65000,3,FALSE),"Missing PLISN"))</f>
        <v/>
      </c>
      <c r="E1692" s="9" t="str">
        <f t="shared" si="133"/>
        <v>C</v>
      </c>
      <c r="F1692" s="19" t="str">
        <f>TRIM([1]All!F1690)</f>
        <v/>
      </c>
      <c r="G1692" s="11">
        <f>[1]All!D1690</f>
        <v>0</v>
      </c>
      <c r="H1692" s="12">
        <f>[1]All!AM1690*1</f>
        <v>0</v>
      </c>
      <c r="I1692" s="12">
        <f>[1]All!U1690</f>
        <v>0</v>
      </c>
      <c r="J1692" t="str">
        <f>TRIM(Digits!C1689)</f>
        <v/>
      </c>
      <c r="K1692" t="str">
        <f>TRIM(Digits!D1689)</f>
        <v/>
      </c>
      <c r="L1692" s="19" t="str">
        <f>IF(TRIM([1]All!AZ1690)="ZP9","",TRIM([1]All!AZ1690))</f>
        <v/>
      </c>
      <c r="M1692" s="19" t="str">
        <f>TRIM([1]All!E1690)</f>
        <v/>
      </c>
      <c r="N1692" s="20" t="str">
        <f>TRIM([1]All!AA1690)</f>
        <v/>
      </c>
      <c r="P1692" s="6" t="str">
        <f t="shared" si="134"/>
        <v/>
      </c>
      <c r="Q1692" s="2" t="str">
        <f t="shared" si="135"/>
        <v/>
      </c>
      <c r="R1692" s="21" t="str">
        <f>IF(IFERROR(FIND("-",TRIM([1]All!S1690),1),"")="",TRIM([1]All!R1690)&amp;TRIM([1]All!S1690),"")</f>
        <v/>
      </c>
      <c r="AD1692" s="16"/>
    </row>
    <row r="1693" spans="1:30">
      <c r="A1693" t="str">
        <f t="shared" si="131"/>
        <v/>
      </c>
      <c r="B1693" s="9">
        <f t="shared" si="132"/>
        <v>0</v>
      </c>
      <c r="C1693" t="str">
        <f>TRIM([1]All!B1691)</f>
        <v/>
      </c>
      <c r="D1693" s="17" t="str">
        <f>IF(C1693="","",IFERROR(VLOOKUP(TRIM(C1693),'[1]Ref N'!A$5:C$65000,3,FALSE),"Missing PLISN"))</f>
        <v/>
      </c>
      <c r="E1693" s="9" t="str">
        <f t="shared" si="133"/>
        <v>C</v>
      </c>
      <c r="F1693" s="19" t="str">
        <f>TRIM([1]All!F1691)</f>
        <v/>
      </c>
      <c r="G1693" s="11">
        <f>[1]All!D1691</f>
        <v>0</v>
      </c>
      <c r="H1693" s="12">
        <f>[1]All!AM1691*1</f>
        <v>0</v>
      </c>
      <c r="I1693" s="12">
        <f>[1]All!U1691</f>
        <v>0</v>
      </c>
      <c r="J1693" t="str">
        <f>TRIM(Digits!C1690)</f>
        <v/>
      </c>
      <c r="K1693" t="str">
        <f>TRIM(Digits!D1690)</f>
        <v/>
      </c>
      <c r="L1693" s="19" t="str">
        <f>IF(TRIM([1]All!AZ1691)="ZP9","",TRIM([1]All!AZ1691))</f>
        <v/>
      </c>
      <c r="M1693" s="19" t="str">
        <f>TRIM([1]All!E1691)</f>
        <v/>
      </c>
      <c r="N1693" s="20" t="str">
        <f>TRIM([1]All!AA1691)</f>
        <v/>
      </c>
      <c r="P1693" s="6" t="str">
        <f t="shared" si="134"/>
        <v/>
      </c>
      <c r="Q1693" s="2" t="str">
        <f t="shared" si="135"/>
        <v/>
      </c>
      <c r="R1693" s="21" t="str">
        <f>IF(IFERROR(FIND("-",TRIM([1]All!S1691),1),"")="",TRIM([1]All!R1691)&amp;TRIM([1]All!S1691),"")</f>
        <v/>
      </c>
      <c r="AD1693" s="16"/>
    </row>
    <row r="1694" spans="1:30">
      <c r="A1694" t="str">
        <f t="shared" si="131"/>
        <v/>
      </c>
      <c r="B1694" s="9">
        <f t="shared" si="132"/>
        <v>0</v>
      </c>
      <c r="C1694" t="str">
        <f>TRIM([1]All!B1692)</f>
        <v/>
      </c>
      <c r="D1694" s="17" t="str">
        <f>IF(C1694="","",IFERROR(VLOOKUP(TRIM(C1694),'[1]Ref N'!A$5:C$65000,3,FALSE),"Missing PLISN"))</f>
        <v/>
      </c>
      <c r="E1694" s="9" t="str">
        <f t="shared" si="133"/>
        <v>C</v>
      </c>
      <c r="F1694" s="19" t="str">
        <f>TRIM([1]All!F1692)</f>
        <v/>
      </c>
      <c r="G1694" s="11">
        <f>[1]All!D1692</f>
        <v>0</v>
      </c>
      <c r="H1694" s="12">
        <f>[1]All!AM1692*1</f>
        <v>0</v>
      </c>
      <c r="I1694" s="12">
        <f>[1]All!U1692</f>
        <v>0</v>
      </c>
      <c r="J1694" t="str">
        <f>TRIM(Digits!C1691)</f>
        <v/>
      </c>
      <c r="K1694" t="str">
        <f>TRIM(Digits!D1691)</f>
        <v/>
      </c>
      <c r="L1694" s="19" t="str">
        <f>IF(TRIM([1]All!AZ1692)="ZP9","",TRIM([1]All!AZ1692))</f>
        <v/>
      </c>
      <c r="M1694" s="19" t="str">
        <f>TRIM([1]All!E1692)</f>
        <v/>
      </c>
      <c r="N1694" s="20" t="str">
        <f>TRIM([1]All!AA1692)</f>
        <v/>
      </c>
      <c r="P1694" s="6" t="str">
        <f t="shared" si="134"/>
        <v/>
      </c>
      <c r="Q1694" s="2" t="str">
        <f t="shared" si="135"/>
        <v/>
      </c>
      <c r="R1694" s="21" t="str">
        <f>IF(IFERROR(FIND("-",TRIM([1]All!S1692),1),"")="",TRIM([1]All!R1692)&amp;TRIM([1]All!S1692),"")</f>
        <v/>
      </c>
      <c r="AD1694" s="16"/>
    </row>
    <row r="1695" spans="1:30">
      <c r="A1695" t="str">
        <f t="shared" si="131"/>
        <v/>
      </c>
      <c r="B1695" s="9">
        <f t="shared" si="132"/>
        <v>0</v>
      </c>
      <c r="C1695" t="str">
        <f>TRIM([1]All!B1693)</f>
        <v/>
      </c>
      <c r="D1695" s="17" t="str">
        <f>IF(C1695="","",IFERROR(VLOOKUP(TRIM(C1695),'[1]Ref N'!A$5:C$65000,3,FALSE),"Missing PLISN"))</f>
        <v/>
      </c>
      <c r="E1695" s="9" t="str">
        <f t="shared" si="133"/>
        <v>C</v>
      </c>
      <c r="F1695" s="19" t="str">
        <f>TRIM([1]All!F1693)</f>
        <v/>
      </c>
      <c r="G1695" s="11">
        <f>[1]All!D1693</f>
        <v>0</v>
      </c>
      <c r="H1695" s="12">
        <f>[1]All!AM1693*1</f>
        <v>0</v>
      </c>
      <c r="I1695" s="12">
        <f>[1]All!U1693</f>
        <v>0</v>
      </c>
      <c r="J1695" t="str">
        <f>TRIM(Digits!C1692)</f>
        <v/>
      </c>
      <c r="K1695" t="str">
        <f>TRIM(Digits!D1692)</f>
        <v/>
      </c>
      <c r="L1695" s="19" t="str">
        <f>IF(TRIM([1]All!AZ1693)="ZP9","",TRIM([1]All!AZ1693))</f>
        <v/>
      </c>
      <c r="M1695" s="19" t="str">
        <f>TRIM([1]All!E1693)</f>
        <v/>
      </c>
      <c r="N1695" s="20" t="str">
        <f>TRIM([1]All!AA1693)</f>
        <v/>
      </c>
      <c r="P1695" s="6" t="str">
        <f t="shared" si="134"/>
        <v/>
      </c>
      <c r="Q1695" s="2" t="str">
        <f t="shared" si="135"/>
        <v/>
      </c>
      <c r="R1695" s="21" t="str">
        <f>IF(IFERROR(FIND("-",TRIM([1]All!S1693),1),"")="",TRIM([1]All!R1693)&amp;TRIM([1]All!S1693),"")</f>
        <v/>
      </c>
      <c r="AD1695" s="16"/>
    </row>
    <row r="1696" spans="1:30">
      <c r="A1696" t="str">
        <f t="shared" si="131"/>
        <v/>
      </c>
      <c r="B1696" s="9">
        <f t="shared" si="132"/>
        <v>0</v>
      </c>
      <c r="C1696" t="str">
        <f>TRIM([1]All!B1694)</f>
        <v/>
      </c>
      <c r="D1696" s="17" t="str">
        <f>IF(C1696="","",IFERROR(VLOOKUP(TRIM(C1696),'[1]Ref N'!A$5:C$65000,3,FALSE),"Missing PLISN"))</f>
        <v/>
      </c>
      <c r="E1696" s="9" t="str">
        <f t="shared" si="133"/>
        <v>C</v>
      </c>
      <c r="F1696" s="19" t="str">
        <f>TRIM([1]All!F1694)</f>
        <v/>
      </c>
      <c r="G1696" s="11">
        <f>[1]All!D1694</f>
        <v>0</v>
      </c>
      <c r="H1696" s="12">
        <f>[1]All!AM1694*1</f>
        <v>0</v>
      </c>
      <c r="I1696" s="12">
        <f>[1]All!U1694</f>
        <v>0</v>
      </c>
      <c r="J1696" t="str">
        <f>TRIM(Digits!C1693)</f>
        <v/>
      </c>
      <c r="K1696" t="str">
        <f>TRIM(Digits!D1693)</f>
        <v/>
      </c>
      <c r="L1696" s="19" t="str">
        <f>IF(TRIM([1]All!AZ1694)="ZP9","",TRIM([1]All!AZ1694))</f>
        <v/>
      </c>
      <c r="M1696" s="19" t="str">
        <f>TRIM([1]All!E1694)</f>
        <v/>
      </c>
      <c r="N1696" s="20" t="str">
        <f>TRIM([1]All!AA1694)</f>
        <v/>
      </c>
      <c r="P1696" s="6" t="str">
        <f t="shared" si="134"/>
        <v/>
      </c>
      <c r="Q1696" s="2" t="str">
        <f t="shared" si="135"/>
        <v/>
      </c>
      <c r="R1696" s="21" t="str">
        <f>IF(IFERROR(FIND("-",TRIM([1]All!S1694),1),"")="",TRIM([1]All!R1694)&amp;TRIM([1]All!S1694),"")</f>
        <v/>
      </c>
      <c r="AD1696" s="16"/>
    </row>
    <row r="1697" spans="1:30">
      <c r="A1697" t="str">
        <f t="shared" si="131"/>
        <v/>
      </c>
      <c r="B1697" s="9">
        <f t="shared" si="132"/>
        <v>0</v>
      </c>
      <c r="C1697" t="str">
        <f>TRIM([1]All!B1695)</f>
        <v/>
      </c>
      <c r="D1697" s="17" t="str">
        <f>IF(C1697="","",IFERROR(VLOOKUP(TRIM(C1697),'[1]Ref N'!A$5:C$65000,3,FALSE),"Missing PLISN"))</f>
        <v/>
      </c>
      <c r="E1697" s="9" t="str">
        <f t="shared" si="133"/>
        <v>C</v>
      </c>
      <c r="F1697" s="19" t="str">
        <f>TRIM([1]All!F1695)</f>
        <v/>
      </c>
      <c r="G1697" s="11">
        <f>[1]All!D1695</f>
        <v>0</v>
      </c>
      <c r="H1697" s="12">
        <f>[1]All!AM1695*1</f>
        <v>0</v>
      </c>
      <c r="I1697" s="12">
        <f>[1]All!U1695</f>
        <v>0</v>
      </c>
      <c r="J1697" t="str">
        <f>TRIM(Digits!C1694)</f>
        <v/>
      </c>
      <c r="K1697" t="str">
        <f>TRIM(Digits!D1694)</f>
        <v/>
      </c>
      <c r="L1697" s="19" t="str">
        <f>IF(TRIM([1]All!AZ1695)="ZP9","",TRIM([1]All!AZ1695))</f>
        <v/>
      </c>
      <c r="M1697" s="19" t="str">
        <f>TRIM([1]All!E1695)</f>
        <v/>
      </c>
      <c r="N1697" s="20" t="str">
        <f>TRIM([1]All!AA1695)</f>
        <v/>
      </c>
      <c r="P1697" s="6" t="str">
        <f t="shared" si="134"/>
        <v/>
      </c>
      <c r="Q1697" s="2" t="str">
        <f t="shared" si="135"/>
        <v/>
      </c>
      <c r="R1697" s="21" t="str">
        <f>IF(IFERROR(FIND("-",TRIM([1]All!S1695),1),"")="",TRIM([1]All!R1695)&amp;TRIM([1]All!S1695),"")</f>
        <v/>
      </c>
      <c r="AD1697" s="16"/>
    </row>
    <row r="1698" spans="1:30">
      <c r="A1698" t="str">
        <f t="shared" si="131"/>
        <v/>
      </c>
      <c r="B1698" s="9">
        <f t="shared" si="132"/>
        <v>0</v>
      </c>
      <c r="C1698" t="str">
        <f>TRIM([1]All!B1696)</f>
        <v/>
      </c>
      <c r="D1698" s="17" t="str">
        <f>IF(C1698="","",IFERROR(VLOOKUP(TRIM(C1698),'[1]Ref N'!A$5:C$65000,3,FALSE),"Missing PLISN"))</f>
        <v/>
      </c>
      <c r="E1698" s="9" t="str">
        <f t="shared" si="133"/>
        <v>C</v>
      </c>
      <c r="F1698" s="19" t="str">
        <f>TRIM([1]All!F1696)</f>
        <v/>
      </c>
      <c r="G1698" s="11">
        <f>[1]All!D1696</f>
        <v>0</v>
      </c>
      <c r="H1698" s="12">
        <f>[1]All!AM1696*1</f>
        <v>0</v>
      </c>
      <c r="I1698" s="12">
        <f>[1]All!U1696</f>
        <v>0</v>
      </c>
      <c r="J1698" t="str">
        <f>TRIM(Digits!C1695)</f>
        <v/>
      </c>
      <c r="K1698" t="str">
        <f>TRIM(Digits!D1695)</f>
        <v/>
      </c>
      <c r="L1698" s="19" t="str">
        <f>IF(TRIM([1]All!AZ1696)="ZP9","",TRIM([1]All!AZ1696))</f>
        <v/>
      </c>
      <c r="M1698" s="19" t="str">
        <f>TRIM([1]All!E1696)</f>
        <v/>
      </c>
      <c r="N1698" s="20" t="str">
        <f>TRIM([1]All!AA1696)</f>
        <v/>
      </c>
      <c r="P1698" s="6" t="str">
        <f t="shared" si="134"/>
        <v/>
      </c>
      <c r="Q1698" s="2" t="str">
        <f t="shared" si="135"/>
        <v/>
      </c>
      <c r="R1698" s="21" t="str">
        <f>IF(IFERROR(FIND("-",TRIM([1]All!S1696),1),"")="",TRIM([1]All!R1696)&amp;TRIM([1]All!S1696),"")</f>
        <v/>
      </c>
      <c r="AD1698" s="16"/>
    </row>
    <row r="1699" spans="1:30">
      <c r="A1699" t="str">
        <f t="shared" si="131"/>
        <v/>
      </c>
      <c r="B1699" s="9">
        <f t="shared" si="132"/>
        <v>0</v>
      </c>
      <c r="C1699" t="str">
        <f>TRIM([1]All!B1697)</f>
        <v/>
      </c>
      <c r="D1699" s="17" t="str">
        <f>IF(C1699="","",IFERROR(VLOOKUP(TRIM(C1699),'[1]Ref N'!A$5:C$65000,3,FALSE),"Missing PLISN"))</f>
        <v/>
      </c>
      <c r="E1699" s="9" t="str">
        <f t="shared" si="133"/>
        <v>C</v>
      </c>
      <c r="F1699" s="19" t="str">
        <f>TRIM([1]All!F1697)</f>
        <v/>
      </c>
      <c r="G1699" s="11">
        <f>[1]All!D1697</f>
        <v>0</v>
      </c>
      <c r="H1699" s="12">
        <f>[1]All!AM1697*1</f>
        <v>0</v>
      </c>
      <c r="I1699" s="12">
        <f>[1]All!U1697</f>
        <v>0</v>
      </c>
      <c r="J1699" t="str">
        <f>TRIM(Digits!C1696)</f>
        <v/>
      </c>
      <c r="K1699" t="str">
        <f>TRIM(Digits!D1696)</f>
        <v/>
      </c>
      <c r="L1699" s="19" t="str">
        <f>IF(TRIM([1]All!AZ1697)="ZP9","",TRIM([1]All!AZ1697))</f>
        <v/>
      </c>
      <c r="M1699" s="19" t="str">
        <f>TRIM([1]All!E1697)</f>
        <v/>
      </c>
      <c r="N1699" s="20" t="str">
        <f>TRIM([1]All!AA1697)</f>
        <v/>
      </c>
      <c r="P1699" s="6" t="str">
        <f t="shared" si="134"/>
        <v/>
      </c>
      <c r="Q1699" s="2" t="str">
        <f t="shared" si="135"/>
        <v/>
      </c>
      <c r="R1699" s="21" t="str">
        <f>IF(IFERROR(FIND("-",TRIM([1]All!S1697),1),"")="",TRIM([1]All!R1697)&amp;TRIM([1]All!S1697),"")</f>
        <v/>
      </c>
      <c r="AD1699" s="16"/>
    </row>
    <row r="1700" spans="1:30">
      <c r="A1700" t="str">
        <f t="shared" si="131"/>
        <v/>
      </c>
      <c r="B1700" s="9">
        <f t="shared" si="132"/>
        <v>0</v>
      </c>
      <c r="C1700" t="str">
        <f>TRIM([1]All!B1698)</f>
        <v/>
      </c>
      <c r="D1700" s="17" t="str">
        <f>IF(C1700="","",IFERROR(VLOOKUP(TRIM(C1700),'[1]Ref N'!A$5:C$65000,3,FALSE),"Missing PLISN"))</f>
        <v/>
      </c>
      <c r="E1700" s="9" t="str">
        <f t="shared" si="133"/>
        <v>C</v>
      </c>
      <c r="F1700" s="19" t="str">
        <f>TRIM([1]All!F1698)</f>
        <v/>
      </c>
      <c r="G1700" s="11">
        <f>[1]All!D1698</f>
        <v>0</v>
      </c>
      <c r="H1700" s="12">
        <f>[1]All!AM1698*1</f>
        <v>0</v>
      </c>
      <c r="I1700" s="12">
        <f>[1]All!U1698</f>
        <v>0</v>
      </c>
      <c r="J1700" t="str">
        <f>TRIM(Digits!C1697)</f>
        <v/>
      </c>
      <c r="K1700" t="str">
        <f>TRIM(Digits!D1697)</f>
        <v/>
      </c>
      <c r="L1700" s="19" t="str">
        <f>IF(TRIM([1]All!AZ1698)="ZP9","",TRIM([1]All!AZ1698))</f>
        <v/>
      </c>
      <c r="M1700" s="19" t="str">
        <f>TRIM([1]All!E1698)</f>
        <v/>
      </c>
      <c r="N1700" s="20" t="str">
        <f>TRIM([1]All!AA1698)</f>
        <v/>
      </c>
      <c r="P1700" s="6" t="str">
        <f t="shared" si="134"/>
        <v/>
      </c>
      <c r="Q1700" s="2" t="str">
        <f t="shared" si="135"/>
        <v/>
      </c>
      <c r="R1700" s="21" t="str">
        <f>IF(IFERROR(FIND("-",TRIM([1]All!S1698),1),"")="",TRIM([1]All!R1698)&amp;TRIM([1]All!S1698),"")</f>
        <v/>
      </c>
      <c r="AD1700" s="16"/>
    </row>
    <row r="1701" spans="1:30">
      <c r="A1701" t="str">
        <f t="shared" si="131"/>
        <v/>
      </c>
      <c r="B1701" s="9">
        <f t="shared" si="132"/>
        <v>0</v>
      </c>
      <c r="C1701" t="str">
        <f>TRIM([1]All!B1699)</f>
        <v/>
      </c>
      <c r="D1701" s="17" t="str">
        <f>IF(C1701="","",IFERROR(VLOOKUP(TRIM(C1701),'[1]Ref N'!A$5:C$65000,3,FALSE),"Missing PLISN"))</f>
        <v/>
      </c>
      <c r="E1701" s="9" t="str">
        <f t="shared" si="133"/>
        <v>C</v>
      </c>
      <c r="F1701" s="19" t="str">
        <f>TRIM([1]All!F1699)</f>
        <v/>
      </c>
      <c r="G1701" s="11">
        <f>[1]All!D1699</f>
        <v>0</v>
      </c>
      <c r="H1701" s="12">
        <f>[1]All!AM1699*1</f>
        <v>0</v>
      </c>
      <c r="I1701" s="12">
        <f>[1]All!U1699</f>
        <v>0</v>
      </c>
      <c r="J1701" t="str">
        <f>TRIM(Digits!C1698)</f>
        <v/>
      </c>
      <c r="K1701" t="str">
        <f>TRIM(Digits!D1698)</f>
        <v/>
      </c>
      <c r="L1701" s="19" t="str">
        <f>IF(TRIM([1]All!AZ1699)="ZP9","",TRIM([1]All!AZ1699))</f>
        <v/>
      </c>
      <c r="M1701" s="19" t="str">
        <f>TRIM([1]All!E1699)</f>
        <v/>
      </c>
      <c r="N1701" s="20" t="str">
        <f>TRIM([1]All!AA1699)</f>
        <v/>
      </c>
      <c r="P1701" s="6" t="str">
        <f t="shared" si="134"/>
        <v/>
      </c>
      <c r="Q1701" s="2" t="str">
        <f t="shared" si="135"/>
        <v/>
      </c>
      <c r="R1701" s="21" t="str">
        <f>IF(IFERROR(FIND("-",TRIM([1]All!S1699),1),"")="",TRIM([1]All!R1699)&amp;TRIM([1]All!S1699),"")</f>
        <v/>
      </c>
      <c r="AD1701" s="16"/>
    </row>
    <row r="1702" spans="1:30">
      <c r="A1702" t="str">
        <f t="shared" si="131"/>
        <v/>
      </c>
      <c r="B1702" s="9">
        <f t="shared" si="132"/>
        <v>0</v>
      </c>
      <c r="C1702" t="str">
        <f>TRIM([1]All!B1700)</f>
        <v/>
      </c>
      <c r="D1702" s="17" t="str">
        <f>IF(C1702="","",IFERROR(VLOOKUP(TRIM(C1702),'[1]Ref N'!A$5:C$65000,3,FALSE),"Missing PLISN"))</f>
        <v/>
      </c>
      <c r="E1702" s="9" t="str">
        <f t="shared" si="133"/>
        <v>C</v>
      </c>
      <c r="F1702" s="19" t="str">
        <f>TRIM([1]All!F1700)</f>
        <v/>
      </c>
      <c r="G1702" s="11">
        <f>[1]All!D1700</f>
        <v>0</v>
      </c>
      <c r="H1702" s="12">
        <f>[1]All!AM1700*1</f>
        <v>0</v>
      </c>
      <c r="I1702" s="12">
        <f>[1]All!U1700</f>
        <v>0</v>
      </c>
      <c r="J1702" t="str">
        <f>TRIM(Digits!C1699)</f>
        <v/>
      </c>
      <c r="K1702" t="str">
        <f>TRIM(Digits!D1699)</f>
        <v/>
      </c>
      <c r="L1702" s="19" t="str">
        <f>IF(TRIM([1]All!AZ1700)="ZP9","",TRIM([1]All!AZ1700))</f>
        <v/>
      </c>
      <c r="M1702" s="19" t="str">
        <f>TRIM([1]All!E1700)</f>
        <v/>
      </c>
      <c r="N1702" s="20" t="str">
        <f>TRIM([1]All!AA1700)</f>
        <v/>
      </c>
      <c r="P1702" s="6" t="str">
        <f t="shared" si="134"/>
        <v/>
      </c>
      <c r="Q1702" s="2" t="str">
        <f t="shared" si="135"/>
        <v/>
      </c>
      <c r="R1702" s="21" t="str">
        <f>IF(IFERROR(FIND("-",TRIM([1]All!S1700),1),"")="",TRIM([1]All!R1700)&amp;TRIM([1]All!S1700),"")</f>
        <v/>
      </c>
      <c r="AD1702" s="16"/>
    </row>
    <row r="1703" spans="1:30">
      <c r="A1703" t="str">
        <f t="shared" si="131"/>
        <v/>
      </c>
      <c r="B1703" s="9">
        <f t="shared" si="132"/>
        <v>0</v>
      </c>
      <c r="C1703" t="str">
        <f>TRIM([1]All!B1701)</f>
        <v/>
      </c>
      <c r="D1703" s="17" t="str">
        <f>IF(C1703="","",IFERROR(VLOOKUP(TRIM(C1703),'[1]Ref N'!A$5:C$65000,3,FALSE),"Missing PLISN"))</f>
        <v/>
      </c>
      <c r="E1703" s="9" t="str">
        <f t="shared" si="133"/>
        <v>C</v>
      </c>
      <c r="F1703" s="19" t="str">
        <f>TRIM([1]All!F1701)</f>
        <v/>
      </c>
      <c r="G1703" s="11">
        <f>[1]All!D1701</f>
        <v>0</v>
      </c>
      <c r="H1703" s="12">
        <f>[1]All!AM1701*1</f>
        <v>0</v>
      </c>
      <c r="I1703" s="12">
        <f>[1]All!U1701</f>
        <v>0</v>
      </c>
      <c r="J1703" t="str">
        <f>TRIM(Digits!C1700)</f>
        <v/>
      </c>
      <c r="K1703" t="str">
        <f>TRIM(Digits!D1700)</f>
        <v/>
      </c>
      <c r="L1703" s="19" t="str">
        <f>IF(TRIM([1]All!AZ1701)="ZP9","",TRIM([1]All!AZ1701))</f>
        <v/>
      </c>
      <c r="M1703" s="19" t="str">
        <f>TRIM([1]All!E1701)</f>
        <v/>
      </c>
      <c r="N1703" s="20" t="str">
        <f>TRIM([1]All!AA1701)</f>
        <v/>
      </c>
      <c r="P1703" s="6" t="str">
        <f t="shared" si="134"/>
        <v/>
      </c>
      <c r="Q1703" s="2" t="str">
        <f t="shared" si="135"/>
        <v/>
      </c>
      <c r="R1703" s="21" t="str">
        <f>IF(IFERROR(FIND("-",TRIM([1]All!S1701),1),"")="",TRIM([1]All!R1701)&amp;TRIM([1]All!S1701),"")</f>
        <v/>
      </c>
      <c r="AD1703" s="16"/>
    </row>
    <row r="1704" spans="1:30">
      <c r="A1704" t="str">
        <f t="shared" si="131"/>
        <v/>
      </c>
      <c r="B1704" s="9">
        <f t="shared" si="132"/>
        <v>0</v>
      </c>
      <c r="C1704" t="str">
        <f>TRIM([1]All!B1702)</f>
        <v/>
      </c>
      <c r="D1704" s="17" t="str">
        <f>IF(C1704="","",IFERROR(VLOOKUP(TRIM(C1704),'[1]Ref N'!A$5:C$65000,3,FALSE),"Missing PLISN"))</f>
        <v/>
      </c>
      <c r="E1704" s="9" t="str">
        <f t="shared" si="133"/>
        <v>C</v>
      </c>
      <c r="F1704" s="19" t="str">
        <f>TRIM([1]All!F1702)</f>
        <v/>
      </c>
      <c r="G1704" s="11">
        <f>[1]All!D1702</f>
        <v>0</v>
      </c>
      <c r="H1704" s="12">
        <f>[1]All!AM1702*1</f>
        <v>0</v>
      </c>
      <c r="I1704" s="12">
        <f>[1]All!U1702</f>
        <v>0</v>
      </c>
      <c r="J1704" t="str">
        <f>TRIM(Digits!C1701)</f>
        <v/>
      </c>
      <c r="K1704" t="str">
        <f>TRIM(Digits!D1701)</f>
        <v/>
      </c>
      <c r="L1704" s="19" t="str">
        <f>IF(TRIM([1]All!AZ1702)="ZP9","",TRIM([1]All!AZ1702))</f>
        <v/>
      </c>
      <c r="M1704" s="19" t="str">
        <f>TRIM([1]All!E1702)</f>
        <v/>
      </c>
      <c r="N1704" s="20" t="str">
        <f>TRIM([1]All!AA1702)</f>
        <v/>
      </c>
      <c r="P1704" s="6" t="str">
        <f t="shared" si="134"/>
        <v/>
      </c>
      <c r="Q1704" s="2" t="str">
        <f t="shared" si="135"/>
        <v/>
      </c>
      <c r="R1704" s="21" t="str">
        <f>IF(IFERROR(FIND("-",TRIM([1]All!S1702),1),"")="",TRIM([1]All!R1702)&amp;TRIM([1]All!S1702),"")</f>
        <v/>
      </c>
      <c r="AD1704" s="16"/>
    </row>
    <row r="1705" spans="1:30">
      <c r="A1705" t="str">
        <f t="shared" si="131"/>
        <v/>
      </c>
      <c r="B1705" s="9">
        <f t="shared" si="132"/>
        <v>0</v>
      </c>
      <c r="C1705" t="str">
        <f>TRIM([1]All!B1703)</f>
        <v/>
      </c>
      <c r="D1705" s="17" t="str">
        <f>IF(C1705="","",IFERROR(VLOOKUP(TRIM(C1705),'[1]Ref N'!A$5:C$65000,3,FALSE),"Missing PLISN"))</f>
        <v/>
      </c>
      <c r="E1705" s="9" t="str">
        <f t="shared" si="133"/>
        <v>C</v>
      </c>
      <c r="F1705" s="19" t="str">
        <f>TRIM([1]All!F1703)</f>
        <v/>
      </c>
      <c r="G1705" s="11">
        <f>[1]All!D1703</f>
        <v>0</v>
      </c>
      <c r="H1705" s="12">
        <f>[1]All!AM1703*1</f>
        <v>0</v>
      </c>
      <c r="I1705" s="12">
        <f>[1]All!U1703</f>
        <v>0</v>
      </c>
      <c r="J1705" t="str">
        <f>TRIM(Digits!C1702)</f>
        <v/>
      </c>
      <c r="K1705" t="str">
        <f>TRIM(Digits!D1702)</f>
        <v/>
      </c>
      <c r="L1705" s="19" t="str">
        <f>IF(TRIM([1]All!AZ1703)="ZP9","",TRIM([1]All!AZ1703))</f>
        <v/>
      </c>
      <c r="M1705" s="19" t="str">
        <f>TRIM([1]All!E1703)</f>
        <v/>
      </c>
      <c r="N1705" s="20" t="str">
        <f>TRIM([1]All!AA1703)</f>
        <v/>
      </c>
      <c r="P1705" s="6" t="str">
        <f t="shared" si="134"/>
        <v/>
      </c>
      <c r="Q1705" s="2" t="str">
        <f t="shared" si="135"/>
        <v/>
      </c>
      <c r="R1705" s="21" t="str">
        <f>IF(IFERROR(FIND("-",TRIM([1]All!S1703),1),"")="",TRIM([1]All!R1703)&amp;TRIM([1]All!S1703),"")</f>
        <v/>
      </c>
      <c r="AD1705" s="16"/>
    </row>
    <row r="1706" spans="1:30">
      <c r="A1706" t="str">
        <f t="shared" si="131"/>
        <v/>
      </c>
      <c r="B1706" s="9">
        <f t="shared" si="132"/>
        <v>0</v>
      </c>
      <c r="C1706" t="str">
        <f>TRIM([1]All!B1704)</f>
        <v/>
      </c>
      <c r="D1706" s="17" t="str">
        <f>IF(C1706="","",IFERROR(VLOOKUP(TRIM(C1706),'[1]Ref N'!A$5:C$65000,3,FALSE),"Missing PLISN"))</f>
        <v/>
      </c>
      <c r="E1706" s="9" t="str">
        <f t="shared" si="133"/>
        <v>C</v>
      </c>
      <c r="F1706" s="19" t="str">
        <f>TRIM([1]All!F1704)</f>
        <v/>
      </c>
      <c r="G1706" s="11">
        <f>[1]All!D1704</f>
        <v>0</v>
      </c>
      <c r="H1706" s="12">
        <f>[1]All!AM1704*1</f>
        <v>0</v>
      </c>
      <c r="I1706" s="12">
        <f>[1]All!U1704</f>
        <v>0</v>
      </c>
      <c r="J1706" t="str">
        <f>TRIM(Digits!C1703)</f>
        <v/>
      </c>
      <c r="K1706" t="str">
        <f>TRIM(Digits!D1703)</f>
        <v/>
      </c>
      <c r="L1706" s="19" t="str">
        <f>IF(TRIM([1]All!AZ1704)="ZP9","",TRIM([1]All!AZ1704))</f>
        <v/>
      </c>
      <c r="M1706" s="19" t="str">
        <f>TRIM([1]All!E1704)</f>
        <v/>
      </c>
      <c r="N1706" s="20" t="str">
        <f>TRIM([1]All!AA1704)</f>
        <v/>
      </c>
      <c r="P1706" s="6" t="str">
        <f t="shared" si="134"/>
        <v/>
      </c>
      <c r="Q1706" s="2" t="str">
        <f t="shared" si="135"/>
        <v/>
      </c>
      <c r="R1706" s="21" t="str">
        <f>IF(IFERROR(FIND("-",TRIM([1]All!S1704),1),"")="",TRIM([1]All!R1704)&amp;TRIM([1]All!S1704),"")</f>
        <v/>
      </c>
      <c r="AD1706" s="16"/>
    </row>
    <row r="1707" spans="1:30">
      <c r="A1707" t="str">
        <f t="shared" si="131"/>
        <v/>
      </c>
      <c r="B1707" s="9">
        <f t="shared" si="132"/>
        <v>0</v>
      </c>
      <c r="C1707" t="str">
        <f>TRIM([1]All!B1705)</f>
        <v/>
      </c>
      <c r="D1707" s="17" t="str">
        <f>IF(C1707="","",IFERROR(VLOOKUP(TRIM(C1707),'[1]Ref N'!A$5:C$65000,3,FALSE),"Missing PLISN"))</f>
        <v/>
      </c>
      <c r="E1707" s="9" t="str">
        <f t="shared" si="133"/>
        <v>C</v>
      </c>
      <c r="F1707" s="19" t="str">
        <f>TRIM([1]All!F1705)</f>
        <v/>
      </c>
      <c r="G1707" s="11">
        <f>[1]All!D1705</f>
        <v>0</v>
      </c>
      <c r="H1707" s="12">
        <f>[1]All!AM1705*1</f>
        <v>0</v>
      </c>
      <c r="I1707" s="12">
        <f>[1]All!U1705</f>
        <v>0</v>
      </c>
      <c r="J1707" t="str">
        <f>TRIM(Digits!C1704)</f>
        <v/>
      </c>
      <c r="K1707" t="str">
        <f>TRIM(Digits!D1704)</f>
        <v/>
      </c>
      <c r="L1707" s="19" t="str">
        <f>IF(TRIM([1]All!AZ1705)="ZP9","",TRIM([1]All!AZ1705))</f>
        <v/>
      </c>
      <c r="M1707" s="19" t="str">
        <f>TRIM([1]All!E1705)</f>
        <v/>
      </c>
      <c r="N1707" s="20" t="str">
        <f>TRIM([1]All!AA1705)</f>
        <v/>
      </c>
      <c r="P1707" s="6" t="str">
        <f t="shared" si="134"/>
        <v/>
      </c>
      <c r="Q1707" s="2" t="str">
        <f t="shared" si="135"/>
        <v/>
      </c>
      <c r="R1707" s="21" t="str">
        <f>IF(IFERROR(FIND("-",TRIM([1]All!S1705),1),"")="",TRIM([1]All!R1705)&amp;TRIM([1]All!S1705),"")</f>
        <v/>
      </c>
      <c r="AD1707" s="16"/>
    </row>
    <row r="1708" spans="1:30">
      <c r="A1708" t="str">
        <f t="shared" si="131"/>
        <v/>
      </c>
      <c r="B1708" s="9">
        <f t="shared" si="132"/>
        <v>0</v>
      </c>
      <c r="C1708" t="str">
        <f>TRIM([1]All!B1706)</f>
        <v/>
      </c>
      <c r="D1708" s="17" t="str">
        <f>IF(C1708="","",IFERROR(VLOOKUP(TRIM(C1708),'[1]Ref N'!A$5:C$65000,3,FALSE),"Missing PLISN"))</f>
        <v/>
      </c>
      <c r="E1708" s="9" t="str">
        <f t="shared" si="133"/>
        <v>C</v>
      </c>
      <c r="F1708" s="19" t="str">
        <f>TRIM([1]All!F1706)</f>
        <v/>
      </c>
      <c r="G1708" s="11">
        <f>[1]All!D1706</f>
        <v>0</v>
      </c>
      <c r="H1708" s="12">
        <f>[1]All!AM1706*1</f>
        <v>0</v>
      </c>
      <c r="I1708" s="12">
        <f>[1]All!U1706</f>
        <v>0</v>
      </c>
      <c r="J1708" t="str">
        <f>TRIM(Digits!C1705)</f>
        <v/>
      </c>
      <c r="K1708" t="str">
        <f>TRIM(Digits!D1705)</f>
        <v/>
      </c>
      <c r="L1708" s="19" t="str">
        <f>IF(TRIM([1]All!AZ1706)="ZP9","",TRIM([1]All!AZ1706))</f>
        <v/>
      </c>
      <c r="M1708" s="19" t="str">
        <f>TRIM([1]All!E1706)</f>
        <v/>
      </c>
      <c r="N1708" s="20" t="str">
        <f>TRIM([1]All!AA1706)</f>
        <v/>
      </c>
      <c r="P1708" s="6" t="str">
        <f t="shared" si="134"/>
        <v/>
      </c>
      <c r="Q1708" s="2" t="str">
        <f t="shared" si="135"/>
        <v/>
      </c>
      <c r="R1708" s="21" t="str">
        <f>IF(IFERROR(FIND("-",TRIM([1]All!S1706),1),"")="",TRIM([1]All!R1706)&amp;TRIM([1]All!S1706),"")</f>
        <v/>
      </c>
      <c r="AD1708" s="16"/>
    </row>
    <row r="1709" spans="1:30">
      <c r="A1709" t="str">
        <f t="shared" si="131"/>
        <v/>
      </c>
      <c r="B1709" s="9">
        <f t="shared" si="132"/>
        <v>0</v>
      </c>
      <c r="C1709" t="str">
        <f>TRIM([1]All!B1707)</f>
        <v/>
      </c>
      <c r="D1709" s="17" t="str">
        <f>IF(C1709="","",IFERROR(VLOOKUP(TRIM(C1709),'[1]Ref N'!A$5:C$65000,3,FALSE),"Missing PLISN"))</f>
        <v/>
      </c>
      <c r="E1709" s="9" t="str">
        <f t="shared" si="133"/>
        <v>C</v>
      </c>
      <c r="F1709" s="19" t="str">
        <f>TRIM([1]All!F1707)</f>
        <v/>
      </c>
      <c r="G1709" s="11">
        <f>[1]All!D1707</f>
        <v>0</v>
      </c>
      <c r="H1709" s="12">
        <f>[1]All!AM1707*1</f>
        <v>0</v>
      </c>
      <c r="I1709" s="12">
        <f>[1]All!U1707</f>
        <v>0</v>
      </c>
      <c r="J1709" t="str">
        <f>TRIM(Digits!C1706)</f>
        <v/>
      </c>
      <c r="K1709" t="str">
        <f>TRIM(Digits!D1706)</f>
        <v/>
      </c>
      <c r="L1709" s="19" t="str">
        <f>IF(TRIM([1]All!AZ1707)="ZP9","",TRIM([1]All!AZ1707))</f>
        <v/>
      </c>
      <c r="M1709" s="19" t="str">
        <f>TRIM([1]All!E1707)</f>
        <v/>
      </c>
      <c r="N1709" s="20" t="str">
        <f>TRIM([1]All!AA1707)</f>
        <v/>
      </c>
      <c r="P1709" s="6" t="str">
        <f t="shared" si="134"/>
        <v/>
      </c>
      <c r="Q1709" s="2" t="str">
        <f t="shared" si="135"/>
        <v/>
      </c>
      <c r="R1709" s="21" t="str">
        <f>IF(IFERROR(FIND("-",TRIM([1]All!S1707),1),"")="",TRIM([1]All!R1707)&amp;TRIM([1]All!S1707),"")</f>
        <v/>
      </c>
      <c r="AD1709" s="16"/>
    </row>
    <row r="1710" spans="1:30">
      <c r="A1710" t="str">
        <f t="shared" si="131"/>
        <v/>
      </c>
      <c r="B1710" s="9">
        <f t="shared" si="132"/>
        <v>0</v>
      </c>
      <c r="C1710" t="str">
        <f>TRIM([1]All!B1708)</f>
        <v/>
      </c>
      <c r="D1710" s="17" t="str">
        <f>IF(C1710="","",IFERROR(VLOOKUP(TRIM(C1710),'[1]Ref N'!A$5:C$65000,3,FALSE),"Missing PLISN"))</f>
        <v/>
      </c>
      <c r="E1710" s="9" t="str">
        <f t="shared" si="133"/>
        <v>C</v>
      </c>
      <c r="F1710" s="19" t="str">
        <f>TRIM([1]All!F1708)</f>
        <v/>
      </c>
      <c r="G1710" s="11">
        <f>[1]All!D1708</f>
        <v>0</v>
      </c>
      <c r="H1710" s="12">
        <f>[1]All!AM1708*1</f>
        <v>0</v>
      </c>
      <c r="I1710" s="12">
        <f>[1]All!U1708</f>
        <v>0</v>
      </c>
      <c r="J1710" t="str">
        <f>TRIM(Digits!C1707)</f>
        <v/>
      </c>
      <c r="K1710" t="str">
        <f>TRIM(Digits!D1707)</f>
        <v/>
      </c>
      <c r="L1710" s="19" t="str">
        <f>IF(TRIM([1]All!AZ1708)="ZP9","",TRIM([1]All!AZ1708))</f>
        <v/>
      </c>
      <c r="M1710" s="19" t="str">
        <f>TRIM([1]All!E1708)</f>
        <v/>
      </c>
      <c r="N1710" s="20" t="str">
        <f>TRIM([1]All!AA1708)</f>
        <v/>
      </c>
      <c r="P1710" s="6" t="str">
        <f t="shared" si="134"/>
        <v/>
      </c>
      <c r="Q1710" s="2" t="str">
        <f t="shared" si="135"/>
        <v/>
      </c>
      <c r="R1710" s="21" t="str">
        <f>IF(IFERROR(FIND("-",TRIM([1]All!S1708),1),"")="",TRIM([1]All!R1708)&amp;TRIM([1]All!S1708),"")</f>
        <v/>
      </c>
      <c r="AD1710" s="16"/>
    </row>
    <row r="1711" spans="1:30">
      <c r="A1711" t="str">
        <f t="shared" si="131"/>
        <v/>
      </c>
      <c r="B1711" s="9">
        <f t="shared" si="132"/>
        <v>0</v>
      </c>
      <c r="C1711" t="str">
        <f>TRIM([1]All!B1709)</f>
        <v/>
      </c>
      <c r="D1711" s="17" t="str">
        <f>IF(C1711="","",IFERROR(VLOOKUP(TRIM(C1711),'[1]Ref N'!A$5:C$65000,3,FALSE),"Missing PLISN"))</f>
        <v/>
      </c>
      <c r="E1711" s="9" t="str">
        <f t="shared" si="133"/>
        <v>C</v>
      </c>
      <c r="F1711" s="19" t="str">
        <f>TRIM([1]All!F1709)</f>
        <v/>
      </c>
      <c r="G1711" s="11">
        <f>[1]All!D1709</f>
        <v>0</v>
      </c>
      <c r="H1711" s="12">
        <f>[1]All!AM1709*1</f>
        <v>0</v>
      </c>
      <c r="I1711" s="12">
        <f>[1]All!U1709</f>
        <v>0</v>
      </c>
      <c r="J1711" t="str">
        <f>TRIM(Digits!C1708)</f>
        <v/>
      </c>
      <c r="K1711" t="str">
        <f>TRIM(Digits!D1708)</f>
        <v/>
      </c>
      <c r="L1711" s="19" t="str">
        <f>IF(TRIM([1]All!AZ1709)="ZP9","",TRIM([1]All!AZ1709))</f>
        <v/>
      </c>
      <c r="M1711" s="19" t="str">
        <f>TRIM([1]All!E1709)</f>
        <v/>
      </c>
      <c r="N1711" s="20" t="str">
        <f>TRIM([1]All!AA1709)</f>
        <v/>
      </c>
      <c r="P1711" s="6" t="str">
        <f t="shared" si="134"/>
        <v/>
      </c>
      <c r="Q1711" s="2" t="str">
        <f t="shared" si="135"/>
        <v/>
      </c>
      <c r="R1711" s="21" t="str">
        <f>IF(IFERROR(FIND("-",TRIM([1]All!S1709),1),"")="",TRIM([1]All!R1709)&amp;TRIM([1]All!S1709),"")</f>
        <v/>
      </c>
      <c r="AD1711" s="16"/>
    </row>
    <row r="1712" spans="1:30">
      <c r="A1712" t="str">
        <f t="shared" si="131"/>
        <v/>
      </c>
      <c r="B1712" s="9">
        <f t="shared" si="132"/>
        <v>0</v>
      </c>
      <c r="C1712" t="str">
        <f>TRIM([1]All!B1710)</f>
        <v/>
      </c>
      <c r="D1712" s="17" t="str">
        <f>IF(C1712="","",IFERROR(VLOOKUP(TRIM(C1712),'[1]Ref N'!A$5:C$65000,3,FALSE),"Missing PLISN"))</f>
        <v/>
      </c>
      <c r="E1712" s="9" t="str">
        <f t="shared" si="133"/>
        <v>C</v>
      </c>
      <c r="F1712" s="19" t="str">
        <f>TRIM([1]All!F1710)</f>
        <v/>
      </c>
      <c r="G1712" s="11">
        <f>[1]All!D1710</f>
        <v>0</v>
      </c>
      <c r="H1712" s="12">
        <f>[1]All!AM1710*1</f>
        <v>0</v>
      </c>
      <c r="I1712" s="12">
        <f>[1]All!U1710</f>
        <v>0</v>
      </c>
      <c r="J1712" t="str">
        <f>TRIM(Digits!C1709)</f>
        <v/>
      </c>
      <c r="K1712" t="str">
        <f>TRIM(Digits!D1709)</f>
        <v/>
      </c>
      <c r="L1712" s="19" t="str">
        <f>IF(TRIM([1]All!AZ1710)="ZP9","",TRIM([1]All!AZ1710))</f>
        <v/>
      </c>
      <c r="M1712" s="19" t="str">
        <f>TRIM([1]All!E1710)</f>
        <v/>
      </c>
      <c r="N1712" s="20" t="str">
        <f>TRIM([1]All!AA1710)</f>
        <v/>
      </c>
      <c r="P1712" s="6" t="str">
        <f t="shared" si="134"/>
        <v/>
      </c>
      <c r="Q1712" s="2" t="str">
        <f t="shared" si="135"/>
        <v/>
      </c>
      <c r="R1712" s="21" t="str">
        <f>IF(IFERROR(FIND("-",TRIM([1]All!S1710),1),"")="",TRIM([1]All!R1710)&amp;TRIM([1]All!S1710),"")</f>
        <v/>
      </c>
      <c r="AD1712" s="16"/>
    </row>
    <row r="1713" spans="1:30">
      <c r="A1713" t="str">
        <f t="shared" si="131"/>
        <v/>
      </c>
      <c r="B1713" s="9">
        <f t="shared" si="132"/>
        <v>0</v>
      </c>
      <c r="C1713" t="str">
        <f>TRIM([1]All!B1711)</f>
        <v/>
      </c>
      <c r="D1713" s="17" t="str">
        <f>IF(C1713="","",IFERROR(VLOOKUP(TRIM(C1713),'[1]Ref N'!A$5:C$65000,3,FALSE),"Missing PLISN"))</f>
        <v/>
      </c>
      <c r="E1713" s="9" t="str">
        <f t="shared" si="133"/>
        <v>C</v>
      </c>
      <c r="F1713" s="19" t="str">
        <f>TRIM([1]All!F1711)</f>
        <v/>
      </c>
      <c r="G1713" s="11">
        <f>[1]All!D1711</f>
        <v>0</v>
      </c>
      <c r="H1713" s="12">
        <f>[1]All!AM1711*1</f>
        <v>0</v>
      </c>
      <c r="I1713" s="12">
        <f>[1]All!U1711</f>
        <v>0</v>
      </c>
      <c r="J1713" t="str">
        <f>TRIM(Digits!C1710)</f>
        <v/>
      </c>
      <c r="K1713" t="str">
        <f>TRIM(Digits!D1710)</f>
        <v/>
      </c>
      <c r="L1713" s="19" t="str">
        <f>IF(TRIM([1]All!AZ1711)="ZP9","",TRIM([1]All!AZ1711))</f>
        <v/>
      </c>
      <c r="M1713" s="19" t="str">
        <f>TRIM([1]All!E1711)</f>
        <v/>
      </c>
      <c r="N1713" s="20" t="str">
        <f>TRIM([1]All!AA1711)</f>
        <v/>
      </c>
      <c r="P1713" s="6" t="str">
        <f t="shared" si="134"/>
        <v/>
      </c>
      <c r="Q1713" s="2" t="str">
        <f t="shared" si="135"/>
        <v/>
      </c>
      <c r="R1713" s="21" t="str">
        <f>IF(IFERROR(FIND("-",TRIM([1]All!S1711),1),"")="",TRIM([1]All!R1711)&amp;TRIM([1]All!S1711),"")</f>
        <v/>
      </c>
      <c r="AD1713" s="16"/>
    </row>
    <row r="1714" spans="1:30">
      <c r="A1714" t="str">
        <f t="shared" si="131"/>
        <v/>
      </c>
      <c r="B1714" s="9">
        <f t="shared" si="132"/>
        <v>0</v>
      </c>
      <c r="C1714" t="str">
        <f>TRIM([1]All!B1712)</f>
        <v/>
      </c>
      <c r="D1714" s="17" t="str">
        <f>IF(C1714="","",IFERROR(VLOOKUP(TRIM(C1714),'[1]Ref N'!A$5:C$65000,3,FALSE),"Missing PLISN"))</f>
        <v/>
      </c>
      <c r="E1714" s="9" t="str">
        <f t="shared" si="133"/>
        <v>C</v>
      </c>
      <c r="F1714" s="19" t="str">
        <f>TRIM([1]All!F1712)</f>
        <v/>
      </c>
      <c r="G1714" s="11">
        <f>[1]All!D1712</f>
        <v>0</v>
      </c>
      <c r="H1714" s="12">
        <f>[1]All!AM1712*1</f>
        <v>0</v>
      </c>
      <c r="I1714" s="12">
        <f>[1]All!U1712</f>
        <v>0</v>
      </c>
      <c r="J1714" t="str">
        <f>TRIM(Digits!C1711)</f>
        <v/>
      </c>
      <c r="K1714" t="str">
        <f>TRIM(Digits!D1711)</f>
        <v/>
      </c>
      <c r="L1714" s="19" t="str">
        <f>IF(TRIM([1]All!AZ1712)="ZP9","",TRIM([1]All!AZ1712))</f>
        <v/>
      </c>
      <c r="M1714" s="19" t="str">
        <f>TRIM([1]All!E1712)</f>
        <v/>
      </c>
      <c r="N1714" s="20" t="str">
        <f>TRIM([1]All!AA1712)</f>
        <v/>
      </c>
      <c r="P1714" s="6" t="str">
        <f t="shared" si="134"/>
        <v/>
      </c>
      <c r="Q1714" s="2" t="str">
        <f t="shared" si="135"/>
        <v/>
      </c>
      <c r="R1714" s="21" t="str">
        <f>IF(IFERROR(FIND("-",TRIM([1]All!S1712),1),"")="",TRIM([1]All!R1712)&amp;TRIM([1]All!S1712),"")</f>
        <v/>
      </c>
      <c r="AD1714" s="16"/>
    </row>
    <row r="1715" spans="1:30">
      <c r="A1715" t="str">
        <f t="shared" si="131"/>
        <v/>
      </c>
      <c r="B1715" s="9">
        <f t="shared" si="132"/>
        <v>0</v>
      </c>
      <c r="C1715" t="str">
        <f>TRIM([1]All!B1713)</f>
        <v/>
      </c>
      <c r="D1715" s="17" t="str">
        <f>IF(C1715="","",IFERROR(VLOOKUP(TRIM(C1715),'[1]Ref N'!A$5:C$65000,3,FALSE),"Missing PLISN"))</f>
        <v/>
      </c>
      <c r="E1715" s="9" t="str">
        <f t="shared" si="133"/>
        <v>C</v>
      </c>
      <c r="F1715" s="19" t="str">
        <f>TRIM([1]All!F1713)</f>
        <v/>
      </c>
      <c r="G1715" s="11">
        <f>[1]All!D1713</f>
        <v>0</v>
      </c>
      <c r="H1715" s="12">
        <f>[1]All!AM1713*1</f>
        <v>0</v>
      </c>
      <c r="I1715" s="12">
        <f>[1]All!U1713</f>
        <v>0</v>
      </c>
      <c r="J1715" t="str">
        <f>TRIM(Digits!C1712)</f>
        <v/>
      </c>
      <c r="K1715" t="str">
        <f>TRIM(Digits!D1712)</f>
        <v/>
      </c>
      <c r="L1715" s="19" t="str">
        <f>IF(TRIM([1]All!AZ1713)="ZP9","",TRIM([1]All!AZ1713))</f>
        <v/>
      </c>
      <c r="M1715" s="19" t="str">
        <f>TRIM([1]All!E1713)</f>
        <v/>
      </c>
      <c r="N1715" s="20" t="str">
        <f>TRIM([1]All!AA1713)</f>
        <v/>
      </c>
      <c r="P1715" s="6" t="str">
        <f t="shared" si="134"/>
        <v/>
      </c>
      <c r="Q1715" s="2" t="str">
        <f t="shared" si="135"/>
        <v/>
      </c>
      <c r="R1715" s="21" t="str">
        <f>IF(IFERROR(FIND("-",TRIM([1]All!S1713),1),"")="",TRIM([1]All!R1713)&amp;TRIM([1]All!S1713),"")</f>
        <v/>
      </c>
      <c r="AD1715" s="16"/>
    </row>
    <row r="1716" spans="1:30">
      <c r="A1716" t="str">
        <f t="shared" si="131"/>
        <v/>
      </c>
      <c r="B1716" s="9">
        <f t="shared" si="132"/>
        <v>0</v>
      </c>
      <c r="C1716" t="str">
        <f>TRIM([1]All!B1714)</f>
        <v/>
      </c>
      <c r="D1716" s="17" t="str">
        <f>IF(C1716="","",IFERROR(VLOOKUP(TRIM(C1716),'[1]Ref N'!A$5:C$65000,3,FALSE),"Missing PLISN"))</f>
        <v/>
      </c>
      <c r="E1716" s="9" t="str">
        <f t="shared" si="133"/>
        <v>C</v>
      </c>
      <c r="F1716" s="19" t="str">
        <f>TRIM([1]All!F1714)</f>
        <v/>
      </c>
      <c r="G1716" s="11">
        <f>[1]All!D1714</f>
        <v>0</v>
      </c>
      <c r="H1716" s="12">
        <f>[1]All!AM1714*1</f>
        <v>0</v>
      </c>
      <c r="I1716" s="12">
        <f>[1]All!U1714</f>
        <v>0</v>
      </c>
      <c r="J1716" t="str">
        <f>TRIM(Digits!C1713)</f>
        <v/>
      </c>
      <c r="K1716" t="str">
        <f>TRIM(Digits!D1713)</f>
        <v/>
      </c>
      <c r="L1716" s="19" t="str">
        <f>IF(TRIM([1]All!AZ1714)="ZP9","",TRIM([1]All!AZ1714))</f>
        <v/>
      </c>
      <c r="M1716" s="19" t="str">
        <f>TRIM([1]All!E1714)</f>
        <v/>
      </c>
      <c r="N1716" s="20" t="str">
        <f>TRIM([1]All!AA1714)</f>
        <v/>
      </c>
      <c r="P1716" s="6" t="str">
        <f t="shared" si="134"/>
        <v/>
      </c>
      <c r="Q1716" s="2" t="str">
        <f t="shared" si="135"/>
        <v/>
      </c>
      <c r="R1716" s="21" t="str">
        <f>IF(IFERROR(FIND("-",TRIM([1]All!S1714),1),"")="",TRIM([1]All!R1714)&amp;TRIM([1]All!S1714),"")</f>
        <v/>
      </c>
      <c r="AD1716" s="16"/>
    </row>
    <row r="1717" spans="1:30">
      <c r="A1717" t="str">
        <f t="shared" si="131"/>
        <v/>
      </c>
      <c r="B1717" s="9">
        <f t="shared" si="132"/>
        <v>0</v>
      </c>
      <c r="C1717" t="str">
        <f>TRIM([1]All!B1715)</f>
        <v/>
      </c>
      <c r="D1717" s="17" t="str">
        <f>IF(C1717="","",IFERROR(VLOOKUP(TRIM(C1717),'[1]Ref N'!A$5:C$65000,3,FALSE),"Missing PLISN"))</f>
        <v/>
      </c>
      <c r="E1717" s="9" t="str">
        <f t="shared" si="133"/>
        <v>C</v>
      </c>
      <c r="F1717" s="19" t="str">
        <f>TRIM([1]All!F1715)</f>
        <v/>
      </c>
      <c r="G1717" s="11">
        <f>[1]All!D1715</f>
        <v>0</v>
      </c>
      <c r="H1717" s="12">
        <f>[1]All!AM1715*1</f>
        <v>0</v>
      </c>
      <c r="I1717" s="12">
        <f>[1]All!U1715</f>
        <v>0</v>
      </c>
      <c r="J1717" t="str">
        <f>TRIM(Digits!C1714)</f>
        <v/>
      </c>
      <c r="K1717" t="str">
        <f>TRIM(Digits!D1714)</f>
        <v/>
      </c>
      <c r="L1717" s="19" t="str">
        <f>IF(TRIM([1]All!AZ1715)="ZP9","",TRIM([1]All!AZ1715))</f>
        <v/>
      </c>
      <c r="M1717" s="19" t="str">
        <f>TRIM([1]All!E1715)</f>
        <v/>
      </c>
      <c r="N1717" s="20" t="str">
        <f>TRIM([1]All!AA1715)</f>
        <v/>
      </c>
      <c r="P1717" s="6" t="str">
        <f t="shared" si="134"/>
        <v/>
      </c>
      <c r="Q1717" s="2" t="str">
        <f t="shared" si="135"/>
        <v/>
      </c>
      <c r="R1717" s="21" t="str">
        <f>IF(IFERROR(FIND("-",TRIM([1]All!S1715),1),"")="",TRIM([1]All!R1715)&amp;TRIM([1]All!S1715),"")</f>
        <v/>
      </c>
      <c r="AD1717" s="16"/>
    </row>
    <row r="1718" spans="1:30">
      <c r="A1718" t="str">
        <f t="shared" si="131"/>
        <v/>
      </c>
      <c r="B1718" s="9">
        <f t="shared" si="132"/>
        <v>0</v>
      </c>
      <c r="C1718" t="str">
        <f>TRIM([1]All!B1716)</f>
        <v/>
      </c>
      <c r="D1718" s="17" t="str">
        <f>IF(C1718="","",IFERROR(VLOOKUP(TRIM(C1718),'[1]Ref N'!A$5:C$65000,3,FALSE),"Missing PLISN"))</f>
        <v/>
      </c>
      <c r="E1718" s="9" t="str">
        <f t="shared" si="133"/>
        <v>C</v>
      </c>
      <c r="F1718" s="19" t="str">
        <f>TRIM([1]All!F1716)</f>
        <v/>
      </c>
      <c r="G1718" s="11">
        <f>[1]All!D1716</f>
        <v>0</v>
      </c>
      <c r="H1718" s="12">
        <f>[1]All!AM1716*1</f>
        <v>0</v>
      </c>
      <c r="I1718" s="12">
        <f>[1]All!U1716</f>
        <v>0</v>
      </c>
      <c r="J1718" t="str">
        <f>TRIM(Digits!C1715)</f>
        <v/>
      </c>
      <c r="K1718" t="str">
        <f>TRIM(Digits!D1715)</f>
        <v/>
      </c>
      <c r="L1718" s="19" t="str">
        <f>IF(TRIM([1]All!AZ1716)="ZP9","",TRIM([1]All!AZ1716))</f>
        <v/>
      </c>
      <c r="M1718" s="19" t="str">
        <f>TRIM([1]All!E1716)</f>
        <v/>
      </c>
      <c r="N1718" s="20" t="str">
        <f>TRIM([1]All!AA1716)</f>
        <v/>
      </c>
      <c r="P1718" s="6" t="str">
        <f t="shared" si="134"/>
        <v/>
      </c>
      <c r="Q1718" s="2" t="str">
        <f t="shared" si="135"/>
        <v/>
      </c>
      <c r="R1718" s="21" t="str">
        <f>IF(IFERROR(FIND("-",TRIM([1]All!S1716),1),"")="",TRIM([1]All!R1716)&amp;TRIM([1]All!S1716),"")</f>
        <v/>
      </c>
      <c r="AD1718" s="16"/>
    </row>
    <row r="1719" spans="1:30">
      <c r="A1719" t="str">
        <f t="shared" si="131"/>
        <v/>
      </c>
      <c r="B1719" s="9">
        <f t="shared" si="132"/>
        <v>0</v>
      </c>
      <c r="C1719" t="str">
        <f>TRIM([1]All!B1717)</f>
        <v/>
      </c>
      <c r="D1719" s="17" t="str">
        <f>IF(C1719="","",IFERROR(VLOOKUP(TRIM(C1719),'[1]Ref N'!A$5:C$65000,3,FALSE),"Missing PLISN"))</f>
        <v/>
      </c>
      <c r="E1719" s="9" t="str">
        <f t="shared" si="133"/>
        <v>C</v>
      </c>
      <c r="F1719" s="19" t="str">
        <f>TRIM([1]All!F1717)</f>
        <v/>
      </c>
      <c r="G1719" s="11">
        <f>[1]All!D1717</f>
        <v>0</v>
      </c>
      <c r="H1719" s="12">
        <f>[1]All!AM1717*1</f>
        <v>0</v>
      </c>
      <c r="I1719" s="12">
        <f>[1]All!U1717</f>
        <v>0</v>
      </c>
      <c r="J1719" t="str">
        <f>TRIM(Digits!C1716)</f>
        <v/>
      </c>
      <c r="K1719" t="str">
        <f>TRIM(Digits!D1716)</f>
        <v/>
      </c>
      <c r="L1719" s="19" t="str">
        <f>IF(TRIM([1]All!AZ1717)="ZP9","",TRIM([1]All!AZ1717))</f>
        <v/>
      </c>
      <c r="M1719" s="19" t="str">
        <f>TRIM([1]All!E1717)</f>
        <v/>
      </c>
      <c r="N1719" s="20" t="str">
        <f>TRIM([1]All!AA1717)</f>
        <v/>
      </c>
      <c r="P1719" s="6" t="str">
        <f t="shared" si="134"/>
        <v/>
      </c>
      <c r="Q1719" s="2" t="str">
        <f t="shared" si="135"/>
        <v/>
      </c>
      <c r="R1719" s="21" t="str">
        <f>IF(IFERROR(FIND("-",TRIM([1]All!S1717),1),"")="",TRIM([1]All!R1717)&amp;TRIM([1]All!S1717),"")</f>
        <v/>
      </c>
      <c r="AD1719" s="16"/>
    </row>
    <row r="1720" spans="1:30">
      <c r="A1720" t="str">
        <f t="shared" si="131"/>
        <v/>
      </c>
      <c r="B1720" s="9">
        <f t="shared" si="132"/>
        <v>0</v>
      </c>
      <c r="C1720" t="str">
        <f>TRIM([1]All!B1718)</f>
        <v/>
      </c>
      <c r="D1720" s="17" t="str">
        <f>IF(C1720="","",IFERROR(VLOOKUP(TRIM(C1720),'[1]Ref N'!A$5:C$65000,3,FALSE),"Missing PLISN"))</f>
        <v/>
      </c>
      <c r="E1720" s="9" t="str">
        <f t="shared" si="133"/>
        <v>C</v>
      </c>
      <c r="F1720" s="19" t="str">
        <f>TRIM([1]All!F1718)</f>
        <v/>
      </c>
      <c r="G1720" s="11">
        <f>[1]All!D1718</f>
        <v>0</v>
      </c>
      <c r="H1720" s="12">
        <f>[1]All!AM1718*1</f>
        <v>0</v>
      </c>
      <c r="I1720" s="12">
        <f>[1]All!U1718</f>
        <v>0</v>
      </c>
      <c r="J1720" t="str">
        <f>TRIM(Digits!C1717)</f>
        <v/>
      </c>
      <c r="K1720" t="str">
        <f>TRIM(Digits!D1717)</f>
        <v/>
      </c>
      <c r="L1720" s="19" t="str">
        <f>IF(TRIM([1]All!AZ1718)="ZP9","",TRIM([1]All!AZ1718))</f>
        <v/>
      </c>
      <c r="M1720" s="19" t="str">
        <f>TRIM([1]All!E1718)</f>
        <v/>
      </c>
      <c r="N1720" s="20" t="str">
        <f>TRIM([1]All!AA1718)</f>
        <v/>
      </c>
      <c r="P1720" s="6" t="str">
        <f t="shared" si="134"/>
        <v/>
      </c>
      <c r="Q1720" s="2" t="str">
        <f t="shared" si="135"/>
        <v/>
      </c>
      <c r="R1720" s="21" t="str">
        <f>IF(IFERROR(FIND("-",TRIM([1]All!S1718),1),"")="",TRIM([1]All!R1718)&amp;TRIM([1]All!S1718),"")</f>
        <v/>
      </c>
      <c r="AD1720" s="16"/>
    </row>
    <row r="1721" spans="1:30">
      <c r="A1721" t="str">
        <f t="shared" si="131"/>
        <v/>
      </c>
      <c r="B1721" s="9">
        <f t="shared" si="132"/>
        <v>0</v>
      </c>
      <c r="C1721" t="str">
        <f>TRIM([1]All!B1719)</f>
        <v/>
      </c>
      <c r="D1721" s="17" t="str">
        <f>IF(C1721="","",IFERROR(VLOOKUP(TRIM(C1721),'[1]Ref N'!A$5:C$65000,3,FALSE),"Missing PLISN"))</f>
        <v/>
      </c>
      <c r="E1721" s="9" t="str">
        <f t="shared" si="133"/>
        <v>C</v>
      </c>
      <c r="F1721" s="19" t="str">
        <f>TRIM([1]All!F1719)</f>
        <v/>
      </c>
      <c r="G1721" s="11">
        <f>[1]All!D1719</f>
        <v>0</v>
      </c>
      <c r="H1721" s="12">
        <f>[1]All!AM1719*1</f>
        <v>0</v>
      </c>
      <c r="I1721" s="12">
        <f>[1]All!U1719</f>
        <v>0</v>
      </c>
      <c r="J1721" t="str">
        <f>TRIM(Digits!C1718)</f>
        <v/>
      </c>
      <c r="K1721" t="str">
        <f>TRIM(Digits!D1718)</f>
        <v/>
      </c>
      <c r="L1721" s="19" t="str">
        <f>IF(TRIM([1]All!AZ1719)="ZP9","",TRIM([1]All!AZ1719))</f>
        <v/>
      </c>
      <c r="M1721" s="19" t="str">
        <f>TRIM([1]All!E1719)</f>
        <v/>
      </c>
      <c r="N1721" s="20" t="str">
        <f>TRIM([1]All!AA1719)</f>
        <v/>
      </c>
      <c r="P1721" s="6" t="str">
        <f t="shared" si="134"/>
        <v/>
      </c>
      <c r="Q1721" s="2" t="str">
        <f t="shared" si="135"/>
        <v/>
      </c>
      <c r="R1721" s="21" t="str">
        <f>IF(IFERROR(FIND("-",TRIM([1]All!S1719),1),"")="",TRIM([1]All!R1719)&amp;TRIM([1]All!S1719),"")</f>
        <v/>
      </c>
      <c r="AD1721" s="16"/>
    </row>
    <row r="1722" spans="1:30">
      <c r="A1722" t="str">
        <f t="shared" si="131"/>
        <v/>
      </c>
      <c r="B1722" s="9">
        <f t="shared" si="132"/>
        <v>0</v>
      </c>
      <c r="C1722" t="str">
        <f>TRIM([1]All!B1720)</f>
        <v/>
      </c>
      <c r="D1722" s="17" t="str">
        <f>IF(C1722="","",IFERROR(VLOOKUP(TRIM(C1722),'[1]Ref N'!A$5:C$65000,3,FALSE),"Missing PLISN"))</f>
        <v/>
      </c>
      <c r="E1722" s="9" t="str">
        <f t="shared" si="133"/>
        <v>C</v>
      </c>
      <c r="F1722" s="19" t="str">
        <f>TRIM([1]All!F1720)</f>
        <v/>
      </c>
      <c r="G1722" s="11">
        <f>[1]All!D1720</f>
        <v>0</v>
      </c>
      <c r="H1722" s="12">
        <f>[1]All!AM1720*1</f>
        <v>0</v>
      </c>
      <c r="I1722" s="12">
        <f>[1]All!U1720</f>
        <v>0</v>
      </c>
      <c r="J1722" t="str">
        <f>TRIM(Digits!C1719)</f>
        <v/>
      </c>
      <c r="K1722" t="str">
        <f>TRIM(Digits!D1719)</f>
        <v/>
      </c>
      <c r="L1722" s="19" t="str">
        <f>IF(TRIM([1]All!AZ1720)="ZP9","",TRIM([1]All!AZ1720))</f>
        <v/>
      </c>
      <c r="M1722" s="19" t="str">
        <f>TRIM([1]All!E1720)</f>
        <v/>
      </c>
      <c r="N1722" s="20" t="str">
        <f>TRIM([1]All!AA1720)</f>
        <v/>
      </c>
      <c r="P1722" s="6" t="str">
        <f t="shared" si="134"/>
        <v/>
      </c>
      <c r="Q1722" s="2" t="str">
        <f t="shared" si="135"/>
        <v/>
      </c>
      <c r="R1722" s="21" t="str">
        <f>IF(IFERROR(FIND("-",TRIM([1]All!S1720),1),"")="",TRIM([1]All!R1720)&amp;TRIM([1]All!S1720),"")</f>
        <v/>
      </c>
      <c r="AD1722" s="16"/>
    </row>
    <row r="1723" spans="1:30">
      <c r="A1723" t="str">
        <f t="shared" si="131"/>
        <v/>
      </c>
      <c r="B1723" s="9">
        <f t="shared" si="132"/>
        <v>0</v>
      </c>
      <c r="C1723" t="str">
        <f>TRIM([1]All!B1721)</f>
        <v/>
      </c>
      <c r="D1723" s="17" t="str">
        <f>IF(C1723="","",IFERROR(VLOOKUP(TRIM(C1723),'[1]Ref N'!A$5:C$65000,3,FALSE),"Missing PLISN"))</f>
        <v/>
      </c>
      <c r="E1723" s="9" t="str">
        <f t="shared" si="133"/>
        <v>C</v>
      </c>
      <c r="F1723" s="19" t="str">
        <f>TRIM([1]All!F1721)</f>
        <v/>
      </c>
      <c r="G1723" s="11">
        <f>[1]All!D1721</f>
        <v>0</v>
      </c>
      <c r="H1723" s="12">
        <f>[1]All!AM1721*1</f>
        <v>0</v>
      </c>
      <c r="I1723" s="12">
        <f>[1]All!U1721</f>
        <v>0</v>
      </c>
      <c r="J1723" t="str">
        <f>TRIM(Digits!C1720)</f>
        <v/>
      </c>
      <c r="K1723" t="str">
        <f>TRIM(Digits!D1720)</f>
        <v/>
      </c>
      <c r="L1723" s="19" t="str">
        <f>IF(TRIM([1]All!AZ1721)="ZP9","",TRIM([1]All!AZ1721))</f>
        <v/>
      </c>
      <c r="M1723" s="19" t="str">
        <f>TRIM([1]All!E1721)</f>
        <v/>
      </c>
      <c r="N1723" s="20" t="str">
        <f>TRIM([1]All!AA1721)</f>
        <v/>
      </c>
      <c r="P1723" s="6" t="str">
        <f t="shared" si="134"/>
        <v/>
      </c>
      <c r="Q1723" s="2" t="str">
        <f t="shared" si="135"/>
        <v/>
      </c>
      <c r="R1723" s="21" t="str">
        <f>IF(IFERROR(FIND("-",TRIM([1]All!S1721),1),"")="",TRIM([1]All!R1721)&amp;TRIM([1]All!S1721),"")</f>
        <v/>
      </c>
      <c r="AD1723" s="16"/>
    </row>
    <row r="1724" spans="1:30">
      <c r="A1724" t="str">
        <f t="shared" si="131"/>
        <v/>
      </c>
      <c r="B1724" s="9">
        <f t="shared" si="132"/>
        <v>0</v>
      </c>
      <c r="C1724" t="str">
        <f>TRIM([1]All!B1722)</f>
        <v/>
      </c>
      <c r="D1724" s="17" t="str">
        <f>IF(C1724="","",IFERROR(VLOOKUP(TRIM(C1724),'[1]Ref N'!A$5:C$65000,3,FALSE),"Missing PLISN"))</f>
        <v/>
      </c>
      <c r="E1724" s="9" t="str">
        <f t="shared" si="133"/>
        <v>C</v>
      </c>
      <c r="F1724" s="19" t="str">
        <f>TRIM([1]All!F1722)</f>
        <v/>
      </c>
      <c r="G1724" s="11">
        <f>[1]All!D1722</f>
        <v>0</v>
      </c>
      <c r="H1724" s="12">
        <f>[1]All!AM1722*1</f>
        <v>0</v>
      </c>
      <c r="I1724" s="12">
        <f>[1]All!U1722</f>
        <v>0</v>
      </c>
      <c r="J1724" t="str">
        <f>TRIM(Digits!C1721)</f>
        <v/>
      </c>
      <c r="K1724" t="str">
        <f>TRIM(Digits!D1721)</f>
        <v/>
      </c>
      <c r="L1724" s="19" t="str">
        <f>IF(TRIM([1]All!AZ1722)="ZP9","",TRIM([1]All!AZ1722))</f>
        <v/>
      </c>
      <c r="M1724" s="19" t="str">
        <f>TRIM([1]All!E1722)</f>
        <v/>
      </c>
      <c r="N1724" s="20" t="str">
        <f>TRIM([1]All!AA1722)</f>
        <v/>
      </c>
      <c r="P1724" s="6" t="str">
        <f t="shared" si="134"/>
        <v/>
      </c>
      <c r="Q1724" s="2" t="str">
        <f t="shared" si="135"/>
        <v/>
      </c>
      <c r="R1724" s="21" t="str">
        <f>IF(IFERROR(FIND("-",TRIM([1]All!S1722),1),"")="",TRIM([1]All!R1722)&amp;TRIM([1]All!S1722),"")</f>
        <v/>
      </c>
      <c r="AD1724" s="16"/>
    </row>
    <row r="1725" spans="1:30">
      <c r="A1725" t="str">
        <f t="shared" si="131"/>
        <v/>
      </c>
      <c r="B1725" s="9">
        <f t="shared" si="132"/>
        <v>0</v>
      </c>
      <c r="C1725" t="str">
        <f>TRIM([1]All!B1723)</f>
        <v/>
      </c>
      <c r="D1725" s="17" t="str">
        <f>IF(C1725="","",IFERROR(VLOOKUP(TRIM(C1725),'[1]Ref N'!A$5:C$65000,3,FALSE),"Missing PLISN"))</f>
        <v/>
      </c>
      <c r="E1725" s="9" t="str">
        <f t="shared" si="133"/>
        <v>C</v>
      </c>
      <c r="F1725" s="19" t="str">
        <f>TRIM([1]All!F1723)</f>
        <v/>
      </c>
      <c r="G1725" s="11">
        <f>[1]All!D1723</f>
        <v>0</v>
      </c>
      <c r="H1725" s="12">
        <f>[1]All!AM1723*1</f>
        <v>0</v>
      </c>
      <c r="I1725" s="12">
        <f>[1]All!U1723</f>
        <v>0</v>
      </c>
      <c r="J1725" t="str">
        <f>TRIM(Digits!C1722)</f>
        <v/>
      </c>
      <c r="K1725" t="str">
        <f>TRIM(Digits!D1722)</f>
        <v/>
      </c>
      <c r="L1725" s="19" t="str">
        <f>IF(TRIM([1]All!AZ1723)="ZP9","",TRIM([1]All!AZ1723))</f>
        <v/>
      </c>
      <c r="M1725" s="19" t="str">
        <f>TRIM([1]All!E1723)</f>
        <v/>
      </c>
      <c r="N1725" s="20" t="str">
        <f>TRIM([1]All!AA1723)</f>
        <v/>
      </c>
      <c r="P1725" s="6" t="str">
        <f t="shared" si="134"/>
        <v/>
      </c>
      <c r="Q1725" s="2" t="str">
        <f t="shared" si="135"/>
        <v/>
      </c>
      <c r="R1725" s="21" t="str">
        <f>IF(IFERROR(FIND("-",TRIM([1]All!S1723),1),"")="",TRIM([1]All!R1723)&amp;TRIM([1]All!S1723),"")</f>
        <v/>
      </c>
      <c r="AD1725" s="16"/>
    </row>
    <row r="1726" spans="1:30">
      <c r="A1726" t="str">
        <f t="shared" si="131"/>
        <v/>
      </c>
      <c r="B1726" s="9">
        <f t="shared" si="132"/>
        <v>0</v>
      </c>
      <c r="C1726" t="str">
        <f>TRIM([1]All!B1724)</f>
        <v/>
      </c>
      <c r="D1726" s="17" t="str">
        <f>IF(C1726="","",IFERROR(VLOOKUP(TRIM(C1726),'[1]Ref N'!A$5:C$65000,3,FALSE),"Missing PLISN"))</f>
        <v/>
      </c>
      <c r="E1726" s="9" t="str">
        <f t="shared" si="133"/>
        <v>C</v>
      </c>
      <c r="F1726" s="19" t="str">
        <f>TRIM([1]All!F1724)</f>
        <v/>
      </c>
      <c r="G1726" s="11">
        <f>[1]All!D1724</f>
        <v>0</v>
      </c>
      <c r="H1726" s="12">
        <f>[1]All!AM1724*1</f>
        <v>0</v>
      </c>
      <c r="I1726" s="12">
        <f>[1]All!U1724</f>
        <v>0</v>
      </c>
      <c r="J1726" t="str">
        <f>TRIM(Digits!C1723)</f>
        <v/>
      </c>
      <c r="K1726" t="str">
        <f>TRIM(Digits!D1723)</f>
        <v/>
      </c>
      <c r="L1726" s="19" t="str">
        <f>IF(TRIM([1]All!AZ1724)="ZP9","",TRIM([1]All!AZ1724))</f>
        <v/>
      </c>
      <c r="M1726" s="19" t="str">
        <f>TRIM([1]All!E1724)</f>
        <v/>
      </c>
      <c r="N1726" s="20" t="str">
        <f>TRIM([1]All!AA1724)</f>
        <v/>
      </c>
      <c r="P1726" s="6" t="str">
        <f t="shared" si="134"/>
        <v/>
      </c>
      <c r="Q1726" s="2" t="str">
        <f t="shared" si="135"/>
        <v/>
      </c>
      <c r="R1726" s="21" t="str">
        <f>IF(IFERROR(FIND("-",TRIM([1]All!S1724),1),"")="",TRIM([1]All!R1724)&amp;TRIM([1]All!S1724),"")</f>
        <v/>
      </c>
      <c r="AD1726" s="16"/>
    </row>
    <row r="1727" spans="1:30">
      <c r="A1727" t="str">
        <f t="shared" si="131"/>
        <v/>
      </c>
      <c r="B1727" s="9">
        <f t="shared" si="132"/>
        <v>0</v>
      </c>
      <c r="C1727" t="str">
        <f>TRIM([1]All!B1725)</f>
        <v/>
      </c>
      <c r="D1727" s="17" t="str">
        <f>IF(C1727="","",IFERROR(VLOOKUP(TRIM(C1727),'[1]Ref N'!A$5:C$65000,3,FALSE),"Missing PLISN"))</f>
        <v/>
      </c>
      <c r="E1727" s="9" t="str">
        <f t="shared" si="133"/>
        <v>C</v>
      </c>
      <c r="F1727" s="19" t="str">
        <f>TRIM([1]All!F1725)</f>
        <v/>
      </c>
      <c r="G1727" s="11">
        <f>[1]All!D1725</f>
        <v>0</v>
      </c>
      <c r="H1727" s="12">
        <f>[1]All!AM1725*1</f>
        <v>0</v>
      </c>
      <c r="I1727" s="12">
        <f>[1]All!U1725</f>
        <v>0</v>
      </c>
      <c r="J1727" t="str">
        <f>TRIM(Digits!C1724)</f>
        <v/>
      </c>
      <c r="K1727" t="str">
        <f>TRIM(Digits!D1724)</f>
        <v/>
      </c>
      <c r="L1727" s="19" t="str">
        <f>IF(TRIM([1]All!AZ1725)="ZP9","",TRIM([1]All!AZ1725))</f>
        <v/>
      </c>
      <c r="M1727" s="19" t="str">
        <f>TRIM([1]All!E1725)</f>
        <v/>
      </c>
      <c r="N1727" s="20" t="str">
        <f>TRIM([1]All!AA1725)</f>
        <v/>
      </c>
      <c r="P1727" s="6" t="str">
        <f t="shared" si="134"/>
        <v/>
      </c>
      <c r="Q1727" s="2" t="str">
        <f t="shared" si="135"/>
        <v/>
      </c>
      <c r="R1727" s="21" t="str">
        <f>IF(IFERROR(FIND("-",TRIM([1]All!S1725),1),"")="",TRIM([1]All!R1725)&amp;TRIM([1]All!S1725),"")</f>
        <v/>
      </c>
      <c r="AD1727" s="16"/>
    </row>
    <row r="1728" spans="1:30">
      <c r="A1728" t="str">
        <f t="shared" si="131"/>
        <v/>
      </c>
      <c r="B1728" s="9">
        <f t="shared" si="132"/>
        <v>0</v>
      </c>
      <c r="C1728" t="str">
        <f>TRIM([1]All!B1726)</f>
        <v/>
      </c>
      <c r="D1728" s="17" t="str">
        <f>IF(C1728="","",IFERROR(VLOOKUP(TRIM(C1728),'[1]Ref N'!A$5:C$65000,3,FALSE),"Missing PLISN"))</f>
        <v/>
      </c>
      <c r="E1728" s="9" t="str">
        <f t="shared" si="133"/>
        <v>C</v>
      </c>
      <c r="F1728" s="19" t="str">
        <f>TRIM([1]All!F1726)</f>
        <v/>
      </c>
      <c r="G1728" s="11">
        <f>[1]All!D1726</f>
        <v>0</v>
      </c>
      <c r="H1728" s="12">
        <f>[1]All!AM1726*1</f>
        <v>0</v>
      </c>
      <c r="I1728" s="12">
        <f>[1]All!U1726</f>
        <v>0</v>
      </c>
      <c r="J1728" t="str">
        <f>TRIM(Digits!C1725)</f>
        <v/>
      </c>
      <c r="K1728" t="str">
        <f>TRIM(Digits!D1725)</f>
        <v/>
      </c>
      <c r="L1728" s="19" t="str">
        <f>IF(TRIM([1]All!AZ1726)="ZP9","",TRIM([1]All!AZ1726))</f>
        <v/>
      </c>
      <c r="M1728" s="19" t="str">
        <f>TRIM([1]All!E1726)</f>
        <v/>
      </c>
      <c r="N1728" s="20" t="str">
        <f>TRIM([1]All!AA1726)</f>
        <v/>
      </c>
      <c r="P1728" s="6" t="str">
        <f t="shared" si="134"/>
        <v/>
      </c>
      <c r="Q1728" s="2" t="str">
        <f t="shared" si="135"/>
        <v/>
      </c>
      <c r="R1728" s="21" t="str">
        <f>IF(IFERROR(FIND("-",TRIM([1]All!S1726),1),"")="",TRIM([1]All!R1726)&amp;TRIM([1]All!S1726),"")</f>
        <v/>
      </c>
      <c r="AD1728" s="16"/>
    </row>
    <row r="1729" spans="1:30">
      <c r="A1729" t="str">
        <f t="shared" si="131"/>
        <v/>
      </c>
      <c r="B1729" s="9">
        <f t="shared" si="132"/>
        <v>0</v>
      </c>
      <c r="C1729" t="str">
        <f>TRIM([1]All!B1727)</f>
        <v/>
      </c>
      <c r="D1729" s="17" t="str">
        <f>IF(C1729="","",IFERROR(VLOOKUP(TRIM(C1729),'[1]Ref N'!A$5:C$65000,3,FALSE),"Missing PLISN"))</f>
        <v/>
      </c>
      <c r="E1729" s="9" t="str">
        <f t="shared" si="133"/>
        <v>C</v>
      </c>
      <c r="F1729" s="19" t="str">
        <f>TRIM([1]All!F1727)</f>
        <v/>
      </c>
      <c r="G1729" s="11">
        <f>[1]All!D1727</f>
        <v>0</v>
      </c>
      <c r="H1729" s="12">
        <f>[1]All!AM1727*1</f>
        <v>0</v>
      </c>
      <c r="I1729" s="12">
        <f>[1]All!U1727</f>
        <v>0</v>
      </c>
      <c r="J1729" t="str">
        <f>TRIM(Digits!C1726)</f>
        <v/>
      </c>
      <c r="K1729" t="str">
        <f>TRIM(Digits!D1726)</f>
        <v/>
      </c>
      <c r="L1729" s="19" t="str">
        <f>IF(TRIM([1]All!AZ1727)="ZP9","",TRIM([1]All!AZ1727))</f>
        <v/>
      </c>
      <c r="M1729" s="19" t="str">
        <f>TRIM([1]All!E1727)</f>
        <v/>
      </c>
      <c r="N1729" s="20" t="str">
        <f>TRIM([1]All!AA1727)</f>
        <v/>
      </c>
      <c r="P1729" s="6" t="str">
        <f t="shared" si="134"/>
        <v/>
      </c>
      <c r="Q1729" s="2" t="str">
        <f t="shared" si="135"/>
        <v/>
      </c>
      <c r="R1729" s="21" t="str">
        <f>IF(IFERROR(FIND("-",TRIM([1]All!S1727),1),"")="",TRIM([1]All!R1727)&amp;TRIM([1]All!S1727),"")</f>
        <v/>
      </c>
      <c r="AD1729" s="16"/>
    </row>
    <row r="1730" spans="1:30">
      <c r="A1730" t="str">
        <f t="shared" si="131"/>
        <v/>
      </c>
      <c r="B1730" s="9">
        <f t="shared" si="132"/>
        <v>0</v>
      </c>
      <c r="C1730" t="str">
        <f>TRIM([1]All!B1728)</f>
        <v/>
      </c>
      <c r="D1730" s="17" t="str">
        <f>IF(C1730="","",IFERROR(VLOOKUP(TRIM(C1730),'[1]Ref N'!A$5:C$65000,3,FALSE),"Missing PLISN"))</f>
        <v/>
      </c>
      <c r="E1730" s="9" t="str">
        <f t="shared" si="133"/>
        <v>C</v>
      </c>
      <c r="F1730" s="19" t="str">
        <f>TRIM([1]All!F1728)</f>
        <v/>
      </c>
      <c r="G1730" s="11">
        <f>[1]All!D1728</f>
        <v>0</v>
      </c>
      <c r="H1730" s="12">
        <f>[1]All!AM1728*1</f>
        <v>0</v>
      </c>
      <c r="I1730" s="12">
        <f>[1]All!U1728</f>
        <v>0</v>
      </c>
      <c r="J1730" t="str">
        <f>TRIM(Digits!C1727)</f>
        <v/>
      </c>
      <c r="K1730" t="str">
        <f>TRIM(Digits!D1727)</f>
        <v/>
      </c>
      <c r="L1730" s="19" t="str">
        <f>IF(TRIM([1]All!AZ1728)="ZP9","",TRIM([1]All!AZ1728))</f>
        <v/>
      </c>
      <c r="M1730" s="19" t="str">
        <f>TRIM([1]All!E1728)</f>
        <v/>
      </c>
      <c r="N1730" s="20" t="str">
        <f>TRIM([1]All!AA1728)</f>
        <v/>
      </c>
      <c r="P1730" s="6" t="str">
        <f t="shared" si="134"/>
        <v/>
      </c>
      <c r="Q1730" s="2" t="str">
        <f t="shared" si="135"/>
        <v/>
      </c>
      <c r="R1730" s="21" t="str">
        <f>IF(IFERROR(FIND("-",TRIM([1]All!S1728),1),"")="",TRIM([1]All!R1728)&amp;TRIM([1]All!S1728),"")</f>
        <v/>
      </c>
      <c r="AD1730" s="16"/>
    </row>
    <row r="1731" spans="1:30">
      <c r="A1731" t="str">
        <f t="shared" si="131"/>
        <v/>
      </c>
      <c r="B1731" s="9">
        <f t="shared" si="132"/>
        <v>0</v>
      </c>
      <c r="C1731" t="str">
        <f>TRIM([1]All!B1729)</f>
        <v/>
      </c>
      <c r="D1731" s="17" t="str">
        <f>IF(C1731="","",IFERROR(VLOOKUP(TRIM(C1731),'[1]Ref N'!A$5:C$65000,3,FALSE),"Missing PLISN"))</f>
        <v/>
      </c>
      <c r="E1731" s="9" t="str">
        <f t="shared" si="133"/>
        <v>C</v>
      </c>
      <c r="F1731" s="19" t="str">
        <f>TRIM([1]All!F1729)</f>
        <v/>
      </c>
      <c r="G1731" s="11">
        <f>[1]All!D1729</f>
        <v>0</v>
      </c>
      <c r="H1731" s="12">
        <f>[1]All!AM1729*1</f>
        <v>0</v>
      </c>
      <c r="I1731" s="12">
        <f>[1]All!U1729</f>
        <v>0</v>
      </c>
      <c r="J1731" t="str">
        <f>TRIM(Digits!C1728)</f>
        <v/>
      </c>
      <c r="K1731" t="str">
        <f>TRIM(Digits!D1728)</f>
        <v/>
      </c>
      <c r="L1731" s="19" t="str">
        <f>IF(TRIM([1]All!AZ1729)="ZP9","",TRIM([1]All!AZ1729))</f>
        <v/>
      </c>
      <c r="M1731" s="19" t="str">
        <f>TRIM([1]All!E1729)</f>
        <v/>
      </c>
      <c r="N1731" s="20" t="str">
        <f>TRIM([1]All!AA1729)</f>
        <v/>
      </c>
      <c r="P1731" s="6" t="str">
        <f t="shared" si="134"/>
        <v/>
      </c>
      <c r="Q1731" s="2" t="str">
        <f t="shared" si="135"/>
        <v/>
      </c>
      <c r="R1731" s="21" t="str">
        <f>IF(IFERROR(FIND("-",TRIM([1]All!S1729),1),"")="",TRIM([1]All!R1729)&amp;TRIM([1]All!S1729),"")</f>
        <v/>
      </c>
      <c r="AD1731" s="16"/>
    </row>
    <row r="1732" spans="1:30">
      <c r="A1732" t="str">
        <f t="shared" si="131"/>
        <v/>
      </c>
      <c r="B1732" s="9">
        <f t="shared" si="132"/>
        <v>0</v>
      </c>
      <c r="C1732" t="str">
        <f>TRIM([1]All!B1730)</f>
        <v/>
      </c>
      <c r="D1732" s="17" t="str">
        <f>IF(C1732="","",IFERROR(VLOOKUP(TRIM(C1732),'[1]Ref N'!A$5:C$65000,3,FALSE),"Missing PLISN"))</f>
        <v/>
      </c>
      <c r="E1732" s="9" t="str">
        <f t="shared" si="133"/>
        <v>C</v>
      </c>
      <c r="F1732" s="19" t="str">
        <f>TRIM([1]All!F1730)</f>
        <v/>
      </c>
      <c r="G1732" s="11">
        <f>[1]All!D1730</f>
        <v>0</v>
      </c>
      <c r="H1732" s="12">
        <f>[1]All!AM1730*1</f>
        <v>0</v>
      </c>
      <c r="I1732" s="12">
        <f>[1]All!U1730</f>
        <v>0</v>
      </c>
      <c r="J1732" t="str">
        <f>TRIM(Digits!C1729)</f>
        <v/>
      </c>
      <c r="K1732" t="str">
        <f>TRIM(Digits!D1729)</f>
        <v/>
      </c>
      <c r="L1732" s="19" t="str">
        <f>IF(TRIM([1]All!AZ1730)="ZP9","",TRIM([1]All!AZ1730))</f>
        <v/>
      </c>
      <c r="M1732" s="19" t="str">
        <f>TRIM([1]All!E1730)</f>
        <v/>
      </c>
      <c r="N1732" s="20" t="str">
        <f>TRIM([1]All!AA1730)</f>
        <v/>
      </c>
      <c r="P1732" s="6" t="str">
        <f t="shared" si="134"/>
        <v/>
      </c>
      <c r="Q1732" s="2" t="str">
        <f t="shared" si="135"/>
        <v/>
      </c>
      <c r="R1732" s="21" t="str">
        <f>IF(IFERROR(FIND("-",TRIM([1]All!S1730),1),"")="",TRIM([1]All!R1730)&amp;TRIM([1]All!S1730),"")</f>
        <v/>
      </c>
      <c r="AD1732" s="16"/>
    </row>
    <row r="1733" spans="1:30">
      <c r="A1733" t="str">
        <f t="shared" ref="A1733:A1796" si="136">IF(D1733="","","Figure "&amp;B1733)</f>
        <v/>
      </c>
      <c r="B1733" s="9">
        <f t="shared" ref="B1733:B1796" si="137">IF(F1733="0878-0032",B1732,IF(G1733="A",1,IF(G1733="B",IF(F1733="878-0032",B1732,IF(G1732="B",IF(F1732="878-0032",B1732+1,B1732),B1732+1)),B1732)))</f>
        <v>0</v>
      </c>
      <c r="C1733" t="str">
        <f>TRIM([1]All!B1731)</f>
        <v/>
      </c>
      <c r="D1733" s="17" t="str">
        <f>IF(C1733="","",IFERROR(VLOOKUP(TRIM(C1733),'[1]Ref N'!A$5:C$65000,3,FALSE),"Missing PLISN"))</f>
        <v/>
      </c>
      <c r="E1733" s="9" t="str">
        <f t="shared" si="133"/>
        <v>C</v>
      </c>
      <c r="F1733" s="19" t="str">
        <f>TRIM([1]All!F1731)</f>
        <v/>
      </c>
      <c r="G1733" s="11">
        <f>[1]All!D1731</f>
        <v>0</v>
      </c>
      <c r="H1733" s="12">
        <f>[1]All!AM1731*1</f>
        <v>0</v>
      </c>
      <c r="I1733" s="12">
        <f>[1]All!U1731</f>
        <v>0</v>
      </c>
      <c r="J1733" t="str">
        <f>TRIM(Digits!C1730)</f>
        <v/>
      </c>
      <c r="K1733" t="str">
        <f>TRIM(Digits!D1730)</f>
        <v/>
      </c>
      <c r="L1733" s="19" t="str">
        <f>IF(TRIM([1]All!AZ1731)="ZP9","",TRIM([1]All!AZ1731))</f>
        <v/>
      </c>
      <c r="M1733" s="19" t="str">
        <f>TRIM([1]All!E1731)</f>
        <v/>
      </c>
      <c r="N1733" s="20" t="str">
        <f>TRIM([1]All!AA1731)</f>
        <v/>
      </c>
      <c r="P1733" s="6" t="str">
        <f t="shared" si="134"/>
        <v/>
      </c>
      <c r="Q1733" s="2" t="str">
        <f t="shared" si="135"/>
        <v/>
      </c>
      <c r="R1733" s="21" t="str">
        <f>IF(IFERROR(FIND("-",TRIM([1]All!S1731),1),"")="",TRIM([1]All!R1731)&amp;TRIM([1]All!S1731),"")</f>
        <v/>
      </c>
      <c r="AD1733" s="16"/>
    </row>
    <row r="1734" spans="1:30">
      <c r="A1734" t="str">
        <f t="shared" si="136"/>
        <v/>
      </c>
      <c r="B1734" s="9">
        <f t="shared" si="137"/>
        <v>0</v>
      </c>
      <c r="C1734" t="str">
        <f>TRIM([1]All!B1732)</f>
        <v/>
      </c>
      <c r="D1734" s="17" t="str">
        <f>IF(C1734="","",IFERROR(VLOOKUP(TRIM(C1734),'[1]Ref N'!A$5:C$65000,3,FALSE),"Missing PLISN"))</f>
        <v/>
      </c>
      <c r="E1734" s="9" t="str">
        <f t="shared" si="133"/>
        <v>C</v>
      </c>
      <c r="F1734" s="19" t="str">
        <f>TRIM([1]All!F1732)</f>
        <v/>
      </c>
      <c r="G1734" s="11">
        <f>[1]All!D1732</f>
        <v>0</v>
      </c>
      <c r="H1734" s="12">
        <f>[1]All!AM1732*1</f>
        <v>0</v>
      </c>
      <c r="I1734" s="12">
        <f>[1]All!U1732</f>
        <v>0</v>
      </c>
      <c r="J1734" t="str">
        <f>TRIM(Digits!C1731)</f>
        <v/>
      </c>
      <c r="K1734" t="str">
        <f>TRIM(Digits!D1731)</f>
        <v/>
      </c>
      <c r="L1734" s="19" t="str">
        <f>IF(TRIM([1]All!AZ1732)="ZP9","",TRIM([1]All!AZ1732))</f>
        <v/>
      </c>
      <c r="M1734" s="19" t="str">
        <f>TRIM([1]All!E1732)</f>
        <v/>
      </c>
      <c r="N1734" s="20" t="str">
        <f>TRIM([1]All!AA1732)</f>
        <v/>
      </c>
      <c r="P1734" s="6" t="str">
        <f t="shared" si="134"/>
        <v/>
      </c>
      <c r="Q1734" s="2" t="str">
        <f t="shared" si="135"/>
        <v/>
      </c>
      <c r="R1734" s="21" t="str">
        <f>IF(IFERROR(FIND("-",TRIM([1]All!S1732),1),"")="",TRIM([1]All!R1732)&amp;TRIM([1]All!S1732),"")</f>
        <v/>
      </c>
      <c r="AD1734" s="16"/>
    </row>
    <row r="1735" spans="1:30">
      <c r="A1735" t="str">
        <f t="shared" si="136"/>
        <v/>
      </c>
      <c r="B1735" s="9">
        <f t="shared" si="137"/>
        <v>0</v>
      </c>
      <c r="C1735" t="str">
        <f>TRIM([1]All!B1733)</f>
        <v/>
      </c>
      <c r="D1735" s="17" t="str">
        <f>IF(C1735="","",IFERROR(VLOOKUP(TRIM(C1735),'[1]Ref N'!A$5:C$65000,3,FALSE),"Missing PLISN"))</f>
        <v/>
      </c>
      <c r="E1735" s="9" t="str">
        <f t="shared" ref="E1735:E1798" si="138">IF(M1735="","C",IF(M1734=0,"",IF(D1735=D1734,"x","")))</f>
        <v>C</v>
      </c>
      <c r="F1735" s="19" t="str">
        <f>TRIM([1]All!F1733)</f>
        <v/>
      </c>
      <c r="G1735" s="11">
        <f>[1]All!D1733</f>
        <v>0</v>
      </c>
      <c r="H1735" s="12">
        <f>[1]All!AM1733*1</f>
        <v>0</v>
      </c>
      <c r="I1735" s="12">
        <f>[1]All!U1733</f>
        <v>0</v>
      </c>
      <c r="J1735" t="str">
        <f>TRIM(Digits!C1732)</f>
        <v/>
      </c>
      <c r="K1735" t="str">
        <f>TRIM(Digits!D1732)</f>
        <v/>
      </c>
      <c r="L1735" s="19" t="str">
        <f>IF(TRIM([1]All!AZ1733)="ZP9","",TRIM([1]All!AZ1733))</f>
        <v/>
      </c>
      <c r="M1735" s="19" t="str">
        <f>TRIM([1]All!E1733)</f>
        <v/>
      </c>
      <c r="N1735" s="20" t="str">
        <f>TRIM([1]All!AA1733)</f>
        <v/>
      </c>
      <c r="P1735" s="6" t="str">
        <f t="shared" si="134"/>
        <v/>
      </c>
      <c r="Q1735" s="2" t="str">
        <f t="shared" si="135"/>
        <v/>
      </c>
      <c r="R1735" s="21" t="str">
        <f>IF(IFERROR(FIND("-",TRIM([1]All!S1733),1),"")="",TRIM([1]All!R1733)&amp;TRIM([1]All!S1733),"")</f>
        <v/>
      </c>
      <c r="AD1735" s="16"/>
    </row>
    <row r="1736" spans="1:30">
      <c r="A1736" t="str">
        <f t="shared" si="136"/>
        <v/>
      </c>
      <c r="B1736" s="9">
        <f t="shared" si="137"/>
        <v>0</v>
      </c>
      <c r="C1736" t="str">
        <f>TRIM([1]All!B1734)</f>
        <v/>
      </c>
      <c r="D1736" s="17" t="str">
        <f>IF(C1736="","",IFERROR(VLOOKUP(TRIM(C1736),'[1]Ref N'!A$5:C$65000,3,FALSE),"Missing PLISN"))</f>
        <v/>
      </c>
      <c r="E1736" s="9" t="str">
        <f t="shared" si="138"/>
        <v>C</v>
      </c>
      <c r="F1736" s="19" t="str">
        <f>TRIM([1]All!F1734)</f>
        <v/>
      </c>
      <c r="G1736" s="11">
        <f>[1]All!D1734</f>
        <v>0</v>
      </c>
      <c r="H1736" s="12">
        <f>[1]All!AM1734*1</f>
        <v>0</v>
      </c>
      <c r="I1736" s="12">
        <f>[1]All!U1734</f>
        <v>0</v>
      </c>
      <c r="J1736" t="str">
        <f>TRIM(Digits!C1733)</f>
        <v/>
      </c>
      <c r="K1736" t="str">
        <f>TRIM(Digits!D1733)</f>
        <v/>
      </c>
      <c r="L1736" s="19" t="str">
        <f>IF(TRIM([1]All!AZ1734)="ZP9","",TRIM([1]All!AZ1734))</f>
        <v/>
      </c>
      <c r="M1736" s="19" t="str">
        <f>TRIM([1]All!E1734)</f>
        <v/>
      </c>
      <c r="N1736" s="20" t="str">
        <f>TRIM([1]All!AA1734)</f>
        <v/>
      </c>
      <c r="P1736" s="6" t="str">
        <f t="shared" si="134"/>
        <v/>
      </c>
      <c r="Q1736" s="2" t="str">
        <f t="shared" si="135"/>
        <v/>
      </c>
      <c r="R1736" s="21" t="str">
        <f>IF(IFERROR(FIND("-",TRIM([1]All!S1734),1),"")="",TRIM([1]All!R1734)&amp;TRIM([1]All!S1734),"")</f>
        <v/>
      </c>
      <c r="AD1736" s="16"/>
    </row>
    <row r="1737" spans="1:30">
      <c r="A1737" t="str">
        <f t="shared" si="136"/>
        <v/>
      </c>
      <c r="B1737" s="9">
        <f t="shared" si="137"/>
        <v>0</v>
      </c>
      <c r="C1737" t="str">
        <f>TRIM([1]All!B1735)</f>
        <v/>
      </c>
      <c r="D1737" s="17" t="str">
        <f>IF(C1737="","",IFERROR(VLOOKUP(TRIM(C1737),'[1]Ref N'!A$5:C$65000,3,FALSE),"Missing PLISN"))</f>
        <v/>
      </c>
      <c r="E1737" s="9" t="str">
        <f t="shared" si="138"/>
        <v>C</v>
      </c>
      <c r="F1737" s="19" t="str">
        <f>TRIM([1]All!F1735)</f>
        <v/>
      </c>
      <c r="G1737" s="11">
        <f>[1]All!D1735</f>
        <v>0</v>
      </c>
      <c r="H1737" s="12">
        <f>[1]All!AM1735*1</f>
        <v>0</v>
      </c>
      <c r="I1737" s="12">
        <f>[1]All!U1735</f>
        <v>0</v>
      </c>
      <c r="J1737" t="str">
        <f>TRIM(Digits!C1734)</f>
        <v/>
      </c>
      <c r="K1737" t="str">
        <f>TRIM(Digits!D1734)</f>
        <v/>
      </c>
      <c r="L1737" s="19" t="str">
        <f>IF(TRIM([1]All!AZ1735)="ZP9","",TRIM([1]All!AZ1735))</f>
        <v/>
      </c>
      <c r="M1737" s="19" t="str">
        <f>TRIM([1]All!E1735)</f>
        <v/>
      </c>
      <c r="N1737" s="20" t="str">
        <f>TRIM([1]All!AA1735)</f>
        <v/>
      </c>
      <c r="P1737" s="6" t="str">
        <f t="shared" ref="P1737:P1800" si="139">IF(D1737="","",IF(A1737=A1736,"",C1737))</f>
        <v/>
      </c>
      <c r="Q1737" s="2" t="str">
        <f t="shared" si="135"/>
        <v/>
      </c>
      <c r="R1737" s="21" t="str">
        <f>IF(IFERROR(FIND("-",TRIM([1]All!S1735),1),"")="",TRIM([1]All!R1735)&amp;TRIM([1]All!S1735),"")</f>
        <v/>
      </c>
      <c r="AD1737" s="16"/>
    </row>
    <row r="1738" spans="1:30">
      <c r="A1738" t="str">
        <f t="shared" si="136"/>
        <v/>
      </c>
      <c r="B1738" s="9">
        <f t="shared" si="137"/>
        <v>0</v>
      </c>
      <c r="C1738" t="str">
        <f>TRIM([1]All!B1736)</f>
        <v/>
      </c>
      <c r="D1738" s="17" t="str">
        <f>IF(C1738="","",IFERROR(VLOOKUP(TRIM(C1738),'[1]Ref N'!A$5:C$65000,3,FALSE),"Missing PLISN"))</f>
        <v/>
      </c>
      <c r="E1738" s="9" t="str">
        <f t="shared" si="138"/>
        <v>C</v>
      </c>
      <c r="F1738" s="19" t="str">
        <f>TRIM([1]All!F1736)</f>
        <v/>
      </c>
      <c r="G1738" s="11">
        <f>[1]All!D1736</f>
        <v>0</v>
      </c>
      <c r="H1738" s="12">
        <f>[1]All!AM1736*1</f>
        <v>0</v>
      </c>
      <c r="I1738" s="12">
        <f>[1]All!U1736</f>
        <v>0</v>
      </c>
      <c r="J1738" t="str">
        <f>TRIM(Digits!C1735)</f>
        <v/>
      </c>
      <c r="K1738" t="str">
        <f>TRIM(Digits!D1735)</f>
        <v/>
      </c>
      <c r="L1738" s="19" t="str">
        <f>IF(TRIM([1]All!AZ1736)="ZP9","",TRIM([1]All!AZ1736))</f>
        <v/>
      </c>
      <c r="M1738" s="19" t="str">
        <f>TRIM([1]All!E1736)</f>
        <v/>
      </c>
      <c r="N1738" s="20" t="str">
        <f>TRIM([1]All!AA1736)</f>
        <v/>
      </c>
      <c r="P1738" s="6" t="str">
        <f t="shared" si="139"/>
        <v/>
      </c>
      <c r="Q1738" s="2" t="str">
        <f t="shared" si="135"/>
        <v/>
      </c>
      <c r="R1738" s="21" t="str">
        <f>IF(IFERROR(FIND("-",TRIM([1]All!S1736),1),"")="",TRIM([1]All!R1736)&amp;TRIM([1]All!S1736),"")</f>
        <v/>
      </c>
      <c r="AD1738" s="16"/>
    </row>
    <row r="1739" spans="1:30">
      <c r="A1739" t="str">
        <f t="shared" si="136"/>
        <v/>
      </c>
      <c r="B1739" s="9">
        <f t="shared" si="137"/>
        <v>0</v>
      </c>
      <c r="C1739" t="str">
        <f>TRIM([1]All!B1737)</f>
        <v/>
      </c>
      <c r="D1739" s="17" t="str">
        <f>IF(C1739="","",IFERROR(VLOOKUP(TRIM(C1739),'[1]Ref N'!A$5:C$65000,3,FALSE),"Missing PLISN"))</f>
        <v/>
      </c>
      <c r="E1739" s="9" t="str">
        <f t="shared" si="138"/>
        <v>C</v>
      </c>
      <c r="F1739" s="19" t="str">
        <f>TRIM([1]All!F1737)</f>
        <v/>
      </c>
      <c r="G1739" s="11">
        <f>[1]All!D1737</f>
        <v>0</v>
      </c>
      <c r="H1739" s="12">
        <f>[1]All!AM1737*1</f>
        <v>0</v>
      </c>
      <c r="I1739" s="12">
        <f>[1]All!U1737</f>
        <v>0</v>
      </c>
      <c r="J1739" t="str">
        <f>TRIM(Digits!C1736)</f>
        <v/>
      </c>
      <c r="K1739" t="str">
        <f>TRIM(Digits!D1736)</f>
        <v/>
      </c>
      <c r="L1739" s="19" t="str">
        <f>IF(TRIM([1]All!AZ1737)="ZP9","",TRIM([1]All!AZ1737))</f>
        <v/>
      </c>
      <c r="M1739" s="19" t="str">
        <f>TRIM([1]All!E1737)</f>
        <v/>
      </c>
      <c r="N1739" s="20" t="str">
        <f>TRIM([1]All!AA1737)</f>
        <v/>
      </c>
      <c r="P1739" s="6" t="str">
        <f t="shared" si="139"/>
        <v/>
      </c>
      <c r="Q1739" s="2" t="str">
        <f t="shared" si="135"/>
        <v/>
      </c>
      <c r="R1739" s="21" t="str">
        <f>IF(IFERROR(FIND("-",TRIM([1]All!S1737),1),"")="",TRIM([1]All!R1737)&amp;TRIM([1]All!S1737),"")</f>
        <v/>
      </c>
      <c r="AD1739" s="16"/>
    </row>
    <row r="1740" spans="1:30">
      <c r="A1740" t="str">
        <f t="shared" si="136"/>
        <v/>
      </c>
      <c r="B1740" s="9">
        <f t="shared" si="137"/>
        <v>0</v>
      </c>
      <c r="C1740" t="str">
        <f>TRIM([1]All!B1738)</f>
        <v/>
      </c>
      <c r="D1740" s="17" t="str">
        <f>IF(C1740="","",IFERROR(VLOOKUP(TRIM(C1740),'[1]Ref N'!A$5:C$65000,3,FALSE),"Missing PLISN"))</f>
        <v/>
      </c>
      <c r="E1740" s="9" t="str">
        <f t="shared" si="138"/>
        <v>C</v>
      </c>
      <c r="F1740" s="19" t="str">
        <f>TRIM([1]All!F1738)</f>
        <v/>
      </c>
      <c r="G1740" s="11">
        <f>[1]All!D1738</f>
        <v>0</v>
      </c>
      <c r="H1740" s="12">
        <f>[1]All!AM1738*1</f>
        <v>0</v>
      </c>
      <c r="I1740" s="12">
        <f>[1]All!U1738</f>
        <v>0</v>
      </c>
      <c r="J1740" t="str">
        <f>TRIM(Digits!C1737)</f>
        <v/>
      </c>
      <c r="K1740" t="str">
        <f>TRIM(Digits!D1737)</f>
        <v/>
      </c>
      <c r="L1740" s="19" t="str">
        <f>IF(TRIM([1]All!AZ1738)="ZP9","",TRIM([1]All!AZ1738))</f>
        <v/>
      </c>
      <c r="M1740" s="19" t="str">
        <f>TRIM([1]All!E1738)</f>
        <v/>
      </c>
      <c r="N1740" s="20" t="str">
        <f>TRIM([1]All!AA1738)</f>
        <v/>
      </c>
      <c r="P1740" s="6" t="str">
        <f t="shared" si="139"/>
        <v/>
      </c>
      <c r="Q1740" s="2" t="str">
        <f t="shared" si="135"/>
        <v/>
      </c>
      <c r="R1740" s="21" t="str">
        <f>IF(IFERROR(FIND("-",TRIM([1]All!S1738),1),"")="",TRIM([1]All!R1738)&amp;TRIM([1]All!S1738),"")</f>
        <v/>
      </c>
      <c r="AD1740" s="16"/>
    </row>
    <row r="1741" spans="1:30">
      <c r="A1741" t="str">
        <f t="shared" si="136"/>
        <v/>
      </c>
      <c r="B1741" s="9">
        <f t="shared" si="137"/>
        <v>0</v>
      </c>
      <c r="C1741" t="str">
        <f>TRIM([1]All!B1739)</f>
        <v/>
      </c>
      <c r="D1741" s="17" t="str">
        <f>IF(C1741="","",IFERROR(VLOOKUP(TRIM(C1741),'[1]Ref N'!A$5:C$65000,3,FALSE),"Missing PLISN"))</f>
        <v/>
      </c>
      <c r="E1741" s="9" t="str">
        <f t="shared" si="138"/>
        <v>C</v>
      </c>
      <c r="F1741" s="19" t="str">
        <f>TRIM([1]All!F1739)</f>
        <v/>
      </c>
      <c r="G1741" s="11">
        <f>[1]All!D1739</f>
        <v>0</v>
      </c>
      <c r="H1741" s="12">
        <f>[1]All!AM1739*1</f>
        <v>0</v>
      </c>
      <c r="I1741" s="12">
        <f>[1]All!U1739</f>
        <v>0</v>
      </c>
      <c r="J1741" t="str">
        <f>TRIM(Digits!C1738)</f>
        <v/>
      </c>
      <c r="K1741" t="str">
        <f>TRIM(Digits!D1738)</f>
        <v/>
      </c>
      <c r="L1741" s="19" t="str">
        <f>IF(TRIM([1]All!AZ1739)="ZP9","",TRIM([1]All!AZ1739))</f>
        <v/>
      </c>
      <c r="M1741" s="19" t="str">
        <f>TRIM([1]All!E1739)</f>
        <v/>
      </c>
      <c r="N1741" s="20" t="str">
        <f>TRIM([1]All!AA1739)</f>
        <v/>
      </c>
      <c r="P1741" s="6" t="str">
        <f t="shared" si="139"/>
        <v/>
      </c>
      <c r="Q1741" s="2" t="str">
        <f t="shared" ref="Q1741:Q1804" si="140">IF(P1742="",D1742,"")</f>
        <v/>
      </c>
      <c r="R1741" s="21" t="str">
        <f>IF(IFERROR(FIND("-",TRIM([1]All!S1739),1),"")="",TRIM([1]All!R1739)&amp;TRIM([1]All!S1739),"")</f>
        <v/>
      </c>
      <c r="AD1741" s="16"/>
    </row>
    <row r="1742" spans="1:30">
      <c r="A1742" t="str">
        <f t="shared" si="136"/>
        <v/>
      </c>
      <c r="B1742" s="9">
        <f t="shared" si="137"/>
        <v>0</v>
      </c>
      <c r="C1742" t="str">
        <f>TRIM([1]All!B1740)</f>
        <v/>
      </c>
      <c r="D1742" s="17" t="str">
        <f>IF(C1742="","",IFERROR(VLOOKUP(TRIM(C1742),'[1]Ref N'!A$5:C$65000,3,FALSE),"Missing PLISN"))</f>
        <v/>
      </c>
      <c r="E1742" s="9" t="str">
        <f t="shared" si="138"/>
        <v>C</v>
      </c>
      <c r="F1742" s="19" t="str">
        <f>TRIM([1]All!F1740)</f>
        <v/>
      </c>
      <c r="G1742" s="11">
        <f>[1]All!D1740</f>
        <v>0</v>
      </c>
      <c r="H1742" s="12">
        <f>[1]All!AM1740*1</f>
        <v>0</v>
      </c>
      <c r="I1742" s="12">
        <f>[1]All!U1740</f>
        <v>0</v>
      </c>
      <c r="J1742" t="str">
        <f>TRIM(Digits!C1739)</f>
        <v/>
      </c>
      <c r="K1742" t="str">
        <f>TRIM(Digits!D1739)</f>
        <v/>
      </c>
      <c r="L1742" s="19" t="str">
        <f>IF(TRIM([1]All!AZ1740)="ZP9","",TRIM([1]All!AZ1740))</f>
        <v/>
      </c>
      <c r="M1742" s="19" t="str">
        <f>TRIM([1]All!E1740)</f>
        <v/>
      </c>
      <c r="N1742" s="20" t="str">
        <f>TRIM([1]All!AA1740)</f>
        <v/>
      </c>
      <c r="P1742" s="6" t="str">
        <f t="shared" si="139"/>
        <v/>
      </c>
      <c r="Q1742" s="2" t="str">
        <f t="shared" si="140"/>
        <v/>
      </c>
      <c r="R1742" s="21" t="str">
        <f>IF(IFERROR(FIND("-",TRIM([1]All!S1740),1),"")="",TRIM([1]All!R1740)&amp;TRIM([1]All!S1740),"")</f>
        <v/>
      </c>
      <c r="AD1742" s="16"/>
    </row>
    <row r="1743" spans="1:30">
      <c r="A1743" t="str">
        <f t="shared" si="136"/>
        <v/>
      </c>
      <c r="B1743" s="9">
        <f t="shared" si="137"/>
        <v>0</v>
      </c>
      <c r="C1743" t="str">
        <f>TRIM([1]All!B1741)</f>
        <v/>
      </c>
      <c r="D1743" s="17" t="str">
        <f>IF(C1743="","",IFERROR(VLOOKUP(TRIM(C1743),'[1]Ref N'!A$5:C$65000,3,FALSE),"Missing PLISN"))</f>
        <v/>
      </c>
      <c r="E1743" s="9" t="str">
        <f t="shared" si="138"/>
        <v>C</v>
      </c>
      <c r="F1743" s="19" t="str">
        <f>TRIM([1]All!F1741)</f>
        <v/>
      </c>
      <c r="G1743" s="11">
        <f>[1]All!D1741</f>
        <v>0</v>
      </c>
      <c r="H1743" s="12">
        <f>[1]All!AM1741*1</f>
        <v>0</v>
      </c>
      <c r="I1743" s="12">
        <f>[1]All!U1741</f>
        <v>0</v>
      </c>
      <c r="J1743" t="str">
        <f>TRIM(Digits!C1740)</f>
        <v/>
      </c>
      <c r="K1743" t="str">
        <f>TRIM(Digits!D1740)</f>
        <v/>
      </c>
      <c r="L1743" s="19" t="str">
        <f>IF(TRIM([1]All!AZ1741)="ZP9","",TRIM([1]All!AZ1741))</f>
        <v/>
      </c>
      <c r="M1743" s="19" t="str">
        <f>TRIM([1]All!E1741)</f>
        <v/>
      </c>
      <c r="N1743" s="20" t="str">
        <f>TRIM([1]All!AA1741)</f>
        <v/>
      </c>
      <c r="P1743" s="6" t="str">
        <f t="shared" si="139"/>
        <v/>
      </c>
      <c r="Q1743" s="2" t="str">
        <f t="shared" si="140"/>
        <v/>
      </c>
      <c r="R1743" s="21" t="str">
        <f>IF(IFERROR(FIND("-",TRIM([1]All!S1741),1),"")="",TRIM([1]All!R1741)&amp;TRIM([1]All!S1741),"")</f>
        <v/>
      </c>
      <c r="AD1743" s="16"/>
    </row>
    <row r="1744" spans="1:30">
      <c r="A1744" t="str">
        <f t="shared" si="136"/>
        <v/>
      </c>
      <c r="B1744" s="9">
        <f t="shared" si="137"/>
        <v>0</v>
      </c>
      <c r="C1744" t="str">
        <f>TRIM([1]All!B1742)</f>
        <v/>
      </c>
      <c r="D1744" s="17" t="str">
        <f>IF(C1744="","",IFERROR(VLOOKUP(TRIM(C1744),'[1]Ref N'!A$5:C$65000,3,FALSE),"Missing PLISN"))</f>
        <v/>
      </c>
      <c r="E1744" s="9" t="str">
        <f t="shared" si="138"/>
        <v>C</v>
      </c>
      <c r="F1744" s="19" t="str">
        <f>TRIM([1]All!F1742)</f>
        <v/>
      </c>
      <c r="G1744" s="11">
        <f>[1]All!D1742</f>
        <v>0</v>
      </c>
      <c r="H1744" s="12">
        <f>[1]All!AM1742*1</f>
        <v>0</v>
      </c>
      <c r="I1744" s="12">
        <f>[1]All!U1742</f>
        <v>0</v>
      </c>
      <c r="J1744" t="str">
        <f>TRIM(Digits!C1741)</f>
        <v/>
      </c>
      <c r="K1744" t="str">
        <f>TRIM(Digits!D1741)</f>
        <v/>
      </c>
      <c r="L1744" s="19" t="str">
        <f>IF(TRIM([1]All!AZ1742)="ZP9","",TRIM([1]All!AZ1742))</f>
        <v/>
      </c>
      <c r="M1744" s="19" t="str">
        <f>TRIM([1]All!E1742)</f>
        <v/>
      </c>
      <c r="N1744" s="20" t="str">
        <f>TRIM([1]All!AA1742)</f>
        <v/>
      </c>
      <c r="P1744" s="6" t="str">
        <f t="shared" si="139"/>
        <v/>
      </c>
      <c r="Q1744" s="2" t="str">
        <f t="shared" si="140"/>
        <v/>
      </c>
      <c r="R1744" s="21" t="str">
        <f>IF(IFERROR(FIND("-",TRIM([1]All!S1742),1),"")="",TRIM([1]All!R1742)&amp;TRIM([1]All!S1742),"")</f>
        <v/>
      </c>
      <c r="AD1744" s="16"/>
    </row>
    <row r="1745" spans="1:30">
      <c r="A1745" t="str">
        <f t="shared" si="136"/>
        <v/>
      </c>
      <c r="B1745" s="9">
        <f t="shared" si="137"/>
        <v>0</v>
      </c>
      <c r="C1745" t="str">
        <f>TRIM([1]All!B1743)</f>
        <v/>
      </c>
      <c r="D1745" s="17" t="str">
        <f>IF(C1745="","",IFERROR(VLOOKUP(TRIM(C1745),'[1]Ref N'!A$5:C$65000,3,FALSE),"Missing PLISN"))</f>
        <v/>
      </c>
      <c r="E1745" s="9" t="str">
        <f t="shared" si="138"/>
        <v>C</v>
      </c>
      <c r="F1745" s="19" t="str">
        <f>TRIM([1]All!F1743)</f>
        <v/>
      </c>
      <c r="G1745" s="11">
        <f>[1]All!D1743</f>
        <v>0</v>
      </c>
      <c r="H1745" s="12">
        <f>[1]All!AM1743*1</f>
        <v>0</v>
      </c>
      <c r="I1745" s="12">
        <f>[1]All!U1743</f>
        <v>0</v>
      </c>
      <c r="J1745" t="str">
        <f>TRIM(Digits!C1742)</f>
        <v/>
      </c>
      <c r="K1745" t="str">
        <f>TRIM(Digits!D1742)</f>
        <v/>
      </c>
      <c r="L1745" s="19" t="str">
        <f>IF(TRIM([1]All!AZ1743)="ZP9","",TRIM([1]All!AZ1743))</f>
        <v/>
      </c>
      <c r="M1745" s="19" t="str">
        <f>TRIM([1]All!E1743)</f>
        <v/>
      </c>
      <c r="N1745" s="20" t="str">
        <f>TRIM([1]All!AA1743)</f>
        <v/>
      </c>
      <c r="P1745" s="6" t="str">
        <f t="shared" si="139"/>
        <v/>
      </c>
      <c r="Q1745" s="2" t="str">
        <f t="shared" si="140"/>
        <v/>
      </c>
      <c r="R1745" s="21" t="str">
        <f>IF(IFERROR(FIND("-",TRIM([1]All!S1743),1),"")="",TRIM([1]All!R1743)&amp;TRIM([1]All!S1743),"")</f>
        <v/>
      </c>
      <c r="AD1745" s="16"/>
    </row>
    <row r="1746" spans="1:30">
      <c r="A1746" t="str">
        <f t="shared" si="136"/>
        <v/>
      </c>
      <c r="B1746" s="9">
        <f t="shared" si="137"/>
        <v>0</v>
      </c>
      <c r="C1746" t="str">
        <f>TRIM([1]All!B1744)</f>
        <v/>
      </c>
      <c r="D1746" s="17" t="str">
        <f>IF(C1746="","",IFERROR(VLOOKUP(TRIM(C1746),'[1]Ref N'!A$5:C$65000,3,FALSE),"Missing PLISN"))</f>
        <v/>
      </c>
      <c r="E1746" s="9" t="str">
        <f t="shared" si="138"/>
        <v>C</v>
      </c>
      <c r="F1746" s="19" t="str">
        <f>TRIM([1]All!F1744)</f>
        <v/>
      </c>
      <c r="G1746" s="11">
        <f>[1]All!D1744</f>
        <v>0</v>
      </c>
      <c r="H1746" s="12">
        <f>[1]All!AM1744*1</f>
        <v>0</v>
      </c>
      <c r="I1746" s="12">
        <f>[1]All!U1744</f>
        <v>0</v>
      </c>
      <c r="J1746" t="str">
        <f>TRIM(Digits!C1743)</f>
        <v/>
      </c>
      <c r="K1746" t="str">
        <f>TRIM(Digits!D1743)</f>
        <v/>
      </c>
      <c r="L1746" s="19" t="str">
        <f>IF(TRIM([1]All!AZ1744)="ZP9","",TRIM([1]All!AZ1744))</f>
        <v/>
      </c>
      <c r="M1746" s="19" t="str">
        <f>TRIM([1]All!E1744)</f>
        <v/>
      </c>
      <c r="N1746" s="20" t="str">
        <f>TRIM([1]All!AA1744)</f>
        <v/>
      </c>
      <c r="P1746" s="6" t="str">
        <f t="shared" si="139"/>
        <v/>
      </c>
      <c r="Q1746" s="2" t="str">
        <f t="shared" si="140"/>
        <v/>
      </c>
      <c r="R1746" s="21" t="str">
        <f>IF(IFERROR(FIND("-",TRIM([1]All!S1744),1),"")="",TRIM([1]All!R1744)&amp;TRIM([1]All!S1744),"")</f>
        <v/>
      </c>
      <c r="AD1746" s="16"/>
    </row>
    <row r="1747" spans="1:30">
      <c r="A1747" t="str">
        <f t="shared" si="136"/>
        <v/>
      </c>
      <c r="B1747" s="9">
        <f t="shared" si="137"/>
        <v>0</v>
      </c>
      <c r="C1747" t="str">
        <f>TRIM([1]All!B1745)</f>
        <v/>
      </c>
      <c r="D1747" s="17" t="str">
        <f>IF(C1747="","",IFERROR(VLOOKUP(TRIM(C1747),'[1]Ref N'!A$5:C$65000,3,FALSE),"Missing PLISN"))</f>
        <v/>
      </c>
      <c r="E1747" s="9" t="str">
        <f t="shared" si="138"/>
        <v>C</v>
      </c>
      <c r="F1747" s="19" t="str">
        <f>TRIM([1]All!F1745)</f>
        <v/>
      </c>
      <c r="G1747" s="11">
        <f>[1]All!D1745</f>
        <v>0</v>
      </c>
      <c r="H1747" s="12">
        <f>[1]All!AM1745*1</f>
        <v>0</v>
      </c>
      <c r="I1747" s="12">
        <f>[1]All!U1745</f>
        <v>0</v>
      </c>
      <c r="J1747" t="str">
        <f>TRIM(Digits!C1744)</f>
        <v/>
      </c>
      <c r="K1747" t="str">
        <f>TRIM(Digits!D1744)</f>
        <v/>
      </c>
      <c r="L1747" s="19" t="str">
        <f>IF(TRIM([1]All!AZ1745)="ZP9","",TRIM([1]All!AZ1745))</f>
        <v/>
      </c>
      <c r="M1747" s="19" t="str">
        <f>TRIM([1]All!E1745)</f>
        <v/>
      </c>
      <c r="N1747" s="20" t="str">
        <f>TRIM([1]All!AA1745)</f>
        <v/>
      </c>
      <c r="P1747" s="6" t="str">
        <f t="shared" si="139"/>
        <v/>
      </c>
      <c r="Q1747" s="2" t="str">
        <f t="shared" si="140"/>
        <v/>
      </c>
      <c r="R1747" s="21" t="str">
        <f>IF(IFERROR(FIND("-",TRIM([1]All!S1745),1),"")="",TRIM([1]All!R1745)&amp;TRIM([1]All!S1745),"")</f>
        <v/>
      </c>
      <c r="AD1747" s="16"/>
    </row>
    <row r="1748" spans="1:30">
      <c r="A1748" t="str">
        <f t="shared" si="136"/>
        <v/>
      </c>
      <c r="B1748" s="9">
        <f t="shared" si="137"/>
        <v>0</v>
      </c>
      <c r="C1748" t="str">
        <f>TRIM([1]All!B1746)</f>
        <v/>
      </c>
      <c r="D1748" s="17" t="str">
        <f>IF(C1748="","",IFERROR(VLOOKUP(TRIM(C1748),'[1]Ref N'!A$5:C$65000,3,FALSE),"Missing PLISN"))</f>
        <v/>
      </c>
      <c r="E1748" s="9" t="str">
        <f t="shared" si="138"/>
        <v>C</v>
      </c>
      <c r="F1748" s="19" t="str">
        <f>TRIM([1]All!F1746)</f>
        <v/>
      </c>
      <c r="G1748" s="11">
        <f>[1]All!D1746</f>
        <v>0</v>
      </c>
      <c r="H1748" s="12">
        <f>[1]All!AM1746*1</f>
        <v>0</v>
      </c>
      <c r="I1748" s="12">
        <f>[1]All!U1746</f>
        <v>0</v>
      </c>
      <c r="J1748" t="str">
        <f>TRIM(Digits!C1745)</f>
        <v/>
      </c>
      <c r="K1748" t="str">
        <f>TRIM(Digits!D1745)</f>
        <v/>
      </c>
      <c r="L1748" s="19" t="str">
        <f>IF(TRIM([1]All!AZ1746)="ZP9","",TRIM([1]All!AZ1746))</f>
        <v/>
      </c>
      <c r="M1748" s="19" t="str">
        <f>TRIM([1]All!E1746)</f>
        <v/>
      </c>
      <c r="N1748" s="20" t="str">
        <f>TRIM([1]All!AA1746)</f>
        <v/>
      </c>
      <c r="P1748" s="6" t="str">
        <f t="shared" si="139"/>
        <v/>
      </c>
      <c r="Q1748" s="2" t="str">
        <f t="shared" si="140"/>
        <v/>
      </c>
      <c r="R1748" s="21" t="str">
        <f>IF(IFERROR(FIND("-",TRIM([1]All!S1746),1),"")="",TRIM([1]All!R1746)&amp;TRIM([1]All!S1746),"")</f>
        <v/>
      </c>
      <c r="AD1748" s="16"/>
    </row>
    <row r="1749" spans="1:30">
      <c r="A1749" t="str">
        <f t="shared" si="136"/>
        <v/>
      </c>
      <c r="B1749" s="9">
        <f t="shared" si="137"/>
        <v>0</v>
      </c>
      <c r="C1749" t="str">
        <f>TRIM([1]All!B1747)</f>
        <v/>
      </c>
      <c r="D1749" s="17" t="str">
        <f>IF(C1749="","",IFERROR(VLOOKUP(TRIM(C1749),'[1]Ref N'!A$5:C$65000,3,FALSE),"Missing PLISN"))</f>
        <v/>
      </c>
      <c r="E1749" s="9" t="str">
        <f t="shared" si="138"/>
        <v>C</v>
      </c>
      <c r="F1749" s="19" t="str">
        <f>TRIM([1]All!F1747)</f>
        <v/>
      </c>
      <c r="G1749" s="11">
        <f>[1]All!D1747</f>
        <v>0</v>
      </c>
      <c r="H1749" s="12">
        <f>[1]All!AM1747*1</f>
        <v>0</v>
      </c>
      <c r="I1749" s="12">
        <f>[1]All!U1747</f>
        <v>0</v>
      </c>
      <c r="J1749" t="str">
        <f>TRIM(Digits!C1746)</f>
        <v/>
      </c>
      <c r="K1749" t="str">
        <f>TRIM(Digits!D1746)</f>
        <v/>
      </c>
      <c r="L1749" s="19" t="str">
        <f>IF(TRIM([1]All!AZ1747)="ZP9","",TRIM([1]All!AZ1747))</f>
        <v/>
      </c>
      <c r="M1749" s="19" t="str">
        <f>TRIM([1]All!E1747)</f>
        <v/>
      </c>
      <c r="N1749" s="20" t="str">
        <f>TRIM([1]All!AA1747)</f>
        <v/>
      </c>
      <c r="P1749" s="6" t="str">
        <f t="shared" si="139"/>
        <v/>
      </c>
      <c r="Q1749" s="2" t="str">
        <f t="shared" si="140"/>
        <v/>
      </c>
      <c r="R1749" s="21" t="str">
        <f>IF(IFERROR(FIND("-",TRIM([1]All!S1747),1),"")="",TRIM([1]All!R1747)&amp;TRIM([1]All!S1747),"")</f>
        <v/>
      </c>
      <c r="AD1749" s="16"/>
    </row>
    <row r="1750" spans="1:30">
      <c r="A1750" t="str">
        <f t="shared" si="136"/>
        <v/>
      </c>
      <c r="B1750" s="9">
        <f t="shared" si="137"/>
        <v>0</v>
      </c>
      <c r="C1750" t="str">
        <f>TRIM([1]All!B1748)</f>
        <v/>
      </c>
      <c r="D1750" s="17" t="str">
        <f>IF(C1750="","",IFERROR(VLOOKUP(TRIM(C1750),'[1]Ref N'!A$5:C$65000,3,FALSE),"Missing PLISN"))</f>
        <v/>
      </c>
      <c r="E1750" s="9" t="str">
        <f t="shared" si="138"/>
        <v>C</v>
      </c>
      <c r="F1750" s="19" t="str">
        <f>TRIM([1]All!F1748)</f>
        <v/>
      </c>
      <c r="G1750" s="11">
        <f>[1]All!D1748</f>
        <v>0</v>
      </c>
      <c r="H1750" s="12">
        <f>[1]All!AM1748*1</f>
        <v>0</v>
      </c>
      <c r="I1750" s="12">
        <f>[1]All!U1748</f>
        <v>0</v>
      </c>
      <c r="J1750" t="str">
        <f>TRIM(Digits!C1747)</f>
        <v/>
      </c>
      <c r="K1750" t="str">
        <f>TRIM(Digits!D1747)</f>
        <v/>
      </c>
      <c r="L1750" s="19" t="str">
        <f>IF(TRIM([1]All!AZ1748)="ZP9","",TRIM([1]All!AZ1748))</f>
        <v/>
      </c>
      <c r="M1750" s="19" t="str">
        <f>TRIM([1]All!E1748)</f>
        <v/>
      </c>
      <c r="N1750" s="20" t="str">
        <f>TRIM([1]All!AA1748)</f>
        <v/>
      </c>
      <c r="P1750" s="6" t="str">
        <f t="shared" si="139"/>
        <v/>
      </c>
      <c r="Q1750" s="2" t="str">
        <f t="shared" si="140"/>
        <v/>
      </c>
      <c r="R1750" s="21" t="str">
        <f>IF(IFERROR(FIND("-",TRIM([1]All!S1748),1),"")="",TRIM([1]All!R1748)&amp;TRIM([1]All!S1748),"")</f>
        <v/>
      </c>
      <c r="AD1750" s="16"/>
    </row>
    <row r="1751" spans="1:30">
      <c r="A1751" t="str">
        <f t="shared" si="136"/>
        <v/>
      </c>
      <c r="B1751" s="9">
        <f t="shared" si="137"/>
        <v>0</v>
      </c>
      <c r="C1751" t="str">
        <f>TRIM([1]All!B1749)</f>
        <v/>
      </c>
      <c r="D1751" s="17" t="str">
        <f>IF(C1751="","",IFERROR(VLOOKUP(TRIM(C1751),'[1]Ref N'!A$5:C$65000,3,FALSE),"Missing PLISN"))</f>
        <v/>
      </c>
      <c r="E1751" s="9" t="str">
        <f t="shared" si="138"/>
        <v>C</v>
      </c>
      <c r="F1751" s="19" t="str">
        <f>TRIM([1]All!F1749)</f>
        <v/>
      </c>
      <c r="G1751" s="11">
        <f>[1]All!D1749</f>
        <v>0</v>
      </c>
      <c r="H1751" s="12">
        <f>[1]All!AM1749*1</f>
        <v>0</v>
      </c>
      <c r="I1751" s="12">
        <f>[1]All!U1749</f>
        <v>0</v>
      </c>
      <c r="J1751" t="str">
        <f>TRIM(Digits!C1748)</f>
        <v/>
      </c>
      <c r="K1751" t="str">
        <f>TRIM(Digits!D1748)</f>
        <v/>
      </c>
      <c r="L1751" s="19" t="str">
        <f>IF(TRIM([1]All!AZ1749)="ZP9","",TRIM([1]All!AZ1749))</f>
        <v/>
      </c>
      <c r="M1751" s="19" t="str">
        <f>TRIM([1]All!E1749)</f>
        <v/>
      </c>
      <c r="N1751" s="20" t="str">
        <f>TRIM([1]All!AA1749)</f>
        <v/>
      </c>
      <c r="P1751" s="6" t="str">
        <f t="shared" si="139"/>
        <v/>
      </c>
      <c r="Q1751" s="2" t="str">
        <f t="shared" si="140"/>
        <v/>
      </c>
      <c r="R1751" s="21" t="str">
        <f>IF(IFERROR(FIND("-",TRIM([1]All!S1749),1),"")="",TRIM([1]All!R1749)&amp;TRIM([1]All!S1749),"")</f>
        <v/>
      </c>
      <c r="AD1751" s="16"/>
    </row>
    <row r="1752" spans="1:30">
      <c r="A1752" t="str">
        <f t="shared" si="136"/>
        <v/>
      </c>
      <c r="B1752" s="9">
        <f t="shared" si="137"/>
        <v>0</v>
      </c>
      <c r="C1752" t="str">
        <f>TRIM([1]All!B1750)</f>
        <v/>
      </c>
      <c r="D1752" s="17" t="str">
        <f>IF(C1752="","",IFERROR(VLOOKUP(TRIM(C1752),'[1]Ref N'!A$5:C$65000,3,FALSE),"Missing PLISN"))</f>
        <v/>
      </c>
      <c r="E1752" s="9" t="str">
        <f t="shared" si="138"/>
        <v>C</v>
      </c>
      <c r="F1752" s="19" t="str">
        <f>TRIM([1]All!F1750)</f>
        <v/>
      </c>
      <c r="G1752" s="11">
        <f>[1]All!D1750</f>
        <v>0</v>
      </c>
      <c r="H1752" s="12">
        <f>[1]All!AM1750*1</f>
        <v>0</v>
      </c>
      <c r="I1752" s="12">
        <f>[1]All!U1750</f>
        <v>0</v>
      </c>
      <c r="J1752" t="str">
        <f>TRIM(Digits!C1749)</f>
        <v/>
      </c>
      <c r="K1752" t="str">
        <f>TRIM(Digits!D1749)</f>
        <v/>
      </c>
      <c r="L1752" s="19" t="str">
        <f>IF(TRIM([1]All!AZ1750)="ZP9","",TRIM([1]All!AZ1750))</f>
        <v/>
      </c>
      <c r="M1752" s="19" t="str">
        <f>TRIM([1]All!E1750)</f>
        <v/>
      </c>
      <c r="N1752" s="20" t="str">
        <f>TRIM([1]All!AA1750)</f>
        <v/>
      </c>
      <c r="P1752" s="6" t="str">
        <f t="shared" si="139"/>
        <v/>
      </c>
      <c r="Q1752" s="2" t="str">
        <f t="shared" si="140"/>
        <v/>
      </c>
      <c r="R1752" s="21" t="str">
        <f>IF(IFERROR(FIND("-",TRIM([1]All!S1750),1),"")="",TRIM([1]All!R1750)&amp;TRIM([1]All!S1750),"")</f>
        <v/>
      </c>
      <c r="AD1752" s="16"/>
    </row>
    <row r="1753" spans="1:30">
      <c r="A1753" t="str">
        <f t="shared" si="136"/>
        <v/>
      </c>
      <c r="B1753" s="9">
        <f t="shared" si="137"/>
        <v>0</v>
      </c>
      <c r="C1753" t="str">
        <f>TRIM([1]All!B1751)</f>
        <v/>
      </c>
      <c r="D1753" s="17" t="str">
        <f>IF(C1753="","",IFERROR(VLOOKUP(TRIM(C1753),'[1]Ref N'!A$5:C$65000,3,FALSE),"Missing PLISN"))</f>
        <v/>
      </c>
      <c r="E1753" s="9" t="str">
        <f t="shared" si="138"/>
        <v>C</v>
      </c>
      <c r="F1753" s="19" t="str">
        <f>TRIM([1]All!F1751)</f>
        <v/>
      </c>
      <c r="G1753" s="11">
        <f>[1]All!D1751</f>
        <v>0</v>
      </c>
      <c r="H1753" s="12">
        <f>[1]All!AM1751*1</f>
        <v>0</v>
      </c>
      <c r="I1753" s="12">
        <f>[1]All!U1751</f>
        <v>0</v>
      </c>
      <c r="J1753" t="str">
        <f>TRIM(Digits!C1750)</f>
        <v/>
      </c>
      <c r="K1753" t="str">
        <f>TRIM(Digits!D1750)</f>
        <v/>
      </c>
      <c r="L1753" s="19" t="str">
        <f>IF(TRIM([1]All!AZ1751)="ZP9","",TRIM([1]All!AZ1751))</f>
        <v/>
      </c>
      <c r="M1753" s="19" t="str">
        <f>TRIM([1]All!E1751)</f>
        <v/>
      </c>
      <c r="N1753" s="20" t="str">
        <f>TRIM([1]All!AA1751)</f>
        <v/>
      </c>
      <c r="P1753" s="6" t="str">
        <f t="shared" si="139"/>
        <v/>
      </c>
      <c r="Q1753" s="2" t="str">
        <f t="shared" si="140"/>
        <v/>
      </c>
      <c r="R1753" s="21" t="str">
        <f>IF(IFERROR(FIND("-",TRIM([1]All!S1751),1),"")="",TRIM([1]All!R1751)&amp;TRIM([1]All!S1751),"")</f>
        <v/>
      </c>
      <c r="AD1753" s="16"/>
    </row>
    <row r="1754" spans="1:30">
      <c r="A1754" t="str">
        <f t="shared" si="136"/>
        <v/>
      </c>
      <c r="B1754" s="9">
        <f t="shared" si="137"/>
        <v>0</v>
      </c>
      <c r="C1754" t="str">
        <f>TRIM([1]All!B1752)</f>
        <v/>
      </c>
      <c r="D1754" s="17" t="str">
        <f>IF(C1754="","",IFERROR(VLOOKUP(TRIM(C1754),'[1]Ref N'!A$5:C$65000,3,FALSE),"Missing PLISN"))</f>
        <v/>
      </c>
      <c r="E1754" s="9" t="str">
        <f t="shared" si="138"/>
        <v>C</v>
      </c>
      <c r="F1754" s="19" t="str">
        <f>TRIM([1]All!F1752)</f>
        <v/>
      </c>
      <c r="G1754" s="11">
        <f>[1]All!D1752</f>
        <v>0</v>
      </c>
      <c r="H1754" s="12">
        <f>[1]All!AM1752*1</f>
        <v>0</v>
      </c>
      <c r="I1754" s="12">
        <f>[1]All!U1752</f>
        <v>0</v>
      </c>
      <c r="J1754" t="str">
        <f>TRIM(Digits!C1751)</f>
        <v/>
      </c>
      <c r="K1754" t="str">
        <f>TRIM(Digits!D1751)</f>
        <v/>
      </c>
      <c r="L1754" s="19" t="str">
        <f>IF(TRIM([1]All!AZ1752)="ZP9","",TRIM([1]All!AZ1752))</f>
        <v/>
      </c>
      <c r="M1754" s="19" t="str">
        <f>TRIM([1]All!E1752)</f>
        <v/>
      </c>
      <c r="N1754" s="20" t="str">
        <f>TRIM([1]All!AA1752)</f>
        <v/>
      </c>
      <c r="P1754" s="6" t="str">
        <f t="shared" si="139"/>
        <v/>
      </c>
      <c r="Q1754" s="2" t="str">
        <f t="shared" si="140"/>
        <v/>
      </c>
      <c r="R1754" s="21" t="str">
        <f>IF(IFERROR(FIND("-",TRIM([1]All!S1752),1),"")="",TRIM([1]All!R1752)&amp;TRIM([1]All!S1752),"")</f>
        <v/>
      </c>
      <c r="AD1754" s="16"/>
    </row>
    <row r="1755" spans="1:30">
      <c r="A1755" t="str">
        <f t="shared" si="136"/>
        <v/>
      </c>
      <c r="B1755" s="9">
        <f t="shared" si="137"/>
        <v>0</v>
      </c>
      <c r="C1755" t="str">
        <f>TRIM([1]All!B1753)</f>
        <v/>
      </c>
      <c r="D1755" s="17" t="str">
        <f>IF(C1755="","",IFERROR(VLOOKUP(TRIM(C1755),'[1]Ref N'!A$5:C$65000,3,FALSE),"Missing PLISN"))</f>
        <v/>
      </c>
      <c r="E1755" s="9" t="str">
        <f t="shared" si="138"/>
        <v>C</v>
      </c>
      <c r="F1755" s="19" t="str">
        <f>TRIM([1]All!F1753)</f>
        <v/>
      </c>
      <c r="G1755" s="11">
        <f>[1]All!D1753</f>
        <v>0</v>
      </c>
      <c r="H1755" s="12">
        <f>[1]All!AM1753*1</f>
        <v>0</v>
      </c>
      <c r="I1755" s="12">
        <f>[1]All!U1753</f>
        <v>0</v>
      </c>
      <c r="J1755" t="str">
        <f>TRIM(Digits!C1752)</f>
        <v/>
      </c>
      <c r="K1755" t="str">
        <f>TRIM(Digits!D1752)</f>
        <v/>
      </c>
      <c r="L1755" s="19" t="str">
        <f>IF(TRIM([1]All!AZ1753)="ZP9","",TRIM([1]All!AZ1753))</f>
        <v/>
      </c>
      <c r="M1755" s="19" t="str">
        <f>TRIM([1]All!E1753)</f>
        <v/>
      </c>
      <c r="N1755" s="20" t="str">
        <f>TRIM([1]All!AA1753)</f>
        <v/>
      </c>
      <c r="P1755" s="6" t="str">
        <f t="shared" si="139"/>
        <v/>
      </c>
      <c r="Q1755" s="2" t="str">
        <f t="shared" si="140"/>
        <v/>
      </c>
      <c r="R1755" s="21" t="str">
        <f>IF(IFERROR(FIND("-",TRIM([1]All!S1753),1),"")="",TRIM([1]All!R1753)&amp;TRIM([1]All!S1753),"")</f>
        <v/>
      </c>
      <c r="AD1755" s="16"/>
    </row>
    <row r="1756" spans="1:30">
      <c r="A1756" t="str">
        <f t="shared" si="136"/>
        <v/>
      </c>
      <c r="B1756" s="9">
        <f t="shared" si="137"/>
        <v>0</v>
      </c>
      <c r="C1756" t="str">
        <f>TRIM([1]All!B1754)</f>
        <v/>
      </c>
      <c r="D1756" s="17" t="str">
        <f>IF(C1756="","",IFERROR(VLOOKUP(TRIM(C1756),'[1]Ref N'!A$5:C$65000,3,FALSE),"Missing PLISN"))</f>
        <v/>
      </c>
      <c r="E1756" s="9" t="str">
        <f t="shared" si="138"/>
        <v>C</v>
      </c>
      <c r="F1756" s="19" t="str">
        <f>TRIM([1]All!F1754)</f>
        <v/>
      </c>
      <c r="G1756" s="11">
        <f>[1]All!D1754</f>
        <v>0</v>
      </c>
      <c r="H1756" s="12">
        <f>[1]All!AM1754*1</f>
        <v>0</v>
      </c>
      <c r="I1756" s="12">
        <f>[1]All!U1754</f>
        <v>0</v>
      </c>
      <c r="J1756" t="str">
        <f>TRIM(Digits!C1753)</f>
        <v/>
      </c>
      <c r="K1756" t="str">
        <f>TRIM(Digits!D1753)</f>
        <v/>
      </c>
      <c r="L1756" s="19" t="str">
        <f>IF(TRIM([1]All!AZ1754)="ZP9","",TRIM([1]All!AZ1754))</f>
        <v/>
      </c>
      <c r="M1756" s="19" t="str">
        <f>TRIM([1]All!E1754)</f>
        <v/>
      </c>
      <c r="N1756" s="20" t="str">
        <f>TRIM([1]All!AA1754)</f>
        <v/>
      </c>
      <c r="P1756" s="6" t="str">
        <f t="shared" si="139"/>
        <v/>
      </c>
      <c r="Q1756" s="2" t="str">
        <f t="shared" si="140"/>
        <v/>
      </c>
      <c r="R1756" s="21" t="str">
        <f>IF(IFERROR(FIND("-",TRIM([1]All!S1754),1),"")="",TRIM([1]All!R1754)&amp;TRIM([1]All!S1754),"")</f>
        <v/>
      </c>
      <c r="AD1756" s="16"/>
    </row>
    <row r="1757" spans="1:30">
      <c r="A1757" t="str">
        <f t="shared" si="136"/>
        <v/>
      </c>
      <c r="B1757" s="9">
        <f t="shared" si="137"/>
        <v>0</v>
      </c>
      <c r="C1757" t="str">
        <f>TRIM([1]All!B1755)</f>
        <v/>
      </c>
      <c r="D1757" s="17" t="str">
        <f>IF(C1757="","",IFERROR(VLOOKUP(TRIM(C1757),'[1]Ref N'!A$5:C$65000,3,FALSE),"Missing PLISN"))</f>
        <v/>
      </c>
      <c r="E1757" s="9" t="str">
        <f t="shared" si="138"/>
        <v>C</v>
      </c>
      <c r="F1757" s="19" t="str">
        <f>TRIM([1]All!F1755)</f>
        <v/>
      </c>
      <c r="G1757" s="11">
        <f>[1]All!D1755</f>
        <v>0</v>
      </c>
      <c r="H1757" s="12">
        <f>[1]All!AM1755*1</f>
        <v>0</v>
      </c>
      <c r="I1757" s="12">
        <f>[1]All!U1755</f>
        <v>0</v>
      </c>
      <c r="J1757" t="str">
        <f>TRIM(Digits!C1754)</f>
        <v/>
      </c>
      <c r="K1757" t="str">
        <f>TRIM(Digits!D1754)</f>
        <v/>
      </c>
      <c r="L1757" s="19" t="str">
        <f>IF(TRIM([1]All!AZ1755)="ZP9","",TRIM([1]All!AZ1755))</f>
        <v/>
      </c>
      <c r="M1757" s="19" t="str">
        <f>TRIM([1]All!E1755)</f>
        <v/>
      </c>
      <c r="N1757" s="20" t="str">
        <f>TRIM([1]All!AA1755)</f>
        <v/>
      </c>
      <c r="P1757" s="6" t="str">
        <f t="shared" si="139"/>
        <v/>
      </c>
      <c r="Q1757" s="2" t="str">
        <f t="shared" si="140"/>
        <v/>
      </c>
      <c r="R1757" s="21" t="str">
        <f>IF(IFERROR(FIND("-",TRIM([1]All!S1755),1),"")="",TRIM([1]All!R1755)&amp;TRIM([1]All!S1755),"")</f>
        <v/>
      </c>
      <c r="AD1757" s="16"/>
    </row>
    <row r="1758" spans="1:30">
      <c r="A1758" t="str">
        <f t="shared" si="136"/>
        <v/>
      </c>
      <c r="B1758" s="9">
        <f t="shared" si="137"/>
        <v>0</v>
      </c>
      <c r="C1758" t="str">
        <f>TRIM([1]All!B1756)</f>
        <v/>
      </c>
      <c r="D1758" s="17" t="str">
        <f>IF(C1758="","",IFERROR(VLOOKUP(TRIM(C1758),'[1]Ref N'!A$5:C$65000,3,FALSE),"Missing PLISN"))</f>
        <v/>
      </c>
      <c r="E1758" s="9" t="str">
        <f t="shared" si="138"/>
        <v>C</v>
      </c>
      <c r="F1758" s="19" t="str">
        <f>TRIM([1]All!F1756)</f>
        <v/>
      </c>
      <c r="G1758" s="11">
        <f>[1]All!D1756</f>
        <v>0</v>
      </c>
      <c r="H1758" s="12">
        <f>[1]All!AM1756*1</f>
        <v>0</v>
      </c>
      <c r="I1758" s="12">
        <f>[1]All!U1756</f>
        <v>0</v>
      </c>
      <c r="J1758" t="str">
        <f>TRIM(Digits!C1755)</f>
        <v/>
      </c>
      <c r="K1758" t="str">
        <f>TRIM(Digits!D1755)</f>
        <v/>
      </c>
      <c r="L1758" s="19" t="str">
        <f>IF(TRIM([1]All!AZ1756)="ZP9","",TRIM([1]All!AZ1756))</f>
        <v/>
      </c>
      <c r="M1758" s="19" t="str">
        <f>TRIM([1]All!E1756)</f>
        <v/>
      </c>
      <c r="N1758" s="20" t="str">
        <f>TRIM([1]All!AA1756)</f>
        <v/>
      </c>
      <c r="P1758" s="6" t="str">
        <f t="shared" si="139"/>
        <v/>
      </c>
      <c r="Q1758" s="2" t="str">
        <f t="shared" si="140"/>
        <v/>
      </c>
      <c r="R1758" s="21" t="str">
        <f>IF(IFERROR(FIND("-",TRIM([1]All!S1756),1),"")="",TRIM([1]All!R1756)&amp;TRIM([1]All!S1756),"")</f>
        <v/>
      </c>
      <c r="AD1758" s="16"/>
    </row>
    <row r="1759" spans="1:30">
      <c r="A1759" t="str">
        <f t="shared" si="136"/>
        <v/>
      </c>
      <c r="B1759" s="9">
        <f t="shared" si="137"/>
        <v>0</v>
      </c>
      <c r="C1759" t="str">
        <f>TRIM([1]All!B1757)</f>
        <v/>
      </c>
      <c r="D1759" s="17" t="str">
        <f>IF(C1759="","",IFERROR(VLOOKUP(TRIM(C1759),'[1]Ref N'!A$5:C$65000,3,FALSE),"Missing PLISN"))</f>
        <v/>
      </c>
      <c r="E1759" s="9" t="str">
        <f t="shared" si="138"/>
        <v>C</v>
      </c>
      <c r="F1759" s="19" t="str">
        <f>TRIM([1]All!F1757)</f>
        <v/>
      </c>
      <c r="G1759" s="11">
        <f>[1]All!D1757</f>
        <v>0</v>
      </c>
      <c r="H1759" s="12">
        <f>[1]All!AM1757*1</f>
        <v>0</v>
      </c>
      <c r="I1759" s="12">
        <f>[1]All!U1757</f>
        <v>0</v>
      </c>
      <c r="J1759" t="str">
        <f>TRIM(Digits!C1756)</f>
        <v/>
      </c>
      <c r="K1759" t="str">
        <f>TRIM(Digits!D1756)</f>
        <v/>
      </c>
      <c r="L1759" s="19" t="str">
        <f>IF(TRIM([1]All!AZ1757)="ZP9","",TRIM([1]All!AZ1757))</f>
        <v/>
      </c>
      <c r="M1759" s="19" t="str">
        <f>TRIM([1]All!E1757)</f>
        <v/>
      </c>
      <c r="N1759" s="20" t="str">
        <f>TRIM([1]All!AA1757)</f>
        <v/>
      </c>
      <c r="P1759" s="6" t="str">
        <f t="shared" si="139"/>
        <v/>
      </c>
      <c r="Q1759" s="2" t="str">
        <f t="shared" si="140"/>
        <v/>
      </c>
      <c r="R1759" s="21" t="str">
        <f>IF(IFERROR(FIND("-",TRIM([1]All!S1757),1),"")="",TRIM([1]All!R1757)&amp;TRIM([1]All!S1757),"")</f>
        <v/>
      </c>
      <c r="AD1759" s="16"/>
    </row>
    <row r="1760" spans="1:30">
      <c r="A1760" t="str">
        <f t="shared" si="136"/>
        <v/>
      </c>
      <c r="B1760" s="9">
        <f t="shared" si="137"/>
        <v>0</v>
      </c>
      <c r="C1760" t="str">
        <f>TRIM([1]All!B1758)</f>
        <v/>
      </c>
      <c r="D1760" s="17" t="str">
        <f>IF(C1760="","",IFERROR(VLOOKUP(TRIM(C1760),'[1]Ref N'!A$5:C$65000,3,FALSE),"Missing PLISN"))</f>
        <v/>
      </c>
      <c r="E1760" s="9" t="str">
        <f t="shared" si="138"/>
        <v>C</v>
      </c>
      <c r="F1760" s="19" t="str">
        <f>TRIM([1]All!F1758)</f>
        <v/>
      </c>
      <c r="G1760" s="11">
        <f>[1]All!D1758</f>
        <v>0</v>
      </c>
      <c r="H1760" s="12">
        <f>[1]All!AM1758*1</f>
        <v>0</v>
      </c>
      <c r="I1760" s="12">
        <f>[1]All!U1758</f>
        <v>0</v>
      </c>
      <c r="J1760" t="str">
        <f>TRIM(Digits!C1757)</f>
        <v/>
      </c>
      <c r="K1760" t="str">
        <f>TRIM(Digits!D1757)</f>
        <v/>
      </c>
      <c r="L1760" s="19" t="str">
        <f>IF(TRIM([1]All!AZ1758)="ZP9","",TRIM([1]All!AZ1758))</f>
        <v/>
      </c>
      <c r="M1760" s="19" t="str">
        <f>TRIM([1]All!E1758)</f>
        <v/>
      </c>
      <c r="N1760" s="20" t="str">
        <f>TRIM([1]All!AA1758)</f>
        <v/>
      </c>
      <c r="P1760" s="6" t="str">
        <f t="shared" si="139"/>
        <v/>
      </c>
      <c r="Q1760" s="2" t="str">
        <f t="shared" si="140"/>
        <v/>
      </c>
      <c r="R1760" s="21" t="str">
        <f>IF(IFERROR(FIND("-",TRIM([1]All!S1758),1),"")="",TRIM([1]All!R1758)&amp;TRIM([1]All!S1758),"")</f>
        <v/>
      </c>
      <c r="AD1760" s="16"/>
    </row>
    <row r="1761" spans="1:30">
      <c r="A1761" t="str">
        <f t="shared" si="136"/>
        <v/>
      </c>
      <c r="B1761" s="9">
        <f t="shared" si="137"/>
        <v>0</v>
      </c>
      <c r="C1761" t="str">
        <f>TRIM([1]All!B1759)</f>
        <v/>
      </c>
      <c r="D1761" s="17" t="str">
        <f>IF(C1761="","",IFERROR(VLOOKUP(TRIM(C1761),'[1]Ref N'!A$5:C$65000,3,FALSE),"Missing PLISN"))</f>
        <v/>
      </c>
      <c r="E1761" s="9" t="str">
        <f t="shared" si="138"/>
        <v>C</v>
      </c>
      <c r="F1761" s="19" t="str">
        <f>TRIM([1]All!F1759)</f>
        <v/>
      </c>
      <c r="G1761" s="11">
        <f>[1]All!D1759</f>
        <v>0</v>
      </c>
      <c r="H1761" s="12">
        <f>[1]All!AM1759*1</f>
        <v>0</v>
      </c>
      <c r="I1761" s="12">
        <f>[1]All!U1759</f>
        <v>0</v>
      </c>
      <c r="J1761" t="str">
        <f>TRIM(Digits!C1758)</f>
        <v/>
      </c>
      <c r="K1761" t="str">
        <f>TRIM(Digits!D1758)</f>
        <v/>
      </c>
      <c r="L1761" s="19" t="str">
        <f>IF(TRIM([1]All!AZ1759)="ZP9","",TRIM([1]All!AZ1759))</f>
        <v/>
      </c>
      <c r="M1761" s="19" t="str">
        <f>TRIM([1]All!E1759)</f>
        <v/>
      </c>
      <c r="N1761" s="20" t="str">
        <f>TRIM([1]All!AA1759)</f>
        <v/>
      </c>
      <c r="P1761" s="6" t="str">
        <f t="shared" si="139"/>
        <v/>
      </c>
      <c r="Q1761" s="2" t="str">
        <f t="shared" si="140"/>
        <v/>
      </c>
      <c r="R1761" s="21" t="str">
        <f>IF(IFERROR(FIND("-",TRIM([1]All!S1759),1),"")="",TRIM([1]All!R1759)&amp;TRIM([1]All!S1759),"")</f>
        <v/>
      </c>
      <c r="AD1761" s="16"/>
    </row>
    <row r="1762" spans="1:30">
      <c r="A1762" t="str">
        <f t="shared" si="136"/>
        <v/>
      </c>
      <c r="B1762" s="9">
        <f t="shared" si="137"/>
        <v>0</v>
      </c>
      <c r="C1762" t="str">
        <f>TRIM([1]All!B1760)</f>
        <v/>
      </c>
      <c r="D1762" s="17" t="str">
        <f>IF(C1762="","",IFERROR(VLOOKUP(TRIM(C1762),'[1]Ref N'!A$5:C$65000,3,FALSE),"Missing PLISN"))</f>
        <v/>
      </c>
      <c r="E1762" s="9" t="str">
        <f t="shared" si="138"/>
        <v>C</v>
      </c>
      <c r="F1762" s="19" t="str">
        <f>TRIM([1]All!F1760)</f>
        <v/>
      </c>
      <c r="G1762" s="11">
        <f>[1]All!D1760</f>
        <v>0</v>
      </c>
      <c r="H1762" s="12">
        <f>[1]All!AM1760*1</f>
        <v>0</v>
      </c>
      <c r="I1762" s="12">
        <f>[1]All!U1760</f>
        <v>0</v>
      </c>
      <c r="J1762" t="str">
        <f>TRIM(Digits!C1759)</f>
        <v/>
      </c>
      <c r="K1762" t="str">
        <f>TRIM(Digits!D1759)</f>
        <v/>
      </c>
      <c r="L1762" s="19" t="str">
        <f>IF(TRIM([1]All!AZ1760)="ZP9","",TRIM([1]All!AZ1760))</f>
        <v/>
      </c>
      <c r="M1762" s="19" t="str">
        <f>TRIM([1]All!E1760)</f>
        <v/>
      </c>
      <c r="N1762" s="20" t="str">
        <f>TRIM([1]All!AA1760)</f>
        <v/>
      </c>
      <c r="P1762" s="6" t="str">
        <f t="shared" si="139"/>
        <v/>
      </c>
      <c r="Q1762" s="2" t="str">
        <f t="shared" si="140"/>
        <v/>
      </c>
      <c r="R1762" s="21" t="str">
        <f>IF(IFERROR(FIND("-",TRIM([1]All!S1760),1),"")="",TRIM([1]All!R1760)&amp;TRIM([1]All!S1760),"")</f>
        <v/>
      </c>
      <c r="AD1762" s="16"/>
    </row>
    <row r="1763" spans="1:30">
      <c r="A1763" t="str">
        <f t="shared" si="136"/>
        <v/>
      </c>
      <c r="B1763" s="9">
        <f t="shared" si="137"/>
        <v>0</v>
      </c>
      <c r="C1763" t="str">
        <f>TRIM([1]All!B1761)</f>
        <v/>
      </c>
      <c r="D1763" s="17" t="str">
        <f>IF(C1763="","",IFERROR(VLOOKUP(TRIM(C1763),'[1]Ref N'!A$5:C$65000,3,FALSE),"Missing PLISN"))</f>
        <v/>
      </c>
      <c r="E1763" s="9" t="str">
        <f t="shared" si="138"/>
        <v>C</v>
      </c>
      <c r="F1763" s="19" t="str">
        <f>TRIM([1]All!F1761)</f>
        <v/>
      </c>
      <c r="G1763" s="11">
        <f>[1]All!D1761</f>
        <v>0</v>
      </c>
      <c r="H1763" s="12">
        <f>[1]All!AM1761*1</f>
        <v>0</v>
      </c>
      <c r="I1763" s="12">
        <f>[1]All!U1761</f>
        <v>0</v>
      </c>
      <c r="J1763" t="str">
        <f>TRIM(Digits!C1760)</f>
        <v/>
      </c>
      <c r="K1763" t="str">
        <f>TRIM(Digits!D1760)</f>
        <v/>
      </c>
      <c r="L1763" s="19" t="str">
        <f>IF(TRIM([1]All!AZ1761)="ZP9","",TRIM([1]All!AZ1761))</f>
        <v/>
      </c>
      <c r="M1763" s="19" t="str">
        <f>TRIM([1]All!E1761)</f>
        <v/>
      </c>
      <c r="N1763" s="20" t="str">
        <f>TRIM([1]All!AA1761)</f>
        <v/>
      </c>
      <c r="P1763" s="6" t="str">
        <f t="shared" si="139"/>
        <v/>
      </c>
      <c r="Q1763" s="2" t="str">
        <f t="shared" si="140"/>
        <v/>
      </c>
      <c r="R1763" s="21" t="str">
        <f>IF(IFERROR(FIND("-",TRIM([1]All!S1761),1),"")="",TRIM([1]All!R1761)&amp;TRIM([1]All!S1761),"")</f>
        <v/>
      </c>
      <c r="AD1763" s="16"/>
    </row>
    <row r="1764" spans="1:30">
      <c r="A1764" t="str">
        <f t="shared" si="136"/>
        <v/>
      </c>
      <c r="B1764" s="9">
        <f t="shared" si="137"/>
        <v>0</v>
      </c>
      <c r="C1764" t="str">
        <f>TRIM([1]All!B1762)</f>
        <v/>
      </c>
      <c r="D1764" s="17" t="str">
        <f>IF(C1764="","",IFERROR(VLOOKUP(TRIM(C1764),'[1]Ref N'!A$5:C$65000,3,FALSE),"Missing PLISN"))</f>
        <v/>
      </c>
      <c r="E1764" s="9" t="str">
        <f t="shared" si="138"/>
        <v>C</v>
      </c>
      <c r="F1764" s="19" t="str">
        <f>TRIM([1]All!F1762)</f>
        <v/>
      </c>
      <c r="G1764" s="11">
        <f>[1]All!D1762</f>
        <v>0</v>
      </c>
      <c r="H1764" s="12">
        <f>[1]All!AM1762*1</f>
        <v>0</v>
      </c>
      <c r="I1764" s="12">
        <f>[1]All!U1762</f>
        <v>0</v>
      </c>
      <c r="J1764" t="str">
        <f>TRIM(Digits!C1761)</f>
        <v/>
      </c>
      <c r="K1764" t="str">
        <f>TRIM(Digits!D1761)</f>
        <v/>
      </c>
      <c r="L1764" s="19" t="str">
        <f>IF(TRIM([1]All!AZ1762)="ZP9","",TRIM([1]All!AZ1762))</f>
        <v/>
      </c>
      <c r="M1764" s="19" t="str">
        <f>TRIM([1]All!E1762)</f>
        <v/>
      </c>
      <c r="N1764" s="20" t="str">
        <f>TRIM([1]All!AA1762)</f>
        <v/>
      </c>
      <c r="P1764" s="6" t="str">
        <f t="shared" si="139"/>
        <v/>
      </c>
      <c r="Q1764" s="2" t="str">
        <f t="shared" si="140"/>
        <v/>
      </c>
      <c r="R1764" s="21" t="str">
        <f>IF(IFERROR(FIND("-",TRIM([1]All!S1762),1),"")="",TRIM([1]All!R1762)&amp;TRIM([1]All!S1762),"")</f>
        <v/>
      </c>
      <c r="AD1764" s="16"/>
    </row>
    <row r="1765" spans="1:30">
      <c r="A1765" t="str">
        <f t="shared" si="136"/>
        <v/>
      </c>
      <c r="B1765" s="9">
        <f t="shared" si="137"/>
        <v>0</v>
      </c>
      <c r="C1765" t="str">
        <f>TRIM([1]All!B1763)</f>
        <v/>
      </c>
      <c r="D1765" s="17" t="str">
        <f>IF(C1765="","",IFERROR(VLOOKUP(TRIM(C1765),'[1]Ref N'!A$5:C$65000,3,FALSE),"Missing PLISN"))</f>
        <v/>
      </c>
      <c r="E1765" s="9" t="str">
        <f t="shared" si="138"/>
        <v>C</v>
      </c>
      <c r="F1765" s="19" t="str">
        <f>TRIM([1]All!F1763)</f>
        <v/>
      </c>
      <c r="G1765" s="11">
        <f>[1]All!D1763</f>
        <v>0</v>
      </c>
      <c r="H1765" s="12">
        <f>[1]All!AM1763*1</f>
        <v>0</v>
      </c>
      <c r="I1765" s="12">
        <f>[1]All!U1763</f>
        <v>0</v>
      </c>
      <c r="J1765" t="str">
        <f>TRIM(Digits!C1762)</f>
        <v/>
      </c>
      <c r="K1765" t="str">
        <f>TRIM(Digits!D1762)</f>
        <v/>
      </c>
      <c r="L1765" s="19" t="str">
        <f>IF(TRIM([1]All!AZ1763)="ZP9","",TRIM([1]All!AZ1763))</f>
        <v/>
      </c>
      <c r="M1765" s="19" t="str">
        <f>TRIM([1]All!E1763)</f>
        <v/>
      </c>
      <c r="N1765" s="20" t="str">
        <f>TRIM([1]All!AA1763)</f>
        <v/>
      </c>
      <c r="P1765" s="6" t="str">
        <f t="shared" si="139"/>
        <v/>
      </c>
      <c r="Q1765" s="2" t="str">
        <f t="shared" si="140"/>
        <v/>
      </c>
      <c r="R1765" s="21" t="str">
        <f>IF(IFERROR(FIND("-",TRIM([1]All!S1763),1),"")="",TRIM([1]All!R1763)&amp;TRIM([1]All!S1763),"")</f>
        <v/>
      </c>
      <c r="AD1765" s="16"/>
    </row>
    <row r="1766" spans="1:30">
      <c r="A1766" t="str">
        <f t="shared" si="136"/>
        <v/>
      </c>
      <c r="B1766" s="9">
        <f t="shared" si="137"/>
        <v>0</v>
      </c>
      <c r="C1766" t="str">
        <f>TRIM([1]All!B1764)</f>
        <v/>
      </c>
      <c r="D1766" s="17" t="str">
        <f>IF(C1766="","",IFERROR(VLOOKUP(TRIM(C1766),'[1]Ref N'!A$5:C$65000,3,FALSE),"Missing PLISN"))</f>
        <v/>
      </c>
      <c r="E1766" s="9" t="str">
        <f t="shared" si="138"/>
        <v>C</v>
      </c>
      <c r="F1766" s="19" t="str">
        <f>TRIM([1]All!F1764)</f>
        <v/>
      </c>
      <c r="G1766" s="11">
        <f>[1]All!D1764</f>
        <v>0</v>
      </c>
      <c r="H1766" s="12">
        <f>[1]All!AM1764*1</f>
        <v>0</v>
      </c>
      <c r="I1766" s="12">
        <f>[1]All!U1764</f>
        <v>0</v>
      </c>
      <c r="J1766" t="str">
        <f>TRIM(Digits!C1763)</f>
        <v/>
      </c>
      <c r="K1766" t="str">
        <f>TRIM(Digits!D1763)</f>
        <v/>
      </c>
      <c r="L1766" s="19" t="str">
        <f>IF(TRIM([1]All!AZ1764)="ZP9","",TRIM([1]All!AZ1764))</f>
        <v/>
      </c>
      <c r="M1766" s="19" t="str">
        <f>TRIM([1]All!E1764)</f>
        <v/>
      </c>
      <c r="N1766" s="20" t="str">
        <f>TRIM([1]All!AA1764)</f>
        <v/>
      </c>
      <c r="P1766" s="6" t="str">
        <f t="shared" si="139"/>
        <v/>
      </c>
      <c r="Q1766" s="2" t="str">
        <f t="shared" si="140"/>
        <v/>
      </c>
      <c r="R1766" s="21" t="str">
        <f>IF(IFERROR(FIND("-",TRIM([1]All!S1764),1),"")="",TRIM([1]All!R1764)&amp;TRIM([1]All!S1764),"")</f>
        <v/>
      </c>
      <c r="AD1766" s="16"/>
    </row>
    <row r="1767" spans="1:30">
      <c r="A1767" t="str">
        <f t="shared" si="136"/>
        <v/>
      </c>
      <c r="B1767" s="9">
        <f t="shared" si="137"/>
        <v>0</v>
      </c>
      <c r="C1767" t="str">
        <f>TRIM([1]All!B1765)</f>
        <v/>
      </c>
      <c r="D1767" s="17" t="str">
        <f>IF(C1767="","",IFERROR(VLOOKUP(TRIM(C1767),'[1]Ref N'!A$5:C$65000,3,FALSE),"Missing PLISN"))</f>
        <v/>
      </c>
      <c r="E1767" s="9" t="str">
        <f t="shared" si="138"/>
        <v>C</v>
      </c>
      <c r="F1767" s="19" t="str">
        <f>TRIM([1]All!F1765)</f>
        <v/>
      </c>
      <c r="G1767" s="11">
        <f>[1]All!D1765</f>
        <v>0</v>
      </c>
      <c r="H1767" s="12">
        <f>[1]All!AM1765*1</f>
        <v>0</v>
      </c>
      <c r="I1767" s="12">
        <f>[1]All!U1765</f>
        <v>0</v>
      </c>
      <c r="J1767" t="str">
        <f>TRIM(Digits!C1764)</f>
        <v/>
      </c>
      <c r="K1767" t="str">
        <f>TRIM(Digits!D1764)</f>
        <v/>
      </c>
      <c r="L1767" s="19" t="str">
        <f>IF(TRIM([1]All!AZ1765)="ZP9","",TRIM([1]All!AZ1765))</f>
        <v/>
      </c>
      <c r="M1767" s="19" t="str">
        <f>TRIM([1]All!E1765)</f>
        <v/>
      </c>
      <c r="N1767" s="20" t="str">
        <f>TRIM([1]All!AA1765)</f>
        <v/>
      </c>
      <c r="P1767" s="6" t="str">
        <f t="shared" si="139"/>
        <v/>
      </c>
      <c r="Q1767" s="2" t="str">
        <f t="shared" si="140"/>
        <v/>
      </c>
      <c r="R1767" s="21" t="str">
        <f>IF(IFERROR(FIND("-",TRIM([1]All!S1765),1),"")="",TRIM([1]All!R1765)&amp;TRIM([1]All!S1765),"")</f>
        <v/>
      </c>
      <c r="AD1767" s="16"/>
    </row>
    <row r="1768" spans="1:30">
      <c r="A1768" t="str">
        <f t="shared" si="136"/>
        <v/>
      </c>
      <c r="B1768" s="9">
        <f t="shared" si="137"/>
        <v>0</v>
      </c>
      <c r="C1768" t="str">
        <f>TRIM([1]All!B1766)</f>
        <v/>
      </c>
      <c r="D1768" s="17" t="str">
        <f>IF(C1768="","",IFERROR(VLOOKUP(TRIM(C1768),'[1]Ref N'!A$5:C$65000,3,FALSE),"Missing PLISN"))</f>
        <v/>
      </c>
      <c r="E1768" s="9" t="str">
        <f t="shared" si="138"/>
        <v>C</v>
      </c>
      <c r="F1768" s="19" t="str">
        <f>TRIM([1]All!F1766)</f>
        <v/>
      </c>
      <c r="G1768" s="11">
        <f>[1]All!D1766</f>
        <v>0</v>
      </c>
      <c r="H1768" s="12">
        <f>[1]All!AM1766*1</f>
        <v>0</v>
      </c>
      <c r="I1768" s="12">
        <f>[1]All!U1766</f>
        <v>0</v>
      </c>
      <c r="J1768" t="str">
        <f>TRIM(Digits!C1765)</f>
        <v/>
      </c>
      <c r="K1768" t="str">
        <f>TRIM(Digits!D1765)</f>
        <v/>
      </c>
      <c r="L1768" s="19" t="str">
        <f>IF(TRIM([1]All!AZ1766)="ZP9","",TRIM([1]All!AZ1766))</f>
        <v/>
      </c>
      <c r="M1768" s="19" t="str">
        <f>TRIM([1]All!E1766)</f>
        <v/>
      </c>
      <c r="N1768" s="20" t="str">
        <f>TRIM([1]All!AA1766)</f>
        <v/>
      </c>
      <c r="P1768" s="6" t="str">
        <f t="shared" si="139"/>
        <v/>
      </c>
      <c r="Q1768" s="2" t="str">
        <f t="shared" si="140"/>
        <v/>
      </c>
      <c r="R1768" s="21" t="str">
        <f>IF(IFERROR(FIND("-",TRIM([1]All!S1766),1),"")="",TRIM([1]All!R1766)&amp;TRIM([1]All!S1766),"")</f>
        <v/>
      </c>
      <c r="AD1768" s="16"/>
    </row>
    <row r="1769" spans="1:30">
      <c r="A1769" t="str">
        <f t="shared" si="136"/>
        <v/>
      </c>
      <c r="B1769" s="9">
        <f t="shared" si="137"/>
        <v>0</v>
      </c>
      <c r="C1769" t="str">
        <f>TRIM([1]All!B1767)</f>
        <v/>
      </c>
      <c r="D1769" s="17" t="str">
        <f>IF(C1769="","",IFERROR(VLOOKUP(TRIM(C1769),'[1]Ref N'!A$5:C$65000,3,FALSE),"Missing PLISN"))</f>
        <v/>
      </c>
      <c r="E1769" s="9" t="str">
        <f t="shared" si="138"/>
        <v>C</v>
      </c>
      <c r="F1769" s="19" t="str">
        <f>TRIM([1]All!F1767)</f>
        <v/>
      </c>
      <c r="G1769" s="11">
        <f>[1]All!D1767</f>
        <v>0</v>
      </c>
      <c r="H1769" s="12">
        <f>[1]All!AM1767*1</f>
        <v>0</v>
      </c>
      <c r="I1769" s="12">
        <f>[1]All!U1767</f>
        <v>0</v>
      </c>
      <c r="J1769" t="str">
        <f>TRIM(Digits!C1766)</f>
        <v/>
      </c>
      <c r="K1769" t="str">
        <f>TRIM(Digits!D1766)</f>
        <v/>
      </c>
      <c r="L1769" s="19" t="str">
        <f>IF(TRIM([1]All!AZ1767)="ZP9","",TRIM([1]All!AZ1767))</f>
        <v/>
      </c>
      <c r="M1769" s="19" t="str">
        <f>TRIM([1]All!E1767)</f>
        <v/>
      </c>
      <c r="N1769" s="20" t="str">
        <f>TRIM([1]All!AA1767)</f>
        <v/>
      </c>
      <c r="P1769" s="6" t="str">
        <f t="shared" si="139"/>
        <v/>
      </c>
      <c r="Q1769" s="2" t="str">
        <f t="shared" si="140"/>
        <v/>
      </c>
      <c r="R1769" s="21" t="str">
        <f>IF(IFERROR(FIND("-",TRIM([1]All!S1767),1),"")="",TRIM([1]All!R1767)&amp;TRIM([1]All!S1767),"")</f>
        <v/>
      </c>
      <c r="AD1769" s="16"/>
    </row>
    <row r="1770" spans="1:30">
      <c r="A1770" t="str">
        <f t="shared" si="136"/>
        <v/>
      </c>
      <c r="B1770" s="9">
        <f t="shared" si="137"/>
        <v>0</v>
      </c>
      <c r="C1770" t="str">
        <f>TRIM([1]All!B1768)</f>
        <v/>
      </c>
      <c r="D1770" s="17" t="str">
        <f>IF(C1770="","",IFERROR(VLOOKUP(TRIM(C1770),'[1]Ref N'!A$5:C$65000,3,FALSE),"Missing PLISN"))</f>
        <v/>
      </c>
      <c r="E1770" s="9" t="str">
        <f t="shared" si="138"/>
        <v>C</v>
      </c>
      <c r="F1770" s="19" t="str">
        <f>TRIM([1]All!F1768)</f>
        <v/>
      </c>
      <c r="G1770" s="11">
        <f>[1]All!D1768</f>
        <v>0</v>
      </c>
      <c r="H1770" s="12">
        <f>[1]All!AM1768*1</f>
        <v>0</v>
      </c>
      <c r="I1770" s="12">
        <f>[1]All!U1768</f>
        <v>0</v>
      </c>
      <c r="J1770" t="str">
        <f>TRIM(Digits!C1767)</f>
        <v/>
      </c>
      <c r="K1770" t="str">
        <f>TRIM(Digits!D1767)</f>
        <v/>
      </c>
      <c r="L1770" s="19" t="str">
        <f>IF(TRIM([1]All!AZ1768)="ZP9","",TRIM([1]All!AZ1768))</f>
        <v/>
      </c>
      <c r="M1770" s="19" t="str">
        <f>TRIM([1]All!E1768)</f>
        <v/>
      </c>
      <c r="N1770" s="20" t="str">
        <f>TRIM([1]All!AA1768)</f>
        <v/>
      </c>
      <c r="P1770" s="6" t="str">
        <f t="shared" si="139"/>
        <v/>
      </c>
      <c r="Q1770" s="2" t="str">
        <f t="shared" si="140"/>
        <v/>
      </c>
      <c r="R1770" s="21" t="str">
        <f>IF(IFERROR(FIND("-",TRIM([1]All!S1768),1),"")="",TRIM([1]All!R1768)&amp;TRIM([1]All!S1768),"")</f>
        <v/>
      </c>
      <c r="AD1770" s="16"/>
    </row>
    <row r="1771" spans="1:30">
      <c r="A1771" t="str">
        <f t="shared" si="136"/>
        <v/>
      </c>
      <c r="B1771" s="9">
        <f t="shared" si="137"/>
        <v>0</v>
      </c>
      <c r="C1771" t="str">
        <f>TRIM([1]All!B1769)</f>
        <v/>
      </c>
      <c r="D1771" s="17" t="str">
        <f>IF(C1771="","",IFERROR(VLOOKUP(TRIM(C1771),'[1]Ref N'!A$5:C$65000,3,FALSE),"Missing PLISN"))</f>
        <v/>
      </c>
      <c r="E1771" s="9" t="str">
        <f t="shared" si="138"/>
        <v>C</v>
      </c>
      <c r="F1771" s="19" t="str">
        <f>TRIM([1]All!F1769)</f>
        <v/>
      </c>
      <c r="G1771" s="11">
        <f>[1]All!D1769</f>
        <v>0</v>
      </c>
      <c r="H1771" s="12">
        <f>[1]All!AM1769*1</f>
        <v>0</v>
      </c>
      <c r="I1771" s="12">
        <f>[1]All!U1769</f>
        <v>0</v>
      </c>
      <c r="J1771" t="str">
        <f>TRIM(Digits!C1768)</f>
        <v/>
      </c>
      <c r="K1771" t="str">
        <f>TRIM(Digits!D1768)</f>
        <v/>
      </c>
      <c r="L1771" s="19" t="str">
        <f>IF(TRIM([1]All!AZ1769)="ZP9","",TRIM([1]All!AZ1769))</f>
        <v/>
      </c>
      <c r="M1771" s="19" t="str">
        <f>TRIM([1]All!E1769)</f>
        <v/>
      </c>
      <c r="N1771" s="20" t="str">
        <f>TRIM([1]All!AA1769)</f>
        <v/>
      </c>
      <c r="P1771" s="6" t="str">
        <f t="shared" si="139"/>
        <v/>
      </c>
      <c r="Q1771" s="2" t="str">
        <f t="shared" si="140"/>
        <v/>
      </c>
      <c r="R1771" s="21" t="str">
        <f>IF(IFERROR(FIND("-",TRIM([1]All!S1769),1),"")="",TRIM([1]All!R1769)&amp;TRIM([1]All!S1769),"")</f>
        <v/>
      </c>
      <c r="AD1771" s="16"/>
    </row>
    <row r="1772" spans="1:30">
      <c r="A1772" t="str">
        <f t="shared" si="136"/>
        <v/>
      </c>
      <c r="B1772" s="9">
        <f t="shared" si="137"/>
        <v>0</v>
      </c>
      <c r="C1772" t="str">
        <f>TRIM([1]All!B1770)</f>
        <v/>
      </c>
      <c r="D1772" s="17" t="str">
        <f>IF(C1772="","",IFERROR(VLOOKUP(TRIM(C1772),'[1]Ref N'!A$5:C$65000,3,FALSE),"Missing PLISN"))</f>
        <v/>
      </c>
      <c r="E1772" s="9" t="str">
        <f t="shared" si="138"/>
        <v>C</v>
      </c>
      <c r="F1772" s="19" t="str">
        <f>TRIM([1]All!F1770)</f>
        <v/>
      </c>
      <c r="G1772" s="11">
        <f>[1]All!D1770</f>
        <v>0</v>
      </c>
      <c r="H1772" s="12">
        <f>[1]All!AM1770*1</f>
        <v>0</v>
      </c>
      <c r="I1772" s="12">
        <f>[1]All!U1770</f>
        <v>0</v>
      </c>
      <c r="J1772" t="str">
        <f>TRIM(Digits!C1769)</f>
        <v/>
      </c>
      <c r="K1772" t="str">
        <f>TRIM(Digits!D1769)</f>
        <v/>
      </c>
      <c r="L1772" s="19" t="str">
        <f>IF(TRIM([1]All!AZ1770)="ZP9","",TRIM([1]All!AZ1770))</f>
        <v/>
      </c>
      <c r="M1772" s="19" t="str">
        <f>TRIM([1]All!E1770)</f>
        <v/>
      </c>
      <c r="N1772" s="20" t="str">
        <f>TRIM([1]All!AA1770)</f>
        <v/>
      </c>
      <c r="P1772" s="6" t="str">
        <f t="shared" si="139"/>
        <v/>
      </c>
      <c r="Q1772" s="2" t="str">
        <f t="shared" si="140"/>
        <v/>
      </c>
      <c r="R1772" s="21" t="str">
        <f>IF(IFERROR(FIND("-",TRIM([1]All!S1770),1),"")="",TRIM([1]All!R1770)&amp;TRIM([1]All!S1770),"")</f>
        <v/>
      </c>
      <c r="AD1772" s="16"/>
    </row>
    <row r="1773" spans="1:30">
      <c r="A1773" t="str">
        <f t="shared" si="136"/>
        <v/>
      </c>
      <c r="B1773" s="9">
        <f t="shared" si="137"/>
        <v>0</v>
      </c>
      <c r="C1773" t="str">
        <f>TRIM([1]All!B1771)</f>
        <v/>
      </c>
      <c r="D1773" s="17" t="str">
        <f>IF(C1773="","",IFERROR(VLOOKUP(TRIM(C1773),'[1]Ref N'!A$5:C$65000,3,FALSE),"Missing PLISN"))</f>
        <v/>
      </c>
      <c r="E1773" s="9" t="str">
        <f t="shared" si="138"/>
        <v>C</v>
      </c>
      <c r="F1773" s="19" t="str">
        <f>TRIM([1]All!F1771)</f>
        <v/>
      </c>
      <c r="G1773" s="11">
        <f>[1]All!D1771</f>
        <v>0</v>
      </c>
      <c r="H1773" s="12">
        <f>[1]All!AM1771*1</f>
        <v>0</v>
      </c>
      <c r="I1773" s="12">
        <f>[1]All!U1771</f>
        <v>0</v>
      </c>
      <c r="J1773" t="str">
        <f>TRIM(Digits!C1770)</f>
        <v/>
      </c>
      <c r="K1773" t="str">
        <f>TRIM(Digits!D1770)</f>
        <v/>
      </c>
      <c r="L1773" s="19" t="str">
        <f>IF(TRIM([1]All!AZ1771)="ZP9","",TRIM([1]All!AZ1771))</f>
        <v/>
      </c>
      <c r="M1773" s="19" t="str">
        <f>TRIM([1]All!E1771)</f>
        <v/>
      </c>
      <c r="N1773" s="20" t="str">
        <f>TRIM([1]All!AA1771)</f>
        <v/>
      </c>
      <c r="P1773" s="6" t="str">
        <f t="shared" si="139"/>
        <v/>
      </c>
      <c r="Q1773" s="2" t="str">
        <f t="shared" si="140"/>
        <v/>
      </c>
      <c r="R1773" s="21" t="str">
        <f>IF(IFERROR(FIND("-",TRIM([1]All!S1771),1),"")="",TRIM([1]All!R1771)&amp;TRIM([1]All!S1771),"")</f>
        <v/>
      </c>
      <c r="AD1773" s="16"/>
    </row>
    <row r="1774" spans="1:30">
      <c r="A1774" t="str">
        <f t="shared" si="136"/>
        <v/>
      </c>
      <c r="B1774" s="9">
        <f t="shared" si="137"/>
        <v>0</v>
      </c>
      <c r="C1774" t="str">
        <f>TRIM([1]All!B1772)</f>
        <v/>
      </c>
      <c r="D1774" s="17" t="str">
        <f>IF(C1774="","",IFERROR(VLOOKUP(TRIM(C1774),'[1]Ref N'!A$5:C$65000,3,FALSE),"Missing PLISN"))</f>
        <v/>
      </c>
      <c r="E1774" s="9" t="str">
        <f t="shared" si="138"/>
        <v>C</v>
      </c>
      <c r="F1774" s="19" t="str">
        <f>TRIM([1]All!F1772)</f>
        <v/>
      </c>
      <c r="G1774" s="11">
        <f>[1]All!D1772</f>
        <v>0</v>
      </c>
      <c r="H1774" s="12">
        <f>[1]All!AM1772*1</f>
        <v>0</v>
      </c>
      <c r="I1774" s="12">
        <f>[1]All!U1772</f>
        <v>0</v>
      </c>
      <c r="J1774" t="str">
        <f>TRIM(Digits!C1771)</f>
        <v/>
      </c>
      <c r="K1774" t="str">
        <f>TRIM(Digits!D1771)</f>
        <v/>
      </c>
      <c r="L1774" s="19" t="str">
        <f>IF(TRIM([1]All!AZ1772)="ZP9","",TRIM([1]All!AZ1772))</f>
        <v/>
      </c>
      <c r="M1774" s="19" t="str">
        <f>TRIM([1]All!E1772)</f>
        <v/>
      </c>
      <c r="N1774" s="20" t="str">
        <f>TRIM([1]All!AA1772)</f>
        <v/>
      </c>
      <c r="P1774" s="6" t="str">
        <f t="shared" si="139"/>
        <v/>
      </c>
      <c r="Q1774" s="2" t="str">
        <f t="shared" si="140"/>
        <v/>
      </c>
      <c r="R1774" s="21" t="str">
        <f>IF(IFERROR(FIND("-",TRIM([1]All!S1772),1),"")="",TRIM([1]All!R1772)&amp;TRIM([1]All!S1772),"")</f>
        <v/>
      </c>
      <c r="AD1774" s="16"/>
    </row>
    <row r="1775" spans="1:30">
      <c r="A1775" t="str">
        <f t="shared" si="136"/>
        <v/>
      </c>
      <c r="B1775" s="9">
        <f t="shared" si="137"/>
        <v>0</v>
      </c>
      <c r="C1775" t="str">
        <f>TRIM([1]All!B1773)</f>
        <v/>
      </c>
      <c r="D1775" s="17" t="str">
        <f>IF(C1775="","",IFERROR(VLOOKUP(TRIM(C1775),'[1]Ref N'!A$5:C$65000,3,FALSE),"Missing PLISN"))</f>
        <v/>
      </c>
      <c r="E1775" s="9" t="str">
        <f t="shared" si="138"/>
        <v>C</v>
      </c>
      <c r="F1775" s="19" t="str">
        <f>TRIM([1]All!F1773)</f>
        <v/>
      </c>
      <c r="G1775" s="11">
        <f>[1]All!D1773</f>
        <v>0</v>
      </c>
      <c r="H1775" s="12">
        <f>[1]All!AM1773*1</f>
        <v>0</v>
      </c>
      <c r="I1775" s="12">
        <f>[1]All!U1773</f>
        <v>0</v>
      </c>
      <c r="J1775" t="str">
        <f>TRIM(Digits!C1772)</f>
        <v/>
      </c>
      <c r="K1775" t="str">
        <f>TRIM(Digits!D1772)</f>
        <v/>
      </c>
      <c r="L1775" s="19" t="str">
        <f>IF(TRIM([1]All!AZ1773)="ZP9","",TRIM([1]All!AZ1773))</f>
        <v/>
      </c>
      <c r="M1775" s="19" t="str">
        <f>TRIM([1]All!E1773)</f>
        <v/>
      </c>
      <c r="N1775" s="20" t="str">
        <f>TRIM([1]All!AA1773)</f>
        <v/>
      </c>
      <c r="P1775" s="6" t="str">
        <f t="shared" si="139"/>
        <v/>
      </c>
      <c r="Q1775" s="2" t="str">
        <f t="shared" si="140"/>
        <v/>
      </c>
      <c r="R1775" s="21" t="str">
        <f>IF(IFERROR(FIND("-",TRIM([1]All!S1773),1),"")="",TRIM([1]All!R1773)&amp;TRIM([1]All!S1773),"")</f>
        <v/>
      </c>
      <c r="AD1775" s="16"/>
    </row>
    <row r="1776" spans="1:30">
      <c r="A1776" t="str">
        <f t="shared" si="136"/>
        <v/>
      </c>
      <c r="B1776" s="9">
        <f t="shared" si="137"/>
        <v>0</v>
      </c>
      <c r="C1776" t="str">
        <f>TRIM([1]All!B1774)</f>
        <v/>
      </c>
      <c r="D1776" s="17" t="str">
        <f>IF(C1776="","",IFERROR(VLOOKUP(TRIM(C1776),'[1]Ref N'!A$5:C$65000,3,FALSE),"Missing PLISN"))</f>
        <v/>
      </c>
      <c r="E1776" s="9" t="str">
        <f t="shared" si="138"/>
        <v>C</v>
      </c>
      <c r="F1776" s="19" t="str">
        <f>TRIM([1]All!F1774)</f>
        <v/>
      </c>
      <c r="G1776" s="11">
        <f>[1]All!D1774</f>
        <v>0</v>
      </c>
      <c r="H1776" s="12">
        <f>[1]All!AM1774*1</f>
        <v>0</v>
      </c>
      <c r="I1776" s="12">
        <f>[1]All!U1774</f>
        <v>0</v>
      </c>
      <c r="J1776" t="str">
        <f>TRIM(Digits!C1773)</f>
        <v/>
      </c>
      <c r="K1776" t="str">
        <f>TRIM(Digits!D1773)</f>
        <v/>
      </c>
      <c r="L1776" s="19" t="str">
        <f>IF(TRIM([1]All!AZ1774)="ZP9","",TRIM([1]All!AZ1774))</f>
        <v/>
      </c>
      <c r="M1776" s="19" t="str">
        <f>TRIM([1]All!E1774)</f>
        <v/>
      </c>
      <c r="N1776" s="20" t="str">
        <f>TRIM([1]All!AA1774)</f>
        <v/>
      </c>
      <c r="P1776" s="6" t="str">
        <f t="shared" si="139"/>
        <v/>
      </c>
      <c r="Q1776" s="2" t="str">
        <f t="shared" si="140"/>
        <v/>
      </c>
      <c r="R1776" s="21" t="str">
        <f>IF(IFERROR(FIND("-",TRIM([1]All!S1774),1),"")="",TRIM([1]All!R1774)&amp;TRIM([1]All!S1774),"")</f>
        <v/>
      </c>
      <c r="AD1776" s="16"/>
    </row>
    <row r="1777" spans="1:30">
      <c r="A1777" t="str">
        <f t="shared" si="136"/>
        <v/>
      </c>
      <c r="B1777" s="9">
        <f t="shared" si="137"/>
        <v>0</v>
      </c>
      <c r="C1777" t="str">
        <f>TRIM([1]All!B1775)</f>
        <v/>
      </c>
      <c r="D1777" s="17" t="str">
        <f>IF(C1777="","",IFERROR(VLOOKUP(TRIM(C1777),'[1]Ref N'!A$5:C$65000,3,FALSE),"Missing PLISN"))</f>
        <v/>
      </c>
      <c r="E1777" s="9" t="str">
        <f t="shared" si="138"/>
        <v>C</v>
      </c>
      <c r="F1777" s="19" t="str">
        <f>TRIM([1]All!F1775)</f>
        <v/>
      </c>
      <c r="G1777" s="11">
        <f>[1]All!D1775</f>
        <v>0</v>
      </c>
      <c r="H1777" s="12">
        <f>[1]All!AM1775*1</f>
        <v>0</v>
      </c>
      <c r="I1777" s="12">
        <f>[1]All!U1775</f>
        <v>0</v>
      </c>
      <c r="J1777" t="str">
        <f>TRIM(Digits!C1774)</f>
        <v/>
      </c>
      <c r="K1777" t="str">
        <f>TRIM(Digits!D1774)</f>
        <v/>
      </c>
      <c r="L1777" s="19" t="str">
        <f>IF(TRIM([1]All!AZ1775)="ZP9","",TRIM([1]All!AZ1775))</f>
        <v/>
      </c>
      <c r="M1777" s="19" t="str">
        <f>TRIM([1]All!E1775)</f>
        <v/>
      </c>
      <c r="N1777" s="20" t="str">
        <f>TRIM([1]All!AA1775)</f>
        <v/>
      </c>
      <c r="P1777" s="6" t="str">
        <f t="shared" si="139"/>
        <v/>
      </c>
      <c r="Q1777" s="2" t="str">
        <f t="shared" si="140"/>
        <v/>
      </c>
      <c r="R1777" s="21" t="str">
        <f>IF(IFERROR(FIND("-",TRIM([1]All!S1775),1),"")="",TRIM([1]All!R1775)&amp;TRIM([1]All!S1775),"")</f>
        <v/>
      </c>
      <c r="AD1777" s="16"/>
    </row>
    <row r="1778" spans="1:30">
      <c r="A1778" t="str">
        <f t="shared" si="136"/>
        <v/>
      </c>
      <c r="B1778" s="9">
        <f t="shared" si="137"/>
        <v>0</v>
      </c>
      <c r="C1778" t="str">
        <f>TRIM([1]All!B1776)</f>
        <v/>
      </c>
      <c r="D1778" s="17" t="str">
        <f>IF(C1778="","",IFERROR(VLOOKUP(TRIM(C1778),'[1]Ref N'!A$5:C$65000,3,FALSE),"Missing PLISN"))</f>
        <v/>
      </c>
      <c r="E1778" s="9" t="str">
        <f t="shared" si="138"/>
        <v>C</v>
      </c>
      <c r="F1778" s="19" t="str">
        <f>TRIM([1]All!F1776)</f>
        <v/>
      </c>
      <c r="G1778" s="11">
        <f>[1]All!D1776</f>
        <v>0</v>
      </c>
      <c r="H1778" s="12">
        <f>[1]All!AM1776*1</f>
        <v>0</v>
      </c>
      <c r="I1778" s="12">
        <f>[1]All!U1776</f>
        <v>0</v>
      </c>
      <c r="J1778" t="str">
        <f>TRIM(Digits!C1775)</f>
        <v/>
      </c>
      <c r="K1778" t="str">
        <f>TRIM(Digits!D1775)</f>
        <v/>
      </c>
      <c r="L1778" s="19" t="str">
        <f>IF(TRIM([1]All!AZ1776)="ZP9","",TRIM([1]All!AZ1776))</f>
        <v/>
      </c>
      <c r="M1778" s="19" t="str">
        <f>TRIM([1]All!E1776)</f>
        <v/>
      </c>
      <c r="N1778" s="20" t="str">
        <f>TRIM([1]All!AA1776)</f>
        <v/>
      </c>
      <c r="P1778" s="6" t="str">
        <f t="shared" si="139"/>
        <v/>
      </c>
      <c r="Q1778" s="2" t="str">
        <f t="shared" si="140"/>
        <v/>
      </c>
      <c r="R1778" s="21" t="str">
        <f>IF(IFERROR(FIND("-",TRIM([1]All!S1776),1),"")="",TRIM([1]All!R1776)&amp;TRIM([1]All!S1776),"")</f>
        <v/>
      </c>
      <c r="AD1778" s="16"/>
    </row>
    <row r="1779" spans="1:30">
      <c r="A1779" t="str">
        <f t="shared" si="136"/>
        <v/>
      </c>
      <c r="B1779" s="9">
        <f t="shared" si="137"/>
        <v>0</v>
      </c>
      <c r="C1779" t="str">
        <f>TRIM([1]All!B1777)</f>
        <v/>
      </c>
      <c r="D1779" s="17" t="str">
        <f>IF(C1779="","",IFERROR(VLOOKUP(TRIM(C1779),'[1]Ref N'!A$5:C$65000,3,FALSE),"Missing PLISN"))</f>
        <v/>
      </c>
      <c r="E1779" s="9" t="str">
        <f t="shared" si="138"/>
        <v>C</v>
      </c>
      <c r="F1779" s="19" t="str">
        <f>TRIM([1]All!F1777)</f>
        <v/>
      </c>
      <c r="G1779" s="11">
        <f>[1]All!D1777</f>
        <v>0</v>
      </c>
      <c r="H1779" s="12">
        <f>[1]All!AM1777*1</f>
        <v>0</v>
      </c>
      <c r="I1779" s="12">
        <f>[1]All!U1777</f>
        <v>0</v>
      </c>
      <c r="J1779" t="str">
        <f>TRIM(Digits!C1776)</f>
        <v/>
      </c>
      <c r="K1779" t="str">
        <f>TRIM(Digits!D1776)</f>
        <v/>
      </c>
      <c r="L1779" s="19" t="str">
        <f>IF(TRIM([1]All!AZ1777)="ZP9","",TRIM([1]All!AZ1777))</f>
        <v/>
      </c>
      <c r="M1779" s="19" t="str">
        <f>TRIM([1]All!E1777)</f>
        <v/>
      </c>
      <c r="N1779" s="20" t="str">
        <f>TRIM([1]All!AA1777)</f>
        <v/>
      </c>
      <c r="P1779" s="6" t="str">
        <f t="shared" si="139"/>
        <v/>
      </c>
      <c r="Q1779" s="2" t="str">
        <f t="shared" si="140"/>
        <v/>
      </c>
      <c r="R1779" s="21" t="str">
        <f>IF(IFERROR(FIND("-",TRIM([1]All!S1777),1),"")="",TRIM([1]All!R1777)&amp;TRIM([1]All!S1777),"")</f>
        <v/>
      </c>
      <c r="AD1779" s="16"/>
    </row>
    <row r="1780" spans="1:30">
      <c r="A1780" t="str">
        <f t="shared" si="136"/>
        <v/>
      </c>
      <c r="B1780" s="9">
        <f t="shared" si="137"/>
        <v>0</v>
      </c>
      <c r="C1780" t="str">
        <f>TRIM([1]All!B1778)</f>
        <v/>
      </c>
      <c r="D1780" s="17" t="str">
        <f>IF(C1780="","",IFERROR(VLOOKUP(TRIM(C1780),'[1]Ref N'!A$5:C$65000,3,FALSE),"Missing PLISN"))</f>
        <v/>
      </c>
      <c r="E1780" s="9" t="str">
        <f t="shared" si="138"/>
        <v>C</v>
      </c>
      <c r="F1780" s="19" t="str">
        <f>TRIM([1]All!F1778)</f>
        <v/>
      </c>
      <c r="G1780" s="11">
        <f>[1]All!D1778</f>
        <v>0</v>
      </c>
      <c r="H1780" s="12">
        <f>[1]All!AM1778*1</f>
        <v>0</v>
      </c>
      <c r="I1780" s="12">
        <f>[1]All!U1778</f>
        <v>0</v>
      </c>
      <c r="J1780" t="str">
        <f>TRIM(Digits!C1777)</f>
        <v/>
      </c>
      <c r="K1780" t="str">
        <f>TRIM(Digits!D1777)</f>
        <v/>
      </c>
      <c r="L1780" s="19" t="str">
        <f>IF(TRIM([1]All!AZ1778)="ZP9","",TRIM([1]All!AZ1778))</f>
        <v/>
      </c>
      <c r="M1780" s="19" t="str">
        <f>TRIM([1]All!E1778)</f>
        <v/>
      </c>
      <c r="N1780" s="20" t="str">
        <f>TRIM([1]All!AA1778)</f>
        <v/>
      </c>
      <c r="P1780" s="6" t="str">
        <f t="shared" si="139"/>
        <v/>
      </c>
      <c r="Q1780" s="2" t="str">
        <f t="shared" si="140"/>
        <v/>
      </c>
      <c r="R1780" s="21" t="str">
        <f>IF(IFERROR(FIND("-",TRIM([1]All!S1778),1),"")="",TRIM([1]All!R1778)&amp;TRIM([1]All!S1778),"")</f>
        <v/>
      </c>
      <c r="AD1780" s="16"/>
    </row>
    <row r="1781" spans="1:30">
      <c r="A1781" t="str">
        <f t="shared" si="136"/>
        <v/>
      </c>
      <c r="B1781" s="9">
        <f t="shared" si="137"/>
        <v>0</v>
      </c>
      <c r="C1781" t="str">
        <f>TRIM([1]All!B1779)</f>
        <v/>
      </c>
      <c r="D1781" s="17" t="str">
        <f>IF(C1781="","",IFERROR(VLOOKUP(TRIM(C1781),'[1]Ref N'!A$5:C$65000,3,FALSE),"Missing PLISN"))</f>
        <v/>
      </c>
      <c r="E1781" s="9" t="str">
        <f t="shared" si="138"/>
        <v>C</v>
      </c>
      <c r="F1781" s="19" t="str">
        <f>TRIM([1]All!F1779)</f>
        <v/>
      </c>
      <c r="G1781" s="11">
        <f>[1]All!D1779</f>
        <v>0</v>
      </c>
      <c r="H1781" s="12">
        <f>[1]All!AM1779*1</f>
        <v>0</v>
      </c>
      <c r="I1781" s="12">
        <f>[1]All!U1779</f>
        <v>0</v>
      </c>
      <c r="J1781" t="str">
        <f>TRIM(Digits!C1778)</f>
        <v/>
      </c>
      <c r="K1781" t="str">
        <f>TRIM(Digits!D1778)</f>
        <v/>
      </c>
      <c r="L1781" s="19" t="str">
        <f>IF(TRIM([1]All!AZ1779)="ZP9","",TRIM([1]All!AZ1779))</f>
        <v/>
      </c>
      <c r="M1781" s="19" t="str">
        <f>TRIM([1]All!E1779)</f>
        <v/>
      </c>
      <c r="N1781" s="20" t="str">
        <f>TRIM([1]All!AA1779)</f>
        <v/>
      </c>
      <c r="P1781" s="6" t="str">
        <f t="shared" si="139"/>
        <v/>
      </c>
      <c r="Q1781" s="2" t="str">
        <f t="shared" si="140"/>
        <v/>
      </c>
      <c r="R1781" s="21" t="str">
        <f>IF(IFERROR(FIND("-",TRIM([1]All!S1779),1),"")="",TRIM([1]All!R1779)&amp;TRIM([1]All!S1779),"")</f>
        <v/>
      </c>
      <c r="AD1781" s="16"/>
    </row>
    <row r="1782" spans="1:30">
      <c r="A1782" t="str">
        <f t="shared" si="136"/>
        <v/>
      </c>
      <c r="B1782" s="9">
        <f t="shared" si="137"/>
        <v>0</v>
      </c>
      <c r="C1782" t="str">
        <f>TRIM([1]All!B1780)</f>
        <v/>
      </c>
      <c r="D1782" s="17" t="str">
        <f>IF(C1782="","",IFERROR(VLOOKUP(TRIM(C1782),'[1]Ref N'!A$5:C$65000,3,FALSE),"Missing PLISN"))</f>
        <v/>
      </c>
      <c r="E1782" s="9" t="str">
        <f t="shared" si="138"/>
        <v>C</v>
      </c>
      <c r="F1782" s="19" t="str">
        <f>TRIM([1]All!F1780)</f>
        <v/>
      </c>
      <c r="G1782" s="11">
        <f>[1]All!D1780</f>
        <v>0</v>
      </c>
      <c r="H1782" s="12">
        <f>[1]All!AM1780*1</f>
        <v>0</v>
      </c>
      <c r="I1782" s="12">
        <f>[1]All!U1780</f>
        <v>0</v>
      </c>
      <c r="J1782" t="str">
        <f>TRIM(Digits!C1779)</f>
        <v/>
      </c>
      <c r="K1782" t="str">
        <f>TRIM(Digits!D1779)</f>
        <v/>
      </c>
      <c r="L1782" s="19" t="str">
        <f>IF(TRIM([1]All!AZ1780)="ZP9","",TRIM([1]All!AZ1780))</f>
        <v/>
      </c>
      <c r="M1782" s="19" t="str">
        <f>TRIM([1]All!E1780)</f>
        <v/>
      </c>
      <c r="N1782" s="20" t="str">
        <f>TRIM([1]All!AA1780)</f>
        <v/>
      </c>
      <c r="P1782" s="6" t="str">
        <f t="shared" si="139"/>
        <v/>
      </c>
      <c r="Q1782" s="2" t="str">
        <f t="shared" si="140"/>
        <v/>
      </c>
      <c r="R1782" s="21" t="str">
        <f>IF(IFERROR(FIND("-",TRIM([1]All!S1780),1),"")="",TRIM([1]All!R1780)&amp;TRIM([1]All!S1780),"")</f>
        <v/>
      </c>
      <c r="AD1782" s="16"/>
    </row>
    <row r="1783" spans="1:30">
      <c r="A1783" t="str">
        <f t="shared" si="136"/>
        <v/>
      </c>
      <c r="B1783" s="9">
        <f t="shared" si="137"/>
        <v>0</v>
      </c>
      <c r="C1783" t="str">
        <f>TRIM([1]All!B1781)</f>
        <v/>
      </c>
      <c r="D1783" s="17" t="str">
        <f>IF(C1783="","",IFERROR(VLOOKUP(TRIM(C1783),'[1]Ref N'!A$5:C$65000,3,FALSE),"Missing PLISN"))</f>
        <v/>
      </c>
      <c r="E1783" s="9" t="str">
        <f t="shared" si="138"/>
        <v>C</v>
      </c>
      <c r="F1783" s="19" t="str">
        <f>TRIM([1]All!F1781)</f>
        <v/>
      </c>
      <c r="G1783" s="11">
        <f>[1]All!D1781</f>
        <v>0</v>
      </c>
      <c r="H1783" s="12">
        <f>[1]All!AM1781*1</f>
        <v>0</v>
      </c>
      <c r="I1783" s="12">
        <f>[1]All!U1781</f>
        <v>0</v>
      </c>
      <c r="J1783" t="str">
        <f>TRIM(Digits!C1780)</f>
        <v/>
      </c>
      <c r="K1783" t="str">
        <f>TRIM(Digits!D1780)</f>
        <v/>
      </c>
      <c r="L1783" s="19" t="str">
        <f>IF(TRIM([1]All!AZ1781)="ZP9","",TRIM([1]All!AZ1781))</f>
        <v/>
      </c>
      <c r="M1783" s="19" t="str">
        <f>TRIM([1]All!E1781)</f>
        <v/>
      </c>
      <c r="N1783" s="20" t="str">
        <f>TRIM([1]All!AA1781)</f>
        <v/>
      </c>
      <c r="P1783" s="6" t="str">
        <f t="shared" si="139"/>
        <v/>
      </c>
      <c r="Q1783" s="2" t="str">
        <f t="shared" si="140"/>
        <v/>
      </c>
      <c r="R1783" s="21" t="str">
        <f>IF(IFERROR(FIND("-",TRIM([1]All!S1781),1),"")="",TRIM([1]All!R1781)&amp;TRIM([1]All!S1781),"")</f>
        <v/>
      </c>
      <c r="AD1783" s="16"/>
    </row>
    <row r="1784" spans="1:30">
      <c r="A1784" t="str">
        <f t="shared" si="136"/>
        <v/>
      </c>
      <c r="B1784" s="9">
        <f t="shared" si="137"/>
        <v>0</v>
      </c>
      <c r="C1784" t="str">
        <f>TRIM([1]All!B1782)</f>
        <v/>
      </c>
      <c r="D1784" s="17" t="str">
        <f>IF(C1784="","",IFERROR(VLOOKUP(TRIM(C1784),'[1]Ref N'!A$5:C$65000,3,FALSE),"Missing PLISN"))</f>
        <v/>
      </c>
      <c r="E1784" s="9" t="str">
        <f t="shared" si="138"/>
        <v>C</v>
      </c>
      <c r="F1784" s="19" t="str">
        <f>TRIM([1]All!F1782)</f>
        <v/>
      </c>
      <c r="G1784" s="11">
        <f>[1]All!D1782</f>
        <v>0</v>
      </c>
      <c r="H1784" s="12">
        <f>[1]All!AM1782*1</f>
        <v>0</v>
      </c>
      <c r="I1784" s="12">
        <f>[1]All!U1782</f>
        <v>0</v>
      </c>
      <c r="J1784" t="str">
        <f>TRIM(Digits!C1781)</f>
        <v/>
      </c>
      <c r="K1784" t="str">
        <f>TRIM(Digits!D1781)</f>
        <v/>
      </c>
      <c r="L1784" s="19" t="str">
        <f>IF(TRIM([1]All!AZ1782)="ZP9","",TRIM([1]All!AZ1782))</f>
        <v/>
      </c>
      <c r="M1784" s="19" t="str">
        <f>TRIM([1]All!E1782)</f>
        <v/>
      </c>
      <c r="N1784" s="20" t="str">
        <f>TRIM([1]All!AA1782)</f>
        <v/>
      </c>
      <c r="P1784" s="6" t="str">
        <f t="shared" si="139"/>
        <v/>
      </c>
      <c r="Q1784" s="2" t="str">
        <f t="shared" si="140"/>
        <v/>
      </c>
      <c r="R1784" s="21" t="str">
        <f>IF(IFERROR(FIND("-",TRIM([1]All!S1782),1),"")="",TRIM([1]All!R1782)&amp;TRIM([1]All!S1782),"")</f>
        <v/>
      </c>
      <c r="AD1784" s="16"/>
    </row>
    <row r="1785" spans="1:30">
      <c r="A1785" t="str">
        <f t="shared" si="136"/>
        <v/>
      </c>
      <c r="B1785" s="9">
        <f t="shared" si="137"/>
        <v>0</v>
      </c>
      <c r="C1785" t="str">
        <f>TRIM([1]All!B1783)</f>
        <v/>
      </c>
      <c r="D1785" s="17" t="str">
        <f>IF(C1785="","",IFERROR(VLOOKUP(TRIM(C1785),'[1]Ref N'!A$5:C$65000,3,FALSE),"Missing PLISN"))</f>
        <v/>
      </c>
      <c r="E1785" s="9" t="str">
        <f t="shared" si="138"/>
        <v>C</v>
      </c>
      <c r="F1785" s="19" t="str">
        <f>TRIM([1]All!F1783)</f>
        <v/>
      </c>
      <c r="G1785" s="11">
        <f>[1]All!D1783</f>
        <v>0</v>
      </c>
      <c r="H1785" s="12">
        <f>[1]All!AM1783*1</f>
        <v>0</v>
      </c>
      <c r="I1785" s="12">
        <f>[1]All!U1783</f>
        <v>0</v>
      </c>
      <c r="J1785" t="str">
        <f>TRIM(Digits!C1782)</f>
        <v/>
      </c>
      <c r="K1785" t="str">
        <f>TRIM(Digits!D1782)</f>
        <v/>
      </c>
      <c r="L1785" s="19" t="str">
        <f>IF(TRIM([1]All!AZ1783)="ZP9","",TRIM([1]All!AZ1783))</f>
        <v/>
      </c>
      <c r="M1785" s="19" t="str">
        <f>TRIM([1]All!E1783)</f>
        <v/>
      </c>
      <c r="N1785" s="20" t="str">
        <f>TRIM([1]All!AA1783)</f>
        <v/>
      </c>
      <c r="P1785" s="6" t="str">
        <f t="shared" si="139"/>
        <v/>
      </c>
      <c r="Q1785" s="2" t="str">
        <f t="shared" si="140"/>
        <v/>
      </c>
      <c r="R1785" s="21" t="str">
        <f>IF(IFERROR(FIND("-",TRIM([1]All!S1783),1),"")="",TRIM([1]All!R1783)&amp;TRIM([1]All!S1783),"")</f>
        <v/>
      </c>
      <c r="AD1785" s="16"/>
    </row>
    <row r="1786" spans="1:30">
      <c r="A1786" t="str">
        <f t="shared" si="136"/>
        <v/>
      </c>
      <c r="B1786" s="9">
        <f t="shared" si="137"/>
        <v>0</v>
      </c>
      <c r="C1786" t="str">
        <f>TRIM([1]All!B1784)</f>
        <v/>
      </c>
      <c r="D1786" s="17" t="str">
        <f>IF(C1786="","",IFERROR(VLOOKUP(TRIM(C1786),'[1]Ref N'!A$5:C$65000,3,FALSE),"Missing PLISN"))</f>
        <v/>
      </c>
      <c r="E1786" s="9" t="str">
        <f t="shared" si="138"/>
        <v>C</v>
      </c>
      <c r="F1786" s="19" t="str">
        <f>TRIM([1]All!F1784)</f>
        <v/>
      </c>
      <c r="G1786" s="11">
        <f>[1]All!D1784</f>
        <v>0</v>
      </c>
      <c r="H1786" s="12">
        <f>[1]All!AM1784*1</f>
        <v>0</v>
      </c>
      <c r="I1786" s="12">
        <f>[1]All!U1784</f>
        <v>0</v>
      </c>
      <c r="J1786" t="str">
        <f>TRIM(Digits!C1783)</f>
        <v/>
      </c>
      <c r="K1786" t="str">
        <f>TRIM(Digits!D1783)</f>
        <v/>
      </c>
      <c r="L1786" s="19" t="str">
        <f>IF(TRIM([1]All!AZ1784)="ZP9","",TRIM([1]All!AZ1784))</f>
        <v/>
      </c>
      <c r="M1786" s="19" t="str">
        <f>TRIM([1]All!E1784)</f>
        <v/>
      </c>
      <c r="N1786" s="20" t="str">
        <f>TRIM([1]All!AA1784)</f>
        <v/>
      </c>
      <c r="P1786" s="6" t="str">
        <f t="shared" si="139"/>
        <v/>
      </c>
      <c r="Q1786" s="2" t="str">
        <f t="shared" si="140"/>
        <v/>
      </c>
      <c r="R1786" s="21" t="str">
        <f>IF(IFERROR(FIND("-",TRIM([1]All!S1784),1),"")="",TRIM([1]All!R1784)&amp;TRIM([1]All!S1784),"")</f>
        <v/>
      </c>
      <c r="AD1786" s="16"/>
    </row>
    <row r="1787" spans="1:30">
      <c r="A1787" t="str">
        <f t="shared" si="136"/>
        <v/>
      </c>
      <c r="B1787" s="9">
        <f t="shared" si="137"/>
        <v>0</v>
      </c>
      <c r="C1787" t="str">
        <f>TRIM([1]All!B1785)</f>
        <v/>
      </c>
      <c r="D1787" s="17" t="str">
        <f>IF(C1787="","",IFERROR(VLOOKUP(TRIM(C1787),'[1]Ref N'!A$5:C$65000,3,FALSE),"Missing PLISN"))</f>
        <v/>
      </c>
      <c r="E1787" s="9" t="str">
        <f t="shared" si="138"/>
        <v>C</v>
      </c>
      <c r="F1787" s="19" t="str">
        <f>TRIM([1]All!F1785)</f>
        <v/>
      </c>
      <c r="G1787" s="11">
        <f>[1]All!D1785</f>
        <v>0</v>
      </c>
      <c r="H1787" s="12">
        <f>[1]All!AM1785*1</f>
        <v>0</v>
      </c>
      <c r="I1787" s="12">
        <f>[1]All!U1785</f>
        <v>0</v>
      </c>
      <c r="J1787" t="str">
        <f>TRIM(Digits!C1784)</f>
        <v/>
      </c>
      <c r="K1787" t="str">
        <f>TRIM(Digits!D1784)</f>
        <v/>
      </c>
      <c r="L1787" s="19" t="str">
        <f>IF(TRIM([1]All!AZ1785)="ZP9","",TRIM([1]All!AZ1785))</f>
        <v/>
      </c>
      <c r="M1787" s="19" t="str">
        <f>TRIM([1]All!E1785)</f>
        <v/>
      </c>
      <c r="N1787" s="20" t="str">
        <f>TRIM([1]All!AA1785)</f>
        <v/>
      </c>
      <c r="P1787" s="6" t="str">
        <f t="shared" si="139"/>
        <v/>
      </c>
      <c r="Q1787" s="2" t="str">
        <f t="shared" si="140"/>
        <v/>
      </c>
      <c r="R1787" s="21" t="str">
        <f>IF(IFERROR(FIND("-",TRIM([1]All!S1785),1),"")="",TRIM([1]All!R1785)&amp;TRIM([1]All!S1785),"")</f>
        <v/>
      </c>
      <c r="AD1787" s="16"/>
    </row>
    <row r="1788" spans="1:30">
      <c r="A1788" t="str">
        <f t="shared" si="136"/>
        <v/>
      </c>
      <c r="B1788" s="9">
        <f t="shared" si="137"/>
        <v>0</v>
      </c>
      <c r="C1788" t="str">
        <f>TRIM([1]All!B1786)</f>
        <v/>
      </c>
      <c r="D1788" s="17" t="str">
        <f>IF(C1788="","",IFERROR(VLOOKUP(TRIM(C1788),'[1]Ref N'!A$5:C$65000,3,FALSE),"Missing PLISN"))</f>
        <v/>
      </c>
      <c r="E1788" s="9" t="str">
        <f t="shared" si="138"/>
        <v>C</v>
      </c>
      <c r="F1788" s="19" t="str">
        <f>TRIM([1]All!F1786)</f>
        <v/>
      </c>
      <c r="G1788" s="11">
        <f>[1]All!D1786</f>
        <v>0</v>
      </c>
      <c r="H1788" s="12">
        <f>[1]All!AM1786*1</f>
        <v>0</v>
      </c>
      <c r="I1788" s="12">
        <f>[1]All!U1786</f>
        <v>0</v>
      </c>
      <c r="J1788" t="str">
        <f>TRIM(Digits!C1785)</f>
        <v/>
      </c>
      <c r="K1788" t="str">
        <f>TRIM(Digits!D1785)</f>
        <v/>
      </c>
      <c r="L1788" s="19" t="str">
        <f>IF(TRIM([1]All!AZ1786)="ZP9","",TRIM([1]All!AZ1786))</f>
        <v/>
      </c>
      <c r="M1788" s="19" t="str">
        <f>TRIM([1]All!E1786)</f>
        <v/>
      </c>
      <c r="N1788" s="20" t="str">
        <f>TRIM([1]All!AA1786)</f>
        <v/>
      </c>
      <c r="P1788" s="6" t="str">
        <f t="shared" si="139"/>
        <v/>
      </c>
      <c r="Q1788" s="2" t="str">
        <f t="shared" si="140"/>
        <v/>
      </c>
      <c r="R1788" s="21" t="str">
        <f>IF(IFERROR(FIND("-",TRIM([1]All!S1786),1),"")="",TRIM([1]All!R1786)&amp;TRIM([1]All!S1786),"")</f>
        <v/>
      </c>
      <c r="AD1788" s="16"/>
    </row>
    <row r="1789" spans="1:30">
      <c r="A1789" t="str">
        <f t="shared" si="136"/>
        <v/>
      </c>
      <c r="B1789" s="9">
        <f t="shared" si="137"/>
        <v>0</v>
      </c>
      <c r="C1789" t="str">
        <f>TRIM([1]All!B1787)</f>
        <v/>
      </c>
      <c r="D1789" s="17" t="str">
        <f>IF(C1789="","",IFERROR(VLOOKUP(TRIM(C1789),'[1]Ref N'!A$5:C$65000,3,FALSE),"Missing PLISN"))</f>
        <v/>
      </c>
      <c r="E1789" s="9" t="str">
        <f t="shared" si="138"/>
        <v>C</v>
      </c>
      <c r="F1789" s="19" t="str">
        <f>TRIM([1]All!F1787)</f>
        <v/>
      </c>
      <c r="G1789" s="11">
        <f>[1]All!D1787</f>
        <v>0</v>
      </c>
      <c r="H1789" s="12">
        <f>[1]All!AM1787*1</f>
        <v>0</v>
      </c>
      <c r="I1789" s="12">
        <f>[1]All!U1787</f>
        <v>0</v>
      </c>
      <c r="J1789" t="str">
        <f>TRIM(Digits!C1786)</f>
        <v/>
      </c>
      <c r="K1789" t="str">
        <f>TRIM(Digits!D1786)</f>
        <v/>
      </c>
      <c r="L1789" s="19" t="str">
        <f>IF(TRIM([1]All!AZ1787)="ZP9","",TRIM([1]All!AZ1787))</f>
        <v/>
      </c>
      <c r="M1789" s="19" t="str">
        <f>TRIM([1]All!E1787)</f>
        <v/>
      </c>
      <c r="N1789" s="20" t="str">
        <f>TRIM([1]All!AA1787)</f>
        <v/>
      </c>
      <c r="P1789" s="6" t="str">
        <f t="shared" si="139"/>
        <v/>
      </c>
      <c r="Q1789" s="2" t="str">
        <f t="shared" si="140"/>
        <v/>
      </c>
      <c r="R1789" s="21" t="str">
        <f>IF(IFERROR(FIND("-",TRIM([1]All!S1787),1),"")="",TRIM([1]All!R1787)&amp;TRIM([1]All!S1787),"")</f>
        <v/>
      </c>
      <c r="AD1789" s="16"/>
    </row>
    <row r="1790" spans="1:30">
      <c r="A1790" t="str">
        <f t="shared" si="136"/>
        <v/>
      </c>
      <c r="B1790" s="9">
        <f t="shared" si="137"/>
        <v>0</v>
      </c>
      <c r="C1790" t="str">
        <f>TRIM([1]All!B1788)</f>
        <v/>
      </c>
      <c r="D1790" s="17" t="str">
        <f>IF(C1790="","",IFERROR(VLOOKUP(TRIM(C1790),'[1]Ref N'!A$5:C$65000,3,FALSE),"Missing PLISN"))</f>
        <v/>
      </c>
      <c r="E1790" s="9" t="str">
        <f t="shared" si="138"/>
        <v>C</v>
      </c>
      <c r="F1790" s="19" t="str">
        <f>TRIM([1]All!F1788)</f>
        <v/>
      </c>
      <c r="G1790" s="11">
        <f>[1]All!D1788</f>
        <v>0</v>
      </c>
      <c r="H1790" s="12">
        <f>[1]All!AM1788*1</f>
        <v>0</v>
      </c>
      <c r="I1790" s="12">
        <f>[1]All!U1788</f>
        <v>0</v>
      </c>
      <c r="J1790" t="str">
        <f>TRIM(Digits!C1787)</f>
        <v/>
      </c>
      <c r="K1790" t="str">
        <f>TRIM(Digits!D1787)</f>
        <v/>
      </c>
      <c r="L1790" s="19" t="str">
        <f>IF(TRIM([1]All!AZ1788)="ZP9","",TRIM([1]All!AZ1788))</f>
        <v/>
      </c>
      <c r="M1790" s="19" t="str">
        <f>TRIM([1]All!E1788)</f>
        <v/>
      </c>
      <c r="N1790" s="20" t="str">
        <f>TRIM([1]All!AA1788)</f>
        <v/>
      </c>
      <c r="P1790" s="6" t="str">
        <f t="shared" si="139"/>
        <v/>
      </c>
      <c r="Q1790" s="2" t="str">
        <f t="shared" si="140"/>
        <v/>
      </c>
      <c r="R1790" s="21" t="str">
        <f>IF(IFERROR(FIND("-",TRIM([1]All!S1788),1),"")="",TRIM([1]All!R1788)&amp;TRIM([1]All!S1788),"")</f>
        <v/>
      </c>
      <c r="AD1790" s="16"/>
    </row>
    <row r="1791" spans="1:30">
      <c r="A1791" t="str">
        <f t="shared" si="136"/>
        <v/>
      </c>
      <c r="B1791" s="9">
        <f t="shared" si="137"/>
        <v>0</v>
      </c>
      <c r="C1791" t="str">
        <f>TRIM([1]All!B1789)</f>
        <v/>
      </c>
      <c r="D1791" s="17" t="str">
        <f>IF(C1791="","",IFERROR(VLOOKUP(TRIM(C1791),'[1]Ref N'!A$5:C$65000,3,FALSE),"Missing PLISN"))</f>
        <v/>
      </c>
      <c r="E1791" s="9" t="str">
        <f t="shared" si="138"/>
        <v>C</v>
      </c>
      <c r="F1791" s="19" t="str">
        <f>TRIM([1]All!F1789)</f>
        <v/>
      </c>
      <c r="G1791" s="11">
        <f>[1]All!D1789</f>
        <v>0</v>
      </c>
      <c r="H1791" s="12">
        <f>[1]All!AM1789*1</f>
        <v>0</v>
      </c>
      <c r="I1791" s="12">
        <f>[1]All!U1789</f>
        <v>0</v>
      </c>
      <c r="J1791" t="str">
        <f>TRIM(Digits!C1788)</f>
        <v/>
      </c>
      <c r="K1791" t="str">
        <f>TRIM(Digits!D1788)</f>
        <v/>
      </c>
      <c r="L1791" s="19" t="str">
        <f>IF(TRIM([1]All!AZ1789)="ZP9","",TRIM([1]All!AZ1789))</f>
        <v/>
      </c>
      <c r="M1791" s="19" t="str">
        <f>TRIM([1]All!E1789)</f>
        <v/>
      </c>
      <c r="N1791" s="20" t="str">
        <f>TRIM([1]All!AA1789)</f>
        <v/>
      </c>
      <c r="P1791" s="6" t="str">
        <f t="shared" si="139"/>
        <v/>
      </c>
      <c r="Q1791" s="2" t="str">
        <f t="shared" si="140"/>
        <v/>
      </c>
      <c r="R1791" s="21" t="str">
        <f>IF(IFERROR(FIND("-",TRIM([1]All!S1789),1),"")="",TRIM([1]All!R1789)&amp;TRIM([1]All!S1789),"")</f>
        <v/>
      </c>
      <c r="AD1791" s="16"/>
    </row>
    <row r="1792" spans="1:30">
      <c r="A1792" t="str">
        <f t="shared" si="136"/>
        <v/>
      </c>
      <c r="B1792" s="9">
        <f t="shared" si="137"/>
        <v>0</v>
      </c>
      <c r="C1792" t="str">
        <f>TRIM([1]All!B1790)</f>
        <v/>
      </c>
      <c r="D1792" s="17" t="str">
        <f>IF(C1792="","",IFERROR(VLOOKUP(TRIM(C1792),'[1]Ref N'!A$5:C$65000,3,FALSE),"Missing PLISN"))</f>
        <v/>
      </c>
      <c r="E1792" s="9" t="str">
        <f t="shared" si="138"/>
        <v>C</v>
      </c>
      <c r="F1792" s="19" t="str">
        <f>TRIM([1]All!F1790)</f>
        <v/>
      </c>
      <c r="G1792" s="11">
        <f>[1]All!D1790</f>
        <v>0</v>
      </c>
      <c r="H1792" s="12">
        <f>[1]All!AM1790*1</f>
        <v>0</v>
      </c>
      <c r="I1792" s="12">
        <f>[1]All!U1790</f>
        <v>0</v>
      </c>
      <c r="J1792" t="str">
        <f>TRIM(Digits!C1789)</f>
        <v/>
      </c>
      <c r="K1792" t="str">
        <f>TRIM(Digits!D1789)</f>
        <v/>
      </c>
      <c r="L1792" s="19" t="str">
        <f>IF(TRIM([1]All!AZ1790)="ZP9","",TRIM([1]All!AZ1790))</f>
        <v/>
      </c>
      <c r="M1792" s="19" t="str">
        <f>TRIM([1]All!E1790)</f>
        <v/>
      </c>
      <c r="N1792" s="20" t="str">
        <f>TRIM([1]All!AA1790)</f>
        <v/>
      </c>
      <c r="P1792" s="6" t="str">
        <f t="shared" si="139"/>
        <v/>
      </c>
      <c r="Q1792" s="2" t="str">
        <f t="shared" si="140"/>
        <v/>
      </c>
      <c r="R1792" s="21" t="str">
        <f>IF(IFERROR(FIND("-",TRIM([1]All!S1790),1),"")="",TRIM([1]All!R1790)&amp;TRIM([1]All!S1790),"")</f>
        <v/>
      </c>
      <c r="AD1792" s="16"/>
    </row>
    <row r="1793" spans="1:30">
      <c r="A1793" t="str">
        <f t="shared" si="136"/>
        <v/>
      </c>
      <c r="B1793" s="9">
        <f t="shared" si="137"/>
        <v>0</v>
      </c>
      <c r="C1793" t="str">
        <f>TRIM([1]All!B1791)</f>
        <v/>
      </c>
      <c r="D1793" s="17" t="str">
        <f>IF(C1793="","",IFERROR(VLOOKUP(TRIM(C1793),'[1]Ref N'!A$5:C$65000,3,FALSE),"Missing PLISN"))</f>
        <v/>
      </c>
      <c r="E1793" s="9" t="str">
        <f t="shared" si="138"/>
        <v>C</v>
      </c>
      <c r="F1793" s="19" t="str">
        <f>TRIM([1]All!F1791)</f>
        <v/>
      </c>
      <c r="G1793" s="11">
        <f>[1]All!D1791</f>
        <v>0</v>
      </c>
      <c r="H1793" s="12">
        <f>[1]All!AM1791*1</f>
        <v>0</v>
      </c>
      <c r="I1793" s="12">
        <f>[1]All!U1791</f>
        <v>0</v>
      </c>
      <c r="J1793" t="str">
        <f>TRIM(Digits!C1790)</f>
        <v/>
      </c>
      <c r="K1793" t="str">
        <f>TRIM(Digits!D1790)</f>
        <v/>
      </c>
      <c r="L1793" s="19" t="str">
        <f>IF(TRIM([1]All!AZ1791)="ZP9","",TRIM([1]All!AZ1791))</f>
        <v/>
      </c>
      <c r="M1793" s="19" t="str">
        <f>TRIM([1]All!E1791)</f>
        <v/>
      </c>
      <c r="N1793" s="20" t="str">
        <f>TRIM([1]All!AA1791)</f>
        <v/>
      </c>
      <c r="P1793" s="6" t="str">
        <f t="shared" si="139"/>
        <v/>
      </c>
      <c r="Q1793" s="2" t="str">
        <f t="shared" si="140"/>
        <v/>
      </c>
      <c r="R1793" s="21" t="str">
        <f>IF(IFERROR(FIND("-",TRIM([1]All!S1791),1),"")="",TRIM([1]All!R1791)&amp;TRIM([1]All!S1791),"")</f>
        <v/>
      </c>
      <c r="AD1793" s="16"/>
    </row>
    <row r="1794" spans="1:30">
      <c r="A1794" t="str">
        <f t="shared" si="136"/>
        <v/>
      </c>
      <c r="B1794" s="9">
        <f t="shared" si="137"/>
        <v>0</v>
      </c>
      <c r="C1794" t="str">
        <f>TRIM([1]All!B1792)</f>
        <v/>
      </c>
      <c r="D1794" s="17" t="str">
        <f>IF(C1794="","",IFERROR(VLOOKUP(TRIM(C1794),'[1]Ref N'!A$5:C$65000,3,FALSE),"Missing PLISN"))</f>
        <v/>
      </c>
      <c r="E1794" s="9" t="str">
        <f t="shared" si="138"/>
        <v>C</v>
      </c>
      <c r="F1794" s="19" t="str">
        <f>TRIM([1]All!F1792)</f>
        <v/>
      </c>
      <c r="G1794" s="11">
        <f>[1]All!D1792</f>
        <v>0</v>
      </c>
      <c r="H1794" s="12">
        <f>[1]All!AM1792*1</f>
        <v>0</v>
      </c>
      <c r="I1794" s="12">
        <f>[1]All!U1792</f>
        <v>0</v>
      </c>
      <c r="J1794" t="str">
        <f>TRIM(Digits!C1791)</f>
        <v/>
      </c>
      <c r="K1794" t="str">
        <f>TRIM(Digits!D1791)</f>
        <v/>
      </c>
      <c r="L1794" s="19" t="str">
        <f>IF(TRIM([1]All!AZ1792)="ZP9","",TRIM([1]All!AZ1792))</f>
        <v/>
      </c>
      <c r="M1794" s="19" t="str">
        <f>TRIM([1]All!E1792)</f>
        <v/>
      </c>
      <c r="N1794" s="20" t="str">
        <f>TRIM([1]All!AA1792)</f>
        <v/>
      </c>
      <c r="P1794" s="6" t="str">
        <f t="shared" si="139"/>
        <v/>
      </c>
      <c r="Q1794" s="2" t="str">
        <f t="shared" si="140"/>
        <v/>
      </c>
      <c r="R1794" s="21" t="str">
        <f>IF(IFERROR(FIND("-",TRIM([1]All!S1792),1),"")="",TRIM([1]All!R1792)&amp;TRIM([1]All!S1792),"")</f>
        <v/>
      </c>
      <c r="AD1794" s="16"/>
    </row>
    <row r="1795" spans="1:30">
      <c r="A1795" t="str">
        <f t="shared" si="136"/>
        <v/>
      </c>
      <c r="B1795" s="9">
        <f t="shared" si="137"/>
        <v>0</v>
      </c>
      <c r="C1795" t="str">
        <f>TRIM([1]All!B1793)</f>
        <v/>
      </c>
      <c r="D1795" s="17" t="str">
        <f>IF(C1795="","",IFERROR(VLOOKUP(TRIM(C1795),'[1]Ref N'!A$5:C$65000,3,FALSE),"Missing PLISN"))</f>
        <v/>
      </c>
      <c r="E1795" s="9" t="str">
        <f t="shared" si="138"/>
        <v>C</v>
      </c>
      <c r="F1795" s="19" t="str">
        <f>TRIM([1]All!F1793)</f>
        <v/>
      </c>
      <c r="G1795" s="11">
        <f>[1]All!D1793</f>
        <v>0</v>
      </c>
      <c r="H1795" s="12">
        <f>[1]All!AM1793*1</f>
        <v>0</v>
      </c>
      <c r="I1795" s="12">
        <f>[1]All!U1793</f>
        <v>0</v>
      </c>
      <c r="J1795" t="str">
        <f>TRIM(Digits!C1792)</f>
        <v/>
      </c>
      <c r="K1795" t="str">
        <f>TRIM(Digits!D1792)</f>
        <v/>
      </c>
      <c r="L1795" s="19" t="str">
        <f>IF(TRIM([1]All!AZ1793)="ZP9","",TRIM([1]All!AZ1793))</f>
        <v/>
      </c>
      <c r="M1795" s="19" t="str">
        <f>TRIM([1]All!E1793)</f>
        <v/>
      </c>
      <c r="N1795" s="20" t="str">
        <f>TRIM([1]All!AA1793)</f>
        <v/>
      </c>
      <c r="P1795" s="6" t="str">
        <f t="shared" si="139"/>
        <v/>
      </c>
      <c r="Q1795" s="2" t="str">
        <f t="shared" si="140"/>
        <v/>
      </c>
      <c r="R1795" s="21" t="str">
        <f>IF(IFERROR(FIND("-",TRIM([1]All!S1793),1),"")="",TRIM([1]All!R1793)&amp;TRIM([1]All!S1793),"")</f>
        <v/>
      </c>
      <c r="AD1795" s="16"/>
    </row>
    <row r="1796" spans="1:30">
      <c r="A1796" t="str">
        <f t="shared" si="136"/>
        <v/>
      </c>
      <c r="B1796" s="9">
        <f t="shared" si="137"/>
        <v>0</v>
      </c>
      <c r="C1796" t="str">
        <f>TRIM([1]All!B1794)</f>
        <v/>
      </c>
      <c r="D1796" s="17" t="str">
        <f>IF(C1796="","",IFERROR(VLOOKUP(TRIM(C1796),'[1]Ref N'!A$5:C$65000,3,FALSE),"Missing PLISN"))</f>
        <v/>
      </c>
      <c r="E1796" s="9" t="str">
        <f t="shared" si="138"/>
        <v>C</v>
      </c>
      <c r="F1796" s="19" t="str">
        <f>TRIM([1]All!F1794)</f>
        <v/>
      </c>
      <c r="G1796" s="11">
        <f>[1]All!D1794</f>
        <v>0</v>
      </c>
      <c r="H1796" s="12">
        <f>[1]All!AM1794*1</f>
        <v>0</v>
      </c>
      <c r="I1796" s="12">
        <f>[1]All!U1794</f>
        <v>0</v>
      </c>
      <c r="J1796" t="str">
        <f>TRIM(Digits!C1793)</f>
        <v/>
      </c>
      <c r="K1796" t="str">
        <f>TRIM(Digits!D1793)</f>
        <v/>
      </c>
      <c r="L1796" s="19" t="str">
        <f>IF(TRIM([1]All!AZ1794)="ZP9","",TRIM([1]All!AZ1794))</f>
        <v/>
      </c>
      <c r="M1796" s="19" t="str">
        <f>TRIM([1]All!E1794)</f>
        <v/>
      </c>
      <c r="N1796" s="20" t="str">
        <f>TRIM([1]All!AA1794)</f>
        <v/>
      </c>
      <c r="P1796" s="6" t="str">
        <f t="shared" si="139"/>
        <v/>
      </c>
      <c r="Q1796" s="2" t="str">
        <f t="shared" si="140"/>
        <v/>
      </c>
      <c r="R1796" s="21" t="str">
        <f>IF(IFERROR(FIND("-",TRIM([1]All!S1794),1),"")="",TRIM([1]All!R1794)&amp;TRIM([1]All!S1794),"")</f>
        <v/>
      </c>
      <c r="AD1796" s="16"/>
    </row>
    <row r="1797" spans="1:30">
      <c r="A1797" t="str">
        <f t="shared" ref="A1797:A1860" si="141">IF(D1797="","","Figure "&amp;B1797)</f>
        <v/>
      </c>
      <c r="B1797" s="9">
        <f t="shared" ref="B1797:B1860" si="142">IF(F1797="0878-0032",B1796,IF(G1797="A",1,IF(G1797="B",IF(F1797="878-0032",B1796,IF(G1796="B",IF(F1796="878-0032",B1796+1,B1796),B1796+1)),B1796)))</f>
        <v>0</v>
      </c>
      <c r="C1797" t="str">
        <f>TRIM([1]All!B1795)</f>
        <v/>
      </c>
      <c r="D1797" s="17" t="str">
        <f>IF(C1797="","",IFERROR(VLOOKUP(TRIM(C1797),'[1]Ref N'!A$5:C$65000,3,FALSE),"Missing PLISN"))</f>
        <v/>
      </c>
      <c r="E1797" s="9" t="str">
        <f t="shared" si="138"/>
        <v>C</v>
      </c>
      <c r="F1797" s="19" t="str">
        <f>TRIM([1]All!F1795)</f>
        <v/>
      </c>
      <c r="G1797" s="11">
        <f>[1]All!D1795</f>
        <v>0</v>
      </c>
      <c r="H1797" s="12">
        <f>[1]All!AM1795*1</f>
        <v>0</v>
      </c>
      <c r="I1797" s="12">
        <f>[1]All!U1795</f>
        <v>0</v>
      </c>
      <c r="J1797" t="str">
        <f>TRIM(Digits!C1794)</f>
        <v/>
      </c>
      <c r="K1797" t="str">
        <f>TRIM(Digits!D1794)</f>
        <v/>
      </c>
      <c r="L1797" s="19" t="str">
        <f>IF(TRIM([1]All!AZ1795)="ZP9","",TRIM([1]All!AZ1795))</f>
        <v/>
      </c>
      <c r="M1797" s="19" t="str">
        <f>TRIM([1]All!E1795)</f>
        <v/>
      </c>
      <c r="N1797" s="20" t="str">
        <f>TRIM([1]All!AA1795)</f>
        <v/>
      </c>
      <c r="P1797" s="6" t="str">
        <f t="shared" si="139"/>
        <v/>
      </c>
      <c r="Q1797" s="2" t="str">
        <f t="shared" si="140"/>
        <v/>
      </c>
      <c r="R1797" s="21" t="str">
        <f>IF(IFERROR(FIND("-",TRIM([1]All!S1795),1),"")="",TRIM([1]All!R1795)&amp;TRIM([1]All!S1795),"")</f>
        <v/>
      </c>
      <c r="AD1797" s="16"/>
    </row>
    <row r="1798" spans="1:30">
      <c r="A1798" t="str">
        <f t="shared" si="141"/>
        <v/>
      </c>
      <c r="B1798" s="9">
        <f t="shared" si="142"/>
        <v>0</v>
      </c>
      <c r="C1798" t="str">
        <f>TRIM([1]All!B1796)</f>
        <v/>
      </c>
      <c r="D1798" s="17" t="str">
        <f>IF(C1798="","",IFERROR(VLOOKUP(TRIM(C1798),'[1]Ref N'!A$5:C$65000,3,FALSE),"Missing PLISN"))</f>
        <v/>
      </c>
      <c r="E1798" s="9" t="str">
        <f t="shared" si="138"/>
        <v>C</v>
      </c>
      <c r="F1798" s="19" t="str">
        <f>TRIM([1]All!F1796)</f>
        <v/>
      </c>
      <c r="G1798" s="11">
        <f>[1]All!D1796</f>
        <v>0</v>
      </c>
      <c r="H1798" s="12">
        <f>[1]All!AM1796*1</f>
        <v>0</v>
      </c>
      <c r="I1798" s="12">
        <f>[1]All!U1796</f>
        <v>0</v>
      </c>
      <c r="J1798" t="str">
        <f>TRIM(Digits!C1795)</f>
        <v/>
      </c>
      <c r="K1798" t="str">
        <f>TRIM(Digits!D1795)</f>
        <v/>
      </c>
      <c r="L1798" s="19" t="str">
        <f>IF(TRIM([1]All!AZ1796)="ZP9","",TRIM([1]All!AZ1796))</f>
        <v/>
      </c>
      <c r="M1798" s="19" t="str">
        <f>TRIM([1]All!E1796)</f>
        <v/>
      </c>
      <c r="N1798" s="20" t="str">
        <f>TRIM([1]All!AA1796)</f>
        <v/>
      </c>
      <c r="P1798" s="6" t="str">
        <f t="shared" si="139"/>
        <v/>
      </c>
      <c r="Q1798" s="2" t="str">
        <f t="shared" si="140"/>
        <v/>
      </c>
      <c r="R1798" s="21" t="str">
        <f>IF(IFERROR(FIND("-",TRIM([1]All!S1796),1),"")="",TRIM([1]All!R1796)&amp;TRIM([1]All!S1796),"")</f>
        <v/>
      </c>
      <c r="AD1798" s="16"/>
    </row>
    <row r="1799" spans="1:30">
      <c r="A1799" t="str">
        <f t="shared" si="141"/>
        <v/>
      </c>
      <c r="B1799" s="9">
        <f t="shared" si="142"/>
        <v>0</v>
      </c>
      <c r="C1799" t="str">
        <f>TRIM([1]All!B1797)</f>
        <v/>
      </c>
      <c r="D1799" s="17" t="str">
        <f>IF(C1799="","",IFERROR(VLOOKUP(TRIM(C1799),'[1]Ref N'!A$5:C$65000,3,FALSE),"Missing PLISN"))</f>
        <v/>
      </c>
      <c r="E1799" s="9" t="str">
        <f t="shared" ref="E1799:E1862" si="143">IF(M1799="","C",IF(M1798=0,"",IF(D1799=D1798,"x","")))</f>
        <v>C</v>
      </c>
      <c r="F1799" s="19" t="str">
        <f>TRIM([1]All!F1797)</f>
        <v/>
      </c>
      <c r="G1799" s="11">
        <f>[1]All!D1797</f>
        <v>0</v>
      </c>
      <c r="H1799" s="12">
        <f>[1]All!AM1797*1</f>
        <v>0</v>
      </c>
      <c r="I1799" s="12">
        <f>[1]All!U1797</f>
        <v>0</v>
      </c>
      <c r="J1799" t="str">
        <f>TRIM(Digits!C1796)</f>
        <v/>
      </c>
      <c r="K1799" t="str">
        <f>TRIM(Digits!D1796)</f>
        <v/>
      </c>
      <c r="L1799" s="19" t="str">
        <f>IF(TRIM([1]All!AZ1797)="ZP9","",TRIM([1]All!AZ1797))</f>
        <v/>
      </c>
      <c r="M1799" s="19" t="str">
        <f>TRIM([1]All!E1797)</f>
        <v/>
      </c>
      <c r="N1799" s="20" t="str">
        <f>TRIM([1]All!AA1797)</f>
        <v/>
      </c>
      <c r="P1799" s="6" t="str">
        <f t="shared" si="139"/>
        <v/>
      </c>
      <c r="Q1799" s="2" t="str">
        <f t="shared" si="140"/>
        <v/>
      </c>
      <c r="R1799" s="21" t="str">
        <f>IF(IFERROR(FIND("-",TRIM([1]All!S1797),1),"")="",TRIM([1]All!R1797)&amp;TRIM([1]All!S1797),"")</f>
        <v/>
      </c>
      <c r="AD1799" s="16"/>
    </row>
    <row r="1800" spans="1:30">
      <c r="A1800" t="str">
        <f t="shared" si="141"/>
        <v/>
      </c>
      <c r="B1800" s="9">
        <f t="shared" si="142"/>
        <v>0</v>
      </c>
      <c r="C1800" t="str">
        <f>TRIM([1]All!B1798)</f>
        <v/>
      </c>
      <c r="D1800" s="17" t="str">
        <f>IF(C1800="","",IFERROR(VLOOKUP(TRIM(C1800),'[1]Ref N'!A$5:C$65000,3,FALSE),"Missing PLISN"))</f>
        <v/>
      </c>
      <c r="E1800" s="9" t="str">
        <f t="shared" si="143"/>
        <v>C</v>
      </c>
      <c r="F1800" s="19" t="str">
        <f>TRIM([1]All!F1798)</f>
        <v/>
      </c>
      <c r="G1800" s="11">
        <f>[1]All!D1798</f>
        <v>0</v>
      </c>
      <c r="H1800" s="12">
        <f>[1]All!AM1798*1</f>
        <v>0</v>
      </c>
      <c r="I1800" s="12">
        <f>[1]All!U1798</f>
        <v>0</v>
      </c>
      <c r="J1800" t="str">
        <f>TRIM(Digits!C1797)</f>
        <v/>
      </c>
      <c r="K1800" t="str">
        <f>TRIM(Digits!D1797)</f>
        <v/>
      </c>
      <c r="L1800" s="19" t="str">
        <f>IF(TRIM([1]All!AZ1798)="ZP9","",TRIM([1]All!AZ1798))</f>
        <v/>
      </c>
      <c r="M1800" s="19" t="str">
        <f>TRIM([1]All!E1798)</f>
        <v/>
      </c>
      <c r="N1800" s="20" t="str">
        <f>TRIM([1]All!AA1798)</f>
        <v/>
      </c>
      <c r="P1800" s="6" t="str">
        <f t="shared" si="139"/>
        <v/>
      </c>
      <c r="Q1800" s="2" t="str">
        <f t="shared" si="140"/>
        <v/>
      </c>
      <c r="R1800" s="21" t="str">
        <f>IF(IFERROR(FIND("-",TRIM([1]All!S1798),1),"")="",TRIM([1]All!R1798)&amp;TRIM([1]All!S1798),"")</f>
        <v/>
      </c>
      <c r="AD1800" s="16"/>
    </row>
    <row r="1801" spans="1:30">
      <c r="A1801" t="str">
        <f t="shared" si="141"/>
        <v/>
      </c>
      <c r="B1801" s="9">
        <f t="shared" si="142"/>
        <v>0</v>
      </c>
      <c r="C1801" t="str">
        <f>TRIM([1]All!B1799)</f>
        <v/>
      </c>
      <c r="D1801" s="17" t="str">
        <f>IF(C1801="","",IFERROR(VLOOKUP(TRIM(C1801),'[1]Ref N'!A$5:C$65000,3,FALSE),"Missing PLISN"))</f>
        <v/>
      </c>
      <c r="E1801" s="9" t="str">
        <f t="shared" si="143"/>
        <v>C</v>
      </c>
      <c r="F1801" s="19" t="str">
        <f>TRIM([1]All!F1799)</f>
        <v/>
      </c>
      <c r="G1801" s="11">
        <f>[1]All!D1799</f>
        <v>0</v>
      </c>
      <c r="H1801" s="12">
        <f>[1]All!AM1799*1</f>
        <v>0</v>
      </c>
      <c r="I1801" s="12">
        <f>[1]All!U1799</f>
        <v>0</v>
      </c>
      <c r="J1801" t="str">
        <f>TRIM(Digits!C1798)</f>
        <v/>
      </c>
      <c r="K1801" t="str">
        <f>TRIM(Digits!D1798)</f>
        <v/>
      </c>
      <c r="L1801" s="19" t="str">
        <f>IF(TRIM([1]All!AZ1799)="ZP9","",TRIM([1]All!AZ1799))</f>
        <v/>
      </c>
      <c r="M1801" s="19" t="str">
        <f>TRIM([1]All!E1799)</f>
        <v/>
      </c>
      <c r="N1801" s="20" t="str">
        <f>TRIM([1]All!AA1799)</f>
        <v/>
      </c>
      <c r="P1801" s="6" t="str">
        <f t="shared" ref="P1801:P1864" si="144">IF(D1801="","",IF(A1801=A1800,"",C1801))</f>
        <v/>
      </c>
      <c r="Q1801" s="2" t="str">
        <f t="shared" si="140"/>
        <v/>
      </c>
      <c r="R1801" s="21" t="str">
        <f>IF(IFERROR(FIND("-",TRIM([1]All!S1799),1),"")="",TRIM([1]All!R1799)&amp;TRIM([1]All!S1799),"")</f>
        <v/>
      </c>
      <c r="AD1801" s="16"/>
    </row>
    <row r="1802" spans="1:30">
      <c r="A1802" t="str">
        <f t="shared" si="141"/>
        <v/>
      </c>
      <c r="B1802" s="9">
        <f t="shared" si="142"/>
        <v>0</v>
      </c>
      <c r="C1802" t="str">
        <f>TRIM([1]All!B1800)</f>
        <v/>
      </c>
      <c r="D1802" s="17" t="str">
        <f>IF(C1802="","",IFERROR(VLOOKUP(TRIM(C1802),'[1]Ref N'!A$5:C$65000,3,FALSE),"Missing PLISN"))</f>
        <v/>
      </c>
      <c r="E1802" s="9" t="str">
        <f t="shared" si="143"/>
        <v>C</v>
      </c>
      <c r="F1802" s="19" t="str">
        <f>TRIM([1]All!F1800)</f>
        <v/>
      </c>
      <c r="G1802" s="11">
        <f>[1]All!D1800</f>
        <v>0</v>
      </c>
      <c r="H1802" s="12">
        <f>[1]All!AM1800*1</f>
        <v>0</v>
      </c>
      <c r="I1802" s="12">
        <f>[1]All!U1800</f>
        <v>0</v>
      </c>
      <c r="J1802" t="str">
        <f>TRIM(Digits!C1799)</f>
        <v/>
      </c>
      <c r="K1802" t="str">
        <f>TRIM(Digits!D1799)</f>
        <v/>
      </c>
      <c r="L1802" s="19" t="str">
        <f>IF(TRIM([1]All!AZ1800)="ZP9","",TRIM([1]All!AZ1800))</f>
        <v/>
      </c>
      <c r="M1802" s="19" t="str">
        <f>TRIM([1]All!E1800)</f>
        <v/>
      </c>
      <c r="N1802" s="20" t="str">
        <f>TRIM([1]All!AA1800)</f>
        <v/>
      </c>
      <c r="P1802" s="6" t="str">
        <f t="shared" si="144"/>
        <v/>
      </c>
      <c r="Q1802" s="2" t="str">
        <f t="shared" si="140"/>
        <v/>
      </c>
      <c r="R1802" s="21" t="str">
        <f>IF(IFERROR(FIND("-",TRIM([1]All!S1800),1),"")="",TRIM([1]All!R1800)&amp;TRIM([1]All!S1800),"")</f>
        <v/>
      </c>
      <c r="AD1802" s="16"/>
    </row>
    <row r="1803" spans="1:30">
      <c r="A1803" t="str">
        <f t="shared" si="141"/>
        <v/>
      </c>
      <c r="B1803" s="9">
        <f t="shared" si="142"/>
        <v>0</v>
      </c>
      <c r="C1803" t="str">
        <f>TRIM([1]All!B1801)</f>
        <v/>
      </c>
      <c r="D1803" s="17" t="str">
        <f>IF(C1803="","",IFERROR(VLOOKUP(TRIM(C1803),'[1]Ref N'!A$5:C$65000,3,FALSE),"Missing PLISN"))</f>
        <v/>
      </c>
      <c r="E1803" s="9" t="str">
        <f t="shared" si="143"/>
        <v>C</v>
      </c>
      <c r="F1803" s="19" t="str">
        <f>TRIM([1]All!F1801)</f>
        <v/>
      </c>
      <c r="G1803" s="11">
        <f>[1]All!D1801</f>
        <v>0</v>
      </c>
      <c r="H1803" s="12">
        <f>[1]All!AM1801*1</f>
        <v>0</v>
      </c>
      <c r="I1803" s="12">
        <f>[1]All!U1801</f>
        <v>0</v>
      </c>
      <c r="J1803" t="str">
        <f>TRIM(Digits!C1800)</f>
        <v/>
      </c>
      <c r="K1803" t="str">
        <f>TRIM(Digits!D1800)</f>
        <v/>
      </c>
      <c r="L1803" s="19" t="str">
        <f>IF(TRIM([1]All!AZ1801)="ZP9","",TRIM([1]All!AZ1801))</f>
        <v/>
      </c>
      <c r="M1803" s="19" t="str">
        <f>TRIM([1]All!E1801)</f>
        <v/>
      </c>
      <c r="N1803" s="20" t="str">
        <f>TRIM([1]All!AA1801)</f>
        <v/>
      </c>
      <c r="P1803" s="6" t="str">
        <f t="shared" si="144"/>
        <v/>
      </c>
      <c r="Q1803" s="2" t="str">
        <f t="shared" si="140"/>
        <v/>
      </c>
      <c r="R1803" s="21" t="str">
        <f>IF(IFERROR(FIND("-",TRIM([1]All!S1801),1),"")="",TRIM([1]All!R1801)&amp;TRIM([1]All!S1801),"")</f>
        <v/>
      </c>
      <c r="AD1803" s="16"/>
    </row>
    <row r="1804" spans="1:30">
      <c r="A1804" t="str">
        <f t="shared" si="141"/>
        <v/>
      </c>
      <c r="B1804" s="9">
        <f t="shared" si="142"/>
        <v>0</v>
      </c>
      <c r="C1804" t="str">
        <f>TRIM([1]All!B1802)</f>
        <v/>
      </c>
      <c r="D1804" s="17" t="str">
        <f>IF(C1804="","",IFERROR(VLOOKUP(TRIM(C1804),'[1]Ref N'!A$5:C$65000,3,FALSE),"Missing PLISN"))</f>
        <v/>
      </c>
      <c r="E1804" s="9" t="str">
        <f t="shared" si="143"/>
        <v>C</v>
      </c>
      <c r="F1804" s="19" t="str">
        <f>TRIM([1]All!F1802)</f>
        <v/>
      </c>
      <c r="G1804" s="11">
        <f>[1]All!D1802</f>
        <v>0</v>
      </c>
      <c r="H1804" s="12">
        <f>[1]All!AM1802*1</f>
        <v>0</v>
      </c>
      <c r="I1804" s="12">
        <f>[1]All!U1802</f>
        <v>0</v>
      </c>
      <c r="J1804" t="str">
        <f>TRIM(Digits!C1801)</f>
        <v/>
      </c>
      <c r="K1804" t="str">
        <f>TRIM(Digits!D1801)</f>
        <v/>
      </c>
      <c r="L1804" s="19" t="str">
        <f>IF(TRIM([1]All!AZ1802)="ZP9","",TRIM([1]All!AZ1802))</f>
        <v/>
      </c>
      <c r="M1804" s="19" t="str">
        <f>TRIM([1]All!E1802)</f>
        <v/>
      </c>
      <c r="N1804" s="20" t="str">
        <f>TRIM([1]All!AA1802)</f>
        <v/>
      </c>
      <c r="P1804" s="6" t="str">
        <f t="shared" si="144"/>
        <v/>
      </c>
      <c r="Q1804" s="2" t="str">
        <f t="shared" si="140"/>
        <v/>
      </c>
      <c r="R1804" s="21" t="str">
        <f>IF(IFERROR(FIND("-",TRIM([1]All!S1802),1),"")="",TRIM([1]All!R1802)&amp;TRIM([1]All!S1802),"")</f>
        <v/>
      </c>
      <c r="AD1804" s="16"/>
    </row>
    <row r="1805" spans="1:30">
      <c r="A1805" t="str">
        <f t="shared" si="141"/>
        <v/>
      </c>
      <c r="B1805" s="9">
        <f t="shared" si="142"/>
        <v>0</v>
      </c>
      <c r="C1805" t="str">
        <f>TRIM([1]All!B1803)</f>
        <v/>
      </c>
      <c r="D1805" s="17" t="str">
        <f>IF(C1805="","",IFERROR(VLOOKUP(TRIM(C1805),'[1]Ref N'!A$5:C$65000,3,FALSE),"Missing PLISN"))</f>
        <v/>
      </c>
      <c r="E1805" s="9" t="str">
        <f t="shared" si="143"/>
        <v>C</v>
      </c>
      <c r="F1805" s="19" t="str">
        <f>TRIM([1]All!F1803)</f>
        <v/>
      </c>
      <c r="G1805" s="11">
        <f>[1]All!D1803</f>
        <v>0</v>
      </c>
      <c r="H1805" s="12">
        <f>[1]All!AM1803*1</f>
        <v>0</v>
      </c>
      <c r="I1805" s="12">
        <f>[1]All!U1803</f>
        <v>0</v>
      </c>
      <c r="J1805" t="str">
        <f>TRIM(Digits!C1802)</f>
        <v/>
      </c>
      <c r="K1805" t="str">
        <f>TRIM(Digits!D1802)</f>
        <v/>
      </c>
      <c r="L1805" s="19" t="str">
        <f>IF(TRIM([1]All!AZ1803)="ZP9","",TRIM([1]All!AZ1803))</f>
        <v/>
      </c>
      <c r="M1805" s="19" t="str">
        <f>TRIM([1]All!E1803)</f>
        <v/>
      </c>
      <c r="N1805" s="20" t="str">
        <f>TRIM([1]All!AA1803)</f>
        <v/>
      </c>
      <c r="P1805" s="6" t="str">
        <f t="shared" si="144"/>
        <v/>
      </c>
      <c r="Q1805" s="2" t="str">
        <f t="shared" ref="Q1805:Q1868" si="145">IF(P1806="",D1806,"")</f>
        <v/>
      </c>
      <c r="R1805" s="21" t="str">
        <f>IF(IFERROR(FIND("-",TRIM([1]All!S1803),1),"")="",TRIM([1]All!R1803)&amp;TRIM([1]All!S1803),"")</f>
        <v/>
      </c>
      <c r="AD1805" s="16"/>
    </row>
    <row r="1806" spans="1:30">
      <c r="A1806" t="str">
        <f t="shared" si="141"/>
        <v/>
      </c>
      <c r="B1806" s="9">
        <f t="shared" si="142"/>
        <v>0</v>
      </c>
      <c r="C1806" t="str">
        <f>TRIM([1]All!B1804)</f>
        <v/>
      </c>
      <c r="D1806" s="17" t="str">
        <f>IF(C1806="","",IFERROR(VLOOKUP(TRIM(C1806),'[1]Ref N'!A$5:C$65000,3,FALSE),"Missing PLISN"))</f>
        <v/>
      </c>
      <c r="E1806" s="9" t="str">
        <f t="shared" si="143"/>
        <v>C</v>
      </c>
      <c r="F1806" s="19" t="str">
        <f>TRIM([1]All!F1804)</f>
        <v/>
      </c>
      <c r="G1806" s="11">
        <f>[1]All!D1804</f>
        <v>0</v>
      </c>
      <c r="H1806" s="12">
        <f>[1]All!AM1804*1</f>
        <v>0</v>
      </c>
      <c r="I1806" s="12">
        <f>[1]All!U1804</f>
        <v>0</v>
      </c>
      <c r="J1806" t="str">
        <f>TRIM(Digits!C1803)</f>
        <v/>
      </c>
      <c r="K1806" t="str">
        <f>TRIM(Digits!D1803)</f>
        <v/>
      </c>
      <c r="L1806" s="19" t="str">
        <f>IF(TRIM([1]All!AZ1804)="ZP9","",TRIM([1]All!AZ1804))</f>
        <v/>
      </c>
      <c r="M1806" s="19" t="str">
        <f>TRIM([1]All!E1804)</f>
        <v/>
      </c>
      <c r="N1806" s="20" t="str">
        <f>TRIM([1]All!AA1804)</f>
        <v/>
      </c>
      <c r="P1806" s="6" t="str">
        <f t="shared" si="144"/>
        <v/>
      </c>
      <c r="Q1806" s="2" t="str">
        <f t="shared" si="145"/>
        <v/>
      </c>
      <c r="R1806" s="21" t="str">
        <f>IF(IFERROR(FIND("-",TRIM([1]All!S1804),1),"")="",TRIM([1]All!R1804)&amp;TRIM([1]All!S1804),"")</f>
        <v/>
      </c>
      <c r="AD1806" s="16"/>
    </row>
    <row r="1807" spans="1:30">
      <c r="A1807" t="str">
        <f t="shared" si="141"/>
        <v/>
      </c>
      <c r="B1807" s="9">
        <f t="shared" si="142"/>
        <v>0</v>
      </c>
      <c r="C1807" t="str">
        <f>TRIM([1]All!B1805)</f>
        <v/>
      </c>
      <c r="D1807" s="17" t="str">
        <f>IF(C1807="","",IFERROR(VLOOKUP(TRIM(C1807),'[1]Ref N'!A$5:C$65000,3,FALSE),"Missing PLISN"))</f>
        <v/>
      </c>
      <c r="E1807" s="9" t="str">
        <f t="shared" si="143"/>
        <v>C</v>
      </c>
      <c r="F1807" s="19" t="str">
        <f>TRIM([1]All!F1805)</f>
        <v/>
      </c>
      <c r="G1807" s="11">
        <f>[1]All!D1805</f>
        <v>0</v>
      </c>
      <c r="H1807" s="12">
        <f>[1]All!AM1805*1</f>
        <v>0</v>
      </c>
      <c r="I1807" s="12">
        <f>[1]All!U1805</f>
        <v>0</v>
      </c>
      <c r="J1807" t="str">
        <f>TRIM(Digits!C1804)</f>
        <v/>
      </c>
      <c r="K1807" t="str">
        <f>TRIM(Digits!D1804)</f>
        <v/>
      </c>
      <c r="L1807" s="19" t="str">
        <f>IF(TRIM([1]All!AZ1805)="ZP9","",TRIM([1]All!AZ1805))</f>
        <v/>
      </c>
      <c r="M1807" s="19" t="str">
        <f>TRIM([1]All!E1805)</f>
        <v/>
      </c>
      <c r="N1807" s="20" t="str">
        <f>TRIM([1]All!AA1805)</f>
        <v/>
      </c>
      <c r="P1807" s="6" t="str">
        <f t="shared" si="144"/>
        <v/>
      </c>
      <c r="Q1807" s="2" t="str">
        <f t="shared" si="145"/>
        <v/>
      </c>
      <c r="R1807" s="21" t="str">
        <f>IF(IFERROR(FIND("-",TRIM([1]All!S1805),1),"")="",TRIM([1]All!R1805)&amp;TRIM([1]All!S1805),"")</f>
        <v/>
      </c>
      <c r="AD1807" s="16"/>
    </row>
    <row r="1808" spans="1:30">
      <c r="A1808" t="str">
        <f t="shared" si="141"/>
        <v/>
      </c>
      <c r="B1808" s="9">
        <f t="shared" si="142"/>
        <v>0</v>
      </c>
      <c r="C1808" t="str">
        <f>TRIM([1]All!B1806)</f>
        <v/>
      </c>
      <c r="D1808" s="17" t="str">
        <f>IF(C1808="","",IFERROR(VLOOKUP(TRIM(C1808),'[1]Ref N'!A$5:C$65000,3,FALSE),"Missing PLISN"))</f>
        <v/>
      </c>
      <c r="E1808" s="9" t="str">
        <f t="shared" si="143"/>
        <v>C</v>
      </c>
      <c r="F1808" s="19" t="str">
        <f>TRIM([1]All!F1806)</f>
        <v/>
      </c>
      <c r="G1808" s="11">
        <f>[1]All!D1806</f>
        <v>0</v>
      </c>
      <c r="H1808" s="12">
        <f>[1]All!AM1806*1</f>
        <v>0</v>
      </c>
      <c r="I1808" s="12">
        <f>[1]All!U1806</f>
        <v>0</v>
      </c>
      <c r="J1808" t="str">
        <f>TRIM(Digits!C1805)</f>
        <v/>
      </c>
      <c r="K1808" t="str">
        <f>TRIM(Digits!D1805)</f>
        <v/>
      </c>
      <c r="L1808" s="19" t="str">
        <f>IF(TRIM([1]All!AZ1806)="ZP9","",TRIM([1]All!AZ1806))</f>
        <v/>
      </c>
      <c r="M1808" s="19" t="str">
        <f>TRIM([1]All!E1806)</f>
        <v/>
      </c>
      <c r="N1808" s="20" t="str">
        <f>TRIM([1]All!AA1806)</f>
        <v/>
      </c>
      <c r="P1808" s="6" t="str">
        <f t="shared" si="144"/>
        <v/>
      </c>
      <c r="Q1808" s="2" t="str">
        <f t="shared" si="145"/>
        <v/>
      </c>
      <c r="R1808" s="21" t="str">
        <f>IF(IFERROR(FIND("-",TRIM([1]All!S1806),1),"")="",TRIM([1]All!R1806)&amp;TRIM([1]All!S1806),"")</f>
        <v/>
      </c>
      <c r="AD1808" s="16"/>
    </row>
    <row r="1809" spans="1:30">
      <c r="A1809" t="str">
        <f t="shared" si="141"/>
        <v/>
      </c>
      <c r="B1809" s="9">
        <f t="shared" si="142"/>
        <v>0</v>
      </c>
      <c r="C1809" t="str">
        <f>TRIM([1]All!B1807)</f>
        <v/>
      </c>
      <c r="D1809" s="17" t="str">
        <f>IF(C1809="","",IFERROR(VLOOKUP(TRIM(C1809),'[1]Ref N'!A$5:C$65000,3,FALSE),"Missing PLISN"))</f>
        <v/>
      </c>
      <c r="E1809" s="9" t="str">
        <f t="shared" si="143"/>
        <v>C</v>
      </c>
      <c r="F1809" s="19" t="str">
        <f>TRIM([1]All!F1807)</f>
        <v/>
      </c>
      <c r="G1809" s="11">
        <f>[1]All!D1807</f>
        <v>0</v>
      </c>
      <c r="H1809" s="12">
        <f>[1]All!AM1807*1</f>
        <v>0</v>
      </c>
      <c r="I1809" s="12">
        <f>[1]All!U1807</f>
        <v>0</v>
      </c>
      <c r="J1809" t="str">
        <f>TRIM(Digits!C1806)</f>
        <v/>
      </c>
      <c r="K1809" t="str">
        <f>TRIM(Digits!D1806)</f>
        <v/>
      </c>
      <c r="L1809" s="19" t="str">
        <f>IF(TRIM([1]All!AZ1807)="ZP9","",TRIM([1]All!AZ1807))</f>
        <v/>
      </c>
      <c r="M1809" s="19" t="str">
        <f>TRIM([1]All!E1807)</f>
        <v/>
      </c>
      <c r="N1809" s="20" t="str">
        <f>TRIM([1]All!AA1807)</f>
        <v/>
      </c>
      <c r="P1809" s="6" t="str">
        <f t="shared" si="144"/>
        <v/>
      </c>
      <c r="Q1809" s="2" t="str">
        <f t="shared" si="145"/>
        <v/>
      </c>
      <c r="R1809" s="21" t="str">
        <f>IF(IFERROR(FIND("-",TRIM([1]All!S1807),1),"")="",TRIM([1]All!R1807)&amp;TRIM([1]All!S1807),"")</f>
        <v/>
      </c>
      <c r="AD1809" s="16"/>
    </row>
    <row r="1810" spans="1:30">
      <c r="A1810" t="str">
        <f t="shared" si="141"/>
        <v/>
      </c>
      <c r="B1810" s="9">
        <f t="shared" si="142"/>
        <v>0</v>
      </c>
      <c r="C1810" t="str">
        <f>TRIM([1]All!B1808)</f>
        <v/>
      </c>
      <c r="D1810" s="17" t="str">
        <f>IF(C1810="","",IFERROR(VLOOKUP(TRIM(C1810),'[1]Ref N'!A$5:C$65000,3,FALSE),"Missing PLISN"))</f>
        <v/>
      </c>
      <c r="E1810" s="9" t="str">
        <f t="shared" si="143"/>
        <v>C</v>
      </c>
      <c r="F1810" s="19" t="str">
        <f>TRIM([1]All!F1808)</f>
        <v/>
      </c>
      <c r="G1810" s="11">
        <f>[1]All!D1808</f>
        <v>0</v>
      </c>
      <c r="H1810" s="12">
        <f>[1]All!AM1808*1</f>
        <v>0</v>
      </c>
      <c r="I1810" s="12">
        <f>[1]All!U1808</f>
        <v>0</v>
      </c>
      <c r="J1810" t="str">
        <f>TRIM(Digits!C1807)</f>
        <v/>
      </c>
      <c r="K1810" t="str">
        <f>TRIM(Digits!D1807)</f>
        <v/>
      </c>
      <c r="L1810" s="19" t="str">
        <f>IF(TRIM([1]All!AZ1808)="ZP9","",TRIM([1]All!AZ1808))</f>
        <v/>
      </c>
      <c r="M1810" s="19" t="str">
        <f>TRIM([1]All!E1808)</f>
        <v/>
      </c>
      <c r="N1810" s="20" t="str">
        <f>TRIM([1]All!AA1808)</f>
        <v/>
      </c>
      <c r="P1810" s="6" t="str">
        <f t="shared" si="144"/>
        <v/>
      </c>
      <c r="Q1810" s="2" t="str">
        <f t="shared" si="145"/>
        <v/>
      </c>
      <c r="R1810" s="21" t="str">
        <f>IF(IFERROR(FIND("-",TRIM([1]All!S1808),1),"")="",TRIM([1]All!R1808)&amp;TRIM([1]All!S1808),"")</f>
        <v/>
      </c>
      <c r="AD1810" s="16"/>
    </row>
    <row r="1811" spans="1:30">
      <c r="A1811" t="str">
        <f t="shared" si="141"/>
        <v/>
      </c>
      <c r="B1811" s="9">
        <f t="shared" si="142"/>
        <v>0</v>
      </c>
      <c r="C1811" t="str">
        <f>TRIM([1]All!B1809)</f>
        <v/>
      </c>
      <c r="D1811" s="17" t="str">
        <f>IF(C1811="","",IFERROR(VLOOKUP(TRIM(C1811),'[1]Ref N'!A$5:C$65000,3,FALSE),"Missing PLISN"))</f>
        <v/>
      </c>
      <c r="E1811" s="9" t="str">
        <f t="shared" si="143"/>
        <v>C</v>
      </c>
      <c r="F1811" s="19" t="str">
        <f>TRIM([1]All!F1809)</f>
        <v/>
      </c>
      <c r="G1811" s="11">
        <f>[1]All!D1809</f>
        <v>0</v>
      </c>
      <c r="H1811" s="12">
        <f>[1]All!AM1809*1</f>
        <v>0</v>
      </c>
      <c r="I1811" s="12">
        <f>[1]All!U1809</f>
        <v>0</v>
      </c>
      <c r="J1811" t="str">
        <f>TRIM(Digits!C1808)</f>
        <v/>
      </c>
      <c r="K1811" t="str">
        <f>TRIM(Digits!D1808)</f>
        <v/>
      </c>
      <c r="L1811" s="19" t="str">
        <f>IF(TRIM([1]All!AZ1809)="ZP9","",TRIM([1]All!AZ1809))</f>
        <v/>
      </c>
      <c r="M1811" s="19" t="str">
        <f>TRIM([1]All!E1809)</f>
        <v/>
      </c>
      <c r="N1811" s="20" t="str">
        <f>TRIM([1]All!AA1809)</f>
        <v/>
      </c>
      <c r="P1811" s="6" t="str">
        <f t="shared" si="144"/>
        <v/>
      </c>
      <c r="Q1811" s="2" t="str">
        <f t="shared" si="145"/>
        <v/>
      </c>
      <c r="R1811" s="21" t="str">
        <f>IF(IFERROR(FIND("-",TRIM([1]All!S1809),1),"")="",TRIM([1]All!R1809)&amp;TRIM([1]All!S1809),"")</f>
        <v/>
      </c>
      <c r="AD1811" s="16"/>
    </row>
    <row r="1812" spans="1:30">
      <c r="A1812" t="str">
        <f t="shared" si="141"/>
        <v/>
      </c>
      <c r="B1812" s="9">
        <f t="shared" si="142"/>
        <v>0</v>
      </c>
      <c r="C1812" t="str">
        <f>TRIM([1]All!B1810)</f>
        <v/>
      </c>
      <c r="D1812" s="17" t="str">
        <f>IF(C1812="","",IFERROR(VLOOKUP(TRIM(C1812),'[1]Ref N'!A$5:C$65000,3,FALSE),"Missing PLISN"))</f>
        <v/>
      </c>
      <c r="E1812" s="9" t="str">
        <f t="shared" si="143"/>
        <v>C</v>
      </c>
      <c r="F1812" s="19" t="str">
        <f>TRIM([1]All!F1810)</f>
        <v/>
      </c>
      <c r="G1812" s="11">
        <f>[1]All!D1810</f>
        <v>0</v>
      </c>
      <c r="H1812" s="12">
        <f>[1]All!AM1810*1</f>
        <v>0</v>
      </c>
      <c r="I1812" s="12">
        <f>[1]All!U1810</f>
        <v>0</v>
      </c>
      <c r="J1812" t="str">
        <f>TRIM(Digits!C1809)</f>
        <v/>
      </c>
      <c r="K1812" t="str">
        <f>TRIM(Digits!D1809)</f>
        <v/>
      </c>
      <c r="L1812" s="19" t="str">
        <f>IF(TRIM([1]All!AZ1810)="ZP9","",TRIM([1]All!AZ1810))</f>
        <v/>
      </c>
      <c r="M1812" s="19" t="str">
        <f>TRIM([1]All!E1810)</f>
        <v/>
      </c>
      <c r="N1812" s="20" t="str">
        <f>TRIM([1]All!AA1810)</f>
        <v/>
      </c>
      <c r="P1812" s="6" t="str">
        <f t="shared" si="144"/>
        <v/>
      </c>
      <c r="Q1812" s="2" t="str">
        <f t="shared" si="145"/>
        <v/>
      </c>
      <c r="R1812" s="21" t="str">
        <f>IF(IFERROR(FIND("-",TRIM([1]All!S1810),1),"")="",TRIM([1]All!R1810)&amp;TRIM([1]All!S1810),"")</f>
        <v/>
      </c>
      <c r="AD1812" s="16"/>
    </row>
    <row r="1813" spans="1:30">
      <c r="A1813" t="str">
        <f t="shared" si="141"/>
        <v/>
      </c>
      <c r="B1813" s="9">
        <f t="shared" si="142"/>
        <v>0</v>
      </c>
      <c r="C1813" t="str">
        <f>TRIM([1]All!B1811)</f>
        <v/>
      </c>
      <c r="D1813" s="17" t="str">
        <f>IF(C1813="","",IFERROR(VLOOKUP(TRIM(C1813),'[1]Ref N'!A$5:C$65000,3,FALSE),"Missing PLISN"))</f>
        <v/>
      </c>
      <c r="E1813" s="9" t="str">
        <f t="shared" si="143"/>
        <v>C</v>
      </c>
      <c r="F1813" s="19" t="str">
        <f>TRIM([1]All!F1811)</f>
        <v/>
      </c>
      <c r="G1813" s="11">
        <f>[1]All!D1811</f>
        <v>0</v>
      </c>
      <c r="H1813" s="12">
        <f>[1]All!AM1811*1</f>
        <v>0</v>
      </c>
      <c r="I1813" s="12">
        <f>[1]All!U1811</f>
        <v>0</v>
      </c>
      <c r="J1813" t="str">
        <f>TRIM(Digits!C1810)</f>
        <v/>
      </c>
      <c r="K1813" t="str">
        <f>TRIM(Digits!D1810)</f>
        <v/>
      </c>
      <c r="L1813" s="19" t="str">
        <f>IF(TRIM([1]All!AZ1811)="ZP9","",TRIM([1]All!AZ1811))</f>
        <v/>
      </c>
      <c r="M1813" s="19" t="str">
        <f>TRIM([1]All!E1811)</f>
        <v/>
      </c>
      <c r="N1813" s="20" t="str">
        <f>TRIM([1]All!AA1811)</f>
        <v/>
      </c>
      <c r="P1813" s="6" t="str">
        <f t="shared" si="144"/>
        <v/>
      </c>
      <c r="Q1813" s="2" t="str">
        <f t="shared" si="145"/>
        <v/>
      </c>
      <c r="R1813" s="21" t="str">
        <f>IF(IFERROR(FIND("-",TRIM([1]All!S1811),1),"")="",TRIM([1]All!R1811)&amp;TRIM([1]All!S1811),"")</f>
        <v/>
      </c>
      <c r="AD1813" s="16"/>
    </row>
    <row r="1814" spans="1:30">
      <c r="A1814" t="str">
        <f t="shared" si="141"/>
        <v/>
      </c>
      <c r="B1814" s="9">
        <f t="shared" si="142"/>
        <v>0</v>
      </c>
      <c r="C1814" t="str">
        <f>TRIM([1]All!B1812)</f>
        <v/>
      </c>
      <c r="D1814" s="17" t="str">
        <f>IF(C1814="","",IFERROR(VLOOKUP(TRIM(C1814),'[1]Ref N'!A$5:C$65000,3,FALSE),"Missing PLISN"))</f>
        <v/>
      </c>
      <c r="E1814" s="9" t="str">
        <f t="shared" si="143"/>
        <v>C</v>
      </c>
      <c r="F1814" s="19" t="str">
        <f>TRIM([1]All!F1812)</f>
        <v/>
      </c>
      <c r="G1814" s="11">
        <f>[1]All!D1812</f>
        <v>0</v>
      </c>
      <c r="H1814" s="12">
        <f>[1]All!AM1812*1</f>
        <v>0</v>
      </c>
      <c r="I1814" s="12">
        <f>[1]All!U1812</f>
        <v>0</v>
      </c>
      <c r="J1814" t="str">
        <f>TRIM(Digits!C1811)</f>
        <v/>
      </c>
      <c r="K1814" t="str">
        <f>TRIM(Digits!D1811)</f>
        <v/>
      </c>
      <c r="L1814" s="19" t="str">
        <f>IF(TRIM([1]All!AZ1812)="ZP9","",TRIM([1]All!AZ1812))</f>
        <v/>
      </c>
      <c r="M1814" s="19" t="str">
        <f>TRIM([1]All!E1812)</f>
        <v/>
      </c>
      <c r="N1814" s="20" t="str">
        <f>TRIM([1]All!AA1812)</f>
        <v/>
      </c>
      <c r="P1814" s="6" t="str">
        <f t="shared" si="144"/>
        <v/>
      </c>
      <c r="Q1814" s="2" t="str">
        <f t="shared" si="145"/>
        <v/>
      </c>
      <c r="R1814" s="21" t="str">
        <f>IF(IFERROR(FIND("-",TRIM([1]All!S1812),1),"")="",TRIM([1]All!R1812)&amp;TRIM([1]All!S1812),"")</f>
        <v/>
      </c>
      <c r="AD1814" s="16"/>
    </row>
    <row r="1815" spans="1:30">
      <c r="A1815" t="str">
        <f t="shared" si="141"/>
        <v/>
      </c>
      <c r="B1815" s="9">
        <f t="shared" si="142"/>
        <v>0</v>
      </c>
      <c r="C1815" t="str">
        <f>TRIM([1]All!B1813)</f>
        <v/>
      </c>
      <c r="D1815" s="17" t="str">
        <f>IF(C1815="","",IFERROR(VLOOKUP(TRIM(C1815),'[1]Ref N'!A$5:C$65000,3,FALSE),"Missing PLISN"))</f>
        <v/>
      </c>
      <c r="E1815" s="9" t="str">
        <f t="shared" si="143"/>
        <v>C</v>
      </c>
      <c r="F1815" s="19" t="str">
        <f>TRIM([1]All!F1813)</f>
        <v/>
      </c>
      <c r="G1815" s="11">
        <f>[1]All!D1813</f>
        <v>0</v>
      </c>
      <c r="H1815" s="12">
        <f>[1]All!AM1813*1</f>
        <v>0</v>
      </c>
      <c r="I1815" s="12">
        <f>[1]All!U1813</f>
        <v>0</v>
      </c>
      <c r="J1815" t="str">
        <f>TRIM(Digits!C1812)</f>
        <v/>
      </c>
      <c r="K1815" t="str">
        <f>TRIM(Digits!D1812)</f>
        <v/>
      </c>
      <c r="L1815" s="19" t="str">
        <f>IF(TRIM([1]All!AZ1813)="ZP9","",TRIM([1]All!AZ1813))</f>
        <v/>
      </c>
      <c r="M1815" s="19" t="str">
        <f>TRIM([1]All!E1813)</f>
        <v/>
      </c>
      <c r="N1815" s="20" t="str">
        <f>TRIM([1]All!AA1813)</f>
        <v/>
      </c>
      <c r="P1815" s="6" t="str">
        <f t="shared" si="144"/>
        <v/>
      </c>
      <c r="Q1815" s="2" t="str">
        <f t="shared" si="145"/>
        <v/>
      </c>
      <c r="R1815" s="21" t="str">
        <f>IF(IFERROR(FIND("-",TRIM([1]All!S1813),1),"")="",TRIM([1]All!R1813)&amp;TRIM([1]All!S1813),"")</f>
        <v/>
      </c>
      <c r="AD1815" s="16"/>
    </row>
    <row r="1816" spans="1:30">
      <c r="A1816" t="str">
        <f t="shared" si="141"/>
        <v/>
      </c>
      <c r="B1816" s="9">
        <f t="shared" si="142"/>
        <v>0</v>
      </c>
      <c r="C1816" t="str">
        <f>TRIM([1]All!B1814)</f>
        <v/>
      </c>
      <c r="D1816" s="17" t="str">
        <f>IF(C1816="","",IFERROR(VLOOKUP(TRIM(C1816),'[1]Ref N'!A$5:C$65000,3,FALSE),"Missing PLISN"))</f>
        <v/>
      </c>
      <c r="E1816" s="9" t="str">
        <f t="shared" si="143"/>
        <v>C</v>
      </c>
      <c r="F1816" s="19" t="str">
        <f>TRIM([1]All!F1814)</f>
        <v/>
      </c>
      <c r="G1816" s="11">
        <f>[1]All!D1814</f>
        <v>0</v>
      </c>
      <c r="H1816" s="12">
        <f>[1]All!AM1814*1</f>
        <v>0</v>
      </c>
      <c r="I1816" s="12">
        <f>[1]All!U1814</f>
        <v>0</v>
      </c>
      <c r="J1816" t="str">
        <f>TRIM(Digits!C1813)</f>
        <v/>
      </c>
      <c r="K1816" t="str">
        <f>TRIM(Digits!D1813)</f>
        <v/>
      </c>
      <c r="L1816" s="19" t="str">
        <f>IF(TRIM([1]All!AZ1814)="ZP9","",TRIM([1]All!AZ1814))</f>
        <v/>
      </c>
      <c r="M1816" s="19" t="str">
        <f>TRIM([1]All!E1814)</f>
        <v/>
      </c>
      <c r="N1816" s="20" t="str">
        <f>TRIM([1]All!AA1814)</f>
        <v/>
      </c>
      <c r="P1816" s="6" t="str">
        <f t="shared" si="144"/>
        <v/>
      </c>
      <c r="Q1816" s="2" t="str">
        <f t="shared" si="145"/>
        <v/>
      </c>
      <c r="R1816" s="21" t="str">
        <f>IF(IFERROR(FIND("-",TRIM([1]All!S1814),1),"")="",TRIM([1]All!R1814)&amp;TRIM([1]All!S1814),"")</f>
        <v/>
      </c>
      <c r="AD1816" s="16"/>
    </row>
    <row r="1817" spans="1:30">
      <c r="A1817" t="str">
        <f t="shared" si="141"/>
        <v/>
      </c>
      <c r="B1817" s="9">
        <f t="shared" si="142"/>
        <v>0</v>
      </c>
      <c r="C1817" t="str">
        <f>TRIM([1]All!B1815)</f>
        <v/>
      </c>
      <c r="D1817" s="17" t="str">
        <f>IF(C1817="","",IFERROR(VLOOKUP(TRIM(C1817),'[1]Ref N'!A$5:C$65000,3,FALSE),"Missing PLISN"))</f>
        <v/>
      </c>
      <c r="E1817" s="9" t="str">
        <f t="shared" si="143"/>
        <v>C</v>
      </c>
      <c r="F1817" s="19" t="str">
        <f>TRIM([1]All!F1815)</f>
        <v/>
      </c>
      <c r="G1817" s="11">
        <f>[1]All!D1815</f>
        <v>0</v>
      </c>
      <c r="H1817" s="12">
        <f>[1]All!AM1815*1</f>
        <v>0</v>
      </c>
      <c r="I1817" s="12">
        <f>[1]All!U1815</f>
        <v>0</v>
      </c>
      <c r="J1817" t="str">
        <f>TRIM(Digits!C1814)</f>
        <v/>
      </c>
      <c r="K1817" t="str">
        <f>TRIM(Digits!D1814)</f>
        <v/>
      </c>
      <c r="L1817" s="19" t="str">
        <f>IF(TRIM([1]All!AZ1815)="ZP9","",TRIM([1]All!AZ1815))</f>
        <v/>
      </c>
      <c r="M1817" s="19" t="str">
        <f>TRIM([1]All!E1815)</f>
        <v/>
      </c>
      <c r="N1817" s="20" t="str">
        <f>TRIM([1]All!AA1815)</f>
        <v/>
      </c>
      <c r="P1817" s="6" t="str">
        <f t="shared" si="144"/>
        <v/>
      </c>
      <c r="Q1817" s="2" t="str">
        <f t="shared" si="145"/>
        <v/>
      </c>
      <c r="R1817" s="21" t="str">
        <f>IF(IFERROR(FIND("-",TRIM([1]All!S1815),1),"")="",TRIM([1]All!R1815)&amp;TRIM([1]All!S1815),"")</f>
        <v/>
      </c>
      <c r="AD1817" s="16"/>
    </row>
    <row r="1818" spans="1:30">
      <c r="A1818" t="str">
        <f t="shared" si="141"/>
        <v/>
      </c>
      <c r="B1818" s="9">
        <f t="shared" si="142"/>
        <v>0</v>
      </c>
      <c r="C1818" t="str">
        <f>TRIM([1]All!B1816)</f>
        <v/>
      </c>
      <c r="D1818" s="17" t="str">
        <f>IF(C1818="","",IFERROR(VLOOKUP(TRIM(C1818),'[1]Ref N'!A$5:C$65000,3,FALSE),"Missing PLISN"))</f>
        <v/>
      </c>
      <c r="E1818" s="9" t="str">
        <f t="shared" si="143"/>
        <v>C</v>
      </c>
      <c r="F1818" s="19" t="str">
        <f>TRIM([1]All!F1816)</f>
        <v/>
      </c>
      <c r="G1818" s="11">
        <f>[1]All!D1816</f>
        <v>0</v>
      </c>
      <c r="H1818" s="12">
        <f>[1]All!AM1816*1</f>
        <v>0</v>
      </c>
      <c r="I1818" s="12">
        <f>[1]All!U1816</f>
        <v>0</v>
      </c>
      <c r="J1818" t="str">
        <f>TRIM(Digits!C1815)</f>
        <v/>
      </c>
      <c r="K1818" t="str">
        <f>TRIM(Digits!D1815)</f>
        <v/>
      </c>
      <c r="L1818" s="19" t="str">
        <f>IF(TRIM([1]All!AZ1816)="ZP9","",TRIM([1]All!AZ1816))</f>
        <v/>
      </c>
      <c r="M1818" s="19" t="str">
        <f>TRIM([1]All!E1816)</f>
        <v/>
      </c>
      <c r="N1818" s="20" t="str">
        <f>TRIM([1]All!AA1816)</f>
        <v/>
      </c>
      <c r="P1818" s="6" t="str">
        <f t="shared" si="144"/>
        <v/>
      </c>
      <c r="Q1818" s="2" t="str">
        <f t="shared" si="145"/>
        <v/>
      </c>
      <c r="R1818" s="21" t="str">
        <f>IF(IFERROR(FIND("-",TRIM([1]All!S1816),1),"")="",TRIM([1]All!R1816)&amp;TRIM([1]All!S1816),"")</f>
        <v/>
      </c>
      <c r="AD1818" s="16"/>
    </row>
    <row r="1819" spans="1:30">
      <c r="A1819" t="str">
        <f t="shared" si="141"/>
        <v/>
      </c>
      <c r="B1819" s="9">
        <f t="shared" si="142"/>
        <v>0</v>
      </c>
      <c r="C1819" t="str">
        <f>TRIM([1]All!B1817)</f>
        <v/>
      </c>
      <c r="D1819" s="17" t="str">
        <f>IF(C1819="","",IFERROR(VLOOKUP(TRIM(C1819),'[1]Ref N'!A$5:C$65000,3,FALSE),"Missing PLISN"))</f>
        <v/>
      </c>
      <c r="E1819" s="9" t="str">
        <f t="shared" si="143"/>
        <v>C</v>
      </c>
      <c r="F1819" s="19" t="str">
        <f>TRIM([1]All!F1817)</f>
        <v/>
      </c>
      <c r="G1819" s="11">
        <f>[1]All!D1817</f>
        <v>0</v>
      </c>
      <c r="H1819" s="12">
        <f>[1]All!AM1817*1</f>
        <v>0</v>
      </c>
      <c r="I1819" s="12">
        <f>[1]All!U1817</f>
        <v>0</v>
      </c>
      <c r="J1819" t="str">
        <f>TRIM(Digits!C1816)</f>
        <v/>
      </c>
      <c r="K1819" t="str">
        <f>TRIM(Digits!D1816)</f>
        <v/>
      </c>
      <c r="L1819" s="19" t="str">
        <f>IF(TRIM([1]All!AZ1817)="ZP9","",TRIM([1]All!AZ1817))</f>
        <v/>
      </c>
      <c r="M1819" s="19" t="str">
        <f>TRIM([1]All!E1817)</f>
        <v/>
      </c>
      <c r="N1819" s="20" t="str">
        <f>TRIM([1]All!AA1817)</f>
        <v/>
      </c>
      <c r="P1819" s="6" t="str">
        <f t="shared" si="144"/>
        <v/>
      </c>
      <c r="Q1819" s="2" t="str">
        <f t="shared" si="145"/>
        <v/>
      </c>
      <c r="R1819" s="21" t="str">
        <f>IF(IFERROR(FIND("-",TRIM([1]All!S1817),1),"")="",TRIM([1]All!R1817)&amp;TRIM([1]All!S1817),"")</f>
        <v/>
      </c>
      <c r="AD1819" s="16"/>
    </row>
    <row r="1820" spans="1:30">
      <c r="A1820" t="str">
        <f t="shared" si="141"/>
        <v/>
      </c>
      <c r="B1820" s="9">
        <f t="shared" si="142"/>
        <v>0</v>
      </c>
      <c r="C1820" t="str">
        <f>TRIM([1]All!B1818)</f>
        <v/>
      </c>
      <c r="D1820" s="17" t="str">
        <f>IF(C1820="","",IFERROR(VLOOKUP(TRIM(C1820),'[1]Ref N'!A$5:C$65000,3,FALSE),"Missing PLISN"))</f>
        <v/>
      </c>
      <c r="E1820" s="9" t="str">
        <f t="shared" si="143"/>
        <v>C</v>
      </c>
      <c r="F1820" s="19" t="str">
        <f>TRIM([1]All!F1818)</f>
        <v/>
      </c>
      <c r="G1820" s="11">
        <f>[1]All!D1818</f>
        <v>0</v>
      </c>
      <c r="H1820" s="12">
        <f>[1]All!AM1818*1</f>
        <v>0</v>
      </c>
      <c r="I1820" s="12">
        <f>[1]All!U1818</f>
        <v>0</v>
      </c>
      <c r="J1820" t="str">
        <f>TRIM(Digits!C1817)</f>
        <v/>
      </c>
      <c r="K1820" t="str">
        <f>TRIM(Digits!D1817)</f>
        <v/>
      </c>
      <c r="L1820" s="19" t="str">
        <f>IF(TRIM([1]All!AZ1818)="ZP9","",TRIM([1]All!AZ1818))</f>
        <v/>
      </c>
      <c r="M1820" s="19" t="str">
        <f>TRIM([1]All!E1818)</f>
        <v/>
      </c>
      <c r="N1820" s="20" t="str">
        <f>TRIM([1]All!AA1818)</f>
        <v/>
      </c>
      <c r="P1820" s="6" t="str">
        <f t="shared" si="144"/>
        <v/>
      </c>
      <c r="Q1820" s="2" t="str">
        <f t="shared" si="145"/>
        <v/>
      </c>
      <c r="R1820" s="21" t="str">
        <f>IF(IFERROR(FIND("-",TRIM([1]All!S1818),1),"")="",TRIM([1]All!R1818)&amp;TRIM([1]All!S1818),"")</f>
        <v/>
      </c>
      <c r="AD1820" s="16"/>
    </row>
    <row r="1821" spans="1:30">
      <c r="A1821" t="str">
        <f t="shared" si="141"/>
        <v/>
      </c>
      <c r="B1821" s="9">
        <f t="shared" si="142"/>
        <v>0</v>
      </c>
      <c r="C1821" t="str">
        <f>TRIM([1]All!B1819)</f>
        <v/>
      </c>
      <c r="D1821" s="17" t="str">
        <f>IF(C1821="","",IFERROR(VLOOKUP(TRIM(C1821),'[1]Ref N'!A$5:C$65000,3,FALSE),"Missing PLISN"))</f>
        <v/>
      </c>
      <c r="E1821" s="9" t="str">
        <f t="shared" si="143"/>
        <v>C</v>
      </c>
      <c r="F1821" s="19" t="str">
        <f>TRIM([1]All!F1819)</f>
        <v/>
      </c>
      <c r="G1821" s="11">
        <f>[1]All!D1819</f>
        <v>0</v>
      </c>
      <c r="H1821" s="12">
        <f>[1]All!AM1819*1</f>
        <v>0</v>
      </c>
      <c r="I1821" s="12">
        <f>[1]All!U1819</f>
        <v>0</v>
      </c>
      <c r="J1821" t="str">
        <f>TRIM(Digits!C1818)</f>
        <v/>
      </c>
      <c r="K1821" t="str">
        <f>TRIM(Digits!D1818)</f>
        <v/>
      </c>
      <c r="L1821" s="19" t="str">
        <f>IF(TRIM([1]All!AZ1819)="ZP9","",TRIM([1]All!AZ1819))</f>
        <v/>
      </c>
      <c r="M1821" s="19" t="str">
        <f>TRIM([1]All!E1819)</f>
        <v/>
      </c>
      <c r="N1821" s="20" t="str">
        <f>TRIM([1]All!AA1819)</f>
        <v/>
      </c>
      <c r="P1821" s="6" t="str">
        <f t="shared" si="144"/>
        <v/>
      </c>
      <c r="Q1821" s="2" t="str">
        <f t="shared" si="145"/>
        <v/>
      </c>
      <c r="R1821" s="21" t="str">
        <f>IF(IFERROR(FIND("-",TRIM([1]All!S1819),1),"")="",TRIM([1]All!R1819)&amp;TRIM([1]All!S1819),"")</f>
        <v/>
      </c>
      <c r="AD1821" s="16"/>
    </row>
    <row r="1822" spans="1:30">
      <c r="A1822" t="str">
        <f t="shared" si="141"/>
        <v/>
      </c>
      <c r="B1822" s="9">
        <f t="shared" si="142"/>
        <v>0</v>
      </c>
      <c r="C1822" t="str">
        <f>TRIM([1]All!B1820)</f>
        <v/>
      </c>
      <c r="D1822" s="17" t="str">
        <f>IF(C1822="","",IFERROR(VLOOKUP(TRIM(C1822),'[1]Ref N'!A$5:C$65000,3,FALSE),"Missing PLISN"))</f>
        <v/>
      </c>
      <c r="E1822" s="9" t="str">
        <f t="shared" si="143"/>
        <v>C</v>
      </c>
      <c r="F1822" s="19" t="str">
        <f>TRIM([1]All!F1820)</f>
        <v/>
      </c>
      <c r="G1822" s="11">
        <f>[1]All!D1820</f>
        <v>0</v>
      </c>
      <c r="H1822" s="12">
        <f>[1]All!AM1820*1</f>
        <v>0</v>
      </c>
      <c r="I1822" s="12">
        <f>[1]All!U1820</f>
        <v>0</v>
      </c>
      <c r="J1822" t="str">
        <f>TRIM(Digits!C1819)</f>
        <v/>
      </c>
      <c r="K1822" t="str">
        <f>TRIM(Digits!D1819)</f>
        <v/>
      </c>
      <c r="L1822" s="19" t="str">
        <f>IF(TRIM([1]All!AZ1820)="ZP9","",TRIM([1]All!AZ1820))</f>
        <v/>
      </c>
      <c r="M1822" s="19" t="str">
        <f>TRIM([1]All!E1820)</f>
        <v/>
      </c>
      <c r="N1822" s="20" t="str">
        <f>TRIM([1]All!AA1820)</f>
        <v/>
      </c>
      <c r="P1822" s="6" t="str">
        <f t="shared" si="144"/>
        <v/>
      </c>
      <c r="Q1822" s="2" t="str">
        <f t="shared" si="145"/>
        <v/>
      </c>
      <c r="R1822" s="21" t="str">
        <f>IF(IFERROR(FIND("-",TRIM([1]All!S1820),1),"")="",TRIM([1]All!R1820)&amp;TRIM([1]All!S1820),"")</f>
        <v/>
      </c>
      <c r="AD1822" s="16"/>
    </row>
    <row r="1823" spans="1:30">
      <c r="A1823" t="str">
        <f t="shared" si="141"/>
        <v/>
      </c>
      <c r="B1823" s="9">
        <f t="shared" si="142"/>
        <v>0</v>
      </c>
      <c r="C1823" t="str">
        <f>TRIM([1]All!B1821)</f>
        <v/>
      </c>
      <c r="D1823" s="17" t="str">
        <f>IF(C1823="","",IFERROR(VLOOKUP(TRIM(C1823),'[1]Ref N'!A$5:C$65000,3,FALSE),"Missing PLISN"))</f>
        <v/>
      </c>
      <c r="E1823" s="9" t="str">
        <f t="shared" si="143"/>
        <v>C</v>
      </c>
      <c r="F1823" s="19" t="str">
        <f>TRIM([1]All!F1821)</f>
        <v/>
      </c>
      <c r="G1823" s="11">
        <f>[1]All!D1821</f>
        <v>0</v>
      </c>
      <c r="H1823" s="12">
        <f>[1]All!AM1821*1</f>
        <v>0</v>
      </c>
      <c r="I1823" s="12">
        <f>[1]All!U1821</f>
        <v>0</v>
      </c>
      <c r="J1823" t="str">
        <f>TRIM(Digits!C1820)</f>
        <v/>
      </c>
      <c r="K1823" t="str">
        <f>TRIM(Digits!D1820)</f>
        <v/>
      </c>
      <c r="L1823" s="19" t="str">
        <f>IF(TRIM([1]All!AZ1821)="ZP9","",TRIM([1]All!AZ1821))</f>
        <v/>
      </c>
      <c r="M1823" s="19" t="str">
        <f>TRIM([1]All!E1821)</f>
        <v/>
      </c>
      <c r="N1823" s="20" t="str">
        <f>TRIM([1]All!AA1821)</f>
        <v/>
      </c>
      <c r="P1823" s="6" t="str">
        <f t="shared" si="144"/>
        <v/>
      </c>
      <c r="Q1823" s="2" t="str">
        <f t="shared" si="145"/>
        <v/>
      </c>
      <c r="R1823" s="21" t="str">
        <f>IF(IFERROR(FIND("-",TRIM([1]All!S1821),1),"")="",TRIM([1]All!R1821)&amp;TRIM([1]All!S1821),"")</f>
        <v/>
      </c>
      <c r="AD1823" s="16"/>
    </row>
    <row r="1824" spans="1:30">
      <c r="A1824" t="str">
        <f t="shared" si="141"/>
        <v/>
      </c>
      <c r="B1824" s="9">
        <f t="shared" si="142"/>
        <v>0</v>
      </c>
      <c r="C1824" t="str">
        <f>TRIM([1]All!B1822)</f>
        <v/>
      </c>
      <c r="D1824" s="17" t="str">
        <f>IF(C1824="","",IFERROR(VLOOKUP(TRIM(C1824),'[1]Ref N'!A$5:C$65000,3,FALSE),"Missing PLISN"))</f>
        <v/>
      </c>
      <c r="E1824" s="9" t="str">
        <f t="shared" si="143"/>
        <v>C</v>
      </c>
      <c r="F1824" s="19" t="str">
        <f>TRIM([1]All!F1822)</f>
        <v/>
      </c>
      <c r="G1824" s="11">
        <f>[1]All!D1822</f>
        <v>0</v>
      </c>
      <c r="H1824" s="12">
        <f>[1]All!AM1822*1</f>
        <v>0</v>
      </c>
      <c r="I1824" s="12">
        <f>[1]All!U1822</f>
        <v>0</v>
      </c>
      <c r="J1824" t="str">
        <f>TRIM(Digits!C1821)</f>
        <v/>
      </c>
      <c r="K1824" t="str">
        <f>TRIM(Digits!D1821)</f>
        <v/>
      </c>
      <c r="L1824" s="19" t="str">
        <f>IF(TRIM([1]All!AZ1822)="ZP9","",TRIM([1]All!AZ1822))</f>
        <v/>
      </c>
      <c r="M1824" s="19" t="str">
        <f>TRIM([1]All!E1822)</f>
        <v/>
      </c>
      <c r="N1824" s="20" t="str">
        <f>TRIM([1]All!AA1822)</f>
        <v/>
      </c>
      <c r="P1824" s="6" t="str">
        <f t="shared" si="144"/>
        <v/>
      </c>
      <c r="Q1824" s="2" t="str">
        <f t="shared" si="145"/>
        <v/>
      </c>
      <c r="R1824" s="21" t="str">
        <f>IF(IFERROR(FIND("-",TRIM([1]All!S1822),1),"")="",TRIM([1]All!R1822)&amp;TRIM([1]All!S1822),"")</f>
        <v/>
      </c>
      <c r="AD1824" s="16"/>
    </row>
    <row r="1825" spans="1:30">
      <c r="A1825" t="str">
        <f t="shared" si="141"/>
        <v/>
      </c>
      <c r="B1825" s="9">
        <f t="shared" si="142"/>
        <v>0</v>
      </c>
      <c r="C1825" t="str">
        <f>TRIM([1]All!B1823)</f>
        <v/>
      </c>
      <c r="D1825" s="17" t="str">
        <f>IF(C1825="","",IFERROR(VLOOKUP(TRIM(C1825),'[1]Ref N'!A$5:C$65000,3,FALSE),"Missing PLISN"))</f>
        <v/>
      </c>
      <c r="E1825" s="9" t="str">
        <f t="shared" si="143"/>
        <v>C</v>
      </c>
      <c r="F1825" s="19" t="str">
        <f>TRIM([1]All!F1823)</f>
        <v/>
      </c>
      <c r="G1825" s="11">
        <f>[1]All!D1823</f>
        <v>0</v>
      </c>
      <c r="H1825" s="12">
        <f>[1]All!AM1823*1</f>
        <v>0</v>
      </c>
      <c r="I1825" s="12">
        <f>[1]All!U1823</f>
        <v>0</v>
      </c>
      <c r="J1825" t="str">
        <f>TRIM(Digits!C1822)</f>
        <v/>
      </c>
      <c r="K1825" t="str">
        <f>TRIM(Digits!D1822)</f>
        <v/>
      </c>
      <c r="L1825" s="19" t="str">
        <f>IF(TRIM([1]All!AZ1823)="ZP9","",TRIM([1]All!AZ1823))</f>
        <v/>
      </c>
      <c r="M1825" s="19" t="str">
        <f>TRIM([1]All!E1823)</f>
        <v/>
      </c>
      <c r="N1825" s="20" t="str">
        <f>TRIM([1]All!AA1823)</f>
        <v/>
      </c>
      <c r="P1825" s="6" t="str">
        <f t="shared" si="144"/>
        <v/>
      </c>
      <c r="Q1825" s="2" t="str">
        <f t="shared" si="145"/>
        <v/>
      </c>
      <c r="R1825" s="21" t="str">
        <f>IF(IFERROR(FIND("-",TRIM([1]All!S1823),1),"")="",TRIM([1]All!R1823)&amp;TRIM([1]All!S1823),"")</f>
        <v/>
      </c>
      <c r="AD1825" s="16"/>
    </row>
    <row r="1826" spans="1:30">
      <c r="A1826" t="str">
        <f t="shared" si="141"/>
        <v/>
      </c>
      <c r="B1826" s="9">
        <f t="shared" si="142"/>
        <v>0</v>
      </c>
      <c r="C1826" t="str">
        <f>TRIM([1]All!B1824)</f>
        <v/>
      </c>
      <c r="D1826" s="17" t="str">
        <f>IF(C1826="","",IFERROR(VLOOKUP(TRIM(C1826),'[1]Ref N'!A$5:C$65000,3,FALSE),"Missing PLISN"))</f>
        <v/>
      </c>
      <c r="E1826" s="9" t="str">
        <f t="shared" si="143"/>
        <v>C</v>
      </c>
      <c r="F1826" s="19" t="str">
        <f>TRIM([1]All!F1824)</f>
        <v/>
      </c>
      <c r="G1826" s="11">
        <f>[1]All!D1824</f>
        <v>0</v>
      </c>
      <c r="H1826" s="12">
        <f>[1]All!AM1824*1</f>
        <v>0</v>
      </c>
      <c r="I1826" s="12">
        <f>[1]All!U1824</f>
        <v>0</v>
      </c>
      <c r="J1826" t="str">
        <f>TRIM(Digits!C1823)</f>
        <v/>
      </c>
      <c r="K1826" t="str">
        <f>TRIM(Digits!D1823)</f>
        <v/>
      </c>
      <c r="L1826" s="19" t="str">
        <f>IF(TRIM([1]All!AZ1824)="ZP9","",TRIM([1]All!AZ1824))</f>
        <v/>
      </c>
      <c r="M1826" s="19" t="str">
        <f>TRIM([1]All!E1824)</f>
        <v/>
      </c>
      <c r="N1826" s="20" t="str">
        <f>TRIM([1]All!AA1824)</f>
        <v/>
      </c>
      <c r="P1826" s="6" t="str">
        <f t="shared" si="144"/>
        <v/>
      </c>
      <c r="Q1826" s="2" t="str">
        <f t="shared" si="145"/>
        <v/>
      </c>
      <c r="R1826" s="21" t="str">
        <f>IF(IFERROR(FIND("-",TRIM([1]All!S1824),1),"")="",TRIM([1]All!R1824)&amp;TRIM([1]All!S1824),"")</f>
        <v/>
      </c>
      <c r="AD1826" s="16"/>
    </row>
    <row r="1827" spans="1:30">
      <c r="A1827" t="str">
        <f t="shared" si="141"/>
        <v/>
      </c>
      <c r="B1827" s="9">
        <f t="shared" si="142"/>
        <v>0</v>
      </c>
      <c r="C1827" t="str">
        <f>TRIM([1]All!B1825)</f>
        <v/>
      </c>
      <c r="D1827" s="17" t="str">
        <f>IF(C1827="","",IFERROR(VLOOKUP(TRIM(C1827),'[1]Ref N'!A$5:C$65000,3,FALSE),"Missing PLISN"))</f>
        <v/>
      </c>
      <c r="E1827" s="9" t="str">
        <f t="shared" si="143"/>
        <v>C</v>
      </c>
      <c r="F1827" s="19" t="str">
        <f>TRIM([1]All!F1825)</f>
        <v/>
      </c>
      <c r="G1827" s="11">
        <f>[1]All!D1825</f>
        <v>0</v>
      </c>
      <c r="H1827" s="12">
        <f>[1]All!AM1825*1</f>
        <v>0</v>
      </c>
      <c r="I1827" s="12">
        <f>[1]All!U1825</f>
        <v>0</v>
      </c>
      <c r="J1827" t="str">
        <f>TRIM(Digits!C1824)</f>
        <v/>
      </c>
      <c r="K1827" t="str">
        <f>TRIM(Digits!D1824)</f>
        <v/>
      </c>
      <c r="L1827" s="19" t="str">
        <f>IF(TRIM([1]All!AZ1825)="ZP9","",TRIM([1]All!AZ1825))</f>
        <v/>
      </c>
      <c r="M1827" s="19" t="str">
        <f>TRIM([1]All!E1825)</f>
        <v/>
      </c>
      <c r="N1827" s="20" t="str">
        <f>TRIM([1]All!AA1825)</f>
        <v/>
      </c>
      <c r="P1827" s="6" t="str">
        <f t="shared" si="144"/>
        <v/>
      </c>
      <c r="Q1827" s="2" t="str">
        <f t="shared" si="145"/>
        <v/>
      </c>
      <c r="R1827" s="21" t="str">
        <f>IF(IFERROR(FIND("-",TRIM([1]All!S1825),1),"")="",TRIM([1]All!R1825)&amp;TRIM([1]All!S1825),"")</f>
        <v/>
      </c>
      <c r="AD1827" s="16"/>
    </row>
    <row r="1828" spans="1:30">
      <c r="A1828" t="str">
        <f t="shared" si="141"/>
        <v/>
      </c>
      <c r="B1828" s="9">
        <f t="shared" si="142"/>
        <v>0</v>
      </c>
      <c r="C1828" t="str">
        <f>TRIM([1]All!B1826)</f>
        <v/>
      </c>
      <c r="D1828" s="17" t="str">
        <f>IF(C1828="","",IFERROR(VLOOKUP(TRIM(C1828),'[1]Ref N'!A$5:C$65000,3,FALSE),"Missing PLISN"))</f>
        <v/>
      </c>
      <c r="E1828" s="9" t="str">
        <f t="shared" si="143"/>
        <v>C</v>
      </c>
      <c r="F1828" s="19" t="str">
        <f>TRIM([1]All!F1826)</f>
        <v/>
      </c>
      <c r="G1828" s="11">
        <f>[1]All!D1826</f>
        <v>0</v>
      </c>
      <c r="H1828" s="12">
        <f>[1]All!AM1826*1</f>
        <v>0</v>
      </c>
      <c r="I1828" s="12">
        <f>[1]All!U1826</f>
        <v>0</v>
      </c>
      <c r="J1828" t="str">
        <f>TRIM(Digits!C1825)</f>
        <v/>
      </c>
      <c r="K1828" t="str">
        <f>TRIM(Digits!D1825)</f>
        <v/>
      </c>
      <c r="L1828" s="19" t="str">
        <f>IF(TRIM([1]All!AZ1826)="ZP9","",TRIM([1]All!AZ1826))</f>
        <v/>
      </c>
      <c r="M1828" s="19" t="str">
        <f>TRIM([1]All!E1826)</f>
        <v/>
      </c>
      <c r="N1828" s="20" t="str">
        <f>TRIM([1]All!AA1826)</f>
        <v/>
      </c>
      <c r="P1828" s="6" t="str">
        <f t="shared" si="144"/>
        <v/>
      </c>
      <c r="Q1828" s="2" t="str">
        <f t="shared" si="145"/>
        <v/>
      </c>
      <c r="R1828" s="21" t="str">
        <f>IF(IFERROR(FIND("-",TRIM([1]All!S1826),1),"")="",TRIM([1]All!R1826)&amp;TRIM([1]All!S1826),"")</f>
        <v/>
      </c>
      <c r="AD1828" s="16"/>
    </row>
    <row r="1829" spans="1:30">
      <c r="A1829" t="str">
        <f t="shared" si="141"/>
        <v/>
      </c>
      <c r="B1829" s="9">
        <f t="shared" si="142"/>
        <v>0</v>
      </c>
      <c r="C1829" t="str">
        <f>TRIM([1]All!B1827)</f>
        <v/>
      </c>
      <c r="D1829" s="17" t="str">
        <f>IF(C1829="","",IFERROR(VLOOKUP(TRIM(C1829),'[1]Ref N'!A$5:C$65000,3,FALSE),"Missing PLISN"))</f>
        <v/>
      </c>
      <c r="E1829" s="9" t="str">
        <f t="shared" si="143"/>
        <v>C</v>
      </c>
      <c r="F1829" s="19" t="str">
        <f>TRIM([1]All!F1827)</f>
        <v/>
      </c>
      <c r="G1829" s="11">
        <f>[1]All!D1827</f>
        <v>0</v>
      </c>
      <c r="H1829" s="12">
        <f>[1]All!AM1827*1</f>
        <v>0</v>
      </c>
      <c r="I1829" s="12">
        <f>[1]All!U1827</f>
        <v>0</v>
      </c>
      <c r="J1829" t="str">
        <f>TRIM(Digits!C1826)</f>
        <v/>
      </c>
      <c r="K1829" t="str">
        <f>TRIM(Digits!D1826)</f>
        <v/>
      </c>
      <c r="L1829" s="19" t="str">
        <f>IF(TRIM([1]All!AZ1827)="ZP9","",TRIM([1]All!AZ1827))</f>
        <v/>
      </c>
      <c r="M1829" s="19" t="str">
        <f>TRIM([1]All!E1827)</f>
        <v/>
      </c>
      <c r="N1829" s="20" t="str">
        <f>TRIM([1]All!AA1827)</f>
        <v/>
      </c>
      <c r="P1829" s="6" t="str">
        <f t="shared" si="144"/>
        <v/>
      </c>
      <c r="Q1829" s="2" t="str">
        <f t="shared" si="145"/>
        <v/>
      </c>
      <c r="R1829" s="21" t="str">
        <f>IF(IFERROR(FIND("-",TRIM([1]All!S1827),1),"")="",TRIM([1]All!R1827)&amp;TRIM([1]All!S1827),"")</f>
        <v/>
      </c>
      <c r="AD1829" s="16"/>
    </row>
    <row r="1830" spans="1:30">
      <c r="A1830" t="str">
        <f t="shared" si="141"/>
        <v/>
      </c>
      <c r="B1830" s="9">
        <f t="shared" si="142"/>
        <v>0</v>
      </c>
      <c r="C1830" t="str">
        <f>TRIM([1]All!B1828)</f>
        <v/>
      </c>
      <c r="D1830" s="17" t="str">
        <f>IF(C1830="","",IFERROR(VLOOKUP(TRIM(C1830),'[1]Ref N'!A$5:C$65000,3,FALSE),"Missing PLISN"))</f>
        <v/>
      </c>
      <c r="E1830" s="9" t="str">
        <f t="shared" si="143"/>
        <v>C</v>
      </c>
      <c r="F1830" s="19" t="str">
        <f>TRIM([1]All!F1828)</f>
        <v/>
      </c>
      <c r="G1830" s="11">
        <f>[1]All!D1828</f>
        <v>0</v>
      </c>
      <c r="H1830" s="12">
        <f>[1]All!AM1828*1</f>
        <v>0</v>
      </c>
      <c r="I1830" s="12">
        <f>[1]All!U1828</f>
        <v>0</v>
      </c>
      <c r="J1830" t="str">
        <f>TRIM(Digits!C1827)</f>
        <v/>
      </c>
      <c r="K1830" t="str">
        <f>TRIM(Digits!D1827)</f>
        <v/>
      </c>
      <c r="L1830" s="19" t="str">
        <f>IF(TRIM([1]All!AZ1828)="ZP9","",TRIM([1]All!AZ1828))</f>
        <v/>
      </c>
      <c r="M1830" s="19" t="str">
        <f>TRIM([1]All!E1828)</f>
        <v/>
      </c>
      <c r="N1830" s="20" t="str">
        <f>TRIM([1]All!AA1828)</f>
        <v/>
      </c>
      <c r="P1830" s="6" t="str">
        <f t="shared" si="144"/>
        <v/>
      </c>
      <c r="Q1830" s="2" t="str">
        <f t="shared" si="145"/>
        <v/>
      </c>
      <c r="R1830" s="21" t="str">
        <f>IF(IFERROR(FIND("-",TRIM([1]All!S1828),1),"")="",TRIM([1]All!R1828)&amp;TRIM([1]All!S1828),"")</f>
        <v/>
      </c>
      <c r="AD1830" s="16"/>
    </row>
    <row r="1831" spans="1:30">
      <c r="A1831" t="str">
        <f t="shared" si="141"/>
        <v/>
      </c>
      <c r="B1831" s="9">
        <f t="shared" si="142"/>
        <v>0</v>
      </c>
      <c r="C1831" t="str">
        <f>TRIM([1]All!B1829)</f>
        <v/>
      </c>
      <c r="D1831" s="17" t="str">
        <f>IF(C1831="","",IFERROR(VLOOKUP(TRIM(C1831),'[1]Ref N'!A$5:C$65000,3,FALSE),"Missing PLISN"))</f>
        <v/>
      </c>
      <c r="E1831" s="9" t="str">
        <f t="shared" si="143"/>
        <v>C</v>
      </c>
      <c r="F1831" s="19" t="str">
        <f>TRIM([1]All!F1829)</f>
        <v/>
      </c>
      <c r="G1831" s="11">
        <f>[1]All!D1829</f>
        <v>0</v>
      </c>
      <c r="H1831" s="12">
        <f>[1]All!AM1829*1</f>
        <v>0</v>
      </c>
      <c r="I1831" s="12">
        <f>[1]All!U1829</f>
        <v>0</v>
      </c>
      <c r="J1831" t="str">
        <f>TRIM(Digits!C1828)</f>
        <v/>
      </c>
      <c r="K1831" t="str">
        <f>TRIM(Digits!D1828)</f>
        <v/>
      </c>
      <c r="L1831" s="19" t="str">
        <f>IF(TRIM([1]All!AZ1829)="ZP9","",TRIM([1]All!AZ1829))</f>
        <v/>
      </c>
      <c r="M1831" s="19" t="str">
        <f>TRIM([1]All!E1829)</f>
        <v/>
      </c>
      <c r="N1831" s="20" t="str">
        <f>TRIM([1]All!AA1829)</f>
        <v/>
      </c>
      <c r="P1831" s="6" t="str">
        <f t="shared" si="144"/>
        <v/>
      </c>
      <c r="Q1831" s="2" t="str">
        <f t="shared" si="145"/>
        <v/>
      </c>
      <c r="R1831" s="21" t="str">
        <f>IF(IFERROR(FIND("-",TRIM([1]All!S1829),1),"")="",TRIM([1]All!R1829)&amp;TRIM([1]All!S1829),"")</f>
        <v/>
      </c>
      <c r="AD1831" s="16"/>
    </row>
    <row r="1832" spans="1:30">
      <c r="A1832" t="str">
        <f t="shared" si="141"/>
        <v/>
      </c>
      <c r="B1832" s="9">
        <f t="shared" si="142"/>
        <v>0</v>
      </c>
      <c r="C1832" t="str">
        <f>TRIM([1]All!B1830)</f>
        <v/>
      </c>
      <c r="D1832" s="17" t="str">
        <f>IF(C1832="","",IFERROR(VLOOKUP(TRIM(C1832),'[1]Ref N'!A$5:C$65000,3,FALSE),"Missing PLISN"))</f>
        <v/>
      </c>
      <c r="E1832" s="9" t="str">
        <f t="shared" si="143"/>
        <v>C</v>
      </c>
      <c r="F1832" s="19" t="str">
        <f>TRIM([1]All!F1830)</f>
        <v/>
      </c>
      <c r="G1832" s="11">
        <f>[1]All!D1830</f>
        <v>0</v>
      </c>
      <c r="H1832" s="12">
        <f>[1]All!AM1830*1</f>
        <v>0</v>
      </c>
      <c r="I1832" s="12">
        <f>[1]All!U1830</f>
        <v>0</v>
      </c>
      <c r="J1832" t="str">
        <f>TRIM(Digits!C1829)</f>
        <v/>
      </c>
      <c r="K1832" t="str">
        <f>TRIM(Digits!D1829)</f>
        <v/>
      </c>
      <c r="L1832" s="19" t="str">
        <f>IF(TRIM([1]All!AZ1830)="ZP9","",TRIM([1]All!AZ1830))</f>
        <v/>
      </c>
      <c r="M1832" s="19" t="str">
        <f>TRIM([1]All!E1830)</f>
        <v/>
      </c>
      <c r="N1832" s="20" t="str">
        <f>TRIM([1]All!AA1830)</f>
        <v/>
      </c>
      <c r="P1832" s="6" t="str">
        <f t="shared" si="144"/>
        <v/>
      </c>
      <c r="Q1832" s="2" t="str">
        <f t="shared" si="145"/>
        <v/>
      </c>
      <c r="R1832" s="21" t="str">
        <f>IF(IFERROR(FIND("-",TRIM([1]All!S1830),1),"")="",TRIM([1]All!R1830)&amp;TRIM([1]All!S1830),"")</f>
        <v/>
      </c>
      <c r="AD1832" s="16"/>
    </row>
    <row r="1833" spans="1:30">
      <c r="A1833" t="str">
        <f t="shared" si="141"/>
        <v/>
      </c>
      <c r="B1833" s="9">
        <f t="shared" si="142"/>
        <v>0</v>
      </c>
      <c r="C1833" t="str">
        <f>TRIM([1]All!B1831)</f>
        <v/>
      </c>
      <c r="D1833" s="17" t="str">
        <f>IF(C1833="","",IFERROR(VLOOKUP(TRIM(C1833),'[1]Ref N'!A$5:C$65000,3,FALSE),"Missing PLISN"))</f>
        <v/>
      </c>
      <c r="E1833" s="9" t="str">
        <f t="shared" si="143"/>
        <v>C</v>
      </c>
      <c r="F1833" s="19" t="str">
        <f>TRIM([1]All!F1831)</f>
        <v/>
      </c>
      <c r="G1833" s="11">
        <f>[1]All!D1831</f>
        <v>0</v>
      </c>
      <c r="H1833" s="12">
        <f>[1]All!AM1831*1</f>
        <v>0</v>
      </c>
      <c r="I1833" s="12">
        <f>[1]All!U1831</f>
        <v>0</v>
      </c>
      <c r="J1833" t="str">
        <f>TRIM(Digits!C1830)</f>
        <v/>
      </c>
      <c r="K1833" t="str">
        <f>TRIM(Digits!D1830)</f>
        <v/>
      </c>
      <c r="L1833" s="19" t="str">
        <f>IF(TRIM([1]All!AZ1831)="ZP9","",TRIM([1]All!AZ1831))</f>
        <v/>
      </c>
      <c r="M1833" s="19" t="str">
        <f>TRIM([1]All!E1831)</f>
        <v/>
      </c>
      <c r="N1833" s="20" t="str">
        <f>TRIM([1]All!AA1831)</f>
        <v/>
      </c>
      <c r="P1833" s="6" t="str">
        <f t="shared" si="144"/>
        <v/>
      </c>
      <c r="Q1833" s="2" t="str">
        <f t="shared" si="145"/>
        <v/>
      </c>
      <c r="R1833" s="21" t="str">
        <f>IF(IFERROR(FIND("-",TRIM([1]All!S1831),1),"")="",TRIM([1]All!R1831)&amp;TRIM([1]All!S1831),"")</f>
        <v/>
      </c>
      <c r="AD1833" s="16"/>
    </row>
    <row r="1834" spans="1:30">
      <c r="A1834" t="str">
        <f t="shared" si="141"/>
        <v/>
      </c>
      <c r="B1834" s="9">
        <f t="shared" si="142"/>
        <v>0</v>
      </c>
      <c r="C1834" t="str">
        <f>TRIM([1]All!B1832)</f>
        <v/>
      </c>
      <c r="D1834" s="17" t="str">
        <f>IF(C1834="","",IFERROR(VLOOKUP(TRIM(C1834),'[1]Ref N'!A$5:C$65000,3,FALSE),"Missing PLISN"))</f>
        <v/>
      </c>
      <c r="E1834" s="9" t="str">
        <f t="shared" si="143"/>
        <v>C</v>
      </c>
      <c r="F1834" s="19" t="str">
        <f>TRIM([1]All!F1832)</f>
        <v/>
      </c>
      <c r="G1834" s="11">
        <f>[1]All!D1832</f>
        <v>0</v>
      </c>
      <c r="H1834" s="12">
        <f>[1]All!AM1832*1</f>
        <v>0</v>
      </c>
      <c r="I1834" s="12">
        <f>[1]All!U1832</f>
        <v>0</v>
      </c>
      <c r="J1834" t="str">
        <f>TRIM(Digits!C1831)</f>
        <v/>
      </c>
      <c r="K1834" t="str">
        <f>TRIM(Digits!D1831)</f>
        <v/>
      </c>
      <c r="L1834" s="19" t="str">
        <f>IF(TRIM([1]All!AZ1832)="ZP9","",TRIM([1]All!AZ1832))</f>
        <v/>
      </c>
      <c r="M1834" s="19" t="str">
        <f>TRIM([1]All!E1832)</f>
        <v/>
      </c>
      <c r="N1834" s="20" t="str">
        <f>TRIM([1]All!AA1832)</f>
        <v/>
      </c>
      <c r="P1834" s="6" t="str">
        <f t="shared" si="144"/>
        <v/>
      </c>
      <c r="Q1834" s="2" t="str">
        <f t="shared" si="145"/>
        <v/>
      </c>
      <c r="R1834" s="21" t="str">
        <f>IF(IFERROR(FIND("-",TRIM([1]All!S1832),1),"")="",TRIM([1]All!R1832)&amp;TRIM([1]All!S1832),"")</f>
        <v/>
      </c>
      <c r="AD1834" s="16"/>
    </row>
    <row r="1835" spans="1:30">
      <c r="A1835" t="str">
        <f t="shared" si="141"/>
        <v/>
      </c>
      <c r="B1835" s="9">
        <f t="shared" si="142"/>
        <v>0</v>
      </c>
      <c r="C1835" t="str">
        <f>TRIM([1]All!B1833)</f>
        <v/>
      </c>
      <c r="D1835" s="17" t="str">
        <f>IF(C1835="","",IFERROR(VLOOKUP(TRIM(C1835),'[1]Ref N'!A$5:C$65000,3,FALSE),"Missing PLISN"))</f>
        <v/>
      </c>
      <c r="E1835" s="9" t="str">
        <f t="shared" si="143"/>
        <v>C</v>
      </c>
      <c r="F1835" s="19" t="str">
        <f>TRIM([1]All!F1833)</f>
        <v/>
      </c>
      <c r="G1835" s="11">
        <f>[1]All!D1833</f>
        <v>0</v>
      </c>
      <c r="H1835" s="12">
        <f>[1]All!AM1833*1</f>
        <v>0</v>
      </c>
      <c r="I1835" s="12">
        <f>[1]All!U1833</f>
        <v>0</v>
      </c>
      <c r="J1835" t="str">
        <f>TRIM(Digits!C1832)</f>
        <v/>
      </c>
      <c r="K1835" t="str">
        <f>TRIM(Digits!D1832)</f>
        <v/>
      </c>
      <c r="L1835" s="19" t="str">
        <f>IF(TRIM([1]All!AZ1833)="ZP9","",TRIM([1]All!AZ1833))</f>
        <v/>
      </c>
      <c r="M1835" s="19" t="str">
        <f>TRIM([1]All!E1833)</f>
        <v/>
      </c>
      <c r="N1835" s="20" t="str">
        <f>TRIM([1]All!AA1833)</f>
        <v/>
      </c>
      <c r="P1835" s="6" t="str">
        <f t="shared" si="144"/>
        <v/>
      </c>
      <c r="Q1835" s="2" t="str">
        <f t="shared" si="145"/>
        <v/>
      </c>
      <c r="R1835" s="21" t="str">
        <f>IF(IFERROR(FIND("-",TRIM([1]All!S1833),1),"")="",TRIM([1]All!R1833)&amp;TRIM([1]All!S1833),"")</f>
        <v/>
      </c>
      <c r="AD1835" s="16"/>
    </row>
    <row r="1836" spans="1:30">
      <c r="A1836" t="str">
        <f t="shared" si="141"/>
        <v/>
      </c>
      <c r="B1836" s="9">
        <f t="shared" si="142"/>
        <v>0</v>
      </c>
      <c r="C1836" t="str">
        <f>TRIM([1]All!B1834)</f>
        <v/>
      </c>
      <c r="D1836" s="17" t="str">
        <f>IF(C1836="","",IFERROR(VLOOKUP(TRIM(C1836),'[1]Ref N'!A$5:C$65000,3,FALSE),"Missing PLISN"))</f>
        <v/>
      </c>
      <c r="E1836" s="9" t="str">
        <f t="shared" si="143"/>
        <v>C</v>
      </c>
      <c r="F1836" s="19" t="str">
        <f>TRIM([1]All!F1834)</f>
        <v/>
      </c>
      <c r="G1836" s="11">
        <f>[1]All!D1834</f>
        <v>0</v>
      </c>
      <c r="H1836" s="12">
        <f>[1]All!AM1834*1</f>
        <v>0</v>
      </c>
      <c r="I1836" s="12">
        <f>[1]All!U1834</f>
        <v>0</v>
      </c>
      <c r="J1836" t="str">
        <f>TRIM(Digits!C1833)</f>
        <v/>
      </c>
      <c r="K1836" t="str">
        <f>TRIM(Digits!D1833)</f>
        <v/>
      </c>
      <c r="L1836" s="19" t="str">
        <f>IF(TRIM([1]All!AZ1834)="ZP9","",TRIM([1]All!AZ1834))</f>
        <v/>
      </c>
      <c r="M1836" s="19" t="str">
        <f>TRIM([1]All!E1834)</f>
        <v/>
      </c>
      <c r="N1836" s="20" t="str">
        <f>TRIM([1]All!AA1834)</f>
        <v/>
      </c>
      <c r="P1836" s="6" t="str">
        <f t="shared" si="144"/>
        <v/>
      </c>
      <c r="Q1836" s="2" t="str">
        <f t="shared" si="145"/>
        <v/>
      </c>
      <c r="R1836" s="21" t="str">
        <f>IF(IFERROR(FIND("-",TRIM([1]All!S1834),1),"")="",TRIM([1]All!R1834)&amp;TRIM([1]All!S1834),"")</f>
        <v/>
      </c>
      <c r="AD1836" s="16"/>
    </row>
    <row r="1837" spans="1:30">
      <c r="A1837" t="str">
        <f t="shared" si="141"/>
        <v/>
      </c>
      <c r="B1837" s="9">
        <f t="shared" si="142"/>
        <v>0</v>
      </c>
      <c r="C1837" t="str">
        <f>TRIM([1]All!B1835)</f>
        <v/>
      </c>
      <c r="D1837" s="17" t="str">
        <f>IF(C1837="","",IFERROR(VLOOKUP(TRIM(C1837),'[1]Ref N'!A$5:C$65000,3,FALSE),"Missing PLISN"))</f>
        <v/>
      </c>
      <c r="E1837" s="9" t="str">
        <f t="shared" si="143"/>
        <v>C</v>
      </c>
      <c r="F1837" s="19" t="str">
        <f>TRIM([1]All!F1835)</f>
        <v/>
      </c>
      <c r="G1837" s="11">
        <f>[1]All!D1835</f>
        <v>0</v>
      </c>
      <c r="H1837" s="12">
        <f>[1]All!AM1835*1</f>
        <v>0</v>
      </c>
      <c r="I1837" s="12">
        <f>[1]All!U1835</f>
        <v>0</v>
      </c>
      <c r="J1837" t="str">
        <f>TRIM(Digits!C1834)</f>
        <v/>
      </c>
      <c r="K1837" t="str">
        <f>TRIM(Digits!D1834)</f>
        <v/>
      </c>
      <c r="L1837" s="19" t="str">
        <f>IF(TRIM([1]All!AZ1835)="ZP9","",TRIM([1]All!AZ1835))</f>
        <v/>
      </c>
      <c r="M1837" s="19" t="str">
        <f>TRIM([1]All!E1835)</f>
        <v/>
      </c>
      <c r="N1837" s="20" t="str">
        <f>TRIM([1]All!AA1835)</f>
        <v/>
      </c>
      <c r="P1837" s="6" t="str">
        <f t="shared" si="144"/>
        <v/>
      </c>
      <c r="Q1837" s="2" t="str">
        <f t="shared" si="145"/>
        <v/>
      </c>
      <c r="R1837" s="21" t="str">
        <f>IF(IFERROR(FIND("-",TRIM([1]All!S1835),1),"")="",TRIM([1]All!R1835)&amp;TRIM([1]All!S1835),"")</f>
        <v/>
      </c>
      <c r="AD1837" s="16"/>
    </row>
    <row r="1838" spans="1:30">
      <c r="A1838" t="str">
        <f t="shared" si="141"/>
        <v/>
      </c>
      <c r="B1838" s="9">
        <f t="shared" si="142"/>
        <v>0</v>
      </c>
      <c r="C1838" t="str">
        <f>TRIM([1]All!B1836)</f>
        <v/>
      </c>
      <c r="D1838" s="17" t="str">
        <f>IF(C1838="","",IFERROR(VLOOKUP(TRIM(C1838),'[1]Ref N'!A$5:C$65000,3,FALSE),"Missing PLISN"))</f>
        <v/>
      </c>
      <c r="E1838" s="9" t="str">
        <f t="shared" si="143"/>
        <v>C</v>
      </c>
      <c r="F1838" s="19" t="str">
        <f>TRIM([1]All!F1836)</f>
        <v/>
      </c>
      <c r="G1838" s="11">
        <f>[1]All!D1836</f>
        <v>0</v>
      </c>
      <c r="H1838" s="12">
        <f>[1]All!AM1836*1</f>
        <v>0</v>
      </c>
      <c r="I1838" s="12">
        <f>[1]All!U1836</f>
        <v>0</v>
      </c>
      <c r="J1838" t="str">
        <f>TRIM(Digits!C1835)</f>
        <v/>
      </c>
      <c r="K1838" t="str">
        <f>TRIM(Digits!D1835)</f>
        <v/>
      </c>
      <c r="L1838" s="19" t="str">
        <f>IF(TRIM([1]All!AZ1836)="ZP9","",TRIM([1]All!AZ1836))</f>
        <v/>
      </c>
      <c r="M1838" s="19" t="str">
        <f>TRIM([1]All!E1836)</f>
        <v/>
      </c>
      <c r="N1838" s="20" t="str">
        <f>TRIM([1]All!AA1836)</f>
        <v/>
      </c>
      <c r="P1838" s="6" t="str">
        <f t="shared" si="144"/>
        <v/>
      </c>
      <c r="Q1838" s="2" t="str">
        <f t="shared" si="145"/>
        <v/>
      </c>
      <c r="R1838" s="21" t="str">
        <f>IF(IFERROR(FIND("-",TRIM([1]All!S1836),1),"")="",TRIM([1]All!R1836)&amp;TRIM([1]All!S1836),"")</f>
        <v/>
      </c>
      <c r="AD1838" s="16"/>
    </row>
    <row r="1839" spans="1:30">
      <c r="A1839" t="str">
        <f t="shared" si="141"/>
        <v/>
      </c>
      <c r="B1839" s="9">
        <f t="shared" si="142"/>
        <v>0</v>
      </c>
      <c r="C1839" t="str">
        <f>TRIM([1]All!B1837)</f>
        <v/>
      </c>
      <c r="D1839" s="17" t="str">
        <f>IF(C1839="","",IFERROR(VLOOKUP(TRIM(C1839),'[1]Ref N'!A$5:C$65000,3,FALSE),"Missing PLISN"))</f>
        <v/>
      </c>
      <c r="E1839" s="9" t="str">
        <f t="shared" si="143"/>
        <v>C</v>
      </c>
      <c r="F1839" s="19" t="str">
        <f>TRIM([1]All!F1837)</f>
        <v/>
      </c>
      <c r="G1839" s="11">
        <f>[1]All!D1837</f>
        <v>0</v>
      </c>
      <c r="H1839" s="12">
        <f>[1]All!AM1837*1</f>
        <v>0</v>
      </c>
      <c r="I1839" s="12">
        <f>[1]All!U1837</f>
        <v>0</v>
      </c>
      <c r="J1839" t="str">
        <f>TRIM(Digits!C1836)</f>
        <v/>
      </c>
      <c r="K1839" t="str">
        <f>TRIM(Digits!D1836)</f>
        <v/>
      </c>
      <c r="L1839" s="19" t="str">
        <f>IF(TRIM([1]All!AZ1837)="ZP9","",TRIM([1]All!AZ1837))</f>
        <v/>
      </c>
      <c r="M1839" s="19" t="str">
        <f>TRIM([1]All!E1837)</f>
        <v/>
      </c>
      <c r="N1839" s="20" t="str">
        <f>TRIM([1]All!AA1837)</f>
        <v/>
      </c>
      <c r="P1839" s="6" t="str">
        <f t="shared" si="144"/>
        <v/>
      </c>
      <c r="Q1839" s="2" t="str">
        <f t="shared" si="145"/>
        <v/>
      </c>
      <c r="R1839" s="21" t="str">
        <f>IF(IFERROR(FIND("-",TRIM([1]All!S1837),1),"")="",TRIM([1]All!R1837)&amp;TRIM([1]All!S1837),"")</f>
        <v/>
      </c>
      <c r="AD1839" s="16"/>
    </row>
    <row r="1840" spans="1:30">
      <c r="A1840" t="str">
        <f t="shared" si="141"/>
        <v/>
      </c>
      <c r="B1840" s="9">
        <f t="shared" si="142"/>
        <v>0</v>
      </c>
      <c r="C1840" t="str">
        <f>TRIM([1]All!B1838)</f>
        <v/>
      </c>
      <c r="D1840" s="17" t="str">
        <f>IF(C1840="","",IFERROR(VLOOKUP(TRIM(C1840),'[1]Ref N'!A$5:C$65000,3,FALSE),"Missing PLISN"))</f>
        <v/>
      </c>
      <c r="E1840" s="9" t="str">
        <f t="shared" si="143"/>
        <v>C</v>
      </c>
      <c r="F1840" s="19" t="str">
        <f>TRIM([1]All!F1838)</f>
        <v/>
      </c>
      <c r="G1840" s="11">
        <f>[1]All!D1838</f>
        <v>0</v>
      </c>
      <c r="H1840" s="12">
        <f>[1]All!AM1838*1</f>
        <v>0</v>
      </c>
      <c r="I1840" s="12">
        <f>[1]All!U1838</f>
        <v>0</v>
      </c>
      <c r="J1840" t="str">
        <f>TRIM(Digits!C1837)</f>
        <v/>
      </c>
      <c r="K1840" t="str">
        <f>TRIM(Digits!D1837)</f>
        <v/>
      </c>
      <c r="L1840" s="19" t="str">
        <f>IF(TRIM([1]All!AZ1838)="ZP9","",TRIM([1]All!AZ1838))</f>
        <v/>
      </c>
      <c r="M1840" s="19" t="str">
        <f>TRIM([1]All!E1838)</f>
        <v/>
      </c>
      <c r="N1840" s="20" t="str">
        <f>TRIM([1]All!AA1838)</f>
        <v/>
      </c>
      <c r="P1840" s="6" t="str">
        <f t="shared" si="144"/>
        <v/>
      </c>
      <c r="Q1840" s="2" t="str">
        <f t="shared" si="145"/>
        <v/>
      </c>
      <c r="R1840" s="21" t="str">
        <f>IF(IFERROR(FIND("-",TRIM([1]All!S1838),1),"")="",TRIM([1]All!R1838)&amp;TRIM([1]All!S1838),"")</f>
        <v/>
      </c>
      <c r="AD1840" s="16"/>
    </row>
    <row r="1841" spans="1:30">
      <c r="A1841" t="str">
        <f t="shared" si="141"/>
        <v/>
      </c>
      <c r="B1841" s="9">
        <f t="shared" si="142"/>
        <v>0</v>
      </c>
      <c r="C1841" t="str">
        <f>TRIM([1]All!B1839)</f>
        <v/>
      </c>
      <c r="D1841" s="17" t="str">
        <f>IF(C1841="","",IFERROR(VLOOKUP(TRIM(C1841),'[1]Ref N'!A$5:C$65000,3,FALSE),"Missing PLISN"))</f>
        <v/>
      </c>
      <c r="E1841" s="9" t="str">
        <f t="shared" si="143"/>
        <v>C</v>
      </c>
      <c r="F1841" s="19" t="str">
        <f>TRIM([1]All!F1839)</f>
        <v/>
      </c>
      <c r="G1841" s="11">
        <f>[1]All!D1839</f>
        <v>0</v>
      </c>
      <c r="H1841" s="12">
        <f>[1]All!AM1839*1</f>
        <v>0</v>
      </c>
      <c r="I1841" s="12">
        <f>[1]All!U1839</f>
        <v>0</v>
      </c>
      <c r="J1841" t="str">
        <f>TRIM(Digits!C1838)</f>
        <v/>
      </c>
      <c r="K1841" t="str">
        <f>TRIM(Digits!D1838)</f>
        <v/>
      </c>
      <c r="L1841" s="19" t="str">
        <f>IF(TRIM([1]All!AZ1839)="ZP9","",TRIM([1]All!AZ1839))</f>
        <v/>
      </c>
      <c r="M1841" s="19" t="str">
        <f>TRIM([1]All!E1839)</f>
        <v/>
      </c>
      <c r="N1841" s="20" t="str">
        <f>TRIM([1]All!AA1839)</f>
        <v/>
      </c>
      <c r="P1841" s="6" t="str">
        <f t="shared" si="144"/>
        <v/>
      </c>
      <c r="Q1841" s="2" t="str">
        <f t="shared" si="145"/>
        <v/>
      </c>
      <c r="R1841" s="21" t="str">
        <f>IF(IFERROR(FIND("-",TRIM([1]All!S1839),1),"")="",TRIM([1]All!R1839)&amp;TRIM([1]All!S1839),"")</f>
        <v/>
      </c>
      <c r="AD1841" s="16"/>
    </row>
    <row r="1842" spans="1:30">
      <c r="A1842" t="str">
        <f t="shared" si="141"/>
        <v/>
      </c>
      <c r="B1842" s="9">
        <f t="shared" si="142"/>
        <v>0</v>
      </c>
      <c r="C1842" t="str">
        <f>TRIM([1]All!B1840)</f>
        <v/>
      </c>
      <c r="D1842" s="17" t="str">
        <f>IF(C1842="","",IFERROR(VLOOKUP(TRIM(C1842),'[1]Ref N'!A$5:C$65000,3,FALSE),"Missing PLISN"))</f>
        <v/>
      </c>
      <c r="E1842" s="9" t="str">
        <f t="shared" si="143"/>
        <v>C</v>
      </c>
      <c r="F1842" s="19" t="str">
        <f>TRIM([1]All!F1840)</f>
        <v/>
      </c>
      <c r="G1842" s="11">
        <f>[1]All!D1840</f>
        <v>0</v>
      </c>
      <c r="H1842" s="12">
        <f>[1]All!AM1840*1</f>
        <v>0</v>
      </c>
      <c r="I1842" s="12">
        <f>[1]All!U1840</f>
        <v>0</v>
      </c>
      <c r="J1842" t="str">
        <f>TRIM(Digits!C1839)</f>
        <v/>
      </c>
      <c r="K1842" t="str">
        <f>TRIM(Digits!D1839)</f>
        <v/>
      </c>
      <c r="L1842" s="19" t="str">
        <f>IF(TRIM([1]All!AZ1840)="ZP9","",TRIM([1]All!AZ1840))</f>
        <v/>
      </c>
      <c r="M1842" s="19" t="str">
        <f>TRIM([1]All!E1840)</f>
        <v/>
      </c>
      <c r="N1842" s="20" t="str">
        <f>TRIM([1]All!AA1840)</f>
        <v/>
      </c>
      <c r="P1842" s="6" t="str">
        <f t="shared" si="144"/>
        <v/>
      </c>
      <c r="Q1842" s="2" t="str">
        <f t="shared" si="145"/>
        <v/>
      </c>
      <c r="R1842" s="21" t="str">
        <f>IF(IFERROR(FIND("-",TRIM([1]All!S1840),1),"")="",TRIM([1]All!R1840)&amp;TRIM([1]All!S1840),"")</f>
        <v/>
      </c>
      <c r="AD1842" s="16"/>
    </row>
    <row r="1843" spans="1:30">
      <c r="A1843" t="str">
        <f t="shared" si="141"/>
        <v/>
      </c>
      <c r="B1843" s="9">
        <f t="shared" si="142"/>
        <v>0</v>
      </c>
      <c r="C1843" t="str">
        <f>TRIM([1]All!B1841)</f>
        <v/>
      </c>
      <c r="D1843" s="17" t="str">
        <f>IF(C1843="","",IFERROR(VLOOKUP(TRIM(C1843),'[1]Ref N'!A$5:C$65000,3,FALSE),"Missing PLISN"))</f>
        <v/>
      </c>
      <c r="E1843" s="9" t="str">
        <f t="shared" si="143"/>
        <v>C</v>
      </c>
      <c r="F1843" s="19" t="str">
        <f>TRIM([1]All!F1841)</f>
        <v/>
      </c>
      <c r="G1843" s="11">
        <f>[1]All!D1841</f>
        <v>0</v>
      </c>
      <c r="H1843" s="12">
        <f>[1]All!AM1841*1</f>
        <v>0</v>
      </c>
      <c r="I1843" s="12">
        <f>[1]All!U1841</f>
        <v>0</v>
      </c>
      <c r="J1843" t="str">
        <f>TRIM(Digits!C1840)</f>
        <v/>
      </c>
      <c r="K1843" t="str">
        <f>TRIM(Digits!D1840)</f>
        <v/>
      </c>
      <c r="L1843" s="19" t="str">
        <f>IF(TRIM([1]All!AZ1841)="ZP9","",TRIM([1]All!AZ1841))</f>
        <v/>
      </c>
      <c r="M1843" s="19" t="str">
        <f>TRIM([1]All!E1841)</f>
        <v/>
      </c>
      <c r="N1843" s="20" t="str">
        <f>TRIM([1]All!AA1841)</f>
        <v/>
      </c>
      <c r="P1843" s="6" t="str">
        <f t="shared" si="144"/>
        <v/>
      </c>
      <c r="Q1843" s="2" t="str">
        <f t="shared" si="145"/>
        <v/>
      </c>
      <c r="R1843" s="21" t="str">
        <f>IF(IFERROR(FIND("-",TRIM([1]All!S1841),1),"")="",TRIM([1]All!R1841)&amp;TRIM([1]All!S1841),"")</f>
        <v/>
      </c>
      <c r="AD1843" s="16"/>
    </row>
    <row r="1844" spans="1:30">
      <c r="A1844" t="str">
        <f t="shared" si="141"/>
        <v/>
      </c>
      <c r="B1844" s="9">
        <f t="shared" si="142"/>
        <v>0</v>
      </c>
      <c r="C1844" t="str">
        <f>TRIM([1]All!B1842)</f>
        <v/>
      </c>
      <c r="D1844" s="17" t="str">
        <f>IF(C1844="","",IFERROR(VLOOKUP(TRIM(C1844),'[1]Ref N'!A$5:C$65000,3,FALSE),"Missing PLISN"))</f>
        <v/>
      </c>
      <c r="E1844" s="9" t="str">
        <f t="shared" si="143"/>
        <v>C</v>
      </c>
      <c r="F1844" s="19" t="str">
        <f>TRIM([1]All!F1842)</f>
        <v/>
      </c>
      <c r="G1844" s="11">
        <f>[1]All!D1842</f>
        <v>0</v>
      </c>
      <c r="H1844" s="12">
        <f>[1]All!AM1842*1</f>
        <v>0</v>
      </c>
      <c r="I1844" s="12">
        <f>[1]All!U1842</f>
        <v>0</v>
      </c>
      <c r="J1844" t="str">
        <f>TRIM(Digits!C1841)</f>
        <v/>
      </c>
      <c r="K1844" t="str">
        <f>TRIM(Digits!D1841)</f>
        <v/>
      </c>
      <c r="L1844" s="19" t="str">
        <f>IF(TRIM([1]All!AZ1842)="ZP9","",TRIM([1]All!AZ1842))</f>
        <v/>
      </c>
      <c r="M1844" s="19" t="str">
        <f>TRIM([1]All!E1842)</f>
        <v/>
      </c>
      <c r="N1844" s="20" t="str">
        <f>TRIM([1]All!AA1842)</f>
        <v/>
      </c>
      <c r="P1844" s="6" t="str">
        <f t="shared" si="144"/>
        <v/>
      </c>
      <c r="Q1844" s="2" t="str">
        <f t="shared" si="145"/>
        <v/>
      </c>
      <c r="R1844" s="21" t="str">
        <f>IF(IFERROR(FIND("-",TRIM([1]All!S1842),1),"")="",TRIM([1]All!R1842)&amp;TRIM([1]All!S1842),"")</f>
        <v/>
      </c>
      <c r="AD1844" s="16"/>
    </row>
    <row r="1845" spans="1:30">
      <c r="A1845" t="str">
        <f t="shared" si="141"/>
        <v/>
      </c>
      <c r="B1845" s="9">
        <f t="shared" si="142"/>
        <v>0</v>
      </c>
      <c r="C1845" t="str">
        <f>TRIM([1]All!B1843)</f>
        <v/>
      </c>
      <c r="D1845" s="17" t="str">
        <f>IF(C1845="","",IFERROR(VLOOKUP(TRIM(C1845),'[1]Ref N'!A$5:C$65000,3,FALSE),"Missing PLISN"))</f>
        <v/>
      </c>
      <c r="E1845" s="9" t="str">
        <f t="shared" si="143"/>
        <v>C</v>
      </c>
      <c r="F1845" s="19" t="str">
        <f>TRIM([1]All!F1843)</f>
        <v/>
      </c>
      <c r="G1845" s="11">
        <f>[1]All!D1843</f>
        <v>0</v>
      </c>
      <c r="H1845" s="12">
        <f>[1]All!AM1843*1</f>
        <v>0</v>
      </c>
      <c r="I1845" s="12">
        <f>[1]All!U1843</f>
        <v>0</v>
      </c>
      <c r="J1845" t="str">
        <f>TRIM(Digits!C1842)</f>
        <v/>
      </c>
      <c r="K1845" t="str">
        <f>TRIM(Digits!D1842)</f>
        <v/>
      </c>
      <c r="L1845" s="19" t="str">
        <f>IF(TRIM([1]All!AZ1843)="ZP9","",TRIM([1]All!AZ1843))</f>
        <v/>
      </c>
      <c r="M1845" s="19" t="str">
        <f>TRIM([1]All!E1843)</f>
        <v/>
      </c>
      <c r="N1845" s="20" t="str">
        <f>TRIM([1]All!AA1843)</f>
        <v/>
      </c>
      <c r="P1845" s="6" t="str">
        <f t="shared" si="144"/>
        <v/>
      </c>
      <c r="Q1845" s="2" t="str">
        <f t="shared" si="145"/>
        <v/>
      </c>
      <c r="R1845" s="21" t="str">
        <f>IF(IFERROR(FIND("-",TRIM([1]All!S1843),1),"")="",TRIM([1]All!R1843)&amp;TRIM([1]All!S1843),"")</f>
        <v/>
      </c>
      <c r="AD1845" s="16"/>
    </row>
    <row r="1846" spans="1:30">
      <c r="A1846" t="str">
        <f t="shared" si="141"/>
        <v/>
      </c>
      <c r="B1846" s="9">
        <f t="shared" si="142"/>
        <v>0</v>
      </c>
      <c r="C1846" t="str">
        <f>TRIM([1]All!B1844)</f>
        <v/>
      </c>
      <c r="D1846" s="17" t="str">
        <f>IF(C1846="","",IFERROR(VLOOKUP(TRIM(C1846),'[1]Ref N'!A$5:C$65000,3,FALSE),"Missing PLISN"))</f>
        <v/>
      </c>
      <c r="E1846" s="9" t="str">
        <f t="shared" si="143"/>
        <v>C</v>
      </c>
      <c r="F1846" s="19" t="str">
        <f>TRIM([1]All!F1844)</f>
        <v/>
      </c>
      <c r="G1846" s="11">
        <f>[1]All!D1844</f>
        <v>0</v>
      </c>
      <c r="H1846" s="12">
        <f>[1]All!AM1844*1</f>
        <v>0</v>
      </c>
      <c r="I1846" s="12">
        <f>[1]All!U1844</f>
        <v>0</v>
      </c>
      <c r="J1846" t="str">
        <f>TRIM(Digits!C1843)</f>
        <v/>
      </c>
      <c r="K1846" t="str">
        <f>TRIM(Digits!D1843)</f>
        <v/>
      </c>
      <c r="L1846" s="19" t="str">
        <f>IF(TRIM([1]All!AZ1844)="ZP9","",TRIM([1]All!AZ1844))</f>
        <v/>
      </c>
      <c r="M1846" s="19" t="str">
        <f>TRIM([1]All!E1844)</f>
        <v/>
      </c>
      <c r="N1846" s="20" t="str">
        <f>TRIM([1]All!AA1844)</f>
        <v/>
      </c>
      <c r="P1846" s="6" t="str">
        <f t="shared" si="144"/>
        <v/>
      </c>
      <c r="Q1846" s="2" t="str">
        <f t="shared" si="145"/>
        <v/>
      </c>
      <c r="R1846" s="21" t="str">
        <f>IF(IFERROR(FIND("-",TRIM([1]All!S1844),1),"")="",TRIM([1]All!R1844)&amp;TRIM([1]All!S1844),"")</f>
        <v/>
      </c>
      <c r="AD1846" s="16"/>
    </row>
    <row r="1847" spans="1:30">
      <c r="A1847" t="str">
        <f t="shared" si="141"/>
        <v/>
      </c>
      <c r="B1847" s="9">
        <f t="shared" si="142"/>
        <v>0</v>
      </c>
      <c r="C1847" t="str">
        <f>TRIM([1]All!B1845)</f>
        <v/>
      </c>
      <c r="D1847" s="17" t="str">
        <f>IF(C1847="","",IFERROR(VLOOKUP(TRIM(C1847),'[1]Ref N'!A$5:C$65000,3,FALSE),"Missing PLISN"))</f>
        <v/>
      </c>
      <c r="E1847" s="9" t="str">
        <f t="shared" si="143"/>
        <v>C</v>
      </c>
      <c r="F1847" s="19" t="str">
        <f>TRIM([1]All!F1845)</f>
        <v/>
      </c>
      <c r="G1847" s="11">
        <f>[1]All!D1845</f>
        <v>0</v>
      </c>
      <c r="H1847" s="12">
        <f>[1]All!AM1845*1</f>
        <v>0</v>
      </c>
      <c r="I1847" s="12">
        <f>[1]All!U1845</f>
        <v>0</v>
      </c>
      <c r="J1847" t="str">
        <f>TRIM(Digits!C1844)</f>
        <v/>
      </c>
      <c r="K1847" t="str">
        <f>TRIM(Digits!D1844)</f>
        <v/>
      </c>
      <c r="L1847" s="19" t="str">
        <f>IF(TRIM([1]All!AZ1845)="ZP9","",TRIM([1]All!AZ1845))</f>
        <v/>
      </c>
      <c r="M1847" s="19" t="str">
        <f>TRIM([1]All!E1845)</f>
        <v/>
      </c>
      <c r="N1847" s="20" t="str">
        <f>TRIM([1]All!AA1845)</f>
        <v/>
      </c>
      <c r="P1847" s="6" t="str">
        <f t="shared" si="144"/>
        <v/>
      </c>
      <c r="Q1847" s="2" t="str">
        <f t="shared" si="145"/>
        <v/>
      </c>
      <c r="R1847" s="21" t="str">
        <f>IF(IFERROR(FIND("-",TRIM([1]All!S1845),1),"")="",TRIM([1]All!R1845)&amp;TRIM([1]All!S1845),"")</f>
        <v/>
      </c>
      <c r="AD1847" s="16"/>
    </row>
    <row r="1848" spans="1:30">
      <c r="A1848" t="str">
        <f t="shared" si="141"/>
        <v/>
      </c>
      <c r="B1848" s="9">
        <f t="shared" si="142"/>
        <v>0</v>
      </c>
      <c r="C1848" t="str">
        <f>TRIM([1]All!B1846)</f>
        <v/>
      </c>
      <c r="D1848" s="17" t="str">
        <f>IF(C1848="","",IFERROR(VLOOKUP(TRIM(C1848),'[1]Ref N'!A$5:C$65000,3,FALSE),"Missing PLISN"))</f>
        <v/>
      </c>
      <c r="E1848" s="9" t="str">
        <f t="shared" si="143"/>
        <v>C</v>
      </c>
      <c r="F1848" s="19" t="str">
        <f>TRIM([1]All!F1846)</f>
        <v/>
      </c>
      <c r="G1848" s="11">
        <f>[1]All!D1846</f>
        <v>0</v>
      </c>
      <c r="H1848" s="12">
        <f>[1]All!AM1846*1</f>
        <v>0</v>
      </c>
      <c r="I1848" s="12">
        <f>[1]All!U1846</f>
        <v>0</v>
      </c>
      <c r="J1848" t="str">
        <f>TRIM(Digits!C1845)</f>
        <v/>
      </c>
      <c r="K1848" t="str">
        <f>TRIM(Digits!D1845)</f>
        <v/>
      </c>
      <c r="L1848" s="19" t="str">
        <f>IF(TRIM([1]All!AZ1846)="ZP9","",TRIM([1]All!AZ1846))</f>
        <v/>
      </c>
      <c r="M1848" s="19" t="str">
        <f>TRIM([1]All!E1846)</f>
        <v/>
      </c>
      <c r="N1848" s="20" t="str">
        <f>TRIM([1]All!AA1846)</f>
        <v/>
      </c>
      <c r="P1848" s="6" t="str">
        <f t="shared" si="144"/>
        <v/>
      </c>
      <c r="Q1848" s="2" t="str">
        <f t="shared" si="145"/>
        <v/>
      </c>
      <c r="R1848" s="21" t="str">
        <f>IF(IFERROR(FIND("-",TRIM([1]All!S1846),1),"")="",TRIM([1]All!R1846)&amp;TRIM([1]All!S1846),"")</f>
        <v/>
      </c>
      <c r="AD1848" s="16"/>
    </row>
    <row r="1849" spans="1:30">
      <c r="A1849" t="str">
        <f t="shared" si="141"/>
        <v/>
      </c>
      <c r="B1849" s="9">
        <f t="shared" si="142"/>
        <v>0</v>
      </c>
      <c r="C1849" t="str">
        <f>TRIM([1]All!B1847)</f>
        <v/>
      </c>
      <c r="D1849" s="17" t="str">
        <f>IF(C1849="","",IFERROR(VLOOKUP(TRIM(C1849),'[1]Ref N'!A$5:C$65000,3,FALSE),"Missing PLISN"))</f>
        <v/>
      </c>
      <c r="E1849" s="9" t="str">
        <f t="shared" si="143"/>
        <v>C</v>
      </c>
      <c r="F1849" s="19" t="str">
        <f>TRIM([1]All!F1847)</f>
        <v/>
      </c>
      <c r="G1849" s="11">
        <f>[1]All!D1847</f>
        <v>0</v>
      </c>
      <c r="H1849" s="12">
        <f>[1]All!AM1847*1</f>
        <v>0</v>
      </c>
      <c r="I1849" s="12">
        <f>[1]All!U1847</f>
        <v>0</v>
      </c>
      <c r="J1849" t="str">
        <f>TRIM(Digits!C1846)</f>
        <v/>
      </c>
      <c r="K1849" t="str">
        <f>TRIM(Digits!D1846)</f>
        <v/>
      </c>
      <c r="L1849" s="19" t="str">
        <f>IF(TRIM([1]All!AZ1847)="ZP9","",TRIM([1]All!AZ1847))</f>
        <v/>
      </c>
      <c r="M1849" s="19" t="str">
        <f>TRIM([1]All!E1847)</f>
        <v/>
      </c>
      <c r="N1849" s="20" t="str">
        <f>TRIM([1]All!AA1847)</f>
        <v/>
      </c>
      <c r="P1849" s="6" t="str">
        <f t="shared" si="144"/>
        <v/>
      </c>
      <c r="Q1849" s="2" t="str">
        <f t="shared" si="145"/>
        <v/>
      </c>
      <c r="R1849" s="21" t="str">
        <f>IF(IFERROR(FIND("-",TRIM([1]All!S1847),1),"")="",TRIM([1]All!R1847)&amp;TRIM([1]All!S1847),"")</f>
        <v/>
      </c>
      <c r="AD1849" s="16"/>
    </row>
    <row r="1850" spans="1:30">
      <c r="A1850" t="str">
        <f t="shared" si="141"/>
        <v/>
      </c>
      <c r="B1850" s="9">
        <f t="shared" si="142"/>
        <v>0</v>
      </c>
      <c r="C1850" t="str">
        <f>TRIM([1]All!B1848)</f>
        <v/>
      </c>
      <c r="D1850" s="17" t="str">
        <f>IF(C1850="","",IFERROR(VLOOKUP(TRIM(C1850),'[1]Ref N'!A$5:C$65000,3,FALSE),"Missing PLISN"))</f>
        <v/>
      </c>
      <c r="E1850" s="9" t="str">
        <f t="shared" si="143"/>
        <v>C</v>
      </c>
      <c r="F1850" s="19" t="str">
        <f>TRIM([1]All!F1848)</f>
        <v/>
      </c>
      <c r="G1850" s="11">
        <f>[1]All!D1848</f>
        <v>0</v>
      </c>
      <c r="H1850" s="12">
        <f>[1]All!AM1848*1</f>
        <v>0</v>
      </c>
      <c r="I1850" s="12">
        <f>[1]All!U1848</f>
        <v>0</v>
      </c>
      <c r="J1850" t="str">
        <f>TRIM(Digits!C1847)</f>
        <v/>
      </c>
      <c r="K1850" t="str">
        <f>TRIM(Digits!D1847)</f>
        <v/>
      </c>
      <c r="L1850" s="19" t="str">
        <f>IF(TRIM([1]All!AZ1848)="ZP9","",TRIM([1]All!AZ1848))</f>
        <v/>
      </c>
      <c r="M1850" s="19" t="str">
        <f>TRIM([1]All!E1848)</f>
        <v/>
      </c>
      <c r="N1850" s="20" t="str">
        <f>TRIM([1]All!AA1848)</f>
        <v/>
      </c>
      <c r="P1850" s="6" t="str">
        <f t="shared" si="144"/>
        <v/>
      </c>
      <c r="Q1850" s="2" t="str">
        <f t="shared" si="145"/>
        <v/>
      </c>
      <c r="R1850" s="21" t="str">
        <f>IF(IFERROR(FIND("-",TRIM([1]All!S1848),1),"")="",TRIM([1]All!R1848)&amp;TRIM([1]All!S1848),"")</f>
        <v/>
      </c>
      <c r="AD1850" s="16"/>
    </row>
    <row r="1851" spans="1:30">
      <c r="A1851" t="str">
        <f t="shared" si="141"/>
        <v/>
      </c>
      <c r="B1851" s="9">
        <f t="shared" si="142"/>
        <v>0</v>
      </c>
      <c r="C1851" t="str">
        <f>TRIM([1]All!B1849)</f>
        <v/>
      </c>
      <c r="D1851" s="17" t="str">
        <f>IF(C1851="","",IFERROR(VLOOKUP(TRIM(C1851),'[1]Ref N'!A$5:C$65000,3,FALSE),"Missing PLISN"))</f>
        <v/>
      </c>
      <c r="E1851" s="9" t="str">
        <f t="shared" si="143"/>
        <v>C</v>
      </c>
      <c r="F1851" s="19" t="str">
        <f>TRIM([1]All!F1849)</f>
        <v/>
      </c>
      <c r="G1851" s="11">
        <f>[1]All!D1849</f>
        <v>0</v>
      </c>
      <c r="H1851" s="12">
        <f>[1]All!AM1849*1</f>
        <v>0</v>
      </c>
      <c r="I1851" s="12">
        <f>[1]All!U1849</f>
        <v>0</v>
      </c>
      <c r="J1851" t="str">
        <f>TRIM(Digits!C1848)</f>
        <v/>
      </c>
      <c r="K1851" t="str">
        <f>TRIM(Digits!D1848)</f>
        <v/>
      </c>
      <c r="L1851" s="19" t="str">
        <f>IF(TRIM([1]All!AZ1849)="ZP9","",TRIM([1]All!AZ1849))</f>
        <v/>
      </c>
      <c r="M1851" s="19" t="str">
        <f>TRIM([1]All!E1849)</f>
        <v/>
      </c>
      <c r="N1851" s="20" t="str">
        <f>TRIM([1]All!AA1849)</f>
        <v/>
      </c>
      <c r="P1851" s="6" t="str">
        <f t="shared" si="144"/>
        <v/>
      </c>
      <c r="Q1851" s="2" t="str">
        <f t="shared" si="145"/>
        <v/>
      </c>
      <c r="R1851" s="21" t="str">
        <f>IF(IFERROR(FIND("-",TRIM([1]All!S1849),1),"")="",TRIM([1]All!R1849)&amp;TRIM([1]All!S1849),"")</f>
        <v/>
      </c>
      <c r="AD1851" s="16"/>
    </row>
    <row r="1852" spans="1:30">
      <c r="A1852" t="str">
        <f t="shared" si="141"/>
        <v/>
      </c>
      <c r="B1852" s="9">
        <f t="shared" si="142"/>
        <v>0</v>
      </c>
      <c r="C1852" t="str">
        <f>TRIM([1]All!B1850)</f>
        <v/>
      </c>
      <c r="D1852" s="17" t="str">
        <f>IF(C1852="","",IFERROR(VLOOKUP(TRIM(C1852),'[1]Ref N'!A$5:C$65000,3,FALSE),"Missing PLISN"))</f>
        <v/>
      </c>
      <c r="E1852" s="9" t="str">
        <f t="shared" si="143"/>
        <v>C</v>
      </c>
      <c r="F1852" s="19" t="str">
        <f>TRIM([1]All!F1850)</f>
        <v/>
      </c>
      <c r="G1852" s="11">
        <f>[1]All!D1850</f>
        <v>0</v>
      </c>
      <c r="H1852" s="12">
        <f>[1]All!AM1850*1</f>
        <v>0</v>
      </c>
      <c r="I1852" s="12">
        <f>[1]All!U1850</f>
        <v>0</v>
      </c>
      <c r="J1852" t="str">
        <f>TRIM(Digits!C1849)</f>
        <v/>
      </c>
      <c r="K1852" t="str">
        <f>TRIM(Digits!D1849)</f>
        <v/>
      </c>
      <c r="L1852" s="19" t="str">
        <f>IF(TRIM([1]All!AZ1850)="ZP9","",TRIM([1]All!AZ1850))</f>
        <v/>
      </c>
      <c r="M1852" s="19" t="str">
        <f>TRIM([1]All!E1850)</f>
        <v/>
      </c>
      <c r="N1852" s="20" t="str">
        <f>TRIM([1]All!AA1850)</f>
        <v/>
      </c>
      <c r="P1852" s="6" t="str">
        <f t="shared" si="144"/>
        <v/>
      </c>
      <c r="Q1852" s="2" t="str">
        <f t="shared" si="145"/>
        <v/>
      </c>
      <c r="R1852" s="21" t="str">
        <f>IF(IFERROR(FIND("-",TRIM([1]All!S1850),1),"")="",TRIM([1]All!R1850)&amp;TRIM([1]All!S1850),"")</f>
        <v/>
      </c>
      <c r="AD1852" s="16"/>
    </row>
    <row r="1853" spans="1:30">
      <c r="A1853" t="str">
        <f t="shared" si="141"/>
        <v/>
      </c>
      <c r="B1853" s="9">
        <f t="shared" si="142"/>
        <v>0</v>
      </c>
      <c r="C1853" t="str">
        <f>TRIM([1]All!B1851)</f>
        <v/>
      </c>
      <c r="D1853" s="17" t="str">
        <f>IF(C1853="","",IFERROR(VLOOKUP(TRIM(C1853),'[1]Ref N'!A$5:C$65000,3,FALSE),"Missing PLISN"))</f>
        <v/>
      </c>
      <c r="E1853" s="9" t="str">
        <f t="shared" si="143"/>
        <v>C</v>
      </c>
      <c r="F1853" s="19" t="str">
        <f>TRIM([1]All!F1851)</f>
        <v/>
      </c>
      <c r="G1853" s="11">
        <f>[1]All!D1851</f>
        <v>0</v>
      </c>
      <c r="H1853" s="12">
        <f>[1]All!AM1851*1</f>
        <v>0</v>
      </c>
      <c r="I1853" s="12">
        <f>[1]All!U1851</f>
        <v>0</v>
      </c>
      <c r="J1853" t="str">
        <f>TRIM(Digits!C1850)</f>
        <v/>
      </c>
      <c r="K1853" t="str">
        <f>TRIM(Digits!D1850)</f>
        <v/>
      </c>
      <c r="L1853" s="19" t="str">
        <f>IF(TRIM([1]All!AZ1851)="ZP9","",TRIM([1]All!AZ1851))</f>
        <v/>
      </c>
      <c r="M1853" s="19" t="str">
        <f>TRIM([1]All!E1851)</f>
        <v/>
      </c>
      <c r="N1853" s="20" t="str">
        <f>TRIM([1]All!AA1851)</f>
        <v/>
      </c>
      <c r="P1853" s="6" t="str">
        <f t="shared" si="144"/>
        <v/>
      </c>
      <c r="Q1853" s="2" t="str">
        <f t="shared" si="145"/>
        <v/>
      </c>
      <c r="R1853" s="21" t="str">
        <f>IF(IFERROR(FIND("-",TRIM([1]All!S1851),1),"")="",TRIM([1]All!R1851)&amp;TRIM([1]All!S1851),"")</f>
        <v/>
      </c>
      <c r="AD1853" s="16"/>
    </row>
    <row r="1854" spans="1:30">
      <c r="A1854" t="str">
        <f t="shared" si="141"/>
        <v/>
      </c>
      <c r="B1854" s="9">
        <f t="shared" si="142"/>
        <v>0</v>
      </c>
      <c r="C1854" t="str">
        <f>TRIM([1]All!B1852)</f>
        <v/>
      </c>
      <c r="D1854" s="17" t="str">
        <f>IF(C1854="","",IFERROR(VLOOKUP(TRIM(C1854),'[1]Ref N'!A$5:C$65000,3,FALSE),"Missing PLISN"))</f>
        <v/>
      </c>
      <c r="E1854" s="9" t="str">
        <f t="shared" si="143"/>
        <v>C</v>
      </c>
      <c r="F1854" s="19" t="str">
        <f>TRIM([1]All!F1852)</f>
        <v/>
      </c>
      <c r="G1854" s="11">
        <f>[1]All!D1852</f>
        <v>0</v>
      </c>
      <c r="H1854" s="12">
        <f>[1]All!AM1852*1</f>
        <v>0</v>
      </c>
      <c r="I1854" s="12">
        <f>[1]All!U1852</f>
        <v>0</v>
      </c>
      <c r="J1854" t="str">
        <f>TRIM(Digits!C1851)</f>
        <v/>
      </c>
      <c r="K1854" t="str">
        <f>TRIM(Digits!D1851)</f>
        <v/>
      </c>
      <c r="L1854" s="19" t="str">
        <f>IF(TRIM([1]All!AZ1852)="ZP9","",TRIM([1]All!AZ1852))</f>
        <v/>
      </c>
      <c r="M1854" s="19" t="str">
        <f>TRIM([1]All!E1852)</f>
        <v/>
      </c>
      <c r="N1854" s="20" t="str">
        <f>TRIM([1]All!AA1852)</f>
        <v/>
      </c>
      <c r="P1854" s="6" t="str">
        <f t="shared" si="144"/>
        <v/>
      </c>
      <c r="Q1854" s="2" t="str">
        <f t="shared" si="145"/>
        <v/>
      </c>
      <c r="R1854" s="21" t="str">
        <f>IF(IFERROR(FIND("-",TRIM([1]All!S1852),1),"")="",TRIM([1]All!R1852)&amp;TRIM([1]All!S1852),"")</f>
        <v/>
      </c>
      <c r="AD1854" s="16"/>
    </row>
    <row r="1855" spans="1:30">
      <c r="A1855" t="str">
        <f t="shared" si="141"/>
        <v/>
      </c>
      <c r="B1855" s="9">
        <f t="shared" si="142"/>
        <v>0</v>
      </c>
      <c r="C1855" t="str">
        <f>TRIM([1]All!B1853)</f>
        <v/>
      </c>
      <c r="D1855" s="17" t="str">
        <f>IF(C1855="","",IFERROR(VLOOKUP(TRIM(C1855),'[1]Ref N'!A$5:C$65000,3,FALSE),"Missing PLISN"))</f>
        <v/>
      </c>
      <c r="E1855" s="9" t="str">
        <f t="shared" si="143"/>
        <v>C</v>
      </c>
      <c r="F1855" s="19" t="str">
        <f>TRIM([1]All!F1853)</f>
        <v/>
      </c>
      <c r="G1855" s="11">
        <f>[1]All!D1853</f>
        <v>0</v>
      </c>
      <c r="H1855" s="12">
        <f>[1]All!AM1853*1</f>
        <v>0</v>
      </c>
      <c r="I1855" s="12">
        <f>[1]All!U1853</f>
        <v>0</v>
      </c>
      <c r="J1855" t="str">
        <f>TRIM(Digits!C1852)</f>
        <v/>
      </c>
      <c r="K1855" t="str">
        <f>TRIM(Digits!D1852)</f>
        <v/>
      </c>
      <c r="L1855" s="19" t="str">
        <f>IF(TRIM([1]All!AZ1853)="ZP9","",TRIM([1]All!AZ1853))</f>
        <v/>
      </c>
      <c r="M1855" s="19" t="str">
        <f>TRIM([1]All!E1853)</f>
        <v/>
      </c>
      <c r="N1855" s="20" t="str">
        <f>TRIM([1]All!AA1853)</f>
        <v/>
      </c>
      <c r="P1855" s="6" t="str">
        <f t="shared" si="144"/>
        <v/>
      </c>
      <c r="Q1855" s="2" t="str">
        <f t="shared" si="145"/>
        <v/>
      </c>
      <c r="R1855" s="21" t="str">
        <f>IF(IFERROR(FIND("-",TRIM([1]All!S1853),1),"")="",TRIM([1]All!R1853)&amp;TRIM([1]All!S1853),"")</f>
        <v/>
      </c>
      <c r="AD1855" s="16"/>
    </row>
    <row r="1856" spans="1:30">
      <c r="A1856" t="str">
        <f t="shared" si="141"/>
        <v/>
      </c>
      <c r="B1856" s="9">
        <f t="shared" si="142"/>
        <v>0</v>
      </c>
      <c r="C1856" t="str">
        <f>TRIM([1]All!B1854)</f>
        <v/>
      </c>
      <c r="D1856" s="17" t="str">
        <f>IF(C1856="","",IFERROR(VLOOKUP(TRIM(C1856),'[1]Ref N'!A$5:C$65000,3,FALSE),"Missing PLISN"))</f>
        <v/>
      </c>
      <c r="E1856" s="9" t="str">
        <f t="shared" si="143"/>
        <v>C</v>
      </c>
      <c r="F1856" s="19" t="str">
        <f>TRIM([1]All!F1854)</f>
        <v/>
      </c>
      <c r="G1856" s="11">
        <f>[1]All!D1854</f>
        <v>0</v>
      </c>
      <c r="H1856" s="12">
        <f>[1]All!AM1854*1</f>
        <v>0</v>
      </c>
      <c r="I1856" s="12">
        <f>[1]All!U1854</f>
        <v>0</v>
      </c>
      <c r="J1856" t="str">
        <f>TRIM(Digits!C1853)</f>
        <v/>
      </c>
      <c r="K1856" t="str">
        <f>TRIM(Digits!D1853)</f>
        <v/>
      </c>
      <c r="L1856" s="19" t="str">
        <f>IF(TRIM([1]All!AZ1854)="ZP9","",TRIM([1]All!AZ1854))</f>
        <v/>
      </c>
      <c r="M1856" s="19" t="str">
        <f>TRIM([1]All!E1854)</f>
        <v/>
      </c>
      <c r="N1856" s="20" t="str">
        <f>TRIM([1]All!AA1854)</f>
        <v/>
      </c>
      <c r="P1856" s="6" t="str">
        <f t="shared" si="144"/>
        <v/>
      </c>
      <c r="Q1856" s="2" t="str">
        <f t="shared" si="145"/>
        <v/>
      </c>
      <c r="R1856" s="21" t="str">
        <f>IF(IFERROR(FIND("-",TRIM([1]All!S1854),1),"")="",TRIM([1]All!R1854)&amp;TRIM([1]All!S1854),"")</f>
        <v/>
      </c>
      <c r="AD1856" s="16"/>
    </row>
    <row r="1857" spans="1:30">
      <c r="A1857" t="str">
        <f t="shared" si="141"/>
        <v/>
      </c>
      <c r="B1857" s="9">
        <f t="shared" si="142"/>
        <v>0</v>
      </c>
      <c r="C1857" t="str">
        <f>TRIM([1]All!B1855)</f>
        <v/>
      </c>
      <c r="D1857" s="17" t="str">
        <f>IF(C1857="","",IFERROR(VLOOKUP(TRIM(C1857),'[1]Ref N'!A$5:C$65000,3,FALSE),"Missing PLISN"))</f>
        <v/>
      </c>
      <c r="E1857" s="9" t="str">
        <f t="shared" si="143"/>
        <v>C</v>
      </c>
      <c r="F1857" s="19" t="str">
        <f>TRIM([1]All!F1855)</f>
        <v/>
      </c>
      <c r="G1857" s="11">
        <f>[1]All!D1855</f>
        <v>0</v>
      </c>
      <c r="H1857" s="12">
        <f>[1]All!AM1855*1</f>
        <v>0</v>
      </c>
      <c r="I1857" s="12">
        <f>[1]All!U1855</f>
        <v>0</v>
      </c>
      <c r="J1857" t="str">
        <f>TRIM(Digits!C1854)</f>
        <v/>
      </c>
      <c r="K1857" t="str">
        <f>TRIM(Digits!D1854)</f>
        <v/>
      </c>
      <c r="L1857" s="19" t="str">
        <f>IF(TRIM([1]All!AZ1855)="ZP9","",TRIM([1]All!AZ1855))</f>
        <v/>
      </c>
      <c r="M1857" s="19" t="str">
        <f>TRIM([1]All!E1855)</f>
        <v/>
      </c>
      <c r="N1857" s="20" t="str">
        <f>TRIM([1]All!AA1855)</f>
        <v/>
      </c>
      <c r="P1857" s="6" t="str">
        <f t="shared" si="144"/>
        <v/>
      </c>
      <c r="Q1857" s="2" t="str">
        <f t="shared" si="145"/>
        <v/>
      </c>
      <c r="R1857" s="21" t="str">
        <f>IF(IFERROR(FIND("-",TRIM([1]All!S1855),1),"")="",TRIM([1]All!R1855)&amp;TRIM([1]All!S1855),"")</f>
        <v/>
      </c>
      <c r="AD1857" s="16"/>
    </row>
    <row r="1858" spans="1:30">
      <c r="A1858" t="str">
        <f t="shared" si="141"/>
        <v/>
      </c>
      <c r="B1858" s="9">
        <f t="shared" si="142"/>
        <v>0</v>
      </c>
      <c r="C1858" t="str">
        <f>TRIM([1]All!B1856)</f>
        <v/>
      </c>
      <c r="D1858" s="17" t="str">
        <f>IF(C1858="","",IFERROR(VLOOKUP(TRIM(C1858),'[1]Ref N'!A$5:C$65000,3,FALSE),"Missing PLISN"))</f>
        <v/>
      </c>
      <c r="E1858" s="9" t="str">
        <f t="shared" si="143"/>
        <v>C</v>
      </c>
      <c r="F1858" s="19" t="str">
        <f>TRIM([1]All!F1856)</f>
        <v/>
      </c>
      <c r="G1858" s="11">
        <f>[1]All!D1856</f>
        <v>0</v>
      </c>
      <c r="H1858" s="12">
        <f>[1]All!AM1856*1</f>
        <v>0</v>
      </c>
      <c r="I1858" s="12">
        <f>[1]All!U1856</f>
        <v>0</v>
      </c>
      <c r="J1858" t="str">
        <f>TRIM(Digits!C1855)</f>
        <v/>
      </c>
      <c r="K1858" t="str">
        <f>TRIM(Digits!D1855)</f>
        <v/>
      </c>
      <c r="L1858" s="19" t="str">
        <f>IF(TRIM([1]All!AZ1856)="ZP9","",TRIM([1]All!AZ1856))</f>
        <v/>
      </c>
      <c r="M1858" s="19" t="str">
        <f>TRIM([1]All!E1856)</f>
        <v/>
      </c>
      <c r="N1858" s="20" t="str">
        <f>TRIM([1]All!AA1856)</f>
        <v/>
      </c>
      <c r="P1858" s="6" t="str">
        <f t="shared" si="144"/>
        <v/>
      </c>
      <c r="Q1858" s="2" t="str">
        <f t="shared" si="145"/>
        <v/>
      </c>
      <c r="R1858" s="21" t="str">
        <f>IF(IFERROR(FIND("-",TRIM([1]All!S1856),1),"")="",TRIM([1]All!R1856)&amp;TRIM([1]All!S1856),"")</f>
        <v/>
      </c>
      <c r="AD1858" s="16"/>
    </row>
    <row r="1859" spans="1:30">
      <c r="A1859" t="str">
        <f t="shared" si="141"/>
        <v/>
      </c>
      <c r="B1859" s="9">
        <f t="shared" si="142"/>
        <v>0</v>
      </c>
      <c r="C1859" t="str">
        <f>TRIM([1]All!B1857)</f>
        <v/>
      </c>
      <c r="D1859" s="17" t="str">
        <f>IF(C1859="","",IFERROR(VLOOKUP(TRIM(C1859),'[1]Ref N'!A$5:C$65000,3,FALSE),"Missing PLISN"))</f>
        <v/>
      </c>
      <c r="E1859" s="9" t="str">
        <f t="shared" si="143"/>
        <v>C</v>
      </c>
      <c r="F1859" s="19" t="str">
        <f>TRIM([1]All!F1857)</f>
        <v/>
      </c>
      <c r="G1859" s="11">
        <f>[1]All!D1857</f>
        <v>0</v>
      </c>
      <c r="H1859" s="12">
        <f>[1]All!AM1857*1</f>
        <v>0</v>
      </c>
      <c r="I1859" s="12">
        <f>[1]All!U1857</f>
        <v>0</v>
      </c>
      <c r="J1859" t="str">
        <f>TRIM(Digits!C1856)</f>
        <v/>
      </c>
      <c r="K1859" t="str">
        <f>TRIM(Digits!D1856)</f>
        <v/>
      </c>
      <c r="L1859" s="19" t="str">
        <f>IF(TRIM([1]All!AZ1857)="ZP9","",TRIM([1]All!AZ1857))</f>
        <v/>
      </c>
      <c r="M1859" s="19" t="str">
        <f>TRIM([1]All!E1857)</f>
        <v/>
      </c>
      <c r="N1859" s="20" t="str">
        <f>TRIM([1]All!AA1857)</f>
        <v/>
      </c>
      <c r="P1859" s="6" t="str">
        <f t="shared" si="144"/>
        <v/>
      </c>
      <c r="Q1859" s="2" t="str">
        <f t="shared" si="145"/>
        <v/>
      </c>
      <c r="R1859" s="21" t="str">
        <f>IF(IFERROR(FIND("-",TRIM([1]All!S1857),1),"")="",TRIM([1]All!R1857)&amp;TRIM([1]All!S1857),"")</f>
        <v/>
      </c>
      <c r="AD1859" s="16"/>
    </row>
    <row r="1860" spans="1:30">
      <c r="A1860" t="str">
        <f t="shared" si="141"/>
        <v/>
      </c>
      <c r="B1860" s="9">
        <f t="shared" si="142"/>
        <v>0</v>
      </c>
      <c r="C1860" t="str">
        <f>TRIM([1]All!B1858)</f>
        <v/>
      </c>
      <c r="D1860" s="17" t="str">
        <f>IF(C1860="","",IFERROR(VLOOKUP(TRIM(C1860),'[1]Ref N'!A$5:C$65000,3,FALSE),"Missing PLISN"))</f>
        <v/>
      </c>
      <c r="E1860" s="9" t="str">
        <f t="shared" si="143"/>
        <v>C</v>
      </c>
      <c r="F1860" s="19" t="str">
        <f>TRIM([1]All!F1858)</f>
        <v/>
      </c>
      <c r="G1860" s="11">
        <f>[1]All!D1858</f>
        <v>0</v>
      </c>
      <c r="H1860" s="12">
        <f>[1]All!AM1858*1</f>
        <v>0</v>
      </c>
      <c r="I1860" s="12">
        <f>[1]All!U1858</f>
        <v>0</v>
      </c>
      <c r="J1860" t="str">
        <f>TRIM(Digits!C1857)</f>
        <v/>
      </c>
      <c r="K1860" t="str">
        <f>TRIM(Digits!D1857)</f>
        <v/>
      </c>
      <c r="L1860" s="19" t="str">
        <f>IF(TRIM([1]All!AZ1858)="ZP9","",TRIM([1]All!AZ1858))</f>
        <v/>
      </c>
      <c r="M1860" s="19" t="str">
        <f>TRIM([1]All!E1858)</f>
        <v/>
      </c>
      <c r="N1860" s="20" t="str">
        <f>TRIM([1]All!AA1858)</f>
        <v/>
      </c>
      <c r="P1860" s="6" t="str">
        <f t="shared" si="144"/>
        <v/>
      </c>
      <c r="Q1860" s="2" t="str">
        <f t="shared" si="145"/>
        <v/>
      </c>
      <c r="R1860" s="21" t="str">
        <f>IF(IFERROR(FIND("-",TRIM([1]All!S1858),1),"")="",TRIM([1]All!R1858)&amp;TRIM([1]All!S1858),"")</f>
        <v/>
      </c>
      <c r="AD1860" s="16"/>
    </row>
    <row r="1861" spans="1:30">
      <c r="A1861" t="str">
        <f t="shared" ref="A1861:A1924" si="146">IF(D1861="","","Figure "&amp;B1861)</f>
        <v/>
      </c>
      <c r="B1861" s="9">
        <f t="shared" ref="B1861:B1924" si="147">IF(F1861="0878-0032",B1860,IF(G1861="A",1,IF(G1861="B",IF(F1861="878-0032",B1860,IF(G1860="B",IF(F1860="878-0032",B1860+1,B1860),B1860+1)),B1860)))</f>
        <v>0</v>
      </c>
      <c r="C1861" t="str">
        <f>TRIM([1]All!B1859)</f>
        <v/>
      </c>
      <c r="D1861" s="17" t="str">
        <f>IF(C1861="","",IFERROR(VLOOKUP(TRIM(C1861),'[1]Ref N'!A$5:C$65000,3,FALSE),"Missing PLISN"))</f>
        <v/>
      </c>
      <c r="E1861" s="9" t="str">
        <f t="shared" si="143"/>
        <v>C</v>
      </c>
      <c r="F1861" s="19" t="str">
        <f>TRIM([1]All!F1859)</f>
        <v/>
      </c>
      <c r="G1861" s="11">
        <f>[1]All!D1859</f>
        <v>0</v>
      </c>
      <c r="H1861" s="12">
        <f>[1]All!AM1859*1</f>
        <v>0</v>
      </c>
      <c r="I1861" s="12">
        <f>[1]All!U1859</f>
        <v>0</v>
      </c>
      <c r="J1861" t="str">
        <f>TRIM(Digits!C1858)</f>
        <v/>
      </c>
      <c r="K1861" t="str">
        <f>TRIM(Digits!D1858)</f>
        <v/>
      </c>
      <c r="L1861" s="19" t="str">
        <f>IF(TRIM([1]All!AZ1859)="ZP9","",TRIM([1]All!AZ1859))</f>
        <v/>
      </c>
      <c r="M1861" s="19" t="str">
        <f>TRIM([1]All!E1859)</f>
        <v/>
      </c>
      <c r="N1861" s="20" t="str">
        <f>TRIM([1]All!AA1859)</f>
        <v/>
      </c>
      <c r="P1861" s="6" t="str">
        <f t="shared" si="144"/>
        <v/>
      </c>
      <c r="Q1861" s="2" t="str">
        <f t="shared" si="145"/>
        <v/>
      </c>
      <c r="R1861" s="21" t="str">
        <f>IF(IFERROR(FIND("-",TRIM([1]All!S1859),1),"")="",TRIM([1]All!R1859)&amp;TRIM([1]All!S1859),"")</f>
        <v/>
      </c>
      <c r="AD1861" s="16"/>
    </row>
    <row r="1862" spans="1:30">
      <c r="A1862" t="str">
        <f t="shared" si="146"/>
        <v/>
      </c>
      <c r="B1862" s="9">
        <f t="shared" si="147"/>
        <v>0</v>
      </c>
      <c r="C1862" t="str">
        <f>TRIM([1]All!B1860)</f>
        <v/>
      </c>
      <c r="D1862" s="17" t="str">
        <f>IF(C1862="","",IFERROR(VLOOKUP(TRIM(C1862),'[1]Ref N'!A$5:C$65000,3,FALSE),"Missing PLISN"))</f>
        <v/>
      </c>
      <c r="E1862" s="9" t="str">
        <f t="shared" si="143"/>
        <v>C</v>
      </c>
      <c r="F1862" s="19" t="str">
        <f>TRIM([1]All!F1860)</f>
        <v/>
      </c>
      <c r="G1862" s="11">
        <f>[1]All!D1860</f>
        <v>0</v>
      </c>
      <c r="H1862" s="12">
        <f>[1]All!AM1860*1</f>
        <v>0</v>
      </c>
      <c r="I1862" s="12">
        <f>[1]All!U1860</f>
        <v>0</v>
      </c>
      <c r="J1862" t="str">
        <f>TRIM(Digits!C1859)</f>
        <v/>
      </c>
      <c r="K1862" t="str">
        <f>TRIM(Digits!D1859)</f>
        <v/>
      </c>
      <c r="L1862" s="19" t="str">
        <f>IF(TRIM([1]All!AZ1860)="ZP9","",TRIM([1]All!AZ1860))</f>
        <v/>
      </c>
      <c r="M1862" s="19" t="str">
        <f>TRIM([1]All!E1860)</f>
        <v/>
      </c>
      <c r="N1862" s="20" t="str">
        <f>TRIM([1]All!AA1860)</f>
        <v/>
      </c>
      <c r="P1862" s="6" t="str">
        <f t="shared" si="144"/>
        <v/>
      </c>
      <c r="Q1862" s="2" t="str">
        <f t="shared" si="145"/>
        <v/>
      </c>
      <c r="R1862" s="21" t="str">
        <f>IF(IFERROR(FIND("-",TRIM([1]All!S1860),1),"")="",TRIM([1]All!R1860)&amp;TRIM([1]All!S1860),"")</f>
        <v/>
      </c>
      <c r="AD1862" s="16"/>
    </row>
    <row r="1863" spans="1:30">
      <c r="A1863" t="str">
        <f t="shared" si="146"/>
        <v/>
      </c>
      <c r="B1863" s="9">
        <f t="shared" si="147"/>
        <v>0</v>
      </c>
      <c r="C1863" t="str">
        <f>TRIM([1]All!B1861)</f>
        <v/>
      </c>
      <c r="D1863" s="17" t="str">
        <f>IF(C1863="","",IFERROR(VLOOKUP(TRIM(C1863),'[1]Ref N'!A$5:C$65000,3,FALSE),"Missing PLISN"))</f>
        <v/>
      </c>
      <c r="E1863" s="9" t="str">
        <f t="shared" ref="E1863:E1926" si="148">IF(M1863="","C",IF(M1862=0,"",IF(D1863=D1862,"x","")))</f>
        <v>C</v>
      </c>
      <c r="F1863" s="19" t="str">
        <f>TRIM([1]All!F1861)</f>
        <v/>
      </c>
      <c r="G1863" s="11">
        <f>[1]All!D1861</f>
        <v>0</v>
      </c>
      <c r="H1863" s="12">
        <f>[1]All!AM1861*1</f>
        <v>0</v>
      </c>
      <c r="I1863" s="12">
        <f>[1]All!U1861</f>
        <v>0</v>
      </c>
      <c r="J1863" t="str">
        <f>TRIM(Digits!C1860)</f>
        <v/>
      </c>
      <c r="K1863" t="str">
        <f>TRIM(Digits!D1860)</f>
        <v/>
      </c>
      <c r="L1863" s="19" t="str">
        <f>IF(TRIM([1]All!AZ1861)="ZP9","",TRIM([1]All!AZ1861))</f>
        <v/>
      </c>
      <c r="M1863" s="19" t="str">
        <f>TRIM([1]All!E1861)</f>
        <v/>
      </c>
      <c r="N1863" s="20" t="str">
        <f>TRIM([1]All!AA1861)</f>
        <v/>
      </c>
      <c r="P1863" s="6" t="str">
        <f t="shared" si="144"/>
        <v/>
      </c>
      <c r="Q1863" s="2" t="str">
        <f t="shared" si="145"/>
        <v/>
      </c>
      <c r="R1863" s="21" t="str">
        <f>IF(IFERROR(FIND("-",TRIM([1]All!S1861),1),"")="",TRIM([1]All!R1861)&amp;TRIM([1]All!S1861),"")</f>
        <v/>
      </c>
      <c r="AD1863" s="16"/>
    </row>
    <row r="1864" spans="1:30">
      <c r="A1864" t="str">
        <f t="shared" si="146"/>
        <v/>
      </c>
      <c r="B1864" s="9">
        <f t="shared" si="147"/>
        <v>0</v>
      </c>
      <c r="C1864" t="str">
        <f>TRIM([1]All!B1862)</f>
        <v/>
      </c>
      <c r="D1864" s="17" t="str">
        <f>IF(C1864="","",IFERROR(VLOOKUP(TRIM(C1864),'[1]Ref N'!A$5:C$65000,3,FALSE),"Missing PLISN"))</f>
        <v/>
      </c>
      <c r="E1864" s="9" t="str">
        <f t="shared" si="148"/>
        <v>C</v>
      </c>
      <c r="F1864" s="19" t="str">
        <f>TRIM([1]All!F1862)</f>
        <v/>
      </c>
      <c r="G1864" s="11">
        <f>[1]All!D1862</f>
        <v>0</v>
      </c>
      <c r="H1864" s="12">
        <f>[1]All!AM1862*1</f>
        <v>0</v>
      </c>
      <c r="I1864" s="12">
        <f>[1]All!U1862</f>
        <v>0</v>
      </c>
      <c r="J1864" t="str">
        <f>TRIM(Digits!C1861)</f>
        <v/>
      </c>
      <c r="K1864" t="str">
        <f>TRIM(Digits!D1861)</f>
        <v/>
      </c>
      <c r="L1864" s="19" t="str">
        <f>IF(TRIM([1]All!AZ1862)="ZP9","",TRIM([1]All!AZ1862))</f>
        <v/>
      </c>
      <c r="M1864" s="19" t="str">
        <f>TRIM([1]All!E1862)</f>
        <v/>
      </c>
      <c r="N1864" s="20" t="str">
        <f>TRIM([1]All!AA1862)</f>
        <v/>
      </c>
      <c r="P1864" s="6" t="str">
        <f t="shared" si="144"/>
        <v/>
      </c>
      <c r="Q1864" s="2" t="str">
        <f t="shared" si="145"/>
        <v/>
      </c>
      <c r="R1864" s="21" t="str">
        <f>IF(IFERROR(FIND("-",TRIM([1]All!S1862),1),"")="",TRIM([1]All!R1862)&amp;TRIM([1]All!S1862),"")</f>
        <v/>
      </c>
      <c r="AD1864" s="16"/>
    </row>
    <row r="1865" spans="1:30">
      <c r="A1865" t="str">
        <f t="shared" si="146"/>
        <v/>
      </c>
      <c r="B1865" s="9">
        <f t="shared" si="147"/>
        <v>0</v>
      </c>
      <c r="C1865" t="str">
        <f>TRIM([1]All!B1863)</f>
        <v/>
      </c>
      <c r="D1865" s="17" t="str">
        <f>IF(C1865="","",IFERROR(VLOOKUP(TRIM(C1865),'[1]Ref N'!A$5:C$65000,3,FALSE),"Missing PLISN"))</f>
        <v/>
      </c>
      <c r="E1865" s="9" t="str">
        <f t="shared" si="148"/>
        <v>C</v>
      </c>
      <c r="F1865" s="19" t="str">
        <f>TRIM([1]All!F1863)</f>
        <v/>
      </c>
      <c r="G1865" s="11">
        <f>[1]All!D1863</f>
        <v>0</v>
      </c>
      <c r="H1865" s="12">
        <f>[1]All!AM1863*1</f>
        <v>0</v>
      </c>
      <c r="I1865" s="12">
        <f>[1]All!U1863</f>
        <v>0</v>
      </c>
      <c r="J1865" t="str">
        <f>TRIM(Digits!C1862)</f>
        <v/>
      </c>
      <c r="K1865" t="str">
        <f>TRIM(Digits!D1862)</f>
        <v/>
      </c>
      <c r="L1865" s="19" t="str">
        <f>IF(TRIM([1]All!AZ1863)="ZP9","",TRIM([1]All!AZ1863))</f>
        <v/>
      </c>
      <c r="M1865" s="19" t="str">
        <f>TRIM([1]All!E1863)</f>
        <v/>
      </c>
      <c r="N1865" s="20" t="str">
        <f>TRIM([1]All!AA1863)</f>
        <v/>
      </c>
      <c r="P1865" s="6" t="str">
        <f t="shared" ref="P1865:P1928" si="149">IF(D1865="","",IF(A1865=A1864,"",C1865))</f>
        <v/>
      </c>
      <c r="Q1865" s="2" t="str">
        <f t="shared" si="145"/>
        <v/>
      </c>
      <c r="R1865" s="21" t="str">
        <f>IF(IFERROR(FIND("-",TRIM([1]All!S1863),1),"")="",TRIM([1]All!R1863)&amp;TRIM([1]All!S1863),"")</f>
        <v/>
      </c>
      <c r="AD1865" s="16"/>
    </row>
    <row r="1866" spans="1:30">
      <c r="A1866" t="str">
        <f t="shared" si="146"/>
        <v/>
      </c>
      <c r="B1866" s="9">
        <f t="shared" si="147"/>
        <v>0</v>
      </c>
      <c r="C1866" t="str">
        <f>TRIM([1]All!B1864)</f>
        <v/>
      </c>
      <c r="D1866" s="17" t="str">
        <f>IF(C1866="","",IFERROR(VLOOKUP(TRIM(C1866),'[1]Ref N'!A$5:C$65000,3,FALSE),"Missing PLISN"))</f>
        <v/>
      </c>
      <c r="E1866" s="9" t="str">
        <f t="shared" si="148"/>
        <v>C</v>
      </c>
      <c r="F1866" s="19" t="str">
        <f>TRIM([1]All!F1864)</f>
        <v/>
      </c>
      <c r="G1866" s="11">
        <f>[1]All!D1864</f>
        <v>0</v>
      </c>
      <c r="H1866" s="12">
        <f>[1]All!AM1864*1</f>
        <v>0</v>
      </c>
      <c r="I1866" s="12">
        <f>[1]All!U1864</f>
        <v>0</v>
      </c>
      <c r="J1866" t="str">
        <f>TRIM(Digits!C1863)</f>
        <v/>
      </c>
      <c r="K1866" t="str">
        <f>TRIM(Digits!D1863)</f>
        <v/>
      </c>
      <c r="L1866" s="19" t="str">
        <f>IF(TRIM([1]All!AZ1864)="ZP9","",TRIM([1]All!AZ1864))</f>
        <v/>
      </c>
      <c r="M1866" s="19" t="str">
        <f>TRIM([1]All!E1864)</f>
        <v/>
      </c>
      <c r="N1866" s="20" t="str">
        <f>TRIM([1]All!AA1864)</f>
        <v/>
      </c>
      <c r="P1866" s="6" t="str">
        <f t="shared" si="149"/>
        <v/>
      </c>
      <c r="Q1866" s="2" t="str">
        <f t="shared" si="145"/>
        <v/>
      </c>
      <c r="R1866" s="21" t="str">
        <f>IF(IFERROR(FIND("-",TRIM([1]All!S1864),1),"")="",TRIM([1]All!R1864)&amp;TRIM([1]All!S1864),"")</f>
        <v/>
      </c>
      <c r="AD1866" s="16"/>
    </row>
    <row r="1867" spans="1:30">
      <c r="A1867" t="str">
        <f t="shared" si="146"/>
        <v/>
      </c>
      <c r="B1867" s="9">
        <f t="shared" si="147"/>
        <v>0</v>
      </c>
      <c r="C1867" t="str">
        <f>TRIM([1]All!B1865)</f>
        <v/>
      </c>
      <c r="D1867" s="17" t="str">
        <f>IF(C1867="","",IFERROR(VLOOKUP(TRIM(C1867),'[1]Ref N'!A$5:C$65000,3,FALSE),"Missing PLISN"))</f>
        <v/>
      </c>
      <c r="E1867" s="9" t="str">
        <f t="shared" si="148"/>
        <v>C</v>
      </c>
      <c r="F1867" s="19" t="str">
        <f>TRIM([1]All!F1865)</f>
        <v/>
      </c>
      <c r="G1867" s="11">
        <f>[1]All!D1865</f>
        <v>0</v>
      </c>
      <c r="H1867" s="12">
        <f>[1]All!AM1865*1</f>
        <v>0</v>
      </c>
      <c r="I1867" s="12">
        <f>[1]All!U1865</f>
        <v>0</v>
      </c>
      <c r="J1867" t="str">
        <f>TRIM(Digits!C1864)</f>
        <v/>
      </c>
      <c r="K1867" t="str">
        <f>TRIM(Digits!D1864)</f>
        <v/>
      </c>
      <c r="L1867" s="19" t="str">
        <f>IF(TRIM([1]All!AZ1865)="ZP9","",TRIM([1]All!AZ1865))</f>
        <v/>
      </c>
      <c r="M1867" s="19" t="str">
        <f>TRIM([1]All!E1865)</f>
        <v/>
      </c>
      <c r="N1867" s="20" t="str">
        <f>TRIM([1]All!AA1865)</f>
        <v/>
      </c>
      <c r="P1867" s="6" t="str">
        <f t="shared" si="149"/>
        <v/>
      </c>
      <c r="Q1867" s="2" t="str">
        <f t="shared" si="145"/>
        <v/>
      </c>
      <c r="R1867" s="21" t="str">
        <f>IF(IFERROR(FIND("-",TRIM([1]All!S1865),1),"")="",TRIM([1]All!R1865)&amp;TRIM([1]All!S1865),"")</f>
        <v/>
      </c>
      <c r="AD1867" s="16"/>
    </row>
    <row r="1868" spans="1:30">
      <c r="A1868" t="str">
        <f t="shared" si="146"/>
        <v/>
      </c>
      <c r="B1868" s="9">
        <f t="shared" si="147"/>
        <v>0</v>
      </c>
      <c r="C1868" t="str">
        <f>TRIM([1]All!B1866)</f>
        <v/>
      </c>
      <c r="D1868" s="17" t="str">
        <f>IF(C1868="","",IFERROR(VLOOKUP(TRIM(C1868),'[1]Ref N'!A$5:C$65000,3,FALSE),"Missing PLISN"))</f>
        <v/>
      </c>
      <c r="E1868" s="9" t="str">
        <f t="shared" si="148"/>
        <v>C</v>
      </c>
      <c r="F1868" s="19" t="str">
        <f>TRIM([1]All!F1866)</f>
        <v/>
      </c>
      <c r="G1868" s="11">
        <f>[1]All!D1866</f>
        <v>0</v>
      </c>
      <c r="H1868" s="12">
        <f>[1]All!AM1866*1</f>
        <v>0</v>
      </c>
      <c r="I1868" s="12">
        <f>[1]All!U1866</f>
        <v>0</v>
      </c>
      <c r="J1868" t="str">
        <f>TRIM(Digits!C1865)</f>
        <v/>
      </c>
      <c r="K1868" t="str">
        <f>TRIM(Digits!D1865)</f>
        <v/>
      </c>
      <c r="L1868" s="19" t="str">
        <f>IF(TRIM([1]All!AZ1866)="ZP9","",TRIM([1]All!AZ1866))</f>
        <v/>
      </c>
      <c r="M1868" s="19" t="str">
        <f>TRIM([1]All!E1866)</f>
        <v/>
      </c>
      <c r="N1868" s="20" t="str">
        <f>TRIM([1]All!AA1866)</f>
        <v/>
      </c>
      <c r="P1868" s="6" t="str">
        <f t="shared" si="149"/>
        <v/>
      </c>
      <c r="Q1868" s="2" t="str">
        <f t="shared" si="145"/>
        <v/>
      </c>
      <c r="R1868" s="21" t="str">
        <f>IF(IFERROR(FIND("-",TRIM([1]All!S1866),1),"")="",TRIM([1]All!R1866)&amp;TRIM([1]All!S1866),"")</f>
        <v/>
      </c>
      <c r="AD1868" s="16"/>
    </row>
    <row r="1869" spans="1:30">
      <c r="A1869" t="str">
        <f t="shared" si="146"/>
        <v/>
      </c>
      <c r="B1869" s="9">
        <f t="shared" si="147"/>
        <v>0</v>
      </c>
      <c r="C1869" t="str">
        <f>TRIM([1]All!B1867)</f>
        <v/>
      </c>
      <c r="D1869" s="17" t="str">
        <f>IF(C1869="","",IFERROR(VLOOKUP(TRIM(C1869),'[1]Ref N'!A$5:C$65000,3,FALSE),"Missing PLISN"))</f>
        <v/>
      </c>
      <c r="E1869" s="9" t="str">
        <f t="shared" si="148"/>
        <v>C</v>
      </c>
      <c r="F1869" s="19" t="str">
        <f>TRIM([1]All!F1867)</f>
        <v/>
      </c>
      <c r="G1869" s="11">
        <f>[1]All!D1867</f>
        <v>0</v>
      </c>
      <c r="H1869" s="12">
        <f>[1]All!AM1867*1</f>
        <v>0</v>
      </c>
      <c r="I1869" s="12">
        <f>[1]All!U1867</f>
        <v>0</v>
      </c>
      <c r="J1869" t="str">
        <f>TRIM(Digits!C1866)</f>
        <v/>
      </c>
      <c r="K1869" t="str">
        <f>TRIM(Digits!D1866)</f>
        <v/>
      </c>
      <c r="L1869" s="19" t="str">
        <f>IF(TRIM([1]All!AZ1867)="ZP9","",TRIM([1]All!AZ1867))</f>
        <v/>
      </c>
      <c r="M1869" s="19" t="str">
        <f>TRIM([1]All!E1867)</f>
        <v/>
      </c>
      <c r="N1869" s="20" t="str">
        <f>TRIM([1]All!AA1867)</f>
        <v/>
      </c>
      <c r="P1869" s="6" t="str">
        <f t="shared" si="149"/>
        <v/>
      </c>
      <c r="Q1869" s="2" t="str">
        <f t="shared" ref="Q1869:Q1932" si="150">IF(P1870="",D1870,"")</f>
        <v/>
      </c>
      <c r="R1869" s="21" t="str">
        <f>IF(IFERROR(FIND("-",TRIM([1]All!S1867),1),"")="",TRIM([1]All!R1867)&amp;TRIM([1]All!S1867),"")</f>
        <v/>
      </c>
      <c r="AD1869" s="16"/>
    </row>
    <row r="1870" spans="1:30">
      <c r="A1870" t="str">
        <f t="shared" si="146"/>
        <v/>
      </c>
      <c r="B1870" s="9">
        <f t="shared" si="147"/>
        <v>0</v>
      </c>
      <c r="C1870" t="str">
        <f>TRIM([1]All!B1868)</f>
        <v/>
      </c>
      <c r="D1870" s="17" t="str">
        <f>IF(C1870="","",IFERROR(VLOOKUP(TRIM(C1870),'[1]Ref N'!A$5:C$65000,3,FALSE),"Missing PLISN"))</f>
        <v/>
      </c>
      <c r="E1870" s="9" t="str">
        <f t="shared" si="148"/>
        <v>C</v>
      </c>
      <c r="F1870" s="19" t="str">
        <f>TRIM([1]All!F1868)</f>
        <v/>
      </c>
      <c r="G1870" s="11">
        <f>[1]All!D1868</f>
        <v>0</v>
      </c>
      <c r="H1870" s="12">
        <f>[1]All!AM1868*1</f>
        <v>0</v>
      </c>
      <c r="I1870" s="12">
        <f>[1]All!U1868</f>
        <v>0</v>
      </c>
      <c r="J1870" t="str">
        <f>TRIM(Digits!C1867)</f>
        <v/>
      </c>
      <c r="K1870" t="str">
        <f>TRIM(Digits!D1867)</f>
        <v/>
      </c>
      <c r="L1870" s="19" t="str">
        <f>IF(TRIM([1]All!AZ1868)="ZP9","",TRIM([1]All!AZ1868))</f>
        <v/>
      </c>
      <c r="M1870" s="19" t="str">
        <f>TRIM([1]All!E1868)</f>
        <v/>
      </c>
      <c r="N1870" s="20" t="str">
        <f>TRIM([1]All!AA1868)</f>
        <v/>
      </c>
      <c r="P1870" s="6" t="str">
        <f t="shared" si="149"/>
        <v/>
      </c>
      <c r="Q1870" s="2" t="str">
        <f t="shared" si="150"/>
        <v/>
      </c>
      <c r="R1870" s="21" t="str">
        <f>IF(IFERROR(FIND("-",TRIM([1]All!S1868),1),"")="",TRIM([1]All!R1868)&amp;TRIM([1]All!S1868),"")</f>
        <v/>
      </c>
      <c r="AD1870" s="16"/>
    </row>
    <row r="1871" spans="1:30">
      <c r="A1871" t="str">
        <f t="shared" si="146"/>
        <v/>
      </c>
      <c r="B1871" s="9">
        <f t="shared" si="147"/>
        <v>0</v>
      </c>
      <c r="C1871" t="str">
        <f>TRIM([1]All!B1869)</f>
        <v/>
      </c>
      <c r="D1871" s="17" t="str">
        <f>IF(C1871="","",IFERROR(VLOOKUP(TRIM(C1871),'[1]Ref N'!A$5:C$65000,3,FALSE),"Missing PLISN"))</f>
        <v/>
      </c>
      <c r="E1871" s="9" t="str">
        <f t="shared" si="148"/>
        <v>C</v>
      </c>
      <c r="F1871" s="19" t="str">
        <f>TRIM([1]All!F1869)</f>
        <v/>
      </c>
      <c r="G1871" s="11">
        <f>[1]All!D1869</f>
        <v>0</v>
      </c>
      <c r="H1871" s="12">
        <f>[1]All!AM1869*1</f>
        <v>0</v>
      </c>
      <c r="I1871" s="12">
        <f>[1]All!U1869</f>
        <v>0</v>
      </c>
      <c r="J1871" t="str">
        <f>TRIM(Digits!C1868)</f>
        <v/>
      </c>
      <c r="K1871" t="str">
        <f>TRIM(Digits!D1868)</f>
        <v/>
      </c>
      <c r="L1871" s="19" t="str">
        <f>IF(TRIM([1]All!AZ1869)="ZP9","",TRIM([1]All!AZ1869))</f>
        <v/>
      </c>
      <c r="M1871" s="19" t="str">
        <f>TRIM([1]All!E1869)</f>
        <v/>
      </c>
      <c r="N1871" s="20" t="str">
        <f>TRIM([1]All!AA1869)</f>
        <v/>
      </c>
      <c r="P1871" s="6" t="str">
        <f t="shared" si="149"/>
        <v/>
      </c>
      <c r="Q1871" s="2" t="str">
        <f t="shared" si="150"/>
        <v/>
      </c>
      <c r="R1871" s="21" t="str">
        <f>IF(IFERROR(FIND("-",TRIM([1]All!S1869),1),"")="",TRIM([1]All!R1869)&amp;TRIM([1]All!S1869),"")</f>
        <v/>
      </c>
      <c r="AD1871" s="16"/>
    </row>
    <row r="1872" spans="1:30">
      <c r="A1872" t="str">
        <f t="shared" si="146"/>
        <v/>
      </c>
      <c r="B1872" s="9">
        <f t="shared" si="147"/>
        <v>0</v>
      </c>
      <c r="C1872" t="str">
        <f>TRIM([1]All!B1870)</f>
        <v/>
      </c>
      <c r="D1872" s="17" t="str">
        <f>IF(C1872="","",IFERROR(VLOOKUP(TRIM(C1872),'[1]Ref N'!A$5:C$65000,3,FALSE),"Missing PLISN"))</f>
        <v/>
      </c>
      <c r="E1872" s="9" t="str">
        <f t="shared" si="148"/>
        <v>C</v>
      </c>
      <c r="F1872" s="19" t="str">
        <f>TRIM([1]All!F1870)</f>
        <v/>
      </c>
      <c r="G1872" s="11">
        <f>[1]All!D1870</f>
        <v>0</v>
      </c>
      <c r="H1872" s="12">
        <f>[1]All!AM1870*1</f>
        <v>0</v>
      </c>
      <c r="I1872" s="12">
        <f>[1]All!U1870</f>
        <v>0</v>
      </c>
      <c r="J1872" t="str">
        <f>TRIM(Digits!C1869)</f>
        <v/>
      </c>
      <c r="K1872" t="str">
        <f>TRIM(Digits!D1869)</f>
        <v/>
      </c>
      <c r="L1872" s="19" t="str">
        <f>IF(TRIM([1]All!AZ1870)="ZP9","",TRIM([1]All!AZ1870))</f>
        <v/>
      </c>
      <c r="M1872" s="19" t="str">
        <f>TRIM([1]All!E1870)</f>
        <v/>
      </c>
      <c r="N1872" s="20" t="str">
        <f>TRIM([1]All!AA1870)</f>
        <v/>
      </c>
      <c r="P1872" s="6" t="str">
        <f t="shared" si="149"/>
        <v/>
      </c>
      <c r="Q1872" s="2" t="str">
        <f t="shared" si="150"/>
        <v/>
      </c>
      <c r="R1872" s="21" t="str">
        <f>IF(IFERROR(FIND("-",TRIM([1]All!S1870),1),"")="",TRIM([1]All!R1870)&amp;TRIM([1]All!S1870),"")</f>
        <v/>
      </c>
      <c r="AD1872" s="16"/>
    </row>
    <row r="1873" spans="1:30">
      <c r="A1873" t="str">
        <f t="shared" si="146"/>
        <v/>
      </c>
      <c r="B1873" s="9">
        <f t="shared" si="147"/>
        <v>0</v>
      </c>
      <c r="C1873" t="str">
        <f>TRIM([1]All!B1871)</f>
        <v/>
      </c>
      <c r="D1873" s="17" t="str">
        <f>IF(C1873="","",IFERROR(VLOOKUP(TRIM(C1873),'[1]Ref N'!A$5:C$65000,3,FALSE),"Missing PLISN"))</f>
        <v/>
      </c>
      <c r="E1873" s="9" t="str">
        <f t="shared" si="148"/>
        <v>C</v>
      </c>
      <c r="F1873" s="19" t="str">
        <f>TRIM([1]All!F1871)</f>
        <v/>
      </c>
      <c r="G1873" s="11">
        <f>[1]All!D1871</f>
        <v>0</v>
      </c>
      <c r="H1873" s="12">
        <f>[1]All!AM1871*1</f>
        <v>0</v>
      </c>
      <c r="I1873" s="12">
        <f>[1]All!U1871</f>
        <v>0</v>
      </c>
      <c r="J1873" t="str">
        <f>TRIM(Digits!C1870)</f>
        <v/>
      </c>
      <c r="K1873" t="str">
        <f>TRIM(Digits!D1870)</f>
        <v/>
      </c>
      <c r="L1873" s="19" t="str">
        <f>IF(TRIM([1]All!AZ1871)="ZP9","",TRIM([1]All!AZ1871))</f>
        <v/>
      </c>
      <c r="M1873" s="19" t="str">
        <f>TRIM([1]All!E1871)</f>
        <v/>
      </c>
      <c r="N1873" s="20" t="str">
        <f>TRIM([1]All!AA1871)</f>
        <v/>
      </c>
      <c r="P1873" s="6" t="str">
        <f t="shared" si="149"/>
        <v/>
      </c>
      <c r="Q1873" s="2" t="str">
        <f t="shared" si="150"/>
        <v/>
      </c>
      <c r="R1873" s="21" t="str">
        <f>IF(IFERROR(FIND("-",TRIM([1]All!S1871),1),"")="",TRIM([1]All!R1871)&amp;TRIM([1]All!S1871),"")</f>
        <v/>
      </c>
      <c r="AD1873" s="16"/>
    </row>
    <row r="1874" spans="1:30">
      <c r="A1874" t="str">
        <f t="shared" si="146"/>
        <v/>
      </c>
      <c r="B1874" s="9">
        <f t="shared" si="147"/>
        <v>0</v>
      </c>
      <c r="C1874" t="str">
        <f>TRIM([1]All!B1872)</f>
        <v/>
      </c>
      <c r="D1874" s="17" t="str">
        <f>IF(C1874="","",IFERROR(VLOOKUP(TRIM(C1874),'[1]Ref N'!A$5:C$65000,3,FALSE),"Missing PLISN"))</f>
        <v/>
      </c>
      <c r="E1874" s="9" t="str">
        <f t="shared" si="148"/>
        <v>C</v>
      </c>
      <c r="F1874" s="19" t="str">
        <f>TRIM([1]All!F1872)</f>
        <v/>
      </c>
      <c r="G1874" s="11">
        <f>[1]All!D1872</f>
        <v>0</v>
      </c>
      <c r="H1874" s="12">
        <f>[1]All!AM1872*1</f>
        <v>0</v>
      </c>
      <c r="I1874" s="12">
        <f>[1]All!U1872</f>
        <v>0</v>
      </c>
      <c r="J1874" t="str">
        <f>TRIM(Digits!C1871)</f>
        <v/>
      </c>
      <c r="K1874" t="str">
        <f>TRIM(Digits!D1871)</f>
        <v/>
      </c>
      <c r="L1874" s="19" t="str">
        <f>IF(TRIM([1]All!AZ1872)="ZP9","",TRIM([1]All!AZ1872))</f>
        <v/>
      </c>
      <c r="M1874" s="19" t="str">
        <f>TRIM([1]All!E1872)</f>
        <v/>
      </c>
      <c r="N1874" s="20" t="str">
        <f>TRIM([1]All!AA1872)</f>
        <v/>
      </c>
      <c r="P1874" s="6" t="str">
        <f t="shared" si="149"/>
        <v/>
      </c>
      <c r="Q1874" s="2" t="str">
        <f t="shared" si="150"/>
        <v/>
      </c>
      <c r="R1874" s="21" t="str">
        <f>IF(IFERROR(FIND("-",TRIM([1]All!S1872),1),"")="",TRIM([1]All!R1872)&amp;TRIM([1]All!S1872),"")</f>
        <v/>
      </c>
      <c r="AD1874" s="16"/>
    </row>
    <row r="1875" spans="1:30">
      <c r="A1875" t="str">
        <f t="shared" si="146"/>
        <v/>
      </c>
      <c r="B1875" s="9">
        <f t="shared" si="147"/>
        <v>0</v>
      </c>
      <c r="C1875" t="str">
        <f>TRIM([1]All!B1873)</f>
        <v/>
      </c>
      <c r="D1875" s="17" t="str">
        <f>IF(C1875="","",IFERROR(VLOOKUP(TRIM(C1875),'[1]Ref N'!A$5:C$65000,3,FALSE),"Missing PLISN"))</f>
        <v/>
      </c>
      <c r="E1875" s="9" t="str">
        <f t="shared" si="148"/>
        <v>C</v>
      </c>
      <c r="F1875" s="19" t="str">
        <f>TRIM([1]All!F1873)</f>
        <v/>
      </c>
      <c r="G1875" s="11">
        <f>[1]All!D1873</f>
        <v>0</v>
      </c>
      <c r="H1875" s="12">
        <f>[1]All!AM1873*1</f>
        <v>0</v>
      </c>
      <c r="I1875" s="12">
        <f>[1]All!U1873</f>
        <v>0</v>
      </c>
      <c r="J1875" t="str">
        <f>TRIM(Digits!C1872)</f>
        <v/>
      </c>
      <c r="K1875" t="str">
        <f>TRIM(Digits!D1872)</f>
        <v/>
      </c>
      <c r="L1875" s="19" t="str">
        <f>IF(TRIM([1]All!AZ1873)="ZP9","",TRIM([1]All!AZ1873))</f>
        <v/>
      </c>
      <c r="M1875" s="19" t="str">
        <f>TRIM([1]All!E1873)</f>
        <v/>
      </c>
      <c r="N1875" s="20" t="str">
        <f>TRIM([1]All!AA1873)</f>
        <v/>
      </c>
      <c r="P1875" s="6" t="str">
        <f t="shared" si="149"/>
        <v/>
      </c>
      <c r="Q1875" s="2" t="str">
        <f t="shared" si="150"/>
        <v/>
      </c>
      <c r="R1875" s="21" t="str">
        <f>IF(IFERROR(FIND("-",TRIM([1]All!S1873),1),"")="",TRIM([1]All!R1873)&amp;TRIM([1]All!S1873),"")</f>
        <v/>
      </c>
      <c r="AD1875" s="16"/>
    </row>
    <row r="1876" spans="1:30">
      <c r="A1876" t="str">
        <f t="shared" si="146"/>
        <v/>
      </c>
      <c r="B1876" s="9">
        <f t="shared" si="147"/>
        <v>0</v>
      </c>
      <c r="C1876" t="str">
        <f>TRIM([1]All!B1874)</f>
        <v/>
      </c>
      <c r="D1876" s="17" t="str">
        <f>IF(C1876="","",IFERROR(VLOOKUP(TRIM(C1876),'[1]Ref N'!A$5:C$65000,3,FALSE),"Missing PLISN"))</f>
        <v/>
      </c>
      <c r="E1876" s="9" t="str">
        <f t="shared" si="148"/>
        <v>C</v>
      </c>
      <c r="F1876" s="19" t="str">
        <f>TRIM([1]All!F1874)</f>
        <v/>
      </c>
      <c r="G1876" s="11">
        <f>[1]All!D1874</f>
        <v>0</v>
      </c>
      <c r="H1876" s="12">
        <f>[1]All!AM1874*1</f>
        <v>0</v>
      </c>
      <c r="I1876" s="12">
        <f>[1]All!U1874</f>
        <v>0</v>
      </c>
      <c r="J1876" t="str">
        <f>TRIM(Digits!C1873)</f>
        <v/>
      </c>
      <c r="K1876" t="str">
        <f>TRIM(Digits!D1873)</f>
        <v/>
      </c>
      <c r="L1876" s="19" t="str">
        <f>IF(TRIM([1]All!AZ1874)="ZP9","",TRIM([1]All!AZ1874))</f>
        <v/>
      </c>
      <c r="M1876" s="19" t="str">
        <f>TRIM([1]All!E1874)</f>
        <v/>
      </c>
      <c r="N1876" s="20" t="str">
        <f>TRIM([1]All!AA1874)</f>
        <v/>
      </c>
      <c r="P1876" s="6" t="str">
        <f t="shared" si="149"/>
        <v/>
      </c>
      <c r="Q1876" s="2" t="str">
        <f t="shared" si="150"/>
        <v/>
      </c>
      <c r="R1876" s="21" t="str">
        <f>IF(IFERROR(FIND("-",TRIM([1]All!S1874),1),"")="",TRIM([1]All!R1874)&amp;TRIM([1]All!S1874),"")</f>
        <v/>
      </c>
      <c r="AD1876" s="16"/>
    </row>
    <row r="1877" spans="1:30">
      <c r="A1877" t="str">
        <f t="shared" si="146"/>
        <v/>
      </c>
      <c r="B1877" s="9">
        <f t="shared" si="147"/>
        <v>0</v>
      </c>
      <c r="C1877" t="str">
        <f>TRIM([1]All!B1875)</f>
        <v/>
      </c>
      <c r="D1877" s="17" t="str">
        <f>IF(C1877="","",IFERROR(VLOOKUP(TRIM(C1877),'[1]Ref N'!A$5:C$65000,3,FALSE),"Missing PLISN"))</f>
        <v/>
      </c>
      <c r="E1877" s="9" t="str">
        <f t="shared" si="148"/>
        <v>C</v>
      </c>
      <c r="F1877" s="19" t="str">
        <f>TRIM([1]All!F1875)</f>
        <v/>
      </c>
      <c r="G1877" s="11">
        <f>[1]All!D1875</f>
        <v>0</v>
      </c>
      <c r="H1877" s="12">
        <f>[1]All!AM1875*1</f>
        <v>0</v>
      </c>
      <c r="I1877" s="12">
        <f>[1]All!U1875</f>
        <v>0</v>
      </c>
      <c r="J1877" t="str">
        <f>TRIM(Digits!C1874)</f>
        <v/>
      </c>
      <c r="K1877" t="str">
        <f>TRIM(Digits!D1874)</f>
        <v/>
      </c>
      <c r="L1877" s="19" t="str">
        <f>IF(TRIM([1]All!AZ1875)="ZP9","",TRIM([1]All!AZ1875))</f>
        <v/>
      </c>
      <c r="M1877" s="19" t="str">
        <f>TRIM([1]All!E1875)</f>
        <v/>
      </c>
      <c r="N1877" s="20" t="str">
        <f>TRIM([1]All!AA1875)</f>
        <v/>
      </c>
      <c r="P1877" s="6" t="str">
        <f t="shared" si="149"/>
        <v/>
      </c>
      <c r="Q1877" s="2" t="str">
        <f t="shared" si="150"/>
        <v/>
      </c>
      <c r="R1877" s="21" t="str">
        <f>IF(IFERROR(FIND("-",TRIM([1]All!S1875),1),"")="",TRIM([1]All!R1875)&amp;TRIM([1]All!S1875),"")</f>
        <v/>
      </c>
      <c r="AD1877" s="16"/>
    </row>
    <row r="1878" spans="1:30">
      <c r="A1878" t="str">
        <f t="shared" si="146"/>
        <v/>
      </c>
      <c r="B1878" s="9">
        <f t="shared" si="147"/>
        <v>0</v>
      </c>
      <c r="C1878" t="str">
        <f>TRIM([1]All!B1876)</f>
        <v/>
      </c>
      <c r="D1878" s="17" t="str">
        <f>IF(C1878="","",IFERROR(VLOOKUP(TRIM(C1878),'[1]Ref N'!A$5:C$65000,3,FALSE),"Missing PLISN"))</f>
        <v/>
      </c>
      <c r="E1878" s="9" t="str">
        <f t="shared" si="148"/>
        <v>C</v>
      </c>
      <c r="F1878" s="19" t="str">
        <f>TRIM([1]All!F1876)</f>
        <v/>
      </c>
      <c r="G1878" s="11">
        <f>[1]All!D1876</f>
        <v>0</v>
      </c>
      <c r="H1878" s="12">
        <f>[1]All!AM1876*1</f>
        <v>0</v>
      </c>
      <c r="I1878" s="12">
        <f>[1]All!U1876</f>
        <v>0</v>
      </c>
      <c r="J1878" t="str">
        <f>TRIM(Digits!C1875)</f>
        <v/>
      </c>
      <c r="K1878" t="str">
        <f>TRIM(Digits!D1875)</f>
        <v/>
      </c>
      <c r="L1878" s="19" t="str">
        <f>IF(TRIM([1]All!AZ1876)="ZP9","",TRIM([1]All!AZ1876))</f>
        <v/>
      </c>
      <c r="M1878" s="19" t="str">
        <f>TRIM([1]All!E1876)</f>
        <v/>
      </c>
      <c r="N1878" s="20" t="str">
        <f>TRIM([1]All!AA1876)</f>
        <v/>
      </c>
      <c r="P1878" s="6" t="str">
        <f t="shared" si="149"/>
        <v/>
      </c>
      <c r="Q1878" s="2" t="str">
        <f t="shared" si="150"/>
        <v/>
      </c>
      <c r="R1878" s="21" t="str">
        <f>IF(IFERROR(FIND("-",TRIM([1]All!S1876),1),"")="",TRIM([1]All!R1876)&amp;TRIM([1]All!S1876),"")</f>
        <v/>
      </c>
      <c r="AD1878" s="16"/>
    </row>
    <row r="1879" spans="1:30">
      <c r="A1879" t="str">
        <f t="shared" si="146"/>
        <v/>
      </c>
      <c r="B1879" s="9">
        <f t="shared" si="147"/>
        <v>0</v>
      </c>
      <c r="C1879" t="str">
        <f>TRIM([1]All!B1877)</f>
        <v/>
      </c>
      <c r="D1879" s="17" t="str">
        <f>IF(C1879="","",IFERROR(VLOOKUP(TRIM(C1879),'[1]Ref N'!A$5:C$65000,3,FALSE),"Missing PLISN"))</f>
        <v/>
      </c>
      <c r="E1879" s="9" t="str">
        <f t="shared" si="148"/>
        <v>C</v>
      </c>
      <c r="F1879" s="19" t="str">
        <f>TRIM([1]All!F1877)</f>
        <v/>
      </c>
      <c r="G1879" s="11">
        <f>[1]All!D1877</f>
        <v>0</v>
      </c>
      <c r="H1879" s="12">
        <f>[1]All!AM1877*1</f>
        <v>0</v>
      </c>
      <c r="I1879" s="12">
        <f>[1]All!U1877</f>
        <v>0</v>
      </c>
      <c r="J1879" t="str">
        <f>TRIM(Digits!C1876)</f>
        <v/>
      </c>
      <c r="K1879" t="str">
        <f>TRIM(Digits!D1876)</f>
        <v/>
      </c>
      <c r="L1879" s="19" t="str">
        <f>IF(TRIM([1]All!AZ1877)="ZP9","",TRIM([1]All!AZ1877))</f>
        <v/>
      </c>
      <c r="M1879" s="19" t="str">
        <f>TRIM([1]All!E1877)</f>
        <v/>
      </c>
      <c r="N1879" s="20" t="str">
        <f>TRIM([1]All!AA1877)</f>
        <v/>
      </c>
      <c r="P1879" s="6" t="str">
        <f t="shared" si="149"/>
        <v/>
      </c>
      <c r="Q1879" s="2" t="str">
        <f t="shared" si="150"/>
        <v/>
      </c>
      <c r="R1879" s="21" t="str">
        <f>IF(IFERROR(FIND("-",TRIM([1]All!S1877),1),"")="",TRIM([1]All!R1877)&amp;TRIM([1]All!S1877),"")</f>
        <v/>
      </c>
      <c r="AD1879" s="16"/>
    </row>
    <row r="1880" spans="1:30">
      <c r="A1880" t="str">
        <f t="shared" si="146"/>
        <v/>
      </c>
      <c r="B1880" s="9">
        <f t="shared" si="147"/>
        <v>0</v>
      </c>
      <c r="C1880" t="str">
        <f>TRIM([1]All!B1878)</f>
        <v/>
      </c>
      <c r="D1880" s="17" t="str">
        <f>IF(C1880="","",IFERROR(VLOOKUP(TRIM(C1880),'[1]Ref N'!A$5:C$65000,3,FALSE),"Missing PLISN"))</f>
        <v/>
      </c>
      <c r="E1880" s="9" t="str">
        <f t="shared" si="148"/>
        <v>C</v>
      </c>
      <c r="F1880" s="19" t="str">
        <f>TRIM([1]All!F1878)</f>
        <v/>
      </c>
      <c r="G1880" s="11">
        <f>[1]All!D1878</f>
        <v>0</v>
      </c>
      <c r="H1880" s="12">
        <f>[1]All!AM1878*1</f>
        <v>0</v>
      </c>
      <c r="I1880" s="12">
        <f>[1]All!U1878</f>
        <v>0</v>
      </c>
      <c r="J1880" t="str">
        <f>TRIM(Digits!C1877)</f>
        <v/>
      </c>
      <c r="K1880" t="str">
        <f>TRIM(Digits!D1877)</f>
        <v/>
      </c>
      <c r="L1880" s="19" t="str">
        <f>IF(TRIM([1]All!AZ1878)="ZP9","",TRIM([1]All!AZ1878))</f>
        <v/>
      </c>
      <c r="M1880" s="19" t="str">
        <f>TRIM([1]All!E1878)</f>
        <v/>
      </c>
      <c r="N1880" s="20" t="str">
        <f>TRIM([1]All!AA1878)</f>
        <v/>
      </c>
      <c r="P1880" s="6" t="str">
        <f t="shared" si="149"/>
        <v/>
      </c>
      <c r="Q1880" s="2" t="str">
        <f t="shared" si="150"/>
        <v/>
      </c>
      <c r="R1880" s="21" t="str">
        <f>IF(IFERROR(FIND("-",TRIM([1]All!S1878),1),"")="",TRIM([1]All!R1878)&amp;TRIM([1]All!S1878),"")</f>
        <v/>
      </c>
      <c r="AD1880" s="16"/>
    </row>
    <row r="1881" spans="1:30">
      <c r="A1881" t="str">
        <f t="shared" si="146"/>
        <v/>
      </c>
      <c r="B1881" s="9">
        <f t="shared" si="147"/>
        <v>0</v>
      </c>
      <c r="C1881" t="str">
        <f>TRIM([1]All!B1879)</f>
        <v/>
      </c>
      <c r="D1881" s="17" t="str">
        <f>IF(C1881="","",IFERROR(VLOOKUP(TRIM(C1881),'[1]Ref N'!A$5:C$65000,3,FALSE),"Missing PLISN"))</f>
        <v/>
      </c>
      <c r="E1881" s="9" t="str">
        <f t="shared" si="148"/>
        <v>C</v>
      </c>
      <c r="F1881" s="19" t="str">
        <f>TRIM([1]All!F1879)</f>
        <v/>
      </c>
      <c r="G1881" s="11">
        <f>[1]All!D1879</f>
        <v>0</v>
      </c>
      <c r="H1881" s="12">
        <f>[1]All!AM1879*1</f>
        <v>0</v>
      </c>
      <c r="I1881" s="12">
        <f>[1]All!U1879</f>
        <v>0</v>
      </c>
      <c r="J1881" t="str">
        <f>TRIM(Digits!C1878)</f>
        <v/>
      </c>
      <c r="K1881" t="str">
        <f>TRIM(Digits!D1878)</f>
        <v/>
      </c>
      <c r="L1881" s="19" t="str">
        <f>IF(TRIM([1]All!AZ1879)="ZP9","",TRIM([1]All!AZ1879))</f>
        <v/>
      </c>
      <c r="M1881" s="19" t="str">
        <f>TRIM([1]All!E1879)</f>
        <v/>
      </c>
      <c r="N1881" s="20" t="str">
        <f>TRIM([1]All!AA1879)</f>
        <v/>
      </c>
      <c r="P1881" s="6" t="str">
        <f t="shared" si="149"/>
        <v/>
      </c>
      <c r="Q1881" s="2" t="str">
        <f t="shared" si="150"/>
        <v/>
      </c>
      <c r="R1881" s="21" t="str">
        <f>IF(IFERROR(FIND("-",TRIM([1]All!S1879),1),"")="",TRIM([1]All!R1879)&amp;TRIM([1]All!S1879),"")</f>
        <v/>
      </c>
      <c r="AD1881" s="16"/>
    </row>
    <row r="1882" spans="1:30">
      <c r="A1882" t="str">
        <f t="shared" si="146"/>
        <v/>
      </c>
      <c r="B1882" s="9">
        <f t="shared" si="147"/>
        <v>0</v>
      </c>
      <c r="C1882" t="str">
        <f>TRIM([1]All!B1880)</f>
        <v/>
      </c>
      <c r="D1882" s="17" t="str">
        <f>IF(C1882="","",IFERROR(VLOOKUP(TRIM(C1882),'[1]Ref N'!A$5:C$65000,3,FALSE),"Missing PLISN"))</f>
        <v/>
      </c>
      <c r="E1882" s="9" t="str">
        <f t="shared" si="148"/>
        <v>C</v>
      </c>
      <c r="F1882" s="19" t="str">
        <f>TRIM([1]All!F1880)</f>
        <v/>
      </c>
      <c r="G1882" s="11">
        <f>[1]All!D1880</f>
        <v>0</v>
      </c>
      <c r="H1882" s="12">
        <f>[1]All!AM1880*1</f>
        <v>0</v>
      </c>
      <c r="I1882" s="12">
        <f>[1]All!U1880</f>
        <v>0</v>
      </c>
      <c r="J1882" t="str">
        <f>TRIM(Digits!C1879)</f>
        <v/>
      </c>
      <c r="K1882" t="str">
        <f>TRIM(Digits!D1879)</f>
        <v/>
      </c>
      <c r="L1882" s="19" t="str">
        <f>IF(TRIM([1]All!AZ1880)="ZP9","",TRIM([1]All!AZ1880))</f>
        <v/>
      </c>
      <c r="M1882" s="19" t="str">
        <f>TRIM([1]All!E1880)</f>
        <v/>
      </c>
      <c r="N1882" s="20" t="str">
        <f>TRIM([1]All!AA1880)</f>
        <v/>
      </c>
      <c r="P1882" s="6" t="str">
        <f t="shared" si="149"/>
        <v/>
      </c>
      <c r="Q1882" s="2" t="str">
        <f t="shared" si="150"/>
        <v/>
      </c>
      <c r="R1882" s="21" t="str">
        <f>IF(IFERROR(FIND("-",TRIM([1]All!S1880),1),"")="",TRIM([1]All!R1880)&amp;TRIM([1]All!S1880),"")</f>
        <v/>
      </c>
      <c r="AD1882" s="16"/>
    </row>
    <row r="1883" spans="1:30">
      <c r="A1883" t="str">
        <f t="shared" si="146"/>
        <v/>
      </c>
      <c r="B1883" s="9">
        <f t="shared" si="147"/>
        <v>0</v>
      </c>
      <c r="C1883" t="str">
        <f>TRIM([1]All!B1881)</f>
        <v/>
      </c>
      <c r="D1883" s="17" t="str">
        <f>IF(C1883="","",IFERROR(VLOOKUP(TRIM(C1883),'[1]Ref N'!A$5:C$65000,3,FALSE),"Missing PLISN"))</f>
        <v/>
      </c>
      <c r="E1883" s="9" t="str">
        <f t="shared" si="148"/>
        <v>C</v>
      </c>
      <c r="F1883" s="19" t="str">
        <f>TRIM([1]All!F1881)</f>
        <v/>
      </c>
      <c r="G1883" s="11">
        <f>[1]All!D1881</f>
        <v>0</v>
      </c>
      <c r="H1883" s="12">
        <f>[1]All!AM1881*1</f>
        <v>0</v>
      </c>
      <c r="I1883" s="12">
        <f>[1]All!U1881</f>
        <v>0</v>
      </c>
      <c r="J1883" t="str">
        <f>TRIM(Digits!C1880)</f>
        <v/>
      </c>
      <c r="K1883" t="str">
        <f>TRIM(Digits!D1880)</f>
        <v/>
      </c>
      <c r="L1883" s="19" t="str">
        <f>IF(TRIM([1]All!AZ1881)="ZP9","",TRIM([1]All!AZ1881))</f>
        <v/>
      </c>
      <c r="M1883" s="19" t="str">
        <f>TRIM([1]All!E1881)</f>
        <v/>
      </c>
      <c r="N1883" s="20" t="str">
        <f>TRIM([1]All!AA1881)</f>
        <v/>
      </c>
      <c r="P1883" s="6" t="str">
        <f t="shared" si="149"/>
        <v/>
      </c>
      <c r="Q1883" s="2" t="str">
        <f t="shared" si="150"/>
        <v/>
      </c>
      <c r="R1883" s="21" t="str">
        <f>IF(IFERROR(FIND("-",TRIM([1]All!S1881),1),"")="",TRIM([1]All!R1881)&amp;TRIM([1]All!S1881),"")</f>
        <v/>
      </c>
      <c r="AD1883" s="16"/>
    </row>
    <row r="1884" spans="1:30">
      <c r="A1884" t="str">
        <f t="shared" si="146"/>
        <v/>
      </c>
      <c r="B1884" s="9">
        <f t="shared" si="147"/>
        <v>0</v>
      </c>
      <c r="C1884" t="str">
        <f>TRIM([1]All!B1882)</f>
        <v/>
      </c>
      <c r="D1884" s="17" t="str">
        <f>IF(C1884="","",IFERROR(VLOOKUP(TRIM(C1884),'[1]Ref N'!A$5:C$65000,3,FALSE),"Missing PLISN"))</f>
        <v/>
      </c>
      <c r="E1884" s="9" t="str">
        <f t="shared" si="148"/>
        <v>C</v>
      </c>
      <c r="F1884" s="19" t="str">
        <f>TRIM([1]All!F1882)</f>
        <v/>
      </c>
      <c r="G1884" s="11">
        <f>[1]All!D1882</f>
        <v>0</v>
      </c>
      <c r="H1884" s="12">
        <f>[1]All!AM1882*1</f>
        <v>0</v>
      </c>
      <c r="I1884" s="12">
        <f>[1]All!U1882</f>
        <v>0</v>
      </c>
      <c r="J1884" t="str">
        <f>TRIM(Digits!C1881)</f>
        <v/>
      </c>
      <c r="K1884" t="str">
        <f>TRIM(Digits!D1881)</f>
        <v/>
      </c>
      <c r="L1884" s="19" t="str">
        <f>IF(TRIM([1]All!AZ1882)="ZP9","",TRIM([1]All!AZ1882))</f>
        <v/>
      </c>
      <c r="M1884" s="19" t="str">
        <f>TRIM([1]All!E1882)</f>
        <v/>
      </c>
      <c r="N1884" s="20" t="str">
        <f>TRIM([1]All!AA1882)</f>
        <v/>
      </c>
      <c r="P1884" s="6" t="str">
        <f t="shared" si="149"/>
        <v/>
      </c>
      <c r="Q1884" s="2" t="str">
        <f t="shared" si="150"/>
        <v/>
      </c>
      <c r="R1884" s="21" t="str">
        <f>IF(IFERROR(FIND("-",TRIM([1]All!S1882),1),"")="",TRIM([1]All!R1882)&amp;TRIM([1]All!S1882),"")</f>
        <v/>
      </c>
      <c r="AD1884" s="16"/>
    </row>
    <row r="1885" spans="1:30">
      <c r="A1885" t="str">
        <f t="shared" si="146"/>
        <v/>
      </c>
      <c r="B1885" s="9">
        <f t="shared" si="147"/>
        <v>0</v>
      </c>
      <c r="C1885" t="str">
        <f>TRIM([1]All!B1883)</f>
        <v/>
      </c>
      <c r="D1885" s="17" t="str">
        <f>IF(C1885="","",IFERROR(VLOOKUP(TRIM(C1885),'[1]Ref N'!A$5:C$65000,3,FALSE),"Missing PLISN"))</f>
        <v/>
      </c>
      <c r="E1885" s="9" t="str">
        <f t="shared" si="148"/>
        <v>C</v>
      </c>
      <c r="F1885" s="19" t="str">
        <f>TRIM([1]All!F1883)</f>
        <v/>
      </c>
      <c r="G1885" s="11">
        <f>[1]All!D1883</f>
        <v>0</v>
      </c>
      <c r="H1885" s="12">
        <f>[1]All!AM1883*1</f>
        <v>0</v>
      </c>
      <c r="I1885" s="12">
        <f>[1]All!U1883</f>
        <v>0</v>
      </c>
      <c r="J1885" t="str">
        <f>TRIM(Digits!C1882)</f>
        <v/>
      </c>
      <c r="K1885" t="str">
        <f>TRIM(Digits!D1882)</f>
        <v/>
      </c>
      <c r="L1885" s="19" t="str">
        <f>IF(TRIM([1]All!AZ1883)="ZP9","",TRIM([1]All!AZ1883))</f>
        <v/>
      </c>
      <c r="M1885" s="19" t="str">
        <f>TRIM([1]All!E1883)</f>
        <v/>
      </c>
      <c r="N1885" s="20" t="str">
        <f>TRIM([1]All!AA1883)</f>
        <v/>
      </c>
      <c r="P1885" s="6" t="str">
        <f t="shared" si="149"/>
        <v/>
      </c>
      <c r="Q1885" s="2" t="str">
        <f t="shared" si="150"/>
        <v/>
      </c>
      <c r="R1885" s="21" t="str">
        <f>IF(IFERROR(FIND("-",TRIM([1]All!S1883),1),"")="",TRIM([1]All!R1883)&amp;TRIM([1]All!S1883),"")</f>
        <v/>
      </c>
      <c r="AD1885" s="16"/>
    </row>
    <row r="1886" spans="1:30">
      <c r="A1886" t="str">
        <f t="shared" si="146"/>
        <v/>
      </c>
      <c r="B1886" s="9">
        <f t="shared" si="147"/>
        <v>0</v>
      </c>
      <c r="C1886" t="str">
        <f>TRIM([1]All!B1884)</f>
        <v/>
      </c>
      <c r="D1886" s="17" t="str">
        <f>IF(C1886="","",IFERROR(VLOOKUP(TRIM(C1886),'[1]Ref N'!A$5:C$65000,3,FALSE),"Missing PLISN"))</f>
        <v/>
      </c>
      <c r="E1886" s="9" t="str">
        <f t="shared" si="148"/>
        <v>C</v>
      </c>
      <c r="F1886" s="19" t="str">
        <f>TRIM([1]All!F1884)</f>
        <v/>
      </c>
      <c r="G1886" s="11">
        <f>[1]All!D1884</f>
        <v>0</v>
      </c>
      <c r="H1886" s="12">
        <f>[1]All!AM1884*1</f>
        <v>0</v>
      </c>
      <c r="I1886" s="12">
        <f>[1]All!U1884</f>
        <v>0</v>
      </c>
      <c r="J1886" t="str">
        <f>TRIM(Digits!C1883)</f>
        <v/>
      </c>
      <c r="K1886" t="str">
        <f>TRIM(Digits!D1883)</f>
        <v/>
      </c>
      <c r="L1886" s="19" t="str">
        <f>IF(TRIM([1]All!AZ1884)="ZP9","",TRIM([1]All!AZ1884))</f>
        <v/>
      </c>
      <c r="M1886" s="19" t="str">
        <f>TRIM([1]All!E1884)</f>
        <v/>
      </c>
      <c r="N1886" s="20" t="str">
        <f>TRIM([1]All!AA1884)</f>
        <v/>
      </c>
      <c r="P1886" s="6" t="str">
        <f t="shared" si="149"/>
        <v/>
      </c>
      <c r="Q1886" s="2" t="str">
        <f t="shared" si="150"/>
        <v/>
      </c>
      <c r="R1886" s="21" t="str">
        <f>IF(IFERROR(FIND("-",TRIM([1]All!S1884),1),"")="",TRIM([1]All!R1884)&amp;TRIM([1]All!S1884),"")</f>
        <v/>
      </c>
      <c r="AD1886" s="16"/>
    </row>
    <row r="1887" spans="1:30">
      <c r="A1887" t="str">
        <f t="shared" si="146"/>
        <v/>
      </c>
      <c r="B1887" s="9">
        <f t="shared" si="147"/>
        <v>0</v>
      </c>
      <c r="C1887" t="str">
        <f>TRIM([1]All!B1885)</f>
        <v/>
      </c>
      <c r="D1887" s="17" t="str">
        <f>IF(C1887="","",IFERROR(VLOOKUP(TRIM(C1887),'[1]Ref N'!A$5:C$65000,3,FALSE),"Missing PLISN"))</f>
        <v/>
      </c>
      <c r="E1887" s="9" t="str">
        <f t="shared" si="148"/>
        <v>C</v>
      </c>
      <c r="F1887" s="19" t="str">
        <f>TRIM([1]All!F1885)</f>
        <v/>
      </c>
      <c r="G1887" s="11">
        <f>[1]All!D1885</f>
        <v>0</v>
      </c>
      <c r="H1887" s="12">
        <f>[1]All!AM1885*1</f>
        <v>0</v>
      </c>
      <c r="I1887" s="12">
        <f>[1]All!U1885</f>
        <v>0</v>
      </c>
      <c r="J1887" t="str">
        <f>TRIM(Digits!C1884)</f>
        <v/>
      </c>
      <c r="K1887" t="str">
        <f>TRIM(Digits!D1884)</f>
        <v/>
      </c>
      <c r="L1887" s="19" t="str">
        <f>IF(TRIM([1]All!AZ1885)="ZP9","",TRIM([1]All!AZ1885))</f>
        <v/>
      </c>
      <c r="M1887" s="19" t="str">
        <f>TRIM([1]All!E1885)</f>
        <v/>
      </c>
      <c r="N1887" s="20" t="str">
        <f>TRIM([1]All!AA1885)</f>
        <v/>
      </c>
      <c r="P1887" s="6" t="str">
        <f t="shared" si="149"/>
        <v/>
      </c>
      <c r="Q1887" s="2" t="str">
        <f t="shared" si="150"/>
        <v/>
      </c>
      <c r="R1887" s="21" t="str">
        <f>IF(IFERROR(FIND("-",TRIM([1]All!S1885),1),"")="",TRIM([1]All!R1885)&amp;TRIM([1]All!S1885),"")</f>
        <v/>
      </c>
      <c r="AD1887" s="16"/>
    </row>
    <row r="1888" spans="1:30">
      <c r="A1888" t="str">
        <f t="shared" si="146"/>
        <v/>
      </c>
      <c r="B1888" s="9">
        <f t="shared" si="147"/>
        <v>0</v>
      </c>
      <c r="C1888" t="str">
        <f>TRIM([1]All!B1886)</f>
        <v/>
      </c>
      <c r="D1888" s="17" t="str">
        <f>IF(C1888="","",IFERROR(VLOOKUP(TRIM(C1888),'[1]Ref N'!A$5:C$65000,3,FALSE),"Missing PLISN"))</f>
        <v/>
      </c>
      <c r="E1888" s="9" t="str">
        <f t="shared" si="148"/>
        <v>C</v>
      </c>
      <c r="F1888" s="19" t="str">
        <f>TRIM([1]All!F1886)</f>
        <v/>
      </c>
      <c r="G1888" s="11">
        <f>[1]All!D1886</f>
        <v>0</v>
      </c>
      <c r="H1888" s="12">
        <f>[1]All!AM1886*1</f>
        <v>0</v>
      </c>
      <c r="I1888" s="12">
        <f>[1]All!U1886</f>
        <v>0</v>
      </c>
      <c r="J1888" t="str">
        <f>TRIM(Digits!C1885)</f>
        <v/>
      </c>
      <c r="K1888" t="str">
        <f>TRIM(Digits!D1885)</f>
        <v/>
      </c>
      <c r="L1888" s="19" t="str">
        <f>IF(TRIM([1]All!AZ1886)="ZP9","",TRIM([1]All!AZ1886))</f>
        <v/>
      </c>
      <c r="M1888" s="19" t="str">
        <f>TRIM([1]All!E1886)</f>
        <v/>
      </c>
      <c r="N1888" s="20" t="str">
        <f>TRIM([1]All!AA1886)</f>
        <v/>
      </c>
      <c r="P1888" s="6" t="str">
        <f t="shared" si="149"/>
        <v/>
      </c>
      <c r="Q1888" s="2" t="str">
        <f t="shared" si="150"/>
        <v/>
      </c>
      <c r="R1888" s="21" t="str">
        <f>IF(IFERROR(FIND("-",TRIM([1]All!S1886),1),"")="",TRIM([1]All!R1886)&amp;TRIM([1]All!S1886),"")</f>
        <v/>
      </c>
      <c r="AD1888" s="16"/>
    </row>
    <row r="1889" spans="1:30">
      <c r="A1889" t="str">
        <f t="shared" si="146"/>
        <v/>
      </c>
      <c r="B1889" s="9">
        <f t="shared" si="147"/>
        <v>0</v>
      </c>
      <c r="C1889" t="str">
        <f>TRIM([1]All!B1887)</f>
        <v/>
      </c>
      <c r="D1889" s="17" t="str">
        <f>IF(C1889="","",IFERROR(VLOOKUP(TRIM(C1889),'[1]Ref N'!A$5:C$65000,3,FALSE),"Missing PLISN"))</f>
        <v/>
      </c>
      <c r="E1889" s="9" t="str">
        <f t="shared" si="148"/>
        <v>C</v>
      </c>
      <c r="F1889" s="19" t="str">
        <f>TRIM([1]All!F1887)</f>
        <v/>
      </c>
      <c r="G1889" s="11">
        <f>[1]All!D1887</f>
        <v>0</v>
      </c>
      <c r="H1889" s="12">
        <f>[1]All!AM1887*1</f>
        <v>0</v>
      </c>
      <c r="I1889" s="12">
        <f>[1]All!U1887</f>
        <v>0</v>
      </c>
      <c r="J1889" t="str">
        <f>TRIM(Digits!C1886)</f>
        <v/>
      </c>
      <c r="K1889" t="str">
        <f>TRIM(Digits!D1886)</f>
        <v/>
      </c>
      <c r="L1889" s="19" t="str">
        <f>IF(TRIM([1]All!AZ1887)="ZP9","",TRIM([1]All!AZ1887))</f>
        <v/>
      </c>
      <c r="M1889" s="19" t="str">
        <f>TRIM([1]All!E1887)</f>
        <v/>
      </c>
      <c r="N1889" s="20" t="str">
        <f>TRIM([1]All!AA1887)</f>
        <v/>
      </c>
      <c r="P1889" s="6" t="str">
        <f t="shared" si="149"/>
        <v/>
      </c>
      <c r="Q1889" s="2" t="str">
        <f t="shared" si="150"/>
        <v/>
      </c>
      <c r="R1889" s="21" t="str">
        <f>IF(IFERROR(FIND("-",TRIM([1]All!S1887),1),"")="",TRIM([1]All!R1887)&amp;TRIM([1]All!S1887),"")</f>
        <v/>
      </c>
      <c r="AD1889" s="16"/>
    </row>
    <row r="1890" spans="1:30">
      <c r="A1890" t="str">
        <f t="shared" si="146"/>
        <v/>
      </c>
      <c r="B1890" s="9">
        <f t="shared" si="147"/>
        <v>0</v>
      </c>
      <c r="C1890" t="str">
        <f>TRIM([1]All!B1888)</f>
        <v/>
      </c>
      <c r="D1890" s="17" t="str">
        <f>IF(C1890="","",IFERROR(VLOOKUP(TRIM(C1890),'[1]Ref N'!A$5:C$65000,3,FALSE),"Missing PLISN"))</f>
        <v/>
      </c>
      <c r="E1890" s="9" t="str">
        <f t="shared" si="148"/>
        <v>C</v>
      </c>
      <c r="F1890" s="19" t="str">
        <f>TRIM([1]All!F1888)</f>
        <v/>
      </c>
      <c r="G1890" s="11">
        <f>[1]All!D1888</f>
        <v>0</v>
      </c>
      <c r="H1890" s="12">
        <f>[1]All!AM1888*1</f>
        <v>0</v>
      </c>
      <c r="I1890" s="12">
        <f>[1]All!U1888</f>
        <v>0</v>
      </c>
      <c r="J1890" t="str">
        <f>TRIM(Digits!C1887)</f>
        <v/>
      </c>
      <c r="K1890" t="str">
        <f>TRIM(Digits!D1887)</f>
        <v/>
      </c>
      <c r="L1890" s="19" t="str">
        <f>IF(TRIM([1]All!AZ1888)="ZP9","",TRIM([1]All!AZ1888))</f>
        <v/>
      </c>
      <c r="M1890" s="19" t="str">
        <f>TRIM([1]All!E1888)</f>
        <v/>
      </c>
      <c r="N1890" s="20" t="str">
        <f>TRIM([1]All!AA1888)</f>
        <v/>
      </c>
      <c r="P1890" s="6" t="str">
        <f t="shared" si="149"/>
        <v/>
      </c>
      <c r="Q1890" s="2" t="str">
        <f t="shared" si="150"/>
        <v/>
      </c>
      <c r="R1890" s="21" t="str">
        <f>IF(IFERROR(FIND("-",TRIM([1]All!S1888),1),"")="",TRIM([1]All!R1888)&amp;TRIM([1]All!S1888),"")</f>
        <v/>
      </c>
      <c r="AD1890" s="16"/>
    </row>
    <row r="1891" spans="1:30">
      <c r="A1891" t="str">
        <f t="shared" si="146"/>
        <v/>
      </c>
      <c r="B1891" s="9">
        <f t="shared" si="147"/>
        <v>0</v>
      </c>
      <c r="C1891" t="str">
        <f>TRIM([1]All!B1889)</f>
        <v/>
      </c>
      <c r="D1891" s="17" t="str">
        <f>IF(C1891="","",IFERROR(VLOOKUP(TRIM(C1891),'[1]Ref N'!A$5:C$65000,3,FALSE),"Missing PLISN"))</f>
        <v/>
      </c>
      <c r="E1891" s="9" t="str">
        <f t="shared" si="148"/>
        <v>C</v>
      </c>
      <c r="F1891" s="19" t="str">
        <f>TRIM([1]All!F1889)</f>
        <v/>
      </c>
      <c r="G1891" s="11">
        <f>[1]All!D1889</f>
        <v>0</v>
      </c>
      <c r="H1891" s="12">
        <f>[1]All!AM1889*1</f>
        <v>0</v>
      </c>
      <c r="I1891" s="12">
        <f>[1]All!U1889</f>
        <v>0</v>
      </c>
      <c r="J1891" t="str">
        <f>TRIM(Digits!C1888)</f>
        <v/>
      </c>
      <c r="K1891" t="str">
        <f>TRIM(Digits!D1888)</f>
        <v/>
      </c>
      <c r="L1891" s="19" t="str">
        <f>IF(TRIM([1]All!AZ1889)="ZP9","",TRIM([1]All!AZ1889))</f>
        <v/>
      </c>
      <c r="M1891" s="19" t="str">
        <f>TRIM([1]All!E1889)</f>
        <v/>
      </c>
      <c r="N1891" s="20" t="str">
        <f>TRIM([1]All!AA1889)</f>
        <v/>
      </c>
      <c r="P1891" s="6" t="str">
        <f t="shared" si="149"/>
        <v/>
      </c>
      <c r="Q1891" s="2" t="str">
        <f t="shared" si="150"/>
        <v/>
      </c>
      <c r="R1891" s="21" t="str">
        <f>IF(IFERROR(FIND("-",TRIM([1]All!S1889),1),"")="",TRIM([1]All!R1889)&amp;TRIM([1]All!S1889),"")</f>
        <v/>
      </c>
      <c r="AD1891" s="16"/>
    </row>
    <row r="1892" spans="1:30">
      <c r="A1892" t="str">
        <f t="shared" si="146"/>
        <v/>
      </c>
      <c r="B1892" s="9">
        <f t="shared" si="147"/>
        <v>0</v>
      </c>
      <c r="C1892" t="str">
        <f>TRIM([1]All!B1890)</f>
        <v/>
      </c>
      <c r="D1892" s="17" t="str">
        <f>IF(C1892="","",IFERROR(VLOOKUP(TRIM(C1892),'[1]Ref N'!A$5:C$65000,3,FALSE),"Missing PLISN"))</f>
        <v/>
      </c>
      <c r="E1892" s="9" t="str">
        <f t="shared" si="148"/>
        <v>C</v>
      </c>
      <c r="F1892" s="19" t="str">
        <f>TRIM([1]All!F1890)</f>
        <v/>
      </c>
      <c r="G1892" s="11">
        <f>[1]All!D1890</f>
        <v>0</v>
      </c>
      <c r="H1892" s="12">
        <f>[1]All!AM1890*1</f>
        <v>0</v>
      </c>
      <c r="I1892" s="12">
        <f>[1]All!U1890</f>
        <v>0</v>
      </c>
      <c r="J1892" t="str">
        <f>TRIM(Digits!C1889)</f>
        <v/>
      </c>
      <c r="K1892" t="str">
        <f>TRIM(Digits!D1889)</f>
        <v/>
      </c>
      <c r="L1892" s="19" t="str">
        <f>IF(TRIM([1]All!AZ1890)="ZP9","",TRIM([1]All!AZ1890))</f>
        <v/>
      </c>
      <c r="M1892" s="19" t="str">
        <f>TRIM([1]All!E1890)</f>
        <v/>
      </c>
      <c r="N1892" s="20" t="str">
        <f>TRIM([1]All!AA1890)</f>
        <v/>
      </c>
      <c r="P1892" s="6" t="str">
        <f t="shared" si="149"/>
        <v/>
      </c>
      <c r="Q1892" s="2" t="str">
        <f t="shared" si="150"/>
        <v/>
      </c>
      <c r="R1892" s="21" t="str">
        <f>IF(IFERROR(FIND("-",TRIM([1]All!S1890),1),"")="",TRIM([1]All!R1890)&amp;TRIM([1]All!S1890),"")</f>
        <v/>
      </c>
      <c r="AD1892" s="16"/>
    </row>
    <row r="1893" spans="1:30">
      <c r="A1893" t="str">
        <f t="shared" si="146"/>
        <v/>
      </c>
      <c r="B1893" s="9">
        <f t="shared" si="147"/>
        <v>0</v>
      </c>
      <c r="C1893" t="str">
        <f>TRIM([1]All!B1891)</f>
        <v/>
      </c>
      <c r="D1893" s="17" t="str">
        <f>IF(C1893="","",IFERROR(VLOOKUP(TRIM(C1893),'[1]Ref N'!A$5:C$65000,3,FALSE),"Missing PLISN"))</f>
        <v/>
      </c>
      <c r="E1893" s="9" t="str">
        <f t="shared" si="148"/>
        <v>C</v>
      </c>
      <c r="F1893" s="19" t="str">
        <f>TRIM([1]All!F1891)</f>
        <v/>
      </c>
      <c r="G1893" s="11">
        <f>[1]All!D1891</f>
        <v>0</v>
      </c>
      <c r="H1893" s="12">
        <f>[1]All!AM1891*1</f>
        <v>0</v>
      </c>
      <c r="I1893" s="12">
        <f>[1]All!U1891</f>
        <v>0</v>
      </c>
      <c r="J1893" t="str">
        <f>TRIM(Digits!C1890)</f>
        <v/>
      </c>
      <c r="K1893" t="str">
        <f>TRIM(Digits!D1890)</f>
        <v/>
      </c>
      <c r="L1893" s="19" t="str">
        <f>IF(TRIM([1]All!AZ1891)="ZP9","",TRIM([1]All!AZ1891))</f>
        <v/>
      </c>
      <c r="M1893" s="19" t="str">
        <f>TRIM([1]All!E1891)</f>
        <v/>
      </c>
      <c r="N1893" s="20" t="str">
        <f>TRIM([1]All!AA1891)</f>
        <v/>
      </c>
      <c r="P1893" s="6" t="str">
        <f t="shared" si="149"/>
        <v/>
      </c>
      <c r="Q1893" s="2" t="str">
        <f t="shared" si="150"/>
        <v/>
      </c>
      <c r="R1893" s="21" t="str">
        <f>IF(IFERROR(FIND("-",TRIM([1]All!S1891),1),"")="",TRIM([1]All!R1891)&amp;TRIM([1]All!S1891),"")</f>
        <v/>
      </c>
      <c r="AD1893" s="16"/>
    </row>
    <row r="1894" spans="1:30">
      <c r="A1894" t="str">
        <f t="shared" si="146"/>
        <v/>
      </c>
      <c r="B1894" s="9">
        <f t="shared" si="147"/>
        <v>0</v>
      </c>
      <c r="C1894" t="str">
        <f>TRIM([1]All!B1892)</f>
        <v/>
      </c>
      <c r="D1894" s="17" t="str">
        <f>IF(C1894="","",IFERROR(VLOOKUP(TRIM(C1894),'[1]Ref N'!A$5:C$65000,3,FALSE),"Missing PLISN"))</f>
        <v/>
      </c>
      <c r="E1894" s="9" t="str">
        <f t="shared" si="148"/>
        <v>C</v>
      </c>
      <c r="F1894" s="19" t="str">
        <f>TRIM([1]All!F1892)</f>
        <v/>
      </c>
      <c r="G1894" s="11">
        <f>[1]All!D1892</f>
        <v>0</v>
      </c>
      <c r="H1894" s="12">
        <f>[1]All!AM1892*1</f>
        <v>0</v>
      </c>
      <c r="I1894" s="12">
        <f>[1]All!U1892</f>
        <v>0</v>
      </c>
      <c r="J1894" t="str">
        <f>TRIM(Digits!C1891)</f>
        <v/>
      </c>
      <c r="K1894" t="str">
        <f>TRIM(Digits!D1891)</f>
        <v/>
      </c>
      <c r="L1894" s="19" t="str">
        <f>IF(TRIM([1]All!AZ1892)="ZP9","",TRIM([1]All!AZ1892))</f>
        <v/>
      </c>
      <c r="M1894" s="19" t="str">
        <f>TRIM([1]All!E1892)</f>
        <v/>
      </c>
      <c r="N1894" s="20" t="str">
        <f>TRIM([1]All!AA1892)</f>
        <v/>
      </c>
      <c r="P1894" s="6" t="str">
        <f t="shared" si="149"/>
        <v/>
      </c>
      <c r="Q1894" s="2" t="str">
        <f t="shared" si="150"/>
        <v/>
      </c>
      <c r="R1894" s="21" t="str">
        <f>IF(IFERROR(FIND("-",TRIM([1]All!S1892),1),"")="",TRIM([1]All!R1892)&amp;TRIM([1]All!S1892),"")</f>
        <v/>
      </c>
      <c r="AD1894" s="16"/>
    </row>
    <row r="1895" spans="1:30">
      <c r="A1895" t="str">
        <f t="shared" si="146"/>
        <v/>
      </c>
      <c r="B1895" s="9">
        <f t="shared" si="147"/>
        <v>0</v>
      </c>
      <c r="C1895" t="str">
        <f>TRIM([1]All!B1893)</f>
        <v/>
      </c>
      <c r="D1895" s="17" t="str">
        <f>IF(C1895="","",IFERROR(VLOOKUP(TRIM(C1895),'[1]Ref N'!A$5:C$65000,3,FALSE),"Missing PLISN"))</f>
        <v/>
      </c>
      <c r="E1895" s="9" t="str">
        <f t="shared" si="148"/>
        <v>C</v>
      </c>
      <c r="F1895" s="19" t="str">
        <f>TRIM([1]All!F1893)</f>
        <v/>
      </c>
      <c r="G1895" s="11">
        <f>[1]All!D1893</f>
        <v>0</v>
      </c>
      <c r="H1895" s="12">
        <f>[1]All!AM1893*1</f>
        <v>0</v>
      </c>
      <c r="I1895" s="12">
        <f>[1]All!U1893</f>
        <v>0</v>
      </c>
      <c r="J1895" t="str">
        <f>TRIM(Digits!C1892)</f>
        <v/>
      </c>
      <c r="K1895" t="str">
        <f>TRIM(Digits!D1892)</f>
        <v/>
      </c>
      <c r="L1895" s="19" t="str">
        <f>IF(TRIM([1]All!AZ1893)="ZP9","",TRIM([1]All!AZ1893))</f>
        <v/>
      </c>
      <c r="M1895" s="19" t="str">
        <f>TRIM([1]All!E1893)</f>
        <v/>
      </c>
      <c r="N1895" s="20" t="str">
        <f>TRIM([1]All!AA1893)</f>
        <v/>
      </c>
      <c r="P1895" s="6" t="str">
        <f t="shared" si="149"/>
        <v/>
      </c>
      <c r="Q1895" s="2" t="str">
        <f t="shared" si="150"/>
        <v/>
      </c>
      <c r="R1895" s="21" t="str">
        <f>IF(IFERROR(FIND("-",TRIM([1]All!S1893),1),"")="",TRIM([1]All!R1893)&amp;TRIM([1]All!S1893),"")</f>
        <v/>
      </c>
      <c r="AD1895" s="16"/>
    </row>
    <row r="1896" spans="1:30">
      <c r="A1896" t="str">
        <f t="shared" si="146"/>
        <v/>
      </c>
      <c r="B1896" s="9">
        <f t="shared" si="147"/>
        <v>0</v>
      </c>
      <c r="C1896" t="str">
        <f>TRIM([1]All!B1894)</f>
        <v/>
      </c>
      <c r="D1896" s="17" t="str">
        <f>IF(C1896="","",IFERROR(VLOOKUP(TRIM(C1896),'[1]Ref N'!A$5:C$65000,3,FALSE),"Missing PLISN"))</f>
        <v/>
      </c>
      <c r="E1896" s="9" t="str">
        <f t="shared" si="148"/>
        <v>C</v>
      </c>
      <c r="F1896" s="19" t="str">
        <f>TRIM([1]All!F1894)</f>
        <v/>
      </c>
      <c r="G1896" s="11">
        <f>[1]All!D1894</f>
        <v>0</v>
      </c>
      <c r="H1896" s="12">
        <f>[1]All!AM1894*1</f>
        <v>0</v>
      </c>
      <c r="I1896" s="12">
        <f>[1]All!U1894</f>
        <v>0</v>
      </c>
      <c r="J1896" t="str">
        <f>TRIM(Digits!C1893)</f>
        <v/>
      </c>
      <c r="K1896" t="str">
        <f>TRIM(Digits!D1893)</f>
        <v/>
      </c>
      <c r="L1896" s="19" t="str">
        <f>IF(TRIM([1]All!AZ1894)="ZP9","",TRIM([1]All!AZ1894))</f>
        <v/>
      </c>
      <c r="M1896" s="19" t="str">
        <f>TRIM([1]All!E1894)</f>
        <v/>
      </c>
      <c r="N1896" s="20" t="str">
        <f>TRIM([1]All!AA1894)</f>
        <v/>
      </c>
      <c r="P1896" s="6" t="str">
        <f t="shared" si="149"/>
        <v/>
      </c>
      <c r="Q1896" s="2" t="str">
        <f t="shared" si="150"/>
        <v/>
      </c>
      <c r="R1896" s="21" t="str">
        <f>IF(IFERROR(FIND("-",TRIM([1]All!S1894),1),"")="",TRIM([1]All!R1894)&amp;TRIM([1]All!S1894),"")</f>
        <v/>
      </c>
      <c r="AD1896" s="16"/>
    </row>
    <row r="1897" spans="1:30">
      <c r="A1897" t="str">
        <f t="shared" si="146"/>
        <v/>
      </c>
      <c r="B1897" s="9">
        <f t="shared" si="147"/>
        <v>0</v>
      </c>
      <c r="C1897" t="str">
        <f>TRIM([1]All!B1895)</f>
        <v/>
      </c>
      <c r="D1897" s="17" t="str">
        <f>IF(C1897="","",IFERROR(VLOOKUP(TRIM(C1897),'[1]Ref N'!A$5:C$65000,3,FALSE),"Missing PLISN"))</f>
        <v/>
      </c>
      <c r="E1897" s="9" t="str">
        <f t="shared" si="148"/>
        <v>C</v>
      </c>
      <c r="F1897" s="19" t="str">
        <f>TRIM([1]All!F1895)</f>
        <v/>
      </c>
      <c r="G1897" s="11">
        <f>[1]All!D1895</f>
        <v>0</v>
      </c>
      <c r="H1897" s="12">
        <f>[1]All!AM1895*1</f>
        <v>0</v>
      </c>
      <c r="I1897" s="12">
        <f>[1]All!U1895</f>
        <v>0</v>
      </c>
      <c r="J1897" t="str">
        <f>TRIM(Digits!C1894)</f>
        <v/>
      </c>
      <c r="K1897" t="str">
        <f>TRIM(Digits!D1894)</f>
        <v/>
      </c>
      <c r="L1897" s="19" t="str">
        <f>IF(TRIM([1]All!AZ1895)="ZP9","",TRIM([1]All!AZ1895))</f>
        <v/>
      </c>
      <c r="M1897" s="19" t="str">
        <f>TRIM([1]All!E1895)</f>
        <v/>
      </c>
      <c r="N1897" s="20" t="str">
        <f>TRIM([1]All!AA1895)</f>
        <v/>
      </c>
      <c r="P1897" s="6" t="str">
        <f t="shared" si="149"/>
        <v/>
      </c>
      <c r="Q1897" s="2" t="str">
        <f t="shared" si="150"/>
        <v/>
      </c>
      <c r="R1897" s="21" t="str">
        <f>IF(IFERROR(FIND("-",TRIM([1]All!S1895),1),"")="",TRIM([1]All!R1895)&amp;TRIM([1]All!S1895),"")</f>
        <v/>
      </c>
      <c r="AD1897" s="16"/>
    </row>
    <row r="1898" spans="1:30">
      <c r="A1898" t="str">
        <f t="shared" si="146"/>
        <v/>
      </c>
      <c r="B1898" s="9">
        <f t="shared" si="147"/>
        <v>0</v>
      </c>
      <c r="C1898" t="str">
        <f>TRIM([1]All!B1896)</f>
        <v/>
      </c>
      <c r="D1898" s="17" t="str">
        <f>IF(C1898="","",IFERROR(VLOOKUP(TRIM(C1898),'[1]Ref N'!A$5:C$65000,3,FALSE),"Missing PLISN"))</f>
        <v/>
      </c>
      <c r="E1898" s="9" t="str">
        <f t="shared" si="148"/>
        <v>C</v>
      </c>
      <c r="F1898" s="19" t="str">
        <f>TRIM([1]All!F1896)</f>
        <v/>
      </c>
      <c r="G1898" s="11">
        <f>[1]All!D1896</f>
        <v>0</v>
      </c>
      <c r="H1898" s="12">
        <f>[1]All!AM1896*1</f>
        <v>0</v>
      </c>
      <c r="I1898" s="12">
        <f>[1]All!U1896</f>
        <v>0</v>
      </c>
      <c r="J1898" t="str">
        <f>TRIM(Digits!C1895)</f>
        <v/>
      </c>
      <c r="K1898" t="str">
        <f>TRIM(Digits!D1895)</f>
        <v/>
      </c>
      <c r="L1898" s="19" t="str">
        <f>IF(TRIM([1]All!AZ1896)="ZP9","",TRIM([1]All!AZ1896))</f>
        <v/>
      </c>
      <c r="M1898" s="19" t="str">
        <f>TRIM([1]All!E1896)</f>
        <v/>
      </c>
      <c r="N1898" s="20" t="str">
        <f>TRIM([1]All!AA1896)</f>
        <v/>
      </c>
      <c r="P1898" s="6" t="str">
        <f t="shared" si="149"/>
        <v/>
      </c>
      <c r="Q1898" s="2" t="str">
        <f t="shared" si="150"/>
        <v/>
      </c>
      <c r="R1898" s="21" t="str">
        <f>IF(IFERROR(FIND("-",TRIM([1]All!S1896),1),"")="",TRIM([1]All!R1896)&amp;TRIM([1]All!S1896),"")</f>
        <v/>
      </c>
      <c r="AD1898" s="16"/>
    </row>
    <row r="1899" spans="1:30">
      <c r="A1899" t="str">
        <f t="shared" si="146"/>
        <v/>
      </c>
      <c r="B1899" s="9">
        <f t="shared" si="147"/>
        <v>0</v>
      </c>
      <c r="C1899" t="str">
        <f>TRIM([1]All!B1897)</f>
        <v/>
      </c>
      <c r="D1899" s="17" t="str">
        <f>IF(C1899="","",IFERROR(VLOOKUP(TRIM(C1899),'[1]Ref N'!A$5:C$65000,3,FALSE),"Missing PLISN"))</f>
        <v/>
      </c>
      <c r="E1899" s="9" t="str">
        <f t="shared" si="148"/>
        <v>C</v>
      </c>
      <c r="F1899" s="19" t="str">
        <f>TRIM([1]All!F1897)</f>
        <v/>
      </c>
      <c r="G1899" s="11">
        <f>[1]All!D1897</f>
        <v>0</v>
      </c>
      <c r="H1899" s="12">
        <f>[1]All!AM1897*1</f>
        <v>0</v>
      </c>
      <c r="I1899" s="12">
        <f>[1]All!U1897</f>
        <v>0</v>
      </c>
      <c r="J1899" t="str">
        <f>TRIM(Digits!C1896)</f>
        <v/>
      </c>
      <c r="K1899" t="str">
        <f>TRIM(Digits!D1896)</f>
        <v/>
      </c>
      <c r="L1899" s="19" t="str">
        <f>IF(TRIM([1]All!AZ1897)="ZP9","",TRIM([1]All!AZ1897))</f>
        <v/>
      </c>
      <c r="M1899" s="19" t="str">
        <f>TRIM([1]All!E1897)</f>
        <v/>
      </c>
      <c r="N1899" s="20" t="str">
        <f>TRIM([1]All!AA1897)</f>
        <v/>
      </c>
      <c r="P1899" s="6" t="str">
        <f t="shared" si="149"/>
        <v/>
      </c>
      <c r="Q1899" s="2" t="str">
        <f t="shared" si="150"/>
        <v/>
      </c>
      <c r="R1899" s="21" t="str">
        <f>IF(IFERROR(FIND("-",TRIM([1]All!S1897),1),"")="",TRIM([1]All!R1897)&amp;TRIM([1]All!S1897),"")</f>
        <v/>
      </c>
      <c r="AD1899" s="16"/>
    </row>
    <row r="1900" spans="1:30">
      <c r="A1900" t="str">
        <f t="shared" si="146"/>
        <v/>
      </c>
      <c r="B1900" s="9">
        <f t="shared" si="147"/>
        <v>0</v>
      </c>
      <c r="C1900" t="str">
        <f>TRIM([1]All!B1898)</f>
        <v/>
      </c>
      <c r="D1900" s="17" t="str">
        <f>IF(C1900="","",IFERROR(VLOOKUP(TRIM(C1900),'[1]Ref N'!A$5:C$65000,3,FALSE),"Missing PLISN"))</f>
        <v/>
      </c>
      <c r="E1900" s="9" t="str">
        <f t="shared" si="148"/>
        <v>C</v>
      </c>
      <c r="F1900" s="19" t="str">
        <f>TRIM([1]All!F1898)</f>
        <v/>
      </c>
      <c r="G1900" s="11">
        <f>[1]All!D1898</f>
        <v>0</v>
      </c>
      <c r="H1900" s="12">
        <f>[1]All!AM1898*1</f>
        <v>0</v>
      </c>
      <c r="I1900" s="12">
        <f>[1]All!U1898</f>
        <v>0</v>
      </c>
      <c r="J1900" t="str">
        <f>TRIM(Digits!C1897)</f>
        <v/>
      </c>
      <c r="K1900" t="str">
        <f>TRIM(Digits!D1897)</f>
        <v/>
      </c>
      <c r="L1900" s="19" t="str">
        <f>IF(TRIM([1]All!AZ1898)="ZP9","",TRIM([1]All!AZ1898))</f>
        <v/>
      </c>
      <c r="M1900" s="19" t="str">
        <f>TRIM([1]All!E1898)</f>
        <v/>
      </c>
      <c r="N1900" s="20" t="str">
        <f>TRIM([1]All!AA1898)</f>
        <v/>
      </c>
      <c r="P1900" s="6" t="str">
        <f t="shared" si="149"/>
        <v/>
      </c>
      <c r="Q1900" s="2" t="str">
        <f t="shared" si="150"/>
        <v/>
      </c>
      <c r="R1900" s="21" t="str">
        <f>IF(IFERROR(FIND("-",TRIM([1]All!S1898),1),"")="",TRIM([1]All!R1898)&amp;TRIM([1]All!S1898),"")</f>
        <v/>
      </c>
      <c r="AD1900" s="16"/>
    </row>
    <row r="1901" spans="1:30">
      <c r="A1901" t="str">
        <f t="shared" si="146"/>
        <v/>
      </c>
      <c r="B1901" s="9">
        <f t="shared" si="147"/>
        <v>0</v>
      </c>
      <c r="C1901" t="str">
        <f>TRIM([1]All!B1899)</f>
        <v/>
      </c>
      <c r="D1901" s="17" t="str">
        <f>IF(C1901="","",IFERROR(VLOOKUP(TRIM(C1901),'[1]Ref N'!A$5:C$65000,3,FALSE),"Missing PLISN"))</f>
        <v/>
      </c>
      <c r="E1901" s="9" t="str">
        <f t="shared" si="148"/>
        <v>C</v>
      </c>
      <c r="F1901" s="19" t="str">
        <f>TRIM([1]All!F1899)</f>
        <v/>
      </c>
      <c r="G1901" s="11">
        <f>[1]All!D1899</f>
        <v>0</v>
      </c>
      <c r="H1901" s="12">
        <f>[1]All!AM1899*1</f>
        <v>0</v>
      </c>
      <c r="I1901" s="12">
        <f>[1]All!U1899</f>
        <v>0</v>
      </c>
      <c r="J1901" t="str">
        <f>TRIM(Digits!C1898)</f>
        <v/>
      </c>
      <c r="K1901" t="str">
        <f>TRIM(Digits!D1898)</f>
        <v/>
      </c>
      <c r="L1901" s="19" t="str">
        <f>IF(TRIM([1]All!AZ1899)="ZP9","",TRIM([1]All!AZ1899))</f>
        <v/>
      </c>
      <c r="M1901" s="19" t="str">
        <f>TRIM([1]All!E1899)</f>
        <v/>
      </c>
      <c r="N1901" s="20" t="str">
        <f>TRIM([1]All!AA1899)</f>
        <v/>
      </c>
      <c r="P1901" s="6" t="str">
        <f t="shared" si="149"/>
        <v/>
      </c>
      <c r="Q1901" s="2" t="str">
        <f t="shared" si="150"/>
        <v/>
      </c>
      <c r="R1901" s="21" t="str">
        <f>IF(IFERROR(FIND("-",TRIM([1]All!S1899),1),"")="",TRIM([1]All!R1899)&amp;TRIM([1]All!S1899),"")</f>
        <v/>
      </c>
      <c r="AD1901" s="16"/>
    </row>
    <row r="1902" spans="1:30">
      <c r="A1902" t="str">
        <f t="shared" si="146"/>
        <v/>
      </c>
      <c r="B1902" s="9">
        <f t="shared" si="147"/>
        <v>0</v>
      </c>
      <c r="C1902" t="str">
        <f>TRIM([1]All!B1900)</f>
        <v/>
      </c>
      <c r="D1902" s="17" t="str">
        <f>IF(C1902="","",IFERROR(VLOOKUP(TRIM(C1902),'[1]Ref N'!A$5:C$65000,3,FALSE),"Missing PLISN"))</f>
        <v/>
      </c>
      <c r="E1902" s="9" t="str">
        <f t="shared" si="148"/>
        <v>C</v>
      </c>
      <c r="F1902" s="19" t="str">
        <f>TRIM([1]All!F1900)</f>
        <v/>
      </c>
      <c r="G1902" s="11">
        <f>[1]All!D1900</f>
        <v>0</v>
      </c>
      <c r="H1902" s="12">
        <f>[1]All!AM1900*1</f>
        <v>0</v>
      </c>
      <c r="I1902" s="12">
        <f>[1]All!U1900</f>
        <v>0</v>
      </c>
      <c r="J1902" t="str">
        <f>TRIM(Digits!C1899)</f>
        <v/>
      </c>
      <c r="K1902" t="str">
        <f>TRIM(Digits!D1899)</f>
        <v/>
      </c>
      <c r="L1902" s="19" t="str">
        <f>IF(TRIM([1]All!AZ1900)="ZP9","",TRIM([1]All!AZ1900))</f>
        <v/>
      </c>
      <c r="M1902" s="19" t="str">
        <f>TRIM([1]All!E1900)</f>
        <v/>
      </c>
      <c r="N1902" s="20" t="str">
        <f>TRIM([1]All!AA1900)</f>
        <v/>
      </c>
      <c r="P1902" s="6" t="str">
        <f t="shared" si="149"/>
        <v/>
      </c>
      <c r="Q1902" s="2" t="str">
        <f t="shared" si="150"/>
        <v/>
      </c>
      <c r="R1902" s="21" t="str">
        <f>IF(IFERROR(FIND("-",TRIM([1]All!S1900),1),"")="",TRIM([1]All!R1900)&amp;TRIM([1]All!S1900),"")</f>
        <v/>
      </c>
      <c r="AD1902" s="16"/>
    </row>
    <row r="1903" spans="1:30">
      <c r="A1903" t="str">
        <f t="shared" si="146"/>
        <v/>
      </c>
      <c r="B1903" s="9">
        <f t="shared" si="147"/>
        <v>0</v>
      </c>
      <c r="C1903" t="str">
        <f>TRIM([1]All!B1901)</f>
        <v/>
      </c>
      <c r="D1903" s="17" t="str">
        <f>IF(C1903="","",IFERROR(VLOOKUP(TRIM(C1903),'[1]Ref N'!A$5:C$65000,3,FALSE),"Missing PLISN"))</f>
        <v/>
      </c>
      <c r="E1903" s="9" t="str">
        <f t="shared" si="148"/>
        <v>C</v>
      </c>
      <c r="F1903" s="19" t="str">
        <f>TRIM([1]All!F1901)</f>
        <v/>
      </c>
      <c r="G1903" s="11">
        <f>[1]All!D1901</f>
        <v>0</v>
      </c>
      <c r="H1903" s="12">
        <f>[1]All!AM1901*1</f>
        <v>0</v>
      </c>
      <c r="I1903" s="12">
        <f>[1]All!U1901</f>
        <v>0</v>
      </c>
      <c r="J1903" t="str">
        <f>TRIM(Digits!C1900)</f>
        <v/>
      </c>
      <c r="K1903" t="str">
        <f>TRIM(Digits!D1900)</f>
        <v/>
      </c>
      <c r="L1903" s="19" t="str">
        <f>IF(TRIM([1]All!AZ1901)="ZP9","",TRIM([1]All!AZ1901))</f>
        <v/>
      </c>
      <c r="M1903" s="19" t="str">
        <f>TRIM([1]All!E1901)</f>
        <v/>
      </c>
      <c r="N1903" s="20" t="str">
        <f>TRIM([1]All!AA1901)</f>
        <v/>
      </c>
      <c r="P1903" s="6" t="str">
        <f t="shared" si="149"/>
        <v/>
      </c>
      <c r="Q1903" s="2" t="str">
        <f t="shared" si="150"/>
        <v/>
      </c>
      <c r="R1903" s="21" t="str">
        <f>IF(IFERROR(FIND("-",TRIM([1]All!S1901),1),"")="",TRIM([1]All!R1901)&amp;TRIM([1]All!S1901),"")</f>
        <v/>
      </c>
      <c r="AD1903" s="16"/>
    </row>
    <row r="1904" spans="1:30">
      <c r="A1904" t="str">
        <f t="shared" si="146"/>
        <v/>
      </c>
      <c r="B1904" s="9">
        <f t="shared" si="147"/>
        <v>0</v>
      </c>
      <c r="C1904" t="str">
        <f>TRIM([1]All!B1902)</f>
        <v/>
      </c>
      <c r="D1904" s="17" t="str">
        <f>IF(C1904="","",IFERROR(VLOOKUP(TRIM(C1904),'[1]Ref N'!A$5:C$65000,3,FALSE),"Missing PLISN"))</f>
        <v/>
      </c>
      <c r="E1904" s="9" t="str">
        <f t="shared" si="148"/>
        <v>C</v>
      </c>
      <c r="F1904" s="19" t="str">
        <f>TRIM([1]All!F1902)</f>
        <v/>
      </c>
      <c r="G1904" s="11">
        <f>[1]All!D1902</f>
        <v>0</v>
      </c>
      <c r="H1904" s="12">
        <f>[1]All!AM1902*1</f>
        <v>0</v>
      </c>
      <c r="I1904" s="12">
        <f>[1]All!U1902</f>
        <v>0</v>
      </c>
      <c r="J1904" t="str">
        <f>TRIM(Digits!C1901)</f>
        <v/>
      </c>
      <c r="K1904" t="str">
        <f>TRIM(Digits!D1901)</f>
        <v/>
      </c>
      <c r="L1904" s="19" t="str">
        <f>IF(TRIM([1]All!AZ1902)="ZP9","",TRIM([1]All!AZ1902))</f>
        <v/>
      </c>
      <c r="M1904" s="19" t="str">
        <f>TRIM([1]All!E1902)</f>
        <v/>
      </c>
      <c r="N1904" s="20" t="str">
        <f>TRIM([1]All!AA1902)</f>
        <v/>
      </c>
      <c r="P1904" s="6" t="str">
        <f t="shared" si="149"/>
        <v/>
      </c>
      <c r="Q1904" s="2" t="str">
        <f t="shared" si="150"/>
        <v/>
      </c>
      <c r="R1904" s="21" t="str">
        <f>IF(IFERROR(FIND("-",TRIM([1]All!S1902),1),"")="",TRIM([1]All!R1902)&amp;TRIM([1]All!S1902),"")</f>
        <v/>
      </c>
      <c r="AD1904" s="16"/>
    </row>
    <row r="1905" spans="1:30">
      <c r="A1905" t="str">
        <f t="shared" si="146"/>
        <v/>
      </c>
      <c r="B1905" s="9">
        <f t="shared" si="147"/>
        <v>0</v>
      </c>
      <c r="C1905" t="str">
        <f>TRIM([1]All!B1903)</f>
        <v/>
      </c>
      <c r="D1905" s="17" t="str">
        <f>IF(C1905="","",IFERROR(VLOOKUP(TRIM(C1905),'[1]Ref N'!A$5:C$65000,3,FALSE),"Missing PLISN"))</f>
        <v/>
      </c>
      <c r="E1905" s="9" t="str">
        <f t="shared" si="148"/>
        <v>C</v>
      </c>
      <c r="F1905" s="19" t="str">
        <f>TRIM([1]All!F1903)</f>
        <v/>
      </c>
      <c r="G1905" s="11">
        <f>[1]All!D1903</f>
        <v>0</v>
      </c>
      <c r="H1905" s="12">
        <f>[1]All!AM1903*1</f>
        <v>0</v>
      </c>
      <c r="I1905" s="12">
        <f>[1]All!U1903</f>
        <v>0</v>
      </c>
      <c r="J1905" t="str">
        <f>TRIM(Digits!C1902)</f>
        <v/>
      </c>
      <c r="K1905" t="str">
        <f>TRIM(Digits!D1902)</f>
        <v/>
      </c>
      <c r="L1905" s="19" t="str">
        <f>IF(TRIM([1]All!AZ1903)="ZP9","",TRIM([1]All!AZ1903))</f>
        <v/>
      </c>
      <c r="M1905" s="19" t="str">
        <f>TRIM([1]All!E1903)</f>
        <v/>
      </c>
      <c r="N1905" s="20" t="str">
        <f>TRIM([1]All!AA1903)</f>
        <v/>
      </c>
      <c r="P1905" s="6" t="str">
        <f t="shared" si="149"/>
        <v/>
      </c>
      <c r="Q1905" s="2" t="str">
        <f t="shared" si="150"/>
        <v/>
      </c>
      <c r="R1905" s="21" t="str">
        <f>IF(IFERROR(FIND("-",TRIM([1]All!S1903),1),"")="",TRIM([1]All!R1903)&amp;TRIM([1]All!S1903),"")</f>
        <v/>
      </c>
      <c r="AD1905" s="16"/>
    </row>
    <row r="1906" spans="1:30">
      <c r="A1906" t="str">
        <f t="shared" si="146"/>
        <v/>
      </c>
      <c r="B1906" s="9">
        <f t="shared" si="147"/>
        <v>0</v>
      </c>
      <c r="C1906" t="str">
        <f>TRIM([1]All!B1904)</f>
        <v/>
      </c>
      <c r="D1906" s="17" t="str">
        <f>IF(C1906="","",IFERROR(VLOOKUP(TRIM(C1906),'[1]Ref N'!A$5:C$65000,3,FALSE),"Missing PLISN"))</f>
        <v/>
      </c>
      <c r="E1906" s="9" t="str">
        <f t="shared" si="148"/>
        <v>C</v>
      </c>
      <c r="F1906" s="19" t="str">
        <f>TRIM([1]All!F1904)</f>
        <v/>
      </c>
      <c r="G1906" s="11">
        <f>[1]All!D1904</f>
        <v>0</v>
      </c>
      <c r="H1906" s="12">
        <f>[1]All!AM1904*1</f>
        <v>0</v>
      </c>
      <c r="I1906" s="12">
        <f>[1]All!U1904</f>
        <v>0</v>
      </c>
      <c r="J1906" t="str">
        <f>TRIM(Digits!C1903)</f>
        <v/>
      </c>
      <c r="K1906" t="str">
        <f>TRIM(Digits!D1903)</f>
        <v/>
      </c>
      <c r="L1906" s="19" t="str">
        <f>IF(TRIM([1]All!AZ1904)="ZP9","",TRIM([1]All!AZ1904))</f>
        <v/>
      </c>
      <c r="M1906" s="19" t="str">
        <f>TRIM([1]All!E1904)</f>
        <v/>
      </c>
      <c r="N1906" s="20" t="str">
        <f>TRIM([1]All!AA1904)</f>
        <v/>
      </c>
      <c r="P1906" s="6" t="str">
        <f t="shared" si="149"/>
        <v/>
      </c>
      <c r="Q1906" s="2" t="str">
        <f t="shared" si="150"/>
        <v/>
      </c>
      <c r="R1906" s="21" t="str">
        <f>IF(IFERROR(FIND("-",TRIM([1]All!S1904),1),"")="",TRIM([1]All!R1904)&amp;TRIM([1]All!S1904),"")</f>
        <v/>
      </c>
      <c r="AD1906" s="16"/>
    </row>
    <row r="1907" spans="1:30">
      <c r="A1907" t="str">
        <f t="shared" si="146"/>
        <v/>
      </c>
      <c r="B1907" s="9">
        <f t="shared" si="147"/>
        <v>0</v>
      </c>
      <c r="C1907" t="str">
        <f>TRIM([1]All!B1905)</f>
        <v/>
      </c>
      <c r="D1907" s="17" t="str">
        <f>IF(C1907="","",IFERROR(VLOOKUP(TRIM(C1907),'[1]Ref N'!A$5:C$65000,3,FALSE),"Missing PLISN"))</f>
        <v/>
      </c>
      <c r="E1907" s="9" t="str">
        <f t="shared" si="148"/>
        <v>C</v>
      </c>
      <c r="F1907" s="19" t="str">
        <f>TRIM([1]All!F1905)</f>
        <v/>
      </c>
      <c r="G1907" s="11">
        <f>[1]All!D1905</f>
        <v>0</v>
      </c>
      <c r="H1907" s="12">
        <f>[1]All!AM1905*1</f>
        <v>0</v>
      </c>
      <c r="I1907" s="12">
        <f>[1]All!U1905</f>
        <v>0</v>
      </c>
      <c r="J1907" t="str">
        <f>TRIM(Digits!C1904)</f>
        <v/>
      </c>
      <c r="K1907" t="str">
        <f>TRIM(Digits!D1904)</f>
        <v/>
      </c>
      <c r="L1907" s="19" t="str">
        <f>IF(TRIM([1]All!AZ1905)="ZP9","",TRIM([1]All!AZ1905))</f>
        <v/>
      </c>
      <c r="M1907" s="19" t="str">
        <f>TRIM([1]All!E1905)</f>
        <v/>
      </c>
      <c r="N1907" s="20" t="str">
        <f>TRIM([1]All!AA1905)</f>
        <v/>
      </c>
      <c r="P1907" s="6" t="str">
        <f t="shared" si="149"/>
        <v/>
      </c>
      <c r="Q1907" s="2" t="str">
        <f t="shared" si="150"/>
        <v/>
      </c>
      <c r="R1907" s="21" t="str">
        <f>IF(IFERROR(FIND("-",TRIM([1]All!S1905),1),"")="",TRIM([1]All!R1905)&amp;TRIM([1]All!S1905),"")</f>
        <v/>
      </c>
      <c r="AD1907" s="16"/>
    </row>
    <row r="1908" spans="1:30">
      <c r="A1908" t="str">
        <f t="shared" si="146"/>
        <v/>
      </c>
      <c r="B1908" s="9">
        <f t="shared" si="147"/>
        <v>0</v>
      </c>
      <c r="C1908" t="str">
        <f>TRIM([1]All!B1906)</f>
        <v/>
      </c>
      <c r="D1908" s="17" t="str">
        <f>IF(C1908="","",IFERROR(VLOOKUP(TRIM(C1908),'[1]Ref N'!A$5:C$65000,3,FALSE),"Missing PLISN"))</f>
        <v/>
      </c>
      <c r="E1908" s="9" t="str">
        <f t="shared" si="148"/>
        <v>C</v>
      </c>
      <c r="F1908" s="19" t="str">
        <f>TRIM([1]All!F1906)</f>
        <v/>
      </c>
      <c r="G1908" s="11">
        <f>[1]All!D1906</f>
        <v>0</v>
      </c>
      <c r="H1908" s="12">
        <f>[1]All!AM1906*1</f>
        <v>0</v>
      </c>
      <c r="I1908" s="12">
        <f>[1]All!U1906</f>
        <v>0</v>
      </c>
      <c r="J1908" t="str">
        <f>TRIM(Digits!C1905)</f>
        <v/>
      </c>
      <c r="K1908" t="str">
        <f>TRIM(Digits!D1905)</f>
        <v/>
      </c>
      <c r="L1908" s="19" t="str">
        <f>IF(TRIM([1]All!AZ1906)="ZP9","",TRIM([1]All!AZ1906))</f>
        <v/>
      </c>
      <c r="M1908" s="19" t="str">
        <f>TRIM([1]All!E1906)</f>
        <v/>
      </c>
      <c r="N1908" s="20" t="str">
        <f>TRIM([1]All!AA1906)</f>
        <v/>
      </c>
      <c r="P1908" s="6" t="str">
        <f t="shared" si="149"/>
        <v/>
      </c>
      <c r="Q1908" s="2" t="str">
        <f t="shared" si="150"/>
        <v/>
      </c>
      <c r="R1908" s="21" t="str">
        <f>IF(IFERROR(FIND("-",TRIM([1]All!S1906),1),"")="",TRIM([1]All!R1906)&amp;TRIM([1]All!S1906),"")</f>
        <v/>
      </c>
      <c r="AD1908" s="16"/>
    </row>
    <row r="1909" spans="1:30">
      <c r="A1909" t="str">
        <f t="shared" si="146"/>
        <v/>
      </c>
      <c r="B1909" s="9">
        <f t="shared" si="147"/>
        <v>0</v>
      </c>
      <c r="C1909" t="str">
        <f>TRIM([1]All!B1907)</f>
        <v/>
      </c>
      <c r="D1909" s="17" t="str">
        <f>IF(C1909="","",IFERROR(VLOOKUP(TRIM(C1909),'[1]Ref N'!A$5:C$65000,3,FALSE),"Missing PLISN"))</f>
        <v/>
      </c>
      <c r="E1909" s="9" t="str">
        <f t="shared" si="148"/>
        <v>C</v>
      </c>
      <c r="F1909" s="19" t="str">
        <f>TRIM([1]All!F1907)</f>
        <v/>
      </c>
      <c r="G1909" s="11">
        <f>[1]All!D1907</f>
        <v>0</v>
      </c>
      <c r="H1909" s="12">
        <f>[1]All!AM1907*1</f>
        <v>0</v>
      </c>
      <c r="I1909" s="12">
        <f>[1]All!U1907</f>
        <v>0</v>
      </c>
      <c r="J1909" t="str">
        <f>TRIM(Digits!C1906)</f>
        <v/>
      </c>
      <c r="K1909" t="str">
        <f>TRIM(Digits!D1906)</f>
        <v/>
      </c>
      <c r="L1909" s="19" t="str">
        <f>IF(TRIM([1]All!AZ1907)="ZP9","",TRIM([1]All!AZ1907))</f>
        <v/>
      </c>
      <c r="M1909" s="19" t="str">
        <f>TRIM([1]All!E1907)</f>
        <v/>
      </c>
      <c r="N1909" s="20" t="str">
        <f>TRIM([1]All!AA1907)</f>
        <v/>
      </c>
      <c r="P1909" s="6" t="str">
        <f t="shared" si="149"/>
        <v/>
      </c>
      <c r="Q1909" s="2" t="str">
        <f t="shared" si="150"/>
        <v/>
      </c>
      <c r="R1909" s="21" t="str">
        <f>IF(IFERROR(FIND("-",TRIM([1]All!S1907),1),"")="",TRIM([1]All!R1907)&amp;TRIM([1]All!S1907),"")</f>
        <v/>
      </c>
      <c r="AD1909" s="16"/>
    </row>
    <row r="1910" spans="1:30">
      <c r="A1910" t="str">
        <f t="shared" si="146"/>
        <v/>
      </c>
      <c r="B1910" s="9">
        <f t="shared" si="147"/>
        <v>0</v>
      </c>
      <c r="C1910" t="str">
        <f>TRIM([1]All!B1908)</f>
        <v/>
      </c>
      <c r="D1910" s="17" t="str">
        <f>IF(C1910="","",IFERROR(VLOOKUP(TRIM(C1910),'[1]Ref N'!A$5:C$65000,3,FALSE),"Missing PLISN"))</f>
        <v/>
      </c>
      <c r="E1910" s="9" t="str">
        <f t="shared" si="148"/>
        <v>C</v>
      </c>
      <c r="F1910" s="19" t="str">
        <f>TRIM([1]All!F1908)</f>
        <v/>
      </c>
      <c r="G1910" s="11">
        <f>[1]All!D1908</f>
        <v>0</v>
      </c>
      <c r="H1910" s="12">
        <f>[1]All!AM1908*1</f>
        <v>0</v>
      </c>
      <c r="I1910" s="12">
        <f>[1]All!U1908</f>
        <v>0</v>
      </c>
      <c r="J1910" t="str">
        <f>TRIM(Digits!C1907)</f>
        <v/>
      </c>
      <c r="K1910" t="str">
        <f>TRIM(Digits!D1907)</f>
        <v/>
      </c>
      <c r="L1910" s="19" t="str">
        <f>IF(TRIM([1]All!AZ1908)="ZP9","",TRIM([1]All!AZ1908))</f>
        <v/>
      </c>
      <c r="M1910" s="19" t="str">
        <f>TRIM([1]All!E1908)</f>
        <v/>
      </c>
      <c r="N1910" s="20" t="str">
        <f>TRIM([1]All!AA1908)</f>
        <v/>
      </c>
      <c r="P1910" s="6" t="str">
        <f t="shared" si="149"/>
        <v/>
      </c>
      <c r="Q1910" s="2" t="str">
        <f t="shared" si="150"/>
        <v/>
      </c>
      <c r="R1910" s="21" t="str">
        <f>IF(IFERROR(FIND("-",TRIM([1]All!S1908),1),"")="",TRIM([1]All!R1908)&amp;TRIM([1]All!S1908),"")</f>
        <v/>
      </c>
      <c r="AD1910" s="16"/>
    </row>
    <row r="1911" spans="1:30">
      <c r="A1911" t="str">
        <f t="shared" si="146"/>
        <v/>
      </c>
      <c r="B1911" s="9">
        <f t="shared" si="147"/>
        <v>0</v>
      </c>
      <c r="C1911" t="str">
        <f>TRIM([1]All!B1909)</f>
        <v/>
      </c>
      <c r="D1911" s="17" t="str">
        <f>IF(C1911="","",IFERROR(VLOOKUP(TRIM(C1911),'[1]Ref N'!A$5:C$65000,3,FALSE),"Missing PLISN"))</f>
        <v/>
      </c>
      <c r="E1911" s="9" t="str">
        <f t="shared" si="148"/>
        <v>C</v>
      </c>
      <c r="F1911" s="19" t="str">
        <f>TRIM([1]All!F1909)</f>
        <v/>
      </c>
      <c r="G1911" s="11">
        <f>[1]All!D1909</f>
        <v>0</v>
      </c>
      <c r="H1911" s="12">
        <f>[1]All!AM1909*1</f>
        <v>0</v>
      </c>
      <c r="I1911" s="12">
        <f>[1]All!U1909</f>
        <v>0</v>
      </c>
      <c r="J1911" t="str">
        <f>TRIM(Digits!C1908)</f>
        <v/>
      </c>
      <c r="K1911" t="str">
        <f>TRIM(Digits!D1908)</f>
        <v/>
      </c>
      <c r="L1911" s="19" t="str">
        <f>IF(TRIM([1]All!AZ1909)="ZP9","",TRIM([1]All!AZ1909))</f>
        <v/>
      </c>
      <c r="M1911" s="19" t="str">
        <f>TRIM([1]All!E1909)</f>
        <v/>
      </c>
      <c r="N1911" s="20" t="str">
        <f>TRIM([1]All!AA1909)</f>
        <v/>
      </c>
      <c r="P1911" s="6" t="str">
        <f t="shared" si="149"/>
        <v/>
      </c>
      <c r="Q1911" s="2" t="str">
        <f t="shared" si="150"/>
        <v/>
      </c>
      <c r="R1911" s="21" t="str">
        <f>IF(IFERROR(FIND("-",TRIM([1]All!S1909),1),"")="",TRIM([1]All!R1909)&amp;TRIM([1]All!S1909),"")</f>
        <v/>
      </c>
      <c r="AD1911" s="16"/>
    </row>
    <row r="1912" spans="1:30">
      <c r="A1912" t="str">
        <f t="shared" si="146"/>
        <v/>
      </c>
      <c r="B1912" s="9">
        <f t="shared" si="147"/>
        <v>0</v>
      </c>
      <c r="C1912" t="str">
        <f>TRIM([1]All!B1910)</f>
        <v/>
      </c>
      <c r="D1912" s="17" t="str">
        <f>IF(C1912="","",IFERROR(VLOOKUP(TRIM(C1912),'[1]Ref N'!A$5:C$65000,3,FALSE),"Missing PLISN"))</f>
        <v/>
      </c>
      <c r="E1912" s="9" t="str">
        <f t="shared" si="148"/>
        <v>C</v>
      </c>
      <c r="F1912" s="19" t="str">
        <f>TRIM([1]All!F1910)</f>
        <v/>
      </c>
      <c r="G1912" s="11">
        <f>[1]All!D1910</f>
        <v>0</v>
      </c>
      <c r="H1912" s="12">
        <f>[1]All!AM1910*1</f>
        <v>0</v>
      </c>
      <c r="I1912" s="12">
        <f>[1]All!U1910</f>
        <v>0</v>
      </c>
      <c r="J1912" t="str">
        <f>TRIM(Digits!C1909)</f>
        <v/>
      </c>
      <c r="K1912" t="str">
        <f>TRIM(Digits!D1909)</f>
        <v/>
      </c>
      <c r="L1912" s="19" t="str">
        <f>IF(TRIM([1]All!AZ1910)="ZP9","",TRIM([1]All!AZ1910))</f>
        <v/>
      </c>
      <c r="M1912" s="19" t="str">
        <f>TRIM([1]All!E1910)</f>
        <v/>
      </c>
      <c r="N1912" s="20" t="str">
        <f>TRIM([1]All!AA1910)</f>
        <v/>
      </c>
      <c r="P1912" s="6" t="str">
        <f t="shared" si="149"/>
        <v/>
      </c>
      <c r="Q1912" s="2" t="str">
        <f t="shared" si="150"/>
        <v/>
      </c>
      <c r="R1912" s="21" t="str">
        <f>IF(IFERROR(FIND("-",TRIM([1]All!S1910),1),"")="",TRIM([1]All!R1910)&amp;TRIM([1]All!S1910),"")</f>
        <v/>
      </c>
      <c r="AD1912" s="16"/>
    </row>
    <row r="1913" spans="1:30">
      <c r="A1913" t="str">
        <f t="shared" si="146"/>
        <v/>
      </c>
      <c r="B1913" s="9">
        <f t="shared" si="147"/>
        <v>0</v>
      </c>
      <c r="C1913" t="str">
        <f>TRIM([1]All!B1911)</f>
        <v/>
      </c>
      <c r="D1913" s="17" t="str">
        <f>IF(C1913="","",IFERROR(VLOOKUP(TRIM(C1913),'[1]Ref N'!A$5:C$65000,3,FALSE),"Missing PLISN"))</f>
        <v/>
      </c>
      <c r="E1913" s="9" t="str">
        <f t="shared" si="148"/>
        <v>C</v>
      </c>
      <c r="F1913" s="19" t="str">
        <f>TRIM([1]All!F1911)</f>
        <v/>
      </c>
      <c r="G1913" s="11">
        <f>[1]All!D1911</f>
        <v>0</v>
      </c>
      <c r="H1913" s="12">
        <f>[1]All!AM1911*1</f>
        <v>0</v>
      </c>
      <c r="I1913" s="12">
        <f>[1]All!U1911</f>
        <v>0</v>
      </c>
      <c r="J1913" t="str">
        <f>TRIM(Digits!C1910)</f>
        <v/>
      </c>
      <c r="K1913" t="str">
        <f>TRIM(Digits!D1910)</f>
        <v/>
      </c>
      <c r="L1913" s="19" t="str">
        <f>IF(TRIM([1]All!AZ1911)="ZP9","",TRIM([1]All!AZ1911))</f>
        <v/>
      </c>
      <c r="M1913" s="19" t="str">
        <f>TRIM([1]All!E1911)</f>
        <v/>
      </c>
      <c r="N1913" s="20" t="str">
        <f>TRIM([1]All!AA1911)</f>
        <v/>
      </c>
      <c r="P1913" s="6" t="str">
        <f t="shared" si="149"/>
        <v/>
      </c>
      <c r="Q1913" s="2" t="str">
        <f t="shared" si="150"/>
        <v/>
      </c>
      <c r="R1913" s="21" t="str">
        <f>IF(IFERROR(FIND("-",TRIM([1]All!S1911),1),"")="",TRIM([1]All!R1911)&amp;TRIM([1]All!S1911),"")</f>
        <v/>
      </c>
      <c r="AD1913" s="16"/>
    </row>
    <row r="1914" spans="1:30">
      <c r="A1914" t="str">
        <f t="shared" si="146"/>
        <v/>
      </c>
      <c r="B1914" s="9">
        <f t="shared" si="147"/>
        <v>0</v>
      </c>
      <c r="C1914" t="str">
        <f>TRIM([1]All!B1912)</f>
        <v/>
      </c>
      <c r="D1914" s="17" t="str">
        <f>IF(C1914="","",IFERROR(VLOOKUP(TRIM(C1914),'[1]Ref N'!A$5:C$65000,3,FALSE),"Missing PLISN"))</f>
        <v/>
      </c>
      <c r="E1914" s="9" t="str">
        <f t="shared" si="148"/>
        <v>C</v>
      </c>
      <c r="F1914" s="19" t="str">
        <f>TRIM([1]All!F1912)</f>
        <v/>
      </c>
      <c r="G1914" s="11">
        <f>[1]All!D1912</f>
        <v>0</v>
      </c>
      <c r="H1914" s="12">
        <f>[1]All!AM1912*1</f>
        <v>0</v>
      </c>
      <c r="I1914" s="12">
        <f>[1]All!U1912</f>
        <v>0</v>
      </c>
      <c r="J1914" t="str">
        <f>TRIM(Digits!C1911)</f>
        <v/>
      </c>
      <c r="K1914" t="str">
        <f>TRIM(Digits!D1911)</f>
        <v/>
      </c>
      <c r="L1914" s="19" t="str">
        <f>IF(TRIM([1]All!AZ1912)="ZP9","",TRIM([1]All!AZ1912))</f>
        <v/>
      </c>
      <c r="M1914" s="19" t="str">
        <f>TRIM([1]All!E1912)</f>
        <v/>
      </c>
      <c r="N1914" s="20" t="str">
        <f>TRIM([1]All!AA1912)</f>
        <v/>
      </c>
      <c r="P1914" s="6" t="str">
        <f t="shared" si="149"/>
        <v/>
      </c>
      <c r="Q1914" s="2" t="str">
        <f t="shared" si="150"/>
        <v/>
      </c>
      <c r="R1914" s="21" t="str">
        <f>IF(IFERROR(FIND("-",TRIM([1]All!S1912),1),"")="",TRIM([1]All!R1912)&amp;TRIM([1]All!S1912),"")</f>
        <v/>
      </c>
      <c r="AD1914" s="16"/>
    </row>
    <row r="1915" spans="1:30">
      <c r="A1915" t="str">
        <f t="shared" si="146"/>
        <v/>
      </c>
      <c r="B1915" s="9">
        <f t="shared" si="147"/>
        <v>0</v>
      </c>
      <c r="C1915" t="str">
        <f>TRIM([1]All!B1913)</f>
        <v/>
      </c>
      <c r="D1915" s="17" t="str">
        <f>IF(C1915="","",IFERROR(VLOOKUP(TRIM(C1915),'[1]Ref N'!A$5:C$65000,3,FALSE),"Missing PLISN"))</f>
        <v/>
      </c>
      <c r="E1915" s="9" t="str">
        <f t="shared" si="148"/>
        <v>C</v>
      </c>
      <c r="F1915" s="19" t="str">
        <f>TRIM([1]All!F1913)</f>
        <v/>
      </c>
      <c r="G1915" s="11">
        <f>[1]All!D1913</f>
        <v>0</v>
      </c>
      <c r="H1915" s="12">
        <f>[1]All!AM1913*1</f>
        <v>0</v>
      </c>
      <c r="I1915" s="12">
        <f>[1]All!U1913</f>
        <v>0</v>
      </c>
      <c r="J1915" t="str">
        <f>TRIM(Digits!C1912)</f>
        <v/>
      </c>
      <c r="K1915" t="str">
        <f>TRIM(Digits!D1912)</f>
        <v/>
      </c>
      <c r="L1915" s="19" t="str">
        <f>IF(TRIM([1]All!AZ1913)="ZP9","",TRIM([1]All!AZ1913))</f>
        <v/>
      </c>
      <c r="M1915" s="19" t="str">
        <f>TRIM([1]All!E1913)</f>
        <v/>
      </c>
      <c r="N1915" s="20" t="str">
        <f>TRIM([1]All!AA1913)</f>
        <v/>
      </c>
      <c r="P1915" s="6" t="str">
        <f t="shared" si="149"/>
        <v/>
      </c>
      <c r="Q1915" s="2" t="str">
        <f t="shared" si="150"/>
        <v/>
      </c>
      <c r="R1915" s="21" t="str">
        <f>IF(IFERROR(FIND("-",TRIM([1]All!S1913),1),"")="",TRIM([1]All!R1913)&amp;TRIM([1]All!S1913),"")</f>
        <v/>
      </c>
      <c r="AD1915" s="16"/>
    </row>
    <row r="1916" spans="1:30">
      <c r="A1916" t="str">
        <f t="shared" si="146"/>
        <v/>
      </c>
      <c r="B1916" s="9">
        <f t="shared" si="147"/>
        <v>0</v>
      </c>
      <c r="C1916" t="str">
        <f>TRIM([1]All!B1914)</f>
        <v/>
      </c>
      <c r="D1916" s="17" t="str">
        <f>IF(C1916="","",IFERROR(VLOOKUP(TRIM(C1916),'[1]Ref N'!A$5:C$65000,3,FALSE),"Missing PLISN"))</f>
        <v/>
      </c>
      <c r="E1916" s="9" t="str">
        <f t="shared" si="148"/>
        <v>C</v>
      </c>
      <c r="F1916" s="19" t="str">
        <f>TRIM([1]All!F1914)</f>
        <v/>
      </c>
      <c r="G1916" s="11">
        <f>[1]All!D1914</f>
        <v>0</v>
      </c>
      <c r="H1916" s="12">
        <f>[1]All!AM1914*1</f>
        <v>0</v>
      </c>
      <c r="I1916" s="12">
        <f>[1]All!U1914</f>
        <v>0</v>
      </c>
      <c r="J1916" t="str">
        <f>TRIM(Digits!C1913)</f>
        <v/>
      </c>
      <c r="K1916" t="str">
        <f>TRIM(Digits!D1913)</f>
        <v/>
      </c>
      <c r="L1916" s="19" t="str">
        <f>IF(TRIM([1]All!AZ1914)="ZP9","",TRIM([1]All!AZ1914))</f>
        <v/>
      </c>
      <c r="M1916" s="19" t="str">
        <f>TRIM([1]All!E1914)</f>
        <v/>
      </c>
      <c r="N1916" s="20" t="str">
        <f>TRIM([1]All!AA1914)</f>
        <v/>
      </c>
      <c r="P1916" s="6" t="str">
        <f t="shared" si="149"/>
        <v/>
      </c>
      <c r="Q1916" s="2" t="str">
        <f t="shared" si="150"/>
        <v/>
      </c>
      <c r="R1916" s="21" t="str">
        <f>IF(IFERROR(FIND("-",TRIM([1]All!S1914),1),"")="",TRIM([1]All!R1914)&amp;TRIM([1]All!S1914),"")</f>
        <v/>
      </c>
      <c r="AD1916" s="16"/>
    </row>
    <row r="1917" spans="1:30">
      <c r="A1917" t="str">
        <f t="shared" si="146"/>
        <v/>
      </c>
      <c r="B1917" s="9">
        <f t="shared" si="147"/>
        <v>0</v>
      </c>
      <c r="C1917" t="str">
        <f>TRIM([1]All!B1915)</f>
        <v/>
      </c>
      <c r="D1917" s="17" t="str">
        <f>IF(C1917="","",IFERROR(VLOOKUP(TRIM(C1917),'[1]Ref N'!A$5:C$65000,3,FALSE),"Missing PLISN"))</f>
        <v/>
      </c>
      <c r="E1917" s="9" t="str">
        <f t="shared" si="148"/>
        <v>C</v>
      </c>
      <c r="F1917" s="19" t="str">
        <f>TRIM([1]All!F1915)</f>
        <v/>
      </c>
      <c r="G1917" s="11">
        <f>[1]All!D1915</f>
        <v>0</v>
      </c>
      <c r="H1917" s="12">
        <f>[1]All!AM1915*1</f>
        <v>0</v>
      </c>
      <c r="I1917" s="12">
        <f>[1]All!U1915</f>
        <v>0</v>
      </c>
      <c r="J1917" t="str">
        <f>TRIM(Digits!C1914)</f>
        <v/>
      </c>
      <c r="K1917" t="str">
        <f>TRIM(Digits!D1914)</f>
        <v/>
      </c>
      <c r="L1917" s="19" t="str">
        <f>IF(TRIM([1]All!AZ1915)="ZP9","",TRIM([1]All!AZ1915))</f>
        <v/>
      </c>
      <c r="M1917" s="19" t="str">
        <f>TRIM([1]All!E1915)</f>
        <v/>
      </c>
      <c r="N1917" s="20" t="str">
        <f>TRIM([1]All!AA1915)</f>
        <v/>
      </c>
      <c r="P1917" s="6" t="str">
        <f t="shared" si="149"/>
        <v/>
      </c>
      <c r="Q1917" s="2" t="str">
        <f t="shared" si="150"/>
        <v/>
      </c>
      <c r="R1917" s="21" t="str">
        <f>IF(IFERROR(FIND("-",TRIM([1]All!S1915),1),"")="",TRIM([1]All!R1915)&amp;TRIM([1]All!S1915),"")</f>
        <v/>
      </c>
      <c r="AD1917" s="16"/>
    </row>
    <row r="1918" spans="1:30">
      <c r="A1918" t="str">
        <f t="shared" si="146"/>
        <v/>
      </c>
      <c r="B1918" s="9">
        <f t="shared" si="147"/>
        <v>0</v>
      </c>
      <c r="C1918" t="str">
        <f>TRIM([1]All!B1916)</f>
        <v/>
      </c>
      <c r="D1918" s="17" t="str">
        <f>IF(C1918="","",IFERROR(VLOOKUP(TRIM(C1918),'[1]Ref N'!A$5:C$65000,3,FALSE),"Missing PLISN"))</f>
        <v/>
      </c>
      <c r="E1918" s="9" t="str">
        <f t="shared" si="148"/>
        <v>C</v>
      </c>
      <c r="F1918" s="19" t="str">
        <f>TRIM([1]All!F1916)</f>
        <v/>
      </c>
      <c r="G1918" s="11">
        <f>[1]All!D1916</f>
        <v>0</v>
      </c>
      <c r="H1918" s="12">
        <f>[1]All!AM1916*1</f>
        <v>0</v>
      </c>
      <c r="I1918" s="12">
        <f>[1]All!U1916</f>
        <v>0</v>
      </c>
      <c r="J1918" t="str">
        <f>TRIM(Digits!C1915)</f>
        <v/>
      </c>
      <c r="K1918" t="str">
        <f>TRIM(Digits!D1915)</f>
        <v/>
      </c>
      <c r="L1918" s="19" t="str">
        <f>IF(TRIM([1]All!AZ1916)="ZP9","",TRIM([1]All!AZ1916))</f>
        <v/>
      </c>
      <c r="M1918" s="19" t="str">
        <f>TRIM([1]All!E1916)</f>
        <v/>
      </c>
      <c r="N1918" s="20" t="str">
        <f>TRIM([1]All!AA1916)</f>
        <v/>
      </c>
      <c r="P1918" s="6" t="str">
        <f t="shared" si="149"/>
        <v/>
      </c>
      <c r="Q1918" s="2" t="str">
        <f t="shared" si="150"/>
        <v/>
      </c>
      <c r="R1918" s="21" t="str">
        <f>IF(IFERROR(FIND("-",TRIM([1]All!S1916),1),"")="",TRIM([1]All!R1916)&amp;TRIM([1]All!S1916),"")</f>
        <v/>
      </c>
      <c r="AD1918" s="16"/>
    </row>
    <row r="1919" spans="1:30">
      <c r="A1919" t="str">
        <f t="shared" si="146"/>
        <v/>
      </c>
      <c r="B1919" s="9">
        <f t="shared" si="147"/>
        <v>0</v>
      </c>
      <c r="C1919" t="str">
        <f>TRIM([1]All!B1917)</f>
        <v/>
      </c>
      <c r="D1919" s="17" t="str">
        <f>IF(C1919="","",IFERROR(VLOOKUP(TRIM(C1919),'[1]Ref N'!A$5:C$65000,3,FALSE),"Missing PLISN"))</f>
        <v/>
      </c>
      <c r="E1919" s="9" t="str">
        <f t="shared" si="148"/>
        <v>C</v>
      </c>
      <c r="F1919" s="19" t="str">
        <f>TRIM([1]All!F1917)</f>
        <v/>
      </c>
      <c r="G1919" s="11">
        <f>[1]All!D1917</f>
        <v>0</v>
      </c>
      <c r="H1919" s="12">
        <f>[1]All!AM1917*1</f>
        <v>0</v>
      </c>
      <c r="I1919" s="12">
        <f>[1]All!U1917</f>
        <v>0</v>
      </c>
      <c r="J1919" t="str">
        <f>TRIM(Digits!C1916)</f>
        <v/>
      </c>
      <c r="K1919" t="str">
        <f>TRIM(Digits!D1916)</f>
        <v/>
      </c>
      <c r="L1919" s="19" t="str">
        <f>IF(TRIM([1]All!AZ1917)="ZP9","",TRIM([1]All!AZ1917))</f>
        <v/>
      </c>
      <c r="M1919" s="19" t="str">
        <f>TRIM([1]All!E1917)</f>
        <v/>
      </c>
      <c r="N1919" s="20" t="str">
        <f>TRIM([1]All!AA1917)</f>
        <v/>
      </c>
      <c r="P1919" s="6" t="str">
        <f t="shared" si="149"/>
        <v/>
      </c>
      <c r="Q1919" s="2" t="str">
        <f t="shared" si="150"/>
        <v/>
      </c>
      <c r="R1919" s="21" t="str">
        <f>IF(IFERROR(FIND("-",TRIM([1]All!S1917),1),"")="",TRIM([1]All!R1917)&amp;TRIM([1]All!S1917),"")</f>
        <v/>
      </c>
      <c r="AD1919" s="16"/>
    </row>
    <row r="1920" spans="1:30">
      <c r="A1920" t="str">
        <f t="shared" si="146"/>
        <v/>
      </c>
      <c r="B1920" s="9">
        <f t="shared" si="147"/>
        <v>0</v>
      </c>
      <c r="C1920" t="str">
        <f>TRIM([1]All!B1918)</f>
        <v/>
      </c>
      <c r="D1920" s="17" t="str">
        <f>IF(C1920="","",IFERROR(VLOOKUP(TRIM(C1920),'[1]Ref N'!A$5:C$65000,3,FALSE),"Missing PLISN"))</f>
        <v/>
      </c>
      <c r="E1920" s="9" t="str">
        <f t="shared" si="148"/>
        <v>C</v>
      </c>
      <c r="F1920" s="19" t="str">
        <f>TRIM([1]All!F1918)</f>
        <v/>
      </c>
      <c r="G1920" s="11">
        <f>[1]All!D1918</f>
        <v>0</v>
      </c>
      <c r="H1920" s="12">
        <f>[1]All!AM1918*1</f>
        <v>0</v>
      </c>
      <c r="I1920" s="12">
        <f>[1]All!U1918</f>
        <v>0</v>
      </c>
      <c r="J1920" t="str">
        <f>TRIM(Digits!C1917)</f>
        <v/>
      </c>
      <c r="K1920" t="str">
        <f>TRIM(Digits!D1917)</f>
        <v/>
      </c>
      <c r="L1920" s="19" t="str">
        <f>IF(TRIM([1]All!AZ1918)="ZP9","",TRIM([1]All!AZ1918))</f>
        <v/>
      </c>
      <c r="M1920" s="19" t="str">
        <f>TRIM([1]All!E1918)</f>
        <v/>
      </c>
      <c r="N1920" s="20" t="str">
        <f>TRIM([1]All!AA1918)</f>
        <v/>
      </c>
      <c r="P1920" s="6" t="str">
        <f t="shared" si="149"/>
        <v/>
      </c>
      <c r="Q1920" s="2" t="str">
        <f t="shared" si="150"/>
        <v/>
      </c>
      <c r="R1920" s="21" t="str">
        <f>IF(IFERROR(FIND("-",TRIM([1]All!S1918),1),"")="",TRIM([1]All!R1918)&amp;TRIM([1]All!S1918),"")</f>
        <v/>
      </c>
      <c r="AD1920" s="16"/>
    </row>
    <row r="1921" spans="1:30">
      <c r="A1921" t="str">
        <f t="shared" si="146"/>
        <v/>
      </c>
      <c r="B1921" s="9">
        <f t="shared" si="147"/>
        <v>0</v>
      </c>
      <c r="C1921" t="str">
        <f>TRIM([1]All!B1919)</f>
        <v/>
      </c>
      <c r="D1921" s="17" t="str">
        <f>IF(C1921="","",IFERROR(VLOOKUP(TRIM(C1921),'[1]Ref N'!A$5:C$65000,3,FALSE),"Missing PLISN"))</f>
        <v/>
      </c>
      <c r="E1921" s="9" t="str">
        <f t="shared" si="148"/>
        <v>C</v>
      </c>
      <c r="F1921" s="19" t="str">
        <f>TRIM([1]All!F1919)</f>
        <v/>
      </c>
      <c r="G1921" s="11">
        <f>[1]All!D1919</f>
        <v>0</v>
      </c>
      <c r="H1921" s="12">
        <f>[1]All!AM1919*1</f>
        <v>0</v>
      </c>
      <c r="I1921" s="12">
        <f>[1]All!U1919</f>
        <v>0</v>
      </c>
      <c r="J1921" t="str">
        <f>TRIM(Digits!C1918)</f>
        <v/>
      </c>
      <c r="K1921" t="str">
        <f>TRIM(Digits!D1918)</f>
        <v/>
      </c>
      <c r="L1921" s="19" t="str">
        <f>IF(TRIM([1]All!AZ1919)="ZP9","",TRIM([1]All!AZ1919))</f>
        <v/>
      </c>
      <c r="M1921" s="19" t="str">
        <f>TRIM([1]All!E1919)</f>
        <v/>
      </c>
      <c r="N1921" s="20" t="str">
        <f>TRIM([1]All!AA1919)</f>
        <v/>
      </c>
      <c r="P1921" s="6" t="str">
        <f t="shared" si="149"/>
        <v/>
      </c>
      <c r="Q1921" s="2" t="str">
        <f t="shared" si="150"/>
        <v/>
      </c>
      <c r="R1921" s="21" t="str">
        <f>IF(IFERROR(FIND("-",TRIM([1]All!S1919),1),"")="",TRIM([1]All!R1919)&amp;TRIM([1]All!S1919),"")</f>
        <v/>
      </c>
      <c r="AD1921" s="16"/>
    </row>
    <row r="1922" spans="1:30">
      <c r="A1922" t="str">
        <f t="shared" si="146"/>
        <v/>
      </c>
      <c r="B1922" s="9">
        <f t="shared" si="147"/>
        <v>0</v>
      </c>
      <c r="C1922" t="str">
        <f>TRIM([1]All!B1920)</f>
        <v/>
      </c>
      <c r="D1922" s="17" t="str">
        <f>IF(C1922="","",IFERROR(VLOOKUP(TRIM(C1922),'[1]Ref N'!A$5:C$65000,3,FALSE),"Missing PLISN"))</f>
        <v/>
      </c>
      <c r="E1922" s="9" t="str">
        <f t="shared" si="148"/>
        <v>C</v>
      </c>
      <c r="F1922" s="19" t="str">
        <f>TRIM([1]All!F1920)</f>
        <v/>
      </c>
      <c r="G1922" s="11">
        <f>[1]All!D1920</f>
        <v>0</v>
      </c>
      <c r="H1922" s="12">
        <f>[1]All!AM1920*1</f>
        <v>0</v>
      </c>
      <c r="I1922" s="12">
        <f>[1]All!U1920</f>
        <v>0</v>
      </c>
      <c r="J1922" t="str">
        <f>TRIM(Digits!C1919)</f>
        <v/>
      </c>
      <c r="K1922" t="str">
        <f>TRIM(Digits!D1919)</f>
        <v/>
      </c>
      <c r="L1922" s="19" t="str">
        <f>IF(TRIM([1]All!AZ1920)="ZP9","",TRIM([1]All!AZ1920))</f>
        <v/>
      </c>
      <c r="M1922" s="19" t="str">
        <f>TRIM([1]All!E1920)</f>
        <v/>
      </c>
      <c r="N1922" s="20" t="str">
        <f>TRIM([1]All!AA1920)</f>
        <v/>
      </c>
      <c r="P1922" s="6" t="str">
        <f t="shared" si="149"/>
        <v/>
      </c>
      <c r="Q1922" s="2" t="str">
        <f t="shared" si="150"/>
        <v/>
      </c>
      <c r="R1922" s="21" t="str">
        <f>IF(IFERROR(FIND("-",TRIM([1]All!S1920),1),"")="",TRIM([1]All!R1920)&amp;TRIM([1]All!S1920),"")</f>
        <v/>
      </c>
      <c r="AD1922" s="16"/>
    </row>
    <row r="1923" spans="1:30">
      <c r="A1923" t="str">
        <f t="shared" si="146"/>
        <v/>
      </c>
      <c r="B1923" s="9">
        <f t="shared" si="147"/>
        <v>0</v>
      </c>
      <c r="C1923" t="str">
        <f>TRIM([1]All!B1921)</f>
        <v/>
      </c>
      <c r="D1923" s="17" t="str">
        <f>IF(C1923="","",IFERROR(VLOOKUP(TRIM(C1923),'[1]Ref N'!A$5:C$65000,3,FALSE),"Missing PLISN"))</f>
        <v/>
      </c>
      <c r="E1923" s="9" t="str">
        <f t="shared" si="148"/>
        <v>C</v>
      </c>
      <c r="F1923" s="19" t="str">
        <f>TRIM([1]All!F1921)</f>
        <v/>
      </c>
      <c r="G1923" s="11">
        <f>[1]All!D1921</f>
        <v>0</v>
      </c>
      <c r="H1923" s="12">
        <f>[1]All!AM1921*1</f>
        <v>0</v>
      </c>
      <c r="I1923" s="12">
        <f>[1]All!U1921</f>
        <v>0</v>
      </c>
      <c r="J1923" t="str">
        <f>TRIM(Digits!C1920)</f>
        <v/>
      </c>
      <c r="K1923" t="str">
        <f>TRIM(Digits!D1920)</f>
        <v/>
      </c>
      <c r="L1923" s="19" t="str">
        <f>IF(TRIM([1]All!AZ1921)="ZP9","",TRIM([1]All!AZ1921))</f>
        <v/>
      </c>
      <c r="M1923" s="19" t="str">
        <f>TRIM([1]All!E1921)</f>
        <v/>
      </c>
      <c r="N1923" s="20" t="str">
        <f>TRIM([1]All!AA1921)</f>
        <v/>
      </c>
      <c r="P1923" s="6" t="str">
        <f t="shared" si="149"/>
        <v/>
      </c>
      <c r="Q1923" s="2" t="str">
        <f t="shared" si="150"/>
        <v/>
      </c>
      <c r="R1923" s="21" t="str">
        <f>IF(IFERROR(FIND("-",TRIM([1]All!S1921),1),"")="",TRIM([1]All!R1921)&amp;TRIM([1]All!S1921),"")</f>
        <v/>
      </c>
      <c r="AD1923" s="16"/>
    </row>
    <row r="1924" spans="1:30">
      <c r="A1924" t="str">
        <f t="shared" si="146"/>
        <v/>
      </c>
      <c r="B1924" s="9">
        <f t="shared" si="147"/>
        <v>0</v>
      </c>
      <c r="C1924" t="str">
        <f>TRIM([1]All!B1922)</f>
        <v/>
      </c>
      <c r="D1924" s="17" t="str">
        <f>IF(C1924="","",IFERROR(VLOOKUP(TRIM(C1924),'[1]Ref N'!A$5:C$65000,3,FALSE),"Missing PLISN"))</f>
        <v/>
      </c>
      <c r="E1924" s="9" t="str">
        <f t="shared" si="148"/>
        <v>C</v>
      </c>
      <c r="F1924" s="19" t="str">
        <f>TRIM([1]All!F1922)</f>
        <v/>
      </c>
      <c r="G1924" s="11">
        <f>[1]All!D1922</f>
        <v>0</v>
      </c>
      <c r="H1924" s="12">
        <f>[1]All!AM1922*1</f>
        <v>0</v>
      </c>
      <c r="I1924" s="12">
        <f>[1]All!U1922</f>
        <v>0</v>
      </c>
      <c r="J1924" t="str">
        <f>TRIM(Digits!C1921)</f>
        <v/>
      </c>
      <c r="K1924" t="str">
        <f>TRIM(Digits!D1921)</f>
        <v/>
      </c>
      <c r="L1924" s="19" t="str">
        <f>IF(TRIM([1]All!AZ1922)="ZP9","",TRIM([1]All!AZ1922))</f>
        <v/>
      </c>
      <c r="M1924" s="19" t="str">
        <f>TRIM([1]All!E1922)</f>
        <v/>
      </c>
      <c r="N1924" s="20" t="str">
        <f>TRIM([1]All!AA1922)</f>
        <v/>
      </c>
      <c r="P1924" s="6" t="str">
        <f t="shared" si="149"/>
        <v/>
      </c>
      <c r="Q1924" s="2" t="str">
        <f t="shared" si="150"/>
        <v/>
      </c>
      <c r="R1924" s="21" t="str">
        <f>IF(IFERROR(FIND("-",TRIM([1]All!S1922),1),"")="",TRIM([1]All!R1922)&amp;TRIM([1]All!S1922),"")</f>
        <v/>
      </c>
      <c r="AD1924" s="16"/>
    </row>
    <row r="1925" spans="1:30">
      <c r="A1925" t="str">
        <f t="shared" ref="A1925:A1988" si="151">IF(D1925="","","Figure "&amp;B1925)</f>
        <v/>
      </c>
      <c r="B1925" s="9">
        <f t="shared" ref="B1925:B1988" si="152">IF(F1925="0878-0032",B1924,IF(G1925="A",1,IF(G1925="B",IF(F1925="878-0032",B1924,IF(G1924="B",IF(F1924="878-0032",B1924+1,B1924),B1924+1)),B1924)))</f>
        <v>0</v>
      </c>
      <c r="C1925" t="str">
        <f>TRIM([1]All!B1923)</f>
        <v/>
      </c>
      <c r="D1925" s="17" t="str">
        <f>IF(C1925="","",IFERROR(VLOOKUP(TRIM(C1925),'[1]Ref N'!A$5:C$65000,3,FALSE),"Missing PLISN"))</f>
        <v/>
      </c>
      <c r="E1925" s="9" t="str">
        <f t="shared" si="148"/>
        <v>C</v>
      </c>
      <c r="F1925" s="19" t="str">
        <f>TRIM([1]All!F1923)</f>
        <v/>
      </c>
      <c r="G1925" s="11">
        <f>[1]All!D1923</f>
        <v>0</v>
      </c>
      <c r="H1925" s="12">
        <f>[1]All!AM1923*1</f>
        <v>0</v>
      </c>
      <c r="I1925" s="12">
        <f>[1]All!U1923</f>
        <v>0</v>
      </c>
      <c r="J1925" t="str">
        <f>TRIM(Digits!C1922)</f>
        <v/>
      </c>
      <c r="K1925" t="str">
        <f>TRIM(Digits!D1922)</f>
        <v/>
      </c>
      <c r="L1925" s="19" t="str">
        <f>IF(TRIM([1]All!AZ1923)="ZP9","",TRIM([1]All!AZ1923))</f>
        <v/>
      </c>
      <c r="M1925" s="19" t="str">
        <f>TRIM([1]All!E1923)</f>
        <v/>
      </c>
      <c r="N1925" s="20" t="str">
        <f>TRIM([1]All!AA1923)</f>
        <v/>
      </c>
      <c r="P1925" s="6" t="str">
        <f t="shared" si="149"/>
        <v/>
      </c>
      <c r="Q1925" s="2" t="str">
        <f t="shared" si="150"/>
        <v/>
      </c>
      <c r="R1925" s="21" t="str">
        <f>IF(IFERROR(FIND("-",TRIM([1]All!S1923),1),"")="",TRIM([1]All!R1923)&amp;TRIM([1]All!S1923),"")</f>
        <v/>
      </c>
      <c r="AD1925" s="16"/>
    </row>
    <row r="1926" spans="1:30">
      <c r="A1926" t="str">
        <f t="shared" si="151"/>
        <v/>
      </c>
      <c r="B1926" s="9">
        <f t="shared" si="152"/>
        <v>0</v>
      </c>
      <c r="C1926" t="str">
        <f>TRIM([1]All!B1924)</f>
        <v/>
      </c>
      <c r="D1926" s="17" t="str">
        <f>IF(C1926="","",IFERROR(VLOOKUP(TRIM(C1926),'[1]Ref N'!A$5:C$65000,3,FALSE),"Missing PLISN"))</f>
        <v/>
      </c>
      <c r="E1926" s="9" t="str">
        <f t="shared" si="148"/>
        <v>C</v>
      </c>
      <c r="F1926" s="19" t="str">
        <f>TRIM([1]All!F1924)</f>
        <v/>
      </c>
      <c r="G1926" s="11">
        <f>[1]All!D1924</f>
        <v>0</v>
      </c>
      <c r="H1926" s="12">
        <f>[1]All!AM1924*1</f>
        <v>0</v>
      </c>
      <c r="I1926" s="12">
        <f>[1]All!U1924</f>
        <v>0</v>
      </c>
      <c r="J1926" t="str">
        <f>TRIM(Digits!C1923)</f>
        <v/>
      </c>
      <c r="K1926" t="str">
        <f>TRIM(Digits!D1923)</f>
        <v/>
      </c>
      <c r="L1926" s="19" t="str">
        <f>IF(TRIM([1]All!AZ1924)="ZP9","",TRIM([1]All!AZ1924))</f>
        <v/>
      </c>
      <c r="M1926" s="19" t="str">
        <f>TRIM([1]All!E1924)</f>
        <v/>
      </c>
      <c r="N1926" s="20" t="str">
        <f>TRIM([1]All!AA1924)</f>
        <v/>
      </c>
      <c r="P1926" s="6" t="str">
        <f t="shared" si="149"/>
        <v/>
      </c>
      <c r="Q1926" s="2" t="str">
        <f t="shared" si="150"/>
        <v/>
      </c>
      <c r="R1926" s="21" t="str">
        <f>IF(IFERROR(FIND("-",TRIM([1]All!S1924),1),"")="",TRIM([1]All!R1924)&amp;TRIM([1]All!S1924),"")</f>
        <v/>
      </c>
      <c r="AD1926" s="16"/>
    </row>
    <row r="1927" spans="1:30">
      <c r="A1927" t="str">
        <f t="shared" si="151"/>
        <v/>
      </c>
      <c r="B1927" s="9">
        <f t="shared" si="152"/>
        <v>0</v>
      </c>
      <c r="C1927" t="str">
        <f>TRIM([1]All!B1925)</f>
        <v/>
      </c>
      <c r="D1927" s="17" t="str">
        <f>IF(C1927="","",IFERROR(VLOOKUP(TRIM(C1927),'[1]Ref N'!A$5:C$65000,3,FALSE),"Missing PLISN"))</f>
        <v/>
      </c>
      <c r="E1927" s="9" t="str">
        <f t="shared" ref="E1927:E1990" si="153">IF(M1927="","C",IF(M1926=0,"",IF(D1927=D1926,"x","")))</f>
        <v>C</v>
      </c>
      <c r="F1927" s="19" t="str">
        <f>TRIM([1]All!F1925)</f>
        <v/>
      </c>
      <c r="G1927" s="11">
        <f>[1]All!D1925</f>
        <v>0</v>
      </c>
      <c r="H1927" s="12">
        <f>[1]All!AM1925*1</f>
        <v>0</v>
      </c>
      <c r="I1927" s="12">
        <f>[1]All!U1925</f>
        <v>0</v>
      </c>
      <c r="J1927" t="str">
        <f>TRIM(Digits!C1924)</f>
        <v/>
      </c>
      <c r="K1927" t="str">
        <f>TRIM(Digits!D1924)</f>
        <v/>
      </c>
      <c r="L1927" s="19" t="str">
        <f>IF(TRIM([1]All!AZ1925)="ZP9","",TRIM([1]All!AZ1925))</f>
        <v/>
      </c>
      <c r="M1927" s="19" t="str">
        <f>TRIM([1]All!E1925)</f>
        <v/>
      </c>
      <c r="N1927" s="20" t="str">
        <f>TRIM([1]All!AA1925)</f>
        <v/>
      </c>
      <c r="P1927" s="6" t="str">
        <f t="shared" si="149"/>
        <v/>
      </c>
      <c r="Q1927" s="2" t="str">
        <f t="shared" si="150"/>
        <v/>
      </c>
      <c r="R1927" s="21" t="str">
        <f>IF(IFERROR(FIND("-",TRIM([1]All!S1925),1),"")="",TRIM([1]All!R1925)&amp;TRIM([1]All!S1925),"")</f>
        <v/>
      </c>
      <c r="AD1927" s="16"/>
    </row>
    <row r="1928" spans="1:30">
      <c r="A1928" t="str">
        <f t="shared" si="151"/>
        <v/>
      </c>
      <c r="B1928" s="9">
        <f t="shared" si="152"/>
        <v>0</v>
      </c>
      <c r="C1928" t="str">
        <f>TRIM([1]All!B1926)</f>
        <v/>
      </c>
      <c r="D1928" s="17" t="str">
        <f>IF(C1928="","",IFERROR(VLOOKUP(TRIM(C1928),'[1]Ref N'!A$5:C$65000,3,FALSE),"Missing PLISN"))</f>
        <v/>
      </c>
      <c r="E1928" s="9" t="str">
        <f t="shared" si="153"/>
        <v>C</v>
      </c>
      <c r="F1928" s="19" t="str">
        <f>TRIM([1]All!F1926)</f>
        <v/>
      </c>
      <c r="G1928" s="11">
        <f>[1]All!D1926</f>
        <v>0</v>
      </c>
      <c r="H1928" s="12">
        <f>[1]All!AM1926*1</f>
        <v>0</v>
      </c>
      <c r="I1928" s="12">
        <f>[1]All!U1926</f>
        <v>0</v>
      </c>
      <c r="J1928" t="str">
        <f>TRIM(Digits!C1925)</f>
        <v/>
      </c>
      <c r="K1928" t="str">
        <f>TRIM(Digits!D1925)</f>
        <v/>
      </c>
      <c r="L1928" s="19" t="str">
        <f>IF(TRIM([1]All!AZ1926)="ZP9","",TRIM([1]All!AZ1926))</f>
        <v/>
      </c>
      <c r="M1928" s="19" t="str">
        <f>TRIM([1]All!E1926)</f>
        <v/>
      </c>
      <c r="N1928" s="20" t="str">
        <f>TRIM([1]All!AA1926)</f>
        <v/>
      </c>
      <c r="P1928" s="6" t="str">
        <f t="shared" si="149"/>
        <v/>
      </c>
      <c r="Q1928" s="2" t="str">
        <f t="shared" si="150"/>
        <v/>
      </c>
      <c r="R1928" s="21" t="str">
        <f>IF(IFERROR(FIND("-",TRIM([1]All!S1926),1),"")="",TRIM([1]All!R1926)&amp;TRIM([1]All!S1926),"")</f>
        <v/>
      </c>
      <c r="AD1928" s="16"/>
    </row>
    <row r="1929" spans="1:30">
      <c r="A1929" t="str">
        <f t="shared" si="151"/>
        <v/>
      </c>
      <c r="B1929" s="9">
        <f t="shared" si="152"/>
        <v>0</v>
      </c>
      <c r="C1929" t="str">
        <f>TRIM([1]All!B1927)</f>
        <v/>
      </c>
      <c r="D1929" s="17" t="str">
        <f>IF(C1929="","",IFERROR(VLOOKUP(TRIM(C1929),'[1]Ref N'!A$5:C$65000,3,FALSE),"Missing PLISN"))</f>
        <v/>
      </c>
      <c r="E1929" s="9" t="str">
        <f t="shared" si="153"/>
        <v>C</v>
      </c>
      <c r="F1929" s="19" t="str">
        <f>TRIM([1]All!F1927)</f>
        <v/>
      </c>
      <c r="G1929" s="11">
        <f>[1]All!D1927</f>
        <v>0</v>
      </c>
      <c r="H1929" s="12">
        <f>[1]All!AM1927*1</f>
        <v>0</v>
      </c>
      <c r="I1929" s="12">
        <f>[1]All!U1927</f>
        <v>0</v>
      </c>
      <c r="J1929" t="str">
        <f>TRIM(Digits!C1926)</f>
        <v/>
      </c>
      <c r="K1929" t="str">
        <f>TRIM(Digits!D1926)</f>
        <v/>
      </c>
      <c r="L1929" s="19" t="str">
        <f>IF(TRIM([1]All!AZ1927)="ZP9","",TRIM([1]All!AZ1927))</f>
        <v/>
      </c>
      <c r="M1929" s="19" t="str">
        <f>TRIM([1]All!E1927)</f>
        <v/>
      </c>
      <c r="N1929" s="20" t="str">
        <f>TRIM([1]All!AA1927)</f>
        <v/>
      </c>
      <c r="P1929" s="6" t="str">
        <f t="shared" ref="P1929:P1992" si="154">IF(D1929="","",IF(A1929=A1928,"",C1929))</f>
        <v/>
      </c>
      <c r="Q1929" s="2" t="str">
        <f t="shared" si="150"/>
        <v/>
      </c>
      <c r="R1929" s="21" t="str">
        <f>IF(IFERROR(FIND("-",TRIM([1]All!S1927),1),"")="",TRIM([1]All!R1927)&amp;TRIM([1]All!S1927),"")</f>
        <v/>
      </c>
      <c r="AD1929" s="16"/>
    </row>
    <row r="1930" spans="1:30">
      <c r="A1930" t="str">
        <f t="shared" si="151"/>
        <v/>
      </c>
      <c r="B1930" s="9">
        <f t="shared" si="152"/>
        <v>0</v>
      </c>
      <c r="C1930" t="str">
        <f>TRIM([1]All!B1928)</f>
        <v/>
      </c>
      <c r="D1930" s="17" t="str">
        <f>IF(C1930="","",IFERROR(VLOOKUP(TRIM(C1930),'[1]Ref N'!A$5:C$65000,3,FALSE),"Missing PLISN"))</f>
        <v/>
      </c>
      <c r="E1930" s="9" t="str">
        <f t="shared" si="153"/>
        <v>C</v>
      </c>
      <c r="F1930" s="19" t="str">
        <f>TRIM([1]All!F1928)</f>
        <v/>
      </c>
      <c r="G1930" s="11">
        <f>[1]All!D1928</f>
        <v>0</v>
      </c>
      <c r="H1930" s="12">
        <f>[1]All!AM1928*1</f>
        <v>0</v>
      </c>
      <c r="I1930" s="12">
        <f>[1]All!U1928</f>
        <v>0</v>
      </c>
      <c r="J1930" t="str">
        <f>TRIM(Digits!C1927)</f>
        <v/>
      </c>
      <c r="K1930" t="str">
        <f>TRIM(Digits!D1927)</f>
        <v/>
      </c>
      <c r="L1930" s="19" t="str">
        <f>IF(TRIM([1]All!AZ1928)="ZP9","",TRIM([1]All!AZ1928))</f>
        <v/>
      </c>
      <c r="M1930" s="19" t="str">
        <f>TRIM([1]All!E1928)</f>
        <v/>
      </c>
      <c r="N1930" s="20" t="str">
        <f>TRIM([1]All!AA1928)</f>
        <v/>
      </c>
      <c r="P1930" s="6" t="str">
        <f t="shared" si="154"/>
        <v/>
      </c>
      <c r="Q1930" s="2" t="str">
        <f t="shared" si="150"/>
        <v/>
      </c>
      <c r="R1930" s="21" t="str">
        <f>IF(IFERROR(FIND("-",TRIM([1]All!S1928),1),"")="",TRIM([1]All!R1928)&amp;TRIM([1]All!S1928),"")</f>
        <v/>
      </c>
      <c r="AD1930" s="16"/>
    </row>
    <row r="1931" spans="1:30">
      <c r="A1931" t="str">
        <f t="shared" si="151"/>
        <v/>
      </c>
      <c r="B1931" s="9">
        <f t="shared" si="152"/>
        <v>0</v>
      </c>
      <c r="C1931" t="str">
        <f>TRIM([1]All!B1929)</f>
        <v/>
      </c>
      <c r="D1931" s="17" t="str">
        <f>IF(C1931="","",IFERROR(VLOOKUP(TRIM(C1931),'[1]Ref N'!A$5:C$65000,3,FALSE),"Missing PLISN"))</f>
        <v/>
      </c>
      <c r="E1931" s="9" t="str">
        <f t="shared" si="153"/>
        <v>C</v>
      </c>
      <c r="F1931" s="19" t="str">
        <f>TRIM([1]All!F1929)</f>
        <v/>
      </c>
      <c r="G1931" s="11">
        <f>[1]All!D1929</f>
        <v>0</v>
      </c>
      <c r="H1931" s="12">
        <f>[1]All!AM1929*1</f>
        <v>0</v>
      </c>
      <c r="I1931" s="12">
        <f>[1]All!U1929</f>
        <v>0</v>
      </c>
      <c r="J1931" t="str">
        <f>TRIM(Digits!C1928)</f>
        <v/>
      </c>
      <c r="K1931" t="str">
        <f>TRIM(Digits!D1928)</f>
        <v/>
      </c>
      <c r="L1931" s="19" t="str">
        <f>IF(TRIM([1]All!AZ1929)="ZP9","",TRIM([1]All!AZ1929))</f>
        <v/>
      </c>
      <c r="M1931" s="19" t="str">
        <f>TRIM([1]All!E1929)</f>
        <v/>
      </c>
      <c r="N1931" s="20" t="str">
        <f>TRIM([1]All!AA1929)</f>
        <v/>
      </c>
      <c r="P1931" s="6" t="str">
        <f t="shared" si="154"/>
        <v/>
      </c>
      <c r="Q1931" s="2" t="str">
        <f t="shared" si="150"/>
        <v/>
      </c>
      <c r="R1931" s="21" t="str">
        <f>IF(IFERROR(FIND("-",TRIM([1]All!S1929),1),"")="",TRIM([1]All!R1929)&amp;TRIM([1]All!S1929),"")</f>
        <v/>
      </c>
      <c r="AD1931" s="16"/>
    </row>
    <row r="1932" spans="1:30">
      <c r="A1932" t="str">
        <f t="shared" si="151"/>
        <v/>
      </c>
      <c r="B1932" s="9">
        <f t="shared" si="152"/>
        <v>0</v>
      </c>
      <c r="C1932" t="str">
        <f>TRIM([1]All!B1930)</f>
        <v/>
      </c>
      <c r="D1932" s="17" t="str">
        <f>IF(C1932="","",IFERROR(VLOOKUP(TRIM(C1932),'[1]Ref N'!A$5:C$65000,3,FALSE),"Missing PLISN"))</f>
        <v/>
      </c>
      <c r="E1932" s="9" t="str">
        <f t="shared" si="153"/>
        <v>C</v>
      </c>
      <c r="F1932" s="19" t="str">
        <f>TRIM([1]All!F1930)</f>
        <v/>
      </c>
      <c r="G1932" s="11">
        <f>[1]All!D1930</f>
        <v>0</v>
      </c>
      <c r="H1932" s="12">
        <f>[1]All!AM1930*1</f>
        <v>0</v>
      </c>
      <c r="I1932" s="12">
        <f>[1]All!U1930</f>
        <v>0</v>
      </c>
      <c r="J1932" t="str">
        <f>TRIM(Digits!C1929)</f>
        <v/>
      </c>
      <c r="K1932" t="str">
        <f>TRIM(Digits!D1929)</f>
        <v/>
      </c>
      <c r="L1932" s="19" t="str">
        <f>IF(TRIM([1]All!AZ1930)="ZP9","",TRIM([1]All!AZ1930))</f>
        <v/>
      </c>
      <c r="M1932" s="19" t="str">
        <f>TRIM([1]All!E1930)</f>
        <v/>
      </c>
      <c r="N1932" s="20" t="str">
        <f>TRIM([1]All!AA1930)</f>
        <v/>
      </c>
      <c r="P1932" s="6" t="str">
        <f t="shared" si="154"/>
        <v/>
      </c>
      <c r="Q1932" s="2" t="str">
        <f t="shared" si="150"/>
        <v/>
      </c>
      <c r="R1932" s="21" t="str">
        <f>IF(IFERROR(FIND("-",TRIM([1]All!S1930),1),"")="",TRIM([1]All!R1930)&amp;TRIM([1]All!S1930),"")</f>
        <v/>
      </c>
      <c r="AD1932" s="16"/>
    </row>
    <row r="1933" spans="1:30">
      <c r="A1933" t="str">
        <f t="shared" si="151"/>
        <v/>
      </c>
      <c r="B1933" s="9">
        <f t="shared" si="152"/>
        <v>0</v>
      </c>
      <c r="C1933" t="str">
        <f>TRIM([1]All!B1931)</f>
        <v/>
      </c>
      <c r="D1933" s="17" t="str">
        <f>IF(C1933="","",IFERROR(VLOOKUP(TRIM(C1933),'[1]Ref N'!A$5:C$65000,3,FALSE),"Missing PLISN"))</f>
        <v/>
      </c>
      <c r="E1933" s="9" t="str">
        <f t="shared" si="153"/>
        <v>C</v>
      </c>
      <c r="F1933" s="19" t="str">
        <f>TRIM([1]All!F1931)</f>
        <v/>
      </c>
      <c r="G1933" s="11">
        <f>[1]All!D1931</f>
        <v>0</v>
      </c>
      <c r="H1933" s="12">
        <f>[1]All!AM1931*1</f>
        <v>0</v>
      </c>
      <c r="I1933" s="12">
        <f>[1]All!U1931</f>
        <v>0</v>
      </c>
      <c r="J1933" t="str">
        <f>TRIM(Digits!C1930)</f>
        <v/>
      </c>
      <c r="K1933" t="str">
        <f>TRIM(Digits!D1930)</f>
        <v/>
      </c>
      <c r="L1933" s="19" t="str">
        <f>IF(TRIM([1]All!AZ1931)="ZP9","",TRIM([1]All!AZ1931))</f>
        <v/>
      </c>
      <c r="M1933" s="19" t="str">
        <f>TRIM([1]All!E1931)</f>
        <v/>
      </c>
      <c r="N1933" s="20" t="str">
        <f>TRIM([1]All!AA1931)</f>
        <v/>
      </c>
      <c r="P1933" s="6" t="str">
        <f t="shared" si="154"/>
        <v/>
      </c>
      <c r="Q1933" s="2" t="str">
        <f t="shared" ref="Q1933:Q1996" si="155">IF(P1934="",D1934,"")</f>
        <v/>
      </c>
      <c r="R1933" s="21" t="str">
        <f>IF(IFERROR(FIND("-",TRIM([1]All!S1931),1),"")="",TRIM([1]All!R1931)&amp;TRIM([1]All!S1931),"")</f>
        <v/>
      </c>
      <c r="AD1933" s="16"/>
    </row>
    <row r="1934" spans="1:30">
      <c r="A1934" t="str">
        <f t="shared" si="151"/>
        <v/>
      </c>
      <c r="B1934" s="9">
        <f t="shared" si="152"/>
        <v>0</v>
      </c>
      <c r="C1934" t="str">
        <f>TRIM([1]All!B1932)</f>
        <v/>
      </c>
      <c r="D1934" s="17" t="str">
        <f>IF(C1934="","",IFERROR(VLOOKUP(TRIM(C1934),'[1]Ref N'!A$5:C$65000,3,FALSE),"Missing PLISN"))</f>
        <v/>
      </c>
      <c r="E1934" s="9" t="str">
        <f t="shared" si="153"/>
        <v>C</v>
      </c>
      <c r="F1934" s="19" t="str">
        <f>TRIM([1]All!F1932)</f>
        <v/>
      </c>
      <c r="G1934" s="11">
        <f>[1]All!D1932</f>
        <v>0</v>
      </c>
      <c r="H1934" s="12">
        <f>[1]All!AM1932*1</f>
        <v>0</v>
      </c>
      <c r="I1934" s="12">
        <f>[1]All!U1932</f>
        <v>0</v>
      </c>
      <c r="J1934" t="str">
        <f>TRIM(Digits!C1931)</f>
        <v/>
      </c>
      <c r="K1934" t="str">
        <f>TRIM(Digits!D1931)</f>
        <v/>
      </c>
      <c r="L1934" s="19" t="str">
        <f>IF(TRIM([1]All!AZ1932)="ZP9","",TRIM([1]All!AZ1932))</f>
        <v/>
      </c>
      <c r="M1934" s="19" t="str">
        <f>TRIM([1]All!E1932)</f>
        <v/>
      </c>
      <c r="N1934" s="20" t="str">
        <f>TRIM([1]All!AA1932)</f>
        <v/>
      </c>
      <c r="P1934" s="6" t="str">
        <f t="shared" si="154"/>
        <v/>
      </c>
      <c r="Q1934" s="2" t="str">
        <f t="shared" si="155"/>
        <v/>
      </c>
      <c r="R1934" s="21" t="str">
        <f>IF(IFERROR(FIND("-",TRIM([1]All!S1932),1),"")="",TRIM([1]All!R1932)&amp;TRIM([1]All!S1932),"")</f>
        <v/>
      </c>
      <c r="AD1934" s="16"/>
    </row>
    <row r="1935" spans="1:30">
      <c r="A1935" t="str">
        <f t="shared" si="151"/>
        <v/>
      </c>
      <c r="B1935" s="9">
        <f t="shared" si="152"/>
        <v>0</v>
      </c>
      <c r="C1935" t="str">
        <f>TRIM([1]All!B1933)</f>
        <v/>
      </c>
      <c r="D1935" s="17" t="str">
        <f>IF(C1935="","",IFERROR(VLOOKUP(TRIM(C1935),'[1]Ref N'!A$5:C$65000,3,FALSE),"Missing PLISN"))</f>
        <v/>
      </c>
      <c r="E1935" s="9" t="str">
        <f t="shared" si="153"/>
        <v>C</v>
      </c>
      <c r="F1935" s="19" t="str">
        <f>TRIM([1]All!F1933)</f>
        <v/>
      </c>
      <c r="G1935" s="11">
        <f>[1]All!D1933</f>
        <v>0</v>
      </c>
      <c r="H1935" s="12">
        <f>[1]All!AM1933*1</f>
        <v>0</v>
      </c>
      <c r="I1935" s="12">
        <f>[1]All!U1933</f>
        <v>0</v>
      </c>
      <c r="J1935" t="str">
        <f>TRIM(Digits!C1932)</f>
        <v/>
      </c>
      <c r="K1935" t="str">
        <f>TRIM(Digits!D1932)</f>
        <v/>
      </c>
      <c r="L1935" s="19" t="str">
        <f>IF(TRIM([1]All!AZ1933)="ZP9","",TRIM([1]All!AZ1933))</f>
        <v/>
      </c>
      <c r="M1935" s="19" t="str">
        <f>TRIM([1]All!E1933)</f>
        <v/>
      </c>
      <c r="N1935" s="20" t="str">
        <f>TRIM([1]All!AA1933)</f>
        <v/>
      </c>
      <c r="P1935" s="6" t="str">
        <f t="shared" si="154"/>
        <v/>
      </c>
      <c r="Q1935" s="2" t="str">
        <f t="shared" si="155"/>
        <v/>
      </c>
      <c r="R1935" s="21" t="str">
        <f>IF(IFERROR(FIND("-",TRIM([1]All!S1933),1),"")="",TRIM([1]All!R1933)&amp;TRIM([1]All!S1933),"")</f>
        <v/>
      </c>
      <c r="AD1935" s="16"/>
    </row>
    <row r="1936" spans="1:30">
      <c r="A1936" t="str">
        <f t="shared" si="151"/>
        <v/>
      </c>
      <c r="B1936" s="9">
        <f t="shared" si="152"/>
        <v>0</v>
      </c>
      <c r="C1936" t="str">
        <f>TRIM([1]All!B1934)</f>
        <v/>
      </c>
      <c r="D1936" s="17" t="str">
        <f>IF(C1936="","",IFERROR(VLOOKUP(TRIM(C1936),'[1]Ref N'!A$5:C$65000,3,FALSE),"Missing PLISN"))</f>
        <v/>
      </c>
      <c r="E1936" s="9" t="str">
        <f t="shared" si="153"/>
        <v>C</v>
      </c>
      <c r="F1936" s="19" t="str">
        <f>TRIM([1]All!F1934)</f>
        <v/>
      </c>
      <c r="G1936" s="11">
        <f>[1]All!D1934</f>
        <v>0</v>
      </c>
      <c r="H1936" s="12">
        <f>[1]All!AM1934*1</f>
        <v>0</v>
      </c>
      <c r="I1936" s="12">
        <f>[1]All!U1934</f>
        <v>0</v>
      </c>
      <c r="J1936" t="str">
        <f>TRIM(Digits!C1933)</f>
        <v/>
      </c>
      <c r="K1936" t="str">
        <f>TRIM(Digits!D1933)</f>
        <v/>
      </c>
      <c r="L1936" s="19" t="str">
        <f>IF(TRIM([1]All!AZ1934)="ZP9","",TRIM([1]All!AZ1934))</f>
        <v/>
      </c>
      <c r="M1936" s="19" t="str">
        <f>TRIM([1]All!E1934)</f>
        <v/>
      </c>
      <c r="N1936" s="20" t="str">
        <f>TRIM([1]All!AA1934)</f>
        <v/>
      </c>
      <c r="P1936" s="6" t="str">
        <f t="shared" si="154"/>
        <v/>
      </c>
      <c r="Q1936" s="2" t="str">
        <f t="shared" si="155"/>
        <v/>
      </c>
      <c r="R1936" s="21" t="str">
        <f>IF(IFERROR(FIND("-",TRIM([1]All!S1934),1),"")="",TRIM([1]All!R1934)&amp;TRIM([1]All!S1934),"")</f>
        <v/>
      </c>
      <c r="AD1936" s="16"/>
    </row>
    <row r="1937" spans="1:30">
      <c r="A1937" t="str">
        <f t="shared" si="151"/>
        <v/>
      </c>
      <c r="B1937" s="9">
        <f t="shared" si="152"/>
        <v>0</v>
      </c>
      <c r="C1937" t="str">
        <f>TRIM([1]All!B1935)</f>
        <v/>
      </c>
      <c r="D1937" s="17" t="str">
        <f>IF(C1937="","",IFERROR(VLOOKUP(TRIM(C1937),'[1]Ref N'!A$5:C$65000,3,FALSE),"Missing PLISN"))</f>
        <v/>
      </c>
      <c r="E1937" s="9" t="str">
        <f t="shared" si="153"/>
        <v>C</v>
      </c>
      <c r="F1937" s="19" t="str">
        <f>TRIM([1]All!F1935)</f>
        <v/>
      </c>
      <c r="G1937" s="11">
        <f>[1]All!D1935</f>
        <v>0</v>
      </c>
      <c r="H1937" s="12">
        <f>[1]All!AM1935*1</f>
        <v>0</v>
      </c>
      <c r="I1937" s="12">
        <f>[1]All!U1935</f>
        <v>0</v>
      </c>
      <c r="J1937" t="str">
        <f>TRIM(Digits!C1934)</f>
        <v/>
      </c>
      <c r="K1937" t="str">
        <f>TRIM(Digits!D1934)</f>
        <v/>
      </c>
      <c r="L1937" s="19" t="str">
        <f>IF(TRIM([1]All!AZ1935)="ZP9","",TRIM([1]All!AZ1935))</f>
        <v/>
      </c>
      <c r="M1937" s="19" t="str">
        <f>TRIM([1]All!E1935)</f>
        <v/>
      </c>
      <c r="N1937" s="20" t="str">
        <f>TRIM([1]All!AA1935)</f>
        <v/>
      </c>
      <c r="P1937" s="6" t="str">
        <f t="shared" si="154"/>
        <v/>
      </c>
      <c r="Q1937" s="2" t="str">
        <f t="shared" si="155"/>
        <v/>
      </c>
      <c r="R1937" s="21" t="str">
        <f>IF(IFERROR(FIND("-",TRIM([1]All!S1935),1),"")="",TRIM([1]All!R1935)&amp;TRIM([1]All!S1935),"")</f>
        <v/>
      </c>
      <c r="AD1937" s="16"/>
    </row>
    <row r="1938" spans="1:30">
      <c r="A1938" t="str">
        <f t="shared" si="151"/>
        <v/>
      </c>
      <c r="B1938" s="9">
        <f t="shared" si="152"/>
        <v>0</v>
      </c>
      <c r="C1938" t="str">
        <f>TRIM([1]All!B1936)</f>
        <v/>
      </c>
      <c r="D1938" s="17" t="str">
        <f>IF(C1938="","",IFERROR(VLOOKUP(TRIM(C1938),'[1]Ref N'!A$5:C$65000,3,FALSE),"Missing PLISN"))</f>
        <v/>
      </c>
      <c r="E1938" s="9" t="str">
        <f t="shared" si="153"/>
        <v>C</v>
      </c>
      <c r="F1938" s="19" t="str">
        <f>TRIM([1]All!F1936)</f>
        <v/>
      </c>
      <c r="G1938" s="11">
        <f>[1]All!D1936</f>
        <v>0</v>
      </c>
      <c r="H1938" s="12">
        <f>[1]All!AM1936*1</f>
        <v>0</v>
      </c>
      <c r="I1938" s="12">
        <f>[1]All!U1936</f>
        <v>0</v>
      </c>
      <c r="J1938" t="str">
        <f>TRIM(Digits!C1935)</f>
        <v/>
      </c>
      <c r="K1938" t="str">
        <f>TRIM(Digits!D1935)</f>
        <v/>
      </c>
      <c r="L1938" s="19" t="str">
        <f>IF(TRIM([1]All!AZ1936)="ZP9","",TRIM([1]All!AZ1936))</f>
        <v/>
      </c>
      <c r="M1938" s="19" t="str">
        <f>TRIM([1]All!E1936)</f>
        <v/>
      </c>
      <c r="N1938" s="20" t="str">
        <f>TRIM([1]All!AA1936)</f>
        <v/>
      </c>
      <c r="P1938" s="6" t="str">
        <f t="shared" si="154"/>
        <v/>
      </c>
      <c r="Q1938" s="2" t="str">
        <f t="shared" si="155"/>
        <v/>
      </c>
      <c r="R1938" s="21" t="str">
        <f>IF(IFERROR(FIND("-",TRIM([1]All!S1936),1),"")="",TRIM([1]All!R1936)&amp;TRIM([1]All!S1936),"")</f>
        <v/>
      </c>
      <c r="AD1938" s="16"/>
    </row>
    <row r="1939" spans="1:30">
      <c r="A1939" t="str">
        <f t="shared" si="151"/>
        <v/>
      </c>
      <c r="B1939" s="9">
        <f t="shared" si="152"/>
        <v>0</v>
      </c>
      <c r="C1939" t="str">
        <f>TRIM([1]All!B1937)</f>
        <v/>
      </c>
      <c r="D1939" s="17" t="str">
        <f>IF(C1939="","",IFERROR(VLOOKUP(TRIM(C1939),'[1]Ref N'!A$5:C$65000,3,FALSE),"Missing PLISN"))</f>
        <v/>
      </c>
      <c r="E1939" s="9" t="str">
        <f t="shared" si="153"/>
        <v>C</v>
      </c>
      <c r="F1939" s="19" t="str">
        <f>TRIM([1]All!F1937)</f>
        <v/>
      </c>
      <c r="G1939" s="11">
        <f>[1]All!D1937</f>
        <v>0</v>
      </c>
      <c r="H1939" s="12">
        <f>[1]All!AM1937*1</f>
        <v>0</v>
      </c>
      <c r="I1939" s="12">
        <f>[1]All!U1937</f>
        <v>0</v>
      </c>
      <c r="J1939" t="str">
        <f>TRIM(Digits!C1936)</f>
        <v/>
      </c>
      <c r="K1939" t="str">
        <f>TRIM(Digits!D1936)</f>
        <v/>
      </c>
      <c r="L1939" s="19" t="str">
        <f>IF(TRIM([1]All!AZ1937)="ZP9","",TRIM([1]All!AZ1937))</f>
        <v/>
      </c>
      <c r="M1939" s="19" t="str">
        <f>TRIM([1]All!E1937)</f>
        <v/>
      </c>
      <c r="N1939" s="20" t="str">
        <f>TRIM([1]All!AA1937)</f>
        <v/>
      </c>
      <c r="P1939" s="6" t="str">
        <f t="shared" si="154"/>
        <v/>
      </c>
      <c r="Q1939" s="2" t="str">
        <f t="shared" si="155"/>
        <v/>
      </c>
      <c r="R1939" s="21" t="str">
        <f>IF(IFERROR(FIND("-",TRIM([1]All!S1937),1),"")="",TRIM([1]All!R1937)&amp;TRIM([1]All!S1937),"")</f>
        <v/>
      </c>
      <c r="AD1939" s="16"/>
    </row>
    <row r="1940" spans="1:30">
      <c r="A1940" t="str">
        <f t="shared" si="151"/>
        <v/>
      </c>
      <c r="B1940" s="9">
        <f t="shared" si="152"/>
        <v>0</v>
      </c>
      <c r="C1940" t="str">
        <f>TRIM([1]All!B1938)</f>
        <v/>
      </c>
      <c r="D1940" s="17" t="str">
        <f>IF(C1940="","",IFERROR(VLOOKUP(TRIM(C1940),'[1]Ref N'!A$5:C$65000,3,FALSE),"Missing PLISN"))</f>
        <v/>
      </c>
      <c r="E1940" s="9" t="str">
        <f t="shared" si="153"/>
        <v>C</v>
      </c>
      <c r="F1940" s="19" t="str">
        <f>TRIM([1]All!F1938)</f>
        <v/>
      </c>
      <c r="G1940" s="11">
        <f>[1]All!D1938</f>
        <v>0</v>
      </c>
      <c r="H1940" s="12">
        <f>[1]All!AM1938*1</f>
        <v>0</v>
      </c>
      <c r="I1940" s="12">
        <f>[1]All!U1938</f>
        <v>0</v>
      </c>
      <c r="J1940" t="str">
        <f>TRIM(Digits!C1937)</f>
        <v/>
      </c>
      <c r="K1940" t="str">
        <f>TRIM(Digits!D1937)</f>
        <v/>
      </c>
      <c r="L1940" s="19" t="str">
        <f>IF(TRIM([1]All!AZ1938)="ZP9","",TRIM([1]All!AZ1938))</f>
        <v/>
      </c>
      <c r="M1940" s="19" t="str">
        <f>TRIM([1]All!E1938)</f>
        <v/>
      </c>
      <c r="N1940" s="20" t="str">
        <f>TRIM([1]All!AA1938)</f>
        <v/>
      </c>
      <c r="P1940" s="6" t="str">
        <f t="shared" si="154"/>
        <v/>
      </c>
      <c r="Q1940" s="2" t="str">
        <f t="shared" si="155"/>
        <v/>
      </c>
      <c r="R1940" s="21" t="str">
        <f>IF(IFERROR(FIND("-",TRIM([1]All!S1938),1),"")="",TRIM([1]All!R1938)&amp;TRIM([1]All!S1938),"")</f>
        <v/>
      </c>
      <c r="AD1940" s="16"/>
    </row>
    <row r="1941" spans="1:30">
      <c r="A1941" t="str">
        <f t="shared" si="151"/>
        <v/>
      </c>
      <c r="B1941" s="9">
        <f t="shared" si="152"/>
        <v>0</v>
      </c>
      <c r="C1941" t="str">
        <f>TRIM([1]All!B1939)</f>
        <v/>
      </c>
      <c r="D1941" s="17" t="str">
        <f>IF(C1941="","",IFERROR(VLOOKUP(TRIM(C1941),'[1]Ref N'!A$5:C$65000,3,FALSE),"Missing PLISN"))</f>
        <v/>
      </c>
      <c r="E1941" s="9" t="str">
        <f t="shared" si="153"/>
        <v>C</v>
      </c>
      <c r="F1941" s="19" t="str">
        <f>TRIM([1]All!F1939)</f>
        <v/>
      </c>
      <c r="G1941" s="11">
        <f>[1]All!D1939</f>
        <v>0</v>
      </c>
      <c r="H1941" s="12">
        <f>[1]All!AM1939*1</f>
        <v>0</v>
      </c>
      <c r="I1941" s="12">
        <f>[1]All!U1939</f>
        <v>0</v>
      </c>
      <c r="J1941" t="str">
        <f>TRIM(Digits!C1938)</f>
        <v/>
      </c>
      <c r="K1941" t="str">
        <f>TRIM(Digits!D1938)</f>
        <v/>
      </c>
      <c r="L1941" s="19" t="str">
        <f>IF(TRIM([1]All!AZ1939)="ZP9","",TRIM([1]All!AZ1939))</f>
        <v/>
      </c>
      <c r="M1941" s="19" t="str">
        <f>TRIM([1]All!E1939)</f>
        <v/>
      </c>
      <c r="N1941" s="20" t="str">
        <f>TRIM([1]All!AA1939)</f>
        <v/>
      </c>
      <c r="P1941" s="6" t="str">
        <f t="shared" si="154"/>
        <v/>
      </c>
      <c r="Q1941" s="2" t="str">
        <f t="shared" si="155"/>
        <v/>
      </c>
      <c r="R1941" s="21" t="str">
        <f>IF(IFERROR(FIND("-",TRIM([1]All!S1939),1),"")="",TRIM([1]All!R1939)&amp;TRIM([1]All!S1939),"")</f>
        <v/>
      </c>
      <c r="AD1941" s="16"/>
    </row>
    <row r="1942" spans="1:30">
      <c r="A1942" t="str">
        <f t="shared" si="151"/>
        <v/>
      </c>
      <c r="B1942" s="9">
        <f t="shared" si="152"/>
        <v>0</v>
      </c>
      <c r="C1942" t="str">
        <f>TRIM([1]All!B1940)</f>
        <v/>
      </c>
      <c r="D1942" s="17" t="str">
        <f>IF(C1942="","",IFERROR(VLOOKUP(TRIM(C1942),'[1]Ref N'!A$5:C$65000,3,FALSE),"Missing PLISN"))</f>
        <v/>
      </c>
      <c r="E1942" s="9" t="str">
        <f t="shared" si="153"/>
        <v>C</v>
      </c>
      <c r="F1942" s="19" t="str">
        <f>TRIM([1]All!F1940)</f>
        <v/>
      </c>
      <c r="G1942" s="11">
        <f>[1]All!D1940</f>
        <v>0</v>
      </c>
      <c r="H1942" s="12">
        <f>[1]All!AM1940*1</f>
        <v>0</v>
      </c>
      <c r="I1942" s="12">
        <f>[1]All!U1940</f>
        <v>0</v>
      </c>
      <c r="J1942" t="str">
        <f>TRIM(Digits!C1939)</f>
        <v/>
      </c>
      <c r="K1942" t="str">
        <f>TRIM(Digits!D1939)</f>
        <v/>
      </c>
      <c r="L1942" s="19" t="str">
        <f>IF(TRIM([1]All!AZ1940)="ZP9","",TRIM([1]All!AZ1940))</f>
        <v/>
      </c>
      <c r="M1942" s="19" t="str">
        <f>TRIM([1]All!E1940)</f>
        <v/>
      </c>
      <c r="N1942" s="20" t="str">
        <f>TRIM([1]All!AA1940)</f>
        <v/>
      </c>
      <c r="P1942" s="6" t="str">
        <f t="shared" si="154"/>
        <v/>
      </c>
      <c r="Q1942" s="2" t="str">
        <f t="shared" si="155"/>
        <v/>
      </c>
      <c r="R1942" s="21" t="str">
        <f>IF(IFERROR(FIND("-",TRIM([1]All!S1940),1),"")="",TRIM([1]All!R1940)&amp;TRIM([1]All!S1940),"")</f>
        <v/>
      </c>
      <c r="AD1942" s="16"/>
    </row>
    <row r="1943" spans="1:30">
      <c r="A1943" t="str">
        <f t="shared" si="151"/>
        <v/>
      </c>
      <c r="B1943" s="9">
        <f t="shared" si="152"/>
        <v>0</v>
      </c>
      <c r="C1943" t="str">
        <f>TRIM([1]All!B1941)</f>
        <v/>
      </c>
      <c r="D1943" s="17" t="str">
        <f>IF(C1943="","",IFERROR(VLOOKUP(TRIM(C1943),'[1]Ref N'!A$5:C$65000,3,FALSE),"Missing PLISN"))</f>
        <v/>
      </c>
      <c r="E1943" s="9" t="str">
        <f t="shared" si="153"/>
        <v>C</v>
      </c>
      <c r="F1943" s="19" t="str">
        <f>TRIM([1]All!F1941)</f>
        <v/>
      </c>
      <c r="G1943" s="11">
        <f>[1]All!D1941</f>
        <v>0</v>
      </c>
      <c r="H1943" s="12">
        <f>[1]All!AM1941*1</f>
        <v>0</v>
      </c>
      <c r="I1943" s="12">
        <f>[1]All!U1941</f>
        <v>0</v>
      </c>
      <c r="J1943" t="str">
        <f>TRIM(Digits!C1940)</f>
        <v/>
      </c>
      <c r="K1943" t="str">
        <f>TRIM(Digits!D1940)</f>
        <v/>
      </c>
      <c r="L1943" s="19" t="str">
        <f>IF(TRIM([1]All!AZ1941)="ZP9","",TRIM([1]All!AZ1941))</f>
        <v/>
      </c>
      <c r="M1943" s="19" t="str">
        <f>TRIM([1]All!E1941)</f>
        <v/>
      </c>
      <c r="N1943" s="20" t="str">
        <f>TRIM([1]All!AA1941)</f>
        <v/>
      </c>
      <c r="P1943" s="6" t="str">
        <f t="shared" si="154"/>
        <v/>
      </c>
      <c r="Q1943" s="2" t="str">
        <f t="shared" si="155"/>
        <v/>
      </c>
      <c r="R1943" s="21" t="str">
        <f>IF(IFERROR(FIND("-",TRIM([1]All!S1941),1),"")="",TRIM([1]All!R1941)&amp;TRIM([1]All!S1941),"")</f>
        <v/>
      </c>
      <c r="AD1943" s="16"/>
    </row>
    <row r="1944" spans="1:30">
      <c r="A1944" t="str">
        <f t="shared" si="151"/>
        <v/>
      </c>
      <c r="B1944" s="9">
        <f t="shared" si="152"/>
        <v>0</v>
      </c>
      <c r="C1944" t="str">
        <f>TRIM([1]All!B1942)</f>
        <v/>
      </c>
      <c r="D1944" s="17" t="str">
        <f>IF(C1944="","",IFERROR(VLOOKUP(TRIM(C1944),'[1]Ref N'!A$5:C$65000,3,FALSE),"Missing PLISN"))</f>
        <v/>
      </c>
      <c r="E1944" s="9" t="str">
        <f t="shared" si="153"/>
        <v>C</v>
      </c>
      <c r="F1944" s="19" t="str">
        <f>TRIM([1]All!F1942)</f>
        <v/>
      </c>
      <c r="G1944" s="11">
        <f>[1]All!D1942</f>
        <v>0</v>
      </c>
      <c r="H1944" s="12">
        <f>[1]All!AM1942*1</f>
        <v>0</v>
      </c>
      <c r="I1944" s="12">
        <f>[1]All!U1942</f>
        <v>0</v>
      </c>
      <c r="J1944" t="str">
        <f>TRIM(Digits!C1941)</f>
        <v/>
      </c>
      <c r="K1944" t="str">
        <f>TRIM(Digits!D1941)</f>
        <v/>
      </c>
      <c r="L1944" s="19" t="str">
        <f>IF(TRIM([1]All!AZ1942)="ZP9","",TRIM([1]All!AZ1942))</f>
        <v/>
      </c>
      <c r="M1944" s="19" t="str">
        <f>TRIM([1]All!E1942)</f>
        <v/>
      </c>
      <c r="N1944" s="20" t="str">
        <f>TRIM([1]All!AA1942)</f>
        <v/>
      </c>
      <c r="P1944" s="6" t="str">
        <f t="shared" si="154"/>
        <v/>
      </c>
      <c r="Q1944" s="2" t="str">
        <f t="shared" si="155"/>
        <v/>
      </c>
      <c r="R1944" s="21" t="str">
        <f>IF(IFERROR(FIND("-",TRIM([1]All!S1942),1),"")="",TRIM([1]All!R1942)&amp;TRIM([1]All!S1942),"")</f>
        <v/>
      </c>
      <c r="AD1944" s="16"/>
    </row>
    <row r="1945" spans="1:30">
      <c r="A1945" t="str">
        <f t="shared" si="151"/>
        <v/>
      </c>
      <c r="B1945" s="9">
        <f t="shared" si="152"/>
        <v>0</v>
      </c>
      <c r="C1945" t="str">
        <f>TRIM([1]All!B1943)</f>
        <v/>
      </c>
      <c r="D1945" s="17" t="str">
        <f>IF(C1945="","",IFERROR(VLOOKUP(TRIM(C1945),'[1]Ref N'!A$5:C$65000,3,FALSE),"Missing PLISN"))</f>
        <v/>
      </c>
      <c r="E1945" s="9" t="str">
        <f t="shared" si="153"/>
        <v>C</v>
      </c>
      <c r="F1945" s="19" t="str">
        <f>TRIM([1]All!F1943)</f>
        <v/>
      </c>
      <c r="G1945" s="11">
        <f>[1]All!D1943</f>
        <v>0</v>
      </c>
      <c r="H1945" s="12">
        <f>[1]All!AM1943*1</f>
        <v>0</v>
      </c>
      <c r="I1945" s="12">
        <f>[1]All!U1943</f>
        <v>0</v>
      </c>
      <c r="J1945" t="str">
        <f>TRIM(Digits!C1942)</f>
        <v/>
      </c>
      <c r="K1945" t="str">
        <f>TRIM(Digits!D1942)</f>
        <v/>
      </c>
      <c r="L1945" s="19" t="str">
        <f>IF(TRIM([1]All!AZ1943)="ZP9","",TRIM([1]All!AZ1943))</f>
        <v/>
      </c>
      <c r="M1945" s="19" t="str">
        <f>TRIM([1]All!E1943)</f>
        <v/>
      </c>
      <c r="N1945" s="20" t="str">
        <f>TRIM([1]All!AA1943)</f>
        <v/>
      </c>
      <c r="P1945" s="6" t="str">
        <f t="shared" si="154"/>
        <v/>
      </c>
      <c r="Q1945" s="2" t="str">
        <f t="shared" si="155"/>
        <v/>
      </c>
      <c r="R1945" s="21" t="str">
        <f>IF(IFERROR(FIND("-",TRIM([1]All!S1943),1),"")="",TRIM([1]All!R1943)&amp;TRIM([1]All!S1943),"")</f>
        <v/>
      </c>
      <c r="AD1945" s="16"/>
    </row>
    <row r="1946" spans="1:30">
      <c r="A1946" t="str">
        <f t="shared" si="151"/>
        <v/>
      </c>
      <c r="B1946" s="9">
        <f t="shared" si="152"/>
        <v>0</v>
      </c>
      <c r="C1946" t="str">
        <f>TRIM([1]All!B1944)</f>
        <v/>
      </c>
      <c r="D1946" s="17" t="str">
        <f>IF(C1946="","",IFERROR(VLOOKUP(TRIM(C1946),'[1]Ref N'!A$5:C$65000,3,FALSE),"Missing PLISN"))</f>
        <v/>
      </c>
      <c r="E1946" s="9" t="str">
        <f t="shared" si="153"/>
        <v>C</v>
      </c>
      <c r="F1946" s="19" t="str">
        <f>TRIM([1]All!F1944)</f>
        <v/>
      </c>
      <c r="G1946" s="11">
        <f>[1]All!D1944</f>
        <v>0</v>
      </c>
      <c r="H1946" s="12">
        <f>[1]All!AM1944*1</f>
        <v>0</v>
      </c>
      <c r="I1946" s="12">
        <f>[1]All!U1944</f>
        <v>0</v>
      </c>
      <c r="J1946" t="str">
        <f>TRIM(Digits!C1943)</f>
        <v/>
      </c>
      <c r="K1946" t="str">
        <f>TRIM(Digits!D1943)</f>
        <v/>
      </c>
      <c r="L1946" s="19" t="str">
        <f>IF(TRIM([1]All!AZ1944)="ZP9","",TRIM([1]All!AZ1944))</f>
        <v/>
      </c>
      <c r="M1946" s="19" t="str">
        <f>TRIM([1]All!E1944)</f>
        <v/>
      </c>
      <c r="N1946" s="20" t="str">
        <f>TRIM([1]All!AA1944)</f>
        <v/>
      </c>
      <c r="P1946" s="6" t="str">
        <f t="shared" si="154"/>
        <v/>
      </c>
      <c r="Q1946" s="2" t="str">
        <f t="shared" si="155"/>
        <v/>
      </c>
      <c r="R1946" s="21" t="str">
        <f>IF(IFERROR(FIND("-",TRIM([1]All!S1944),1),"")="",TRIM([1]All!R1944)&amp;TRIM([1]All!S1944),"")</f>
        <v/>
      </c>
      <c r="AD1946" s="16"/>
    </row>
    <row r="1947" spans="1:30">
      <c r="A1947" t="str">
        <f t="shared" si="151"/>
        <v/>
      </c>
      <c r="B1947" s="9">
        <f t="shared" si="152"/>
        <v>0</v>
      </c>
      <c r="C1947" t="str">
        <f>TRIM([1]All!B1945)</f>
        <v/>
      </c>
      <c r="D1947" s="17" t="str">
        <f>IF(C1947="","",IFERROR(VLOOKUP(TRIM(C1947),'[1]Ref N'!A$5:C$65000,3,FALSE),"Missing PLISN"))</f>
        <v/>
      </c>
      <c r="E1947" s="9" t="str">
        <f t="shared" si="153"/>
        <v>C</v>
      </c>
      <c r="F1947" s="19" t="str">
        <f>TRIM([1]All!F1945)</f>
        <v/>
      </c>
      <c r="G1947" s="11">
        <f>[1]All!D1945</f>
        <v>0</v>
      </c>
      <c r="H1947" s="12">
        <f>[1]All!AM1945*1</f>
        <v>0</v>
      </c>
      <c r="I1947" s="12">
        <f>[1]All!U1945</f>
        <v>0</v>
      </c>
      <c r="J1947" t="str">
        <f>TRIM(Digits!C1944)</f>
        <v/>
      </c>
      <c r="K1947" t="str">
        <f>TRIM(Digits!D1944)</f>
        <v/>
      </c>
      <c r="L1947" s="19" t="str">
        <f>IF(TRIM([1]All!AZ1945)="ZP9","",TRIM([1]All!AZ1945))</f>
        <v/>
      </c>
      <c r="M1947" s="19" t="str">
        <f>TRIM([1]All!E1945)</f>
        <v/>
      </c>
      <c r="N1947" s="20" t="str">
        <f>TRIM([1]All!AA1945)</f>
        <v/>
      </c>
      <c r="P1947" s="6" t="str">
        <f t="shared" si="154"/>
        <v/>
      </c>
      <c r="Q1947" s="2" t="str">
        <f t="shared" si="155"/>
        <v/>
      </c>
      <c r="R1947" s="21" t="str">
        <f>IF(IFERROR(FIND("-",TRIM([1]All!S1945),1),"")="",TRIM([1]All!R1945)&amp;TRIM([1]All!S1945),"")</f>
        <v/>
      </c>
      <c r="AD1947" s="16"/>
    </row>
    <row r="1948" spans="1:30">
      <c r="A1948" t="str">
        <f t="shared" si="151"/>
        <v/>
      </c>
      <c r="B1948" s="9">
        <f t="shared" si="152"/>
        <v>0</v>
      </c>
      <c r="C1948" t="str">
        <f>TRIM([1]All!B1946)</f>
        <v/>
      </c>
      <c r="D1948" s="17" t="str">
        <f>IF(C1948="","",IFERROR(VLOOKUP(TRIM(C1948),'[1]Ref N'!A$5:C$65000,3,FALSE),"Missing PLISN"))</f>
        <v/>
      </c>
      <c r="E1948" s="9" t="str">
        <f t="shared" si="153"/>
        <v>C</v>
      </c>
      <c r="F1948" s="19" t="str">
        <f>TRIM([1]All!F1946)</f>
        <v/>
      </c>
      <c r="G1948" s="11">
        <f>[1]All!D1946</f>
        <v>0</v>
      </c>
      <c r="H1948" s="12">
        <f>[1]All!AM1946*1</f>
        <v>0</v>
      </c>
      <c r="I1948" s="12">
        <f>[1]All!U1946</f>
        <v>0</v>
      </c>
      <c r="J1948" t="str">
        <f>TRIM(Digits!C1945)</f>
        <v/>
      </c>
      <c r="K1948" t="str">
        <f>TRIM(Digits!D1945)</f>
        <v/>
      </c>
      <c r="L1948" s="19" t="str">
        <f>IF(TRIM([1]All!AZ1946)="ZP9","",TRIM([1]All!AZ1946))</f>
        <v/>
      </c>
      <c r="M1948" s="19" t="str">
        <f>TRIM([1]All!E1946)</f>
        <v/>
      </c>
      <c r="N1948" s="20" t="str">
        <f>TRIM([1]All!AA1946)</f>
        <v/>
      </c>
      <c r="P1948" s="6" t="str">
        <f t="shared" si="154"/>
        <v/>
      </c>
      <c r="Q1948" s="2" t="str">
        <f t="shared" si="155"/>
        <v/>
      </c>
      <c r="R1948" s="21" t="str">
        <f>IF(IFERROR(FIND("-",TRIM([1]All!S1946),1),"")="",TRIM([1]All!R1946)&amp;TRIM([1]All!S1946),"")</f>
        <v/>
      </c>
      <c r="AD1948" s="16"/>
    </row>
    <row r="1949" spans="1:30">
      <c r="A1949" t="str">
        <f t="shared" si="151"/>
        <v/>
      </c>
      <c r="B1949" s="9">
        <f t="shared" si="152"/>
        <v>0</v>
      </c>
      <c r="C1949" t="str">
        <f>TRIM([1]All!B1947)</f>
        <v/>
      </c>
      <c r="D1949" s="17" t="str">
        <f>IF(C1949="","",IFERROR(VLOOKUP(TRIM(C1949),'[1]Ref N'!A$5:C$65000,3,FALSE),"Missing PLISN"))</f>
        <v/>
      </c>
      <c r="E1949" s="9" t="str">
        <f t="shared" si="153"/>
        <v>C</v>
      </c>
      <c r="F1949" s="19" t="str">
        <f>TRIM([1]All!F1947)</f>
        <v/>
      </c>
      <c r="G1949" s="11">
        <f>[1]All!D1947</f>
        <v>0</v>
      </c>
      <c r="H1949" s="12">
        <f>[1]All!AM1947*1</f>
        <v>0</v>
      </c>
      <c r="I1949" s="12">
        <f>[1]All!U1947</f>
        <v>0</v>
      </c>
      <c r="J1949" t="str">
        <f>TRIM(Digits!C1946)</f>
        <v/>
      </c>
      <c r="K1949" t="str">
        <f>TRIM(Digits!D1946)</f>
        <v/>
      </c>
      <c r="L1949" s="19" t="str">
        <f>IF(TRIM([1]All!AZ1947)="ZP9","",TRIM([1]All!AZ1947))</f>
        <v/>
      </c>
      <c r="M1949" s="19" t="str">
        <f>TRIM([1]All!E1947)</f>
        <v/>
      </c>
      <c r="N1949" s="20" t="str">
        <f>TRIM([1]All!AA1947)</f>
        <v/>
      </c>
      <c r="P1949" s="6" t="str">
        <f t="shared" si="154"/>
        <v/>
      </c>
      <c r="Q1949" s="2" t="str">
        <f t="shared" si="155"/>
        <v/>
      </c>
      <c r="R1949" s="21" t="str">
        <f>IF(IFERROR(FIND("-",TRIM([1]All!S1947),1),"")="",TRIM([1]All!R1947)&amp;TRIM([1]All!S1947),"")</f>
        <v/>
      </c>
      <c r="AD1949" s="16"/>
    </row>
    <row r="1950" spans="1:30">
      <c r="A1950" t="str">
        <f t="shared" si="151"/>
        <v/>
      </c>
      <c r="B1950" s="9">
        <f t="shared" si="152"/>
        <v>0</v>
      </c>
      <c r="C1950" t="str">
        <f>TRIM([1]All!B1948)</f>
        <v/>
      </c>
      <c r="D1950" s="17" t="str">
        <f>IF(C1950="","",IFERROR(VLOOKUP(TRIM(C1950),'[1]Ref N'!A$5:C$65000,3,FALSE),"Missing PLISN"))</f>
        <v/>
      </c>
      <c r="E1950" s="9" t="str">
        <f t="shared" si="153"/>
        <v>C</v>
      </c>
      <c r="F1950" s="19" t="str">
        <f>TRIM([1]All!F1948)</f>
        <v/>
      </c>
      <c r="G1950" s="11">
        <f>[1]All!D1948</f>
        <v>0</v>
      </c>
      <c r="H1950" s="12">
        <f>[1]All!AM1948*1</f>
        <v>0</v>
      </c>
      <c r="I1950" s="12">
        <f>[1]All!U1948</f>
        <v>0</v>
      </c>
      <c r="J1950" t="str">
        <f>TRIM(Digits!C1947)</f>
        <v/>
      </c>
      <c r="K1950" t="str">
        <f>TRIM(Digits!D1947)</f>
        <v/>
      </c>
      <c r="L1950" s="19" t="str">
        <f>IF(TRIM([1]All!AZ1948)="ZP9","",TRIM([1]All!AZ1948))</f>
        <v/>
      </c>
      <c r="M1950" s="19" t="str">
        <f>TRIM([1]All!E1948)</f>
        <v/>
      </c>
      <c r="N1950" s="20" t="str">
        <f>TRIM([1]All!AA1948)</f>
        <v/>
      </c>
      <c r="P1950" s="6" t="str">
        <f t="shared" si="154"/>
        <v/>
      </c>
      <c r="Q1950" s="2" t="str">
        <f t="shared" si="155"/>
        <v/>
      </c>
      <c r="R1950" s="21" t="str">
        <f>IF(IFERROR(FIND("-",TRIM([1]All!S1948),1),"")="",TRIM([1]All!R1948)&amp;TRIM([1]All!S1948),"")</f>
        <v/>
      </c>
      <c r="AD1950" s="16"/>
    </row>
    <row r="1951" spans="1:30">
      <c r="A1951" t="str">
        <f t="shared" si="151"/>
        <v/>
      </c>
      <c r="B1951" s="9">
        <f t="shared" si="152"/>
        <v>0</v>
      </c>
      <c r="C1951" t="str">
        <f>TRIM([1]All!B1949)</f>
        <v/>
      </c>
      <c r="D1951" s="17" t="str">
        <f>IF(C1951="","",IFERROR(VLOOKUP(TRIM(C1951),'[1]Ref N'!A$5:C$65000,3,FALSE),"Missing PLISN"))</f>
        <v/>
      </c>
      <c r="E1951" s="9" t="str">
        <f t="shared" si="153"/>
        <v>C</v>
      </c>
      <c r="F1951" s="19" t="str">
        <f>TRIM([1]All!F1949)</f>
        <v/>
      </c>
      <c r="G1951" s="11">
        <f>[1]All!D1949</f>
        <v>0</v>
      </c>
      <c r="H1951" s="12">
        <f>[1]All!AM1949*1</f>
        <v>0</v>
      </c>
      <c r="I1951" s="12">
        <f>[1]All!U1949</f>
        <v>0</v>
      </c>
      <c r="J1951" t="str">
        <f>TRIM(Digits!C1948)</f>
        <v/>
      </c>
      <c r="K1951" t="str">
        <f>TRIM(Digits!D1948)</f>
        <v/>
      </c>
      <c r="L1951" s="19" t="str">
        <f>IF(TRIM([1]All!AZ1949)="ZP9","",TRIM([1]All!AZ1949))</f>
        <v/>
      </c>
      <c r="M1951" s="19" t="str">
        <f>TRIM([1]All!E1949)</f>
        <v/>
      </c>
      <c r="N1951" s="20" t="str">
        <f>TRIM([1]All!AA1949)</f>
        <v/>
      </c>
      <c r="P1951" s="6" t="str">
        <f t="shared" si="154"/>
        <v/>
      </c>
      <c r="Q1951" s="2" t="str">
        <f t="shared" si="155"/>
        <v/>
      </c>
      <c r="R1951" s="21" t="str">
        <f>IF(IFERROR(FIND("-",TRIM([1]All!S1949),1),"")="",TRIM([1]All!R1949)&amp;TRIM([1]All!S1949),"")</f>
        <v/>
      </c>
      <c r="AD1951" s="16"/>
    </row>
    <row r="1952" spans="1:30">
      <c r="A1952" t="str">
        <f t="shared" si="151"/>
        <v/>
      </c>
      <c r="B1952" s="9">
        <f t="shared" si="152"/>
        <v>0</v>
      </c>
      <c r="C1952" t="str">
        <f>TRIM([1]All!B1950)</f>
        <v/>
      </c>
      <c r="D1952" s="17" t="str">
        <f>IF(C1952="","",IFERROR(VLOOKUP(TRIM(C1952),'[1]Ref N'!A$5:C$65000,3,FALSE),"Missing PLISN"))</f>
        <v/>
      </c>
      <c r="E1952" s="9" t="str">
        <f t="shared" si="153"/>
        <v>C</v>
      </c>
      <c r="F1952" s="19" t="str">
        <f>TRIM([1]All!F1950)</f>
        <v/>
      </c>
      <c r="G1952" s="11">
        <f>[1]All!D1950</f>
        <v>0</v>
      </c>
      <c r="H1952" s="12">
        <f>[1]All!AM1950*1</f>
        <v>0</v>
      </c>
      <c r="I1952" s="12">
        <f>[1]All!U1950</f>
        <v>0</v>
      </c>
      <c r="J1952" t="str">
        <f>TRIM(Digits!C1949)</f>
        <v/>
      </c>
      <c r="K1952" t="str">
        <f>TRIM(Digits!D1949)</f>
        <v/>
      </c>
      <c r="L1952" s="19" t="str">
        <f>IF(TRIM([1]All!AZ1950)="ZP9","",TRIM([1]All!AZ1950))</f>
        <v/>
      </c>
      <c r="M1952" s="19" t="str">
        <f>TRIM([1]All!E1950)</f>
        <v/>
      </c>
      <c r="N1952" s="20" t="str">
        <f>TRIM([1]All!AA1950)</f>
        <v/>
      </c>
      <c r="P1952" s="6" t="str">
        <f t="shared" si="154"/>
        <v/>
      </c>
      <c r="Q1952" s="2" t="str">
        <f t="shared" si="155"/>
        <v/>
      </c>
      <c r="R1952" s="21" t="str">
        <f>IF(IFERROR(FIND("-",TRIM([1]All!S1950),1),"")="",TRIM([1]All!R1950)&amp;TRIM([1]All!S1950),"")</f>
        <v/>
      </c>
      <c r="AD1952" s="16"/>
    </row>
    <row r="1953" spans="1:30">
      <c r="A1953" t="str">
        <f t="shared" si="151"/>
        <v/>
      </c>
      <c r="B1953" s="9">
        <f t="shared" si="152"/>
        <v>0</v>
      </c>
      <c r="C1953" t="str">
        <f>TRIM([1]All!B1951)</f>
        <v/>
      </c>
      <c r="D1953" s="17" t="str">
        <f>IF(C1953="","",IFERROR(VLOOKUP(TRIM(C1953),'[1]Ref N'!A$5:C$65000,3,FALSE),"Missing PLISN"))</f>
        <v/>
      </c>
      <c r="E1953" s="9" t="str">
        <f t="shared" si="153"/>
        <v>C</v>
      </c>
      <c r="F1953" s="19" t="str">
        <f>TRIM([1]All!F1951)</f>
        <v/>
      </c>
      <c r="G1953" s="11">
        <f>[1]All!D1951</f>
        <v>0</v>
      </c>
      <c r="H1953" s="12">
        <f>[1]All!AM1951*1</f>
        <v>0</v>
      </c>
      <c r="I1953" s="12">
        <f>[1]All!U1951</f>
        <v>0</v>
      </c>
      <c r="J1953" t="str">
        <f>TRIM(Digits!C1950)</f>
        <v/>
      </c>
      <c r="K1953" t="str">
        <f>TRIM(Digits!D1950)</f>
        <v/>
      </c>
      <c r="L1953" s="19" t="str">
        <f>IF(TRIM([1]All!AZ1951)="ZP9","",TRIM([1]All!AZ1951))</f>
        <v/>
      </c>
      <c r="M1953" s="19" t="str">
        <f>TRIM([1]All!E1951)</f>
        <v/>
      </c>
      <c r="N1953" s="20" t="str">
        <f>TRIM([1]All!AA1951)</f>
        <v/>
      </c>
      <c r="P1953" s="6" t="str">
        <f t="shared" si="154"/>
        <v/>
      </c>
      <c r="Q1953" s="2" t="str">
        <f t="shared" si="155"/>
        <v/>
      </c>
      <c r="R1953" s="21" t="str">
        <f>IF(IFERROR(FIND("-",TRIM([1]All!S1951),1),"")="",TRIM([1]All!R1951)&amp;TRIM([1]All!S1951),"")</f>
        <v/>
      </c>
      <c r="AD1953" s="16"/>
    </row>
    <row r="1954" spans="1:30">
      <c r="A1954" t="str">
        <f t="shared" si="151"/>
        <v/>
      </c>
      <c r="B1954" s="9">
        <f t="shared" si="152"/>
        <v>0</v>
      </c>
      <c r="C1954" t="str">
        <f>TRIM([1]All!B1952)</f>
        <v/>
      </c>
      <c r="D1954" s="17" t="str">
        <f>IF(C1954="","",IFERROR(VLOOKUP(TRIM(C1954),'[1]Ref N'!A$5:C$65000,3,FALSE),"Missing PLISN"))</f>
        <v/>
      </c>
      <c r="E1954" s="9" t="str">
        <f t="shared" si="153"/>
        <v>C</v>
      </c>
      <c r="F1954" s="19" t="str">
        <f>TRIM([1]All!F1952)</f>
        <v/>
      </c>
      <c r="G1954" s="11">
        <f>[1]All!D1952</f>
        <v>0</v>
      </c>
      <c r="H1954" s="12">
        <f>[1]All!AM1952*1</f>
        <v>0</v>
      </c>
      <c r="I1954" s="12">
        <f>[1]All!U1952</f>
        <v>0</v>
      </c>
      <c r="J1954" t="str">
        <f>TRIM(Digits!C1951)</f>
        <v/>
      </c>
      <c r="K1954" t="str">
        <f>TRIM(Digits!D1951)</f>
        <v/>
      </c>
      <c r="L1954" s="19" t="str">
        <f>IF(TRIM([1]All!AZ1952)="ZP9","",TRIM([1]All!AZ1952))</f>
        <v/>
      </c>
      <c r="M1954" s="19" t="str">
        <f>TRIM([1]All!E1952)</f>
        <v/>
      </c>
      <c r="N1954" s="20" t="str">
        <f>TRIM([1]All!AA1952)</f>
        <v/>
      </c>
      <c r="P1954" s="6" t="str">
        <f t="shared" si="154"/>
        <v/>
      </c>
      <c r="Q1954" s="2" t="str">
        <f t="shared" si="155"/>
        <v/>
      </c>
      <c r="R1954" s="21" t="str">
        <f>IF(IFERROR(FIND("-",TRIM([1]All!S1952),1),"")="",TRIM([1]All!R1952)&amp;TRIM([1]All!S1952),"")</f>
        <v/>
      </c>
      <c r="AD1954" s="16"/>
    </row>
    <row r="1955" spans="1:30">
      <c r="A1955" t="str">
        <f t="shared" si="151"/>
        <v/>
      </c>
      <c r="B1955" s="9">
        <f t="shared" si="152"/>
        <v>0</v>
      </c>
      <c r="C1955" t="str">
        <f>TRIM([1]All!B1953)</f>
        <v/>
      </c>
      <c r="D1955" s="17" t="str">
        <f>IF(C1955="","",IFERROR(VLOOKUP(TRIM(C1955),'[1]Ref N'!A$5:C$65000,3,FALSE),"Missing PLISN"))</f>
        <v/>
      </c>
      <c r="E1955" s="9" t="str">
        <f t="shared" si="153"/>
        <v>C</v>
      </c>
      <c r="F1955" s="19" t="str">
        <f>TRIM([1]All!F1953)</f>
        <v/>
      </c>
      <c r="G1955" s="11">
        <f>[1]All!D1953</f>
        <v>0</v>
      </c>
      <c r="H1955" s="12">
        <f>[1]All!AM1953*1</f>
        <v>0</v>
      </c>
      <c r="I1955" s="12">
        <f>[1]All!U1953</f>
        <v>0</v>
      </c>
      <c r="J1955" t="str">
        <f>TRIM(Digits!C1952)</f>
        <v/>
      </c>
      <c r="K1955" t="str">
        <f>TRIM(Digits!D1952)</f>
        <v/>
      </c>
      <c r="L1955" s="19" t="str">
        <f>IF(TRIM([1]All!AZ1953)="ZP9","",TRIM([1]All!AZ1953))</f>
        <v/>
      </c>
      <c r="M1955" s="19" t="str">
        <f>TRIM([1]All!E1953)</f>
        <v/>
      </c>
      <c r="N1955" s="20" t="str">
        <f>TRIM([1]All!AA1953)</f>
        <v/>
      </c>
      <c r="P1955" s="6" t="str">
        <f t="shared" si="154"/>
        <v/>
      </c>
      <c r="Q1955" s="2" t="str">
        <f t="shared" si="155"/>
        <v/>
      </c>
      <c r="R1955" s="21" t="str">
        <f>IF(IFERROR(FIND("-",TRIM([1]All!S1953),1),"")="",TRIM([1]All!R1953)&amp;TRIM([1]All!S1953),"")</f>
        <v/>
      </c>
      <c r="AD1955" s="16"/>
    </row>
    <row r="1956" spans="1:30">
      <c r="A1956" t="str">
        <f t="shared" si="151"/>
        <v/>
      </c>
      <c r="B1956" s="9">
        <f t="shared" si="152"/>
        <v>0</v>
      </c>
      <c r="C1956" t="str">
        <f>TRIM([1]All!B1954)</f>
        <v/>
      </c>
      <c r="D1956" s="17" t="str">
        <f>IF(C1956="","",IFERROR(VLOOKUP(TRIM(C1956),'[1]Ref N'!A$5:C$65000,3,FALSE),"Missing PLISN"))</f>
        <v/>
      </c>
      <c r="E1956" s="9" t="str">
        <f t="shared" si="153"/>
        <v>C</v>
      </c>
      <c r="F1956" s="19" t="str">
        <f>TRIM([1]All!F1954)</f>
        <v/>
      </c>
      <c r="G1956" s="11">
        <f>[1]All!D1954</f>
        <v>0</v>
      </c>
      <c r="H1956" s="12">
        <f>[1]All!AM1954*1</f>
        <v>0</v>
      </c>
      <c r="I1956" s="12">
        <f>[1]All!U1954</f>
        <v>0</v>
      </c>
      <c r="J1956" t="str">
        <f>TRIM(Digits!C1953)</f>
        <v/>
      </c>
      <c r="K1956" t="str">
        <f>TRIM(Digits!D1953)</f>
        <v/>
      </c>
      <c r="L1956" s="19" t="str">
        <f>IF(TRIM([1]All!AZ1954)="ZP9","",TRIM([1]All!AZ1954))</f>
        <v/>
      </c>
      <c r="M1956" s="19" t="str">
        <f>TRIM([1]All!E1954)</f>
        <v/>
      </c>
      <c r="N1956" s="20" t="str">
        <f>TRIM([1]All!AA1954)</f>
        <v/>
      </c>
      <c r="P1956" s="6" t="str">
        <f t="shared" si="154"/>
        <v/>
      </c>
      <c r="Q1956" s="2" t="str">
        <f t="shared" si="155"/>
        <v/>
      </c>
      <c r="R1956" s="21" t="str">
        <f>IF(IFERROR(FIND("-",TRIM([1]All!S1954),1),"")="",TRIM([1]All!R1954)&amp;TRIM([1]All!S1954),"")</f>
        <v/>
      </c>
      <c r="AD1956" s="16"/>
    </row>
    <row r="1957" spans="1:30">
      <c r="A1957" t="str">
        <f t="shared" si="151"/>
        <v/>
      </c>
      <c r="B1957" s="9">
        <f t="shared" si="152"/>
        <v>0</v>
      </c>
      <c r="C1957" t="str">
        <f>TRIM([1]All!B1955)</f>
        <v/>
      </c>
      <c r="D1957" s="17" t="str">
        <f>IF(C1957="","",IFERROR(VLOOKUP(TRIM(C1957),'[1]Ref N'!A$5:C$65000,3,FALSE),"Missing PLISN"))</f>
        <v/>
      </c>
      <c r="E1957" s="9" t="str">
        <f t="shared" si="153"/>
        <v>C</v>
      </c>
      <c r="F1957" s="19" t="str">
        <f>TRIM([1]All!F1955)</f>
        <v/>
      </c>
      <c r="G1957" s="11">
        <f>[1]All!D1955</f>
        <v>0</v>
      </c>
      <c r="H1957" s="12">
        <f>[1]All!AM1955*1</f>
        <v>0</v>
      </c>
      <c r="I1957" s="12">
        <f>[1]All!U1955</f>
        <v>0</v>
      </c>
      <c r="J1957" t="str">
        <f>TRIM(Digits!C1954)</f>
        <v/>
      </c>
      <c r="K1957" t="str">
        <f>TRIM(Digits!D1954)</f>
        <v/>
      </c>
      <c r="L1957" s="19" t="str">
        <f>IF(TRIM([1]All!AZ1955)="ZP9","",TRIM([1]All!AZ1955))</f>
        <v/>
      </c>
      <c r="M1957" s="19" t="str">
        <f>TRIM([1]All!E1955)</f>
        <v/>
      </c>
      <c r="N1957" s="20" t="str">
        <f>TRIM([1]All!AA1955)</f>
        <v/>
      </c>
      <c r="P1957" s="6" t="str">
        <f t="shared" si="154"/>
        <v/>
      </c>
      <c r="Q1957" s="2" t="str">
        <f t="shared" si="155"/>
        <v/>
      </c>
      <c r="R1957" s="21" t="str">
        <f>IF(IFERROR(FIND("-",TRIM([1]All!S1955),1),"")="",TRIM([1]All!R1955)&amp;TRIM([1]All!S1955),"")</f>
        <v/>
      </c>
      <c r="AD1957" s="16"/>
    </row>
    <row r="1958" spans="1:30">
      <c r="A1958" t="str">
        <f t="shared" si="151"/>
        <v/>
      </c>
      <c r="B1958" s="9">
        <f t="shared" si="152"/>
        <v>0</v>
      </c>
      <c r="C1958" t="str">
        <f>TRIM([1]All!B1956)</f>
        <v/>
      </c>
      <c r="D1958" s="17" t="str">
        <f>IF(C1958="","",IFERROR(VLOOKUP(TRIM(C1958),'[1]Ref N'!A$5:C$65000,3,FALSE),"Missing PLISN"))</f>
        <v/>
      </c>
      <c r="E1958" s="9" t="str">
        <f t="shared" si="153"/>
        <v>C</v>
      </c>
      <c r="F1958" s="19" t="str">
        <f>TRIM([1]All!F1956)</f>
        <v/>
      </c>
      <c r="G1958" s="11">
        <f>[1]All!D1956</f>
        <v>0</v>
      </c>
      <c r="H1958" s="12">
        <f>[1]All!AM1956*1</f>
        <v>0</v>
      </c>
      <c r="I1958" s="12">
        <f>[1]All!U1956</f>
        <v>0</v>
      </c>
      <c r="J1958" t="str">
        <f>TRIM(Digits!C1955)</f>
        <v/>
      </c>
      <c r="K1958" t="str">
        <f>TRIM(Digits!D1955)</f>
        <v/>
      </c>
      <c r="L1958" s="19" t="str">
        <f>IF(TRIM([1]All!AZ1956)="ZP9","",TRIM([1]All!AZ1956))</f>
        <v/>
      </c>
      <c r="M1958" s="19" t="str">
        <f>TRIM([1]All!E1956)</f>
        <v/>
      </c>
      <c r="N1958" s="20" t="str">
        <f>TRIM([1]All!AA1956)</f>
        <v/>
      </c>
      <c r="P1958" s="6" t="str">
        <f t="shared" si="154"/>
        <v/>
      </c>
      <c r="Q1958" s="2" t="str">
        <f t="shared" si="155"/>
        <v/>
      </c>
      <c r="R1958" s="21" t="str">
        <f>IF(IFERROR(FIND("-",TRIM([1]All!S1956),1),"")="",TRIM([1]All!R1956)&amp;TRIM([1]All!S1956),"")</f>
        <v/>
      </c>
      <c r="AD1958" s="16"/>
    </row>
    <row r="1959" spans="1:30">
      <c r="A1959" t="str">
        <f t="shared" si="151"/>
        <v/>
      </c>
      <c r="B1959" s="9">
        <f t="shared" si="152"/>
        <v>0</v>
      </c>
      <c r="C1959" t="str">
        <f>TRIM([1]All!B1957)</f>
        <v/>
      </c>
      <c r="D1959" s="17" t="str">
        <f>IF(C1959="","",IFERROR(VLOOKUP(TRIM(C1959),'[1]Ref N'!A$5:C$65000,3,FALSE),"Missing PLISN"))</f>
        <v/>
      </c>
      <c r="E1959" s="9" t="str">
        <f t="shared" si="153"/>
        <v>C</v>
      </c>
      <c r="F1959" s="19" t="str">
        <f>TRIM([1]All!F1957)</f>
        <v/>
      </c>
      <c r="G1959" s="11">
        <f>[1]All!D1957</f>
        <v>0</v>
      </c>
      <c r="H1959" s="12">
        <f>[1]All!AM1957*1</f>
        <v>0</v>
      </c>
      <c r="I1959" s="12">
        <f>[1]All!U1957</f>
        <v>0</v>
      </c>
      <c r="J1959" t="str">
        <f>TRIM(Digits!C1956)</f>
        <v/>
      </c>
      <c r="K1959" t="str">
        <f>TRIM(Digits!D1956)</f>
        <v/>
      </c>
      <c r="L1959" s="19" t="str">
        <f>IF(TRIM([1]All!AZ1957)="ZP9","",TRIM([1]All!AZ1957))</f>
        <v/>
      </c>
      <c r="M1959" s="19" t="str">
        <f>TRIM([1]All!E1957)</f>
        <v/>
      </c>
      <c r="N1959" s="20" t="str">
        <f>TRIM([1]All!AA1957)</f>
        <v/>
      </c>
      <c r="P1959" s="6" t="str">
        <f t="shared" si="154"/>
        <v/>
      </c>
      <c r="Q1959" s="2" t="str">
        <f t="shared" si="155"/>
        <v/>
      </c>
      <c r="R1959" s="21" t="str">
        <f>IF(IFERROR(FIND("-",TRIM([1]All!S1957),1),"")="",TRIM([1]All!R1957)&amp;TRIM([1]All!S1957),"")</f>
        <v/>
      </c>
      <c r="AD1959" s="16"/>
    </row>
    <row r="1960" spans="1:30">
      <c r="A1960" t="str">
        <f t="shared" si="151"/>
        <v/>
      </c>
      <c r="B1960" s="9">
        <f t="shared" si="152"/>
        <v>0</v>
      </c>
      <c r="C1960" t="str">
        <f>TRIM([1]All!B1958)</f>
        <v/>
      </c>
      <c r="D1960" s="17" t="str">
        <f>IF(C1960="","",IFERROR(VLOOKUP(TRIM(C1960),'[1]Ref N'!A$5:C$65000,3,FALSE),"Missing PLISN"))</f>
        <v/>
      </c>
      <c r="E1960" s="9" t="str">
        <f t="shared" si="153"/>
        <v>C</v>
      </c>
      <c r="F1960" s="19" t="str">
        <f>TRIM([1]All!F1958)</f>
        <v/>
      </c>
      <c r="G1960" s="11">
        <f>[1]All!D1958</f>
        <v>0</v>
      </c>
      <c r="H1960" s="12">
        <f>[1]All!AM1958*1</f>
        <v>0</v>
      </c>
      <c r="I1960" s="12">
        <f>[1]All!U1958</f>
        <v>0</v>
      </c>
      <c r="J1960" t="str">
        <f>TRIM(Digits!C1957)</f>
        <v/>
      </c>
      <c r="K1960" t="str">
        <f>TRIM(Digits!D1957)</f>
        <v/>
      </c>
      <c r="L1960" s="19" t="str">
        <f>IF(TRIM([1]All!AZ1958)="ZP9","",TRIM([1]All!AZ1958))</f>
        <v/>
      </c>
      <c r="M1960" s="19" t="str">
        <f>TRIM([1]All!E1958)</f>
        <v/>
      </c>
      <c r="N1960" s="20" t="str">
        <f>TRIM([1]All!AA1958)</f>
        <v/>
      </c>
      <c r="P1960" s="6" t="str">
        <f t="shared" si="154"/>
        <v/>
      </c>
      <c r="Q1960" s="2" t="str">
        <f t="shared" si="155"/>
        <v/>
      </c>
      <c r="R1960" s="21" t="str">
        <f>IF(IFERROR(FIND("-",TRIM([1]All!S1958),1),"")="",TRIM([1]All!R1958)&amp;TRIM([1]All!S1958),"")</f>
        <v/>
      </c>
      <c r="AD1960" s="16"/>
    </row>
    <row r="1961" spans="1:30">
      <c r="A1961" t="str">
        <f t="shared" si="151"/>
        <v/>
      </c>
      <c r="B1961" s="9">
        <f t="shared" si="152"/>
        <v>0</v>
      </c>
      <c r="C1961" t="str">
        <f>TRIM([1]All!B1959)</f>
        <v/>
      </c>
      <c r="D1961" s="17" t="str">
        <f>IF(C1961="","",IFERROR(VLOOKUP(TRIM(C1961),'[1]Ref N'!A$5:C$65000,3,FALSE),"Missing PLISN"))</f>
        <v/>
      </c>
      <c r="E1961" s="9" t="str">
        <f t="shared" si="153"/>
        <v>C</v>
      </c>
      <c r="F1961" s="19" t="str">
        <f>TRIM([1]All!F1959)</f>
        <v/>
      </c>
      <c r="G1961" s="11">
        <f>[1]All!D1959</f>
        <v>0</v>
      </c>
      <c r="H1961" s="12">
        <f>[1]All!AM1959*1</f>
        <v>0</v>
      </c>
      <c r="I1961" s="12">
        <f>[1]All!U1959</f>
        <v>0</v>
      </c>
      <c r="J1961" t="str">
        <f>TRIM(Digits!C1958)</f>
        <v/>
      </c>
      <c r="K1961" t="str">
        <f>TRIM(Digits!D1958)</f>
        <v/>
      </c>
      <c r="L1961" s="19" t="str">
        <f>IF(TRIM([1]All!AZ1959)="ZP9","",TRIM([1]All!AZ1959))</f>
        <v/>
      </c>
      <c r="M1961" s="19" t="str">
        <f>TRIM([1]All!E1959)</f>
        <v/>
      </c>
      <c r="N1961" s="20" t="str">
        <f>TRIM([1]All!AA1959)</f>
        <v/>
      </c>
      <c r="P1961" s="6" t="str">
        <f t="shared" si="154"/>
        <v/>
      </c>
      <c r="Q1961" s="2" t="str">
        <f t="shared" si="155"/>
        <v/>
      </c>
      <c r="R1961" s="21" t="str">
        <f>IF(IFERROR(FIND("-",TRIM([1]All!S1959),1),"")="",TRIM([1]All!R1959)&amp;TRIM([1]All!S1959),"")</f>
        <v/>
      </c>
      <c r="AD1961" s="16"/>
    </row>
    <row r="1962" spans="1:30">
      <c r="A1962" t="str">
        <f t="shared" si="151"/>
        <v/>
      </c>
      <c r="B1962" s="9">
        <f t="shared" si="152"/>
        <v>0</v>
      </c>
      <c r="C1962" t="str">
        <f>TRIM([1]All!B1960)</f>
        <v/>
      </c>
      <c r="D1962" s="17" t="str">
        <f>IF(C1962="","",IFERROR(VLOOKUP(TRIM(C1962),'[1]Ref N'!A$5:C$65000,3,FALSE),"Missing PLISN"))</f>
        <v/>
      </c>
      <c r="E1962" s="9" t="str">
        <f t="shared" si="153"/>
        <v>C</v>
      </c>
      <c r="F1962" s="19" t="str">
        <f>TRIM([1]All!F1960)</f>
        <v/>
      </c>
      <c r="G1962" s="11">
        <f>[1]All!D1960</f>
        <v>0</v>
      </c>
      <c r="H1962" s="12">
        <f>[1]All!AM1960*1</f>
        <v>0</v>
      </c>
      <c r="I1962" s="12">
        <f>[1]All!U1960</f>
        <v>0</v>
      </c>
      <c r="J1962" t="str">
        <f>TRIM(Digits!C1959)</f>
        <v/>
      </c>
      <c r="K1962" t="str">
        <f>TRIM(Digits!D1959)</f>
        <v/>
      </c>
      <c r="L1962" s="19" t="str">
        <f>IF(TRIM([1]All!AZ1960)="ZP9","",TRIM([1]All!AZ1960))</f>
        <v/>
      </c>
      <c r="M1962" s="19" t="str">
        <f>TRIM([1]All!E1960)</f>
        <v/>
      </c>
      <c r="N1962" s="20" t="str">
        <f>TRIM([1]All!AA1960)</f>
        <v/>
      </c>
      <c r="P1962" s="6" t="str">
        <f t="shared" si="154"/>
        <v/>
      </c>
      <c r="Q1962" s="2" t="str">
        <f t="shared" si="155"/>
        <v/>
      </c>
      <c r="R1962" s="21" t="str">
        <f>IF(IFERROR(FIND("-",TRIM([1]All!S1960),1),"")="",TRIM([1]All!R1960)&amp;TRIM([1]All!S1960),"")</f>
        <v/>
      </c>
      <c r="AD1962" s="16"/>
    </row>
    <row r="1963" spans="1:30">
      <c r="A1963" t="str">
        <f t="shared" si="151"/>
        <v/>
      </c>
      <c r="B1963" s="9">
        <f t="shared" si="152"/>
        <v>0</v>
      </c>
      <c r="C1963" t="str">
        <f>TRIM([1]All!B1961)</f>
        <v/>
      </c>
      <c r="D1963" s="17" t="str">
        <f>IF(C1963="","",IFERROR(VLOOKUP(TRIM(C1963),'[1]Ref N'!A$5:C$65000,3,FALSE),"Missing PLISN"))</f>
        <v/>
      </c>
      <c r="E1963" s="9" t="str">
        <f t="shared" si="153"/>
        <v>C</v>
      </c>
      <c r="F1963" s="19" t="str">
        <f>TRIM([1]All!F1961)</f>
        <v/>
      </c>
      <c r="G1963" s="11">
        <f>[1]All!D1961</f>
        <v>0</v>
      </c>
      <c r="H1963" s="12">
        <f>[1]All!AM1961*1</f>
        <v>0</v>
      </c>
      <c r="I1963" s="12">
        <f>[1]All!U1961</f>
        <v>0</v>
      </c>
      <c r="J1963" t="str">
        <f>TRIM(Digits!C1960)</f>
        <v/>
      </c>
      <c r="K1963" t="str">
        <f>TRIM(Digits!D1960)</f>
        <v/>
      </c>
      <c r="L1963" s="19" t="str">
        <f>IF(TRIM([1]All!AZ1961)="ZP9","",TRIM([1]All!AZ1961))</f>
        <v/>
      </c>
      <c r="M1963" s="19" t="str">
        <f>TRIM([1]All!E1961)</f>
        <v/>
      </c>
      <c r="N1963" s="20" t="str">
        <f>TRIM([1]All!AA1961)</f>
        <v/>
      </c>
      <c r="P1963" s="6" t="str">
        <f t="shared" si="154"/>
        <v/>
      </c>
      <c r="Q1963" s="2" t="str">
        <f t="shared" si="155"/>
        <v/>
      </c>
      <c r="R1963" s="21" t="str">
        <f>IF(IFERROR(FIND("-",TRIM([1]All!S1961),1),"")="",TRIM([1]All!R1961)&amp;TRIM([1]All!S1961),"")</f>
        <v/>
      </c>
      <c r="AD1963" s="16"/>
    </row>
    <row r="1964" spans="1:30">
      <c r="A1964" t="str">
        <f t="shared" si="151"/>
        <v/>
      </c>
      <c r="B1964" s="9">
        <f t="shared" si="152"/>
        <v>0</v>
      </c>
      <c r="C1964" t="str">
        <f>TRIM([1]All!B1962)</f>
        <v/>
      </c>
      <c r="D1964" s="17" t="str">
        <f>IF(C1964="","",IFERROR(VLOOKUP(TRIM(C1964),'[1]Ref N'!A$5:C$65000,3,FALSE),"Missing PLISN"))</f>
        <v/>
      </c>
      <c r="E1964" s="9" t="str">
        <f t="shared" si="153"/>
        <v>C</v>
      </c>
      <c r="F1964" s="19" t="str">
        <f>TRIM([1]All!F1962)</f>
        <v/>
      </c>
      <c r="G1964" s="11">
        <f>[1]All!D1962</f>
        <v>0</v>
      </c>
      <c r="H1964" s="12">
        <f>[1]All!AM1962*1</f>
        <v>0</v>
      </c>
      <c r="I1964" s="12">
        <f>[1]All!U1962</f>
        <v>0</v>
      </c>
      <c r="J1964" t="str">
        <f>TRIM(Digits!C1961)</f>
        <v/>
      </c>
      <c r="K1964" t="str">
        <f>TRIM(Digits!D1961)</f>
        <v/>
      </c>
      <c r="L1964" s="19" t="str">
        <f>IF(TRIM([1]All!AZ1962)="ZP9","",TRIM([1]All!AZ1962))</f>
        <v/>
      </c>
      <c r="M1964" s="19" t="str">
        <f>TRIM([1]All!E1962)</f>
        <v/>
      </c>
      <c r="N1964" s="20" t="str">
        <f>TRIM([1]All!AA1962)</f>
        <v/>
      </c>
      <c r="P1964" s="6" t="str">
        <f t="shared" si="154"/>
        <v/>
      </c>
      <c r="Q1964" s="2" t="str">
        <f t="shared" si="155"/>
        <v/>
      </c>
      <c r="R1964" s="21" t="str">
        <f>IF(IFERROR(FIND("-",TRIM([1]All!S1962),1),"")="",TRIM([1]All!R1962)&amp;TRIM([1]All!S1962),"")</f>
        <v/>
      </c>
      <c r="AD1964" s="16"/>
    </row>
    <row r="1965" spans="1:30">
      <c r="A1965" t="str">
        <f t="shared" si="151"/>
        <v/>
      </c>
      <c r="B1965" s="9">
        <f t="shared" si="152"/>
        <v>0</v>
      </c>
      <c r="C1965" t="str">
        <f>TRIM([1]All!B1963)</f>
        <v/>
      </c>
      <c r="D1965" s="17" t="str">
        <f>IF(C1965="","",IFERROR(VLOOKUP(TRIM(C1965),'[1]Ref N'!A$5:C$65000,3,FALSE),"Missing PLISN"))</f>
        <v/>
      </c>
      <c r="E1965" s="9" t="str">
        <f t="shared" si="153"/>
        <v>C</v>
      </c>
      <c r="F1965" s="19" t="str">
        <f>TRIM([1]All!F1963)</f>
        <v/>
      </c>
      <c r="G1965" s="11">
        <f>[1]All!D1963</f>
        <v>0</v>
      </c>
      <c r="H1965" s="12">
        <f>[1]All!AM1963*1</f>
        <v>0</v>
      </c>
      <c r="I1965" s="12">
        <f>[1]All!U1963</f>
        <v>0</v>
      </c>
      <c r="J1965" t="str">
        <f>TRIM(Digits!C1962)</f>
        <v/>
      </c>
      <c r="K1965" t="str">
        <f>TRIM(Digits!D1962)</f>
        <v/>
      </c>
      <c r="L1965" s="19" t="str">
        <f>IF(TRIM([1]All!AZ1963)="ZP9","",TRIM([1]All!AZ1963))</f>
        <v/>
      </c>
      <c r="M1965" s="19" t="str">
        <f>TRIM([1]All!E1963)</f>
        <v/>
      </c>
      <c r="N1965" s="20" t="str">
        <f>TRIM([1]All!AA1963)</f>
        <v/>
      </c>
      <c r="P1965" s="6" t="str">
        <f t="shared" si="154"/>
        <v/>
      </c>
      <c r="Q1965" s="2" t="str">
        <f t="shared" si="155"/>
        <v/>
      </c>
      <c r="R1965" s="21" t="str">
        <f>IF(IFERROR(FIND("-",TRIM([1]All!S1963),1),"")="",TRIM([1]All!R1963)&amp;TRIM([1]All!S1963),"")</f>
        <v/>
      </c>
      <c r="AD1965" s="16"/>
    </row>
    <row r="1966" spans="1:30">
      <c r="A1966" t="str">
        <f t="shared" si="151"/>
        <v/>
      </c>
      <c r="B1966" s="9">
        <f t="shared" si="152"/>
        <v>0</v>
      </c>
      <c r="C1966" t="str">
        <f>TRIM([1]All!B1964)</f>
        <v/>
      </c>
      <c r="D1966" s="17" t="str">
        <f>IF(C1966="","",IFERROR(VLOOKUP(TRIM(C1966),'[1]Ref N'!A$5:C$65000,3,FALSE),"Missing PLISN"))</f>
        <v/>
      </c>
      <c r="E1966" s="9" t="str">
        <f t="shared" si="153"/>
        <v>C</v>
      </c>
      <c r="F1966" s="19" t="str">
        <f>TRIM([1]All!F1964)</f>
        <v/>
      </c>
      <c r="G1966" s="11">
        <f>[1]All!D1964</f>
        <v>0</v>
      </c>
      <c r="H1966" s="12">
        <f>[1]All!AM1964*1</f>
        <v>0</v>
      </c>
      <c r="I1966" s="12">
        <f>[1]All!U1964</f>
        <v>0</v>
      </c>
      <c r="J1966" t="str">
        <f>TRIM(Digits!C1963)</f>
        <v/>
      </c>
      <c r="K1966" t="str">
        <f>TRIM(Digits!D1963)</f>
        <v/>
      </c>
      <c r="L1966" s="19" t="str">
        <f>IF(TRIM([1]All!AZ1964)="ZP9","",TRIM([1]All!AZ1964))</f>
        <v/>
      </c>
      <c r="M1966" s="19" t="str">
        <f>TRIM([1]All!E1964)</f>
        <v/>
      </c>
      <c r="N1966" s="20" t="str">
        <f>TRIM([1]All!AA1964)</f>
        <v/>
      </c>
      <c r="P1966" s="6" t="str">
        <f t="shared" si="154"/>
        <v/>
      </c>
      <c r="Q1966" s="2" t="str">
        <f t="shared" si="155"/>
        <v/>
      </c>
      <c r="R1966" s="21" t="str">
        <f>IF(IFERROR(FIND("-",TRIM([1]All!S1964),1),"")="",TRIM([1]All!R1964)&amp;TRIM([1]All!S1964),"")</f>
        <v/>
      </c>
      <c r="AD1966" s="16"/>
    </row>
    <row r="1967" spans="1:30">
      <c r="A1967" t="str">
        <f t="shared" si="151"/>
        <v/>
      </c>
      <c r="B1967" s="9">
        <f t="shared" si="152"/>
        <v>0</v>
      </c>
      <c r="C1967" t="str">
        <f>TRIM([1]All!B1965)</f>
        <v/>
      </c>
      <c r="D1967" s="17" t="str">
        <f>IF(C1967="","",IFERROR(VLOOKUP(TRIM(C1967),'[1]Ref N'!A$5:C$65000,3,FALSE),"Missing PLISN"))</f>
        <v/>
      </c>
      <c r="E1967" s="9" t="str">
        <f t="shared" si="153"/>
        <v>C</v>
      </c>
      <c r="F1967" s="19" t="str">
        <f>TRIM([1]All!F1965)</f>
        <v/>
      </c>
      <c r="G1967" s="11">
        <f>[1]All!D1965</f>
        <v>0</v>
      </c>
      <c r="H1967" s="12">
        <f>[1]All!AM1965*1</f>
        <v>0</v>
      </c>
      <c r="I1967" s="12">
        <f>[1]All!U1965</f>
        <v>0</v>
      </c>
      <c r="J1967" t="str">
        <f>TRIM(Digits!C1964)</f>
        <v/>
      </c>
      <c r="K1967" t="str">
        <f>TRIM(Digits!D1964)</f>
        <v/>
      </c>
      <c r="L1967" s="19" t="str">
        <f>IF(TRIM([1]All!AZ1965)="ZP9","",TRIM([1]All!AZ1965))</f>
        <v/>
      </c>
      <c r="M1967" s="19" t="str">
        <f>TRIM([1]All!E1965)</f>
        <v/>
      </c>
      <c r="N1967" s="20" t="str">
        <f>TRIM([1]All!AA1965)</f>
        <v/>
      </c>
      <c r="P1967" s="6" t="str">
        <f t="shared" si="154"/>
        <v/>
      </c>
      <c r="Q1967" s="2" t="str">
        <f t="shared" si="155"/>
        <v/>
      </c>
      <c r="R1967" s="21" t="str">
        <f>IF(IFERROR(FIND("-",TRIM([1]All!S1965),1),"")="",TRIM([1]All!R1965)&amp;TRIM([1]All!S1965),"")</f>
        <v/>
      </c>
      <c r="AD1967" s="16"/>
    </row>
    <row r="1968" spans="1:30">
      <c r="A1968" t="str">
        <f t="shared" si="151"/>
        <v/>
      </c>
      <c r="B1968" s="9">
        <f t="shared" si="152"/>
        <v>0</v>
      </c>
      <c r="C1968" t="str">
        <f>TRIM([1]All!B1966)</f>
        <v/>
      </c>
      <c r="D1968" s="17" t="str">
        <f>IF(C1968="","",IFERROR(VLOOKUP(TRIM(C1968),'[1]Ref N'!A$5:C$65000,3,FALSE),"Missing PLISN"))</f>
        <v/>
      </c>
      <c r="E1968" s="9" t="str">
        <f t="shared" si="153"/>
        <v>C</v>
      </c>
      <c r="F1968" s="19" t="str">
        <f>TRIM([1]All!F1966)</f>
        <v/>
      </c>
      <c r="G1968" s="11">
        <f>[1]All!D1966</f>
        <v>0</v>
      </c>
      <c r="H1968" s="12">
        <f>[1]All!AM1966*1</f>
        <v>0</v>
      </c>
      <c r="I1968" s="12">
        <f>[1]All!U1966</f>
        <v>0</v>
      </c>
      <c r="J1968" t="str">
        <f>TRIM(Digits!C1965)</f>
        <v/>
      </c>
      <c r="K1968" t="str">
        <f>TRIM(Digits!D1965)</f>
        <v/>
      </c>
      <c r="L1968" s="19" t="str">
        <f>IF(TRIM([1]All!AZ1966)="ZP9","",TRIM([1]All!AZ1966))</f>
        <v/>
      </c>
      <c r="M1968" s="19" t="str">
        <f>TRIM([1]All!E1966)</f>
        <v/>
      </c>
      <c r="N1968" s="20" t="str">
        <f>TRIM([1]All!AA1966)</f>
        <v/>
      </c>
      <c r="P1968" s="6" t="str">
        <f t="shared" si="154"/>
        <v/>
      </c>
      <c r="Q1968" s="2" t="str">
        <f t="shared" si="155"/>
        <v/>
      </c>
      <c r="R1968" s="21" t="str">
        <f>IF(IFERROR(FIND("-",TRIM([1]All!S1966),1),"")="",TRIM([1]All!R1966)&amp;TRIM([1]All!S1966),"")</f>
        <v/>
      </c>
      <c r="AD1968" s="16"/>
    </row>
    <row r="1969" spans="1:30">
      <c r="A1969" t="str">
        <f t="shared" si="151"/>
        <v/>
      </c>
      <c r="B1969" s="9">
        <f t="shared" si="152"/>
        <v>0</v>
      </c>
      <c r="C1969" t="str">
        <f>TRIM([1]All!B1967)</f>
        <v/>
      </c>
      <c r="D1969" s="17" t="str">
        <f>IF(C1969="","",IFERROR(VLOOKUP(TRIM(C1969),'[1]Ref N'!A$5:C$65000,3,FALSE),"Missing PLISN"))</f>
        <v/>
      </c>
      <c r="E1969" s="9" t="str">
        <f t="shared" si="153"/>
        <v>C</v>
      </c>
      <c r="F1969" s="19" t="str">
        <f>TRIM([1]All!F1967)</f>
        <v/>
      </c>
      <c r="G1969" s="11">
        <f>[1]All!D1967</f>
        <v>0</v>
      </c>
      <c r="H1969" s="12">
        <f>[1]All!AM1967*1</f>
        <v>0</v>
      </c>
      <c r="I1969" s="12">
        <f>[1]All!U1967</f>
        <v>0</v>
      </c>
      <c r="J1969" t="str">
        <f>TRIM(Digits!C1966)</f>
        <v/>
      </c>
      <c r="K1969" t="str">
        <f>TRIM(Digits!D1966)</f>
        <v/>
      </c>
      <c r="L1969" s="19" t="str">
        <f>IF(TRIM([1]All!AZ1967)="ZP9","",TRIM([1]All!AZ1967))</f>
        <v/>
      </c>
      <c r="M1969" s="19" t="str">
        <f>TRIM([1]All!E1967)</f>
        <v/>
      </c>
      <c r="N1969" s="20" t="str">
        <f>TRIM([1]All!AA1967)</f>
        <v/>
      </c>
      <c r="P1969" s="6" t="str">
        <f t="shared" si="154"/>
        <v/>
      </c>
      <c r="Q1969" s="2" t="str">
        <f t="shared" si="155"/>
        <v/>
      </c>
      <c r="R1969" s="21" t="str">
        <f>IF(IFERROR(FIND("-",TRIM([1]All!S1967),1),"")="",TRIM([1]All!R1967)&amp;TRIM([1]All!S1967),"")</f>
        <v/>
      </c>
      <c r="AD1969" s="16"/>
    </row>
    <row r="1970" spans="1:30">
      <c r="A1970" t="str">
        <f t="shared" si="151"/>
        <v/>
      </c>
      <c r="B1970" s="9">
        <f t="shared" si="152"/>
        <v>0</v>
      </c>
      <c r="C1970" t="str">
        <f>TRIM([1]All!B1968)</f>
        <v/>
      </c>
      <c r="D1970" s="17" t="str">
        <f>IF(C1970="","",IFERROR(VLOOKUP(TRIM(C1970),'[1]Ref N'!A$5:C$65000,3,FALSE),"Missing PLISN"))</f>
        <v/>
      </c>
      <c r="E1970" s="9" t="str">
        <f t="shared" si="153"/>
        <v>C</v>
      </c>
      <c r="F1970" s="19" t="str">
        <f>TRIM([1]All!F1968)</f>
        <v/>
      </c>
      <c r="G1970" s="11">
        <f>[1]All!D1968</f>
        <v>0</v>
      </c>
      <c r="H1970" s="12">
        <f>[1]All!AM1968*1</f>
        <v>0</v>
      </c>
      <c r="I1970" s="12">
        <f>[1]All!U1968</f>
        <v>0</v>
      </c>
      <c r="J1970" t="str">
        <f>TRIM(Digits!C1967)</f>
        <v/>
      </c>
      <c r="K1970" t="str">
        <f>TRIM(Digits!D1967)</f>
        <v/>
      </c>
      <c r="L1970" s="19" t="str">
        <f>IF(TRIM([1]All!AZ1968)="ZP9","",TRIM([1]All!AZ1968))</f>
        <v/>
      </c>
      <c r="M1970" s="19" t="str">
        <f>TRIM([1]All!E1968)</f>
        <v/>
      </c>
      <c r="N1970" s="20" t="str">
        <f>TRIM([1]All!AA1968)</f>
        <v/>
      </c>
      <c r="P1970" s="6" t="str">
        <f t="shared" si="154"/>
        <v/>
      </c>
      <c r="Q1970" s="2" t="str">
        <f t="shared" si="155"/>
        <v/>
      </c>
      <c r="R1970" s="21" t="str">
        <f>IF(IFERROR(FIND("-",TRIM([1]All!S1968),1),"")="",TRIM([1]All!R1968)&amp;TRIM([1]All!S1968),"")</f>
        <v/>
      </c>
      <c r="AD1970" s="16"/>
    </row>
    <row r="1971" spans="1:30">
      <c r="A1971" t="str">
        <f t="shared" si="151"/>
        <v/>
      </c>
      <c r="B1971" s="9">
        <f t="shared" si="152"/>
        <v>0</v>
      </c>
      <c r="C1971" t="str">
        <f>TRIM([1]All!B1969)</f>
        <v/>
      </c>
      <c r="D1971" s="17" t="str">
        <f>IF(C1971="","",IFERROR(VLOOKUP(TRIM(C1971),'[1]Ref N'!A$5:C$65000,3,FALSE),"Missing PLISN"))</f>
        <v/>
      </c>
      <c r="E1971" s="9" t="str">
        <f t="shared" si="153"/>
        <v>C</v>
      </c>
      <c r="F1971" s="19" t="str">
        <f>TRIM([1]All!F1969)</f>
        <v/>
      </c>
      <c r="G1971" s="11">
        <f>[1]All!D1969</f>
        <v>0</v>
      </c>
      <c r="H1971" s="12">
        <f>[1]All!AM1969*1</f>
        <v>0</v>
      </c>
      <c r="I1971" s="12">
        <f>[1]All!U1969</f>
        <v>0</v>
      </c>
      <c r="J1971" t="str">
        <f>TRIM(Digits!C1968)</f>
        <v/>
      </c>
      <c r="K1971" t="str">
        <f>TRIM(Digits!D1968)</f>
        <v/>
      </c>
      <c r="L1971" s="19" t="str">
        <f>IF(TRIM([1]All!AZ1969)="ZP9","",TRIM([1]All!AZ1969))</f>
        <v/>
      </c>
      <c r="M1971" s="19" t="str">
        <f>TRIM([1]All!E1969)</f>
        <v/>
      </c>
      <c r="N1971" s="20" t="str">
        <f>TRIM([1]All!AA1969)</f>
        <v/>
      </c>
      <c r="P1971" s="6" t="str">
        <f t="shared" si="154"/>
        <v/>
      </c>
      <c r="Q1971" s="2" t="str">
        <f t="shared" si="155"/>
        <v/>
      </c>
      <c r="R1971" s="21" t="str">
        <f>IF(IFERROR(FIND("-",TRIM([1]All!S1969),1),"")="",TRIM([1]All!R1969)&amp;TRIM([1]All!S1969),"")</f>
        <v/>
      </c>
      <c r="AD1971" s="16"/>
    </row>
    <row r="1972" spans="1:30">
      <c r="A1972" t="str">
        <f t="shared" si="151"/>
        <v/>
      </c>
      <c r="B1972" s="9">
        <f t="shared" si="152"/>
        <v>0</v>
      </c>
      <c r="C1972" t="str">
        <f>TRIM([1]All!B1970)</f>
        <v/>
      </c>
      <c r="D1972" s="17" t="str">
        <f>IF(C1972="","",IFERROR(VLOOKUP(TRIM(C1972),'[1]Ref N'!A$5:C$65000,3,FALSE),"Missing PLISN"))</f>
        <v/>
      </c>
      <c r="E1972" s="9" t="str">
        <f t="shared" si="153"/>
        <v>C</v>
      </c>
      <c r="F1972" s="19" t="str">
        <f>TRIM([1]All!F1970)</f>
        <v/>
      </c>
      <c r="G1972" s="11">
        <f>[1]All!D1970</f>
        <v>0</v>
      </c>
      <c r="H1972" s="12">
        <f>[1]All!AM1970*1</f>
        <v>0</v>
      </c>
      <c r="I1972" s="12">
        <f>[1]All!U1970</f>
        <v>0</v>
      </c>
      <c r="J1972" t="str">
        <f>TRIM(Digits!C1969)</f>
        <v/>
      </c>
      <c r="K1972" t="str">
        <f>TRIM(Digits!D1969)</f>
        <v/>
      </c>
      <c r="L1972" s="19" t="str">
        <f>IF(TRIM([1]All!AZ1970)="ZP9","",TRIM([1]All!AZ1970))</f>
        <v/>
      </c>
      <c r="M1972" s="19" t="str">
        <f>TRIM([1]All!E1970)</f>
        <v/>
      </c>
      <c r="N1972" s="20" t="str">
        <f>TRIM([1]All!AA1970)</f>
        <v/>
      </c>
      <c r="P1972" s="6" t="str">
        <f t="shared" si="154"/>
        <v/>
      </c>
      <c r="Q1972" s="2" t="str">
        <f t="shared" si="155"/>
        <v/>
      </c>
      <c r="R1972" s="21" t="str">
        <f>IF(IFERROR(FIND("-",TRIM([1]All!S1970),1),"")="",TRIM([1]All!R1970)&amp;TRIM([1]All!S1970),"")</f>
        <v/>
      </c>
      <c r="AD1972" s="16"/>
    </row>
    <row r="1973" spans="1:30">
      <c r="A1973" t="str">
        <f t="shared" si="151"/>
        <v/>
      </c>
      <c r="B1973" s="9">
        <f t="shared" si="152"/>
        <v>0</v>
      </c>
      <c r="C1973" t="str">
        <f>TRIM([1]All!B1971)</f>
        <v/>
      </c>
      <c r="D1973" s="17" t="str">
        <f>IF(C1973="","",IFERROR(VLOOKUP(TRIM(C1973),'[1]Ref N'!A$5:C$65000,3,FALSE),"Missing PLISN"))</f>
        <v/>
      </c>
      <c r="E1973" s="9" t="str">
        <f t="shared" si="153"/>
        <v>C</v>
      </c>
      <c r="F1973" s="19" t="str">
        <f>TRIM([1]All!F1971)</f>
        <v/>
      </c>
      <c r="G1973" s="11">
        <f>[1]All!D1971</f>
        <v>0</v>
      </c>
      <c r="H1973" s="12">
        <f>[1]All!AM1971*1</f>
        <v>0</v>
      </c>
      <c r="I1973" s="12">
        <f>[1]All!U1971</f>
        <v>0</v>
      </c>
      <c r="J1973" t="str">
        <f>TRIM(Digits!C1970)</f>
        <v/>
      </c>
      <c r="K1973" t="str">
        <f>TRIM(Digits!D1970)</f>
        <v/>
      </c>
      <c r="L1973" s="19" t="str">
        <f>IF(TRIM([1]All!AZ1971)="ZP9","",TRIM([1]All!AZ1971))</f>
        <v/>
      </c>
      <c r="M1973" s="19" t="str">
        <f>TRIM([1]All!E1971)</f>
        <v/>
      </c>
      <c r="N1973" s="20" t="str">
        <f>TRIM([1]All!AA1971)</f>
        <v/>
      </c>
      <c r="P1973" s="6" t="str">
        <f t="shared" si="154"/>
        <v/>
      </c>
      <c r="Q1973" s="2" t="str">
        <f t="shared" si="155"/>
        <v/>
      </c>
      <c r="R1973" s="21" t="str">
        <f>IF(IFERROR(FIND("-",TRIM([1]All!S1971),1),"")="",TRIM([1]All!R1971)&amp;TRIM([1]All!S1971),"")</f>
        <v/>
      </c>
      <c r="AD1973" s="16"/>
    </row>
    <row r="1974" spans="1:30">
      <c r="A1974" t="str">
        <f t="shared" si="151"/>
        <v/>
      </c>
      <c r="B1974" s="9">
        <f t="shared" si="152"/>
        <v>0</v>
      </c>
      <c r="C1974" t="str">
        <f>TRIM([1]All!B1972)</f>
        <v/>
      </c>
      <c r="D1974" s="17" t="str">
        <f>IF(C1974="","",IFERROR(VLOOKUP(TRIM(C1974),'[1]Ref N'!A$5:C$65000,3,FALSE),"Missing PLISN"))</f>
        <v/>
      </c>
      <c r="E1974" s="9" t="str">
        <f t="shared" si="153"/>
        <v>C</v>
      </c>
      <c r="F1974" s="19" t="str">
        <f>TRIM([1]All!F1972)</f>
        <v/>
      </c>
      <c r="G1974" s="11">
        <f>[1]All!D1972</f>
        <v>0</v>
      </c>
      <c r="H1974" s="12">
        <f>[1]All!AM1972*1</f>
        <v>0</v>
      </c>
      <c r="I1974" s="12">
        <f>[1]All!U1972</f>
        <v>0</v>
      </c>
      <c r="J1974" t="str">
        <f>TRIM(Digits!C1971)</f>
        <v/>
      </c>
      <c r="K1974" t="str">
        <f>TRIM(Digits!D1971)</f>
        <v/>
      </c>
      <c r="L1974" s="19" t="str">
        <f>IF(TRIM([1]All!AZ1972)="ZP9","",TRIM([1]All!AZ1972))</f>
        <v/>
      </c>
      <c r="M1974" s="19" t="str">
        <f>TRIM([1]All!E1972)</f>
        <v/>
      </c>
      <c r="N1974" s="20" t="str">
        <f>TRIM([1]All!AA1972)</f>
        <v/>
      </c>
      <c r="P1974" s="6" t="str">
        <f t="shared" si="154"/>
        <v/>
      </c>
      <c r="Q1974" s="2" t="str">
        <f t="shared" si="155"/>
        <v/>
      </c>
      <c r="R1974" s="21" t="str">
        <f>IF(IFERROR(FIND("-",TRIM([1]All!S1972),1),"")="",TRIM([1]All!R1972)&amp;TRIM([1]All!S1972),"")</f>
        <v/>
      </c>
      <c r="AD1974" s="16"/>
    </row>
    <row r="1975" spans="1:30">
      <c r="A1975" t="str">
        <f t="shared" si="151"/>
        <v/>
      </c>
      <c r="B1975" s="9">
        <f t="shared" si="152"/>
        <v>0</v>
      </c>
      <c r="C1975" t="str">
        <f>TRIM([1]All!B1973)</f>
        <v/>
      </c>
      <c r="D1975" s="17" t="str">
        <f>IF(C1975="","",IFERROR(VLOOKUP(TRIM(C1975),'[1]Ref N'!A$5:C$65000,3,FALSE),"Missing PLISN"))</f>
        <v/>
      </c>
      <c r="E1975" s="9" t="str">
        <f t="shared" si="153"/>
        <v>C</v>
      </c>
      <c r="F1975" s="19" t="str">
        <f>TRIM([1]All!F1973)</f>
        <v/>
      </c>
      <c r="G1975" s="11">
        <f>[1]All!D1973</f>
        <v>0</v>
      </c>
      <c r="H1975" s="12">
        <f>[1]All!AM1973*1</f>
        <v>0</v>
      </c>
      <c r="I1975" s="12">
        <f>[1]All!U1973</f>
        <v>0</v>
      </c>
      <c r="J1975" t="str">
        <f>TRIM(Digits!C1972)</f>
        <v/>
      </c>
      <c r="K1975" t="str">
        <f>TRIM(Digits!D1972)</f>
        <v/>
      </c>
      <c r="L1975" s="19" t="str">
        <f>IF(TRIM([1]All!AZ1973)="ZP9","",TRIM([1]All!AZ1973))</f>
        <v/>
      </c>
      <c r="M1975" s="19" t="str">
        <f>TRIM([1]All!E1973)</f>
        <v/>
      </c>
      <c r="N1975" s="20" t="str">
        <f>TRIM([1]All!AA1973)</f>
        <v/>
      </c>
      <c r="P1975" s="6" t="str">
        <f t="shared" si="154"/>
        <v/>
      </c>
      <c r="Q1975" s="2" t="str">
        <f t="shared" si="155"/>
        <v/>
      </c>
      <c r="R1975" s="21" t="str">
        <f>IF(IFERROR(FIND("-",TRIM([1]All!S1973),1),"")="",TRIM([1]All!R1973)&amp;TRIM([1]All!S1973),"")</f>
        <v/>
      </c>
      <c r="AD1975" s="16"/>
    </row>
    <row r="1976" spans="1:30">
      <c r="A1976" t="str">
        <f t="shared" si="151"/>
        <v/>
      </c>
      <c r="B1976" s="9">
        <f t="shared" si="152"/>
        <v>0</v>
      </c>
      <c r="C1976" t="str">
        <f>TRIM([1]All!B1974)</f>
        <v/>
      </c>
      <c r="D1976" s="17" t="str">
        <f>IF(C1976="","",IFERROR(VLOOKUP(TRIM(C1976),'[1]Ref N'!A$5:C$65000,3,FALSE),"Missing PLISN"))</f>
        <v/>
      </c>
      <c r="E1976" s="9" t="str">
        <f t="shared" si="153"/>
        <v>C</v>
      </c>
      <c r="F1976" s="19" t="str">
        <f>TRIM([1]All!F1974)</f>
        <v/>
      </c>
      <c r="G1976" s="11">
        <f>[1]All!D1974</f>
        <v>0</v>
      </c>
      <c r="H1976" s="12">
        <f>[1]All!AM1974*1</f>
        <v>0</v>
      </c>
      <c r="I1976" s="12">
        <f>[1]All!U1974</f>
        <v>0</v>
      </c>
      <c r="J1976" t="str">
        <f>TRIM(Digits!C1973)</f>
        <v/>
      </c>
      <c r="K1976" t="str">
        <f>TRIM(Digits!D1973)</f>
        <v/>
      </c>
      <c r="L1976" s="19" t="str">
        <f>IF(TRIM([1]All!AZ1974)="ZP9","",TRIM([1]All!AZ1974))</f>
        <v/>
      </c>
      <c r="M1976" s="19" t="str">
        <f>TRIM([1]All!E1974)</f>
        <v/>
      </c>
      <c r="N1976" s="20" t="str">
        <f>TRIM([1]All!AA1974)</f>
        <v/>
      </c>
      <c r="P1976" s="6" t="str">
        <f t="shared" si="154"/>
        <v/>
      </c>
      <c r="Q1976" s="2" t="str">
        <f t="shared" si="155"/>
        <v/>
      </c>
      <c r="R1976" s="21" t="str">
        <f>IF(IFERROR(FIND("-",TRIM([1]All!S1974),1),"")="",TRIM([1]All!R1974)&amp;TRIM([1]All!S1974),"")</f>
        <v/>
      </c>
      <c r="AD1976" s="16"/>
    </row>
    <row r="1977" spans="1:30">
      <c r="A1977" t="str">
        <f t="shared" si="151"/>
        <v/>
      </c>
      <c r="B1977" s="9">
        <f t="shared" si="152"/>
        <v>0</v>
      </c>
      <c r="C1977" t="str">
        <f>TRIM([1]All!B1975)</f>
        <v/>
      </c>
      <c r="D1977" s="17" t="str">
        <f>IF(C1977="","",IFERROR(VLOOKUP(TRIM(C1977),'[1]Ref N'!A$5:C$65000,3,FALSE),"Missing PLISN"))</f>
        <v/>
      </c>
      <c r="E1977" s="9" t="str">
        <f t="shared" si="153"/>
        <v>C</v>
      </c>
      <c r="F1977" s="19" t="str">
        <f>TRIM([1]All!F1975)</f>
        <v/>
      </c>
      <c r="G1977" s="11">
        <f>[1]All!D1975</f>
        <v>0</v>
      </c>
      <c r="H1977" s="12">
        <f>[1]All!AM1975*1</f>
        <v>0</v>
      </c>
      <c r="I1977" s="12">
        <f>[1]All!U1975</f>
        <v>0</v>
      </c>
      <c r="J1977" t="str">
        <f>TRIM(Digits!C1974)</f>
        <v/>
      </c>
      <c r="K1977" t="str">
        <f>TRIM(Digits!D1974)</f>
        <v/>
      </c>
      <c r="L1977" s="19" t="str">
        <f>IF(TRIM([1]All!AZ1975)="ZP9","",TRIM([1]All!AZ1975))</f>
        <v/>
      </c>
      <c r="M1977" s="19" t="str">
        <f>TRIM([1]All!E1975)</f>
        <v/>
      </c>
      <c r="N1977" s="20" t="str">
        <f>TRIM([1]All!AA1975)</f>
        <v/>
      </c>
      <c r="P1977" s="6" t="str">
        <f t="shared" si="154"/>
        <v/>
      </c>
      <c r="Q1977" s="2" t="str">
        <f t="shared" si="155"/>
        <v/>
      </c>
      <c r="R1977" s="21" t="str">
        <f>IF(IFERROR(FIND("-",TRIM([1]All!S1975),1),"")="",TRIM([1]All!R1975)&amp;TRIM([1]All!S1975),"")</f>
        <v/>
      </c>
      <c r="AD1977" s="16"/>
    </row>
    <row r="1978" spans="1:30">
      <c r="A1978" t="str">
        <f t="shared" si="151"/>
        <v/>
      </c>
      <c r="B1978" s="9">
        <f t="shared" si="152"/>
        <v>0</v>
      </c>
      <c r="C1978" t="str">
        <f>TRIM([1]All!B1976)</f>
        <v/>
      </c>
      <c r="D1978" s="17" t="str">
        <f>IF(C1978="","",IFERROR(VLOOKUP(TRIM(C1978),'[1]Ref N'!A$5:C$65000,3,FALSE),"Missing PLISN"))</f>
        <v/>
      </c>
      <c r="E1978" s="9" t="str">
        <f t="shared" si="153"/>
        <v>C</v>
      </c>
      <c r="F1978" s="19" t="str">
        <f>TRIM([1]All!F1976)</f>
        <v/>
      </c>
      <c r="G1978" s="11">
        <f>[1]All!D1976</f>
        <v>0</v>
      </c>
      <c r="H1978" s="12">
        <f>[1]All!AM1976*1</f>
        <v>0</v>
      </c>
      <c r="I1978" s="12">
        <f>[1]All!U1976</f>
        <v>0</v>
      </c>
      <c r="J1978" t="str">
        <f>TRIM(Digits!C1975)</f>
        <v/>
      </c>
      <c r="K1978" t="str">
        <f>TRIM(Digits!D1975)</f>
        <v/>
      </c>
      <c r="L1978" s="19" t="str">
        <f>IF(TRIM([1]All!AZ1976)="ZP9","",TRIM([1]All!AZ1976))</f>
        <v/>
      </c>
      <c r="M1978" s="19" t="str">
        <f>TRIM([1]All!E1976)</f>
        <v/>
      </c>
      <c r="N1978" s="20" t="str">
        <f>TRIM([1]All!AA1976)</f>
        <v/>
      </c>
      <c r="P1978" s="6" t="str">
        <f t="shared" si="154"/>
        <v/>
      </c>
      <c r="Q1978" s="2" t="str">
        <f t="shared" si="155"/>
        <v/>
      </c>
      <c r="R1978" s="21" t="str">
        <f>IF(IFERROR(FIND("-",TRIM([1]All!S1976),1),"")="",TRIM([1]All!R1976)&amp;TRIM([1]All!S1976),"")</f>
        <v/>
      </c>
      <c r="AD1978" s="16"/>
    </row>
    <row r="1979" spans="1:30">
      <c r="A1979" t="str">
        <f t="shared" si="151"/>
        <v/>
      </c>
      <c r="B1979" s="9">
        <f t="shared" si="152"/>
        <v>0</v>
      </c>
      <c r="C1979" t="str">
        <f>TRIM([1]All!B1977)</f>
        <v/>
      </c>
      <c r="D1979" s="17" t="str">
        <f>IF(C1979="","",IFERROR(VLOOKUP(TRIM(C1979),'[1]Ref N'!A$5:C$65000,3,FALSE),"Missing PLISN"))</f>
        <v/>
      </c>
      <c r="E1979" s="9" t="str">
        <f t="shared" si="153"/>
        <v>C</v>
      </c>
      <c r="F1979" s="19" t="str">
        <f>TRIM([1]All!F1977)</f>
        <v/>
      </c>
      <c r="G1979" s="11">
        <f>[1]All!D1977</f>
        <v>0</v>
      </c>
      <c r="H1979" s="12">
        <f>[1]All!AM1977*1</f>
        <v>0</v>
      </c>
      <c r="I1979" s="12">
        <f>[1]All!U1977</f>
        <v>0</v>
      </c>
      <c r="J1979" t="str">
        <f>TRIM(Digits!C1976)</f>
        <v/>
      </c>
      <c r="K1979" t="str">
        <f>TRIM(Digits!D1976)</f>
        <v/>
      </c>
      <c r="L1979" s="19" t="str">
        <f>IF(TRIM([1]All!AZ1977)="ZP9","",TRIM([1]All!AZ1977))</f>
        <v/>
      </c>
      <c r="M1979" s="19" t="str">
        <f>TRIM([1]All!E1977)</f>
        <v/>
      </c>
      <c r="N1979" s="20" t="str">
        <f>TRIM([1]All!AA1977)</f>
        <v/>
      </c>
      <c r="P1979" s="6" t="str">
        <f t="shared" si="154"/>
        <v/>
      </c>
      <c r="Q1979" s="2" t="str">
        <f t="shared" si="155"/>
        <v/>
      </c>
      <c r="R1979" s="21" t="str">
        <f>IF(IFERROR(FIND("-",TRIM([1]All!S1977),1),"")="",TRIM([1]All!R1977)&amp;TRIM([1]All!S1977),"")</f>
        <v/>
      </c>
      <c r="AD1979" s="16"/>
    </row>
    <row r="1980" spans="1:30">
      <c r="A1980" t="str">
        <f t="shared" si="151"/>
        <v/>
      </c>
      <c r="B1980" s="9">
        <f t="shared" si="152"/>
        <v>0</v>
      </c>
      <c r="C1980" t="str">
        <f>TRIM([1]All!B1978)</f>
        <v/>
      </c>
      <c r="D1980" s="17" t="str">
        <f>IF(C1980="","",IFERROR(VLOOKUP(TRIM(C1980),'[1]Ref N'!A$5:C$65000,3,FALSE),"Missing PLISN"))</f>
        <v/>
      </c>
      <c r="E1980" s="9" t="str">
        <f t="shared" si="153"/>
        <v>C</v>
      </c>
      <c r="F1980" s="19" t="str">
        <f>TRIM([1]All!F1978)</f>
        <v/>
      </c>
      <c r="G1980" s="11">
        <f>[1]All!D1978</f>
        <v>0</v>
      </c>
      <c r="H1980" s="12">
        <f>[1]All!AM1978*1</f>
        <v>0</v>
      </c>
      <c r="I1980" s="12">
        <f>[1]All!U1978</f>
        <v>0</v>
      </c>
      <c r="J1980" t="str">
        <f>TRIM(Digits!C1977)</f>
        <v/>
      </c>
      <c r="K1980" t="str">
        <f>TRIM(Digits!D1977)</f>
        <v/>
      </c>
      <c r="L1980" s="19" t="str">
        <f>IF(TRIM([1]All!AZ1978)="ZP9","",TRIM([1]All!AZ1978))</f>
        <v/>
      </c>
      <c r="M1980" s="19" t="str">
        <f>TRIM([1]All!E1978)</f>
        <v/>
      </c>
      <c r="N1980" s="20" t="str">
        <f>TRIM([1]All!AA1978)</f>
        <v/>
      </c>
      <c r="P1980" s="6" t="str">
        <f t="shared" si="154"/>
        <v/>
      </c>
      <c r="Q1980" s="2" t="str">
        <f t="shared" si="155"/>
        <v/>
      </c>
      <c r="R1980" s="21" t="str">
        <f>IF(IFERROR(FIND("-",TRIM([1]All!S1978),1),"")="",TRIM([1]All!R1978)&amp;TRIM([1]All!S1978),"")</f>
        <v/>
      </c>
      <c r="AD1980" s="16"/>
    </row>
    <row r="1981" spans="1:30">
      <c r="A1981" t="str">
        <f t="shared" si="151"/>
        <v/>
      </c>
      <c r="B1981" s="9">
        <f t="shared" si="152"/>
        <v>0</v>
      </c>
      <c r="C1981" t="str">
        <f>TRIM([1]All!B1979)</f>
        <v/>
      </c>
      <c r="D1981" s="17" t="str">
        <f>IF(C1981="","",IFERROR(VLOOKUP(TRIM(C1981),'[1]Ref N'!A$5:C$65000,3,FALSE),"Missing PLISN"))</f>
        <v/>
      </c>
      <c r="E1981" s="9" t="str">
        <f t="shared" si="153"/>
        <v>C</v>
      </c>
      <c r="F1981" s="19" t="str">
        <f>TRIM([1]All!F1979)</f>
        <v/>
      </c>
      <c r="G1981" s="11">
        <f>[1]All!D1979</f>
        <v>0</v>
      </c>
      <c r="H1981" s="12">
        <f>[1]All!AM1979*1</f>
        <v>0</v>
      </c>
      <c r="I1981" s="12">
        <f>[1]All!U1979</f>
        <v>0</v>
      </c>
      <c r="J1981" t="str">
        <f>TRIM(Digits!C1978)</f>
        <v/>
      </c>
      <c r="K1981" t="str">
        <f>TRIM(Digits!D1978)</f>
        <v/>
      </c>
      <c r="L1981" s="19" t="str">
        <f>IF(TRIM([1]All!AZ1979)="ZP9","",TRIM([1]All!AZ1979))</f>
        <v/>
      </c>
      <c r="M1981" s="19" t="str">
        <f>TRIM([1]All!E1979)</f>
        <v/>
      </c>
      <c r="N1981" s="20" t="str">
        <f>TRIM([1]All!AA1979)</f>
        <v/>
      </c>
      <c r="P1981" s="6" t="str">
        <f t="shared" si="154"/>
        <v/>
      </c>
      <c r="Q1981" s="2" t="str">
        <f t="shared" si="155"/>
        <v/>
      </c>
      <c r="R1981" s="21" t="str">
        <f>IF(IFERROR(FIND("-",TRIM([1]All!S1979),1),"")="",TRIM([1]All!R1979)&amp;TRIM([1]All!S1979),"")</f>
        <v/>
      </c>
      <c r="AD1981" s="16"/>
    </row>
    <row r="1982" spans="1:30">
      <c r="A1982" t="str">
        <f t="shared" si="151"/>
        <v/>
      </c>
      <c r="B1982" s="9">
        <f t="shared" si="152"/>
        <v>0</v>
      </c>
      <c r="C1982" t="str">
        <f>TRIM([1]All!B1980)</f>
        <v/>
      </c>
      <c r="D1982" s="17" t="str">
        <f>IF(C1982="","",IFERROR(VLOOKUP(TRIM(C1982),'[1]Ref N'!A$5:C$65000,3,FALSE),"Missing PLISN"))</f>
        <v/>
      </c>
      <c r="E1982" s="9" t="str">
        <f t="shared" si="153"/>
        <v>C</v>
      </c>
      <c r="F1982" s="19" t="str">
        <f>TRIM([1]All!F1980)</f>
        <v/>
      </c>
      <c r="G1982" s="11">
        <f>[1]All!D1980</f>
        <v>0</v>
      </c>
      <c r="H1982" s="12">
        <f>[1]All!AM1980*1</f>
        <v>0</v>
      </c>
      <c r="I1982" s="12">
        <f>[1]All!U1980</f>
        <v>0</v>
      </c>
      <c r="J1982" t="str">
        <f>TRIM(Digits!C1979)</f>
        <v/>
      </c>
      <c r="K1982" t="str">
        <f>TRIM(Digits!D1979)</f>
        <v/>
      </c>
      <c r="L1982" s="19" t="str">
        <f>IF(TRIM([1]All!AZ1980)="ZP9","",TRIM([1]All!AZ1980))</f>
        <v/>
      </c>
      <c r="M1982" s="19" t="str">
        <f>TRIM([1]All!E1980)</f>
        <v/>
      </c>
      <c r="N1982" s="20" t="str">
        <f>TRIM([1]All!AA1980)</f>
        <v/>
      </c>
      <c r="P1982" s="6" t="str">
        <f t="shared" si="154"/>
        <v/>
      </c>
      <c r="Q1982" s="2" t="str">
        <f t="shared" si="155"/>
        <v/>
      </c>
      <c r="R1982" s="21" t="str">
        <f>IF(IFERROR(FIND("-",TRIM([1]All!S1980),1),"")="",TRIM([1]All!R1980)&amp;TRIM([1]All!S1980),"")</f>
        <v/>
      </c>
      <c r="AD1982" s="16"/>
    </row>
    <row r="1983" spans="1:30">
      <c r="A1983" t="str">
        <f t="shared" si="151"/>
        <v/>
      </c>
      <c r="B1983" s="9">
        <f t="shared" si="152"/>
        <v>0</v>
      </c>
      <c r="C1983" t="str">
        <f>TRIM([1]All!B1981)</f>
        <v/>
      </c>
      <c r="D1983" s="17" t="str">
        <f>IF(C1983="","",IFERROR(VLOOKUP(TRIM(C1983),'[1]Ref N'!A$5:C$65000,3,FALSE),"Missing PLISN"))</f>
        <v/>
      </c>
      <c r="E1983" s="9" t="str">
        <f t="shared" si="153"/>
        <v>C</v>
      </c>
      <c r="F1983" s="19" t="str">
        <f>TRIM([1]All!F1981)</f>
        <v/>
      </c>
      <c r="G1983" s="11">
        <f>[1]All!D1981</f>
        <v>0</v>
      </c>
      <c r="H1983" s="12">
        <f>[1]All!AM1981*1</f>
        <v>0</v>
      </c>
      <c r="I1983" s="12">
        <f>[1]All!U1981</f>
        <v>0</v>
      </c>
      <c r="J1983" t="str">
        <f>TRIM(Digits!C1980)</f>
        <v/>
      </c>
      <c r="K1983" t="str">
        <f>TRIM(Digits!D1980)</f>
        <v/>
      </c>
      <c r="L1983" s="19" t="str">
        <f>IF(TRIM([1]All!AZ1981)="ZP9","",TRIM([1]All!AZ1981))</f>
        <v/>
      </c>
      <c r="M1983" s="19" t="str">
        <f>TRIM([1]All!E1981)</f>
        <v/>
      </c>
      <c r="N1983" s="20" t="str">
        <f>TRIM([1]All!AA1981)</f>
        <v/>
      </c>
      <c r="P1983" s="6" t="str">
        <f t="shared" si="154"/>
        <v/>
      </c>
      <c r="Q1983" s="2" t="str">
        <f t="shared" si="155"/>
        <v/>
      </c>
      <c r="R1983" s="21" t="str">
        <f>IF(IFERROR(FIND("-",TRIM([1]All!S1981),1),"")="",TRIM([1]All!R1981)&amp;TRIM([1]All!S1981),"")</f>
        <v/>
      </c>
      <c r="AD1983" s="16"/>
    </row>
    <row r="1984" spans="1:30">
      <c r="A1984" t="str">
        <f t="shared" si="151"/>
        <v/>
      </c>
      <c r="B1984" s="9">
        <f t="shared" si="152"/>
        <v>0</v>
      </c>
      <c r="C1984" t="str">
        <f>TRIM([1]All!B1982)</f>
        <v/>
      </c>
      <c r="D1984" s="17" t="str">
        <f>IF(C1984="","",IFERROR(VLOOKUP(TRIM(C1984),'[1]Ref N'!A$5:C$65000,3,FALSE),"Missing PLISN"))</f>
        <v/>
      </c>
      <c r="E1984" s="9" t="str">
        <f t="shared" si="153"/>
        <v>C</v>
      </c>
      <c r="F1984" s="19" t="str">
        <f>TRIM([1]All!F1982)</f>
        <v/>
      </c>
      <c r="G1984" s="11">
        <f>[1]All!D1982</f>
        <v>0</v>
      </c>
      <c r="H1984" s="12">
        <f>[1]All!AM1982*1</f>
        <v>0</v>
      </c>
      <c r="I1984" s="12">
        <f>[1]All!U1982</f>
        <v>0</v>
      </c>
      <c r="J1984" t="str">
        <f>TRIM(Digits!C1981)</f>
        <v/>
      </c>
      <c r="K1984" t="str">
        <f>TRIM(Digits!D1981)</f>
        <v/>
      </c>
      <c r="L1984" s="19" t="str">
        <f>IF(TRIM([1]All!AZ1982)="ZP9","",TRIM([1]All!AZ1982))</f>
        <v/>
      </c>
      <c r="M1984" s="19" t="str">
        <f>TRIM([1]All!E1982)</f>
        <v/>
      </c>
      <c r="N1984" s="20" t="str">
        <f>TRIM([1]All!AA1982)</f>
        <v/>
      </c>
      <c r="P1984" s="6" t="str">
        <f t="shared" si="154"/>
        <v/>
      </c>
      <c r="Q1984" s="2" t="str">
        <f t="shared" si="155"/>
        <v/>
      </c>
      <c r="R1984" s="21" t="str">
        <f>IF(IFERROR(FIND("-",TRIM([1]All!S1982),1),"")="",TRIM([1]All!R1982)&amp;TRIM([1]All!S1982),"")</f>
        <v/>
      </c>
      <c r="AD1984" s="16"/>
    </row>
    <row r="1985" spans="1:30">
      <c r="A1985" t="str">
        <f t="shared" si="151"/>
        <v/>
      </c>
      <c r="B1985" s="9">
        <f t="shared" si="152"/>
        <v>0</v>
      </c>
      <c r="C1985" t="str">
        <f>TRIM([1]All!B1983)</f>
        <v/>
      </c>
      <c r="D1985" s="17" t="str">
        <f>IF(C1985="","",IFERROR(VLOOKUP(TRIM(C1985),'[1]Ref N'!A$5:C$65000,3,FALSE),"Missing PLISN"))</f>
        <v/>
      </c>
      <c r="E1985" s="9" t="str">
        <f t="shared" si="153"/>
        <v>C</v>
      </c>
      <c r="F1985" s="19" t="str">
        <f>TRIM([1]All!F1983)</f>
        <v/>
      </c>
      <c r="G1985" s="11">
        <f>[1]All!D1983</f>
        <v>0</v>
      </c>
      <c r="H1985" s="12">
        <f>[1]All!AM1983*1</f>
        <v>0</v>
      </c>
      <c r="I1985" s="12">
        <f>[1]All!U1983</f>
        <v>0</v>
      </c>
      <c r="J1985" t="str">
        <f>TRIM(Digits!C1982)</f>
        <v/>
      </c>
      <c r="K1985" t="str">
        <f>TRIM(Digits!D1982)</f>
        <v/>
      </c>
      <c r="L1985" s="19" t="str">
        <f>IF(TRIM([1]All!AZ1983)="ZP9","",TRIM([1]All!AZ1983))</f>
        <v/>
      </c>
      <c r="M1985" s="19" t="str">
        <f>TRIM([1]All!E1983)</f>
        <v/>
      </c>
      <c r="N1985" s="20" t="str">
        <f>TRIM([1]All!AA1983)</f>
        <v/>
      </c>
      <c r="P1985" s="6" t="str">
        <f t="shared" si="154"/>
        <v/>
      </c>
      <c r="Q1985" s="2" t="str">
        <f t="shared" si="155"/>
        <v/>
      </c>
      <c r="R1985" s="21" t="str">
        <f>IF(IFERROR(FIND("-",TRIM([1]All!S1983),1),"")="",TRIM([1]All!R1983)&amp;TRIM([1]All!S1983),"")</f>
        <v/>
      </c>
      <c r="AD1985" s="16"/>
    </row>
    <row r="1986" spans="1:30">
      <c r="A1986" t="str">
        <f t="shared" si="151"/>
        <v/>
      </c>
      <c r="B1986" s="9">
        <f t="shared" si="152"/>
        <v>0</v>
      </c>
      <c r="C1986" t="str">
        <f>TRIM([1]All!B1984)</f>
        <v/>
      </c>
      <c r="D1986" s="17" t="str">
        <f>IF(C1986="","",IFERROR(VLOOKUP(TRIM(C1986),'[1]Ref N'!A$5:C$65000,3,FALSE),"Missing PLISN"))</f>
        <v/>
      </c>
      <c r="E1986" s="9" t="str">
        <f t="shared" si="153"/>
        <v>C</v>
      </c>
      <c r="F1986" s="19" t="str">
        <f>TRIM([1]All!F1984)</f>
        <v/>
      </c>
      <c r="G1986" s="11">
        <f>[1]All!D1984</f>
        <v>0</v>
      </c>
      <c r="H1986" s="12">
        <f>[1]All!AM1984*1</f>
        <v>0</v>
      </c>
      <c r="I1986" s="12">
        <f>[1]All!U1984</f>
        <v>0</v>
      </c>
      <c r="J1986" t="str">
        <f>TRIM(Digits!C1983)</f>
        <v/>
      </c>
      <c r="K1986" t="str">
        <f>TRIM(Digits!D1983)</f>
        <v/>
      </c>
      <c r="L1986" s="19" t="str">
        <f>IF(TRIM([1]All!AZ1984)="ZP9","",TRIM([1]All!AZ1984))</f>
        <v/>
      </c>
      <c r="M1986" s="19" t="str">
        <f>TRIM([1]All!E1984)</f>
        <v/>
      </c>
      <c r="N1986" s="20" t="str">
        <f>TRIM([1]All!AA1984)</f>
        <v/>
      </c>
      <c r="P1986" s="6" t="str">
        <f t="shared" si="154"/>
        <v/>
      </c>
      <c r="Q1986" s="2" t="str">
        <f t="shared" si="155"/>
        <v/>
      </c>
      <c r="R1986" s="21" t="str">
        <f>IF(IFERROR(FIND("-",TRIM([1]All!S1984),1),"")="",TRIM([1]All!R1984)&amp;TRIM([1]All!S1984),"")</f>
        <v/>
      </c>
      <c r="AD1986" s="16"/>
    </row>
    <row r="1987" spans="1:30">
      <c r="A1987" t="str">
        <f t="shared" si="151"/>
        <v/>
      </c>
      <c r="B1987" s="9">
        <f t="shared" si="152"/>
        <v>0</v>
      </c>
      <c r="C1987" t="str">
        <f>TRIM([1]All!B1985)</f>
        <v/>
      </c>
      <c r="D1987" s="17" t="str">
        <f>IF(C1987="","",IFERROR(VLOOKUP(TRIM(C1987),'[1]Ref N'!A$5:C$65000,3,FALSE),"Missing PLISN"))</f>
        <v/>
      </c>
      <c r="E1987" s="9" t="str">
        <f t="shared" si="153"/>
        <v>C</v>
      </c>
      <c r="F1987" s="19" t="str">
        <f>TRIM([1]All!F1985)</f>
        <v/>
      </c>
      <c r="G1987" s="11">
        <f>[1]All!D1985</f>
        <v>0</v>
      </c>
      <c r="H1987" s="12">
        <f>[1]All!AM1985*1</f>
        <v>0</v>
      </c>
      <c r="I1987" s="12">
        <f>[1]All!U1985</f>
        <v>0</v>
      </c>
      <c r="J1987" t="str">
        <f>TRIM(Digits!C1984)</f>
        <v/>
      </c>
      <c r="K1987" t="str">
        <f>TRIM(Digits!D1984)</f>
        <v/>
      </c>
      <c r="L1987" s="19" t="str">
        <f>IF(TRIM([1]All!AZ1985)="ZP9","",TRIM([1]All!AZ1985))</f>
        <v/>
      </c>
      <c r="M1987" s="19" t="str">
        <f>TRIM([1]All!E1985)</f>
        <v/>
      </c>
      <c r="N1987" s="20" t="str">
        <f>TRIM([1]All!AA1985)</f>
        <v/>
      </c>
      <c r="P1987" s="6" t="str">
        <f t="shared" si="154"/>
        <v/>
      </c>
      <c r="Q1987" s="2" t="str">
        <f t="shared" si="155"/>
        <v/>
      </c>
      <c r="R1987" s="21" t="str">
        <f>IF(IFERROR(FIND("-",TRIM([1]All!S1985),1),"")="",TRIM([1]All!R1985)&amp;TRIM([1]All!S1985),"")</f>
        <v/>
      </c>
      <c r="AD1987" s="16"/>
    </row>
    <row r="1988" spans="1:30">
      <c r="A1988" t="str">
        <f t="shared" si="151"/>
        <v/>
      </c>
      <c r="B1988" s="9">
        <f t="shared" si="152"/>
        <v>0</v>
      </c>
      <c r="C1988" t="str">
        <f>TRIM([1]All!B1986)</f>
        <v/>
      </c>
      <c r="D1988" s="17" t="str">
        <f>IF(C1988="","",IFERROR(VLOOKUP(TRIM(C1988),'[1]Ref N'!A$5:C$65000,3,FALSE),"Missing PLISN"))</f>
        <v/>
      </c>
      <c r="E1988" s="9" t="str">
        <f t="shared" si="153"/>
        <v>C</v>
      </c>
      <c r="F1988" s="19" t="str">
        <f>TRIM([1]All!F1986)</f>
        <v/>
      </c>
      <c r="G1988" s="11">
        <f>[1]All!D1986</f>
        <v>0</v>
      </c>
      <c r="H1988" s="12">
        <f>[1]All!AM1986*1</f>
        <v>0</v>
      </c>
      <c r="I1988" s="12">
        <f>[1]All!U1986</f>
        <v>0</v>
      </c>
      <c r="J1988" t="str">
        <f>TRIM(Digits!C1985)</f>
        <v/>
      </c>
      <c r="K1988" t="str">
        <f>TRIM(Digits!D1985)</f>
        <v/>
      </c>
      <c r="L1988" s="19" t="str">
        <f>IF(TRIM([1]All!AZ1986)="ZP9","",TRIM([1]All!AZ1986))</f>
        <v/>
      </c>
      <c r="M1988" s="19" t="str">
        <f>TRIM([1]All!E1986)</f>
        <v/>
      </c>
      <c r="N1988" s="20" t="str">
        <f>TRIM([1]All!AA1986)</f>
        <v/>
      </c>
      <c r="P1988" s="6" t="str">
        <f t="shared" si="154"/>
        <v/>
      </c>
      <c r="Q1988" s="2" t="str">
        <f t="shared" si="155"/>
        <v/>
      </c>
      <c r="R1988" s="21" t="str">
        <f>IF(IFERROR(FIND("-",TRIM([1]All!S1986),1),"")="",TRIM([1]All!R1986)&amp;TRIM([1]All!S1986),"")</f>
        <v/>
      </c>
      <c r="AD1988" s="16"/>
    </row>
    <row r="1989" spans="1:30">
      <c r="A1989" t="str">
        <f t="shared" ref="A1989:A2052" si="156">IF(D1989="","","Figure "&amp;B1989)</f>
        <v/>
      </c>
      <c r="B1989" s="9">
        <f t="shared" ref="B1989:B2052" si="157">IF(F1989="0878-0032",B1988,IF(G1989="A",1,IF(G1989="B",IF(F1989="878-0032",B1988,IF(G1988="B",IF(F1988="878-0032",B1988+1,B1988),B1988+1)),B1988)))</f>
        <v>0</v>
      </c>
      <c r="C1989" t="str">
        <f>TRIM([1]All!B1987)</f>
        <v/>
      </c>
      <c r="D1989" s="17" t="str">
        <f>IF(C1989="","",IFERROR(VLOOKUP(TRIM(C1989),'[1]Ref N'!A$5:C$65000,3,FALSE),"Missing PLISN"))</f>
        <v/>
      </c>
      <c r="E1989" s="9" t="str">
        <f t="shared" si="153"/>
        <v>C</v>
      </c>
      <c r="F1989" s="19" t="str">
        <f>TRIM([1]All!F1987)</f>
        <v/>
      </c>
      <c r="G1989" s="11">
        <f>[1]All!D1987</f>
        <v>0</v>
      </c>
      <c r="H1989" s="12">
        <f>[1]All!AM1987*1</f>
        <v>0</v>
      </c>
      <c r="I1989" s="12">
        <f>[1]All!U1987</f>
        <v>0</v>
      </c>
      <c r="J1989" t="str">
        <f>TRIM(Digits!C1986)</f>
        <v/>
      </c>
      <c r="K1989" t="str">
        <f>TRIM(Digits!D1986)</f>
        <v/>
      </c>
      <c r="L1989" s="19" t="str">
        <f>IF(TRIM([1]All!AZ1987)="ZP9","",TRIM([1]All!AZ1987))</f>
        <v/>
      </c>
      <c r="M1989" s="19" t="str">
        <f>TRIM([1]All!E1987)</f>
        <v/>
      </c>
      <c r="N1989" s="20" t="str">
        <f>TRIM([1]All!AA1987)</f>
        <v/>
      </c>
      <c r="P1989" s="6" t="str">
        <f t="shared" si="154"/>
        <v/>
      </c>
      <c r="Q1989" s="2" t="str">
        <f t="shared" si="155"/>
        <v/>
      </c>
      <c r="R1989" s="21" t="str">
        <f>IF(IFERROR(FIND("-",TRIM([1]All!S1987),1),"")="",TRIM([1]All!R1987)&amp;TRIM([1]All!S1987),"")</f>
        <v/>
      </c>
      <c r="AD1989" s="16"/>
    </row>
    <row r="1990" spans="1:30">
      <c r="A1990" t="str">
        <f t="shared" si="156"/>
        <v/>
      </c>
      <c r="B1990" s="9">
        <f t="shared" si="157"/>
        <v>0</v>
      </c>
      <c r="C1990" t="str">
        <f>TRIM([1]All!B1988)</f>
        <v/>
      </c>
      <c r="D1990" s="17" t="str">
        <f>IF(C1990="","",IFERROR(VLOOKUP(TRIM(C1990),'[1]Ref N'!A$5:C$65000,3,FALSE),"Missing PLISN"))</f>
        <v/>
      </c>
      <c r="E1990" s="9" t="str">
        <f t="shared" si="153"/>
        <v>C</v>
      </c>
      <c r="F1990" s="19" t="str">
        <f>TRIM([1]All!F1988)</f>
        <v/>
      </c>
      <c r="G1990" s="11">
        <f>[1]All!D1988</f>
        <v>0</v>
      </c>
      <c r="H1990" s="12">
        <f>[1]All!AM1988*1</f>
        <v>0</v>
      </c>
      <c r="I1990" s="12">
        <f>[1]All!U1988</f>
        <v>0</v>
      </c>
      <c r="J1990" t="str">
        <f>TRIM(Digits!C1987)</f>
        <v/>
      </c>
      <c r="K1990" t="str">
        <f>TRIM(Digits!D1987)</f>
        <v/>
      </c>
      <c r="L1990" s="19" t="str">
        <f>IF(TRIM([1]All!AZ1988)="ZP9","",TRIM([1]All!AZ1988))</f>
        <v/>
      </c>
      <c r="M1990" s="19" t="str">
        <f>TRIM([1]All!E1988)</f>
        <v/>
      </c>
      <c r="N1990" s="20" t="str">
        <f>TRIM([1]All!AA1988)</f>
        <v/>
      </c>
      <c r="P1990" s="6" t="str">
        <f t="shared" si="154"/>
        <v/>
      </c>
      <c r="Q1990" s="2" t="str">
        <f t="shared" si="155"/>
        <v/>
      </c>
      <c r="R1990" s="21" t="str">
        <f>IF(IFERROR(FIND("-",TRIM([1]All!S1988),1),"")="",TRIM([1]All!R1988)&amp;TRIM([1]All!S1988),"")</f>
        <v/>
      </c>
      <c r="AD1990" s="16"/>
    </row>
    <row r="1991" spans="1:30">
      <c r="A1991" t="str">
        <f t="shared" si="156"/>
        <v/>
      </c>
      <c r="B1991" s="9">
        <f t="shared" si="157"/>
        <v>0</v>
      </c>
      <c r="C1991" t="str">
        <f>TRIM([1]All!B1989)</f>
        <v/>
      </c>
      <c r="D1991" s="17" t="str">
        <f>IF(C1991="","",IFERROR(VLOOKUP(TRIM(C1991),'[1]Ref N'!A$5:C$65000,3,FALSE),"Missing PLISN"))</f>
        <v/>
      </c>
      <c r="E1991" s="9" t="str">
        <f t="shared" ref="E1991:E2054" si="158">IF(M1991="","C",IF(M1990=0,"",IF(D1991=D1990,"x","")))</f>
        <v>C</v>
      </c>
      <c r="F1991" s="19" t="str">
        <f>TRIM([1]All!F1989)</f>
        <v/>
      </c>
      <c r="G1991" s="11">
        <f>[1]All!D1989</f>
        <v>0</v>
      </c>
      <c r="H1991" s="12">
        <f>[1]All!AM1989*1</f>
        <v>0</v>
      </c>
      <c r="I1991" s="12">
        <f>[1]All!U1989</f>
        <v>0</v>
      </c>
      <c r="J1991" t="str">
        <f>TRIM(Digits!C1988)</f>
        <v/>
      </c>
      <c r="K1991" t="str">
        <f>TRIM(Digits!D1988)</f>
        <v/>
      </c>
      <c r="L1991" s="19" t="str">
        <f>IF(TRIM([1]All!AZ1989)="ZP9","",TRIM([1]All!AZ1989))</f>
        <v/>
      </c>
      <c r="M1991" s="19" t="str">
        <f>TRIM([1]All!E1989)</f>
        <v/>
      </c>
      <c r="N1991" s="20" t="str">
        <f>TRIM([1]All!AA1989)</f>
        <v/>
      </c>
      <c r="P1991" s="6" t="str">
        <f t="shared" si="154"/>
        <v/>
      </c>
      <c r="Q1991" s="2" t="str">
        <f t="shared" si="155"/>
        <v/>
      </c>
      <c r="R1991" s="21" t="str">
        <f>IF(IFERROR(FIND("-",TRIM([1]All!S1989),1),"")="",TRIM([1]All!R1989)&amp;TRIM([1]All!S1989),"")</f>
        <v/>
      </c>
      <c r="AD1991" s="16"/>
    </row>
    <row r="1992" spans="1:30">
      <c r="A1992" t="str">
        <f t="shared" si="156"/>
        <v/>
      </c>
      <c r="B1992" s="9">
        <f t="shared" si="157"/>
        <v>0</v>
      </c>
      <c r="C1992" t="str">
        <f>TRIM([1]All!B1990)</f>
        <v/>
      </c>
      <c r="D1992" s="17" t="str">
        <f>IF(C1992="","",IFERROR(VLOOKUP(TRIM(C1992),'[1]Ref N'!A$5:C$65000,3,FALSE),"Missing PLISN"))</f>
        <v/>
      </c>
      <c r="E1992" s="9" t="str">
        <f t="shared" si="158"/>
        <v>C</v>
      </c>
      <c r="F1992" s="19" t="str">
        <f>TRIM([1]All!F1990)</f>
        <v/>
      </c>
      <c r="G1992" s="11">
        <f>[1]All!D1990</f>
        <v>0</v>
      </c>
      <c r="H1992" s="12">
        <f>[1]All!AM1990*1</f>
        <v>0</v>
      </c>
      <c r="I1992" s="12">
        <f>[1]All!U1990</f>
        <v>0</v>
      </c>
      <c r="J1992" t="str">
        <f>TRIM(Digits!C1989)</f>
        <v/>
      </c>
      <c r="K1992" t="str">
        <f>TRIM(Digits!D1989)</f>
        <v/>
      </c>
      <c r="L1992" s="19" t="str">
        <f>IF(TRIM([1]All!AZ1990)="ZP9","",TRIM([1]All!AZ1990))</f>
        <v/>
      </c>
      <c r="M1992" s="19" t="str">
        <f>TRIM([1]All!E1990)</f>
        <v/>
      </c>
      <c r="N1992" s="20" t="str">
        <f>TRIM([1]All!AA1990)</f>
        <v/>
      </c>
      <c r="P1992" s="6" t="str">
        <f t="shared" si="154"/>
        <v/>
      </c>
      <c r="Q1992" s="2" t="str">
        <f t="shared" si="155"/>
        <v/>
      </c>
      <c r="R1992" s="21" t="str">
        <f>IF(IFERROR(FIND("-",TRIM([1]All!S1990),1),"")="",TRIM([1]All!R1990)&amp;TRIM([1]All!S1990),"")</f>
        <v/>
      </c>
      <c r="AD1992" s="16"/>
    </row>
    <row r="1993" spans="1:30">
      <c r="A1993" t="str">
        <f t="shared" si="156"/>
        <v/>
      </c>
      <c r="B1993" s="9">
        <f t="shared" si="157"/>
        <v>0</v>
      </c>
      <c r="C1993" t="str">
        <f>TRIM([1]All!B1991)</f>
        <v/>
      </c>
      <c r="D1993" s="17" t="str">
        <f>IF(C1993="","",IFERROR(VLOOKUP(TRIM(C1993),'[1]Ref N'!A$5:C$65000,3,FALSE),"Missing PLISN"))</f>
        <v/>
      </c>
      <c r="E1993" s="9" t="str">
        <f t="shared" si="158"/>
        <v>C</v>
      </c>
      <c r="F1993" s="19" t="str">
        <f>TRIM([1]All!F1991)</f>
        <v/>
      </c>
      <c r="G1993" s="11">
        <f>[1]All!D1991</f>
        <v>0</v>
      </c>
      <c r="H1993" s="12">
        <f>[1]All!AM1991*1</f>
        <v>0</v>
      </c>
      <c r="I1993" s="12">
        <f>[1]All!U1991</f>
        <v>0</v>
      </c>
      <c r="J1993" t="str">
        <f>TRIM(Digits!C1990)</f>
        <v/>
      </c>
      <c r="K1993" t="str">
        <f>TRIM(Digits!D1990)</f>
        <v/>
      </c>
      <c r="L1993" s="19" t="str">
        <f>IF(TRIM([1]All!AZ1991)="ZP9","",TRIM([1]All!AZ1991))</f>
        <v/>
      </c>
      <c r="M1993" s="19" t="str">
        <f>TRIM([1]All!E1991)</f>
        <v/>
      </c>
      <c r="N1993" s="20" t="str">
        <f>TRIM([1]All!AA1991)</f>
        <v/>
      </c>
      <c r="P1993" s="6" t="str">
        <f t="shared" ref="P1993:P2056" si="159">IF(D1993="","",IF(A1993=A1992,"",C1993))</f>
        <v/>
      </c>
      <c r="Q1993" s="2" t="str">
        <f t="shared" si="155"/>
        <v/>
      </c>
      <c r="R1993" s="21" t="str">
        <f>IF(IFERROR(FIND("-",TRIM([1]All!S1991),1),"")="",TRIM([1]All!R1991)&amp;TRIM([1]All!S1991),"")</f>
        <v/>
      </c>
      <c r="AD1993" s="16"/>
    </row>
    <row r="1994" spans="1:30">
      <c r="A1994" t="str">
        <f t="shared" si="156"/>
        <v/>
      </c>
      <c r="B1994" s="9">
        <f t="shared" si="157"/>
        <v>0</v>
      </c>
      <c r="C1994" t="str">
        <f>TRIM([1]All!B1992)</f>
        <v/>
      </c>
      <c r="D1994" s="17" t="str">
        <f>IF(C1994="","",IFERROR(VLOOKUP(TRIM(C1994),'[1]Ref N'!A$5:C$65000,3,FALSE),"Missing PLISN"))</f>
        <v/>
      </c>
      <c r="E1994" s="9" t="str">
        <f t="shared" si="158"/>
        <v>C</v>
      </c>
      <c r="F1994" s="19" t="str">
        <f>TRIM([1]All!F1992)</f>
        <v/>
      </c>
      <c r="G1994" s="11">
        <f>[1]All!D1992</f>
        <v>0</v>
      </c>
      <c r="H1994" s="12">
        <f>[1]All!AM1992*1</f>
        <v>0</v>
      </c>
      <c r="I1994" s="12">
        <f>[1]All!U1992</f>
        <v>0</v>
      </c>
      <c r="J1994" t="str">
        <f>TRIM(Digits!C1991)</f>
        <v/>
      </c>
      <c r="K1994" t="str">
        <f>TRIM(Digits!D1991)</f>
        <v/>
      </c>
      <c r="L1994" s="19" t="str">
        <f>IF(TRIM([1]All!AZ1992)="ZP9","",TRIM([1]All!AZ1992))</f>
        <v/>
      </c>
      <c r="M1994" s="19" t="str">
        <f>TRIM([1]All!E1992)</f>
        <v/>
      </c>
      <c r="N1994" s="20" t="str">
        <f>TRIM([1]All!AA1992)</f>
        <v/>
      </c>
      <c r="P1994" s="6" t="str">
        <f t="shared" si="159"/>
        <v/>
      </c>
      <c r="Q1994" s="2" t="str">
        <f t="shared" si="155"/>
        <v/>
      </c>
      <c r="R1994" s="21" t="str">
        <f>IF(IFERROR(FIND("-",TRIM([1]All!S1992),1),"")="",TRIM([1]All!R1992)&amp;TRIM([1]All!S1992),"")</f>
        <v/>
      </c>
      <c r="AD1994" s="16"/>
    </row>
    <row r="1995" spans="1:30">
      <c r="A1995" t="str">
        <f t="shared" si="156"/>
        <v/>
      </c>
      <c r="B1995" s="9">
        <f t="shared" si="157"/>
        <v>0</v>
      </c>
      <c r="C1995" t="str">
        <f>TRIM([1]All!B1993)</f>
        <v/>
      </c>
      <c r="D1995" s="17" t="str">
        <f>IF(C1995="","",IFERROR(VLOOKUP(TRIM(C1995),'[1]Ref N'!A$5:C$65000,3,FALSE),"Missing PLISN"))</f>
        <v/>
      </c>
      <c r="E1995" s="9" t="str">
        <f t="shared" si="158"/>
        <v>C</v>
      </c>
      <c r="F1995" s="19" t="str">
        <f>TRIM([1]All!F1993)</f>
        <v/>
      </c>
      <c r="G1995" s="11">
        <f>[1]All!D1993</f>
        <v>0</v>
      </c>
      <c r="H1995" s="12">
        <f>[1]All!AM1993*1</f>
        <v>0</v>
      </c>
      <c r="I1995" s="12">
        <f>[1]All!U1993</f>
        <v>0</v>
      </c>
      <c r="J1995" t="str">
        <f>TRIM(Digits!C1992)</f>
        <v/>
      </c>
      <c r="K1995" t="str">
        <f>TRIM(Digits!D1992)</f>
        <v/>
      </c>
      <c r="L1995" s="19" t="str">
        <f>IF(TRIM([1]All!AZ1993)="ZP9","",TRIM([1]All!AZ1993))</f>
        <v/>
      </c>
      <c r="M1995" s="19" t="str">
        <f>TRIM([1]All!E1993)</f>
        <v/>
      </c>
      <c r="N1995" s="20" t="str">
        <f>TRIM([1]All!AA1993)</f>
        <v/>
      </c>
      <c r="P1995" s="6" t="str">
        <f t="shared" si="159"/>
        <v/>
      </c>
      <c r="Q1995" s="2" t="str">
        <f t="shared" si="155"/>
        <v/>
      </c>
      <c r="R1995" s="21" t="str">
        <f>IF(IFERROR(FIND("-",TRIM([1]All!S1993),1),"")="",TRIM([1]All!R1993)&amp;TRIM([1]All!S1993),"")</f>
        <v/>
      </c>
      <c r="AD1995" s="16"/>
    </row>
    <row r="1996" spans="1:30">
      <c r="A1996" t="str">
        <f t="shared" si="156"/>
        <v/>
      </c>
      <c r="B1996" s="9">
        <f t="shared" si="157"/>
        <v>0</v>
      </c>
      <c r="C1996" t="str">
        <f>TRIM([1]All!B1994)</f>
        <v/>
      </c>
      <c r="D1996" s="17" t="str">
        <f>IF(C1996="","",IFERROR(VLOOKUP(TRIM(C1996),'[1]Ref N'!A$5:C$65000,3,FALSE),"Missing PLISN"))</f>
        <v/>
      </c>
      <c r="E1996" s="9" t="str">
        <f t="shared" si="158"/>
        <v>C</v>
      </c>
      <c r="F1996" s="19" t="str">
        <f>TRIM([1]All!F1994)</f>
        <v/>
      </c>
      <c r="G1996" s="11">
        <f>[1]All!D1994</f>
        <v>0</v>
      </c>
      <c r="H1996" s="12">
        <f>[1]All!AM1994*1</f>
        <v>0</v>
      </c>
      <c r="I1996" s="12">
        <f>[1]All!U1994</f>
        <v>0</v>
      </c>
      <c r="J1996" t="str">
        <f>TRIM(Digits!C1993)</f>
        <v/>
      </c>
      <c r="K1996" t="str">
        <f>TRIM(Digits!D1993)</f>
        <v/>
      </c>
      <c r="L1996" s="19" t="str">
        <f>IF(TRIM([1]All!AZ1994)="ZP9","",TRIM([1]All!AZ1994))</f>
        <v/>
      </c>
      <c r="M1996" s="19" t="str">
        <f>TRIM([1]All!E1994)</f>
        <v/>
      </c>
      <c r="N1996" s="20" t="str">
        <f>TRIM([1]All!AA1994)</f>
        <v/>
      </c>
      <c r="P1996" s="6" t="str">
        <f t="shared" si="159"/>
        <v/>
      </c>
      <c r="Q1996" s="2" t="str">
        <f t="shared" si="155"/>
        <v/>
      </c>
      <c r="R1996" s="21" t="str">
        <f>IF(IFERROR(FIND("-",TRIM([1]All!S1994),1),"")="",TRIM([1]All!R1994)&amp;TRIM([1]All!S1994),"")</f>
        <v/>
      </c>
      <c r="AD1996" s="16"/>
    </row>
    <row r="1997" spans="1:30">
      <c r="A1997" t="str">
        <f t="shared" si="156"/>
        <v/>
      </c>
      <c r="B1997" s="9">
        <f t="shared" si="157"/>
        <v>0</v>
      </c>
      <c r="C1997" t="str">
        <f>TRIM([1]All!B1995)</f>
        <v/>
      </c>
      <c r="D1997" s="17" t="str">
        <f>IF(C1997="","",IFERROR(VLOOKUP(TRIM(C1997),'[1]Ref N'!A$5:C$65000,3,FALSE),"Missing PLISN"))</f>
        <v/>
      </c>
      <c r="E1997" s="9" t="str">
        <f t="shared" si="158"/>
        <v>C</v>
      </c>
      <c r="F1997" s="19" t="str">
        <f>TRIM([1]All!F1995)</f>
        <v/>
      </c>
      <c r="G1997" s="11">
        <f>[1]All!D1995</f>
        <v>0</v>
      </c>
      <c r="H1997" s="12">
        <f>[1]All!AM1995*1</f>
        <v>0</v>
      </c>
      <c r="I1997" s="12">
        <f>[1]All!U1995</f>
        <v>0</v>
      </c>
      <c r="J1997" t="str">
        <f>TRIM(Digits!C1994)</f>
        <v/>
      </c>
      <c r="K1997" t="str">
        <f>TRIM(Digits!D1994)</f>
        <v/>
      </c>
      <c r="L1997" s="19" t="str">
        <f>IF(TRIM([1]All!AZ1995)="ZP9","",TRIM([1]All!AZ1995))</f>
        <v/>
      </c>
      <c r="M1997" s="19" t="str">
        <f>TRIM([1]All!E1995)</f>
        <v/>
      </c>
      <c r="N1997" s="20" t="str">
        <f>TRIM([1]All!AA1995)</f>
        <v/>
      </c>
      <c r="P1997" s="6" t="str">
        <f t="shared" si="159"/>
        <v/>
      </c>
      <c r="Q1997" s="2" t="str">
        <f t="shared" ref="Q1997:Q2060" si="160">IF(P1998="",D1998,"")</f>
        <v/>
      </c>
      <c r="R1997" s="21" t="str">
        <f>IF(IFERROR(FIND("-",TRIM([1]All!S1995),1),"")="",TRIM([1]All!R1995)&amp;TRIM([1]All!S1995),"")</f>
        <v/>
      </c>
      <c r="AD1997" s="16"/>
    </row>
    <row r="1998" spans="1:30">
      <c r="A1998" t="str">
        <f t="shared" si="156"/>
        <v/>
      </c>
      <c r="B1998" s="9">
        <f t="shared" si="157"/>
        <v>0</v>
      </c>
      <c r="C1998" t="str">
        <f>TRIM([1]All!B1996)</f>
        <v/>
      </c>
      <c r="D1998" s="17" t="str">
        <f>IF(C1998="","",IFERROR(VLOOKUP(TRIM(C1998),'[1]Ref N'!A$5:C$65000,3,FALSE),"Missing PLISN"))</f>
        <v/>
      </c>
      <c r="E1998" s="9" t="str">
        <f t="shared" si="158"/>
        <v>C</v>
      </c>
      <c r="F1998" s="19" t="str">
        <f>TRIM([1]All!F1996)</f>
        <v/>
      </c>
      <c r="G1998" s="11">
        <f>[1]All!D1996</f>
        <v>0</v>
      </c>
      <c r="H1998" s="12">
        <f>[1]All!AM1996*1</f>
        <v>0</v>
      </c>
      <c r="I1998" s="12">
        <f>[1]All!U1996</f>
        <v>0</v>
      </c>
      <c r="J1998" t="str">
        <f>TRIM(Digits!C1995)</f>
        <v/>
      </c>
      <c r="K1998" t="str">
        <f>TRIM(Digits!D1995)</f>
        <v/>
      </c>
      <c r="L1998" s="19" t="str">
        <f>IF(TRIM([1]All!AZ1996)="ZP9","",TRIM([1]All!AZ1996))</f>
        <v/>
      </c>
      <c r="M1998" s="19" t="str">
        <f>TRIM([1]All!E1996)</f>
        <v/>
      </c>
      <c r="N1998" s="20" t="str">
        <f>TRIM([1]All!AA1996)</f>
        <v/>
      </c>
      <c r="P1998" s="6" t="str">
        <f t="shared" si="159"/>
        <v/>
      </c>
      <c r="Q1998" s="2" t="str">
        <f t="shared" si="160"/>
        <v/>
      </c>
      <c r="R1998" s="21" t="str">
        <f>IF(IFERROR(FIND("-",TRIM([1]All!S1996),1),"")="",TRIM([1]All!R1996)&amp;TRIM([1]All!S1996),"")</f>
        <v/>
      </c>
      <c r="AD1998" s="16"/>
    </row>
    <row r="1999" spans="1:30">
      <c r="A1999" t="str">
        <f t="shared" si="156"/>
        <v/>
      </c>
      <c r="B1999" s="9">
        <f t="shared" si="157"/>
        <v>0</v>
      </c>
      <c r="C1999" t="str">
        <f>TRIM([1]All!B1997)</f>
        <v/>
      </c>
      <c r="D1999" s="17" t="str">
        <f>IF(C1999="","",IFERROR(VLOOKUP(TRIM(C1999),'[1]Ref N'!A$5:C$65000,3,FALSE),"Missing PLISN"))</f>
        <v/>
      </c>
      <c r="E1999" s="9" t="str">
        <f t="shared" si="158"/>
        <v>C</v>
      </c>
      <c r="F1999" s="19" t="str">
        <f>TRIM([1]All!F1997)</f>
        <v/>
      </c>
      <c r="G1999" s="11">
        <f>[1]All!D1997</f>
        <v>0</v>
      </c>
      <c r="H1999" s="12">
        <f>[1]All!AM1997*1</f>
        <v>0</v>
      </c>
      <c r="I1999" s="12">
        <f>[1]All!U1997</f>
        <v>0</v>
      </c>
      <c r="J1999" t="str">
        <f>TRIM(Digits!C1996)</f>
        <v/>
      </c>
      <c r="K1999" t="str">
        <f>TRIM(Digits!D1996)</f>
        <v/>
      </c>
      <c r="L1999" s="19" t="str">
        <f>IF(TRIM([1]All!AZ1997)="ZP9","",TRIM([1]All!AZ1997))</f>
        <v/>
      </c>
      <c r="M1999" s="19" t="str">
        <f>TRIM([1]All!E1997)</f>
        <v/>
      </c>
      <c r="N1999" s="20" t="str">
        <f>TRIM([1]All!AA1997)</f>
        <v/>
      </c>
      <c r="P1999" s="6" t="str">
        <f t="shared" si="159"/>
        <v/>
      </c>
      <c r="Q1999" s="2" t="str">
        <f t="shared" si="160"/>
        <v/>
      </c>
      <c r="R1999" s="21" t="str">
        <f>IF(IFERROR(FIND("-",TRIM([1]All!S1997),1),"")="",TRIM([1]All!R1997)&amp;TRIM([1]All!S1997),"")</f>
        <v/>
      </c>
      <c r="AD1999" s="16"/>
    </row>
    <row r="2000" spans="1:30">
      <c r="A2000" t="str">
        <f t="shared" si="156"/>
        <v/>
      </c>
      <c r="B2000" s="9">
        <f t="shared" si="157"/>
        <v>0</v>
      </c>
      <c r="C2000" t="str">
        <f>TRIM([1]All!B1998)</f>
        <v/>
      </c>
      <c r="D2000" s="17" t="str">
        <f>IF(C2000="","",IFERROR(VLOOKUP(TRIM(C2000),'[1]Ref N'!A$5:C$65000,3,FALSE),"Missing PLISN"))</f>
        <v/>
      </c>
      <c r="E2000" s="9" t="str">
        <f t="shared" si="158"/>
        <v>C</v>
      </c>
      <c r="F2000" s="19" t="str">
        <f>TRIM([1]All!F1998)</f>
        <v/>
      </c>
      <c r="G2000" s="11">
        <f>[1]All!D1998</f>
        <v>0</v>
      </c>
      <c r="H2000" s="12">
        <f>[1]All!AM1998*1</f>
        <v>0</v>
      </c>
      <c r="I2000" s="12">
        <f>[1]All!U1998</f>
        <v>0</v>
      </c>
      <c r="J2000" t="str">
        <f>TRIM(Digits!C1997)</f>
        <v/>
      </c>
      <c r="K2000" t="str">
        <f>TRIM(Digits!D1997)</f>
        <v/>
      </c>
      <c r="L2000" s="19" t="str">
        <f>IF(TRIM([1]All!AZ1998)="ZP9","",TRIM([1]All!AZ1998))</f>
        <v/>
      </c>
      <c r="M2000" s="19" t="str">
        <f>TRIM([1]All!E1998)</f>
        <v/>
      </c>
      <c r="N2000" s="20" t="str">
        <f>TRIM([1]All!AA1998)</f>
        <v/>
      </c>
      <c r="P2000" s="6" t="str">
        <f t="shared" si="159"/>
        <v/>
      </c>
      <c r="Q2000" s="2" t="str">
        <f t="shared" si="160"/>
        <v/>
      </c>
      <c r="R2000" s="21" t="str">
        <f>IF(IFERROR(FIND("-",TRIM([1]All!S1998),1),"")="",TRIM([1]All!R1998)&amp;TRIM([1]All!S1998),"")</f>
        <v/>
      </c>
      <c r="AD2000" s="16"/>
    </row>
    <row r="2001" spans="1:30">
      <c r="A2001" t="str">
        <f t="shared" si="156"/>
        <v/>
      </c>
      <c r="B2001" s="9">
        <f t="shared" si="157"/>
        <v>0</v>
      </c>
      <c r="C2001" t="str">
        <f>TRIM([1]All!B1999)</f>
        <v/>
      </c>
      <c r="D2001" s="17" t="str">
        <f>IF(C2001="","",IFERROR(VLOOKUP(TRIM(C2001),'[1]Ref N'!A$5:C$65000,3,FALSE),"Missing PLISN"))</f>
        <v/>
      </c>
      <c r="E2001" s="9" t="str">
        <f t="shared" si="158"/>
        <v>C</v>
      </c>
      <c r="F2001" s="19" t="str">
        <f>TRIM([1]All!F1999)</f>
        <v/>
      </c>
      <c r="G2001" s="11">
        <f>[1]All!D1999</f>
        <v>0</v>
      </c>
      <c r="H2001" s="12">
        <f>[1]All!AM1999*1</f>
        <v>0</v>
      </c>
      <c r="I2001" s="12">
        <f>[1]All!U1999</f>
        <v>0</v>
      </c>
      <c r="J2001" t="str">
        <f>TRIM(Digits!C1998)</f>
        <v/>
      </c>
      <c r="K2001" t="str">
        <f>TRIM(Digits!D1998)</f>
        <v/>
      </c>
      <c r="L2001" s="19" t="str">
        <f>IF(TRIM([1]All!AZ1999)="ZP9","",TRIM([1]All!AZ1999))</f>
        <v/>
      </c>
      <c r="M2001" s="19" t="str">
        <f>TRIM([1]All!E1999)</f>
        <v/>
      </c>
      <c r="N2001" s="20" t="str">
        <f>TRIM([1]All!AA1999)</f>
        <v/>
      </c>
      <c r="P2001" s="6" t="str">
        <f t="shared" si="159"/>
        <v/>
      </c>
      <c r="Q2001" s="2" t="str">
        <f t="shared" si="160"/>
        <v/>
      </c>
      <c r="R2001" s="21" t="str">
        <f>IF(IFERROR(FIND("-",TRIM([1]All!S1999),1),"")="",TRIM([1]All!R1999)&amp;TRIM([1]All!S1999),"")</f>
        <v/>
      </c>
      <c r="AD2001" s="16"/>
    </row>
    <row r="2002" spans="1:30">
      <c r="A2002" t="str">
        <f t="shared" si="156"/>
        <v/>
      </c>
      <c r="B2002" s="9">
        <f t="shared" si="157"/>
        <v>0</v>
      </c>
      <c r="C2002" t="str">
        <f>TRIM([1]All!B2000)</f>
        <v/>
      </c>
      <c r="D2002" s="17" t="str">
        <f>IF(C2002="","",IFERROR(VLOOKUP(TRIM(C2002),'[1]Ref N'!A$5:C$65000,3,FALSE),"Missing PLISN"))</f>
        <v/>
      </c>
      <c r="E2002" s="9" t="str">
        <f t="shared" si="158"/>
        <v>C</v>
      </c>
      <c r="F2002" s="19" t="str">
        <f>TRIM([1]All!F2000)</f>
        <v/>
      </c>
      <c r="G2002" s="11">
        <f>[1]All!D2000</f>
        <v>0</v>
      </c>
      <c r="H2002" s="12">
        <f>[1]All!AM2000*1</f>
        <v>0</v>
      </c>
      <c r="I2002" s="12">
        <f>[1]All!U2000</f>
        <v>0</v>
      </c>
      <c r="J2002" t="str">
        <f>TRIM(Digits!C1999)</f>
        <v/>
      </c>
      <c r="K2002" t="str">
        <f>TRIM(Digits!D1999)</f>
        <v/>
      </c>
      <c r="L2002" s="19" t="str">
        <f>IF(TRIM([1]All!AZ2000)="ZP9","",TRIM([1]All!AZ2000))</f>
        <v/>
      </c>
      <c r="M2002" s="19" t="str">
        <f>TRIM([1]All!E2000)</f>
        <v/>
      </c>
      <c r="N2002" s="20" t="str">
        <f>TRIM([1]All!AA2000)</f>
        <v/>
      </c>
      <c r="P2002" s="6" t="str">
        <f t="shared" si="159"/>
        <v/>
      </c>
      <c r="Q2002" s="2" t="str">
        <f t="shared" si="160"/>
        <v/>
      </c>
      <c r="R2002" s="21" t="str">
        <f>IF(IFERROR(FIND("-",TRIM([1]All!S2000),1),"")="",TRIM([1]All!R2000)&amp;TRIM([1]All!S2000),"")</f>
        <v/>
      </c>
      <c r="AD2002" s="16"/>
    </row>
    <row r="2003" spans="1:30">
      <c r="A2003" t="str">
        <f t="shared" si="156"/>
        <v/>
      </c>
      <c r="B2003" s="9">
        <f t="shared" si="157"/>
        <v>0</v>
      </c>
      <c r="C2003" t="str">
        <f>TRIM([1]All!B2001)</f>
        <v/>
      </c>
      <c r="D2003" s="17" t="str">
        <f>IF(C2003="","",IFERROR(VLOOKUP(TRIM(C2003),'[1]Ref N'!A$5:C$65000,3,FALSE),"Missing PLISN"))</f>
        <v/>
      </c>
      <c r="E2003" s="9" t="str">
        <f t="shared" si="158"/>
        <v>C</v>
      </c>
      <c r="F2003" s="19" t="str">
        <f>TRIM([1]All!F2001)</f>
        <v/>
      </c>
      <c r="G2003" s="11">
        <f>[1]All!D2001</f>
        <v>0</v>
      </c>
      <c r="H2003" s="12">
        <f>[1]All!AM2001*1</f>
        <v>0</v>
      </c>
      <c r="I2003" s="12">
        <f>[1]All!U2001</f>
        <v>0</v>
      </c>
      <c r="J2003" t="str">
        <f>TRIM(Digits!C2000)</f>
        <v/>
      </c>
      <c r="K2003" t="str">
        <f>TRIM(Digits!D2000)</f>
        <v/>
      </c>
      <c r="L2003" s="19" t="str">
        <f>IF(TRIM([1]All!AZ2001)="ZP9","",TRIM([1]All!AZ2001))</f>
        <v/>
      </c>
      <c r="M2003" s="19" t="str">
        <f>TRIM([1]All!E2001)</f>
        <v/>
      </c>
      <c r="N2003" s="20" t="str">
        <f>TRIM([1]All!AA2001)</f>
        <v/>
      </c>
      <c r="P2003" s="6" t="str">
        <f t="shared" si="159"/>
        <v/>
      </c>
      <c r="Q2003" s="2" t="str">
        <f t="shared" si="160"/>
        <v/>
      </c>
      <c r="R2003" s="21" t="str">
        <f>IF(IFERROR(FIND("-",TRIM([1]All!S2001),1),"")="",TRIM([1]All!R2001)&amp;TRIM([1]All!S2001),"")</f>
        <v/>
      </c>
      <c r="AD2003" s="16"/>
    </row>
    <row r="2004" spans="1:30">
      <c r="A2004" t="str">
        <f t="shared" si="156"/>
        <v/>
      </c>
      <c r="B2004" s="9">
        <f t="shared" si="157"/>
        <v>0</v>
      </c>
      <c r="C2004" t="str">
        <f>TRIM([1]All!B2002)</f>
        <v/>
      </c>
      <c r="D2004" s="17" t="str">
        <f>IF(C2004="","",IFERROR(VLOOKUP(TRIM(C2004),'[1]Ref N'!A$5:C$65000,3,FALSE),"Missing PLISN"))</f>
        <v/>
      </c>
      <c r="E2004" s="9" t="str">
        <f t="shared" si="158"/>
        <v>C</v>
      </c>
      <c r="F2004" s="19" t="str">
        <f>TRIM([1]All!F2002)</f>
        <v/>
      </c>
      <c r="G2004" s="11">
        <f>[1]All!D2002</f>
        <v>0</v>
      </c>
      <c r="H2004" s="12">
        <f>[1]All!AM2002*1</f>
        <v>0</v>
      </c>
      <c r="I2004" s="12">
        <f>[1]All!U2002</f>
        <v>0</v>
      </c>
      <c r="J2004" t="str">
        <f>TRIM(Digits!C2001)</f>
        <v/>
      </c>
      <c r="K2004" t="str">
        <f>TRIM(Digits!D2001)</f>
        <v/>
      </c>
      <c r="L2004" s="19" t="str">
        <f>IF(TRIM([1]All!AZ2002)="ZP9","",TRIM([1]All!AZ2002))</f>
        <v/>
      </c>
      <c r="M2004" s="19" t="str">
        <f>TRIM([1]All!E2002)</f>
        <v/>
      </c>
      <c r="N2004" s="20" t="str">
        <f>TRIM([1]All!AA2002)</f>
        <v/>
      </c>
      <c r="P2004" s="6" t="str">
        <f t="shared" si="159"/>
        <v/>
      </c>
      <c r="Q2004" s="2" t="str">
        <f t="shared" si="160"/>
        <v/>
      </c>
      <c r="R2004" s="21" t="str">
        <f>IF(IFERROR(FIND("-",TRIM([1]All!S2002),1),"")="",TRIM([1]All!R2002)&amp;TRIM([1]All!S2002),"")</f>
        <v/>
      </c>
      <c r="AD2004" s="16"/>
    </row>
    <row r="2005" spans="1:30">
      <c r="A2005" t="str">
        <f t="shared" si="156"/>
        <v/>
      </c>
      <c r="B2005" s="9">
        <f t="shared" si="157"/>
        <v>0</v>
      </c>
      <c r="C2005" t="str">
        <f>TRIM([1]All!B2003)</f>
        <v/>
      </c>
      <c r="D2005" s="17" t="str">
        <f>IF(C2005="","",IFERROR(VLOOKUP(TRIM(C2005),'[1]Ref N'!A$5:C$65000,3,FALSE),"Missing PLISN"))</f>
        <v/>
      </c>
      <c r="E2005" s="9" t="str">
        <f t="shared" si="158"/>
        <v>C</v>
      </c>
      <c r="F2005" s="19" t="str">
        <f>TRIM([1]All!F2003)</f>
        <v/>
      </c>
      <c r="G2005" s="11">
        <f>[1]All!D2003</f>
        <v>0</v>
      </c>
      <c r="H2005" s="12">
        <f>[1]All!AM2003*1</f>
        <v>0</v>
      </c>
      <c r="I2005" s="12">
        <f>[1]All!U2003</f>
        <v>0</v>
      </c>
      <c r="J2005" t="str">
        <f>TRIM(Digits!C2002)</f>
        <v/>
      </c>
      <c r="K2005" t="str">
        <f>TRIM(Digits!D2002)</f>
        <v/>
      </c>
      <c r="L2005" s="19" t="str">
        <f>IF(TRIM([1]All!AZ2003)="ZP9","",TRIM([1]All!AZ2003))</f>
        <v/>
      </c>
      <c r="M2005" s="19" t="str">
        <f>TRIM([1]All!E2003)</f>
        <v/>
      </c>
      <c r="N2005" s="20" t="str">
        <f>TRIM([1]All!AA2003)</f>
        <v/>
      </c>
      <c r="P2005" s="6" t="str">
        <f t="shared" si="159"/>
        <v/>
      </c>
      <c r="Q2005" s="2" t="str">
        <f t="shared" si="160"/>
        <v/>
      </c>
      <c r="R2005" s="21" t="str">
        <f>IF(IFERROR(FIND("-",TRIM([1]All!S2003),1),"")="",TRIM([1]All!R2003)&amp;TRIM([1]All!S2003),"")</f>
        <v/>
      </c>
      <c r="AD2005" s="16"/>
    </row>
    <row r="2006" spans="1:30">
      <c r="A2006" t="str">
        <f t="shared" si="156"/>
        <v/>
      </c>
      <c r="B2006" s="9">
        <f t="shared" si="157"/>
        <v>0</v>
      </c>
      <c r="C2006" t="str">
        <f>TRIM([1]All!B2004)</f>
        <v/>
      </c>
      <c r="D2006" s="17" t="str">
        <f>IF(C2006="","",IFERROR(VLOOKUP(TRIM(C2006),'[1]Ref N'!A$5:C$65000,3,FALSE),"Missing PLISN"))</f>
        <v/>
      </c>
      <c r="E2006" s="9" t="str">
        <f t="shared" si="158"/>
        <v>C</v>
      </c>
      <c r="F2006" s="19" t="str">
        <f>TRIM([1]All!F2004)</f>
        <v/>
      </c>
      <c r="G2006" s="11">
        <f>[1]All!D2004</f>
        <v>0</v>
      </c>
      <c r="H2006" s="12">
        <f>[1]All!AM2004*1</f>
        <v>0</v>
      </c>
      <c r="I2006" s="12">
        <f>[1]All!U2004</f>
        <v>0</v>
      </c>
      <c r="J2006" t="str">
        <f>TRIM(Digits!C2003)</f>
        <v/>
      </c>
      <c r="K2006" t="str">
        <f>TRIM(Digits!D2003)</f>
        <v/>
      </c>
      <c r="L2006" s="19" t="str">
        <f>IF(TRIM([1]All!AZ2004)="ZP9","",TRIM([1]All!AZ2004))</f>
        <v/>
      </c>
      <c r="M2006" s="19" t="str">
        <f>TRIM([1]All!E2004)</f>
        <v/>
      </c>
      <c r="N2006" s="20" t="str">
        <f>TRIM([1]All!AA2004)</f>
        <v/>
      </c>
      <c r="P2006" s="6" t="str">
        <f t="shared" si="159"/>
        <v/>
      </c>
      <c r="Q2006" s="2" t="str">
        <f t="shared" si="160"/>
        <v/>
      </c>
      <c r="R2006" s="21" t="str">
        <f>IF(IFERROR(FIND("-",TRIM([1]All!S2004),1),"")="",TRIM([1]All!R2004)&amp;TRIM([1]All!S2004),"")</f>
        <v/>
      </c>
      <c r="AD2006" s="16"/>
    </row>
    <row r="2007" spans="1:30">
      <c r="A2007" t="str">
        <f t="shared" si="156"/>
        <v/>
      </c>
      <c r="B2007" s="9">
        <f t="shared" si="157"/>
        <v>0</v>
      </c>
      <c r="C2007" t="str">
        <f>TRIM([1]All!B2005)</f>
        <v/>
      </c>
      <c r="D2007" s="17" t="str">
        <f>IF(C2007="","",IFERROR(VLOOKUP(TRIM(C2007),'[1]Ref N'!A$5:C$65000,3,FALSE),"Missing PLISN"))</f>
        <v/>
      </c>
      <c r="E2007" s="9" t="str">
        <f t="shared" si="158"/>
        <v>C</v>
      </c>
      <c r="F2007" s="19" t="str">
        <f>TRIM([1]All!F2005)</f>
        <v/>
      </c>
      <c r="G2007" s="11">
        <f>[1]All!D2005</f>
        <v>0</v>
      </c>
      <c r="H2007" s="12">
        <f>[1]All!AM2005*1</f>
        <v>0</v>
      </c>
      <c r="I2007" s="12">
        <f>[1]All!U2005</f>
        <v>0</v>
      </c>
      <c r="J2007" t="str">
        <f>TRIM(Digits!C2004)</f>
        <v/>
      </c>
      <c r="K2007" t="str">
        <f>TRIM(Digits!D2004)</f>
        <v/>
      </c>
      <c r="L2007" s="19" t="str">
        <f>IF(TRIM([1]All!AZ2005)="ZP9","",TRIM([1]All!AZ2005))</f>
        <v/>
      </c>
      <c r="M2007" s="19" t="str">
        <f>TRIM([1]All!E2005)</f>
        <v/>
      </c>
      <c r="N2007" s="20" t="str">
        <f>TRIM([1]All!AA2005)</f>
        <v/>
      </c>
      <c r="P2007" s="6" t="str">
        <f t="shared" si="159"/>
        <v/>
      </c>
      <c r="Q2007" s="2" t="str">
        <f t="shared" si="160"/>
        <v/>
      </c>
      <c r="R2007" s="21" t="str">
        <f>IF(IFERROR(FIND("-",TRIM([1]All!S2005),1),"")="",TRIM([1]All!R2005)&amp;TRIM([1]All!S2005),"")</f>
        <v/>
      </c>
      <c r="AD2007" s="16"/>
    </row>
    <row r="2008" spans="1:30">
      <c r="A2008" t="str">
        <f t="shared" si="156"/>
        <v/>
      </c>
      <c r="B2008" s="9">
        <f t="shared" si="157"/>
        <v>0</v>
      </c>
      <c r="C2008" t="str">
        <f>TRIM([1]All!B2006)</f>
        <v/>
      </c>
      <c r="D2008" s="17" t="str">
        <f>IF(C2008="","",IFERROR(VLOOKUP(TRIM(C2008),'[1]Ref N'!A$5:C$65000,3,FALSE),"Missing PLISN"))</f>
        <v/>
      </c>
      <c r="E2008" s="9" t="str">
        <f t="shared" si="158"/>
        <v>C</v>
      </c>
      <c r="F2008" s="19" t="str">
        <f>TRIM([1]All!F2006)</f>
        <v/>
      </c>
      <c r="G2008" s="11">
        <f>[1]All!D2006</f>
        <v>0</v>
      </c>
      <c r="H2008" s="12">
        <f>[1]All!AM2006*1</f>
        <v>0</v>
      </c>
      <c r="I2008" s="12">
        <f>[1]All!U2006</f>
        <v>0</v>
      </c>
      <c r="J2008" t="str">
        <f>TRIM(Digits!C2005)</f>
        <v/>
      </c>
      <c r="K2008" t="str">
        <f>TRIM(Digits!D2005)</f>
        <v/>
      </c>
      <c r="L2008" s="19" t="str">
        <f>IF(TRIM([1]All!AZ2006)="ZP9","",TRIM([1]All!AZ2006))</f>
        <v/>
      </c>
      <c r="M2008" s="19" t="str">
        <f>TRIM([1]All!E2006)</f>
        <v/>
      </c>
      <c r="N2008" s="20" t="str">
        <f>TRIM([1]All!AA2006)</f>
        <v/>
      </c>
      <c r="P2008" s="6" t="str">
        <f t="shared" si="159"/>
        <v/>
      </c>
      <c r="Q2008" s="2" t="str">
        <f t="shared" si="160"/>
        <v/>
      </c>
      <c r="R2008" s="21" t="str">
        <f>IF(IFERROR(FIND("-",TRIM([1]All!S2006),1),"")="",TRIM([1]All!R2006)&amp;TRIM([1]All!S2006),"")</f>
        <v/>
      </c>
      <c r="AD2008" s="16"/>
    </row>
    <row r="2009" spans="1:30">
      <c r="A2009" t="str">
        <f t="shared" si="156"/>
        <v/>
      </c>
      <c r="B2009" s="9">
        <f t="shared" si="157"/>
        <v>0</v>
      </c>
      <c r="C2009" t="str">
        <f>TRIM([1]All!B2007)</f>
        <v/>
      </c>
      <c r="D2009" s="17" t="str">
        <f>IF(C2009="","",IFERROR(VLOOKUP(TRIM(C2009),'[1]Ref N'!A$5:C$65000,3,FALSE),"Missing PLISN"))</f>
        <v/>
      </c>
      <c r="E2009" s="9" t="str">
        <f t="shared" si="158"/>
        <v>C</v>
      </c>
      <c r="F2009" s="19" t="str">
        <f>TRIM([1]All!F2007)</f>
        <v/>
      </c>
      <c r="G2009" s="11">
        <f>[1]All!D2007</f>
        <v>0</v>
      </c>
      <c r="H2009" s="12">
        <f>[1]All!AM2007*1</f>
        <v>0</v>
      </c>
      <c r="I2009" s="12">
        <f>[1]All!U2007</f>
        <v>0</v>
      </c>
      <c r="J2009" t="str">
        <f>TRIM(Digits!C2006)</f>
        <v/>
      </c>
      <c r="K2009" t="str">
        <f>TRIM(Digits!D2006)</f>
        <v/>
      </c>
      <c r="L2009" s="19" t="str">
        <f>IF(TRIM([1]All!AZ2007)="ZP9","",TRIM([1]All!AZ2007))</f>
        <v/>
      </c>
      <c r="M2009" s="19" t="str">
        <f>TRIM([1]All!E2007)</f>
        <v/>
      </c>
      <c r="N2009" s="20" t="str">
        <f>TRIM([1]All!AA2007)</f>
        <v/>
      </c>
      <c r="P2009" s="6" t="str">
        <f t="shared" si="159"/>
        <v/>
      </c>
      <c r="Q2009" s="2" t="str">
        <f t="shared" si="160"/>
        <v/>
      </c>
      <c r="R2009" s="21" t="str">
        <f>IF(IFERROR(FIND("-",TRIM([1]All!S2007),1),"")="",TRIM([1]All!R2007)&amp;TRIM([1]All!S2007),"")</f>
        <v/>
      </c>
      <c r="AD2009" s="16"/>
    </row>
    <row r="2010" spans="1:30">
      <c r="A2010" t="str">
        <f t="shared" si="156"/>
        <v/>
      </c>
      <c r="B2010" s="9">
        <f t="shared" si="157"/>
        <v>0</v>
      </c>
      <c r="C2010" t="str">
        <f>TRIM([1]All!B2008)</f>
        <v/>
      </c>
      <c r="D2010" s="17" t="str">
        <f>IF(C2010="","",IFERROR(VLOOKUP(TRIM(C2010),'[1]Ref N'!A$5:C$65000,3,FALSE),"Missing PLISN"))</f>
        <v/>
      </c>
      <c r="E2010" s="9" t="str">
        <f t="shared" si="158"/>
        <v>C</v>
      </c>
      <c r="F2010" s="19" t="str">
        <f>TRIM([1]All!F2008)</f>
        <v/>
      </c>
      <c r="G2010" s="11">
        <f>[1]All!D2008</f>
        <v>0</v>
      </c>
      <c r="H2010" s="12">
        <f>[1]All!AM2008*1</f>
        <v>0</v>
      </c>
      <c r="I2010" s="12">
        <f>[1]All!U2008</f>
        <v>0</v>
      </c>
      <c r="J2010" t="str">
        <f>TRIM(Digits!C2007)</f>
        <v/>
      </c>
      <c r="K2010" t="str">
        <f>TRIM(Digits!D2007)</f>
        <v/>
      </c>
      <c r="L2010" s="19" t="str">
        <f>IF(TRIM([1]All!AZ2008)="ZP9","",TRIM([1]All!AZ2008))</f>
        <v/>
      </c>
      <c r="M2010" s="19" t="str">
        <f>TRIM([1]All!E2008)</f>
        <v/>
      </c>
      <c r="N2010" s="20" t="str">
        <f>TRIM([1]All!AA2008)</f>
        <v/>
      </c>
      <c r="P2010" s="6" t="str">
        <f t="shared" si="159"/>
        <v/>
      </c>
      <c r="Q2010" s="2" t="str">
        <f t="shared" si="160"/>
        <v/>
      </c>
      <c r="R2010" s="21" t="str">
        <f>IF(IFERROR(FIND("-",TRIM([1]All!S2008),1),"")="",TRIM([1]All!R2008)&amp;TRIM([1]All!S2008),"")</f>
        <v/>
      </c>
      <c r="AD2010" s="16"/>
    </row>
    <row r="2011" spans="1:30">
      <c r="A2011" t="str">
        <f t="shared" si="156"/>
        <v/>
      </c>
      <c r="B2011" s="9">
        <f t="shared" si="157"/>
        <v>0</v>
      </c>
      <c r="C2011" t="str">
        <f>TRIM([1]All!B2009)</f>
        <v/>
      </c>
      <c r="D2011" s="17" t="str">
        <f>IF(C2011="","",IFERROR(VLOOKUP(TRIM(C2011),'[1]Ref N'!A$5:C$65000,3,FALSE),"Missing PLISN"))</f>
        <v/>
      </c>
      <c r="E2011" s="9" t="str">
        <f t="shared" si="158"/>
        <v>C</v>
      </c>
      <c r="F2011" s="19" t="str">
        <f>TRIM([1]All!F2009)</f>
        <v/>
      </c>
      <c r="G2011" s="11">
        <f>[1]All!D2009</f>
        <v>0</v>
      </c>
      <c r="H2011" s="12">
        <f>[1]All!AM2009*1</f>
        <v>0</v>
      </c>
      <c r="I2011" s="12">
        <f>[1]All!U2009</f>
        <v>0</v>
      </c>
      <c r="J2011" t="str">
        <f>TRIM(Digits!C2008)</f>
        <v/>
      </c>
      <c r="K2011" t="str">
        <f>TRIM(Digits!D2008)</f>
        <v/>
      </c>
      <c r="L2011" s="19" t="str">
        <f>IF(TRIM([1]All!AZ2009)="ZP9","",TRIM([1]All!AZ2009))</f>
        <v/>
      </c>
      <c r="M2011" s="19" t="str">
        <f>TRIM([1]All!E2009)</f>
        <v/>
      </c>
      <c r="N2011" s="20" t="str">
        <f>TRIM([1]All!AA2009)</f>
        <v/>
      </c>
      <c r="P2011" s="6" t="str">
        <f t="shared" si="159"/>
        <v/>
      </c>
      <c r="Q2011" s="2" t="str">
        <f t="shared" si="160"/>
        <v/>
      </c>
      <c r="R2011" s="21" t="str">
        <f>IF(IFERROR(FIND("-",TRIM([1]All!S2009),1),"")="",TRIM([1]All!R2009)&amp;TRIM([1]All!S2009),"")</f>
        <v/>
      </c>
      <c r="AD2011" s="16"/>
    </row>
    <row r="2012" spans="1:30">
      <c r="A2012" t="str">
        <f t="shared" si="156"/>
        <v/>
      </c>
      <c r="B2012" s="9">
        <f t="shared" si="157"/>
        <v>0</v>
      </c>
      <c r="C2012" t="str">
        <f>TRIM([1]All!B2010)</f>
        <v/>
      </c>
      <c r="D2012" s="17" t="str">
        <f>IF(C2012="","",IFERROR(VLOOKUP(TRIM(C2012),'[1]Ref N'!A$5:C$65000,3,FALSE),"Missing PLISN"))</f>
        <v/>
      </c>
      <c r="E2012" s="9" t="str">
        <f t="shared" si="158"/>
        <v>C</v>
      </c>
      <c r="F2012" s="19" t="str">
        <f>TRIM([1]All!F2010)</f>
        <v/>
      </c>
      <c r="G2012" s="11">
        <f>[1]All!D2010</f>
        <v>0</v>
      </c>
      <c r="H2012" s="12">
        <f>[1]All!AM2010*1</f>
        <v>0</v>
      </c>
      <c r="I2012" s="12">
        <f>[1]All!U2010</f>
        <v>0</v>
      </c>
      <c r="J2012" t="str">
        <f>TRIM(Digits!C2009)</f>
        <v/>
      </c>
      <c r="K2012" t="str">
        <f>TRIM(Digits!D2009)</f>
        <v/>
      </c>
      <c r="L2012" s="19" t="str">
        <f>IF(TRIM([1]All!AZ2010)="ZP9","",TRIM([1]All!AZ2010))</f>
        <v/>
      </c>
      <c r="M2012" s="19" t="str">
        <f>TRIM([1]All!E2010)</f>
        <v/>
      </c>
      <c r="N2012" s="20" t="str">
        <f>TRIM([1]All!AA2010)</f>
        <v/>
      </c>
      <c r="P2012" s="6" t="str">
        <f t="shared" si="159"/>
        <v/>
      </c>
      <c r="Q2012" s="2" t="str">
        <f t="shared" si="160"/>
        <v/>
      </c>
      <c r="R2012" s="21" t="str">
        <f>IF(IFERROR(FIND("-",TRIM([1]All!S2010),1),"")="",TRIM([1]All!R2010)&amp;TRIM([1]All!S2010),"")</f>
        <v/>
      </c>
      <c r="AD2012" s="16"/>
    </row>
    <row r="2013" spans="1:30">
      <c r="A2013" t="str">
        <f t="shared" si="156"/>
        <v/>
      </c>
      <c r="B2013" s="9">
        <f t="shared" si="157"/>
        <v>0</v>
      </c>
      <c r="C2013" t="str">
        <f>TRIM([1]All!B2011)</f>
        <v/>
      </c>
      <c r="D2013" s="17" t="str">
        <f>IF(C2013="","",IFERROR(VLOOKUP(TRIM(C2013),'[1]Ref N'!A$5:C$65000,3,FALSE),"Missing PLISN"))</f>
        <v/>
      </c>
      <c r="E2013" s="9" t="str">
        <f t="shared" si="158"/>
        <v>C</v>
      </c>
      <c r="F2013" s="19" t="str">
        <f>TRIM([1]All!F2011)</f>
        <v/>
      </c>
      <c r="G2013" s="11">
        <f>[1]All!D2011</f>
        <v>0</v>
      </c>
      <c r="H2013" s="12">
        <f>[1]All!AM2011*1</f>
        <v>0</v>
      </c>
      <c r="I2013" s="12">
        <f>[1]All!U2011</f>
        <v>0</v>
      </c>
      <c r="J2013" t="str">
        <f>TRIM(Digits!C2010)</f>
        <v/>
      </c>
      <c r="K2013" t="str">
        <f>TRIM(Digits!D2010)</f>
        <v/>
      </c>
      <c r="L2013" s="19" t="str">
        <f>IF(TRIM([1]All!AZ2011)="ZP9","",TRIM([1]All!AZ2011))</f>
        <v/>
      </c>
      <c r="M2013" s="19" t="str">
        <f>TRIM([1]All!E2011)</f>
        <v/>
      </c>
      <c r="N2013" s="20" t="str">
        <f>TRIM([1]All!AA2011)</f>
        <v/>
      </c>
      <c r="P2013" s="6" t="str">
        <f t="shared" si="159"/>
        <v/>
      </c>
      <c r="Q2013" s="2" t="str">
        <f t="shared" si="160"/>
        <v/>
      </c>
      <c r="R2013" s="21" t="str">
        <f>IF(IFERROR(FIND("-",TRIM([1]All!S2011),1),"")="",TRIM([1]All!R2011)&amp;TRIM([1]All!S2011),"")</f>
        <v/>
      </c>
      <c r="AD2013" s="16"/>
    </row>
    <row r="2014" spans="1:30">
      <c r="A2014" t="str">
        <f t="shared" si="156"/>
        <v/>
      </c>
      <c r="B2014" s="9">
        <f t="shared" si="157"/>
        <v>0</v>
      </c>
      <c r="C2014" t="str">
        <f>TRIM([1]All!B2012)</f>
        <v/>
      </c>
      <c r="D2014" s="17" t="str">
        <f>IF(C2014="","",IFERROR(VLOOKUP(TRIM(C2014),'[1]Ref N'!A$5:C$65000,3,FALSE),"Missing PLISN"))</f>
        <v/>
      </c>
      <c r="E2014" s="9" t="str">
        <f t="shared" si="158"/>
        <v>C</v>
      </c>
      <c r="F2014" s="19" t="str">
        <f>TRIM([1]All!F2012)</f>
        <v/>
      </c>
      <c r="G2014" s="11">
        <f>[1]All!D2012</f>
        <v>0</v>
      </c>
      <c r="H2014" s="12">
        <f>[1]All!AM2012*1</f>
        <v>0</v>
      </c>
      <c r="I2014" s="12">
        <f>[1]All!U2012</f>
        <v>0</v>
      </c>
      <c r="J2014" t="str">
        <f>TRIM(Digits!C2011)</f>
        <v/>
      </c>
      <c r="K2014" t="str">
        <f>TRIM(Digits!D2011)</f>
        <v/>
      </c>
      <c r="L2014" s="19" t="str">
        <f>IF(TRIM([1]All!AZ2012)="ZP9","",TRIM([1]All!AZ2012))</f>
        <v/>
      </c>
      <c r="M2014" s="19" t="str">
        <f>TRIM([1]All!E2012)</f>
        <v/>
      </c>
      <c r="N2014" s="20" t="str">
        <f>TRIM([1]All!AA2012)</f>
        <v/>
      </c>
      <c r="P2014" s="6" t="str">
        <f t="shared" si="159"/>
        <v/>
      </c>
      <c r="Q2014" s="2" t="str">
        <f t="shared" si="160"/>
        <v/>
      </c>
      <c r="R2014" s="21" t="str">
        <f>IF(IFERROR(FIND("-",TRIM([1]All!S2012),1),"")="",TRIM([1]All!R2012)&amp;TRIM([1]All!S2012),"")</f>
        <v/>
      </c>
      <c r="AD2014" s="16"/>
    </row>
    <row r="2015" spans="1:30">
      <c r="A2015" t="str">
        <f t="shared" si="156"/>
        <v/>
      </c>
      <c r="B2015" s="9">
        <f t="shared" si="157"/>
        <v>0</v>
      </c>
      <c r="C2015" t="str">
        <f>TRIM([1]All!B2013)</f>
        <v/>
      </c>
      <c r="D2015" s="17" t="str">
        <f>IF(C2015="","",IFERROR(VLOOKUP(TRIM(C2015),'[1]Ref N'!A$5:C$65000,3,FALSE),"Missing PLISN"))</f>
        <v/>
      </c>
      <c r="E2015" s="9" t="str">
        <f t="shared" si="158"/>
        <v>C</v>
      </c>
      <c r="F2015" s="19" t="str">
        <f>TRIM([1]All!F2013)</f>
        <v/>
      </c>
      <c r="G2015" s="11">
        <f>[1]All!D2013</f>
        <v>0</v>
      </c>
      <c r="H2015" s="12">
        <f>[1]All!AM2013*1</f>
        <v>0</v>
      </c>
      <c r="I2015" s="12">
        <f>[1]All!U2013</f>
        <v>0</v>
      </c>
      <c r="J2015" t="str">
        <f>TRIM(Digits!C2012)</f>
        <v/>
      </c>
      <c r="K2015" t="str">
        <f>TRIM(Digits!D2012)</f>
        <v/>
      </c>
      <c r="L2015" s="19" t="str">
        <f>IF(TRIM([1]All!AZ2013)="ZP9","",TRIM([1]All!AZ2013))</f>
        <v/>
      </c>
      <c r="M2015" s="19" t="str">
        <f>TRIM([1]All!E2013)</f>
        <v/>
      </c>
      <c r="N2015" s="20" t="str">
        <f>TRIM([1]All!AA2013)</f>
        <v/>
      </c>
      <c r="P2015" s="6" t="str">
        <f t="shared" si="159"/>
        <v/>
      </c>
      <c r="Q2015" s="2" t="str">
        <f t="shared" si="160"/>
        <v/>
      </c>
      <c r="R2015" s="21" t="str">
        <f>IF(IFERROR(FIND("-",TRIM([1]All!S2013),1),"")="",TRIM([1]All!R2013)&amp;TRIM([1]All!S2013),"")</f>
        <v/>
      </c>
      <c r="AD2015" s="16"/>
    </row>
    <row r="2016" spans="1:30">
      <c r="A2016" t="str">
        <f t="shared" si="156"/>
        <v/>
      </c>
      <c r="B2016" s="9">
        <f t="shared" si="157"/>
        <v>0</v>
      </c>
      <c r="C2016" t="str">
        <f>TRIM([1]All!B2014)</f>
        <v/>
      </c>
      <c r="D2016" s="17" t="str">
        <f>IF(C2016="","",IFERROR(VLOOKUP(TRIM(C2016),'[1]Ref N'!A$5:C$65000,3,FALSE),"Missing PLISN"))</f>
        <v/>
      </c>
      <c r="E2016" s="9" t="str">
        <f t="shared" si="158"/>
        <v>C</v>
      </c>
      <c r="F2016" s="19" t="str">
        <f>TRIM([1]All!F2014)</f>
        <v/>
      </c>
      <c r="G2016" s="11">
        <f>[1]All!D2014</f>
        <v>0</v>
      </c>
      <c r="H2016" s="12">
        <f>[1]All!AM2014*1</f>
        <v>0</v>
      </c>
      <c r="I2016" s="12">
        <f>[1]All!U2014</f>
        <v>0</v>
      </c>
      <c r="J2016" t="str">
        <f>TRIM(Digits!C2013)</f>
        <v/>
      </c>
      <c r="K2016" t="str">
        <f>TRIM(Digits!D2013)</f>
        <v/>
      </c>
      <c r="L2016" s="19" t="str">
        <f>IF(TRIM([1]All!AZ2014)="ZP9","",TRIM([1]All!AZ2014))</f>
        <v/>
      </c>
      <c r="M2016" s="19" t="str">
        <f>TRIM([1]All!E2014)</f>
        <v/>
      </c>
      <c r="N2016" s="20" t="str">
        <f>TRIM([1]All!AA2014)</f>
        <v/>
      </c>
      <c r="P2016" s="6" t="str">
        <f t="shared" si="159"/>
        <v/>
      </c>
      <c r="Q2016" s="2" t="str">
        <f t="shared" si="160"/>
        <v/>
      </c>
      <c r="R2016" s="21" t="str">
        <f>IF(IFERROR(FIND("-",TRIM([1]All!S2014),1),"")="",TRIM([1]All!R2014)&amp;TRIM([1]All!S2014),"")</f>
        <v/>
      </c>
      <c r="AD2016" s="16"/>
    </row>
    <row r="2017" spans="1:30">
      <c r="A2017" t="str">
        <f t="shared" si="156"/>
        <v/>
      </c>
      <c r="B2017" s="9">
        <f t="shared" si="157"/>
        <v>0</v>
      </c>
      <c r="C2017" t="str">
        <f>TRIM([1]All!B2015)</f>
        <v/>
      </c>
      <c r="D2017" s="17" t="str">
        <f>IF(C2017="","",IFERROR(VLOOKUP(TRIM(C2017),'[1]Ref N'!A$5:C$65000,3,FALSE),"Missing PLISN"))</f>
        <v/>
      </c>
      <c r="E2017" s="9" t="str">
        <f t="shared" si="158"/>
        <v>C</v>
      </c>
      <c r="F2017" s="19" t="str">
        <f>TRIM([1]All!F2015)</f>
        <v/>
      </c>
      <c r="G2017" s="11">
        <f>[1]All!D2015</f>
        <v>0</v>
      </c>
      <c r="H2017" s="12">
        <f>[1]All!AM2015*1</f>
        <v>0</v>
      </c>
      <c r="I2017" s="12">
        <f>[1]All!U2015</f>
        <v>0</v>
      </c>
      <c r="J2017" t="str">
        <f>TRIM(Digits!C2014)</f>
        <v/>
      </c>
      <c r="K2017" t="str">
        <f>TRIM(Digits!D2014)</f>
        <v/>
      </c>
      <c r="L2017" s="19" t="str">
        <f>IF(TRIM([1]All!AZ2015)="ZP9","",TRIM([1]All!AZ2015))</f>
        <v/>
      </c>
      <c r="M2017" s="19" t="str">
        <f>TRIM([1]All!E2015)</f>
        <v/>
      </c>
      <c r="N2017" s="20" t="str">
        <f>TRIM([1]All!AA2015)</f>
        <v/>
      </c>
      <c r="P2017" s="6" t="str">
        <f t="shared" si="159"/>
        <v/>
      </c>
      <c r="Q2017" s="2" t="str">
        <f t="shared" si="160"/>
        <v/>
      </c>
      <c r="R2017" s="21" t="str">
        <f>IF(IFERROR(FIND("-",TRIM([1]All!S2015),1),"")="",TRIM([1]All!R2015)&amp;TRIM([1]All!S2015),"")</f>
        <v/>
      </c>
      <c r="AD2017" s="16"/>
    </row>
    <row r="2018" spans="1:30">
      <c r="A2018" t="str">
        <f t="shared" si="156"/>
        <v/>
      </c>
      <c r="B2018" s="9">
        <f t="shared" si="157"/>
        <v>0</v>
      </c>
      <c r="C2018" t="str">
        <f>TRIM([1]All!B2016)</f>
        <v/>
      </c>
      <c r="D2018" s="17" t="str">
        <f>IF(C2018="","",IFERROR(VLOOKUP(TRIM(C2018),'[1]Ref N'!A$5:C$65000,3,FALSE),"Missing PLISN"))</f>
        <v/>
      </c>
      <c r="E2018" s="9" t="str">
        <f t="shared" si="158"/>
        <v>C</v>
      </c>
      <c r="F2018" s="19" t="str">
        <f>TRIM([1]All!F2016)</f>
        <v/>
      </c>
      <c r="G2018" s="11">
        <f>[1]All!D2016</f>
        <v>0</v>
      </c>
      <c r="H2018" s="12">
        <f>[1]All!AM2016*1</f>
        <v>0</v>
      </c>
      <c r="I2018" s="12">
        <f>[1]All!U2016</f>
        <v>0</v>
      </c>
      <c r="J2018" t="str">
        <f>TRIM(Digits!C2015)</f>
        <v/>
      </c>
      <c r="K2018" t="str">
        <f>TRIM(Digits!D2015)</f>
        <v/>
      </c>
      <c r="L2018" s="19" t="str">
        <f>IF(TRIM([1]All!AZ2016)="ZP9","",TRIM([1]All!AZ2016))</f>
        <v/>
      </c>
      <c r="M2018" s="19" t="str">
        <f>TRIM([1]All!E2016)</f>
        <v/>
      </c>
      <c r="N2018" s="20" t="str">
        <f>TRIM([1]All!AA2016)</f>
        <v/>
      </c>
      <c r="P2018" s="6" t="str">
        <f t="shared" si="159"/>
        <v/>
      </c>
      <c r="Q2018" s="2" t="str">
        <f t="shared" si="160"/>
        <v/>
      </c>
      <c r="R2018" s="21" t="str">
        <f>IF(IFERROR(FIND("-",TRIM([1]All!S2016),1),"")="",TRIM([1]All!R2016)&amp;TRIM([1]All!S2016),"")</f>
        <v/>
      </c>
      <c r="AD2018" s="16"/>
    </row>
    <row r="2019" spans="1:30">
      <c r="A2019" t="str">
        <f t="shared" si="156"/>
        <v/>
      </c>
      <c r="B2019" s="9">
        <f t="shared" si="157"/>
        <v>0</v>
      </c>
      <c r="C2019" t="str">
        <f>TRIM([1]All!B2017)</f>
        <v/>
      </c>
      <c r="D2019" s="17" t="str">
        <f>IF(C2019="","",IFERROR(VLOOKUP(TRIM(C2019),'[1]Ref N'!A$5:C$65000,3,FALSE),"Missing PLISN"))</f>
        <v/>
      </c>
      <c r="E2019" s="9" t="str">
        <f t="shared" si="158"/>
        <v>C</v>
      </c>
      <c r="F2019" s="19" t="str">
        <f>TRIM([1]All!F2017)</f>
        <v/>
      </c>
      <c r="G2019" s="11">
        <f>[1]All!D2017</f>
        <v>0</v>
      </c>
      <c r="H2019" s="12">
        <f>[1]All!AM2017*1</f>
        <v>0</v>
      </c>
      <c r="I2019" s="12">
        <f>[1]All!U2017</f>
        <v>0</v>
      </c>
      <c r="J2019" t="str">
        <f>TRIM(Digits!C2016)</f>
        <v/>
      </c>
      <c r="K2019" t="str">
        <f>TRIM(Digits!D2016)</f>
        <v/>
      </c>
      <c r="L2019" s="19" t="str">
        <f>IF(TRIM([1]All!AZ2017)="ZP9","",TRIM([1]All!AZ2017))</f>
        <v/>
      </c>
      <c r="M2019" s="19" t="str">
        <f>TRIM([1]All!E2017)</f>
        <v/>
      </c>
      <c r="N2019" s="20" t="str">
        <f>TRIM([1]All!AA2017)</f>
        <v/>
      </c>
      <c r="P2019" s="6" t="str">
        <f t="shared" si="159"/>
        <v/>
      </c>
      <c r="Q2019" s="2" t="str">
        <f t="shared" si="160"/>
        <v/>
      </c>
      <c r="R2019" s="21" t="str">
        <f>IF(IFERROR(FIND("-",TRIM([1]All!S2017),1),"")="",TRIM([1]All!R2017)&amp;TRIM([1]All!S2017),"")</f>
        <v/>
      </c>
      <c r="AD2019" s="16"/>
    </row>
    <row r="2020" spans="1:30">
      <c r="A2020" t="str">
        <f t="shared" si="156"/>
        <v/>
      </c>
      <c r="B2020" s="9">
        <f t="shared" si="157"/>
        <v>0</v>
      </c>
      <c r="C2020" t="str">
        <f>TRIM([1]All!B2018)</f>
        <v/>
      </c>
      <c r="D2020" s="17" t="str">
        <f>IF(C2020="","",IFERROR(VLOOKUP(TRIM(C2020),'[1]Ref N'!A$5:C$65000,3,FALSE),"Missing PLISN"))</f>
        <v/>
      </c>
      <c r="E2020" s="9" t="str">
        <f t="shared" si="158"/>
        <v>C</v>
      </c>
      <c r="F2020" s="19" t="str">
        <f>TRIM([1]All!F2018)</f>
        <v/>
      </c>
      <c r="G2020" s="11">
        <f>[1]All!D2018</f>
        <v>0</v>
      </c>
      <c r="H2020" s="12">
        <f>[1]All!AM2018*1</f>
        <v>0</v>
      </c>
      <c r="I2020" s="12">
        <f>[1]All!U2018</f>
        <v>0</v>
      </c>
      <c r="J2020" t="str">
        <f>TRIM(Digits!C2017)</f>
        <v/>
      </c>
      <c r="K2020" t="str">
        <f>TRIM(Digits!D2017)</f>
        <v/>
      </c>
      <c r="L2020" s="19" t="str">
        <f>IF(TRIM([1]All!AZ2018)="ZP9","",TRIM([1]All!AZ2018))</f>
        <v/>
      </c>
      <c r="M2020" s="19" t="str">
        <f>TRIM([1]All!E2018)</f>
        <v/>
      </c>
      <c r="N2020" s="20" t="str">
        <f>TRIM([1]All!AA2018)</f>
        <v/>
      </c>
      <c r="P2020" s="6" t="str">
        <f t="shared" si="159"/>
        <v/>
      </c>
      <c r="Q2020" s="2" t="str">
        <f t="shared" si="160"/>
        <v/>
      </c>
      <c r="R2020" s="21" t="str">
        <f>IF(IFERROR(FIND("-",TRIM([1]All!S2018),1),"")="",TRIM([1]All!R2018)&amp;TRIM([1]All!S2018),"")</f>
        <v/>
      </c>
      <c r="AD2020" s="16"/>
    </row>
    <row r="2021" spans="1:30">
      <c r="A2021" t="str">
        <f t="shared" si="156"/>
        <v/>
      </c>
      <c r="B2021" s="9">
        <f t="shared" si="157"/>
        <v>0</v>
      </c>
      <c r="C2021" t="str">
        <f>TRIM([1]All!B2019)</f>
        <v/>
      </c>
      <c r="D2021" s="17" t="str">
        <f>IF(C2021="","",IFERROR(VLOOKUP(TRIM(C2021),'[1]Ref N'!A$5:C$65000,3,FALSE),"Missing PLISN"))</f>
        <v/>
      </c>
      <c r="E2021" s="9" t="str">
        <f t="shared" si="158"/>
        <v>C</v>
      </c>
      <c r="F2021" s="19" t="str">
        <f>TRIM([1]All!F2019)</f>
        <v/>
      </c>
      <c r="G2021" s="11">
        <f>[1]All!D2019</f>
        <v>0</v>
      </c>
      <c r="H2021" s="12">
        <f>[1]All!AM2019*1</f>
        <v>0</v>
      </c>
      <c r="I2021" s="12">
        <f>[1]All!U2019</f>
        <v>0</v>
      </c>
      <c r="J2021" t="str">
        <f>TRIM(Digits!C2018)</f>
        <v/>
      </c>
      <c r="K2021" t="str">
        <f>TRIM(Digits!D2018)</f>
        <v/>
      </c>
      <c r="L2021" s="19" t="str">
        <f>IF(TRIM([1]All!AZ2019)="ZP9","",TRIM([1]All!AZ2019))</f>
        <v/>
      </c>
      <c r="M2021" s="19" t="str">
        <f>TRIM([1]All!E2019)</f>
        <v/>
      </c>
      <c r="N2021" s="20" t="str">
        <f>TRIM([1]All!AA2019)</f>
        <v/>
      </c>
      <c r="P2021" s="6" t="str">
        <f t="shared" si="159"/>
        <v/>
      </c>
      <c r="Q2021" s="2" t="str">
        <f t="shared" si="160"/>
        <v/>
      </c>
      <c r="R2021" s="21" t="str">
        <f>IF(IFERROR(FIND("-",TRIM([1]All!S2019),1),"")="",TRIM([1]All!R2019)&amp;TRIM([1]All!S2019),"")</f>
        <v/>
      </c>
      <c r="AD2021" s="16"/>
    </row>
    <row r="2022" spans="1:30">
      <c r="A2022" t="str">
        <f t="shared" si="156"/>
        <v/>
      </c>
      <c r="B2022" s="9">
        <f t="shared" si="157"/>
        <v>0</v>
      </c>
      <c r="C2022" t="str">
        <f>TRIM([1]All!B2020)</f>
        <v/>
      </c>
      <c r="D2022" s="17" t="str">
        <f>IF(C2022="","",IFERROR(VLOOKUP(TRIM(C2022),'[1]Ref N'!A$5:C$65000,3,FALSE),"Missing PLISN"))</f>
        <v/>
      </c>
      <c r="E2022" s="9" t="str">
        <f t="shared" si="158"/>
        <v>C</v>
      </c>
      <c r="F2022" s="19" t="str">
        <f>TRIM([1]All!F2020)</f>
        <v/>
      </c>
      <c r="G2022" s="11">
        <f>[1]All!D2020</f>
        <v>0</v>
      </c>
      <c r="H2022" s="12">
        <f>[1]All!AM2020*1</f>
        <v>0</v>
      </c>
      <c r="I2022" s="12">
        <f>[1]All!U2020</f>
        <v>0</v>
      </c>
      <c r="J2022" t="str">
        <f>TRIM(Digits!C2019)</f>
        <v/>
      </c>
      <c r="K2022" t="str">
        <f>TRIM(Digits!D2019)</f>
        <v/>
      </c>
      <c r="L2022" s="19" t="str">
        <f>IF(TRIM([1]All!AZ2020)="ZP9","",TRIM([1]All!AZ2020))</f>
        <v/>
      </c>
      <c r="M2022" s="19" t="str">
        <f>TRIM([1]All!E2020)</f>
        <v/>
      </c>
      <c r="N2022" s="20" t="str">
        <f>TRIM([1]All!AA2020)</f>
        <v/>
      </c>
      <c r="P2022" s="6" t="str">
        <f t="shared" si="159"/>
        <v/>
      </c>
      <c r="Q2022" s="2" t="str">
        <f t="shared" si="160"/>
        <v/>
      </c>
      <c r="R2022" s="21" t="str">
        <f>IF(IFERROR(FIND("-",TRIM([1]All!S2020),1),"")="",TRIM([1]All!R2020)&amp;TRIM([1]All!S2020),"")</f>
        <v/>
      </c>
      <c r="AD2022" s="16"/>
    </row>
    <row r="2023" spans="1:30">
      <c r="A2023" t="str">
        <f t="shared" si="156"/>
        <v/>
      </c>
      <c r="B2023" s="9">
        <f t="shared" si="157"/>
        <v>0</v>
      </c>
      <c r="C2023" t="str">
        <f>TRIM([1]All!B2021)</f>
        <v/>
      </c>
      <c r="D2023" s="17" t="str">
        <f>IF(C2023="","",IFERROR(VLOOKUP(TRIM(C2023),'[1]Ref N'!A$5:C$65000,3,FALSE),"Missing PLISN"))</f>
        <v/>
      </c>
      <c r="E2023" s="9" t="str">
        <f t="shared" si="158"/>
        <v>C</v>
      </c>
      <c r="F2023" s="19" t="str">
        <f>TRIM([1]All!F2021)</f>
        <v/>
      </c>
      <c r="G2023" s="11">
        <f>[1]All!D2021</f>
        <v>0</v>
      </c>
      <c r="H2023" s="12">
        <f>[1]All!AM2021*1</f>
        <v>0</v>
      </c>
      <c r="I2023" s="12">
        <f>[1]All!U2021</f>
        <v>0</v>
      </c>
      <c r="J2023" t="str">
        <f>TRIM(Digits!C2020)</f>
        <v/>
      </c>
      <c r="K2023" t="str">
        <f>TRIM(Digits!D2020)</f>
        <v/>
      </c>
      <c r="L2023" s="19" t="str">
        <f>IF(TRIM([1]All!AZ2021)="ZP9","",TRIM([1]All!AZ2021))</f>
        <v/>
      </c>
      <c r="M2023" s="19" t="str">
        <f>TRIM([1]All!E2021)</f>
        <v/>
      </c>
      <c r="N2023" s="20" t="str">
        <f>TRIM([1]All!AA2021)</f>
        <v/>
      </c>
      <c r="P2023" s="6" t="str">
        <f t="shared" si="159"/>
        <v/>
      </c>
      <c r="Q2023" s="2" t="str">
        <f t="shared" si="160"/>
        <v/>
      </c>
      <c r="R2023" s="21" t="str">
        <f>IF(IFERROR(FIND("-",TRIM([1]All!S2021),1),"")="",TRIM([1]All!R2021)&amp;TRIM([1]All!S2021),"")</f>
        <v/>
      </c>
      <c r="AD2023" s="16"/>
    </row>
    <row r="2024" spans="1:30">
      <c r="A2024" t="str">
        <f t="shared" si="156"/>
        <v/>
      </c>
      <c r="B2024" s="9">
        <f t="shared" si="157"/>
        <v>0</v>
      </c>
      <c r="C2024" t="str">
        <f>TRIM([1]All!B2022)</f>
        <v/>
      </c>
      <c r="D2024" s="17" t="str">
        <f>IF(C2024="","",IFERROR(VLOOKUP(TRIM(C2024),'[1]Ref N'!A$5:C$65000,3,FALSE),"Missing PLISN"))</f>
        <v/>
      </c>
      <c r="E2024" s="9" t="str">
        <f t="shared" si="158"/>
        <v>C</v>
      </c>
      <c r="F2024" s="19" t="str">
        <f>TRIM([1]All!F2022)</f>
        <v/>
      </c>
      <c r="G2024" s="11">
        <f>[1]All!D2022</f>
        <v>0</v>
      </c>
      <c r="H2024" s="12">
        <f>[1]All!AM2022*1</f>
        <v>0</v>
      </c>
      <c r="I2024" s="12">
        <f>[1]All!U2022</f>
        <v>0</v>
      </c>
      <c r="J2024" t="str">
        <f>TRIM(Digits!C2021)</f>
        <v/>
      </c>
      <c r="K2024" t="str">
        <f>TRIM(Digits!D2021)</f>
        <v/>
      </c>
      <c r="L2024" s="19" t="str">
        <f>IF(TRIM([1]All!AZ2022)="ZP9","",TRIM([1]All!AZ2022))</f>
        <v/>
      </c>
      <c r="M2024" s="19" t="str">
        <f>TRIM([1]All!E2022)</f>
        <v/>
      </c>
      <c r="N2024" s="20" t="str">
        <f>TRIM([1]All!AA2022)</f>
        <v/>
      </c>
      <c r="P2024" s="6" t="str">
        <f t="shared" si="159"/>
        <v/>
      </c>
      <c r="Q2024" s="2" t="str">
        <f t="shared" si="160"/>
        <v/>
      </c>
      <c r="R2024" s="21" t="str">
        <f>IF(IFERROR(FIND("-",TRIM([1]All!S2022),1),"")="",TRIM([1]All!R2022)&amp;TRIM([1]All!S2022),"")</f>
        <v/>
      </c>
      <c r="AD2024" s="16"/>
    </row>
    <row r="2025" spans="1:30">
      <c r="A2025" t="str">
        <f t="shared" si="156"/>
        <v/>
      </c>
      <c r="B2025" s="9">
        <f t="shared" si="157"/>
        <v>0</v>
      </c>
      <c r="C2025" t="str">
        <f>TRIM([1]All!B2023)</f>
        <v/>
      </c>
      <c r="D2025" s="17" t="str">
        <f>IF(C2025="","",IFERROR(VLOOKUP(TRIM(C2025),'[1]Ref N'!A$5:C$65000,3,FALSE),"Missing PLISN"))</f>
        <v/>
      </c>
      <c r="E2025" s="9" t="str">
        <f t="shared" si="158"/>
        <v>C</v>
      </c>
      <c r="F2025" s="19" t="str">
        <f>TRIM([1]All!F2023)</f>
        <v/>
      </c>
      <c r="G2025" s="11">
        <f>[1]All!D2023</f>
        <v>0</v>
      </c>
      <c r="H2025" s="12">
        <f>[1]All!AM2023*1</f>
        <v>0</v>
      </c>
      <c r="I2025" s="12">
        <f>[1]All!U2023</f>
        <v>0</v>
      </c>
      <c r="J2025" t="str">
        <f>TRIM(Digits!C2022)</f>
        <v/>
      </c>
      <c r="K2025" t="str">
        <f>TRIM(Digits!D2022)</f>
        <v/>
      </c>
      <c r="L2025" s="19" t="str">
        <f>IF(TRIM([1]All!AZ2023)="ZP9","",TRIM([1]All!AZ2023))</f>
        <v/>
      </c>
      <c r="M2025" s="19" t="str">
        <f>TRIM([1]All!E2023)</f>
        <v/>
      </c>
      <c r="N2025" s="20" t="str">
        <f>TRIM([1]All!AA2023)</f>
        <v/>
      </c>
      <c r="P2025" s="6" t="str">
        <f t="shared" si="159"/>
        <v/>
      </c>
      <c r="Q2025" s="2" t="str">
        <f t="shared" si="160"/>
        <v/>
      </c>
      <c r="R2025" s="21" t="str">
        <f>IF(IFERROR(FIND("-",TRIM([1]All!S2023),1),"")="",TRIM([1]All!R2023)&amp;TRIM([1]All!S2023),"")</f>
        <v/>
      </c>
      <c r="AD2025" s="16"/>
    </row>
    <row r="2026" spans="1:30">
      <c r="A2026" t="str">
        <f t="shared" si="156"/>
        <v/>
      </c>
      <c r="B2026" s="9">
        <f t="shared" si="157"/>
        <v>0</v>
      </c>
      <c r="C2026" t="str">
        <f>TRIM([1]All!B2024)</f>
        <v/>
      </c>
      <c r="D2026" s="17" t="str">
        <f>IF(C2026="","",IFERROR(VLOOKUP(TRIM(C2026),'[1]Ref N'!A$5:C$65000,3,FALSE),"Missing PLISN"))</f>
        <v/>
      </c>
      <c r="E2026" s="9" t="str">
        <f t="shared" si="158"/>
        <v>C</v>
      </c>
      <c r="F2026" s="19" t="str">
        <f>TRIM([1]All!F2024)</f>
        <v/>
      </c>
      <c r="G2026" s="11">
        <f>[1]All!D2024</f>
        <v>0</v>
      </c>
      <c r="H2026" s="12">
        <f>[1]All!AM2024*1</f>
        <v>0</v>
      </c>
      <c r="I2026" s="12">
        <f>[1]All!U2024</f>
        <v>0</v>
      </c>
      <c r="J2026" t="str">
        <f>TRIM(Digits!C2023)</f>
        <v/>
      </c>
      <c r="K2026" t="str">
        <f>TRIM(Digits!D2023)</f>
        <v/>
      </c>
      <c r="L2026" s="19" t="str">
        <f>IF(TRIM([1]All!AZ2024)="ZP9","",TRIM([1]All!AZ2024))</f>
        <v/>
      </c>
      <c r="M2026" s="19" t="str">
        <f>TRIM([1]All!E2024)</f>
        <v/>
      </c>
      <c r="N2026" s="20" t="str">
        <f>TRIM([1]All!AA2024)</f>
        <v/>
      </c>
      <c r="P2026" s="6" t="str">
        <f t="shared" si="159"/>
        <v/>
      </c>
      <c r="Q2026" s="2" t="str">
        <f t="shared" si="160"/>
        <v/>
      </c>
      <c r="R2026" s="21" t="str">
        <f>IF(IFERROR(FIND("-",TRIM([1]All!S2024),1),"")="",TRIM([1]All!R2024)&amp;TRIM([1]All!S2024),"")</f>
        <v/>
      </c>
      <c r="AD2026" s="16"/>
    </row>
    <row r="2027" spans="1:30">
      <c r="A2027" t="str">
        <f t="shared" si="156"/>
        <v/>
      </c>
      <c r="B2027" s="9">
        <f t="shared" si="157"/>
        <v>0</v>
      </c>
      <c r="C2027" t="str">
        <f>TRIM([1]All!B2025)</f>
        <v/>
      </c>
      <c r="D2027" s="17" t="str">
        <f>IF(C2027="","",IFERROR(VLOOKUP(TRIM(C2027),'[1]Ref N'!A$5:C$65000,3,FALSE),"Missing PLISN"))</f>
        <v/>
      </c>
      <c r="E2027" s="9" t="str">
        <f t="shared" si="158"/>
        <v>C</v>
      </c>
      <c r="F2027" s="19" t="str">
        <f>TRIM([1]All!F2025)</f>
        <v/>
      </c>
      <c r="G2027" s="11">
        <f>[1]All!D2025</f>
        <v>0</v>
      </c>
      <c r="H2027" s="12">
        <f>[1]All!AM2025*1</f>
        <v>0</v>
      </c>
      <c r="I2027" s="12">
        <f>[1]All!U2025</f>
        <v>0</v>
      </c>
      <c r="J2027" t="str">
        <f>TRIM(Digits!C2024)</f>
        <v/>
      </c>
      <c r="K2027" t="str">
        <f>TRIM(Digits!D2024)</f>
        <v/>
      </c>
      <c r="L2027" s="19" t="str">
        <f>IF(TRIM([1]All!AZ2025)="ZP9","",TRIM([1]All!AZ2025))</f>
        <v/>
      </c>
      <c r="M2027" s="19" t="str">
        <f>TRIM([1]All!E2025)</f>
        <v/>
      </c>
      <c r="N2027" s="20" t="str">
        <f>TRIM([1]All!AA2025)</f>
        <v/>
      </c>
      <c r="P2027" s="6" t="str">
        <f t="shared" si="159"/>
        <v/>
      </c>
      <c r="Q2027" s="2" t="str">
        <f t="shared" si="160"/>
        <v/>
      </c>
      <c r="R2027" s="21" t="str">
        <f>IF(IFERROR(FIND("-",TRIM([1]All!S2025),1),"")="",TRIM([1]All!R2025)&amp;TRIM([1]All!S2025),"")</f>
        <v/>
      </c>
      <c r="AD2027" s="16"/>
    </row>
    <row r="2028" spans="1:30">
      <c r="A2028" t="str">
        <f t="shared" si="156"/>
        <v/>
      </c>
      <c r="B2028" s="9">
        <f t="shared" si="157"/>
        <v>0</v>
      </c>
      <c r="C2028" t="str">
        <f>TRIM([1]All!B2026)</f>
        <v/>
      </c>
      <c r="D2028" s="17" t="str">
        <f>IF(C2028="","",IFERROR(VLOOKUP(TRIM(C2028),'[1]Ref N'!A$5:C$65000,3,FALSE),"Missing PLISN"))</f>
        <v/>
      </c>
      <c r="E2028" s="9" t="str">
        <f t="shared" si="158"/>
        <v>C</v>
      </c>
      <c r="F2028" s="19" t="str">
        <f>TRIM([1]All!F2026)</f>
        <v/>
      </c>
      <c r="G2028" s="11">
        <f>[1]All!D2026</f>
        <v>0</v>
      </c>
      <c r="H2028" s="12">
        <f>[1]All!AM2026*1</f>
        <v>0</v>
      </c>
      <c r="I2028" s="12">
        <f>[1]All!U2026</f>
        <v>0</v>
      </c>
      <c r="J2028" t="str">
        <f>TRIM(Digits!C2025)</f>
        <v/>
      </c>
      <c r="K2028" t="str">
        <f>TRIM(Digits!D2025)</f>
        <v/>
      </c>
      <c r="L2028" s="19" t="str">
        <f>IF(TRIM([1]All!AZ2026)="ZP9","",TRIM([1]All!AZ2026))</f>
        <v/>
      </c>
      <c r="M2028" s="19" t="str">
        <f>TRIM([1]All!E2026)</f>
        <v/>
      </c>
      <c r="N2028" s="20" t="str">
        <f>TRIM([1]All!AA2026)</f>
        <v/>
      </c>
      <c r="P2028" s="6" t="str">
        <f t="shared" si="159"/>
        <v/>
      </c>
      <c r="Q2028" s="2" t="str">
        <f t="shared" si="160"/>
        <v/>
      </c>
      <c r="R2028" s="21" t="str">
        <f>IF(IFERROR(FIND("-",TRIM([1]All!S2026),1),"")="",TRIM([1]All!R2026)&amp;TRIM([1]All!S2026),"")</f>
        <v/>
      </c>
      <c r="AD2028" s="16"/>
    </row>
    <row r="2029" spans="1:30">
      <c r="A2029" t="str">
        <f t="shared" si="156"/>
        <v/>
      </c>
      <c r="B2029" s="9">
        <f t="shared" si="157"/>
        <v>0</v>
      </c>
      <c r="C2029" t="str">
        <f>TRIM([1]All!B2027)</f>
        <v/>
      </c>
      <c r="D2029" s="17" t="str">
        <f>IF(C2029="","",IFERROR(VLOOKUP(TRIM(C2029),'[1]Ref N'!A$5:C$65000,3,FALSE),"Missing PLISN"))</f>
        <v/>
      </c>
      <c r="E2029" s="9" t="str">
        <f t="shared" si="158"/>
        <v>C</v>
      </c>
      <c r="F2029" s="19" t="str">
        <f>TRIM([1]All!F2027)</f>
        <v/>
      </c>
      <c r="G2029" s="11">
        <f>[1]All!D2027</f>
        <v>0</v>
      </c>
      <c r="H2029" s="12">
        <f>[1]All!AM2027*1</f>
        <v>0</v>
      </c>
      <c r="I2029" s="12">
        <f>[1]All!U2027</f>
        <v>0</v>
      </c>
      <c r="J2029" t="str">
        <f>TRIM(Digits!C2026)</f>
        <v/>
      </c>
      <c r="K2029" t="str">
        <f>TRIM(Digits!D2026)</f>
        <v/>
      </c>
      <c r="L2029" s="19" t="str">
        <f>IF(TRIM([1]All!AZ2027)="ZP9","",TRIM([1]All!AZ2027))</f>
        <v/>
      </c>
      <c r="M2029" s="19" t="str">
        <f>TRIM([1]All!E2027)</f>
        <v/>
      </c>
      <c r="N2029" s="20" t="str">
        <f>TRIM([1]All!AA2027)</f>
        <v/>
      </c>
      <c r="P2029" s="6" t="str">
        <f t="shared" si="159"/>
        <v/>
      </c>
      <c r="Q2029" s="2" t="str">
        <f t="shared" si="160"/>
        <v/>
      </c>
      <c r="R2029" s="21" t="str">
        <f>IF(IFERROR(FIND("-",TRIM([1]All!S2027),1),"")="",TRIM([1]All!R2027)&amp;TRIM([1]All!S2027),"")</f>
        <v/>
      </c>
      <c r="AD2029" s="16"/>
    </row>
    <row r="2030" spans="1:30">
      <c r="A2030" t="str">
        <f t="shared" si="156"/>
        <v/>
      </c>
      <c r="B2030" s="9">
        <f t="shared" si="157"/>
        <v>0</v>
      </c>
      <c r="C2030" t="str">
        <f>TRIM([1]All!B2028)</f>
        <v/>
      </c>
      <c r="D2030" s="17" t="str">
        <f>IF(C2030="","",IFERROR(VLOOKUP(TRIM(C2030),'[1]Ref N'!A$5:C$65000,3,FALSE),"Missing PLISN"))</f>
        <v/>
      </c>
      <c r="E2030" s="9" t="str">
        <f t="shared" si="158"/>
        <v>C</v>
      </c>
      <c r="F2030" s="19" t="str">
        <f>TRIM([1]All!F2028)</f>
        <v/>
      </c>
      <c r="G2030" s="11">
        <f>[1]All!D2028</f>
        <v>0</v>
      </c>
      <c r="H2030" s="12">
        <f>[1]All!AM2028*1</f>
        <v>0</v>
      </c>
      <c r="I2030" s="12">
        <f>[1]All!U2028</f>
        <v>0</v>
      </c>
      <c r="J2030" t="str">
        <f>TRIM(Digits!C2027)</f>
        <v/>
      </c>
      <c r="K2030" t="str">
        <f>TRIM(Digits!D2027)</f>
        <v/>
      </c>
      <c r="L2030" s="19" t="str">
        <f>IF(TRIM([1]All!AZ2028)="ZP9","",TRIM([1]All!AZ2028))</f>
        <v/>
      </c>
      <c r="M2030" s="19" t="str">
        <f>TRIM([1]All!E2028)</f>
        <v/>
      </c>
      <c r="N2030" s="20" t="str">
        <f>TRIM([1]All!AA2028)</f>
        <v/>
      </c>
      <c r="P2030" s="6" t="str">
        <f t="shared" si="159"/>
        <v/>
      </c>
      <c r="Q2030" s="2" t="str">
        <f t="shared" si="160"/>
        <v/>
      </c>
      <c r="R2030" s="21" t="str">
        <f>IF(IFERROR(FIND("-",TRIM([1]All!S2028),1),"")="",TRIM([1]All!R2028)&amp;TRIM([1]All!S2028),"")</f>
        <v/>
      </c>
      <c r="AD2030" s="16"/>
    </row>
    <row r="2031" spans="1:30">
      <c r="A2031" t="str">
        <f t="shared" si="156"/>
        <v/>
      </c>
      <c r="B2031" s="9">
        <f t="shared" si="157"/>
        <v>0</v>
      </c>
      <c r="C2031" t="str">
        <f>TRIM([1]All!B2029)</f>
        <v/>
      </c>
      <c r="D2031" s="17" t="str">
        <f>IF(C2031="","",IFERROR(VLOOKUP(TRIM(C2031),'[1]Ref N'!A$5:C$65000,3,FALSE),"Missing PLISN"))</f>
        <v/>
      </c>
      <c r="E2031" s="9" t="str">
        <f t="shared" si="158"/>
        <v>C</v>
      </c>
      <c r="F2031" s="19" t="str">
        <f>TRIM([1]All!F2029)</f>
        <v/>
      </c>
      <c r="G2031" s="11">
        <f>[1]All!D2029</f>
        <v>0</v>
      </c>
      <c r="H2031" s="12">
        <f>[1]All!AM2029*1</f>
        <v>0</v>
      </c>
      <c r="I2031" s="12">
        <f>[1]All!U2029</f>
        <v>0</v>
      </c>
      <c r="J2031" t="str">
        <f>TRIM(Digits!C2028)</f>
        <v/>
      </c>
      <c r="K2031" t="str">
        <f>TRIM(Digits!D2028)</f>
        <v/>
      </c>
      <c r="L2031" s="19" t="str">
        <f>IF(TRIM([1]All!AZ2029)="ZP9","",TRIM([1]All!AZ2029))</f>
        <v/>
      </c>
      <c r="M2031" s="19" t="str">
        <f>TRIM([1]All!E2029)</f>
        <v/>
      </c>
      <c r="N2031" s="20" t="str">
        <f>TRIM([1]All!AA2029)</f>
        <v/>
      </c>
      <c r="P2031" s="6" t="str">
        <f t="shared" si="159"/>
        <v/>
      </c>
      <c r="Q2031" s="2" t="str">
        <f t="shared" si="160"/>
        <v/>
      </c>
      <c r="R2031" s="21" t="str">
        <f>IF(IFERROR(FIND("-",TRIM([1]All!S2029),1),"")="",TRIM([1]All!R2029)&amp;TRIM([1]All!S2029),"")</f>
        <v/>
      </c>
      <c r="AD2031" s="16"/>
    </row>
    <row r="2032" spans="1:30">
      <c r="A2032" t="str">
        <f t="shared" si="156"/>
        <v/>
      </c>
      <c r="B2032" s="9">
        <f t="shared" si="157"/>
        <v>0</v>
      </c>
      <c r="C2032" t="str">
        <f>TRIM([1]All!B2030)</f>
        <v/>
      </c>
      <c r="D2032" s="17" t="str">
        <f>IF(C2032="","",IFERROR(VLOOKUP(TRIM(C2032),'[1]Ref N'!A$5:C$65000,3,FALSE),"Missing PLISN"))</f>
        <v/>
      </c>
      <c r="E2032" s="9" t="str">
        <f t="shared" si="158"/>
        <v>C</v>
      </c>
      <c r="F2032" s="19" t="str">
        <f>TRIM([1]All!F2030)</f>
        <v/>
      </c>
      <c r="G2032" s="11">
        <f>[1]All!D2030</f>
        <v>0</v>
      </c>
      <c r="H2032" s="12">
        <f>[1]All!AM2030*1</f>
        <v>0</v>
      </c>
      <c r="I2032" s="12">
        <f>[1]All!U2030</f>
        <v>0</v>
      </c>
      <c r="J2032" t="str">
        <f>TRIM(Digits!C2029)</f>
        <v/>
      </c>
      <c r="K2032" t="str">
        <f>TRIM(Digits!D2029)</f>
        <v/>
      </c>
      <c r="L2032" s="19" t="str">
        <f>IF(TRIM([1]All!AZ2030)="ZP9","",TRIM([1]All!AZ2030))</f>
        <v/>
      </c>
      <c r="M2032" s="19" t="str">
        <f>TRIM([1]All!E2030)</f>
        <v/>
      </c>
      <c r="N2032" s="20" t="str">
        <f>TRIM([1]All!AA2030)</f>
        <v/>
      </c>
      <c r="P2032" s="6" t="str">
        <f t="shared" si="159"/>
        <v/>
      </c>
      <c r="Q2032" s="2" t="str">
        <f t="shared" si="160"/>
        <v/>
      </c>
      <c r="R2032" s="21" t="str">
        <f>IF(IFERROR(FIND("-",TRIM([1]All!S2030),1),"")="",TRIM([1]All!R2030)&amp;TRIM([1]All!S2030),"")</f>
        <v/>
      </c>
      <c r="AD2032" s="16"/>
    </row>
    <row r="2033" spans="1:30">
      <c r="A2033" t="str">
        <f t="shared" si="156"/>
        <v/>
      </c>
      <c r="B2033" s="9">
        <f t="shared" si="157"/>
        <v>0</v>
      </c>
      <c r="C2033" t="str">
        <f>TRIM([1]All!B2031)</f>
        <v/>
      </c>
      <c r="D2033" s="17" t="str">
        <f>IF(C2033="","",IFERROR(VLOOKUP(TRIM(C2033),'[1]Ref N'!A$5:C$65000,3,FALSE),"Missing PLISN"))</f>
        <v/>
      </c>
      <c r="E2033" s="9" t="str">
        <f t="shared" si="158"/>
        <v>C</v>
      </c>
      <c r="F2033" s="19" t="str">
        <f>TRIM([1]All!F2031)</f>
        <v/>
      </c>
      <c r="G2033" s="11">
        <f>[1]All!D2031</f>
        <v>0</v>
      </c>
      <c r="H2033" s="12">
        <f>[1]All!AM2031*1</f>
        <v>0</v>
      </c>
      <c r="I2033" s="12">
        <f>[1]All!U2031</f>
        <v>0</v>
      </c>
      <c r="J2033" t="str">
        <f>TRIM(Digits!C2030)</f>
        <v/>
      </c>
      <c r="K2033" t="str">
        <f>TRIM(Digits!D2030)</f>
        <v/>
      </c>
      <c r="L2033" s="19" t="str">
        <f>IF(TRIM([1]All!AZ2031)="ZP9","",TRIM([1]All!AZ2031))</f>
        <v/>
      </c>
      <c r="M2033" s="19" t="str">
        <f>TRIM([1]All!E2031)</f>
        <v/>
      </c>
      <c r="N2033" s="20" t="str">
        <f>TRIM([1]All!AA2031)</f>
        <v/>
      </c>
      <c r="P2033" s="6" t="str">
        <f t="shared" si="159"/>
        <v/>
      </c>
      <c r="Q2033" s="2" t="str">
        <f t="shared" si="160"/>
        <v/>
      </c>
      <c r="R2033" s="21" t="str">
        <f>IF(IFERROR(FIND("-",TRIM([1]All!S2031),1),"")="",TRIM([1]All!R2031)&amp;TRIM([1]All!S2031),"")</f>
        <v/>
      </c>
      <c r="AD2033" s="16"/>
    </row>
    <row r="2034" spans="1:30">
      <c r="A2034" t="str">
        <f t="shared" si="156"/>
        <v/>
      </c>
      <c r="B2034" s="9">
        <f t="shared" si="157"/>
        <v>0</v>
      </c>
      <c r="C2034" t="str">
        <f>TRIM([1]All!B2032)</f>
        <v/>
      </c>
      <c r="D2034" s="17" t="str">
        <f>IF(C2034="","",IFERROR(VLOOKUP(TRIM(C2034),'[1]Ref N'!A$5:C$65000,3,FALSE),"Missing PLISN"))</f>
        <v/>
      </c>
      <c r="E2034" s="9" t="str">
        <f t="shared" si="158"/>
        <v>C</v>
      </c>
      <c r="F2034" s="19" t="str">
        <f>TRIM([1]All!F2032)</f>
        <v/>
      </c>
      <c r="G2034" s="11">
        <f>[1]All!D2032</f>
        <v>0</v>
      </c>
      <c r="H2034" s="12">
        <f>[1]All!AM2032*1</f>
        <v>0</v>
      </c>
      <c r="I2034" s="12">
        <f>[1]All!U2032</f>
        <v>0</v>
      </c>
      <c r="J2034" t="str">
        <f>TRIM(Digits!C2031)</f>
        <v/>
      </c>
      <c r="K2034" t="str">
        <f>TRIM(Digits!D2031)</f>
        <v/>
      </c>
      <c r="L2034" s="19" t="str">
        <f>IF(TRIM([1]All!AZ2032)="ZP9","",TRIM([1]All!AZ2032))</f>
        <v/>
      </c>
      <c r="M2034" s="19" t="str">
        <f>TRIM([1]All!E2032)</f>
        <v/>
      </c>
      <c r="N2034" s="20" t="str">
        <f>TRIM([1]All!AA2032)</f>
        <v/>
      </c>
      <c r="P2034" s="6" t="str">
        <f t="shared" si="159"/>
        <v/>
      </c>
      <c r="Q2034" s="2" t="str">
        <f t="shared" si="160"/>
        <v/>
      </c>
      <c r="R2034" s="21" t="str">
        <f>IF(IFERROR(FIND("-",TRIM([1]All!S2032),1),"")="",TRIM([1]All!R2032)&amp;TRIM([1]All!S2032),"")</f>
        <v/>
      </c>
      <c r="AD2034" s="16"/>
    </row>
    <row r="2035" spans="1:30">
      <c r="A2035" t="str">
        <f t="shared" si="156"/>
        <v/>
      </c>
      <c r="B2035" s="9">
        <f t="shared" si="157"/>
        <v>0</v>
      </c>
      <c r="C2035" t="str">
        <f>TRIM([1]All!B2033)</f>
        <v/>
      </c>
      <c r="D2035" s="17" t="str">
        <f>IF(C2035="","",IFERROR(VLOOKUP(TRIM(C2035),'[1]Ref N'!A$5:C$65000,3,FALSE),"Missing PLISN"))</f>
        <v/>
      </c>
      <c r="E2035" s="9" t="str">
        <f t="shared" si="158"/>
        <v>C</v>
      </c>
      <c r="F2035" s="19" t="str">
        <f>TRIM([1]All!F2033)</f>
        <v/>
      </c>
      <c r="G2035" s="11">
        <f>[1]All!D2033</f>
        <v>0</v>
      </c>
      <c r="H2035" s="12">
        <f>[1]All!AM2033*1</f>
        <v>0</v>
      </c>
      <c r="I2035" s="12">
        <f>[1]All!U2033</f>
        <v>0</v>
      </c>
      <c r="J2035" t="str">
        <f>TRIM(Digits!C2032)</f>
        <v/>
      </c>
      <c r="K2035" t="str">
        <f>TRIM(Digits!D2032)</f>
        <v/>
      </c>
      <c r="L2035" s="19" t="str">
        <f>IF(TRIM([1]All!AZ2033)="ZP9","",TRIM([1]All!AZ2033))</f>
        <v/>
      </c>
      <c r="M2035" s="19" t="str">
        <f>TRIM([1]All!E2033)</f>
        <v/>
      </c>
      <c r="N2035" s="20" t="str">
        <f>TRIM([1]All!AA2033)</f>
        <v/>
      </c>
      <c r="P2035" s="6" t="str">
        <f t="shared" si="159"/>
        <v/>
      </c>
      <c r="Q2035" s="2" t="str">
        <f t="shared" si="160"/>
        <v/>
      </c>
      <c r="R2035" s="21" t="str">
        <f>IF(IFERROR(FIND("-",TRIM([1]All!S2033),1),"")="",TRIM([1]All!R2033)&amp;TRIM([1]All!S2033),"")</f>
        <v/>
      </c>
      <c r="AD2035" s="16"/>
    </row>
    <row r="2036" spans="1:30">
      <c r="A2036" t="str">
        <f t="shared" si="156"/>
        <v/>
      </c>
      <c r="B2036" s="9">
        <f t="shared" si="157"/>
        <v>0</v>
      </c>
      <c r="C2036" t="str">
        <f>TRIM([1]All!B2034)</f>
        <v/>
      </c>
      <c r="D2036" s="17" t="str">
        <f>IF(C2036="","",IFERROR(VLOOKUP(TRIM(C2036),'[1]Ref N'!A$5:C$65000,3,FALSE),"Missing PLISN"))</f>
        <v/>
      </c>
      <c r="E2036" s="9" t="str">
        <f t="shared" si="158"/>
        <v>C</v>
      </c>
      <c r="F2036" s="19" t="str">
        <f>TRIM([1]All!F2034)</f>
        <v/>
      </c>
      <c r="G2036" s="11">
        <f>[1]All!D2034</f>
        <v>0</v>
      </c>
      <c r="H2036" s="12">
        <f>[1]All!AM2034*1</f>
        <v>0</v>
      </c>
      <c r="I2036" s="12">
        <f>[1]All!U2034</f>
        <v>0</v>
      </c>
      <c r="J2036" t="str">
        <f>TRIM(Digits!C2033)</f>
        <v/>
      </c>
      <c r="K2036" t="str">
        <f>TRIM(Digits!D2033)</f>
        <v/>
      </c>
      <c r="L2036" s="19" t="str">
        <f>IF(TRIM([1]All!AZ2034)="ZP9","",TRIM([1]All!AZ2034))</f>
        <v/>
      </c>
      <c r="M2036" s="19" t="str">
        <f>TRIM([1]All!E2034)</f>
        <v/>
      </c>
      <c r="N2036" s="20" t="str">
        <f>TRIM([1]All!AA2034)</f>
        <v/>
      </c>
      <c r="P2036" s="6" t="str">
        <f t="shared" si="159"/>
        <v/>
      </c>
      <c r="Q2036" s="2" t="str">
        <f t="shared" si="160"/>
        <v/>
      </c>
      <c r="R2036" s="21" t="str">
        <f>IF(IFERROR(FIND("-",TRIM([1]All!S2034),1),"")="",TRIM([1]All!R2034)&amp;TRIM([1]All!S2034),"")</f>
        <v/>
      </c>
      <c r="AD2036" s="16"/>
    </row>
    <row r="2037" spans="1:30">
      <c r="A2037" t="str">
        <f t="shared" si="156"/>
        <v/>
      </c>
      <c r="B2037" s="9">
        <f t="shared" si="157"/>
        <v>0</v>
      </c>
      <c r="C2037" t="str">
        <f>TRIM([1]All!B2035)</f>
        <v/>
      </c>
      <c r="D2037" s="17" t="str">
        <f>IF(C2037="","",IFERROR(VLOOKUP(TRIM(C2037),'[1]Ref N'!A$5:C$65000,3,FALSE),"Missing PLISN"))</f>
        <v/>
      </c>
      <c r="E2037" s="9" t="str">
        <f t="shared" si="158"/>
        <v>C</v>
      </c>
      <c r="F2037" s="19" t="str">
        <f>TRIM([1]All!F2035)</f>
        <v/>
      </c>
      <c r="G2037" s="11">
        <f>[1]All!D2035</f>
        <v>0</v>
      </c>
      <c r="H2037" s="12">
        <f>[1]All!AM2035*1</f>
        <v>0</v>
      </c>
      <c r="I2037" s="12">
        <f>[1]All!U2035</f>
        <v>0</v>
      </c>
      <c r="J2037" t="str">
        <f>TRIM(Digits!C2034)</f>
        <v/>
      </c>
      <c r="K2037" t="str">
        <f>TRIM(Digits!D2034)</f>
        <v/>
      </c>
      <c r="L2037" s="19" t="str">
        <f>IF(TRIM([1]All!AZ2035)="ZP9","",TRIM([1]All!AZ2035))</f>
        <v/>
      </c>
      <c r="M2037" s="19" t="str">
        <f>TRIM([1]All!E2035)</f>
        <v/>
      </c>
      <c r="N2037" s="20" t="str">
        <f>TRIM([1]All!AA2035)</f>
        <v/>
      </c>
      <c r="P2037" s="6" t="str">
        <f t="shared" si="159"/>
        <v/>
      </c>
      <c r="Q2037" s="2" t="str">
        <f t="shared" si="160"/>
        <v/>
      </c>
      <c r="R2037" s="21" t="str">
        <f>IF(IFERROR(FIND("-",TRIM([1]All!S2035),1),"")="",TRIM([1]All!R2035)&amp;TRIM([1]All!S2035),"")</f>
        <v/>
      </c>
      <c r="AD2037" s="16"/>
    </row>
    <row r="2038" spans="1:30">
      <c r="A2038" t="str">
        <f t="shared" si="156"/>
        <v/>
      </c>
      <c r="B2038" s="9">
        <f t="shared" si="157"/>
        <v>0</v>
      </c>
      <c r="C2038" t="str">
        <f>TRIM([1]All!B2036)</f>
        <v/>
      </c>
      <c r="D2038" s="17" t="str">
        <f>IF(C2038="","",IFERROR(VLOOKUP(TRIM(C2038),'[1]Ref N'!A$5:C$65000,3,FALSE),"Missing PLISN"))</f>
        <v/>
      </c>
      <c r="E2038" s="9" t="str">
        <f t="shared" si="158"/>
        <v>C</v>
      </c>
      <c r="F2038" s="19" t="str">
        <f>TRIM([1]All!F2036)</f>
        <v/>
      </c>
      <c r="G2038" s="11">
        <f>[1]All!D2036</f>
        <v>0</v>
      </c>
      <c r="H2038" s="12">
        <f>[1]All!AM2036*1</f>
        <v>0</v>
      </c>
      <c r="I2038" s="12">
        <f>[1]All!U2036</f>
        <v>0</v>
      </c>
      <c r="J2038" t="str">
        <f>TRIM(Digits!C2035)</f>
        <v/>
      </c>
      <c r="K2038" t="str">
        <f>TRIM(Digits!D2035)</f>
        <v/>
      </c>
      <c r="L2038" s="19" t="str">
        <f>IF(TRIM([1]All!AZ2036)="ZP9","",TRIM([1]All!AZ2036))</f>
        <v/>
      </c>
      <c r="M2038" s="19" t="str">
        <f>TRIM([1]All!E2036)</f>
        <v/>
      </c>
      <c r="N2038" s="20" t="str">
        <f>TRIM([1]All!AA2036)</f>
        <v/>
      </c>
      <c r="P2038" s="6" t="str">
        <f t="shared" si="159"/>
        <v/>
      </c>
      <c r="Q2038" s="2" t="str">
        <f t="shared" si="160"/>
        <v/>
      </c>
      <c r="R2038" s="21" t="str">
        <f>IF(IFERROR(FIND("-",TRIM([1]All!S2036),1),"")="",TRIM([1]All!R2036)&amp;TRIM([1]All!S2036),"")</f>
        <v/>
      </c>
      <c r="AD2038" s="16"/>
    </row>
    <row r="2039" spans="1:30">
      <c r="A2039" t="str">
        <f t="shared" si="156"/>
        <v/>
      </c>
      <c r="B2039" s="9">
        <f t="shared" si="157"/>
        <v>0</v>
      </c>
      <c r="C2039" t="str">
        <f>TRIM([1]All!B2037)</f>
        <v/>
      </c>
      <c r="D2039" s="17" t="str">
        <f>IF(C2039="","",IFERROR(VLOOKUP(TRIM(C2039),'[1]Ref N'!A$5:C$65000,3,FALSE),"Missing PLISN"))</f>
        <v/>
      </c>
      <c r="E2039" s="9" t="str">
        <f t="shared" si="158"/>
        <v>C</v>
      </c>
      <c r="F2039" s="19" t="str">
        <f>TRIM([1]All!F2037)</f>
        <v/>
      </c>
      <c r="G2039" s="11">
        <f>[1]All!D2037</f>
        <v>0</v>
      </c>
      <c r="H2039" s="12">
        <f>[1]All!AM2037*1</f>
        <v>0</v>
      </c>
      <c r="I2039" s="12">
        <f>[1]All!U2037</f>
        <v>0</v>
      </c>
      <c r="J2039" t="str">
        <f>TRIM(Digits!C2036)</f>
        <v/>
      </c>
      <c r="K2039" t="str">
        <f>TRIM(Digits!D2036)</f>
        <v/>
      </c>
      <c r="L2039" s="19" t="str">
        <f>IF(TRIM([1]All!AZ2037)="ZP9","",TRIM([1]All!AZ2037))</f>
        <v/>
      </c>
      <c r="M2039" s="19" t="str">
        <f>TRIM([1]All!E2037)</f>
        <v/>
      </c>
      <c r="N2039" s="20" t="str">
        <f>TRIM([1]All!AA2037)</f>
        <v/>
      </c>
      <c r="P2039" s="6" t="str">
        <f t="shared" si="159"/>
        <v/>
      </c>
      <c r="Q2039" s="2" t="str">
        <f t="shared" si="160"/>
        <v/>
      </c>
      <c r="R2039" s="21" t="str">
        <f>IF(IFERROR(FIND("-",TRIM([1]All!S2037),1),"")="",TRIM([1]All!R2037)&amp;TRIM([1]All!S2037),"")</f>
        <v/>
      </c>
      <c r="AD2039" s="16"/>
    </row>
    <row r="2040" spans="1:30">
      <c r="A2040" t="str">
        <f t="shared" si="156"/>
        <v/>
      </c>
      <c r="B2040" s="9">
        <f t="shared" si="157"/>
        <v>0</v>
      </c>
      <c r="C2040" t="str">
        <f>TRIM([1]All!B2038)</f>
        <v/>
      </c>
      <c r="D2040" s="17" t="str">
        <f>IF(C2040="","",IFERROR(VLOOKUP(TRIM(C2040),'[1]Ref N'!A$5:C$65000,3,FALSE),"Missing PLISN"))</f>
        <v/>
      </c>
      <c r="E2040" s="9" t="str">
        <f t="shared" si="158"/>
        <v>C</v>
      </c>
      <c r="F2040" s="19" t="str">
        <f>TRIM([1]All!F2038)</f>
        <v/>
      </c>
      <c r="G2040" s="11">
        <f>[1]All!D2038</f>
        <v>0</v>
      </c>
      <c r="H2040" s="12">
        <f>[1]All!AM2038*1</f>
        <v>0</v>
      </c>
      <c r="I2040" s="12">
        <f>[1]All!U2038</f>
        <v>0</v>
      </c>
      <c r="J2040" t="str">
        <f>TRIM(Digits!C2037)</f>
        <v/>
      </c>
      <c r="K2040" t="str">
        <f>TRIM(Digits!D2037)</f>
        <v/>
      </c>
      <c r="L2040" s="19" t="str">
        <f>IF(TRIM([1]All!AZ2038)="ZP9","",TRIM([1]All!AZ2038))</f>
        <v/>
      </c>
      <c r="M2040" s="19" t="str">
        <f>TRIM([1]All!E2038)</f>
        <v/>
      </c>
      <c r="N2040" s="20" t="str">
        <f>TRIM([1]All!AA2038)</f>
        <v/>
      </c>
      <c r="P2040" s="6" t="str">
        <f t="shared" si="159"/>
        <v/>
      </c>
      <c r="Q2040" s="2" t="str">
        <f t="shared" si="160"/>
        <v/>
      </c>
      <c r="R2040" s="21" t="str">
        <f>IF(IFERROR(FIND("-",TRIM([1]All!S2038),1),"")="",TRIM([1]All!R2038)&amp;TRIM([1]All!S2038),"")</f>
        <v/>
      </c>
      <c r="AD2040" s="16"/>
    </row>
    <row r="2041" spans="1:30">
      <c r="A2041" t="str">
        <f t="shared" si="156"/>
        <v/>
      </c>
      <c r="B2041" s="9">
        <f t="shared" si="157"/>
        <v>0</v>
      </c>
      <c r="C2041" t="str">
        <f>TRIM([1]All!B2039)</f>
        <v/>
      </c>
      <c r="D2041" s="17" t="str">
        <f>IF(C2041="","",IFERROR(VLOOKUP(TRIM(C2041),'[1]Ref N'!A$5:C$65000,3,FALSE),"Missing PLISN"))</f>
        <v/>
      </c>
      <c r="E2041" s="9" t="str">
        <f t="shared" si="158"/>
        <v>C</v>
      </c>
      <c r="F2041" s="19" t="str">
        <f>TRIM([1]All!F2039)</f>
        <v/>
      </c>
      <c r="G2041" s="11">
        <f>[1]All!D2039</f>
        <v>0</v>
      </c>
      <c r="H2041" s="12">
        <f>[1]All!AM2039*1</f>
        <v>0</v>
      </c>
      <c r="I2041" s="12">
        <f>[1]All!U2039</f>
        <v>0</v>
      </c>
      <c r="J2041" t="str">
        <f>TRIM(Digits!C2038)</f>
        <v/>
      </c>
      <c r="K2041" t="str">
        <f>TRIM(Digits!D2038)</f>
        <v/>
      </c>
      <c r="L2041" s="19" t="str">
        <f>IF(TRIM([1]All!AZ2039)="ZP9","",TRIM([1]All!AZ2039))</f>
        <v/>
      </c>
      <c r="M2041" s="19" t="str">
        <f>TRIM([1]All!E2039)</f>
        <v/>
      </c>
      <c r="N2041" s="20" t="str">
        <f>TRIM([1]All!AA2039)</f>
        <v/>
      </c>
      <c r="P2041" s="6" t="str">
        <f t="shared" si="159"/>
        <v/>
      </c>
      <c r="Q2041" s="2" t="str">
        <f t="shared" si="160"/>
        <v/>
      </c>
      <c r="R2041" s="21" t="str">
        <f>IF(IFERROR(FIND("-",TRIM([1]All!S2039),1),"")="",TRIM([1]All!R2039)&amp;TRIM([1]All!S2039),"")</f>
        <v/>
      </c>
      <c r="AD2041" s="16"/>
    </row>
    <row r="2042" spans="1:30">
      <c r="A2042" t="str">
        <f t="shared" si="156"/>
        <v/>
      </c>
      <c r="B2042" s="9">
        <f t="shared" si="157"/>
        <v>0</v>
      </c>
      <c r="C2042" t="str">
        <f>TRIM([1]All!B2040)</f>
        <v/>
      </c>
      <c r="D2042" s="17" t="str">
        <f>IF(C2042="","",IFERROR(VLOOKUP(TRIM(C2042),'[1]Ref N'!A$5:C$65000,3,FALSE),"Missing PLISN"))</f>
        <v/>
      </c>
      <c r="E2042" s="9" t="str">
        <f t="shared" si="158"/>
        <v>C</v>
      </c>
      <c r="F2042" s="19" t="str">
        <f>TRIM([1]All!F2040)</f>
        <v/>
      </c>
      <c r="G2042" s="11">
        <f>[1]All!D2040</f>
        <v>0</v>
      </c>
      <c r="H2042" s="12">
        <f>[1]All!AM2040*1</f>
        <v>0</v>
      </c>
      <c r="I2042" s="12">
        <f>[1]All!U2040</f>
        <v>0</v>
      </c>
      <c r="J2042" t="str">
        <f>TRIM(Digits!C2039)</f>
        <v/>
      </c>
      <c r="K2042" t="str">
        <f>TRIM(Digits!D2039)</f>
        <v/>
      </c>
      <c r="L2042" s="19" t="str">
        <f>IF(TRIM([1]All!AZ2040)="ZP9","",TRIM([1]All!AZ2040))</f>
        <v/>
      </c>
      <c r="M2042" s="19" t="str">
        <f>TRIM([1]All!E2040)</f>
        <v/>
      </c>
      <c r="N2042" s="20" t="str">
        <f>TRIM([1]All!AA2040)</f>
        <v/>
      </c>
      <c r="P2042" s="6" t="str">
        <f t="shared" si="159"/>
        <v/>
      </c>
      <c r="Q2042" s="2" t="str">
        <f t="shared" si="160"/>
        <v/>
      </c>
      <c r="R2042" s="21" t="str">
        <f>IF(IFERROR(FIND("-",TRIM([1]All!S2040),1),"")="",TRIM([1]All!R2040)&amp;TRIM([1]All!S2040),"")</f>
        <v/>
      </c>
      <c r="AD2042" s="16"/>
    </row>
    <row r="2043" spans="1:30">
      <c r="A2043" t="str">
        <f t="shared" si="156"/>
        <v/>
      </c>
      <c r="B2043" s="9">
        <f t="shared" si="157"/>
        <v>0</v>
      </c>
      <c r="C2043" t="str">
        <f>TRIM([1]All!B2041)</f>
        <v/>
      </c>
      <c r="D2043" s="17" t="str">
        <f>IF(C2043="","",IFERROR(VLOOKUP(TRIM(C2043),'[1]Ref N'!A$5:C$65000,3,FALSE),"Missing PLISN"))</f>
        <v/>
      </c>
      <c r="E2043" s="9" t="str">
        <f t="shared" si="158"/>
        <v>C</v>
      </c>
      <c r="F2043" s="19" t="str">
        <f>TRIM([1]All!F2041)</f>
        <v/>
      </c>
      <c r="G2043" s="11">
        <f>[1]All!D2041</f>
        <v>0</v>
      </c>
      <c r="H2043" s="12">
        <f>[1]All!AM2041*1</f>
        <v>0</v>
      </c>
      <c r="I2043" s="12">
        <f>[1]All!U2041</f>
        <v>0</v>
      </c>
      <c r="J2043" t="str">
        <f>TRIM(Digits!C2040)</f>
        <v/>
      </c>
      <c r="K2043" t="str">
        <f>TRIM(Digits!D2040)</f>
        <v/>
      </c>
      <c r="L2043" s="19" t="str">
        <f>IF(TRIM([1]All!AZ2041)="ZP9","",TRIM([1]All!AZ2041))</f>
        <v/>
      </c>
      <c r="M2043" s="19" t="str">
        <f>TRIM([1]All!E2041)</f>
        <v/>
      </c>
      <c r="N2043" s="20" t="str">
        <f>TRIM([1]All!AA2041)</f>
        <v/>
      </c>
      <c r="P2043" s="6" t="str">
        <f t="shared" si="159"/>
        <v/>
      </c>
      <c r="Q2043" s="2" t="str">
        <f t="shared" si="160"/>
        <v/>
      </c>
      <c r="R2043" s="21" t="str">
        <f>IF(IFERROR(FIND("-",TRIM([1]All!S2041),1),"")="",TRIM([1]All!R2041)&amp;TRIM([1]All!S2041),"")</f>
        <v/>
      </c>
      <c r="AD2043" s="16"/>
    </row>
    <row r="2044" spans="1:30">
      <c r="A2044" t="str">
        <f t="shared" si="156"/>
        <v/>
      </c>
      <c r="B2044" s="9">
        <f t="shared" si="157"/>
        <v>0</v>
      </c>
      <c r="C2044" t="str">
        <f>TRIM([1]All!B2042)</f>
        <v/>
      </c>
      <c r="D2044" s="17" t="str">
        <f>IF(C2044="","",IFERROR(VLOOKUP(TRIM(C2044),'[1]Ref N'!A$5:C$65000,3,FALSE),"Missing PLISN"))</f>
        <v/>
      </c>
      <c r="E2044" s="9" t="str">
        <f t="shared" si="158"/>
        <v>C</v>
      </c>
      <c r="F2044" s="19" t="str">
        <f>TRIM([1]All!F2042)</f>
        <v/>
      </c>
      <c r="G2044" s="11">
        <f>[1]All!D2042</f>
        <v>0</v>
      </c>
      <c r="H2044" s="12">
        <f>[1]All!AM2042*1</f>
        <v>0</v>
      </c>
      <c r="I2044" s="12">
        <f>[1]All!U2042</f>
        <v>0</v>
      </c>
      <c r="J2044" t="str">
        <f>TRIM(Digits!C2041)</f>
        <v/>
      </c>
      <c r="K2044" t="str">
        <f>TRIM(Digits!D2041)</f>
        <v/>
      </c>
      <c r="L2044" s="19" t="str">
        <f>IF(TRIM([1]All!AZ2042)="ZP9","",TRIM([1]All!AZ2042))</f>
        <v/>
      </c>
      <c r="M2044" s="19" t="str">
        <f>TRIM([1]All!E2042)</f>
        <v/>
      </c>
      <c r="N2044" s="20" t="str">
        <f>TRIM([1]All!AA2042)</f>
        <v/>
      </c>
      <c r="P2044" s="6" t="str">
        <f t="shared" si="159"/>
        <v/>
      </c>
      <c r="Q2044" s="2" t="str">
        <f t="shared" si="160"/>
        <v/>
      </c>
      <c r="R2044" s="21" t="str">
        <f>IF(IFERROR(FIND("-",TRIM([1]All!S2042),1),"")="",TRIM([1]All!R2042)&amp;TRIM([1]All!S2042),"")</f>
        <v/>
      </c>
      <c r="AD2044" s="16"/>
    </row>
    <row r="2045" spans="1:30">
      <c r="A2045" t="str">
        <f t="shared" si="156"/>
        <v/>
      </c>
      <c r="B2045" s="9">
        <f t="shared" si="157"/>
        <v>0</v>
      </c>
      <c r="C2045" t="str">
        <f>TRIM([1]All!B2043)</f>
        <v/>
      </c>
      <c r="D2045" s="17" t="str">
        <f>IF(C2045="","",IFERROR(VLOOKUP(TRIM(C2045),'[1]Ref N'!A$5:C$65000,3,FALSE),"Missing PLISN"))</f>
        <v/>
      </c>
      <c r="E2045" s="9" t="str">
        <f t="shared" si="158"/>
        <v>C</v>
      </c>
      <c r="F2045" s="19" t="str">
        <f>TRIM([1]All!F2043)</f>
        <v/>
      </c>
      <c r="G2045" s="11">
        <f>[1]All!D2043</f>
        <v>0</v>
      </c>
      <c r="H2045" s="12">
        <f>[1]All!AM2043*1</f>
        <v>0</v>
      </c>
      <c r="I2045" s="12">
        <f>[1]All!U2043</f>
        <v>0</v>
      </c>
      <c r="J2045" t="str">
        <f>TRIM(Digits!C2042)</f>
        <v/>
      </c>
      <c r="K2045" t="str">
        <f>TRIM(Digits!D2042)</f>
        <v/>
      </c>
      <c r="L2045" s="19" t="str">
        <f>IF(TRIM([1]All!AZ2043)="ZP9","",TRIM([1]All!AZ2043))</f>
        <v/>
      </c>
      <c r="M2045" s="19" t="str">
        <f>TRIM([1]All!E2043)</f>
        <v/>
      </c>
      <c r="N2045" s="20" t="str">
        <f>TRIM([1]All!AA2043)</f>
        <v/>
      </c>
      <c r="P2045" s="6" t="str">
        <f t="shared" si="159"/>
        <v/>
      </c>
      <c r="Q2045" s="2" t="str">
        <f t="shared" si="160"/>
        <v/>
      </c>
      <c r="R2045" s="21" t="str">
        <f>IF(IFERROR(FIND("-",TRIM([1]All!S2043),1),"")="",TRIM([1]All!R2043)&amp;TRIM([1]All!S2043),"")</f>
        <v/>
      </c>
      <c r="AD2045" s="16"/>
    </row>
    <row r="2046" spans="1:30">
      <c r="A2046" t="str">
        <f t="shared" si="156"/>
        <v/>
      </c>
      <c r="B2046" s="9">
        <f t="shared" si="157"/>
        <v>0</v>
      </c>
      <c r="C2046" t="str">
        <f>TRIM([1]All!B2044)</f>
        <v/>
      </c>
      <c r="D2046" s="17" t="str">
        <f>IF(C2046="","",IFERROR(VLOOKUP(TRIM(C2046),'[1]Ref N'!A$5:C$65000,3,FALSE),"Missing PLISN"))</f>
        <v/>
      </c>
      <c r="E2046" s="9" t="str">
        <f t="shared" si="158"/>
        <v>C</v>
      </c>
      <c r="F2046" s="19" t="str">
        <f>TRIM([1]All!F2044)</f>
        <v/>
      </c>
      <c r="G2046" s="11">
        <f>[1]All!D2044</f>
        <v>0</v>
      </c>
      <c r="H2046" s="12">
        <f>[1]All!AM2044*1</f>
        <v>0</v>
      </c>
      <c r="I2046" s="12">
        <f>[1]All!U2044</f>
        <v>0</v>
      </c>
      <c r="J2046" t="str">
        <f>TRIM(Digits!C2043)</f>
        <v/>
      </c>
      <c r="K2046" t="str">
        <f>TRIM(Digits!D2043)</f>
        <v/>
      </c>
      <c r="L2046" s="19" t="str">
        <f>IF(TRIM([1]All!AZ2044)="ZP9","",TRIM([1]All!AZ2044))</f>
        <v/>
      </c>
      <c r="M2046" s="19" t="str">
        <f>TRIM([1]All!E2044)</f>
        <v/>
      </c>
      <c r="N2046" s="20" t="str">
        <f>TRIM([1]All!AA2044)</f>
        <v/>
      </c>
      <c r="P2046" s="6" t="str">
        <f t="shared" si="159"/>
        <v/>
      </c>
      <c r="Q2046" s="2" t="str">
        <f t="shared" si="160"/>
        <v/>
      </c>
      <c r="R2046" s="21" t="str">
        <f>IF(IFERROR(FIND("-",TRIM([1]All!S2044),1),"")="",TRIM([1]All!R2044)&amp;TRIM([1]All!S2044),"")</f>
        <v/>
      </c>
      <c r="AD2046" s="16"/>
    </row>
    <row r="2047" spans="1:30">
      <c r="A2047" t="str">
        <f t="shared" si="156"/>
        <v/>
      </c>
      <c r="B2047" s="9">
        <f t="shared" si="157"/>
        <v>0</v>
      </c>
      <c r="C2047" t="str">
        <f>TRIM([1]All!B2045)</f>
        <v/>
      </c>
      <c r="D2047" s="17" t="str">
        <f>IF(C2047="","",IFERROR(VLOOKUP(TRIM(C2047),'[1]Ref N'!A$5:C$65000,3,FALSE),"Missing PLISN"))</f>
        <v/>
      </c>
      <c r="E2047" s="9" t="str">
        <f t="shared" si="158"/>
        <v>C</v>
      </c>
      <c r="F2047" s="19" t="str">
        <f>TRIM([1]All!F2045)</f>
        <v/>
      </c>
      <c r="G2047" s="11">
        <f>[1]All!D2045</f>
        <v>0</v>
      </c>
      <c r="H2047" s="12">
        <f>[1]All!AM2045*1</f>
        <v>0</v>
      </c>
      <c r="I2047" s="12">
        <f>[1]All!U2045</f>
        <v>0</v>
      </c>
      <c r="J2047" t="str">
        <f>TRIM(Digits!C2044)</f>
        <v/>
      </c>
      <c r="K2047" t="str">
        <f>TRIM(Digits!D2044)</f>
        <v/>
      </c>
      <c r="L2047" s="19" t="str">
        <f>IF(TRIM([1]All!AZ2045)="ZP9","",TRIM([1]All!AZ2045))</f>
        <v/>
      </c>
      <c r="M2047" s="19" t="str">
        <f>TRIM([1]All!E2045)</f>
        <v/>
      </c>
      <c r="N2047" s="20" t="str">
        <f>TRIM([1]All!AA2045)</f>
        <v/>
      </c>
      <c r="P2047" s="6" t="str">
        <f t="shared" si="159"/>
        <v/>
      </c>
      <c r="Q2047" s="2" t="str">
        <f t="shared" si="160"/>
        <v/>
      </c>
      <c r="R2047" s="21" t="str">
        <f>IF(IFERROR(FIND("-",TRIM([1]All!S2045),1),"")="",TRIM([1]All!R2045)&amp;TRIM([1]All!S2045),"")</f>
        <v/>
      </c>
      <c r="AD2047" s="16"/>
    </row>
    <row r="2048" spans="1:30">
      <c r="A2048" t="str">
        <f t="shared" si="156"/>
        <v/>
      </c>
      <c r="B2048" s="9">
        <f t="shared" si="157"/>
        <v>0</v>
      </c>
      <c r="C2048" t="str">
        <f>TRIM([1]All!B2046)</f>
        <v/>
      </c>
      <c r="D2048" s="17" t="str">
        <f>IF(C2048="","",IFERROR(VLOOKUP(TRIM(C2048),'[1]Ref N'!A$5:C$65000,3,FALSE),"Missing PLISN"))</f>
        <v/>
      </c>
      <c r="E2048" s="9" t="str">
        <f t="shared" si="158"/>
        <v>C</v>
      </c>
      <c r="F2048" s="19" t="str">
        <f>TRIM([1]All!F2046)</f>
        <v/>
      </c>
      <c r="G2048" s="11">
        <f>[1]All!D2046</f>
        <v>0</v>
      </c>
      <c r="H2048" s="12">
        <f>[1]All!AM2046*1</f>
        <v>0</v>
      </c>
      <c r="I2048" s="12">
        <f>[1]All!U2046</f>
        <v>0</v>
      </c>
      <c r="J2048" t="str">
        <f>TRIM(Digits!C2045)</f>
        <v/>
      </c>
      <c r="K2048" t="str">
        <f>TRIM(Digits!D2045)</f>
        <v/>
      </c>
      <c r="L2048" s="19" t="str">
        <f>IF(TRIM([1]All!AZ2046)="ZP9","",TRIM([1]All!AZ2046))</f>
        <v/>
      </c>
      <c r="M2048" s="19" t="str">
        <f>TRIM([1]All!E2046)</f>
        <v/>
      </c>
      <c r="N2048" s="20" t="str">
        <f>TRIM([1]All!AA2046)</f>
        <v/>
      </c>
      <c r="P2048" s="6" t="str">
        <f t="shared" si="159"/>
        <v/>
      </c>
      <c r="Q2048" s="2" t="str">
        <f t="shared" si="160"/>
        <v/>
      </c>
      <c r="R2048" s="21" t="str">
        <f>IF(IFERROR(FIND("-",TRIM([1]All!S2046),1),"")="",TRIM([1]All!R2046)&amp;TRIM([1]All!S2046),"")</f>
        <v/>
      </c>
      <c r="AD2048" s="16"/>
    </row>
    <row r="2049" spans="1:30">
      <c r="A2049" t="str">
        <f t="shared" si="156"/>
        <v/>
      </c>
      <c r="B2049" s="9">
        <f t="shared" si="157"/>
        <v>0</v>
      </c>
      <c r="C2049" t="str">
        <f>TRIM([1]All!B2047)</f>
        <v/>
      </c>
      <c r="D2049" s="17" t="str">
        <f>IF(C2049="","",IFERROR(VLOOKUP(TRIM(C2049),'[1]Ref N'!A$5:C$65000,3,FALSE),"Missing PLISN"))</f>
        <v/>
      </c>
      <c r="E2049" s="9" t="str">
        <f t="shared" si="158"/>
        <v>C</v>
      </c>
      <c r="F2049" s="19" t="str">
        <f>TRIM([1]All!F2047)</f>
        <v/>
      </c>
      <c r="G2049" s="11">
        <f>[1]All!D2047</f>
        <v>0</v>
      </c>
      <c r="H2049" s="12">
        <f>[1]All!AM2047*1</f>
        <v>0</v>
      </c>
      <c r="I2049" s="12">
        <f>[1]All!U2047</f>
        <v>0</v>
      </c>
      <c r="J2049" t="str">
        <f>TRIM(Digits!C2046)</f>
        <v/>
      </c>
      <c r="K2049" t="str">
        <f>TRIM(Digits!D2046)</f>
        <v/>
      </c>
      <c r="L2049" s="19" t="str">
        <f>IF(TRIM([1]All!AZ2047)="ZP9","",TRIM([1]All!AZ2047))</f>
        <v/>
      </c>
      <c r="M2049" s="19" t="str">
        <f>TRIM([1]All!E2047)</f>
        <v/>
      </c>
      <c r="N2049" s="20" t="str">
        <f>TRIM([1]All!AA2047)</f>
        <v/>
      </c>
      <c r="P2049" s="6" t="str">
        <f t="shared" si="159"/>
        <v/>
      </c>
      <c r="Q2049" s="2" t="str">
        <f t="shared" si="160"/>
        <v/>
      </c>
      <c r="R2049" s="21" t="str">
        <f>IF(IFERROR(FIND("-",TRIM([1]All!S2047),1),"")="",TRIM([1]All!R2047)&amp;TRIM([1]All!S2047),"")</f>
        <v/>
      </c>
      <c r="AD2049" s="16"/>
    </row>
    <row r="2050" spans="1:30">
      <c r="A2050" t="str">
        <f t="shared" si="156"/>
        <v/>
      </c>
      <c r="B2050" s="9">
        <f t="shared" si="157"/>
        <v>0</v>
      </c>
      <c r="C2050" t="str">
        <f>TRIM([1]All!B2048)</f>
        <v/>
      </c>
      <c r="D2050" s="17" t="str">
        <f>IF(C2050="","",IFERROR(VLOOKUP(TRIM(C2050),'[1]Ref N'!A$5:C$65000,3,FALSE),"Missing PLISN"))</f>
        <v/>
      </c>
      <c r="E2050" s="9" t="str">
        <f t="shared" si="158"/>
        <v>C</v>
      </c>
      <c r="F2050" s="19" t="str">
        <f>TRIM([1]All!F2048)</f>
        <v/>
      </c>
      <c r="G2050" s="11">
        <f>[1]All!D2048</f>
        <v>0</v>
      </c>
      <c r="H2050" s="12">
        <f>[1]All!AM2048*1</f>
        <v>0</v>
      </c>
      <c r="I2050" s="12">
        <f>[1]All!U2048</f>
        <v>0</v>
      </c>
      <c r="J2050" t="str">
        <f>TRIM(Digits!C2047)</f>
        <v/>
      </c>
      <c r="K2050" t="str">
        <f>TRIM(Digits!D2047)</f>
        <v/>
      </c>
      <c r="L2050" s="19" t="str">
        <f>IF(TRIM([1]All!AZ2048)="ZP9","",TRIM([1]All!AZ2048))</f>
        <v/>
      </c>
      <c r="M2050" s="19" t="str">
        <f>TRIM([1]All!E2048)</f>
        <v/>
      </c>
      <c r="N2050" s="20" t="str">
        <f>TRIM([1]All!AA2048)</f>
        <v/>
      </c>
      <c r="P2050" s="6" t="str">
        <f t="shared" si="159"/>
        <v/>
      </c>
      <c r="Q2050" s="2" t="str">
        <f t="shared" si="160"/>
        <v/>
      </c>
      <c r="R2050" s="21" t="str">
        <f>IF(IFERROR(FIND("-",TRIM([1]All!S2048),1),"")="",TRIM([1]All!R2048)&amp;TRIM([1]All!S2048),"")</f>
        <v/>
      </c>
      <c r="AD2050" s="16"/>
    </row>
    <row r="2051" spans="1:30">
      <c r="A2051" t="str">
        <f t="shared" si="156"/>
        <v/>
      </c>
      <c r="B2051" s="9">
        <f t="shared" si="157"/>
        <v>0</v>
      </c>
      <c r="C2051" t="str">
        <f>TRIM([1]All!B2049)</f>
        <v/>
      </c>
      <c r="D2051" s="17" t="str">
        <f>IF(C2051="","",IFERROR(VLOOKUP(TRIM(C2051),'[1]Ref N'!A$5:C$65000,3,FALSE),"Missing PLISN"))</f>
        <v/>
      </c>
      <c r="E2051" s="9" t="str">
        <f t="shared" si="158"/>
        <v>C</v>
      </c>
      <c r="F2051" s="19" t="str">
        <f>TRIM([1]All!F2049)</f>
        <v/>
      </c>
      <c r="G2051" s="11">
        <f>[1]All!D2049</f>
        <v>0</v>
      </c>
      <c r="H2051" s="12">
        <f>[1]All!AM2049*1</f>
        <v>0</v>
      </c>
      <c r="I2051" s="12">
        <f>[1]All!U2049</f>
        <v>0</v>
      </c>
      <c r="J2051" t="str">
        <f>TRIM(Digits!C2048)</f>
        <v/>
      </c>
      <c r="K2051" t="str">
        <f>TRIM(Digits!D2048)</f>
        <v/>
      </c>
      <c r="L2051" s="19" t="str">
        <f>IF(TRIM([1]All!AZ2049)="ZP9","",TRIM([1]All!AZ2049))</f>
        <v/>
      </c>
      <c r="M2051" s="19" t="str">
        <f>TRIM([1]All!E2049)</f>
        <v/>
      </c>
      <c r="N2051" s="20" t="str">
        <f>TRIM([1]All!AA2049)</f>
        <v/>
      </c>
      <c r="P2051" s="6" t="str">
        <f t="shared" si="159"/>
        <v/>
      </c>
      <c r="Q2051" s="2" t="str">
        <f t="shared" si="160"/>
        <v/>
      </c>
      <c r="R2051" s="21" t="str">
        <f>IF(IFERROR(FIND("-",TRIM([1]All!S2049),1),"")="",TRIM([1]All!R2049)&amp;TRIM([1]All!S2049),"")</f>
        <v/>
      </c>
      <c r="AD2051" s="16"/>
    </row>
    <row r="2052" spans="1:30">
      <c r="A2052" t="str">
        <f t="shared" si="156"/>
        <v/>
      </c>
      <c r="B2052" s="9">
        <f t="shared" si="157"/>
        <v>0</v>
      </c>
      <c r="C2052" t="str">
        <f>TRIM([1]All!B2050)</f>
        <v/>
      </c>
      <c r="D2052" s="17" t="str">
        <f>IF(C2052="","",IFERROR(VLOOKUP(TRIM(C2052),'[1]Ref N'!A$5:C$65000,3,FALSE),"Missing PLISN"))</f>
        <v/>
      </c>
      <c r="E2052" s="9" t="str">
        <f t="shared" si="158"/>
        <v>C</v>
      </c>
      <c r="F2052" s="19" t="str">
        <f>TRIM([1]All!F2050)</f>
        <v/>
      </c>
      <c r="G2052" s="11">
        <f>[1]All!D2050</f>
        <v>0</v>
      </c>
      <c r="H2052" s="12">
        <f>[1]All!AM2050*1</f>
        <v>0</v>
      </c>
      <c r="I2052" s="12">
        <f>[1]All!U2050</f>
        <v>0</v>
      </c>
      <c r="J2052" t="str">
        <f>TRIM(Digits!C2049)</f>
        <v/>
      </c>
      <c r="K2052" t="str">
        <f>TRIM(Digits!D2049)</f>
        <v/>
      </c>
      <c r="L2052" s="19" t="str">
        <f>IF(TRIM([1]All!AZ2050)="ZP9","",TRIM([1]All!AZ2050))</f>
        <v/>
      </c>
      <c r="M2052" s="19" t="str">
        <f>TRIM([1]All!E2050)</f>
        <v/>
      </c>
      <c r="N2052" s="20" t="str">
        <f>TRIM([1]All!AA2050)</f>
        <v/>
      </c>
      <c r="P2052" s="6" t="str">
        <f t="shared" si="159"/>
        <v/>
      </c>
      <c r="Q2052" s="2" t="str">
        <f t="shared" si="160"/>
        <v/>
      </c>
      <c r="R2052" s="21" t="str">
        <f>IF(IFERROR(FIND("-",TRIM([1]All!S2050),1),"")="",TRIM([1]All!R2050)&amp;TRIM([1]All!S2050),"")</f>
        <v/>
      </c>
      <c r="AD2052" s="16"/>
    </row>
    <row r="2053" spans="1:30">
      <c r="A2053" t="str">
        <f t="shared" ref="A2053:A2116" si="161">IF(D2053="","","Figure "&amp;B2053)</f>
        <v/>
      </c>
      <c r="B2053" s="9">
        <f t="shared" ref="B2053:B2116" si="162">IF(F2053="0878-0032",B2052,IF(G2053="A",1,IF(G2053="B",IF(F2053="878-0032",B2052,IF(G2052="B",IF(F2052="878-0032",B2052+1,B2052),B2052+1)),B2052)))</f>
        <v>0</v>
      </c>
      <c r="C2053" t="str">
        <f>TRIM([1]All!B2051)</f>
        <v/>
      </c>
      <c r="D2053" s="17" t="str">
        <f>IF(C2053="","",IFERROR(VLOOKUP(TRIM(C2053),'[1]Ref N'!A$5:C$65000,3,FALSE),"Missing PLISN"))</f>
        <v/>
      </c>
      <c r="E2053" s="9" t="str">
        <f t="shared" si="158"/>
        <v>C</v>
      </c>
      <c r="F2053" s="19" t="str">
        <f>TRIM([1]All!F2051)</f>
        <v/>
      </c>
      <c r="G2053" s="11">
        <f>[1]All!D2051</f>
        <v>0</v>
      </c>
      <c r="H2053" s="12">
        <f>[1]All!AM2051*1</f>
        <v>0</v>
      </c>
      <c r="I2053" s="12">
        <f>[1]All!U2051</f>
        <v>0</v>
      </c>
      <c r="J2053" t="str">
        <f>TRIM(Digits!C2050)</f>
        <v/>
      </c>
      <c r="K2053" t="str">
        <f>TRIM(Digits!D2050)</f>
        <v/>
      </c>
      <c r="L2053" s="19" t="str">
        <f>IF(TRIM([1]All!AZ2051)="ZP9","",TRIM([1]All!AZ2051))</f>
        <v/>
      </c>
      <c r="M2053" s="19" t="str">
        <f>TRIM([1]All!E2051)</f>
        <v/>
      </c>
      <c r="N2053" s="20" t="str">
        <f>TRIM([1]All!AA2051)</f>
        <v/>
      </c>
      <c r="P2053" s="6" t="str">
        <f t="shared" si="159"/>
        <v/>
      </c>
      <c r="Q2053" s="2" t="str">
        <f t="shared" si="160"/>
        <v/>
      </c>
      <c r="R2053" s="21" t="str">
        <f>IF(IFERROR(FIND("-",TRIM([1]All!S2051),1),"")="",TRIM([1]All!R2051)&amp;TRIM([1]All!S2051),"")</f>
        <v/>
      </c>
      <c r="AD2053" s="16"/>
    </row>
    <row r="2054" spans="1:30">
      <c r="A2054" t="str">
        <f t="shared" si="161"/>
        <v/>
      </c>
      <c r="B2054" s="9">
        <f t="shared" si="162"/>
        <v>0</v>
      </c>
      <c r="C2054" t="str">
        <f>TRIM([1]All!B2052)</f>
        <v/>
      </c>
      <c r="D2054" s="17" t="str">
        <f>IF(C2054="","",IFERROR(VLOOKUP(TRIM(C2054),'[1]Ref N'!A$5:C$65000,3,FALSE),"Missing PLISN"))</f>
        <v/>
      </c>
      <c r="E2054" s="9" t="str">
        <f t="shared" si="158"/>
        <v>C</v>
      </c>
      <c r="F2054" s="19" t="str">
        <f>TRIM([1]All!F2052)</f>
        <v/>
      </c>
      <c r="G2054" s="11">
        <f>[1]All!D2052</f>
        <v>0</v>
      </c>
      <c r="H2054" s="12">
        <f>[1]All!AM2052*1</f>
        <v>0</v>
      </c>
      <c r="I2054" s="12">
        <f>[1]All!U2052</f>
        <v>0</v>
      </c>
      <c r="J2054" t="str">
        <f>TRIM(Digits!C2051)</f>
        <v/>
      </c>
      <c r="K2054" t="str">
        <f>TRIM(Digits!D2051)</f>
        <v/>
      </c>
      <c r="L2054" s="19" t="str">
        <f>IF(TRIM([1]All!AZ2052)="ZP9","",TRIM([1]All!AZ2052))</f>
        <v/>
      </c>
      <c r="M2054" s="19" t="str">
        <f>TRIM([1]All!E2052)</f>
        <v/>
      </c>
      <c r="N2054" s="20" t="str">
        <f>TRIM([1]All!AA2052)</f>
        <v/>
      </c>
      <c r="P2054" s="6" t="str">
        <f t="shared" si="159"/>
        <v/>
      </c>
      <c r="Q2054" s="2" t="str">
        <f t="shared" si="160"/>
        <v/>
      </c>
      <c r="R2054" s="21" t="str">
        <f>IF(IFERROR(FIND("-",TRIM([1]All!S2052),1),"")="",TRIM([1]All!R2052)&amp;TRIM([1]All!S2052),"")</f>
        <v/>
      </c>
      <c r="AD2054" s="16"/>
    </row>
    <row r="2055" spans="1:30">
      <c r="A2055" t="str">
        <f t="shared" si="161"/>
        <v/>
      </c>
      <c r="B2055" s="9">
        <f t="shared" si="162"/>
        <v>0</v>
      </c>
      <c r="C2055" t="str">
        <f>TRIM([1]All!B2053)</f>
        <v/>
      </c>
      <c r="D2055" s="17" t="str">
        <f>IF(C2055="","",IFERROR(VLOOKUP(TRIM(C2055),'[1]Ref N'!A$5:C$65000,3,FALSE),"Missing PLISN"))</f>
        <v/>
      </c>
      <c r="E2055" s="9" t="str">
        <f t="shared" ref="E2055:E2118" si="163">IF(M2055="","C",IF(M2054=0,"",IF(D2055=D2054,"x","")))</f>
        <v>C</v>
      </c>
      <c r="F2055" s="19" t="str">
        <f>TRIM([1]All!F2053)</f>
        <v/>
      </c>
      <c r="G2055" s="11">
        <f>[1]All!D2053</f>
        <v>0</v>
      </c>
      <c r="H2055" s="12">
        <f>[1]All!AM2053*1</f>
        <v>0</v>
      </c>
      <c r="I2055" s="12">
        <f>[1]All!U2053</f>
        <v>0</v>
      </c>
      <c r="J2055" t="str">
        <f>TRIM(Digits!C2052)</f>
        <v/>
      </c>
      <c r="K2055" t="str">
        <f>TRIM(Digits!D2052)</f>
        <v/>
      </c>
      <c r="L2055" s="19" t="str">
        <f>IF(TRIM([1]All!AZ2053)="ZP9","",TRIM([1]All!AZ2053))</f>
        <v/>
      </c>
      <c r="M2055" s="19" t="str">
        <f>TRIM([1]All!E2053)</f>
        <v/>
      </c>
      <c r="N2055" s="20" t="str">
        <f>TRIM([1]All!AA2053)</f>
        <v/>
      </c>
      <c r="P2055" s="6" t="str">
        <f t="shared" si="159"/>
        <v/>
      </c>
      <c r="Q2055" s="2" t="str">
        <f t="shared" si="160"/>
        <v/>
      </c>
      <c r="R2055" s="21" t="str">
        <f>IF(IFERROR(FIND("-",TRIM([1]All!S2053),1),"")="",TRIM([1]All!R2053)&amp;TRIM([1]All!S2053),"")</f>
        <v/>
      </c>
      <c r="AD2055" s="16"/>
    </row>
    <row r="2056" spans="1:30">
      <c r="A2056" t="str">
        <f t="shared" si="161"/>
        <v/>
      </c>
      <c r="B2056" s="9">
        <f t="shared" si="162"/>
        <v>0</v>
      </c>
      <c r="C2056" t="str">
        <f>TRIM([1]All!B2054)</f>
        <v/>
      </c>
      <c r="D2056" s="17" t="str">
        <f>IF(C2056="","",IFERROR(VLOOKUP(TRIM(C2056),'[1]Ref N'!A$5:C$65000,3,FALSE),"Missing PLISN"))</f>
        <v/>
      </c>
      <c r="E2056" s="9" t="str">
        <f t="shared" si="163"/>
        <v>C</v>
      </c>
      <c r="F2056" s="19" t="str">
        <f>TRIM([1]All!F2054)</f>
        <v/>
      </c>
      <c r="G2056" s="11">
        <f>[1]All!D2054</f>
        <v>0</v>
      </c>
      <c r="H2056" s="12">
        <f>[1]All!AM2054*1</f>
        <v>0</v>
      </c>
      <c r="I2056" s="12">
        <f>[1]All!U2054</f>
        <v>0</v>
      </c>
      <c r="J2056" t="str">
        <f>TRIM(Digits!C2053)</f>
        <v/>
      </c>
      <c r="K2056" t="str">
        <f>TRIM(Digits!D2053)</f>
        <v/>
      </c>
      <c r="L2056" s="19" t="str">
        <f>IF(TRIM([1]All!AZ2054)="ZP9","",TRIM([1]All!AZ2054))</f>
        <v/>
      </c>
      <c r="M2056" s="19" t="str">
        <f>TRIM([1]All!E2054)</f>
        <v/>
      </c>
      <c r="N2056" s="20" t="str">
        <f>TRIM([1]All!AA2054)</f>
        <v/>
      </c>
      <c r="P2056" s="6" t="str">
        <f t="shared" si="159"/>
        <v/>
      </c>
      <c r="Q2056" s="2" t="str">
        <f t="shared" si="160"/>
        <v/>
      </c>
      <c r="R2056" s="21" t="str">
        <f>IF(IFERROR(FIND("-",TRIM([1]All!S2054),1),"")="",TRIM([1]All!R2054)&amp;TRIM([1]All!S2054),"")</f>
        <v/>
      </c>
      <c r="AD2056" s="16"/>
    </row>
    <row r="2057" spans="1:30">
      <c r="A2057" t="str">
        <f t="shared" si="161"/>
        <v/>
      </c>
      <c r="B2057" s="9">
        <f t="shared" si="162"/>
        <v>0</v>
      </c>
      <c r="C2057" t="str">
        <f>TRIM([1]All!B2055)</f>
        <v/>
      </c>
      <c r="D2057" s="17" t="str">
        <f>IF(C2057="","",IFERROR(VLOOKUP(TRIM(C2057),'[1]Ref N'!A$5:C$65000,3,FALSE),"Missing PLISN"))</f>
        <v/>
      </c>
      <c r="E2057" s="9" t="str">
        <f t="shared" si="163"/>
        <v>C</v>
      </c>
      <c r="F2057" s="19" t="str">
        <f>TRIM([1]All!F2055)</f>
        <v/>
      </c>
      <c r="G2057" s="11">
        <f>[1]All!D2055</f>
        <v>0</v>
      </c>
      <c r="H2057" s="12">
        <f>[1]All!AM2055*1</f>
        <v>0</v>
      </c>
      <c r="I2057" s="12">
        <f>[1]All!U2055</f>
        <v>0</v>
      </c>
      <c r="J2057" t="str">
        <f>TRIM(Digits!C2054)</f>
        <v/>
      </c>
      <c r="K2057" t="str">
        <f>TRIM(Digits!D2054)</f>
        <v/>
      </c>
      <c r="L2057" s="19" t="str">
        <f>IF(TRIM([1]All!AZ2055)="ZP9","",TRIM([1]All!AZ2055))</f>
        <v/>
      </c>
      <c r="M2057" s="19" t="str">
        <f>TRIM([1]All!E2055)</f>
        <v/>
      </c>
      <c r="N2057" s="20" t="str">
        <f>TRIM([1]All!AA2055)</f>
        <v/>
      </c>
      <c r="P2057" s="6" t="str">
        <f t="shared" ref="P2057:P2120" si="164">IF(D2057="","",IF(A2057=A2056,"",C2057))</f>
        <v/>
      </c>
      <c r="Q2057" s="2" t="str">
        <f t="shared" si="160"/>
        <v/>
      </c>
      <c r="R2057" s="21" t="str">
        <f>IF(IFERROR(FIND("-",TRIM([1]All!S2055),1),"")="",TRIM([1]All!R2055)&amp;TRIM([1]All!S2055),"")</f>
        <v/>
      </c>
      <c r="AD2057" s="16"/>
    </row>
    <row r="2058" spans="1:30">
      <c r="A2058" t="str">
        <f t="shared" si="161"/>
        <v/>
      </c>
      <c r="B2058" s="9">
        <f t="shared" si="162"/>
        <v>0</v>
      </c>
      <c r="C2058" t="str">
        <f>TRIM([1]All!B2056)</f>
        <v/>
      </c>
      <c r="D2058" s="17" t="str">
        <f>IF(C2058="","",IFERROR(VLOOKUP(TRIM(C2058),'[1]Ref N'!A$5:C$65000,3,FALSE),"Missing PLISN"))</f>
        <v/>
      </c>
      <c r="E2058" s="9" t="str">
        <f t="shared" si="163"/>
        <v>C</v>
      </c>
      <c r="F2058" s="19" t="str">
        <f>TRIM([1]All!F2056)</f>
        <v/>
      </c>
      <c r="G2058" s="11">
        <f>[1]All!D2056</f>
        <v>0</v>
      </c>
      <c r="H2058" s="12">
        <f>[1]All!AM2056*1</f>
        <v>0</v>
      </c>
      <c r="I2058" s="12">
        <f>[1]All!U2056</f>
        <v>0</v>
      </c>
      <c r="J2058" t="str">
        <f>TRIM(Digits!C2055)</f>
        <v/>
      </c>
      <c r="K2058" t="str">
        <f>TRIM(Digits!D2055)</f>
        <v/>
      </c>
      <c r="L2058" s="19" t="str">
        <f>IF(TRIM([1]All!AZ2056)="ZP9","",TRIM([1]All!AZ2056))</f>
        <v/>
      </c>
      <c r="M2058" s="19" t="str">
        <f>TRIM([1]All!E2056)</f>
        <v/>
      </c>
      <c r="N2058" s="20" t="str">
        <f>TRIM([1]All!AA2056)</f>
        <v/>
      </c>
      <c r="P2058" s="6" t="str">
        <f t="shared" si="164"/>
        <v/>
      </c>
      <c r="Q2058" s="2" t="str">
        <f t="shared" si="160"/>
        <v/>
      </c>
      <c r="R2058" s="21" t="str">
        <f>IF(IFERROR(FIND("-",TRIM([1]All!S2056),1),"")="",TRIM([1]All!R2056)&amp;TRIM([1]All!S2056),"")</f>
        <v/>
      </c>
      <c r="AD2058" s="16"/>
    </row>
    <row r="2059" spans="1:30">
      <c r="A2059" t="str">
        <f t="shared" si="161"/>
        <v/>
      </c>
      <c r="B2059" s="9">
        <f t="shared" si="162"/>
        <v>0</v>
      </c>
      <c r="C2059" t="str">
        <f>TRIM([1]All!B2057)</f>
        <v/>
      </c>
      <c r="D2059" s="17" t="str">
        <f>IF(C2059="","",IFERROR(VLOOKUP(TRIM(C2059),'[1]Ref N'!A$5:C$65000,3,FALSE),"Missing PLISN"))</f>
        <v/>
      </c>
      <c r="E2059" s="9" t="str">
        <f t="shared" si="163"/>
        <v>C</v>
      </c>
      <c r="F2059" s="19" t="str">
        <f>TRIM([1]All!F2057)</f>
        <v/>
      </c>
      <c r="G2059" s="11">
        <f>[1]All!D2057</f>
        <v>0</v>
      </c>
      <c r="H2059" s="12">
        <f>[1]All!AM2057*1</f>
        <v>0</v>
      </c>
      <c r="I2059" s="12">
        <f>[1]All!U2057</f>
        <v>0</v>
      </c>
      <c r="J2059" t="str">
        <f>TRIM(Digits!C2056)</f>
        <v/>
      </c>
      <c r="K2059" t="str">
        <f>TRIM(Digits!D2056)</f>
        <v/>
      </c>
      <c r="L2059" s="19" t="str">
        <f>IF(TRIM([1]All!AZ2057)="ZP9","",TRIM([1]All!AZ2057))</f>
        <v/>
      </c>
      <c r="M2059" s="19" t="str">
        <f>TRIM([1]All!E2057)</f>
        <v/>
      </c>
      <c r="N2059" s="20" t="str">
        <f>TRIM([1]All!AA2057)</f>
        <v/>
      </c>
      <c r="P2059" s="6" t="str">
        <f t="shared" si="164"/>
        <v/>
      </c>
      <c r="Q2059" s="2" t="str">
        <f t="shared" si="160"/>
        <v/>
      </c>
      <c r="R2059" s="21" t="str">
        <f>IF(IFERROR(FIND("-",TRIM([1]All!S2057),1),"")="",TRIM([1]All!R2057)&amp;TRIM([1]All!S2057),"")</f>
        <v/>
      </c>
      <c r="AD2059" s="16"/>
    </row>
    <row r="2060" spans="1:30">
      <c r="A2060" t="str">
        <f t="shared" si="161"/>
        <v/>
      </c>
      <c r="B2060" s="9">
        <f t="shared" si="162"/>
        <v>0</v>
      </c>
      <c r="C2060" t="str">
        <f>TRIM([1]All!B2058)</f>
        <v/>
      </c>
      <c r="D2060" s="17" t="str">
        <f>IF(C2060="","",IFERROR(VLOOKUP(TRIM(C2060),'[1]Ref N'!A$5:C$65000,3,FALSE),"Missing PLISN"))</f>
        <v/>
      </c>
      <c r="E2060" s="9" t="str">
        <f t="shared" si="163"/>
        <v>C</v>
      </c>
      <c r="F2060" s="19" t="str">
        <f>TRIM([1]All!F2058)</f>
        <v/>
      </c>
      <c r="G2060" s="11">
        <f>[1]All!D2058</f>
        <v>0</v>
      </c>
      <c r="H2060" s="12">
        <f>[1]All!AM2058*1</f>
        <v>0</v>
      </c>
      <c r="I2060" s="12">
        <f>[1]All!U2058</f>
        <v>0</v>
      </c>
      <c r="J2060" t="str">
        <f>TRIM(Digits!C2057)</f>
        <v/>
      </c>
      <c r="K2060" t="str">
        <f>TRIM(Digits!D2057)</f>
        <v/>
      </c>
      <c r="L2060" s="19" t="str">
        <f>IF(TRIM([1]All!AZ2058)="ZP9","",TRIM([1]All!AZ2058))</f>
        <v/>
      </c>
      <c r="M2060" s="19" t="str">
        <f>TRIM([1]All!E2058)</f>
        <v/>
      </c>
      <c r="N2060" s="20" t="str">
        <f>TRIM([1]All!AA2058)</f>
        <v/>
      </c>
      <c r="P2060" s="6" t="str">
        <f t="shared" si="164"/>
        <v/>
      </c>
      <c r="Q2060" s="2" t="str">
        <f t="shared" si="160"/>
        <v/>
      </c>
      <c r="R2060" s="21" t="str">
        <f>IF(IFERROR(FIND("-",TRIM([1]All!S2058),1),"")="",TRIM([1]All!R2058)&amp;TRIM([1]All!S2058),"")</f>
        <v/>
      </c>
      <c r="AD2060" s="16"/>
    </row>
    <row r="2061" spans="1:30">
      <c r="A2061" t="str">
        <f t="shared" si="161"/>
        <v/>
      </c>
      <c r="B2061" s="9">
        <f t="shared" si="162"/>
        <v>0</v>
      </c>
      <c r="C2061" t="str">
        <f>TRIM([1]All!B2059)</f>
        <v/>
      </c>
      <c r="D2061" s="17" t="str">
        <f>IF(C2061="","",IFERROR(VLOOKUP(TRIM(C2061),'[1]Ref N'!A$5:C$65000,3,FALSE),"Missing PLISN"))</f>
        <v/>
      </c>
      <c r="E2061" s="9" t="str">
        <f t="shared" si="163"/>
        <v>C</v>
      </c>
      <c r="F2061" s="19" t="str">
        <f>TRIM([1]All!F2059)</f>
        <v/>
      </c>
      <c r="G2061" s="11">
        <f>[1]All!D2059</f>
        <v>0</v>
      </c>
      <c r="H2061" s="12">
        <f>[1]All!AM2059*1</f>
        <v>0</v>
      </c>
      <c r="I2061" s="12">
        <f>[1]All!U2059</f>
        <v>0</v>
      </c>
      <c r="J2061" t="str">
        <f>TRIM(Digits!C2058)</f>
        <v/>
      </c>
      <c r="K2061" t="str">
        <f>TRIM(Digits!D2058)</f>
        <v/>
      </c>
      <c r="L2061" s="19" t="str">
        <f>IF(TRIM([1]All!AZ2059)="ZP9","",TRIM([1]All!AZ2059))</f>
        <v/>
      </c>
      <c r="M2061" s="19" t="str">
        <f>TRIM([1]All!E2059)</f>
        <v/>
      </c>
      <c r="N2061" s="20" t="str">
        <f>TRIM([1]All!AA2059)</f>
        <v/>
      </c>
      <c r="P2061" s="6" t="str">
        <f t="shared" si="164"/>
        <v/>
      </c>
      <c r="Q2061" s="2" t="str">
        <f t="shared" ref="Q2061:Q2124" si="165">IF(P2062="",D2062,"")</f>
        <v/>
      </c>
      <c r="R2061" s="21" t="str">
        <f>IF(IFERROR(FIND("-",TRIM([1]All!S2059),1),"")="",TRIM([1]All!R2059)&amp;TRIM([1]All!S2059),"")</f>
        <v/>
      </c>
      <c r="AD2061" s="16"/>
    </row>
    <row r="2062" spans="1:30">
      <c r="A2062" t="str">
        <f t="shared" si="161"/>
        <v/>
      </c>
      <c r="B2062" s="9">
        <f t="shared" si="162"/>
        <v>0</v>
      </c>
      <c r="C2062" t="str">
        <f>TRIM([1]All!B2060)</f>
        <v/>
      </c>
      <c r="D2062" s="17" t="str">
        <f>IF(C2062="","",IFERROR(VLOOKUP(TRIM(C2062),'[1]Ref N'!A$5:C$65000,3,FALSE),"Missing PLISN"))</f>
        <v/>
      </c>
      <c r="E2062" s="9" t="str">
        <f t="shared" si="163"/>
        <v>C</v>
      </c>
      <c r="F2062" s="19" t="str">
        <f>TRIM([1]All!F2060)</f>
        <v/>
      </c>
      <c r="G2062" s="11">
        <f>[1]All!D2060</f>
        <v>0</v>
      </c>
      <c r="H2062" s="12">
        <f>[1]All!AM2060*1</f>
        <v>0</v>
      </c>
      <c r="I2062" s="12">
        <f>[1]All!U2060</f>
        <v>0</v>
      </c>
      <c r="J2062" t="str">
        <f>TRIM(Digits!C2059)</f>
        <v/>
      </c>
      <c r="K2062" t="str">
        <f>TRIM(Digits!D2059)</f>
        <v/>
      </c>
      <c r="L2062" s="19" t="str">
        <f>IF(TRIM([1]All!AZ2060)="ZP9","",TRIM([1]All!AZ2060))</f>
        <v/>
      </c>
      <c r="M2062" s="19" t="str">
        <f>TRIM([1]All!E2060)</f>
        <v/>
      </c>
      <c r="N2062" s="20" t="str">
        <f>TRIM([1]All!AA2060)</f>
        <v/>
      </c>
      <c r="P2062" s="6" t="str">
        <f t="shared" si="164"/>
        <v/>
      </c>
      <c r="Q2062" s="2" t="str">
        <f t="shared" si="165"/>
        <v/>
      </c>
      <c r="R2062" s="21" t="str">
        <f>IF(IFERROR(FIND("-",TRIM([1]All!S2060),1),"")="",TRIM([1]All!R2060)&amp;TRIM([1]All!S2060),"")</f>
        <v/>
      </c>
      <c r="AD2062" s="16"/>
    </row>
    <row r="2063" spans="1:30">
      <c r="A2063" t="str">
        <f t="shared" si="161"/>
        <v/>
      </c>
      <c r="B2063" s="9">
        <f t="shared" si="162"/>
        <v>0</v>
      </c>
      <c r="C2063" t="str">
        <f>TRIM([1]All!B2061)</f>
        <v/>
      </c>
      <c r="D2063" s="17" t="str">
        <f>IF(C2063="","",IFERROR(VLOOKUP(TRIM(C2063),'[1]Ref N'!A$5:C$65000,3,FALSE),"Missing PLISN"))</f>
        <v/>
      </c>
      <c r="E2063" s="9" t="str">
        <f t="shared" si="163"/>
        <v>C</v>
      </c>
      <c r="F2063" s="19" t="str">
        <f>TRIM([1]All!F2061)</f>
        <v/>
      </c>
      <c r="G2063" s="11">
        <f>[1]All!D2061</f>
        <v>0</v>
      </c>
      <c r="H2063" s="12">
        <f>[1]All!AM2061*1</f>
        <v>0</v>
      </c>
      <c r="I2063" s="12">
        <f>[1]All!U2061</f>
        <v>0</v>
      </c>
      <c r="J2063" t="str">
        <f>TRIM(Digits!C2060)</f>
        <v/>
      </c>
      <c r="K2063" t="str">
        <f>TRIM(Digits!D2060)</f>
        <v/>
      </c>
      <c r="L2063" s="19" t="str">
        <f>IF(TRIM([1]All!AZ2061)="ZP9","",TRIM([1]All!AZ2061))</f>
        <v/>
      </c>
      <c r="M2063" s="19" t="str">
        <f>TRIM([1]All!E2061)</f>
        <v/>
      </c>
      <c r="N2063" s="20" t="str">
        <f>TRIM([1]All!AA2061)</f>
        <v/>
      </c>
      <c r="P2063" s="6" t="str">
        <f t="shared" si="164"/>
        <v/>
      </c>
      <c r="Q2063" s="2" t="str">
        <f t="shared" si="165"/>
        <v/>
      </c>
      <c r="R2063" s="21" t="str">
        <f>IF(IFERROR(FIND("-",TRIM([1]All!S2061),1),"")="",TRIM([1]All!R2061)&amp;TRIM([1]All!S2061),"")</f>
        <v/>
      </c>
      <c r="AD2063" s="16"/>
    </row>
    <row r="2064" spans="1:30">
      <c r="A2064" t="str">
        <f t="shared" si="161"/>
        <v/>
      </c>
      <c r="B2064" s="9">
        <f t="shared" si="162"/>
        <v>0</v>
      </c>
      <c r="C2064" t="str">
        <f>TRIM([1]All!B2062)</f>
        <v/>
      </c>
      <c r="D2064" s="17" t="str">
        <f>IF(C2064="","",IFERROR(VLOOKUP(TRIM(C2064),'[1]Ref N'!A$5:C$65000,3,FALSE),"Missing PLISN"))</f>
        <v/>
      </c>
      <c r="E2064" s="9" t="str">
        <f t="shared" si="163"/>
        <v>C</v>
      </c>
      <c r="F2064" s="19" t="str">
        <f>TRIM([1]All!F2062)</f>
        <v/>
      </c>
      <c r="G2064" s="11">
        <f>[1]All!D2062</f>
        <v>0</v>
      </c>
      <c r="H2064" s="12">
        <f>[1]All!AM2062*1</f>
        <v>0</v>
      </c>
      <c r="I2064" s="12">
        <f>[1]All!U2062</f>
        <v>0</v>
      </c>
      <c r="J2064" t="str">
        <f>TRIM(Digits!C2061)</f>
        <v/>
      </c>
      <c r="K2064" t="str">
        <f>TRIM(Digits!D2061)</f>
        <v/>
      </c>
      <c r="L2064" s="19" t="str">
        <f>IF(TRIM([1]All!AZ2062)="ZP9","",TRIM([1]All!AZ2062))</f>
        <v/>
      </c>
      <c r="M2064" s="19" t="str">
        <f>TRIM([1]All!E2062)</f>
        <v/>
      </c>
      <c r="N2064" s="20" t="str">
        <f>TRIM([1]All!AA2062)</f>
        <v/>
      </c>
      <c r="P2064" s="6" t="str">
        <f t="shared" si="164"/>
        <v/>
      </c>
      <c r="Q2064" s="2" t="str">
        <f t="shared" si="165"/>
        <v/>
      </c>
      <c r="R2064" s="21" t="str">
        <f>IF(IFERROR(FIND("-",TRIM([1]All!S2062),1),"")="",TRIM([1]All!R2062)&amp;TRIM([1]All!S2062),"")</f>
        <v/>
      </c>
      <c r="AD2064" s="16"/>
    </row>
    <row r="2065" spans="1:30">
      <c r="A2065" t="str">
        <f t="shared" si="161"/>
        <v/>
      </c>
      <c r="B2065" s="9">
        <f t="shared" si="162"/>
        <v>0</v>
      </c>
      <c r="C2065" t="str">
        <f>TRIM([1]All!B2063)</f>
        <v/>
      </c>
      <c r="D2065" s="17" t="str">
        <f>IF(C2065="","",IFERROR(VLOOKUP(TRIM(C2065),'[1]Ref N'!A$5:C$65000,3,FALSE),"Missing PLISN"))</f>
        <v/>
      </c>
      <c r="E2065" s="9" t="str">
        <f t="shared" si="163"/>
        <v>C</v>
      </c>
      <c r="F2065" s="19" t="str">
        <f>TRIM([1]All!F2063)</f>
        <v/>
      </c>
      <c r="G2065" s="11">
        <f>[1]All!D2063</f>
        <v>0</v>
      </c>
      <c r="H2065" s="12">
        <f>[1]All!AM2063*1</f>
        <v>0</v>
      </c>
      <c r="I2065" s="12">
        <f>[1]All!U2063</f>
        <v>0</v>
      </c>
      <c r="J2065" t="str">
        <f>TRIM(Digits!C2062)</f>
        <v/>
      </c>
      <c r="K2065" t="str">
        <f>TRIM(Digits!D2062)</f>
        <v/>
      </c>
      <c r="L2065" s="19" t="str">
        <f>IF(TRIM([1]All!AZ2063)="ZP9","",TRIM([1]All!AZ2063))</f>
        <v/>
      </c>
      <c r="M2065" s="19" t="str">
        <f>TRIM([1]All!E2063)</f>
        <v/>
      </c>
      <c r="N2065" s="20" t="str">
        <f>TRIM([1]All!AA2063)</f>
        <v/>
      </c>
      <c r="P2065" s="6" t="str">
        <f t="shared" si="164"/>
        <v/>
      </c>
      <c r="Q2065" s="2" t="str">
        <f t="shared" si="165"/>
        <v/>
      </c>
      <c r="R2065" s="21" t="str">
        <f>IF(IFERROR(FIND("-",TRIM([1]All!S2063),1),"")="",TRIM([1]All!R2063)&amp;TRIM([1]All!S2063),"")</f>
        <v/>
      </c>
      <c r="AD2065" s="16"/>
    </row>
    <row r="2066" spans="1:30">
      <c r="A2066" t="str">
        <f t="shared" si="161"/>
        <v/>
      </c>
      <c r="B2066" s="9">
        <f t="shared" si="162"/>
        <v>0</v>
      </c>
      <c r="C2066" t="str">
        <f>TRIM([1]All!B2064)</f>
        <v/>
      </c>
      <c r="D2066" s="17" t="str">
        <f>IF(C2066="","",IFERROR(VLOOKUP(TRIM(C2066),'[1]Ref N'!A$5:C$65000,3,FALSE),"Missing PLISN"))</f>
        <v/>
      </c>
      <c r="E2066" s="9" t="str">
        <f t="shared" si="163"/>
        <v>C</v>
      </c>
      <c r="F2066" s="19" t="str">
        <f>TRIM([1]All!F2064)</f>
        <v/>
      </c>
      <c r="G2066" s="11">
        <f>[1]All!D2064</f>
        <v>0</v>
      </c>
      <c r="H2066" s="12">
        <f>[1]All!AM2064*1</f>
        <v>0</v>
      </c>
      <c r="I2066" s="12">
        <f>[1]All!U2064</f>
        <v>0</v>
      </c>
      <c r="J2066" t="str">
        <f>TRIM(Digits!C2063)</f>
        <v/>
      </c>
      <c r="K2066" t="str">
        <f>TRIM(Digits!D2063)</f>
        <v/>
      </c>
      <c r="L2066" s="19" t="str">
        <f>IF(TRIM([1]All!AZ2064)="ZP9","",TRIM([1]All!AZ2064))</f>
        <v/>
      </c>
      <c r="M2066" s="19" t="str">
        <f>TRIM([1]All!E2064)</f>
        <v/>
      </c>
      <c r="N2066" s="20" t="str">
        <f>TRIM([1]All!AA2064)</f>
        <v/>
      </c>
      <c r="P2066" s="6" t="str">
        <f t="shared" si="164"/>
        <v/>
      </c>
      <c r="Q2066" s="2" t="str">
        <f t="shared" si="165"/>
        <v/>
      </c>
      <c r="R2066" s="21" t="str">
        <f>IF(IFERROR(FIND("-",TRIM([1]All!S2064),1),"")="",TRIM([1]All!R2064)&amp;TRIM([1]All!S2064),"")</f>
        <v/>
      </c>
      <c r="AD2066" s="16"/>
    </row>
    <row r="2067" spans="1:30">
      <c r="A2067" t="str">
        <f t="shared" si="161"/>
        <v/>
      </c>
      <c r="B2067" s="9">
        <f t="shared" si="162"/>
        <v>0</v>
      </c>
      <c r="C2067" t="str">
        <f>TRIM([1]All!B2065)</f>
        <v/>
      </c>
      <c r="D2067" s="17" t="str">
        <f>IF(C2067="","",IFERROR(VLOOKUP(TRIM(C2067),'[1]Ref N'!A$5:C$65000,3,FALSE),"Missing PLISN"))</f>
        <v/>
      </c>
      <c r="E2067" s="9" t="str">
        <f t="shared" si="163"/>
        <v>C</v>
      </c>
      <c r="F2067" s="19" t="str">
        <f>TRIM([1]All!F2065)</f>
        <v/>
      </c>
      <c r="G2067" s="11">
        <f>[1]All!D2065</f>
        <v>0</v>
      </c>
      <c r="H2067" s="12">
        <f>[1]All!AM2065*1</f>
        <v>0</v>
      </c>
      <c r="I2067" s="12">
        <f>[1]All!U2065</f>
        <v>0</v>
      </c>
      <c r="J2067" t="str">
        <f>TRIM(Digits!C2064)</f>
        <v/>
      </c>
      <c r="K2067" t="str">
        <f>TRIM(Digits!D2064)</f>
        <v/>
      </c>
      <c r="L2067" s="19" t="str">
        <f>IF(TRIM([1]All!AZ2065)="ZP9","",TRIM([1]All!AZ2065))</f>
        <v/>
      </c>
      <c r="M2067" s="19" t="str">
        <f>TRIM([1]All!E2065)</f>
        <v/>
      </c>
      <c r="N2067" s="20" t="str">
        <f>TRIM([1]All!AA2065)</f>
        <v/>
      </c>
      <c r="P2067" s="6" t="str">
        <f t="shared" si="164"/>
        <v/>
      </c>
      <c r="Q2067" s="2" t="str">
        <f t="shared" si="165"/>
        <v/>
      </c>
      <c r="R2067" s="21" t="str">
        <f>IF(IFERROR(FIND("-",TRIM([1]All!S2065),1),"")="",TRIM([1]All!R2065)&amp;TRIM([1]All!S2065),"")</f>
        <v/>
      </c>
      <c r="AD2067" s="16"/>
    </row>
    <row r="2068" spans="1:30">
      <c r="A2068" t="str">
        <f t="shared" si="161"/>
        <v/>
      </c>
      <c r="B2068" s="9">
        <f t="shared" si="162"/>
        <v>0</v>
      </c>
      <c r="C2068" t="str">
        <f>TRIM([1]All!B2066)</f>
        <v/>
      </c>
      <c r="D2068" s="17" t="str">
        <f>IF(C2068="","",IFERROR(VLOOKUP(TRIM(C2068),'[1]Ref N'!A$5:C$65000,3,FALSE),"Missing PLISN"))</f>
        <v/>
      </c>
      <c r="E2068" s="9" t="str">
        <f t="shared" si="163"/>
        <v>C</v>
      </c>
      <c r="F2068" s="19" t="str">
        <f>TRIM([1]All!F2066)</f>
        <v/>
      </c>
      <c r="G2068" s="11">
        <f>[1]All!D2066</f>
        <v>0</v>
      </c>
      <c r="H2068" s="12">
        <f>[1]All!AM2066*1</f>
        <v>0</v>
      </c>
      <c r="I2068" s="12">
        <f>[1]All!U2066</f>
        <v>0</v>
      </c>
      <c r="J2068" t="str">
        <f>TRIM(Digits!C2065)</f>
        <v/>
      </c>
      <c r="K2068" t="str">
        <f>TRIM(Digits!D2065)</f>
        <v/>
      </c>
      <c r="L2068" s="19" t="str">
        <f>IF(TRIM([1]All!AZ2066)="ZP9","",TRIM([1]All!AZ2066))</f>
        <v/>
      </c>
      <c r="M2068" s="19" t="str">
        <f>TRIM([1]All!E2066)</f>
        <v/>
      </c>
      <c r="N2068" s="20" t="str">
        <f>TRIM([1]All!AA2066)</f>
        <v/>
      </c>
      <c r="P2068" s="6" t="str">
        <f t="shared" si="164"/>
        <v/>
      </c>
      <c r="Q2068" s="2" t="str">
        <f t="shared" si="165"/>
        <v/>
      </c>
      <c r="R2068" s="21" t="str">
        <f>IF(IFERROR(FIND("-",TRIM([1]All!S2066),1),"")="",TRIM([1]All!R2066)&amp;TRIM([1]All!S2066),"")</f>
        <v/>
      </c>
      <c r="AD2068" s="16"/>
    </row>
    <row r="2069" spans="1:30">
      <c r="A2069" t="str">
        <f t="shared" si="161"/>
        <v/>
      </c>
      <c r="B2069" s="9">
        <f t="shared" si="162"/>
        <v>0</v>
      </c>
      <c r="C2069" t="str">
        <f>TRIM([1]All!B2067)</f>
        <v/>
      </c>
      <c r="D2069" s="17" t="str">
        <f>IF(C2069="","",IFERROR(VLOOKUP(TRIM(C2069),'[1]Ref N'!A$5:C$65000,3,FALSE),"Missing PLISN"))</f>
        <v/>
      </c>
      <c r="E2069" s="9" t="str">
        <f t="shared" si="163"/>
        <v>C</v>
      </c>
      <c r="F2069" s="19" t="str">
        <f>TRIM([1]All!F2067)</f>
        <v/>
      </c>
      <c r="G2069" s="11">
        <f>[1]All!D2067</f>
        <v>0</v>
      </c>
      <c r="H2069" s="12">
        <f>[1]All!AM2067*1</f>
        <v>0</v>
      </c>
      <c r="I2069" s="12">
        <f>[1]All!U2067</f>
        <v>0</v>
      </c>
      <c r="J2069" t="str">
        <f>TRIM(Digits!C2066)</f>
        <v/>
      </c>
      <c r="K2069" t="str">
        <f>TRIM(Digits!D2066)</f>
        <v/>
      </c>
      <c r="L2069" s="19" t="str">
        <f>IF(TRIM([1]All!AZ2067)="ZP9","",TRIM([1]All!AZ2067))</f>
        <v/>
      </c>
      <c r="M2069" s="19" t="str">
        <f>TRIM([1]All!E2067)</f>
        <v/>
      </c>
      <c r="N2069" s="20" t="str">
        <f>TRIM([1]All!AA2067)</f>
        <v/>
      </c>
      <c r="P2069" s="6" t="str">
        <f t="shared" si="164"/>
        <v/>
      </c>
      <c r="Q2069" s="2" t="str">
        <f t="shared" si="165"/>
        <v/>
      </c>
      <c r="R2069" s="21" t="str">
        <f>IF(IFERROR(FIND("-",TRIM([1]All!S2067),1),"")="",TRIM([1]All!R2067)&amp;TRIM([1]All!S2067),"")</f>
        <v/>
      </c>
      <c r="AD2069" s="16"/>
    </row>
    <row r="2070" spans="1:30">
      <c r="A2070" t="str">
        <f t="shared" si="161"/>
        <v/>
      </c>
      <c r="B2070" s="9">
        <f t="shared" si="162"/>
        <v>0</v>
      </c>
      <c r="C2070" t="str">
        <f>TRIM([1]All!B2068)</f>
        <v/>
      </c>
      <c r="D2070" s="17" t="str">
        <f>IF(C2070="","",IFERROR(VLOOKUP(TRIM(C2070),'[1]Ref N'!A$5:C$65000,3,FALSE),"Missing PLISN"))</f>
        <v/>
      </c>
      <c r="E2070" s="9" t="str">
        <f t="shared" si="163"/>
        <v>C</v>
      </c>
      <c r="F2070" s="19" t="str">
        <f>TRIM([1]All!F2068)</f>
        <v/>
      </c>
      <c r="G2070" s="11">
        <f>[1]All!D2068</f>
        <v>0</v>
      </c>
      <c r="H2070" s="12">
        <f>[1]All!AM2068*1</f>
        <v>0</v>
      </c>
      <c r="I2070" s="12">
        <f>[1]All!U2068</f>
        <v>0</v>
      </c>
      <c r="J2070" t="str">
        <f>TRIM(Digits!C2067)</f>
        <v/>
      </c>
      <c r="K2070" t="str">
        <f>TRIM(Digits!D2067)</f>
        <v/>
      </c>
      <c r="L2070" s="19" t="str">
        <f>IF(TRIM([1]All!AZ2068)="ZP9","",TRIM([1]All!AZ2068))</f>
        <v/>
      </c>
      <c r="M2070" s="19" t="str">
        <f>TRIM([1]All!E2068)</f>
        <v/>
      </c>
      <c r="N2070" s="20" t="str">
        <f>TRIM([1]All!AA2068)</f>
        <v/>
      </c>
      <c r="P2070" s="6" t="str">
        <f t="shared" si="164"/>
        <v/>
      </c>
      <c r="Q2070" s="2" t="str">
        <f t="shared" si="165"/>
        <v/>
      </c>
      <c r="R2070" s="21" t="str">
        <f>IF(IFERROR(FIND("-",TRIM([1]All!S2068),1),"")="",TRIM([1]All!R2068)&amp;TRIM([1]All!S2068),"")</f>
        <v/>
      </c>
      <c r="AD2070" s="16"/>
    </row>
    <row r="2071" spans="1:30">
      <c r="A2071" t="str">
        <f t="shared" si="161"/>
        <v/>
      </c>
      <c r="B2071" s="9">
        <f t="shared" si="162"/>
        <v>0</v>
      </c>
      <c r="C2071" t="str">
        <f>TRIM([1]All!B2069)</f>
        <v/>
      </c>
      <c r="D2071" s="17" t="str">
        <f>IF(C2071="","",IFERROR(VLOOKUP(TRIM(C2071),'[1]Ref N'!A$5:C$65000,3,FALSE),"Missing PLISN"))</f>
        <v/>
      </c>
      <c r="E2071" s="9" t="str">
        <f t="shared" si="163"/>
        <v>C</v>
      </c>
      <c r="F2071" s="19" t="str">
        <f>TRIM([1]All!F2069)</f>
        <v/>
      </c>
      <c r="G2071" s="11">
        <f>[1]All!D2069</f>
        <v>0</v>
      </c>
      <c r="H2071" s="12">
        <f>[1]All!AM2069*1</f>
        <v>0</v>
      </c>
      <c r="I2071" s="12">
        <f>[1]All!U2069</f>
        <v>0</v>
      </c>
      <c r="J2071" t="str">
        <f>TRIM(Digits!C2068)</f>
        <v/>
      </c>
      <c r="K2071" t="str">
        <f>TRIM(Digits!D2068)</f>
        <v/>
      </c>
      <c r="L2071" s="19" t="str">
        <f>IF(TRIM([1]All!AZ2069)="ZP9","",TRIM([1]All!AZ2069))</f>
        <v/>
      </c>
      <c r="M2071" s="19" t="str">
        <f>TRIM([1]All!E2069)</f>
        <v/>
      </c>
      <c r="N2071" s="20" t="str">
        <f>TRIM([1]All!AA2069)</f>
        <v/>
      </c>
      <c r="P2071" s="6" t="str">
        <f t="shared" si="164"/>
        <v/>
      </c>
      <c r="Q2071" s="2" t="str">
        <f t="shared" si="165"/>
        <v/>
      </c>
      <c r="R2071" s="21" t="str">
        <f>IF(IFERROR(FIND("-",TRIM([1]All!S2069),1),"")="",TRIM([1]All!R2069)&amp;TRIM([1]All!S2069),"")</f>
        <v/>
      </c>
      <c r="AD2071" s="16"/>
    </row>
    <row r="2072" spans="1:30">
      <c r="A2072" t="str">
        <f t="shared" si="161"/>
        <v/>
      </c>
      <c r="B2072" s="9">
        <f t="shared" si="162"/>
        <v>0</v>
      </c>
      <c r="C2072" t="str">
        <f>TRIM([1]All!B2070)</f>
        <v/>
      </c>
      <c r="D2072" s="17" t="str">
        <f>IF(C2072="","",IFERROR(VLOOKUP(TRIM(C2072),'[1]Ref N'!A$5:C$65000,3,FALSE),"Missing PLISN"))</f>
        <v/>
      </c>
      <c r="E2072" s="9" t="str">
        <f t="shared" si="163"/>
        <v>C</v>
      </c>
      <c r="F2072" s="19" t="str">
        <f>TRIM([1]All!F2070)</f>
        <v/>
      </c>
      <c r="G2072" s="11">
        <f>[1]All!D2070</f>
        <v>0</v>
      </c>
      <c r="H2072" s="12">
        <f>[1]All!AM2070*1</f>
        <v>0</v>
      </c>
      <c r="I2072" s="12">
        <f>[1]All!U2070</f>
        <v>0</v>
      </c>
      <c r="J2072" t="str">
        <f>TRIM(Digits!C2069)</f>
        <v/>
      </c>
      <c r="K2072" t="str">
        <f>TRIM(Digits!D2069)</f>
        <v/>
      </c>
      <c r="L2072" s="19" t="str">
        <f>IF(TRIM([1]All!AZ2070)="ZP9","",TRIM([1]All!AZ2070))</f>
        <v/>
      </c>
      <c r="M2072" s="19" t="str">
        <f>TRIM([1]All!E2070)</f>
        <v/>
      </c>
      <c r="N2072" s="20" t="str">
        <f>TRIM([1]All!AA2070)</f>
        <v/>
      </c>
      <c r="P2072" s="6" t="str">
        <f t="shared" si="164"/>
        <v/>
      </c>
      <c r="Q2072" s="2" t="str">
        <f t="shared" si="165"/>
        <v/>
      </c>
      <c r="R2072" s="21" t="str">
        <f>IF(IFERROR(FIND("-",TRIM([1]All!S2070),1),"")="",TRIM([1]All!R2070)&amp;TRIM([1]All!S2070),"")</f>
        <v/>
      </c>
      <c r="AD2072" s="16"/>
    </row>
    <row r="2073" spans="1:30">
      <c r="A2073" t="str">
        <f t="shared" si="161"/>
        <v/>
      </c>
      <c r="B2073" s="9">
        <f t="shared" si="162"/>
        <v>0</v>
      </c>
      <c r="C2073" t="str">
        <f>TRIM([1]All!B2071)</f>
        <v/>
      </c>
      <c r="D2073" s="17" t="str">
        <f>IF(C2073="","",IFERROR(VLOOKUP(TRIM(C2073),'[1]Ref N'!A$5:C$65000,3,FALSE),"Missing PLISN"))</f>
        <v/>
      </c>
      <c r="E2073" s="9" t="str">
        <f t="shared" si="163"/>
        <v>C</v>
      </c>
      <c r="F2073" s="19" t="str">
        <f>TRIM([1]All!F2071)</f>
        <v/>
      </c>
      <c r="G2073" s="11">
        <f>[1]All!D2071</f>
        <v>0</v>
      </c>
      <c r="H2073" s="12">
        <f>[1]All!AM2071*1</f>
        <v>0</v>
      </c>
      <c r="I2073" s="12">
        <f>[1]All!U2071</f>
        <v>0</v>
      </c>
      <c r="J2073" t="str">
        <f>TRIM(Digits!C2070)</f>
        <v/>
      </c>
      <c r="K2073" t="str">
        <f>TRIM(Digits!D2070)</f>
        <v/>
      </c>
      <c r="L2073" s="19" t="str">
        <f>IF(TRIM([1]All!AZ2071)="ZP9","",TRIM([1]All!AZ2071))</f>
        <v/>
      </c>
      <c r="M2073" s="19" t="str">
        <f>TRIM([1]All!E2071)</f>
        <v/>
      </c>
      <c r="N2073" s="20" t="str">
        <f>TRIM([1]All!AA2071)</f>
        <v/>
      </c>
      <c r="P2073" s="6" t="str">
        <f t="shared" si="164"/>
        <v/>
      </c>
      <c r="Q2073" s="2" t="str">
        <f t="shared" si="165"/>
        <v/>
      </c>
      <c r="R2073" s="21" t="str">
        <f>IF(IFERROR(FIND("-",TRIM([1]All!S2071),1),"")="",TRIM([1]All!R2071)&amp;TRIM([1]All!S2071),"")</f>
        <v/>
      </c>
      <c r="AD2073" s="16"/>
    </row>
    <row r="2074" spans="1:30">
      <c r="A2074" t="str">
        <f t="shared" si="161"/>
        <v/>
      </c>
      <c r="B2074" s="9">
        <f t="shared" si="162"/>
        <v>0</v>
      </c>
      <c r="C2074" t="str">
        <f>TRIM([1]All!B2072)</f>
        <v/>
      </c>
      <c r="D2074" s="17" t="str">
        <f>IF(C2074="","",IFERROR(VLOOKUP(TRIM(C2074),'[1]Ref N'!A$5:C$65000,3,FALSE),"Missing PLISN"))</f>
        <v/>
      </c>
      <c r="E2074" s="9" t="str">
        <f t="shared" si="163"/>
        <v>C</v>
      </c>
      <c r="F2074" s="19" t="str">
        <f>TRIM([1]All!F2072)</f>
        <v/>
      </c>
      <c r="G2074" s="11">
        <f>[1]All!D2072</f>
        <v>0</v>
      </c>
      <c r="H2074" s="12">
        <f>[1]All!AM2072*1</f>
        <v>0</v>
      </c>
      <c r="I2074" s="12">
        <f>[1]All!U2072</f>
        <v>0</v>
      </c>
      <c r="J2074" t="str">
        <f>TRIM(Digits!C2071)</f>
        <v/>
      </c>
      <c r="K2074" t="str">
        <f>TRIM(Digits!D2071)</f>
        <v/>
      </c>
      <c r="L2074" s="19" t="str">
        <f>IF(TRIM([1]All!AZ2072)="ZP9","",TRIM([1]All!AZ2072))</f>
        <v/>
      </c>
      <c r="M2074" s="19" t="str">
        <f>TRIM([1]All!E2072)</f>
        <v/>
      </c>
      <c r="N2074" s="20" t="str">
        <f>TRIM([1]All!AA2072)</f>
        <v/>
      </c>
      <c r="P2074" s="6" t="str">
        <f t="shared" si="164"/>
        <v/>
      </c>
      <c r="Q2074" s="2" t="str">
        <f t="shared" si="165"/>
        <v/>
      </c>
      <c r="R2074" s="21" t="str">
        <f>IF(IFERROR(FIND("-",TRIM([1]All!S2072),1),"")="",TRIM([1]All!R2072)&amp;TRIM([1]All!S2072),"")</f>
        <v/>
      </c>
      <c r="AD2074" s="16"/>
    </row>
    <row r="2075" spans="1:30">
      <c r="A2075" t="str">
        <f t="shared" si="161"/>
        <v/>
      </c>
      <c r="B2075" s="9">
        <f t="shared" si="162"/>
        <v>0</v>
      </c>
      <c r="C2075" t="str">
        <f>TRIM([1]All!B2073)</f>
        <v/>
      </c>
      <c r="D2075" s="17" t="str">
        <f>IF(C2075="","",IFERROR(VLOOKUP(TRIM(C2075),'[1]Ref N'!A$5:C$65000,3,FALSE),"Missing PLISN"))</f>
        <v/>
      </c>
      <c r="E2075" s="9" t="str">
        <f t="shared" si="163"/>
        <v>C</v>
      </c>
      <c r="F2075" s="19" t="str">
        <f>TRIM([1]All!F2073)</f>
        <v/>
      </c>
      <c r="G2075" s="11">
        <f>[1]All!D2073</f>
        <v>0</v>
      </c>
      <c r="H2075" s="12">
        <f>[1]All!AM2073*1</f>
        <v>0</v>
      </c>
      <c r="I2075" s="12">
        <f>[1]All!U2073</f>
        <v>0</v>
      </c>
      <c r="J2075" t="str">
        <f>TRIM(Digits!C2072)</f>
        <v/>
      </c>
      <c r="K2075" t="str">
        <f>TRIM(Digits!D2072)</f>
        <v/>
      </c>
      <c r="L2075" s="19" t="str">
        <f>IF(TRIM([1]All!AZ2073)="ZP9","",TRIM([1]All!AZ2073))</f>
        <v/>
      </c>
      <c r="M2075" s="19" t="str">
        <f>TRIM([1]All!E2073)</f>
        <v/>
      </c>
      <c r="N2075" s="20" t="str">
        <f>TRIM([1]All!AA2073)</f>
        <v/>
      </c>
      <c r="P2075" s="6" t="str">
        <f t="shared" si="164"/>
        <v/>
      </c>
      <c r="Q2075" s="2" t="str">
        <f t="shared" si="165"/>
        <v/>
      </c>
      <c r="R2075" s="21" t="str">
        <f>IF(IFERROR(FIND("-",TRIM([1]All!S2073),1),"")="",TRIM([1]All!R2073)&amp;TRIM([1]All!S2073),"")</f>
        <v/>
      </c>
      <c r="AD2075" s="16"/>
    </row>
    <row r="2076" spans="1:30">
      <c r="A2076" t="str">
        <f t="shared" si="161"/>
        <v/>
      </c>
      <c r="B2076" s="9">
        <f t="shared" si="162"/>
        <v>0</v>
      </c>
      <c r="C2076" t="str">
        <f>TRIM([1]All!B2074)</f>
        <v/>
      </c>
      <c r="D2076" s="17" t="str">
        <f>IF(C2076="","",IFERROR(VLOOKUP(TRIM(C2076),'[1]Ref N'!A$5:C$65000,3,FALSE),"Missing PLISN"))</f>
        <v/>
      </c>
      <c r="E2076" s="9" t="str">
        <f t="shared" si="163"/>
        <v>C</v>
      </c>
      <c r="F2076" s="19" t="str">
        <f>TRIM([1]All!F2074)</f>
        <v/>
      </c>
      <c r="G2076" s="11">
        <f>[1]All!D2074</f>
        <v>0</v>
      </c>
      <c r="H2076" s="12">
        <f>[1]All!AM2074*1</f>
        <v>0</v>
      </c>
      <c r="I2076" s="12">
        <f>[1]All!U2074</f>
        <v>0</v>
      </c>
      <c r="J2076" t="str">
        <f>TRIM(Digits!C2073)</f>
        <v/>
      </c>
      <c r="K2076" t="str">
        <f>TRIM(Digits!D2073)</f>
        <v/>
      </c>
      <c r="L2076" s="19" t="str">
        <f>IF(TRIM([1]All!AZ2074)="ZP9","",TRIM([1]All!AZ2074))</f>
        <v/>
      </c>
      <c r="M2076" s="19" t="str">
        <f>TRIM([1]All!E2074)</f>
        <v/>
      </c>
      <c r="N2076" s="20" t="str">
        <f>TRIM([1]All!AA2074)</f>
        <v/>
      </c>
      <c r="P2076" s="6" t="str">
        <f t="shared" si="164"/>
        <v/>
      </c>
      <c r="Q2076" s="2" t="str">
        <f t="shared" si="165"/>
        <v/>
      </c>
      <c r="R2076" s="21" t="str">
        <f>IF(IFERROR(FIND("-",TRIM([1]All!S2074),1),"")="",TRIM([1]All!R2074)&amp;TRIM([1]All!S2074),"")</f>
        <v/>
      </c>
      <c r="AD2076" s="16"/>
    </row>
    <row r="2077" spans="1:30">
      <c r="A2077" t="str">
        <f t="shared" si="161"/>
        <v/>
      </c>
      <c r="B2077" s="9">
        <f t="shared" si="162"/>
        <v>0</v>
      </c>
      <c r="C2077" t="str">
        <f>TRIM([1]All!B2075)</f>
        <v/>
      </c>
      <c r="D2077" s="17" t="str">
        <f>IF(C2077="","",IFERROR(VLOOKUP(TRIM(C2077),'[1]Ref N'!A$5:C$65000,3,FALSE),"Missing PLISN"))</f>
        <v/>
      </c>
      <c r="E2077" s="9" t="str">
        <f t="shared" si="163"/>
        <v>C</v>
      </c>
      <c r="F2077" s="19" t="str">
        <f>TRIM([1]All!F2075)</f>
        <v/>
      </c>
      <c r="G2077" s="11">
        <f>[1]All!D2075</f>
        <v>0</v>
      </c>
      <c r="H2077" s="12">
        <f>[1]All!AM2075*1</f>
        <v>0</v>
      </c>
      <c r="I2077" s="12">
        <f>[1]All!U2075</f>
        <v>0</v>
      </c>
      <c r="J2077" t="str">
        <f>TRIM(Digits!C2074)</f>
        <v/>
      </c>
      <c r="K2077" t="str">
        <f>TRIM(Digits!D2074)</f>
        <v/>
      </c>
      <c r="L2077" s="19" t="str">
        <f>IF(TRIM([1]All!AZ2075)="ZP9","",TRIM([1]All!AZ2075))</f>
        <v/>
      </c>
      <c r="M2077" s="19" t="str">
        <f>TRIM([1]All!E2075)</f>
        <v/>
      </c>
      <c r="N2077" s="20" t="str">
        <f>TRIM([1]All!AA2075)</f>
        <v/>
      </c>
      <c r="P2077" s="6" t="str">
        <f t="shared" si="164"/>
        <v/>
      </c>
      <c r="Q2077" s="2" t="str">
        <f t="shared" si="165"/>
        <v/>
      </c>
      <c r="R2077" s="21" t="str">
        <f>IF(IFERROR(FIND("-",TRIM([1]All!S2075),1),"")="",TRIM([1]All!R2075)&amp;TRIM([1]All!S2075),"")</f>
        <v/>
      </c>
      <c r="AD2077" s="16"/>
    </row>
    <row r="2078" spans="1:30">
      <c r="A2078" t="str">
        <f t="shared" si="161"/>
        <v/>
      </c>
      <c r="B2078" s="9">
        <f t="shared" si="162"/>
        <v>0</v>
      </c>
      <c r="C2078" t="str">
        <f>TRIM([1]All!B2076)</f>
        <v/>
      </c>
      <c r="D2078" s="17" t="str">
        <f>IF(C2078="","",IFERROR(VLOOKUP(TRIM(C2078),'[1]Ref N'!A$5:C$65000,3,FALSE),"Missing PLISN"))</f>
        <v/>
      </c>
      <c r="E2078" s="9" t="str">
        <f t="shared" si="163"/>
        <v>C</v>
      </c>
      <c r="F2078" s="19" t="str">
        <f>TRIM([1]All!F2076)</f>
        <v/>
      </c>
      <c r="G2078" s="11">
        <f>[1]All!D2076</f>
        <v>0</v>
      </c>
      <c r="H2078" s="12">
        <f>[1]All!AM2076*1</f>
        <v>0</v>
      </c>
      <c r="I2078" s="12">
        <f>[1]All!U2076</f>
        <v>0</v>
      </c>
      <c r="J2078" t="str">
        <f>TRIM(Digits!C2075)</f>
        <v/>
      </c>
      <c r="K2078" t="str">
        <f>TRIM(Digits!D2075)</f>
        <v/>
      </c>
      <c r="L2078" s="19" t="str">
        <f>IF(TRIM([1]All!AZ2076)="ZP9","",TRIM([1]All!AZ2076))</f>
        <v/>
      </c>
      <c r="M2078" s="19" t="str">
        <f>TRIM([1]All!E2076)</f>
        <v/>
      </c>
      <c r="N2078" s="20" t="str">
        <f>TRIM([1]All!AA2076)</f>
        <v/>
      </c>
      <c r="P2078" s="6" t="str">
        <f t="shared" si="164"/>
        <v/>
      </c>
      <c r="Q2078" s="2" t="str">
        <f t="shared" si="165"/>
        <v/>
      </c>
      <c r="R2078" s="21" t="str">
        <f>IF(IFERROR(FIND("-",TRIM([1]All!S2076),1),"")="",TRIM([1]All!R2076)&amp;TRIM([1]All!S2076),"")</f>
        <v/>
      </c>
      <c r="AD2078" s="16"/>
    </row>
    <row r="2079" spans="1:30">
      <c r="A2079" t="str">
        <f t="shared" si="161"/>
        <v/>
      </c>
      <c r="B2079" s="9">
        <f t="shared" si="162"/>
        <v>0</v>
      </c>
      <c r="C2079" t="str">
        <f>TRIM([1]All!B2077)</f>
        <v/>
      </c>
      <c r="D2079" s="17" t="str">
        <f>IF(C2079="","",IFERROR(VLOOKUP(TRIM(C2079),'[1]Ref N'!A$5:C$65000,3,FALSE),"Missing PLISN"))</f>
        <v/>
      </c>
      <c r="E2079" s="9" t="str">
        <f t="shared" si="163"/>
        <v>C</v>
      </c>
      <c r="F2079" s="19" t="str">
        <f>TRIM([1]All!F2077)</f>
        <v/>
      </c>
      <c r="G2079" s="11">
        <f>[1]All!D2077</f>
        <v>0</v>
      </c>
      <c r="H2079" s="12">
        <f>[1]All!AM2077*1</f>
        <v>0</v>
      </c>
      <c r="I2079" s="12">
        <f>[1]All!U2077</f>
        <v>0</v>
      </c>
      <c r="J2079" t="str">
        <f>TRIM(Digits!C2076)</f>
        <v/>
      </c>
      <c r="K2079" t="str">
        <f>TRIM(Digits!D2076)</f>
        <v/>
      </c>
      <c r="L2079" s="19" t="str">
        <f>IF(TRIM([1]All!AZ2077)="ZP9","",TRIM([1]All!AZ2077))</f>
        <v/>
      </c>
      <c r="M2079" s="19" t="str">
        <f>TRIM([1]All!E2077)</f>
        <v/>
      </c>
      <c r="N2079" s="20" t="str">
        <f>TRIM([1]All!AA2077)</f>
        <v/>
      </c>
      <c r="P2079" s="6" t="str">
        <f t="shared" si="164"/>
        <v/>
      </c>
      <c r="Q2079" s="2" t="str">
        <f t="shared" si="165"/>
        <v/>
      </c>
      <c r="R2079" s="21" t="str">
        <f>IF(IFERROR(FIND("-",TRIM([1]All!S2077),1),"")="",TRIM([1]All!R2077)&amp;TRIM([1]All!S2077),"")</f>
        <v/>
      </c>
      <c r="AD2079" s="16"/>
    </row>
    <row r="2080" spans="1:30">
      <c r="A2080" t="str">
        <f t="shared" si="161"/>
        <v/>
      </c>
      <c r="B2080" s="9">
        <f t="shared" si="162"/>
        <v>0</v>
      </c>
      <c r="C2080" t="str">
        <f>TRIM([1]All!B2078)</f>
        <v/>
      </c>
      <c r="D2080" s="17" t="str">
        <f>IF(C2080="","",IFERROR(VLOOKUP(TRIM(C2080),'[1]Ref N'!A$5:C$65000,3,FALSE),"Missing PLISN"))</f>
        <v/>
      </c>
      <c r="E2080" s="9" t="str">
        <f t="shared" si="163"/>
        <v>C</v>
      </c>
      <c r="F2080" s="19" t="str">
        <f>TRIM([1]All!F2078)</f>
        <v/>
      </c>
      <c r="G2080" s="11">
        <f>[1]All!D2078</f>
        <v>0</v>
      </c>
      <c r="H2080" s="12">
        <f>[1]All!AM2078*1</f>
        <v>0</v>
      </c>
      <c r="I2080" s="12">
        <f>[1]All!U2078</f>
        <v>0</v>
      </c>
      <c r="J2080" t="str">
        <f>TRIM(Digits!C2077)</f>
        <v/>
      </c>
      <c r="K2080" t="str">
        <f>TRIM(Digits!D2077)</f>
        <v/>
      </c>
      <c r="L2080" s="19" t="str">
        <f>IF(TRIM([1]All!AZ2078)="ZP9","",TRIM([1]All!AZ2078))</f>
        <v/>
      </c>
      <c r="M2080" s="19" t="str">
        <f>TRIM([1]All!E2078)</f>
        <v/>
      </c>
      <c r="N2080" s="20" t="str">
        <f>TRIM([1]All!AA2078)</f>
        <v/>
      </c>
      <c r="P2080" s="6" t="str">
        <f t="shared" si="164"/>
        <v/>
      </c>
      <c r="Q2080" s="2" t="str">
        <f t="shared" si="165"/>
        <v/>
      </c>
      <c r="R2080" s="21" t="str">
        <f>IF(IFERROR(FIND("-",TRIM([1]All!S2078),1),"")="",TRIM([1]All!R2078)&amp;TRIM([1]All!S2078),"")</f>
        <v/>
      </c>
      <c r="AD2080" s="16"/>
    </row>
    <row r="2081" spans="1:30">
      <c r="A2081" t="str">
        <f t="shared" si="161"/>
        <v/>
      </c>
      <c r="B2081" s="9">
        <f t="shared" si="162"/>
        <v>0</v>
      </c>
      <c r="C2081" t="str">
        <f>TRIM([1]All!B2079)</f>
        <v/>
      </c>
      <c r="D2081" s="17" t="str">
        <f>IF(C2081="","",IFERROR(VLOOKUP(TRIM(C2081),'[1]Ref N'!A$5:C$65000,3,FALSE),"Missing PLISN"))</f>
        <v/>
      </c>
      <c r="E2081" s="9" t="str">
        <f t="shared" si="163"/>
        <v>C</v>
      </c>
      <c r="F2081" s="19" t="str">
        <f>TRIM([1]All!F2079)</f>
        <v/>
      </c>
      <c r="G2081" s="11">
        <f>[1]All!D2079</f>
        <v>0</v>
      </c>
      <c r="H2081" s="12">
        <f>[1]All!AM2079*1</f>
        <v>0</v>
      </c>
      <c r="I2081" s="12">
        <f>[1]All!U2079</f>
        <v>0</v>
      </c>
      <c r="J2081" t="str">
        <f>TRIM(Digits!C2078)</f>
        <v/>
      </c>
      <c r="K2081" t="str">
        <f>TRIM(Digits!D2078)</f>
        <v/>
      </c>
      <c r="L2081" s="19" t="str">
        <f>IF(TRIM([1]All!AZ2079)="ZP9","",TRIM([1]All!AZ2079))</f>
        <v/>
      </c>
      <c r="M2081" s="19" t="str">
        <f>TRIM([1]All!E2079)</f>
        <v/>
      </c>
      <c r="N2081" s="20" t="str">
        <f>TRIM([1]All!AA2079)</f>
        <v/>
      </c>
      <c r="P2081" s="6" t="str">
        <f t="shared" si="164"/>
        <v/>
      </c>
      <c r="Q2081" s="2" t="str">
        <f t="shared" si="165"/>
        <v/>
      </c>
      <c r="R2081" s="21" t="str">
        <f>IF(IFERROR(FIND("-",TRIM([1]All!S2079),1),"")="",TRIM([1]All!R2079)&amp;TRIM([1]All!S2079),"")</f>
        <v/>
      </c>
      <c r="AD2081" s="16"/>
    </row>
    <row r="2082" spans="1:30">
      <c r="A2082" t="str">
        <f t="shared" si="161"/>
        <v/>
      </c>
      <c r="B2082" s="9">
        <f t="shared" si="162"/>
        <v>0</v>
      </c>
      <c r="C2082" t="str">
        <f>TRIM([1]All!B2080)</f>
        <v/>
      </c>
      <c r="D2082" s="17" t="str">
        <f>IF(C2082="","",IFERROR(VLOOKUP(TRIM(C2082),'[1]Ref N'!A$5:C$65000,3,FALSE),"Missing PLISN"))</f>
        <v/>
      </c>
      <c r="E2082" s="9" t="str">
        <f t="shared" si="163"/>
        <v>C</v>
      </c>
      <c r="F2082" s="19" t="str">
        <f>TRIM([1]All!F2080)</f>
        <v/>
      </c>
      <c r="G2082" s="11">
        <f>[1]All!D2080</f>
        <v>0</v>
      </c>
      <c r="H2082" s="12">
        <f>[1]All!AM2080*1</f>
        <v>0</v>
      </c>
      <c r="I2082" s="12">
        <f>[1]All!U2080</f>
        <v>0</v>
      </c>
      <c r="J2082" t="str">
        <f>TRIM(Digits!C2079)</f>
        <v/>
      </c>
      <c r="K2082" t="str">
        <f>TRIM(Digits!D2079)</f>
        <v/>
      </c>
      <c r="L2082" s="19" t="str">
        <f>IF(TRIM([1]All!AZ2080)="ZP9","",TRIM([1]All!AZ2080))</f>
        <v/>
      </c>
      <c r="M2082" s="19" t="str">
        <f>TRIM([1]All!E2080)</f>
        <v/>
      </c>
      <c r="N2082" s="20" t="str">
        <f>TRIM([1]All!AA2080)</f>
        <v/>
      </c>
      <c r="P2082" s="6" t="str">
        <f t="shared" si="164"/>
        <v/>
      </c>
      <c r="Q2082" s="2" t="str">
        <f t="shared" si="165"/>
        <v/>
      </c>
      <c r="R2082" s="21" t="str">
        <f>IF(IFERROR(FIND("-",TRIM([1]All!S2080),1),"")="",TRIM([1]All!R2080)&amp;TRIM([1]All!S2080),"")</f>
        <v/>
      </c>
      <c r="AD2082" s="16"/>
    </row>
    <row r="2083" spans="1:30">
      <c r="A2083" t="str">
        <f t="shared" si="161"/>
        <v/>
      </c>
      <c r="B2083" s="9">
        <f t="shared" si="162"/>
        <v>0</v>
      </c>
      <c r="C2083" t="str">
        <f>TRIM([1]All!B2081)</f>
        <v/>
      </c>
      <c r="D2083" s="17" t="str">
        <f>IF(C2083="","",IFERROR(VLOOKUP(TRIM(C2083),'[1]Ref N'!A$5:C$65000,3,FALSE),"Missing PLISN"))</f>
        <v/>
      </c>
      <c r="E2083" s="9" t="str">
        <f t="shared" si="163"/>
        <v>C</v>
      </c>
      <c r="F2083" s="19" t="str">
        <f>TRIM([1]All!F2081)</f>
        <v/>
      </c>
      <c r="G2083" s="11">
        <f>[1]All!D2081</f>
        <v>0</v>
      </c>
      <c r="H2083" s="12">
        <f>[1]All!AM2081*1</f>
        <v>0</v>
      </c>
      <c r="I2083" s="12">
        <f>[1]All!U2081</f>
        <v>0</v>
      </c>
      <c r="J2083" t="str">
        <f>TRIM(Digits!C2080)</f>
        <v/>
      </c>
      <c r="K2083" t="str">
        <f>TRIM(Digits!D2080)</f>
        <v/>
      </c>
      <c r="L2083" s="19" t="str">
        <f>IF(TRIM([1]All!AZ2081)="ZP9","",TRIM([1]All!AZ2081))</f>
        <v/>
      </c>
      <c r="M2083" s="19" t="str">
        <f>TRIM([1]All!E2081)</f>
        <v/>
      </c>
      <c r="N2083" s="20" t="str">
        <f>TRIM([1]All!AA2081)</f>
        <v/>
      </c>
      <c r="P2083" s="6" t="str">
        <f t="shared" si="164"/>
        <v/>
      </c>
      <c r="Q2083" s="2" t="str">
        <f t="shared" si="165"/>
        <v/>
      </c>
      <c r="R2083" s="21" t="str">
        <f>IF(IFERROR(FIND("-",TRIM([1]All!S2081),1),"")="",TRIM([1]All!R2081)&amp;TRIM([1]All!S2081),"")</f>
        <v/>
      </c>
      <c r="AD2083" s="16"/>
    </row>
    <row r="2084" spans="1:30">
      <c r="A2084" t="str">
        <f t="shared" si="161"/>
        <v/>
      </c>
      <c r="B2084" s="9">
        <f t="shared" si="162"/>
        <v>0</v>
      </c>
      <c r="C2084" t="str">
        <f>TRIM([1]All!B2082)</f>
        <v/>
      </c>
      <c r="D2084" s="17" t="str">
        <f>IF(C2084="","",IFERROR(VLOOKUP(TRIM(C2084),'[1]Ref N'!A$5:C$65000,3,FALSE),"Missing PLISN"))</f>
        <v/>
      </c>
      <c r="E2084" s="9" t="str">
        <f t="shared" si="163"/>
        <v>C</v>
      </c>
      <c r="F2084" s="19" t="str">
        <f>TRIM([1]All!F2082)</f>
        <v/>
      </c>
      <c r="G2084" s="11">
        <f>[1]All!D2082</f>
        <v>0</v>
      </c>
      <c r="H2084" s="12">
        <f>[1]All!AM2082*1</f>
        <v>0</v>
      </c>
      <c r="I2084" s="12">
        <f>[1]All!U2082</f>
        <v>0</v>
      </c>
      <c r="J2084" t="str">
        <f>TRIM(Digits!C2081)</f>
        <v/>
      </c>
      <c r="K2084" t="str">
        <f>TRIM(Digits!D2081)</f>
        <v/>
      </c>
      <c r="L2084" s="19" t="str">
        <f>IF(TRIM([1]All!AZ2082)="ZP9","",TRIM([1]All!AZ2082))</f>
        <v/>
      </c>
      <c r="M2084" s="19" t="str">
        <f>TRIM([1]All!E2082)</f>
        <v/>
      </c>
      <c r="N2084" s="20" t="str">
        <f>TRIM([1]All!AA2082)</f>
        <v/>
      </c>
      <c r="P2084" s="6" t="str">
        <f t="shared" si="164"/>
        <v/>
      </c>
      <c r="Q2084" s="2" t="str">
        <f t="shared" si="165"/>
        <v/>
      </c>
      <c r="R2084" s="21" t="str">
        <f>IF(IFERROR(FIND("-",TRIM([1]All!S2082),1),"")="",TRIM([1]All!R2082)&amp;TRIM([1]All!S2082),"")</f>
        <v/>
      </c>
      <c r="AD2084" s="16"/>
    </row>
    <row r="2085" spans="1:30">
      <c r="A2085" t="str">
        <f t="shared" si="161"/>
        <v/>
      </c>
      <c r="B2085" s="9">
        <f t="shared" si="162"/>
        <v>0</v>
      </c>
      <c r="C2085" t="str">
        <f>TRIM([1]All!B2083)</f>
        <v/>
      </c>
      <c r="D2085" s="17" t="str">
        <f>IF(C2085="","",IFERROR(VLOOKUP(TRIM(C2085),'[1]Ref N'!A$5:C$65000,3,FALSE),"Missing PLISN"))</f>
        <v/>
      </c>
      <c r="E2085" s="9" t="str">
        <f t="shared" si="163"/>
        <v>C</v>
      </c>
      <c r="F2085" s="19" t="str">
        <f>TRIM([1]All!F2083)</f>
        <v/>
      </c>
      <c r="G2085" s="11">
        <f>[1]All!D2083</f>
        <v>0</v>
      </c>
      <c r="H2085" s="12">
        <f>[1]All!AM2083*1</f>
        <v>0</v>
      </c>
      <c r="I2085" s="12">
        <f>[1]All!U2083</f>
        <v>0</v>
      </c>
      <c r="J2085" t="str">
        <f>TRIM(Digits!C2082)</f>
        <v/>
      </c>
      <c r="K2085" t="str">
        <f>TRIM(Digits!D2082)</f>
        <v/>
      </c>
      <c r="L2085" s="19" t="str">
        <f>IF(TRIM([1]All!AZ2083)="ZP9","",TRIM([1]All!AZ2083))</f>
        <v/>
      </c>
      <c r="M2085" s="19" t="str">
        <f>TRIM([1]All!E2083)</f>
        <v/>
      </c>
      <c r="N2085" s="20" t="str">
        <f>TRIM([1]All!AA2083)</f>
        <v/>
      </c>
      <c r="P2085" s="6" t="str">
        <f t="shared" si="164"/>
        <v/>
      </c>
      <c r="Q2085" s="2" t="str">
        <f t="shared" si="165"/>
        <v/>
      </c>
      <c r="R2085" s="21" t="str">
        <f>IF(IFERROR(FIND("-",TRIM([1]All!S2083),1),"")="",TRIM([1]All!R2083)&amp;TRIM([1]All!S2083),"")</f>
        <v/>
      </c>
      <c r="AD2085" s="16"/>
    </row>
    <row r="2086" spans="1:30">
      <c r="A2086" t="str">
        <f t="shared" si="161"/>
        <v/>
      </c>
      <c r="B2086" s="9">
        <f t="shared" si="162"/>
        <v>0</v>
      </c>
      <c r="C2086" t="str">
        <f>TRIM([1]All!B2084)</f>
        <v/>
      </c>
      <c r="D2086" s="17" t="str">
        <f>IF(C2086="","",IFERROR(VLOOKUP(TRIM(C2086),'[1]Ref N'!A$5:C$65000,3,FALSE),"Missing PLISN"))</f>
        <v/>
      </c>
      <c r="E2086" s="9" t="str">
        <f t="shared" si="163"/>
        <v>C</v>
      </c>
      <c r="F2086" s="19" t="str">
        <f>TRIM([1]All!F2084)</f>
        <v/>
      </c>
      <c r="G2086" s="11">
        <f>[1]All!D2084</f>
        <v>0</v>
      </c>
      <c r="H2086" s="12">
        <f>[1]All!AM2084*1</f>
        <v>0</v>
      </c>
      <c r="I2086" s="12">
        <f>[1]All!U2084</f>
        <v>0</v>
      </c>
      <c r="J2086" t="str">
        <f>TRIM(Digits!C2083)</f>
        <v/>
      </c>
      <c r="K2086" t="str">
        <f>TRIM(Digits!D2083)</f>
        <v/>
      </c>
      <c r="L2086" s="19" t="str">
        <f>IF(TRIM([1]All!AZ2084)="ZP9","",TRIM([1]All!AZ2084))</f>
        <v/>
      </c>
      <c r="M2086" s="19" t="str">
        <f>TRIM([1]All!E2084)</f>
        <v/>
      </c>
      <c r="N2086" s="20" t="str">
        <f>TRIM([1]All!AA2084)</f>
        <v/>
      </c>
      <c r="P2086" s="6" t="str">
        <f t="shared" si="164"/>
        <v/>
      </c>
      <c r="Q2086" s="2" t="str">
        <f t="shared" si="165"/>
        <v/>
      </c>
      <c r="R2086" s="21" t="str">
        <f>IF(IFERROR(FIND("-",TRIM([1]All!S2084),1),"")="",TRIM([1]All!R2084)&amp;TRIM([1]All!S2084),"")</f>
        <v/>
      </c>
      <c r="AD2086" s="16"/>
    </row>
    <row r="2087" spans="1:30">
      <c r="A2087" t="str">
        <f t="shared" si="161"/>
        <v/>
      </c>
      <c r="B2087" s="9">
        <f t="shared" si="162"/>
        <v>0</v>
      </c>
      <c r="C2087" t="str">
        <f>TRIM([1]All!B2085)</f>
        <v/>
      </c>
      <c r="D2087" s="17" t="str">
        <f>IF(C2087="","",IFERROR(VLOOKUP(TRIM(C2087),'[1]Ref N'!A$5:C$65000,3,FALSE),"Missing PLISN"))</f>
        <v/>
      </c>
      <c r="E2087" s="9" t="str">
        <f t="shared" si="163"/>
        <v>C</v>
      </c>
      <c r="F2087" s="19" t="str">
        <f>TRIM([1]All!F2085)</f>
        <v/>
      </c>
      <c r="G2087" s="11">
        <f>[1]All!D2085</f>
        <v>0</v>
      </c>
      <c r="H2087" s="12">
        <f>[1]All!AM2085*1</f>
        <v>0</v>
      </c>
      <c r="I2087" s="12">
        <f>[1]All!U2085</f>
        <v>0</v>
      </c>
      <c r="J2087" t="str">
        <f>TRIM(Digits!C2084)</f>
        <v/>
      </c>
      <c r="K2087" t="str">
        <f>TRIM(Digits!D2084)</f>
        <v/>
      </c>
      <c r="L2087" s="19" t="str">
        <f>IF(TRIM([1]All!AZ2085)="ZP9","",TRIM([1]All!AZ2085))</f>
        <v/>
      </c>
      <c r="M2087" s="19" t="str">
        <f>TRIM([1]All!E2085)</f>
        <v/>
      </c>
      <c r="N2087" s="20" t="str">
        <f>TRIM([1]All!AA2085)</f>
        <v/>
      </c>
      <c r="P2087" s="6" t="str">
        <f t="shared" si="164"/>
        <v/>
      </c>
      <c r="Q2087" s="2" t="str">
        <f t="shared" si="165"/>
        <v/>
      </c>
      <c r="R2087" s="21" t="str">
        <f>IF(IFERROR(FIND("-",TRIM([1]All!S2085),1),"")="",TRIM([1]All!R2085)&amp;TRIM([1]All!S2085),"")</f>
        <v/>
      </c>
      <c r="AD2087" s="16"/>
    </row>
    <row r="2088" spans="1:30">
      <c r="A2088" t="str">
        <f t="shared" si="161"/>
        <v/>
      </c>
      <c r="B2088" s="9">
        <f t="shared" si="162"/>
        <v>0</v>
      </c>
      <c r="C2088" t="str">
        <f>TRIM([1]All!B2086)</f>
        <v/>
      </c>
      <c r="D2088" s="17" t="str">
        <f>IF(C2088="","",IFERROR(VLOOKUP(TRIM(C2088),'[1]Ref N'!A$5:C$65000,3,FALSE),"Missing PLISN"))</f>
        <v/>
      </c>
      <c r="E2088" s="9" t="str">
        <f t="shared" si="163"/>
        <v>C</v>
      </c>
      <c r="F2088" s="19" t="str">
        <f>TRIM([1]All!F2086)</f>
        <v/>
      </c>
      <c r="G2088" s="11">
        <f>[1]All!D2086</f>
        <v>0</v>
      </c>
      <c r="H2088" s="12">
        <f>[1]All!AM2086*1</f>
        <v>0</v>
      </c>
      <c r="I2088" s="12">
        <f>[1]All!U2086</f>
        <v>0</v>
      </c>
      <c r="J2088" t="str">
        <f>TRIM(Digits!C2085)</f>
        <v/>
      </c>
      <c r="K2088" t="str">
        <f>TRIM(Digits!D2085)</f>
        <v/>
      </c>
      <c r="L2088" s="19" t="str">
        <f>IF(TRIM([1]All!AZ2086)="ZP9","",TRIM([1]All!AZ2086))</f>
        <v/>
      </c>
      <c r="M2088" s="19" t="str">
        <f>TRIM([1]All!E2086)</f>
        <v/>
      </c>
      <c r="N2088" s="20" t="str">
        <f>TRIM([1]All!AA2086)</f>
        <v/>
      </c>
      <c r="P2088" s="6" t="str">
        <f t="shared" si="164"/>
        <v/>
      </c>
      <c r="Q2088" s="2" t="str">
        <f t="shared" si="165"/>
        <v/>
      </c>
      <c r="R2088" s="21" t="str">
        <f>IF(IFERROR(FIND("-",TRIM([1]All!S2086),1),"")="",TRIM([1]All!R2086)&amp;TRIM([1]All!S2086),"")</f>
        <v/>
      </c>
      <c r="AD2088" s="16"/>
    </row>
    <row r="2089" spans="1:30">
      <c r="A2089" t="str">
        <f t="shared" si="161"/>
        <v/>
      </c>
      <c r="B2089" s="9">
        <f t="shared" si="162"/>
        <v>0</v>
      </c>
      <c r="C2089" t="str">
        <f>TRIM([1]All!B2087)</f>
        <v/>
      </c>
      <c r="D2089" s="17" t="str">
        <f>IF(C2089="","",IFERROR(VLOOKUP(TRIM(C2089),'[1]Ref N'!A$5:C$65000,3,FALSE),"Missing PLISN"))</f>
        <v/>
      </c>
      <c r="E2089" s="9" t="str">
        <f t="shared" si="163"/>
        <v>C</v>
      </c>
      <c r="F2089" s="19" t="str">
        <f>TRIM([1]All!F2087)</f>
        <v/>
      </c>
      <c r="G2089" s="11">
        <f>[1]All!D2087</f>
        <v>0</v>
      </c>
      <c r="H2089" s="12">
        <f>[1]All!AM2087*1</f>
        <v>0</v>
      </c>
      <c r="I2089" s="12">
        <f>[1]All!U2087</f>
        <v>0</v>
      </c>
      <c r="J2089" t="str">
        <f>TRIM(Digits!C2086)</f>
        <v/>
      </c>
      <c r="K2089" t="str">
        <f>TRIM(Digits!D2086)</f>
        <v/>
      </c>
      <c r="L2089" s="19" t="str">
        <f>IF(TRIM([1]All!AZ2087)="ZP9","",TRIM([1]All!AZ2087))</f>
        <v/>
      </c>
      <c r="M2089" s="19" t="str">
        <f>TRIM([1]All!E2087)</f>
        <v/>
      </c>
      <c r="N2089" s="20" t="str">
        <f>TRIM([1]All!AA2087)</f>
        <v/>
      </c>
      <c r="P2089" s="6" t="str">
        <f t="shared" si="164"/>
        <v/>
      </c>
      <c r="Q2089" s="2" t="str">
        <f t="shared" si="165"/>
        <v/>
      </c>
      <c r="R2089" s="21" t="str">
        <f>IF(IFERROR(FIND("-",TRIM([1]All!S2087),1),"")="",TRIM([1]All!R2087)&amp;TRIM([1]All!S2087),"")</f>
        <v/>
      </c>
      <c r="AD2089" s="16"/>
    </row>
    <row r="2090" spans="1:30">
      <c r="A2090" t="str">
        <f t="shared" si="161"/>
        <v/>
      </c>
      <c r="B2090" s="9">
        <f t="shared" si="162"/>
        <v>0</v>
      </c>
      <c r="C2090" t="str">
        <f>TRIM([1]All!B2088)</f>
        <v/>
      </c>
      <c r="D2090" s="17" t="str">
        <f>IF(C2090="","",IFERROR(VLOOKUP(TRIM(C2090),'[1]Ref N'!A$5:C$65000,3,FALSE),"Missing PLISN"))</f>
        <v/>
      </c>
      <c r="E2090" s="9" t="str">
        <f t="shared" si="163"/>
        <v>C</v>
      </c>
      <c r="F2090" s="19" t="str">
        <f>TRIM([1]All!F2088)</f>
        <v/>
      </c>
      <c r="G2090" s="11">
        <f>[1]All!D2088</f>
        <v>0</v>
      </c>
      <c r="H2090" s="12">
        <f>[1]All!AM2088*1</f>
        <v>0</v>
      </c>
      <c r="I2090" s="12">
        <f>[1]All!U2088</f>
        <v>0</v>
      </c>
      <c r="J2090" t="str">
        <f>TRIM(Digits!C2087)</f>
        <v/>
      </c>
      <c r="K2090" t="str">
        <f>TRIM(Digits!D2087)</f>
        <v/>
      </c>
      <c r="L2090" s="19" t="str">
        <f>IF(TRIM([1]All!AZ2088)="ZP9","",TRIM([1]All!AZ2088))</f>
        <v/>
      </c>
      <c r="M2090" s="19" t="str">
        <f>TRIM([1]All!E2088)</f>
        <v/>
      </c>
      <c r="N2090" s="20" t="str">
        <f>TRIM([1]All!AA2088)</f>
        <v/>
      </c>
      <c r="P2090" s="6" t="str">
        <f t="shared" si="164"/>
        <v/>
      </c>
      <c r="Q2090" s="2" t="str">
        <f t="shared" si="165"/>
        <v/>
      </c>
      <c r="R2090" s="21" t="str">
        <f>IF(IFERROR(FIND("-",TRIM([1]All!S2088),1),"")="",TRIM([1]All!R2088)&amp;TRIM([1]All!S2088),"")</f>
        <v/>
      </c>
      <c r="AD2090" s="16"/>
    </row>
    <row r="2091" spans="1:30">
      <c r="A2091" t="str">
        <f t="shared" si="161"/>
        <v/>
      </c>
      <c r="B2091" s="9">
        <f t="shared" si="162"/>
        <v>0</v>
      </c>
      <c r="C2091" t="str">
        <f>TRIM([1]All!B2089)</f>
        <v/>
      </c>
      <c r="D2091" s="17" t="str">
        <f>IF(C2091="","",IFERROR(VLOOKUP(TRIM(C2091),'[1]Ref N'!A$5:C$65000,3,FALSE),"Missing PLISN"))</f>
        <v/>
      </c>
      <c r="E2091" s="9" t="str">
        <f t="shared" si="163"/>
        <v>C</v>
      </c>
      <c r="F2091" s="19" t="str">
        <f>TRIM([1]All!F2089)</f>
        <v/>
      </c>
      <c r="G2091" s="11">
        <f>[1]All!D2089</f>
        <v>0</v>
      </c>
      <c r="H2091" s="12">
        <f>[1]All!AM2089*1</f>
        <v>0</v>
      </c>
      <c r="I2091" s="12">
        <f>[1]All!U2089</f>
        <v>0</v>
      </c>
      <c r="J2091" t="str">
        <f>TRIM(Digits!C2088)</f>
        <v/>
      </c>
      <c r="K2091" t="str">
        <f>TRIM(Digits!D2088)</f>
        <v/>
      </c>
      <c r="L2091" s="19" t="str">
        <f>IF(TRIM([1]All!AZ2089)="ZP9","",TRIM([1]All!AZ2089))</f>
        <v/>
      </c>
      <c r="M2091" s="19" t="str">
        <f>TRIM([1]All!E2089)</f>
        <v/>
      </c>
      <c r="N2091" s="20" t="str">
        <f>TRIM([1]All!AA2089)</f>
        <v/>
      </c>
      <c r="P2091" s="6" t="str">
        <f t="shared" si="164"/>
        <v/>
      </c>
      <c r="Q2091" s="2" t="str">
        <f t="shared" si="165"/>
        <v/>
      </c>
      <c r="R2091" s="21" t="str">
        <f>IF(IFERROR(FIND("-",TRIM([1]All!S2089),1),"")="",TRIM([1]All!R2089)&amp;TRIM([1]All!S2089),"")</f>
        <v/>
      </c>
      <c r="AD2091" s="16"/>
    </row>
    <row r="2092" spans="1:30">
      <c r="A2092" t="str">
        <f t="shared" si="161"/>
        <v/>
      </c>
      <c r="B2092" s="9">
        <f t="shared" si="162"/>
        <v>0</v>
      </c>
      <c r="C2092" t="str">
        <f>TRIM([1]All!B2090)</f>
        <v/>
      </c>
      <c r="D2092" s="17" t="str">
        <f>IF(C2092="","",IFERROR(VLOOKUP(TRIM(C2092),'[1]Ref N'!A$5:C$65000,3,FALSE),"Missing PLISN"))</f>
        <v/>
      </c>
      <c r="E2092" s="9" t="str">
        <f t="shared" si="163"/>
        <v>C</v>
      </c>
      <c r="F2092" s="19" t="str">
        <f>TRIM([1]All!F2090)</f>
        <v/>
      </c>
      <c r="G2092" s="11">
        <f>[1]All!D2090</f>
        <v>0</v>
      </c>
      <c r="H2092" s="12">
        <f>[1]All!AM2090*1</f>
        <v>0</v>
      </c>
      <c r="I2092" s="12">
        <f>[1]All!U2090</f>
        <v>0</v>
      </c>
      <c r="J2092" t="str">
        <f>TRIM(Digits!C2089)</f>
        <v/>
      </c>
      <c r="K2092" t="str">
        <f>TRIM(Digits!D2089)</f>
        <v/>
      </c>
      <c r="L2092" s="19" t="str">
        <f>IF(TRIM([1]All!AZ2090)="ZP9","",TRIM([1]All!AZ2090))</f>
        <v/>
      </c>
      <c r="M2092" s="19" t="str">
        <f>TRIM([1]All!E2090)</f>
        <v/>
      </c>
      <c r="N2092" s="20" t="str">
        <f>TRIM([1]All!AA2090)</f>
        <v/>
      </c>
      <c r="P2092" s="6" t="str">
        <f t="shared" si="164"/>
        <v/>
      </c>
      <c r="Q2092" s="2" t="str">
        <f t="shared" si="165"/>
        <v/>
      </c>
      <c r="R2092" s="21" t="str">
        <f>IF(IFERROR(FIND("-",TRIM([1]All!S2090),1),"")="",TRIM([1]All!R2090)&amp;TRIM([1]All!S2090),"")</f>
        <v/>
      </c>
      <c r="AD2092" s="16"/>
    </row>
    <row r="2093" spans="1:30">
      <c r="A2093" t="str">
        <f t="shared" si="161"/>
        <v/>
      </c>
      <c r="B2093" s="9">
        <f t="shared" si="162"/>
        <v>0</v>
      </c>
      <c r="C2093" t="str">
        <f>TRIM([1]All!B2091)</f>
        <v/>
      </c>
      <c r="D2093" s="17" t="str">
        <f>IF(C2093="","",IFERROR(VLOOKUP(TRIM(C2093),'[1]Ref N'!A$5:C$65000,3,FALSE),"Missing PLISN"))</f>
        <v/>
      </c>
      <c r="E2093" s="9" t="str">
        <f t="shared" si="163"/>
        <v>C</v>
      </c>
      <c r="F2093" s="19" t="str">
        <f>TRIM([1]All!F2091)</f>
        <v/>
      </c>
      <c r="G2093" s="11">
        <f>[1]All!D2091</f>
        <v>0</v>
      </c>
      <c r="H2093" s="12">
        <f>[1]All!AM2091*1</f>
        <v>0</v>
      </c>
      <c r="I2093" s="12">
        <f>[1]All!U2091</f>
        <v>0</v>
      </c>
      <c r="J2093" t="str">
        <f>TRIM(Digits!C2090)</f>
        <v/>
      </c>
      <c r="K2093" t="str">
        <f>TRIM(Digits!D2090)</f>
        <v/>
      </c>
      <c r="L2093" s="19" t="str">
        <f>IF(TRIM([1]All!AZ2091)="ZP9","",TRIM([1]All!AZ2091))</f>
        <v/>
      </c>
      <c r="M2093" s="19" t="str">
        <f>TRIM([1]All!E2091)</f>
        <v/>
      </c>
      <c r="N2093" s="20" t="str">
        <f>TRIM([1]All!AA2091)</f>
        <v/>
      </c>
      <c r="P2093" s="6" t="str">
        <f t="shared" si="164"/>
        <v/>
      </c>
      <c r="Q2093" s="2" t="str">
        <f t="shared" si="165"/>
        <v/>
      </c>
      <c r="R2093" s="21" t="str">
        <f>IF(IFERROR(FIND("-",TRIM([1]All!S2091),1),"")="",TRIM([1]All!R2091)&amp;TRIM([1]All!S2091),"")</f>
        <v/>
      </c>
      <c r="AD2093" s="16"/>
    </row>
    <row r="2094" spans="1:30">
      <c r="A2094" t="str">
        <f t="shared" si="161"/>
        <v/>
      </c>
      <c r="B2094" s="9">
        <f t="shared" si="162"/>
        <v>0</v>
      </c>
      <c r="C2094" t="str">
        <f>TRIM([1]All!B2092)</f>
        <v/>
      </c>
      <c r="D2094" s="17" t="str">
        <f>IF(C2094="","",IFERROR(VLOOKUP(TRIM(C2094),'[1]Ref N'!A$5:C$65000,3,FALSE),"Missing PLISN"))</f>
        <v/>
      </c>
      <c r="E2094" s="9" t="str">
        <f t="shared" si="163"/>
        <v>C</v>
      </c>
      <c r="F2094" s="19" t="str">
        <f>TRIM([1]All!F2092)</f>
        <v/>
      </c>
      <c r="G2094" s="11">
        <f>[1]All!D2092</f>
        <v>0</v>
      </c>
      <c r="H2094" s="12">
        <f>[1]All!AM2092*1</f>
        <v>0</v>
      </c>
      <c r="I2094" s="12">
        <f>[1]All!U2092</f>
        <v>0</v>
      </c>
      <c r="J2094" t="str">
        <f>TRIM(Digits!C2091)</f>
        <v/>
      </c>
      <c r="K2094" t="str">
        <f>TRIM(Digits!D2091)</f>
        <v/>
      </c>
      <c r="L2094" s="19" t="str">
        <f>IF(TRIM([1]All!AZ2092)="ZP9","",TRIM([1]All!AZ2092))</f>
        <v/>
      </c>
      <c r="M2094" s="19" t="str">
        <f>TRIM([1]All!E2092)</f>
        <v/>
      </c>
      <c r="N2094" s="20" t="str">
        <f>TRIM([1]All!AA2092)</f>
        <v/>
      </c>
      <c r="P2094" s="6" t="str">
        <f t="shared" si="164"/>
        <v/>
      </c>
      <c r="Q2094" s="2" t="str">
        <f t="shared" si="165"/>
        <v/>
      </c>
      <c r="R2094" s="21" t="str">
        <f>IF(IFERROR(FIND("-",TRIM([1]All!S2092),1),"")="",TRIM([1]All!R2092)&amp;TRIM([1]All!S2092),"")</f>
        <v/>
      </c>
      <c r="AD2094" s="16"/>
    </row>
    <row r="2095" spans="1:30">
      <c r="A2095" t="str">
        <f t="shared" si="161"/>
        <v/>
      </c>
      <c r="B2095" s="9">
        <f t="shared" si="162"/>
        <v>0</v>
      </c>
      <c r="C2095" t="str">
        <f>TRIM([1]All!B2093)</f>
        <v/>
      </c>
      <c r="D2095" s="17" t="str">
        <f>IF(C2095="","",IFERROR(VLOOKUP(TRIM(C2095),'[1]Ref N'!A$5:C$65000,3,FALSE),"Missing PLISN"))</f>
        <v/>
      </c>
      <c r="E2095" s="9" t="str">
        <f t="shared" si="163"/>
        <v>C</v>
      </c>
      <c r="F2095" s="19" t="str">
        <f>TRIM([1]All!F2093)</f>
        <v/>
      </c>
      <c r="G2095" s="11">
        <f>[1]All!D2093</f>
        <v>0</v>
      </c>
      <c r="H2095" s="12">
        <f>[1]All!AM2093*1</f>
        <v>0</v>
      </c>
      <c r="I2095" s="12">
        <f>[1]All!U2093</f>
        <v>0</v>
      </c>
      <c r="J2095" t="str">
        <f>TRIM(Digits!C2092)</f>
        <v/>
      </c>
      <c r="K2095" t="str">
        <f>TRIM(Digits!D2092)</f>
        <v/>
      </c>
      <c r="L2095" s="19" t="str">
        <f>IF(TRIM([1]All!AZ2093)="ZP9","",TRIM([1]All!AZ2093))</f>
        <v/>
      </c>
      <c r="M2095" s="19" t="str">
        <f>TRIM([1]All!E2093)</f>
        <v/>
      </c>
      <c r="N2095" s="20" t="str">
        <f>TRIM([1]All!AA2093)</f>
        <v/>
      </c>
      <c r="P2095" s="6" t="str">
        <f t="shared" si="164"/>
        <v/>
      </c>
      <c r="Q2095" s="2" t="str">
        <f t="shared" si="165"/>
        <v/>
      </c>
      <c r="R2095" s="21" t="str">
        <f>IF(IFERROR(FIND("-",TRIM([1]All!S2093),1),"")="",TRIM([1]All!R2093)&amp;TRIM([1]All!S2093),"")</f>
        <v/>
      </c>
      <c r="AD2095" s="16"/>
    </row>
    <row r="2096" spans="1:30">
      <c r="A2096" t="str">
        <f t="shared" si="161"/>
        <v/>
      </c>
      <c r="B2096" s="9">
        <f t="shared" si="162"/>
        <v>0</v>
      </c>
      <c r="C2096" t="str">
        <f>TRIM([1]All!B2094)</f>
        <v/>
      </c>
      <c r="D2096" s="17" t="str">
        <f>IF(C2096="","",IFERROR(VLOOKUP(TRIM(C2096),'[1]Ref N'!A$5:C$65000,3,FALSE),"Missing PLISN"))</f>
        <v/>
      </c>
      <c r="E2096" s="9" t="str">
        <f t="shared" si="163"/>
        <v>C</v>
      </c>
      <c r="F2096" s="19" t="str">
        <f>TRIM([1]All!F2094)</f>
        <v/>
      </c>
      <c r="G2096" s="11">
        <f>[1]All!D2094</f>
        <v>0</v>
      </c>
      <c r="H2096" s="12">
        <f>[1]All!AM2094*1</f>
        <v>0</v>
      </c>
      <c r="I2096" s="12">
        <f>[1]All!U2094</f>
        <v>0</v>
      </c>
      <c r="J2096" t="str">
        <f>TRIM(Digits!C2093)</f>
        <v/>
      </c>
      <c r="K2096" t="str">
        <f>TRIM(Digits!D2093)</f>
        <v/>
      </c>
      <c r="L2096" s="19" t="str">
        <f>IF(TRIM([1]All!AZ2094)="ZP9","",TRIM([1]All!AZ2094))</f>
        <v/>
      </c>
      <c r="M2096" s="19" t="str">
        <f>TRIM([1]All!E2094)</f>
        <v/>
      </c>
      <c r="N2096" s="20" t="str">
        <f>TRIM([1]All!AA2094)</f>
        <v/>
      </c>
      <c r="P2096" s="6" t="str">
        <f t="shared" si="164"/>
        <v/>
      </c>
      <c r="Q2096" s="2" t="str">
        <f t="shared" si="165"/>
        <v/>
      </c>
      <c r="R2096" s="21" t="str">
        <f>IF(IFERROR(FIND("-",TRIM([1]All!S2094),1),"")="",TRIM([1]All!R2094)&amp;TRIM([1]All!S2094),"")</f>
        <v/>
      </c>
      <c r="AD2096" s="16"/>
    </row>
    <row r="2097" spans="1:30">
      <c r="A2097" t="str">
        <f t="shared" si="161"/>
        <v/>
      </c>
      <c r="B2097" s="9">
        <f t="shared" si="162"/>
        <v>0</v>
      </c>
      <c r="C2097" t="str">
        <f>TRIM([1]All!B2095)</f>
        <v/>
      </c>
      <c r="D2097" s="17" t="str">
        <f>IF(C2097="","",IFERROR(VLOOKUP(TRIM(C2097),'[1]Ref N'!A$5:C$65000,3,FALSE),"Missing PLISN"))</f>
        <v/>
      </c>
      <c r="E2097" s="9" t="str">
        <f t="shared" si="163"/>
        <v>C</v>
      </c>
      <c r="F2097" s="19" t="str">
        <f>TRIM([1]All!F2095)</f>
        <v/>
      </c>
      <c r="G2097" s="11">
        <f>[1]All!D2095</f>
        <v>0</v>
      </c>
      <c r="H2097" s="12">
        <f>[1]All!AM2095*1</f>
        <v>0</v>
      </c>
      <c r="I2097" s="12">
        <f>[1]All!U2095</f>
        <v>0</v>
      </c>
      <c r="J2097" t="str">
        <f>TRIM(Digits!C2094)</f>
        <v/>
      </c>
      <c r="K2097" t="str">
        <f>TRIM(Digits!D2094)</f>
        <v/>
      </c>
      <c r="L2097" s="19" t="str">
        <f>IF(TRIM([1]All!AZ2095)="ZP9","",TRIM([1]All!AZ2095))</f>
        <v/>
      </c>
      <c r="M2097" s="19" t="str">
        <f>TRIM([1]All!E2095)</f>
        <v/>
      </c>
      <c r="N2097" s="20" t="str">
        <f>TRIM([1]All!AA2095)</f>
        <v/>
      </c>
      <c r="P2097" s="6" t="str">
        <f t="shared" si="164"/>
        <v/>
      </c>
      <c r="Q2097" s="2" t="str">
        <f t="shared" si="165"/>
        <v/>
      </c>
      <c r="R2097" s="21" t="str">
        <f>IF(IFERROR(FIND("-",TRIM([1]All!S2095),1),"")="",TRIM([1]All!R2095)&amp;TRIM([1]All!S2095),"")</f>
        <v/>
      </c>
      <c r="AD2097" s="16"/>
    </row>
    <row r="2098" spans="1:30">
      <c r="A2098" t="str">
        <f t="shared" si="161"/>
        <v/>
      </c>
      <c r="B2098" s="9">
        <f t="shared" si="162"/>
        <v>0</v>
      </c>
      <c r="C2098" t="str">
        <f>TRIM([1]All!B2096)</f>
        <v/>
      </c>
      <c r="D2098" s="17" t="str">
        <f>IF(C2098="","",IFERROR(VLOOKUP(TRIM(C2098),'[1]Ref N'!A$5:C$65000,3,FALSE),"Missing PLISN"))</f>
        <v/>
      </c>
      <c r="E2098" s="9" t="str">
        <f t="shared" si="163"/>
        <v>C</v>
      </c>
      <c r="F2098" s="19" t="str">
        <f>TRIM([1]All!F2096)</f>
        <v/>
      </c>
      <c r="G2098" s="11">
        <f>[1]All!D2096</f>
        <v>0</v>
      </c>
      <c r="H2098" s="12">
        <f>[1]All!AM2096*1</f>
        <v>0</v>
      </c>
      <c r="I2098" s="12">
        <f>[1]All!U2096</f>
        <v>0</v>
      </c>
      <c r="J2098" t="str">
        <f>TRIM(Digits!C2095)</f>
        <v/>
      </c>
      <c r="K2098" t="str">
        <f>TRIM(Digits!D2095)</f>
        <v/>
      </c>
      <c r="L2098" s="19" t="str">
        <f>IF(TRIM([1]All!AZ2096)="ZP9","",TRIM([1]All!AZ2096))</f>
        <v/>
      </c>
      <c r="M2098" s="19" t="str">
        <f>TRIM([1]All!E2096)</f>
        <v/>
      </c>
      <c r="N2098" s="20" t="str">
        <f>TRIM([1]All!AA2096)</f>
        <v/>
      </c>
      <c r="P2098" s="6" t="str">
        <f t="shared" si="164"/>
        <v/>
      </c>
      <c r="Q2098" s="2" t="str">
        <f t="shared" si="165"/>
        <v/>
      </c>
      <c r="R2098" s="21" t="str">
        <f>IF(IFERROR(FIND("-",TRIM([1]All!S2096),1),"")="",TRIM([1]All!R2096)&amp;TRIM([1]All!S2096),"")</f>
        <v/>
      </c>
      <c r="AD2098" s="16"/>
    </row>
    <row r="2099" spans="1:30">
      <c r="A2099" t="str">
        <f t="shared" si="161"/>
        <v/>
      </c>
      <c r="B2099" s="9">
        <f t="shared" si="162"/>
        <v>0</v>
      </c>
      <c r="C2099" t="str">
        <f>TRIM([1]All!B2097)</f>
        <v/>
      </c>
      <c r="D2099" s="17" t="str">
        <f>IF(C2099="","",IFERROR(VLOOKUP(TRIM(C2099),'[1]Ref N'!A$5:C$65000,3,FALSE),"Missing PLISN"))</f>
        <v/>
      </c>
      <c r="E2099" s="9" t="str">
        <f t="shared" si="163"/>
        <v>C</v>
      </c>
      <c r="F2099" s="19" t="str">
        <f>TRIM([1]All!F2097)</f>
        <v/>
      </c>
      <c r="G2099" s="11">
        <f>[1]All!D2097</f>
        <v>0</v>
      </c>
      <c r="H2099" s="12">
        <f>[1]All!AM2097*1</f>
        <v>0</v>
      </c>
      <c r="I2099" s="12">
        <f>[1]All!U2097</f>
        <v>0</v>
      </c>
      <c r="J2099" t="str">
        <f>TRIM(Digits!C2096)</f>
        <v/>
      </c>
      <c r="K2099" t="str">
        <f>TRIM(Digits!D2096)</f>
        <v/>
      </c>
      <c r="L2099" s="19" t="str">
        <f>IF(TRIM([1]All!AZ2097)="ZP9","",TRIM([1]All!AZ2097))</f>
        <v/>
      </c>
      <c r="M2099" s="19" t="str">
        <f>TRIM([1]All!E2097)</f>
        <v/>
      </c>
      <c r="N2099" s="20" t="str">
        <f>TRIM([1]All!AA2097)</f>
        <v/>
      </c>
      <c r="P2099" s="6" t="str">
        <f t="shared" si="164"/>
        <v/>
      </c>
      <c r="Q2099" s="2" t="str">
        <f t="shared" si="165"/>
        <v/>
      </c>
      <c r="R2099" s="21" t="str">
        <f>IF(IFERROR(FIND("-",TRIM([1]All!S2097),1),"")="",TRIM([1]All!R2097)&amp;TRIM([1]All!S2097),"")</f>
        <v/>
      </c>
      <c r="AD2099" s="16"/>
    </row>
    <row r="2100" spans="1:30">
      <c r="A2100" t="str">
        <f t="shared" si="161"/>
        <v/>
      </c>
      <c r="B2100" s="9">
        <f t="shared" si="162"/>
        <v>0</v>
      </c>
      <c r="C2100" t="str">
        <f>TRIM([1]All!B2098)</f>
        <v/>
      </c>
      <c r="D2100" s="17" t="str">
        <f>IF(C2100="","",IFERROR(VLOOKUP(TRIM(C2100),'[1]Ref N'!A$5:C$65000,3,FALSE),"Missing PLISN"))</f>
        <v/>
      </c>
      <c r="E2100" s="9" t="str">
        <f t="shared" si="163"/>
        <v>C</v>
      </c>
      <c r="F2100" s="19" t="str">
        <f>TRIM([1]All!F2098)</f>
        <v/>
      </c>
      <c r="G2100" s="11">
        <f>[1]All!D2098</f>
        <v>0</v>
      </c>
      <c r="H2100" s="12">
        <f>[1]All!AM2098*1</f>
        <v>0</v>
      </c>
      <c r="I2100" s="12">
        <f>[1]All!U2098</f>
        <v>0</v>
      </c>
      <c r="J2100" t="str">
        <f>TRIM(Digits!C2097)</f>
        <v/>
      </c>
      <c r="K2100" t="str">
        <f>TRIM(Digits!D2097)</f>
        <v/>
      </c>
      <c r="L2100" s="19" t="str">
        <f>IF(TRIM([1]All!AZ2098)="ZP9","",TRIM([1]All!AZ2098))</f>
        <v/>
      </c>
      <c r="M2100" s="19" t="str">
        <f>TRIM([1]All!E2098)</f>
        <v/>
      </c>
      <c r="N2100" s="20" t="str">
        <f>TRIM([1]All!AA2098)</f>
        <v/>
      </c>
      <c r="P2100" s="6" t="str">
        <f t="shared" si="164"/>
        <v/>
      </c>
      <c r="Q2100" s="2" t="str">
        <f t="shared" si="165"/>
        <v/>
      </c>
      <c r="R2100" s="21" t="str">
        <f>IF(IFERROR(FIND("-",TRIM([1]All!S2098),1),"")="",TRIM([1]All!R2098)&amp;TRIM([1]All!S2098),"")</f>
        <v/>
      </c>
      <c r="AD2100" s="16"/>
    </row>
    <row r="2101" spans="1:30">
      <c r="A2101" t="str">
        <f t="shared" si="161"/>
        <v/>
      </c>
      <c r="B2101" s="9">
        <f t="shared" si="162"/>
        <v>0</v>
      </c>
      <c r="C2101" t="str">
        <f>TRIM([1]All!B2099)</f>
        <v/>
      </c>
      <c r="D2101" s="17" t="str">
        <f>IF(C2101="","",IFERROR(VLOOKUP(TRIM(C2101),'[1]Ref N'!A$5:C$65000,3,FALSE),"Missing PLISN"))</f>
        <v/>
      </c>
      <c r="E2101" s="9" t="str">
        <f t="shared" si="163"/>
        <v>C</v>
      </c>
      <c r="F2101" s="19" t="str">
        <f>TRIM([1]All!F2099)</f>
        <v/>
      </c>
      <c r="G2101" s="11">
        <f>[1]All!D2099</f>
        <v>0</v>
      </c>
      <c r="H2101" s="12">
        <f>[1]All!AM2099*1</f>
        <v>0</v>
      </c>
      <c r="I2101" s="12">
        <f>[1]All!U2099</f>
        <v>0</v>
      </c>
      <c r="J2101" t="str">
        <f>TRIM(Digits!C2098)</f>
        <v/>
      </c>
      <c r="K2101" t="str">
        <f>TRIM(Digits!D2098)</f>
        <v/>
      </c>
      <c r="L2101" s="19" t="str">
        <f>IF(TRIM([1]All!AZ2099)="ZP9","",TRIM([1]All!AZ2099))</f>
        <v/>
      </c>
      <c r="M2101" s="19" t="str">
        <f>TRIM([1]All!E2099)</f>
        <v/>
      </c>
      <c r="N2101" s="20" t="str">
        <f>TRIM([1]All!AA2099)</f>
        <v/>
      </c>
      <c r="P2101" s="6" t="str">
        <f t="shared" si="164"/>
        <v/>
      </c>
      <c r="Q2101" s="2" t="str">
        <f t="shared" si="165"/>
        <v/>
      </c>
      <c r="R2101" s="21" t="str">
        <f>IF(IFERROR(FIND("-",TRIM([1]All!S2099),1),"")="",TRIM([1]All!R2099)&amp;TRIM([1]All!S2099),"")</f>
        <v/>
      </c>
      <c r="AD2101" s="16"/>
    </row>
    <row r="2102" spans="1:30">
      <c r="A2102" t="str">
        <f t="shared" si="161"/>
        <v/>
      </c>
      <c r="B2102" s="9">
        <f t="shared" si="162"/>
        <v>0</v>
      </c>
      <c r="C2102" t="str">
        <f>TRIM([1]All!B2100)</f>
        <v/>
      </c>
      <c r="D2102" s="17" t="str">
        <f>IF(C2102="","",IFERROR(VLOOKUP(TRIM(C2102),'[1]Ref N'!A$5:C$65000,3,FALSE),"Missing PLISN"))</f>
        <v/>
      </c>
      <c r="E2102" s="9" t="str">
        <f t="shared" si="163"/>
        <v>C</v>
      </c>
      <c r="F2102" s="19" t="str">
        <f>TRIM([1]All!F2100)</f>
        <v/>
      </c>
      <c r="G2102" s="11">
        <f>[1]All!D2100</f>
        <v>0</v>
      </c>
      <c r="H2102" s="12">
        <f>[1]All!AM2100*1</f>
        <v>0</v>
      </c>
      <c r="I2102" s="12">
        <f>[1]All!U2100</f>
        <v>0</v>
      </c>
      <c r="J2102" t="str">
        <f>TRIM(Digits!C2099)</f>
        <v/>
      </c>
      <c r="K2102" t="str">
        <f>TRIM(Digits!D2099)</f>
        <v/>
      </c>
      <c r="L2102" s="19" t="str">
        <f>IF(TRIM([1]All!AZ2100)="ZP9","",TRIM([1]All!AZ2100))</f>
        <v/>
      </c>
      <c r="M2102" s="19" t="str">
        <f>TRIM([1]All!E2100)</f>
        <v/>
      </c>
      <c r="N2102" s="20" t="str">
        <f>TRIM([1]All!AA2100)</f>
        <v/>
      </c>
      <c r="P2102" s="6" t="str">
        <f t="shared" si="164"/>
        <v/>
      </c>
      <c r="Q2102" s="2" t="str">
        <f t="shared" si="165"/>
        <v/>
      </c>
      <c r="R2102" s="21" t="str">
        <f>IF(IFERROR(FIND("-",TRIM([1]All!S2100),1),"")="",TRIM([1]All!R2100)&amp;TRIM([1]All!S2100),"")</f>
        <v/>
      </c>
      <c r="AD2102" s="16"/>
    </row>
    <row r="2103" spans="1:30">
      <c r="A2103" t="str">
        <f t="shared" si="161"/>
        <v/>
      </c>
      <c r="B2103" s="9">
        <f t="shared" si="162"/>
        <v>0</v>
      </c>
      <c r="C2103" t="str">
        <f>TRIM([1]All!B2101)</f>
        <v/>
      </c>
      <c r="D2103" s="17" t="str">
        <f>IF(C2103="","",IFERROR(VLOOKUP(TRIM(C2103),'[1]Ref N'!A$5:C$65000,3,FALSE),"Missing PLISN"))</f>
        <v/>
      </c>
      <c r="E2103" s="9" t="str">
        <f t="shared" si="163"/>
        <v>C</v>
      </c>
      <c r="F2103" s="19" t="str">
        <f>TRIM([1]All!F2101)</f>
        <v/>
      </c>
      <c r="G2103" s="11">
        <f>[1]All!D2101</f>
        <v>0</v>
      </c>
      <c r="H2103" s="12">
        <f>[1]All!AM2101*1</f>
        <v>0</v>
      </c>
      <c r="I2103" s="12">
        <f>[1]All!U2101</f>
        <v>0</v>
      </c>
      <c r="J2103" t="str">
        <f>TRIM(Digits!C2100)</f>
        <v/>
      </c>
      <c r="K2103" t="str">
        <f>TRIM(Digits!D2100)</f>
        <v/>
      </c>
      <c r="L2103" s="19" t="str">
        <f>IF(TRIM([1]All!AZ2101)="ZP9","",TRIM([1]All!AZ2101))</f>
        <v/>
      </c>
      <c r="M2103" s="19" t="str">
        <f>TRIM([1]All!E2101)</f>
        <v/>
      </c>
      <c r="N2103" s="20" t="str">
        <f>TRIM([1]All!AA2101)</f>
        <v/>
      </c>
      <c r="P2103" s="6" t="str">
        <f t="shared" si="164"/>
        <v/>
      </c>
      <c r="Q2103" s="2" t="str">
        <f t="shared" si="165"/>
        <v/>
      </c>
      <c r="R2103" s="21" t="str">
        <f>IF(IFERROR(FIND("-",TRIM([1]All!S2101),1),"")="",TRIM([1]All!R2101)&amp;TRIM([1]All!S2101),"")</f>
        <v/>
      </c>
      <c r="AD2103" s="16"/>
    </row>
    <row r="2104" spans="1:30">
      <c r="A2104" t="str">
        <f t="shared" si="161"/>
        <v/>
      </c>
      <c r="B2104" s="9">
        <f t="shared" si="162"/>
        <v>0</v>
      </c>
      <c r="C2104" t="str">
        <f>TRIM([1]All!B2102)</f>
        <v/>
      </c>
      <c r="D2104" s="17" t="str">
        <f>IF(C2104="","",IFERROR(VLOOKUP(TRIM(C2104),'[1]Ref N'!A$5:C$65000,3,FALSE),"Missing PLISN"))</f>
        <v/>
      </c>
      <c r="E2104" s="9" t="str">
        <f t="shared" si="163"/>
        <v>C</v>
      </c>
      <c r="F2104" s="19" t="str">
        <f>TRIM([1]All!F2102)</f>
        <v/>
      </c>
      <c r="G2104" s="11">
        <f>[1]All!D2102</f>
        <v>0</v>
      </c>
      <c r="H2104" s="12">
        <f>[1]All!AM2102*1</f>
        <v>0</v>
      </c>
      <c r="I2104" s="12">
        <f>[1]All!U2102</f>
        <v>0</v>
      </c>
      <c r="J2104" t="str">
        <f>TRIM(Digits!C2101)</f>
        <v/>
      </c>
      <c r="K2104" t="str">
        <f>TRIM(Digits!D2101)</f>
        <v/>
      </c>
      <c r="L2104" s="19" t="str">
        <f>IF(TRIM([1]All!AZ2102)="ZP9","",TRIM([1]All!AZ2102))</f>
        <v/>
      </c>
      <c r="M2104" s="19" t="str">
        <f>TRIM([1]All!E2102)</f>
        <v/>
      </c>
      <c r="N2104" s="20" t="str">
        <f>TRIM([1]All!AA2102)</f>
        <v/>
      </c>
      <c r="P2104" s="6" t="str">
        <f t="shared" si="164"/>
        <v/>
      </c>
      <c r="Q2104" s="2" t="str">
        <f t="shared" si="165"/>
        <v/>
      </c>
      <c r="R2104" s="21" t="str">
        <f>IF(IFERROR(FIND("-",TRIM([1]All!S2102),1),"")="",TRIM([1]All!R2102)&amp;TRIM([1]All!S2102),"")</f>
        <v/>
      </c>
      <c r="AD2104" s="16"/>
    </row>
    <row r="2105" spans="1:30">
      <c r="A2105" t="str">
        <f t="shared" si="161"/>
        <v/>
      </c>
      <c r="B2105" s="9">
        <f t="shared" si="162"/>
        <v>0</v>
      </c>
      <c r="C2105" t="str">
        <f>TRIM([1]All!B2103)</f>
        <v/>
      </c>
      <c r="D2105" s="17" t="str">
        <f>IF(C2105="","",IFERROR(VLOOKUP(TRIM(C2105),'[1]Ref N'!A$5:C$65000,3,FALSE),"Missing PLISN"))</f>
        <v/>
      </c>
      <c r="E2105" s="9" t="str">
        <f t="shared" si="163"/>
        <v>C</v>
      </c>
      <c r="F2105" s="19" t="str">
        <f>TRIM([1]All!F2103)</f>
        <v/>
      </c>
      <c r="G2105" s="11">
        <f>[1]All!D2103</f>
        <v>0</v>
      </c>
      <c r="H2105" s="12">
        <f>[1]All!AM2103*1</f>
        <v>0</v>
      </c>
      <c r="I2105" s="12">
        <f>[1]All!U2103</f>
        <v>0</v>
      </c>
      <c r="J2105" t="str">
        <f>TRIM(Digits!C2102)</f>
        <v/>
      </c>
      <c r="K2105" t="str">
        <f>TRIM(Digits!D2102)</f>
        <v/>
      </c>
      <c r="L2105" s="19" t="str">
        <f>IF(TRIM([1]All!AZ2103)="ZP9","",TRIM([1]All!AZ2103))</f>
        <v/>
      </c>
      <c r="M2105" s="19" t="str">
        <f>TRIM([1]All!E2103)</f>
        <v/>
      </c>
      <c r="N2105" s="20" t="str">
        <f>TRIM([1]All!AA2103)</f>
        <v/>
      </c>
      <c r="P2105" s="6" t="str">
        <f t="shared" si="164"/>
        <v/>
      </c>
      <c r="Q2105" s="2" t="str">
        <f t="shared" si="165"/>
        <v/>
      </c>
      <c r="R2105" s="21" t="str">
        <f>IF(IFERROR(FIND("-",TRIM([1]All!S2103),1),"")="",TRIM([1]All!R2103)&amp;TRIM([1]All!S2103),"")</f>
        <v/>
      </c>
      <c r="AD2105" s="16"/>
    </row>
    <row r="2106" spans="1:30">
      <c r="A2106" t="str">
        <f t="shared" si="161"/>
        <v/>
      </c>
      <c r="B2106" s="9">
        <f t="shared" si="162"/>
        <v>0</v>
      </c>
      <c r="C2106" t="str">
        <f>TRIM([1]All!B2104)</f>
        <v/>
      </c>
      <c r="D2106" s="17" t="str">
        <f>IF(C2106="","",IFERROR(VLOOKUP(TRIM(C2106),'[1]Ref N'!A$5:C$65000,3,FALSE),"Missing PLISN"))</f>
        <v/>
      </c>
      <c r="E2106" s="9" t="str">
        <f t="shared" si="163"/>
        <v>C</v>
      </c>
      <c r="F2106" s="19" t="str">
        <f>TRIM([1]All!F2104)</f>
        <v/>
      </c>
      <c r="G2106" s="11">
        <f>[1]All!D2104</f>
        <v>0</v>
      </c>
      <c r="H2106" s="12">
        <f>[1]All!AM2104*1</f>
        <v>0</v>
      </c>
      <c r="I2106" s="12">
        <f>[1]All!U2104</f>
        <v>0</v>
      </c>
      <c r="J2106" t="str">
        <f>TRIM(Digits!C2103)</f>
        <v/>
      </c>
      <c r="K2106" t="str">
        <f>TRIM(Digits!D2103)</f>
        <v/>
      </c>
      <c r="L2106" s="19" t="str">
        <f>IF(TRIM([1]All!AZ2104)="ZP9","",TRIM([1]All!AZ2104))</f>
        <v/>
      </c>
      <c r="M2106" s="19" t="str">
        <f>TRIM([1]All!E2104)</f>
        <v/>
      </c>
      <c r="N2106" s="20" t="str">
        <f>TRIM([1]All!AA2104)</f>
        <v/>
      </c>
      <c r="P2106" s="6" t="str">
        <f t="shared" si="164"/>
        <v/>
      </c>
      <c r="Q2106" s="2" t="str">
        <f t="shared" si="165"/>
        <v/>
      </c>
      <c r="R2106" s="21" t="str">
        <f>IF(IFERROR(FIND("-",TRIM([1]All!S2104),1),"")="",TRIM([1]All!R2104)&amp;TRIM([1]All!S2104),"")</f>
        <v/>
      </c>
      <c r="AD2106" s="16"/>
    </row>
    <row r="2107" spans="1:30">
      <c r="A2107" t="str">
        <f t="shared" si="161"/>
        <v/>
      </c>
      <c r="B2107" s="9">
        <f t="shared" si="162"/>
        <v>0</v>
      </c>
      <c r="C2107" t="str">
        <f>TRIM([1]All!B2105)</f>
        <v/>
      </c>
      <c r="D2107" s="17" t="str">
        <f>IF(C2107="","",IFERROR(VLOOKUP(TRIM(C2107),'[1]Ref N'!A$5:C$65000,3,FALSE),"Missing PLISN"))</f>
        <v/>
      </c>
      <c r="E2107" s="9" t="str">
        <f t="shared" si="163"/>
        <v>C</v>
      </c>
      <c r="F2107" s="19" t="str">
        <f>TRIM([1]All!F2105)</f>
        <v/>
      </c>
      <c r="G2107" s="11">
        <f>[1]All!D2105</f>
        <v>0</v>
      </c>
      <c r="H2107" s="12">
        <f>[1]All!AM2105*1</f>
        <v>0</v>
      </c>
      <c r="I2107" s="12">
        <f>[1]All!U2105</f>
        <v>0</v>
      </c>
      <c r="J2107" t="str">
        <f>TRIM(Digits!C2104)</f>
        <v/>
      </c>
      <c r="K2107" t="str">
        <f>TRIM(Digits!D2104)</f>
        <v/>
      </c>
      <c r="L2107" s="19" t="str">
        <f>IF(TRIM([1]All!AZ2105)="ZP9","",TRIM([1]All!AZ2105))</f>
        <v/>
      </c>
      <c r="M2107" s="19" t="str">
        <f>TRIM([1]All!E2105)</f>
        <v/>
      </c>
      <c r="N2107" s="20" t="str">
        <f>TRIM([1]All!AA2105)</f>
        <v/>
      </c>
      <c r="P2107" s="6" t="str">
        <f t="shared" si="164"/>
        <v/>
      </c>
      <c r="Q2107" s="2" t="str">
        <f t="shared" si="165"/>
        <v/>
      </c>
      <c r="R2107" s="21" t="str">
        <f>IF(IFERROR(FIND("-",TRIM([1]All!S2105),1),"")="",TRIM([1]All!R2105)&amp;TRIM([1]All!S2105),"")</f>
        <v/>
      </c>
      <c r="AD2107" s="16"/>
    </row>
    <row r="2108" spans="1:30">
      <c r="A2108" t="str">
        <f t="shared" si="161"/>
        <v/>
      </c>
      <c r="B2108" s="9">
        <f t="shared" si="162"/>
        <v>0</v>
      </c>
      <c r="C2108" t="str">
        <f>TRIM([1]All!B2106)</f>
        <v/>
      </c>
      <c r="D2108" s="17" t="str">
        <f>IF(C2108="","",IFERROR(VLOOKUP(TRIM(C2108),'[1]Ref N'!A$5:C$65000,3,FALSE),"Missing PLISN"))</f>
        <v/>
      </c>
      <c r="E2108" s="9" t="str">
        <f t="shared" si="163"/>
        <v>C</v>
      </c>
      <c r="F2108" s="19" t="str">
        <f>TRIM([1]All!F2106)</f>
        <v/>
      </c>
      <c r="G2108" s="11">
        <f>[1]All!D2106</f>
        <v>0</v>
      </c>
      <c r="H2108" s="12">
        <f>[1]All!AM2106*1</f>
        <v>0</v>
      </c>
      <c r="I2108" s="12">
        <f>[1]All!U2106</f>
        <v>0</v>
      </c>
      <c r="J2108" t="str">
        <f>TRIM(Digits!C2105)</f>
        <v/>
      </c>
      <c r="K2108" t="str">
        <f>TRIM(Digits!D2105)</f>
        <v/>
      </c>
      <c r="L2108" s="19" t="str">
        <f>IF(TRIM([1]All!AZ2106)="ZP9","",TRIM([1]All!AZ2106))</f>
        <v/>
      </c>
      <c r="M2108" s="19" t="str">
        <f>TRIM([1]All!E2106)</f>
        <v/>
      </c>
      <c r="N2108" s="20" t="str">
        <f>TRIM([1]All!AA2106)</f>
        <v/>
      </c>
      <c r="P2108" s="6" t="str">
        <f t="shared" si="164"/>
        <v/>
      </c>
      <c r="Q2108" s="2" t="str">
        <f t="shared" si="165"/>
        <v/>
      </c>
      <c r="R2108" s="21" t="str">
        <f>IF(IFERROR(FIND("-",TRIM([1]All!S2106),1),"")="",TRIM([1]All!R2106)&amp;TRIM([1]All!S2106),"")</f>
        <v/>
      </c>
      <c r="AD2108" s="16"/>
    </row>
    <row r="2109" spans="1:30">
      <c r="A2109" t="str">
        <f t="shared" si="161"/>
        <v/>
      </c>
      <c r="B2109" s="9">
        <f t="shared" si="162"/>
        <v>0</v>
      </c>
      <c r="C2109" t="str">
        <f>TRIM([1]All!B2107)</f>
        <v/>
      </c>
      <c r="D2109" s="17" t="str">
        <f>IF(C2109="","",IFERROR(VLOOKUP(TRIM(C2109),'[1]Ref N'!A$5:C$65000,3,FALSE),"Missing PLISN"))</f>
        <v/>
      </c>
      <c r="E2109" s="9" t="str">
        <f t="shared" si="163"/>
        <v>C</v>
      </c>
      <c r="F2109" s="19" t="str">
        <f>TRIM([1]All!F2107)</f>
        <v/>
      </c>
      <c r="G2109" s="11">
        <f>[1]All!D2107</f>
        <v>0</v>
      </c>
      <c r="H2109" s="12">
        <f>[1]All!AM2107*1</f>
        <v>0</v>
      </c>
      <c r="I2109" s="12">
        <f>[1]All!U2107</f>
        <v>0</v>
      </c>
      <c r="J2109" t="str">
        <f>TRIM(Digits!C2106)</f>
        <v/>
      </c>
      <c r="K2109" t="str">
        <f>TRIM(Digits!D2106)</f>
        <v/>
      </c>
      <c r="L2109" s="19" t="str">
        <f>IF(TRIM([1]All!AZ2107)="ZP9","",TRIM([1]All!AZ2107))</f>
        <v/>
      </c>
      <c r="M2109" s="19" t="str">
        <f>TRIM([1]All!E2107)</f>
        <v/>
      </c>
      <c r="N2109" s="20" t="str">
        <f>TRIM([1]All!AA2107)</f>
        <v/>
      </c>
      <c r="P2109" s="6" t="str">
        <f t="shared" si="164"/>
        <v/>
      </c>
      <c r="Q2109" s="2" t="str">
        <f t="shared" si="165"/>
        <v/>
      </c>
      <c r="R2109" s="21" t="str">
        <f>IF(IFERROR(FIND("-",TRIM([1]All!S2107),1),"")="",TRIM([1]All!R2107)&amp;TRIM([1]All!S2107),"")</f>
        <v/>
      </c>
      <c r="AD2109" s="16"/>
    </row>
    <row r="2110" spans="1:30">
      <c r="A2110" t="str">
        <f t="shared" si="161"/>
        <v/>
      </c>
      <c r="B2110" s="9">
        <f t="shared" si="162"/>
        <v>0</v>
      </c>
      <c r="C2110" t="str">
        <f>TRIM([1]All!B2108)</f>
        <v/>
      </c>
      <c r="D2110" s="17" t="str">
        <f>IF(C2110="","",IFERROR(VLOOKUP(TRIM(C2110),'[1]Ref N'!A$5:C$65000,3,FALSE),"Missing PLISN"))</f>
        <v/>
      </c>
      <c r="E2110" s="9" t="str">
        <f t="shared" si="163"/>
        <v>C</v>
      </c>
      <c r="F2110" s="19" t="str">
        <f>TRIM([1]All!F2108)</f>
        <v/>
      </c>
      <c r="G2110" s="11">
        <f>[1]All!D2108</f>
        <v>0</v>
      </c>
      <c r="H2110" s="12">
        <f>[1]All!AM2108*1</f>
        <v>0</v>
      </c>
      <c r="I2110" s="12">
        <f>[1]All!U2108</f>
        <v>0</v>
      </c>
      <c r="J2110" t="str">
        <f>TRIM(Digits!C2107)</f>
        <v/>
      </c>
      <c r="K2110" t="str">
        <f>TRIM(Digits!D2107)</f>
        <v/>
      </c>
      <c r="L2110" s="19" t="str">
        <f>IF(TRIM([1]All!AZ2108)="ZP9","",TRIM([1]All!AZ2108))</f>
        <v/>
      </c>
      <c r="M2110" s="19" t="str">
        <f>TRIM([1]All!E2108)</f>
        <v/>
      </c>
      <c r="N2110" s="20" t="str">
        <f>TRIM([1]All!AA2108)</f>
        <v/>
      </c>
      <c r="P2110" s="6" t="str">
        <f t="shared" si="164"/>
        <v/>
      </c>
      <c r="Q2110" s="2" t="str">
        <f t="shared" si="165"/>
        <v/>
      </c>
      <c r="R2110" s="21" t="str">
        <f>IF(IFERROR(FIND("-",TRIM([1]All!S2108),1),"")="",TRIM([1]All!R2108)&amp;TRIM([1]All!S2108),"")</f>
        <v/>
      </c>
      <c r="AD2110" s="16"/>
    </row>
    <row r="2111" spans="1:30">
      <c r="A2111" t="str">
        <f t="shared" si="161"/>
        <v/>
      </c>
      <c r="B2111" s="9">
        <f t="shared" si="162"/>
        <v>0</v>
      </c>
      <c r="C2111" t="str">
        <f>TRIM([1]All!B2109)</f>
        <v/>
      </c>
      <c r="D2111" s="17" t="str">
        <f>IF(C2111="","",IFERROR(VLOOKUP(TRIM(C2111),'[1]Ref N'!A$5:C$65000,3,FALSE),"Missing PLISN"))</f>
        <v/>
      </c>
      <c r="E2111" s="9" t="str">
        <f t="shared" si="163"/>
        <v>C</v>
      </c>
      <c r="F2111" s="19" t="str">
        <f>TRIM([1]All!F2109)</f>
        <v/>
      </c>
      <c r="G2111" s="11">
        <f>[1]All!D2109</f>
        <v>0</v>
      </c>
      <c r="H2111" s="12">
        <f>[1]All!AM2109*1</f>
        <v>0</v>
      </c>
      <c r="I2111" s="12">
        <f>[1]All!U2109</f>
        <v>0</v>
      </c>
      <c r="J2111" t="str">
        <f>TRIM(Digits!C2108)</f>
        <v/>
      </c>
      <c r="K2111" t="str">
        <f>TRIM(Digits!D2108)</f>
        <v/>
      </c>
      <c r="L2111" s="19" t="str">
        <f>IF(TRIM([1]All!AZ2109)="ZP9","",TRIM([1]All!AZ2109))</f>
        <v/>
      </c>
      <c r="M2111" s="19" t="str">
        <f>TRIM([1]All!E2109)</f>
        <v/>
      </c>
      <c r="N2111" s="20" t="str">
        <f>TRIM([1]All!AA2109)</f>
        <v/>
      </c>
      <c r="P2111" s="6" t="str">
        <f t="shared" si="164"/>
        <v/>
      </c>
      <c r="Q2111" s="2" t="str">
        <f t="shared" si="165"/>
        <v/>
      </c>
      <c r="R2111" s="21" t="str">
        <f>IF(IFERROR(FIND("-",TRIM([1]All!S2109),1),"")="",TRIM([1]All!R2109)&amp;TRIM([1]All!S2109),"")</f>
        <v/>
      </c>
      <c r="AD2111" s="16"/>
    </row>
    <row r="2112" spans="1:30">
      <c r="A2112" t="str">
        <f t="shared" si="161"/>
        <v/>
      </c>
      <c r="B2112" s="9">
        <f t="shared" si="162"/>
        <v>0</v>
      </c>
      <c r="C2112" t="str">
        <f>TRIM([1]All!B2110)</f>
        <v/>
      </c>
      <c r="D2112" s="17" t="str">
        <f>IF(C2112="","",IFERROR(VLOOKUP(TRIM(C2112),'[1]Ref N'!A$5:C$65000,3,FALSE),"Missing PLISN"))</f>
        <v/>
      </c>
      <c r="E2112" s="9" t="str">
        <f t="shared" si="163"/>
        <v>C</v>
      </c>
      <c r="F2112" s="19" t="str">
        <f>TRIM([1]All!F2110)</f>
        <v/>
      </c>
      <c r="G2112" s="11">
        <f>[1]All!D2110</f>
        <v>0</v>
      </c>
      <c r="H2112" s="12">
        <f>[1]All!AM2110*1</f>
        <v>0</v>
      </c>
      <c r="I2112" s="12">
        <f>[1]All!U2110</f>
        <v>0</v>
      </c>
      <c r="J2112" t="str">
        <f>TRIM(Digits!C2109)</f>
        <v/>
      </c>
      <c r="K2112" t="str">
        <f>TRIM(Digits!D2109)</f>
        <v/>
      </c>
      <c r="L2112" s="19" t="str">
        <f>IF(TRIM([1]All!AZ2110)="ZP9","",TRIM([1]All!AZ2110))</f>
        <v/>
      </c>
      <c r="M2112" s="19" t="str">
        <f>TRIM([1]All!E2110)</f>
        <v/>
      </c>
      <c r="N2112" s="20" t="str">
        <f>TRIM([1]All!AA2110)</f>
        <v/>
      </c>
      <c r="P2112" s="6" t="str">
        <f t="shared" si="164"/>
        <v/>
      </c>
      <c r="Q2112" s="2" t="str">
        <f t="shared" si="165"/>
        <v/>
      </c>
      <c r="R2112" s="21" t="str">
        <f>IF(IFERROR(FIND("-",TRIM([1]All!S2110),1),"")="",TRIM([1]All!R2110)&amp;TRIM([1]All!S2110),"")</f>
        <v/>
      </c>
      <c r="AD2112" s="16"/>
    </row>
    <row r="2113" spans="1:30">
      <c r="A2113" t="str">
        <f t="shared" si="161"/>
        <v/>
      </c>
      <c r="B2113" s="9">
        <f t="shared" si="162"/>
        <v>0</v>
      </c>
      <c r="C2113" t="str">
        <f>TRIM([1]All!B2111)</f>
        <v/>
      </c>
      <c r="D2113" s="17" t="str">
        <f>IF(C2113="","",IFERROR(VLOOKUP(TRIM(C2113),'[1]Ref N'!A$5:C$65000,3,FALSE),"Missing PLISN"))</f>
        <v/>
      </c>
      <c r="E2113" s="9" t="str">
        <f t="shared" si="163"/>
        <v>C</v>
      </c>
      <c r="F2113" s="19" t="str">
        <f>TRIM([1]All!F2111)</f>
        <v/>
      </c>
      <c r="G2113" s="11">
        <f>[1]All!D2111</f>
        <v>0</v>
      </c>
      <c r="H2113" s="12">
        <f>[1]All!AM2111*1</f>
        <v>0</v>
      </c>
      <c r="I2113" s="12">
        <f>[1]All!U2111</f>
        <v>0</v>
      </c>
      <c r="J2113" t="str">
        <f>TRIM(Digits!C2110)</f>
        <v/>
      </c>
      <c r="K2113" t="str">
        <f>TRIM(Digits!D2110)</f>
        <v/>
      </c>
      <c r="L2113" s="19" t="str">
        <f>IF(TRIM([1]All!AZ2111)="ZP9","",TRIM([1]All!AZ2111))</f>
        <v/>
      </c>
      <c r="M2113" s="19" t="str">
        <f>TRIM([1]All!E2111)</f>
        <v/>
      </c>
      <c r="N2113" s="20" t="str">
        <f>TRIM([1]All!AA2111)</f>
        <v/>
      </c>
      <c r="P2113" s="6" t="str">
        <f t="shared" si="164"/>
        <v/>
      </c>
      <c r="Q2113" s="2" t="str">
        <f t="shared" si="165"/>
        <v/>
      </c>
      <c r="R2113" s="21" t="str">
        <f>IF(IFERROR(FIND("-",TRIM([1]All!S2111),1),"")="",TRIM([1]All!R2111)&amp;TRIM([1]All!S2111),"")</f>
        <v/>
      </c>
      <c r="AD2113" s="16"/>
    </row>
    <row r="2114" spans="1:30">
      <c r="A2114" t="str">
        <f t="shared" si="161"/>
        <v/>
      </c>
      <c r="B2114" s="9">
        <f t="shared" si="162"/>
        <v>0</v>
      </c>
      <c r="C2114" t="str">
        <f>TRIM([1]All!B2112)</f>
        <v/>
      </c>
      <c r="D2114" s="17" t="str">
        <f>IF(C2114="","",IFERROR(VLOOKUP(TRIM(C2114),'[1]Ref N'!A$5:C$65000,3,FALSE),"Missing PLISN"))</f>
        <v/>
      </c>
      <c r="E2114" s="9" t="str">
        <f t="shared" si="163"/>
        <v>C</v>
      </c>
      <c r="F2114" s="19" t="str">
        <f>TRIM([1]All!F2112)</f>
        <v/>
      </c>
      <c r="G2114" s="11">
        <f>[1]All!D2112</f>
        <v>0</v>
      </c>
      <c r="H2114" s="12">
        <f>[1]All!AM2112*1</f>
        <v>0</v>
      </c>
      <c r="I2114" s="12">
        <f>[1]All!U2112</f>
        <v>0</v>
      </c>
      <c r="J2114" t="str">
        <f>TRIM(Digits!C2111)</f>
        <v/>
      </c>
      <c r="K2114" t="str">
        <f>TRIM(Digits!D2111)</f>
        <v/>
      </c>
      <c r="L2114" s="19" t="str">
        <f>IF(TRIM([1]All!AZ2112)="ZP9","",TRIM([1]All!AZ2112))</f>
        <v/>
      </c>
      <c r="M2114" s="19" t="str">
        <f>TRIM([1]All!E2112)</f>
        <v/>
      </c>
      <c r="N2114" s="20" t="str">
        <f>TRIM([1]All!AA2112)</f>
        <v/>
      </c>
      <c r="P2114" s="6" t="str">
        <f t="shared" si="164"/>
        <v/>
      </c>
      <c r="Q2114" s="2" t="str">
        <f t="shared" si="165"/>
        <v/>
      </c>
      <c r="R2114" s="21" t="str">
        <f>IF(IFERROR(FIND("-",TRIM([1]All!S2112),1),"")="",TRIM([1]All!R2112)&amp;TRIM([1]All!S2112),"")</f>
        <v/>
      </c>
      <c r="AD2114" s="16"/>
    </row>
    <row r="2115" spans="1:30">
      <c r="A2115" t="str">
        <f t="shared" si="161"/>
        <v/>
      </c>
      <c r="B2115" s="9">
        <f t="shared" si="162"/>
        <v>0</v>
      </c>
      <c r="C2115" t="str">
        <f>TRIM([1]All!B2113)</f>
        <v/>
      </c>
      <c r="D2115" s="17" t="str">
        <f>IF(C2115="","",IFERROR(VLOOKUP(TRIM(C2115),'[1]Ref N'!A$5:C$65000,3,FALSE),"Missing PLISN"))</f>
        <v/>
      </c>
      <c r="E2115" s="9" t="str">
        <f t="shared" si="163"/>
        <v>C</v>
      </c>
      <c r="F2115" s="19" t="str">
        <f>TRIM([1]All!F2113)</f>
        <v/>
      </c>
      <c r="G2115" s="11">
        <f>[1]All!D2113</f>
        <v>0</v>
      </c>
      <c r="H2115" s="12">
        <f>[1]All!AM2113*1</f>
        <v>0</v>
      </c>
      <c r="I2115" s="12">
        <f>[1]All!U2113</f>
        <v>0</v>
      </c>
      <c r="J2115" t="str">
        <f>TRIM(Digits!C2112)</f>
        <v/>
      </c>
      <c r="K2115" t="str">
        <f>TRIM(Digits!D2112)</f>
        <v/>
      </c>
      <c r="L2115" s="19" t="str">
        <f>IF(TRIM([1]All!AZ2113)="ZP9","",TRIM([1]All!AZ2113))</f>
        <v/>
      </c>
      <c r="M2115" s="19" t="str">
        <f>TRIM([1]All!E2113)</f>
        <v/>
      </c>
      <c r="N2115" s="20" t="str">
        <f>TRIM([1]All!AA2113)</f>
        <v/>
      </c>
      <c r="P2115" s="6" t="str">
        <f t="shared" si="164"/>
        <v/>
      </c>
      <c r="Q2115" s="2" t="str">
        <f t="shared" si="165"/>
        <v/>
      </c>
      <c r="R2115" s="21" t="str">
        <f>IF(IFERROR(FIND("-",TRIM([1]All!S2113),1),"")="",TRIM([1]All!R2113)&amp;TRIM([1]All!S2113),"")</f>
        <v/>
      </c>
      <c r="AD2115" s="16"/>
    </row>
    <row r="2116" spans="1:30">
      <c r="A2116" t="str">
        <f t="shared" si="161"/>
        <v/>
      </c>
      <c r="B2116" s="9">
        <f t="shared" si="162"/>
        <v>0</v>
      </c>
      <c r="C2116" t="str">
        <f>TRIM([1]All!B2114)</f>
        <v/>
      </c>
      <c r="D2116" s="17" t="str">
        <f>IF(C2116="","",IFERROR(VLOOKUP(TRIM(C2116),'[1]Ref N'!A$5:C$65000,3,FALSE),"Missing PLISN"))</f>
        <v/>
      </c>
      <c r="E2116" s="9" t="str">
        <f t="shared" si="163"/>
        <v>C</v>
      </c>
      <c r="F2116" s="19" t="str">
        <f>TRIM([1]All!F2114)</f>
        <v/>
      </c>
      <c r="G2116" s="11">
        <f>[1]All!D2114</f>
        <v>0</v>
      </c>
      <c r="H2116" s="12">
        <f>[1]All!AM2114*1</f>
        <v>0</v>
      </c>
      <c r="I2116" s="12">
        <f>[1]All!U2114</f>
        <v>0</v>
      </c>
      <c r="J2116" t="str">
        <f>TRIM(Digits!C2113)</f>
        <v/>
      </c>
      <c r="K2116" t="str">
        <f>TRIM(Digits!D2113)</f>
        <v/>
      </c>
      <c r="L2116" s="19" t="str">
        <f>IF(TRIM([1]All!AZ2114)="ZP9","",TRIM([1]All!AZ2114))</f>
        <v/>
      </c>
      <c r="M2116" s="19" t="str">
        <f>TRIM([1]All!E2114)</f>
        <v/>
      </c>
      <c r="N2116" s="20" t="str">
        <f>TRIM([1]All!AA2114)</f>
        <v/>
      </c>
      <c r="P2116" s="6" t="str">
        <f t="shared" si="164"/>
        <v/>
      </c>
      <c r="Q2116" s="2" t="str">
        <f t="shared" si="165"/>
        <v/>
      </c>
      <c r="R2116" s="21" t="str">
        <f>IF(IFERROR(FIND("-",TRIM([1]All!S2114),1),"")="",TRIM([1]All!R2114)&amp;TRIM([1]All!S2114),"")</f>
        <v/>
      </c>
      <c r="AD2116" s="16"/>
    </row>
    <row r="2117" spans="1:30">
      <c r="A2117" t="str">
        <f t="shared" ref="A2117:A2180" si="166">IF(D2117="","","Figure "&amp;B2117)</f>
        <v/>
      </c>
      <c r="B2117" s="9">
        <f t="shared" ref="B2117:B2180" si="167">IF(F2117="0878-0032",B2116,IF(G2117="A",1,IF(G2117="B",IF(F2117="878-0032",B2116,IF(G2116="B",IF(F2116="878-0032",B2116+1,B2116),B2116+1)),B2116)))</f>
        <v>0</v>
      </c>
      <c r="C2117" t="str">
        <f>TRIM([1]All!B2115)</f>
        <v/>
      </c>
      <c r="D2117" s="17" t="str">
        <f>IF(C2117="","",IFERROR(VLOOKUP(TRIM(C2117),'[1]Ref N'!A$5:C$65000,3,FALSE),"Missing PLISN"))</f>
        <v/>
      </c>
      <c r="E2117" s="9" t="str">
        <f t="shared" si="163"/>
        <v>C</v>
      </c>
      <c r="F2117" s="19" t="str">
        <f>TRIM([1]All!F2115)</f>
        <v/>
      </c>
      <c r="G2117" s="11">
        <f>[1]All!D2115</f>
        <v>0</v>
      </c>
      <c r="H2117" s="12">
        <f>[1]All!AM2115*1</f>
        <v>0</v>
      </c>
      <c r="I2117" s="12">
        <f>[1]All!U2115</f>
        <v>0</v>
      </c>
      <c r="J2117" t="str">
        <f>TRIM(Digits!C2114)</f>
        <v/>
      </c>
      <c r="K2117" t="str">
        <f>TRIM(Digits!D2114)</f>
        <v/>
      </c>
      <c r="L2117" s="19" t="str">
        <f>IF(TRIM([1]All!AZ2115)="ZP9","",TRIM([1]All!AZ2115))</f>
        <v/>
      </c>
      <c r="M2117" s="19" t="str">
        <f>TRIM([1]All!E2115)</f>
        <v/>
      </c>
      <c r="N2117" s="20" t="str">
        <f>TRIM([1]All!AA2115)</f>
        <v/>
      </c>
      <c r="P2117" s="6" t="str">
        <f t="shared" si="164"/>
        <v/>
      </c>
      <c r="Q2117" s="2" t="str">
        <f t="shared" si="165"/>
        <v/>
      </c>
      <c r="R2117" s="21" t="str">
        <f>IF(IFERROR(FIND("-",TRIM([1]All!S2115),1),"")="",TRIM([1]All!R2115)&amp;TRIM([1]All!S2115),"")</f>
        <v/>
      </c>
      <c r="AD2117" s="16"/>
    </row>
    <row r="2118" spans="1:30">
      <c r="A2118" t="str">
        <f t="shared" si="166"/>
        <v/>
      </c>
      <c r="B2118" s="9">
        <f t="shared" si="167"/>
        <v>0</v>
      </c>
      <c r="C2118" t="str">
        <f>TRIM([1]All!B2116)</f>
        <v/>
      </c>
      <c r="D2118" s="17" t="str">
        <f>IF(C2118="","",IFERROR(VLOOKUP(TRIM(C2118),'[1]Ref N'!A$5:C$65000,3,FALSE),"Missing PLISN"))</f>
        <v/>
      </c>
      <c r="E2118" s="9" t="str">
        <f t="shared" si="163"/>
        <v>C</v>
      </c>
      <c r="F2118" s="19" t="str">
        <f>TRIM([1]All!F2116)</f>
        <v/>
      </c>
      <c r="G2118" s="11">
        <f>[1]All!D2116</f>
        <v>0</v>
      </c>
      <c r="H2118" s="12">
        <f>[1]All!AM2116*1</f>
        <v>0</v>
      </c>
      <c r="I2118" s="12">
        <f>[1]All!U2116</f>
        <v>0</v>
      </c>
      <c r="J2118" t="str">
        <f>TRIM(Digits!C2115)</f>
        <v/>
      </c>
      <c r="K2118" t="str">
        <f>TRIM(Digits!D2115)</f>
        <v/>
      </c>
      <c r="L2118" s="19" t="str">
        <f>IF(TRIM([1]All!AZ2116)="ZP9","",TRIM([1]All!AZ2116))</f>
        <v/>
      </c>
      <c r="M2118" s="19" t="str">
        <f>TRIM([1]All!E2116)</f>
        <v/>
      </c>
      <c r="N2118" s="20" t="str">
        <f>TRIM([1]All!AA2116)</f>
        <v/>
      </c>
      <c r="P2118" s="6" t="str">
        <f t="shared" si="164"/>
        <v/>
      </c>
      <c r="Q2118" s="2" t="str">
        <f t="shared" si="165"/>
        <v/>
      </c>
      <c r="R2118" s="21" t="str">
        <f>IF(IFERROR(FIND("-",TRIM([1]All!S2116),1),"")="",TRIM([1]All!R2116)&amp;TRIM([1]All!S2116),"")</f>
        <v/>
      </c>
      <c r="AD2118" s="16"/>
    </row>
    <row r="2119" spans="1:30">
      <c r="A2119" t="str">
        <f t="shared" si="166"/>
        <v/>
      </c>
      <c r="B2119" s="9">
        <f t="shared" si="167"/>
        <v>0</v>
      </c>
      <c r="C2119" t="str">
        <f>TRIM([1]All!B2117)</f>
        <v/>
      </c>
      <c r="D2119" s="17" t="str">
        <f>IF(C2119="","",IFERROR(VLOOKUP(TRIM(C2119),'[1]Ref N'!A$5:C$65000,3,FALSE),"Missing PLISN"))</f>
        <v/>
      </c>
      <c r="E2119" s="9" t="str">
        <f t="shared" ref="E2119:E2182" si="168">IF(M2119="","C",IF(M2118=0,"",IF(D2119=D2118,"x","")))</f>
        <v>C</v>
      </c>
      <c r="F2119" s="19" t="str">
        <f>TRIM([1]All!F2117)</f>
        <v/>
      </c>
      <c r="G2119" s="11">
        <f>[1]All!D2117</f>
        <v>0</v>
      </c>
      <c r="H2119" s="12">
        <f>[1]All!AM2117*1</f>
        <v>0</v>
      </c>
      <c r="I2119" s="12">
        <f>[1]All!U2117</f>
        <v>0</v>
      </c>
      <c r="J2119" t="str">
        <f>TRIM(Digits!C2116)</f>
        <v/>
      </c>
      <c r="K2119" t="str">
        <f>TRIM(Digits!D2116)</f>
        <v/>
      </c>
      <c r="L2119" s="19" t="str">
        <f>IF(TRIM([1]All!AZ2117)="ZP9","",TRIM([1]All!AZ2117))</f>
        <v/>
      </c>
      <c r="M2119" s="19" t="str">
        <f>TRIM([1]All!E2117)</f>
        <v/>
      </c>
      <c r="N2119" s="20" t="str">
        <f>TRIM([1]All!AA2117)</f>
        <v/>
      </c>
      <c r="P2119" s="6" t="str">
        <f t="shared" si="164"/>
        <v/>
      </c>
      <c r="Q2119" s="2" t="str">
        <f t="shared" si="165"/>
        <v/>
      </c>
      <c r="R2119" s="21" t="str">
        <f>IF(IFERROR(FIND("-",TRIM([1]All!S2117),1),"")="",TRIM([1]All!R2117)&amp;TRIM([1]All!S2117),"")</f>
        <v/>
      </c>
      <c r="AD2119" s="16"/>
    </row>
    <row r="2120" spans="1:30">
      <c r="A2120" t="str">
        <f t="shared" si="166"/>
        <v/>
      </c>
      <c r="B2120" s="9">
        <f t="shared" si="167"/>
        <v>0</v>
      </c>
      <c r="C2120" t="str">
        <f>TRIM([1]All!B2118)</f>
        <v/>
      </c>
      <c r="D2120" s="17" t="str">
        <f>IF(C2120="","",IFERROR(VLOOKUP(TRIM(C2120),'[1]Ref N'!A$5:C$65000,3,FALSE),"Missing PLISN"))</f>
        <v/>
      </c>
      <c r="E2120" s="9" t="str">
        <f t="shared" si="168"/>
        <v>C</v>
      </c>
      <c r="F2120" s="19" t="str">
        <f>TRIM([1]All!F2118)</f>
        <v/>
      </c>
      <c r="G2120" s="11">
        <f>[1]All!D2118</f>
        <v>0</v>
      </c>
      <c r="H2120" s="12">
        <f>[1]All!AM2118*1</f>
        <v>0</v>
      </c>
      <c r="I2120" s="12">
        <f>[1]All!U2118</f>
        <v>0</v>
      </c>
      <c r="J2120" t="str">
        <f>TRIM(Digits!C2117)</f>
        <v/>
      </c>
      <c r="K2120" t="str">
        <f>TRIM(Digits!D2117)</f>
        <v/>
      </c>
      <c r="L2120" s="19" t="str">
        <f>IF(TRIM([1]All!AZ2118)="ZP9","",TRIM([1]All!AZ2118))</f>
        <v/>
      </c>
      <c r="M2120" s="19" t="str">
        <f>TRIM([1]All!E2118)</f>
        <v/>
      </c>
      <c r="N2120" s="20" t="str">
        <f>TRIM([1]All!AA2118)</f>
        <v/>
      </c>
      <c r="P2120" s="6" t="str">
        <f t="shared" si="164"/>
        <v/>
      </c>
      <c r="Q2120" s="2" t="str">
        <f t="shared" si="165"/>
        <v/>
      </c>
      <c r="R2120" s="21" t="str">
        <f>IF(IFERROR(FIND("-",TRIM([1]All!S2118),1),"")="",TRIM([1]All!R2118)&amp;TRIM([1]All!S2118),"")</f>
        <v/>
      </c>
      <c r="AD2120" s="16"/>
    </row>
    <row r="2121" spans="1:30">
      <c r="A2121" t="str">
        <f t="shared" si="166"/>
        <v/>
      </c>
      <c r="B2121" s="9">
        <f t="shared" si="167"/>
        <v>0</v>
      </c>
      <c r="C2121" t="str">
        <f>TRIM([1]All!B2119)</f>
        <v/>
      </c>
      <c r="D2121" s="17" t="str">
        <f>IF(C2121="","",IFERROR(VLOOKUP(TRIM(C2121),'[1]Ref N'!A$5:C$65000,3,FALSE),"Missing PLISN"))</f>
        <v/>
      </c>
      <c r="E2121" s="9" t="str">
        <f t="shared" si="168"/>
        <v>C</v>
      </c>
      <c r="F2121" s="19" t="str">
        <f>TRIM([1]All!F2119)</f>
        <v/>
      </c>
      <c r="G2121" s="11">
        <f>[1]All!D2119</f>
        <v>0</v>
      </c>
      <c r="H2121" s="12">
        <f>[1]All!AM2119*1</f>
        <v>0</v>
      </c>
      <c r="I2121" s="12">
        <f>[1]All!U2119</f>
        <v>0</v>
      </c>
      <c r="J2121" t="str">
        <f>TRIM(Digits!C2118)</f>
        <v/>
      </c>
      <c r="K2121" t="str">
        <f>TRIM(Digits!D2118)</f>
        <v/>
      </c>
      <c r="L2121" s="19" t="str">
        <f>IF(TRIM([1]All!AZ2119)="ZP9","",TRIM([1]All!AZ2119))</f>
        <v/>
      </c>
      <c r="M2121" s="19" t="str">
        <f>TRIM([1]All!E2119)</f>
        <v/>
      </c>
      <c r="N2121" s="20" t="str">
        <f>TRIM([1]All!AA2119)</f>
        <v/>
      </c>
      <c r="P2121" s="6" t="str">
        <f t="shared" ref="P2121:P2184" si="169">IF(D2121="","",IF(A2121=A2120,"",C2121))</f>
        <v/>
      </c>
      <c r="Q2121" s="2" t="str">
        <f t="shared" si="165"/>
        <v/>
      </c>
      <c r="R2121" s="21" t="str">
        <f>IF(IFERROR(FIND("-",TRIM([1]All!S2119),1),"")="",TRIM([1]All!R2119)&amp;TRIM([1]All!S2119),"")</f>
        <v/>
      </c>
      <c r="AD2121" s="16"/>
    </row>
    <row r="2122" spans="1:30">
      <c r="A2122" t="str">
        <f t="shared" si="166"/>
        <v/>
      </c>
      <c r="B2122" s="9">
        <f t="shared" si="167"/>
        <v>0</v>
      </c>
      <c r="C2122" t="str">
        <f>TRIM([1]All!B2120)</f>
        <v/>
      </c>
      <c r="D2122" s="17" t="str">
        <f>IF(C2122="","",IFERROR(VLOOKUP(TRIM(C2122),'[1]Ref N'!A$5:C$65000,3,FALSE),"Missing PLISN"))</f>
        <v/>
      </c>
      <c r="E2122" s="9" t="str">
        <f t="shared" si="168"/>
        <v>C</v>
      </c>
      <c r="F2122" s="19" t="str">
        <f>TRIM([1]All!F2120)</f>
        <v/>
      </c>
      <c r="G2122" s="11">
        <f>[1]All!D2120</f>
        <v>0</v>
      </c>
      <c r="H2122" s="12">
        <f>[1]All!AM2120*1</f>
        <v>0</v>
      </c>
      <c r="I2122" s="12">
        <f>[1]All!U2120</f>
        <v>0</v>
      </c>
      <c r="J2122" t="str">
        <f>TRIM(Digits!C2119)</f>
        <v/>
      </c>
      <c r="K2122" t="str">
        <f>TRIM(Digits!D2119)</f>
        <v/>
      </c>
      <c r="L2122" s="19" t="str">
        <f>IF(TRIM([1]All!AZ2120)="ZP9","",TRIM([1]All!AZ2120))</f>
        <v/>
      </c>
      <c r="M2122" s="19" t="str">
        <f>TRIM([1]All!E2120)</f>
        <v/>
      </c>
      <c r="N2122" s="20" t="str">
        <f>TRIM([1]All!AA2120)</f>
        <v/>
      </c>
      <c r="P2122" s="6" t="str">
        <f t="shared" si="169"/>
        <v/>
      </c>
      <c r="Q2122" s="2" t="str">
        <f t="shared" si="165"/>
        <v/>
      </c>
      <c r="R2122" s="21" t="str">
        <f>IF(IFERROR(FIND("-",TRIM([1]All!S2120),1),"")="",TRIM([1]All!R2120)&amp;TRIM([1]All!S2120),"")</f>
        <v/>
      </c>
      <c r="AD2122" s="16"/>
    </row>
    <row r="2123" spans="1:30">
      <c r="A2123" t="str">
        <f t="shared" si="166"/>
        <v/>
      </c>
      <c r="B2123" s="9">
        <f t="shared" si="167"/>
        <v>0</v>
      </c>
      <c r="C2123" t="str">
        <f>TRIM([1]All!B2121)</f>
        <v/>
      </c>
      <c r="D2123" s="17" t="str">
        <f>IF(C2123="","",IFERROR(VLOOKUP(TRIM(C2123),'[1]Ref N'!A$5:C$65000,3,FALSE),"Missing PLISN"))</f>
        <v/>
      </c>
      <c r="E2123" s="9" t="str">
        <f t="shared" si="168"/>
        <v>C</v>
      </c>
      <c r="F2123" s="19" t="str">
        <f>TRIM([1]All!F2121)</f>
        <v/>
      </c>
      <c r="G2123" s="11">
        <f>[1]All!D2121</f>
        <v>0</v>
      </c>
      <c r="H2123" s="12">
        <f>[1]All!AM2121*1</f>
        <v>0</v>
      </c>
      <c r="I2123" s="12">
        <f>[1]All!U2121</f>
        <v>0</v>
      </c>
      <c r="J2123" t="str">
        <f>TRIM(Digits!C2120)</f>
        <v/>
      </c>
      <c r="K2123" t="str">
        <f>TRIM(Digits!D2120)</f>
        <v/>
      </c>
      <c r="L2123" s="19" t="str">
        <f>IF(TRIM([1]All!AZ2121)="ZP9","",TRIM([1]All!AZ2121))</f>
        <v/>
      </c>
      <c r="M2123" s="19" t="str">
        <f>TRIM([1]All!E2121)</f>
        <v/>
      </c>
      <c r="N2123" s="20" t="str">
        <f>TRIM([1]All!AA2121)</f>
        <v/>
      </c>
      <c r="P2123" s="6" t="str">
        <f t="shared" si="169"/>
        <v/>
      </c>
      <c r="Q2123" s="2" t="str">
        <f t="shared" si="165"/>
        <v/>
      </c>
      <c r="R2123" s="21" t="str">
        <f>IF(IFERROR(FIND("-",TRIM([1]All!S2121),1),"")="",TRIM([1]All!R2121)&amp;TRIM([1]All!S2121),"")</f>
        <v/>
      </c>
      <c r="AD2123" s="16"/>
    </row>
    <row r="2124" spans="1:30">
      <c r="A2124" t="str">
        <f t="shared" si="166"/>
        <v/>
      </c>
      <c r="B2124" s="9">
        <f t="shared" si="167"/>
        <v>0</v>
      </c>
      <c r="C2124" t="str">
        <f>TRIM([1]All!B2122)</f>
        <v/>
      </c>
      <c r="D2124" s="17" t="str">
        <f>IF(C2124="","",IFERROR(VLOOKUP(TRIM(C2124),'[1]Ref N'!A$5:C$65000,3,FALSE),"Missing PLISN"))</f>
        <v/>
      </c>
      <c r="E2124" s="9" t="str">
        <f t="shared" si="168"/>
        <v>C</v>
      </c>
      <c r="F2124" s="19" t="str">
        <f>TRIM([1]All!F2122)</f>
        <v/>
      </c>
      <c r="G2124" s="11">
        <f>[1]All!D2122</f>
        <v>0</v>
      </c>
      <c r="H2124" s="12">
        <f>[1]All!AM2122*1</f>
        <v>0</v>
      </c>
      <c r="I2124" s="12">
        <f>[1]All!U2122</f>
        <v>0</v>
      </c>
      <c r="J2124" t="str">
        <f>TRIM(Digits!C2121)</f>
        <v/>
      </c>
      <c r="K2124" t="str">
        <f>TRIM(Digits!D2121)</f>
        <v/>
      </c>
      <c r="L2124" s="19" t="str">
        <f>IF(TRIM([1]All!AZ2122)="ZP9","",TRIM([1]All!AZ2122))</f>
        <v/>
      </c>
      <c r="M2124" s="19" t="str">
        <f>TRIM([1]All!E2122)</f>
        <v/>
      </c>
      <c r="N2124" s="20" t="str">
        <f>TRIM([1]All!AA2122)</f>
        <v/>
      </c>
      <c r="P2124" s="6" t="str">
        <f t="shared" si="169"/>
        <v/>
      </c>
      <c r="Q2124" s="2" t="str">
        <f t="shared" si="165"/>
        <v/>
      </c>
      <c r="R2124" s="21" t="str">
        <f>IF(IFERROR(FIND("-",TRIM([1]All!S2122),1),"")="",TRIM([1]All!R2122)&amp;TRIM([1]All!S2122),"")</f>
        <v/>
      </c>
      <c r="AD2124" s="16"/>
    </row>
    <row r="2125" spans="1:30">
      <c r="A2125" t="str">
        <f t="shared" si="166"/>
        <v/>
      </c>
      <c r="B2125" s="9">
        <f t="shared" si="167"/>
        <v>0</v>
      </c>
      <c r="C2125" t="str">
        <f>TRIM([1]All!B2123)</f>
        <v/>
      </c>
      <c r="D2125" s="17" t="str">
        <f>IF(C2125="","",IFERROR(VLOOKUP(TRIM(C2125),'[1]Ref N'!A$5:C$65000,3,FALSE),"Missing PLISN"))</f>
        <v/>
      </c>
      <c r="E2125" s="9" t="str">
        <f t="shared" si="168"/>
        <v>C</v>
      </c>
      <c r="F2125" s="19" t="str">
        <f>TRIM([1]All!F2123)</f>
        <v/>
      </c>
      <c r="G2125" s="11">
        <f>[1]All!D2123</f>
        <v>0</v>
      </c>
      <c r="H2125" s="12">
        <f>[1]All!AM2123*1</f>
        <v>0</v>
      </c>
      <c r="I2125" s="12">
        <f>[1]All!U2123</f>
        <v>0</v>
      </c>
      <c r="J2125" t="str">
        <f>TRIM(Digits!C2122)</f>
        <v/>
      </c>
      <c r="K2125" t="str">
        <f>TRIM(Digits!D2122)</f>
        <v/>
      </c>
      <c r="L2125" s="19" t="str">
        <f>IF(TRIM([1]All!AZ2123)="ZP9","",TRIM([1]All!AZ2123))</f>
        <v/>
      </c>
      <c r="M2125" s="19" t="str">
        <f>TRIM([1]All!E2123)</f>
        <v/>
      </c>
      <c r="N2125" s="20" t="str">
        <f>TRIM([1]All!AA2123)</f>
        <v/>
      </c>
      <c r="P2125" s="6" t="str">
        <f t="shared" si="169"/>
        <v/>
      </c>
      <c r="Q2125" s="2" t="str">
        <f t="shared" ref="Q2125:Q2188" si="170">IF(P2126="",D2126,"")</f>
        <v/>
      </c>
      <c r="R2125" s="21" t="str">
        <f>IF(IFERROR(FIND("-",TRIM([1]All!S2123),1),"")="",TRIM([1]All!R2123)&amp;TRIM([1]All!S2123),"")</f>
        <v/>
      </c>
      <c r="AD2125" s="16"/>
    </row>
    <row r="2126" spans="1:30">
      <c r="A2126" t="str">
        <f t="shared" si="166"/>
        <v/>
      </c>
      <c r="B2126" s="9">
        <f t="shared" si="167"/>
        <v>0</v>
      </c>
      <c r="C2126" t="str">
        <f>TRIM([1]All!B2124)</f>
        <v/>
      </c>
      <c r="D2126" s="17" t="str">
        <f>IF(C2126="","",IFERROR(VLOOKUP(TRIM(C2126),'[1]Ref N'!A$5:C$65000,3,FALSE),"Missing PLISN"))</f>
        <v/>
      </c>
      <c r="E2126" s="9" t="str">
        <f t="shared" si="168"/>
        <v>C</v>
      </c>
      <c r="F2126" s="19" t="str">
        <f>TRIM([1]All!F2124)</f>
        <v/>
      </c>
      <c r="G2126" s="11">
        <f>[1]All!D2124</f>
        <v>0</v>
      </c>
      <c r="H2126" s="12">
        <f>[1]All!AM2124*1</f>
        <v>0</v>
      </c>
      <c r="I2126" s="12">
        <f>[1]All!U2124</f>
        <v>0</v>
      </c>
      <c r="J2126" t="str">
        <f>TRIM(Digits!C2123)</f>
        <v/>
      </c>
      <c r="K2126" t="str">
        <f>TRIM(Digits!D2123)</f>
        <v/>
      </c>
      <c r="L2126" s="19" t="str">
        <f>IF(TRIM([1]All!AZ2124)="ZP9","",TRIM([1]All!AZ2124))</f>
        <v/>
      </c>
      <c r="M2126" s="19" t="str">
        <f>TRIM([1]All!E2124)</f>
        <v/>
      </c>
      <c r="N2126" s="20" t="str">
        <f>TRIM([1]All!AA2124)</f>
        <v/>
      </c>
      <c r="P2126" s="6" t="str">
        <f t="shared" si="169"/>
        <v/>
      </c>
      <c r="Q2126" s="2" t="str">
        <f t="shared" si="170"/>
        <v/>
      </c>
      <c r="R2126" s="21" t="str">
        <f>IF(IFERROR(FIND("-",TRIM([1]All!S2124),1),"")="",TRIM([1]All!R2124)&amp;TRIM([1]All!S2124),"")</f>
        <v/>
      </c>
      <c r="AD2126" s="16"/>
    </row>
    <row r="2127" spans="1:30">
      <c r="A2127" t="str">
        <f t="shared" si="166"/>
        <v/>
      </c>
      <c r="B2127" s="9">
        <f t="shared" si="167"/>
        <v>0</v>
      </c>
      <c r="C2127" t="str">
        <f>TRIM([1]All!B2125)</f>
        <v/>
      </c>
      <c r="D2127" s="17" t="str">
        <f>IF(C2127="","",IFERROR(VLOOKUP(TRIM(C2127),'[1]Ref N'!A$5:C$65000,3,FALSE),"Missing PLISN"))</f>
        <v/>
      </c>
      <c r="E2127" s="9" t="str">
        <f t="shared" si="168"/>
        <v>C</v>
      </c>
      <c r="F2127" s="19" t="str">
        <f>TRIM([1]All!F2125)</f>
        <v/>
      </c>
      <c r="G2127" s="11">
        <f>[1]All!D2125</f>
        <v>0</v>
      </c>
      <c r="H2127" s="12">
        <f>[1]All!AM2125*1</f>
        <v>0</v>
      </c>
      <c r="I2127" s="12">
        <f>[1]All!U2125</f>
        <v>0</v>
      </c>
      <c r="J2127" t="str">
        <f>TRIM(Digits!C2124)</f>
        <v/>
      </c>
      <c r="K2127" t="str">
        <f>TRIM(Digits!D2124)</f>
        <v/>
      </c>
      <c r="L2127" s="19" t="str">
        <f>IF(TRIM([1]All!AZ2125)="ZP9","",TRIM([1]All!AZ2125))</f>
        <v/>
      </c>
      <c r="M2127" s="19" t="str">
        <f>TRIM([1]All!E2125)</f>
        <v/>
      </c>
      <c r="N2127" s="20" t="str">
        <f>TRIM([1]All!AA2125)</f>
        <v/>
      </c>
      <c r="P2127" s="6" t="str">
        <f t="shared" si="169"/>
        <v/>
      </c>
      <c r="Q2127" s="2" t="str">
        <f t="shared" si="170"/>
        <v/>
      </c>
      <c r="R2127" s="21" t="str">
        <f>IF(IFERROR(FIND("-",TRIM([1]All!S2125),1),"")="",TRIM([1]All!R2125)&amp;TRIM([1]All!S2125),"")</f>
        <v/>
      </c>
      <c r="AD2127" s="16"/>
    </row>
    <row r="2128" spans="1:30">
      <c r="A2128" t="str">
        <f t="shared" si="166"/>
        <v/>
      </c>
      <c r="B2128" s="9">
        <f t="shared" si="167"/>
        <v>0</v>
      </c>
      <c r="C2128" t="str">
        <f>TRIM([1]All!B2126)</f>
        <v/>
      </c>
      <c r="D2128" s="17" t="str">
        <f>IF(C2128="","",IFERROR(VLOOKUP(TRIM(C2128),'[1]Ref N'!A$5:C$65000,3,FALSE),"Missing PLISN"))</f>
        <v/>
      </c>
      <c r="E2128" s="9" t="str">
        <f t="shared" si="168"/>
        <v>C</v>
      </c>
      <c r="F2128" s="19" t="str">
        <f>TRIM([1]All!F2126)</f>
        <v/>
      </c>
      <c r="G2128" s="11">
        <f>[1]All!D2126</f>
        <v>0</v>
      </c>
      <c r="H2128" s="12">
        <f>[1]All!AM2126*1</f>
        <v>0</v>
      </c>
      <c r="I2128" s="12">
        <f>[1]All!U2126</f>
        <v>0</v>
      </c>
      <c r="J2128" t="str">
        <f>TRIM(Digits!C2125)</f>
        <v/>
      </c>
      <c r="K2128" t="str">
        <f>TRIM(Digits!D2125)</f>
        <v/>
      </c>
      <c r="L2128" s="19" t="str">
        <f>IF(TRIM([1]All!AZ2126)="ZP9","",TRIM([1]All!AZ2126))</f>
        <v/>
      </c>
      <c r="M2128" s="19" t="str">
        <f>TRIM([1]All!E2126)</f>
        <v/>
      </c>
      <c r="N2128" s="20" t="str">
        <f>TRIM([1]All!AA2126)</f>
        <v/>
      </c>
      <c r="P2128" s="6" t="str">
        <f t="shared" si="169"/>
        <v/>
      </c>
      <c r="Q2128" s="2" t="str">
        <f t="shared" si="170"/>
        <v/>
      </c>
      <c r="R2128" s="21" t="str">
        <f>IF(IFERROR(FIND("-",TRIM([1]All!S2126),1),"")="",TRIM([1]All!R2126)&amp;TRIM([1]All!S2126),"")</f>
        <v/>
      </c>
      <c r="AD2128" s="16"/>
    </row>
    <row r="2129" spans="1:30">
      <c r="A2129" t="str">
        <f t="shared" si="166"/>
        <v/>
      </c>
      <c r="B2129" s="9">
        <f t="shared" si="167"/>
        <v>0</v>
      </c>
      <c r="C2129" t="str">
        <f>TRIM([1]All!B2127)</f>
        <v/>
      </c>
      <c r="D2129" s="17" t="str">
        <f>IF(C2129="","",IFERROR(VLOOKUP(TRIM(C2129),'[1]Ref N'!A$5:C$65000,3,FALSE),"Missing PLISN"))</f>
        <v/>
      </c>
      <c r="E2129" s="9" t="str">
        <f t="shared" si="168"/>
        <v>C</v>
      </c>
      <c r="F2129" s="19" t="str">
        <f>TRIM([1]All!F2127)</f>
        <v/>
      </c>
      <c r="G2129" s="11">
        <f>[1]All!D2127</f>
        <v>0</v>
      </c>
      <c r="H2129" s="12">
        <f>[1]All!AM2127*1</f>
        <v>0</v>
      </c>
      <c r="I2129" s="12">
        <f>[1]All!U2127</f>
        <v>0</v>
      </c>
      <c r="J2129" t="str">
        <f>TRIM(Digits!C2126)</f>
        <v/>
      </c>
      <c r="K2129" t="str">
        <f>TRIM(Digits!D2126)</f>
        <v/>
      </c>
      <c r="L2129" s="19" t="str">
        <f>IF(TRIM([1]All!AZ2127)="ZP9","",TRIM([1]All!AZ2127))</f>
        <v/>
      </c>
      <c r="M2129" s="19" t="str">
        <f>TRIM([1]All!E2127)</f>
        <v/>
      </c>
      <c r="N2129" s="20" t="str">
        <f>TRIM([1]All!AA2127)</f>
        <v/>
      </c>
      <c r="P2129" s="6" t="str">
        <f t="shared" si="169"/>
        <v/>
      </c>
      <c r="Q2129" s="2" t="str">
        <f t="shared" si="170"/>
        <v/>
      </c>
      <c r="R2129" s="21" t="str">
        <f>IF(IFERROR(FIND("-",TRIM([1]All!S2127),1),"")="",TRIM([1]All!R2127)&amp;TRIM([1]All!S2127),"")</f>
        <v/>
      </c>
      <c r="AD2129" s="16"/>
    </row>
    <row r="2130" spans="1:30">
      <c r="A2130" t="str">
        <f t="shared" si="166"/>
        <v/>
      </c>
      <c r="B2130" s="9">
        <f t="shared" si="167"/>
        <v>0</v>
      </c>
      <c r="C2130" t="str">
        <f>TRIM([1]All!B2128)</f>
        <v/>
      </c>
      <c r="D2130" s="17" t="str">
        <f>IF(C2130="","",IFERROR(VLOOKUP(TRIM(C2130),'[1]Ref N'!A$5:C$65000,3,FALSE),"Missing PLISN"))</f>
        <v/>
      </c>
      <c r="E2130" s="9" t="str">
        <f t="shared" si="168"/>
        <v>C</v>
      </c>
      <c r="F2130" s="19" t="str">
        <f>TRIM([1]All!F2128)</f>
        <v/>
      </c>
      <c r="G2130" s="11">
        <f>[1]All!D2128</f>
        <v>0</v>
      </c>
      <c r="H2130" s="12">
        <f>[1]All!AM2128*1</f>
        <v>0</v>
      </c>
      <c r="I2130" s="12">
        <f>[1]All!U2128</f>
        <v>0</v>
      </c>
      <c r="J2130" t="str">
        <f>TRIM(Digits!C2127)</f>
        <v/>
      </c>
      <c r="K2130" t="str">
        <f>TRIM(Digits!D2127)</f>
        <v/>
      </c>
      <c r="L2130" s="19" t="str">
        <f>IF(TRIM([1]All!AZ2128)="ZP9","",TRIM([1]All!AZ2128))</f>
        <v/>
      </c>
      <c r="M2130" s="19" t="str">
        <f>TRIM([1]All!E2128)</f>
        <v/>
      </c>
      <c r="N2130" s="20" t="str">
        <f>TRIM([1]All!AA2128)</f>
        <v/>
      </c>
      <c r="P2130" s="6" t="str">
        <f t="shared" si="169"/>
        <v/>
      </c>
      <c r="Q2130" s="2" t="str">
        <f t="shared" si="170"/>
        <v/>
      </c>
      <c r="R2130" s="21" t="str">
        <f>IF(IFERROR(FIND("-",TRIM([1]All!S2128),1),"")="",TRIM([1]All!R2128)&amp;TRIM([1]All!S2128),"")</f>
        <v/>
      </c>
      <c r="AD2130" s="16"/>
    </row>
    <row r="2131" spans="1:30">
      <c r="A2131" t="str">
        <f t="shared" si="166"/>
        <v/>
      </c>
      <c r="B2131" s="9">
        <f t="shared" si="167"/>
        <v>0</v>
      </c>
      <c r="C2131" t="str">
        <f>TRIM([1]All!B2129)</f>
        <v/>
      </c>
      <c r="D2131" s="17" t="str">
        <f>IF(C2131="","",IFERROR(VLOOKUP(TRIM(C2131),'[1]Ref N'!A$5:C$65000,3,FALSE),"Missing PLISN"))</f>
        <v/>
      </c>
      <c r="E2131" s="9" t="str">
        <f t="shared" si="168"/>
        <v>C</v>
      </c>
      <c r="F2131" s="19" t="str">
        <f>TRIM([1]All!F2129)</f>
        <v/>
      </c>
      <c r="G2131" s="11">
        <f>[1]All!D2129</f>
        <v>0</v>
      </c>
      <c r="H2131" s="12">
        <f>[1]All!AM2129*1</f>
        <v>0</v>
      </c>
      <c r="I2131" s="12">
        <f>[1]All!U2129</f>
        <v>0</v>
      </c>
      <c r="J2131" t="str">
        <f>TRIM(Digits!C2128)</f>
        <v/>
      </c>
      <c r="K2131" t="str">
        <f>TRIM(Digits!D2128)</f>
        <v/>
      </c>
      <c r="L2131" s="19" t="str">
        <f>IF(TRIM([1]All!AZ2129)="ZP9","",TRIM([1]All!AZ2129))</f>
        <v/>
      </c>
      <c r="M2131" s="19" t="str">
        <f>TRIM([1]All!E2129)</f>
        <v/>
      </c>
      <c r="N2131" s="20" t="str">
        <f>TRIM([1]All!AA2129)</f>
        <v/>
      </c>
      <c r="P2131" s="6" t="str">
        <f t="shared" si="169"/>
        <v/>
      </c>
      <c r="Q2131" s="2" t="str">
        <f t="shared" si="170"/>
        <v/>
      </c>
      <c r="R2131" s="21" t="str">
        <f>IF(IFERROR(FIND("-",TRIM([1]All!S2129),1),"")="",TRIM([1]All!R2129)&amp;TRIM([1]All!S2129),"")</f>
        <v/>
      </c>
      <c r="AD2131" s="16"/>
    </row>
    <row r="2132" spans="1:30">
      <c r="A2132" t="str">
        <f t="shared" si="166"/>
        <v/>
      </c>
      <c r="B2132" s="9">
        <f t="shared" si="167"/>
        <v>0</v>
      </c>
      <c r="C2132" t="str">
        <f>TRIM([1]All!B2130)</f>
        <v/>
      </c>
      <c r="D2132" s="17" t="str">
        <f>IF(C2132="","",IFERROR(VLOOKUP(TRIM(C2132),'[1]Ref N'!A$5:C$65000,3,FALSE),"Missing PLISN"))</f>
        <v/>
      </c>
      <c r="E2132" s="9" t="str">
        <f t="shared" si="168"/>
        <v>C</v>
      </c>
      <c r="F2132" s="19" t="str">
        <f>TRIM([1]All!F2130)</f>
        <v/>
      </c>
      <c r="G2132" s="11">
        <f>[1]All!D2130</f>
        <v>0</v>
      </c>
      <c r="H2132" s="12">
        <f>[1]All!AM2130*1</f>
        <v>0</v>
      </c>
      <c r="I2132" s="12">
        <f>[1]All!U2130</f>
        <v>0</v>
      </c>
      <c r="J2132" t="str">
        <f>TRIM(Digits!C2129)</f>
        <v/>
      </c>
      <c r="K2132" t="str">
        <f>TRIM(Digits!D2129)</f>
        <v/>
      </c>
      <c r="L2132" s="19" t="str">
        <f>IF(TRIM([1]All!AZ2130)="ZP9","",TRIM([1]All!AZ2130))</f>
        <v/>
      </c>
      <c r="M2132" s="19" t="str">
        <f>TRIM([1]All!E2130)</f>
        <v/>
      </c>
      <c r="N2132" s="20" t="str">
        <f>TRIM([1]All!AA2130)</f>
        <v/>
      </c>
      <c r="P2132" s="6" t="str">
        <f t="shared" si="169"/>
        <v/>
      </c>
      <c r="Q2132" s="2" t="str">
        <f t="shared" si="170"/>
        <v/>
      </c>
      <c r="R2132" s="21" t="str">
        <f>IF(IFERROR(FIND("-",TRIM([1]All!S2130),1),"")="",TRIM([1]All!R2130)&amp;TRIM([1]All!S2130),"")</f>
        <v/>
      </c>
      <c r="AD2132" s="16"/>
    </row>
    <row r="2133" spans="1:30">
      <c r="A2133" t="str">
        <f t="shared" si="166"/>
        <v/>
      </c>
      <c r="B2133" s="9">
        <f t="shared" si="167"/>
        <v>0</v>
      </c>
      <c r="C2133" t="str">
        <f>TRIM([1]All!B2131)</f>
        <v/>
      </c>
      <c r="D2133" s="17" t="str">
        <f>IF(C2133="","",IFERROR(VLOOKUP(TRIM(C2133),'[1]Ref N'!A$5:C$65000,3,FALSE),"Missing PLISN"))</f>
        <v/>
      </c>
      <c r="E2133" s="9" t="str">
        <f t="shared" si="168"/>
        <v>C</v>
      </c>
      <c r="F2133" s="19" t="str">
        <f>TRIM([1]All!F2131)</f>
        <v/>
      </c>
      <c r="G2133" s="11">
        <f>[1]All!D2131</f>
        <v>0</v>
      </c>
      <c r="H2133" s="12">
        <f>[1]All!AM2131*1</f>
        <v>0</v>
      </c>
      <c r="I2133" s="12">
        <f>[1]All!U2131</f>
        <v>0</v>
      </c>
      <c r="J2133" t="str">
        <f>TRIM(Digits!C2130)</f>
        <v/>
      </c>
      <c r="K2133" t="str">
        <f>TRIM(Digits!D2130)</f>
        <v/>
      </c>
      <c r="L2133" s="19" t="str">
        <f>IF(TRIM([1]All!AZ2131)="ZP9","",TRIM([1]All!AZ2131))</f>
        <v/>
      </c>
      <c r="M2133" s="19" t="str">
        <f>TRIM([1]All!E2131)</f>
        <v/>
      </c>
      <c r="N2133" s="20" t="str">
        <f>TRIM([1]All!AA2131)</f>
        <v/>
      </c>
      <c r="P2133" s="6" t="str">
        <f t="shared" si="169"/>
        <v/>
      </c>
      <c r="Q2133" s="2" t="str">
        <f t="shared" si="170"/>
        <v/>
      </c>
      <c r="R2133" s="21" t="str">
        <f>IF(IFERROR(FIND("-",TRIM([1]All!S2131),1),"")="",TRIM([1]All!R2131)&amp;TRIM([1]All!S2131),"")</f>
        <v/>
      </c>
      <c r="AD2133" s="16"/>
    </row>
    <row r="2134" spans="1:30">
      <c r="A2134" t="str">
        <f t="shared" si="166"/>
        <v/>
      </c>
      <c r="B2134" s="9">
        <f t="shared" si="167"/>
        <v>0</v>
      </c>
      <c r="C2134" t="str">
        <f>TRIM([1]All!B2132)</f>
        <v/>
      </c>
      <c r="D2134" s="17" t="str">
        <f>IF(C2134="","",IFERROR(VLOOKUP(TRIM(C2134),'[1]Ref N'!A$5:C$65000,3,FALSE),"Missing PLISN"))</f>
        <v/>
      </c>
      <c r="E2134" s="9" t="str">
        <f t="shared" si="168"/>
        <v>C</v>
      </c>
      <c r="F2134" s="19" t="str">
        <f>TRIM([1]All!F2132)</f>
        <v/>
      </c>
      <c r="G2134" s="11">
        <f>[1]All!D2132</f>
        <v>0</v>
      </c>
      <c r="H2134" s="12">
        <f>[1]All!AM2132*1</f>
        <v>0</v>
      </c>
      <c r="I2134" s="12">
        <f>[1]All!U2132</f>
        <v>0</v>
      </c>
      <c r="J2134" t="str">
        <f>TRIM(Digits!C2131)</f>
        <v/>
      </c>
      <c r="K2134" t="str">
        <f>TRIM(Digits!D2131)</f>
        <v/>
      </c>
      <c r="L2134" s="19" t="str">
        <f>IF(TRIM([1]All!AZ2132)="ZP9","",TRIM([1]All!AZ2132))</f>
        <v/>
      </c>
      <c r="M2134" s="19" t="str">
        <f>TRIM([1]All!E2132)</f>
        <v/>
      </c>
      <c r="N2134" s="20" t="str">
        <f>TRIM([1]All!AA2132)</f>
        <v/>
      </c>
      <c r="P2134" s="6" t="str">
        <f t="shared" si="169"/>
        <v/>
      </c>
      <c r="Q2134" s="2" t="str">
        <f t="shared" si="170"/>
        <v/>
      </c>
      <c r="R2134" s="21" t="str">
        <f>IF(IFERROR(FIND("-",TRIM([1]All!S2132),1),"")="",TRIM([1]All!R2132)&amp;TRIM([1]All!S2132),"")</f>
        <v/>
      </c>
      <c r="AD2134" s="16"/>
    </row>
    <row r="2135" spans="1:30">
      <c r="A2135" t="str">
        <f t="shared" si="166"/>
        <v/>
      </c>
      <c r="B2135" s="9">
        <f t="shared" si="167"/>
        <v>0</v>
      </c>
      <c r="C2135" t="str">
        <f>TRIM([1]All!B2133)</f>
        <v/>
      </c>
      <c r="D2135" s="17" t="str">
        <f>IF(C2135="","",IFERROR(VLOOKUP(TRIM(C2135),'[1]Ref N'!A$5:C$65000,3,FALSE),"Missing PLISN"))</f>
        <v/>
      </c>
      <c r="E2135" s="9" t="str">
        <f t="shared" si="168"/>
        <v>C</v>
      </c>
      <c r="F2135" s="19" t="str">
        <f>TRIM([1]All!F2133)</f>
        <v/>
      </c>
      <c r="G2135" s="11">
        <f>[1]All!D2133</f>
        <v>0</v>
      </c>
      <c r="H2135" s="12">
        <f>[1]All!AM2133*1</f>
        <v>0</v>
      </c>
      <c r="I2135" s="12">
        <f>[1]All!U2133</f>
        <v>0</v>
      </c>
      <c r="J2135" t="str">
        <f>TRIM(Digits!C2132)</f>
        <v/>
      </c>
      <c r="K2135" t="str">
        <f>TRIM(Digits!D2132)</f>
        <v/>
      </c>
      <c r="L2135" s="19" t="str">
        <f>IF(TRIM([1]All!AZ2133)="ZP9","",TRIM([1]All!AZ2133))</f>
        <v/>
      </c>
      <c r="M2135" s="19" t="str">
        <f>TRIM([1]All!E2133)</f>
        <v/>
      </c>
      <c r="N2135" s="20" t="str">
        <f>TRIM([1]All!AA2133)</f>
        <v/>
      </c>
      <c r="P2135" s="6" t="str">
        <f t="shared" si="169"/>
        <v/>
      </c>
      <c r="Q2135" s="2" t="str">
        <f t="shared" si="170"/>
        <v/>
      </c>
      <c r="R2135" s="21" t="str">
        <f>IF(IFERROR(FIND("-",TRIM([1]All!S2133),1),"")="",TRIM([1]All!R2133)&amp;TRIM([1]All!S2133),"")</f>
        <v/>
      </c>
      <c r="AD2135" s="16"/>
    </row>
    <row r="2136" spans="1:30">
      <c r="A2136" t="str">
        <f t="shared" si="166"/>
        <v/>
      </c>
      <c r="B2136" s="9">
        <f t="shared" si="167"/>
        <v>0</v>
      </c>
      <c r="C2136" t="str">
        <f>TRIM([1]All!B2134)</f>
        <v/>
      </c>
      <c r="D2136" s="17" t="str">
        <f>IF(C2136="","",IFERROR(VLOOKUP(TRIM(C2136),'[1]Ref N'!A$5:C$65000,3,FALSE),"Missing PLISN"))</f>
        <v/>
      </c>
      <c r="E2136" s="9" t="str">
        <f t="shared" si="168"/>
        <v>C</v>
      </c>
      <c r="F2136" s="19" t="str">
        <f>TRIM([1]All!F2134)</f>
        <v/>
      </c>
      <c r="G2136" s="11">
        <f>[1]All!D2134</f>
        <v>0</v>
      </c>
      <c r="H2136" s="12">
        <f>[1]All!AM2134*1</f>
        <v>0</v>
      </c>
      <c r="I2136" s="12">
        <f>[1]All!U2134</f>
        <v>0</v>
      </c>
      <c r="J2136" t="str">
        <f>TRIM(Digits!C2133)</f>
        <v/>
      </c>
      <c r="K2136" t="str">
        <f>TRIM(Digits!D2133)</f>
        <v/>
      </c>
      <c r="L2136" s="19" t="str">
        <f>IF(TRIM([1]All!AZ2134)="ZP9","",TRIM([1]All!AZ2134))</f>
        <v/>
      </c>
      <c r="M2136" s="19" t="str">
        <f>TRIM([1]All!E2134)</f>
        <v/>
      </c>
      <c r="N2136" s="20" t="str">
        <f>TRIM([1]All!AA2134)</f>
        <v/>
      </c>
      <c r="P2136" s="6" t="str">
        <f t="shared" si="169"/>
        <v/>
      </c>
      <c r="Q2136" s="2" t="str">
        <f t="shared" si="170"/>
        <v/>
      </c>
      <c r="R2136" s="21" t="str">
        <f>IF(IFERROR(FIND("-",TRIM([1]All!S2134),1),"")="",TRIM([1]All!R2134)&amp;TRIM([1]All!S2134),"")</f>
        <v/>
      </c>
      <c r="AD2136" s="16"/>
    </row>
    <row r="2137" spans="1:30">
      <c r="A2137" t="str">
        <f t="shared" si="166"/>
        <v/>
      </c>
      <c r="B2137" s="9">
        <f t="shared" si="167"/>
        <v>0</v>
      </c>
      <c r="C2137" t="str">
        <f>TRIM([1]All!B2135)</f>
        <v/>
      </c>
      <c r="D2137" s="17" t="str">
        <f>IF(C2137="","",IFERROR(VLOOKUP(TRIM(C2137),'[1]Ref N'!A$5:C$65000,3,FALSE),"Missing PLISN"))</f>
        <v/>
      </c>
      <c r="E2137" s="9" t="str">
        <f t="shared" si="168"/>
        <v>C</v>
      </c>
      <c r="F2137" s="19" t="str">
        <f>TRIM([1]All!F2135)</f>
        <v/>
      </c>
      <c r="G2137" s="11">
        <f>[1]All!D2135</f>
        <v>0</v>
      </c>
      <c r="H2137" s="12">
        <f>[1]All!AM2135*1</f>
        <v>0</v>
      </c>
      <c r="I2137" s="12">
        <f>[1]All!U2135</f>
        <v>0</v>
      </c>
      <c r="J2137" t="str">
        <f>TRIM(Digits!C2134)</f>
        <v/>
      </c>
      <c r="K2137" t="str">
        <f>TRIM(Digits!D2134)</f>
        <v/>
      </c>
      <c r="L2137" s="19" t="str">
        <f>IF(TRIM([1]All!AZ2135)="ZP9","",TRIM([1]All!AZ2135))</f>
        <v/>
      </c>
      <c r="M2137" s="19" t="str">
        <f>TRIM([1]All!E2135)</f>
        <v/>
      </c>
      <c r="N2137" s="20" t="str">
        <f>TRIM([1]All!AA2135)</f>
        <v/>
      </c>
      <c r="P2137" s="6" t="str">
        <f t="shared" si="169"/>
        <v/>
      </c>
      <c r="Q2137" s="2" t="str">
        <f t="shared" si="170"/>
        <v/>
      </c>
      <c r="R2137" s="21" t="str">
        <f>IF(IFERROR(FIND("-",TRIM([1]All!S2135),1),"")="",TRIM([1]All!R2135)&amp;TRIM([1]All!S2135),"")</f>
        <v/>
      </c>
      <c r="AD2137" s="16"/>
    </row>
    <row r="2138" spans="1:30">
      <c r="A2138" t="str">
        <f t="shared" si="166"/>
        <v/>
      </c>
      <c r="B2138" s="9">
        <f t="shared" si="167"/>
        <v>0</v>
      </c>
      <c r="C2138" t="str">
        <f>TRIM([1]All!B2136)</f>
        <v/>
      </c>
      <c r="D2138" s="17" t="str">
        <f>IF(C2138="","",IFERROR(VLOOKUP(TRIM(C2138),'[1]Ref N'!A$5:C$65000,3,FALSE),"Missing PLISN"))</f>
        <v/>
      </c>
      <c r="E2138" s="9" t="str">
        <f t="shared" si="168"/>
        <v>C</v>
      </c>
      <c r="F2138" s="19" t="str">
        <f>TRIM([1]All!F2136)</f>
        <v/>
      </c>
      <c r="G2138" s="11">
        <f>[1]All!D2136</f>
        <v>0</v>
      </c>
      <c r="H2138" s="12">
        <f>[1]All!AM2136*1</f>
        <v>0</v>
      </c>
      <c r="I2138" s="12">
        <f>[1]All!U2136</f>
        <v>0</v>
      </c>
      <c r="J2138" t="str">
        <f>TRIM(Digits!C2135)</f>
        <v/>
      </c>
      <c r="K2138" t="str">
        <f>TRIM(Digits!D2135)</f>
        <v/>
      </c>
      <c r="L2138" s="19" t="str">
        <f>IF(TRIM([1]All!AZ2136)="ZP9","",TRIM([1]All!AZ2136))</f>
        <v/>
      </c>
      <c r="M2138" s="19" t="str">
        <f>TRIM([1]All!E2136)</f>
        <v/>
      </c>
      <c r="N2138" s="20" t="str">
        <f>TRIM([1]All!AA2136)</f>
        <v/>
      </c>
      <c r="P2138" s="6" t="str">
        <f t="shared" si="169"/>
        <v/>
      </c>
      <c r="Q2138" s="2" t="str">
        <f t="shared" si="170"/>
        <v/>
      </c>
      <c r="R2138" s="21" t="str">
        <f>IF(IFERROR(FIND("-",TRIM([1]All!S2136),1),"")="",TRIM([1]All!R2136)&amp;TRIM([1]All!S2136),"")</f>
        <v/>
      </c>
      <c r="AD2138" s="16"/>
    </row>
    <row r="2139" spans="1:30">
      <c r="A2139" t="str">
        <f t="shared" si="166"/>
        <v/>
      </c>
      <c r="B2139" s="9">
        <f t="shared" si="167"/>
        <v>0</v>
      </c>
      <c r="C2139" t="str">
        <f>TRIM([1]All!B2137)</f>
        <v/>
      </c>
      <c r="D2139" s="17" t="str">
        <f>IF(C2139="","",IFERROR(VLOOKUP(TRIM(C2139),'[1]Ref N'!A$5:C$65000,3,FALSE),"Missing PLISN"))</f>
        <v/>
      </c>
      <c r="E2139" s="9" t="str">
        <f t="shared" si="168"/>
        <v>C</v>
      </c>
      <c r="F2139" s="19" t="str">
        <f>TRIM([1]All!F2137)</f>
        <v/>
      </c>
      <c r="G2139" s="11">
        <f>[1]All!D2137</f>
        <v>0</v>
      </c>
      <c r="H2139" s="12">
        <f>[1]All!AM2137*1</f>
        <v>0</v>
      </c>
      <c r="I2139" s="12">
        <f>[1]All!U2137</f>
        <v>0</v>
      </c>
      <c r="J2139" t="str">
        <f>TRIM(Digits!C2136)</f>
        <v/>
      </c>
      <c r="K2139" t="str">
        <f>TRIM(Digits!D2136)</f>
        <v/>
      </c>
      <c r="L2139" s="19" t="str">
        <f>IF(TRIM([1]All!AZ2137)="ZP9","",TRIM([1]All!AZ2137))</f>
        <v/>
      </c>
      <c r="M2139" s="19" t="str">
        <f>TRIM([1]All!E2137)</f>
        <v/>
      </c>
      <c r="N2139" s="20" t="str">
        <f>TRIM([1]All!AA2137)</f>
        <v/>
      </c>
      <c r="P2139" s="6" t="str">
        <f t="shared" si="169"/>
        <v/>
      </c>
      <c r="Q2139" s="2" t="str">
        <f t="shared" si="170"/>
        <v/>
      </c>
      <c r="R2139" s="21" t="str">
        <f>IF(IFERROR(FIND("-",TRIM([1]All!S2137),1),"")="",TRIM([1]All!R2137)&amp;TRIM([1]All!S2137),"")</f>
        <v/>
      </c>
      <c r="AD2139" s="16"/>
    </row>
    <row r="2140" spans="1:30">
      <c r="A2140" t="str">
        <f t="shared" si="166"/>
        <v/>
      </c>
      <c r="B2140" s="9">
        <f t="shared" si="167"/>
        <v>0</v>
      </c>
      <c r="C2140" t="str">
        <f>TRIM([1]All!B2138)</f>
        <v/>
      </c>
      <c r="D2140" s="17" t="str">
        <f>IF(C2140="","",IFERROR(VLOOKUP(TRIM(C2140),'[1]Ref N'!A$5:C$65000,3,FALSE),"Missing PLISN"))</f>
        <v/>
      </c>
      <c r="E2140" s="9" t="str">
        <f t="shared" si="168"/>
        <v>C</v>
      </c>
      <c r="F2140" s="19" t="str">
        <f>TRIM([1]All!F2138)</f>
        <v/>
      </c>
      <c r="G2140" s="11">
        <f>[1]All!D2138</f>
        <v>0</v>
      </c>
      <c r="H2140" s="12">
        <f>[1]All!AM2138*1</f>
        <v>0</v>
      </c>
      <c r="I2140" s="12">
        <f>[1]All!U2138</f>
        <v>0</v>
      </c>
      <c r="J2140" t="str">
        <f>TRIM(Digits!C2137)</f>
        <v/>
      </c>
      <c r="K2140" t="str">
        <f>TRIM(Digits!D2137)</f>
        <v/>
      </c>
      <c r="L2140" s="19" t="str">
        <f>IF(TRIM([1]All!AZ2138)="ZP9","",TRIM([1]All!AZ2138))</f>
        <v/>
      </c>
      <c r="M2140" s="19" t="str">
        <f>TRIM([1]All!E2138)</f>
        <v/>
      </c>
      <c r="N2140" s="20" t="str">
        <f>TRIM([1]All!AA2138)</f>
        <v/>
      </c>
      <c r="P2140" s="6" t="str">
        <f t="shared" si="169"/>
        <v/>
      </c>
      <c r="Q2140" s="2" t="str">
        <f t="shared" si="170"/>
        <v/>
      </c>
      <c r="R2140" s="21" t="str">
        <f>IF(IFERROR(FIND("-",TRIM([1]All!S2138),1),"")="",TRIM([1]All!R2138)&amp;TRIM([1]All!S2138),"")</f>
        <v/>
      </c>
      <c r="AD2140" s="16"/>
    </row>
    <row r="2141" spans="1:30">
      <c r="A2141" t="str">
        <f t="shared" si="166"/>
        <v/>
      </c>
      <c r="B2141" s="9">
        <f t="shared" si="167"/>
        <v>0</v>
      </c>
      <c r="C2141" t="str">
        <f>TRIM([1]All!B2139)</f>
        <v/>
      </c>
      <c r="D2141" s="17" t="str">
        <f>IF(C2141="","",IFERROR(VLOOKUP(TRIM(C2141),'[1]Ref N'!A$5:C$65000,3,FALSE),"Missing PLISN"))</f>
        <v/>
      </c>
      <c r="E2141" s="9" t="str">
        <f t="shared" si="168"/>
        <v>C</v>
      </c>
      <c r="F2141" s="19" t="str">
        <f>TRIM([1]All!F2139)</f>
        <v/>
      </c>
      <c r="G2141" s="11">
        <f>[1]All!D2139</f>
        <v>0</v>
      </c>
      <c r="H2141" s="12">
        <f>[1]All!AM2139*1</f>
        <v>0</v>
      </c>
      <c r="I2141" s="12">
        <f>[1]All!U2139</f>
        <v>0</v>
      </c>
      <c r="J2141" t="str">
        <f>TRIM(Digits!C2138)</f>
        <v/>
      </c>
      <c r="K2141" t="str">
        <f>TRIM(Digits!D2138)</f>
        <v/>
      </c>
      <c r="L2141" s="19" t="str">
        <f>IF(TRIM([1]All!AZ2139)="ZP9","",TRIM([1]All!AZ2139))</f>
        <v/>
      </c>
      <c r="M2141" s="19" t="str">
        <f>TRIM([1]All!E2139)</f>
        <v/>
      </c>
      <c r="N2141" s="20" t="str">
        <f>TRIM([1]All!AA2139)</f>
        <v/>
      </c>
      <c r="P2141" s="6" t="str">
        <f t="shared" si="169"/>
        <v/>
      </c>
      <c r="Q2141" s="2" t="str">
        <f t="shared" si="170"/>
        <v/>
      </c>
      <c r="R2141" s="21" t="str">
        <f>IF(IFERROR(FIND("-",TRIM([1]All!S2139),1),"")="",TRIM([1]All!R2139)&amp;TRIM([1]All!S2139),"")</f>
        <v/>
      </c>
      <c r="AD2141" s="16"/>
    </row>
    <row r="2142" spans="1:30">
      <c r="A2142" t="str">
        <f t="shared" si="166"/>
        <v/>
      </c>
      <c r="B2142" s="9">
        <f t="shared" si="167"/>
        <v>0</v>
      </c>
      <c r="C2142" t="str">
        <f>TRIM([1]All!B2140)</f>
        <v/>
      </c>
      <c r="D2142" s="17" t="str">
        <f>IF(C2142="","",IFERROR(VLOOKUP(TRIM(C2142),'[1]Ref N'!A$5:C$65000,3,FALSE),"Missing PLISN"))</f>
        <v/>
      </c>
      <c r="E2142" s="9" t="str">
        <f t="shared" si="168"/>
        <v>C</v>
      </c>
      <c r="F2142" s="19" t="str">
        <f>TRIM([1]All!F2140)</f>
        <v/>
      </c>
      <c r="G2142" s="11">
        <f>[1]All!D2140</f>
        <v>0</v>
      </c>
      <c r="H2142" s="12">
        <f>[1]All!AM2140*1</f>
        <v>0</v>
      </c>
      <c r="I2142" s="12">
        <f>[1]All!U2140</f>
        <v>0</v>
      </c>
      <c r="J2142" t="str">
        <f>TRIM(Digits!C2139)</f>
        <v/>
      </c>
      <c r="K2142" t="str">
        <f>TRIM(Digits!D2139)</f>
        <v/>
      </c>
      <c r="L2142" s="19" t="str">
        <f>IF(TRIM([1]All!AZ2140)="ZP9","",TRIM([1]All!AZ2140))</f>
        <v/>
      </c>
      <c r="M2142" s="19" t="str">
        <f>TRIM([1]All!E2140)</f>
        <v/>
      </c>
      <c r="N2142" s="20" t="str">
        <f>TRIM([1]All!AA2140)</f>
        <v/>
      </c>
      <c r="P2142" s="6" t="str">
        <f t="shared" si="169"/>
        <v/>
      </c>
      <c r="Q2142" s="2" t="str">
        <f t="shared" si="170"/>
        <v/>
      </c>
      <c r="R2142" s="21" t="str">
        <f>IF(IFERROR(FIND("-",TRIM([1]All!S2140),1),"")="",TRIM([1]All!R2140)&amp;TRIM([1]All!S2140),"")</f>
        <v/>
      </c>
      <c r="AD2142" s="16"/>
    </row>
    <row r="2143" spans="1:30">
      <c r="A2143" t="str">
        <f t="shared" si="166"/>
        <v/>
      </c>
      <c r="B2143" s="9">
        <f t="shared" si="167"/>
        <v>0</v>
      </c>
      <c r="C2143" t="str">
        <f>TRIM([1]All!B2141)</f>
        <v/>
      </c>
      <c r="D2143" s="17" t="str">
        <f>IF(C2143="","",IFERROR(VLOOKUP(TRIM(C2143),'[1]Ref N'!A$5:C$65000,3,FALSE),"Missing PLISN"))</f>
        <v/>
      </c>
      <c r="E2143" s="9" t="str">
        <f t="shared" si="168"/>
        <v>C</v>
      </c>
      <c r="F2143" s="19" t="str">
        <f>TRIM([1]All!F2141)</f>
        <v/>
      </c>
      <c r="G2143" s="11">
        <f>[1]All!D2141</f>
        <v>0</v>
      </c>
      <c r="H2143" s="12">
        <f>[1]All!AM2141*1</f>
        <v>0</v>
      </c>
      <c r="I2143" s="12">
        <f>[1]All!U2141</f>
        <v>0</v>
      </c>
      <c r="J2143" t="str">
        <f>TRIM(Digits!C2140)</f>
        <v/>
      </c>
      <c r="K2143" t="str">
        <f>TRIM(Digits!D2140)</f>
        <v/>
      </c>
      <c r="L2143" s="19" t="str">
        <f>IF(TRIM([1]All!AZ2141)="ZP9","",TRIM([1]All!AZ2141))</f>
        <v/>
      </c>
      <c r="M2143" s="19" t="str">
        <f>TRIM([1]All!E2141)</f>
        <v/>
      </c>
      <c r="N2143" s="20" t="str">
        <f>TRIM([1]All!AA2141)</f>
        <v/>
      </c>
      <c r="P2143" s="6" t="str">
        <f t="shared" si="169"/>
        <v/>
      </c>
      <c r="Q2143" s="2" t="str">
        <f t="shared" si="170"/>
        <v/>
      </c>
      <c r="R2143" s="21" t="str">
        <f>IF(IFERROR(FIND("-",TRIM([1]All!S2141),1),"")="",TRIM([1]All!R2141)&amp;TRIM([1]All!S2141),"")</f>
        <v/>
      </c>
      <c r="AD2143" s="16"/>
    </row>
    <row r="2144" spans="1:30">
      <c r="A2144" t="str">
        <f t="shared" si="166"/>
        <v/>
      </c>
      <c r="B2144" s="9">
        <f t="shared" si="167"/>
        <v>0</v>
      </c>
      <c r="C2144" t="str">
        <f>TRIM([1]All!B2142)</f>
        <v/>
      </c>
      <c r="D2144" s="17" t="str">
        <f>IF(C2144="","",IFERROR(VLOOKUP(TRIM(C2144),'[1]Ref N'!A$5:C$65000,3,FALSE),"Missing PLISN"))</f>
        <v/>
      </c>
      <c r="E2144" s="9" t="str">
        <f t="shared" si="168"/>
        <v>C</v>
      </c>
      <c r="F2144" s="19" t="str">
        <f>TRIM([1]All!F2142)</f>
        <v/>
      </c>
      <c r="G2144" s="11">
        <f>[1]All!D2142</f>
        <v>0</v>
      </c>
      <c r="H2144" s="12">
        <f>[1]All!AM2142*1</f>
        <v>0</v>
      </c>
      <c r="I2144" s="12">
        <f>[1]All!U2142</f>
        <v>0</v>
      </c>
      <c r="J2144" t="str">
        <f>TRIM(Digits!C2141)</f>
        <v/>
      </c>
      <c r="K2144" t="str">
        <f>TRIM(Digits!D2141)</f>
        <v/>
      </c>
      <c r="L2144" s="19" t="str">
        <f>IF(TRIM([1]All!AZ2142)="ZP9","",TRIM([1]All!AZ2142))</f>
        <v/>
      </c>
      <c r="M2144" s="19" t="str">
        <f>TRIM([1]All!E2142)</f>
        <v/>
      </c>
      <c r="N2144" s="20" t="str">
        <f>TRIM([1]All!AA2142)</f>
        <v/>
      </c>
      <c r="P2144" s="6" t="str">
        <f t="shared" si="169"/>
        <v/>
      </c>
      <c r="Q2144" s="2" t="str">
        <f t="shared" si="170"/>
        <v/>
      </c>
      <c r="R2144" s="21" t="str">
        <f>IF(IFERROR(FIND("-",TRIM([1]All!S2142),1),"")="",TRIM([1]All!R2142)&amp;TRIM([1]All!S2142),"")</f>
        <v/>
      </c>
      <c r="AD2144" s="16"/>
    </row>
    <row r="2145" spans="1:30">
      <c r="A2145" t="str">
        <f t="shared" si="166"/>
        <v/>
      </c>
      <c r="B2145" s="9">
        <f t="shared" si="167"/>
        <v>0</v>
      </c>
      <c r="C2145" t="str">
        <f>TRIM([1]All!B2143)</f>
        <v/>
      </c>
      <c r="D2145" s="17" t="str">
        <f>IF(C2145="","",IFERROR(VLOOKUP(TRIM(C2145),'[1]Ref N'!A$5:C$65000,3,FALSE),"Missing PLISN"))</f>
        <v/>
      </c>
      <c r="E2145" s="9" t="str">
        <f t="shared" si="168"/>
        <v>C</v>
      </c>
      <c r="F2145" s="19" t="str">
        <f>TRIM([1]All!F2143)</f>
        <v/>
      </c>
      <c r="G2145" s="11">
        <f>[1]All!D2143</f>
        <v>0</v>
      </c>
      <c r="H2145" s="12">
        <f>[1]All!AM2143*1</f>
        <v>0</v>
      </c>
      <c r="I2145" s="12">
        <f>[1]All!U2143</f>
        <v>0</v>
      </c>
      <c r="J2145" t="str">
        <f>TRIM(Digits!C2142)</f>
        <v/>
      </c>
      <c r="K2145" t="str">
        <f>TRIM(Digits!D2142)</f>
        <v/>
      </c>
      <c r="L2145" s="19" t="str">
        <f>IF(TRIM([1]All!AZ2143)="ZP9","",TRIM([1]All!AZ2143))</f>
        <v/>
      </c>
      <c r="M2145" s="19" t="str">
        <f>TRIM([1]All!E2143)</f>
        <v/>
      </c>
      <c r="N2145" s="20" t="str">
        <f>TRIM([1]All!AA2143)</f>
        <v/>
      </c>
      <c r="P2145" s="6" t="str">
        <f t="shared" si="169"/>
        <v/>
      </c>
      <c r="Q2145" s="2" t="str">
        <f t="shared" si="170"/>
        <v/>
      </c>
      <c r="R2145" s="21" t="str">
        <f>IF(IFERROR(FIND("-",TRIM([1]All!S2143),1),"")="",TRIM([1]All!R2143)&amp;TRIM([1]All!S2143),"")</f>
        <v/>
      </c>
      <c r="AD2145" s="16"/>
    </row>
    <row r="2146" spans="1:30">
      <c r="A2146" t="str">
        <f t="shared" si="166"/>
        <v/>
      </c>
      <c r="B2146" s="9">
        <f t="shared" si="167"/>
        <v>0</v>
      </c>
      <c r="C2146" t="str">
        <f>TRIM([1]All!B2144)</f>
        <v/>
      </c>
      <c r="D2146" s="17" t="str">
        <f>IF(C2146="","",IFERROR(VLOOKUP(TRIM(C2146),'[1]Ref N'!A$5:C$65000,3,FALSE),"Missing PLISN"))</f>
        <v/>
      </c>
      <c r="E2146" s="9" t="str">
        <f t="shared" si="168"/>
        <v>C</v>
      </c>
      <c r="F2146" s="19" t="str">
        <f>TRIM([1]All!F2144)</f>
        <v/>
      </c>
      <c r="G2146" s="11">
        <f>[1]All!D2144</f>
        <v>0</v>
      </c>
      <c r="H2146" s="12">
        <f>[1]All!AM2144*1</f>
        <v>0</v>
      </c>
      <c r="I2146" s="12">
        <f>[1]All!U2144</f>
        <v>0</v>
      </c>
      <c r="J2146" t="str">
        <f>TRIM(Digits!C2143)</f>
        <v/>
      </c>
      <c r="K2146" t="str">
        <f>TRIM(Digits!D2143)</f>
        <v/>
      </c>
      <c r="L2146" s="19" t="str">
        <f>IF(TRIM([1]All!AZ2144)="ZP9","",TRIM([1]All!AZ2144))</f>
        <v/>
      </c>
      <c r="M2146" s="19" t="str">
        <f>TRIM([1]All!E2144)</f>
        <v/>
      </c>
      <c r="N2146" s="20" t="str">
        <f>TRIM([1]All!AA2144)</f>
        <v/>
      </c>
      <c r="P2146" s="6" t="str">
        <f t="shared" si="169"/>
        <v/>
      </c>
      <c r="Q2146" s="2" t="str">
        <f t="shared" si="170"/>
        <v/>
      </c>
      <c r="R2146" s="21" t="str">
        <f>IF(IFERROR(FIND("-",TRIM([1]All!S2144),1),"")="",TRIM([1]All!R2144)&amp;TRIM([1]All!S2144),"")</f>
        <v/>
      </c>
      <c r="AD2146" s="16"/>
    </row>
    <row r="2147" spans="1:30">
      <c r="A2147" t="str">
        <f t="shared" si="166"/>
        <v/>
      </c>
      <c r="B2147" s="9">
        <f t="shared" si="167"/>
        <v>0</v>
      </c>
      <c r="C2147" t="str">
        <f>TRIM([1]All!B2145)</f>
        <v/>
      </c>
      <c r="D2147" s="17" t="str">
        <f>IF(C2147="","",IFERROR(VLOOKUP(TRIM(C2147),'[1]Ref N'!A$5:C$65000,3,FALSE),"Missing PLISN"))</f>
        <v/>
      </c>
      <c r="E2147" s="9" t="str">
        <f t="shared" si="168"/>
        <v>C</v>
      </c>
      <c r="F2147" s="19" t="str">
        <f>TRIM([1]All!F2145)</f>
        <v/>
      </c>
      <c r="G2147" s="11">
        <f>[1]All!D2145</f>
        <v>0</v>
      </c>
      <c r="H2147" s="12">
        <f>[1]All!AM2145*1</f>
        <v>0</v>
      </c>
      <c r="I2147" s="12">
        <f>[1]All!U2145</f>
        <v>0</v>
      </c>
      <c r="J2147" t="str">
        <f>TRIM(Digits!C2144)</f>
        <v/>
      </c>
      <c r="K2147" t="str">
        <f>TRIM(Digits!D2144)</f>
        <v/>
      </c>
      <c r="L2147" s="19" t="str">
        <f>IF(TRIM([1]All!AZ2145)="ZP9","",TRIM([1]All!AZ2145))</f>
        <v/>
      </c>
      <c r="M2147" s="19" t="str">
        <f>TRIM([1]All!E2145)</f>
        <v/>
      </c>
      <c r="N2147" s="20" t="str">
        <f>TRIM([1]All!AA2145)</f>
        <v/>
      </c>
      <c r="P2147" s="6" t="str">
        <f t="shared" si="169"/>
        <v/>
      </c>
      <c r="Q2147" s="2" t="str">
        <f t="shared" si="170"/>
        <v/>
      </c>
      <c r="R2147" s="21" t="str">
        <f>IF(IFERROR(FIND("-",TRIM([1]All!S2145),1),"")="",TRIM([1]All!R2145)&amp;TRIM([1]All!S2145),"")</f>
        <v/>
      </c>
      <c r="AD2147" s="16"/>
    </row>
    <row r="2148" spans="1:30">
      <c r="A2148" t="str">
        <f t="shared" si="166"/>
        <v/>
      </c>
      <c r="B2148" s="9">
        <f t="shared" si="167"/>
        <v>0</v>
      </c>
      <c r="C2148" t="str">
        <f>TRIM([1]All!B2146)</f>
        <v/>
      </c>
      <c r="D2148" s="17" t="str">
        <f>IF(C2148="","",IFERROR(VLOOKUP(TRIM(C2148),'[1]Ref N'!A$5:C$65000,3,FALSE),"Missing PLISN"))</f>
        <v/>
      </c>
      <c r="E2148" s="9" t="str">
        <f t="shared" si="168"/>
        <v>C</v>
      </c>
      <c r="F2148" s="19" t="str">
        <f>TRIM([1]All!F2146)</f>
        <v/>
      </c>
      <c r="G2148" s="11">
        <f>[1]All!D2146</f>
        <v>0</v>
      </c>
      <c r="H2148" s="12">
        <f>[1]All!AM2146*1</f>
        <v>0</v>
      </c>
      <c r="I2148" s="12">
        <f>[1]All!U2146</f>
        <v>0</v>
      </c>
      <c r="J2148" t="str">
        <f>TRIM(Digits!C2145)</f>
        <v/>
      </c>
      <c r="K2148" t="str">
        <f>TRIM(Digits!D2145)</f>
        <v/>
      </c>
      <c r="L2148" s="19" t="str">
        <f>IF(TRIM([1]All!AZ2146)="ZP9","",TRIM([1]All!AZ2146))</f>
        <v/>
      </c>
      <c r="M2148" s="19" t="str">
        <f>TRIM([1]All!E2146)</f>
        <v/>
      </c>
      <c r="N2148" s="20" t="str">
        <f>TRIM([1]All!AA2146)</f>
        <v/>
      </c>
      <c r="P2148" s="6" t="str">
        <f t="shared" si="169"/>
        <v/>
      </c>
      <c r="Q2148" s="2" t="str">
        <f t="shared" si="170"/>
        <v/>
      </c>
      <c r="R2148" s="21" t="str">
        <f>IF(IFERROR(FIND("-",TRIM([1]All!S2146),1),"")="",TRIM([1]All!R2146)&amp;TRIM([1]All!S2146),"")</f>
        <v/>
      </c>
      <c r="AD2148" s="16"/>
    </row>
    <row r="2149" spans="1:30">
      <c r="A2149" t="str">
        <f t="shared" si="166"/>
        <v/>
      </c>
      <c r="B2149" s="9">
        <f t="shared" si="167"/>
        <v>0</v>
      </c>
      <c r="C2149" t="str">
        <f>TRIM([1]All!B2147)</f>
        <v/>
      </c>
      <c r="D2149" s="17" t="str">
        <f>IF(C2149="","",IFERROR(VLOOKUP(TRIM(C2149),'[1]Ref N'!A$5:C$65000,3,FALSE),"Missing PLISN"))</f>
        <v/>
      </c>
      <c r="E2149" s="9" t="str">
        <f t="shared" si="168"/>
        <v>C</v>
      </c>
      <c r="F2149" s="19" t="str">
        <f>TRIM([1]All!F2147)</f>
        <v/>
      </c>
      <c r="G2149" s="11">
        <f>[1]All!D2147</f>
        <v>0</v>
      </c>
      <c r="H2149" s="12">
        <f>[1]All!AM2147*1</f>
        <v>0</v>
      </c>
      <c r="I2149" s="12">
        <f>[1]All!U2147</f>
        <v>0</v>
      </c>
      <c r="J2149" t="str">
        <f>TRIM(Digits!C2146)</f>
        <v/>
      </c>
      <c r="K2149" t="str">
        <f>TRIM(Digits!D2146)</f>
        <v/>
      </c>
      <c r="L2149" s="19" t="str">
        <f>IF(TRIM([1]All!AZ2147)="ZP9","",TRIM([1]All!AZ2147))</f>
        <v/>
      </c>
      <c r="M2149" s="19" t="str">
        <f>TRIM([1]All!E2147)</f>
        <v/>
      </c>
      <c r="N2149" s="20" t="str">
        <f>TRIM([1]All!AA2147)</f>
        <v/>
      </c>
      <c r="P2149" s="6" t="str">
        <f t="shared" si="169"/>
        <v/>
      </c>
      <c r="Q2149" s="2" t="str">
        <f t="shared" si="170"/>
        <v/>
      </c>
      <c r="R2149" s="21" t="str">
        <f>IF(IFERROR(FIND("-",TRIM([1]All!S2147),1),"")="",TRIM([1]All!R2147)&amp;TRIM([1]All!S2147),"")</f>
        <v/>
      </c>
      <c r="AD2149" s="16"/>
    </row>
    <row r="2150" spans="1:30">
      <c r="A2150" t="str">
        <f t="shared" si="166"/>
        <v/>
      </c>
      <c r="B2150" s="9">
        <f t="shared" si="167"/>
        <v>0</v>
      </c>
      <c r="C2150" t="str">
        <f>TRIM([1]All!B2148)</f>
        <v/>
      </c>
      <c r="D2150" s="17" t="str">
        <f>IF(C2150="","",IFERROR(VLOOKUP(TRIM(C2150),'[1]Ref N'!A$5:C$65000,3,FALSE),"Missing PLISN"))</f>
        <v/>
      </c>
      <c r="E2150" s="9" t="str">
        <f t="shared" si="168"/>
        <v>C</v>
      </c>
      <c r="F2150" s="19" t="str">
        <f>TRIM([1]All!F2148)</f>
        <v/>
      </c>
      <c r="G2150" s="11">
        <f>[1]All!D2148</f>
        <v>0</v>
      </c>
      <c r="H2150" s="12">
        <f>[1]All!AM2148*1</f>
        <v>0</v>
      </c>
      <c r="I2150" s="12">
        <f>[1]All!U2148</f>
        <v>0</v>
      </c>
      <c r="J2150" t="str">
        <f>TRIM(Digits!C2147)</f>
        <v/>
      </c>
      <c r="K2150" t="str">
        <f>TRIM(Digits!D2147)</f>
        <v/>
      </c>
      <c r="L2150" s="19" t="str">
        <f>IF(TRIM([1]All!AZ2148)="ZP9","",TRIM([1]All!AZ2148))</f>
        <v/>
      </c>
      <c r="M2150" s="19" t="str">
        <f>TRIM([1]All!E2148)</f>
        <v/>
      </c>
      <c r="N2150" s="20" t="str">
        <f>TRIM([1]All!AA2148)</f>
        <v/>
      </c>
      <c r="P2150" s="6" t="str">
        <f t="shared" si="169"/>
        <v/>
      </c>
      <c r="Q2150" s="2" t="str">
        <f t="shared" si="170"/>
        <v/>
      </c>
      <c r="R2150" s="21" t="str">
        <f>IF(IFERROR(FIND("-",TRIM([1]All!S2148),1),"")="",TRIM([1]All!R2148)&amp;TRIM([1]All!S2148),"")</f>
        <v/>
      </c>
      <c r="AD2150" s="16"/>
    </row>
    <row r="2151" spans="1:30">
      <c r="A2151" t="str">
        <f t="shared" si="166"/>
        <v/>
      </c>
      <c r="B2151" s="9">
        <f t="shared" si="167"/>
        <v>0</v>
      </c>
      <c r="C2151" t="str">
        <f>TRIM([1]All!B2149)</f>
        <v/>
      </c>
      <c r="D2151" s="17" t="str">
        <f>IF(C2151="","",IFERROR(VLOOKUP(TRIM(C2151),'[1]Ref N'!A$5:C$65000,3,FALSE),"Missing PLISN"))</f>
        <v/>
      </c>
      <c r="E2151" s="9" t="str">
        <f t="shared" si="168"/>
        <v>C</v>
      </c>
      <c r="F2151" s="19" t="str">
        <f>TRIM([1]All!F2149)</f>
        <v/>
      </c>
      <c r="G2151" s="11">
        <f>[1]All!D2149</f>
        <v>0</v>
      </c>
      <c r="H2151" s="12">
        <f>[1]All!AM2149*1</f>
        <v>0</v>
      </c>
      <c r="I2151" s="12">
        <f>[1]All!U2149</f>
        <v>0</v>
      </c>
      <c r="J2151" t="str">
        <f>TRIM(Digits!C2148)</f>
        <v/>
      </c>
      <c r="K2151" t="str">
        <f>TRIM(Digits!D2148)</f>
        <v/>
      </c>
      <c r="L2151" s="19" t="str">
        <f>IF(TRIM([1]All!AZ2149)="ZP9","",TRIM([1]All!AZ2149))</f>
        <v/>
      </c>
      <c r="M2151" s="19" t="str">
        <f>TRIM([1]All!E2149)</f>
        <v/>
      </c>
      <c r="N2151" s="20" t="str">
        <f>TRIM([1]All!AA2149)</f>
        <v/>
      </c>
      <c r="P2151" s="6" t="str">
        <f t="shared" si="169"/>
        <v/>
      </c>
      <c r="Q2151" s="2" t="str">
        <f t="shared" si="170"/>
        <v/>
      </c>
      <c r="R2151" s="21" t="str">
        <f>IF(IFERROR(FIND("-",TRIM([1]All!S2149),1),"")="",TRIM([1]All!R2149)&amp;TRIM([1]All!S2149),"")</f>
        <v/>
      </c>
      <c r="AD2151" s="16"/>
    </row>
    <row r="2152" spans="1:30">
      <c r="A2152" t="str">
        <f t="shared" si="166"/>
        <v/>
      </c>
      <c r="B2152" s="9">
        <f t="shared" si="167"/>
        <v>0</v>
      </c>
      <c r="C2152" t="str">
        <f>TRIM([1]All!B2150)</f>
        <v/>
      </c>
      <c r="D2152" s="17" t="str">
        <f>IF(C2152="","",IFERROR(VLOOKUP(TRIM(C2152),'[1]Ref N'!A$5:C$65000,3,FALSE),"Missing PLISN"))</f>
        <v/>
      </c>
      <c r="E2152" s="9" t="str">
        <f t="shared" si="168"/>
        <v>C</v>
      </c>
      <c r="F2152" s="19" t="str">
        <f>TRIM([1]All!F2150)</f>
        <v/>
      </c>
      <c r="G2152" s="11">
        <f>[1]All!D2150</f>
        <v>0</v>
      </c>
      <c r="H2152" s="12">
        <f>[1]All!AM2150*1</f>
        <v>0</v>
      </c>
      <c r="I2152" s="12">
        <f>[1]All!U2150</f>
        <v>0</v>
      </c>
      <c r="J2152" t="str">
        <f>TRIM(Digits!C2149)</f>
        <v/>
      </c>
      <c r="K2152" t="str">
        <f>TRIM(Digits!D2149)</f>
        <v/>
      </c>
      <c r="L2152" s="19" t="str">
        <f>IF(TRIM([1]All!AZ2150)="ZP9","",TRIM([1]All!AZ2150))</f>
        <v/>
      </c>
      <c r="M2152" s="19" t="str">
        <f>TRIM([1]All!E2150)</f>
        <v/>
      </c>
      <c r="N2152" s="20" t="str">
        <f>TRIM([1]All!AA2150)</f>
        <v/>
      </c>
      <c r="P2152" s="6" t="str">
        <f t="shared" si="169"/>
        <v/>
      </c>
      <c r="Q2152" s="2" t="str">
        <f t="shared" si="170"/>
        <v/>
      </c>
      <c r="R2152" s="21" t="str">
        <f>IF(IFERROR(FIND("-",TRIM([1]All!S2150),1),"")="",TRIM([1]All!R2150)&amp;TRIM([1]All!S2150),"")</f>
        <v/>
      </c>
      <c r="AD2152" s="16"/>
    </row>
    <row r="2153" spans="1:30">
      <c r="A2153" t="str">
        <f t="shared" si="166"/>
        <v/>
      </c>
      <c r="B2153" s="9">
        <f t="shared" si="167"/>
        <v>0</v>
      </c>
      <c r="C2153" t="str">
        <f>TRIM([1]All!B2151)</f>
        <v/>
      </c>
      <c r="D2153" s="17" t="str">
        <f>IF(C2153="","",IFERROR(VLOOKUP(TRIM(C2153),'[1]Ref N'!A$5:C$65000,3,FALSE),"Missing PLISN"))</f>
        <v/>
      </c>
      <c r="E2153" s="9" t="str">
        <f t="shared" si="168"/>
        <v>C</v>
      </c>
      <c r="F2153" s="19" t="str">
        <f>TRIM([1]All!F2151)</f>
        <v/>
      </c>
      <c r="G2153" s="11">
        <f>[1]All!D2151</f>
        <v>0</v>
      </c>
      <c r="H2153" s="12">
        <f>[1]All!AM2151*1</f>
        <v>0</v>
      </c>
      <c r="I2153" s="12">
        <f>[1]All!U2151</f>
        <v>0</v>
      </c>
      <c r="J2153" t="str">
        <f>TRIM(Digits!C2150)</f>
        <v/>
      </c>
      <c r="K2153" t="str">
        <f>TRIM(Digits!D2150)</f>
        <v/>
      </c>
      <c r="L2153" s="19" t="str">
        <f>IF(TRIM([1]All!AZ2151)="ZP9","",TRIM([1]All!AZ2151))</f>
        <v/>
      </c>
      <c r="M2153" s="19" t="str">
        <f>TRIM([1]All!E2151)</f>
        <v/>
      </c>
      <c r="N2153" s="20" t="str">
        <f>TRIM([1]All!AA2151)</f>
        <v/>
      </c>
      <c r="P2153" s="6" t="str">
        <f t="shared" si="169"/>
        <v/>
      </c>
      <c r="Q2153" s="2" t="str">
        <f t="shared" si="170"/>
        <v/>
      </c>
      <c r="R2153" s="21" t="str">
        <f>IF(IFERROR(FIND("-",TRIM([1]All!S2151),1),"")="",TRIM([1]All!R2151)&amp;TRIM([1]All!S2151),"")</f>
        <v/>
      </c>
      <c r="AD2153" s="16"/>
    </row>
    <row r="2154" spans="1:30">
      <c r="A2154" t="str">
        <f t="shared" si="166"/>
        <v/>
      </c>
      <c r="B2154" s="9">
        <f t="shared" si="167"/>
        <v>0</v>
      </c>
      <c r="C2154" t="str">
        <f>TRIM([1]All!B2152)</f>
        <v/>
      </c>
      <c r="D2154" s="17" t="str">
        <f>IF(C2154="","",IFERROR(VLOOKUP(TRIM(C2154),'[1]Ref N'!A$5:C$65000,3,FALSE),"Missing PLISN"))</f>
        <v/>
      </c>
      <c r="E2154" s="9" t="str">
        <f t="shared" si="168"/>
        <v>C</v>
      </c>
      <c r="F2154" s="19" t="str">
        <f>TRIM([1]All!F2152)</f>
        <v/>
      </c>
      <c r="G2154" s="11">
        <f>[1]All!D2152</f>
        <v>0</v>
      </c>
      <c r="H2154" s="12">
        <f>[1]All!AM2152*1</f>
        <v>0</v>
      </c>
      <c r="I2154" s="12">
        <f>[1]All!U2152</f>
        <v>0</v>
      </c>
      <c r="J2154" t="str">
        <f>TRIM(Digits!C2151)</f>
        <v/>
      </c>
      <c r="K2154" t="str">
        <f>TRIM(Digits!D2151)</f>
        <v/>
      </c>
      <c r="L2154" s="19" t="str">
        <f>IF(TRIM([1]All!AZ2152)="ZP9","",TRIM([1]All!AZ2152))</f>
        <v/>
      </c>
      <c r="M2154" s="19" t="str">
        <f>TRIM([1]All!E2152)</f>
        <v/>
      </c>
      <c r="N2154" s="20" t="str">
        <f>TRIM([1]All!AA2152)</f>
        <v/>
      </c>
      <c r="P2154" s="6" t="str">
        <f t="shared" si="169"/>
        <v/>
      </c>
      <c r="Q2154" s="2" t="str">
        <f t="shared" si="170"/>
        <v/>
      </c>
      <c r="R2154" s="21" t="str">
        <f>IF(IFERROR(FIND("-",TRIM([1]All!S2152),1),"")="",TRIM([1]All!R2152)&amp;TRIM([1]All!S2152),"")</f>
        <v/>
      </c>
      <c r="AD2154" s="16"/>
    </row>
    <row r="2155" spans="1:30">
      <c r="A2155" t="str">
        <f t="shared" si="166"/>
        <v/>
      </c>
      <c r="B2155" s="9">
        <f t="shared" si="167"/>
        <v>0</v>
      </c>
      <c r="C2155" t="str">
        <f>TRIM([1]All!B2153)</f>
        <v/>
      </c>
      <c r="D2155" s="17" t="str">
        <f>IF(C2155="","",IFERROR(VLOOKUP(TRIM(C2155),'[1]Ref N'!A$5:C$65000,3,FALSE),"Missing PLISN"))</f>
        <v/>
      </c>
      <c r="E2155" s="9" t="str">
        <f t="shared" si="168"/>
        <v>C</v>
      </c>
      <c r="F2155" s="19" t="str">
        <f>TRIM([1]All!F2153)</f>
        <v/>
      </c>
      <c r="G2155" s="11">
        <f>[1]All!D2153</f>
        <v>0</v>
      </c>
      <c r="H2155" s="12">
        <f>[1]All!AM2153*1</f>
        <v>0</v>
      </c>
      <c r="I2155" s="12">
        <f>[1]All!U2153</f>
        <v>0</v>
      </c>
      <c r="J2155" t="str">
        <f>TRIM(Digits!C2152)</f>
        <v/>
      </c>
      <c r="K2155" t="str">
        <f>TRIM(Digits!D2152)</f>
        <v/>
      </c>
      <c r="L2155" s="19" t="str">
        <f>IF(TRIM([1]All!AZ2153)="ZP9","",TRIM([1]All!AZ2153))</f>
        <v/>
      </c>
      <c r="M2155" s="19" t="str">
        <f>TRIM([1]All!E2153)</f>
        <v/>
      </c>
      <c r="N2155" s="20" t="str">
        <f>TRIM([1]All!AA2153)</f>
        <v/>
      </c>
      <c r="P2155" s="6" t="str">
        <f t="shared" si="169"/>
        <v/>
      </c>
      <c r="Q2155" s="2" t="str">
        <f t="shared" si="170"/>
        <v/>
      </c>
      <c r="R2155" s="21" t="str">
        <f>IF(IFERROR(FIND("-",TRIM([1]All!S2153),1),"")="",TRIM([1]All!R2153)&amp;TRIM([1]All!S2153),"")</f>
        <v/>
      </c>
      <c r="AD2155" s="16"/>
    </row>
    <row r="2156" spans="1:30">
      <c r="A2156" t="str">
        <f t="shared" si="166"/>
        <v/>
      </c>
      <c r="B2156" s="9">
        <f t="shared" si="167"/>
        <v>0</v>
      </c>
      <c r="C2156" t="str">
        <f>TRIM([1]All!B2154)</f>
        <v/>
      </c>
      <c r="D2156" s="17" t="str">
        <f>IF(C2156="","",IFERROR(VLOOKUP(TRIM(C2156),'[1]Ref N'!A$5:C$65000,3,FALSE),"Missing PLISN"))</f>
        <v/>
      </c>
      <c r="E2156" s="9" t="str">
        <f t="shared" si="168"/>
        <v>C</v>
      </c>
      <c r="F2156" s="19" t="str">
        <f>TRIM([1]All!F2154)</f>
        <v/>
      </c>
      <c r="G2156" s="11">
        <f>[1]All!D2154</f>
        <v>0</v>
      </c>
      <c r="H2156" s="12">
        <f>[1]All!AM2154*1</f>
        <v>0</v>
      </c>
      <c r="I2156" s="12">
        <f>[1]All!U2154</f>
        <v>0</v>
      </c>
      <c r="J2156" t="str">
        <f>TRIM(Digits!C2153)</f>
        <v/>
      </c>
      <c r="K2156" t="str">
        <f>TRIM(Digits!D2153)</f>
        <v/>
      </c>
      <c r="L2156" s="19" t="str">
        <f>IF(TRIM([1]All!AZ2154)="ZP9","",TRIM([1]All!AZ2154))</f>
        <v/>
      </c>
      <c r="M2156" s="19" t="str">
        <f>TRIM([1]All!E2154)</f>
        <v/>
      </c>
      <c r="N2156" s="20" t="str">
        <f>TRIM([1]All!AA2154)</f>
        <v/>
      </c>
      <c r="P2156" s="6" t="str">
        <f t="shared" si="169"/>
        <v/>
      </c>
      <c r="Q2156" s="2" t="str">
        <f t="shared" si="170"/>
        <v/>
      </c>
      <c r="R2156" s="21" t="str">
        <f>IF(IFERROR(FIND("-",TRIM([1]All!S2154),1),"")="",TRIM([1]All!R2154)&amp;TRIM([1]All!S2154),"")</f>
        <v/>
      </c>
      <c r="AD2156" s="16"/>
    </row>
    <row r="2157" spans="1:30">
      <c r="A2157" t="str">
        <f t="shared" si="166"/>
        <v/>
      </c>
      <c r="B2157" s="9">
        <f t="shared" si="167"/>
        <v>0</v>
      </c>
      <c r="C2157" t="str">
        <f>TRIM([1]All!B2155)</f>
        <v/>
      </c>
      <c r="D2157" s="17" t="str">
        <f>IF(C2157="","",IFERROR(VLOOKUP(TRIM(C2157),'[1]Ref N'!A$5:C$65000,3,FALSE),"Missing PLISN"))</f>
        <v/>
      </c>
      <c r="E2157" s="9" t="str">
        <f t="shared" si="168"/>
        <v>C</v>
      </c>
      <c r="F2157" s="19" t="str">
        <f>TRIM([1]All!F2155)</f>
        <v/>
      </c>
      <c r="G2157" s="11">
        <f>[1]All!D2155</f>
        <v>0</v>
      </c>
      <c r="H2157" s="12">
        <f>[1]All!AM2155*1</f>
        <v>0</v>
      </c>
      <c r="I2157" s="12">
        <f>[1]All!U2155</f>
        <v>0</v>
      </c>
      <c r="J2157" t="str">
        <f>TRIM(Digits!C2154)</f>
        <v/>
      </c>
      <c r="K2157" t="str">
        <f>TRIM(Digits!D2154)</f>
        <v/>
      </c>
      <c r="L2157" s="19" t="str">
        <f>IF(TRIM([1]All!AZ2155)="ZP9","",TRIM([1]All!AZ2155))</f>
        <v/>
      </c>
      <c r="M2157" s="19" t="str">
        <f>TRIM([1]All!E2155)</f>
        <v/>
      </c>
      <c r="N2157" s="20" t="str">
        <f>TRIM([1]All!AA2155)</f>
        <v/>
      </c>
      <c r="P2157" s="6" t="str">
        <f t="shared" si="169"/>
        <v/>
      </c>
      <c r="Q2157" s="2" t="str">
        <f t="shared" si="170"/>
        <v/>
      </c>
      <c r="R2157" s="21" t="str">
        <f>IF(IFERROR(FIND("-",TRIM([1]All!S2155),1),"")="",TRIM([1]All!R2155)&amp;TRIM([1]All!S2155),"")</f>
        <v/>
      </c>
      <c r="AD2157" s="16"/>
    </row>
    <row r="2158" spans="1:30">
      <c r="A2158" t="str">
        <f t="shared" si="166"/>
        <v/>
      </c>
      <c r="B2158" s="9">
        <f t="shared" si="167"/>
        <v>0</v>
      </c>
      <c r="C2158" t="str">
        <f>TRIM([1]All!B2156)</f>
        <v/>
      </c>
      <c r="D2158" s="17" t="str">
        <f>IF(C2158="","",IFERROR(VLOOKUP(TRIM(C2158),'[1]Ref N'!A$5:C$65000,3,FALSE),"Missing PLISN"))</f>
        <v/>
      </c>
      <c r="E2158" s="9" t="str">
        <f t="shared" si="168"/>
        <v>C</v>
      </c>
      <c r="F2158" s="19" t="str">
        <f>TRIM([1]All!F2156)</f>
        <v/>
      </c>
      <c r="G2158" s="11">
        <f>[1]All!D2156</f>
        <v>0</v>
      </c>
      <c r="H2158" s="12">
        <f>[1]All!AM2156*1</f>
        <v>0</v>
      </c>
      <c r="I2158" s="12">
        <f>[1]All!U2156</f>
        <v>0</v>
      </c>
      <c r="J2158" t="str">
        <f>TRIM(Digits!C2155)</f>
        <v/>
      </c>
      <c r="K2158" t="str">
        <f>TRIM(Digits!D2155)</f>
        <v/>
      </c>
      <c r="L2158" s="19" t="str">
        <f>IF(TRIM([1]All!AZ2156)="ZP9","",TRIM([1]All!AZ2156))</f>
        <v/>
      </c>
      <c r="M2158" s="19" t="str">
        <f>TRIM([1]All!E2156)</f>
        <v/>
      </c>
      <c r="N2158" s="20" t="str">
        <f>TRIM([1]All!AA2156)</f>
        <v/>
      </c>
      <c r="P2158" s="6" t="str">
        <f t="shared" si="169"/>
        <v/>
      </c>
      <c r="Q2158" s="2" t="str">
        <f t="shared" si="170"/>
        <v/>
      </c>
      <c r="R2158" s="21" t="str">
        <f>IF(IFERROR(FIND("-",TRIM([1]All!S2156),1),"")="",TRIM([1]All!R2156)&amp;TRIM([1]All!S2156),"")</f>
        <v/>
      </c>
      <c r="AD2158" s="16"/>
    </row>
    <row r="2159" spans="1:30">
      <c r="A2159" t="str">
        <f t="shared" si="166"/>
        <v/>
      </c>
      <c r="B2159" s="9">
        <f t="shared" si="167"/>
        <v>0</v>
      </c>
      <c r="C2159" t="str">
        <f>TRIM([1]All!B2157)</f>
        <v/>
      </c>
      <c r="D2159" s="17" t="str">
        <f>IF(C2159="","",IFERROR(VLOOKUP(TRIM(C2159),'[1]Ref N'!A$5:C$65000,3,FALSE),"Missing PLISN"))</f>
        <v/>
      </c>
      <c r="E2159" s="9" t="str">
        <f t="shared" si="168"/>
        <v>C</v>
      </c>
      <c r="F2159" s="19" t="str">
        <f>TRIM([1]All!F2157)</f>
        <v/>
      </c>
      <c r="G2159" s="11">
        <f>[1]All!D2157</f>
        <v>0</v>
      </c>
      <c r="H2159" s="12">
        <f>[1]All!AM2157*1</f>
        <v>0</v>
      </c>
      <c r="I2159" s="12">
        <f>[1]All!U2157</f>
        <v>0</v>
      </c>
      <c r="J2159" t="str">
        <f>TRIM(Digits!C2156)</f>
        <v/>
      </c>
      <c r="K2159" t="str">
        <f>TRIM(Digits!D2156)</f>
        <v/>
      </c>
      <c r="L2159" s="19" t="str">
        <f>IF(TRIM([1]All!AZ2157)="ZP9","",TRIM([1]All!AZ2157))</f>
        <v/>
      </c>
      <c r="M2159" s="19" t="str">
        <f>TRIM([1]All!E2157)</f>
        <v/>
      </c>
      <c r="N2159" s="20" t="str">
        <f>TRIM([1]All!AA2157)</f>
        <v/>
      </c>
      <c r="P2159" s="6" t="str">
        <f t="shared" si="169"/>
        <v/>
      </c>
      <c r="Q2159" s="2" t="str">
        <f t="shared" si="170"/>
        <v/>
      </c>
      <c r="R2159" s="21" t="str">
        <f>IF(IFERROR(FIND("-",TRIM([1]All!S2157),1),"")="",TRIM([1]All!R2157)&amp;TRIM([1]All!S2157),"")</f>
        <v/>
      </c>
      <c r="AD2159" s="16"/>
    </row>
    <row r="2160" spans="1:30">
      <c r="A2160" t="str">
        <f t="shared" si="166"/>
        <v/>
      </c>
      <c r="B2160" s="9">
        <f t="shared" si="167"/>
        <v>0</v>
      </c>
      <c r="C2160" t="str">
        <f>TRIM([1]All!B2158)</f>
        <v/>
      </c>
      <c r="D2160" s="17" t="str">
        <f>IF(C2160="","",IFERROR(VLOOKUP(TRIM(C2160),'[1]Ref N'!A$5:C$65000,3,FALSE),"Missing PLISN"))</f>
        <v/>
      </c>
      <c r="E2160" s="9" t="str">
        <f t="shared" si="168"/>
        <v>C</v>
      </c>
      <c r="F2160" s="19" t="str">
        <f>TRIM([1]All!F2158)</f>
        <v/>
      </c>
      <c r="G2160" s="11">
        <f>[1]All!D2158</f>
        <v>0</v>
      </c>
      <c r="H2160" s="12">
        <f>[1]All!AM2158*1</f>
        <v>0</v>
      </c>
      <c r="I2160" s="12">
        <f>[1]All!U2158</f>
        <v>0</v>
      </c>
      <c r="J2160" t="str">
        <f>TRIM(Digits!C2157)</f>
        <v/>
      </c>
      <c r="K2160" t="str">
        <f>TRIM(Digits!D2157)</f>
        <v/>
      </c>
      <c r="L2160" s="19" t="str">
        <f>IF(TRIM([1]All!AZ2158)="ZP9","",TRIM([1]All!AZ2158))</f>
        <v/>
      </c>
      <c r="M2160" s="19" t="str">
        <f>TRIM([1]All!E2158)</f>
        <v/>
      </c>
      <c r="N2160" s="20" t="str">
        <f>TRIM([1]All!AA2158)</f>
        <v/>
      </c>
      <c r="P2160" s="6" t="str">
        <f t="shared" si="169"/>
        <v/>
      </c>
      <c r="Q2160" s="2" t="str">
        <f t="shared" si="170"/>
        <v/>
      </c>
      <c r="R2160" s="21" t="str">
        <f>IF(IFERROR(FIND("-",TRIM([1]All!S2158),1),"")="",TRIM([1]All!R2158)&amp;TRIM([1]All!S2158),"")</f>
        <v/>
      </c>
      <c r="AD2160" s="16"/>
    </row>
    <row r="2161" spans="1:30">
      <c r="A2161" t="str">
        <f t="shared" si="166"/>
        <v/>
      </c>
      <c r="B2161" s="9">
        <f t="shared" si="167"/>
        <v>0</v>
      </c>
      <c r="C2161" t="str">
        <f>TRIM([1]All!B2159)</f>
        <v/>
      </c>
      <c r="D2161" s="17" t="str">
        <f>IF(C2161="","",IFERROR(VLOOKUP(TRIM(C2161),'[1]Ref N'!A$5:C$65000,3,FALSE),"Missing PLISN"))</f>
        <v/>
      </c>
      <c r="E2161" s="9" t="str">
        <f t="shared" si="168"/>
        <v>C</v>
      </c>
      <c r="F2161" s="19" t="str">
        <f>TRIM([1]All!F2159)</f>
        <v/>
      </c>
      <c r="G2161" s="11">
        <f>[1]All!D2159</f>
        <v>0</v>
      </c>
      <c r="H2161" s="12">
        <f>[1]All!AM2159*1</f>
        <v>0</v>
      </c>
      <c r="I2161" s="12">
        <f>[1]All!U2159</f>
        <v>0</v>
      </c>
      <c r="J2161" t="str">
        <f>TRIM(Digits!C2158)</f>
        <v/>
      </c>
      <c r="K2161" t="str">
        <f>TRIM(Digits!D2158)</f>
        <v/>
      </c>
      <c r="L2161" s="19" t="str">
        <f>IF(TRIM([1]All!AZ2159)="ZP9","",TRIM([1]All!AZ2159))</f>
        <v/>
      </c>
      <c r="M2161" s="19" t="str">
        <f>TRIM([1]All!E2159)</f>
        <v/>
      </c>
      <c r="N2161" s="20" t="str">
        <f>TRIM([1]All!AA2159)</f>
        <v/>
      </c>
      <c r="P2161" s="6" t="str">
        <f t="shared" si="169"/>
        <v/>
      </c>
      <c r="Q2161" s="2" t="str">
        <f t="shared" si="170"/>
        <v/>
      </c>
      <c r="R2161" s="21" t="str">
        <f>IF(IFERROR(FIND("-",TRIM([1]All!S2159),1),"")="",TRIM([1]All!R2159)&amp;TRIM([1]All!S2159),"")</f>
        <v/>
      </c>
      <c r="AD2161" s="16"/>
    </row>
    <row r="2162" spans="1:30">
      <c r="A2162" t="str">
        <f t="shared" si="166"/>
        <v/>
      </c>
      <c r="B2162" s="9">
        <f t="shared" si="167"/>
        <v>0</v>
      </c>
      <c r="C2162" t="str">
        <f>TRIM([1]All!B2160)</f>
        <v/>
      </c>
      <c r="D2162" s="17" t="str">
        <f>IF(C2162="","",IFERROR(VLOOKUP(TRIM(C2162),'[1]Ref N'!A$5:C$65000,3,FALSE),"Missing PLISN"))</f>
        <v/>
      </c>
      <c r="E2162" s="9" t="str">
        <f t="shared" si="168"/>
        <v>C</v>
      </c>
      <c r="F2162" s="19" t="str">
        <f>TRIM([1]All!F2160)</f>
        <v/>
      </c>
      <c r="G2162" s="11">
        <f>[1]All!D2160</f>
        <v>0</v>
      </c>
      <c r="H2162" s="12">
        <f>[1]All!AM2160*1</f>
        <v>0</v>
      </c>
      <c r="I2162" s="12">
        <f>[1]All!U2160</f>
        <v>0</v>
      </c>
      <c r="J2162" t="str">
        <f>TRIM(Digits!C2159)</f>
        <v/>
      </c>
      <c r="K2162" t="str">
        <f>TRIM(Digits!D2159)</f>
        <v/>
      </c>
      <c r="L2162" s="19" t="str">
        <f>IF(TRIM([1]All!AZ2160)="ZP9","",TRIM([1]All!AZ2160))</f>
        <v/>
      </c>
      <c r="M2162" s="19" t="str">
        <f>TRIM([1]All!E2160)</f>
        <v/>
      </c>
      <c r="N2162" s="20" t="str">
        <f>TRIM([1]All!AA2160)</f>
        <v/>
      </c>
      <c r="P2162" s="6" t="str">
        <f t="shared" si="169"/>
        <v/>
      </c>
      <c r="Q2162" s="2" t="str">
        <f t="shared" si="170"/>
        <v/>
      </c>
      <c r="R2162" s="21" t="str">
        <f>IF(IFERROR(FIND("-",TRIM([1]All!S2160),1),"")="",TRIM([1]All!R2160)&amp;TRIM([1]All!S2160),"")</f>
        <v/>
      </c>
      <c r="AD2162" s="16"/>
    </row>
    <row r="2163" spans="1:30">
      <c r="A2163" t="str">
        <f t="shared" si="166"/>
        <v/>
      </c>
      <c r="B2163" s="9">
        <f t="shared" si="167"/>
        <v>0</v>
      </c>
      <c r="C2163" t="str">
        <f>TRIM([1]All!B2161)</f>
        <v/>
      </c>
      <c r="D2163" s="17" t="str">
        <f>IF(C2163="","",IFERROR(VLOOKUP(TRIM(C2163),'[1]Ref N'!A$5:C$65000,3,FALSE),"Missing PLISN"))</f>
        <v/>
      </c>
      <c r="E2163" s="9" t="str">
        <f t="shared" si="168"/>
        <v>C</v>
      </c>
      <c r="F2163" s="19" t="str">
        <f>TRIM([1]All!F2161)</f>
        <v/>
      </c>
      <c r="G2163" s="11">
        <f>[1]All!D2161</f>
        <v>0</v>
      </c>
      <c r="H2163" s="12">
        <f>[1]All!AM2161*1</f>
        <v>0</v>
      </c>
      <c r="I2163" s="12">
        <f>[1]All!U2161</f>
        <v>0</v>
      </c>
      <c r="J2163" t="str">
        <f>TRIM(Digits!C2160)</f>
        <v/>
      </c>
      <c r="K2163" t="str">
        <f>TRIM(Digits!D2160)</f>
        <v/>
      </c>
      <c r="L2163" s="19" t="str">
        <f>IF(TRIM([1]All!AZ2161)="ZP9","",TRIM([1]All!AZ2161))</f>
        <v/>
      </c>
      <c r="M2163" s="19" t="str">
        <f>TRIM([1]All!E2161)</f>
        <v/>
      </c>
      <c r="N2163" s="20" t="str">
        <f>TRIM([1]All!AA2161)</f>
        <v/>
      </c>
      <c r="P2163" s="6" t="str">
        <f t="shared" si="169"/>
        <v/>
      </c>
      <c r="Q2163" s="2" t="str">
        <f t="shared" si="170"/>
        <v/>
      </c>
      <c r="R2163" s="21" t="str">
        <f>IF(IFERROR(FIND("-",TRIM([1]All!S2161),1),"")="",TRIM([1]All!R2161)&amp;TRIM([1]All!S2161),"")</f>
        <v/>
      </c>
      <c r="AD2163" s="16"/>
    </row>
    <row r="2164" spans="1:30">
      <c r="A2164" t="str">
        <f t="shared" si="166"/>
        <v/>
      </c>
      <c r="B2164" s="9">
        <f t="shared" si="167"/>
        <v>0</v>
      </c>
      <c r="C2164" t="str">
        <f>TRIM([1]All!B2162)</f>
        <v/>
      </c>
      <c r="D2164" s="17" t="str">
        <f>IF(C2164="","",IFERROR(VLOOKUP(TRIM(C2164),'[1]Ref N'!A$5:C$65000,3,FALSE),"Missing PLISN"))</f>
        <v/>
      </c>
      <c r="E2164" s="9" t="str">
        <f t="shared" si="168"/>
        <v>C</v>
      </c>
      <c r="F2164" s="19" t="str">
        <f>TRIM([1]All!F2162)</f>
        <v/>
      </c>
      <c r="G2164" s="11">
        <f>[1]All!D2162</f>
        <v>0</v>
      </c>
      <c r="H2164" s="12">
        <f>[1]All!AM2162*1</f>
        <v>0</v>
      </c>
      <c r="I2164" s="12">
        <f>[1]All!U2162</f>
        <v>0</v>
      </c>
      <c r="J2164" t="str">
        <f>TRIM(Digits!C2161)</f>
        <v/>
      </c>
      <c r="K2164" t="str">
        <f>TRIM(Digits!D2161)</f>
        <v/>
      </c>
      <c r="L2164" s="19" t="str">
        <f>IF(TRIM([1]All!AZ2162)="ZP9","",TRIM([1]All!AZ2162))</f>
        <v/>
      </c>
      <c r="M2164" s="19" t="str">
        <f>TRIM([1]All!E2162)</f>
        <v/>
      </c>
      <c r="N2164" s="20" t="str">
        <f>TRIM([1]All!AA2162)</f>
        <v/>
      </c>
      <c r="P2164" s="6" t="str">
        <f t="shared" si="169"/>
        <v/>
      </c>
      <c r="Q2164" s="2" t="str">
        <f t="shared" si="170"/>
        <v/>
      </c>
      <c r="R2164" s="21" t="str">
        <f>IF(IFERROR(FIND("-",TRIM([1]All!S2162),1),"")="",TRIM([1]All!R2162)&amp;TRIM([1]All!S2162),"")</f>
        <v/>
      </c>
      <c r="AD2164" s="16"/>
    </row>
    <row r="2165" spans="1:30">
      <c r="A2165" t="str">
        <f t="shared" si="166"/>
        <v/>
      </c>
      <c r="B2165" s="9">
        <f t="shared" si="167"/>
        <v>0</v>
      </c>
      <c r="C2165" t="str">
        <f>TRIM([1]All!B2163)</f>
        <v/>
      </c>
      <c r="D2165" s="17" t="str">
        <f>IF(C2165="","",IFERROR(VLOOKUP(TRIM(C2165),'[1]Ref N'!A$5:C$65000,3,FALSE),"Missing PLISN"))</f>
        <v/>
      </c>
      <c r="E2165" s="9" t="str">
        <f t="shared" si="168"/>
        <v>C</v>
      </c>
      <c r="F2165" s="19" t="str">
        <f>TRIM([1]All!F2163)</f>
        <v/>
      </c>
      <c r="G2165" s="11">
        <f>[1]All!D2163</f>
        <v>0</v>
      </c>
      <c r="H2165" s="12">
        <f>[1]All!AM2163*1</f>
        <v>0</v>
      </c>
      <c r="I2165" s="12">
        <f>[1]All!U2163</f>
        <v>0</v>
      </c>
      <c r="J2165" t="str">
        <f>TRIM(Digits!C2162)</f>
        <v/>
      </c>
      <c r="K2165" t="str">
        <f>TRIM(Digits!D2162)</f>
        <v/>
      </c>
      <c r="L2165" s="19" t="str">
        <f>IF(TRIM([1]All!AZ2163)="ZP9","",TRIM([1]All!AZ2163))</f>
        <v/>
      </c>
      <c r="M2165" s="19" t="str">
        <f>TRIM([1]All!E2163)</f>
        <v/>
      </c>
      <c r="N2165" s="20" t="str">
        <f>TRIM([1]All!AA2163)</f>
        <v/>
      </c>
      <c r="P2165" s="6" t="str">
        <f t="shared" si="169"/>
        <v/>
      </c>
      <c r="Q2165" s="2" t="str">
        <f t="shared" si="170"/>
        <v/>
      </c>
      <c r="R2165" s="21" t="str">
        <f>IF(IFERROR(FIND("-",TRIM([1]All!S2163),1),"")="",TRIM([1]All!R2163)&amp;TRIM([1]All!S2163),"")</f>
        <v/>
      </c>
      <c r="AD2165" s="16"/>
    </row>
    <row r="2166" spans="1:30">
      <c r="A2166" t="str">
        <f t="shared" si="166"/>
        <v/>
      </c>
      <c r="B2166" s="9">
        <f t="shared" si="167"/>
        <v>0</v>
      </c>
      <c r="C2166" t="str">
        <f>TRIM([1]All!B2164)</f>
        <v/>
      </c>
      <c r="D2166" s="17" t="str">
        <f>IF(C2166="","",IFERROR(VLOOKUP(TRIM(C2166),'[1]Ref N'!A$5:C$65000,3,FALSE),"Missing PLISN"))</f>
        <v/>
      </c>
      <c r="E2166" s="9" t="str">
        <f t="shared" si="168"/>
        <v>C</v>
      </c>
      <c r="F2166" s="19" t="str">
        <f>TRIM([1]All!F2164)</f>
        <v/>
      </c>
      <c r="G2166" s="11">
        <f>[1]All!D2164</f>
        <v>0</v>
      </c>
      <c r="H2166" s="12">
        <f>[1]All!AM2164*1</f>
        <v>0</v>
      </c>
      <c r="I2166" s="12">
        <f>[1]All!U2164</f>
        <v>0</v>
      </c>
      <c r="J2166" t="str">
        <f>TRIM(Digits!C2163)</f>
        <v/>
      </c>
      <c r="K2166" t="str">
        <f>TRIM(Digits!D2163)</f>
        <v/>
      </c>
      <c r="L2166" s="19" t="str">
        <f>IF(TRIM([1]All!AZ2164)="ZP9","",TRIM([1]All!AZ2164))</f>
        <v/>
      </c>
      <c r="M2166" s="19" t="str">
        <f>TRIM([1]All!E2164)</f>
        <v/>
      </c>
      <c r="N2166" s="20" t="str">
        <f>TRIM([1]All!AA2164)</f>
        <v/>
      </c>
      <c r="P2166" s="6" t="str">
        <f t="shared" si="169"/>
        <v/>
      </c>
      <c r="Q2166" s="2" t="str">
        <f t="shared" si="170"/>
        <v/>
      </c>
      <c r="R2166" s="21" t="str">
        <f>IF(IFERROR(FIND("-",TRIM([1]All!S2164),1),"")="",TRIM([1]All!R2164)&amp;TRIM([1]All!S2164),"")</f>
        <v/>
      </c>
      <c r="AD2166" s="16"/>
    </row>
    <row r="2167" spans="1:30">
      <c r="A2167" t="str">
        <f t="shared" si="166"/>
        <v/>
      </c>
      <c r="B2167" s="9">
        <f t="shared" si="167"/>
        <v>0</v>
      </c>
      <c r="C2167" t="str">
        <f>TRIM([1]All!B2165)</f>
        <v/>
      </c>
      <c r="D2167" s="17" t="str">
        <f>IF(C2167="","",IFERROR(VLOOKUP(TRIM(C2167),'[1]Ref N'!A$5:C$65000,3,FALSE),"Missing PLISN"))</f>
        <v/>
      </c>
      <c r="E2167" s="9" t="str">
        <f t="shared" si="168"/>
        <v>C</v>
      </c>
      <c r="F2167" s="19" t="str">
        <f>TRIM([1]All!F2165)</f>
        <v/>
      </c>
      <c r="G2167" s="11">
        <f>[1]All!D2165</f>
        <v>0</v>
      </c>
      <c r="H2167" s="12">
        <f>[1]All!AM2165*1</f>
        <v>0</v>
      </c>
      <c r="I2167" s="12">
        <f>[1]All!U2165</f>
        <v>0</v>
      </c>
      <c r="J2167" t="str">
        <f>TRIM(Digits!C2164)</f>
        <v/>
      </c>
      <c r="K2167" t="str">
        <f>TRIM(Digits!D2164)</f>
        <v/>
      </c>
      <c r="L2167" s="19" t="str">
        <f>IF(TRIM([1]All!AZ2165)="ZP9","",TRIM([1]All!AZ2165))</f>
        <v/>
      </c>
      <c r="M2167" s="19" t="str">
        <f>TRIM([1]All!E2165)</f>
        <v/>
      </c>
      <c r="N2167" s="20" t="str">
        <f>TRIM([1]All!AA2165)</f>
        <v/>
      </c>
      <c r="P2167" s="6" t="str">
        <f t="shared" si="169"/>
        <v/>
      </c>
      <c r="Q2167" s="2" t="str">
        <f t="shared" si="170"/>
        <v/>
      </c>
      <c r="R2167" s="21" t="str">
        <f>IF(IFERROR(FIND("-",TRIM([1]All!S2165),1),"")="",TRIM([1]All!R2165)&amp;TRIM([1]All!S2165),"")</f>
        <v/>
      </c>
      <c r="AD2167" s="16"/>
    </row>
    <row r="2168" spans="1:30">
      <c r="A2168" t="str">
        <f t="shared" si="166"/>
        <v/>
      </c>
      <c r="B2168" s="9">
        <f t="shared" si="167"/>
        <v>0</v>
      </c>
      <c r="C2168" t="str">
        <f>TRIM([1]All!B2166)</f>
        <v/>
      </c>
      <c r="D2168" s="17" t="str">
        <f>IF(C2168="","",IFERROR(VLOOKUP(TRIM(C2168),'[1]Ref N'!A$5:C$65000,3,FALSE),"Missing PLISN"))</f>
        <v/>
      </c>
      <c r="E2168" s="9" t="str">
        <f t="shared" si="168"/>
        <v>C</v>
      </c>
      <c r="F2168" s="19" t="str">
        <f>TRIM([1]All!F2166)</f>
        <v/>
      </c>
      <c r="G2168" s="11">
        <f>[1]All!D2166</f>
        <v>0</v>
      </c>
      <c r="H2168" s="12">
        <f>[1]All!AM2166*1</f>
        <v>0</v>
      </c>
      <c r="I2168" s="12">
        <f>[1]All!U2166</f>
        <v>0</v>
      </c>
      <c r="J2168" t="str">
        <f>TRIM(Digits!C2165)</f>
        <v/>
      </c>
      <c r="K2168" t="str">
        <f>TRIM(Digits!D2165)</f>
        <v/>
      </c>
      <c r="L2168" s="19" t="str">
        <f>IF(TRIM([1]All!AZ2166)="ZP9","",TRIM([1]All!AZ2166))</f>
        <v/>
      </c>
      <c r="M2168" s="19" t="str">
        <f>TRIM([1]All!E2166)</f>
        <v/>
      </c>
      <c r="N2168" s="20" t="str">
        <f>TRIM([1]All!AA2166)</f>
        <v/>
      </c>
      <c r="P2168" s="6" t="str">
        <f t="shared" si="169"/>
        <v/>
      </c>
      <c r="Q2168" s="2" t="str">
        <f t="shared" si="170"/>
        <v/>
      </c>
      <c r="R2168" s="21" t="str">
        <f>IF(IFERROR(FIND("-",TRIM([1]All!S2166),1),"")="",TRIM([1]All!R2166)&amp;TRIM([1]All!S2166),"")</f>
        <v/>
      </c>
      <c r="AD2168" s="16"/>
    </row>
    <row r="2169" spans="1:30">
      <c r="A2169" t="str">
        <f t="shared" si="166"/>
        <v/>
      </c>
      <c r="B2169" s="9">
        <f t="shared" si="167"/>
        <v>0</v>
      </c>
      <c r="C2169" t="str">
        <f>TRIM([1]All!B2167)</f>
        <v/>
      </c>
      <c r="D2169" s="17" t="str">
        <f>IF(C2169="","",IFERROR(VLOOKUP(TRIM(C2169),'[1]Ref N'!A$5:C$65000,3,FALSE),"Missing PLISN"))</f>
        <v/>
      </c>
      <c r="E2169" s="9" t="str">
        <f t="shared" si="168"/>
        <v>C</v>
      </c>
      <c r="F2169" s="19" t="str">
        <f>TRIM([1]All!F2167)</f>
        <v/>
      </c>
      <c r="G2169" s="11">
        <f>[1]All!D2167</f>
        <v>0</v>
      </c>
      <c r="H2169" s="12">
        <f>[1]All!AM2167*1</f>
        <v>0</v>
      </c>
      <c r="I2169" s="12">
        <f>[1]All!U2167</f>
        <v>0</v>
      </c>
      <c r="J2169" t="str">
        <f>TRIM(Digits!C2166)</f>
        <v/>
      </c>
      <c r="K2169" t="str">
        <f>TRIM(Digits!D2166)</f>
        <v/>
      </c>
      <c r="L2169" s="19" t="str">
        <f>IF(TRIM([1]All!AZ2167)="ZP9","",TRIM([1]All!AZ2167))</f>
        <v/>
      </c>
      <c r="M2169" s="19" t="str">
        <f>TRIM([1]All!E2167)</f>
        <v/>
      </c>
      <c r="N2169" s="20" t="str">
        <f>TRIM([1]All!AA2167)</f>
        <v/>
      </c>
      <c r="P2169" s="6" t="str">
        <f t="shared" si="169"/>
        <v/>
      </c>
      <c r="Q2169" s="2" t="str">
        <f t="shared" si="170"/>
        <v/>
      </c>
      <c r="R2169" s="21" t="str">
        <f>IF(IFERROR(FIND("-",TRIM([1]All!S2167),1),"")="",TRIM([1]All!R2167)&amp;TRIM([1]All!S2167),"")</f>
        <v/>
      </c>
      <c r="AD2169" s="16"/>
    </row>
    <row r="2170" spans="1:30">
      <c r="A2170" t="str">
        <f t="shared" si="166"/>
        <v/>
      </c>
      <c r="B2170" s="9">
        <f t="shared" si="167"/>
        <v>0</v>
      </c>
      <c r="C2170" t="str">
        <f>TRIM([1]All!B2168)</f>
        <v/>
      </c>
      <c r="D2170" s="17" t="str">
        <f>IF(C2170="","",IFERROR(VLOOKUP(TRIM(C2170),'[1]Ref N'!A$5:C$65000,3,FALSE),"Missing PLISN"))</f>
        <v/>
      </c>
      <c r="E2170" s="9" t="str">
        <f t="shared" si="168"/>
        <v>C</v>
      </c>
      <c r="F2170" s="19" t="str">
        <f>TRIM([1]All!F2168)</f>
        <v/>
      </c>
      <c r="G2170" s="11">
        <f>[1]All!D2168</f>
        <v>0</v>
      </c>
      <c r="H2170" s="12">
        <f>[1]All!AM2168*1</f>
        <v>0</v>
      </c>
      <c r="I2170" s="12">
        <f>[1]All!U2168</f>
        <v>0</v>
      </c>
      <c r="J2170" t="str">
        <f>TRIM(Digits!C2167)</f>
        <v/>
      </c>
      <c r="K2170" t="str">
        <f>TRIM(Digits!D2167)</f>
        <v/>
      </c>
      <c r="L2170" s="19" t="str">
        <f>IF(TRIM([1]All!AZ2168)="ZP9","",TRIM([1]All!AZ2168))</f>
        <v/>
      </c>
      <c r="M2170" s="19" t="str">
        <f>TRIM([1]All!E2168)</f>
        <v/>
      </c>
      <c r="N2170" s="20" t="str">
        <f>TRIM([1]All!AA2168)</f>
        <v/>
      </c>
      <c r="P2170" s="6" t="str">
        <f t="shared" si="169"/>
        <v/>
      </c>
      <c r="Q2170" s="2" t="str">
        <f t="shared" si="170"/>
        <v/>
      </c>
      <c r="R2170" s="21" t="str">
        <f>IF(IFERROR(FIND("-",TRIM([1]All!S2168),1),"")="",TRIM([1]All!R2168)&amp;TRIM([1]All!S2168),"")</f>
        <v/>
      </c>
      <c r="AD2170" s="16"/>
    </row>
    <row r="2171" spans="1:30">
      <c r="A2171" t="str">
        <f t="shared" si="166"/>
        <v/>
      </c>
      <c r="B2171" s="9">
        <f t="shared" si="167"/>
        <v>0</v>
      </c>
      <c r="C2171" t="str">
        <f>TRIM([1]All!B2169)</f>
        <v/>
      </c>
      <c r="D2171" s="17" t="str">
        <f>IF(C2171="","",IFERROR(VLOOKUP(TRIM(C2171),'[1]Ref N'!A$5:C$65000,3,FALSE),"Missing PLISN"))</f>
        <v/>
      </c>
      <c r="E2171" s="9" t="str">
        <f t="shared" si="168"/>
        <v>C</v>
      </c>
      <c r="F2171" s="19" t="str">
        <f>TRIM([1]All!F2169)</f>
        <v/>
      </c>
      <c r="G2171" s="11">
        <f>[1]All!D2169</f>
        <v>0</v>
      </c>
      <c r="H2171" s="12">
        <f>[1]All!AM2169*1</f>
        <v>0</v>
      </c>
      <c r="I2171" s="12">
        <f>[1]All!U2169</f>
        <v>0</v>
      </c>
      <c r="J2171" t="str">
        <f>TRIM(Digits!C2168)</f>
        <v/>
      </c>
      <c r="K2171" t="str">
        <f>TRIM(Digits!D2168)</f>
        <v/>
      </c>
      <c r="L2171" s="19" t="str">
        <f>IF(TRIM([1]All!AZ2169)="ZP9","",TRIM([1]All!AZ2169))</f>
        <v/>
      </c>
      <c r="M2171" s="19" t="str">
        <f>TRIM([1]All!E2169)</f>
        <v/>
      </c>
      <c r="N2171" s="20" t="str">
        <f>TRIM([1]All!AA2169)</f>
        <v/>
      </c>
      <c r="P2171" s="6" t="str">
        <f t="shared" si="169"/>
        <v/>
      </c>
      <c r="Q2171" s="2" t="str">
        <f t="shared" si="170"/>
        <v/>
      </c>
      <c r="R2171" s="21" t="str">
        <f>IF(IFERROR(FIND("-",TRIM([1]All!S2169),1),"")="",TRIM([1]All!R2169)&amp;TRIM([1]All!S2169),"")</f>
        <v/>
      </c>
      <c r="AD2171" s="16"/>
    </row>
    <row r="2172" spans="1:30">
      <c r="A2172" t="str">
        <f t="shared" si="166"/>
        <v/>
      </c>
      <c r="B2172" s="9">
        <f t="shared" si="167"/>
        <v>0</v>
      </c>
      <c r="C2172" t="str">
        <f>TRIM([1]All!B2170)</f>
        <v/>
      </c>
      <c r="D2172" s="17" t="str">
        <f>IF(C2172="","",IFERROR(VLOOKUP(TRIM(C2172),'[1]Ref N'!A$5:C$65000,3,FALSE),"Missing PLISN"))</f>
        <v/>
      </c>
      <c r="E2172" s="9" t="str">
        <f t="shared" si="168"/>
        <v>C</v>
      </c>
      <c r="F2172" s="19" t="str">
        <f>TRIM([1]All!F2170)</f>
        <v/>
      </c>
      <c r="G2172" s="11">
        <f>[1]All!D2170</f>
        <v>0</v>
      </c>
      <c r="H2172" s="12">
        <f>[1]All!AM2170*1</f>
        <v>0</v>
      </c>
      <c r="I2172" s="12">
        <f>[1]All!U2170</f>
        <v>0</v>
      </c>
      <c r="J2172" t="str">
        <f>TRIM(Digits!C2169)</f>
        <v/>
      </c>
      <c r="K2172" t="str">
        <f>TRIM(Digits!D2169)</f>
        <v/>
      </c>
      <c r="L2172" s="19" t="str">
        <f>IF(TRIM([1]All!AZ2170)="ZP9","",TRIM([1]All!AZ2170))</f>
        <v/>
      </c>
      <c r="M2172" s="19" t="str">
        <f>TRIM([1]All!E2170)</f>
        <v/>
      </c>
      <c r="N2172" s="20" t="str">
        <f>TRIM([1]All!AA2170)</f>
        <v/>
      </c>
      <c r="P2172" s="6" t="str">
        <f t="shared" si="169"/>
        <v/>
      </c>
      <c r="Q2172" s="2" t="str">
        <f t="shared" si="170"/>
        <v/>
      </c>
      <c r="R2172" s="21" t="str">
        <f>IF(IFERROR(FIND("-",TRIM([1]All!S2170),1),"")="",TRIM([1]All!R2170)&amp;TRIM([1]All!S2170),"")</f>
        <v/>
      </c>
      <c r="AD2172" s="16"/>
    </row>
    <row r="2173" spans="1:30">
      <c r="A2173" t="str">
        <f t="shared" si="166"/>
        <v/>
      </c>
      <c r="B2173" s="9">
        <f t="shared" si="167"/>
        <v>0</v>
      </c>
      <c r="C2173" t="str">
        <f>TRIM([1]All!B2171)</f>
        <v/>
      </c>
      <c r="D2173" s="17" t="str">
        <f>IF(C2173="","",IFERROR(VLOOKUP(TRIM(C2173),'[1]Ref N'!A$5:C$65000,3,FALSE),"Missing PLISN"))</f>
        <v/>
      </c>
      <c r="E2173" s="9" t="str">
        <f t="shared" si="168"/>
        <v>C</v>
      </c>
      <c r="F2173" s="19" t="str">
        <f>TRIM([1]All!F2171)</f>
        <v/>
      </c>
      <c r="G2173" s="11">
        <f>[1]All!D2171</f>
        <v>0</v>
      </c>
      <c r="H2173" s="12">
        <f>[1]All!AM2171*1</f>
        <v>0</v>
      </c>
      <c r="I2173" s="12">
        <f>[1]All!U2171</f>
        <v>0</v>
      </c>
      <c r="J2173" t="str">
        <f>TRIM(Digits!C2170)</f>
        <v/>
      </c>
      <c r="K2173" t="str">
        <f>TRIM(Digits!D2170)</f>
        <v/>
      </c>
      <c r="L2173" s="19" t="str">
        <f>IF(TRIM([1]All!AZ2171)="ZP9","",TRIM([1]All!AZ2171))</f>
        <v/>
      </c>
      <c r="M2173" s="19" t="str">
        <f>TRIM([1]All!E2171)</f>
        <v/>
      </c>
      <c r="N2173" s="20" t="str">
        <f>TRIM([1]All!AA2171)</f>
        <v/>
      </c>
      <c r="P2173" s="6" t="str">
        <f t="shared" si="169"/>
        <v/>
      </c>
      <c r="Q2173" s="2" t="str">
        <f t="shared" si="170"/>
        <v/>
      </c>
      <c r="R2173" s="21" t="str">
        <f>IF(IFERROR(FIND("-",TRIM([1]All!S2171),1),"")="",TRIM([1]All!R2171)&amp;TRIM([1]All!S2171),"")</f>
        <v/>
      </c>
      <c r="AD2173" s="16"/>
    </row>
    <row r="2174" spans="1:30">
      <c r="A2174" t="str">
        <f t="shared" si="166"/>
        <v/>
      </c>
      <c r="B2174" s="9">
        <f t="shared" si="167"/>
        <v>0</v>
      </c>
      <c r="C2174" t="str">
        <f>TRIM([1]All!B2172)</f>
        <v/>
      </c>
      <c r="D2174" s="17" t="str">
        <f>IF(C2174="","",IFERROR(VLOOKUP(TRIM(C2174),'[1]Ref N'!A$5:C$65000,3,FALSE),"Missing PLISN"))</f>
        <v/>
      </c>
      <c r="E2174" s="9" t="str">
        <f t="shared" si="168"/>
        <v>C</v>
      </c>
      <c r="F2174" s="19" t="str">
        <f>TRIM([1]All!F2172)</f>
        <v/>
      </c>
      <c r="G2174" s="11">
        <f>[1]All!D2172</f>
        <v>0</v>
      </c>
      <c r="H2174" s="12">
        <f>[1]All!AM2172*1</f>
        <v>0</v>
      </c>
      <c r="I2174" s="12">
        <f>[1]All!U2172</f>
        <v>0</v>
      </c>
      <c r="J2174" t="str">
        <f>TRIM(Digits!C2171)</f>
        <v/>
      </c>
      <c r="K2174" t="str">
        <f>TRIM(Digits!D2171)</f>
        <v/>
      </c>
      <c r="L2174" s="19" t="str">
        <f>IF(TRIM([1]All!AZ2172)="ZP9","",TRIM([1]All!AZ2172))</f>
        <v/>
      </c>
      <c r="M2174" s="19" t="str">
        <f>TRIM([1]All!E2172)</f>
        <v/>
      </c>
      <c r="N2174" s="20" t="str">
        <f>TRIM([1]All!AA2172)</f>
        <v/>
      </c>
      <c r="P2174" s="6" t="str">
        <f t="shared" si="169"/>
        <v/>
      </c>
      <c r="Q2174" s="2" t="str">
        <f t="shared" si="170"/>
        <v/>
      </c>
      <c r="R2174" s="21" t="str">
        <f>IF(IFERROR(FIND("-",TRIM([1]All!S2172),1),"")="",TRIM([1]All!R2172)&amp;TRIM([1]All!S2172),"")</f>
        <v/>
      </c>
      <c r="AD2174" s="16"/>
    </row>
    <row r="2175" spans="1:30">
      <c r="A2175" t="str">
        <f t="shared" si="166"/>
        <v/>
      </c>
      <c r="B2175" s="9">
        <f t="shared" si="167"/>
        <v>0</v>
      </c>
      <c r="C2175" t="str">
        <f>TRIM([1]All!B2173)</f>
        <v/>
      </c>
      <c r="D2175" s="17" t="str">
        <f>IF(C2175="","",IFERROR(VLOOKUP(TRIM(C2175),'[1]Ref N'!A$5:C$65000,3,FALSE),"Missing PLISN"))</f>
        <v/>
      </c>
      <c r="E2175" s="9" t="str">
        <f t="shared" si="168"/>
        <v>C</v>
      </c>
      <c r="F2175" s="19" t="str">
        <f>TRIM([1]All!F2173)</f>
        <v/>
      </c>
      <c r="G2175" s="11">
        <f>[1]All!D2173</f>
        <v>0</v>
      </c>
      <c r="H2175" s="12">
        <f>[1]All!AM2173*1</f>
        <v>0</v>
      </c>
      <c r="I2175" s="12">
        <f>[1]All!U2173</f>
        <v>0</v>
      </c>
      <c r="J2175" t="str">
        <f>TRIM(Digits!C2172)</f>
        <v/>
      </c>
      <c r="K2175" t="str">
        <f>TRIM(Digits!D2172)</f>
        <v/>
      </c>
      <c r="L2175" s="19" t="str">
        <f>IF(TRIM([1]All!AZ2173)="ZP9","",TRIM([1]All!AZ2173))</f>
        <v/>
      </c>
      <c r="M2175" s="19" t="str">
        <f>TRIM([1]All!E2173)</f>
        <v/>
      </c>
      <c r="N2175" s="20" t="str">
        <f>TRIM([1]All!AA2173)</f>
        <v/>
      </c>
      <c r="P2175" s="6" t="str">
        <f t="shared" si="169"/>
        <v/>
      </c>
      <c r="Q2175" s="2" t="str">
        <f t="shared" si="170"/>
        <v/>
      </c>
      <c r="R2175" s="21" t="str">
        <f>IF(IFERROR(FIND("-",TRIM([1]All!S2173),1),"")="",TRIM([1]All!R2173)&amp;TRIM([1]All!S2173),"")</f>
        <v/>
      </c>
      <c r="AD2175" s="16"/>
    </row>
    <row r="2176" spans="1:30">
      <c r="A2176" t="str">
        <f t="shared" si="166"/>
        <v/>
      </c>
      <c r="B2176" s="9">
        <f t="shared" si="167"/>
        <v>0</v>
      </c>
      <c r="C2176" t="str">
        <f>TRIM([1]All!B2174)</f>
        <v/>
      </c>
      <c r="D2176" s="17" t="str">
        <f>IF(C2176="","",IFERROR(VLOOKUP(TRIM(C2176),'[1]Ref N'!A$5:C$65000,3,FALSE),"Missing PLISN"))</f>
        <v/>
      </c>
      <c r="E2176" s="9" t="str">
        <f t="shared" si="168"/>
        <v>C</v>
      </c>
      <c r="F2176" s="19" t="str">
        <f>TRIM([1]All!F2174)</f>
        <v/>
      </c>
      <c r="G2176" s="11">
        <f>[1]All!D2174</f>
        <v>0</v>
      </c>
      <c r="H2176" s="12">
        <f>[1]All!AM2174*1</f>
        <v>0</v>
      </c>
      <c r="I2176" s="12">
        <f>[1]All!U2174</f>
        <v>0</v>
      </c>
      <c r="J2176" t="str">
        <f>TRIM(Digits!C2173)</f>
        <v/>
      </c>
      <c r="K2176" t="str">
        <f>TRIM(Digits!D2173)</f>
        <v/>
      </c>
      <c r="L2176" s="19" t="str">
        <f>IF(TRIM([1]All!AZ2174)="ZP9","",TRIM([1]All!AZ2174))</f>
        <v/>
      </c>
      <c r="M2176" s="19" t="str">
        <f>TRIM([1]All!E2174)</f>
        <v/>
      </c>
      <c r="N2176" s="20" t="str">
        <f>TRIM([1]All!AA2174)</f>
        <v/>
      </c>
      <c r="P2176" s="6" t="str">
        <f t="shared" si="169"/>
        <v/>
      </c>
      <c r="Q2176" s="2" t="str">
        <f t="shared" si="170"/>
        <v/>
      </c>
      <c r="R2176" s="21" t="str">
        <f>IF(IFERROR(FIND("-",TRIM([1]All!S2174),1),"")="",TRIM([1]All!R2174)&amp;TRIM([1]All!S2174),"")</f>
        <v/>
      </c>
      <c r="AD2176" s="16"/>
    </row>
    <row r="2177" spans="1:30">
      <c r="A2177" t="str">
        <f t="shared" si="166"/>
        <v/>
      </c>
      <c r="B2177" s="9">
        <f t="shared" si="167"/>
        <v>0</v>
      </c>
      <c r="C2177" t="str">
        <f>TRIM([1]All!B2175)</f>
        <v/>
      </c>
      <c r="D2177" s="17" t="str">
        <f>IF(C2177="","",IFERROR(VLOOKUP(TRIM(C2177),'[1]Ref N'!A$5:C$65000,3,FALSE),"Missing PLISN"))</f>
        <v/>
      </c>
      <c r="E2177" s="9" t="str">
        <f t="shared" si="168"/>
        <v>C</v>
      </c>
      <c r="F2177" s="19" t="str">
        <f>TRIM([1]All!F2175)</f>
        <v/>
      </c>
      <c r="G2177" s="11">
        <f>[1]All!D2175</f>
        <v>0</v>
      </c>
      <c r="H2177" s="12">
        <f>[1]All!AM2175*1</f>
        <v>0</v>
      </c>
      <c r="I2177" s="12">
        <f>[1]All!U2175</f>
        <v>0</v>
      </c>
      <c r="J2177" t="str">
        <f>TRIM(Digits!C2174)</f>
        <v/>
      </c>
      <c r="K2177" t="str">
        <f>TRIM(Digits!D2174)</f>
        <v/>
      </c>
      <c r="L2177" s="19" t="str">
        <f>IF(TRIM([1]All!AZ2175)="ZP9","",TRIM([1]All!AZ2175))</f>
        <v/>
      </c>
      <c r="M2177" s="19" t="str">
        <f>TRIM([1]All!E2175)</f>
        <v/>
      </c>
      <c r="N2177" s="20" t="str">
        <f>TRIM([1]All!AA2175)</f>
        <v/>
      </c>
      <c r="P2177" s="6" t="str">
        <f t="shared" si="169"/>
        <v/>
      </c>
      <c r="Q2177" s="2" t="str">
        <f t="shared" si="170"/>
        <v/>
      </c>
      <c r="R2177" s="21" t="str">
        <f>IF(IFERROR(FIND("-",TRIM([1]All!S2175),1),"")="",TRIM([1]All!R2175)&amp;TRIM([1]All!S2175),"")</f>
        <v/>
      </c>
      <c r="AD2177" s="16"/>
    </row>
    <row r="2178" spans="1:30">
      <c r="A2178" t="str">
        <f t="shared" si="166"/>
        <v/>
      </c>
      <c r="B2178" s="9">
        <f t="shared" si="167"/>
        <v>0</v>
      </c>
      <c r="C2178" t="str">
        <f>TRIM([1]All!B2176)</f>
        <v/>
      </c>
      <c r="D2178" s="17" t="str">
        <f>IF(C2178="","",IFERROR(VLOOKUP(TRIM(C2178),'[1]Ref N'!A$5:C$65000,3,FALSE),"Missing PLISN"))</f>
        <v/>
      </c>
      <c r="E2178" s="9" t="str">
        <f t="shared" si="168"/>
        <v>C</v>
      </c>
      <c r="F2178" s="19" t="str">
        <f>TRIM([1]All!F2176)</f>
        <v/>
      </c>
      <c r="G2178" s="11">
        <f>[1]All!D2176</f>
        <v>0</v>
      </c>
      <c r="H2178" s="12">
        <f>[1]All!AM2176*1</f>
        <v>0</v>
      </c>
      <c r="I2178" s="12">
        <f>[1]All!U2176</f>
        <v>0</v>
      </c>
      <c r="J2178" t="str">
        <f>TRIM(Digits!C2175)</f>
        <v/>
      </c>
      <c r="K2178" t="str">
        <f>TRIM(Digits!D2175)</f>
        <v/>
      </c>
      <c r="L2178" s="19" t="str">
        <f>IF(TRIM([1]All!AZ2176)="ZP9","",TRIM([1]All!AZ2176))</f>
        <v/>
      </c>
      <c r="M2178" s="19" t="str">
        <f>TRIM([1]All!E2176)</f>
        <v/>
      </c>
      <c r="N2178" s="20" t="str">
        <f>TRIM([1]All!AA2176)</f>
        <v/>
      </c>
      <c r="P2178" s="6" t="str">
        <f t="shared" si="169"/>
        <v/>
      </c>
      <c r="Q2178" s="2" t="str">
        <f t="shared" si="170"/>
        <v/>
      </c>
      <c r="R2178" s="21" t="str">
        <f>IF(IFERROR(FIND("-",TRIM([1]All!S2176),1),"")="",TRIM([1]All!R2176)&amp;TRIM([1]All!S2176),"")</f>
        <v/>
      </c>
      <c r="AD2178" s="16"/>
    </row>
    <row r="2179" spans="1:30">
      <c r="A2179" t="str">
        <f t="shared" si="166"/>
        <v/>
      </c>
      <c r="B2179" s="9">
        <f t="shared" si="167"/>
        <v>0</v>
      </c>
      <c r="C2179" t="str">
        <f>TRIM([1]All!B2177)</f>
        <v/>
      </c>
      <c r="D2179" s="17" t="str">
        <f>IF(C2179="","",IFERROR(VLOOKUP(TRIM(C2179),'[1]Ref N'!A$5:C$65000,3,FALSE),"Missing PLISN"))</f>
        <v/>
      </c>
      <c r="E2179" s="9" t="str">
        <f t="shared" si="168"/>
        <v>C</v>
      </c>
      <c r="F2179" s="19" t="str">
        <f>TRIM([1]All!F2177)</f>
        <v/>
      </c>
      <c r="G2179" s="11">
        <f>[1]All!D2177</f>
        <v>0</v>
      </c>
      <c r="H2179" s="12">
        <f>[1]All!AM2177*1</f>
        <v>0</v>
      </c>
      <c r="I2179" s="12">
        <f>[1]All!U2177</f>
        <v>0</v>
      </c>
      <c r="J2179" t="str">
        <f>TRIM(Digits!C2176)</f>
        <v/>
      </c>
      <c r="K2179" t="str">
        <f>TRIM(Digits!D2176)</f>
        <v/>
      </c>
      <c r="L2179" s="19" t="str">
        <f>IF(TRIM([1]All!AZ2177)="ZP9","",TRIM([1]All!AZ2177))</f>
        <v/>
      </c>
      <c r="M2179" s="19" t="str">
        <f>TRIM([1]All!E2177)</f>
        <v/>
      </c>
      <c r="N2179" s="20" t="str">
        <f>TRIM([1]All!AA2177)</f>
        <v/>
      </c>
      <c r="P2179" s="6" t="str">
        <f t="shared" si="169"/>
        <v/>
      </c>
      <c r="Q2179" s="2" t="str">
        <f t="shared" si="170"/>
        <v/>
      </c>
      <c r="R2179" s="21" t="str">
        <f>IF(IFERROR(FIND("-",TRIM([1]All!S2177),1),"")="",TRIM([1]All!R2177)&amp;TRIM([1]All!S2177),"")</f>
        <v/>
      </c>
      <c r="AD2179" s="16"/>
    </row>
    <row r="2180" spans="1:30">
      <c r="A2180" t="str">
        <f t="shared" si="166"/>
        <v/>
      </c>
      <c r="B2180" s="9">
        <f t="shared" si="167"/>
        <v>0</v>
      </c>
      <c r="C2180" t="str">
        <f>TRIM([1]All!B2178)</f>
        <v/>
      </c>
      <c r="D2180" s="17" t="str">
        <f>IF(C2180="","",IFERROR(VLOOKUP(TRIM(C2180),'[1]Ref N'!A$5:C$65000,3,FALSE),"Missing PLISN"))</f>
        <v/>
      </c>
      <c r="E2180" s="9" t="str">
        <f t="shared" si="168"/>
        <v>C</v>
      </c>
      <c r="F2180" s="19" t="str">
        <f>TRIM([1]All!F2178)</f>
        <v/>
      </c>
      <c r="G2180" s="11">
        <f>[1]All!D2178</f>
        <v>0</v>
      </c>
      <c r="H2180" s="12">
        <f>[1]All!AM2178*1</f>
        <v>0</v>
      </c>
      <c r="I2180" s="12">
        <f>[1]All!U2178</f>
        <v>0</v>
      </c>
      <c r="J2180" t="str">
        <f>TRIM(Digits!C2177)</f>
        <v/>
      </c>
      <c r="K2180" t="str">
        <f>TRIM(Digits!D2177)</f>
        <v/>
      </c>
      <c r="L2180" s="19" t="str">
        <f>IF(TRIM([1]All!AZ2178)="ZP9","",TRIM([1]All!AZ2178))</f>
        <v/>
      </c>
      <c r="M2180" s="19" t="str">
        <f>TRIM([1]All!E2178)</f>
        <v/>
      </c>
      <c r="N2180" s="20" t="str">
        <f>TRIM([1]All!AA2178)</f>
        <v/>
      </c>
      <c r="P2180" s="6" t="str">
        <f t="shared" si="169"/>
        <v/>
      </c>
      <c r="Q2180" s="2" t="str">
        <f t="shared" si="170"/>
        <v/>
      </c>
      <c r="R2180" s="21" t="str">
        <f>IF(IFERROR(FIND("-",TRIM([1]All!S2178),1),"")="",TRIM([1]All!R2178)&amp;TRIM([1]All!S2178),"")</f>
        <v/>
      </c>
      <c r="AD2180" s="16"/>
    </row>
    <row r="2181" spans="1:30">
      <c r="A2181" t="str">
        <f t="shared" ref="A2181:A2244" si="171">IF(D2181="","","Figure "&amp;B2181)</f>
        <v/>
      </c>
      <c r="B2181" s="9">
        <f t="shared" ref="B2181:B2244" si="172">IF(F2181="0878-0032",B2180,IF(G2181="A",1,IF(G2181="B",IF(F2181="878-0032",B2180,IF(G2180="B",IF(F2180="878-0032",B2180+1,B2180),B2180+1)),B2180)))</f>
        <v>0</v>
      </c>
      <c r="C2181" t="str">
        <f>TRIM([1]All!B2179)</f>
        <v/>
      </c>
      <c r="D2181" s="17" t="str">
        <f>IF(C2181="","",IFERROR(VLOOKUP(TRIM(C2181),'[1]Ref N'!A$5:C$65000,3,FALSE),"Missing PLISN"))</f>
        <v/>
      </c>
      <c r="E2181" s="9" t="str">
        <f t="shared" si="168"/>
        <v>C</v>
      </c>
      <c r="F2181" s="19" t="str">
        <f>TRIM([1]All!F2179)</f>
        <v/>
      </c>
      <c r="G2181" s="11">
        <f>[1]All!D2179</f>
        <v>0</v>
      </c>
      <c r="H2181" s="12">
        <f>[1]All!AM2179*1</f>
        <v>0</v>
      </c>
      <c r="I2181" s="12">
        <f>[1]All!U2179</f>
        <v>0</v>
      </c>
      <c r="J2181" t="str">
        <f>TRIM(Digits!C2178)</f>
        <v/>
      </c>
      <c r="K2181" t="str">
        <f>TRIM(Digits!D2178)</f>
        <v/>
      </c>
      <c r="L2181" s="19" t="str">
        <f>IF(TRIM([1]All!AZ2179)="ZP9","",TRIM([1]All!AZ2179))</f>
        <v/>
      </c>
      <c r="M2181" s="19" t="str">
        <f>TRIM([1]All!E2179)</f>
        <v/>
      </c>
      <c r="N2181" s="20" t="str">
        <f>TRIM([1]All!AA2179)</f>
        <v/>
      </c>
      <c r="P2181" s="6" t="str">
        <f t="shared" si="169"/>
        <v/>
      </c>
      <c r="Q2181" s="2" t="str">
        <f t="shared" si="170"/>
        <v/>
      </c>
      <c r="R2181" s="21" t="str">
        <f>IF(IFERROR(FIND("-",TRIM([1]All!S2179),1),"")="",TRIM([1]All!R2179)&amp;TRIM([1]All!S2179),"")</f>
        <v/>
      </c>
      <c r="AD2181" s="16"/>
    </row>
    <row r="2182" spans="1:30">
      <c r="A2182" t="str">
        <f t="shared" si="171"/>
        <v/>
      </c>
      <c r="B2182" s="9">
        <f t="shared" si="172"/>
        <v>0</v>
      </c>
      <c r="C2182" t="str">
        <f>TRIM([1]All!B2180)</f>
        <v/>
      </c>
      <c r="D2182" s="17" t="str">
        <f>IF(C2182="","",IFERROR(VLOOKUP(TRIM(C2182),'[1]Ref N'!A$5:C$65000,3,FALSE),"Missing PLISN"))</f>
        <v/>
      </c>
      <c r="E2182" s="9" t="str">
        <f t="shared" si="168"/>
        <v>C</v>
      </c>
      <c r="F2182" s="19" t="str">
        <f>TRIM([1]All!F2180)</f>
        <v/>
      </c>
      <c r="G2182" s="11">
        <f>[1]All!D2180</f>
        <v>0</v>
      </c>
      <c r="H2182" s="12">
        <f>[1]All!AM2180*1</f>
        <v>0</v>
      </c>
      <c r="I2182" s="12">
        <f>[1]All!U2180</f>
        <v>0</v>
      </c>
      <c r="J2182" t="str">
        <f>TRIM(Digits!C2179)</f>
        <v/>
      </c>
      <c r="K2182" t="str">
        <f>TRIM(Digits!D2179)</f>
        <v/>
      </c>
      <c r="L2182" s="19" t="str">
        <f>IF(TRIM([1]All!AZ2180)="ZP9","",TRIM([1]All!AZ2180))</f>
        <v/>
      </c>
      <c r="M2182" s="19" t="str">
        <f>TRIM([1]All!E2180)</f>
        <v/>
      </c>
      <c r="N2182" s="20" t="str">
        <f>TRIM([1]All!AA2180)</f>
        <v/>
      </c>
      <c r="P2182" s="6" t="str">
        <f t="shared" si="169"/>
        <v/>
      </c>
      <c r="Q2182" s="2" t="str">
        <f t="shared" si="170"/>
        <v/>
      </c>
      <c r="R2182" s="21" t="str">
        <f>IF(IFERROR(FIND("-",TRIM([1]All!S2180),1),"")="",TRIM([1]All!R2180)&amp;TRIM([1]All!S2180),"")</f>
        <v/>
      </c>
      <c r="AD2182" s="16"/>
    </row>
    <row r="2183" spans="1:30">
      <c r="A2183" t="str">
        <f t="shared" si="171"/>
        <v/>
      </c>
      <c r="B2183" s="9">
        <f t="shared" si="172"/>
        <v>0</v>
      </c>
      <c r="C2183" t="str">
        <f>TRIM([1]All!B2181)</f>
        <v/>
      </c>
      <c r="D2183" s="17" t="str">
        <f>IF(C2183="","",IFERROR(VLOOKUP(TRIM(C2183),'[1]Ref N'!A$5:C$65000,3,FALSE),"Missing PLISN"))</f>
        <v/>
      </c>
      <c r="E2183" s="9" t="str">
        <f t="shared" ref="E2183:E2246" si="173">IF(M2183="","C",IF(M2182=0,"",IF(D2183=D2182,"x","")))</f>
        <v>C</v>
      </c>
      <c r="F2183" s="19" t="str">
        <f>TRIM([1]All!F2181)</f>
        <v/>
      </c>
      <c r="G2183" s="11">
        <f>[1]All!D2181</f>
        <v>0</v>
      </c>
      <c r="H2183" s="12">
        <f>[1]All!AM2181*1</f>
        <v>0</v>
      </c>
      <c r="I2183" s="12">
        <f>[1]All!U2181</f>
        <v>0</v>
      </c>
      <c r="J2183" t="str">
        <f>TRIM(Digits!C2180)</f>
        <v/>
      </c>
      <c r="K2183" t="str">
        <f>TRIM(Digits!D2180)</f>
        <v/>
      </c>
      <c r="L2183" s="19" t="str">
        <f>IF(TRIM([1]All!AZ2181)="ZP9","",TRIM([1]All!AZ2181))</f>
        <v/>
      </c>
      <c r="M2183" s="19" t="str">
        <f>TRIM([1]All!E2181)</f>
        <v/>
      </c>
      <c r="N2183" s="20" t="str">
        <f>TRIM([1]All!AA2181)</f>
        <v/>
      </c>
      <c r="P2183" s="6" t="str">
        <f t="shared" si="169"/>
        <v/>
      </c>
      <c r="Q2183" s="2" t="str">
        <f t="shared" si="170"/>
        <v/>
      </c>
      <c r="R2183" s="21" t="str">
        <f>IF(IFERROR(FIND("-",TRIM([1]All!S2181),1),"")="",TRIM([1]All!R2181)&amp;TRIM([1]All!S2181),"")</f>
        <v/>
      </c>
      <c r="AD2183" s="16"/>
    </row>
    <row r="2184" spans="1:30">
      <c r="A2184" t="str">
        <f t="shared" si="171"/>
        <v/>
      </c>
      <c r="B2184" s="9">
        <f t="shared" si="172"/>
        <v>0</v>
      </c>
      <c r="C2184" t="str">
        <f>TRIM([1]All!B2182)</f>
        <v/>
      </c>
      <c r="D2184" s="17" t="str">
        <f>IF(C2184="","",IFERROR(VLOOKUP(TRIM(C2184),'[1]Ref N'!A$5:C$65000,3,FALSE),"Missing PLISN"))</f>
        <v/>
      </c>
      <c r="E2184" s="9" t="str">
        <f t="shared" si="173"/>
        <v>C</v>
      </c>
      <c r="F2184" s="19" t="str">
        <f>TRIM([1]All!F2182)</f>
        <v/>
      </c>
      <c r="G2184" s="11">
        <f>[1]All!D2182</f>
        <v>0</v>
      </c>
      <c r="H2184" s="12">
        <f>[1]All!AM2182*1</f>
        <v>0</v>
      </c>
      <c r="I2184" s="12">
        <f>[1]All!U2182</f>
        <v>0</v>
      </c>
      <c r="J2184" t="str">
        <f>TRIM(Digits!C2181)</f>
        <v/>
      </c>
      <c r="K2184" t="str">
        <f>TRIM(Digits!D2181)</f>
        <v/>
      </c>
      <c r="L2184" s="19" t="str">
        <f>IF(TRIM([1]All!AZ2182)="ZP9","",TRIM([1]All!AZ2182))</f>
        <v/>
      </c>
      <c r="M2184" s="19" t="str">
        <f>TRIM([1]All!E2182)</f>
        <v/>
      </c>
      <c r="N2184" s="20" t="str">
        <f>TRIM([1]All!AA2182)</f>
        <v/>
      </c>
      <c r="P2184" s="6" t="str">
        <f t="shared" si="169"/>
        <v/>
      </c>
      <c r="Q2184" s="2" t="str">
        <f t="shared" si="170"/>
        <v/>
      </c>
      <c r="R2184" s="21" t="str">
        <f>IF(IFERROR(FIND("-",TRIM([1]All!S2182),1),"")="",TRIM([1]All!R2182)&amp;TRIM([1]All!S2182),"")</f>
        <v/>
      </c>
      <c r="AD2184" s="16"/>
    </row>
    <row r="2185" spans="1:30">
      <c r="A2185" t="str">
        <f t="shared" si="171"/>
        <v/>
      </c>
      <c r="B2185" s="9">
        <f t="shared" si="172"/>
        <v>0</v>
      </c>
      <c r="C2185" t="str">
        <f>TRIM([1]All!B2183)</f>
        <v/>
      </c>
      <c r="D2185" s="17" t="str">
        <f>IF(C2185="","",IFERROR(VLOOKUP(TRIM(C2185),'[1]Ref N'!A$5:C$65000,3,FALSE),"Missing PLISN"))</f>
        <v/>
      </c>
      <c r="E2185" s="9" t="str">
        <f t="shared" si="173"/>
        <v>C</v>
      </c>
      <c r="F2185" s="19" t="str">
        <f>TRIM([1]All!F2183)</f>
        <v/>
      </c>
      <c r="G2185" s="11">
        <f>[1]All!D2183</f>
        <v>0</v>
      </c>
      <c r="H2185" s="12">
        <f>[1]All!AM2183*1</f>
        <v>0</v>
      </c>
      <c r="I2185" s="12">
        <f>[1]All!U2183</f>
        <v>0</v>
      </c>
      <c r="J2185" t="str">
        <f>TRIM(Digits!C2182)</f>
        <v/>
      </c>
      <c r="K2185" t="str">
        <f>TRIM(Digits!D2182)</f>
        <v/>
      </c>
      <c r="L2185" s="19" t="str">
        <f>IF(TRIM([1]All!AZ2183)="ZP9","",TRIM([1]All!AZ2183))</f>
        <v/>
      </c>
      <c r="M2185" s="19" t="str">
        <f>TRIM([1]All!E2183)</f>
        <v/>
      </c>
      <c r="N2185" s="20" t="str">
        <f>TRIM([1]All!AA2183)</f>
        <v/>
      </c>
      <c r="P2185" s="6" t="str">
        <f t="shared" ref="P2185:P2248" si="174">IF(D2185="","",IF(A2185=A2184,"",C2185))</f>
        <v/>
      </c>
      <c r="Q2185" s="2" t="str">
        <f t="shared" si="170"/>
        <v/>
      </c>
      <c r="R2185" s="21" t="str">
        <f>IF(IFERROR(FIND("-",TRIM([1]All!S2183),1),"")="",TRIM([1]All!R2183)&amp;TRIM([1]All!S2183),"")</f>
        <v/>
      </c>
      <c r="AD2185" s="16"/>
    </row>
    <row r="2186" spans="1:30">
      <c r="A2186" t="str">
        <f t="shared" si="171"/>
        <v/>
      </c>
      <c r="B2186" s="9">
        <f t="shared" si="172"/>
        <v>0</v>
      </c>
      <c r="C2186" t="str">
        <f>TRIM([1]All!B2184)</f>
        <v/>
      </c>
      <c r="D2186" s="17" t="str">
        <f>IF(C2186="","",IFERROR(VLOOKUP(TRIM(C2186),'[1]Ref N'!A$5:C$65000,3,FALSE),"Missing PLISN"))</f>
        <v/>
      </c>
      <c r="E2186" s="9" t="str">
        <f t="shared" si="173"/>
        <v>C</v>
      </c>
      <c r="F2186" s="19" t="str">
        <f>TRIM([1]All!F2184)</f>
        <v/>
      </c>
      <c r="G2186" s="11">
        <f>[1]All!D2184</f>
        <v>0</v>
      </c>
      <c r="H2186" s="12">
        <f>[1]All!AM2184*1</f>
        <v>0</v>
      </c>
      <c r="I2186" s="12">
        <f>[1]All!U2184</f>
        <v>0</v>
      </c>
      <c r="J2186" t="str">
        <f>TRIM(Digits!C2183)</f>
        <v/>
      </c>
      <c r="K2186" t="str">
        <f>TRIM(Digits!D2183)</f>
        <v/>
      </c>
      <c r="L2186" s="19" t="str">
        <f>IF(TRIM([1]All!AZ2184)="ZP9","",TRIM([1]All!AZ2184))</f>
        <v/>
      </c>
      <c r="M2186" s="19" t="str">
        <f>TRIM([1]All!E2184)</f>
        <v/>
      </c>
      <c r="N2186" s="20" t="str">
        <f>TRIM([1]All!AA2184)</f>
        <v/>
      </c>
      <c r="P2186" s="6" t="str">
        <f t="shared" si="174"/>
        <v/>
      </c>
      <c r="Q2186" s="2" t="str">
        <f t="shared" si="170"/>
        <v/>
      </c>
      <c r="R2186" s="21" t="str">
        <f>IF(IFERROR(FIND("-",TRIM([1]All!S2184),1),"")="",TRIM([1]All!R2184)&amp;TRIM([1]All!S2184),"")</f>
        <v/>
      </c>
      <c r="AD2186" s="16"/>
    </row>
    <row r="2187" spans="1:30">
      <c r="A2187" t="str">
        <f t="shared" si="171"/>
        <v/>
      </c>
      <c r="B2187" s="9">
        <f t="shared" si="172"/>
        <v>0</v>
      </c>
      <c r="C2187" t="str">
        <f>TRIM([1]All!B2185)</f>
        <v/>
      </c>
      <c r="D2187" s="17" t="str">
        <f>IF(C2187="","",IFERROR(VLOOKUP(TRIM(C2187),'[1]Ref N'!A$5:C$65000,3,FALSE),"Missing PLISN"))</f>
        <v/>
      </c>
      <c r="E2187" s="9" t="str">
        <f t="shared" si="173"/>
        <v>C</v>
      </c>
      <c r="F2187" s="19" t="str">
        <f>TRIM([1]All!F2185)</f>
        <v/>
      </c>
      <c r="G2187" s="11">
        <f>[1]All!D2185</f>
        <v>0</v>
      </c>
      <c r="H2187" s="12">
        <f>[1]All!AM2185*1</f>
        <v>0</v>
      </c>
      <c r="I2187" s="12">
        <f>[1]All!U2185</f>
        <v>0</v>
      </c>
      <c r="J2187" t="str">
        <f>TRIM(Digits!C2184)</f>
        <v/>
      </c>
      <c r="K2187" t="str">
        <f>TRIM(Digits!D2184)</f>
        <v/>
      </c>
      <c r="L2187" s="19" t="str">
        <f>IF(TRIM([1]All!AZ2185)="ZP9","",TRIM([1]All!AZ2185))</f>
        <v/>
      </c>
      <c r="M2187" s="19" t="str">
        <f>TRIM([1]All!E2185)</f>
        <v/>
      </c>
      <c r="N2187" s="20" t="str">
        <f>TRIM([1]All!AA2185)</f>
        <v/>
      </c>
      <c r="P2187" s="6" t="str">
        <f t="shared" si="174"/>
        <v/>
      </c>
      <c r="Q2187" s="2" t="str">
        <f t="shared" si="170"/>
        <v/>
      </c>
      <c r="R2187" s="21" t="str">
        <f>IF(IFERROR(FIND("-",TRIM([1]All!S2185),1),"")="",TRIM([1]All!R2185)&amp;TRIM([1]All!S2185),"")</f>
        <v/>
      </c>
      <c r="AD2187" s="16"/>
    </row>
    <row r="2188" spans="1:30">
      <c r="A2188" t="str">
        <f t="shared" si="171"/>
        <v/>
      </c>
      <c r="B2188" s="9">
        <f t="shared" si="172"/>
        <v>0</v>
      </c>
      <c r="C2188" t="str">
        <f>TRIM([1]All!B2186)</f>
        <v/>
      </c>
      <c r="D2188" s="17" t="str">
        <f>IF(C2188="","",IFERROR(VLOOKUP(TRIM(C2188),'[1]Ref N'!A$5:C$65000,3,FALSE),"Missing PLISN"))</f>
        <v/>
      </c>
      <c r="E2188" s="9" t="str">
        <f t="shared" si="173"/>
        <v>C</v>
      </c>
      <c r="F2188" s="19" t="str">
        <f>TRIM([1]All!F2186)</f>
        <v/>
      </c>
      <c r="G2188" s="11">
        <f>[1]All!D2186</f>
        <v>0</v>
      </c>
      <c r="H2188" s="12">
        <f>[1]All!AM2186*1</f>
        <v>0</v>
      </c>
      <c r="I2188" s="12">
        <f>[1]All!U2186</f>
        <v>0</v>
      </c>
      <c r="J2188" t="str">
        <f>TRIM(Digits!C2185)</f>
        <v/>
      </c>
      <c r="K2188" t="str">
        <f>TRIM(Digits!D2185)</f>
        <v/>
      </c>
      <c r="L2188" s="19" t="str">
        <f>IF(TRIM([1]All!AZ2186)="ZP9","",TRIM([1]All!AZ2186))</f>
        <v/>
      </c>
      <c r="M2188" s="19" t="str">
        <f>TRIM([1]All!E2186)</f>
        <v/>
      </c>
      <c r="N2188" s="20" t="str">
        <f>TRIM([1]All!AA2186)</f>
        <v/>
      </c>
      <c r="P2188" s="6" t="str">
        <f t="shared" si="174"/>
        <v/>
      </c>
      <c r="Q2188" s="2" t="str">
        <f t="shared" si="170"/>
        <v/>
      </c>
      <c r="R2188" s="21" t="str">
        <f>IF(IFERROR(FIND("-",TRIM([1]All!S2186),1),"")="",TRIM([1]All!R2186)&amp;TRIM([1]All!S2186),"")</f>
        <v/>
      </c>
      <c r="AD2188" s="16"/>
    </row>
    <row r="2189" spans="1:30">
      <c r="A2189" t="str">
        <f t="shared" si="171"/>
        <v/>
      </c>
      <c r="B2189" s="9">
        <f t="shared" si="172"/>
        <v>0</v>
      </c>
      <c r="C2189" t="str">
        <f>TRIM([1]All!B2187)</f>
        <v/>
      </c>
      <c r="D2189" s="17" t="str">
        <f>IF(C2189="","",IFERROR(VLOOKUP(TRIM(C2189),'[1]Ref N'!A$5:C$65000,3,FALSE),"Missing PLISN"))</f>
        <v/>
      </c>
      <c r="E2189" s="9" t="str">
        <f t="shared" si="173"/>
        <v>C</v>
      </c>
      <c r="F2189" s="19" t="str">
        <f>TRIM([1]All!F2187)</f>
        <v/>
      </c>
      <c r="G2189" s="11">
        <f>[1]All!D2187</f>
        <v>0</v>
      </c>
      <c r="H2189" s="12">
        <f>[1]All!AM2187*1</f>
        <v>0</v>
      </c>
      <c r="I2189" s="12">
        <f>[1]All!U2187</f>
        <v>0</v>
      </c>
      <c r="J2189" t="str">
        <f>TRIM(Digits!C2186)</f>
        <v/>
      </c>
      <c r="K2189" t="str">
        <f>TRIM(Digits!D2186)</f>
        <v/>
      </c>
      <c r="L2189" s="19" t="str">
        <f>IF(TRIM([1]All!AZ2187)="ZP9","",TRIM([1]All!AZ2187))</f>
        <v/>
      </c>
      <c r="M2189" s="19" t="str">
        <f>TRIM([1]All!E2187)</f>
        <v/>
      </c>
      <c r="N2189" s="20" t="str">
        <f>TRIM([1]All!AA2187)</f>
        <v/>
      </c>
      <c r="P2189" s="6" t="str">
        <f t="shared" si="174"/>
        <v/>
      </c>
      <c r="Q2189" s="2" t="str">
        <f t="shared" ref="Q2189:Q2252" si="175">IF(P2190="",D2190,"")</f>
        <v/>
      </c>
      <c r="R2189" s="21" t="str">
        <f>IF(IFERROR(FIND("-",TRIM([1]All!S2187),1),"")="",TRIM([1]All!R2187)&amp;TRIM([1]All!S2187),"")</f>
        <v/>
      </c>
      <c r="AD2189" s="16"/>
    </row>
    <row r="2190" spans="1:30">
      <c r="A2190" t="str">
        <f t="shared" si="171"/>
        <v/>
      </c>
      <c r="B2190" s="9">
        <f t="shared" si="172"/>
        <v>0</v>
      </c>
      <c r="C2190" t="str">
        <f>TRIM([1]All!B2188)</f>
        <v/>
      </c>
      <c r="D2190" s="17" t="str">
        <f>IF(C2190="","",IFERROR(VLOOKUP(TRIM(C2190),'[1]Ref N'!A$5:C$65000,3,FALSE),"Missing PLISN"))</f>
        <v/>
      </c>
      <c r="E2190" s="9" t="str">
        <f t="shared" si="173"/>
        <v>C</v>
      </c>
      <c r="F2190" s="19" t="str">
        <f>TRIM([1]All!F2188)</f>
        <v/>
      </c>
      <c r="G2190" s="11">
        <f>[1]All!D2188</f>
        <v>0</v>
      </c>
      <c r="H2190" s="12">
        <f>[1]All!AM2188*1</f>
        <v>0</v>
      </c>
      <c r="I2190" s="12">
        <f>[1]All!U2188</f>
        <v>0</v>
      </c>
      <c r="J2190" t="str">
        <f>TRIM(Digits!C2187)</f>
        <v/>
      </c>
      <c r="K2190" t="str">
        <f>TRIM(Digits!D2187)</f>
        <v/>
      </c>
      <c r="L2190" s="19" t="str">
        <f>IF(TRIM([1]All!AZ2188)="ZP9","",TRIM([1]All!AZ2188))</f>
        <v/>
      </c>
      <c r="M2190" s="19" t="str">
        <f>TRIM([1]All!E2188)</f>
        <v/>
      </c>
      <c r="N2190" s="20" t="str">
        <f>TRIM([1]All!AA2188)</f>
        <v/>
      </c>
      <c r="P2190" s="6" t="str">
        <f t="shared" si="174"/>
        <v/>
      </c>
      <c r="Q2190" s="2" t="str">
        <f t="shared" si="175"/>
        <v/>
      </c>
      <c r="R2190" s="21" t="str">
        <f>IF(IFERROR(FIND("-",TRIM([1]All!S2188),1),"")="",TRIM([1]All!R2188)&amp;TRIM([1]All!S2188),"")</f>
        <v/>
      </c>
      <c r="AD2190" s="16"/>
    </row>
    <row r="2191" spans="1:30">
      <c r="A2191" t="str">
        <f t="shared" si="171"/>
        <v/>
      </c>
      <c r="B2191" s="9">
        <f t="shared" si="172"/>
        <v>0</v>
      </c>
      <c r="C2191" t="str">
        <f>TRIM([1]All!B2189)</f>
        <v/>
      </c>
      <c r="D2191" s="17" t="str">
        <f>IF(C2191="","",IFERROR(VLOOKUP(TRIM(C2191),'[1]Ref N'!A$5:C$65000,3,FALSE),"Missing PLISN"))</f>
        <v/>
      </c>
      <c r="E2191" s="9" t="str">
        <f t="shared" si="173"/>
        <v>C</v>
      </c>
      <c r="F2191" s="19" t="str">
        <f>TRIM([1]All!F2189)</f>
        <v/>
      </c>
      <c r="G2191" s="11">
        <f>[1]All!D2189</f>
        <v>0</v>
      </c>
      <c r="H2191" s="12">
        <f>[1]All!AM2189*1</f>
        <v>0</v>
      </c>
      <c r="I2191" s="12">
        <f>[1]All!U2189</f>
        <v>0</v>
      </c>
      <c r="J2191" t="str">
        <f>TRIM(Digits!C2188)</f>
        <v/>
      </c>
      <c r="K2191" t="str">
        <f>TRIM(Digits!D2188)</f>
        <v/>
      </c>
      <c r="L2191" s="19" t="str">
        <f>IF(TRIM([1]All!AZ2189)="ZP9","",TRIM([1]All!AZ2189))</f>
        <v/>
      </c>
      <c r="M2191" s="19" t="str">
        <f>TRIM([1]All!E2189)</f>
        <v/>
      </c>
      <c r="N2191" s="20" t="str">
        <f>TRIM([1]All!AA2189)</f>
        <v/>
      </c>
      <c r="P2191" s="6" t="str">
        <f t="shared" si="174"/>
        <v/>
      </c>
      <c r="Q2191" s="2" t="str">
        <f t="shared" si="175"/>
        <v/>
      </c>
      <c r="R2191" s="21" t="str">
        <f>IF(IFERROR(FIND("-",TRIM([1]All!S2189),1),"")="",TRIM([1]All!R2189)&amp;TRIM([1]All!S2189),"")</f>
        <v/>
      </c>
      <c r="AD2191" s="16"/>
    </row>
    <row r="2192" spans="1:30">
      <c r="A2192" t="str">
        <f t="shared" si="171"/>
        <v/>
      </c>
      <c r="B2192" s="9">
        <f t="shared" si="172"/>
        <v>0</v>
      </c>
      <c r="C2192" t="str">
        <f>TRIM([1]All!B2190)</f>
        <v/>
      </c>
      <c r="D2192" s="17" t="str">
        <f>IF(C2192="","",IFERROR(VLOOKUP(TRIM(C2192),'[1]Ref N'!A$5:C$65000,3,FALSE),"Missing PLISN"))</f>
        <v/>
      </c>
      <c r="E2192" s="9" t="str">
        <f t="shared" si="173"/>
        <v>C</v>
      </c>
      <c r="F2192" s="19" t="str">
        <f>TRIM([1]All!F2190)</f>
        <v/>
      </c>
      <c r="G2192" s="11">
        <f>[1]All!D2190</f>
        <v>0</v>
      </c>
      <c r="H2192" s="12">
        <f>[1]All!AM2190*1</f>
        <v>0</v>
      </c>
      <c r="I2192" s="12">
        <f>[1]All!U2190</f>
        <v>0</v>
      </c>
      <c r="J2192" t="str">
        <f>TRIM(Digits!C2189)</f>
        <v/>
      </c>
      <c r="K2192" t="str">
        <f>TRIM(Digits!D2189)</f>
        <v/>
      </c>
      <c r="L2192" s="19" t="str">
        <f>IF(TRIM([1]All!AZ2190)="ZP9","",TRIM([1]All!AZ2190))</f>
        <v/>
      </c>
      <c r="M2192" s="19" t="str">
        <f>TRIM([1]All!E2190)</f>
        <v/>
      </c>
      <c r="N2192" s="20" t="str">
        <f>TRIM([1]All!AA2190)</f>
        <v/>
      </c>
      <c r="P2192" s="6" t="str">
        <f t="shared" si="174"/>
        <v/>
      </c>
      <c r="Q2192" s="2" t="str">
        <f t="shared" si="175"/>
        <v/>
      </c>
      <c r="R2192" s="21" t="str">
        <f>IF(IFERROR(FIND("-",TRIM([1]All!S2190),1),"")="",TRIM([1]All!R2190)&amp;TRIM([1]All!S2190),"")</f>
        <v/>
      </c>
      <c r="AD2192" s="16"/>
    </row>
    <row r="2193" spans="1:30">
      <c r="A2193" t="str">
        <f t="shared" si="171"/>
        <v/>
      </c>
      <c r="B2193" s="9">
        <f t="shared" si="172"/>
        <v>0</v>
      </c>
      <c r="C2193" t="str">
        <f>TRIM([1]All!B2191)</f>
        <v/>
      </c>
      <c r="D2193" s="17" t="str">
        <f>IF(C2193="","",IFERROR(VLOOKUP(TRIM(C2193),'[1]Ref N'!A$5:C$65000,3,FALSE),"Missing PLISN"))</f>
        <v/>
      </c>
      <c r="E2193" s="9" t="str">
        <f t="shared" si="173"/>
        <v>C</v>
      </c>
      <c r="F2193" s="19" t="str">
        <f>TRIM([1]All!F2191)</f>
        <v/>
      </c>
      <c r="G2193" s="11">
        <f>[1]All!D2191</f>
        <v>0</v>
      </c>
      <c r="H2193" s="12">
        <f>[1]All!AM2191*1</f>
        <v>0</v>
      </c>
      <c r="I2193" s="12">
        <f>[1]All!U2191</f>
        <v>0</v>
      </c>
      <c r="J2193" t="str">
        <f>TRIM(Digits!C2190)</f>
        <v/>
      </c>
      <c r="K2193" t="str">
        <f>TRIM(Digits!D2190)</f>
        <v/>
      </c>
      <c r="L2193" s="19" t="str">
        <f>IF(TRIM([1]All!AZ2191)="ZP9","",TRIM([1]All!AZ2191))</f>
        <v/>
      </c>
      <c r="M2193" s="19" t="str">
        <f>TRIM([1]All!E2191)</f>
        <v/>
      </c>
      <c r="N2193" s="20" t="str">
        <f>TRIM([1]All!AA2191)</f>
        <v/>
      </c>
      <c r="P2193" s="6" t="str">
        <f t="shared" si="174"/>
        <v/>
      </c>
      <c r="Q2193" s="2" t="str">
        <f t="shared" si="175"/>
        <v/>
      </c>
      <c r="R2193" s="21" t="str">
        <f>IF(IFERROR(FIND("-",TRIM([1]All!S2191),1),"")="",TRIM([1]All!R2191)&amp;TRIM([1]All!S2191),"")</f>
        <v/>
      </c>
      <c r="AD2193" s="16"/>
    </row>
    <row r="2194" spans="1:30">
      <c r="A2194" t="str">
        <f t="shared" si="171"/>
        <v/>
      </c>
      <c r="B2194" s="9">
        <f t="shared" si="172"/>
        <v>0</v>
      </c>
      <c r="C2194" t="str">
        <f>TRIM([1]All!B2192)</f>
        <v/>
      </c>
      <c r="D2194" s="17" t="str">
        <f>IF(C2194="","",IFERROR(VLOOKUP(TRIM(C2194),'[1]Ref N'!A$5:C$65000,3,FALSE),"Missing PLISN"))</f>
        <v/>
      </c>
      <c r="E2194" s="9" t="str">
        <f t="shared" si="173"/>
        <v>C</v>
      </c>
      <c r="F2194" s="19" t="str">
        <f>TRIM([1]All!F2192)</f>
        <v/>
      </c>
      <c r="G2194" s="11">
        <f>[1]All!D2192</f>
        <v>0</v>
      </c>
      <c r="H2194" s="12">
        <f>[1]All!AM2192*1</f>
        <v>0</v>
      </c>
      <c r="I2194" s="12">
        <f>[1]All!U2192</f>
        <v>0</v>
      </c>
      <c r="J2194" t="str">
        <f>TRIM(Digits!C2191)</f>
        <v/>
      </c>
      <c r="K2194" t="str">
        <f>TRIM(Digits!D2191)</f>
        <v/>
      </c>
      <c r="L2194" s="19" t="str">
        <f>IF(TRIM([1]All!AZ2192)="ZP9","",TRIM([1]All!AZ2192))</f>
        <v/>
      </c>
      <c r="M2194" s="19" t="str">
        <f>TRIM([1]All!E2192)</f>
        <v/>
      </c>
      <c r="N2194" s="20" t="str">
        <f>TRIM([1]All!AA2192)</f>
        <v/>
      </c>
      <c r="P2194" s="6" t="str">
        <f t="shared" si="174"/>
        <v/>
      </c>
      <c r="Q2194" s="2" t="str">
        <f t="shared" si="175"/>
        <v/>
      </c>
      <c r="R2194" s="21" t="str">
        <f>IF(IFERROR(FIND("-",TRIM([1]All!S2192),1),"")="",TRIM([1]All!R2192)&amp;TRIM([1]All!S2192),"")</f>
        <v/>
      </c>
      <c r="AD2194" s="16"/>
    </row>
    <row r="2195" spans="1:30">
      <c r="A2195" t="str">
        <f t="shared" si="171"/>
        <v/>
      </c>
      <c r="B2195" s="9">
        <f t="shared" si="172"/>
        <v>0</v>
      </c>
      <c r="C2195" t="str">
        <f>TRIM([1]All!B2193)</f>
        <v/>
      </c>
      <c r="D2195" s="17" t="str">
        <f>IF(C2195="","",IFERROR(VLOOKUP(TRIM(C2195),'[1]Ref N'!A$5:C$65000,3,FALSE),"Missing PLISN"))</f>
        <v/>
      </c>
      <c r="E2195" s="9" t="str">
        <f t="shared" si="173"/>
        <v>C</v>
      </c>
      <c r="F2195" s="19" t="str">
        <f>TRIM([1]All!F2193)</f>
        <v/>
      </c>
      <c r="G2195" s="11">
        <f>[1]All!D2193</f>
        <v>0</v>
      </c>
      <c r="H2195" s="12">
        <f>[1]All!AM2193*1</f>
        <v>0</v>
      </c>
      <c r="I2195" s="12">
        <f>[1]All!U2193</f>
        <v>0</v>
      </c>
      <c r="J2195" t="str">
        <f>TRIM(Digits!C2192)</f>
        <v/>
      </c>
      <c r="K2195" t="str">
        <f>TRIM(Digits!D2192)</f>
        <v/>
      </c>
      <c r="L2195" s="19" t="str">
        <f>IF(TRIM([1]All!AZ2193)="ZP9","",TRIM([1]All!AZ2193))</f>
        <v/>
      </c>
      <c r="M2195" s="19" t="str">
        <f>TRIM([1]All!E2193)</f>
        <v/>
      </c>
      <c r="N2195" s="20" t="str">
        <f>TRIM([1]All!AA2193)</f>
        <v/>
      </c>
      <c r="P2195" s="6" t="str">
        <f t="shared" si="174"/>
        <v/>
      </c>
      <c r="Q2195" s="2" t="str">
        <f t="shared" si="175"/>
        <v/>
      </c>
      <c r="R2195" s="21" t="str">
        <f>IF(IFERROR(FIND("-",TRIM([1]All!S2193),1),"")="",TRIM([1]All!R2193)&amp;TRIM([1]All!S2193),"")</f>
        <v/>
      </c>
      <c r="AD2195" s="16"/>
    </row>
    <row r="2196" spans="1:30">
      <c r="A2196" t="str">
        <f t="shared" si="171"/>
        <v/>
      </c>
      <c r="B2196" s="9">
        <f t="shared" si="172"/>
        <v>0</v>
      </c>
      <c r="C2196" t="str">
        <f>TRIM([1]All!B2194)</f>
        <v/>
      </c>
      <c r="D2196" s="17" t="str">
        <f>IF(C2196="","",IFERROR(VLOOKUP(TRIM(C2196),'[1]Ref N'!A$5:C$65000,3,FALSE),"Missing PLISN"))</f>
        <v/>
      </c>
      <c r="E2196" s="9" t="str">
        <f t="shared" si="173"/>
        <v>C</v>
      </c>
      <c r="F2196" s="19" t="str">
        <f>TRIM([1]All!F2194)</f>
        <v/>
      </c>
      <c r="G2196" s="11">
        <f>[1]All!D2194</f>
        <v>0</v>
      </c>
      <c r="H2196" s="12">
        <f>[1]All!AM2194*1</f>
        <v>0</v>
      </c>
      <c r="I2196" s="12">
        <f>[1]All!U2194</f>
        <v>0</v>
      </c>
      <c r="J2196" t="str">
        <f>TRIM(Digits!C2193)</f>
        <v/>
      </c>
      <c r="K2196" t="str">
        <f>TRIM(Digits!D2193)</f>
        <v/>
      </c>
      <c r="L2196" s="19" t="str">
        <f>IF(TRIM([1]All!AZ2194)="ZP9","",TRIM([1]All!AZ2194))</f>
        <v/>
      </c>
      <c r="M2196" s="19" t="str">
        <f>TRIM([1]All!E2194)</f>
        <v/>
      </c>
      <c r="N2196" s="20" t="str">
        <f>TRIM([1]All!AA2194)</f>
        <v/>
      </c>
      <c r="P2196" s="6" t="str">
        <f t="shared" si="174"/>
        <v/>
      </c>
      <c r="Q2196" s="2" t="str">
        <f t="shared" si="175"/>
        <v/>
      </c>
      <c r="R2196" s="21" t="str">
        <f>IF(IFERROR(FIND("-",TRIM([1]All!S2194),1),"")="",TRIM([1]All!R2194)&amp;TRIM([1]All!S2194),"")</f>
        <v/>
      </c>
      <c r="AD2196" s="16"/>
    </row>
    <row r="2197" spans="1:30">
      <c r="A2197" t="str">
        <f t="shared" si="171"/>
        <v/>
      </c>
      <c r="B2197" s="9">
        <f t="shared" si="172"/>
        <v>0</v>
      </c>
      <c r="C2197" t="str">
        <f>TRIM([1]All!B2195)</f>
        <v/>
      </c>
      <c r="D2197" s="17" t="str">
        <f>IF(C2197="","",IFERROR(VLOOKUP(TRIM(C2197),'[1]Ref N'!A$5:C$65000,3,FALSE),"Missing PLISN"))</f>
        <v/>
      </c>
      <c r="E2197" s="9" t="str">
        <f t="shared" si="173"/>
        <v>C</v>
      </c>
      <c r="F2197" s="19" t="str">
        <f>TRIM([1]All!F2195)</f>
        <v/>
      </c>
      <c r="G2197" s="11">
        <f>[1]All!D2195</f>
        <v>0</v>
      </c>
      <c r="H2197" s="12">
        <f>[1]All!AM2195*1</f>
        <v>0</v>
      </c>
      <c r="I2197" s="12">
        <f>[1]All!U2195</f>
        <v>0</v>
      </c>
      <c r="J2197" t="str">
        <f>TRIM(Digits!C2194)</f>
        <v/>
      </c>
      <c r="K2197" t="str">
        <f>TRIM(Digits!D2194)</f>
        <v/>
      </c>
      <c r="L2197" s="19" t="str">
        <f>IF(TRIM([1]All!AZ2195)="ZP9","",TRIM([1]All!AZ2195))</f>
        <v/>
      </c>
      <c r="M2197" s="19" t="str">
        <f>TRIM([1]All!E2195)</f>
        <v/>
      </c>
      <c r="N2197" s="20" t="str">
        <f>TRIM([1]All!AA2195)</f>
        <v/>
      </c>
      <c r="P2197" s="6" t="str">
        <f t="shared" si="174"/>
        <v/>
      </c>
      <c r="Q2197" s="2" t="str">
        <f t="shared" si="175"/>
        <v/>
      </c>
      <c r="R2197" s="21" t="str">
        <f>IF(IFERROR(FIND("-",TRIM([1]All!S2195),1),"")="",TRIM([1]All!R2195)&amp;TRIM([1]All!S2195),"")</f>
        <v/>
      </c>
      <c r="AD2197" s="16"/>
    </row>
    <row r="2198" spans="1:30">
      <c r="A2198" t="str">
        <f t="shared" si="171"/>
        <v/>
      </c>
      <c r="B2198" s="9">
        <f t="shared" si="172"/>
        <v>0</v>
      </c>
      <c r="C2198" t="str">
        <f>TRIM([1]All!B2196)</f>
        <v/>
      </c>
      <c r="D2198" s="17" t="str">
        <f>IF(C2198="","",IFERROR(VLOOKUP(TRIM(C2198),'[1]Ref N'!A$5:C$65000,3,FALSE),"Missing PLISN"))</f>
        <v/>
      </c>
      <c r="E2198" s="9" t="str">
        <f t="shared" si="173"/>
        <v>C</v>
      </c>
      <c r="F2198" s="19" t="str">
        <f>TRIM([1]All!F2196)</f>
        <v/>
      </c>
      <c r="G2198" s="11">
        <f>[1]All!D2196</f>
        <v>0</v>
      </c>
      <c r="H2198" s="12">
        <f>[1]All!AM2196*1</f>
        <v>0</v>
      </c>
      <c r="I2198" s="12">
        <f>[1]All!U2196</f>
        <v>0</v>
      </c>
      <c r="J2198" t="str">
        <f>TRIM(Digits!C2195)</f>
        <v/>
      </c>
      <c r="K2198" t="str">
        <f>TRIM(Digits!D2195)</f>
        <v/>
      </c>
      <c r="L2198" s="19" t="str">
        <f>IF(TRIM([1]All!AZ2196)="ZP9","",TRIM([1]All!AZ2196))</f>
        <v/>
      </c>
      <c r="M2198" s="19" t="str">
        <f>TRIM([1]All!E2196)</f>
        <v/>
      </c>
      <c r="N2198" s="20" t="str">
        <f>TRIM([1]All!AA2196)</f>
        <v/>
      </c>
      <c r="P2198" s="6" t="str">
        <f t="shared" si="174"/>
        <v/>
      </c>
      <c r="Q2198" s="2" t="str">
        <f t="shared" si="175"/>
        <v/>
      </c>
      <c r="R2198" s="21" t="str">
        <f>IF(IFERROR(FIND("-",TRIM([1]All!S2196),1),"")="",TRIM([1]All!R2196)&amp;TRIM([1]All!S2196),"")</f>
        <v/>
      </c>
      <c r="AD2198" s="16"/>
    </row>
    <row r="2199" spans="1:30">
      <c r="A2199" t="str">
        <f t="shared" si="171"/>
        <v/>
      </c>
      <c r="B2199" s="9">
        <f t="shared" si="172"/>
        <v>0</v>
      </c>
      <c r="C2199" t="str">
        <f>TRIM([1]All!B2197)</f>
        <v/>
      </c>
      <c r="D2199" s="17" t="str">
        <f>IF(C2199="","",IFERROR(VLOOKUP(TRIM(C2199),'[1]Ref N'!A$5:C$65000,3,FALSE),"Missing PLISN"))</f>
        <v/>
      </c>
      <c r="E2199" s="9" t="str">
        <f t="shared" si="173"/>
        <v>C</v>
      </c>
      <c r="F2199" s="19" t="str">
        <f>TRIM([1]All!F2197)</f>
        <v/>
      </c>
      <c r="G2199" s="11">
        <f>[1]All!D2197</f>
        <v>0</v>
      </c>
      <c r="H2199" s="12">
        <f>[1]All!AM2197*1</f>
        <v>0</v>
      </c>
      <c r="I2199" s="12">
        <f>[1]All!U2197</f>
        <v>0</v>
      </c>
      <c r="J2199" t="str">
        <f>TRIM(Digits!C2196)</f>
        <v/>
      </c>
      <c r="K2199" t="str">
        <f>TRIM(Digits!D2196)</f>
        <v/>
      </c>
      <c r="L2199" s="19" t="str">
        <f>IF(TRIM([1]All!AZ2197)="ZP9","",TRIM([1]All!AZ2197))</f>
        <v/>
      </c>
      <c r="M2199" s="19" t="str">
        <f>TRIM([1]All!E2197)</f>
        <v/>
      </c>
      <c r="N2199" s="20" t="str">
        <f>TRIM([1]All!AA2197)</f>
        <v/>
      </c>
      <c r="P2199" s="6" t="str">
        <f t="shared" si="174"/>
        <v/>
      </c>
      <c r="Q2199" s="2" t="str">
        <f t="shared" si="175"/>
        <v/>
      </c>
      <c r="R2199" s="21" t="str">
        <f>IF(IFERROR(FIND("-",TRIM([1]All!S2197),1),"")="",TRIM([1]All!R2197)&amp;TRIM([1]All!S2197),"")</f>
        <v/>
      </c>
      <c r="AD2199" s="16"/>
    </row>
    <row r="2200" spans="1:30">
      <c r="A2200" t="str">
        <f t="shared" si="171"/>
        <v/>
      </c>
      <c r="B2200" s="9">
        <f t="shared" si="172"/>
        <v>0</v>
      </c>
      <c r="C2200" t="str">
        <f>TRIM([1]All!B2198)</f>
        <v/>
      </c>
      <c r="D2200" s="17" t="str">
        <f>IF(C2200="","",IFERROR(VLOOKUP(TRIM(C2200),'[1]Ref N'!A$5:C$65000,3,FALSE),"Missing PLISN"))</f>
        <v/>
      </c>
      <c r="E2200" s="9" t="str">
        <f t="shared" si="173"/>
        <v>C</v>
      </c>
      <c r="F2200" s="19" t="str">
        <f>TRIM([1]All!F2198)</f>
        <v/>
      </c>
      <c r="G2200" s="11">
        <f>[1]All!D2198</f>
        <v>0</v>
      </c>
      <c r="H2200" s="12">
        <f>[1]All!AM2198*1</f>
        <v>0</v>
      </c>
      <c r="I2200" s="12">
        <f>[1]All!U2198</f>
        <v>0</v>
      </c>
      <c r="J2200" t="str">
        <f>TRIM(Digits!C2197)</f>
        <v/>
      </c>
      <c r="K2200" t="str">
        <f>TRIM(Digits!D2197)</f>
        <v/>
      </c>
      <c r="L2200" s="19" t="str">
        <f>IF(TRIM([1]All!AZ2198)="ZP9","",TRIM([1]All!AZ2198))</f>
        <v/>
      </c>
      <c r="M2200" s="19" t="str">
        <f>TRIM([1]All!E2198)</f>
        <v/>
      </c>
      <c r="N2200" s="20" t="str">
        <f>TRIM([1]All!AA2198)</f>
        <v/>
      </c>
      <c r="P2200" s="6" t="str">
        <f t="shared" si="174"/>
        <v/>
      </c>
      <c r="Q2200" s="2" t="str">
        <f t="shared" si="175"/>
        <v/>
      </c>
      <c r="R2200" s="21" t="str">
        <f>IF(IFERROR(FIND("-",TRIM([1]All!S2198),1),"")="",TRIM([1]All!R2198)&amp;TRIM([1]All!S2198),"")</f>
        <v/>
      </c>
      <c r="AD2200" s="16"/>
    </row>
    <row r="2201" spans="1:30">
      <c r="A2201" t="str">
        <f t="shared" si="171"/>
        <v/>
      </c>
      <c r="B2201" s="9">
        <f t="shared" si="172"/>
        <v>0</v>
      </c>
      <c r="C2201" t="str">
        <f>TRIM([1]All!B2199)</f>
        <v/>
      </c>
      <c r="D2201" s="17" t="str">
        <f>IF(C2201="","",IFERROR(VLOOKUP(TRIM(C2201),'[1]Ref N'!A$5:C$65000,3,FALSE),"Missing PLISN"))</f>
        <v/>
      </c>
      <c r="E2201" s="9" t="str">
        <f t="shared" si="173"/>
        <v>C</v>
      </c>
      <c r="F2201" s="19" t="str">
        <f>TRIM([1]All!F2199)</f>
        <v/>
      </c>
      <c r="G2201" s="11">
        <f>[1]All!D2199</f>
        <v>0</v>
      </c>
      <c r="H2201" s="12">
        <f>[1]All!AM2199*1</f>
        <v>0</v>
      </c>
      <c r="I2201" s="12">
        <f>[1]All!U2199</f>
        <v>0</v>
      </c>
      <c r="J2201" t="str">
        <f>TRIM(Digits!C2198)</f>
        <v/>
      </c>
      <c r="K2201" t="str">
        <f>TRIM(Digits!D2198)</f>
        <v/>
      </c>
      <c r="L2201" s="19" t="str">
        <f>IF(TRIM([1]All!AZ2199)="ZP9","",TRIM([1]All!AZ2199))</f>
        <v/>
      </c>
      <c r="M2201" s="19" t="str">
        <f>TRIM([1]All!E2199)</f>
        <v/>
      </c>
      <c r="N2201" s="20" t="str">
        <f>TRIM([1]All!AA2199)</f>
        <v/>
      </c>
      <c r="P2201" s="6" t="str">
        <f t="shared" si="174"/>
        <v/>
      </c>
      <c r="Q2201" s="2" t="str">
        <f t="shared" si="175"/>
        <v/>
      </c>
      <c r="R2201" s="21" t="str">
        <f>IF(IFERROR(FIND("-",TRIM([1]All!S2199),1),"")="",TRIM([1]All!R2199)&amp;TRIM([1]All!S2199),"")</f>
        <v/>
      </c>
      <c r="AD2201" s="16"/>
    </row>
    <row r="2202" spans="1:30">
      <c r="A2202" t="str">
        <f t="shared" si="171"/>
        <v/>
      </c>
      <c r="B2202" s="9">
        <f t="shared" si="172"/>
        <v>0</v>
      </c>
      <c r="C2202" t="str">
        <f>TRIM([1]All!B2200)</f>
        <v/>
      </c>
      <c r="D2202" s="17" t="str">
        <f>IF(C2202="","",IFERROR(VLOOKUP(TRIM(C2202),'[1]Ref N'!A$5:C$65000,3,FALSE),"Missing PLISN"))</f>
        <v/>
      </c>
      <c r="E2202" s="9" t="str">
        <f t="shared" si="173"/>
        <v>C</v>
      </c>
      <c r="F2202" s="19" t="str">
        <f>TRIM([1]All!F2200)</f>
        <v/>
      </c>
      <c r="G2202" s="11">
        <f>[1]All!D2200</f>
        <v>0</v>
      </c>
      <c r="H2202" s="12">
        <f>[1]All!AM2200*1</f>
        <v>0</v>
      </c>
      <c r="I2202" s="12">
        <f>[1]All!U2200</f>
        <v>0</v>
      </c>
      <c r="J2202" t="str">
        <f>TRIM(Digits!C2199)</f>
        <v/>
      </c>
      <c r="K2202" t="str">
        <f>TRIM(Digits!D2199)</f>
        <v/>
      </c>
      <c r="L2202" s="19" t="str">
        <f>IF(TRIM([1]All!AZ2200)="ZP9","",TRIM([1]All!AZ2200))</f>
        <v/>
      </c>
      <c r="M2202" s="19" t="str">
        <f>TRIM([1]All!E2200)</f>
        <v/>
      </c>
      <c r="N2202" s="20" t="str">
        <f>TRIM([1]All!AA2200)</f>
        <v/>
      </c>
      <c r="P2202" s="6" t="str">
        <f t="shared" si="174"/>
        <v/>
      </c>
      <c r="Q2202" s="2" t="str">
        <f t="shared" si="175"/>
        <v/>
      </c>
      <c r="R2202" s="21" t="str">
        <f>IF(IFERROR(FIND("-",TRIM([1]All!S2200),1),"")="",TRIM([1]All!R2200)&amp;TRIM([1]All!S2200),"")</f>
        <v/>
      </c>
      <c r="AD2202" s="16"/>
    </row>
    <row r="2203" spans="1:30">
      <c r="A2203" t="str">
        <f t="shared" si="171"/>
        <v/>
      </c>
      <c r="B2203" s="9">
        <f t="shared" si="172"/>
        <v>0</v>
      </c>
      <c r="C2203" t="str">
        <f>TRIM([1]All!B2201)</f>
        <v/>
      </c>
      <c r="D2203" s="17" t="str">
        <f>IF(C2203="","",IFERROR(VLOOKUP(TRIM(C2203),'[1]Ref N'!A$5:C$65000,3,FALSE),"Missing PLISN"))</f>
        <v/>
      </c>
      <c r="E2203" s="9" t="str">
        <f t="shared" si="173"/>
        <v>C</v>
      </c>
      <c r="F2203" s="19" t="str">
        <f>TRIM([1]All!F2201)</f>
        <v/>
      </c>
      <c r="G2203" s="11">
        <f>[1]All!D2201</f>
        <v>0</v>
      </c>
      <c r="H2203" s="12">
        <f>[1]All!AM2201*1</f>
        <v>0</v>
      </c>
      <c r="I2203" s="12">
        <f>[1]All!U2201</f>
        <v>0</v>
      </c>
      <c r="J2203" t="str">
        <f>TRIM(Digits!C2200)</f>
        <v/>
      </c>
      <c r="K2203" t="str">
        <f>TRIM(Digits!D2200)</f>
        <v/>
      </c>
      <c r="L2203" s="19" t="str">
        <f>IF(TRIM([1]All!AZ2201)="ZP9","",TRIM([1]All!AZ2201))</f>
        <v/>
      </c>
      <c r="M2203" s="19" t="str">
        <f>TRIM([1]All!E2201)</f>
        <v/>
      </c>
      <c r="N2203" s="20" t="str">
        <f>TRIM([1]All!AA2201)</f>
        <v/>
      </c>
      <c r="P2203" s="6" t="str">
        <f t="shared" si="174"/>
        <v/>
      </c>
      <c r="Q2203" s="2" t="str">
        <f t="shared" si="175"/>
        <v/>
      </c>
      <c r="R2203" s="21" t="str">
        <f>IF(IFERROR(FIND("-",TRIM([1]All!S2201),1),"")="",TRIM([1]All!R2201)&amp;TRIM([1]All!S2201),"")</f>
        <v/>
      </c>
      <c r="AD2203" s="16"/>
    </row>
    <row r="2204" spans="1:30">
      <c r="A2204" t="str">
        <f t="shared" si="171"/>
        <v/>
      </c>
      <c r="B2204" s="9">
        <f t="shared" si="172"/>
        <v>0</v>
      </c>
      <c r="C2204" t="str">
        <f>TRIM([1]All!B2202)</f>
        <v/>
      </c>
      <c r="D2204" s="17" t="str">
        <f>IF(C2204="","",IFERROR(VLOOKUP(TRIM(C2204),'[1]Ref N'!A$5:C$65000,3,FALSE),"Missing PLISN"))</f>
        <v/>
      </c>
      <c r="E2204" s="9" t="str">
        <f t="shared" si="173"/>
        <v>C</v>
      </c>
      <c r="F2204" s="19" t="str">
        <f>TRIM([1]All!F2202)</f>
        <v/>
      </c>
      <c r="G2204" s="11">
        <f>[1]All!D2202</f>
        <v>0</v>
      </c>
      <c r="H2204" s="12">
        <f>[1]All!AM2202*1</f>
        <v>0</v>
      </c>
      <c r="I2204" s="12">
        <f>[1]All!U2202</f>
        <v>0</v>
      </c>
      <c r="J2204" t="str">
        <f>TRIM(Digits!C2201)</f>
        <v/>
      </c>
      <c r="K2204" t="str">
        <f>TRIM(Digits!D2201)</f>
        <v/>
      </c>
      <c r="L2204" s="19" t="str">
        <f>IF(TRIM([1]All!AZ2202)="ZP9","",TRIM([1]All!AZ2202))</f>
        <v/>
      </c>
      <c r="M2204" s="19" t="str">
        <f>TRIM([1]All!E2202)</f>
        <v/>
      </c>
      <c r="N2204" s="20" t="str">
        <f>TRIM([1]All!AA2202)</f>
        <v/>
      </c>
      <c r="P2204" s="6" t="str">
        <f t="shared" si="174"/>
        <v/>
      </c>
      <c r="Q2204" s="2" t="str">
        <f t="shared" si="175"/>
        <v/>
      </c>
      <c r="R2204" s="21" t="str">
        <f>IF(IFERROR(FIND("-",TRIM([1]All!S2202),1),"")="",TRIM([1]All!R2202)&amp;TRIM([1]All!S2202),"")</f>
        <v/>
      </c>
      <c r="AD2204" s="16"/>
    </row>
    <row r="2205" spans="1:30">
      <c r="A2205" t="str">
        <f t="shared" si="171"/>
        <v/>
      </c>
      <c r="B2205" s="9">
        <f t="shared" si="172"/>
        <v>0</v>
      </c>
      <c r="C2205" t="str">
        <f>TRIM([1]All!B2203)</f>
        <v/>
      </c>
      <c r="D2205" s="17" t="str">
        <f>IF(C2205="","",IFERROR(VLOOKUP(TRIM(C2205),'[1]Ref N'!A$5:C$65000,3,FALSE),"Missing PLISN"))</f>
        <v/>
      </c>
      <c r="E2205" s="9" t="str">
        <f t="shared" si="173"/>
        <v>C</v>
      </c>
      <c r="F2205" s="19" t="str">
        <f>TRIM([1]All!F2203)</f>
        <v/>
      </c>
      <c r="G2205" s="11">
        <f>[1]All!D2203</f>
        <v>0</v>
      </c>
      <c r="H2205" s="12">
        <f>[1]All!AM2203*1</f>
        <v>0</v>
      </c>
      <c r="I2205" s="12">
        <f>[1]All!U2203</f>
        <v>0</v>
      </c>
      <c r="J2205" t="str">
        <f>TRIM(Digits!C2202)</f>
        <v/>
      </c>
      <c r="K2205" t="str">
        <f>TRIM(Digits!D2202)</f>
        <v/>
      </c>
      <c r="L2205" s="19" t="str">
        <f>IF(TRIM([1]All!AZ2203)="ZP9","",TRIM([1]All!AZ2203))</f>
        <v/>
      </c>
      <c r="M2205" s="19" t="str">
        <f>TRIM([1]All!E2203)</f>
        <v/>
      </c>
      <c r="N2205" s="20" t="str">
        <f>TRIM([1]All!AA2203)</f>
        <v/>
      </c>
      <c r="P2205" s="6" t="str">
        <f t="shared" si="174"/>
        <v/>
      </c>
      <c r="Q2205" s="2" t="str">
        <f t="shared" si="175"/>
        <v/>
      </c>
      <c r="R2205" s="21" t="str">
        <f>IF(IFERROR(FIND("-",TRIM([1]All!S2203),1),"")="",TRIM([1]All!R2203)&amp;TRIM([1]All!S2203),"")</f>
        <v/>
      </c>
      <c r="AD2205" s="16"/>
    </row>
    <row r="2206" spans="1:30">
      <c r="A2206" t="str">
        <f t="shared" si="171"/>
        <v/>
      </c>
      <c r="B2206" s="9">
        <f t="shared" si="172"/>
        <v>0</v>
      </c>
      <c r="C2206" t="str">
        <f>TRIM([1]All!B2204)</f>
        <v/>
      </c>
      <c r="D2206" s="17" t="str">
        <f>IF(C2206="","",IFERROR(VLOOKUP(TRIM(C2206),'[1]Ref N'!A$5:C$65000,3,FALSE),"Missing PLISN"))</f>
        <v/>
      </c>
      <c r="E2206" s="9" t="str">
        <f t="shared" si="173"/>
        <v>C</v>
      </c>
      <c r="F2206" s="19" t="str">
        <f>TRIM([1]All!F2204)</f>
        <v/>
      </c>
      <c r="G2206" s="11">
        <f>[1]All!D2204</f>
        <v>0</v>
      </c>
      <c r="H2206" s="12">
        <f>[1]All!AM2204*1</f>
        <v>0</v>
      </c>
      <c r="I2206" s="12">
        <f>[1]All!U2204</f>
        <v>0</v>
      </c>
      <c r="J2206" t="str">
        <f>TRIM(Digits!C2203)</f>
        <v/>
      </c>
      <c r="K2206" t="str">
        <f>TRIM(Digits!D2203)</f>
        <v/>
      </c>
      <c r="L2206" s="19" t="str">
        <f>IF(TRIM([1]All!AZ2204)="ZP9","",TRIM([1]All!AZ2204))</f>
        <v/>
      </c>
      <c r="M2206" s="19" t="str">
        <f>TRIM([1]All!E2204)</f>
        <v/>
      </c>
      <c r="N2206" s="20" t="str">
        <f>TRIM([1]All!AA2204)</f>
        <v/>
      </c>
      <c r="P2206" s="6" t="str">
        <f t="shared" si="174"/>
        <v/>
      </c>
      <c r="Q2206" s="2" t="str">
        <f t="shared" si="175"/>
        <v/>
      </c>
      <c r="R2206" s="21" t="str">
        <f>IF(IFERROR(FIND("-",TRIM([1]All!S2204),1),"")="",TRIM([1]All!R2204)&amp;TRIM([1]All!S2204),"")</f>
        <v/>
      </c>
      <c r="AD2206" s="16"/>
    </row>
    <row r="2207" spans="1:30">
      <c r="A2207" t="str">
        <f t="shared" si="171"/>
        <v/>
      </c>
      <c r="B2207" s="9">
        <f t="shared" si="172"/>
        <v>0</v>
      </c>
      <c r="C2207" t="str">
        <f>TRIM([1]All!B2205)</f>
        <v/>
      </c>
      <c r="D2207" s="17" t="str">
        <f>IF(C2207="","",IFERROR(VLOOKUP(TRIM(C2207),'[1]Ref N'!A$5:C$65000,3,FALSE),"Missing PLISN"))</f>
        <v/>
      </c>
      <c r="E2207" s="9" t="str">
        <f t="shared" si="173"/>
        <v>C</v>
      </c>
      <c r="F2207" s="19" t="str">
        <f>TRIM([1]All!F2205)</f>
        <v/>
      </c>
      <c r="G2207" s="11">
        <f>[1]All!D2205</f>
        <v>0</v>
      </c>
      <c r="H2207" s="12">
        <f>[1]All!AM2205*1</f>
        <v>0</v>
      </c>
      <c r="I2207" s="12">
        <f>[1]All!U2205</f>
        <v>0</v>
      </c>
      <c r="J2207" t="str">
        <f>TRIM(Digits!C2204)</f>
        <v/>
      </c>
      <c r="K2207" t="str">
        <f>TRIM(Digits!D2204)</f>
        <v/>
      </c>
      <c r="L2207" s="19" t="str">
        <f>IF(TRIM([1]All!AZ2205)="ZP9","",TRIM([1]All!AZ2205))</f>
        <v/>
      </c>
      <c r="M2207" s="19" t="str">
        <f>TRIM([1]All!E2205)</f>
        <v/>
      </c>
      <c r="N2207" s="20" t="str">
        <f>TRIM([1]All!AA2205)</f>
        <v/>
      </c>
      <c r="P2207" s="6" t="str">
        <f t="shared" si="174"/>
        <v/>
      </c>
      <c r="Q2207" s="2" t="str">
        <f t="shared" si="175"/>
        <v/>
      </c>
      <c r="R2207" s="21" t="str">
        <f>IF(IFERROR(FIND("-",TRIM([1]All!S2205),1),"")="",TRIM([1]All!R2205)&amp;TRIM([1]All!S2205),"")</f>
        <v/>
      </c>
      <c r="AD2207" s="16"/>
    </row>
    <row r="2208" spans="1:30">
      <c r="A2208" t="str">
        <f t="shared" si="171"/>
        <v/>
      </c>
      <c r="B2208" s="9">
        <f t="shared" si="172"/>
        <v>0</v>
      </c>
      <c r="C2208" t="str">
        <f>TRIM([1]All!B2206)</f>
        <v/>
      </c>
      <c r="D2208" s="17" t="str">
        <f>IF(C2208="","",IFERROR(VLOOKUP(TRIM(C2208),'[1]Ref N'!A$5:C$65000,3,FALSE),"Missing PLISN"))</f>
        <v/>
      </c>
      <c r="E2208" s="9" t="str">
        <f t="shared" si="173"/>
        <v>C</v>
      </c>
      <c r="F2208" s="19" t="str">
        <f>TRIM([1]All!F2206)</f>
        <v/>
      </c>
      <c r="G2208" s="11">
        <f>[1]All!D2206</f>
        <v>0</v>
      </c>
      <c r="H2208" s="12">
        <f>[1]All!AM2206*1</f>
        <v>0</v>
      </c>
      <c r="I2208" s="12">
        <f>[1]All!U2206</f>
        <v>0</v>
      </c>
      <c r="J2208" t="str">
        <f>TRIM(Digits!C2205)</f>
        <v/>
      </c>
      <c r="K2208" t="str">
        <f>TRIM(Digits!D2205)</f>
        <v/>
      </c>
      <c r="L2208" s="19" t="str">
        <f>IF(TRIM([1]All!AZ2206)="ZP9","",TRIM([1]All!AZ2206))</f>
        <v/>
      </c>
      <c r="M2208" s="19" t="str">
        <f>TRIM([1]All!E2206)</f>
        <v/>
      </c>
      <c r="N2208" s="20" t="str">
        <f>TRIM([1]All!AA2206)</f>
        <v/>
      </c>
      <c r="P2208" s="6" t="str">
        <f t="shared" si="174"/>
        <v/>
      </c>
      <c r="Q2208" s="2" t="str">
        <f t="shared" si="175"/>
        <v/>
      </c>
      <c r="R2208" s="21" t="str">
        <f>IF(IFERROR(FIND("-",TRIM([1]All!S2206),1),"")="",TRIM([1]All!R2206)&amp;TRIM([1]All!S2206),"")</f>
        <v/>
      </c>
      <c r="AD2208" s="16"/>
    </row>
    <row r="2209" spans="1:30">
      <c r="A2209" t="str">
        <f t="shared" si="171"/>
        <v/>
      </c>
      <c r="B2209" s="9">
        <f t="shared" si="172"/>
        <v>0</v>
      </c>
      <c r="C2209" t="str">
        <f>TRIM([1]All!B2207)</f>
        <v/>
      </c>
      <c r="D2209" s="17" t="str">
        <f>IF(C2209="","",IFERROR(VLOOKUP(TRIM(C2209),'[1]Ref N'!A$5:C$65000,3,FALSE),"Missing PLISN"))</f>
        <v/>
      </c>
      <c r="E2209" s="9" t="str">
        <f t="shared" si="173"/>
        <v>C</v>
      </c>
      <c r="F2209" s="19" t="str">
        <f>TRIM([1]All!F2207)</f>
        <v/>
      </c>
      <c r="G2209" s="11">
        <f>[1]All!D2207</f>
        <v>0</v>
      </c>
      <c r="H2209" s="12">
        <f>[1]All!AM2207*1</f>
        <v>0</v>
      </c>
      <c r="I2209" s="12">
        <f>[1]All!U2207</f>
        <v>0</v>
      </c>
      <c r="J2209" t="str">
        <f>TRIM(Digits!C2206)</f>
        <v/>
      </c>
      <c r="K2209" t="str">
        <f>TRIM(Digits!D2206)</f>
        <v/>
      </c>
      <c r="L2209" s="19" t="str">
        <f>IF(TRIM([1]All!AZ2207)="ZP9","",TRIM([1]All!AZ2207))</f>
        <v/>
      </c>
      <c r="M2209" s="19" t="str">
        <f>TRIM([1]All!E2207)</f>
        <v/>
      </c>
      <c r="N2209" s="20" t="str">
        <f>TRIM([1]All!AA2207)</f>
        <v/>
      </c>
      <c r="P2209" s="6" t="str">
        <f t="shared" si="174"/>
        <v/>
      </c>
      <c r="Q2209" s="2" t="str">
        <f t="shared" si="175"/>
        <v/>
      </c>
      <c r="R2209" s="21" t="str">
        <f>IF(IFERROR(FIND("-",TRIM([1]All!S2207),1),"")="",TRIM([1]All!R2207)&amp;TRIM([1]All!S2207),"")</f>
        <v/>
      </c>
      <c r="AD2209" s="16"/>
    </row>
    <row r="2210" spans="1:30">
      <c r="A2210" t="str">
        <f t="shared" si="171"/>
        <v/>
      </c>
      <c r="B2210" s="9">
        <f t="shared" si="172"/>
        <v>0</v>
      </c>
      <c r="C2210" t="str">
        <f>TRIM([1]All!B2208)</f>
        <v/>
      </c>
      <c r="D2210" s="17" t="str">
        <f>IF(C2210="","",IFERROR(VLOOKUP(TRIM(C2210),'[1]Ref N'!A$5:C$65000,3,FALSE),"Missing PLISN"))</f>
        <v/>
      </c>
      <c r="E2210" s="9" t="str">
        <f t="shared" si="173"/>
        <v>C</v>
      </c>
      <c r="F2210" s="19" t="str">
        <f>TRIM([1]All!F2208)</f>
        <v/>
      </c>
      <c r="G2210" s="11">
        <f>[1]All!D2208</f>
        <v>0</v>
      </c>
      <c r="H2210" s="12">
        <f>[1]All!AM2208*1</f>
        <v>0</v>
      </c>
      <c r="I2210" s="12">
        <f>[1]All!U2208</f>
        <v>0</v>
      </c>
      <c r="J2210" t="str">
        <f>TRIM(Digits!C2207)</f>
        <v/>
      </c>
      <c r="K2210" t="str">
        <f>TRIM(Digits!D2207)</f>
        <v/>
      </c>
      <c r="L2210" s="19" t="str">
        <f>IF(TRIM([1]All!AZ2208)="ZP9","",TRIM([1]All!AZ2208))</f>
        <v/>
      </c>
      <c r="M2210" s="19" t="str">
        <f>TRIM([1]All!E2208)</f>
        <v/>
      </c>
      <c r="N2210" s="20" t="str">
        <f>TRIM([1]All!AA2208)</f>
        <v/>
      </c>
      <c r="P2210" s="6" t="str">
        <f t="shared" si="174"/>
        <v/>
      </c>
      <c r="Q2210" s="2" t="str">
        <f t="shared" si="175"/>
        <v/>
      </c>
      <c r="R2210" s="21" t="str">
        <f>IF(IFERROR(FIND("-",TRIM([1]All!S2208),1),"")="",TRIM([1]All!R2208)&amp;TRIM([1]All!S2208),"")</f>
        <v/>
      </c>
      <c r="AD2210" s="16"/>
    </row>
    <row r="2211" spans="1:30">
      <c r="A2211" t="str">
        <f t="shared" si="171"/>
        <v/>
      </c>
      <c r="B2211" s="9">
        <f t="shared" si="172"/>
        <v>0</v>
      </c>
      <c r="C2211" t="str">
        <f>TRIM([1]All!B2209)</f>
        <v/>
      </c>
      <c r="D2211" s="17" t="str">
        <f>IF(C2211="","",IFERROR(VLOOKUP(TRIM(C2211),'[1]Ref N'!A$5:C$65000,3,FALSE),"Missing PLISN"))</f>
        <v/>
      </c>
      <c r="E2211" s="9" t="str">
        <f t="shared" si="173"/>
        <v>C</v>
      </c>
      <c r="F2211" s="19" t="str">
        <f>TRIM([1]All!F2209)</f>
        <v/>
      </c>
      <c r="G2211" s="11">
        <f>[1]All!D2209</f>
        <v>0</v>
      </c>
      <c r="H2211" s="12">
        <f>[1]All!AM2209*1</f>
        <v>0</v>
      </c>
      <c r="I2211" s="12">
        <f>[1]All!U2209</f>
        <v>0</v>
      </c>
      <c r="J2211" t="str">
        <f>TRIM(Digits!C2208)</f>
        <v/>
      </c>
      <c r="K2211" t="str">
        <f>TRIM(Digits!D2208)</f>
        <v/>
      </c>
      <c r="L2211" s="19" t="str">
        <f>IF(TRIM([1]All!AZ2209)="ZP9","",TRIM([1]All!AZ2209))</f>
        <v/>
      </c>
      <c r="M2211" s="19" t="str">
        <f>TRIM([1]All!E2209)</f>
        <v/>
      </c>
      <c r="N2211" s="20" t="str">
        <f>TRIM([1]All!AA2209)</f>
        <v/>
      </c>
      <c r="P2211" s="6" t="str">
        <f t="shared" si="174"/>
        <v/>
      </c>
      <c r="Q2211" s="2" t="str">
        <f t="shared" si="175"/>
        <v/>
      </c>
      <c r="R2211" s="21" t="str">
        <f>IF(IFERROR(FIND("-",TRIM([1]All!S2209),1),"")="",TRIM([1]All!R2209)&amp;TRIM([1]All!S2209),"")</f>
        <v/>
      </c>
      <c r="AD2211" s="16"/>
    </row>
    <row r="2212" spans="1:30">
      <c r="A2212" t="str">
        <f t="shared" si="171"/>
        <v/>
      </c>
      <c r="B2212" s="9">
        <f t="shared" si="172"/>
        <v>0</v>
      </c>
      <c r="C2212" t="str">
        <f>TRIM([1]All!B2210)</f>
        <v/>
      </c>
      <c r="D2212" s="17" t="str">
        <f>IF(C2212="","",IFERROR(VLOOKUP(TRIM(C2212),'[1]Ref N'!A$5:C$65000,3,FALSE),"Missing PLISN"))</f>
        <v/>
      </c>
      <c r="E2212" s="9" t="str">
        <f t="shared" si="173"/>
        <v>C</v>
      </c>
      <c r="F2212" s="19" t="str">
        <f>TRIM([1]All!F2210)</f>
        <v/>
      </c>
      <c r="G2212" s="11">
        <f>[1]All!D2210</f>
        <v>0</v>
      </c>
      <c r="H2212" s="12">
        <f>[1]All!AM2210*1</f>
        <v>0</v>
      </c>
      <c r="I2212" s="12">
        <f>[1]All!U2210</f>
        <v>0</v>
      </c>
      <c r="J2212" t="str">
        <f>TRIM(Digits!C2209)</f>
        <v/>
      </c>
      <c r="K2212" t="str">
        <f>TRIM(Digits!D2209)</f>
        <v/>
      </c>
      <c r="L2212" s="19" t="str">
        <f>IF(TRIM([1]All!AZ2210)="ZP9","",TRIM([1]All!AZ2210))</f>
        <v/>
      </c>
      <c r="M2212" s="19" t="str">
        <f>TRIM([1]All!E2210)</f>
        <v/>
      </c>
      <c r="N2212" s="20" t="str">
        <f>TRIM([1]All!AA2210)</f>
        <v/>
      </c>
      <c r="P2212" s="6" t="str">
        <f t="shared" si="174"/>
        <v/>
      </c>
      <c r="Q2212" s="2" t="str">
        <f t="shared" si="175"/>
        <v/>
      </c>
      <c r="R2212" s="21" t="str">
        <f>IF(IFERROR(FIND("-",TRIM([1]All!S2210),1),"")="",TRIM([1]All!R2210)&amp;TRIM([1]All!S2210),"")</f>
        <v/>
      </c>
      <c r="AD2212" s="16"/>
    </row>
    <row r="2213" spans="1:30">
      <c r="A2213" t="str">
        <f t="shared" si="171"/>
        <v/>
      </c>
      <c r="B2213" s="9">
        <f t="shared" si="172"/>
        <v>0</v>
      </c>
      <c r="C2213" t="str">
        <f>TRIM([1]All!B2211)</f>
        <v/>
      </c>
      <c r="D2213" s="17" t="str">
        <f>IF(C2213="","",IFERROR(VLOOKUP(TRIM(C2213),'[1]Ref N'!A$5:C$65000,3,FALSE),"Missing PLISN"))</f>
        <v/>
      </c>
      <c r="E2213" s="9" t="str">
        <f t="shared" si="173"/>
        <v>C</v>
      </c>
      <c r="F2213" s="19" t="str">
        <f>TRIM([1]All!F2211)</f>
        <v/>
      </c>
      <c r="G2213" s="11">
        <f>[1]All!D2211</f>
        <v>0</v>
      </c>
      <c r="H2213" s="12">
        <f>[1]All!AM2211*1</f>
        <v>0</v>
      </c>
      <c r="I2213" s="12">
        <f>[1]All!U2211</f>
        <v>0</v>
      </c>
      <c r="J2213" t="str">
        <f>TRIM(Digits!C2210)</f>
        <v/>
      </c>
      <c r="K2213" t="str">
        <f>TRIM(Digits!D2210)</f>
        <v/>
      </c>
      <c r="L2213" s="19" t="str">
        <f>IF(TRIM([1]All!AZ2211)="ZP9","",TRIM([1]All!AZ2211))</f>
        <v/>
      </c>
      <c r="M2213" s="19" t="str">
        <f>TRIM([1]All!E2211)</f>
        <v/>
      </c>
      <c r="N2213" s="20" t="str">
        <f>TRIM([1]All!AA2211)</f>
        <v/>
      </c>
      <c r="P2213" s="6" t="str">
        <f t="shared" si="174"/>
        <v/>
      </c>
      <c r="Q2213" s="2" t="str">
        <f t="shared" si="175"/>
        <v/>
      </c>
      <c r="R2213" s="21" t="str">
        <f>IF(IFERROR(FIND("-",TRIM([1]All!S2211),1),"")="",TRIM([1]All!R2211)&amp;TRIM([1]All!S2211),"")</f>
        <v/>
      </c>
      <c r="AD2213" s="16"/>
    </row>
    <row r="2214" spans="1:30">
      <c r="A2214" t="str">
        <f t="shared" si="171"/>
        <v/>
      </c>
      <c r="B2214" s="9">
        <f t="shared" si="172"/>
        <v>0</v>
      </c>
      <c r="C2214" t="str">
        <f>TRIM([1]All!B2212)</f>
        <v/>
      </c>
      <c r="D2214" s="17" t="str">
        <f>IF(C2214="","",IFERROR(VLOOKUP(TRIM(C2214),'[1]Ref N'!A$5:C$65000,3,FALSE),"Missing PLISN"))</f>
        <v/>
      </c>
      <c r="E2214" s="9" t="str">
        <f t="shared" si="173"/>
        <v>C</v>
      </c>
      <c r="F2214" s="19" t="str">
        <f>TRIM([1]All!F2212)</f>
        <v/>
      </c>
      <c r="G2214" s="11">
        <f>[1]All!D2212</f>
        <v>0</v>
      </c>
      <c r="H2214" s="12">
        <f>[1]All!AM2212*1</f>
        <v>0</v>
      </c>
      <c r="I2214" s="12">
        <f>[1]All!U2212</f>
        <v>0</v>
      </c>
      <c r="J2214" t="str">
        <f>TRIM(Digits!C2211)</f>
        <v/>
      </c>
      <c r="K2214" t="str">
        <f>TRIM(Digits!D2211)</f>
        <v/>
      </c>
      <c r="L2214" s="19" t="str">
        <f>IF(TRIM([1]All!AZ2212)="ZP9","",TRIM([1]All!AZ2212))</f>
        <v/>
      </c>
      <c r="M2214" s="19" t="str">
        <f>TRIM([1]All!E2212)</f>
        <v/>
      </c>
      <c r="N2214" s="20" t="str">
        <f>TRIM([1]All!AA2212)</f>
        <v/>
      </c>
      <c r="P2214" s="6" t="str">
        <f t="shared" si="174"/>
        <v/>
      </c>
      <c r="Q2214" s="2" t="str">
        <f t="shared" si="175"/>
        <v/>
      </c>
      <c r="R2214" s="21" t="str">
        <f>IF(IFERROR(FIND("-",TRIM([1]All!S2212),1),"")="",TRIM([1]All!R2212)&amp;TRIM([1]All!S2212),"")</f>
        <v/>
      </c>
      <c r="AD2214" s="16"/>
    </row>
    <row r="2215" spans="1:30">
      <c r="A2215" t="str">
        <f t="shared" si="171"/>
        <v/>
      </c>
      <c r="B2215" s="9">
        <f t="shared" si="172"/>
        <v>0</v>
      </c>
      <c r="C2215" t="str">
        <f>TRIM([1]All!B2213)</f>
        <v/>
      </c>
      <c r="D2215" s="17" t="str">
        <f>IF(C2215="","",IFERROR(VLOOKUP(TRIM(C2215),'[1]Ref N'!A$5:C$65000,3,FALSE),"Missing PLISN"))</f>
        <v/>
      </c>
      <c r="E2215" s="9" t="str">
        <f t="shared" si="173"/>
        <v>C</v>
      </c>
      <c r="F2215" s="19" t="str">
        <f>TRIM([1]All!F2213)</f>
        <v/>
      </c>
      <c r="G2215" s="11">
        <f>[1]All!D2213</f>
        <v>0</v>
      </c>
      <c r="H2215" s="12">
        <f>[1]All!AM2213*1</f>
        <v>0</v>
      </c>
      <c r="I2215" s="12">
        <f>[1]All!U2213</f>
        <v>0</v>
      </c>
      <c r="J2215" t="str">
        <f>TRIM(Digits!C2212)</f>
        <v/>
      </c>
      <c r="K2215" t="str">
        <f>TRIM(Digits!D2212)</f>
        <v/>
      </c>
      <c r="L2215" s="19" t="str">
        <f>IF(TRIM([1]All!AZ2213)="ZP9","",TRIM([1]All!AZ2213))</f>
        <v/>
      </c>
      <c r="M2215" s="19" t="str">
        <f>TRIM([1]All!E2213)</f>
        <v/>
      </c>
      <c r="N2215" s="20" t="str">
        <f>TRIM([1]All!AA2213)</f>
        <v/>
      </c>
      <c r="P2215" s="6" t="str">
        <f t="shared" si="174"/>
        <v/>
      </c>
      <c r="Q2215" s="2" t="str">
        <f t="shared" si="175"/>
        <v/>
      </c>
      <c r="R2215" s="21" t="str">
        <f>IF(IFERROR(FIND("-",TRIM([1]All!S2213),1),"")="",TRIM([1]All!R2213)&amp;TRIM([1]All!S2213),"")</f>
        <v/>
      </c>
      <c r="AD2215" s="16"/>
    </row>
    <row r="2216" spans="1:30">
      <c r="A2216" t="str">
        <f t="shared" si="171"/>
        <v/>
      </c>
      <c r="B2216" s="9">
        <f t="shared" si="172"/>
        <v>0</v>
      </c>
      <c r="C2216" t="str">
        <f>TRIM([1]All!B2214)</f>
        <v/>
      </c>
      <c r="D2216" s="17" t="str">
        <f>IF(C2216="","",IFERROR(VLOOKUP(TRIM(C2216),'[1]Ref N'!A$5:C$65000,3,FALSE),"Missing PLISN"))</f>
        <v/>
      </c>
      <c r="E2216" s="9" t="str">
        <f t="shared" si="173"/>
        <v>C</v>
      </c>
      <c r="F2216" s="19" t="str">
        <f>TRIM([1]All!F2214)</f>
        <v/>
      </c>
      <c r="G2216" s="11">
        <f>[1]All!D2214</f>
        <v>0</v>
      </c>
      <c r="H2216" s="12">
        <f>[1]All!AM2214*1</f>
        <v>0</v>
      </c>
      <c r="I2216" s="12">
        <f>[1]All!U2214</f>
        <v>0</v>
      </c>
      <c r="J2216" t="str">
        <f>TRIM(Digits!C2213)</f>
        <v/>
      </c>
      <c r="K2216" t="str">
        <f>TRIM(Digits!D2213)</f>
        <v/>
      </c>
      <c r="L2216" s="19" t="str">
        <f>IF(TRIM([1]All!AZ2214)="ZP9","",TRIM([1]All!AZ2214))</f>
        <v/>
      </c>
      <c r="M2216" s="19" t="str">
        <f>TRIM([1]All!E2214)</f>
        <v/>
      </c>
      <c r="N2216" s="20" t="str">
        <f>TRIM([1]All!AA2214)</f>
        <v/>
      </c>
      <c r="P2216" s="6" t="str">
        <f t="shared" si="174"/>
        <v/>
      </c>
      <c r="Q2216" s="2" t="str">
        <f t="shared" si="175"/>
        <v/>
      </c>
      <c r="R2216" s="21" t="str">
        <f>IF(IFERROR(FIND("-",TRIM([1]All!S2214),1),"")="",TRIM([1]All!R2214)&amp;TRIM([1]All!S2214),"")</f>
        <v/>
      </c>
      <c r="AD2216" s="16"/>
    </row>
    <row r="2217" spans="1:30">
      <c r="A2217" t="str">
        <f t="shared" si="171"/>
        <v/>
      </c>
      <c r="B2217" s="9">
        <f t="shared" si="172"/>
        <v>0</v>
      </c>
      <c r="C2217" t="str">
        <f>TRIM([1]All!B2215)</f>
        <v/>
      </c>
      <c r="D2217" s="17" t="str">
        <f>IF(C2217="","",IFERROR(VLOOKUP(TRIM(C2217),'[1]Ref N'!A$5:C$65000,3,FALSE),"Missing PLISN"))</f>
        <v/>
      </c>
      <c r="E2217" s="9" t="str">
        <f t="shared" si="173"/>
        <v>C</v>
      </c>
      <c r="F2217" s="19" t="str">
        <f>TRIM([1]All!F2215)</f>
        <v/>
      </c>
      <c r="G2217" s="11">
        <f>[1]All!D2215</f>
        <v>0</v>
      </c>
      <c r="H2217" s="12">
        <f>[1]All!AM2215*1</f>
        <v>0</v>
      </c>
      <c r="I2217" s="12">
        <f>[1]All!U2215</f>
        <v>0</v>
      </c>
      <c r="J2217" t="str">
        <f>TRIM(Digits!C2214)</f>
        <v/>
      </c>
      <c r="K2217" t="str">
        <f>TRIM(Digits!D2214)</f>
        <v/>
      </c>
      <c r="L2217" s="19" t="str">
        <f>IF(TRIM([1]All!AZ2215)="ZP9","",TRIM([1]All!AZ2215))</f>
        <v/>
      </c>
      <c r="M2217" s="19" t="str">
        <f>TRIM([1]All!E2215)</f>
        <v/>
      </c>
      <c r="N2217" s="20" t="str">
        <f>TRIM([1]All!AA2215)</f>
        <v/>
      </c>
      <c r="P2217" s="6" t="str">
        <f t="shared" si="174"/>
        <v/>
      </c>
      <c r="Q2217" s="2" t="str">
        <f t="shared" si="175"/>
        <v/>
      </c>
      <c r="R2217" s="21" t="str">
        <f>IF(IFERROR(FIND("-",TRIM([1]All!S2215),1),"")="",TRIM([1]All!R2215)&amp;TRIM([1]All!S2215),"")</f>
        <v/>
      </c>
      <c r="AD2217" s="16"/>
    </row>
    <row r="2218" spans="1:30">
      <c r="A2218" t="str">
        <f t="shared" si="171"/>
        <v/>
      </c>
      <c r="B2218" s="9">
        <f t="shared" si="172"/>
        <v>0</v>
      </c>
      <c r="C2218" t="str">
        <f>TRIM([1]All!B2216)</f>
        <v/>
      </c>
      <c r="D2218" s="17" t="str">
        <f>IF(C2218="","",IFERROR(VLOOKUP(TRIM(C2218),'[1]Ref N'!A$5:C$65000,3,FALSE),"Missing PLISN"))</f>
        <v/>
      </c>
      <c r="E2218" s="9" t="str">
        <f t="shared" si="173"/>
        <v>C</v>
      </c>
      <c r="F2218" s="19" t="str">
        <f>TRIM([1]All!F2216)</f>
        <v/>
      </c>
      <c r="G2218" s="11">
        <f>[1]All!D2216</f>
        <v>0</v>
      </c>
      <c r="H2218" s="12">
        <f>[1]All!AM2216*1</f>
        <v>0</v>
      </c>
      <c r="I2218" s="12">
        <f>[1]All!U2216</f>
        <v>0</v>
      </c>
      <c r="J2218" t="str">
        <f>TRIM(Digits!C2215)</f>
        <v/>
      </c>
      <c r="K2218" t="str">
        <f>TRIM(Digits!D2215)</f>
        <v/>
      </c>
      <c r="L2218" s="19" t="str">
        <f>IF(TRIM([1]All!AZ2216)="ZP9","",TRIM([1]All!AZ2216))</f>
        <v/>
      </c>
      <c r="M2218" s="19" t="str">
        <f>TRIM([1]All!E2216)</f>
        <v/>
      </c>
      <c r="N2218" s="20" t="str">
        <f>TRIM([1]All!AA2216)</f>
        <v/>
      </c>
      <c r="P2218" s="6" t="str">
        <f t="shared" si="174"/>
        <v/>
      </c>
      <c r="Q2218" s="2" t="str">
        <f t="shared" si="175"/>
        <v/>
      </c>
      <c r="R2218" s="21" t="str">
        <f>IF(IFERROR(FIND("-",TRIM([1]All!S2216),1),"")="",TRIM([1]All!R2216)&amp;TRIM([1]All!S2216),"")</f>
        <v/>
      </c>
      <c r="AD2218" s="16"/>
    </row>
    <row r="2219" spans="1:30">
      <c r="A2219" t="str">
        <f t="shared" si="171"/>
        <v/>
      </c>
      <c r="B2219" s="9">
        <f t="shared" si="172"/>
        <v>0</v>
      </c>
      <c r="C2219" t="str">
        <f>TRIM([1]All!B2217)</f>
        <v/>
      </c>
      <c r="D2219" s="17" t="str">
        <f>IF(C2219="","",IFERROR(VLOOKUP(TRIM(C2219),'[1]Ref N'!A$5:C$65000,3,FALSE),"Missing PLISN"))</f>
        <v/>
      </c>
      <c r="E2219" s="9" t="str">
        <f t="shared" si="173"/>
        <v>C</v>
      </c>
      <c r="F2219" s="19" t="str">
        <f>TRIM([1]All!F2217)</f>
        <v/>
      </c>
      <c r="G2219" s="11">
        <f>[1]All!D2217</f>
        <v>0</v>
      </c>
      <c r="H2219" s="12">
        <f>[1]All!AM2217*1</f>
        <v>0</v>
      </c>
      <c r="I2219" s="12">
        <f>[1]All!U2217</f>
        <v>0</v>
      </c>
      <c r="J2219" t="str">
        <f>TRIM(Digits!C2216)</f>
        <v/>
      </c>
      <c r="K2219" t="str">
        <f>TRIM(Digits!D2216)</f>
        <v/>
      </c>
      <c r="L2219" s="19" t="str">
        <f>IF(TRIM([1]All!AZ2217)="ZP9","",TRIM([1]All!AZ2217))</f>
        <v/>
      </c>
      <c r="M2219" s="19" t="str">
        <f>TRIM([1]All!E2217)</f>
        <v/>
      </c>
      <c r="N2219" s="20" t="str">
        <f>TRIM([1]All!AA2217)</f>
        <v/>
      </c>
      <c r="P2219" s="6" t="str">
        <f t="shared" si="174"/>
        <v/>
      </c>
      <c r="Q2219" s="2" t="str">
        <f t="shared" si="175"/>
        <v/>
      </c>
      <c r="R2219" s="21" t="str">
        <f>IF(IFERROR(FIND("-",TRIM([1]All!S2217),1),"")="",TRIM([1]All!R2217)&amp;TRIM([1]All!S2217),"")</f>
        <v/>
      </c>
      <c r="AD2219" s="16"/>
    </row>
    <row r="2220" spans="1:30">
      <c r="A2220" t="str">
        <f t="shared" si="171"/>
        <v/>
      </c>
      <c r="B2220" s="9">
        <f t="shared" si="172"/>
        <v>0</v>
      </c>
      <c r="C2220" t="str">
        <f>TRIM([1]All!B2218)</f>
        <v/>
      </c>
      <c r="D2220" s="17" t="str">
        <f>IF(C2220="","",IFERROR(VLOOKUP(TRIM(C2220),'[1]Ref N'!A$5:C$65000,3,FALSE),"Missing PLISN"))</f>
        <v/>
      </c>
      <c r="E2220" s="9" t="str">
        <f t="shared" si="173"/>
        <v>C</v>
      </c>
      <c r="F2220" s="19" t="str">
        <f>TRIM([1]All!F2218)</f>
        <v/>
      </c>
      <c r="G2220" s="11">
        <f>[1]All!D2218</f>
        <v>0</v>
      </c>
      <c r="H2220" s="12">
        <f>[1]All!AM2218*1</f>
        <v>0</v>
      </c>
      <c r="I2220" s="12">
        <f>[1]All!U2218</f>
        <v>0</v>
      </c>
      <c r="J2220" t="str">
        <f>TRIM(Digits!C2217)</f>
        <v/>
      </c>
      <c r="K2220" t="str">
        <f>TRIM(Digits!D2217)</f>
        <v/>
      </c>
      <c r="L2220" s="19" t="str">
        <f>IF(TRIM([1]All!AZ2218)="ZP9","",TRIM([1]All!AZ2218))</f>
        <v/>
      </c>
      <c r="M2220" s="19" t="str">
        <f>TRIM([1]All!E2218)</f>
        <v/>
      </c>
      <c r="N2220" s="20" t="str">
        <f>TRIM([1]All!AA2218)</f>
        <v/>
      </c>
      <c r="P2220" s="6" t="str">
        <f t="shared" si="174"/>
        <v/>
      </c>
      <c r="Q2220" s="2" t="str">
        <f t="shared" si="175"/>
        <v/>
      </c>
      <c r="R2220" s="21" t="str">
        <f>IF(IFERROR(FIND("-",TRIM([1]All!S2218),1),"")="",TRIM([1]All!R2218)&amp;TRIM([1]All!S2218),"")</f>
        <v/>
      </c>
      <c r="AD2220" s="16"/>
    </row>
    <row r="2221" spans="1:30">
      <c r="A2221" t="str">
        <f t="shared" si="171"/>
        <v/>
      </c>
      <c r="B2221" s="9">
        <f t="shared" si="172"/>
        <v>0</v>
      </c>
      <c r="C2221" t="str">
        <f>TRIM([1]All!B2219)</f>
        <v/>
      </c>
      <c r="D2221" s="17" t="str">
        <f>IF(C2221="","",IFERROR(VLOOKUP(TRIM(C2221),'[1]Ref N'!A$5:C$65000,3,FALSE),"Missing PLISN"))</f>
        <v/>
      </c>
      <c r="E2221" s="9" t="str">
        <f t="shared" si="173"/>
        <v>C</v>
      </c>
      <c r="F2221" s="19" t="str">
        <f>TRIM([1]All!F2219)</f>
        <v/>
      </c>
      <c r="G2221" s="11">
        <f>[1]All!D2219</f>
        <v>0</v>
      </c>
      <c r="H2221" s="12">
        <f>[1]All!AM2219*1</f>
        <v>0</v>
      </c>
      <c r="I2221" s="12">
        <f>[1]All!U2219</f>
        <v>0</v>
      </c>
      <c r="J2221" t="str">
        <f>TRIM(Digits!C2218)</f>
        <v/>
      </c>
      <c r="K2221" t="str">
        <f>TRIM(Digits!D2218)</f>
        <v/>
      </c>
      <c r="L2221" s="19" t="str">
        <f>IF(TRIM([1]All!AZ2219)="ZP9","",TRIM([1]All!AZ2219))</f>
        <v/>
      </c>
      <c r="M2221" s="19" t="str">
        <f>TRIM([1]All!E2219)</f>
        <v/>
      </c>
      <c r="N2221" s="20" t="str">
        <f>TRIM([1]All!AA2219)</f>
        <v/>
      </c>
      <c r="P2221" s="6" t="str">
        <f t="shared" si="174"/>
        <v/>
      </c>
      <c r="Q2221" s="2" t="str">
        <f t="shared" si="175"/>
        <v/>
      </c>
      <c r="R2221" s="21" t="str">
        <f>IF(IFERROR(FIND("-",TRIM([1]All!S2219),1),"")="",TRIM([1]All!R2219)&amp;TRIM([1]All!S2219),"")</f>
        <v/>
      </c>
      <c r="AD2221" s="16"/>
    </row>
    <row r="2222" spans="1:30">
      <c r="A2222" t="str">
        <f t="shared" si="171"/>
        <v/>
      </c>
      <c r="B2222" s="9">
        <f t="shared" si="172"/>
        <v>0</v>
      </c>
      <c r="C2222" t="str">
        <f>TRIM([1]All!B2220)</f>
        <v/>
      </c>
      <c r="D2222" s="17" t="str">
        <f>IF(C2222="","",IFERROR(VLOOKUP(TRIM(C2222),'[1]Ref N'!A$5:C$65000,3,FALSE),"Missing PLISN"))</f>
        <v/>
      </c>
      <c r="E2222" s="9" t="str">
        <f t="shared" si="173"/>
        <v>C</v>
      </c>
      <c r="F2222" s="19" t="str">
        <f>TRIM([1]All!F2220)</f>
        <v/>
      </c>
      <c r="G2222" s="11">
        <f>[1]All!D2220</f>
        <v>0</v>
      </c>
      <c r="H2222" s="12">
        <f>[1]All!AM2220*1</f>
        <v>0</v>
      </c>
      <c r="I2222" s="12">
        <f>[1]All!U2220</f>
        <v>0</v>
      </c>
      <c r="J2222" t="str">
        <f>TRIM(Digits!C2219)</f>
        <v/>
      </c>
      <c r="K2222" t="str">
        <f>TRIM(Digits!D2219)</f>
        <v/>
      </c>
      <c r="L2222" s="19" t="str">
        <f>IF(TRIM([1]All!AZ2220)="ZP9","",TRIM([1]All!AZ2220))</f>
        <v/>
      </c>
      <c r="M2222" s="19" t="str">
        <f>TRIM([1]All!E2220)</f>
        <v/>
      </c>
      <c r="N2222" s="20" t="str">
        <f>TRIM([1]All!AA2220)</f>
        <v/>
      </c>
      <c r="P2222" s="6" t="str">
        <f t="shared" si="174"/>
        <v/>
      </c>
      <c r="Q2222" s="2" t="str">
        <f t="shared" si="175"/>
        <v/>
      </c>
      <c r="R2222" s="21" t="str">
        <f>IF(IFERROR(FIND("-",TRIM([1]All!S2220),1),"")="",TRIM([1]All!R2220)&amp;TRIM([1]All!S2220),"")</f>
        <v/>
      </c>
      <c r="AD2222" s="16"/>
    </row>
    <row r="2223" spans="1:30">
      <c r="A2223" t="str">
        <f t="shared" si="171"/>
        <v/>
      </c>
      <c r="B2223" s="9">
        <f t="shared" si="172"/>
        <v>0</v>
      </c>
      <c r="C2223" t="str">
        <f>TRIM([1]All!B2221)</f>
        <v/>
      </c>
      <c r="D2223" s="17" t="str">
        <f>IF(C2223="","",IFERROR(VLOOKUP(TRIM(C2223),'[1]Ref N'!A$5:C$65000,3,FALSE),"Missing PLISN"))</f>
        <v/>
      </c>
      <c r="E2223" s="9" t="str">
        <f t="shared" si="173"/>
        <v>C</v>
      </c>
      <c r="F2223" s="19" t="str">
        <f>TRIM([1]All!F2221)</f>
        <v/>
      </c>
      <c r="G2223" s="11">
        <f>[1]All!D2221</f>
        <v>0</v>
      </c>
      <c r="H2223" s="12">
        <f>[1]All!AM2221*1</f>
        <v>0</v>
      </c>
      <c r="I2223" s="12">
        <f>[1]All!U2221</f>
        <v>0</v>
      </c>
      <c r="J2223" t="str">
        <f>TRIM(Digits!C2220)</f>
        <v/>
      </c>
      <c r="K2223" t="str">
        <f>TRIM(Digits!D2220)</f>
        <v/>
      </c>
      <c r="L2223" s="19" t="str">
        <f>IF(TRIM([1]All!AZ2221)="ZP9","",TRIM([1]All!AZ2221))</f>
        <v/>
      </c>
      <c r="M2223" s="19" t="str">
        <f>TRIM([1]All!E2221)</f>
        <v/>
      </c>
      <c r="N2223" s="20" t="str">
        <f>TRIM([1]All!AA2221)</f>
        <v/>
      </c>
      <c r="P2223" s="6" t="str">
        <f t="shared" si="174"/>
        <v/>
      </c>
      <c r="Q2223" s="2" t="str">
        <f t="shared" si="175"/>
        <v/>
      </c>
      <c r="R2223" s="21" t="str">
        <f>IF(IFERROR(FIND("-",TRIM([1]All!S2221),1),"")="",TRIM([1]All!R2221)&amp;TRIM([1]All!S2221),"")</f>
        <v/>
      </c>
      <c r="AD2223" s="16"/>
    </row>
    <row r="2224" spans="1:30">
      <c r="A2224" t="str">
        <f t="shared" si="171"/>
        <v/>
      </c>
      <c r="B2224" s="9">
        <f t="shared" si="172"/>
        <v>0</v>
      </c>
      <c r="C2224" t="str">
        <f>TRIM([1]All!B2222)</f>
        <v/>
      </c>
      <c r="D2224" s="17" t="str">
        <f>IF(C2224="","",IFERROR(VLOOKUP(TRIM(C2224),'[1]Ref N'!A$5:C$65000,3,FALSE),"Missing PLISN"))</f>
        <v/>
      </c>
      <c r="E2224" s="9" t="str">
        <f t="shared" si="173"/>
        <v>C</v>
      </c>
      <c r="F2224" s="19" t="str">
        <f>TRIM([1]All!F2222)</f>
        <v/>
      </c>
      <c r="G2224" s="11">
        <f>[1]All!D2222</f>
        <v>0</v>
      </c>
      <c r="H2224" s="12">
        <f>[1]All!AM2222*1</f>
        <v>0</v>
      </c>
      <c r="I2224" s="12">
        <f>[1]All!U2222</f>
        <v>0</v>
      </c>
      <c r="J2224" t="str">
        <f>TRIM(Digits!C2221)</f>
        <v/>
      </c>
      <c r="K2224" t="str">
        <f>TRIM(Digits!D2221)</f>
        <v/>
      </c>
      <c r="L2224" s="19" t="str">
        <f>IF(TRIM([1]All!AZ2222)="ZP9","",TRIM([1]All!AZ2222))</f>
        <v/>
      </c>
      <c r="M2224" s="19" t="str">
        <f>TRIM([1]All!E2222)</f>
        <v/>
      </c>
      <c r="N2224" s="20" t="str">
        <f>TRIM([1]All!AA2222)</f>
        <v/>
      </c>
      <c r="P2224" s="6" t="str">
        <f t="shared" si="174"/>
        <v/>
      </c>
      <c r="Q2224" s="2" t="str">
        <f t="shared" si="175"/>
        <v/>
      </c>
      <c r="R2224" s="21" t="str">
        <f>IF(IFERROR(FIND("-",TRIM([1]All!S2222),1),"")="",TRIM([1]All!R2222)&amp;TRIM([1]All!S2222),"")</f>
        <v/>
      </c>
      <c r="AD2224" s="16"/>
    </row>
    <row r="2225" spans="1:30">
      <c r="A2225" t="str">
        <f t="shared" si="171"/>
        <v/>
      </c>
      <c r="B2225" s="9">
        <f t="shared" si="172"/>
        <v>0</v>
      </c>
      <c r="C2225" t="str">
        <f>TRIM([1]All!B2223)</f>
        <v/>
      </c>
      <c r="D2225" s="17" t="str">
        <f>IF(C2225="","",IFERROR(VLOOKUP(TRIM(C2225),'[1]Ref N'!A$5:C$65000,3,FALSE),"Missing PLISN"))</f>
        <v/>
      </c>
      <c r="E2225" s="9" t="str">
        <f t="shared" si="173"/>
        <v>C</v>
      </c>
      <c r="F2225" s="19" t="str">
        <f>TRIM([1]All!F2223)</f>
        <v/>
      </c>
      <c r="G2225" s="11">
        <f>[1]All!D2223</f>
        <v>0</v>
      </c>
      <c r="H2225" s="12">
        <f>[1]All!AM2223*1</f>
        <v>0</v>
      </c>
      <c r="I2225" s="12">
        <f>[1]All!U2223</f>
        <v>0</v>
      </c>
      <c r="J2225" t="str">
        <f>TRIM(Digits!C2222)</f>
        <v/>
      </c>
      <c r="K2225" t="str">
        <f>TRIM(Digits!D2222)</f>
        <v/>
      </c>
      <c r="L2225" s="19" t="str">
        <f>IF(TRIM([1]All!AZ2223)="ZP9","",TRIM([1]All!AZ2223))</f>
        <v/>
      </c>
      <c r="M2225" s="19" t="str">
        <f>TRIM([1]All!E2223)</f>
        <v/>
      </c>
      <c r="N2225" s="20" t="str">
        <f>TRIM([1]All!AA2223)</f>
        <v/>
      </c>
      <c r="P2225" s="6" t="str">
        <f t="shared" si="174"/>
        <v/>
      </c>
      <c r="Q2225" s="2" t="str">
        <f t="shared" si="175"/>
        <v/>
      </c>
      <c r="R2225" s="21" t="str">
        <f>IF(IFERROR(FIND("-",TRIM([1]All!S2223),1),"")="",TRIM([1]All!R2223)&amp;TRIM([1]All!S2223),"")</f>
        <v/>
      </c>
      <c r="AD2225" s="16"/>
    </row>
    <row r="2226" spans="1:30">
      <c r="A2226" t="str">
        <f t="shared" si="171"/>
        <v/>
      </c>
      <c r="B2226" s="9">
        <f t="shared" si="172"/>
        <v>0</v>
      </c>
      <c r="C2226" t="str">
        <f>TRIM([1]All!B2224)</f>
        <v/>
      </c>
      <c r="D2226" s="17" t="str">
        <f>IF(C2226="","",IFERROR(VLOOKUP(TRIM(C2226),'[1]Ref N'!A$5:C$65000,3,FALSE),"Missing PLISN"))</f>
        <v/>
      </c>
      <c r="E2226" s="9" t="str">
        <f t="shared" si="173"/>
        <v>C</v>
      </c>
      <c r="F2226" s="19" t="str">
        <f>TRIM([1]All!F2224)</f>
        <v/>
      </c>
      <c r="G2226" s="11">
        <f>[1]All!D2224</f>
        <v>0</v>
      </c>
      <c r="H2226" s="12">
        <f>[1]All!AM2224*1</f>
        <v>0</v>
      </c>
      <c r="I2226" s="12">
        <f>[1]All!U2224</f>
        <v>0</v>
      </c>
      <c r="J2226" t="str">
        <f>TRIM(Digits!C2223)</f>
        <v/>
      </c>
      <c r="K2226" t="str">
        <f>TRIM(Digits!D2223)</f>
        <v/>
      </c>
      <c r="L2226" s="19" t="str">
        <f>IF(TRIM([1]All!AZ2224)="ZP9","",TRIM([1]All!AZ2224))</f>
        <v/>
      </c>
      <c r="M2226" s="19" t="str">
        <f>TRIM([1]All!E2224)</f>
        <v/>
      </c>
      <c r="N2226" s="20" t="str">
        <f>TRIM([1]All!AA2224)</f>
        <v/>
      </c>
      <c r="P2226" s="6" t="str">
        <f t="shared" si="174"/>
        <v/>
      </c>
      <c r="Q2226" s="2" t="str">
        <f t="shared" si="175"/>
        <v/>
      </c>
      <c r="R2226" s="21" t="str">
        <f>IF(IFERROR(FIND("-",TRIM([1]All!S2224),1),"")="",TRIM([1]All!R2224)&amp;TRIM([1]All!S2224),"")</f>
        <v/>
      </c>
      <c r="AD2226" s="16"/>
    </row>
    <row r="2227" spans="1:30">
      <c r="A2227" t="str">
        <f t="shared" si="171"/>
        <v/>
      </c>
      <c r="B2227" s="9">
        <f t="shared" si="172"/>
        <v>0</v>
      </c>
      <c r="C2227" t="str">
        <f>TRIM([1]All!B2225)</f>
        <v/>
      </c>
      <c r="D2227" s="17" t="str">
        <f>IF(C2227="","",IFERROR(VLOOKUP(TRIM(C2227),'[1]Ref N'!A$5:C$65000,3,FALSE),"Missing PLISN"))</f>
        <v/>
      </c>
      <c r="E2227" s="9" t="str">
        <f t="shared" si="173"/>
        <v>C</v>
      </c>
      <c r="F2227" s="19" t="str">
        <f>TRIM([1]All!F2225)</f>
        <v/>
      </c>
      <c r="G2227" s="11">
        <f>[1]All!D2225</f>
        <v>0</v>
      </c>
      <c r="H2227" s="12">
        <f>[1]All!AM2225*1</f>
        <v>0</v>
      </c>
      <c r="I2227" s="12">
        <f>[1]All!U2225</f>
        <v>0</v>
      </c>
      <c r="J2227" t="str">
        <f>TRIM(Digits!C2224)</f>
        <v/>
      </c>
      <c r="K2227" t="str">
        <f>TRIM(Digits!D2224)</f>
        <v/>
      </c>
      <c r="L2227" s="19" t="str">
        <f>IF(TRIM([1]All!AZ2225)="ZP9","",TRIM([1]All!AZ2225))</f>
        <v/>
      </c>
      <c r="M2227" s="19" t="str">
        <f>TRIM([1]All!E2225)</f>
        <v/>
      </c>
      <c r="N2227" s="20" t="str">
        <f>TRIM([1]All!AA2225)</f>
        <v/>
      </c>
      <c r="P2227" s="6" t="str">
        <f t="shared" si="174"/>
        <v/>
      </c>
      <c r="Q2227" s="2" t="str">
        <f t="shared" si="175"/>
        <v/>
      </c>
      <c r="R2227" s="21" t="str">
        <f>IF(IFERROR(FIND("-",TRIM([1]All!S2225),1),"")="",TRIM([1]All!R2225)&amp;TRIM([1]All!S2225),"")</f>
        <v/>
      </c>
      <c r="AD2227" s="16"/>
    </row>
    <row r="2228" spans="1:30">
      <c r="A2228" t="str">
        <f t="shared" si="171"/>
        <v/>
      </c>
      <c r="B2228" s="9">
        <f t="shared" si="172"/>
        <v>0</v>
      </c>
      <c r="C2228" t="str">
        <f>TRIM([1]All!B2226)</f>
        <v/>
      </c>
      <c r="D2228" s="17" t="str">
        <f>IF(C2228="","",IFERROR(VLOOKUP(TRIM(C2228),'[1]Ref N'!A$5:C$65000,3,FALSE),"Missing PLISN"))</f>
        <v/>
      </c>
      <c r="E2228" s="9" t="str">
        <f t="shared" si="173"/>
        <v>C</v>
      </c>
      <c r="F2228" s="19" t="str">
        <f>TRIM([1]All!F2226)</f>
        <v/>
      </c>
      <c r="G2228" s="11">
        <f>[1]All!D2226</f>
        <v>0</v>
      </c>
      <c r="H2228" s="12">
        <f>[1]All!AM2226*1</f>
        <v>0</v>
      </c>
      <c r="I2228" s="12">
        <f>[1]All!U2226</f>
        <v>0</v>
      </c>
      <c r="J2228" t="str">
        <f>TRIM(Digits!C2225)</f>
        <v/>
      </c>
      <c r="K2228" t="str">
        <f>TRIM(Digits!D2225)</f>
        <v/>
      </c>
      <c r="L2228" s="19" t="str">
        <f>IF(TRIM([1]All!AZ2226)="ZP9","",TRIM([1]All!AZ2226))</f>
        <v/>
      </c>
      <c r="M2228" s="19" t="str">
        <f>TRIM([1]All!E2226)</f>
        <v/>
      </c>
      <c r="N2228" s="20" t="str">
        <f>TRIM([1]All!AA2226)</f>
        <v/>
      </c>
      <c r="P2228" s="6" t="str">
        <f t="shared" si="174"/>
        <v/>
      </c>
      <c r="Q2228" s="2" t="str">
        <f t="shared" si="175"/>
        <v/>
      </c>
      <c r="R2228" s="21" t="str">
        <f>IF(IFERROR(FIND("-",TRIM([1]All!S2226),1),"")="",TRIM([1]All!R2226)&amp;TRIM([1]All!S2226),"")</f>
        <v/>
      </c>
      <c r="AD2228" s="16"/>
    </row>
    <row r="2229" spans="1:30">
      <c r="A2229" t="str">
        <f t="shared" si="171"/>
        <v/>
      </c>
      <c r="B2229" s="9">
        <f t="shared" si="172"/>
        <v>0</v>
      </c>
      <c r="C2229" t="str">
        <f>TRIM([1]All!B2227)</f>
        <v/>
      </c>
      <c r="D2229" s="17" t="str">
        <f>IF(C2229="","",IFERROR(VLOOKUP(TRIM(C2229),'[1]Ref N'!A$5:C$65000,3,FALSE),"Missing PLISN"))</f>
        <v/>
      </c>
      <c r="E2229" s="9" t="str">
        <f t="shared" si="173"/>
        <v>C</v>
      </c>
      <c r="F2229" s="19" t="str">
        <f>TRIM([1]All!F2227)</f>
        <v/>
      </c>
      <c r="G2229" s="11">
        <f>[1]All!D2227</f>
        <v>0</v>
      </c>
      <c r="H2229" s="12">
        <f>[1]All!AM2227*1</f>
        <v>0</v>
      </c>
      <c r="I2229" s="12">
        <f>[1]All!U2227</f>
        <v>0</v>
      </c>
      <c r="J2229" t="str">
        <f>TRIM(Digits!C2226)</f>
        <v/>
      </c>
      <c r="K2229" t="str">
        <f>TRIM(Digits!D2226)</f>
        <v/>
      </c>
      <c r="L2229" s="19" t="str">
        <f>IF(TRIM([1]All!AZ2227)="ZP9","",TRIM([1]All!AZ2227))</f>
        <v/>
      </c>
      <c r="M2229" s="19" t="str">
        <f>TRIM([1]All!E2227)</f>
        <v/>
      </c>
      <c r="N2229" s="20" t="str">
        <f>TRIM([1]All!AA2227)</f>
        <v/>
      </c>
      <c r="P2229" s="6" t="str">
        <f t="shared" si="174"/>
        <v/>
      </c>
      <c r="Q2229" s="2" t="str">
        <f t="shared" si="175"/>
        <v/>
      </c>
      <c r="R2229" s="21" t="str">
        <f>IF(IFERROR(FIND("-",TRIM([1]All!S2227),1),"")="",TRIM([1]All!R2227)&amp;TRIM([1]All!S2227),"")</f>
        <v/>
      </c>
      <c r="AD2229" s="16"/>
    </row>
    <row r="2230" spans="1:30">
      <c r="A2230" t="str">
        <f t="shared" si="171"/>
        <v/>
      </c>
      <c r="B2230" s="9">
        <f t="shared" si="172"/>
        <v>0</v>
      </c>
      <c r="C2230" t="str">
        <f>TRIM([1]All!B2228)</f>
        <v/>
      </c>
      <c r="D2230" s="17" t="str">
        <f>IF(C2230="","",IFERROR(VLOOKUP(TRIM(C2230),'[1]Ref N'!A$5:C$65000,3,FALSE),"Missing PLISN"))</f>
        <v/>
      </c>
      <c r="E2230" s="9" t="str">
        <f t="shared" si="173"/>
        <v>C</v>
      </c>
      <c r="F2230" s="19" t="str">
        <f>TRIM([1]All!F2228)</f>
        <v/>
      </c>
      <c r="G2230" s="11">
        <f>[1]All!D2228</f>
        <v>0</v>
      </c>
      <c r="H2230" s="12">
        <f>[1]All!AM2228*1</f>
        <v>0</v>
      </c>
      <c r="I2230" s="12">
        <f>[1]All!U2228</f>
        <v>0</v>
      </c>
      <c r="J2230" t="str">
        <f>TRIM(Digits!C2227)</f>
        <v/>
      </c>
      <c r="K2230" t="str">
        <f>TRIM(Digits!D2227)</f>
        <v/>
      </c>
      <c r="L2230" s="19" t="str">
        <f>IF(TRIM([1]All!AZ2228)="ZP9","",TRIM([1]All!AZ2228))</f>
        <v/>
      </c>
      <c r="M2230" s="19" t="str">
        <f>TRIM([1]All!E2228)</f>
        <v/>
      </c>
      <c r="N2230" s="20" t="str">
        <f>TRIM([1]All!AA2228)</f>
        <v/>
      </c>
      <c r="P2230" s="6" t="str">
        <f t="shared" si="174"/>
        <v/>
      </c>
      <c r="Q2230" s="2" t="str">
        <f t="shared" si="175"/>
        <v/>
      </c>
      <c r="R2230" s="21" t="str">
        <f>IF(IFERROR(FIND("-",TRIM([1]All!S2228),1),"")="",TRIM([1]All!R2228)&amp;TRIM([1]All!S2228),"")</f>
        <v/>
      </c>
      <c r="AD2230" s="16"/>
    </row>
    <row r="2231" spans="1:30">
      <c r="A2231" t="str">
        <f t="shared" si="171"/>
        <v/>
      </c>
      <c r="B2231" s="9">
        <f t="shared" si="172"/>
        <v>0</v>
      </c>
      <c r="C2231" t="str">
        <f>TRIM([1]All!B2229)</f>
        <v/>
      </c>
      <c r="D2231" s="17" t="str">
        <f>IF(C2231="","",IFERROR(VLOOKUP(TRIM(C2231),'[1]Ref N'!A$5:C$65000,3,FALSE),"Missing PLISN"))</f>
        <v/>
      </c>
      <c r="E2231" s="9" t="str">
        <f t="shared" si="173"/>
        <v>C</v>
      </c>
      <c r="F2231" s="19" t="str">
        <f>TRIM([1]All!F2229)</f>
        <v/>
      </c>
      <c r="G2231" s="11">
        <f>[1]All!D2229</f>
        <v>0</v>
      </c>
      <c r="H2231" s="12">
        <f>[1]All!AM2229*1</f>
        <v>0</v>
      </c>
      <c r="I2231" s="12">
        <f>[1]All!U2229</f>
        <v>0</v>
      </c>
      <c r="J2231" t="str">
        <f>TRIM(Digits!C2228)</f>
        <v/>
      </c>
      <c r="K2231" t="str">
        <f>TRIM(Digits!D2228)</f>
        <v/>
      </c>
      <c r="L2231" s="19" t="str">
        <f>IF(TRIM([1]All!AZ2229)="ZP9","",TRIM([1]All!AZ2229))</f>
        <v/>
      </c>
      <c r="M2231" s="19" t="str">
        <f>TRIM([1]All!E2229)</f>
        <v/>
      </c>
      <c r="N2231" s="20" t="str">
        <f>TRIM([1]All!AA2229)</f>
        <v/>
      </c>
      <c r="P2231" s="6" t="str">
        <f t="shared" si="174"/>
        <v/>
      </c>
      <c r="Q2231" s="2" t="str">
        <f t="shared" si="175"/>
        <v/>
      </c>
      <c r="R2231" s="21" t="str">
        <f>IF(IFERROR(FIND("-",TRIM([1]All!S2229),1),"")="",TRIM([1]All!R2229)&amp;TRIM([1]All!S2229),"")</f>
        <v/>
      </c>
      <c r="AD2231" s="16"/>
    </row>
    <row r="2232" spans="1:30">
      <c r="A2232" t="str">
        <f t="shared" si="171"/>
        <v/>
      </c>
      <c r="B2232" s="9">
        <f t="shared" si="172"/>
        <v>0</v>
      </c>
      <c r="C2232" t="str">
        <f>TRIM([1]All!B2230)</f>
        <v/>
      </c>
      <c r="D2232" s="17" t="str">
        <f>IF(C2232="","",IFERROR(VLOOKUP(TRIM(C2232),'[1]Ref N'!A$5:C$65000,3,FALSE),"Missing PLISN"))</f>
        <v/>
      </c>
      <c r="E2232" s="9" t="str">
        <f t="shared" si="173"/>
        <v>C</v>
      </c>
      <c r="F2232" s="19" t="str">
        <f>TRIM([1]All!F2230)</f>
        <v/>
      </c>
      <c r="G2232" s="11">
        <f>[1]All!D2230</f>
        <v>0</v>
      </c>
      <c r="H2232" s="12">
        <f>[1]All!AM2230*1</f>
        <v>0</v>
      </c>
      <c r="I2232" s="12">
        <f>[1]All!U2230</f>
        <v>0</v>
      </c>
      <c r="J2232" t="str">
        <f>TRIM(Digits!C2229)</f>
        <v/>
      </c>
      <c r="K2232" t="str">
        <f>TRIM(Digits!D2229)</f>
        <v/>
      </c>
      <c r="L2232" s="19" t="str">
        <f>IF(TRIM([1]All!AZ2230)="ZP9","",TRIM([1]All!AZ2230))</f>
        <v/>
      </c>
      <c r="M2232" s="19" t="str">
        <f>TRIM([1]All!E2230)</f>
        <v/>
      </c>
      <c r="N2232" s="20" t="str">
        <f>TRIM([1]All!AA2230)</f>
        <v/>
      </c>
      <c r="P2232" s="6" t="str">
        <f t="shared" si="174"/>
        <v/>
      </c>
      <c r="Q2232" s="2" t="str">
        <f t="shared" si="175"/>
        <v/>
      </c>
      <c r="R2232" s="21" t="str">
        <f>IF(IFERROR(FIND("-",TRIM([1]All!S2230),1),"")="",TRIM([1]All!R2230)&amp;TRIM([1]All!S2230),"")</f>
        <v/>
      </c>
      <c r="AD2232" s="16"/>
    </row>
    <row r="2233" spans="1:30">
      <c r="A2233" t="str">
        <f t="shared" si="171"/>
        <v/>
      </c>
      <c r="B2233" s="9">
        <f t="shared" si="172"/>
        <v>0</v>
      </c>
      <c r="C2233" t="str">
        <f>TRIM([1]All!B2231)</f>
        <v/>
      </c>
      <c r="D2233" s="17" t="str">
        <f>IF(C2233="","",IFERROR(VLOOKUP(TRIM(C2233),'[1]Ref N'!A$5:C$65000,3,FALSE),"Missing PLISN"))</f>
        <v/>
      </c>
      <c r="E2233" s="9" t="str">
        <f t="shared" si="173"/>
        <v>C</v>
      </c>
      <c r="F2233" s="19" t="str">
        <f>TRIM([1]All!F2231)</f>
        <v/>
      </c>
      <c r="G2233" s="11">
        <f>[1]All!D2231</f>
        <v>0</v>
      </c>
      <c r="H2233" s="12">
        <f>[1]All!AM2231*1</f>
        <v>0</v>
      </c>
      <c r="I2233" s="12">
        <f>[1]All!U2231</f>
        <v>0</v>
      </c>
      <c r="J2233" t="str">
        <f>TRIM(Digits!C2230)</f>
        <v/>
      </c>
      <c r="K2233" t="str">
        <f>TRIM(Digits!D2230)</f>
        <v/>
      </c>
      <c r="L2233" s="19" t="str">
        <f>IF(TRIM([1]All!AZ2231)="ZP9","",TRIM([1]All!AZ2231))</f>
        <v/>
      </c>
      <c r="M2233" s="19" t="str">
        <f>TRIM([1]All!E2231)</f>
        <v/>
      </c>
      <c r="N2233" s="20" t="str">
        <f>TRIM([1]All!AA2231)</f>
        <v/>
      </c>
      <c r="P2233" s="6" t="str">
        <f t="shared" si="174"/>
        <v/>
      </c>
      <c r="Q2233" s="2" t="str">
        <f t="shared" si="175"/>
        <v/>
      </c>
      <c r="R2233" s="21" t="str">
        <f>IF(IFERROR(FIND("-",TRIM([1]All!S2231),1),"")="",TRIM([1]All!R2231)&amp;TRIM([1]All!S2231),"")</f>
        <v/>
      </c>
      <c r="AD2233" s="16"/>
    </row>
    <row r="2234" spans="1:30">
      <c r="A2234" t="str">
        <f t="shared" si="171"/>
        <v/>
      </c>
      <c r="B2234" s="9">
        <f t="shared" si="172"/>
        <v>0</v>
      </c>
      <c r="C2234" t="str">
        <f>TRIM([1]All!B2232)</f>
        <v/>
      </c>
      <c r="D2234" s="17" t="str">
        <f>IF(C2234="","",IFERROR(VLOOKUP(TRIM(C2234),'[1]Ref N'!A$5:C$65000,3,FALSE),"Missing PLISN"))</f>
        <v/>
      </c>
      <c r="E2234" s="9" t="str">
        <f t="shared" si="173"/>
        <v>C</v>
      </c>
      <c r="F2234" s="19" t="str">
        <f>TRIM([1]All!F2232)</f>
        <v/>
      </c>
      <c r="G2234" s="11">
        <f>[1]All!D2232</f>
        <v>0</v>
      </c>
      <c r="H2234" s="12">
        <f>[1]All!AM2232*1</f>
        <v>0</v>
      </c>
      <c r="I2234" s="12">
        <f>[1]All!U2232</f>
        <v>0</v>
      </c>
      <c r="J2234" t="str">
        <f>TRIM(Digits!C2231)</f>
        <v/>
      </c>
      <c r="K2234" t="str">
        <f>TRIM(Digits!D2231)</f>
        <v/>
      </c>
      <c r="L2234" s="19" t="str">
        <f>IF(TRIM([1]All!AZ2232)="ZP9","",TRIM([1]All!AZ2232))</f>
        <v/>
      </c>
      <c r="M2234" s="19" t="str">
        <f>TRIM([1]All!E2232)</f>
        <v/>
      </c>
      <c r="N2234" s="20" t="str">
        <f>TRIM([1]All!AA2232)</f>
        <v/>
      </c>
      <c r="P2234" s="6" t="str">
        <f t="shared" si="174"/>
        <v/>
      </c>
      <c r="Q2234" s="2" t="str">
        <f t="shared" si="175"/>
        <v/>
      </c>
      <c r="R2234" s="21" t="str">
        <f>IF(IFERROR(FIND("-",TRIM([1]All!S2232),1),"")="",TRIM([1]All!R2232)&amp;TRIM([1]All!S2232),"")</f>
        <v/>
      </c>
      <c r="AD2234" s="16"/>
    </row>
    <row r="2235" spans="1:30">
      <c r="A2235" t="str">
        <f t="shared" si="171"/>
        <v/>
      </c>
      <c r="B2235" s="9">
        <f t="shared" si="172"/>
        <v>0</v>
      </c>
      <c r="C2235" t="str">
        <f>TRIM([1]All!B2233)</f>
        <v/>
      </c>
      <c r="D2235" s="17" t="str">
        <f>IF(C2235="","",IFERROR(VLOOKUP(TRIM(C2235),'[1]Ref N'!A$5:C$65000,3,FALSE),"Missing PLISN"))</f>
        <v/>
      </c>
      <c r="E2235" s="9" t="str">
        <f t="shared" si="173"/>
        <v>C</v>
      </c>
      <c r="F2235" s="19" t="str">
        <f>TRIM([1]All!F2233)</f>
        <v/>
      </c>
      <c r="G2235" s="11">
        <f>[1]All!D2233</f>
        <v>0</v>
      </c>
      <c r="H2235" s="12">
        <f>[1]All!AM2233*1</f>
        <v>0</v>
      </c>
      <c r="I2235" s="12">
        <f>[1]All!U2233</f>
        <v>0</v>
      </c>
      <c r="J2235" t="str">
        <f>TRIM(Digits!C2232)</f>
        <v/>
      </c>
      <c r="K2235" t="str">
        <f>TRIM(Digits!D2232)</f>
        <v/>
      </c>
      <c r="L2235" s="19" t="str">
        <f>IF(TRIM([1]All!AZ2233)="ZP9","",TRIM([1]All!AZ2233))</f>
        <v/>
      </c>
      <c r="M2235" s="19" t="str">
        <f>TRIM([1]All!E2233)</f>
        <v/>
      </c>
      <c r="N2235" s="20" t="str">
        <f>TRIM([1]All!AA2233)</f>
        <v/>
      </c>
      <c r="P2235" s="6" t="str">
        <f t="shared" si="174"/>
        <v/>
      </c>
      <c r="Q2235" s="2" t="str">
        <f t="shared" si="175"/>
        <v/>
      </c>
      <c r="R2235" s="21" t="str">
        <f>IF(IFERROR(FIND("-",TRIM([1]All!S2233),1),"")="",TRIM([1]All!R2233)&amp;TRIM([1]All!S2233),"")</f>
        <v/>
      </c>
      <c r="AD2235" s="16"/>
    </row>
    <row r="2236" spans="1:30">
      <c r="A2236" t="str">
        <f t="shared" si="171"/>
        <v/>
      </c>
      <c r="B2236" s="9">
        <f t="shared" si="172"/>
        <v>0</v>
      </c>
      <c r="C2236" t="str">
        <f>TRIM([1]All!B2234)</f>
        <v/>
      </c>
      <c r="D2236" s="17" t="str">
        <f>IF(C2236="","",IFERROR(VLOOKUP(TRIM(C2236),'[1]Ref N'!A$5:C$65000,3,FALSE),"Missing PLISN"))</f>
        <v/>
      </c>
      <c r="E2236" s="9" t="str">
        <f t="shared" si="173"/>
        <v>C</v>
      </c>
      <c r="F2236" s="19" t="str">
        <f>TRIM([1]All!F2234)</f>
        <v/>
      </c>
      <c r="G2236" s="11">
        <f>[1]All!D2234</f>
        <v>0</v>
      </c>
      <c r="H2236" s="12">
        <f>[1]All!AM2234*1</f>
        <v>0</v>
      </c>
      <c r="I2236" s="12">
        <f>[1]All!U2234</f>
        <v>0</v>
      </c>
      <c r="J2236" t="str">
        <f>TRIM(Digits!C2233)</f>
        <v/>
      </c>
      <c r="K2236" t="str">
        <f>TRIM(Digits!D2233)</f>
        <v/>
      </c>
      <c r="L2236" s="19" t="str">
        <f>IF(TRIM([1]All!AZ2234)="ZP9","",TRIM([1]All!AZ2234))</f>
        <v/>
      </c>
      <c r="M2236" s="19" t="str">
        <f>TRIM([1]All!E2234)</f>
        <v/>
      </c>
      <c r="N2236" s="20" t="str">
        <f>TRIM([1]All!AA2234)</f>
        <v/>
      </c>
      <c r="P2236" s="6" t="str">
        <f t="shared" si="174"/>
        <v/>
      </c>
      <c r="Q2236" s="2" t="str">
        <f t="shared" si="175"/>
        <v/>
      </c>
      <c r="R2236" s="21" t="str">
        <f>IF(IFERROR(FIND("-",TRIM([1]All!S2234),1),"")="",TRIM([1]All!R2234)&amp;TRIM([1]All!S2234),"")</f>
        <v/>
      </c>
      <c r="AD2236" s="16"/>
    </row>
    <row r="2237" spans="1:30">
      <c r="A2237" t="str">
        <f t="shared" si="171"/>
        <v/>
      </c>
      <c r="B2237" s="9">
        <f t="shared" si="172"/>
        <v>0</v>
      </c>
      <c r="C2237" t="str">
        <f>TRIM([1]All!B2235)</f>
        <v/>
      </c>
      <c r="D2237" s="17" t="str">
        <f>IF(C2237="","",IFERROR(VLOOKUP(TRIM(C2237),'[1]Ref N'!A$5:C$65000,3,FALSE),"Missing PLISN"))</f>
        <v/>
      </c>
      <c r="E2237" s="9" t="str">
        <f t="shared" si="173"/>
        <v>C</v>
      </c>
      <c r="F2237" s="19" t="str">
        <f>TRIM([1]All!F2235)</f>
        <v/>
      </c>
      <c r="G2237" s="11">
        <f>[1]All!D2235</f>
        <v>0</v>
      </c>
      <c r="H2237" s="12">
        <f>[1]All!AM2235*1</f>
        <v>0</v>
      </c>
      <c r="I2237" s="12">
        <f>[1]All!U2235</f>
        <v>0</v>
      </c>
      <c r="J2237" t="str">
        <f>TRIM(Digits!C2234)</f>
        <v/>
      </c>
      <c r="K2237" t="str">
        <f>TRIM(Digits!D2234)</f>
        <v/>
      </c>
      <c r="L2237" s="19" t="str">
        <f>IF(TRIM([1]All!AZ2235)="ZP9","",TRIM([1]All!AZ2235))</f>
        <v/>
      </c>
      <c r="M2237" s="19" t="str">
        <f>TRIM([1]All!E2235)</f>
        <v/>
      </c>
      <c r="N2237" s="20" t="str">
        <f>TRIM([1]All!AA2235)</f>
        <v/>
      </c>
      <c r="P2237" s="6" t="str">
        <f t="shared" si="174"/>
        <v/>
      </c>
      <c r="Q2237" s="2" t="str">
        <f t="shared" si="175"/>
        <v/>
      </c>
      <c r="R2237" s="21" t="str">
        <f>IF(IFERROR(FIND("-",TRIM([1]All!S2235),1),"")="",TRIM([1]All!R2235)&amp;TRIM([1]All!S2235),"")</f>
        <v/>
      </c>
      <c r="AD2237" s="16"/>
    </row>
    <row r="2238" spans="1:30">
      <c r="A2238" t="str">
        <f t="shared" si="171"/>
        <v/>
      </c>
      <c r="B2238" s="9">
        <f t="shared" si="172"/>
        <v>0</v>
      </c>
      <c r="C2238" t="str">
        <f>TRIM([1]All!B2236)</f>
        <v/>
      </c>
      <c r="D2238" s="17" t="str">
        <f>IF(C2238="","",IFERROR(VLOOKUP(TRIM(C2238),'[1]Ref N'!A$5:C$65000,3,FALSE),"Missing PLISN"))</f>
        <v/>
      </c>
      <c r="E2238" s="9" t="str">
        <f t="shared" si="173"/>
        <v>C</v>
      </c>
      <c r="F2238" s="19" t="str">
        <f>TRIM([1]All!F2236)</f>
        <v/>
      </c>
      <c r="G2238" s="11">
        <f>[1]All!D2236</f>
        <v>0</v>
      </c>
      <c r="H2238" s="12">
        <f>[1]All!AM2236*1</f>
        <v>0</v>
      </c>
      <c r="I2238" s="12">
        <f>[1]All!U2236</f>
        <v>0</v>
      </c>
      <c r="J2238" t="str">
        <f>TRIM(Digits!C2235)</f>
        <v/>
      </c>
      <c r="K2238" t="str">
        <f>TRIM(Digits!D2235)</f>
        <v/>
      </c>
      <c r="L2238" s="19" t="str">
        <f>IF(TRIM([1]All!AZ2236)="ZP9","",TRIM([1]All!AZ2236))</f>
        <v/>
      </c>
      <c r="M2238" s="19" t="str">
        <f>TRIM([1]All!E2236)</f>
        <v/>
      </c>
      <c r="N2238" s="20" t="str">
        <f>TRIM([1]All!AA2236)</f>
        <v/>
      </c>
      <c r="P2238" s="6" t="str">
        <f t="shared" si="174"/>
        <v/>
      </c>
      <c r="Q2238" s="2" t="str">
        <f t="shared" si="175"/>
        <v/>
      </c>
      <c r="R2238" s="21" t="str">
        <f>IF(IFERROR(FIND("-",TRIM([1]All!S2236),1),"")="",TRIM([1]All!R2236)&amp;TRIM([1]All!S2236),"")</f>
        <v/>
      </c>
      <c r="AD2238" s="16"/>
    </row>
    <row r="2239" spans="1:30">
      <c r="A2239" t="str">
        <f t="shared" si="171"/>
        <v/>
      </c>
      <c r="B2239" s="9">
        <f t="shared" si="172"/>
        <v>0</v>
      </c>
      <c r="C2239" t="str">
        <f>TRIM([1]All!B2237)</f>
        <v/>
      </c>
      <c r="D2239" s="17" t="str">
        <f>IF(C2239="","",IFERROR(VLOOKUP(TRIM(C2239),'[1]Ref N'!A$5:C$65000,3,FALSE),"Missing PLISN"))</f>
        <v/>
      </c>
      <c r="E2239" s="9" t="str">
        <f t="shared" si="173"/>
        <v>C</v>
      </c>
      <c r="F2239" s="19" t="str">
        <f>TRIM([1]All!F2237)</f>
        <v/>
      </c>
      <c r="G2239" s="11">
        <f>[1]All!D2237</f>
        <v>0</v>
      </c>
      <c r="H2239" s="12">
        <f>[1]All!AM2237*1</f>
        <v>0</v>
      </c>
      <c r="I2239" s="12">
        <f>[1]All!U2237</f>
        <v>0</v>
      </c>
      <c r="J2239" t="str">
        <f>TRIM(Digits!C2236)</f>
        <v/>
      </c>
      <c r="K2239" t="str">
        <f>TRIM(Digits!D2236)</f>
        <v/>
      </c>
      <c r="L2239" s="19" t="str">
        <f>IF(TRIM([1]All!AZ2237)="ZP9","",TRIM([1]All!AZ2237))</f>
        <v/>
      </c>
      <c r="M2239" s="19" t="str">
        <f>TRIM([1]All!E2237)</f>
        <v/>
      </c>
      <c r="N2239" s="20" t="str">
        <f>TRIM([1]All!AA2237)</f>
        <v/>
      </c>
      <c r="P2239" s="6" t="str">
        <f t="shared" si="174"/>
        <v/>
      </c>
      <c r="Q2239" s="2" t="str">
        <f t="shared" si="175"/>
        <v/>
      </c>
      <c r="R2239" s="21" t="str">
        <f>IF(IFERROR(FIND("-",TRIM([1]All!S2237),1),"")="",TRIM([1]All!R2237)&amp;TRIM([1]All!S2237),"")</f>
        <v/>
      </c>
      <c r="AD2239" s="16"/>
    </row>
    <row r="2240" spans="1:30">
      <c r="A2240" t="str">
        <f t="shared" si="171"/>
        <v/>
      </c>
      <c r="B2240" s="9">
        <f t="shared" si="172"/>
        <v>0</v>
      </c>
      <c r="C2240" t="str">
        <f>TRIM([1]All!B2238)</f>
        <v/>
      </c>
      <c r="D2240" s="17" t="str">
        <f>IF(C2240="","",IFERROR(VLOOKUP(TRIM(C2240),'[1]Ref N'!A$5:C$65000,3,FALSE),"Missing PLISN"))</f>
        <v/>
      </c>
      <c r="E2240" s="9" t="str">
        <f t="shared" si="173"/>
        <v>C</v>
      </c>
      <c r="F2240" s="19" t="str">
        <f>TRIM([1]All!F2238)</f>
        <v/>
      </c>
      <c r="G2240" s="11">
        <f>[1]All!D2238</f>
        <v>0</v>
      </c>
      <c r="H2240" s="12">
        <f>[1]All!AM2238*1</f>
        <v>0</v>
      </c>
      <c r="I2240" s="12">
        <f>[1]All!U2238</f>
        <v>0</v>
      </c>
      <c r="J2240" t="str">
        <f>TRIM(Digits!C2237)</f>
        <v/>
      </c>
      <c r="K2240" t="str">
        <f>TRIM(Digits!D2237)</f>
        <v/>
      </c>
      <c r="L2240" s="19" t="str">
        <f>IF(TRIM([1]All!AZ2238)="ZP9","",TRIM([1]All!AZ2238))</f>
        <v/>
      </c>
      <c r="M2240" s="19" t="str">
        <f>TRIM([1]All!E2238)</f>
        <v/>
      </c>
      <c r="N2240" s="20" t="str">
        <f>TRIM([1]All!AA2238)</f>
        <v/>
      </c>
      <c r="P2240" s="6" t="str">
        <f t="shared" si="174"/>
        <v/>
      </c>
      <c r="Q2240" s="2" t="str">
        <f t="shared" si="175"/>
        <v/>
      </c>
      <c r="R2240" s="21" t="str">
        <f>IF(IFERROR(FIND("-",TRIM([1]All!S2238),1),"")="",TRIM([1]All!R2238)&amp;TRIM([1]All!S2238),"")</f>
        <v/>
      </c>
      <c r="AD2240" s="16"/>
    </row>
    <row r="2241" spans="1:30">
      <c r="A2241" t="str">
        <f t="shared" si="171"/>
        <v/>
      </c>
      <c r="B2241" s="9">
        <f t="shared" si="172"/>
        <v>0</v>
      </c>
      <c r="C2241" t="str">
        <f>TRIM([1]All!B2239)</f>
        <v/>
      </c>
      <c r="D2241" s="17" t="str">
        <f>IF(C2241="","",IFERROR(VLOOKUP(TRIM(C2241),'[1]Ref N'!A$5:C$65000,3,FALSE),"Missing PLISN"))</f>
        <v/>
      </c>
      <c r="E2241" s="9" t="str">
        <f t="shared" si="173"/>
        <v>C</v>
      </c>
      <c r="F2241" s="19" t="str">
        <f>TRIM([1]All!F2239)</f>
        <v/>
      </c>
      <c r="G2241" s="11">
        <f>[1]All!D2239</f>
        <v>0</v>
      </c>
      <c r="H2241" s="12">
        <f>[1]All!AM2239*1</f>
        <v>0</v>
      </c>
      <c r="I2241" s="12">
        <f>[1]All!U2239</f>
        <v>0</v>
      </c>
      <c r="J2241" t="str">
        <f>TRIM(Digits!C2238)</f>
        <v/>
      </c>
      <c r="K2241" t="str">
        <f>TRIM(Digits!D2238)</f>
        <v/>
      </c>
      <c r="L2241" s="19" t="str">
        <f>IF(TRIM([1]All!AZ2239)="ZP9","",TRIM([1]All!AZ2239))</f>
        <v/>
      </c>
      <c r="M2241" s="19" t="str">
        <f>TRIM([1]All!E2239)</f>
        <v/>
      </c>
      <c r="N2241" s="20" t="str">
        <f>TRIM([1]All!AA2239)</f>
        <v/>
      </c>
      <c r="P2241" s="6" t="str">
        <f t="shared" si="174"/>
        <v/>
      </c>
      <c r="Q2241" s="2" t="str">
        <f t="shared" si="175"/>
        <v/>
      </c>
      <c r="R2241" s="21" t="str">
        <f>IF(IFERROR(FIND("-",TRIM([1]All!S2239),1),"")="",TRIM([1]All!R2239)&amp;TRIM([1]All!S2239),"")</f>
        <v/>
      </c>
      <c r="AD2241" s="16"/>
    </row>
    <row r="2242" spans="1:30">
      <c r="A2242" t="str">
        <f t="shared" si="171"/>
        <v/>
      </c>
      <c r="B2242" s="9">
        <f t="shared" si="172"/>
        <v>0</v>
      </c>
      <c r="C2242" t="str">
        <f>TRIM([1]All!B2240)</f>
        <v/>
      </c>
      <c r="D2242" s="17" t="str">
        <f>IF(C2242="","",IFERROR(VLOOKUP(TRIM(C2242),'[1]Ref N'!A$5:C$65000,3,FALSE),"Missing PLISN"))</f>
        <v/>
      </c>
      <c r="E2242" s="9" t="str">
        <f t="shared" si="173"/>
        <v>C</v>
      </c>
      <c r="F2242" s="19" t="str">
        <f>TRIM([1]All!F2240)</f>
        <v/>
      </c>
      <c r="G2242" s="11">
        <f>[1]All!D2240</f>
        <v>0</v>
      </c>
      <c r="H2242" s="12">
        <f>[1]All!AM2240*1</f>
        <v>0</v>
      </c>
      <c r="I2242" s="12">
        <f>[1]All!U2240</f>
        <v>0</v>
      </c>
      <c r="J2242" t="str">
        <f>TRIM(Digits!C2239)</f>
        <v/>
      </c>
      <c r="K2242" t="str">
        <f>TRIM(Digits!D2239)</f>
        <v/>
      </c>
      <c r="L2242" s="19" t="str">
        <f>IF(TRIM([1]All!AZ2240)="ZP9","",TRIM([1]All!AZ2240))</f>
        <v/>
      </c>
      <c r="M2242" s="19" t="str">
        <f>TRIM([1]All!E2240)</f>
        <v/>
      </c>
      <c r="N2242" s="20" t="str">
        <f>TRIM([1]All!AA2240)</f>
        <v/>
      </c>
      <c r="P2242" s="6" t="str">
        <f t="shared" si="174"/>
        <v/>
      </c>
      <c r="Q2242" s="2" t="str">
        <f t="shared" si="175"/>
        <v/>
      </c>
      <c r="R2242" s="21" t="str">
        <f>IF(IFERROR(FIND("-",TRIM([1]All!S2240),1),"")="",TRIM([1]All!R2240)&amp;TRIM([1]All!S2240),"")</f>
        <v/>
      </c>
      <c r="AD2242" s="16"/>
    </row>
    <row r="2243" spans="1:30">
      <c r="A2243" t="str">
        <f t="shared" si="171"/>
        <v/>
      </c>
      <c r="B2243" s="9">
        <f t="shared" si="172"/>
        <v>0</v>
      </c>
      <c r="C2243" t="str">
        <f>TRIM([1]All!B2241)</f>
        <v/>
      </c>
      <c r="D2243" s="17" t="str">
        <f>IF(C2243="","",IFERROR(VLOOKUP(TRIM(C2243),'[1]Ref N'!A$5:C$65000,3,FALSE),"Missing PLISN"))</f>
        <v/>
      </c>
      <c r="E2243" s="9" t="str">
        <f t="shared" si="173"/>
        <v>C</v>
      </c>
      <c r="F2243" s="19" t="str">
        <f>TRIM([1]All!F2241)</f>
        <v/>
      </c>
      <c r="G2243" s="11">
        <f>[1]All!D2241</f>
        <v>0</v>
      </c>
      <c r="H2243" s="12">
        <f>[1]All!AM2241*1</f>
        <v>0</v>
      </c>
      <c r="I2243" s="12">
        <f>[1]All!U2241</f>
        <v>0</v>
      </c>
      <c r="J2243" t="str">
        <f>TRIM(Digits!C2240)</f>
        <v/>
      </c>
      <c r="K2243" t="str">
        <f>TRIM(Digits!D2240)</f>
        <v/>
      </c>
      <c r="L2243" s="19" t="str">
        <f>IF(TRIM([1]All!AZ2241)="ZP9","",TRIM([1]All!AZ2241))</f>
        <v/>
      </c>
      <c r="M2243" s="19" t="str">
        <f>TRIM([1]All!E2241)</f>
        <v/>
      </c>
      <c r="N2243" s="20" t="str">
        <f>TRIM([1]All!AA2241)</f>
        <v/>
      </c>
      <c r="P2243" s="6" t="str">
        <f t="shared" si="174"/>
        <v/>
      </c>
      <c r="Q2243" s="2" t="str">
        <f t="shared" si="175"/>
        <v/>
      </c>
      <c r="R2243" s="21" t="str">
        <f>IF(IFERROR(FIND("-",TRIM([1]All!S2241),1),"")="",TRIM([1]All!R2241)&amp;TRIM([1]All!S2241),"")</f>
        <v/>
      </c>
      <c r="AD2243" s="16"/>
    </row>
    <row r="2244" spans="1:30">
      <c r="A2244" t="str">
        <f t="shared" si="171"/>
        <v/>
      </c>
      <c r="B2244" s="9">
        <f t="shared" si="172"/>
        <v>0</v>
      </c>
      <c r="C2244" t="str">
        <f>TRIM([1]All!B2242)</f>
        <v/>
      </c>
      <c r="D2244" s="17" t="str">
        <f>IF(C2244="","",IFERROR(VLOOKUP(TRIM(C2244),'[1]Ref N'!A$5:C$65000,3,FALSE),"Missing PLISN"))</f>
        <v/>
      </c>
      <c r="E2244" s="9" t="str">
        <f t="shared" si="173"/>
        <v>C</v>
      </c>
      <c r="F2244" s="19" t="str">
        <f>TRIM([1]All!F2242)</f>
        <v/>
      </c>
      <c r="G2244" s="11">
        <f>[1]All!D2242</f>
        <v>0</v>
      </c>
      <c r="H2244" s="12">
        <f>[1]All!AM2242*1</f>
        <v>0</v>
      </c>
      <c r="I2244" s="12">
        <f>[1]All!U2242</f>
        <v>0</v>
      </c>
      <c r="J2244" t="str">
        <f>TRIM(Digits!C2241)</f>
        <v/>
      </c>
      <c r="K2244" t="str">
        <f>TRIM(Digits!D2241)</f>
        <v/>
      </c>
      <c r="L2244" s="19" t="str">
        <f>IF(TRIM([1]All!AZ2242)="ZP9","",TRIM([1]All!AZ2242))</f>
        <v/>
      </c>
      <c r="M2244" s="19" t="str">
        <f>TRIM([1]All!E2242)</f>
        <v/>
      </c>
      <c r="N2244" s="20" t="str">
        <f>TRIM([1]All!AA2242)</f>
        <v/>
      </c>
      <c r="P2244" s="6" t="str">
        <f t="shared" si="174"/>
        <v/>
      </c>
      <c r="Q2244" s="2" t="str">
        <f t="shared" si="175"/>
        <v/>
      </c>
      <c r="R2244" s="21" t="str">
        <f>IF(IFERROR(FIND("-",TRIM([1]All!S2242),1),"")="",TRIM([1]All!R2242)&amp;TRIM([1]All!S2242),"")</f>
        <v/>
      </c>
      <c r="AD2244" s="16"/>
    </row>
    <row r="2245" spans="1:30">
      <c r="A2245" t="str">
        <f t="shared" ref="A2245:A2308" si="176">IF(D2245="","","Figure "&amp;B2245)</f>
        <v/>
      </c>
      <c r="B2245" s="9">
        <f t="shared" ref="B2245:B2308" si="177">IF(F2245="0878-0032",B2244,IF(G2245="A",1,IF(G2245="B",IF(F2245="878-0032",B2244,IF(G2244="B",IF(F2244="878-0032",B2244+1,B2244),B2244+1)),B2244)))</f>
        <v>0</v>
      </c>
      <c r="C2245" t="str">
        <f>TRIM([1]All!B2243)</f>
        <v/>
      </c>
      <c r="D2245" s="17" t="str">
        <f>IF(C2245="","",IFERROR(VLOOKUP(TRIM(C2245),'[1]Ref N'!A$5:C$65000,3,FALSE),"Missing PLISN"))</f>
        <v/>
      </c>
      <c r="E2245" s="9" t="str">
        <f t="shared" si="173"/>
        <v>C</v>
      </c>
      <c r="F2245" s="19" t="str">
        <f>TRIM([1]All!F2243)</f>
        <v/>
      </c>
      <c r="G2245" s="11">
        <f>[1]All!D2243</f>
        <v>0</v>
      </c>
      <c r="H2245" s="12">
        <f>[1]All!AM2243*1</f>
        <v>0</v>
      </c>
      <c r="I2245" s="12">
        <f>[1]All!U2243</f>
        <v>0</v>
      </c>
      <c r="J2245" t="str">
        <f>TRIM(Digits!C2242)</f>
        <v/>
      </c>
      <c r="K2245" t="str">
        <f>TRIM(Digits!D2242)</f>
        <v/>
      </c>
      <c r="L2245" s="19" t="str">
        <f>IF(TRIM([1]All!AZ2243)="ZP9","",TRIM([1]All!AZ2243))</f>
        <v/>
      </c>
      <c r="M2245" s="19" t="str">
        <f>TRIM([1]All!E2243)</f>
        <v/>
      </c>
      <c r="N2245" s="20" t="str">
        <f>TRIM([1]All!AA2243)</f>
        <v/>
      </c>
      <c r="P2245" s="6" t="str">
        <f t="shared" si="174"/>
        <v/>
      </c>
      <c r="Q2245" s="2" t="str">
        <f t="shared" si="175"/>
        <v/>
      </c>
      <c r="R2245" s="21" t="str">
        <f>IF(IFERROR(FIND("-",TRIM([1]All!S2243),1),"")="",TRIM([1]All!R2243)&amp;TRIM([1]All!S2243),"")</f>
        <v/>
      </c>
      <c r="AD2245" s="16"/>
    </row>
    <row r="2246" spans="1:30">
      <c r="A2246" t="str">
        <f t="shared" si="176"/>
        <v/>
      </c>
      <c r="B2246" s="9">
        <f t="shared" si="177"/>
        <v>0</v>
      </c>
      <c r="C2246" t="str">
        <f>TRIM([1]All!B2244)</f>
        <v/>
      </c>
      <c r="D2246" s="17" t="str">
        <f>IF(C2246="","",IFERROR(VLOOKUP(TRIM(C2246),'[1]Ref N'!A$5:C$65000,3,FALSE),"Missing PLISN"))</f>
        <v/>
      </c>
      <c r="E2246" s="9" t="str">
        <f t="shared" si="173"/>
        <v>C</v>
      </c>
      <c r="F2246" s="19" t="str">
        <f>TRIM([1]All!F2244)</f>
        <v/>
      </c>
      <c r="G2246" s="11">
        <f>[1]All!D2244</f>
        <v>0</v>
      </c>
      <c r="H2246" s="12">
        <f>[1]All!AM2244*1</f>
        <v>0</v>
      </c>
      <c r="I2246" s="12">
        <f>[1]All!U2244</f>
        <v>0</v>
      </c>
      <c r="J2246" t="str">
        <f>TRIM(Digits!C2243)</f>
        <v/>
      </c>
      <c r="K2246" t="str">
        <f>TRIM(Digits!D2243)</f>
        <v/>
      </c>
      <c r="L2246" s="19" t="str">
        <f>IF(TRIM([1]All!AZ2244)="ZP9","",TRIM([1]All!AZ2244))</f>
        <v/>
      </c>
      <c r="M2246" s="19" t="str">
        <f>TRIM([1]All!E2244)</f>
        <v/>
      </c>
      <c r="N2246" s="20" t="str">
        <f>TRIM([1]All!AA2244)</f>
        <v/>
      </c>
      <c r="P2246" s="6" t="str">
        <f t="shared" si="174"/>
        <v/>
      </c>
      <c r="Q2246" s="2" t="str">
        <f t="shared" si="175"/>
        <v/>
      </c>
      <c r="R2246" s="21" t="str">
        <f>IF(IFERROR(FIND("-",TRIM([1]All!S2244),1),"")="",TRIM([1]All!R2244)&amp;TRIM([1]All!S2244),"")</f>
        <v/>
      </c>
      <c r="AD2246" s="16"/>
    </row>
    <row r="2247" spans="1:30">
      <c r="A2247" t="str">
        <f t="shared" si="176"/>
        <v/>
      </c>
      <c r="B2247" s="9">
        <f t="shared" si="177"/>
        <v>0</v>
      </c>
      <c r="C2247" t="str">
        <f>TRIM([1]All!B2245)</f>
        <v/>
      </c>
      <c r="D2247" s="17" t="str">
        <f>IF(C2247="","",IFERROR(VLOOKUP(TRIM(C2247),'[1]Ref N'!A$5:C$65000,3,FALSE),"Missing PLISN"))</f>
        <v/>
      </c>
      <c r="E2247" s="9" t="str">
        <f t="shared" ref="E2247:E2310" si="178">IF(M2247="","C",IF(M2246=0,"",IF(D2247=D2246,"x","")))</f>
        <v>C</v>
      </c>
      <c r="F2247" s="19" t="str">
        <f>TRIM([1]All!F2245)</f>
        <v/>
      </c>
      <c r="G2247" s="11">
        <f>[1]All!D2245</f>
        <v>0</v>
      </c>
      <c r="H2247" s="12">
        <f>[1]All!AM2245*1</f>
        <v>0</v>
      </c>
      <c r="I2247" s="12">
        <f>[1]All!U2245</f>
        <v>0</v>
      </c>
      <c r="J2247" t="str">
        <f>TRIM(Digits!C2244)</f>
        <v/>
      </c>
      <c r="K2247" t="str">
        <f>TRIM(Digits!D2244)</f>
        <v/>
      </c>
      <c r="L2247" s="19" t="str">
        <f>IF(TRIM([1]All!AZ2245)="ZP9","",TRIM([1]All!AZ2245))</f>
        <v/>
      </c>
      <c r="M2247" s="19" t="str">
        <f>TRIM([1]All!E2245)</f>
        <v/>
      </c>
      <c r="N2247" s="20" t="str">
        <f>TRIM([1]All!AA2245)</f>
        <v/>
      </c>
      <c r="P2247" s="6" t="str">
        <f t="shared" si="174"/>
        <v/>
      </c>
      <c r="Q2247" s="2" t="str">
        <f t="shared" si="175"/>
        <v/>
      </c>
      <c r="R2247" s="21" t="str">
        <f>IF(IFERROR(FIND("-",TRIM([1]All!S2245),1),"")="",TRIM([1]All!R2245)&amp;TRIM([1]All!S2245),"")</f>
        <v/>
      </c>
      <c r="AD2247" s="16"/>
    </row>
    <row r="2248" spans="1:30">
      <c r="A2248" t="str">
        <f t="shared" si="176"/>
        <v/>
      </c>
      <c r="B2248" s="9">
        <f t="shared" si="177"/>
        <v>0</v>
      </c>
      <c r="C2248" t="str">
        <f>TRIM([1]All!B2246)</f>
        <v/>
      </c>
      <c r="D2248" s="17" t="str">
        <f>IF(C2248="","",IFERROR(VLOOKUP(TRIM(C2248),'[1]Ref N'!A$5:C$65000,3,FALSE),"Missing PLISN"))</f>
        <v/>
      </c>
      <c r="E2248" s="9" t="str">
        <f t="shared" si="178"/>
        <v>C</v>
      </c>
      <c r="F2248" s="19" t="str">
        <f>TRIM([1]All!F2246)</f>
        <v/>
      </c>
      <c r="G2248" s="11">
        <f>[1]All!D2246</f>
        <v>0</v>
      </c>
      <c r="H2248" s="12">
        <f>[1]All!AM2246*1</f>
        <v>0</v>
      </c>
      <c r="I2248" s="12">
        <f>[1]All!U2246</f>
        <v>0</v>
      </c>
      <c r="J2248" t="str">
        <f>TRIM(Digits!C2245)</f>
        <v/>
      </c>
      <c r="K2248" t="str">
        <f>TRIM(Digits!D2245)</f>
        <v/>
      </c>
      <c r="L2248" s="19" t="str">
        <f>IF(TRIM([1]All!AZ2246)="ZP9","",TRIM([1]All!AZ2246))</f>
        <v/>
      </c>
      <c r="M2248" s="19" t="str">
        <f>TRIM([1]All!E2246)</f>
        <v/>
      </c>
      <c r="N2248" s="20" t="str">
        <f>TRIM([1]All!AA2246)</f>
        <v/>
      </c>
      <c r="P2248" s="6" t="str">
        <f t="shared" si="174"/>
        <v/>
      </c>
      <c r="Q2248" s="2" t="str">
        <f t="shared" si="175"/>
        <v/>
      </c>
      <c r="R2248" s="21" t="str">
        <f>IF(IFERROR(FIND("-",TRIM([1]All!S2246),1),"")="",TRIM([1]All!R2246)&amp;TRIM([1]All!S2246),"")</f>
        <v/>
      </c>
      <c r="AD2248" s="16"/>
    </row>
    <row r="2249" spans="1:30">
      <c r="A2249" t="str">
        <f t="shared" si="176"/>
        <v/>
      </c>
      <c r="B2249" s="9">
        <f t="shared" si="177"/>
        <v>0</v>
      </c>
      <c r="C2249" t="str">
        <f>TRIM([1]All!B2247)</f>
        <v/>
      </c>
      <c r="D2249" s="17" t="str">
        <f>IF(C2249="","",IFERROR(VLOOKUP(TRIM(C2249),'[1]Ref N'!A$5:C$65000,3,FALSE),"Missing PLISN"))</f>
        <v/>
      </c>
      <c r="E2249" s="9" t="str">
        <f t="shared" si="178"/>
        <v>C</v>
      </c>
      <c r="F2249" s="19" t="str">
        <f>TRIM([1]All!F2247)</f>
        <v/>
      </c>
      <c r="G2249" s="11">
        <f>[1]All!D2247</f>
        <v>0</v>
      </c>
      <c r="H2249" s="12">
        <f>[1]All!AM2247*1</f>
        <v>0</v>
      </c>
      <c r="I2249" s="12">
        <f>[1]All!U2247</f>
        <v>0</v>
      </c>
      <c r="J2249" t="str">
        <f>TRIM(Digits!C2246)</f>
        <v/>
      </c>
      <c r="K2249" t="str">
        <f>TRIM(Digits!D2246)</f>
        <v/>
      </c>
      <c r="L2249" s="19" t="str">
        <f>IF(TRIM([1]All!AZ2247)="ZP9","",TRIM([1]All!AZ2247))</f>
        <v/>
      </c>
      <c r="M2249" s="19" t="str">
        <f>TRIM([1]All!E2247)</f>
        <v/>
      </c>
      <c r="N2249" s="20" t="str">
        <f>TRIM([1]All!AA2247)</f>
        <v/>
      </c>
      <c r="P2249" s="6" t="str">
        <f t="shared" ref="P2249:P2312" si="179">IF(D2249="","",IF(A2249=A2248,"",C2249))</f>
        <v/>
      </c>
      <c r="Q2249" s="2" t="str">
        <f t="shared" si="175"/>
        <v/>
      </c>
      <c r="R2249" s="21" t="str">
        <f>IF(IFERROR(FIND("-",TRIM([1]All!S2247),1),"")="",TRIM([1]All!R2247)&amp;TRIM([1]All!S2247),"")</f>
        <v/>
      </c>
      <c r="AD2249" s="16"/>
    </row>
    <row r="2250" spans="1:30">
      <c r="A2250" t="str">
        <f t="shared" si="176"/>
        <v/>
      </c>
      <c r="B2250" s="9">
        <f t="shared" si="177"/>
        <v>0</v>
      </c>
      <c r="C2250" t="str">
        <f>TRIM([1]All!B2248)</f>
        <v/>
      </c>
      <c r="D2250" s="17" t="str">
        <f>IF(C2250="","",IFERROR(VLOOKUP(TRIM(C2250),'[1]Ref N'!A$5:C$65000,3,FALSE),"Missing PLISN"))</f>
        <v/>
      </c>
      <c r="E2250" s="9" t="str">
        <f t="shared" si="178"/>
        <v>C</v>
      </c>
      <c r="F2250" s="19" t="str">
        <f>TRIM([1]All!F2248)</f>
        <v/>
      </c>
      <c r="G2250" s="11">
        <f>[1]All!D2248</f>
        <v>0</v>
      </c>
      <c r="H2250" s="12">
        <f>[1]All!AM2248*1</f>
        <v>0</v>
      </c>
      <c r="I2250" s="12">
        <f>[1]All!U2248</f>
        <v>0</v>
      </c>
      <c r="J2250" t="str">
        <f>TRIM(Digits!C2247)</f>
        <v/>
      </c>
      <c r="K2250" t="str">
        <f>TRIM(Digits!D2247)</f>
        <v/>
      </c>
      <c r="L2250" s="19" t="str">
        <f>IF(TRIM([1]All!AZ2248)="ZP9","",TRIM([1]All!AZ2248))</f>
        <v/>
      </c>
      <c r="M2250" s="19" t="str">
        <f>TRIM([1]All!E2248)</f>
        <v/>
      </c>
      <c r="N2250" s="20" t="str">
        <f>TRIM([1]All!AA2248)</f>
        <v/>
      </c>
      <c r="P2250" s="6" t="str">
        <f t="shared" si="179"/>
        <v/>
      </c>
      <c r="Q2250" s="2" t="str">
        <f t="shared" si="175"/>
        <v/>
      </c>
      <c r="R2250" s="21" t="str">
        <f>IF(IFERROR(FIND("-",TRIM([1]All!S2248),1),"")="",TRIM([1]All!R2248)&amp;TRIM([1]All!S2248),"")</f>
        <v/>
      </c>
      <c r="AD2250" s="16"/>
    </row>
    <row r="2251" spans="1:30">
      <c r="A2251" t="str">
        <f t="shared" si="176"/>
        <v/>
      </c>
      <c r="B2251" s="9">
        <f t="shared" si="177"/>
        <v>0</v>
      </c>
      <c r="C2251" t="str">
        <f>TRIM([1]All!B2249)</f>
        <v/>
      </c>
      <c r="D2251" s="17" t="str">
        <f>IF(C2251="","",IFERROR(VLOOKUP(TRIM(C2251),'[1]Ref N'!A$5:C$65000,3,FALSE),"Missing PLISN"))</f>
        <v/>
      </c>
      <c r="E2251" s="9" t="str">
        <f t="shared" si="178"/>
        <v>C</v>
      </c>
      <c r="F2251" s="19" t="str">
        <f>TRIM([1]All!F2249)</f>
        <v/>
      </c>
      <c r="G2251" s="11">
        <f>[1]All!D2249</f>
        <v>0</v>
      </c>
      <c r="H2251" s="12">
        <f>[1]All!AM2249*1</f>
        <v>0</v>
      </c>
      <c r="I2251" s="12">
        <f>[1]All!U2249</f>
        <v>0</v>
      </c>
      <c r="J2251" t="str">
        <f>TRIM(Digits!C2248)</f>
        <v/>
      </c>
      <c r="K2251" t="str">
        <f>TRIM(Digits!D2248)</f>
        <v/>
      </c>
      <c r="L2251" s="19" t="str">
        <f>IF(TRIM([1]All!AZ2249)="ZP9","",TRIM([1]All!AZ2249))</f>
        <v/>
      </c>
      <c r="M2251" s="19" t="str">
        <f>TRIM([1]All!E2249)</f>
        <v/>
      </c>
      <c r="N2251" s="20" t="str">
        <f>TRIM([1]All!AA2249)</f>
        <v/>
      </c>
      <c r="P2251" s="6" t="str">
        <f t="shared" si="179"/>
        <v/>
      </c>
      <c r="Q2251" s="2" t="str">
        <f t="shared" si="175"/>
        <v/>
      </c>
      <c r="R2251" s="21" t="str">
        <f>IF(IFERROR(FIND("-",TRIM([1]All!S2249),1),"")="",TRIM([1]All!R2249)&amp;TRIM([1]All!S2249),"")</f>
        <v/>
      </c>
      <c r="AD2251" s="16"/>
    </row>
    <row r="2252" spans="1:30">
      <c r="A2252" t="str">
        <f t="shared" si="176"/>
        <v/>
      </c>
      <c r="B2252" s="9">
        <f t="shared" si="177"/>
        <v>0</v>
      </c>
      <c r="C2252" t="str">
        <f>TRIM([1]All!B2250)</f>
        <v/>
      </c>
      <c r="D2252" s="17" t="str">
        <f>IF(C2252="","",IFERROR(VLOOKUP(TRIM(C2252),'[1]Ref N'!A$5:C$65000,3,FALSE),"Missing PLISN"))</f>
        <v/>
      </c>
      <c r="E2252" s="9" t="str">
        <f t="shared" si="178"/>
        <v>C</v>
      </c>
      <c r="F2252" s="19" t="str">
        <f>TRIM([1]All!F2250)</f>
        <v/>
      </c>
      <c r="G2252" s="11">
        <f>[1]All!D2250</f>
        <v>0</v>
      </c>
      <c r="H2252" s="12">
        <f>[1]All!AM2250*1</f>
        <v>0</v>
      </c>
      <c r="I2252" s="12">
        <f>[1]All!U2250</f>
        <v>0</v>
      </c>
      <c r="J2252" t="str">
        <f>TRIM(Digits!C2249)</f>
        <v/>
      </c>
      <c r="K2252" t="str">
        <f>TRIM(Digits!D2249)</f>
        <v/>
      </c>
      <c r="L2252" s="19" t="str">
        <f>IF(TRIM([1]All!AZ2250)="ZP9","",TRIM([1]All!AZ2250))</f>
        <v/>
      </c>
      <c r="M2252" s="19" t="str">
        <f>TRIM([1]All!E2250)</f>
        <v/>
      </c>
      <c r="N2252" s="20" t="str">
        <f>TRIM([1]All!AA2250)</f>
        <v/>
      </c>
      <c r="P2252" s="6" t="str">
        <f t="shared" si="179"/>
        <v/>
      </c>
      <c r="Q2252" s="2" t="str">
        <f t="shared" si="175"/>
        <v/>
      </c>
      <c r="R2252" s="21" t="str">
        <f>IF(IFERROR(FIND("-",TRIM([1]All!S2250),1),"")="",TRIM([1]All!R2250)&amp;TRIM([1]All!S2250),"")</f>
        <v/>
      </c>
      <c r="AD2252" s="16"/>
    </row>
    <row r="2253" spans="1:30">
      <c r="A2253" t="str">
        <f t="shared" si="176"/>
        <v/>
      </c>
      <c r="B2253" s="9">
        <f t="shared" si="177"/>
        <v>0</v>
      </c>
      <c r="C2253" t="str">
        <f>TRIM([1]All!B2251)</f>
        <v/>
      </c>
      <c r="D2253" s="17" t="str">
        <f>IF(C2253="","",IFERROR(VLOOKUP(TRIM(C2253),'[1]Ref N'!A$5:C$65000,3,FALSE),"Missing PLISN"))</f>
        <v/>
      </c>
      <c r="E2253" s="9" t="str">
        <f t="shared" si="178"/>
        <v>C</v>
      </c>
      <c r="F2253" s="19" t="str">
        <f>TRIM([1]All!F2251)</f>
        <v/>
      </c>
      <c r="G2253" s="11">
        <f>[1]All!D2251</f>
        <v>0</v>
      </c>
      <c r="H2253" s="12">
        <f>[1]All!AM2251*1</f>
        <v>0</v>
      </c>
      <c r="I2253" s="12">
        <f>[1]All!U2251</f>
        <v>0</v>
      </c>
      <c r="J2253" t="str">
        <f>TRIM(Digits!C2250)</f>
        <v/>
      </c>
      <c r="K2253" t="str">
        <f>TRIM(Digits!D2250)</f>
        <v/>
      </c>
      <c r="L2253" s="19" t="str">
        <f>IF(TRIM([1]All!AZ2251)="ZP9","",TRIM([1]All!AZ2251))</f>
        <v/>
      </c>
      <c r="M2253" s="19" t="str">
        <f>TRIM([1]All!E2251)</f>
        <v/>
      </c>
      <c r="N2253" s="20" t="str">
        <f>TRIM([1]All!AA2251)</f>
        <v/>
      </c>
      <c r="P2253" s="6" t="str">
        <f t="shared" si="179"/>
        <v/>
      </c>
      <c r="Q2253" s="2" t="str">
        <f t="shared" ref="Q2253:Q2316" si="180">IF(P2254="",D2254,"")</f>
        <v/>
      </c>
      <c r="R2253" s="21" t="str">
        <f>IF(IFERROR(FIND("-",TRIM([1]All!S2251),1),"")="",TRIM([1]All!R2251)&amp;TRIM([1]All!S2251),"")</f>
        <v/>
      </c>
      <c r="AD2253" s="16"/>
    </row>
    <row r="2254" spans="1:30">
      <c r="A2254" t="str">
        <f t="shared" si="176"/>
        <v/>
      </c>
      <c r="B2254" s="9">
        <f t="shared" si="177"/>
        <v>0</v>
      </c>
      <c r="C2254" t="str">
        <f>TRIM([1]All!B2252)</f>
        <v/>
      </c>
      <c r="D2254" s="17" t="str">
        <f>IF(C2254="","",IFERROR(VLOOKUP(TRIM(C2254),'[1]Ref N'!A$5:C$65000,3,FALSE),"Missing PLISN"))</f>
        <v/>
      </c>
      <c r="E2254" s="9" t="str">
        <f t="shared" si="178"/>
        <v>C</v>
      </c>
      <c r="F2254" s="19" t="str">
        <f>TRIM([1]All!F2252)</f>
        <v/>
      </c>
      <c r="G2254" s="11">
        <f>[1]All!D2252</f>
        <v>0</v>
      </c>
      <c r="H2254" s="12">
        <f>[1]All!AM2252*1</f>
        <v>0</v>
      </c>
      <c r="I2254" s="12">
        <f>[1]All!U2252</f>
        <v>0</v>
      </c>
      <c r="J2254" t="str">
        <f>TRIM(Digits!C2251)</f>
        <v/>
      </c>
      <c r="K2254" t="str">
        <f>TRIM(Digits!D2251)</f>
        <v/>
      </c>
      <c r="L2254" s="19" t="str">
        <f>IF(TRIM([1]All!AZ2252)="ZP9","",TRIM([1]All!AZ2252))</f>
        <v/>
      </c>
      <c r="M2254" s="19" t="str">
        <f>TRIM([1]All!E2252)</f>
        <v/>
      </c>
      <c r="N2254" s="20" t="str">
        <f>TRIM([1]All!AA2252)</f>
        <v/>
      </c>
      <c r="P2254" s="6" t="str">
        <f t="shared" si="179"/>
        <v/>
      </c>
      <c r="Q2254" s="2" t="str">
        <f t="shared" si="180"/>
        <v/>
      </c>
      <c r="R2254" s="21" t="str">
        <f>IF(IFERROR(FIND("-",TRIM([1]All!S2252),1),"")="",TRIM([1]All!R2252)&amp;TRIM([1]All!S2252),"")</f>
        <v/>
      </c>
      <c r="AD2254" s="16"/>
    </row>
    <row r="2255" spans="1:30">
      <c r="A2255" t="str">
        <f t="shared" si="176"/>
        <v/>
      </c>
      <c r="B2255" s="9">
        <f t="shared" si="177"/>
        <v>0</v>
      </c>
      <c r="C2255" t="str">
        <f>TRIM([1]All!B2253)</f>
        <v/>
      </c>
      <c r="D2255" s="17" t="str">
        <f>IF(C2255="","",IFERROR(VLOOKUP(TRIM(C2255),'[1]Ref N'!A$5:C$65000,3,FALSE),"Missing PLISN"))</f>
        <v/>
      </c>
      <c r="E2255" s="9" t="str">
        <f t="shared" si="178"/>
        <v>C</v>
      </c>
      <c r="F2255" s="19" t="str">
        <f>TRIM([1]All!F2253)</f>
        <v/>
      </c>
      <c r="G2255" s="11">
        <f>[1]All!D2253</f>
        <v>0</v>
      </c>
      <c r="H2255" s="12">
        <f>[1]All!AM2253*1</f>
        <v>0</v>
      </c>
      <c r="I2255" s="12">
        <f>[1]All!U2253</f>
        <v>0</v>
      </c>
      <c r="J2255" t="str">
        <f>TRIM(Digits!C2252)</f>
        <v/>
      </c>
      <c r="K2255" t="str">
        <f>TRIM(Digits!D2252)</f>
        <v/>
      </c>
      <c r="L2255" s="19" t="str">
        <f>IF(TRIM([1]All!AZ2253)="ZP9","",TRIM([1]All!AZ2253))</f>
        <v/>
      </c>
      <c r="M2255" s="19" t="str">
        <f>TRIM([1]All!E2253)</f>
        <v/>
      </c>
      <c r="N2255" s="20" t="str">
        <f>TRIM([1]All!AA2253)</f>
        <v/>
      </c>
      <c r="P2255" s="6" t="str">
        <f t="shared" si="179"/>
        <v/>
      </c>
      <c r="Q2255" s="2" t="str">
        <f t="shared" si="180"/>
        <v/>
      </c>
      <c r="R2255" s="21" t="str">
        <f>IF(IFERROR(FIND("-",TRIM([1]All!S2253),1),"")="",TRIM([1]All!R2253)&amp;TRIM([1]All!S2253),"")</f>
        <v/>
      </c>
      <c r="AD2255" s="16"/>
    </row>
    <row r="2256" spans="1:30">
      <c r="A2256" t="str">
        <f t="shared" si="176"/>
        <v/>
      </c>
      <c r="B2256" s="9">
        <f t="shared" si="177"/>
        <v>0</v>
      </c>
      <c r="C2256" t="str">
        <f>TRIM([1]All!B2254)</f>
        <v/>
      </c>
      <c r="D2256" s="17" t="str">
        <f>IF(C2256="","",IFERROR(VLOOKUP(TRIM(C2256),'[1]Ref N'!A$5:C$65000,3,FALSE),"Missing PLISN"))</f>
        <v/>
      </c>
      <c r="E2256" s="9" t="str">
        <f t="shared" si="178"/>
        <v>C</v>
      </c>
      <c r="F2256" s="19" t="str">
        <f>TRIM([1]All!F2254)</f>
        <v/>
      </c>
      <c r="G2256" s="11">
        <f>[1]All!D2254</f>
        <v>0</v>
      </c>
      <c r="H2256" s="12">
        <f>[1]All!AM2254*1</f>
        <v>0</v>
      </c>
      <c r="I2256" s="12">
        <f>[1]All!U2254</f>
        <v>0</v>
      </c>
      <c r="J2256" t="str">
        <f>TRIM(Digits!C2253)</f>
        <v/>
      </c>
      <c r="K2256" t="str">
        <f>TRIM(Digits!D2253)</f>
        <v/>
      </c>
      <c r="L2256" s="19" t="str">
        <f>IF(TRIM([1]All!AZ2254)="ZP9","",TRIM([1]All!AZ2254))</f>
        <v/>
      </c>
      <c r="M2256" s="19" t="str">
        <f>TRIM([1]All!E2254)</f>
        <v/>
      </c>
      <c r="N2256" s="20" t="str">
        <f>TRIM([1]All!AA2254)</f>
        <v/>
      </c>
      <c r="P2256" s="6" t="str">
        <f t="shared" si="179"/>
        <v/>
      </c>
      <c r="Q2256" s="2" t="str">
        <f t="shared" si="180"/>
        <v/>
      </c>
      <c r="R2256" s="21" t="str">
        <f>IF(IFERROR(FIND("-",TRIM([1]All!S2254),1),"")="",TRIM([1]All!R2254)&amp;TRIM([1]All!S2254),"")</f>
        <v/>
      </c>
      <c r="AD2256" s="16"/>
    </row>
    <row r="2257" spans="1:30">
      <c r="A2257" t="str">
        <f t="shared" si="176"/>
        <v/>
      </c>
      <c r="B2257" s="9">
        <f t="shared" si="177"/>
        <v>0</v>
      </c>
      <c r="C2257" t="str">
        <f>TRIM([1]All!B2255)</f>
        <v/>
      </c>
      <c r="D2257" s="17" t="str">
        <f>IF(C2257="","",IFERROR(VLOOKUP(TRIM(C2257),'[1]Ref N'!A$5:C$65000,3,FALSE),"Missing PLISN"))</f>
        <v/>
      </c>
      <c r="E2257" s="9" t="str">
        <f t="shared" si="178"/>
        <v>C</v>
      </c>
      <c r="F2257" s="19" t="str">
        <f>TRIM([1]All!F2255)</f>
        <v/>
      </c>
      <c r="G2257" s="11">
        <f>[1]All!D2255</f>
        <v>0</v>
      </c>
      <c r="H2257" s="12">
        <f>[1]All!AM2255*1</f>
        <v>0</v>
      </c>
      <c r="I2257" s="12">
        <f>[1]All!U2255</f>
        <v>0</v>
      </c>
      <c r="J2257" t="str">
        <f>TRIM(Digits!C2254)</f>
        <v/>
      </c>
      <c r="K2257" t="str">
        <f>TRIM(Digits!D2254)</f>
        <v/>
      </c>
      <c r="L2257" s="19" t="str">
        <f>IF(TRIM([1]All!AZ2255)="ZP9","",TRIM([1]All!AZ2255))</f>
        <v/>
      </c>
      <c r="M2257" s="19" t="str">
        <f>TRIM([1]All!E2255)</f>
        <v/>
      </c>
      <c r="N2257" s="20" t="str">
        <f>TRIM([1]All!AA2255)</f>
        <v/>
      </c>
      <c r="P2257" s="6" t="str">
        <f t="shared" si="179"/>
        <v/>
      </c>
      <c r="Q2257" s="2" t="str">
        <f t="shared" si="180"/>
        <v/>
      </c>
      <c r="R2257" s="21" t="str">
        <f>IF(IFERROR(FIND("-",TRIM([1]All!S2255),1),"")="",TRIM([1]All!R2255)&amp;TRIM([1]All!S2255),"")</f>
        <v/>
      </c>
      <c r="AD2257" s="16"/>
    </row>
    <row r="2258" spans="1:30">
      <c r="A2258" t="str">
        <f t="shared" si="176"/>
        <v/>
      </c>
      <c r="B2258" s="9">
        <f t="shared" si="177"/>
        <v>0</v>
      </c>
      <c r="C2258" t="str">
        <f>TRIM([1]All!B2256)</f>
        <v/>
      </c>
      <c r="D2258" s="17" t="str">
        <f>IF(C2258="","",IFERROR(VLOOKUP(TRIM(C2258),'[1]Ref N'!A$5:C$65000,3,FALSE),"Missing PLISN"))</f>
        <v/>
      </c>
      <c r="E2258" s="9" t="str">
        <f t="shared" si="178"/>
        <v>C</v>
      </c>
      <c r="F2258" s="19" t="str">
        <f>TRIM([1]All!F2256)</f>
        <v/>
      </c>
      <c r="G2258" s="11">
        <f>[1]All!D2256</f>
        <v>0</v>
      </c>
      <c r="H2258" s="12">
        <f>[1]All!AM2256*1</f>
        <v>0</v>
      </c>
      <c r="I2258" s="12">
        <f>[1]All!U2256</f>
        <v>0</v>
      </c>
      <c r="J2258" t="str">
        <f>TRIM(Digits!C2255)</f>
        <v/>
      </c>
      <c r="K2258" t="str">
        <f>TRIM(Digits!D2255)</f>
        <v/>
      </c>
      <c r="L2258" s="19" t="str">
        <f>IF(TRIM([1]All!AZ2256)="ZP9","",TRIM([1]All!AZ2256))</f>
        <v/>
      </c>
      <c r="M2258" s="19" t="str">
        <f>TRIM([1]All!E2256)</f>
        <v/>
      </c>
      <c r="N2258" s="20" t="str">
        <f>TRIM([1]All!AA2256)</f>
        <v/>
      </c>
      <c r="P2258" s="6" t="str">
        <f t="shared" si="179"/>
        <v/>
      </c>
      <c r="Q2258" s="2" t="str">
        <f t="shared" si="180"/>
        <v/>
      </c>
      <c r="R2258" s="21" t="str">
        <f>IF(IFERROR(FIND("-",TRIM([1]All!S2256),1),"")="",TRIM([1]All!R2256)&amp;TRIM([1]All!S2256),"")</f>
        <v/>
      </c>
      <c r="AD2258" s="16"/>
    </row>
    <row r="2259" spans="1:30">
      <c r="A2259" t="str">
        <f t="shared" si="176"/>
        <v/>
      </c>
      <c r="B2259" s="9">
        <f t="shared" si="177"/>
        <v>0</v>
      </c>
      <c r="C2259" t="str">
        <f>TRIM([1]All!B2257)</f>
        <v/>
      </c>
      <c r="D2259" s="17" t="str">
        <f>IF(C2259="","",IFERROR(VLOOKUP(TRIM(C2259),'[1]Ref N'!A$5:C$65000,3,FALSE),"Missing PLISN"))</f>
        <v/>
      </c>
      <c r="E2259" s="9" t="str">
        <f t="shared" si="178"/>
        <v>C</v>
      </c>
      <c r="F2259" s="19" t="str">
        <f>TRIM([1]All!F2257)</f>
        <v/>
      </c>
      <c r="G2259" s="11">
        <f>[1]All!D2257</f>
        <v>0</v>
      </c>
      <c r="H2259" s="12">
        <f>[1]All!AM2257*1</f>
        <v>0</v>
      </c>
      <c r="I2259" s="12">
        <f>[1]All!U2257</f>
        <v>0</v>
      </c>
      <c r="J2259" t="str">
        <f>TRIM(Digits!C2256)</f>
        <v/>
      </c>
      <c r="K2259" t="str">
        <f>TRIM(Digits!D2256)</f>
        <v/>
      </c>
      <c r="L2259" s="19" t="str">
        <f>IF(TRIM([1]All!AZ2257)="ZP9","",TRIM([1]All!AZ2257))</f>
        <v/>
      </c>
      <c r="M2259" s="19" t="str">
        <f>TRIM([1]All!E2257)</f>
        <v/>
      </c>
      <c r="N2259" s="20" t="str">
        <f>TRIM([1]All!AA2257)</f>
        <v/>
      </c>
      <c r="P2259" s="6" t="str">
        <f t="shared" si="179"/>
        <v/>
      </c>
      <c r="Q2259" s="2" t="str">
        <f t="shared" si="180"/>
        <v/>
      </c>
      <c r="R2259" s="21" t="str">
        <f>IF(IFERROR(FIND("-",TRIM([1]All!S2257),1),"")="",TRIM([1]All!R2257)&amp;TRIM([1]All!S2257),"")</f>
        <v/>
      </c>
      <c r="AD2259" s="16"/>
    </row>
    <row r="2260" spans="1:30">
      <c r="A2260" t="str">
        <f t="shared" si="176"/>
        <v/>
      </c>
      <c r="B2260" s="9">
        <f t="shared" si="177"/>
        <v>0</v>
      </c>
      <c r="C2260" t="str">
        <f>TRIM([1]All!B2258)</f>
        <v/>
      </c>
      <c r="D2260" s="17" t="str">
        <f>IF(C2260="","",IFERROR(VLOOKUP(TRIM(C2260),'[1]Ref N'!A$5:C$65000,3,FALSE),"Missing PLISN"))</f>
        <v/>
      </c>
      <c r="E2260" s="9" t="str">
        <f t="shared" si="178"/>
        <v>C</v>
      </c>
      <c r="F2260" s="19" t="str">
        <f>TRIM([1]All!F2258)</f>
        <v/>
      </c>
      <c r="G2260" s="11">
        <f>[1]All!D2258</f>
        <v>0</v>
      </c>
      <c r="H2260" s="12">
        <f>[1]All!AM2258*1</f>
        <v>0</v>
      </c>
      <c r="I2260" s="12">
        <f>[1]All!U2258</f>
        <v>0</v>
      </c>
      <c r="J2260" t="str">
        <f>TRIM(Digits!C2257)</f>
        <v/>
      </c>
      <c r="K2260" t="str">
        <f>TRIM(Digits!D2257)</f>
        <v/>
      </c>
      <c r="L2260" s="19" t="str">
        <f>IF(TRIM([1]All!AZ2258)="ZP9","",TRIM([1]All!AZ2258))</f>
        <v/>
      </c>
      <c r="M2260" s="19" t="str">
        <f>TRIM([1]All!E2258)</f>
        <v/>
      </c>
      <c r="N2260" s="20" t="str">
        <f>TRIM([1]All!AA2258)</f>
        <v/>
      </c>
      <c r="P2260" s="6" t="str">
        <f t="shared" si="179"/>
        <v/>
      </c>
      <c r="Q2260" s="2" t="str">
        <f t="shared" si="180"/>
        <v/>
      </c>
      <c r="R2260" s="21" t="str">
        <f>IF(IFERROR(FIND("-",TRIM([1]All!S2258),1),"")="",TRIM([1]All!R2258)&amp;TRIM([1]All!S2258),"")</f>
        <v/>
      </c>
      <c r="AD2260" s="16"/>
    </row>
    <row r="2261" spans="1:30">
      <c r="A2261" t="str">
        <f t="shared" si="176"/>
        <v/>
      </c>
      <c r="B2261" s="9">
        <f t="shared" si="177"/>
        <v>0</v>
      </c>
      <c r="C2261" t="str">
        <f>TRIM([1]All!B2259)</f>
        <v/>
      </c>
      <c r="D2261" s="17" t="str">
        <f>IF(C2261="","",IFERROR(VLOOKUP(TRIM(C2261),'[1]Ref N'!A$5:C$65000,3,FALSE),"Missing PLISN"))</f>
        <v/>
      </c>
      <c r="E2261" s="9" t="str">
        <f t="shared" si="178"/>
        <v>C</v>
      </c>
      <c r="F2261" s="19" t="str">
        <f>TRIM([1]All!F2259)</f>
        <v/>
      </c>
      <c r="G2261" s="11">
        <f>[1]All!D2259</f>
        <v>0</v>
      </c>
      <c r="H2261" s="12">
        <f>[1]All!AM2259*1</f>
        <v>0</v>
      </c>
      <c r="I2261" s="12">
        <f>[1]All!U2259</f>
        <v>0</v>
      </c>
      <c r="J2261" t="str">
        <f>TRIM(Digits!C2258)</f>
        <v/>
      </c>
      <c r="K2261" t="str">
        <f>TRIM(Digits!D2258)</f>
        <v/>
      </c>
      <c r="L2261" s="19" t="str">
        <f>IF(TRIM([1]All!AZ2259)="ZP9","",TRIM([1]All!AZ2259))</f>
        <v/>
      </c>
      <c r="M2261" s="19" t="str">
        <f>TRIM([1]All!E2259)</f>
        <v/>
      </c>
      <c r="N2261" s="20" t="str">
        <f>TRIM([1]All!AA2259)</f>
        <v/>
      </c>
      <c r="P2261" s="6" t="str">
        <f t="shared" si="179"/>
        <v/>
      </c>
      <c r="Q2261" s="2" t="str">
        <f t="shared" si="180"/>
        <v/>
      </c>
      <c r="R2261" s="21" t="str">
        <f>IF(IFERROR(FIND("-",TRIM([1]All!S2259),1),"")="",TRIM([1]All!R2259)&amp;TRIM([1]All!S2259),"")</f>
        <v/>
      </c>
      <c r="AD2261" s="16"/>
    </row>
    <row r="2262" spans="1:30">
      <c r="A2262" t="str">
        <f t="shared" si="176"/>
        <v/>
      </c>
      <c r="B2262" s="9">
        <f t="shared" si="177"/>
        <v>0</v>
      </c>
      <c r="C2262" t="str">
        <f>TRIM([1]All!B2260)</f>
        <v/>
      </c>
      <c r="D2262" s="17" t="str">
        <f>IF(C2262="","",IFERROR(VLOOKUP(TRIM(C2262),'[1]Ref N'!A$5:C$65000,3,FALSE),"Missing PLISN"))</f>
        <v/>
      </c>
      <c r="E2262" s="9" t="str">
        <f t="shared" si="178"/>
        <v>C</v>
      </c>
      <c r="F2262" s="19" t="str">
        <f>TRIM([1]All!F2260)</f>
        <v/>
      </c>
      <c r="G2262" s="11">
        <f>[1]All!D2260</f>
        <v>0</v>
      </c>
      <c r="H2262" s="12">
        <f>[1]All!AM2260*1</f>
        <v>0</v>
      </c>
      <c r="I2262" s="12">
        <f>[1]All!U2260</f>
        <v>0</v>
      </c>
      <c r="J2262" t="str">
        <f>TRIM(Digits!C2259)</f>
        <v/>
      </c>
      <c r="K2262" t="str">
        <f>TRIM(Digits!D2259)</f>
        <v/>
      </c>
      <c r="L2262" s="19" t="str">
        <f>IF(TRIM([1]All!AZ2260)="ZP9","",TRIM([1]All!AZ2260))</f>
        <v/>
      </c>
      <c r="M2262" s="19" t="str">
        <f>TRIM([1]All!E2260)</f>
        <v/>
      </c>
      <c r="N2262" s="20" t="str">
        <f>TRIM([1]All!AA2260)</f>
        <v/>
      </c>
      <c r="P2262" s="6" t="str">
        <f t="shared" si="179"/>
        <v/>
      </c>
      <c r="Q2262" s="2" t="str">
        <f t="shared" si="180"/>
        <v/>
      </c>
      <c r="R2262" s="21" t="str">
        <f>IF(IFERROR(FIND("-",TRIM([1]All!S2260),1),"")="",TRIM([1]All!R2260)&amp;TRIM([1]All!S2260),"")</f>
        <v/>
      </c>
      <c r="AD2262" s="16"/>
    </row>
    <row r="2263" spans="1:30">
      <c r="A2263" t="str">
        <f t="shared" si="176"/>
        <v/>
      </c>
      <c r="B2263" s="9">
        <f t="shared" si="177"/>
        <v>0</v>
      </c>
      <c r="C2263" t="str">
        <f>TRIM([1]All!B2261)</f>
        <v/>
      </c>
      <c r="D2263" s="17" t="str">
        <f>IF(C2263="","",IFERROR(VLOOKUP(TRIM(C2263),'[1]Ref N'!A$5:C$65000,3,FALSE),"Missing PLISN"))</f>
        <v/>
      </c>
      <c r="E2263" s="9" t="str">
        <f t="shared" si="178"/>
        <v>C</v>
      </c>
      <c r="F2263" s="19" t="str">
        <f>TRIM([1]All!F2261)</f>
        <v/>
      </c>
      <c r="G2263" s="11">
        <f>[1]All!D2261</f>
        <v>0</v>
      </c>
      <c r="H2263" s="12">
        <f>[1]All!AM2261*1</f>
        <v>0</v>
      </c>
      <c r="I2263" s="12">
        <f>[1]All!U2261</f>
        <v>0</v>
      </c>
      <c r="J2263" t="str">
        <f>TRIM(Digits!C2260)</f>
        <v/>
      </c>
      <c r="K2263" t="str">
        <f>TRIM(Digits!D2260)</f>
        <v/>
      </c>
      <c r="L2263" s="19" t="str">
        <f>IF(TRIM([1]All!AZ2261)="ZP9","",TRIM([1]All!AZ2261))</f>
        <v/>
      </c>
      <c r="M2263" s="19" t="str">
        <f>TRIM([1]All!E2261)</f>
        <v/>
      </c>
      <c r="N2263" s="20" t="str">
        <f>TRIM([1]All!AA2261)</f>
        <v/>
      </c>
      <c r="P2263" s="6" t="str">
        <f t="shared" si="179"/>
        <v/>
      </c>
      <c r="Q2263" s="2" t="str">
        <f t="shared" si="180"/>
        <v/>
      </c>
      <c r="R2263" s="21" t="str">
        <f>IF(IFERROR(FIND("-",TRIM([1]All!S2261),1),"")="",TRIM([1]All!R2261)&amp;TRIM([1]All!S2261),"")</f>
        <v/>
      </c>
      <c r="AD2263" s="16"/>
    </row>
    <row r="2264" spans="1:30">
      <c r="A2264" t="str">
        <f t="shared" si="176"/>
        <v/>
      </c>
      <c r="B2264" s="9">
        <f t="shared" si="177"/>
        <v>0</v>
      </c>
      <c r="C2264" t="str">
        <f>TRIM([1]All!B2262)</f>
        <v/>
      </c>
      <c r="D2264" s="17" t="str">
        <f>IF(C2264="","",IFERROR(VLOOKUP(TRIM(C2264),'[1]Ref N'!A$5:C$65000,3,FALSE),"Missing PLISN"))</f>
        <v/>
      </c>
      <c r="E2264" s="9" t="str">
        <f t="shared" si="178"/>
        <v>C</v>
      </c>
      <c r="F2264" s="19" t="str">
        <f>TRIM([1]All!F2262)</f>
        <v/>
      </c>
      <c r="G2264" s="11">
        <f>[1]All!D2262</f>
        <v>0</v>
      </c>
      <c r="H2264" s="12">
        <f>[1]All!AM2262*1</f>
        <v>0</v>
      </c>
      <c r="I2264" s="12">
        <f>[1]All!U2262</f>
        <v>0</v>
      </c>
      <c r="J2264" t="str">
        <f>TRIM(Digits!C2261)</f>
        <v/>
      </c>
      <c r="K2264" t="str">
        <f>TRIM(Digits!D2261)</f>
        <v/>
      </c>
      <c r="L2264" s="19" t="str">
        <f>IF(TRIM([1]All!AZ2262)="ZP9","",TRIM([1]All!AZ2262))</f>
        <v/>
      </c>
      <c r="M2264" s="19" t="str">
        <f>TRIM([1]All!E2262)</f>
        <v/>
      </c>
      <c r="N2264" s="20" t="str">
        <f>TRIM([1]All!AA2262)</f>
        <v/>
      </c>
      <c r="P2264" s="6" t="str">
        <f t="shared" si="179"/>
        <v/>
      </c>
      <c r="Q2264" s="2" t="str">
        <f t="shared" si="180"/>
        <v/>
      </c>
      <c r="R2264" s="21" t="str">
        <f>IF(IFERROR(FIND("-",TRIM([1]All!S2262),1),"")="",TRIM([1]All!R2262)&amp;TRIM([1]All!S2262),"")</f>
        <v/>
      </c>
      <c r="AD2264" s="16"/>
    </row>
    <row r="2265" spans="1:30">
      <c r="A2265" t="str">
        <f t="shared" si="176"/>
        <v/>
      </c>
      <c r="B2265" s="9">
        <f t="shared" si="177"/>
        <v>0</v>
      </c>
      <c r="C2265" t="str">
        <f>TRIM([1]All!B2263)</f>
        <v/>
      </c>
      <c r="D2265" s="17" t="str">
        <f>IF(C2265="","",IFERROR(VLOOKUP(TRIM(C2265),'[1]Ref N'!A$5:C$65000,3,FALSE),"Missing PLISN"))</f>
        <v/>
      </c>
      <c r="E2265" s="9" t="str">
        <f t="shared" si="178"/>
        <v>C</v>
      </c>
      <c r="F2265" s="19" t="str">
        <f>TRIM([1]All!F2263)</f>
        <v/>
      </c>
      <c r="G2265" s="11">
        <f>[1]All!D2263</f>
        <v>0</v>
      </c>
      <c r="H2265" s="12">
        <f>[1]All!AM2263*1</f>
        <v>0</v>
      </c>
      <c r="I2265" s="12">
        <f>[1]All!U2263</f>
        <v>0</v>
      </c>
      <c r="J2265" t="str">
        <f>TRIM(Digits!C2262)</f>
        <v/>
      </c>
      <c r="K2265" t="str">
        <f>TRIM(Digits!D2262)</f>
        <v/>
      </c>
      <c r="L2265" s="19" t="str">
        <f>IF(TRIM([1]All!AZ2263)="ZP9","",TRIM([1]All!AZ2263))</f>
        <v/>
      </c>
      <c r="M2265" s="19" t="str">
        <f>TRIM([1]All!E2263)</f>
        <v/>
      </c>
      <c r="N2265" s="20" t="str">
        <f>TRIM([1]All!AA2263)</f>
        <v/>
      </c>
      <c r="P2265" s="6" t="str">
        <f t="shared" si="179"/>
        <v/>
      </c>
      <c r="Q2265" s="2" t="str">
        <f t="shared" si="180"/>
        <v/>
      </c>
      <c r="R2265" s="21" t="str">
        <f>IF(IFERROR(FIND("-",TRIM([1]All!S2263),1),"")="",TRIM([1]All!R2263)&amp;TRIM([1]All!S2263),"")</f>
        <v/>
      </c>
      <c r="AD2265" s="16"/>
    </row>
    <row r="2266" spans="1:30">
      <c r="A2266" t="str">
        <f t="shared" si="176"/>
        <v/>
      </c>
      <c r="B2266" s="9">
        <f t="shared" si="177"/>
        <v>0</v>
      </c>
      <c r="C2266" t="str">
        <f>TRIM([1]All!B2264)</f>
        <v/>
      </c>
      <c r="D2266" s="17" t="str">
        <f>IF(C2266="","",IFERROR(VLOOKUP(TRIM(C2266),'[1]Ref N'!A$5:C$65000,3,FALSE),"Missing PLISN"))</f>
        <v/>
      </c>
      <c r="E2266" s="9" t="str">
        <f t="shared" si="178"/>
        <v>C</v>
      </c>
      <c r="F2266" s="19" t="str">
        <f>TRIM([1]All!F2264)</f>
        <v/>
      </c>
      <c r="G2266" s="11">
        <f>[1]All!D2264</f>
        <v>0</v>
      </c>
      <c r="H2266" s="12">
        <f>[1]All!AM2264*1</f>
        <v>0</v>
      </c>
      <c r="I2266" s="12">
        <f>[1]All!U2264</f>
        <v>0</v>
      </c>
      <c r="J2266" t="str">
        <f>TRIM(Digits!C2263)</f>
        <v/>
      </c>
      <c r="K2266" t="str">
        <f>TRIM(Digits!D2263)</f>
        <v/>
      </c>
      <c r="L2266" s="19" t="str">
        <f>IF(TRIM([1]All!AZ2264)="ZP9","",TRIM([1]All!AZ2264))</f>
        <v/>
      </c>
      <c r="M2266" s="19" t="str">
        <f>TRIM([1]All!E2264)</f>
        <v/>
      </c>
      <c r="N2266" s="20" t="str">
        <f>TRIM([1]All!AA2264)</f>
        <v/>
      </c>
      <c r="P2266" s="6" t="str">
        <f t="shared" si="179"/>
        <v/>
      </c>
      <c r="Q2266" s="2" t="str">
        <f t="shared" si="180"/>
        <v/>
      </c>
      <c r="R2266" s="21" t="str">
        <f>IF(IFERROR(FIND("-",TRIM([1]All!S2264),1),"")="",TRIM([1]All!R2264)&amp;TRIM([1]All!S2264),"")</f>
        <v/>
      </c>
      <c r="AD2266" s="16"/>
    </row>
    <row r="2267" spans="1:30">
      <c r="A2267" t="str">
        <f t="shared" si="176"/>
        <v/>
      </c>
      <c r="B2267" s="9">
        <f t="shared" si="177"/>
        <v>0</v>
      </c>
      <c r="C2267" t="str">
        <f>TRIM([1]All!B2265)</f>
        <v/>
      </c>
      <c r="D2267" s="17" t="str">
        <f>IF(C2267="","",IFERROR(VLOOKUP(TRIM(C2267),'[1]Ref N'!A$5:C$65000,3,FALSE),"Missing PLISN"))</f>
        <v/>
      </c>
      <c r="E2267" s="9" t="str">
        <f t="shared" si="178"/>
        <v>C</v>
      </c>
      <c r="F2267" s="19" t="str">
        <f>TRIM([1]All!F2265)</f>
        <v/>
      </c>
      <c r="G2267" s="11">
        <f>[1]All!D2265</f>
        <v>0</v>
      </c>
      <c r="H2267" s="12">
        <f>[1]All!AM2265*1</f>
        <v>0</v>
      </c>
      <c r="I2267" s="12">
        <f>[1]All!U2265</f>
        <v>0</v>
      </c>
      <c r="J2267" t="str">
        <f>TRIM(Digits!C2264)</f>
        <v/>
      </c>
      <c r="K2267" t="str">
        <f>TRIM(Digits!D2264)</f>
        <v/>
      </c>
      <c r="L2267" s="19" t="str">
        <f>IF(TRIM([1]All!AZ2265)="ZP9","",TRIM([1]All!AZ2265))</f>
        <v/>
      </c>
      <c r="M2267" s="19" t="str">
        <f>TRIM([1]All!E2265)</f>
        <v/>
      </c>
      <c r="N2267" s="20" t="str">
        <f>TRIM([1]All!AA2265)</f>
        <v/>
      </c>
      <c r="P2267" s="6" t="str">
        <f t="shared" si="179"/>
        <v/>
      </c>
      <c r="Q2267" s="2" t="str">
        <f t="shared" si="180"/>
        <v/>
      </c>
      <c r="R2267" s="21" t="str">
        <f>IF(IFERROR(FIND("-",TRIM([1]All!S2265),1),"")="",TRIM([1]All!R2265)&amp;TRIM([1]All!S2265),"")</f>
        <v/>
      </c>
      <c r="AD2267" s="16"/>
    </row>
    <row r="2268" spans="1:30">
      <c r="A2268" t="str">
        <f t="shared" si="176"/>
        <v/>
      </c>
      <c r="B2268" s="9">
        <f t="shared" si="177"/>
        <v>0</v>
      </c>
      <c r="C2268" t="str">
        <f>TRIM([1]All!B2266)</f>
        <v/>
      </c>
      <c r="D2268" s="17" t="str">
        <f>IF(C2268="","",IFERROR(VLOOKUP(TRIM(C2268),'[1]Ref N'!A$5:C$65000,3,FALSE),"Missing PLISN"))</f>
        <v/>
      </c>
      <c r="E2268" s="9" t="str">
        <f t="shared" si="178"/>
        <v>C</v>
      </c>
      <c r="F2268" s="19" t="str">
        <f>TRIM([1]All!F2266)</f>
        <v/>
      </c>
      <c r="G2268" s="11">
        <f>[1]All!D2266</f>
        <v>0</v>
      </c>
      <c r="H2268" s="12">
        <f>[1]All!AM2266*1</f>
        <v>0</v>
      </c>
      <c r="I2268" s="12">
        <f>[1]All!U2266</f>
        <v>0</v>
      </c>
      <c r="J2268" t="str">
        <f>TRIM(Digits!C2265)</f>
        <v/>
      </c>
      <c r="K2268" t="str">
        <f>TRIM(Digits!D2265)</f>
        <v/>
      </c>
      <c r="L2268" s="19" t="str">
        <f>IF(TRIM([1]All!AZ2266)="ZP9","",TRIM([1]All!AZ2266))</f>
        <v/>
      </c>
      <c r="M2268" s="19" t="str">
        <f>TRIM([1]All!E2266)</f>
        <v/>
      </c>
      <c r="N2268" s="20" t="str">
        <f>TRIM([1]All!AA2266)</f>
        <v/>
      </c>
      <c r="P2268" s="6" t="str">
        <f t="shared" si="179"/>
        <v/>
      </c>
      <c r="Q2268" s="2" t="str">
        <f t="shared" si="180"/>
        <v/>
      </c>
      <c r="R2268" s="21" t="str">
        <f>IF(IFERROR(FIND("-",TRIM([1]All!S2266),1),"")="",TRIM([1]All!R2266)&amp;TRIM([1]All!S2266),"")</f>
        <v/>
      </c>
      <c r="AD2268" s="16"/>
    </row>
    <row r="2269" spans="1:30">
      <c r="A2269" t="str">
        <f t="shared" si="176"/>
        <v/>
      </c>
      <c r="B2269" s="9">
        <f t="shared" si="177"/>
        <v>0</v>
      </c>
      <c r="C2269" t="str">
        <f>TRIM([1]All!B2267)</f>
        <v/>
      </c>
      <c r="D2269" s="17" t="str">
        <f>IF(C2269="","",IFERROR(VLOOKUP(TRIM(C2269),'[1]Ref N'!A$5:C$65000,3,FALSE),"Missing PLISN"))</f>
        <v/>
      </c>
      <c r="E2269" s="9" t="str">
        <f t="shared" si="178"/>
        <v>C</v>
      </c>
      <c r="F2269" s="19" t="str">
        <f>TRIM([1]All!F2267)</f>
        <v/>
      </c>
      <c r="G2269" s="11">
        <f>[1]All!D2267</f>
        <v>0</v>
      </c>
      <c r="H2269" s="12">
        <f>[1]All!AM2267*1</f>
        <v>0</v>
      </c>
      <c r="I2269" s="12">
        <f>[1]All!U2267</f>
        <v>0</v>
      </c>
      <c r="J2269" t="str">
        <f>TRIM(Digits!C2266)</f>
        <v/>
      </c>
      <c r="K2269" t="str">
        <f>TRIM(Digits!D2266)</f>
        <v/>
      </c>
      <c r="L2269" s="19" t="str">
        <f>IF(TRIM([1]All!AZ2267)="ZP9","",TRIM([1]All!AZ2267))</f>
        <v/>
      </c>
      <c r="M2269" s="19" t="str">
        <f>TRIM([1]All!E2267)</f>
        <v/>
      </c>
      <c r="N2269" s="20" t="str">
        <f>TRIM([1]All!AA2267)</f>
        <v/>
      </c>
      <c r="P2269" s="6" t="str">
        <f t="shared" si="179"/>
        <v/>
      </c>
      <c r="Q2269" s="2" t="str">
        <f t="shared" si="180"/>
        <v/>
      </c>
      <c r="R2269" s="21" t="str">
        <f>IF(IFERROR(FIND("-",TRIM([1]All!S2267),1),"")="",TRIM([1]All!R2267)&amp;TRIM([1]All!S2267),"")</f>
        <v/>
      </c>
      <c r="AD2269" s="16"/>
    </row>
    <row r="2270" spans="1:30">
      <c r="A2270" t="str">
        <f t="shared" si="176"/>
        <v/>
      </c>
      <c r="B2270" s="9">
        <f t="shared" si="177"/>
        <v>0</v>
      </c>
      <c r="C2270" t="str">
        <f>TRIM([1]All!B2268)</f>
        <v/>
      </c>
      <c r="D2270" s="17" t="str">
        <f>IF(C2270="","",IFERROR(VLOOKUP(TRIM(C2270),'[1]Ref N'!A$5:C$65000,3,FALSE),"Missing PLISN"))</f>
        <v/>
      </c>
      <c r="E2270" s="9" t="str">
        <f t="shared" si="178"/>
        <v>C</v>
      </c>
      <c r="F2270" s="19" t="str">
        <f>TRIM([1]All!F2268)</f>
        <v/>
      </c>
      <c r="G2270" s="11">
        <f>[1]All!D2268</f>
        <v>0</v>
      </c>
      <c r="H2270" s="12">
        <f>[1]All!AM2268*1</f>
        <v>0</v>
      </c>
      <c r="I2270" s="12">
        <f>[1]All!U2268</f>
        <v>0</v>
      </c>
      <c r="J2270" t="str">
        <f>TRIM(Digits!C2267)</f>
        <v/>
      </c>
      <c r="K2270" t="str">
        <f>TRIM(Digits!D2267)</f>
        <v/>
      </c>
      <c r="L2270" s="19" t="str">
        <f>IF(TRIM([1]All!AZ2268)="ZP9","",TRIM([1]All!AZ2268))</f>
        <v/>
      </c>
      <c r="M2270" s="19" t="str">
        <f>TRIM([1]All!E2268)</f>
        <v/>
      </c>
      <c r="N2270" s="20" t="str">
        <f>TRIM([1]All!AA2268)</f>
        <v/>
      </c>
      <c r="P2270" s="6" t="str">
        <f t="shared" si="179"/>
        <v/>
      </c>
      <c r="Q2270" s="2" t="str">
        <f t="shared" si="180"/>
        <v/>
      </c>
      <c r="R2270" s="21" t="str">
        <f>IF(IFERROR(FIND("-",TRIM([1]All!S2268),1),"")="",TRIM([1]All!R2268)&amp;TRIM([1]All!S2268),"")</f>
        <v/>
      </c>
      <c r="AD2270" s="16"/>
    </row>
    <row r="2271" spans="1:30">
      <c r="A2271" t="str">
        <f t="shared" si="176"/>
        <v/>
      </c>
      <c r="B2271" s="9">
        <f t="shared" si="177"/>
        <v>0</v>
      </c>
      <c r="C2271" t="str">
        <f>TRIM([1]All!B2269)</f>
        <v/>
      </c>
      <c r="D2271" s="17" t="str">
        <f>IF(C2271="","",IFERROR(VLOOKUP(TRIM(C2271),'[1]Ref N'!A$5:C$65000,3,FALSE),"Missing PLISN"))</f>
        <v/>
      </c>
      <c r="E2271" s="9" t="str">
        <f t="shared" si="178"/>
        <v>C</v>
      </c>
      <c r="F2271" s="19" t="str">
        <f>TRIM([1]All!F2269)</f>
        <v/>
      </c>
      <c r="G2271" s="11">
        <f>[1]All!D2269</f>
        <v>0</v>
      </c>
      <c r="H2271" s="12">
        <f>[1]All!AM2269*1</f>
        <v>0</v>
      </c>
      <c r="I2271" s="12">
        <f>[1]All!U2269</f>
        <v>0</v>
      </c>
      <c r="J2271" t="str">
        <f>TRIM(Digits!C2268)</f>
        <v/>
      </c>
      <c r="K2271" t="str">
        <f>TRIM(Digits!D2268)</f>
        <v/>
      </c>
      <c r="L2271" s="19" t="str">
        <f>IF(TRIM([1]All!AZ2269)="ZP9","",TRIM([1]All!AZ2269))</f>
        <v/>
      </c>
      <c r="M2271" s="19" t="str">
        <f>TRIM([1]All!E2269)</f>
        <v/>
      </c>
      <c r="N2271" s="20" t="str">
        <f>TRIM([1]All!AA2269)</f>
        <v/>
      </c>
      <c r="P2271" s="6" t="str">
        <f t="shared" si="179"/>
        <v/>
      </c>
      <c r="Q2271" s="2" t="str">
        <f t="shared" si="180"/>
        <v/>
      </c>
      <c r="R2271" s="21" t="str">
        <f>IF(IFERROR(FIND("-",TRIM([1]All!S2269),1),"")="",TRIM([1]All!R2269)&amp;TRIM([1]All!S2269),"")</f>
        <v/>
      </c>
      <c r="AD2271" s="16"/>
    </row>
    <row r="2272" spans="1:30">
      <c r="A2272" t="str">
        <f t="shared" si="176"/>
        <v/>
      </c>
      <c r="B2272" s="9">
        <f t="shared" si="177"/>
        <v>0</v>
      </c>
      <c r="C2272" t="str">
        <f>TRIM([1]All!B2270)</f>
        <v/>
      </c>
      <c r="D2272" s="17" t="str">
        <f>IF(C2272="","",IFERROR(VLOOKUP(TRIM(C2272),'[1]Ref N'!A$5:C$65000,3,FALSE),"Missing PLISN"))</f>
        <v/>
      </c>
      <c r="E2272" s="9" t="str">
        <f t="shared" si="178"/>
        <v>C</v>
      </c>
      <c r="F2272" s="19" t="str">
        <f>TRIM([1]All!F2270)</f>
        <v/>
      </c>
      <c r="G2272" s="11">
        <f>[1]All!D2270</f>
        <v>0</v>
      </c>
      <c r="H2272" s="12">
        <f>[1]All!AM2270*1</f>
        <v>0</v>
      </c>
      <c r="I2272" s="12">
        <f>[1]All!U2270</f>
        <v>0</v>
      </c>
      <c r="J2272" t="str">
        <f>TRIM(Digits!C2269)</f>
        <v/>
      </c>
      <c r="K2272" t="str">
        <f>TRIM(Digits!D2269)</f>
        <v/>
      </c>
      <c r="L2272" s="19" t="str">
        <f>IF(TRIM([1]All!AZ2270)="ZP9","",TRIM([1]All!AZ2270))</f>
        <v/>
      </c>
      <c r="M2272" s="19" t="str">
        <f>TRIM([1]All!E2270)</f>
        <v/>
      </c>
      <c r="N2272" s="20" t="str">
        <f>TRIM([1]All!AA2270)</f>
        <v/>
      </c>
      <c r="P2272" s="6" t="str">
        <f t="shared" si="179"/>
        <v/>
      </c>
      <c r="Q2272" s="2" t="str">
        <f t="shared" si="180"/>
        <v/>
      </c>
      <c r="R2272" s="21" t="str">
        <f>IF(IFERROR(FIND("-",TRIM([1]All!S2270),1),"")="",TRIM([1]All!R2270)&amp;TRIM([1]All!S2270),"")</f>
        <v/>
      </c>
      <c r="AD2272" s="16"/>
    </row>
    <row r="2273" spans="1:30">
      <c r="A2273" t="str">
        <f t="shared" si="176"/>
        <v/>
      </c>
      <c r="B2273" s="9">
        <f t="shared" si="177"/>
        <v>0</v>
      </c>
      <c r="C2273" t="str">
        <f>TRIM([1]All!B2271)</f>
        <v/>
      </c>
      <c r="D2273" s="17" t="str">
        <f>IF(C2273="","",IFERROR(VLOOKUP(TRIM(C2273),'[1]Ref N'!A$5:C$65000,3,FALSE),"Missing PLISN"))</f>
        <v/>
      </c>
      <c r="E2273" s="9" t="str">
        <f t="shared" si="178"/>
        <v>C</v>
      </c>
      <c r="F2273" s="19" t="str">
        <f>TRIM([1]All!F2271)</f>
        <v/>
      </c>
      <c r="G2273" s="11">
        <f>[1]All!D2271</f>
        <v>0</v>
      </c>
      <c r="H2273" s="12">
        <f>[1]All!AM2271*1</f>
        <v>0</v>
      </c>
      <c r="I2273" s="12">
        <f>[1]All!U2271</f>
        <v>0</v>
      </c>
      <c r="J2273" t="str">
        <f>TRIM(Digits!C2270)</f>
        <v/>
      </c>
      <c r="K2273" t="str">
        <f>TRIM(Digits!D2270)</f>
        <v/>
      </c>
      <c r="L2273" s="19" t="str">
        <f>IF(TRIM([1]All!AZ2271)="ZP9","",TRIM([1]All!AZ2271))</f>
        <v/>
      </c>
      <c r="M2273" s="19" t="str">
        <f>TRIM([1]All!E2271)</f>
        <v/>
      </c>
      <c r="N2273" s="20" t="str">
        <f>TRIM([1]All!AA2271)</f>
        <v/>
      </c>
      <c r="P2273" s="6" t="str">
        <f t="shared" si="179"/>
        <v/>
      </c>
      <c r="Q2273" s="2" t="str">
        <f t="shared" si="180"/>
        <v/>
      </c>
      <c r="R2273" s="21" t="str">
        <f>IF(IFERROR(FIND("-",TRIM([1]All!S2271),1),"")="",TRIM([1]All!R2271)&amp;TRIM([1]All!S2271),"")</f>
        <v/>
      </c>
      <c r="AD2273" s="16"/>
    </row>
    <row r="2274" spans="1:30">
      <c r="A2274" t="str">
        <f t="shared" si="176"/>
        <v/>
      </c>
      <c r="B2274" s="9">
        <f t="shared" si="177"/>
        <v>0</v>
      </c>
      <c r="C2274" t="str">
        <f>TRIM([1]All!B2272)</f>
        <v/>
      </c>
      <c r="D2274" s="17" t="str">
        <f>IF(C2274="","",IFERROR(VLOOKUP(TRIM(C2274),'[1]Ref N'!A$5:C$65000,3,FALSE),"Missing PLISN"))</f>
        <v/>
      </c>
      <c r="E2274" s="9" t="str">
        <f t="shared" si="178"/>
        <v>C</v>
      </c>
      <c r="F2274" s="19" t="str">
        <f>TRIM([1]All!F2272)</f>
        <v/>
      </c>
      <c r="G2274" s="11">
        <f>[1]All!D2272</f>
        <v>0</v>
      </c>
      <c r="H2274" s="12">
        <f>[1]All!AM2272*1</f>
        <v>0</v>
      </c>
      <c r="I2274" s="12">
        <f>[1]All!U2272</f>
        <v>0</v>
      </c>
      <c r="J2274" t="str">
        <f>TRIM(Digits!C2271)</f>
        <v/>
      </c>
      <c r="K2274" t="str">
        <f>TRIM(Digits!D2271)</f>
        <v/>
      </c>
      <c r="L2274" s="19" t="str">
        <f>IF(TRIM([1]All!AZ2272)="ZP9","",TRIM([1]All!AZ2272))</f>
        <v/>
      </c>
      <c r="M2274" s="19" t="str">
        <f>TRIM([1]All!E2272)</f>
        <v/>
      </c>
      <c r="N2274" s="20" t="str">
        <f>TRIM([1]All!AA2272)</f>
        <v/>
      </c>
      <c r="P2274" s="6" t="str">
        <f t="shared" si="179"/>
        <v/>
      </c>
      <c r="Q2274" s="2" t="str">
        <f t="shared" si="180"/>
        <v/>
      </c>
      <c r="R2274" s="21" t="str">
        <f>IF(IFERROR(FIND("-",TRIM([1]All!S2272),1),"")="",TRIM([1]All!R2272)&amp;TRIM([1]All!S2272),"")</f>
        <v/>
      </c>
      <c r="AD2274" s="16"/>
    </row>
    <row r="2275" spans="1:30">
      <c r="A2275" t="str">
        <f t="shared" si="176"/>
        <v/>
      </c>
      <c r="B2275" s="9">
        <f t="shared" si="177"/>
        <v>0</v>
      </c>
      <c r="C2275" t="str">
        <f>TRIM([1]All!B2273)</f>
        <v/>
      </c>
      <c r="D2275" s="17" t="str">
        <f>IF(C2275="","",IFERROR(VLOOKUP(TRIM(C2275),'[1]Ref N'!A$5:C$65000,3,FALSE),"Missing PLISN"))</f>
        <v/>
      </c>
      <c r="E2275" s="9" t="str">
        <f t="shared" si="178"/>
        <v>C</v>
      </c>
      <c r="F2275" s="19" t="str">
        <f>TRIM([1]All!F2273)</f>
        <v/>
      </c>
      <c r="G2275" s="11">
        <f>[1]All!D2273</f>
        <v>0</v>
      </c>
      <c r="H2275" s="12">
        <f>[1]All!AM2273*1</f>
        <v>0</v>
      </c>
      <c r="I2275" s="12">
        <f>[1]All!U2273</f>
        <v>0</v>
      </c>
      <c r="J2275" t="str">
        <f>TRIM(Digits!C2272)</f>
        <v/>
      </c>
      <c r="K2275" t="str">
        <f>TRIM(Digits!D2272)</f>
        <v/>
      </c>
      <c r="L2275" s="19" t="str">
        <f>IF(TRIM([1]All!AZ2273)="ZP9","",TRIM([1]All!AZ2273))</f>
        <v/>
      </c>
      <c r="M2275" s="19" t="str">
        <f>TRIM([1]All!E2273)</f>
        <v/>
      </c>
      <c r="N2275" s="20" t="str">
        <f>TRIM([1]All!AA2273)</f>
        <v/>
      </c>
      <c r="P2275" s="6" t="str">
        <f t="shared" si="179"/>
        <v/>
      </c>
      <c r="Q2275" s="2" t="str">
        <f t="shared" si="180"/>
        <v/>
      </c>
      <c r="R2275" s="21" t="str">
        <f>IF(IFERROR(FIND("-",TRIM([1]All!S2273),1),"")="",TRIM([1]All!R2273)&amp;TRIM([1]All!S2273),"")</f>
        <v/>
      </c>
      <c r="AD2275" s="16"/>
    </row>
    <row r="2276" spans="1:30">
      <c r="A2276" t="str">
        <f t="shared" si="176"/>
        <v/>
      </c>
      <c r="B2276" s="9">
        <f t="shared" si="177"/>
        <v>0</v>
      </c>
      <c r="C2276" t="str">
        <f>TRIM([1]All!B2274)</f>
        <v/>
      </c>
      <c r="D2276" s="17" t="str">
        <f>IF(C2276="","",IFERROR(VLOOKUP(TRIM(C2276),'[1]Ref N'!A$5:C$65000,3,FALSE),"Missing PLISN"))</f>
        <v/>
      </c>
      <c r="E2276" s="9" t="str">
        <f t="shared" si="178"/>
        <v>C</v>
      </c>
      <c r="F2276" s="19" t="str">
        <f>TRIM([1]All!F2274)</f>
        <v/>
      </c>
      <c r="G2276" s="11">
        <f>[1]All!D2274</f>
        <v>0</v>
      </c>
      <c r="H2276" s="12">
        <f>[1]All!AM2274*1</f>
        <v>0</v>
      </c>
      <c r="I2276" s="12">
        <f>[1]All!U2274</f>
        <v>0</v>
      </c>
      <c r="J2276" t="str">
        <f>TRIM(Digits!C2273)</f>
        <v/>
      </c>
      <c r="K2276" t="str">
        <f>TRIM(Digits!D2273)</f>
        <v/>
      </c>
      <c r="L2276" s="19" t="str">
        <f>IF(TRIM([1]All!AZ2274)="ZP9","",TRIM([1]All!AZ2274))</f>
        <v/>
      </c>
      <c r="M2276" s="19" t="str">
        <f>TRIM([1]All!E2274)</f>
        <v/>
      </c>
      <c r="N2276" s="20" t="str">
        <f>TRIM([1]All!AA2274)</f>
        <v/>
      </c>
      <c r="P2276" s="6" t="str">
        <f t="shared" si="179"/>
        <v/>
      </c>
      <c r="Q2276" s="2" t="str">
        <f t="shared" si="180"/>
        <v/>
      </c>
      <c r="R2276" s="21" t="str">
        <f>IF(IFERROR(FIND("-",TRIM([1]All!S2274),1),"")="",TRIM([1]All!R2274)&amp;TRIM([1]All!S2274),"")</f>
        <v/>
      </c>
      <c r="AD2276" s="16"/>
    </row>
    <row r="2277" spans="1:30">
      <c r="A2277" t="str">
        <f t="shared" si="176"/>
        <v/>
      </c>
      <c r="B2277" s="9">
        <f t="shared" si="177"/>
        <v>0</v>
      </c>
      <c r="C2277" t="str">
        <f>TRIM([1]All!B2275)</f>
        <v/>
      </c>
      <c r="D2277" s="17" t="str">
        <f>IF(C2277="","",IFERROR(VLOOKUP(TRIM(C2277),'[1]Ref N'!A$5:C$65000,3,FALSE),"Missing PLISN"))</f>
        <v/>
      </c>
      <c r="E2277" s="9" t="str">
        <f t="shared" si="178"/>
        <v>C</v>
      </c>
      <c r="F2277" s="19" t="str">
        <f>TRIM([1]All!F2275)</f>
        <v/>
      </c>
      <c r="G2277" s="11">
        <f>[1]All!D2275</f>
        <v>0</v>
      </c>
      <c r="H2277" s="12">
        <f>[1]All!AM2275*1</f>
        <v>0</v>
      </c>
      <c r="I2277" s="12">
        <f>[1]All!U2275</f>
        <v>0</v>
      </c>
      <c r="J2277" t="str">
        <f>TRIM(Digits!C2274)</f>
        <v/>
      </c>
      <c r="K2277" t="str">
        <f>TRIM(Digits!D2274)</f>
        <v/>
      </c>
      <c r="L2277" s="19" t="str">
        <f>IF(TRIM([1]All!AZ2275)="ZP9","",TRIM([1]All!AZ2275))</f>
        <v/>
      </c>
      <c r="M2277" s="19" t="str">
        <f>TRIM([1]All!E2275)</f>
        <v/>
      </c>
      <c r="N2277" s="20" t="str">
        <f>TRIM([1]All!AA2275)</f>
        <v/>
      </c>
      <c r="P2277" s="6" t="str">
        <f t="shared" si="179"/>
        <v/>
      </c>
      <c r="Q2277" s="2" t="str">
        <f t="shared" si="180"/>
        <v/>
      </c>
      <c r="R2277" s="21" t="str">
        <f>IF(IFERROR(FIND("-",TRIM([1]All!S2275),1),"")="",TRIM([1]All!R2275)&amp;TRIM([1]All!S2275),"")</f>
        <v/>
      </c>
      <c r="AD2277" s="16"/>
    </row>
    <row r="2278" spans="1:30">
      <c r="A2278" t="str">
        <f t="shared" si="176"/>
        <v/>
      </c>
      <c r="B2278" s="9">
        <f t="shared" si="177"/>
        <v>0</v>
      </c>
      <c r="C2278" t="str">
        <f>TRIM([1]All!B2276)</f>
        <v/>
      </c>
      <c r="D2278" s="17" t="str">
        <f>IF(C2278="","",IFERROR(VLOOKUP(TRIM(C2278),'[1]Ref N'!A$5:C$65000,3,FALSE),"Missing PLISN"))</f>
        <v/>
      </c>
      <c r="E2278" s="9" t="str">
        <f t="shared" si="178"/>
        <v>C</v>
      </c>
      <c r="F2278" s="19" t="str">
        <f>TRIM([1]All!F2276)</f>
        <v/>
      </c>
      <c r="G2278" s="11">
        <f>[1]All!D2276</f>
        <v>0</v>
      </c>
      <c r="H2278" s="12">
        <f>[1]All!AM2276*1</f>
        <v>0</v>
      </c>
      <c r="I2278" s="12">
        <f>[1]All!U2276</f>
        <v>0</v>
      </c>
      <c r="J2278" t="str">
        <f>TRIM(Digits!C2275)</f>
        <v/>
      </c>
      <c r="K2278" t="str">
        <f>TRIM(Digits!D2275)</f>
        <v/>
      </c>
      <c r="L2278" s="19" t="str">
        <f>IF(TRIM([1]All!AZ2276)="ZP9","",TRIM([1]All!AZ2276))</f>
        <v/>
      </c>
      <c r="M2278" s="19" t="str">
        <f>TRIM([1]All!E2276)</f>
        <v/>
      </c>
      <c r="N2278" s="20" t="str">
        <f>TRIM([1]All!AA2276)</f>
        <v/>
      </c>
      <c r="P2278" s="6" t="str">
        <f t="shared" si="179"/>
        <v/>
      </c>
      <c r="Q2278" s="2" t="str">
        <f t="shared" si="180"/>
        <v/>
      </c>
      <c r="R2278" s="21" t="str">
        <f>IF(IFERROR(FIND("-",TRIM([1]All!S2276),1),"")="",TRIM([1]All!R2276)&amp;TRIM([1]All!S2276),"")</f>
        <v/>
      </c>
      <c r="AD2278" s="16"/>
    </row>
    <row r="2279" spans="1:30">
      <c r="A2279" t="str">
        <f t="shared" si="176"/>
        <v/>
      </c>
      <c r="B2279" s="9">
        <f t="shared" si="177"/>
        <v>0</v>
      </c>
      <c r="C2279" t="str">
        <f>TRIM([1]All!B2277)</f>
        <v/>
      </c>
      <c r="D2279" s="17" t="str">
        <f>IF(C2279="","",IFERROR(VLOOKUP(TRIM(C2279),'[1]Ref N'!A$5:C$65000,3,FALSE),"Missing PLISN"))</f>
        <v/>
      </c>
      <c r="E2279" s="9" t="str">
        <f t="shared" si="178"/>
        <v>C</v>
      </c>
      <c r="F2279" s="19" t="str">
        <f>TRIM([1]All!F2277)</f>
        <v/>
      </c>
      <c r="G2279" s="11">
        <f>[1]All!D2277</f>
        <v>0</v>
      </c>
      <c r="H2279" s="12">
        <f>[1]All!AM2277*1</f>
        <v>0</v>
      </c>
      <c r="I2279" s="12">
        <f>[1]All!U2277</f>
        <v>0</v>
      </c>
      <c r="J2279" t="str">
        <f>TRIM(Digits!C2276)</f>
        <v/>
      </c>
      <c r="K2279" t="str">
        <f>TRIM(Digits!D2276)</f>
        <v/>
      </c>
      <c r="L2279" s="19" t="str">
        <f>IF(TRIM([1]All!AZ2277)="ZP9","",TRIM([1]All!AZ2277))</f>
        <v/>
      </c>
      <c r="M2279" s="19" t="str">
        <f>TRIM([1]All!E2277)</f>
        <v/>
      </c>
      <c r="N2279" s="20" t="str">
        <f>TRIM([1]All!AA2277)</f>
        <v/>
      </c>
      <c r="P2279" s="6" t="str">
        <f t="shared" si="179"/>
        <v/>
      </c>
      <c r="Q2279" s="2" t="str">
        <f t="shared" si="180"/>
        <v/>
      </c>
      <c r="R2279" s="21" t="str">
        <f>IF(IFERROR(FIND("-",TRIM([1]All!S2277),1),"")="",TRIM([1]All!R2277)&amp;TRIM([1]All!S2277),"")</f>
        <v/>
      </c>
      <c r="AD2279" s="16"/>
    </row>
    <row r="2280" spans="1:30">
      <c r="A2280" t="str">
        <f t="shared" si="176"/>
        <v/>
      </c>
      <c r="B2280" s="9">
        <f t="shared" si="177"/>
        <v>0</v>
      </c>
      <c r="C2280" t="str">
        <f>TRIM([1]All!B2278)</f>
        <v/>
      </c>
      <c r="D2280" s="17" t="str">
        <f>IF(C2280="","",IFERROR(VLOOKUP(TRIM(C2280),'[1]Ref N'!A$5:C$65000,3,FALSE),"Missing PLISN"))</f>
        <v/>
      </c>
      <c r="E2280" s="9" t="str">
        <f t="shared" si="178"/>
        <v>C</v>
      </c>
      <c r="F2280" s="19" t="str">
        <f>TRIM([1]All!F2278)</f>
        <v/>
      </c>
      <c r="G2280" s="11">
        <f>[1]All!D2278</f>
        <v>0</v>
      </c>
      <c r="H2280" s="12">
        <f>[1]All!AM2278*1</f>
        <v>0</v>
      </c>
      <c r="I2280" s="12">
        <f>[1]All!U2278</f>
        <v>0</v>
      </c>
      <c r="J2280" t="str">
        <f>TRIM(Digits!C2277)</f>
        <v/>
      </c>
      <c r="K2280" t="str">
        <f>TRIM(Digits!D2277)</f>
        <v/>
      </c>
      <c r="L2280" s="19" t="str">
        <f>IF(TRIM([1]All!AZ2278)="ZP9","",TRIM([1]All!AZ2278))</f>
        <v/>
      </c>
      <c r="M2280" s="19" t="str">
        <f>TRIM([1]All!E2278)</f>
        <v/>
      </c>
      <c r="N2280" s="20" t="str">
        <f>TRIM([1]All!AA2278)</f>
        <v/>
      </c>
      <c r="P2280" s="6" t="str">
        <f t="shared" si="179"/>
        <v/>
      </c>
      <c r="Q2280" s="2" t="str">
        <f t="shared" si="180"/>
        <v/>
      </c>
      <c r="R2280" s="21" t="str">
        <f>IF(IFERROR(FIND("-",TRIM([1]All!S2278),1),"")="",TRIM([1]All!R2278)&amp;TRIM([1]All!S2278),"")</f>
        <v/>
      </c>
      <c r="AD2280" s="16"/>
    </row>
    <row r="2281" spans="1:30">
      <c r="A2281" t="str">
        <f t="shared" si="176"/>
        <v/>
      </c>
      <c r="B2281" s="9">
        <f t="shared" si="177"/>
        <v>0</v>
      </c>
      <c r="C2281" t="str">
        <f>TRIM([1]All!B2279)</f>
        <v/>
      </c>
      <c r="D2281" s="17" t="str">
        <f>IF(C2281="","",IFERROR(VLOOKUP(TRIM(C2281),'[1]Ref N'!A$5:C$65000,3,FALSE),"Missing PLISN"))</f>
        <v/>
      </c>
      <c r="E2281" s="9" t="str">
        <f t="shared" si="178"/>
        <v>C</v>
      </c>
      <c r="F2281" s="19" t="str">
        <f>TRIM([1]All!F2279)</f>
        <v/>
      </c>
      <c r="G2281" s="11">
        <f>[1]All!D2279</f>
        <v>0</v>
      </c>
      <c r="H2281" s="12">
        <f>[1]All!AM2279*1</f>
        <v>0</v>
      </c>
      <c r="I2281" s="12">
        <f>[1]All!U2279</f>
        <v>0</v>
      </c>
      <c r="J2281" t="str">
        <f>TRIM(Digits!C2278)</f>
        <v/>
      </c>
      <c r="K2281" t="str">
        <f>TRIM(Digits!D2278)</f>
        <v/>
      </c>
      <c r="L2281" s="19" t="str">
        <f>IF(TRIM([1]All!AZ2279)="ZP9","",TRIM([1]All!AZ2279))</f>
        <v/>
      </c>
      <c r="M2281" s="19" t="str">
        <f>TRIM([1]All!E2279)</f>
        <v/>
      </c>
      <c r="N2281" s="20" t="str">
        <f>TRIM([1]All!AA2279)</f>
        <v/>
      </c>
      <c r="P2281" s="6" t="str">
        <f t="shared" si="179"/>
        <v/>
      </c>
      <c r="Q2281" s="2" t="str">
        <f t="shared" si="180"/>
        <v/>
      </c>
      <c r="R2281" s="21" t="str">
        <f>IF(IFERROR(FIND("-",TRIM([1]All!S2279),1),"")="",TRIM([1]All!R2279)&amp;TRIM([1]All!S2279),"")</f>
        <v/>
      </c>
      <c r="AD2281" s="16"/>
    </row>
    <row r="2282" spans="1:30">
      <c r="A2282" t="str">
        <f t="shared" si="176"/>
        <v/>
      </c>
      <c r="B2282" s="9">
        <f t="shared" si="177"/>
        <v>0</v>
      </c>
      <c r="C2282" t="str">
        <f>TRIM([1]All!B2280)</f>
        <v/>
      </c>
      <c r="D2282" s="17" t="str">
        <f>IF(C2282="","",IFERROR(VLOOKUP(TRIM(C2282),'[1]Ref N'!A$5:C$65000,3,FALSE),"Missing PLISN"))</f>
        <v/>
      </c>
      <c r="E2282" s="9" t="str">
        <f t="shared" si="178"/>
        <v>C</v>
      </c>
      <c r="F2282" s="19" t="str">
        <f>TRIM([1]All!F2280)</f>
        <v/>
      </c>
      <c r="G2282" s="11">
        <f>[1]All!D2280</f>
        <v>0</v>
      </c>
      <c r="H2282" s="12">
        <f>[1]All!AM2280*1</f>
        <v>0</v>
      </c>
      <c r="I2282" s="12">
        <f>[1]All!U2280</f>
        <v>0</v>
      </c>
      <c r="J2282" t="str">
        <f>TRIM(Digits!C2279)</f>
        <v/>
      </c>
      <c r="K2282" t="str">
        <f>TRIM(Digits!D2279)</f>
        <v/>
      </c>
      <c r="L2282" s="19" t="str">
        <f>IF(TRIM([1]All!AZ2280)="ZP9","",TRIM([1]All!AZ2280))</f>
        <v/>
      </c>
      <c r="M2282" s="19" t="str">
        <f>TRIM([1]All!E2280)</f>
        <v/>
      </c>
      <c r="N2282" s="20" t="str">
        <f>TRIM([1]All!AA2280)</f>
        <v/>
      </c>
      <c r="P2282" s="6" t="str">
        <f t="shared" si="179"/>
        <v/>
      </c>
      <c r="Q2282" s="2" t="str">
        <f t="shared" si="180"/>
        <v/>
      </c>
      <c r="R2282" s="21" t="str">
        <f>IF(IFERROR(FIND("-",TRIM([1]All!S2280),1),"")="",TRIM([1]All!R2280)&amp;TRIM([1]All!S2280),"")</f>
        <v/>
      </c>
      <c r="AD2282" s="16"/>
    </row>
    <row r="2283" spans="1:30">
      <c r="A2283" t="str">
        <f t="shared" si="176"/>
        <v/>
      </c>
      <c r="B2283" s="9">
        <f t="shared" si="177"/>
        <v>0</v>
      </c>
      <c r="C2283" t="str">
        <f>TRIM([1]All!B2281)</f>
        <v/>
      </c>
      <c r="D2283" s="17" t="str">
        <f>IF(C2283="","",IFERROR(VLOOKUP(TRIM(C2283),'[1]Ref N'!A$5:C$65000,3,FALSE),"Missing PLISN"))</f>
        <v/>
      </c>
      <c r="E2283" s="9" t="str">
        <f t="shared" si="178"/>
        <v>C</v>
      </c>
      <c r="F2283" s="19" t="str">
        <f>TRIM([1]All!F2281)</f>
        <v/>
      </c>
      <c r="G2283" s="11">
        <f>[1]All!D2281</f>
        <v>0</v>
      </c>
      <c r="H2283" s="12">
        <f>[1]All!AM2281*1</f>
        <v>0</v>
      </c>
      <c r="I2283" s="12">
        <f>[1]All!U2281</f>
        <v>0</v>
      </c>
      <c r="J2283" t="str">
        <f>TRIM(Digits!C2280)</f>
        <v/>
      </c>
      <c r="K2283" t="str">
        <f>TRIM(Digits!D2280)</f>
        <v/>
      </c>
      <c r="L2283" s="19" t="str">
        <f>IF(TRIM([1]All!AZ2281)="ZP9","",TRIM([1]All!AZ2281))</f>
        <v/>
      </c>
      <c r="M2283" s="19" t="str">
        <f>TRIM([1]All!E2281)</f>
        <v/>
      </c>
      <c r="N2283" s="20" t="str">
        <f>TRIM([1]All!AA2281)</f>
        <v/>
      </c>
      <c r="P2283" s="6" t="str">
        <f t="shared" si="179"/>
        <v/>
      </c>
      <c r="Q2283" s="2" t="str">
        <f t="shared" si="180"/>
        <v/>
      </c>
      <c r="R2283" s="21" t="str">
        <f>IF(IFERROR(FIND("-",TRIM([1]All!S2281),1),"")="",TRIM([1]All!R2281)&amp;TRIM([1]All!S2281),"")</f>
        <v/>
      </c>
      <c r="AD2283" s="16"/>
    </row>
    <row r="2284" spans="1:30">
      <c r="A2284" t="str">
        <f t="shared" si="176"/>
        <v/>
      </c>
      <c r="B2284" s="9">
        <f t="shared" si="177"/>
        <v>0</v>
      </c>
      <c r="C2284" t="str">
        <f>TRIM([1]All!B2282)</f>
        <v/>
      </c>
      <c r="D2284" s="17" t="str">
        <f>IF(C2284="","",IFERROR(VLOOKUP(TRIM(C2284),'[1]Ref N'!A$5:C$65000,3,FALSE),"Missing PLISN"))</f>
        <v/>
      </c>
      <c r="E2284" s="9" t="str">
        <f t="shared" si="178"/>
        <v>C</v>
      </c>
      <c r="F2284" s="19" t="str">
        <f>TRIM([1]All!F2282)</f>
        <v/>
      </c>
      <c r="G2284" s="11">
        <f>[1]All!D2282</f>
        <v>0</v>
      </c>
      <c r="H2284" s="12">
        <f>[1]All!AM2282*1</f>
        <v>0</v>
      </c>
      <c r="I2284" s="12">
        <f>[1]All!U2282</f>
        <v>0</v>
      </c>
      <c r="J2284" t="str">
        <f>TRIM(Digits!C2281)</f>
        <v/>
      </c>
      <c r="K2284" t="str">
        <f>TRIM(Digits!D2281)</f>
        <v/>
      </c>
      <c r="L2284" s="19" t="str">
        <f>IF(TRIM([1]All!AZ2282)="ZP9","",TRIM([1]All!AZ2282))</f>
        <v/>
      </c>
      <c r="M2284" s="19" t="str">
        <f>TRIM([1]All!E2282)</f>
        <v/>
      </c>
      <c r="N2284" s="20" t="str">
        <f>TRIM([1]All!AA2282)</f>
        <v/>
      </c>
      <c r="P2284" s="6" t="str">
        <f t="shared" si="179"/>
        <v/>
      </c>
      <c r="Q2284" s="2" t="str">
        <f t="shared" si="180"/>
        <v/>
      </c>
      <c r="R2284" s="21" t="str">
        <f>IF(IFERROR(FIND("-",TRIM([1]All!S2282),1),"")="",TRIM([1]All!R2282)&amp;TRIM([1]All!S2282),"")</f>
        <v/>
      </c>
      <c r="AD2284" s="16"/>
    </row>
    <row r="2285" spans="1:30">
      <c r="A2285" t="str">
        <f t="shared" si="176"/>
        <v/>
      </c>
      <c r="B2285" s="9">
        <f t="shared" si="177"/>
        <v>0</v>
      </c>
      <c r="C2285" t="str">
        <f>TRIM([1]All!B2283)</f>
        <v/>
      </c>
      <c r="D2285" s="17" t="str">
        <f>IF(C2285="","",IFERROR(VLOOKUP(TRIM(C2285),'[1]Ref N'!A$5:C$65000,3,FALSE),"Missing PLISN"))</f>
        <v/>
      </c>
      <c r="E2285" s="9" t="str">
        <f t="shared" si="178"/>
        <v>C</v>
      </c>
      <c r="F2285" s="19" t="str">
        <f>TRIM([1]All!F2283)</f>
        <v/>
      </c>
      <c r="G2285" s="11">
        <f>[1]All!D2283</f>
        <v>0</v>
      </c>
      <c r="H2285" s="12">
        <f>[1]All!AM2283*1</f>
        <v>0</v>
      </c>
      <c r="I2285" s="12">
        <f>[1]All!U2283</f>
        <v>0</v>
      </c>
      <c r="J2285" t="str">
        <f>TRIM(Digits!C2282)</f>
        <v/>
      </c>
      <c r="K2285" t="str">
        <f>TRIM(Digits!D2282)</f>
        <v/>
      </c>
      <c r="L2285" s="19" t="str">
        <f>IF(TRIM([1]All!AZ2283)="ZP9","",TRIM([1]All!AZ2283))</f>
        <v/>
      </c>
      <c r="M2285" s="19" t="str">
        <f>TRIM([1]All!E2283)</f>
        <v/>
      </c>
      <c r="N2285" s="20" t="str">
        <f>TRIM([1]All!AA2283)</f>
        <v/>
      </c>
      <c r="P2285" s="6" t="str">
        <f t="shared" si="179"/>
        <v/>
      </c>
      <c r="Q2285" s="2" t="str">
        <f t="shared" si="180"/>
        <v/>
      </c>
      <c r="R2285" s="21" t="str">
        <f>IF(IFERROR(FIND("-",TRIM([1]All!S2283),1),"")="",TRIM([1]All!R2283)&amp;TRIM([1]All!S2283),"")</f>
        <v/>
      </c>
      <c r="AD2285" s="16"/>
    </row>
    <row r="2286" spans="1:30">
      <c r="A2286" t="str">
        <f t="shared" si="176"/>
        <v/>
      </c>
      <c r="B2286" s="9">
        <f t="shared" si="177"/>
        <v>0</v>
      </c>
      <c r="C2286" t="str">
        <f>TRIM([1]All!B2284)</f>
        <v/>
      </c>
      <c r="D2286" s="17" t="str">
        <f>IF(C2286="","",IFERROR(VLOOKUP(TRIM(C2286),'[1]Ref N'!A$5:C$65000,3,FALSE),"Missing PLISN"))</f>
        <v/>
      </c>
      <c r="E2286" s="9" t="str">
        <f t="shared" si="178"/>
        <v>C</v>
      </c>
      <c r="F2286" s="19" t="str">
        <f>TRIM([1]All!F2284)</f>
        <v/>
      </c>
      <c r="G2286" s="11">
        <f>[1]All!D2284</f>
        <v>0</v>
      </c>
      <c r="H2286" s="12">
        <f>[1]All!AM2284*1</f>
        <v>0</v>
      </c>
      <c r="I2286" s="12">
        <f>[1]All!U2284</f>
        <v>0</v>
      </c>
      <c r="J2286" t="str">
        <f>TRIM(Digits!C2283)</f>
        <v/>
      </c>
      <c r="K2286" t="str">
        <f>TRIM(Digits!D2283)</f>
        <v/>
      </c>
      <c r="L2286" s="19" t="str">
        <f>IF(TRIM([1]All!AZ2284)="ZP9","",TRIM([1]All!AZ2284))</f>
        <v/>
      </c>
      <c r="M2286" s="19" t="str">
        <f>TRIM([1]All!E2284)</f>
        <v/>
      </c>
      <c r="N2286" s="20" t="str">
        <f>TRIM([1]All!AA2284)</f>
        <v/>
      </c>
      <c r="P2286" s="6" t="str">
        <f t="shared" si="179"/>
        <v/>
      </c>
      <c r="Q2286" s="2" t="str">
        <f t="shared" si="180"/>
        <v/>
      </c>
      <c r="R2286" s="21" t="str">
        <f>IF(IFERROR(FIND("-",TRIM([1]All!S2284),1),"")="",TRIM([1]All!R2284)&amp;TRIM([1]All!S2284),"")</f>
        <v/>
      </c>
      <c r="AD2286" s="16"/>
    </row>
    <row r="2287" spans="1:30">
      <c r="A2287" t="str">
        <f t="shared" si="176"/>
        <v/>
      </c>
      <c r="B2287" s="9">
        <f t="shared" si="177"/>
        <v>0</v>
      </c>
      <c r="C2287" t="str">
        <f>TRIM([1]All!B2285)</f>
        <v/>
      </c>
      <c r="D2287" s="17" t="str">
        <f>IF(C2287="","",IFERROR(VLOOKUP(TRIM(C2287),'[1]Ref N'!A$5:C$65000,3,FALSE),"Missing PLISN"))</f>
        <v/>
      </c>
      <c r="E2287" s="9" t="str">
        <f t="shared" si="178"/>
        <v>C</v>
      </c>
      <c r="F2287" s="19" t="str">
        <f>TRIM([1]All!F2285)</f>
        <v/>
      </c>
      <c r="G2287" s="11">
        <f>[1]All!D2285</f>
        <v>0</v>
      </c>
      <c r="H2287" s="12">
        <f>[1]All!AM2285*1</f>
        <v>0</v>
      </c>
      <c r="I2287" s="12">
        <f>[1]All!U2285</f>
        <v>0</v>
      </c>
      <c r="J2287" t="str">
        <f>TRIM(Digits!C2284)</f>
        <v/>
      </c>
      <c r="K2287" t="str">
        <f>TRIM(Digits!D2284)</f>
        <v/>
      </c>
      <c r="L2287" s="19" t="str">
        <f>IF(TRIM([1]All!AZ2285)="ZP9","",TRIM([1]All!AZ2285))</f>
        <v/>
      </c>
      <c r="M2287" s="19" t="str">
        <f>TRIM([1]All!E2285)</f>
        <v/>
      </c>
      <c r="N2287" s="20" t="str">
        <f>TRIM([1]All!AA2285)</f>
        <v/>
      </c>
      <c r="P2287" s="6" t="str">
        <f t="shared" si="179"/>
        <v/>
      </c>
      <c r="Q2287" s="2" t="str">
        <f t="shared" si="180"/>
        <v/>
      </c>
      <c r="R2287" s="21" t="str">
        <f>IF(IFERROR(FIND("-",TRIM([1]All!S2285),1),"")="",TRIM([1]All!R2285)&amp;TRIM([1]All!S2285),"")</f>
        <v/>
      </c>
      <c r="AD2287" s="16"/>
    </row>
    <row r="2288" spans="1:30">
      <c r="A2288" t="str">
        <f t="shared" si="176"/>
        <v/>
      </c>
      <c r="B2288" s="9">
        <f t="shared" si="177"/>
        <v>0</v>
      </c>
      <c r="C2288" t="str">
        <f>TRIM([1]All!B2286)</f>
        <v/>
      </c>
      <c r="D2288" s="17" t="str">
        <f>IF(C2288="","",IFERROR(VLOOKUP(TRIM(C2288),'[1]Ref N'!A$5:C$65000,3,FALSE),"Missing PLISN"))</f>
        <v/>
      </c>
      <c r="E2288" s="9" t="str">
        <f t="shared" si="178"/>
        <v>C</v>
      </c>
      <c r="F2288" s="19" t="str">
        <f>TRIM([1]All!F2286)</f>
        <v/>
      </c>
      <c r="G2288" s="11">
        <f>[1]All!D2286</f>
        <v>0</v>
      </c>
      <c r="H2288" s="12">
        <f>[1]All!AM2286*1</f>
        <v>0</v>
      </c>
      <c r="I2288" s="12">
        <f>[1]All!U2286</f>
        <v>0</v>
      </c>
      <c r="J2288" t="str">
        <f>TRIM(Digits!C2285)</f>
        <v/>
      </c>
      <c r="K2288" t="str">
        <f>TRIM(Digits!D2285)</f>
        <v/>
      </c>
      <c r="L2288" s="19" t="str">
        <f>IF(TRIM([1]All!AZ2286)="ZP9","",TRIM([1]All!AZ2286))</f>
        <v/>
      </c>
      <c r="M2288" s="19" t="str">
        <f>TRIM([1]All!E2286)</f>
        <v/>
      </c>
      <c r="N2288" s="20" t="str">
        <f>TRIM([1]All!AA2286)</f>
        <v/>
      </c>
      <c r="P2288" s="6" t="str">
        <f t="shared" si="179"/>
        <v/>
      </c>
      <c r="Q2288" s="2" t="str">
        <f t="shared" si="180"/>
        <v/>
      </c>
      <c r="R2288" s="21" t="str">
        <f>IF(IFERROR(FIND("-",TRIM([1]All!S2286),1),"")="",TRIM([1]All!R2286)&amp;TRIM([1]All!S2286),"")</f>
        <v/>
      </c>
      <c r="AD2288" s="16"/>
    </row>
    <row r="2289" spans="1:30">
      <c r="A2289" t="str">
        <f t="shared" si="176"/>
        <v/>
      </c>
      <c r="B2289" s="9">
        <f t="shared" si="177"/>
        <v>0</v>
      </c>
      <c r="C2289" t="str">
        <f>TRIM([1]All!B2287)</f>
        <v/>
      </c>
      <c r="D2289" s="17" t="str">
        <f>IF(C2289="","",IFERROR(VLOOKUP(TRIM(C2289),'[1]Ref N'!A$5:C$65000,3,FALSE),"Missing PLISN"))</f>
        <v/>
      </c>
      <c r="E2289" s="9" t="str">
        <f t="shared" si="178"/>
        <v>C</v>
      </c>
      <c r="F2289" s="19" t="str">
        <f>TRIM([1]All!F2287)</f>
        <v/>
      </c>
      <c r="G2289" s="11">
        <f>[1]All!D2287</f>
        <v>0</v>
      </c>
      <c r="H2289" s="12">
        <f>[1]All!AM2287*1</f>
        <v>0</v>
      </c>
      <c r="I2289" s="12">
        <f>[1]All!U2287</f>
        <v>0</v>
      </c>
      <c r="J2289" t="str">
        <f>TRIM(Digits!C2286)</f>
        <v/>
      </c>
      <c r="K2289" t="str">
        <f>TRIM(Digits!D2286)</f>
        <v/>
      </c>
      <c r="L2289" s="19" t="str">
        <f>IF(TRIM([1]All!AZ2287)="ZP9","",TRIM([1]All!AZ2287))</f>
        <v/>
      </c>
      <c r="M2289" s="19" t="str">
        <f>TRIM([1]All!E2287)</f>
        <v/>
      </c>
      <c r="N2289" s="20" t="str">
        <f>TRIM([1]All!AA2287)</f>
        <v/>
      </c>
      <c r="P2289" s="6" t="str">
        <f t="shared" si="179"/>
        <v/>
      </c>
      <c r="Q2289" s="2" t="str">
        <f t="shared" si="180"/>
        <v/>
      </c>
      <c r="R2289" s="21" t="str">
        <f>IF(IFERROR(FIND("-",TRIM([1]All!S2287),1),"")="",TRIM([1]All!R2287)&amp;TRIM([1]All!S2287),"")</f>
        <v/>
      </c>
      <c r="AD2289" s="16"/>
    </row>
    <row r="2290" spans="1:30">
      <c r="A2290" t="str">
        <f t="shared" si="176"/>
        <v/>
      </c>
      <c r="B2290" s="9">
        <f t="shared" si="177"/>
        <v>0</v>
      </c>
      <c r="C2290" t="str">
        <f>TRIM([1]All!B2288)</f>
        <v/>
      </c>
      <c r="D2290" s="17" t="str">
        <f>IF(C2290="","",IFERROR(VLOOKUP(TRIM(C2290),'[1]Ref N'!A$5:C$65000,3,FALSE),"Missing PLISN"))</f>
        <v/>
      </c>
      <c r="E2290" s="9" t="str">
        <f t="shared" si="178"/>
        <v>C</v>
      </c>
      <c r="F2290" s="19" t="str">
        <f>TRIM([1]All!F2288)</f>
        <v/>
      </c>
      <c r="G2290" s="11">
        <f>[1]All!D2288</f>
        <v>0</v>
      </c>
      <c r="H2290" s="12">
        <f>[1]All!AM2288*1</f>
        <v>0</v>
      </c>
      <c r="I2290" s="12">
        <f>[1]All!U2288</f>
        <v>0</v>
      </c>
      <c r="J2290" t="str">
        <f>TRIM(Digits!C2287)</f>
        <v/>
      </c>
      <c r="K2290" t="str">
        <f>TRIM(Digits!D2287)</f>
        <v/>
      </c>
      <c r="L2290" s="19" t="str">
        <f>IF(TRIM([1]All!AZ2288)="ZP9","",TRIM([1]All!AZ2288))</f>
        <v/>
      </c>
      <c r="M2290" s="19" t="str">
        <f>TRIM([1]All!E2288)</f>
        <v/>
      </c>
      <c r="N2290" s="20" t="str">
        <f>TRIM([1]All!AA2288)</f>
        <v/>
      </c>
      <c r="P2290" s="6" t="str">
        <f t="shared" si="179"/>
        <v/>
      </c>
      <c r="Q2290" s="2" t="str">
        <f t="shared" si="180"/>
        <v/>
      </c>
      <c r="R2290" s="21" t="str">
        <f>IF(IFERROR(FIND("-",TRIM([1]All!S2288),1),"")="",TRIM([1]All!R2288)&amp;TRIM([1]All!S2288),"")</f>
        <v/>
      </c>
      <c r="AD2290" s="16"/>
    </row>
    <row r="2291" spans="1:30">
      <c r="A2291" t="str">
        <f t="shared" si="176"/>
        <v/>
      </c>
      <c r="B2291" s="9">
        <f t="shared" si="177"/>
        <v>0</v>
      </c>
      <c r="C2291" t="str">
        <f>TRIM([1]All!B2289)</f>
        <v/>
      </c>
      <c r="D2291" s="17" t="str">
        <f>IF(C2291="","",IFERROR(VLOOKUP(TRIM(C2291),'[1]Ref N'!A$5:C$65000,3,FALSE),"Missing PLISN"))</f>
        <v/>
      </c>
      <c r="E2291" s="9" t="str">
        <f t="shared" si="178"/>
        <v>C</v>
      </c>
      <c r="F2291" s="19" t="str">
        <f>TRIM([1]All!F2289)</f>
        <v/>
      </c>
      <c r="G2291" s="11">
        <f>[1]All!D2289</f>
        <v>0</v>
      </c>
      <c r="H2291" s="12">
        <f>[1]All!AM2289*1</f>
        <v>0</v>
      </c>
      <c r="I2291" s="12">
        <f>[1]All!U2289</f>
        <v>0</v>
      </c>
      <c r="J2291" t="str">
        <f>TRIM(Digits!C2288)</f>
        <v/>
      </c>
      <c r="K2291" t="str">
        <f>TRIM(Digits!D2288)</f>
        <v/>
      </c>
      <c r="L2291" s="19" t="str">
        <f>IF(TRIM([1]All!AZ2289)="ZP9","",TRIM([1]All!AZ2289))</f>
        <v/>
      </c>
      <c r="M2291" s="19" t="str">
        <f>TRIM([1]All!E2289)</f>
        <v/>
      </c>
      <c r="N2291" s="20" t="str">
        <f>TRIM([1]All!AA2289)</f>
        <v/>
      </c>
      <c r="P2291" s="6" t="str">
        <f t="shared" si="179"/>
        <v/>
      </c>
      <c r="Q2291" s="2" t="str">
        <f t="shared" si="180"/>
        <v/>
      </c>
      <c r="R2291" s="21" t="str">
        <f>IF(IFERROR(FIND("-",TRIM([1]All!S2289),1),"")="",TRIM([1]All!R2289)&amp;TRIM([1]All!S2289),"")</f>
        <v/>
      </c>
      <c r="AD2291" s="16"/>
    </row>
    <row r="2292" spans="1:30">
      <c r="A2292" t="str">
        <f t="shared" si="176"/>
        <v/>
      </c>
      <c r="B2292" s="9">
        <f t="shared" si="177"/>
        <v>0</v>
      </c>
      <c r="C2292" t="str">
        <f>TRIM([1]All!B2290)</f>
        <v/>
      </c>
      <c r="D2292" s="17" t="str">
        <f>IF(C2292="","",IFERROR(VLOOKUP(TRIM(C2292),'[1]Ref N'!A$5:C$65000,3,FALSE),"Missing PLISN"))</f>
        <v/>
      </c>
      <c r="E2292" s="9" t="str">
        <f t="shared" si="178"/>
        <v>C</v>
      </c>
      <c r="F2292" s="19" t="str">
        <f>TRIM([1]All!F2290)</f>
        <v/>
      </c>
      <c r="G2292" s="11">
        <f>[1]All!D2290</f>
        <v>0</v>
      </c>
      <c r="H2292" s="12">
        <f>[1]All!AM2290*1</f>
        <v>0</v>
      </c>
      <c r="I2292" s="12">
        <f>[1]All!U2290</f>
        <v>0</v>
      </c>
      <c r="J2292" t="str">
        <f>TRIM(Digits!C2289)</f>
        <v/>
      </c>
      <c r="K2292" t="str">
        <f>TRIM(Digits!D2289)</f>
        <v/>
      </c>
      <c r="L2292" s="19" t="str">
        <f>IF(TRIM([1]All!AZ2290)="ZP9","",TRIM([1]All!AZ2290))</f>
        <v/>
      </c>
      <c r="M2292" s="19" t="str">
        <f>TRIM([1]All!E2290)</f>
        <v/>
      </c>
      <c r="N2292" s="20" t="str">
        <f>TRIM([1]All!AA2290)</f>
        <v/>
      </c>
      <c r="P2292" s="6" t="str">
        <f t="shared" si="179"/>
        <v/>
      </c>
      <c r="Q2292" s="2" t="str">
        <f t="shared" si="180"/>
        <v/>
      </c>
      <c r="R2292" s="21" t="str">
        <f>IF(IFERROR(FIND("-",TRIM([1]All!S2290),1),"")="",TRIM([1]All!R2290)&amp;TRIM([1]All!S2290),"")</f>
        <v/>
      </c>
      <c r="AD2292" s="16"/>
    </row>
    <row r="2293" spans="1:30">
      <c r="A2293" t="str">
        <f t="shared" si="176"/>
        <v/>
      </c>
      <c r="B2293" s="9">
        <f t="shared" si="177"/>
        <v>0</v>
      </c>
      <c r="C2293" t="str">
        <f>TRIM([1]All!B2291)</f>
        <v/>
      </c>
      <c r="D2293" s="17" t="str">
        <f>IF(C2293="","",IFERROR(VLOOKUP(TRIM(C2293),'[1]Ref N'!A$5:C$65000,3,FALSE),"Missing PLISN"))</f>
        <v/>
      </c>
      <c r="E2293" s="9" t="str">
        <f t="shared" si="178"/>
        <v>C</v>
      </c>
      <c r="F2293" s="19" t="str">
        <f>TRIM([1]All!F2291)</f>
        <v/>
      </c>
      <c r="G2293" s="11">
        <f>[1]All!D2291</f>
        <v>0</v>
      </c>
      <c r="H2293" s="12">
        <f>[1]All!AM2291*1</f>
        <v>0</v>
      </c>
      <c r="I2293" s="12">
        <f>[1]All!U2291</f>
        <v>0</v>
      </c>
      <c r="J2293" t="str">
        <f>TRIM(Digits!C2290)</f>
        <v/>
      </c>
      <c r="K2293" t="str">
        <f>TRIM(Digits!D2290)</f>
        <v/>
      </c>
      <c r="L2293" s="19" t="str">
        <f>IF(TRIM([1]All!AZ2291)="ZP9","",TRIM([1]All!AZ2291))</f>
        <v/>
      </c>
      <c r="M2293" s="19" t="str">
        <f>TRIM([1]All!E2291)</f>
        <v/>
      </c>
      <c r="N2293" s="20" t="str">
        <f>TRIM([1]All!AA2291)</f>
        <v/>
      </c>
      <c r="P2293" s="6" t="str">
        <f t="shared" si="179"/>
        <v/>
      </c>
      <c r="Q2293" s="2" t="str">
        <f t="shared" si="180"/>
        <v/>
      </c>
      <c r="R2293" s="21" t="str">
        <f>IF(IFERROR(FIND("-",TRIM([1]All!S2291),1),"")="",TRIM([1]All!R2291)&amp;TRIM([1]All!S2291),"")</f>
        <v/>
      </c>
      <c r="AD2293" s="16"/>
    </row>
    <row r="2294" spans="1:30">
      <c r="A2294" t="str">
        <f t="shared" si="176"/>
        <v/>
      </c>
      <c r="B2294" s="9">
        <f t="shared" si="177"/>
        <v>0</v>
      </c>
      <c r="C2294" t="str">
        <f>TRIM([1]All!B2292)</f>
        <v/>
      </c>
      <c r="D2294" s="17" t="str">
        <f>IF(C2294="","",IFERROR(VLOOKUP(TRIM(C2294),'[1]Ref N'!A$5:C$65000,3,FALSE),"Missing PLISN"))</f>
        <v/>
      </c>
      <c r="E2294" s="9" t="str">
        <f t="shared" si="178"/>
        <v>C</v>
      </c>
      <c r="F2294" s="19" t="str">
        <f>TRIM([1]All!F2292)</f>
        <v/>
      </c>
      <c r="G2294" s="11">
        <f>[1]All!D2292</f>
        <v>0</v>
      </c>
      <c r="H2294" s="12">
        <f>[1]All!AM2292*1</f>
        <v>0</v>
      </c>
      <c r="I2294" s="12">
        <f>[1]All!U2292</f>
        <v>0</v>
      </c>
      <c r="J2294" t="str">
        <f>TRIM(Digits!C2291)</f>
        <v/>
      </c>
      <c r="K2294" t="str">
        <f>TRIM(Digits!D2291)</f>
        <v/>
      </c>
      <c r="L2294" s="19" t="str">
        <f>IF(TRIM([1]All!AZ2292)="ZP9","",TRIM([1]All!AZ2292))</f>
        <v/>
      </c>
      <c r="M2294" s="19" t="str">
        <f>TRIM([1]All!E2292)</f>
        <v/>
      </c>
      <c r="N2294" s="20" t="str">
        <f>TRIM([1]All!AA2292)</f>
        <v/>
      </c>
      <c r="P2294" s="6" t="str">
        <f t="shared" si="179"/>
        <v/>
      </c>
      <c r="Q2294" s="2" t="str">
        <f t="shared" si="180"/>
        <v/>
      </c>
      <c r="R2294" s="21" t="str">
        <f>IF(IFERROR(FIND("-",TRIM([1]All!S2292),1),"")="",TRIM([1]All!R2292)&amp;TRIM([1]All!S2292),"")</f>
        <v/>
      </c>
      <c r="AD2294" s="16"/>
    </row>
    <row r="2295" spans="1:30">
      <c r="A2295" t="str">
        <f t="shared" si="176"/>
        <v/>
      </c>
      <c r="B2295" s="9">
        <f t="shared" si="177"/>
        <v>0</v>
      </c>
      <c r="C2295" t="str">
        <f>TRIM([1]All!B2293)</f>
        <v/>
      </c>
      <c r="D2295" s="17" t="str">
        <f>IF(C2295="","",IFERROR(VLOOKUP(TRIM(C2295),'[1]Ref N'!A$5:C$65000,3,FALSE),"Missing PLISN"))</f>
        <v/>
      </c>
      <c r="E2295" s="9" t="str">
        <f t="shared" si="178"/>
        <v>C</v>
      </c>
      <c r="F2295" s="19" t="str">
        <f>TRIM([1]All!F2293)</f>
        <v/>
      </c>
      <c r="G2295" s="11">
        <f>[1]All!D2293</f>
        <v>0</v>
      </c>
      <c r="H2295" s="12">
        <f>[1]All!AM2293*1</f>
        <v>0</v>
      </c>
      <c r="I2295" s="12">
        <f>[1]All!U2293</f>
        <v>0</v>
      </c>
      <c r="J2295" t="str">
        <f>TRIM(Digits!C2292)</f>
        <v/>
      </c>
      <c r="K2295" t="str">
        <f>TRIM(Digits!D2292)</f>
        <v/>
      </c>
      <c r="L2295" s="19" t="str">
        <f>IF(TRIM([1]All!AZ2293)="ZP9","",TRIM([1]All!AZ2293))</f>
        <v/>
      </c>
      <c r="M2295" s="19" t="str">
        <f>TRIM([1]All!E2293)</f>
        <v/>
      </c>
      <c r="N2295" s="20" t="str">
        <f>TRIM([1]All!AA2293)</f>
        <v/>
      </c>
      <c r="P2295" s="6" t="str">
        <f t="shared" si="179"/>
        <v/>
      </c>
      <c r="Q2295" s="2" t="str">
        <f t="shared" si="180"/>
        <v/>
      </c>
      <c r="R2295" s="21" t="str">
        <f>IF(IFERROR(FIND("-",TRIM([1]All!S2293),1),"")="",TRIM([1]All!R2293)&amp;TRIM([1]All!S2293),"")</f>
        <v/>
      </c>
      <c r="AD2295" s="16"/>
    </row>
    <row r="2296" spans="1:30">
      <c r="A2296" t="str">
        <f t="shared" si="176"/>
        <v/>
      </c>
      <c r="B2296" s="9">
        <f t="shared" si="177"/>
        <v>0</v>
      </c>
      <c r="C2296" t="str">
        <f>TRIM([1]All!B2294)</f>
        <v/>
      </c>
      <c r="D2296" s="17" t="str">
        <f>IF(C2296="","",IFERROR(VLOOKUP(TRIM(C2296),'[1]Ref N'!A$5:C$65000,3,FALSE),"Missing PLISN"))</f>
        <v/>
      </c>
      <c r="E2296" s="9" t="str">
        <f t="shared" si="178"/>
        <v>C</v>
      </c>
      <c r="F2296" s="19" t="str">
        <f>TRIM([1]All!F2294)</f>
        <v/>
      </c>
      <c r="G2296" s="11">
        <f>[1]All!D2294</f>
        <v>0</v>
      </c>
      <c r="H2296" s="12">
        <f>[1]All!AM2294*1</f>
        <v>0</v>
      </c>
      <c r="I2296" s="12">
        <f>[1]All!U2294</f>
        <v>0</v>
      </c>
      <c r="J2296" t="str">
        <f>TRIM(Digits!C2293)</f>
        <v/>
      </c>
      <c r="K2296" t="str">
        <f>TRIM(Digits!D2293)</f>
        <v/>
      </c>
      <c r="L2296" s="19" t="str">
        <f>IF(TRIM([1]All!AZ2294)="ZP9","",TRIM([1]All!AZ2294))</f>
        <v/>
      </c>
      <c r="M2296" s="19" t="str">
        <f>TRIM([1]All!E2294)</f>
        <v/>
      </c>
      <c r="N2296" s="20" t="str">
        <f>TRIM([1]All!AA2294)</f>
        <v/>
      </c>
      <c r="P2296" s="6" t="str">
        <f t="shared" si="179"/>
        <v/>
      </c>
      <c r="Q2296" s="2" t="str">
        <f t="shared" si="180"/>
        <v/>
      </c>
      <c r="R2296" s="21" t="str">
        <f>IF(IFERROR(FIND("-",TRIM([1]All!S2294),1),"")="",TRIM([1]All!R2294)&amp;TRIM([1]All!S2294),"")</f>
        <v/>
      </c>
      <c r="AD2296" s="16"/>
    </row>
    <row r="2297" spans="1:30">
      <c r="A2297" t="str">
        <f t="shared" si="176"/>
        <v/>
      </c>
      <c r="B2297" s="9">
        <f t="shared" si="177"/>
        <v>0</v>
      </c>
      <c r="C2297" t="str">
        <f>TRIM([1]All!B2295)</f>
        <v/>
      </c>
      <c r="D2297" s="17" t="str">
        <f>IF(C2297="","",IFERROR(VLOOKUP(TRIM(C2297),'[1]Ref N'!A$5:C$65000,3,FALSE),"Missing PLISN"))</f>
        <v/>
      </c>
      <c r="E2297" s="9" t="str">
        <f t="shared" si="178"/>
        <v>C</v>
      </c>
      <c r="F2297" s="19" t="str">
        <f>TRIM([1]All!F2295)</f>
        <v/>
      </c>
      <c r="G2297" s="11">
        <f>[1]All!D2295</f>
        <v>0</v>
      </c>
      <c r="H2297" s="12">
        <f>[1]All!AM2295*1</f>
        <v>0</v>
      </c>
      <c r="I2297" s="12">
        <f>[1]All!U2295</f>
        <v>0</v>
      </c>
      <c r="J2297" t="str">
        <f>TRIM(Digits!C2294)</f>
        <v/>
      </c>
      <c r="K2297" t="str">
        <f>TRIM(Digits!D2294)</f>
        <v/>
      </c>
      <c r="L2297" s="19" t="str">
        <f>IF(TRIM([1]All!AZ2295)="ZP9","",TRIM([1]All!AZ2295))</f>
        <v/>
      </c>
      <c r="M2297" s="19" t="str">
        <f>TRIM([1]All!E2295)</f>
        <v/>
      </c>
      <c r="N2297" s="20" t="str">
        <f>TRIM([1]All!AA2295)</f>
        <v/>
      </c>
      <c r="P2297" s="6" t="str">
        <f t="shared" si="179"/>
        <v/>
      </c>
      <c r="Q2297" s="2" t="str">
        <f t="shared" si="180"/>
        <v/>
      </c>
      <c r="R2297" s="21" t="str">
        <f>IF(IFERROR(FIND("-",TRIM([1]All!S2295),1),"")="",TRIM([1]All!R2295)&amp;TRIM([1]All!S2295),"")</f>
        <v/>
      </c>
      <c r="AD2297" s="16"/>
    </row>
    <row r="2298" spans="1:30">
      <c r="A2298" t="str">
        <f t="shared" si="176"/>
        <v/>
      </c>
      <c r="B2298" s="9">
        <f t="shared" si="177"/>
        <v>0</v>
      </c>
      <c r="C2298" t="str">
        <f>TRIM([1]All!B2296)</f>
        <v/>
      </c>
      <c r="D2298" s="17" t="str">
        <f>IF(C2298="","",IFERROR(VLOOKUP(TRIM(C2298),'[1]Ref N'!A$5:C$65000,3,FALSE),"Missing PLISN"))</f>
        <v/>
      </c>
      <c r="E2298" s="9" t="str">
        <f t="shared" si="178"/>
        <v>C</v>
      </c>
      <c r="F2298" s="19" t="str">
        <f>TRIM([1]All!F2296)</f>
        <v/>
      </c>
      <c r="G2298" s="11">
        <f>[1]All!D2296</f>
        <v>0</v>
      </c>
      <c r="H2298" s="12">
        <f>[1]All!AM2296*1</f>
        <v>0</v>
      </c>
      <c r="I2298" s="12">
        <f>[1]All!U2296</f>
        <v>0</v>
      </c>
      <c r="J2298" t="str">
        <f>TRIM(Digits!C2295)</f>
        <v/>
      </c>
      <c r="K2298" t="str">
        <f>TRIM(Digits!D2295)</f>
        <v/>
      </c>
      <c r="L2298" s="19" t="str">
        <f>IF(TRIM([1]All!AZ2296)="ZP9","",TRIM([1]All!AZ2296))</f>
        <v/>
      </c>
      <c r="M2298" s="19" t="str">
        <f>TRIM([1]All!E2296)</f>
        <v/>
      </c>
      <c r="N2298" s="20" t="str">
        <f>TRIM([1]All!AA2296)</f>
        <v/>
      </c>
      <c r="P2298" s="6" t="str">
        <f t="shared" si="179"/>
        <v/>
      </c>
      <c r="Q2298" s="2" t="str">
        <f t="shared" si="180"/>
        <v/>
      </c>
      <c r="R2298" s="21" t="str">
        <f>IF(IFERROR(FIND("-",TRIM([1]All!S2296),1),"")="",TRIM([1]All!R2296)&amp;TRIM([1]All!S2296),"")</f>
        <v/>
      </c>
      <c r="AD2298" s="16"/>
    </row>
    <row r="2299" spans="1:30">
      <c r="A2299" t="str">
        <f t="shared" si="176"/>
        <v/>
      </c>
      <c r="B2299" s="9">
        <f t="shared" si="177"/>
        <v>0</v>
      </c>
      <c r="C2299" t="str">
        <f>TRIM([1]All!B2297)</f>
        <v/>
      </c>
      <c r="D2299" s="17" t="str">
        <f>IF(C2299="","",IFERROR(VLOOKUP(TRIM(C2299),'[1]Ref N'!A$5:C$65000,3,FALSE),"Missing PLISN"))</f>
        <v/>
      </c>
      <c r="E2299" s="9" t="str">
        <f t="shared" si="178"/>
        <v>C</v>
      </c>
      <c r="F2299" s="19" t="str">
        <f>TRIM([1]All!F2297)</f>
        <v/>
      </c>
      <c r="G2299" s="11">
        <f>[1]All!D2297</f>
        <v>0</v>
      </c>
      <c r="H2299" s="12">
        <f>[1]All!AM2297*1</f>
        <v>0</v>
      </c>
      <c r="I2299" s="12">
        <f>[1]All!U2297</f>
        <v>0</v>
      </c>
      <c r="J2299" t="str">
        <f>TRIM(Digits!C2296)</f>
        <v/>
      </c>
      <c r="K2299" t="str">
        <f>TRIM(Digits!D2296)</f>
        <v/>
      </c>
      <c r="L2299" s="19" t="str">
        <f>IF(TRIM([1]All!AZ2297)="ZP9","",TRIM([1]All!AZ2297))</f>
        <v/>
      </c>
      <c r="M2299" s="19" t="str">
        <f>TRIM([1]All!E2297)</f>
        <v/>
      </c>
      <c r="N2299" s="20" t="str">
        <f>TRIM([1]All!AA2297)</f>
        <v/>
      </c>
      <c r="P2299" s="6" t="str">
        <f t="shared" si="179"/>
        <v/>
      </c>
      <c r="Q2299" s="2" t="str">
        <f t="shared" si="180"/>
        <v/>
      </c>
      <c r="R2299" s="21" t="str">
        <f>IF(IFERROR(FIND("-",TRIM([1]All!S2297),1),"")="",TRIM([1]All!R2297)&amp;TRIM([1]All!S2297),"")</f>
        <v/>
      </c>
      <c r="AD2299" s="16"/>
    </row>
    <row r="2300" spans="1:30">
      <c r="A2300" t="str">
        <f t="shared" si="176"/>
        <v/>
      </c>
      <c r="B2300" s="9">
        <f t="shared" si="177"/>
        <v>0</v>
      </c>
      <c r="C2300" t="str">
        <f>TRIM([1]All!B2298)</f>
        <v/>
      </c>
      <c r="D2300" s="17" t="str">
        <f>IF(C2300="","",IFERROR(VLOOKUP(TRIM(C2300),'[1]Ref N'!A$5:C$65000,3,FALSE),"Missing PLISN"))</f>
        <v/>
      </c>
      <c r="E2300" s="9" t="str">
        <f t="shared" si="178"/>
        <v>C</v>
      </c>
      <c r="F2300" s="19" t="str">
        <f>TRIM([1]All!F2298)</f>
        <v/>
      </c>
      <c r="G2300" s="11">
        <f>[1]All!D2298</f>
        <v>0</v>
      </c>
      <c r="H2300" s="12">
        <f>[1]All!AM2298*1</f>
        <v>0</v>
      </c>
      <c r="I2300" s="12">
        <f>[1]All!U2298</f>
        <v>0</v>
      </c>
      <c r="J2300" t="str">
        <f>TRIM(Digits!C2297)</f>
        <v/>
      </c>
      <c r="K2300" t="str">
        <f>TRIM(Digits!D2297)</f>
        <v/>
      </c>
      <c r="L2300" s="19" t="str">
        <f>IF(TRIM([1]All!AZ2298)="ZP9","",TRIM([1]All!AZ2298))</f>
        <v/>
      </c>
      <c r="M2300" s="19" t="str">
        <f>TRIM([1]All!E2298)</f>
        <v/>
      </c>
      <c r="N2300" s="20" t="str">
        <f>TRIM([1]All!AA2298)</f>
        <v/>
      </c>
      <c r="P2300" s="6" t="str">
        <f t="shared" si="179"/>
        <v/>
      </c>
      <c r="Q2300" s="2" t="str">
        <f t="shared" si="180"/>
        <v/>
      </c>
      <c r="R2300" s="21" t="str">
        <f>IF(IFERROR(FIND("-",TRIM([1]All!S2298),1),"")="",TRIM([1]All!R2298)&amp;TRIM([1]All!S2298),"")</f>
        <v/>
      </c>
      <c r="AD2300" s="16"/>
    </row>
    <row r="2301" spans="1:30">
      <c r="A2301" t="str">
        <f t="shared" si="176"/>
        <v/>
      </c>
      <c r="B2301" s="9">
        <f t="shared" si="177"/>
        <v>0</v>
      </c>
      <c r="C2301" t="str">
        <f>TRIM([1]All!B2299)</f>
        <v/>
      </c>
      <c r="D2301" s="17" t="str">
        <f>IF(C2301="","",IFERROR(VLOOKUP(TRIM(C2301),'[1]Ref N'!A$5:C$65000,3,FALSE),"Missing PLISN"))</f>
        <v/>
      </c>
      <c r="E2301" s="9" t="str">
        <f t="shared" si="178"/>
        <v>C</v>
      </c>
      <c r="F2301" s="19" t="str">
        <f>TRIM([1]All!F2299)</f>
        <v/>
      </c>
      <c r="G2301" s="11">
        <f>[1]All!D2299</f>
        <v>0</v>
      </c>
      <c r="H2301" s="12">
        <f>[1]All!AM2299*1</f>
        <v>0</v>
      </c>
      <c r="I2301" s="12">
        <f>[1]All!U2299</f>
        <v>0</v>
      </c>
      <c r="J2301" t="str">
        <f>TRIM(Digits!C2298)</f>
        <v/>
      </c>
      <c r="K2301" t="str">
        <f>TRIM(Digits!D2298)</f>
        <v/>
      </c>
      <c r="L2301" s="19" t="str">
        <f>IF(TRIM([1]All!AZ2299)="ZP9","",TRIM([1]All!AZ2299))</f>
        <v/>
      </c>
      <c r="M2301" s="19" t="str">
        <f>TRIM([1]All!E2299)</f>
        <v/>
      </c>
      <c r="N2301" s="20" t="str">
        <f>TRIM([1]All!AA2299)</f>
        <v/>
      </c>
      <c r="P2301" s="6" t="str">
        <f t="shared" si="179"/>
        <v/>
      </c>
      <c r="Q2301" s="2" t="str">
        <f t="shared" si="180"/>
        <v/>
      </c>
      <c r="R2301" s="21" t="str">
        <f>IF(IFERROR(FIND("-",TRIM([1]All!S2299),1),"")="",TRIM([1]All!R2299)&amp;TRIM([1]All!S2299),"")</f>
        <v/>
      </c>
      <c r="AD2301" s="16"/>
    </row>
    <row r="2302" spans="1:30">
      <c r="A2302" t="str">
        <f t="shared" si="176"/>
        <v/>
      </c>
      <c r="B2302" s="9">
        <f t="shared" si="177"/>
        <v>0</v>
      </c>
      <c r="C2302" t="str">
        <f>TRIM([1]All!B2300)</f>
        <v/>
      </c>
      <c r="D2302" s="17" t="str">
        <f>IF(C2302="","",IFERROR(VLOOKUP(TRIM(C2302),'[1]Ref N'!A$5:C$65000,3,FALSE),"Missing PLISN"))</f>
        <v/>
      </c>
      <c r="E2302" s="9" t="str">
        <f t="shared" si="178"/>
        <v>C</v>
      </c>
      <c r="F2302" s="19" t="str">
        <f>TRIM([1]All!F2300)</f>
        <v/>
      </c>
      <c r="G2302" s="11">
        <f>[1]All!D2300</f>
        <v>0</v>
      </c>
      <c r="H2302" s="12">
        <f>[1]All!AM2300*1</f>
        <v>0</v>
      </c>
      <c r="I2302" s="12">
        <f>[1]All!U2300</f>
        <v>0</v>
      </c>
      <c r="J2302" t="str">
        <f>TRIM(Digits!C2299)</f>
        <v/>
      </c>
      <c r="K2302" t="str">
        <f>TRIM(Digits!D2299)</f>
        <v/>
      </c>
      <c r="L2302" s="19" t="str">
        <f>IF(TRIM([1]All!AZ2300)="ZP9","",TRIM([1]All!AZ2300))</f>
        <v/>
      </c>
      <c r="M2302" s="19" t="str">
        <f>TRIM([1]All!E2300)</f>
        <v/>
      </c>
      <c r="N2302" s="20" t="str">
        <f>TRIM([1]All!AA2300)</f>
        <v/>
      </c>
      <c r="P2302" s="6" t="str">
        <f t="shared" si="179"/>
        <v/>
      </c>
      <c r="Q2302" s="2" t="str">
        <f t="shared" si="180"/>
        <v/>
      </c>
      <c r="R2302" s="21" t="str">
        <f>IF(IFERROR(FIND("-",TRIM([1]All!S2300),1),"")="",TRIM([1]All!R2300)&amp;TRIM([1]All!S2300),"")</f>
        <v/>
      </c>
      <c r="AD2302" s="16"/>
    </row>
    <row r="2303" spans="1:30">
      <c r="A2303" t="str">
        <f t="shared" si="176"/>
        <v/>
      </c>
      <c r="B2303" s="9">
        <f t="shared" si="177"/>
        <v>0</v>
      </c>
      <c r="C2303" t="str">
        <f>TRIM([1]All!B2301)</f>
        <v/>
      </c>
      <c r="D2303" s="17" t="str">
        <f>IF(C2303="","",IFERROR(VLOOKUP(TRIM(C2303),'[1]Ref N'!A$5:C$65000,3,FALSE),"Missing PLISN"))</f>
        <v/>
      </c>
      <c r="E2303" s="9" t="str">
        <f t="shared" si="178"/>
        <v>C</v>
      </c>
      <c r="F2303" s="19" t="str">
        <f>TRIM([1]All!F2301)</f>
        <v/>
      </c>
      <c r="G2303" s="11">
        <f>[1]All!D2301</f>
        <v>0</v>
      </c>
      <c r="H2303" s="12">
        <f>[1]All!AM2301*1</f>
        <v>0</v>
      </c>
      <c r="I2303" s="12">
        <f>[1]All!U2301</f>
        <v>0</v>
      </c>
      <c r="J2303" t="str">
        <f>TRIM(Digits!C2300)</f>
        <v/>
      </c>
      <c r="K2303" t="str">
        <f>TRIM(Digits!D2300)</f>
        <v/>
      </c>
      <c r="L2303" s="19" t="str">
        <f>IF(TRIM([1]All!AZ2301)="ZP9","",TRIM([1]All!AZ2301))</f>
        <v/>
      </c>
      <c r="M2303" s="19" t="str">
        <f>TRIM([1]All!E2301)</f>
        <v/>
      </c>
      <c r="N2303" s="20" t="str">
        <f>TRIM([1]All!AA2301)</f>
        <v/>
      </c>
      <c r="P2303" s="6" t="str">
        <f t="shared" si="179"/>
        <v/>
      </c>
      <c r="Q2303" s="2" t="str">
        <f t="shared" si="180"/>
        <v/>
      </c>
      <c r="R2303" s="21" t="str">
        <f>IF(IFERROR(FIND("-",TRIM([1]All!S2301),1),"")="",TRIM([1]All!R2301)&amp;TRIM([1]All!S2301),"")</f>
        <v/>
      </c>
      <c r="AD2303" s="16"/>
    </row>
    <row r="2304" spans="1:30">
      <c r="A2304" t="str">
        <f t="shared" si="176"/>
        <v/>
      </c>
      <c r="B2304" s="9">
        <f t="shared" si="177"/>
        <v>0</v>
      </c>
      <c r="C2304" t="str">
        <f>TRIM([1]All!B2302)</f>
        <v/>
      </c>
      <c r="D2304" s="17" t="str">
        <f>IF(C2304="","",IFERROR(VLOOKUP(TRIM(C2304),'[1]Ref N'!A$5:C$65000,3,FALSE),"Missing PLISN"))</f>
        <v/>
      </c>
      <c r="E2304" s="9" t="str">
        <f t="shared" si="178"/>
        <v>C</v>
      </c>
      <c r="F2304" s="19" t="str">
        <f>TRIM([1]All!F2302)</f>
        <v/>
      </c>
      <c r="G2304" s="11">
        <f>[1]All!D2302</f>
        <v>0</v>
      </c>
      <c r="H2304" s="12">
        <f>[1]All!AM2302*1</f>
        <v>0</v>
      </c>
      <c r="I2304" s="12">
        <f>[1]All!U2302</f>
        <v>0</v>
      </c>
      <c r="J2304" t="str">
        <f>TRIM(Digits!C2301)</f>
        <v/>
      </c>
      <c r="K2304" t="str">
        <f>TRIM(Digits!D2301)</f>
        <v/>
      </c>
      <c r="L2304" s="19" t="str">
        <f>IF(TRIM([1]All!AZ2302)="ZP9","",TRIM([1]All!AZ2302))</f>
        <v/>
      </c>
      <c r="M2304" s="19" t="str">
        <f>TRIM([1]All!E2302)</f>
        <v/>
      </c>
      <c r="N2304" s="20" t="str">
        <f>TRIM([1]All!AA2302)</f>
        <v/>
      </c>
      <c r="P2304" s="6" t="str">
        <f t="shared" si="179"/>
        <v/>
      </c>
      <c r="Q2304" s="2" t="str">
        <f t="shared" si="180"/>
        <v/>
      </c>
      <c r="R2304" s="21" t="str">
        <f>IF(IFERROR(FIND("-",TRIM([1]All!S2302),1),"")="",TRIM([1]All!R2302)&amp;TRIM([1]All!S2302),"")</f>
        <v/>
      </c>
      <c r="AD2304" s="16"/>
    </row>
    <row r="2305" spans="1:30">
      <c r="A2305" t="str">
        <f t="shared" si="176"/>
        <v/>
      </c>
      <c r="B2305" s="9">
        <f t="shared" si="177"/>
        <v>0</v>
      </c>
      <c r="C2305" t="str">
        <f>TRIM([1]All!B2303)</f>
        <v/>
      </c>
      <c r="D2305" s="17" t="str">
        <f>IF(C2305="","",IFERROR(VLOOKUP(TRIM(C2305),'[1]Ref N'!A$5:C$65000,3,FALSE),"Missing PLISN"))</f>
        <v/>
      </c>
      <c r="E2305" s="9" t="str">
        <f t="shared" si="178"/>
        <v>C</v>
      </c>
      <c r="F2305" s="19" t="str">
        <f>TRIM([1]All!F2303)</f>
        <v/>
      </c>
      <c r="G2305" s="11">
        <f>[1]All!D2303</f>
        <v>0</v>
      </c>
      <c r="H2305" s="12">
        <f>[1]All!AM2303*1</f>
        <v>0</v>
      </c>
      <c r="I2305" s="12">
        <f>[1]All!U2303</f>
        <v>0</v>
      </c>
      <c r="J2305" t="str">
        <f>TRIM(Digits!C2302)</f>
        <v/>
      </c>
      <c r="K2305" t="str">
        <f>TRIM(Digits!D2302)</f>
        <v/>
      </c>
      <c r="L2305" s="19" t="str">
        <f>IF(TRIM([1]All!AZ2303)="ZP9","",TRIM([1]All!AZ2303))</f>
        <v/>
      </c>
      <c r="M2305" s="19" t="str">
        <f>TRIM([1]All!E2303)</f>
        <v/>
      </c>
      <c r="N2305" s="20" t="str">
        <f>TRIM([1]All!AA2303)</f>
        <v/>
      </c>
      <c r="P2305" s="6" t="str">
        <f t="shared" si="179"/>
        <v/>
      </c>
      <c r="Q2305" s="2" t="str">
        <f t="shared" si="180"/>
        <v/>
      </c>
      <c r="R2305" s="21" t="str">
        <f>IF(IFERROR(FIND("-",TRIM([1]All!S2303),1),"")="",TRIM([1]All!R2303)&amp;TRIM([1]All!S2303),"")</f>
        <v/>
      </c>
      <c r="AD2305" s="16"/>
    </row>
    <row r="2306" spans="1:30">
      <c r="A2306" t="str">
        <f t="shared" si="176"/>
        <v/>
      </c>
      <c r="B2306" s="9">
        <f t="shared" si="177"/>
        <v>0</v>
      </c>
      <c r="C2306" t="str">
        <f>TRIM([1]All!B2304)</f>
        <v/>
      </c>
      <c r="D2306" s="17" t="str">
        <f>IF(C2306="","",IFERROR(VLOOKUP(TRIM(C2306),'[1]Ref N'!A$5:C$65000,3,FALSE),"Missing PLISN"))</f>
        <v/>
      </c>
      <c r="E2306" s="9" t="str">
        <f t="shared" si="178"/>
        <v>C</v>
      </c>
      <c r="F2306" s="19" t="str">
        <f>TRIM([1]All!F2304)</f>
        <v/>
      </c>
      <c r="G2306" s="11">
        <f>[1]All!D2304</f>
        <v>0</v>
      </c>
      <c r="H2306" s="12">
        <f>[1]All!AM2304*1</f>
        <v>0</v>
      </c>
      <c r="I2306" s="12">
        <f>[1]All!U2304</f>
        <v>0</v>
      </c>
      <c r="J2306" t="str">
        <f>TRIM(Digits!C2303)</f>
        <v/>
      </c>
      <c r="K2306" t="str">
        <f>TRIM(Digits!D2303)</f>
        <v/>
      </c>
      <c r="L2306" s="19" t="str">
        <f>IF(TRIM([1]All!AZ2304)="ZP9","",TRIM([1]All!AZ2304))</f>
        <v/>
      </c>
      <c r="M2306" s="19" t="str">
        <f>TRIM([1]All!E2304)</f>
        <v/>
      </c>
      <c r="N2306" s="20" t="str">
        <f>TRIM([1]All!AA2304)</f>
        <v/>
      </c>
      <c r="P2306" s="6" t="str">
        <f t="shared" si="179"/>
        <v/>
      </c>
      <c r="Q2306" s="2" t="str">
        <f t="shared" si="180"/>
        <v/>
      </c>
      <c r="R2306" s="21" t="str">
        <f>IF(IFERROR(FIND("-",TRIM([1]All!S2304),1),"")="",TRIM([1]All!R2304)&amp;TRIM([1]All!S2304),"")</f>
        <v/>
      </c>
      <c r="AD2306" s="16"/>
    </row>
    <row r="2307" spans="1:30">
      <c r="A2307" t="str">
        <f t="shared" si="176"/>
        <v/>
      </c>
      <c r="B2307" s="9">
        <f t="shared" si="177"/>
        <v>0</v>
      </c>
      <c r="C2307" t="str">
        <f>TRIM([1]All!B2305)</f>
        <v/>
      </c>
      <c r="D2307" s="17" t="str">
        <f>IF(C2307="","",IFERROR(VLOOKUP(TRIM(C2307),'[1]Ref N'!A$5:C$65000,3,FALSE),"Missing PLISN"))</f>
        <v/>
      </c>
      <c r="E2307" s="9" t="str">
        <f t="shared" si="178"/>
        <v>C</v>
      </c>
      <c r="F2307" s="19" t="str">
        <f>TRIM([1]All!F2305)</f>
        <v/>
      </c>
      <c r="G2307" s="11">
        <f>[1]All!D2305</f>
        <v>0</v>
      </c>
      <c r="H2307" s="12">
        <f>[1]All!AM2305*1</f>
        <v>0</v>
      </c>
      <c r="I2307" s="12">
        <f>[1]All!U2305</f>
        <v>0</v>
      </c>
      <c r="J2307" t="str">
        <f>TRIM(Digits!C2304)</f>
        <v/>
      </c>
      <c r="K2307" t="str">
        <f>TRIM(Digits!D2304)</f>
        <v/>
      </c>
      <c r="L2307" s="19" t="str">
        <f>IF(TRIM([1]All!AZ2305)="ZP9","",TRIM([1]All!AZ2305))</f>
        <v/>
      </c>
      <c r="M2307" s="19" t="str">
        <f>TRIM([1]All!E2305)</f>
        <v/>
      </c>
      <c r="N2307" s="20" t="str">
        <f>TRIM([1]All!AA2305)</f>
        <v/>
      </c>
      <c r="P2307" s="6" t="str">
        <f t="shared" si="179"/>
        <v/>
      </c>
      <c r="Q2307" s="2" t="str">
        <f t="shared" si="180"/>
        <v/>
      </c>
      <c r="R2307" s="21" t="str">
        <f>IF(IFERROR(FIND("-",TRIM([1]All!S2305),1),"")="",TRIM([1]All!R2305)&amp;TRIM([1]All!S2305),"")</f>
        <v/>
      </c>
      <c r="AD2307" s="16"/>
    </row>
    <row r="2308" spans="1:30">
      <c r="A2308" t="str">
        <f t="shared" si="176"/>
        <v/>
      </c>
      <c r="B2308" s="9">
        <f t="shared" si="177"/>
        <v>0</v>
      </c>
      <c r="C2308" t="str">
        <f>TRIM([1]All!B2306)</f>
        <v/>
      </c>
      <c r="D2308" s="17" t="str">
        <f>IF(C2308="","",IFERROR(VLOOKUP(TRIM(C2308),'[1]Ref N'!A$5:C$65000,3,FALSE),"Missing PLISN"))</f>
        <v/>
      </c>
      <c r="E2308" s="9" t="str">
        <f t="shared" si="178"/>
        <v>C</v>
      </c>
      <c r="F2308" s="19" t="str">
        <f>TRIM([1]All!F2306)</f>
        <v/>
      </c>
      <c r="G2308" s="11">
        <f>[1]All!D2306</f>
        <v>0</v>
      </c>
      <c r="H2308" s="12">
        <f>[1]All!AM2306*1</f>
        <v>0</v>
      </c>
      <c r="I2308" s="12">
        <f>[1]All!U2306</f>
        <v>0</v>
      </c>
      <c r="J2308" t="str">
        <f>TRIM(Digits!C2305)</f>
        <v/>
      </c>
      <c r="K2308" t="str">
        <f>TRIM(Digits!D2305)</f>
        <v/>
      </c>
      <c r="L2308" s="19" t="str">
        <f>IF(TRIM([1]All!AZ2306)="ZP9","",TRIM([1]All!AZ2306))</f>
        <v/>
      </c>
      <c r="M2308" s="19" t="str">
        <f>TRIM([1]All!E2306)</f>
        <v/>
      </c>
      <c r="N2308" s="20" t="str">
        <f>TRIM([1]All!AA2306)</f>
        <v/>
      </c>
      <c r="P2308" s="6" t="str">
        <f t="shared" si="179"/>
        <v/>
      </c>
      <c r="Q2308" s="2" t="str">
        <f t="shared" si="180"/>
        <v/>
      </c>
      <c r="R2308" s="21" t="str">
        <f>IF(IFERROR(FIND("-",TRIM([1]All!S2306),1),"")="",TRIM([1]All!R2306)&amp;TRIM([1]All!S2306),"")</f>
        <v/>
      </c>
      <c r="AD2308" s="16"/>
    </row>
    <row r="2309" spans="1:30">
      <c r="A2309" t="str">
        <f t="shared" ref="A2309:A2372" si="181">IF(D2309="","","Figure "&amp;B2309)</f>
        <v/>
      </c>
      <c r="B2309" s="9">
        <f t="shared" ref="B2309:B2372" si="182">IF(F2309="0878-0032",B2308,IF(G2309="A",1,IF(G2309="B",IF(F2309="878-0032",B2308,IF(G2308="B",IF(F2308="878-0032",B2308+1,B2308),B2308+1)),B2308)))</f>
        <v>0</v>
      </c>
      <c r="C2309" t="str">
        <f>TRIM([1]All!B2307)</f>
        <v/>
      </c>
      <c r="D2309" s="17" t="str">
        <f>IF(C2309="","",IFERROR(VLOOKUP(TRIM(C2309),'[1]Ref N'!A$5:C$65000,3,FALSE),"Missing PLISN"))</f>
        <v/>
      </c>
      <c r="E2309" s="9" t="str">
        <f t="shared" si="178"/>
        <v>C</v>
      </c>
      <c r="F2309" s="19" t="str">
        <f>TRIM([1]All!F2307)</f>
        <v/>
      </c>
      <c r="G2309" s="11">
        <f>[1]All!D2307</f>
        <v>0</v>
      </c>
      <c r="H2309" s="12">
        <f>[1]All!AM2307*1</f>
        <v>0</v>
      </c>
      <c r="I2309" s="12">
        <f>[1]All!U2307</f>
        <v>0</v>
      </c>
      <c r="J2309" t="str">
        <f>TRIM(Digits!C2306)</f>
        <v/>
      </c>
      <c r="K2309" t="str">
        <f>TRIM(Digits!D2306)</f>
        <v/>
      </c>
      <c r="L2309" s="19" t="str">
        <f>IF(TRIM([1]All!AZ2307)="ZP9","",TRIM([1]All!AZ2307))</f>
        <v/>
      </c>
      <c r="M2309" s="19" t="str">
        <f>TRIM([1]All!E2307)</f>
        <v/>
      </c>
      <c r="N2309" s="20" t="str">
        <f>TRIM([1]All!AA2307)</f>
        <v/>
      </c>
      <c r="P2309" s="6" t="str">
        <f t="shared" si="179"/>
        <v/>
      </c>
      <c r="Q2309" s="2" t="str">
        <f t="shared" si="180"/>
        <v/>
      </c>
      <c r="R2309" s="21" t="str">
        <f>IF(IFERROR(FIND("-",TRIM([1]All!S2307),1),"")="",TRIM([1]All!R2307)&amp;TRIM([1]All!S2307),"")</f>
        <v/>
      </c>
      <c r="AD2309" s="16"/>
    </row>
    <row r="2310" spans="1:30">
      <c r="A2310" t="str">
        <f t="shared" si="181"/>
        <v/>
      </c>
      <c r="B2310" s="9">
        <f t="shared" si="182"/>
        <v>0</v>
      </c>
      <c r="C2310" t="str">
        <f>TRIM([1]All!B2308)</f>
        <v/>
      </c>
      <c r="D2310" s="17" t="str">
        <f>IF(C2310="","",IFERROR(VLOOKUP(TRIM(C2310),'[1]Ref N'!A$5:C$65000,3,FALSE),"Missing PLISN"))</f>
        <v/>
      </c>
      <c r="E2310" s="9" t="str">
        <f t="shared" si="178"/>
        <v>C</v>
      </c>
      <c r="F2310" s="19" t="str">
        <f>TRIM([1]All!F2308)</f>
        <v/>
      </c>
      <c r="G2310" s="11">
        <f>[1]All!D2308</f>
        <v>0</v>
      </c>
      <c r="H2310" s="12">
        <f>[1]All!AM2308*1</f>
        <v>0</v>
      </c>
      <c r="I2310" s="12">
        <f>[1]All!U2308</f>
        <v>0</v>
      </c>
      <c r="J2310" t="str">
        <f>TRIM(Digits!C2307)</f>
        <v/>
      </c>
      <c r="K2310" t="str">
        <f>TRIM(Digits!D2307)</f>
        <v/>
      </c>
      <c r="L2310" s="19" t="str">
        <f>IF(TRIM([1]All!AZ2308)="ZP9","",TRIM([1]All!AZ2308))</f>
        <v/>
      </c>
      <c r="M2310" s="19" t="str">
        <f>TRIM([1]All!E2308)</f>
        <v/>
      </c>
      <c r="N2310" s="20" t="str">
        <f>TRIM([1]All!AA2308)</f>
        <v/>
      </c>
      <c r="P2310" s="6" t="str">
        <f t="shared" si="179"/>
        <v/>
      </c>
      <c r="Q2310" s="2" t="str">
        <f t="shared" si="180"/>
        <v/>
      </c>
      <c r="R2310" s="21" t="str">
        <f>IF(IFERROR(FIND("-",TRIM([1]All!S2308),1),"")="",TRIM([1]All!R2308)&amp;TRIM([1]All!S2308),"")</f>
        <v/>
      </c>
      <c r="AD2310" s="16"/>
    </row>
    <row r="2311" spans="1:30">
      <c r="A2311" t="str">
        <f t="shared" si="181"/>
        <v/>
      </c>
      <c r="B2311" s="9">
        <f t="shared" si="182"/>
        <v>0</v>
      </c>
      <c r="C2311" t="str">
        <f>TRIM([1]All!B2309)</f>
        <v/>
      </c>
      <c r="D2311" s="17" t="str">
        <f>IF(C2311="","",IFERROR(VLOOKUP(TRIM(C2311),'[1]Ref N'!A$5:C$65000,3,FALSE),"Missing PLISN"))</f>
        <v/>
      </c>
      <c r="E2311" s="9" t="str">
        <f t="shared" ref="E2311:E2374" si="183">IF(M2311="","C",IF(M2310=0,"",IF(D2311=D2310,"x","")))</f>
        <v>C</v>
      </c>
      <c r="F2311" s="19" t="str">
        <f>TRIM([1]All!F2309)</f>
        <v/>
      </c>
      <c r="G2311" s="11">
        <f>[1]All!D2309</f>
        <v>0</v>
      </c>
      <c r="H2311" s="12">
        <f>[1]All!AM2309*1</f>
        <v>0</v>
      </c>
      <c r="I2311" s="12">
        <f>[1]All!U2309</f>
        <v>0</v>
      </c>
      <c r="J2311" t="str">
        <f>TRIM(Digits!C2308)</f>
        <v/>
      </c>
      <c r="K2311" t="str">
        <f>TRIM(Digits!D2308)</f>
        <v/>
      </c>
      <c r="L2311" s="19" t="str">
        <f>IF(TRIM([1]All!AZ2309)="ZP9","",TRIM([1]All!AZ2309))</f>
        <v/>
      </c>
      <c r="M2311" s="19" t="str">
        <f>TRIM([1]All!E2309)</f>
        <v/>
      </c>
      <c r="N2311" s="20" t="str">
        <f>TRIM([1]All!AA2309)</f>
        <v/>
      </c>
      <c r="P2311" s="6" t="str">
        <f t="shared" si="179"/>
        <v/>
      </c>
      <c r="Q2311" s="2" t="str">
        <f t="shared" si="180"/>
        <v/>
      </c>
      <c r="R2311" s="21" t="str">
        <f>IF(IFERROR(FIND("-",TRIM([1]All!S2309),1),"")="",TRIM([1]All!R2309)&amp;TRIM([1]All!S2309),"")</f>
        <v/>
      </c>
      <c r="AD2311" s="16"/>
    </row>
    <row r="2312" spans="1:30">
      <c r="A2312" t="str">
        <f t="shared" si="181"/>
        <v/>
      </c>
      <c r="B2312" s="9">
        <f t="shared" si="182"/>
        <v>0</v>
      </c>
      <c r="C2312" t="str">
        <f>TRIM([1]All!B2310)</f>
        <v/>
      </c>
      <c r="D2312" s="17" t="str">
        <f>IF(C2312="","",IFERROR(VLOOKUP(TRIM(C2312),'[1]Ref N'!A$5:C$65000,3,FALSE),"Missing PLISN"))</f>
        <v/>
      </c>
      <c r="E2312" s="9" t="str">
        <f t="shared" si="183"/>
        <v>C</v>
      </c>
      <c r="F2312" s="19" t="str">
        <f>TRIM([1]All!F2310)</f>
        <v/>
      </c>
      <c r="G2312" s="11">
        <f>[1]All!D2310</f>
        <v>0</v>
      </c>
      <c r="H2312" s="12">
        <f>[1]All!AM2310*1</f>
        <v>0</v>
      </c>
      <c r="I2312" s="12">
        <f>[1]All!U2310</f>
        <v>0</v>
      </c>
      <c r="J2312" t="str">
        <f>TRIM(Digits!C2309)</f>
        <v/>
      </c>
      <c r="K2312" t="str">
        <f>TRIM(Digits!D2309)</f>
        <v/>
      </c>
      <c r="L2312" s="19" t="str">
        <f>IF(TRIM([1]All!AZ2310)="ZP9","",TRIM([1]All!AZ2310))</f>
        <v/>
      </c>
      <c r="M2312" s="19" t="str">
        <f>TRIM([1]All!E2310)</f>
        <v/>
      </c>
      <c r="N2312" s="20" t="str">
        <f>TRIM([1]All!AA2310)</f>
        <v/>
      </c>
      <c r="P2312" s="6" t="str">
        <f t="shared" si="179"/>
        <v/>
      </c>
      <c r="Q2312" s="2" t="str">
        <f t="shared" si="180"/>
        <v/>
      </c>
      <c r="R2312" s="21" t="str">
        <f>IF(IFERROR(FIND("-",TRIM([1]All!S2310),1),"")="",TRIM([1]All!R2310)&amp;TRIM([1]All!S2310),"")</f>
        <v/>
      </c>
      <c r="AD2312" s="16"/>
    </row>
    <row r="2313" spans="1:30">
      <c r="A2313" t="str">
        <f t="shared" si="181"/>
        <v/>
      </c>
      <c r="B2313" s="9">
        <f t="shared" si="182"/>
        <v>0</v>
      </c>
      <c r="C2313" t="str">
        <f>TRIM([1]All!B2311)</f>
        <v/>
      </c>
      <c r="D2313" s="17" t="str">
        <f>IF(C2313="","",IFERROR(VLOOKUP(TRIM(C2313),'[1]Ref N'!A$5:C$65000,3,FALSE),"Missing PLISN"))</f>
        <v/>
      </c>
      <c r="E2313" s="9" t="str">
        <f t="shared" si="183"/>
        <v>C</v>
      </c>
      <c r="F2313" s="19" t="str">
        <f>TRIM([1]All!F2311)</f>
        <v/>
      </c>
      <c r="G2313" s="11">
        <f>[1]All!D2311</f>
        <v>0</v>
      </c>
      <c r="H2313" s="12">
        <f>[1]All!AM2311*1</f>
        <v>0</v>
      </c>
      <c r="I2313" s="12">
        <f>[1]All!U2311</f>
        <v>0</v>
      </c>
      <c r="J2313" t="str">
        <f>TRIM(Digits!C2310)</f>
        <v/>
      </c>
      <c r="K2313" t="str">
        <f>TRIM(Digits!D2310)</f>
        <v/>
      </c>
      <c r="L2313" s="19" t="str">
        <f>IF(TRIM([1]All!AZ2311)="ZP9","",TRIM([1]All!AZ2311))</f>
        <v/>
      </c>
      <c r="M2313" s="19" t="str">
        <f>TRIM([1]All!E2311)</f>
        <v/>
      </c>
      <c r="N2313" s="20" t="str">
        <f>TRIM([1]All!AA2311)</f>
        <v/>
      </c>
      <c r="P2313" s="6" t="str">
        <f t="shared" ref="P2313:P2376" si="184">IF(D2313="","",IF(A2313=A2312,"",C2313))</f>
        <v/>
      </c>
      <c r="Q2313" s="2" t="str">
        <f t="shared" si="180"/>
        <v/>
      </c>
      <c r="R2313" s="21" t="str">
        <f>IF(IFERROR(FIND("-",TRIM([1]All!S2311),1),"")="",TRIM([1]All!R2311)&amp;TRIM([1]All!S2311),"")</f>
        <v/>
      </c>
      <c r="AD2313" s="16"/>
    </row>
    <row r="2314" spans="1:30">
      <c r="A2314" t="str">
        <f t="shared" si="181"/>
        <v/>
      </c>
      <c r="B2314" s="9">
        <f t="shared" si="182"/>
        <v>0</v>
      </c>
      <c r="C2314" t="str">
        <f>TRIM([1]All!B2312)</f>
        <v/>
      </c>
      <c r="D2314" s="17" t="str">
        <f>IF(C2314="","",IFERROR(VLOOKUP(TRIM(C2314),'[1]Ref N'!A$5:C$65000,3,FALSE),"Missing PLISN"))</f>
        <v/>
      </c>
      <c r="E2314" s="9" t="str">
        <f t="shared" si="183"/>
        <v>C</v>
      </c>
      <c r="F2314" s="19" t="str">
        <f>TRIM([1]All!F2312)</f>
        <v/>
      </c>
      <c r="G2314" s="11">
        <f>[1]All!D2312</f>
        <v>0</v>
      </c>
      <c r="H2314" s="12">
        <f>[1]All!AM2312*1</f>
        <v>0</v>
      </c>
      <c r="I2314" s="12">
        <f>[1]All!U2312</f>
        <v>0</v>
      </c>
      <c r="J2314" t="str">
        <f>TRIM(Digits!C2311)</f>
        <v/>
      </c>
      <c r="K2314" t="str">
        <f>TRIM(Digits!D2311)</f>
        <v/>
      </c>
      <c r="L2314" s="19" t="str">
        <f>IF(TRIM([1]All!AZ2312)="ZP9","",TRIM([1]All!AZ2312))</f>
        <v/>
      </c>
      <c r="M2314" s="19" t="str">
        <f>TRIM([1]All!E2312)</f>
        <v/>
      </c>
      <c r="N2314" s="20" t="str">
        <f>TRIM([1]All!AA2312)</f>
        <v/>
      </c>
      <c r="P2314" s="6" t="str">
        <f t="shared" si="184"/>
        <v/>
      </c>
      <c r="Q2314" s="2" t="str">
        <f t="shared" si="180"/>
        <v/>
      </c>
      <c r="R2314" s="21" t="str">
        <f>IF(IFERROR(FIND("-",TRIM([1]All!S2312),1),"")="",TRIM([1]All!R2312)&amp;TRIM([1]All!S2312),"")</f>
        <v/>
      </c>
      <c r="AD2314" s="16"/>
    </row>
    <row r="2315" spans="1:30">
      <c r="A2315" t="str">
        <f t="shared" si="181"/>
        <v/>
      </c>
      <c r="B2315" s="9">
        <f t="shared" si="182"/>
        <v>0</v>
      </c>
      <c r="C2315" t="str">
        <f>TRIM([1]All!B2313)</f>
        <v/>
      </c>
      <c r="D2315" s="17" t="str">
        <f>IF(C2315="","",IFERROR(VLOOKUP(TRIM(C2315),'[1]Ref N'!A$5:C$65000,3,FALSE),"Missing PLISN"))</f>
        <v/>
      </c>
      <c r="E2315" s="9" t="str">
        <f t="shared" si="183"/>
        <v>C</v>
      </c>
      <c r="F2315" s="19" t="str">
        <f>TRIM([1]All!F2313)</f>
        <v/>
      </c>
      <c r="G2315" s="11">
        <f>[1]All!D2313</f>
        <v>0</v>
      </c>
      <c r="H2315" s="12">
        <f>[1]All!AM2313*1</f>
        <v>0</v>
      </c>
      <c r="I2315" s="12">
        <f>[1]All!U2313</f>
        <v>0</v>
      </c>
      <c r="J2315" t="str">
        <f>TRIM(Digits!C2312)</f>
        <v/>
      </c>
      <c r="K2315" t="str">
        <f>TRIM(Digits!D2312)</f>
        <v/>
      </c>
      <c r="L2315" s="19" t="str">
        <f>IF(TRIM([1]All!AZ2313)="ZP9","",TRIM([1]All!AZ2313))</f>
        <v/>
      </c>
      <c r="M2315" s="19" t="str">
        <f>TRIM([1]All!E2313)</f>
        <v/>
      </c>
      <c r="N2315" s="20" t="str">
        <f>TRIM([1]All!AA2313)</f>
        <v/>
      </c>
      <c r="P2315" s="6" t="str">
        <f t="shared" si="184"/>
        <v/>
      </c>
      <c r="Q2315" s="2" t="str">
        <f t="shared" si="180"/>
        <v/>
      </c>
      <c r="R2315" s="21" t="str">
        <f>IF(IFERROR(FIND("-",TRIM([1]All!S2313),1),"")="",TRIM([1]All!R2313)&amp;TRIM([1]All!S2313),"")</f>
        <v/>
      </c>
      <c r="AD2315" s="16"/>
    </row>
    <row r="2316" spans="1:30">
      <c r="A2316" t="str">
        <f t="shared" si="181"/>
        <v/>
      </c>
      <c r="B2316" s="9">
        <f t="shared" si="182"/>
        <v>0</v>
      </c>
      <c r="C2316" t="str">
        <f>TRIM([1]All!B2314)</f>
        <v/>
      </c>
      <c r="D2316" s="17" t="str">
        <f>IF(C2316="","",IFERROR(VLOOKUP(TRIM(C2316),'[1]Ref N'!A$5:C$65000,3,FALSE),"Missing PLISN"))</f>
        <v/>
      </c>
      <c r="E2316" s="9" t="str">
        <f t="shared" si="183"/>
        <v>C</v>
      </c>
      <c r="F2316" s="19" t="str">
        <f>TRIM([1]All!F2314)</f>
        <v/>
      </c>
      <c r="G2316" s="11">
        <f>[1]All!D2314</f>
        <v>0</v>
      </c>
      <c r="H2316" s="12">
        <f>[1]All!AM2314*1</f>
        <v>0</v>
      </c>
      <c r="I2316" s="12">
        <f>[1]All!U2314</f>
        <v>0</v>
      </c>
      <c r="J2316" t="str">
        <f>TRIM(Digits!C2313)</f>
        <v/>
      </c>
      <c r="K2316" t="str">
        <f>TRIM(Digits!D2313)</f>
        <v/>
      </c>
      <c r="L2316" s="19" t="str">
        <f>IF(TRIM([1]All!AZ2314)="ZP9","",TRIM([1]All!AZ2314))</f>
        <v/>
      </c>
      <c r="M2316" s="19" t="str">
        <f>TRIM([1]All!E2314)</f>
        <v/>
      </c>
      <c r="N2316" s="20" t="str">
        <f>TRIM([1]All!AA2314)</f>
        <v/>
      </c>
      <c r="P2316" s="6" t="str">
        <f t="shared" si="184"/>
        <v/>
      </c>
      <c r="Q2316" s="2" t="str">
        <f t="shared" si="180"/>
        <v/>
      </c>
      <c r="R2316" s="21" t="str">
        <f>IF(IFERROR(FIND("-",TRIM([1]All!S2314),1),"")="",TRIM([1]All!R2314)&amp;TRIM([1]All!S2314),"")</f>
        <v/>
      </c>
      <c r="AD2316" s="16"/>
    </row>
    <row r="2317" spans="1:30">
      <c r="A2317" t="str">
        <f t="shared" si="181"/>
        <v/>
      </c>
      <c r="B2317" s="9">
        <f t="shared" si="182"/>
        <v>0</v>
      </c>
      <c r="C2317" t="str">
        <f>TRIM([1]All!B2315)</f>
        <v/>
      </c>
      <c r="D2317" s="17" t="str">
        <f>IF(C2317="","",IFERROR(VLOOKUP(TRIM(C2317),'[1]Ref N'!A$5:C$65000,3,FALSE),"Missing PLISN"))</f>
        <v/>
      </c>
      <c r="E2317" s="9" t="str">
        <f t="shared" si="183"/>
        <v>C</v>
      </c>
      <c r="F2317" s="19" t="str">
        <f>TRIM([1]All!F2315)</f>
        <v/>
      </c>
      <c r="G2317" s="11">
        <f>[1]All!D2315</f>
        <v>0</v>
      </c>
      <c r="H2317" s="12">
        <f>[1]All!AM2315*1</f>
        <v>0</v>
      </c>
      <c r="I2317" s="12">
        <f>[1]All!U2315</f>
        <v>0</v>
      </c>
      <c r="J2317" t="str">
        <f>TRIM(Digits!C2314)</f>
        <v/>
      </c>
      <c r="K2317" t="str">
        <f>TRIM(Digits!D2314)</f>
        <v/>
      </c>
      <c r="L2317" s="19" t="str">
        <f>IF(TRIM([1]All!AZ2315)="ZP9","",TRIM([1]All!AZ2315))</f>
        <v/>
      </c>
      <c r="M2317" s="19" t="str">
        <f>TRIM([1]All!E2315)</f>
        <v/>
      </c>
      <c r="N2317" s="20" t="str">
        <f>TRIM([1]All!AA2315)</f>
        <v/>
      </c>
      <c r="P2317" s="6" t="str">
        <f t="shared" si="184"/>
        <v/>
      </c>
      <c r="Q2317" s="2" t="str">
        <f t="shared" ref="Q2317:Q2380" si="185">IF(P2318="",D2318,"")</f>
        <v/>
      </c>
      <c r="R2317" s="21" t="str">
        <f>IF(IFERROR(FIND("-",TRIM([1]All!S2315),1),"")="",TRIM([1]All!R2315)&amp;TRIM([1]All!S2315),"")</f>
        <v/>
      </c>
      <c r="AD2317" s="16"/>
    </row>
    <row r="2318" spans="1:30">
      <c r="A2318" t="str">
        <f t="shared" si="181"/>
        <v/>
      </c>
      <c r="B2318" s="9">
        <f t="shared" si="182"/>
        <v>0</v>
      </c>
      <c r="C2318" t="str">
        <f>TRIM([1]All!B2316)</f>
        <v/>
      </c>
      <c r="D2318" s="17" t="str">
        <f>IF(C2318="","",IFERROR(VLOOKUP(TRIM(C2318),'[1]Ref N'!A$5:C$65000,3,FALSE),"Missing PLISN"))</f>
        <v/>
      </c>
      <c r="E2318" s="9" t="str">
        <f t="shared" si="183"/>
        <v>C</v>
      </c>
      <c r="F2318" s="19" t="str">
        <f>TRIM([1]All!F2316)</f>
        <v/>
      </c>
      <c r="G2318" s="11">
        <f>[1]All!D2316</f>
        <v>0</v>
      </c>
      <c r="H2318" s="12">
        <f>[1]All!AM2316*1</f>
        <v>0</v>
      </c>
      <c r="I2318" s="12">
        <f>[1]All!U2316</f>
        <v>0</v>
      </c>
      <c r="J2318" t="str">
        <f>TRIM(Digits!C2315)</f>
        <v/>
      </c>
      <c r="K2318" t="str">
        <f>TRIM(Digits!D2315)</f>
        <v/>
      </c>
      <c r="L2318" s="19" t="str">
        <f>IF(TRIM([1]All!AZ2316)="ZP9","",TRIM([1]All!AZ2316))</f>
        <v/>
      </c>
      <c r="M2318" s="19" t="str">
        <f>TRIM([1]All!E2316)</f>
        <v/>
      </c>
      <c r="N2318" s="20" t="str">
        <f>TRIM([1]All!AA2316)</f>
        <v/>
      </c>
      <c r="P2318" s="6" t="str">
        <f t="shared" si="184"/>
        <v/>
      </c>
      <c r="Q2318" s="2" t="str">
        <f t="shared" si="185"/>
        <v/>
      </c>
      <c r="R2318" s="21" t="str">
        <f>IF(IFERROR(FIND("-",TRIM([1]All!S2316),1),"")="",TRIM([1]All!R2316)&amp;TRIM([1]All!S2316),"")</f>
        <v/>
      </c>
      <c r="AD2318" s="16"/>
    </row>
    <row r="2319" spans="1:30">
      <c r="A2319" t="str">
        <f t="shared" si="181"/>
        <v/>
      </c>
      <c r="B2319" s="9">
        <f t="shared" si="182"/>
        <v>0</v>
      </c>
      <c r="C2319" t="str">
        <f>TRIM([1]All!B2317)</f>
        <v/>
      </c>
      <c r="D2319" s="17" t="str">
        <f>IF(C2319="","",IFERROR(VLOOKUP(TRIM(C2319),'[1]Ref N'!A$5:C$65000,3,FALSE),"Missing PLISN"))</f>
        <v/>
      </c>
      <c r="E2319" s="9" t="str">
        <f t="shared" si="183"/>
        <v>C</v>
      </c>
      <c r="F2319" s="19" t="str">
        <f>TRIM([1]All!F2317)</f>
        <v/>
      </c>
      <c r="G2319" s="11">
        <f>[1]All!D2317</f>
        <v>0</v>
      </c>
      <c r="H2319" s="12">
        <f>[1]All!AM2317*1</f>
        <v>0</v>
      </c>
      <c r="I2319" s="12">
        <f>[1]All!U2317</f>
        <v>0</v>
      </c>
      <c r="J2319" t="str">
        <f>TRIM(Digits!C2316)</f>
        <v/>
      </c>
      <c r="K2319" t="str">
        <f>TRIM(Digits!D2316)</f>
        <v/>
      </c>
      <c r="L2319" s="19" t="str">
        <f>IF(TRIM([1]All!AZ2317)="ZP9","",TRIM([1]All!AZ2317))</f>
        <v/>
      </c>
      <c r="M2319" s="19" t="str">
        <f>TRIM([1]All!E2317)</f>
        <v/>
      </c>
      <c r="N2319" s="20" t="str">
        <f>TRIM([1]All!AA2317)</f>
        <v/>
      </c>
      <c r="P2319" s="6" t="str">
        <f t="shared" si="184"/>
        <v/>
      </c>
      <c r="Q2319" s="2" t="str">
        <f t="shared" si="185"/>
        <v/>
      </c>
      <c r="R2319" s="21" t="str">
        <f>IF(IFERROR(FIND("-",TRIM([1]All!S2317),1),"")="",TRIM([1]All!R2317)&amp;TRIM([1]All!S2317),"")</f>
        <v/>
      </c>
      <c r="AD2319" s="16"/>
    </row>
    <row r="2320" spans="1:30">
      <c r="A2320" t="str">
        <f t="shared" si="181"/>
        <v/>
      </c>
      <c r="B2320" s="9">
        <f t="shared" si="182"/>
        <v>0</v>
      </c>
      <c r="C2320" t="str">
        <f>TRIM([1]All!B2318)</f>
        <v/>
      </c>
      <c r="D2320" s="17" t="str">
        <f>IF(C2320="","",IFERROR(VLOOKUP(TRIM(C2320),'[1]Ref N'!A$5:C$65000,3,FALSE),"Missing PLISN"))</f>
        <v/>
      </c>
      <c r="E2320" s="9" t="str">
        <f t="shared" si="183"/>
        <v>C</v>
      </c>
      <c r="F2320" s="19" t="str">
        <f>TRIM([1]All!F2318)</f>
        <v/>
      </c>
      <c r="G2320" s="11">
        <f>[1]All!D2318</f>
        <v>0</v>
      </c>
      <c r="H2320" s="12">
        <f>[1]All!AM2318*1</f>
        <v>0</v>
      </c>
      <c r="I2320" s="12">
        <f>[1]All!U2318</f>
        <v>0</v>
      </c>
      <c r="J2320" t="str">
        <f>TRIM(Digits!C2317)</f>
        <v/>
      </c>
      <c r="K2320" t="str">
        <f>TRIM(Digits!D2317)</f>
        <v/>
      </c>
      <c r="L2320" s="19" t="str">
        <f>IF(TRIM([1]All!AZ2318)="ZP9","",TRIM([1]All!AZ2318))</f>
        <v/>
      </c>
      <c r="M2320" s="19" t="str">
        <f>TRIM([1]All!E2318)</f>
        <v/>
      </c>
      <c r="N2320" s="20" t="str">
        <f>TRIM([1]All!AA2318)</f>
        <v/>
      </c>
      <c r="P2320" s="6" t="str">
        <f t="shared" si="184"/>
        <v/>
      </c>
      <c r="Q2320" s="2" t="str">
        <f t="shared" si="185"/>
        <v/>
      </c>
      <c r="R2320" s="21" t="str">
        <f>IF(IFERROR(FIND("-",TRIM([1]All!S2318),1),"")="",TRIM([1]All!R2318)&amp;TRIM([1]All!S2318),"")</f>
        <v/>
      </c>
      <c r="AD2320" s="16"/>
    </row>
    <row r="2321" spans="1:30">
      <c r="A2321" t="str">
        <f t="shared" si="181"/>
        <v/>
      </c>
      <c r="B2321" s="9">
        <f t="shared" si="182"/>
        <v>0</v>
      </c>
      <c r="C2321" t="str">
        <f>TRIM([1]All!B2319)</f>
        <v/>
      </c>
      <c r="D2321" s="17" t="str">
        <f>IF(C2321="","",IFERROR(VLOOKUP(TRIM(C2321),'[1]Ref N'!A$5:C$65000,3,FALSE),"Missing PLISN"))</f>
        <v/>
      </c>
      <c r="E2321" s="9" t="str">
        <f t="shared" si="183"/>
        <v>C</v>
      </c>
      <c r="F2321" s="19" t="str">
        <f>TRIM([1]All!F2319)</f>
        <v/>
      </c>
      <c r="G2321" s="11">
        <f>[1]All!D2319</f>
        <v>0</v>
      </c>
      <c r="H2321" s="12">
        <f>[1]All!AM2319*1</f>
        <v>0</v>
      </c>
      <c r="I2321" s="12">
        <f>[1]All!U2319</f>
        <v>0</v>
      </c>
      <c r="J2321" t="str">
        <f>TRIM(Digits!C2318)</f>
        <v/>
      </c>
      <c r="K2321" t="str">
        <f>TRIM(Digits!D2318)</f>
        <v/>
      </c>
      <c r="L2321" s="19" t="str">
        <f>IF(TRIM([1]All!AZ2319)="ZP9","",TRIM([1]All!AZ2319))</f>
        <v/>
      </c>
      <c r="M2321" s="19" t="str">
        <f>TRIM([1]All!E2319)</f>
        <v/>
      </c>
      <c r="N2321" s="20" t="str">
        <f>TRIM([1]All!AA2319)</f>
        <v/>
      </c>
      <c r="P2321" s="6" t="str">
        <f t="shared" si="184"/>
        <v/>
      </c>
      <c r="Q2321" s="2" t="str">
        <f t="shared" si="185"/>
        <v/>
      </c>
      <c r="R2321" s="21" t="str">
        <f>IF(IFERROR(FIND("-",TRIM([1]All!S2319),1),"")="",TRIM([1]All!R2319)&amp;TRIM([1]All!S2319),"")</f>
        <v/>
      </c>
      <c r="AD2321" s="16"/>
    </row>
    <row r="2322" spans="1:30">
      <c r="A2322" t="str">
        <f t="shared" si="181"/>
        <v/>
      </c>
      <c r="B2322" s="9">
        <f t="shared" si="182"/>
        <v>0</v>
      </c>
      <c r="C2322" t="str">
        <f>TRIM([1]All!B2320)</f>
        <v/>
      </c>
      <c r="D2322" s="17" t="str">
        <f>IF(C2322="","",IFERROR(VLOOKUP(TRIM(C2322),'[1]Ref N'!A$5:C$65000,3,FALSE),"Missing PLISN"))</f>
        <v/>
      </c>
      <c r="E2322" s="9" t="str">
        <f t="shared" si="183"/>
        <v>C</v>
      </c>
      <c r="F2322" s="19" t="str">
        <f>TRIM([1]All!F2320)</f>
        <v/>
      </c>
      <c r="G2322" s="11">
        <f>[1]All!D2320</f>
        <v>0</v>
      </c>
      <c r="H2322" s="12">
        <f>[1]All!AM2320*1</f>
        <v>0</v>
      </c>
      <c r="I2322" s="12">
        <f>[1]All!U2320</f>
        <v>0</v>
      </c>
      <c r="J2322" t="str">
        <f>TRIM(Digits!C2319)</f>
        <v/>
      </c>
      <c r="K2322" t="str">
        <f>TRIM(Digits!D2319)</f>
        <v/>
      </c>
      <c r="L2322" s="19" t="str">
        <f>IF(TRIM([1]All!AZ2320)="ZP9","",TRIM([1]All!AZ2320))</f>
        <v/>
      </c>
      <c r="M2322" s="19" t="str">
        <f>TRIM([1]All!E2320)</f>
        <v/>
      </c>
      <c r="N2322" s="20" t="str">
        <f>TRIM([1]All!AA2320)</f>
        <v/>
      </c>
      <c r="P2322" s="6" t="str">
        <f t="shared" si="184"/>
        <v/>
      </c>
      <c r="Q2322" s="2" t="str">
        <f t="shared" si="185"/>
        <v/>
      </c>
      <c r="R2322" s="21" t="str">
        <f>IF(IFERROR(FIND("-",TRIM([1]All!S2320),1),"")="",TRIM([1]All!R2320)&amp;TRIM([1]All!S2320),"")</f>
        <v/>
      </c>
      <c r="AD2322" s="16"/>
    </row>
    <row r="2323" spans="1:30">
      <c r="A2323" t="str">
        <f t="shared" si="181"/>
        <v/>
      </c>
      <c r="B2323" s="9">
        <f t="shared" si="182"/>
        <v>0</v>
      </c>
      <c r="C2323" t="str">
        <f>TRIM([1]All!B2321)</f>
        <v/>
      </c>
      <c r="D2323" s="17" t="str">
        <f>IF(C2323="","",IFERROR(VLOOKUP(TRIM(C2323),'[1]Ref N'!A$5:C$65000,3,FALSE),"Missing PLISN"))</f>
        <v/>
      </c>
      <c r="E2323" s="9" t="str">
        <f t="shared" si="183"/>
        <v>C</v>
      </c>
      <c r="F2323" s="19" t="str">
        <f>TRIM([1]All!F2321)</f>
        <v/>
      </c>
      <c r="G2323" s="11">
        <f>[1]All!D2321</f>
        <v>0</v>
      </c>
      <c r="H2323" s="12">
        <f>[1]All!AM2321*1</f>
        <v>0</v>
      </c>
      <c r="I2323" s="12">
        <f>[1]All!U2321</f>
        <v>0</v>
      </c>
      <c r="J2323" t="str">
        <f>TRIM(Digits!C2320)</f>
        <v/>
      </c>
      <c r="K2323" t="str">
        <f>TRIM(Digits!D2320)</f>
        <v/>
      </c>
      <c r="L2323" s="19" t="str">
        <f>IF(TRIM([1]All!AZ2321)="ZP9","",TRIM([1]All!AZ2321))</f>
        <v/>
      </c>
      <c r="M2323" s="19" t="str">
        <f>TRIM([1]All!E2321)</f>
        <v/>
      </c>
      <c r="N2323" s="20" t="str">
        <f>TRIM([1]All!AA2321)</f>
        <v/>
      </c>
      <c r="P2323" s="6" t="str">
        <f t="shared" si="184"/>
        <v/>
      </c>
      <c r="Q2323" s="2" t="str">
        <f t="shared" si="185"/>
        <v/>
      </c>
      <c r="R2323" s="21" t="str">
        <f>IF(IFERROR(FIND("-",TRIM([1]All!S2321),1),"")="",TRIM([1]All!R2321)&amp;TRIM([1]All!S2321),"")</f>
        <v/>
      </c>
      <c r="AD2323" s="16"/>
    </row>
    <row r="2324" spans="1:30">
      <c r="A2324" t="str">
        <f t="shared" si="181"/>
        <v/>
      </c>
      <c r="B2324" s="9">
        <f t="shared" si="182"/>
        <v>0</v>
      </c>
      <c r="C2324" t="str">
        <f>TRIM([1]All!B2322)</f>
        <v/>
      </c>
      <c r="D2324" s="17" t="str">
        <f>IF(C2324="","",IFERROR(VLOOKUP(TRIM(C2324),'[1]Ref N'!A$5:C$65000,3,FALSE),"Missing PLISN"))</f>
        <v/>
      </c>
      <c r="E2324" s="9" t="str">
        <f t="shared" si="183"/>
        <v>C</v>
      </c>
      <c r="F2324" s="19" t="str">
        <f>TRIM([1]All!F2322)</f>
        <v/>
      </c>
      <c r="G2324" s="11">
        <f>[1]All!D2322</f>
        <v>0</v>
      </c>
      <c r="H2324" s="12">
        <f>[1]All!AM2322*1</f>
        <v>0</v>
      </c>
      <c r="I2324" s="12">
        <f>[1]All!U2322</f>
        <v>0</v>
      </c>
      <c r="J2324" t="str">
        <f>TRIM(Digits!C2321)</f>
        <v/>
      </c>
      <c r="K2324" t="str">
        <f>TRIM(Digits!D2321)</f>
        <v/>
      </c>
      <c r="L2324" s="19" t="str">
        <f>IF(TRIM([1]All!AZ2322)="ZP9","",TRIM([1]All!AZ2322))</f>
        <v/>
      </c>
      <c r="M2324" s="19" t="str">
        <f>TRIM([1]All!E2322)</f>
        <v/>
      </c>
      <c r="N2324" s="20" t="str">
        <f>TRIM([1]All!AA2322)</f>
        <v/>
      </c>
      <c r="P2324" s="6" t="str">
        <f t="shared" si="184"/>
        <v/>
      </c>
      <c r="Q2324" s="2" t="str">
        <f t="shared" si="185"/>
        <v/>
      </c>
      <c r="R2324" s="21" t="str">
        <f>IF(IFERROR(FIND("-",TRIM([1]All!S2322),1),"")="",TRIM([1]All!R2322)&amp;TRIM([1]All!S2322),"")</f>
        <v/>
      </c>
      <c r="AD2324" s="16"/>
    </row>
    <row r="2325" spans="1:30">
      <c r="A2325" t="str">
        <f t="shared" si="181"/>
        <v/>
      </c>
      <c r="B2325" s="9">
        <f t="shared" si="182"/>
        <v>0</v>
      </c>
      <c r="C2325" t="str">
        <f>TRIM([1]All!B2323)</f>
        <v/>
      </c>
      <c r="D2325" s="17" t="str">
        <f>IF(C2325="","",IFERROR(VLOOKUP(TRIM(C2325),'[1]Ref N'!A$5:C$65000,3,FALSE),"Missing PLISN"))</f>
        <v/>
      </c>
      <c r="E2325" s="9" t="str">
        <f t="shared" si="183"/>
        <v>C</v>
      </c>
      <c r="F2325" s="19" t="str">
        <f>TRIM([1]All!F2323)</f>
        <v/>
      </c>
      <c r="G2325" s="11">
        <f>[1]All!D2323</f>
        <v>0</v>
      </c>
      <c r="H2325" s="12">
        <f>[1]All!AM2323*1</f>
        <v>0</v>
      </c>
      <c r="I2325" s="12">
        <f>[1]All!U2323</f>
        <v>0</v>
      </c>
      <c r="J2325" t="str">
        <f>TRIM(Digits!C2322)</f>
        <v/>
      </c>
      <c r="K2325" t="str">
        <f>TRIM(Digits!D2322)</f>
        <v/>
      </c>
      <c r="L2325" s="19" t="str">
        <f>IF(TRIM([1]All!AZ2323)="ZP9","",TRIM([1]All!AZ2323))</f>
        <v/>
      </c>
      <c r="M2325" s="19" t="str">
        <f>TRIM([1]All!E2323)</f>
        <v/>
      </c>
      <c r="N2325" s="20" t="str">
        <f>TRIM([1]All!AA2323)</f>
        <v/>
      </c>
      <c r="P2325" s="6" t="str">
        <f t="shared" si="184"/>
        <v/>
      </c>
      <c r="Q2325" s="2" t="str">
        <f t="shared" si="185"/>
        <v/>
      </c>
      <c r="R2325" s="21" t="str">
        <f>IF(IFERROR(FIND("-",TRIM([1]All!S2323),1),"")="",TRIM([1]All!R2323)&amp;TRIM([1]All!S2323),"")</f>
        <v/>
      </c>
      <c r="AD2325" s="16"/>
    </row>
    <row r="2326" spans="1:30">
      <c r="A2326" t="str">
        <f t="shared" si="181"/>
        <v/>
      </c>
      <c r="B2326" s="9">
        <f t="shared" si="182"/>
        <v>0</v>
      </c>
      <c r="C2326" t="str">
        <f>TRIM([1]All!B2324)</f>
        <v/>
      </c>
      <c r="D2326" s="17" t="str">
        <f>IF(C2326="","",IFERROR(VLOOKUP(TRIM(C2326),'[1]Ref N'!A$5:C$65000,3,FALSE),"Missing PLISN"))</f>
        <v/>
      </c>
      <c r="E2326" s="9" t="str">
        <f t="shared" si="183"/>
        <v>C</v>
      </c>
      <c r="F2326" s="19" t="str">
        <f>TRIM([1]All!F2324)</f>
        <v/>
      </c>
      <c r="G2326" s="11">
        <f>[1]All!D2324</f>
        <v>0</v>
      </c>
      <c r="H2326" s="12">
        <f>[1]All!AM2324*1</f>
        <v>0</v>
      </c>
      <c r="I2326" s="12">
        <f>[1]All!U2324</f>
        <v>0</v>
      </c>
      <c r="J2326" t="str">
        <f>TRIM(Digits!C2323)</f>
        <v/>
      </c>
      <c r="K2326" t="str">
        <f>TRIM(Digits!D2323)</f>
        <v/>
      </c>
      <c r="L2326" s="19" t="str">
        <f>IF(TRIM([1]All!AZ2324)="ZP9","",TRIM([1]All!AZ2324))</f>
        <v/>
      </c>
      <c r="M2326" s="19" t="str">
        <f>TRIM([1]All!E2324)</f>
        <v/>
      </c>
      <c r="N2326" s="20" t="str">
        <f>TRIM([1]All!AA2324)</f>
        <v/>
      </c>
      <c r="P2326" s="6" t="str">
        <f t="shared" si="184"/>
        <v/>
      </c>
      <c r="Q2326" s="2" t="str">
        <f t="shared" si="185"/>
        <v/>
      </c>
      <c r="R2326" s="21" t="str">
        <f>IF(IFERROR(FIND("-",TRIM([1]All!S2324),1),"")="",TRIM([1]All!R2324)&amp;TRIM([1]All!S2324),"")</f>
        <v/>
      </c>
      <c r="AD2326" s="16"/>
    </row>
    <row r="2327" spans="1:30">
      <c r="A2327" t="str">
        <f t="shared" si="181"/>
        <v/>
      </c>
      <c r="B2327" s="9">
        <f t="shared" si="182"/>
        <v>0</v>
      </c>
      <c r="C2327" t="str">
        <f>TRIM([1]All!B2325)</f>
        <v/>
      </c>
      <c r="D2327" s="17" t="str">
        <f>IF(C2327="","",IFERROR(VLOOKUP(TRIM(C2327),'[1]Ref N'!A$5:C$65000,3,FALSE),"Missing PLISN"))</f>
        <v/>
      </c>
      <c r="E2327" s="9" t="str">
        <f t="shared" si="183"/>
        <v>C</v>
      </c>
      <c r="F2327" s="19" t="str">
        <f>TRIM([1]All!F2325)</f>
        <v/>
      </c>
      <c r="G2327" s="11">
        <f>[1]All!D2325</f>
        <v>0</v>
      </c>
      <c r="H2327" s="12">
        <f>[1]All!AM2325*1</f>
        <v>0</v>
      </c>
      <c r="I2327" s="12">
        <f>[1]All!U2325</f>
        <v>0</v>
      </c>
      <c r="J2327" t="str">
        <f>TRIM(Digits!C2324)</f>
        <v/>
      </c>
      <c r="K2327" t="str">
        <f>TRIM(Digits!D2324)</f>
        <v/>
      </c>
      <c r="L2327" s="19" t="str">
        <f>IF(TRIM([1]All!AZ2325)="ZP9","",TRIM([1]All!AZ2325))</f>
        <v/>
      </c>
      <c r="M2327" s="19" t="str">
        <f>TRIM([1]All!E2325)</f>
        <v/>
      </c>
      <c r="N2327" s="20" t="str">
        <f>TRIM([1]All!AA2325)</f>
        <v/>
      </c>
      <c r="P2327" s="6" t="str">
        <f t="shared" si="184"/>
        <v/>
      </c>
      <c r="Q2327" s="2" t="str">
        <f t="shared" si="185"/>
        <v/>
      </c>
      <c r="R2327" s="21" t="str">
        <f>IF(IFERROR(FIND("-",TRIM([1]All!S2325),1),"")="",TRIM([1]All!R2325)&amp;TRIM([1]All!S2325),"")</f>
        <v/>
      </c>
      <c r="AD2327" s="16"/>
    </row>
    <row r="2328" spans="1:30">
      <c r="A2328" t="str">
        <f t="shared" si="181"/>
        <v/>
      </c>
      <c r="B2328" s="9">
        <f t="shared" si="182"/>
        <v>0</v>
      </c>
      <c r="C2328" t="str">
        <f>TRIM([1]All!B2326)</f>
        <v/>
      </c>
      <c r="D2328" s="17" t="str">
        <f>IF(C2328="","",IFERROR(VLOOKUP(TRIM(C2328),'[1]Ref N'!A$5:C$65000,3,FALSE),"Missing PLISN"))</f>
        <v/>
      </c>
      <c r="E2328" s="9" t="str">
        <f t="shared" si="183"/>
        <v>C</v>
      </c>
      <c r="F2328" s="19" t="str">
        <f>TRIM([1]All!F2326)</f>
        <v/>
      </c>
      <c r="G2328" s="11">
        <f>[1]All!D2326</f>
        <v>0</v>
      </c>
      <c r="H2328" s="12">
        <f>[1]All!AM2326*1</f>
        <v>0</v>
      </c>
      <c r="I2328" s="12">
        <f>[1]All!U2326</f>
        <v>0</v>
      </c>
      <c r="J2328" t="str">
        <f>TRIM(Digits!C2325)</f>
        <v/>
      </c>
      <c r="K2328" t="str">
        <f>TRIM(Digits!D2325)</f>
        <v/>
      </c>
      <c r="L2328" s="19" t="str">
        <f>IF(TRIM([1]All!AZ2326)="ZP9","",TRIM([1]All!AZ2326))</f>
        <v/>
      </c>
      <c r="M2328" s="19" t="str">
        <f>TRIM([1]All!E2326)</f>
        <v/>
      </c>
      <c r="N2328" s="20" t="str">
        <f>TRIM([1]All!AA2326)</f>
        <v/>
      </c>
      <c r="P2328" s="6" t="str">
        <f t="shared" si="184"/>
        <v/>
      </c>
      <c r="Q2328" s="2" t="str">
        <f t="shared" si="185"/>
        <v/>
      </c>
      <c r="R2328" s="21" t="str">
        <f>IF(IFERROR(FIND("-",TRIM([1]All!S2326),1),"")="",TRIM([1]All!R2326)&amp;TRIM([1]All!S2326),"")</f>
        <v/>
      </c>
      <c r="AD2328" s="16"/>
    </row>
    <row r="2329" spans="1:30">
      <c r="A2329" t="str">
        <f t="shared" si="181"/>
        <v/>
      </c>
      <c r="B2329" s="9">
        <f t="shared" si="182"/>
        <v>0</v>
      </c>
      <c r="C2329" t="str">
        <f>TRIM([1]All!B2327)</f>
        <v/>
      </c>
      <c r="D2329" s="17" t="str">
        <f>IF(C2329="","",IFERROR(VLOOKUP(TRIM(C2329),'[1]Ref N'!A$5:C$65000,3,FALSE),"Missing PLISN"))</f>
        <v/>
      </c>
      <c r="E2329" s="9" t="str">
        <f t="shared" si="183"/>
        <v>C</v>
      </c>
      <c r="F2329" s="19" t="str">
        <f>TRIM([1]All!F2327)</f>
        <v/>
      </c>
      <c r="G2329" s="11">
        <f>[1]All!D2327</f>
        <v>0</v>
      </c>
      <c r="H2329" s="12">
        <f>[1]All!AM2327*1</f>
        <v>0</v>
      </c>
      <c r="I2329" s="12">
        <f>[1]All!U2327</f>
        <v>0</v>
      </c>
      <c r="J2329" t="str">
        <f>TRIM(Digits!C2326)</f>
        <v/>
      </c>
      <c r="K2329" t="str">
        <f>TRIM(Digits!D2326)</f>
        <v/>
      </c>
      <c r="L2329" s="19" t="str">
        <f>IF(TRIM([1]All!AZ2327)="ZP9","",TRIM([1]All!AZ2327))</f>
        <v/>
      </c>
      <c r="M2329" s="19" t="str">
        <f>TRIM([1]All!E2327)</f>
        <v/>
      </c>
      <c r="N2329" s="20" t="str">
        <f>TRIM([1]All!AA2327)</f>
        <v/>
      </c>
      <c r="P2329" s="6" t="str">
        <f t="shared" si="184"/>
        <v/>
      </c>
      <c r="Q2329" s="2" t="str">
        <f t="shared" si="185"/>
        <v/>
      </c>
      <c r="R2329" s="21" t="str">
        <f>IF(IFERROR(FIND("-",TRIM([1]All!S2327),1),"")="",TRIM([1]All!R2327)&amp;TRIM([1]All!S2327),"")</f>
        <v/>
      </c>
      <c r="AD2329" s="16"/>
    </row>
    <row r="2330" spans="1:30">
      <c r="A2330" t="str">
        <f t="shared" si="181"/>
        <v/>
      </c>
      <c r="B2330" s="9">
        <f t="shared" si="182"/>
        <v>0</v>
      </c>
      <c r="C2330" t="str">
        <f>TRIM([1]All!B2328)</f>
        <v/>
      </c>
      <c r="D2330" s="17" t="str">
        <f>IF(C2330="","",IFERROR(VLOOKUP(TRIM(C2330),'[1]Ref N'!A$5:C$65000,3,FALSE),"Missing PLISN"))</f>
        <v/>
      </c>
      <c r="E2330" s="9" t="str">
        <f t="shared" si="183"/>
        <v>C</v>
      </c>
      <c r="F2330" s="19" t="str">
        <f>TRIM([1]All!F2328)</f>
        <v/>
      </c>
      <c r="G2330" s="11">
        <f>[1]All!D2328</f>
        <v>0</v>
      </c>
      <c r="H2330" s="12">
        <f>[1]All!AM2328*1</f>
        <v>0</v>
      </c>
      <c r="I2330" s="12">
        <f>[1]All!U2328</f>
        <v>0</v>
      </c>
      <c r="J2330" t="str">
        <f>TRIM(Digits!C2327)</f>
        <v/>
      </c>
      <c r="K2330" t="str">
        <f>TRIM(Digits!D2327)</f>
        <v/>
      </c>
      <c r="L2330" s="19" t="str">
        <f>IF(TRIM([1]All!AZ2328)="ZP9","",TRIM([1]All!AZ2328))</f>
        <v/>
      </c>
      <c r="M2330" s="19" t="str">
        <f>TRIM([1]All!E2328)</f>
        <v/>
      </c>
      <c r="N2330" s="20" t="str">
        <f>TRIM([1]All!AA2328)</f>
        <v/>
      </c>
      <c r="P2330" s="6" t="str">
        <f t="shared" si="184"/>
        <v/>
      </c>
      <c r="Q2330" s="2" t="str">
        <f t="shared" si="185"/>
        <v/>
      </c>
      <c r="R2330" s="21" t="str">
        <f>IF(IFERROR(FIND("-",TRIM([1]All!S2328),1),"")="",TRIM([1]All!R2328)&amp;TRIM([1]All!S2328),"")</f>
        <v/>
      </c>
      <c r="AD2330" s="16"/>
    </row>
    <row r="2331" spans="1:30">
      <c r="A2331" t="str">
        <f t="shared" si="181"/>
        <v/>
      </c>
      <c r="B2331" s="9">
        <f t="shared" si="182"/>
        <v>0</v>
      </c>
      <c r="C2331" t="str">
        <f>TRIM([1]All!B2329)</f>
        <v/>
      </c>
      <c r="D2331" s="17" t="str">
        <f>IF(C2331="","",IFERROR(VLOOKUP(TRIM(C2331),'[1]Ref N'!A$5:C$65000,3,FALSE),"Missing PLISN"))</f>
        <v/>
      </c>
      <c r="E2331" s="9" t="str">
        <f t="shared" si="183"/>
        <v>C</v>
      </c>
      <c r="F2331" s="19" t="str">
        <f>TRIM([1]All!F2329)</f>
        <v/>
      </c>
      <c r="G2331" s="11">
        <f>[1]All!D2329</f>
        <v>0</v>
      </c>
      <c r="H2331" s="12">
        <f>[1]All!AM2329*1</f>
        <v>0</v>
      </c>
      <c r="I2331" s="12">
        <f>[1]All!U2329</f>
        <v>0</v>
      </c>
      <c r="J2331" t="str">
        <f>TRIM(Digits!C2328)</f>
        <v/>
      </c>
      <c r="K2331" t="str">
        <f>TRIM(Digits!D2328)</f>
        <v/>
      </c>
      <c r="L2331" s="19" t="str">
        <f>IF(TRIM([1]All!AZ2329)="ZP9","",TRIM([1]All!AZ2329))</f>
        <v/>
      </c>
      <c r="M2331" s="19" t="str">
        <f>TRIM([1]All!E2329)</f>
        <v/>
      </c>
      <c r="N2331" s="20" t="str">
        <f>TRIM([1]All!AA2329)</f>
        <v/>
      </c>
      <c r="P2331" s="6" t="str">
        <f t="shared" si="184"/>
        <v/>
      </c>
      <c r="Q2331" s="2" t="str">
        <f t="shared" si="185"/>
        <v/>
      </c>
      <c r="R2331" s="21" t="str">
        <f>IF(IFERROR(FIND("-",TRIM([1]All!S2329),1),"")="",TRIM([1]All!R2329)&amp;TRIM([1]All!S2329),"")</f>
        <v/>
      </c>
      <c r="AD2331" s="16"/>
    </row>
    <row r="2332" spans="1:30">
      <c r="A2332" t="str">
        <f t="shared" si="181"/>
        <v/>
      </c>
      <c r="B2332" s="9">
        <f t="shared" si="182"/>
        <v>0</v>
      </c>
      <c r="C2332" t="str">
        <f>TRIM([1]All!B2330)</f>
        <v/>
      </c>
      <c r="D2332" s="17" t="str">
        <f>IF(C2332="","",IFERROR(VLOOKUP(TRIM(C2332),'[1]Ref N'!A$5:C$65000,3,FALSE),"Missing PLISN"))</f>
        <v/>
      </c>
      <c r="E2332" s="9" t="str">
        <f t="shared" si="183"/>
        <v>C</v>
      </c>
      <c r="F2332" s="19" t="str">
        <f>TRIM([1]All!F2330)</f>
        <v/>
      </c>
      <c r="G2332" s="11">
        <f>[1]All!D2330</f>
        <v>0</v>
      </c>
      <c r="H2332" s="12">
        <f>[1]All!AM2330*1</f>
        <v>0</v>
      </c>
      <c r="I2332" s="12">
        <f>[1]All!U2330</f>
        <v>0</v>
      </c>
      <c r="J2332" t="str">
        <f>TRIM(Digits!C2329)</f>
        <v/>
      </c>
      <c r="K2332" t="str">
        <f>TRIM(Digits!D2329)</f>
        <v/>
      </c>
      <c r="L2332" s="19" t="str">
        <f>IF(TRIM([1]All!AZ2330)="ZP9","",TRIM([1]All!AZ2330))</f>
        <v/>
      </c>
      <c r="M2332" s="19" t="str">
        <f>TRIM([1]All!E2330)</f>
        <v/>
      </c>
      <c r="N2332" s="20" t="str">
        <f>TRIM([1]All!AA2330)</f>
        <v/>
      </c>
      <c r="P2332" s="6" t="str">
        <f t="shared" si="184"/>
        <v/>
      </c>
      <c r="Q2332" s="2" t="str">
        <f t="shared" si="185"/>
        <v/>
      </c>
      <c r="R2332" s="21" t="str">
        <f>IF(IFERROR(FIND("-",TRIM([1]All!S2330),1),"")="",TRIM([1]All!R2330)&amp;TRIM([1]All!S2330),"")</f>
        <v/>
      </c>
      <c r="AD2332" s="16"/>
    </row>
    <row r="2333" spans="1:30">
      <c r="A2333" t="str">
        <f t="shared" si="181"/>
        <v/>
      </c>
      <c r="B2333" s="9">
        <f t="shared" si="182"/>
        <v>0</v>
      </c>
      <c r="C2333" t="str">
        <f>TRIM([1]All!B2331)</f>
        <v/>
      </c>
      <c r="D2333" s="17" t="str">
        <f>IF(C2333="","",IFERROR(VLOOKUP(TRIM(C2333),'[1]Ref N'!A$5:C$65000,3,FALSE),"Missing PLISN"))</f>
        <v/>
      </c>
      <c r="E2333" s="9" t="str">
        <f t="shared" si="183"/>
        <v>C</v>
      </c>
      <c r="F2333" s="19" t="str">
        <f>TRIM([1]All!F2331)</f>
        <v/>
      </c>
      <c r="G2333" s="11">
        <f>[1]All!D2331</f>
        <v>0</v>
      </c>
      <c r="H2333" s="12">
        <f>[1]All!AM2331*1</f>
        <v>0</v>
      </c>
      <c r="I2333" s="12">
        <f>[1]All!U2331</f>
        <v>0</v>
      </c>
      <c r="J2333" t="str">
        <f>TRIM(Digits!C2330)</f>
        <v/>
      </c>
      <c r="K2333" t="str">
        <f>TRIM(Digits!D2330)</f>
        <v/>
      </c>
      <c r="L2333" s="19" t="str">
        <f>IF(TRIM([1]All!AZ2331)="ZP9","",TRIM([1]All!AZ2331))</f>
        <v/>
      </c>
      <c r="M2333" s="19" t="str">
        <f>TRIM([1]All!E2331)</f>
        <v/>
      </c>
      <c r="N2333" s="20" t="str">
        <f>TRIM([1]All!AA2331)</f>
        <v/>
      </c>
      <c r="P2333" s="6" t="str">
        <f t="shared" si="184"/>
        <v/>
      </c>
      <c r="Q2333" s="2" t="str">
        <f t="shared" si="185"/>
        <v/>
      </c>
      <c r="R2333" s="21" t="str">
        <f>IF(IFERROR(FIND("-",TRIM([1]All!S2331),1),"")="",TRIM([1]All!R2331)&amp;TRIM([1]All!S2331),"")</f>
        <v/>
      </c>
      <c r="AD2333" s="16"/>
    </row>
    <row r="2334" spans="1:30">
      <c r="A2334" t="str">
        <f t="shared" si="181"/>
        <v/>
      </c>
      <c r="B2334" s="9">
        <f t="shared" si="182"/>
        <v>0</v>
      </c>
      <c r="C2334" t="str">
        <f>TRIM([1]All!B2332)</f>
        <v/>
      </c>
      <c r="D2334" s="17" t="str">
        <f>IF(C2334="","",IFERROR(VLOOKUP(TRIM(C2334),'[1]Ref N'!A$5:C$65000,3,FALSE),"Missing PLISN"))</f>
        <v/>
      </c>
      <c r="E2334" s="9" t="str">
        <f t="shared" si="183"/>
        <v>C</v>
      </c>
      <c r="F2334" s="19" t="str">
        <f>TRIM([1]All!F2332)</f>
        <v/>
      </c>
      <c r="G2334" s="11">
        <f>[1]All!D2332</f>
        <v>0</v>
      </c>
      <c r="H2334" s="12">
        <f>[1]All!AM2332*1</f>
        <v>0</v>
      </c>
      <c r="I2334" s="12">
        <f>[1]All!U2332</f>
        <v>0</v>
      </c>
      <c r="J2334" t="str">
        <f>TRIM(Digits!C2331)</f>
        <v/>
      </c>
      <c r="K2334" t="str">
        <f>TRIM(Digits!D2331)</f>
        <v/>
      </c>
      <c r="L2334" s="19" t="str">
        <f>IF(TRIM([1]All!AZ2332)="ZP9","",TRIM([1]All!AZ2332))</f>
        <v/>
      </c>
      <c r="M2334" s="19" t="str">
        <f>TRIM([1]All!E2332)</f>
        <v/>
      </c>
      <c r="N2334" s="20" t="str">
        <f>TRIM([1]All!AA2332)</f>
        <v/>
      </c>
      <c r="P2334" s="6" t="str">
        <f t="shared" si="184"/>
        <v/>
      </c>
      <c r="Q2334" s="2" t="str">
        <f t="shared" si="185"/>
        <v/>
      </c>
      <c r="R2334" s="21" t="str">
        <f>IF(IFERROR(FIND("-",TRIM([1]All!S2332),1),"")="",TRIM([1]All!R2332)&amp;TRIM([1]All!S2332),"")</f>
        <v/>
      </c>
      <c r="AD2334" s="16"/>
    </row>
    <row r="2335" spans="1:30">
      <c r="A2335" t="str">
        <f t="shared" si="181"/>
        <v/>
      </c>
      <c r="B2335" s="9">
        <f t="shared" si="182"/>
        <v>0</v>
      </c>
      <c r="C2335" t="str">
        <f>TRIM([1]All!B2333)</f>
        <v/>
      </c>
      <c r="D2335" s="17" t="str">
        <f>IF(C2335="","",IFERROR(VLOOKUP(TRIM(C2335),'[1]Ref N'!A$5:C$65000,3,FALSE),"Missing PLISN"))</f>
        <v/>
      </c>
      <c r="E2335" s="9" t="str">
        <f t="shared" si="183"/>
        <v>C</v>
      </c>
      <c r="F2335" s="19" t="str">
        <f>TRIM([1]All!F2333)</f>
        <v/>
      </c>
      <c r="G2335" s="11">
        <f>[1]All!D2333</f>
        <v>0</v>
      </c>
      <c r="H2335" s="12">
        <f>[1]All!AM2333*1</f>
        <v>0</v>
      </c>
      <c r="I2335" s="12">
        <f>[1]All!U2333</f>
        <v>0</v>
      </c>
      <c r="J2335" t="str">
        <f>TRIM(Digits!C2332)</f>
        <v/>
      </c>
      <c r="K2335" t="str">
        <f>TRIM(Digits!D2332)</f>
        <v/>
      </c>
      <c r="L2335" s="19" t="str">
        <f>IF(TRIM([1]All!AZ2333)="ZP9","",TRIM([1]All!AZ2333))</f>
        <v/>
      </c>
      <c r="M2335" s="19" t="str">
        <f>TRIM([1]All!E2333)</f>
        <v/>
      </c>
      <c r="N2335" s="20" t="str">
        <f>TRIM([1]All!AA2333)</f>
        <v/>
      </c>
      <c r="P2335" s="6" t="str">
        <f t="shared" si="184"/>
        <v/>
      </c>
      <c r="Q2335" s="2" t="str">
        <f t="shared" si="185"/>
        <v/>
      </c>
      <c r="R2335" s="21" t="str">
        <f>IF(IFERROR(FIND("-",TRIM([1]All!S2333),1),"")="",TRIM([1]All!R2333)&amp;TRIM([1]All!S2333),"")</f>
        <v/>
      </c>
      <c r="AD2335" s="16"/>
    </row>
    <row r="2336" spans="1:30">
      <c r="A2336" t="str">
        <f t="shared" si="181"/>
        <v/>
      </c>
      <c r="B2336" s="9">
        <f t="shared" si="182"/>
        <v>0</v>
      </c>
      <c r="C2336" t="str">
        <f>TRIM([1]All!B2334)</f>
        <v/>
      </c>
      <c r="D2336" s="17" t="str">
        <f>IF(C2336="","",IFERROR(VLOOKUP(TRIM(C2336),'[1]Ref N'!A$5:C$65000,3,FALSE),"Missing PLISN"))</f>
        <v/>
      </c>
      <c r="E2336" s="9" t="str">
        <f t="shared" si="183"/>
        <v>C</v>
      </c>
      <c r="F2336" s="19" t="str">
        <f>TRIM([1]All!F2334)</f>
        <v/>
      </c>
      <c r="G2336" s="11">
        <f>[1]All!D2334</f>
        <v>0</v>
      </c>
      <c r="H2336" s="12">
        <f>[1]All!AM2334*1</f>
        <v>0</v>
      </c>
      <c r="I2336" s="12">
        <f>[1]All!U2334</f>
        <v>0</v>
      </c>
      <c r="J2336" t="str">
        <f>TRIM(Digits!C2333)</f>
        <v/>
      </c>
      <c r="K2336" t="str">
        <f>TRIM(Digits!D2333)</f>
        <v/>
      </c>
      <c r="L2336" s="19" t="str">
        <f>IF(TRIM([1]All!AZ2334)="ZP9","",TRIM([1]All!AZ2334))</f>
        <v/>
      </c>
      <c r="M2336" s="19" t="str">
        <f>TRIM([1]All!E2334)</f>
        <v/>
      </c>
      <c r="N2336" s="20" t="str">
        <f>TRIM([1]All!AA2334)</f>
        <v/>
      </c>
      <c r="P2336" s="6" t="str">
        <f t="shared" si="184"/>
        <v/>
      </c>
      <c r="Q2336" s="2" t="str">
        <f t="shared" si="185"/>
        <v/>
      </c>
      <c r="R2336" s="21" t="str">
        <f>IF(IFERROR(FIND("-",TRIM([1]All!S2334),1),"")="",TRIM([1]All!R2334)&amp;TRIM([1]All!S2334),"")</f>
        <v/>
      </c>
      <c r="AD2336" s="16"/>
    </row>
    <row r="2337" spans="1:30">
      <c r="A2337" t="str">
        <f t="shared" si="181"/>
        <v/>
      </c>
      <c r="B2337" s="9">
        <f t="shared" si="182"/>
        <v>0</v>
      </c>
      <c r="C2337" t="str">
        <f>TRIM([1]All!B2335)</f>
        <v/>
      </c>
      <c r="D2337" s="17" t="str">
        <f>IF(C2337="","",IFERROR(VLOOKUP(TRIM(C2337),'[1]Ref N'!A$5:C$65000,3,FALSE),"Missing PLISN"))</f>
        <v/>
      </c>
      <c r="E2337" s="9" t="str">
        <f t="shared" si="183"/>
        <v>C</v>
      </c>
      <c r="F2337" s="19" t="str">
        <f>TRIM([1]All!F2335)</f>
        <v/>
      </c>
      <c r="G2337" s="11">
        <f>[1]All!D2335</f>
        <v>0</v>
      </c>
      <c r="H2337" s="12">
        <f>[1]All!AM2335*1</f>
        <v>0</v>
      </c>
      <c r="I2337" s="12">
        <f>[1]All!U2335</f>
        <v>0</v>
      </c>
      <c r="J2337" t="str">
        <f>TRIM(Digits!C2334)</f>
        <v/>
      </c>
      <c r="K2337" t="str">
        <f>TRIM(Digits!D2334)</f>
        <v/>
      </c>
      <c r="L2337" s="19" t="str">
        <f>IF(TRIM([1]All!AZ2335)="ZP9","",TRIM([1]All!AZ2335))</f>
        <v/>
      </c>
      <c r="M2337" s="19" t="str">
        <f>TRIM([1]All!E2335)</f>
        <v/>
      </c>
      <c r="N2337" s="20" t="str">
        <f>TRIM([1]All!AA2335)</f>
        <v/>
      </c>
      <c r="P2337" s="6" t="str">
        <f t="shared" si="184"/>
        <v/>
      </c>
      <c r="Q2337" s="2" t="str">
        <f t="shared" si="185"/>
        <v/>
      </c>
      <c r="R2337" s="21" t="str">
        <f>IF(IFERROR(FIND("-",TRIM([1]All!S2335),1),"")="",TRIM([1]All!R2335)&amp;TRIM([1]All!S2335),"")</f>
        <v/>
      </c>
      <c r="AD2337" s="16"/>
    </row>
    <row r="2338" spans="1:30">
      <c r="A2338" t="str">
        <f t="shared" si="181"/>
        <v/>
      </c>
      <c r="B2338" s="9">
        <f t="shared" si="182"/>
        <v>0</v>
      </c>
      <c r="C2338" t="str">
        <f>TRIM([1]All!B2336)</f>
        <v/>
      </c>
      <c r="D2338" s="17" t="str">
        <f>IF(C2338="","",IFERROR(VLOOKUP(TRIM(C2338),'[1]Ref N'!A$5:C$65000,3,FALSE),"Missing PLISN"))</f>
        <v/>
      </c>
      <c r="E2338" s="9" t="str">
        <f t="shared" si="183"/>
        <v>C</v>
      </c>
      <c r="F2338" s="19" t="str">
        <f>TRIM([1]All!F2336)</f>
        <v/>
      </c>
      <c r="G2338" s="11">
        <f>[1]All!D2336</f>
        <v>0</v>
      </c>
      <c r="H2338" s="12">
        <f>[1]All!AM2336*1</f>
        <v>0</v>
      </c>
      <c r="I2338" s="12">
        <f>[1]All!U2336</f>
        <v>0</v>
      </c>
      <c r="J2338" t="str">
        <f>TRIM(Digits!C2335)</f>
        <v/>
      </c>
      <c r="K2338" t="str">
        <f>TRIM(Digits!D2335)</f>
        <v/>
      </c>
      <c r="L2338" s="19" t="str">
        <f>IF(TRIM([1]All!AZ2336)="ZP9","",TRIM([1]All!AZ2336))</f>
        <v/>
      </c>
      <c r="M2338" s="19" t="str">
        <f>TRIM([1]All!E2336)</f>
        <v/>
      </c>
      <c r="N2338" s="20" t="str">
        <f>TRIM([1]All!AA2336)</f>
        <v/>
      </c>
      <c r="P2338" s="6" t="str">
        <f t="shared" si="184"/>
        <v/>
      </c>
      <c r="Q2338" s="2" t="str">
        <f t="shared" si="185"/>
        <v/>
      </c>
      <c r="R2338" s="21" t="str">
        <f>IF(IFERROR(FIND("-",TRIM([1]All!S2336),1),"")="",TRIM([1]All!R2336)&amp;TRIM([1]All!S2336),"")</f>
        <v/>
      </c>
      <c r="AD2338" s="16"/>
    </row>
    <row r="2339" spans="1:30">
      <c r="A2339" t="str">
        <f t="shared" si="181"/>
        <v/>
      </c>
      <c r="B2339" s="9">
        <f t="shared" si="182"/>
        <v>0</v>
      </c>
      <c r="C2339" t="str">
        <f>TRIM([1]All!B2337)</f>
        <v/>
      </c>
      <c r="D2339" s="17" t="str">
        <f>IF(C2339="","",IFERROR(VLOOKUP(TRIM(C2339),'[1]Ref N'!A$5:C$65000,3,FALSE),"Missing PLISN"))</f>
        <v/>
      </c>
      <c r="E2339" s="9" t="str">
        <f t="shared" si="183"/>
        <v>C</v>
      </c>
      <c r="F2339" s="19" t="str">
        <f>TRIM([1]All!F2337)</f>
        <v/>
      </c>
      <c r="G2339" s="11">
        <f>[1]All!D2337</f>
        <v>0</v>
      </c>
      <c r="H2339" s="12">
        <f>[1]All!AM2337*1</f>
        <v>0</v>
      </c>
      <c r="I2339" s="12">
        <f>[1]All!U2337</f>
        <v>0</v>
      </c>
      <c r="J2339" t="str">
        <f>TRIM(Digits!C2336)</f>
        <v/>
      </c>
      <c r="K2339" t="str">
        <f>TRIM(Digits!D2336)</f>
        <v/>
      </c>
      <c r="L2339" s="19" t="str">
        <f>IF(TRIM([1]All!AZ2337)="ZP9","",TRIM([1]All!AZ2337))</f>
        <v/>
      </c>
      <c r="M2339" s="19" t="str">
        <f>TRIM([1]All!E2337)</f>
        <v/>
      </c>
      <c r="N2339" s="20" t="str">
        <f>TRIM([1]All!AA2337)</f>
        <v/>
      </c>
      <c r="P2339" s="6" t="str">
        <f t="shared" si="184"/>
        <v/>
      </c>
      <c r="Q2339" s="2" t="str">
        <f t="shared" si="185"/>
        <v/>
      </c>
      <c r="R2339" s="21" t="str">
        <f>IF(IFERROR(FIND("-",TRIM([1]All!S2337),1),"")="",TRIM([1]All!R2337)&amp;TRIM([1]All!S2337),"")</f>
        <v/>
      </c>
      <c r="AD2339" s="16"/>
    </row>
    <row r="2340" spans="1:30">
      <c r="A2340" t="str">
        <f t="shared" si="181"/>
        <v/>
      </c>
      <c r="B2340" s="9">
        <f t="shared" si="182"/>
        <v>0</v>
      </c>
      <c r="C2340" t="str">
        <f>TRIM([1]All!B2338)</f>
        <v/>
      </c>
      <c r="D2340" s="17" t="str">
        <f>IF(C2340="","",IFERROR(VLOOKUP(TRIM(C2340),'[1]Ref N'!A$5:C$65000,3,FALSE),"Missing PLISN"))</f>
        <v/>
      </c>
      <c r="E2340" s="9" t="str">
        <f t="shared" si="183"/>
        <v>C</v>
      </c>
      <c r="F2340" s="19" t="str">
        <f>TRIM([1]All!F2338)</f>
        <v/>
      </c>
      <c r="G2340" s="11">
        <f>[1]All!D2338</f>
        <v>0</v>
      </c>
      <c r="H2340" s="12">
        <f>[1]All!AM2338*1</f>
        <v>0</v>
      </c>
      <c r="I2340" s="12">
        <f>[1]All!U2338</f>
        <v>0</v>
      </c>
      <c r="J2340" t="str">
        <f>TRIM(Digits!C2337)</f>
        <v/>
      </c>
      <c r="K2340" t="str">
        <f>TRIM(Digits!D2337)</f>
        <v/>
      </c>
      <c r="L2340" s="19" t="str">
        <f>IF(TRIM([1]All!AZ2338)="ZP9","",TRIM([1]All!AZ2338))</f>
        <v/>
      </c>
      <c r="M2340" s="19" t="str">
        <f>TRIM([1]All!E2338)</f>
        <v/>
      </c>
      <c r="N2340" s="20" t="str">
        <f>TRIM([1]All!AA2338)</f>
        <v/>
      </c>
      <c r="P2340" s="6" t="str">
        <f t="shared" si="184"/>
        <v/>
      </c>
      <c r="Q2340" s="2" t="str">
        <f t="shared" si="185"/>
        <v/>
      </c>
      <c r="R2340" s="21" t="str">
        <f>IF(IFERROR(FIND("-",TRIM([1]All!S2338),1),"")="",TRIM([1]All!R2338)&amp;TRIM([1]All!S2338),"")</f>
        <v/>
      </c>
      <c r="AD2340" s="16"/>
    </row>
    <row r="2341" spans="1:30">
      <c r="A2341" t="str">
        <f t="shared" si="181"/>
        <v/>
      </c>
      <c r="B2341" s="9">
        <f t="shared" si="182"/>
        <v>0</v>
      </c>
      <c r="C2341" t="str">
        <f>TRIM([1]All!B2339)</f>
        <v/>
      </c>
      <c r="D2341" s="17" t="str">
        <f>IF(C2341="","",IFERROR(VLOOKUP(TRIM(C2341),'[1]Ref N'!A$5:C$65000,3,FALSE),"Missing PLISN"))</f>
        <v/>
      </c>
      <c r="E2341" s="9" t="str">
        <f t="shared" si="183"/>
        <v>C</v>
      </c>
      <c r="F2341" s="19" t="str">
        <f>TRIM([1]All!F2339)</f>
        <v/>
      </c>
      <c r="G2341" s="11">
        <f>[1]All!D2339</f>
        <v>0</v>
      </c>
      <c r="H2341" s="12">
        <f>[1]All!AM2339*1</f>
        <v>0</v>
      </c>
      <c r="I2341" s="12">
        <f>[1]All!U2339</f>
        <v>0</v>
      </c>
      <c r="J2341" t="str">
        <f>TRIM(Digits!C2338)</f>
        <v/>
      </c>
      <c r="K2341" t="str">
        <f>TRIM(Digits!D2338)</f>
        <v/>
      </c>
      <c r="L2341" s="19" t="str">
        <f>IF(TRIM([1]All!AZ2339)="ZP9","",TRIM([1]All!AZ2339))</f>
        <v/>
      </c>
      <c r="M2341" s="19" t="str">
        <f>TRIM([1]All!E2339)</f>
        <v/>
      </c>
      <c r="N2341" s="20" t="str">
        <f>TRIM([1]All!AA2339)</f>
        <v/>
      </c>
      <c r="P2341" s="6" t="str">
        <f t="shared" si="184"/>
        <v/>
      </c>
      <c r="Q2341" s="2" t="str">
        <f t="shared" si="185"/>
        <v/>
      </c>
      <c r="R2341" s="21" t="str">
        <f>IF(IFERROR(FIND("-",TRIM([1]All!S2339),1),"")="",TRIM([1]All!R2339)&amp;TRIM([1]All!S2339),"")</f>
        <v/>
      </c>
      <c r="AD2341" s="16"/>
    </row>
    <row r="2342" spans="1:30">
      <c r="A2342" t="str">
        <f t="shared" si="181"/>
        <v/>
      </c>
      <c r="B2342" s="9">
        <f t="shared" si="182"/>
        <v>0</v>
      </c>
      <c r="C2342" t="str">
        <f>TRIM([1]All!B2340)</f>
        <v/>
      </c>
      <c r="D2342" s="17" t="str">
        <f>IF(C2342="","",IFERROR(VLOOKUP(TRIM(C2342),'[1]Ref N'!A$5:C$65000,3,FALSE),"Missing PLISN"))</f>
        <v/>
      </c>
      <c r="E2342" s="9" t="str">
        <f t="shared" si="183"/>
        <v>C</v>
      </c>
      <c r="F2342" s="19" t="str">
        <f>TRIM([1]All!F2340)</f>
        <v/>
      </c>
      <c r="G2342" s="11">
        <f>[1]All!D2340</f>
        <v>0</v>
      </c>
      <c r="H2342" s="12">
        <f>[1]All!AM2340*1</f>
        <v>0</v>
      </c>
      <c r="I2342" s="12">
        <f>[1]All!U2340</f>
        <v>0</v>
      </c>
      <c r="J2342" t="str">
        <f>TRIM(Digits!C2339)</f>
        <v/>
      </c>
      <c r="K2342" t="str">
        <f>TRIM(Digits!D2339)</f>
        <v/>
      </c>
      <c r="L2342" s="19" t="str">
        <f>IF(TRIM([1]All!AZ2340)="ZP9","",TRIM([1]All!AZ2340))</f>
        <v/>
      </c>
      <c r="M2342" s="19" t="str">
        <f>TRIM([1]All!E2340)</f>
        <v/>
      </c>
      <c r="N2342" s="20" t="str">
        <f>TRIM([1]All!AA2340)</f>
        <v/>
      </c>
      <c r="P2342" s="6" t="str">
        <f t="shared" si="184"/>
        <v/>
      </c>
      <c r="Q2342" s="2" t="str">
        <f t="shared" si="185"/>
        <v/>
      </c>
      <c r="R2342" s="21" t="str">
        <f>IF(IFERROR(FIND("-",TRIM([1]All!S2340),1),"")="",TRIM([1]All!R2340)&amp;TRIM([1]All!S2340),"")</f>
        <v/>
      </c>
      <c r="AD2342" s="16"/>
    </row>
    <row r="2343" spans="1:30">
      <c r="A2343" t="str">
        <f t="shared" si="181"/>
        <v/>
      </c>
      <c r="B2343" s="9">
        <f t="shared" si="182"/>
        <v>0</v>
      </c>
      <c r="C2343" t="str">
        <f>TRIM([1]All!B2341)</f>
        <v/>
      </c>
      <c r="D2343" s="17" t="str">
        <f>IF(C2343="","",IFERROR(VLOOKUP(TRIM(C2343),'[1]Ref N'!A$5:C$65000,3,FALSE),"Missing PLISN"))</f>
        <v/>
      </c>
      <c r="E2343" s="9" t="str">
        <f t="shared" si="183"/>
        <v>C</v>
      </c>
      <c r="F2343" s="19" t="str">
        <f>TRIM([1]All!F2341)</f>
        <v/>
      </c>
      <c r="G2343" s="11">
        <f>[1]All!D2341</f>
        <v>0</v>
      </c>
      <c r="H2343" s="12">
        <f>[1]All!AM2341*1</f>
        <v>0</v>
      </c>
      <c r="I2343" s="12">
        <f>[1]All!U2341</f>
        <v>0</v>
      </c>
      <c r="J2343" t="str">
        <f>TRIM(Digits!C2340)</f>
        <v/>
      </c>
      <c r="K2343" t="str">
        <f>TRIM(Digits!D2340)</f>
        <v/>
      </c>
      <c r="L2343" s="19" t="str">
        <f>IF(TRIM([1]All!AZ2341)="ZP9","",TRIM([1]All!AZ2341))</f>
        <v/>
      </c>
      <c r="M2343" s="19" t="str">
        <f>TRIM([1]All!E2341)</f>
        <v/>
      </c>
      <c r="N2343" s="20" t="str">
        <f>TRIM([1]All!AA2341)</f>
        <v/>
      </c>
      <c r="P2343" s="6" t="str">
        <f t="shared" si="184"/>
        <v/>
      </c>
      <c r="Q2343" s="2" t="str">
        <f t="shared" si="185"/>
        <v/>
      </c>
      <c r="R2343" s="21" t="str">
        <f>IF(IFERROR(FIND("-",TRIM([1]All!S2341),1),"")="",TRIM([1]All!R2341)&amp;TRIM([1]All!S2341),"")</f>
        <v/>
      </c>
      <c r="AD2343" s="16"/>
    </row>
    <row r="2344" spans="1:30">
      <c r="A2344" t="str">
        <f t="shared" si="181"/>
        <v/>
      </c>
      <c r="B2344" s="9">
        <f t="shared" si="182"/>
        <v>0</v>
      </c>
      <c r="C2344" t="str">
        <f>TRIM([1]All!B2342)</f>
        <v/>
      </c>
      <c r="D2344" s="17" t="str">
        <f>IF(C2344="","",IFERROR(VLOOKUP(TRIM(C2344),'[1]Ref N'!A$5:C$65000,3,FALSE),"Missing PLISN"))</f>
        <v/>
      </c>
      <c r="E2344" s="9" t="str">
        <f t="shared" si="183"/>
        <v>C</v>
      </c>
      <c r="F2344" s="19" t="str">
        <f>TRIM([1]All!F2342)</f>
        <v/>
      </c>
      <c r="G2344" s="11">
        <f>[1]All!D2342</f>
        <v>0</v>
      </c>
      <c r="H2344" s="12">
        <f>[1]All!AM2342*1</f>
        <v>0</v>
      </c>
      <c r="I2344" s="12">
        <f>[1]All!U2342</f>
        <v>0</v>
      </c>
      <c r="J2344" t="str">
        <f>TRIM(Digits!C2341)</f>
        <v/>
      </c>
      <c r="K2344" t="str">
        <f>TRIM(Digits!D2341)</f>
        <v/>
      </c>
      <c r="L2344" s="19" t="str">
        <f>IF(TRIM([1]All!AZ2342)="ZP9","",TRIM([1]All!AZ2342))</f>
        <v/>
      </c>
      <c r="M2344" s="19" t="str">
        <f>TRIM([1]All!E2342)</f>
        <v/>
      </c>
      <c r="N2344" s="20" t="str">
        <f>TRIM([1]All!AA2342)</f>
        <v/>
      </c>
      <c r="P2344" s="6" t="str">
        <f t="shared" si="184"/>
        <v/>
      </c>
      <c r="Q2344" s="2" t="str">
        <f t="shared" si="185"/>
        <v/>
      </c>
      <c r="R2344" s="21" t="str">
        <f>IF(IFERROR(FIND("-",TRIM([1]All!S2342),1),"")="",TRIM([1]All!R2342)&amp;TRIM([1]All!S2342),"")</f>
        <v/>
      </c>
      <c r="AD2344" s="16"/>
    </row>
    <row r="2345" spans="1:30">
      <c r="A2345" t="str">
        <f t="shared" si="181"/>
        <v/>
      </c>
      <c r="B2345" s="9">
        <f t="shared" si="182"/>
        <v>0</v>
      </c>
      <c r="C2345" t="str">
        <f>TRIM([1]All!B2343)</f>
        <v/>
      </c>
      <c r="D2345" s="17" t="str">
        <f>IF(C2345="","",IFERROR(VLOOKUP(TRIM(C2345),'[1]Ref N'!A$5:C$65000,3,FALSE),"Missing PLISN"))</f>
        <v/>
      </c>
      <c r="E2345" s="9" t="str">
        <f t="shared" si="183"/>
        <v>C</v>
      </c>
      <c r="F2345" s="19" t="str">
        <f>TRIM([1]All!F2343)</f>
        <v/>
      </c>
      <c r="G2345" s="11">
        <f>[1]All!D2343</f>
        <v>0</v>
      </c>
      <c r="H2345" s="12">
        <f>[1]All!AM2343*1</f>
        <v>0</v>
      </c>
      <c r="I2345" s="12">
        <f>[1]All!U2343</f>
        <v>0</v>
      </c>
      <c r="J2345" t="str">
        <f>TRIM(Digits!C2342)</f>
        <v/>
      </c>
      <c r="K2345" t="str">
        <f>TRIM(Digits!D2342)</f>
        <v/>
      </c>
      <c r="L2345" s="19" t="str">
        <f>IF(TRIM([1]All!AZ2343)="ZP9","",TRIM([1]All!AZ2343))</f>
        <v/>
      </c>
      <c r="M2345" s="19" t="str">
        <f>TRIM([1]All!E2343)</f>
        <v/>
      </c>
      <c r="N2345" s="20" t="str">
        <f>TRIM([1]All!AA2343)</f>
        <v/>
      </c>
      <c r="P2345" s="6" t="str">
        <f t="shared" si="184"/>
        <v/>
      </c>
      <c r="Q2345" s="2" t="str">
        <f t="shared" si="185"/>
        <v/>
      </c>
      <c r="R2345" s="21" t="str">
        <f>IF(IFERROR(FIND("-",TRIM([1]All!S2343),1),"")="",TRIM([1]All!R2343)&amp;TRIM([1]All!S2343),"")</f>
        <v/>
      </c>
      <c r="AD2345" s="16"/>
    </row>
    <row r="2346" spans="1:30">
      <c r="A2346" t="str">
        <f t="shared" si="181"/>
        <v/>
      </c>
      <c r="B2346" s="9">
        <f t="shared" si="182"/>
        <v>0</v>
      </c>
      <c r="C2346" t="str">
        <f>TRIM([1]All!B2344)</f>
        <v/>
      </c>
      <c r="D2346" s="17" t="str">
        <f>IF(C2346="","",IFERROR(VLOOKUP(TRIM(C2346),'[1]Ref N'!A$5:C$65000,3,FALSE),"Missing PLISN"))</f>
        <v/>
      </c>
      <c r="E2346" s="9" t="str">
        <f t="shared" si="183"/>
        <v>C</v>
      </c>
      <c r="F2346" s="19" t="str">
        <f>TRIM([1]All!F2344)</f>
        <v/>
      </c>
      <c r="G2346" s="11">
        <f>[1]All!D2344</f>
        <v>0</v>
      </c>
      <c r="H2346" s="12">
        <f>[1]All!AM2344*1</f>
        <v>0</v>
      </c>
      <c r="I2346" s="12">
        <f>[1]All!U2344</f>
        <v>0</v>
      </c>
      <c r="J2346" t="str">
        <f>TRIM(Digits!C2343)</f>
        <v/>
      </c>
      <c r="K2346" t="str">
        <f>TRIM(Digits!D2343)</f>
        <v/>
      </c>
      <c r="L2346" s="19" t="str">
        <f>IF(TRIM([1]All!AZ2344)="ZP9","",TRIM([1]All!AZ2344))</f>
        <v/>
      </c>
      <c r="M2346" s="19" t="str">
        <f>TRIM([1]All!E2344)</f>
        <v/>
      </c>
      <c r="N2346" s="20" t="str">
        <f>TRIM([1]All!AA2344)</f>
        <v/>
      </c>
      <c r="P2346" s="6" t="str">
        <f t="shared" si="184"/>
        <v/>
      </c>
      <c r="Q2346" s="2" t="str">
        <f t="shared" si="185"/>
        <v/>
      </c>
      <c r="R2346" s="21" t="str">
        <f>IF(IFERROR(FIND("-",TRIM([1]All!S2344),1),"")="",TRIM([1]All!R2344)&amp;TRIM([1]All!S2344),"")</f>
        <v/>
      </c>
      <c r="AD2346" s="16"/>
    </row>
    <row r="2347" spans="1:30">
      <c r="A2347" t="str">
        <f t="shared" si="181"/>
        <v/>
      </c>
      <c r="B2347" s="9">
        <f t="shared" si="182"/>
        <v>0</v>
      </c>
      <c r="C2347" t="str">
        <f>TRIM([1]All!B2345)</f>
        <v/>
      </c>
      <c r="D2347" s="17" t="str">
        <f>IF(C2347="","",IFERROR(VLOOKUP(TRIM(C2347),'[1]Ref N'!A$5:C$65000,3,FALSE),"Missing PLISN"))</f>
        <v/>
      </c>
      <c r="E2347" s="9" t="str">
        <f t="shared" si="183"/>
        <v>C</v>
      </c>
      <c r="F2347" s="19" t="str">
        <f>TRIM([1]All!F2345)</f>
        <v/>
      </c>
      <c r="G2347" s="11">
        <f>[1]All!D2345</f>
        <v>0</v>
      </c>
      <c r="H2347" s="12">
        <f>[1]All!AM2345*1</f>
        <v>0</v>
      </c>
      <c r="I2347" s="12">
        <f>[1]All!U2345</f>
        <v>0</v>
      </c>
      <c r="J2347" t="str">
        <f>TRIM(Digits!C2344)</f>
        <v/>
      </c>
      <c r="K2347" t="str">
        <f>TRIM(Digits!D2344)</f>
        <v/>
      </c>
      <c r="L2347" s="19" t="str">
        <f>IF(TRIM([1]All!AZ2345)="ZP9","",TRIM([1]All!AZ2345))</f>
        <v/>
      </c>
      <c r="M2347" s="19" t="str">
        <f>TRIM([1]All!E2345)</f>
        <v/>
      </c>
      <c r="N2347" s="20" t="str">
        <f>TRIM([1]All!AA2345)</f>
        <v/>
      </c>
      <c r="P2347" s="6" t="str">
        <f t="shared" si="184"/>
        <v/>
      </c>
      <c r="Q2347" s="2" t="str">
        <f t="shared" si="185"/>
        <v/>
      </c>
      <c r="R2347" s="21" t="str">
        <f>IF(IFERROR(FIND("-",TRIM([1]All!S2345),1),"")="",TRIM([1]All!R2345)&amp;TRIM([1]All!S2345),"")</f>
        <v/>
      </c>
      <c r="AD2347" s="16"/>
    </row>
    <row r="2348" spans="1:30">
      <c r="A2348" t="str">
        <f t="shared" si="181"/>
        <v/>
      </c>
      <c r="B2348" s="9">
        <f t="shared" si="182"/>
        <v>0</v>
      </c>
      <c r="C2348" t="str">
        <f>TRIM([1]All!B2346)</f>
        <v/>
      </c>
      <c r="D2348" s="17" t="str">
        <f>IF(C2348="","",IFERROR(VLOOKUP(TRIM(C2348),'[1]Ref N'!A$5:C$65000,3,FALSE),"Missing PLISN"))</f>
        <v/>
      </c>
      <c r="E2348" s="9" t="str">
        <f t="shared" si="183"/>
        <v>C</v>
      </c>
      <c r="F2348" s="19" t="str">
        <f>TRIM([1]All!F2346)</f>
        <v/>
      </c>
      <c r="G2348" s="11">
        <f>[1]All!D2346</f>
        <v>0</v>
      </c>
      <c r="H2348" s="12">
        <f>[1]All!AM2346*1</f>
        <v>0</v>
      </c>
      <c r="I2348" s="12">
        <f>[1]All!U2346</f>
        <v>0</v>
      </c>
      <c r="J2348" t="str">
        <f>TRIM(Digits!C2345)</f>
        <v/>
      </c>
      <c r="K2348" t="str">
        <f>TRIM(Digits!D2345)</f>
        <v/>
      </c>
      <c r="L2348" s="19" t="str">
        <f>IF(TRIM([1]All!AZ2346)="ZP9","",TRIM([1]All!AZ2346))</f>
        <v/>
      </c>
      <c r="M2348" s="19" t="str">
        <f>TRIM([1]All!E2346)</f>
        <v/>
      </c>
      <c r="N2348" s="20" t="str">
        <f>TRIM([1]All!AA2346)</f>
        <v/>
      </c>
      <c r="P2348" s="6" t="str">
        <f t="shared" si="184"/>
        <v/>
      </c>
      <c r="Q2348" s="2" t="str">
        <f t="shared" si="185"/>
        <v/>
      </c>
      <c r="R2348" s="21" t="str">
        <f>IF(IFERROR(FIND("-",TRIM([1]All!S2346),1),"")="",TRIM([1]All!R2346)&amp;TRIM([1]All!S2346),"")</f>
        <v/>
      </c>
      <c r="AD2348" s="16"/>
    </row>
    <row r="2349" spans="1:30">
      <c r="A2349" t="str">
        <f t="shared" si="181"/>
        <v/>
      </c>
      <c r="B2349" s="9">
        <f t="shared" si="182"/>
        <v>0</v>
      </c>
      <c r="C2349" t="str">
        <f>TRIM([1]All!B2347)</f>
        <v/>
      </c>
      <c r="D2349" s="17" t="str">
        <f>IF(C2349="","",IFERROR(VLOOKUP(TRIM(C2349),'[1]Ref N'!A$5:C$65000,3,FALSE),"Missing PLISN"))</f>
        <v/>
      </c>
      <c r="E2349" s="9" t="str">
        <f t="shared" si="183"/>
        <v>C</v>
      </c>
      <c r="F2349" s="19" t="str">
        <f>TRIM([1]All!F2347)</f>
        <v/>
      </c>
      <c r="G2349" s="11">
        <f>[1]All!D2347</f>
        <v>0</v>
      </c>
      <c r="H2349" s="12">
        <f>[1]All!AM2347*1</f>
        <v>0</v>
      </c>
      <c r="I2349" s="12">
        <f>[1]All!U2347</f>
        <v>0</v>
      </c>
      <c r="J2349" t="str">
        <f>TRIM(Digits!C2346)</f>
        <v/>
      </c>
      <c r="K2349" t="str">
        <f>TRIM(Digits!D2346)</f>
        <v/>
      </c>
      <c r="L2349" s="19" t="str">
        <f>IF(TRIM([1]All!AZ2347)="ZP9","",TRIM([1]All!AZ2347))</f>
        <v/>
      </c>
      <c r="M2349" s="19" t="str">
        <f>TRIM([1]All!E2347)</f>
        <v/>
      </c>
      <c r="N2349" s="20" t="str">
        <f>TRIM([1]All!AA2347)</f>
        <v/>
      </c>
      <c r="P2349" s="6" t="str">
        <f t="shared" si="184"/>
        <v/>
      </c>
      <c r="Q2349" s="2" t="str">
        <f t="shared" si="185"/>
        <v/>
      </c>
      <c r="R2349" s="21" t="str">
        <f>IF(IFERROR(FIND("-",TRIM([1]All!S2347),1),"")="",TRIM([1]All!R2347)&amp;TRIM([1]All!S2347),"")</f>
        <v/>
      </c>
      <c r="AD2349" s="16"/>
    </row>
    <row r="2350" spans="1:30">
      <c r="A2350" t="str">
        <f t="shared" si="181"/>
        <v/>
      </c>
      <c r="B2350" s="9">
        <f t="shared" si="182"/>
        <v>0</v>
      </c>
      <c r="C2350" t="str">
        <f>TRIM([1]All!B2348)</f>
        <v/>
      </c>
      <c r="D2350" s="17" t="str">
        <f>IF(C2350="","",IFERROR(VLOOKUP(TRIM(C2350),'[1]Ref N'!A$5:C$65000,3,FALSE),"Missing PLISN"))</f>
        <v/>
      </c>
      <c r="E2350" s="9" t="str">
        <f t="shared" si="183"/>
        <v>C</v>
      </c>
      <c r="F2350" s="19" t="str">
        <f>TRIM([1]All!F2348)</f>
        <v/>
      </c>
      <c r="G2350" s="11">
        <f>[1]All!D2348</f>
        <v>0</v>
      </c>
      <c r="H2350" s="12">
        <f>[1]All!AM2348*1</f>
        <v>0</v>
      </c>
      <c r="I2350" s="12">
        <f>[1]All!U2348</f>
        <v>0</v>
      </c>
      <c r="J2350" t="str">
        <f>TRIM(Digits!C2347)</f>
        <v/>
      </c>
      <c r="K2350" t="str">
        <f>TRIM(Digits!D2347)</f>
        <v/>
      </c>
      <c r="L2350" s="19" t="str">
        <f>IF(TRIM([1]All!AZ2348)="ZP9","",TRIM([1]All!AZ2348))</f>
        <v/>
      </c>
      <c r="M2350" s="19" t="str">
        <f>TRIM([1]All!E2348)</f>
        <v/>
      </c>
      <c r="N2350" s="20" t="str">
        <f>TRIM([1]All!AA2348)</f>
        <v/>
      </c>
      <c r="P2350" s="6" t="str">
        <f t="shared" si="184"/>
        <v/>
      </c>
      <c r="Q2350" s="2" t="str">
        <f t="shared" si="185"/>
        <v/>
      </c>
      <c r="R2350" s="21" t="str">
        <f>IF(IFERROR(FIND("-",TRIM([1]All!S2348),1),"")="",TRIM([1]All!R2348)&amp;TRIM([1]All!S2348),"")</f>
        <v/>
      </c>
      <c r="AD2350" s="16"/>
    </row>
    <row r="2351" spans="1:30">
      <c r="A2351" t="str">
        <f t="shared" si="181"/>
        <v/>
      </c>
      <c r="B2351" s="9">
        <f t="shared" si="182"/>
        <v>0</v>
      </c>
      <c r="C2351" t="str">
        <f>TRIM([1]All!B2349)</f>
        <v/>
      </c>
      <c r="D2351" s="17" t="str">
        <f>IF(C2351="","",IFERROR(VLOOKUP(TRIM(C2351),'[1]Ref N'!A$5:C$65000,3,FALSE),"Missing PLISN"))</f>
        <v/>
      </c>
      <c r="E2351" s="9" t="str">
        <f t="shared" si="183"/>
        <v>C</v>
      </c>
      <c r="F2351" s="19" t="str">
        <f>TRIM([1]All!F2349)</f>
        <v/>
      </c>
      <c r="G2351" s="11">
        <f>[1]All!D2349</f>
        <v>0</v>
      </c>
      <c r="H2351" s="12">
        <f>[1]All!AM2349*1</f>
        <v>0</v>
      </c>
      <c r="I2351" s="12">
        <f>[1]All!U2349</f>
        <v>0</v>
      </c>
      <c r="J2351" t="str">
        <f>TRIM(Digits!C2348)</f>
        <v/>
      </c>
      <c r="K2351" t="str">
        <f>TRIM(Digits!D2348)</f>
        <v/>
      </c>
      <c r="L2351" s="19" t="str">
        <f>IF(TRIM([1]All!AZ2349)="ZP9","",TRIM([1]All!AZ2349))</f>
        <v/>
      </c>
      <c r="M2351" s="19" t="str">
        <f>TRIM([1]All!E2349)</f>
        <v/>
      </c>
      <c r="N2351" s="20" t="str">
        <f>TRIM([1]All!AA2349)</f>
        <v/>
      </c>
      <c r="P2351" s="6" t="str">
        <f t="shared" si="184"/>
        <v/>
      </c>
      <c r="Q2351" s="2" t="str">
        <f t="shared" si="185"/>
        <v/>
      </c>
      <c r="R2351" s="21" t="str">
        <f>IF(IFERROR(FIND("-",TRIM([1]All!S2349),1),"")="",TRIM([1]All!R2349)&amp;TRIM([1]All!S2349),"")</f>
        <v/>
      </c>
      <c r="AD2351" s="16"/>
    </row>
    <row r="2352" spans="1:30">
      <c r="A2352" t="str">
        <f t="shared" si="181"/>
        <v/>
      </c>
      <c r="B2352" s="9">
        <f t="shared" si="182"/>
        <v>0</v>
      </c>
      <c r="C2352" t="str">
        <f>TRIM([1]All!B2350)</f>
        <v/>
      </c>
      <c r="D2352" s="17" t="str">
        <f>IF(C2352="","",IFERROR(VLOOKUP(TRIM(C2352),'[1]Ref N'!A$5:C$65000,3,FALSE),"Missing PLISN"))</f>
        <v/>
      </c>
      <c r="E2352" s="9" t="str">
        <f t="shared" si="183"/>
        <v>C</v>
      </c>
      <c r="F2352" s="19" t="str">
        <f>TRIM([1]All!F2350)</f>
        <v/>
      </c>
      <c r="G2352" s="11">
        <f>[1]All!D2350</f>
        <v>0</v>
      </c>
      <c r="H2352" s="12">
        <f>[1]All!AM2350*1</f>
        <v>0</v>
      </c>
      <c r="I2352" s="12">
        <f>[1]All!U2350</f>
        <v>0</v>
      </c>
      <c r="J2352" t="str">
        <f>TRIM(Digits!C2349)</f>
        <v/>
      </c>
      <c r="K2352" t="str">
        <f>TRIM(Digits!D2349)</f>
        <v/>
      </c>
      <c r="L2352" s="19" t="str">
        <f>IF(TRIM([1]All!AZ2350)="ZP9","",TRIM([1]All!AZ2350))</f>
        <v/>
      </c>
      <c r="M2352" s="19" t="str">
        <f>TRIM([1]All!E2350)</f>
        <v/>
      </c>
      <c r="N2352" s="20" t="str">
        <f>TRIM([1]All!AA2350)</f>
        <v/>
      </c>
      <c r="P2352" s="6" t="str">
        <f t="shared" si="184"/>
        <v/>
      </c>
      <c r="Q2352" s="2" t="str">
        <f t="shared" si="185"/>
        <v/>
      </c>
      <c r="R2352" s="21" t="str">
        <f>IF(IFERROR(FIND("-",TRIM([1]All!S2350),1),"")="",TRIM([1]All!R2350)&amp;TRIM([1]All!S2350),"")</f>
        <v/>
      </c>
      <c r="AD2352" s="16"/>
    </row>
    <row r="2353" spans="1:30">
      <c r="A2353" t="str">
        <f t="shared" si="181"/>
        <v/>
      </c>
      <c r="B2353" s="9">
        <f t="shared" si="182"/>
        <v>0</v>
      </c>
      <c r="C2353" t="str">
        <f>TRIM([1]All!B2351)</f>
        <v/>
      </c>
      <c r="D2353" s="17" t="str">
        <f>IF(C2353="","",IFERROR(VLOOKUP(TRIM(C2353),'[1]Ref N'!A$5:C$65000,3,FALSE),"Missing PLISN"))</f>
        <v/>
      </c>
      <c r="E2353" s="9" t="str">
        <f t="shared" si="183"/>
        <v>C</v>
      </c>
      <c r="F2353" s="19" t="str">
        <f>TRIM([1]All!F2351)</f>
        <v/>
      </c>
      <c r="G2353" s="11">
        <f>[1]All!D2351</f>
        <v>0</v>
      </c>
      <c r="H2353" s="12">
        <f>[1]All!AM2351*1</f>
        <v>0</v>
      </c>
      <c r="I2353" s="12">
        <f>[1]All!U2351</f>
        <v>0</v>
      </c>
      <c r="J2353" t="str">
        <f>TRIM(Digits!C2350)</f>
        <v/>
      </c>
      <c r="K2353" t="str">
        <f>TRIM(Digits!D2350)</f>
        <v/>
      </c>
      <c r="L2353" s="19" t="str">
        <f>IF(TRIM([1]All!AZ2351)="ZP9","",TRIM([1]All!AZ2351))</f>
        <v/>
      </c>
      <c r="M2353" s="19" t="str">
        <f>TRIM([1]All!E2351)</f>
        <v/>
      </c>
      <c r="N2353" s="20" t="str">
        <f>TRIM([1]All!AA2351)</f>
        <v/>
      </c>
      <c r="P2353" s="6" t="str">
        <f t="shared" si="184"/>
        <v/>
      </c>
      <c r="Q2353" s="2" t="str">
        <f t="shared" si="185"/>
        <v/>
      </c>
      <c r="R2353" s="21" t="str">
        <f>IF(IFERROR(FIND("-",TRIM([1]All!S2351),1),"")="",TRIM([1]All!R2351)&amp;TRIM([1]All!S2351),"")</f>
        <v/>
      </c>
      <c r="AD2353" s="16"/>
    </row>
    <row r="2354" spans="1:30">
      <c r="A2354" t="str">
        <f t="shared" si="181"/>
        <v/>
      </c>
      <c r="B2354" s="9">
        <f t="shared" si="182"/>
        <v>0</v>
      </c>
      <c r="C2354" t="str">
        <f>TRIM([1]All!B2352)</f>
        <v/>
      </c>
      <c r="D2354" s="17" t="str">
        <f>IF(C2354="","",IFERROR(VLOOKUP(TRIM(C2354),'[1]Ref N'!A$5:C$65000,3,FALSE),"Missing PLISN"))</f>
        <v/>
      </c>
      <c r="E2354" s="9" t="str">
        <f t="shared" si="183"/>
        <v>C</v>
      </c>
      <c r="F2354" s="19" t="str">
        <f>TRIM([1]All!F2352)</f>
        <v/>
      </c>
      <c r="G2354" s="11">
        <f>[1]All!D2352</f>
        <v>0</v>
      </c>
      <c r="H2354" s="12">
        <f>[1]All!AM2352*1</f>
        <v>0</v>
      </c>
      <c r="I2354" s="12">
        <f>[1]All!U2352</f>
        <v>0</v>
      </c>
      <c r="J2354" t="str">
        <f>TRIM(Digits!C2351)</f>
        <v/>
      </c>
      <c r="K2354" t="str">
        <f>TRIM(Digits!D2351)</f>
        <v/>
      </c>
      <c r="L2354" s="19" t="str">
        <f>IF(TRIM([1]All!AZ2352)="ZP9","",TRIM([1]All!AZ2352))</f>
        <v/>
      </c>
      <c r="M2354" s="19" t="str">
        <f>TRIM([1]All!E2352)</f>
        <v/>
      </c>
      <c r="N2354" s="20" t="str">
        <f>TRIM([1]All!AA2352)</f>
        <v/>
      </c>
      <c r="P2354" s="6" t="str">
        <f t="shared" si="184"/>
        <v/>
      </c>
      <c r="Q2354" s="2" t="str">
        <f t="shared" si="185"/>
        <v/>
      </c>
      <c r="R2354" s="21" t="str">
        <f>IF(IFERROR(FIND("-",TRIM([1]All!S2352),1),"")="",TRIM([1]All!R2352)&amp;TRIM([1]All!S2352),"")</f>
        <v/>
      </c>
      <c r="AD2354" s="16"/>
    </row>
    <row r="2355" spans="1:30">
      <c r="A2355" t="str">
        <f t="shared" si="181"/>
        <v/>
      </c>
      <c r="B2355" s="9">
        <f t="shared" si="182"/>
        <v>0</v>
      </c>
      <c r="C2355" t="str">
        <f>TRIM([1]All!B2353)</f>
        <v/>
      </c>
      <c r="D2355" s="17" t="str">
        <f>IF(C2355="","",IFERROR(VLOOKUP(TRIM(C2355),'[1]Ref N'!A$5:C$65000,3,FALSE),"Missing PLISN"))</f>
        <v/>
      </c>
      <c r="E2355" s="9" t="str">
        <f t="shared" si="183"/>
        <v>C</v>
      </c>
      <c r="F2355" s="19" t="str">
        <f>TRIM([1]All!F2353)</f>
        <v/>
      </c>
      <c r="G2355" s="11">
        <f>[1]All!D2353</f>
        <v>0</v>
      </c>
      <c r="H2355" s="12">
        <f>[1]All!AM2353*1</f>
        <v>0</v>
      </c>
      <c r="I2355" s="12">
        <f>[1]All!U2353</f>
        <v>0</v>
      </c>
      <c r="J2355" t="str">
        <f>TRIM(Digits!C2352)</f>
        <v/>
      </c>
      <c r="K2355" t="str">
        <f>TRIM(Digits!D2352)</f>
        <v/>
      </c>
      <c r="L2355" s="19" t="str">
        <f>IF(TRIM([1]All!AZ2353)="ZP9","",TRIM([1]All!AZ2353))</f>
        <v/>
      </c>
      <c r="M2355" s="19" t="str">
        <f>TRIM([1]All!E2353)</f>
        <v/>
      </c>
      <c r="N2355" s="20" t="str">
        <f>TRIM([1]All!AA2353)</f>
        <v/>
      </c>
      <c r="P2355" s="6" t="str">
        <f t="shared" si="184"/>
        <v/>
      </c>
      <c r="Q2355" s="2" t="str">
        <f t="shared" si="185"/>
        <v/>
      </c>
      <c r="R2355" s="21" t="str">
        <f>IF(IFERROR(FIND("-",TRIM([1]All!S2353),1),"")="",TRIM([1]All!R2353)&amp;TRIM([1]All!S2353),"")</f>
        <v/>
      </c>
      <c r="AD2355" s="16"/>
    </row>
    <row r="2356" spans="1:30">
      <c r="A2356" t="str">
        <f t="shared" si="181"/>
        <v/>
      </c>
      <c r="B2356" s="9">
        <f t="shared" si="182"/>
        <v>0</v>
      </c>
      <c r="C2356" t="str">
        <f>TRIM([1]All!B2354)</f>
        <v/>
      </c>
      <c r="D2356" s="17" t="str">
        <f>IF(C2356="","",IFERROR(VLOOKUP(TRIM(C2356),'[1]Ref N'!A$5:C$65000,3,FALSE),"Missing PLISN"))</f>
        <v/>
      </c>
      <c r="E2356" s="9" t="str">
        <f t="shared" si="183"/>
        <v>C</v>
      </c>
      <c r="F2356" s="19" t="str">
        <f>TRIM([1]All!F2354)</f>
        <v/>
      </c>
      <c r="G2356" s="11">
        <f>[1]All!D2354</f>
        <v>0</v>
      </c>
      <c r="H2356" s="12">
        <f>[1]All!AM2354*1</f>
        <v>0</v>
      </c>
      <c r="I2356" s="12">
        <f>[1]All!U2354</f>
        <v>0</v>
      </c>
      <c r="J2356" t="str">
        <f>TRIM(Digits!C2353)</f>
        <v/>
      </c>
      <c r="K2356" t="str">
        <f>TRIM(Digits!D2353)</f>
        <v/>
      </c>
      <c r="L2356" s="19" t="str">
        <f>IF(TRIM([1]All!AZ2354)="ZP9","",TRIM([1]All!AZ2354))</f>
        <v/>
      </c>
      <c r="M2356" s="19" t="str">
        <f>TRIM([1]All!E2354)</f>
        <v/>
      </c>
      <c r="N2356" s="20" t="str">
        <f>TRIM([1]All!AA2354)</f>
        <v/>
      </c>
      <c r="P2356" s="6" t="str">
        <f t="shared" si="184"/>
        <v/>
      </c>
      <c r="Q2356" s="2" t="str">
        <f t="shared" si="185"/>
        <v/>
      </c>
      <c r="R2356" s="21" t="str">
        <f>IF(IFERROR(FIND("-",TRIM([1]All!S2354),1),"")="",TRIM([1]All!R2354)&amp;TRIM([1]All!S2354),"")</f>
        <v/>
      </c>
      <c r="AD2356" s="16"/>
    </row>
    <row r="2357" spans="1:30">
      <c r="A2357" t="str">
        <f t="shared" si="181"/>
        <v/>
      </c>
      <c r="B2357" s="9">
        <f t="shared" si="182"/>
        <v>0</v>
      </c>
      <c r="C2357" t="str">
        <f>TRIM([1]All!B2355)</f>
        <v/>
      </c>
      <c r="D2357" s="17" t="str">
        <f>IF(C2357="","",IFERROR(VLOOKUP(TRIM(C2357),'[1]Ref N'!A$5:C$65000,3,FALSE),"Missing PLISN"))</f>
        <v/>
      </c>
      <c r="E2357" s="9" t="str">
        <f t="shared" si="183"/>
        <v>C</v>
      </c>
      <c r="F2357" s="19" t="str">
        <f>TRIM([1]All!F2355)</f>
        <v/>
      </c>
      <c r="G2357" s="11">
        <f>[1]All!D2355</f>
        <v>0</v>
      </c>
      <c r="H2357" s="12">
        <f>[1]All!AM2355*1</f>
        <v>0</v>
      </c>
      <c r="I2357" s="12">
        <f>[1]All!U2355</f>
        <v>0</v>
      </c>
      <c r="J2357" t="str">
        <f>TRIM(Digits!C2354)</f>
        <v/>
      </c>
      <c r="K2357" t="str">
        <f>TRIM(Digits!D2354)</f>
        <v/>
      </c>
      <c r="L2357" s="19" t="str">
        <f>IF(TRIM([1]All!AZ2355)="ZP9","",TRIM([1]All!AZ2355))</f>
        <v/>
      </c>
      <c r="M2357" s="19" t="str">
        <f>TRIM([1]All!E2355)</f>
        <v/>
      </c>
      <c r="N2357" s="20" t="str">
        <f>TRIM([1]All!AA2355)</f>
        <v/>
      </c>
      <c r="P2357" s="6" t="str">
        <f t="shared" si="184"/>
        <v/>
      </c>
      <c r="Q2357" s="2" t="str">
        <f t="shared" si="185"/>
        <v/>
      </c>
      <c r="R2357" s="21" t="str">
        <f>IF(IFERROR(FIND("-",TRIM([1]All!S2355),1),"")="",TRIM([1]All!R2355)&amp;TRIM([1]All!S2355),"")</f>
        <v/>
      </c>
      <c r="AD2357" s="16"/>
    </row>
    <row r="2358" spans="1:30">
      <c r="A2358" t="str">
        <f t="shared" si="181"/>
        <v/>
      </c>
      <c r="B2358" s="9">
        <f t="shared" si="182"/>
        <v>0</v>
      </c>
      <c r="C2358" t="str">
        <f>TRIM([1]All!B2356)</f>
        <v/>
      </c>
      <c r="D2358" s="17" t="str">
        <f>IF(C2358="","",IFERROR(VLOOKUP(TRIM(C2358),'[1]Ref N'!A$5:C$65000,3,FALSE),"Missing PLISN"))</f>
        <v/>
      </c>
      <c r="E2358" s="9" t="str">
        <f t="shared" si="183"/>
        <v>C</v>
      </c>
      <c r="F2358" s="19" t="str">
        <f>TRIM([1]All!F2356)</f>
        <v/>
      </c>
      <c r="G2358" s="11">
        <f>[1]All!D2356</f>
        <v>0</v>
      </c>
      <c r="H2358" s="12">
        <f>[1]All!AM2356*1</f>
        <v>0</v>
      </c>
      <c r="I2358" s="12">
        <f>[1]All!U2356</f>
        <v>0</v>
      </c>
      <c r="J2358" t="str">
        <f>TRIM(Digits!C2355)</f>
        <v/>
      </c>
      <c r="K2358" t="str">
        <f>TRIM(Digits!D2355)</f>
        <v/>
      </c>
      <c r="L2358" s="19" t="str">
        <f>IF(TRIM([1]All!AZ2356)="ZP9","",TRIM([1]All!AZ2356))</f>
        <v/>
      </c>
      <c r="M2358" s="19" t="str">
        <f>TRIM([1]All!E2356)</f>
        <v/>
      </c>
      <c r="N2358" s="20" t="str">
        <f>TRIM([1]All!AA2356)</f>
        <v/>
      </c>
      <c r="P2358" s="6" t="str">
        <f t="shared" si="184"/>
        <v/>
      </c>
      <c r="Q2358" s="2" t="str">
        <f t="shared" si="185"/>
        <v/>
      </c>
      <c r="R2358" s="21" t="str">
        <f>IF(IFERROR(FIND("-",TRIM([1]All!S2356),1),"")="",TRIM([1]All!R2356)&amp;TRIM([1]All!S2356),"")</f>
        <v/>
      </c>
      <c r="AD2358" s="16"/>
    </row>
    <row r="2359" spans="1:30">
      <c r="A2359" t="str">
        <f t="shared" si="181"/>
        <v/>
      </c>
      <c r="B2359" s="9">
        <f t="shared" si="182"/>
        <v>0</v>
      </c>
      <c r="C2359" t="str">
        <f>TRIM([1]All!B2357)</f>
        <v/>
      </c>
      <c r="D2359" s="17" t="str">
        <f>IF(C2359="","",IFERROR(VLOOKUP(TRIM(C2359),'[1]Ref N'!A$5:C$65000,3,FALSE),"Missing PLISN"))</f>
        <v/>
      </c>
      <c r="E2359" s="9" t="str">
        <f t="shared" si="183"/>
        <v>C</v>
      </c>
      <c r="F2359" s="19" t="str">
        <f>TRIM([1]All!F2357)</f>
        <v/>
      </c>
      <c r="G2359" s="11">
        <f>[1]All!D2357</f>
        <v>0</v>
      </c>
      <c r="H2359" s="12">
        <f>[1]All!AM2357*1</f>
        <v>0</v>
      </c>
      <c r="I2359" s="12">
        <f>[1]All!U2357</f>
        <v>0</v>
      </c>
      <c r="J2359" t="str">
        <f>TRIM(Digits!C2356)</f>
        <v/>
      </c>
      <c r="K2359" t="str">
        <f>TRIM(Digits!D2356)</f>
        <v/>
      </c>
      <c r="L2359" s="19" t="str">
        <f>IF(TRIM([1]All!AZ2357)="ZP9","",TRIM([1]All!AZ2357))</f>
        <v/>
      </c>
      <c r="M2359" s="19" t="str">
        <f>TRIM([1]All!E2357)</f>
        <v/>
      </c>
      <c r="N2359" s="20" t="str">
        <f>TRIM([1]All!AA2357)</f>
        <v/>
      </c>
      <c r="P2359" s="6" t="str">
        <f t="shared" si="184"/>
        <v/>
      </c>
      <c r="Q2359" s="2" t="str">
        <f t="shared" si="185"/>
        <v/>
      </c>
      <c r="R2359" s="21" t="str">
        <f>IF(IFERROR(FIND("-",TRIM([1]All!S2357),1),"")="",TRIM([1]All!R2357)&amp;TRIM([1]All!S2357),"")</f>
        <v/>
      </c>
      <c r="AD2359" s="16"/>
    </row>
    <row r="2360" spans="1:30">
      <c r="A2360" t="str">
        <f t="shared" si="181"/>
        <v/>
      </c>
      <c r="B2360" s="9">
        <f t="shared" si="182"/>
        <v>0</v>
      </c>
      <c r="C2360" t="str">
        <f>TRIM([1]All!B2358)</f>
        <v/>
      </c>
      <c r="D2360" s="17" t="str">
        <f>IF(C2360="","",IFERROR(VLOOKUP(TRIM(C2360),'[1]Ref N'!A$5:C$65000,3,FALSE),"Missing PLISN"))</f>
        <v/>
      </c>
      <c r="E2360" s="9" t="str">
        <f t="shared" si="183"/>
        <v>C</v>
      </c>
      <c r="F2360" s="19" t="str">
        <f>TRIM([1]All!F2358)</f>
        <v/>
      </c>
      <c r="G2360" s="11">
        <f>[1]All!D2358</f>
        <v>0</v>
      </c>
      <c r="H2360" s="12">
        <f>[1]All!AM2358*1</f>
        <v>0</v>
      </c>
      <c r="I2360" s="12">
        <f>[1]All!U2358</f>
        <v>0</v>
      </c>
      <c r="J2360" t="str">
        <f>TRIM(Digits!C2357)</f>
        <v/>
      </c>
      <c r="K2360" t="str">
        <f>TRIM(Digits!D2357)</f>
        <v/>
      </c>
      <c r="L2360" s="19" t="str">
        <f>IF(TRIM([1]All!AZ2358)="ZP9","",TRIM([1]All!AZ2358))</f>
        <v/>
      </c>
      <c r="M2360" s="19" t="str">
        <f>TRIM([1]All!E2358)</f>
        <v/>
      </c>
      <c r="N2360" s="20" t="str">
        <f>TRIM([1]All!AA2358)</f>
        <v/>
      </c>
      <c r="P2360" s="6" t="str">
        <f t="shared" si="184"/>
        <v/>
      </c>
      <c r="Q2360" s="2" t="str">
        <f t="shared" si="185"/>
        <v/>
      </c>
      <c r="R2360" s="21" t="str">
        <f>IF(IFERROR(FIND("-",TRIM([1]All!S2358),1),"")="",TRIM([1]All!R2358)&amp;TRIM([1]All!S2358),"")</f>
        <v/>
      </c>
      <c r="AD2360" s="16"/>
    </row>
    <row r="2361" spans="1:30">
      <c r="A2361" t="str">
        <f t="shared" si="181"/>
        <v/>
      </c>
      <c r="B2361" s="9">
        <f t="shared" si="182"/>
        <v>0</v>
      </c>
      <c r="C2361" t="str">
        <f>TRIM([1]All!B2359)</f>
        <v/>
      </c>
      <c r="D2361" s="17" t="str">
        <f>IF(C2361="","",IFERROR(VLOOKUP(TRIM(C2361),'[1]Ref N'!A$5:C$65000,3,FALSE),"Missing PLISN"))</f>
        <v/>
      </c>
      <c r="E2361" s="9" t="str">
        <f t="shared" si="183"/>
        <v>C</v>
      </c>
      <c r="F2361" s="19" t="str">
        <f>TRIM([1]All!F2359)</f>
        <v/>
      </c>
      <c r="G2361" s="11">
        <f>[1]All!D2359</f>
        <v>0</v>
      </c>
      <c r="H2361" s="12">
        <f>[1]All!AM2359*1</f>
        <v>0</v>
      </c>
      <c r="I2361" s="12">
        <f>[1]All!U2359</f>
        <v>0</v>
      </c>
      <c r="J2361" t="str">
        <f>TRIM(Digits!C2358)</f>
        <v/>
      </c>
      <c r="K2361" t="str">
        <f>TRIM(Digits!D2358)</f>
        <v/>
      </c>
      <c r="L2361" s="19" t="str">
        <f>IF(TRIM([1]All!AZ2359)="ZP9","",TRIM([1]All!AZ2359))</f>
        <v/>
      </c>
      <c r="M2361" s="19" t="str">
        <f>TRIM([1]All!E2359)</f>
        <v/>
      </c>
      <c r="N2361" s="20" t="str">
        <f>TRIM([1]All!AA2359)</f>
        <v/>
      </c>
      <c r="P2361" s="6" t="str">
        <f t="shared" si="184"/>
        <v/>
      </c>
      <c r="Q2361" s="2" t="str">
        <f t="shared" si="185"/>
        <v/>
      </c>
      <c r="R2361" s="21" t="str">
        <f>IF(IFERROR(FIND("-",TRIM([1]All!S2359),1),"")="",TRIM([1]All!R2359)&amp;TRIM([1]All!S2359),"")</f>
        <v/>
      </c>
      <c r="AD2361" s="16"/>
    </row>
    <row r="2362" spans="1:30">
      <c r="A2362" t="str">
        <f t="shared" si="181"/>
        <v/>
      </c>
      <c r="B2362" s="9">
        <f t="shared" si="182"/>
        <v>0</v>
      </c>
      <c r="C2362" t="str">
        <f>TRIM([1]All!B2360)</f>
        <v/>
      </c>
      <c r="D2362" s="17" t="str">
        <f>IF(C2362="","",IFERROR(VLOOKUP(TRIM(C2362),'[1]Ref N'!A$5:C$65000,3,FALSE),"Missing PLISN"))</f>
        <v/>
      </c>
      <c r="E2362" s="9" t="str">
        <f t="shared" si="183"/>
        <v>C</v>
      </c>
      <c r="F2362" s="19" t="str">
        <f>TRIM([1]All!F2360)</f>
        <v/>
      </c>
      <c r="G2362" s="11">
        <f>[1]All!D2360</f>
        <v>0</v>
      </c>
      <c r="H2362" s="12">
        <f>[1]All!AM2360*1</f>
        <v>0</v>
      </c>
      <c r="I2362" s="12">
        <f>[1]All!U2360</f>
        <v>0</v>
      </c>
      <c r="J2362" t="str">
        <f>TRIM(Digits!C2359)</f>
        <v/>
      </c>
      <c r="K2362" t="str">
        <f>TRIM(Digits!D2359)</f>
        <v/>
      </c>
      <c r="L2362" s="19" t="str">
        <f>IF(TRIM([1]All!AZ2360)="ZP9","",TRIM([1]All!AZ2360))</f>
        <v/>
      </c>
      <c r="M2362" s="19" t="str">
        <f>TRIM([1]All!E2360)</f>
        <v/>
      </c>
      <c r="N2362" s="20" t="str">
        <f>TRIM([1]All!AA2360)</f>
        <v/>
      </c>
      <c r="P2362" s="6" t="str">
        <f t="shared" si="184"/>
        <v/>
      </c>
      <c r="Q2362" s="2" t="str">
        <f t="shared" si="185"/>
        <v/>
      </c>
      <c r="R2362" s="21" t="str">
        <f>IF(IFERROR(FIND("-",TRIM([1]All!S2360),1),"")="",TRIM([1]All!R2360)&amp;TRIM([1]All!S2360),"")</f>
        <v/>
      </c>
      <c r="AD2362" s="16"/>
    </row>
    <row r="2363" spans="1:30">
      <c r="A2363" t="str">
        <f t="shared" si="181"/>
        <v/>
      </c>
      <c r="B2363" s="9">
        <f t="shared" si="182"/>
        <v>0</v>
      </c>
      <c r="C2363" t="str">
        <f>TRIM([1]All!B2361)</f>
        <v/>
      </c>
      <c r="D2363" s="17" t="str">
        <f>IF(C2363="","",IFERROR(VLOOKUP(TRIM(C2363),'[1]Ref N'!A$5:C$65000,3,FALSE),"Missing PLISN"))</f>
        <v/>
      </c>
      <c r="E2363" s="9" t="str">
        <f t="shared" si="183"/>
        <v>C</v>
      </c>
      <c r="F2363" s="19" t="str">
        <f>TRIM([1]All!F2361)</f>
        <v/>
      </c>
      <c r="G2363" s="11">
        <f>[1]All!D2361</f>
        <v>0</v>
      </c>
      <c r="H2363" s="12">
        <f>[1]All!AM2361*1</f>
        <v>0</v>
      </c>
      <c r="I2363" s="12">
        <f>[1]All!U2361</f>
        <v>0</v>
      </c>
      <c r="J2363" t="str">
        <f>TRIM(Digits!C2360)</f>
        <v/>
      </c>
      <c r="K2363" t="str">
        <f>TRIM(Digits!D2360)</f>
        <v/>
      </c>
      <c r="L2363" s="19" t="str">
        <f>IF(TRIM([1]All!AZ2361)="ZP9","",TRIM([1]All!AZ2361))</f>
        <v/>
      </c>
      <c r="M2363" s="19" t="str">
        <f>TRIM([1]All!E2361)</f>
        <v/>
      </c>
      <c r="N2363" s="20" t="str">
        <f>TRIM([1]All!AA2361)</f>
        <v/>
      </c>
      <c r="P2363" s="6" t="str">
        <f t="shared" si="184"/>
        <v/>
      </c>
      <c r="Q2363" s="2" t="str">
        <f t="shared" si="185"/>
        <v/>
      </c>
      <c r="R2363" s="21" t="str">
        <f>IF(IFERROR(FIND("-",TRIM([1]All!S2361),1),"")="",TRIM([1]All!R2361)&amp;TRIM([1]All!S2361),"")</f>
        <v/>
      </c>
      <c r="AD2363" s="16"/>
    </row>
    <row r="2364" spans="1:30">
      <c r="A2364" t="str">
        <f t="shared" si="181"/>
        <v/>
      </c>
      <c r="B2364" s="9">
        <f t="shared" si="182"/>
        <v>0</v>
      </c>
      <c r="C2364" t="str">
        <f>TRIM([1]All!B2362)</f>
        <v/>
      </c>
      <c r="D2364" s="17" t="str">
        <f>IF(C2364="","",IFERROR(VLOOKUP(TRIM(C2364),'[1]Ref N'!A$5:C$65000,3,FALSE),"Missing PLISN"))</f>
        <v/>
      </c>
      <c r="E2364" s="9" t="str">
        <f t="shared" si="183"/>
        <v>C</v>
      </c>
      <c r="F2364" s="19" t="str">
        <f>TRIM([1]All!F2362)</f>
        <v/>
      </c>
      <c r="G2364" s="11">
        <f>[1]All!D2362</f>
        <v>0</v>
      </c>
      <c r="H2364" s="12">
        <f>[1]All!AM2362*1</f>
        <v>0</v>
      </c>
      <c r="I2364" s="12">
        <f>[1]All!U2362</f>
        <v>0</v>
      </c>
      <c r="J2364" t="str">
        <f>TRIM(Digits!C2361)</f>
        <v/>
      </c>
      <c r="K2364" t="str">
        <f>TRIM(Digits!D2361)</f>
        <v/>
      </c>
      <c r="L2364" s="19" t="str">
        <f>IF(TRIM([1]All!AZ2362)="ZP9","",TRIM([1]All!AZ2362))</f>
        <v/>
      </c>
      <c r="M2364" s="19" t="str">
        <f>TRIM([1]All!E2362)</f>
        <v/>
      </c>
      <c r="N2364" s="20" t="str">
        <f>TRIM([1]All!AA2362)</f>
        <v/>
      </c>
      <c r="P2364" s="6" t="str">
        <f t="shared" si="184"/>
        <v/>
      </c>
      <c r="Q2364" s="2" t="str">
        <f t="shared" si="185"/>
        <v/>
      </c>
      <c r="R2364" s="21" t="str">
        <f>IF(IFERROR(FIND("-",TRIM([1]All!S2362),1),"")="",TRIM([1]All!R2362)&amp;TRIM([1]All!S2362),"")</f>
        <v/>
      </c>
      <c r="AD2364" s="16"/>
    </row>
    <row r="2365" spans="1:30">
      <c r="A2365" t="str">
        <f t="shared" si="181"/>
        <v/>
      </c>
      <c r="B2365" s="9">
        <f t="shared" si="182"/>
        <v>0</v>
      </c>
      <c r="C2365" t="str">
        <f>TRIM([1]All!B2363)</f>
        <v/>
      </c>
      <c r="D2365" s="17" t="str">
        <f>IF(C2365="","",IFERROR(VLOOKUP(TRIM(C2365),'[1]Ref N'!A$5:C$65000,3,FALSE),"Missing PLISN"))</f>
        <v/>
      </c>
      <c r="E2365" s="9" t="str">
        <f t="shared" si="183"/>
        <v>C</v>
      </c>
      <c r="F2365" s="19" t="str">
        <f>TRIM([1]All!F2363)</f>
        <v/>
      </c>
      <c r="G2365" s="11">
        <f>[1]All!D2363</f>
        <v>0</v>
      </c>
      <c r="H2365" s="12">
        <f>[1]All!AM2363*1</f>
        <v>0</v>
      </c>
      <c r="I2365" s="12">
        <f>[1]All!U2363</f>
        <v>0</v>
      </c>
      <c r="J2365" t="str">
        <f>TRIM(Digits!C2362)</f>
        <v/>
      </c>
      <c r="K2365" t="str">
        <f>TRIM(Digits!D2362)</f>
        <v/>
      </c>
      <c r="L2365" s="19" t="str">
        <f>IF(TRIM([1]All!AZ2363)="ZP9","",TRIM([1]All!AZ2363))</f>
        <v/>
      </c>
      <c r="M2365" s="19" t="str">
        <f>TRIM([1]All!E2363)</f>
        <v/>
      </c>
      <c r="N2365" s="20" t="str">
        <f>TRIM([1]All!AA2363)</f>
        <v/>
      </c>
      <c r="P2365" s="6" t="str">
        <f t="shared" si="184"/>
        <v/>
      </c>
      <c r="Q2365" s="2" t="str">
        <f t="shared" si="185"/>
        <v/>
      </c>
      <c r="R2365" s="21" t="str">
        <f>IF(IFERROR(FIND("-",TRIM([1]All!S2363),1),"")="",TRIM([1]All!R2363)&amp;TRIM([1]All!S2363),"")</f>
        <v/>
      </c>
      <c r="AD2365" s="16"/>
    </row>
    <row r="2366" spans="1:30">
      <c r="A2366" t="str">
        <f t="shared" si="181"/>
        <v/>
      </c>
      <c r="B2366" s="9">
        <f t="shared" si="182"/>
        <v>0</v>
      </c>
      <c r="C2366" t="str">
        <f>TRIM([1]All!B2364)</f>
        <v/>
      </c>
      <c r="D2366" s="17" t="str">
        <f>IF(C2366="","",IFERROR(VLOOKUP(TRIM(C2366),'[1]Ref N'!A$5:C$65000,3,FALSE),"Missing PLISN"))</f>
        <v/>
      </c>
      <c r="E2366" s="9" t="str">
        <f t="shared" si="183"/>
        <v>C</v>
      </c>
      <c r="F2366" s="19" t="str">
        <f>TRIM([1]All!F2364)</f>
        <v/>
      </c>
      <c r="G2366" s="11">
        <f>[1]All!D2364</f>
        <v>0</v>
      </c>
      <c r="H2366" s="12">
        <f>[1]All!AM2364*1</f>
        <v>0</v>
      </c>
      <c r="I2366" s="12">
        <f>[1]All!U2364</f>
        <v>0</v>
      </c>
      <c r="J2366" t="str">
        <f>TRIM(Digits!C2363)</f>
        <v/>
      </c>
      <c r="K2366" t="str">
        <f>TRIM(Digits!D2363)</f>
        <v/>
      </c>
      <c r="L2366" s="19" t="str">
        <f>IF(TRIM([1]All!AZ2364)="ZP9","",TRIM([1]All!AZ2364))</f>
        <v/>
      </c>
      <c r="M2366" s="19" t="str">
        <f>TRIM([1]All!E2364)</f>
        <v/>
      </c>
      <c r="N2366" s="20" t="str">
        <f>TRIM([1]All!AA2364)</f>
        <v/>
      </c>
      <c r="P2366" s="6" t="str">
        <f t="shared" si="184"/>
        <v/>
      </c>
      <c r="Q2366" s="2" t="str">
        <f t="shared" si="185"/>
        <v/>
      </c>
      <c r="R2366" s="21" t="str">
        <f>IF(IFERROR(FIND("-",TRIM([1]All!S2364),1),"")="",TRIM([1]All!R2364)&amp;TRIM([1]All!S2364),"")</f>
        <v/>
      </c>
      <c r="AD2366" s="16"/>
    </row>
    <row r="2367" spans="1:30">
      <c r="A2367" t="str">
        <f t="shared" si="181"/>
        <v/>
      </c>
      <c r="B2367" s="9">
        <f t="shared" si="182"/>
        <v>0</v>
      </c>
      <c r="C2367" t="str">
        <f>TRIM([1]All!B2365)</f>
        <v/>
      </c>
      <c r="D2367" s="17" t="str">
        <f>IF(C2367="","",IFERROR(VLOOKUP(TRIM(C2367),'[1]Ref N'!A$5:C$65000,3,FALSE),"Missing PLISN"))</f>
        <v/>
      </c>
      <c r="E2367" s="9" t="str">
        <f t="shared" si="183"/>
        <v>C</v>
      </c>
      <c r="F2367" s="19" t="str">
        <f>TRIM([1]All!F2365)</f>
        <v/>
      </c>
      <c r="G2367" s="11">
        <f>[1]All!D2365</f>
        <v>0</v>
      </c>
      <c r="H2367" s="12">
        <f>[1]All!AM2365*1</f>
        <v>0</v>
      </c>
      <c r="I2367" s="12">
        <f>[1]All!U2365</f>
        <v>0</v>
      </c>
      <c r="J2367" t="str">
        <f>TRIM(Digits!C2364)</f>
        <v/>
      </c>
      <c r="K2367" t="str">
        <f>TRIM(Digits!D2364)</f>
        <v/>
      </c>
      <c r="L2367" s="19" t="str">
        <f>IF(TRIM([1]All!AZ2365)="ZP9","",TRIM([1]All!AZ2365))</f>
        <v/>
      </c>
      <c r="M2367" s="19" t="str">
        <f>TRIM([1]All!E2365)</f>
        <v/>
      </c>
      <c r="N2367" s="20" t="str">
        <f>TRIM([1]All!AA2365)</f>
        <v/>
      </c>
      <c r="P2367" s="6" t="str">
        <f t="shared" si="184"/>
        <v/>
      </c>
      <c r="Q2367" s="2" t="str">
        <f t="shared" si="185"/>
        <v/>
      </c>
      <c r="R2367" s="21" t="str">
        <f>IF(IFERROR(FIND("-",TRIM([1]All!S2365),1),"")="",TRIM([1]All!R2365)&amp;TRIM([1]All!S2365),"")</f>
        <v/>
      </c>
      <c r="AD2367" s="16"/>
    </row>
    <row r="2368" spans="1:30">
      <c r="A2368" t="str">
        <f t="shared" si="181"/>
        <v/>
      </c>
      <c r="B2368" s="9">
        <f t="shared" si="182"/>
        <v>0</v>
      </c>
      <c r="C2368" t="str">
        <f>TRIM([1]All!B2366)</f>
        <v/>
      </c>
      <c r="D2368" s="17" t="str">
        <f>IF(C2368="","",IFERROR(VLOOKUP(TRIM(C2368),'[1]Ref N'!A$5:C$65000,3,FALSE),"Missing PLISN"))</f>
        <v/>
      </c>
      <c r="E2368" s="9" t="str">
        <f t="shared" si="183"/>
        <v>C</v>
      </c>
      <c r="F2368" s="19" t="str">
        <f>TRIM([1]All!F2366)</f>
        <v/>
      </c>
      <c r="G2368" s="11">
        <f>[1]All!D2366</f>
        <v>0</v>
      </c>
      <c r="H2368" s="12">
        <f>[1]All!AM2366*1</f>
        <v>0</v>
      </c>
      <c r="I2368" s="12">
        <f>[1]All!U2366</f>
        <v>0</v>
      </c>
      <c r="J2368" t="str">
        <f>TRIM(Digits!C2365)</f>
        <v/>
      </c>
      <c r="K2368" t="str">
        <f>TRIM(Digits!D2365)</f>
        <v/>
      </c>
      <c r="L2368" s="19" t="str">
        <f>IF(TRIM([1]All!AZ2366)="ZP9","",TRIM([1]All!AZ2366))</f>
        <v/>
      </c>
      <c r="M2368" s="19" t="str">
        <f>TRIM([1]All!E2366)</f>
        <v/>
      </c>
      <c r="N2368" s="20" t="str">
        <f>TRIM([1]All!AA2366)</f>
        <v/>
      </c>
      <c r="P2368" s="6" t="str">
        <f t="shared" si="184"/>
        <v/>
      </c>
      <c r="Q2368" s="2" t="str">
        <f t="shared" si="185"/>
        <v/>
      </c>
      <c r="R2368" s="21" t="str">
        <f>IF(IFERROR(FIND("-",TRIM([1]All!S2366),1),"")="",TRIM([1]All!R2366)&amp;TRIM([1]All!S2366),"")</f>
        <v/>
      </c>
      <c r="AD2368" s="16"/>
    </row>
    <row r="2369" spans="1:30">
      <c r="A2369" t="str">
        <f t="shared" si="181"/>
        <v/>
      </c>
      <c r="B2369" s="9">
        <f t="shared" si="182"/>
        <v>0</v>
      </c>
      <c r="C2369" t="str">
        <f>TRIM([1]All!B2367)</f>
        <v/>
      </c>
      <c r="D2369" s="17" t="str">
        <f>IF(C2369="","",IFERROR(VLOOKUP(TRIM(C2369),'[1]Ref N'!A$5:C$65000,3,FALSE),"Missing PLISN"))</f>
        <v/>
      </c>
      <c r="E2369" s="9" t="str">
        <f t="shared" si="183"/>
        <v>C</v>
      </c>
      <c r="F2369" s="19" t="str">
        <f>TRIM([1]All!F2367)</f>
        <v/>
      </c>
      <c r="G2369" s="11">
        <f>[1]All!D2367</f>
        <v>0</v>
      </c>
      <c r="H2369" s="12">
        <f>[1]All!AM2367*1</f>
        <v>0</v>
      </c>
      <c r="I2369" s="12">
        <f>[1]All!U2367</f>
        <v>0</v>
      </c>
      <c r="J2369" t="str">
        <f>TRIM(Digits!C2366)</f>
        <v/>
      </c>
      <c r="K2369" t="str">
        <f>TRIM(Digits!D2366)</f>
        <v/>
      </c>
      <c r="L2369" s="19" t="str">
        <f>IF(TRIM([1]All!AZ2367)="ZP9","",TRIM([1]All!AZ2367))</f>
        <v/>
      </c>
      <c r="M2369" s="19" t="str">
        <f>TRIM([1]All!E2367)</f>
        <v/>
      </c>
      <c r="N2369" s="20" t="str">
        <f>TRIM([1]All!AA2367)</f>
        <v/>
      </c>
      <c r="P2369" s="6" t="str">
        <f t="shared" si="184"/>
        <v/>
      </c>
      <c r="Q2369" s="2" t="str">
        <f t="shared" si="185"/>
        <v/>
      </c>
      <c r="R2369" s="21" t="str">
        <f>IF(IFERROR(FIND("-",TRIM([1]All!S2367),1),"")="",TRIM([1]All!R2367)&amp;TRIM([1]All!S2367),"")</f>
        <v/>
      </c>
      <c r="AD2369" s="16"/>
    </row>
    <row r="2370" spans="1:30">
      <c r="A2370" t="str">
        <f t="shared" si="181"/>
        <v/>
      </c>
      <c r="B2370" s="9">
        <f t="shared" si="182"/>
        <v>0</v>
      </c>
      <c r="C2370" t="str">
        <f>TRIM([1]All!B2368)</f>
        <v/>
      </c>
      <c r="D2370" s="17" t="str">
        <f>IF(C2370="","",IFERROR(VLOOKUP(TRIM(C2370),'[1]Ref N'!A$5:C$65000,3,FALSE),"Missing PLISN"))</f>
        <v/>
      </c>
      <c r="E2370" s="9" t="str">
        <f t="shared" si="183"/>
        <v>C</v>
      </c>
      <c r="F2370" s="19" t="str">
        <f>TRIM([1]All!F2368)</f>
        <v/>
      </c>
      <c r="G2370" s="11">
        <f>[1]All!D2368</f>
        <v>0</v>
      </c>
      <c r="H2370" s="12">
        <f>[1]All!AM2368*1</f>
        <v>0</v>
      </c>
      <c r="I2370" s="12">
        <f>[1]All!U2368</f>
        <v>0</v>
      </c>
      <c r="J2370" t="str">
        <f>TRIM(Digits!C2367)</f>
        <v/>
      </c>
      <c r="K2370" t="str">
        <f>TRIM(Digits!D2367)</f>
        <v/>
      </c>
      <c r="L2370" s="19" t="str">
        <f>IF(TRIM([1]All!AZ2368)="ZP9","",TRIM([1]All!AZ2368))</f>
        <v/>
      </c>
      <c r="M2370" s="19" t="str">
        <f>TRIM([1]All!E2368)</f>
        <v/>
      </c>
      <c r="N2370" s="20" t="str">
        <f>TRIM([1]All!AA2368)</f>
        <v/>
      </c>
      <c r="P2370" s="6" t="str">
        <f t="shared" si="184"/>
        <v/>
      </c>
      <c r="Q2370" s="2" t="str">
        <f t="shared" si="185"/>
        <v/>
      </c>
      <c r="R2370" s="21" t="str">
        <f>IF(IFERROR(FIND("-",TRIM([1]All!S2368),1),"")="",TRIM([1]All!R2368)&amp;TRIM([1]All!S2368),"")</f>
        <v/>
      </c>
      <c r="AD2370" s="16"/>
    </row>
    <row r="2371" spans="1:30">
      <c r="A2371" t="str">
        <f t="shared" si="181"/>
        <v/>
      </c>
      <c r="B2371" s="9">
        <f t="shared" si="182"/>
        <v>0</v>
      </c>
      <c r="C2371" t="str">
        <f>TRIM([1]All!B2369)</f>
        <v/>
      </c>
      <c r="D2371" s="17" t="str">
        <f>IF(C2371="","",IFERROR(VLOOKUP(TRIM(C2371),'[1]Ref N'!A$5:C$65000,3,FALSE),"Missing PLISN"))</f>
        <v/>
      </c>
      <c r="E2371" s="9" t="str">
        <f t="shared" si="183"/>
        <v>C</v>
      </c>
      <c r="F2371" s="19" t="str">
        <f>TRIM([1]All!F2369)</f>
        <v/>
      </c>
      <c r="G2371" s="11">
        <f>[1]All!D2369</f>
        <v>0</v>
      </c>
      <c r="H2371" s="12">
        <f>[1]All!AM2369*1</f>
        <v>0</v>
      </c>
      <c r="I2371" s="12">
        <f>[1]All!U2369</f>
        <v>0</v>
      </c>
      <c r="J2371" t="str">
        <f>TRIM(Digits!C2368)</f>
        <v/>
      </c>
      <c r="K2371" t="str">
        <f>TRIM(Digits!D2368)</f>
        <v/>
      </c>
      <c r="L2371" s="19" t="str">
        <f>IF(TRIM([1]All!AZ2369)="ZP9","",TRIM([1]All!AZ2369))</f>
        <v/>
      </c>
      <c r="M2371" s="19" t="str">
        <f>TRIM([1]All!E2369)</f>
        <v/>
      </c>
      <c r="N2371" s="20" t="str">
        <f>TRIM([1]All!AA2369)</f>
        <v/>
      </c>
      <c r="P2371" s="6" t="str">
        <f t="shared" si="184"/>
        <v/>
      </c>
      <c r="Q2371" s="2" t="str">
        <f t="shared" si="185"/>
        <v/>
      </c>
      <c r="R2371" s="21" t="str">
        <f>IF(IFERROR(FIND("-",TRIM([1]All!S2369),1),"")="",TRIM([1]All!R2369)&amp;TRIM([1]All!S2369),"")</f>
        <v/>
      </c>
      <c r="AD2371" s="16"/>
    </row>
    <row r="2372" spans="1:30">
      <c r="A2372" t="str">
        <f t="shared" si="181"/>
        <v/>
      </c>
      <c r="B2372" s="9">
        <f t="shared" si="182"/>
        <v>0</v>
      </c>
      <c r="C2372" t="str">
        <f>TRIM([1]All!B2370)</f>
        <v/>
      </c>
      <c r="D2372" s="17" t="str">
        <f>IF(C2372="","",IFERROR(VLOOKUP(TRIM(C2372),'[1]Ref N'!A$5:C$65000,3,FALSE),"Missing PLISN"))</f>
        <v/>
      </c>
      <c r="E2372" s="9" t="str">
        <f t="shared" si="183"/>
        <v>C</v>
      </c>
      <c r="F2372" s="19" t="str">
        <f>TRIM([1]All!F2370)</f>
        <v/>
      </c>
      <c r="G2372" s="11">
        <f>[1]All!D2370</f>
        <v>0</v>
      </c>
      <c r="H2372" s="12">
        <f>[1]All!AM2370*1</f>
        <v>0</v>
      </c>
      <c r="I2372" s="12">
        <f>[1]All!U2370</f>
        <v>0</v>
      </c>
      <c r="J2372" t="str">
        <f>TRIM(Digits!C2369)</f>
        <v/>
      </c>
      <c r="K2372" t="str">
        <f>TRIM(Digits!D2369)</f>
        <v/>
      </c>
      <c r="L2372" s="19" t="str">
        <f>IF(TRIM([1]All!AZ2370)="ZP9","",TRIM([1]All!AZ2370))</f>
        <v/>
      </c>
      <c r="M2372" s="19" t="str">
        <f>TRIM([1]All!E2370)</f>
        <v/>
      </c>
      <c r="N2372" s="20" t="str">
        <f>TRIM([1]All!AA2370)</f>
        <v/>
      </c>
      <c r="P2372" s="6" t="str">
        <f t="shared" si="184"/>
        <v/>
      </c>
      <c r="Q2372" s="2" t="str">
        <f t="shared" si="185"/>
        <v/>
      </c>
      <c r="R2372" s="21" t="str">
        <f>IF(IFERROR(FIND("-",TRIM([1]All!S2370),1),"")="",TRIM([1]All!R2370)&amp;TRIM([1]All!S2370),"")</f>
        <v/>
      </c>
      <c r="AD2372" s="16"/>
    </row>
    <row r="2373" spans="1:30">
      <c r="A2373" t="str">
        <f t="shared" ref="A2373:A2436" si="186">IF(D2373="","","Figure "&amp;B2373)</f>
        <v/>
      </c>
      <c r="B2373" s="9">
        <f t="shared" ref="B2373:B2436" si="187">IF(F2373="0878-0032",B2372,IF(G2373="A",1,IF(G2373="B",IF(F2373="878-0032",B2372,IF(G2372="B",IF(F2372="878-0032",B2372+1,B2372),B2372+1)),B2372)))</f>
        <v>0</v>
      </c>
      <c r="C2373" t="str">
        <f>TRIM([1]All!B2371)</f>
        <v/>
      </c>
      <c r="D2373" s="17" t="str">
        <f>IF(C2373="","",IFERROR(VLOOKUP(TRIM(C2373),'[1]Ref N'!A$5:C$65000,3,FALSE),"Missing PLISN"))</f>
        <v/>
      </c>
      <c r="E2373" s="9" t="str">
        <f t="shared" si="183"/>
        <v>C</v>
      </c>
      <c r="F2373" s="19" t="str">
        <f>TRIM([1]All!F2371)</f>
        <v/>
      </c>
      <c r="G2373" s="11">
        <f>[1]All!D2371</f>
        <v>0</v>
      </c>
      <c r="H2373" s="12">
        <f>[1]All!AM2371*1</f>
        <v>0</v>
      </c>
      <c r="I2373" s="12">
        <f>[1]All!U2371</f>
        <v>0</v>
      </c>
      <c r="J2373" t="str">
        <f>TRIM(Digits!C2370)</f>
        <v/>
      </c>
      <c r="K2373" t="str">
        <f>TRIM(Digits!D2370)</f>
        <v/>
      </c>
      <c r="L2373" s="19" t="str">
        <f>IF(TRIM([1]All!AZ2371)="ZP9","",TRIM([1]All!AZ2371))</f>
        <v/>
      </c>
      <c r="M2373" s="19" t="str">
        <f>TRIM([1]All!E2371)</f>
        <v/>
      </c>
      <c r="N2373" s="20" t="str">
        <f>TRIM([1]All!AA2371)</f>
        <v/>
      </c>
      <c r="P2373" s="6" t="str">
        <f t="shared" si="184"/>
        <v/>
      </c>
      <c r="Q2373" s="2" t="str">
        <f t="shared" si="185"/>
        <v/>
      </c>
      <c r="R2373" s="21" t="str">
        <f>IF(IFERROR(FIND("-",TRIM([1]All!S2371),1),"")="",TRIM([1]All!R2371)&amp;TRIM([1]All!S2371),"")</f>
        <v/>
      </c>
      <c r="AD2373" s="16"/>
    </row>
    <row r="2374" spans="1:30">
      <c r="A2374" t="str">
        <f t="shared" si="186"/>
        <v/>
      </c>
      <c r="B2374" s="9">
        <f t="shared" si="187"/>
        <v>0</v>
      </c>
      <c r="C2374" t="str">
        <f>TRIM([1]All!B2372)</f>
        <v/>
      </c>
      <c r="D2374" s="17" t="str">
        <f>IF(C2374="","",IFERROR(VLOOKUP(TRIM(C2374),'[1]Ref N'!A$5:C$65000,3,FALSE),"Missing PLISN"))</f>
        <v/>
      </c>
      <c r="E2374" s="9" t="str">
        <f t="shared" si="183"/>
        <v>C</v>
      </c>
      <c r="F2374" s="19" t="str">
        <f>TRIM([1]All!F2372)</f>
        <v/>
      </c>
      <c r="G2374" s="11">
        <f>[1]All!D2372</f>
        <v>0</v>
      </c>
      <c r="H2374" s="12">
        <f>[1]All!AM2372*1</f>
        <v>0</v>
      </c>
      <c r="I2374" s="12">
        <f>[1]All!U2372</f>
        <v>0</v>
      </c>
      <c r="J2374" t="str">
        <f>TRIM(Digits!C2371)</f>
        <v/>
      </c>
      <c r="K2374" t="str">
        <f>TRIM(Digits!D2371)</f>
        <v/>
      </c>
      <c r="L2374" s="19" t="str">
        <f>IF(TRIM([1]All!AZ2372)="ZP9","",TRIM([1]All!AZ2372))</f>
        <v/>
      </c>
      <c r="M2374" s="19" t="str">
        <f>TRIM([1]All!E2372)</f>
        <v/>
      </c>
      <c r="N2374" s="20" t="str">
        <f>TRIM([1]All!AA2372)</f>
        <v/>
      </c>
      <c r="P2374" s="6" t="str">
        <f t="shared" si="184"/>
        <v/>
      </c>
      <c r="Q2374" s="2" t="str">
        <f t="shared" si="185"/>
        <v/>
      </c>
      <c r="R2374" s="21" t="str">
        <f>IF(IFERROR(FIND("-",TRIM([1]All!S2372),1),"")="",TRIM([1]All!R2372)&amp;TRIM([1]All!S2372),"")</f>
        <v/>
      </c>
      <c r="AD2374" s="16"/>
    </row>
    <row r="2375" spans="1:30">
      <c r="A2375" t="str">
        <f t="shared" si="186"/>
        <v/>
      </c>
      <c r="B2375" s="9">
        <f t="shared" si="187"/>
        <v>0</v>
      </c>
      <c r="C2375" t="str">
        <f>TRIM([1]All!B2373)</f>
        <v/>
      </c>
      <c r="D2375" s="17" t="str">
        <f>IF(C2375="","",IFERROR(VLOOKUP(TRIM(C2375),'[1]Ref N'!A$5:C$65000,3,FALSE),"Missing PLISN"))</f>
        <v/>
      </c>
      <c r="E2375" s="9" t="str">
        <f t="shared" ref="E2375:E2438" si="188">IF(M2375="","C",IF(M2374=0,"",IF(D2375=D2374,"x","")))</f>
        <v>C</v>
      </c>
      <c r="F2375" s="19" t="str">
        <f>TRIM([1]All!F2373)</f>
        <v/>
      </c>
      <c r="G2375" s="11">
        <f>[1]All!D2373</f>
        <v>0</v>
      </c>
      <c r="H2375" s="12">
        <f>[1]All!AM2373*1</f>
        <v>0</v>
      </c>
      <c r="I2375" s="12">
        <f>[1]All!U2373</f>
        <v>0</v>
      </c>
      <c r="J2375" t="str">
        <f>TRIM(Digits!C2372)</f>
        <v/>
      </c>
      <c r="K2375" t="str">
        <f>TRIM(Digits!D2372)</f>
        <v/>
      </c>
      <c r="L2375" s="19" t="str">
        <f>IF(TRIM([1]All!AZ2373)="ZP9","",TRIM([1]All!AZ2373))</f>
        <v/>
      </c>
      <c r="M2375" s="19" t="str">
        <f>TRIM([1]All!E2373)</f>
        <v/>
      </c>
      <c r="N2375" s="20" t="str">
        <f>TRIM([1]All!AA2373)</f>
        <v/>
      </c>
      <c r="P2375" s="6" t="str">
        <f t="shared" si="184"/>
        <v/>
      </c>
      <c r="Q2375" s="2" t="str">
        <f t="shared" si="185"/>
        <v/>
      </c>
      <c r="R2375" s="21" t="str">
        <f>IF(IFERROR(FIND("-",TRIM([1]All!S2373),1),"")="",TRIM([1]All!R2373)&amp;TRIM([1]All!S2373),"")</f>
        <v/>
      </c>
      <c r="AD2375" s="16"/>
    </row>
    <row r="2376" spans="1:30">
      <c r="A2376" t="str">
        <f t="shared" si="186"/>
        <v/>
      </c>
      <c r="B2376" s="9">
        <f t="shared" si="187"/>
        <v>0</v>
      </c>
      <c r="C2376" t="str">
        <f>TRIM([1]All!B2374)</f>
        <v/>
      </c>
      <c r="D2376" s="17" t="str">
        <f>IF(C2376="","",IFERROR(VLOOKUP(TRIM(C2376),'[1]Ref N'!A$5:C$65000,3,FALSE),"Missing PLISN"))</f>
        <v/>
      </c>
      <c r="E2376" s="9" t="str">
        <f t="shared" si="188"/>
        <v>C</v>
      </c>
      <c r="F2376" s="19" t="str">
        <f>TRIM([1]All!F2374)</f>
        <v/>
      </c>
      <c r="G2376" s="11">
        <f>[1]All!D2374</f>
        <v>0</v>
      </c>
      <c r="H2376" s="12">
        <f>[1]All!AM2374*1</f>
        <v>0</v>
      </c>
      <c r="I2376" s="12">
        <f>[1]All!U2374</f>
        <v>0</v>
      </c>
      <c r="J2376" t="str">
        <f>TRIM(Digits!C2373)</f>
        <v/>
      </c>
      <c r="K2376" t="str">
        <f>TRIM(Digits!D2373)</f>
        <v/>
      </c>
      <c r="L2376" s="19" t="str">
        <f>IF(TRIM([1]All!AZ2374)="ZP9","",TRIM([1]All!AZ2374))</f>
        <v/>
      </c>
      <c r="M2376" s="19" t="str">
        <f>TRIM([1]All!E2374)</f>
        <v/>
      </c>
      <c r="N2376" s="20" t="str">
        <f>TRIM([1]All!AA2374)</f>
        <v/>
      </c>
      <c r="P2376" s="6" t="str">
        <f t="shared" si="184"/>
        <v/>
      </c>
      <c r="Q2376" s="2" t="str">
        <f t="shared" si="185"/>
        <v/>
      </c>
      <c r="R2376" s="21" t="str">
        <f>IF(IFERROR(FIND("-",TRIM([1]All!S2374),1),"")="",TRIM([1]All!R2374)&amp;TRIM([1]All!S2374),"")</f>
        <v/>
      </c>
      <c r="AD2376" s="16"/>
    </row>
    <row r="2377" spans="1:30">
      <c r="A2377" t="str">
        <f t="shared" si="186"/>
        <v/>
      </c>
      <c r="B2377" s="9">
        <f t="shared" si="187"/>
        <v>0</v>
      </c>
      <c r="C2377" t="str">
        <f>TRIM([1]All!B2375)</f>
        <v/>
      </c>
      <c r="D2377" s="17" t="str">
        <f>IF(C2377="","",IFERROR(VLOOKUP(TRIM(C2377),'[1]Ref N'!A$5:C$65000,3,FALSE),"Missing PLISN"))</f>
        <v/>
      </c>
      <c r="E2377" s="9" t="str">
        <f t="shared" si="188"/>
        <v>C</v>
      </c>
      <c r="F2377" s="19" t="str">
        <f>TRIM([1]All!F2375)</f>
        <v/>
      </c>
      <c r="G2377" s="11">
        <f>[1]All!D2375</f>
        <v>0</v>
      </c>
      <c r="H2377" s="12">
        <f>[1]All!AM2375*1</f>
        <v>0</v>
      </c>
      <c r="I2377" s="12">
        <f>[1]All!U2375</f>
        <v>0</v>
      </c>
      <c r="J2377" t="str">
        <f>TRIM(Digits!C2374)</f>
        <v/>
      </c>
      <c r="K2377" t="str">
        <f>TRIM(Digits!D2374)</f>
        <v/>
      </c>
      <c r="L2377" s="19" t="str">
        <f>IF(TRIM([1]All!AZ2375)="ZP9","",TRIM([1]All!AZ2375))</f>
        <v/>
      </c>
      <c r="M2377" s="19" t="str">
        <f>TRIM([1]All!E2375)</f>
        <v/>
      </c>
      <c r="N2377" s="20" t="str">
        <f>TRIM([1]All!AA2375)</f>
        <v/>
      </c>
      <c r="P2377" s="6" t="str">
        <f t="shared" ref="P2377:P2440" si="189">IF(D2377="","",IF(A2377=A2376,"",C2377))</f>
        <v/>
      </c>
      <c r="Q2377" s="2" t="str">
        <f t="shared" si="185"/>
        <v/>
      </c>
      <c r="R2377" s="21" t="str">
        <f>IF(IFERROR(FIND("-",TRIM([1]All!S2375),1),"")="",TRIM([1]All!R2375)&amp;TRIM([1]All!S2375),"")</f>
        <v/>
      </c>
      <c r="AD2377" s="16"/>
    </row>
    <row r="2378" spans="1:30">
      <c r="A2378" t="str">
        <f t="shared" si="186"/>
        <v/>
      </c>
      <c r="B2378" s="9">
        <f t="shared" si="187"/>
        <v>0</v>
      </c>
      <c r="C2378" t="str">
        <f>TRIM([1]All!B2376)</f>
        <v/>
      </c>
      <c r="D2378" s="17" t="str">
        <f>IF(C2378="","",IFERROR(VLOOKUP(TRIM(C2378),'[1]Ref N'!A$5:C$65000,3,FALSE),"Missing PLISN"))</f>
        <v/>
      </c>
      <c r="E2378" s="9" t="str">
        <f t="shared" si="188"/>
        <v>C</v>
      </c>
      <c r="F2378" s="19" t="str">
        <f>TRIM([1]All!F2376)</f>
        <v/>
      </c>
      <c r="G2378" s="11">
        <f>[1]All!D2376</f>
        <v>0</v>
      </c>
      <c r="H2378" s="12">
        <f>[1]All!AM2376*1</f>
        <v>0</v>
      </c>
      <c r="I2378" s="12">
        <f>[1]All!U2376</f>
        <v>0</v>
      </c>
      <c r="J2378" t="str">
        <f>TRIM(Digits!C2375)</f>
        <v/>
      </c>
      <c r="K2378" t="str">
        <f>TRIM(Digits!D2375)</f>
        <v/>
      </c>
      <c r="L2378" s="19" t="str">
        <f>IF(TRIM([1]All!AZ2376)="ZP9","",TRIM([1]All!AZ2376))</f>
        <v/>
      </c>
      <c r="M2378" s="19" t="str">
        <f>TRIM([1]All!E2376)</f>
        <v/>
      </c>
      <c r="N2378" s="20" t="str">
        <f>TRIM([1]All!AA2376)</f>
        <v/>
      </c>
      <c r="P2378" s="6" t="str">
        <f t="shared" si="189"/>
        <v/>
      </c>
      <c r="Q2378" s="2" t="str">
        <f t="shared" si="185"/>
        <v/>
      </c>
      <c r="R2378" s="21" t="str">
        <f>IF(IFERROR(FIND("-",TRIM([1]All!S2376),1),"")="",TRIM([1]All!R2376)&amp;TRIM([1]All!S2376),"")</f>
        <v/>
      </c>
      <c r="AD2378" s="16"/>
    </row>
    <row r="2379" spans="1:30">
      <c r="A2379" t="str">
        <f t="shared" si="186"/>
        <v/>
      </c>
      <c r="B2379" s="9">
        <f t="shared" si="187"/>
        <v>0</v>
      </c>
      <c r="C2379" t="str">
        <f>TRIM([1]All!B2377)</f>
        <v/>
      </c>
      <c r="D2379" s="17" t="str">
        <f>IF(C2379="","",IFERROR(VLOOKUP(TRIM(C2379),'[1]Ref N'!A$5:C$65000,3,FALSE),"Missing PLISN"))</f>
        <v/>
      </c>
      <c r="E2379" s="9" t="str">
        <f t="shared" si="188"/>
        <v>C</v>
      </c>
      <c r="F2379" s="19" t="str">
        <f>TRIM([1]All!F2377)</f>
        <v/>
      </c>
      <c r="G2379" s="11">
        <f>[1]All!D2377</f>
        <v>0</v>
      </c>
      <c r="H2379" s="12">
        <f>[1]All!AM2377*1</f>
        <v>0</v>
      </c>
      <c r="I2379" s="12">
        <f>[1]All!U2377</f>
        <v>0</v>
      </c>
      <c r="J2379" t="str">
        <f>TRIM(Digits!C2376)</f>
        <v/>
      </c>
      <c r="K2379" t="str">
        <f>TRIM(Digits!D2376)</f>
        <v/>
      </c>
      <c r="L2379" s="19" t="str">
        <f>IF(TRIM([1]All!AZ2377)="ZP9","",TRIM([1]All!AZ2377))</f>
        <v/>
      </c>
      <c r="M2379" s="19" t="str">
        <f>TRIM([1]All!E2377)</f>
        <v/>
      </c>
      <c r="N2379" s="20" t="str">
        <f>TRIM([1]All!AA2377)</f>
        <v/>
      </c>
      <c r="P2379" s="6" t="str">
        <f t="shared" si="189"/>
        <v/>
      </c>
      <c r="Q2379" s="2" t="str">
        <f t="shared" si="185"/>
        <v/>
      </c>
      <c r="R2379" s="21" t="str">
        <f>IF(IFERROR(FIND("-",TRIM([1]All!S2377),1),"")="",TRIM([1]All!R2377)&amp;TRIM([1]All!S2377),"")</f>
        <v/>
      </c>
      <c r="AD2379" s="16"/>
    </row>
    <row r="2380" spans="1:30">
      <c r="A2380" t="str">
        <f t="shared" si="186"/>
        <v/>
      </c>
      <c r="B2380" s="9">
        <f t="shared" si="187"/>
        <v>0</v>
      </c>
      <c r="C2380" t="str">
        <f>TRIM([1]All!B2378)</f>
        <v/>
      </c>
      <c r="D2380" s="17" t="str">
        <f>IF(C2380="","",IFERROR(VLOOKUP(TRIM(C2380),'[1]Ref N'!A$5:C$65000,3,FALSE),"Missing PLISN"))</f>
        <v/>
      </c>
      <c r="E2380" s="9" t="str">
        <f t="shared" si="188"/>
        <v>C</v>
      </c>
      <c r="F2380" s="19" t="str">
        <f>TRIM([1]All!F2378)</f>
        <v/>
      </c>
      <c r="G2380" s="11">
        <f>[1]All!D2378</f>
        <v>0</v>
      </c>
      <c r="H2380" s="12">
        <f>[1]All!AM2378*1</f>
        <v>0</v>
      </c>
      <c r="I2380" s="12">
        <f>[1]All!U2378</f>
        <v>0</v>
      </c>
      <c r="J2380" t="str">
        <f>TRIM(Digits!C2377)</f>
        <v/>
      </c>
      <c r="K2380" t="str">
        <f>TRIM(Digits!D2377)</f>
        <v/>
      </c>
      <c r="L2380" s="19" t="str">
        <f>IF(TRIM([1]All!AZ2378)="ZP9","",TRIM([1]All!AZ2378))</f>
        <v/>
      </c>
      <c r="M2380" s="19" t="str">
        <f>TRIM([1]All!E2378)</f>
        <v/>
      </c>
      <c r="N2380" s="20" t="str">
        <f>TRIM([1]All!AA2378)</f>
        <v/>
      </c>
      <c r="P2380" s="6" t="str">
        <f t="shared" si="189"/>
        <v/>
      </c>
      <c r="Q2380" s="2" t="str">
        <f t="shared" si="185"/>
        <v/>
      </c>
      <c r="R2380" s="21" t="str">
        <f>IF(IFERROR(FIND("-",TRIM([1]All!S2378),1),"")="",TRIM([1]All!R2378)&amp;TRIM([1]All!S2378),"")</f>
        <v/>
      </c>
      <c r="AD2380" s="16"/>
    </row>
    <row r="2381" spans="1:30">
      <c r="A2381" t="str">
        <f t="shared" si="186"/>
        <v/>
      </c>
      <c r="B2381" s="9">
        <f t="shared" si="187"/>
        <v>0</v>
      </c>
      <c r="C2381" t="str">
        <f>TRIM([1]All!B2379)</f>
        <v/>
      </c>
      <c r="D2381" s="17" t="str">
        <f>IF(C2381="","",IFERROR(VLOOKUP(TRIM(C2381),'[1]Ref N'!A$5:C$65000,3,FALSE),"Missing PLISN"))</f>
        <v/>
      </c>
      <c r="E2381" s="9" t="str">
        <f t="shared" si="188"/>
        <v>C</v>
      </c>
      <c r="F2381" s="19" t="str">
        <f>TRIM([1]All!F2379)</f>
        <v/>
      </c>
      <c r="G2381" s="11">
        <f>[1]All!D2379</f>
        <v>0</v>
      </c>
      <c r="H2381" s="12">
        <f>[1]All!AM2379*1</f>
        <v>0</v>
      </c>
      <c r="I2381" s="12">
        <f>[1]All!U2379</f>
        <v>0</v>
      </c>
      <c r="J2381" t="str">
        <f>TRIM(Digits!C2378)</f>
        <v/>
      </c>
      <c r="K2381" t="str">
        <f>TRIM(Digits!D2378)</f>
        <v/>
      </c>
      <c r="L2381" s="19" t="str">
        <f>IF(TRIM([1]All!AZ2379)="ZP9","",TRIM([1]All!AZ2379))</f>
        <v/>
      </c>
      <c r="M2381" s="19" t="str">
        <f>TRIM([1]All!E2379)</f>
        <v/>
      </c>
      <c r="N2381" s="20" t="str">
        <f>TRIM([1]All!AA2379)</f>
        <v/>
      </c>
      <c r="P2381" s="6" t="str">
        <f t="shared" si="189"/>
        <v/>
      </c>
      <c r="Q2381" s="2" t="str">
        <f t="shared" ref="Q2381:Q2444" si="190">IF(P2382="",D2382,"")</f>
        <v/>
      </c>
      <c r="R2381" s="21" t="str">
        <f>IF(IFERROR(FIND("-",TRIM([1]All!S2379),1),"")="",TRIM([1]All!R2379)&amp;TRIM([1]All!S2379),"")</f>
        <v/>
      </c>
      <c r="AD2381" s="16"/>
    </row>
    <row r="2382" spans="1:30">
      <c r="A2382" t="str">
        <f t="shared" si="186"/>
        <v/>
      </c>
      <c r="B2382" s="9">
        <f t="shared" si="187"/>
        <v>0</v>
      </c>
      <c r="C2382" t="str">
        <f>TRIM([1]All!B2380)</f>
        <v/>
      </c>
      <c r="D2382" s="17" t="str">
        <f>IF(C2382="","",IFERROR(VLOOKUP(TRIM(C2382),'[1]Ref N'!A$5:C$65000,3,FALSE),"Missing PLISN"))</f>
        <v/>
      </c>
      <c r="E2382" s="9" t="str">
        <f t="shared" si="188"/>
        <v>C</v>
      </c>
      <c r="F2382" s="19" t="str">
        <f>TRIM([1]All!F2380)</f>
        <v/>
      </c>
      <c r="G2382" s="11">
        <f>[1]All!D2380</f>
        <v>0</v>
      </c>
      <c r="H2382" s="12">
        <f>[1]All!AM2380*1</f>
        <v>0</v>
      </c>
      <c r="I2382" s="12">
        <f>[1]All!U2380</f>
        <v>0</v>
      </c>
      <c r="J2382" t="str">
        <f>TRIM(Digits!C2379)</f>
        <v/>
      </c>
      <c r="K2382" t="str">
        <f>TRIM(Digits!D2379)</f>
        <v/>
      </c>
      <c r="L2382" s="19" t="str">
        <f>IF(TRIM([1]All!AZ2380)="ZP9","",TRIM([1]All!AZ2380))</f>
        <v/>
      </c>
      <c r="M2382" s="19" t="str">
        <f>TRIM([1]All!E2380)</f>
        <v/>
      </c>
      <c r="N2382" s="20" t="str">
        <f>TRIM([1]All!AA2380)</f>
        <v/>
      </c>
      <c r="P2382" s="6" t="str">
        <f t="shared" si="189"/>
        <v/>
      </c>
      <c r="Q2382" s="2" t="str">
        <f t="shared" si="190"/>
        <v/>
      </c>
      <c r="R2382" s="21" t="str">
        <f>IF(IFERROR(FIND("-",TRIM([1]All!S2380),1),"")="",TRIM([1]All!R2380)&amp;TRIM([1]All!S2380),"")</f>
        <v/>
      </c>
      <c r="AD2382" s="16"/>
    </row>
    <row r="2383" spans="1:30">
      <c r="A2383" t="str">
        <f t="shared" si="186"/>
        <v/>
      </c>
      <c r="B2383" s="9">
        <f t="shared" si="187"/>
        <v>0</v>
      </c>
      <c r="C2383" t="str">
        <f>TRIM([1]All!B2381)</f>
        <v/>
      </c>
      <c r="D2383" s="17" t="str">
        <f>IF(C2383="","",IFERROR(VLOOKUP(TRIM(C2383),'[1]Ref N'!A$5:C$65000,3,FALSE),"Missing PLISN"))</f>
        <v/>
      </c>
      <c r="E2383" s="9" t="str">
        <f t="shared" si="188"/>
        <v>C</v>
      </c>
      <c r="F2383" s="19" t="str">
        <f>TRIM([1]All!F2381)</f>
        <v/>
      </c>
      <c r="G2383" s="11">
        <f>[1]All!D2381</f>
        <v>0</v>
      </c>
      <c r="H2383" s="12">
        <f>[1]All!AM2381*1</f>
        <v>0</v>
      </c>
      <c r="I2383" s="12">
        <f>[1]All!U2381</f>
        <v>0</v>
      </c>
      <c r="J2383" t="str">
        <f>TRIM(Digits!C2380)</f>
        <v/>
      </c>
      <c r="K2383" t="str">
        <f>TRIM(Digits!D2380)</f>
        <v/>
      </c>
      <c r="L2383" s="19" t="str">
        <f>IF(TRIM([1]All!AZ2381)="ZP9","",TRIM([1]All!AZ2381))</f>
        <v/>
      </c>
      <c r="M2383" s="19" t="str">
        <f>TRIM([1]All!E2381)</f>
        <v/>
      </c>
      <c r="N2383" s="20" t="str">
        <f>TRIM([1]All!AA2381)</f>
        <v/>
      </c>
      <c r="P2383" s="6" t="str">
        <f t="shared" si="189"/>
        <v/>
      </c>
      <c r="Q2383" s="2" t="str">
        <f t="shared" si="190"/>
        <v/>
      </c>
      <c r="R2383" s="21" t="str">
        <f>IF(IFERROR(FIND("-",TRIM([1]All!S2381),1),"")="",TRIM([1]All!R2381)&amp;TRIM([1]All!S2381),"")</f>
        <v/>
      </c>
      <c r="AD2383" s="16"/>
    </row>
    <row r="2384" spans="1:30">
      <c r="A2384" t="str">
        <f t="shared" si="186"/>
        <v/>
      </c>
      <c r="B2384" s="9">
        <f t="shared" si="187"/>
        <v>0</v>
      </c>
      <c r="C2384" t="str">
        <f>TRIM([1]All!B2382)</f>
        <v/>
      </c>
      <c r="D2384" s="17" t="str">
        <f>IF(C2384="","",IFERROR(VLOOKUP(TRIM(C2384),'[1]Ref N'!A$5:C$65000,3,FALSE),"Missing PLISN"))</f>
        <v/>
      </c>
      <c r="E2384" s="9" t="str">
        <f t="shared" si="188"/>
        <v>C</v>
      </c>
      <c r="F2384" s="19" t="str">
        <f>TRIM([1]All!F2382)</f>
        <v/>
      </c>
      <c r="G2384" s="11">
        <f>[1]All!D2382</f>
        <v>0</v>
      </c>
      <c r="H2384" s="12">
        <f>[1]All!AM2382*1</f>
        <v>0</v>
      </c>
      <c r="I2384" s="12">
        <f>[1]All!U2382</f>
        <v>0</v>
      </c>
      <c r="J2384" t="str">
        <f>TRIM(Digits!C2381)</f>
        <v/>
      </c>
      <c r="K2384" t="str">
        <f>TRIM(Digits!D2381)</f>
        <v/>
      </c>
      <c r="L2384" s="19" t="str">
        <f>IF(TRIM([1]All!AZ2382)="ZP9","",TRIM([1]All!AZ2382))</f>
        <v/>
      </c>
      <c r="M2384" s="19" t="str">
        <f>TRIM([1]All!E2382)</f>
        <v/>
      </c>
      <c r="N2384" s="20" t="str">
        <f>TRIM([1]All!AA2382)</f>
        <v/>
      </c>
      <c r="P2384" s="6" t="str">
        <f t="shared" si="189"/>
        <v/>
      </c>
      <c r="Q2384" s="2" t="str">
        <f t="shared" si="190"/>
        <v/>
      </c>
      <c r="R2384" s="21" t="str">
        <f>IF(IFERROR(FIND("-",TRIM([1]All!S2382),1),"")="",TRIM([1]All!R2382)&amp;TRIM([1]All!S2382),"")</f>
        <v/>
      </c>
      <c r="AD2384" s="16"/>
    </row>
    <row r="2385" spans="1:30">
      <c r="A2385" t="str">
        <f t="shared" si="186"/>
        <v/>
      </c>
      <c r="B2385" s="9">
        <f t="shared" si="187"/>
        <v>0</v>
      </c>
      <c r="C2385" t="str">
        <f>TRIM([1]All!B2383)</f>
        <v/>
      </c>
      <c r="D2385" s="17" t="str">
        <f>IF(C2385="","",IFERROR(VLOOKUP(TRIM(C2385),'[1]Ref N'!A$5:C$65000,3,FALSE),"Missing PLISN"))</f>
        <v/>
      </c>
      <c r="E2385" s="9" t="str">
        <f t="shared" si="188"/>
        <v>C</v>
      </c>
      <c r="F2385" s="19" t="str">
        <f>TRIM([1]All!F2383)</f>
        <v/>
      </c>
      <c r="G2385" s="11">
        <f>[1]All!D2383</f>
        <v>0</v>
      </c>
      <c r="H2385" s="12">
        <f>[1]All!AM2383*1</f>
        <v>0</v>
      </c>
      <c r="I2385" s="12">
        <f>[1]All!U2383</f>
        <v>0</v>
      </c>
      <c r="J2385" t="str">
        <f>TRIM(Digits!C2382)</f>
        <v/>
      </c>
      <c r="K2385" t="str">
        <f>TRIM(Digits!D2382)</f>
        <v/>
      </c>
      <c r="L2385" s="19" t="str">
        <f>IF(TRIM([1]All!AZ2383)="ZP9","",TRIM([1]All!AZ2383))</f>
        <v/>
      </c>
      <c r="M2385" s="19" t="str">
        <f>TRIM([1]All!E2383)</f>
        <v/>
      </c>
      <c r="N2385" s="20" t="str">
        <f>TRIM([1]All!AA2383)</f>
        <v/>
      </c>
      <c r="P2385" s="6" t="str">
        <f t="shared" si="189"/>
        <v/>
      </c>
      <c r="Q2385" s="2" t="str">
        <f t="shared" si="190"/>
        <v/>
      </c>
      <c r="R2385" s="21" t="str">
        <f>IF(IFERROR(FIND("-",TRIM([1]All!S2383),1),"")="",TRIM([1]All!R2383)&amp;TRIM([1]All!S2383),"")</f>
        <v/>
      </c>
      <c r="AD2385" s="16"/>
    </row>
    <row r="2386" spans="1:30">
      <c r="A2386" t="str">
        <f t="shared" si="186"/>
        <v/>
      </c>
      <c r="B2386" s="9">
        <f t="shared" si="187"/>
        <v>0</v>
      </c>
      <c r="C2386" t="str">
        <f>TRIM([1]All!B2384)</f>
        <v/>
      </c>
      <c r="D2386" s="17" t="str">
        <f>IF(C2386="","",IFERROR(VLOOKUP(TRIM(C2386),'[1]Ref N'!A$5:C$65000,3,FALSE),"Missing PLISN"))</f>
        <v/>
      </c>
      <c r="E2386" s="9" t="str">
        <f t="shared" si="188"/>
        <v>C</v>
      </c>
      <c r="F2386" s="19" t="str">
        <f>TRIM([1]All!F2384)</f>
        <v/>
      </c>
      <c r="G2386" s="11">
        <f>[1]All!D2384</f>
        <v>0</v>
      </c>
      <c r="H2386" s="12">
        <f>[1]All!AM2384*1</f>
        <v>0</v>
      </c>
      <c r="I2386" s="12">
        <f>[1]All!U2384</f>
        <v>0</v>
      </c>
      <c r="J2386" t="str">
        <f>TRIM(Digits!C2383)</f>
        <v/>
      </c>
      <c r="K2386" t="str">
        <f>TRIM(Digits!D2383)</f>
        <v/>
      </c>
      <c r="L2386" s="19" t="str">
        <f>IF(TRIM([1]All!AZ2384)="ZP9","",TRIM([1]All!AZ2384))</f>
        <v/>
      </c>
      <c r="M2386" s="19" t="str">
        <f>TRIM([1]All!E2384)</f>
        <v/>
      </c>
      <c r="N2386" s="20" t="str">
        <f>TRIM([1]All!AA2384)</f>
        <v/>
      </c>
      <c r="P2386" s="6" t="str">
        <f t="shared" si="189"/>
        <v/>
      </c>
      <c r="Q2386" s="2" t="str">
        <f t="shared" si="190"/>
        <v/>
      </c>
      <c r="R2386" s="21" t="str">
        <f>IF(IFERROR(FIND("-",TRIM([1]All!S2384),1),"")="",TRIM([1]All!R2384)&amp;TRIM([1]All!S2384),"")</f>
        <v/>
      </c>
      <c r="AD2386" s="16"/>
    </row>
    <row r="2387" spans="1:30">
      <c r="A2387" t="str">
        <f t="shared" si="186"/>
        <v/>
      </c>
      <c r="B2387" s="9">
        <f t="shared" si="187"/>
        <v>0</v>
      </c>
      <c r="C2387" t="str">
        <f>TRIM([1]All!B2385)</f>
        <v/>
      </c>
      <c r="D2387" s="17" t="str">
        <f>IF(C2387="","",IFERROR(VLOOKUP(TRIM(C2387),'[1]Ref N'!A$5:C$65000,3,FALSE),"Missing PLISN"))</f>
        <v/>
      </c>
      <c r="E2387" s="9" t="str">
        <f t="shared" si="188"/>
        <v>C</v>
      </c>
      <c r="F2387" s="19" t="str">
        <f>TRIM([1]All!F2385)</f>
        <v/>
      </c>
      <c r="G2387" s="11">
        <f>[1]All!D2385</f>
        <v>0</v>
      </c>
      <c r="H2387" s="12">
        <f>[1]All!AM2385*1</f>
        <v>0</v>
      </c>
      <c r="I2387" s="12">
        <f>[1]All!U2385</f>
        <v>0</v>
      </c>
      <c r="J2387" t="str">
        <f>TRIM(Digits!C2384)</f>
        <v/>
      </c>
      <c r="K2387" t="str">
        <f>TRIM(Digits!D2384)</f>
        <v/>
      </c>
      <c r="L2387" s="19" t="str">
        <f>IF(TRIM([1]All!AZ2385)="ZP9","",TRIM([1]All!AZ2385))</f>
        <v/>
      </c>
      <c r="M2387" s="19" t="str">
        <f>TRIM([1]All!E2385)</f>
        <v/>
      </c>
      <c r="N2387" s="20" t="str">
        <f>TRIM([1]All!AA2385)</f>
        <v/>
      </c>
      <c r="P2387" s="6" t="str">
        <f t="shared" si="189"/>
        <v/>
      </c>
      <c r="Q2387" s="2" t="str">
        <f t="shared" si="190"/>
        <v/>
      </c>
      <c r="R2387" s="21" t="str">
        <f>IF(IFERROR(FIND("-",TRIM([1]All!S2385),1),"")="",TRIM([1]All!R2385)&amp;TRIM([1]All!S2385),"")</f>
        <v/>
      </c>
      <c r="AD2387" s="16"/>
    </row>
    <row r="2388" spans="1:30">
      <c r="A2388" t="str">
        <f t="shared" si="186"/>
        <v/>
      </c>
      <c r="B2388" s="9">
        <f t="shared" si="187"/>
        <v>0</v>
      </c>
      <c r="C2388" t="str">
        <f>TRIM([1]All!B2386)</f>
        <v/>
      </c>
      <c r="D2388" s="17" t="str">
        <f>IF(C2388="","",IFERROR(VLOOKUP(TRIM(C2388),'[1]Ref N'!A$5:C$65000,3,FALSE),"Missing PLISN"))</f>
        <v/>
      </c>
      <c r="E2388" s="9" t="str">
        <f t="shared" si="188"/>
        <v>C</v>
      </c>
      <c r="F2388" s="19" t="str">
        <f>TRIM([1]All!F2386)</f>
        <v/>
      </c>
      <c r="G2388" s="11">
        <f>[1]All!D2386</f>
        <v>0</v>
      </c>
      <c r="H2388" s="12">
        <f>[1]All!AM2386*1</f>
        <v>0</v>
      </c>
      <c r="I2388" s="12">
        <f>[1]All!U2386</f>
        <v>0</v>
      </c>
      <c r="J2388" t="str">
        <f>TRIM(Digits!C2385)</f>
        <v/>
      </c>
      <c r="K2388" t="str">
        <f>TRIM(Digits!D2385)</f>
        <v/>
      </c>
      <c r="L2388" s="19" t="str">
        <f>IF(TRIM([1]All!AZ2386)="ZP9","",TRIM([1]All!AZ2386))</f>
        <v/>
      </c>
      <c r="M2388" s="19" t="str">
        <f>TRIM([1]All!E2386)</f>
        <v/>
      </c>
      <c r="N2388" s="20" t="str">
        <f>TRIM([1]All!AA2386)</f>
        <v/>
      </c>
      <c r="P2388" s="6" t="str">
        <f t="shared" si="189"/>
        <v/>
      </c>
      <c r="Q2388" s="2" t="str">
        <f t="shared" si="190"/>
        <v/>
      </c>
      <c r="R2388" s="21" t="str">
        <f>IF(IFERROR(FIND("-",TRIM([1]All!S2386),1),"")="",TRIM([1]All!R2386)&amp;TRIM([1]All!S2386),"")</f>
        <v/>
      </c>
      <c r="AD2388" s="16"/>
    </row>
    <row r="2389" spans="1:30">
      <c r="A2389" t="str">
        <f t="shared" si="186"/>
        <v/>
      </c>
      <c r="B2389" s="9">
        <f t="shared" si="187"/>
        <v>0</v>
      </c>
      <c r="C2389" t="str">
        <f>TRIM([1]All!B2387)</f>
        <v/>
      </c>
      <c r="D2389" s="17" t="str">
        <f>IF(C2389="","",IFERROR(VLOOKUP(TRIM(C2389),'[1]Ref N'!A$5:C$65000,3,FALSE),"Missing PLISN"))</f>
        <v/>
      </c>
      <c r="E2389" s="9" t="str">
        <f t="shared" si="188"/>
        <v>C</v>
      </c>
      <c r="F2389" s="19" t="str">
        <f>TRIM([1]All!F2387)</f>
        <v/>
      </c>
      <c r="G2389" s="11">
        <f>[1]All!D2387</f>
        <v>0</v>
      </c>
      <c r="H2389" s="12">
        <f>[1]All!AM2387*1</f>
        <v>0</v>
      </c>
      <c r="I2389" s="12">
        <f>[1]All!U2387</f>
        <v>0</v>
      </c>
      <c r="J2389" t="str">
        <f>TRIM(Digits!C2386)</f>
        <v/>
      </c>
      <c r="K2389" t="str">
        <f>TRIM(Digits!D2386)</f>
        <v/>
      </c>
      <c r="L2389" s="19" t="str">
        <f>IF(TRIM([1]All!AZ2387)="ZP9","",TRIM([1]All!AZ2387))</f>
        <v/>
      </c>
      <c r="M2389" s="19" t="str">
        <f>TRIM([1]All!E2387)</f>
        <v/>
      </c>
      <c r="N2389" s="20" t="str">
        <f>TRIM([1]All!AA2387)</f>
        <v/>
      </c>
      <c r="P2389" s="6" t="str">
        <f t="shared" si="189"/>
        <v/>
      </c>
      <c r="Q2389" s="2" t="str">
        <f t="shared" si="190"/>
        <v/>
      </c>
      <c r="R2389" s="21" t="str">
        <f>IF(IFERROR(FIND("-",TRIM([1]All!S2387),1),"")="",TRIM([1]All!R2387)&amp;TRIM([1]All!S2387),"")</f>
        <v/>
      </c>
      <c r="AD2389" s="16"/>
    </row>
    <row r="2390" spans="1:30">
      <c r="A2390" t="str">
        <f t="shared" si="186"/>
        <v/>
      </c>
      <c r="B2390" s="9">
        <f t="shared" si="187"/>
        <v>0</v>
      </c>
      <c r="C2390" t="str">
        <f>TRIM([1]All!B2388)</f>
        <v/>
      </c>
      <c r="D2390" s="17" t="str">
        <f>IF(C2390="","",IFERROR(VLOOKUP(TRIM(C2390),'[1]Ref N'!A$5:C$65000,3,FALSE),"Missing PLISN"))</f>
        <v/>
      </c>
      <c r="E2390" s="9" t="str">
        <f t="shared" si="188"/>
        <v>C</v>
      </c>
      <c r="F2390" s="19" t="str">
        <f>TRIM([1]All!F2388)</f>
        <v/>
      </c>
      <c r="G2390" s="11">
        <f>[1]All!D2388</f>
        <v>0</v>
      </c>
      <c r="H2390" s="12">
        <f>[1]All!AM2388*1</f>
        <v>0</v>
      </c>
      <c r="I2390" s="12">
        <f>[1]All!U2388</f>
        <v>0</v>
      </c>
      <c r="J2390" t="str">
        <f>TRIM(Digits!C2387)</f>
        <v/>
      </c>
      <c r="K2390" t="str">
        <f>TRIM(Digits!D2387)</f>
        <v/>
      </c>
      <c r="L2390" s="19" t="str">
        <f>IF(TRIM([1]All!AZ2388)="ZP9","",TRIM([1]All!AZ2388))</f>
        <v/>
      </c>
      <c r="M2390" s="19" t="str">
        <f>TRIM([1]All!E2388)</f>
        <v/>
      </c>
      <c r="N2390" s="20" t="str">
        <f>TRIM([1]All!AA2388)</f>
        <v/>
      </c>
      <c r="P2390" s="6" t="str">
        <f t="shared" si="189"/>
        <v/>
      </c>
      <c r="Q2390" s="2" t="str">
        <f t="shared" si="190"/>
        <v/>
      </c>
      <c r="R2390" s="21" t="str">
        <f>IF(IFERROR(FIND("-",TRIM([1]All!S2388),1),"")="",TRIM([1]All!R2388)&amp;TRIM([1]All!S2388),"")</f>
        <v/>
      </c>
      <c r="AD2390" s="16"/>
    </row>
    <row r="2391" spans="1:30">
      <c r="A2391" t="str">
        <f t="shared" si="186"/>
        <v/>
      </c>
      <c r="B2391" s="9">
        <f t="shared" si="187"/>
        <v>0</v>
      </c>
      <c r="C2391" t="str">
        <f>TRIM([1]All!B2389)</f>
        <v/>
      </c>
      <c r="D2391" s="17" t="str">
        <f>IF(C2391="","",IFERROR(VLOOKUP(TRIM(C2391),'[1]Ref N'!A$5:C$65000,3,FALSE),"Missing PLISN"))</f>
        <v/>
      </c>
      <c r="E2391" s="9" t="str">
        <f t="shared" si="188"/>
        <v>C</v>
      </c>
      <c r="F2391" s="19" t="str">
        <f>TRIM([1]All!F2389)</f>
        <v/>
      </c>
      <c r="G2391" s="11">
        <f>[1]All!D2389</f>
        <v>0</v>
      </c>
      <c r="H2391" s="12">
        <f>[1]All!AM2389*1</f>
        <v>0</v>
      </c>
      <c r="I2391" s="12">
        <f>[1]All!U2389</f>
        <v>0</v>
      </c>
      <c r="J2391" t="str">
        <f>TRIM(Digits!C2388)</f>
        <v/>
      </c>
      <c r="K2391" t="str">
        <f>TRIM(Digits!D2388)</f>
        <v/>
      </c>
      <c r="L2391" s="19" t="str">
        <f>IF(TRIM([1]All!AZ2389)="ZP9","",TRIM([1]All!AZ2389))</f>
        <v/>
      </c>
      <c r="M2391" s="19" t="str">
        <f>TRIM([1]All!E2389)</f>
        <v/>
      </c>
      <c r="N2391" s="20" t="str">
        <f>TRIM([1]All!AA2389)</f>
        <v/>
      </c>
      <c r="P2391" s="6" t="str">
        <f t="shared" si="189"/>
        <v/>
      </c>
      <c r="Q2391" s="2" t="str">
        <f t="shared" si="190"/>
        <v/>
      </c>
      <c r="R2391" s="21" t="str">
        <f>IF(IFERROR(FIND("-",TRIM([1]All!S2389),1),"")="",TRIM([1]All!R2389)&amp;TRIM([1]All!S2389),"")</f>
        <v/>
      </c>
      <c r="AD2391" s="16"/>
    </row>
    <row r="2392" spans="1:30">
      <c r="A2392" t="str">
        <f t="shared" si="186"/>
        <v/>
      </c>
      <c r="B2392" s="9">
        <f t="shared" si="187"/>
        <v>0</v>
      </c>
      <c r="C2392" t="str">
        <f>TRIM([1]All!B2390)</f>
        <v/>
      </c>
      <c r="D2392" s="17" t="str">
        <f>IF(C2392="","",IFERROR(VLOOKUP(TRIM(C2392),'[1]Ref N'!A$5:C$65000,3,FALSE),"Missing PLISN"))</f>
        <v/>
      </c>
      <c r="E2392" s="9" t="str">
        <f t="shared" si="188"/>
        <v>C</v>
      </c>
      <c r="F2392" s="19" t="str">
        <f>TRIM([1]All!F2390)</f>
        <v/>
      </c>
      <c r="G2392" s="11">
        <f>[1]All!D2390</f>
        <v>0</v>
      </c>
      <c r="H2392" s="12">
        <f>[1]All!AM2390*1</f>
        <v>0</v>
      </c>
      <c r="I2392" s="12">
        <f>[1]All!U2390</f>
        <v>0</v>
      </c>
      <c r="J2392" t="str">
        <f>TRIM(Digits!C2389)</f>
        <v/>
      </c>
      <c r="K2392" t="str">
        <f>TRIM(Digits!D2389)</f>
        <v/>
      </c>
      <c r="L2392" s="19" t="str">
        <f>IF(TRIM([1]All!AZ2390)="ZP9","",TRIM([1]All!AZ2390))</f>
        <v/>
      </c>
      <c r="M2392" s="19" t="str">
        <f>TRIM([1]All!E2390)</f>
        <v/>
      </c>
      <c r="N2392" s="20" t="str">
        <f>TRIM([1]All!AA2390)</f>
        <v/>
      </c>
      <c r="P2392" s="6" t="str">
        <f t="shared" si="189"/>
        <v/>
      </c>
      <c r="Q2392" s="2" t="str">
        <f t="shared" si="190"/>
        <v/>
      </c>
      <c r="R2392" s="21" t="str">
        <f>IF(IFERROR(FIND("-",TRIM([1]All!S2390),1),"")="",TRIM([1]All!R2390)&amp;TRIM([1]All!S2390),"")</f>
        <v/>
      </c>
      <c r="AD2392" s="16"/>
    </row>
    <row r="2393" spans="1:30">
      <c r="A2393" t="str">
        <f t="shared" si="186"/>
        <v/>
      </c>
      <c r="B2393" s="9">
        <f t="shared" si="187"/>
        <v>0</v>
      </c>
      <c r="C2393" t="str">
        <f>TRIM([1]All!B2391)</f>
        <v/>
      </c>
      <c r="D2393" s="17" t="str">
        <f>IF(C2393="","",IFERROR(VLOOKUP(TRIM(C2393),'[1]Ref N'!A$5:C$65000,3,FALSE),"Missing PLISN"))</f>
        <v/>
      </c>
      <c r="E2393" s="9" t="str">
        <f t="shared" si="188"/>
        <v>C</v>
      </c>
      <c r="F2393" s="19" t="str">
        <f>TRIM([1]All!F2391)</f>
        <v/>
      </c>
      <c r="G2393" s="11">
        <f>[1]All!D2391</f>
        <v>0</v>
      </c>
      <c r="H2393" s="12">
        <f>[1]All!AM2391*1</f>
        <v>0</v>
      </c>
      <c r="I2393" s="12">
        <f>[1]All!U2391</f>
        <v>0</v>
      </c>
      <c r="J2393" t="str">
        <f>TRIM(Digits!C2390)</f>
        <v/>
      </c>
      <c r="K2393" t="str">
        <f>TRIM(Digits!D2390)</f>
        <v/>
      </c>
      <c r="L2393" s="19" t="str">
        <f>IF(TRIM([1]All!AZ2391)="ZP9","",TRIM([1]All!AZ2391))</f>
        <v/>
      </c>
      <c r="M2393" s="19" t="str">
        <f>TRIM([1]All!E2391)</f>
        <v/>
      </c>
      <c r="N2393" s="20" t="str">
        <f>TRIM([1]All!AA2391)</f>
        <v/>
      </c>
      <c r="P2393" s="6" t="str">
        <f t="shared" si="189"/>
        <v/>
      </c>
      <c r="Q2393" s="2" t="str">
        <f t="shared" si="190"/>
        <v/>
      </c>
      <c r="R2393" s="21" t="str">
        <f>IF(IFERROR(FIND("-",TRIM([1]All!S2391),1),"")="",TRIM([1]All!R2391)&amp;TRIM([1]All!S2391),"")</f>
        <v/>
      </c>
      <c r="AD2393" s="16"/>
    </row>
    <row r="2394" spans="1:30">
      <c r="A2394" t="str">
        <f t="shared" si="186"/>
        <v/>
      </c>
      <c r="B2394" s="9">
        <f t="shared" si="187"/>
        <v>0</v>
      </c>
      <c r="C2394" t="str">
        <f>TRIM([1]All!B2392)</f>
        <v/>
      </c>
      <c r="D2394" s="17" t="str">
        <f>IF(C2394="","",IFERROR(VLOOKUP(TRIM(C2394),'[1]Ref N'!A$5:C$65000,3,FALSE),"Missing PLISN"))</f>
        <v/>
      </c>
      <c r="E2394" s="9" t="str">
        <f t="shared" si="188"/>
        <v>C</v>
      </c>
      <c r="F2394" s="19" t="str">
        <f>TRIM([1]All!F2392)</f>
        <v/>
      </c>
      <c r="G2394" s="11">
        <f>[1]All!D2392</f>
        <v>0</v>
      </c>
      <c r="H2394" s="12">
        <f>[1]All!AM2392*1</f>
        <v>0</v>
      </c>
      <c r="I2394" s="12">
        <f>[1]All!U2392</f>
        <v>0</v>
      </c>
      <c r="J2394" t="str">
        <f>TRIM(Digits!C2391)</f>
        <v/>
      </c>
      <c r="K2394" t="str">
        <f>TRIM(Digits!D2391)</f>
        <v/>
      </c>
      <c r="L2394" s="19" t="str">
        <f>IF(TRIM([1]All!AZ2392)="ZP9","",TRIM([1]All!AZ2392))</f>
        <v/>
      </c>
      <c r="M2394" s="19" t="str">
        <f>TRIM([1]All!E2392)</f>
        <v/>
      </c>
      <c r="N2394" s="20" t="str">
        <f>TRIM([1]All!AA2392)</f>
        <v/>
      </c>
      <c r="P2394" s="6" t="str">
        <f t="shared" si="189"/>
        <v/>
      </c>
      <c r="Q2394" s="2" t="str">
        <f t="shared" si="190"/>
        <v/>
      </c>
      <c r="R2394" s="21" t="str">
        <f>IF(IFERROR(FIND("-",TRIM([1]All!S2392),1),"")="",TRIM([1]All!R2392)&amp;TRIM([1]All!S2392),"")</f>
        <v/>
      </c>
      <c r="AD2394" s="16"/>
    </row>
    <row r="2395" spans="1:30">
      <c r="A2395" t="str">
        <f t="shared" si="186"/>
        <v/>
      </c>
      <c r="B2395" s="9">
        <f t="shared" si="187"/>
        <v>0</v>
      </c>
      <c r="C2395" t="str">
        <f>TRIM([1]All!B2393)</f>
        <v/>
      </c>
      <c r="D2395" s="17" t="str">
        <f>IF(C2395="","",IFERROR(VLOOKUP(TRIM(C2395),'[1]Ref N'!A$5:C$65000,3,FALSE),"Missing PLISN"))</f>
        <v/>
      </c>
      <c r="E2395" s="9" t="str">
        <f t="shared" si="188"/>
        <v>C</v>
      </c>
      <c r="F2395" s="19" t="str">
        <f>TRIM([1]All!F2393)</f>
        <v/>
      </c>
      <c r="G2395" s="11">
        <f>[1]All!D2393</f>
        <v>0</v>
      </c>
      <c r="H2395" s="12">
        <f>[1]All!AM2393*1</f>
        <v>0</v>
      </c>
      <c r="I2395" s="12">
        <f>[1]All!U2393</f>
        <v>0</v>
      </c>
      <c r="J2395" t="str">
        <f>TRIM(Digits!C2392)</f>
        <v/>
      </c>
      <c r="K2395" t="str">
        <f>TRIM(Digits!D2392)</f>
        <v/>
      </c>
      <c r="L2395" s="19" t="str">
        <f>IF(TRIM([1]All!AZ2393)="ZP9","",TRIM([1]All!AZ2393))</f>
        <v/>
      </c>
      <c r="M2395" s="19" t="str">
        <f>TRIM([1]All!E2393)</f>
        <v/>
      </c>
      <c r="N2395" s="20" t="str">
        <f>TRIM([1]All!AA2393)</f>
        <v/>
      </c>
      <c r="P2395" s="6" t="str">
        <f t="shared" si="189"/>
        <v/>
      </c>
      <c r="Q2395" s="2" t="str">
        <f t="shared" si="190"/>
        <v/>
      </c>
      <c r="R2395" s="21" t="str">
        <f>IF(IFERROR(FIND("-",TRIM([1]All!S2393),1),"")="",TRIM([1]All!R2393)&amp;TRIM([1]All!S2393),"")</f>
        <v/>
      </c>
      <c r="AD2395" s="16"/>
    </row>
    <row r="2396" spans="1:30">
      <c r="A2396" t="str">
        <f t="shared" si="186"/>
        <v/>
      </c>
      <c r="B2396" s="9">
        <f t="shared" si="187"/>
        <v>0</v>
      </c>
      <c r="C2396" t="str">
        <f>TRIM([1]All!B2394)</f>
        <v/>
      </c>
      <c r="D2396" s="17" t="str">
        <f>IF(C2396="","",IFERROR(VLOOKUP(TRIM(C2396),'[1]Ref N'!A$5:C$65000,3,FALSE),"Missing PLISN"))</f>
        <v/>
      </c>
      <c r="E2396" s="9" t="str">
        <f t="shared" si="188"/>
        <v>C</v>
      </c>
      <c r="F2396" s="19" t="str">
        <f>TRIM([1]All!F2394)</f>
        <v/>
      </c>
      <c r="G2396" s="11">
        <f>[1]All!D2394</f>
        <v>0</v>
      </c>
      <c r="H2396" s="12">
        <f>[1]All!AM2394*1</f>
        <v>0</v>
      </c>
      <c r="I2396" s="12">
        <f>[1]All!U2394</f>
        <v>0</v>
      </c>
      <c r="J2396" t="str">
        <f>TRIM(Digits!C2393)</f>
        <v/>
      </c>
      <c r="K2396" t="str">
        <f>TRIM(Digits!D2393)</f>
        <v/>
      </c>
      <c r="L2396" s="19" t="str">
        <f>IF(TRIM([1]All!AZ2394)="ZP9","",TRIM([1]All!AZ2394))</f>
        <v/>
      </c>
      <c r="M2396" s="19" t="str">
        <f>TRIM([1]All!E2394)</f>
        <v/>
      </c>
      <c r="N2396" s="20" t="str">
        <f>TRIM([1]All!AA2394)</f>
        <v/>
      </c>
      <c r="P2396" s="6" t="str">
        <f t="shared" si="189"/>
        <v/>
      </c>
      <c r="Q2396" s="2" t="str">
        <f t="shared" si="190"/>
        <v/>
      </c>
      <c r="R2396" s="21" t="str">
        <f>IF(IFERROR(FIND("-",TRIM([1]All!S2394),1),"")="",TRIM([1]All!R2394)&amp;TRIM([1]All!S2394),"")</f>
        <v/>
      </c>
      <c r="AD2396" s="16"/>
    </row>
    <row r="2397" spans="1:30">
      <c r="A2397" t="str">
        <f t="shared" si="186"/>
        <v/>
      </c>
      <c r="B2397" s="9">
        <f t="shared" si="187"/>
        <v>0</v>
      </c>
      <c r="C2397" t="str">
        <f>TRIM([1]All!B2395)</f>
        <v/>
      </c>
      <c r="D2397" s="17" t="str">
        <f>IF(C2397="","",IFERROR(VLOOKUP(TRIM(C2397),'[1]Ref N'!A$5:C$65000,3,FALSE),"Missing PLISN"))</f>
        <v/>
      </c>
      <c r="E2397" s="9" t="str">
        <f t="shared" si="188"/>
        <v>C</v>
      </c>
      <c r="F2397" s="19" t="str">
        <f>TRIM([1]All!F2395)</f>
        <v/>
      </c>
      <c r="G2397" s="11">
        <f>[1]All!D2395</f>
        <v>0</v>
      </c>
      <c r="H2397" s="12">
        <f>[1]All!AM2395*1</f>
        <v>0</v>
      </c>
      <c r="I2397" s="12">
        <f>[1]All!U2395</f>
        <v>0</v>
      </c>
      <c r="J2397" t="str">
        <f>TRIM(Digits!C2394)</f>
        <v/>
      </c>
      <c r="K2397" t="str">
        <f>TRIM(Digits!D2394)</f>
        <v/>
      </c>
      <c r="L2397" s="19" t="str">
        <f>IF(TRIM([1]All!AZ2395)="ZP9","",TRIM([1]All!AZ2395))</f>
        <v/>
      </c>
      <c r="M2397" s="19" t="str">
        <f>TRIM([1]All!E2395)</f>
        <v/>
      </c>
      <c r="N2397" s="20" t="str">
        <f>TRIM([1]All!AA2395)</f>
        <v/>
      </c>
      <c r="P2397" s="6" t="str">
        <f t="shared" si="189"/>
        <v/>
      </c>
      <c r="Q2397" s="2" t="str">
        <f t="shared" si="190"/>
        <v/>
      </c>
      <c r="R2397" s="21" t="str">
        <f>IF(IFERROR(FIND("-",TRIM([1]All!S2395),1),"")="",TRIM([1]All!R2395)&amp;TRIM([1]All!S2395),"")</f>
        <v/>
      </c>
      <c r="AD2397" s="16"/>
    </row>
    <row r="2398" spans="1:30">
      <c r="A2398" t="str">
        <f t="shared" si="186"/>
        <v/>
      </c>
      <c r="B2398" s="9">
        <f t="shared" si="187"/>
        <v>0</v>
      </c>
      <c r="C2398" t="str">
        <f>TRIM([1]All!B2396)</f>
        <v/>
      </c>
      <c r="D2398" s="17" t="str">
        <f>IF(C2398="","",IFERROR(VLOOKUP(TRIM(C2398),'[1]Ref N'!A$5:C$65000,3,FALSE),"Missing PLISN"))</f>
        <v/>
      </c>
      <c r="E2398" s="9" t="str">
        <f t="shared" si="188"/>
        <v>C</v>
      </c>
      <c r="F2398" s="19" t="str">
        <f>TRIM([1]All!F2396)</f>
        <v/>
      </c>
      <c r="G2398" s="11">
        <f>[1]All!D2396</f>
        <v>0</v>
      </c>
      <c r="H2398" s="12">
        <f>[1]All!AM2396*1</f>
        <v>0</v>
      </c>
      <c r="I2398" s="12">
        <f>[1]All!U2396</f>
        <v>0</v>
      </c>
      <c r="J2398" t="str">
        <f>TRIM(Digits!C2395)</f>
        <v/>
      </c>
      <c r="K2398" t="str">
        <f>TRIM(Digits!D2395)</f>
        <v/>
      </c>
      <c r="L2398" s="19" t="str">
        <f>IF(TRIM([1]All!AZ2396)="ZP9","",TRIM([1]All!AZ2396))</f>
        <v/>
      </c>
      <c r="M2398" s="19" t="str">
        <f>TRIM([1]All!E2396)</f>
        <v/>
      </c>
      <c r="N2398" s="20" t="str">
        <f>TRIM([1]All!AA2396)</f>
        <v/>
      </c>
      <c r="P2398" s="6" t="str">
        <f t="shared" si="189"/>
        <v/>
      </c>
      <c r="Q2398" s="2" t="str">
        <f t="shared" si="190"/>
        <v/>
      </c>
      <c r="R2398" s="21" t="str">
        <f>IF(IFERROR(FIND("-",TRIM([1]All!S2396),1),"")="",TRIM([1]All!R2396)&amp;TRIM([1]All!S2396),"")</f>
        <v/>
      </c>
      <c r="AD2398" s="16"/>
    </row>
    <row r="2399" spans="1:30">
      <c r="A2399" t="str">
        <f t="shared" si="186"/>
        <v/>
      </c>
      <c r="B2399" s="9">
        <f t="shared" si="187"/>
        <v>0</v>
      </c>
      <c r="C2399" t="str">
        <f>TRIM([1]All!B2397)</f>
        <v/>
      </c>
      <c r="D2399" s="17" t="str">
        <f>IF(C2399="","",IFERROR(VLOOKUP(TRIM(C2399),'[1]Ref N'!A$5:C$65000,3,FALSE),"Missing PLISN"))</f>
        <v/>
      </c>
      <c r="E2399" s="9" t="str">
        <f t="shared" si="188"/>
        <v>C</v>
      </c>
      <c r="F2399" s="19" t="str">
        <f>TRIM([1]All!F2397)</f>
        <v/>
      </c>
      <c r="G2399" s="11">
        <f>[1]All!D2397</f>
        <v>0</v>
      </c>
      <c r="H2399" s="12">
        <f>[1]All!AM2397*1</f>
        <v>0</v>
      </c>
      <c r="I2399" s="12">
        <f>[1]All!U2397</f>
        <v>0</v>
      </c>
      <c r="J2399" t="str">
        <f>TRIM(Digits!C2396)</f>
        <v/>
      </c>
      <c r="K2399" t="str">
        <f>TRIM(Digits!D2396)</f>
        <v/>
      </c>
      <c r="L2399" s="19" t="str">
        <f>IF(TRIM([1]All!AZ2397)="ZP9","",TRIM([1]All!AZ2397))</f>
        <v/>
      </c>
      <c r="M2399" s="19" t="str">
        <f>TRIM([1]All!E2397)</f>
        <v/>
      </c>
      <c r="N2399" s="20" t="str">
        <f>TRIM([1]All!AA2397)</f>
        <v/>
      </c>
      <c r="P2399" s="6" t="str">
        <f t="shared" si="189"/>
        <v/>
      </c>
      <c r="Q2399" s="2" t="str">
        <f t="shared" si="190"/>
        <v/>
      </c>
      <c r="R2399" s="21" t="str">
        <f>IF(IFERROR(FIND("-",TRIM([1]All!S2397),1),"")="",TRIM([1]All!R2397)&amp;TRIM([1]All!S2397),"")</f>
        <v/>
      </c>
      <c r="AD2399" s="16"/>
    </row>
    <row r="2400" spans="1:30">
      <c r="A2400" t="str">
        <f t="shared" si="186"/>
        <v/>
      </c>
      <c r="B2400" s="9">
        <f t="shared" si="187"/>
        <v>0</v>
      </c>
      <c r="C2400" t="str">
        <f>TRIM([1]All!B2398)</f>
        <v/>
      </c>
      <c r="D2400" s="17" t="str">
        <f>IF(C2400="","",IFERROR(VLOOKUP(TRIM(C2400),'[1]Ref N'!A$5:C$65000,3,FALSE),"Missing PLISN"))</f>
        <v/>
      </c>
      <c r="E2400" s="9" t="str">
        <f t="shared" si="188"/>
        <v>C</v>
      </c>
      <c r="F2400" s="19" t="str">
        <f>TRIM([1]All!F2398)</f>
        <v/>
      </c>
      <c r="G2400" s="11">
        <f>[1]All!D2398</f>
        <v>0</v>
      </c>
      <c r="H2400" s="12">
        <f>[1]All!AM2398*1</f>
        <v>0</v>
      </c>
      <c r="I2400" s="12">
        <f>[1]All!U2398</f>
        <v>0</v>
      </c>
      <c r="J2400" t="str">
        <f>TRIM(Digits!C2397)</f>
        <v/>
      </c>
      <c r="K2400" t="str">
        <f>TRIM(Digits!D2397)</f>
        <v/>
      </c>
      <c r="L2400" s="19" t="str">
        <f>IF(TRIM([1]All!AZ2398)="ZP9","",TRIM([1]All!AZ2398))</f>
        <v/>
      </c>
      <c r="M2400" s="19" t="str">
        <f>TRIM([1]All!E2398)</f>
        <v/>
      </c>
      <c r="N2400" s="20" t="str">
        <f>TRIM([1]All!AA2398)</f>
        <v/>
      </c>
      <c r="P2400" s="6" t="str">
        <f t="shared" si="189"/>
        <v/>
      </c>
      <c r="Q2400" s="2" t="str">
        <f t="shared" si="190"/>
        <v/>
      </c>
      <c r="R2400" s="21" t="str">
        <f>IF(IFERROR(FIND("-",TRIM([1]All!S2398),1),"")="",TRIM([1]All!R2398)&amp;TRIM([1]All!S2398),"")</f>
        <v/>
      </c>
      <c r="AD2400" s="16"/>
    </row>
    <row r="2401" spans="1:30">
      <c r="A2401" t="str">
        <f t="shared" si="186"/>
        <v/>
      </c>
      <c r="B2401" s="9">
        <f t="shared" si="187"/>
        <v>0</v>
      </c>
      <c r="C2401" t="str">
        <f>TRIM([1]All!B2399)</f>
        <v/>
      </c>
      <c r="D2401" s="17" t="str">
        <f>IF(C2401="","",IFERROR(VLOOKUP(TRIM(C2401),'[1]Ref N'!A$5:C$65000,3,FALSE),"Missing PLISN"))</f>
        <v/>
      </c>
      <c r="E2401" s="9" t="str">
        <f t="shared" si="188"/>
        <v>C</v>
      </c>
      <c r="F2401" s="19" t="str">
        <f>TRIM([1]All!F2399)</f>
        <v/>
      </c>
      <c r="G2401" s="11">
        <f>[1]All!D2399</f>
        <v>0</v>
      </c>
      <c r="H2401" s="12">
        <f>[1]All!AM2399*1</f>
        <v>0</v>
      </c>
      <c r="I2401" s="12">
        <f>[1]All!U2399</f>
        <v>0</v>
      </c>
      <c r="J2401" t="str">
        <f>TRIM(Digits!C2398)</f>
        <v/>
      </c>
      <c r="K2401" t="str">
        <f>TRIM(Digits!D2398)</f>
        <v/>
      </c>
      <c r="L2401" s="19" t="str">
        <f>IF(TRIM([1]All!AZ2399)="ZP9","",TRIM([1]All!AZ2399))</f>
        <v/>
      </c>
      <c r="M2401" s="19" t="str">
        <f>TRIM([1]All!E2399)</f>
        <v/>
      </c>
      <c r="N2401" s="20" t="str">
        <f>TRIM([1]All!AA2399)</f>
        <v/>
      </c>
      <c r="P2401" s="6" t="str">
        <f t="shared" si="189"/>
        <v/>
      </c>
      <c r="Q2401" s="2" t="str">
        <f t="shared" si="190"/>
        <v/>
      </c>
      <c r="R2401" s="21" t="str">
        <f>IF(IFERROR(FIND("-",TRIM([1]All!S2399),1),"")="",TRIM([1]All!R2399)&amp;TRIM([1]All!S2399),"")</f>
        <v/>
      </c>
      <c r="AD2401" s="16"/>
    </row>
    <row r="2402" spans="1:30">
      <c r="A2402" t="str">
        <f t="shared" si="186"/>
        <v/>
      </c>
      <c r="B2402" s="9">
        <f t="shared" si="187"/>
        <v>0</v>
      </c>
      <c r="C2402" t="str">
        <f>TRIM([1]All!B2400)</f>
        <v/>
      </c>
      <c r="D2402" s="17" t="str">
        <f>IF(C2402="","",IFERROR(VLOOKUP(TRIM(C2402),'[1]Ref N'!A$5:C$65000,3,FALSE),"Missing PLISN"))</f>
        <v/>
      </c>
      <c r="E2402" s="9" t="str">
        <f t="shared" si="188"/>
        <v>C</v>
      </c>
      <c r="F2402" s="19" t="str">
        <f>TRIM([1]All!F2400)</f>
        <v/>
      </c>
      <c r="G2402" s="11">
        <f>[1]All!D2400</f>
        <v>0</v>
      </c>
      <c r="H2402" s="12">
        <f>[1]All!AM2400*1</f>
        <v>0</v>
      </c>
      <c r="I2402" s="12">
        <f>[1]All!U2400</f>
        <v>0</v>
      </c>
      <c r="J2402" t="str">
        <f>TRIM(Digits!C2399)</f>
        <v/>
      </c>
      <c r="K2402" t="str">
        <f>TRIM(Digits!D2399)</f>
        <v/>
      </c>
      <c r="L2402" s="19" t="str">
        <f>IF(TRIM([1]All!AZ2400)="ZP9","",TRIM([1]All!AZ2400))</f>
        <v/>
      </c>
      <c r="M2402" s="19" t="str">
        <f>TRIM([1]All!E2400)</f>
        <v/>
      </c>
      <c r="N2402" s="20" t="str">
        <f>TRIM([1]All!AA2400)</f>
        <v/>
      </c>
      <c r="P2402" s="6" t="str">
        <f t="shared" si="189"/>
        <v/>
      </c>
      <c r="Q2402" s="2" t="str">
        <f t="shared" si="190"/>
        <v/>
      </c>
      <c r="R2402" s="21" t="str">
        <f>IF(IFERROR(FIND("-",TRIM([1]All!S2400),1),"")="",TRIM([1]All!R2400)&amp;TRIM([1]All!S2400),"")</f>
        <v/>
      </c>
      <c r="AD2402" s="16"/>
    </row>
    <row r="2403" spans="1:30">
      <c r="A2403" t="str">
        <f t="shared" si="186"/>
        <v/>
      </c>
      <c r="B2403" s="9">
        <f t="shared" si="187"/>
        <v>0</v>
      </c>
      <c r="C2403" t="str">
        <f>TRIM([1]All!B2401)</f>
        <v/>
      </c>
      <c r="D2403" s="17" t="str">
        <f>IF(C2403="","",IFERROR(VLOOKUP(TRIM(C2403),'[1]Ref N'!A$5:C$65000,3,FALSE),"Missing PLISN"))</f>
        <v/>
      </c>
      <c r="E2403" s="9" t="str">
        <f t="shared" si="188"/>
        <v>C</v>
      </c>
      <c r="F2403" s="19" t="str">
        <f>TRIM([1]All!F2401)</f>
        <v/>
      </c>
      <c r="G2403" s="11">
        <f>[1]All!D2401</f>
        <v>0</v>
      </c>
      <c r="H2403" s="12">
        <f>[1]All!AM2401*1</f>
        <v>0</v>
      </c>
      <c r="I2403" s="12">
        <f>[1]All!U2401</f>
        <v>0</v>
      </c>
      <c r="J2403" t="str">
        <f>TRIM(Digits!C2400)</f>
        <v/>
      </c>
      <c r="K2403" t="str">
        <f>TRIM(Digits!D2400)</f>
        <v/>
      </c>
      <c r="L2403" s="19" t="str">
        <f>IF(TRIM([1]All!AZ2401)="ZP9","",TRIM([1]All!AZ2401))</f>
        <v/>
      </c>
      <c r="M2403" s="19" t="str">
        <f>TRIM([1]All!E2401)</f>
        <v/>
      </c>
      <c r="N2403" s="20" t="str">
        <f>TRIM([1]All!AA2401)</f>
        <v/>
      </c>
      <c r="P2403" s="6" t="str">
        <f t="shared" si="189"/>
        <v/>
      </c>
      <c r="Q2403" s="2" t="str">
        <f t="shared" si="190"/>
        <v/>
      </c>
      <c r="R2403" s="21" t="str">
        <f>IF(IFERROR(FIND("-",TRIM([1]All!S2401),1),"")="",TRIM([1]All!R2401)&amp;TRIM([1]All!S2401),"")</f>
        <v/>
      </c>
      <c r="AD2403" s="16"/>
    </row>
    <row r="2404" spans="1:30">
      <c r="A2404" t="str">
        <f t="shared" si="186"/>
        <v/>
      </c>
      <c r="B2404" s="9">
        <f t="shared" si="187"/>
        <v>0</v>
      </c>
      <c r="C2404" t="str">
        <f>TRIM([1]All!B2402)</f>
        <v/>
      </c>
      <c r="D2404" s="17" t="str">
        <f>IF(C2404="","",IFERROR(VLOOKUP(TRIM(C2404),'[1]Ref N'!A$5:C$65000,3,FALSE),"Missing PLISN"))</f>
        <v/>
      </c>
      <c r="E2404" s="9" t="str">
        <f t="shared" si="188"/>
        <v>C</v>
      </c>
      <c r="F2404" s="19" t="str">
        <f>TRIM([1]All!F2402)</f>
        <v/>
      </c>
      <c r="G2404" s="11">
        <f>[1]All!D2402</f>
        <v>0</v>
      </c>
      <c r="H2404" s="12">
        <f>[1]All!AM2402*1</f>
        <v>0</v>
      </c>
      <c r="I2404" s="12">
        <f>[1]All!U2402</f>
        <v>0</v>
      </c>
      <c r="J2404" t="str">
        <f>TRIM(Digits!C2401)</f>
        <v/>
      </c>
      <c r="K2404" t="str">
        <f>TRIM(Digits!D2401)</f>
        <v/>
      </c>
      <c r="L2404" s="19" t="str">
        <f>IF(TRIM([1]All!AZ2402)="ZP9","",TRIM([1]All!AZ2402))</f>
        <v/>
      </c>
      <c r="M2404" s="19" t="str">
        <f>TRIM([1]All!E2402)</f>
        <v/>
      </c>
      <c r="N2404" s="20" t="str">
        <f>TRIM([1]All!AA2402)</f>
        <v/>
      </c>
      <c r="P2404" s="6" t="str">
        <f t="shared" si="189"/>
        <v/>
      </c>
      <c r="Q2404" s="2" t="str">
        <f t="shared" si="190"/>
        <v/>
      </c>
      <c r="R2404" s="21" t="str">
        <f>IF(IFERROR(FIND("-",TRIM([1]All!S2402),1),"")="",TRIM([1]All!R2402)&amp;TRIM([1]All!S2402),"")</f>
        <v/>
      </c>
      <c r="AD2404" s="16"/>
    </row>
    <row r="2405" spans="1:30">
      <c r="A2405" t="str">
        <f t="shared" si="186"/>
        <v/>
      </c>
      <c r="B2405" s="9">
        <f t="shared" si="187"/>
        <v>0</v>
      </c>
      <c r="C2405" t="str">
        <f>TRIM([1]All!B2403)</f>
        <v/>
      </c>
      <c r="D2405" s="17" t="str">
        <f>IF(C2405="","",IFERROR(VLOOKUP(TRIM(C2405),'[1]Ref N'!A$5:C$65000,3,FALSE),"Missing PLISN"))</f>
        <v/>
      </c>
      <c r="E2405" s="9" t="str">
        <f t="shared" si="188"/>
        <v>C</v>
      </c>
      <c r="F2405" s="19" t="str">
        <f>TRIM([1]All!F2403)</f>
        <v/>
      </c>
      <c r="G2405" s="11">
        <f>[1]All!D2403</f>
        <v>0</v>
      </c>
      <c r="H2405" s="12">
        <f>[1]All!AM2403*1</f>
        <v>0</v>
      </c>
      <c r="I2405" s="12">
        <f>[1]All!U2403</f>
        <v>0</v>
      </c>
      <c r="J2405" t="str">
        <f>TRIM(Digits!C2402)</f>
        <v/>
      </c>
      <c r="K2405" t="str">
        <f>TRIM(Digits!D2402)</f>
        <v/>
      </c>
      <c r="L2405" s="19" t="str">
        <f>IF(TRIM([1]All!AZ2403)="ZP9","",TRIM([1]All!AZ2403))</f>
        <v/>
      </c>
      <c r="M2405" s="19" t="str">
        <f>TRIM([1]All!E2403)</f>
        <v/>
      </c>
      <c r="N2405" s="20" t="str">
        <f>TRIM([1]All!AA2403)</f>
        <v/>
      </c>
      <c r="P2405" s="6" t="str">
        <f t="shared" si="189"/>
        <v/>
      </c>
      <c r="Q2405" s="2" t="str">
        <f t="shared" si="190"/>
        <v/>
      </c>
      <c r="R2405" s="21" t="str">
        <f>IF(IFERROR(FIND("-",TRIM([1]All!S2403),1),"")="",TRIM([1]All!R2403)&amp;TRIM([1]All!S2403),"")</f>
        <v/>
      </c>
      <c r="AD2405" s="16"/>
    </row>
    <row r="2406" spans="1:30">
      <c r="A2406" t="str">
        <f t="shared" si="186"/>
        <v/>
      </c>
      <c r="B2406" s="9">
        <f t="shared" si="187"/>
        <v>0</v>
      </c>
      <c r="C2406" t="str">
        <f>TRIM([1]All!B2404)</f>
        <v/>
      </c>
      <c r="D2406" s="17" t="str">
        <f>IF(C2406="","",IFERROR(VLOOKUP(TRIM(C2406),'[1]Ref N'!A$5:C$65000,3,FALSE),"Missing PLISN"))</f>
        <v/>
      </c>
      <c r="E2406" s="9" t="str">
        <f t="shared" si="188"/>
        <v>C</v>
      </c>
      <c r="F2406" s="19" t="str">
        <f>TRIM([1]All!F2404)</f>
        <v/>
      </c>
      <c r="G2406" s="11">
        <f>[1]All!D2404</f>
        <v>0</v>
      </c>
      <c r="H2406" s="12">
        <f>[1]All!AM2404*1</f>
        <v>0</v>
      </c>
      <c r="I2406" s="12">
        <f>[1]All!U2404</f>
        <v>0</v>
      </c>
      <c r="J2406" t="str">
        <f>TRIM(Digits!C2403)</f>
        <v/>
      </c>
      <c r="K2406" t="str">
        <f>TRIM(Digits!D2403)</f>
        <v/>
      </c>
      <c r="L2406" s="19" t="str">
        <f>IF(TRIM([1]All!AZ2404)="ZP9","",TRIM([1]All!AZ2404))</f>
        <v/>
      </c>
      <c r="M2406" s="19" t="str">
        <f>TRIM([1]All!E2404)</f>
        <v/>
      </c>
      <c r="N2406" s="20" t="str">
        <f>TRIM([1]All!AA2404)</f>
        <v/>
      </c>
      <c r="P2406" s="6" t="str">
        <f t="shared" si="189"/>
        <v/>
      </c>
      <c r="Q2406" s="2" t="str">
        <f t="shared" si="190"/>
        <v/>
      </c>
      <c r="R2406" s="21" t="str">
        <f>IF(IFERROR(FIND("-",TRIM([1]All!S2404),1),"")="",TRIM([1]All!R2404)&amp;TRIM([1]All!S2404),"")</f>
        <v/>
      </c>
      <c r="AD2406" s="16"/>
    </row>
    <row r="2407" spans="1:30">
      <c r="A2407" t="str">
        <f t="shared" si="186"/>
        <v/>
      </c>
      <c r="B2407" s="9">
        <f t="shared" si="187"/>
        <v>0</v>
      </c>
      <c r="C2407" t="str">
        <f>TRIM([1]All!B2405)</f>
        <v/>
      </c>
      <c r="D2407" s="17" t="str">
        <f>IF(C2407="","",IFERROR(VLOOKUP(TRIM(C2407),'[1]Ref N'!A$5:C$65000,3,FALSE),"Missing PLISN"))</f>
        <v/>
      </c>
      <c r="E2407" s="9" t="str">
        <f t="shared" si="188"/>
        <v>C</v>
      </c>
      <c r="F2407" s="19" t="str">
        <f>TRIM([1]All!F2405)</f>
        <v/>
      </c>
      <c r="G2407" s="11">
        <f>[1]All!D2405</f>
        <v>0</v>
      </c>
      <c r="H2407" s="12">
        <f>[1]All!AM2405*1</f>
        <v>0</v>
      </c>
      <c r="I2407" s="12">
        <f>[1]All!U2405</f>
        <v>0</v>
      </c>
      <c r="J2407" t="str">
        <f>TRIM(Digits!C2404)</f>
        <v/>
      </c>
      <c r="K2407" t="str">
        <f>TRIM(Digits!D2404)</f>
        <v/>
      </c>
      <c r="L2407" s="19" t="str">
        <f>IF(TRIM([1]All!AZ2405)="ZP9","",TRIM([1]All!AZ2405))</f>
        <v/>
      </c>
      <c r="M2407" s="19" t="str">
        <f>TRIM([1]All!E2405)</f>
        <v/>
      </c>
      <c r="N2407" s="20" t="str">
        <f>TRIM([1]All!AA2405)</f>
        <v/>
      </c>
      <c r="P2407" s="6" t="str">
        <f t="shared" si="189"/>
        <v/>
      </c>
      <c r="Q2407" s="2" t="str">
        <f t="shared" si="190"/>
        <v/>
      </c>
      <c r="R2407" s="21" t="str">
        <f>IF(IFERROR(FIND("-",TRIM([1]All!S2405),1),"")="",TRIM([1]All!R2405)&amp;TRIM([1]All!S2405),"")</f>
        <v/>
      </c>
      <c r="AD2407" s="16"/>
    </row>
    <row r="2408" spans="1:30">
      <c r="A2408" t="str">
        <f t="shared" si="186"/>
        <v/>
      </c>
      <c r="B2408" s="9">
        <f t="shared" si="187"/>
        <v>0</v>
      </c>
      <c r="C2408" t="str">
        <f>TRIM([1]All!B2406)</f>
        <v/>
      </c>
      <c r="D2408" s="17" t="str">
        <f>IF(C2408="","",IFERROR(VLOOKUP(TRIM(C2408),'[1]Ref N'!A$5:C$65000,3,FALSE),"Missing PLISN"))</f>
        <v/>
      </c>
      <c r="E2408" s="9" t="str">
        <f t="shared" si="188"/>
        <v>C</v>
      </c>
      <c r="F2408" s="19" t="str">
        <f>TRIM([1]All!F2406)</f>
        <v/>
      </c>
      <c r="G2408" s="11">
        <f>[1]All!D2406</f>
        <v>0</v>
      </c>
      <c r="H2408" s="12">
        <f>[1]All!AM2406*1</f>
        <v>0</v>
      </c>
      <c r="I2408" s="12">
        <f>[1]All!U2406</f>
        <v>0</v>
      </c>
      <c r="J2408" t="str">
        <f>TRIM(Digits!C2405)</f>
        <v/>
      </c>
      <c r="K2408" t="str">
        <f>TRIM(Digits!D2405)</f>
        <v/>
      </c>
      <c r="L2408" s="19" t="str">
        <f>IF(TRIM([1]All!AZ2406)="ZP9","",TRIM([1]All!AZ2406))</f>
        <v/>
      </c>
      <c r="M2408" s="19" t="str">
        <f>TRIM([1]All!E2406)</f>
        <v/>
      </c>
      <c r="N2408" s="20" t="str">
        <f>TRIM([1]All!AA2406)</f>
        <v/>
      </c>
      <c r="P2408" s="6" t="str">
        <f t="shared" si="189"/>
        <v/>
      </c>
      <c r="Q2408" s="2" t="str">
        <f t="shared" si="190"/>
        <v/>
      </c>
      <c r="R2408" s="21" t="str">
        <f>IF(IFERROR(FIND("-",TRIM([1]All!S2406),1),"")="",TRIM([1]All!R2406)&amp;TRIM([1]All!S2406),"")</f>
        <v/>
      </c>
      <c r="AD2408" s="16"/>
    </row>
    <row r="2409" spans="1:30">
      <c r="A2409" t="str">
        <f t="shared" si="186"/>
        <v/>
      </c>
      <c r="B2409" s="9">
        <f t="shared" si="187"/>
        <v>0</v>
      </c>
      <c r="C2409" t="str">
        <f>TRIM([1]All!B2407)</f>
        <v/>
      </c>
      <c r="D2409" s="17" t="str">
        <f>IF(C2409="","",IFERROR(VLOOKUP(TRIM(C2409),'[1]Ref N'!A$5:C$65000,3,FALSE),"Missing PLISN"))</f>
        <v/>
      </c>
      <c r="E2409" s="9" t="str">
        <f t="shared" si="188"/>
        <v>C</v>
      </c>
      <c r="F2409" s="19" t="str">
        <f>TRIM([1]All!F2407)</f>
        <v/>
      </c>
      <c r="G2409" s="11">
        <f>[1]All!D2407</f>
        <v>0</v>
      </c>
      <c r="H2409" s="12">
        <f>[1]All!AM2407*1</f>
        <v>0</v>
      </c>
      <c r="I2409" s="12">
        <f>[1]All!U2407</f>
        <v>0</v>
      </c>
      <c r="J2409" t="str">
        <f>TRIM(Digits!C2406)</f>
        <v/>
      </c>
      <c r="K2409" t="str">
        <f>TRIM(Digits!D2406)</f>
        <v/>
      </c>
      <c r="L2409" s="19" t="str">
        <f>IF(TRIM([1]All!AZ2407)="ZP9","",TRIM([1]All!AZ2407))</f>
        <v/>
      </c>
      <c r="M2409" s="19" t="str">
        <f>TRIM([1]All!E2407)</f>
        <v/>
      </c>
      <c r="N2409" s="20" t="str">
        <f>TRIM([1]All!AA2407)</f>
        <v/>
      </c>
      <c r="P2409" s="6" t="str">
        <f t="shared" si="189"/>
        <v/>
      </c>
      <c r="Q2409" s="2" t="str">
        <f t="shared" si="190"/>
        <v/>
      </c>
      <c r="R2409" s="21" t="str">
        <f>IF(IFERROR(FIND("-",TRIM([1]All!S2407),1),"")="",TRIM([1]All!R2407)&amp;TRIM([1]All!S2407),"")</f>
        <v/>
      </c>
      <c r="AD2409" s="16"/>
    </row>
    <row r="2410" spans="1:30">
      <c r="A2410" t="str">
        <f t="shared" si="186"/>
        <v/>
      </c>
      <c r="B2410" s="9">
        <f t="shared" si="187"/>
        <v>0</v>
      </c>
      <c r="C2410" t="str">
        <f>TRIM([1]All!B2408)</f>
        <v/>
      </c>
      <c r="D2410" s="17" t="str">
        <f>IF(C2410="","",IFERROR(VLOOKUP(TRIM(C2410),'[1]Ref N'!A$5:C$65000,3,FALSE),"Missing PLISN"))</f>
        <v/>
      </c>
      <c r="E2410" s="9" t="str">
        <f t="shared" si="188"/>
        <v>C</v>
      </c>
      <c r="F2410" s="19" t="str">
        <f>TRIM([1]All!F2408)</f>
        <v/>
      </c>
      <c r="G2410" s="11">
        <f>[1]All!D2408</f>
        <v>0</v>
      </c>
      <c r="H2410" s="12">
        <f>[1]All!AM2408*1</f>
        <v>0</v>
      </c>
      <c r="I2410" s="12">
        <f>[1]All!U2408</f>
        <v>0</v>
      </c>
      <c r="J2410" t="str">
        <f>TRIM(Digits!C2407)</f>
        <v/>
      </c>
      <c r="K2410" t="str">
        <f>TRIM(Digits!D2407)</f>
        <v/>
      </c>
      <c r="L2410" s="19" t="str">
        <f>IF(TRIM([1]All!AZ2408)="ZP9","",TRIM([1]All!AZ2408))</f>
        <v/>
      </c>
      <c r="M2410" s="19" t="str">
        <f>TRIM([1]All!E2408)</f>
        <v/>
      </c>
      <c r="N2410" s="20" t="str">
        <f>TRIM([1]All!AA2408)</f>
        <v/>
      </c>
      <c r="P2410" s="6" t="str">
        <f t="shared" si="189"/>
        <v/>
      </c>
      <c r="Q2410" s="2" t="str">
        <f t="shared" si="190"/>
        <v/>
      </c>
      <c r="R2410" s="21" t="str">
        <f>IF(IFERROR(FIND("-",TRIM([1]All!S2408),1),"")="",TRIM([1]All!R2408)&amp;TRIM([1]All!S2408),"")</f>
        <v/>
      </c>
      <c r="AD2410" s="16"/>
    </row>
    <row r="2411" spans="1:30">
      <c r="A2411" t="str">
        <f t="shared" si="186"/>
        <v/>
      </c>
      <c r="B2411" s="9">
        <f t="shared" si="187"/>
        <v>0</v>
      </c>
      <c r="C2411" t="str">
        <f>TRIM([1]All!B2409)</f>
        <v/>
      </c>
      <c r="D2411" s="17" t="str">
        <f>IF(C2411="","",IFERROR(VLOOKUP(TRIM(C2411),'[1]Ref N'!A$5:C$65000,3,FALSE),"Missing PLISN"))</f>
        <v/>
      </c>
      <c r="E2411" s="9" t="str">
        <f t="shared" si="188"/>
        <v>C</v>
      </c>
      <c r="F2411" s="19" t="str">
        <f>TRIM([1]All!F2409)</f>
        <v/>
      </c>
      <c r="G2411" s="11">
        <f>[1]All!D2409</f>
        <v>0</v>
      </c>
      <c r="H2411" s="12">
        <f>[1]All!AM2409*1</f>
        <v>0</v>
      </c>
      <c r="I2411" s="12">
        <f>[1]All!U2409</f>
        <v>0</v>
      </c>
      <c r="J2411" t="str">
        <f>TRIM(Digits!C2408)</f>
        <v/>
      </c>
      <c r="K2411" t="str">
        <f>TRIM(Digits!D2408)</f>
        <v/>
      </c>
      <c r="L2411" s="19" t="str">
        <f>IF(TRIM([1]All!AZ2409)="ZP9","",TRIM([1]All!AZ2409))</f>
        <v/>
      </c>
      <c r="M2411" s="19" t="str">
        <f>TRIM([1]All!E2409)</f>
        <v/>
      </c>
      <c r="N2411" s="20" t="str">
        <f>TRIM([1]All!AA2409)</f>
        <v/>
      </c>
      <c r="P2411" s="6" t="str">
        <f t="shared" si="189"/>
        <v/>
      </c>
      <c r="Q2411" s="2" t="str">
        <f t="shared" si="190"/>
        <v/>
      </c>
      <c r="R2411" s="21" t="str">
        <f>IF(IFERROR(FIND("-",TRIM([1]All!S2409),1),"")="",TRIM([1]All!R2409)&amp;TRIM([1]All!S2409),"")</f>
        <v/>
      </c>
      <c r="AD2411" s="16"/>
    </row>
    <row r="2412" spans="1:30">
      <c r="A2412" t="str">
        <f t="shared" si="186"/>
        <v/>
      </c>
      <c r="B2412" s="9">
        <f t="shared" si="187"/>
        <v>0</v>
      </c>
      <c r="C2412" t="str">
        <f>TRIM([1]All!B2410)</f>
        <v/>
      </c>
      <c r="D2412" s="17" t="str">
        <f>IF(C2412="","",IFERROR(VLOOKUP(TRIM(C2412),'[1]Ref N'!A$5:C$65000,3,FALSE),"Missing PLISN"))</f>
        <v/>
      </c>
      <c r="E2412" s="9" t="str">
        <f t="shared" si="188"/>
        <v>C</v>
      </c>
      <c r="F2412" s="19" t="str">
        <f>TRIM([1]All!F2410)</f>
        <v/>
      </c>
      <c r="G2412" s="11">
        <f>[1]All!D2410</f>
        <v>0</v>
      </c>
      <c r="H2412" s="12">
        <f>[1]All!AM2410*1</f>
        <v>0</v>
      </c>
      <c r="I2412" s="12">
        <f>[1]All!U2410</f>
        <v>0</v>
      </c>
      <c r="J2412" t="str">
        <f>TRIM(Digits!C2409)</f>
        <v/>
      </c>
      <c r="K2412" t="str">
        <f>TRIM(Digits!D2409)</f>
        <v/>
      </c>
      <c r="L2412" s="19" t="str">
        <f>IF(TRIM([1]All!AZ2410)="ZP9","",TRIM([1]All!AZ2410))</f>
        <v/>
      </c>
      <c r="M2412" s="19" t="str">
        <f>TRIM([1]All!E2410)</f>
        <v/>
      </c>
      <c r="N2412" s="20" t="str">
        <f>TRIM([1]All!AA2410)</f>
        <v/>
      </c>
      <c r="P2412" s="6" t="str">
        <f t="shared" si="189"/>
        <v/>
      </c>
      <c r="Q2412" s="2" t="str">
        <f t="shared" si="190"/>
        <v/>
      </c>
      <c r="R2412" s="21" t="str">
        <f>IF(IFERROR(FIND("-",TRIM([1]All!S2410),1),"")="",TRIM([1]All!R2410)&amp;TRIM([1]All!S2410),"")</f>
        <v/>
      </c>
      <c r="AD2412" s="16"/>
    </row>
    <row r="2413" spans="1:30">
      <c r="A2413" t="str">
        <f t="shared" si="186"/>
        <v/>
      </c>
      <c r="B2413" s="9">
        <f t="shared" si="187"/>
        <v>0</v>
      </c>
      <c r="C2413" t="str">
        <f>TRIM([1]All!B2411)</f>
        <v/>
      </c>
      <c r="D2413" s="17" t="str">
        <f>IF(C2413="","",IFERROR(VLOOKUP(TRIM(C2413),'[1]Ref N'!A$5:C$65000,3,FALSE),"Missing PLISN"))</f>
        <v/>
      </c>
      <c r="E2413" s="9" t="str">
        <f t="shared" si="188"/>
        <v>C</v>
      </c>
      <c r="F2413" s="19" t="str">
        <f>TRIM([1]All!F2411)</f>
        <v/>
      </c>
      <c r="G2413" s="11">
        <f>[1]All!D2411</f>
        <v>0</v>
      </c>
      <c r="H2413" s="12">
        <f>[1]All!AM2411*1</f>
        <v>0</v>
      </c>
      <c r="I2413" s="12">
        <f>[1]All!U2411</f>
        <v>0</v>
      </c>
      <c r="J2413" t="str">
        <f>TRIM(Digits!C2410)</f>
        <v/>
      </c>
      <c r="K2413" t="str">
        <f>TRIM(Digits!D2410)</f>
        <v/>
      </c>
      <c r="L2413" s="19" t="str">
        <f>IF(TRIM([1]All!AZ2411)="ZP9","",TRIM([1]All!AZ2411))</f>
        <v/>
      </c>
      <c r="M2413" s="19" t="str">
        <f>TRIM([1]All!E2411)</f>
        <v/>
      </c>
      <c r="N2413" s="20" t="str">
        <f>TRIM([1]All!AA2411)</f>
        <v/>
      </c>
      <c r="P2413" s="6" t="str">
        <f t="shared" si="189"/>
        <v/>
      </c>
      <c r="Q2413" s="2" t="str">
        <f t="shared" si="190"/>
        <v/>
      </c>
      <c r="R2413" s="21" t="str">
        <f>IF(IFERROR(FIND("-",TRIM([1]All!S2411),1),"")="",TRIM([1]All!R2411)&amp;TRIM([1]All!S2411),"")</f>
        <v/>
      </c>
      <c r="AD2413" s="16"/>
    </row>
    <row r="2414" spans="1:30">
      <c r="A2414" t="str">
        <f t="shared" si="186"/>
        <v/>
      </c>
      <c r="B2414" s="9">
        <f t="shared" si="187"/>
        <v>0</v>
      </c>
      <c r="C2414" t="str">
        <f>TRIM([1]All!B2412)</f>
        <v/>
      </c>
      <c r="D2414" s="17" t="str">
        <f>IF(C2414="","",IFERROR(VLOOKUP(TRIM(C2414),'[1]Ref N'!A$5:C$65000,3,FALSE),"Missing PLISN"))</f>
        <v/>
      </c>
      <c r="E2414" s="9" t="str">
        <f t="shared" si="188"/>
        <v>C</v>
      </c>
      <c r="F2414" s="19" t="str">
        <f>TRIM([1]All!F2412)</f>
        <v/>
      </c>
      <c r="G2414" s="11">
        <f>[1]All!D2412</f>
        <v>0</v>
      </c>
      <c r="H2414" s="12">
        <f>[1]All!AM2412*1</f>
        <v>0</v>
      </c>
      <c r="I2414" s="12">
        <f>[1]All!U2412</f>
        <v>0</v>
      </c>
      <c r="J2414" t="str">
        <f>TRIM(Digits!C2411)</f>
        <v/>
      </c>
      <c r="K2414" t="str">
        <f>TRIM(Digits!D2411)</f>
        <v/>
      </c>
      <c r="L2414" s="19" t="str">
        <f>IF(TRIM([1]All!AZ2412)="ZP9","",TRIM([1]All!AZ2412))</f>
        <v/>
      </c>
      <c r="M2414" s="19" t="str">
        <f>TRIM([1]All!E2412)</f>
        <v/>
      </c>
      <c r="N2414" s="20" t="str">
        <f>TRIM([1]All!AA2412)</f>
        <v/>
      </c>
      <c r="P2414" s="6" t="str">
        <f t="shared" si="189"/>
        <v/>
      </c>
      <c r="Q2414" s="2" t="str">
        <f t="shared" si="190"/>
        <v/>
      </c>
      <c r="R2414" s="21" t="str">
        <f>IF(IFERROR(FIND("-",TRIM([1]All!S2412),1),"")="",TRIM([1]All!R2412)&amp;TRIM([1]All!S2412),"")</f>
        <v/>
      </c>
      <c r="AD2414" s="16"/>
    </row>
    <row r="2415" spans="1:30">
      <c r="A2415" t="str">
        <f t="shared" si="186"/>
        <v/>
      </c>
      <c r="B2415" s="9">
        <f t="shared" si="187"/>
        <v>0</v>
      </c>
      <c r="C2415" t="str">
        <f>TRIM([1]All!B2413)</f>
        <v/>
      </c>
      <c r="D2415" s="17" t="str">
        <f>IF(C2415="","",IFERROR(VLOOKUP(TRIM(C2415),'[1]Ref N'!A$5:C$65000,3,FALSE),"Missing PLISN"))</f>
        <v/>
      </c>
      <c r="E2415" s="9" t="str">
        <f t="shared" si="188"/>
        <v>C</v>
      </c>
      <c r="F2415" s="19" t="str">
        <f>TRIM([1]All!F2413)</f>
        <v/>
      </c>
      <c r="G2415" s="11">
        <f>[1]All!D2413</f>
        <v>0</v>
      </c>
      <c r="H2415" s="12">
        <f>[1]All!AM2413*1</f>
        <v>0</v>
      </c>
      <c r="I2415" s="12">
        <f>[1]All!U2413</f>
        <v>0</v>
      </c>
      <c r="J2415" t="str">
        <f>TRIM(Digits!C2412)</f>
        <v/>
      </c>
      <c r="K2415" t="str">
        <f>TRIM(Digits!D2412)</f>
        <v/>
      </c>
      <c r="L2415" s="19" t="str">
        <f>IF(TRIM([1]All!AZ2413)="ZP9","",TRIM([1]All!AZ2413))</f>
        <v/>
      </c>
      <c r="M2415" s="19" t="str">
        <f>TRIM([1]All!E2413)</f>
        <v/>
      </c>
      <c r="N2415" s="20" t="str">
        <f>TRIM([1]All!AA2413)</f>
        <v/>
      </c>
      <c r="P2415" s="6" t="str">
        <f t="shared" si="189"/>
        <v/>
      </c>
      <c r="Q2415" s="2" t="str">
        <f t="shared" si="190"/>
        <v/>
      </c>
      <c r="R2415" s="21" t="str">
        <f>IF(IFERROR(FIND("-",TRIM([1]All!S2413),1),"")="",TRIM([1]All!R2413)&amp;TRIM([1]All!S2413),"")</f>
        <v/>
      </c>
      <c r="AD2415" s="16"/>
    </row>
    <row r="2416" spans="1:30">
      <c r="A2416" t="str">
        <f t="shared" si="186"/>
        <v/>
      </c>
      <c r="B2416" s="9">
        <f t="shared" si="187"/>
        <v>0</v>
      </c>
      <c r="C2416" t="str">
        <f>TRIM([1]All!B2414)</f>
        <v/>
      </c>
      <c r="D2416" s="17" t="str">
        <f>IF(C2416="","",IFERROR(VLOOKUP(TRIM(C2416),'[1]Ref N'!A$5:C$65000,3,FALSE),"Missing PLISN"))</f>
        <v/>
      </c>
      <c r="E2416" s="9" t="str">
        <f t="shared" si="188"/>
        <v>C</v>
      </c>
      <c r="F2416" s="19" t="str">
        <f>TRIM([1]All!F2414)</f>
        <v/>
      </c>
      <c r="G2416" s="11">
        <f>[1]All!D2414</f>
        <v>0</v>
      </c>
      <c r="H2416" s="12">
        <f>[1]All!AM2414*1</f>
        <v>0</v>
      </c>
      <c r="I2416" s="12">
        <f>[1]All!U2414</f>
        <v>0</v>
      </c>
      <c r="J2416" t="str">
        <f>TRIM(Digits!C2413)</f>
        <v/>
      </c>
      <c r="K2416" t="str">
        <f>TRIM(Digits!D2413)</f>
        <v/>
      </c>
      <c r="L2416" s="19" t="str">
        <f>IF(TRIM([1]All!AZ2414)="ZP9","",TRIM([1]All!AZ2414))</f>
        <v/>
      </c>
      <c r="M2416" s="19" t="str">
        <f>TRIM([1]All!E2414)</f>
        <v/>
      </c>
      <c r="N2416" s="20" t="str">
        <f>TRIM([1]All!AA2414)</f>
        <v/>
      </c>
      <c r="P2416" s="6" t="str">
        <f t="shared" si="189"/>
        <v/>
      </c>
      <c r="Q2416" s="2" t="str">
        <f t="shared" si="190"/>
        <v/>
      </c>
      <c r="R2416" s="21" t="str">
        <f>IF(IFERROR(FIND("-",TRIM([1]All!S2414),1),"")="",TRIM([1]All!R2414)&amp;TRIM([1]All!S2414),"")</f>
        <v/>
      </c>
      <c r="AD2416" s="16"/>
    </row>
    <row r="2417" spans="1:30">
      <c r="A2417" t="str">
        <f t="shared" si="186"/>
        <v/>
      </c>
      <c r="B2417" s="9">
        <f t="shared" si="187"/>
        <v>0</v>
      </c>
      <c r="C2417" t="str">
        <f>TRIM([1]All!B2415)</f>
        <v/>
      </c>
      <c r="D2417" s="17" t="str">
        <f>IF(C2417="","",IFERROR(VLOOKUP(TRIM(C2417),'[1]Ref N'!A$5:C$65000,3,FALSE),"Missing PLISN"))</f>
        <v/>
      </c>
      <c r="E2417" s="9" t="str">
        <f t="shared" si="188"/>
        <v>C</v>
      </c>
      <c r="F2417" s="19" t="str">
        <f>TRIM([1]All!F2415)</f>
        <v/>
      </c>
      <c r="G2417" s="11">
        <f>[1]All!D2415</f>
        <v>0</v>
      </c>
      <c r="H2417" s="12">
        <f>[1]All!AM2415*1</f>
        <v>0</v>
      </c>
      <c r="I2417" s="12">
        <f>[1]All!U2415</f>
        <v>0</v>
      </c>
      <c r="J2417" t="str">
        <f>TRIM(Digits!C2414)</f>
        <v/>
      </c>
      <c r="K2417" t="str">
        <f>TRIM(Digits!D2414)</f>
        <v/>
      </c>
      <c r="L2417" s="19" t="str">
        <f>IF(TRIM([1]All!AZ2415)="ZP9","",TRIM([1]All!AZ2415))</f>
        <v/>
      </c>
      <c r="M2417" s="19" t="str">
        <f>TRIM([1]All!E2415)</f>
        <v/>
      </c>
      <c r="N2417" s="20" t="str">
        <f>TRIM([1]All!AA2415)</f>
        <v/>
      </c>
      <c r="P2417" s="6" t="str">
        <f t="shared" si="189"/>
        <v/>
      </c>
      <c r="Q2417" s="2" t="str">
        <f t="shared" si="190"/>
        <v/>
      </c>
      <c r="R2417" s="21" t="str">
        <f>IF(IFERROR(FIND("-",TRIM([1]All!S2415),1),"")="",TRIM([1]All!R2415)&amp;TRIM([1]All!S2415),"")</f>
        <v/>
      </c>
      <c r="AD2417" s="16"/>
    </row>
    <row r="2418" spans="1:30">
      <c r="A2418" t="str">
        <f t="shared" si="186"/>
        <v/>
      </c>
      <c r="B2418" s="9">
        <f t="shared" si="187"/>
        <v>0</v>
      </c>
      <c r="C2418" t="str">
        <f>TRIM([1]All!B2416)</f>
        <v/>
      </c>
      <c r="D2418" s="17" t="str">
        <f>IF(C2418="","",IFERROR(VLOOKUP(TRIM(C2418),'[1]Ref N'!A$5:C$65000,3,FALSE),"Missing PLISN"))</f>
        <v/>
      </c>
      <c r="E2418" s="9" t="str">
        <f t="shared" si="188"/>
        <v>C</v>
      </c>
      <c r="F2418" s="19" t="str">
        <f>TRIM([1]All!F2416)</f>
        <v/>
      </c>
      <c r="G2418" s="11">
        <f>[1]All!D2416</f>
        <v>0</v>
      </c>
      <c r="H2418" s="12">
        <f>[1]All!AM2416*1</f>
        <v>0</v>
      </c>
      <c r="I2418" s="12">
        <f>[1]All!U2416</f>
        <v>0</v>
      </c>
      <c r="J2418" t="str">
        <f>TRIM(Digits!C2415)</f>
        <v/>
      </c>
      <c r="K2418" t="str">
        <f>TRIM(Digits!D2415)</f>
        <v/>
      </c>
      <c r="L2418" s="19" t="str">
        <f>IF(TRIM([1]All!AZ2416)="ZP9","",TRIM([1]All!AZ2416))</f>
        <v/>
      </c>
      <c r="M2418" s="19" t="str">
        <f>TRIM([1]All!E2416)</f>
        <v/>
      </c>
      <c r="N2418" s="20" t="str">
        <f>TRIM([1]All!AA2416)</f>
        <v/>
      </c>
      <c r="P2418" s="6" t="str">
        <f t="shared" si="189"/>
        <v/>
      </c>
      <c r="Q2418" s="2" t="str">
        <f t="shared" si="190"/>
        <v/>
      </c>
      <c r="R2418" s="21" t="str">
        <f>IF(IFERROR(FIND("-",TRIM([1]All!S2416),1),"")="",TRIM([1]All!R2416)&amp;TRIM([1]All!S2416),"")</f>
        <v/>
      </c>
      <c r="AD2418" s="16"/>
    </row>
    <row r="2419" spans="1:30">
      <c r="A2419" t="str">
        <f t="shared" si="186"/>
        <v/>
      </c>
      <c r="B2419" s="9">
        <f t="shared" si="187"/>
        <v>0</v>
      </c>
      <c r="C2419" t="str">
        <f>TRIM([1]All!B2417)</f>
        <v/>
      </c>
      <c r="D2419" s="17" t="str">
        <f>IF(C2419="","",IFERROR(VLOOKUP(TRIM(C2419),'[1]Ref N'!A$5:C$65000,3,FALSE),"Missing PLISN"))</f>
        <v/>
      </c>
      <c r="E2419" s="9" t="str">
        <f t="shared" si="188"/>
        <v>C</v>
      </c>
      <c r="F2419" s="19" t="str">
        <f>TRIM([1]All!F2417)</f>
        <v/>
      </c>
      <c r="G2419" s="11">
        <f>[1]All!D2417</f>
        <v>0</v>
      </c>
      <c r="H2419" s="12">
        <f>[1]All!AM2417*1</f>
        <v>0</v>
      </c>
      <c r="I2419" s="12">
        <f>[1]All!U2417</f>
        <v>0</v>
      </c>
      <c r="J2419" t="str">
        <f>TRIM(Digits!C2416)</f>
        <v/>
      </c>
      <c r="K2419" t="str">
        <f>TRIM(Digits!D2416)</f>
        <v/>
      </c>
      <c r="L2419" s="19" t="str">
        <f>IF(TRIM([1]All!AZ2417)="ZP9","",TRIM([1]All!AZ2417))</f>
        <v/>
      </c>
      <c r="M2419" s="19" t="str">
        <f>TRIM([1]All!E2417)</f>
        <v/>
      </c>
      <c r="N2419" s="20" t="str">
        <f>TRIM([1]All!AA2417)</f>
        <v/>
      </c>
      <c r="P2419" s="6" t="str">
        <f t="shared" si="189"/>
        <v/>
      </c>
      <c r="Q2419" s="2" t="str">
        <f t="shared" si="190"/>
        <v/>
      </c>
      <c r="R2419" s="21" t="str">
        <f>IF(IFERROR(FIND("-",TRIM([1]All!S2417),1),"")="",TRIM([1]All!R2417)&amp;TRIM([1]All!S2417),"")</f>
        <v/>
      </c>
      <c r="AD2419" s="16"/>
    </row>
    <row r="2420" spans="1:30">
      <c r="A2420" t="str">
        <f t="shared" si="186"/>
        <v/>
      </c>
      <c r="B2420" s="9">
        <f t="shared" si="187"/>
        <v>0</v>
      </c>
      <c r="C2420" t="str">
        <f>TRIM([1]All!B2418)</f>
        <v/>
      </c>
      <c r="D2420" s="17" t="str">
        <f>IF(C2420="","",IFERROR(VLOOKUP(TRIM(C2420),'[1]Ref N'!A$5:C$65000,3,FALSE),"Missing PLISN"))</f>
        <v/>
      </c>
      <c r="E2420" s="9" t="str">
        <f t="shared" si="188"/>
        <v>C</v>
      </c>
      <c r="F2420" s="19" t="str">
        <f>TRIM([1]All!F2418)</f>
        <v/>
      </c>
      <c r="G2420" s="11">
        <f>[1]All!D2418</f>
        <v>0</v>
      </c>
      <c r="H2420" s="12">
        <f>[1]All!AM2418*1</f>
        <v>0</v>
      </c>
      <c r="I2420" s="12">
        <f>[1]All!U2418</f>
        <v>0</v>
      </c>
      <c r="J2420" t="str">
        <f>TRIM(Digits!C2417)</f>
        <v/>
      </c>
      <c r="K2420" t="str">
        <f>TRIM(Digits!D2417)</f>
        <v/>
      </c>
      <c r="L2420" s="19" t="str">
        <f>IF(TRIM([1]All!AZ2418)="ZP9","",TRIM([1]All!AZ2418))</f>
        <v/>
      </c>
      <c r="M2420" s="19" t="str">
        <f>TRIM([1]All!E2418)</f>
        <v/>
      </c>
      <c r="N2420" s="20" t="str">
        <f>TRIM([1]All!AA2418)</f>
        <v/>
      </c>
      <c r="P2420" s="6" t="str">
        <f t="shared" si="189"/>
        <v/>
      </c>
      <c r="Q2420" s="2" t="str">
        <f t="shared" si="190"/>
        <v/>
      </c>
      <c r="R2420" s="21" t="str">
        <f>IF(IFERROR(FIND("-",TRIM([1]All!S2418),1),"")="",TRIM([1]All!R2418)&amp;TRIM([1]All!S2418),"")</f>
        <v/>
      </c>
      <c r="AD2420" s="16"/>
    </row>
    <row r="2421" spans="1:30">
      <c r="A2421" t="str">
        <f t="shared" si="186"/>
        <v/>
      </c>
      <c r="B2421" s="9">
        <f t="shared" si="187"/>
        <v>0</v>
      </c>
      <c r="C2421" t="str">
        <f>TRIM([1]All!B2419)</f>
        <v/>
      </c>
      <c r="D2421" s="17" t="str">
        <f>IF(C2421="","",IFERROR(VLOOKUP(TRIM(C2421),'[1]Ref N'!A$5:C$65000,3,FALSE),"Missing PLISN"))</f>
        <v/>
      </c>
      <c r="E2421" s="9" t="str">
        <f t="shared" si="188"/>
        <v>C</v>
      </c>
      <c r="F2421" s="19" t="str">
        <f>TRIM([1]All!F2419)</f>
        <v/>
      </c>
      <c r="G2421" s="11">
        <f>[1]All!D2419</f>
        <v>0</v>
      </c>
      <c r="H2421" s="12">
        <f>[1]All!AM2419*1</f>
        <v>0</v>
      </c>
      <c r="I2421" s="12">
        <f>[1]All!U2419</f>
        <v>0</v>
      </c>
      <c r="J2421" t="str">
        <f>TRIM(Digits!C2418)</f>
        <v/>
      </c>
      <c r="K2421" t="str">
        <f>TRIM(Digits!D2418)</f>
        <v/>
      </c>
      <c r="L2421" s="19" t="str">
        <f>IF(TRIM([1]All!AZ2419)="ZP9","",TRIM([1]All!AZ2419))</f>
        <v/>
      </c>
      <c r="M2421" s="19" t="str">
        <f>TRIM([1]All!E2419)</f>
        <v/>
      </c>
      <c r="N2421" s="20" t="str">
        <f>TRIM([1]All!AA2419)</f>
        <v/>
      </c>
      <c r="P2421" s="6" t="str">
        <f t="shared" si="189"/>
        <v/>
      </c>
      <c r="Q2421" s="2" t="str">
        <f t="shared" si="190"/>
        <v/>
      </c>
      <c r="R2421" s="21" t="str">
        <f>IF(IFERROR(FIND("-",TRIM([1]All!S2419),1),"")="",TRIM([1]All!R2419)&amp;TRIM([1]All!S2419),"")</f>
        <v/>
      </c>
      <c r="AD2421" s="16"/>
    </row>
    <row r="2422" spans="1:30">
      <c r="A2422" t="str">
        <f t="shared" si="186"/>
        <v/>
      </c>
      <c r="B2422" s="9">
        <f t="shared" si="187"/>
        <v>0</v>
      </c>
      <c r="C2422" t="str">
        <f>TRIM([1]All!B2420)</f>
        <v/>
      </c>
      <c r="D2422" s="17" t="str">
        <f>IF(C2422="","",IFERROR(VLOOKUP(TRIM(C2422),'[1]Ref N'!A$5:C$65000,3,FALSE),"Missing PLISN"))</f>
        <v/>
      </c>
      <c r="E2422" s="9" t="str">
        <f t="shared" si="188"/>
        <v>C</v>
      </c>
      <c r="F2422" s="19" t="str">
        <f>TRIM([1]All!F2420)</f>
        <v/>
      </c>
      <c r="G2422" s="11">
        <f>[1]All!D2420</f>
        <v>0</v>
      </c>
      <c r="H2422" s="12">
        <f>[1]All!AM2420*1</f>
        <v>0</v>
      </c>
      <c r="I2422" s="12">
        <f>[1]All!U2420</f>
        <v>0</v>
      </c>
      <c r="J2422" t="str">
        <f>TRIM(Digits!C2419)</f>
        <v/>
      </c>
      <c r="K2422" t="str">
        <f>TRIM(Digits!D2419)</f>
        <v/>
      </c>
      <c r="L2422" s="19" t="str">
        <f>IF(TRIM([1]All!AZ2420)="ZP9","",TRIM([1]All!AZ2420))</f>
        <v/>
      </c>
      <c r="M2422" s="19" t="str">
        <f>TRIM([1]All!E2420)</f>
        <v/>
      </c>
      <c r="N2422" s="20" t="str">
        <f>TRIM([1]All!AA2420)</f>
        <v/>
      </c>
      <c r="P2422" s="6" t="str">
        <f t="shared" si="189"/>
        <v/>
      </c>
      <c r="Q2422" s="2" t="str">
        <f t="shared" si="190"/>
        <v/>
      </c>
      <c r="R2422" s="21" t="str">
        <f>IF(IFERROR(FIND("-",TRIM([1]All!S2420),1),"")="",TRIM([1]All!R2420)&amp;TRIM([1]All!S2420),"")</f>
        <v/>
      </c>
      <c r="AD2422" s="16"/>
    </row>
    <row r="2423" spans="1:30">
      <c r="A2423" t="str">
        <f t="shared" si="186"/>
        <v/>
      </c>
      <c r="B2423" s="9">
        <f t="shared" si="187"/>
        <v>0</v>
      </c>
      <c r="C2423" t="str">
        <f>TRIM([1]All!B2421)</f>
        <v/>
      </c>
      <c r="D2423" s="17" t="str">
        <f>IF(C2423="","",IFERROR(VLOOKUP(TRIM(C2423),'[1]Ref N'!A$5:C$65000,3,FALSE),"Missing PLISN"))</f>
        <v/>
      </c>
      <c r="E2423" s="9" t="str">
        <f t="shared" si="188"/>
        <v>C</v>
      </c>
      <c r="F2423" s="19" t="str">
        <f>TRIM([1]All!F2421)</f>
        <v/>
      </c>
      <c r="G2423" s="11">
        <f>[1]All!D2421</f>
        <v>0</v>
      </c>
      <c r="H2423" s="12">
        <f>[1]All!AM2421*1</f>
        <v>0</v>
      </c>
      <c r="I2423" s="12">
        <f>[1]All!U2421</f>
        <v>0</v>
      </c>
      <c r="J2423" t="str">
        <f>TRIM(Digits!C2420)</f>
        <v/>
      </c>
      <c r="K2423" t="str">
        <f>TRIM(Digits!D2420)</f>
        <v/>
      </c>
      <c r="L2423" s="19" t="str">
        <f>IF(TRIM([1]All!AZ2421)="ZP9","",TRIM([1]All!AZ2421))</f>
        <v/>
      </c>
      <c r="M2423" s="19" t="str">
        <f>TRIM([1]All!E2421)</f>
        <v/>
      </c>
      <c r="N2423" s="20" t="str">
        <f>TRIM([1]All!AA2421)</f>
        <v/>
      </c>
      <c r="P2423" s="6" t="str">
        <f t="shared" si="189"/>
        <v/>
      </c>
      <c r="Q2423" s="2" t="str">
        <f t="shared" si="190"/>
        <v/>
      </c>
      <c r="R2423" s="21" t="str">
        <f>IF(IFERROR(FIND("-",TRIM([1]All!S2421),1),"")="",TRIM([1]All!R2421)&amp;TRIM([1]All!S2421),"")</f>
        <v/>
      </c>
      <c r="AD2423" s="16"/>
    </row>
    <row r="2424" spans="1:30">
      <c r="A2424" t="str">
        <f t="shared" si="186"/>
        <v/>
      </c>
      <c r="B2424" s="9">
        <f t="shared" si="187"/>
        <v>0</v>
      </c>
      <c r="C2424" t="str">
        <f>TRIM([1]All!B2422)</f>
        <v/>
      </c>
      <c r="D2424" s="17" t="str">
        <f>IF(C2424="","",IFERROR(VLOOKUP(TRIM(C2424),'[1]Ref N'!A$5:C$65000,3,FALSE),"Missing PLISN"))</f>
        <v/>
      </c>
      <c r="E2424" s="9" t="str">
        <f t="shared" si="188"/>
        <v>C</v>
      </c>
      <c r="F2424" s="19" t="str">
        <f>TRIM([1]All!F2422)</f>
        <v/>
      </c>
      <c r="G2424" s="11">
        <f>[1]All!D2422</f>
        <v>0</v>
      </c>
      <c r="H2424" s="12">
        <f>[1]All!AM2422*1</f>
        <v>0</v>
      </c>
      <c r="I2424" s="12">
        <f>[1]All!U2422</f>
        <v>0</v>
      </c>
      <c r="J2424" t="str">
        <f>TRIM(Digits!C2421)</f>
        <v/>
      </c>
      <c r="K2424" t="str">
        <f>TRIM(Digits!D2421)</f>
        <v/>
      </c>
      <c r="L2424" s="19" t="str">
        <f>IF(TRIM([1]All!AZ2422)="ZP9","",TRIM([1]All!AZ2422))</f>
        <v/>
      </c>
      <c r="M2424" s="19" t="str">
        <f>TRIM([1]All!E2422)</f>
        <v/>
      </c>
      <c r="N2424" s="20" t="str">
        <f>TRIM([1]All!AA2422)</f>
        <v/>
      </c>
      <c r="P2424" s="6" t="str">
        <f t="shared" si="189"/>
        <v/>
      </c>
      <c r="Q2424" s="2" t="str">
        <f t="shared" si="190"/>
        <v/>
      </c>
      <c r="R2424" s="21" t="str">
        <f>IF(IFERROR(FIND("-",TRIM([1]All!S2422),1),"")="",TRIM([1]All!R2422)&amp;TRIM([1]All!S2422),"")</f>
        <v/>
      </c>
      <c r="AD2424" s="16"/>
    </row>
    <row r="2425" spans="1:30">
      <c r="A2425" t="str">
        <f t="shared" si="186"/>
        <v/>
      </c>
      <c r="B2425" s="9">
        <f t="shared" si="187"/>
        <v>0</v>
      </c>
      <c r="C2425" t="str">
        <f>TRIM([1]All!B2423)</f>
        <v/>
      </c>
      <c r="D2425" s="17" t="str">
        <f>IF(C2425="","",IFERROR(VLOOKUP(TRIM(C2425),'[1]Ref N'!A$5:C$65000,3,FALSE),"Missing PLISN"))</f>
        <v/>
      </c>
      <c r="E2425" s="9" t="str">
        <f t="shared" si="188"/>
        <v>C</v>
      </c>
      <c r="F2425" s="19" t="str">
        <f>TRIM([1]All!F2423)</f>
        <v/>
      </c>
      <c r="G2425" s="11">
        <f>[1]All!D2423</f>
        <v>0</v>
      </c>
      <c r="H2425" s="12">
        <f>[1]All!AM2423*1</f>
        <v>0</v>
      </c>
      <c r="I2425" s="12">
        <f>[1]All!U2423</f>
        <v>0</v>
      </c>
      <c r="J2425" t="str">
        <f>TRIM(Digits!C2422)</f>
        <v/>
      </c>
      <c r="K2425" t="str">
        <f>TRIM(Digits!D2422)</f>
        <v/>
      </c>
      <c r="L2425" s="19" t="str">
        <f>IF(TRIM([1]All!AZ2423)="ZP9","",TRIM([1]All!AZ2423))</f>
        <v/>
      </c>
      <c r="M2425" s="19" t="str">
        <f>TRIM([1]All!E2423)</f>
        <v/>
      </c>
      <c r="N2425" s="20" t="str">
        <f>TRIM([1]All!AA2423)</f>
        <v/>
      </c>
      <c r="P2425" s="6" t="str">
        <f t="shared" si="189"/>
        <v/>
      </c>
      <c r="Q2425" s="2" t="str">
        <f t="shared" si="190"/>
        <v/>
      </c>
      <c r="R2425" s="21" t="str">
        <f>IF(IFERROR(FIND("-",TRIM([1]All!S2423),1),"")="",TRIM([1]All!R2423)&amp;TRIM([1]All!S2423),"")</f>
        <v/>
      </c>
      <c r="AD2425" s="16"/>
    </row>
    <row r="2426" spans="1:30">
      <c r="A2426" t="str">
        <f t="shared" si="186"/>
        <v/>
      </c>
      <c r="B2426" s="9">
        <f t="shared" si="187"/>
        <v>0</v>
      </c>
      <c r="C2426" t="str">
        <f>TRIM([1]All!B2424)</f>
        <v/>
      </c>
      <c r="D2426" s="17" t="str">
        <f>IF(C2426="","",IFERROR(VLOOKUP(TRIM(C2426),'[1]Ref N'!A$5:C$65000,3,FALSE),"Missing PLISN"))</f>
        <v/>
      </c>
      <c r="E2426" s="9" t="str">
        <f t="shared" si="188"/>
        <v>C</v>
      </c>
      <c r="F2426" s="19" t="str">
        <f>TRIM([1]All!F2424)</f>
        <v/>
      </c>
      <c r="G2426" s="11">
        <f>[1]All!D2424</f>
        <v>0</v>
      </c>
      <c r="H2426" s="12">
        <f>[1]All!AM2424*1</f>
        <v>0</v>
      </c>
      <c r="I2426" s="12">
        <f>[1]All!U2424</f>
        <v>0</v>
      </c>
      <c r="J2426" t="str">
        <f>TRIM(Digits!C2423)</f>
        <v/>
      </c>
      <c r="K2426" t="str">
        <f>TRIM(Digits!D2423)</f>
        <v/>
      </c>
      <c r="L2426" s="19" t="str">
        <f>IF(TRIM([1]All!AZ2424)="ZP9","",TRIM([1]All!AZ2424))</f>
        <v/>
      </c>
      <c r="M2426" s="19" t="str">
        <f>TRIM([1]All!E2424)</f>
        <v/>
      </c>
      <c r="N2426" s="20" t="str">
        <f>TRIM([1]All!AA2424)</f>
        <v/>
      </c>
      <c r="P2426" s="6" t="str">
        <f t="shared" si="189"/>
        <v/>
      </c>
      <c r="Q2426" s="2" t="str">
        <f t="shared" si="190"/>
        <v/>
      </c>
      <c r="R2426" s="21" t="str">
        <f>IF(IFERROR(FIND("-",TRIM([1]All!S2424),1),"")="",TRIM([1]All!R2424)&amp;TRIM([1]All!S2424),"")</f>
        <v/>
      </c>
      <c r="AD2426" s="16"/>
    </row>
    <row r="2427" spans="1:30">
      <c r="A2427" t="str">
        <f t="shared" si="186"/>
        <v/>
      </c>
      <c r="B2427" s="9">
        <f t="shared" si="187"/>
        <v>0</v>
      </c>
      <c r="C2427" t="str">
        <f>TRIM([1]All!B2425)</f>
        <v/>
      </c>
      <c r="D2427" s="17" t="str">
        <f>IF(C2427="","",IFERROR(VLOOKUP(TRIM(C2427),'[1]Ref N'!A$5:C$65000,3,FALSE),"Missing PLISN"))</f>
        <v/>
      </c>
      <c r="E2427" s="9" t="str">
        <f t="shared" si="188"/>
        <v>C</v>
      </c>
      <c r="F2427" s="19" t="str">
        <f>TRIM([1]All!F2425)</f>
        <v/>
      </c>
      <c r="G2427" s="11">
        <f>[1]All!D2425</f>
        <v>0</v>
      </c>
      <c r="H2427" s="12">
        <f>[1]All!AM2425*1</f>
        <v>0</v>
      </c>
      <c r="I2427" s="12">
        <f>[1]All!U2425</f>
        <v>0</v>
      </c>
      <c r="J2427" t="str">
        <f>TRIM(Digits!C2424)</f>
        <v/>
      </c>
      <c r="K2427" t="str">
        <f>TRIM(Digits!D2424)</f>
        <v/>
      </c>
      <c r="L2427" s="19" t="str">
        <f>IF(TRIM([1]All!AZ2425)="ZP9","",TRIM([1]All!AZ2425))</f>
        <v/>
      </c>
      <c r="M2427" s="19" t="str">
        <f>TRIM([1]All!E2425)</f>
        <v/>
      </c>
      <c r="N2427" s="20" t="str">
        <f>TRIM([1]All!AA2425)</f>
        <v/>
      </c>
      <c r="P2427" s="6" t="str">
        <f t="shared" si="189"/>
        <v/>
      </c>
      <c r="Q2427" s="2" t="str">
        <f t="shared" si="190"/>
        <v/>
      </c>
      <c r="R2427" s="21" t="str">
        <f>IF(IFERROR(FIND("-",TRIM([1]All!S2425),1),"")="",TRIM([1]All!R2425)&amp;TRIM([1]All!S2425),"")</f>
        <v/>
      </c>
      <c r="AD2427" s="16"/>
    </row>
    <row r="2428" spans="1:30">
      <c r="A2428" t="str">
        <f t="shared" si="186"/>
        <v/>
      </c>
      <c r="B2428" s="9">
        <f t="shared" si="187"/>
        <v>0</v>
      </c>
      <c r="C2428" t="str">
        <f>TRIM([1]All!B2426)</f>
        <v/>
      </c>
      <c r="D2428" s="17" t="str">
        <f>IF(C2428="","",IFERROR(VLOOKUP(TRIM(C2428),'[1]Ref N'!A$5:C$65000,3,FALSE),"Missing PLISN"))</f>
        <v/>
      </c>
      <c r="E2428" s="9" t="str">
        <f t="shared" si="188"/>
        <v>C</v>
      </c>
      <c r="F2428" s="19" t="str">
        <f>TRIM([1]All!F2426)</f>
        <v/>
      </c>
      <c r="G2428" s="11">
        <f>[1]All!D2426</f>
        <v>0</v>
      </c>
      <c r="H2428" s="12">
        <f>[1]All!AM2426*1</f>
        <v>0</v>
      </c>
      <c r="I2428" s="12">
        <f>[1]All!U2426</f>
        <v>0</v>
      </c>
      <c r="J2428" t="str">
        <f>TRIM(Digits!C2425)</f>
        <v/>
      </c>
      <c r="K2428" t="str">
        <f>TRIM(Digits!D2425)</f>
        <v/>
      </c>
      <c r="L2428" s="19" t="str">
        <f>IF(TRIM([1]All!AZ2426)="ZP9","",TRIM([1]All!AZ2426))</f>
        <v/>
      </c>
      <c r="M2428" s="19" t="str">
        <f>TRIM([1]All!E2426)</f>
        <v/>
      </c>
      <c r="N2428" s="20" t="str">
        <f>TRIM([1]All!AA2426)</f>
        <v/>
      </c>
      <c r="P2428" s="6" t="str">
        <f t="shared" si="189"/>
        <v/>
      </c>
      <c r="Q2428" s="2" t="str">
        <f t="shared" si="190"/>
        <v/>
      </c>
      <c r="R2428" s="21" t="str">
        <f>IF(IFERROR(FIND("-",TRIM([1]All!S2426),1),"")="",TRIM([1]All!R2426)&amp;TRIM([1]All!S2426),"")</f>
        <v/>
      </c>
      <c r="AD2428" s="16"/>
    </row>
    <row r="2429" spans="1:30">
      <c r="A2429" t="str">
        <f t="shared" si="186"/>
        <v/>
      </c>
      <c r="B2429" s="9">
        <f t="shared" si="187"/>
        <v>0</v>
      </c>
      <c r="C2429" t="str">
        <f>TRIM([1]All!B2427)</f>
        <v/>
      </c>
      <c r="D2429" s="17" t="str">
        <f>IF(C2429="","",IFERROR(VLOOKUP(TRIM(C2429),'[1]Ref N'!A$5:C$65000,3,FALSE),"Missing PLISN"))</f>
        <v/>
      </c>
      <c r="E2429" s="9" t="str">
        <f t="shared" si="188"/>
        <v>C</v>
      </c>
      <c r="F2429" s="19" t="str">
        <f>TRIM([1]All!F2427)</f>
        <v/>
      </c>
      <c r="G2429" s="11">
        <f>[1]All!D2427</f>
        <v>0</v>
      </c>
      <c r="H2429" s="12">
        <f>[1]All!AM2427*1</f>
        <v>0</v>
      </c>
      <c r="I2429" s="12">
        <f>[1]All!U2427</f>
        <v>0</v>
      </c>
      <c r="J2429" t="str">
        <f>TRIM(Digits!C2426)</f>
        <v/>
      </c>
      <c r="K2429" t="str">
        <f>TRIM(Digits!D2426)</f>
        <v/>
      </c>
      <c r="L2429" s="19" t="str">
        <f>IF(TRIM([1]All!AZ2427)="ZP9","",TRIM([1]All!AZ2427))</f>
        <v/>
      </c>
      <c r="M2429" s="19" t="str">
        <f>TRIM([1]All!E2427)</f>
        <v/>
      </c>
      <c r="N2429" s="20" t="str">
        <f>TRIM([1]All!AA2427)</f>
        <v/>
      </c>
      <c r="P2429" s="6" t="str">
        <f t="shared" si="189"/>
        <v/>
      </c>
      <c r="Q2429" s="2" t="str">
        <f t="shared" si="190"/>
        <v/>
      </c>
      <c r="R2429" s="21" t="str">
        <f>IF(IFERROR(FIND("-",TRIM([1]All!S2427),1),"")="",TRIM([1]All!R2427)&amp;TRIM([1]All!S2427),"")</f>
        <v/>
      </c>
      <c r="AD2429" s="16"/>
    </row>
    <row r="2430" spans="1:30">
      <c r="A2430" t="str">
        <f t="shared" si="186"/>
        <v/>
      </c>
      <c r="B2430" s="9">
        <f t="shared" si="187"/>
        <v>0</v>
      </c>
      <c r="C2430" t="str">
        <f>TRIM([1]All!B2428)</f>
        <v/>
      </c>
      <c r="D2430" s="17" t="str">
        <f>IF(C2430="","",IFERROR(VLOOKUP(TRIM(C2430),'[1]Ref N'!A$5:C$65000,3,FALSE),"Missing PLISN"))</f>
        <v/>
      </c>
      <c r="E2430" s="9" t="str">
        <f t="shared" si="188"/>
        <v>C</v>
      </c>
      <c r="F2430" s="19" t="str">
        <f>TRIM([1]All!F2428)</f>
        <v/>
      </c>
      <c r="G2430" s="11">
        <f>[1]All!D2428</f>
        <v>0</v>
      </c>
      <c r="H2430" s="12">
        <f>[1]All!AM2428*1</f>
        <v>0</v>
      </c>
      <c r="I2430" s="12">
        <f>[1]All!U2428</f>
        <v>0</v>
      </c>
      <c r="J2430" t="str">
        <f>TRIM(Digits!C2427)</f>
        <v/>
      </c>
      <c r="K2430" t="str">
        <f>TRIM(Digits!D2427)</f>
        <v/>
      </c>
      <c r="L2430" s="19" t="str">
        <f>IF(TRIM([1]All!AZ2428)="ZP9","",TRIM([1]All!AZ2428))</f>
        <v/>
      </c>
      <c r="M2430" s="19" t="str">
        <f>TRIM([1]All!E2428)</f>
        <v/>
      </c>
      <c r="N2430" s="20" t="str">
        <f>TRIM([1]All!AA2428)</f>
        <v/>
      </c>
      <c r="P2430" s="6" t="str">
        <f t="shared" si="189"/>
        <v/>
      </c>
      <c r="Q2430" s="2" t="str">
        <f t="shared" si="190"/>
        <v/>
      </c>
      <c r="R2430" s="21" t="str">
        <f>IF(IFERROR(FIND("-",TRIM([1]All!S2428),1),"")="",TRIM([1]All!R2428)&amp;TRIM([1]All!S2428),"")</f>
        <v/>
      </c>
      <c r="AD2430" s="16"/>
    </row>
    <row r="2431" spans="1:30">
      <c r="A2431" t="str">
        <f t="shared" si="186"/>
        <v/>
      </c>
      <c r="B2431" s="9">
        <f t="shared" si="187"/>
        <v>0</v>
      </c>
      <c r="C2431" t="str">
        <f>TRIM([1]All!B2429)</f>
        <v/>
      </c>
      <c r="D2431" s="17" t="str">
        <f>IF(C2431="","",IFERROR(VLOOKUP(TRIM(C2431),'[1]Ref N'!A$5:C$65000,3,FALSE),"Missing PLISN"))</f>
        <v/>
      </c>
      <c r="E2431" s="9" t="str">
        <f t="shared" si="188"/>
        <v>C</v>
      </c>
      <c r="F2431" s="19" t="str">
        <f>TRIM([1]All!F2429)</f>
        <v/>
      </c>
      <c r="G2431" s="11">
        <f>[1]All!D2429</f>
        <v>0</v>
      </c>
      <c r="H2431" s="12">
        <f>[1]All!AM2429*1</f>
        <v>0</v>
      </c>
      <c r="I2431" s="12">
        <f>[1]All!U2429</f>
        <v>0</v>
      </c>
      <c r="J2431" t="str">
        <f>TRIM(Digits!C2428)</f>
        <v/>
      </c>
      <c r="K2431" t="str">
        <f>TRIM(Digits!D2428)</f>
        <v/>
      </c>
      <c r="L2431" s="19" t="str">
        <f>IF(TRIM([1]All!AZ2429)="ZP9","",TRIM([1]All!AZ2429))</f>
        <v/>
      </c>
      <c r="M2431" s="19" t="str">
        <f>TRIM([1]All!E2429)</f>
        <v/>
      </c>
      <c r="N2431" s="20" t="str">
        <f>TRIM([1]All!AA2429)</f>
        <v/>
      </c>
      <c r="P2431" s="6" t="str">
        <f t="shared" si="189"/>
        <v/>
      </c>
      <c r="Q2431" s="2" t="str">
        <f t="shared" si="190"/>
        <v/>
      </c>
      <c r="R2431" s="21" t="str">
        <f>IF(IFERROR(FIND("-",TRIM([1]All!S2429),1),"")="",TRIM([1]All!R2429)&amp;TRIM([1]All!S2429),"")</f>
        <v/>
      </c>
      <c r="AD2431" s="16"/>
    </row>
    <row r="2432" spans="1:30">
      <c r="A2432" t="str">
        <f t="shared" si="186"/>
        <v/>
      </c>
      <c r="B2432" s="9">
        <f t="shared" si="187"/>
        <v>0</v>
      </c>
      <c r="C2432" t="str">
        <f>TRIM([1]All!B2430)</f>
        <v/>
      </c>
      <c r="D2432" s="17" t="str">
        <f>IF(C2432="","",IFERROR(VLOOKUP(TRIM(C2432),'[1]Ref N'!A$5:C$65000,3,FALSE),"Missing PLISN"))</f>
        <v/>
      </c>
      <c r="E2432" s="9" t="str">
        <f t="shared" si="188"/>
        <v>C</v>
      </c>
      <c r="F2432" s="19" t="str">
        <f>TRIM([1]All!F2430)</f>
        <v/>
      </c>
      <c r="G2432" s="11">
        <f>[1]All!D2430</f>
        <v>0</v>
      </c>
      <c r="H2432" s="12">
        <f>[1]All!AM2430*1</f>
        <v>0</v>
      </c>
      <c r="I2432" s="12">
        <f>[1]All!U2430</f>
        <v>0</v>
      </c>
      <c r="J2432" t="str">
        <f>TRIM(Digits!C2429)</f>
        <v/>
      </c>
      <c r="K2432" t="str">
        <f>TRIM(Digits!D2429)</f>
        <v/>
      </c>
      <c r="L2432" s="19" t="str">
        <f>IF(TRIM([1]All!AZ2430)="ZP9","",TRIM([1]All!AZ2430))</f>
        <v/>
      </c>
      <c r="M2432" s="19" t="str">
        <f>TRIM([1]All!E2430)</f>
        <v/>
      </c>
      <c r="N2432" s="20" t="str">
        <f>TRIM([1]All!AA2430)</f>
        <v/>
      </c>
      <c r="P2432" s="6" t="str">
        <f t="shared" si="189"/>
        <v/>
      </c>
      <c r="Q2432" s="2" t="str">
        <f t="shared" si="190"/>
        <v/>
      </c>
      <c r="R2432" s="21" t="str">
        <f>IF(IFERROR(FIND("-",TRIM([1]All!S2430),1),"")="",TRIM([1]All!R2430)&amp;TRIM([1]All!S2430),"")</f>
        <v/>
      </c>
      <c r="AD2432" s="16"/>
    </row>
    <row r="2433" spans="1:30">
      <c r="A2433" t="str">
        <f t="shared" si="186"/>
        <v/>
      </c>
      <c r="B2433" s="9">
        <f t="shared" si="187"/>
        <v>0</v>
      </c>
      <c r="C2433" t="str">
        <f>TRIM([1]All!B2431)</f>
        <v/>
      </c>
      <c r="D2433" s="17" t="str">
        <f>IF(C2433="","",IFERROR(VLOOKUP(TRIM(C2433),'[1]Ref N'!A$5:C$65000,3,FALSE),"Missing PLISN"))</f>
        <v/>
      </c>
      <c r="E2433" s="9" t="str">
        <f t="shared" si="188"/>
        <v>C</v>
      </c>
      <c r="F2433" s="19" t="str">
        <f>TRIM([1]All!F2431)</f>
        <v/>
      </c>
      <c r="G2433" s="11">
        <f>[1]All!D2431</f>
        <v>0</v>
      </c>
      <c r="H2433" s="12">
        <f>[1]All!AM2431*1</f>
        <v>0</v>
      </c>
      <c r="I2433" s="12">
        <f>[1]All!U2431</f>
        <v>0</v>
      </c>
      <c r="J2433" t="str">
        <f>TRIM(Digits!C2430)</f>
        <v/>
      </c>
      <c r="K2433" t="str">
        <f>TRIM(Digits!D2430)</f>
        <v/>
      </c>
      <c r="L2433" s="19" t="str">
        <f>IF(TRIM([1]All!AZ2431)="ZP9","",TRIM([1]All!AZ2431))</f>
        <v/>
      </c>
      <c r="M2433" s="19" t="str">
        <f>TRIM([1]All!E2431)</f>
        <v/>
      </c>
      <c r="N2433" s="20" t="str">
        <f>TRIM([1]All!AA2431)</f>
        <v/>
      </c>
      <c r="P2433" s="6" t="str">
        <f t="shared" si="189"/>
        <v/>
      </c>
      <c r="Q2433" s="2" t="str">
        <f t="shared" si="190"/>
        <v/>
      </c>
      <c r="R2433" s="21" t="str">
        <f>IF(IFERROR(FIND("-",TRIM([1]All!S2431),1),"")="",TRIM([1]All!R2431)&amp;TRIM([1]All!S2431),"")</f>
        <v/>
      </c>
      <c r="AD2433" s="16"/>
    </row>
    <row r="2434" spans="1:30">
      <c r="A2434" t="str">
        <f t="shared" si="186"/>
        <v/>
      </c>
      <c r="B2434" s="9">
        <f t="shared" si="187"/>
        <v>0</v>
      </c>
      <c r="C2434" t="str">
        <f>TRIM([1]All!B2432)</f>
        <v/>
      </c>
      <c r="D2434" s="17" t="str">
        <f>IF(C2434="","",IFERROR(VLOOKUP(TRIM(C2434),'[1]Ref N'!A$5:C$65000,3,FALSE),"Missing PLISN"))</f>
        <v/>
      </c>
      <c r="E2434" s="9" t="str">
        <f t="shared" si="188"/>
        <v>C</v>
      </c>
      <c r="F2434" s="19" t="str">
        <f>TRIM([1]All!F2432)</f>
        <v/>
      </c>
      <c r="G2434" s="11">
        <f>[1]All!D2432</f>
        <v>0</v>
      </c>
      <c r="H2434" s="12">
        <f>[1]All!AM2432*1</f>
        <v>0</v>
      </c>
      <c r="I2434" s="12">
        <f>[1]All!U2432</f>
        <v>0</v>
      </c>
      <c r="J2434" t="str">
        <f>TRIM(Digits!C2431)</f>
        <v/>
      </c>
      <c r="K2434" t="str">
        <f>TRIM(Digits!D2431)</f>
        <v/>
      </c>
      <c r="L2434" s="19" t="str">
        <f>IF(TRIM([1]All!AZ2432)="ZP9","",TRIM([1]All!AZ2432))</f>
        <v/>
      </c>
      <c r="M2434" s="19" t="str">
        <f>TRIM([1]All!E2432)</f>
        <v/>
      </c>
      <c r="N2434" s="20" t="str">
        <f>TRIM([1]All!AA2432)</f>
        <v/>
      </c>
      <c r="P2434" s="6" t="str">
        <f t="shared" si="189"/>
        <v/>
      </c>
      <c r="Q2434" s="2" t="str">
        <f t="shared" si="190"/>
        <v/>
      </c>
      <c r="R2434" s="21" t="str">
        <f>IF(IFERROR(FIND("-",TRIM([1]All!S2432),1),"")="",TRIM([1]All!R2432)&amp;TRIM([1]All!S2432),"")</f>
        <v/>
      </c>
      <c r="AD2434" s="16"/>
    </row>
    <row r="2435" spans="1:30">
      <c r="A2435" t="str">
        <f t="shared" si="186"/>
        <v/>
      </c>
      <c r="B2435" s="9">
        <f t="shared" si="187"/>
        <v>0</v>
      </c>
      <c r="C2435" t="str">
        <f>TRIM([1]All!B2433)</f>
        <v/>
      </c>
      <c r="D2435" s="17" t="str">
        <f>IF(C2435="","",IFERROR(VLOOKUP(TRIM(C2435),'[1]Ref N'!A$5:C$65000,3,FALSE),"Missing PLISN"))</f>
        <v/>
      </c>
      <c r="E2435" s="9" t="str">
        <f t="shared" si="188"/>
        <v>C</v>
      </c>
      <c r="F2435" s="19" t="str">
        <f>TRIM([1]All!F2433)</f>
        <v/>
      </c>
      <c r="G2435" s="11">
        <f>[1]All!D2433</f>
        <v>0</v>
      </c>
      <c r="H2435" s="12">
        <f>[1]All!AM2433*1</f>
        <v>0</v>
      </c>
      <c r="I2435" s="12">
        <f>[1]All!U2433</f>
        <v>0</v>
      </c>
      <c r="J2435" t="str">
        <f>TRIM(Digits!C2432)</f>
        <v/>
      </c>
      <c r="K2435" t="str">
        <f>TRIM(Digits!D2432)</f>
        <v/>
      </c>
      <c r="L2435" s="19" t="str">
        <f>IF(TRIM([1]All!AZ2433)="ZP9","",TRIM([1]All!AZ2433))</f>
        <v/>
      </c>
      <c r="M2435" s="19" t="str">
        <f>TRIM([1]All!E2433)</f>
        <v/>
      </c>
      <c r="N2435" s="20" t="str">
        <f>TRIM([1]All!AA2433)</f>
        <v/>
      </c>
      <c r="P2435" s="6" t="str">
        <f t="shared" si="189"/>
        <v/>
      </c>
      <c r="Q2435" s="2" t="str">
        <f t="shared" si="190"/>
        <v/>
      </c>
      <c r="R2435" s="21" t="str">
        <f>IF(IFERROR(FIND("-",TRIM([1]All!S2433),1),"")="",TRIM([1]All!R2433)&amp;TRIM([1]All!S2433),"")</f>
        <v/>
      </c>
      <c r="AD2435" s="16"/>
    </row>
    <row r="2436" spans="1:30">
      <c r="A2436" t="str">
        <f t="shared" si="186"/>
        <v/>
      </c>
      <c r="B2436" s="9">
        <f t="shared" si="187"/>
        <v>0</v>
      </c>
      <c r="C2436" t="str">
        <f>TRIM([1]All!B2434)</f>
        <v/>
      </c>
      <c r="D2436" s="17" t="str">
        <f>IF(C2436="","",IFERROR(VLOOKUP(TRIM(C2436),'[1]Ref N'!A$5:C$65000,3,FALSE),"Missing PLISN"))</f>
        <v/>
      </c>
      <c r="E2436" s="9" t="str">
        <f t="shared" si="188"/>
        <v>C</v>
      </c>
      <c r="F2436" s="19" t="str">
        <f>TRIM([1]All!F2434)</f>
        <v/>
      </c>
      <c r="G2436" s="11">
        <f>[1]All!D2434</f>
        <v>0</v>
      </c>
      <c r="H2436" s="12">
        <f>[1]All!AM2434*1</f>
        <v>0</v>
      </c>
      <c r="I2436" s="12">
        <f>[1]All!U2434</f>
        <v>0</v>
      </c>
      <c r="J2436" t="str">
        <f>TRIM(Digits!C2433)</f>
        <v/>
      </c>
      <c r="K2436" t="str">
        <f>TRIM(Digits!D2433)</f>
        <v/>
      </c>
      <c r="L2436" s="19" t="str">
        <f>IF(TRIM([1]All!AZ2434)="ZP9","",TRIM([1]All!AZ2434))</f>
        <v/>
      </c>
      <c r="M2436" s="19" t="str">
        <f>TRIM([1]All!E2434)</f>
        <v/>
      </c>
      <c r="N2436" s="20" t="str">
        <f>TRIM([1]All!AA2434)</f>
        <v/>
      </c>
      <c r="P2436" s="6" t="str">
        <f t="shared" si="189"/>
        <v/>
      </c>
      <c r="Q2436" s="2" t="str">
        <f t="shared" si="190"/>
        <v/>
      </c>
      <c r="R2436" s="21" t="str">
        <f>IF(IFERROR(FIND("-",TRIM([1]All!S2434),1),"")="",TRIM([1]All!R2434)&amp;TRIM([1]All!S2434),"")</f>
        <v/>
      </c>
      <c r="AD2436" s="16"/>
    </row>
    <row r="2437" spans="1:30">
      <c r="A2437" t="str">
        <f t="shared" ref="A2437:A2500" si="191">IF(D2437="","","Figure "&amp;B2437)</f>
        <v/>
      </c>
      <c r="B2437" s="9">
        <f t="shared" ref="B2437:B2500" si="192">IF(F2437="0878-0032",B2436,IF(G2437="A",1,IF(G2437="B",IF(F2437="878-0032",B2436,IF(G2436="B",IF(F2436="878-0032",B2436+1,B2436),B2436+1)),B2436)))</f>
        <v>0</v>
      </c>
      <c r="C2437" t="str">
        <f>TRIM([1]All!B2435)</f>
        <v/>
      </c>
      <c r="D2437" s="17" t="str">
        <f>IF(C2437="","",IFERROR(VLOOKUP(TRIM(C2437),'[1]Ref N'!A$5:C$65000,3,FALSE),"Missing PLISN"))</f>
        <v/>
      </c>
      <c r="E2437" s="9" t="str">
        <f t="shared" si="188"/>
        <v>C</v>
      </c>
      <c r="F2437" s="19" t="str">
        <f>TRIM([1]All!F2435)</f>
        <v/>
      </c>
      <c r="G2437" s="11">
        <f>[1]All!D2435</f>
        <v>0</v>
      </c>
      <c r="H2437" s="12">
        <f>[1]All!AM2435*1</f>
        <v>0</v>
      </c>
      <c r="I2437" s="12">
        <f>[1]All!U2435</f>
        <v>0</v>
      </c>
      <c r="J2437" t="str">
        <f>TRIM(Digits!C2434)</f>
        <v/>
      </c>
      <c r="K2437" t="str">
        <f>TRIM(Digits!D2434)</f>
        <v/>
      </c>
      <c r="L2437" s="19" t="str">
        <f>IF(TRIM([1]All!AZ2435)="ZP9","",TRIM([1]All!AZ2435))</f>
        <v/>
      </c>
      <c r="M2437" s="19" t="str">
        <f>TRIM([1]All!E2435)</f>
        <v/>
      </c>
      <c r="N2437" s="20" t="str">
        <f>TRIM([1]All!AA2435)</f>
        <v/>
      </c>
      <c r="P2437" s="6" t="str">
        <f t="shared" si="189"/>
        <v/>
      </c>
      <c r="Q2437" s="2" t="str">
        <f t="shared" si="190"/>
        <v/>
      </c>
      <c r="R2437" s="21" t="str">
        <f>IF(IFERROR(FIND("-",TRIM([1]All!S2435),1),"")="",TRIM([1]All!R2435)&amp;TRIM([1]All!S2435),"")</f>
        <v/>
      </c>
      <c r="AD2437" s="16"/>
    </row>
    <row r="2438" spans="1:30">
      <c r="A2438" t="str">
        <f t="shared" si="191"/>
        <v/>
      </c>
      <c r="B2438" s="9">
        <f t="shared" si="192"/>
        <v>0</v>
      </c>
      <c r="C2438" t="str">
        <f>TRIM([1]All!B2436)</f>
        <v/>
      </c>
      <c r="D2438" s="17" t="str">
        <f>IF(C2438="","",IFERROR(VLOOKUP(TRIM(C2438),'[1]Ref N'!A$5:C$65000,3,FALSE),"Missing PLISN"))</f>
        <v/>
      </c>
      <c r="E2438" s="9" t="str">
        <f t="shared" si="188"/>
        <v>C</v>
      </c>
      <c r="F2438" s="19" t="str">
        <f>TRIM([1]All!F2436)</f>
        <v/>
      </c>
      <c r="G2438" s="11">
        <f>[1]All!D2436</f>
        <v>0</v>
      </c>
      <c r="H2438" s="12">
        <f>[1]All!AM2436*1</f>
        <v>0</v>
      </c>
      <c r="I2438" s="12">
        <f>[1]All!U2436</f>
        <v>0</v>
      </c>
      <c r="J2438" t="str">
        <f>TRIM(Digits!C2435)</f>
        <v/>
      </c>
      <c r="K2438" t="str">
        <f>TRIM(Digits!D2435)</f>
        <v/>
      </c>
      <c r="L2438" s="19" t="str">
        <f>IF(TRIM([1]All!AZ2436)="ZP9","",TRIM([1]All!AZ2436))</f>
        <v/>
      </c>
      <c r="M2438" s="19" t="str">
        <f>TRIM([1]All!E2436)</f>
        <v/>
      </c>
      <c r="N2438" s="20" t="str">
        <f>TRIM([1]All!AA2436)</f>
        <v/>
      </c>
      <c r="P2438" s="6" t="str">
        <f t="shared" si="189"/>
        <v/>
      </c>
      <c r="Q2438" s="2" t="str">
        <f t="shared" si="190"/>
        <v/>
      </c>
      <c r="R2438" s="21" t="str">
        <f>IF(IFERROR(FIND("-",TRIM([1]All!S2436),1),"")="",TRIM([1]All!R2436)&amp;TRIM([1]All!S2436),"")</f>
        <v/>
      </c>
      <c r="AD2438" s="16"/>
    </row>
    <row r="2439" spans="1:30">
      <c r="A2439" t="str">
        <f t="shared" si="191"/>
        <v/>
      </c>
      <c r="B2439" s="9">
        <f t="shared" si="192"/>
        <v>0</v>
      </c>
      <c r="C2439" t="str">
        <f>TRIM([1]All!B2437)</f>
        <v/>
      </c>
      <c r="D2439" s="17" t="str">
        <f>IF(C2439="","",IFERROR(VLOOKUP(TRIM(C2439),'[1]Ref N'!A$5:C$65000,3,FALSE),"Missing PLISN"))</f>
        <v/>
      </c>
      <c r="E2439" s="9" t="str">
        <f t="shared" ref="E2439:E2502" si="193">IF(M2439="","C",IF(M2438=0,"",IF(D2439=D2438,"x","")))</f>
        <v>C</v>
      </c>
      <c r="F2439" s="19" t="str">
        <f>TRIM([1]All!F2437)</f>
        <v/>
      </c>
      <c r="G2439" s="11">
        <f>[1]All!D2437</f>
        <v>0</v>
      </c>
      <c r="H2439" s="12">
        <f>[1]All!AM2437*1</f>
        <v>0</v>
      </c>
      <c r="I2439" s="12">
        <f>[1]All!U2437</f>
        <v>0</v>
      </c>
      <c r="J2439" t="str">
        <f>TRIM(Digits!C2436)</f>
        <v/>
      </c>
      <c r="K2439" t="str">
        <f>TRIM(Digits!D2436)</f>
        <v/>
      </c>
      <c r="L2439" s="19" t="str">
        <f>IF(TRIM([1]All!AZ2437)="ZP9","",TRIM([1]All!AZ2437))</f>
        <v/>
      </c>
      <c r="M2439" s="19" t="str">
        <f>TRIM([1]All!E2437)</f>
        <v/>
      </c>
      <c r="N2439" s="20" t="str">
        <f>TRIM([1]All!AA2437)</f>
        <v/>
      </c>
      <c r="P2439" s="6" t="str">
        <f t="shared" si="189"/>
        <v/>
      </c>
      <c r="Q2439" s="2" t="str">
        <f t="shared" si="190"/>
        <v/>
      </c>
      <c r="R2439" s="21" t="str">
        <f>IF(IFERROR(FIND("-",TRIM([1]All!S2437),1),"")="",TRIM([1]All!R2437)&amp;TRIM([1]All!S2437),"")</f>
        <v/>
      </c>
      <c r="AD2439" s="16"/>
    </row>
    <row r="2440" spans="1:30">
      <c r="A2440" t="str">
        <f t="shared" si="191"/>
        <v/>
      </c>
      <c r="B2440" s="9">
        <f t="shared" si="192"/>
        <v>0</v>
      </c>
      <c r="C2440" t="str">
        <f>TRIM([1]All!B2438)</f>
        <v/>
      </c>
      <c r="D2440" s="17" t="str">
        <f>IF(C2440="","",IFERROR(VLOOKUP(TRIM(C2440),'[1]Ref N'!A$5:C$65000,3,FALSE),"Missing PLISN"))</f>
        <v/>
      </c>
      <c r="E2440" s="9" t="str">
        <f t="shared" si="193"/>
        <v>C</v>
      </c>
      <c r="F2440" s="19" t="str">
        <f>TRIM([1]All!F2438)</f>
        <v/>
      </c>
      <c r="G2440" s="11">
        <f>[1]All!D2438</f>
        <v>0</v>
      </c>
      <c r="H2440" s="12">
        <f>[1]All!AM2438*1</f>
        <v>0</v>
      </c>
      <c r="I2440" s="12">
        <f>[1]All!U2438</f>
        <v>0</v>
      </c>
      <c r="J2440" t="str">
        <f>TRIM(Digits!C2437)</f>
        <v/>
      </c>
      <c r="K2440" t="str">
        <f>TRIM(Digits!D2437)</f>
        <v/>
      </c>
      <c r="L2440" s="19" t="str">
        <f>IF(TRIM([1]All!AZ2438)="ZP9","",TRIM([1]All!AZ2438))</f>
        <v/>
      </c>
      <c r="M2440" s="19" t="str">
        <f>TRIM([1]All!E2438)</f>
        <v/>
      </c>
      <c r="N2440" s="20" t="str">
        <f>TRIM([1]All!AA2438)</f>
        <v/>
      </c>
      <c r="P2440" s="6" t="str">
        <f t="shared" si="189"/>
        <v/>
      </c>
      <c r="Q2440" s="2" t="str">
        <f t="shared" si="190"/>
        <v/>
      </c>
      <c r="R2440" s="21" t="str">
        <f>IF(IFERROR(FIND("-",TRIM([1]All!S2438),1),"")="",TRIM([1]All!R2438)&amp;TRIM([1]All!S2438),"")</f>
        <v/>
      </c>
      <c r="AD2440" s="16"/>
    </row>
    <row r="2441" spans="1:30">
      <c r="A2441" t="str">
        <f t="shared" si="191"/>
        <v/>
      </c>
      <c r="B2441" s="9">
        <f t="shared" si="192"/>
        <v>0</v>
      </c>
      <c r="C2441" t="str">
        <f>TRIM([1]All!B2439)</f>
        <v/>
      </c>
      <c r="D2441" s="17" t="str">
        <f>IF(C2441="","",IFERROR(VLOOKUP(TRIM(C2441),'[1]Ref N'!A$5:C$65000,3,FALSE),"Missing PLISN"))</f>
        <v/>
      </c>
      <c r="E2441" s="9" t="str">
        <f t="shared" si="193"/>
        <v>C</v>
      </c>
      <c r="F2441" s="19" t="str">
        <f>TRIM([1]All!F2439)</f>
        <v/>
      </c>
      <c r="G2441" s="11">
        <f>[1]All!D2439</f>
        <v>0</v>
      </c>
      <c r="H2441" s="12">
        <f>[1]All!AM2439*1</f>
        <v>0</v>
      </c>
      <c r="I2441" s="12">
        <f>[1]All!U2439</f>
        <v>0</v>
      </c>
      <c r="J2441" t="str">
        <f>TRIM(Digits!C2438)</f>
        <v/>
      </c>
      <c r="K2441" t="str">
        <f>TRIM(Digits!D2438)</f>
        <v/>
      </c>
      <c r="L2441" s="19" t="str">
        <f>IF(TRIM([1]All!AZ2439)="ZP9","",TRIM([1]All!AZ2439))</f>
        <v/>
      </c>
      <c r="M2441" s="19" t="str">
        <f>TRIM([1]All!E2439)</f>
        <v/>
      </c>
      <c r="N2441" s="20" t="str">
        <f>TRIM([1]All!AA2439)</f>
        <v/>
      </c>
      <c r="P2441" s="6" t="str">
        <f t="shared" ref="P2441:P2504" si="194">IF(D2441="","",IF(A2441=A2440,"",C2441))</f>
        <v/>
      </c>
      <c r="Q2441" s="2" t="str">
        <f t="shared" si="190"/>
        <v/>
      </c>
      <c r="R2441" s="21" t="str">
        <f>IF(IFERROR(FIND("-",TRIM([1]All!S2439),1),"")="",TRIM([1]All!R2439)&amp;TRIM([1]All!S2439),"")</f>
        <v/>
      </c>
      <c r="AD2441" s="16"/>
    </row>
    <row r="2442" spans="1:30">
      <c r="A2442" t="str">
        <f t="shared" si="191"/>
        <v/>
      </c>
      <c r="B2442" s="9">
        <f t="shared" si="192"/>
        <v>0</v>
      </c>
      <c r="C2442" t="str">
        <f>TRIM([1]All!B2440)</f>
        <v/>
      </c>
      <c r="D2442" s="17" t="str">
        <f>IF(C2442="","",IFERROR(VLOOKUP(TRIM(C2442),'[1]Ref N'!A$5:C$65000,3,FALSE),"Missing PLISN"))</f>
        <v/>
      </c>
      <c r="E2442" s="9" t="str">
        <f t="shared" si="193"/>
        <v>C</v>
      </c>
      <c r="F2442" s="19" t="str">
        <f>TRIM([1]All!F2440)</f>
        <v/>
      </c>
      <c r="G2442" s="11">
        <f>[1]All!D2440</f>
        <v>0</v>
      </c>
      <c r="H2442" s="12">
        <f>[1]All!AM2440*1</f>
        <v>0</v>
      </c>
      <c r="I2442" s="12">
        <f>[1]All!U2440</f>
        <v>0</v>
      </c>
      <c r="J2442" t="str">
        <f>TRIM(Digits!C2439)</f>
        <v/>
      </c>
      <c r="K2442" t="str">
        <f>TRIM(Digits!D2439)</f>
        <v/>
      </c>
      <c r="L2442" s="19" t="str">
        <f>IF(TRIM([1]All!AZ2440)="ZP9","",TRIM([1]All!AZ2440))</f>
        <v/>
      </c>
      <c r="M2442" s="19" t="str">
        <f>TRIM([1]All!E2440)</f>
        <v/>
      </c>
      <c r="N2442" s="20" t="str">
        <f>TRIM([1]All!AA2440)</f>
        <v/>
      </c>
      <c r="P2442" s="6" t="str">
        <f t="shared" si="194"/>
        <v/>
      </c>
      <c r="Q2442" s="2" t="str">
        <f t="shared" si="190"/>
        <v/>
      </c>
      <c r="R2442" s="21" t="str">
        <f>IF(IFERROR(FIND("-",TRIM([1]All!S2440),1),"")="",TRIM([1]All!R2440)&amp;TRIM([1]All!S2440),"")</f>
        <v/>
      </c>
      <c r="AD2442" s="16"/>
    </row>
    <row r="2443" spans="1:30">
      <c r="A2443" t="str">
        <f t="shared" si="191"/>
        <v/>
      </c>
      <c r="B2443" s="9">
        <f t="shared" si="192"/>
        <v>0</v>
      </c>
      <c r="C2443" t="str">
        <f>TRIM([1]All!B2441)</f>
        <v/>
      </c>
      <c r="D2443" s="17" t="str">
        <f>IF(C2443="","",IFERROR(VLOOKUP(TRIM(C2443),'[1]Ref N'!A$5:C$65000,3,FALSE),"Missing PLISN"))</f>
        <v/>
      </c>
      <c r="E2443" s="9" t="str">
        <f t="shared" si="193"/>
        <v>C</v>
      </c>
      <c r="F2443" s="19" t="str">
        <f>TRIM([1]All!F2441)</f>
        <v/>
      </c>
      <c r="G2443" s="11">
        <f>[1]All!D2441</f>
        <v>0</v>
      </c>
      <c r="H2443" s="12">
        <f>[1]All!AM2441*1</f>
        <v>0</v>
      </c>
      <c r="I2443" s="12">
        <f>[1]All!U2441</f>
        <v>0</v>
      </c>
      <c r="J2443" t="str">
        <f>TRIM(Digits!C2440)</f>
        <v/>
      </c>
      <c r="K2443" t="str">
        <f>TRIM(Digits!D2440)</f>
        <v/>
      </c>
      <c r="L2443" s="19" t="str">
        <f>IF(TRIM([1]All!AZ2441)="ZP9","",TRIM([1]All!AZ2441))</f>
        <v/>
      </c>
      <c r="M2443" s="19" t="str">
        <f>TRIM([1]All!E2441)</f>
        <v/>
      </c>
      <c r="N2443" s="20" t="str">
        <f>TRIM([1]All!AA2441)</f>
        <v/>
      </c>
      <c r="P2443" s="6" t="str">
        <f t="shared" si="194"/>
        <v/>
      </c>
      <c r="Q2443" s="2" t="str">
        <f t="shared" si="190"/>
        <v/>
      </c>
      <c r="R2443" s="21" t="str">
        <f>IF(IFERROR(FIND("-",TRIM([1]All!S2441),1),"")="",TRIM([1]All!R2441)&amp;TRIM([1]All!S2441),"")</f>
        <v/>
      </c>
      <c r="AD2443" s="16"/>
    </row>
    <row r="2444" spans="1:30">
      <c r="A2444" t="str">
        <f t="shared" si="191"/>
        <v/>
      </c>
      <c r="B2444" s="9">
        <f t="shared" si="192"/>
        <v>0</v>
      </c>
      <c r="C2444" t="str">
        <f>TRIM([1]All!B2442)</f>
        <v/>
      </c>
      <c r="D2444" s="17" t="str">
        <f>IF(C2444="","",IFERROR(VLOOKUP(TRIM(C2444),'[1]Ref N'!A$5:C$65000,3,FALSE),"Missing PLISN"))</f>
        <v/>
      </c>
      <c r="E2444" s="9" t="str">
        <f t="shared" si="193"/>
        <v>C</v>
      </c>
      <c r="F2444" s="19" t="str">
        <f>TRIM([1]All!F2442)</f>
        <v/>
      </c>
      <c r="G2444" s="11">
        <f>[1]All!D2442</f>
        <v>0</v>
      </c>
      <c r="H2444" s="12">
        <f>[1]All!AM2442*1</f>
        <v>0</v>
      </c>
      <c r="I2444" s="12">
        <f>[1]All!U2442</f>
        <v>0</v>
      </c>
      <c r="J2444" t="str">
        <f>TRIM(Digits!C2441)</f>
        <v/>
      </c>
      <c r="K2444" t="str">
        <f>TRIM(Digits!D2441)</f>
        <v/>
      </c>
      <c r="L2444" s="19" t="str">
        <f>IF(TRIM([1]All!AZ2442)="ZP9","",TRIM([1]All!AZ2442))</f>
        <v/>
      </c>
      <c r="M2444" s="19" t="str">
        <f>TRIM([1]All!E2442)</f>
        <v/>
      </c>
      <c r="N2444" s="20" t="str">
        <f>TRIM([1]All!AA2442)</f>
        <v/>
      </c>
      <c r="P2444" s="6" t="str">
        <f t="shared" si="194"/>
        <v/>
      </c>
      <c r="Q2444" s="2" t="str">
        <f t="shared" si="190"/>
        <v/>
      </c>
      <c r="R2444" s="21" t="str">
        <f>IF(IFERROR(FIND("-",TRIM([1]All!S2442),1),"")="",TRIM([1]All!R2442)&amp;TRIM([1]All!S2442),"")</f>
        <v/>
      </c>
      <c r="AD2444" s="16"/>
    </row>
    <row r="2445" spans="1:30">
      <c r="A2445" t="str">
        <f t="shared" si="191"/>
        <v/>
      </c>
      <c r="B2445" s="9">
        <f t="shared" si="192"/>
        <v>0</v>
      </c>
      <c r="C2445" t="str">
        <f>TRIM([1]All!B2443)</f>
        <v/>
      </c>
      <c r="D2445" s="17" t="str">
        <f>IF(C2445="","",IFERROR(VLOOKUP(TRIM(C2445),'[1]Ref N'!A$5:C$65000,3,FALSE),"Missing PLISN"))</f>
        <v/>
      </c>
      <c r="E2445" s="9" t="str">
        <f t="shared" si="193"/>
        <v>C</v>
      </c>
      <c r="F2445" s="19" t="str">
        <f>TRIM([1]All!F2443)</f>
        <v/>
      </c>
      <c r="G2445" s="11">
        <f>[1]All!D2443</f>
        <v>0</v>
      </c>
      <c r="H2445" s="12">
        <f>[1]All!AM2443*1</f>
        <v>0</v>
      </c>
      <c r="I2445" s="12">
        <f>[1]All!U2443</f>
        <v>0</v>
      </c>
      <c r="J2445" t="str">
        <f>TRIM(Digits!C2442)</f>
        <v/>
      </c>
      <c r="K2445" t="str">
        <f>TRIM(Digits!D2442)</f>
        <v/>
      </c>
      <c r="L2445" s="19" t="str">
        <f>IF(TRIM([1]All!AZ2443)="ZP9","",TRIM([1]All!AZ2443))</f>
        <v/>
      </c>
      <c r="M2445" s="19" t="str">
        <f>TRIM([1]All!E2443)</f>
        <v/>
      </c>
      <c r="N2445" s="20" t="str">
        <f>TRIM([1]All!AA2443)</f>
        <v/>
      </c>
      <c r="P2445" s="6" t="str">
        <f t="shared" si="194"/>
        <v/>
      </c>
      <c r="Q2445" s="2" t="str">
        <f t="shared" ref="Q2445:Q2508" si="195">IF(P2446="",D2446,"")</f>
        <v/>
      </c>
      <c r="R2445" s="21" t="str">
        <f>IF(IFERROR(FIND("-",TRIM([1]All!S2443),1),"")="",TRIM([1]All!R2443)&amp;TRIM([1]All!S2443),"")</f>
        <v/>
      </c>
      <c r="AD2445" s="16"/>
    </row>
    <row r="2446" spans="1:30">
      <c r="A2446" t="str">
        <f t="shared" si="191"/>
        <v/>
      </c>
      <c r="B2446" s="9">
        <f t="shared" si="192"/>
        <v>0</v>
      </c>
      <c r="C2446" t="str">
        <f>TRIM([1]All!B2444)</f>
        <v/>
      </c>
      <c r="D2446" s="17" t="str">
        <f>IF(C2446="","",IFERROR(VLOOKUP(TRIM(C2446),'[1]Ref N'!A$5:C$65000,3,FALSE),"Missing PLISN"))</f>
        <v/>
      </c>
      <c r="E2446" s="9" t="str">
        <f t="shared" si="193"/>
        <v>C</v>
      </c>
      <c r="F2446" s="19" t="str">
        <f>TRIM([1]All!F2444)</f>
        <v/>
      </c>
      <c r="G2446" s="11">
        <f>[1]All!D2444</f>
        <v>0</v>
      </c>
      <c r="H2446" s="12">
        <f>[1]All!AM2444*1</f>
        <v>0</v>
      </c>
      <c r="I2446" s="12">
        <f>[1]All!U2444</f>
        <v>0</v>
      </c>
      <c r="J2446" t="str">
        <f>TRIM(Digits!C2443)</f>
        <v/>
      </c>
      <c r="K2446" t="str">
        <f>TRIM(Digits!D2443)</f>
        <v/>
      </c>
      <c r="L2446" s="19" t="str">
        <f>IF(TRIM([1]All!AZ2444)="ZP9","",TRIM([1]All!AZ2444))</f>
        <v/>
      </c>
      <c r="M2446" s="19" t="str">
        <f>TRIM([1]All!E2444)</f>
        <v/>
      </c>
      <c r="N2446" s="20" t="str">
        <f>TRIM([1]All!AA2444)</f>
        <v/>
      </c>
      <c r="P2446" s="6" t="str">
        <f t="shared" si="194"/>
        <v/>
      </c>
      <c r="Q2446" s="2" t="str">
        <f t="shared" si="195"/>
        <v/>
      </c>
      <c r="R2446" s="21" t="str">
        <f>IF(IFERROR(FIND("-",TRIM([1]All!S2444),1),"")="",TRIM([1]All!R2444)&amp;TRIM([1]All!S2444),"")</f>
        <v/>
      </c>
      <c r="AD2446" s="16"/>
    </row>
    <row r="2447" spans="1:30">
      <c r="A2447" t="str">
        <f t="shared" si="191"/>
        <v/>
      </c>
      <c r="B2447" s="9">
        <f t="shared" si="192"/>
        <v>0</v>
      </c>
      <c r="C2447" t="str">
        <f>TRIM([1]All!B2445)</f>
        <v/>
      </c>
      <c r="D2447" s="17" t="str">
        <f>IF(C2447="","",IFERROR(VLOOKUP(TRIM(C2447),'[1]Ref N'!A$5:C$65000,3,FALSE),"Missing PLISN"))</f>
        <v/>
      </c>
      <c r="E2447" s="9" t="str">
        <f t="shared" si="193"/>
        <v>C</v>
      </c>
      <c r="F2447" s="19" t="str">
        <f>TRIM([1]All!F2445)</f>
        <v/>
      </c>
      <c r="G2447" s="11">
        <f>[1]All!D2445</f>
        <v>0</v>
      </c>
      <c r="H2447" s="12">
        <f>[1]All!AM2445*1</f>
        <v>0</v>
      </c>
      <c r="I2447" s="12">
        <f>[1]All!U2445</f>
        <v>0</v>
      </c>
      <c r="J2447" t="str">
        <f>TRIM(Digits!C2444)</f>
        <v/>
      </c>
      <c r="K2447" t="str">
        <f>TRIM(Digits!D2444)</f>
        <v/>
      </c>
      <c r="L2447" s="19" t="str">
        <f>IF(TRIM([1]All!AZ2445)="ZP9","",TRIM([1]All!AZ2445))</f>
        <v/>
      </c>
      <c r="M2447" s="19" t="str">
        <f>TRIM([1]All!E2445)</f>
        <v/>
      </c>
      <c r="N2447" s="20" t="str">
        <f>TRIM([1]All!AA2445)</f>
        <v/>
      </c>
      <c r="P2447" s="6" t="str">
        <f t="shared" si="194"/>
        <v/>
      </c>
      <c r="Q2447" s="2" t="str">
        <f t="shared" si="195"/>
        <v/>
      </c>
      <c r="R2447" s="21" t="str">
        <f>IF(IFERROR(FIND("-",TRIM([1]All!S2445),1),"")="",TRIM([1]All!R2445)&amp;TRIM([1]All!S2445),"")</f>
        <v/>
      </c>
      <c r="AD2447" s="16"/>
    </row>
    <row r="2448" spans="1:30">
      <c r="A2448" t="str">
        <f t="shared" si="191"/>
        <v/>
      </c>
      <c r="B2448" s="9">
        <f t="shared" si="192"/>
        <v>0</v>
      </c>
      <c r="C2448" t="str">
        <f>TRIM([1]All!B2446)</f>
        <v/>
      </c>
      <c r="D2448" s="17" t="str">
        <f>IF(C2448="","",IFERROR(VLOOKUP(TRIM(C2448),'[1]Ref N'!A$5:C$65000,3,FALSE),"Missing PLISN"))</f>
        <v/>
      </c>
      <c r="E2448" s="9" t="str">
        <f t="shared" si="193"/>
        <v>C</v>
      </c>
      <c r="F2448" s="19" t="str">
        <f>TRIM([1]All!F2446)</f>
        <v/>
      </c>
      <c r="G2448" s="11">
        <f>[1]All!D2446</f>
        <v>0</v>
      </c>
      <c r="H2448" s="12">
        <f>[1]All!AM2446*1</f>
        <v>0</v>
      </c>
      <c r="I2448" s="12">
        <f>[1]All!U2446</f>
        <v>0</v>
      </c>
      <c r="J2448" t="str">
        <f>TRIM(Digits!C2445)</f>
        <v/>
      </c>
      <c r="K2448" t="str">
        <f>TRIM(Digits!D2445)</f>
        <v/>
      </c>
      <c r="L2448" s="19" t="str">
        <f>IF(TRIM([1]All!AZ2446)="ZP9","",TRIM([1]All!AZ2446))</f>
        <v/>
      </c>
      <c r="M2448" s="19" t="str">
        <f>TRIM([1]All!E2446)</f>
        <v/>
      </c>
      <c r="N2448" s="20" t="str">
        <f>TRIM([1]All!AA2446)</f>
        <v/>
      </c>
      <c r="P2448" s="6" t="str">
        <f t="shared" si="194"/>
        <v/>
      </c>
      <c r="Q2448" s="2" t="str">
        <f t="shared" si="195"/>
        <v/>
      </c>
      <c r="R2448" s="21" t="str">
        <f>IF(IFERROR(FIND("-",TRIM([1]All!S2446),1),"")="",TRIM([1]All!R2446)&amp;TRIM([1]All!S2446),"")</f>
        <v/>
      </c>
      <c r="AD2448" s="16"/>
    </row>
    <row r="2449" spans="1:30">
      <c r="A2449" t="str">
        <f t="shared" si="191"/>
        <v/>
      </c>
      <c r="B2449" s="9">
        <f t="shared" si="192"/>
        <v>0</v>
      </c>
      <c r="C2449" t="str">
        <f>TRIM([1]All!B2447)</f>
        <v/>
      </c>
      <c r="D2449" s="17" t="str">
        <f>IF(C2449="","",IFERROR(VLOOKUP(TRIM(C2449),'[1]Ref N'!A$5:C$65000,3,FALSE),"Missing PLISN"))</f>
        <v/>
      </c>
      <c r="E2449" s="9" t="str">
        <f t="shared" si="193"/>
        <v>C</v>
      </c>
      <c r="F2449" s="19" t="str">
        <f>TRIM([1]All!F2447)</f>
        <v/>
      </c>
      <c r="G2449" s="11">
        <f>[1]All!D2447</f>
        <v>0</v>
      </c>
      <c r="H2449" s="12">
        <f>[1]All!AM2447*1</f>
        <v>0</v>
      </c>
      <c r="I2449" s="12">
        <f>[1]All!U2447</f>
        <v>0</v>
      </c>
      <c r="J2449" t="str">
        <f>TRIM(Digits!C2446)</f>
        <v/>
      </c>
      <c r="K2449" t="str">
        <f>TRIM(Digits!D2446)</f>
        <v/>
      </c>
      <c r="L2449" s="19" t="str">
        <f>IF(TRIM([1]All!AZ2447)="ZP9","",TRIM([1]All!AZ2447))</f>
        <v/>
      </c>
      <c r="M2449" s="19" t="str">
        <f>TRIM([1]All!E2447)</f>
        <v/>
      </c>
      <c r="N2449" s="20" t="str">
        <f>TRIM([1]All!AA2447)</f>
        <v/>
      </c>
      <c r="P2449" s="6" t="str">
        <f t="shared" si="194"/>
        <v/>
      </c>
      <c r="Q2449" s="2" t="str">
        <f t="shared" si="195"/>
        <v/>
      </c>
      <c r="R2449" s="21" t="str">
        <f>IF(IFERROR(FIND("-",TRIM([1]All!S2447),1),"")="",TRIM([1]All!R2447)&amp;TRIM([1]All!S2447),"")</f>
        <v/>
      </c>
      <c r="AD2449" s="16"/>
    </row>
    <row r="2450" spans="1:30">
      <c r="A2450" t="str">
        <f t="shared" si="191"/>
        <v/>
      </c>
      <c r="B2450" s="9">
        <f t="shared" si="192"/>
        <v>0</v>
      </c>
      <c r="C2450" t="str">
        <f>TRIM([1]All!B2448)</f>
        <v/>
      </c>
      <c r="D2450" s="17" t="str">
        <f>IF(C2450="","",IFERROR(VLOOKUP(TRIM(C2450),'[1]Ref N'!A$5:C$65000,3,FALSE),"Missing PLISN"))</f>
        <v/>
      </c>
      <c r="E2450" s="9" t="str">
        <f t="shared" si="193"/>
        <v>C</v>
      </c>
      <c r="F2450" s="19" t="str">
        <f>TRIM([1]All!F2448)</f>
        <v/>
      </c>
      <c r="G2450" s="11">
        <f>[1]All!D2448</f>
        <v>0</v>
      </c>
      <c r="H2450" s="12">
        <f>[1]All!AM2448*1</f>
        <v>0</v>
      </c>
      <c r="I2450" s="12">
        <f>[1]All!U2448</f>
        <v>0</v>
      </c>
      <c r="J2450" t="str">
        <f>TRIM(Digits!C2447)</f>
        <v/>
      </c>
      <c r="K2450" t="str">
        <f>TRIM(Digits!D2447)</f>
        <v/>
      </c>
      <c r="L2450" s="19" t="str">
        <f>IF(TRIM([1]All!AZ2448)="ZP9","",TRIM([1]All!AZ2448))</f>
        <v/>
      </c>
      <c r="M2450" s="19" t="str">
        <f>TRIM([1]All!E2448)</f>
        <v/>
      </c>
      <c r="N2450" s="20" t="str">
        <f>TRIM([1]All!AA2448)</f>
        <v/>
      </c>
      <c r="P2450" s="6" t="str">
        <f t="shared" si="194"/>
        <v/>
      </c>
      <c r="Q2450" s="2" t="str">
        <f t="shared" si="195"/>
        <v/>
      </c>
      <c r="R2450" s="21" t="str">
        <f>IF(IFERROR(FIND("-",TRIM([1]All!S2448),1),"")="",TRIM([1]All!R2448)&amp;TRIM([1]All!S2448),"")</f>
        <v/>
      </c>
      <c r="AD2450" s="16"/>
    </row>
    <row r="2451" spans="1:30">
      <c r="A2451" t="str">
        <f t="shared" si="191"/>
        <v/>
      </c>
      <c r="B2451" s="9">
        <f t="shared" si="192"/>
        <v>0</v>
      </c>
      <c r="C2451" t="str">
        <f>TRIM([1]All!B2449)</f>
        <v/>
      </c>
      <c r="D2451" s="17" t="str">
        <f>IF(C2451="","",IFERROR(VLOOKUP(TRIM(C2451),'[1]Ref N'!A$5:C$65000,3,FALSE),"Missing PLISN"))</f>
        <v/>
      </c>
      <c r="E2451" s="9" t="str">
        <f t="shared" si="193"/>
        <v>C</v>
      </c>
      <c r="F2451" s="19" t="str">
        <f>TRIM([1]All!F2449)</f>
        <v/>
      </c>
      <c r="G2451" s="11">
        <f>[1]All!D2449</f>
        <v>0</v>
      </c>
      <c r="H2451" s="12">
        <f>[1]All!AM2449*1</f>
        <v>0</v>
      </c>
      <c r="I2451" s="12">
        <f>[1]All!U2449</f>
        <v>0</v>
      </c>
      <c r="J2451" t="str">
        <f>TRIM(Digits!C2448)</f>
        <v/>
      </c>
      <c r="K2451" t="str">
        <f>TRIM(Digits!D2448)</f>
        <v/>
      </c>
      <c r="L2451" s="19" t="str">
        <f>IF(TRIM([1]All!AZ2449)="ZP9","",TRIM([1]All!AZ2449))</f>
        <v/>
      </c>
      <c r="M2451" s="19" t="str">
        <f>TRIM([1]All!E2449)</f>
        <v/>
      </c>
      <c r="N2451" s="20" t="str">
        <f>TRIM([1]All!AA2449)</f>
        <v/>
      </c>
      <c r="P2451" s="6" t="str">
        <f t="shared" si="194"/>
        <v/>
      </c>
      <c r="Q2451" s="2" t="str">
        <f t="shared" si="195"/>
        <v/>
      </c>
      <c r="R2451" s="21" t="str">
        <f>IF(IFERROR(FIND("-",TRIM([1]All!S2449),1),"")="",TRIM([1]All!R2449)&amp;TRIM([1]All!S2449),"")</f>
        <v/>
      </c>
      <c r="AD2451" s="16"/>
    </row>
    <row r="2452" spans="1:30">
      <c r="A2452" t="str">
        <f t="shared" si="191"/>
        <v/>
      </c>
      <c r="B2452" s="9">
        <f t="shared" si="192"/>
        <v>0</v>
      </c>
      <c r="C2452" t="str">
        <f>TRIM([1]All!B2450)</f>
        <v/>
      </c>
      <c r="D2452" s="17" t="str">
        <f>IF(C2452="","",IFERROR(VLOOKUP(TRIM(C2452),'[1]Ref N'!A$5:C$65000,3,FALSE),"Missing PLISN"))</f>
        <v/>
      </c>
      <c r="E2452" s="9" t="str">
        <f t="shared" si="193"/>
        <v>C</v>
      </c>
      <c r="F2452" s="19" t="str">
        <f>TRIM([1]All!F2450)</f>
        <v/>
      </c>
      <c r="G2452" s="11">
        <f>[1]All!D2450</f>
        <v>0</v>
      </c>
      <c r="H2452" s="12">
        <f>[1]All!AM2450*1</f>
        <v>0</v>
      </c>
      <c r="I2452" s="12">
        <f>[1]All!U2450</f>
        <v>0</v>
      </c>
      <c r="J2452" t="str">
        <f>TRIM(Digits!C2449)</f>
        <v/>
      </c>
      <c r="K2452" t="str">
        <f>TRIM(Digits!D2449)</f>
        <v/>
      </c>
      <c r="L2452" s="19" t="str">
        <f>IF(TRIM([1]All!AZ2450)="ZP9","",TRIM([1]All!AZ2450))</f>
        <v/>
      </c>
      <c r="M2452" s="19" t="str">
        <f>TRIM([1]All!E2450)</f>
        <v/>
      </c>
      <c r="N2452" s="20" t="str">
        <f>TRIM([1]All!AA2450)</f>
        <v/>
      </c>
      <c r="P2452" s="6" t="str">
        <f t="shared" si="194"/>
        <v/>
      </c>
      <c r="Q2452" s="2" t="str">
        <f t="shared" si="195"/>
        <v/>
      </c>
      <c r="R2452" s="21" t="str">
        <f>IF(IFERROR(FIND("-",TRIM([1]All!S2450),1),"")="",TRIM([1]All!R2450)&amp;TRIM([1]All!S2450),"")</f>
        <v/>
      </c>
      <c r="AD2452" s="16"/>
    </row>
    <row r="2453" spans="1:30">
      <c r="A2453" t="str">
        <f t="shared" si="191"/>
        <v/>
      </c>
      <c r="B2453" s="9">
        <f t="shared" si="192"/>
        <v>0</v>
      </c>
      <c r="C2453" t="str">
        <f>TRIM([1]All!B2451)</f>
        <v/>
      </c>
      <c r="D2453" s="17" t="str">
        <f>IF(C2453="","",IFERROR(VLOOKUP(TRIM(C2453),'[1]Ref N'!A$5:C$65000,3,FALSE),"Missing PLISN"))</f>
        <v/>
      </c>
      <c r="E2453" s="9" t="str">
        <f t="shared" si="193"/>
        <v>C</v>
      </c>
      <c r="F2453" s="19" t="str">
        <f>TRIM([1]All!F2451)</f>
        <v/>
      </c>
      <c r="G2453" s="11">
        <f>[1]All!D2451</f>
        <v>0</v>
      </c>
      <c r="H2453" s="12">
        <f>[1]All!AM2451*1</f>
        <v>0</v>
      </c>
      <c r="I2453" s="12">
        <f>[1]All!U2451</f>
        <v>0</v>
      </c>
      <c r="J2453" t="str">
        <f>TRIM(Digits!C2450)</f>
        <v/>
      </c>
      <c r="K2453" t="str">
        <f>TRIM(Digits!D2450)</f>
        <v/>
      </c>
      <c r="L2453" s="19" t="str">
        <f>IF(TRIM([1]All!AZ2451)="ZP9","",TRIM([1]All!AZ2451))</f>
        <v/>
      </c>
      <c r="M2453" s="19" t="str">
        <f>TRIM([1]All!E2451)</f>
        <v/>
      </c>
      <c r="N2453" s="20" t="str">
        <f>TRIM([1]All!AA2451)</f>
        <v/>
      </c>
      <c r="P2453" s="6" t="str">
        <f t="shared" si="194"/>
        <v/>
      </c>
      <c r="Q2453" s="2" t="str">
        <f t="shared" si="195"/>
        <v/>
      </c>
      <c r="R2453" s="21" t="str">
        <f>IF(IFERROR(FIND("-",TRIM([1]All!S2451),1),"")="",TRIM([1]All!R2451)&amp;TRIM([1]All!S2451),"")</f>
        <v/>
      </c>
      <c r="AD2453" s="16"/>
    </row>
    <row r="2454" spans="1:30">
      <c r="A2454" t="str">
        <f t="shared" si="191"/>
        <v/>
      </c>
      <c r="B2454" s="9">
        <f t="shared" si="192"/>
        <v>0</v>
      </c>
      <c r="C2454" t="str">
        <f>TRIM([1]All!B2452)</f>
        <v/>
      </c>
      <c r="D2454" s="17" t="str">
        <f>IF(C2454="","",IFERROR(VLOOKUP(TRIM(C2454),'[1]Ref N'!A$5:C$65000,3,FALSE),"Missing PLISN"))</f>
        <v/>
      </c>
      <c r="E2454" s="9" t="str">
        <f t="shared" si="193"/>
        <v>C</v>
      </c>
      <c r="F2454" s="19" t="str">
        <f>TRIM([1]All!F2452)</f>
        <v/>
      </c>
      <c r="G2454" s="11">
        <f>[1]All!D2452</f>
        <v>0</v>
      </c>
      <c r="H2454" s="12">
        <f>[1]All!AM2452*1</f>
        <v>0</v>
      </c>
      <c r="I2454" s="12">
        <f>[1]All!U2452</f>
        <v>0</v>
      </c>
      <c r="J2454" t="str">
        <f>TRIM(Digits!C2451)</f>
        <v/>
      </c>
      <c r="K2454" t="str">
        <f>TRIM(Digits!D2451)</f>
        <v/>
      </c>
      <c r="L2454" s="19" t="str">
        <f>IF(TRIM([1]All!AZ2452)="ZP9","",TRIM([1]All!AZ2452))</f>
        <v/>
      </c>
      <c r="M2454" s="19" t="str">
        <f>TRIM([1]All!E2452)</f>
        <v/>
      </c>
      <c r="N2454" s="20" t="str">
        <f>TRIM([1]All!AA2452)</f>
        <v/>
      </c>
      <c r="P2454" s="6" t="str">
        <f t="shared" si="194"/>
        <v/>
      </c>
      <c r="Q2454" s="2" t="str">
        <f t="shared" si="195"/>
        <v/>
      </c>
      <c r="R2454" s="21" t="str">
        <f>IF(IFERROR(FIND("-",TRIM([1]All!S2452),1),"")="",TRIM([1]All!R2452)&amp;TRIM([1]All!S2452),"")</f>
        <v/>
      </c>
      <c r="AD2454" s="16"/>
    </row>
    <row r="2455" spans="1:30">
      <c r="A2455" t="str">
        <f t="shared" si="191"/>
        <v/>
      </c>
      <c r="B2455" s="9">
        <f t="shared" si="192"/>
        <v>0</v>
      </c>
      <c r="C2455" t="str">
        <f>TRIM([1]All!B2453)</f>
        <v/>
      </c>
      <c r="D2455" s="17" t="str">
        <f>IF(C2455="","",IFERROR(VLOOKUP(TRIM(C2455),'[1]Ref N'!A$5:C$65000,3,FALSE),"Missing PLISN"))</f>
        <v/>
      </c>
      <c r="E2455" s="9" t="str">
        <f t="shared" si="193"/>
        <v>C</v>
      </c>
      <c r="F2455" s="19" t="str">
        <f>TRIM([1]All!F2453)</f>
        <v/>
      </c>
      <c r="G2455" s="11">
        <f>[1]All!D2453</f>
        <v>0</v>
      </c>
      <c r="H2455" s="12">
        <f>[1]All!AM2453*1</f>
        <v>0</v>
      </c>
      <c r="I2455" s="12">
        <f>[1]All!U2453</f>
        <v>0</v>
      </c>
      <c r="J2455" t="str">
        <f>TRIM(Digits!C2452)</f>
        <v/>
      </c>
      <c r="K2455" t="str">
        <f>TRIM(Digits!D2452)</f>
        <v/>
      </c>
      <c r="L2455" s="19" t="str">
        <f>IF(TRIM([1]All!AZ2453)="ZP9","",TRIM([1]All!AZ2453))</f>
        <v/>
      </c>
      <c r="M2455" s="19" t="str">
        <f>TRIM([1]All!E2453)</f>
        <v/>
      </c>
      <c r="N2455" s="20" t="str">
        <f>TRIM([1]All!AA2453)</f>
        <v/>
      </c>
      <c r="P2455" s="6" t="str">
        <f t="shared" si="194"/>
        <v/>
      </c>
      <c r="Q2455" s="2" t="str">
        <f t="shared" si="195"/>
        <v/>
      </c>
      <c r="R2455" s="21" t="str">
        <f>IF(IFERROR(FIND("-",TRIM([1]All!S2453),1),"")="",TRIM([1]All!R2453)&amp;TRIM([1]All!S2453),"")</f>
        <v/>
      </c>
      <c r="AD2455" s="16"/>
    </row>
    <row r="2456" spans="1:30">
      <c r="A2456" t="str">
        <f t="shared" si="191"/>
        <v/>
      </c>
      <c r="B2456" s="9">
        <f t="shared" si="192"/>
        <v>0</v>
      </c>
      <c r="C2456" t="str">
        <f>TRIM([1]All!B2454)</f>
        <v/>
      </c>
      <c r="D2456" s="17" t="str">
        <f>IF(C2456="","",IFERROR(VLOOKUP(TRIM(C2456),'[1]Ref N'!A$5:C$65000,3,FALSE),"Missing PLISN"))</f>
        <v/>
      </c>
      <c r="E2456" s="9" t="str">
        <f t="shared" si="193"/>
        <v>C</v>
      </c>
      <c r="F2456" s="19" t="str">
        <f>TRIM([1]All!F2454)</f>
        <v/>
      </c>
      <c r="G2456" s="11">
        <f>[1]All!D2454</f>
        <v>0</v>
      </c>
      <c r="H2456" s="12">
        <f>[1]All!AM2454*1</f>
        <v>0</v>
      </c>
      <c r="I2456" s="12">
        <f>[1]All!U2454</f>
        <v>0</v>
      </c>
      <c r="J2456" t="str">
        <f>TRIM(Digits!C2453)</f>
        <v/>
      </c>
      <c r="K2456" t="str">
        <f>TRIM(Digits!D2453)</f>
        <v/>
      </c>
      <c r="L2456" s="19" t="str">
        <f>IF(TRIM([1]All!AZ2454)="ZP9","",TRIM([1]All!AZ2454))</f>
        <v/>
      </c>
      <c r="M2456" s="19" t="str">
        <f>TRIM([1]All!E2454)</f>
        <v/>
      </c>
      <c r="N2456" s="20" t="str">
        <f>TRIM([1]All!AA2454)</f>
        <v/>
      </c>
      <c r="P2456" s="6" t="str">
        <f t="shared" si="194"/>
        <v/>
      </c>
      <c r="Q2456" s="2" t="str">
        <f t="shared" si="195"/>
        <v/>
      </c>
      <c r="R2456" s="21" t="str">
        <f>IF(IFERROR(FIND("-",TRIM([1]All!S2454),1),"")="",TRIM([1]All!R2454)&amp;TRIM([1]All!S2454),"")</f>
        <v/>
      </c>
      <c r="AD2456" s="16"/>
    </row>
    <row r="2457" spans="1:30">
      <c r="A2457" t="str">
        <f t="shared" si="191"/>
        <v/>
      </c>
      <c r="B2457" s="9">
        <f t="shared" si="192"/>
        <v>0</v>
      </c>
      <c r="C2457" t="str">
        <f>TRIM([1]All!B2455)</f>
        <v/>
      </c>
      <c r="D2457" s="17" t="str">
        <f>IF(C2457="","",IFERROR(VLOOKUP(TRIM(C2457),'[1]Ref N'!A$5:C$65000,3,FALSE),"Missing PLISN"))</f>
        <v/>
      </c>
      <c r="E2457" s="9" t="str">
        <f t="shared" si="193"/>
        <v>C</v>
      </c>
      <c r="F2457" s="19" t="str">
        <f>TRIM([1]All!F2455)</f>
        <v/>
      </c>
      <c r="G2457" s="11">
        <f>[1]All!D2455</f>
        <v>0</v>
      </c>
      <c r="H2457" s="12">
        <f>[1]All!AM2455*1</f>
        <v>0</v>
      </c>
      <c r="I2457" s="12">
        <f>[1]All!U2455</f>
        <v>0</v>
      </c>
      <c r="J2457" t="str">
        <f>TRIM(Digits!C2454)</f>
        <v/>
      </c>
      <c r="K2457" t="str">
        <f>TRIM(Digits!D2454)</f>
        <v/>
      </c>
      <c r="L2457" s="19" t="str">
        <f>IF(TRIM([1]All!AZ2455)="ZP9","",TRIM([1]All!AZ2455))</f>
        <v/>
      </c>
      <c r="M2457" s="19" t="str">
        <f>TRIM([1]All!E2455)</f>
        <v/>
      </c>
      <c r="N2457" s="20" t="str">
        <f>TRIM([1]All!AA2455)</f>
        <v/>
      </c>
      <c r="P2457" s="6" t="str">
        <f t="shared" si="194"/>
        <v/>
      </c>
      <c r="Q2457" s="2" t="str">
        <f t="shared" si="195"/>
        <v/>
      </c>
      <c r="R2457" s="21" t="str">
        <f>IF(IFERROR(FIND("-",TRIM([1]All!S2455),1),"")="",TRIM([1]All!R2455)&amp;TRIM([1]All!S2455),"")</f>
        <v/>
      </c>
      <c r="AD2457" s="16"/>
    </row>
    <row r="2458" spans="1:30">
      <c r="A2458" t="str">
        <f t="shared" si="191"/>
        <v/>
      </c>
      <c r="B2458" s="9">
        <f t="shared" si="192"/>
        <v>0</v>
      </c>
      <c r="C2458" t="str">
        <f>TRIM([1]All!B2456)</f>
        <v/>
      </c>
      <c r="D2458" s="17" t="str">
        <f>IF(C2458="","",IFERROR(VLOOKUP(TRIM(C2458),'[1]Ref N'!A$5:C$65000,3,FALSE),"Missing PLISN"))</f>
        <v/>
      </c>
      <c r="E2458" s="9" t="str">
        <f t="shared" si="193"/>
        <v>C</v>
      </c>
      <c r="F2458" s="19" t="str">
        <f>TRIM([1]All!F2456)</f>
        <v/>
      </c>
      <c r="G2458" s="11">
        <f>[1]All!D2456</f>
        <v>0</v>
      </c>
      <c r="H2458" s="12">
        <f>[1]All!AM2456*1</f>
        <v>0</v>
      </c>
      <c r="I2458" s="12">
        <f>[1]All!U2456</f>
        <v>0</v>
      </c>
      <c r="J2458" t="str">
        <f>TRIM(Digits!C2455)</f>
        <v/>
      </c>
      <c r="K2458" t="str">
        <f>TRIM(Digits!D2455)</f>
        <v/>
      </c>
      <c r="L2458" s="19" t="str">
        <f>IF(TRIM([1]All!AZ2456)="ZP9","",TRIM([1]All!AZ2456))</f>
        <v/>
      </c>
      <c r="M2458" s="19" t="str">
        <f>TRIM([1]All!E2456)</f>
        <v/>
      </c>
      <c r="N2458" s="20" t="str">
        <f>TRIM([1]All!AA2456)</f>
        <v/>
      </c>
      <c r="P2458" s="6" t="str">
        <f t="shared" si="194"/>
        <v/>
      </c>
      <c r="Q2458" s="2" t="str">
        <f t="shared" si="195"/>
        <v/>
      </c>
      <c r="R2458" s="21" t="str">
        <f>IF(IFERROR(FIND("-",TRIM([1]All!S2456),1),"")="",TRIM([1]All!R2456)&amp;TRIM([1]All!S2456),"")</f>
        <v/>
      </c>
      <c r="AD2458" s="16"/>
    </row>
    <row r="2459" spans="1:30">
      <c r="A2459" t="str">
        <f t="shared" si="191"/>
        <v/>
      </c>
      <c r="B2459" s="9">
        <f t="shared" si="192"/>
        <v>0</v>
      </c>
      <c r="C2459" t="str">
        <f>TRIM([1]All!B2457)</f>
        <v/>
      </c>
      <c r="D2459" s="17" t="str">
        <f>IF(C2459="","",IFERROR(VLOOKUP(TRIM(C2459),'[1]Ref N'!A$5:C$65000,3,FALSE),"Missing PLISN"))</f>
        <v/>
      </c>
      <c r="E2459" s="9" t="str">
        <f t="shared" si="193"/>
        <v>C</v>
      </c>
      <c r="F2459" s="19" t="str">
        <f>TRIM([1]All!F2457)</f>
        <v/>
      </c>
      <c r="G2459" s="11">
        <f>[1]All!D2457</f>
        <v>0</v>
      </c>
      <c r="H2459" s="12">
        <f>[1]All!AM2457*1</f>
        <v>0</v>
      </c>
      <c r="I2459" s="12">
        <f>[1]All!U2457</f>
        <v>0</v>
      </c>
      <c r="J2459" t="str">
        <f>TRIM(Digits!C2456)</f>
        <v/>
      </c>
      <c r="K2459" t="str">
        <f>TRIM(Digits!D2456)</f>
        <v/>
      </c>
      <c r="L2459" s="19" t="str">
        <f>IF(TRIM([1]All!AZ2457)="ZP9","",TRIM([1]All!AZ2457))</f>
        <v/>
      </c>
      <c r="M2459" s="19" t="str">
        <f>TRIM([1]All!E2457)</f>
        <v/>
      </c>
      <c r="N2459" s="20" t="str">
        <f>TRIM([1]All!AA2457)</f>
        <v/>
      </c>
      <c r="P2459" s="6" t="str">
        <f t="shared" si="194"/>
        <v/>
      </c>
      <c r="Q2459" s="2" t="str">
        <f t="shared" si="195"/>
        <v/>
      </c>
      <c r="R2459" s="21" t="str">
        <f>IF(IFERROR(FIND("-",TRIM([1]All!S2457),1),"")="",TRIM([1]All!R2457)&amp;TRIM([1]All!S2457),"")</f>
        <v/>
      </c>
      <c r="AD2459" s="16"/>
    </row>
    <row r="2460" spans="1:30">
      <c r="A2460" t="str">
        <f t="shared" si="191"/>
        <v/>
      </c>
      <c r="B2460" s="9">
        <f t="shared" si="192"/>
        <v>0</v>
      </c>
      <c r="C2460" t="str">
        <f>TRIM([1]All!B2458)</f>
        <v/>
      </c>
      <c r="D2460" s="17" t="str">
        <f>IF(C2460="","",IFERROR(VLOOKUP(TRIM(C2460),'[1]Ref N'!A$5:C$65000,3,FALSE),"Missing PLISN"))</f>
        <v/>
      </c>
      <c r="E2460" s="9" t="str">
        <f t="shared" si="193"/>
        <v>C</v>
      </c>
      <c r="F2460" s="19" t="str">
        <f>TRIM([1]All!F2458)</f>
        <v/>
      </c>
      <c r="G2460" s="11">
        <f>[1]All!D2458</f>
        <v>0</v>
      </c>
      <c r="H2460" s="12">
        <f>[1]All!AM2458*1</f>
        <v>0</v>
      </c>
      <c r="I2460" s="12">
        <f>[1]All!U2458</f>
        <v>0</v>
      </c>
      <c r="J2460" t="str">
        <f>TRIM(Digits!C2457)</f>
        <v/>
      </c>
      <c r="K2460" t="str">
        <f>TRIM(Digits!D2457)</f>
        <v/>
      </c>
      <c r="L2460" s="19" t="str">
        <f>IF(TRIM([1]All!AZ2458)="ZP9","",TRIM([1]All!AZ2458))</f>
        <v/>
      </c>
      <c r="M2460" s="19" t="str">
        <f>TRIM([1]All!E2458)</f>
        <v/>
      </c>
      <c r="N2460" s="20" t="str">
        <f>TRIM([1]All!AA2458)</f>
        <v/>
      </c>
      <c r="P2460" s="6" t="str">
        <f t="shared" si="194"/>
        <v/>
      </c>
      <c r="Q2460" s="2" t="str">
        <f t="shared" si="195"/>
        <v/>
      </c>
      <c r="R2460" s="21" t="str">
        <f>IF(IFERROR(FIND("-",TRIM([1]All!S2458),1),"")="",TRIM([1]All!R2458)&amp;TRIM([1]All!S2458),"")</f>
        <v/>
      </c>
      <c r="AD2460" s="16"/>
    </row>
    <row r="2461" spans="1:30">
      <c r="A2461" t="str">
        <f t="shared" si="191"/>
        <v/>
      </c>
      <c r="B2461" s="9">
        <f t="shared" si="192"/>
        <v>0</v>
      </c>
      <c r="C2461" t="str">
        <f>TRIM([1]All!B2459)</f>
        <v/>
      </c>
      <c r="D2461" s="17" t="str">
        <f>IF(C2461="","",IFERROR(VLOOKUP(TRIM(C2461),'[1]Ref N'!A$5:C$65000,3,FALSE),"Missing PLISN"))</f>
        <v/>
      </c>
      <c r="E2461" s="9" t="str">
        <f t="shared" si="193"/>
        <v>C</v>
      </c>
      <c r="F2461" s="19" t="str">
        <f>TRIM([1]All!F2459)</f>
        <v/>
      </c>
      <c r="G2461" s="11">
        <f>[1]All!D2459</f>
        <v>0</v>
      </c>
      <c r="H2461" s="12">
        <f>[1]All!AM2459*1</f>
        <v>0</v>
      </c>
      <c r="I2461" s="12">
        <f>[1]All!U2459</f>
        <v>0</v>
      </c>
      <c r="J2461" t="str">
        <f>TRIM(Digits!C2458)</f>
        <v/>
      </c>
      <c r="K2461" t="str">
        <f>TRIM(Digits!D2458)</f>
        <v/>
      </c>
      <c r="L2461" s="19" t="str">
        <f>IF(TRIM([1]All!AZ2459)="ZP9","",TRIM([1]All!AZ2459))</f>
        <v/>
      </c>
      <c r="M2461" s="19" t="str">
        <f>TRIM([1]All!E2459)</f>
        <v/>
      </c>
      <c r="N2461" s="20" t="str">
        <f>TRIM([1]All!AA2459)</f>
        <v/>
      </c>
      <c r="P2461" s="6" t="str">
        <f t="shared" si="194"/>
        <v/>
      </c>
      <c r="Q2461" s="2" t="str">
        <f t="shared" si="195"/>
        <v/>
      </c>
      <c r="R2461" s="21" t="str">
        <f>IF(IFERROR(FIND("-",TRIM([1]All!S2459),1),"")="",TRIM([1]All!R2459)&amp;TRIM([1]All!S2459),"")</f>
        <v/>
      </c>
      <c r="AD2461" s="16"/>
    </row>
    <row r="2462" spans="1:30">
      <c r="A2462" t="str">
        <f t="shared" si="191"/>
        <v/>
      </c>
      <c r="B2462" s="9">
        <f t="shared" si="192"/>
        <v>0</v>
      </c>
      <c r="C2462" t="str">
        <f>TRIM([1]All!B2460)</f>
        <v/>
      </c>
      <c r="D2462" s="17" t="str">
        <f>IF(C2462="","",IFERROR(VLOOKUP(TRIM(C2462),'[1]Ref N'!A$5:C$65000,3,FALSE),"Missing PLISN"))</f>
        <v/>
      </c>
      <c r="E2462" s="9" t="str">
        <f t="shared" si="193"/>
        <v>C</v>
      </c>
      <c r="F2462" s="19" t="str">
        <f>TRIM([1]All!F2460)</f>
        <v/>
      </c>
      <c r="G2462" s="11">
        <f>[1]All!D2460</f>
        <v>0</v>
      </c>
      <c r="H2462" s="12">
        <f>[1]All!AM2460*1</f>
        <v>0</v>
      </c>
      <c r="I2462" s="12">
        <f>[1]All!U2460</f>
        <v>0</v>
      </c>
      <c r="J2462" t="str">
        <f>TRIM(Digits!C2459)</f>
        <v/>
      </c>
      <c r="K2462" t="str">
        <f>TRIM(Digits!D2459)</f>
        <v/>
      </c>
      <c r="L2462" s="19" t="str">
        <f>IF(TRIM([1]All!AZ2460)="ZP9","",TRIM([1]All!AZ2460))</f>
        <v/>
      </c>
      <c r="M2462" s="19" t="str">
        <f>TRIM([1]All!E2460)</f>
        <v/>
      </c>
      <c r="N2462" s="20" t="str">
        <f>TRIM([1]All!AA2460)</f>
        <v/>
      </c>
      <c r="P2462" s="6" t="str">
        <f t="shared" si="194"/>
        <v/>
      </c>
      <c r="Q2462" s="2" t="str">
        <f t="shared" si="195"/>
        <v/>
      </c>
      <c r="R2462" s="21" t="str">
        <f>IF(IFERROR(FIND("-",TRIM([1]All!S2460),1),"")="",TRIM([1]All!R2460)&amp;TRIM([1]All!S2460),"")</f>
        <v/>
      </c>
      <c r="AD2462" s="16"/>
    </row>
    <row r="2463" spans="1:30">
      <c r="A2463" t="str">
        <f t="shared" si="191"/>
        <v/>
      </c>
      <c r="B2463" s="9">
        <f t="shared" si="192"/>
        <v>0</v>
      </c>
      <c r="C2463" t="str">
        <f>TRIM([1]All!B2461)</f>
        <v/>
      </c>
      <c r="D2463" s="17" t="str">
        <f>IF(C2463="","",IFERROR(VLOOKUP(TRIM(C2463),'[1]Ref N'!A$5:C$65000,3,FALSE),"Missing PLISN"))</f>
        <v/>
      </c>
      <c r="E2463" s="9" t="str">
        <f t="shared" si="193"/>
        <v>C</v>
      </c>
      <c r="F2463" s="19" t="str">
        <f>TRIM([1]All!F2461)</f>
        <v/>
      </c>
      <c r="G2463" s="11">
        <f>[1]All!D2461</f>
        <v>0</v>
      </c>
      <c r="H2463" s="12">
        <f>[1]All!AM2461*1</f>
        <v>0</v>
      </c>
      <c r="I2463" s="12">
        <f>[1]All!U2461</f>
        <v>0</v>
      </c>
      <c r="J2463" t="str">
        <f>TRIM(Digits!C2460)</f>
        <v/>
      </c>
      <c r="K2463" t="str">
        <f>TRIM(Digits!D2460)</f>
        <v/>
      </c>
      <c r="L2463" s="19" t="str">
        <f>IF(TRIM([1]All!AZ2461)="ZP9","",TRIM([1]All!AZ2461))</f>
        <v/>
      </c>
      <c r="M2463" s="19" t="str">
        <f>TRIM([1]All!E2461)</f>
        <v/>
      </c>
      <c r="N2463" s="20" t="str">
        <f>TRIM([1]All!AA2461)</f>
        <v/>
      </c>
      <c r="P2463" s="6" t="str">
        <f t="shared" si="194"/>
        <v/>
      </c>
      <c r="Q2463" s="2" t="str">
        <f t="shared" si="195"/>
        <v/>
      </c>
      <c r="R2463" s="21" t="str">
        <f>IF(IFERROR(FIND("-",TRIM([1]All!S2461),1),"")="",TRIM([1]All!R2461)&amp;TRIM([1]All!S2461),"")</f>
        <v/>
      </c>
      <c r="AD2463" s="16"/>
    </row>
    <row r="2464" spans="1:30">
      <c r="A2464" t="str">
        <f t="shared" si="191"/>
        <v/>
      </c>
      <c r="B2464" s="9">
        <f t="shared" si="192"/>
        <v>0</v>
      </c>
      <c r="C2464" t="str">
        <f>TRIM([1]All!B2462)</f>
        <v/>
      </c>
      <c r="D2464" s="17" t="str">
        <f>IF(C2464="","",IFERROR(VLOOKUP(TRIM(C2464),'[1]Ref N'!A$5:C$65000,3,FALSE),"Missing PLISN"))</f>
        <v/>
      </c>
      <c r="E2464" s="9" t="str">
        <f t="shared" si="193"/>
        <v>C</v>
      </c>
      <c r="F2464" s="19" t="str">
        <f>TRIM([1]All!F2462)</f>
        <v/>
      </c>
      <c r="G2464" s="11">
        <f>[1]All!D2462</f>
        <v>0</v>
      </c>
      <c r="H2464" s="12">
        <f>[1]All!AM2462*1</f>
        <v>0</v>
      </c>
      <c r="I2464" s="12">
        <f>[1]All!U2462</f>
        <v>0</v>
      </c>
      <c r="J2464" t="str">
        <f>TRIM(Digits!C2461)</f>
        <v/>
      </c>
      <c r="K2464" t="str">
        <f>TRIM(Digits!D2461)</f>
        <v/>
      </c>
      <c r="L2464" s="19" t="str">
        <f>IF(TRIM([1]All!AZ2462)="ZP9","",TRIM([1]All!AZ2462))</f>
        <v/>
      </c>
      <c r="M2464" s="19" t="str">
        <f>TRIM([1]All!E2462)</f>
        <v/>
      </c>
      <c r="N2464" s="20" t="str">
        <f>TRIM([1]All!AA2462)</f>
        <v/>
      </c>
      <c r="P2464" s="6" t="str">
        <f t="shared" si="194"/>
        <v/>
      </c>
      <c r="Q2464" s="2" t="str">
        <f t="shared" si="195"/>
        <v/>
      </c>
      <c r="R2464" s="21" t="str">
        <f>IF(IFERROR(FIND("-",TRIM([1]All!S2462),1),"")="",TRIM([1]All!R2462)&amp;TRIM([1]All!S2462),"")</f>
        <v/>
      </c>
      <c r="AD2464" s="16"/>
    </row>
    <row r="2465" spans="1:30">
      <c r="A2465" t="str">
        <f t="shared" si="191"/>
        <v/>
      </c>
      <c r="B2465" s="9">
        <f t="shared" si="192"/>
        <v>0</v>
      </c>
      <c r="C2465" t="str">
        <f>TRIM([1]All!B2463)</f>
        <v/>
      </c>
      <c r="D2465" s="17" t="str">
        <f>IF(C2465="","",IFERROR(VLOOKUP(TRIM(C2465),'[1]Ref N'!A$5:C$65000,3,FALSE),"Missing PLISN"))</f>
        <v/>
      </c>
      <c r="E2465" s="9" t="str">
        <f t="shared" si="193"/>
        <v>C</v>
      </c>
      <c r="F2465" s="19" t="str">
        <f>TRIM([1]All!F2463)</f>
        <v/>
      </c>
      <c r="G2465" s="11">
        <f>[1]All!D2463</f>
        <v>0</v>
      </c>
      <c r="H2465" s="12">
        <f>[1]All!AM2463*1</f>
        <v>0</v>
      </c>
      <c r="I2465" s="12">
        <f>[1]All!U2463</f>
        <v>0</v>
      </c>
      <c r="J2465" t="str">
        <f>TRIM(Digits!C2462)</f>
        <v/>
      </c>
      <c r="K2465" t="str">
        <f>TRIM(Digits!D2462)</f>
        <v/>
      </c>
      <c r="L2465" s="19" t="str">
        <f>IF(TRIM([1]All!AZ2463)="ZP9","",TRIM([1]All!AZ2463))</f>
        <v/>
      </c>
      <c r="M2465" s="19" t="str">
        <f>TRIM([1]All!E2463)</f>
        <v/>
      </c>
      <c r="N2465" s="20" t="str">
        <f>TRIM([1]All!AA2463)</f>
        <v/>
      </c>
      <c r="P2465" s="6" t="str">
        <f t="shared" si="194"/>
        <v/>
      </c>
      <c r="Q2465" s="2" t="str">
        <f t="shared" si="195"/>
        <v/>
      </c>
      <c r="R2465" s="21" t="str">
        <f>IF(IFERROR(FIND("-",TRIM([1]All!S2463),1),"")="",TRIM([1]All!R2463)&amp;TRIM([1]All!S2463),"")</f>
        <v/>
      </c>
      <c r="AD2465" s="16"/>
    </row>
    <row r="2466" spans="1:30">
      <c r="A2466" t="str">
        <f t="shared" si="191"/>
        <v/>
      </c>
      <c r="B2466" s="9">
        <f t="shared" si="192"/>
        <v>0</v>
      </c>
      <c r="C2466" t="str">
        <f>TRIM([1]All!B2464)</f>
        <v/>
      </c>
      <c r="D2466" s="17" t="str">
        <f>IF(C2466="","",IFERROR(VLOOKUP(TRIM(C2466),'[1]Ref N'!A$5:C$65000,3,FALSE),"Missing PLISN"))</f>
        <v/>
      </c>
      <c r="E2466" s="9" t="str">
        <f t="shared" si="193"/>
        <v>C</v>
      </c>
      <c r="F2466" s="19" t="str">
        <f>TRIM([1]All!F2464)</f>
        <v/>
      </c>
      <c r="G2466" s="11">
        <f>[1]All!D2464</f>
        <v>0</v>
      </c>
      <c r="H2466" s="12">
        <f>[1]All!AM2464*1</f>
        <v>0</v>
      </c>
      <c r="I2466" s="12">
        <f>[1]All!U2464</f>
        <v>0</v>
      </c>
      <c r="J2466" t="str">
        <f>TRIM(Digits!C2463)</f>
        <v/>
      </c>
      <c r="K2466" t="str">
        <f>TRIM(Digits!D2463)</f>
        <v/>
      </c>
      <c r="L2466" s="19" t="str">
        <f>IF(TRIM([1]All!AZ2464)="ZP9","",TRIM([1]All!AZ2464))</f>
        <v/>
      </c>
      <c r="M2466" s="19" t="str">
        <f>TRIM([1]All!E2464)</f>
        <v/>
      </c>
      <c r="N2466" s="20" t="str">
        <f>TRIM([1]All!AA2464)</f>
        <v/>
      </c>
      <c r="P2466" s="6" t="str">
        <f t="shared" si="194"/>
        <v/>
      </c>
      <c r="Q2466" s="2" t="str">
        <f t="shared" si="195"/>
        <v/>
      </c>
      <c r="R2466" s="21" t="str">
        <f>IF(IFERROR(FIND("-",TRIM([1]All!S2464),1),"")="",TRIM([1]All!R2464)&amp;TRIM([1]All!S2464),"")</f>
        <v/>
      </c>
      <c r="AD2466" s="16"/>
    </row>
    <row r="2467" spans="1:30">
      <c r="A2467" t="str">
        <f t="shared" si="191"/>
        <v/>
      </c>
      <c r="B2467" s="9">
        <f t="shared" si="192"/>
        <v>0</v>
      </c>
      <c r="C2467" t="str">
        <f>TRIM([1]All!B2465)</f>
        <v/>
      </c>
      <c r="D2467" s="17" t="str">
        <f>IF(C2467="","",IFERROR(VLOOKUP(TRIM(C2467),'[1]Ref N'!A$5:C$65000,3,FALSE),"Missing PLISN"))</f>
        <v/>
      </c>
      <c r="E2467" s="9" t="str">
        <f t="shared" si="193"/>
        <v>C</v>
      </c>
      <c r="F2467" s="19" t="str">
        <f>TRIM([1]All!F2465)</f>
        <v/>
      </c>
      <c r="G2467" s="11">
        <f>[1]All!D2465</f>
        <v>0</v>
      </c>
      <c r="H2467" s="12">
        <f>[1]All!AM2465*1</f>
        <v>0</v>
      </c>
      <c r="I2467" s="12">
        <f>[1]All!U2465</f>
        <v>0</v>
      </c>
      <c r="J2467" t="str">
        <f>TRIM(Digits!C2464)</f>
        <v/>
      </c>
      <c r="K2467" t="str">
        <f>TRIM(Digits!D2464)</f>
        <v/>
      </c>
      <c r="L2467" s="19" t="str">
        <f>IF(TRIM([1]All!AZ2465)="ZP9","",TRIM([1]All!AZ2465))</f>
        <v/>
      </c>
      <c r="M2467" s="19" t="str">
        <f>TRIM([1]All!E2465)</f>
        <v/>
      </c>
      <c r="N2467" s="20" t="str">
        <f>TRIM([1]All!AA2465)</f>
        <v/>
      </c>
      <c r="P2467" s="6" t="str">
        <f t="shared" si="194"/>
        <v/>
      </c>
      <c r="Q2467" s="2" t="str">
        <f t="shared" si="195"/>
        <v/>
      </c>
      <c r="R2467" s="21" t="str">
        <f>IF(IFERROR(FIND("-",TRIM([1]All!S2465),1),"")="",TRIM([1]All!R2465)&amp;TRIM([1]All!S2465),"")</f>
        <v/>
      </c>
      <c r="AD2467" s="16"/>
    </row>
    <row r="2468" spans="1:30">
      <c r="A2468" t="str">
        <f t="shared" si="191"/>
        <v/>
      </c>
      <c r="B2468" s="9">
        <f t="shared" si="192"/>
        <v>0</v>
      </c>
      <c r="C2468" t="str">
        <f>TRIM([1]All!B2466)</f>
        <v/>
      </c>
      <c r="D2468" s="17" t="str">
        <f>IF(C2468="","",IFERROR(VLOOKUP(TRIM(C2468),'[1]Ref N'!A$5:C$65000,3,FALSE),"Missing PLISN"))</f>
        <v/>
      </c>
      <c r="E2468" s="9" t="str">
        <f t="shared" si="193"/>
        <v>C</v>
      </c>
      <c r="F2468" s="19" t="str">
        <f>TRIM([1]All!F2466)</f>
        <v/>
      </c>
      <c r="G2468" s="11">
        <f>[1]All!D2466</f>
        <v>0</v>
      </c>
      <c r="H2468" s="12">
        <f>[1]All!AM2466*1</f>
        <v>0</v>
      </c>
      <c r="I2468" s="12">
        <f>[1]All!U2466</f>
        <v>0</v>
      </c>
      <c r="J2468" t="str">
        <f>TRIM(Digits!C2465)</f>
        <v/>
      </c>
      <c r="K2468" t="str">
        <f>TRIM(Digits!D2465)</f>
        <v/>
      </c>
      <c r="L2468" s="19" t="str">
        <f>IF(TRIM([1]All!AZ2466)="ZP9","",TRIM([1]All!AZ2466))</f>
        <v/>
      </c>
      <c r="M2468" s="19" t="str">
        <f>TRIM([1]All!E2466)</f>
        <v/>
      </c>
      <c r="N2468" s="20" t="str">
        <f>TRIM([1]All!AA2466)</f>
        <v/>
      </c>
      <c r="P2468" s="6" t="str">
        <f t="shared" si="194"/>
        <v/>
      </c>
      <c r="Q2468" s="2" t="str">
        <f t="shared" si="195"/>
        <v/>
      </c>
      <c r="R2468" s="21" t="str">
        <f>IF(IFERROR(FIND("-",TRIM([1]All!S2466),1),"")="",TRIM([1]All!R2466)&amp;TRIM([1]All!S2466),"")</f>
        <v/>
      </c>
      <c r="AD2468" s="16"/>
    </row>
    <row r="2469" spans="1:30">
      <c r="A2469" t="str">
        <f t="shared" si="191"/>
        <v/>
      </c>
      <c r="B2469" s="9">
        <f t="shared" si="192"/>
        <v>0</v>
      </c>
      <c r="C2469" t="str">
        <f>TRIM([1]All!B2467)</f>
        <v/>
      </c>
      <c r="D2469" s="17" t="str">
        <f>IF(C2469="","",IFERROR(VLOOKUP(TRIM(C2469),'[1]Ref N'!A$5:C$65000,3,FALSE),"Missing PLISN"))</f>
        <v/>
      </c>
      <c r="E2469" s="9" t="str">
        <f t="shared" si="193"/>
        <v>C</v>
      </c>
      <c r="F2469" s="19" t="str">
        <f>TRIM([1]All!F2467)</f>
        <v/>
      </c>
      <c r="G2469" s="11">
        <f>[1]All!D2467</f>
        <v>0</v>
      </c>
      <c r="H2469" s="12">
        <f>[1]All!AM2467*1</f>
        <v>0</v>
      </c>
      <c r="I2469" s="12">
        <f>[1]All!U2467</f>
        <v>0</v>
      </c>
      <c r="J2469" t="str">
        <f>TRIM(Digits!C2466)</f>
        <v/>
      </c>
      <c r="K2469" t="str">
        <f>TRIM(Digits!D2466)</f>
        <v/>
      </c>
      <c r="L2469" s="19" t="str">
        <f>IF(TRIM([1]All!AZ2467)="ZP9","",TRIM([1]All!AZ2467))</f>
        <v/>
      </c>
      <c r="M2469" s="19" t="str">
        <f>TRIM([1]All!E2467)</f>
        <v/>
      </c>
      <c r="N2469" s="20" t="str">
        <f>TRIM([1]All!AA2467)</f>
        <v/>
      </c>
      <c r="P2469" s="6" t="str">
        <f t="shared" si="194"/>
        <v/>
      </c>
      <c r="Q2469" s="2" t="str">
        <f t="shared" si="195"/>
        <v/>
      </c>
      <c r="R2469" s="21" t="str">
        <f>IF(IFERROR(FIND("-",TRIM([1]All!S2467),1),"")="",TRIM([1]All!R2467)&amp;TRIM([1]All!S2467),"")</f>
        <v/>
      </c>
      <c r="AD2469" s="16"/>
    </row>
    <row r="2470" spans="1:30">
      <c r="A2470" t="str">
        <f t="shared" si="191"/>
        <v/>
      </c>
      <c r="B2470" s="9">
        <f t="shared" si="192"/>
        <v>0</v>
      </c>
      <c r="C2470" t="str">
        <f>TRIM([1]All!B2468)</f>
        <v/>
      </c>
      <c r="D2470" s="17" t="str">
        <f>IF(C2470="","",IFERROR(VLOOKUP(TRIM(C2470),'[1]Ref N'!A$5:C$65000,3,FALSE),"Missing PLISN"))</f>
        <v/>
      </c>
      <c r="E2470" s="9" t="str">
        <f t="shared" si="193"/>
        <v>C</v>
      </c>
      <c r="F2470" s="19" t="str">
        <f>TRIM([1]All!F2468)</f>
        <v/>
      </c>
      <c r="G2470" s="11">
        <f>[1]All!D2468</f>
        <v>0</v>
      </c>
      <c r="H2470" s="12">
        <f>[1]All!AM2468*1</f>
        <v>0</v>
      </c>
      <c r="I2470" s="12">
        <f>[1]All!U2468</f>
        <v>0</v>
      </c>
      <c r="J2470" t="str">
        <f>TRIM(Digits!C2467)</f>
        <v/>
      </c>
      <c r="K2470" t="str">
        <f>TRIM(Digits!D2467)</f>
        <v/>
      </c>
      <c r="L2470" s="19" t="str">
        <f>IF(TRIM([1]All!AZ2468)="ZP9","",TRIM([1]All!AZ2468))</f>
        <v/>
      </c>
      <c r="M2470" s="19" t="str">
        <f>TRIM([1]All!E2468)</f>
        <v/>
      </c>
      <c r="N2470" s="20" t="str">
        <f>TRIM([1]All!AA2468)</f>
        <v/>
      </c>
      <c r="P2470" s="6" t="str">
        <f t="shared" si="194"/>
        <v/>
      </c>
      <c r="Q2470" s="2" t="str">
        <f t="shared" si="195"/>
        <v/>
      </c>
      <c r="R2470" s="21" t="str">
        <f>IF(IFERROR(FIND("-",TRIM([1]All!S2468),1),"")="",TRIM([1]All!R2468)&amp;TRIM([1]All!S2468),"")</f>
        <v/>
      </c>
      <c r="AD2470" s="16"/>
    </row>
    <row r="2471" spans="1:30">
      <c r="A2471" t="str">
        <f t="shared" si="191"/>
        <v/>
      </c>
      <c r="B2471" s="9">
        <f t="shared" si="192"/>
        <v>0</v>
      </c>
      <c r="C2471" t="str">
        <f>TRIM([1]All!B2469)</f>
        <v/>
      </c>
      <c r="D2471" s="17" t="str">
        <f>IF(C2471="","",IFERROR(VLOOKUP(TRIM(C2471),'[1]Ref N'!A$5:C$65000,3,FALSE),"Missing PLISN"))</f>
        <v/>
      </c>
      <c r="E2471" s="9" t="str">
        <f t="shared" si="193"/>
        <v>C</v>
      </c>
      <c r="F2471" s="19" t="str">
        <f>TRIM([1]All!F2469)</f>
        <v/>
      </c>
      <c r="G2471" s="11">
        <f>[1]All!D2469</f>
        <v>0</v>
      </c>
      <c r="H2471" s="12">
        <f>[1]All!AM2469*1</f>
        <v>0</v>
      </c>
      <c r="I2471" s="12">
        <f>[1]All!U2469</f>
        <v>0</v>
      </c>
      <c r="J2471" t="str">
        <f>TRIM(Digits!C2468)</f>
        <v/>
      </c>
      <c r="K2471" t="str">
        <f>TRIM(Digits!D2468)</f>
        <v/>
      </c>
      <c r="L2471" s="19" t="str">
        <f>IF(TRIM([1]All!AZ2469)="ZP9","",TRIM([1]All!AZ2469))</f>
        <v/>
      </c>
      <c r="M2471" s="19" t="str">
        <f>TRIM([1]All!E2469)</f>
        <v/>
      </c>
      <c r="N2471" s="20" t="str">
        <f>TRIM([1]All!AA2469)</f>
        <v/>
      </c>
      <c r="P2471" s="6" t="str">
        <f t="shared" si="194"/>
        <v/>
      </c>
      <c r="Q2471" s="2" t="str">
        <f t="shared" si="195"/>
        <v/>
      </c>
      <c r="R2471" s="21" t="str">
        <f>IF(IFERROR(FIND("-",TRIM([1]All!S2469),1),"")="",TRIM([1]All!R2469)&amp;TRIM([1]All!S2469),"")</f>
        <v/>
      </c>
      <c r="AD2471" s="16"/>
    </row>
    <row r="2472" spans="1:30">
      <c r="A2472" t="str">
        <f t="shared" si="191"/>
        <v/>
      </c>
      <c r="B2472" s="9">
        <f t="shared" si="192"/>
        <v>0</v>
      </c>
      <c r="C2472" t="str">
        <f>TRIM([1]All!B2470)</f>
        <v/>
      </c>
      <c r="D2472" s="17" t="str">
        <f>IF(C2472="","",IFERROR(VLOOKUP(TRIM(C2472),'[1]Ref N'!A$5:C$65000,3,FALSE),"Missing PLISN"))</f>
        <v/>
      </c>
      <c r="E2472" s="9" t="str">
        <f t="shared" si="193"/>
        <v>C</v>
      </c>
      <c r="F2472" s="19" t="str">
        <f>TRIM([1]All!F2470)</f>
        <v/>
      </c>
      <c r="G2472" s="11">
        <f>[1]All!D2470</f>
        <v>0</v>
      </c>
      <c r="H2472" s="12">
        <f>[1]All!AM2470*1</f>
        <v>0</v>
      </c>
      <c r="I2472" s="12">
        <f>[1]All!U2470</f>
        <v>0</v>
      </c>
      <c r="J2472" t="str">
        <f>TRIM(Digits!C2469)</f>
        <v/>
      </c>
      <c r="K2472" t="str">
        <f>TRIM(Digits!D2469)</f>
        <v/>
      </c>
      <c r="L2472" s="19" t="str">
        <f>IF(TRIM([1]All!AZ2470)="ZP9","",TRIM([1]All!AZ2470))</f>
        <v/>
      </c>
      <c r="M2472" s="19" t="str">
        <f>TRIM([1]All!E2470)</f>
        <v/>
      </c>
      <c r="N2472" s="20" t="str">
        <f>TRIM([1]All!AA2470)</f>
        <v/>
      </c>
      <c r="P2472" s="6" t="str">
        <f t="shared" si="194"/>
        <v/>
      </c>
      <c r="Q2472" s="2" t="str">
        <f t="shared" si="195"/>
        <v/>
      </c>
      <c r="R2472" s="21" t="str">
        <f>IF(IFERROR(FIND("-",TRIM([1]All!S2470),1),"")="",TRIM([1]All!R2470)&amp;TRIM([1]All!S2470),"")</f>
        <v/>
      </c>
      <c r="AD2472" s="16"/>
    </row>
    <row r="2473" spans="1:30">
      <c r="A2473" t="str">
        <f t="shared" si="191"/>
        <v/>
      </c>
      <c r="B2473" s="9">
        <f t="shared" si="192"/>
        <v>0</v>
      </c>
      <c r="C2473" t="str">
        <f>TRIM([1]All!B2471)</f>
        <v/>
      </c>
      <c r="D2473" s="17" t="str">
        <f>IF(C2473="","",IFERROR(VLOOKUP(TRIM(C2473),'[1]Ref N'!A$5:C$65000,3,FALSE),"Missing PLISN"))</f>
        <v/>
      </c>
      <c r="E2473" s="9" t="str">
        <f t="shared" si="193"/>
        <v>C</v>
      </c>
      <c r="F2473" s="19" t="str">
        <f>TRIM([1]All!F2471)</f>
        <v/>
      </c>
      <c r="G2473" s="11">
        <f>[1]All!D2471</f>
        <v>0</v>
      </c>
      <c r="H2473" s="12">
        <f>[1]All!AM2471*1</f>
        <v>0</v>
      </c>
      <c r="I2473" s="12">
        <f>[1]All!U2471</f>
        <v>0</v>
      </c>
      <c r="J2473" t="str">
        <f>TRIM(Digits!C2470)</f>
        <v/>
      </c>
      <c r="K2473" t="str">
        <f>TRIM(Digits!D2470)</f>
        <v/>
      </c>
      <c r="L2473" s="19" t="str">
        <f>IF(TRIM([1]All!AZ2471)="ZP9","",TRIM([1]All!AZ2471))</f>
        <v/>
      </c>
      <c r="M2473" s="19" t="str">
        <f>TRIM([1]All!E2471)</f>
        <v/>
      </c>
      <c r="N2473" s="20" t="str">
        <f>TRIM([1]All!AA2471)</f>
        <v/>
      </c>
      <c r="P2473" s="6" t="str">
        <f t="shared" si="194"/>
        <v/>
      </c>
      <c r="Q2473" s="2" t="str">
        <f t="shared" si="195"/>
        <v/>
      </c>
      <c r="R2473" s="21" t="str">
        <f>IF(IFERROR(FIND("-",TRIM([1]All!S2471),1),"")="",TRIM([1]All!R2471)&amp;TRIM([1]All!S2471),"")</f>
        <v/>
      </c>
      <c r="AD2473" s="16"/>
    </row>
    <row r="2474" spans="1:30">
      <c r="A2474" t="str">
        <f t="shared" si="191"/>
        <v/>
      </c>
      <c r="B2474" s="9">
        <f t="shared" si="192"/>
        <v>0</v>
      </c>
      <c r="C2474" t="str">
        <f>TRIM([1]All!B2472)</f>
        <v/>
      </c>
      <c r="D2474" s="17" t="str">
        <f>IF(C2474="","",IFERROR(VLOOKUP(TRIM(C2474),'[1]Ref N'!A$5:C$65000,3,FALSE),"Missing PLISN"))</f>
        <v/>
      </c>
      <c r="E2474" s="9" t="str">
        <f t="shared" si="193"/>
        <v>C</v>
      </c>
      <c r="F2474" s="19" t="str">
        <f>TRIM([1]All!F2472)</f>
        <v/>
      </c>
      <c r="G2474" s="11">
        <f>[1]All!D2472</f>
        <v>0</v>
      </c>
      <c r="H2474" s="12">
        <f>[1]All!AM2472*1</f>
        <v>0</v>
      </c>
      <c r="I2474" s="12">
        <f>[1]All!U2472</f>
        <v>0</v>
      </c>
      <c r="J2474" t="str">
        <f>TRIM(Digits!C2471)</f>
        <v/>
      </c>
      <c r="K2474" t="str">
        <f>TRIM(Digits!D2471)</f>
        <v/>
      </c>
      <c r="L2474" s="19" t="str">
        <f>IF(TRIM([1]All!AZ2472)="ZP9","",TRIM([1]All!AZ2472))</f>
        <v/>
      </c>
      <c r="M2474" s="19" t="str">
        <f>TRIM([1]All!E2472)</f>
        <v/>
      </c>
      <c r="N2474" s="20" t="str">
        <f>TRIM([1]All!AA2472)</f>
        <v/>
      </c>
      <c r="P2474" s="6" t="str">
        <f t="shared" si="194"/>
        <v/>
      </c>
      <c r="Q2474" s="2" t="str">
        <f t="shared" si="195"/>
        <v/>
      </c>
      <c r="R2474" s="21" t="str">
        <f>IF(IFERROR(FIND("-",TRIM([1]All!S2472),1),"")="",TRIM([1]All!R2472)&amp;TRIM([1]All!S2472),"")</f>
        <v/>
      </c>
      <c r="AD2474" s="16"/>
    </row>
    <row r="2475" spans="1:30">
      <c r="A2475" t="str">
        <f t="shared" si="191"/>
        <v/>
      </c>
      <c r="B2475" s="9">
        <f t="shared" si="192"/>
        <v>0</v>
      </c>
      <c r="C2475" t="str">
        <f>TRIM([1]All!B2473)</f>
        <v/>
      </c>
      <c r="D2475" s="17" t="str">
        <f>IF(C2475="","",IFERROR(VLOOKUP(TRIM(C2475),'[1]Ref N'!A$5:C$65000,3,FALSE),"Missing PLISN"))</f>
        <v/>
      </c>
      <c r="E2475" s="9" t="str">
        <f t="shared" si="193"/>
        <v>C</v>
      </c>
      <c r="F2475" s="19" t="str">
        <f>TRIM([1]All!F2473)</f>
        <v/>
      </c>
      <c r="G2475" s="11">
        <f>[1]All!D2473</f>
        <v>0</v>
      </c>
      <c r="H2475" s="12">
        <f>[1]All!AM2473*1</f>
        <v>0</v>
      </c>
      <c r="I2475" s="12">
        <f>[1]All!U2473</f>
        <v>0</v>
      </c>
      <c r="J2475" t="str">
        <f>TRIM(Digits!C2472)</f>
        <v/>
      </c>
      <c r="K2475" t="str">
        <f>TRIM(Digits!D2472)</f>
        <v/>
      </c>
      <c r="L2475" s="19" t="str">
        <f>IF(TRIM([1]All!AZ2473)="ZP9","",TRIM([1]All!AZ2473))</f>
        <v/>
      </c>
      <c r="M2475" s="19" t="str">
        <f>TRIM([1]All!E2473)</f>
        <v/>
      </c>
      <c r="N2475" s="20" t="str">
        <f>TRIM([1]All!AA2473)</f>
        <v/>
      </c>
      <c r="P2475" s="6" t="str">
        <f t="shared" si="194"/>
        <v/>
      </c>
      <c r="Q2475" s="2" t="str">
        <f t="shared" si="195"/>
        <v/>
      </c>
      <c r="R2475" s="21" t="str">
        <f>IF(IFERROR(FIND("-",TRIM([1]All!S2473),1),"")="",TRIM([1]All!R2473)&amp;TRIM([1]All!S2473),"")</f>
        <v/>
      </c>
      <c r="AD2475" s="16"/>
    </row>
    <row r="2476" spans="1:30">
      <c r="A2476" t="str">
        <f t="shared" si="191"/>
        <v/>
      </c>
      <c r="B2476" s="9">
        <f t="shared" si="192"/>
        <v>0</v>
      </c>
      <c r="C2476" t="str">
        <f>TRIM([1]All!B2474)</f>
        <v/>
      </c>
      <c r="D2476" s="17" t="str">
        <f>IF(C2476="","",IFERROR(VLOOKUP(TRIM(C2476),'[1]Ref N'!A$5:C$65000,3,FALSE),"Missing PLISN"))</f>
        <v/>
      </c>
      <c r="E2476" s="9" t="str">
        <f t="shared" si="193"/>
        <v>C</v>
      </c>
      <c r="F2476" s="19" t="str">
        <f>TRIM([1]All!F2474)</f>
        <v/>
      </c>
      <c r="G2476" s="11">
        <f>[1]All!D2474</f>
        <v>0</v>
      </c>
      <c r="H2476" s="12">
        <f>[1]All!AM2474*1</f>
        <v>0</v>
      </c>
      <c r="I2476" s="12">
        <f>[1]All!U2474</f>
        <v>0</v>
      </c>
      <c r="J2476" t="str">
        <f>TRIM(Digits!C2473)</f>
        <v/>
      </c>
      <c r="K2476" t="str">
        <f>TRIM(Digits!D2473)</f>
        <v/>
      </c>
      <c r="L2476" s="19" t="str">
        <f>IF(TRIM([1]All!AZ2474)="ZP9","",TRIM([1]All!AZ2474))</f>
        <v/>
      </c>
      <c r="M2476" s="19" t="str">
        <f>TRIM([1]All!E2474)</f>
        <v/>
      </c>
      <c r="N2476" s="20" t="str">
        <f>TRIM([1]All!AA2474)</f>
        <v/>
      </c>
      <c r="P2476" s="6" t="str">
        <f t="shared" si="194"/>
        <v/>
      </c>
      <c r="Q2476" s="2" t="str">
        <f t="shared" si="195"/>
        <v/>
      </c>
      <c r="R2476" s="21" t="str">
        <f>IF(IFERROR(FIND("-",TRIM([1]All!S2474),1),"")="",TRIM([1]All!R2474)&amp;TRIM([1]All!S2474),"")</f>
        <v/>
      </c>
      <c r="AD2476" s="16"/>
    </row>
    <row r="2477" spans="1:30">
      <c r="A2477" t="str">
        <f t="shared" si="191"/>
        <v/>
      </c>
      <c r="B2477" s="9">
        <f t="shared" si="192"/>
        <v>0</v>
      </c>
      <c r="C2477" t="str">
        <f>TRIM([1]All!B2475)</f>
        <v/>
      </c>
      <c r="D2477" s="17" t="str">
        <f>IF(C2477="","",IFERROR(VLOOKUP(TRIM(C2477),'[1]Ref N'!A$5:C$65000,3,FALSE),"Missing PLISN"))</f>
        <v/>
      </c>
      <c r="E2477" s="9" t="str">
        <f t="shared" si="193"/>
        <v>C</v>
      </c>
      <c r="F2477" s="19" t="str">
        <f>TRIM([1]All!F2475)</f>
        <v/>
      </c>
      <c r="G2477" s="11">
        <f>[1]All!D2475</f>
        <v>0</v>
      </c>
      <c r="H2477" s="12">
        <f>[1]All!AM2475*1</f>
        <v>0</v>
      </c>
      <c r="I2477" s="12">
        <f>[1]All!U2475</f>
        <v>0</v>
      </c>
      <c r="J2477" t="str">
        <f>TRIM(Digits!C2474)</f>
        <v/>
      </c>
      <c r="K2477" t="str">
        <f>TRIM(Digits!D2474)</f>
        <v/>
      </c>
      <c r="L2477" s="19" t="str">
        <f>IF(TRIM([1]All!AZ2475)="ZP9","",TRIM([1]All!AZ2475))</f>
        <v/>
      </c>
      <c r="M2477" s="19" t="str">
        <f>TRIM([1]All!E2475)</f>
        <v/>
      </c>
      <c r="N2477" s="20" t="str">
        <f>TRIM([1]All!AA2475)</f>
        <v/>
      </c>
      <c r="P2477" s="6" t="str">
        <f t="shared" si="194"/>
        <v/>
      </c>
      <c r="Q2477" s="2" t="str">
        <f t="shared" si="195"/>
        <v/>
      </c>
      <c r="R2477" s="21" t="str">
        <f>IF(IFERROR(FIND("-",TRIM([1]All!S2475),1),"")="",TRIM([1]All!R2475)&amp;TRIM([1]All!S2475),"")</f>
        <v/>
      </c>
      <c r="AD2477" s="16"/>
    </row>
    <row r="2478" spans="1:30">
      <c r="A2478" t="str">
        <f t="shared" si="191"/>
        <v/>
      </c>
      <c r="B2478" s="9">
        <f t="shared" si="192"/>
        <v>0</v>
      </c>
      <c r="C2478" t="str">
        <f>TRIM([1]All!B2476)</f>
        <v/>
      </c>
      <c r="D2478" s="17" t="str">
        <f>IF(C2478="","",IFERROR(VLOOKUP(TRIM(C2478),'[1]Ref N'!A$5:C$65000,3,FALSE),"Missing PLISN"))</f>
        <v/>
      </c>
      <c r="E2478" s="9" t="str">
        <f t="shared" si="193"/>
        <v>C</v>
      </c>
      <c r="F2478" s="19" t="str">
        <f>TRIM([1]All!F2476)</f>
        <v/>
      </c>
      <c r="G2478" s="11">
        <f>[1]All!D2476</f>
        <v>0</v>
      </c>
      <c r="H2478" s="12">
        <f>[1]All!AM2476*1</f>
        <v>0</v>
      </c>
      <c r="I2478" s="12">
        <f>[1]All!U2476</f>
        <v>0</v>
      </c>
      <c r="J2478" t="str">
        <f>TRIM(Digits!C2475)</f>
        <v/>
      </c>
      <c r="K2478" t="str">
        <f>TRIM(Digits!D2475)</f>
        <v/>
      </c>
      <c r="L2478" s="19" t="str">
        <f>IF(TRIM([1]All!AZ2476)="ZP9","",TRIM([1]All!AZ2476))</f>
        <v/>
      </c>
      <c r="M2478" s="19" t="str">
        <f>TRIM([1]All!E2476)</f>
        <v/>
      </c>
      <c r="N2478" s="20" t="str">
        <f>TRIM([1]All!AA2476)</f>
        <v/>
      </c>
      <c r="P2478" s="6" t="str">
        <f t="shared" si="194"/>
        <v/>
      </c>
      <c r="Q2478" s="2" t="str">
        <f t="shared" si="195"/>
        <v/>
      </c>
      <c r="R2478" s="21" t="str">
        <f>IF(IFERROR(FIND("-",TRIM([1]All!S2476),1),"")="",TRIM([1]All!R2476)&amp;TRIM([1]All!S2476),"")</f>
        <v/>
      </c>
      <c r="AD2478" s="16"/>
    </row>
    <row r="2479" spans="1:30">
      <c r="A2479" t="str">
        <f t="shared" si="191"/>
        <v/>
      </c>
      <c r="B2479" s="9">
        <f t="shared" si="192"/>
        <v>0</v>
      </c>
      <c r="C2479" t="str">
        <f>TRIM([1]All!B2477)</f>
        <v/>
      </c>
      <c r="D2479" s="17" t="str">
        <f>IF(C2479="","",IFERROR(VLOOKUP(TRIM(C2479),'[1]Ref N'!A$5:C$65000,3,FALSE),"Missing PLISN"))</f>
        <v/>
      </c>
      <c r="E2479" s="9" t="str">
        <f t="shared" si="193"/>
        <v>C</v>
      </c>
      <c r="F2479" s="19" t="str">
        <f>TRIM([1]All!F2477)</f>
        <v/>
      </c>
      <c r="G2479" s="11">
        <f>[1]All!D2477</f>
        <v>0</v>
      </c>
      <c r="H2479" s="12">
        <f>[1]All!AM2477*1</f>
        <v>0</v>
      </c>
      <c r="I2479" s="12">
        <f>[1]All!U2477</f>
        <v>0</v>
      </c>
      <c r="J2479" t="str">
        <f>TRIM(Digits!C2476)</f>
        <v/>
      </c>
      <c r="K2479" t="str">
        <f>TRIM(Digits!D2476)</f>
        <v/>
      </c>
      <c r="L2479" s="19" t="str">
        <f>IF(TRIM([1]All!AZ2477)="ZP9","",TRIM([1]All!AZ2477))</f>
        <v/>
      </c>
      <c r="M2479" s="19" t="str">
        <f>TRIM([1]All!E2477)</f>
        <v/>
      </c>
      <c r="N2479" s="20" t="str">
        <f>TRIM([1]All!AA2477)</f>
        <v/>
      </c>
      <c r="P2479" s="6" t="str">
        <f t="shared" si="194"/>
        <v/>
      </c>
      <c r="Q2479" s="2" t="str">
        <f t="shared" si="195"/>
        <v/>
      </c>
      <c r="R2479" s="21" t="str">
        <f>IF(IFERROR(FIND("-",TRIM([1]All!S2477),1),"")="",TRIM([1]All!R2477)&amp;TRIM([1]All!S2477),"")</f>
        <v/>
      </c>
      <c r="AD2479" s="16"/>
    </row>
    <row r="2480" spans="1:30">
      <c r="A2480" t="str">
        <f t="shared" si="191"/>
        <v/>
      </c>
      <c r="B2480" s="9">
        <f t="shared" si="192"/>
        <v>0</v>
      </c>
      <c r="C2480" t="str">
        <f>TRIM([1]All!B2478)</f>
        <v/>
      </c>
      <c r="D2480" s="17" t="str">
        <f>IF(C2480="","",IFERROR(VLOOKUP(TRIM(C2480),'[1]Ref N'!A$5:C$65000,3,FALSE),"Missing PLISN"))</f>
        <v/>
      </c>
      <c r="E2480" s="9" t="str">
        <f t="shared" si="193"/>
        <v>C</v>
      </c>
      <c r="F2480" s="19" t="str">
        <f>TRIM([1]All!F2478)</f>
        <v/>
      </c>
      <c r="G2480" s="11">
        <f>[1]All!D2478</f>
        <v>0</v>
      </c>
      <c r="H2480" s="12">
        <f>[1]All!AM2478*1</f>
        <v>0</v>
      </c>
      <c r="I2480" s="12">
        <f>[1]All!U2478</f>
        <v>0</v>
      </c>
      <c r="J2480" t="str">
        <f>TRIM(Digits!C2477)</f>
        <v/>
      </c>
      <c r="K2480" t="str">
        <f>TRIM(Digits!D2477)</f>
        <v/>
      </c>
      <c r="L2480" s="19" t="str">
        <f>IF(TRIM([1]All!AZ2478)="ZP9","",TRIM([1]All!AZ2478))</f>
        <v/>
      </c>
      <c r="M2480" s="19" t="str">
        <f>TRIM([1]All!E2478)</f>
        <v/>
      </c>
      <c r="N2480" s="20" t="str">
        <f>TRIM([1]All!AA2478)</f>
        <v/>
      </c>
      <c r="P2480" s="6" t="str">
        <f t="shared" si="194"/>
        <v/>
      </c>
      <c r="Q2480" s="2" t="str">
        <f t="shared" si="195"/>
        <v/>
      </c>
      <c r="R2480" s="21" t="str">
        <f>IF(IFERROR(FIND("-",TRIM([1]All!S2478),1),"")="",TRIM([1]All!R2478)&amp;TRIM([1]All!S2478),"")</f>
        <v/>
      </c>
      <c r="AD2480" s="16"/>
    </row>
    <row r="2481" spans="1:30">
      <c r="A2481" t="str">
        <f t="shared" si="191"/>
        <v/>
      </c>
      <c r="B2481" s="9">
        <f t="shared" si="192"/>
        <v>0</v>
      </c>
      <c r="C2481" t="str">
        <f>TRIM([1]All!B2479)</f>
        <v/>
      </c>
      <c r="D2481" s="17" t="str">
        <f>IF(C2481="","",IFERROR(VLOOKUP(TRIM(C2481),'[1]Ref N'!A$5:C$65000,3,FALSE),"Missing PLISN"))</f>
        <v/>
      </c>
      <c r="E2481" s="9" t="str">
        <f t="shared" si="193"/>
        <v>C</v>
      </c>
      <c r="F2481" s="19" t="str">
        <f>TRIM([1]All!F2479)</f>
        <v/>
      </c>
      <c r="G2481" s="11">
        <f>[1]All!D2479</f>
        <v>0</v>
      </c>
      <c r="H2481" s="12">
        <f>[1]All!AM2479*1</f>
        <v>0</v>
      </c>
      <c r="I2481" s="12">
        <f>[1]All!U2479</f>
        <v>0</v>
      </c>
      <c r="J2481" t="str">
        <f>TRIM(Digits!C2478)</f>
        <v/>
      </c>
      <c r="K2481" t="str">
        <f>TRIM(Digits!D2478)</f>
        <v/>
      </c>
      <c r="L2481" s="19" t="str">
        <f>IF(TRIM([1]All!AZ2479)="ZP9","",TRIM([1]All!AZ2479))</f>
        <v/>
      </c>
      <c r="M2481" s="19" t="str">
        <f>TRIM([1]All!E2479)</f>
        <v/>
      </c>
      <c r="N2481" s="20" t="str">
        <f>TRIM([1]All!AA2479)</f>
        <v/>
      </c>
      <c r="P2481" s="6" t="str">
        <f t="shared" si="194"/>
        <v/>
      </c>
      <c r="Q2481" s="2" t="str">
        <f t="shared" si="195"/>
        <v/>
      </c>
      <c r="R2481" s="21" t="str">
        <f>IF(IFERROR(FIND("-",TRIM([1]All!S2479),1),"")="",TRIM([1]All!R2479)&amp;TRIM([1]All!S2479),"")</f>
        <v/>
      </c>
      <c r="AD2481" s="16"/>
    </row>
    <row r="2482" spans="1:30">
      <c r="A2482" t="str">
        <f t="shared" si="191"/>
        <v/>
      </c>
      <c r="B2482" s="9">
        <f t="shared" si="192"/>
        <v>0</v>
      </c>
      <c r="C2482" t="str">
        <f>TRIM([1]All!B2480)</f>
        <v/>
      </c>
      <c r="D2482" s="17" t="str">
        <f>IF(C2482="","",IFERROR(VLOOKUP(TRIM(C2482),'[1]Ref N'!A$5:C$65000,3,FALSE),"Missing PLISN"))</f>
        <v/>
      </c>
      <c r="E2482" s="9" t="str">
        <f t="shared" si="193"/>
        <v>C</v>
      </c>
      <c r="F2482" s="19" t="str">
        <f>TRIM([1]All!F2480)</f>
        <v/>
      </c>
      <c r="G2482" s="11">
        <f>[1]All!D2480</f>
        <v>0</v>
      </c>
      <c r="H2482" s="12">
        <f>[1]All!AM2480*1</f>
        <v>0</v>
      </c>
      <c r="I2482" s="12">
        <f>[1]All!U2480</f>
        <v>0</v>
      </c>
      <c r="J2482" t="str">
        <f>TRIM(Digits!C2479)</f>
        <v/>
      </c>
      <c r="K2482" t="str">
        <f>TRIM(Digits!D2479)</f>
        <v/>
      </c>
      <c r="L2482" s="19" t="str">
        <f>IF(TRIM([1]All!AZ2480)="ZP9","",TRIM([1]All!AZ2480))</f>
        <v/>
      </c>
      <c r="M2482" s="19" t="str">
        <f>TRIM([1]All!E2480)</f>
        <v/>
      </c>
      <c r="N2482" s="20" t="str">
        <f>TRIM([1]All!AA2480)</f>
        <v/>
      </c>
      <c r="P2482" s="6" t="str">
        <f t="shared" si="194"/>
        <v/>
      </c>
      <c r="Q2482" s="2" t="str">
        <f t="shared" si="195"/>
        <v/>
      </c>
      <c r="R2482" s="21" t="str">
        <f>IF(IFERROR(FIND("-",TRIM([1]All!S2480),1),"")="",TRIM([1]All!R2480)&amp;TRIM([1]All!S2480),"")</f>
        <v/>
      </c>
      <c r="AD2482" s="16"/>
    </row>
    <row r="2483" spans="1:30">
      <c r="A2483" t="str">
        <f t="shared" si="191"/>
        <v/>
      </c>
      <c r="B2483" s="9">
        <f t="shared" si="192"/>
        <v>0</v>
      </c>
      <c r="C2483" t="str">
        <f>TRIM([1]All!B2481)</f>
        <v/>
      </c>
      <c r="D2483" s="17" t="str">
        <f>IF(C2483="","",IFERROR(VLOOKUP(TRIM(C2483),'[1]Ref N'!A$5:C$65000,3,FALSE),"Missing PLISN"))</f>
        <v/>
      </c>
      <c r="E2483" s="9" t="str">
        <f t="shared" si="193"/>
        <v>C</v>
      </c>
      <c r="F2483" s="19" t="str">
        <f>TRIM([1]All!F2481)</f>
        <v/>
      </c>
      <c r="G2483" s="11">
        <f>[1]All!D2481</f>
        <v>0</v>
      </c>
      <c r="H2483" s="12">
        <f>[1]All!AM2481*1</f>
        <v>0</v>
      </c>
      <c r="I2483" s="12">
        <f>[1]All!U2481</f>
        <v>0</v>
      </c>
      <c r="J2483" t="str">
        <f>TRIM(Digits!C2480)</f>
        <v/>
      </c>
      <c r="K2483" t="str">
        <f>TRIM(Digits!D2480)</f>
        <v/>
      </c>
      <c r="L2483" s="19" t="str">
        <f>IF(TRIM([1]All!AZ2481)="ZP9","",TRIM([1]All!AZ2481))</f>
        <v/>
      </c>
      <c r="M2483" s="19" t="str">
        <f>TRIM([1]All!E2481)</f>
        <v/>
      </c>
      <c r="N2483" s="20" t="str">
        <f>TRIM([1]All!AA2481)</f>
        <v/>
      </c>
      <c r="P2483" s="6" t="str">
        <f t="shared" si="194"/>
        <v/>
      </c>
      <c r="Q2483" s="2" t="str">
        <f t="shared" si="195"/>
        <v/>
      </c>
      <c r="R2483" s="21" t="str">
        <f>IF(IFERROR(FIND("-",TRIM([1]All!S2481),1),"")="",TRIM([1]All!R2481)&amp;TRIM([1]All!S2481),"")</f>
        <v/>
      </c>
      <c r="AD2483" s="16"/>
    </row>
    <row r="2484" spans="1:30">
      <c r="A2484" t="str">
        <f t="shared" si="191"/>
        <v/>
      </c>
      <c r="B2484" s="9">
        <f t="shared" si="192"/>
        <v>0</v>
      </c>
      <c r="C2484" t="str">
        <f>TRIM([1]All!B2482)</f>
        <v/>
      </c>
      <c r="D2484" s="17" t="str">
        <f>IF(C2484="","",IFERROR(VLOOKUP(TRIM(C2484),'[1]Ref N'!A$5:C$65000,3,FALSE),"Missing PLISN"))</f>
        <v/>
      </c>
      <c r="E2484" s="9" t="str">
        <f t="shared" si="193"/>
        <v>C</v>
      </c>
      <c r="F2484" s="19" t="str">
        <f>TRIM([1]All!F2482)</f>
        <v/>
      </c>
      <c r="G2484" s="11">
        <f>[1]All!D2482</f>
        <v>0</v>
      </c>
      <c r="H2484" s="12">
        <f>[1]All!AM2482*1</f>
        <v>0</v>
      </c>
      <c r="I2484" s="12">
        <f>[1]All!U2482</f>
        <v>0</v>
      </c>
      <c r="J2484" t="str">
        <f>TRIM(Digits!C2481)</f>
        <v/>
      </c>
      <c r="K2484" t="str">
        <f>TRIM(Digits!D2481)</f>
        <v/>
      </c>
      <c r="L2484" s="19" t="str">
        <f>IF(TRIM([1]All!AZ2482)="ZP9","",TRIM([1]All!AZ2482))</f>
        <v/>
      </c>
      <c r="M2484" s="19" t="str">
        <f>TRIM([1]All!E2482)</f>
        <v/>
      </c>
      <c r="N2484" s="20" t="str">
        <f>TRIM([1]All!AA2482)</f>
        <v/>
      </c>
      <c r="P2484" s="6" t="str">
        <f t="shared" si="194"/>
        <v/>
      </c>
      <c r="Q2484" s="2" t="str">
        <f t="shared" si="195"/>
        <v/>
      </c>
      <c r="R2484" s="21" t="str">
        <f>IF(IFERROR(FIND("-",TRIM([1]All!S2482),1),"")="",TRIM([1]All!R2482)&amp;TRIM([1]All!S2482),"")</f>
        <v/>
      </c>
      <c r="AD2484" s="16"/>
    </row>
    <row r="2485" spans="1:30">
      <c r="A2485" t="str">
        <f t="shared" si="191"/>
        <v/>
      </c>
      <c r="B2485" s="9">
        <f t="shared" si="192"/>
        <v>0</v>
      </c>
      <c r="C2485" t="str">
        <f>TRIM([1]All!B2483)</f>
        <v/>
      </c>
      <c r="D2485" s="17" t="str">
        <f>IF(C2485="","",IFERROR(VLOOKUP(TRIM(C2485),'[1]Ref N'!A$5:C$65000,3,FALSE),"Missing PLISN"))</f>
        <v/>
      </c>
      <c r="E2485" s="9" t="str">
        <f t="shared" si="193"/>
        <v>C</v>
      </c>
      <c r="F2485" s="19" t="str">
        <f>TRIM([1]All!F2483)</f>
        <v/>
      </c>
      <c r="G2485" s="11">
        <f>[1]All!D2483</f>
        <v>0</v>
      </c>
      <c r="H2485" s="12">
        <f>[1]All!AM2483*1</f>
        <v>0</v>
      </c>
      <c r="I2485" s="12">
        <f>[1]All!U2483</f>
        <v>0</v>
      </c>
      <c r="J2485" t="str">
        <f>TRIM(Digits!C2482)</f>
        <v/>
      </c>
      <c r="K2485" t="str">
        <f>TRIM(Digits!D2482)</f>
        <v/>
      </c>
      <c r="L2485" s="19" t="str">
        <f>IF(TRIM([1]All!AZ2483)="ZP9","",TRIM([1]All!AZ2483))</f>
        <v/>
      </c>
      <c r="M2485" s="19" t="str">
        <f>TRIM([1]All!E2483)</f>
        <v/>
      </c>
      <c r="N2485" s="20" t="str">
        <f>TRIM([1]All!AA2483)</f>
        <v/>
      </c>
      <c r="P2485" s="6" t="str">
        <f t="shared" si="194"/>
        <v/>
      </c>
      <c r="Q2485" s="2" t="str">
        <f t="shared" si="195"/>
        <v/>
      </c>
      <c r="R2485" s="21" t="str">
        <f>IF(IFERROR(FIND("-",TRIM([1]All!S2483),1),"")="",TRIM([1]All!R2483)&amp;TRIM([1]All!S2483),"")</f>
        <v/>
      </c>
      <c r="AD2485" s="16"/>
    </row>
    <row r="2486" spans="1:30">
      <c r="A2486" t="str">
        <f t="shared" si="191"/>
        <v/>
      </c>
      <c r="B2486" s="9">
        <f t="shared" si="192"/>
        <v>0</v>
      </c>
      <c r="C2486" t="str">
        <f>TRIM([1]All!B2484)</f>
        <v/>
      </c>
      <c r="D2486" s="17" t="str">
        <f>IF(C2486="","",IFERROR(VLOOKUP(TRIM(C2486),'[1]Ref N'!A$5:C$65000,3,FALSE),"Missing PLISN"))</f>
        <v/>
      </c>
      <c r="E2486" s="9" t="str">
        <f t="shared" si="193"/>
        <v>C</v>
      </c>
      <c r="F2486" s="19" t="str">
        <f>TRIM([1]All!F2484)</f>
        <v/>
      </c>
      <c r="G2486" s="11">
        <f>[1]All!D2484</f>
        <v>0</v>
      </c>
      <c r="H2486" s="12">
        <f>[1]All!AM2484*1</f>
        <v>0</v>
      </c>
      <c r="I2486" s="12">
        <f>[1]All!U2484</f>
        <v>0</v>
      </c>
      <c r="J2486" t="str">
        <f>TRIM(Digits!C2483)</f>
        <v/>
      </c>
      <c r="K2486" t="str">
        <f>TRIM(Digits!D2483)</f>
        <v/>
      </c>
      <c r="L2486" s="19" t="str">
        <f>IF(TRIM([1]All!AZ2484)="ZP9","",TRIM([1]All!AZ2484))</f>
        <v/>
      </c>
      <c r="M2486" s="19" t="str">
        <f>TRIM([1]All!E2484)</f>
        <v/>
      </c>
      <c r="N2486" s="20" t="str">
        <f>TRIM([1]All!AA2484)</f>
        <v/>
      </c>
      <c r="P2486" s="6" t="str">
        <f t="shared" si="194"/>
        <v/>
      </c>
      <c r="Q2486" s="2" t="str">
        <f t="shared" si="195"/>
        <v/>
      </c>
      <c r="R2486" s="21" t="str">
        <f>IF(IFERROR(FIND("-",TRIM([1]All!S2484),1),"")="",TRIM([1]All!R2484)&amp;TRIM([1]All!S2484),"")</f>
        <v/>
      </c>
      <c r="AD2486" s="16"/>
    </row>
    <row r="2487" spans="1:30">
      <c r="A2487" t="str">
        <f t="shared" si="191"/>
        <v/>
      </c>
      <c r="B2487" s="9">
        <f t="shared" si="192"/>
        <v>0</v>
      </c>
      <c r="C2487" t="str">
        <f>TRIM([1]All!B2485)</f>
        <v/>
      </c>
      <c r="D2487" s="17" t="str">
        <f>IF(C2487="","",IFERROR(VLOOKUP(TRIM(C2487),'[1]Ref N'!A$5:C$65000,3,FALSE),"Missing PLISN"))</f>
        <v/>
      </c>
      <c r="E2487" s="9" t="str">
        <f t="shared" si="193"/>
        <v>C</v>
      </c>
      <c r="F2487" s="19" t="str">
        <f>TRIM([1]All!F2485)</f>
        <v/>
      </c>
      <c r="G2487" s="11">
        <f>[1]All!D2485</f>
        <v>0</v>
      </c>
      <c r="H2487" s="12">
        <f>[1]All!AM2485*1</f>
        <v>0</v>
      </c>
      <c r="I2487" s="12">
        <f>[1]All!U2485</f>
        <v>0</v>
      </c>
      <c r="J2487" t="str">
        <f>TRIM(Digits!C2484)</f>
        <v/>
      </c>
      <c r="K2487" t="str">
        <f>TRIM(Digits!D2484)</f>
        <v/>
      </c>
      <c r="L2487" s="19" t="str">
        <f>IF(TRIM([1]All!AZ2485)="ZP9","",TRIM([1]All!AZ2485))</f>
        <v/>
      </c>
      <c r="M2487" s="19" t="str">
        <f>TRIM([1]All!E2485)</f>
        <v/>
      </c>
      <c r="N2487" s="20" t="str">
        <f>TRIM([1]All!AA2485)</f>
        <v/>
      </c>
      <c r="P2487" s="6" t="str">
        <f t="shared" si="194"/>
        <v/>
      </c>
      <c r="Q2487" s="2" t="str">
        <f t="shared" si="195"/>
        <v/>
      </c>
      <c r="R2487" s="21" t="str">
        <f>IF(IFERROR(FIND("-",TRIM([1]All!S2485),1),"")="",TRIM([1]All!R2485)&amp;TRIM([1]All!S2485),"")</f>
        <v/>
      </c>
      <c r="AD2487" s="16"/>
    </row>
    <row r="2488" spans="1:30">
      <c r="A2488" t="str">
        <f t="shared" si="191"/>
        <v/>
      </c>
      <c r="B2488" s="9">
        <f t="shared" si="192"/>
        <v>0</v>
      </c>
      <c r="C2488" t="str">
        <f>TRIM([1]All!B2486)</f>
        <v/>
      </c>
      <c r="D2488" s="17" t="str">
        <f>IF(C2488="","",IFERROR(VLOOKUP(TRIM(C2488),'[1]Ref N'!A$5:C$65000,3,FALSE),"Missing PLISN"))</f>
        <v/>
      </c>
      <c r="E2488" s="9" t="str">
        <f t="shared" si="193"/>
        <v>C</v>
      </c>
      <c r="F2488" s="19" t="str">
        <f>TRIM([1]All!F2486)</f>
        <v/>
      </c>
      <c r="G2488" s="11">
        <f>[1]All!D2486</f>
        <v>0</v>
      </c>
      <c r="H2488" s="12">
        <f>[1]All!AM2486*1</f>
        <v>0</v>
      </c>
      <c r="I2488" s="12">
        <f>[1]All!U2486</f>
        <v>0</v>
      </c>
      <c r="J2488" t="str">
        <f>TRIM(Digits!C2485)</f>
        <v/>
      </c>
      <c r="K2488" t="str">
        <f>TRIM(Digits!D2485)</f>
        <v/>
      </c>
      <c r="L2488" s="19" t="str">
        <f>IF(TRIM([1]All!AZ2486)="ZP9","",TRIM([1]All!AZ2486))</f>
        <v/>
      </c>
      <c r="M2488" s="19" t="str">
        <f>TRIM([1]All!E2486)</f>
        <v/>
      </c>
      <c r="N2488" s="20" t="str">
        <f>TRIM([1]All!AA2486)</f>
        <v/>
      </c>
      <c r="P2488" s="6" t="str">
        <f t="shared" si="194"/>
        <v/>
      </c>
      <c r="Q2488" s="2" t="str">
        <f t="shared" si="195"/>
        <v/>
      </c>
      <c r="R2488" s="21" t="str">
        <f>IF(IFERROR(FIND("-",TRIM([1]All!S2486),1),"")="",TRIM([1]All!R2486)&amp;TRIM([1]All!S2486),"")</f>
        <v/>
      </c>
      <c r="AD2488" s="16"/>
    </row>
    <row r="2489" spans="1:30">
      <c r="A2489" t="str">
        <f t="shared" si="191"/>
        <v/>
      </c>
      <c r="B2489" s="9">
        <f t="shared" si="192"/>
        <v>0</v>
      </c>
      <c r="C2489" t="str">
        <f>TRIM([1]All!B2487)</f>
        <v/>
      </c>
      <c r="D2489" s="17" t="str">
        <f>IF(C2489="","",IFERROR(VLOOKUP(TRIM(C2489),'[1]Ref N'!A$5:C$65000,3,FALSE),"Missing PLISN"))</f>
        <v/>
      </c>
      <c r="E2489" s="9" t="str">
        <f t="shared" si="193"/>
        <v>C</v>
      </c>
      <c r="F2489" s="19" t="str">
        <f>TRIM([1]All!F2487)</f>
        <v/>
      </c>
      <c r="G2489" s="11">
        <f>[1]All!D2487</f>
        <v>0</v>
      </c>
      <c r="H2489" s="12">
        <f>[1]All!AM2487*1</f>
        <v>0</v>
      </c>
      <c r="I2489" s="12">
        <f>[1]All!U2487</f>
        <v>0</v>
      </c>
      <c r="J2489" t="str">
        <f>TRIM(Digits!C2486)</f>
        <v/>
      </c>
      <c r="K2489" t="str">
        <f>TRIM(Digits!D2486)</f>
        <v/>
      </c>
      <c r="L2489" s="19" t="str">
        <f>IF(TRIM([1]All!AZ2487)="ZP9","",TRIM([1]All!AZ2487))</f>
        <v/>
      </c>
      <c r="M2489" s="19" t="str">
        <f>TRIM([1]All!E2487)</f>
        <v/>
      </c>
      <c r="N2489" s="20" t="str">
        <f>TRIM([1]All!AA2487)</f>
        <v/>
      </c>
      <c r="P2489" s="6" t="str">
        <f t="shared" si="194"/>
        <v/>
      </c>
      <c r="Q2489" s="2" t="str">
        <f t="shared" si="195"/>
        <v/>
      </c>
      <c r="R2489" s="21" t="str">
        <f>IF(IFERROR(FIND("-",TRIM([1]All!S2487),1),"")="",TRIM([1]All!R2487)&amp;TRIM([1]All!S2487),"")</f>
        <v/>
      </c>
      <c r="AD2489" s="16"/>
    </row>
    <row r="2490" spans="1:30">
      <c r="A2490" t="str">
        <f t="shared" si="191"/>
        <v/>
      </c>
      <c r="B2490" s="9">
        <f t="shared" si="192"/>
        <v>0</v>
      </c>
      <c r="C2490" t="str">
        <f>TRIM([1]All!B2488)</f>
        <v/>
      </c>
      <c r="D2490" s="17" t="str">
        <f>IF(C2490="","",IFERROR(VLOOKUP(TRIM(C2490),'[1]Ref N'!A$5:C$65000,3,FALSE),"Missing PLISN"))</f>
        <v/>
      </c>
      <c r="E2490" s="9" t="str">
        <f t="shared" si="193"/>
        <v>C</v>
      </c>
      <c r="F2490" s="19" t="str">
        <f>TRIM([1]All!F2488)</f>
        <v/>
      </c>
      <c r="G2490" s="11">
        <f>[1]All!D2488</f>
        <v>0</v>
      </c>
      <c r="H2490" s="12">
        <f>[1]All!AM2488*1</f>
        <v>0</v>
      </c>
      <c r="I2490" s="12">
        <f>[1]All!U2488</f>
        <v>0</v>
      </c>
      <c r="J2490" t="str">
        <f>TRIM(Digits!C2487)</f>
        <v/>
      </c>
      <c r="K2490" t="str">
        <f>TRIM(Digits!D2487)</f>
        <v/>
      </c>
      <c r="L2490" s="19" t="str">
        <f>IF(TRIM([1]All!AZ2488)="ZP9","",TRIM([1]All!AZ2488))</f>
        <v/>
      </c>
      <c r="M2490" s="19" t="str">
        <f>TRIM([1]All!E2488)</f>
        <v/>
      </c>
      <c r="N2490" s="20" t="str">
        <f>TRIM([1]All!AA2488)</f>
        <v/>
      </c>
      <c r="P2490" s="6" t="str">
        <f t="shared" si="194"/>
        <v/>
      </c>
      <c r="Q2490" s="2" t="str">
        <f t="shared" si="195"/>
        <v/>
      </c>
      <c r="R2490" s="21" t="str">
        <f>IF(IFERROR(FIND("-",TRIM([1]All!S2488),1),"")="",TRIM([1]All!R2488)&amp;TRIM([1]All!S2488),"")</f>
        <v/>
      </c>
      <c r="AD2490" s="16"/>
    </row>
    <row r="2491" spans="1:30">
      <c r="A2491" t="str">
        <f t="shared" si="191"/>
        <v/>
      </c>
      <c r="B2491" s="9">
        <f t="shared" si="192"/>
        <v>0</v>
      </c>
      <c r="C2491" t="str">
        <f>TRIM([1]All!B2489)</f>
        <v/>
      </c>
      <c r="D2491" s="17" t="str">
        <f>IF(C2491="","",IFERROR(VLOOKUP(TRIM(C2491),'[1]Ref N'!A$5:C$65000,3,FALSE),"Missing PLISN"))</f>
        <v/>
      </c>
      <c r="E2491" s="9" t="str">
        <f t="shared" si="193"/>
        <v>C</v>
      </c>
      <c r="F2491" s="19" t="str">
        <f>TRIM([1]All!F2489)</f>
        <v/>
      </c>
      <c r="G2491" s="11">
        <f>[1]All!D2489</f>
        <v>0</v>
      </c>
      <c r="H2491" s="12">
        <f>[1]All!AM2489*1</f>
        <v>0</v>
      </c>
      <c r="I2491" s="12">
        <f>[1]All!U2489</f>
        <v>0</v>
      </c>
      <c r="J2491" t="str">
        <f>TRIM(Digits!C2488)</f>
        <v/>
      </c>
      <c r="K2491" t="str">
        <f>TRIM(Digits!D2488)</f>
        <v/>
      </c>
      <c r="L2491" s="19" t="str">
        <f>IF(TRIM([1]All!AZ2489)="ZP9","",TRIM([1]All!AZ2489))</f>
        <v/>
      </c>
      <c r="M2491" s="19" t="str">
        <f>TRIM([1]All!E2489)</f>
        <v/>
      </c>
      <c r="N2491" s="20" t="str">
        <f>TRIM([1]All!AA2489)</f>
        <v/>
      </c>
      <c r="P2491" s="6" t="str">
        <f t="shared" si="194"/>
        <v/>
      </c>
      <c r="Q2491" s="2" t="str">
        <f t="shared" si="195"/>
        <v/>
      </c>
      <c r="R2491" s="21" t="str">
        <f>IF(IFERROR(FIND("-",TRIM([1]All!S2489),1),"")="",TRIM([1]All!R2489)&amp;TRIM([1]All!S2489),"")</f>
        <v/>
      </c>
      <c r="AD2491" s="16"/>
    </row>
    <row r="2492" spans="1:30">
      <c r="A2492" t="str">
        <f t="shared" si="191"/>
        <v/>
      </c>
      <c r="B2492" s="9">
        <f t="shared" si="192"/>
        <v>0</v>
      </c>
      <c r="C2492" t="str">
        <f>TRIM([1]All!B2490)</f>
        <v/>
      </c>
      <c r="D2492" s="17" t="str">
        <f>IF(C2492="","",IFERROR(VLOOKUP(TRIM(C2492),'[1]Ref N'!A$5:C$65000,3,FALSE),"Missing PLISN"))</f>
        <v/>
      </c>
      <c r="E2492" s="9" t="str">
        <f t="shared" si="193"/>
        <v>C</v>
      </c>
      <c r="F2492" s="19" t="str">
        <f>TRIM([1]All!F2490)</f>
        <v/>
      </c>
      <c r="G2492" s="11">
        <f>[1]All!D2490</f>
        <v>0</v>
      </c>
      <c r="H2492" s="12">
        <f>[1]All!AM2490*1</f>
        <v>0</v>
      </c>
      <c r="I2492" s="12">
        <f>[1]All!U2490</f>
        <v>0</v>
      </c>
      <c r="J2492" t="str">
        <f>TRIM(Digits!C2489)</f>
        <v/>
      </c>
      <c r="K2492" t="str">
        <f>TRIM(Digits!D2489)</f>
        <v/>
      </c>
      <c r="L2492" s="19" t="str">
        <f>IF(TRIM([1]All!AZ2490)="ZP9","",TRIM([1]All!AZ2490))</f>
        <v/>
      </c>
      <c r="M2492" s="19" t="str">
        <f>TRIM([1]All!E2490)</f>
        <v/>
      </c>
      <c r="N2492" s="20" t="str">
        <f>TRIM([1]All!AA2490)</f>
        <v/>
      </c>
      <c r="P2492" s="6" t="str">
        <f t="shared" si="194"/>
        <v/>
      </c>
      <c r="Q2492" s="2" t="str">
        <f t="shared" si="195"/>
        <v/>
      </c>
      <c r="R2492" s="21" t="str">
        <f>IF(IFERROR(FIND("-",TRIM([1]All!S2490),1),"")="",TRIM([1]All!R2490)&amp;TRIM([1]All!S2490),"")</f>
        <v/>
      </c>
      <c r="AD2492" s="16"/>
    </row>
    <row r="2493" spans="1:30">
      <c r="A2493" t="str">
        <f t="shared" si="191"/>
        <v/>
      </c>
      <c r="B2493" s="9">
        <f t="shared" si="192"/>
        <v>0</v>
      </c>
      <c r="C2493" t="str">
        <f>TRIM([1]All!B2491)</f>
        <v/>
      </c>
      <c r="D2493" s="17" t="str">
        <f>IF(C2493="","",IFERROR(VLOOKUP(TRIM(C2493),'[1]Ref N'!A$5:C$65000,3,FALSE),"Missing PLISN"))</f>
        <v/>
      </c>
      <c r="E2493" s="9" t="str">
        <f t="shared" si="193"/>
        <v>C</v>
      </c>
      <c r="F2493" s="19" t="str">
        <f>TRIM([1]All!F2491)</f>
        <v/>
      </c>
      <c r="G2493" s="11">
        <f>[1]All!D2491</f>
        <v>0</v>
      </c>
      <c r="H2493" s="12">
        <f>[1]All!AM2491*1</f>
        <v>0</v>
      </c>
      <c r="I2493" s="12">
        <f>[1]All!U2491</f>
        <v>0</v>
      </c>
      <c r="J2493" t="str">
        <f>TRIM(Digits!C2490)</f>
        <v/>
      </c>
      <c r="K2493" t="str">
        <f>TRIM(Digits!D2490)</f>
        <v/>
      </c>
      <c r="L2493" s="19" t="str">
        <f>IF(TRIM([1]All!AZ2491)="ZP9","",TRIM([1]All!AZ2491))</f>
        <v/>
      </c>
      <c r="M2493" s="19" t="str">
        <f>TRIM([1]All!E2491)</f>
        <v/>
      </c>
      <c r="N2493" s="20" t="str">
        <f>TRIM([1]All!AA2491)</f>
        <v/>
      </c>
      <c r="P2493" s="6" t="str">
        <f t="shared" si="194"/>
        <v/>
      </c>
      <c r="Q2493" s="2" t="str">
        <f t="shared" si="195"/>
        <v/>
      </c>
      <c r="R2493" s="21" t="str">
        <f>IF(IFERROR(FIND("-",TRIM([1]All!S2491),1),"")="",TRIM([1]All!R2491)&amp;TRIM([1]All!S2491),"")</f>
        <v/>
      </c>
      <c r="AD2493" s="16"/>
    </row>
    <row r="2494" spans="1:30">
      <c r="A2494" t="str">
        <f t="shared" si="191"/>
        <v/>
      </c>
      <c r="B2494" s="9">
        <f t="shared" si="192"/>
        <v>0</v>
      </c>
      <c r="C2494" t="str">
        <f>TRIM([1]All!B2492)</f>
        <v/>
      </c>
      <c r="D2494" s="17" t="str">
        <f>IF(C2494="","",IFERROR(VLOOKUP(TRIM(C2494),'[1]Ref N'!A$5:C$65000,3,FALSE),"Missing PLISN"))</f>
        <v/>
      </c>
      <c r="E2494" s="9" t="str">
        <f t="shared" si="193"/>
        <v>C</v>
      </c>
      <c r="F2494" s="19" t="str">
        <f>TRIM([1]All!F2492)</f>
        <v/>
      </c>
      <c r="G2494" s="11">
        <f>[1]All!D2492</f>
        <v>0</v>
      </c>
      <c r="H2494" s="12">
        <f>[1]All!AM2492*1</f>
        <v>0</v>
      </c>
      <c r="I2494" s="12">
        <f>[1]All!U2492</f>
        <v>0</v>
      </c>
      <c r="J2494" t="str">
        <f>TRIM(Digits!C2491)</f>
        <v/>
      </c>
      <c r="K2494" t="str">
        <f>TRIM(Digits!D2491)</f>
        <v/>
      </c>
      <c r="L2494" s="19" t="str">
        <f>IF(TRIM([1]All!AZ2492)="ZP9","",TRIM([1]All!AZ2492))</f>
        <v/>
      </c>
      <c r="M2494" s="19" t="str">
        <f>TRIM([1]All!E2492)</f>
        <v/>
      </c>
      <c r="N2494" s="20" t="str">
        <f>TRIM([1]All!AA2492)</f>
        <v/>
      </c>
      <c r="P2494" s="6" t="str">
        <f t="shared" si="194"/>
        <v/>
      </c>
      <c r="Q2494" s="2" t="str">
        <f t="shared" si="195"/>
        <v/>
      </c>
      <c r="R2494" s="21" t="str">
        <f>IF(IFERROR(FIND("-",TRIM([1]All!S2492),1),"")="",TRIM([1]All!R2492)&amp;TRIM([1]All!S2492),"")</f>
        <v/>
      </c>
      <c r="AD2494" s="16"/>
    </row>
    <row r="2495" spans="1:30">
      <c r="A2495" t="str">
        <f t="shared" si="191"/>
        <v/>
      </c>
      <c r="B2495" s="9">
        <f t="shared" si="192"/>
        <v>0</v>
      </c>
      <c r="C2495" t="str">
        <f>TRIM([1]All!B2493)</f>
        <v/>
      </c>
      <c r="D2495" s="17" t="str">
        <f>IF(C2495="","",IFERROR(VLOOKUP(TRIM(C2495),'[1]Ref N'!A$5:C$65000,3,FALSE),"Missing PLISN"))</f>
        <v/>
      </c>
      <c r="E2495" s="9" t="str">
        <f t="shared" si="193"/>
        <v>C</v>
      </c>
      <c r="F2495" s="19" t="str">
        <f>TRIM([1]All!F2493)</f>
        <v/>
      </c>
      <c r="G2495" s="11">
        <f>[1]All!D2493</f>
        <v>0</v>
      </c>
      <c r="H2495" s="12">
        <f>[1]All!AM2493*1</f>
        <v>0</v>
      </c>
      <c r="I2495" s="12">
        <f>[1]All!U2493</f>
        <v>0</v>
      </c>
      <c r="J2495" t="str">
        <f>TRIM(Digits!C2492)</f>
        <v/>
      </c>
      <c r="K2495" t="str">
        <f>TRIM(Digits!D2492)</f>
        <v/>
      </c>
      <c r="L2495" s="19" t="str">
        <f>IF(TRIM([1]All!AZ2493)="ZP9","",TRIM([1]All!AZ2493))</f>
        <v/>
      </c>
      <c r="M2495" s="19" t="str">
        <f>TRIM([1]All!E2493)</f>
        <v/>
      </c>
      <c r="N2495" s="20" t="str">
        <f>TRIM([1]All!AA2493)</f>
        <v/>
      </c>
      <c r="P2495" s="6" t="str">
        <f t="shared" si="194"/>
        <v/>
      </c>
      <c r="Q2495" s="2" t="str">
        <f t="shared" si="195"/>
        <v/>
      </c>
      <c r="R2495" s="21" t="str">
        <f>IF(IFERROR(FIND("-",TRIM([1]All!S2493),1),"")="",TRIM([1]All!R2493)&amp;TRIM([1]All!S2493),"")</f>
        <v/>
      </c>
      <c r="AD2495" s="16"/>
    </row>
    <row r="2496" spans="1:30">
      <c r="A2496" t="str">
        <f t="shared" si="191"/>
        <v/>
      </c>
      <c r="B2496" s="9">
        <f t="shared" si="192"/>
        <v>0</v>
      </c>
      <c r="C2496" t="str">
        <f>TRIM([1]All!B2494)</f>
        <v/>
      </c>
      <c r="D2496" s="17" t="str">
        <f>IF(C2496="","",IFERROR(VLOOKUP(TRIM(C2496),'[1]Ref N'!A$5:C$65000,3,FALSE),"Missing PLISN"))</f>
        <v/>
      </c>
      <c r="E2496" s="9" t="str">
        <f t="shared" si="193"/>
        <v>C</v>
      </c>
      <c r="F2496" s="19" t="str">
        <f>TRIM([1]All!F2494)</f>
        <v/>
      </c>
      <c r="G2496" s="11">
        <f>[1]All!D2494</f>
        <v>0</v>
      </c>
      <c r="H2496" s="12">
        <f>[1]All!AM2494*1</f>
        <v>0</v>
      </c>
      <c r="I2496" s="12">
        <f>[1]All!U2494</f>
        <v>0</v>
      </c>
      <c r="J2496" t="str">
        <f>TRIM(Digits!C2493)</f>
        <v/>
      </c>
      <c r="K2496" t="str">
        <f>TRIM(Digits!D2493)</f>
        <v/>
      </c>
      <c r="L2496" s="19" t="str">
        <f>IF(TRIM([1]All!AZ2494)="ZP9","",TRIM([1]All!AZ2494))</f>
        <v/>
      </c>
      <c r="M2496" s="19" t="str">
        <f>TRIM([1]All!E2494)</f>
        <v/>
      </c>
      <c r="N2496" s="20" t="str">
        <f>TRIM([1]All!AA2494)</f>
        <v/>
      </c>
      <c r="P2496" s="6" t="str">
        <f t="shared" si="194"/>
        <v/>
      </c>
      <c r="Q2496" s="2" t="str">
        <f t="shared" si="195"/>
        <v/>
      </c>
      <c r="R2496" s="21" t="str">
        <f>IF(IFERROR(FIND("-",TRIM([1]All!S2494),1),"")="",TRIM([1]All!R2494)&amp;TRIM([1]All!S2494),"")</f>
        <v/>
      </c>
      <c r="AD2496" s="16"/>
    </row>
    <row r="2497" spans="1:30">
      <c r="A2497" t="str">
        <f t="shared" si="191"/>
        <v/>
      </c>
      <c r="B2497" s="9">
        <f t="shared" si="192"/>
        <v>0</v>
      </c>
      <c r="C2497" t="str">
        <f>TRIM([1]All!B2495)</f>
        <v/>
      </c>
      <c r="D2497" s="17" t="str">
        <f>IF(C2497="","",IFERROR(VLOOKUP(TRIM(C2497),'[1]Ref N'!A$5:C$65000,3,FALSE),"Missing PLISN"))</f>
        <v/>
      </c>
      <c r="E2497" s="9" t="str">
        <f t="shared" si="193"/>
        <v>C</v>
      </c>
      <c r="F2497" s="19" t="str">
        <f>TRIM([1]All!F2495)</f>
        <v/>
      </c>
      <c r="G2497" s="11">
        <f>[1]All!D2495</f>
        <v>0</v>
      </c>
      <c r="H2497" s="12">
        <f>[1]All!AM2495*1</f>
        <v>0</v>
      </c>
      <c r="I2497" s="12">
        <f>[1]All!U2495</f>
        <v>0</v>
      </c>
      <c r="J2497" t="str">
        <f>TRIM(Digits!C2494)</f>
        <v/>
      </c>
      <c r="K2497" t="str">
        <f>TRIM(Digits!D2494)</f>
        <v/>
      </c>
      <c r="L2497" s="19" t="str">
        <f>IF(TRIM([1]All!AZ2495)="ZP9","",TRIM([1]All!AZ2495))</f>
        <v/>
      </c>
      <c r="M2497" s="19" t="str">
        <f>TRIM([1]All!E2495)</f>
        <v/>
      </c>
      <c r="N2497" s="20" t="str">
        <f>TRIM([1]All!AA2495)</f>
        <v/>
      </c>
      <c r="P2497" s="6" t="str">
        <f t="shared" si="194"/>
        <v/>
      </c>
      <c r="Q2497" s="2" t="str">
        <f t="shared" si="195"/>
        <v/>
      </c>
      <c r="R2497" s="21" t="str">
        <f>IF(IFERROR(FIND("-",TRIM([1]All!S2495),1),"")="",TRIM([1]All!R2495)&amp;TRIM([1]All!S2495),"")</f>
        <v/>
      </c>
      <c r="AD2497" s="16"/>
    </row>
    <row r="2498" spans="1:30">
      <c r="A2498" t="str">
        <f t="shared" si="191"/>
        <v/>
      </c>
      <c r="B2498" s="9">
        <f t="shared" si="192"/>
        <v>0</v>
      </c>
      <c r="C2498" t="str">
        <f>TRIM([1]All!B2496)</f>
        <v/>
      </c>
      <c r="D2498" s="17" t="str">
        <f>IF(C2498="","",IFERROR(VLOOKUP(TRIM(C2498),'[1]Ref N'!A$5:C$65000,3,FALSE),"Missing PLISN"))</f>
        <v/>
      </c>
      <c r="E2498" s="9" t="str">
        <f t="shared" si="193"/>
        <v>C</v>
      </c>
      <c r="F2498" s="19" t="str">
        <f>TRIM([1]All!F2496)</f>
        <v/>
      </c>
      <c r="G2498" s="11">
        <f>[1]All!D2496</f>
        <v>0</v>
      </c>
      <c r="H2498" s="12">
        <f>[1]All!AM2496*1</f>
        <v>0</v>
      </c>
      <c r="I2498" s="12">
        <f>[1]All!U2496</f>
        <v>0</v>
      </c>
      <c r="J2498" t="str">
        <f>TRIM(Digits!C2495)</f>
        <v/>
      </c>
      <c r="K2498" t="str">
        <f>TRIM(Digits!D2495)</f>
        <v/>
      </c>
      <c r="L2498" s="19" t="str">
        <f>IF(TRIM([1]All!AZ2496)="ZP9","",TRIM([1]All!AZ2496))</f>
        <v/>
      </c>
      <c r="M2498" s="19" t="str">
        <f>TRIM([1]All!E2496)</f>
        <v/>
      </c>
      <c r="N2498" s="20" t="str">
        <f>TRIM([1]All!AA2496)</f>
        <v/>
      </c>
      <c r="P2498" s="6" t="str">
        <f t="shared" si="194"/>
        <v/>
      </c>
      <c r="Q2498" s="2" t="str">
        <f t="shared" si="195"/>
        <v/>
      </c>
      <c r="R2498" s="21" t="str">
        <f>IF(IFERROR(FIND("-",TRIM([1]All!S2496),1),"")="",TRIM([1]All!R2496)&amp;TRIM([1]All!S2496),"")</f>
        <v/>
      </c>
      <c r="AD2498" s="16"/>
    </row>
    <row r="2499" spans="1:30">
      <c r="A2499" t="str">
        <f t="shared" si="191"/>
        <v/>
      </c>
      <c r="B2499" s="9">
        <f t="shared" si="192"/>
        <v>0</v>
      </c>
      <c r="C2499" t="str">
        <f>TRIM([1]All!B2497)</f>
        <v/>
      </c>
      <c r="D2499" s="17" t="str">
        <f>IF(C2499="","",IFERROR(VLOOKUP(TRIM(C2499),'[1]Ref N'!A$5:C$65000,3,FALSE),"Missing PLISN"))</f>
        <v/>
      </c>
      <c r="E2499" s="9" t="str">
        <f t="shared" si="193"/>
        <v>C</v>
      </c>
      <c r="F2499" s="19" t="str">
        <f>TRIM([1]All!F2497)</f>
        <v/>
      </c>
      <c r="G2499" s="11">
        <f>[1]All!D2497</f>
        <v>0</v>
      </c>
      <c r="H2499" s="12">
        <f>[1]All!AM2497*1</f>
        <v>0</v>
      </c>
      <c r="I2499" s="12">
        <f>[1]All!U2497</f>
        <v>0</v>
      </c>
      <c r="J2499" t="str">
        <f>TRIM(Digits!C2496)</f>
        <v/>
      </c>
      <c r="K2499" t="str">
        <f>TRIM(Digits!D2496)</f>
        <v/>
      </c>
      <c r="L2499" s="19" t="str">
        <f>IF(TRIM([1]All!AZ2497)="ZP9","",TRIM([1]All!AZ2497))</f>
        <v/>
      </c>
      <c r="M2499" s="19" t="str">
        <f>TRIM([1]All!E2497)</f>
        <v/>
      </c>
      <c r="N2499" s="20" t="str">
        <f>TRIM([1]All!AA2497)</f>
        <v/>
      </c>
      <c r="P2499" s="6" t="str">
        <f t="shared" si="194"/>
        <v/>
      </c>
      <c r="Q2499" s="2" t="str">
        <f t="shared" si="195"/>
        <v/>
      </c>
      <c r="R2499" s="21" t="str">
        <f>IF(IFERROR(FIND("-",TRIM([1]All!S2497),1),"")="",TRIM([1]All!R2497)&amp;TRIM([1]All!S2497),"")</f>
        <v/>
      </c>
      <c r="AD2499" s="16"/>
    </row>
    <row r="2500" spans="1:30">
      <c r="A2500" t="str">
        <f t="shared" si="191"/>
        <v/>
      </c>
      <c r="B2500" s="9">
        <f t="shared" si="192"/>
        <v>0</v>
      </c>
      <c r="C2500" t="str">
        <f>TRIM([1]All!B2498)</f>
        <v/>
      </c>
      <c r="D2500" s="17" t="str">
        <f>IF(C2500="","",IFERROR(VLOOKUP(TRIM(C2500),'[1]Ref N'!A$5:C$65000,3,FALSE),"Missing PLISN"))</f>
        <v/>
      </c>
      <c r="E2500" s="9" t="str">
        <f t="shared" si="193"/>
        <v>C</v>
      </c>
      <c r="F2500" s="19" t="str">
        <f>TRIM([1]All!F2498)</f>
        <v/>
      </c>
      <c r="G2500" s="11">
        <f>[1]All!D2498</f>
        <v>0</v>
      </c>
      <c r="H2500" s="12">
        <f>[1]All!AM2498*1</f>
        <v>0</v>
      </c>
      <c r="I2500" s="12">
        <f>[1]All!U2498</f>
        <v>0</v>
      </c>
      <c r="J2500" t="str">
        <f>TRIM(Digits!C2497)</f>
        <v/>
      </c>
      <c r="K2500" t="str">
        <f>TRIM(Digits!D2497)</f>
        <v/>
      </c>
      <c r="L2500" s="19" t="str">
        <f>IF(TRIM([1]All!AZ2498)="ZP9","",TRIM([1]All!AZ2498))</f>
        <v/>
      </c>
      <c r="M2500" s="19" t="str">
        <f>TRIM([1]All!E2498)</f>
        <v/>
      </c>
      <c r="N2500" s="20" t="str">
        <f>TRIM([1]All!AA2498)</f>
        <v/>
      </c>
      <c r="P2500" s="6" t="str">
        <f t="shared" si="194"/>
        <v/>
      </c>
      <c r="Q2500" s="2" t="str">
        <f t="shared" si="195"/>
        <v/>
      </c>
      <c r="R2500" s="21" t="str">
        <f>IF(IFERROR(FIND("-",TRIM([1]All!S2498),1),"")="",TRIM([1]All!R2498)&amp;TRIM([1]All!S2498),"")</f>
        <v/>
      </c>
      <c r="AD2500" s="16"/>
    </row>
    <row r="2501" spans="1:30">
      <c r="A2501" t="str">
        <f t="shared" ref="A2501:A2564" si="196">IF(D2501="","","Figure "&amp;B2501)</f>
        <v/>
      </c>
      <c r="B2501" s="9">
        <f t="shared" ref="B2501:B2564" si="197">IF(F2501="0878-0032",B2500,IF(G2501="A",1,IF(G2501="B",IF(F2501="878-0032",B2500,IF(G2500="B",IF(F2500="878-0032",B2500+1,B2500),B2500+1)),B2500)))</f>
        <v>0</v>
      </c>
      <c r="C2501" t="str">
        <f>TRIM([1]All!B2499)</f>
        <v/>
      </c>
      <c r="D2501" s="17" t="str">
        <f>IF(C2501="","",IFERROR(VLOOKUP(TRIM(C2501),'[1]Ref N'!A$5:C$65000,3,FALSE),"Missing PLISN"))</f>
        <v/>
      </c>
      <c r="E2501" s="9" t="str">
        <f t="shared" si="193"/>
        <v>C</v>
      </c>
      <c r="F2501" s="19" t="str">
        <f>TRIM([1]All!F2499)</f>
        <v/>
      </c>
      <c r="G2501" s="11">
        <f>[1]All!D2499</f>
        <v>0</v>
      </c>
      <c r="H2501" s="12">
        <f>[1]All!AM2499*1</f>
        <v>0</v>
      </c>
      <c r="I2501" s="12">
        <f>[1]All!U2499</f>
        <v>0</v>
      </c>
      <c r="J2501" t="str">
        <f>TRIM(Digits!C2498)</f>
        <v/>
      </c>
      <c r="K2501" t="str">
        <f>TRIM(Digits!D2498)</f>
        <v/>
      </c>
      <c r="L2501" s="19" t="str">
        <f>IF(TRIM([1]All!AZ2499)="ZP9","",TRIM([1]All!AZ2499))</f>
        <v/>
      </c>
      <c r="M2501" s="19" t="str">
        <f>TRIM([1]All!E2499)</f>
        <v/>
      </c>
      <c r="N2501" s="20" t="str">
        <f>TRIM([1]All!AA2499)</f>
        <v/>
      </c>
      <c r="P2501" s="6" t="str">
        <f t="shared" si="194"/>
        <v/>
      </c>
      <c r="Q2501" s="2" t="str">
        <f t="shared" si="195"/>
        <v/>
      </c>
      <c r="R2501" s="21" t="str">
        <f>IF(IFERROR(FIND("-",TRIM([1]All!S2499),1),"")="",TRIM([1]All!R2499)&amp;TRIM([1]All!S2499),"")</f>
        <v/>
      </c>
      <c r="AD2501" s="16"/>
    </row>
    <row r="2502" spans="1:30">
      <c r="A2502" t="str">
        <f t="shared" si="196"/>
        <v/>
      </c>
      <c r="B2502" s="9">
        <f t="shared" si="197"/>
        <v>0</v>
      </c>
      <c r="C2502" t="str">
        <f>TRIM([1]All!B2500)</f>
        <v/>
      </c>
      <c r="D2502" s="17" t="str">
        <f>IF(C2502="","",IFERROR(VLOOKUP(TRIM(C2502),'[1]Ref N'!A$5:C$65000,3,FALSE),"Missing PLISN"))</f>
        <v/>
      </c>
      <c r="E2502" s="9" t="str">
        <f t="shared" si="193"/>
        <v>C</v>
      </c>
      <c r="F2502" s="19" t="str">
        <f>TRIM([1]All!F2500)</f>
        <v/>
      </c>
      <c r="G2502" s="11">
        <f>[1]All!D2500</f>
        <v>0</v>
      </c>
      <c r="H2502" s="12">
        <f>[1]All!AM2500*1</f>
        <v>0</v>
      </c>
      <c r="I2502" s="12">
        <f>[1]All!U2500</f>
        <v>0</v>
      </c>
      <c r="J2502" t="str">
        <f>TRIM(Digits!C2499)</f>
        <v/>
      </c>
      <c r="K2502" t="str">
        <f>TRIM(Digits!D2499)</f>
        <v/>
      </c>
      <c r="L2502" s="19" t="str">
        <f>IF(TRIM([1]All!AZ2500)="ZP9","",TRIM([1]All!AZ2500))</f>
        <v/>
      </c>
      <c r="M2502" s="19" t="str">
        <f>TRIM([1]All!E2500)</f>
        <v/>
      </c>
      <c r="N2502" s="20" t="str">
        <f>TRIM([1]All!AA2500)</f>
        <v/>
      </c>
      <c r="P2502" s="6" t="str">
        <f t="shared" si="194"/>
        <v/>
      </c>
      <c r="Q2502" s="2" t="str">
        <f t="shared" si="195"/>
        <v/>
      </c>
      <c r="R2502" s="21" t="str">
        <f>IF(IFERROR(FIND("-",TRIM([1]All!S2500),1),"")="",TRIM([1]All!R2500)&amp;TRIM([1]All!S2500),"")</f>
        <v/>
      </c>
      <c r="AD2502" s="16"/>
    </row>
    <row r="2503" spans="1:30">
      <c r="A2503" t="str">
        <f t="shared" si="196"/>
        <v/>
      </c>
      <c r="B2503" s="9">
        <f t="shared" si="197"/>
        <v>0</v>
      </c>
      <c r="C2503" t="str">
        <f>TRIM([1]All!B2501)</f>
        <v/>
      </c>
      <c r="D2503" s="17" t="str">
        <f>IF(C2503="","",IFERROR(VLOOKUP(TRIM(C2503),'[1]Ref N'!A$5:C$65000,3,FALSE),"Missing PLISN"))</f>
        <v/>
      </c>
      <c r="E2503" s="9" t="str">
        <f t="shared" ref="E2503:E2566" si="198">IF(M2503="","C",IF(M2502=0,"",IF(D2503=D2502,"x","")))</f>
        <v>C</v>
      </c>
      <c r="F2503" s="19" t="str">
        <f>TRIM([1]All!F2501)</f>
        <v/>
      </c>
      <c r="G2503" s="11">
        <f>[1]All!D2501</f>
        <v>0</v>
      </c>
      <c r="H2503" s="12">
        <f>[1]All!AM2501*1</f>
        <v>0</v>
      </c>
      <c r="I2503" s="12">
        <f>[1]All!U2501</f>
        <v>0</v>
      </c>
      <c r="J2503" t="str">
        <f>TRIM(Digits!C2500)</f>
        <v/>
      </c>
      <c r="K2503" t="str">
        <f>TRIM(Digits!D2500)</f>
        <v/>
      </c>
      <c r="L2503" s="19" t="str">
        <f>IF(TRIM([1]All!AZ2501)="ZP9","",TRIM([1]All!AZ2501))</f>
        <v/>
      </c>
      <c r="M2503" s="19" t="str">
        <f>TRIM([1]All!E2501)</f>
        <v/>
      </c>
      <c r="N2503" s="20" t="str">
        <f>TRIM([1]All!AA2501)</f>
        <v/>
      </c>
      <c r="P2503" s="6" t="str">
        <f t="shared" si="194"/>
        <v/>
      </c>
      <c r="Q2503" s="2" t="str">
        <f t="shared" si="195"/>
        <v/>
      </c>
      <c r="R2503" s="21" t="str">
        <f>IF(IFERROR(FIND("-",TRIM([1]All!S2501),1),"")="",TRIM([1]All!R2501)&amp;TRIM([1]All!S2501),"")</f>
        <v/>
      </c>
      <c r="AD2503" s="16"/>
    </row>
    <row r="2504" spans="1:30">
      <c r="A2504" t="str">
        <f t="shared" si="196"/>
        <v/>
      </c>
      <c r="B2504" s="9">
        <f t="shared" si="197"/>
        <v>0</v>
      </c>
      <c r="C2504" t="str">
        <f>TRIM([1]All!B2502)</f>
        <v/>
      </c>
      <c r="D2504" s="17" t="str">
        <f>IF(C2504="","",IFERROR(VLOOKUP(TRIM(C2504),'[1]Ref N'!A$5:C$65000,3,FALSE),"Missing PLISN"))</f>
        <v/>
      </c>
      <c r="E2504" s="9" t="str">
        <f t="shared" si="198"/>
        <v>C</v>
      </c>
      <c r="F2504" s="19" t="str">
        <f>TRIM([1]All!F2502)</f>
        <v/>
      </c>
      <c r="G2504" s="11">
        <f>[1]All!D2502</f>
        <v>0</v>
      </c>
      <c r="H2504" s="12">
        <f>[1]All!AM2502*1</f>
        <v>0</v>
      </c>
      <c r="I2504" s="12">
        <f>[1]All!U2502</f>
        <v>0</v>
      </c>
      <c r="J2504" t="str">
        <f>TRIM(Digits!C2501)</f>
        <v/>
      </c>
      <c r="K2504" t="str">
        <f>TRIM(Digits!D2501)</f>
        <v/>
      </c>
      <c r="L2504" s="19" t="str">
        <f>IF(TRIM([1]All!AZ2502)="ZP9","",TRIM([1]All!AZ2502))</f>
        <v/>
      </c>
      <c r="M2504" s="19" t="str">
        <f>TRIM([1]All!E2502)</f>
        <v/>
      </c>
      <c r="N2504" s="20" t="str">
        <f>TRIM([1]All!AA2502)</f>
        <v/>
      </c>
      <c r="P2504" s="6" t="str">
        <f t="shared" si="194"/>
        <v/>
      </c>
      <c r="Q2504" s="2" t="str">
        <f t="shared" si="195"/>
        <v/>
      </c>
      <c r="R2504" s="21" t="str">
        <f>IF(IFERROR(FIND("-",TRIM([1]All!S2502),1),"")="",TRIM([1]All!R2502)&amp;TRIM([1]All!S2502),"")</f>
        <v/>
      </c>
      <c r="AD2504" s="16"/>
    </row>
    <row r="2505" spans="1:30">
      <c r="A2505" t="str">
        <f t="shared" si="196"/>
        <v/>
      </c>
      <c r="B2505" s="9">
        <f t="shared" si="197"/>
        <v>0</v>
      </c>
      <c r="C2505" t="str">
        <f>TRIM([1]All!B2503)</f>
        <v/>
      </c>
      <c r="D2505" s="17" t="str">
        <f>IF(C2505="","",IFERROR(VLOOKUP(TRIM(C2505),'[1]Ref N'!A$5:C$65000,3,FALSE),"Missing PLISN"))</f>
        <v/>
      </c>
      <c r="E2505" s="9" t="str">
        <f t="shared" si="198"/>
        <v>C</v>
      </c>
      <c r="F2505" s="19" t="str">
        <f>TRIM([1]All!F2503)</f>
        <v/>
      </c>
      <c r="G2505" s="11">
        <f>[1]All!D2503</f>
        <v>0</v>
      </c>
      <c r="H2505" s="12">
        <f>[1]All!AM2503*1</f>
        <v>0</v>
      </c>
      <c r="I2505" s="12">
        <f>[1]All!U2503</f>
        <v>0</v>
      </c>
      <c r="J2505" t="str">
        <f>TRIM(Digits!C2502)</f>
        <v/>
      </c>
      <c r="K2505" t="str">
        <f>TRIM(Digits!D2502)</f>
        <v/>
      </c>
      <c r="L2505" s="19" t="str">
        <f>IF(TRIM([1]All!AZ2503)="ZP9","",TRIM([1]All!AZ2503))</f>
        <v/>
      </c>
      <c r="M2505" s="19" t="str">
        <f>TRIM([1]All!E2503)</f>
        <v/>
      </c>
      <c r="N2505" s="20" t="str">
        <f>TRIM([1]All!AA2503)</f>
        <v/>
      </c>
      <c r="P2505" s="6" t="str">
        <f t="shared" ref="P2505:P2568" si="199">IF(D2505="","",IF(A2505=A2504,"",C2505))</f>
        <v/>
      </c>
      <c r="Q2505" s="2" t="str">
        <f t="shared" si="195"/>
        <v/>
      </c>
      <c r="R2505" s="21" t="str">
        <f>IF(IFERROR(FIND("-",TRIM([1]All!S2503),1),"")="",TRIM([1]All!R2503)&amp;TRIM([1]All!S2503),"")</f>
        <v/>
      </c>
      <c r="AD2505" s="16"/>
    </row>
    <row r="2506" spans="1:30">
      <c r="A2506" t="str">
        <f t="shared" si="196"/>
        <v/>
      </c>
      <c r="B2506" s="9">
        <f t="shared" si="197"/>
        <v>0</v>
      </c>
      <c r="C2506" t="str">
        <f>TRIM([1]All!B2504)</f>
        <v/>
      </c>
      <c r="D2506" s="17" t="str">
        <f>IF(C2506="","",IFERROR(VLOOKUP(TRIM(C2506),'[1]Ref N'!A$5:C$65000,3,FALSE),"Missing PLISN"))</f>
        <v/>
      </c>
      <c r="E2506" s="9" t="str">
        <f t="shared" si="198"/>
        <v>C</v>
      </c>
      <c r="F2506" s="19" t="str">
        <f>TRIM([1]All!F2504)</f>
        <v/>
      </c>
      <c r="G2506" s="11">
        <f>[1]All!D2504</f>
        <v>0</v>
      </c>
      <c r="H2506" s="12">
        <f>[1]All!AM2504*1</f>
        <v>0</v>
      </c>
      <c r="I2506" s="12">
        <f>[1]All!U2504</f>
        <v>0</v>
      </c>
      <c r="J2506" t="str">
        <f>TRIM(Digits!C2503)</f>
        <v/>
      </c>
      <c r="K2506" t="str">
        <f>TRIM(Digits!D2503)</f>
        <v/>
      </c>
      <c r="L2506" s="19" t="str">
        <f>IF(TRIM([1]All!AZ2504)="ZP9","",TRIM([1]All!AZ2504))</f>
        <v/>
      </c>
      <c r="M2506" s="19" t="str">
        <f>TRIM([1]All!E2504)</f>
        <v/>
      </c>
      <c r="N2506" s="20" t="str">
        <f>TRIM([1]All!AA2504)</f>
        <v/>
      </c>
      <c r="P2506" s="6" t="str">
        <f t="shared" si="199"/>
        <v/>
      </c>
      <c r="Q2506" s="2" t="str">
        <f t="shared" si="195"/>
        <v/>
      </c>
      <c r="R2506" s="21" t="str">
        <f>IF(IFERROR(FIND("-",TRIM([1]All!S2504),1),"")="",TRIM([1]All!R2504)&amp;TRIM([1]All!S2504),"")</f>
        <v/>
      </c>
      <c r="AD2506" s="16"/>
    </row>
    <row r="2507" spans="1:30">
      <c r="A2507" t="str">
        <f t="shared" si="196"/>
        <v/>
      </c>
      <c r="B2507" s="9">
        <f t="shared" si="197"/>
        <v>0</v>
      </c>
      <c r="C2507" t="str">
        <f>TRIM([1]All!B2505)</f>
        <v/>
      </c>
      <c r="D2507" s="17" t="str">
        <f>IF(C2507="","",IFERROR(VLOOKUP(TRIM(C2507),'[1]Ref N'!A$5:C$65000,3,FALSE),"Missing PLISN"))</f>
        <v/>
      </c>
      <c r="E2507" s="9" t="str">
        <f t="shared" si="198"/>
        <v>C</v>
      </c>
      <c r="F2507" s="19" t="str">
        <f>TRIM([1]All!F2505)</f>
        <v/>
      </c>
      <c r="G2507" s="11">
        <f>[1]All!D2505</f>
        <v>0</v>
      </c>
      <c r="H2507" s="12">
        <f>[1]All!AM2505*1</f>
        <v>0</v>
      </c>
      <c r="I2507" s="12">
        <f>[1]All!U2505</f>
        <v>0</v>
      </c>
      <c r="J2507" t="str">
        <f>TRIM(Digits!C2504)</f>
        <v/>
      </c>
      <c r="K2507" t="str">
        <f>TRIM(Digits!D2504)</f>
        <v/>
      </c>
      <c r="L2507" s="19" t="str">
        <f>IF(TRIM([1]All!AZ2505)="ZP9","",TRIM([1]All!AZ2505))</f>
        <v/>
      </c>
      <c r="M2507" s="19" t="str">
        <f>TRIM([1]All!E2505)</f>
        <v/>
      </c>
      <c r="N2507" s="20" t="str">
        <f>TRIM([1]All!AA2505)</f>
        <v/>
      </c>
      <c r="P2507" s="6" t="str">
        <f t="shared" si="199"/>
        <v/>
      </c>
      <c r="Q2507" s="2" t="str">
        <f t="shared" si="195"/>
        <v/>
      </c>
      <c r="R2507" s="21" t="str">
        <f>IF(IFERROR(FIND("-",TRIM([1]All!S2505),1),"")="",TRIM([1]All!R2505)&amp;TRIM([1]All!S2505),"")</f>
        <v/>
      </c>
      <c r="AD2507" s="16"/>
    </row>
    <row r="2508" spans="1:30">
      <c r="A2508" t="str">
        <f t="shared" si="196"/>
        <v/>
      </c>
      <c r="B2508" s="9">
        <f t="shared" si="197"/>
        <v>0</v>
      </c>
      <c r="C2508" t="str">
        <f>TRIM([1]All!B2506)</f>
        <v/>
      </c>
      <c r="D2508" s="17" t="str">
        <f>IF(C2508="","",IFERROR(VLOOKUP(TRIM(C2508),'[1]Ref N'!A$5:C$65000,3,FALSE),"Missing PLISN"))</f>
        <v/>
      </c>
      <c r="E2508" s="9" t="str">
        <f t="shared" si="198"/>
        <v>C</v>
      </c>
      <c r="F2508" s="19" t="str">
        <f>TRIM([1]All!F2506)</f>
        <v/>
      </c>
      <c r="G2508" s="11">
        <f>[1]All!D2506</f>
        <v>0</v>
      </c>
      <c r="H2508" s="12">
        <f>[1]All!AM2506*1</f>
        <v>0</v>
      </c>
      <c r="I2508" s="12">
        <f>[1]All!U2506</f>
        <v>0</v>
      </c>
      <c r="J2508" t="str">
        <f>TRIM(Digits!C2505)</f>
        <v/>
      </c>
      <c r="K2508" t="str">
        <f>TRIM(Digits!D2505)</f>
        <v/>
      </c>
      <c r="L2508" s="19" t="str">
        <f>IF(TRIM([1]All!AZ2506)="ZP9","",TRIM([1]All!AZ2506))</f>
        <v/>
      </c>
      <c r="M2508" s="19" t="str">
        <f>TRIM([1]All!E2506)</f>
        <v/>
      </c>
      <c r="N2508" s="20" t="str">
        <f>TRIM([1]All!AA2506)</f>
        <v/>
      </c>
      <c r="P2508" s="6" t="str">
        <f t="shared" si="199"/>
        <v/>
      </c>
      <c r="Q2508" s="2" t="str">
        <f t="shared" si="195"/>
        <v/>
      </c>
      <c r="R2508" s="21" t="str">
        <f>IF(IFERROR(FIND("-",TRIM([1]All!S2506),1),"")="",TRIM([1]All!R2506)&amp;TRIM([1]All!S2506),"")</f>
        <v/>
      </c>
      <c r="AD2508" s="16"/>
    </row>
    <row r="2509" spans="1:30">
      <c r="A2509" t="str">
        <f t="shared" si="196"/>
        <v/>
      </c>
      <c r="B2509" s="9">
        <f t="shared" si="197"/>
        <v>0</v>
      </c>
      <c r="C2509" t="str">
        <f>TRIM([1]All!B2507)</f>
        <v/>
      </c>
      <c r="D2509" s="17" t="str">
        <f>IF(C2509="","",IFERROR(VLOOKUP(TRIM(C2509),'[1]Ref N'!A$5:C$65000,3,FALSE),"Missing PLISN"))</f>
        <v/>
      </c>
      <c r="E2509" s="9" t="str">
        <f t="shared" si="198"/>
        <v>C</v>
      </c>
      <c r="F2509" s="19" t="str">
        <f>TRIM([1]All!F2507)</f>
        <v/>
      </c>
      <c r="G2509" s="11">
        <f>[1]All!D2507</f>
        <v>0</v>
      </c>
      <c r="H2509" s="12">
        <f>[1]All!AM2507*1</f>
        <v>0</v>
      </c>
      <c r="I2509" s="12">
        <f>[1]All!U2507</f>
        <v>0</v>
      </c>
      <c r="J2509" t="str">
        <f>TRIM(Digits!C2506)</f>
        <v/>
      </c>
      <c r="K2509" t="str">
        <f>TRIM(Digits!D2506)</f>
        <v/>
      </c>
      <c r="L2509" s="19" t="str">
        <f>IF(TRIM([1]All!AZ2507)="ZP9","",TRIM([1]All!AZ2507))</f>
        <v/>
      </c>
      <c r="M2509" s="19" t="str">
        <f>TRIM([1]All!E2507)</f>
        <v/>
      </c>
      <c r="N2509" s="20" t="str">
        <f>TRIM([1]All!AA2507)</f>
        <v/>
      </c>
      <c r="P2509" s="6" t="str">
        <f t="shared" si="199"/>
        <v/>
      </c>
      <c r="Q2509" s="2" t="str">
        <f t="shared" ref="Q2509:Q2572" si="200">IF(P2510="",D2510,"")</f>
        <v/>
      </c>
      <c r="R2509" s="21" t="str">
        <f>IF(IFERROR(FIND("-",TRIM([1]All!S2507),1),"")="",TRIM([1]All!R2507)&amp;TRIM([1]All!S2507),"")</f>
        <v/>
      </c>
      <c r="AD2509" s="16"/>
    </row>
    <row r="2510" spans="1:30">
      <c r="A2510" t="str">
        <f t="shared" si="196"/>
        <v/>
      </c>
      <c r="B2510" s="9">
        <f t="shared" si="197"/>
        <v>0</v>
      </c>
      <c r="C2510" t="str">
        <f>TRIM([1]All!B2508)</f>
        <v/>
      </c>
      <c r="D2510" s="17" t="str">
        <f>IF(C2510="","",IFERROR(VLOOKUP(TRIM(C2510),'[1]Ref N'!A$5:C$65000,3,FALSE),"Missing PLISN"))</f>
        <v/>
      </c>
      <c r="E2510" s="9" t="str">
        <f t="shared" si="198"/>
        <v>C</v>
      </c>
      <c r="F2510" s="19" t="str">
        <f>TRIM([1]All!F2508)</f>
        <v/>
      </c>
      <c r="G2510" s="11">
        <f>[1]All!D2508</f>
        <v>0</v>
      </c>
      <c r="H2510" s="12">
        <f>[1]All!AM2508*1</f>
        <v>0</v>
      </c>
      <c r="I2510" s="12">
        <f>[1]All!U2508</f>
        <v>0</v>
      </c>
      <c r="J2510" t="str">
        <f>TRIM(Digits!C2507)</f>
        <v/>
      </c>
      <c r="K2510" t="str">
        <f>TRIM(Digits!D2507)</f>
        <v/>
      </c>
      <c r="L2510" s="19" t="str">
        <f>IF(TRIM([1]All!AZ2508)="ZP9","",TRIM([1]All!AZ2508))</f>
        <v/>
      </c>
      <c r="M2510" s="19" t="str">
        <f>TRIM([1]All!E2508)</f>
        <v/>
      </c>
      <c r="N2510" s="20" t="str">
        <f>TRIM([1]All!AA2508)</f>
        <v/>
      </c>
      <c r="P2510" s="6" t="str">
        <f t="shared" si="199"/>
        <v/>
      </c>
      <c r="Q2510" s="2" t="str">
        <f t="shared" si="200"/>
        <v/>
      </c>
      <c r="R2510" s="21" t="str">
        <f>IF(IFERROR(FIND("-",TRIM([1]All!S2508),1),"")="",TRIM([1]All!R2508)&amp;TRIM([1]All!S2508),"")</f>
        <v/>
      </c>
      <c r="AD2510" s="16"/>
    </row>
    <row r="2511" spans="1:30">
      <c r="A2511" t="str">
        <f t="shared" si="196"/>
        <v/>
      </c>
      <c r="B2511" s="9">
        <f t="shared" si="197"/>
        <v>0</v>
      </c>
      <c r="C2511" t="str">
        <f>TRIM([1]All!B2509)</f>
        <v/>
      </c>
      <c r="D2511" s="17" t="str">
        <f>IF(C2511="","",IFERROR(VLOOKUP(TRIM(C2511),'[1]Ref N'!A$5:C$65000,3,FALSE),"Missing PLISN"))</f>
        <v/>
      </c>
      <c r="E2511" s="9" t="str">
        <f t="shared" si="198"/>
        <v>C</v>
      </c>
      <c r="F2511" s="19" t="str">
        <f>TRIM([1]All!F2509)</f>
        <v/>
      </c>
      <c r="G2511" s="11">
        <f>[1]All!D2509</f>
        <v>0</v>
      </c>
      <c r="H2511" s="12">
        <f>[1]All!AM2509*1</f>
        <v>0</v>
      </c>
      <c r="I2511" s="12">
        <f>[1]All!U2509</f>
        <v>0</v>
      </c>
      <c r="J2511" t="str">
        <f>TRIM(Digits!C2508)</f>
        <v/>
      </c>
      <c r="K2511" t="str">
        <f>TRIM(Digits!D2508)</f>
        <v/>
      </c>
      <c r="L2511" s="19" t="str">
        <f>IF(TRIM([1]All!AZ2509)="ZP9","",TRIM([1]All!AZ2509))</f>
        <v/>
      </c>
      <c r="M2511" s="19" t="str">
        <f>TRIM([1]All!E2509)</f>
        <v/>
      </c>
      <c r="N2511" s="20" t="str">
        <f>TRIM([1]All!AA2509)</f>
        <v/>
      </c>
      <c r="P2511" s="6" t="str">
        <f t="shared" si="199"/>
        <v/>
      </c>
      <c r="Q2511" s="2" t="str">
        <f t="shared" si="200"/>
        <v/>
      </c>
      <c r="R2511" s="21" t="str">
        <f>IF(IFERROR(FIND("-",TRIM([1]All!S2509),1),"")="",TRIM([1]All!R2509)&amp;TRIM([1]All!S2509),"")</f>
        <v/>
      </c>
      <c r="AD2511" s="16"/>
    </row>
    <row r="2512" spans="1:30">
      <c r="A2512" t="str">
        <f t="shared" si="196"/>
        <v/>
      </c>
      <c r="B2512" s="9">
        <f t="shared" si="197"/>
        <v>0</v>
      </c>
      <c r="C2512" t="str">
        <f>TRIM([1]All!B2510)</f>
        <v/>
      </c>
      <c r="D2512" s="17" t="str">
        <f>IF(C2512="","",IFERROR(VLOOKUP(TRIM(C2512),'[1]Ref N'!A$5:C$65000,3,FALSE),"Missing PLISN"))</f>
        <v/>
      </c>
      <c r="E2512" s="9" t="str">
        <f t="shared" si="198"/>
        <v>C</v>
      </c>
      <c r="F2512" s="19" t="str">
        <f>TRIM([1]All!F2510)</f>
        <v/>
      </c>
      <c r="G2512" s="11">
        <f>[1]All!D2510</f>
        <v>0</v>
      </c>
      <c r="H2512" s="12">
        <f>[1]All!AM2510*1</f>
        <v>0</v>
      </c>
      <c r="I2512" s="12">
        <f>[1]All!U2510</f>
        <v>0</v>
      </c>
      <c r="J2512" t="str">
        <f>TRIM(Digits!C2509)</f>
        <v/>
      </c>
      <c r="K2512" t="str">
        <f>TRIM(Digits!D2509)</f>
        <v/>
      </c>
      <c r="L2512" s="19" t="str">
        <f>IF(TRIM([1]All!AZ2510)="ZP9","",TRIM([1]All!AZ2510))</f>
        <v/>
      </c>
      <c r="M2512" s="19" t="str">
        <f>TRIM([1]All!E2510)</f>
        <v/>
      </c>
      <c r="N2512" s="20" t="str">
        <f>TRIM([1]All!AA2510)</f>
        <v/>
      </c>
      <c r="P2512" s="6" t="str">
        <f t="shared" si="199"/>
        <v/>
      </c>
      <c r="Q2512" s="2" t="str">
        <f t="shared" si="200"/>
        <v/>
      </c>
      <c r="R2512" s="21" t="str">
        <f>IF(IFERROR(FIND("-",TRIM([1]All!S2510),1),"")="",TRIM([1]All!R2510)&amp;TRIM([1]All!S2510),"")</f>
        <v/>
      </c>
      <c r="AD2512" s="16"/>
    </row>
    <row r="2513" spans="1:30">
      <c r="A2513" t="str">
        <f t="shared" si="196"/>
        <v/>
      </c>
      <c r="B2513" s="9">
        <f t="shared" si="197"/>
        <v>0</v>
      </c>
      <c r="C2513" t="str">
        <f>TRIM([1]All!B2511)</f>
        <v/>
      </c>
      <c r="D2513" s="17" t="str">
        <f>IF(C2513="","",IFERROR(VLOOKUP(TRIM(C2513),'[1]Ref N'!A$5:C$65000,3,FALSE),"Missing PLISN"))</f>
        <v/>
      </c>
      <c r="E2513" s="9" t="str">
        <f t="shared" si="198"/>
        <v>C</v>
      </c>
      <c r="F2513" s="19" t="str">
        <f>TRIM([1]All!F2511)</f>
        <v/>
      </c>
      <c r="G2513" s="11">
        <f>[1]All!D2511</f>
        <v>0</v>
      </c>
      <c r="H2513" s="12">
        <f>[1]All!AM2511*1</f>
        <v>0</v>
      </c>
      <c r="I2513" s="12">
        <f>[1]All!U2511</f>
        <v>0</v>
      </c>
      <c r="J2513" t="str">
        <f>TRIM(Digits!C2510)</f>
        <v/>
      </c>
      <c r="K2513" t="str">
        <f>TRIM(Digits!D2510)</f>
        <v/>
      </c>
      <c r="L2513" s="19" t="str">
        <f>IF(TRIM([1]All!AZ2511)="ZP9","",TRIM([1]All!AZ2511))</f>
        <v/>
      </c>
      <c r="M2513" s="19" t="str">
        <f>TRIM([1]All!E2511)</f>
        <v/>
      </c>
      <c r="N2513" s="20" t="str">
        <f>TRIM([1]All!AA2511)</f>
        <v/>
      </c>
      <c r="P2513" s="6" t="str">
        <f t="shared" si="199"/>
        <v/>
      </c>
      <c r="Q2513" s="2" t="str">
        <f t="shared" si="200"/>
        <v/>
      </c>
      <c r="R2513" s="21" t="str">
        <f>IF(IFERROR(FIND("-",TRIM([1]All!S2511),1),"")="",TRIM([1]All!R2511)&amp;TRIM([1]All!S2511),"")</f>
        <v/>
      </c>
      <c r="AD2513" s="16"/>
    </row>
    <row r="2514" spans="1:30">
      <c r="A2514" t="str">
        <f t="shared" si="196"/>
        <v/>
      </c>
      <c r="B2514" s="9">
        <f t="shared" si="197"/>
        <v>0</v>
      </c>
      <c r="C2514" t="str">
        <f>TRIM([1]All!B2512)</f>
        <v/>
      </c>
      <c r="D2514" s="17" t="str">
        <f>IF(C2514="","",IFERROR(VLOOKUP(TRIM(C2514),'[1]Ref N'!A$5:C$65000,3,FALSE),"Missing PLISN"))</f>
        <v/>
      </c>
      <c r="E2514" s="9" t="str">
        <f t="shared" si="198"/>
        <v>C</v>
      </c>
      <c r="F2514" s="19" t="str">
        <f>TRIM([1]All!F2512)</f>
        <v/>
      </c>
      <c r="G2514" s="11">
        <f>[1]All!D2512</f>
        <v>0</v>
      </c>
      <c r="H2514" s="12">
        <f>[1]All!AM2512*1</f>
        <v>0</v>
      </c>
      <c r="I2514" s="12">
        <f>[1]All!U2512</f>
        <v>0</v>
      </c>
      <c r="J2514" t="str">
        <f>TRIM(Digits!C2511)</f>
        <v/>
      </c>
      <c r="K2514" t="str">
        <f>TRIM(Digits!D2511)</f>
        <v/>
      </c>
      <c r="L2514" s="19" t="str">
        <f>IF(TRIM([1]All!AZ2512)="ZP9","",TRIM([1]All!AZ2512))</f>
        <v/>
      </c>
      <c r="M2514" s="19" t="str">
        <f>TRIM([1]All!E2512)</f>
        <v/>
      </c>
      <c r="N2514" s="20" t="str">
        <f>TRIM([1]All!AA2512)</f>
        <v/>
      </c>
      <c r="P2514" s="6" t="str">
        <f t="shared" si="199"/>
        <v/>
      </c>
      <c r="Q2514" s="2" t="str">
        <f t="shared" si="200"/>
        <v/>
      </c>
      <c r="R2514" s="21" t="str">
        <f>IF(IFERROR(FIND("-",TRIM([1]All!S2512),1),"")="",TRIM([1]All!R2512)&amp;TRIM([1]All!S2512),"")</f>
        <v/>
      </c>
      <c r="AD2514" s="16"/>
    </row>
    <row r="2515" spans="1:30">
      <c r="A2515" t="str">
        <f t="shared" si="196"/>
        <v/>
      </c>
      <c r="B2515" s="9">
        <f t="shared" si="197"/>
        <v>0</v>
      </c>
      <c r="C2515" t="str">
        <f>TRIM([1]All!B2513)</f>
        <v/>
      </c>
      <c r="D2515" s="17" t="str">
        <f>IF(C2515="","",IFERROR(VLOOKUP(TRIM(C2515),'[1]Ref N'!A$5:C$65000,3,FALSE),"Missing PLISN"))</f>
        <v/>
      </c>
      <c r="E2515" s="9" t="str">
        <f t="shared" si="198"/>
        <v>C</v>
      </c>
      <c r="F2515" s="19" t="str">
        <f>TRIM([1]All!F2513)</f>
        <v/>
      </c>
      <c r="G2515" s="11">
        <f>[1]All!D2513</f>
        <v>0</v>
      </c>
      <c r="H2515" s="12">
        <f>[1]All!AM2513*1</f>
        <v>0</v>
      </c>
      <c r="I2515" s="12">
        <f>[1]All!U2513</f>
        <v>0</v>
      </c>
      <c r="J2515" t="str">
        <f>TRIM(Digits!C2512)</f>
        <v/>
      </c>
      <c r="K2515" t="str">
        <f>TRIM(Digits!D2512)</f>
        <v/>
      </c>
      <c r="L2515" s="19" t="str">
        <f>IF(TRIM([1]All!AZ2513)="ZP9","",TRIM([1]All!AZ2513))</f>
        <v/>
      </c>
      <c r="M2515" s="19" t="str">
        <f>TRIM([1]All!E2513)</f>
        <v/>
      </c>
      <c r="N2515" s="20" t="str">
        <f>TRIM([1]All!AA2513)</f>
        <v/>
      </c>
      <c r="P2515" s="6" t="str">
        <f t="shared" si="199"/>
        <v/>
      </c>
      <c r="Q2515" s="2" t="str">
        <f t="shared" si="200"/>
        <v/>
      </c>
      <c r="R2515" s="21" t="str">
        <f>IF(IFERROR(FIND("-",TRIM([1]All!S2513),1),"")="",TRIM([1]All!R2513)&amp;TRIM([1]All!S2513),"")</f>
        <v/>
      </c>
      <c r="AD2515" s="16"/>
    </row>
    <row r="2516" spans="1:30">
      <c r="A2516" t="str">
        <f t="shared" si="196"/>
        <v/>
      </c>
      <c r="B2516" s="9">
        <f t="shared" si="197"/>
        <v>0</v>
      </c>
      <c r="C2516" t="str">
        <f>TRIM([1]All!B2514)</f>
        <v/>
      </c>
      <c r="D2516" s="17" t="str">
        <f>IF(C2516="","",IFERROR(VLOOKUP(TRIM(C2516),'[1]Ref N'!A$5:C$65000,3,FALSE),"Missing PLISN"))</f>
        <v/>
      </c>
      <c r="E2516" s="9" t="str">
        <f t="shared" si="198"/>
        <v>C</v>
      </c>
      <c r="F2516" s="19" t="str">
        <f>TRIM([1]All!F2514)</f>
        <v/>
      </c>
      <c r="G2516" s="11">
        <f>[1]All!D2514</f>
        <v>0</v>
      </c>
      <c r="H2516" s="12">
        <f>[1]All!AM2514*1</f>
        <v>0</v>
      </c>
      <c r="I2516" s="12">
        <f>[1]All!U2514</f>
        <v>0</v>
      </c>
      <c r="J2516" t="str">
        <f>TRIM(Digits!C2513)</f>
        <v/>
      </c>
      <c r="K2516" t="str">
        <f>TRIM(Digits!D2513)</f>
        <v/>
      </c>
      <c r="L2516" s="19" t="str">
        <f>IF(TRIM([1]All!AZ2514)="ZP9","",TRIM([1]All!AZ2514))</f>
        <v/>
      </c>
      <c r="M2516" s="19" t="str">
        <f>TRIM([1]All!E2514)</f>
        <v/>
      </c>
      <c r="N2516" s="20" t="str">
        <f>TRIM([1]All!AA2514)</f>
        <v/>
      </c>
      <c r="P2516" s="6" t="str">
        <f t="shared" si="199"/>
        <v/>
      </c>
      <c r="Q2516" s="2" t="str">
        <f t="shared" si="200"/>
        <v/>
      </c>
      <c r="R2516" s="21" t="str">
        <f>IF(IFERROR(FIND("-",TRIM([1]All!S2514),1),"")="",TRIM([1]All!R2514)&amp;TRIM([1]All!S2514),"")</f>
        <v/>
      </c>
      <c r="AD2516" s="16"/>
    </row>
    <row r="2517" spans="1:30">
      <c r="A2517" t="str">
        <f t="shared" si="196"/>
        <v/>
      </c>
      <c r="B2517" s="9">
        <f t="shared" si="197"/>
        <v>0</v>
      </c>
      <c r="C2517" t="str">
        <f>TRIM([1]All!B2515)</f>
        <v/>
      </c>
      <c r="D2517" s="17" t="str">
        <f>IF(C2517="","",IFERROR(VLOOKUP(TRIM(C2517),'[1]Ref N'!A$5:C$65000,3,FALSE),"Missing PLISN"))</f>
        <v/>
      </c>
      <c r="E2517" s="9" t="str">
        <f t="shared" si="198"/>
        <v>C</v>
      </c>
      <c r="F2517" s="19" t="str">
        <f>TRIM([1]All!F2515)</f>
        <v/>
      </c>
      <c r="G2517" s="11">
        <f>[1]All!D2515</f>
        <v>0</v>
      </c>
      <c r="H2517" s="12">
        <f>[1]All!AM2515*1</f>
        <v>0</v>
      </c>
      <c r="I2517" s="12">
        <f>[1]All!U2515</f>
        <v>0</v>
      </c>
      <c r="J2517" t="str">
        <f>TRIM(Digits!C2514)</f>
        <v/>
      </c>
      <c r="K2517" t="str">
        <f>TRIM(Digits!D2514)</f>
        <v/>
      </c>
      <c r="L2517" s="19" t="str">
        <f>IF(TRIM([1]All!AZ2515)="ZP9","",TRIM([1]All!AZ2515))</f>
        <v/>
      </c>
      <c r="M2517" s="19" t="str">
        <f>TRIM([1]All!E2515)</f>
        <v/>
      </c>
      <c r="N2517" s="20" t="str">
        <f>TRIM([1]All!AA2515)</f>
        <v/>
      </c>
      <c r="P2517" s="6" t="str">
        <f t="shared" si="199"/>
        <v/>
      </c>
      <c r="Q2517" s="2" t="str">
        <f t="shared" si="200"/>
        <v/>
      </c>
      <c r="R2517" s="21" t="str">
        <f>IF(IFERROR(FIND("-",TRIM([1]All!S2515),1),"")="",TRIM([1]All!R2515)&amp;TRIM([1]All!S2515),"")</f>
        <v/>
      </c>
      <c r="AD2517" s="16"/>
    </row>
    <row r="2518" spans="1:30">
      <c r="A2518" t="str">
        <f t="shared" si="196"/>
        <v/>
      </c>
      <c r="B2518" s="9">
        <f t="shared" si="197"/>
        <v>0</v>
      </c>
      <c r="C2518" t="str">
        <f>TRIM([1]All!B2516)</f>
        <v/>
      </c>
      <c r="D2518" s="17" t="str">
        <f>IF(C2518="","",IFERROR(VLOOKUP(TRIM(C2518),'[1]Ref N'!A$5:C$65000,3,FALSE),"Missing PLISN"))</f>
        <v/>
      </c>
      <c r="E2518" s="9" t="str">
        <f t="shared" si="198"/>
        <v>C</v>
      </c>
      <c r="F2518" s="19" t="str">
        <f>TRIM([1]All!F2516)</f>
        <v/>
      </c>
      <c r="G2518" s="11">
        <f>[1]All!D2516</f>
        <v>0</v>
      </c>
      <c r="H2518" s="12">
        <f>[1]All!AM2516*1</f>
        <v>0</v>
      </c>
      <c r="I2518" s="12">
        <f>[1]All!U2516</f>
        <v>0</v>
      </c>
      <c r="J2518" t="str">
        <f>TRIM(Digits!C2515)</f>
        <v/>
      </c>
      <c r="K2518" t="str">
        <f>TRIM(Digits!D2515)</f>
        <v/>
      </c>
      <c r="L2518" s="19" t="str">
        <f>IF(TRIM([1]All!AZ2516)="ZP9","",TRIM([1]All!AZ2516))</f>
        <v/>
      </c>
      <c r="M2518" s="19" t="str">
        <f>TRIM([1]All!E2516)</f>
        <v/>
      </c>
      <c r="N2518" s="20" t="str">
        <f>TRIM([1]All!AA2516)</f>
        <v/>
      </c>
      <c r="P2518" s="6" t="str">
        <f t="shared" si="199"/>
        <v/>
      </c>
      <c r="Q2518" s="2" t="str">
        <f t="shared" si="200"/>
        <v/>
      </c>
      <c r="R2518" s="21" t="str">
        <f>IF(IFERROR(FIND("-",TRIM([1]All!S2516),1),"")="",TRIM([1]All!R2516)&amp;TRIM([1]All!S2516),"")</f>
        <v/>
      </c>
      <c r="AD2518" s="16"/>
    </row>
    <row r="2519" spans="1:30">
      <c r="A2519" t="str">
        <f t="shared" si="196"/>
        <v/>
      </c>
      <c r="B2519" s="9">
        <f t="shared" si="197"/>
        <v>0</v>
      </c>
      <c r="C2519" t="str">
        <f>TRIM([1]All!B2517)</f>
        <v/>
      </c>
      <c r="D2519" s="17" t="str">
        <f>IF(C2519="","",IFERROR(VLOOKUP(TRIM(C2519),'[1]Ref N'!A$5:C$65000,3,FALSE),"Missing PLISN"))</f>
        <v/>
      </c>
      <c r="E2519" s="9" t="str">
        <f t="shared" si="198"/>
        <v>C</v>
      </c>
      <c r="F2519" s="19" t="str">
        <f>TRIM([1]All!F2517)</f>
        <v/>
      </c>
      <c r="G2519" s="11">
        <f>[1]All!D2517</f>
        <v>0</v>
      </c>
      <c r="H2519" s="12">
        <f>[1]All!AM2517*1</f>
        <v>0</v>
      </c>
      <c r="I2519" s="12">
        <f>[1]All!U2517</f>
        <v>0</v>
      </c>
      <c r="J2519" t="str">
        <f>TRIM(Digits!C2516)</f>
        <v/>
      </c>
      <c r="K2519" t="str">
        <f>TRIM(Digits!D2516)</f>
        <v/>
      </c>
      <c r="L2519" s="19" t="str">
        <f>IF(TRIM([1]All!AZ2517)="ZP9","",TRIM([1]All!AZ2517))</f>
        <v/>
      </c>
      <c r="M2519" s="19" t="str">
        <f>TRIM([1]All!E2517)</f>
        <v/>
      </c>
      <c r="N2519" s="20" t="str">
        <f>TRIM([1]All!AA2517)</f>
        <v/>
      </c>
      <c r="P2519" s="6" t="str">
        <f t="shared" si="199"/>
        <v/>
      </c>
      <c r="Q2519" s="2" t="str">
        <f t="shared" si="200"/>
        <v/>
      </c>
      <c r="R2519" s="21" t="str">
        <f>IF(IFERROR(FIND("-",TRIM([1]All!S2517),1),"")="",TRIM([1]All!R2517)&amp;TRIM([1]All!S2517),"")</f>
        <v/>
      </c>
      <c r="AD2519" s="16"/>
    </row>
    <row r="2520" spans="1:30">
      <c r="A2520" t="str">
        <f t="shared" si="196"/>
        <v/>
      </c>
      <c r="B2520" s="9">
        <f t="shared" si="197"/>
        <v>0</v>
      </c>
      <c r="C2520" t="str">
        <f>TRIM([1]All!B2518)</f>
        <v/>
      </c>
      <c r="D2520" s="17" t="str">
        <f>IF(C2520="","",IFERROR(VLOOKUP(TRIM(C2520),'[1]Ref N'!A$5:C$65000,3,FALSE),"Missing PLISN"))</f>
        <v/>
      </c>
      <c r="E2520" s="9" t="str">
        <f t="shared" si="198"/>
        <v>C</v>
      </c>
      <c r="F2520" s="19" t="str">
        <f>TRIM([1]All!F2518)</f>
        <v/>
      </c>
      <c r="G2520" s="11">
        <f>[1]All!D2518</f>
        <v>0</v>
      </c>
      <c r="H2520" s="12">
        <f>[1]All!AM2518*1</f>
        <v>0</v>
      </c>
      <c r="I2520" s="12">
        <f>[1]All!U2518</f>
        <v>0</v>
      </c>
      <c r="J2520" t="str">
        <f>TRIM(Digits!C2517)</f>
        <v/>
      </c>
      <c r="K2520" t="str">
        <f>TRIM(Digits!D2517)</f>
        <v/>
      </c>
      <c r="L2520" s="19" t="str">
        <f>IF(TRIM([1]All!AZ2518)="ZP9","",TRIM([1]All!AZ2518))</f>
        <v/>
      </c>
      <c r="M2520" s="19" t="str">
        <f>TRIM([1]All!E2518)</f>
        <v/>
      </c>
      <c r="N2520" s="20" t="str">
        <f>TRIM([1]All!AA2518)</f>
        <v/>
      </c>
      <c r="P2520" s="6" t="str">
        <f t="shared" si="199"/>
        <v/>
      </c>
      <c r="Q2520" s="2" t="str">
        <f t="shared" si="200"/>
        <v/>
      </c>
      <c r="R2520" s="21" t="str">
        <f>IF(IFERROR(FIND("-",TRIM([1]All!S2518),1),"")="",TRIM([1]All!R2518)&amp;TRIM([1]All!S2518),"")</f>
        <v/>
      </c>
      <c r="AD2520" s="16"/>
    </row>
    <row r="2521" spans="1:30">
      <c r="A2521" t="str">
        <f t="shared" si="196"/>
        <v/>
      </c>
      <c r="B2521" s="9">
        <f t="shared" si="197"/>
        <v>0</v>
      </c>
      <c r="C2521" t="str">
        <f>TRIM([1]All!B2519)</f>
        <v/>
      </c>
      <c r="D2521" s="17" t="str">
        <f>IF(C2521="","",IFERROR(VLOOKUP(TRIM(C2521),'[1]Ref N'!A$5:C$65000,3,FALSE),"Missing PLISN"))</f>
        <v/>
      </c>
      <c r="E2521" s="9" t="str">
        <f t="shared" si="198"/>
        <v>C</v>
      </c>
      <c r="F2521" s="19" t="str">
        <f>TRIM([1]All!F2519)</f>
        <v/>
      </c>
      <c r="G2521" s="11">
        <f>[1]All!D2519</f>
        <v>0</v>
      </c>
      <c r="H2521" s="12">
        <f>[1]All!AM2519*1</f>
        <v>0</v>
      </c>
      <c r="I2521" s="12">
        <f>[1]All!U2519</f>
        <v>0</v>
      </c>
      <c r="J2521" t="str">
        <f>TRIM(Digits!C2518)</f>
        <v/>
      </c>
      <c r="K2521" t="str">
        <f>TRIM(Digits!D2518)</f>
        <v/>
      </c>
      <c r="L2521" s="19" t="str">
        <f>IF(TRIM([1]All!AZ2519)="ZP9","",TRIM([1]All!AZ2519))</f>
        <v/>
      </c>
      <c r="M2521" s="19" t="str">
        <f>TRIM([1]All!E2519)</f>
        <v/>
      </c>
      <c r="N2521" s="20" t="str">
        <f>TRIM([1]All!AA2519)</f>
        <v/>
      </c>
      <c r="P2521" s="6" t="str">
        <f t="shared" si="199"/>
        <v/>
      </c>
      <c r="Q2521" s="2" t="str">
        <f t="shared" si="200"/>
        <v/>
      </c>
      <c r="R2521" s="21" t="str">
        <f>IF(IFERROR(FIND("-",TRIM([1]All!S2519),1),"")="",TRIM([1]All!R2519)&amp;TRIM([1]All!S2519),"")</f>
        <v/>
      </c>
      <c r="AD2521" s="16"/>
    </row>
    <row r="2522" spans="1:30">
      <c r="A2522" t="str">
        <f t="shared" si="196"/>
        <v/>
      </c>
      <c r="B2522" s="9">
        <f t="shared" si="197"/>
        <v>0</v>
      </c>
      <c r="C2522" t="str">
        <f>TRIM([1]All!B2520)</f>
        <v/>
      </c>
      <c r="D2522" s="17" t="str">
        <f>IF(C2522="","",IFERROR(VLOOKUP(TRIM(C2522),'[1]Ref N'!A$5:C$65000,3,FALSE),"Missing PLISN"))</f>
        <v/>
      </c>
      <c r="E2522" s="9" t="str">
        <f t="shared" si="198"/>
        <v>C</v>
      </c>
      <c r="F2522" s="19" t="str">
        <f>TRIM([1]All!F2520)</f>
        <v/>
      </c>
      <c r="G2522" s="11">
        <f>[1]All!D2520</f>
        <v>0</v>
      </c>
      <c r="H2522" s="12">
        <f>[1]All!AM2520*1</f>
        <v>0</v>
      </c>
      <c r="I2522" s="12">
        <f>[1]All!U2520</f>
        <v>0</v>
      </c>
      <c r="J2522" t="str">
        <f>TRIM(Digits!C2519)</f>
        <v/>
      </c>
      <c r="K2522" t="str">
        <f>TRIM(Digits!D2519)</f>
        <v/>
      </c>
      <c r="L2522" s="19" t="str">
        <f>IF(TRIM([1]All!AZ2520)="ZP9","",TRIM([1]All!AZ2520))</f>
        <v/>
      </c>
      <c r="M2522" s="19" t="str">
        <f>TRIM([1]All!E2520)</f>
        <v/>
      </c>
      <c r="N2522" s="20" t="str">
        <f>TRIM([1]All!AA2520)</f>
        <v/>
      </c>
      <c r="P2522" s="6" t="str">
        <f t="shared" si="199"/>
        <v/>
      </c>
      <c r="Q2522" s="2" t="str">
        <f t="shared" si="200"/>
        <v/>
      </c>
      <c r="R2522" s="21" t="str">
        <f>IF(IFERROR(FIND("-",TRIM([1]All!S2520),1),"")="",TRIM([1]All!R2520)&amp;TRIM([1]All!S2520),"")</f>
        <v/>
      </c>
      <c r="AD2522" s="16"/>
    </row>
    <row r="2523" spans="1:30">
      <c r="A2523" t="str">
        <f t="shared" si="196"/>
        <v/>
      </c>
      <c r="B2523" s="9">
        <f t="shared" si="197"/>
        <v>0</v>
      </c>
      <c r="C2523" t="str">
        <f>TRIM([1]All!B2521)</f>
        <v/>
      </c>
      <c r="D2523" s="17" t="str">
        <f>IF(C2523="","",IFERROR(VLOOKUP(TRIM(C2523),'[1]Ref N'!A$5:C$65000,3,FALSE),"Missing PLISN"))</f>
        <v/>
      </c>
      <c r="E2523" s="9" t="str">
        <f t="shared" si="198"/>
        <v>C</v>
      </c>
      <c r="F2523" s="19" t="str">
        <f>TRIM([1]All!F2521)</f>
        <v/>
      </c>
      <c r="G2523" s="11">
        <f>[1]All!D2521</f>
        <v>0</v>
      </c>
      <c r="H2523" s="12">
        <f>[1]All!AM2521*1</f>
        <v>0</v>
      </c>
      <c r="I2523" s="12">
        <f>[1]All!U2521</f>
        <v>0</v>
      </c>
      <c r="J2523" t="str">
        <f>TRIM(Digits!C2520)</f>
        <v/>
      </c>
      <c r="K2523" t="str">
        <f>TRIM(Digits!D2520)</f>
        <v/>
      </c>
      <c r="L2523" s="19" t="str">
        <f>IF(TRIM([1]All!AZ2521)="ZP9","",TRIM([1]All!AZ2521))</f>
        <v/>
      </c>
      <c r="M2523" s="19" t="str">
        <f>TRIM([1]All!E2521)</f>
        <v/>
      </c>
      <c r="N2523" s="20" t="str">
        <f>TRIM([1]All!AA2521)</f>
        <v/>
      </c>
      <c r="P2523" s="6" t="str">
        <f t="shared" si="199"/>
        <v/>
      </c>
      <c r="Q2523" s="2" t="str">
        <f t="shared" si="200"/>
        <v/>
      </c>
      <c r="R2523" s="21" t="str">
        <f>IF(IFERROR(FIND("-",TRIM([1]All!S2521),1),"")="",TRIM([1]All!R2521)&amp;TRIM([1]All!S2521),"")</f>
        <v/>
      </c>
      <c r="AD2523" s="16"/>
    </row>
    <row r="2524" spans="1:30">
      <c r="A2524" t="str">
        <f t="shared" si="196"/>
        <v/>
      </c>
      <c r="B2524" s="9">
        <f t="shared" si="197"/>
        <v>0</v>
      </c>
      <c r="C2524" t="str">
        <f>TRIM([1]All!B2522)</f>
        <v/>
      </c>
      <c r="D2524" s="17" t="str">
        <f>IF(C2524="","",IFERROR(VLOOKUP(TRIM(C2524),'[1]Ref N'!A$5:C$65000,3,FALSE),"Missing PLISN"))</f>
        <v/>
      </c>
      <c r="E2524" s="9" t="str">
        <f t="shared" si="198"/>
        <v>C</v>
      </c>
      <c r="F2524" s="19" t="str">
        <f>TRIM([1]All!F2522)</f>
        <v/>
      </c>
      <c r="G2524" s="11">
        <f>[1]All!D2522</f>
        <v>0</v>
      </c>
      <c r="H2524" s="12">
        <f>[1]All!AM2522*1</f>
        <v>0</v>
      </c>
      <c r="I2524" s="12">
        <f>[1]All!U2522</f>
        <v>0</v>
      </c>
      <c r="J2524" t="str">
        <f>TRIM(Digits!C2521)</f>
        <v/>
      </c>
      <c r="K2524" t="str">
        <f>TRIM(Digits!D2521)</f>
        <v/>
      </c>
      <c r="L2524" s="19" t="str">
        <f>IF(TRIM([1]All!AZ2522)="ZP9","",TRIM([1]All!AZ2522))</f>
        <v/>
      </c>
      <c r="M2524" s="19" t="str">
        <f>TRIM([1]All!E2522)</f>
        <v/>
      </c>
      <c r="N2524" s="20" t="str">
        <f>TRIM([1]All!AA2522)</f>
        <v/>
      </c>
      <c r="P2524" s="6" t="str">
        <f t="shared" si="199"/>
        <v/>
      </c>
      <c r="Q2524" s="2" t="str">
        <f t="shared" si="200"/>
        <v/>
      </c>
      <c r="R2524" s="21" t="str">
        <f>IF(IFERROR(FIND("-",TRIM([1]All!S2522),1),"")="",TRIM([1]All!R2522)&amp;TRIM([1]All!S2522),"")</f>
        <v/>
      </c>
      <c r="AD2524" s="16"/>
    </row>
    <row r="2525" spans="1:30">
      <c r="A2525" t="str">
        <f t="shared" si="196"/>
        <v/>
      </c>
      <c r="B2525" s="9">
        <f t="shared" si="197"/>
        <v>0</v>
      </c>
      <c r="C2525" t="str">
        <f>TRIM([1]All!B2523)</f>
        <v/>
      </c>
      <c r="D2525" s="17" t="str">
        <f>IF(C2525="","",IFERROR(VLOOKUP(TRIM(C2525),'[1]Ref N'!A$5:C$65000,3,FALSE),"Missing PLISN"))</f>
        <v/>
      </c>
      <c r="E2525" s="9" t="str">
        <f t="shared" si="198"/>
        <v>C</v>
      </c>
      <c r="F2525" s="19" t="str">
        <f>TRIM([1]All!F2523)</f>
        <v/>
      </c>
      <c r="G2525" s="11">
        <f>[1]All!D2523</f>
        <v>0</v>
      </c>
      <c r="H2525" s="12">
        <f>[1]All!AM2523*1</f>
        <v>0</v>
      </c>
      <c r="I2525" s="12">
        <f>[1]All!U2523</f>
        <v>0</v>
      </c>
      <c r="J2525" t="str">
        <f>TRIM(Digits!C2522)</f>
        <v/>
      </c>
      <c r="K2525" t="str">
        <f>TRIM(Digits!D2522)</f>
        <v/>
      </c>
      <c r="L2525" s="19" t="str">
        <f>IF(TRIM([1]All!AZ2523)="ZP9","",TRIM([1]All!AZ2523))</f>
        <v/>
      </c>
      <c r="M2525" s="19" t="str">
        <f>TRIM([1]All!E2523)</f>
        <v/>
      </c>
      <c r="N2525" s="20" t="str">
        <f>TRIM([1]All!AA2523)</f>
        <v/>
      </c>
      <c r="P2525" s="6" t="str">
        <f t="shared" si="199"/>
        <v/>
      </c>
      <c r="Q2525" s="2" t="str">
        <f t="shared" si="200"/>
        <v/>
      </c>
      <c r="R2525" s="21" t="str">
        <f>IF(IFERROR(FIND("-",TRIM([1]All!S2523),1),"")="",TRIM([1]All!R2523)&amp;TRIM([1]All!S2523),"")</f>
        <v/>
      </c>
      <c r="AD2525" s="16"/>
    </row>
    <row r="2526" spans="1:30">
      <c r="A2526" t="str">
        <f t="shared" si="196"/>
        <v/>
      </c>
      <c r="B2526" s="9">
        <f t="shared" si="197"/>
        <v>0</v>
      </c>
      <c r="C2526" t="str">
        <f>TRIM([1]All!B2524)</f>
        <v/>
      </c>
      <c r="D2526" s="17" t="str">
        <f>IF(C2526="","",IFERROR(VLOOKUP(TRIM(C2526),'[1]Ref N'!A$5:C$65000,3,FALSE),"Missing PLISN"))</f>
        <v/>
      </c>
      <c r="E2526" s="9" t="str">
        <f t="shared" si="198"/>
        <v>C</v>
      </c>
      <c r="F2526" s="19" t="str">
        <f>TRIM([1]All!F2524)</f>
        <v/>
      </c>
      <c r="G2526" s="11">
        <f>[1]All!D2524</f>
        <v>0</v>
      </c>
      <c r="H2526" s="12">
        <f>[1]All!AM2524*1</f>
        <v>0</v>
      </c>
      <c r="I2526" s="12">
        <f>[1]All!U2524</f>
        <v>0</v>
      </c>
      <c r="J2526" t="str">
        <f>TRIM(Digits!C2523)</f>
        <v/>
      </c>
      <c r="K2526" t="str">
        <f>TRIM(Digits!D2523)</f>
        <v/>
      </c>
      <c r="L2526" s="19" t="str">
        <f>IF(TRIM([1]All!AZ2524)="ZP9","",TRIM([1]All!AZ2524))</f>
        <v/>
      </c>
      <c r="M2526" s="19" t="str">
        <f>TRIM([1]All!E2524)</f>
        <v/>
      </c>
      <c r="N2526" s="20" t="str">
        <f>TRIM([1]All!AA2524)</f>
        <v/>
      </c>
      <c r="P2526" s="6" t="str">
        <f t="shared" si="199"/>
        <v/>
      </c>
      <c r="Q2526" s="2" t="str">
        <f t="shared" si="200"/>
        <v/>
      </c>
      <c r="R2526" s="21" t="str">
        <f>IF(IFERROR(FIND("-",TRIM([1]All!S2524),1),"")="",TRIM([1]All!R2524)&amp;TRIM([1]All!S2524),"")</f>
        <v/>
      </c>
      <c r="AD2526" s="16"/>
    </row>
    <row r="2527" spans="1:30">
      <c r="A2527" t="str">
        <f t="shared" si="196"/>
        <v/>
      </c>
      <c r="B2527" s="9">
        <f t="shared" si="197"/>
        <v>0</v>
      </c>
      <c r="C2527" t="str">
        <f>TRIM([1]All!B2525)</f>
        <v/>
      </c>
      <c r="D2527" s="17" t="str">
        <f>IF(C2527="","",IFERROR(VLOOKUP(TRIM(C2527),'[1]Ref N'!A$5:C$65000,3,FALSE),"Missing PLISN"))</f>
        <v/>
      </c>
      <c r="E2527" s="9" t="str">
        <f t="shared" si="198"/>
        <v>C</v>
      </c>
      <c r="F2527" s="19" t="str">
        <f>TRIM([1]All!F2525)</f>
        <v/>
      </c>
      <c r="G2527" s="11">
        <f>[1]All!D2525</f>
        <v>0</v>
      </c>
      <c r="H2527" s="12">
        <f>[1]All!AM2525*1</f>
        <v>0</v>
      </c>
      <c r="I2527" s="12">
        <f>[1]All!U2525</f>
        <v>0</v>
      </c>
      <c r="J2527" t="str">
        <f>TRIM(Digits!C2524)</f>
        <v/>
      </c>
      <c r="K2527" t="str">
        <f>TRIM(Digits!D2524)</f>
        <v/>
      </c>
      <c r="L2527" s="19" t="str">
        <f>IF(TRIM([1]All!AZ2525)="ZP9","",TRIM([1]All!AZ2525))</f>
        <v/>
      </c>
      <c r="M2527" s="19" t="str">
        <f>TRIM([1]All!E2525)</f>
        <v/>
      </c>
      <c r="N2527" s="20" t="str">
        <f>TRIM([1]All!AA2525)</f>
        <v/>
      </c>
      <c r="P2527" s="6" t="str">
        <f t="shared" si="199"/>
        <v/>
      </c>
      <c r="Q2527" s="2" t="str">
        <f t="shared" si="200"/>
        <v/>
      </c>
      <c r="R2527" s="21" t="str">
        <f>IF(IFERROR(FIND("-",TRIM([1]All!S2525),1),"")="",TRIM([1]All!R2525)&amp;TRIM([1]All!S2525),"")</f>
        <v/>
      </c>
      <c r="AD2527" s="16"/>
    </row>
    <row r="2528" spans="1:30">
      <c r="A2528" t="str">
        <f t="shared" si="196"/>
        <v/>
      </c>
      <c r="B2528" s="9">
        <f t="shared" si="197"/>
        <v>0</v>
      </c>
      <c r="C2528" t="str">
        <f>TRIM([1]All!B2526)</f>
        <v/>
      </c>
      <c r="D2528" s="17" t="str">
        <f>IF(C2528="","",IFERROR(VLOOKUP(TRIM(C2528),'[1]Ref N'!A$5:C$65000,3,FALSE),"Missing PLISN"))</f>
        <v/>
      </c>
      <c r="E2528" s="9" t="str">
        <f t="shared" si="198"/>
        <v>C</v>
      </c>
      <c r="F2528" s="19" t="str">
        <f>TRIM([1]All!F2526)</f>
        <v/>
      </c>
      <c r="G2528" s="11">
        <f>[1]All!D2526</f>
        <v>0</v>
      </c>
      <c r="H2528" s="12">
        <f>[1]All!AM2526*1</f>
        <v>0</v>
      </c>
      <c r="I2528" s="12">
        <f>[1]All!U2526</f>
        <v>0</v>
      </c>
      <c r="J2528" t="str">
        <f>TRIM(Digits!C2525)</f>
        <v/>
      </c>
      <c r="K2528" t="str">
        <f>TRIM(Digits!D2525)</f>
        <v/>
      </c>
      <c r="L2528" s="19" t="str">
        <f>IF(TRIM([1]All!AZ2526)="ZP9","",TRIM([1]All!AZ2526))</f>
        <v/>
      </c>
      <c r="M2528" s="19" t="str">
        <f>TRIM([1]All!E2526)</f>
        <v/>
      </c>
      <c r="N2528" s="20" t="str">
        <f>TRIM([1]All!AA2526)</f>
        <v/>
      </c>
      <c r="P2528" s="6" t="str">
        <f t="shared" si="199"/>
        <v/>
      </c>
      <c r="Q2528" s="2" t="str">
        <f t="shared" si="200"/>
        <v/>
      </c>
      <c r="R2528" s="21" t="str">
        <f>IF(IFERROR(FIND("-",TRIM([1]All!S2526),1),"")="",TRIM([1]All!R2526)&amp;TRIM([1]All!S2526),"")</f>
        <v/>
      </c>
      <c r="AD2528" s="16"/>
    </row>
    <row r="2529" spans="1:30">
      <c r="A2529" t="str">
        <f t="shared" si="196"/>
        <v/>
      </c>
      <c r="B2529" s="9">
        <f t="shared" si="197"/>
        <v>0</v>
      </c>
      <c r="C2529" t="str">
        <f>TRIM([1]All!B2527)</f>
        <v/>
      </c>
      <c r="D2529" s="17" t="str">
        <f>IF(C2529="","",IFERROR(VLOOKUP(TRIM(C2529),'[1]Ref N'!A$5:C$65000,3,FALSE),"Missing PLISN"))</f>
        <v/>
      </c>
      <c r="E2529" s="9" t="str">
        <f t="shared" si="198"/>
        <v>C</v>
      </c>
      <c r="F2529" s="19" t="str">
        <f>TRIM([1]All!F2527)</f>
        <v/>
      </c>
      <c r="G2529" s="11">
        <f>[1]All!D2527</f>
        <v>0</v>
      </c>
      <c r="H2529" s="12">
        <f>[1]All!AM2527*1</f>
        <v>0</v>
      </c>
      <c r="I2529" s="12">
        <f>[1]All!U2527</f>
        <v>0</v>
      </c>
      <c r="J2529" t="str">
        <f>TRIM(Digits!C2526)</f>
        <v/>
      </c>
      <c r="K2529" t="str">
        <f>TRIM(Digits!D2526)</f>
        <v/>
      </c>
      <c r="L2529" s="19" t="str">
        <f>IF(TRIM([1]All!AZ2527)="ZP9","",TRIM([1]All!AZ2527))</f>
        <v/>
      </c>
      <c r="M2529" s="19" t="str">
        <f>TRIM([1]All!E2527)</f>
        <v/>
      </c>
      <c r="N2529" s="20" t="str">
        <f>TRIM([1]All!AA2527)</f>
        <v/>
      </c>
      <c r="P2529" s="6" t="str">
        <f t="shared" si="199"/>
        <v/>
      </c>
      <c r="Q2529" s="2" t="str">
        <f t="shared" si="200"/>
        <v/>
      </c>
      <c r="R2529" s="21" t="str">
        <f>IF(IFERROR(FIND("-",TRIM([1]All!S2527),1),"")="",TRIM([1]All!R2527)&amp;TRIM([1]All!S2527),"")</f>
        <v/>
      </c>
      <c r="AD2529" s="16"/>
    </row>
    <row r="2530" spans="1:30">
      <c r="A2530" t="str">
        <f t="shared" si="196"/>
        <v/>
      </c>
      <c r="B2530" s="9">
        <f t="shared" si="197"/>
        <v>0</v>
      </c>
      <c r="C2530" t="str">
        <f>TRIM([1]All!B2528)</f>
        <v/>
      </c>
      <c r="D2530" s="17" t="str">
        <f>IF(C2530="","",IFERROR(VLOOKUP(TRIM(C2530),'[1]Ref N'!A$5:C$65000,3,FALSE),"Missing PLISN"))</f>
        <v/>
      </c>
      <c r="E2530" s="9" t="str">
        <f t="shared" si="198"/>
        <v>C</v>
      </c>
      <c r="F2530" s="19" t="str">
        <f>TRIM([1]All!F2528)</f>
        <v/>
      </c>
      <c r="G2530" s="11">
        <f>[1]All!D2528</f>
        <v>0</v>
      </c>
      <c r="H2530" s="12">
        <f>[1]All!AM2528*1</f>
        <v>0</v>
      </c>
      <c r="I2530" s="12">
        <f>[1]All!U2528</f>
        <v>0</v>
      </c>
      <c r="J2530" t="str">
        <f>TRIM(Digits!C2527)</f>
        <v/>
      </c>
      <c r="K2530" t="str">
        <f>TRIM(Digits!D2527)</f>
        <v/>
      </c>
      <c r="L2530" s="19" t="str">
        <f>IF(TRIM([1]All!AZ2528)="ZP9","",TRIM([1]All!AZ2528))</f>
        <v/>
      </c>
      <c r="M2530" s="19" t="str">
        <f>TRIM([1]All!E2528)</f>
        <v/>
      </c>
      <c r="N2530" s="20" t="str">
        <f>TRIM([1]All!AA2528)</f>
        <v/>
      </c>
      <c r="P2530" s="6" t="str">
        <f t="shared" si="199"/>
        <v/>
      </c>
      <c r="Q2530" s="2" t="str">
        <f t="shared" si="200"/>
        <v/>
      </c>
      <c r="R2530" s="21" t="str">
        <f>IF(IFERROR(FIND("-",TRIM([1]All!S2528),1),"")="",TRIM([1]All!R2528)&amp;TRIM([1]All!S2528),"")</f>
        <v/>
      </c>
      <c r="AD2530" s="16"/>
    </row>
    <row r="2531" spans="1:30">
      <c r="A2531" t="str">
        <f t="shared" si="196"/>
        <v/>
      </c>
      <c r="B2531" s="9">
        <f t="shared" si="197"/>
        <v>0</v>
      </c>
      <c r="C2531" t="str">
        <f>TRIM([1]All!B2529)</f>
        <v/>
      </c>
      <c r="D2531" s="17" t="str">
        <f>IF(C2531="","",IFERROR(VLOOKUP(TRIM(C2531),'[1]Ref N'!A$5:C$65000,3,FALSE),"Missing PLISN"))</f>
        <v/>
      </c>
      <c r="E2531" s="9" t="str">
        <f t="shared" si="198"/>
        <v>C</v>
      </c>
      <c r="F2531" s="19" t="str">
        <f>TRIM([1]All!F2529)</f>
        <v/>
      </c>
      <c r="G2531" s="11">
        <f>[1]All!D2529</f>
        <v>0</v>
      </c>
      <c r="H2531" s="12">
        <f>[1]All!AM2529*1</f>
        <v>0</v>
      </c>
      <c r="I2531" s="12">
        <f>[1]All!U2529</f>
        <v>0</v>
      </c>
      <c r="J2531" t="str">
        <f>TRIM(Digits!C2528)</f>
        <v/>
      </c>
      <c r="K2531" t="str">
        <f>TRIM(Digits!D2528)</f>
        <v/>
      </c>
      <c r="L2531" s="19" t="str">
        <f>IF(TRIM([1]All!AZ2529)="ZP9","",TRIM([1]All!AZ2529))</f>
        <v/>
      </c>
      <c r="M2531" s="19" t="str">
        <f>TRIM([1]All!E2529)</f>
        <v/>
      </c>
      <c r="N2531" s="20" t="str">
        <f>TRIM([1]All!AA2529)</f>
        <v/>
      </c>
      <c r="P2531" s="6" t="str">
        <f t="shared" si="199"/>
        <v/>
      </c>
      <c r="Q2531" s="2" t="str">
        <f t="shared" si="200"/>
        <v/>
      </c>
      <c r="R2531" s="21" t="str">
        <f>IF(IFERROR(FIND("-",TRIM([1]All!S2529),1),"")="",TRIM([1]All!R2529)&amp;TRIM([1]All!S2529),"")</f>
        <v/>
      </c>
      <c r="AD2531" s="16"/>
    </row>
    <row r="2532" spans="1:30">
      <c r="A2532" t="str">
        <f t="shared" si="196"/>
        <v/>
      </c>
      <c r="B2532" s="9">
        <f t="shared" si="197"/>
        <v>0</v>
      </c>
      <c r="C2532" t="str">
        <f>TRIM([1]All!B2530)</f>
        <v/>
      </c>
      <c r="D2532" s="17" t="str">
        <f>IF(C2532="","",IFERROR(VLOOKUP(TRIM(C2532),'[1]Ref N'!A$5:C$65000,3,FALSE),"Missing PLISN"))</f>
        <v/>
      </c>
      <c r="E2532" s="9" t="str">
        <f t="shared" si="198"/>
        <v>C</v>
      </c>
      <c r="F2532" s="19" t="str">
        <f>TRIM([1]All!F2530)</f>
        <v/>
      </c>
      <c r="G2532" s="11">
        <f>[1]All!D2530</f>
        <v>0</v>
      </c>
      <c r="H2532" s="12">
        <f>[1]All!AM2530*1</f>
        <v>0</v>
      </c>
      <c r="I2532" s="12">
        <f>[1]All!U2530</f>
        <v>0</v>
      </c>
      <c r="J2532" t="str">
        <f>TRIM(Digits!C2529)</f>
        <v/>
      </c>
      <c r="K2532" t="str">
        <f>TRIM(Digits!D2529)</f>
        <v/>
      </c>
      <c r="L2532" s="19" t="str">
        <f>IF(TRIM([1]All!AZ2530)="ZP9","",TRIM([1]All!AZ2530))</f>
        <v/>
      </c>
      <c r="M2532" s="19" t="str">
        <f>TRIM([1]All!E2530)</f>
        <v/>
      </c>
      <c r="N2532" s="20" t="str">
        <f>TRIM([1]All!AA2530)</f>
        <v/>
      </c>
      <c r="P2532" s="6" t="str">
        <f t="shared" si="199"/>
        <v/>
      </c>
      <c r="Q2532" s="2" t="str">
        <f t="shared" si="200"/>
        <v/>
      </c>
      <c r="R2532" s="21" t="str">
        <f>IF(IFERROR(FIND("-",TRIM([1]All!S2530),1),"")="",TRIM([1]All!R2530)&amp;TRIM([1]All!S2530),"")</f>
        <v/>
      </c>
      <c r="AD2532" s="16"/>
    </row>
    <row r="2533" spans="1:30">
      <c r="A2533" t="str">
        <f t="shared" si="196"/>
        <v/>
      </c>
      <c r="B2533" s="9">
        <f t="shared" si="197"/>
        <v>0</v>
      </c>
      <c r="C2533" t="str">
        <f>TRIM([1]All!B2531)</f>
        <v/>
      </c>
      <c r="D2533" s="17" t="str">
        <f>IF(C2533="","",IFERROR(VLOOKUP(TRIM(C2533),'[1]Ref N'!A$5:C$65000,3,FALSE),"Missing PLISN"))</f>
        <v/>
      </c>
      <c r="E2533" s="9" t="str">
        <f t="shared" si="198"/>
        <v>C</v>
      </c>
      <c r="F2533" s="19" t="str">
        <f>TRIM([1]All!F2531)</f>
        <v/>
      </c>
      <c r="G2533" s="11">
        <f>[1]All!D2531</f>
        <v>0</v>
      </c>
      <c r="H2533" s="12">
        <f>[1]All!AM2531*1</f>
        <v>0</v>
      </c>
      <c r="I2533" s="12">
        <f>[1]All!U2531</f>
        <v>0</v>
      </c>
      <c r="J2533" t="str">
        <f>TRIM(Digits!C2530)</f>
        <v/>
      </c>
      <c r="K2533" t="str">
        <f>TRIM(Digits!D2530)</f>
        <v/>
      </c>
      <c r="L2533" s="19" t="str">
        <f>IF(TRIM([1]All!AZ2531)="ZP9","",TRIM([1]All!AZ2531))</f>
        <v/>
      </c>
      <c r="M2533" s="19" t="str">
        <f>TRIM([1]All!E2531)</f>
        <v/>
      </c>
      <c r="N2533" s="20" t="str">
        <f>TRIM([1]All!AA2531)</f>
        <v/>
      </c>
      <c r="P2533" s="6" t="str">
        <f t="shared" si="199"/>
        <v/>
      </c>
      <c r="Q2533" s="2" t="str">
        <f t="shared" si="200"/>
        <v/>
      </c>
      <c r="R2533" s="21" t="str">
        <f>IF(IFERROR(FIND("-",TRIM([1]All!S2531),1),"")="",TRIM([1]All!R2531)&amp;TRIM([1]All!S2531),"")</f>
        <v/>
      </c>
      <c r="AD2533" s="16"/>
    </row>
    <row r="2534" spans="1:30">
      <c r="A2534" t="str">
        <f t="shared" si="196"/>
        <v/>
      </c>
      <c r="B2534" s="9">
        <f t="shared" si="197"/>
        <v>0</v>
      </c>
      <c r="C2534" t="str">
        <f>TRIM([1]All!B2532)</f>
        <v/>
      </c>
      <c r="D2534" s="17" t="str">
        <f>IF(C2534="","",IFERROR(VLOOKUP(TRIM(C2534),'[1]Ref N'!A$5:C$65000,3,FALSE),"Missing PLISN"))</f>
        <v/>
      </c>
      <c r="E2534" s="9" t="str">
        <f t="shared" si="198"/>
        <v>C</v>
      </c>
      <c r="F2534" s="19" t="str">
        <f>TRIM([1]All!F2532)</f>
        <v/>
      </c>
      <c r="G2534" s="11">
        <f>[1]All!D2532</f>
        <v>0</v>
      </c>
      <c r="H2534" s="12">
        <f>[1]All!AM2532*1</f>
        <v>0</v>
      </c>
      <c r="I2534" s="12">
        <f>[1]All!U2532</f>
        <v>0</v>
      </c>
      <c r="J2534" t="str">
        <f>TRIM(Digits!C2531)</f>
        <v/>
      </c>
      <c r="K2534" t="str">
        <f>TRIM(Digits!D2531)</f>
        <v/>
      </c>
      <c r="L2534" s="19" t="str">
        <f>IF(TRIM([1]All!AZ2532)="ZP9","",TRIM([1]All!AZ2532))</f>
        <v/>
      </c>
      <c r="M2534" s="19" t="str">
        <f>TRIM([1]All!E2532)</f>
        <v/>
      </c>
      <c r="N2534" s="20" t="str">
        <f>TRIM([1]All!AA2532)</f>
        <v/>
      </c>
      <c r="P2534" s="6" t="str">
        <f t="shared" si="199"/>
        <v/>
      </c>
      <c r="Q2534" s="2" t="str">
        <f t="shared" si="200"/>
        <v/>
      </c>
      <c r="R2534" s="21" t="str">
        <f>IF(IFERROR(FIND("-",TRIM([1]All!S2532),1),"")="",TRIM([1]All!R2532)&amp;TRIM([1]All!S2532),"")</f>
        <v/>
      </c>
      <c r="AD2534" s="16"/>
    </row>
    <row r="2535" spans="1:30">
      <c r="A2535" t="str">
        <f t="shared" si="196"/>
        <v/>
      </c>
      <c r="B2535" s="9">
        <f t="shared" si="197"/>
        <v>0</v>
      </c>
      <c r="C2535" t="str">
        <f>TRIM([1]All!B2533)</f>
        <v/>
      </c>
      <c r="D2535" s="17" t="str">
        <f>IF(C2535="","",IFERROR(VLOOKUP(TRIM(C2535),'[1]Ref N'!A$5:C$65000,3,FALSE),"Missing PLISN"))</f>
        <v/>
      </c>
      <c r="E2535" s="9" t="str">
        <f t="shared" si="198"/>
        <v>C</v>
      </c>
      <c r="F2535" s="19" t="str">
        <f>TRIM([1]All!F2533)</f>
        <v/>
      </c>
      <c r="G2535" s="11">
        <f>[1]All!D2533</f>
        <v>0</v>
      </c>
      <c r="H2535" s="12">
        <f>[1]All!AM2533*1</f>
        <v>0</v>
      </c>
      <c r="I2535" s="12">
        <f>[1]All!U2533</f>
        <v>0</v>
      </c>
      <c r="J2535" t="str">
        <f>TRIM(Digits!C2532)</f>
        <v/>
      </c>
      <c r="K2535" t="str">
        <f>TRIM(Digits!D2532)</f>
        <v/>
      </c>
      <c r="L2535" s="19" t="str">
        <f>IF(TRIM([1]All!AZ2533)="ZP9","",TRIM([1]All!AZ2533))</f>
        <v/>
      </c>
      <c r="M2535" s="19" t="str">
        <f>TRIM([1]All!E2533)</f>
        <v/>
      </c>
      <c r="N2535" s="20" t="str">
        <f>TRIM([1]All!AA2533)</f>
        <v/>
      </c>
      <c r="P2535" s="6" t="str">
        <f t="shared" si="199"/>
        <v/>
      </c>
      <c r="Q2535" s="2" t="str">
        <f t="shared" si="200"/>
        <v/>
      </c>
      <c r="R2535" s="21" t="str">
        <f>IF(IFERROR(FIND("-",TRIM([1]All!S2533),1),"")="",TRIM([1]All!R2533)&amp;TRIM([1]All!S2533),"")</f>
        <v/>
      </c>
      <c r="AD2535" s="16"/>
    </row>
    <row r="2536" spans="1:30">
      <c r="A2536" t="str">
        <f t="shared" si="196"/>
        <v/>
      </c>
      <c r="B2536" s="9">
        <f t="shared" si="197"/>
        <v>0</v>
      </c>
      <c r="C2536" t="str">
        <f>TRIM([1]All!B2534)</f>
        <v/>
      </c>
      <c r="D2536" s="17" t="str">
        <f>IF(C2536="","",IFERROR(VLOOKUP(TRIM(C2536),'[1]Ref N'!A$5:C$65000,3,FALSE),"Missing PLISN"))</f>
        <v/>
      </c>
      <c r="E2536" s="9" t="str">
        <f t="shared" si="198"/>
        <v>C</v>
      </c>
      <c r="F2536" s="19" t="str">
        <f>TRIM([1]All!F2534)</f>
        <v/>
      </c>
      <c r="G2536" s="11">
        <f>[1]All!D2534</f>
        <v>0</v>
      </c>
      <c r="H2536" s="12">
        <f>[1]All!AM2534*1</f>
        <v>0</v>
      </c>
      <c r="I2536" s="12">
        <f>[1]All!U2534</f>
        <v>0</v>
      </c>
      <c r="J2536" t="str">
        <f>TRIM(Digits!C2533)</f>
        <v/>
      </c>
      <c r="K2536" t="str">
        <f>TRIM(Digits!D2533)</f>
        <v/>
      </c>
      <c r="L2536" s="19" t="str">
        <f>IF(TRIM([1]All!AZ2534)="ZP9","",TRIM([1]All!AZ2534))</f>
        <v/>
      </c>
      <c r="M2536" s="19" t="str">
        <f>TRIM([1]All!E2534)</f>
        <v/>
      </c>
      <c r="N2536" s="20" t="str">
        <f>TRIM([1]All!AA2534)</f>
        <v/>
      </c>
      <c r="P2536" s="6" t="str">
        <f t="shared" si="199"/>
        <v/>
      </c>
      <c r="Q2536" s="2" t="str">
        <f t="shared" si="200"/>
        <v/>
      </c>
      <c r="R2536" s="21" t="str">
        <f>IF(IFERROR(FIND("-",TRIM([1]All!S2534),1),"")="",TRIM([1]All!R2534)&amp;TRIM([1]All!S2534),"")</f>
        <v/>
      </c>
      <c r="AD2536" s="16"/>
    </row>
    <row r="2537" spans="1:30">
      <c r="A2537" t="str">
        <f t="shared" si="196"/>
        <v/>
      </c>
      <c r="B2537" s="9">
        <f t="shared" si="197"/>
        <v>0</v>
      </c>
      <c r="C2537" t="str">
        <f>TRIM([1]All!B2535)</f>
        <v/>
      </c>
      <c r="D2537" s="17" t="str">
        <f>IF(C2537="","",IFERROR(VLOOKUP(TRIM(C2537),'[1]Ref N'!A$5:C$65000,3,FALSE),"Missing PLISN"))</f>
        <v/>
      </c>
      <c r="E2537" s="9" t="str">
        <f t="shared" si="198"/>
        <v>C</v>
      </c>
      <c r="F2537" s="19" t="str">
        <f>TRIM([1]All!F2535)</f>
        <v/>
      </c>
      <c r="G2537" s="11">
        <f>[1]All!D2535</f>
        <v>0</v>
      </c>
      <c r="H2537" s="12">
        <f>[1]All!AM2535*1</f>
        <v>0</v>
      </c>
      <c r="I2537" s="12">
        <f>[1]All!U2535</f>
        <v>0</v>
      </c>
      <c r="J2537" t="str">
        <f>TRIM(Digits!C2534)</f>
        <v/>
      </c>
      <c r="K2537" t="str">
        <f>TRIM(Digits!D2534)</f>
        <v/>
      </c>
      <c r="L2537" s="19" t="str">
        <f>IF(TRIM([1]All!AZ2535)="ZP9","",TRIM([1]All!AZ2535))</f>
        <v/>
      </c>
      <c r="M2537" s="19" t="str">
        <f>TRIM([1]All!E2535)</f>
        <v/>
      </c>
      <c r="N2537" s="20" t="str">
        <f>TRIM([1]All!AA2535)</f>
        <v/>
      </c>
      <c r="P2537" s="6" t="str">
        <f t="shared" si="199"/>
        <v/>
      </c>
      <c r="Q2537" s="2" t="str">
        <f t="shared" si="200"/>
        <v/>
      </c>
      <c r="R2537" s="21" t="str">
        <f>IF(IFERROR(FIND("-",TRIM([1]All!S2535),1),"")="",TRIM([1]All!R2535)&amp;TRIM([1]All!S2535),"")</f>
        <v/>
      </c>
      <c r="AD2537" s="16"/>
    </row>
    <row r="2538" spans="1:30">
      <c r="A2538" t="str">
        <f t="shared" si="196"/>
        <v/>
      </c>
      <c r="B2538" s="9">
        <f t="shared" si="197"/>
        <v>0</v>
      </c>
      <c r="C2538" t="str">
        <f>TRIM([1]All!B2536)</f>
        <v/>
      </c>
      <c r="D2538" s="17" t="str">
        <f>IF(C2538="","",IFERROR(VLOOKUP(TRIM(C2538),'[1]Ref N'!A$5:C$65000,3,FALSE),"Missing PLISN"))</f>
        <v/>
      </c>
      <c r="E2538" s="9" t="str">
        <f t="shared" si="198"/>
        <v>C</v>
      </c>
      <c r="F2538" s="19" t="str">
        <f>TRIM([1]All!F2536)</f>
        <v/>
      </c>
      <c r="G2538" s="11">
        <f>[1]All!D2536</f>
        <v>0</v>
      </c>
      <c r="H2538" s="12">
        <f>[1]All!AM2536*1</f>
        <v>0</v>
      </c>
      <c r="I2538" s="12">
        <f>[1]All!U2536</f>
        <v>0</v>
      </c>
      <c r="J2538" t="str">
        <f>TRIM(Digits!C2535)</f>
        <v/>
      </c>
      <c r="K2538" t="str">
        <f>TRIM(Digits!D2535)</f>
        <v/>
      </c>
      <c r="L2538" s="19" t="str">
        <f>IF(TRIM([1]All!AZ2536)="ZP9","",TRIM([1]All!AZ2536))</f>
        <v/>
      </c>
      <c r="M2538" s="19" t="str">
        <f>TRIM([1]All!E2536)</f>
        <v/>
      </c>
      <c r="N2538" s="20" t="str">
        <f>TRIM([1]All!AA2536)</f>
        <v/>
      </c>
      <c r="P2538" s="6" t="str">
        <f t="shared" si="199"/>
        <v/>
      </c>
      <c r="Q2538" s="2" t="str">
        <f t="shared" si="200"/>
        <v/>
      </c>
      <c r="R2538" s="21" t="str">
        <f>IF(IFERROR(FIND("-",TRIM([1]All!S2536),1),"")="",TRIM([1]All!R2536)&amp;TRIM([1]All!S2536),"")</f>
        <v/>
      </c>
      <c r="AD2538" s="16"/>
    </row>
    <row r="2539" spans="1:30">
      <c r="A2539" t="str">
        <f t="shared" si="196"/>
        <v/>
      </c>
      <c r="B2539" s="9">
        <f t="shared" si="197"/>
        <v>0</v>
      </c>
      <c r="C2539" t="str">
        <f>TRIM([1]All!B2537)</f>
        <v/>
      </c>
      <c r="D2539" s="17" t="str">
        <f>IF(C2539="","",IFERROR(VLOOKUP(TRIM(C2539),'[1]Ref N'!A$5:C$65000,3,FALSE),"Missing PLISN"))</f>
        <v/>
      </c>
      <c r="E2539" s="9" t="str">
        <f t="shared" si="198"/>
        <v>C</v>
      </c>
      <c r="F2539" s="19" t="str">
        <f>TRIM([1]All!F2537)</f>
        <v/>
      </c>
      <c r="G2539" s="11">
        <f>[1]All!D2537</f>
        <v>0</v>
      </c>
      <c r="H2539" s="12">
        <f>[1]All!AM2537*1</f>
        <v>0</v>
      </c>
      <c r="I2539" s="12">
        <f>[1]All!U2537</f>
        <v>0</v>
      </c>
      <c r="J2539" t="str">
        <f>TRIM(Digits!C2536)</f>
        <v/>
      </c>
      <c r="K2539" t="str">
        <f>TRIM(Digits!D2536)</f>
        <v/>
      </c>
      <c r="L2539" s="19" t="str">
        <f>IF(TRIM([1]All!AZ2537)="ZP9","",TRIM([1]All!AZ2537))</f>
        <v/>
      </c>
      <c r="M2539" s="19" t="str">
        <f>TRIM([1]All!E2537)</f>
        <v/>
      </c>
      <c r="N2539" s="20" t="str">
        <f>TRIM([1]All!AA2537)</f>
        <v/>
      </c>
      <c r="P2539" s="6" t="str">
        <f t="shared" si="199"/>
        <v/>
      </c>
      <c r="Q2539" s="2" t="str">
        <f t="shared" si="200"/>
        <v/>
      </c>
      <c r="R2539" s="21" t="str">
        <f>IF(IFERROR(FIND("-",TRIM([1]All!S2537),1),"")="",TRIM([1]All!R2537)&amp;TRIM([1]All!S2537),"")</f>
        <v/>
      </c>
      <c r="AD2539" s="16"/>
    </row>
    <row r="2540" spans="1:30">
      <c r="A2540" t="str">
        <f t="shared" si="196"/>
        <v/>
      </c>
      <c r="B2540" s="9">
        <f t="shared" si="197"/>
        <v>0</v>
      </c>
      <c r="C2540" t="str">
        <f>TRIM([1]All!B2538)</f>
        <v/>
      </c>
      <c r="D2540" s="17" t="str">
        <f>IF(C2540="","",IFERROR(VLOOKUP(TRIM(C2540),'[1]Ref N'!A$5:C$65000,3,FALSE),"Missing PLISN"))</f>
        <v/>
      </c>
      <c r="E2540" s="9" t="str">
        <f t="shared" si="198"/>
        <v>C</v>
      </c>
      <c r="F2540" s="19" t="str">
        <f>TRIM([1]All!F2538)</f>
        <v/>
      </c>
      <c r="G2540" s="11">
        <f>[1]All!D2538</f>
        <v>0</v>
      </c>
      <c r="H2540" s="12">
        <f>[1]All!AM2538*1</f>
        <v>0</v>
      </c>
      <c r="I2540" s="12">
        <f>[1]All!U2538</f>
        <v>0</v>
      </c>
      <c r="J2540" t="str">
        <f>TRIM(Digits!C2537)</f>
        <v/>
      </c>
      <c r="K2540" t="str">
        <f>TRIM(Digits!D2537)</f>
        <v/>
      </c>
      <c r="L2540" s="19" t="str">
        <f>IF(TRIM([1]All!AZ2538)="ZP9","",TRIM([1]All!AZ2538))</f>
        <v/>
      </c>
      <c r="M2540" s="19" t="str">
        <f>TRIM([1]All!E2538)</f>
        <v/>
      </c>
      <c r="N2540" s="20" t="str">
        <f>TRIM([1]All!AA2538)</f>
        <v/>
      </c>
      <c r="P2540" s="6" t="str">
        <f t="shared" si="199"/>
        <v/>
      </c>
      <c r="Q2540" s="2" t="str">
        <f t="shared" si="200"/>
        <v/>
      </c>
      <c r="R2540" s="21" t="str">
        <f>IF(IFERROR(FIND("-",TRIM([1]All!S2538),1),"")="",TRIM([1]All!R2538)&amp;TRIM([1]All!S2538),"")</f>
        <v/>
      </c>
      <c r="AD2540" s="16"/>
    </row>
    <row r="2541" spans="1:30">
      <c r="A2541" t="str">
        <f t="shared" si="196"/>
        <v/>
      </c>
      <c r="B2541" s="9">
        <f t="shared" si="197"/>
        <v>0</v>
      </c>
      <c r="C2541" t="str">
        <f>TRIM([1]All!B2539)</f>
        <v/>
      </c>
      <c r="D2541" s="17" t="str">
        <f>IF(C2541="","",IFERROR(VLOOKUP(TRIM(C2541),'[1]Ref N'!A$5:C$65000,3,FALSE),"Missing PLISN"))</f>
        <v/>
      </c>
      <c r="E2541" s="9" t="str">
        <f t="shared" si="198"/>
        <v>C</v>
      </c>
      <c r="F2541" s="19" t="str">
        <f>TRIM([1]All!F2539)</f>
        <v/>
      </c>
      <c r="G2541" s="11">
        <f>[1]All!D2539</f>
        <v>0</v>
      </c>
      <c r="H2541" s="12">
        <f>[1]All!AM2539*1</f>
        <v>0</v>
      </c>
      <c r="I2541" s="12">
        <f>[1]All!U2539</f>
        <v>0</v>
      </c>
      <c r="J2541" t="str">
        <f>TRIM(Digits!C2538)</f>
        <v/>
      </c>
      <c r="K2541" t="str">
        <f>TRIM(Digits!D2538)</f>
        <v/>
      </c>
      <c r="L2541" s="19" t="str">
        <f>IF(TRIM([1]All!AZ2539)="ZP9","",TRIM([1]All!AZ2539))</f>
        <v/>
      </c>
      <c r="M2541" s="19" t="str">
        <f>TRIM([1]All!E2539)</f>
        <v/>
      </c>
      <c r="N2541" s="20" t="str">
        <f>TRIM([1]All!AA2539)</f>
        <v/>
      </c>
      <c r="P2541" s="6" t="str">
        <f t="shared" si="199"/>
        <v/>
      </c>
      <c r="Q2541" s="2" t="str">
        <f t="shared" si="200"/>
        <v/>
      </c>
      <c r="R2541" s="21" t="str">
        <f>IF(IFERROR(FIND("-",TRIM([1]All!S2539),1),"")="",TRIM([1]All!R2539)&amp;TRIM([1]All!S2539),"")</f>
        <v/>
      </c>
      <c r="AD2541" s="16"/>
    </row>
    <row r="2542" spans="1:30">
      <c r="A2542" t="str">
        <f t="shared" si="196"/>
        <v/>
      </c>
      <c r="B2542" s="9">
        <f t="shared" si="197"/>
        <v>0</v>
      </c>
      <c r="C2542" t="str">
        <f>TRIM([1]All!B2540)</f>
        <v/>
      </c>
      <c r="D2542" s="17" t="str">
        <f>IF(C2542="","",IFERROR(VLOOKUP(TRIM(C2542),'[1]Ref N'!A$5:C$65000,3,FALSE),"Missing PLISN"))</f>
        <v/>
      </c>
      <c r="E2542" s="9" t="str">
        <f t="shared" si="198"/>
        <v>C</v>
      </c>
      <c r="F2542" s="19" t="str">
        <f>TRIM([1]All!F2540)</f>
        <v/>
      </c>
      <c r="G2542" s="11">
        <f>[1]All!D2540</f>
        <v>0</v>
      </c>
      <c r="H2542" s="12">
        <f>[1]All!AM2540*1</f>
        <v>0</v>
      </c>
      <c r="I2542" s="12">
        <f>[1]All!U2540</f>
        <v>0</v>
      </c>
      <c r="J2542" t="str">
        <f>TRIM(Digits!C2539)</f>
        <v/>
      </c>
      <c r="K2542" t="str">
        <f>TRIM(Digits!D2539)</f>
        <v/>
      </c>
      <c r="L2542" s="19" t="str">
        <f>IF(TRIM([1]All!AZ2540)="ZP9","",TRIM([1]All!AZ2540))</f>
        <v/>
      </c>
      <c r="M2542" s="19" t="str">
        <f>TRIM([1]All!E2540)</f>
        <v/>
      </c>
      <c r="N2542" s="20" t="str">
        <f>TRIM([1]All!AA2540)</f>
        <v/>
      </c>
      <c r="P2542" s="6" t="str">
        <f t="shared" si="199"/>
        <v/>
      </c>
      <c r="Q2542" s="2" t="str">
        <f t="shared" si="200"/>
        <v/>
      </c>
      <c r="R2542" s="21" t="str">
        <f>IF(IFERROR(FIND("-",TRIM([1]All!S2540),1),"")="",TRIM([1]All!R2540)&amp;TRIM([1]All!S2540),"")</f>
        <v/>
      </c>
      <c r="AD2542" s="16"/>
    </row>
    <row r="2543" spans="1:30">
      <c r="A2543" t="str">
        <f t="shared" si="196"/>
        <v/>
      </c>
      <c r="B2543" s="9">
        <f t="shared" si="197"/>
        <v>0</v>
      </c>
      <c r="C2543" t="str">
        <f>TRIM([1]All!B2541)</f>
        <v/>
      </c>
      <c r="D2543" s="17" t="str">
        <f>IF(C2543="","",IFERROR(VLOOKUP(TRIM(C2543),'[1]Ref N'!A$5:C$65000,3,FALSE),"Missing PLISN"))</f>
        <v/>
      </c>
      <c r="E2543" s="9" t="str">
        <f t="shared" si="198"/>
        <v>C</v>
      </c>
      <c r="F2543" s="19" t="str">
        <f>TRIM([1]All!F2541)</f>
        <v/>
      </c>
      <c r="G2543" s="11">
        <f>[1]All!D2541</f>
        <v>0</v>
      </c>
      <c r="H2543" s="12">
        <f>[1]All!AM2541*1</f>
        <v>0</v>
      </c>
      <c r="I2543" s="12">
        <f>[1]All!U2541</f>
        <v>0</v>
      </c>
      <c r="J2543" t="str">
        <f>TRIM(Digits!C2540)</f>
        <v/>
      </c>
      <c r="K2543" t="str">
        <f>TRIM(Digits!D2540)</f>
        <v/>
      </c>
      <c r="L2543" s="19" t="str">
        <f>IF(TRIM([1]All!AZ2541)="ZP9","",TRIM([1]All!AZ2541))</f>
        <v/>
      </c>
      <c r="M2543" s="19" t="str">
        <f>TRIM([1]All!E2541)</f>
        <v/>
      </c>
      <c r="N2543" s="20" t="str">
        <f>TRIM([1]All!AA2541)</f>
        <v/>
      </c>
      <c r="P2543" s="6" t="str">
        <f t="shared" si="199"/>
        <v/>
      </c>
      <c r="Q2543" s="2" t="str">
        <f t="shared" si="200"/>
        <v/>
      </c>
      <c r="R2543" s="21" t="str">
        <f>IF(IFERROR(FIND("-",TRIM([1]All!S2541),1),"")="",TRIM([1]All!R2541)&amp;TRIM([1]All!S2541),"")</f>
        <v/>
      </c>
      <c r="AD2543" s="16"/>
    </row>
    <row r="2544" spans="1:30">
      <c r="A2544" t="str">
        <f t="shared" si="196"/>
        <v/>
      </c>
      <c r="B2544" s="9">
        <f t="shared" si="197"/>
        <v>0</v>
      </c>
      <c r="C2544" t="str">
        <f>TRIM([1]All!B2542)</f>
        <v/>
      </c>
      <c r="D2544" s="17" t="str">
        <f>IF(C2544="","",IFERROR(VLOOKUP(TRIM(C2544),'[1]Ref N'!A$5:C$65000,3,FALSE),"Missing PLISN"))</f>
        <v/>
      </c>
      <c r="E2544" s="9" t="str">
        <f t="shared" si="198"/>
        <v>C</v>
      </c>
      <c r="F2544" s="19" t="str">
        <f>TRIM([1]All!F2542)</f>
        <v/>
      </c>
      <c r="G2544" s="11">
        <f>[1]All!D2542</f>
        <v>0</v>
      </c>
      <c r="H2544" s="12">
        <f>[1]All!AM2542*1</f>
        <v>0</v>
      </c>
      <c r="I2544" s="12">
        <f>[1]All!U2542</f>
        <v>0</v>
      </c>
      <c r="J2544" t="str">
        <f>TRIM(Digits!C2541)</f>
        <v/>
      </c>
      <c r="K2544" t="str">
        <f>TRIM(Digits!D2541)</f>
        <v/>
      </c>
      <c r="L2544" s="19" t="str">
        <f>IF(TRIM([1]All!AZ2542)="ZP9","",TRIM([1]All!AZ2542))</f>
        <v/>
      </c>
      <c r="M2544" s="19" t="str">
        <f>TRIM([1]All!E2542)</f>
        <v/>
      </c>
      <c r="N2544" s="20" t="str">
        <f>TRIM([1]All!AA2542)</f>
        <v/>
      </c>
      <c r="P2544" s="6" t="str">
        <f t="shared" si="199"/>
        <v/>
      </c>
      <c r="Q2544" s="2" t="str">
        <f t="shared" si="200"/>
        <v/>
      </c>
      <c r="R2544" s="21" t="str">
        <f>IF(IFERROR(FIND("-",TRIM([1]All!S2542),1),"")="",TRIM([1]All!R2542)&amp;TRIM([1]All!S2542),"")</f>
        <v/>
      </c>
      <c r="AD2544" s="16"/>
    </row>
    <row r="2545" spans="1:30">
      <c r="A2545" t="str">
        <f t="shared" si="196"/>
        <v/>
      </c>
      <c r="B2545" s="9">
        <f t="shared" si="197"/>
        <v>0</v>
      </c>
      <c r="C2545" t="str">
        <f>TRIM([1]All!B2543)</f>
        <v/>
      </c>
      <c r="D2545" s="17" t="str">
        <f>IF(C2545="","",IFERROR(VLOOKUP(TRIM(C2545),'[1]Ref N'!A$5:C$65000,3,FALSE),"Missing PLISN"))</f>
        <v/>
      </c>
      <c r="E2545" s="9" t="str">
        <f t="shared" si="198"/>
        <v>C</v>
      </c>
      <c r="F2545" s="19" t="str">
        <f>TRIM([1]All!F2543)</f>
        <v/>
      </c>
      <c r="G2545" s="11">
        <f>[1]All!D2543</f>
        <v>0</v>
      </c>
      <c r="H2545" s="12">
        <f>[1]All!AM2543*1</f>
        <v>0</v>
      </c>
      <c r="I2545" s="12">
        <f>[1]All!U2543</f>
        <v>0</v>
      </c>
      <c r="J2545" t="str">
        <f>TRIM(Digits!C2542)</f>
        <v/>
      </c>
      <c r="K2545" t="str">
        <f>TRIM(Digits!D2542)</f>
        <v/>
      </c>
      <c r="L2545" s="19" t="str">
        <f>IF(TRIM([1]All!AZ2543)="ZP9","",TRIM([1]All!AZ2543))</f>
        <v/>
      </c>
      <c r="M2545" s="19" t="str">
        <f>TRIM([1]All!E2543)</f>
        <v/>
      </c>
      <c r="N2545" s="20" t="str">
        <f>TRIM([1]All!AA2543)</f>
        <v/>
      </c>
      <c r="P2545" s="6" t="str">
        <f t="shared" si="199"/>
        <v/>
      </c>
      <c r="Q2545" s="2" t="str">
        <f t="shared" si="200"/>
        <v/>
      </c>
      <c r="R2545" s="21" t="str">
        <f>IF(IFERROR(FIND("-",TRIM([1]All!S2543),1),"")="",TRIM([1]All!R2543)&amp;TRIM([1]All!S2543),"")</f>
        <v/>
      </c>
      <c r="AD2545" s="16"/>
    </row>
    <row r="2546" spans="1:30">
      <c r="A2546" t="str">
        <f t="shared" si="196"/>
        <v/>
      </c>
      <c r="B2546" s="9">
        <f t="shared" si="197"/>
        <v>0</v>
      </c>
      <c r="C2546" t="str">
        <f>TRIM([1]All!B2544)</f>
        <v/>
      </c>
      <c r="D2546" s="17" t="str">
        <f>IF(C2546="","",IFERROR(VLOOKUP(TRIM(C2546),'[1]Ref N'!A$5:C$65000,3,FALSE),"Missing PLISN"))</f>
        <v/>
      </c>
      <c r="E2546" s="9" t="str">
        <f t="shared" si="198"/>
        <v>C</v>
      </c>
      <c r="F2546" s="19" t="str">
        <f>TRIM([1]All!F2544)</f>
        <v/>
      </c>
      <c r="G2546" s="11">
        <f>[1]All!D2544</f>
        <v>0</v>
      </c>
      <c r="H2546" s="12">
        <f>[1]All!AM2544*1</f>
        <v>0</v>
      </c>
      <c r="I2546" s="12">
        <f>[1]All!U2544</f>
        <v>0</v>
      </c>
      <c r="J2546" t="str">
        <f>TRIM(Digits!C2543)</f>
        <v/>
      </c>
      <c r="K2546" t="str">
        <f>TRIM(Digits!D2543)</f>
        <v/>
      </c>
      <c r="L2546" s="19" t="str">
        <f>IF(TRIM([1]All!AZ2544)="ZP9","",TRIM([1]All!AZ2544))</f>
        <v/>
      </c>
      <c r="M2546" s="19" t="str">
        <f>TRIM([1]All!E2544)</f>
        <v/>
      </c>
      <c r="N2546" s="20" t="str">
        <f>TRIM([1]All!AA2544)</f>
        <v/>
      </c>
      <c r="P2546" s="6" t="str">
        <f t="shared" si="199"/>
        <v/>
      </c>
      <c r="Q2546" s="2" t="str">
        <f t="shared" si="200"/>
        <v/>
      </c>
      <c r="R2546" s="21" t="str">
        <f>IF(IFERROR(FIND("-",TRIM([1]All!S2544),1),"")="",TRIM([1]All!R2544)&amp;TRIM([1]All!S2544),"")</f>
        <v/>
      </c>
      <c r="AD2546" s="16"/>
    </row>
    <row r="2547" spans="1:30">
      <c r="A2547" t="str">
        <f t="shared" si="196"/>
        <v/>
      </c>
      <c r="B2547" s="9">
        <f t="shared" si="197"/>
        <v>0</v>
      </c>
      <c r="C2547" t="str">
        <f>TRIM([1]All!B2545)</f>
        <v/>
      </c>
      <c r="D2547" s="17" t="str">
        <f>IF(C2547="","",IFERROR(VLOOKUP(TRIM(C2547),'[1]Ref N'!A$5:C$65000,3,FALSE),"Missing PLISN"))</f>
        <v/>
      </c>
      <c r="E2547" s="9" t="str">
        <f t="shared" si="198"/>
        <v>C</v>
      </c>
      <c r="F2547" s="19" t="str">
        <f>TRIM([1]All!F2545)</f>
        <v/>
      </c>
      <c r="G2547" s="11">
        <f>[1]All!D2545</f>
        <v>0</v>
      </c>
      <c r="H2547" s="12">
        <f>[1]All!AM2545*1</f>
        <v>0</v>
      </c>
      <c r="I2547" s="12">
        <f>[1]All!U2545</f>
        <v>0</v>
      </c>
      <c r="J2547" t="str">
        <f>TRIM(Digits!C2544)</f>
        <v/>
      </c>
      <c r="K2547" t="str">
        <f>TRIM(Digits!D2544)</f>
        <v/>
      </c>
      <c r="L2547" s="19" t="str">
        <f>IF(TRIM([1]All!AZ2545)="ZP9","",TRIM([1]All!AZ2545))</f>
        <v/>
      </c>
      <c r="M2547" s="19" t="str">
        <f>TRIM([1]All!E2545)</f>
        <v/>
      </c>
      <c r="N2547" s="20" t="str">
        <f>TRIM([1]All!AA2545)</f>
        <v/>
      </c>
      <c r="P2547" s="6" t="str">
        <f t="shared" si="199"/>
        <v/>
      </c>
      <c r="Q2547" s="2" t="str">
        <f t="shared" si="200"/>
        <v/>
      </c>
      <c r="R2547" s="21" t="str">
        <f>IF(IFERROR(FIND("-",TRIM([1]All!S2545),1),"")="",TRIM([1]All!R2545)&amp;TRIM([1]All!S2545),"")</f>
        <v/>
      </c>
      <c r="AD2547" s="16"/>
    </row>
    <row r="2548" spans="1:30">
      <c r="A2548" t="str">
        <f t="shared" si="196"/>
        <v/>
      </c>
      <c r="B2548" s="9">
        <f t="shared" si="197"/>
        <v>0</v>
      </c>
      <c r="C2548" t="str">
        <f>TRIM([1]All!B2546)</f>
        <v/>
      </c>
      <c r="D2548" s="17" t="str">
        <f>IF(C2548="","",IFERROR(VLOOKUP(TRIM(C2548),'[1]Ref N'!A$5:C$65000,3,FALSE),"Missing PLISN"))</f>
        <v/>
      </c>
      <c r="E2548" s="9" t="str">
        <f t="shared" si="198"/>
        <v>C</v>
      </c>
      <c r="F2548" s="19" t="str">
        <f>TRIM([1]All!F2546)</f>
        <v/>
      </c>
      <c r="G2548" s="11">
        <f>[1]All!D2546</f>
        <v>0</v>
      </c>
      <c r="H2548" s="12">
        <f>[1]All!AM2546*1</f>
        <v>0</v>
      </c>
      <c r="I2548" s="12">
        <f>[1]All!U2546</f>
        <v>0</v>
      </c>
      <c r="J2548" t="str">
        <f>TRIM(Digits!C2545)</f>
        <v/>
      </c>
      <c r="K2548" t="str">
        <f>TRIM(Digits!D2545)</f>
        <v/>
      </c>
      <c r="L2548" s="19" t="str">
        <f>IF(TRIM([1]All!AZ2546)="ZP9","",TRIM([1]All!AZ2546))</f>
        <v/>
      </c>
      <c r="M2548" s="19" t="str">
        <f>TRIM([1]All!E2546)</f>
        <v/>
      </c>
      <c r="N2548" s="20" t="str">
        <f>TRIM([1]All!AA2546)</f>
        <v/>
      </c>
      <c r="P2548" s="6" t="str">
        <f t="shared" si="199"/>
        <v/>
      </c>
      <c r="Q2548" s="2" t="str">
        <f t="shared" si="200"/>
        <v/>
      </c>
      <c r="R2548" s="21" t="str">
        <f>IF(IFERROR(FIND("-",TRIM([1]All!S2546),1),"")="",TRIM([1]All!R2546)&amp;TRIM([1]All!S2546),"")</f>
        <v/>
      </c>
      <c r="AD2548" s="16"/>
    </row>
    <row r="2549" spans="1:30">
      <c r="A2549" t="str">
        <f t="shared" si="196"/>
        <v/>
      </c>
      <c r="B2549" s="9">
        <f t="shared" si="197"/>
        <v>0</v>
      </c>
      <c r="C2549" t="str">
        <f>TRIM([1]All!B2547)</f>
        <v/>
      </c>
      <c r="D2549" s="17" t="str">
        <f>IF(C2549="","",IFERROR(VLOOKUP(TRIM(C2549),'[1]Ref N'!A$5:C$65000,3,FALSE),"Missing PLISN"))</f>
        <v/>
      </c>
      <c r="E2549" s="9" t="str">
        <f t="shared" si="198"/>
        <v>C</v>
      </c>
      <c r="F2549" s="19" t="str">
        <f>TRIM([1]All!F2547)</f>
        <v/>
      </c>
      <c r="G2549" s="11">
        <f>[1]All!D2547</f>
        <v>0</v>
      </c>
      <c r="H2549" s="12">
        <f>[1]All!AM2547*1</f>
        <v>0</v>
      </c>
      <c r="I2549" s="12">
        <f>[1]All!U2547</f>
        <v>0</v>
      </c>
      <c r="J2549" t="str">
        <f>TRIM(Digits!C2546)</f>
        <v/>
      </c>
      <c r="K2549" t="str">
        <f>TRIM(Digits!D2546)</f>
        <v/>
      </c>
      <c r="L2549" s="19" t="str">
        <f>IF(TRIM([1]All!AZ2547)="ZP9","",TRIM([1]All!AZ2547))</f>
        <v/>
      </c>
      <c r="M2549" s="19" t="str">
        <f>TRIM([1]All!E2547)</f>
        <v/>
      </c>
      <c r="N2549" s="20" t="str">
        <f>TRIM([1]All!AA2547)</f>
        <v/>
      </c>
      <c r="P2549" s="6" t="str">
        <f t="shared" si="199"/>
        <v/>
      </c>
      <c r="Q2549" s="2" t="str">
        <f t="shared" si="200"/>
        <v/>
      </c>
      <c r="R2549" s="21" t="str">
        <f>IF(IFERROR(FIND("-",TRIM([1]All!S2547),1),"")="",TRIM([1]All!R2547)&amp;TRIM([1]All!S2547),"")</f>
        <v/>
      </c>
      <c r="AD2549" s="16"/>
    </row>
    <row r="2550" spans="1:30">
      <c r="A2550" t="str">
        <f t="shared" si="196"/>
        <v/>
      </c>
      <c r="B2550" s="9">
        <f t="shared" si="197"/>
        <v>0</v>
      </c>
      <c r="C2550" t="str">
        <f>TRIM([1]All!B2548)</f>
        <v/>
      </c>
      <c r="D2550" s="17" t="str">
        <f>IF(C2550="","",IFERROR(VLOOKUP(TRIM(C2550),'[1]Ref N'!A$5:C$65000,3,FALSE),"Missing PLISN"))</f>
        <v/>
      </c>
      <c r="E2550" s="9" t="str">
        <f t="shared" si="198"/>
        <v>C</v>
      </c>
      <c r="F2550" s="19" t="str">
        <f>TRIM([1]All!F2548)</f>
        <v/>
      </c>
      <c r="G2550" s="11">
        <f>[1]All!D2548</f>
        <v>0</v>
      </c>
      <c r="H2550" s="12">
        <f>[1]All!AM2548*1</f>
        <v>0</v>
      </c>
      <c r="I2550" s="12">
        <f>[1]All!U2548</f>
        <v>0</v>
      </c>
      <c r="J2550" t="str">
        <f>TRIM(Digits!C2547)</f>
        <v/>
      </c>
      <c r="K2550" t="str">
        <f>TRIM(Digits!D2547)</f>
        <v/>
      </c>
      <c r="L2550" s="19" t="str">
        <f>IF(TRIM([1]All!AZ2548)="ZP9","",TRIM([1]All!AZ2548))</f>
        <v/>
      </c>
      <c r="M2550" s="19" t="str">
        <f>TRIM([1]All!E2548)</f>
        <v/>
      </c>
      <c r="N2550" s="20" t="str">
        <f>TRIM([1]All!AA2548)</f>
        <v/>
      </c>
      <c r="P2550" s="6" t="str">
        <f t="shared" si="199"/>
        <v/>
      </c>
      <c r="Q2550" s="2" t="str">
        <f t="shared" si="200"/>
        <v/>
      </c>
      <c r="R2550" s="21" t="str">
        <f>IF(IFERROR(FIND("-",TRIM([1]All!S2548),1),"")="",TRIM([1]All!R2548)&amp;TRIM([1]All!S2548),"")</f>
        <v/>
      </c>
      <c r="AD2550" s="16"/>
    </row>
    <row r="2551" spans="1:30">
      <c r="A2551" t="str">
        <f t="shared" si="196"/>
        <v/>
      </c>
      <c r="B2551" s="9">
        <f t="shared" si="197"/>
        <v>0</v>
      </c>
      <c r="C2551" t="str">
        <f>TRIM([1]All!B2549)</f>
        <v/>
      </c>
      <c r="D2551" s="17" t="str">
        <f>IF(C2551="","",IFERROR(VLOOKUP(TRIM(C2551),'[1]Ref N'!A$5:C$65000,3,FALSE),"Missing PLISN"))</f>
        <v/>
      </c>
      <c r="E2551" s="9" t="str">
        <f t="shared" si="198"/>
        <v>C</v>
      </c>
      <c r="F2551" s="19" t="str">
        <f>TRIM([1]All!F2549)</f>
        <v/>
      </c>
      <c r="G2551" s="11">
        <f>[1]All!D2549</f>
        <v>0</v>
      </c>
      <c r="H2551" s="12">
        <f>[1]All!AM2549*1</f>
        <v>0</v>
      </c>
      <c r="I2551" s="12">
        <f>[1]All!U2549</f>
        <v>0</v>
      </c>
      <c r="J2551" t="str">
        <f>TRIM(Digits!C2548)</f>
        <v/>
      </c>
      <c r="K2551" t="str">
        <f>TRIM(Digits!D2548)</f>
        <v/>
      </c>
      <c r="L2551" s="19" t="str">
        <f>IF(TRIM([1]All!AZ2549)="ZP9","",TRIM([1]All!AZ2549))</f>
        <v/>
      </c>
      <c r="M2551" s="19" t="str">
        <f>TRIM([1]All!E2549)</f>
        <v/>
      </c>
      <c r="N2551" s="20" t="str">
        <f>TRIM([1]All!AA2549)</f>
        <v/>
      </c>
      <c r="P2551" s="6" t="str">
        <f t="shared" si="199"/>
        <v/>
      </c>
      <c r="Q2551" s="2" t="str">
        <f t="shared" si="200"/>
        <v/>
      </c>
      <c r="R2551" s="21" t="str">
        <f>IF(IFERROR(FIND("-",TRIM([1]All!S2549),1),"")="",TRIM([1]All!R2549)&amp;TRIM([1]All!S2549),"")</f>
        <v/>
      </c>
      <c r="AD2551" s="16"/>
    </row>
    <row r="2552" spans="1:30">
      <c r="A2552" t="str">
        <f t="shared" si="196"/>
        <v/>
      </c>
      <c r="B2552" s="9">
        <f t="shared" si="197"/>
        <v>0</v>
      </c>
      <c r="C2552" t="str">
        <f>TRIM([1]All!B2550)</f>
        <v/>
      </c>
      <c r="D2552" s="17" t="str">
        <f>IF(C2552="","",IFERROR(VLOOKUP(TRIM(C2552),'[1]Ref N'!A$5:C$65000,3,FALSE),"Missing PLISN"))</f>
        <v/>
      </c>
      <c r="E2552" s="9" t="str">
        <f t="shared" si="198"/>
        <v>C</v>
      </c>
      <c r="F2552" s="19" t="str">
        <f>TRIM([1]All!F2550)</f>
        <v/>
      </c>
      <c r="G2552" s="11">
        <f>[1]All!D2550</f>
        <v>0</v>
      </c>
      <c r="H2552" s="12">
        <f>[1]All!AM2550*1</f>
        <v>0</v>
      </c>
      <c r="I2552" s="12">
        <f>[1]All!U2550</f>
        <v>0</v>
      </c>
      <c r="J2552" t="str">
        <f>TRIM(Digits!C2549)</f>
        <v/>
      </c>
      <c r="K2552" t="str">
        <f>TRIM(Digits!D2549)</f>
        <v/>
      </c>
      <c r="L2552" s="19" t="str">
        <f>IF(TRIM([1]All!AZ2550)="ZP9","",TRIM([1]All!AZ2550))</f>
        <v/>
      </c>
      <c r="M2552" s="19" t="str">
        <f>TRIM([1]All!E2550)</f>
        <v/>
      </c>
      <c r="N2552" s="20" t="str">
        <f>TRIM([1]All!AA2550)</f>
        <v/>
      </c>
      <c r="P2552" s="6" t="str">
        <f t="shared" si="199"/>
        <v/>
      </c>
      <c r="Q2552" s="2" t="str">
        <f t="shared" si="200"/>
        <v/>
      </c>
      <c r="R2552" s="21" t="str">
        <f>IF(IFERROR(FIND("-",TRIM([1]All!S2550),1),"")="",TRIM([1]All!R2550)&amp;TRIM([1]All!S2550),"")</f>
        <v/>
      </c>
      <c r="AD2552" s="16"/>
    </row>
    <row r="2553" spans="1:30">
      <c r="A2553" t="str">
        <f t="shared" si="196"/>
        <v/>
      </c>
      <c r="B2553" s="9">
        <f t="shared" si="197"/>
        <v>0</v>
      </c>
      <c r="C2553" t="str">
        <f>TRIM([1]All!B2551)</f>
        <v/>
      </c>
      <c r="D2553" s="17" t="str">
        <f>IF(C2553="","",IFERROR(VLOOKUP(TRIM(C2553),'[1]Ref N'!A$5:C$65000,3,FALSE),"Missing PLISN"))</f>
        <v/>
      </c>
      <c r="E2553" s="9" t="str">
        <f t="shared" si="198"/>
        <v>C</v>
      </c>
      <c r="F2553" s="19" t="str">
        <f>TRIM([1]All!F2551)</f>
        <v/>
      </c>
      <c r="G2553" s="11">
        <f>[1]All!D2551</f>
        <v>0</v>
      </c>
      <c r="H2553" s="12">
        <f>[1]All!AM2551*1</f>
        <v>0</v>
      </c>
      <c r="I2553" s="12">
        <f>[1]All!U2551</f>
        <v>0</v>
      </c>
      <c r="J2553" t="str">
        <f>TRIM(Digits!C2550)</f>
        <v/>
      </c>
      <c r="K2553" t="str">
        <f>TRIM(Digits!D2550)</f>
        <v/>
      </c>
      <c r="L2553" s="19" t="str">
        <f>IF(TRIM([1]All!AZ2551)="ZP9","",TRIM([1]All!AZ2551))</f>
        <v/>
      </c>
      <c r="M2553" s="19" t="str">
        <f>TRIM([1]All!E2551)</f>
        <v/>
      </c>
      <c r="N2553" s="20" t="str">
        <f>TRIM([1]All!AA2551)</f>
        <v/>
      </c>
      <c r="P2553" s="6" t="str">
        <f t="shared" si="199"/>
        <v/>
      </c>
      <c r="Q2553" s="2" t="str">
        <f t="shared" si="200"/>
        <v/>
      </c>
      <c r="R2553" s="21" t="str">
        <f>IF(IFERROR(FIND("-",TRIM([1]All!S2551),1),"")="",TRIM([1]All!R2551)&amp;TRIM([1]All!S2551),"")</f>
        <v/>
      </c>
      <c r="AD2553" s="16"/>
    </row>
    <row r="2554" spans="1:30">
      <c r="A2554" t="str">
        <f t="shared" si="196"/>
        <v/>
      </c>
      <c r="B2554" s="9">
        <f t="shared" si="197"/>
        <v>0</v>
      </c>
      <c r="C2554" t="str">
        <f>TRIM([1]All!B2552)</f>
        <v/>
      </c>
      <c r="D2554" s="17" t="str">
        <f>IF(C2554="","",IFERROR(VLOOKUP(TRIM(C2554),'[1]Ref N'!A$5:C$65000,3,FALSE),"Missing PLISN"))</f>
        <v/>
      </c>
      <c r="E2554" s="9" t="str">
        <f t="shared" si="198"/>
        <v>C</v>
      </c>
      <c r="F2554" s="19" t="str">
        <f>TRIM([1]All!F2552)</f>
        <v/>
      </c>
      <c r="G2554" s="11">
        <f>[1]All!D2552</f>
        <v>0</v>
      </c>
      <c r="H2554" s="12">
        <f>[1]All!AM2552*1</f>
        <v>0</v>
      </c>
      <c r="I2554" s="12">
        <f>[1]All!U2552</f>
        <v>0</v>
      </c>
      <c r="J2554" t="str">
        <f>TRIM(Digits!C2551)</f>
        <v/>
      </c>
      <c r="K2554" t="str">
        <f>TRIM(Digits!D2551)</f>
        <v/>
      </c>
      <c r="L2554" s="19" t="str">
        <f>IF(TRIM([1]All!AZ2552)="ZP9","",TRIM([1]All!AZ2552))</f>
        <v/>
      </c>
      <c r="M2554" s="19" t="str">
        <f>TRIM([1]All!E2552)</f>
        <v/>
      </c>
      <c r="N2554" s="20" t="str">
        <f>TRIM([1]All!AA2552)</f>
        <v/>
      </c>
      <c r="P2554" s="6" t="str">
        <f t="shared" si="199"/>
        <v/>
      </c>
      <c r="Q2554" s="2" t="str">
        <f t="shared" si="200"/>
        <v/>
      </c>
      <c r="R2554" s="21" t="str">
        <f>IF(IFERROR(FIND("-",TRIM([1]All!S2552),1),"")="",TRIM([1]All!R2552)&amp;TRIM([1]All!S2552),"")</f>
        <v/>
      </c>
      <c r="AD2554" s="16"/>
    </row>
    <row r="2555" spans="1:30">
      <c r="A2555" t="str">
        <f t="shared" si="196"/>
        <v/>
      </c>
      <c r="B2555" s="9">
        <f t="shared" si="197"/>
        <v>0</v>
      </c>
      <c r="C2555" t="str">
        <f>TRIM([1]All!B2553)</f>
        <v/>
      </c>
      <c r="D2555" s="17" t="str">
        <f>IF(C2555="","",IFERROR(VLOOKUP(TRIM(C2555),'[1]Ref N'!A$5:C$65000,3,FALSE),"Missing PLISN"))</f>
        <v/>
      </c>
      <c r="E2555" s="9" t="str">
        <f t="shared" si="198"/>
        <v>C</v>
      </c>
      <c r="F2555" s="19" t="str">
        <f>TRIM([1]All!F2553)</f>
        <v/>
      </c>
      <c r="G2555" s="11">
        <f>[1]All!D2553</f>
        <v>0</v>
      </c>
      <c r="H2555" s="12">
        <f>[1]All!AM2553*1</f>
        <v>0</v>
      </c>
      <c r="I2555" s="12">
        <f>[1]All!U2553</f>
        <v>0</v>
      </c>
      <c r="J2555" t="str">
        <f>TRIM(Digits!C2552)</f>
        <v/>
      </c>
      <c r="K2555" t="str">
        <f>TRIM(Digits!D2552)</f>
        <v/>
      </c>
      <c r="L2555" s="19" t="str">
        <f>IF(TRIM([1]All!AZ2553)="ZP9","",TRIM([1]All!AZ2553))</f>
        <v/>
      </c>
      <c r="M2555" s="19" t="str">
        <f>TRIM([1]All!E2553)</f>
        <v/>
      </c>
      <c r="N2555" s="20" t="str">
        <f>TRIM([1]All!AA2553)</f>
        <v/>
      </c>
      <c r="P2555" s="6" t="str">
        <f t="shared" si="199"/>
        <v/>
      </c>
      <c r="Q2555" s="2" t="str">
        <f t="shared" si="200"/>
        <v/>
      </c>
      <c r="R2555" s="21" t="str">
        <f>IF(IFERROR(FIND("-",TRIM([1]All!S2553),1),"")="",TRIM([1]All!R2553)&amp;TRIM([1]All!S2553),"")</f>
        <v/>
      </c>
      <c r="AD2555" s="16"/>
    </row>
    <row r="2556" spans="1:30">
      <c r="A2556" t="str">
        <f t="shared" si="196"/>
        <v/>
      </c>
      <c r="B2556" s="9">
        <f t="shared" si="197"/>
        <v>0</v>
      </c>
      <c r="C2556" t="str">
        <f>TRIM([1]All!B2554)</f>
        <v/>
      </c>
      <c r="D2556" s="17" t="str">
        <f>IF(C2556="","",IFERROR(VLOOKUP(TRIM(C2556),'[1]Ref N'!A$5:C$65000,3,FALSE),"Missing PLISN"))</f>
        <v/>
      </c>
      <c r="E2556" s="9" t="str">
        <f t="shared" si="198"/>
        <v>C</v>
      </c>
      <c r="F2556" s="19" t="str">
        <f>TRIM([1]All!F2554)</f>
        <v/>
      </c>
      <c r="G2556" s="11">
        <f>[1]All!D2554</f>
        <v>0</v>
      </c>
      <c r="H2556" s="12">
        <f>[1]All!AM2554*1</f>
        <v>0</v>
      </c>
      <c r="I2556" s="12">
        <f>[1]All!U2554</f>
        <v>0</v>
      </c>
      <c r="J2556" t="str">
        <f>TRIM(Digits!C2553)</f>
        <v/>
      </c>
      <c r="K2556" t="str">
        <f>TRIM(Digits!D2553)</f>
        <v/>
      </c>
      <c r="L2556" s="19" t="str">
        <f>IF(TRIM([1]All!AZ2554)="ZP9","",TRIM([1]All!AZ2554))</f>
        <v/>
      </c>
      <c r="M2556" s="19" t="str">
        <f>TRIM([1]All!E2554)</f>
        <v/>
      </c>
      <c r="N2556" s="20" t="str">
        <f>TRIM([1]All!AA2554)</f>
        <v/>
      </c>
      <c r="P2556" s="6" t="str">
        <f t="shared" si="199"/>
        <v/>
      </c>
      <c r="Q2556" s="2" t="str">
        <f t="shared" si="200"/>
        <v/>
      </c>
      <c r="R2556" s="21" t="str">
        <f>IF(IFERROR(FIND("-",TRIM([1]All!S2554),1),"")="",TRIM([1]All!R2554)&amp;TRIM([1]All!S2554),"")</f>
        <v/>
      </c>
      <c r="AD2556" s="16"/>
    </row>
    <row r="2557" spans="1:30">
      <c r="A2557" t="str">
        <f t="shared" si="196"/>
        <v/>
      </c>
      <c r="B2557" s="9">
        <f t="shared" si="197"/>
        <v>0</v>
      </c>
      <c r="C2557" t="str">
        <f>TRIM([1]All!B2555)</f>
        <v/>
      </c>
      <c r="D2557" s="17" t="str">
        <f>IF(C2557="","",IFERROR(VLOOKUP(TRIM(C2557),'[1]Ref N'!A$5:C$65000,3,FALSE),"Missing PLISN"))</f>
        <v/>
      </c>
      <c r="E2557" s="9" t="str">
        <f t="shared" si="198"/>
        <v>C</v>
      </c>
      <c r="F2557" s="19" t="str">
        <f>TRIM([1]All!F2555)</f>
        <v/>
      </c>
      <c r="G2557" s="11">
        <f>[1]All!D2555</f>
        <v>0</v>
      </c>
      <c r="H2557" s="12">
        <f>[1]All!AM2555*1</f>
        <v>0</v>
      </c>
      <c r="I2557" s="12">
        <f>[1]All!U2555</f>
        <v>0</v>
      </c>
      <c r="J2557" t="str">
        <f>TRIM(Digits!C2554)</f>
        <v/>
      </c>
      <c r="K2557" t="str">
        <f>TRIM(Digits!D2554)</f>
        <v/>
      </c>
      <c r="L2557" s="19" t="str">
        <f>IF(TRIM([1]All!AZ2555)="ZP9","",TRIM([1]All!AZ2555))</f>
        <v/>
      </c>
      <c r="M2557" s="19" t="str">
        <f>TRIM([1]All!E2555)</f>
        <v/>
      </c>
      <c r="N2557" s="20" t="str">
        <f>TRIM([1]All!AA2555)</f>
        <v/>
      </c>
      <c r="P2557" s="6" t="str">
        <f t="shared" si="199"/>
        <v/>
      </c>
      <c r="Q2557" s="2" t="str">
        <f t="shared" si="200"/>
        <v/>
      </c>
      <c r="R2557" s="21" t="str">
        <f>IF(IFERROR(FIND("-",TRIM([1]All!S2555),1),"")="",TRIM([1]All!R2555)&amp;TRIM([1]All!S2555),"")</f>
        <v/>
      </c>
      <c r="AD2557" s="16"/>
    </row>
    <row r="2558" spans="1:30">
      <c r="A2558" t="str">
        <f t="shared" si="196"/>
        <v/>
      </c>
      <c r="B2558" s="9">
        <f t="shared" si="197"/>
        <v>0</v>
      </c>
      <c r="C2558" t="str">
        <f>TRIM([1]All!B2556)</f>
        <v/>
      </c>
      <c r="D2558" s="17" t="str">
        <f>IF(C2558="","",IFERROR(VLOOKUP(TRIM(C2558),'[1]Ref N'!A$5:C$65000,3,FALSE),"Missing PLISN"))</f>
        <v/>
      </c>
      <c r="E2558" s="9" t="str">
        <f t="shared" si="198"/>
        <v>C</v>
      </c>
      <c r="F2558" s="19" t="str">
        <f>TRIM([1]All!F2556)</f>
        <v/>
      </c>
      <c r="G2558" s="11">
        <f>[1]All!D2556</f>
        <v>0</v>
      </c>
      <c r="H2558" s="12">
        <f>[1]All!AM2556*1</f>
        <v>0</v>
      </c>
      <c r="I2558" s="12">
        <f>[1]All!U2556</f>
        <v>0</v>
      </c>
      <c r="J2558" t="str">
        <f>TRIM(Digits!C2555)</f>
        <v/>
      </c>
      <c r="K2558" t="str">
        <f>TRIM(Digits!D2555)</f>
        <v/>
      </c>
      <c r="L2558" s="19" t="str">
        <f>IF(TRIM([1]All!AZ2556)="ZP9","",TRIM([1]All!AZ2556))</f>
        <v/>
      </c>
      <c r="M2558" s="19" t="str">
        <f>TRIM([1]All!E2556)</f>
        <v/>
      </c>
      <c r="N2558" s="20" t="str">
        <f>TRIM([1]All!AA2556)</f>
        <v/>
      </c>
      <c r="P2558" s="6" t="str">
        <f t="shared" si="199"/>
        <v/>
      </c>
      <c r="Q2558" s="2" t="str">
        <f t="shared" si="200"/>
        <v/>
      </c>
      <c r="R2558" s="21" t="str">
        <f>IF(IFERROR(FIND("-",TRIM([1]All!S2556),1),"")="",TRIM([1]All!R2556)&amp;TRIM([1]All!S2556),"")</f>
        <v/>
      </c>
      <c r="AD2558" s="16"/>
    </row>
    <row r="2559" spans="1:30">
      <c r="A2559" t="str">
        <f t="shared" si="196"/>
        <v/>
      </c>
      <c r="B2559" s="9">
        <f t="shared" si="197"/>
        <v>0</v>
      </c>
      <c r="C2559" t="str">
        <f>TRIM([1]All!B2557)</f>
        <v/>
      </c>
      <c r="D2559" s="17" t="str">
        <f>IF(C2559="","",IFERROR(VLOOKUP(TRIM(C2559),'[1]Ref N'!A$5:C$65000,3,FALSE),"Missing PLISN"))</f>
        <v/>
      </c>
      <c r="E2559" s="9" t="str">
        <f t="shared" si="198"/>
        <v>C</v>
      </c>
      <c r="F2559" s="19" t="str">
        <f>TRIM([1]All!F2557)</f>
        <v/>
      </c>
      <c r="G2559" s="11">
        <f>[1]All!D2557</f>
        <v>0</v>
      </c>
      <c r="H2559" s="12">
        <f>[1]All!AM2557*1</f>
        <v>0</v>
      </c>
      <c r="I2559" s="12">
        <f>[1]All!U2557</f>
        <v>0</v>
      </c>
      <c r="J2559" t="str">
        <f>TRIM(Digits!C2556)</f>
        <v/>
      </c>
      <c r="K2559" t="str">
        <f>TRIM(Digits!D2556)</f>
        <v/>
      </c>
      <c r="L2559" s="19" t="str">
        <f>IF(TRIM([1]All!AZ2557)="ZP9","",TRIM([1]All!AZ2557))</f>
        <v/>
      </c>
      <c r="M2559" s="19" t="str">
        <f>TRIM([1]All!E2557)</f>
        <v/>
      </c>
      <c r="N2559" s="20" t="str">
        <f>TRIM([1]All!AA2557)</f>
        <v/>
      </c>
      <c r="P2559" s="6" t="str">
        <f t="shared" si="199"/>
        <v/>
      </c>
      <c r="Q2559" s="2" t="str">
        <f t="shared" si="200"/>
        <v/>
      </c>
      <c r="R2559" s="21" t="str">
        <f>IF(IFERROR(FIND("-",TRIM([1]All!S2557),1),"")="",TRIM([1]All!R2557)&amp;TRIM([1]All!S2557),"")</f>
        <v/>
      </c>
      <c r="AD2559" s="16"/>
    </row>
    <row r="2560" spans="1:30">
      <c r="A2560" t="str">
        <f t="shared" si="196"/>
        <v/>
      </c>
      <c r="B2560" s="9">
        <f t="shared" si="197"/>
        <v>0</v>
      </c>
      <c r="C2560" t="str">
        <f>TRIM([1]All!B2558)</f>
        <v/>
      </c>
      <c r="D2560" s="17" t="str">
        <f>IF(C2560="","",IFERROR(VLOOKUP(TRIM(C2560),'[1]Ref N'!A$5:C$65000,3,FALSE),"Missing PLISN"))</f>
        <v/>
      </c>
      <c r="E2560" s="9" t="str">
        <f t="shared" si="198"/>
        <v>C</v>
      </c>
      <c r="F2560" s="19" t="str">
        <f>TRIM([1]All!F2558)</f>
        <v/>
      </c>
      <c r="G2560" s="11">
        <f>[1]All!D2558</f>
        <v>0</v>
      </c>
      <c r="H2560" s="12">
        <f>[1]All!AM2558*1</f>
        <v>0</v>
      </c>
      <c r="I2560" s="12">
        <f>[1]All!U2558</f>
        <v>0</v>
      </c>
      <c r="J2560" t="str">
        <f>TRIM(Digits!C2557)</f>
        <v/>
      </c>
      <c r="K2560" t="str">
        <f>TRIM(Digits!D2557)</f>
        <v/>
      </c>
      <c r="L2560" s="19" t="str">
        <f>IF(TRIM([1]All!AZ2558)="ZP9","",TRIM([1]All!AZ2558))</f>
        <v/>
      </c>
      <c r="M2560" s="19" t="str">
        <f>TRIM([1]All!E2558)</f>
        <v/>
      </c>
      <c r="N2560" s="20" t="str">
        <f>TRIM([1]All!AA2558)</f>
        <v/>
      </c>
      <c r="P2560" s="6" t="str">
        <f t="shared" si="199"/>
        <v/>
      </c>
      <c r="Q2560" s="2" t="str">
        <f t="shared" si="200"/>
        <v/>
      </c>
      <c r="R2560" s="21" t="str">
        <f>IF(IFERROR(FIND("-",TRIM([1]All!S2558),1),"")="",TRIM([1]All!R2558)&amp;TRIM([1]All!S2558),"")</f>
        <v/>
      </c>
      <c r="AD2560" s="16"/>
    </row>
    <row r="2561" spans="1:30">
      <c r="A2561" t="str">
        <f t="shared" si="196"/>
        <v/>
      </c>
      <c r="B2561" s="9">
        <f t="shared" si="197"/>
        <v>0</v>
      </c>
      <c r="C2561" t="str">
        <f>TRIM([1]All!B2559)</f>
        <v/>
      </c>
      <c r="D2561" s="17" t="str">
        <f>IF(C2561="","",IFERROR(VLOOKUP(TRIM(C2561),'[1]Ref N'!A$5:C$65000,3,FALSE),"Missing PLISN"))</f>
        <v/>
      </c>
      <c r="E2561" s="9" t="str">
        <f t="shared" si="198"/>
        <v>C</v>
      </c>
      <c r="F2561" s="19" t="str">
        <f>TRIM([1]All!F2559)</f>
        <v/>
      </c>
      <c r="G2561" s="11">
        <f>[1]All!D2559</f>
        <v>0</v>
      </c>
      <c r="H2561" s="12">
        <f>[1]All!AM2559*1</f>
        <v>0</v>
      </c>
      <c r="I2561" s="12">
        <f>[1]All!U2559</f>
        <v>0</v>
      </c>
      <c r="J2561" t="str">
        <f>TRIM(Digits!C2558)</f>
        <v/>
      </c>
      <c r="K2561" t="str">
        <f>TRIM(Digits!D2558)</f>
        <v/>
      </c>
      <c r="L2561" s="19" t="str">
        <f>IF(TRIM([1]All!AZ2559)="ZP9","",TRIM([1]All!AZ2559))</f>
        <v/>
      </c>
      <c r="M2561" s="19" t="str">
        <f>TRIM([1]All!E2559)</f>
        <v/>
      </c>
      <c r="N2561" s="20" t="str">
        <f>TRIM([1]All!AA2559)</f>
        <v/>
      </c>
      <c r="P2561" s="6" t="str">
        <f t="shared" si="199"/>
        <v/>
      </c>
      <c r="Q2561" s="2" t="str">
        <f t="shared" si="200"/>
        <v/>
      </c>
      <c r="R2561" s="21" t="str">
        <f>IF(IFERROR(FIND("-",TRIM([1]All!S2559),1),"")="",TRIM([1]All!R2559)&amp;TRIM([1]All!S2559),"")</f>
        <v/>
      </c>
      <c r="AD2561" s="16"/>
    </row>
    <row r="2562" spans="1:30">
      <c r="A2562" t="str">
        <f t="shared" si="196"/>
        <v/>
      </c>
      <c r="B2562" s="9">
        <f t="shared" si="197"/>
        <v>0</v>
      </c>
      <c r="C2562" t="str">
        <f>TRIM([1]All!B2560)</f>
        <v/>
      </c>
      <c r="D2562" s="17" t="str">
        <f>IF(C2562="","",IFERROR(VLOOKUP(TRIM(C2562),'[1]Ref N'!A$5:C$65000,3,FALSE),"Missing PLISN"))</f>
        <v/>
      </c>
      <c r="E2562" s="9" t="str">
        <f t="shared" si="198"/>
        <v>C</v>
      </c>
      <c r="F2562" s="19" t="str">
        <f>TRIM([1]All!F2560)</f>
        <v/>
      </c>
      <c r="G2562" s="11">
        <f>[1]All!D2560</f>
        <v>0</v>
      </c>
      <c r="H2562" s="12">
        <f>[1]All!AM2560*1</f>
        <v>0</v>
      </c>
      <c r="I2562" s="12">
        <f>[1]All!U2560</f>
        <v>0</v>
      </c>
      <c r="J2562" t="str">
        <f>TRIM(Digits!C2559)</f>
        <v/>
      </c>
      <c r="K2562" t="str">
        <f>TRIM(Digits!D2559)</f>
        <v/>
      </c>
      <c r="L2562" s="19" t="str">
        <f>IF(TRIM([1]All!AZ2560)="ZP9","",TRIM([1]All!AZ2560))</f>
        <v/>
      </c>
      <c r="M2562" s="19" t="str">
        <f>TRIM([1]All!E2560)</f>
        <v/>
      </c>
      <c r="N2562" s="20" t="str">
        <f>TRIM([1]All!AA2560)</f>
        <v/>
      </c>
      <c r="P2562" s="6" t="str">
        <f t="shared" si="199"/>
        <v/>
      </c>
      <c r="Q2562" s="2" t="str">
        <f t="shared" si="200"/>
        <v/>
      </c>
      <c r="R2562" s="21" t="str">
        <f>IF(IFERROR(FIND("-",TRIM([1]All!S2560),1),"")="",TRIM([1]All!R2560)&amp;TRIM([1]All!S2560),"")</f>
        <v/>
      </c>
      <c r="AD2562" s="16"/>
    </row>
    <row r="2563" spans="1:30">
      <c r="A2563" t="str">
        <f t="shared" si="196"/>
        <v/>
      </c>
      <c r="B2563" s="9">
        <f t="shared" si="197"/>
        <v>0</v>
      </c>
      <c r="C2563" t="str">
        <f>TRIM([1]All!B2561)</f>
        <v/>
      </c>
      <c r="D2563" s="17" t="str">
        <f>IF(C2563="","",IFERROR(VLOOKUP(TRIM(C2563),'[1]Ref N'!A$5:C$65000,3,FALSE),"Missing PLISN"))</f>
        <v/>
      </c>
      <c r="E2563" s="9" t="str">
        <f t="shared" si="198"/>
        <v>C</v>
      </c>
      <c r="F2563" s="19" t="str">
        <f>TRIM([1]All!F2561)</f>
        <v/>
      </c>
      <c r="G2563" s="11">
        <f>[1]All!D2561</f>
        <v>0</v>
      </c>
      <c r="H2563" s="12">
        <f>[1]All!AM2561*1</f>
        <v>0</v>
      </c>
      <c r="I2563" s="12">
        <f>[1]All!U2561</f>
        <v>0</v>
      </c>
      <c r="J2563" t="str">
        <f>TRIM(Digits!C2560)</f>
        <v/>
      </c>
      <c r="K2563" t="str">
        <f>TRIM(Digits!D2560)</f>
        <v/>
      </c>
      <c r="L2563" s="19" t="str">
        <f>IF(TRIM([1]All!AZ2561)="ZP9","",TRIM([1]All!AZ2561))</f>
        <v/>
      </c>
      <c r="M2563" s="19" t="str">
        <f>TRIM([1]All!E2561)</f>
        <v/>
      </c>
      <c r="N2563" s="20" t="str">
        <f>TRIM([1]All!AA2561)</f>
        <v/>
      </c>
      <c r="P2563" s="6" t="str">
        <f t="shared" si="199"/>
        <v/>
      </c>
      <c r="Q2563" s="2" t="str">
        <f t="shared" si="200"/>
        <v/>
      </c>
      <c r="R2563" s="21" t="str">
        <f>IF(IFERROR(FIND("-",TRIM([1]All!S2561),1),"")="",TRIM([1]All!R2561)&amp;TRIM([1]All!S2561),"")</f>
        <v/>
      </c>
      <c r="AD2563" s="16"/>
    </row>
    <row r="2564" spans="1:30">
      <c r="A2564" t="str">
        <f t="shared" si="196"/>
        <v/>
      </c>
      <c r="B2564" s="9">
        <f t="shared" si="197"/>
        <v>0</v>
      </c>
      <c r="C2564" t="str">
        <f>TRIM([1]All!B2562)</f>
        <v/>
      </c>
      <c r="D2564" s="17" t="str">
        <f>IF(C2564="","",IFERROR(VLOOKUP(TRIM(C2564),'[1]Ref N'!A$5:C$65000,3,FALSE),"Missing PLISN"))</f>
        <v/>
      </c>
      <c r="E2564" s="9" t="str">
        <f t="shared" si="198"/>
        <v>C</v>
      </c>
      <c r="F2564" s="19" t="str">
        <f>TRIM([1]All!F2562)</f>
        <v/>
      </c>
      <c r="G2564" s="11">
        <f>[1]All!D2562</f>
        <v>0</v>
      </c>
      <c r="H2564" s="12">
        <f>[1]All!AM2562*1</f>
        <v>0</v>
      </c>
      <c r="I2564" s="12">
        <f>[1]All!U2562</f>
        <v>0</v>
      </c>
      <c r="J2564" t="str">
        <f>TRIM(Digits!C2561)</f>
        <v/>
      </c>
      <c r="K2564" t="str">
        <f>TRIM(Digits!D2561)</f>
        <v/>
      </c>
      <c r="L2564" s="19" t="str">
        <f>IF(TRIM([1]All!AZ2562)="ZP9","",TRIM([1]All!AZ2562))</f>
        <v/>
      </c>
      <c r="M2564" s="19" t="str">
        <f>TRIM([1]All!E2562)</f>
        <v/>
      </c>
      <c r="N2564" s="20" t="str">
        <f>TRIM([1]All!AA2562)</f>
        <v/>
      </c>
      <c r="P2564" s="6" t="str">
        <f t="shared" si="199"/>
        <v/>
      </c>
      <c r="Q2564" s="2" t="str">
        <f t="shared" si="200"/>
        <v/>
      </c>
      <c r="R2564" s="21" t="str">
        <f>IF(IFERROR(FIND("-",TRIM([1]All!S2562),1),"")="",TRIM([1]All!R2562)&amp;TRIM([1]All!S2562),"")</f>
        <v/>
      </c>
      <c r="AD2564" s="16"/>
    </row>
    <row r="2565" spans="1:30">
      <c r="A2565" t="str">
        <f t="shared" ref="A2565:A2628" si="201">IF(D2565="","","Figure "&amp;B2565)</f>
        <v/>
      </c>
      <c r="B2565" s="9">
        <f t="shared" ref="B2565:B2628" si="202">IF(F2565="0878-0032",B2564,IF(G2565="A",1,IF(G2565="B",IF(F2565="878-0032",B2564,IF(G2564="B",IF(F2564="878-0032",B2564+1,B2564),B2564+1)),B2564)))</f>
        <v>0</v>
      </c>
      <c r="C2565" t="str">
        <f>TRIM([1]All!B2563)</f>
        <v/>
      </c>
      <c r="D2565" s="17" t="str">
        <f>IF(C2565="","",IFERROR(VLOOKUP(TRIM(C2565),'[1]Ref N'!A$5:C$65000,3,FALSE),"Missing PLISN"))</f>
        <v/>
      </c>
      <c r="E2565" s="9" t="str">
        <f t="shared" si="198"/>
        <v>C</v>
      </c>
      <c r="F2565" s="19" t="str">
        <f>TRIM([1]All!F2563)</f>
        <v/>
      </c>
      <c r="G2565" s="11">
        <f>[1]All!D2563</f>
        <v>0</v>
      </c>
      <c r="H2565" s="12">
        <f>[1]All!AM2563*1</f>
        <v>0</v>
      </c>
      <c r="I2565" s="12">
        <f>[1]All!U2563</f>
        <v>0</v>
      </c>
      <c r="J2565" t="str">
        <f>TRIM(Digits!C2562)</f>
        <v/>
      </c>
      <c r="K2565" t="str">
        <f>TRIM(Digits!D2562)</f>
        <v/>
      </c>
      <c r="L2565" s="19" t="str">
        <f>IF(TRIM([1]All!AZ2563)="ZP9","",TRIM([1]All!AZ2563))</f>
        <v/>
      </c>
      <c r="M2565" s="19" t="str">
        <f>TRIM([1]All!E2563)</f>
        <v/>
      </c>
      <c r="N2565" s="20" t="str">
        <f>TRIM([1]All!AA2563)</f>
        <v/>
      </c>
      <c r="P2565" s="6" t="str">
        <f t="shared" si="199"/>
        <v/>
      </c>
      <c r="Q2565" s="2" t="str">
        <f t="shared" si="200"/>
        <v/>
      </c>
      <c r="R2565" s="21" t="str">
        <f>IF(IFERROR(FIND("-",TRIM([1]All!S2563),1),"")="",TRIM([1]All!R2563)&amp;TRIM([1]All!S2563),"")</f>
        <v/>
      </c>
      <c r="AD2565" s="16"/>
    </row>
    <row r="2566" spans="1:30">
      <c r="A2566" t="str">
        <f t="shared" si="201"/>
        <v/>
      </c>
      <c r="B2566" s="9">
        <f t="shared" si="202"/>
        <v>0</v>
      </c>
      <c r="C2566" t="str">
        <f>TRIM([1]All!B2564)</f>
        <v/>
      </c>
      <c r="D2566" s="17" t="str">
        <f>IF(C2566="","",IFERROR(VLOOKUP(TRIM(C2566),'[1]Ref N'!A$5:C$65000,3,FALSE),"Missing PLISN"))</f>
        <v/>
      </c>
      <c r="E2566" s="9" t="str">
        <f t="shared" si="198"/>
        <v>C</v>
      </c>
      <c r="F2566" s="19" t="str">
        <f>TRIM([1]All!F2564)</f>
        <v/>
      </c>
      <c r="G2566" s="11">
        <f>[1]All!D2564</f>
        <v>0</v>
      </c>
      <c r="H2566" s="12">
        <f>[1]All!AM2564*1</f>
        <v>0</v>
      </c>
      <c r="I2566" s="12">
        <f>[1]All!U2564</f>
        <v>0</v>
      </c>
      <c r="J2566" t="str">
        <f>TRIM(Digits!C2563)</f>
        <v/>
      </c>
      <c r="K2566" t="str">
        <f>TRIM(Digits!D2563)</f>
        <v/>
      </c>
      <c r="L2566" s="19" t="str">
        <f>IF(TRIM([1]All!AZ2564)="ZP9","",TRIM([1]All!AZ2564))</f>
        <v/>
      </c>
      <c r="M2566" s="19" t="str">
        <f>TRIM([1]All!E2564)</f>
        <v/>
      </c>
      <c r="N2566" s="20" t="str">
        <f>TRIM([1]All!AA2564)</f>
        <v/>
      </c>
      <c r="P2566" s="6" t="str">
        <f t="shared" si="199"/>
        <v/>
      </c>
      <c r="Q2566" s="2" t="str">
        <f t="shared" si="200"/>
        <v/>
      </c>
      <c r="R2566" s="21" t="str">
        <f>IF(IFERROR(FIND("-",TRIM([1]All!S2564),1),"")="",TRIM([1]All!R2564)&amp;TRIM([1]All!S2564),"")</f>
        <v/>
      </c>
      <c r="AD2566" s="16"/>
    </row>
    <row r="2567" spans="1:30">
      <c r="A2567" t="str">
        <f t="shared" si="201"/>
        <v/>
      </c>
      <c r="B2567" s="9">
        <f t="shared" si="202"/>
        <v>0</v>
      </c>
      <c r="C2567" t="str">
        <f>TRIM([1]All!B2565)</f>
        <v/>
      </c>
      <c r="D2567" s="17" t="str">
        <f>IF(C2567="","",IFERROR(VLOOKUP(TRIM(C2567),'[1]Ref N'!A$5:C$65000,3,FALSE),"Missing PLISN"))</f>
        <v/>
      </c>
      <c r="E2567" s="9" t="str">
        <f t="shared" ref="E2567:E2630" si="203">IF(M2567="","C",IF(M2566=0,"",IF(D2567=D2566,"x","")))</f>
        <v>C</v>
      </c>
      <c r="F2567" s="19" t="str">
        <f>TRIM([1]All!F2565)</f>
        <v/>
      </c>
      <c r="G2567" s="11">
        <f>[1]All!D2565</f>
        <v>0</v>
      </c>
      <c r="H2567" s="12">
        <f>[1]All!AM2565*1</f>
        <v>0</v>
      </c>
      <c r="I2567" s="12">
        <f>[1]All!U2565</f>
        <v>0</v>
      </c>
      <c r="J2567" t="str">
        <f>TRIM(Digits!C2564)</f>
        <v/>
      </c>
      <c r="K2567" t="str">
        <f>TRIM(Digits!D2564)</f>
        <v/>
      </c>
      <c r="L2567" s="19" t="str">
        <f>IF(TRIM([1]All!AZ2565)="ZP9","",TRIM([1]All!AZ2565))</f>
        <v/>
      </c>
      <c r="M2567" s="19" t="str">
        <f>TRIM([1]All!E2565)</f>
        <v/>
      </c>
      <c r="N2567" s="20" t="str">
        <f>TRIM([1]All!AA2565)</f>
        <v/>
      </c>
      <c r="P2567" s="6" t="str">
        <f t="shared" si="199"/>
        <v/>
      </c>
      <c r="Q2567" s="2" t="str">
        <f t="shared" si="200"/>
        <v/>
      </c>
      <c r="R2567" s="21" t="str">
        <f>IF(IFERROR(FIND("-",TRIM([1]All!S2565),1),"")="",TRIM([1]All!R2565)&amp;TRIM([1]All!S2565),"")</f>
        <v/>
      </c>
      <c r="AD2567" s="16"/>
    </row>
    <row r="2568" spans="1:30">
      <c r="A2568" t="str">
        <f t="shared" si="201"/>
        <v/>
      </c>
      <c r="B2568" s="9">
        <f t="shared" si="202"/>
        <v>0</v>
      </c>
      <c r="C2568" t="str">
        <f>TRIM([1]All!B2566)</f>
        <v/>
      </c>
      <c r="D2568" s="17" t="str">
        <f>IF(C2568="","",IFERROR(VLOOKUP(TRIM(C2568),'[1]Ref N'!A$5:C$65000,3,FALSE),"Missing PLISN"))</f>
        <v/>
      </c>
      <c r="E2568" s="9" t="str">
        <f t="shared" si="203"/>
        <v>C</v>
      </c>
      <c r="F2568" s="19" t="str">
        <f>TRIM([1]All!F2566)</f>
        <v/>
      </c>
      <c r="G2568" s="11">
        <f>[1]All!D2566</f>
        <v>0</v>
      </c>
      <c r="H2568" s="12">
        <f>[1]All!AM2566*1</f>
        <v>0</v>
      </c>
      <c r="I2568" s="12">
        <f>[1]All!U2566</f>
        <v>0</v>
      </c>
      <c r="J2568" t="str">
        <f>TRIM(Digits!C2565)</f>
        <v/>
      </c>
      <c r="K2568" t="str">
        <f>TRIM(Digits!D2565)</f>
        <v/>
      </c>
      <c r="L2568" s="19" t="str">
        <f>IF(TRIM([1]All!AZ2566)="ZP9","",TRIM([1]All!AZ2566))</f>
        <v/>
      </c>
      <c r="M2568" s="19" t="str">
        <f>TRIM([1]All!E2566)</f>
        <v/>
      </c>
      <c r="N2568" s="20" t="str">
        <f>TRIM([1]All!AA2566)</f>
        <v/>
      </c>
      <c r="P2568" s="6" t="str">
        <f t="shared" si="199"/>
        <v/>
      </c>
      <c r="Q2568" s="2" t="str">
        <f t="shared" si="200"/>
        <v/>
      </c>
      <c r="R2568" s="21" t="str">
        <f>IF(IFERROR(FIND("-",TRIM([1]All!S2566),1),"")="",TRIM([1]All!R2566)&amp;TRIM([1]All!S2566),"")</f>
        <v/>
      </c>
      <c r="AD2568" s="16"/>
    </row>
    <row r="2569" spans="1:30">
      <c r="A2569" t="str">
        <f t="shared" si="201"/>
        <v/>
      </c>
      <c r="B2569" s="9">
        <f t="shared" si="202"/>
        <v>0</v>
      </c>
      <c r="C2569" t="str">
        <f>TRIM([1]All!B2567)</f>
        <v/>
      </c>
      <c r="D2569" s="17" t="str">
        <f>IF(C2569="","",IFERROR(VLOOKUP(TRIM(C2569),'[1]Ref N'!A$5:C$65000,3,FALSE),"Missing PLISN"))</f>
        <v/>
      </c>
      <c r="E2569" s="9" t="str">
        <f t="shared" si="203"/>
        <v>C</v>
      </c>
      <c r="F2569" s="19" t="str">
        <f>TRIM([1]All!F2567)</f>
        <v/>
      </c>
      <c r="G2569" s="11">
        <f>[1]All!D2567</f>
        <v>0</v>
      </c>
      <c r="H2569" s="12">
        <f>[1]All!AM2567*1</f>
        <v>0</v>
      </c>
      <c r="I2569" s="12">
        <f>[1]All!U2567</f>
        <v>0</v>
      </c>
      <c r="J2569" t="str">
        <f>TRIM(Digits!C2566)</f>
        <v/>
      </c>
      <c r="K2569" t="str">
        <f>TRIM(Digits!D2566)</f>
        <v/>
      </c>
      <c r="L2569" s="19" t="str">
        <f>IF(TRIM([1]All!AZ2567)="ZP9","",TRIM([1]All!AZ2567))</f>
        <v/>
      </c>
      <c r="M2569" s="19" t="str">
        <f>TRIM([1]All!E2567)</f>
        <v/>
      </c>
      <c r="N2569" s="20" t="str">
        <f>TRIM([1]All!AA2567)</f>
        <v/>
      </c>
      <c r="P2569" s="6" t="str">
        <f t="shared" ref="P2569:P2632" si="204">IF(D2569="","",IF(A2569=A2568,"",C2569))</f>
        <v/>
      </c>
      <c r="Q2569" s="2" t="str">
        <f t="shared" si="200"/>
        <v/>
      </c>
      <c r="R2569" s="21" t="str">
        <f>IF(IFERROR(FIND("-",TRIM([1]All!S2567),1),"")="",TRIM([1]All!R2567)&amp;TRIM([1]All!S2567),"")</f>
        <v/>
      </c>
      <c r="AD2569" s="16"/>
    </row>
    <row r="2570" spans="1:30">
      <c r="A2570" t="str">
        <f t="shared" si="201"/>
        <v/>
      </c>
      <c r="B2570" s="9">
        <f t="shared" si="202"/>
        <v>0</v>
      </c>
      <c r="C2570" t="str">
        <f>TRIM([1]All!B2568)</f>
        <v/>
      </c>
      <c r="D2570" s="17" t="str">
        <f>IF(C2570="","",IFERROR(VLOOKUP(TRIM(C2570),'[1]Ref N'!A$5:C$65000,3,FALSE),"Missing PLISN"))</f>
        <v/>
      </c>
      <c r="E2570" s="9" t="str">
        <f t="shared" si="203"/>
        <v>C</v>
      </c>
      <c r="F2570" s="19" t="str">
        <f>TRIM([1]All!F2568)</f>
        <v/>
      </c>
      <c r="G2570" s="11">
        <f>[1]All!D2568</f>
        <v>0</v>
      </c>
      <c r="H2570" s="12">
        <f>[1]All!AM2568*1</f>
        <v>0</v>
      </c>
      <c r="I2570" s="12">
        <f>[1]All!U2568</f>
        <v>0</v>
      </c>
      <c r="J2570" t="str">
        <f>TRIM(Digits!C2567)</f>
        <v/>
      </c>
      <c r="K2570" t="str">
        <f>TRIM(Digits!D2567)</f>
        <v/>
      </c>
      <c r="L2570" s="19" t="str">
        <f>IF(TRIM([1]All!AZ2568)="ZP9","",TRIM([1]All!AZ2568))</f>
        <v/>
      </c>
      <c r="M2570" s="19" t="str">
        <f>TRIM([1]All!E2568)</f>
        <v/>
      </c>
      <c r="N2570" s="20" t="str">
        <f>TRIM([1]All!AA2568)</f>
        <v/>
      </c>
      <c r="P2570" s="6" t="str">
        <f t="shared" si="204"/>
        <v/>
      </c>
      <c r="Q2570" s="2" t="str">
        <f t="shared" si="200"/>
        <v/>
      </c>
      <c r="R2570" s="21" t="str">
        <f>IF(IFERROR(FIND("-",TRIM([1]All!S2568),1),"")="",TRIM([1]All!R2568)&amp;TRIM([1]All!S2568),"")</f>
        <v/>
      </c>
      <c r="AD2570" s="16"/>
    </row>
    <row r="2571" spans="1:30">
      <c r="A2571" t="str">
        <f t="shared" si="201"/>
        <v/>
      </c>
      <c r="B2571" s="9">
        <f t="shared" si="202"/>
        <v>0</v>
      </c>
      <c r="C2571" t="str">
        <f>TRIM([1]All!B2569)</f>
        <v/>
      </c>
      <c r="D2571" s="17" t="str">
        <f>IF(C2571="","",IFERROR(VLOOKUP(TRIM(C2571),'[1]Ref N'!A$5:C$65000,3,FALSE),"Missing PLISN"))</f>
        <v/>
      </c>
      <c r="E2571" s="9" t="str">
        <f t="shared" si="203"/>
        <v>C</v>
      </c>
      <c r="F2571" s="19" t="str">
        <f>TRIM([1]All!F2569)</f>
        <v/>
      </c>
      <c r="G2571" s="11">
        <f>[1]All!D2569</f>
        <v>0</v>
      </c>
      <c r="H2571" s="12">
        <f>[1]All!AM2569*1</f>
        <v>0</v>
      </c>
      <c r="I2571" s="12">
        <f>[1]All!U2569</f>
        <v>0</v>
      </c>
      <c r="J2571" t="str">
        <f>TRIM(Digits!C2568)</f>
        <v/>
      </c>
      <c r="K2571" t="str">
        <f>TRIM(Digits!D2568)</f>
        <v/>
      </c>
      <c r="L2571" s="19" t="str">
        <f>IF(TRIM([1]All!AZ2569)="ZP9","",TRIM([1]All!AZ2569))</f>
        <v/>
      </c>
      <c r="M2571" s="19" t="str">
        <f>TRIM([1]All!E2569)</f>
        <v/>
      </c>
      <c r="N2571" s="20" t="str">
        <f>TRIM([1]All!AA2569)</f>
        <v/>
      </c>
      <c r="P2571" s="6" t="str">
        <f t="shared" si="204"/>
        <v/>
      </c>
      <c r="Q2571" s="2" t="str">
        <f t="shared" si="200"/>
        <v/>
      </c>
      <c r="R2571" s="21" t="str">
        <f>IF(IFERROR(FIND("-",TRIM([1]All!S2569),1),"")="",TRIM([1]All!R2569)&amp;TRIM([1]All!S2569),"")</f>
        <v/>
      </c>
      <c r="AD2571" s="16"/>
    </row>
    <row r="2572" spans="1:30">
      <c r="A2572" t="str">
        <f t="shared" si="201"/>
        <v/>
      </c>
      <c r="B2572" s="9">
        <f t="shared" si="202"/>
        <v>0</v>
      </c>
      <c r="C2572" t="str">
        <f>TRIM([1]All!B2570)</f>
        <v/>
      </c>
      <c r="D2572" s="17" t="str">
        <f>IF(C2572="","",IFERROR(VLOOKUP(TRIM(C2572),'[1]Ref N'!A$5:C$65000,3,FALSE),"Missing PLISN"))</f>
        <v/>
      </c>
      <c r="E2572" s="9" t="str">
        <f t="shared" si="203"/>
        <v>C</v>
      </c>
      <c r="F2572" s="19" t="str">
        <f>TRIM([1]All!F2570)</f>
        <v/>
      </c>
      <c r="G2572" s="11">
        <f>[1]All!D2570</f>
        <v>0</v>
      </c>
      <c r="H2572" s="12">
        <f>[1]All!AM2570*1</f>
        <v>0</v>
      </c>
      <c r="I2572" s="12">
        <f>[1]All!U2570</f>
        <v>0</v>
      </c>
      <c r="J2572" t="str">
        <f>TRIM(Digits!C2569)</f>
        <v/>
      </c>
      <c r="K2572" t="str">
        <f>TRIM(Digits!D2569)</f>
        <v/>
      </c>
      <c r="L2572" s="19" t="str">
        <f>IF(TRIM([1]All!AZ2570)="ZP9","",TRIM([1]All!AZ2570))</f>
        <v/>
      </c>
      <c r="M2572" s="19" t="str">
        <f>TRIM([1]All!E2570)</f>
        <v/>
      </c>
      <c r="N2572" s="20" t="str">
        <f>TRIM([1]All!AA2570)</f>
        <v/>
      </c>
      <c r="P2572" s="6" t="str">
        <f t="shared" si="204"/>
        <v/>
      </c>
      <c r="Q2572" s="2" t="str">
        <f t="shared" si="200"/>
        <v/>
      </c>
      <c r="R2572" s="21" t="str">
        <f>IF(IFERROR(FIND("-",TRIM([1]All!S2570),1),"")="",TRIM([1]All!R2570)&amp;TRIM([1]All!S2570),"")</f>
        <v/>
      </c>
      <c r="AD2572" s="16"/>
    </row>
    <row r="2573" spans="1:30">
      <c r="A2573" t="str">
        <f t="shared" si="201"/>
        <v/>
      </c>
      <c r="B2573" s="9">
        <f t="shared" si="202"/>
        <v>0</v>
      </c>
      <c r="C2573" t="str">
        <f>TRIM([1]All!B2571)</f>
        <v/>
      </c>
      <c r="D2573" s="17" t="str">
        <f>IF(C2573="","",IFERROR(VLOOKUP(TRIM(C2573),'[1]Ref N'!A$5:C$65000,3,FALSE),"Missing PLISN"))</f>
        <v/>
      </c>
      <c r="E2573" s="9" t="str">
        <f t="shared" si="203"/>
        <v>C</v>
      </c>
      <c r="F2573" s="19" t="str">
        <f>TRIM([1]All!F2571)</f>
        <v/>
      </c>
      <c r="G2573" s="11">
        <f>[1]All!D2571</f>
        <v>0</v>
      </c>
      <c r="H2573" s="12">
        <f>[1]All!AM2571*1</f>
        <v>0</v>
      </c>
      <c r="I2573" s="12">
        <f>[1]All!U2571</f>
        <v>0</v>
      </c>
      <c r="J2573" t="str">
        <f>TRIM(Digits!C2570)</f>
        <v/>
      </c>
      <c r="K2573" t="str">
        <f>TRIM(Digits!D2570)</f>
        <v/>
      </c>
      <c r="L2573" s="19" t="str">
        <f>IF(TRIM([1]All!AZ2571)="ZP9","",TRIM([1]All!AZ2571))</f>
        <v/>
      </c>
      <c r="M2573" s="19" t="str">
        <f>TRIM([1]All!E2571)</f>
        <v/>
      </c>
      <c r="N2573" s="20" t="str">
        <f>TRIM([1]All!AA2571)</f>
        <v/>
      </c>
      <c r="P2573" s="6" t="str">
        <f t="shared" si="204"/>
        <v/>
      </c>
      <c r="Q2573" s="2" t="str">
        <f t="shared" ref="Q2573:Q2636" si="205">IF(P2574="",D2574,"")</f>
        <v/>
      </c>
      <c r="R2573" s="21" t="str">
        <f>IF(IFERROR(FIND("-",TRIM([1]All!S2571),1),"")="",TRIM([1]All!R2571)&amp;TRIM([1]All!S2571),"")</f>
        <v/>
      </c>
      <c r="AD2573" s="16"/>
    </row>
    <row r="2574" spans="1:30">
      <c r="A2574" t="str">
        <f t="shared" si="201"/>
        <v/>
      </c>
      <c r="B2574" s="9">
        <f t="shared" si="202"/>
        <v>0</v>
      </c>
      <c r="C2574" t="str">
        <f>TRIM([1]All!B2572)</f>
        <v/>
      </c>
      <c r="D2574" s="17" t="str">
        <f>IF(C2574="","",IFERROR(VLOOKUP(TRIM(C2574),'[1]Ref N'!A$5:C$65000,3,FALSE),"Missing PLISN"))</f>
        <v/>
      </c>
      <c r="E2574" s="9" t="str">
        <f t="shared" si="203"/>
        <v>C</v>
      </c>
      <c r="F2574" s="19" t="str">
        <f>TRIM([1]All!F2572)</f>
        <v/>
      </c>
      <c r="G2574" s="11">
        <f>[1]All!D2572</f>
        <v>0</v>
      </c>
      <c r="H2574" s="12">
        <f>[1]All!AM2572*1</f>
        <v>0</v>
      </c>
      <c r="I2574" s="12">
        <f>[1]All!U2572</f>
        <v>0</v>
      </c>
      <c r="J2574" t="str">
        <f>TRIM(Digits!C2571)</f>
        <v/>
      </c>
      <c r="K2574" t="str">
        <f>TRIM(Digits!D2571)</f>
        <v/>
      </c>
      <c r="L2574" s="19" t="str">
        <f>IF(TRIM([1]All!AZ2572)="ZP9","",TRIM([1]All!AZ2572))</f>
        <v/>
      </c>
      <c r="M2574" s="19" t="str">
        <f>TRIM([1]All!E2572)</f>
        <v/>
      </c>
      <c r="N2574" s="20" t="str">
        <f>TRIM([1]All!AA2572)</f>
        <v/>
      </c>
      <c r="P2574" s="6" t="str">
        <f t="shared" si="204"/>
        <v/>
      </c>
      <c r="Q2574" s="2" t="str">
        <f t="shared" si="205"/>
        <v/>
      </c>
      <c r="R2574" s="21" t="str">
        <f>IF(IFERROR(FIND("-",TRIM([1]All!S2572),1),"")="",TRIM([1]All!R2572)&amp;TRIM([1]All!S2572),"")</f>
        <v/>
      </c>
      <c r="AD2574" s="16"/>
    </row>
    <row r="2575" spans="1:30">
      <c r="A2575" t="str">
        <f t="shared" si="201"/>
        <v/>
      </c>
      <c r="B2575" s="9">
        <f t="shared" si="202"/>
        <v>0</v>
      </c>
      <c r="C2575" t="str">
        <f>TRIM([1]All!B2573)</f>
        <v/>
      </c>
      <c r="D2575" s="17" t="str">
        <f>IF(C2575="","",IFERROR(VLOOKUP(TRIM(C2575),'[1]Ref N'!A$5:C$65000,3,FALSE),"Missing PLISN"))</f>
        <v/>
      </c>
      <c r="E2575" s="9" t="str">
        <f t="shared" si="203"/>
        <v>C</v>
      </c>
      <c r="F2575" s="19" t="str">
        <f>TRIM([1]All!F2573)</f>
        <v/>
      </c>
      <c r="G2575" s="11">
        <f>[1]All!D2573</f>
        <v>0</v>
      </c>
      <c r="H2575" s="12">
        <f>[1]All!AM2573*1</f>
        <v>0</v>
      </c>
      <c r="I2575" s="12">
        <f>[1]All!U2573</f>
        <v>0</v>
      </c>
      <c r="J2575" t="str">
        <f>TRIM(Digits!C2572)</f>
        <v/>
      </c>
      <c r="K2575" t="str">
        <f>TRIM(Digits!D2572)</f>
        <v/>
      </c>
      <c r="L2575" s="19" t="str">
        <f>IF(TRIM([1]All!AZ2573)="ZP9","",TRIM([1]All!AZ2573))</f>
        <v/>
      </c>
      <c r="M2575" s="19" t="str">
        <f>TRIM([1]All!E2573)</f>
        <v/>
      </c>
      <c r="N2575" s="20" t="str">
        <f>TRIM([1]All!AA2573)</f>
        <v/>
      </c>
      <c r="P2575" s="6" t="str">
        <f t="shared" si="204"/>
        <v/>
      </c>
      <c r="Q2575" s="2" t="str">
        <f t="shared" si="205"/>
        <v/>
      </c>
      <c r="R2575" s="21" t="str">
        <f>IF(IFERROR(FIND("-",TRIM([1]All!S2573),1),"")="",TRIM([1]All!R2573)&amp;TRIM([1]All!S2573),"")</f>
        <v/>
      </c>
      <c r="AD2575" s="16"/>
    </row>
    <row r="2576" spans="1:30">
      <c r="A2576" t="str">
        <f t="shared" si="201"/>
        <v/>
      </c>
      <c r="B2576" s="9">
        <f t="shared" si="202"/>
        <v>0</v>
      </c>
      <c r="C2576" t="str">
        <f>TRIM([1]All!B2574)</f>
        <v/>
      </c>
      <c r="D2576" s="17" t="str">
        <f>IF(C2576="","",IFERROR(VLOOKUP(TRIM(C2576),'[1]Ref N'!A$5:C$65000,3,FALSE),"Missing PLISN"))</f>
        <v/>
      </c>
      <c r="E2576" s="9" t="str">
        <f t="shared" si="203"/>
        <v>C</v>
      </c>
      <c r="F2576" s="19" t="str">
        <f>TRIM([1]All!F2574)</f>
        <v/>
      </c>
      <c r="G2576" s="11">
        <f>[1]All!D2574</f>
        <v>0</v>
      </c>
      <c r="H2576" s="12">
        <f>[1]All!AM2574*1</f>
        <v>0</v>
      </c>
      <c r="I2576" s="12">
        <f>[1]All!U2574</f>
        <v>0</v>
      </c>
      <c r="J2576" t="str">
        <f>TRIM(Digits!C2573)</f>
        <v/>
      </c>
      <c r="K2576" t="str">
        <f>TRIM(Digits!D2573)</f>
        <v/>
      </c>
      <c r="L2576" s="19" t="str">
        <f>IF(TRIM([1]All!AZ2574)="ZP9","",TRIM([1]All!AZ2574))</f>
        <v/>
      </c>
      <c r="M2576" s="19" t="str">
        <f>TRIM([1]All!E2574)</f>
        <v/>
      </c>
      <c r="N2576" s="20" t="str">
        <f>TRIM([1]All!AA2574)</f>
        <v/>
      </c>
      <c r="P2576" s="6" t="str">
        <f t="shared" si="204"/>
        <v/>
      </c>
      <c r="Q2576" s="2" t="str">
        <f t="shared" si="205"/>
        <v/>
      </c>
      <c r="R2576" s="21" t="str">
        <f>IF(IFERROR(FIND("-",TRIM([1]All!S2574),1),"")="",TRIM([1]All!R2574)&amp;TRIM([1]All!S2574),"")</f>
        <v/>
      </c>
      <c r="AD2576" s="16"/>
    </row>
    <row r="2577" spans="1:30">
      <c r="A2577" t="str">
        <f t="shared" si="201"/>
        <v/>
      </c>
      <c r="B2577" s="9">
        <f t="shared" si="202"/>
        <v>0</v>
      </c>
      <c r="C2577" t="str">
        <f>TRIM([1]All!B2575)</f>
        <v/>
      </c>
      <c r="D2577" s="17" t="str">
        <f>IF(C2577="","",IFERROR(VLOOKUP(TRIM(C2577),'[1]Ref N'!A$5:C$65000,3,FALSE),"Missing PLISN"))</f>
        <v/>
      </c>
      <c r="E2577" s="9" t="str">
        <f t="shared" si="203"/>
        <v>C</v>
      </c>
      <c r="F2577" s="19" t="str">
        <f>TRIM([1]All!F2575)</f>
        <v/>
      </c>
      <c r="G2577" s="11">
        <f>[1]All!D2575</f>
        <v>0</v>
      </c>
      <c r="H2577" s="12">
        <f>[1]All!AM2575*1</f>
        <v>0</v>
      </c>
      <c r="I2577" s="12">
        <f>[1]All!U2575</f>
        <v>0</v>
      </c>
      <c r="J2577" t="str">
        <f>TRIM(Digits!C2574)</f>
        <v/>
      </c>
      <c r="K2577" t="str">
        <f>TRIM(Digits!D2574)</f>
        <v/>
      </c>
      <c r="L2577" s="19" t="str">
        <f>IF(TRIM([1]All!AZ2575)="ZP9","",TRIM([1]All!AZ2575))</f>
        <v/>
      </c>
      <c r="M2577" s="19" t="str">
        <f>TRIM([1]All!E2575)</f>
        <v/>
      </c>
      <c r="N2577" s="20" t="str">
        <f>TRIM([1]All!AA2575)</f>
        <v/>
      </c>
      <c r="P2577" s="6" t="str">
        <f t="shared" si="204"/>
        <v/>
      </c>
      <c r="Q2577" s="2" t="str">
        <f t="shared" si="205"/>
        <v/>
      </c>
      <c r="R2577" s="21" t="str">
        <f>IF(IFERROR(FIND("-",TRIM([1]All!S2575),1),"")="",TRIM([1]All!R2575)&amp;TRIM([1]All!S2575),"")</f>
        <v/>
      </c>
      <c r="AD2577" s="16"/>
    </row>
    <row r="2578" spans="1:30">
      <c r="A2578" t="str">
        <f t="shared" si="201"/>
        <v/>
      </c>
      <c r="B2578" s="9">
        <f t="shared" si="202"/>
        <v>0</v>
      </c>
      <c r="C2578" t="str">
        <f>TRIM([1]All!B2576)</f>
        <v/>
      </c>
      <c r="D2578" s="17" t="str">
        <f>IF(C2578="","",IFERROR(VLOOKUP(TRIM(C2578),'[1]Ref N'!A$5:C$65000,3,FALSE),"Missing PLISN"))</f>
        <v/>
      </c>
      <c r="E2578" s="9" t="str">
        <f t="shared" si="203"/>
        <v>C</v>
      </c>
      <c r="F2578" s="19" t="str">
        <f>TRIM([1]All!F2576)</f>
        <v/>
      </c>
      <c r="G2578" s="11">
        <f>[1]All!D2576</f>
        <v>0</v>
      </c>
      <c r="H2578" s="12">
        <f>[1]All!AM2576*1</f>
        <v>0</v>
      </c>
      <c r="I2578" s="12">
        <f>[1]All!U2576</f>
        <v>0</v>
      </c>
      <c r="J2578" t="str">
        <f>TRIM(Digits!C2575)</f>
        <v/>
      </c>
      <c r="K2578" t="str">
        <f>TRIM(Digits!D2575)</f>
        <v/>
      </c>
      <c r="L2578" s="19" t="str">
        <f>IF(TRIM([1]All!AZ2576)="ZP9","",TRIM([1]All!AZ2576))</f>
        <v/>
      </c>
      <c r="M2578" s="19" t="str">
        <f>TRIM([1]All!E2576)</f>
        <v/>
      </c>
      <c r="N2578" s="20" t="str">
        <f>TRIM([1]All!AA2576)</f>
        <v/>
      </c>
      <c r="P2578" s="6" t="str">
        <f t="shared" si="204"/>
        <v/>
      </c>
      <c r="Q2578" s="2" t="str">
        <f t="shared" si="205"/>
        <v/>
      </c>
      <c r="R2578" s="21" t="str">
        <f>IF(IFERROR(FIND("-",TRIM([1]All!S2576),1),"")="",TRIM([1]All!R2576)&amp;TRIM([1]All!S2576),"")</f>
        <v/>
      </c>
      <c r="AD2578" s="16"/>
    </row>
    <row r="2579" spans="1:30">
      <c r="A2579" t="str">
        <f t="shared" si="201"/>
        <v/>
      </c>
      <c r="B2579" s="9">
        <f t="shared" si="202"/>
        <v>0</v>
      </c>
      <c r="C2579" t="str">
        <f>TRIM([1]All!B2577)</f>
        <v/>
      </c>
      <c r="D2579" s="17" t="str">
        <f>IF(C2579="","",IFERROR(VLOOKUP(TRIM(C2579),'[1]Ref N'!A$5:C$65000,3,FALSE),"Missing PLISN"))</f>
        <v/>
      </c>
      <c r="E2579" s="9" t="str">
        <f t="shared" si="203"/>
        <v>C</v>
      </c>
      <c r="F2579" s="19" t="str">
        <f>TRIM([1]All!F2577)</f>
        <v/>
      </c>
      <c r="G2579" s="11">
        <f>[1]All!D2577</f>
        <v>0</v>
      </c>
      <c r="H2579" s="12">
        <f>[1]All!AM2577*1</f>
        <v>0</v>
      </c>
      <c r="I2579" s="12">
        <f>[1]All!U2577</f>
        <v>0</v>
      </c>
      <c r="J2579" t="str">
        <f>TRIM(Digits!C2576)</f>
        <v/>
      </c>
      <c r="K2579" t="str">
        <f>TRIM(Digits!D2576)</f>
        <v/>
      </c>
      <c r="L2579" s="19" t="str">
        <f>IF(TRIM([1]All!AZ2577)="ZP9","",TRIM([1]All!AZ2577))</f>
        <v/>
      </c>
      <c r="M2579" s="19" t="str">
        <f>TRIM([1]All!E2577)</f>
        <v/>
      </c>
      <c r="N2579" s="20" t="str">
        <f>TRIM([1]All!AA2577)</f>
        <v/>
      </c>
      <c r="P2579" s="6" t="str">
        <f t="shared" si="204"/>
        <v/>
      </c>
      <c r="Q2579" s="2" t="str">
        <f t="shared" si="205"/>
        <v/>
      </c>
      <c r="R2579" s="21" t="str">
        <f>IF(IFERROR(FIND("-",TRIM([1]All!S2577),1),"")="",TRIM([1]All!R2577)&amp;TRIM([1]All!S2577),"")</f>
        <v/>
      </c>
      <c r="AD2579" s="16"/>
    </row>
    <row r="2580" spans="1:30">
      <c r="A2580" t="str">
        <f t="shared" si="201"/>
        <v/>
      </c>
      <c r="B2580" s="9">
        <f t="shared" si="202"/>
        <v>0</v>
      </c>
      <c r="C2580" t="str">
        <f>TRIM([1]All!B2578)</f>
        <v/>
      </c>
      <c r="D2580" s="17" t="str">
        <f>IF(C2580="","",IFERROR(VLOOKUP(TRIM(C2580),'[1]Ref N'!A$5:C$65000,3,FALSE),"Missing PLISN"))</f>
        <v/>
      </c>
      <c r="E2580" s="9" t="str">
        <f t="shared" si="203"/>
        <v>C</v>
      </c>
      <c r="F2580" s="19" t="str">
        <f>TRIM([1]All!F2578)</f>
        <v/>
      </c>
      <c r="G2580" s="11">
        <f>[1]All!D2578</f>
        <v>0</v>
      </c>
      <c r="H2580" s="12">
        <f>[1]All!AM2578*1</f>
        <v>0</v>
      </c>
      <c r="I2580" s="12">
        <f>[1]All!U2578</f>
        <v>0</v>
      </c>
      <c r="J2580" t="str">
        <f>TRIM(Digits!C2577)</f>
        <v/>
      </c>
      <c r="K2580" t="str">
        <f>TRIM(Digits!D2577)</f>
        <v/>
      </c>
      <c r="L2580" s="19" t="str">
        <f>IF(TRIM([1]All!AZ2578)="ZP9","",TRIM([1]All!AZ2578))</f>
        <v/>
      </c>
      <c r="M2580" s="19" t="str">
        <f>TRIM([1]All!E2578)</f>
        <v/>
      </c>
      <c r="N2580" s="20" t="str">
        <f>TRIM([1]All!AA2578)</f>
        <v/>
      </c>
      <c r="P2580" s="6" t="str">
        <f t="shared" si="204"/>
        <v/>
      </c>
      <c r="Q2580" s="2" t="str">
        <f t="shared" si="205"/>
        <v/>
      </c>
      <c r="R2580" s="21" t="str">
        <f>IF(IFERROR(FIND("-",TRIM([1]All!S2578),1),"")="",TRIM([1]All!R2578)&amp;TRIM([1]All!S2578),"")</f>
        <v/>
      </c>
      <c r="AD2580" s="16"/>
    </row>
    <row r="2581" spans="1:30">
      <c r="A2581" t="str">
        <f t="shared" si="201"/>
        <v/>
      </c>
      <c r="B2581" s="9">
        <f t="shared" si="202"/>
        <v>0</v>
      </c>
      <c r="C2581" t="str">
        <f>TRIM([1]All!B2579)</f>
        <v/>
      </c>
      <c r="D2581" s="17" t="str">
        <f>IF(C2581="","",IFERROR(VLOOKUP(TRIM(C2581),'[1]Ref N'!A$5:C$65000,3,FALSE),"Missing PLISN"))</f>
        <v/>
      </c>
      <c r="E2581" s="9" t="str">
        <f t="shared" si="203"/>
        <v>C</v>
      </c>
      <c r="F2581" s="19" t="str">
        <f>TRIM([1]All!F2579)</f>
        <v/>
      </c>
      <c r="G2581" s="11">
        <f>[1]All!D2579</f>
        <v>0</v>
      </c>
      <c r="H2581" s="12">
        <f>[1]All!AM2579*1</f>
        <v>0</v>
      </c>
      <c r="I2581" s="12">
        <f>[1]All!U2579</f>
        <v>0</v>
      </c>
      <c r="J2581" t="str">
        <f>TRIM(Digits!C2578)</f>
        <v/>
      </c>
      <c r="K2581" t="str">
        <f>TRIM(Digits!D2578)</f>
        <v/>
      </c>
      <c r="L2581" s="19" t="str">
        <f>IF(TRIM([1]All!AZ2579)="ZP9","",TRIM([1]All!AZ2579))</f>
        <v/>
      </c>
      <c r="M2581" s="19" t="str">
        <f>TRIM([1]All!E2579)</f>
        <v/>
      </c>
      <c r="N2581" s="20" t="str">
        <f>TRIM([1]All!AA2579)</f>
        <v/>
      </c>
      <c r="P2581" s="6" t="str">
        <f t="shared" si="204"/>
        <v/>
      </c>
      <c r="Q2581" s="2" t="str">
        <f t="shared" si="205"/>
        <v/>
      </c>
      <c r="R2581" s="21" t="str">
        <f>IF(IFERROR(FIND("-",TRIM([1]All!S2579),1),"")="",TRIM([1]All!R2579)&amp;TRIM([1]All!S2579),"")</f>
        <v/>
      </c>
      <c r="AD2581" s="16"/>
    </row>
    <row r="2582" spans="1:30">
      <c r="A2582" t="str">
        <f t="shared" si="201"/>
        <v/>
      </c>
      <c r="B2582" s="9">
        <f t="shared" si="202"/>
        <v>0</v>
      </c>
      <c r="C2582" t="str">
        <f>TRIM([1]All!B2580)</f>
        <v/>
      </c>
      <c r="D2582" s="17" t="str">
        <f>IF(C2582="","",IFERROR(VLOOKUP(TRIM(C2582),'[1]Ref N'!A$5:C$65000,3,FALSE),"Missing PLISN"))</f>
        <v/>
      </c>
      <c r="E2582" s="9" t="str">
        <f t="shared" si="203"/>
        <v>C</v>
      </c>
      <c r="F2582" s="19" t="str">
        <f>TRIM([1]All!F2580)</f>
        <v/>
      </c>
      <c r="G2582" s="11">
        <f>[1]All!D2580</f>
        <v>0</v>
      </c>
      <c r="H2582" s="12">
        <f>[1]All!AM2580*1</f>
        <v>0</v>
      </c>
      <c r="I2582" s="12">
        <f>[1]All!U2580</f>
        <v>0</v>
      </c>
      <c r="J2582" t="str">
        <f>TRIM(Digits!C2579)</f>
        <v/>
      </c>
      <c r="K2582" t="str">
        <f>TRIM(Digits!D2579)</f>
        <v/>
      </c>
      <c r="L2582" s="19" t="str">
        <f>IF(TRIM([1]All!AZ2580)="ZP9","",TRIM([1]All!AZ2580))</f>
        <v/>
      </c>
      <c r="M2582" s="19" t="str">
        <f>TRIM([1]All!E2580)</f>
        <v/>
      </c>
      <c r="N2582" s="20" t="str">
        <f>TRIM([1]All!AA2580)</f>
        <v/>
      </c>
      <c r="P2582" s="6" t="str">
        <f t="shared" si="204"/>
        <v/>
      </c>
      <c r="Q2582" s="2" t="str">
        <f t="shared" si="205"/>
        <v/>
      </c>
      <c r="R2582" s="21" t="str">
        <f>IF(IFERROR(FIND("-",TRIM([1]All!S2580),1),"")="",TRIM([1]All!R2580)&amp;TRIM([1]All!S2580),"")</f>
        <v/>
      </c>
      <c r="AD2582" s="16"/>
    </row>
    <row r="2583" spans="1:30">
      <c r="A2583" t="str">
        <f t="shared" si="201"/>
        <v/>
      </c>
      <c r="B2583" s="9">
        <f t="shared" si="202"/>
        <v>0</v>
      </c>
      <c r="C2583" t="str">
        <f>TRIM([1]All!B2581)</f>
        <v/>
      </c>
      <c r="D2583" s="17" t="str">
        <f>IF(C2583="","",IFERROR(VLOOKUP(TRIM(C2583),'[1]Ref N'!A$5:C$65000,3,FALSE),"Missing PLISN"))</f>
        <v/>
      </c>
      <c r="E2583" s="9" t="str">
        <f t="shared" si="203"/>
        <v>C</v>
      </c>
      <c r="F2583" s="19" t="str">
        <f>TRIM([1]All!F2581)</f>
        <v/>
      </c>
      <c r="G2583" s="11">
        <f>[1]All!D2581</f>
        <v>0</v>
      </c>
      <c r="H2583" s="12">
        <f>[1]All!AM2581*1</f>
        <v>0</v>
      </c>
      <c r="I2583" s="12">
        <f>[1]All!U2581</f>
        <v>0</v>
      </c>
      <c r="J2583" t="str">
        <f>TRIM(Digits!C2580)</f>
        <v/>
      </c>
      <c r="K2583" t="str">
        <f>TRIM(Digits!D2580)</f>
        <v/>
      </c>
      <c r="L2583" s="19" t="str">
        <f>IF(TRIM([1]All!AZ2581)="ZP9","",TRIM([1]All!AZ2581))</f>
        <v/>
      </c>
      <c r="M2583" s="19" t="str">
        <f>TRIM([1]All!E2581)</f>
        <v/>
      </c>
      <c r="N2583" s="20" t="str">
        <f>TRIM([1]All!AA2581)</f>
        <v/>
      </c>
      <c r="P2583" s="6" t="str">
        <f t="shared" si="204"/>
        <v/>
      </c>
      <c r="Q2583" s="2" t="str">
        <f t="shared" si="205"/>
        <v/>
      </c>
      <c r="R2583" s="21" t="str">
        <f>IF(IFERROR(FIND("-",TRIM([1]All!S2581),1),"")="",TRIM([1]All!R2581)&amp;TRIM([1]All!S2581),"")</f>
        <v/>
      </c>
      <c r="AD2583" s="16"/>
    </row>
    <row r="2584" spans="1:30">
      <c r="A2584" t="str">
        <f t="shared" si="201"/>
        <v/>
      </c>
      <c r="B2584" s="9">
        <f t="shared" si="202"/>
        <v>0</v>
      </c>
      <c r="C2584" t="str">
        <f>TRIM([1]All!B2582)</f>
        <v/>
      </c>
      <c r="D2584" s="17" t="str">
        <f>IF(C2584="","",IFERROR(VLOOKUP(TRIM(C2584),'[1]Ref N'!A$5:C$65000,3,FALSE),"Missing PLISN"))</f>
        <v/>
      </c>
      <c r="E2584" s="9" t="str">
        <f t="shared" si="203"/>
        <v>C</v>
      </c>
      <c r="F2584" s="19" t="str">
        <f>TRIM([1]All!F2582)</f>
        <v/>
      </c>
      <c r="G2584" s="11">
        <f>[1]All!D2582</f>
        <v>0</v>
      </c>
      <c r="H2584" s="12">
        <f>[1]All!AM2582*1</f>
        <v>0</v>
      </c>
      <c r="I2584" s="12">
        <f>[1]All!U2582</f>
        <v>0</v>
      </c>
      <c r="J2584" t="str">
        <f>TRIM(Digits!C2581)</f>
        <v/>
      </c>
      <c r="K2584" t="str">
        <f>TRIM(Digits!D2581)</f>
        <v/>
      </c>
      <c r="L2584" s="19" t="str">
        <f>IF(TRIM([1]All!AZ2582)="ZP9","",TRIM([1]All!AZ2582))</f>
        <v/>
      </c>
      <c r="M2584" s="19" t="str">
        <f>TRIM([1]All!E2582)</f>
        <v/>
      </c>
      <c r="N2584" s="20" t="str">
        <f>TRIM([1]All!AA2582)</f>
        <v/>
      </c>
      <c r="P2584" s="6" t="str">
        <f t="shared" si="204"/>
        <v/>
      </c>
      <c r="Q2584" s="2" t="str">
        <f t="shared" si="205"/>
        <v/>
      </c>
      <c r="R2584" s="21" t="str">
        <f>IF(IFERROR(FIND("-",TRIM([1]All!S2582),1),"")="",TRIM([1]All!R2582)&amp;TRIM([1]All!S2582),"")</f>
        <v/>
      </c>
      <c r="AD2584" s="16"/>
    </row>
    <row r="2585" spans="1:30">
      <c r="A2585" t="str">
        <f t="shared" si="201"/>
        <v/>
      </c>
      <c r="B2585" s="9">
        <f t="shared" si="202"/>
        <v>0</v>
      </c>
      <c r="C2585" t="str">
        <f>TRIM([1]All!B2583)</f>
        <v/>
      </c>
      <c r="D2585" s="17" t="str">
        <f>IF(C2585="","",IFERROR(VLOOKUP(TRIM(C2585),'[1]Ref N'!A$5:C$65000,3,FALSE),"Missing PLISN"))</f>
        <v/>
      </c>
      <c r="E2585" s="9" t="str">
        <f t="shared" si="203"/>
        <v>C</v>
      </c>
      <c r="F2585" s="19" t="str">
        <f>TRIM([1]All!F2583)</f>
        <v/>
      </c>
      <c r="G2585" s="11">
        <f>[1]All!D2583</f>
        <v>0</v>
      </c>
      <c r="H2585" s="12">
        <f>[1]All!AM2583*1</f>
        <v>0</v>
      </c>
      <c r="I2585" s="12">
        <f>[1]All!U2583</f>
        <v>0</v>
      </c>
      <c r="J2585" t="str">
        <f>TRIM(Digits!C2582)</f>
        <v/>
      </c>
      <c r="K2585" t="str">
        <f>TRIM(Digits!D2582)</f>
        <v/>
      </c>
      <c r="L2585" s="19" t="str">
        <f>IF(TRIM([1]All!AZ2583)="ZP9","",TRIM([1]All!AZ2583))</f>
        <v/>
      </c>
      <c r="M2585" s="19" t="str">
        <f>TRIM([1]All!E2583)</f>
        <v/>
      </c>
      <c r="N2585" s="20" t="str">
        <f>TRIM([1]All!AA2583)</f>
        <v/>
      </c>
      <c r="P2585" s="6" t="str">
        <f t="shared" si="204"/>
        <v/>
      </c>
      <c r="Q2585" s="2" t="str">
        <f t="shared" si="205"/>
        <v/>
      </c>
      <c r="R2585" s="21" t="str">
        <f>IF(IFERROR(FIND("-",TRIM([1]All!S2583),1),"")="",TRIM([1]All!R2583)&amp;TRIM([1]All!S2583),"")</f>
        <v/>
      </c>
      <c r="AD2585" s="16"/>
    </row>
    <row r="2586" spans="1:30">
      <c r="A2586" t="str">
        <f t="shared" si="201"/>
        <v/>
      </c>
      <c r="B2586" s="9">
        <f t="shared" si="202"/>
        <v>0</v>
      </c>
      <c r="C2586" t="str">
        <f>TRIM([1]All!B2584)</f>
        <v/>
      </c>
      <c r="D2586" s="17" t="str">
        <f>IF(C2586="","",IFERROR(VLOOKUP(TRIM(C2586),'[1]Ref N'!A$5:C$65000,3,FALSE),"Missing PLISN"))</f>
        <v/>
      </c>
      <c r="E2586" s="9" t="str">
        <f t="shared" si="203"/>
        <v>C</v>
      </c>
      <c r="F2586" s="19" t="str">
        <f>TRIM([1]All!F2584)</f>
        <v/>
      </c>
      <c r="G2586" s="11">
        <f>[1]All!D2584</f>
        <v>0</v>
      </c>
      <c r="H2586" s="12">
        <f>[1]All!AM2584*1</f>
        <v>0</v>
      </c>
      <c r="I2586" s="12">
        <f>[1]All!U2584</f>
        <v>0</v>
      </c>
      <c r="J2586" t="str">
        <f>TRIM(Digits!C2583)</f>
        <v/>
      </c>
      <c r="K2586" t="str">
        <f>TRIM(Digits!D2583)</f>
        <v/>
      </c>
      <c r="L2586" s="19" t="str">
        <f>IF(TRIM([1]All!AZ2584)="ZP9","",TRIM([1]All!AZ2584))</f>
        <v/>
      </c>
      <c r="M2586" s="19" t="str">
        <f>TRIM([1]All!E2584)</f>
        <v/>
      </c>
      <c r="N2586" s="20" t="str">
        <f>TRIM([1]All!AA2584)</f>
        <v/>
      </c>
      <c r="P2586" s="6" t="str">
        <f t="shared" si="204"/>
        <v/>
      </c>
      <c r="Q2586" s="2" t="str">
        <f t="shared" si="205"/>
        <v/>
      </c>
      <c r="R2586" s="21" t="str">
        <f>IF(IFERROR(FIND("-",TRIM([1]All!S2584),1),"")="",TRIM([1]All!R2584)&amp;TRIM([1]All!S2584),"")</f>
        <v/>
      </c>
      <c r="AD2586" s="16"/>
    </row>
    <row r="2587" spans="1:30">
      <c r="A2587" t="str">
        <f t="shared" si="201"/>
        <v/>
      </c>
      <c r="B2587" s="9">
        <f t="shared" si="202"/>
        <v>0</v>
      </c>
      <c r="C2587" t="str">
        <f>TRIM([1]All!B2585)</f>
        <v/>
      </c>
      <c r="D2587" s="17" t="str">
        <f>IF(C2587="","",IFERROR(VLOOKUP(TRIM(C2587),'[1]Ref N'!A$5:C$65000,3,FALSE),"Missing PLISN"))</f>
        <v/>
      </c>
      <c r="E2587" s="9" t="str">
        <f t="shared" si="203"/>
        <v>C</v>
      </c>
      <c r="F2587" s="19" t="str">
        <f>TRIM([1]All!F2585)</f>
        <v/>
      </c>
      <c r="G2587" s="11">
        <f>[1]All!D2585</f>
        <v>0</v>
      </c>
      <c r="H2587" s="12">
        <f>[1]All!AM2585*1</f>
        <v>0</v>
      </c>
      <c r="I2587" s="12">
        <f>[1]All!U2585</f>
        <v>0</v>
      </c>
      <c r="J2587" t="str">
        <f>TRIM(Digits!C2584)</f>
        <v/>
      </c>
      <c r="K2587" t="str">
        <f>TRIM(Digits!D2584)</f>
        <v/>
      </c>
      <c r="L2587" s="19" t="str">
        <f>IF(TRIM([1]All!AZ2585)="ZP9","",TRIM([1]All!AZ2585))</f>
        <v/>
      </c>
      <c r="M2587" s="19" t="str">
        <f>TRIM([1]All!E2585)</f>
        <v/>
      </c>
      <c r="N2587" s="20" t="str">
        <f>TRIM([1]All!AA2585)</f>
        <v/>
      </c>
      <c r="P2587" s="6" t="str">
        <f t="shared" si="204"/>
        <v/>
      </c>
      <c r="Q2587" s="2" t="str">
        <f t="shared" si="205"/>
        <v/>
      </c>
      <c r="R2587" s="21" t="str">
        <f>IF(IFERROR(FIND("-",TRIM([1]All!S2585),1),"")="",TRIM([1]All!R2585)&amp;TRIM([1]All!S2585),"")</f>
        <v/>
      </c>
      <c r="AD2587" s="16"/>
    </row>
    <row r="2588" spans="1:30">
      <c r="A2588" t="str">
        <f t="shared" si="201"/>
        <v/>
      </c>
      <c r="B2588" s="9">
        <f t="shared" si="202"/>
        <v>0</v>
      </c>
      <c r="C2588" t="str">
        <f>TRIM([1]All!B2586)</f>
        <v/>
      </c>
      <c r="D2588" s="17" t="str">
        <f>IF(C2588="","",IFERROR(VLOOKUP(TRIM(C2588),'[1]Ref N'!A$5:C$65000,3,FALSE),"Missing PLISN"))</f>
        <v/>
      </c>
      <c r="E2588" s="9" t="str">
        <f t="shared" si="203"/>
        <v>C</v>
      </c>
      <c r="F2588" s="19" t="str">
        <f>TRIM([1]All!F2586)</f>
        <v/>
      </c>
      <c r="G2588" s="11">
        <f>[1]All!D2586</f>
        <v>0</v>
      </c>
      <c r="H2588" s="12">
        <f>[1]All!AM2586*1</f>
        <v>0</v>
      </c>
      <c r="I2588" s="12">
        <f>[1]All!U2586</f>
        <v>0</v>
      </c>
      <c r="J2588" t="str">
        <f>TRIM(Digits!C2585)</f>
        <v/>
      </c>
      <c r="K2588" t="str">
        <f>TRIM(Digits!D2585)</f>
        <v/>
      </c>
      <c r="L2588" s="19" t="str">
        <f>IF(TRIM([1]All!AZ2586)="ZP9","",TRIM([1]All!AZ2586))</f>
        <v/>
      </c>
      <c r="M2588" s="19" t="str">
        <f>TRIM([1]All!E2586)</f>
        <v/>
      </c>
      <c r="N2588" s="20" t="str">
        <f>TRIM([1]All!AA2586)</f>
        <v/>
      </c>
      <c r="P2588" s="6" t="str">
        <f t="shared" si="204"/>
        <v/>
      </c>
      <c r="Q2588" s="2" t="str">
        <f t="shared" si="205"/>
        <v/>
      </c>
      <c r="R2588" s="21" t="str">
        <f>IF(IFERROR(FIND("-",TRIM([1]All!S2586),1),"")="",TRIM([1]All!R2586)&amp;TRIM([1]All!S2586),"")</f>
        <v/>
      </c>
      <c r="AD2588" s="16"/>
    </row>
    <row r="2589" spans="1:30">
      <c r="A2589" t="str">
        <f t="shared" si="201"/>
        <v/>
      </c>
      <c r="B2589" s="9">
        <f t="shared" si="202"/>
        <v>0</v>
      </c>
      <c r="C2589" t="str">
        <f>TRIM([1]All!B2587)</f>
        <v/>
      </c>
      <c r="D2589" s="17" t="str">
        <f>IF(C2589="","",IFERROR(VLOOKUP(TRIM(C2589),'[1]Ref N'!A$5:C$65000,3,FALSE),"Missing PLISN"))</f>
        <v/>
      </c>
      <c r="E2589" s="9" t="str">
        <f t="shared" si="203"/>
        <v>C</v>
      </c>
      <c r="F2589" s="19" t="str">
        <f>TRIM([1]All!F2587)</f>
        <v/>
      </c>
      <c r="G2589" s="11">
        <f>[1]All!D2587</f>
        <v>0</v>
      </c>
      <c r="H2589" s="12">
        <f>[1]All!AM2587*1</f>
        <v>0</v>
      </c>
      <c r="I2589" s="12">
        <f>[1]All!U2587</f>
        <v>0</v>
      </c>
      <c r="J2589" t="str">
        <f>TRIM(Digits!C2586)</f>
        <v/>
      </c>
      <c r="K2589" t="str">
        <f>TRIM(Digits!D2586)</f>
        <v/>
      </c>
      <c r="L2589" s="19" t="str">
        <f>IF(TRIM([1]All!AZ2587)="ZP9","",TRIM([1]All!AZ2587))</f>
        <v/>
      </c>
      <c r="M2589" s="19" t="str">
        <f>TRIM([1]All!E2587)</f>
        <v/>
      </c>
      <c r="N2589" s="20" t="str">
        <f>TRIM([1]All!AA2587)</f>
        <v/>
      </c>
      <c r="P2589" s="6" t="str">
        <f t="shared" si="204"/>
        <v/>
      </c>
      <c r="Q2589" s="2" t="str">
        <f t="shared" si="205"/>
        <v/>
      </c>
      <c r="R2589" s="21" t="str">
        <f>IF(IFERROR(FIND("-",TRIM([1]All!S2587),1),"")="",TRIM([1]All!R2587)&amp;TRIM([1]All!S2587),"")</f>
        <v/>
      </c>
      <c r="AD2589" s="16"/>
    </row>
    <row r="2590" spans="1:30">
      <c r="A2590" t="str">
        <f t="shared" si="201"/>
        <v/>
      </c>
      <c r="B2590" s="9">
        <f t="shared" si="202"/>
        <v>0</v>
      </c>
      <c r="C2590" t="str">
        <f>TRIM([1]All!B2588)</f>
        <v/>
      </c>
      <c r="D2590" s="17" t="str">
        <f>IF(C2590="","",IFERROR(VLOOKUP(TRIM(C2590),'[1]Ref N'!A$5:C$65000,3,FALSE),"Missing PLISN"))</f>
        <v/>
      </c>
      <c r="E2590" s="9" t="str">
        <f t="shared" si="203"/>
        <v>C</v>
      </c>
      <c r="F2590" s="19" t="str">
        <f>TRIM([1]All!F2588)</f>
        <v/>
      </c>
      <c r="G2590" s="11">
        <f>[1]All!D2588</f>
        <v>0</v>
      </c>
      <c r="H2590" s="12">
        <f>[1]All!AM2588*1</f>
        <v>0</v>
      </c>
      <c r="I2590" s="12">
        <f>[1]All!U2588</f>
        <v>0</v>
      </c>
      <c r="J2590" t="str">
        <f>TRIM(Digits!C2587)</f>
        <v/>
      </c>
      <c r="K2590" t="str">
        <f>TRIM(Digits!D2587)</f>
        <v/>
      </c>
      <c r="L2590" s="19" t="str">
        <f>IF(TRIM([1]All!AZ2588)="ZP9","",TRIM([1]All!AZ2588))</f>
        <v/>
      </c>
      <c r="M2590" s="19" t="str">
        <f>TRIM([1]All!E2588)</f>
        <v/>
      </c>
      <c r="N2590" s="20" t="str">
        <f>TRIM([1]All!AA2588)</f>
        <v/>
      </c>
      <c r="P2590" s="6" t="str">
        <f t="shared" si="204"/>
        <v/>
      </c>
      <c r="Q2590" s="2" t="str">
        <f t="shared" si="205"/>
        <v/>
      </c>
      <c r="R2590" s="21" t="str">
        <f>IF(IFERROR(FIND("-",TRIM([1]All!S2588),1),"")="",TRIM([1]All!R2588)&amp;TRIM([1]All!S2588),"")</f>
        <v/>
      </c>
      <c r="AD2590" s="16"/>
    </row>
    <row r="2591" spans="1:30">
      <c r="A2591" t="str">
        <f t="shared" si="201"/>
        <v/>
      </c>
      <c r="B2591" s="9">
        <f t="shared" si="202"/>
        <v>0</v>
      </c>
      <c r="C2591" t="str">
        <f>TRIM([1]All!B2589)</f>
        <v/>
      </c>
      <c r="D2591" s="17" t="str">
        <f>IF(C2591="","",IFERROR(VLOOKUP(TRIM(C2591),'[1]Ref N'!A$5:C$65000,3,FALSE),"Missing PLISN"))</f>
        <v/>
      </c>
      <c r="E2591" s="9" t="str">
        <f t="shared" si="203"/>
        <v>C</v>
      </c>
      <c r="F2591" s="19" t="str">
        <f>TRIM([1]All!F2589)</f>
        <v/>
      </c>
      <c r="G2591" s="11">
        <f>[1]All!D2589</f>
        <v>0</v>
      </c>
      <c r="H2591" s="12">
        <f>[1]All!AM2589*1</f>
        <v>0</v>
      </c>
      <c r="I2591" s="12">
        <f>[1]All!U2589</f>
        <v>0</v>
      </c>
      <c r="J2591" t="str">
        <f>TRIM(Digits!C2588)</f>
        <v/>
      </c>
      <c r="K2591" t="str">
        <f>TRIM(Digits!D2588)</f>
        <v/>
      </c>
      <c r="L2591" s="19" t="str">
        <f>IF(TRIM([1]All!AZ2589)="ZP9","",TRIM([1]All!AZ2589))</f>
        <v/>
      </c>
      <c r="M2591" s="19" t="str">
        <f>TRIM([1]All!E2589)</f>
        <v/>
      </c>
      <c r="N2591" s="20" t="str">
        <f>TRIM([1]All!AA2589)</f>
        <v/>
      </c>
      <c r="P2591" s="6" t="str">
        <f t="shared" si="204"/>
        <v/>
      </c>
      <c r="Q2591" s="2" t="str">
        <f t="shared" si="205"/>
        <v/>
      </c>
      <c r="R2591" s="21" t="str">
        <f>IF(IFERROR(FIND("-",TRIM([1]All!S2589),1),"")="",TRIM([1]All!R2589)&amp;TRIM([1]All!S2589),"")</f>
        <v/>
      </c>
      <c r="AD2591" s="16"/>
    </row>
    <row r="2592" spans="1:30">
      <c r="A2592" t="str">
        <f t="shared" si="201"/>
        <v/>
      </c>
      <c r="B2592" s="9">
        <f t="shared" si="202"/>
        <v>0</v>
      </c>
      <c r="C2592" t="str">
        <f>TRIM([1]All!B2590)</f>
        <v/>
      </c>
      <c r="D2592" s="17" t="str">
        <f>IF(C2592="","",IFERROR(VLOOKUP(TRIM(C2592),'[1]Ref N'!A$5:C$65000,3,FALSE),"Missing PLISN"))</f>
        <v/>
      </c>
      <c r="E2592" s="9" t="str">
        <f t="shared" si="203"/>
        <v>C</v>
      </c>
      <c r="F2592" s="19" t="str">
        <f>TRIM([1]All!F2590)</f>
        <v/>
      </c>
      <c r="G2592" s="11">
        <f>[1]All!D2590</f>
        <v>0</v>
      </c>
      <c r="H2592" s="12">
        <f>[1]All!AM2590*1</f>
        <v>0</v>
      </c>
      <c r="I2592" s="12">
        <f>[1]All!U2590</f>
        <v>0</v>
      </c>
      <c r="J2592" t="str">
        <f>TRIM(Digits!C2589)</f>
        <v/>
      </c>
      <c r="K2592" t="str">
        <f>TRIM(Digits!D2589)</f>
        <v/>
      </c>
      <c r="L2592" s="19" t="str">
        <f>IF(TRIM([1]All!AZ2590)="ZP9","",TRIM([1]All!AZ2590))</f>
        <v/>
      </c>
      <c r="M2592" s="19" t="str">
        <f>TRIM([1]All!E2590)</f>
        <v/>
      </c>
      <c r="N2592" s="20" t="str">
        <f>TRIM([1]All!AA2590)</f>
        <v/>
      </c>
      <c r="P2592" s="6" t="str">
        <f t="shared" si="204"/>
        <v/>
      </c>
      <c r="Q2592" s="2" t="str">
        <f t="shared" si="205"/>
        <v/>
      </c>
      <c r="R2592" s="21" t="str">
        <f>IF(IFERROR(FIND("-",TRIM([1]All!S2590),1),"")="",TRIM([1]All!R2590)&amp;TRIM([1]All!S2590),"")</f>
        <v/>
      </c>
      <c r="AD2592" s="16"/>
    </row>
    <row r="2593" spans="1:30">
      <c r="A2593" t="str">
        <f t="shared" si="201"/>
        <v/>
      </c>
      <c r="B2593" s="9">
        <f t="shared" si="202"/>
        <v>0</v>
      </c>
      <c r="C2593" t="str">
        <f>TRIM([1]All!B2591)</f>
        <v/>
      </c>
      <c r="D2593" s="17" t="str">
        <f>IF(C2593="","",IFERROR(VLOOKUP(TRIM(C2593),'[1]Ref N'!A$5:C$65000,3,FALSE),"Missing PLISN"))</f>
        <v/>
      </c>
      <c r="E2593" s="9" t="str">
        <f t="shared" si="203"/>
        <v>C</v>
      </c>
      <c r="F2593" s="19" t="str">
        <f>TRIM([1]All!F2591)</f>
        <v/>
      </c>
      <c r="G2593" s="11">
        <f>[1]All!D2591</f>
        <v>0</v>
      </c>
      <c r="H2593" s="12">
        <f>[1]All!AM2591*1</f>
        <v>0</v>
      </c>
      <c r="I2593" s="12">
        <f>[1]All!U2591</f>
        <v>0</v>
      </c>
      <c r="J2593" t="str">
        <f>TRIM(Digits!C2590)</f>
        <v/>
      </c>
      <c r="K2593" t="str">
        <f>TRIM(Digits!D2590)</f>
        <v/>
      </c>
      <c r="L2593" s="19" t="str">
        <f>IF(TRIM([1]All!AZ2591)="ZP9","",TRIM([1]All!AZ2591))</f>
        <v/>
      </c>
      <c r="M2593" s="19" t="str">
        <f>TRIM([1]All!E2591)</f>
        <v/>
      </c>
      <c r="N2593" s="20" t="str">
        <f>TRIM([1]All!AA2591)</f>
        <v/>
      </c>
      <c r="P2593" s="6" t="str">
        <f t="shared" si="204"/>
        <v/>
      </c>
      <c r="Q2593" s="2" t="str">
        <f t="shared" si="205"/>
        <v/>
      </c>
      <c r="R2593" s="21" t="str">
        <f>IF(IFERROR(FIND("-",TRIM([1]All!S2591),1),"")="",TRIM([1]All!R2591)&amp;TRIM([1]All!S2591),"")</f>
        <v/>
      </c>
      <c r="AD2593" s="16"/>
    </row>
    <row r="2594" spans="1:30">
      <c r="A2594" t="str">
        <f t="shared" si="201"/>
        <v/>
      </c>
      <c r="B2594" s="9">
        <f t="shared" si="202"/>
        <v>0</v>
      </c>
      <c r="C2594" t="str">
        <f>TRIM([1]All!B2592)</f>
        <v/>
      </c>
      <c r="D2594" s="17" t="str">
        <f>IF(C2594="","",IFERROR(VLOOKUP(TRIM(C2594),'[1]Ref N'!A$5:C$65000,3,FALSE),"Missing PLISN"))</f>
        <v/>
      </c>
      <c r="E2594" s="9" t="str">
        <f t="shared" si="203"/>
        <v>C</v>
      </c>
      <c r="F2594" s="19" t="str">
        <f>TRIM([1]All!F2592)</f>
        <v/>
      </c>
      <c r="G2594" s="11">
        <f>[1]All!D2592</f>
        <v>0</v>
      </c>
      <c r="H2594" s="12">
        <f>[1]All!AM2592*1</f>
        <v>0</v>
      </c>
      <c r="I2594" s="12">
        <f>[1]All!U2592</f>
        <v>0</v>
      </c>
      <c r="J2594" t="str">
        <f>TRIM(Digits!C2591)</f>
        <v/>
      </c>
      <c r="K2594" t="str">
        <f>TRIM(Digits!D2591)</f>
        <v/>
      </c>
      <c r="L2594" s="19" t="str">
        <f>IF(TRIM([1]All!AZ2592)="ZP9","",TRIM([1]All!AZ2592))</f>
        <v/>
      </c>
      <c r="M2594" s="19" t="str">
        <f>TRIM([1]All!E2592)</f>
        <v/>
      </c>
      <c r="N2594" s="20" t="str">
        <f>TRIM([1]All!AA2592)</f>
        <v/>
      </c>
      <c r="P2594" s="6" t="str">
        <f t="shared" si="204"/>
        <v/>
      </c>
      <c r="Q2594" s="2" t="str">
        <f t="shared" si="205"/>
        <v/>
      </c>
      <c r="R2594" s="21" t="str">
        <f>IF(IFERROR(FIND("-",TRIM([1]All!S2592),1),"")="",TRIM([1]All!R2592)&amp;TRIM([1]All!S2592),"")</f>
        <v/>
      </c>
      <c r="AD2594" s="16"/>
    </row>
    <row r="2595" spans="1:30">
      <c r="A2595" t="str">
        <f t="shared" si="201"/>
        <v/>
      </c>
      <c r="B2595" s="9">
        <f t="shared" si="202"/>
        <v>0</v>
      </c>
      <c r="C2595" t="str">
        <f>TRIM([1]All!B2593)</f>
        <v/>
      </c>
      <c r="D2595" s="17" t="str">
        <f>IF(C2595="","",IFERROR(VLOOKUP(TRIM(C2595),'[1]Ref N'!A$5:C$65000,3,FALSE),"Missing PLISN"))</f>
        <v/>
      </c>
      <c r="E2595" s="9" t="str">
        <f t="shared" si="203"/>
        <v>C</v>
      </c>
      <c r="F2595" s="19" t="str">
        <f>TRIM([1]All!F2593)</f>
        <v/>
      </c>
      <c r="G2595" s="11">
        <f>[1]All!D2593</f>
        <v>0</v>
      </c>
      <c r="H2595" s="12">
        <f>[1]All!AM2593*1</f>
        <v>0</v>
      </c>
      <c r="I2595" s="12">
        <f>[1]All!U2593</f>
        <v>0</v>
      </c>
      <c r="J2595" t="str">
        <f>TRIM(Digits!C2592)</f>
        <v/>
      </c>
      <c r="K2595" t="str">
        <f>TRIM(Digits!D2592)</f>
        <v/>
      </c>
      <c r="L2595" s="19" t="str">
        <f>IF(TRIM([1]All!AZ2593)="ZP9","",TRIM([1]All!AZ2593))</f>
        <v/>
      </c>
      <c r="M2595" s="19" t="str">
        <f>TRIM([1]All!E2593)</f>
        <v/>
      </c>
      <c r="N2595" s="20" t="str">
        <f>TRIM([1]All!AA2593)</f>
        <v/>
      </c>
      <c r="P2595" s="6" t="str">
        <f t="shared" si="204"/>
        <v/>
      </c>
      <c r="Q2595" s="2" t="str">
        <f t="shared" si="205"/>
        <v/>
      </c>
      <c r="R2595" s="21" t="str">
        <f>IF(IFERROR(FIND("-",TRIM([1]All!S2593),1),"")="",TRIM([1]All!R2593)&amp;TRIM([1]All!S2593),"")</f>
        <v/>
      </c>
      <c r="AD2595" s="16"/>
    </row>
    <row r="2596" spans="1:30">
      <c r="A2596" t="str">
        <f t="shared" si="201"/>
        <v/>
      </c>
      <c r="B2596" s="9">
        <f t="shared" si="202"/>
        <v>0</v>
      </c>
      <c r="C2596" t="str">
        <f>TRIM([1]All!B2594)</f>
        <v/>
      </c>
      <c r="D2596" s="17" t="str">
        <f>IF(C2596="","",IFERROR(VLOOKUP(TRIM(C2596),'[1]Ref N'!A$5:C$65000,3,FALSE),"Missing PLISN"))</f>
        <v/>
      </c>
      <c r="E2596" s="9" t="str">
        <f t="shared" si="203"/>
        <v>C</v>
      </c>
      <c r="F2596" s="19" t="str">
        <f>TRIM([1]All!F2594)</f>
        <v/>
      </c>
      <c r="G2596" s="11">
        <f>[1]All!D2594</f>
        <v>0</v>
      </c>
      <c r="H2596" s="12">
        <f>[1]All!AM2594*1</f>
        <v>0</v>
      </c>
      <c r="I2596" s="12">
        <f>[1]All!U2594</f>
        <v>0</v>
      </c>
      <c r="J2596" t="str">
        <f>TRIM(Digits!C2593)</f>
        <v/>
      </c>
      <c r="K2596" t="str">
        <f>TRIM(Digits!D2593)</f>
        <v/>
      </c>
      <c r="L2596" s="19" t="str">
        <f>IF(TRIM([1]All!AZ2594)="ZP9","",TRIM([1]All!AZ2594))</f>
        <v/>
      </c>
      <c r="M2596" s="19" t="str">
        <f>TRIM([1]All!E2594)</f>
        <v/>
      </c>
      <c r="N2596" s="20" t="str">
        <f>TRIM([1]All!AA2594)</f>
        <v/>
      </c>
      <c r="P2596" s="6" t="str">
        <f t="shared" si="204"/>
        <v/>
      </c>
      <c r="Q2596" s="2" t="str">
        <f t="shared" si="205"/>
        <v/>
      </c>
      <c r="R2596" s="21" t="str">
        <f>IF(IFERROR(FIND("-",TRIM([1]All!S2594),1),"")="",TRIM([1]All!R2594)&amp;TRIM([1]All!S2594),"")</f>
        <v/>
      </c>
      <c r="AD2596" s="16"/>
    </row>
    <row r="2597" spans="1:30">
      <c r="A2597" t="str">
        <f t="shared" si="201"/>
        <v/>
      </c>
      <c r="B2597" s="9">
        <f t="shared" si="202"/>
        <v>0</v>
      </c>
      <c r="C2597" t="str">
        <f>TRIM([1]All!B2595)</f>
        <v/>
      </c>
      <c r="D2597" s="17" t="str">
        <f>IF(C2597="","",IFERROR(VLOOKUP(TRIM(C2597),'[1]Ref N'!A$5:C$65000,3,FALSE),"Missing PLISN"))</f>
        <v/>
      </c>
      <c r="E2597" s="9" t="str">
        <f t="shared" si="203"/>
        <v>C</v>
      </c>
      <c r="F2597" s="19" t="str">
        <f>TRIM([1]All!F2595)</f>
        <v/>
      </c>
      <c r="G2597" s="11">
        <f>[1]All!D2595</f>
        <v>0</v>
      </c>
      <c r="H2597" s="12">
        <f>[1]All!AM2595*1</f>
        <v>0</v>
      </c>
      <c r="I2597" s="12">
        <f>[1]All!U2595</f>
        <v>0</v>
      </c>
      <c r="J2597" t="str">
        <f>TRIM(Digits!C2594)</f>
        <v/>
      </c>
      <c r="K2597" t="str">
        <f>TRIM(Digits!D2594)</f>
        <v/>
      </c>
      <c r="L2597" s="19" t="str">
        <f>IF(TRIM([1]All!AZ2595)="ZP9","",TRIM([1]All!AZ2595))</f>
        <v/>
      </c>
      <c r="M2597" s="19" t="str">
        <f>TRIM([1]All!E2595)</f>
        <v/>
      </c>
      <c r="N2597" s="20" t="str">
        <f>TRIM([1]All!AA2595)</f>
        <v/>
      </c>
      <c r="P2597" s="6" t="str">
        <f t="shared" si="204"/>
        <v/>
      </c>
      <c r="Q2597" s="2" t="str">
        <f t="shared" si="205"/>
        <v/>
      </c>
      <c r="R2597" s="21" t="str">
        <f>IF(IFERROR(FIND("-",TRIM([1]All!S2595),1),"")="",TRIM([1]All!R2595)&amp;TRIM([1]All!S2595),"")</f>
        <v/>
      </c>
      <c r="AD2597" s="16"/>
    </row>
    <row r="2598" spans="1:30">
      <c r="A2598" t="str">
        <f t="shared" si="201"/>
        <v/>
      </c>
      <c r="B2598" s="9">
        <f t="shared" si="202"/>
        <v>0</v>
      </c>
      <c r="C2598" t="str">
        <f>TRIM([1]All!B2596)</f>
        <v/>
      </c>
      <c r="D2598" s="17" t="str">
        <f>IF(C2598="","",IFERROR(VLOOKUP(TRIM(C2598),'[1]Ref N'!A$5:C$65000,3,FALSE),"Missing PLISN"))</f>
        <v/>
      </c>
      <c r="E2598" s="9" t="str">
        <f t="shared" si="203"/>
        <v>C</v>
      </c>
      <c r="F2598" s="19" t="str">
        <f>TRIM([1]All!F2596)</f>
        <v/>
      </c>
      <c r="G2598" s="11">
        <f>[1]All!D2596</f>
        <v>0</v>
      </c>
      <c r="H2598" s="12">
        <f>[1]All!AM2596*1</f>
        <v>0</v>
      </c>
      <c r="I2598" s="12">
        <f>[1]All!U2596</f>
        <v>0</v>
      </c>
      <c r="J2598" t="str">
        <f>TRIM(Digits!C2595)</f>
        <v/>
      </c>
      <c r="K2598" t="str">
        <f>TRIM(Digits!D2595)</f>
        <v/>
      </c>
      <c r="L2598" s="19" t="str">
        <f>IF(TRIM([1]All!AZ2596)="ZP9","",TRIM([1]All!AZ2596))</f>
        <v/>
      </c>
      <c r="M2598" s="19" t="str">
        <f>TRIM([1]All!E2596)</f>
        <v/>
      </c>
      <c r="N2598" s="20" t="str">
        <f>TRIM([1]All!AA2596)</f>
        <v/>
      </c>
      <c r="P2598" s="6" t="str">
        <f t="shared" si="204"/>
        <v/>
      </c>
      <c r="Q2598" s="2" t="str">
        <f t="shared" si="205"/>
        <v/>
      </c>
      <c r="R2598" s="21" t="str">
        <f>IF(IFERROR(FIND("-",TRIM([1]All!S2596),1),"")="",TRIM([1]All!R2596)&amp;TRIM([1]All!S2596),"")</f>
        <v/>
      </c>
      <c r="AD2598" s="16"/>
    </row>
    <row r="2599" spans="1:30">
      <c r="A2599" t="str">
        <f t="shared" si="201"/>
        <v/>
      </c>
      <c r="B2599" s="9">
        <f t="shared" si="202"/>
        <v>0</v>
      </c>
      <c r="C2599" t="str">
        <f>TRIM([1]All!B2597)</f>
        <v/>
      </c>
      <c r="D2599" s="17" t="str">
        <f>IF(C2599="","",IFERROR(VLOOKUP(TRIM(C2599),'[1]Ref N'!A$5:C$65000,3,FALSE),"Missing PLISN"))</f>
        <v/>
      </c>
      <c r="E2599" s="9" t="str">
        <f t="shared" si="203"/>
        <v>C</v>
      </c>
      <c r="F2599" s="19" t="str">
        <f>TRIM([1]All!F2597)</f>
        <v/>
      </c>
      <c r="G2599" s="11">
        <f>[1]All!D2597</f>
        <v>0</v>
      </c>
      <c r="H2599" s="12">
        <f>[1]All!AM2597*1</f>
        <v>0</v>
      </c>
      <c r="I2599" s="12">
        <f>[1]All!U2597</f>
        <v>0</v>
      </c>
      <c r="J2599" t="str">
        <f>TRIM(Digits!C2596)</f>
        <v/>
      </c>
      <c r="K2599" t="str">
        <f>TRIM(Digits!D2596)</f>
        <v/>
      </c>
      <c r="L2599" s="19" t="str">
        <f>IF(TRIM([1]All!AZ2597)="ZP9","",TRIM([1]All!AZ2597))</f>
        <v/>
      </c>
      <c r="M2599" s="19" t="str">
        <f>TRIM([1]All!E2597)</f>
        <v/>
      </c>
      <c r="N2599" s="20" t="str">
        <f>TRIM([1]All!AA2597)</f>
        <v/>
      </c>
      <c r="P2599" s="6" t="str">
        <f t="shared" si="204"/>
        <v/>
      </c>
      <c r="Q2599" s="2" t="str">
        <f t="shared" si="205"/>
        <v/>
      </c>
      <c r="R2599" s="21" t="str">
        <f>IF(IFERROR(FIND("-",TRIM([1]All!S2597),1),"")="",TRIM([1]All!R2597)&amp;TRIM([1]All!S2597),"")</f>
        <v/>
      </c>
      <c r="AD2599" s="16"/>
    </row>
    <row r="2600" spans="1:30">
      <c r="A2600" t="str">
        <f t="shared" si="201"/>
        <v/>
      </c>
      <c r="B2600" s="9">
        <f t="shared" si="202"/>
        <v>0</v>
      </c>
      <c r="C2600" t="str">
        <f>TRIM([1]All!B2598)</f>
        <v/>
      </c>
      <c r="D2600" s="17" t="str">
        <f>IF(C2600="","",IFERROR(VLOOKUP(TRIM(C2600),'[1]Ref N'!A$5:C$65000,3,FALSE),"Missing PLISN"))</f>
        <v/>
      </c>
      <c r="E2600" s="9" t="str">
        <f t="shared" si="203"/>
        <v>C</v>
      </c>
      <c r="F2600" s="19" t="str">
        <f>TRIM([1]All!F2598)</f>
        <v/>
      </c>
      <c r="G2600" s="11">
        <f>[1]All!D2598</f>
        <v>0</v>
      </c>
      <c r="H2600" s="12">
        <f>[1]All!AM2598*1</f>
        <v>0</v>
      </c>
      <c r="I2600" s="12">
        <f>[1]All!U2598</f>
        <v>0</v>
      </c>
      <c r="J2600" t="str">
        <f>TRIM(Digits!C2597)</f>
        <v/>
      </c>
      <c r="K2600" t="str">
        <f>TRIM(Digits!D2597)</f>
        <v/>
      </c>
      <c r="L2600" s="19" t="str">
        <f>IF(TRIM([1]All!AZ2598)="ZP9","",TRIM([1]All!AZ2598))</f>
        <v/>
      </c>
      <c r="M2600" s="19" t="str">
        <f>TRIM([1]All!E2598)</f>
        <v/>
      </c>
      <c r="N2600" s="20" t="str">
        <f>TRIM([1]All!AA2598)</f>
        <v/>
      </c>
      <c r="P2600" s="6" t="str">
        <f t="shared" si="204"/>
        <v/>
      </c>
      <c r="Q2600" s="2" t="str">
        <f t="shared" si="205"/>
        <v/>
      </c>
      <c r="R2600" s="21" t="str">
        <f>IF(IFERROR(FIND("-",TRIM([1]All!S2598),1),"")="",TRIM([1]All!R2598)&amp;TRIM([1]All!S2598),"")</f>
        <v/>
      </c>
      <c r="AD2600" s="16"/>
    </row>
    <row r="2601" spans="1:30">
      <c r="A2601" t="str">
        <f t="shared" si="201"/>
        <v/>
      </c>
      <c r="B2601" s="9">
        <f t="shared" si="202"/>
        <v>0</v>
      </c>
      <c r="C2601" t="str">
        <f>TRIM([1]All!B2599)</f>
        <v/>
      </c>
      <c r="D2601" s="17" t="str">
        <f>IF(C2601="","",IFERROR(VLOOKUP(TRIM(C2601),'[1]Ref N'!A$5:C$65000,3,FALSE),"Missing PLISN"))</f>
        <v/>
      </c>
      <c r="E2601" s="9" t="str">
        <f t="shared" si="203"/>
        <v>C</v>
      </c>
      <c r="F2601" s="19" t="str">
        <f>TRIM([1]All!F2599)</f>
        <v/>
      </c>
      <c r="G2601" s="11">
        <f>[1]All!D2599</f>
        <v>0</v>
      </c>
      <c r="H2601" s="12">
        <f>[1]All!AM2599*1</f>
        <v>0</v>
      </c>
      <c r="I2601" s="12">
        <f>[1]All!U2599</f>
        <v>0</v>
      </c>
      <c r="J2601" t="str">
        <f>TRIM(Digits!C2598)</f>
        <v/>
      </c>
      <c r="K2601" t="str">
        <f>TRIM(Digits!D2598)</f>
        <v/>
      </c>
      <c r="L2601" s="19" t="str">
        <f>IF(TRIM([1]All!AZ2599)="ZP9","",TRIM([1]All!AZ2599))</f>
        <v/>
      </c>
      <c r="M2601" s="19" t="str">
        <f>TRIM([1]All!E2599)</f>
        <v/>
      </c>
      <c r="N2601" s="20" t="str">
        <f>TRIM([1]All!AA2599)</f>
        <v/>
      </c>
      <c r="P2601" s="6" t="str">
        <f t="shared" si="204"/>
        <v/>
      </c>
      <c r="Q2601" s="2" t="str">
        <f t="shared" si="205"/>
        <v/>
      </c>
      <c r="R2601" s="21" t="str">
        <f>IF(IFERROR(FIND("-",TRIM([1]All!S2599),1),"")="",TRIM([1]All!R2599)&amp;TRIM([1]All!S2599),"")</f>
        <v/>
      </c>
      <c r="AD2601" s="16"/>
    </row>
    <row r="2602" spans="1:30">
      <c r="A2602" t="str">
        <f t="shared" si="201"/>
        <v/>
      </c>
      <c r="B2602" s="9">
        <f t="shared" si="202"/>
        <v>0</v>
      </c>
      <c r="C2602" t="str">
        <f>TRIM([1]All!B2600)</f>
        <v/>
      </c>
      <c r="D2602" s="17" t="str">
        <f>IF(C2602="","",IFERROR(VLOOKUP(TRIM(C2602),'[1]Ref N'!A$5:C$65000,3,FALSE),"Missing PLISN"))</f>
        <v/>
      </c>
      <c r="E2602" s="9" t="str">
        <f t="shared" si="203"/>
        <v>C</v>
      </c>
      <c r="F2602" s="19" t="str">
        <f>TRIM([1]All!F2600)</f>
        <v/>
      </c>
      <c r="G2602" s="11">
        <f>[1]All!D2600</f>
        <v>0</v>
      </c>
      <c r="H2602" s="12">
        <f>[1]All!AM2600*1</f>
        <v>0</v>
      </c>
      <c r="I2602" s="12">
        <f>[1]All!U2600</f>
        <v>0</v>
      </c>
      <c r="J2602" t="str">
        <f>TRIM(Digits!C2599)</f>
        <v/>
      </c>
      <c r="K2602" t="str">
        <f>TRIM(Digits!D2599)</f>
        <v/>
      </c>
      <c r="L2602" s="19" t="str">
        <f>IF(TRIM([1]All!AZ2600)="ZP9","",TRIM([1]All!AZ2600))</f>
        <v/>
      </c>
      <c r="M2602" s="19" t="str">
        <f>TRIM([1]All!E2600)</f>
        <v/>
      </c>
      <c r="N2602" s="20" t="str">
        <f>TRIM([1]All!AA2600)</f>
        <v/>
      </c>
      <c r="P2602" s="6" t="str">
        <f t="shared" si="204"/>
        <v/>
      </c>
      <c r="Q2602" s="2" t="str">
        <f t="shared" si="205"/>
        <v/>
      </c>
      <c r="R2602" s="21" t="str">
        <f>IF(IFERROR(FIND("-",TRIM([1]All!S2600),1),"")="",TRIM([1]All!R2600)&amp;TRIM([1]All!S2600),"")</f>
        <v/>
      </c>
      <c r="AD2602" s="16"/>
    </row>
    <row r="2603" spans="1:30">
      <c r="A2603" t="str">
        <f t="shared" si="201"/>
        <v/>
      </c>
      <c r="B2603" s="9">
        <f t="shared" si="202"/>
        <v>0</v>
      </c>
      <c r="C2603" t="str">
        <f>TRIM([1]All!B2601)</f>
        <v/>
      </c>
      <c r="D2603" s="17" t="str">
        <f>IF(C2603="","",IFERROR(VLOOKUP(TRIM(C2603),'[1]Ref N'!A$5:C$65000,3,FALSE),"Missing PLISN"))</f>
        <v/>
      </c>
      <c r="E2603" s="9" t="str">
        <f t="shared" si="203"/>
        <v>C</v>
      </c>
      <c r="F2603" s="19" t="str">
        <f>TRIM([1]All!F2601)</f>
        <v/>
      </c>
      <c r="G2603" s="11">
        <f>[1]All!D2601</f>
        <v>0</v>
      </c>
      <c r="H2603" s="12">
        <f>[1]All!AM2601*1</f>
        <v>0</v>
      </c>
      <c r="I2603" s="12">
        <f>[1]All!U2601</f>
        <v>0</v>
      </c>
      <c r="J2603" t="str">
        <f>TRIM(Digits!C2600)</f>
        <v/>
      </c>
      <c r="K2603" t="str">
        <f>TRIM(Digits!D2600)</f>
        <v/>
      </c>
      <c r="L2603" s="19" t="str">
        <f>IF(TRIM([1]All!AZ2601)="ZP9","",TRIM([1]All!AZ2601))</f>
        <v/>
      </c>
      <c r="M2603" s="19" t="str">
        <f>TRIM([1]All!E2601)</f>
        <v/>
      </c>
      <c r="N2603" s="20" t="str">
        <f>TRIM([1]All!AA2601)</f>
        <v/>
      </c>
      <c r="P2603" s="6" t="str">
        <f t="shared" si="204"/>
        <v/>
      </c>
      <c r="Q2603" s="2" t="str">
        <f t="shared" si="205"/>
        <v/>
      </c>
      <c r="R2603" s="21" t="str">
        <f>IF(IFERROR(FIND("-",TRIM([1]All!S2601),1),"")="",TRIM([1]All!R2601)&amp;TRIM([1]All!S2601),"")</f>
        <v/>
      </c>
      <c r="AD2603" s="16"/>
    </row>
    <row r="2604" spans="1:30">
      <c r="A2604" t="str">
        <f t="shared" si="201"/>
        <v/>
      </c>
      <c r="B2604" s="9">
        <f t="shared" si="202"/>
        <v>0</v>
      </c>
      <c r="C2604" t="str">
        <f>TRIM([1]All!B2602)</f>
        <v/>
      </c>
      <c r="D2604" s="17" t="str">
        <f>IF(C2604="","",IFERROR(VLOOKUP(TRIM(C2604),'[1]Ref N'!A$5:C$65000,3,FALSE),"Missing PLISN"))</f>
        <v/>
      </c>
      <c r="E2604" s="9" t="str">
        <f t="shared" si="203"/>
        <v>C</v>
      </c>
      <c r="F2604" s="19" t="str">
        <f>TRIM([1]All!F2602)</f>
        <v/>
      </c>
      <c r="G2604" s="11">
        <f>[1]All!D2602</f>
        <v>0</v>
      </c>
      <c r="H2604" s="12">
        <f>[1]All!AM2602*1</f>
        <v>0</v>
      </c>
      <c r="I2604" s="12">
        <f>[1]All!U2602</f>
        <v>0</v>
      </c>
      <c r="J2604" t="str">
        <f>TRIM(Digits!C2601)</f>
        <v/>
      </c>
      <c r="K2604" t="str">
        <f>TRIM(Digits!D2601)</f>
        <v/>
      </c>
      <c r="L2604" s="19" t="str">
        <f>IF(TRIM([1]All!AZ2602)="ZP9","",TRIM([1]All!AZ2602))</f>
        <v/>
      </c>
      <c r="M2604" s="19" t="str">
        <f>TRIM([1]All!E2602)</f>
        <v/>
      </c>
      <c r="N2604" s="20" t="str">
        <f>TRIM([1]All!AA2602)</f>
        <v/>
      </c>
      <c r="P2604" s="6" t="str">
        <f t="shared" si="204"/>
        <v/>
      </c>
      <c r="Q2604" s="2" t="str">
        <f t="shared" si="205"/>
        <v/>
      </c>
      <c r="R2604" s="21" t="str">
        <f>IF(IFERROR(FIND("-",TRIM([1]All!S2602),1),"")="",TRIM([1]All!R2602)&amp;TRIM([1]All!S2602),"")</f>
        <v/>
      </c>
      <c r="AD2604" s="16"/>
    </row>
    <row r="2605" spans="1:30">
      <c r="A2605" t="str">
        <f t="shared" si="201"/>
        <v/>
      </c>
      <c r="B2605" s="9">
        <f t="shared" si="202"/>
        <v>0</v>
      </c>
      <c r="C2605" t="str">
        <f>TRIM([1]All!B2603)</f>
        <v/>
      </c>
      <c r="D2605" s="17" t="str">
        <f>IF(C2605="","",IFERROR(VLOOKUP(TRIM(C2605),'[1]Ref N'!A$5:C$65000,3,FALSE),"Missing PLISN"))</f>
        <v/>
      </c>
      <c r="E2605" s="9" t="str">
        <f t="shared" si="203"/>
        <v>C</v>
      </c>
      <c r="F2605" s="19" t="str">
        <f>TRIM([1]All!F2603)</f>
        <v/>
      </c>
      <c r="G2605" s="11">
        <f>[1]All!D2603</f>
        <v>0</v>
      </c>
      <c r="H2605" s="12">
        <f>[1]All!AM2603*1</f>
        <v>0</v>
      </c>
      <c r="I2605" s="12">
        <f>[1]All!U2603</f>
        <v>0</v>
      </c>
      <c r="J2605" t="str">
        <f>TRIM(Digits!C2602)</f>
        <v/>
      </c>
      <c r="K2605" t="str">
        <f>TRIM(Digits!D2602)</f>
        <v/>
      </c>
      <c r="L2605" s="19" t="str">
        <f>IF(TRIM([1]All!AZ2603)="ZP9","",TRIM([1]All!AZ2603))</f>
        <v/>
      </c>
      <c r="M2605" s="19" t="str">
        <f>TRIM([1]All!E2603)</f>
        <v/>
      </c>
      <c r="N2605" s="20" t="str">
        <f>TRIM([1]All!AA2603)</f>
        <v/>
      </c>
      <c r="P2605" s="6" t="str">
        <f t="shared" si="204"/>
        <v/>
      </c>
      <c r="Q2605" s="2" t="str">
        <f t="shared" si="205"/>
        <v/>
      </c>
      <c r="R2605" s="21" t="str">
        <f>IF(IFERROR(FIND("-",TRIM([1]All!S2603),1),"")="",TRIM([1]All!R2603)&amp;TRIM([1]All!S2603),"")</f>
        <v/>
      </c>
      <c r="AD2605" s="16"/>
    </row>
    <row r="2606" spans="1:30">
      <c r="A2606" t="str">
        <f t="shared" si="201"/>
        <v/>
      </c>
      <c r="B2606" s="9">
        <f t="shared" si="202"/>
        <v>0</v>
      </c>
      <c r="C2606" t="str">
        <f>TRIM([1]All!B2604)</f>
        <v/>
      </c>
      <c r="D2606" s="17" t="str">
        <f>IF(C2606="","",IFERROR(VLOOKUP(TRIM(C2606),'[1]Ref N'!A$5:C$65000,3,FALSE),"Missing PLISN"))</f>
        <v/>
      </c>
      <c r="E2606" s="9" t="str">
        <f t="shared" si="203"/>
        <v>C</v>
      </c>
      <c r="F2606" s="19" t="str">
        <f>TRIM([1]All!F2604)</f>
        <v/>
      </c>
      <c r="G2606" s="11">
        <f>[1]All!D2604</f>
        <v>0</v>
      </c>
      <c r="H2606" s="12">
        <f>[1]All!AM2604*1</f>
        <v>0</v>
      </c>
      <c r="I2606" s="12">
        <f>[1]All!U2604</f>
        <v>0</v>
      </c>
      <c r="J2606" t="str">
        <f>TRIM(Digits!C2603)</f>
        <v/>
      </c>
      <c r="K2606" t="str">
        <f>TRIM(Digits!D2603)</f>
        <v/>
      </c>
      <c r="L2606" s="19" t="str">
        <f>IF(TRIM([1]All!AZ2604)="ZP9","",TRIM([1]All!AZ2604))</f>
        <v/>
      </c>
      <c r="M2606" s="19" t="str">
        <f>TRIM([1]All!E2604)</f>
        <v/>
      </c>
      <c r="N2606" s="20" t="str">
        <f>TRIM([1]All!AA2604)</f>
        <v/>
      </c>
      <c r="P2606" s="6" t="str">
        <f t="shared" si="204"/>
        <v/>
      </c>
      <c r="Q2606" s="2" t="str">
        <f t="shared" si="205"/>
        <v/>
      </c>
      <c r="R2606" s="21" t="str">
        <f>IF(IFERROR(FIND("-",TRIM([1]All!S2604),1),"")="",TRIM([1]All!R2604)&amp;TRIM([1]All!S2604),"")</f>
        <v/>
      </c>
      <c r="AD2606" s="16"/>
    </row>
    <row r="2607" spans="1:30">
      <c r="A2607" t="str">
        <f t="shared" si="201"/>
        <v/>
      </c>
      <c r="B2607" s="9">
        <f t="shared" si="202"/>
        <v>0</v>
      </c>
      <c r="C2607" t="str">
        <f>TRIM([1]All!B2605)</f>
        <v/>
      </c>
      <c r="D2607" s="17" t="str">
        <f>IF(C2607="","",IFERROR(VLOOKUP(TRIM(C2607),'[1]Ref N'!A$5:C$65000,3,FALSE),"Missing PLISN"))</f>
        <v/>
      </c>
      <c r="E2607" s="9" t="str">
        <f t="shared" si="203"/>
        <v>C</v>
      </c>
      <c r="F2607" s="19" t="str">
        <f>TRIM([1]All!F2605)</f>
        <v/>
      </c>
      <c r="G2607" s="11">
        <f>[1]All!D2605</f>
        <v>0</v>
      </c>
      <c r="H2607" s="12">
        <f>[1]All!AM2605*1</f>
        <v>0</v>
      </c>
      <c r="I2607" s="12">
        <f>[1]All!U2605</f>
        <v>0</v>
      </c>
      <c r="J2607" t="str">
        <f>TRIM(Digits!C2604)</f>
        <v/>
      </c>
      <c r="K2607" t="str">
        <f>TRIM(Digits!D2604)</f>
        <v/>
      </c>
      <c r="L2607" s="19" t="str">
        <f>IF(TRIM([1]All!AZ2605)="ZP9","",TRIM([1]All!AZ2605))</f>
        <v/>
      </c>
      <c r="M2607" s="19" t="str">
        <f>TRIM([1]All!E2605)</f>
        <v/>
      </c>
      <c r="N2607" s="20" t="str">
        <f>TRIM([1]All!AA2605)</f>
        <v/>
      </c>
      <c r="P2607" s="6" t="str">
        <f t="shared" si="204"/>
        <v/>
      </c>
      <c r="Q2607" s="2" t="str">
        <f t="shared" si="205"/>
        <v/>
      </c>
      <c r="R2607" s="21" t="str">
        <f>IF(IFERROR(FIND("-",TRIM([1]All!S2605),1),"")="",TRIM([1]All!R2605)&amp;TRIM([1]All!S2605),"")</f>
        <v/>
      </c>
      <c r="AD2607" s="16"/>
    </row>
    <row r="2608" spans="1:30">
      <c r="A2608" t="str">
        <f t="shared" si="201"/>
        <v/>
      </c>
      <c r="B2608" s="9">
        <f t="shared" si="202"/>
        <v>0</v>
      </c>
      <c r="C2608" t="str">
        <f>TRIM([1]All!B2606)</f>
        <v/>
      </c>
      <c r="D2608" s="17" t="str">
        <f>IF(C2608="","",IFERROR(VLOOKUP(TRIM(C2608),'[1]Ref N'!A$5:C$65000,3,FALSE),"Missing PLISN"))</f>
        <v/>
      </c>
      <c r="E2608" s="9" t="str">
        <f t="shared" si="203"/>
        <v>C</v>
      </c>
      <c r="F2608" s="19" t="str">
        <f>TRIM([1]All!F2606)</f>
        <v/>
      </c>
      <c r="G2608" s="11">
        <f>[1]All!D2606</f>
        <v>0</v>
      </c>
      <c r="H2608" s="12">
        <f>[1]All!AM2606*1</f>
        <v>0</v>
      </c>
      <c r="I2608" s="12">
        <f>[1]All!U2606</f>
        <v>0</v>
      </c>
      <c r="J2608" t="str">
        <f>TRIM(Digits!C2605)</f>
        <v/>
      </c>
      <c r="K2608" t="str">
        <f>TRIM(Digits!D2605)</f>
        <v/>
      </c>
      <c r="L2608" s="19" t="str">
        <f>IF(TRIM([1]All!AZ2606)="ZP9","",TRIM([1]All!AZ2606))</f>
        <v/>
      </c>
      <c r="M2608" s="19" t="str">
        <f>TRIM([1]All!E2606)</f>
        <v/>
      </c>
      <c r="N2608" s="20" t="str">
        <f>TRIM([1]All!AA2606)</f>
        <v/>
      </c>
      <c r="P2608" s="6" t="str">
        <f t="shared" si="204"/>
        <v/>
      </c>
      <c r="Q2608" s="2" t="str">
        <f t="shared" si="205"/>
        <v/>
      </c>
      <c r="R2608" s="21" t="str">
        <f>IF(IFERROR(FIND("-",TRIM([1]All!S2606),1),"")="",TRIM([1]All!R2606)&amp;TRIM([1]All!S2606),"")</f>
        <v/>
      </c>
      <c r="AD2608" s="16"/>
    </row>
    <row r="2609" spans="1:30">
      <c r="A2609" t="str">
        <f t="shared" si="201"/>
        <v/>
      </c>
      <c r="B2609" s="9">
        <f t="shared" si="202"/>
        <v>0</v>
      </c>
      <c r="C2609" t="str">
        <f>TRIM([1]All!B2607)</f>
        <v/>
      </c>
      <c r="D2609" s="17" t="str">
        <f>IF(C2609="","",IFERROR(VLOOKUP(TRIM(C2609),'[1]Ref N'!A$5:C$65000,3,FALSE),"Missing PLISN"))</f>
        <v/>
      </c>
      <c r="E2609" s="9" t="str">
        <f t="shared" si="203"/>
        <v>C</v>
      </c>
      <c r="F2609" s="19" t="str">
        <f>TRIM([1]All!F2607)</f>
        <v/>
      </c>
      <c r="G2609" s="11">
        <f>[1]All!D2607</f>
        <v>0</v>
      </c>
      <c r="H2609" s="12">
        <f>[1]All!AM2607*1</f>
        <v>0</v>
      </c>
      <c r="I2609" s="12">
        <f>[1]All!U2607</f>
        <v>0</v>
      </c>
      <c r="J2609" t="str">
        <f>TRIM(Digits!C2606)</f>
        <v/>
      </c>
      <c r="K2609" t="str">
        <f>TRIM(Digits!D2606)</f>
        <v/>
      </c>
      <c r="L2609" s="19" t="str">
        <f>IF(TRIM([1]All!AZ2607)="ZP9","",TRIM([1]All!AZ2607))</f>
        <v/>
      </c>
      <c r="M2609" s="19" t="str">
        <f>TRIM([1]All!E2607)</f>
        <v/>
      </c>
      <c r="N2609" s="20" t="str">
        <f>TRIM([1]All!AA2607)</f>
        <v/>
      </c>
      <c r="P2609" s="6" t="str">
        <f t="shared" si="204"/>
        <v/>
      </c>
      <c r="Q2609" s="2" t="str">
        <f t="shared" si="205"/>
        <v/>
      </c>
      <c r="R2609" s="21" t="str">
        <f>IF(IFERROR(FIND("-",TRIM([1]All!S2607),1),"")="",TRIM([1]All!R2607)&amp;TRIM([1]All!S2607),"")</f>
        <v/>
      </c>
      <c r="AD2609" s="16"/>
    </row>
    <row r="2610" spans="1:30">
      <c r="A2610" t="str">
        <f t="shared" si="201"/>
        <v/>
      </c>
      <c r="B2610" s="9">
        <f t="shared" si="202"/>
        <v>0</v>
      </c>
      <c r="C2610" t="str">
        <f>TRIM([1]All!B2608)</f>
        <v/>
      </c>
      <c r="D2610" s="17" t="str">
        <f>IF(C2610="","",IFERROR(VLOOKUP(TRIM(C2610),'[1]Ref N'!A$5:C$65000,3,FALSE),"Missing PLISN"))</f>
        <v/>
      </c>
      <c r="E2610" s="9" t="str">
        <f t="shared" si="203"/>
        <v>C</v>
      </c>
      <c r="F2610" s="19" t="str">
        <f>TRIM([1]All!F2608)</f>
        <v/>
      </c>
      <c r="G2610" s="11">
        <f>[1]All!D2608</f>
        <v>0</v>
      </c>
      <c r="H2610" s="12">
        <f>[1]All!AM2608*1</f>
        <v>0</v>
      </c>
      <c r="I2610" s="12">
        <f>[1]All!U2608</f>
        <v>0</v>
      </c>
      <c r="J2610" t="str">
        <f>TRIM(Digits!C2607)</f>
        <v/>
      </c>
      <c r="K2610" t="str">
        <f>TRIM(Digits!D2607)</f>
        <v/>
      </c>
      <c r="L2610" s="19" t="str">
        <f>IF(TRIM([1]All!AZ2608)="ZP9","",TRIM([1]All!AZ2608))</f>
        <v/>
      </c>
      <c r="M2610" s="19" t="str">
        <f>TRIM([1]All!E2608)</f>
        <v/>
      </c>
      <c r="N2610" s="20" t="str">
        <f>TRIM([1]All!AA2608)</f>
        <v/>
      </c>
      <c r="P2610" s="6" t="str">
        <f t="shared" si="204"/>
        <v/>
      </c>
      <c r="Q2610" s="2" t="str">
        <f t="shared" si="205"/>
        <v/>
      </c>
      <c r="R2610" s="21" t="str">
        <f>IF(IFERROR(FIND("-",TRIM([1]All!S2608),1),"")="",TRIM([1]All!R2608)&amp;TRIM([1]All!S2608),"")</f>
        <v/>
      </c>
      <c r="AD2610" s="16"/>
    </row>
    <row r="2611" spans="1:30">
      <c r="A2611" t="str">
        <f t="shared" si="201"/>
        <v/>
      </c>
      <c r="B2611" s="9">
        <f t="shared" si="202"/>
        <v>0</v>
      </c>
      <c r="C2611" t="str">
        <f>TRIM([1]All!B2609)</f>
        <v/>
      </c>
      <c r="D2611" s="17" t="str">
        <f>IF(C2611="","",IFERROR(VLOOKUP(TRIM(C2611),'[1]Ref N'!A$5:C$65000,3,FALSE),"Missing PLISN"))</f>
        <v/>
      </c>
      <c r="E2611" s="9" t="str">
        <f t="shared" si="203"/>
        <v>C</v>
      </c>
      <c r="F2611" s="19" t="str">
        <f>TRIM([1]All!F2609)</f>
        <v/>
      </c>
      <c r="G2611" s="11">
        <f>[1]All!D2609</f>
        <v>0</v>
      </c>
      <c r="H2611" s="12">
        <f>[1]All!AM2609*1</f>
        <v>0</v>
      </c>
      <c r="I2611" s="12">
        <f>[1]All!U2609</f>
        <v>0</v>
      </c>
      <c r="J2611" t="str">
        <f>TRIM(Digits!C2608)</f>
        <v/>
      </c>
      <c r="K2611" t="str">
        <f>TRIM(Digits!D2608)</f>
        <v/>
      </c>
      <c r="L2611" s="19" t="str">
        <f>IF(TRIM([1]All!AZ2609)="ZP9","",TRIM([1]All!AZ2609))</f>
        <v/>
      </c>
      <c r="M2611" s="19" t="str">
        <f>TRIM([1]All!E2609)</f>
        <v/>
      </c>
      <c r="N2611" s="20" t="str">
        <f>TRIM([1]All!AA2609)</f>
        <v/>
      </c>
      <c r="P2611" s="6" t="str">
        <f t="shared" si="204"/>
        <v/>
      </c>
      <c r="Q2611" s="2" t="str">
        <f t="shared" si="205"/>
        <v/>
      </c>
      <c r="R2611" s="21" t="str">
        <f>IF(IFERROR(FIND("-",TRIM([1]All!S2609),1),"")="",TRIM([1]All!R2609)&amp;TRIM([1]All!S2609),"")</f>
        <v/>
      </c>
      <c r="AD2611" s="16"/>
    </row>
    <row r="2612" spans="1:30">
      <c r="A2612" t="str">
        <f t="shared" si="201"/>
        <v/>
      </c>
      <c r="B2612" s="9">
        <f t="shared" si="202"/>
        <v>0</v>
      </c>
      <c r="C2612" t="str">
        <f>TRIM([1]All!B2610)</f>
        <v/>
      </c>
      <c r="D2612" s="17" t="str">
        <f>IF(C2612="","",IFERROR(VLOOKUP(TRIM(C2612),'[1]Ref N'!A$5:C$65000,3,FALSE),"Missing PLISN"))</f>
        <v/>
      </c>
      <c r="E2612" s="9" t="str">
        <f t="shared" si="203"/>
        <v>C</v>
      </c>
      <c r="F2612" s="19" t="str">
        <f>TRIM([1]All!F2610)</f>
        <v/>
      </c>
      <c r="G2612" s="11">
        <f>[1]All!D2610</f>
        <v>0</v>
      </c>
      <c r="H2612" s="12">
        <f>[1]All!AM2610*1</f>
        <v>0</v>
      </c>
      <c r="I2612" s="12">
        <f>[1]All!U2610</f>
        <v>0</v>
      </c>
      <c r="J2612" t="str">
        <f>TRIM(Digits!C2609)</f>
        <v/>
      </c>
      <c r="K2612" t="str">
        <f>TRIM(Digits!D2609)</f>
        <v/>
      </c>
      <c r="L2612" s="19" t="str">
        <f>IF(TRIM([1]All!AZ2610)="ZP9","",TRIM([1]All!AZ2610))</f>
        <v/>
      </c>
      <c r="M2612" s="19" t="str">
        <f>TRIM([1]All!E2610)</f>
        <v/>
      </c>
      <c r="N2612" s="20" t="str">
        <f>TRIM([1]All!AA2610)</f>
        <v/>
      </c>
      <c r="P2612" s="6" t="str">
        <f t="shared" si="204"/>
        <v/>
      </c>
      <c r="Q2612" s="2" t="str">
        <f t="shared" si="205"/>
        <v/>
      </c>
      <c r="R2612" s="21" t="str">
        <f>IF(IFERROR(FIND("-",TRIM([1]All!S2610),1),"")="",TRIM([1]All!R2610)&amp;TRIM([1]All!S2610),"")</f>
        <v/>
      </c>
      <c r="AD2612" s="16"/>
    </row>
    <row r="2613" spans="1:30">
      <c r="A2613" t="str">
        <f t="shared" si="201"/>
        <v/>
      </c>
      <c r="B2613" s="9">
        <f t="shared" si="202"/>
        <v>0</v>
      </c>
      <c r="C2613" t="str">
        <f>TRIM([1]All!B2611)</f>
        <v/>
      </c>
      <c r="D2613" s="17" t="str">
        <f>IF(C2613="","",IFERROR(VLOOKUP(TRIM(C2613),'[1]Ref N'!A$5:C$65000,3,FALSE),"Missing PLISN"))</f>
        <v/>
      </c>
      <c r="E2613" s="9" t="str">
        <f t="shared" si="203"/>
        <v>C</v>
      </c>
      <c r="F2613" s="19" t="str">
        <f>TRIM([1]All!F2611)</f>
        <v/>
      </c>
      <c r="G2613" s="11">
        <f>[1]All!D2611</f>
        <v>0</v>
      </c>
      <c r="H2613" s="12">
        <f>[1]All!AM2611*1</f>
        <v>0</v>
      </c>
      <c r="I2613" s="12">
        <f>[1]All!U2611</f>
        <v>0</v>
      </c>
      <c r="J2613" t="str">
        <f>TRIM(Digits!C2610)</f>
        <v/>
      </c>
      <c r="K2613" t="str">
        <f>TRIM(Digits!D2610)</f>
        <v/>
      </c>
      <c r="L2613" s="19" t="str">
        <f>IF(TRIM([1]All!AZ2611)="ZP9","",TRIM([1]All!AZ2611))</f>
        <v/>
      </c>
      <c r="M2613" s="19" t="str">
        <f>TRIM([1]All!E2611)</f>
        <v/>
      </c>
      <c r="N2613" s="20" t="str">
        <f>TRIM([1]All!AA2611)</f>
        <v/>
      </c>
      <c r="P2613" s="6" t="str">
        <f t="shared" si="204"/>
        <v/>
      </c>
      <c r="Q2613" s="2" t="str">
        <f t="shared" si="205"/>
        <v/>
      </c>
      <c r="R2613" s="21" t="str">
        <f>IF(IFERROR(FIND("-",TRIM([1]All!S2611),1),"")="",TRIM([1]All!R2611)&amp;TRIM([1]All!S2611),"")</f>
        <v/>
      </c>
      <c r="AD2613" s="16"/>
    </row>
    <row r="2614" spans="1:30">
      <c r="A2614" t="str">
        <f t="shared" si="201"/>
        <v/>
      </c>
      <c r="B2614" s="9">
        <f t="shared" si="202"/>
        <v>0</v>
      </c>
      <c r="C2614" t="str">
        <f>TRIM([1]All!B2612)</f>
        <v/>
      </c>
      <c r="D2614" s="17" t="str">
        <f>IF(C2614="","",IFERROR(VLOOKUP(TRIM(C2614),'[1]Ref N'!A$5:C$65000,3,FALSE),"Missing PLISN"))</f>
        <v/>
      </c>
      <c r="E2614" s="9" t="str">
        <f t="shared" si="203"/>
        <v>C</v>
      </c>
      <c r="F2614" s="19" t="str">
        <f>TRIM([1]All!F2612)</f>
        <v/>
      </c>
      <c r="G2614" s="11">
        <f>[1]All!D2612</f>
        <v>0</v>
      </c>
      <c r="H2614" s="12">
        <f>[1]All!AM2612*1</f>
        <v>0</v>
      </c>
      <c r="I2614" s="12">
        <f>[1]All!U2612</f>
        <v>0</v>
      </c>
      <c r="J2614" t="str">
        <f>TRIM(Digits!C2611)</f>
        <v/>
      </c>
      <c r="K2614" t="str">
        <f>TRIM(Digits!D2611)</f>
        <v/>
      </c>
      <c r="L2614" s="19" t="str">
        <f>IF(TRIM([1]All!AZ2612)="ZP9","",TRIM([1]All!AZ2612))</f>
        <v/>
      </c>
      <c r="M2614" s="19" t="str">
        <f>TRIM([1]All!E2612)</f>
        <v/>
      </c>
      <c r="N2614" s="20" t="str">
        <f>TRIM([1]All!AA2612)</f>
        <v/>
      </c>
      <c r="P2614" s="6" t="str">
        <f t="shared" si="204"/>
        <v/>
      </c>
      <c r="Q2614" s="2" t="str">
        <f t="shared" si="205"/>
        <v/>
      </c>
      <c r="R2614" s="21" t="str">
        <f>IF(IFERROR(FIND("-",TRIM([1]All!S2612),1),"")="",TRIM([1]All!R2612)&amp;TRIM([1]All!S2612),"")</f>
        <v/>
      </c>
      <c r="AD2614" s="16"/>
    </row>
    <row r="2615" spans="1:30">
      <c r="A2615" t="str">
        <f t="shared" si="201"/>
        <v/>
      </c>
      <c r="B2615" s="9">
        <f t="shared" si="202"/>
        <v>0</v>
      </c>
      <c r="C2615" t="str">
        <f>TRIM([1]All!B2613)</f>
        <v/>
      </c>
      <c r="D2615" s="17" t="str">
        <f>IF(C2615="","",IFERROR(VLOOKUP(TRIM(C2615),'[1]Ref N'!A$5:C$65000,3,FALSE),"Missing PLISN"))</f>
        <v/>
      </c>
      <c r="E2615" s="9" t="str">
        <f t="shared" si="203"/>
        <v>C</v>
      </c>
      <c r="F2615" s="19" t="str">
        <f>TRIM([1]All!F2613)</f>
        <v/>
      </c>
      <c r="G2615" s="11">
        <f>[1]All!D2613</f>
        <v>0</v>
      </c>
      <c r="H2615" s="12">
        <f>[1]All!AM2613*1</f>
        <v>0</v>
      </c>
      <c r="I2615" s="12">
        <f>[1]All!U2613</f>
        <v>0</v>
      </c>
      <c r="J2615" t="str">
        <f>TRIM(Digits!C2612)</f>
        <v/>
      </c>
      <c r="K2615" t="str">
        <f>TRIM(Digits!D2612)</f>
        <v/>
      </c>
      <c r="L2615" s="19" t="str">
        <f>IF(TRIM([1]All!AZ2613)="ZP9","",TRIM([1]All!AZ2613))</f>
        <v/>
      </c>
      <c r="M2615" s="19" t="str">
        <f>TRIM([1]All!E2613)</f>
        <v/>
      </c>
      <c r="N2615" s="20" t="str">
        <f>TRIM([1]All!AA2613)</f>
        <v/>
      </c>
      <c r="P2615" s="6" t="str">
        <f t="shared" si="204"/>
        <v/>
      </c>
      <c r="Q2615" s="2" t="str">
        <f t="shared" si="205"/>
        <v/>
      </c>
      <c r="R2615" s="21" t="str">
        <f>IF(IFERROR(FIND("-",TRIM([1]All!S2613),1),"")="",TRIM([1]All!R2613)&amp;TRIM([1]All!S2613),"")</f>
        <v/>
      </c>
      <c r="AD2615" s="16"/>
    </row>
    <row r="2616" spans="1:30">
      <c r="A2616" t="str">
        <f t="shared" si="201"/>
        <v/>
      </c>
      <c r="B2616" s="9">
        <f t="shared" si="202"/>
        <v>0</v>
      </c>
      <c r="C2616" t="str">
        <f>TRIM([1]All!B2614)</f>
        <v/>
      </c>
      <c r="D2616" s="17" t="str">
        <f>IF(C2616="","",IFERROR(VLOOKUP(TRIM(C2616),'[1]Ref N'!A$5:C$65000,3,FALSE),"Missing PLISN"))</f>
        <v/>
      </c>
      <c r="E2616" s="9" t="str">
        <f t="shared" si="203"/>
        <v>C</v>
      </c>
      <c r="F2616" s="19" t="str">
        <f>TRIM([1]All!F2614)</f>
        <v/>
      </c>
      <c r="G2616" s="11">
        <f>[1]All!D2614</f>
        <v>0</v>
      </c>
      <c r="H2616" s="12">
        <f>[1]All!AM2614*1</f>
        <v>0</v>
      </c>
      <c r="I2616" s="12">
        <f>[1]All!U2614</f>
        <v>0</v>
      </c>
      <c r="J2616" t="str">
        <f>TRIM(Digits!C2613)</f>
        <v/>
      </c>
      <c r="K2616" t="str">
        <f>TRIM(Digits!D2613)</f>
        <v/>
      </c>
      <c r="L2616" s="19" t="str">
        <f>IF(TRIM([1]All!AZ2614)="ZP9","",TRIM([1]All!AZ2614))</f>
        <v/>
      </c>
      <c r="M2616" s="19" t="str">
        <f>TRIM([1]All!E2614)</f>
        <v/>
      </c>
      <c r="N2616" s="20" t="str">
        <f>TRIM([1]All!AA2614)</f>
        <v/>
      </c>
      <c r="P2616" s="6" t="str">
        <f t="shared" si="204"/>
        <v/>
      </c>
      <c r="Q2616" s="2" t="str">
        <f t="shared" si="205"/>
        <v/>
      </c>
      <c r="R2616" s="21" t="str">
        <f>IF(IFERROR(FIND("-",TRIM([1]All!S2614),1),"")="",TRIM([1]All!R2614)&amp;TRIM([1]All!S2614),"")</f>
        <v/>
      </c>
      <c r="AD2616" s="16"/>
    </row>
    <row r="2617" spans="1:30">
      <c r="A2617" t="str">
        <f t="shared" si="201"/>
        <v/>
      </c>
      <c r="B2617" s="9">
        <f t="shared" si="202"/>
        <v>0</v>
      </c>
      <c r="C2617" t="str">
        <f>TRIM([1]All!B2615)</f>
        <v/>
      </c>
      <c r="D2617" s="17" t="str">
        <f>IF(C2617="","",IFERROR(VLOOKUP(TRIM(C2617),'[1]Ref N'!A$5:C$65000,3,FALSE),"Missing PLISN"))</f>
        <v/>
      </c>
      <c r="E2617" s="9" t="str">
        <f t="shared" si="203"/>
        <v>C</v>
      </c>
      <c r="F2617" s="19" t="str">
        <f>TRIM([1]All!F2615)</f>
        <v/>
      </c>
      <c r="G2617" s="11">
        <f>[1]All!D2615</f>
        <v>0</v>
      </c>
      <c r="H2617" s="12">
        <f>[1]All!AM2615*1</f>
        <v>0</v>
      </c>
      <c r="I2617" s="12">
        <f>[1]All!U2615</f>
        <v>0</v>
      </c>
      <c r="J2617" t="str">
        <f>TRIM(Digits!C2614)</f>
        <v/>
      </c>
      <c r="K2617" t="str">
        <f>TRIM(Digits!D2614)</f>
        <v/>
      </c>
      <c r="L2617" s="19" t="str">
        <f>IF(TRIM([1]All!AZ2615)="ZP9","",TRIM([1]All!AZ2615))</f>
        <v/>
      </c>
      <c r="M2617" s="19" t="str">
        <f>TRIM([1]All!E2615)</f>
        <v/>
      </c>
      <c r="N2617" s="20" t="str">
        <f>TRIM([1]All!AA2615)</f>
        <v/>
      </c>
      <c r="P2617" s="6" t="str">
        <f t="shared" si="204"/>
        <v/>
      </c>
      <c r="Q2617" s="2" t="str">
        <f t="shared" si="205"/>
        <v/>
      </c>
      <c r="R2617" s="21" t="str">
        <f>IF(IFERROR(FIND("-",TRIM([1]All!S2615),1),"")="",TRIM([1]All!R2615)&amp;TRIM([1]All!S2615),"")</f>
        <v/>
      </c>
      <c r="AD2617" s="16"/>
    </row>
    <row r="2618" spans="1:30">
      <c r="A2618" t="str">
        <f t="shared" si="201"/>
        <v/>
      </c>
      <c r="B2618" s="9">
        <f t="shared" si="202"/>
        <v>0</v>
      </c>
      <c r="C2618" t="str">
        <f>TRIM([1]All!B2616)</f>
        <v/>
      </c>
      <c r="D2618" s="17" t="str">
        <f>IF(C2618="","",IFERROR(VLOOKUP(TRIM(C2618),'[1]Ref N'!A$5:C$65000,3,FALSE),"Missing PLISN"))</f>
        <v/>
      </c>
      <c r="E2618" s="9" t="str">
        <f t="shared" si="203"/>
        <v>C</v>
      </c>
      <c r="F2618" s="19" t="str">
        <f>TRIM([1]All!F2616)</f>
        <v/>
      </c>
      <c r="G2618" s="11">
        <f>[1]All!D2616</f>
        <v>0</v>
      </c>
      <c r="H2618" s="12">
        <f>[1]All!AM2616*1</f>
        <v>0</v>
      </c>
      <c r="I2618" s="12">
        <f>[1]All!U2616</f>
        <v>0</v>
      </c>
      <c r="J2618" t="str">
        <f>TRIM(Digits!C2615)</f>
        <v/>
      </c>
      <c r="K2618" t="str">
        <f>TRIM(Digits!D2615)</f>
        <v/>
      </c>
      <c r="L2618" s="19" t="str">
        <f>IF(TRIM([1]All!AZ2616)="ZP9","",TRIM([1]All!AZ2616))</f>
        <v/>
      </c>
      <c r="M2618" s="19" t="str">
        <f>TRIM([1]All!E2616)</f>
        <v/>
      </c>
      <c r="N2618" s="20" t="str">
        <f>TRIM([1]All!AA2616)</f>
        <v/>
      </c>
      <c r="P2618" s="6" t="str">
        <f t="shared" si="204"/>
        <v/>
      </c>
      <c r="Q2618" s="2" t="str">
        <f t="shared" si="205"/>
        <v/>
      </c>
      <c r="R2618" s="21" t="str">
        <f>IF(IFERROR(FIND("-",TRIM([1]All!S2616),1),"")="",TRIM([1]All!R2616)&amp;TRIM([1]All!S2616),"")</f>
        <v/>
      </c>
      <c r="AD2618" s="16"/>
    </row>
    <row r="2619" spans="1:30">
      <c r="A2619" t="str">
        <f t="shared" si="201"/>
        <v/>
      </c>
      <c r="B2619" s="9">
        <f t="shared" si="202"/>
        <v>0</v>
      </c>
      <c r="C2619" t="str">
        <f>TRIM([1]All!B2617)</f>
        <v/>
      </c>
      <c r="D2619" s="17" t="str">
        <f>IF(C2619="","",IFERROR(VLOOKUP(TRIM(C2619),'[1]Ref N'!A$5:C$65000,3,FALSE),"Missing PLISN"))</f>
        <v/>
      </c>
      <c r="E2619" s="9" t="str">
        <f t="shared" si="203"/>
        <v>C</v>
      </c>
      <c r="F2619" s="19" t="str">
        <f>TRIM([1]All!F2617)</f>
        <v/>
      </c>
      <c r="G2619" s="11">
        <f>[1]All!D2617</f>
        <v>0</v>
      </c>
      <c r="H2619" s="12">
        <f>[1]All!AM2617*1</f>
        <v>0</v>
      </c>
      <c r="I2619" s="12">
        <f>[1]All!U2617</f>
        <v>0</v>
      </c>
      <c r="J2619" t="str">
        <f>TRIM(Digits!C2616)</f>
        <v/>
      </c>
      <c r="K2619" t="str">
        <f>TRIM(Digits!D2616)</f>
        <v/>
      </c>
      <c r="L2619" s="19" t="str">
        <f>IF(TRIM([1]All!AZ2617)="ZP9","",TRIM([1]All!AZ2617))</f>
        <v/>
      </c>
      <c r="M2619" s="19" t="str">
        <f>TRIM([1]All!E2617)</f>
        <v/>
      </c>
      <c r="N2619" s="20" t="str">
        <f>TRIM([1]All!AA2617)</f>
        <v/>
      </c>
      <c r="P2619" s="6" t="str">
        <f t="shared" si="204"/>
        <v/>
      </c>
      <c r="Q2619" s="2" t="str">
        <f t="shared" si="205"/>
        <v/>
      </c>
      <c r="R2619" s="21" t="str">
        <f>IF(IFERROR(FIND("-",TRIM([1]All!S2617),1),"")="",TRIM([1]All!R2617)&amp;TRIM([1]All!S2617),"")</f>
        <v/>
      </c>
      <c r="AD2619" s="16"/>
    </row>
    <row r="2620" spans="1:30">
      <c r="A2620" t="str">
        <f t="shared" si="201"/>
        <v/>
      </c>
      <c r="B2620" s="9">
        <f t="shared" si="202"/>
        <v>0</v>
      </c>
      <c r="C2620" t="str">
        <f>TRIM([1]All!B2618)</f>
        <v/>
      </c>
      <c r="D2620" s="17" t="str">
        <f>IF(C2620="","",IFERROR(VLOOKUP(TRIM(C2620),'[1]Ref N'!A$5:C$65000,3,FALSE),"Missing PLISN"))</f>
        <v/>
      </c>
      <c r="E2620" s="9" t="str">
        <f t="shared" si="203"/>
        <v>C</v>
      </c>
      <c r="F2620" s="19" t="str">
        <f>TRIM([1]All!F2618)</f>
        <v/>
      </c>
      <c r="G2620" s="11">
        <f>[1]All!D2618</f>
        <v>0</v>
      </c>
      <c r="H2620" s="12">
        <f>[1]All!AM2618*1</f>
        <v>0</v>
      </c>
      <c r="I2620" s="12">
        <f>[1]All!U2618</f>
        <v>0</v>
      </c>
      <c r="J2620" t="str">
        <f>TRIM(Digits!C2617)</f>
        <v/>
      </c>
      <c r="K2620" t="str">
        <f>TRIM(Digits!D2617)</f>
        <v/>
      </c>
      <c r="L2620" s="19" t="str">
        <f>IF(TRIM([1]All!AZ2618)="ZP9","",TRIM([1]All!AZ2618))</f>
        <v/>
      </c>
      <c r="M2620" s="19" t="str">
        <f>TRIM([1]All!E2618)</f>
        <v/>
      </c>
      <c r="N2620" s="20" t="str">
        <f>TRIM([1]All!AA2618)</f>
        <v/>
      </c>
      <c r="P2620" s="6" t="str">
        <f t="shared" si="204"/>
        <v/>
      </c>
      <c r="Q2620" s="2" t="str">
        <f t="shared" si="205"/>
        <v/>
      </c>
      <c r="R2620" s="21" t="str">
        <f>IF(IFERROR(FIND("-",TRIM([1]All!S2618),1),"")="",TRIM([1]All!R2618)&amp;TRIM([1]All!S2618),"")</f>
        <v/>
      </c>
      <c r="AD2620" s="16"/>
    </row>
    <row r="2621" spans="1:30">
      <c r="A2621" t="str">
        <f t="shared" si="201"/>
        <v/>
      </c>
      <c r="B2621" s="9">
        <f t="shared" si="202"/>
        <v>0</v>
      </c>
      <c r="C2621" t="str">
        <f>TRIM([1]All!B2619)</f>
        <v/>
      </c>
      <c r="D2621" s="17" t="str">
        <f>IF(C2621="","",IFERROR(VLOOKUP(TRIM(C2621),'[1]Ref N'!A$5:C$65000,3,FALSE),"Missing PLISN"))</f>
        <v/>
      </c>
      <c r="E2621" s="9" t="str">
        <f t="shared" si="203"/>
        <v>C</v>
      </c>
      <c r="F2621" s="19" t="str">
        <f>TRIM([1]All!F2619)</f>
        <v/>
      </c>
      <c r="G2621" s="11">
        <f>[1]All!D2619</f>
        <v>0</v>
      </c>
      <c r="H2621" s="12">
        <f>[1]All!AM2619*1</f>
        <v>0</v>
      </c>
      <c r="I2621" s="12">
        <f>[1]All!U2619</f>
        <v>0</v>
      </c>
      <c r="J2621" t="str">
        <f>TRIM(Digits!C2618)</f>
        <v/>
      </c>
      <c r="K2621" t="str">
        <f>TRIM(Digits!D2618)</f>
        <v/>
      </c>
      <c r="L2621" s="19" t="str">
        <f>IF(TRIM([1]All!AZ2619)="ZP9","",TRIM([1]All!AZ2619))</f>
        <v/>
      </c>
      <c r="M2621" s="19" t="str">
        <f>TRIM([1]All!E2619)</f>
        <v/>
      </c>
      <c r="N2621" s="20" t="str">
        <f>TRIM([1]All!AA2619)</f>
        <v/>
      </c>
      <c r="P2621" s="6" t="str">
        <f t="shared" si="204"/>
        <v/>
      </c>
      <c r="Q2621" s="2" t="str">
        <f t="shared" si="205"/>
        <v/>
      </c>
      <c r="R2621" s="21" t="str">
        <f>IF(IFERROR(FIND("-",TRIM([1]All!S2619),1),"")="",TRIM([1]All!R2619)&amp;TRIM([1]All!S2619),"")</f>
        <v/>
      </c>
      <c r="AD2621" s="16"/>
    </row>
    <row r="2622" spans="1:30">
      <c r="A2622" t="str">
        <f t="shared" si="201"/>
        <v/>
      </c>
      <c r="B2622" s="9">
        <f t="shared" si="202"/>
        <v>0</v>
      </c>
      <c r="C2622" t="str">
        <f>TRIM([1]All!B2620)</f>
        <v/>
      </c>
      <c r="D2622" s="17" t="str">
        <f>IF(C2622="","",IFERROR(VLOOKUP(TRIM(C2622),'[1]Ref N'!A$5:C$65000,3,FALSE),"Missing PLISN"))</f>
        <v/>
      </c>
      <c r="E2622" s="9" t="str">
        <f t="shared" si="203"/>
        <v>C</v>
      </c>
      <c r="F2622" s="19" t="str">
        <f>TRIM([1]All!F2620)</f>
        <v/>
      </c>
      <c r="G2622" s="11">
        <f>[1]All!D2620</f>
        <v>0</v>
      </c>
      <c r="H2622" s="12">
        <f>[1]All!AM2620*1</f>
        <v>0</v>
      </c>
      <c r="I2622" s="12">
        <f>[1]All!U2620</f>
        <v>0</v>
      </c>
      <c r="J2622" t="str">
        <f>TRIM(Digits!C2619)</f>
        <v/>
      </c>
      <c r="K2622" t="str">
        <f>TRIM(Digits!D2619)</f>
        <v/>
      </c>
      <c r="L2622" s="19" t="str">
        <f>IF(TRIM([1]All!AZ2620)="ZP9","",TRIM([1]All!AZ2620))</f>
        <v/>
      </c>
      <c r="M2622" s="19" t="str">
        <f>TRIM([1]All!E2620)</f>
        <v/>
      </c>
      <c r="N2622" s="20" t="str">
        <f>TRIM([1]All!AA2620)</f>
        <v/>
      </c>
      <c r="P2622" s="6" t="str">
        <f t="shared" si="204"/>
        <v/>
      </c>
      <c r="Q2622" s="2" t="str">
        <f t="shared" si="205"/>
        <v/>
      </c>
      <c r="R2622" s="21" t="str">
        <f>IF(IFERROR(FIND("-",TRIM([1]All!S2620),1),"")="",TRIM([1]All!R2620)&amp;TRIM([1]All!S2620),"")</f>
        <v/>
      </c>
      <c r="AD2622" s="16"/>
    </row>
    <row r="2623" spans="1:30">
      <c r="A2623" t="str">
        <f t="shared" si="201"/>
        <v/>
      </c>
      <c r="B2623" s="9">
        <f t="shared" si="202"/>
        <v>0</v>
      </c>
      <c r="C2623" t="str">
        <f>TRIM([1]All!B2621)</f>
        <v/>
      </c>
      <c r="D2623" s="17" t="str">
        <f>IF(C2623="","",IFERROR(VLOOKUP(TRIM(C2623),'[1]Ref N'!A$5:C$65000,3,FALSE),"Missing PLISN"))</f>
        <v/>
      </c>
      <c r="E2623" s="9" t="str">
        <f t="shared" si="203"/>
        <v>C</v>
      </c>
      <c r="F2623" s="19" t="str">
        <f>TRIM([1]All!F2621)</f>
        <v/>
      </c>
      <c r="G2623" s="11">
        <f>[1]All!D2621</f>
        <v>0</v>
      </c>
      <c r="H2623" s="12">
        <f>[1]All!AM2621*1</f>
        <v>0</v>
      </c>
      <c r="I2623" s="12">
        <f>[1]All!U2621</f>
        <v>0</v>
      </c>
      <c r="J2623" t="str">
        <f>TRIM(Digits!C2620)</f>
        <v/>
      </c>
      <c r="K2623" t="str">
        <f>TRIM(Digits!D2620)</f>
        <v/>
      </c>
      <c r="L2623" s="19" t="str">
        <f>IF(TRIM([1]All!AZ2621)="ZP9","",TRIM([1]All!AZ2621))</f>
        <v/>
      </c>
      <c r="M2623" s="19" t="str">
        <f>TRIM([1]All!E2621)</f>
        <v/>
      </c>
      <c r="N2623" s="20" t="str">
        <f>TRIM([1]All!AA2621)</f>
        <v/>
      </c>
      <c r="P2623" s="6" t="str">
        <f t="shared" si="204"/>
        <v/>
      </c>
      <c r="Q2623" s="2" t="str">
        <f t="shared" si="205"/>
        <v/>
      </c>
      <c r="R2623" s="21" t="str">
        <f>IF(IFERROR(FIND("-",TRIM([1]All!S2621),1),"")="",TRIM([1]All!R2621)&amp;TRIM([1]All!S2621),"")</f>
        <v/>
      </c>
      <c r="AD2623" s="16"/>
    </row>
    <row r="2624" spans="1:30">
      <c r="A2624" t="str">
        <f t="shared" si="201"/>
        <v/>
      </c>
      <c r="B2624" s="9">
        <f t="shared" si="202"/>
        <v>0</v>
      </c>
      <c r="C2624" t="str">
        <f>TRIM([1]All!B2622)</f>
        <v/>
      </c>
      <c r="D2624" s="17" t="str">
        <f>IF(C2624="","",IFERROR(VLOOKUP(TRIM(C2624),'[1]Ref N'!A$5:C$65000,3,FALSE),"Missing PLISN"))</f>
        <v/>
      </c>
      <c r="E2624" s="9" t="str">
        <f t="shared" si="203"/>
        <v>C</v>
      </c>
      <c r="F2624" s="19" t="str">
        <f>TRIM([1]All!F2622)</f>
        <v/>
      </c>
      <c r="G2624" s="11">
        <f>[1]All!D2622</f>
        <v>0</v>
      </c>
      <c r="H2624" s="12">
        <f>[1]All!AM2622*1</f>
        <v>0</v>
      </c>
      <c r="I2624" s="12">
        <f>[1]All!U2622</f>
        <v>0</v>
      </c>
      <c r="J2624" t="str">
        <f>TRIM(Digits!C2621)</f>
        <v/>
      </c>
      <c r="K2624" t="str">
        <f>TRIM(Digits!D2621)</f>
        <v/>
      </c>
      <c r="L2624" s="19" t="str">
        <f>IF(TRIM([1]All!AZ2622)="ZP9","",TRIM([1]All!AZ2622))</f>
        <v/>
      </c>
      <c r="M2624" s="19" t="str">
        <f>TRIM([1]All!E2622)</f>
        <v/>
      </c>
      <c r="N2624" s="20" t="str">
        <f>TRIM([1]All!AA2622)</f>
        <v/>
      </c>
      <c r="P2624" s="6" t="str">
        <f t="shared" si="204"/>
        <v/>
      </c>
      <c r="Q2624" s="2" t="str">
        <f t="shared" si="205"/>
        <v/>
      </c>
      <c r="R2624" s="21" t="str">
        <f>IF(IFERROR(FIND("-",TRIM([1]All!S2622),1),"")="",TRIM([1]All!R2622)&amp;TRIM([1]All!S2622),"")</f>
        <v/>
      </c>
      <c r="AD2624" s="16"/>
    </row>
    <row r="2625" spans="1:30">
      <c r="A2625" t="str">
        <f t="shared" si="201"/>
        <v/>
      </c>
      <c r="B2625" s="9">
        <f t="shared" si="202"/>
        <v>0</v>
      </c>
      <c r="C2625" t="str">
        <f>TRIM([1]All!B2623)</f>
        <v/>
      </c>
      <c r="D2625" s="17" t="str">
        <f>IF(C2625="","",IFERROR(VLOOKUP(TRIM(C2625),'[1]Ref N'!A$5:C$65000,3,FALSE),"Missing PLISN"))</f>
        <v/>
      </c>
      <c r="E2625" s="9" t="str">
        <f t="shared" si="203"/>
        <v>C</v>
      </c>
      <c r="F2625" s="19" t="str">
        <f>TRIM([1]All!F2623)</f>
        <v/>
      </c>
      <c r="G2625" s="11">
        <f>[1]All!D2623</f>
        <v>0</v>
      </c>
      <c r="H2625" s="12">
        <f>[1]All!AM2623*1</f>
        <v>0</v>
      </c>
      <c r="I2625" s="12">
        <f>[1]All!U2623</f>
        <v>0</v>
      </c>
      <c r="J2625" t="str">
        <f>TRIM(Digits!C2622)</f>
        <v/>
      </c>
      <c r="K2625" t="str">
        <f>TRIM(Digits!D2622)</f>
        <v/>
      </c>
      <c r="L2625" s="19" t="str">
        <f>IF(TRIM([1]All!AZ2623)="ZP9","",TRIM([1]All!AZ2623))</f>
        <v/>
      </c>
      <c r="M2625" s="19" t="str">
        <f>TRIM([1]All!E2623)</f>
        <v/>
      </c>
      <c r="N2625" s="20" t="str">
        <f>TRIM([1]All!AA2623)</f>
        <v/>
      </c>
      <c r="P2625" s="6" t="str">
        <f t="shared" si="204"/>
        <v/>
      </c>
      <c r="Q2625" s="2" t="str">
        <f t="shared" si="205"/>
        <v/>
      </c>
      <c r="R2625" s="21" t="str">
        <f>IF(IFERROR(FIND("-",TRIM([1]All!S2623),1),"")="",TRIM([1]All!R2623)&amp;TRIM([1]All!S2623),"")</f>
        <v/>
      </c>
      <c r="AD2625" s="16"/>
    </row>
    <row r="2626" spans="1:30">
      <c r="A2626" t="str">
        <f t="shared" si="201"/>
        <v/>
      </c>
      <c r="B2626" s="9">
        <f t="shared" si="202"/>
        <v>0</v>
      </c>
      <c r="C2626" t="str">
        <f>TRIM([1]All!B2624)</f>
        <v/>
      </c>
      <c r="D2626" s="17" t="str">
        <f>IF(C2626="","",IFERROR(VLOOKUP(TRIM(C2626),'[1]Ref N'!A$5:C$65000,3,FALSE),"Missing PLISN"))</f>
        <v/>
      </c>
      <c r="E2626" s="9" t="str">
        <f t="shared" si="203"/>
        <v>C</v>
      </c>
      <c r="F2626" s="19" t="str">
        <f>TRIM([1]All!F2624)</f>
        <v/>
      </c>
      <c r="G2626" s="11">
        <f>[1]All!D2624</f>
        <v>0</v>
      </c>
      <c r="H2626" s="12">
        <f>[1]All!AM2624*1</f>
        <v>0</v>
      </c>
      <c r="I2626" s="12">
        <f>[1]All!U2624</f>
        <v>0</v>
      </c>
      <c r="J2626" t="str">
        <f>TRIM(Digits!C2623)</f>
        <v/>
      </c>
      <c r="K2626" t="str">
        <f>TRIM(Digits!D2623)</f>
        <v/>
      </c>
      <c r="L2626" s="19" t="str">
        <f>IF(TRIM([1]All!AZ2624)="ZP9","",TRIM([1]All!AZ2624))</f>
        <v/>
      </c>
      <c r="M2626" s="19" t="str">
        <f>TRIM([1]All!E2624)</f>
        <v/>
      </c>
      <c r="N2626" s="20" t="str">
        <f>TRIM([1]All!AA2624)</f>
        <v/>
      </c>
      <c r="P2626" s="6" t="str">
        <f t="shared" si="204"/>
        <v/>
      </c>
      <c r="Q2626" s="2" t="str">
        <f t="shared" si="205"/>
        <v/>
      </c>
      <c r="R2626" s="21" t="str">
        <f>IF(IFERROR(FIND("-",TRIM([1]All!S2624),1),"")="",TRIM([1]All!R2624)&amp;TRIM([1]All!S2624),"")</f>
        <v/>
      </c>
      <c r="AD2626" s="16"/>
    </row>
    <row r="2627" spans="1:30">
      <c r="A2627" t="str">
        <f t="shared" si="201"/>
        <v/>
      </c>
      <c r="B2627" s="9">
        <f t="shared" si="202"/>
        <v>0</v>
      </c>
      <c r="C2627" t="str">
        <f>TRIM([1]All!B2625)</f>
        <v/>
      </c>
      <c r="D2627" s="17" t="str">
        <f>IF(C2627="","",IFERROR(VLOOKUP(TRIM(C2627),'[1]Ref N'!A$5:C$65000,3,FALSE),"Missing PLISN"))</f>
        <v/>
      </c>
      <c r="E2627" s="9" t="str">
        <f t="shared" si="203"/>
        <v>C</v>
      </c>
      <c r="F2627" s="19" t="str">
        <f>TRIM([1]All!F2625)</f>
        <v/>
      </c>
      <c r="G2627" s="11">
        <f>[1]All!D2625</f>
        <v>0</v>
      </c>
      <c r="H2627" s="12">
        <f>[1]All!AM2625*1</f>
        <v>0</v>
      </c>
      <c r="I2627" s="12">
        <f>[1]All!U2625</f>
        <v>0</v>
      </c>
      <c r="J2627" t="str">
        <f>TRIM(Digits!C2624)</f>
        <v/>
      </c>
      <c r="K2627" t="str">
        <f>TRIM(Digits!D2624)</f>
        <v/>
      </c>
      <c r="L2627" s="19" t="str">
        <f>IF(TRIM([1]All!AZ2625)="ZP9","",TRIM([1]All!AZ2625))</f>
        <v/>
      </c>
      <c r="M2627" s="19" t="str">
        <f>TRIM([1]All!E2625)</f>
        <v/>
      </c>
      <c r="N2627" s="20" t="str">
        <f>TRIM([1]All!AA2625)</f>
        <v/>
      </c>
      <c r="P2627" s="6" t="str">
        <f t="shared" si="204"/>
        <v/>
      </c>
      <c r="Q2627" s="2" t="str">
        <f t="shared" si="205"/>
        <v/>
      </c>
      <c r="R2627" s="21" t="str">
        <f>IF(IFERROR(FIND("-",TRIM([1]All!S2625),1),"")="",TRIM([1]All!R2625)&amp;TRIM([1]All!S2625),"")</f>
        <v/>
      </c>
      <c r="AD2627" s="16"/>
    </row>
    <row r="2628" spans="1:30">
      <c r="A2628" t="str">
        <f t="shared" si="201"/>
        <v/>
      </c>
      <c r="B2628" s="9">
        <f t="shared" si="202"/>
        <v>0</v>
      </c>
      <c r="C2628" t="str">
        <f>TRIM([1]All!B2626)</f>
        <v/>
      </c>
      <c r="D2628" s="17" t="str">
        <f>IF(C2628="","",IFERROR(VLOOKUP(TRIM(C2628),'[1]Ref N'!A$5:C$65000,3,FALSE),"Missing PLISN"))</f>
        <v/>
      </c>
      <c r="E2628" s="9" t="str">
        <f t="shared" si="203"/>
        <v>C</v>
      </c>
      <c r="F2628" s="19" t="str">
        <f>TRIM([1]All!F2626)</f>
        <v/>
      </c>
      <c r="G2628" s="11">
        <f>[1]All!D2626</f>
        <v>0</v>
      </c>
      <c r="H2628" s="12">
        <f>[1]All!AM2626*1</f>
        <v>0</v>
      </c>
      <c r="I2628" s="12">
        <f>[1]All!U2626</f>
        <v>0</v>
      </c>
      <c r="J2628" t="str">
        <f>TRIM(Digits!C2625)</f>
        <v/>
      </c>
      <c r="K2628" t="str">
        <f>TRIM(Digits!D2625)</f>
        <v/>
      </c>
      <c r="L2628" s="19" t="str">
        <f>IF(TRIM([1]All!AZ2626)="ZP9","",TRIM([1]All!AZ2626))</f>
        <v/>
      </c>
      <c r="M2628" s="19" t="str">
        <f>TRIM([1]All!E2626)</f>
        <v/>
      </c>
      <c r="N2628" s="20" t="str">
        <f>TRIM([1]All!AA2626)</f>
        <v/>
      </c>
      <c r="P2628" s="6" t="str">
        <f t="shared" si="204"/>
        <v/>
      </c>
      <c r="Q2628" s="2" t="str">
        <f t="shared" si="205"/>
        <v/>
      </c>
      <c r="R2628" s="21" t="str">
        <f>IF(IFERROR(FIND("-",TRIM([1]All!S2626),1),"")="",TRIM([1]All!R2626)&amp;TRIM([1]All!S2626),"")</f>
        <v/>
      </c>
      <c r="AD2628" s="16"/>
    </row>
    <row r="2629" spans="1:30">
      <c r="A2629" t="str">
        <f t="shared" ref="A2629:A2692" si="206">IF(D2629="","","Figure "&amp;B2629)</f>
        <v/>
      </c>
      <c r="B2629" s="9">
        <f t="shared" ref="B2629:B2692" si="207">IF(F2629="0878-0032",B2628,IF(G2629="A",1,IF(G2629="B",IF(F2629="878-0032",B2628,IF(G2628="B",IF(F2628="878-0032",B2628+1,B2628),B2628+1)),B2628)))</f>
        <v>0</v>
      </c>
      <c r="C2629" t="str">
        <f>TRIM([1]All!B2627)</f>
        <v/>
      </c>
      <c r="D2629" s="17" t="str">
        <f>IF(C2629="","",IFERROR(VLOOKUP(TRIM(C2629),'[1]Ref N'!A$5:C$65000,3,FALSE),"Missing PLISN"))</f>
        <v/>
      </c>
      <c r="E2629" s="9" t="str">
        <f t="shared" si="203"/>
        <v>C</v>
      </c>
      <c r="F2629" s="19" t="str">
        <f>TRIM([1]All!F2627)</f>
        <v/>
      </c>
      <c r="G2629" s="11">
        <f>[1]All!D2627</f>
        <v>0</v>
      </c>
      <c r="H2629" s="12">
        <f>[1]All!AM2627*1</f>
        <v>0</v>
      </c>
      <c r="I2629" s="12">
        <f>[1]All!U2627</f>
        <v>0</v>
      </c>
      <c r="J2629" t="str">
        <f>TRIM(Digits!C2626)</f>
        <v/>
      </c>
      <c r="K2629" t="str">
        <f>TRIM(Digits!D2626)</f>
        <v/>
      </c>
      <c r="L2629" s="19" t="str">
        <f>IF(TRIM([1]All!AZ2627)="ZP9","",TRIM([1]All!AZ2627))</f>
        <v/>
      </c>
      <c r="M2629" s="19" t="str">
        <f>TRIM([1]All!E2627)</f>
        <v/>
      </c>
      <c r="N2629" s="20" t="str">
        <f>TRIM([1]All!AA2627)</f>
        <v/>
      </c>
      <c r="P2629" s="6" t="str">
        <f t="shared" si="204"/>
        <v/>
      </c>
      <c r="Q2629" s="2" t="str">
        <f t="shared" si="205"/>
        <v/>
      </c>
      <c r="R2629" s="21" t="str">
        <f>IF(IFERROR(FIND("-",TRIM([1]All!S2627),1),"")="",TRIM([1]All!R2627)&amp;TRIM([1]All!S2627),"")</f>
        <v/>
      </c>
      <c r="AD2629" s="16"/>
    </row>
    <row r="2630" spans="1:30">
      <c r="A2630" t="str">
        <f t="shared" si="206"/>
        <v/>
      </c>
      <c r="B2630" s="9">
        <f t="shared" si="207"/>
        <v>0</v>
      </c>
      <c r="C2630" t="str">
        <f>TRIM([1]All!B2628)</f>
        <v/>
      </c>
      <c r="D2630" s="17" t="str">
        <f>IF(C2630="","",IFERROR(VLOOKUP(TRIM(C2630),'[1]Ref N'!A$5:C$65000,3,FALSE),"Missing PLISN"))</f>
        <v/>
      </c>
      <c r="E2630" s="9" t="str">
        <f t="shared" si="203"/>
        <v>C</v>
      </c>
      <c r="F2630" s="19" t="str">
        <f>TRIM([1]All!F2628)</f>
        <v/>
      </c>
      <c r="G2630" s="11">
        <f>[1]All!D2628</f>
        <v>0</v>
      </c>
      <c r="H2630" s="12">
        <f>[1]All!AM2628*1</f>
        <v>0</v>
      </c>
      <c r="I2630" s="12">
        <f>[1]All!U2628</f>
        <v>0</v>
      </c>
      <c r="J2630" t="str">
        <f>TRIM(Digits!C2627)</f>
        <v/>
      </c>
      <c r="K2630" t="str">
        <f>TRIM(Digits!D2627)</f>
        <v/>
      </c>
      <c r="L2630" s="19" t="str">
        <f>IF(TRIM([1]All!AZ2628)="ZP9","",TRIM([1]All!AZ2628))</f>
        <v/>
      </c>
      <c r="M2630" s="19" t="str">
        <f>TRIM([1]All!E2628)</f>
        <v/>
      </c>
      <c r="N2630" s="20" t="str">
        <f>TRIM([1]All!AA2628)</f>
        <v/>
      </c>
      <c r="P2630" s="6" t="str">
        <f t="shared" si="204"/>
        <v/>
      </c>
      <c r="Q2630" s="2" t="str">
        <f t="shared" si="205"/>
        <v/>
      </c>
      <c r="R2630" s="21" t="str">
        <f>IF(IFERROR(FIND("-",TRIM([1]All!S2628),1),"")="",TRIM([1]All!R2628)&amp;TRIM([1]All!S2628),"")</f>
        <v/>
      </c>
      <c r="AD2630" s="16"/>
    </row>
    <row r="2631" spans="1:30">
      <c r="A2631" t="str">
        <f t="shared" si="206"/>
        <v/>
      </c>
      <c r="B2631" s="9">
        <f t="shared" si="207"/>
        <v>0</v>
      </c>
      <c r="C2631" t="str">
        <f>TRIM([1]All!B2629)</f>
        <v/>
      </c>
      <c r="D2631" s="17" t="str">
        <f>IF(C2631="","",IFERROR(VLOOKUP(TRIM(C2631),'[1]Ref N'!A$5:C$65000,3,FALSE),"Missing PLISN"))</f>
        <v/>
      </c>
      <c r="E2631" s="9" t="str">
        <f t="shared" ref="E2631:E2694" si="208">IF(M2631="","C",IF(M2630=0,"",IF(D2631=D2630,"x","")))</f>
        <v>C</v>
      </c>
      <c r="F2631" s="19" t="str">
        <f>TRIM([1]All!F2629)</f>
        <v/>
      </c>
      <c r="G2631" s="11">
        <f>[1]All!D2629</f>
        <v>0</v>
      </c>
      <c r="H2631" s="12">
        <f>[1]All!AM2629*1</f>
        <v>0</v>
      </c>
      <c r="I2631" s="12">
        <f>[1]All!U2629</f>
        <v>0</v>
      </c>
      <c r="J2631" t="str">
        <f>TRIM(Digits!C2628)</f>
        <v/>
      </c>
      <c r="K2631" t="str">
        <f>TRIM(Digits!D2628)</f>
        <v/>
      </c>
      <c r="L2631" s="19" t="str">
        <f>IF(TRIM([1]All!AZ2629)="ZP9","",TRIM([1]All!AZ2629))</f>
        <v/>
      </c>
      <c r="M2631" s="19" t="str">
        <f>TRIM([1]All!E2629)</f>
        <v/>
      </c>
      <c r="N2631" s="20" t="str">
        <f>TRIM([1]All!AA2629)</f>
        <v/>
      </c>
      <c r="P2631" s="6" t="str">
        <f t="shared" si="204"/>
        <v/>
      </c>
      <c r="Q2631" s="2" t="str">
        <f t="shared" si="205"/>
        <v/>
      </c>
      <c r="R2631" s="21" t="str">
        <f>IF(IFERROR(FIND("-",TRIM([1]All!S2629),1),"")="",TRIM([1]All!R2629)&amp;TRIM([1]All!S2629),"")</f>
        <v/>
      </c>
      <c r="AD2631" s="16"/>
    </row>
    <row r="2632" spans="1:30">
      <c r="A2632" t="str">
        <f t="shared" si="206"/>
        <v/>
      </c>
      <c r="B2632" s="9">
        <f t="shared" si="207"/>
        <v>0</v>
      </c>
      <c r="C2632" t="str">
        <f>TRIM([1]All!B2630)</f>
        <v/>
      </c>
      <c r="D2632" s="17" t="str">
        <f>IF(C2632="","",IFERROR(VLOOKUP(TRIM(C2632),'[1]Ref N'!A$5:C$65000,3,FALSE),"Missing PLISN"))</f>
        <v/>
      </c>
      <c r="E2632" s="9" t="str">
        <f t="shared" si="208"/>
        <v>C</v>
      </c>
      <c r="F2632" s="19" t="str">
        <f>TRIM([1]All!F2630)</f>
        <v/>
      </c>
      <c r="G2632" s="11">
        <f>[1]All!D2630</f>
        <v>0</v>
      </c>
      <c r="H2632" s="12">
        <f>[1]All!AM2630*1</f>
        <v>0</v>
      </c>
      <c r="I2632" s="12">
        <f>[1]All!U2630</f>
        <v>0</v>
      </c>
      <c r="J2632" t="str">
        <f>TRIM(Digits!C2629)</f>
        <v/>
      </c>
      <c r="K2632" t="str">
        <f>TRIM(Digits!D2629)</f>
        <v/>
      </c>
      <c r="L2632" s="19" t="str">
        <f>IF(TRIM([1]All!AZ2630)="ZP9","",TRIM([1]All!AZ2630))</f>
        <v/>
      </c>
      <c r="M2632" s="19" t="str">
        <f>TRIM([1]All!E2630)</f>
        <v/>
      </c>
      <c r="N2632" s="20" t="str">
        <f>TRIM([1]All!AA2630)</f>
        <v/>
      </c>
      <c r="P2632" s="6" t="str">
        <f t="shared" si="204"/>
        <v/>
      </c>
      <c r="Q2632" s="2" t="str">
        <f t="shared" si="205"/>
        <v/>
      </c>
      <c r="R2632" s="21" t="str">
        <f>IF(IFERROR(FIND("-",TRIM([1]All!S2630),1),"")="",TRIM([1]All!R2630)&amp;TRIM([1]All!S2630),"")</f>
        <v/>
      </c>
      <c r="AD2632" s="16"/>
    </row>
    <row r="2633" spans="1:30">
      <c r="A2633" t="str">
        <f t="shared" si="206"/>
        <v/>
      </c>
      <c r="B2633" s="9">
        <f t="shared" si="207"/>
        <v>0</v>
      </c>
      <c r="C2633" t="str">
        <f>TRIM([1]All!B2631)</f>
        <v/>
      </c>
      <c r="D2633" s="17" t="str">
        <f>IF(C2633="","",IFERROR(VLOOKUP(TRIM(C2633),'[1]Ref N'!A$5:C$65000,3,FALSE),"Missing PLISN"))</f>
        <v/>
      </c>
      <c r="E2633" s="9" t="str">
        <f t="shared" si="208"/>
        <v>C</v>
      </c>
      <c r="F2633" s="19" t="str">
        <f>TRIM([1]All!F2631)</f>
        <v/>
      </c>
      <c r="G2633" s="11">
        <f>[1]All!D2631</f>
        <v>0</v>
      </c>
      <c r="H2633" s="12">
        <f>[1]All!AM2631*1</f>
        <v>0</v>
      </c>
      <c r="I2633" s="12">
        <f>[1]All!U2631</f>
        <v>0</v>
      </c>
      <c r="J2633" t="str">
        <f>TRIM(Digits!C2630)</f>
        <v/>
      </c>
      <c r="K2633" t="str">
        <f>TRIM(Digits!D2630)</f>
        <v/>
      </c>
      <c r="L2633" s="19" t="str">
        <f>IF(TRIM([1]All!AZ2631)="ZP9","",TRIM([1]All!AZ2631))</f>
        <v/>
      </c>
      <c r="M2633" s="19" t="str">
        <f>TRIM([1]All!E2631)</f>
        <v/>
      </c>
      <c r="N2633" s="20" t="str">
        <f>TRIM([1]All!AA2631)</f>
        <v/>
      </c>
      <c r="P2633" s="6" t="str">
        <f t="shared" ref="P2633:P2696" si="209">IF(D2633="","",IF(A2633=A2632,"",C2633))</f>
        <v/>
      </c>
      <c r="Q2633" s="2" t="str">
        <f t="shared" si="205"/>
        <v/>
      </c>
      <c r="R2633" s="21" t="str">
        <f>IF(IFERROR(FIND("-",TRIM([1]All!S2631),1),"")="",TRIM([1]All!R2631)&amp;TRIM([1]All!S2631),"")</f>
        <v/>
      </c>
      <c r="AD2633" s="16"/>
    </row>
    <row r="2634" spans="1:30">
      <c r="A2634" t="str">
        <f t="shared" si="206"/>
        <v/>
      </c>
      <c r="B2634" s="9">
        <f t="shared" si="207"/>
        <v>0</v>
      </c>
      <c r="C2634" t="str">
        <f>TRIM([1]All!B2632)</f>
        <v/>
      </c>
      <c r="D2634" s="17" t="str">
        <f>IF(C2634="","",IFERROR(VLOOKUP(TRIM(C2634),'[1]Ref N'!A$5:C$65000,3,FALSE),"Missing PLISN"))</f>
        <v/>
      </c>
      <c r="E2634" s="9" t="str">
        <f t="shared" si="208"/>
        <v>C</v>
      </c>
      <c r="F2634" s="19" t="str">
        <f>TRIM([1]All!F2632)</f>
        <v/>
      </c>
      <c r="G2634" s="11">
        <f>[1]All!D2632</f>
        <v>0</v>
      </c>
      <c r="H2634" s="12">
        <f>[1]All!AM2632*1</f>
        <v>0</v>
      </c>
      <c r="I2634" s="12">
        <f>[1]All!U2632</f>
        <v>0</v>
      </c>
      <c r="J2634" t="str">
        <f>TRIM(Digits!C2631)</f>
        <v/>
      </c>
      <c r="K2634" t="str">
        <f>TRIM(Digits!D2631)</f>
        <v/>
      </c>
      <c r="L2634" s="19" t="str">
        <f>IF(TRIM([1]All!AZ2632)="ZP9","",TRIM([1]All!AZ2632))</f>
        <v/>
      </c>
      <c r="M2634" s="19" t="str">
        <f>TRIM([1]All!E2632)</f>
        <v/>
      </c>
      <c r="N2634" s="20" t="str">
        <f>TRIM([1]All!AA2632)</f>
        <v/>
      </c>
      <c r="P2634" s="6" t="str">
        <f t="shared" si="209"/>
        <v/>
      </c>
      <c r="Q2634" s="2" t="str">
        <f t="shared" si="205"/>
        <v/>
      </c>
      <c r="R2634" s="21" t="str">
        <f>IF(IFERROR(FIND("-",TRIM([1]All!S2632),1),"")="",TRIM([1]All!R2632)&amp;TRIM([1]All!S2632),"")</f>
        <v/>
      </c>
      <c r="AD2634" s="16"/>
    </row>
    <row r="2635" spans="1:30">
      <c r="A2635" t="str">
        <f t="shared" si="206"/>
        <v/>
      </c>
      <c r="B2635" s="9">
        <f t="shared" si="207"/>
        <v>0</v>
      </c>
      <c r="C2635" t="str">
        <f>TRIM([1]All!B2633)</f>
        <v/>
      </c>
      <c r="D2635" s="17" t="str">
        <f>IF(C2635="","",IFERROR(VLOOKUP(TRIM(C2635),'[1]Ref N'!A$5:C$65000,3,FALSE),"Missing PLISN"))</f>
        <v/>
      </c>
      <c r="E2635" s="9" t="str">
        <f t="shared" si="208"/>
        <v>C</v>
      </c>
      <c r="F2635" s="19" t="str">
        <f>TRIM([1]All!F2633)</f>
        <v/>
      </c>
      <c r="G2635" s="11">
        <f>[1]All!D2633</f>
        <v>0</v>
      </c>
      <c r="H2635" s="12">
        <f>[1]All!AM2633*1</f>
        <v>0</v>
      </c>
      <c r="I2635" s="12">
        <f>[1]All!U2633</f>
        <v>0</v>
      </c>
      <c r="J2635" t="str">
        <f>TRIM(Digits!C2632)</f>
        <v/>
      </c>
      <c r="K2635" t="str">
        <f>TRIM(Digits!D2632)</f>
        <v/>
      </c>
      <c r="L2635" s="19" t="str">
        <f>IF(TRIM([1]All!AZ2633)="ZP9","",TRIM([1]All!AZ2633))</f>
        <v/>
      </c>
      <c r="M2635" s="19" t="str">
        <f>TRIM([1]All!E2633)</f>
        <v/>
      </c>
      <c r="N2635" s="20" t="str">
        <f>TRIM([1]All!AA2633)</f>
        <v/>
      </c>
      <c r="P2635" s="6" t="str">
        <f t="shared" si="209"/>
        <v/>
      </c>
      <c r="Q2635" s="2" t="str">
        <f t="shared" si="205"/>
        <v/>
      </c>
      <c r="R2635" s="21" t="str">
        <f>IF(IFERROR(FIND("-",TRIM([1]All!S2633),1),"")="",TRIM([1]All!R2633)&amp;TRIM([1]All!S2633),"")</f>
        <v/>
      </c>
      <c r="AD2635" s="16"/>
    </row>
    <row r="2636" spans="1:30">
      <c r="A2636" t="str">
        <f t="shared" si="206"/>
        <v/>
      </c>
      <c r="B2636" s="9">
        <f t="shared" si="207"/>
        <v>0</v>
      </c>
      <c r="C2636" t="str">
        <f>TRIM([1]All!B2634)</f>
        <v/>
      </c>
      <c r="D2636" s="17" t="str">
        <f>IF(C2636="","",IFERROR(VLOOKUP(TRIM(C2636),'[1]Ref N'!A$5:C$65000,3,FALSE),"Missing PLISN"))</f>
        <v/>
      </c>
      <c r="E2636" s="9" t="str">
        <f t="shared" si="208"/>
        <v>C</v>
      </c>
      <c r="F2636" s="19" t="str">
        <f>TRIM([1]All!F2634)</f>
        <v/>
      </c>
      <c r="G2636" s="11">
        <f>[1]All!D2634</f>
        <v>0</v>
      </c>
      <c r="H2636" s="12">
        <f>[1]All!AM2634*1</f>
        <v>0</v>
      </c>
      <c r="I2636" s="12">
        <f>[1]All!U2634</f>
        <v>0</v>
      </c>
      <c r="J2636" t="str">
        <f>TRIM(Digits!C2633)</f>
        <v/>
      </c>
      <c r="K2636" t="str">
        <f>TRIM(Digits!D2633)</f>
        <v/>
      </c>
      <c r="L2636" s="19" t="str">
        <f>IF(TRIM([1]All!AZ2634)="ZP9","",TRIM([1]All!AZ2634))</f>
        <v/>
      </c>
      <c r="M2636" s="19" t="str">
        <f>TRIM([1]All!E2634)</f>
        <v/>
      </c>
      <c r="N2636" s="20" t="str">
        <f>TRIM([1]All!AA2634)</f>
        <v/>
      </c>
      <c r="P2636" s="6" t="str">
        <f t="shared" si="209"/>
        <v/>
      </c>
      <c r="Q2636" s="2" t="str">
        <f t="shared" si="205"/>
        <v/>
      </c>
      <c r="R2636" s="21" t="str">
        <f>IF(IFERROR(FIND("-",TRIM([1]All!S2634),1),"")="",TRIM([1]All!R2634)&amp;TRIM([1]All!S2634),"")</f>
        <v/>
      </c>
      <c r="AD2636" s="16"/>
    </row>
    <row r="2637" spans="1:30">
      <c r="A2637" t="str">
        <f t="shared" si="206"/>
        <v/>
      </c>
      <c r="B2637" s="9">
        <f t="shared" si="207"/>
        <v>0</v>
      </c>
      <c r="C2637" t="str">
        <f>TRIM([1]All!B2635)</f>
        <v/>
      </c>
      <c r="D2637" s="17" t="str">
        <f>IF(C2637="","",IFERROR(VLOOKUP(TRIM(C2637),'[1]Ref N'!A$5:C$65000,3,FALSE),"Missing PLISN"))</f>
        <v/>
      </c>
      <c r="E2637" s="9" t="str">
        <f t="shared" si="208"/>
        <v>C</v>
      </c>
      <c r="F2637" s="19" t="str">
        <f>TRIM([1]All!F2635)</f>
        <v/>
      </c>
      <c r="G2637" s="11">
        <f>[1]All!D2635</f>
        <v>0</v>
      </c>
      <c r="H2637" s="12">
        <f>[1]All!AM2635*1</f>
        <v>0</v>
      </c>
      <c r="I2637" s="12">
        <f>[1]All!U2635</f>
        <v>0</v>
      </c>
      <c r="J2637" t="str">
        <f>TRIM(Digits!C2634)</f>
        <v/>
      </c>
      <c r="K2637" t="str">
        <f>TRIM(Digits!D2634)</f>
        <v/>
      </c>
      <c r="L2637" s="19" t="str">
        <f>IF(TRIM([1]All!AZ2635)="ZP9","",TRIM([1]All!AZ2635))</f>
        <v/>
      </c>
      <c r="M2637" s="19" t="str">
        <f>TRIM([1]All!E2635)</f>
        <v/>
      </c>
      <c r="N2637" s="20" t="str">
        <f>TRIM([1]All!AA2635)</f>
        <v/>
      </c>
      <c r="P2637" s="6" t="str">
        <f t="shared" si="209"/>
        <v/>
      </c>
      <c r="Q2637" s="2" t="str">
        <f t="shared" ref="Q2637:Q2700" si="210">IF(P2638="",D2638,"")</f>
        <v/>
      </c>
      <c r="R2637" s="21" t="str">
        <f>IF(IFERROR(FIND("-",TRIM([1]All!S2635),1),"")="",TRIM([1]All!R2635)&amp;TRIM([1]All!S2635),"")</f>
        <v/>
      </c>
      <c r="AD2637" s="16"/>
    </row>
    <row r="2638" spans="1:30">
      <c r="A2638" t="str">
        <f t="shared" si="206"/>
        <v/>
      </c>
      <c r="B2638" s="9">
        <f t="shared" si="207"/>
        <v>0</v>
      </c>
      <c r="C2638" t="str">
        <f>TRIM([1]All!B2636)</f>
        <v/>
      </c>
      <c r="D2638" s="17" t="str">
        <f>IF(C2638="","",IFERROR(VLOOKUP(TRIM(C2638),'[1]Ref N'!A$5:C$65000,3,FALSE),"Missing PLISN"))</f>
        <v/>
      </c>
      <c r="E2638" s="9" t="str">
        <f t="shared" si="208"/>
        <v>C</v>
      </c>
      <c r="F2638" s="19" t="str">
        <f>TRIM([1]All!F2636)</f>
        <v/>
      </c>
      <c r="G2638" s="11">
        <f>[1]All!D2636</f>
        <v>0</v>
      </c>
      <c r="H2638" s="12">
        <f>[1]All!AM2636*1</f>
        <v>0</v>
      </c>
      <c r="I2638" s="12">
        <f>[1]All!U2636</f>
        <v>0</v>
      </c>
      <c r="J2638" t="str">
        <f>TRIM(Digits!C2635)</f>
        <v/>
      </c>
      <c r="K2638" t="str">
        <f>TRIM(Digits!D2635)</f>
        <v/>
      </c>
      <c r="L2638" s="19" t="str">
        <f>IF(TRIM([1]All!AZ2636)="ZP9","",TRIM([1]All!AZ2636))</f>
        <v/>
      </c>
      <c r="M2638" s="19" t="str">
        <f>TRIM([1]All!E2636)</f>
        <v/>
      </c>
      <c r="N2638" s="20" t="str">
        <f>TRIM([1]All!AA2636)</f>
        <v/>
      </c>
      <c r="P2638" s="6" t="str">
        <f t="shared" si="209"/>
        <v/>
      </c>
      <c r="Q2638" s="2" t="str">
        <f t="shared" si="210"/>
        <v/>
      </c>
      <c r="R2638" s="21" t="str">
        <f>IF(IFERROR(FIND("-",TRIM([1]All!S2636),1),"")="",TRIM([1]All!R2636)&amp;TRIM([1]All!S2636),"")</f>
        <v/>
      </c>
      <c r="AD2638" s="16"/>
    </row>
    <row r="2639" spans="1:30">
      <c r="A2639" t="str">
        <f t="shared" si="206"/>
        <v/>
      </c>
      <c r="B2639" s="9">
        <f t="shared" si="207"/>
        <v>0</v>
      </c>
      <c r="C2639" t="str">
        <f>TRIM([1]All!B2637)</f>
        <v/>
      </c>
      <c r="D2639" s="17" t="str">
        <f>IF(C2639="","",IFERROR(VLOOKUP(TRIM(C2639),'[1]Ref N'!A$5:C$65000,3,FALSE),"Missing PLISN"))</f>
        <v/>
      </c>
      <c r="E2639" s="9" t="str">
        <f t="shared" si="208"/>
        <v>C</v>
      </c>
      <c r="F2639" s="19" t="str">
        <f>TRIM([1]All!F2637)</f>
        <v/>
      </c>
      <c r="G2639" s="11">
        <f>[1]All!D2637</f>
        <v>0</v>
      </c>
      <c r="H2639" s="12">
        <f>[1]All!AM2637*1</f>
        <v>0</v>
      </c>
      <c r="I2639" s="12">
        <f>[1]All!U2637</f>
        <v>0</v>
      </c>
      <c r="J2639" t="str">
        <f>TRIM(Digits!C2636)</f>
        <v/>
      </c>
      <c r="K2639" t="str">
        <f>TRIM(Digits!D2636)</f>
        <v/>
      </c>
      <c r="L2639" s="19" t="str">
        <f>IF(TRIM([1]All!AZ2637)="ZP9","",TRIM([1]All!AZ2637))</f>
        <v/>
      </c>
      <c r="M2639" s="19" t="str">
        <f>TRIM([1]All!E2637)</f>
        <v/>
      </c>
      <c r="N2639" s="20" t="str">
        <f>TRIM([1]All!AA2637)</f>
        <v/>
      </c>
      <c r="P2639" s="6" t="str">
        <f t="shared" si="209"/>
        <v/>
      </c>
      <c r="Q2639" s="2" t="str">
        <f t="shared" si="210"/>
        <v/>
      </c>
      <c r="R2639" s="21" t="str">
        <f>IF(IFERROR(FIND("-",TRIM([1]All!S2637),1),"")="",TRIM([1]All!R2637)&amp;TRIM([1]All!S2637),"")</f>
        <v/>
      </c>
      <c r="AD2639" s="16"/>
    </row>
    <row r="2640" spans="1:30">
      <c r="A2640" t="str">
        <f t="shared" si="206"/>
        <v/>
      </c>
      <c r="B2640" s="9">
        <f t="shared" si="207"/>
        <v>0</v>
      </c>
      <c r="C2640" t="str">
        <f>TRIM([1]All!B2638)</f>
        <v/>
      </c>
      <c r="D2640" s="17" t="str">
        <f>IF(C2640="","",IFERROR(VLOOKUP(TRIM(C2640),'[1]Ref N'!A$5:C$65000,3,FALSE),"Missing PLISN"))</f>
        <v/>
      </c>
      <c r="E2640" s="9" t="str">
        <f t="shared" si="208"/>
        <v>C</v>
      </c>
      <c r="F2640" s="19" t="str">
        <f>TRIM([1]All!F2638)</f>
        <v/>
      </c>
      <c r="G2640" s="11">
        <f>[1]All!D2638</f>
        <v>0</v>
      </c>
      <c r="H2640" s="12">
        <f>[1]All!AM2638*1</f>
        <v>0</v>
      </c>
      <c r="I2640" s="12">
        <f>[1]All!U2638</f>
        <v>0</v>
      </c>
      <c r="J2640" t="str">
        <f>TRIM(Digits!C2637)</f>
        <v/>
      </c>
      <c r="K2640" t="str">
        <f>TRIM(Digits!D2637)</f>
        <v/>
      </c>
      <c r="L2640" s="19" t="str">
        <f>IF(TRIM([1]All!AZ2638)="ZP9","",TRIM([1]All!AZ2638))</f>
        <v/>
      </c>
      <c r="M2640" s="19" t="str">
        <f>TRIM([1]All!E2638)</f>
        <v/>
      </c>
      <c r="N2640" s="20" t="str">
        <f>TRIM([1]All!AA2638)</f>
        <v/>
      </c>
      <c r="P2640" s="6" t="str">
        <f t="shared" si="209"/>
        <v/>
      </c>
      <c r="Q2640" s="2" t="str">
        <f t="shared" si="210"/>
        <v/>
      </c>
      <c r="R2640" s="21" t="str">
        <f>IF(IFERROR(FIND("-",TRIM([1]All!S2638),1),"")="",TRIM([1]All!R2638)&amp;TRIM([1]All!S2638),"")</f>
        <v/>
      </c>
      <c r="AD2640" s="16"/>
    </row>
    <row r="2641" spans="1:30">
      <c r="A2641" t="str">
        <f t="shared" si="206"/>
        <v/>
      </c>
      <c r="B2641" s="9">
        <f t="shared" si="207"/>
        <v>0</v>
      </c>
      <c r="C2641" t="str">
        <f>TRIM([1]All!B2639)</f>
        <v/>
      </c>
      <c r="D2641" s="17" t="str">
        <f>IF(C2641="","",IFERROR(VLOOKUP(TRIM(C2641),'[1]Ref N'!A$5:C$65000,3,FALSE),"Missing PLISN"))</f>
        <v/>
      </c>
      <c r="E2641" s="9" t="str">
        <f t="shared" si="208"/>
        <v>C</v>
      </c>
      <c r="F2641" s="19" t="str">
        <f>TRIM([1]All!F2639)</f>
        <v/>
      </c>
      <c r="G2641" s="11">
        <f>[1]All!D2639</f>
        <v>0</v>
      </c>
      <c r="H2641" s="12">
        <f>[1]All!AM2639*1</f>
        <v>0</v>
      </c>
      <c r="I2641" s="12">
        <f>[1]All!U2639</f>
        <v>0</v>
      </c>
      <c r="J2641" t="str">
        <f>TRIM(Digits!C2638)</f>
        <v/>
      </c>
      <c r="K2641" t="str">
        <f>TRIM(Digits!D2638)</f>
        <v/>
      </c>
      <c r="L2641" s="19" t="str">
        <f>IF(TRIM([1]All!AZ2639)="ZP9","",TRIM([1]All!AZ2639))</f>
        <v/>
      </c>
      <c r="M2641" s="19" t="str">
        <f>TRIM([1]All!E2639)</f>
        <v/>
      </c>
      <c r="N2641" s="20" t="str">
        <f>TRIM([1]All!AA2639)</f>
        <v/>
      </c>
      <c r="P2641" s="6" t="str">
        <f t="shared" si="209"/>
        <v/>
      </c>
      <c r="Q2641" s="2" t="str">
        <f t="shared" si="210"/>
        <v/>
      </c>
      <c r="R2641" s="21" t="str">
        <f>IF(IFERROR(FIND("-",TRIM([1]All!S2639),1),"")="",TRIM([1]All!R2639)&amp;TRIM([1]All!S2639),"")</f>
        <v/>
      </c>
      <c r="AD2641" s="16"/>
    </row>
    <row r="2642" spans="1:30">
      <c r="A2642" t="str">
        <f t="shared" si="206"/>
        <v/>
      </c>
      <c r="B2642" s="9">
        <f t="shared" si="207"/>
        <v>0</v>
      </c>
      <c r="C2642" t="str">
        <f>TRIM([1]All!B2640)</f>
        <v/>
      </c>
      <c r="D2642" s="17" t="str">
        <f>IF(C2642="","",IFERROR(VLOOKUP(TRIM(C2642),'[1]Ref N'!A$5:C$65000,3,FALSE),"Missing PLISN"))</f>
        <v/>
      </c>
      <c r="E2642" s="9" t="str">
        <f t="shared" si="208"/>
        <v>C</v>
      </c>
      <c r="F2642" s="19" t="str">
        <f>TRIM([1]All!F2640)</f>
        <v/>
      </c>
      <c r="G2642" s="11">
        <f>[1]All!D2640</f>
        <v>0</v>
      </c>
      <c r="H2642" s="12">
        <f>[1]All!AM2640*1</f>
        <v>0</v>
      </c>
      <c r="I2642" s="12">
        <f>[1]All!U2640</f>
        <v>0</v>
      </c>
      <c r="J2642" t="str">
        <f>TRIM(Digits!C2639)</f>
        <v/>
      </c>
      <c r="K2642" t="str">
        <f>TRIM(Digits!D2639)</f>
        <v/>
      </c>
      <c r="L2642" s="19" t="str">
        <f>IF(TRIM([1]All!AZ2640)="ZP9","",TRIM([1]All!AZ2640))</f>
        <v/>
      </c>
      <c r="M2642" s="19" t="str">
        <f>TRIM([1]All!E2640)</f>
        <v/>
      </c>
      <c r="N2642" s="20" t="str">
        <f>TRIM([1]All!AA2640)</f>
        <v/>
      </c>
      <c r="P2642" s="6" t="str">
        <f t="shared" si="209"/>
        <v/>
      </c>
      <c r="Q2642" s="2" t="str">
        <f t="shared" si="210"/>
        <v/>
      </c>
      <c r="R2642" s="21" t="str">
        <f>IF(IFERROR(FIND("-",TRIM([1]All!S2640),1),"")="",TRIM([1]All!R2640)&amp;TRIM([1]All!S2640),"")</f>
        <v/>
      </c>
      <c r="AD2642" s="16"/>
    </row>
    <row r="2643" spans="1:30">
      <c r="A2643" t="str">
        <f t="shared" si="206"/>
        <v/>
      </c>
      <c r="B2643" s="9">
        <f t="shared" si="207"/>
        <v>0</v>
      </c>
      <c r="C2643" t="str">
        <f>TRIM([1]All!B2641)</f>
        <v/>
      </c>
      <c r="D2643" s="17" t="str">
        <f>IF(C2643="","",IFERROR(VLOOKUP(TRIM(C2643),'[1]Ref N'!A$5:C$65000,3,FALSE),"Missing PLISN"))</f>
        <v/>
      </c>
      <c r="E2643" s="9" t="str">
        <f t="shared" si="208"/>
        <v>C</v>
      </c>
      <c r="F2643" s="19" t="str">
        <f>TRIM([1]All!F2641)</f>
        <v/>
      </c>
      <c r="G2643" s="11">
        <f>[1]All!D2641</f>
        <v>0</v>
      </c>
      <c r="H2643" s="12">
        <f>[1]All!AM2641*1</f>
        <v>0</v>
      </c>
      <c r="I2643" s="12">
        <f>[1]All!U2641</f>
        <v>0</v>
      </c>
      <c r="J2643" t="str">
        <f>TRIM(Digits!C2640)</f>
        <v/>
      </c>
      <c r="K2643" t="str">
        <f>TRIM(Digits!D2640)</f>
        <v/>
      </c>
      <c r="L2643" s="19" t="str">
        <f>IF(TRIM([1]All!AZ2641)="ZP9","",TRIM([1]All!AZ2641))</f>
        <v/>
      </c>
      <c r="M2643" s="19" t="str">
        <f>TRIM([1]All!E2641)</f>
        <v/>
      </c>
      <c r="N2643" s="20" t="str">
        <f>TRIM([1]All!AA2641)</f>
        <v/>
      </c>
      <c r="P2643" s="6" t="str">
        <f t="shared" si="209"/>
        <v/>
      </c>
      <c r="Q2643" s="2" t="str">
        <f t="shared" si="210"/>
        <v/>
      </c>
      <c r="R2643" s="21" t="str">
        <f>IF(IFERROR(FIND("-",TRIM([1]All!S2641),1),"")="",TRIM([1]All!R2641)&amp;TRIM([1]All!S2641),"")</f>
        <v/>
      </c>
      <c r="AD2643" s="16"/>
    </row>
    <row r="2644" spans="1:30">
      <c r="A2644" t="str">
        <f t="shared" si="206"/>
        <v/>
      </c>
      <c r="B2644" s="9">
        <f t="shared" si="207"/>
        <v>0</v>
      </c>
      <c r="C2644" t="str">
        <f>TRIM([1]All!B2642)</f>
        <v/>
      </c>
      <c r="D2644" s="17" t="str">
        <f>IF(C2644="","",IFERROR(VLOOKUP(TRIM(C2644),'[1]Ref N'!A$5:C$65000,3,FALSE),"Missing PLISN"))</f>
        <v/>
      </c>
      <c r="E2644" s="9" t="str">
        <f t="shared" si="208"/>
        <v>C</v>
      </c>
      <c r="F2644" s="19" t="str">
        <f>TRIM([1]All!F2642)</f>
        <v/>
      </c>
      <c r="G2644" s="11">
        <f>[1]All!D2642</f>
        <v>0</v>
      </c>
      <c r="H2644" s="12">
        <f>[1]All!AM2642*1</f>
        <v>0</v>
      </c>
      <c r="I2644" s="12">
        <f>[1]All!U2642</f>
        <v>0</v>
      </c>
      <c r="J2644" t="str">
        <f>TRIM(Digits!C2641)</f>
        <v/>
      </c>
      <c r="K2644" t="str">
        <f>TRIM(Digits!D2641)</f>
        <v/>
      </c>
      <c r="L2644" s="19" t="str">
        <f>IF(TRIM([1]All!AZ2642)="ZP9","",TRIM([1]All!AZ2642))</f>
        <v/>
      </c>
      <c r="M2644" s="19" t="str">
        <f>TRIM([1]All!E2642)</f>
        <v/>
      </c>
      <c r="N2644" s="20" t="str">
        <f>TRIM([1]All!AA2642)</f>
        <v/>
      </c>
      <c r="P2644" s="6" t="str">
        <f t="shared" si="209"/>
        <v/>
      </c>
      <c r="Q2644" s="2" t="str">
        <f t="shared" si="210"/>
        <v/>
      </c>
      <c r="R2644" s="21" t="str">
        <f>IF(IFERROR(FIND("-",TRIM([1]All!S2642),1),"")="",TRIM([1]All!R2642)&amp;TRIM([1]All!S2642),"")</f>
        <v/>
      </c>
      <c r="AD2644" s="16"/>
    </row>
    <row r="2645" spans="1:30">
      <c r="A2645" t="str">
        <f t="shared" si="206"/>
        <v/>
      </c>
      <c r="B2645" s="9">
        <f t="shared" si="207"/>
        <v>0</v>
      </c>
      <c r="C2645" t="str">
        <f>TRIM([1]All!B2643)</f>
        <v/>
      </c>
      <c r="D2645" s="17" t="str">
        <f>IF(C2645="","",IFERROR(VLOOKUP(TRIM(C2645),'[1]Ref N'!A$5:C$65000,3,FALSE),"Missing PLISN"))</f>
        <v/>
      </c>
      <c r="E2645" s="9" t="str">
        <f t="shared" si="208"/>
        <v>C</v>
      </c>
      <c r="F2645" s="19" t="str">
        <f>TRIM([1]All!F2643)</f>
        <v/>
      </c>
      <c r="G2645" s="11">
        <f>[1]All!D2643</f>
        <v>0</v>
      </c>
      <c r="H2645" s="12">
        <f>[1]All!AM2643*1</f>
        <v>0</v>
      </c>
      <c r="I2645" s="12">
        <f>[1]All!U2643</f>
        <v>0</v>
      </c>
      <c r="J2645" t="str">
        <f>TRIM(Digits!C2642)</f>
        <v/>
      </c>
      <c r="K2645" t="str">
        <f>TRIM(Digits!D2642)</f>
        <v/>
      </c>
      <c r="L2645" s="19" t="str">
        <f>IF(TRIM([1]All!AZ2643)="ZP9","",TRIM([1]All!AZ2643))</f>
        <v/>
      </c>
      <c r="M2645" s="19" t="str">
        <f>TRIM([1]All!E2643)</f>
        <v/>
      </c>
      <c r="N2645" s="20" t="str">
        <f>TRIM([1]All!AA2643)</f>
        <v/>
      </c>
      <c r="P2645" s="6" t="str">
        <f t="shared" si="209"/>
        <v/>
      </c>
      <c r="Q2645" s="2" t="str">
        <f t="shared" si="210"/>
        <v/>
      </c>
      <c r="R2645" s="21" t="str">
        <f>IF(IFERROR(FIND("-",TRIM([1]All!S2643),1),"")="",TRIM([1]All!R2643)&amp;TRIM([1]All!S2643),"")</f>
        <v/>
      </c>
      <c r="AD2645" s="16"/>
    </row>
    <row r="2646" spans="1:30">
      <c r="A2646" t="str">
        <f t="shared" si="206"/>
        <v/>
      </c>
      <c r="B2646" s="9">
        <f t="shared" si="207"/>
        <v>0</v>
      </c>
      <c r="C2646" t="str">
        <f>TRIM([1]All!B2644)</f>
        <v/>
      </c>
      <c r="D2646" s="17" t="str">
        <f>IF(C2646="","",IFERROR(VLOOKUP(TRIM(C2646),'[1]Ref N'!A$5:C$65000,3,FALSE),"Missing PLISN"))</f>
        <v/>
      </c>
      <c r="E2646" s="9" t="str">
        <f t="shared" si="208"/>
        <v>C</v>
      </c>
      <c r="F2646" s="19" t="str">
        <f>TRIM([1]All!F2644)</f>
        <v/>
      </c>
      <c r="G2646" s="11">
        <f>[1]All!D2644</f>
        <v>0</v>
      </c>
      <c r="H2646" s="12">
        <f>[1]All!AM2644*1</f>
        <v>0</v>
      </c>
      <c r="I2646" s="12">
        <f>[1]All!U2644</f>
        <v>0</v>
      </c>
      <c r="J2646" t="str">
        <f>TRIM(Digits!C2643)</f>
        <v/>
      </c>
      <c r="K2646" t="str">
        <f>TRIM(Digits!D2643)</f>
        <v/>
      </c>
      <c r="L2646" s="19" t="str">
        <f>IF(TRIM([1]All!AZ2644)="ZP9","",TRIM([1]All!AZ2644))</f>
        <v/>
      </c>
      <c r="M2646" s="19" t="str">
        <f>TRIM([1]All!E2644)</f>
        <v/>
      </c>
      <c r="N2646" s="20" t="str">
        <f>TRIM([1]All!AA2644)</f>
        <v/>
      </c>
      <c r="P2646" s="6" t="str">
        <f t="shared" si="209"/>
        <v/>
      </c>
      <c r="Q2646" s="2" t="str">
        <f t="shared" si="210"/>
        <v/>
      </c>
      <c r="R2646" s="21" t="str">
        <f>IF(IFERROR(FIND("-",TRIM([1]All!S2644),1),"")="",TRIM([1]All!R2644)&amp;TRIM([1]All!S2644),"")</f>
        <v/>
      </c>
      <c r="AD2646" s="16"/>
    </row>
    <row r="2647" spans="1:30">
      <c r="A2647" t="str">
        <f t="shared" si="206"/>
        <v/>
      </c>
      <c r="B2647" s="9">
        <f t="shared" si="207"/>
        <v>0</v>
      </c>
      <c r="C2647" t="str">
        <f>TRIM([1]All!B2645)</f>
        <v/>
      </c>
      <c r="D2647" s="17" t="str">
        <f>IF(C2647="","",IFERROR(VLOOKUP(TRIM(C2647),'[1]Ref N'!A$5:C$65000,3,FALSE),"Missing PLISN"))</f>
        <v/>
      </c>
      <c r="E2647" s="9" t="str">
        <f t="shared" si="208"/>
        <v>C</v>
      </c>
      <c r="F2647" s="19" t="str">
        <f>TRIM([1]All!F2645)</f>
        <v/>
      </c>
      <c r="G2647" s="11">
        <f>[1]All!D2645</f>
        <v>0</v>
      </c>
      <c r="H2647" s="12">
        <f>[1]All!AM2645*1</f>
        <v>0</v>
      </c>
      <c r="I2647" s="12">
        <f>[1]All!U2645</f>
        <v>0</v>
      </c>
      <c r="J2647" t="str">
        <f>TRIM(Digits!C2644)</f>
        <v/>
      </c>
      <c r="K2647" t="str">
        <f>TRIM(Digits!D2644)</f>
        <v/>
      </c>
      <c r="L2647" s="19" t="str">
        <f>IF(TRIM([1]All!AZ2645)="ZP9","",TRIM([1]All!AZ2645))</f>
        <v/>
      </c>
      <c r="M2647" s="19" t="str">
        <f>TRIM([1]All!E2645)</f>
        <v/>
      </c>
      <c r="N2647" s="20" t="str">
        <f>TRIM([1]All!AA2645)</f>
        <v/>
      </c>
      <c r="P2647" s="6" t="str">
        <f t="shared" si="209"/>
        <v/>
      </c>
      <c r="Q2647" s="2" t="str">
        <f t="shared" si="210"/>
        <v/>
      </c>
      <c r="R2647" s="21" t="str">
        <f>IF(IFERROR(FIND("-",TRIM([1]All!S2645),1),"")="",TRIM([1]All!R2645)&amp;TRIM([1]All!S2645),"")</f>
        <v/>
      </c>
      <c r="AD2647" s="16"/>
    </row>
    <row r="2648" spans="1:30">
      <c r="A2648" t="str">
        <f t="shared" si="206"/>
        <v/>
      </c>
      <c r="B2648" s="9">
        <f t="shared" si="207"/>
        <v>0</v>
      </c>
      <c r="C2648" t="str">
        <f>TRIM([1]All!B2646)</f>
        <v/>
      </c>
      <c r="D2648" s="17" t="str">
        <f>IF(C2648="","",IFERROR(VLOOKUP(TRIM(C2648),'[1]Ref N'!A$5:C$65000,3,FALSE),"Missing PLISN"))</f>
        <v/>
      </c>
      <c r="E2648" s="9" t="str">
        <f t="shared" si="208"/>
        <v>C</v>
      </c>
      <c r="F2648" s="19" t="str">
        <f>TRIM([1]All!F2646)</f>
        <v/>
      </c>
      <c r="G2648" s="11">
        <f>[1]All!D2646</f>
        <v>0</v>
      </c>
      <c r="H2648" s="12">
        <f>[1]All!AM2646*1</f>
        <v>0</v>
      </c>
      <c r="I2648" s="12">
        <f>[1]All!U2646</f>
        <v>0</v>
      </c>
      <c r="J2648" t="str">
        <f>TRIM(Digits!C2645)</f>
        <v/>
      </c>
      <c r="K2648" t="str">
        <f>TRIM(Digits!D2645)</f>
        <v/>
      </c>
      <c r="L2648" s="19" t="str">
        <f>IF(TRIM([1]All!AZ2646)="ZP9","",TRIM([1]All!AZ2646))</f>
        <v/>
      </c>
      <c r="M2648" s="19" t="str">
        <f>TRIM([1]All!E2646)</f>
        <v/>
      </c>
      <c r="N2648" s="20" t="str">
        <f>TRIM([1]All!AA2646)</f>
        <v/>
      </c>
      <c r="P2648" s="6" t="str">
        <f t="shared" si="209"/>
        <v/>
      </c>
      <c r="Q2648" s="2" t="str">
        <f t="shared" si="210"/>
        <v/>
      </c>
      <c r="R2648" s="21" t="str">
        <f>IF(IFERROR(FIND("-",TRIM([1]All!S2646),1),"")="",TRIM([1]All!R2646)&amp;TRIM([1]All!S2646),"")</f>
        <v/>
      </c>
      <c r="AD2648" s="16"/>
    </row>
    <row r="2649" spans="1:30">
      <c r="A2649" t="str">
        <f t="shared" si="206"/>
        <v/>
      </c>
      <c r="B2649" s="9">
        <f t="shared" si="207"/>
        <v>0</v>
      </c>
      <c r="C2649" t="str">
        <f>TRIM([1]All!B2647)</f>
        <v/>
      </c>
      <c r="D2649" s="17" t="str">
        <f>IF(C2649="","",IFERROR(VLOOKUP(TRIM(C2649),'[1]Ref N'!A$5:C$65000,3,FALSE),"Missing PLISN"))</f>
        <v/>
      </c>
      <c r="E2649" s="9" t="str">
        <f t="shared" si="208"/>
        <v>C</v>
      </c>
      <c r="F2649" s="19" t="str">
        <f>TRIM([1]All!F2647)</f>
        <v/>
      </c>
      <c r="G2649" s="11">
        <f>[1]All!D2647</f>
        <v>0</v>
      </c>
      <c r="H2649" s="12">
        <f>[1]All!AM2647*1</f>
        <v>0</v>
      </c>
      <c r="I2649" s="12">
        <f>[1]All!U2647</f>
        <v>0</v>
      </c>
      <c r="J2649" t="str">
        <f>TRIM(Digits!C2646)</f>
        <v/>
      </c>
      <c r="K2649" t="str">
        <f>TRIM(Digits!D2646)</f>
        <v/>
      </c>
      <c r="L2649" s="19" t="str">
        <f>IF(TRIM([1]All!AZ2647)="ZP9","",TRIM([1]All!AZ2647))</f>
        <v/>
      </c>
      <c r="M2649" s="19" t="str">
        <f>TRIM([1]All!E2647)</f>
        <v/>
      </c>
      <c r="N2649" s="20" t="str">
        <f>TRIM([1]All!AA2647)</f>
        <v/>
      </c>
      <c r="P2649" s="6" t="str">
        <f t="shared" si="209"/>
        <v/>
      </c>
      <c r="Q2649" s="2" t="str">
        <f t="shared" si="210"/>
        <v/>
      </c>
      <c r="R2649" s="21" t="str">
        <f>IF(IFERROR(FIND("-",TRIM([1]All!S2647),1),"")="",TRIM([1]All!R2647)&amp;TRIM([1]All!S2647),"")</f>
        <v/>
      </c>
      <c r="AD2649" s="16"/>
    </row>
    <row r="2650" spans="1:30">
      <c r="A2650" t="str">
        <f t="shared" si="206"/>
        <v/>
      </c>
      <c r="B2650" s="9">
        <f t="shared" si="207"/>
        <v>0</v>
      </c>
      <c r="C2650" t="str">
        <f>TRIM([1]All!B2648)</f>
        <v/>
      </c>
      <c r="D2650" s="17" t="str">
        <f>IF(C2650="","",IFERROR(VLOOKUP(TRIM(C2650),'[1]Ref N'!A$5:C$65000,3,FALSE),"Missing PLISN"))</f>
        <v/>
      </c>
      <c r="E2650" s="9" t="str">
        <f t="shared" si="208"/>
        <v>C</v>
      </c>
      <c r="F2650" s="19" t="str">
        <f>TRIM([1]All!F2648)</f>
        <v/>
      </c>
      <c r="G2650" s="11">
        <f>[1]All!D2648</f>
        <v>0</v>
      </c>
      <c r="H2650" s="12">
        <f>[1]All!AM2648*1</f>
        <v>0</v>
      </c>
      <c r="I2650" s="12">
        <f>[1]All!U2648</f>
        <v>0</v>
      </c>
      <c r="J2650" t="str">
        <f>TRIM(Digits!C2647)</f>
        <v/>
      </c>
      <c r="K2650" t="str">
        <f>TRIM(Digits!D2647)</f>
        <v/>
      </c>
      <c r="L2650" s="19" t="str">
        <f>IF(TRIM([1]All!AZ2648)="ZP9","",TRIM([1]All!AZ2648))</f>
        <v/>
      </c>
      <c r="M2650" s="19" t="str">
        <f>TRIM([1]All!E2648)</f>
        <v/>
      </c>
      <c r="N2650" s="20" t="str">
        <f>TRIM([1]All!AA2648)</f>
        <v/>
      </c>
      <c r="P2650" s="6" t="str">
        <f t="shared" si="209"/>
        <v/>
      </c>
      <c r="Q2650" s="2" t="str">
        <f t="shared" si="210"/>
        <v/>
      </c>
      <c r="R2650" s="21" t="str">
        <f>IF(IFERROR(FIND("-",TRIM([1]All!S2648),1),"")="",TRIM([1]All!R2648)&amp;TRIM([1]All!S2648),"")</f>
        <v/>
      </c>
      <c r="AD2650" s="16"/>
    </row>
    <row r="2651" spans="1:30">
      <c r="A2651" t="str">
        <f t="shared" si="206"/>
        <v/>
      </c>
      <c r="B2651" s="9">
        <f t="shared" si="207"/>
        <v>0</v>
      </c>
      <c r="C2651" t="str">
        <f>TRIM([1]All!B2649)</f>
        <v/>
      </c>
      <c r="D2651" s="17" t="str">
        <f>IF(C2651="","",IFERROR(VLOOKUP(TRIM(C2651),'[1]Ref N'!A$5:C$65000,3,FALSE),"Missing PLISN"))</f>
        <v/>
      </c>
      <c r="E2651" s="9" t="str">
        <f t="shared" si="208"/>
        <v>C</v>
      </c>
      <c r="F2651" s="19" t="str">
        <f>TRIM([1]All!F2649)</f>
        <v/>
      </c>
      <c r="G2651" s="11">
        <f>[1]All!D2649</f>
        <v>0</v>
      </c>
      <c r="H2651" s="12">
        <f>[1]All!AM2649*1</f>
        <v>0</v>
      </c>
      <c r="I2651" s="12">
        <f>[1]All!U2649</f>
        <v>0</v>
      </c>
      <c r="J2651" t="str">
        <f>TRIM(Digits!C2648)</f>
        <v/>
      </c>
      <c r="K2651" t="str">
        <f>TRIM(Digits!D2648)</f>
        <v/>
      </c>
      <c r="L2651" s="19" t="str">
        <f>IF(TRIM([1]All!AZ2649)="ZP9","",TRIM([1]All!AZ2649))</f>
        <v/>
      </c>
      <c r="M2651" s="19" t="str">
        <f>TRIM([1]All!E2649)</f>
        <v/>
      </c>
      <c r="N2651" s="20" t="str">
        <f>TRIM([1]All!AA2649)</f>
        <v/>
      </c>
      <c r="P2651" s="6" t="str">
        <f t="shared" si="209"/>
        <v/>
      </c>
      <c r="Q2651" s="2" t="str">
        <f t="shared" si="210"/>
        <v/>
      </c>
      <c r="R2651" s="21" t="str">
        <f>IF(IFERROR(FIND("-",TRIM([1]All!S2649),1),"")="",TRIM([1]All!R2649)&amp;TRIM([1]All!S2649),"")</f>
        <v/>
      </c>
      <c r="AD2651" s="16"/>
    </row>
    <row r="2652" spans="1:30">
      <c r="A2652" t="str">
        <f t="shared" si="206"/>
        <v/>
      </c>
      <c r="B2652" s="9">
        <f t="shared" si="207"/>
        <v>0</v>
      </c>
      <c r="C2652" t="str">
        <f>TRIM([1]All!B2650)</f>
        <v/>
      </c>
      <c r="D2652" s="17" t="str">
        <f>IF(C2652="","",IFERROR(VLOOKUP(TRIM(C2652),'[1]Ref N'!A$5:C$65000,3,FALSE),"Missing PLISN"))</f>
        <v/>
      </c>
      <c r="E2652" s="9" t="str">
        <f t="shared" si="208"/>
        <v>C</v>
      </c>
      <c r="F2652" s="19" t="str">
        <f>TRIM([1]All!F2650)</f>
        <v/>
      </c>
      <c r="G2652" s="11">
        <f>[1]All!D2650</f>
        <v>0</v>
      </c>
      <c r="H2652" s="12">
        <f>[1]All!AM2650*1</f>
        <v>0</v>
      </c>
      <c r="I2652" s="12">
        <f>[1]All!U2650</f>
        <v>0</v>
      </c>
      <c r="J2652" t="str">
        <f>TRIM(Digits!C2649)</f>
        <v/>
      </c>
      <c r="K2652" t="str">
        <f>TRIM(Digits!D2649)</f>
        <v/>
      </c>
      <c r="L2652" s="19" t="str">
        <f>IF(TRIM([1]All!AZ2650)="ZP9","",TRIM([1]All!AZ2650))</f>
        <v/>
      </c>
      <c r="M2652" s="19" t="str">
        <f>TRIM([1]All!E2650)</f>
        <v/>
      </c>
      <c r="N2652" s="20" t="str">
        <f>TRIM([1]All!AA2650)</f>
        <v/>
      </c>
      <c r="P2652" s="6" t="str">
        <f t="shared" si="209"/>
        <v/>
      </c>
      <c r="Q2652" s="2" t="str">
        <f t="shared" si="210"/>
        <v/>
      </c>
      <c r="R2652" s="21" t="str">
        <f>IF(IFERROR(FIND("-",TRIM([1]All!S2650),1),"")="",TRIM([1]All!R2650)&amp;TRIM([1]All!S2650),"")</f>
        <v/>
      </c>
      <c r="AD2652" s="16"/>
    </row>
    <row r="2653" spans="1:30">
      <c r="A2653" t="str">
        <f t="shared" si="206"/>
        <v/>
      </c>
      <c r="B2653" s="9">
        <f t="shared" si="207"/>
        <v>0</v>
      </c>
      <c r="C2653" t="str">
        <f>TRIM([1]All!B2651)</f>
        <v/>
      </c>
      <c r="D2653" s="17" t="str">
        <f>IF(C2653="","",IFERROR(VLOOKUP(TRIM(C2653),'[1]Ref N'!A$5:C$65000,3,FALSE),"Missing PLISN"))</f>
        <v/>
      </c>
      <c r="E2653" s="9" t="str">
        <f t="shared" si="208"/>
        <v>C</v>
      </c>
      <c r="F2653" s="19" t="str">
        <f>TRIM([1]All!F2651)</f>
        <v/>
      </c>
      <c r="G2653" s="11">
        <f>[1]All!D2651</f>
        <v>0</v>
      </c>
      <c r="H2653" s="12">
        <f>[1]All!AM2651*1</f>
        <v>0</v>
      </c>
      <c r="I2653" s="12">
        <f>[1]All!U2651</f>
        <v>0</v>
      </c>
      <c r="J2653" t="str">
        <f>TRIM(Digits!C2650)</f>
        <v/>
      </c>
      <c r="K2653" t="str">
        <f>TRIM(Digits!D2650)</f>
        <v/>
      </c>
      <c r="L2653" s="19" t="str">
        <f>IF(TRIM([1]All!AZ2651)="ZP9","",TRIM([1]All!AZ2651))</f>
        <v/>
      </c>
      <c r="M2653" s="19" t="str">
        <f>TRIM([1]All!E2651)</f>
        <v/>
      </c>
      <c r="N2653" s="20" t="str">
        <f>TRIM([1]All!AA2651)</f>
        <v/>
      </c>
      <c r="P2653" s="6" t="str">
        <f t="shared" si="209"/>
        <v/>
      </c>
      <c r="Q2653" s="2" t="str">
        <f t="shared" si="210"/>
        <v/>
      </c>
      <c r="R2653" s="21" t="str">
        <f>IF(IFERROR(FIND("-",TRIM([1]All!S2651),1),"")="",TRIM([1]All!R2651)&amp;TRIM([1]All!S2651),"")</f>
        <v/>
      </c>
      <c r="AD2653" s="16"/>
    </row>
    <row r="2654" spans="1:30">
      <c r="A2654" t="str">
        <f t="shared" si="206"/>
        <v/>
      </c>
      <c r="B2654" s="9">
        <f t="shared" si="207"/>
        <v>0</v>
      </c>
      <c r="C2654" t="str">
        <f>TRIM([1]All!B2652)</f>
        <v/>
      </c>
      <c r="D2654" s="17" t="str">
        <f>IF(C2654="","",IFERROR(VLOOKUP(TRIM(C2654),'[1]Ref N'!A$5:C$65000,3,FALSE),"Missing PLISN"))</f>
        <v/>
      </c>
      <c r="E2654" s="9" t="str">
        <f t="shared" si="208"/>
        <v>C</v>
      </c>
      <c r="F2654" s="19" t="str">
        <f>TRIM([1]All!F2652)</f>
        <v/>
      </c>
      <c r="G2654" s="11">
        <f>[1]All!D2652</f>
        <v>0</v>
      </c>
      <c r="H2654" s="12">
        <f>[1]All!AM2652*1</f>
        <v>0</v>
      </c>
      <c r="I2654" s="12">
        <f>[1]All!U2652</f>
        <v>0</v>
      </c>
      <c r="J2654" t="str">
        <f>TRIM(Digits!C2651)</f>
        <v/>
      </c>
      <c r="K2654" t="str">
        <f>TRIM(Digits!D2651)</f>
        <v/>
      </c>
      <c r="L2654" s="19" t="str">
        <f>IF(TRIM([1]All!AZ2652)="ZP9","",TRIM([1]All!AZ2652))</f>
        <v/>
      </c>
      <c r="M2654" s="19" t="str">
        <f>TRIM([1]All!E2652)</f>
        <v/>
      </c>
      <c r="N2654" s="20" t="str">
        <f>TRIM([1]All!AA2652)</f>
        <v/>
      </c>
      <c r="P2654" s="6" t="str">
        <f t="shared" si="209"/>
        <v/>
      </c>
      <c r="Q2654" s="2" t="str">
        <f t="shared" si="210"/>
        <v/>
      </c>
      <c r="R2654" s="21" t="str">
        <f>IF(IFERROR(FIND("-",TRIM([1]All!S2652),1),"")="",TRIM([1]All!R2652)&amp;TRIM([1]All!S2652),"")</f>
        <v/>
      </c>
      <c r="AD2654" s="16"/>
    </row>
    <row r="2655" spans="1:30">
      <c r="A2655" t="str">
        <f t="shared" si="206"/>
        <v/>
      </c>
      <c r="B2655" s="9">
        <f t="shared" si="207"/>
        <v>0</v>
      </c>
      <c r="C2655" t="str">
        <f>TRIM([1]All!B2653)</f>
        <v/>
      </c>
      <c r="D2655" s="17" t="str">
        <f>IF(C2655="","",IFERROR(VLOOKUP(TRIM(C2655),'[1]Ref N'!A$5:C$65000,3,FALSE),"Missing PLISN"))</f>
        <v/>
      </c>
      <c r="E2655" s="9" t="str">
        <f t="shared" si="208"/>
        <v>C</v>
      </c>
      <c r="F2655" s="19" t="str">
        <f>TRIM([1]All!F2653)</f>
        <v/>
      </c>
      <c r="G2655" s="11">
        <f>[1]All!D2653</f>
        <v>0</v>
      </c>
      <c r="H2655" s="12">
        <f>[1]All!AM2653*1</f>
        <v>0</v>
      </c>
      <c r="I2655" s="12">
        <f>[1]All!U2653</f>
        <v>0</v>
      </c>
      <c r="J2655" t="str">
        <f>TRIM(Digits!C2652)</f>
        <v/>
      </c>
      <c r="K2655" t="str">
        <f>TRIM(Digits!D2652)</f>
        <v/>
      </c>
      <c r="L2655" s="19" t="str">
        <f>IF(TRIM([1]All!AZ2653)="ZP9","",TRIM([1]All!AZ2653))</f>
        <v/>
      </c>
      <c r="M2655" s="19" t="str">
        <f>TRIM([1]All!E2653)</f>
        <v/>
      </c>
      <c r="N2655" s="20" t="str">
        <f>TRIM([1]All!AA2653)</f>
        <v/>
      </c>
      <c r="P2655" s="6" t="str">
        <f t="shared" si="209"/>
        <v/>
      </c>
      <c r="Q2655" s="2" t="str">
        <f t="shared" si="210"/>
        <v/>
      </c>
      <c r="R2655" s="21" t="str">
        <f>IF(IFERROR(FIND("-",TRIM([1]All!S2653),1),"")="",TRIM([1]All!R2653)&amp;TRIM([1]All!S2653),"")</f>
        <v/>
      </c>
      <c r="AD2655" s="16"/>
    </row>
    <row r="2656" spans="1:30">
      <c r="A2656" t="str">
        <f t="shared" si="206"/>
        <v/>
      </c>
      <c r="B2656" s="9">
        <f t="shared" si="207"/>
        <v>0</v>
      </c>
      <c r="C2656" t="str">
        <f>TRIM([1]All!B2654)</f>
        <v/>
      </c>
      <c r="D2656" s="17" t="str">
        <f>IF(C2656="","",IFERROR(VLOOKUP(TRIM(C2656),'[1]Ref N'!A$5:C$65000,3,FALSE),"Missing PLISN"))</f>
        <v/>
      </c>
      <c r="E2656" s="9" t="str">
        <f t="shared" si="208"/>
        <v>C</v>
      </c>
      <c r="F2656" s="19" t="str">
        <f>TRIM([1]All!F2654)</f>
        <v/>
      </c>
      <c r="G2656" s="11">
        <f>[1]All!D2654</f>
        <v>0</v>
      </c>
      <c r="H2656" s="12">
        <f>[1]All!AM2654*1</f>
        <v>0</v>
      </c>
      <c r="I2656" s="12">
        <f>[1]All!U2654</f>
        <v>0</v>
      </c>
      <c r="J2656" t="str">
        <f>TRIM(Digits!C2653)</f>
        <v/>
      </c>
      <c r="K2656" t="str">
        <f>TRIM(Digits!D2653)</f>
        <v/>
      </c>
      <c r="L2656" s="19" t="str">
        <f>IF(TRIM([1]All!AZ2654)="ZP9","",TRIM([1]All!AZ2654))</f>
        <v/>
      </c>
      <c r="M2656" s="19" t="str">
        <f>TRIM([1]All!E2654)</f>
        <v/>
      </c>
      <c r="N2656" s="20" t="str">
        <f>TRIM([1]All!AA2654)</f>
        <v/>
      </c>
      <c r="P2656" s="6" t="str">
        <f t="shared" si="209"/>
        <v/>
      </c>
      <c r="Q2656" s="2" t="str">
        <f t="shared" si="210"/>
        <v/>
      </c>
      <c r="R2656" s="21" t="str">
        <f>IF(IFERROR(FIND("-",TRIM([1]All!S2654),1),"")="",TRIM([1]All!R2654)&amp;TRIM([1]All!S2654),"")</f>
        <v/>
      </c>
      <c r="AD2656" s="16"/>
    </row>
    <row r="2657" spans="1:30">
      <c r="A2657" t="str">
        <f t="shared" si="206"/>
        <v/>
      </c>
      <c r="B2657" s="9">
        <f t="shared" si="207"/>
        <v>0</v>
      </c>
      <c r="C2657" t="str">
        <f>TRIM([1]All!B2655)</f>
        <v/>
      </c>
      <c r="D2657" s="17" t="str">
        <f>IF(C2657="","",IFERROR(VLOOKUP(TRIM(C2657),'[1]Ref N'!A$5:C$65000,3,FALSE),"Missing PLISN"))</f>
        <v/>
      </c>
      <c r="E2657" s="9" t="str">
        <f t="shared" si="208"/>
        <v>C</v>
      </c>
      <c r="F2657" s="19" t="str">
        <f>TRIM([1]All!F2655)</f>
        <v/>
      </c>
      <c r="G2657" s="11">
        <f>[1]All!D2655</f>
        <v>0</v>
      </c>
      <c r="H2657" s="12">
        <f>[1]All!AM2655*1</f>
        <v>0</v>
      </c>
      <c r="I2657" s="12">
        <f>[1]All!U2655</f>
        <v>0</v>
      </c>
      <c r="J2657" t="str">
        <f>TRIM(Digits!C2654)</f>
        <v/>
      </c>
      <c r="K2657" t="str">
        <f>TRIM(Digits!D2654)</f>
        <v/>
      </c>
      <c r="L2657" s="19" t="str">
        <f>IF(TRIM([1]All!AZ2655)="ZP9","",TRIM([1]All!AZ2655))</f>
        <v/>
      </c>
      <c r="M2657" s="19" t="str">
        <f>TRIM([1]All!E2655)</f>
        <v/>
      </c>
      <c r="N2657" s="20" t="str">
        <f>TRIM([1]All!AA2655)</f>
        <v/>
      </c>
      <c r="P2657" s="6" t="str">
        <f t="shared" si="209"/>
        <v/>
      </c>
      <c r="Q2657" s="2" t="str">
        <f t="shared" si="210"/>
        <v/>
      </c>
      <c r="R2657" s="21" t="str">
        <f>IF(IFERROR(FIND("-",TRIM([1]All!S2655),1),"")="",TRIM([1]All!R2655)&amp;TRIM([1]All!S2655),"")</f>
        <v/>
      </c>
      <c r="AD2657" s="16"/>
    </row>
    <row r="2658" spans="1:30">
      <c r="A2658" t="str">
        <f t="shared" si="206"/>
        <v/>
      </c>
      <c r="B2658" s="9">
        <f t="shared" si="207"/>
        <v>0</v>
      </c>
      <c r="C2658" t="str">
        <f>TRIM([1]All!B2656)</f>
        <v/>
      </c>
      <c r="D2658" s="17" t="str">
        <f>IF(C2658="","",IFERROR(VLOOKUP(TRIM(C2658),'[1]Ref N'!A$5:C$65000,3,FALSE),"Missing PLISN"))</f>
        <v/>
      </c>
      <c r="E2658" s="9" t="str">
        <f t="shared" si="208"/>
        <v>C</v>
      </c>
      <c r="F2658" s="19" t="str">
        <f>TRIM([1]All!F2656)</f>
        <v/>
      </c>
      <c r="G2658" s="11">
        <f>[1]All!D2656</f>
        <v>0</v>
      </c>
      <c r="H2658" s="12">
        <f>[1]All!AM2656*1</f>
        <v>0</v>
      </c>
      <c r="I2658" s="12">
        <f>[1]All!U2656</f>
        <v>0</v>
      </c>
      <c r="J2658" t="str">
        <f>TRIM(Digits!C2655)</f>
        <v/>
      </c>
      <c r="K2658" t="str">
        <f>TRIM(Digits!D2655)</f>
        <v/>
      </c>
      <c r="L2658" s="19" t="str">
        <f>IF(TRIM([1]All!AZ2656)="ZP9","",TRIM([1]All!AZ2656))</f>
        <v/>
      </c>
      <c r="M2658" s="19" t="str">
        <f>TRIM([1]All!E2656)</f>
        <v/>
      </c>
      <c r="N2658" s="20" t="str">
        <f>TRIM([1]All!AA2656)</f>
        <v/>
      </c>
      <c r="P2658" s="6" t="str">
        <f t="shared" si="209"/>
        <v/>
      </c>
      <c r="Q2658" s="2" t="str">
        <f t="shared" si="210"/>
        <v/>
      </c>
      <c r="R2658" s="21" t="str">
        <f>IF(IFERROR(FIND("-",TRIM([1]All!S2656),1),"")="",TRIM([1]All!R2656)&amp;TRIM([1]All!S2656),"")</f>
        <v/>
      </c>
      <c r="AD2658" s="16"/>
    </row>
    <row r="2659" spans="1:30">
      <c r="A2659" t="str">
        <f t="shared" si="206"/>
        <v/>
      </c>
      <c r="B2659" s="9">
        <f t="shared" si="207"/>
        <v>0</v>
      </c>
      <c r="C2659" t="str">
        <f>TRIM([1]All!B2657)</f>
        <v/>
      </c>
      <c r="D2659" s="17" t="str">
        <f>IF(C2659="","",IFERROR(VLOOKUP(TRIM(C2659),'[1]Ref N'!A$5:C$65000,3,FALSE),"Missing PLISN"))</f>
        <v/>
      </c>
      <c r="E2659" s="9" t="str">
        <f t="shared" si="208"/>
        <v>C</v>
      </c>
      <c r="F2659" s="19" t="str">
        <f>TRIM([1]All!F2657)</f>
        <v/>
      </c>
      <c r="G2659" s="11">
        <f>[1]All!D2657</f>
        <v>0</v>
      </c>
      <c r="H2659" s="12">
        <f>[1]All!AM2657*1</f>
        <v>0</v>
      </c>
      <c r="I2659" s="12">
        <f>[1]All!U2657</f>
        <v>0</v>
      </c>
      <c r="J2659" t="str">
        <f>TRIM(Digits!C2656)</f>
        <v/>
      </c>
      <c r="K2659" t="str">
        <f>TRIM(Digits!D2656)</f>
        <v/>
      </c>
      <c r="L2659" s="19" t="str">
        <f>IF(TRIM([1]All!AZ2657)="ZP9","",TRIM([1]All!AZ2657))</f>
        <v/>
      </c>
      <c r="M2659" s="19" t="str">
        <f>TRIM([1]All!E2657)</f>
        <v/>
      </c>
      <c r="N2659" s="20" t="str">
        <f>TRIM([1]All!AA2657)</f>
        <v/>
      </c>
      <c r="P2659" s="6" t="str">
        <f t="shared" si="209"/>
        <v/>
      </c>
      <c r="Q2659" s="2" t="str">
        <f t="shared" si="210"/>
        <v/>
      </c>
      <c r="R2659" s="21" t="str">
        <f>IF(IFERROR(FIND("-",TRIM([1]All!S2657),1),"")="",TRIM([1]All!R2657)&amp;TRIM([1]All!S2657),"")</f>
        <v/>
      </c>
      <c r="AD2659" s="16"/>
    </row>
    <row r="2660" spans="1:30">
      <c r="A2660" t="str">
        <f t="shared" si="206"/>
        <v/>
      </c>
      <c r="B2660" s="9">
        <f t="shared" si="207"/>
        <v>0</v>
      </c>
      <c r="C2660" t="str">
        <f>TRIM([1]All!B2658)</f>
        <v/>
      </c>
      <c r="D2660" s="17" t="str">
        <f>IF(C2660="","",IFERROR(VLOOKUP(TRIM(C2660),'[1]Ref N'!A$5:C$65000,3,FALSE),"Missing PLISN"))</f>
        <v/>
      </c>
      <c r="E2660" s="9" t="str">
        <f t="shared" si="208"/>
        <v>C</v>
      </c>
      <c r="F2660" s="19" t="str">
        <f>TRIM([1]All!F2658)</f>
        <v/>
      </c>
      <c r="G2660" s="11">
        <f>[1]All!D2658</f>
        <v>0</v>
      </c>
      <c r="H2660" s="12">
        <f>[1]All!AM2658*1</f>
        <v>0</v>
      </c>
      <c r="I2660" s="12">
        <f>[1]All!U2658</f>
        <v>0</v>
      </c>
      <c r="J2660" t="str">
        <f>TRIM(Digits!C2657)</f>
        <v/>
      </c>
      <c r="K2660" t="str">
        <f>TRIM(Digits!D2657)</f>
        <v/>
      </c>
      <c r="L2660" s="19" t="str">
        <f>IF(TRIM([1]All!AZ2658)="ZP9","",TRIM([1]All!AZ2658))</f>
        <v/>
      </c>
      <c r="M2660" s="19" t="str">
        <f>TRIM([1]All!E2658)</f>
        <v/>
      </c>
      <c r="N2660" s="20" t="str">
        <f>TRIM([1]All!AA2658)</f>
        <v/>
      </c>
      <c r="P2660" s="6" t="str">
        <f t="shared" si="209"/>
        <v/>
      </c>
      <c r="Q2660" s="2" t="str">
        <f t="shared" si="210"/>
        <v/>
      </c>
      <c r="R2660" s="21" t="str">
        <f>IF(IFERROR(FIND("-",TRIM([1]All!S2658),1),"")="",TRIM([1]All!R2658)&amp;TRIM([1]All!S2658),"")</f>
        <v/>
      </c>
      <c r="AD2660" s="16"/>
    </row>
    <row r="2661" spans="1:30">
      <c r="A2661" t="str">
        <f t="shared" si="206"/>
        <v/>
      </c>
      <c r="B2661" s="9">
        <f t="shared" si="207"/>
        <v>0</v>
      </c>
      <c r="C2661" t="str">
        <f>TRIM([1]All!B2659)</f>
        <v/>
      </c>
      <c r="D2661" s="17" t="str">
        <f>IF(C2661="","",IFERROR(VLOOKUP(TRIM(C2661),'[1]Ref N'!A$5:C$65000,3,FALSE),"Missing PLISN"))</f>
        <v/>
      </c>
      <c r="E2661" s="9" t="str">
        <f t="shared" si="208"/>
        <v>C</v>
      </c>
      <c r="F2661" s="19" t="str">
        <f>TRIM([1]All!F2659)</f>
        <v/>
      </c>
      <c r="G2661" s="11">
        <f>[1]All!D2659</f>
        <v>0</v>
      </c>
      <c r="H2661" s="12">
        <f>[1]All!AM2659*1</f>
        <v>0</v>
      </c>
      <c r="I2661" s="12">
        <f>[1]All!U2659</f>
        <v>0</v>
      </c>
      <c r="J2661" t="str">
        <f>TRIM(Digits!C2658)</f>
        <v/>
      </c>
      <c r="K2661" t="str">
        <f>TRIM(Digits!D2658)</f>
        <v/>
      </c>
      <c r="L2661" s="19" t="str">
        <f>IF(TRIM([1]All!AZ2659)="ZP9","",TRIM([1]All!AZ2659))</f>
        <v/>
      </c>
      <c r="M2661" s="19" t="str">
        <f>TRIM([1]All!E2659)</f>
        <v/>
      </c>
      <c r="N2661" s="20" t="str">
        <f>TRIM([1]All!AA2659)</f>
        <v/>
      </c>
      <c r="P2661" s="6" t="str">
        <f t="shared" si="209"/>
        <v/>
      </c>
      <c r="Q2661" s="2" t="str">
        <f t="shared" si="210"/>
        <v/>
      </c>
      <c r="R2661" s="21" t="str">
        <f>IF(IFERROR(FIND("-",TRIM([1]All!S2659),1),"")="",TRIM([1]All!R2659)&amp;TRIM([1]All!S2659),"")</f>
        <v/>
      </c>
      <c r="AD2661" s="16"/>
    </row>
    <row r="2662" spans="1:30">
      <c r="A2662" t="str">
        <f t="shared" si="206"/>
        <v/>
      </c>
      <c r="B2662" s="9">
        <f t="shared" si="207"/>
        <v>0</v>
      </c>
      <c r="C2662" t="str">
        <f>TRIM([1]All!B2660)</f>
        <v/>
      </c>
      <c r="D2662" s="17" t="str">
        <f>IF(C2662="","",IFERROR(VLOOKUP(TRIM(C2662),'[1]Ref N'!A$5:C$65000,3,FALSE),"Missing PLISN"))</f>
        <v/>
      </c>
      <c r="E2662" s="9" t="str">
        <f t="shared" si="208"/>
        <v>C</v>
      </c>
      <c r="F2662" s="19" t="str">
        <f>TRIM([1]All!F2660)</f>
        <v/>
      </c>
      <c r="G2662" s="11">
        <f>[1]All!D2660</f>
        <v>0</v>
      </c>
      <c r="H2662" s="12">
        <f>[1]All!AM2660*1</f>
        <v>0</v>
      </c>
      <c r="I2662" s="12">
        <f>[1]All!U2660</f>
        <v>0</v>
      </c>
      <c r="J2662" t="str">
        <f>TRIM(Digits!C2659)</f>
        <v/>
      </c>
      <c r="K2662" t="str">
        <f>TRIM(Digits!D2659)</f>
        <v/>
      </c>
      <c r="L2662" s="19" t="str">
        <f>IF(TRIM([1]All!AZ2660)="ZP9","",TRIM([1]All!AZ2660))</f>
        <v/>
      </c>
      <c r="M2662" s="19" t="str">
        <f>TRIM([1]All!E2660)</f>
        <v/>
      </c>
      <c r="N2662" s="20" t="str">
        <f>TRIM([1]All!AA2660)</f>
        <v/>
      </c>
      <c r="P2662" s="6" t="str">
        <f t="shared" si="209"/>
        <v/>
      </c>
      <c r="Q2662" s="2" t="str">
        <f t="shared" si="210"/>
        <v/>
      </c>
      <c r="R2662" s="21" t="str">
        <f>IF(IFERROR(FIND("-",TRIM([1]All!S2660),1),"")="",TRIM([1]All!R2660)&amp;TRIM([1]All!S2660),"")</f>
        <v/>
      </c>
      <c r="AD2662" s="16"/>
    </row>
    <row r="2663" spans="1:30">
      <c r="A2663" t="str">
        <f t="shared" si="206"/>
        <v/>
      </c>
      <c r="B2663" s="9">
        <f t="shared" si="207"/>
        <v>0</v>
      </c>
      <c r="C2663" t="str">
        <f>TRIM([1]All!B2661)</f>
        <v/>
      </c>
      <c r="D2663" s="17" t="str">
        <f>IF(C2663="","",IFERROR(VLOOKUP(TRIM(C2663),'[1]Ref N'!A$5:C$65000,3,FALSE),"Missing PLISN"))</f>
        <v/>
      </c>
      <c r="E2663" s="9" t="str">
        <f t="shared" si="208"/>
        <v>C</v>
      </c>
      <c r="F2663" s="19" t="str">
        <f>TRIM([1]All!F2661)</f>
        <v/>
      </c>
      <c r="G2663" s="11">
        <f>[1]All!D2661</f>
        <v>0</v>
      </c>
      <c r="H2663" s="12">
        <f>[1]All!AM2661*1</f>
        <v>0</v>
      </c>
      <c r="I2663" s="12">
        <f>[1]All!U2661</f>
        <v>0</v>
      </c>
      <c r="J2663" t="str">
        <f>TRIM(Digits!C2660)</f>
        <v/>
      </c>
      <c r="K2663" t="str">
        <f>TRIM(Digits!D2660)</f>
        <v/>
      </c>
      <c r="L2663" s="19" t="str">
        <f>IF(TRIM([1]All!AZ2661)="ZP9","",TRIM([1]All!AZ2661))</f>
        <v/>
      </c>
      <c r="M2663" s="19" t="str">
        <f>TRIM([1]All!E2661)</f>
        <v/>
      </c>
      <c r="N2663" s="20" t="str">
        <f>TRIM([1]All!AA2661)</f>
        <v/>
      </c>
      <c r="P2663" s="6" t="str">
        <f t="shared" si="209"/>
        <v/>
      </c>
      <c r="Q2663" s="2" t="str">
        <f t="shared" si="210"/>
        <v/>
      </c>
      <c r="R2663" s="21" t="str">
        <f>IF(IFERROR(FIND("-",TRIM([1]All!S2661),1),"")="",TRIM([1]All!R2661)&amp;TRIM([1]All!S2661),"")</f>
        <v/>
      </c>
      <c r="AD2663" s="16"/>
    </row>
    <row r="2664" spans="1:30">
      <c r="A2664" t="str">
        <f t="shared" si="206"/>
        <v/>
      </c>
      <c r="B2664" s="9">
        <f t="shared" si="207"/>
        <v>0</v>
      </c>
      <c r="C2664" t="str">
        <f>TRIM([1]All!B2662)</f>
        <v/>
      </c>
      <c r="D2664" s="17" t="str">
        <f>IF(C2664="","",IFERROR(VLOOKUP(TRIM(C2664),'[1]Ref N'!A$5:C$65000,3,FALSE),"Missing PLISN"))</f>
        <v/>
      </c>
      <c r="E2664" s="9" t="str">
        <f t="shared" si="208"/>
        <v>C</v>
      </c>
      <c r="F2664" s="19" t="str">
        <f>TRIM([1]All!F2662)</f>
        <v/>
      </c>
      <c r="G2664" s="11">
        <f>[1]All!D2662</f>
        <v>0</v>
      </c>
      <c r="H2664" s="12">
        <f>[1]All!AM2662*1</f>
        <v>0</v>
      </c>
      <c r="I2664" s="12">
        <f>[1]All!U2662</f>
        <v>0</v>
      </c>
      <c r="J2664" t="str">
        <f>TRIM(Digits!C2661)</f>
        <v/>
      </c>
      <c r="K2664" t="str">
        <f>TRIM(Digits!D2661)</f>
        <v/>
      </c>
      <c r="L2664" s="19" t="str">
        <f>IF(TRIM([1]All!AZ2662)="ZP9","",TRIM([1]All!AZ2662))</f>
        <v/>
      </c>
      <c r="M2664" s="19" t="str">
        <f>TRIM([1]All!E2662)</f>
        <v/>
      </c>
      <c r="N2664" s="20" t="str">
        <f>TRIM([1]All!AA2662)</f>
        <v/>
      </c>
      <c r="P2664" s="6" t="str">
        <f t="shared" si="209"/>
        <v/>
      </c>
      <c r="Q2664" s="2" t="str">
        <f t="shared" si="210"/>
        <v/>
      </c>
      <c r="R2664" s="21" t="str">
        <f>IF(IFERROR(FIND("-",TRIM([1]All!S2662),1),"")="",TRIM([1]All!R2662)&amp;TRIM([1]All!S2662),"")</f>
        <v/>
      </c>
      <c r="AD2664" s="16"/>
    </row>
    <row r="2665" spans="1:30">
      <c r="A2665" t="str">
        <f t="shared" si="206"/>
        <v/>
      </c>
      <c r="B2665" s="9">
        <f t="shared" si="207"/>
        <v>0</v>
      </c>
      <c r="C2665" t="str">
        <f>TRIM([1]All!B2663)</f>
        <v/>
      </c>
      <c r="D2665" s="17" t="str">
        <f>IF(C2665="","",IFERROR(VLOOKUP(TRIM(C2665),'[1]Ref N'!A$5:C$65000,3,FALSE),"Missing PLISN"))</f>
        <v/>
      </c>
      <c r="E2665" s="9" t="str">
        <f t="shared" si="208"/>
        <v>C</v>
      </c>
      <c r="F2665" s="19" t="str">
        <f>TRIM([1]All!F2663)</f>
        <v/>
      </c>
      <c r="G2665" s="11">
        <f>[1]All!D2663</f>
        <v>0</v>
      </c>
      <c r="H2665" s="12">
        <f>[1]All!AM2663*1</f>
        <v>0</v>
      </c>
      <c r="I2665" s="12">
        <f>[1]All!U2663</f>
        <v>0</v>
      </c>
      <c r="J2665" t="str">
        <f>TRIM(Digits!C2662)</f>
        <v/>
      </c>
      <c r="K2665" t="str">
        <f>TRIM(Digits!D2662)</f>
        <v/>
      </c>
      <c r="L2665" s="19" t="str">
        <f>IF(TRIM([1]All!AZ2663)="ZP9","",TRIM([1]All!AZ2663))</f>
        <v/>
      </c>
      <c r="M2665" s="19" t="str">
        <f>TRIM([1]All!E2663)</f>
        <v/>
      </c>
      <c r="N2665" s="20" t="str">
        <f>TRIM([1]All!AA2663)</f>
        <v/>
      </c>
      <c r="P2665" s="6" t="str">
        <f t="shared" si="209"/>
        <v/>
      </c>
      <c r="Q2665" s="2" t="str">
        <f t="shared" si="210"/>
        <v/>
      </c>
      <c r="R2665" s="21" t="str">
        <f>IF(IFERROR(FIND("-",TRIM([1]All!S2663),1),"")="",TRIM([1]All!R2663)&amp;TRIM([1]All!S2663),"")</f>
        <v/>
      </c>
      <c r="AD2665" s="16"/>
    </row>
    <row r="2666" spans="1:30">
      <c r="A2666" t="str">
        <f t="shared" si="206"/>
        <v/>
      </c>
      <c r="B2666" s="9">
        <f t="shared" si="207"/>
        <v>0</v>
      </c>
      <c r="C2666" t="str">
        <f>TRIM([1]All!B2664)</f>
        <v/>
      </c>
      <c r="D2666" s="17" t="str">
        <f>IF(C2666="","",IFERROR(VLOOKUP(TRIM(C2666),'[1]Ref N'!A$5:C$65000,3,FALSE),"Missing PLISN"))</f>
        <v/>
      </c>
      <c r="E2666" s="9" t="str">
        <f t="shared" si="208"/>
        <v>C</v>
      </c>
      <c r="F2666" s="19" t="str">
        <f>TRIM([1]All!F2664)</f>
        <v/>
      </c>
      <c r="G2666" s="11">
        <f>[1]All!D2664</f>
        <v>0</v>
      </c>
      <c r="H2666" s="12">
        <f>[1]All!AM2664*1</f>
        <v>0</v>
      </c>
      <c r="I2666" s="12">
        <f>[1]All!U2664</f>
        <v>0</v>
      </c>
      <c r="J2666" t="str">
        <f>TRIM(Digits!C2663)</f>
        <v/>
      </c>
      <c r="K2666" t="str">
        <f>TRIM(Digits!D2663)</f>
        <v/>
      </c>
      <c r="L2666" s="19" t="str">
        <f>IF(TRIM([1]All!AZ2664)="ZP9","",TRIM([1]All!AZ2664))</f>
        <v/>
      </c>
      <c r="M2666" s="19" t="str">
        <f>TRIM([1]All!E2664)</f>
        <v/>
      </c>
      <c r="N2666" s="20" t="str">
        <f>TRIM([1]All!AA2664)</f>
        <v/>
      </c>
      <c r="P2666" s="6" t="str">
        <f t="shared" si="209"/>
        <v/>
      </c>
      <c r="Q2666" s="2" t="str">
        <f t="shared" si="210"/>
        <v/>
      </c>
      <c r="R2666" s="21" t="str">
        <f>IF(IFERROR(FIND("-",TRIM([1]All!S2664),1),"")="",TRIM([1]All!R2664)&amp;TRIM([1]All!S2664),"")</f>
        <v/>
      </c>
      <c r="AD2666" s="16"/>
    </row>
    <row r="2667" spans="1:30">
      <c r="A2667" t="str">
        <f t="shared" si="206"/>
        <v/>
      </c>
      <c r="B2667" s="9">
        <f t="shared" si="207"/>
        <v>0</v>
      </c>
      <c r="C2667" t="str">
        <f>TRIM([1]All!B2665)</f>
        <v/>
      </c>
      <c r="D2667" s="17" t="str">
        <f>IF(C2667="","",IFERROR(VLOOKUP(TRIM(C2667),'[1]Ref N'!A$5:C$65000,3,FALSE),"Missing PLISN"))</f>
        <v/>
      </c>
      <c r="E2667" s="9" t="str">
        <f t="shared" si="208"/>
        <v>C</v>
      </c>
      <c r="F2667" s="19" t="str">
        <f>TRIM([1]All!F2665)</f>
        <v/>
      </c>
      <c r="G2667" s="11">
        <f>[1]All!D2665</f>
        <v>0</v>
      </c>
      <c r="H2667" s="12">
        <f>[1]All!AM2665*1</f>
        <v>0</v>
      </c>
      <c r="I2667" s="12">
        <f>[1]All!U2665</f>
        <v>0</v>
      </c>
      <c r="J2667" t="str">
        <f>TRIM(Digits!C2664)</f>
        <v/>
      </c>
      <c r="K2667" t="str">
        <f>TRIM(Digits!D2664)</f>
        <v/>
      </c>
      <c r="L2667" s="19" t="str">
        <f>IF(TRIM([1]All!AZ2665)="ZP9","",TRIM([1]All!AZ2665))</f>
        <v/>
      </c>
      <c r="M2667" s="19" t="str">
        <f>TRIM([1]All!E2665)</f>
        <v/>
      </c>
      <c r="N2667" s="20" t="str">
        <f>TRIM([1]All!AA2665)</f>
        <v/>
      </c>
      <c r="P2667" s="6" t="str">
        <f t="shared" si="209"/>
        <v/>
      </c>
      <c r="Q2667" s="2" t="str">
        <f t="shared" si="210"/>
        <v/>
      </c>
      <c r="R2667" s="21" t="str">
        <f>IF(IFERROR(FIND("-",TRIM([1]All!S2665),1),"")="",TRIM([1]All!R2665)&amp;TRIM([1]All!S2665),"")</f>
        <v/>
      </c>
      <c r="AD2667" s="16"/>
    </row>
    <row r="2668" spans="1:30">
      <c r="A2668" t="str">
        <f t="shared" si="206"/>
        <v/>
      </c>
      <c r="B2668" s="9">
        <f t="shared" si="207"/>
        <v>0</v>
      </c>
      <c r="C2668" t="str">
        <f>TRIM([1]All!B2666)</f>
        <v/>
      </c>
      <c r="D2668" s="17" t="str">
        <f>IF(C2668="","",IFERROR(VLOOKUP(TRIM(C2668),'[1]Ref N'!A$5:C$65000,3,FALSE),"Missing PLISN"))</f>
        <v/>
      </c>
      <c r="E2668" s="9" t="str">
        <f t="shared" si="208"/>
        <v>C</v>
      </c>
      <c r="F2668" s="19" t="str">
        <f>TRIM([1]All!F2666)</f>
        <v/>
      </c>
      <c r="G2668" s="11">
        <f>[1]All!D2666</f>
        <v>0</v>
      </c>
      <c r="H2668" s="12">
        <f>[1]All!AM2666*1</f>
        <v>0</v>
      </c>
      <c r="I2668" s="12">
        <f>[1]All!U2666</f>
        <v>0</v>
      </c>
      <c r="J2668" t="str">
        <f>TRIM(Digits!C2665)</f>
        <v/>
      </c>
      <c r="K2668" t="str">
        <f>TRIM(Digits!D2665)</f>
        <v/>
      </c>
      <c r="L2668" s="19" t="str">
        <f>IF(TRIM([1]All!AZ2666)="ZP9","",TRIM([1]All!AZ2666))</f>
        <v/>
      </c>
      <c r="M2668" s="19" t="str">
        <f>TRIM([1]All!E2666)</f>
        <v/>
      </c>
      <c r="N2668" s="20" t="str">
        <f>TRIM([1]All!AA2666)</f>
        <v/>
      </c>
      <c r="P2668" s="6" t="str">
        <f t="shared" si="209"/>
        <v/>
      </c>
      <c r="Q2668" s="2" t="str">
        <f t="shared" si="210"/>
        <v/>
      </c>
      <c r="R2668" s="21" t="str">
        <f>IF(IFERROR(FIND("-",TRIM([1]All!S2666),1),"")="",TRIM([1]All!R2666)&amp;TRIM([1]All!S2666),"")</f>
        <v/>
      </c>
      <c r="AD2668" s="16"/>
    </row>
    <row r="2669" spans="1:30">
      <c r="A2669" t="str">
        <f t="shared" si="206"/>
        <v/>
      </c>
      <c r="B2669" s="9">
        <f t="shared" si="207"/>
        <v>0</v>
      </c>
      <c r="C2669" t="str">
        <f>TRIM([1]All!B2667)</f>
        <v/>
      </c>
      <c r="D2669" s="17" t="str">
        <f>IF(C2669="","",IFERROR(VLOOKUP(TRIM(C2669),'[1]Ref N'!A$5:C$65000,3,FALSE),"Missing PLISN"))</f>
        <v/>
      </c>
      <c r="E2669" s="9" t="str">
        <f t="shared" si="208"/>
        <v>C</v>
      </c>
      <c r="F2669" s="19" t="str">
        <f>TRIM([1]All!F2667)</f>
        <v/>
      </c>
      <c r="G2669" s="11">
        <f>[1]All!D2667</f>
        <v>0</v>
      </c>
      <c r="H2669" s="12">
        <f>[1]All!AM2667*1</f>
        <v>0</v>
      </c>
      <c r="I2669" s="12">
        <f>[1]All!U2667</f>
        <v>0</v>
      </c>
      <c r="J2669" t="str">
        <f>TRIM(Digits!C2666)</f>
        <v/>
      </c>
      <c r="K2669" t="str">
        <f>TRIM(Digits!D2666)</f>
        <v/>
      </c>
      <c r="L2669" s="19" t="str">
        <f>IF(TRIM([1]All!AZ2667)="ZP9","",TRIM([1]All!AZ2667))</f>
        <v/>
      </c>
      <c r="M2669" s="19" t="str">
        <f>TRIM([1]All!E2667)</f>
        <v/>
      </c>
      <c r="N2669" s="20" t="str">
        <f>TRIM([1]All!AA2667)</f>
        <v/>
      </c>
      <c r="P2669" s="6" t="str">
        <f t="shared" si="209"/>
        <v/>
      </c>
      <c r="Q2669" s="2" t="str">
        <f t="shared" si="210"/>
        <v/>
      </c>
      <c r="R2669" s="21" t="str">
        <f>IF(IFERROR(FIND("-",TRIM([1]All!S2667),1),"")="",TRIM([1]All!R2667)&amp;TRIM([1]All!S2667),"")</f>
        <v/>
      </c>
      <c r="AD2669" s="16"/>
    </row>
    <row r="2670" spans="1:30">
      <c r="A2670" t="str">
        <f t="shared" si="206"/>
        <v/>
      </c>
      <c r="B2670" s="9">
        <f t="shared" si="207"/>
        <v>0</v>
      </c>
      <c r="C2670" t="str">
        <f>TRIM([1]All!B2668)</f>
        <v/>
      </c>
      <c r="D2670" s="17" t="str">
        <f>IF(C2670="","",IFERROR(VLOOKUP(TRIM(C2670),'[1]Ref N'!A$5:C$65000,3,FALSE),"Missing PLISN"))</f>
        <v/>
      </c>
      <c r="E2670" s="9" t="str">
        <f t="shared" si="208"/>
        <v>C</v>
      </c>
      <c r="F2670" s="19" t="str">
        <f>TRIM([1]All!F2668)</f>
        <v/>
      </c>
      <c r="G2670" s="11">
        <f>[1]All!D2668</f>
        <v>0</v>
      </c>
      <c r="H2670" s="12">
        <f>[1]All!AM2668*1</f>
        <v>0</v>
      </c>
      <c r="I2670" s="12">
        <f>[1]All!U2668</f>
        <v>0</v>
      </c>
      <c r="J2670" t="str">
        <f>TRIM(Digits!C2667)</f>
        <v/>
      </c>
      <c r="K2670" t="str">
        <f>TRIM(Digits!D2667)</f>
        <v/>
      </c>
      <c r="L2670" s="19" t="str">
        <f>IF(TRIM([1]All!AZ2668)="ZP9","",TRIM([1]All!AZ2668))</f>
        <v/>
      </c>
      <c r="M2670" s="19" t="str">
        <f>TRIM([1]All!E2668)</f>
        <v/>
      </c>
      <c r="N2670" s="20" t="str">
        <f>TRIM([1]All!AA2668)</f>
        <v/>
      </c>
      <c r="P2670" s="6" t="str">
        <f t="shared" si="209"/>
        <v/>
      </c>
      <c r="Q2670" s="2" t="str">
        <f t="shared" si="210"/>
        <v/>
      </c>
      <c r="R2670" s="21" t="str">
        <f>IF(IFERROR(FIND("-",TRIM([1]All!S2668),1),"")="",TRIM([1]All!R2668)&amp;TRIM([1]All!S2668),"")</f>
        <v/>
      </c>
      <c r="AD2670" s="16"/>
    </row>
    <row r="2671" spans="1:30">
      <c r="A2671" t="str">
        <f t="shared" si="206"/>
        <v/>
      </c>
      <c r="B2671" s="9">
        <f t="shared" si="207"/>
        <v>0</v>
      </c>
      <c r="C2671" t="str">
        <f>TRIM([1]All!B2669)</f>
        <v/>
      </c>
      <c r="D2671" s="17" t="str">
        <f>IF(C2671="","",IFERROR(VLOOKUP(TRIM(C2671),'[1]Ref N'!A$5:C$65000,3,FALSE),"Missing PLISN"))</f>
        <v/>
      </c>
      <c r="E2671" s="9" t="str">
        <f t="shared" si="208"/>
        <v>C</v>
      </c>
      <c r="F2671" s="19" t="str">
        <f>TRIM([1]All!F2669)</f>
        <v/>
      </c>
      <c r="G2671" s="11">
        <f>[1]All!D2669</f>
        <v>0</v>
      </c>
      <c r="H2671" s="12">
        <f>[1]All!AM2669*1</f>
        <v>0</v>
      </c>
      <c r="I2671" s="12">
        <f>[1]All!U2669</f>
        <v>0</v>
      </c>
      <c r="J2671" t="str">
        <f>TRIM(Digits!C2668)</f>
        <v/>
      </c>
      <c r="K2671" t="str">
        <f>TRIM(Digits!D2668)</f>
        <v/>
      </c>
      <c r="L2671" s="19" t="str">
        <f>IF(TRIM([1]All!AZ2669)="ZP9","",TRIM([1]All!AZ2669))</f>
        <v/>
      </c>
      <c r="M2671" s="19" t="str">
        <f>TRIM([1]All!E2669)</f>
        <v/>
      </c>
      <c r="N2671" s="20" t="str">
        <f>TRIM([1]All!AA2669)</f>
        <v/>
      </c>
      <c r="P2671" s="6" t="str">
        <f t="shared" si="209"/>
        <v/>
      </c>
      <c r="Q2671" s="2" t="str">
        <f t="shared" si="210"/>
        <v/>
      </c>
      <c r="R2671" s="21" t="str">
        <f>IF(IFERROR(FIND("-",TRIM([1]All!S2669),1),"")="",TRIM([1]All!R2669)&amp;TRIM([1]All!S2669),"")</f>
        <v/>
      </c>
      <c r="AD2671" s="16"/>
    </row>
    <row r="2672" spans="1:30">
      <c r="A2672" t="str">
        <f t="shared" si="206"/>
        <v/>
      </c>
      <c r="B2672" s="9">
        <f t="shared" si="207"/>
        <v>0</v>
      </c>
      <c r="C2672" t="str">
        <f>TRIM([1]All!B2670)</f>
        <v/>
      </c>
      <c r="D2672" s="17" t="str">
        <f>IF(C2672="","",IFERROR(VLOOKUP(TRIM(C2672),'[1]Ref N'!A$5:C$65000,3,FALSE),"Missing PLISN"))</f>
        <v/>
      </c>
      <c r="E2672" s="9" t="str">
        <f t="shared" si="208"/>
        <v>C</v>
      </c>
      <c r="F2672" s="19" t="str">
        <f>TRIM([1]All!F2670)</f>
        <v/>
      </c>
      <c r="G2672" s="11">
        <f>[1]All!D2670</f>
        <v>0</v>
      </c>
      <c r="H2672" s="12">
        <f>[1]All!AM2670*1</f>
        <v>0</v>
      </c>
      <c r="I2672" s="12">
        <f>[1]All!U2670</f>
        <v>0</v>
      </c>
      <c r="J2672" t="str">
        <f>TRIM(Digits!C2669)</f>
        <v/>
      </c>
      <c r="K2672" t="str">
        <f>TRIM(Digits!D2669)</f>
        <v/>
      </c>
      <c r="L2672" s="19" t="str">
        <f>IF(TRIM([1]All!AZ2670)="ZP9","",TRIM([1]All!AZ2670))</f>
        <v/>
      </c>
      <c r="M2672" s="19" t="str">
        <f>TRIM([1]All!E2670)</f>
        <v/>
      </c>
      <c r="N2672" s="20" t="str">
        <f>TRIM([1]All!AA2670)</f>
        <v/>
      </c>
      <c r="P2672" s="6" t="str">
        <f t="shared" si="209"/>
        <v/>
      </c>
      <c r="Q2672" s="2" t="str">
        <f t="shared" si="210"/>
        <v/>
      </c>
      <c r="R2672" s="21" t="str">
        <f>IF(IFERROR(FIND("-",TRIM([1]All!S2670),1),"")="",TRIM([1]All!R2670)&amp;TRIM([1]All!S2670),"")</f>
        <v/>
      </c>
      <c r="AD2672" s="16"/>
    </row>
    <row r="2673" spans="1:30">
      <c r="A2673" t="str">
        <f t="shared" si="206"/>
        <v/>
      </c>
      <c r="B2673" s="9">
        <f t="shared" si="207"/>
        <v>0</v>
      </c>
      <c r="C2673" t="str">
        <f>TRIM([1]All!B2671)</f>
        <v/>
      </c>
      <c r="D2673" s="17" t="str">
        <f>IF(C2673="","",IFERROR(VLOOKUP(TRIM(C2673),'[1]Ref N'!A$5:C$65000,3,FALSE),"Missing PLISN"))</f>
        <v/>
      </c>
      <c r="E2673" s="9" t="str">
        <f t="shared" si="208"/>
        <v>C</v>
      </c>
      <c r="F2673" s="19" t="str">
        <f>TRIM([1]All!F2671)</f>
        <v/>
      </c>
      <c r="G2673" s="11">
        <f>[1]All!D2671</f>
        <v>0</v>
      </c>
      <c r="H2673" s="12">
        <f>[1]All!AM2671*1</f>
        <v>0</v>
      </c>
      <c r="I2673" s="12">
        <f>[1]All!U2671</f>
        <v>0</v>
      </c>
      <c r="J2673" t="str">
        <f>TRIM(Digits!C2670)</f>
        <v/>
      </c>
      <c r="K2673" t="str">
        <f>TRIM(Digits!D2670)</f>
        <v/>
      </c>
      <c r="L2673" s="19" t="str">
        <f>IF(TRIM([1]All!AZ2671)="ZP9","",TRIM([1]All!AZ2671))</f>
        <v/>
      </c>
      <c r="M2673" s="19" t="str">
        <f>TRIM([1]All!E2671)</f>
        <v/>
      </c>
      <c r="N2673" s="20" t="str">
        <f>TRIM([1]All!AA2671)</f>
        <v/>
      </c>
      <c r="P2673" s="6" t="str">
        <f t="shared" si="209"/>
        <v/>
      </c>
      <c r="Q2673" s="2" t="str">
        <f t="shared" si="210"/>
        <v/>
      </c>
      <c r="R2673" s="21" t="str">
        <f>IF(IFERROR(FIND("-",TRIM([1]All!S2671),1),"")="",TRIM([1]All!R2671)&amp;TRIM([1]All!S2671),"")</f>
        <v/>
      </c>
      <c r="AD2673" s="16"/>
    </row>
    <row r="2674" spans="1:30">
      <c r="A2674" t="str">
        <f t="shared" si="206"/>
        <v/>
      </c>
      <c r="B2674" s="9">
        <f t="shared" si="207"/>
        <v>0</v>
      </c>
      <c r="C2674" t="str">
        <f>TRIM([1]All!B2672)</f>
        <v/>
      </c>
      <c r="D2674" s="17" t="str">
        <f>IF(C2674="","",IFERROR(VLOOKUP(TRIM(C2674),'[1]Ref N'!A$5:C$65000,3,FALSE),"Missing PLISN"))</f>
        <v/>
      </c>
      <c r="E2674" s="9" t="str">
        <f t="shared" si="208"/>
        <v>C</v>
      </c>
      <c r="F2674" s="19" t="str">
        <f>TRIM([1]All!F2672)</f>
        <v/>
      </c>
      <c r="G2674" s="11">
        <f>[1]All!D2672</f>
        <v>0</v>
      </c>
      <c r="H2674" s="12">
        <f>[1]All!AM2672*1</f>
        <v>0</v>
      </c>
      <c r="I2674" s="12">
        <f>[1]All!U2672</f>
        <v>0</v>
      </c>
      <c r="J2674" t="str">
        <f>TRIM(Digits!C2671)</f>
        <v/>
      </c>
      <c r="K2674" t="str">
        <f>TRIM(Digits!D2671)</f>
        <v/>
      </c>
      <c r="L2674" s="19" t="str">
        <f>IF(TRIM([1]All!AZ2672)="ZP9","",TRIM([1]All!AZ2672))</f>
        <v/>
      </c>
      <c r="M2674" s="19" t="str">
        <f>TRIM([1]All!E2672)</f>
        <v/>
      </c>
      <c r="N2674" s="20" t="str">
        <f>TRIM([1]All!AA2672)</f>
        <v/>
      </c>
      <c r="P2674" s="6" t="str">
        <f t="shared" si="209"/>
        <v/>
      </c>
      <c r="Q2674" s="2" t="str">
        <f t="shared" si="210"/>
        <v/>
      </c>
      <c r="R2674" s="21" t="str">
        <f>IF(IFERROR(FIND("-",TRIM([1]All!S2672),1),"")="",TRIM([1]All!R2672)&amp;TRIM([1]All!S2672),"")</f>
        <v/>
      </c>
      <c r="AD2674" s="16"/>
    </row>
    <row r="2675" spans="1:30">
      <c r="A2675" t="str">
        <f t="shared" si="206"/>
        <v/>
      </c>
      <c r="B2675" s="9">
        <f t="shared" si="207"/>
        <v>0</v>
      </c>
      <c r="C2675" t="str">
        <f>TRIM([1]All!B2673)</f>
        <v/>
      </c>
      <c r="D2675" s="17" t="str">
        <f>IF(C2675="","",IFERROR(VLOOKUP(TRIM(C2675),'[1]Ref N'!A$5:C$65000,3,FALSE),"Missing PLISN"))</f>
        <v/>
      </c>
      <c r="E2675" s="9" t="str">
        <f t="shared" si="208"/>
        <v>C</v>
      </c>
      <c r="F2675" s="19" t="str">
        <f>TRIM([1]All!F2673)</f>
        <v/>
      </c>
      <c r="G2675" s="11">
        <f>[1]All!D2673</f>
        <v>0</v>
      </c>
      <c r="H2675" s="12">
        <f>[1]All!AM2673*1</f>
        <v>0</v>
      </c>
      <c r="I2675" s="12">
        <f>[1]All!U2673</f>
        <v>0</v>
      </c>
      <c r="J2675" t="str">
        <f>TRIM(Digits!C2672)</f>
        <v/>
      </c>
      <c r="K2675" t="str">
        <f>TRIM(Digits!D2672)</f>
        <v/>
      </c>
      <c r="L2675" s="19" t="str">
        <f>IF(TRIM([1]All!AZ2673)="ZP9","",TRIM([1]All!AZ2673))</f>
        <v/>
      </c>
      <c r="M2675" s="19" t="str">
        <f>TRIM([1]All!E2673)</f>
        <v/>
      </c>
      <c r="N2675" s="20" t="str">
        <f>TRIM([1]All!AA2673)</f>
        <v/>
      </c>
      <c r="P2675" s="6" t="str">
        <f t="shared" si="209"/>
        <v/>
      </c>
      <c r="Q2675" s="2" t="str">
        <f t="shared" si="210"/>
        <v/>
      </c>
      <c r="R2675" s="21" t="str">
        <f>IF(IFERROR(FIND("-",TRIM([1]All!S2673),1),"")="",TRIM([1]All!R2673)&amp;TRIM([1]All!S2673),"")</f>
        <v/>
      </c>
      <c r="AD2675" s="16"/>
    </row>
    <row r="2676" spans="1:30">
      <c r="A2676" t="str">
        <f t="shared" si="206"/>
        <v/>
      </c>
      <c r="B2676" s="9">
        <f t="shared" si="207"/>
        <v>0</v>
      </c>
      <c r="C2676" t="str">
        <f>TRIM([1]All!B2674)</f>
        <v/>
      </c>
      <c r="D2676" s="17" t="str">
        <f>IF(C2676="","",IFERROR(VLOOKUP(TRIM(C2676),'[1]Ref N'!A$5:C$65000,3,FALSE),"Missing PLISN"))</f>
        <v/>
      </c>
      <c r="E2676" s="9" t="str">
        <f t="shared" si="208"/>
        <v>C</v>
      </c>
      <c r="F2676" s="19" t="str">
        <f>TRIM([1]All!F2674)</f>
        <v/>
      </c>
      <c r="G2676" s="11">
        <f>[1]All!D2674</f>
        <v>0</v>
      </c>
      <c r="H2676" s="12">
        <f>[1]All!AM2674*1</f>
        <v>0</v>
      </c>
      <c r="I2676" s="12">
        <f>[1]All!U2674</f>
        <v>0</v>
      </c>
      <c r="J2676" t="str">
        <f>TRIM(Digits!C2673)</f>
        <v/>
      </c>
      <c r="K2676" t="str">
        <f>TRIM(Digits!D2673)</f>
        <v/>
      </c>
      <c r="L2676" s="19" t="str">
        <f>IF(TRIM([1]All!AZ2674)="ZP9","",TRIM([1]All!AZ2674))</f>
        <v/>
      </c>
      <c r="M2676" s="19" t="str">
        <f>TRIM([1]All!E2674)</f>
        <v/>
      </c>
      <c r="N2676" s="20" t="str">
        <f>TRIM([1]All!AA2674)</f>
        <v/>
      </c>
      <c r="P2676" s="6" t="str">
        <f t="shared" si="209"/>
        <v/>
      </c>
      <c r="Q2676" s="2" t="str">
        <f t="shared" si="210"/>
        <v/>
      </c>
      <c r="R2676" s="21" t="str">
        <f>IF(IFERROR(FIND("-",TRIM([1]All!S2674),1),"")="",TRIM([1]All!R2674)&amp;TRIM([1]All!S2674),"")</f>
        <v/>
      </c>
      <c r="AD2676" s="16"/>
    </row>
    <row r="2677" spans="1:30">
      <c r="A2677" t="str">
        <f t="shared" si="206"/>
        <v/>
      </c>
      <c r="B2677" s="9">
        <f t="shared" si="207"/>
        <v>0</v>
      </c>
      <c r="C2677" t="str">
        <f>TRIM([1]All!B2675)</f>
        <v/>
      </c>
      <c r="D2677" s="17" t="str">
        <f>IF(C2677="","",IFERROR(VLOOKUP(TRIM(C2677),'[1]Ref N'!A$5:C$65000,3,FALSE),"Missing PLISN"))</f>
        <v/>
      </c>
      <c r="E2677" s="9" t="str">
        <f t="shared" si="208"/>
        <v>C</v>
      </c>
      <c r="F2677" s="19" t="str">
        <f>TRIM([1]All!F2675)</f>
        <v/>
      </c>
      <c r="G2677" s="11">
        <f>[1]All!D2675</f>
        <v>0</v>
      </c>
      <c r="H2677" s="12">
        <f>[1]All!AM2675*1</f>
        <v>0</v>
      </c>
      <c r="I2677" s="12">
        <f>[1]All!U2675</f>
        <v>0</v>
      </c>
      <c r="J2677" t="str">
        <f>TRIM(Digits!C2674)</f>
        <v/>
      </c>
      <c r="K2677" t="str">
        <f>TRIM(Digits!D2674)</f>
        <v/>
      </c>
      <c r="L2677" s="19" t="str">
        <f>IF(TRIM([1]All!AZ2675)="ZP9","",TRIM([1]All!AZ2675))</f>
        <v/>
      </c>
      <c r="M2677" s="19" t="str">
        <f>TRIM([1]All!E2675)</f>
        <v/>
      </c>
      <c r="N2677" s="20" t="str">
        <f>TRIM([1]All!AA2675)</f>
        <v/>
      </c>
      <c r="P2677" s="6" t="str">
        <f t="shared" si="209"/>
        <v/>
      </c>
      <c r="Q2677" s="2" t="str">
        <f t="shared" si="210"/>
        <v/>
      </c>
      <c r="R2677" s="21" t="str">
        <f>IF(IFERROR(FIND("-",TRIM([1]All!S2675),1),"")="",TRIM([1]All!R2675)&amp;TRIM([1]All!S2675),"")</f>
        <v/>
      </c>
      <c r="AD2677" s="16"/>
    </row>
    <row r="2678" spans="1:30">
      <c r="A2678" t="str">
        <f t="shared" si="206"/>
        <v/>
      </c>
      <c r="B2678" s="9">
        <f t="shared" si="207"/>
        <v>0</v>
      </c>
      <c r="C2678" t="str">
        <f>TRIM([1]All!B2676)</f>
        <v/>
      </c>
      <c r="D2678" s="17" t="str">
        <f>IF(C2678="","",IFERROR(VLOOKUP(TRIM(C2678),'[1]Ref N'!A$5:C$65000,3,FALSE),"Missing PLISN"))</f>
        <v/>
      </c>
      <c r="E2678" s="9" t="str">
        <f t="shared" si="208"/>
        <v>C</v>
      </c>
      <c r="F2678" s="19" t="str">
        <f>TRIM([1]All!F2676)</f>
        <v/>
      </c>
      <c r="G2678" s="11">
        <f>[1]All!D2676</f>
        <v>0</v>
      </c>
      <c r="H2678" s="12">
        <f>[1]All!AM2676*1</f>
        <v>0</v>
      </c>
      <c r="I2678" s="12">
        <f>[1]All!U2676</f>
        <v>0</v>
      </c>
      <c r="J2678" t="str">
        <f>TRIM(Digits!C2675)</f>
        <v/>
      </c>
      <c r="K2678" t="str">
        <f>TRIM(Digits!D2675)</f>
        <v/>
      </c>
      <c r="L2678" s="19" t="str">
        <f>IF(TRIM([1]All!AZ2676)="ZP9","",TRIM([1]All!AZ2676))</f>
        <v/>
      </c>
      <c r="M2678" s="19" t="str">
        <f>TRIM([1]All!E2676)</f>
        <v/>
      </c>
      <c r="N2678" s="20" t="str">
        <f>TRIM([1]All!AA2676)</f>
        <v/>
      </c>
      <c r="P2678" s="6" t="str">
        <f t="shared" si="209"/>
        <v/>
      </c>
      <c r="Q2678" s="2" t="str">
        <f t="shared" si="210"/>
        <v/>
      </c>
      <c r="R2678" s="21" t="str">
        <f>IF(IFERROR(FIND("-",TRIM([1]All!S2676),1),"")="",TRIM([1]All!R2676)&amp;TRIM([1]All!S2676),"")</f>
        <v/>
      </c>
      <c r="AD2678" s="16"/>
    </row>
    <row r="2679" spans="1:30">
      <c r="A2679" t="str">
        <f t="shared" si="206"/>
        <v/>
      </c>
      <c r="B2679" s="9">
        <f t="shared" si="207"/>
        <v>0</v>
      </c>
      <c r="C2679" t="str">
        <f>TRIM([1]All!B2677)</f>
        <v/>
      </c>
      <c r="D2679" s="17" t="str">
        <f>IF(C2679="","",IFERROR(VLOOKUP(TRIM(C2679),'[1]Ref N'!A$5:C$65000,3,FALSE),"Missing PLISN"))</f>
        <v/>
      </c>
      <c r="E2679" s="9" t="str">
        <f t="shared" si="208"/>
        <v>C</v>
      </c>
      <c r="F2679" s="19" t="str">
        <f>TRIM([1]All!F2677)</f>
        <v/>
      </c>
      <c r="G2679" s="11">
        <f>[1]All!D2677</f>
        <v>0</v>
      </c>
      <c r="H2679" s="12">
        <f>[1]All!AM2677*1</f>
        <v>0</v>
      </c>
      <c r="I2679" s="12">
        <f>[1]All!U2677</f>
        <v>0</v>
      </c>
      <c r="J2679" t="str">
        <f>TRIM(Digits!C2676)</f>
        <v/>
      </c>
      <c r="K2679" t="str">
        <f>TRIM(Digits!D2676)</f>
        <v/>
      </c>
      <c r="L2679" s="19" t="str">
        <f>IF(TRIM([1]All!AZ2677)="ZP9","",TRIM([1]All!AZ2677))</f>
        <v/>
      </c>
      <c r="M2679" s="19" t="str">
        <f>TRIM([1]All!E2677)</f>
        <v/>
      </c>
      <c r="N2679" s="20" t="str">
        <f>TRIM([1]All!AA2677)</f>
        <v/>
      </c>
      <c r="P2679" s="6" t="str">
        <f t="shared" si="209"/>
        <v/>
      </c>
      <c r="Q2679" s="2" t="str">
        <f t="shared" si="210"/>
        <v/>
      </c>
      <c r="R2679" s="21" t="str">
        <f>IF(IFERROR(FIND("-",TRIM([1]All!S2677),1),"")="",TRIM([1]All!R2677)&amp;TRIM([1]All!S2677),"")</f>
        <v/>
      </c>
      <c r="AD2679" s="16"/>
    </row>
    <row r="2680" spans="1:30">
      <c r="A2680" t="str">
        <f t="shared" si="206"/>
        <v/>
      </c>
      <c r="B2680" s="9">
        <f t="shared" si="207"/>
        <v>0</v>
      </c>
      <c r="C2680" t="str">
        <f>TRIM([1]All!B2678)</f>
        <v/>
      </c>
      <c r="D2680" s="17" t="str">
        <f>IF(C2680="","",IFERROR(VLOOKUP(TRIM(C2680),'[1]Ref N'!A$5:C$65000,3,FALSE),"Missing PLISN"))</f>
        <v/>
      </c>
      <c r="E2680" s="9" t="str">
        <f t="shared" si="208"/>
        <v>C</v>
      </c>
      <c r="F2680" s="19" t="str">
        <f>TRIM([1]All!F2678)</f>
        <v/>
      </c>
      <c r="G2680" s="11">
        <f>[1]All!D2678</f>
        <v>0</v>
      </c>
      <c r="H2680" s="12">
        <f>[1]All!AM2678*1</f>
        <v>0</v>
      </c>
      <c r="I2680" s="12">
        <f>[1]All!U2678</f>
        <v>0</v>
      </c>
      <c r="J2680" t="str">
        <f>TRIM(Digits!C2677)</f>
        <v/>
      </c>
      <c r="K2680" t="str">
        <f>TRIM(Digits!D2677)</f>
        <v/>
      </c>
      <c r="L2680" s="19" t="str">
        <f>IF(TRIM([1]All!AZ2678)="ZP9","",TRIM([1]All!AZ2678))</f>
        <v/>
      </c>
      <c r="M2680" s="19" t="str">
        <f>TRIM([1]All!E2678)</f>
        <v/>
      </c>
      <c r="N2680" s="20" t="str">
        <f>TRIM([1]All!AA2678)</f>
        <v/>
      </c>
      <c r="P2680" s="6" t="str">
        <f t="shared" si="209"/>
        <v/>
      </c>
      <c r="Q2680" s="2" t="str">
        <f t="shared" si="210"/>
        <v/>
      </c>
      <c r="R2680" s="21" t="str">
        <f>IF(IFERROR(FIND("-",TRIM([1]All!S2678),1),"")="",TRIM([1]All!R2678)&amp;TRIM([1]All!S2678),"")</f>
        <v/>
      </c>
      <c r="AD2680" s="16"/>
    </row>
    <row r="2681" spans="1:30">
      <c r="A2681" t="str">
        <f t="shared" si="206"/>
        <v/>
      </c>
      <c r="B2681" s="9">
        <f t="shared" si="207"/>
        <v>0</v>
      </c>
      <c r="C2681" t="str">
        <f>TRIM([1]All!B2679)</f>
        <v/>
      </c>
      <c r="D2681" s="17" t="str">
        <f>IF(C2681="","",IFERROR(VLOOKUP(TRIM(C2681),'[1]Ref N'!A$5:C$65000,3,FALSE),"Missing PLISN"))</f>
        <v/>
      </c>
      <c r="E2681" s="9" t="str">
        <f t="shared" si="208"/>
        <v>C</v>
      </c>
      <c r="F2681" s="19" t="str">
        <f>TRIM([1]All!F2679)</f>
        <v/>
      </c>
      <c r="G2681" s="11">
        <f>[1]All!D2679</f>
        <v>0</v>
      </c>
      <c r="H2681" s="12">
        <f>[1]All!AM2679*1</f>
        <v>0</v>
      </c>
      <c r="I2681" s="12">
        <f>[1]All!U2679</f>
        <v>0</v>
      </c>
      <c r="J2681" t="str">
        <f>TRIM(Digits!C2678)</f>
        <v/>
      </c>
      <c r="K2681" t="str">
        <f>TRIM(Digits!D2678)</f>
        <v/>
      </c>
      <c r="L2681" s="19" t="str">
        <f>IF(TRIM([1]All!AZ2679)="ZP9","",TRIM([1]All!AZ2679))</f>
        <v/>
      </c>
      <c r="M2681" s="19" t="str">
        <f>TRIM([1]All!E2679)</f>
        <v/>
      </c>
      <c r="N2681" s="20" t="str">
        <f>TRIM([1]All!AA2679)</f>
        <v/>
      </c>
      <c r="P2681" s="6" t="str">
        <f t="shared" si="209"/>
        <v/>
      </c>
      <c r="Q2681" s="2" t="str">
        <f t="shared" si="210"/>
        <v/>
      </c>
      <c r="R2681" s="21" t="str">
        <f>IF(IFERROR(FIND("-",TRIM([1]All!S2679),1),"")="",TRIM([1]All!R2679)&amp;TRIM([1]All!S2679),"")</f>
        <v/>
      </c>
      <c r="AD2681" s="16"/>
    </row>
    <row r="2682" spans="1:30">
      <c r="A2682" t="str">
        <f t="shared" si="206"/>
        <v/>
      </c>
      <c r="B2682" s="9">
        <f t="shared" si="207"/>
        <v>0</v>
      </c>
      <c r="C2682" t="str">
        <f>TRIM([1]All!B2680)</f>
        <v/>
      </c>
      <c r="D2682" s="17" t="str">
        <f>IF(C2682="","",IFERROR(VLOOKUP(TRIM(C2682),'[1]Ref N'!A$5:C$65000,3,FALSE),"Missing PLISN"))</f>
        <v/>
      </c>
      <c r="E2682" s="9" t="str">
        <f t="shared" si="208"/>
        <v>C</v>
      </c>
      <c r="F2682" s="19" t="str">
        <f>TRIM([1]All!F2680)</f>
        <v/>
      </c>
      <c r="G2682" s="11">
        <f>[1]All!D2680</f>
        <v>0</v>
      </c>
      <c r="H2682" s="12">
        <f>[1]All!AM2680*1</f>
        <v>0</v>
      </c>
      <c r="I2682" s="12">
        <f>[1]All!U2680</f>
        <v>0</v>
      </c>
      <c r="J2682" t="str">
        <f>TRIM(Digits!C2679)</f>
        <v/>
      </c>
      <c r="K2682" t="str">
        <f>TRIM(Digits!D2679)</f>
        <v/>
      </c>
      <c r="L2682" s="19" t="str">
        <f>IF(TRIM([1]All!AZ2680)="ZP9","",TRIM([1]All!AZ2680))</f>
        <v/>
      </c>
      <c r="M2682" s="19" t="str">
        <f>TRIM([1]All!E2680)</f>
        <v/>
      </c>
      <c r="N2682" s="20" t="str">
        <f>TRIM([1]All!AA2680)</f>
        <v/>
      </c>
      <c r="P2682" s="6" t="str">
        <f t="shared" si="209"/>
        <v/>
      </c>
      <c r="Q2682" s="2" t="str">
        <f t="shared" si="210"/>
        <v/>
      </c>
      <c r="R2682" s="21" t="str">
        <f>IF(IFERROR(FIND("-",TRIM([1]All!S2680),1),"")="",TRIM([1]All!R2680)&amp;TRIM([1]All!S2680),"")</f>
        <v/>
      </c>
      <c r="AD2682" s="16"/>
    </row>
    <row r="2683" spans="1:30">
      <c r="A2683" t="str">
        <f t="shared" si="206"/>
        <v/>
      </c>
      <c r="B2683" s="9">
        <f t="shared" si="207"/>
        <v>0</v>
      </c>
      <c r="C2683" t="str">
        <f>TRIM([1]All!B2681)</f>
        <v/>
      </c>
      <c r="D2683" s="17" t="str">
        <f>IF(C2683="","",IFERROR(VLOOKUP(TRIM(C2683),'[1]Ref N'!A$5:C$65000,3,FALSE),"Missing PLISN"))</f>
        <v/>
      </c>
      <c r="E2683" s="9" t="str">
        <f t="shared" si="208"/>
        <v>C</v>
      </c>
      <c r="F2683" s="19" t="str">
        <f>TRIM([1]All!F2681)</f>
        <v/>
      </c>
      <c r="G2683" s="11">
        <f>[1]All!D2681</f>
        <v>0</v>
      </c>
      <c r="H2683" s="12">
        <f>[1]All!AM2681*1</f>
        <v>0</v>
      </c>
      <c r="I2683" s="12">
        <f>[1]All!U2681</f>
        <v>0</v>
      </c>
      <c r="J2683" t="str">
        <f>TRIM(Digits!C2680)</f>
        <v/>
      </c>
      <c r="K2683" t="str">
        <f>TRIM(Digits!D2680)</f>
        <v/>
      </c>
      <c r="L2683" s="19" t="str">
        <f>IF(TRIM([1]All!AZ2681)="ZP9","",TRIM([1]All!AZ2681))</f>
        <v/>
      </c>
      <c r="M2683" s="19" t="str">
        <f>TRIM([1]All!E2681)</f>
        <v/>
      </c>
      <c r="N2683" s="20" t="str">
        <f>TRIM([1]All!AA2681)</f>
        <v/>
      </c>
      <c r="P2683" s="6" t="str">
        <f t="shared" si="209"/>
        <v/>
      </c>
      <c r="Q2683" s="2" t="str">
        <f t="shared" si="210"/>
        <v/>
      </c>
      <c r="R2683" s="21" t="str">
        <f>IF(IFERROR(FIND("-",TRIM([1]All!S2681),1),"")="",TRIM([1]All!R2681)&amp;TRIM([1]All!S2681),"")</f>
        <v/>
      </c>
      <c r="AD2683" s="16"/>
    </row>
    <row r="2684" spans="1:30">
      <c r="A2684" t="str">
        <f t="shared" si="206"/>
        <v/>
      </c>
      <c r="B2684" s="9">
        <f t="shared" si="207"/>
        <v>0</v>
      </c>
      <c r="C2684" t="str">
        <f>TRIM([1]All!B2682)</f>
        <v/>
      </c>
      <c r="D2684" s="17" t="str">
        <f>IF(C2684="","",IFERROR(VLOOKUP(TRIM(C2684),'[1]Ref N'!A$5:C$65000,3,FALSE),"Missing PLISN"))</f>
        <v/>
      </c>
      <c r="E2684" s="9" t="str">
        <f t="shared" si="208"/>
        <v>C</v>
      </c>
      <c r="F2684" s="19" t="str">
        <f>TRIM([1]All!F2682)</f>
        <v/>
      </c>
      <c r="G2684" s="11">
        <f>[1]All!D2682</f>
        <v>0</v>
      </c>
      <c r="H2684" s="12">
        <f>[1]All!AM2682*1</f>
        <v>0</v>
      </c>
      <c r="I2684" s="12">
        <f>[1]All!U2682</f>
        <v>0</v>
      </c>
      <c r="J2684" t="str">
        <f>TRIM(Digits!C2681)</f>
        <v/>
      </c>
      <c r="K2684" t="str">
        <f>TRIM(Digits!D2681)</f>
        <v/>
      </c>
      <c r="L2684" s="19" t="str">
        <f>IF(TRIM([1]All!AZ2682)="ZP9","",TRIM([1]All!AZ2682))</f>
        <v/>
      </c>
      <c r="M2684" s="19" t="str">
        <f>TRIM([1]All!E2682)</f>
        <v/>
      </c>
      <c r="N2684" s="20" t="str">
        <f>TRIM([1]All!AA2682)</f>
        <v/>
      </c>
      <c r="P2684" s="6" t="str">
        <f t="shared" si="209"/>
        <v/>
      </c>
      <c r="Q2684" s="2" t="str">
        <f t="shared" si="210"/>
        <v/>
      </c>
      <c r="R2684" s="21" t="str">
        <f>IF(IFERROR(FIND("-",TRIM([1]All!S2682),1),"")="",TRIM([1]All!R2682)&amp;TRIM([1]All!S2682),"")</f>
        <v/>
      </c>
      <c r="AD2684" s="16"/>
    </row>
    <row r="2685" spans="1:30">
      <c r="A2685" t="str">
        <f t="shared" si="206"/>
        <v/>
      </c>
      <c r="B2685" s="9">
        <f t="shared" si="207"/>
        <v>0</v>
      </c>
      <c r="C2685" t="str">
        <f>TRIM([1]All!B2683)</f>
        <v/>
      </c>
      <c r="D2685" s="17" t="str">
        <f>IF(C2685="","",IFERROR(VLOOKUP(TRIM(C2685),'[1]Ref N'!A$5:C$65000,3,FALSE),"Missing PLISN"))</f>
        <v/>
      </c>
      <c r="E2685" s="9" t="str">
        <f t="shared" si="208"/>
        <v>C</v>
      </c>
      <c r="F2685" s="19" t="str">
        <f>TRIM([1]All!F2683)</f>
        <v/>
      </c>
      <c r="G2685" s="11">
        <f>[1]All!D2683</f>
        <v>0</v>
      </c>
      <c r="H2685" s="12">
        <f>[1]All!AM2683*1</f>
        <v>0</v>
      </c>
      <c r="I2685" s="12">
        <f>[1]All!U2683</f>
        <v>0</v>
      </c>
      <c r="J2685" t="str">
        <f>TRIM(Digits!C2682)</f>
        <v/>
      </c>
      <c r="K2685" t="str">
        <f>TRIM(Digits!D2682)</f>
        <v/>
      </c>
      <c r="L2685" s="19" t="str">
        <f>IF(TRIM([1]All!AZ2683)="ZP9","",TRIM([1]All!AZ2683))</f>
        <v/>
      </c>
      <c r="M2685" s="19" t="str">
        <f>TRIM([1]All!E2683)</f>
        <v/>
      </c>
      <c r="N2685" s="20" t="str">
        <f>TRIM([1]All!AA2683)</f>
        <v/>
      </c>
      <c r="P2685" s="6" t="str">
        <f t="shared" si="209"/>
        <v/>
      </c>
      <c r="Q2685" s="2" t="str">
        <f t="shared" si="210"/>
        <v/>
      </c>
      <c r="R2685" s="21" t="str">
        <f>IF(IFERROR(FIND("-",TRIM([1]All!S2683),1),"")="",TRIM([1]All!R2683)&amp;TRIM([1]All!S2683),"")</f>
        <v/>
      </c>
      <c r="AD2685" s="16"/>
    </row>
    <row r="2686" spans="1:30">
      <c r="A2686" t="str">
        <f t="shared" si="206"/>
        <v/>
      </c>
      <c r="B2686" s="9">
        <f t="shared" si="207"/>
        <v>0</v>
      </c>
      <c r="C2686" t="str">
        <f>TRIM([1]All!B2684)</f>
        <v/>
      </c>
      <c r="D2686" s="17" t="str">
        <f>IF(C2686="","",IFERROR(VLOOKUP(TRIM(C2686),'[1]Ref N'!A$5:C$65000,3,FALSE),"Missing PLISN"))</f>
        <v/>
      </c>
      <c r="E2686" s="9" t="str">
        <f t="shared" si="208"/>
        <v>C</v>
      </c>
      <c r="F2686" s="19" t="str">
        <f>TRIM([1]All!F2684)</f>
        <v/>
      </c>
      <c r="G2686" s="11">
        <f>[1]All!D2684</f>
        <v>0</v>
      </c>
      <c r="H2686" s="12">
        <f>[1]All!AM2684*1</f>
        <v>0</v>
      </c>
      <c r="I2686" s="12">
        <f>[1]All!U2684</f>
        <v>0</v>
      </c>
      <c r="J2686" t="str">
        <f>TRIM(Digits!C2683)</f>
        <v/>
      </c>
      <c r="K2686" t="str">
        <f>TRIM(Digits!D2683)</f>
        <v/>
      </c>
      <c r="L2686" s="19" t="str">
        <f>IF(TRIM([1]All!AZ2684)="ZP9","",TRIM([1]All!AZ2684))</f>
        <v/>
      </c>
      <c r="M2686" s="19" t="str">
        <f>TRIM([1]All!E2684)</f>
        <v/>
      </c>
      <c r="N2686" s="20" t="str">
        <f>TRIM([1]All!AA2684)</f>
        <v/>
      </c>
      <c r="P2686" s="6" t="str">
        <f t="shared" si="209"/>
        <v/>
      </c>
      <c r="Q2686" s="2" t="str">
        <f t="shared" si="210"/>
        <v/>
      </c>
      <c r="R2686" s="21" t="str">
        <f>IF(IFERROR(FIND("-",TRIM([1]All!S2684),1),"")="",TRIM([1]All!R2684)&amp;TRIM([1]All!S2684),"")</f>
        <v/>
      </c>
      <c r="AD2686" s="16"/>
    </row>
    <row r="2687" spans="1:30">
      <c r="A2687" t="str">
        <f t="shared" si="206"/>
        <v/>
      </c>
      <c r="B2687" s="9">
        <f t="shared" si="207"/>
        <v>0</v>
      </c>
      <c r="C2687" t="str">
        <f>TRIM([1]All!B2685)</f>
        <v/>
      </c>
      <c r="D2687" s="17" t="str">
        <f>IF(C2687="","",IFERROR(VLOOKUP(TRIM(C2687),'[1]Ref N'!A$5:C$65000,3,FALSE),"Missing PLISN"))</f>
        <v/>
      </c>
      <c r="E2687" s="9" t="str">
        <f t="shared" si="208"/>
        <v>C</v>
      </c>
      <c r="F2687" s="19" t="str">
        <f>TRIM([1]All!F2685)</f>
        <v/>
      </c>
      <c r="G2687" s="11">
        <f>[1]All!D2685</f>
        <v>0</v>
      </c>
      <c r="H2687" s="12">
        <f>[1]All!AM2685*1</f>
        <v>0</v>
      </c>
      <c r="I2687" s="12">
        <f>[1]All!U2685</f>
        <v>0</v>
      </c>
      <c r="J2687" t="str">
        <f>TRIM(Digits!C2684)</f>
        <v/>
      </c>
      <c r="K2687" t="str">
        <f>TRIM(Digits!D2684)</f>
        <v/>
      </c>
      <c r="L2687" s="19" t="str">
        <f>IF(TRIM([1]All!AZ2685)="ZP9","",TRIM([1]All!AZ2685))</f>
        <v/>
      </c>
      <c r="M2687" s="19" t="str">
        <f>TRIM([1]All!E2685)</f>
        <v/>
      </c>
      <c r="N2687" s="20" t="str">
        <f>TRIM([1]All!AA2685)</f>
        <v/>
      </c>
      <c r="P2687" s="6" t="str">
        <f t="shared" si="209"/>
        <v/>
      </c>
      <c r="Q2687" s="2" t="str">
        <f t="shared" si="210"/>
        <v/>
      </c>
      <c r="R2687" s="21" t="str">
        <f>IF(IFERROR(FIND("-",TRIM([1]All!S2685),1),"")="",TRIM([1]All!R2685)&amp;TRIM([1]All!S2685),"")</f>
        <v/>
      </c>
      <c r="AD2687" s="16"/>
    </row>
    <row r="2688" spans="1:30">
      <c r="A2688" t="str">
        <f t="shared" si="206"/>
        <v/>
      </c>
      <c r="B2688" s="9">
        <f t="shared" si="207"/>
        <v>0</v>
      </c>
      <c r="C2688" t="str">
        <f>TRIM([1]All!B2686)</f>
        <v/>
      </c>
      <c r="D2688" s="17" t="str">
        <f>IF(C2688="","",IFERROR(VLOOKUP(TRIM(C2688),'[1]Ref N'!A$5:C$65000,3,FALSE),"Missing PLISN"))</f>
        <v/>
      </c>
      <c r="E2688" s="9" t="str">
        <f t="shared" si="208"/>
        <v>C</v>
      </c>
      <c r="F2688" s="19" t="str">
        <f>TRIM([1]All!F2686)</f>
        <v/>
      </c>
      <c r="G2688" s="11">
        <f>[1]All!D2686</f>
        <v>0</v>
      </c>
      <c r="H2688" s="12">
        <f>[1]All!AM2686*1</f>
        <v>0</v>
      </c>
      <c r="I2688" s="12">
        <f>[1]All!U2686</f>
        <v>0</v>
      </c>
      <c r="J2688" t="str">
        <f>TRIM(Digits!C2685)</f>
        <v/>
      </c>
      <c r="K2688" t="str">
        <f>TRIM(Digits!D2685)</f>
        <v/>
      </c>
      <c r="L2688" s="19" t="str">
        <f>IF(TRIM([1]All!AZ2686)="ZP9","",TRIM([1]All!AZ2686))</f>
        <v/>
      </c>
      <c r="M2688" s="19" t="str">
        <f>TRIM([1]All!E2686)</f>
        <v/>
      </c>
      <c r="N2688" s="20" t="str">
        <f>TRIM([1]All!AA2686)</f>
        <v/>
      </c>
      <c r="P2688" s="6" t="str">
        <f t="shared" si="209"/>
        <v/>
      </c>
      <c r="Q2688" s="2" t="str">
        <f t="shared" si="210"/>
        <v/>
      </c>
      <c r="R2688" s="21" t="str">
        <f>IF(IFERROR(FIND("-",TRIM([1]All!S2686),1),"")="",TRIM([1]All!R2686)&amp;TRIM([1]All!S2686),"")</f>
        <v/>
      </c>
      <c r="AD2688" s="16"/>
    </row>
    <row r="2689" spans="1:30">
      <c r="A2689" t="str">
        <f t="shared" si="206"/>
        <v/>
      </c>
      <c r="B2689" s="9">
        <f t="shared" si="207"/>
        <v>0</v>
      </c>
      <c r="C2689" t="str">
        <f>TRIM([1]All!B2687)</f>
        <v/>
      </c>
      <c r="D2689" s="17" t="str">
        <f>IF(C2689="","",IFERROR(VLOOKUP(TRIM(C2689),'[1]Ref N'!A$5:C$65000,3,FALSE),"Missing PLISN"))</f>
        <v/>
      </c>
      <c r="E2689" s="9" t="str">
        <f t="shared" si="208"/>
        <v>C</v>
      </c>
      <c r="F2689" s="19" t="str">
        <f>TRIM([1]All!F2687)</f>
        <v/>
      </c>
      <c r="G2689" s="11">
        <f>[1]All!D2687</f>
        <v>0</v>
      </c>
      <c r="H2689" s="12">
        <f>[1]All!AM2687*1</f>
        <v>0</v>
      </c>
      <c r="I2689" s="12">
        <f>[1]All!U2687</f>
        <v>0</v>
      </c>
      <c r="J2689" t="str">
        <f>TRIM(Digits!C2686)</f>
        <v/>
      </c>
      <c r="K2689" t="str">
        <f>TRIM(Digits!D2686)</f>
        <v/>
      </c>
      <c r="L2689" s="19" t="str">
        <f>IF(TRIM([1]All!AZ2687)="ZP9","",TRIM([1]All!AZ2687))</f>
        <v/>
      </c>
      <c r="M2689" s="19" t="str">
        <f>TRIM([1]All!E2687)</f>
        <v/>
      </c>
      <c r="N2689" s="20" t="str">
        <f>TRIM([1]All!AA2687)</f>
        <v/>
      </c>
      <c r="P2689" s="6" t="str">
        <f t="shared" si="209"/>
        <v/>
      </c>
      <c r="Q2689" s="2" t="str">
        <f t="shared" si="210"/>
        <v/>
      </c>
      <c r="R2689" s="21" t="str">
        <f>IF(IFERROR(FIND("-",TRIM([1]All!S2687),1),"")="",TRIM([1]All!R2687)&amp;TRIM([1]All!S2687),"")</f>
        <v/>
      </c>
      <c r="AD2689" s="16"/>
    </row>
    <row r="2690" spans="1:30">
      <c r="A2690" t="str">
        <f t="shared" si="206"/>
        <v/>
      </c>
      <c r="B2690" s="9">
        <f t="shared" si="207"/>
        <v>0</v>
      </c>
      <c r="C2690" t="str">
        <f>TRIM([1]All!B2688)</f>
        <v/>
      </c>
      <c r="D2690" s="17" t="str">
        <f>IF(C2690="","",IFERROR(VLOOKUP(TRIM(C2690),'[1]Ref N'!A$5:C$65000,3,FALSE),"Missing PLISN"))</f>
        <v/>
      </c>
      <c r="E2690" s="9" t="str">
        <f t="shared" si="208"/>
        <v>C</v>
      </c>
      <c r="F2690" s="19" t="str">
        <f>TRIM([1]All!F2688)</f>
        <v/>
      </c>
      <c r="G2690" s="11">
        <f>[1]All!D2688</f>
        <v>0</v>
      </c>
      <c r="H2690" s="12">
        <f>[1]All!AM2688*1</f>
        <v>0</v>
      </c>
      <c r="I2690" s="12">
        <f>[1]All!U2688</f>
        <v>0</v>
      </c>
      <c r="J2690" t="str">
        <f>TRIM(Digits!C2687)</f>
        <v/>
      </c>
      <c r="K2690" t="str">
        <f>TRIM(Digits!D2687)</f>
        <v/>
      </c>
      <c r="L2690" s="19" t="str">
        <f>IF(TRIM([1]All!AZ2688)="ZP9","",TRIM([1]All!AZ2688))</f>
        <v/>
      </c>
      <c r="M2690" s="19" t="str">
        <f>TRIM([1]All!E2688)</f>
        <v/>
      </c>
      <c r="N2690" s="20" t="str">
        <f>TRIM([1]All!AA2688)</f>
        <v/>
      </c>
      <c r="P2690" s="6" t="str">
        <f t="shared" si="209"/>
        <v/>
      </c>
      <c r="Q2690" s="2" t="str">
        <f t="shared" si="210"/>
        <v/>
      </c>
      <c r="R2690" s="21" t="str">
        <f>IF(IFERROR(FIND("-",TRIM([1]All!S2688),1),"")="",TRIM([1]All!R2688)&amp;TRIM([1]All!S2688),"")</f>
        <v/>
      </c>
      <c r="AD2690" s="16"/>
    </row>
    <row r="2691" spans="1:30">
      <c r="A2691" t="str">
        <f t="shared" si="206"/>
        <v/>
      </c>
      <c r="B2691" s="9">
        <f t="shared" si="207"/>
        <v>0</v>
      </c>
      <c r="C2691" t="str">
        <f>TRIM([1]All!B2689)</f>
        <v/>
      </c>
      <c r="D2691" s="17" t="str">
        <f>IF(C2691="","",IFERROR(VLOOKUP(TRIM(C2691),'[1]Ref N'!A$5:C$65000,3,FALSE),"Missing PLISN"))</f>
        <v/>
      </c>
      <c r="E2691" s="9" t="str">
        <f t="shared" si="208"/>
        <v>C</v>
      </c>
      <c r="F2691" s="19" t="str">
        <f>TRIM([1]All!F2689)</f>
        <v/>
      </c>
      <c r="G2691" s="11">
        <f>[1]All!D2689</f>
        <v>0</v>
      </c>
      <c r="H2691" s="12">
        <f>[1]All!AM2689*1</f>
        <v>0</v>
      </c>
      <c r="I2691" s="12">
        <f>[1]All!U2689</f>
        <v>0</v>
      </c>
      <c r="J2691" t="str">
        <f>TRIM(Digits!C2688)</f>
        <v/>
      </c>
      <c r="K2691" t="str">
        <f>TRIM(Digits!D2688)</f>
        <v/>
      </c>
      <c r="L2691" s="19" t="str">
        <f>IF(TRIM([1]All!AZ2689)="ZP9","",TRIM([1]All!AZ2689))</f>
        <v/>
      </c>
      <c r="M2691" s="19" t="str">
        <f>TRIM([1]All!E2689)</f>
        <v/>
      </c>
      <c r="N2691" s="20" t="str">
        <f>TRIM([1]All!AA2689)</f>
        <v/>
      </c>
      <c r="P2691" s="6" t="str">
        <f t="shared" si="209"/>
        <v/>
      </c>
      <c r="Q2691" s="2" t="str">
        <f t="shared" si="210"/>
        <v/>
      </c>
      <c r="R2691" s="21" t="str">
        <f>IF(IFERROR(FIND("-",TRIM([1]All!S2689),1),"")="",TRIM([1]All!R2689)&amp;TRIM([1]All!S2689),"")</f>
        <v/>
      </c>
      <c r="AD2691" s="16"/>
    </row>
    <row r="2692" spans="1:30">
      <c r="A2692" t="str">
        <f t="shared" si="206"/>
        <v/>
      </c>
      <c r="B2692" s="9">
        <f t="shared" si="207"/>
        <v>0</v>
      </c>
      <c r="C2692" t="str">
        <f>TRIM([1]All!B2690)</f>
        <v/>
      </c>
      <c r="D2692" s="17" t="str">
        <f>IF(C2692="","",IFERROR(VLOOKUP(TRIM(C2692),'[1]Ref N'!A$5:C$65000,3,FALSE),"Missing PLISN"))</f>
        <v/>
      </c>
      <c r="E2692" s="9" t="str">
        <f t="shared" si="208"/>
        <v>C</v>
      </c>
      <c r="F2692" s="19" t="str">
        <f>TRIM([1]All!F2690)</f>
        <v/>
      </c>
      <c r="G2692" s="11">
        <f>[1]All!D2690</f>
        <v>0</v>
      </c>
      <c r="H2692" s="12">
        <f>[1]All!AM2690*1</f>
        <v>0</v>
      </c>
      <c r="I2692" s="12">
        <f>[1]All!U2690</f>
        <v>0</v>
      </c>
      <c r="J2692" t="str">
        <f>TRIM(Digits!C2689)</f>
        <v/>
      </c>
      <c r="K2692" t="str">
        <f>TRIM(Digits!D2689)</f>
        <v/>
      </c>
      <c r="L2692" s="19" t="str">
        <f>IF(TRIM([1]All!AZ2690)="ZP9","",TRIM([1]All!AZ2690))</f>
        <v/>
      </c>
      <c r="M2692" s="19" t="str">
        <f>TRIM([1]All!E2690)</f>
        <v/>
      </c>
      <c r="N2692" s="20" t="str">
        <f>TRIM([1]All!AA2690)</f>
        <v/>
      </c>
      <c r="P2692" s="6" t="str">
        <f t="shared" si="209"/>
        <v/>
      </c>
      <c r="Q2692" s="2" t="str">
        <f t="shared" si="210"/>
        <v/>
      </c>
      <c r="R2692" s="21" t="str">
        <f>IF(IFERROR(FIND("-",TRIM([1]All!S2690),1),"")="",TRIM([1]All!R2690)&amp;TRIM([1]All!S2690),"")</f>
        <v/>
      </c>
      <c r="AD2692" s="16"/>
    </row>
    <row r="2693" spans="1:30">
      <c r="A2693" t="str">
        <f t="shared" ref="A2693:A2756" si="211">IF(D2693="","","Figure "&amp;B2693)</f>
        <v/>
      </c>
      <c r="B2693" s="9">
        <f t="shared" ref="B2693:B2756" si="212">IF(F2693="0878-0032",B2692,IF(G2693="A",1,IF(G2693="B",IF(F2693="878-0032",B2692,IF(G2692="B",IF(F2692="878-0032",B2692+1,B2692),B2692+1)),B2692)))</f>
        <v>0</v>
      </c>
      <c r="C2693" t="str">
        <f>TRIM([1]All!B2691)</f>
        <v/>
      </c>
      <c r="D2693" s="17" t="str">
        <f>IF(C2693="","",IFERROR(VLOOKUP(TRIM(C2693),'[1]Ref N'!A$5:C$65000,3,FALSE),"Missing PLISN"))</f>
        <v/>
      </c>
      <c r="E2693" s="9" t="str">
        <f t="shared" si="208"/>
        <v>C</v>
      </c>
      <c r="F2693" s="19" t="str">
        <f>TRIM([1]All!F2691)</f>
        <v/>
      </c>
      <c r="G2693" s="11">
        <f>[1]All!D2691</f>
        <v>0</v>
      </c>
      <c r="H2693" s="12">
        <f>[1]All!AM2691*1</f>
        <v>0</v>
      </c>
      <c r="I2693" s="12">
        <f>[1]All!U2691</f>
        <v>0</v>
      </c>
      <c r="J2693" t="str">
        <f>TRIM(Digits!C2690)</f>
        <v/>
      </c>
      <c r="K2693" t="str">
        <f>TRIM(Digits!D2690)</f>
        <v/>
      </c>
      <c r="L2693" s="19" t="str">
        <f>IF(TRIM([1]All!AZ2691)="ZP9","",TRIM([1]All!AZ2691))</f>
        <v/>
      </c>
      <c r="M2693" s="19" t="str">
        <f>TRIM([1]All!E2691)</f>
        <v/>
      </c>
      <c r="N2693" s="20" t="str">
        <f>TRIM([1]All!AA2691)</f>
        <v/>
      </c>
      <c r="P2693" s="6" t="str">
        <f t="shared" si="209"/>
        <v/>
      </c>
      <c r="Q2693" s="2" t="str">
        <f t="shared" si="210"/>
        <v/>
      </c>
      <c r="R2693" s="21" t="str">
        <f>IF(IFERROR(FIND("-",TRIM([1]All!S2691),1),"")="",TRIM([1]All!R2691)&amp;TRIM([1]All!S2691),"")</f>
        <v/>
      </c>
      <c r="AD2693" s="16"/>
    </row>
    <row r="2694" spans="1:30">
      <c r="A2694" t="str">
        <f t="shared" si="211"/>
        <v/>
      </c>
      <c r="B2694" s="9">
        <f t="shared" si="212"/>
        <v>0</v>
      </c>
      <c r="C2694" t="str">
        <f>TRIM([1]All!B2692)</f>
        <v/>
      </c>
      <c r="D2694" s="17" t="str">
        <f>IF(C2694="","",IFERROR(VLOOKUP(TRIM(C2694),'[1]Ref N'!A$5:C$65000,3,FALSE),"Missing PLISN"))</f>
        <v/>
      </c>
      <c r="E2694" s="9" t="str">
        <f t="shared" si="208"/>
        <v>C</v>
      </c>
      <c r="F2694" s="19" t="str">
        <f>TRIM([1]All!F2692)</f>
        <v/>
      </c>
      <c r="G2694" s="11">
        <f>[1]All!D2692</f>
        <v>0</v>
      </c>
      <c r="H2694" s="12">
        <f>[1]All!AM2692*1</f>
        <v>0</v>
      </c>
      <c r="I2694" s="12">
        <f>[1]All!U2692</f>
        <v>0</v>
      </c>
      <c r="J2694" t="str">
        <f>TRIM(Digits!C2691)</f>
        <v/>
      </c>
      <c r="K2694" t="str">
        <f>TRIM(Digits!D2691)</f>
        <v/>
      </c>
      <c r="L2694" s="19" t="str">
        <f>IF(TRIM([1]All!AZ2692)="ZP9","",TRIM([1]All!AZ2692))</f>
        <v/>
      </c>
      <c r="M2694" s="19" t="str">
        <f>TRIM([1]All!E2692)</f>
        <v/>
      </c>
      <c r="N2694" s="20" t="str">
        <f>TRIM([1]All!AA2692)</f>
        <v/>
      </c>
      <c r="P2694" s="6" t="str">
        <f t="shared" si="209"/>
        <v/>
      </c>
      <c r="Q2694" s="2" t="str">
        <f t="shared" si="210"/>
        <v/>
      </c>
      <c r="R2694" s="21" t="str">
        <f>IF(IFERROR(FIND("-",TRIM([1]All!S2692),1),"")="",TRIM([1]All!R2692)&amp;TRIM([1]All!S2692),"")</f>
        <v/>
      </c>
      <c r="AD2694" s="16"/>
    </row>
    <row r="2695" spans="1:30">
      <c r="A2695" t="str">
        <f t="shared" si="211"/>
        <v/>
      </c>
      <c r="B2695" s="9">
        <f t="shared" si="212"/>
        <v>0</v>
      </c>
      <c r="C2695" t="str">
        <f>TRIM([1]All!B2693)</f>
        <v/>
      </c>
      <c r="D2695" s="17" t="str">
        <f>IF(C2695="","",IFERROR(VLOOKUP(TRIM(C2695),'[1]Ref N'!A$5:C$65000,3,FALSE),"Missing PLISN"))</f>
        <v/>
      </c>
      <c r="E2695" s="9" t="str">
        <f t="shared" ref="E2695:E2758" si="213">IF(M2695="","C",IF(M2694=0,"",IF(D2695=D2694,"x","")))</f>
        <v>C</v>
      </c>
      <c r="F2695" s="19" t="str">
        <f>TRIM([1]All!F2693)</f>
        <v/>
      </c>
      <c r="G2695" s="11">
        <f>[1]All!D2693</f>
        <v>0</v>
      </c>
      <c r="H2695" s="12">
        <f>[1]All!AM2693*1</f>
        <v>0</v>
      </c>
      <c r="I2695" s="12">
        <f>[1]All!U2693</f>
        <v>0</v>
      </c>
      <c r="J2695" t="str">
        <f>TRIM(Digits!C2692)</f>
        <v/>
      </c>
      <c r="K2695" t="str">
        <f>TRIM(Digits!D2692)</f>
        <v/>
      </c>
      <c r="L2695" s="19" t="str">
        <f>IF(TRIM([1]All!AZ2693)="ZP9","",TRIM([1]All!AZ2693))</f>
        <v/>
      </c>
      <c r="M2695" s="19" t="str">
        <f>TRIM([1]All!E2693)</f>
        <v/>
      </c>
      <c r="N2695" s="20" t="str">
        <f>TRIM([1]All!AA2693)</f>
        <v/>
      </c>
      <c r="P2695" s="6" t="str">
        <f t="shared" si="209"/>
        <v/>
      </c>
      <c r="Q2695" s="2" t="str">
        <f t="shared" si="210"/>
        <v/>
      </c>
      <c r="R2695" s="21" t="str">
        <f>IF(IFERROR(FIND("-",TRIM([1]All!S2693),1),"")="",TRIM([1]All!R2693)&amp;TRIM([1]All!S2693),"")</f>
        <v/>
      </c>
      <c r="AD2695" s="16"/>
    </row>
    <row r="2696" spans="1:30">
      <c r="A2696" t="str">
        <f t="shared" si="211"/>
        <v/>
      </c>
      <c r="B2696" s="9">
        <f t="shared" si="212"/>
        <v>0</v>
      </c>
      <c r="C2696" t="str">
        <f>TRIM([1]All!B2694)</f>
        <v/>
      </c>
      <c r="D2696" s="17" t="str">
        <f>IF(C2696="","",IFERROR(VLOOKUP(TRIM(C2696),'[1]Ref N'!A$5:C$65000,3,FALSE),"Missing PLISN"))</f>
        <v/>
      </c>
      <c r="E2696" s="9" t="str">
        <f t="shared" si="213"/>
        <v>C</v>
      </c>
      <c r="F2696" s="19" t="str">
        <f>TRIM([1]All!F2694)</f>
        <v/>
      </c>
      <c r="G2696" s="11">
        <f>[1]All!D2694</f>
        <v>0</v>
      </c>
      <c r="H2696" s="12">
        <f>[1]All!AM2694*1</f>
        <v>0</v>
      </c>
      <c r="I2696" s="12">
        <f>[1]All!U2694</f>
        <v>0</v>
      </c>
      <c r="J2696" t="str">
        <f>TRIM(Digits!C2693)</f>
        <v/>
      </c>
      <c r="K2696" t="str">
        <f>TRIM(Digits!D2693)</f>
        <v/>
      </c>
      <c r="L2696" s="19" t="str">
        <f>IF(TRIM([1]All!AZ2694)="ZP9","",TRIM([1]All!AZ2694))</f>
        <v/>
      </c>
      <c r="M2696" s="19" t="str">
        <f>TRIM([1]All!E2694)</f>
        <v/>
      </c>
      <c r="N2696" s="20" t="str">
        <f>TRIM([1]All!AA2694)</f>
        <v/>
      </c>
      <c r="P2696" s="6" t="str">
        <f t="shared" si="209"/>
        <v/>
      </c>
      <c r="Q2696" s="2" t="str">
        <f t="shared" si="210"/>
        <v/>
      </c>
      <c r="R2696" s="21" t="str">
        <f>IF(IFERROR(FIND("-",TRIM([1]All!S2694),1),"")="",TRIM([1]All!R2694)&amp;TRIM([1]All!S2694),"")</f>
        <v/>
      </c>
      <c r="AD2696" s="16"/>
    </row>
    <row r="2697" spans="1:30">
      <c r="A2697" t="str">
        <f t="shared" si="211"/>
        <v/>
      </c>
      <c r="B2697" s="9">
        <f t="shared" si="212"/>
        <v>0</v>
      </c>
      <c r="C2697" t="str">
        <f>TRIM([1]All!B2695)</f>
        <v/>
      </c>
      <c r="D2697" s="17" t="str">
        <f>IF(C2697="","",IFERROR(VLOOKUP(TRIM(C2697),'[1]Ref N'!A$5:C$65000,3,FALSE),"Missing PLISN"))</f>
        <v/>
      </c>
      <c r="E2697" s="9" t="str">
        <f t="shared" si="213"/>
        <v>C</v>
      </c>
      <c r="F2697" s="19" t="str">
        <f>TRIM([1]All!F2695)</f>
        <v/>
      </c>
      <c r="G2697" s="11">
        <f>[1]All!D2695</f>
        <v>0</v>
      </c>
      <c r="H2697" s="12">
        <f>[1]All!AM2695*1</f>
        <v>0</v>
      </c>
      <c r="I2697" s="12">
        <f>[1]All!U2695</f>
        <v>0</v>
      </c>
      <c r="J2697" t="str">
        <f>TRIM(Digits!C2694)</f>
        <v/>
      </c>
      <c r="K2697" t="str">
        <f>TRIM(Digits!D2694)</f>
        <v/>
      </c>
      <c r="L2697" s="19" t="str">
        <f>IF(TRIM([1]All!AZ2695)="ZP9","",TRIM([1]All!AZ2695))</f>
        <v/>
      </c>
      <c r="M2697" s="19" t="str">
        <f>TRIM([1]All!E2695)</f>
        <v/>
      </c>
      <c r="N2697" s="20" t="str">
        <f>TRIM([1]All!AA2695)</f>
        <v/>
      </c>
      <c r="P2697" s="6" t="str">
        <f t="shared" ref="P2697:P2760" si="214">IF(D2697="","",IF(A2697=A2696,"",C2697))</f>
        <v/>
      </c>
      <c r="Q2697" s="2" t="str">
        <f t="shared" si="210"/>
        <v/>
      </c>
      <c r="R2697" s="21" t="str">
        <f>IF(IFERROR(FIND("-",TRIM([1]All!S2695),1),"")="",TRIM([1]All!R2695)&amp;TRIM([1]All!S2695),"")</f>
        <v/>
      </c>
      <c r="AD2697" s="16"/>
    </row>
    <row r="2698" spans="1:30">
      <c r="A2698" t="str">
        <f t="shared" si="211"/>
        <v/>
      </c>
      <c r="B2698" s="9">
        <f t="shared" si="212"/>
        <v>0</v>
      </c>
      <c r="C2698" t="str">
        <f>TRIM([1]All!B2696)</f>
        <v/>
      </c>
      <c r="D2698" s="17" t="str">
        <f>IF(C2698="","",IFERROR(VLOOKUP(TRIM(C2698),'[1]Ref N'!A$5:C$65000,3,FALSE),"Missing PLISN"))</f>
        <v/>
      </c>
      <c r="E2698" s="9" t="str">
        <f t="shared" si="213"/>
        <v>C</v>
      </c>
      <c r="F2698" s="19" t="str">
        <f>TRIM([1]All!F2696)</f>
        <v/>
      </c>
      <c r="G2698" s="11">
        <f>[1]All!D2696</f>
        <v>0</v>
      </c>
      <c r="H2698" s="12">
        <f>[1]All!AM2696*1</f>
        <v>0</v>
      </c>
      <c r="I2698" s="12">
        <f>[1]All!U2696</f>
        <v>0</v>
      </c>
      <c r="J2698" t="str">
        <f>TRIM(Digits!C2695)</f>
        <v/>
      </c>
      <c r="K2698" t="str">
        <f>TRIM(Digits!D2695)</f>
        <v/>
      </c>
      <c r="L2698" s="19" t="str">
        <f>IF(TRIM([1]All!AZ2696)="ZP9","",TRIM([1]All!AZ2696))</f>
        <v/>
      </c>
      <c r="M2698" s="19" t="str">
        <f>TRIM([1]All!E2696)</f>
        <v/>
      </c>
      <c r="N2698" s="20" t="str">
        <f>TRIM([1]All!AA2696)</f>
        <v/>
      </c>
      <c r="P2698" s="6" t="str">
        <f t="shared" si="214"/>
        <v/>
      </c>
      <c r="Q2698" s="2" t="str">
        <f t="shared" si="210"/>
        <v/>
      </c>
      <c r="R2698" s="21" t="str">
        <f>IF(IFERROR(FIND("-",TRIM([1]All!S2696),1),"")="",TRIM([1]All!R2696)&amp;TRIM([1]All!S2696),"")</f>
        <v/>
      </c>
      <c r="AD2698" s="16"/>
    </row>
    <row r="2699" spans="1:30">
      <c r="A2699" t="str">
        <f t="shared" si="211"/>
        <v/>
      </c>
      <c r="B2699" s="9">
        <f t="shared" si="212"/>
        <v>0</v>
      </c>
      <c r="C2699" t="str">
        <f>TRIM([1]All!B2697)</f>
        <v/>
      </c>
      <c r="D2699" s="17" t="str">
        <f>IF(C2699="","",IFERROR(VLOOKUP(TRIM(C2699),'[1]Ref N'!A$5:C$65000,3,FALSE),"Missing PLISN"))</f>
        <v/>
      </c>
      <c r="E2699" s="9" t="str">
        <f t="shared" si="213"/>
        <v>C</v>
      </c>
      <c r="F2699" s="19" t="str">
        <f>TRIM([1]All!F2697)</f>
        <v/>
      </c>
      <c r="G2699" s="11">
        <f>[1]All!D2697</f>
        <v>0</v>
      </c>
      <c r="H2699" s="12">
        <f>[1]All!AM2697*1</f>
        <v>0</v>
      </c>
      <c r="I2699" s="12">
        <f>[1]All!U2697</f>
        <v>0</v>
      </c>
      <c r="J2699" t="str">
        <f>TRIM(Digits!C2696)</f>
        <v/>
      </c>
      <c r="K2699" t="str">
        <f>TRIM(Digits!D2696)</f>
        <v/>
      </c>
      <c r="L2699" s="19" t="str">
        <f>IF(TRIM([1]All!AZ2697)="ZP9","",TRIM([1]All!AZ2697))</f>
        <v/>
      </c>
      <c r="M2699" s="19" t="str">
        <f>TRIM([1]All!E2697)</f>
        <v/>
      </c>
      <c r="N2699" s="20" t="str">
        <f>TRIM([1]All!AA2697)</f>
        <v/>
      </c>
      <c r="P2699" s="6" t="str">
        <f t="shared" si="214"/>
        <v/>
      </c>
      <c r="Q2699" s="2" t="str">
        <f t="shared" si="210"/>
        <v/>
      </c>
      <c r="R2699" s="21" t="str">
        <f>IF(IFERROR(FIND("-",TRIM([1]All!S2697),1),"")="",TRIM([1]All!R2697)&amp;TRIM([1]All!S2697),"")</f>
        <v/>
      </c>
      <c r="AD2699" s="16"/>
    </row>
    <row r="2700" spans="1:30">
      <c r="A2700" t="str">
        <f t="shared" si="211"/>
        <v/>
      </c>
      <c r="B2700" s="9">
        <f t="shared" si="212"/>
        <v>0</v>
      </c>
      <c r="C2700" t="str">
        <f>TRIM([1]All!B2698)</f>
        <v/>
      </c>
      <c r="D2700" s="17" t="str">
        <f>IF(C2700="","",IFERROR(VLOOKUP(TRIM(C2700),'[1]Ref N'!A$5:C$65000,3,FALSE),"Missing PLISN"))</f>
        <v/>
      </c>
      <c r="E2700" s="9" t="str">
        <f t="shared" si="213"/>
        <v>C</v>
      </c>
      <c r="F2700" s="19" t="str">
        <f>TRIM([1]All!F2698)</f>
        <v/>
      </c>
      <c r="G2700" s="11">
        <f>[1]All!D2698</f>
        <v>0</v>
      </c>
      <c r="H2700" s="12">
        <f>[1]All!AM2698*1</f>
        <v>0</v>
      </c>
      <c r="I2700" s="12">
        <f>[1]All!U2698</f>
        <v>0</v>
      </c>
      <c r="J2700" t="str">
        <f>TRIM(Digits!C2697)</f>
        <v/>
      </c>
      <c r="K2700" t="str">
        <f>TRIM(Digits!D2697)</f>
        <v/>
      </c>
      <c r="L2700" s="19" t="str">
        <f>IF(TRIM([1]All!AZ2698)="ZP9","",TRIM([1]All!AZ2698))</f>
        <v/>
      </c>
      <c r="M2700" s="19" t="str">
        <f>TRIM([1]All!E2698)</f>
        <v/>
      </c>
      <c r="N2700" s="20" t="str">
        <f>TRIM([1]All!AA2698)</f>
        <v/>
      </c>
      <c r="P2700" s="6" t="str">
        <f t="shared" si="214"/>
        <v/>
      </c>
      <c r="Q2700" s="2" t="str">
        <f t="shared" si="210"/>
        <v/>
      </c>
      <c r="R2700" s="21" t="str">
        <f>IF(IFERROR(FIND("-",TRIM([1]All!S2698),1),"")="",TRIM([1]All!R2698)&amp;TRIM([1]All!S2698),"")</f>
        <v/>
      </c>
      <c r="AD2700" s="16"/>
    </row>
    <row r="2701" spans="1:30">
      <c r="A2701" t="str">
        <f t="shared" si="211"/>
        <v/>
      </c>
      <c r="B2701" s="9">
        <f t="shared" si="212"/>
        <v>0</v>
      </c>
      <c r="C2701" t="str">
        <f>TRIM([1]All!B2699)</f>
        <v/>
      </c>
      <c r="D2701" s="17" t="str">
        <f>IF(C2701="","",IFERROR(VLOOKUP(TRIM(C2701),'[1]Ref N'!A$5:C$65000,3,FALSE),"Missing PLISN"))</f>
        <v/>
      </c>
      <c r="E2701" s="9" t="str">
        <f t="shared" si="213"/>
        <v>C</v>
      </c>
      <c r="F2701" s="19" t="str">
        <f>TRIM([1]All!F2699)</f>
        <v/>
      </c>
      <c r="G2701" s="11">
        <f>[1]All!D2699</f>
        <v>0</v>
      </c>
      <c r="H2701" s="12">
        <f>[1]All!AM2699*1</f>
        <v>0</v>
      </c>
      <c r="I2701" s="12">
        <f>[1]All!U2699</f>
        <v>0</v>
      </c>
      <c r="J2701" t="str">
        <f>TRIM(Digits!C2698)</f>
        <v/>
      </c>
      <c r="K2701" t="str">
        <f>TRIM(Digits!D2698)</f>
        <v/>
      </c>
      <c r="L2701" s="19" t="str">
        <f>IF(TRIM([1]All!AZ2699)="ZP9","",TRIM([1]All!AZ2699))</f>
        <v/>
      </c>
      <c r="M2701" s="19" t="str">
        <f>TRIM([1]All!E2699)</f>
        <v/>
      </c>
      <c r="N2701" s="20" t="str">
        <f>TRIM([1]All!AA2699)</f>
        <v/>
      </c>
      <c r="P2701" s="6" t="str">
        <f t="shared" si="214"/>
        <v/>
      </c>
      <c r="Q2701" s="2" t="str">
        <f t="shared" ref="Q2701:Q2764" si="215">IF(P2702="",D2702,"")</f>
        <v/>
      </c>
      <c r="R2701" s="21" t="str">
        <f>IF(IFERROR(FIND("-",TRIM([1]All!S2699),1),"")="",TRIM([1]All!R2699)&amp;TRIM([1]All!S2699),"")</f>
        <v/>
      </c>
      <c r="AD2701" s="16"/>
    </row>
    <row r="2702" spans="1:30">
      <c r="A2702" t="str">
        <f t="shared" si="211"/>
        <v/>
      </c>
      <c r="B2702" s="9">
        <f t="shared" si="212"/>
        <v>0</v>
      </c>
      <c r="C2702" t="str">
        <f>TRIM([1]All!B2700)</f>
        <v/>
      </c>
      <c r="D2702" s="17" t="str">
        <f>IF(C2702="","",IFERROR(VLOOKUP(TRIM(C2702),'[1]Ref N'!A$5:C$65000,3,FALSE),"Missing PLISN"))</f>
        <v/>
      </c>
      <c r="E2702" s="9" t="str">
        <f t="shared" si="213"/>
        <v>C</v>
      </c>
      <c r="F2702" s="19" t="str">
        <f>TRIM([1]All!F2700)</f>
        <v/>
      </c>
      <c r="G2702" s="11">
        <f>[1]All!D2700</f>
        <v>0</v>
      </c>
      <c r="H2702" s="12">
        <f>[1]All!AM2700*1</f>
        <v>0</v>
      </c>
      <c r="I2702" s="12">
        <f>[1]All!U2700</f>
        <v>0</v>
      </c>
      <c r="J2702" t="str">
        <f>TRIM(Digits!C2699)</f>
        <v/>
      </c>
      <c r="K2702" t="str">
        <f>TRIM(Digits!D2699)</f>
        <v/>
      </c>
      <c r="L2702" s="19" t="str">
        <f>IF(TRIM([1]All!AZ2700)="ZP9","",TRIM([1]All!AZ2700))</f>
        <v/>
      </c>
      <c r="M2702" s="19" t="str">
        <f>TRIM([1]All!E2700)</f>
        <v/>
      </c>
      <c r="N2702" s="20" t="str">
        <f>TRIM([1]All!AA2700)</f>
        <v/>
      </c>
      <c r="P2702" s="6" t="str">
        <f t="shared" si="214"/>
        <v/>
      </c>
      <c r="Q2702" s="2" t="str">
        <f t="shared" si="215"/>
        <v/>
      </c>
      <c r="R2702" s="21" t="str">
        <f>IF(IFERROR(FIND("-",TRIM([1]All!S2700),1),"")="",TRIM([1]All!R2700)&amp;TRIM([1]All!S2700),"")</f>
        <v/>
      </c>
      <c r="AD2702" s="16"/>
    </row>
    <row r="2703" spans="1:30">
      <c r="A2703" t="str">
        <f t="shared" si="211"/>
        <v/>
      </c>
      <c r="B2703" s="9">
        <f t="shared" si="212"/>
        <v>0</v>
      </c>
      <c r="C2703" t="str">
        <f>TRIM([1]All!B2701)</f>
        <v/>
      </c>
      <c r="D2703" s="17" t="str">
        <f>IF(C2703="","",IFERROR(VLOOKUP(TRIM(C2703),'[1]Ref N'!A$5:C$65000,3,FALSE),"Missing PLISN"))</f>
        <v/>
      </c>
      <c r="E2703" s="9" t="str">
        <f t="shared" si="213"/>
        <v>C</v>
      </c>
      <c r="F2703" s="19" t="str">
        <f>TRIM([1]All!F2701)</f>
        <v/>
      </c>
      <c r="G2703" s="11">
        <f>[1]All!D2701</f>
        <v>0</v>
      </c>
      <c r="H2703" s="12">
        <f>[1]All!AM2701*1</f>
        <v>0</v>
      </c>
      <c r="I2703" s="12">
        <f>[1]All!U2701</f>
        <v>0</v>
      </c>
      <c r="J2703" t="str">
        <f>TRIM(Digits!C2700)</f>
        <v/>
      </c>
      <c r="K2703" t="str">
        <f>TRIM(Digits!D2700)</f>
        <v/>
      </c>
      <c r="L2703" s="19" t="str">
        <f>IF(TRIM([1]All!AZ2701)="ZP9","",TRIM([1]All!AZ2701))</f>
        <v/>
      </c>
      <c r="M2703" s="19" t="str">
        <f>TRIM([1]All!E2701)</f>
        <v/>
      </c>
      <c r="N2703" s="20" t="str">
        <f>TRIM([1]All!AA2701)</f>
        <v/>
      </c>
      <c r="P2703" s="6" t="str">
        <f t="shared" si="214"/>
        <v/>
      </c>
      <c r="Q2703" s="2" t="str">
        <f t="shared" si="215"/>
        <v/>
      </c>
      <c r="R2703" s="21" t="str">
        <f>IF(IFERROR(FIND("-",TRIM([1]All!S2701),1),"")="",TRIM([1]All!R2701)&amp;TRIM([1]All!S2701),"")</f>
        <v/>
      </c>
      <c r="AD2703" s="16"/>
    </row>
    <row r="2704" spans="1:30">
      <c r="A2704" t="str">
        <f t="shared" si="211"/>
        <v/>
      </c>
      <c r="B2704" s="9">
        <f t="shared" si="212"/>
        <v>0</v>
      </c>
      <c r="C2704" t="str">
        <f>TRIM([1]All!B2702)</f>
        <v/>
      </c>
      <c r="D2704" s="17" t="str">
        <f>IF(C2704="","",IFERROR(VLOOKUP(TRIM(C2704),'[1]Ref N'!A$5:C$65000,3,FALSE),"Missing PLISN"))</f>
        <v/>
      </c>
      <c r="E2704" s="9" t="str">
        <f t="shared" si="213"/>
        <v>C</v>
      </c>
      <c r="F2704" s="19" t="str">
        <f>TRIM([1]All!F2702)</f>
        <v/>
      </c>
      <c r="G2704" s="11">
        <f>[1]All!D2702</f>
        <v>0</v>
      </c>
      <c r="H2704" s="12">
        <f>[1]All!AM2702*1</f>
        <v>0</v>
      </c>
      <c r="I2704" s="12">
        <f>[1]All!U2702</f>
        <v>0</v>
      </c>
      <c r="J2704" t="str">
        <f>TRIM(Digits!C2701)</f>
        <v/>
      </c>
      <c r="K2704" t="str">
        <f>TRIM(Digits!D2701)</f>
        <v/>
      </c>
      <c r="L2704" s="19" t="str">
        <f>IF(TRIM([1]All!AZ2702)="ZP9","",TRIM([1]All!AZ2702))</f>
        <v/>
      </c>
      <c r="M2704" s="19" t="str">
        <f>TRIM([1]All!E2702)</f>
        <v/>
      </c>
      <c r="N2704" s="20" t="str">
        <f>TRIM([1]All!AA2702)</f>
        <v/>
      </c>
      <c r="P2704" s="6" t="str">
        <f t="shared" si="214"/>
        <v/>
      </c>
      <c r="Q2704" s="2" t="str">
        <f t="shared" si="215"/>
        <v/>
      </c>
      <c r="R2704" s="21" t="str">
        <f>IF(IFERROR(FIND("-",TRIM([1]All!S2702),1),"")="",TRIM([1]All!R2702)&amp;TRIM([1]All!S2702),"")</f>
        <v/>
      </c>
      <c r="AD2704" s="16"/>
    </row>
    <row r="2705" spans="1:30">
      <c r="A2705" t="str">
        <f t="shared" si="211"/>
        <v/>
      </c>
      <c r="B2705" s="9">
        <f t="shared" si="212"/>
        <v>0</v>
      </c>
      <c r="C2705" t="str">
        <f>TRIM([1]All!B2703)</f>
        <v/>
      </c>
      <c r="D2705" s="17" t="str">
        <f>IF(C2705="","",IFERROR(VLOOKUP(TRIM(C2705),'[1]Ref N'!A$5:C$65000,3,FALSE),"Missing PLISN"))</f>
        <v/>
      </c>
      <c r="E2705" s="9" t="str">
        <f t="shared" si="213"/>
        <v>C</v>
      </c>
      <c r="F2705" s="19" t="str">
        <f>TRIM([1]All!F2703)</f>
        <v/>
      </c>
      <c r="G2705" s="11">
        <f>[1]All!D2703</f>
        <v>0</v>
      </c>
      <c r="H2705" s="12">
        <f>[1]All!AM2703*1</f>
        <v>0</v>
      </c>
      <c r="I2705" s="12">
        <f>[1]All!U2703</f>
        <v>0</v>
      </c>
      <c r="J2705" t="str">
        <f>TRIM(Digits!C2702)</f>
        <v/>
      </c>
      <c r="K2705" t="str">
        <f>TRIM(Digits!D2702)</f>
        <v/>
      </c>
      <c r="L2705" s="19" t="str">
        <f>IF(TRIM([1]All!AZ2703)="ZP9","",TRIM([1]All!AZ2703))</f>
        <v/>
      </c>
      <c r="M2705" s="19" t="str">
        <f>TRIM([1]All!E2703)</f>
        <v/>
      </c>
      <c r="N2705" s="20" t="str">
        <f>TRIM([1]All!AA2703)</f>
        <v/>
      </c>
      <c r="P2705" s="6" t="str">
        <f t="shared" si="214"/>
        <v/>
      </c>
      <c r="Q2705" s="2" t="str">
        <f t="shared" si="215"/>
        <v/>
      </c>
      <c r="R2705" s="21" t="str">
        <f>IF(IFERROR(FIND("-",TRIM([1]All!S2703),1),"")="",TRIM([1]All!R2703)&amp;TRIM([1]All!S2703),"")</f>
        <v/>
      </c>
      <c r="AD2705" s="16"/>
    </row>
    <row r="2706" spans="1:30">
      <c r="A2706" t="str">
        <f t="shared" si="211"/>
        <v/>
      </c>
      <c r="B2706" s="9">
        <f t="shared" si="212"/>
        <v>0</v>
      </c>
      <c r="C2706" t="str">
        <f>TRIM([1]All!B2704)</f>
        <v/>
      </c>
      <c r="D2706" s="17" t="str">
        <f>IF(C2706="","",IFERROR(VLOOKUP(TRIM(C2706),'[1]Ref N'!A$5:C$65000,3,FALSE),"Missing PLISN"))</f>
        <v/>
      </c>
      <c r="E2706" s="9" t="str">
        <f t="shared" si="213"/>
        <v>C</v>
      </c>
      <c r="F2706" s="19" t="str">
        <f>TRIM([1]All!F2704)</f>
        <v/>
      </c>
      <c r="G2706" s="11">
        <f>[1]All!D2704</f>
        <v>0</v>
      </c>
      <c r="H2706" s="12">
        <f>[1]All!AM2704*1</f>
        <v>0</v>
      </c>
      <c r="I2706" s="12">
        <f>[1]All!U2704</f>
        <v>0</v>
      </c>
      <c r="J2706" t="str">
        <f>TRIM(Digits!C2703)</f>
        <v/>
      </c>
      <c r="K2706" t="str">
        <f>TRIM(Digits!D2703)</f>
        <v/>
      </c>
      <c r="L2706" s="19" t="str">
        <f>IF(TRIM([1]All!AZ2704)="ZP9","",TRIM([1]All!AZ2704))</f>
        <v/>
      </c>
      <c r="M2706" s="19" t="str">
        <f>TRIM([1]All!E2704)</f>
        <v/>
      </c>
      <c r="N2706" s="20" t="str">
        <f>TRIM([1]All!AA2704)</f>
        <v/>
      </c>
      <c r="P2706" s="6" t="str">
        <f t="shared" si="214"/>
        <v/>
      </c>
      <c r="Q2706" s="2" t="str">
        <f t="shared" si="215"/>
        <v/>
      </c>
      <c r="R2706" s="21" t="str">
        <f>IF(IFERROR(FIND("-",TRIM([1]All!S2704),1),"")="",TRIM([1]All!R2704)&amp;TRIM([1]All!S2704),"")</f>
        <v/>
      </c>
      <c r="AD2706" s="16"/>
    </row>
    <row r="2707" spans="1:30">
      <c r="A2707" t="str">
        <f t="shared" si="211"/>
        <v/>
      </c>
      <c r="B2707" s="9">
        <f t="shared" si="212"/>
        <v>0</v>
      </c>
      <c r="C2707" t="str">
        <f>TRIM([1]All!B2705)</f>
        <v/>
      </c>
      <c r="D2707" s="17" t="str">
        <f>IF(C2707="","",IFERROR(VLOOKUP(TRIM(C2707),'[1]Ref N'!A$5:C$65000,3,FALSE),"Missing PLISN"))</f>
        <v/>
      </c>
      <c r="E2707" s="9" t="str">
        <f t="shared" si="213"/>
        <v>C</v>
      </c>
      <c r="F2707" s="19" t="str">
        <f>TRIM([1]All!F2705)</f>
        <v/>
      </c>
      <c r="G2707" s="11">
        <f>[1]All!D2705</f>
        <v>0</v>
      </c>
      <c r="H2707" s="12">
        <f>[1]All!AM2705*1</f>
        <v>0</v>
      </c>
      <c r="I2707" s="12">
        <f>[1]All!U2705</f>
        <v>0</v>
      </c>
      <c r="J2707" t="str">
        <f>TRIM(Digits!C2704)</f>
        <v/>
      </c>
      <c r="K2707" t="str">
        <f>TRIM(Digits!D2704)</f>
        <v/>
      </c>
      <c r="L2707" s="19" t="str">
        <f>IF(TRIM([1]All!AZ2705)="ZP9","",TRIM([1]All!AZ2705))</f>
        <v/>
      </c>
      <c r="M2707" s="19" t="str">
        <f>TRIM([1]All!E2705)</f>
        <v/>
      </c>
      <c r="N2707" s="20" t="str">
        <f>TRIM([1]All!AA2705)</f>
        <v/>
      </c>
      <c r="P2707" s="6" t="str">
        <f t="shared" si="214"/>
        <v/>
      </c>
      <c r="Q2707" s="2" t="str">
        <f t="shared" si="215"/>
        <v/>
      </c>
      <c r="R2707" s="21" t="str">
        <f>IF(IFERROR(FIND("-",TRIM([1]All!S2705),1),"")="",TRIM([1]All!R2705)&amp;TRIM([1]All!S2705),"")</f>
        <v/>
      </c>
      <c r="AD2707" s="16"/>
    </row>
    <row r="2708" spans="1:30">
      <c r="A2708" t="str">
        <f t="shared" si="211"/>
        <v/>
      </c>
      <c r="B2708" s="9">
        <f t="shared" si="212"/>
        <v>0</v>
      </c>
      <c r="C2708" t="str">
        <f>TRIM([1]All!B2706)</f>
        <v/>
      </c>
      <c r="D2708" s="17" t="str">
        <f>IF(C2708="","",IFERROR(VLOOKUP(TRIM(C2708),'[1]Ref N'!A$5:C$65000,3,FALSE),"Missing PLISN"))</f>
        <v/>
      </c>
      <c r="E2708" s="9" t="str">
        <f t="shared" si="213"/>
        <v>C</v>
      </c>
      <c r="F2708" s="19" t="str">
        <f>TRIM([1]All!F2706)</f>
        <v/>
      </c>
      <c r="G2708" s="11">
        <f>[1]All!D2706</f>
        <v>0</v>
      </c>
      <c r="H2708" s="12">
        <f>[1]All!AM2706*1</f>
        <v>0</v>
      </c>
      <c r="I2708" s="12">
        <f>[1]All!U2706</f>
        <v>0</v>
      </c>
      <c r="J2708" t="str">
        <f>TRIM(Digits!C2705)</f>
        <v/>
      </c>
      <c r="K2708" t="str">
        <f>TRIM(Digits!D2705)</f>
        <v/>
      </c>
      <c r="L2708" s="19" t="str">
        <f>IF(TRIM([1]All!AZ2706)="ZP9","",TRIM([1]All!AZ2706))</f>
        <v/>
      </c>
      <c r="M2708" s="19" t="str">
        <f>TRIM([1]All!E2706)</f>
        <v/>
      </c>
      <c r="N2708" s="20" t="str">
        <f>TRIM([1]All!AA2706)</f>
        <v/>
      </c>
      <c r="P2708" s="6" t="str">
        <f t="shared" si="214"/>
        <v/>
      </c>
      <c r="Q2708" s="2" t="str">
        <f t="shared" si="215"/>
        <v/>
      </c>
      <c r="R2708" s="21" t="str">
        <f>IF(IFERROR(FIND("-",TRIM([1]All!S2706),1),"")="",TRIM([1]All!R2706)&amp;TRIM([1]All!S2706),"")</f>
        <v/>
      </c>
      <c r="AD2708" s="16"/>
    </row>
    <row r="2709" spans="1:30">
      <c r="A2709" t="str">
        <f t="shared" si="211"/>
        <v/>
      </c>
      <c r="B2709" s="9">
        <f t="shared" si="212"/>
        <v>0</v>
      </c>
      <c r="C2709" t="str">
        <f>TRIM([1]All!B2707)</f>
        <v/>
      </c>
      <c r="D2709" s="17" t="str">
        <f>IF(C2709="","",IFERROR(VLOOKUP(TRIM(C2709),'[1]Ref N'!A$5:C$65000,3,FALSE),"Missing PLISN"))</f>
        <v/>
      </c>
      <c r="E2709" s="9" t="str">
        <f t="shared" si="213"/>
        <v>C</v>
      </c>
      <c r="F2709" s="19" t="str">
        <f>TRIM([1]All!F2707)</f>
        <v/>
      </c>
      <c r="G2709" s="11">
        <f>[1]All!D2707</f>
        <v>0</v>
      </c>
      <c r="H2709" s="12">
        <f>[1]All!AM2707*1</f>
        <v>0</v>
      </c>
      <c r="I2709" s="12">
        <f>[1]All!U2707</f>
        <v>0</v>
      </c>
      <c r="J2709" t="str">
        <f>TRIM(Digits!C2706)</f>
        <v/>
      </c>
      <c r="K2709" t="str">
        <f>TRIM(Digits!D2706)</f>
        <v/>
      </c>
      <c r="L2709" s="19" t="str">
        <f>IF(TRIM([1]All!AZ2707)="ZP9","",TRIM([1]All!AZ2707))</f>
        <v/>
      </c>
      <c r="M2709" s="19" t="str">
        <f>TRIM([1]All!E2707)</f>
        <v/>
      </c>
      <c r="N2709" s="20" t="str">
        <f>TRIM([1]All!AA2707)</f>
        <v/>
      </c>
      <c r="P2709" s="6" t="str">
        <f t="shared" si="214"/>
        <v/>
      </c>
      <c r="Q2709" s="2" t="str">
        <f t="shared" si="215"/>
        <v/>
      </c>
      <c r="R2709" s="21" t="str">
        <f>IF(IFERROR(FIND("-",TRIM([1]All!S2707),1),"")="",TRIM([1]All!R2707)&amp;TRIM([1]All!S2707),"")</f>
        <v/>
      </c>
      <c r="AD2709" s="16"/>
    </row>
    <row r="2710" spans="1:30">
      <c r="A2710" t="str">
        <f t="shared" si="211"/>
        <v/>
      </c>
      <c r="B2710" s="9">
        <f t="shared" si="212"/>
        <v>0</v>
      </c>
      <c r="C2710" t="str">
        <f>TRIM([1]All!B2708)</f>
        <v/>
      </c>
      <c r="D2710" s="17" t="str">
        <f>IF(C2710="","",IFERROR(VLOOKUP(TRIM(C2710),'[1]Ref N'!A$5:C$65000,3,FALSE),"Missing PLISN"))</f>
        <v/>
      </c>
      <c r="E2710" s="9" t="str">
        <f t="shared" si="213"/>
        <v>C</v>
      </c>
      <c r="F2710" s="19" t="str">
        <f>TRIM([1]All!F2708)</f>
        <v/>
      </c>
      <c r="G2710" s="11">
        <f>[1]All!D2708</f>
        <v>0</v>
      </c>
      <c r="H2710" s="12">
        <f>[1]All!AM2708*1</f>
        <v>0</v>
      </c>
      <c r="I2710" s="12">
        <f>[1]All!U2708</f>
        <v>0</v>
      </c>
      <c r="J2710" t="str">
        <f>TRIM(Digits!C2707)</f>
        <v/>
      </c>
      <c r="K2710" t="str">
        <f>TRIM(Digits!D2707)</f>
        <v/>
      </c>
      <c r="L2710" s="19" t="str">
        <f>IF(TRIM([1]All!AZ2708)="ZP9","",TRIM([1]All!AZ2708))</f>
        <v/>
      </c>
      <c r="M2710" s="19" t="str">
        <f>TRIM([1]All!E2708)</f>
        <v/>
      </c>
      <c r="N2710" s="20" t="str">
        <f>TRIM([1]All!AA2708)</f>
        <v/>
      </c>
      <c r="P2710" s="6" t="str">
        <f t="shared" si="214"/>
        <v/>
      </c>
      <c r="Q2710" s="2" t="str">
        <f t="shared" si="215"/>
        <v/>
      </c>
      <c r="R2710" s="21" t="str">
        <f>IF(IFERROR(FIND("-",TRIM([1]All!S2708),1),"")="",TRIM([1]All!R2708)&amp;TRIM([1]All!S2708),"")</f>
        <v/>
      </c>
      <c r="AD2710" s="16"/>
    </row>
    <row r="2711" spans="1:30">
      <c r="A2711" t="str">
        <f t="shared" si="211"/>
        <v/>
      </c>
      <c r="B2711" s="9">
        <f t="shared" si="212"/>
        <v>0</v>
      </c>
      <c r="C2711" t="str">
        <f>TRIM([1]All!B2709)</f>
        <v/>
      </c>
      <c r="D2711" s="17" t="str">
        <f>IF(C2711="","",IFERROR(VLOOKUP(TRIM(C2711),'[1]Ref N'!A$5:C$65000,3,FALSE),"Missing PLISN"))</f>
        <v/>
      </c>
      <c r="E2711" s="9" t="str">
        <f t="shared" si="213"/>
        <v>C</v>
      </c>
      <c r="F2711" s="19" t="str">
        <f>TRIM([1]All!F2709)</f>
        <v/>
      </c>
      <c r="G2711" s="11">
        <f>[1]All!D2709</f>
        <v>0</v>
      </c>
      <c r="H2711" s="12">
        <f>[1]All!AM2709*1</f>
        <v>0</v>
      </c>
      <c r="I2711" s="12">
        <f>[1]All!U2709</f>
        <v>0</v>
      </c>
      <c r="J2711" t="str">
        <f>TRIM(Digits!C2708)</f>
        <v/>
      </c>
      <c r="K2711" t="str">
        <f>TRIM(Digits!D2708)</f>
        <v/>
      </c>
      <c r="L2711" s="19" t="str">
        <f>IF(TRIM([1]All!AZ2709)="ZP9","",TRIM([1]All!AZ2709))</f>
        <v/>
      </c>
      <c r="M2711" s="19" t="str">
        <f>TRIM([1]All!E2709)</f>
        <v/>
      </c>
      <c r="N2711" s="20" t="str">
        <f>TRIM([1]All!AA2709)</f>
        <v/>
      </c>
      <c r="P2711" s="6" t="str">
        <f t="shared" si="214"/>
        <v/>
      </c>
      <c r="Q2711" s="2" t="str">
        <f t="shared" si="215"/>
        <v/>
      </c>
      <c r="R2711" s="21" t="str">
        <f>IF(IFERROR(FIND("-",TRIM([1]All!S2709),1),"")="",TRIM([1]All!R2709)&amp;TRIM([1]All!S2709),"")</f>
        <v/>
      </c>
      <c r="AD2711" s="16"/>
    </row>
    <row r="2712" spans="1:30">
      <c r="A2712" t="str">
        <f t="shared" si="211"/>
        <v/>
      </c>
      <c r="B2712" s="9">
        <f t="shared" si="212"/>
        <v>0</v>
      </c>
      <c r="C2712" t="str">
        <f>TRIM([1]All!B2710)</f>
        <v/>
      </c>
      <c r="D2712" s="17" t="str">
        <f>IF(C2712="","",IFERROR(VLOOKUP(TRIM(C2712),'[1]Ref N'!A$5:C$65000,3,FALSE),"Missing PLISN"))</f>
        <v/>
      </c>
      <c r="E2712" s="9" t="str">
        <f t="shared" si="213"/>
        <v>C</v>
      </c>
      <c r="F2712" s="19" t="str">
        <f>TRIM([1]All!F2710)</f>
        <v/>
      </c>
      <c r="G2712" s="11">
        <f>[1]All!D2710</f>
        <v>0</v>
      </c>
      <c r="H2712" s="12">
        <f>[1]All!AM2710*1</f>
        <v>0</v>
      </c>
      <c r="I2712" s="12">
        <f>[1]All!U2710</f>
        <v>0</v>
      </c>
      <c r="J2712" t="str">
        <f>TRIM(Digits!C2709)</f>
        <v/>
      </c>
      <c r="K2712" t="str">
        <f>TRIM(Digits!D2709)</f>
        <v/>
      </c>
      <c r="L2712" s="19" t="str">
        <f>IF(TRIM([1]All!AZ2710)="ZP9","",TRIM([1]All!AZ2710))</f>
        <v/>
      </c>
      <c r="M2712" s="19" t="str">
        <f>TRIM([1]All!E2710)</f>
        <v/>
      </c>
      <c r="N2712" s="20" t="str">
        <f>TRIM([1]All!AA2710)</f>
        <v/>
      </c>
      <c r="P2712" s="6" t="str">
        <f t="shared" si="214"/>
        <v/>
      </c>
      <c r="Q2712" s="2" t="str">
        <f t="shared" si="215"/>
        <v/>
      </c>
      <c r="R2712" s="21" t="str">
        <f>IF(IFERROR(FIND("-",TRIM([1]All!S2710),1),"")="",TRIM([1]All!R2710)&amp;TRIM([1]All!S2710),"")</f>
        <v/>
      </c>
      <c r="AD2712" s="16"/>
    </row>
    <row r="2713" spans="1:30">
      <c r="A2713" t="str">
        <f t="shared" si="211"/>
        <v/>
      </c>
      <c r="B2713" s="9">
        <f t="shared" si="212"/>
        <v>0</v>
      </c>
      <c r="C2713" t="str">
        <f>TRIM([1]All!B2711)</f>
        <v/>
      </c>
      <c r="D2713" s="17" t="str">
        <f>IF(C2713="","",IFERROR(VLOOKUP(TRIM(C2713),'[1]Ref N'!A$5:C$65000,3,FALSE),"Missing PLISN"))</f>
        <v/>
      </c>
      <c r="E2713" s="9" t="str">
        <f t="shared" si="213"/>
        <v>C</v>
      </c>
      <c r="F2713" s="19" t="str">
        <f>TRIM([1]All!F2711)</f>
        <v/>
      </c>
      <c r="G2713" s="11">
        <f>[1]All!D2711</f>
        <v>0</v>
      </c>
      <c r="H2713" s="12">
        <f>[1]All!AM2711*1</f>
        <v>0</v>
      </c>
      <c r="I2713" s="12">
        <f>[1]All!U2711</f>
        <v>0</v>
      </c>
      <c r="J2713" t="str">
        <f>TRIM(Digits!C2710)</f>
        <v/>
      </c>
      <c r="K2713" t="str">
        <f>TRIM(Digits!D2710)</f>
        <v/>
      </c>
      <c r="L2713" s="19" t="str">
        <f>IF(TRIM([1]All!AZ2711)="ZP9","",TRIM([1]All!AZ2711))</f>
        <v/>
      </c>
      <c r="M2713" s="19" t="str">
        <f>TRIM([1]All!E2711)</f>
        <v/>
      </c>
      <c r="N2713" s="20" t="str">
        <f>TRIM([1]All!AA2711)</f>
        <v/>
      </c>
      <c r="P2713" s="6" t="str">
        <f t="shared" si="214"/>
        <v/>
      </c>
      <c r="Q2713" s="2" t="str">
        <f t="shared" si="215"/>
        <v/>
      </c>
      <c r="R2713" s="21" t="str">
        <f>IF(IFERROR(FIND("-",TRIM([1]All!S2711),1),"")="",TRIM([1]All!R2711)&amp;TRIM([1]All!S2711),"")</f>
        <v/>
      </c>
      <c r="AD2713" s="16"/>
    </row>
    <row r="2714" spans="1:30">
      <c r="A2714" t="str">
        <f t="shared" si="211"/>
        <v/>
      </c>
      <c r="B2714" s="9">
        <f t="shared" si="212"/>
        <v>0</v>
      </c>
      <c r="C2714" t="str">
        <f>TRIM([1]All!B2712)</f>
        <v/>
      </c>
      <c r="D2714" s="17" t="str">
        <f>IF(C2714="","",IFERROR(VLOOKUP(TRIM(C2714),'[1]Ref N'!A$5:C$65000,3,FALSE),"Missing PLISN"))</f>
        <v/>
      </c>
      <c r="E2714" s="9" t="str">
        <f t="shared" si="213"/>
        <v>C</v>
      </c>
      <c r="F2714" s="19" t="str">
        <f>TRIM([1]All!F2712)</f>
        <v/>
      </c>
      <c r="G2714" s="11">
        <f>[1]All!D2712</f>
        <v>0</v>
      </c>
      <c r="H2714" s="12">
        <f>[1]All!AM2712*1</f>
        <v>0</v>
      </c>
      <c r="I2714" s="12">
        <f>[1]All!U2712</f>
        <v>0</v>
      </c>
      <c r="J2714" t="str">
        <f>TRIM(Digits!C2711)</f>
        <v/>
      </c>
      <c r="K2714" t="str">
        <f>TRIM(Digits!D2711)</f>
        <v/>
      </c>
      <c r="L2714" s="19" t="str">
        <f>IF(TRIM([1]All!AZ2712)="ZP9","",TRIM([1]All!AZ2712))</f>
        <v/>
      </c>
      <c r="M2714" s="19" t="str">
        <f>TRIM([1]All!E2712)</f>
        <v/>
      </c>
      <c r="N2714" s="20" t="str">
        <f>TRIM([1]All!AA2712)</f>
        <v/>
      </c>
      <c r="P2714" s="6" t="str">
        <f t="shared" si="214"/>
        <v/>
      </c>
      <c r="Q2714" s="2" t="str">
        <f t="shared" si="215"/>
        <v/>
      </c>
      <c r="R2714" s="21" t="str">
        <f>IF(IFERROR(FIND("-",TRIM([1]All!S2712),1),"")="",TRIM([1]All!R2712)&amp;TRIM([1]All!S2712),"")</f>
        <v/>
      </c>
      <c r="AD2714" s="16"/>
    </row>
    <row r="2715" spans="1:30">
      <c r="A2715" t="str">
        <f t="shared" si="211"/>
        <v/>
      </c>
      <c r="B2715" s="9">
        <f t="shared" si="212"/>
        <v>0</v>
      </c>
      <c r="C2715" t="str">
        <f>TRIM([1]All!B2713)</f>
        <v/>
      </c>
      <c r="D2715" s="17" t="str">
        <f>IF(C2715="","",IFERROR(VLOOKUP(TRIM(C2715),'[1]Ref N'!A$5:C$65000,3,FALSE),"Missing PLISN"))</f>
        <v/>
      </c>
      <c r="E2715" s="9" t="str">
        <f t="shared" si="213"/>
        <v>C</v>
      </c>
      <c r="F2715" s="19" t="str">
        <f>TRIM([1]All!F2713)</f>
        <v/>
      </c>
      <c r="G2715" s="11">
        <f>[1]All!D2713</f>
        <v>0</v>
      </c>
      <c r="H2715" s="12">
        <f>[1]All!AM2713*1</f>
        <v>0</v>
      </c>
      <c r="I2715" s="12">
        <f>[1]All!U2713</f>
        <v>0</v>
      </c>
      <c r="J2715" t="str">
        <f>TRIM(Digits!C2712)</f>
        <v/>
      </c>
      <c r="K2715" t="str">
        <f>TRIM(Digits!D2712)</f>
        <v/>
      </c>
      <c r="L2715" s="19" t="str">
        <f>IF(TRIM([1]All!AZ2713)="ZP9","",TRIM([1]All!AZ2713))</f>
        <v/>
      </c>
      <c r="M2715" s="19" t="str">
        <f>TRIM([1]All!E2713)</f>
        <v/>
      </c>
      <c r="N2715" s="20" t="str">
        <f>TRIM([1]All!AA2713)</f>
        <v/>
      </c>
      <c r="P2715" s="6" t="str">
        <f t="shared" si="214"/>
        <v/>
      </c>
      <c r="Q2715" s="2" t="str">
        <f t="shared" si="215"/>
        <v/>
      </c>
      <c r="R2715" s="21" t="str">
        <f>IF(IFERROR(FIND("-",TRIM([1]All!S2713),1),"")="",TRIM([1]All!R2713)&amp;TRIM([1]All!S2713),"")</f>
        <v/>
      </c>
      <c r="AD2715" s="16"/>
    </row>
    <row r="2716" spans="1:30">
      <c r="A2716" t="str">
        <f t="shared" si="211"/>
        <v/>
      </c>
      <c r="B2716" s="9">
        <f t="shared" si="212"/>
        <v>0</v>
      </c>
      <c r="C2716" t="str">
        <f>TRIM([1]All!B2714)</f>
        <v/>
      </c>
      <c r="D2716" s="17" t="str">
        <f>IF(C2716="","",IFERROR(VLOOKUP(TRIM(C2716),'[1]Ref N'!A$5:C$65000,3,FALSE),"Missing PLISN"))</f>
        <v/>
      </c>
      <c r="E2716" s="9" t="str">
        <f t="shared" si="213"/>
        <v>C</v>
      </c>
      <c r="F2716" s="19" t="str">
        <f>TRIM([1]All!F2714)</f>
        <v/>
      </c>
      <c r="G2716" s="11">
        <f>[1]All!D2714</f>
        <v>0</v>
      </c>
      <c r="H2716" s="12">
        <f>[1]All!AM2714*1</f>
        <v>0</v>
      </c>
      <c r="I2716" s="12">
        <f>[1]All!U2714</f>
        <v>0</v>
      </c>
      <c r="J2716" t="str">
        <f>TRIM(Digits!C2713)</f>
        <v/>
      </c>
      <c r="K2716" t="str">
        <f>TRIM(Digits!D2713)</f>
        <v/>
      </c>
      <c r="L2716" s="19" t="str">
        <f>IF(TRIM([1]All!AZ2714)="ZP9","",TRIM([1]All!AZ2714))</f>
        <v/>
      </c>
      <c r="M2716" s="19" t="str">
        <f>TRIM([1]All!E2714)</f>
        <v/>
      </c>
      <c r="N2716" s="20" t="str">
        <f>TRIM([1]All!AA2714)</f>
        <v/>
      </c>
      <c r="P2716" s="6" t="str">
        <f t="shared" si="214"/>
        <v/>
      </c>
      <c r="Q2716" s="2" t="str">
        <f t="shared" si="215"/>
        <v/>
      </c>
      <c r="R2716" s="21" t="str">
        <f>IF(IFERROR(FIND("-",TRIM([1]All!S2714),1),"")="",TRIM([1]All!R2714)&amp;TRIM([1]All!S2714),"")</f>
        <v/>
      </c>
      <c r="AD2716" s="16"/>
    </row>
    <row r="2717" spans="1:30">
      <c r="A2717" t="str">
        <f t="shared" si="211"/>
        <v/>
      </c>
      <c r="B2717" s="9">
        <f t="shared" si="212"/>
        <v>0</v>
      </c>
      <c r="C2717" t="str">
        <f>TRIM([1]All!B2715)</f>
        <v/>
      </c>
      <c r="D2717" s="17" t="str">
        <f>IF(C2717="","",IFERROR(VLOOKUP(TRIM(C2717),'[1]Ref N'!A$5:C$65000,3,FALSE),"Missing PLISN"))</f>
        <v/>
      </c>
      <c r="E2717" s="9" t="str">
        <f t="shared" si="213"/>
        <v>C</v>
      </c>
      <c r="F2717" s="19" t="str">
        <f>TRIM([1]All!F2715)</f>
        <v/>
      </c>
      <c r="G2717" s="11">
        <f>[1]All!D2715</f>
        <v>0</v>
      </c>
      <c r="H2717" s="12">
        <f>[1]All!AM2715*1</f>
        <v>0</v>
      </c>
      <c r="I2717" s="12">
        <f>[1]All!U2715</f>
        <v>0</v>
      </c>
      <c r="J2717" t="str">
        <f>TRIM(Digits!C2714)</f>
        <v/>
      </c>
      <c r="K2717" t="str">
        <f>TRIM(Digits!D2714)</f>
        <v/>
      </c>
      <c r="L2717" s="19" t="str">
        <f>IF(TRIM([1]All!AZ2715)="ZP9","",TRIM([1]All!AZ2715))</f>
        <v/>
      </c>
      <c r="M2717" s="19" t="str">
        <f>TRIM([1]All!E2715)</f>
        <v/>
      </c>
      <c r="N2717" s="20" t="str">
        <f>TRIM([1]All!AA2715)</f>
        <v/>
      </c>
      <c r="P2717" s="6" t="str">
        <f t="shared" si="214"/>
        <v/>
      </c>
      <c r="Q2717" s="2" t="str">
        <f t="shared" si="215"/>
        <v/>
      </c>
      <c r="R2717" s="21" t="str">
        <f>IF(IFERROR(FIND("-",TRIM([1]All!S2715),1),"")="",TRIM([1]All!R2715)&amp;TRIM([1]All!S2715),"")</f>
        <v/>
      </c>
      <c r="AD2717" s="16"/>
    </row>
    <row r="2718" spans="1:30">
      <c r="A2718" t="str">
        <f t="shared" si="211"/>
        <v/>
      </c>
      <c r="B2718" s="9">
        <f t="shared" si="212"/>
        <v>0</v>
      </c>
      <c r="C2718" t="str">
        <f>TRIM([1]All!B2716)</f>
        <v/>
      </c>
      <c r="D2718" s="17" t="str">
        <f>IF(C2718="","",IFERROR(VLOOKUP(TRIM(C2718),'[1]Ref N'!A$5:C$65000,3,FALSE),"Missing PLISN"))</f>
        <v/>
      </c>
      <c r="E2718" s="9" t="str">
        <f t="shared" si="213"/>
        <v>C</v>
      </c>
      <c r="F2718" s="19" t="str">
        <f>TRIM([1]All!F2716)</f>
        <v/>
      </c>
      <c r="G2718" s="11">
        <f>[1]All!D2716</f>
        <v>0</v>
      </c>
      <c r="H2718" s="12">
        <f>[1]All!AM2716*1</f>
        <v>0</v>
      </c>
      <c r="I2718" s="12">
        <f>[1]All!U2716</f>
        <v>0</v>
      </c>
      <c r="J2718" t="str">
        <f>TRIM(Digits!C2715)</f>
        <v/>
      </c>
      <c r="K2718" t="str">
        <f>TRIM(Digits!D2715)</f>
        <v/>
      </c>
      <c r="L2718" s="19" t="str">
        <f>IF(TRIM([1]All!AZ2716)="ZP9","",TRIM([1]All!AZ2716))</f>
        <v/>
      </c>
      <c r="M2718" s="19" t="str">
        <f>TRIM([1]All!E2716)</f>
        <v/>
      </c>
      <c r="N2718" s="20" t="str">
        <f>TRIM([1]All!AA2716)</f>
        <v/>
      </c>
      <c r="P2718" s="6" t="str">
        <f t="shared" si="214"/>
        <v/>
      </c>
      <c r="Q2718" s="2" t="str">
        <f t="shared" si="215"/>
        <v/>
      </c>
      <c r="R2718" s="21" t="str">
        <f>IF(IFERROR(FIND("-",TRIM([1]All!S2716),1),"")="",TRIM([1]All!R2716)&amp;TRIM([1]All!S2716),"")</f>
        <v/>
      </c>
      <c r="AD2718" s="16"/>
    </row>
    <row r="2719" spans="1:30">
      <c r="A2719" t="str">
        <f t="shared" si="211"/>
        <v/>
      </c>
      <c r="B2719" s="9">
        <f t="shared" si="212"/>
        <v>0</v>
      </c>
      <c r="C2719" t="str">
        <f>TRIM([1]All!B2717)</f>
        <v/>
      </c>
      <c r="D2719" s="17" t="str">
        <f>IF(C2719="","",IFERROR(VLOOKUP(TRIM(C2719),'[1]Ref N'!A$5:C$65000,3,FALSE),"Missing PLISN"))</f>
        <v/>
      </c>
      <c r="E2719" s="9" t="str">
        <f t="shared" si="213"/>
        <v>C</v>
      </c>
      <c r="F2719" s="19" t="str">
        <f>TRIM([1]All!F2717)</f>
        <v/>
      </c>
      <c r="G2719" s="11">
        <f>[1]All!D2717</f>
        <v>0</v>
      </c>
      <c r="H2719" s="12">
        <f>[1]All!AM2717*1</f>
        <v>0</v>
      </c>
      <c r="I2719" s="12">
        <f>[1]All!U2717</f>
        <v>0</v>
      </c>
      <c r="J2719" t="str">
        <f>TRIM(Digits!C2716)</f>
        <v/>
      </c>
      <c r="K2719" t="str">
        <f>TRIM(Digits!D2716)</f>
        <v/>
      </c>
      <c r="L2719" s="19" t="str">
        <f>IF(TRIM([1]All!AZ2717)="ZP9","",TRIM([1]All!AZ2717))</f>
        <v/>
      </c>
      <c r="M2719" s="19" t="str">
        <f>TRIM([1]All!E2717)</f>
        <v/>
      </c>
      <c r="N2719" s="20" t="str">
        <f>TRIM([1]All!AA2717)</f>
        <v/>
      </c>
      <c r="P2719" s="6" t="str">
        <f t="shared" si="214"/>
        <v/>
      </c>
      <c r="Q2719" s="2" t="str">
        <f t="shared" si="215"/>
        <v/>
      </c>
      <c r="R2719" s="21" t="str">
        <f>IF(IFERROR(FIND("-",TRIM([1]All!S2717),1),"")="",TRIM([1]All!R2717)&amp;TRIM([1]All!S2717),"")</f>
        <v/>
      </c>
      <c r="AD2719" s="16"/>
    </row>
    <row r="2720" spans="1:30">
      <c r="A2720" t="str">
        <f t="shared" si="211"/>
        <v/>
      </c>
      <c r="B2720" s="9">
        <f t="shared" si="212"/>
        <v>0</v>
      </c>
      <c r="C2720" t="str">
        <f>TRIM([1]All!B2718)</f>
        <v/>
      </c>
      <c r="D2720" s="17" t="str">
        <f>IF(C2720="","",IFERROR(VLOOKUP(TRIM(C2720),'[1]Ref N'!A$5:C$65000,3,FALSE),"Missing PLISN"))</f>
        <v/>
      </c>
      <c r="E2720" s="9" t="str">
        <f t="shared" si="213"/>
        <v>C</v>
      </c>
      <c r="F2720" s="19" t="str">
        <f>TRIM([1]All!F2718)</f>
        <v/>
      </c>
      <c r="G2720" s="11">
        <f>[1]All!D2718</f>
        <v>0</v>
      </c>
      <c r="H2720" s="12">
        <f>[1]All!AM2718*1</f>
        <v>0</v>
      </c>
      <c r="I2720" s="12">
        <f>[1]All!U2718</f>
        <v>0</v>
      </c>
      <c r="J2720" t="str">
        <f>TRIM(Digits!C2717)</f>
        <v/>
      </c>
      <c r="K2720" t="str">
        <f>TRIM(Digits!D2717)</f>
        <v/>
      </c>
      <c r="L2720" s="19" t="str">
        <f>IF(TRIM([1]All!AZ2718)="ZP9","",TRIM([1]All!AZ2718))</f>
        <v/>
      </c>
      <c r="M2720" s="19" t="str">
        <f>TRIM([1]All!E2718)</f>
        <v/>
      </c>
      <c r="N2720" s="20" t="str">
        <f>TRIM([1]All!AA2718)</f>
        <v/>
      </c>
      <c r="P2720" s="6" t="str">
        <f t="shared" si="214"/>
        <v/>
      </c>
      <c r="Q2720" s="2" t="str">
        <f t="shared" si="215"/>
        <v/>
      </c>
      <c r="R2720" s="21" t="str">
        <f>IF(IFERROR(FIND("-",TRIM([1]All!S2718),1),"")="",TRIM([1]All!R2718)&amp;TRIM([1]All!S2718),"")</f>
        <v/>
      </c>
      <c r="AD2720" s="16"/>
    </row>
    <row r="2721" spans="1:30">
      <c r="A2721" t="str">
        <f t="shared" si="211"/>
        <v/>
      </c>
      <c r="B2721" s="9">
        <f t="shared" si="212"/>
        <v>0</v>
      </c>
      <c r="C2721" t="str">
        <f>TRIM([1]All!B2719)</f>
        <v/>
      </c>
      <c r="D2721" s="17" t="str">
        <f>IF(C2721="","",IFERROR(VLOOKUP(TRIM(C2721),'[1]Ref N'!A$5:C$65000,3,FALSE),"Missing PLISN"))</f>
        <v/>
      </c>
      <c r="E2721" s="9" t="str">
        <f t="shared" si="213"/>
        <v>C</v>
      </c>
      <c r="F2721" s="19" t="str">
        <f>TRIM([1]All!F2719)</f>
        <v/>
      </c>
      <c r="G2721" s="11">
        <f>[1]All!D2719</f>
        <v>0</v>
      </c>
      <c r="H2721" s="12">
        <f>[1]All!AM2719*1</f>
        <v>0</v>
      </c>
      <c r="I2721" s="12">
        <f>[1]All!U2719</f>
        <v>0</v>
      </c>
      <c r="J2721" t="str">
        <f>TRIM(Digits!C2718)</f>
        <v/>
      </c>
      <c r="K2721" t="str">
        <f>TRIM(Digits!D2718)</f>
        <v/>
      </c>
      <c r="L2721" s="19" t="str">
        <f>IF(TRIM([1]All!AZ2719)="ZP9","",TRIM([1]All!AZ2719))</f>
        <v/>
      </c>
      <c r="M2721" s="19" t="str">
        <f>TRIM([1]All!E2719)</f>
        <v/>
      </c>
      <c r="N2721" s="20" t="str">
        <f>TRIM([1]All!AA2719)</f>
        <v/>
      </c>
      <c r="P2721" s="6" t="str">
        <f t="shared" si="214"/>
        <v/>
      </c>
      <c r="Q2721" s="2" t="str">
        <f t="shared" si="215"/>
        <v/>
      </c>
      <c r="R2721" s="21" t="str">
        <f>IF(IFERROR(FIND("-",TRIM([1]All!S2719),1),"")="",TRIM([1]All!R2719)&amp;TRIM([1]All!S2719),"")</f>
        <v/>
      </c>
      <c r="AD2721" s="16"/>
    </row>
    <row r="2722" spans="1:30">
      <c r="A2722" t="str">
        <f t="shared" si="211"/>
        <v/>
      </c>
      <c r="B2722" s="9">
        <f t="shared" si="212"/>
        <v>0</v>
      </c>
      <c r="C2722" t="str">
        <f>TRIM([1]All!B2720)</f>
        <v/>
      </c>
      <c r="D2722" s="17" t="str">
        <f>IF(C2722="","",IFERROR(VLOOKUP(TRIM(C2722),'[1]Ref N'!A$5:C$65000,3,FALSE),"Missing PLISN"))</f>
        <v/>
      </c>
      <c r="E2722" s="9" t="str">
        <f t="shared" si="213"/>
        <v>C</v>
      </c>
      <c r="F2722" s="19" t="str">
        <f>TRIM([1]All!F2720)</f>
        <v/>
      </c>
      <c r="G2722" s="11">
        <f>[1]All!D2720</f>
        <v>0</v>
      </c>
      <c r="H2722" s="12">
        <f>[1]All!AM2720*1</f>
        <v>0</v>
      </c>
      <c r="I2722" s="12">
        <f>[1]All!U2720</f>
        <v>0</v>
      </c>
      <c r="J2722" t="str">
        <f>TRIM(Digits!C2719)</f>
        <v/>
      </c>
      <c r="K2722" t="str">
        <f>TRIM(Digits!D2719)</f>
        <v/>
      </c>
      <c r="L2722" s="19" t="str">
        <f>IF(TRIM([1]All!AZ2720)="ZP9","",TRIM([1]All!AZ2720))</f>
        <v/>
      </c>
      <c r="M2722" s="19" t="str">
        <f>TRIM([1]All!E2720)</f>
        <v/>
      </c>
      <c r="N2722" s="20" t="str">
        <f>TRIM([1]All!AA2720)</f>
        <v/>
      </c>
      <c r="P2722" s="6" t="str">
        <f t="shared" si="214"/>
        <v/>
      </c>
      <c r="Q2722" s="2" t="str">
        <f t="shared" si="215"/>
        <v/>
      </c>
      <c r="R2722" s="21" t="str">
        <f>IF(IFERROR(FIND("-",TRIM([1]All!S2720),1),"")="",TRIM([1]All!R2720)&amp;TRIM([1]All!S2720),"")</f>
        <v/>
      </c>
      <c r="AD2722" s="16"/>
    </row>
    <row r="2723" spans="1:30">
      <c r="A2723" t="str">
        <f t="shared" si="211"/>
        <v/>
      </c>
      <c r="B2723" s="9">
        <f t="shared" si="212"/>
        <v>0</v>
      </c>
      <c r="C2723" t="str">
        <f>TRIM([1]All!B2721)</f>
        <v/>
      </c>
      <c r="D2723" s="17" t="str">
        <f>IF(C2723="","",IFERROR(VLOOKUP(TRIM(C2723),'[1]Ref N'!A$5:C$65000,3,FALSE),"Missing PLISN"))</f>
        <v/>
      </c>
      <c r="E2723" s="9" t="str">
        <f t="shared" si="213"/>
        <v>C</v>
      </c>
      <c r="F2723" s="19" t="str">
        <f>TRIM([1]All!F2721)</f>
        <v/>
      </c>
      <c r="G2723" s="11">
        <f>[1]All!D2721</f>
        <v>0</v>
      </c>
      <c r="H2723" s="12">
        <f>[1]All!AM2721*1</f>
        <v>0</v>
      </c>
      <c r="I2723" s="12">
        <f>[1]All!U2721</f>
        <v>0</v>
      </c>
      <c r="J2723" t="str">
        <f>TRIM(Digits!C2720)</f>
        <v/>
      </c>
      <c r="K2723" t="str">
        <f>TRIM(Digits!D2720)</f>
        <v/>
      </c>
      <c r="L2723" s="19" t="str">
        <f>IF(TRIM([1]All!AZ2721)="ZP9","",TRIM([1]All!AZ2721))</f>
        <v/>
      </c>
      <c r="M2723" s="19" t="str">
        <f>TRIM([1]All!E2721)</f>
        <v/>
      </c>
      <c r="N2723" s="20" t="str">
        <f>TRIM([1]All!AA2721)</f>
        <v/>
      </c>
      <c r="P2723" s="6" t="str">
        <f t="shared" si="214"/>
        <v/>
      </c>
      <c r="Q2723" s="2" t="str">
        <f t="shared" si="215"/>
        <v/>
      </c>
      <c r="R2723" s="21" t="str">
        <f>IF(IFERROR(FIND("-",TRIM([1]All!S2721),1),"")="",TRIM([1]All!R2721)&amp;TRIM([1]All!S2721),"")</f>
        <v/>
      </c>
      <c r="AD2723" s="16"/>
    </row>
    <row r="2724" spans="1:30">
      <c r="A2724" t="str">
        <f t="shared" si="211"/>
        <v/>
      </c>
      <c r="B2724" s="9">
        <f t="shared" si="212"/>
        <v>0</v>
      </c>
      <c r="C2724" t="str">
        <f>TRIM([1]All!B2722)</f>
        <v/>
      </c>
      <c r="D2724" s="17" t="str">
        <f>IF(C2724="","",IFERROR(VLOOKUP(TRIM(C2724),'[1]Ref N'!A$5:C$65000,3,FALSE),"Missing PLISN"))</f>
        <v/>
      </c>
      <c r="E2724" s="9" t="str">
        <f t="shared" si="213"/>
        <v>C</v>
      </c>
      <c r="F2724" s="19" t="str">
        <f>TRIM([1]All!F2722)</f>
        <v/>
      </c>
      <c r="G2724" s="11">
        <f>[1]All!D2722</f>
        <v>0</v>
      </c>
      <c r="H2724" s="12">
        <f>[1]All!AM2722*1</f>
        <v>0</v>
      </c>
      <c r="I2724" s="12">
        <f>[1]All!U2722</f>
        <v>0</v>
      </c>
      <c r="J2724" t="str">
        <f>TRIM(Digits!C2721)</f>
        <v/>
      </c>
      <c r="K2724" t="str">
        <f>TRIM(Digits!D2721)</f>
        <v/>
      </c>
      <c r="L2724" s="19" t="str">
        <f>IF(TRIM([1]All!AZ2722)="ZP9","",TRIM([1]All!AZ2722))</f>
        <v/>
      </c>
      <c r="M2724" s="19" t="str">
        <f>TRIM([1]All!E2722)</f>
        <v/>
      </c>
      <c r="N2724" s="20" t="str">
        <f>TRIM([1]All!AA2722)</f>
        <v/>
      </c>
      <c r="P2724" s="6" t="str">
        <f t="shared" si="214"/>
        <v/>
      </c>
      <c r="Q2724" s="2" t="str">
        <f t="shared" si="215"/>
        <v/>
      </c>
      <c r="R2724" s="21" t="str">
        <f>IF(IFERROR(FIND("-",TRIM([1]All!S2722),1),"")="",TRIM([1]All!R2722)&amp;TRIM([1]All!S2722),"")</f>
        <v/>
      </c>
      <c r="AD2724" s="16"/>
    </row>
    <row r="2725" spans="1:30">
      <c r="A2725" t="str">
        <f t="shared" si="211"/>
        <v/>
      </c>
      <c r="B2725" s="9">
        <f t="shared" si="212"/>
        <v>0</v>
      </c>
      <c r="C2725" t="str">
        <f>TRIM([1]All!B2723)</f>
        <v/>
      </c>
      <c r="D2725" s="17" t="str">
        <f>IF(C2725="","",IFERROR(VLOOKUP(TRIM(C2725),'[1]Ref N'!A$5:C$65000,3,FALSE),"Missing PLISN"))</f>
        <v/>
      </c>
      <c r="E2725" s="9" t="str">
        <f t="shared" si="213"/>
        <v>C</v>
      </c>
      <c r="F2725" s="19" t="str">
        <f>TRIM([1]All!F2723)</f>
        <v/>
      </c>
      <c r="G2725" s="11">
        <f>[1]All!D2723</f>
        <v>0</v>
      </c>
      <c r="H2725" s="12">
        <f>[1]All!AM2723*1</f>
        <v>0</v>
      </c>
      <c r="I2725" s="12">
        <f>[1]All!U2723</f>
        <v>0</v>
      </c>
      <c r="J2725" t="str">
        <f>TRIM(Digits!C2722)</f>
        <v/>
      </c>
      <c r="K2725" t="str">
        <f>TRIM(Digits!D2722)</f>
        <v/>
      </c>
      <c r="L2725" s="19" t="str">
        <f>IF(TRIM([1]All!AZ2723)="ZP9","",TRIM([1]All!AZ2723))</f>
        <v/>
      </c>
      <c r="M2725" s="19" t="str">
        <f>TRIM([1]All!E2723)</f>
        <v/>
      </c>
      <c r="N2725" s="20" t="str">
        <f>TRIM([1]All!AA2723)</f>
        <v/>
      </c>
      <c r="P2725" s="6" t="str">
        <f t="shared" si="214"/>
        <v/>
      </c>
      <c r="Q2725" s="2" t="str">
        <f t="shared" si="215"/>
        <v/>
      </c>
      <c r="R2725" s="21" t="str">
        <f>IF(IFERROR(FIND("-",TRIM([1]All!S2723),1),"")="",TRIM([1]All!R2723)&amp;TRIM([1]All!S2723),"")</f>
        <v/>
      </c>
      <c r="AD2725" s="16"/>
    </row>
    <row r="2726" spans="1:30">
      <c r="A2726" t="str">
        <f t="shared" si="211"/>
        <v/>
      </c>
      <c r="B2726" s="9">
        <f t="shared" si="212"/>
        <v>0</v>
      </c>
      <c r="C2726" t="str">
        <f>TRIM([1]All!B2724)</f>
        <v/>
      </c>
      <c r="D2726" s="17" t="str">
        <f>IF(C2726="","",IFERROR(VLOOKUP(TRIM(C2726),'[1]Ref N'!A$5:C$65000,3,FALSE),"Missing PLISN"))</f>
        <v/>
      </c>
      <c r="E2726" s="9" t="str">
        <f t="shared" si="213"/>
        <v>C</v>
      </c>
      <c r="F2726" s="19" t="str">
        <f>TRIM([1]All!F2724)</f>
        <v/>
      </c>
      <c r="G2726" s="11">
        <f>[1]All!D2724</f>
        <v>0</v>
      </c>
      <c r="H2726" s="12">
        <f>[1]All!AM2724*1</f>
        <v>0</v>
      </c>
      <c r="I2726" s="12">
        <f>[1]All!U2724</f>
        <v>0</v>
      </c>
      <c r="J2726" t="str">
        <f>TRIM(Digits!C2723)</f>
        <v/>
      </c>
      <c r="K2726" t="str">
        <f>TRIM(Digits!D2723)</f>
        <v/>
      </c>
      <c r="L2726" s="19" t="str">
        <f>IF(TRIM([1]All!AZ2724)="ZP9","",TRIM([1]All!AZ2724))</f>
        <v/>
      </c>
      <c r="M2726" s="19" t="str">
        <f>TRIM([1]All!E2724)</f>
        <v/>
      </c>
      <c r="N2726" s="20" t="str">
        <f>TRIM([1]All!AA2724)</f>
        <v/>
      </c>
      <c r="P2726" s="6" t="str">
        <f t="shared" si="214"/>
        <v/>
      </c>
      <c r="Q2726" s="2" t="str">
        <f t="shared" si="215"/>
        <v/>
      </c>
      <c r="R2726" s="21" t="str">
        <f>IF(IFERROR(FIND("-",TRIM([1]All!S2724),1),"")="",TRIM([1]All!R2724)&amp;TRIM([1]All!S2724),"")</f>
        <v/>
      </c>
      <c r="AD2726" s="16"/>
    </row>
    <row r="2727" spans="1:30">
      <c r="A2727" t="str">
        <f t="shared" si="211"/>
        <v/>
      </c>
      <c r="B2727" s="9">
        <f t="shared" si="212"/>
        <v>0</v>
      </c>
      <c r="C2727" t="str">
        <f>TRIM([1]All!B2725)</f>
        <v/>
      </c>
      <c r="D2727" s="17" t="str">
        <f>IF(C2727="","",IFERROR(VLOOKUP(TRIM(C2727),'[1]Ref N'!A$5:C$65000,3,FALSE),"Missing PLISN"))</f>
        <v/>
      </c>
      <c r="E2727" s="9" t="str">
        <f t="shared" si="213"/>
        <v>C</v>
      </c>
      <c r="F2727" s="19" t="str">
        <f>TRIM([1]All!F2725)</f>
        <v/>
      </c>
      <c r="G2727" s="11">
        <f>[1]All!D2725</f>
        <v>0</v>
      </c>
      <c r="H2727" s="12">
        <f>[1]All!AM2725*1</f>
        <v>0</v>
      </c>
      <c r="I2727" s="12">
        <f>[1]All!U2725</f>
        <v>0</v>
      </c>
      <c r="J2727" t="str">
        <f>TRIM(Digits!C2724)</f>
        <v/>
      </c>
      <c r="K2727" t="str">
        <f>TRIM(Digits!D2724)</f>
        <v/>
      </c>
      <c r="L2727" s="19" t="str">
        <f>IF(TRIM([1]All!AZ2725)="ZP9","",TRIM([1]All!AZ2725))</f>
        <v/>
      </c>
      <c r="M2727" s="19" t="str">
        <f>TRIM([1]All!E2725)</f>
        <v/>
      </c>
      <c r="N2727" s="20" t="str">
        <f>TRIM([1]All!AA2725)</f>
        <v/>
      </c>
      <c r="P2727" s="6" t="str">
        <f t="shared" si="214"/>
        <v/>
      </c>
      <c r="Q2727" s="2" t="str">
        <f t="shared" si="215"/>
        <v/>
      </c>
      <c r="R2727" s="21" t="str">
        <f>IF(IFERROR(FIND("-",TRIM([1]All!S2725),1),"")="",TRIM([1]All!R2725)&amp;TRIM([1]All!S2725),"")</f>
        <v/>
      </c>
      <c r="AD2727" s="16"/>
    </row>
    <row r="2728" spans="1:30">
      <c r="A2728" t="str">
        <f t="shared" si="211"/>
        <v/>
      </c>
      <c r="B2728" s="9">
        <f t="shared" si="212"/>
        <v>0</v>
      </c>
      <c r="C2728" t="str">
        <f>TRIM([1]All!B2726)</f>
        <v/>
      </c>
      <c r="D2728" s="17" t="str">
        <f>IF(C2728="","",IFERROR(VLOOKUP(TRIM(C2728),'[1]Ref N'!A$5:C$65000,3,FALSE),"Missing PLISN"))</f>
        <v/>
      </c>
      <c r="E2728" s="9" t="str">
        <f t="shared" si="213"/>
        <v>C</v>
      </c>
      <c r="F2728" s="19" t="str">
        <f>TRIM([1]All!F2726)</f>
        <v/>
      </c>
      <c r="G2728" s="11">
        <f>[1]All!D2726</f>
        <v>0</v>
      </c>
      <c r="H2728" s="12">
        <f>[1]All!AM2726*1</f>
        <v>0</v>
      </c>
      <c r="I2728" s="12">
        <f>[1]All!U2726</f>
        <v>0</v>
      </c>
      <c r="J2728" t="str">
        <f>TRIM(Digits!C2725)</f>
        <v/>
      </c>
      <c r="K2728" t="str">
        <f>TRIM(Digits!D2725)</f>
        <v/>
      </c>
      <c r="L2728" s="19" t="str">
        <f>IF(TRIM([1]All!AZ2726)="ZP9","",TRIM([1]All!AZ2726))</f>
        <v/>
      </c>
      <c r="M2728" s="19" t="str">
        <f>TRIM([1]All!E2726)</f>
        <v/>
      </c>
      <c r="N2728" s="20" t="str">
        <f>TRIM([1]All!AA2726)</f>
        <v/>
      </c>
      <c r="P2728" s="6" t="str">
        <f t="shared" si="214"/>
        <v/>
      </c>
      <c r="Q2728" s="2" t="str">
        <f t="shared" si="215"/>
        <v/>
      </c>
      <c r="R2728" s="21" t="str">
        <f>IF(IFERROR(FIND("-",TRIM([1]All!S2726),1),"")="",TRIM([1]All!R2726)&amp;TRIM([1]All!S2726),"")</f>
        <v/>
      </c>
      <c r="AD2728" s="16"/>
    </row>
    <row r="2729" spans="1:30">
      <c r="A2729" t="str">
        <f t="shared" si="211"/>
        <v/>
      </c>
      <c r="B2729" s="9">
        <f t="shared" si="212"/>
        <v>0</v>
      </c>
      <c r="C2729" t="str">
        <f>TRIM([1]All!B2727)</f>
        <v/>
      </c>
      <c r="D2729" s="17" t="str">
        <f>IF(C2729="","",IFERROR(VLOOKUP(TRIM(C2729),'[1]Ref N'!A$5:C$65000,3,FALSE),"Missing PLISN"))</f>
        <v/>
      </c>
      <c r="E2729" s="9" t="str">
        <f t="shared" si="213"/>
        <v>C</v>
      </c>
      <c r="F2729" s="19" t="str">
        <f>TRIM([1]All!F2727)</f>
        <v/>
      </c>
      <c r="G2729" s="11">
        <f>[1]All!D2727</f>
        <v>0</v>
      </c>
      <c r="H2729" s="12">
        <f>[1]All!AM2727*1</f>
        <v>0</v>
      </c>
      <c r="I2729" s="12">
        <f>[1]All!U2727</f>
        <v>0</v>
      </c>
      <c r="J2729" t="str">
        <f>TRIM(Digits!C2726)</f>
        <v/>
      </c>
      <c r="K2729" t="str">
        <f>TRIM(Digits!D2726)</f>
        <v/>
      </c>
      <c r="L2729" s="19" t="str">
        <f>IF(TRIM([1]All!AZ2727)="ZP9","",TRIM([1]All!AZ2727))</f>
        <v/>
      </c>
      <c r="M2729" s="19" t="str">
        <f>TRIM([1]All!E2727)</f>
        <v/>
      </c>
      <c r="N2729" s="20" t="str">
        <f>TRIM([1]All!AA2727)</f>
        <v/>
      </c>
      <c r="P2729" s="6" t="str">
        <f t="shared" si="214"/>
        <v/>
      </c>
      <c r="Q2729" s="2" t="str">
        <f t="shared" si="215"/>
        <v/>
      </c>
      <c r="R2729" s="21" t="str">
        <f>IF(IFERROR(FIND("-",TRIM([1]All!S2727),1),"")="",TRIM([1]All!R2727)&amp;TRIM([1]All!S2727),"")</f>
        <v/>
      </c>
      <c r="AD2729" s="16"/>
    </row>
    <row r="2730" spans="1:30">
      <c r="A2730" t="str">
        <f t="shared" si="211"/>
        <v/>
      </c>
      <c r="B2730" s="9">
        <f t="shared" si="212"/>
        <v>0</v>
      </c>
      <c r="C2730" t="str">
        <f>TRIM([1]All!B2728)</f>
        <v/>
      </c>
      <c r="D2730" s="17" t="str">
        <f>IF(C2730="","",IFERROR(VLOOKUP(TRIM(C2730),'[1]Ref N'!A$5:C$65000,3,FALSE),"Missing PLISN"))</f>
        <v/>
      </c>
      <c r="E2730" s="9" t="str">
        <f t="shared" si="213"/>
        <v>C</v>
      </c>
      <c r="F2730" s="19" t="str">
        <f>TRIM([1]All!F2728)</f>
        <v/>
      </c>
      <c r="G2730" s="11">
        <f>[1]All!D2728</f>
        <v>0</v>
      </c>
      <c r="H2730" s="12">
        <f>[1]All!AM2728*1</f>
        <v>0</v>
      </c>
      <c r="I2730" s="12">
        <f>[1]All!U2728</f>
        <v>0</v>
      </c>
      <c r="J2730" t="str">
        <f>TRIM(Digits!C2727)</f>
        <v/>
      </c>
      <c r="K2730" t="str">
        <f>TRIM(Digits!D2727)</f>
        <v/>
      </c>
      <c r="L2730" s="19" t="str">
        <f>IF(TRIM([1]All!AZ2728)="ZP9","",TRIM([1]All!AZ2728))</f>
        <v/>
      </c>
      <c r="M2730" s="19" t="str">
        <f>TRIM([1]All!E2728)</f>
        <v/>
      </c>
      <c r="N2730" s="20" t="str">
        <f>TRIM([1]All!AA2728)</f>
        <v/>
      </c>
      <c r="P2730" s="6" t="str">
        <f t="shared" si="214"/>
        <v/>
      </c>
      <c r="Q2730" s="2" t="str">
        <f t="shared" si="215"/>
        <v/>
      </c>
      <c r="R2730" s="21" t="str">
        <f>IF(IFERROR(FIND("-",TRIM([1]All!S2728),1),"")="",TRIM([1]All!R2728)&amp;TRIM([1]All!S2728),"")</f>
        <v/>
      </c>
      <c r="AD2730" s="16"/>
    </row>
    <row r="2731" spans="1:30">
      <c r="A2731" t="str">
        <f t="shared" si="211"/>
        <v/>
      </c>
      <c r="B2731" s="9">
        <f t="shared" si="212"/>
        <v>0</v>
      </c>
      <c r="C2731" t="str">
        <f>TRIM([1]All!B2729)</f>
        <v/>
      </c>
      <c r="D2731" s="17" t="str">
        <f>IF(C2731="","",IFERROR(VLOOKUP(TRIM(C2731),'[1]Ref N'!A$5:C$65000,3,FALSE),"Missing PLISN"))</f>
        <v/>
      </c>
      <c r="E2731" s="9" t="str">
        <f t="shared" si="213"/>
        <v>C</v>
      </c>
      <c r="F2731" s="19" t="str">
        <f>TRIM([1]All!F2729)</f>
        <v/>
      </c>
      <c r="G2731" s="11">
        <f>[1]All!D2729</f>
        <v>0</v>
      </c>
      <c r="H2731" s="12">
        <f>[1]All!AM2729*1</f>
        <v>0</v>
      </c>
      <c r="I2731" s="12">
        <f>[1]All!U2729</f>
        <v>0</v>
      </c>
      <c r="J2731" t="str">
        <f>TRIM(Digits!C2728)</f>
        <v/>
      </c>
      <c r="K2731" t="str">
        <f>TRIM(Digits!D2728)</f>
        <v/>
      </c>
      <c r="L2731" s="19" t="str">
        <f>IF(TRIM([1]All!AZ2729)="ZP9","",TRIM([1]All!AZ2729))</f>
        <v/>
      </c>
      <c r="M2731" s="19" t="str">
        <f>TRIM([1]All!E2729)</f>
        <v/>
      </c>
      <c r="N2731" s="20" t="str">
        <f>TRIM([1]All!AA2729)</f>
        <v/>
      </c>
      <c r="P2731" s="6" t="str">
        <f t="shared" si="214"/>
        <v/>
      </c>
      <c r="Q2731" s="2" t="str">
        <f t="shared" si="215"/>
        <v/>
      </c>
      <c r="R2731" s="21" t="str">
        <f>IF(IFERROR(FIND("-",TRIM([1]All!S2729),1),"")="",TRIM([1]All!R2729)&amp;TRIM([1]All!S2729),"")</f>
        <v/>
      </c>
      <c r="AD2731" s="16"/>
    </row>
    <row r="2732" spans="1:30">
      <c r="A2732" t="str">
        <f t="shared" si="211"/>
        <v/>
      </c>
      <c r="B2732" s="9">
        <f t="shared" si="212"/>
        <v>0</v>
      </c>
      <c r="C2732" t="str">
        <f>TRIM([1]All!B2730)</f>
        <v/>
      </c>
      <c r="D2732" s="17" t="str">
        <f>IF(C2732="","",IFERROR(VLOOKUP(TRIM(C2732),'[1]Ref N'!A$5:C$65000,3,FALSE),"Missing PLISN"))</f>
        <v/>
      </c>
      <c r="E2732" s="9" t="str">
        <f t="shared" si="213"/>
        <v>C</v>
      </c>
      <c r="F2732" s="19" t="str">
        <f>TRIM([1]All!F2730)</f>
        <v/>
      </c>
      <c r="G2732" s="11">
        <f>[1]All!D2730</f>
        <v>0</v>
      </c>
      <c r="H2732" s="12">
        <f>[1]All!AM2730*1</f>
        <v>0</v>
      </c>
      <c r="I2732" s="12">
        <f>[1]All!U2730</f>
        <v>0</v>
      </c>
      <c r="J2732" t="str">
        <f>TRIM(Digits!C2729)</f>
        <v/>
      </c>
      <c r="K2732" t="str">
        <f>TRIM(Digits!D2729)</f>
        <v/>
      </c>
      <c r="L2732" s="19" t="str">
        <f>IF(TRIM([1]All!AZ2730)="ZP9","",TRIM([1]All!AZ2730))</f>
        <v/>
      </c>
      <c r="M2732" s="19" t="str">
        <f>TRIM([1]All!E2730)</f>
        <v/>
      </c>
      <c r="N2732" s="20" t="str">
        <f>TRIM([1]All!AA2730)</f>
        <v/>
      </c>
      <c r="P2732" s="6" t="str">
        <f t="shared" si="214"/>
        <v/>
      </c>
      <c r="Q2732" s="2" t="str">
        <f t="shared" si="215"/>
        <v/>
      </c>
      <c r="R2732" s="21" t="str">
        <f>IF(IFERROR(FIND("-",TRIM([1]All!S2730),1),"")="",TRIM([1]All!R2730)&amp;TRIM([1]All!S2730),"")</f>
        <v/>
      </c>
      <c r="AD2732" s="16"/>
    </row>
    <row r="2733" spans="1:30">
      <c r="A2733" t="str">
        <f t="shared" si="211"/>
        <v/>
      </c>
      <c r="B2733" s="9">
        <f t="shared" si="212"/>
        <v>0</v>
      </c>
      <c r="C2733" t="str">
        <f>TRIM([1]All!B2731)</f>
        <v/>
      </c>
      <c r="D2733" s="17" t="str">
        <f>IF(C2733="","",IFERROR(VLOOKUP(TRIM(C2733),'[1]Ref N'!A$5:C$65000,3,FALSE),"Missing PLISN"))</f>
        <v/>
      </c>
      <c r="E2733" s="9" t="str">
        <f t="shared" si="213"/>
        <v>C</v>
      </c>
      <c r="F2733" s="19" t="str">
        <f>TRIM([1]All!F2731)</f>
        <v/>
      </c>
      <c r="G2733" s="11">
        <f>[1]All!D2731</f>
        <v>0</v>
      </c>
      <c r="H2733" s="12">
        <f>[1]All!AM2731*1</f>
        <v>0</v>
      </c>
      <c r="I2733" s="12">
        <f>[1]All!U2731</f>
        <v>0</v>
      </c>
      <c r="J2733" t="str">
        <f>TRIM(Digits!C2730)</f>
        <v/>
      </c>
      <c r="K2733" t="str">
        <f>TRIM(Digits!D2730)</f>
        <v/>
      </c>
      <c r="L2733" s="19" t="str">
        <f>IF(TRIM([1]All!AZ2731)="ZP9","",TRIM([1]All!AZ2731))</f>
        <v/>
      </c>
      <c r="M2733" s="19" t="str">
        <f>TRIM([1]All!E2731)</f>
        <v/>
      </c>
      <c r="N2733" s="20" t="str">
        <f>TRIM([1]All!AA2731)</f>
        <v/>
      </c>
      <c r="P2733" s="6" t="str">
        <f t="shared" si="214"/>
        <v/>
      </c>
      <c r="Q2733" s="2" t="str">
        <f t="shared" si="215"/>
        <v/>
      </c>
      <c r="R2733" s="21" t="str">
        <f>IF(IFERROR(FIND("-",TRIM([1]All!S2731),1),"")="",TRIM([1]All!R2731)&amp;TRIM([1]All!S2731),"")</f>
        <v/>
      </c>
      <c r="AD2733" s="16"/>
    </row>
    <row r="2734" spans="1:30">
      <c r="A2734" t="str">
        <f t="shared" si="211"/>
        <v/>
      </c>
      <c r="B2734" s="9">
        <f t="shared" si="212"/>
        <v>0</v>
      </c>
      <c r="C2734" t="str">
        <f>TRIM([1]All!B2732)</f>
        <v/>
      </c>
      <c r="D2734" s="17" t="str">
        <f>IF(C2734="","",IFERROR(VLOOKUP(TRIM(C2734),'[1]Ref N'!A$5:C$65000,3,FALSE),"Missing PLISN"))</f>
        <v/>
      </c>
      <c r="E2734" s="9" t="str">
        <f t="shared" si="213"/>
        <v>C</v>
      </c>
      <c r="F2734" s="19" t="str">
        <f>TRIM([1]All!F2732)</f>
        <v/>
      </c>
      <c r="G2734" s="11">
        <f>[1]All!D2732</f>
        <v>0</v>
      </c>
      <c r="H2734" s="12">
        <f>[1]All!AM2732*1</f>
        <v>0</v>
      </c>
      <c r="I2734" s="12">
        <f>[1]All!U2732</f>
        <v>0</v>
      </c>
      <c r="J2734" t="str">
        <f>TRIM(Digits!C2731)</f>
        <v/>
      </c>
      <c r="K2734" t="str">
        <f>TRIM(Digits!D2731)</f>
        <v/>
      </c>
      <c r="L2734" s="19" t="str">
        <f>IF(TRIM([1]All!AZ2732)="ZP9","",TRIM([1]All!AZ2732))</f>
        <v/>
      </c>
      <c r="M2734" s="19" t="str">
        <f>TRIM([1]All!E2732)</f>
        <v/>
      </c>
      <c r="N2734" s="20" t="str">
        <f>TRIM([1]All!AA2732)</f>
        <v/>
      </c>
      <c r="P2734" s="6" t="str">
        <f t="shared" si="214"/>
        <v/>
      </c>
      <c r="Q2734" s="2" t="str">
        <f t="shared" si="215"/>
        <v/>
      </c>
      <c r="R2734" s="21" t="str">
        <f>IF(IFERROR(FIND("-",TRIM([1]All!S2732),1),"")="",TRIM([1]All!R2732)&amp;TRIM([1]All!S2732),"")</f>
        <v/>
      </c>
      <c r="AD2734" s="16"/>
    </row>
    <row r="2735" spans="1:30">
      <c r="A2735" t="str">
        <f t="shared" si="211"/>
        <v/>
      </c>
      <c r="B2735" s="9">
        <f t="shared" si="212"/>
        <v>0</v>
      </c>
      <c r="C2735" t="str">
        <f>TRIM([1]All!B2733)</f>
        <v/>
      </c>
      <c r="D2735" s="17" t="str">
        <f>IF(C2735="","",IFERROR(VLOOKUP(TRIM(C2735),'[1]Ref N'!A$5:C$65000,3,FALSE),"Missing PLISN"))</f>
        <v/>
      </c>
      <c r="E2735" s="9" t="str">
        <f t="shared" si="213"/>
        <v>C</v>
      </c>
      <c r="F2735" s="19" t="str">
        <f>TRIM([1]All!F2733)</f>
        <v/>
      </c>
      <c r="G2735" s="11">
        <f>[1]All!D2733</f>
        <v>0</v>
      </c>
      <c r="H2735" s="12">
        <f>[1]All!AM2733*1</f>
        <v>0</v>
      </c>
      <c r="I2735" s="12">
        <f>[1]All!U2733</f>
        <v>0</v>
      </c>
      <c r="J2735" t="str">
        <f>TRIM(Digits!C2732)</f>
        <v/>
      </c>
      <c r="K2735" t="str">
        <f>TRIM(Digits!D2732)</f>
        <v/>
      </c>
      <c r="L2735" s="19" t="str">
        <f>IF(TRIM([1]All!AZ2733)="ZP9","",TRIM([1]All!AZ2733))</f>
        <v/>
      </c>
      <c r="M2735" s="19" t="str">
        <f>TRIM([1]All!E2733)</f>
        <v/>
      </c>
      <c r="N2735" s="20" t="str">
        <f>TRIM([1]All!AA2733)</f>
        <v/>
      </c>
      <c r="P2735" s="6" t="str">
        <f t="shared" si="214"/>
        <v/>
      </c>
      <c r="Q2735" s="2" t="str">
        <f t="shared" si="215"/>
        <v/>
      </c>
      <c r="R2735" s="21" t="str">
        <f>IF(IFERROR(FIND("-",TRIM([1]All!S2733),1),"")="",TRIM([1]All!R2733)&amp;TRIM([1]All!S2733),"")</f>
        <v/>
      </c>
      <c r="AD2735" s="16"/>
    </row>
    <row r="2736" spans="1:30">
      <c r="A2736" t="str">
        <f t="shared" si="211"/>
        <v/>
      </c>
      <c r="B2736" s="9">
        <f t="shared" si="212"/>
        <v>0</v>
      </c>
      <c r="C2736" t="str">
        <f>TRIM([1]All!B2734)</f>
        <v/>
      </c>
      <c r="D2736" s="17" t="str">
        <f>IF(C2736="","",IFERROR(VLOOKUP(TRIM(C2736),'[1]Ref N'!A$5:C$65000,3,FALSE),"Missing PLISN"))</f>
        <v/>
      </c>
      <c r="E2736" s="9" t="str">
        <f t="shared" si="213"/>
        <v>C</v>
      </c>
      <c r="F2736" s="19" t="str">
        <f>TRIM([1]All!F2734)</f>
        <v/>
      </c>
      <c r="G2736" s="11">
        <f>[1]All!D2734</f>
        <v>0</v>
      </c>
      <c r="H2736" s="12">
        <f>[1]All!AM2734*1</f>
        <v>0</v>
      </c>
      <c r="I2736" s="12">
        <f>[1]All!U2734</f>
        <v>0</v>
      </c>
      <c r="J2736" t="str">
        <f>TRIM(Digits!C2733)</f>
        <v/>
      </c>
      <c r="K2736" t="str">
        <f>TRIM(Digits!D2733)</f>
        <v/>
      </c>
      <c r="L2736" s="19" t="str">
        <f>IF(TRIM([1]All!AZ2734)="ZP9","",TRIM([1]All!AZ2734))</f>
        <v/>
      </c>
      <c r="M2736" s="19" t="str">
        <f>TRIM([1]All!E2734)</f>
        <v/>
      </c>
      <c r="N2736" s="20" t="str">
        <f>TRIM([1]All!AA2734)</f>
        <v/>
      </c>
      <c r="P2736" s="6" t="str">
        <f t="shared" si="214"/>
        <v/>
      </c>
      <c r="Q2736" s="2" t="str">
        <f t="shared" si="215"/>
        <v/>
      </c>
      <c r="R2736" s="21" t="str">
        <f>IF(IFERROR(FIND("-",TRIM([1]All!S2734),1),"")="",TRIM([1]All!R2734)&amp;TRIM([1]All!S2734),"")</f>
        <v/>
      </c>
      <c r="AD2736" s="16"/>
    </row>
    <row r="2737" spans="1:30">
      <c r="A2737" t="str">
        <f t="shared" si="211"/>
        <v/>
      </c>
      <c r="B2737" s="9">
        <f t="shared" si="212"/>
        <v>0</v>
      </c>
      <c r="C2737" t="str">
        <f>TRIM([1]All!B2735)</f>
        <v/>
      </c>
      <c r="D2737" s="17" t="str">
        <f>IF(C2737="","",IFERROR(VLOOKUP(TRIM(C2737),'[1]Ref N'!A$5:C$65000,3,FALSE),"Missing PLISN"))</f>
        <v/>
      </c>
      <c r="E2737" s="9" t="str">
        <f t="shared" si="213"/>
        <v>C</v>
      </c>
      <c r="F2737" s="19" t="str">
        <f>TRIM([1]All!F2735)</f>
        <v/>
      </c>
      <c r="G2737" s="11">
        <f>[1]All!D2735</f>
        <v>0</v>
      </c>
      <c r="H2737" s="12">
        <f>[1]All!AM2735*1</f>
        <v>0</v>
      </c>
      <c r="I2737" s="12">
        <f>[1]All!U2735</f>
        <v>0</v>
      </c>
      <c r="J2737" t="str">
        <f>TRIM(Digits!C2734)</f>
        <v/>
      </c>
      <c r="K2737" t="str">
        <f>TRIM(Digits!D2734)</f>
        <v/>
      </c>
      <c r="L2737" s="19" t="str">
        <f>IF(TRIM([1]All!AZ2735)="ZP9","",TRIM([1]All!AZ2735))</f>
        <v/>
      </c>
      <c r="M2737" s="19" t="str">
        <f>TRIM([1]All!E2735)</f>
        <v/>
      </c>
      <c r="N2737" s="20" t="str">
        <f>TRIM([1]All!AA2735)</f>
        <v/>
      </c>
      <c r="P2737" s="6" t="str">
        <f t="shared" si="214"/>
        <v/>
      </c>
      <c r="Q2737" s="2" t="str">
        <f t="shared" si="215"/>
        <v/>
      </c>
      <c r="R2737" s="21" t="str">
        <f>IF(IFERROR(FIND("-",TRIM([1]All!S2735),1),"")="",TRIM([1]All!R2735)&amp;TRIM([1]All!S2735),"")</f>
        <v/>
      </c>
      <c r="AD2737" s="16"/>
    </row>
    <row r="2738" spans="1:30">
      <c r="A2738" t="str">
        <f t="shared" si="211"/>
        <v/>
      </c>
      <c r="B2738" s="9">
        <f t="shared" si="212"/>
        <v>0</v>
      </c>
      <c r="C2738" t="str">
        <f>TRIM([1]All!B2736)</f>
        <v/>
      </c>
      <c r="D2738" s="17" t="str">
        <f>IF(C2738="","",IFERROR(VLOOKUP(TRIM(C2738),'[1]Ref N'!A$5:C$65000,3,FALSE),"Missing PLISN"))</f>
        <v/>
      </c>
      <c r="E2738" s="9" t="str">
        <f t="shared" si="213"/>
        <v>C</v>
      </c>
      <c r="F2738" s="19" t="str">
        <f>TRIM([1]All!F2736)</f>
        <v/>
      </c>
      <c r="G2738" s="11">
        <f>[1]All!D2736</f>
        <v>0</v>
      </c>
      <c r="H2738" s="12">
        <f>[1]All!AM2736*1</f>
        <v>0</v>
      </c>
      <c r="I2738" s="12">
        <f>[1]All!U2736</f>
        <v>0</v>
      </c>
      <c r="J2738" t="str">
        <f>TRIM(Digits!C2735)</f>
        <v/>
      </c>
      <c r="K2738" t="str">
        <f>TRIM(Digits!D2735)</f>
        <v/>
      </c>
      <c r="L2738" s="19" t="str">
        <f>IF(TRIM([1]All!AZ2736)="ZP9","",TRIM([1]All!AZ2736))</f>
        <v/>
      </c>
      <c r="M2738" s="19" t="str">
        <f>TRIM([1]All!E2736)</f>
        <v/>
      </c>
      <c r="N2738" s="20" t="str">
        <f>TRIM([1]All!AA2736)</f>
        <v/>
      </c>
      <c r="P2738" s="6" t="str">
        <f t="shared" si="214"/>
        <v/>
      </c>
      <c r="Q2738" s="2" t="str">
        <f t="shared" si="215"/>
        <v/>
      </c>
      <c r="R2738" s="21" t="str">
        <f>IF(IFERROR(FIND("-",TRIM([1]All!S2736),1),"")="",TRIM([1]All!R2736)&amp;TRIM([1]All!S2736),"")</f>
        <v/>
      </c>
      <c r="AD2738" s="16"/>
    </row>
    <row r="2739" spans="1:30">
      <c r="A2739" t="str">
        <f t="shared" si="211"/>
        <v/>
      </c>
      <c r="B2739" s="9">
        <f t="shared" si="212"/>
        <v>0</v>
      </c>
      <c r="C2739" t="str">
        <f>TRIM([1]All!B2737)</f>
        <v/>
      </c>
      <c r="D2739" s="17" t="str">
        <f>IF(C2739="","",IFERROR(VLOOKUP(TRIM(C2739),'[1]Ref N'!A$5:C$65000,3,FALSE),"Missing PLISN"))</f>
        <v/>
      </c>
      <c r="E2739" s="9" t="str">
        <f t="shared" si="213"/>
        <v>C</v>
      </c>
      <c r="F2739" s="19" t="str">
        <f>TRIM([1]All!F2737)</f>
        <v/>
      </c>
      <c r="G2739" s="11">
        <f>[1]All!D2737</f>
        <v>0</v>
      </c>
      <c r="H2739" s="12">
        <f>[1]All!AM2737*1</f>
        <v>0</v>
      </c>
      <c r="I2739" s="12">
        <f>[1]All!U2737</f>
        <v>0</v>
      </c>
      <c r="J2739" t="str">
        <f>TRIM(Digits!C2736)</f>
        <v/>
      </c>
      <c r="K2739" t="str">
        <f>TRIM(Digits!D2736)</f>
        <v/>
      </c>
      <c r="L2739" s="19" t="str">
        <f>IF(TRIM([1]All!AZ2737)="ZP9","",TRIM([1]All!AZ2737))</f>
        <v/>
      </c>
      <c r="M2739" s="19" t="str">
        <f>TRIM([1]All!E2737)</f>
        <v/>
      </c>
      <c r="N2739" s="20" t="str">
        <f>TRIM([1]All!AA2737)</f>
        <v/>
      </c>
      <c r="P2739" s="6" t="str">
        <f t="shared" si="214"/>
        <v/>
      </c>
      <c r="Q2739" s="2" t="str">
        <f t="shared" si="215"/>
        <v/>
      </c>
      <c r="R2739" s="21" t="str">
        <f>IF(IFERROR(FIND("-",TRIM([1]All!S2737),1),"")="",TRIM([1]All!R2737)&amp;TRIM([1]All!S2737),"")</f>
        <v/>
      </c>
      <c r="AD2739" s="16"/>
    </row>
    <row r="2740" spans="1:30">
      <c r="A2740" t="str">
        <f t="shared" si="211"/>
        <v/>
      </c>
      <c r="B2740" s="9">
        <f t="shared" si="212"/>
        <v>0</v>
      </c>
      <c r="C2740" t="str">
        <f>TRIM([1]All!B2738)</f>
        <v/>
      </c>
      <c r="D2740" s="17" t="str">
        <f>IF(C2740="","",IFERROR(VLOOKUP(TRIM(C2740),'[1]Ref N'!A$5:C$65000,3,FALSE),"Missing PLISN"))</f>
        <v/>
      </c>
      <c r="E2740" s="9" t="str">
        <f t="shared" si="213"/>
        <v>C</v>
      </c>
      <c r="F2740" s="19" t="str">
        <f>TRIM([1]All!F2738)</f>
        <v/>
      </c>
      <c r="G2740" s="11">
        <f>[1]All!D2738</f>
        <v>0</v>
      </c>
      <c r="H2740" s="12">
        <f>[1]All!AM2738*1</f>
        <v>0</v>
      </c>
      <c r="I2740" s="12">
        <f>[1]All!U2738</f>
        <v>0</v>
      </c>
      <c r="J2740" t="str">
        <f>TRIM(Digits!C2737)</f>
        <v/>
      </c>
      <c r="K2740" t="str">
        <f>TRIM(Digits!D2737)</f>
        <v/>
      </c>
      <c r="L2740" s="19" t="str">
        <f>IF(TRIM([1]All!AZ2738)="ZP9","",TRIM([1]All!AZ2738))</f>
        <v/>
      </c>
      <c r="M2740" s="19" t="str">
        <f>TRIM([1]All!E2738)</f>
        <v/>
      </c>
      <c r="N2740" s="20" t="str">
        <f>TRIM([1]All!AA2738)</f>
        <v/>
      </c>
      <c r="P2740" s="6" t="str">
        <f t="shared" si="214"/>
        <v/>
      </c>
      <c r="Q2740" s="2" t="str">
        <f t="shared" si="215"/>
        <v/>
      </c>
      <c r="R2740" s="21" t="str">
        <f>IF(IFERROR(FIND("-",TRIM([1]All!S2738),1),"")="",TRIM([1]All!R2738)&amp;TRIM([1]All!S2738),"")</f>
        <v/>
      </c>
      <c r="AD2740" s="16"/>
    </row>
    <row r="2741" spans="1:30">
      <c r="A2741" t="str">
        <f t="shared" si="211"/>
        <v/>
      </c>
      <c r="B2741" s="9">
        <f t="shared" si="212"/>
        <v>0</v>
      </c>
      <c r="C2741" t="str">
        <f>TRIM([1]All!B2739)</f>
        <v/>
      </c>
      <c r="D2741" s="17" t="str">
        <f>IF(C2741="","",IFERROR(VLOOKUP(TRIM(C2741),'[1]Ref N'!A$5:C$65000,3,FALSE),"Missing PLISN"))</f>
        <v/>
      </c>
      <c r="E2741" s="9" t="str">
        <f t="shared" si="213"/>
        <v>C</v>
      </c>
      <c r="F2741" s="19" t="str">
        <f>TRIM([1]All!F2739)</f>
        <v/>
      </c>
      <c r="G2741" s="11">
        <f>[1]All!D2739</f>
        <v>0</v>
      </c>
      <c r="H2741" s="12">
        <f>[1]All!AM2739*1</f>
        <v>0</v>
      </c>
      <c r="I2741" s="12">
        <f>[1]All!U2739</f>
        <v>0</v>
      </c>
      <c r="J2741" t="str">
        <f>TRIM(Digits!C2738)</f>
        <v/>
      </c>
      <c r="K2741" t="str">
        <f>TRIM(Digits!D2738)</f>
        <v/>
      </c>
      <c r="L2741" s="19" t="str">
        <f>IF(TRIM([1]All!AZ2739)="ZP9","",TRIM([1]All!AZ2739))</f>
        <v/>
      </c>
      <c r="M2741" s="19" t="str">
        <f>TRIM([1]All!E2739)</f>
        <v/>
      </c>
      <c r="N2741" s="20" t="str">
        <f>TRIM([1]All!AA2739)</f>
        <v/>
      </c>
      <c r="P2741" s="6" t="str">
        <f t="shared" si="214"/>
        <v/>
      </c>
      <c r="Q2741" s="2" t="str">
        <f t="shared" si="215"/>
        <v/>
      </c>
      <c r="R2741" s="21" t="str">
        <f>IF(IFERROR(FIND("-",TRIM([1]All!S2739),1),"")="",TRIM([1]All!R2739)&amp;TRIM([1]All!S2739),"")</f>
        <v/>
      </c>
      <c r="AD2741" s="16"/>
    </row>
    <row r="2742" spans="1:30">
      <c r="A2742" t="str">
        <f t="shared" si="211"/>
        <v/>
      </c>
      <c r="B2742" s="9">
        <f t="shared" si="212"/>
        <v>0</v>
      </c>
      <c r="C2742" t="str">
        <f>TRIM([1]All!B2740)</f>
        <v/>
      </c>
      <c r="D2742" s="17" t="str">
        <f>IF(C2742="","",IFERROR(VLOOKUP(TRIM(C2742),'[1]Ref N'!A$5:C$65000,3,FALSE),"Missing PLISN"))</f>
        <v/>
      </c>
      <c r="E2742" s="9" t="str">
        <f t="shared" si="213"/>
        <v>C</v>
      </c>
      <c r="F2742" s="19" t="str">
        <f>TRIM([1]All!F2740)</f>
        <v/>
      </c>
      <c r="G2742" s="11">
        <f>[1]All!D2740</f>
        <v>0</v>
      </c>
      <c r="H2742" s="12">
        <f>[1]All!AM2740*1</f>
        <v>0</v>
      </c>
      <c r="I2742" s="12">
        <f>[1]All!U2740</f>
        <v>0</v>
      </c>
      <c r="J2742" t="str">
        <f>TRIM(Digits!C2739)</f>
        <v/>
      </c>
      <c r="K2742" t="str">
        <f>TRIM(Digits!D2739)</f>
        <v/>
      </c>
      <c r="L2742" s="19" t="str">
        <f>IF(TRIM([1]All!AZ2740)="ZP9","",TRIM([1]All!AZ2740))</f>
        <v/>
      </c>
      <c r="M2742" s="19" t="str">
        <f>TRIM([1]All!E2740)</f>
        <v/>
      </c>
      <c r="N2742" s="20" t="str">
        <f>TRIM([1]All!AA2740)</f>
        <v/>
      </c>
      <c r="P2742" s="6" t="str">
        <f t="shared" si="214"/>
        <v/>
      </c>
      <c r="Q2742" s="2" t="str">
        <f t="shared" si="215"/>
        <v/>
      </c>
      <c r="R2742" s="21" t="str">
        <f>IF(IFERROR(FIND("-",TRIM([1]All!S2740),1),"")="",TRIM([1]All!R2740)&amp;TRIM([1]All!S2740),"")</f>
        <v/>
      </c>
      <c r="AD2742" s="16"/>
    </row>
    <row r="2743" spans="1:30">
      <c r="A2743" t="str">
        <f t="shared" si="211"/>
        <v/>
      </c>
      <c r="B2743" s="9">
        <f t="shared" si="212"/>
        <v>0</v>
      </c>
      <c r="C2743" t="str">
        <f>TRIM([1]All!B2741)</f>
        <v/>
      </c>
      <c r="D2743" s="17" t="str">
        <f>IF(C2743="","",IFERROR(VLOOKUP(TRIM(C2743),'[1]Ref N'!A$5:C$65000,3,FALSE),"Missing PLISN"))</f>
        <v/>
      </c>
      <c r="E2743" s="9" t="str">
        <f t="shared" si="213"/>
        <v>C</v>
      </c>
      <c r="F2743" s="19" t="str">
        <f>TRIM([1]All!F2741)</f>
        <v/>
      </c>
      <c r="G2743" s="11">
        <f>[1]All!D2741</f>
        <v>0</v>
      </c>
      <c r="H2743" s="12">
        <f>[1]All!AM2741*1</f>
        <v>0</v>
      </c>
      <c r="I2743" s="12">
        <f>[1]All!U2741</f>
        <v>0</v>
      </c>
      <c r="J2743" t="str">
        <f>TRIM(Digits!C2740)</f>
        <v/>
      </c>
      <c r="K2743" t="str">
        <f>TRIM(Digits!D2740)</f>
        <v/>
      </c>
      <c r="L2743" s="19" t="str">
        <f>IF(TRIM([1]All!AZ2741)="ZP9","",TRIM([1]All!AZ2741))</f>
        <v/>
      </c>
      <c r="M2743" s="19" t="str">
        <f>TRIM([1]All!E2741)</f>
        <v/>
      </c>
      <c r="N2743" s="20" t="str">
        <f>TRIM([1]All!AA2741)</f>
        <v/>
      </c>
      <c r="P2743" s="6" t="str">
        <f t="shared" si="214"/>
        <v/>
      </c>
      <c r="Q2743" s="2" t="str">
        <f t="shared" si="215"/>
        <v/>
      </c>
      <c r="R2743" s="21" t="str">
        <f>IF(IFERROR(FIND("-",TRIM([1]All!S2741),1),"")="",TRIM([1]All!R2741)&amp;TRIM([1]All!S2741),"")</f>
        <v/>
      </c>
      <c r="AD2743" s="16"/>
    </row>
    <row r="2744" spans="1:30">
      <c r="A2744" t="str">
        <f t="shared" si="211"/>
        <v/>
      </c>
      <c r="B2744" s="9">
        <f t="shared" si="212"/>
        <v>0</v>
      </c>
      <c r="C2744" t="str">
        <f>TRIM([1]All!B2742)</f>
        <v/>
      </c>
      <c r="D2744" s="17" t="str">
        <f>IF(C2744="","",IFERROR(VLOOKUP(TRIM(C2744),'[1]Ref N'!A$5:C$65000,3,FALSE),"Missing PLISN"))</f>
        <v/>
      </c>
      <c r="E2744" s="9" t="str">
        <f t="shared" si="213"/>
        <v>C</v>
      </c>
      <c r="F2744" s="19" t="str">
        <f>TRIM([1]All!F2742)</f>
        <v/>
      </c>
      <c r="G2744" s="11">
        <f>[1]All!D2742</f>
        <v>0</v>
      </c>
      <c r="H2744" s="12">
        <f>[1]All!AM2742*1</f>
        <v>0</v>
      </c>
      <c r="I2744" s="12">
        <f>[1]All!U2742</f>
        <v>0</v>
      </c>
      <c r="J2744" t="str">
        <f>TRIM(Digits!C2741)</f>
        <v/>
      </c>
      <c r="K2744" t="str">
        <f>TRIM(Digits!D2741)</f>
        <v/>
      </c>
      <c r="L2744" s="19" t="str">
        <f>IF(TRIM([1]All!AZ2742)="ZP9","",TRIM([1]All!AZ2742))</f>
        <v/>
      </c>
      <c r="M2744" s="19" t="str">
        <f>TRIM([1]All!E2742)</f>
        <v/>
      </c>
      <c r="N2744" s="20" t="str">
        <f>TRIM([1]All!AA2742)</f>
        <v/>
      </c>
      <c r="P2744" s="6" t="str">
        <f t="shared" si="214"/>
        <v/>
      </c>
      <c r="Q2744" s="2" t="str">
        <f t="shared" si="215"/>
        <v/>
      </c>
      <c r="R2744" s="21" t="str">
        <f>IF(IFERROR(FIND("-",TRIM([1]All!S2742),1),"")="",TRIM([1]All!R2742)&amp;TRIM([1]All!S2742),"")</f>
        <v/>
      </c>
      <c r="AD2744" s="16"/>
    </row>
    <row r="2745" spans="1:30">
      <c r="A2745" t="str">
        <f t="shared" si="211"/>
        <v/>
      </c>
      <c r="B2745" s="9">
        <f t="shared" si="212"/>
        <v>0</v>
      </c>
      <c r="C2745" t="str">
        <f>TRIM([1]All!B2743)</f>
        <v/>
      </c>
      <c r="D2745" s="17" t="str">
        <f>IF(C2745="","",IFERROR(VLOOKUP(TRIM(C2745),'[1]Ref N'!A$5:C$65000,3,FALSE),"Missing PLISN"))</f>
        <v/>
      </c>
      <c r="E2745" s="9" t="str">
        <f t="shared" si="213"/>
        <v>C</v>
      </c>
      <c r="F2745" s="19" t="str">
        <f>TRIM([1]All!F2743)</f>
        <v/>
      </c>
      <c r="G2745" s="11">
        <f>[1]All!D2743</f>
        <v>0</v>
      </c>
      <c r="H2745" s="12">
        <f>[1]All!AM2743*1</f>
        <v>0</v>
      </c>
      <c r="I2745" s="12">
        <f>[1]All!U2743</f>
        <v>0</v>
      </c>
      <c r="J2745" t="str">
        <f>TRIM(Digits!C2742)</f>
        <v/>
      </c>
      <c r="K2745" t="str">
        <f>TRIM(Digits!D2742)</f>
        <v/>
      </c>
      <c r="L2745" s="19" t="str">
        <f>IF(TRIM([1]All!AZ2743)="ZP9","",TRIM([1]All!AZ2743))</f>
        <v/>
      </c>
      <c r="M2745" s="19" t="str">
        <f>TRIM([1]All!E2743)</f>
        <v/>
      </c>
      <c r="N2745" s="20" t="str">
        <f>TRIM([1]All!AA2743)</f>
        <v/>
      </c>
      <c r="P2745" s="6" t="str">
        <f t="shared" si="214"/>
        <v/>
      </c>
      <c r="Q2745" s="2" t="str">
        <f t="shared" si="215"/>
        <v/>
      </c>
      <c r="R2745" s="21" t="str">
        <f>IF(IFERROR(FIND("-",TRIM([1]All!S2743),1),"")="",TRIM([1]All!R2743)&amp;TRIM([1]All!S2743),"")</f>
        <v/>
      </c>
      <c r="AD2745" s="16"/>
    </row>
    <row r="2746" spans="1:30">
      <c r="A2746" t="str">
        <f t="shared" si="211"/>
        <v/>
      </c>
      <c r="B2746" s="9">
        <f t="shared" si="212"/>
        <v>0</v>
      </c>
      <c r="C2746" t="str">
        <f>TRIM([1]All!B2744)</f>
        <v/>
      </c>
      <c r="D2746" s="17" t="str">
        <f>IF(C2746="","",IFERROR(VLOOKUP(TRIM(C2746),'[1]Ref N'!A$5:C$65000,3,FALSE),"Missing PLISN"))</f>
        <v/>
      </c>
      <c r="E2746" s="9" t="str">
        <f t="shared" si="213"/>
        <v>C</v>
      </c>
      <c r="F2746" s="19" t="str">
        <f>TRIM([1]All!F2744)</f>
        <v/>
      </c>
      <c r="G2746" s="11">
        <f>[1]All!D2744</f>
        <v>0</v>
      </c>
      <c r="H2746" s="12">
        <f>[1]All!AM2744*1</f>
        <v>0</v>
      </c>
      <c r="I2746" s="12">
        <f>[1]All!U2744</f>
        <v>0</v>
      </c>
      <c r="J2746" t="str">
        <f>TRIM(Digits!C2743)</f>
        <v/>
      </c>
      <c r="K2746" t="str">
        <f>TRIM(Digits!D2743)</f>
        <v/>
      </c>
      <c r="L2746" s="19" t="str">
        <f>IF(TRIM([1]All!AZ2744)="ZP9","",TRIM([1]All!AZ2744))</f>
        <v/>
      </c>
      <c r="M2746" s="19" t="str">
        <f>TRIM([1]All!E2744)</f>
        <v/>
      </c>
      <c r="N2746" s="20" t="str">
        <f>TRIM([1]All!AA2744)</f>
        <v/>
      </c>
      <c r="P2746" s="6" t="str">
        <f t="shared" si="214"/>
        <v/>
      </c>
      <c r="Q2746" s="2" t="str">
        <f t="shared" si="215"/>
        <v/>
      </c>
      <c r="R2746" s="21" t="str">
        <f>IF(IFERROR(FIND("-",TRIM([1]All!S2744),1),"")="",TRIM([1]All!R2744)&amp;TRIM([1]All!S2744),"")</f>
        <v/>
      </c>
      <c r="AD2746" s="16"/>
    </row>
    <row r="2747" spans="1:30">
      <c r="A2747" t="str">
        <f t="shared" si="211"/>
        <v/>
      </c>
      <c r="B2747" s="9">
        <f t="shared" si="212"/>
        <v>0</v>
      </c>
      <c r="C2747" t="str">
        <f>TRIM([1]All!B2745)</f>
        <v/>
      </c>
      <c r="D2747" s="17" t="str">
        <f>IF(C2747="","",IFERROR(VLOOKUP(TRIM(C2747),'[1]Ref N'!A$5:C$65000,3,FALSE),"Missing PLISN"))</f>
        <v/>
      </c>
      <c r="E2747" s="9" t="str">
        <f t="shared" si="213"/>
        <v>C</v>
      </c>
      <c r="F2747" s="19" t="str">
        <f>TRIM([1]All!F2745)</f>
        <v/>
      </c>
      <c r="G2747" s="11">
        <f>[1]All!D2745</f>
        <v>0</v>
      </c>
      <c r="H2747" s="12">
        <f>[1]All!AM2745*1</f>
        <v>0</v>
      </c>
      <c r="I2747" s="12">
        <f>[1]All!U2745</f>
        <v>0</v>
      </c>
      <c r="J2747" t="str">
        <f>TRIM(Digits!C2744)</f>
        <v/>
      </c>
      <c r="K2747" t="str">
        <f>TRIM(Digits!D2744)</f>
        <v/>
      </c>
      <c r="L2747" s="19" t="str">
        <f>IF(TRIM([1]All!AZ2745)="ZP9","",TRIM([1]All!AZ2745))</f>
        <v/>
      </c>
      <c r="M2747" s="19" t="str">
        <f>TRIM([1]All!E2745)</f>
        <v/>
      </c>
      <c r="N2747" s="20" t="str">
        <f>TRIM([1]All!AA2745)</f>
        <v/>
      </c>
      <c r="P2747" s="6" t="str">
        <f t="shared" si="214"/>
        <v/>
      </c>
      <c r="Q2747" s="2" t="str">
        <f t="shared" si="215"/>
        <v/>
      </c>
      <c r="R2747" s="21" t="str">
        <f>IF(IFERROR(FIND("-",TRIM([1]All!S2745),1),"")="",TRIM([1]All!R2745)&amp;TRIM([1]All!S2745),"")</f>
        <v/>
      </c>
      <c r="AD2747" s="16"/>
    </row>
    <row r="2748" spans="1:30">
      <c r="A2748" t="str">
        <f t="shared" si="211"/>
        <v/>
      </c>
      <c r="B2748" s="9">
        <f t="shared" si="212"/>
        <v>0</v>
      </c>
      <c r="C2748" t="str">
        <f>TRIM([1]All!B2746)</f>
        <v/>
      </c>
      <c r="D2748" s="17" t="str">
        <f>IF(C2748="","",IFERROR(VLOOKUP(TRIM(C2748),'[1]Ref N'!A$5:C$65000,3,FALSE),"Missing PLISN"))</f>
        <v/>
      </c>
      <c r="E2748" s="9" t="str">
        <f t="shared" si="213"/>
        <v>C</v>
      </c>
      <c r="F2748" s="19" t="str">
        <f>TRIM([1]All!F2746)</f>
        <v/>
      </c>
      <c r="G2748" s="11">
        <f>[1]All!D2746</f>
        <v>0</v>
      </c>
      <c r="H2748" s="12">
        <f>[1]All!AM2746*1</f>
        <v>0</v>
      </c>
      <c r="I2748" s="12">
        <f>[1]All!U2746</f>
        <v>0</v>
      </c>
      <c r="J2748" t="str">
        <f>TRIM(Digits!C2745)</f>
        <v/>
      </c>
      <c r="K2748" t="str">
        <f>TRIM(Digits!D2745)</f>
        <v/>
      </c>
      <c r="L2748" s="19" t="str">
        <f>IF(TRIM([1]All!AZ2746)="ZP9","",TRIM([1]All!AZ2746))</f>
        <v/>
      </c>
      <c r="M2748" s="19" t="str">
        <f>TRIM([1]All!E2746)</f>
        <v/>
      </c>
      <c r="N2748" s="20" t="str">
        <f>TRIM([1]All!AA2746)</f>
        <v/>
      </c>
      <c r="P2748" s="6" t="str">
        <f t="shared" si="214"/>
        <v/>
      </c>
      <c r="Q2748" s="2" t="str">
        <f t="shared" si="215"/>
        <v/>
      </c>
      <c r="R2748" s="21" t="str">
        <f>IF(IFERROR(FIND("-",TRIM([1]All!S2746),1),"")="",TRIM([1]All!R2746)&amp;TRIM([1]All!S2746),"")</f>
        <v/>
      </c>
      <c r="AD2748" s="16"/>
    </row>
    <row r="2749" spans="1:30">
      <c r="A2749" t="str">
        <f t="shared" si="211"/>
        <v/>
      </c>
      <c r="B2749" s="9">
        <f t="shared" si="212"/>
        <v>0</v>
      </c>
      <c r="C2749" t="str">
        <f>TRIM([1]All!B2747)</f>
        <v/>
      </c>
      <c r="D2749" s="17" t="str">
        <f>IF(C2749="","",IFERROR(VLOOKUP(TRIM(C2749),'[1]Ref N'!A$5:C$65000,3,FALSE),"Missing PLISN"))</f>
        <v/>
      </c>
      <c r="E2749" s="9" t="str">
        <f t="shared" si="213"/>
        <v>C</v>
      </c>
      <c r="F2749" s="19" t="str">
        <f>TRIM([1]All!F2747)</f>
        <v/>
      </c>
      <c r="G2749" s="11">
        <f>[1]All!D2747</f>
        <v>0</v>
      </c>
      <c r="H2749" s="12">
        <f>[1]All!AM2747*1</f>
        <v>0</v>
      </c>
      <c r="I2749" s="12">
        <f>[1]All!U2747</f>
        <v>0</v>
      </c>
      <c r="J2749" t="str">
        <f>TRIM(Digits!C2746)</f>
        <v/>
      </c>
      <c r="K2749" t="str">
        <f>TRIM(Digits!D2746)</f>
        <v/>
      </c>
      <c r="L2749" s="19" t="str">
        <f>IF(TRIM([1]All!AZ2747)="ZP9","",TRIM([1]All!AZ2747))</f>
        <v/>
      </c>
      <c r="M2749" s="19" t="str">
        <f>TRIM([1]All!E2747)</f>
        <v/>
      </c>
      <c r="N2749" s="20" t="str">
        <f>TRIM([1]All!AA2747)</f>
        <v/>
      </c>
      <c r="P2749" s="6" t="str">
        <f t="shared" si="214"/>
        <v/>
      </c>
      <c r="Q2749" s="2" t="str">
        <f t="shared" si="215"/>
        <v/>
      </c>
      <c r="R2749" s="21" t="str">
        <f>IF(IFERROR(FIND("-",TRIM([1]All!S2747),1),"")="",TRIM([1]All!R2747)&amp;TRIM([1]All!S2747),"")</f>
        <v/>
      </c>
      <c r="AD2749" s="16"/>
    </row>
    <row r="2750" spans="1:30">
      <c r="A2750" t="str">
        <f t="shared" si="211"/>
        <v/>
      </c>
      <c r="B2750" s="9">
        <f t="shared" si="212"/>
        <v>0</v>
      </c>
      <c r="C2750" t="str">
        <f>TRIM([1]All!B2748)</f>
        <v/>
      </c>
      <c r="D2750" s="17" t="str">
        <f>IF(C2750="","",IFERROR(VLOOKUP(TRIM(C2750),'[1]Ref N'!A$5:C$65000,3,FALSE),"Missing PLISN"))</f>
        <v/>
      </c>
      <c r="E2750" s="9" t="str">
        <f t="shared" si="213"/>
        <v>C</v>
      </c>
      <c r="F2750" s="19" t="str">
        <f>TRIM([1]All!F2748)</f>
        <v/>
      </c>
      <c r="G2750" s="11">
        <f>[1]All!D2748</f>
        <v>0</v>
      </c>
      <c r="H2750" s="12">
        <f>[1]All!AM2748*1</f>
        <v>0</v>
      </c>
      <c r="I2750" s="12">
        <f>[1]All!U2748</f>
        <v>0</v>
      </c>
      <c r="J2750" t="str">
        <f>TRIM(Digits!C2747)</f>
        <v/>
      </c>
      <c r="K2750" t="str">
        <f>TRIM(Digits!D2747)</f>
        <v/>
      </c>
      <c r="L2750" s="19" t="str">
        <f>IF(TRIM([1]All!AZ2748)="ZP9","",TRIM([1]All!AZ2748))</f>
        <v/>
      </c>
      <c r="M2750" s="19" t="str">
        <f>TRIM([1]All!E2748)</f>
        <v/>
      </c>
      <c r="N2750" s="20" t="str">
        <f>TRIM([1]All!AA2748)</f>
        <v/>
      </c>
      <c r="P2750" s="6" t="str">
        <f t="shared" si="214"/>
        <v/>
      </c>
      <c r="Q2750" s="2" t="str">
        <f t="shared" si="215"/>
        <v/>
      </c>
      <c r="R2750" s="21" t="str">
        <f>IF(IFERROR(FIND("-",TRIM([1]All!S2748),1),"")="",TRIM([1]All!R2748)&amp;TRIM([1]All!S2748),"")</f>
        <v/>
      </c>
      <c r="AD2750" s="16"/>
    </row>
    <row r="2751" spans="1:30">
      <c r="A2751" t="str">
        <f t="shared" si="211"/>
        <v/>
      </c>
      <c r="B2751" s="9">
        <f t="shared" si="212"/>
        <v>0</v>
      </c>
      <c r="C2751" t="str">
        <f>TRIM([1]All!B2749)</f>
        <v/>
      </c>
      <c r="D2751" s="17" t="str">
        <f>IF(C2751="","",IFERROR(VLOOKUP(TRIM(C2751),'[1]Ref N'!A$5:C$65000,3,FALSE),"Missing PLISN"))</f>
        <v/>
      </c>
      <c r="E2751" s="9" t="str">
        <f t="shared" si="213"/>
        <v>C</v>
      </c>
      <c r="F2751" s="19" t="str">
        <f>TRIM([1]All!F2749)</f>
        <v/>
      </c>
      <c r="G2751" s="11">
        <f>[1]All!D2749</f>
        <v>0</v>
      </c>
      <c r="H2751" s="12">
        <f>[1]All!AM2749*1</f>
        <v>0</v>
      </c>
      <c r="I2751" s="12">
        <f>[1]All!U2749</f>
        <v>0</v>
      </c>
      <c r="J2751" t="str">
        <f>TRIM(Digits!C2748)</f>
        <v/>
      </c>
      <c r="K2751" t="str">
        <f>TRIM(Digits!D2748)</f>
        <v/>
      </c>
      <c r="L2751" s="19" t="str">
        <f>IF(TRIM([1]All!AZ2749)="ZP9","",TRIM([1]All!AZ2749))</f>
        <v/>
      </c>
      <c r="M2751" s="19" t="str">
        <f>TRIM([1]All!E2749)</f>
        <v/>
      </c>
      <c r="N2751" s="20" t="str">
        <f>TRIM([1]All!AA2749)</f>
        <v/>
      </c>
      <c r="P2751" s="6" t="str">
        <f t="shared" si="214"/>
        <v/>
      </c>
      <c r="Q2751" s="2" t="str">
        <f t="shared" si="215"/>
        <v/>
      </c>
      <c r="R2751" s="21" t="str">
        <f>IF(IFERROR(FIND("-",TRIM([1]All!S2749),1),"")="",TRIM([1]All!R2749)&amp;TRIM([1]All!S2749),"")</f>
        <v/>
      </c>
      <c r="AD2751" s="16"/>
    </row>
    <row r="2752" spans="1:30">
      <c r="A2752" t="str">
        <f t="shared" si="211"/>
        <v/>
      </c>
      <c r="B2752" s="9">
        <f t="shared" si="212"/>
        <v>0</v>
      </c>
      <c r="C2752" t="str">
        <f>TRIM([1]All!B2750)</f>
        <v/>
      </c>
      <c r="D2752" s="17" t="str">
        <f>IF(C2752="","",IFERROR(VLOOKUP(TRIM(C2752),'[1]Ref N'!A$5:C$65000,3,FALSE),"Missing PLISN"))</f>
        <v/>
      </c>
      <c r="E2752" s="9" t="str">
        <f t="shared" si="213"/>
        <v>C</v>
      </c>
      <c r="F2752" s="19" t="str">
        <f>TRIM([1]All!F2750)</f>
        <v/>
      </c>
      <c r="G2752" s="11">
        <f>[1]All!D2750</f>
        <v>0</v>
      </c>
      <c r="H2752" s="12">
        <f>[1]All!AM2750*1</f>
        <v>0</v>
      </c>
      <c r="I2752" s="12">
        <f>[1]All!U2750</f>
        <v>0</v>
      </c>
      <c r="J2752" t="str">
        <f>TRIM(Digits!C2749)</f>
        <v/>
      </c>
      <c r="K2752" t="str">
        <f>TRIM(Digits!D2749)</f>
        <v/>
      </c>
      <c r="L2752" s="19" t="str">
        <f>IF(TRIM([1]All!AZ2750)="ZP9","",TRIM([1]All!AZ2750))</f>
        <v/>
      </c>
      <c r="M2752" s="19" t="str">
        <f>TRIM([1]All!E2750)</f>
        <v/>
      </c>
      <c r="N2752" s="20" t="str">
        <f>TRIM([1]All!AA2750)</f>
        <v/>
      </c>
      <c r="P2752" s="6" t="str">
        <f t="shared" si="214"/>
        <v/>
      </c>
      <c r="Q2752" s="2" t="str">
        <f t="shared" si="215"/>
        <v/>
      </c>
      <c r="R2752" s="21" t="str">
        <f>IF(IFERROR(FIND("-",TRIM([1]All!S2750),1),"")="",TRIM([1]All!R2750)&amp;TRIM([1]All!S2750),"")</f>
        <v/>
      </c>
      <c r="AD2752" s="16"/>
    </row>
    <row r="2753" spans="1:30">
      <c r="A2753" t="str">
        <f t="shared" si="211"/>
        <v/>
      </c>
      <c r="B2753" s="9">
        <f t="shared" si="212"/>
        <v>0</v>
      </c>
      <c r="C2753" t="str">
        <f>TRIM([1]All!B2751)</f>
        <v/>
      </c>
      <c r="D2753" s="17" t="str">
        <f>IF(C2753="","",IFERROR(VLOOKUP(TRIM(C2753),'[1]Ref N'!A$5:C$65000,3,FALSE),"Missing PLISN"))</f>
        <v/>
      </c>
      <c r="E2753" s="9" t="str">
        <f t="shared" si="213"/>
        <v>C</v>
      </c>
      <c r="F2753" s="19" t="str">
        <f>TRIM([1]All!F2751)</f>
        <v/>
      </c>
      <c r="G2753" s="11">
        <f>[1]All!D2751</f>
        <v>0</v>
      </c>
      <c r="H2753" s="12">
        <f>[1]All!AM2751*1</f>
        <v>0</v>
      </c>
      <c r="I2753" s="12">
        <f>[1]All!U2751</f>
        <v>0</v>
      </c>
      <c r="J2753" t="str">
        <f>TRIM(Digits!C2750)</f>
        <v/>
      </c>
      <c r="K2753" t="str">
        <f>TRIM(Digits!D2750)</f>
        <v/>
      </c>
      <c r="L2753" s="19" t="str">
        <f>IF(TRIM([1]All!AZ2751)="ZP9","",TRIM([1]All!AZ2751))</f>
        <v/>
      </c>
      <c r="M2753" s="19" t="str">
        <f>TRIM([1]All!E2751)</f>
        <v/>
      </c>
      <c r="N2753" s="20" t="str">
        <f>TRIM([1]All!AA2751)</f>
        <v/>
      </c>
      <c r="P2753" s="6" t="str">
        <f t="shared" si="214"/>
        <v/>
      </c>
      <c r="Q2753" s="2" t="str">
        <f t="shared" si="215"/>
        <v/>
      </c>
      <c r="R2753" s="21" t="str">
        <f>IF(IFERROR(FIND("-",TRIM([1]All!S2751),1),"")="",TRIM([1]All!R2751)&amp;TRIM([1]All!S2751),"")</f>
        <v/>
      </c>
      <c r="AD2753" s="16"/>
    </row>
    <row r="2754" spans="1:30">
      <c r="A2754" t="str">
        <f t="shared" si="211"/>
        <v/>
      </c>
      <c r="B2754" s="9">
        <f t="shared" si="212"/>
        <v>0</v>
      </c>
      <c r="C2754" t="str">
        <f>TRIM([1]All!B2752)</f>
        <v/>
      </c>
      <c r="D2754" s="17" t="str">
        <f>IF(C2754="","",IFERROR(VLOOKUP(TRIM(C2754),'[1]Ref N'!A$5:C$65000,3,FALSE),"Missing PLISN"))</f>
        <v/>
      </c>
      <c r="E2754" s="9" t="str">
        <f t="shared" si="213"/>
        <v>C</v>
      </c>
      <c r="F2754" s="19" t="str">
        <f>TRIM([1]All!F2752)</f>
        <v/>
      </c>
      <c r="G2754" s="11">
        <f>[1]All!D2752</f>
        <v>0</v>
      </c>
      <c r="H2754" s="12">
        <f>[1]All!AM2752*1</f>
        <v>0</v>
      </c>
      <c r="I2754" s="12">
        <f>[1]All!U2752</f>
        <v>0</v>
      </c>
      <c r="J2754" t="str">
        <f>TRIM(Digits!C2751)</f>
        <v/>
      </c>
      <c r="K2754" t="str">
        <f>TRIM(Digits!D2751)</f>
        <v/>
      </c>
      <c r="L2754" s="19" t="str">
        <f>IF(TRIM([1]All!AZ2752)="ZP9","",TRIM([1]All!AZ2752))</f>
        <v/>
      </c>
      <c r="M2754" s="19" t="str">
        <f>TRIM([1]All!E2752)</f>
        <v/>
      </c>
      <c r="N2754" s="20" t="str">
        <f>TRIM([1]All!AA2752)</f>
        <v/>
      </c>
      <c r="P2754" s="6" t="str">
        <f t="shared" si="214"/>
        <v/>
      </c>
      <c r="Q2754" s="2" t="str">
        <f t="shared" si="215"/>
        <v/>
      </c>
      <c r="R2754" s="21" t="str">
        <f>IF(IFERROR(FIND("-",TRIM([1]All!S2752),1),"")="",TRIM([1]All!R2752)&amp;TRIM([1]All!S2752),"")</f>
        <v/>
      </c>
      <c r="AD2754" s="16"/>
    </row>
    <row r="2755" spans="1:30">
      <c r="A2755" t="str">
        <f t="shared" si="211"/>
        <v/>
      </c>
      <c r="B2755" s="9">
        <f t="shared" si="212"/>
        <v>0</v>
      </c>
      <c r="C2755" t="str">
        <f>TRIM([1]All!B2753)</f>
        <v/>
      </c>
      <c r="D2755" s="17" t="str">
        <f>IF(C2755="","",IFERROR(VLOOKUP(TRIM(C2755),'[1]Ref N'!A$5:C$65000,3,FALSE),"Missing PLISN"))</f>
        <v/>
      </c>
      <c r="E2755" s="9" t="str">
        <f t="shared" si="213"/>
        <v>C</v>
      </c>
      <c r="F2755" s="19" t="str">
        <f>TRIM([1]All!F2753)</f>
        <v/>
      </c>
      <c r="G2755" s="11">
        <f>[1]All!D2753</f>
        <v>0</v>
      </c>
      <c r="H2755" s="12">
        <f>[1]All!AM2753*1</f>
        <v>0</v>
      </c>
      <c r="I2755" s="12">
        <f>[1]All!U2753</f>
        <v>0</v>
      </c>
      <c r="J2755" t="str">
        <f>TRIM(Digits!C2752)</f>
        <v/>
      </c>
      <c r="K2755" t="str">
        <f>TRIM(Digits!D2752)</f>
        <v/>
      </c>
      <c r="L2755" s="19" t="str">
        <f>IF(TRIM([1]All!AZ2753)="ZP9","",TRIM([1]All!AZ2753))</f>
        <v/>
      </c>
      <c r="M2755" s="19" t="str">
        <f>TRIM([1]All!E2753)</f>
        <v/>
      </c>
      <c r="N2755" s="20" t="str">
        <f>TRIM([1]All!AA2753)</f>
        <v/>
      </c>
      <c r="P2755" s="6" t="str">
        <f t="shared" si="214"/>
        <v/>
      </c>
      <c r="Q2755" s="2" t="str">
        <f t="shared" si="215"/>
        <v/>
      </c>
      <c r="R2755" s="21" t="str">
        <f>IF(IFERROR(FIND("-",TRIM([1]All!S2753),1),"")="",TRIM([1]All!R2753)&amp;TRIM([1]All!S2753),"")</f>
        <v/>
      </c>
      <c r="AD2755" s="16"/>
    </row>
    <row r="2756" spans="1:30">
      <c r="A2756" t="str">
        <f t="shared" si="211"/>
        <v/>
      </c>
      <c r="B2756" s="9">
        <f t="shared" si="212"/>
        <v>0</v>
      </c>
      <c r="C2756" t="str">
        <f>TRIM([1]All!B2754)</f>
        <v/>
      </c>
      <c r="D2756" s="17" t="str">
        <f>IF(C2756="","",IFERROR(VLOOKUP(TRIM(C2756),'[1]Ref N'!A$5:C$65000,3,FALSE),"Missing PLISN"))</f>
        <v/>
      </c>
      <c r="E2756" s="9" t="str">
        <f t="shared" si="213"/>
        <v>C</v>
      </c>
      <c r="F2756" s="19" t="str">
        <f>TRIM([1]All!F2754)</f>
        <v/>
      </c>
      <c r="G2756" s="11">
        <f>[1]All!D2754</f>
        <v>0</v>
      </c>
      <c r="H2756" s="12">
        <f>[1]All!AM2754*1</f>
        <v>0</v>
      </c>
      <c r="I2756" s="12">
        <f>[1]All!U2754</f>
        <v>0</v>
      </c>
      <c r="J2756" t="str">
        <f>TRIM(Digits!C2753)</f>
        <v/>
      </c>
      <c r="K2756" t="str">
        <f>TRIM(Digits!D2753)</f>
        <v/>
      </c>
      <c r="L2756" s="19" t="str">
        <f>IF(TRIM([1]All!AZ2754)="ZP9","",TRIM([1]All!AZ2754))</f>
        <v/>
      </c>
      <c r="M2756" s="19" t="str">
        <f>TRIM([1]All!E2754)</f>
        <v/>
      </c>
      <c r="N2756" s="20" t="str">
        <f>TRIM([1]All!AA2754)</f>
        <v/>
      </c>
      <c r="P2756" s="6" t="str">
        <f t="shared" si="214"/>
        <v/>
      </c>
      <c r="Q2756" s="2" t="str">
        <f t="shared" si="215"/>
        <v/>
      </c>
      <c r="R2756" s="21" t="str">
        <f>IF(IFERROR(FIND("-",TRIM([1]All!S2754),1),"")="",TRIM([1]All!R2754)&amp;TRIM([1]All!S2754),"")</f>
        <v/>
      </c>
      <c r="AD2756" s="16"/>
    </row>
    <row r="2757" spans="1:30">
      <c r="A2757" t="str">
        <f t="shared" ref="A2757:A2820" si="216">IF(D2757="","","Figure "&amp;B2757)</f>
        <v/>
      </c>
      <c r="B2757" s="9">
        <f t="shared" ref="B2757:B2820" si="217">IF(F2757="0878-0032",B2756,IF(G2757="A",1,IF(G2757="B",IF(F2757="878-0032",B2756,IF(G2756="B",IF(F2756="878-0032",B2756+1,B2756),B2756+1)),B2756)))</f>
        <v>0</v>
      </c>
      <c r="C2757" t="str">
        <f>TRIM([1]All!B2755)</f>
        <v/>
      </c>
      <c r="D2757" s="17" t="str">
        <f>IF(C2757="","",IFERROR(VLOOKUP(TRIM(C2757),'[1]Ref N'!A$5:C$65000,3,FALSE),"Missing PLISN"))</f>
        <v/>
      </c>
      <c r="E2757" s="9" t="str">
        <f t="shared" si="213"/>
        <v>C</v>
      </c>
      <c r="F2757" s="19" t="str">
        <f>TRIM([1]All!F2755)</f>
        <v/>
      </c>
      <c r="G2757" s="11">
        <f>[1]All!D2755</f>
        <v>0</v>
      </c>
      <c r="H2757" s="12">
        <f>[1]All!AM2755*1</f>
        <v>0</v>
      </c>
      <c r="I2757" s="12">
        <f>[1]All!U2755</f>
        <v>0</v>
      </c>
      <c r="J2757" t="str">
        <f>TRIM(Digits!C2754)</f>
        <v/>
      </c>
      <c r="K2757" t="str">
        <f>TRIM(Digits!D2754)</f>
        <v/>
      </c>
      <c r="L2757" s="19" t="str">
        <f>IF(TRIM([1]All!AZ2755)="ZP9","",TRIM([1]All!AZ2755))</f>
        <v/>
      </c>
      <c r="M2757" s="19" t="str">
        <f>TRIM([1]All!E2755)</f>
        <v/>
      </c>
      <c r="N2757" s="20" t="str">
        <f>TRIM([1]All!AA2755)</f>
        <v/>
      </c>
      <c r="P2757" s="6" t="str">
        <f t="shared" si="214"/>
        <v/>
      </c>
      <c r="Q2757" s="2" t="str">
        <f t="shared" si="215"/>
        <v/>
      </c>
      <c r="R2757" s="21" t="str">
        <f>IF(IFERROR(FIND("-",TRIM([1]All!S2755),1),"")="",TRIM([1]All!R2755)&amp;TRIM([1]All!S2755),"")</f>
        <v/>
      </c>
      <c r="AD2757" s="16"/>
    </row>
    <row r="2758" spans="1:30">
      <c r="A2758" t="str">
        <f t="shared" si="216"/>
        <v/>
      </c>
      <c r="B2758" s="9">
        <f t="shared" si="217"/>
        <v>0</v>
      </c>
      <c r="C2758" t="str">
        <f>TRIM([1]All!B2756)</f>
        <v/>
      </c>
      <c r="D2758" s="17" t="str">
        <f>IF(C2758="","",IFERROR(VLOOKUP(TRIM(C2758),'[1]Ref N'!A$5:C$65000,3,FALSE),"Missing PLISN"))</f>
        <v/>
      </c>
      <c r="E2758" s="9" t="str">
        <f t="shared" si="213"/>
        <v>C</v>
      </c>
      <c r="F2758" s="19" t="str">
        <f>TRIM([1]All!F2756)</f>
        <v/>
      </c>
      <c r="G2758" s="11">
        <f>[1]All!D2756</f>
        <v>0</v>
      </c>
      <c r="H2758" s="12">
        <f>[1]All!AM2756*1</f>
        <v>0</v>
      </c>
      <c r="I2758" s="12">
        <f>[1]All!U2756</f>
        <v>0</v>
      </c>
      <c r="J2758" t="str">
        <f>TRIM(Digits!C2755)</f>
        <v/>
      </c>
      <c r="K2758" t="str">
        <f>TRIM(Digits!D2755)</f>
        <v/>
      </c>
      <c r="L2758" s="19" t="str">
        <f>IF(TRIM([1]All!AZ2756)="ZP9","",TRIM([1]All!AZ2756))</f>
        <v/>
      </c>
      <c r="M2758" s="19" t="str">
        <f>TRIM([1]All!E2756)</f>
        <v/>
      </c>
      <c r="N2758" s="20" t="str">
        <f>TRIM([1]All!AA2756)</f>
        <v/>
      </c>
      <c r="P2758" s="6" t="str">
        <f t="shared" si="214"/>
        <v/>
      </c>
      <c r="Q2758" s="2" t="str">
        <f t="shared" si="215"/>
        <v/>
      </c>
      <c r="R2758" s="21" t="str">
        <f>IF(IFERROR(FIND("-",TRIM([1]All!S2756),1),"")="",TRIM([1]All!R2756)&amp;TRIM([1]All!S2756),"")</f>
        <v/>
      </c>
      <c r="AD2758" s="16"/>
    </row>
    <row r="2759" spans="1:30">
      <c r="A2759" t="str">
        <f t="shared" si="216"/>
        <v/>
      </c>
      <c r="B2759" s="9">
        <f t="shared" si="217"/>
        <v>0</v>
      </c>
      <c r="C2759" t="str">
        <f>TRIM([1]All!B2757)</f>
        <v/>
      </c>
      <c r="D2759" s="17" t="str">
        <f>IF(C2759="","",IFERROR(VLOOKUP(TRIM(C2759),'[1]Ref N'!A$5:C$65000,3,FALSE),"Missing PLISN"))</f>
        <v/>
      </c>
      <c r="E2759" s="9" t="str">
        <f t="shared" ref="E2759:E2822" si="218">IF(M2759="","C",IF(M2758=0,"",IF(D2759=D2758,"x","")))</f>
        <v>C</v>
      </c>
      <c r="F2759" s="19" t="str">
        <f>TRIM([1]All!F2757)</f>
        <v/>
      </c>
      <c r="G2759" s="11">
        <f>[1]All!D2757</f>
        <v>0</v>
      </c>
      <c r="H2759" s="12">
        <f>[1]All!AM2757*1</f>
        <v>0</v>
      </c>
      <c r="I2759" s="12">
        <f>[1]All!U2757</f>
        <v>0</v>
      </c>
      <c r="J2759" t="str">
        <f>TRIM(Digits!C2756)</f>
        <v/>
      </c>
      <c r="K2759" t="str">
        <f>TRIM(Digits!D2756)</f>
        <v/>
      </c>
      <c r="L2759" s="19" t="str">
        <f>IF(TRIM([1]All!AZ2757)="ZP9","",TRIM([1]All!AZ2757))</f>
        <v/>
      </c>
      <c r="M2759" s="19" t="str">
        <f>TRIM([1]All!E2757)</f>
        <v/>
      </c>
      <c r="N2759" s="20" t="str">
        <f>TRIM([1]All!AA2757)</f>
        <v/>
      </c>
      <c r="P2759" s="6" t="str">
        <f t="shared" si="214"/>
        <v/>
      </c>
      <c r="Q2759" s="2" t="str">
        <f t="shared" si="215"/>
        <v/>
      </c>
      <c r="R2759" s="21" t="str">
        <f>IF(IFERROR(FIND("-",TRIM([1]All!S2757),1),"")="",TRIM([1]All!R2757)&amp;TRIM([1]All!S2757),"")</f>
        <v/>
      </c>
      <c r="AD2759" s="16"/>
    </row>
    <row r="2760" spans="1:30">
      <c r="A2760" t="str">
        <f t="shared" si="216"/>
        <v/>
      </c>
      <c r="B2760" s="9">
        <f t="shared" si="217"/>
        <v>0</v>
      </c>
      <c r="C2760" t="str">
        <f>TRIM([1]All!B2758)</f>
        <v/>
      </c>
      <c r="D2760" s="17" t="str">
        <f>IF(C2760="","",IFERROR(VLOOKUP(TRIM(C2760),'[1]Ref N'!A$5:C$65000,3,FALSE),"Missing PLISN"))</f>
        <v/>
      </c>
      <c r="E2760" s="9" t="str">
        <f t="shared" si="218"/>
        <v>C</v>
      </c>
      <c r="F2760" s="19" t="str">
        <f>TRIM([1]All!F2758)</f>
        <v/>
      </c>
      <c r="G2760" s="11">
        <f>[1]All!D2758</f>
        <v>0</v>
      </c>
      <c r="H2760" s="12">
        <f>[1]All!AM2758*1</f>
        <v>0</v>
      </c>
      <c r="I2760" s="12">
        <f>[1]All!U2758</f>
        <v>0</v>
      </c>
      <c r="J2760" t="str">
        <f>TRIM(Digits!C2757)</f>
        <v/>
      </c>
      <c r="K2760" t="str">
        <f>TRIM(Digits!D2757)</f>
        <v/>
      </c>
      <c r="L2760" s="19" t="str">
        <f>IF(TRIM([1]All!AZ2758)="ZP9","",TRIM([1]All!AZ2758))</f>
        <v/>
      </c>
      <c r="M2760" s="19" t="str">
        <f>TRIM([1]All!E2758)</f>
        <v/>
      </c>
      <c r="N2760" s="20" t="str">
        <f>TRIM([1]All!AA2758)</f>
        <v/>
      </c>
      <c r="P2760" s="6" t="str">
        <f t="shared" si="214"/>
        <v/>
      </c>
      <c r="Q2760" s="2" t="str">
        <f t="shared" si="215"/>
        <v/>
      </c>
      <c r="R2760" s="21" t="str">
        <f>IF(IFERROR(FIND("-",TRIM([1]All!S2758),1),"")="",TRIM([1]All!R2758)&amp;TRIM([1]All!S2758),"")</f>
        <v/>
      </c>
      <c r="AD2760" s="16"/>
    </row>
    <row r="2761" spans="1:30">
      <c r="A2761" t="str">
        <f t="shared" si="216"/>
        <v/>
      </c>
      <c r="B2761" s="9">
        <f t="shared" si="217"/>
        <v>0</v>
      </c>
      <c r="C2761" t="str">
        <f>TRIM([1]All!B2759)</f>
        <v/>
      </c>
      <c r="D2761" s="17" t="str">
        <f>IF(C2761="","",IFERROR(VLOOKUP(TRIM(C2761),'[1]Ref N'!A$5:C$65000,3,FALSE),"Missing PLISN"))</f>
        <v/>
      </c>
      <c r="E2761" s="9" t="str">
        <f t="shared" si="218"/>
        <v>C</v>
      </c>
      <c r="F2761" s="19" t="str">
        <f>TRIM([1]All!F2759)</f>
        <v/>
      </c>
      <c r="G2761" s="11">
        <f>[1]All!D2759</f>
        <v>0</v>
      </c>
      <c r="H2761" s="12">
        <f>[1]All!AM2759*1</f>
        <v>0</v>
      </c>
      <c r="I2761" s="12">
        <f>[1]All!U2759</f>
        <v>0</v>
      </c>
      <c r="J2761" t="str">
        <f>TRIM(Digits!C2758)</f>
        <v/>
      </c>
      <c r="K2761" t="str">
        <f>TRIM(Digits!D2758)</f>
        <v/>
      </c>
      <c r="L2761" s="19" t="str">
        <f>IF(TRIM([1]All!AZ2759)="ZP9","",TRIM([1]All!AZ2759))</f>
        <v/>
      </c>
      <c r="M2761" s="19" t="str">
        <f>TRIM([1]All!E2759)</f>
        <v/>
      </c>
      <c r="N2761" s="20" t="str">
        <f>TRIM([1]All!AA2759)</f>
        <v/>
      </c>
      <c r="P2761" s="6" t="str">
        <f t="shared" ref="P2761:P2824" si="219">IF(D2761="","",IF(A2761=A2760,"",C2761))</f>
        <v/>
      </c>
      <c r="Q2761" s="2" t="str">
        <f t="shared" si="215"/>
        <v/>
      </c>
      <c r="R2761" s="21" t="str">
        <f>IF(IFERROR(FIND("-",TRIM([1]All!S2759),1),"")="",TRIM([1]All!R2759)&amp;TRIM([1]All!S2759),"")</f>
        <v/>
      </c>
      <c r="AD2761" s="16"/>
    </row>
    <row r="2762" spans="1:30">
      <c r="A2762" t="str">
        <f t="shared" si="216"/>
        <v/>
      </c>
      <c r="B2762" s="9">
        <f t="shared" si="217"/>
        <v>0</v>
      </c>
      <c r="C2762" t="str">
        <f>TRIM([1]All!B2760)</f>
        <v/>
      </c>
      <c r="D2762" s="17" t="str">
        <f>IF(C2762="","",IFERROR(VLOOKUP(TRIM(C2762),'[1]Ref N'!A$5:C$65000,3,FALSE),"Missing PLISN"))</f>
        <v/>
      </c>
      <c r="E2762" s="9" t="str">
        <f t="shared" si="218"/>
        <v>C</v>
      </c>
      <c r="F2762" s="19" t="str">
        <f>TRIM([1]All!F2760)</f>
        <v/>
      </c>
      <c r="G2762" s="11">
        <f>[1]All!D2760</f>
        <v>0</v>
      </c>
      <c r="H2762" s="12">
        <f>[1]All!AM2760*1</f>
        <v>0</v>
      </c>
      <c r="I2762" s="12">
        <f>[1]All!U2760</f>
        <v>0</v>
      </c>
      <c r="J2762" t="str">
        <f>TRIM(Digits!C2759)</f>
        <v/>
      </c>
      <c r="K2762" t="str">
        <f>TRIM(Digits!D2759)</f>
        <v/>
      </c>
      <c r="L2762" s="19" t="str">
        <f>IF(TRIM([1]All!AZ2760)="ZP9","",TRIM([1]All!AZ2760))</f>
        <v/>
      </c>
      <c r="M2762" s="19" t="str">
        <f>TRIM([1]All!E2760)</f>
        <v/>
      </c>
      <c r="N2762" s="20" t="str">
        <f>TRIM([1]All!AA2760)</f>
        <v/>
      </c>
      <c r="P2762" s="6" t="str">
        <f t="shared" si="219"/>
        <v/>
      </c>
      <c r="Q2762" s="2" t="str">
        <f t="shared" si="215"/>
        <v/>
      </c>
      <c r="R2762" s="21" t="str">
        <f>IF(IFERROR(FIND("-",TRIM([1]All!S2760),1),"")="",TRIM([1]All!R2760)&amp;TRIM([1]All!S2760),"")</f>
        <v/>
      </c>
      <c r="AD2762" s="16"/>
    </row>
    <row r="2763" spans="1:30">
      <c r="A2763" t="str">
        <f t="shared" si="216"/>
        <v/>
      </c>
      <c r="B2763" s="9">
        <f t="shared" si="217"/>
        <v>0</v>
      </c>
      <c r="C2763" t="str">
        <f>TRIM([1]All!B2761)</f>
        <v/>
      </c>
      <c r="D2763" s="17" t="str">
        <f>IF(C2763="","",IFERROR(VLOOKUP(TRIM(C2763),'[1]Ref N'!A$5:C$65000,3,FALSE),"Missing PLISN"))</f>
        <v/>
      </c>
      <c r="E2763" s="9" t="str">
        <f t="shared" si="218"/>
        <v>C</v>
      </c>
      <c r="F2763" s="19" t="str">
        <f>TRIM([1]All!F2761)</f>
        <v/>
      </c>
      <c r="G2763" s="11">
        <f>[1]All!D2761</f>
        <v>0</v>
      </c>
      <c r="H2763" s="12">
        <f>[1]All!AM2761*1</f>
        <v>0</v>
      </c>
      <c r="I2763" s="12">
        <f>[1]All!U2761</f>
        <v>0</v>
      </c>
      <c r="J2763" t="str">
        <f>TRIM(Digits!C2760)</f>
        <v/>
      </c>
      <c r="K2763" t="str">
        <f>TRIM(Digits!D2760)</f>
        <v/>
      </c>
      <c r="L2763" s="19" t="str">
        <f>IF(TRIM([1]All!AZ2761)="ZP9","",TRIM([1]All!AZ2761))</f>
        <v/>
      </c>
      <c r="M2763" s="19" t="str">
        <f>TRIM([1]All!E2761)</f>
        <v/>
      </c>
      <c r="N2763" s="20" t="str">
        <f>TRIM([1]All!AA2761)</f>
        <v/>
      </c>
      <c r="P2763" s="6" t="str">
        <f t="shared" si="219"/>
        <v/>
      </c>
      <c r="Q2763" s="2" t="str">
        <f t="shared" si="215"/>
        <v/>
      </c>
      <c r="R2763" s="21" t="str">
        <f>IF(IFERROR(FIND("-",TRIM([1]All!S2761),1),"")="",TRIM([1]All!R2761)&amp;TRIM([1]All!S2761),"")</f>
        <v/>
      </c>
      <c r="AD2763" s="16"/>
    </row>
    <row r="2764" spans="1:30">
      <c r="A2764" t="str">
        <f t="shared" si="216"/>
        <v/>
      </c>
      <c r="B2764" s="9">
        <f t="shared" si="217"/>
        <v>0</v>
      </c>
      <c r="C2764" t="str">
        <f>TRIM([1]All!B2762)</f>
        <v/>
      </c>
      <c r="D2764" s="17" t="str">
        <f>IF(C2764="","",IFERROR(VLOOKUP(TRIM(C2764),'[1]Ref N'!A$5:C$65000,3,FALSE),"Missing PLISN"))</f>
        <v/>
      </c>
      <c r="E2764" s="9" t="str">
        <f t="shared" si="218"/>
        <v>C</v>
      </c>
      <c r="F2764" s="19" t="str">
        <f>TRIM([1]All!F2762)</f>
        <v/>
      </c>
      <c r="G2764" s="11">
        <f>[1]All!D2762</f>
        <v>0</v>
      </c>
      <c r="H2764" s="12">
        <f>[1]All!AM2762*1</f>
        <v>0</v>
      </c>
      <c r="I2764" s="12">
        <f>[1]All!U2762</f>
        <v>0</v>
      </c>
      <c r="J2764" t="str">
        <f>TRIM(Digits!C2761)</f>
        <v/>
      </c>
      <c r="K2764" t="str">
        <f>TRIM(Digits!D2761)</f>
        <v/>
      </c>
      <c r="L2764" s="19" t="str">
        <f>IF(TRIM([1]All!AZ2762)="ZP9","",TRIM([1]All!AZ2762))</f>
        <v/>
      </c>
      <c r="M2764" s="19" t="str">
        <f>TRIM([1]All!E2762)</f>
        <v/>
      </c>
      <c r="N2764" s="20" t="str">
        <f>TRIM([1]All!AA2762)</f>
        <v/>
      </c>
      <c r="P2764" s="6" t="str">
        <f t="shared" si="219"/>
        <v/>
      </c>
      <c r="Q2764" s="2" t="str">
        <f t="shared" si="215"/>
        <v/>
      </c>
      <c r="R2764" s="21" t="str">
        <f>IF(IFERROR(FIND("-",TRIM([1]All!S2762),1),"")="",TRIM([1]All!R2762)&amp;TRIM([1]All!S2762),"")</f>
        <v/>
      </c>
      <c r="AD2764" s="16"/>
    </row>
    <row r="2765" spans="1:30">
      <c r="A2765" t="str">
        <f t="shared" si="216"/>
        <v/>
      </c>
      <c r="B2765" s="9">
        <f t="shared" si="217"/>
        <v>0</v>
      </c>
      <c r="C2765" t="str">
        <f>TRIM([1]All!B2763)</f>
        <v/>
      </c>
      <c r="D2765" s="17" t="str">
        <f>IF(C2765="","",IFERROR(VLOOKUP(TRIM(C2765),'[1]Ref N'!A$5:C$65000,3,FALSE),"Missing PLISN"))</f>
        <v/>
      </c>
      <c r="E2765" s="9" t="str">
        <f t="shared" si="218"/>
        <v>C</v>
      </c>
      <c r="F2765" s="19" t="str">
        <f>TRIM([1]All!F2763)</f>
        <v/>
      </c>
      <c r="G2765" s="11">
        <f>[1]All!D2763</f>
        <v>0</v>
      </c>
      <c r="H2765" s="12">
        <f>[1]All!AM2763*1</f>
        <v>0</v>
      </c>
      <c r="I2765" s="12">
        <f>[1]All!U2763</f>
        <v>0</v>
      </c>
      <c r="J2765" t="str">
        <f>TRIM(Digits!C2762)</f>
        <v/>
      </c>
      <c r="K2765" t="str">
        <f>TRIM(Digits!D2762)</f>
        <v/>
      </c>
      <c r="L2765" s="19" t="str">
        <f>IF(TRIM([1]All!AZ2763)="ZP9","",TRIM([1]All!AZ2763))</f>
        <v/>
      </c>
      <c r="M2765" s="19" t="str">
        <f>TRIM([1]All!E2763)</f>
        <v/>
      </c>
      <c r="N2765" s="20" t="str">
        <f>TRIM([1]All!AA2763)</f>
        <v/>
      </c>
      <c r="P2765" s="6" t="str">
        <f t="shared" si="219"/>
        <v/>
      </c>
      <c r="Q2765" s="2" t="str">
        <f t="shared" ref="Q2765:Q2828" si="220">IF(P2766="",D2766,"")</f>
        <v/>
      </c>
      <c r="R2765" s="21" t="str">
        <f>IF(IFERROR(FIND("-",TRIM([1]All!S2763),1),"")="",TRIM([1]All!R2763)&amp;TRIM([1]All!S2763),"")</f>
        <v/>
      </c>
      <c r="AD2765" s="16"/>
    </row>
    <row r="2766" spans="1:30">
      <c r="A2766" t="str">
        <f t="shared" si="216"/>
        <v/>
      </c>
      <c r="B2766" s="9">
        <f t="shared" si="217"/>
        <v>0</v>
      </c>
      <c r="C2766" t="str">
        <f>TRIM([1]All!B2764)</f>
        <v/>
      </c>
      <c r="D2766" s="17" t="str">
        <f>IF(C2766="","",IFERROR(VLOOKUP(TRIM(C2766),'[1]Ref N'!A$5:C$65000,3,FALSE),"Missing PLISN"))</f>
        <v/>
      </c>
      <c r="E2766" s="9" t="str">
        <f t="shared" si="218"/>
        <v>C</v>
      </c>
      <c r="F2766" s="19" t="str">
        <f>TRIM([1]All!F2764)</f>
        <v/>
      </c>
      <c r="G2766" s="11">
        <f>[1]All!D2764</f>
        <v>0</v>
      </c>
      <c r="H2766" s="12">
        <f>[1]All!AM2764*1</f>
        <v>0</v>
      </c>
      <c r="I2766" s="12">
        <f>[1]All!U2764</f>
        <v>0</v>
      </c>
      <c r="J2766" t="str">
        <f>TRIM(Digits!C2763)</f>
        <v/>
      </c>
      <c r="K2766" t="str">
        <f>TRIM(Digits!D2763)</f>
        <v/>
      </c>
      <c r="L2766" s="19" t="str">
        <f>IF(TRIM([1]All!AZ2764)="ZP9","",TRIM([1]All!AZ2764))</f>
        <v/>
      </c>
      <c r="M2766" s="19" t="str">
        <f>TRIM([1]All!E2764)</f>
        <v/>
      </c>
      <c r="N2766" s="20" t="str">
        <f>TRIM([1]All!AA2764)</f>
        <v/>
      </c>
      <c r="P2766" s="6" t="str">
        <f t="shared" si="219"/>
        <v/>
      </c>
      <c r="Q2766" s="2" t="str">
        <f t="shared" si="220"/>
        <v/>
      </c>
      <c r="R2766" s="21" t="str">
        <f>IF(IFERROR(FIND("-",TRIM([1]All!S2764),1),"")="",TRIM([1]All!R2764)&amp;TRIM([1]All!S2764),"")</f>
        <v/>
      </c>
      <c r="AD2766" s="16"/>
    </row>
    <row r="2767" spans="1:30">
      <c r="A2767" t="str">
        <f t="shared" si="216"/>
        <v/>
      </c>
      <c r="B2767" s="9">
        <f t="shared" si="217"/>
        <v>0</v>
      </c>
      <c r="C2767" t="str">
        <f>TRIM([1]All!B2765)</f>
        <v/>
      </c>
      <c r="D2767" s="17" t="str">
        <f>IF(C2767="","",IFERROR(VLOOKUP(TRIM(C2767),'[1]Ref N'!A$5:C$65000,3,FALSE),"Missing PLISN"))</f>
        <v/>
      </c>
      <c r="E2767" s="9" t="str">
        <f t="shared" si="218"/>
        <v>C</v>
      </c>
      <c r="F2767" s="19" t="str">
        <f>TRIM([1]All!F2765)</f>
        <v/>
      </c>
      <c r="G2767" s="11">
        <f>[1]All!D2765</f>
        <v>0</v>
      </c>
      <c r="H2767" s="12">
        <f>[1]All!AM2765*1</f>
        <v>0</v>
      </c>
      <c r="I2767" s="12">
        <f>[1]All!U2765</f>
        <v>0</v>
      </c>
      <c r="J2767" t="str">
        <f>TRIM(Digits!C2764)</f>
        <v/>
      </c>
      <c r="K2767" t="str">
        <f>TRIM(Digits!D2764)</f>
        <v/>
      </c>
      <c r="L2767" s="19" t="str">
        <f>IF(TRIM([1]All!AZ2765)="ZP9","",TRIM([1]All!AZ2765))</f>
        <v/>
      </c>
      <c r="M2767" s="19" t="str">
        <f>TRIM([1]All!E2765)</f>
        <v/>
      </c>
      <c r="N2767" s="20" t="str">
        <f>TRIM([1]All!AA2765)</f>
        <v/>
      </c>
      <c r="P2767" s="6" t="str">
        <f t="shared" si="219"/>
        <v/>
      </c>
      <c r="Q2767" s="2" t="str">
        <f t="shared" si="220"/>
        <v/>
      </c>
      <c r="R2767" s="21" t="str">
        <f>IF(IFERROR(FIND("-",TRIM([1]All!S2765),1),"")="",TRIM([1]All!R2765)&amp;TRIM([1]All!S2765),"")</f>
        <v/>
      </c>
      <c r="AD2767" s="16"/>
    </row>
    <row r="2768" spans="1:30">
      <c r="A2768" t="str">
        <f t="shared" si="216"/>
        <v/>
      </c>
      <c r="B2768" s="9">
        <f t="shared" si="217"/>
        <v>0</v>
      </c>
      <c r="C2768" t="str">
        <f>TRIM([1]All!B2766)</f>
        <v/>
      </c>
      <c r="D2768" s="17" t="str">
        <f>IF(C2768="","",IFERROR(VLOOKUP(TRIM(C2768),'[1]Ref N'!A$5:C$65000,3,FALSE),"Missing PLISN"))</f>
        <v/>
      </c>
      <c r="E2768" s="9" t="str">
        <f t="shared" si="218"/>
        <v>C</v>
      </c>
      <c r="F2768" s="19" t="str">
        <f>TRIM([1]All!F2766)</f>
        <v/>
      </c>
      <c r="G2768" s="11">
        <f>[1]All!D2766</f>
        <v>0</v>
      </c>
      <c r="H2768" s="12">
        <f>[1]All!AM2766*1</f>
        <v>0</v>
      </c>
      <c r="I2768" s="12">
        <f>[1]All!U2766</f>
        <v>0</v>
      </c>
      <c r="J2768" t="str">
        <f>TRIM(Digits!C2765)</f>
        <v/>
      </c>
      <c r="K2768" t="str">
        <f>TRIM(Digits!D2765)</f>
        <v/>
      </c>
      <c r="L2768" s="19" t="str">
        <f>IF(TRIM([1]All!AZ2766)="ZP9","",TRIM([1]All!AZ2766))</f>
        <v/>
      </c>
      <c r="M2768" s="19" t="str">
        <f>TRIM([1]All!E2766)</f>
        <v/>
      </c>
      <c r="N2768" s="20" t="str">
        <f>TRIM([1]All!AA2766)</f>
        <v/>
      </c>
      <c r="P2768" s="6" t="str">
        <f t="shared" si="219"/>
        <v/>
      </c>
      <c r="Q2768" s="2" t="str">
        <f t="shared" si="220"/>
        <v/>
      </c>
      <c r="R2768" s="21" t="str">
        <f>IF(IFERROR(FIND("-",TRIM([1]All!S2766),1),"")="",TRIM([1]All!R2766)&amp;TRIM([1]All!S2766),"")</f>
        <v/>
      </c>
      <c r="AD2768" s="16"/>
    </row>
    <row r="2769" spans="1:30">
      <c r="A2769" t="str">
        <f t="shared" si="216"/>
        <v/>
      </c>
      <c r="B2769" s="9">
        <f t="shared" si="217"/>
        <v>0</v>
      </c>
      <c r="C2769" t="str">
        <f>TRIM([1]All!B2767)</f>
        <v/>
      </c>
      <c r="D2769" s="17" t="str">
        <f>IF(C2769="","",IFERROR(VLOOKUP(TRIM(C2769),'[1]Ref N'!A$5:C$65000,3,FALSE),"Missing PLISN"))</f>
        <v/>
      </c>
      <c r="E2769" s="9" t="str">
        <f t="shared" si="218"/>
        <v>C</v>
      </c>
      <c r="F2769" s="19" t="str">
        <f>TRIM([1]All!F2767)</f>
        <v/>
      </c>
      <c r="G2769" s="11">
        <f>[1]All!D2767</f>
        <v>0</v>
      </c>
      <c r="H2769" s="12">
        <f>[1]All!AM2767*1</f>
        <v>0</v>
      </c>
      <c r="I2769" s="12">
        <f>[1]All!U2767</f>
        <v>0</v>
      </c>
      <c r="J2769" t="str">
        <f>TRIM(Digits!C2766)</f>
        <v/>
      </c>
      <c r="K2769" t="str">
        <f>TRIM(Digits!D2766)</f>
        <v/>
      </c>
      <c r="L2769" s="19" t="str">
        <f>IF(TRIM([1]All!AZ2767)="ZP9","",TRIM([1]All!AZ2767))</f>
        <v/>
      </c>
      <c r="M2769" s="19" t="str">
        <f>TRIM([1]All!E2767)</f>
        <v/>
      </c>
      <c r="N2769" s="20" t="str">
        <f>TRIM([1]All!AA2767)</f>
        <v/>
      </c>
      <c r="P2769" s="6" t="str">
        <f t="shared" si="219"/>
        <v/>
      </c>
      <c r="Q2769" s="2" t="str">
        <f t="shared" si="220"/>
        <v/>
      </c>
      <c r="R2769" s="21" t="str">
        <f>IF(IFERROR(FIND("-",TRIM([1]All!S2767),1),"")="",TRIM([1]All!R2767)&amp;TRIM([1]All!S2767),"")</f>
        <v/>
      </c>
      <c r="AD2769" s="16"/>
    </row>
    <row r="2770" spans="1:30">
      <c r="A2770" t="str">
        <f t="shared" si="216"/>
        <v/>
      </c>
      <c r="B2770" s="9">
        <f t="shared" si="217"/>
        <v>0</v>
      </c>
      <c r="C2770" t="str">
        <f>TRIM([1]All!B2768)</f>
        <v/>
      </c>
      <c r="D2770" s="17" t="str">
        <f>IF(C2770="","",IFERROR(VLOOKUP(TRIM(C2770),'[1]Ref N'!A$5:C$65000,3,FALSE),"Missing PLISN"))</f>
        <v/>
      </c>
      <c r="E2770" s="9" t="str">
        <f t="shared" si="218"/>
        <v>C</v>
      </c>
      <c r="F2770" s="19" t="str">
        <f>TRIM([1]All!F2768)</f>
        <v/>
      </c>
      <c r="G2770" s="11">
        <f>[1]All!D2768</f>
        <v>0</v>
      </c>
      <c r="H2770" s="12">
        <f>[1]All!AM2768*1</f>
        <v>0</v>
      </c>
      <c r="I2770" s="12">
        <f>[1]All!U2768</f>
        <v>0</v>
      </c>
      <c r="J2770" t="str">
        <f>TRIM(Digits!C2767)</f>
        <v/>
      </c>
      <c r="K2770" t="str">
        <f>TRIM(Digits!D2767)</f>
        <v/>
      </c>
      <c r="L2770" s="19" t="str">
        <f>IF(TRIM([1]All!AZ2768)="ZP9","",TRIM([1]All!AZ2768))</f>
        <v/>
      </c>
      <c r="M2770" s="19" t="str">
        <f>TRIM([1]All!E2768)</f>
        <v/>
      </c>
      <c r="N2770" s="20" t="str">
        <f>TRIM([1]All!AA2768)</f>
        <v/>
      </c>
      <c r="P2770" s="6" t="str">
        <f t="shared" si="219"/>
        <v/>
      </c>
      <c r="Q2770" s="2" t="str">
        <f t="shared" si="220"/>
        <v/>
      </c>
      <c r="R2770" s="21" t="str">
        <f>IF(IFERROR(FIND("-",TRIM([1]All!S2768),1),"")="",TRIM([1]All!R2768)&amp;TRIM([1]All!S2768),"")</f>
        <v/>
      </c>
      <c r="AD2770" s="16"/>
    </row>
    <row r="2771" spans="1:30">
      <c r="A2771" t="str">
        <f t="shared" si="216"/>
        <v/>
      </c>
      <c r="B2771" s="9">
        <f t="shared" si="217"/>
        <v>0</v>
      </c>
      <c r="C2771" t="str">
        <f>TRIM([1]All!B2769)</f>
        <v/>
      </c>
      <c r="D2771" s="17" t="str">
        <f>IF(C2771="","",IFERROR(VLOOKUP(TRIM(C2771),'[1]Ref N'!A$5:C$65000,3,FALSE),"Missing PLISN"))</f>
        <v/>
      </c>
      <c r="E2771" s="9" t="str">
        <f t="shared" si="218"/>
        <v>C</v>
      </c>
      <c r="F2771" s="19" t="str">
        <f>TRIM([1]All!F2769)</f>
        <v/>
      </c>
      <c r="G2771" s="11">
        <f>[1]All!D2769</f>
        <v>0</v>
      </c>
      <c r="H2771" s="12">
        <f>[1]All!AM2769*1</f>
        <v>0</v>
      </c>
      <c r="I2771" s="12">
        <f>[1]All!U2769</f>
        <v>0</v>
      </c>
      <c r="J2771" t="str">
        <f>TRIM(Digits!C2768)</f>
        <v/>
      </c>
      <c r="K2771" t="str">
        <f>TRIM(Digits!D2768)</f>
        <v/>
      </c>
      <c r="L2771" s="19" t="str">
        <f>IF(TRIM([1]All!AZ2769)="ZP9","",TRIM([1]All!AZ2769))</f>
        <v/>
      </c>
      <c r="M2771" s="19" t="str">
        <f>TRIM([1]All!E2769)</f>
        <v/>
      </c>
      <c r="N2771" s="20" t="str">
        <f>TRIM([1]All!AA2769)</f>
        <v/>
      </c>
      <c r="P2771" s="6" t="str">
        <f t="shared" si="219"/>
        <v/>
      </c>
      <c r="Q2771" s="2" t="str">
        <f t="shared" si="220"/>
        <v/>
      </c>
      <c r="R2771" s="21" t="str">
        <f>IF(IFERROR(FIND("-",TRIM([1]All!S2769),1),"")="",TRIM([1]All!R2769)&amp;TRIM([1]All!S2769),"")</f>
        <v/>
      </c>
      <c r="AD2771" s="16"/>
    </row>
    <row r="2772" spans="1:30">
      <c r="A2772" t="str">
        <f t="shared" si="216"/>
        <v/>
      </c>
      <c r="B2772" s="9">
        <f t="shared" si="217"/>
        <v>0</v>
      </c>
      <c r="C2772" t="str">
        <f>TRIM([1]All!B2770)</f>
        <v/>
      </c>
      <c r="D2772" s="17" t="str">
        <f>IF(C2772="","",IFERROR(VLOOKUP(TRIM(C2772),'[1]Ref N'!A$5:C$65000,3,FALSE),"Missing PLISN"))</f>
        <v/>
      </c>
      <c r="E2772" s="9" t="str">
        <f t="shared" si="218"/>
        <v>C</v>
      </c>
      <c r="F2772" s="19" t="str">
        <f>TRIM([1]All!F2770)</f>
        <v/>
      </c>
      <c r="G2772" s="11">
        <f>[1]All!D2770</f>
        <v>0</v>
      </c>
      <c r="H2772" s="12">
        <f>[1]All!AM2770*1</f>
        <v>0</v>
      </c>
      <c r="I2772" s="12">
        <f>[1]All!U2770</f>
        <v>0</v>
      </c>
      <c r="J2772" t="str">
        <f>TRIM(Digits!C2769)</f>
        <v/>
      </c>
      <c r="K2772" t="str">
        <f>TRIM(Digits!D2769)</f>
        <v/>
      </c>
      <c r="L2772" s="19" t="str">
        <f>IF(TRIM([1]All!AZ2770)="ZP9","",TRIM([1]All!AZ2770))</f>
        <v/>
      </c>
      <c r="M2772" s="19" t="str">
        <f>TRIM([1]All!E2770)</f>
        <v/>
      </c>
      <c r="N2772" s="20" t="str">
        <f>TRIM([1]All!AA2770)</f>
        <v/>
      </c>
      <c r="P2772" s="6" t="str">
        <f t="shared" si="219"/>
        <v/>
      </c>
      <c r="Q2772" s="2" t="str">
        <f t="shared" si="220"/>
        <v/>
      </c>
      <c r="R2772" s="21" t="str">
        <f>IF(IFERROR(FIND("-",TRIM([1]All!S2770),1),"")="",TRIM([1]All!R2770)&amp;TRIM([1]All!S2770),"")</f>
        <v/>
      </c>
      <c r="AD2772" s="16"/>
    </row>
    <row r="2773" spans="1:30">
      <c r="A2773" t="str">
        <f t="shared" si="216"/>
        <v/>
      </c>
      <c r="B2773" s="9">
        <f t="shared" si="217"/>
        <v>0</v>
      </c>
      <c r="C2773" t="str">
        <f>TRIM([1]All!B2771)</f>
        <v/>
      </c>
      <c r="D2773" s="17" t="str">
        <f>IF(C2773="","",IFERROR(VLOOKUP(TRIM(C2773),'[1]Ref N'!A$5:C$65000,3,FALSE),"Missing PLISN"))</f>
        <v/>
      </c>
      <c r="E2773" s="9" t="str">
        <f t="shared" si="218"/>
        <v>C</v>
      </c>
      <c r="F2773" s="19" t="str">
        <f>TRIM([1]All!F2771)</f>
        <v/>
      </c>
      <c r="G2773" s="11">
        <f>[1]All!D2771</f>
        <v>0</v>
      </c>
      <c r="H2773" s="12">
        <f>[1]All!AM2771*1</f>
        <v>0</v>
      </c>
      <c r="I2773" s="12">
        <f>[1]All!U2771</f>
        <v>0</v>
      </c>
      <c r="J2773" t="str">
        <f>TRIM(Digits!C2770)</f>
        <v/>
      </c>
      <c r="K2773" t="str">
        <f>TRIM(Digits!D2770)</f>
        <v/>
      </c>
      <c r="L2773" s="19" t="str">
        <f>IF(TRIM([1]All!AZ2771)="ZP9","",TRIM([1]All!AZ2771))</f>
        <v/>
      </c>
      <c r="M2773" s="19" t="str">
        <f>TRIM([1]All!E2771)</f>
        <v/>
      </c>
      <c r="N2773" s="20" t="str">
        <f>TRIM([1]All!AA2771)</f>
        <v/>
      </c>
      <c r="P2773" s="6" t="str">
        <f t="shared" si="219"/>
        <v/>
      </c>
      <c r="Q2773" s="2" t="str">
        <f t="shared" si="220"/>
        <v/>
      </c>
      <c r="R2773" s="21" t="str">
        <f>IF(IFERROR(FIND("-",TRIM([1]All!S2771),1),"")="",TRIM([1]All!R2771)&amp;TRIM([1]All!S2771),"")</f>
        <v/>
      </c>
      <c r="AD2773" s="16"/>
    </row>
    <row r="2774" spans="1:30">
      <c r="A2774" t="str">
        <f t="shared" si="216"/>
        <v/>
      </c>
      <c r="B2774" s="9">
        <f t="shared" si="217"/>
        <v>0</v>
      </c>
      <c r="C2774" t="str">
        <f>TRIM([1]All!B2772)</f>
        <v/>
      </c>
      <c r="D2774" s="17" t="str">
        <f>IF(C2774="","",IFERROR(VLOOKUP(TRIM(C2774),'[1]Ref N'!A$5:C$65000,3,FALSE),"Missing PLISN"))</f>
        <v/>
      </c>
      <c r="E2774" s="9" t="str">
        <f t="shared" si="218"/>
        <v>C</v>
      </c>
      <c r="F2774" s="19" t="str">
        <f>TRIM([1]All!F2772)</f>
        <v/>
      </c>
      <c r="G2774" s="11">
        <f>[1]All!D2772</f>
        <v>0</v>
      </c>
      <c r="H2774" s="12">
        <f>[1]All!AM2772*1</f>
        <v>0</v>
      </c>
      <c r="I2774" s="12">
        <f>[1]All!U2772</f>
        <v>0</v>
      </c>
      <c r="J2774" t="str">
        <f>TRIM(Digits!C2771)</f>
        <v/>
      </c>
      <c r="K2774" t="str">
        <f>TRIM(Digits!D2771)</f>
        <v/>
      </c>
      <c r="L2774" s="19" t="str">
        <f>IF(TRIM([1]All!AZ2772)="ZP9","",TRIM([1]All!AZ2772))</f>
        <v/>
      </c>
      <c r="M2774" s="19" t="str">
        <f>TRIM([1]All!E2772)</f>
        <v/>
      </c>
      <c r="N2774" s="20" t="str">
        <f>TRIM([1]All!AA2772)</f>
        <v/>
      </c>
      <c r="P2774" s="6" t="str">
        <f t="shared" si="219"/>
        <v/>
      </c>
      <c r="Q2774" s="2" t="str">
        <f t="shared" si="220"/>
        <v/>
      </c>
      <c r="R2774" s="21" t="str">
        <f>IF(IFERROR(FIND("-",TRIM([1]All!S2772),1),"")="",TRIM([1]All!R2772)&amp;TRIM([1]All!S2772),"")</f>
        <v/>
      </c>
      <c r="AD2774" s="16"/>
    </row>
    <row r="2775" spans="1:30">
      <c r="A2775" t="str">
        <f t="shared" si="216"/>
        <v/>
      </c>
      <c r="B2775" s="9">
        <f t="shared" si="217"/>
        <v>0</v>
      </c>
      <c r="C2775" t="str">
        <f>TRIM([1]All!B2773)</f>
        <v/>
      </c>
      <c r="D2775" s="17" t="str">
        <f>IF(C2775="","",IFERROR(VLOOKUP(TRIM(C2775),'[1]Ref N'!A$5:C$65000,3,FALSE),"Missing PLISN"))</f>
        <v/>
      </c>
      <c r="E2775" s="9" t="str">
        <f t="shared" si="218"/>
        <v>C</v>
      </c>
      <c r="F2775" s="19" t="str">
        <f>TRIM([1]All!F2773)</f>
        <v/>
      </c>
      <c r="G2775" s="11">
        <f>[1]All!D2773</f>
        <v>0</v>
      </c>
      <c r="H2775" s="12">
        <f>[1]All!AM2773*1</f>
        <v>0</v>
      </c>
      <c r="I2775" s="12">
        <f>[1]All!U2773</f>
        <v>0</v>
      </c>
      <c r="J2775" t="str">
        <f>TRIM(Digits!C2772)</f>
        <v/>
      </c>
      <c r="K2775" t="str">
        <f>TRIM(Digits!D2772)</f>
        <v/>
      </c>
      <c r="L2775" s="19" t="str">
        <f>IF(TRIM([1]All!AZ2773)="ZP9","",TRIM([1]All!AZ2773))</f>
        <v/>
      </c>
      <c r="M2775" s="19" t="str">
        <f>TRIM([1]All!E2773)</f>
        <v/>
      </c>
      <c r="N2775" s="20" t="str">
        <f>TRIM([1]All!AA2773)</f>
        <v/>
      </c>
      <c r="P2775" s="6" t="str">
        <f t="shared" si="219"/>
        <v/>
      </c>
      <c r="Q2775" s="2" t="str">
        <f t="shared" si="220"/>
        <v/>
      </c>
      <c r="R2775" s="21" t="str">
        <f>IF(IFERROR(FIND("-",TRIM([1]All!S2773),1),"")="",TRIM([1]All!R2773)&amp;TRIM([1]All!S2773),"")</f>
        <v/>
      </c>
      <c r="AD2775" s="16"/>
    </row>
    <row r="2776" spans="1:30">
      <c r="A2776" t="str">
        <f t="shared" si="216"/>
        <v/>
      </c>
      <c r="B2776" s="9">
        <f t="shared" si="217"/>
        <v>0</v>
      </c>
      <c r="C2776" t="str">
        <f>TRIM([1]All!B2774)</f>
        <v/>
      </c>
      <c r="D2776" s="17" t="str">
        <f>IF(C2776="","",IFERROR(VLOOKUP(TRIM(C2776),'[1]Ref N'!A$5:C$65000,3,FALSE),"Missing PLISN"))</f>
        <v/>
      </c>
      <c r="E2776" s="9" t="str">
        <f t="shared" si="218"/>
        <v>C</v>
      </c>
      <c r="F2776" s="19" t="str">
        <f>TRIM([1]All!F2774)</f>
        <v/>
      </c>
      <c r="G2776" s="11">
        <f>[1]All!D2774</f>
        <v>0</v>
      </c>
      <c r="H2776" s="12">
        <f>[1]All!AM2774*1</f>
        <v>0</v>
      </c>
      <c r="I2776" s="12">
        <f>[1]All!U2774</f>
        <v>0</v>
      </c>
      <c r="J2776" t="str">
        <f>TRIM(Digits!C2773)</f>
        <v/>
      </c>
      <c r="K2776" t="str">
        <f>TRIM(Digits!D2773)</f>
        <v/>
      </c>
      <c r="L2776" s="19" t="str">
        <f>IF(TRIM([1]All!AZ2774)="ZP9","",TRIM([1]All!AZ2774))</f>
        <v/>
      </c>
      <c r="M2776" s="19" t="str">
        <f>TRIM([1]All!E2774)</f>
        <v/>
      </c>
      <c r="N2776" s="20" t="str">
        <f>TRIM([1]All!AA2774)</f>
        <v/>
      </c>
      <c r="P2776" s="6" t="str">
        <f t="shared" si="219"/>
        <v/>
      </c>
      <c r="Q2776" s="2" t="str">
        <f t="shared" si="220"/>
        <v/>
      </c>
      <c r="R2776" s="21" t="str">
        <f>IF(IFERROR(FIND("-",TRIM([1]All!S2774),1),"")="",TRIM([1]All!R2774)&amp;TRIM([1]All!S2774),"")</f>
        <v/>
      </c>
      <c r="AD2776" s="16"/>
    </row>
    <row r="2777" spans="1:30">
      <c r="A2777" t="str">
        <f t="shared" si="216"/>
        <v/>
      </c>
      <c r="B2777" s="9">
        <f t="shared" si="217"/>
        <v>0</v>
      </c>
      <c r="C2777" t="str">
        <f>TRIM([1]All!B2775)</f>
        <v/>
      </c>
      <c r="D2777" s="17" t="str">
        <f>IF(C2777="","",IFERROR(VLOOKUP(TRIM(C2777),'[1]Ref N'!A$5:C$65000,3,FALSE),"Missing PLISN"))</f>
        <v/>
      </c>
      <c r="E2777" s="9" t="str">
        <f t="shared" si="218"/>
        <v>C</v>
      </c>
      <c r="F2777" s="19" t="str">
        <f>TRIM([1]All!F2775)</f>
        <v/>
      </c>
      <c r="G2777" s="11">
        <f>[1]All!D2775</f>
        <v>0</v>
      </c>
      <c r="H2777" s="12">
        <f>[1]All!AM2775*1</f>
        <v>0</v>
      </c>
      <c r="I2777" s="12">
        <f>[1]All!U2775</f>
        <v>0</v>
      </c>
      <c r="J2777" t="str">
        <f>TRIM(Digits!C2774)</f>
        <v/>
      </c>
      <c r="K2777" t="str">
        <f>TRIM(Digits!D2774)</f>
        <v/>
      </c>
      <c r="L2777" s="19" t="str">
        <f>IF(TRIM([1]All!AZ2775)="ZP9","",TRIM([1]All!AZ2775))</f>
        <v/>
      </c>
      <c r="M2777" s="19" t="str">
        <f>TRIM([1]All!E2775)</f>
        <v/>
      </c>
      <c r="N2777" s="20" t="str">
        <f>TRIM([1]All!AA2775)</f>
        <v/>
      </c>
      <c r="P2777" s="6" t="str">
        <f t="shared" si="219"/>
        <v/>
      </c>
      <c r="Q2777" s="2" t="str">
        <f t="shared" si="220"/>
        <v/>
      </c>
      <c r="R2777" s="21" t="str">
        <f>IF(IFERROR(FIND("-",TRIM([1]All!S2775),1),"")="",TRIM([1]All!R2775)&amp;TRIM([1]All!S2775),"")</f>
        <v/>
      </c>
      <c r="AD2777" s="16"/>
    </row>
    <row r="2778" spans="1:30">
      <c r="A2778" t="str">
        <f t="shared" si="216"/>
        <v/>
      </c>
      <c r="B2778" s="9">
        <f t="shared" si="217"/>
        <v>0</v>
      </c>
      <c r="C2778" t="str">
        <f>TRIM([1]All!B2776)</f>
        <v/>
      </c>
      <c r="D2778" s="17" t="str">
        <f>IF(C2778="","",IFERROR(VLOOKUP(TRIM(C2778),'[1]Ref N'!A$5:C$65000,3,FALSE),"Missing PLISN"))</f>
        <v/>
      </c>
      <c r="E2778" s="9" t="str">
        <f t="shared" si="218"/>
        <v>C</v>
      </c>
      <c r="F2778" s="19" t="str">
        <f>TRIM([1]All!F2776)</f>
        <v/>
      </c>
      <c r="G2778" s="11">
        <f>[1]All!D2776</f>
        <v>0</v>
      </c>
      <c r="H2778" s="12">
        <f>[1]All!AM2776*1</f>
        <v>0</v>
      </c>
      <c r="I2778" s="12">
        <f>[1]All!U2776</f>
        <v>0</v>
      </c>
      <c r="J2778" t="str">
        <f>TRIM(Digits!C2775)</f>
        <v/>
      </c>
      <c r="K2778" t="str">
        <f>TRIM(Digits!D2775)</f>
        <v/>
      </c>
      <c r="L2778" s="19" t="str">
        <f>IF(TRIM([1]All!AZ2776)="ZP9","",TRIM([1]All!AZ2776))</f>
        <v/>
      </c>
      <c r="M2778" s="19" t="str">
        <f>TRIM([1]All!E2776)</f>
        <v/>
      </c>
      <c r="N2778" s="20" t="str">
        <f>TRIM([1]All!AA2776)</f>
        <v/>
      </c>
      <c r="P2778" s="6" t="str">
        <f t="shared" si="219"/>
        <v/>
      </c>
      <c r="Q2778" s="2" t="str">
        <f t="shared" si="220"/>
        <v/>
      </c>
      <c r="R2778" s="21" t="str">
        <f>IF(IFERROR(FIND("-",TRIM([1]All!S2776),1),"")="",TRIM([1]All!R2776)&amp;TRIM([1]All!S2776),"")</f>
        <v/>
      </c>
      <c r="AD2778" s="16"/>
    </row>
    <row r="2779" spans="1:30">
      <c r="A2779" t="str">
        <f t="shared" si="216"/>
        <v/>
      </c>
      <c r="B2779" s="9">
        <f t="shared" si="217"/>
        <v>0</v>
      </c>
      <c r="C2779" t="str">
        <f>TRIM([1]All!B2777)</f>
        <v/>
      </c>
      <c r="D2779" s="17" t="str">
        <f>IF(C2779="","",IFERROR(VLOOKUP(TRIM(C2779),'[1]Ref N'!A$5:C$65000,3,FALSE),"Missing PLISN"))</f>
        <v/>
      </c>
      <c r="E2779" s="9" t="str">
        <f t="shared" si="218"/>
        <v>C</v>
      </c>
      <c r="F2779" s="19" t="str">
        <f>TRIM([1]All!F2777)</f>
        <v/>
      </c>
      <c r="G2779" s="11">
        <f>[1]All!D2777</f>
        <v>0</v>
      </c>
      <c r="H2779" s="12">
        <f>[1]All!AM2777*1</f>
        <v>0</v>
      </c>
      <c r="I2779" s="12">
        <f>[1]All!U2777</f>
        <v>0</v>
      </c>
      <c r="J2779" t="str">
        <f>TRIM(Digits!C2776)</f>
        <v/>
      </c>
      <c r="K2779" t="str">
        <f>TRIM(Digits!D2776)</f>
        <v/>
      </c>
      <c r="L2779" s="19" t="str">
        <f>IF(TRIM([1]All!AZ2777)="ZP9","",TRIM([1]All!AZ2777))</f>
        <v/>
      </c>
      <c r="M2779" s="19" t="str">
        <f>TRIM([1]All!E2777)</f>
        <v/>
      </c>
      <c r="N2779" s="20" t="str">
        <f>TRIM([1]All!AA2777)</f>
        <v/>
      </c>
      <c r="P2779" s="6" t="str">
        <f t="shared" si="219"/>
        <v/>
      </c>
      <c r="Q2779" s="2" t="str">
        <f t="shared" si="220"/>
        <v/>
      </c>
      <c r="R2779" s="21" t="str">
        <f>IF(IFERROR(FIND("-",TRIM([1]All!S2777),1),"")="",TRIM([1]All!R2777)&amp;TRIM([1]All!S2777),"")</f>
        <v/>
      </c>
      <c r="AD2779" s="16"/>
    </row>
    <row r="2780" spans="1:30">
      <c r="A2780" t="str">
        <f t="shared" si="216"/>
        <v/>
      </c>
      <c r="B2780" s="9">
        <f t="shared" si="217"/>
        <v>0</v>
      </c>
      <c r="C2780" t="str">
        <f>TRIM([1]All!B2778)</f>
        <v/>
      </c>
      <c r="D2780" s="17" t="str">
        <f>IF(C2780="","",IFERROR(VLOOKUP(TRIM(C2780),'[1]Ref N'!A$5:C$65000,3,FALSE),"Missing PLISN"))</f>
        <v/>
      </c>
      <c r="E2780" s="9" t="str">
        <f t="shared" si="218"/>
        <v>C</v>
      </c>
      <c r="F2780" s="19" t="str">
        <f>TRIM([1]All!F2778)</f>
        <v/>
      </c>
      <c r="G2780" s="11">
        <f>[1]All!D2778</f>
        <v>0</v>
      </c>
      <c r="H2780" s="12">
        <f>[1]All!AM2778*1</f>
        <v>0</v>
      </c>
      <c r="I2780" s="12">
        <f>[1]All!U2778</f>
        <v>0</v>
      </c>
      <c r="J2780" t="str">
        <f>TRIM(Digits!C2777)</f>
        <v/>
      </c>
      <c r="K2780" t="str">
        <f>TRIM(Digits!D2777)</f>
        <v/>
      </c>
      <c r="L2780" s="19" t="str">
        <f>IF(TRIM([1]All!AZ2778)="ZP9","",TRIM([1]All!AZ2778))</f>
        <v/>
      </c>
      <c r="M2780" s="19" t="str">
        <f>TRIM([1]All!E2778)</f>
        <v/>
      </c>
      <c r="N2780" s="20" t="str">
        <f>TRIM([1]All!AA2778)</f>
        <v/>
      </c>
      <c r="P2780" s="6" t="str">
        <f t="shared" si="219"/>
        <v/>
      </c>
      <c r="Q2780" s="2" t="str">
        <f t="shared" si="220"/>
        <v/>
      </c>
      <c r="R2780" s="21" t="str">
        <f>IF(IFERROR(FIND("-",TRIM([1]All!S2778),1),"")="",TRIM([1]All!R2778)&amp;TRIM([1]All!S2778),"")</f>
        <v/>
      </c>
      <c r="AD2780" s="16"/>
    </row>
    <row r="2781" spans="1:30">
      <c r="A2781" t="str">
        <f t="shared" si="216"/>
        <v/>
      </c>
      <c r="B2781" s="9">
        <f t="shared" si="217"/>
        <v>0</v>
      </c>
      <c r="C2781" t="str">
        <f>TRIM([1]All!B2779)</f>
        <v/>
      </c>
      <c r="D2781" s="17" t="str">
        <f>IF(C2781="","",IFERROR(VLOOKUP(TRIM(C2781),'[1]Ref N'!A$5:C$65000,3,FALSE),"Missing PLISN"))</f>
        <v/>
      </c>
      <c r="E2781" s="9" t="str">
        <f t="shared" si="218"/>
        <v>C</v>
      </c>
      <c r="F2781" s="19" t="str">
        <f>TRIM([1]All!F2779)</f>
        <v/>
      </c>
      <c r="G2781" s="11">
        <f>[1]All!D2779</f>
        <v>0</v>
      </c>
      <c r="H2781" s="12">
        <f>[1]All!AM2779*1</f>
        <v>0</v>
      </c>
      <c r="I2781" s="12">
        <f>[1]All!U2779</f>
        <v>0</v>
      </c>
      <c r="J2781" t="str">
        <f>TRIM(Digits!C2778)</f>
        <v/>
      </c>
      <c r="K2781" t="str">
        <f>TRIM(Digits!D2778)</f>
        <v/>
      </c>
      <c r="L2781" s="19" t="str">
        <f>IF(TRIM([1]All!AZ2779)="ZP9","",TRIM([1]All!AZ2779))</f>
        <v/>
      </c>
      <c r="M2781" s="19" t="str">
        <f>TRIM([1]All!E2779)</f>
        <v/>
      </c>
      <c r="N2781" s="20" t="str">
        <f>TRIM([1]All!AA2779)</f>
        <v/>
      </c>
      <c r="P2781" s="6" t="str">
        <f t="shared" si="219"/>
        <v/>
      </c>
      <c r="Q2781" s="2" t="str">
        <f t="shared" si="220"/>
        <v/>
      </c>
      <c r="R2781" s="21" t="str">
        <f>IF(IFERROR(FIND("-",TRIM([1]All!S2779),1),"")="",TRIM([1]All!R2779)&amp;TRIM([1]All!S2779),"")</f>
        <v/>
      </c>
      <c r="AD2781" s="16"/>
    </row>
    <row r="2782" spans="1:30">
      <c r="A2782" t="str">
        <f t="shared" si="216"/>
        <v/>
      </c>
      <c r="B2782" s="9">
        <f t="shared" si="217"/>
        <v>0</v>
      </c>
      <c r="C2782" t="str">
        <f>TRIM([1]All!B2780)</f>
        <v/>
      </c>
      <c r="D2782" s="17" t="str">
        <f>IF(C2782="","",IFERROR(VLOOKUP(TRIM(C2782),'[1]Ref N'!A$5:C$65000,3,FALSE),"Missing PLISN"))</f>
        <v/>
      </c>
      <c r="E2782" s="9" t="str">
        <f t="shared" si="218"/>
        <v>C</v>
      </c>
      <c r="F2782" s="19" t="str">
        <f>TRIM([1]All!F2780)</f>
        <v/>
      </c>
      <c r="G2782" s="11">
        <f>[1]All!D2780</f>
        <v>0</v>
      </c>
      <c r="H2782" s="12">
        <f>[1]All!AM2780*1</f>
        <v>0</v>
      </c>
      <c r="I2782" s="12">
        <f>[1]All!U2780</f>
        <v>0</v>
      </c>
      <c r="J2782" t="str">
        <f>TRIM(Digits!C2779)</f>
        <v/>
      </c>
      <c r="K2782" t="str">
        <f>TRIM(Digits!D2779)</f>
        <v/>
      </c>
      <c r="L2782" s="19" t="str">
        <f>IF(TRIM([1]All!AZ2780)="ZP9","",TRIM([1]All!AZ2780))</f>
        <v/>
      </c>
      <c r="M2782" s="19" t="str">
        <f>TRIM([1]All!E2780)</f>
        <v/>
      </c>
      <c r="N2782" s="20" t="str">
        <f>TRIM([1]All!AA2780)</f>
        <v/>
      </c>
      <c r="P2782" s="6" t="str">
        <f t="shared" si="219"/>
        <v/>
      </c>
      <c r="Q2782" s="2" t="str">
        <f t="shared" si="220"/>
        <v/>
      </c>
      <c r="R2782" s="21" t="str">
        <f>IF(IFERROR(FIND("-",TRIM([1]All!S2780),1),"")="",TRIM([1]All!R2780)&amp;TRIM([1]All!S2780),"")</f>
        <v/>
      </c>
      <c r="AD2782" s="16"/>
    </row>
    <row r="2783" spans="1:30">
      <c r="A2783" t="str">
        <f t="shared" si="216"/>
        <v/>
      </c>
      <c r="B2783" s="9">
        <f t="shared" si="217"/>
        <v>0</v>
      </c>
      <c r="C2783" t="str">
        <f>TRIM([1]All!B2781)</f>
        <v/>
      </c>
      <c r="D2783" s="17" t="str">
        <f>IF(C2783="","",IFERROR(VLOOKUP(TRIM(C2783),'[1]Ref N'!A$5:C$65000,3,FALSE),"Missing PLISN"))</f>
        <v/>
      </c>
      <c r="E2783" s="9" t="str">
        <f t="shared" si="218"/>
        <v>C</v>
      </c>
      <c r="F2783" s="19" t="str">
        <f>TRIM([1]All!F2781)</f>
        <v/>
      </c>
      <c r="G2783" s="11">
        <f>[1]All!D2781</f>
        <v>0</v>
      </c>
      <c r="H2783" s="12">
        <f>[1]All!AM2781*1</f>
        <v>0</v>
      </c>
      <c r="I2783" s="12">
        <f>[1]All!U2781</f>
        <v>0</v>
      </c>
      <c r="J2783" t="str">
        <f>TRIM(Digits!C2780)</f>
        <v/>
      </c>
      <c r="K2783" t="str">
        <f>TRIM(Digits!D2780)</f>
        <v/>
      </c>
      <c r="L2783" s="19" t="str">
        <f>IF(TRIM([1]All!AZ2781)="ZP9","",TRIM([1]All!AZ2781))</f>
        <v/>
      </c>
      <c r="M2783" s="19" t="str">
        <f>TRIM([1]All!E2781)</f>
        <v/>
      </c>
      <c r="N2783" s="20" t="str">
        <f>TRIM([1]All!AA2781)</f>
        <v/>
      </c>
      <c r="P2783" s="6" t="str">
        <f t="shared" si="219"/>
        <v/>
      </c>
      <c r="Q2783" s="2" t="str">
        <f t="shared" si="220"/>
        <v/>
      </c>
      <c r="R2783" s="21" t="str">
        <f>IF(IFERROR(FIND("-",TRIM([1]All!S2781),1),"")="",TRIM([1]All!R2781)&amp;TRIM([1]All!S2781),"")</f>
        <v/>
      </c>
      <c r="AD2783" s="16"/>
    </row>
    <row r="2784" spans="1:30">
      <c r="A2784" t="str">
        <f t="shared" si="216"/>
        <v/>
      </c>
      <c r="B2784" s="9">
        <f t="shared" si="217"/>
        <v>0</v>
      </c>
      <c r="C2784" t="str">
        <f>TRIM([1]All!B2782)</f>
        <v/>
      </c>
      <c r="D2784" s="17" t="str">
        <f>IF(C2784="","",IFERROR(VLOOKUP(TRIM(C2784),'[1]Ref N'!A$5:C$65000,3,FALSE),"Missing PLISN"))</f>
        <v/>
      </c>
      <c r="E2784" s="9" t="str">
        <f t="shared" si="218"/>
        <v>C</v>
      </c>
      <c r="F2784" s="19" t="str">
        <f>TRIM([1]All!F2782)</f>
        <v/>
      </c>
      <c r="G2784" s="11">
        <f>[1]All!D2782</f>
        <v>0</v>
      </c>
      <c r="H2784" s="12">
        <f>[1]All!AM2782*1</f>
        <v>0</v>
      </c>
      <c r="I2784" s="12">
        <f>[1]All!U2782</f>
        <v>0</v>
      </c>
      <c r="J2784" t="str">
        <f>TRIM(Digits!C2781)</f>
        <v/>
      </c>
      <c r="K2784" t="str">
        <f>TRIM(Digits!D2781)</f>
        <v/>
      </c>
      <c r="L2784" s="19" t="str">
        <f>IF(TRIM([1]All!AZ2782)="ZP9","",TRIM([1]All!AZ2782))</f>
        <v/>
      </c>
      <c r="M2784" s="19" t="str">
        <f>TRIM([1]All!E2782)</f>
        <v/>
      </c>
      <c r="N2784" s="20" t="str">
        <f>TRIM([1]All!AA2782)</f>
        <v/>
      </c>
      <c r="P2784" s="6" t="str">
        <f t="shared" si="219"/>
        <v/>
      </c>
      <c r="Q2784" s="2" t="str">
        <f t="shared" si="220"/>
        <v/>
      </c>
      <c r="R2784" s="21" t="str">
        <f>IF(IFERROR(FIND("-",TRIM([1]All!S2782),1),"")="",TRIM([1]All!R2782)&amp;TRIM([1]All!S2782),"")</f>
        <v/>
      </c>
      <c r="AD2784" s="16"/>
    </row>
    <row r="2785" spans="1:30">
      <c r="A2785" t="str">
        <f t="shared" si="216"/>
        <v/>
      </c>
      <c r="B2785" s="9">
        <f t="shared" si="217"/>
        <v>0</v>
      </c>
      <c r="C2785" t="str">
        <f>TRIM([1]All!B2783)</f>
        <v/>
      </c>
      <c r="D2785" s="17" t="str">
        <f>IF(C2785="","",IFERROR(VLOOKUP(TRIM(C2785),'[1]Ref N'!A$5:C$65000,3,FALSE),"Missing PLISN"))</f>
        <v/>
      </c>
      <c r="E2785" s="9" t="str">
        <f t="shared" si="218"/>
        <v>C</v>
      </c>
      <c r="F2785" s="19" t="str">
        <f>TRIM([1]All!F2783)</f>
        <v/>
      </c>
      <c r="G2785" s="11">
        <f>[1]All!D2783</f>
        <v>0</v>
      </c>
      <c r="H2785" s="12">
        <f>[1]All!AM2783*1</f>
        <v>0</v>
      </c>
      <c r="I2785" s="12">
        <f>[1]All!U2783</f>
        <v>0</v>
      </c>
      <c r="J2785" t="str">
        <f>TRIM(Digits!C2782)</f>
        <v/>
      </c>
      <c r="K2785" t="str">
        <f>TRIM(Digits!D2782)</f>
        <v/>
      </c>
      <c r="L2785" s="19" t="str">
        <f>IF(TRIM([1]All!AZ2783)="ZP9","",TRIM([1]All!AZ2783))</f>
        <v/>
      </c>
      <c r="M2785" s="19" t="str">
        <f>TRIM([1]All!E2783)</f>
        <v/>
      </c>
      <c r="N2785" s="20" t="str">
        <f>TRIM([1]All!AA2783)</f>
        <v/>
      </c>
      <c r="P2785" s="6" t="str">
        <f t="shared" si="219"/>
        <v/>
      </c>
      <c r="Q2785" s="2" t="str">
        <f t="shared" si="220"/>
        <v/>
      </c>
      <c r="R2785" s="21" t="str">
        <f>IF(IFERROR(FIND("-",TRIM([1]All!S2783),1),"")="",TRIM([1]All!R2783)&amp;TRIM([1]All!S2783),"")</f>
        <v/>
      </c>
      <c r="AD2785" s="16"/>
    </row>
    <row r="2786" spans="1:30">
      <c r="A2786" t="str">
        <f t="shared" si="216"/>
        <v/>
      </c>
      <c r="B2786" s="9">
        <f t="shared" si="217"/>
        <v>0</v>
      </c>
      <c r="C2786" t="str">
        <f>TRIM([1]All!B2784)</f>
        <v/>
      </c>
      <c r="D2786" s="17" t="str">
        <f>IF(C2786="","",IFERROR(VLOOKUP(TRIM(C2786),'[1]Ref N'!A$5:C$65000,3,FALSE),"Missing PLISN"))</f>
        <v/>
      </c>
      <c r="E2786" s="9" t="str">
        <f t="shared" si="218"/>
        <v>C</v>
      </c>
      <c r="F2786" s="19" t="str">
        <f>TRIM([1]All!F2784)</f>
        <v/>
      </c>
      <c r="G2786" s="11">
        <f>[1]All!D2784</f>
        <v>0</v>
      </c>
      <c r="H2786" s="12">
        <f>[1]All!AM2784*1</f>
        <v>0</v>
      </c>
      <c r="I2786" s="12">
        <f>[1]All!U2784</f>
        <v>0</v>
      </c>
      <c r="J2786" t="str">
        <f>TRIM(Digits!C2783)</f>
        <v/>
      </c>
      <c r="K2786" t="str">
        <f>TRIM(Digits!D2783)</f>
        <v/>
      </c>
      <c r="L2786" s="19" t="str">
        <f>IF(TRIM([1]All!AZ2784)="ZP9","",TRIM([1]All!AZ2784))</f>
        <v/>
      </c>
      <c r="M2786" s="19" t="str">
        <f>TRIM([1]All!E2784)</f>
        <v/>
      </c>
      <c r="N2786" s="20" t="str">
        <f>TRIM([1]All!AA2784)</f>
        <v/>
      </c>
      <c r="P2786" s="6" t="str">
        <f t="shared" si="219"/>
        <v/>
      </c>
      <c r="Q2786" s="2" t="str">
        <f t="shared" si="220"/>
        <v/>
      </c>
      <c r="R2786" s="21" t="str">
        <f>IF(IFERROR(FIND("-",TRIM([1]All!S2784),1),"")="",TRIM([1]All!R2784)&amp;TRIM([1]All!S2784),"")</f>
        <v/>
      </c>
      <c r="AD2786" s="16"/>
    </row>
    <row r="2787" spans="1:30">
      <c r="A2787" t="str">
        <f t="shared" si="216"/>
        <v/>
      </c>
      <c r="B2787" s="9">
        <f t="shared" si="217"/>
        <v>0</v>
      </c>
      <c r="C2787" t="str">
        <f>TRIM([1]All!B2785)</f>
        <v/>
      </c>
      <c r="D2787" s="17" t="str">
        <f>IF(C2787="","",IFERROR(VLOOKUP(TRIM(C2787),'[1]Ref N'!A$5:C$65000,3,FALSE),"Missing PLISN"))</f>
        <v/>
      </c>
      <c r="E2787" s="9" t="str">
        <f t="shared" si="218"/>
        <v>C</v>
      </c>
      <c r="F2787" s="19" t="str">
        <f>TRIM([1]All!F2785)</f>
        <v/>
      </c>
      <c r="G2787" s="11">
        <f>[1]All!D2785</f>
        <v>0</v>
      </c>
      <c r="H2787" s="12">
        <f>[1]All!AM2785*1</f>
        <v>0</v>
      </c>
      <c r="I2787" s="12">
        <f>[1]All!U2785</f>
        <v>0</v>
      </c>
      <c r="J2787" t="str">
        <f>TRIM(Digits!C2784)</f>
        <v/>
      </c>
      <c r="K2787" t="str">
        <f>TRIM(Digits!D2784)</f>
        <v/>
      </c>
      <c r="L2787" s="19" t="str">
        <f>IF(TRIM([1]All!AZ2785)="ZP9","",TRIM([1]All!AZ2785))</f>
        <v/>
      </c>
      <c r="M2787" s="19" t="str">
        <f>TRIM([1]All!E2785)</f>
        <v/>
      </c>
      <c r="N2787" s="20" t="str">
        <f>TRIM([1]All!AA2785)</f>
        <v/>
      </c>
      <c r="P2787" s="6" t="str">
        <f t="shared" si="219"/>
        <v/>
      </c>
      <c r="Q2787" s="2" t="str">
        <f t="shared" si="220"/>
        <v/>
      </c>
      <c r="R2787" s="21" t="str">
        <f>IF(IFERROR(FIND("-",TRIM([1]All!S2785),1),"")="",TRIM([1]All!R2785)&amp;TRIM([1]All!S2785),"")</f>
        <v/>
      </c>
      <c r="AD2787" s="16"/>
    </row>
    <row r="2788" spans="1:30">
      <c r="A2788" t="str">
        <f t="shared" si="216"/>
        <v/>
      </c>
      <c r="B2788" s="9">
        <f t="shared" si="217"/>
        <v>0</v>
      </c>
      <c r="C2788" t="str">
        <f>TRIM([1]All!B2786)</f>
        <v/>
      </c>
      <c r="D2788" s="17" t="str">
        <f>IF(C2788="","",IFERROR(VLOOKUP(TRIM(C2788),'[1]Ref N'!A$5:C$65000,3,FALSE),"Missing PLISN"))</f>
        <v/>
      </c>
      <c r="E2788" s="9" t="str">
        <f t="shared" si="218"/>
        <v>C</v>
      </c>
      <c r="F2788" s="19" t="str">
        <f>TRIM([1]All!F2786)</f>
        <v/>
      </c>
      <c r="G2788" s="11">
        <f>[1]All!D2786</f>
        <v>0</v>
      </c>
      <c r="H2788" s="12">
        <f>[1]All!AM2786*1</f>
        <v>0</v>
      </c>
      <c r="I2788" s="12">
        <f>[1]All!U2786</f>
        <v>0</v>
      </c>
      <c r="J2788" t="str">
        <f>TRIM(Digits!C2785)</f>
        <v/>
      </c>
      <c r="K2788" t="str">
        <f>TRIM(Digits!D2785)</f>
        <v/>
      </c>
      <c r="L2788" s="19" t="str">
        <f>IF(TRIM([1]All!AZ2786)="ZP9","",TRIM([1]All!AZ2786))</f>
        <v/>
      </c>
      <c r="M2788" s="19" t="str">
        <f>TRIM([1]All!E2786)</f>
        <v/>
      </c>
      <c r="N2788" s="20" t="str">
        <f>TRIM([1]All!AA2786)</f>
        <v/>
      </c>
      <c r="P2788" s="6" t="str">
        <f t="shared" si="219"/>
        <v/>
      </c>
      <c r="Q2788" s="2" t="str">
        <f t="shared" si="220"/>
        <v/>
      </c>
      <c r="R2788" s="21" t="str">
        <f>IF(IFERROR(FIND("-",TRIM([1]All!S2786),1),"")="",TRIM([1]All!R2786)&amp;TRIM([1]All!S2786),"")</f>
        <v/>
      </c>
      <c r="AD2788" s="16"/>
    </row>
    <row r="2789" spans="1:30">
      <c r="A2789" t="str">
        <f t="shared" si="216"/>
        <v/>
      </c>
      <c r="B2789" s="9">
        <f t="shared" si="217"/>
        <v>0</v>
      </c>
      <c r="C2789" t="str">
        <f>TRIM([1]All!B2787)</f>
        <v/>
      </c>
      <c r="D2789" s="17" t="str">
        <f>IF(C2789="","",IFERROR(VLOOKUP(TRIM(C2789),'[1]Ref N'!A$5:C$65000,3,FALSE),"Missing PLISN"))</f>
        <v/>
      </c>
      <c r="E2789" s="9" t="str">
        <f t="shared" si="218"/>
        <v>C</v>
      </c>
      <c r="F2789" s="19" t="str">
        <f>TRIM([1]All!F2787)</f>
        <v/>
      </c>
      <c r="G2789" s="11">
        <f>[1]All!D2787</f>
        <v>0</v>
      </c>
      <c r="H2789" s="12">
        <f>[1]All!AM2787*1</f>
        <v>0</v>
      </c>
      <c r="I2789" s="12">
        <f>[1]All!U2787</f>
        <v>0</v>
      </c>
      <c r="J2789" t="str">
        <f>TRIM(Digits!C2786)</f>
        <v/>
      </c>
      <c r="K2789" t="str">
        <f>TRIM(Digits!D2786)</f>
        <v/>
      </c>
      <c r="L2789" s="19" t="str">
        <f>IF(TRIM([1]All!AZ2787)="ZP9","",TRIM([1]All!AZ2787))</f>
        <v/>
      </c>
      <c r="M2789" s="19" t="str">
        <f>TRIM([1]All!E2787)</f>
        <v/>
      </c>
      <c r="N2789" s="20" t="str">
        <f>TRIM([1]All!AA2787)</f>
        <v/>
      </c>
      <c r="P2789" s="6" t="str">
        <f t="shared" si="219"/>
        <v/>
      </c>
      <c r="Q2789" s="2" t="str">
        <f t="shared" si="220"/>
        <v/>
      </c>
      <c r="R2789" s="21" t="str">
        <f>IF(IFERROR(FIND("-",TRIM([1]All!S2787),1),"")="",TRIM([1]All!R2787)&amp;TRIM([1]All!S2787),"")</f>
        <v/>
      </c>
      <c r="AD2789" s="16"/>
    </row>
    <row r="2790" spans="1:30">
      <c r="A2790" t="str">
        <f t="shared" si="216"/>
        <v/>
      </c>
      <c r="B2790" s="9">
        <f t="shared" si="217"/>
        <v>0</v>
      </c>
      <c r="C2790" t="str">
        <f>TRIM([1]All!B2788)</f>
        <v/>
      </c>
      <c r="D2790" s="17" t="str">
        <f>IF(C2790="","",IFERROR(VLOOKUP(TRIM(C2790),'[1]Ref N'!A$5:C$65000,3,FALSE),"Missing PLISN"))</f>
        <v/>
      </c>
      <c r="E2790" s="9" t="str">
        <f t="shared" si="218"/>
        <v>C</v>
      </c>
      <c r="F2790" s="19" t="str">
        <f>TRIM([1]All!F2788)</f>
        <v/>
      </c>
      <c r="G2790" s="11">
        <f>[1]All!D2788</f>
        <v>0</v>
      </c>
      <c r="H2790" s="12">
        <f>[1]All!AM2788*1</f>
        <v>0</v>
      </c>
      <c r="I2790" s="12">
        <f>[1]All!U2788</f>
        <v>0</v>
      </c>
      <c r="J2790" t="str">
        <f>TRIM(Digits!C2787)</f>
        <v/>
      </c>
      <c r="K2790" t="str">
        <f>TRIM(Digits!D2787)</f>
        <v/>
      </c>
      <c r="L2790" s="19" t="str">
        <f>IF(TRIM([1]All!AZ2788)="ZP9","",TRIM([1]All!AZ2788))</f>
        <v/>
      </c>
      <c r="M2790" s="19" t="str">
        <f>TRIM([1]All!E2788)</f>
        <v/>
      </c>
      <c r="N2790" s="20" t="str">
        <f>TRIM([1]All!AA2788)</f>
        <v/>
      </c>
      <c r="P2790" s="6" t="str">
        <f t="shared" si="219"/>
        <v/>
      </c>
      <c r="Q2790" s="2" t="str">
        <f t="shared" si="220"/>
        <v/>
      </c>
      <c r="R2790" s="21" t="str">
        <f>IF(IFERROR(FIND("-",TRIM([1]All!S2788),1),"")="",TRIM([1]All!R2788)&amp;TRIM([1]All!S2788),"")</f>
        <v/>
      </c>
      <c r="AD2790" s="16"/>
    </row>
    <row r="2791" spans="1:30">
      <c r="A2791" t="str">
        <f t="shared" si="216"/>
        <v/>
      </c>
      <c r="B2791" s="9">
        <f t="shared" si="217"/>
        <v>0</v>
      </c>
      <c r="C2791" t="str">
        <f>TRIM([1]All!B2789)</f>
        <v/>
      </c>
      <c r="D2791" s="17" t="str">
        <f>IF(C2791="","",IFERROR(VLOOKUP(TRIM(C2791),'[1]Ref N'!A$5:C$65000,3,FALSE),"Missing PLISN"))</f>
        <v/>
      </c>
      <c r="E2791" s="9" t="str">
        <f t="shared" si="218"/>
        <v>C</v>
      </c>
      <c r="F2791" s="19" t="str">
        <f>TRIM([1]All!F2789)</f>
        <v/>
      </c>
      <c r="G2791" s="11">
        <f>[1]All!D2789</f>
        <v>0</v>
      </c>
      <c r="H2791" s="12">
        <f>[1]All!AM2789*1</f>
        <v>0</v>
      </c>
      <c r="I2791" s="12">
        <f>[1]All!U2789</f>
        <v>0</v>
      </c>
      <c r="J2791" t="str">
        <f>TRIM(Digits!C2788)</f>
        <v/>
      </c>
      <c r="K2791" t="str">
        <f>TRIM(Digits!D2788)</f>
        <v/>
      </c>
      <c r="L2791" s="19" t="str">
        <f>IF(TRIM([1]All!AZ2789)="ZP9","",TRIM([1]All!AZ2789))</f>
        <v/>
      </c>
      <c r="M2791" s="19" t="str">
        <f>TRIM([1]All!E2789)</f>
        <v/>
      </c>
      <c r="N2791" s="20" t="str">
        <f>TRIM([1]All!AA2789)</f>
        <v/>
      </c>
      <c r="P2791" s="6" t="str">
        <f t="shared" si="219"/>
        <v/>
      </c>
      <c r="Q2791" s="2" t="str">
        <f t="shared" si="220"/>
        <v/>
      </c>
      <c r="R2791" s="21" t="str">
        <f>IF(IFERROR(FIND("-",TRIM([1]All!S2789),1),"")="",TRIM([1]All!R2789)&amp;TRIM([1]All!S2789),"")</f>
        <v/>
      </c>
      <c r="AD2791" s="16"/>
    </row>
    <row r="2792" spans="1:30">
      <c r="A2792" t="str">
        <f t="shared" si="216"/>
        <v/>
      </c>
      <c r="B2792" s="9">
        <f t="shared" si="217"/>
        <v>0</v>
      </c>
      <c r="C2792" t="str">
        <f>TRIM([1]All!B2790)</f>
        <v/>
      </c>
      <c r="D2792" s="17" t="str">
        <f>IF(C2792="","",IFERROR(VLOOKUP(TRIM(C2792),'[1]Ref N'!A$5:C$65000,3,FALSE),"Missing PLISN"))</f>
        <v/>
      </c>
      <c r="E2792" s="9" t="str">
        <f t="shared" si="218"/>
        <v>C</v>
      </c>
      <c r="F2792" s="19" t="str">
        <f>TRIM([1]All!F2790)</f>
        <v/>
      </c>
      <c r="G2792" s="11">
        <f>[1]All!D2790</f>
        <v>0</v>
      </c>
      <c r="H2792" s="12">
        <f>[1]All!AM2790*1</f>
        <v>0</v>
      </c>
      <c r="I2792" s="12">
        <f>[1]All!U2790</f>
        <v>0</v>
      </c>
      <c r="J2792" t="str">
        <f>TRIM(Digits!C2789)</f>
        <v/>
      </c>
      <c r="K2792" t="str">
        <f>TRIM(Digits!D2789)</f>
        <v/>
      </c>
      <c r="L2792" s="19" t="str">
        <f>IF(TRIM([1]All!AZ2790)="ZP9","",TRIM([1]All!AZ2790))</f>
        <v/>
      </c>
      <c r="M2792" s="19" t="str">
        <f>TRIM([1]All!E2790)</f>
        <v/>
      </c>
      <c r="N2792" s="20" t="str">
        <f>TRIM([1]All!AA2790)</f>
        <v/>
      </c>
      <c r="P2792" s="6" t="str">
        <f t="shared" si="219"/>
        <v/>
      </c>
      <c r="Q2792" s="2" t="str">
        <f t="shared" si="220"/>
        <v/>
      </c>
      <c r="R2792" s="21" t="str">
        <f>IF(IFERROR(FIND("-",TRIM([1]All!S2790),1),"")="",TRIM([1]All!R2790)&amp;TRIM([1]All!S2790),"")</f>
        <v/>
      </c>
      <c r="AD2792" s="16"/>
    </row>
    <row r="2793" spans="1:30">
      <c r="A2793" t="str">
        <f t="shared" si="216"/>
        <v/>
      </c>
      <c r="B2793" s="9">
        <f t="shared" si="217"/>
        <v>0</v>
      </c>
      <c r="C2793" t="str">
        <f>TRIM([1]All!B2791)</f>
        <v/>
      </c>
      <c r="D2793" s="17" t="str">
        <f>IF(C2793="","",IFERROR(VLOOKUP(TRIM(C2793),'[1]Ref N'!A$5:C$65000,3,FALSE),"Missing PLISN"))</f>
        <v/>
      </c>
      <c r="E2793" s="9" t="str">
        <f t="shared" si="218"/>
        <v>C</v>
      </c>
      <c r="F2793" s="19" t="str">
        <f>TRIM([1]All!F2791)</f>
        <v/>
      </c>
      <c r="G2793" s="11">
        <f>[1]All!D2791</f>
        <v>0</v>
      </c>
      <c r="H2793" s="12">
        <f>[1]All!AM2791*1</f>
        <v>0</v>
      </c>
      <c r="I2793" s="12">
        <f>[1]All!U2791</f>
        <v>0</v>
      </c>
      <c r="J2793" t="str">
        <f>TRIM(Digits!C2790)</f>
        <v/>
      </c>
      <c r="K2793" t="str">
        <f>TRIM(Digits!D2790)</f>
        <v/>
      </c>
      <c r="L2793" s="19" t="str">
        <f>IF(TRIM([1]All!AZ2791)="ZP9","",TRIM([1]All!AZ2791))</f>
        <v/>
      </c>
      <c r="M2793" s="19" t="str">
        <f>TRIM([1]All!E2791)</f>
        <v/>
      </c>
      <c r="N2793" s="20" t="str">
        <f>TRIM([1]All!AA2791)</f>
        <v/>
      </c>
      <c r="P2793" s="6" t="str">
        <f t="shared" si="219"/>
        <v/>
      </c>
      <c r="Q2793" s="2" t="str">
        <f t="shared" si="220"/>
        <v/>
      </c>
      <c r="R2793" s="21" t="str">
        <f>IF(IFERROR(FIND("-",TRIM([1]All!S2791),1),"")="",TRIM([1]All!R2791)&amp;TRIM([1]All!S2791),"")</f>
        <v/>
      </c>
      <c r="AD2793" s="16"/>
    </row>
    <row r="2794" spans="1:30">
      <c r="A2794" t="str">
        <f t="shared" si="216"/>
        <v/>
      </c>
      <c r="B2794" s="9">
        <f t="shared" si="217"/>
        <v>0</v>
      </c>
      <c r="C2794" t="str">
        <f>TRIM([1]All!B2792)</f>
        <v/>
      </c>
      <c r="D2794" s="17" t="str">
        <f>IF(C2794="","",IFERROR(VLOOKUP(TRIM(C2794),'[1]Ref N'!A$5:C$65000,3,FALSE),"Missing PLISN"))</f>
        <v/>
      </c>
      <c r="E2794" s="9" t="str">
        <f t="shared" si="218"/>
        <v>C</v>
      </c>
      <c r="F2794" s="19" t="str">
        <f>TRIM([1]All!F2792)</f>
        <v/>
      </c>
      <c r="G2794" s="11">
        <f>[1]All!D2792</f>
        <v>0</v>
      </c>
      <c r="H2794" s="12">
        <f>[1]All!AM2792*1</f>
        <v>0</v>
      </c>
      <c r="I2794" s="12">
        <f>[1]All!U2792</f>
        <v>0</v>
      </c>
      <c r="J2794" t="str">
        <f>TRIM(Digits!C2791)</f>
        <v/>
      </c>
      <c r="K2794" t="str">
        <f>TRIM(Digits!D2791)</f>
        <v/>
      </c>
      <c r="L2794" s="19" t="str">
        <f>IF(TRIM([1]All!AZ2792)="ZP9","",TRIM([1]All!AZ2792))</f>
        <v/>
      </c>
      <c r="M2794" s="19" t="str">
        <f>TRIM([1]All!E2792)</f>
        <v/>
      </c>
      <c r="N2794" s="20" t="str">
        <f>TRIM([1]All!AA2792)</f>
        <v/>
      </c>
      <c r="P2794" s="6" t="str">
        <f t="shared" si="219"/>
        <v/>
      </c>
      <c r="Q2794" s="2" t="str">
        <f t="shared" si="220"/>
        <v/>
      </c>
      <c r="R2794" s="21" t="str">
        <f>IF(IFERROR(FIND("-",TRIM([1]All!S2792),1),"")="",TRIM([1]All!R2792)&amp;TRIM([1]All!S2792),"")</f>
        <v/>
      </c>
      <c r="AD2794" s="16"/>
    </row>
    <row r="2795" spans="1:30">
      <c r="A2795" t="str">
        <f t="shared" si="216"/>
        <v/>
      </c>
      <c r="B2795" s="9">
        <f t="shared" si="217"/>
        <v>0</v>
      </c>
      <c r="C2795" t="str">
        <f>TRIM([1]All!B2793)</f>
        <v/>
      </c>
      <c r="D2795" s="17" t="str">
        <f>IF(C2795="","",IFERROR(VLOOKUP(TRIM(C2795),'[1]Ref N'!A$5:C$65000,3,FALSE),"Missing PLISN"))</f>
        <v/>
      </c>
      <c r="E2795" s="9" t="str">
        <f t="shared" si="218"/>
        <v>C</v>
      </c>
      <c r="F2795" s="19" t="str">
        <f>TRIM([1]All!F2793)</f>
        <v/>
      </c>
      <c r="G2795" s="11">
        <f>[1]All!D2793</f>
        <v>0</v>
      </c>
      <c r="H2795" s="12">
        <f>[1]All!AM2793*1</f>
        <v>0</v>
      </c>
      <c r="I2795" s="12">
        <f>[1]All!U2793</f>
        <v>0</v>
      </c>
      <c r="J2795" t="str">
        <f>TRIM(Digits!C2792)</f>
        <v/>
      </c>
      <c r="K2795" t="str">
        <f>TRIM(Digits!D2792)</f>
        <v/>
      </c>
      <c r="L2795" s="19" t="str">
        <f>IF(TRIM([1]All!AZ2793)="ZP9","",TRIM([1]All!AZ2793))</f>
        <v/>
      </c>
      <c r="M2795" s="19" t="str">
        <f>TRIM([1]All!E2793)</f>
        <v/>
      </c>
      <c r="N2795" s="20" t="str">
        <f>TRIM([1]All!AA2793)</f>
        <v/>
      </c>
      <c r="P2795" s="6" t="str">
        <f t="shared" si="219"/>
        <v/>
      </c>
      <c r="Q2795" s="2" t="str">
        <f t="shared" si="220"/>
        <v/>
      </c>
      <c r="R2795" s="21" t="str">
        <f>IF(IFERROR(FIND("-",TRIM([1]All!S2793),1),"")="",TRIM([1]All!R2793)&amp;TRIM([1]All!S2793),"")</f>
        <v/>
      </c>
      <c r="AD2795" s="16"/>
    </row>
    <row r="2796" spans="1:30">
      <c r="A2796" t="str">
        <f t="shared" si="216"/>
        <v/>
      </c>
      <c r="B2796" s="9">
        <f t="shared" si="217"/>
        <v>0</v>
      </c>
      <c r="C2796" t="str">
        <f>TRIM([1]All!B2794)</f>
        <v/>
      </c>
      <c r="D2796" s="17" t="str">
        <f>IF(C2796="","",IFERROR(VLOOKUP(TRIM(C2796),'[1]Ref N'!A$5:C$65000,3,FALSE),"Missing PLISN"))</f>
        <v/>
      </c>
      <c r="E2796" s="9" t="str">
        <f t="shared" si="218"/>
        <v>C</v>
      </c>
      <c r="F2796" s="19" t="str">
        <f>TRIM([1]All!F2794)</f>
        <v/>
      </c>
      <c r="G2796" s="11">
        <f>[1]All!D2794</f>
        <v>0</v>
      </c>
      <c r="H2796" s="12">
        <f>[1]All!AM2794*1</f>
        <v>0</v>
      </c>
      <c r="I2796" s="12">
        <f>[1]All!U2794</f>
        <v>0</v>
      </c>
      <c r="J2796" t="str">
        <f>TRIM(Digits!C2793)</f>
        <v/>
      </c>
      <c r="K2796" t="str">
        <f>TRIM(Digits!D2793)</f>
        <v/>
      </c>
      <c r="L2796" s="19" t="str">
        <f>IF(TRIM([1]All!AZ2794)="ZP9","",TRIM([1]All!AZ2794))</f>
        <v/>
      </c>
      <c r="M2796" s="19" t="str">
        <f>TRIM([1]All!E2794)</f>
        <v/>
      </c>
      <c r="N2796" s="20" t="str">
        <f>TRIM([1]All!AA2794)</f>
        <v/>
      </c>
      <c r="P2796" s="6" t="str">
        <f t="shared" si="219"/>
        <v/>
      </c>
      <c r="Q2796" s="2" t="str">
        <f t="shared" si="220"/>
        <v/>
      </c>
      <c r="R2796" s="21" t="str">
        <f>IF(IFERROR(FIND("-",TRIM([1]All!S2794),1),"")="",TRIM([1]All!R2794)&amp;TRIM([1]All!S2794),"")</f>
        <v/>
      </c>
      <c r="AD2796" s="16"/>
    </row>
    <row r="2797" spans="1:30">
      <c r="A2797" t="str">
        <f t="shared" si="216"/>
        <v/>
      </c>
      <c r="B2797" s="9">
        <f t="shared" si="217"/>
        <v>0</v>
      </c>
      <c r="C2797" t="str">
        <f>TRIM([1]All!B2795)</f>
        <v/>
      </c>
      <c r="D2797" s="17" t="str">
        <f>IF(C2797="","",IFERROR(VLOOKUP(TRIM(C2797),'[1]Ref N'!A$5:C$65000,3,FALSE),"Missing PLISN"))</f>
        <v/>
      </c>
      <c r="E2797" s="9" t="str">
        <f t="shared" si="218"/>
        <v>C</v>
      </c>
      <c r="F2797" s="19" t="str">
        <f>TRIM([1]All!F2795)</f>
        <v/>
      </c>
      <c r="G2797" s="11">
        <f>[1]All!D2795</f>
        <v>0</v>
      </c>
      <c r="H2797" s="12">
        <f>[1]All!AM2795*1</f>
        <v>0</v>
      </c>
      <c r="I2797" s="12">
        <f>[1]All!U2795</f>
        <v>0</v>
      </c>
      <c r="J2797" t="str">
        <f>TRIM(Digits!C2794)</f>
        <v/>
      </c>
      <c r="K2797" t="str">
        <f>TRIM(Digits!D2794)</f>
        <v/>
      </c>
      <c r="L2797" s="19" t="str">
        <f>IF(TRIM([1]All!AZ2795)="ZP9","",TRIM([1]All!AZ2795))</f>
        <v/>
      </c>
      <c r="M2797" s="19" t="str">
        <f>TRIM([1]All!E2795)</f>
        <v/>
      </c>
      <c r="N2797" s="20" t="str">
        <f>TRIM([1]All!AA2795)</f>
        <v/>
      </c>
      <c r="P2797" s="6" t="str">
        <f t="shared" si="219"/>
        <v/>
      </c>
      <c r="Q2797" s="2" t="str">
        <f t="shared" si="220"/>
        <v/>
      </c>
      <c r="R2797" s="21" t="str">
        <f>IF(IFERROR(FIND("-",TRIM([1]All!S2795),1),"")="",TRIM([1]All!R2795)&amp;TRIM([1]All!S2795),"")</f>
        <v/>
      </c>
      <c r="AD2797" s="16"/>
    </row>
    <row r="2798" spans="1:30">
      <c r="A2798" t="str">
        <f t="shared" si="216"/>
        <v/>
      </c>
      <c r="B2798" s="9">
        <f t="shared" si="217"/>
        <v>0</v>
      </c>
      <c r="C2798" t="str">
        <f>TRIM([1]All!B2796)</f>
        <v/>
      </c>
      <c r="D2798" s="17" t="str">
        <f>IF(C2798="","",IFERROR(VLOOKUP(TRIM(C2798),'[1]Ref N'!A$5:C$65000,3,FALSE),"Missing PLISN"))</f>
        <v/>
      </c>
      <c r="E2798" s="9" t="str">
        <f t="shared" si="218"/>
        <v>C</v>
      </c>
      <c r="F2798" s="19" t="str">
        <f>TRIM([1]All!F2796)</f>
        <v/>
      </c>
      <c r="G2798" s="11">
        <f>[1]All!D2796</f>
        <v>0</v>
      </c>
      <c r="H2798" s="12">
        <f>[1]All!AM2796*1</f>
        <v>0</v>
      </c>
      <c r="I2798" s="12">
        <f>[1]All!U2796</f>
        <v>0</v>
      </c>
      <c r="J2798" t="str">
        <f>TRIM(Digits!C2795)</f>
        <v/>
      </c>
      <c r="K2798" t="str">
        <f>TRIM(Digits!D2795)</f>
        <v/>
      </c>
      <c r="L2798" s="19" t="str">
        <f>IF(TRIM([1]All!AZ2796)="ZP9","",TRIM([1]All!AZ2796))</f>
        <v/>
      </c>
      <c r="M2798" s="19" t="str">
        <f>TRIM([1]All!E2796)</f>
        <v/>
      </c>
      <c r="N2798" s="20" t="str">
        <f>TRIM([1]All!AA2796)</f>
        <v/>
      </c>
      <c r="P2798" s="6" t="str">
        <f t="shared" si="219"/>
        <v/>
      </c>
      <c r="Q2798" s="2" t="str">
        <f t="shared" si="220"/>
        <v/>
      </c>
      <c r="R2798" s="21" t="str">
        <f>IF(IFERROR(FIND("-",TRIM([1]All!S2796),1),"")="",TRIM([1]All!R2796)&amp;TRIM([1]All!S2796),"")</f>
        <v/>
      </c>
      <c r="AD2798" s="16"/>
    </row>
    <row r="2799" spans="1:30">
      <c r="A2799" t="str">
        <f t="shared" si="216"/>
        <v/>
      </c>
      <c r="B2799" s="9">
        <f t="shared" si="217"/>
        <v>0</v>
      </c>
      <c r="C2799" t="str">
        <f>TRIM([1]All!B2797)</f>
        <v/>
      </c>
      <c r="D2799" s="17" t="str">
        <f>IF(C2799="","",IFERROR(VLOOKUP(TRIM(C2799),'[1]Ref N'!A$5:C$65000,3,FALSE),"Missing PLISN"))</f>
        <v/>
      </c>
      <c r="E2799" s="9" t="str">
        <f t="shared" si="218"/>
        <v>C</v>
      </c>
      <c r="F2799" s="19" t="str">
        <f>TRIM([1]All!F2797)</f>
        <v/>
      </c>
      <c r="G2799" s="11">
        <f>[1]All!D2797</f>
        <v>0</v>
      </c>
      <c r="H2799" s="12">
        <f>[1]All!AM2797*1</f>
        <v>0</v>
      </c>
      <c r="I2799" s="12">
        <f>[1]All!U2797</f>
        <v>0</v>
      </c>
      <c r="J2799" t="str">
        <f>TRIM(Digits!C2796)</f>
        <v/>
      </c>
      <c r="K2799" t="str">
        <f>TRIM(Digits!D2796)</f>
        <v/>
      </c>
      <c r="L2799" s="19" t="str">
        <f>IF(TRIM([1]All!AZ2797)="ZP9","",TRIM([1]All!AZ2797))</f>
        <v/>
      </c>
      <c r="M2799" s="19" t="str">
        <f>TRIM([1]All!E2797)</f>
        <v/>
      </c>
      <c r="N2799" s="20" t="str">
        <f>TRIM([1]All!AA2797)</f>
        <v/>
      </c>
      <c r="P2799" s="6" t="str">
        <f t="shared" si="219"/>
        <v/>
      </c>
      <c r="Q2799" s="2" t="str">
        <f t="shared" si="220"/>
        <v/>
      </c>
      <c r="R2799" s="21" t="str">
        <f>IF(IFERROR(FIND("-",TRIM([1]All!S2797),1),"")="",TRIM([1]All!R2797)&amp;TRIM([1]All!S2797),"")</f>
        <v/>
      </c>
      <c r="AD2799" s="16"/>
    </row>
    <row r="2800" spans="1:30">
      <c r="A2800" t="str">
        <f t="shared" si="216"/>
        <v/>
      </c>
      <c r="B2800" s="9">
        <f t="shared" si="217"/>
        <v>0</v>
      </c>
      <c r="C2800" t="str">
        <f>TRIM([1]All!B2798)</f>
        <v/>
      </c>
      <c r="D2800" s="17" t="str">
        <f>IF(C2800="","",IFERROR(VLOOKUP(TRIM(C2800),'[1]Ref N'!A$5:C$65000,3,FALSE),"Missing PLISN"))</f>
        <v/>
      </c>
      <c r="E2800" s="9" t="str">
        <f t="shared" si="218"/>
        <v>C</v>
      </c>
      <c r="F2800" s="19" t="str">
        <f>TRIM([1]All!F2798)</f>
        <v/>
      </c>
      <c r="G2800" s="11">
        <f>[1]All!D2798</f>
        <v>0</v>
      </c>
      <c r="H2800" s="12">
        <f>[1]All!AM2798*1</f>
        <v>0</v>
      </c>
      <c r="I2800" s="12">
        <f>[1]All!U2798</f>
        <v>0</v>
      </c>
      <c r="J2800" t="str">
        <f>TRIM(Digits!C2797)</f>
        <v/>
      </c>
      <c r="K2800" t="str">
        <f>TRIM(Digits!D2797)</f>
        <v/>
      </c>
      <c r="L2800" s="19" t="str">
        <f>IF(TRIM([1]All!AZ2798)="ZP9","",TRIM([1]All!AZ2798))</f>
        <v/>
      </c>
      <c r="M2800" s="19" t="str">
        <f>TRIM([1]All!E2798)</f>
        <v/>
      </c>
      <c r="N2800" s="20" t="str">
        <f>TRIM([1]All!AA2798)</f>
        <v/>
      </c>
      <c r="P2800" s="6" t="str">
        <f t="shared" si="219"/>
        <v/>
      </c>
      <c r="Q2800" s="2" t="str">
        <f t="shared" si="220"/>
        <v/>
      </c>
      <c r="R2800" s="21" t="str">
        <f>IF(IFERROR(FIND("-",TRIM([1]All!S2798),1),"")="",TRIM([1]All!R2798)&amp;TRIM([1]All!S2798),"")</f>
        <v/>
      </c>
      <c r="AD2800" s="16"/>
    </row>
    <row r="2801" spans="1:30">
      <c r="A2801" t="str">
        <f t="shared" si="216"/>
        <v/>
      </c>
      <c r="B2801" s="9">
        <f t="shared" si="217"/>
        <v>0</v>
      </c>
      <c r="C2801" t="str">
        <f>TRIM([1]All!B2799)</f>
        <v/>
      </c>
      <c r="D2801" s="17" t="str">
        <f>IF(C2801="","",IFERROR(VLOOKUP(TRIM(C2801),'[1]Ref N'!A$5:C$65000,3,FALSE),"Missing PLISN"))</f>
        <v/>
      </c>
      <c r="E2801" s="9" t="str">
        <f t="shared" si="218"/>
        <v>C</v>
      </c>
      <c r="F2801" s="19" t="str">
        <f>TRIM([1]All!F2799)</f>
        <v/>
      </c>
      <c r="G2801" s="11">
        <f>[1]All!D2799</f>
        <v>0</v>
      </c>
      <c r="H2801" s="12">
        <f>[1]All!AM2799*1</f>
        <v>0</v>
      </c>
      <c r="I2801" s="12">
        <f>[1]All!U2799</f>
        <v>0</v>
      </c>
      <c r="J2801" t="str">
        <f>TRIM(Digits!C2798)</f>
        <v/>
      </c>
      <c r="K2801" t="str">
        <f>TRIM(Digits!D2798)</f>
        <v/>
      </c>
      <c r="L2801" s="19" t="str">
        <f>IF(TRIM([1]All!AZ2799)="ZP9","",TRIM([1]All!AZ2799))</f>
        <v/>
      </c>
      <c r="M2801" s="19" t="str">
        <f>TRIM([1]All!E2799)</f>
        <v/>
      </c>
      <c r="N2801" s="20" t="str">
        <f>TRIM([1]All!AA2799)</f>
        <v/>
      </c>
      <c r="P2801" s="6" t="str">
        <f t="shared" si="219"/>
        <v/>
      </c>
      <c r="Q2801" s="2" t="str">
        <f t="shared" si="220"/>
        <v/>
      </c>
      <c r="R2801" s="21" t="str">
        <f>IF(IFERROR(FIND("-",TRIM([1]All!S2799),1),"")="",TRIM([1]All!R2799)&amp;TRIM([1]All!S2799),"")</f>
        <v/>
      </c>
      <c r="AD2801" s="16"/>
    </row>
    <row r="2802" spans="1:30">
      <c r="A2802" t="str">
        <f t="shared" si="216"/>
        <v/>
      </c>
      <c r="B2802" s="9">
        <f t="shared" si="217"/>
        <v>0</v>
      </c>
      <c r="C2802" t="str">
        <f>TRIM([1]All!B2800)</f>
        <v/>
      </c>
      <c r="D2802" s="17" t="str">
        <f>IF(C2802="","",IFERROR(VLOOKUP(TRIM(C2802),'[1]Ref N'!A$5:C$65000,3,FALSE),"Missing PLISN"))</f>
        <v/>
      </c>
      <c r="E2802" s="9" t="str">
        <f t="shared" si="218"/>
        <v>C</v>
      </c>
      <c r="F2802" s="19" t="str">
        <f>TRIM([1]All!F2800)</f>
        <v/>
      </c>
      <c r="G2802" s="11">
        <f>[1]All!D2800</f>
        <v>0</v>
      </c>
      <c r="H2802" s="12">
        <f>[1]All!AM2800*1</f>
        <v>0</v>
      </c>
      <c r="I2802" s="12">
        <f>[1]All!U2800</f>
        <v>0</v>
      </c>
      <c r="J2802" t="str">
        <f>TRIM(Digits!C2799)</f>
        <v/>
      </c>
      <c r="K2802" t="str">
        <f>TRIM(Digits!D2799)</f>
        <v/>
      </c>
      <c r="L2802" s="19" t="str">
        <f>IF(TRIM([1]All!AZ2800)="ZP9","",TRIM([1]All!AZ2800))</f>
        <v/>
      </c>
      <c r="M2802" s="19" t="str">
        <f>TRIM([1]All!E2800)</f>
        <v/>
      </c>
      <c r="N2802" s="20" t="str">
        <f>TRIM([1]All!AA2800)</f>
        <v/>
      </c>
      <c r="P2802" s="6" t="str">
        <f t="shared" si="219"/>
        <v/>
      </c>
      <c r="Q2802" s="2" t="str">
        <f t="shared" si="220"/>
        <v/>
      </c>
      <c r="R2802" s="21" t="str">
        <f>IF(IFERROR(FIND("-",TRIM([1]All!S2800),1),"")="",TRIM([1]All!R2800)&amp;TRIM([1]All!S2800),"")</f>
        <v/>
      </c>
      <c r="AD2802" s="16"/>
    </row>
    <row r="2803" spans="1:30">
      <c r="A2803" t="str">
        <f t="shared" si="216"/>
        <v/>
      </c>
      <c r="B2803" s="9">
        <f t="shared" si="217"/>
        <v>0</v>
      </c>
      <c r="C2803" t="str">
        <f>TRIM([1]All!B2801)</f>
        <v/>
      </c>
      <c r="D2803" s="17" t="str">
        <f>IF(C2803="","",IFERROR(VLOOKUP(TRIM(C2803),'[1]Ref N'!A$5:C$65000,3,FALSE),"Missing PLISN"))</f>
        <v/>
      </c>
      <c r="E2803" s="9" t="str">
        <f t="shared" si="218"/>
        <v>C</v>
      </c>
      <c r="F2803" s="19" t="str">
        <f>TRIM([1]All!F2801)</f>
        <v/>
      </c>
      <c r="G2803" s="11">
        <f>[1]All!D2801</f>
        <v>0</v>
      </c>
      <c r="H2803" s="12">
        <f>[1]All!AM2801*1</f>
        <v>0</v>
      </c>
      <c r="I2803" s="12">
        <f>[1]All!U2801</f>
        <v>0</v>
      </c>
      <c r="J2803" t="str">
        <f>TRIM(Digits!C2800)</f>
        <v/>
      </c>
      <c r="K2803" t="str">
        <f>TRIM(Digits!D2800)</f>
        <v/>
      </c>
      <c r="L2803" s="19" t="str">
        <f>IF(TRIM([1]All!AZ2801)="ZP9","",TRIM([1]All!AZ2801))</f>
        <v/>
      </c>
      <c r="M2803" s="19" t="str">
        <f>TRIM([1]All!E2801)</f>
        <v/>
      </c>
      <c r="N2803" s="20" t="str">
        <f>TRIM([1]All!AA2801)</f>
        <v/>
      </c>
      <c r="P2803" s="6" t="str">
        <f t="shared" si="219"/>
        <v/>
      </c>
      <c r="Q2803" s="2" t="str">
        <f t="shared" si="220"/>
        <v/>
      </c>
      <c r="R2803" s="21" t="str">
        <f>IF(IFERROR(FIND("-",TRIM([1]All!S2801),1),"")="",TRIM([1]All!R2801)&amp;TRIM([1]All!S2801),"")</f>
        <v/>
      </c>
      <c r="AD2803" s="16"/>
    </row>
    <row r="2804" spans="1:30">
      <c r="A2804" t="str">
        <f t="shared" si="216"/>
        <v/>
      </c>
      <c r="B2804" s="9">
        <f t="shared" si="217"/>
        <v>0</v>
      </c>
      <c r="C2804" t="str">
        <f>TRIM([1]All!B2802)</f>
        <v/>
      </c>
      <c r="D2804" s="17" t="str">
        <f>IF(C2804="","",IFERROR(VLOOKUP(TRIM(C2804),'[1]Ref N'!A$5:C$65000,3,FALSE),"Missing PLISN"))</f>
        <v/>
      </c>
      <c r="E2804" s="9" t="str">
        <f t="shared" si="218"/>
        <v>C</v>
      </c>
      <c r="F2804" s="19" t="str">
        <f>TRIM([1]All!F2802)</f>
        <v/>
      </c>
      <c r="G2804" s="11">
        <f>[1]All!D2802</f>
        <v>0</v>
      </c>
      <c r="H2804" s="12">
        <f>[1]All!AM2802*1</f>
        <v>0</v>
      </c>
      <c r="I2804" s="12">
        <f>[1]All!U2802</f>
        <v>0</v>
      </c>
      <c r="J2804" t="str">
        <f>TRIM(Digits!C2801)</f>
        <v/>
      </c>
      <c r="K2804" t="str">
        <f>TRIM(Digits!D2801)</f>
        <v/>
      </c>
      <c r="L2804" s="19" t="str">
        <f>IF(TRIM([1]All!AZ2802)="ZP9","",TRIM([1]All!AZ2802))</f>
        <v/>
      </c>
      <c r="M2804" s="19" t="str">
        <f>TRIM([1]All!E2802)</f>
        <v/>
      </c>
      <c r="N2804" s="20" t="str">
        <f>TRIM([1]All!AA2802)</f>
        <v/>
      </c>
      <c r="P2804" s="6" t="str">
        <f t="shared" si="219"/>
        <v/>
      </c>
      <c r="Q2804" s="2" t="str">
        <f t="shared" si="220"/>
        <v/>
      </c>
      <c r="R2804" s="21" t="str">
        <f>IF(IFERROR(FIND("-",TRIM([1]All!S2802),1),"")="",TRIM([1]All!R2802)&amp;TRIM([1]All!S2802),"")</f>
        <v/>
      </c>
      <c r="AD2804" s="16"/>
    </row>
    <row r="2805" spans="1:30">
      <c r="A2805" t="str">
        <f t="shared" si="216"/>
        <v/>
      </c>
      <c r="B2805" s="9">
        <f t="shared" si="217"/>
        <v>0</v>
      </c>
      <c r="C2805" t="str">
        <f>TRIM([1]All!B2803)</f>
        <v/>
      </c>
      <c r="D2805" s="17" t="str">
        <f>IF(C2805="","",IFERROR(VLOOKUP(TRIM(C2805),'[1]Ref N'!A$5:C$65000,3,FALSE),"Missing PLISN"))</f>
        <v/>
      </c>
      <c r="E2805" s="9" t="str">
        <f t="shared" si="218"/>
        <v>C</v>
      </c>
      <c r="F2805" s="19" t="str">
        <f>TRIM([1]All!F2803)</f>
        <v/>
      </c>
      <c r="G2805" s="11">
        <f>[1]All!D2803</f>
        <v>0</v>
      </c>
      <c r="H2805" s="12">
        <f>[1]All!AM2803*1</f>
        <v>0</v>
      </c>
      <c r="I2805" s="12">
        <f>[1]All!U2803</f>
        <v>0</v>
      </c>
      <c r="J2805" t="str">
        <f>TRIM(Digits!C2802)</f>
        <v/>
      </c>
      <c r="K2805" t="str">
        <f>TRIM(Digits!D2802)</f>
        <v/>
      </c>
      <c r="L2805" s="19" t="str">
        <f>IF(TRIM([1]All!AZ2803)="ZP9","",TRIM([1]All!AZ2803))</f>
        <v/>
      </c>
      <c r="M2805" s="19" t="str">
        <f>TRIM([1]All!E2803)</f>
        <v/>
      </c>
      <c r="N2805" s="20" t="str">
        <f>TRIM([1]All!AA2803)</f>
        <v/>
      </c>
      <c r="P2805" s="6" t="str">
        <f t="shared" si="219"/>
        <v/>
      </c>
      <c r="Q2805" s="2" t="str">
        <f t="shared" si="220"/>
        <v/>
      </c>
      <c r="R2805" s="21" t="str">
        <f>IF(IFERROR(FIND("-",TRIM([1]All!S2803),1),"")="",TRIM([1]All!R2803)&amp;TRIM([1]All!S2803),"")</f>
        <v/>
      </c>
      <c r="AD2805" s="16"/>
    </row>
    <row r="2806" spans="1:30">
      <c r="A2806" t="str">
        <f t="shared" si="216"/>
        <v/>
      </c>
      <c r="B2806" s="9">
        <f t="shared" si="217"/>
        <v>0</v>
      </c>
      <c r="C2806" t="str">
        <f>TRIM([1]All!B2804)</f>
        <v/>
      </c>
      <c r="D2806" s="17" t="str">
        <f>IF(C2806="","",IFERROR(VLOOKUP(TRIM(C2806),'[1]Ref N'!A$5:C$65000,3,FALSE),"Missing PLISN"))</f>
        <v/>
      </c>
      <c r="E2806" s="9" t="str">
        <f t="shared" si="218"/>
        <v>C</v>
      </c>
      <c r="F2806" s="19" t="str">
        <f>TRIM([1]All!F2804)</f>
        <v/>
      </c>
      <c r="G2806" s="11">
        <f>[1]All!D2804</f>
        <v>0</v>
      </c>
      <c r="H2806" s="12">
        <f>[1]All!AM2804*1</f>
        <v>0</v>
      </c>
      <c r="I2806" s="12">
        <f>[1]All!U2804</f>
        <v>0</v>
      </c>
      <c r="J2806" t="str">
        <f>TRIM(Digits!C2803)</f>
        <v/>
      </c>
      <c r="K2806" t="str">
        <f>TRIM(Digits!D2803)</f>
        <v/>
      </c>
      <c r="L2806" s="19" t="str">
        <f>IF(TRIM([1]All!AZ2804)="ZP9","",TRIM([1]All!AZ2804))</f>
        <v/>
      </c>
      <c r="M2806" s="19" t="str">
        <f>TRIM([1]All!E2804)</f>
        <v/>
      </c>
      <c r="N2806" s="20" t="str">
        <f>TRIM([1]All!AA2804)</f>
        <v/>
      </c>
      <c r="P2806" s="6" t="str">
        <f t="shared" si="219"/>
        <v/>
      </c>
      <c r="Q2806" s="2" t="str">
        <f t="shared" si="220"/>
        <v/>
      </c>
      <c r="R2806" s="21" t="str">
        <f>IF(IFERROR(FIND("-",TRIM([1]All!S2804),1),"")="",TRIM([1]All!R2804)&amp;TRIM([1]All!S2804),"")</f>
        <v/>
      </c>
      <c r="AD2806" s="16"/>
    </row>
    <row r="2807" spans="1:30">
      <c r="A2807" t="str">
        <f t="shared" si="216"/>
        <v/>
      </c>
      <c r="B2807" s="9">
        <f t="shared" si="217"/>
        <v>0</v>
      </c>
      <c r="C2807" t="str">
        <f>TRIM([1]All!B2805)</f>
        <v/>
      </c>
      <c r="D2807" s="17" t="str">
        <f>IF(C2807="","",IFERROR(VLOOKUP(TRIM(C2807),'[1]Ref N'!A$5:C$65000,3,FALSE),"Missing PLISN"))</f>
        <v/>
      </c>
      <c r="E2807" s="9" t="str">
        <f t="shared" si="218"/>
        <v>C</v>
      </c>
      <c r="F2807" s="19" t="str">
        <f>TRIM([1]All!F2805)</f>
        <v/>
      </c>
      <c r="G2807" s="11">
        <f>[1]All!D2805</f>
        <v>0</v>
      </c>
      <c r="H2807" s="12">
        <f>[1]All!AM2805*1</f>
        <v>0</v>
      </c>
      <c r="I2807" s="12">
        <f>[1]All!U2805</f>
        <v>0</v>
      </c>
      <c r="J2807" t="str">
        <f>TRIM(Digits!C2804)</f>
        <v/>
      </c>
      <c r="K2807" t="str">
        <f>TRIM(Digits!D2804)</f>
        <v/>
      </c>
      <c r="L2807" s="19" t="str">
        <f>IF(TRIM([1]All!AZ2805)="ZP9","",TRIM([1]All!AZ2805))</f>
        <v/>
      </c>
      <c r="M2807" s="19" t="str">
        <f>TRIM([1]All!E2805)</f>
        <v/>
      </c>
      <c r="N2807" s="20" t="str">
        <f>TRIM([1]All!AA2805)</f>
        <v/>
      </c>
      <c r="P2807" s="6" t="str">
        <f t="shared" si="219"/>
        <v/>
      </c>
      <c r="Q2807" s="2" t="str">
        <f t="shared" si="220"/>
        <v/>
      </c>
      <c r="R2807" s="21" t="str">
        <f>IF(IFERROR(FIND("-",TRIM([1]All!S2805),1),"")="",TRIM([1]All!R2805)&amp;TRIM([1]All!S2805),"")</f>
        <v/>
      </c>
      <c r="AD2807" s="16"/>
    </row>
    <row r="2808" spans="1:30">
      <c r="A2808" t="str">
        <f t="shared" si="216"/>
        <v/>
      </c>
      <c r="B2808" s="9">
        <f t="shared" si="217"/>
        <v>0</v>
      </c>
      <c r="C2808" t="str">
        <f>TRIM([1]All!B2806)</f>
        <v/>
      </c>
      <c r="D2808" s="17" t="str">
        <f>IF(C2808="","",IFERROR(VLOOKUP(TRIM(C2808),'[1]Ref N'!A$5:C$65000,3,FALSE),"Missing PLISN"))</f>
        <v/>
      </c>
      <c r="E2808" s="9" t="str">
        <f t="shared" si="218"/>
        <v>C</v>
      </c>
      <c r="F2808" s="19" t="str">
        <f>TRIM([1]All!F2806)</f>
        <v/>
      </c>
      <c r="G2808" s="11">
        <f>[1]All!D2806</f>
        <v>0</v>
      </c>
      <c r="H2808" s="12">
        <f>[1]All!AM2806*1</f>
        <v>0</v>
      </c>
      <c r="I2808" s="12">
        <f>[1]All!U2806</f>
        <v>0</v>
      </c>
      <c r="J2808" t="str">
        <f>TRIM(Digits!C2805)</f>
        <v/>
      </c>
      <c r="K2808" t="str">
        <f>TRIM(Digits!D2805)</f>
        <v/>
      </c>
      <c r="L2808" s="19" t="str">
        <f>IF(TRIM([1]All!AZ2806)="ZP9","",TRIM([1]All!AZ2806))</f>
        <v/>
      </c>
      <c r="M2808" s="19" t="str">
        <f>TRIM([1]All!E2806)</f>
        <v/>
      </c>
      <c r="N2808" s="20" t="str">
        <f>TRIM([1]All!AA2806)</f>
        <v/>
      </c>
      <c r="P2808" s="6" t="str">
        <f t="shared" si="219"/>
        <v/>
      </c>
      <c r="Q2808" s="2" t="str">
        <f t="shared" si="220"/>
        <v/>
      </c>
      <c r="R2808" s="21" t="str">
        <f>IF(IFERROR(FIND("-",TRIM([1]All!S2806),1),"")="",TRIM([1]All!R2806)&amp;TRIM([1]All!S2806),"")</f>
        <v/>
      </c>
      <c r="AD2808" s="16"/>
    </row>
    <row r="2809" spans="1:30">
      <c r="A2809" t="str">
        <f t="shared" si="216"/>
        <v/>
      </c>
      <c r="B2809" s="9">
        <f t="shared" si="217"/>
        <v>0</v>
      </c>
      <c r="C2809" t="str">
        <f>TRIM([1]All!B2807)</f>
        <v/>
      </c>
      <c r="D2809" s="17" t="str">
        <f>IF(C2809="","",IFERROR(VLOOKUP(TRIM(C2809),'[1]Ref N'!A$5:C$65000,3,FALSE),"Missing PLISN"))</f>
        <v/>
      </c>
      <c r="E2809" s="9" t="str">
        <f t="shared" si="218"/>
        <v>C</v>
      </c>
      <c r="F2809" s="19" t="str">
        <f>TRIM([1]All!F2807)</f>
        <v/>
      </c>
      <c r="G2809" s="11">
        <f>[1]All!D2807</f>
        <v>0</v>
      </c>
      <c r="H2809" s="12">
        <f>[1]All!AM2807*1</f>
        <v>0</v>
      </c>
      <c r="I2809" s="12">
        <f>[1]All!U2807</f>
        <v>0</v>
      </c>
      <c r="J2809" t="str">
        <f>TRIM(Digits!C2806)</f>
        <v/>
      </c>
      <c r="K2809" t="str">
        <f>TRIM(Digits!D2806)</f>
        <v/>
      </c>
      <c r="L2809" s="19" t="str">
        <f>IF(TRIM([1]All!AZ2807)="ZP9","",TRIM([1]All!AZ2807))</f>
        <v/>
      </c>
      <c r="M2809" s="19" t="str">
        <f>TRIM([1]All!E2807)</f>
        <v/>
      </c>
      <c r="N2809" s="20" t="str">
        <f>TRIM([1]All!AA2807)</f>
        <v/>
      </c>
      <c r="P2809" s="6" t="str">
        <f t="shared" si="219"/>
        <v/>
      </c>
      <c r="Q2809" s="2" t="str">
        <f t="shared" si="220"/>
        <v/>
      </c>
      <c r="R2809" s="21" t="str">
        <f>IF(IFERROR(FIND("-",TRIM([1]All!S2807),1),"")="",TRIM([1]All!R2807)&amp;TRIM([1]All!S2807),"")</f>
        <v/>
      </c>
      <c r="AD2809" s="16"/>
    </row>
    <row r="2810" spans="1:30">
      <c r="A2810" t="str">
        <f t="shared" si="216"/>
        <v/>
      </c>
      <c r="B2810" s="9">
        <f t="shared" si="217"/>
        <v>0</v>
      </c>
      <c r="C2810" t="str">
        <f>TRIM([1]All!B2808)</f>
        <v/>
      </c>
      <c r="D2810" s="17" t="str">
        <f>IF(C2810="","",IFERROR(VLOOKUP(TRIM(C2810),'[1]Ref N'!A$5:C$65000,3,FALSE),"Missing PLISN"))</f>
        <v/>
      </c>
      <c r="E2810" s="9" t="str">
        <f t="shared" si="218"/>
        <v>C</v>
      </c>
      <c r="F2810" s="19" t="str">
        <f>TRIM([1]All!F2808)</f>
        <v/>
      </c>
      <c r="G2810" s="11">
        <f>[1]All!D2808</f>
        <v>0</v>
      </c>
      <c r="H2810" s="12">
        <f>[1]All!AM2808*1</f>
        <v>0</v>
      </c>
      <c r="I2810" s="12">
        <f>[1]All!U2808</f>
        <v>0</v>
      </c>
      <c r="J2810" t="str">
        <f>TRIM(Digits!C2807)</f>
        <v/>
      </c>
      <c r="K2810" t="str">
        <f>TRIM(Digits!D2807)</f>
        <v/>
      </c>
      <c r="L2810" s="19" t="str">
        <f>IF(TRIM([1]All!AZ2808)="ZP9","",TRIM([1]All!AZ2808))</f>
        <v/>
      </c>
      <c r="M2810" s="19" t="str">
        <f>TRIM([1]All!E2808)</f>
        <v/>
      </c>
      <c r="N2810" s="20" t="str">
        <f>TRIM([1]All!AA2808)</f>
        <v/>
      </c>
      <c r="P2810" s="6" t="str">
        <f t="shared" si="219"/>
        <v/>
      </c>
      <c r="Q2810" s="2" t="str">
        <f t="shared" si="220"/>
        <v/>
      </c>
      <c r="R2810" s="21" t="str">
        <f>IF(IFERROR(FIND("-",TRIM([1]All!S2808),1),"")="",TRIM([1]All!R2808)&amp;TRIM([1]All!S2808),"")</f>
        <v/>
      </c>
      <c r="AD2810" s="16"/>
    </row>
    <row r="2811" spans="1:30">
      <c r="A2811" t="str">
        <f t="shared" si="216"/>
        <v/>
      </c>
      <c r="B2811" s="9">
        <f t="shared" si="217"/>
        <v>0</v>
      </c>
      <c r="C2811" t="str">
        <f>TRIM([1]All!B2809)</f>
        <v/>
      </c>
      <c r="D2811" s="17" t="str">
        <f>IF(C2811="","",IFERROR(VLOOKUP(TRIM(C2811),'[1]Ref N'!A$5:C$65000,3,FALSE),"Missing PLISN"))</f>
        <v/>
      </c>
      <c r="E2811" s="9" t="str">
        <f t="shared" si="218"/>
        <v>C</v>
      </c>
      <c r="F2811" s="19" t="str">
        <f>TRIM([1]All!F2809)</f>
        <v/>
      </c>
      <c r="G2811" s="11">
        <f>[1]All!D2809</f>
        <v>0</v>
      </c>
      <c r="H2811" s="12">
        <f>[1]All!AM2809*1</f>
        <v>0</v>
      </c>
      <c r="I2811" s="12">
        <f>[1]All!U2809</f>
        <v>0</v>
      </c>
      <c r="J2811" t="str">
        <f>TRIM(Digits!C2808)</f>
        <v/>
      </c>
      <c r="K2811" t="str">
        <f>TRIM(Digits!D2808)</f>
        <v/>
      </c>
      <c r="L2811" s="19" t="str">
        <f>IF(TRIM([1]All!AZ2809)="ZP9","",TRIM([1]All!AZ2809))</f>
        <v/>
      </c>
      <c r="M2811" s="19" t="str">
        <f>TRIM([1]All!E2809)</f>
        <v/>
      </c>
      <c r="N2811" s="20" t="str">
        <f>TRIM([1]All!AA2809)</f>
        <v/>
      </c>
      <c r="P2811" s="6" t="str">
        <f t="shared" si="219"/>
        <v/>
      </c>
      <c r="Q2811" s="2" t="str">
        <f t="shared" si="220"/>
        <v/>
      </c>
      <c r="R2811" s="21" t="str">
        <f>IF(IFERROR(FIND("-",TRIM([1]All!S2809),1),"")="",TRIM([1]All!R2809)&amp;TRIM([1]All!S2809),"")</f>
        <v/>
      </c>
      <c r="AD2811" s="16"/>
    </row>
    <row r="2812" spans="1:30">
      <c r="A2812" t="str">
        <f t="shared" si="216"/>
        <v/>
      </c>
      <c r="B2812" s="9">
        <f t="shared" si="217"/>
        <v>0</v>
      </c>
      <c r="C2812" t="str">
        <f>TRIM([1]All!B2810)</f>
        <v/>
      </c>
      <c r="D2812" s="17" t="str">
        <f>IF(C2812="","",IFERROR(VLOOKUP(TRIM(C2812),'[1]Ref N'!A$5:C$65000,3,FALSE),"Missing PLISN"))</f>
        <v/>
      </c>
      <c r="E2812" s="9" t="str">
        <f t="shared" si="218"/>
        <v>C</v>
      </c>
      <c r="F2812" s="19" t="str">
        <f>TRIM([1]All!F2810)</f>
        <v/>
      </c>
      <c r="G2812" s="11">
        <f>[1]All!D2810</f>
        <v>0</v>
      </c>
      <c r="H2812" s="12">
        <f>[1]All!AM2810*1</f>
        <v>0</v>
      </c>
      <c r="I2812" s="12">
        <f>[1]All!U2810</f>
        <v>0</v>
      </c>
      <c r="J2812" t="str">
        <f>TRIM(Digits!C2809)</f>
        <v/>
      </c>
      <c r="K2812" t="str">
        <f>TRIM(Digits!D2809)</f>
        <v/>
      </c>
      <c r="L2812" s="19" t="str">
        <f>IF(TRIM([1]All!AZ2810)="ZP9","",TRIM([1]All!AZ2810))</f>
        <v/>
      </c>
      <c r="M2812" s="19" t="str">
        <f>TRIM([1]All!E2810)</f>
        <v/>
      </c>
      <c r="N2812" s="20" t="str">
        <f>TRIM([1]All!AA2810)</f>
        <v/>
      </c>
      <c r="P2812" s="6" t="str">
        <f t="shared" si="219"/>
        <v/>
      </c>
      <c r="Q2812" s="2" t="str">
        <f t="shared" si="220"/>
        <v/>
      </c>
      <c r="R2812" s="21" t="str">
        <f>IF(IFERROR(FIND("-",TRIM([1]All!S2810),1),"")="",TRIM([1]All!R2810)&amp;TRIM([1]All!S2810),"")</f>
        <v/>
      </c>
      <c r="AD2812" s="16"/>
    </row>
    <row r="2813" spans="1:30">
      <c r="A2813" t="str">
        <f t="shared" si="216"/>
        <v/>
      </c>
      <c r="B2813" s="9">
        <f t="shared" si="217"/>
        <v>0</v>
      </c>
      <c r="C2813" t="str">
        <f>TRIM([1]All!B2811)</f>
        <v/>
      </c>
      <c r="D2813" s="17" t="str">
        <f>IF(C2813="","",IFERROR(VLOOKUP(TRIM(C2813),'[1]Ref N'!A$5:C$65000,3,FALSE),"Missing PLISN"))</f>
        <v/>
      </c>
      <c r="E2813" s="9" t="str">
        <f t="shared" si="218"/>
        <v>C</v>
      </c>
      <c r="F2813" s="19" t="str">
        <f>TRIM([1]All!F2811)</f>
        <v/>
      </c>
      <c r="G2813" s="11">
        <f>[1]All!D2811</f>
        <v>0</v>
      </c>
      <c r="H2813" s="12">
        <f>[1]All!AM2811*1</f>
        <v>0</v>
      </c>
      <c r="I2813" s="12">
        <f>[1]All!U2811</f>
        <v>0</v>
      </c>
      <c r="J2813" t="str">
        <f>TRIM(Digits!C2810)</f>
        <v/>
      </c>
      <c r="K2813" t="str">
        <f>TRIM(Digits!D2810)</f>
        <v/>
      </c>
      <c r="L2813" s="19" t="str">
        <f>IF(TRIM([1]All!AZ2811)="ZP9","",TRIM([1]All!AZ2811))</f>
        <v/>
      </c>
      <c r="M2813" s="19" t="str">
        <f>TRIM([1]All!E2811)</f>
        <v/>
      </c>
      <c r="N2813" s="20" t="str">
        <f>TRIM([1]All!AA2811)</f>
        <v/>
      </c>
      <c r="P2813" s="6" t="str">
        <f t="shared" si="219"/>
        <v/>
      </c>
      <c r="Q2813" s="2" t="str">
        <f t="shared" si="220"/>
        <v/>
      </c>
      <c r="R2813" s="21" t="str">
        <f>IF(IFERROR(FIND("-",TRIM([1]All!S2811),1),"")="",TRIM([1]All!R2811)&amp;TRIM([1]All!S2811),"")</f>
        <v/>
      </c>
      <c r="AD2813" s="16"/>
    </row>
    <row r="2814" spans="1:30">
      <c r="A2814" t="str">
        <f t="shared" si="216"/>
        <v/>
      </c>
      <c r="B2814" s="9">
        <f t="shared" si="217"/>
        <v>0</v>
      </c>
      <c r="C2814" t="str">
        <f>TRIM([1]All!B2812)</f>
        <v/>
      </c>
      <c r="D2814" s="17" t="str">
        <f>IF(C2814="","",IFERROR(VLOOKUP(TRIM(C2814),'[1]Ref N'!A$5:C$65000,3,FALSE),"Missing PLISN"))</f>
        <v/>
      </c>
      <c r="E2814" s="9" t="str">
        <f t="shared" si="218"/>
        <v>C</v>
      </c>
      <c r="F2814" s="19" t="str">
        <f>TRIM([1]All!F2812)</f>
        <v/>
      </c>
      <c r="G2814" s="11">
        <f>[1]All!D2812</f>
        <v>0</v>
      </c>
      <c r="H2814" s="12">
        <f>[1]All!AM2812*1</f>
        <v>0</v>
      </c>
      <c r="I2814" s="12">
        <f>[1]All!U2812</f>
        <v>0</v>
      </c>
      <c r="J2814" t="str">
        <f>TRIM(Digits!C2811)</f>
        <v/>
      </c>
      <c r="K2814" t="str">
        <f>TRIM(Digits!D2811)</f>
        <v/>
      </c>
      <c r="L2814" s="19" t="str">
        <f>IF(TRIM([1]All!AZ2812)="ZP9","",TRIM([1]All!AZ2812))</f>
        <v/>
      </c>
      <c r="M2814" s="19" t="str">
        <f>TRIM([1]All!E2812)</f>
        <v/>
      </c>
      <c r="N2814" s="20" t="str">
        <f>TRIM([1]All!AA2812)</f>
        <v/>
      </c>
      <c r="P2814" s="6" t="str">
        <f t="shared" si="219"/>
        <v/>
      </c>
      <c r="Q2814" s="2" t="str">
        <f t="shared" si="220"/>
        <v/>
      </c>
      <c r="R2814" s="21" t="str">
        <f>IF(IFERROR(FIND("-",TRIM([1]All!S2812),1),"")="",TRIM([1]All!R2812)&amp;TRIM([1]All!S2812),"")</f>
        <v/>
      </c>
      <c r="AD2814" s="16"/>
    </row>
    <row r="2815" spans="1:30">
      <c r="A2815" t="str">
        <f t="shared" si="216"/>
        <v/>
      </c>
      <c r="B2815" s="9">
        <f t="shared" si="217"/>
        <v>0</v>
      </c>
      <c r="C2815" t="str">
        <f>TRIM([1]All!B2813)</f>
        <v/>
      </c>
      <c r="D2815" s="17" t="str">
        <f>IF(C2815="","",IFERROR(VLOOKUP(TRIM(C2815),'[1]Ref N'!A$5:C$65000,3,FALSE),"Missing PLISN"))</f>
        <v/>
      </c>
      <c r="E2815" s="9" t="str">
        <f t="shared" si="218"/>
        <v>C</v>
      </c>
      <c r="F2815" s="19" t="str">
        <f>TRIM([1]All!F2813)</f>
        <v/>
      </c>
      <c r="G2815" s="11">
        <f>[1]All!D2813</f>
        <v>0</v>
      </c>
      <c r="H2815" s="12">
        <f>[1]All!AM2813*1</f>
        <v>0</v>
      </c>
      <c r="I2815" s="12">
        <f>[1]All!U2813</f>
        <v>0</v>
      </c>
      <c r="J2815" t="str">
        <f>TRIM(Digits!C2812)</f>
        <v/>
      </c>
      <c r="K2815" t="str">
        <f>TRIM(Digits!D2812)</f>
        <v/>
      </c>
      <c r="L2815" s="19" t="str">
        <f>IF(TRIM([1]All!AZ2813)="ZP9","",TRIM([1]All!AZ2813))</f>
        <v/>
      </c>
      <c r="M2815" s="19" t="str">
        <f>TRIM([1]All!E2813)</f>
        <v/>
      </c>
      <c r="N2815" s="20" t="str">
        <f>TRIM([1]All!AA2813)</f>
        <v/>
      </c>
      <c r="P2815" s="6" t="str">
        <f t="shared" si="219"/>
        <v/>
      </c>
      <c r="Q2815" s="2" t="str">
        <f t="shared" si="220"/>
        <v/>
      </c>
      <c r="R2815" s="21" t="str">
        <f>IF(IFERROR(FIND("-",TRIM([1]All!S2813),1),"")="",TRIM([1]All!R2813)&amp;TRIM([1]All!S2813),"")</f>
        <v/>
      </c>
      <c r="AD2815" s="16"/>
    </row>
    <row r="2816" spans="1:30">
      <c r="A2816" t="str">
        <f t="shared" si="216"/>
        <v/>
      </c>
      <c r="B2816" s="9">
        <f t="shared" si="217"/>
        <v>0</v>
      </c>
      <c r="C2816" t="str">
        <f>TRIM([1]All!B2814)</f>
        <v/>
      </c>
      <c r="D2816" s="17" t="str">
        <f>IF(C2816="","",IFERROR(VLOOKUP(TRIM(C2816),'[1]Ref N'!A$5:C$65000,3,FALSE),"Missing PLISN"))</f>
        <v/>
      </c>
      <c r="E2816" s="9" t="str">
        <f t="shared" si="218"/>
        <v>C</v>
      </c>
      <c r="F2816" s="19" t="str">
        <f>TRIM([1]All!F2814)</f>
        <v/>
      </c>
      <c r="G2816" s="11">
        <f>[1]All!D2814</f>
        <v>0</v>
      </c>
      <c r="H2816" s="12">
        <f>[1]All!AM2814*1</f>
        <v>0</v>
      </c>
      <c r="I2816" s="12">
        <f>[1]All!U2814</f>
        <v>0</v>
      </c>
      <c r="J2816" t="str">
        <f>TRIM(Digits!C2813)</f>
        <v/>
      </c>
      <c r="K2816" t="str">
        <f>TRIM(Digits!D2813)</f>
        <v/>
      </c>
      <c r="L2816" s="19" t="str">
        <f>IF(TRIM([1]All!AZ2814)="ZP9","",TRIM([1]All!AZ2814))</f>
        <v/>
      </c>
      <c r="M2816" s="19" t="str">
        <f>TRIM([1]All!E2814)</f>
        <v/>
      </c>
      <c r="N2816" s="20" t="str">
        <f>TRIM([1]All!AA2814)</f>
        <v/>
      </c>
      <c r="P2816" s="6" t="str">
        <f t="shared" si="219"/>
        <v/>
      </c>
      <c r="Q2816" s="2" t="str">
        <f t="shared" si="220"/>
        <v/>
      </c>
      <c r="R2816" s="21" t="str">
        <f>IF(IFERROR(FIND("-",TRIM([1]All!S2814),1),"")="",TRIM([1]All!R2814)&amp;TRIM([1]All!S2814),"")</f>
        <v/>
      </c>
      <c r="AD2816" s="16"/>
    </row>
    <row r="2817" spans="1:30">
      <c r="A2817" t="str">
        <f t="shared" si="216"/>
        <v/>
      </c>
      <c r="B2817" s="9">
        <f t="shared" si="217"/>
        <v>0</v>
      </c>
      <c r="C2817" t="str">
        <f>TRIM([1]All!B2815)</f>
        <v/>
      </c>
      <c r="D2817" s="17" t="str">
        <f>IF(C2817="","",IFERROR(VLOOKUP(TRIM(C2817),'[1]Ref N'!A$5:C$65000,3,FALSE),"Missing PLISN"))</f>
        <v/>
      </c>
      <c r="E2817" s="9" t="str">
        <f t="shared" si="218"/>
        <v>C</v>
      </c>
      <c r="F2817" s="19" t="str">
        <f>TRIM([1]All!F2815)</f>
        <v/>
      </c>
      <c r="G2817" s="11">
        <f>[1]All!D2815</f>
        <v>0</v>
      </c>
      <c r="H2817" s="12">
        <f>[1]All!AM2815*1</f>
        <v>0</v>
      </c>
      <c r="I2817" s="12">
        <f>[1]All!U2815</f>
        <v>0</v>
      </c>
      <c r="J2817" t="str">
        <f>TRIM(Digits!C2814)</f>
        <v/>
      </c>
      <c r="K2817" t="str">
        <f>TRIM(Digits!D2814)</f>
        <v/>
      </c>
      <c r="L2817" s="19" t="str">
        <f>IF(TRIM([1]All!AZ2815)="ZP9","",TRIM([1]All!AZ2815))</f>
        <v/>
      </c>
      <c r="M2817" s="19" t="str">
        <f>TRIM([1]All!E2815)</f>
        <v/>
      </c>
      <c r="N2817" s="20" t="str">
        <f>TRIM([1]All!AA2815)</f>
        <v/>
      </c>
      <c r="P2817" s="6" t="str">
        <f t="shared" si="219"/>
        <v/>
      </c>
      <c r="Q2817" s="2" t="str">
        <f t="shared" si="220"/>
        <v/>
      </c>
      <c r="R2817" s="21" t="str">
        <f>IF(IFERROR(FIND("-",TRIM([1]All!S2815),1),"")="",TRIM([1]All!R2815)&amp;TRIM([1]All!S2815),"")</f>
        <v/>
      </c>
      <c r="AD2817" s="16"/>
    </row>
    <row r="2818" spans="1:30">
      <c r="A2818" t="str">
        <f t="shared" si="216"/>
        <v/>
      </c>
      <c r="B2818" s="9">
        <f t="shared" si="217"/>
        <v>0</v>
      </c>
      <c r="C2818" t="str">
        <f>TRIM([1]All!B2816)</f>
        <v/>
      </c>
      <c r="D2818" s="17" t="str">
        <f>IF(C2818="","",IFERROR(VLOOKUP(TRIM(C2818),'[1]Ref N'!A$5:C$65000,3,FALSE),"Missing PLISN"))</f>
        <v/>
      </c>
      <c r="E2818" s="9" t="str">
        <f t="shared" si="218"/>
        <v>C</v>
      </c>
      <c r="F2818" s="19" t="str">
        <f>TRIM([1]All!F2816)</f>
        <v/>
      </c>
      <c r="G2818" s="11">
        <f>[1]All!D2816</f>
        <v>0</v>
      </c>
      <c r="H2818" s="12">
        <f>[1]All!AM2816*1</f>
        <v>0</v>
      </c>
      <c r="I2818" s="12">
        <f>[1]All!U2816</f>
        <v>0</v>
      </c>
      <c r="J2818" t="str">
        <f>TRIM(Digits!C2815)</f>
        <v/>
      </c>
      <c r="K2818" t="str">
        <f>TRIM(Digits!D2815)</f>
        <v/>
      </c>
      <c r="L2818" s="19" t="str">
        <f>IF(TRIM([1]All!AZ2816)="ZP9","",TRIM([1]All!AZ2816))</f>
        <v/>
      </c>
      <c r="M2818" s="19" t="str">
        <f>TRIM([1]All!E2816)</f>
        <v/>
      </c>
      <c r="N2818" s="20" t="str">
        <f>TRIM([1]All!AA2816)</f>
        <v/>
      </c>
      <c r="P2818" s="6" t="str">
        <f t="shared" si="219"/>
        <v/>
      </c>
      <c r="Q2818" s="2" t="str">
        <f t="shared" si="220"/>
        <v/>
      </c>
      <c r="R2818" s="21" t="str">
        <f>IF(IFERROR(FIND("-",TRIM([1]All!S2816),1),"")="",TRIM([1]All!R2816)&amp;TRIM([1]All!S2816),"")</f>
        <v/>
      </c>
      <c r="AD2818" s="16"/>
    </row>
    <row r="2819" spans="1:30">
      <c r="A2819" t="str">
        <f t="shared" si="216"/>
        <v/>
      </c>
      <c r="B2819" s="9">
        <f t="shared" si="217"/>
        <v>0</v>
      </c>
      <c r="C2819" t="str">
        <f>TRIM([1]All!B2817)</f>
        <v/>
      </c>
      <c r="D2819" s="17" t="str">
        <f>IF(C2819="","",IFERROR(VLOOKUP(TRIM(C2819),'[1]Ref N'!A$5:C$65000,3,FALSE),"Missing PLISN"))</f>
        <v/>
      </c>
      <c r="E2819" s="9" t="str">
        <f t="shared" si="218"/>
        <v>C</v>
      </c>
      <c r="F2819" s="19" t="str">
        <f>TRIM([1]All!F2817)</f>
        <v/>
      </c>
      <c r="G2819" s="11">
        <f>[1]All!D2817</f>
        <v>0</v>
      </c>
      <c r="H2819" s="12">
        <f>[1]All!AM2817*1</f>
        <v>0</v>
      </c>
      <c r="I2819" s="12">
        <f>[1]All!U2817</f>
        <v>0</v>
      </c>
      <c r="J2819" t="str">
        <f>TRIM(Digits!C2816)</f>
        <v/>
      </c>
      <c r="K2819" t="str">
        <f>TRIM(Digits!D2816)</f>
        <v/>
      </c>
      <c r="L2819" s="19" t="str">
        <f>IF(TRIM([1]All!AZ2817)="ZP9","",TRIM([1]All!AZ2817))</f>
        <v/>
      </c>
      <c r="M2819" s="19" t="str">
        <f>TRIM([1]All!E2817)</f>
        <v/>
      </c>
      <c r="N2819" s="20" t="str">
        <f>TRIM([1]All!AA2817)</f>
        <v/>
      </c>
      <c r="P2819" s="6" t="str">
        <f t="shared" si="219"/>
        <v/>
      </c>
      <c r="Q2819" s="2" t="str">
        <f t="shared" si="220"/>
        <v/>
      </c>
      <c r="R2819" s="21" t="str">
        <f>IF(IFERROR(FIND("-",TRIM([1]All!S2817),1),"")="",TRIM([1]All!R2817)&amp;TRIM([1]All!S2817),"")</f>
        <v/>
      </c>
      <c r="AD2819" s="16"/>
    </row>
    <row r="2820" spans="1:30">
      <c r="A2820" t="str">
        <f t="shared" si="216"/>
        <v/>
      </c>
      <c r="B2820" s="9">
        <f t="shared" si="217"/>
        <v>0</v>
      </c>
      <c r="C2820" t="str">
        <f>TRIM([1]All!B2818)</f>
        <v/>
      </c>
      <c r="D2820" s="17" t="str">
        <f>IF(C2820="","",IFERROR(VLOOKUP(TRIM(C2820),'[1]Ref N'!A$5:C$65000,3,FALSE),"Missing PLISN"))</f>
        <v/>
      </c>
      <c r="E2820" s="9" t="str">
        <f t="shared" si="218"/>
        <v>C</v>
      </c>
      <c r="F2820" s="19" t="str">
        <f>TRIM([1]All!F2818)</f>
        <v/>
      </c>
      <c r="G2820" s="11">
        <f>[1]All!D2818</f>
        <v>0</v>
      </c>
      <c r="H2820" s="12">
        <f>[1]All!AM2818*1</f>
        <v>0</v>
      </c>
      <c r="I2820" s="12">
        <f>[1]All!U2818</f>
        <v>0</v>
      </c>
      <c r="J2820" t="str">
        <f>TRIM(Digits!C2817)</f>
        <v/>
      </c>
      <c r="K2820" t="str">
        <f>TRIM(Digits!D2817)</f>
        <v/>
      </c>
      <c r="L2820" s="19" t="str">
        <f>IF(TRIM([1]All!AZ2818)="ZP9","",TRIM([1]All!AZ2818))</f>
        <v/>
      </c>
      <c r="M2820" s="19" t="str">
        <f>TRIM([1]All!E2818)</f>
        <v/>
      </c>
      <c r="N2820" s="20" t="str">
        <f>TRIM([1]All!AA2818)</f>
        <v/>
      </c>
      <c r="P2820" s="6" t="str">
        <f t="shared" si="219"/>
        <v/>
      </c>
      <c r="Q2820" s="2" t="str">
        <f t="shared" si="220"/>
        <v/>
      </c>
      <c r="R2820" s="21" t="str">
        <f>IF(IFERROR(FIND("-",TRIM([1]All!S2818),1),"")="",TRIM([1]All!R2818)&amp;TRIM([1]All!S2818),"")</f>
        <v/>
      </c>
      <c r="AD2820" s="16"/>
    </row>
    <row r="2821" spans="1:30">
      <c r="A2821" t="str">
        <f t="shared" ref="A2821:A2884" si="221">IF(D2821="","","Figure "&amp;B2821)</f>
        <v/>
      </c>
      <c r="B2821" s="9">
        <f t="shared" ref="B2821:B2884" si="222">IF(F2821="0878-0032",B2820,IF(G2821="A",1,IF(G2821="B",IF(F2821="878-0032",B2820,IF(G2820="B",IF(F2820="878-0032",B2820+1,B2820),B2820+1)),B2820)))</f>
        <v>0</v>
      </c>
      <c r="C2821" t="str">
        <f>TRIM([1]All!B2819)</f>
        <v/>
      </c>
      <c r="D2821" s="17" t="str">
        <f>IF(C2821="","",IFERROR(VLOOKUP(TRIM(C2821),'[1]Ref N'!A$5:C$65000,3,FALSE),"Missing PLISN"))</f>
        <v/>
      </c>
      <c r="E2821" s="9" t="str">
        <f t="shared" si="218"/>
        <v>C</v>
      </c>
      <c r="F2821" s="19" t="str">
        <f>TRIM([1]All!F2819)</f>
        <v/>
      </c>
      <c r="G2821" s="11">
        <f>[1]All!D2819</f>
        <v>0</v>
      </c>
      <c r="H2821" s="12">
        <f>[1]All!AM2819*1</f>
        <v>0</v>
      </c>
      <c r="I2821" s="12">
        <f>[1]All!U2819</f>
        <v>0</v>
      </c>
      <c r="J2821" t="str">
        <f>TRIM(Digits!C2818)</f>
        <v/>
      </c>
      <c r="K2821" t="str">
        <f>TRIM(Digits!D2818)</f>
        <v/>
      </c>
      <c r="L2821" s="19" t="str">
        <f>IF(TRIM([1]All!AZ2819)="ZP9","",TRIM([1]All!AZ2819))</f>
        <v/>
      </c>
      <c r="M2821" s="19" t="str">
        <f>TRIM([1]All!E2819)</f>
        <v/>
      </c>
      <c r="N2821" s="20" t="str">
        <f>TRIM([1]All!AA2819)</f>
        <v/>
      </c>
      <c r="P2821" s="6" t="str">
        <f t="shared" si="219"/>
        <v/>
      </c>
      <c r="Q2821" s="2" t="str">
        <f t="shared" si="220"/>
        <v/>
      </c>
      <c r="R2821" s="21" t="str">
        <f>IF(IFERROR(FIND("-",TRIM([1]All!S2819),1),"")="",TRIM([1]All!R2819)&amp;TRIM([1]All!S2819),"")</f>
        <v/>
      </c>
      <c r="AD2821" s="16"/>
    </row>
    <row r="2822" spans="1:30">
      <c r="A2822" t="str">
        <f t="shared" si="221"/>
        <v/>
      </c>
      <c r="B2822" s="9">
        <f t="shared" si="222"/>
        <v>0</v>
      </c>
      <c r="C2822" t="str">
        <f>TRIM([1]All!B2820)</f>
        <v/>
      </c>
      <c r="D2822" s="17" t="str">
        <f>IF(C2822="","",IFERROR(VLOOKUP(TRIM(C2822),'[1]Ref N'!A$5:C$65000,3,FALSE),"Missing PLISN"))</f>
        <v/>
      </c>
      <c r="E2822" s="9" t="str">
        <f t="shared" si="218"/>
        <v>C</v>
      </c>
      <c r="F2822" s="19" t="str">
        <f>TRIM([1]All!F2820)</f>
        <v/>
      </c>
      <c r="G2822" s="11">
        <f>[1]All!D2820</f>
        <v>0</v>
      </c>
      <c r="H2822" s="12">
        <f>[1]All!AM2820*1</f>
        <v>0</v>
      </c>
      <c r="I2822" s="12">
        <f>[1]All!U2820</f>
        <v>0</v>
      </c>
      <c r="J2822" t="str">
        <f>TRIM(Digits!C2819)</f>
        <v/>
      </c>
      <c r="K2822" t="str">
        <f>TRIM(Digits!D2819)</f>
        <v/>
      </c>
      <c r="L2822" s="19" t="str">
        <f>IF(TRIM([1]All!AZ2820)="ZP9","",TRIM([1]All!AZ2820))</f>
        <v/>
      </c>
      <c r="M2822" s="19" t="str">
        <f>TRIM([1]All!E2820)</f>
        <v/>
      </c>
      <c r="N2822" s="20" t="str">
        <f>TRIM([1]All!AA2820)</f>
        <v/>
      </c>
      <c r="P2822" s="6" t="str">
        <f t="shared" si="219"/>
        <v/>
      </c>
      <c r="Q2822" s="2" t="str">
        <f t="shared" si="220"/>
        <v/>
      </c>
      <c r="R2822" s="21" t="str">
        <f>IF(IFERROR(FIND("-",TRIM([1]All!S2820),1),"")="",TRIM([1]All!R2820)&amp;TRIM([1]All!S2820),"")</f>
        <v/>
      </c>
      <c r="AD2822" s="16"/>
    </row>
    <row r="2823" spans="1:30">
      <c r="A2823" t="str">
        <f t="shared" si="221"/>
        <v/>
      </c>
      <c r="B2823" s="9">
        <f t="shared" si="222"/>
        <v>0</v>
      </c>
      <c r="C2823" t="str">
        <f>TRIM([1]All!B2821)</f>
        <v/>
      </c>
      <c r="D2823" s="17" t="str">
        <f>IF(C2823="","",IFERROR(VLOOKUP(TRIM(C2823),'[1]Ref N'!A$5:C$65000,3,FALSE),"Missing PLISN"))</f>
        <v/>
      </c>
      <c r="E2823" s="9" t="str">
        <f t="shared" ref="E2823:E2886" si="223">IF(M2823="","C",IF(M2822=0,"",IF(D2823=D2822,"x","")))</f>
        <v>C</v>
      </c>
      <c r="F2823" s="19" t="str">
        <f>TRIM([1]All!F2821)</f>
        <v/>
      </c>
      <c r="G2823" s="11">
        <f>[1]All!D2821</f>
        <v>0</v>
      </c>
      <c r="H2823" s="12">
        <f>[1]All!AM2821*1</f>
        <v>0</v>
      </c>
      <c r="I2823" s="12">
        <f>[1]All!U2821</f>
        <v>0</v>
      </c>
      <c r="J2823" t="str">
        <f>TRIM(Digits!C2820)</f>
        <v/>
      </c>
      <c r="K2823" t="str">
        <f>TRIM(Digits!D2820)</f>
        <v/>
      </c>
      <c r="L2823" s="19" t="str">
        <f>IF(TRIM([1]All!AZ2821)="ZP9","",TRIM([1]All!AZ2821))</f>
        <v/>
      </c>
      <c r="M2823" s="19" t="str">
        <f>TRIM([1]All!E2821)</f>
        <v/>
      </c>
      <c r="N2823" s="20" t="str">
        <f>TRIM([1]All!AA2821)</f>
        <v/>
      </c>
      <c r="P2823" s="6" t="str">
        <f t="shared" si="219"/>
        <v/>
      </c>
      <c r="Q2823" s="2" t="str">
        <f t="shared" si="220"/>
        <v/>
      </c>
      <c r="R2823" s="21" t="str">
        <f>IF(IFERROR(FIND("-",TRIM([1]All!S2821),1),"")="",TRIM([1]All!R2821)&amp;TRIM([1]All!S2821),"")</f>
        <v/>
      </c>
      <c r="AD2823" s="16"/>
    </row>
    <row r="2824" spans="1:30">
      <c r="A2824" t="str">
        <f t="shared" si="221"/>
        <v/>
      </c>
      <c r="B2824" s="9">
        <f t="shared" si="222"/>
        <v>0</v>
      </c>
      <c r="C2824" t="str">
        <f>TRIM([1]All!B2822)</f>
        <v/>
      </c>
      <c r="D2824" s="17" t="str">
        <f>IF(C2824="","",IFERROR(VLOOKUP(TRIM(C2824),'[1]Ref N'!A$5:C$65000,3,FALSE),"Missing PLISN"))</f>
        <v/>
      </c>
      <c r="E2824" s="9" t="str">
        <f t="shared" si="223"/>
        <v>C</v>
      </c>
      <c r="F2824" s="19" t="str">
        <f>TRIM([1]All!F2822)</f>
        <v/>
      </c>
      <c r="G2824" s="11">
        <f>[1]All!D2822</f>
        <v>0</v>
      </c>
      <c r="H2824" s="12">
        <f>[1]All!AM2822*1</f>
        <v>0</v>
      </c>
      <c r="I2824" s="12">
        <f>[1]All!U2822</f>
        <v>0</v>
      </c>
      <c r="J2824" t="str">
        <f>TRIM(Digits!C2821)</f>
        <v/>
      </c>
      <c r="K2824" t="str">
        <f>TRIM(Digits!D2821)</f>
        <v/>
      </c>
      <c r="L2824" s="19" t="str">
        <f>IF(TRIM([1]All!AZ2822)="ZP9","",TRIM([1]All!AZ2822))</f>
        <v/>
      </c>
      <c r="M2824" s="19" t="str">
        <f>TRIM([1]All!E2822)</f>
        <v/>
      </c>
      <c r="N2824" s="20" t="str">
        <f>TRIM([1]All!AA2822)</f>
        <v/>
      </c>
      <c r="P2824" s="6" t="str">
        <f t="shared" si="219"/>
        <v/>
      </c>
      <c r="Q2824" s="2" t="str">
        <f t="shared" si="220"/>
        <v/>
      </c>
      <c r="R2824" s="21" t="str">
        <f>IF(IFERROR(FIND("-",TRIM([1]All!S2822),1),"")="",TRIM([1]All!R2822)&amp;TRIM([1]All!S2822),"")</f>
        <v/>
      </c>
      <c r="AD2824" s="16"/>
    </row>
    <row r="2825" spans="1:30">
      <c r="A2825" t="str">
        <f t="shared" si="221"/>
        <v/>
      </c>
      <c r="B2825" s="9">
        <f t="shared" si="222"/>
        <v>0</v>
      </c>
      <c r="C2825" t="str">
        <f>TRIM([1]All!B2823)</f>
        <v/>
      </c>
      <c r="D2825" s="17" t="str">
        <f>IF(C2825="","",IFERROR(VLOOKUP(TRIM(C2825),'[1]Ref N'!A$5:C$65000,3,FALSE),"Missing PLISN"))</f>
        <v/>
      </c>
      <c r="E2825" s="9" t="str">
        <f t="shared" si="223"/>
        <v>C</v>
      </c>
      <c r="F2825" s="19" t="str">
        <f>TRIM([1]All!F2823)</f>
        <v/>
      </c>
      <c r="G2825" s="11">
        <f>[1]All!D2823</f>
        <v>0</v>
      </c>
      <c r="H2825" s="12">
        <f>[1]All!AM2823*1</f>
        <v>0</v>
      </c>
      <c r="I2825" s="12">
        <f>[1]All!U2823</f>
        <v>0</v>
      </c>
      <c r="J2825" t="str">
        <f>TRIM(Digits!C2822)</f>
        <v/>
      </c>
      <c r="K2825" t="str">
        <f>TRIM(Digits!D2822)</f>
        <v/>
      </c>
      <c r="L2825" s="19" t="str">
        <f>IF(TRIM([1]All!AZ2823)="ZP9","",TRIM([1]All!AZ2823))</f>
        <v/>
      </c>
      <c r="M2825" s="19" t="str">
        <f>TRIM([1]All!E2823)</f>
        <v/>
      </c>
      <c r="N2825" s="20" t="str">
        <f>TRIM([1]All!AA2823)</f>
        <v/>
      </c>
      <c r="P2825" s="6" t="str">
        <f t="shared" ref="P2825:P2888" si="224">IF(D2825="","",IF(A2825=A2824,"",C2825))</f>
        <v/>
      </c>
      <c r="Q2825" s="2" t="str">
        <f t="shared" si="220"/>
        <v/>
      </c>
      <c r="R2825" s="21" t="str">
        <f>IF(IFERROR(FIND("-",TRIM([1]All!S2823),1),"")="",TRIM([1]All!R2823)&amp;TRIM([1]All!S2823),"")</f>
        <v/>
      </c>
      <c r="AD2825" s="16"/>
    </row>
    <row r="2826" spans="1:30">
      <c r="A2826" t="str">
        <f t="shared" si="221"/>
        <v/>
      </c>
      <c r="B2826" s="9">
        <f t="shared" si="222"/>
        <v>0</v>
      </c>
      <c r="C2826" t="str">
        <f>TRIM([1]All!B2824)</f>
        <v/>
      </c>
      <c r="D2826" s="17" t="str">
        <f>IF(C2826="","",IFERROR(VLOOKUP(TRIM(C2826),'[1]Ref N'!A$5:C$65000,3,FALSE),"Missing PLISN"))</f>
        <v/>
      </c>
      <c r="E2826" s="9" t="str">
        <f t="shared" si="223"/>
        <v>C</v>
      </c>
      <c r="F2826" s="19" t="str">
        <f>TRIM([1]All!F2824)</f>
        <v/>
      </c>
      <c r="G2826" s="11">
        <f>[1]All!D2824</f>
        <v>0</v>
      </c>
      <c r="H2826" s="12">
        <f>[1]All!AM2824*1</f>
        <v>0</v>
      </c>
      <c r="I2826" s="12">
        <f>[1]All!U2824</f>
        <v>0</v>
      </c>
      <c r="J2826" t="str">
        <f>TRIM(Digits!C2823)</f>
        <v/>
      </c>
      <c r="K2826" t="str">
        <f>TRIM(Digits!D2823)</f>
        <v/>
      </c>
      <c r="L2826" s="19" t="str">
        <f>IF(TRIM([1]All!AZ2824)="ZP9","",TRIM([1]All!AZ2824))</f>
        <v/>
      </c>
      <c r="M2826" s="19" t="str">
        <f>TRIM([1]All!E2824)</f>
        <v/>
      </c>
      <c r="N2826" s="20" t="str">
        <f>TRIM([1]All!AA2824)</f>
        <v/>
      </c>
      <c r="P2826" s="6" t="str">
        <f t="shared" si="224"/>
        <v/>
      </c>
      <c r="Q2826" s="2" t="str">
        <f t="shared" si="220"/>
        <v/>
      </c>
      <c r="R2826" s="21" t="str">
        <f>IF(IFERROR(FIND("-",TRIM([1]All!S2824),1),"")="",TRIM([1]All!R2824)&amp;TRIM([1]All!S2824),"")</f>
        <v/>
      </c>
      <c r="AD2826" s="16"/>
    </row>
    <row r="2827" spans="1:30">
      <c r="A2827" t="str">
        <f t="shared" si="221"/>
        <v/>
      </c>
      <c r="B2827" s="9">
        <f t="shared" si="222"/>
        <v>0</v>
      </c>
      <c r="C2827" t="str">
        <f>TRIM([1]All!B2825)</f>
        <v/>
      </c>
      <c r="D2827" s="17" t="str">
        <f>IF(C2827="","",IFERROR(VLOOKUP(TRIM(C2827),'[1]Ref N'!A$5:C$65000,3,FALSE),"Missing PLISN"))</f>
        <v/>
      </c>
      <c r="E2827" s="9" t="str">
        <f t="shared" si="223"/>
        <v>C</v>
      </c>
      <c r="F2827" s="19" t="str">
        <f>TRIM([1]All!F2825)</f>
        <v/>
      </c>
      <c r="G2827" s="11">
        <f>[1]All!D2825</f>
        <v>0</v>
      </c>
      <c r="H2827" s="12">
        <f>[1]All!AM2825*1</f>
        <v>0</v>
      </c>
      <c r="I2827" s="12">
        <f>[1]All!U2825</f>
        <v>0</v>
      </c>
      <c r="J2827" t="str">
        <f>TRIM(Digits!C2824)</f>
        <v/>
      </c>
      <c r="K2827" t="str">
        <f>TRIM(Digits!D2824)</f>
        <v/>
      </c>
      <c r="L2827" s="19" t="str">
        <f>IF(TRIM([1]All!AZ2825)="ZP9","",TRIM([1]All!AZ2825))</f>
        <v/>
      </c>
      <c r="M2827" s="19" t="str">
        <f>TRIM([1]All!E2825)</f>
        <v/>
      </c>
      <c r="N2827" s="20" t="str">
        <f>TRIM([1]All!AA2825)</f>
        <v/>
      </c>
      <c r="P2827" s="6" t="str">
        <f t="shared" si="224"/>
        <v/>
      </c>
      <c r="Q2827" s="2" t="str">
        <f t="shared" si="220"/>
        <v/>
      </c>
      <c r="R2827" s="21" t="str">
        <f>IF(IFERROR(FIND("-",TRIM([1]All!S2825),1),"")="",TRIM([1]All!R2825)&amp;TRIM([1]All!S2825),"")</f>
        <v/>
      </c>
      <c r="AD2827" s="16"/>
    </row>
    <row r="2828" spans="1:30">
      <c r="A2828" t="str">
        <f t="shared" si="221"/>
        <v/>
      </c>
      <c r="B2828" s="9">
        <f t="shared" si="222"/>
        <v>0</v>
      </c>
      <c r="C2828" t="str">
        <f>TRIM([1]All!B2826)</f>
        <v/>
      </c>
      <c r="D2828" s="17" t="str">
        <f>IF(C2828="","",IFERROR(VLOOKUP(TRIM(C2828),'[1]Ref N'!A$5:C$65000,3,FALSE),"Missing PLISN"))</f>
        <v/>
      </c>
      <c r="E2828" s="9" t="str">
        <f t="shared" si="223"/>
        <v>C</v>
      </c>
      <c r="F2828" s="19" t="str">
        <f>TRIM([1]All!F2826)</f>
        <v/>
      </c>
      <c r="G2828" s="11">
        <f>[1]All!D2826</f>
        <v>0</v>
      </c>
      <c r="H2828" s="12">
        <f>[1]All!AM2826*1</f>
        <v>0</v>
      </c>
      <c r="I2828" s="12">
        <f>[1]All!U2826</f>
        <v>0</v>
      </c>
      <c r="J2828" t="str">
        <f>TRIM(Digits!C2825)</f>
        <v/>
      </c>
      <c r="K2828" t="str">
        <f>TRIM(Digits!D2825)</f>
        <v/>
      </c>
      <c r="L2828" s="19" t="str">
        <f>IF(TRIM([1]All!AZ2826)="ZP9","",TRIM([1]All!AZ2826))</f>
        <v/>
      </c>
      <c r="M2828" s="19" t="str">
        <f>TRIM([1]All!E2826)</f>
        <v/>
      </c>
      <c r="N2828" s="20" t="str">
        <f>TRIM([1]All!AA2826)</f>
        <v/>
      </c>
      <c r="P2828" s="6" t="str">
        <f t="shared" si="224"/>
        <v/>
      </c>
      <c r="Q2828" s="2" t="str">
        <f t="shared" si="220"/>
        <v/>
      </c>
      <c r="R2828" s="21" t="str">
        <f>IF(IFERROR(FIND("-",TRIM([1]All!S2826),1),"")="",TRIM([1]All!R2826)&amp;TRIM([1]All!S2826),"")</f>
        <v/>
      </c>
      <c r="AD2828" s="16"/>
    </row>
    <row r="2829" spans="1:30">
      <c r="A2829" t="str">
        <f t="shared" si="221"/>
        <v/>
      </c>
      <c r="B2829" s="9">
        <f t="shared" si="222"/>
        <v>0</v>
      </c>
      <c r="C2829" t="str">
        <f>TRIM([1]All!B2827)</f>
        <v/>
      </c>
      <c r="D2829" s="17" t="str">
        <f>IF(C2829="","",IFERROR(VLOOKUP(TRIM(C2829),'[1]Ref N'!A$5:C$65000,3,FALSE),"Missing PLISN"))</f>
        <v/>
      </c>
      <c r="E2829" s="9" t="str">
        <f t="shared" si="223"/>
        <v>C</v>
      </c>
      <c r="F2829" s="19" t="str">
        <f>TRIM([1]All!F2827)</f>
        <v/>
      </c>
      <c r="G2829" s="11">
        <f>[1]All!D2827</f>
        <v>0</v>
      </c>
      <c r="H2829" s="12">
        <f>[1]All!AM2827*1</f>
        <v>0</v>
      </c>
      <c r="I2829" s="12">
        <f>[1]All!U2827</f>
        <v>0</v>
      </c>
      <c r="J2829" t="str">
        <f>TRIM(Digits!C2826)</f>
        <v/>
      </c>
      <c r="K2829" t="str">
        <f>TRIM(Digits!D2826)</f>
        <v/>
      </c>
      <c r="L2829" s="19" t="str">
        <f>IF(TRIM([1]All!AZ2827)="ZP9","",TRIM([1]All!AZ2827))</f>
        <v/>
      </c>
      <c r="M2829" s="19" t="str">
        <f>TRIM([1]All!E2827)</f>
        <v/>
      </c>
      <c r="N2829" s="20" t="str">
        <f>TRIM([1]All!AA2827)</f>
        <v/>
      </c>
      <c r="P2829" s="6" t="str">
        <f t="shared" si="224"/>
        <v/>
      </c>
      <c r="Q2829" s="2" t="str">
        <f t="shared" ref="Q2829:Q2892" si="225">IF(P2830="",D2830,"")</f>
        <v/>
      </c>
      <c r="R2829" s="21" t="str">
        <f>IF(IFERROR(FIND("-",TRIM([1]All!S2827),1),"")="",TRIM([1]All!R2827)&amp;TRIM([1]All!S2827),"")</f>
        <v/>
      </c>
      <c r="AD2829" s="16"/>
    </row>
    <row r="2830" spans="1:30">
      <c r="A2830" t="str">
        <f t="shared" si="221"/>
        <v/>
      </c>
      <c r="B2830" s="9">
        <f t="shared" si="222"/>
        <v>0</v>
      </c>
      <c r="C2830" t="str">
        <f>TRIM([1]All!B2828)</f>
        <v/>
      </c>
      <c r="D2830" s="17" t="str">
        <f>IF(C2830="","",IFERROR(VLOOKUP(TRIM(C2830),'[1]Ref N'!A$5:C$65000,3,FALSE),"Missing PLISN"))</f>
        <v/>
      </c>
      <c r="E2830" s="9" t="str">
        <f t="shared" si="223"/>
        <v>C</v>
      </c>
      <c r="F2830" s="19" t="str">
        <f>TRIM([1]All!F2828)</f>
        <v/>
      </c>
      <c r="G2830" s="11">
        <f>[1]All!D2828</f>
        <v>0</v>
      </c>
      <c r="H2830" s="12">
        <f>[1]All!AM2828*1</f>
        <v>0</v>
      </c>
      <c r="I2830" s="12">
        <f>[1]All!U2828</f>
        <v>0</v>
      </c>
      <c r="J2830" t="str">
        <f>TRIM(Digits!C2827)</f>
        <v/>
      </c>
      <c r="K2830" t="str">
        <f>TRIM(Digits!D2827)</f>
        <v/>
      </c>
      <c r="L2830" s="19" t="str">
        <f>IF(TRIM([1]All!AZ2828)="ZP9","",TRIM([1]All!AZ2828))</f>
        <v/>
      </c>
      <c r="M2830" s="19" t="str">
        <f>TRIM([1]All!E2828)</f>
        <v/>
      </c>
      <c r="N2830" s="20" t="str">
        <f>TRIM([1]All!AA2828)</f>
        <v/>
      </c>
      <c r="P2830" s="6" t="str">
        <f t="shared" si="224"/>
        <v/>
      </c>
      <c r="Q2830" s="2" t="str">
        <f t="shared" si="225"/>
        <v/>
      </c>
      <c r="R2830" s="21" t="str">
        <f>IF(IFERROR(FIND("-",TRIM([1]All!S2828),1),"")="",TRIM([1]All!R2828)&amp;TRIM([1]All!S2828),"")</f>
        <v/>
      </c>
      <c r="AD2830" s="16"/>
    </row>
    <row r="2831" spans="1:30">
      <c r="A2831" t="str">
        <f t="shared" si="221"/>
        <v/>
      </c>
      <c r="B2831" s="9">
        <f t="shared" si="222"/>
        <v>0</v>
      </c>
      <c r="C2831" t="str">
        <f>TRIM([1]All!B2829)</f>
        <v/>
      </c>
      <c r="D2831" s="17" t="str">
        <f>IF(C2831="","",IFERROR(VLOOKUP(TRIM(C2831),'[1]Ref N'!A$5:C$65000,3,FALSE),"Missing PLISN"))</f>
        <v/>
      </c>
      <c r="E2831" s="9" t="str">
        <f t="shared" si="223"/>
        <v>C</v>
      </c>
      <c r="F2831" s="19" t="str">
        <f>TRIM([1]All!F2829)</f>
        <v/>
      </c>
      <c r="G2831" s="11">
        <f>[1]All!D2829</f>
        <v>0</v>
      </c>
      <c r="H2831" s="12">
        <f>[1]All!AM2829*1</f>
        <v>0</v>
      </c>
      <c r="I2831" s="12">
        <f>[1]All!U2829</f>
        <v>0</v>
      </c>
      <c r="J2831" t="str">
        <f>TRIM(Digits!C2828)</f>
        <v/>
      </c>
      <c r="K2831" t="str">
        <f>TRIM(Digits!D2828)</f>
        <v/>
      </c>
      <c r="L2831" s="19" t="str">
        <f>IF(TRIM([1]All!AZ2829)="ZP9","",TRIM([1]All!AZ2829))</f>
        <v/>
      </c>
      <c r="M2831" s="19" t="str">
        <f>TRIM([1]All!E2829)</f>
        <v/>
      </c>
      <c r="N2831" s="20" t="str">
        <f>TRIM([1]All!AA2829)</f>
        <v/>
      </c>
      <c r="P2831" s="6" t="str">
        <f t="shared" si="224"/>
        <v/>
      </c>
      <c r="Q2831" s="2" t="str">
        <f t="shared" si="225"/>
        <v/>
      </c>
      <c r="R2831" s="21" t="str">
        <f>IF(IFERROR(FIND("-",TRIM([1]All!S2829),1),"")="",TRIM([1]All!R2829)&amp;TRIM([1]All!S2829),"")</f>
        <v/>
      </c>
      <c r="AD2831" s="16"/>
    </row>
    <row r="2832" spans="1:30">
      <c r="A2832" t="str">
        <f t="shared" si="221"/>
        <v/>
      </c>
      <c r="B2832" s="9">
        <f t="shared" si="222"/>
        <v>0</v>
      </c>
      <c r="C2832" t="str">
        <f>TRIM([1]All!B2830)</f>
        <v/>
      </c>
      <c r="D2832" s="17" t="str">
        <f>IF(C2832="","",IFERROR(VLOOKUP(TRIM(C2832),'[1]Ref N'!A$5:C$65000,3,FALSE),"Missing PLISN"))</f>
        <v/>
      </c>
      <c r="E2832" s="9" t="str">
        <f t="shared" si="223"/>
        <v>C</v>
      </c>
      <c r="F2832" s="19" t="str">
        <f>TRIM([1]All!F2830)</f>
        <v/>
      </c>
      <c r="G2832" s="11">
        <f>[1]All!D2830</f>
        <v>0</v>
      </c>
      <c r="H2832" s="12">
        <f>[1]All!AM2830*1</f>
        <v>0</v>
      </c>
      <c r="I2832" s="12">
        <f>[1]All!U2830</f>
        <v>0</v>
      </c>
      <c r="J2832" t="str">
        <f>TRIM(Digits!C2829)</f>
        <v/>
      </c>
      <c r="K2832" t="str">
        <f>TRIM(Digits!D2829)</f>
        <v/>
      </c>
      <c r="L2832" s="19" t="str">
        <f>IF(TRIM([1]All!AZ2830)="ZP9","",TRIM([1]All!AZ2830))</f>
        <v/>
      </c>
      <c r="M2832" s="19" t="str">
        <f>TRIM([1]All!E2830)</f>
        <v/>
      </c>
      <c r="N2832" s="20" t="str">
        <f>TRIM([1]All!AA2830)</f>
        <v/>
      </c>
      <c r="P2832" s="6" t="str">
        <f t="shared" si="224"/>
        <v/>
      </c>
      <c r="Q2832" s="2" t="str">
        <f t="shared" si="225"/>
        <v/>
      </c>
      <c r="R2832" s="21" t="str">
        <f>IF(IFERROR(FIND("-",TRIM([1]All!S2830),1),"")="",TRIM([1]All!R2830)&amp;TRIM([1]All!S2830),"")</f>
        <v/>
      </c>
      <c r="AD2832" s="16"/>
    </row>
    <row r="2833" spans="1:30">
      <c r="A2833" t="str">
        <f t="shared" si="221"/>
        <v/>
      </c>
      <c r="B2833" s="9">
        <f t="shared" si="222"/>
        <v>0</v>
      </c>
      <c r="C2833" t="str">
        <f>TRIM([1]All!B2831)</f>
        <v/>
      </c>
      <c r="D2833" s="17" t="str">
        <f>IF(C2833="","",IFERROR(VLOOKUP(TRIM(C2833),'[1]Ref N'!A$5:C$65000,3,FALSE),"Missing PLISN"))</f>
        <v/>
      </c>
      <c r="E2833" s="9" t="str">
        <f t="shared" si="223"/>
        <v>C</v>
      </c>
      <c r="F2833" s="19" t="str">
        <f>TRIM([1]All!F2831)</f>
        <v/>
      </c>
      <c r="G2833" s="11">
        <f>[1]All!D2831</f>
        <v>0</v>
      </c>
      <c r="H2833" s="12">
        <f>[1]All!AM2831*1</f>
        <v>0</v>
      </c>
      <c r="I2833" s="12">
        <f>[1]All!U2831</f>
        <v>0</v>
      </c>
      <c r="J2833" t="str">
        <f>TRIM(Digits!C2830)</f>
        <v/>
      </c>
      <c r="K2833" t="str">
        <f>TRIM(Digits!D2830)</f>
        <v/>
      </c>
      <c r="L2833" s="19" t="str">
        <f>IF(TRIM([1]All!AZ2831)="ZP9","",TRIM([1]All!AZ2831))</f>
        <v/>
      </c>
      <c r="M2833" s="19" t="str">
        <f>TRIM([1]All!E2831)</f>
        <v/>
      </c>
      <c r="N2833" s="20" t="str">
        <f>TRIM([1]All!AA2831)</f>
        <v/>
      </c>
      <c r="P2833" s="6" t="str">
        <f t="shared" si="224"/>
        <v/>
      </c>
      <c r="Q2833" s="2" t="str">
        <f t="shared" si="225"/>
        <v/>
      </c>
      <c r="R2833" s="21" t="str">
        <f>IF(IFERROR(FIND("-",TRIM([1]All!S2831),1),"")="",TRIM([1]All!R2831)&amp;TRIM([1]All!S2831),"")</f>
        <v/>
      </c>
      <c r="AD2833" s="16"/>
    </row>
    <row r="2834" spans="1:30">
      <c r="A2834" t="str">
        <f t="shared" si="221"/>
        <v/>
      </c>
      <c r="B2834" s="9">
        <f t="shared" si="222"/>
        <v>0</v>
      </c>
      <c r="C2834" t="str">
        <f>TRIM([1]All!B2832)</f>
        <v/>
      </c>
      <c r="D2834" s="17" t="str">
        <f>IF(C2834="","",IFERROR(VLOOKUP(TRIM(C2834),'[1]Ref N'!A$5:C$65000,3,FALSE),"Missing PLISN"))</f>
        <v/>
      </c>
      <c r="E2834" s="9" t="str">
        <f t="shared" si="223"/>
        <v>C</v>
      </c>
      <c r="F2834" s="19" t="str">
        <f>TRIM([1]All!F2832)</f>
        <v/>
      </c>
      <c r="G2834" s="11">
        <f>[1]All!D2832</f>
        <v>0</v>
      </c>
      <c r="H2834" s="12">
        <f>[1]All!AM2832*1</f>
        <v>0</v>
      </c>
      <c r="I2834" s="12">
        <f>[1]All!U2832</f>
        <v>0</v>
      </c>
      <c r="J2834" t="str">
        <f>TRIM(Digits!C2831)</f>
        <v/>
      </c>
      <c r="K2834" t="str">
        <f>TRIM(Digits!D2831)</f>
        <v/>
      </c>
      <c r="L2834" s="19" t="str">
        <f>IF(TRIM([1]All!AZ2832)="ZP9","",TRIM([1]All!AZ2832))</f>
        <v/>
      </c>
      <c r="M2834" s="19" t="str">
        <f>TRIM([1]All!E2832)</f>
        <v/>
      </c>
      <c r="N2834" s="20" t="str">
        <f>TRIM([1]All!AA2832)</f>
        <v/>
      </c>
      <c r="P2834" s="6" t="str">
        <f t="shared" si="224"/>
        <v/>
      </c>
      <c r="Q2834" s="2" t="str">
        <f t="shared" si="225"/>
        <v/>
      </c>
      <c r="R2834" s="21" t="str">
        <f>IF(IFERROR(FIND("-",TRIM([1]All!S2832),1),"")="",TRIM([1]All!R2832)&amp;TRIM([1]All!S2832),"")</f>
        <v/>
      </c>
      <c r="AD2834" s="16"/>
    </row>
    <row r="2835" spans="1:30">
      <c r="A2835" t="str">
        <f t="shared" si="221"/>
        <v/>
      </c>
      <c r="B2835" s="9">
        <f t="shared" si="222"/>
        <v>0</v>
      </c>
      <c r="C2835" t="str">
        <f>TRIM([1]All!B2833)</f>
        <v/>
      </c>
      <c r="D2835" s="17" t="str">
        <f>IF(C2835="","",IFERROR(VLOOKUP(TRIM(C2835),'[1]Ref N'!A$5:C$65000,3,FALSE),"Missing PLISN"))</f>
        <v/>
      </c>
      <c r="E2835" s="9" t="str">
        <f t="shared" si="223"/>
        <v>C</v>
      </c>
      <c r="F2835" s="19" t="str">
        <f>TRIM([1]All!F2833)</f>
        <v/>
      </c>
      <c r="G2835" s="11">
        <f>[1]All!D2833</f>
        <v>0</v>
      </c>
      <c r="H2835" s="12">
        <f>[1]All!AM2833*1</f>
        <v>0</v>
      </c>
      <c r="I2835" s="12">
        <f>[1]All!U2833</f>
        <v>0</v>
      </c>
      <c r="J2835" t="str">
        <f>TRIM(Digits!C2832)</f>
        <v/>
      </c>
      <c r="K2835" t="str">
        <f>TRIM(Digits!D2832)</f>
        <v/>
      </c>
      <c r="L2835" s="19" t="str">
        <f>IF(TRIM([1]All!AZ2833)="ZP9","",TRIM([1]All!AZ2833))</f>
        <v/>
      </c>
      <c r="M2835" s="19" t="str">
        <f>TRIM([1]All!E2833)</f>
        <v/>
      </c>
      <c r="N2835" s="20" t="str">
        <f>TRIM([1]All!AA2833)</f>
        <v/>
      </c>
      <c r="P2835" s="6" t="str">
        <f t="shared" si="224"/>
        <v/>
      </c>
      <c r="Q2835" s="2" t="str">
        <f t="shared" si="225"/>
        <v/>
      </c>
      <c r="R2835" s="21" t="str">
        <f>IF(IFERROR(FIND("-",TRIM([1]All!S2833),1),"")="",TRIM([1]All!R2833)&amp;TRIM([1]All!S2833),"")</f>
        <v/>
      </c>
      <c r="AD2835" s="16"/>
    </row>
    <row r="2836" spans="1:30">
      <c r="A2836" t="str">
        <f t="shared" si="221"/>
        <v/>
      </c>
      <c r="B2836" s="9">
        <f t="shared" si="222"/>
        <v>0</v>
      </c>
      <c r="C2836" t="str">
        <f>TRIM([1]All!B2834)</f>
        <v/>
      </c>
      <c r="D2836" s="17" t="str">
        <f>IF(C2836="","",IFERROR(VLOOKUP(TRIM(C2836),'[1]Ref N'!A$5:C$65000,3,FALSE),"Missing PLISN"))</f>
        <v/>
      </c>
      <c r="E2836" s="9" t="str">
        <f t="shared" si="223"/>
        <v>C</v>
      </c>
      <c r="F2836" s="19" t="str">
        <f>TRIM([1]All!F2834)</f>
        <v/>
      </c>
      <c r="G2836" s="11">
        <f>[1]All!D2834</f>
        <v>0</v>
      </c>
      <c r="H2836" s="12">
        <f>[1]All!AM2834*1</f>
        <v>0</v>
      </c>
      <c r="I2836" s="12">
        <f>[1]All!U2834</f>
        <v>0</v>
      </c>
      <c r="J2836" t="str">
        <f>TRIM(Digits!C2833)</f>
        <v/>
      </c>
      <c r="K2836" t="str">
        <f>TRIM(Digits!D2833)</f>
        <v/>
      </c>
      <c r="L2836" s="19" t="str">
        <f>IF(TRIM([1]All!AZ2834)="ZP9","",TRIM([1]All!AZ2834))</f>
        <v/>
      </c>
      <c r="M2836" s="19" t="str">
        <f>TRIM([1]All!E2834)</f>
        <v/>
      </c>
      <c r="N2836" s="20" t="str">
        <f>TRIM([1]All!AA2834)</f>
        <v/>
      </c>
      <c r="P2836" s="6" t="str">
        <f t="shared" si="224"/>
        <v/>
      </c>
      <c r="Q2836" s="2" t="str">
        <f t="shared" si="225"/>
        <v/>
      </c>
      <c r="R2836" s="21" t="str">
        <f>IF(IFERROR(FIND("-",TRIM([1]All!S2834),1),"")="",TRIM([1]All!R2834)&amp;TRIM([1]All!S2834),"")</f>
        <v/>
      </c>
      <c r="AD2836" s="16"/>
    </row>
    <row r="2837" spans="1:30">
      <c r="A2837" t="str">
        <f t="shared" si="221"/>
        <v/>
      </c>
      <c r="B2837" s="9">
        <f t="shared" si="222"/>
        <v>0</v>
      </c>
      <c r="C2837" t="str">
        <f>TRIM([1]All!B2835)</f>
        <v/>
      </c>
      <c r="D2837" s="17" t="str">
        <f>IF(C2837="","",IFERROR(VLOOKUP(TRIM(C2837),'[1]Ref N'!A$5:C$65000,3,FALSE),"Missing PLISN"))</f>
        <v/>
      </c>
      <c r="E2837" s="9" t="str">
        <f t="shared" si="223"/>
        <v>C</v>
      </c>
      <c r="F2837" s="19" t="str">
        <f>TRIM([1]All!F2835)</f>
        <v/>
      </c>
      <c r="G2837" s="11">
        <f>[1]All!D2835</f>
        <v>0</v>
      </c>
      <c r="H2837" s="12">
        <f>[1]All!AM2835*1</f>
        <v>0</v>
      </c>
      <c r="I2837" s="12">
        <f>[1]All!U2835</f>
        <v>0</v>
      </c>
      <c r="J2837" t="str">
        <f>TRIM(Digits!C2834)</f>
        <v/>
      </c>
      <c r="K2837" t="str">
        <f>TRIM(Digits!D2834)</f>
        <v/>
      </c>
      <c r="L2837" s="19" t="str">
        <f>IF(TRIM([1]All!AZ2835)="ZP9","",TRIM([1]All!AZ2835))</f>
        <v/>
      </c>
      <c r="M2837" s="19" t="str">
        <f>TRIM([1]All!E2835)</f>
        <v/>
      </c>
      <c r="N2837" s="20" t="str">
        <f>TRIM([1]All!AA2835)</f>
        <v/>
      </c>
      <c r="P2837" s="6" t="str">
        <f t="shared" si="224"/>
        <v/>
      </c>
      <c r="Q2837" s="2" t="str">
        <f t="shared" si="225"/>
        <v/>
      </c>
      <c r="R2837" s="21" t="str">
        <f>IF(IFERROR(FIND("-",TRIM([1]All!S2835),1),"")="",TRIM([1]All!R2835)&amp;TRIM([1]All!S2835),"")</f>
        <v/>
      </c>
      <c r="AD2837" s="16"/>
    </row>
    <row r="2838" spans="1:30">
      <c r="A2838" t="str">
        <f t="shared" si="221"/>
        <v/>
      </c>
      <c r="B2838" s="9">
        <f t="shared" si="222"/>
        <v>0</v>
      </c>
      <c r="C2838" t="str">
        <f>TRIM([1]All!B2836)</f>
        <v/>
      </c>
      <c r="D2838" s="17" t="str">
        <f>IF(C2838="","",IFERROR(VLOOKUP(TRIM(C2838),'[1]Ref N'!A$5:C$65000,3,FALSE),"Missing PLISN"))</f>
        <v/>
      </c>
      <c r="E2838" s="9" t="str">
        <f t="shared" si="223"/>
        <v>C</v>
      </c>
      <c r="F2838" s="19" t="str">
        <f>TRIM([1]All!F2836)</f>
        <v/>
      </c>
      <c r="G2838" s="11">
        <f>[1]All!D2836</f>
        <v>0</v>
      </c>
      <c r="H2838" s="12">
        <f>[1]All!AM2836*1</f>
        <v>0</v>
      </c>
      <c r="I2838" s="12">
        <f>[1]All!U2836</f>
        <v>0</v>
      </c>
      <c r="J2838" t="str">
        <f>TRIM(Digits!C2835)</f>
        <v/>
      </c>
      <c r="K2838" t="str">
        <f>TRIM(Digits!D2835)</f>
        <v/>
      </c>
      <c r="L2838" s="19" t="str">
        <f>IF(TRIM([1]All!AZ2836)="ZP9","",TRIM([1]All!AZ2836))</f>
        <v/>
      </c>
      <c r="M2838" s="19" t="str">
        <f>TRIM([1]All!E2836)</f>
        <v/>
      </c>
      <c r="N2838" s="20" t="str">
        <f>TRIM([1]All!AA2836)</f>
        <v/>
      </c>
      <c r="P2838" s="6" t="str">
        <f t="shared" si="224"/>
        <v/>
      </c>
      <c r="Q2838" s="2" t="str">
        <f t="shared" si="225"/>
        <v/>
      </c>
      <c r="R2838" s="21" t="str">
        <f>IF(IFERROR(FIND("-",TRIM([1]All!S2836),1),"")="",TRIM([1]All!R2836)&amp;TRIM([1]All!S2836),"")</f>
        <v/>
      </c>
      <c r="AD2838" s="16"/>
    </row>
    <row r="2839" spans="1:30">
      <c r="A2839" t="str">
        <f t="shared" si="221"/>
        <v/>
      </c>
      <c r="B2839" s="9">
        <f t="shared" si="222"/>
        <v>0</v>
      </c>
      <c r="C2839" t="str">
        <f>TRIM([1]All!B2837)</f>
        <v/>
      </c>
      <c r="D2839" s="17" t="str">
        <f>IF(C2839="","",IFERROR(VLOOKUP(TRIM(C2839),'[1]Ref N'!A$5:C$65000,3,FALSE),"Missing PLISN"))</f>
        <v/>
      </c>
      <c r="E2839" s="9" t="str">
        <f t="shared" si="223"/>
        <v>C</v>
      </c>
      <c r="F2839" s="19" t="str">
        <f>TRIM([1]All!F2837)</f>
        <v/>
      </c>
      <c r="G2839" s="11">
        <f>[1]All!D2837</f>
        <v>0</v>
      </c>
      <c r="H2839" s="12">
        <f>[1]All!AM2837*1</f>
        <v>0</v>
      </c>
      <c r="I2839" s="12">
        <f>[1]All!U2837</f>
        <v>0</v>
      </c>
      <c r="J2839" t="str">
        <f>TRIM(Digits!C2836)</f>
        <v/>
      </c>
      <c r="K2839" t="str">
        <f>TRIM(Digits!D2836)</f>
        <v/>
      </c>
      <c r="L2839" s="19" t="str">
        <f>IF(TRIM([1]All!AZ2837)="ZP9","",TRIM([1]All!AZ2837))</f>
        <v/>
      </c>
      <c r="M2839" s="19" t="str">
        <f>TRIM([1]All!E2837)</f>
        <v/>
      </c>
      <c r="N2839" s="20" t="str">
        <f>TRIM([1]All!AA2837)</f>
        <v/>
      </c>
      <c r="P2839" s="6" t="str">
        <f t="shared" si="224"/>
        <v/>
      </c>
      <c r="Q2839" s="2" t="str">
        <f t="shared" si="225"/>
        <v/>
      </c>
      <c r="R2839" s="21" t="str">
        <f>IF(IFERROR(FIND("-",TRIM([1]All!S2837),1),"")="",TRIM([1]All!R2837)&amp;TRIM([1]All!S2837),"")</f>
        <v/>
      </c>
      <c r="AD2839" s="16"/>
    </row>
    <row r="2840" spans="1:30">
      <c r="A2840" t="str">
        <f t="shared" si="221"/>
        <v/>
      </c>
      <c r="B2840" s="9">
        <f t="shared" si="222"/>
        <v>0</v>
      </c>
      <c r="C2840" t="str">
        <f>TRIM([1]All!B2838)</f>
        <v/>
      </c>
      <c r="D2840" s="17" t="str">
        <f>IF(C2840="","",IFERROR(VLOOKUP(TRIM(C2840),'[1]Ref N'!A$5:C$65000,3,FALSE),"Missing PLISN"))</f>
        <v/>
      </c>
      <c r="E2840" s="9" t="str">
        <f t="shared" si="223"/>
        <v>C</v>
      </c>
      <c r="F2840" s="19" t="str">
        <f>TRIM([1]All!F2838)</f>
        <v/>
      </c>
      <c r="G2840" s="11">
        <f>[1]All!D2838</f>
        <v>0</v>
      </c>
      <c r="H2840" s="12">
        <f>[1]All!AM2838*1</f>
        <v>0</v>
      </c>
      <c r="I2840" s="12">
        <f>[1]All!U2838</f>
        <v>0</v>
      </c>
      <c r="J2840" t="str">
        <f>TRIM(Digits!C2837)</f>
        <v/>
      </c>
      <c r="K2840" t="str">
        <f>TRIM(Digits!D2837)</f>
        <v/>
      </c>
      <c r="L2840" s="19" t="str">
        <f>IF(TRIM([1]All!AZ2838)="ZP9","",TRIM([1]All!AZ2838))</f>
        <v/>
      </c>
      <c r="M2840" s="19" t="str">
        <f>TRIM([1]All!E2838)</f>
        <v/>
      </c>
      <c r="N2840" s="20" t="str">
        <f>TRIM([1]All!AA2838)</f>
        <v/>
      </c>
      <c r="P2840" s="6" t="str">
        <f t="shared" si="224"/>
        <v/>
      </c>
      <c r="Q2840" s="2" t="str">
        <f t="shared" si="225"/>
        <v/>
      </c>
      <c r="R2840" s="21" t="str">
        <f>IF(IFERROR(FIND("-",TRIM([1]All!S2838),1),"")="",TRIM([1]All!R2838)&amp;TRIM([1]All!S2838),"")</f>
        <v/>
      </c>
      <c r="AD2840" s="16"/>
    </row>
    <row r="2841" spans="1:30">
      <c r="A2841" t="str">
        <f t="shared" si="221"/>
        <v/>
      </c>
      <c r="B2841" s="9">
        <f t="shared" si="222"/>
        <v>0</v>
      </c>
      <c r="C2841" t="str">
        <f>TRIM([1]All!B2839)</f>
        <v/>
      </c>
      <c r="D2841" s="17" t="str">
        <f>IF(C2841="","",IFERROR(VLOOKUP(TRIM(C2841),'[1]Ref N'!A$5:C$65000,3,FALSE),"Missing PLISN"))</f>
        <v/>
      </c>
      <c r="E2841" s="9" t="str">
        <f t="shared" si="223"/>
        <v>C</v>
      </c>
      <c r="F2841" s="19" t="str">
        <f>TRIM([1]All!F2839)</f>
        <v/>
      </c>
      <c r="G2841" s="11">
        <f>[1]All!D2839</f>
        <v>0</v>
      </c>
      <c r="H2841" s="12">
        <f>[1]All!AM2839*1</f>
        <v>0</v>
      </c>
      <c r="I2841" s="12">
        <f>[1]All!U2839</f>
        <v>0</v>
      </c>
      <c r="J2841" t="str">
        <f>TRIM(Digits!C2838)</f>
        <v/>
      </c>
      <c r="K2841" t="str">
        <f>TRIM(Digits!D2838)</f>
        <v/>
      </c>
      <c r="L2841" s="19" t="str">
        <f>IF(TRIM([1]All!AZ2839)="ZP9","",TRIM([1]All!AZ2839))</f>
        <v/>
      </c>
      <c r="M2841" s="19" t="str">
        <f>TRIM([1]All!E2839)</f>
        <v/>
      </c>
      <c r="N2841" s="20" t="str">
        <f>TRIM([1]All!AA2839)</f>
        <v/>
      </c>
      <c r="P2841" s="6" t="str">
        <f t="shared" si="224"/>
        <v/>
      </c>
      <c r="Q2841" s="2" t="str">
        <f t="shared" si="225"/>
        <v/>
      </c>
      <c r="R2841" s="21" t="str">
        <f>IF(IFERROR(FIND("-",TRIM([1]All!S2839),1),"")="",TRIM([1]All!R2839)&amp;TRIM([1]All!S2839),"")</f>
        <v/>
      </c>
      <c r="AD2841" s="16"/>
    </row>
    <row r="2842" spans="1:30">
      <c r="A2842" t="str">
        <f t="shared" si="221"/>
        <v/>
      </c>
      <c r="B2842" s="9">
        <f t="shared" si="222"/>
        <v>0</v>
      </c>
      <c r="C2842" t="str">
        <f>TRIM([1]All!B2840)</f>
        <v/>
      </c>
      <c r="D2842" s="17" t="str">
        <f>IF(C2842="","",IFERROR(VLOOKUP(TRIM(C2842),'[1]Ref N'!A$5:C$65000,3,FALSE),"Missing PLISN"))</f>
        <v/>
      </c>
      <c r="E2842" s="9" t="str">
        <f t="shared" si="223"/>
        <v>C</v>
      </c>
      <c r="F2842" s="19" t="str">
        <f>TRIM([1]All!F2840)</f>
        <v/>
      </c>
      <c r="G2842" s="11">
        <f>[1]All!D2840</f>
        <v>0</v>
      </c>
      <c r="H2842" s="12">
        <f>[1]All!AM2840*1</f>
        <v>0</v>
      </c>
      <c r="I2842" s="12">
        <f>[1]All!U2840</f>
        <v>0</v>
      </c>
      <c r="J2842" t="str">
        <f>TRIM(Digits!C2839)</f>
        <v/>
      </c>
      <c r="K2842" t="str">
        <f>TRIM(Digits!D2839)</f>
        <v/>
      </c>
      <c r="L2842" s="19" t="str">
        <f>IF(TRIM([1]All!AZ2840)="ZP9","",TRIM([1]All!AZ2840))</f>
        <v/>
      </c>
      <c r="M2842" s="19" t="str">
        <f>TRIM([1]All!E2840)</f>
        <v/>
      </c>
      <c r="N2842" s="20" t="str">
        <f>TRIM([1]All!AA2840)</f>
        <v/>
      </c>
      <c r="P2842" s="6" t="str">
        <f t="shared" si="224"/>
        <v/>
      </c>
      <c r="Q2842" s="2" t="str">
        <f t="shared" si="225"/>
        <v/>
      </c>
      <c r="R2842" s="21" t="str">
        <f>IF(IFERROR(FIND("-",TRIM([1]All!S2840),1),"")="",TRIM([1]All!R2840)&amp;TRIM([1]All!S2840),"")</f>
        <v/>
      </c>
      <c r="AD2842" s="16"/>
    </row>
    <row r="2843" spans="1:30">
      <c r="A2843" t="str">
        <f t="shared" si="221"/>
        <v/>
      </c>
      <c r="B2843" s="9">
        <f t="shared" si="222"/>
        <v>0</v>
      </c>
      <c r="C2843" t="str">
        <f>TRIM([1]All!B2841)</f>
        <v/>
      </c>
      <c r="D2843" s="17" t="str">
        <f>IF(C2843="","",IFERROR(VLOOKUP(TRIM(C2843),'[1]Ref N'!A$5:C$65000,3,FALSE),"Missing PLISN"))</f>
        <v/>
      </c>
      <c r="E2843" s="9" t="str">
        <f t="shared" si="223"/>
        <v>C</v>
      </c>
      <c r="F2843" s="19" t="str">
        <f>TRIM([1]All!F2841)</f>
        <v/>
      </c>
      <c r="G2843" s="11">
        <f>[1]All!D2841</f>
        <v>0</v>
      </c>
      <c r="H2843" s="12">
        <f>[1]All!AM2841*1</f>
        <v>0</v>
      </c>
      <c r="I2843" s="12">
        <f>[1]All!U2841</f>
        <v>0</v>
      </c>
      <c r="J2843" t="str">
        <f>TRIM(Digits!C2840)</f>
        <v/>
      </c>
      <c r="K2843" t="str">
        <f>TRIM(Digits!D2840)</f>
        <v/>
      </c>
      <c r="L2843" s="19" t="str">
        <f>IF(TRIM([1]All!AZ2841)="ZP9","",TRIM([1]All!AZ2841))</f>
        <v/>
      </c>
      <c r="M2843" s="19" t="str">
        <f>TRIM([1]All!E2841)</f>
        <v/>
      </c>
      <c r="N2843" s="20" t="str">
        <f>TRIM([1]All!AA2841)</f>
        <v/>
      </c>
      <c r="P2843" s="6" t="str">
        <f t="shared" si="224"/>
        <v/>
      </c>
      <c r="Q2843" s="2" t="str">
        <f t="shared" si="225"/>
        <v/>
      </c>
      <c r="R2843" s="21" t="str">
        <f>IF(IFERROR(FIND("-",TRIM([1]All!S2841),1),"")="",TRIM([1]All!R2841)&amp;TRIM([1]All!S2841),"")</f>
        <v/>
      </c>
      <c r="AD2843" s="16"/>
    </row>
    <row r="2844" spans="1:30">
      <c r="A2844" t="str">
        <f t="shared" si="221"/>
        <v/>
      </c>
      <c r="B2844" s="9">
        <f t="shared" si="222"/>
        <v>0</v>
      </c>
      <c r="C2844" t="str">
        <f>TRIM([1]All!B2842)</f>
        <v/>
      </c>
      <c r="D2844" s="17" t="str">
        <f>IF(C2844="","",IFERROR(VLOOKUP(TRIM(C2844),'[1]Ref N'!A$5:C$65000,3,FALSE),"Missing PLISN"))</f>
        <v/>
      </c>
      <c r="E2844" s="9" t="str">
        <f t="shared" si="223"/>
        <v>C</v>
      </c>
      <c r="F2844" s="19" t="str">
        <f>TRIM([1]All!F2842)</f>
        <v/>
      </c>
      <c r="G2844" s="11">
        <f>[1]All!D2842</f>
        <v>0</v>
      </c>
      <c r="H2844" s="12">
        <f>[1]All!AM2842*1</f>
        <v>0</v>
      </c>
      <c r="I2844" s="12">
        <f>[1]All!U2842</f>
        <v>0</v>
      </c>
      <c r="J2844" t="str">
        <f>TRIM(Digits!C2841)</f>
        <v/>
      </c>
      <c r="K2844" t="str">
        <f>TRIM(Digits!D2841)</f>
        <v/>
      </c>
      <c r="L2844" s="19" t="str">
        <f>IF(TRIM([1]All!AZ2842)="ZP9","",TRIM([1]All!AZ2842))</f>
        <v/>
      </c>
      <c r="M2844" s="19" t="str">
        <f>TRIM([1]All!E2842)</f>
        <v/>
      </c>
      <c r="N2844" s="20" t="str">
        <f>TRIM([1]All!AA2842)</f>
        <v/>
      </c>
      <c r="P2844" s="6" t="str">
        <f t="shared" si="224"/>
        <v/>
      </c>
      <c r="Q2844" s="2" t="str">
        <f t="shared" si="225"/>
        <v/>
      </c>
      <c r="R2844" s="21" t="str">
        <f>IF(IFERROR(FIND("-",TRIM([1]All!S2842),1),"")="",TRIM([1]All!R2842)&amp;TRIM([1]All!S2842),"")</f>
        <v/>
      </c>
      <c r="AD2844" s="16"/>
    </row>
    <row r="2845" spans="1:30">
      <c r="A2845" t="str">
        <f t="shared" si="221"/>
        <v/>
      </c>
      <c r="B2845" s="9">
        <f t="shared" si="222"/>
        <v>0</v>
      </c>
      <c r="C2845" t="str">
        <f>TRIM([1]All!B2843)</f>
        <v/>
      </c>
      <c r="D2845" s="17" t="str">
        <f>IF(C2845="","",IFERROR(VLOOKUP(TRIM(C2845),'[1]Ref N'!A$5:C$65000,3,FALSE),"Missing PLISN"))</f>
        <v/>
      </c>
      <c r="E2845" s="9" t="str">
        <f t="shared" si="223"/>
        <v>C</v>
      </c>
      <c r="F2845" s="19" t="str">
        <f>TRIM([1]All!F2843)</f>
        <v/>
      </c>
      <c r="G2845" s="11">
        <f>[1]All!D2843</f>
        <v>0</v>
      </c>
      <c r="H2845" s="12">
        <f>[1]All!AM2843*1</f>
        <v>0</v>
      </c>
      <c r="I2845" s="12">
        <f>[1]All!U2843</f>
        <v>0</v>
      </c>
      <c r="J2845" t="str">
        <f>TRIM(Digits!C2842)</f>
        <v/>
      </c>
      <c r="K2845" t="str">
        <f>TRIM(Digits!D2842)</f>
        <v/>
      </c>
      <c r="L2845" s="19" t="str">
        <f>IF(TRIM([1]All!AZ2843)="ZP9","",TRIM([1]All!AZ2843))</f>
        <v/>
      </c>
      <c r="M2845" s="19" t="str">
        <f>TRIM([1]All!E2843)</f>
        <v/>
      </c>
      <c r="N2845" s="20" t="str">
        <f>TRIM([1]All!AA2843)</f>
        <v/>
      </c>
      <c r="P2845" s="6" t="str">
        <f t="shared" si="224"/>
        <v/>
      </c>
      <c r="Q2845" s="2" t="str">
        <f t="shared" si="225"/>
        <v/>
      </c>
      <c r="R2845" s="21" t="str">
        <f>IF(IFERROR(FIND("-",TRIM([1]All!S2843),1),"")="",TRIM([1]All!R2843)&amp;TRIM([1]All!S2843),"")</f>
        <v/>
      </c>
      <c r="AD2845" s="16"/>
    </row>
    <row r="2846" spans="1:30">
      <c r="A2846" t="str">
        <f t="shared" si="221"/>
        <v/>
      </c>
      <c r="B2846" s="9">
        <f t="shared" si="222"/>
        <v>0</v>
      </c>
      <c r="C2846" t="str">
        <f>TRIM([1]All!B2844)</f>
        <v/>
      </c>
      <c r="D2846" s="17" t="str">
        <f>IF(C2846="","",IFERROR(VLOOKUP(TRIM(C2846),'[1]Ref N'!A$5:C$65000,3,FALSE),"Missing PLISN"))</f>
        <v/>
      </c>
      <c r="E2846" s="9" t="str">
        <f t="shared" si="223"/>
        <v>C</v>
      </c>
      <c r="F2846" s="19" t="str">
        <f>TRIM([1]All!F2844)</f>
        <v/>
      </c>
      <c r="G2846" s="11">
        <f>[1]All!D2844</f>
        <v>0</v>
      </c>
      <c r="H2846" s="12">
        <f>[1]All!AM2844*1</f>
        <v>0</v>
      </c>
      <c r="I2846" s="12">
        <f>[1]All!U2844</f>
        <v>0</v>
      </c>
      <c r="J2846" t="str">
        <f>TRIM(Digits!C2843)</f>
        <v/>
      </c>
      <c r="K2846" t="str">
        <f>TRIM(Digits!D2843)</f>
        <v/>
      </c>
      <c r="L2846" s="19" t="str">
        <f>IF(TRIM([1]All!AZ2844)="ZP9","",TRIM([1]All!AZ2844))</f>
        <v/>
      </c>
      <c r="M2846" s="19" t="str">
        <f>TRIM([1]All!E2844)</f>
        <v/>
      </c>
      <c r="N2846" s="20" t="str">
        <f>TRIM([1]All!AA2844)</f>
        <v/>
      </c>
      <c r="P2846" s="6" t="str">
        <f t="shared" si="224"/>
        <v/>
      </c>
      <c r="Q2846" s="2" t="str">
        <f t="shared" si="225"/>
        <v/>
      </c>
      <c r="R2846" s="21" t="str">
        <f>IF(IFERROR(FIND("-",TRIM([1]All!S2844),1),"")="",TRIM([1]All!R2844)&amp;TRIM([1]All!S2844),"")</f>
        <v/>
      </c>
      <c r="AD2846" s="16"/>
    </row>
    <row r="2847" spans="1:30">
      <c r="A2847" t="str">
        <f t="shared" si="221"/>
        <v/>
      </c>
      <c r="B2847" s="9">
        <f t="shared" si="222"/>
        <v>0</v>
      </c>
      <c r="C2847" t="str">
        <f>TRIM([1]All!B2845)</f>
        <v/>
      </c>
      <c r="D2847" s="17" t="str">
        <f>IF(C2847="","",IFERROR(VLOOKUP(TRIM(C2847),'[1]Ref N'!A$5:C$65000,3,FALSE),"Missing PLISN"))</f>
        <v/>
      </c>
      <c r="E2847" s="9" t="str">
        <f t="shared" si="223"/>
        <v>C</v>
      </c>
      <c r="F2847" s="19" t="str">
        <f>TRIM([1]All!F2845)</f>
        <v/>
      </c>
      <c r="G2847" s="11">
        <f>[1]All!D2845</f>
        <v>0</v>
      </c>
      <c r="H2847" s="12">
        <f>[1]All!AM2845*1</f>
        <v>0</v>
      </c>
      <c r="I2847" s="12">
        <f>[1]All!U2845</f>
        <v>0</v>
      </c>
      <c r="J2847" t="str">
        <f>TRIM(Digits!C2844)</f>
        <v/>
      </c>
      <c r="K2847" t="str">
        <f>TRIM(Digits!D2844)</f>
        <v/>
      </c>
      <c r="L2847" s="19" t="str">
        <f>IF(TRIM([1]All!AZ2845)="ZP9","",TRIM([1]All!AZ2845))</f>
        <v/>
      </c>
      <c r="M2847" s="19" t="str">
        <f>TRIM([1]All!E2845)</f>
        <v/>
      </c>
      <c r="N2847" s="20" t="str">
        <f>TRIM([1]All!AA2845)</f>
        <v/>
      </c>
      <c r="P2847" s="6" t="str">
        <f t="shared" si="224"/>
        <v/>
      </c>
      <c r="Q2847" s="2" t="str">
        <f t="shared" si="225"/>
        <v/>
      </c>
      <c r="R2847" s="21" t="str">
        <f>IF(IFERROR(FIND("-",TRIM([1]All!S2845),1),"")="",TRIM([1]All!R2845)&amp;TRIM([1]All!S2845),"")</f>
        <v/>
      </c>
      <c r="AD2847" s="16"/>
    </row>
    <row r="2848" spans="1:30">
      <c r="A2848" t="str">
        <f t="shared" si="221"/>
        <v/>
      </c>
      <c r="B2848" s="9">
        <f t="shared" si="222"/>
        <v>0</v>
      </c>
      <c r="C2848" t="str">
        <f>TRIM([1]All!B2846)</f>
        <v/>
      </c>
      <c r="D2848" s="17" t="str">
        <f>IF(C2848="","",IFERROR(VLOOKUP(TRIM(C2848),'[1]Ref N'!A$5:C$65000,3,FALSE),"Missing PLISN"))</f>
        <v/>
      </c>
      <c r="E2848" s="9" t="str">
        <f t="shared" si="223"/>
        <v>C</v>
      </c>
      <c r="F2848" s="19" t="str">
        <f>TRIM([1]All!F2846)</f>
        <v/>
      </c>
      <c r="G2848" s="11">
        <f>[1]All!D2846</f>
        <v>0</v>
      </c>
      <c r="H2848" s="12">
        <f>[1]All!AM2846*1</f>
        <v>0</v>
      </c>
      <c r="I2848" s="12">
        <f>[1]All!U2846</f>
        <v>0</v>
      </c>
      <c r="J2848" t="str">
        <f>TRIM(Digits!C2845)</f>
        <v/>
      </c>
      <c r="K2848" t="str">
        <f>TRIM(Digits!D2845)</f>
        <v/>
      </c>
      <c r="L2848" s="19" t="str">
        <f>IF(TRIM([1]All!AZ2846)="ZP9","",TRIM([1]All!AZ2846))</f>
        <v/>
      </c>
      <c r="M2848" s="19" t="str">
        <f>TRIM([1]All!E2846)</f>
        <v/>
      </c>
      <c r="N2848" s="20" t="str">
        <f>TRIM([1]All!AA2846)</f>
        <v/>
      </c>
      <c r="P2848" s="6" t="str">
        <f t="shared" si="224"/>
        <v/>
      </c>
      <c r="Q2848" s="2" t="str">
        <f t="shared" si="225"/>
        <v/>
      </c>
      <c r="R2848" s="21" t="str">
        <f>IF(IFERROR(FIND("-",TRIM([1]All!S2846),1),"")="",TRIM([1]All!R2846)&amp;TRIM([1]All!S2846),"")</f>
        <v/>
      </c>
      <c r="AD2848" s="16"/>
    </row>
    <row r="2849" spans="1:30">
      <c r="A2849" t="str">
        <f t="shared" si="221"/>
        <v/>
      </c>
      <c r="B2849" s="9">
        <f t="shared" si="222"/>
        <v>0</v>
      </c>
      <c r="C2849" t="str">
        <f>TRIM([1]All!B2847)</f>
        <v/>
      </c>
      <c r="D2849" s="17" t="str">
        <f>IF(C2849="","",IFERROR(VLOOKUP(TRIM(C2849),'[1]Ref N'!A$5:C$65000,3,FALSE),"Missing PLISN"))</f>
        <v/>
      </c>
      <c r="E2849" s="9" t="str">
        <f t="shared" si="223"/>
        <v>C</v>
      </c>
      <c r="F2849" s="19" t="str">
        <f>TRIM([1]All!F2847)</f>
        <v/>
      </c>
      <c r="G2849" s="11">
        <f>[1]All!D2847</f>
        <v>0</v>
      </c>
      <c r="H2849" s="12">
        <f>[1]All!AM2847*1</f>
        <v>0</v>
      </c>
      <c r="I2849" s="12">
        <f>[1]All!U2847</f>
        <v>0</v>
      </c>
      <c r="J2849" t="str">
        <f>TRIM(Digits!C2846)</f>
        <v/>
      </c>
      <c r="K2849" t="str">
        <f>TRIM(Digits!D2846)</f>
        <v/>
      </c>
      <c r="L2849" s="19" t="str">
        <f>IF(TRIM([1]All!AZ2847)="ZP9","",TRIM([1]All!AZ2847))</f>
        <v/>
      </c>
      <c r="M2849" s="19" t="str">
        <f>TRIM([1]All!E2847)</f>
        <v/>
      </c>
      <c r="N2849" s="20" t="str">
        <f>TRIM([1]All!AA2847)</f>
        <v/>
      </c>
      <c r="P2849" s="6" t="str">
        <f t="shared" si="224"/>
        <v/>
      </c>
      <c r="Q2849" s="2" t="str">
        <f t="shared" si="225"/>
        <v/>
      </c>
      <c r="R2849" s="21" t="str">
        <f>IF(IFERROR(FIND("-",TRIM([1]All!S2847),1),"")="",TRIM([1]All!R2847)&amp;TRIM([1]All!S2847),"")</f>
        <v/>
      </c>
      <c r="AD2849" s="16"/>
    </row>
    <row r="2850" spans="1:30">
      <c r="A2850" t="str">
        <f t="shared" si="221"/>
        <v/>
      </c>
      <c r="B2850" s="9">
        <f t="shared" si="222"/>
        <v>0</v>
      </c>
      <c r="C2850" t="str">
        <f>TRIM([1]All!B2848)</f>
        <v/>
      </c>
      <c r="D2850" s="17" t="str">
        <f>IF(C2850="","",IFERROR(VLOOKUP(TRIM(C2850),'[1]Ref N'!A$5:C$65000,3,FALSE),"Missing PLISN"))</f>
        <v/>
      </c>
      <c r="E2850" s="9" t="str">
        <f t="shared" si="223"/>
        <v>C</v>
      </c>
      <c r="F2850" s="19" t="str">
        <f>TRIM([1]All!F2848)</f>
        <v/>
      </c>
      <c r="G2850" s="11">
        <f>[1]All!D2848</f>
        <v>0</v>
      </c>
      <c r="H2850" s="12">
        <f>[1]All!AM2848*1</f>
        <v>0</v>
      </c>
      <c r="I2850" s="12">
        <f>[1]All!U2848</f>
        <v>0</v>
      </c>
      <c r="J2850" t="str">
        <f>TRIM(Digits!C2847)</f>
        <v/>
      </c>
      <c r="K2850" t="str">
        <f>TRIM(Digits!D2847)</f>
        <v/>
      </c>
      <c r="L2850" s="19" t="str">
        <f>IF(TRIM([1]All!AZ2848)="ZP9","",TRIM([1]All!AZ2848))</f>
        <v/>
      </c>
      <c r="M2850" s="19" t="str">
        <f>TRIM([1]All!E2848)</f>
        <v/>
      </c>
      <c r="N2850" s="20" t="str">
        <f>TRIM([1]All!AA2848)</f>
        <v/>
      </c>
      <c r="P2850" s="6" t="str">
        <f t="shared" si="224"/>
        <v/>
      </c>
      <c r="Q2850" s="2" t="str">
        <f t="shared" si="225"/>
        <v/>
      </c>
      <c r="R2850" s="21" t="str">
        <f>IF(IFERROR(FIND("-",TRIM([1]All!S2848),1),"")="",TRIM([1]All!R2848)&amp;TRIM([1]All!S2848),"")</f>
        <v/>
      </c>
      <c r="AD2850" s="16"/>
    </row>
    <row r="2851" spans="1:30">
      <c r="A2851" t="str">
        <f t="shared" si="221"/>
        <v/>
      </c>
      <c r="B2851" s="9">
        <f t="shared" si="222"/>
        <v>0</v>
      </c>
      <c r="C2851" t="str">
        <f>TRIM([1]All!B2849)</f>
        <v/>
      </c>
      <c r="D2851" s="17" t="str">
        <f>IF(C2851="","",IFERROR(VLOOKUP(TRIM(C2851),'[1]Ref N'!A$5:C$65000,3,FALSE),"Missing PLISN"))</f>
        <v/>
      </c>
      <c r="E2851" s="9" t="str">
        <f t="shared" si="223"/>
        <v>C</v>
      </c>
      <c r="F2851" s="19" t="str">
        <f>TRIM([1]All!F2849)</f>
        <v/>
      </c>
      <c r="G2851" s="11">
        <f>[1]All!D2849</f>
        <v>0</v>
      </c>
      <c r="H2851" s="12">
        <f>[1]All!AM2849*1</f>
        <v>0</v>
      </c>
      <c r="I2851" s="12">
        <f>[1]All!U2849</f>
        <v>0</v>
      </c>
      <c r="J2851" t="str">
        <f>TRIM(Digits!C2848)</f>
        <v/>
      </c>
      <c r="K2851" t="str">
        <f>TRIM(Digits!D2848)</f>
        <v/>
      </c>
      <c r="L2851" s="19" t="str">
        <f>IF(TRIM([1]All!AZ2849)="ZP9","",TRIM([1]All!AZ2849))</f>
        <v/>
      </c>
      <c r="M2851" s="19" t="str">
        <f>TRIM([1]All!E2849)</f>
        <v/>
      </c>
      <c r="N2851" s="20" t="str">
        <f>TRIM([1]All!AA2849)</f>
        <v/>
      </c>
      <c r="P2851" s="6" t="str">
        <f t="shared" si="224"/>
        <v/>
      </c>
      <c r="Q2851" s="2" t="str">
        <f t="shared" si="225"/>
        <v/>
      </c>
      <c r="R2851" s="21" t="str">
        <f>IF(IFERROR(FIND("-",TRIM([1]All!S2849),1),"")="",TRIM([1]All!R2849)&amp;TRIM([1]All!S2849),"")</f>
        <v/>
      </c>
      <c r="AD2851" s="16"/>
    </row>
    <row r="2852" spans="1:30">
      <c r="A2852" t="str">
        <f t="shared" si="221"/>
        <v/>
      </c>
      <c r="B2852" s="9">
        <f t="shared" si="222"/>
        <v>0</v>
      </c>
      <c r="C2852" t="str">
        <f>TRIM([1]All!B2850)</f>
        <v/>
      </c>
      <c r="D2852" s="17" t="str">
        <f>IF(C2852="","",IFERROR(VLOOKUP(TRIM(C2852),'[1]Ref N'!A$5:C$65000,3,FALSE),"Missing PLISN"))</f>
        <v/>
      </c>
      <c r="E2852" s="9" t="str">
        <f t="shared" si="223"/>
        <v>C</v>
      </c>
      <c r="F2852" s="19" t="str">
        <f>TRIM([1]All!F2850)</f>
        <v/>
      </c>
      <c r="G2852" s="11">
        <f>[1]All!D2850</f>
        <v>0</v>
      </c>
      <c r="H2852" s="12">
        <f>[1]All!AM2850*1</f>
        <v>0</v>
      </c>
      <c r="I2852" s="12">
        <f>[1]All!U2850</f>
        <v>0</v>
      </c>
      <c r="J2852" t="str">
        <f>TRIM(Digits!C2849)</f>
        <v/>
      </c>
      <c r="K2852" t="str">
        <f>TRIM(Digits!D2849)</f>
        <v/>
      </c>
      <c r="L2852" s="19" t="str">
        <f>IF(TRIM([1]All!AZ2850)="ZP9","",TRIM([1]All!AZ2850))</f>
        <v/>
      </c>
      <c r="M2852" s="19" t="str">
        <f>TRIM([1]All!E2850)</f>
        <v/>
      </c>
      <c r="N2852" s="20" t="str">
        <f>TRIM([1]All!AA2850)</f>
        <v/>
      </c>
      <c r="P2852" s="6" t="str">
        <f t="shared" si="224"/>
        <v/>
      </c>
      <c r="Q2852" s="2" t="str">
        <f t="shared" si="225"/>
        <v/>
      </c>
      <c r="R2852" s="21" t="str">
        <f>IF(IFERROR(FIND("-",TRIM([1]All!S2850),1),"")="",TRIM([1]All!R2850)&amp;TRIM([1]All!S2850),"")</f>
        <v/>
      </c>
      <c r="AD2852" s="16"/>
    </row>
    <row r="2853" spans="1:30">
      <c r="A2853" t="str">
        <f t="shared" si="221"/>
        <v/>
      </c>
      <c r="B2853" s="9">
        <f t="shared" si="222"/>
        <v>0</v>
      </c>
      <c r="C2853" t="str">
        <f>TRIM([1]All!B2851)</f>
        <v/>
      </c>
      <c r="D2853" s="17" t="str">
        <f>IF(C2853="","",IFERROR(VLOOKUP(TRIM(C2853),'[1]Ref N'!A$5:C$65000,3,FALSE),"Missing PLISN"))</f>
        <v/>
      </c>
      <c r="E2853" s="9" t="str">
        <f t="shared" si="223"/>
        <v>C</v>
      </c>
      <c r="F2853" s="19" t="str">
        <f>TRIM([1]All!F2851)</f>
        <v/>
      </c>
      <c r="G2853" s="11">
        <f>[1]All!D2851</f>
        <v>0</v>
      </c>
      <c r="H2853" s="12">
        <f>[1]All!AM2851*1</f>
        <v>0</v>
      </c>
      <c r="I2853" s="12">
        <f>[1]All!U2851</f>
        <v>0</v>
      </c>
      <c r="J2853" t="str">
        <f>TRIM(Digits!C2850)</f>
        <v/>
      </c>
      <c r="K2853" t="str">
        <f>TRIM(Digits!D2850)</f>
        <v/>
      </c>
      <c r="L2853" s="19" t="str">
        <f>IF(TRIM([1]All!AZ2851)="ZP9","",TRIM([1]All!AZ2851))</f>
        <v/>
      </c>
      <c r="M2853" s="19" t="str">
        <f>TRIM([1]All!E2851)</f>
        <v/>
      </c>
      <c r="N2853" s="20" t="str">
        <f>TRIM([1]All!AA2851)</f>
        <v/>
      </c>
      <c r="P2853" s="6" t="str">
        <f t="shared" si="224"/>
        <v/>
      </c>
      <c r="Q2853" s="2" t="str">
        <f t="shared" si="225"/>
        <v/>
      </c>
      <c r="R2853" s="21" t="str">
        <f>IF(IFERROR(FIND("-",TRIM([1]All!S2851),1),"")="",TRIM([1]All!R2851)&amp;TRIM([1]All!S2851),"")</f>
        <v/>
      </c>
      <c r="AD2853" s="16"/>
    </row>
    <row r="2854" spans="1:30">
      <c r="A2854" t="str">
        <f t="shared" si="221"/>
        <v/>
      </c>
      <c r="B2854" s="9">
        <f t="shared" si="222"/>
        <v>0</v>
      </c>
      <c r="C2854" t="str">
        <f>TRIM([1]All!B2852)</f>
        <v/>
      </c>
      <c r="D2854" s="17" t="str">
        <f>IF(C2854="","",IFERROR(VLOOKUP(TRIM(C2854),'[1]Ref N'!A$5:C$65000,3,FALSE),"Missing PLISN"))</f>
        <v/>
      </c>
      <c r="E2854" s="9" t="str">
        <f t="shared" si="223"/>
        <v>C</v>
      </c>
      <c r="F2854" s="19" t="str">
        <f>TRIM([1]All!F2852)</f>
        <v/>
      </c>
      <c r="G2854" s="11">
        <f>[1]All!D2852</f>
        <v>0</v>
      </c>
      <c r="H2854" s="12">
        <f>[1]All!AM2852*1</f>
        <v>0</v>
      </c>
      <c r="I2854" s="12">
        <f>[1]All!U2852</f>
        <v>0</v>
      </c>
      <c r="J2854" t="str">
        <f>TRIM(Digits!C2851)</f>
        <v/>
      </c>
      <c r="K2854" t="str">
        <f>TRIM(Digits!D2851)</f>
        <v/>
      </c>
      <c r="L2854" s="19" t="str">
        <f>IF(TRIM([1]All!AZ2852)="ZP9","",TRIM([1]All!AZ2852))</f>
        <v/>
      </c>
      <c r="M2854" s="19" t="str">
        <f>TRIM([1]All!E2852)</f>
        <v/>
      </c>
      <c r="N2854" s="20" t="str">
        <f>TRIM([1]All!AA2852)</f>
        <v/>
      </c>
      <c r="P2854" s="6" t="str">
        <f t="shared" si="224"/>
        <v/>
      </c>
      <c r="Q2854" s="2" t="str">
        <f t="shared" si="225"/>
        <v/>
      </c>
      <c r="R2854" s="21" t="str">
        <f>IF(IFERROR(FIND("-",TRIM([1]All!S2852),1),"")="",TRIM([1]All!R2852)&amp;TRIM([1]All!S2852),"")</f>
        <v/>
      </c>
      <c r="AD2854" s="16"/>
    </row>
    <row r="2855" spans="1:30">
      <c r="A2855" t="str">
        <f t="shared" si="221"/>
        <v/>
      </c>
      <c r="B2855" s="9">
        <f t="shared" si="222"/>
        <v>0</v>
      </c>
      <c r="C2855" t="str">
        <f>TRIM([1]All!B2853)</f>
        <v/>
      </c>
      <c r="D2855" s="17" t="str">
        <f>IF(C2855="","",IFERROR(VLOOKUP(TRIM(C2855),'[1]Ref N'!A$5:C$65000,3,FALSE),"Missing PLISN"))</f>
        <v/>
      </c>
      <c r="E2855" s="9" t="str">
        <f t="shared" si="223"/>
        <v>C</v>
      </c>
      <c r="F2855" s="19" t="str">
        <f>TRIM([1]All!F2853)</f>
        <v/>
      </c>
      <c r="G2855" s="11">
        <f>[1]All!D2853</f>
        <v>0</v>
      </c>
      <c r="H2855" s="12">
        <f>[1]All!AM2853*1</f>
        <v>0</v>
      </c>
      <c r="I2855" s="12">
        <f>[1]All!U2853</f>
        <v>0</v>
      </c>
      <c r="J2855" t="str">
        <f>TRIM(Digits!C2852)</f>
        <v/>
      </c>
      <c r="K2855" t="str">
        <f>TRIM(Digits!D2852)</f>
        <v/>
      </c>
      <c r="L2855" s="19" t="str">
        <f>IF(TRIM([1]All!AZ2853)="ZP9","",TRIM([1]All!AZ2853))</f>
        <v/>
      </c>
      <c r="M2855" s="19" t="str">
        <f>TRIM([1]All!E2853)</f>
        <v/>
      </c>
      <c r="N2855" s="20" t="str">
        <f>TRIM([1]All!AA2853)</f>
        <v/>
      </c>
      <c r="P2855" s="6" t="str">
        <f t="shared" si="224"/>
        <v/>
      </c>
      <c r="Q2855" s="2" t="str">
        <f t="shared" si="225"/>
        <v/>
      </c>
      <c r="R2855" s="21" t="str">
        <f>IF(IFERROR(FIND("-",TRIM([1]All!S2853),1),"")="",TRIM([1]All!R2853)&amp;TRIM([1]All!S2853),"")</f>
        <v/>
      </c>
      <c r="AD2855" s="16"/>
    </row>
    <row r="2856" spans="1:30">
      <c r="A2856" t="str">
        <f t="shared" si="221"/>
        <v/>
      </c>
      <c r="B2856" s="9">
        <f t="shared" si="222"/>
        <v>0</v>
      </c>
      <c r="C2856" t="str">
        <f>TRIM([1]All!B2854)</f>
        <v/>
      </c>
      <c r="D2856" s="17" t="str">
        <f>IF(C2856="","",IFERROR(VLOOKUP(TRIM(C2856),'[1]Ref N'!A$5:C$65000,3,FALSE),"Missing PLISN"))</f>
        <v/>
      </c>
      <c r="E2856" s="9" t="str">
        <f t="shared" si="223"/>
        <v>C</v>
      </c>
      <c r="F2856" s="19" t="str">
        <f>TRIM([1]All!F2854)</f>
        <v/>
      </c>
      <c r="G2856" s="11">
        <f>[1]All!D2854</f>
        <v>0</v>
      </c>
      <c r="H2856" s="12">
        <f>[1]All!AM2854*1</f>
        <v>0</v>
      </c>
      <c r="I2856" s="12">
        <f>[1]All!U2854</f>
        <v>0</v>
      </c>
      <c r="J2856" t="str">
        <f>TRIM(Digits!C2853)</f>
        <v/>
      </c>
      <c r="K2856" t="str">
        <f>TRIM(Digits!D2853)</f>
        <v/>
      </c>
      <c r="L2856" s="19" t="str">
        <f>IF(TRIM([1]All!AZ2854)="ZP9","",TRIM([1]All!AZ2854))</f>
        <v/>
      </c>
      <c r="M2856" s="19" t="str">
        <f>TRIM([1]All!E2854)</f>
        <v/>
      </c>
      <c r="N2856" s="20" t="str">
        <f>TRIM([1]All!AA2854)</f>
        <v/>
      </c>
      <c r="P2856" s="6" t="str">
        <f t="shared" si="224"/>
        <v/>
      </c>
      <c r="Q2856" s="2" t="str">
        <f t="shared" si="225"/>
        <v/>
      </c>
      <c r="R2856" s="21" t="str">
        <f>IF(IFERROR(FIND("-",TRIM([1]All!S2854),1),"")="",TRIM([1]All!R2854)&amp;TRIM([1]All!S2854),"")</f>
        <v/>
      </c>
      <c r="AD2856" s="16"/>
    </row>
    <row r="2857" spans="1:30">
      <c r="A2857" t="str">
        <f t="shared" si="221"/>
        <v/>
      </c>
      <c r="B2857" s="9">
        <f t="shared" si="222"/>
        <v>0</v>
      </c>
      <c r="C2857" t="str">
        <f>TRIM([1]All!B2855)</f>
        <v/>
      </c>
      <c r="D2857" s="17" t="str">
        <f>IF(C2857="","",IFERROR(VLOOKUP(TRIM(C2857),'[1]Ref N'!A$5:C$65000,3,FALSE),"Missing PLISN"))</f>
        <v/>
      </c>
      <c r="E2857" s="9" t="str">
        <f t="shared" si="223"/>
        <v>C</v>
      </c>
      <c r="F2857" s="19" t="str">
        <f>TRIM([1]All!F2855)</f>
        <v/>
      </c>
      <c r="G2857" s="11">
        <f>[1]All!D2855</f>
        <v>0</v>
      </c>
      <c r="H2857" s="12">
        <f>[1]All!AM2855*1</f>
        <v>0</v>
      </c>
      <c r="I2857" s="12">
        <f>[1]All!U2855</f>
        <v>0</v>
      </c>
      <c r="J2857" t="str">
        <f>TRIM(Digits!C2854)</f>
        <v/>
      </c>
      <c r="K2857" t="str">
        <f>TRIM(Digits!D2854)</f>
        <v/>
      </c>
      <c r="L2857" s="19" t="str">
        <f>IF(TRIM([1]All!AZ2855)="ZP9","",TRIM([1]All!AZ2855))</f>
        <v/>
      </c>
      <c r="M2857" s="19" t="str">
        <f>TRIM([1]All!E2855)</f>
        <v/>
      </c>
      <c r="N2857" s="20" t="str">
        <f>TRIM([1]All!AA2855)</f>
        <v/>
      </c>
      <c r="P2857" s="6" t="str">
        <f t="shared" si="224"/>
        <v/>
      </c>
      <c r="Q2857" s="2" t="str">
        <f t="shared" si="225"/>
        <v/>
      </c>
      <c r="R2857" s="21" t="str">
        <f>IF(IFERROR(FIND("-",TRIM([1]All!S2855),1),"")="",TRIM([1]All!R2855)&amp;TRIM([1]All!S2855),"")</f>
        <v/>
      </c>
      <c r="AD2857" s="16"/>
    </row>
    <row r="2858" spans="1:30">
      <c r="A2858" t="str">
        <f t="shared" si="221"/>
        <v/>
      </c>
      <c r="B2858" s="9">
        <f t="shared" si="222"/>
        <v>0</v>
      </c>
      <c r="C2858" t="str">
        <f>TRIM([1]All!B2856)</f>
        <v/>
      </c>
      <c r="D2858" s="17" t="str">
        <f>IF(C2858="","",IFERROR(VLOOKUP(TRIM(C2858),'[1]Ref N'!A$5:C$65000,3,FALSE),"Missing PLISN"))</f>
        <v/>
      </c>
      <c r="E2858" s="9" t="str">
        <f t="shared" si="223"/>
        <v>C</v>
      </c>
      <c r="F2858" s="19" t="str">
        <f>TRIM([1]All!F2856)</f>
        <v/>
      </c>
      <c r="G2858" s="11">
        <f>[1]All!D2856</f>
        <v>0</v>
      </c>
      <c r="H2858" s="12">
        <f>[1]All!AM2856*1</f>
        <v>0</v>
      </c>
      <c r="I2858" s="12">
        <f>[1]All!U2856</f>
        <v>0</v>
      </c>
      <c r="J2858" t="str">
        <f>TRIM(Digits!C2855)</f>
        <v/>
      </c>
      <c r="K2858" t="str">
        <f>TRIM(Digits!D2855)</f>
        <v/>
      </c>
      <c r="L2858" s="19" t="str">
        <f>IF(TRIM([1]All!AZ2856)="ZP9","",TRIM([1]All!AZ2856))</f>
        <v/>
      </c>
      <c r="M2858" s="19" t="str">
        <f>TRIM([1]All!E2856)</f>
        <v/>
      </c>
      <c r="N2858" s="20" t="str">
        <f>TRIM([1]All!AA2856)</f>
        <v/>
      </c>
      <c r="P2858" s="6" t="str">
        <f t="shared" si="224"/>
        <v/>
      </c>
      <c r="Q2858" s="2" t="str">
        <f t="shared" si="225"/>
        <v/>
      </c>
      <c r="R2858" s="21" t="str">
        <f>IF(IFERROR(FIND("-",TRIM([1]All!S2856),1),"")="",TRIM([1]All!R2856)&amp;TRIM([1]All!S2856),"")</f>
        <v/>
      </c>
      <c r="AD2858" s="16"/>
    </row>
    <row r="2859" spans="1:30">
      <c r="A2859" t="str">
        <f t="shared" si="221"/>
        <v/>
      </c>
      <c r="B2859" s="9">
        <f t="shared" si="222"/>
        <v>0</v>
      </c>
      <c r="C2859" t="str">
        <f>TRIM([1]All!B2857)</f>
        <v/>
      </c>
      <c r="D2859" s="17" t="str">
        <f>IF(C2859="","",IFERROR(VLOOKUP(TRIM(C2859),'[1]Ref N'!A$5:C$65000,3,FALSE),"Missing PLISN"))</f>
        <v/>
      </c>
      <c r="E2859" s="9" t="str">
        <f t="shared" si="223"/>
        <v>C</v>
      </c>
      <c r="F2859" s="19" t="str">
        <f>TRIM([1]All!F2857)</f>
        <v/>
      </c>
      <c r="G2859" s="11">
        <f>[1]All!D2857</f>
        <v>0</v>
      </c>
      <c r="H2859" s="12">
        <f>[1]All!AM2857*1</f>
        <v>0</v>
      </c>
      <c r="I2859" s="12">
        <f>[1]All!U2857</f>
        <v>0</v>
      </c>
      <c r="J2859" t="str">
        <f>TRIM(Digits!C2856)</f>
        <v/>
      </c>
      <c r="K2859" t="str">
        <f>TRIM(Digits!D2856)</f>
        <v/>
      </c>
      <c r="L2859" s="19" t="str">
        <f>IF(TRIM([1]All!AZ2857)="ZP9","",TRIM([1]All!AZ2857))</f>
        <v/>
      </c>
      <c r="M2859" s="19" t="str">
        <f>TRIM([1]All!E2857)</f>
        <v/>
      </c>
      <c r="N2859" s="20" t="str">
        <f>TRIM([1]All!AA2857)</f>
        <v/>
      </c>
      <c r="P2859" s="6" t="str">
        <f t="shared" si="224"/>
        <v/>
      </c>
      <c r="Q2859" s="2" t="str">
        <f t="shared" si="225"/>
        <v/>
      </c>
      <c r="R2859" s="21" t="str">
        <f>IF(IFERROR(FIND("-",TRIM([1]All!S2857),1),"")="",TRIM([1]All!R2857)&amp;TRIM([1]All!S2857),"")</f>
        <v/>
      </c>
      <c r="AD2859" s="16"/>
    </row>
    <row r="2860" spans="1:30">
      <c r="A2860" t="str">
        <f t="shared" si="221"/>
        <v/>
      </c>
      <c r="B2860" s="9">
        <f t="shared" si="222"/>
        <v>0</v>
      </c>
      <c r="C2860" t="str">
        <f>TRIM([1]All!B2858)</f>
        <v/>
      </c>
      <c r="D2860" s="17" t="str">
        <f>IF(C2860="","",IFERROR(VLOOKUP(TRIM(C2860),'[1]Ref N'!A$5:C$65000,3,FALSE),"Missing PLISN"))</f>
        <v/>
      </c>
      <c r="E2860" s="9" t="str">
        <f t="shared" si="223"/>
        <v>C</v>
      </c>
      <c r="F2860" s="19" t="str">
        <f>TRIM([1]All!F2858)</f>
        <v/>
      </c>
      <c r="G2860" s="11">
        <f>[1]All!D2858</f>
        <v>0</v>
      </c>
      <c r="H2860" s="12">
        <f>[1]All!AM2858*1</f>
        <v>0</v>
      </c>
      <c r="I2860" s="12">
        <f>[1]All!U2858</f>
        <v>0</v>
      </c>
      <c r="J2860" t="str">
        <f>TRIM(Digits!C2857)</f>
        <v/>
      </c>
      <c r="K2860" t="str">
        <f>TRIM(Digits!D2857)</f>
        <v/>
      </c>
      <c r="L2860" s="19" t="str">
        <f>IF(TRIM([1]All!AZ2858)="ZP9","",TRIM([1]All!AZ2858))</f>
        <v/>
      </c>
      <c r="M2860" s="19" t="str">
        <f>TRIM([1]All!E2858)</f>
        <v/>
      </c>
      <c r="N2860" s="20" t="str">
        <f>TRIM([1]All!AA2858)</f>
        <v/>
      </c>
      <c r="P2860" s="6" t="str">
        <f t="shared" si="224"/>
        <v/>
      </c>
      <c r="Q2860" s="2" t="str">
        <f t="shared" si="225"/>
        <v/>
      </c>
      <c r="R2860" s="21" t="str">
        <f>IF(IFERROR(FIND("-",TRIM([1]All!S2858),1),"")="",TRIM([1]All!R2858)&amp;TRIM([1]All!S2858),"")</f>
        <v/>
      </c>
      <c r="AD2860" s="16"/>
    </row>
    <row r="2861" spans="1:30">
      <c r="A2861" t="str">
        <f t="shared" si="221"/>
        <v/>
      </c>
      <c r="B2861" s="9">
        <f t="shared" si="222"/>
        <v>0</v>
      </c>
      <c r="C2861" t="str">
        <f>TRIM([1]All!B2859)</f>
        <v/>
      </c>
      <c r="D2861" s="17" t="str">
        <f>IF(C2861="","",IFERROR(VLOOKUP(TRIM(C2861),'[1]Ref N'!A$5:C$65000,3,FALSE),"Missing PLISN"))</f>
        <v/>
      </c>
      <c r="E2861" s="9" t="str">
        <f t="shared" si="223"/>
        <v>C</v>
      </c>
      <c r="F2861" s="19" t="str">
        <f>TRIM([1]All!F2859)</f>
        <v/>
      </c>
      <c r="G2861" s="11">
        <f>[1]All!D2859</f>
        <v>0</v>
      </c>
      <c r="H2861" s="12">
        <f>[1]All!AM2859*1</f>
        <v>0</v>
      </c>
      <c r="I2861" s="12">
        <f>[1]All!U2859</f>
        <v>0</v>
      </c>
      <c r="J2861" t="str">
        <f>TRIM(Digits!C2858)</f>
        <v/>
      </c>
      <c r="K2861" t="str">
        <f>TRIM(Digits!D2858)</f>
        <v/>
      </c>
      <c r="L2861" s="19" t="str">
        <f>IF(TRIM([1]All!AZ2859)="ZP9","",TRIM([1]All!AZ2859))</f>
        <v/>
      </c>
      <c r="M2861" s="19" t="str">
        <f>TRIM([1]All!E2859)</f>
        <v/>
      </c>
      <c r="N2861" s="20" t="str">
        <f>TRIM([1]All!AA2859)</f>
        <v/>
      </c>
      <c r="P2861" s="6" t="str">
        <f t="shared" si="224"/>
        <v/>
      </c>
      <c r="Q2861" s="2" t="str">
        <f t="shared" si="225"/>
        <v/>
      </c>
      <c r="R2861" s="21" t="str">
        <f>IF(IFERROR(FIND("-",TRIM([1]All!S2859),1),"")="",TRIM([1]All!R2859)&amp;TRIM([1]All!S2859),"")</f>
        <v/>
      </c>
      <c r="AD2861" s="16"/>
    </row>
    <row r="2862" spans="1:30">
      <c r="A2862" t="str">
        <f t="shared" si="221"/>
        <v/>
      </c>
      <c r="B2862" s="9">
        <f t="shared" si="222"/>
        <v>0</v>
      </c>
      <c r="C2862" t="str">
        <f>TRIM([1]All!B2860)</f>
        <v/>
      </c>
      <c r="D2862" s="17" t="str">
        <f>IF(C2862="","",IFERROR(VLOOKUP(TRIM(C2862),'[1]Ref N'!A$5:C$65000,3,FALSE),"Missing PLISN"))</f>
        <v/>
      </c>
      <c r="E2862" s="9" t="str">
        <f t="shared" si="223"/>
        <v>C</v>
      </c>
      <c r="F2862" s="19" t="str">
        <f>TRIM([1]All!F2860)</f>
        <v/>
      </c>
      <c r="G2862" s="11">
        <f>[1]All!D2860</f>
        <v>0</v>
      </c>
      <c r="H2862" s="12">
        <f>[1]All!AM2860*1</f>
        <v>0</v>
      </c>
      <c r="I2862" s="12">
        <f>[1]All!U2860</f>
        <v>0</v>
      </c>
      <c r="J2862" t="str">
        <f>TRIM(Digits!C2859)</f>
        <v/>
      </c>
      <c r="K2862" t="str">
        <f>TRIM(Digits!D2859)</f>
        <v/>
      </c>
      <c r="L2862" s="19" t="str">
        <f>IF(TRIM([1]All!AZ2860)="ZP9","",TRIM([1]All!AZ2860))</f>
        <v/>
      </c>
      <c r="M2862" s="19" t="str">
        <f>TRIM([1]All!E2860)</f>
        <v/>
      </c>
      <c r="N2862" s="20" t="str">
        <f>TRIM([1]All!AA2860)</f>
        <v/>
      </c>
      <c r="P2862" s="6" t="str">
        <f t="shared" si="224"/>
        <v/>
      </c>
      <c r="Q2862" s="2" t="str">
        <f t="shared" si="225"/>
        <v/>
      </c>
      <c r="R2862" s="21" t="str">
        <f>IF(IFERROR(FIND("-",TRIM([1]All!S2860),1),"")="",TRIM([1]All!R2860)&amp;TRIM([1]All!S2860),"")</f>
        <v/>
      </c>
      <c r="AD2862" s="16"/>
    </row>
    <row r="2863" spans="1:30">
      <c r="A2863" t="str">
        <f t="shared" si="221"/>
        <v/>
      </c>
      <c r="B2863" s="9">
        <f t="shared" si="222"/>
        <v>0</v>
      </c>
      <c r="C2863" t="str">
        <f>TRIM([1]All!B2861)</f>
        <v/>
      </c>
      <c r="D2863" s="17" t="str">
        <f>IF(C2863="","",IFERROR(VLOOKUP(TRIM(C2863),'[1]Ref N'!A$5:C$65000,3,FALSE),"Missing PLISN"))</f>
        <v/>
      </c>
      <c r="E2863" s="9" t="str">
        <f t="shared" si="223"/>
        <v>C</v>
      </c>
      <c r="F2863" s="19" t="str">
        <f>TRIM([1]All!F2861)</f>
        <v/>
      </c>
      <c r="G2863" s="11">
        <f>[1]All!D2861</f>
        <v>0</v>
      </c>
      <c r="H2863" s="12">
        <f>[1]All!AM2861*1</f>
        <v>0</v>
      </c>
      <c r="I2863" s="12">
        <f>[1]All!U2861</f>
        <v>0</v>
      </c>
      <c r="J2863" t="str">
        <f>TRIM(Digits!C2860)</f>
        <v/>
      </c>
      <c r="K2863" t="str">
        <f>TRIM(Digits!D2860)</f>
        <v/>
      </c>
      <c r="L2863" s="19" t="str">
        <f>IF(TRIM([1]All!AZ2861)="ZP9","",TRIM([1]All!AZ2861))</f>
        <v/>
      </c>
      <c r="M2863" s="19" t="str">
        <f>TRIM([1]All!E2861)</f>
        <v/>
      </c>
      <c r="N2863" s="20" t="str">
        <f>TRIM([1]All!AA2861)</f>
        <v/>
      </c>
      <c r="P2863" s="6" t="str">
        <f t="shared" si="224"/>
        <v/>
      </c>
      <c r="Q2863" s="2" t="str">
        <f t="shared" si="225"/>
        <v/>
      </c>
      <c r="R2863" s="21" t="str">
        <f>IF(IFERROR(FIND("-",TRIM([1]All!S2861),1),"")="",TRIM([1]All!R2861)&amp;TRIM([1]All!S2861),"")</f>
        <v/>
      </c>
      <c r="AD2863" s="16"/>
    </row>
    <row r="2864" spans="1:30">
      <c r="A2864" t="str">
        <f t="shared" si="221"/>
        <v/>
      </c>
      <c r="B2864" s="9">
        <f t="shared" si="222"/>
        <v>0</v>
      </c>
      <c r="C2864" t="str">
        <f>TRIM([1]All!B2862)</f>
        <v/>
      </c>
      <c r="D2864" s="17" t="str">
        <f>IF(C2864="","",IFERROR(VLOOKUP(TRIM(C2864),'[1]Ref N'!A$5:C$65000,3,FALSE),"Missing PLISN"))</f>
        <v/>
      </c>
      <c r="E2864" s="9" t="str">
        <f t="shared" si="223"/>
        <v>C</v>
      </c>
      <c r="F2864" s="19" t="str">
        <f>TRIM([1]All!F2862)</f>
        <v/>
      </c>
      <c r="G2864" s="11">
        <f>[1]All!D2862</f>
        <v>0</v>
      </c>
      <c r="H2864" s="12">
        <f>[1]All!AM2862*1</f>
        <v>0</v>
      </c>
      <c r="I2864" s="12">
        <f>[1]All!U2862</f>
        <v>0</v>
      </c>
      <c r="J2864" t="str">
        <f>TRIM(Digits!C2861)</f>
        <v/>
      </c>
      <c r="K2864" t="str">
        <f>TRIM(Digits!D2861)</f>
        <v/>
      </c>
      <c r="L2864" s="19" t="str">
        <f>IF(TRIM([1]All!AZ2862)="ZP9","",TRIM([1]All!AZ2862))</f>
        <v/>
      </c>
      <c r="M2864" s="19" t="str">
        <f>TRIM([1]All!E2862)</f>
        <v/>
      </c>
      <c r="N2864" s="20" t="str">
        <f>TRIM([1]All!AA2862)</f>
        <v/>
      </c>
      <c r="P2864" s="6" t="str">
        <f t="shared" si="224"/>
        <v/>
      </c>
      <c r="Q2864" s="2" t="str">
        <f t="shared" si="225"/>
        <v/>
      </c>
      <c r="R2864" s="21" t="str">
        <f>IF(IFERROR(FIND("-",TRIM([1]All!S2862),1),"")="",TRIM([1]All!R2862)&amp;TRIM([1]All!S2862),"")</f>
        <v/>
      </c>
      <c r="AD2864" s="16"/>
    </row>
    <row r="2865" spans="1:30">
      <c r="A2865" t="str">
        <f t="shared" si="221"/>
        <v/>
      </c>
      <c r="B2865" s="9">
        <f t="shared" si="222"/>
        <v>0</v>
      </c>
      <c r="C2865" t="str">
        <f>TRIM([1]All!B2863)</f>
        <v/>
      </c>
      <c r="D2865" s="17" t="str">
        <f>IF(C2865="","",IFERROR(VLOOKUP(TRIM(C2865),'[1]Ref N'!A$5:C$65000,3,FALSE),"Missing PLISN"))</f>
        <v/>
      </c>
      <c r="E2865" s="9" t="str">
        <f t="shared" si="223"/>
        <v>C</v>
      </c>
      <c r="F2865" s="19" t="str">
        <f>TRIM([1]All!F2863)</f>
        <v/>
      </c>
      <c r="G2865" s="11">
        <f>[1]All!D2863</f>
        <v>0</v>
      </c>
      <c r="H2865" s="12">
        <f>[1]All!AM2863*1</f>
        <v>0</v>
      </c>
      <c r="I2865" s="12">
        <f>[1]All!U2863</f>
        <v>0</v>
      </c>
      <c r="J2865" t="str">
        <f>TRIM(Digits!C2862)</f>
        <v/>
      </c>
      <c r="K2865" t="str">
        <f>TRIM(Digits!D2862)</f>
        <v/>
      </c>
      <c r="L2865" s="19" t="str">
        <f>IF(TRIM([1]All!AZ2863)="ZP9","",TRIM([1]All!AZ2863))</f>
        <v/>
      </c>
      <c r="M2865" s="19" t="str">
        <f>TRIM([1]All!E2863)</f>
        <v/>
      </c>
      <c r="N2865" s="20" t="str">
        <f>TRIM([1]All!AA2863)</f>
        <v/>
      </c>
      <c r="P2865" s="6" t="str">
        <f t="shared" si="224"/>
        <v/>
      </c>
      <c r="Q2865" s="2" t="str">
        <f t="shared" si="225"/>
        <v/>
      </c>
      <c r="R2865" s="21" t="str">
        <f>IF(IFERROR(FIND("-",TRIM([1]All!S2863),1),"")="",TRIM([1]All!R2863)&amp;TRIM([1]All!S2863),"")</f>
        <v/>
      </c>
      <c r="AD2865" s="16"/>
    </row>
    <row r="2866" spans="1:30">
      <c r="A2866" t="str">
        <f t="shared" si="221"/>
        <v/>
      </c>
      <c r="B2866" s="9">
        <f t="shared" si="222"/>
        <v>0</v>
      </c>
      <c r="C2866" t="str">
        <f>TRIM([1]All!B2864)</f>
        <v/>
      </c>
      <c r="D2866" s="17" t="str">
        <f>IF(C2866="","",IFERROR(VLOOKUP(TRIM(C2866),'[1]Ref N'!A$5:C$65000,3,FALSE),"Missing PLISN"))</f>
        <v/>
      </c>
      <c r="E2866" s="9" t="str">
        <f t="shared" si="223"/>
        <v>C</v>
      </c>
      <c r="F2866" s="19" t="str">
        <f>TRIM([1]All!F2864)</f>
        <v/>
      </c>
      <c r="G2866" s="11">
        <f>[1]All!D2864</f>
        <v>0</v>
      </c>
      <c r="H2866" s="12">
        <f>[1]All!AM2864*1</f>
        <v>0</v>
      </c>
      <c r="I2866" s="12">
        <f>[1]All!U2864</f>
        <v>0</v>
      </c>
      <c r="J2866" t="str">
        <f>TRIM(Digits!C2863)</f>
        <v/>
      </c>
      <c r="K2866" t="str">
        <f>TRIM(Digits!D2863)</f>
        <v/>
      </c>
      <c r="L2866" s="19" t="str">
        <f>IF(TRIM([1]All!AZ2864)="ZP9","",TRIM([1]All!AZ2864))</f>
        <v/>
      </c>
      <c r="M2866" s="19" t="str">
        <f>TRIM([1]All!E2864)</f>
        <v/>
      </c>
      <c r="N2866" s="20" t="str">
        <f>TRIM([1]All!AA2864)</f>
        <v/>
      </c>
      <c r="P2866" s="6" t="str">
        <f t="shared" si="224"/>
        <v/>
      </c>
      <c r="Q2866" s="2" t="str">
        <f t="shared" si="225"/>
        <v/>
      </c>
      <c r="R2866" s="21" t="str">
        <f>IF(IFERROR(FIND("-",TRIM([1]All!S2864),1),"")="",TRIM([1]All!R2864)&amp;TRIM([1]All!S2864),"")</f>
        <v/>
      </c>
      <c r="AD2866" s="16"/>
    </row>
    <row r="2867" spans="1:30">
      <c r="A2867" t="str">
        <f t="shared" si="221"/>
        <v/>
      </c>
      <c r="B2867" s="9">
        <f t="shared" si="222"/>
        <v>0</v>
      </c>
      <c r="C2867" t="str">
        <f>TRIM([1]All!B2865)</f>
        <v/>
      </c>
      <c r="D2867" s="17" t="str">
        <f>IF(C2867="","",IFERROR(VLOOKUP(TRIM(C2867),'[1]Ref N'!A$5:C$65000,3,FALSE),"Missing PLISN"))</f>
        <v/>
      </c>
      <c r="E2867" s="9" t="str">
        <f t="shared" si="223"/>
        <v>C</v>
      </c>
      <c r="F2867" s="19" t="str">
        <f>TRIM([1]All!F2865)</f>
        <v/>
      </c>
      <c r="G2867" s="11">
        <f>[1]All!D2865</f>
        <v>0</v>
      </c>
      <c r="H2867" s="12">
        <f>[1]All!AM2865*1</f>
        <v>0</v>
      </c>
      <c r="I2867" s="12">
        <f>[1]All!U2865</f>
        <v>0</v>
      </c>
      <c r="J2867" t="str">
        <f>TRIM(Digits!C2864)</f>
        <v/>
      </c>
      <c r="K2867" t="str">
        <f>TRIM(Digits!D2864)</f>
        <v/>
      </c>
      <c r="L2867" s="19" t="str">
        <f>IF(TRIM([1]All!AZ2865)="ZP9","",TRIM([1]All!AZ2865))</f>
        <v/>
      </c>
      <c r="M2867" s="19" t="str">
        <f>TRIM([1]All!E2865)</f>
        <v/>
      </c>
      <c r="N2867" s="20" t="str">
        <f>TRIM([1]All!AA2865)</f>
        <v/>
      </c>
      <c r="P2867" s="6" t="str">
        <f t="shared" si="224"/>
        <v/>
      </c>
      <c r="Q2867" s="2" t="str">
        <f t="shared" si="225"/>
        <v/>
      </c>
      <c r="R2867" s="21" t="str">
        <f>IF(IFERROR(FIND("-",TRIM([1]All!S2865),1),"")="",TRIM([1]All!R2865)&amp;TRIM([1]All!S2865),"")</f>
        <v/>
      </c>
      <c r="AD2867" s="16"/>
    </row>
    <row r="2868" spans="1:30">
      <c r="A2868" t="str">
        <f t="shared" si="221"/>
        <v/>
      </c>
      <c r="B2868" s="9">
        <f t="shared" si="222"/>
        <v>0</v>
      </c>
      <c r="C2868" t="str">
        <f>TRIM([1]All!B2866)</f>
        <v/>
      </c>
      <c r="D2868" s="17" t="str">
        <f>IF(C2868="","",IFERROR(VLOOKUP(TRIM(C2868),'[1]Ref N'!A$5:C$65000,3,FALSE),"Missing PLISN"))</f>
        <v/>
      </c>
      <c r="E2868" s="9" t="str">
        <f t="shared" si="223"/>
        <v>C</v>
      </c>
      <c r="F2868" s="19" t="str">
        <f>TRIM([1]All!F2866)</f>
        <v/>
      </c>
      <c r="G2868" s="11">
        <f>[1]All!D2866</f>
        <v>0</v>
      </c>
      <c r="H2868" s="12">
        <f>[1]All!AM2866*1</f>
        <v>0</v>
      </c>
      <c r="I2868" s="12">
        <f>[1]All!U2866</f>
        <v>0</v>
      </c>
      <c r="J2868" t="str">
        <f>TRIM(Digits!C2865)</f>
        <v/>
      </c>
      <c r="K2868" t="str">
        <f>TRIM(Digits!D2865)</f>
        <v/>
      </c>
      <c r="L2868" s="19" t="str">
        <f>IF(TRIM([1]All!AZ2866)="ZP9","",TRIM([1]All!AZ2866))</f>
        <v/>
      </c>
      <c r="M2868" s="19" t="str">
        <f>TRIM([1]All!E2866)</f>
        <v/>
      </c>
      <c r="N2868" s="20" t="str">
        <f>TRIM([1]All!AA2866)</f>
        <v/>
      </c>
      <c r="P2868" s="6" t="str">
        <f t="shared" si="224"/>
        <v/>
      </c>
      <c r="Q2868" s="2" t="str">
        <f t="shared" si="225"/>
        <v/>
      </c>
      <c r="R2868" s="21" t="str">
        <f>IF(IFERROR(FIND("-",TRIM([1]All!S2866),1),"")="",TRIM([1]All!R2866)&amp;TRIM([1]All!S2866),"")</f>
        <v/>
      </c>
      <c r="AD2868" s="16"/>
    </row>
    <row r="2869" spans="1:30">
      <c r="A2869" t="str">
        <f t="shared" si="221"/>
        <v/>
      </c>
      <c r="B2869" s="9">
        <f t="shared" si="222"/>
        <v>0</v>
      </c>
      <c r="C2869" t="str">
        <f>TRIM([1]All!B2867)</f>
        <v/>
      </c>
      <c r="D2869" s="17" t="str">
        <f>IF(C2869="","",IFERROR(VLOOKUP(TRIM(C2869),'[1]Ref N'!A$5:C$65000,3,FALSE),"Missing PLISN"))</f>
        <v/>
      </c>
      <c r="E2869" s="9" t="str">
        <f t="shared" si="223"/>
        <v>C</v>
      </c>
      <c r="F2869" s="19" t="str">
        <f>TRIM([1]All!F2867)</f>
        <v/>
      </c>
      <c r="G2869" s="11">
        <f>[1]All!D2867</f>
        <v>0</v>
      </c>
      <c r="H2869" s="12">
        <f>[1]All!AM2867*1</f>
        <v>0</v>
      </c>
      <c r="I2869" s="12">
        <f>[1]All!U2867</f>
        <v>0</v>
      </c>
      <c r="J2869" t="str">
        <f>TRIM(Digits!C2866)</f>
        <v/>
      </c>
      <c r="K2869" t="str">
        <f>TRIM(Digits!D2866)</f>
        <v/>
      </c>
      <c r="L2869" s="19" t="str">
        <f>IF(TRIM([1]All!AZ2867)="ZP9","",TRIM([1]All!AZ2867))</f>
        <v/>
      </c>
      <c r="M2869" s="19" t="str">
        <f>TRIM([1]All!E2867)</f>
        <v/>
      </c>
      <c r="N2869" s="20" t="str">
        <f>TRIM([1]All!AA2867)</f>
        <v/>
      </c>
      <c r="P2869" s="6" t="str">
        <f t="shared" si="224"/>
        <v/>
      </c>
      <c r="Q2869" s="2" t="str">
        <f t="shared" si="225"/>
        <v/>
      </c>
      <c r="R2869" s="21" t="str">
        <f>IF(IFERROR(FIND("-",TRIM([1]All!S2867),1),"")="",TRIM([1]All!R2867)&amp;TRIM([1]All!S2867),"")</f>
        <v/>
      </c>
      <c r="AD2869" s="16"/>
    </row>
    <row r="2870" spans="1:30">
      <c r="A2870" t="str">
        <f t="shared" si="221"/>
        <v/>
      </c>
      <c r="B2870" s="9">
        <f t="shared" si="222"/>
        <v>0</v>
      </c>
      <c r="C2870" t="str">
        <f>TRIM([1]All!B2868)</f>
        <v/>
      </c>
      <c r="D2870" s="17" t="str">
        <f>IF(C2870="","",IFERROR(VLOOKUP(TRIM(C2870),'[1]Ref N'!A$5:C$65000,3,FALSE),"Missing PLISN"))</f>
        <v/>
      </c>
      <c r="E2870" s="9" t="str">
        <f t="shared" si="223"/>
        <v>C</v>
      </c>
      <c r="F2870" s="19" t="str">
        <f>TRIM([1]All!F2868)</f>
        <v/>
      </c>
      <c r="G2870" s="11">
        <f>[1]All!D2868</f>
        <v>0</v>
      </c>
      <c r="H2870" s="12">
        <f>[1]All!AM2868*1</f>
        <v>0</v>
      </c>
      <c r="I2870" s="12">
        <f>[1]All!U2868</f>
        <v>0</v>
      </c>
      <c r="J2870" t="str">
        <f>TRIM(Digits!C2867)</f>
        <v/>
      </c>
      <c r="K2870" t="str">
        <f>TRIM(Digits!D2867)</f>
        <v/>
      </c>
      <c r="L2870" s="19" t="str">
        <f>IF(TRIM([1]All!AZ2868)="ZP9","",TRIM([1]All!AZ2868))</f>
        <v/>
      </c>
      <c r="M2870" s="19" t="str">
        <f>TRIM([1]All!E2868)</f>
        <v/>
      </c>
      <c r="N2870" s="20" t="str">
        <f>TRIM([1]All!AA2868)</f>
        <v/>
      </c>
      <c r="P2870" s="6" t="str">
        <f t="shared" si="224"/>
        <v/>
      </c>
      <c r="Q2870" s="2" t="str">
        <f t="shared" si="225"/>
        <v/>
      </c>
      <c r="R2870" s="21" t="str">
        <f>IF(IFERROR(FIND("-",TRIM([1]All!S2868),1),"")="",TRIM([1]All!R2868)&amp;TRIM([1]All!S2868),"")</f>
        <v/>
      </c>
      <c r="AD2870" s="16"/>
    </row>
    <row r="2871" spans="1:30">
      <c r="A2871" t="str">
        <f t="shared" si="221"/>
        <v/>
      </c>
      <c r="B2871" s="9">
        <f t="shared" si="222"/>
        <v>0</v>
      </c>
      <c r="C2871" t="str">
        <f>TRIM([1]All!B2869)</f>
        <v/>
      </c>
      <c r="D2871" s="17" t="str">
        <f>IF(C2871="","",IFERROR(VLOOKUP(TRIM(C2871),'[1]Ref N'!A$5:C$65000,3,FALSE),"Missing PLISN"))</f>
        <v/>
      </c>
      <c r="E2871" s="9" t="str">
        <f t="shared" si="223"/>
        <v>C</v>
      </c>
      <c r="F2871" s="19" t="str">
        <f>TRIM([1]All!F2869)</f>
        <v/>
      </c>
      <c r="G2871" s="11">
        <f>[1]All!D2869</f>
        <v>0</v>
      </c>
      <c r="H2871" s="12">
        <f>[1]All!AM2869*1</f>
        <v>0</v>
      </c>
      <c r="I2871" s="12">
        <f>[1]All!U2869</f>
        <v>0</v>
      </c>
      <c r="J2871" t="str">
        <f>TRIM(Digits!C2868)</f>
        <v/>
      </c>
      <c r="K2871" t="str">
        <f>TRIM(Digits!D2868)</f>
        <v/>
      </c>
      <c r="L2871" s="19" t="str">
        <f>IF(TRIM([1]All!AZ2869)="ZP9","",TRIM([1]All!AZ2869))</f>
        <v/>
      </c>
      <c r="M2871" s="19" t="str">
        <f>TRIM([1]All!E2869)</f>
        <v/>
      </c>
      <c r="N2871" s="20" t="str">
        <f>TRIM([1]All!AA2869)</f>
        <v/>
      </c>
      <c r="P2871" s="6" t="str">
        <f t="shared" si="224"/>
        <v/>
      </c>
      <c r="Q2871" s="2" t="str">
        <f t="shared" si="225"/>
        <v/>
      </c>
      <c r="R2871" s="21" t="str">
        <f>IF(IFERROR(FIND("-",TRIM([1]All!S2869),1),"")="",TRIM([1]All!R2869)&amp;TRIM([1]All!S2869),"")</f>
        <v/>
      </c>
      <c r="AD2871" s="16"/>
    </row>
    <row r="2872" spans="1:30">
      <c r="A2872" t="str">
        <f t="shared" si="221"/>
        <v/>
      </c>
      <c r="B2872" s="9">
        <f t="shared" si="222"/>
        <v>0</v>
      </c>
      <c r="C2872" t="str">
        <f>TRIM([1]All!B2870)</f>
        <v/>
      </c>
      <c r="D2872" s="17" t="str">
        <f>IF(C2872="","",IFERROR(VLOOKUP(TRIM(C2872),'[1]Ref N'!A$5:C$65000,3,FALSE),"Missing PLISN"))</f>
        <v/>
      </c>
      <c r="E2872" s="9" t="str">
        <f t="shared" si="223"/>
        <v>C</v>
      </c>
      <c r="F2872" s="19" t="str">
        <f>TRIM([1]All!F2870)</f>
        <v/>
      </c>
      <c r="G2872" s="11">
        <f>[1]All!D2870</f>
        <v>0</v>
      </c>
      <c r="H2872" s="12">
        <f>[1]All!AM2870*1</f>
        <v>0</v>
      </c>
      <c r="I2872" s="12">
        <f>[1]All!U2870</f>
        <v>0</v>
      </c>
      <c r="J2872" t="str">
        <f>TRIM(Digits!C2869)</f>
        <v/>
      </c>
      <c r="K2872" t="str">
        <f>TRIM(Digits!D2869)</f>
        <v/>
      </c>
      <c r="L2872" s="19" t="str">
        <f>IF(TRIM([1]All!AZ2870)="ZP9","",TRIM([1]All!AZ2870))</f>
        <v/>
      </c>
      <c r="M2872" s="19" t="str">
        <f>TRIM([1]All!E2870)</f>
        <v/>
      </c>
      <c r="N2872" s="20" t="str">
        <f>TRIM([1]All!AA2870)</f>
        <v/>
      </c>
      <c r="P2872" s="6" t="str">
        <f t="shared" si="224"/>
        <v/>
      </c>
      <c r="Q2872" s="2" t="str">
        <f t="shared" si="225"/>
        <v/>
      </c>
      <c r="R2872" s="21" t="str">
        <f>IF(IFERROR(FIND("-",TRIM([1]All!S2870),1),"")="",TRIM([1]All!R2870)&amp;TRIM([1]All!S2870),"")</f>
        <v/>
      </c>
      <c r="AD2872" s="16"/>
    </row>
    <row r="2873" spans="1:30">
      <c r="A2873" t="str">
        <f t="shared" si="221"/>
        <v/>
      </c>
      <c r="B2873" s="9">
        <f t="shared" si="222"/>
        <v>0</v>
      </c>
      <c r="C2873" t="str">
        <f>TRIM([1]All!B2871)</f>
        <v/>
      </c>
      <c r="D2873" s="17" t="str">
        <f>IF(C2873="","",IFERROR(VLOOKUP(TRIM(C2873),'[1]Ref N'!A$5:C$65000,3,FALSE),"Missing PLISN"))</f>
        <v/>
      </c>
      <c r="E2873" s="9" t="str">
        <f t="shared" si="223"/>
        <v>C</v>
      </c>
      <c r="F2873" s="19" t="str">
        <f>TRIM([1]All!F2871)</f>
        <v/>
      </c>
      <c r="G2873" s="11">
        <f>[1]All!D2871</f>
        <v>0</v>
      </c>
      <c r="H2873" s="12">
        <f>[1]All!AM2871*1</f>
        <v>0</v>
      </c>
      <c r="I2873" s="12">
        <f>[1]All!U2871</f>
        <v>0</v>
      </c>
      <c r="J2873" t="str">
        <f>TRIM(Digits!C2870)</f>
        <v/>
      </c>
      <c r="K2873" t="str">
        <f>TRIM(Digits!D2870)</f>
        <v/>
      </c>
      <c r="L2873" s="19" t="str">
        <f>IF(TRIM([1]All!AZ2871)="ZP9","",TRIM([1]All!AZ2871))</f>
        <v/>
      </c>
      <c r="M2873" s="19" t="str">
        <f>TRIM([1]All!E2871)</f>
        <v/>
      </c>
      <c r="N2873" s="20" t="str">
        <f>TRIM([1]All!AA2871)</f>
        <v/>
      </c>
      <c r="P2873" s="6" t="str">
        <f t="shared" si="224"/>
        <v/>
      </c>
      <c r="Q2873" s="2" t="str">
        <f t="shared" si="225"/>
        <v/>
      </c>
      <c r="R2873" s="21" t="str">
        <f>IF(IFERROR(FIND("-",TRIM([1]All!S2871),1),"")="",TRIM([1]All!R2871)&amp;TRIM([1]All!S2871),"")</f>
        <v/>
      </c>
      <c r="AD2873" s="16"/>
    </row>
    <row r="2874" spans="1:30">
      <c r="A2874" t="str">
        <f t="shared" si="221"/>
        <v/>
      </c>
      <c r="B2874" s="9">
        <f t="shared" si="222"/>
        <v>0</v>
      </c>
      <c r="C2874" t="str">
        <f>TRIM([1]All!B2872)</f>
        <v/>
      </c>
      <c r="D2874" s="17" t="str">
        <f>IF(C2874="","",IFERROR(VLOOKUP(TRIM(C2874),'[1]Ref N'!A$5:C$65000,3,FALSE),"Missing PLISN"))</f>
        <v/>
      </c>
      <c r="E2874" s="9" t="str">
        <f t="shared" si="223"/>
        <v>C</v>
      </c>
      <c r="F2874" s="19" t="str">
        <f>TRIM([1]All!F2872)</f>
        <v/>
      </c>
      <c r="G2874" s="11">
        <f>[1]All!D2872</f>
        <v>0</v>
      </c>
      <c r="H2874" s="12">
        <f>[1]All!AM2872*1</f>
        <v>0</v>
      </c>
      <c r="I2874" s="12">
        <f>[1]All!U2872</f>
        <v>0</v>
      </c>
      <c r="J2874" t="str">
        <f>TRIM(Digits!C2871)</f>
        <v/>
      </c>
      <c r="K2874" t="str">
        <f>TRIM(Digits!D2871)</f>
        <v/>
      </c>
      <c r="L2874" s="19" t="str">
        <f>IF(TRIM([1]All!AZ2872)="ZP9","",TRIM([1]All!AZ2872))</f>
        <v/>
      </c>
      <c r="M2874" s="19" t="str">
        <f>TRIM([1]All!E2872)</f>
        <v/>
      </c>
      <c r="N2874" s="20" t="str">
        <f>TRIM([1]All!AA2872)</f>
        <v/>
      </c>
      <c r="P2874" s="6" t="str">
        <f t="shared" si="224"/>
        <v/>
      </c>
      <c r="Q2874" s="2" t="str">
        <f t="shared" si="225"/>
        <v/>
      </c>
      <c r="R2874" s="21" t="str">
        <f>IF(IFERROR(FIND("-",TRIM([1]All!S2872),1),"")="",TRIM([1]All!R2872)&amp;TRIM([1]All!S2872),"")</f>
        <v/>
      </c>
      <c r="AD2874" s="16"/>
    </row>
    <row r="2875" spans="1:30">
      <c r="A2875" t="str">
        <f t="shared" si="221"/>
        <v/>
      </c>
      <c r="B2875" s="9">
        <f t="shared" si="222"/>
        <v>0</v>
      </c>
      <c r="C2875" t="str">
        <f>TRIM([1]All!B2873)</f>
        <v/>
      </c>
      <c r="D2875" s="17" t="str">
        <f>IF(C2875="","",IFERROR(VLOOKUP(TRIM(C2875),'[1]Ref N'!A$5:C$65000,3,FALSE),"Missing PLISN"))</f>
        <v/>
      </c>
      <c r="E2875" s="9" t="str">
        <f t="shared" si="223"/>
        <v>C</v>
      </c>
      <c r="F2875" s="19" t="str">
        <f>TRIM([1]All!F2873)</f>
        <v/>
      </c>
      <c r="G2875" s="11">
        <f>[1]All!D2873</f>
        <v>0</v>
      </c>
      <c r="H2875" s="12">
        <f>[1]All!AM2873*1</f>
        <v>0</v>
      </c>
      <c r="I2875" s="12">
        <f>[1]All!U2873</f>
        <v>0</v>
      </c>
      <c r="J2875" t="str">
        <f>TRIM(Digits!C2872)</f>
        <v/>
      </c>
      <c r="K2875" t="str">
        <f>TRIM(Digits!D2872)</f>
        <v/>
      </c>
      <c r="L2875" s="19" t="str">
        <f>IF(TRIM([1]All!AZ2873)="ZP9","",TRIM([1]All!AZ2873))</f>
        <v/>
      </c>
      <c r="M2875" s="19" t="str">
        <f>TRIM([1]All!E2873)</f>
        <v/>
      </c>
      <c r="N2875" s="20" t="str">
        <f>TRIM([1]All!AA2873)</f>
        <v/>
      </c>
      <c r="P2875" s="6" t="str">
        <f t="shared" si="224"/>
        <v/>
      </c>
      <c r="Q2875" s="2" t="str">
        <f t="shared" si="225"/>
        <v/>
      </c>
      <c r="R2875" s="21" t="str">
        <f>IF(IFERROR(FIND("-",TRIM([1]All!S2873),1),"")="",TRIM([1]All!R2873)&amp;TRIM([1]All!S2873),"")</f>
        <v/>
      </c>
      <c r="AD2875" s="16"/>
    </row>
    <row r="2876" spans="1:30">
      <c r="A2876" t="str">
        <f t="shared" si="221"/>
        <v/>
      </c>
      <c r="B2876" s="9">
        <f t="shared" si="222"/>
        <v>0</v>
      </c>
      <c r="C2876" t="str">
        <f>TRIM([1]All!B2874)</f>
        <v/>
      </c>
      <c r="D2876" s="17" t="str">
        <f>IF(C2876="","",IFERROR(VLOOKUP(TRIM(C2876),'[1]Ref N'!A$5:C$65000,3,FALSE),"Missing PLISN"))</f>
        <v/>
      </c>
      <c r="E2876" s="9" t="str">
        <f t="shared" si="223"/>
        <v>C</v>
      </c>
      <c r="F2876" s="19" t="str">
        <f>TRIM([1]All!F2874)</f>
        <v/>
      </c>
      <c r="G2876" s="11">
        <f>[1]All!D2874</f>
        <v>0</v>
      </c>
      <c r="H2876" s="12">
        <f>[1]All!AM2874*1</f>
        <v>0</v>
      </c>
      <c r="I2876" s="12">
        <f>[1]All!U2874</f>
        <v>0</v>
      </c>
      <c r="J2876" t="str">
        <f>TRIM(Digits!C2873)</f>
        <v/>
      </c>
      <c r="K2876" t="str">
        <f>TRIM(Digits!D2873)</f>
        <v/>
      </c>
      <c r="L2876" s="19" t="str">
        <f>IF(TRIM([1]All!AZ2874)="ZP9","",TRIM([1]All!AZ2874))</f>
        <v/>
      </c>
      <c r="M2876" s="19" t="str">
        <f>TRIM([1]All!E2874)</f>
        <v/>
      </c>
      <c r="N2876" s="20" t="str">
        <f>TRIM([1]All!AA2874)</f>
        <v/>
      </c>
      <c r="P2876" s="6" t="str">
        <f t="shared" si="224"/>
        <v/>
      </c>
      <c r="Q2876" s="2" t="str">
        <f t="shared" si="225"/>
        <v/>
      </c>
      <c r="R2876" s="21" t="str">
        <f>IF(IFERROR(FIND("-",TRIM([1]All!S2874),1),"")="",TRIM([1]All!R2874)&amp;TRIM([1]All!S2874),"")</f>
        <v/>
      </c>
      <c r="AD2876" s="16"/>
    </row>
    <row r="2877" spans="1:30">
      <c r="A2877" t="str">
        <f t="shared" si="221"/>
        <v/>
      </c>
      <c r="B2877" s="9">
        <f t="shared" si="222"/>
        <v>0</v>
      </c>
      <c r="C2877" t="str">
        <f>TRIM([1]All!B2875)</f>
        <v/>
      </c>
      <c r="D2877" s="17" t="str">
        <f>IF(C2877="","",IFERROR(VLOOKUP(TRIM(C2877),'[1]Ref N'!A$5:C$65000,3,FALSE),"Missing PLISN"))</f>
        <v/>
      </c>
      <c r="E2877" s="9" t="str">
        <f t="shared" si="223"/>
        <v>C</v>
      </c>
      <c r="F2877" s="19" t="str">
        <f>TRIM([1]All!F2875)</f>
        <v/>
      </c>
      <c r="G2877" s="11">
        <f>[1]All!D2875</f>
        <v>0</v>
      </c>
      <c r="H2877" s="12">
        <f>[1]All!AM2875*1</f>
        <v>0</v>
      </c>
      <c r="I2877" s="12">
        <f>[1]All!U2875</f>
        <v>0</v>
      </c>
      <c r="J2877" t="str">
        <f>TRIM(Digits!C2874)</f>
        <v/>
      </c>
      <c r="K2877" t="str">
        <f>TRIM(Digits!D2874)</f>
        <v/>
      </c>
      <c r="L2877" s="19" t="str">
        <f>IF(TRIM([1]All!AZ2875)="ZP9","",TRIM([1]All!AZ2875))</f>
        <v/>
      </c>
      <c r="M2877" s="19" t="str">
        <f>TRIM([1]All!E2875)</f>
        <v/>
      </c>
      <c r="N2877" s="20" t="str">
        <f>TRIM([1]All!AA2875)</f>
        <v/>
      </c>
      <c r="P2877" s="6" t="str">
        <f t="shared" si="224"/>
        <v/>
      </c>
      <c r="Q2877" s="2" t="str">
        <f t="shared" si="225"/>
        <v/>
      </c>
      <c r="R2877" s="21" t="str">
        <f>IF(IFERROR(FIND("-",TRIM([1]All!S2875),1),"")="",TRIM([1]All!R2875)&amp;TRIM([1]All!S2875),"")</f>
        <v/>
      </c>
      <c r="AD2877" s="16"/>
    </row>
    <row r="2878" spans="1:30">
      <c r="A2878" t="str">
        <f t="shared" si="221"/>
        <v/>
      </c>
      <c r="B2878" s="9">
        <f t="shared" si="222"/>
        <v>0</v>
      </c>
      <c r="C2878" t="str">
        <f>TRIM([1]All!B2876)</f>
        <v/>
      </c>
      <c r="D2878" s="17" t="str">
        <f>IF(C2878="","",IFERROR(VLOOKUP(TRIM(C2878),'[1]Ref N'!A$5:C$65000,3,FALSE),"Missing PLISN"))</f>
        <v/>
      </c>
      <c r="E2878" s="9" t="str">
        <f t="shared" si="223"/>
        <v>C</v>
      </c>
      <c r="F2878" s="19" t="str">
        <f>TRIM([1]All!F2876)</f>
        <v/>
      </c>
      <c r="G2878" s="11">
        <f>[1]All!D2876</f>
        <v>0</v>
      </c>
      <c r="H2878" s="12">
        <f>[1]All!AM2876*1</f>
        <v>0</v>
      </c>
      <c r="I2878" s="12">
        <f>[1]All!U2876</f>
        <v>0</v>
      </c>
      <c r="J2878" t="str">
        <f>TRIM(Digits!C2875)</f>
        <v/>
      </c>
      <c r="K2878" t="str">
        <f>TRIM(Digits!D2875)</f>
        <v/>
      </c>
      <c r="L2878" s="19" t="str">
        <f>IF(TRIM([1]All!AZ2876)="ZP9","",TRIM([1]All!AZ2876))</f>
        <v/>
      </c>
      <c r="M2878" s="19" t="str">
        <f>TRIM([1]All!E2876)</f>
        <v/>
      </c>
      <c r="N2878" s="20" t="str">
        <f>TRIM([1]All!AA2876)</f>
        <v/>
      </c>
      <c r="P2878" s="6" t="str">
        <f t="shared" si="224"/>
        <v/>
      </c>
      <c r="Q2878" s="2" t="str">
        <f t="shared" si="225"/>
        <v/>
      </c>
      <c r="R2878" s="21" t="str">
        <f>IF(IFERROR(FIND("-",TRIM([1]All!S2876),1),"")="",TRIM([1]All!R2876)&amp;TRIM([1]All!S2876),"")</f>
        <v/>
      </c>
      <c r="AD2878" s="16"/>
    </row>
    <row r="2879" spans="1:30">
      <c r="A2879" t="str">
        <f t="shared" si="221"/>
        <v/>
      </c>
      <c r="B2879" s="9">
        <f t="shared" si="222"/>
        <v>0</v>
      </c>
      <c r="C2879" t="str">
        <f>TRIM([1]All!B2877)</f>
        <v/>
      </c>
      <c r="D2879" s="17" t="str">
        <f>IF(C2879="","",IFERROR(VLOOKUP(TRIM(C2879),'[1]Ref N'!A$5:C$65000,3,FALSE),"Missing PLISN"))</f>
        <v/>
      </c>
      <c r="E2879" s="9" t="str">
        <f t="shared" si="223"/>
        <v>C</v>
      </c>
      <c r="F2879" s="19" t="str">
        <f>TRIM([1]All!F2877)</f>
        <v/>
      </c>
      <c r="G2879" s="11">
        <f>[1]All!D2877</f>
        <v>0</v>
      </c>
      <c r="H2879" s="12">
        <f>[1]All!AM2877*1</f>
        <v>0</v>
      </c>
      <c r="I2879" s="12">
        <f>[1]All!U2877</f>
        <v>0</v>
      </c>
      <c r="J2879" t="str">
        <f>TRIM(Digits!C2876)</f>
        <v/>
      </c>
      <c r="K2879" t="str">
        <f>TRIM(Digits!D2876)</f>
        <v/>
      </c>
      <c r="L2879" s="19" t="str">
        <f>IF(TRIM([1]All!AZ2877)="ZP9","",TRIM([1]All!AZ2877))</f>
        <v/>
      </c>
      <c r="M2879" s="19" t="str">
        <f>TRIM([1]All!E2877)</f>
        <v/>
      </c>
      <c r="N2879" s="20" t="str">
        <f>TRIM([1]All!AA2877)</f>
        <v/>
      </c>
      <c r="P2879" s="6" t="str">
        <f t="shared" si="224"/>
        <v/>
      </c>
      <c r="Q2879" s="2" t="str">
        <f t="shared" si="225"/>
        <v/>
      </c>
      <c r="R2879" s="21" t="str">
        <f>IF(IFERROR(FIND("-",TRIM([1]All!S2877),1),"")="",TRIM([1]All!R2877)&amp;TRIM([1]All!S2877),"")</f>
        <v/>
      </c>
      <c r="AD2879" s="16"/>
    </row>
    <row r="2880" spans="1:30">
      <c r="A2880" t="str">
        <f t="shared" si="221"/>
        <v/>
      </c>
      <c r="B2880" s="9">
        <f t="shared" si="222"/>
        <v>0</v>
      </c>
      <c r="C2880" t="str">
        <f>TRIM([1]All!B2878)</f>
        <v/>
      </c>
      <c r="D2880" s="17" t="str">
        <f>IF(C2880="","",IFERROR(VLOOKUP(TRIM(C2880),'[1]Ref N'!A$5:C$65000,3,FALSE),"Missing PLISN"))</f>
        <v/>
      </c>
      <c r="E2880" s="9" t="str">
        <f t="shared" si="223"/>
        <v>C</v>
      </c>
      <c r="F2880" s="19" t="str">
        <f>TRIM([1]All!F2878)</f>
        <v/>
      </c>
      <c r="G2880" s="11">
        <f>[1]All!D2878</f>
        <v>0</v>
      </c>
      <c r="H2880" s="12">
        <f>[1]All!AM2878*1</f>
        <v>0</v>
      </c>
      <c r="I2880" s="12">
        <f>[1]All!U2878</f>
        <v>0</v>
      </c>
      <c r="J2880" t="str">
        <f>TRIM(Digits!C2877)</f>
        <v/>
      </c>
      <c r="K2880" t="str">
        <f>TRIM(Digits!D2877)</f>
        <v/>
      </c>
      <c r="L2880" s="19" t="str">
        <f>IF(TRIM([1]All!AZ2878)="ZP9","",TRIM([1]All!AZ2878))</f>
        <v/>
      </c>
      <c r="M2880" s="19" t="str">
        <f>TRIM([1]All!E2878)</f>
        <v/>
      </c>
      <c r="N2880" s="20" t="str">
        <f>TRIM([1]All!AA2878)</f>
        <v/>
      </c>
      <c r="P2880" s="6" t="str">
        <f t="shared" si="224"/>
        <v/>
      </c>
      <c r="Q2880" s="2" t="str">
        <f t="shared" si="225"/>
        <v/>
      </c>
      <c r="R2880" s="21" t="str">
        <f>IF(IFERROR(FIND("-",TRIM([1]All!S2878),1),"")="",TRIM([1]All!R2878)&amp;TRIM([1]All!S2878),"")</f>
        <v/>
      </c>
      <c r="AD2880" s="16"/>
    </row>
    <row r="2881" spans="1:30">
      <c r="A2881" t="str">
        <f t="shared" si="221"/>
        <v/>
      </c>
      <c r="B2881" s="9">
        <f t="shared" si="222"/>
        <v>0</v>
      </c>
      <c r="C2881" t="str">
        <f>TRIM([1]All!B2879)</f>
        <v/>
      </c>
      <c r="D2881" s="17" t="str">
        <f>IF(C2881="","",IFERROR(VLOOKUP(TRIM(C2881),'[1]Ref N'!A$5:C$65000,3,FALSE),"Missing PLISN"))</f>
        <v/>
      </c>
      <c r="E2881" s="9" t="str">
        <f t="shared" si="223"/>
        <v>C</v>
      </c>
      <c r="F2881" s="19" t="str">
        <f>TRIM([1]All!F2879)</f>
        <v/>
      </c>
      <c r="G2881" s="11">
        <f>[1]All!D2879</f>
        <v>0</v>
      </c>
      <c r="H2881" s="12">
        <f>[1]All!AM2879*1</f>
        <v>0</v>
      </c>
      <c r="I2881" s="12">
        <f>[1]All!U2879</f>
        <v>0</v>
      </c>
      <c r="J2881" t="str">
        <f>TRIM(Digits!C2878)</f>
        <v/>
      </c>
      <c r="K2881" t="str">
        <f>TRIM(Digits!D2878)</f>
        <v/>
      </c>
      <c r="L2881" s="19" t="str">
        <f>IF(TRIM([1]All!AZ2879)="ZP9","",TRIM([1]All!AZ2879))</f>
        <v/>
      </c>
      <c r="M2881" s="19" t="str">
        <f>TRIM([1]All!E2879)</f>
        <v/>
      </c>
      <c r="N2881" s="20" t="str">
        <f>TRIM([1]All!AA2879)</f>
        <v/>
      </c>
      <c r="P2881" s="6" t="str">
        <f t="shared" si="224"/>
        <v/>
      </c>
      <c r="Q2881" s="2" t="str">
        <f t="shared" si="225"/>
        <v/>
      </c>
      <c r="R2881" s="21" t="str">
        <f>IF(IFERROR(FIND("-",TRIM([1]All!S2879),1),"")="",TRIM([1]All!R2879)&amp;TRIM([1]All!S2879),"")</f>
        <v/>
      </c>
      <c r="AD2881" s="16"/>
    </row>
    <row r="2882" spans="1:30">
      <c r="A2882" t="str">
        <f t="shared" si="221"/>
        <v/>
      </c>
      <c r="B2882" s="9">
        <f t="shared" si="222"/>
        <v>0</v>
      </c>
      <c r="C2882" t="str">
        <f>TRIM([1]All!B2880)</f>
        <v/>
      </c>
      <c r="D2882" s="17" t="str">
        <f>IF(C2882="","",IFERROR(VLOOKUP(TRIM(C2882),'[1]Ref N'!A$5:C$65000,3,FALSE),"Missing PLISN"))</f>
        <v/>
      </c>
      <c r="E2882" s="9" t="str">
        <f t="shared" si="223"/>
        <v>C</v>
      </c>
      <c r="F2882" s="19" t="str">
        <f>TRIM([1]All!F2880)</f>
        <v/>
      </c>
      <c r="G2882" s="11">
        <f>[1]All!D2880</f>
        <v>0</v>
      </c>
      <c r="H2882" s="12">
        <f>[1]All!AM2880*1</f>
        <v>0</v>
      </c>
      <c r="I2882" s="12">
        <f>[1]All!U2880</f>
        <v>0</v>
      </c>
      <c r="J2882" t="str">
        <f>TRIM(Digits!C2879)</f>
        <v/>
      </c>
      <c r="K2882" t="str">
        <f>TRIM(Digits!D2879)</f>
        <v/>
      </c>
      <c r="L2882" s="19" t="str">
        <f>IF(TRIM([1]All!AZ2880)="ZP9","",TRIM([1]All!AZ2880))</f>
        <v/>
      </c>
      <c r="M2882" s="19" t="str">
        <f>TRIM([1]All!E2880)</f>
        <v/>
      </c>
      <c r="N2882" s="20" t="str">
        <f>TRIM([1]All!AA2880)</f>
        <v/>
      </c>
      <c r="P2882" s="6" t="str">
        <f t="shared" si="224"/>
        <v/>
      </c>
      <c r="Q2882" s="2" t="str">
        <f t="shared" si="225"/>
        <v/>
      </c>
      <c r="R2882" s="21" t="str">
        <f>IF(IFERROR(FIND("-",TRIM([1]All!S2880),1),"")="",TRIM([1]All!R2880)&amp;TRIM([1]All!S2880),"")</f>
        <v/>
      </c>
      <c r="AD2882" s="16"/>
    </row>
    <row r="2883" spans="1:30">
      <c r="A2883" t="str">
        <f t="shared" si="221"/>
        <v/>
      </c>
      <c r="B2883" s="9">
        <f t="shared" si="222"/>
        <v>0</v>
      </c>
      <c r="C2883" t="str">
        <f>TRIM([1]All!B2881)</f>
        <v/>
      </c>
      <c r="D2883" s="17" t="str">
        <f>IF(C2883="","",IFERROR(VLOOKUP(TRIM(C2883),'[1]Ref N'!A$5:C$65000,3,FALSE),"Missing PLISN"))</f>
        <v/>
      </c>
      <c r="E2883" s="9" t="str">
        <f t="shared" si="223"/>
        <v>C</v>
      </c>
      <c r="F2883" s="19" t="str">
        <f>TRIM([1]All!F2881)</f>
        <v/>
      </c>
      <c r="G2883" s="11">
        <f>[1]All!D2881</f>
        <v>0</v>
      </c>
      <c r="H2883" s="12">
        <f>[1]All!AM2881*1</f>
        <v>0</v>
      </c>
      <c r="I2883" s="12">
        <f>[1]All!U2881</f>
        <v>0</v>
      </c>
      <c r="J2883" t="str">
        <f>TRIM(Digits!C2880)</f>
        <v/>
      </c>
      <c r="K2883" t="str">
        <f>TRIM(Digits!D2880)</f>
        <v/>
      </c>
      <c r="L2883" s="19" t="str">
        <f>IF(TRIM([1]All!AZ2881)="ZP9","",TRIM([1]All!AZ2881))</f>
        <v/>
      </c>
      <c r="M2883" s="19" t="str">
        <f>TRIM([1]All!E2881)</f>
        <v/>
      </c>
      <c r="N2883" s="20" t="str">
        <f>TRIM([1]All!AA2881)</f>
        <v/>
      </c>
      <c r="P2883" s="6" t="str">
        <f t="shared" si="224"/>
        <v/>
      </c>
      <c r="Q2883" s="2" t="str">
        <f t="shared" si="225"/>
        <v/>
      </c>
      <c r="R2883" s="21" t="str">
        <f>IF(IFERROR(FIND("-",TRIM([1]All!S2881),1),"")="",TRIM([1]All!R2881)&amp;TRIM([1]All!S2881),"")</f>
        <v/>
      </c>
      <c r="AD2883" s="16"/>
    </row>
    <row r="2884" spans="1:30">
      <c r="A2884" t="str">
        <f t="shared" si="221"/>
        <v/>
      </c>
      <c r="B2884" s="9">
        <f t="shared" si="222"/>
        <v>0</v>
      </c>
      <c r="C2884" t="str">
        <f>TRIM([1]All!B2882)</f>
        <v/>
      </c>
      <c r="D2884" s="17" t="str">
        <f>IF(C2884="","",IFERROR(VLOOKUP(TRIM(C2884),'[1]Ref N'!A$5:C$65000,3,FALSE),"Missing PLISN"))</f>
        <v/>
      </c>
      <c r="E2884" s="9" t="str">
        <f t="shared" si="223"/>
        <v>C</v>
      </c>
      <c r="F2884" s="19" t="str">
        <f>TRIM([1]All!F2882)</f>
        <v/>
      </c>
      <c r="G2884" s="11">
        <f>[1]All!D2882</f>
        <v>0</v>
      </c>
      <c r="H2884" s="12">
        <f>[1]All!AM2882*1</f>
        <v>0</v>
      </c>
      <c r="I2884" s="12">
        <f>[1]All!U2882</f>
        <v>0</v>
      </c>
      <c r="J2884" t="str">
        <f>TRIM(Digits!C2881)</f>
        <v/>
      </c>
      <c r="K2884" t="str">
        <f>TRIM(Digits!D2881)</f>
        <v/>
      </c>
      <c r="L2884" s="19" t="str">
        <f>IF(TRIM([1]All!AZ2882)="ZP9","",TRIM([1]All!AZ2882))</f>
        <v/>
      </c>
      <c r="M2884" s="19" t="str">
        <f>TRIM([1]All!E2882)</f>
        <v/>
      </c>
      <c r="N2884" s="20" t="str">
        <f>TRIM([1]All!AA2882)</f>
        <v/>
      </c>
      <c r="P2884" s="6" t="str">
        <f t="shared" si="224"/>
        <v/>
      </c>
      <c r="Q2884" s="2" t="str">
        <f t="shared" si="225"/>
        <v/>
      </c>
      <c r="R2884" s="21" t="str">
        <f>IF(IFERROR(FIND("-",TRIM([1]All!S2882),1),"")="",TRIM([1]All!R2882)&amp;TRIM([1]All!S2882),"")</f>
        <v/>
      </c>
      <c r="AD2884" s="16"/>
    </row>
    <row r="2885" spans="1:30">
      <c r="A2885" t="str">
        <f t="shared" ref="A2885:A2948" si="226">IF(D2885="","","Figure "&amp;B2885)</f>
        <v/>
      </c>
      <c r="B2885" s="9">
        <f t="shared" ref="B2885:B2948" si="227">IF(F2885="0878-0032",B2884,IF(G2885="A",1,IF(G2885="B",IF(F2885="878-0032",B2884,IF(G2884="B",IF(F2884="878-0032",B2884+1,B2884),B2884+1)),B2884)))</f>
        <v>0</v>
      </c>
      <c r="C2885" t="str">
        <f>TRIM([1]All!B2883)</f>
        <v/>
      </c>
      <c r="D2885" s="17" t="str">
        <f>IF(C2885="","",IFERROR(VLOOKUP(TRIM(C2885),'[1]Ref N'!A$5:C$65000,3,FALSE),"Missing PLISN"))</f>
        <v/>
      </c>
      <c r="E2885" s="9" t="str">
        <f t="shared" si="223"/>
        <v>C</v>
      </c>
      <c r="F2885" s="19" t="str">
        <f>TRIM([1]All!F2883)</f>
        <v/>
      </c>
      <c r="G2885" s="11">
        <f>[1]All!D2883</f>
        <v>0</v>
      </c>
      <c r="H2885" s="12">
        <f>[1]All!AM2883*1</f>
        <v>0</v>
      </c>
      <c r="I2885" s="12">
        <f>[1]All!U2883</f>
        <v>0</v>
      </c>
      <c r="J2885" t="str">
        <f>TRIM(Digits!C2882)</f>
        <v/>
      </c>
      <c r="K2885" t="str">
        <f>TRIM(Digits!D2882)</f>
        <v/>
      </c>
      <c r="L2885" s="19" t="str">
        <f>IF(TRIM([1]All!AZ2883)="ZP9","",TRIM([1]All!AZ2883))</f>
        <v/>
      </c>
      <c r="M2885" s="19" t="str">
        <f>TRIM([1]All!E2883)</f>
        <v/>
      </c>
      <c r="N2885" s="20" t="str">
        <f>TRIM([1]All!AA2883)</f>
        <v/>
      </c>
      <c r="P2885" s="6" t="str">
        <f t="shared" si="224"/>
        <v/>
      </c>
      <c r="Q2885" s="2" t="str">
        <f t="shared" si="225"/>
        <v/>
      </c>
      <c r="R2885" s="21" t="str">
        <f>IF(IFERROR(FIND("-",TRIM([1]All!S2883),1),"")="",TRIM([1]All!R2883)&amp;TRIM([1]All!S2883),"")</f>
        <v/>
      </c>
      <c r="AD2885" s="16"/>
    </row>
    <row r="2886" spans="1:30">
      <c r="A2886" t="str">
        <f t="shared" si="226"/>
        <v/>
      </c>
      <c r="B2886" s="9">
        <f t="shared" si="227"/>
        <v>0</v>
      </c>
      <c r="C2886" t="str">
        <f>TRIM([1]All!B2884)</f>
        <v/>
      </c>
      <c r="D2886" s="17" t="str">
        <f>IF(C2886="","",IFERROR(VLOOKUP(TRIM(C2886),'[1]Ref N'!A$5:C$65000,3,FALSE),"Missing PLISN"))</f>
        <v/>
      </c>
      <c r="E2886" s="9" t="str">
        <f t="shared" si="223"/>
        <v>C</v>
      </c>
      <c r="F2886" s="19" t="str">
        <f>TRIM([1]All!F2884)</f>
        <v/>
      </c>
      <c r="G2886" s="11">
        <f>[1]All!D2884</f>
        <v>0</v>
      </c>
      <c r="H2886" s="12">
        <f>[1]All!AM2884*1</f>
        <v>0</v>
      </c>
      <c r="I2886" s="12">
        <f>[1]All!U2884</f>
        <v>0</v>
      </c>
      <c r="J2886" t="str">
        <f>TRIM(Digits!C2883)</f>
        <v/>
      </c>
      <c r="K2886" t="str">
        <f>TRIM(Digits!D2883)</f>
        <v/>
      </c>
      <c r="L2886" s="19" t="str">
        <f>IF(TRIM([1]All!AZ2884)="ZP9","",TRIM([1]All!AZ2884))</f>
        <v/>
      </c>
      <c r="M2886" s="19" t="str">
        <f>TRIM([1]All!E2884)</f>
        <v/>
      </c>
      <c r="N2886" s="20" t="str">
        <f>TRIM([1]All!AA2884)</f>
        <v/>
      </c>
      <c r="P2886" s="6" t="str">
        <f t="shared" si="224"/>
        <v/>
      </c>
      <c r="Q2886" s="2" t="str">
        <f t="shared" si="225"/>
        <v/>
      </c>
      <c r="R2886" s="21" t="str">
        <f>IF(IFERROR(FIND("-",TRIM([1]All!S2884),1),"")="",TRIM([1]All!R2884)&amp;TRIM([1]All!S2884),"")</f>
        <v/>
      </c>
      <c r="AD2886" s="16"/>
    </row>
    <row r="2887" spans="1:30">
      <c r="A2887" t="str">
        <f t="shared" si="226"/>
        <v/>
      </c>
      <c r="B2887" s="9">
        <f t="shared" si="227"/>
        <v>0</v>
      </c>
      <c r="C2887" t="str">
        <f>TRIM([1]All!B2885)</f>
        <v/>
      </c>
      <c r="D2887" s="17" t="str">
        <f>IF(C2887="","",IFERROR(VLOOKUP(TRIM(C2887),'[1]Ref N'!A$5:C$65000,3,FALSE),"Missing PLISN"))</f>
        <v/>
      </c>
      <c r="E2887" s="9" t="str">
        <f t="shared" ref="E2887:E2950" si="228">IF(M2887="","C",IF(M2886=0,"",IF(D2887=D2886,"x","")))</f>
        <v>C</v>
      </c>
      <c r="F2887" s="19" t="str">
        <f>TRIM([1]All!F2885)</f>
        <v/>
      </c>
      <c r="G2887" s="11">
        <f>[1]All!D2885</f>
        <v>0</v>
      </c>
      <c r="H2887" s="12">
        <f>[1]All!AM2885*1</f>
        <v>0</v>
      </c>
      <c r="I2887" s="12">
        <f>[1]All!U2885</f>
        <v>0</v>
      </c>
      <c r="J2887" t="str">
        <f>TRIM(Digits!C2884)</f>
        <v/>
      </c>
      <c r="K2887" t="str">
        <f>TRIM(Digits!D2884)</f>
        <v/>
      </c>
      <c r="L2887" s="19" t="str">
        <f>IF(TRIM([1]All!AZ2885)="ZP9","",TRIM([1]All!AZ2885))</f>
        <v/>
      </c>
      <c r="M2887" s="19" t="str">
        <f>TRIM([1]All!E2885)</f>
        <v/>
      </c>
      <c r="N2887" s="20" t="str">
        <f>TRIM([1]All!AA2885)</f>
        <v/>
      </c>
      <c r="P2887" s="6" t="str">
        <f t="shared" si="224"/>
        <v/>
      </c>
      <c r="Q2887" s="2" t="str">
        <f t="shared" si="225"/>
        <v/>
      </c>
      <c r="R2887" s="21" t="str">
        <f>IF(IFERROR(FIND("-",TRIM([1]All!S2885),1),"")="",TRIM([1]All!R2885)&amp;TRIM([1]All!S2885),"")</f>
        <v/>
      </c>
      <c r="AD2887" s="16"/>
    </row>
    <row r="2888" spans="1:30">
      <c r="A2888" t="str">
        <f t="shared" si="226"/>
        <v/>
      </c>
      <c r="B2888" s="9">
        <f t="shared" si="227"/>
        <v>0</v>
      </c>
      <c r="C2888" t="str">
        <f>TRIM([1]All!B2886)</f>
        <v/>
      </c>
      <c r="D2888" s="17" t="str">
        <f>IF(C2888="","",IFERROR(VLOOKUP(TRIM(C2888),'[1]Ref N'!A$5:C$65000,3,FALSE),"Missing PLISN"))</f>
        <v/>
      </c>
      <c r="E2888" s="9" t="str">
        <f t="shared" si="228"/>
        <v>C</v>
      </c>
      <c r="F2888" s="19" t="str">
        <f>TRIM([1]All!F2886)</f>
        <v/>
      </c>
      <c r="G2888" s="11">
        <f>[1]All!D2886</f>
        <v>0</v>
      </c>
      <c r="H2888" s="12">
        <f>[1]All!AM2886*1</f>
        <v>0</v>
      </c>
      <c r="I2888" s="12">
        <f>[1]All!U2886</f>
        <v>0</v>
      </c>
      <c r="J2888" t="str">
        <f>TRIM(Digits!C2885)</f>
        <v/>
      </c>
      <c r="K2888" t="str">
        <f>TRIM(Digits!D2885)</f>
        <v/>
      </c>
      <c r="L2888" s="19" t="str">
        <f>IF(TRIM([1]All!AZ2886)="ZP9","",TRIM([1]All!AZ2886))</f>
        <v/>
      </c>
      <c r="M2888" s="19" t="str">
        <f>TRIM([1]All!E2886)</f>
        <v/>
      </c>
      <c r="N2888" s="20" t="str">
        <f>TRIM([1]All!AA2886)</f>
        <v/>
      </c>
      <c r="P2888" s="6" t="str">
        <f t="shared" si="224"/>
        <v/>
      </c>
      <c r="Q2888" s="2" t="str">
        <f t="shared" si="225"/>
        <v/>
      </c>
      <c r="R2888" s="21" t="str">
        <f>IF(IFERROR(FIND("-",TRIM([1]All!S2886),1),"")="",TRIM([1]All!R2886)&amp;TRIM([1]All!S2886),"")</f>
        <v/>
      </c>
      <c r="AD2888" s="16"/>
    </row>
    <row r="2889" spans="1:30">
      <c r="A2889" t="str">
        <f t="shared" si="226"/>
        <v/>
      </c>
      <c r="B2889" s="9">
        <f t="shared" si="227"/>
        <v>0</v>
      </c>
      <c r="C2889" t="str">
        <f>TRIM([1]All!B2887)</f>
        <v/>
      </c>
      <c r="D2889" s="17" t="str">
        <f>IF(C2889="","",IFERROR(VLOOKUP(TRIM(C2889),'[1]Ref N'!A$5:C$65000,3,FALSE),"Missing PLISN"))</f>
        <v/>
      </c>
      <c r="E2889" s="9" t="str">
        <f t="shared" si="228"/>
        <v>C</v>
      </c>
      <c r="F2889" s="19" t="str">
        <f>TRIM([1]All!F2887)</f>
        <v/>
      </c>
      <c r="G2889" s="11">
        <f>[1]All!D2887</f>
        <v>0</v>
      </c>
      <c r="H2889" s="12">
        <f>[1]All!AM2887*1</f>
        <v>0</v>
      </c>
      <c r="I2889" s="12">
        <f>[1]All!U2887</f>
        <v>0</v>
      </c>
      <c r="J2889" t="str">
        <f>TRIM(Digits!C2886)</f>
        <v/>
      </c>
      <c r="K2889" t="str">
        <f>TRIM(Digits!D2886)</f>
        <v/>
      </c>
      <c r="L2889" s="19" t="str">
        <f>IF(TRIM([1]All!AZ2887)="ZP9","",TRIM([1]All!AZ2887))</f>
        <v/>
      </c>
      <c r="M2889" s="19" t="str">
        <f>TRIM([1]All!E2887)</f>
        <v/>
      </c>
      <c r="N2889" s="20" t="str">
        <f>TRIM([1]All!AA2887)</f>
        <v/>
      </c>
      <c r="P2889" s="6" t="str">
        <f t="shared" ref="P2889:P2952" si="229">IF(D2889="","",IF(A2889=A2888,"",C2889))</f>
        <v/>
      </c>
      <c r="Q2889" s="2" t="str">
        <f t="shared" si="225"/>
        <v/>
      </c>
      <c r="R2889" s="21" t="str">
        <f>IF(IFERROR(FIND("-",TRIM([1]All!S2887),1),"")="",TRIM([1]All!R2887)&amp;TRIM([1]All!S2887),"")</f>
        <v/>
      </c>
      <c r="AD2889" s="16"/>
    </row>
    <row r="2890" spans="1:30">
      <c r="A2890" t="str">
        <f t="shared" si="226"/>
        <v/>
      </c>
      <c r="B2890" s="9">
        <f t="shared" si="227"/>
        <v>0</v>
      </c>
      <c r="C2890" t="str">
        <f>TRIM([1]All!B2888)</f>
        <v/>
      </c>
      <c r="D2890" s="17" t="str">
        <f>IF(C2890="","",IFERROR(VLOOKUP(TRIM(C2890),'[1]Ref N'!A$5:C$65000,3,FALSE),"Missing PLISN"))</f>
        <v/>
      </c>
      <c r="E2890" s="9" t="str">
        <f t="shared" si="228"/>
        <v>C</v>
      </c>
      <c r="F2890" s="19" t="str">
        <f>TRIM([1]All!F2888)</f>
        <v/>
      </c>
      <c r="G2890" s="11">
        <f>[1]All!D2888</f>
        <v>0</v>
      </c>
      <c r="H2890" s="12">
        <f>[1]All!AM2888*1</f>
        <v>0</v>
      </c>
      <c r="I2890" s="12">
        <f>[1]All!U2888</f>
        <v>0</v>
      </c>
      <c r="J2890" t="str">
        <f>TRIM(Digits!C2887)</f>
        <v/>
      </c>
      <c r="K2890" t="str">
        <f>TRIM(Digits!D2887)</f>
        <v/>
      </c>
      <c r="L2890" s="19" t="str">
        <f>IF(TRIM([1]All!AZ2888)="ZP9","",TRIM([1]All!AZ2888))</f>
        <v/>
      </c>
      <c r="M2890" s="19" t="str">
        <f>TRIM([1]All!E2888)</f>
        <v/>
      </c>
      <c r="N2890" s="20" t="str">
        <f>TRIM([1]All!AA2888)</f>
        <v/>
      </c>
      <c r="P2890" s="6" t="str">
        <f t="shared" si="229"/>
        <v/>
      </c>
      <c r="Q2890" s="2" t="str">
        <f t="shared" si="225"/>
        <v/>
      </c>
      <c r="R2890" s="21" t="str">
        <f>IF(IFERROR(FIND("-",TRIM([1]All!S2888),1),"")="",TRIM([1]All!R2888)&amp;TRIM([1]All!S2888),"")</f>
        <v/>
      </c>
      <c r="AD2890" s="16"/>
    </row>
    <row r="2891" spans="1:30">
      <c r="A2891" t="str">
        <f t="shared" si="226"/>
        <v/>
      </c>
      <c r="B2891" s="9">
        <f t="shared" si="227"/>
        <v>0</v>
      </c>
      <c r="C2891" t="str">
        <f>TRIM([1]All!B2889)</f>
        <v/>
      </c>
      <c r="D2891" s="17" t="str">
        <f>IF(C2891="","",IFERROR(VLOOKUP(TRIM(C2891),'[1]Ref N'!A$5:C$65000,3,FALSE),"Missing PLISN"))</f>
        <v/>
      </c>
      <c r="E2891" s="9" t="str">
        <f t="shared" si="228"/>
        <v>C</v>
      </c>
      <c r="F2891" s="19" t="str">
        <f>TRIM([1]All!F2889)</f>
        <v/>
      </c>
      <c r="G2891" s="11">
        <f>[1]All!D2889</f>
        <v>0</v>
      </c>
      <c r="H2891" s="12">
        <f>[1]All!AM2889*1</f>
        <v>0</v>
      </c>
      <c r="I2891" s="12">
        <f>[1]All!U2889</f>
        <v>0</v>
      </c>
      <c r="J2891" t="str">
        <f>TRIM(Digits!C2888)</f>
        <v/>
      </c>
      <c r="K2891" t="str">
        <f>TRIM(Digits!D2888)</f>
        <v/>
      </c>
      <c r="L2891" s="19" t="str">
        <f>IF(TRIM([1]All!AZ2889)="ZP9","",TRIM([1]All!AZ2889))</f>
        <v/>
      </c>
      <c r="M2891" s="19" t="str">
        <f>TRIM([1]All!E2889)</f>
        <v/>
      </c>
      <c r="N2891" s="20" t="str">
        <f>TRIM([1]All!AA2889)</f>
        <v/>
      </c>
      <c r="P2891" s="6" t="str">
        <f t="shared" si="229"/>
        <v/>
      </c>
      <c r="Q2891" s="2" t="str">
        <f t="shared" si="225"/>
        <v/>
      </c>
      <c r="R2891" s="21" t="str">
        <f>IF(IFERROR(FIND("-",TRIM([1]All!S2889),1),"")="",TRIM([1]All!R2889)&amp;TRIM([1]All!S2889),"")</f>
        <v/>
      </c>
      <c r="AD2891" s="16"/>
    </row>
    <row r="2892" spans="1:30">
      <c r="A2892" t="str">
        <f t="shared" si="226"/>
        <v/>
      </c>
      <c r="B2892" s="9">
        <f t="shared" si="227"/>
        <v>0</v>
      </c>
      <c r="C2892" t="str">
        <f>TRIM([1]All!B2890)</f>
        <v/>
      </c>
      <c r="D2892" s="17" t="str">
        <f>IF(C2892="","",IFERROR(VLOOKUP(TRIM(C2892),'[1]Ref N'!A$5:C$65000,3,FALSE),"Missing PLISN"))</f>
        <v/>
      </c>
      <c r="E2892" s="9" t="str">
        <f t="shared" si="228"/>
        <v>C</v>
      </c>
      <c r="F2892" s="19" t="str">
        <f>TRIM([1]All!F2890)</f>
        <v/>
      </c>
      <c r="G2892" s="11">
        <f>[1]All!D2890</f>
        <v>0</v>
      </c>
      <c r="H2892" s="12">
        <f>[1]All!AM2890*1</f>
        <v>0</v>
      </c>
      <c r="I2892" s="12">
        <f>[1]All!U2890</f>
        <v>0</v>
      </c>
      <c r="J2892" t="str">
        <f>TRIM(Digits!C2889)</f>
        <v/>
      </c>
      <c r="K2892" t="str">
        <f>TRIM(Digits!D2889)</f>
        <v/>
      </c>
      <c r="L2892" s="19" t="str">
        <f>IF(TRIM([1]All!AZ2890)="ZP9","",TRIM([1]All!AZ2890))</f>
        <v/>
      </c>
      <c r="M2892" s="19" t="str">
        <f>TRIM([1]All!E2890)</f>
        <v/>
      </c>
      <c r="N2892" s="20" t="str">
        <f>TRIM([1]All!AA2890)</f>
        <v/>
      </c>
      <c r="P2892" s="6" t="str">
        <f t="shared" si="229"/>
        <v/>
      </c>
      <c r="Q2892" s="2" t="str">
        <f t="shared" si="225"/>
        <v/>
      </c>
      <c r="R2892" s="21" t="str">
        <f>IF(IFERROR(FIND("-",TRIM([1]All!S2890),1),"")="",TRIM([1]All!R2890)&amp;TRIM([1]All!S2890),"")</f>
        <v/>
      </c>
      <c r="AD2892" s="16"/>
    </row>
    <row r="2893" spans="1:30">
      <c r="A2893" t="str">
        <f t="shared" si="226"/>
        <v/>
      </c>
      <c r="B2893" s="9">
        <f t="shared" si="227"/>
        <v>0</v>
      </c>
      <c r="C2893" t="str">
        <f>TRIM([1]All!B2891)</f>
        <v/>
      </c>
      <c r="D2893" s="17" t="str">
        <f>IF(C2893="","",IFERROR(VLOOKUP(TRIM(C2893),'[1]Ref N'!A$5:C$65000,3,FALSE),"Missing PLISN"))</f>
        <v/>
      </c>
      <c r="E2893" s="9" t="str">
        <f t="shared" si="228"/>
        <v>C</v>
      </c>
      <c r="F2893" s="19" t="str">
        <f>TRIM([1]All!F2891)</f>
        <v/>
      </c>
      <c r="G2893" s="11">
        <f>[1]All!D2891</f>
        <v>0</v>
      </c>
      <c r="H2893" s="12">
        <f>[1]All!AM2891*1</f>
        <v>0</v>
      </c>
      <c r="I2893" s="12">
        <f>[1]All!U2891</f>
        <v>0</v>
      </c>
      <c r="J2893" t="str">
        <f>TRIM(Digits!C2890)</f>
        <v/>
      </c>
      <c r="K2893" t="str">
        <f>TRIM(Digits!D2890)</f>
        <v/>
      </c>
      <c r="L2893" s="19" t="str">
        <f>IF(TRIM([1]All!AZ2891)="ZP9","",TRIM([1]All!AZ2891))</f>
        <v/>
      </c>
      <c r="M2893" s="19" t="str">
        <f>TRIM([1]All!E2891)</f>
        <v/>
      </c>
      <c r="N2893" s="20" t="str">
        <f>TRIM([1]All!AA2891)</f>
        <v/>
      </c>
      <c r="P2893" s="6" t="str">
        <f t="shared" si="229"/>
        <v/>
      </c>
      <c r="Q2893" s="2" t="str">
        <f t="shared" ref="Q2893:Q2956" si="230">IF(P2894="",D2894,"")</f>
        <v/>
      </c>
      <c r="R2893" s="21" t="str">
        <f>IF(IFERROR(FIND("-",TRIM([1]All!S2891),1),"")="",TRIM([1]All!R2891)&amp;TRIM([1]All!S2891),"")</f>
        <v/>
      </c>
      <c r="AD2893" s="16"/>
    </row>
    <row r="2894" spans="1:30">
      <c r="A2894" t="str">
        <f t="shared" si="226"/>
        <v/>
      </c>
      <c r="B2894" s="9">
        <f t="shared" si="227"/>
        <v>0</v>
      </c>
      <c r="C2894" t="str">
        <f>TRIM([1]All!B2892)</f>
        <v/>
      </c>
      <c r="D2894" s="17" t="str">
        <f>IF(C2894="","",IFERROR(VLOOKUP(TRIM(C2894),'[1]Ref N'!A$5:C$65000,3,FALSE),"Missing PLISN"))</f>
        <v/>
      </c>
      <c r="E2894" s="9" t="str">
        <f t="shared" si="228"/>
        <v>C</v>
      </c>
      <c r="F2894" s="19" t="str">
        <f>TRIM([1]All!F2892)</f>
        <v/>
      </c>
      <c r="G2894" s="11">
        <f>[1]All!D2892</f>
        <v>0</v>
      </c>
      <c r="H2894" s="12">
        <f>[1]All!AM2892*1</f>
        <v>0</v>
      </c>
      <c r="I2894" s="12">
        <f>[1]All!U2892</f>
        <v>0</v>
      </c>
      <c r="J2894" t="str">
        <f>TRIM(Digits!C2891)</f>
        <v/>
      </c>
      <c r="K2894" t="str">
        <f>TRIM(Digits!D2891)</f>
        <v/>
      </c>
      <c r="L2894" s="19" t="str">
        <f>IF(TRIM([1]All!AZ2892)="ZP9","",TRIM([1]All!AZ2892))</f>
        <v/>
      </c>
      <c r="M2894" s="19" t="str">
        <f>TRIM([1]All!E2892)</f>
        <v/>
      </c>
      <c r="N2894" s="20" t="str">
        <f>TRIM([1]All!AA2892)</f>
        <v/>
      </c>
      <c r="P2894" s="6" t="str">
        <f t="shared" si="229"/>
        <v/>
      </c>
      <c r="Q2894" s="2" t="str">
        <f t="shared" si="230"/>
        <v/>
      </c>
      <c r="R2894" s="21" t="str">
        <f>IF(IFERROR(FIND("-",TRIM([1]All!S2892),1),"")="",TRIM([1]All!R2892)&amp;TRIM([1]All!S2892),"")</f>
        <v/>
      </c>
      <c r="AD2894" s="16"/>
    </row>
    <row r="2895" spans="1:30">
      <c r="A2895" t="str">
        <f t="shared" si="226"/>
        <v/>
      </c>
      <c r="B2895" s="9">
        <f t="shared" si="227"/>
        <v>0</v>
      </c>
      <c r="C2895" t="str">
        <f>TRIM([1]All!B2893)</f>
        <v/>
      </c>
      <c r="D2895" s="17" t="str">
        <f>IF(C2895="","",IFERROR(VLOOKUP(TRIM(C2895),'[1]Ref N'!A$5:C$65000,3,FALSE),"Missing PLISN"))</f>
        <v/>
      </c>
      <c r="E2895" s="9" t="str">
        <f t="shared" si="228"/>
        <v>C</v>
      </c>
      <c r="F2895" s="19" t="str">
        <f>TRIM([1]All!F2893)</f>
        <v/>
      </c>
      <c r="G2895" s="11">
        <f>[1]All!D2893</f>
        <v>0</v>
      </c>
      <c r="H2895" s="12">
        <f>[1]All!AM2893*1</f>
        <v>0</v>
      </c>
      <c r="I2895" s="12">
        <f>[1]All!U2893</f>
        <v>0</v>
      </c>
      <c r="J2895" t="str">
        <f>TRIM(Digits!C2892)</f>
        <v/>
      </c>
      <c r="K2895" t="str">
        <f>TRIM(Digits!D2892)</f>
        <v/>
      </c>
      <c r="L2895" s="19" t="str">
        <f>IF(TRIM([1]All!AZ2893)="ZP9","",TRIM([1]All!AZ2893))</f>
        <v/>
      </c>
      <c r="M2895" s="19" t="str">
        <f>TRIM([1]All!E2893)</f>
        <v/>
      </c>
      <c r="N2895" s="20" t="str">
        <f>TRIM([1]All!AA2893)</f>
        <v/>
      </c>
      <c r="P2895" s="6" t="str">
        <f t="shared" si="229"/>
        <v/>
      </c>
      <c r="Q2895" s="2" t="str">
        <f t="shared" si="230"/>
        <v/>
      </c>
      <c r="R2895" s="21" t="str">
        <f>IF(IFERROR(FIND("-",TRIM([1]All!S2893),1),"")="",TRIM([1]All!R2893)&amp;TRIM([1]All!S2893),"")</f>
        <v/>
      </c>
      <c r="AD2895" s="16"/>
    </row>
    <row r="2896" spans="1:30">
      <c r="A2896" t="str">
        <f t="shared" si="226"/>
        <v/>
      </c>
      <c r="B2896" s="9">
        <f t="shared" si="227"/>
        <v>0</v>
      </c>
      <c r="C2896" t="str">
        <f>TRIM([1]All!B2894)</f>
        <v/>
      </c>
      <c r="D2896" s="17" t="str">
        <f>IF(C2896="","",IFERROR(VLOOKUP(TRIM(C2896),'[1]Ref N'!A$5:C$65000,3,FALSE),"Missing PLISN"))</f>
        <v/>
      </c>
      <c r="E2896" s="9" t="str">
        <f t="shared" si="228"/>
        <v>C</v>
      </c>
      <c r="F2896" s="19" t="str">
        <f>TRIM([1]All!F2894)</f>
        <v/>
      </c>
      <c r="G2896" s="11">
        <f>[1]All!D2894</f>
        <v>0</v>
      </c>
      <c r="H2896" s="12">
        <f>[1]All!AM2894*1</f>
        <v>0</v>
      </c>
      <c r="I2896" s="12">
        <f>[1]All!U2894</f>
        <v>0</v>
      </c>
      <c r="J2896" t="str">
        <f>TRIM(Digits!C2893)</f>
        <v/>
      </c>
      <c r="K2896" t="str">
        <f>TRIM(Digits!D2893)</f>
        <v/>
      </c>
      <c r="L2896" s="19" t="str">
        <f>IF(TRIM([1]All!AZ2894)="ZP9","",TRIM([1]All!AZ2894))</f>
        <v/>
      </c>
      <c r="M2896" s="19" t="str">
        <f>TRIM([1]All!E2894)</f>
        <v/>
      </c>
      <c r="N2896" s="20" t="str">
        <f>TRIM([1]All!AA2894)</f>
        <v/>
      </c>
      <c r="P2896" s="6" t="str">
        <f t="shared" si="229"/>
        <v/>
      </c>
      <c r="Q2896" s="2" t="str">
        <f t="shared" si="230"/>
        <v/>
      </c>
      <c r="R2896" s="21" t="str">
        <f>IF(IFERROR(FIND("-",TRIM([1]All!S2894),1),"")="",TRIM([1]All!R2894)&amp;TRIM([1]All!S2894),"")</f>
        <v/>
      </c>
      <c r="AD2896" s="16"/>
    </row>
    <row r="2897" spans="1:30">
      <c r="A2897" t="str">
        <f t="shared" si="226"/>
        <v/>
      </c>
      <c r="B2897" s="9">
        <f t="shared" si="227"/>
        <v>0</v>
      </c>
      <c r="C2897" t="str">
        <f>TRIM([1]All!B2895)</f>
        <v/>
      </c>
      <c r="D2897" s="17" t="str">
        <f>IF(C2897="","",IFERROR(VLOOKUP(TRIM(C2897),'[1]Ref N'!A$5:C$65000,3,FALSE),"Missing PLISN"))</f>
        <v/>
      </c>
      <c r="E2897" s="9" t="str">
        <f t="shared" si="228"/>
        <v>C</v>
      </c>
      <c r="F2897" s="19" t="str">
        <f>TRIM([1]All!F2895)</f>
        <v/>
      </c>
      <c r="G2897" s="11">
        <f>[1]All!D2895</f>
        <v>0</v>
      </c>
      <c r="H2897" s="12">
        <f>[1]All!AM2895*1</f>
        <v>0</v>
      </c>
      <c r="I2897" s="12">
        <f>[1]All!U2895</f>
        <v>0</v>
      </c>
      <c r="J2897" t="str">
        <f>TRIM(Digits!C2894)</f>
        <v/>
      </c>
      <c r="K2897" t="str">
        <f>TRIM(Digits!D2894)</f>
        <v/>
      </c>
      <c r="L2897" s="19" t="str">
        <f>IF(TRIM([1]All!AZ2895)="ZP9","",TRIM([1]All!AZ2895))</f>
        <v/>
      </c>
      <c r="M2897" s="19" t="str">
        <f>TRIM([1]All!E2895)</f>
        <v/>
      </c>
      <c r="N2897" s="20" t="str">
        <f>TRIM([1]All!AA2895)</f>
        <v/>
      </c>
      <c r="P2897" s="6" t="str">
        <f t="shared" si="229"/>
        <v/>
      </c>
      <c r="Q2897" s="2" t="str">
        <f t="shared" si="230"/>
        <v/>
      </c>
      <c r="R2897" s="21" t="str">
        <f>IF(IFERROR(FIND("-",TRIM([1]All!S2895),1),"")="",TRIM([1]All!R2895)&amp;TRIM([1]All!S2895),"")</f>
        <v/>
      </c>
      <c r="AD2897" s="16"/>
    </row>
    <row r="2898" spans="1:30">
      <c r="A2898" t="str">
        <f t="shared" si="226"/>
        <v/>
      </c>
      <c r="B2898" s="9">
        <f t="shared" si="227"/>
        <v>0</v>
      </c>
      <c r="C2898" t="str">
        <f>TRIM([1]All!B2896)</f>
        <v/>
      </c>
      <c r="D2898" s="17" t="str">
        <f>IF(C2898="","",IFERROR(VLOOKUP(TRIM(C2898),'[1]Ref N'!A$5:C$65000,3,FALSE),"Missing PLISN"))</f>
        <v/>
      </c>
      <c r="E2898" s="9" t="str">
        <f t="shared" si="228"/>
        <v>C</v>
      </c>
      <c r="F2898" s="19" t="str">
        <f>TRIM([1]All!F2896)</f>
        <v/>
      </c>
      <c r="G2898" s="11">
        <f>[1]All!D2896</f>
        <v>0</v>
      </c>
      <c r="H2898" s="12">
        <f>[1]All!AM2896*1</f>
        <v>0</v>
      </c>
      <c r="I2898" s="12">
        <f>[1]All!U2896</f>
        <v>0</v>
      </c>
      <c r="J2898" t="str">
        <f>TRIM(Digits!C2895)</f>
        <v/>
      </c>
      <c r="K2898" t="str">
        <f>TRIM(Digits!D2895)</f>
        <v/>
      </c>
      <c r="L2898" s="19" t="str">
        <f>IF(TRIM([1]All!AZ2896)="ZP9","",TRIM([1]All!AZ2896))</f>
        <v/>
      </c>
      <c r="M2898" s="19" t="str">
        <f>TRIM([1]All!E2896)</f>
        <v/>
      </c>
      <c r="N2898" s="20" t="str">
        <f>TRIM([1]All!AA2896)</f>
        <v/>
      </c>
      <c r="P2898" s="6" t="str">
        <f t="shared" si="229"/>
        <v/>
      </c>
      <c r="Q2898" s="2" t="str">
        <f t="shared" si="230"/>
        <v/>
      </c>
      <c r="R2898" s="21" t="str">
        <f>IF(IFERROR(FIND("-",TRIM([1]All!S2896),1),"")="",TRIM([1]All!R2896)&amp;TRIM([1]All!S2896),"")</f>
        <v/>
      </c>
      <c r="AD2898" s="16"/>
    </row>
    <row r="2899" spans="1:30">
      <c r="A2899" t="str">
        <f t="shared" si="226"/>
        <v/>
      </c>
      <c r="B2899" s="9">
        <f t="shared" si="227"/>
        <v>0</v>
      </c>
      <c r="C2899" t="str">
        <f>TRIM([1]All!B2897)</f>
        <v/>
      </c>
      <c r="D2899" s="17" t="str">
        <f>IF(C2899="","",IFERROR(VLOOKUP(TRIM(C2899),'[1]Ref N'!A$5:C$65000,3,FALSE),"Missing PLISN"))</f>
        <v/>
      </c>
      <c r="E2899" s="9" t="str">
        <f t="shared" si="228"/>
        <v>C</v>
      </c>
      <c r="F2899" s="19" t="str">
        <f>TRIM([1]All!F2897)</f>
        <v/>
      </c>
      <c r="G2899" s="11">
        <f>[1]All!D2897</f>
        <v>0</v>
      </c>
      <c r="H2899" s="12">
        <f>[1]All!AM2897*1</f>
        <v>0</v>
      </c>
      <c r="I2899" s="12">
        <f>[1]All!U2897</f>
        <v>0</v>
      </c>
      <c r="J2899" t="str">
        <f>TRIM(Digits!C2896)</f>
        <v/>
      </c>
      <c r="K2899" t="str">
        <f>TRIM(Digits!D2896)</f>
        <v/>
      </c>
      <c r="L2899" s="19" t="str">
        <f>IF(TRIM([1]All!AZ2897)="ZP9","",TRIM([1]All!AZ2897))</f>
        <v/>
      </c>
      <c r="M2899" s="19" t="str">
        <f>TRIM([1]All!E2897)</f>
        <v/>
      </c>
      <c r="N2899" s="20" t="str">
        <f>TRIM([1]All!AA2897)</f>
        <v/>
      </c>
      <c r="P2899" s="6" t="str">
        <f t="shared" si="229"/>
        <v/>
      </c>
      <c r="Q2899" s="2" t="str">
        <f t="shared" si="230"/>
        <v/>
      </c>
      <c r="R2899" s="21" t="str">
        <f>IF(IFERROR(FIND("-",TRIM([1]All!S2897),1),"")="",TRIM([1]All!R2897)&amp;TRIM([1]All!S2897),"")</f>
        <v/>
      </c>
      <c r="AD2899" s="16"/>
    </row>
    <row r="2900" spans="1:30">
      <c r="A2900" t="str">
        <f t="shared" si="226"/>
        <v/>
      </c>
      <c r="B2900" s="9">
        <f t="shared" si="227"/>
        <v>0</v>
      </c>
      <c r="C2900" t="str">
        <f>TRIM([1]All!B2898)</f>
        <v/>
      </c>
      <c r="D2900" s="17" t="str">
        <f>IF(C2900="","",IFERROR(VLOOKUP(TRIM(C2900),'[1]Ref N'!A$5:C$65000,3,FALSE),"Missing PLISN"))</f>
        <v/>
      </c>
      <c r="E2900" s="9" t="str">
        <f t="shared" si="228"/>
        <v>C</v>
      </c>
      <c r="F2900" s="19" t="str">
        <f>TRIM([1]All!F2898)</f>
        <v/>
      </c>
      <c r="G2900" s="11">
        <f>[1]All!D2898</f>
        <v>0</v>
      </c>
      <c r="H2900" s="12">
        <f>[1]All!AM2898*1</f>
        <v>0</v>
      </c>
      <c r="I2900" s="12">
        <f>[1]All!U2898</f>
        <v>0</v>
      </c>
      <c r="J2900" t="str">
        <f>TRIM(Digits!C2897)</f>
        <v/>
      </c>
      <c r="K2900" t="str">
        <f>TRIM(Digits!D2897)</f>
        <v/>
      </c>
      <c r="L2900" s="19" t="str">
        <f>IF(TRIM([1]All!AZ2898)="ZP9","",TRIM([1]All!AZ2898))</f>
        <v/>
      </c>
      <c r="M2900" s="19" t="str">
        <f>TRIM([1]All!E2898)</f>
        <v/>
      </c>
      <c r="N2900" s="20" t="str">
        <f>TRIM([1]All!AA2898)</f>
        <v/>
      </c>
      <c r="P2900" s="6" t="str">
        <f t="shared" si="229"/>
        <v/>
      </c>
      <c r="Q2900" s="2" t="str">
        <f t="shared" si="230"/>
        <v/>
      </c>
      <c r="R2900" s="21" t="str">
        <f>IF(IFERROR(FIND("-",TRIM([1]All!S2898),1),"")="",TRIM([1]All!R2898)&amp;TRIM([1]All!S2898),"")</f>
        <v/>
      </c>
      <c r="AD2900" s="16"/>
    </row>
    <row r="2901" spans="1:30">
      <c r="A2901" t="str">
        <f t="shared" si="226"/>
        <v/>
      </c>
      <c r="B2901" s="9">
        <f t="shared" si="227"/>
        <v>0</v>
      </c>
      <c r="C2901" t="str">
        <f>TRIM([1]All!B2899)</f>
        <v/>
      </c>
      <c r="D2901" s="17" t="str">
        <f>IF(C2901="","",IFERROR(VLOOKUP(TRIM(C2901),'[1]Ref N'!A$5:C$65000,3,FALSE),"Missing PLISN"))</f>
        <v/>
      </c>
      <c r="E2901" s="9" t="str">
        <f t="shared" si="228"/>
        <v>C</v>
      </c>
      <c r="F2901" s="19" t="str">
        <f>TRIM([1]All!F2899)</f>
        <v/>
      </c>
      <c r="G2901" s="11">
        <f>[1]All!D2899</f>
        <v>0</v>
      </c>
      <c r="H2901" s="12">
        <f>[1]All!AM2899*1</f>
        <v>0</v>
      </c>
      <c r="I2901" s="12">
        <f>[1]All!U2899</f>
        <v>0</v>
      </c>
      <c r="J2901" t="str">
        <f>TRIM(Digits!C2898)</f>
        <v/>
      </c>
      <c r="K2901" t="str">
        <f>TRIM(Digits!D2898)</f>
        <v/>
      </c>
      <c r="L2901" s="19" t="str">
        <f>IF(TRIM([1]All!AZ2899)="ZP9","",TRIM([1]All!AZ2899))</f>
        <v/>
      </c>
      <c r="M2901" s="19" t="str">
        <f>TRIM([1]All!E2899)</f>
        <v/>
      </c>
      <c r="N2901" s="20" t="str">
        <f>TRIM([1]All!AA2899)</f>
        <v/>
      </c>
      <c r="P2901" s="6" t="str">
        <f t="shared" si="229"/>
        <v/>
      </c>
      <c r="Q2901" s="2" t="str">
        <f t="shared" si="230"/>
        <v/>
      </c>
      <c r="R2901" s="21" t="str">
        <f>IF(IFERROR(FIND("-",TRIM([1]All!S2899),1),"")="",TRIM([1]All!R2899)&amp;TRIM([1]All!S2899),"")</f>
        <v/>
      </c>
      <c r="AD2901" s="16"/>
    </row>
    <row r="2902" spans="1:30">
      <c r="A2902" t="str">
        <f t="shared" si="226"/>
        <v/>
      </c>
      <c r="B2902" s="9">
        <f t="shared" si="227"/>
        <v>0</v>
      </c>
      <c r="C2902" t="str">
        <f>TRIM([1]All!B2900)</f>
        <v/>
      </c>
      <c r="D2902" s="17" t="str">
        <f>IF(C2902="","",IFERROR(VLOOKUP(TRIM(C2902),'[1]Ref N'!A$5:C$65000,3,FALSE),"Missing PLISN"))</f>
        <v/>
      </c>
      <c r="E2902" s="9" t="str">
        <f t="shared" si="228"/>
        <v>C</v>
      </c>
      <c r="F2902" s="19" t="str">
        <f>TRIM([1]All!F2900)</f>
        <v/>
      </c>
      <c r="G2902" s="11">
        <f>[1]All!D2900</f>
        <v>0</v>
      </c>
      <c r="H2902" s="12">
        <f>[1]All!AM2900*1</f>
        <v>0</v>
      </c>
      <c r="I2902" s="12">
        <f>[1]All!U2900</f>
        <v>0</v>
      </c>
      <c r="J2902" t="str">
        <f>TRIM(Digits!C2899)</f>
        <v/>
      </c>
      <c r="K2902" t="str">
        <f>TRIM(Digits!D2899)</f>
        <v/>
      </c>
      <c r="L2902" s="19" t="str">
        <f>IF(TRIM([1]All!AZ2900)="ZP9","",TRIM([1]All!AZ2900))</f>
        <v/>
      </c>
      <c r="M2902" s="19" t="str">
        <f>TRIM([1]All!E2900)</f>
        <v/>
      </c>
      <c r="N2902" s="20" t="str">
        <f>TRIM([1]All!AA2900)</f>
        <v/>
      </c>
      <c r="P2902" s="6" t="str">
        <f t="shared" si="229"/>
        <v/>
      </c>
      <c r="Q2902" s="2" t="str">
        <f t="shared" si="230"/>
        <v/>
      </c>
      <c r="R2902" s="21" t="str">
        <f>IF(IFERROR(FIND("-",TRIM([1]All!S2900),1),"")="",TRIM([1]All!R2900)&amp;TRIM([1]All!S2900),"")</f>
        <v/>
      </c>
      <c r="AD2902" s="16"/>
    </row>
    <row r="2903" spans="1:30">
      <c r="A2903" t="str">
        <f t="shared" si="226"/>
        <v/>
      </c>
      <c r="B2903" s="9">
        <f t="shared" si="227"/>
        <v>0</v>
      </c>
      <c r="C2903" t="str">
        <f>TRIM([1]All!B2901)</f>
        <v/>
      </c>
      <c r="D2903" s="17" t="str">
        <f>IF(C2903="","",IFERROR(VLOOKUP(TRIM(C2903),'[1]Ref N'!A$5:C$65000,3,FALSE),"Missing PLISN"))</f>
        <v/>
      </c>
      <c r="E2903" s="9" t="str">
        <f t="shared" si="228"/>
        <v>C</v>
      </c>
      <c r="F2903" s="19" t="str">
        <f>TRIM([1]All!F2901)</f>
        <v/>
      </c>
      <c r="G2903" s="11">
        <f>[1]All!D2901</f>
        <v>0</v>
      </c>
      <c r="H2903" s="12">
        <f>[1]All!AM2901*1</f>
        <v>0</v>
      </c>
      <c r="I2903" s="12">
        <f>[1]All!U2901</f>
        <v>0</v>
      </c>
      <c r="J2903" t="str">
        <f>TRIM(Digits!C2900)</f>
        <v/>
      </c>
      <c r="K2903" t="str">
        <f>TRIM(Digits!D2900)</f>
        <v/>
      </c>
      <c r="L2903" s="19" t="str">
        <f>IF(TRIM([1]All!AZ2901)="ZP9","",TRIM([1]All!AZ2901))</f>
        <v/>
      </c>
      <c r="M2903" s="19" t="str">
        <f>TRIM([1]All!E2901)</f>
        <v/>
      </c>
      <c r="N2903" s="20" t="str">
        <f>TRIM([1]All!AA2901)</f>
        <v/>
      </c>
      <c r="P2903" s="6" t="str">
        <f t="shared" si="229"/>
        <v/>
      </c>
      <c r="Q2903" s="2" t="str">
        <f t="shared" si="230"/>
        <v/>
      </c>
      <c r="R2903" s="21" t="str">
        <f>IF(IFERROR(FIND("-",TRIM([1]All!S2901),1),"")="",TRIM([1]All!R2901)&amp;TRIM([1]All!S2901),"")</f>
        <v/>
      </c>
      <c r="AD2903" s="16"/>
    </row>
    <row r="2904" spans="1:30">
      <c r="A2904" t="str">
        <f t="shared" si="226"/>
        <v/>
      </c>
      <c r="B2904" s="9">
        <f t="shared" si="227"/>
        <v>0</v>
      </c>
      <c r="C2904" t="str">
        <f>TRIM([1]All!B2902)</f>
        <v/>
      </c>
      <c r="D2904" s="17" t="str">
        <f>IF(C2904="","",IFERROR(VLOOKUP(TRIM(C2904),'[1]Ref N'!A$5:C$65000,3,FALSE),"Missing PLISN"))</f>
        <v/>
      </c>
      <c r="E2904" s="9" t="str">
        <f t="shared" si="228"/>
        <v>C</v>
      </c>
      <c r="F2904" s="19" t="str">
        <f>TRIM([1]All!F2902)</f>
        <v/>
      </c>
      <c r="G2904" s="11">
        <f>[1]All!D2902</f>
        <v>0</v>
      </c>
      <c r="H2904" s="12">
        <f>[1]All!AM2902*1</f>
        <v>0</v>
      </c>
      <c r="I2904" s="12">
        <f>[1]All!U2902</f>
        <v>0</v>
      </c>
      <c r="J2904" t="str">
        <f>TRIM(Digits!C2901)</f>
        <v/>
      </c>
      <c r="K2904" t="str">
        <f>TRIM(Digits!D2901)</f>
        <v/>
      </c>
      <c r="L2904" s="19" t="str">
        <f>IF(TRIM([1]All!AZ2902)="ZP9","",TRIM([1]All!AZ2902))</f>
        <v/>
      </c>
      <c r="M2904" s="19" t="str">
        <f>TRIM([1]All!E2902)</f>
        <v/>
      </c>
      <c r="N2904" s="20" t="str">
        <f>TRIM([1]All!AA2902)</f>
        <v/>
      </c>
      <c r="P2904" s="6" t="str">
        <f t="shared" si="229"/>
        <v/>
      </c>
      <c r="Q2904" s="2" t="str">
        <f t="shared" si="230"/>
        <v/>
      </c>
      <c r="R2904" s="21" t="str">
        <f>IF(IFERROR(FIND("-",TRIM([1]All!S2902),1),"")="",TRIM([1]All!R2902)&amp;TRIM([1]All!S2902),"")</f>
        <v/>
      </c>
      <c r="AD2904" s="16"/>
    </row>
    <row r="2905" spans="1:30">
      <c r="A2905" t="str">
        <f t="shared" si="226"/>
        <v/>
      </c>
      <c r="B2905" s="9">
        <f t="shared" si="227"/>
        <v>0</v>
      </c>
      <c r="C2905" t="str">
        <f>TRIM([1]All!B2903)</f>
        <v/>
      </c>
      <c r="D2905" s="17" t="str">
        <f>IF(C2905="","",IFERROR(VLOOKUP(TRIM(C2905),'[1]Ref N'!A$5:C$65000,3,FALSE),"Missing PLISN"))</f>
        <v/>
      </c>
      <c r="E2905" s="9" t="str">
        <f t="shared" si="228"/>
        <v>C</v>
      </c>
      <c r="F2905" s="19" t="str">
        <f>TRIM([1]All!F2903)</f>
        <v/>
      </c>
      <c r="G2905" s="11">
        <f>[1]All!D2903</f>
        <v>0</v>
      </c>
      <c r="H2905" s="12">
        <f>[1]All!AM2903*1</f>
        <v>0</v>
      </c>
      <c r="I2905" s="12">
        <f>[1]All!U2903</f>
        <v>0</v>
      </c>
      <c r="J2905" t="str">
        <f>TRIM(Digits!C2902)</f>
        <v/>
      </c>
      <c r="K2905" t="str">
        <f>TRIM(Digits!D2902)</f>
        <v/>
      </c>
      <c r="L2905" s="19" t="str">
        <f>IF(TRIM([1]All!AZ2903)="ZP9","",TRIM([1]All!AZ2903))</f>
        <v/>
      </c>
      <c r="M2905" s="19" t="str">
        <f>TRIM([1]All!E2903)</f>
        <v/>
      </c>
      <c r="N2905" s="20" t="str">
        <f>TRIM([1]All!AA2903)</f>
        <v/>
      </c>
      <c r="P2905" s="6" t="str">
        <f t="shared" si="229"/>
        <v/>
      </c>
      <c r="Q2905" s="2" t="str">
        <f t="shared" si="230"/>
        <v/>
      </c>
      <c r="R2905" s="21" t="str">
        <f>IF(IFERROR(FIND("-",TRIM([1]All!S2903),1),"")="",TRIM([1]All!R2903)&amp;TRIM([1]All!S2903),"")</f>
        <v/>
      </c>
      <c r="AD2905" s="16"/>
    </row>
    <row r="2906" spans="1:30">
      <c r="A2906" t="str">
        <f t="shared" si="226"/>
        <v/>
      </c>
      <c r="B2906" s="9">
        <f t="shared" si="227"/>
        <v>0</v>
      </c>
      <c r="C2906" t="str">
        <f>TRIM([1]All!B2904)</f>
        <v/>
      </c>
      <c r="D2906" s="17" t="str">
        <f>IF(C2906="","",IFERROR(VLOOKUP(TRIM(C2906),'[1]Ref N'!A$5:C$65000,3,FALSE),"Missing PLISN"))</f>
        <v/>
      </c>
      <c r="E2906" s="9" t="str">
        <f t="shared" si="228"/>
        <v>C</v>
      </c>
      <c r="F2906" s="19" t="str">
        <f>TRIM([1]All!F2904)</f>
        <v/>
      </c>
      <c r="G2906" s="11">
        <f>[1]All!D2904</f>
        <v>0</v>
      </c>
      <c r="H2906" s="12">
        <f>[1]All!AM2904*1</f>
        <v>0</v>
      </c>
      <c r="I2906" s="12">
        <f>[1]All!U2904</f>
        <v>0</v>
      </c>
      <c r="J2906" t="str">
        <f>TRIM(Digits!C2903)</f>
        <v/>
      </c>
      <c r="K2906" t="str">
        <f>TRIM(Digits!D2903)</f>
        <v/>
      </c>
      <c r="L2906" s="19" t="str">
        <f>IF(TRIM([1]All!AZ2904)="ZP9","",TRIM([1]All!AZ2904))</f>
        <v/>
      </c>
      <c r="M2906" s="19" t="str">
        <f>TRIM([1]All!E2904)</f>
        <v/>
      </c>
      <c r="N2906" s="20" t="str">
        <f>TRIM([1]All!AA2904)</f>
        <v/>
      </c>
      <c r="P2906" s="6" t="str">
        <f t="shared" si="229"/>
        <v/>
      </c>
      <c r="Q2906" s="2" t="str">
        <f t="shared" si="230"/>
        <v/>
      </c>
      <c r="R2906" s="21" t="str">
        <f>IF(IFERROR(FIND("-",TRIM([1]All!S2904),1),"")="",TRIM([1]All!R2904)&amp;TRIM([1]All!S2904),"")</f>
        <v/>
      </c>
      <c r="AD2906" s="16"/>
    </row>
    <row r="2907" spans="1:30">
      <c r="A2907" t="str">
        <f t="shared" si="226"/>
        <v/>
      </c>
      <c r="B2907" s="9">
        <f t="shared" si="227"/>
        <v>0</v>
      </c>
      <c r="C2907" t="str">
        <f>TRIM([1]All!B2905)</f>
        <v/>
      </c>
      <c r="D2907" s="17" t="str">
        <f>IF(C2907="","",IFERROR(VLOOKUP(TRIM(C2907),'[1]Ref N'!A$5:C$65000,3,FALSE),"Missing PLISN"))</f>
        <v/>
      </c>
      <c r="E2907" s="9" t="str">
        <f t="shared" si="228"/>
        <v>C</v>
      </c>
      <c r="F2907" s="19" t="str">
        <f>TRIM([1]All!F2905)</f>
        <v/>
      </c>
      <c r="G2907" s="11">
        <f>[1]All!D2905</f>
        <v>0</v>
      </c>
      <c r="H2907" s="12">
        <f>[1]All!AM2905*1</f>
        <v>0</v>
      </c>
      <c r="I2907" s="12">
        <f>[1]All!U2905</f>
        <v>0</v>
      </c>
      <c r="J2907" t="str">
        <f>TRIM(Digits!C2904)</f>
        <v/>
      </c>
      <c r="K2907" t="str">
        <f>TRIM(Digits!D2904)</f>
        <v/>
      </c>
      <c r="L2907" s="19" t="str">
        <f>IF(TRIM([1]All!AZ2905)="ZP9","",TRIM([1]All!AZ2905))</f>
        <v/>
      </c>
      <c r="M2907" s="19" t="str">
        <f>TRIM([1]All!E2905)</f>
        <v/>
      </c>
      <c r="N2907" s="20" t="str">
        <f>TRIM([1]All!AA2905)</f>
        <v/>
      </c>
      <c r="P2907" s="6" t="str">
        <f t="shared" si="229"/>
        <v/>
      </c>
      <c r="Q2907" s="2" t="str">
        <f t="shared" si="230"/>
        <v/>
      </c>
      <c r="R2907" s="21" t="str">
        <f>IF(IFERROR(FIND("-",TRIM([1]All!S2905),1),"")="",TRIM([1]All!R2905)&amp;TRIM([1]All!S2905),"")</f>
        <v/>
      </c>
      <c r="AD2907" s="16"/>
    </row>
    <row r="2908" spans="1:30">
      <c r="A2908" t="str">
        <f t="shared" si="226"/>
        <v/>
      </c>
      <c r="B2908" s="9">
        <f t="shared" si="227"/>
        <v>0</v>
      </c>
      <c r="C2908" t="str">
        <f>TRIM([1]All!B2906)</f>
        <v/>
      </c>
      <c r="D2908" s="17" t="str">
        <f>IF(C2908="","",IFERROR(VLOOKUP(TRIM(C2908),'[1]Ref N'!A$5:C$65000,3,FALSE),"Missing PLISN"))</f>
        <v/>
      </c>
      <c r="E2908" s="9" t="str">
        <f t="shared" si="228"/>
        <v>C</v>
      </c>
      <c r="F2908" s="19" t="str">
        <f>TRIM([1]All!F2906)</f>
        <v/>
      </c>
      <c r="G2908" s="11">
        <f>[1]All!D2906</f>
        <v>0</v>
      </c>
      <c r="H2908" s="12">
        <f>[1]All!AM2906*1</f>
        <v>0</v>
      </c>
      <c r="I2908" s="12">
        <f>[1]All!U2906</f>
        <v>0</v>
      </c>
      <c r="J2908" t="str">
        <f>TRIM(Digits!C2905)</f>
        <v/>
      </c>
      <c r="K2908" t="str">
        <f>TRIM(Digits!D2905)</f>
        <v/>
      </c>
      <c r="L2908" s="19" t="str">
        <f>IF(TRIM([1]All!AZ2906)="ZP9","",TRIM([1]All!AZ2906))</f>
        <v/>
      </c>
      <c r="M2908" s="19" t="str">
        <f>TRIM([1]All!E2906)</f>
        <v/>
      </c>
      <c r="N2908" s="20" t="str">
        <f>TRIM([1]All!AA2906)</f>
        <v/>
      </c>
      <c r="P2908" s="6" t="str">
        <f t="shared" si="229"/>
        <v/>
      </c>
      <c r="Q2908" s="2" t="str">
        <f t="shared" si="230"/>
        <v/>
      </c>
      <c r="R2908" s="21" t="str">
        <f>IF(IFERROR(FIND("-",TRIM([1]All!S2906),1),"")="",TRIM([1]All!R2906)&amp;TRIM([1]All!S2906),"")</f>
        <v/>
      </c>
      <c r="AD2908" s="16"/>
    </row>
    <row r="2909" spans="1:30">
      <c r="A2909" t="str">
        <f t="shared" si="226"/>
        <v/>
      </c>
      <c r="B2909" s="9">
        <f t="shared" si="227"/>
        <v>0</v>
      </c>
      <c r="C2909" t="str">
        <f>TRIM([1]All!B2907)</f>
        <v/>
      </c>
      <c r="D2909" s="17" t="str">
        <f>IF(C2909="","",IFERROR(VLOOKUP(TRIM(C2909),'[1]Ref N'!A$5:C$65000,3,FALSE),"Missing PLISN"))</f>
        <v/>
      </c>
      <c r="E2909" s="9" t="str">
        <f t="shared" si="228"/>
        <v>C</v>
      </c>
      <c r="F2909" s="19" t="str">
        <f>TRIM([1]All!F2907)</f>
        <v/>
      </c>
      <c r="G2909" s="11">
        <f>[1]All!D2907</f>
        <v>0</v>
      </c>
      <c r="H2909" s="12">
        <f>[1]All!AM2907*1</f>
        <v>0</v>
      </c>
      <c r="I2909" s="12">
        <f>[1]All!U2907</f>
        <v>0</v>
      </c>
      <c r="J2909" t="str">
        <f>TRIM(Digits!C2906)</f>
        <v/>
      </c>
      <c r="K2909" t="str">
        <f>TRIM(Digits!D2906)</f>
        <v/>
      </c>
      <c r="L2909" s="19" t="str">
        <f>IF(TRIM([1]All!AZ2907)="ZP9","",TRIM([1]All!AZ2907))</f>
        <v/>
      </c>
      <c r="M2909" s="19" t="str">
        <f>TRIM([1]All!E2907)</f>
        <v/>
      </c>
      <c r="N2909" s="20" t="str">
        <f>TRIM([1]All!AA2907)</f>
        <v/>
      </c>
      <c r="P2909" s="6" t="str">
        <f t="shared" si="229"/>
        <v/>
      </c>
      <c r="Q2909" s="2" t="str">
        <f t="shared" si="230"/>
        <v/>
      </c>
      <c r="R2909" s="21" t="str">
        <f>IF(IFERROR(FIND("-",TRIM([1]All!S2907),1),"")="",TRIM([1]All!R2907)&amp;TRIM([1]All!S2907),"")</f>
        <v/>
      </c>
      <c r="AD2909" s="16"/>
    </row>
    <row r="2910" spans="1:30">
      <c r="A2910" t="str">
        <f t="shared" si="226"/>
        <v/>
      </c>
      <c r="B2910" s="9">
        <f t="shared" si="227"/>
        <v>0</v>
      </c>
      <c r="C2910" t="str">
        <f>TRIM([1]All!B2908)</f>
        <v/>
      </c>
      <c r="D2910" s="17" t="str">
        <f>IF(C2910="","",IFERROR(VLOOKUP(TRIM(C2910),'[1]Ref N'!A$5:C$65000,3,FALSE),"Missing PLISN"))</f>
        <v/>
      </c>
      <c r="E2910" s="9" t="str">
        <f t="shared" si="228"/>
        <v>C</v>
      </c>
      <c r="F2910" s="19" t="str">
        <f>TRIM([1]All!F2908)</f>
        <v/>
      </c>
      <c r="G2910" s="11">
        <f>[1]All!D2908</f>
        <v>0</v>
      </c>
      <c r="H2910" s="12">
        <f>[1]All!AM2908*1</f>
        <v>0</v>
      </c>
      <c r="I2910" s="12">
        <f>[1]All!U2908</f>
        <v>0</v>
      </c>
      <c r="J2910" t="str">
        <f>TRIM(Digits!C2907)</f>
        <v/>
      </c>
      <c r="K2910" t="str">
        <f>TRIM(Digits!D2907)</f>
        <v/>
      </c>
      <c r="L2910" s="19" t="str">
        <f>IF(TRIM([1]All!AZ2908)="ZP9","",TRIM([1]All!AZ2908))</f>
        <v/>
      </c>
      <c r="M2910" s="19" t="str">
        <f>TRIM([1]All!E2908)</f>
        <v/>
      </c>
      <c r="N2910" s="20" t="str">
        <f>TRIM([1]All!AA2908)</f>
        <v/>
      </c>
      <c r="P2910" s="6" t="str">
        <f t="shared" si="229"/>
        <v/>
      </c>
      <c r="Q2910" s="2" t="str">
        <f t="shared" si="230"/>
        <v/>
      </c>
      <c r="R2910" s="21" t="str">
        <f>IF(IFERROR(FIND("-",TRIM([1]All!S2908),1),"")="",TRIM([1]All!R2908)&amp;TRIM([1]All!S2908),"")</f>
        <v/>
      </c>
      <c r="AD2910" s="16"/>
    </row>
    <row r="2911" spans="1:30">
      <c r="A2911" t="str">
        <f t="shared" si="226"/>
        <v/>
      </c>
      <c r="B2911" s="9">
        <f t="shared" si="227"/>
        <v>0</v>
      </c>
      <c r="C2911" t="str">
        <f>TRIM([1]All!B2909)</f>
        <v/>
      </c>
      <c r="D2911" s="17" t="str">
        <f>IF(C2911="","",IFERROR(VLOOKUP(TRIM(C2911),'[1]Ref N'!A$5:C$65000,3,FALSE),"Missing PLISN"))</f>
        <v/>
      </c>
      <c r="E2911" s="9" t="str">
        <f t="shared" si="228"/>
        <v>C</v>
      </c>
      <c r="F2911" s="19" t="str">
        <f>TRIM([1]All!F2909)</f>
        <v/>
      </c>
      <c r="G2911" s="11">
        <f>[1]All!D2909</f>
        <v>0</v>
      </c>
      <c r="H2911" s="12">
        <f>[1]All!AM2909*1</f>
        <v>0</v>
      </c>
      <c r="I2911" s="12">
        <f>[1]All!U2909</f>
        <v>0</v>
      </c>
      <c r="J2911" t="str">
        <f>TRIM(Digits!C2908)</f>
        <v/>
      </c>
      <c r="K2911" t="str">
        <f>TRIM(Digits!D2908)</f>
        <v/>
      </c>
      <c r="L2911" s="19" t="str">
        <f>IF(TRIM([1]All!AZ2909)="ZP9","",TRIM([1]All!AZ2909))</f>
        <v/>
      </c>
      <c r="M2911" s="19" t="str">
        <f>TRIM([1]All!E2909)</f>
        <v/>
      </c>
      <c r="N2911" s="20" t="str">
        <f>TRIM([1]All!AA2909)</f>
        <v/>
      </c>
      <c r="P2911" s="6" t="str">
        <f t="shared" si="229"/>
        <v/>
      </c>
      <c r="Q2911" s="2" t="str">
        <f t="shared" si="230"/>
        <v/>
      </c>
      <c r="R2911" s="21" t="str">
        <f>IF(IFERROR(FIND("-",TRIM([1]All!S2909),1),"")="",TRIM([1]All!R2909)&amp;TRIM([1]All!S2909),"")</f>
        <v/>
      </c>
      <c r="AD2911" s="16"/>
    </row>
    <row r="2912" spans="1:30">
      <c r="A2912" t="str">
        <f t="shared" si="226"/>
        <v/>
      </c>
      <c r="B2912" s="9">
        <f t="shared" si="227"/>
        <v>0</v>
      </c>
      <c r="C2912" t="str">
        <f>TRIM([1]All!B2910)</f>
        <v/>
      </c>
      <c r="D2912" s="17" t="str">
        <f>IF(C2912="","",IFERROR(VLOOKUP(TRIM(C2912),'[1]Ref N'!A$5:C$65000,3,FALSE),"Missing PLISN"))</f>
        <v/>
      </c>
      <c r="E2912" s="9" t="str">
        <f t="shared" si="228"/>
        <v>C</v>
      </c>
      <c r="F2912" s="19" t="str">
        <f>TRIM([1]All!F2910)</f>
        <v/>
      </c>
      <c r="G2912" s="11">
        <f>[1]All!D2910</f>
        <v>0</v>
      </c>
      <c r="H2912" s="12">
        <f>[1]All!AM2910*1</f>
        <v>0</v>
      </c>
      <c r="I2912" s="12">
        <f>[1]All!U2910</f>
        <v>0</v>
      </c>
      <c r="J2912" t="str">
        <f>TRIM(Digits!C2909)</f>
        <v/>
      </c>
      <c r="K2912" t="str">
        <f>TRIM(Digits!D2909)</f>
        <v/>
      </c>
      <c r="L2912" s="19" t="str">
        <f>IF(TRIM([1]All!AZ2910)="ZP9","",TRIM([1]All!AZ2910))</f>
        <v/>
      </c>
      <c r="M2912" s="19" t="str">
        <f>TRIM([1]All!E2910)</f>
        <v/>
      </c>
      <c r="N2912" s="20" t="str">
        <f>TRIM([1]All!AA2910)</f>
        <v/>
      </c>
      <c r="P2912" s="6" t="str">
        <f t="shared" si="229"/>
        <v/>
      </c>
      <c r="Q2912" s="2" t="str">
        <f t="shared" si="230"/>
        <v/>
      </c>
      <c r="R2912" s="21" t="str">
        <f>IF(IFERROR(FIND("-",TRIM([1]All!S2910),1),"")="",TRIM([1]All!R2910)&amp;TRIM([1]All!S2910),"")</f>
        <v/>
      </c>
      <c r="AD2912" s="16"/>
    </row>
    <row r="2913" spans="1:30">
      <c r="A2913" t="str">
        <f t="shared" si="226"/>
        <v/>
      </c>
      <c r="B2913" s="9">
        <f t="shared" si="227"/>
        <v>0</v>
      </c>
      <c r="C2913" t="str">
        <f>TRIM([1]All!B2911)</f>
        <v/>
      </c>
      <c r="D2913" s="17" t="str">
        <f>IF(C2913="","",IFERROR(VLOOKUP(TRIM(C2913),'[1]Ref N'!A$5:C$65000,3,FALSE),"Missing PLISN"))</f>
        <v/>
      </c>
      <c r="E2913" s="9" t="str">
        <f t="shared" si="228"/>
        <v>C</v>
      </c>
      <c r="F2913" s="19" t="str">
        <f>TRIM([1]All!F2911)</f>
        <v/>
      </c>
      <c r="G2913" s="11">
        <f>[1]All!D2911</f>
        <v>0</v>
      </c>
      <c r="H2913" s="12">
        <f>[1]All!AM2911*1</f>
        <v>0</v>
      </c>
      <c r="I2913" s="12">
        <f>[1]All!U2911</f>
        <v>0</v>
      </c>
      <c r="J2913" t="str">
        <f>TRIM(Digits!C2910)</f>
        <v/>
      </c>
      <c r="K2913" t="str">
        <f>TRIM(Digits!D2910)</f>
        <v/>
      </c>
      <c r="L2913" s="19" t="str">
        <f>IF(TRIM([1]All!AZ2911)="ZP9","",TRIM([1]All!AZ2911))</f>
        <v/>
      </c>
      <c r="M2913" s="19" t="str">
        <f>TRIM([1]All!E2911)</f>
        <v/>
      </c>
      <c r="N2913" s="20" t="str">
        <f>TRIM([1]All!AA2911)</f>
        <v/>
      </c>
      <c r="P2913" s="6" t="str">
        <f t="shared" si="229"/>
        <v/>
      </c>
      <c r="Q2913" s="2" t="str">
        <f t="shared" si="230"/>
        <v/>
      </c>
      <c r="R2913" s="21" t="str">
        <f>IF(IFERROR(FIND("-",TRIM([1]All!S2911),1),"")="",TRIM([1]All!R2911)&amp;TRIM([1]All!S2911),"")</f>
        <v/>
      </c>
      <c r="AD2913" s="16"/>
    </row>
    <row r="2914" spans="1:30">
      <c r="A2914" t="str">
        <f t="shared" si="226"/>
        <v/>
      </c>
      <c r="B2914" s="9">
        <f t="shared" si="227"/>
        <v>0</v>
      </c>
      <c r="C2914" t="str">
        <f>TRIM([1]All!B2912)</f>
        <v/>
      </c>
      <c r="D2914" s="17" t="str">
        <f>IF(C2914="","",IFERROR(VLOOKUP(TRIM(C2914),'[1]Ref N'!A$5:C$65000,3,FALSE),"Missing PLISN"))</f>
        <v/>
      </c>
      <c r="E2914" s="9" t="str">
        <f t="shared" si="228"/>
        <v>C</v>
      </c>
      <c r="F2914" s="19" t="str">
        <f>TRIM([1]All!F2912)</f>
        <v/>
      </c>
      <c r="G2914" s="11">
        <f>[1]All!D2912</f>
        <v>0</v>
      </c>
      <c r="H2914" s="12">
        <f>[1]All!AM2912*1</f>
        <v>0</v>
      </c>
      <c r="I2914" s="12">
        <f>[1]All!U2912</f>
        <v>0</v>
      </c>
      <c r="J2914" t="str">
        <f>TRIM(Digits!C2911)</f>
        <v/>
      </c>
      <c r="K2914" t="str">
        <f>TRIM(Digits!D2911)</f>
        <v/>
      </c>
      <c r="L2914" s="19" t="str">
        <f>IF(TRIM([1]All!AZ2912)="ZP9","",TRIM([1]All!AZ2912))</f>
        <v/>
      </c>
      <c r="M2914" s="19" t="str">
        <f>TRIM([1]All!E2912)</f>
        <v/>
      </c>
      <c r="N2914" s="20" t="str">
        <f>TRIM([1]All!AA2912)</f>
        <v/>
      </c>
      <c r="P2914" s="6" t="str">
        <f t="shared" si="229"/>
        <v/>
      </c>
      <c r="Q2914" s="2" t="str">
        <f t="shared" si="230"/>
        <v/>
      </c>
      <c r="R2914" s="21" t="str">
        <f>IF(IFERROR(FIND("-",TRIM([1]All!S2912),1),"")="",TRIM([1]All!R2912)&amp;TRIM([1]All!S2912),"")</f>
        <v/>
      </c>
      <c r="AD2914" s="16"/>
    </row>
    <row r="2915" spans="1:30">
      <c r="A2915" t="str">
        <f t="shared" si="226"/>
        <v/>
      </c>
      <c r="B2915" s="9">
        <f t="shared" si="227"/>
        <v>0</v>
      </c>
      <c r="C2915" t="str">
        <f>TRIM([1]All!B2913)</f>
        <v/>
      </c>
      <c r="D2915" s="17" t="str">
        <f>IF(C2915="","",IFERROR(VLOOKUP(TRIM(C2915),'[1]Ref N'!A$5:C$65000,3,FALSE),"Missing PLISN"))</f>
        <v/>
      </c>
      <c r="E2915" s="9" t="str">
        <f t="shared" si="228"/>
        <v>C</v>
      </c>
      <c r="F2915" s="19" t="str">
        <f>TRIM([1]All!F2913)</f>
        <v/>
      </c>
      <c r="G2915" s="11">
        <f>[1]All!D2913</f>
        <v>0</v>
      </c>
      <c r="H2915" s="12">
        <f>[1]All!AM2913*1</f>
        <v>0</v>
      </c>
      <c r="I2915" s="12">
        <f>[1]All!U2913</f>
        <v>0</v>
      </c>
      <c r="J2915" t="str">
        <f>TRIM(Digits!C2912)</f>
        <v/>
      </c>
      <c r="K2915" t="str">
        <f>TRIM(Digits!D2912)</f>
        <v/>
      </c>
      <c r="L2915" s="19" t="str">
        <f>IF(TRIM([1]All!AZ2913)="ZP9","",TRIM([1]All!AZ2913))</f>
        <v/>
      </c>
      <c r="M2915" s="19" t="str">
        <f>TRIM([1]All!E2913)</f>
        <v/>
      </c>
      <c r="N2915" s="20" t="str">
        <f>TRIM([1]All!AA2913)</f>
        <v/>
      </c>
      <c r="P2915" s="6" t="str">
        <f t="shared" si="229"/>
        <v/>
      </c>
      <c r="Q2915" s="2" t="str">
        <f t="shared" si="230"/>
        <v/>
      </c>
      <c r="R2915" s="21" t="str">
        <f>IF(IFERROR(FIND("-",TRIM([1]All!S2913),1),"")="",TRIM([1]All!R2913)&amp;TRIM([1]All!S2913),"")</f>
        <v/>
      </c>
      <c r="AD2915" s="16"/>
    </row>
    <row r="2916" spans="1:30">
      <c r="A2916" t="str">
        <f t="shared" si="226"/>
        <v/>
      </c>
      <c r="B2916" s="9">
        <f t="shared" si="227"/>
        <v>0</v>
      </c>
      <c r="C2916" t="str">
        <f>TRIM([1]All!B2914)</f>
        <v/>
      </c>
      <c r="D2916" s="17" t="str">
        <f>IF(C2916="","",IFERROR(VLOOKUP(TRIM(C2916),'[1]Ref N'!A$5:C$65000,3,FALSE),"Missing PLISN"))</f>
        <v/>
      </c>
      <c r="E2916" s="9" t="str">
        <f t="shared" si="228"/>
        <v>C</v>
      </c>
      <c r="F2916" s="19" t="str">
        <f>TRIM([1]All!F2914)</f>
        <v/>
      </c>
      <c r="G2916" s="11">
        <f>[1]All!D2914</f>
        <v>0</v>
      </c>
      <c r="H2916" s="12">
        <f>[1]All!AM2914*1</f>
        <v>0</v>
      </c>
      <c r="I2916" s="12">
        <f>[1]All!U2914</f>
        <v>0</v>
      </c>
      <c r="J2916" t="str">
        <f>TRIM(Digits!C2913)</f>
        <v/>
      </c>
      <c r="K2916" t="str">
        <f>TRIM(Digits!D2913)</f>
        <v/>
      </c>
      <c r="L2916" s="19" t="str">
        <f>IF(TRIM([1]All!AZ2914)="ZP9","",TRIM([1]All!AZ2914))</f>
        <v/>
      </c>
      <c r="M2916" s="19" t="str">
        <f>TRIM([1]All!E2914)</f>
        <v/>
      </c>
      <c r="N2916" s="20" t="str">
        <f>TRIM([1]All!AA2914)</f>
        <v/>
      </c>
      <c r="P2916" s="6" t="str">
        <f t="shared" si="229"/>
        <v/>
      </c>
      <c r="Q2916" s="2" t="str">
        <f t="shared" si="230"/>
        <v/>
      </c>
      <c r="R2916" s="21" t="str">
        <f>IF(IFERROR(FIND("-",TRIM([1]All!S2914),1),"")="",TRIM([1]All!R2914)&amp;TRIM([1]All!S2914),"")</f>
        <v/>
      </c>
      <c r="AD2916" s="16"/>
    </row>
    <row r="2917" spans="1:30">
      <c r="A2917" t="str">
        <f t="shared" si="226"/>
        <v/>
      </c>
      <c r="B2917" s="9">
        <f t="shared" si="227"/>
        <v>0</v>
      </c>
      <c r="C2917" t="str">
        <f>TRIM([1]All!B2915)</f>
        <v/>
      </c>
      <c r="D2917" s="17" t="str">
        <f>IF(C2917="","",IFERROR(VLOOKUP(TRIM(C2917),'[1]Ref N'!A$5:C$65000,3,FALSE),"Missing PLISN"))</f>
        <v/>
      </c>
      <c r="E2917" s="9" t="str">
        <f t="shared" si="228"/>
        <v>C</v>
      </c>
      <c r="F2917" s="19" t="str">
        <f>TRIM([1]All!F2915)</f>
        <v/>
      </c>
      <c r="G2917" s="11">
        <f>[1]All!D2915</f>
        <v>0</v>
      </c>
      <c r="H2917" s="12">
        <f>[1]All!AM2915*1</f>
        <v>0</v>
      </c>
      <c r="I2917" s="12">
        <f>[1]All!U2915</f>
        <v>0</v>
      </c>
      <c r="J2917" t="str">
        <f>TRIM(Digits!C2914)</f>
        <v/>
      </c>
      <c r="K2917" t="str">
        <f>TRIM(Digits!D2914)</f>
        <v/>
      </c>
      <c r="L2917" s="19" t="str">
        <f>IF(TRIM([1]All!AZ2915)="ZP9","",TRIM([1]All!AZ2915))</f>
        <v/>
      </c>
      <c r="M2917" s="19" t="str">
        <f>TRIM([1]All!E2915)</f>
        <v/>
      </c>
      <c r="N2917" s="20" t="str">
        <f>TRIM([1]All!AA2915)</f>
        <v/>
      </c>
      <c r="P2917" s="6" t="str">
        <f t="shared" si="229"/>
        <v/>
      </c>
      <c r="Q2917" s="2" t="str">
        <f t="shared" si="230"/>
        <v/>
      </c>
      <c r="R2917" s="21" t="str">
        <f>IF(IFERROR(FIND("-",TRIM([1]All!S2915),1),"")="",TRIM([1]All!R2915)&amp;TRIM([1]All!S2915),"")</f>
        <v/>
      </c>
      <c r="AD2917" s="16"/>
    </row>
    <row r="2918" spans="1:30">
      <c r="A2918" t="str">
        <f t="shared" si="226"/>
        <v/>
      </c>
      <c r="B2918" s="9">
        <f t="shared" si="227"/>
        <v>0</v>
      </c>
      <c r="C2918" t="str">
        <f>TRIM([1]All!B2916)</f>
        <v/>
      </c>
      <c r="D2918" s="17" t="str">
        <f>IF(C2918="","",IFERROR(VLOOKUP(TRIM(C2918),'[1]Ref N'!A$5:C$65000,3,FALSE),"Missing PLISN"))</f>
        <v/>
      </c>
      <c r="E2918" s="9" t="str">
        <f t="shared" si="228"/>
        <v>C</v>
      </c>
      <c r="F2918" s="19" t="str">
        <f>TRIM([1]All!F2916)</f>
        <v/>
      </c>
      <c r="G2918" s="11">
        <f>[1]All!D2916</f>
        <v>0</v>
      </c>
      <c r="H2918" s="12">
        <f>[1]All!AM2916*1</f>
        <v>0</v>
      </c>
      <c r="I2918" s="12">
        <f>[1]All!U2916</f>
        <v>0</v>
      </c>
      <c r="J2918" t="str">
        <f>TRIM(Digits!C2915)</f>
        <v/>
      </c>
      <c r="K2918" t="str">
        <f>TRIM(Digits!D2915)</f>
        <v/>
      </c>
      <c r="L2918" s="19" t="str">
        <f>IF(TRIM([1]All!AZ2916)="ZP9","",TRIM([1]All!AZ2916))</f>
        <v/>
      </c>
      <c r="M2918" s="19" t="str">
        <f>TRIM([1]All!E2916)</f>
        <v/>
      </c>
      <c r="N2918" s="20" t="str">
        <f>TRIM([1]All!AA2916)</f>
        <v/>
      </c>
      <c r="P2918" s="6" t="str">
        <f t="shared" si="229"/>
        <v/>
      </c>
      <c r="Q2918" s="2" t="str">
        <f t="shared" si="230"/>
        <v/>
      </c>
      <c r="R2918" s="21" t="str">
        <f>IF(IFERROR(FIND("-",TRIM([1]All!S2916),1),"")="",TRIM([1]All!R2916)&amp;TRIM([1]All!S2916),"")</f>
        <v/>
      </c>
      <c r="AD2918" s="16"/>
    </row>
    <row r="2919" spans="1:30">
      <c r="A2919" t="str">
        <f t="shared" si="226"/>
        <v/>
      </c>
      <c r="B2919" s="9">
        <f t="shared" si="227"/>
        <v>0</v>
      </c>
      <c r="C2919" t="str">
        <f>TRIM([1]All!B2917)</f>
        <v/>
      </c>
      <c r="D2919" s="17" t="str">
        <f>IF(C2919="","",IFERROR(VLOOKUP(TRIM(C2919),'[1]Ref N'!A$5:C$65000,3,FALSE),"Missing PLISN"))</f>
        <v/>
      </c>
      <c r="E2919" s="9" t="str">
        <f t="shared" si="228"/>
        <v>C</v>
      </c>
      <c r="F2919" s="19" t="str">
        <f>TRIM([1]All!F2917)</f>
        <v/>
      </c>
      <c r="G2919" s="11">
        <f>[1]All!D2917</f>
        <v>0</v>
      </c>
      <c r="H2919" s="12">
        <f>[1]All!AM2917*1</f>
        <v>0</v>
      </c>
      <c r="I2919" s="12">
        <f>[1]All!U2917</f>
        <v>0</v>
      </c>
      <c r="J2919" t="str">
        <f>TRIM(Digits!C2916)</f>
        <v/>
      </c>
      <c r="K2919" t="str">
        <f>TRIM(Digits!D2916)</f>
        <v/>
      </c>
      <c r="L2919" s="19" t="str">
        <f>IF(TRIM([1]All!AZ2917)="ZP9","",TRIM([1]All!AZ2917))</f>
        <v/>
      </c>
      <c r="M2919" s="19" t="str">
        <f>TRIM([1]All!E2917)</f>
        <v/>
      </c>
      <c r="N2919" s="20" t="str">
        <f>TRIM([1]All!AA2917)</f>
        <v/>
      </c>
      <c r="P2919" s="6" t="str">
        <f t="shared" si="229"/>
        <v/>
      </c>
      <c r="Q2919" s="2" t="str">
        <f t="shared" si="230"/>
        <v/>
      </c>
      <c r="R2919" s="21" t="str">
        <f>IF(IFERROR(FIND("-",TRIM([1]All!S2917),1),"")="",TRIM([1]All!R2917)&amp;TRIM([1]All!S2917),"")</f>
        <v/>
      </c>
      <c r="AD2919" s="16"/>
    </row>
    <row r="2920" spans="1:30">
      <c r="A2920" t="str">
        <f t="shared" si="226"/>
        <v/>
      </c>
      <c r="B2920" s="9">
        <f t="shared" si="227"/>
        <v>0</v>
      </c>
      <c r="C2920" t="str">
        <f>TRIM([1]All!B2918)</f>
        <v/>
      </c>
      <c r="D2920" s="17" t="str">
        <f>IF(C2920="","",IFERROR(VLOOKUP(TRIM(C2920),'[1]Ref N'!A$5:C$65000,3,FALSE),"Missing PLISN"))</f>
        <v/>
      </c>
      <c r="E2920" s="9" t="str">
        <f t="shared" si="228"/>
        <v>C</v>
      </c>
      <c r="F2920" s="19" t="str">
        <f>TRIM([1]All!F2918)</f>
        <v/>
      </c>
      <c r="G2920" s="11">
        <f>[1]All!D2918</f>
        <v>0</v>
      </c>
      <c r="H2920" s="12">
        <f>[1]All!AM2918*1</f>
        <v>0</v>
      </c>
      <c r="I2920" s="12">
        <f>[1]All!U2918</f>
        <v>0</v>
      </c>
      <c r="J2920" t="str">
        <f>TRIM(Digits!C2917)</f>
        <v/>
      </c>
      <c r="K2920" t="str">
        <f>TRIM(Digits!D2917)</f>
        <v/>
      </c>
      <c r="L2920" s="19" t="str">
        <f>IF(TRIM([1]All!AZ2918)="ZP9","",TRIM([1]All!AZ2918))</f>
        <v/>
      </c>
      <c r="M2920" s="19" t="str">
        <f>TRIM([1]All!E2918)</f>
        <v/>
      </c>
      <c r="N2920" s="20" t="str">
        <f>TRIM([1]All!AA2918)</f>
        <v/>
      </c>
      <c r="P2920" s="6" t="str">
        <f t="shared" si="229"/>
        <v/>
      </c>
      <c r="Q2920" s="2" t="str">
        <f t="shared" si="230"/>
        <v/>
      </c>
      <c r="R2920" s="21" t="str">
        <f>IF(IFERROR(FIND("-",TRIM([1]All!S2918),1),"")="",TRIM([1]All!R2918)&amp;TRIM([1]All!S2918),"")</f>
        <v/>
      </c>
      <c r="AD2920" s="16"/>
    </row>
    <row r="2921" spans="1:30">
      <c r="A2921" t="str">
        <f t="shared" si="226"/>
        <v/>
      </c>
      <c r="B2921" s="9">
        <f t="shared" si="227"/>
        <v>0</v>
      </c>
      <c r="C2921" t="str">
        <f>TRIM([1]All!B2919)</f>
        <v/>
      </c>
      <c r="D2921" s="17" t="str">
        <f>IF(C2921="","",IFERROR(VLOOKUP(TRIM(C2921),'[1]Ref N'!A$5:C$65000,3,FALSE),"Missing PLISN"))</f>
        <v/>
      </c>
      <c r="E2921" s="9" t="str">
        <f t="shared" si="228"/>
        <v>C</v>
      </c>
      <c r="F2921" s="19" t="str">
        <f>TRIM([1]All!F2919)</f>
        <v/>
      </c>
      <c r="G2921" s="11">
        <f>[1]All!D2919</f>
        <v>0</v>
      </c>
      <c r="H2921" s="12">
        <f>[1]All!AM2919*1</f>
        <v>0</v>
      </c>
      <c r="I2921" s="12">
        <f>[1]All!U2919</f>
        <v>0</v>
      </c>
      <c r="J2921" t="str">
        <f>TRIM(Digits!C2918)</f>
        <v/>
      </c>
      <c r="K2921" t="str">
        <f>TRIM(Digits!D2918)</f>
        <v/>
      </c>
      <c r="L2921" s="19" t="str">
        <f>IF(TRIM([1]All!AZ2919)="ZP9","",TRIM([1]All!AZ2919))</f>
        <v/>
      </c>
      <c r="M2921" s="19" t="str">
        <f>TRIM([1]All!E2919)</f>
        <v/>
      </c>
      <c r="N2921" s="20" t="str">
        <f>TRIM([1]All!AA2919)</f>
        <v/>
      </c>
      <c r="P2921" s="6" t="str">
        <f t="shared" si="229"/>
        <v/>
      </c>
      <c r="Q2921" s="2" t="str">
        <f t="shared" si="230"/>
        <v/>
      </c>
      <c r="R2921" s="21" t="str">
        <f>IF(IFERROR(FIND("-",TRIM([1]All!S2919),1),"")="",TRIM([1]All!R2919)&amp;TRIM([1]All!S2919),"")</f>
        <v/>
      </c>
      <c r="AD2921" s="16"/>
    </row>
    <row r="2922" spans="1:30">
      <c r="A2922" t="str">
        <f t="shared" si="226"/>
        <v/>
      </c>
      <c r="B2922" s="9">
        <f t="shared" si="227"/>
        <v>0</v>
      </c>
      <c r="C2922" t="str">
        <f>TRIM([1]All!B2920)</f>
        <v/>
      </c>
      <c r="D2922" s="17" t="str">
        <f>IF(C2922="","",IFERROR(VLOOKUP(TRIM(C2922),'[1]Ref N'!A$5:C$65000,3,FALSE),"Missing PLISN"))</f>
        <v/>
      </c>
      <c r="E2922" s="9" t="str">
        <f t="shared" si="228"/>
        <v>C</v>
      </c>
      <c r="F2922" s="19" t="str">
        <f>TRIM([1]All!F2920)</f>
        <v/>
      </c>
      <c r="G2922" s="11">
        <f>[1]All!D2920</f>
        <v>0</v>
      </c>
      <c r="H2922" s="12">
        <f>[1]All!AM2920*1</f>
        <v>0</v>
      </c>
      <c r="I2922" s="12">
        <f>[1]All!U2920</f>
        <v>0</v>
      </c>
      <c r="J2922" t="str">
        <f>TRIM(Digits!C2919)</f>
        <v/>
      </c>
      <c r="K2922" t="str">
        <f>TRIM(Digits!D2919)</f>
        <v/>
      </c>
      <c r="L2922" s="19" t="str">
        <f>IF(TRIM([1]All!AZ2920)="ZP9","",TRIM([1]All!AZ2920))</f>
        <v/>
      </c>
      <c r="M2922" s="19" t="str">
        <f>TRIM([1]All!E2920)</f>
        <v/>
      </c>
      <c r="N2922" s="20" t="str">
        <f>TRIM([1]All!AA2920)</f>
        <v/>
      </c>
      <c r="P2922" s="6" t="str">
        <f t="shared" si="229"/>
        <v/>
      </c>
      <c r="Q2922" s="2" t="str">
        <f t="shared" si="230"/>
        <v/>
      </c>
      <c r="R2922" s="21" t="str">
        <f>IF(IFERROR(FIND("-",TRIM([1]All!S2920),1),"")="",TRIM([1]All!R2920)&amp;TRIM([1]All!S2920),"")</f>
        <v/>
      </c>
      <c r="AD2922" s="16"/>
    </row>
    <row r="2923" spans="1:30">
      <c r="A2923" t="str">
        <f t="shared" si="226"/>
        <v/>
      </c>
      <c r="B2923" s="9">
        <f t="shared" si="227"/>
        <v>0</v>
      </c>
      <c r="C2923" t="str">
        <f>TRIM([1]All!B2921)</f>
        <v/>
      </c>
      <c r="D2923" s="17" t="str">
        <f>IF(C2923="","",IFERROR(VLOOKUP(TRIM(C2923),'[1]Ref N'!A$5:C$65000,3,FALSE),"Missing PLISN"))</f>
        <v/>
      </c>
      <c r="E2923" s="9" t="str">
        <f t="shared" si="228"/>
        <v>C</v>
      </c>
      <c r="F2923" s="19" t="str">
        <f>TRIM([1]All!F2921)</f>
        <v/>
      </c>
      <c r="G2923" s="11">
        <f>[1]All!D2921</f>
        <v>0</v>
      </c>
      <c r="H2923" s="12">
        <f>[1]All!AM2921*1</f>
        <v>0</v>
      </c>
      <c r="I2923" s="12">
        <f>[1]All!U2921</f>
        <v>0</v>
      </c>
      <c r="J2923" t="str">
        <f>TRIM(Digits!C2920)</f>
        <v/>
      </c>
      <c r="K2923" t="str">
        <f>TRIM(Digits!D2920)</f>
        <v/>
      </c>
      <c r="L2923" s="19" t="str">
        <f>IF(TRIM([1]All!AZ2921)="ZP9","",TRIM([1]All!AZ2921))</f>
        <v/>
      </c>
      <c r="M2923" s="19" t="str">
        <f>TRIM([1]All!E2921)</f>
        <v/>
      </c>
      <c r="N2923" s="20" t="str">
        <f>TRIM([1]All!AA2921)</f>
        <v/>
      </c>
      <c r="P2923" s="6" t="str">
        <f t="shared" si="229"/>
        <v/>
      </c>
      <c r="Q2923" s="2" t="str">
        <f t="shared" si="230"/>
        <v/>
      </c>
      <c r="R2923" s="21" t="str">
        <f>IF(IFERROR(FIND("-",TRIM([1]All!S2921),1),"")="",TRIM([1]All!R2921)&amp;TRIM([1]All!S2921),"")</f>
        <v/>
      </c>
      <c r="AD2923" s="16"/>
    </row>
    <row r="2924" spans="1:30">
      <c r="A2924" t="str">
        <f t="shared" si="226"/>
        <v/>
      </c>
      <c r="B2924" s="9">
        <f t="shared" si="227"/>
        <v>0</v>
      </c>
      <c r="C2924" t="str">
        <f>TRIM([1]All!B2922)</f>
        <v/>
      </c>
      <c r="D2924" s="17" t="str">
        <f>IF(C2924="","",IFERROR(VLOOKUP(TRIM(C2924),'[1]Ref N'!A$5:C$65000,3,FALSE),"Missing PLISN"))</f>
        <v/>
      </c>
      <c r="E2924" s="9" t="str">
        <f t="shared" si="228"/>
        <v>C</v>
      </c>
      <c r="F2924" s="19" t="str">
        <f>TRIM([1]All!F2922)</f>
        <v/>
      </c>
      <c r="G2924" s="11">
        <f>[1]All!D2922</f>
        <v>0</v>
      </c>
      <c r="H2924" s="12">
        <f>[1]All!AM2922*1</f>
        <v>0</v>
      </c>
      <c r="I2924" s="12">
        <f>[1]All!U2922</f>
        <v>0</v>
      </c>
      <c r="J2924" t="str">
        <f>TRIM(Digits!C2921)</f>
        <v/>
      </c>
      <c r="K2924" t="str">
        <f>TRIM(Digits!D2921)</f>
        <v/>
      </c>
      <c r="L2924" s="19" t="str">
        <f>IF(TRIM([1]All!AZ2922)="ZP9","",TRIM([1]All!AZ2922))</f>
        <v/>
      </c>
      <c r="M2924" s="19" t="str">
        <f>TRIM([1]All!E2922)</f>
        <v/>
      </c>
      <c r="N2924" s="20" t="str">
        <f>TRIM([1]All!AA2922)</f>
        <v/>
      </c>
      <c r="P2924" s="6" t="str">
        <f t="shared" si="229"/>
        <v/>
      </c>
      <c r="Q2924" s="2" t="str">
        <f t="shared" si="230"/>
        <v/>
      </c>
      <c r="R2924" s="21" t="str">
        <f>IF(IFERROR(FIND("-",TRIM([1]All!S2922),1),"")="",TRIM([1]All!R2922)&amp;TRIM([1]All!S2922),"")</f>
        <v/>
      </c>
      <c r="AD2924" s="16"/>
    </row>
    <row r="2925" spans="1:30">
      <c r="A2925" t="str">
        <f t="shared" si="226"/>
        <v/>
      </c>
      <c r="B2925" s="9">
        <f t="shared" si="227"/>
        <v>0</v>
      </c>
      <c r="C2925" t="str">
        <f>TRIM([1]All!B2923)</f>
        <v/>
      </c>
      <c r="D2925" s="17" t="str">
        <f>IF(C2925="","",IFERROR(VLOOKUP(TRIM(C2925),'[1]Ref N'!A$5:C$65000,3,FALSE),"Missing PLISN"))</f>
        <v/>
      </c>
      <c r="E2925" s="9" t="str">
        <f t="shared" si="228"/>
        <v>C</v>
      </c>
      <c r="F2925" s="19" t="str">
        <f>TRIM([1]All!F2923)</f>
        <v/>
      </c>
      <c r="G2925" s="11">
        <f>[1]All!D2923</f>
        <v>0</v>
      </c>
      <c r="H2925" s="12">
        <f>[1]All!AM2923*1</f>
        <v>0</v>
      </c>
      <c r="I2925" s="12">
        <f>[1]All!U2923</f>
        <v>0</v>
      </c>
      <c r="J2925" t="str">
        <f>TRIM(Digits!C2922)</f>
        <v/>
      </c>
      <c r="K2925" t="str">
        <f>TRIM(Digits!D2922)</f>
        <v/>
      </c>
      <c r="L2925" s="19" t="str">
        <f>IF(TRIM([1]All!AZ2923)="ZP9","",TRIM([1]All!AZ2923))</f>
        <v/>
      </c>
      <c r="M2925" s="19" t="str">
        <f>TRIM([1]All!E2923)</f>
        <v/>
      </c>
      <c r="N2925" s="20" t="str">
        <f>TRIM([1]All!AA2923)</f>
        <v/>
      </c>
      <c r="P2925" s="6" t="str">
        <f t="shared" si="229"/>
        <v/>
      </c>
      <c r="Q2925" s="2" t="str">
        <f t="shared" si="230"/>
        <v/>
      </c>
      <c r="R2925" s="21" t="str">
        <f>IF(IFERROR(FIND("-",TRIM([1]All!S2923),1),"")="",TRIM([1]All!R2923)&amp;TRIM([1]All!S2923),"")</f>
        <v/>
      </c>
      <c r="AD2925" s="16"/>
    </row>
    <row r="2926" spans="1:30">
      <c r="A2926" t="str">
        <f t="shared" si="226"/>
        <v/>
      </c>
      <c r="B2926" s="9">
        <f t="shared" si="227"/>
        <v>0</v>
      </c>
      <c r="C2926" t="str">
        <f>TRIM([1]All!B2924)</f>
        <v/>
      </c>
      <c r="D2926" s="17" t="str">
        <f>IF(C2926="","",IFERROR(VLOOKUP(TRIM(C2926),'[1]Ref N'!A$5:C$65000,3,FALSE),"Missing PLISN"))</f>
        <v/>
      </c>
      <c r="E2926" s="9" t="str">
        <f t="shared" si="228"/>
        <v>C</v>
      </c>
      <c r="F2926" s="19" t="str">
        <f>TRIM([1]All!F2924)</f>
        <v/>
      </c>
      <c r="G2926" s="11">
        <f>[1]All!D2924</f>
        <v>0</v>
      </c>
      <c r="H2926" s="12">
        <f>[1]All!AM2924*1</f>
        <v>0</v>
      </c>
      <c r="I2926" s="12">
        <f>[1]All!U2924</f>
        <v>0</v>
      </c>
      <c r="J2926" t="str">
        <f>TRIM(Digits!C2923)</f>
        <v/>
      </c>
      <c r="K2926" t="str">
        <f>TRIM(Digits!D2923)</f>
        <v/>
      </c>
      <c r="L2926" s="19" t="str">
        <f>IF(TRIM([1]All!AZ2924)="ZP9","",TRIM([1]All!AZ2924))</f>
        <v/>
      </c>
      <c r="M2926" s="19" t="str">
        <f>TRIM([1]All!E2924)</f>
        <v/>
      </c>
      <c r="N2926" s="20" t="str">
        <f>TRIM([1]All!AA2924)</f>
        <v/>
      </c>
      <c r="P2926" s="6" t="str">
        <f t="shared" si="229"/>
        <v/>
      </c>
      <c r="Q2926" s="2" t="str">
        <f t="shared" si="230"/>
        <v/>
      </c>
      <c r="R2926" s="21" t="str">
        <f>IF(IFERROR(FIND("-",TRIM([1]All!S2924),1),"")="",TRIM([1]All!R2924)&amp;TRIM([1]All!S2924),"")</f>
        <v/>
      </c>
      <c r="AD2926" s="16"/>
    </row>
    <row r="2927" spans="1:30">
      <c r="A2927" t="str">
        <f t="shared" si="226"/>
        <v/>
      </c>
      <c r="B2927" s="9">
        <f t="shared" si="227"/>
        <v>0</v>
      </c>
      <c r="C2927" t="str">
        <f>TRIM([1]All!B2925)</f>
        <v/>
      </c>
      <c r="D2927" s="17" t="str">
        <f>IF(C2927="","",IFERROR(VLOOKUP(TRIM(C2927),'[1]Ref N'!A$5:C$65000,3,FALSE),"Missing PLISN"))</f>
        <v/>
      </c>
      <c r="E2927" s="9" t="str">
        <f t="shared" si="228"/>
        <v>C</v>
      </c>
      <c r="F2927" s="19" t="str">
        <f>TRIM([1]All!F2925)</f>
        <v/>
      </c>
      <c r="G2927" s="11">
        <f>[1]All!D2925</f>
        <v>0</v>
      </c>
      <c r="H2927" s="12">
        <f>[1]All!AM2925*1</f>
        <v>0</v>
      </c>
      <c r="I2927" s="12">
        <f>[1]All!U2925</f>
        <v>0</v>
      </c>
      <c r="J2927" t="str">
        <f>TRIM(Digits!C2924)</f>
        <v/>
      </c>
      <c r="K2927" t="str">
        <f>TRIM(Digits!D2924)</f>
        <v/>
      </c>
      <c r="L2927" s="19" t="str">
        <f>IF(TRIM([1]All!AZ2925)="ZP9","",TRIM([1]All!AZ2925))</f>
        <v/>
      </c>
      <c r="M2927" s="19" t="str">
        <f>TRIM([1]All!E2925)</f>
        <v/>
      </c>
      <c r="N2927" s="20" t="str">
        <f>TRIM([1]All!AA2925)</f>
        <v/>
      </c>
      <c r="P2927" s="6" t="str">
        <f t="shared" si="229"/>
        <v/>
      </c>
      <c r="Q2927" s="2" t="str">
        <f t="shared" si="230"/>
        <v/>
      </c>
      <c r="R2927" s="21" t="str">
        <f>IF(IFERROR(FIND("-",TRIM([1]All!S2925),1),"")="",TRIM([1]All!R2925)&amp;TRIM([1]All!S2925),"")</f>
        <v/>
      </c>
      <c r="AD2927" s="16"/>
    </row>
    <row r="2928" spans="1:30">
      <c r="A2928" t="str">
        <f t="shared" si="226"/>
        <v/>
      </c>
      <c r="B2928" s="9">
        <f t="shared" si="227"/>
        <v>0</v>
      </c>
      <c r="C2928" t="str">
        <f>TRIM([1]All!B2926)</f>
        <v/>
      </c>
      <c r="D2928" s="17" t="str">
        <f>IF(C2928="","",IFERROR(VLOOKUP(TRIM(C2928),'[1]Ref N'!A$5:C$65000,3,FALSE),"Missing PLISN"))</f>
        <v/>
      </c>
      <c r="E2928" s="9" t="str">
        <f t="shared" si="228"/>
        <v>C</v>
      </c>
      <c r="F2928" s="19" t="str">
        <f>TRIM([1]All!F2926)</f>
        <v/>
      </c>
      <c r="G2928" s="11">
        <f>[1]All!D2926</f>
        <v>0</v>
      </c>
      <c r="H2928" s="12">
        <f>[1]All!AM2926*1</f>
        <v>0</v>
      </c>
      <c r="I2928" s="12">
        <f>[1]All!U2926</f>
        <v>0</v>
      </c>
      <c r="J2928" t="str">
        <f>TRIM(Digits!C2925)</f>
        <v/>
      </c>
      <c r="K2928" t="str">
        <f>TRIM(Digits!D2925)</f>
        <v/>
      </c>
      <c r="L2928" s="19" t="str">
        <f>IF(TRIM([1]All!AZ2926)="ZP9","",TRIM([1]All!AZ2926))</f>
        <v/>
      </c>
      <c r="M2928" s="19" t="str">
        <f>TRIM([1]All!E2926)</f>
        <v/>
      </c>
      <c r="N2928" s="20" t="str">
        <f>TRIM([1]All!AA2926)</f>
        <v/>
      </c>
      <c r="P2928" s="6" t="str">
        <f t="shared" si="229"/>
        <v/>
      </c>
      <c r="Q2928" s="2" t="str">
        <f t="shared" si="230"/>
        <v/>
      </c>
      <c r="R2928" s="21" t="str">
        <f>IF(IFERROR(FIND("-",TRIM([1]All!S2926),1),"")="",TRIM([1]All!R2926)&amp;TRIM([1]All!S2926),"")</f>
        <v/>
      </c>
      <c r="AD2928" s="16"/>
    </row>
    <row r="2929" spans="1:30">
      <c r="A2929" t="str">
        <f t="shared" si="226"/>
        <v/>
      </c>
      <c r="B2929" s="9">
        <f t="shared" si="227"/>
        <v>0</v>
      </c>
      <c r="C2929" t="str">
        <f>TRIM([1]All!B2927)</f>
        <v/>
      </c>
      <c r="D2929" s="17" t="str">
        <f>IF(C2929="","",IFERROR(VLOOKUP(TRIM(C2929),'[1]Ref N'!A$5:C$65000,3,FALSE),"Missing PLISN"))</f>
        <v/>
      </c>
      <c r="E2929" s="9" t="str">
        <f t="shared" si="228"/>
        <v>C</v>
      </c>
      <c r="F2929" s="19" t="str">
        <f>TRIM([1]All!F2927)</f>
        <v/>
      </c>
      <c r="G2929" s="11">
        <f>[1]All!D2927</f>
        <v>0</v>
      </c>
      <c r="H2929" s="12">
        <f>[1]All!AM2927*1</f>
        <v>0</v>
      </c>
      <c r="I2929" s="12">
        <f>[1]All!U2927</f>
        <v>0</v>
      </c>
      <c r="J2929" t="str">
        <f>TRIM(Digits!C2926)</f>
        <v/>
      </c>
      <c r="K2929" t="str">
        <f>TRIM(Digits!D2926)</f>
        <v/>
      </c>
      <c r="L2929" s="19" t="str">
        <f>IF(TRIM([1]All!AZ2927)="ZP9","",TRIM([1]All!AZ2927))</f>
        <v/>
      </c>
      <c r="M2929" s="19" t="str">
        <f>TRIM([1]All!E2927)</f>
        <v/>
      </c>
      <c r="N2929" s="20" t="str">
        <f>TRIM([1]All!AA2927)</f>
        <v/>
      </c>
      <c r="P2929" s="6" t="str">
        <f t="shared" si="229"/>
        <v/>
      </c>
      <c r="Q2929" s="2" t="str">
        <f t="shared" si="230"/>
        <v/>
      </c>
      <c r="R2929" s="21" t="str">
        <f>IF(IFERROR(FIND("-",TRIM([1]All!S2927),1),"")="",TRIM([1]All!R2927)&amp;TRIM([1]All!S2927),"")</f>
        <v/>
      </c>
      <c r="AD2929" s="16"/>
    </row>
    <row r="2930" spans="1:30">
      <c r="A2930" t="str">
        <f t="shared" si="226"/>
        <v/>
      </c>
      <c r="B2930" s="9">
        <f t="shared" si="227"/>
        <v>0</v>
      </c>
      <c r="C2930" t="str">
        <f>TRIM([1]All!B2928)</f>
        <v/>
      </c>
      <c r="D2930" s="17" t="str">
        <f>IF(C2930="","",IFERROR(VLOOKUP(TRIM(C2930),'[1]Ref N'!A$5:C$65000,3,FALSE),"Missing PLISN"))</f>
        <v/>
      </c>
      <c r="E2930" s="9" t="str">
        <f t="shared" si="228"/>
        <v>C</v>
      </c>
      <c r="F2930" s="19" t="str">
        <f>TRIM([1]All!F2928)</f>
        <v/>
      </c>
      <c r="G2930" s="11">
        <f>[1]All!D2928</f>
        <v>0</v>
      </c>
      <c r="H2930" s="12">
        <f>[1]All!AM2928*1</f>
        <v>0</v>
      </c>
      <c r="I2930" s="12">
        <f>[1]All!U2928</f>
        <v>0</v>
      </c>
      <c r="J2930" t="str">
        <f>TRIM(Digits!C2927)</f>
        <v/>
      </c>
      <c r="K2930" t="str">
        <f>TRIM(Digits!D2927)</f>
        <v/>
      </c>
      <c r="L2930" s="19" t="str">
        <f>IF(TRIM([1]All!AZ2928)="ZP9","",TRIM([1]All!AZ2928))</f>
        <v/>
      </c>
      <c r="M2930" s="19" t="str">
        <f>TRIM([1]All!E2928)</f>
        <v/>
      </c>
      <c r="N2930" s="20" t="str">
        <f>TRIM([1]All!AA2928)</f>
        <v/>
      </c>
      <c r="P2930" s="6" t="str">
        <f t="shared" si="229"/>
        <v/>
      </c>
      <c r="Q2930" s="2" t="str">
        <f t="shared" si="230"/>
        <v/>
      </c>
      <c r="R2930" s="21" t="str">
        <f>IF(IFERROR(FIND("-",TRIM([1]All!S2928),1),"")="",TRIM([1]All!R2928)&amp;TRIM([1]All!S2928),"")</f>
        <v/>
      </c>
      <c r="AD2930" s="16"/>
    </row>
    <row r="2931" spans="1:30">
      <c r="A2931" t="str">
        <f t="shared" si="226"/>
        <v/>
      </c>
      <c r="B2931" s="9">
        <f t="shared" si="227"/>
        <v>0</v>
      </c>
      <c r="C2931" t="str">
        <f>TRIM([1]All!B2929)</f>
        <v/>
      </c>
      <c r="D2931" s="17" t="str">
        <f>IF(C2931="","",IFERROR(VLOOKUP(TRIM(C2931),'[1]Ref N'!A$5:C$65000,3,FALSE),"Missing PLISN"))</f>
        <v/>
      </c>
      <c r="E2931" s="9" t="str">
        <f t="shared" si="228"/>
        <v>C</v>
      </c>
      <c r="F2931" s="19" t="str">
        <f>TRIM([1]All!F2929)</f>
        <v/>
      </c>
      <c r="G2931" s="11">
        <f>[1]All!D2929</f>
        <v>0</v>
      </c>
      <c r="H2931" s="12">
        <f>[1]All!AM2929*1</f>
        <v>0</v>
      </c>
      <c r="I2931" s="12">
        <f>[1]All!U2929</f>
        <v>0</v>
      </c>
      <c r="J2931" t="str">
        <f>TRIM(Digits!C2928)</f>
        <v/>
      </c>
      <c r="K2931" t="str">
        <f>TRIM(Digits!D2928)</f>
        <v/>
      </c>
      <c r="L2931" s="19" t="str">
        <f>IF(TRIM([1]All!AZ2929)="ZP9","",TRIM([1]All!AZ2929))</f>
        <v/>
      </c>
      <c r="M2931" s="19" t="str">
        <f>TRIM([1]All!E2929)</f>
        <v/>
      </c>
      <c r="N2931" s="20" t="str">
        <f>TRIM([1]All!AA2929)</f>
        <v/>
      </c>
      <c r="P2931" s="6" t="str">
        <f t="shared" si="229"/>
        <v/>
      </c>
      <c r="Q2931" s="2" t="str">
        <f t="shared" si="230"/>
        <v/>
      </c>
      <c r="R2931" s="21" t="str">
        <f>IF(IFERROR(FIND("-",TRIM([1]All!S2929),1),"")="",TRIM([1]All!R2929)&amp;TRIM([1]All!S2929),"")</f>
        <v/>
      </c>
      <c r="AD2931" s="16"/>
    </row>
    <row r="2932" spans="1:30">
      <c r="A2932" t="str">
        <f t="shared" si="226"/>
        <v/>
      </c>
      <c r="B2932" s="9">
        <f t="shared" si="227"/>
        <v>0</v>
      </c>
      <c r="C2932" t="str">
        <f>TRIM([1]All!B2930)</f>
        <v/>
      </c>
      <c r="D2932" s="17" t="str">
        <f>IF(C2932="","",IFERROR(VLOOKUP(TRIM(C2932),'[1]Ref N'!A$5:C$65000,3,FALSE),"Missing PLISN"))</f>
        <v/>
      </c>
      <c r="E2932" s="9" t="str">
        <f t="shared" si="228"/>
        <v>C</v>
      </c>
      <c r="F2932" s="19" t="str">
        <f>TRIM([1]All!F2930)</f>
        <v/>
      </c>
      <c r="G2932" s="11">
        <f>[1]All!D2930</f>
        <v>0</v>
      </c>
      <c r="H2932" s="12">
        <f>[1]All!AM2930*1</f>
        <v>0</v>
      </c>
      <c r="I2932" s="12">
        <f>[1]All!U2930</f>
        <v>0</v>
      </c>
      <c r="J2932" t="str">
        <f>TRIM(Digits!C2929)</f>
        <v/>
      </c>
      <c r="K2932" t="str">
        <f>TRIM(Digits!D2929)</f>
        <v/>
      </c>
      <c r="L2932" s="19" t="str">
        <f>IF(TRIM([1]All!AZ2930)="ZP9","",TRIM([1]All!AZ2930))</f>
        <v/>
      </c>
      <c r="M2932" s="19" t="str">
        <f>TRIM([1]All!E2930)</f>
        <v/>
      </c>
      <c r="N2932" s="20" t="str">
        <f>TRIM([1]All!AA2930)</f>
        <v/>
      </c>
      <c r="P2932" s="6" t="str">
        <f t="shared" si="229"/>
        <v/>
      </c>
      <c r="Q2932" s="2" t="str">
        <f t="shared" si="230"/>
        <v/>
      </c>
      <c r="R2932" s="21" t="str">
        <f>IF(IFERROR(FIND("-",TRIM([1]All!S2930),1),"")="",TRIM([1]All!R2930)&amp;TRIM([1]All!S2930),"")</f>
        <v/>
      </c>
      <c r="AD2932" s="16"/>
    </row>
    <row r="2933" spans="1:30">
      <c r="A2933" t="str">
        <f t="shared" si="226"/>
        <v/>
      </c>
      <c r="B2933" s="9">
        <f t="shared" si="227"/>
        <v>0</v>
      </c>
      <c r="C2933" t="str">
        <f>TRIM([1]All!B2931)</f>
        <v/>
      </c>
      <c r="D2933" s="17" t="str">
        <f>IF(C2933="","",IFERROR(VLOOKUP(TRIM(C2933),'[1]Ref N'!A$5:C$65000,3,FALSE),"Missing PLISN"))</f>
        <v/>
      </c>
      <c r="E2933" s="9" t="str">
        <f t="shared" si="228"/>
        <v>C</v>
      </c>
      <c r="F2933" s="19" t="str">
        <f>TRIM([1]All!F2931)</f>
        <v/>
      </c>
      <c r="G2933" s="11">
        <f>[1]All!D2931</f>
        <v>0</v>
      </c>
      <c r="H2933" s="12">
        <f>[1]All!AM2931*1</f>
        <v>0</v>
      </c>
      <c r="I2933" s="12">
        <f>[1]All!U2931</f>
        <v>0</v>
      </c>
      <c r="J2933" t="str">
        <f>TRIM(Digits!C2930)</f>
        <v/>
      </c>
      <c r="K2933" t="str">
        <f>TRIM(Digits!D2930)</f>
        <v/>
      </c>
      <c r="L2933" s="19" t="str">
        <f>IF(TRIM([1]All!AZ2931)="ZP9","",TRIM([1]All!AZ2931))</f>
        <v/>
      </c>
      <c r="M2933" s="19" t="str">
        <f>TRIM([1]All!E2931)</f>
        <v/>
      </c>
      <c r="N2933" s="20" t="str">
        <f>TRIM([1]All!AA2931)</f>
        <v/>
      </c>
      <c r="P2933" s="6" t="str">
        <f t="shared" si="229"/>
        <v/>
      </c>
      <c r="Q2933" s="2" t="str">
        <f t="shared" si="230"/>
        <v/>
      </c>
      <c r="R2933" s="21" t="str">
        <f>IF(IFERROR(FIND("-",TRIM([1]All!S2931),1),"")="",TRIM([1]All!R2931)&amp;TRIM([1]All!S2931),"")</f>
        <v/>
      </c>
      <c r="AD2933" s="16"/>
    </row>
    <row r="2934" spans="1:30">
      <c r="A2934" t="str">
        <f t="shared" si="226"/>
        <v/>
      </c>
      <c r="B2934" s="9">
        <f t="shared" si="227"/>
        <v>0</v>
      </c>
      <c r="C2934" t="str">
        <f>TRIM([1]All!B2932)</f>
        <v/>
      </c>
      <c r="D2934" s="17" t="str">
        <f>IF(C2934="","",IFERROR(VLOOKUP(TRIM(C2934),'[1]Ref N'!A$5:C$65000,3,FALSE),"Missing PLISN"))</f>
        <v/>
      </c>
      <c r="E2934" s="9" t="str">
        <f t="shared" si="228"/>
        <v>C</v>
      </c>
      <c r="F2934" s="19" t="str">
        <f>TRIM([1]All!F2932)</f>
        <v/>
      </c>
      <c r="G2934" s="11">
        <f>[1]All!D2932</f>
        <v>0</v>
      </c>
      <c r="H2934" s="12">
        <f>[1]All!AM2932*1</f>
        <v>0</v>
      </c>
      <c r="I2934" s="12">
        <f>[1]All!U2932</f>
        <v>0</v>
      </c>
      <c r="J2934" t="str">
        <f>TRIM(Digits!C2931)</f>
        <v/>
      </c>
      <c r="K2934" t="str">
        <f>TRIM(Digits!D2931)</f>
        <v/>
      </c>
      <c r="L2934" s="19" t="str">
        <f>IF(TRIM([1]All!AZ2932)="ZP9","",TRIM([1]All!AZ2932))</f>
        <v/>
      </c>
      <c r="M2934" s="19" t="str">
        <f>TRIM([1]All!E2932)</f>
        <v/>
      </c>
      <c r="N2934" s="20" t="str">
        <f>TRIM([1]All!AA2932)</f>
        <v/>
      </c>
      <c r="P2934" s="6" t="str">
        <f t="shared" si="229"/>
        <v/>
      </c>
      <c r="Q2934" s="2" t="str">
        <f t="shared" si="230"/>
        <v/>
      </c>
      <c r="R2934" s="21" t="str">
        <f>IF(IFERROR(FIND("-",TRIM([1]All!S2932),1),"")="",TRIM([1]All!R2932)&amp;TRIM([1]All!S2932),"")</f>
        <v/>
      </c>
      <c r="AD2934" s="16"/>
    </row>
    <row r="2935" spans="1:30">
      <c r="A2935" t="str">
        <f t="shared" si="226"/>
        <v/>
      </c>
      <c r="B2935" s="9">
        <f t="shared" si="227"/>
        <v>0</v>
      </c>
      <c r="C2935" t="str">
        <f>TRIM([1]All!B2933)</f>
        <v/>
      </c>
      <c r="D2935" s="17" t="str">
        <f>IF(C2935="","",IFERROR(VLOOKUP(TRIM(C2935),'[1]Ref N'!A$5:C$65000,3,FALSE),"Missing PLISN"))</f>
        <v/>
      </c>
      <c r="E2935" s="9" t="str">
        <f t="shared" si="228"/>
        <v>C</v>
      </c>
      <c r="F2935" s="19" t="str">
        <f>TRIM([1]All!F2933)</f>
        <v/>
      </c>
      <c r="G2935" s="11">
        <f>[1]All!D2933</f>
        <v>0</v>
      </c>
      <c r="H2935" s="12">
        <f>[1]All!AM2933*1</f>
        <v>0</v>
      </c>
      <c r="I2935" s="12">
        <f>[1]All!U2933</f>
        <v>0</v>
      </c>
      <c r="J2935" t="str">
        <f>TRIM(Digits!C2932)</f>
        <v/>
      </c>
      <c r="K2935" t="str">
        <f>TRIM(Digits!D2932)</f>
        <v/>
      </c>
      <c r="L2935" s="19" t="str">
        <f>IF(TRIM([1]All!AZ2933)="ZP9","",TRIM([1]All!AZ2933))</f>
        <v/>
      </c>
      <c r="M2935" s="19" t="str">
        <f>TRIM([1]All!E2933)</f>
        <v/>
      </c>
      <c r="N2935" s="20" t="str">
        <f>TRIM([1]All!AA2933)</f>
        <v/>
      </c>
      <c r="P2935" s="6" t="str">
        <f t="shared" si="229"/>
        <v/>
      </c>
      <c r="Q2935" s="2" t="str">
        <f t="shared" si="230"/>
        <v/>
      </c>
      <c r="R2935" s="21" t="str">
        <f>IF(IFERROR(FIND("-",TRIM([1]All!S2933),1),"")="",TRIM([1]All!R2933)&amp;TRIM([1]All!S2933),"")</f>
        <v/>
      </c>
      <c r="AD2935" s="16"/>
    </row>
    <row r="2936" spans="1:30">
      <c r="A2936" t="str">
        <f t="shared" si="226"/>
        <v/>
      </c>
      <c r="B2936" s="9">
        <f t="shared" si="227"/>
        <v>0</v>
      </c>
      <c r="C2936" t="str">
        <f>TRIM([1]All!B2934)</f>
        <v/>
      </c>
      <c r="D2936" s="17" t="str">
        <f>IF(C2936="","",IFERROR(VLOOKUP(TRIM(C2936),'[1]Ref N'!A$5:C$65000,3,FALSE),"Missing PLISN"))</f>
        <v/>
      </c>
      <c r="E2936" s="9" t="str">
        <f t="shared" si="228"/>
        <v>C</v>
      </c>
      <c r="F2936" s="19" t="str">
        <f>TRIM([1]All!F2934)</f>
        <v/>
      </c>
      <c r="G2936" s="11">
        <f>[1]All!D2934</f>
        <v>0</v>
      </c>
      <c r="H2936" s="12">
        <f>[1]All!AM2934*1</f>
        <v>0</v>
      </c>
      <c r="I2936" s="12">
        <f>[1]All!U2934</f>
        <v>0</v>
      </c>
      <c r="J2936" t="str">
        <f>TRIM(Digits!C2933)</f>
        <v/>
      </c>
      <c r="K2936" t="str">
        <f>TRIM(Digits!D2933)</f>
        <v/>
      </c>
      <c r="L2936" s="19" t="str">
        <f>IF(TRIM([1]All!AZ2934)="ZP9","",TRIM([1]All!AZ2934))</f>
        <v/>
      </c>
      <c r="M2936" s="19" t="str">
        <f>TRIM([1]All!E2934)</f>
        <v/>
      </c>
      <c r="N2936" s="20" t="str">
        <f>TRIM([1]All!AA2934)</f>
        <v/>
      </c>
      <c r="P2936" s="6" t="str">
        <f t="shared" si="229"/>
        <v/>
      </c>
      <c r="Q2936" s="2" t="str">
        <f t="shared" si="230"/>
        <v/>
      </c>
      <c r="R2936" s="21" t="str">
        <f>IF(IFERROR(FIND("-",TRIM([1]All!S2934),1),"")="",TRIM([1]All!R2934)&amp;TRIM([1]All!S2934),"")</f>
        <v/>
      </c>
      <c r="AD2936" s="16"/>
    </row>
    <row r="2937" spans="1:30">
      <c r="A2937" t="str">
        <f t="shared" si="226"/>
        <v/>
      </c>
      <c r="B2937" s="9">
        <f t="shared" si="227"/>
        <v>0</v>
      </c>
      <c r="C2937" t="str">
        <f>TRIM([1]All!B2935)</f>
        <v/>
      </c>
      <c r="D2937" s="17" t="str">
        <f>IF(C2937="","",IFERROR(VLOOKUP(TRIM(C2937),'[1]Ref N'!A$5:C$65000,3,FALSE),"Missing PLISN"))</f>
        <v/>
      </c>
      <c r="E2937" s="9" t="str">
        <f t="shared" si="228"/>
        <v>C</v>
      </c>
      <c r="F2937" s="19" t="str">
        <f>TRIM([1]All!F2935)</f>
        <v/>
      </c>
      <c r="G2937" s="11">
        <f>[1]All!D2935</f>
        <v>0</v>
      </c>
      <c r="H2937" s="12">
        <f>[1]All!AM2935*1</f>
        <v>0</v>
      </c>
      <c r="I2937" s="12">
        <f>[1]All!U2935</f>
        <v>0</v>
      </c>
      <c r="J2937" t="str">
        <f>TRIM(Digits!C2934)</f>
        <v/>
      </c>
      <c r="K2937" t="str">
        <f>TRIM(Digits!D2934)</f>
        <v/>
      </c>
      <c r="L2937" s="19" t="str">
        <f>IF(TRIM([1]All!AZ2935)="ZP9","",TRIM([1]All!AZ2935))</f>
        <v/>
      </c>
      <c r="M2937" s="19" t="str">
        <f>TRIM([1]All!E2935)</f>
        <v/>
      </c>
      <c r="N2937" s="20" t="str">
        <f>TRIM([1]All!AA2935)</f>
        <v/>
      </c>
      <c r="P2937" s="6" t="str">
        <f t="shared" si="229"/>
        <v/>
      </c>
      <c r="Q2937" s="2" t="str">
        <f t="shared" si="230"/>
        <v/>
      </c>
      <c r="R2937" s="21" t="str">
        <f>IF(IFERROR(FIND("-",TRIM([1]All!S2935),1),"")="",TRIM([1]All!R2935)&amp;TRIM([1]All!S2935),"")</f>
        <v/>
      </c>
      <c r="AD2937" s="16"/>
    </row>
    <row r="2938" spans="1:30">
      <c r="A2938" t="str">
        <f t="shared" si="226"/>
        <v/>
      </c>
      <c r="B2938" s="9">
        <f t="shared" si="227"/>
        <v>0</v>
      </c>
      <c r="C2938" t="str">
        <f>TRIM([1]All!B2936)</f>
        <v/>
      </c>
      <c r="D2938" s="17" t="str">
        <f>IF(C2938="","",IFERROR(VLOOKUP(TRIM(C2938),'[1]Ref N'!A$5:C$65000,3,FALSE),"Missing PLISN"))</f>
        <v/>
      </c>
      <c r="E2938" s="9" t="str">
        <f t="shared" si="228"/>
        <v>C</v>
      </c>
      <c r="F2938" s="19" t="str">
        <f>TRIM([1]All!F2936)</f>
        <v/>
      </c>
      <c r="G2938" s="11">
        <f>[1]All!D2936</f>
        <v>0</v>
      </c>
      <c r="H2938" s="12">
        <f>[1]All!AM2936*1</f>
        <v>0</v>
      </c>
      <c r="I2938" s="12">
        <f>[1]All!U2936</f>
        <v>0</v>
      </c>
      <c r="J2938" t="str">
        <f>TRIM(Digits!C2935)</f>
        <v/>
      </c>
      <c r="K2938" t="str">
        <f>TRIM(Digits!D2935)</f>
        <v/>
      </c>
      <c r="L2938" s="19" t="str">
        <f>IF(TRIM([1]All!AZ2936)="ZP9","",TRIM([1]All!AZ2936))</f>
        <v/>
      </c>
      <c r="M2938" s="19" t="str">
        <f>TRIM([1]All!E2936)</f>
        <v/>
      </c>
      <c r="N2938" s="20" t="str">
        <f>TRIM([1]All!AA2936)</f>
        <v/>
      </c>
      <c r="P2938" s="6" t="str">
        <f t="shared" si="229"/>
        <v/>
      </c>
      <c r="Q2938" s="2" t="str">
        <f t="shared" si="230"/>
        <v/>
      </c>
      <c r="R2938" s="21" t="str">
        <f>IF(IFERROR(FIND("-",TRIM([1]All!S2936),1),"")="",TRIM([1]All!R2936)&amp;TRIM([1]All!S2936),"")</f>
        <v/>
      </c>
      <c r="AD2938" s="16"/>
    </row>
    <row r="2939" spans="1:30">
      <c r="A2939" t="str">
        <f t="shared" si="226"/>
        <v/>
      </c>
      <c r="B2939" s="9">
        <f t="shared" si="227"/>
        <v>0</v>
      </c>
      <c r="C2939" t="str">
        <f>TRIM([1]All!B2937)</f>
        <v/>
      </c>
      <c r="D2939" s="17" t="str">
        <f>IF(C2939="","",IFERROR(VLOOKUP(TRIM(C2939),'[1]Ref N'!A$5:C$65000,3,FALSE),"Missing PLISN"))</f>
        <v/>
      </c>
      <c r="E2939" s="9" t="str">
        <f t="shared" si="228"/>
        <v>C</v>
      </c>
      <c r="F2939" s="19" t="str">
        <f>TRIM([1]All!F2937)</f>
        <v/>
      </c>
      <c r="G2939" s="11">
        <f>[1]All!D2937</f>
        <v>0</v>
      </c>
      <c r="H2939" s="12">
        <f>[1]All!AM2937*1</f>
        <v>0</v>
      </c>
      <c r="I2939" s="12">
        <f>[1]All!U2937</f>
        <v>0</v>
      </c>
      <c r="J2939" t="str">
        <f>TRIM(Digits!C2936)</f>
        <v/>
      </c>
      <c r="K2939" t="str">
        <f>TRIM(Digits!D2936)</f>
        <v/>
      </c>
      <c r="L2939" s="19" t="str">
        <f>IF(TRIM([1]All!AZ2937)="ZP9","",TRIM([1]All!AZ2937))</f>
        <v/>
      </c>
      <c r="M2939" s="19" t="str">
        <f>TRIM([1]All!E2937)</f>
        <v/>
      </c>
      <c r="N2939" s="20" t="str">
        <f>TRIM([1]All!AA2937)</f>
        <v/>
      </c>
      <c r="P2939" s="6" t="str">
        <f t="shared" si="229"/>
        <v/>
      </c>
      <c r="Q2939" s="2" t="str">
        <f t="shared" si="230"/>
        <v/>
      </c>
      <c r="R2939" s="21" t="str">
        <f>IF(IFERROR(FIND("-",TRIM([1]All!S2937),1),"")="",TRIM([1]All!R2937)&amp;TRIM([1]All!S2937),"")</f>
        <v/>
      </c>
      <c r="AD2939" s="16"/>
    </row>
    <row r="2940" spans="1:30">
      <c r="A2940" t="str">
        <f t="shared" si="226"/>
        <v/>
      </c>
      <c r="B2940" s="9">
        <f t="shared" si="227"/>
        <v>0</v>
      </c>
      <c r="C2940" t="str">
        <f>TRIM([1]All!B2938)</f>
        <v/>
      </c>
      <c r="D2940" s="17" t="str">
        <f>IF(C2940="","",IFERROR(VLOOKUP(TRIM(C2940),'[1]Ref N'!A$5:C$65000,3,FALSE),"Missing PLISN"))</f>
        <v/>
      </c>
      <c r="E2940" s="9" t="str">
        <f t="shared" si="228"/>
        <v>C</v>
      </c>
      <c r="F2940" s="19" t="str">
        <f>TRIM([1]All!F2938)</f>
        <v/>
      </c>
      <c r="G2940" s="11">
        <f>[1]All!D2938</f>
        <v>0</v>
      </c>
      <c r="H2940" s="12">
        <f>[1]All!AM2938*1</f>
        <v>0</v>
      </c>
      <c r="I2940" s="12">
        <f>[1]All!U2938</f>
        <v>0</v>
      </c>
      <c r="J2940" t="str">
        <f>TRIM(Digits!C2937)</f>
        <v/>
      </c>
      <c r="K2940" t="str">
        <f>TRIM(Digits!D2937)</f>
        <v/>
      </c>
      <c r="L2940" s="19" t="str">
        <f>IF(TRIM([1]All!AZ2938)="ZP9","",TRIM([1]All!AZ2938))</f>
        <v/>
      </c>
      <c r="M2940" s="19" t="str">
        <f>TRIM([1]All!E2938)</f>
        <v/>
      </c>
      <c r="N2940" s="20" t="str">
        <f>TRIM([1]All!AA2938)</f>
        <v/>
      </c>
      <c r="P2940" s="6" t="str">
        <f t="shared" si="229"/>
        <v/>
      </c>
      <c r="Q2940" s="2" t="str">
        <f t="shared" si="230"/>
        <v/>
      </c>
      <c r="R2940" s="21" t="str">
        <f>IF(IFERROR(FIND("-",TRIM([1]All!S2938),1),"")="",TRIM([1]All!R2938)&amp;TRIM([1]All!S2938),"")</f>
        <v/>
      </c>
      <c r="AD2940" s="16"/>
    </row>
    <row r="2941" spans="1:30">
      <c r="A2941" t="str">
        <f t="shared" si="226"/>
        <v/>
      </c>
      <c r="B2941" s="9">
        <f t="shared" si="227"/>
        <v>0</v>
      </c>
      <c r="C2941" t="str">
        <f>TRIM([1]All!B2939)</f>
        <v/>
      </c>
      <c r="D2941" s="17" t="str">
        <f>IF(C2941="","",IFERROR(VLOOKUP(TRIM(C2941),'[1]Ref N'!A$5:C$65000,3,FALSE),"Missing PLISN"))</f>
        <v/>
      </c>
      <c r="E2941" s="9" t="str">
        <f t="shared" si="228"/>
        <v>C</v>
      </c>
      <c r="F2941" s="19" t="str">
        <f>TRIM([1]All!F2939)</f>
        <v/>
      </c>
      <c r="G2941" s="11">
        <f>[1]All!D2939</f>
        <v>0</v>
      </c>
      <c r="H2941" s="12">
        <f>[1]All!AM2939*1</f>
        <v>0</v>
      </c>
      <c r="I2941" s="12">
        <f>[1]All!U2939</f>
        <v>0</v>
      </c>
      <c r="J2941" t="str">
        <f>TRIM(Digits!C2938)</f>
        <v/>
      </c>
      <c r="K2941" t="str">
        <f>TRIM(Digits!D2938)</f>
        <v/>
      </c>
      <c r="L2941" s="19" t="str">
        <f>IF(TRIM([1]All!AZ2939)="ZP9","",TRIM([1]All!AZ2939))</f>
        <v/>
      </c>
      <c r="M2941" s="19" t="str">
        <f>TRIM([1]All!E2939)</f>
        <v/>
      </c>
      <c r="N2941" s="20" t="str">
        <f>TRIM([1]All!AA2939)</f>
        <v/>
      </c>
      <c r="P2941" s="6" t="str">
        <f t="shared" si="229"/>
        <v/>
      </c>
      <c r="Q2941" s="2" t="str">
        <f t="shared" si="230"/>
        <v/>
      </c>
      <c r="R2941" s="21" t="str">
        <f>IF(IFERROR(FIND("-",TRIM([1]All!S2939),1),"")="",TRIM([1]All!R2939)&amp;TRIM([1]All!S2939),"")</f>
        <v/>
      </c>
      <c r="AD2941" s="16"/>
    </row>
    <row r="2942" spans="1:30">
      <c r="A2942" t="str">
        <f t="shared" si="226"/>
        <v/>
      </c>
      <c r="B2942" s="9">
        <f t="shared" si="227"/>
        <v>0</v>
      </c>
      <c r="C2942" t="str">
        <f>TRIM([1]All!B2940)</f>
        <v/>
      </c>
      <c r="D2942" s="17" t="str">
        <f>IF(C2942="","",IFERROR(VLOOKUP(TRIM(C2942),'[1]Ref N'!A$5:C$65000,3,FALSE),"Missing PLISN"))</f>
        <v/>
      </c>
      <c r="E2942" s="9" t="str">
        <f t="shared" si="228"/>
        <v>C</v>
      </c>
      <c r="F2942" s="19" t="str">
        <f>TRIM([1]All!F2940)</f>
        <v/>
      </c>
      <c r="G2942" s="11">
        <f>[1]All!D2940</f>
        <v>0</v>
      </c>
      <c r="H2942" s="12">
        <f>[1]All!AM2940*1</f>
        <v>0</v>
      </c>
      <c r="I2942" s="12">
        <f>[1]All!U2940</f>
        <v>0</v>
      </c>
      <c r="J2942" t="str">
        <f>TRIM(Digits!C2939)</f>
        <v/>
      </c>
      <c r="K2942" t="str">
        <f>TRIM(Digits!D2939)</f>
        <v/>
      </c>
      <c r="L2942" s="19" t="str">
        <f>IF(TRIM([1]All!AZ2940)="ZP9","",TRIM([1]All!AZ2940))</f>
        <v/>
      </c>
      <c r="M2942" s="19" t="str">
        <f>TRIM([1]All!E2940)</f>
        <v/>
      </c>
      <c r="N2942" s="20" t="str">
        <f>TRIM([1]All!AA2940)</f>
        <v/>
      </c>
      <c r="P2942" s="6" t="str">
        <f t="shared" si="229"/>
        <v/>
      </c>
      <c r="Q2942" s="2" t="str">
        <f t="shared" si="230"/>
        <v/>
      </c>
      <c r="R2942" s="21" t="str">
        <f>IF(IFERROR(FIND("-",TRIM([1]All!S2940),1),"")="",TRIM([1]All!R2940)&amp;TRIM([1]All!S2940),"")</f>
        <v/>
      </c>
      <c r="AD2942" s="16"/>
    </row>
    <row r="2943" spans="1:30">
      <c r="A2943" t="str">
        <f t="shared" si="226"/>
        <v/>
      </c>
      <c r="B2943" s="9">
        <f t="shared" si="227"/>
        <v>0</v>
      </c>
      <c r="C2943" t="str">
        <f>TRIM([1]All!B2941)</f>
        <v/>
      </c>
      <c r="D2943" s="17" t="str">
        <f>IF(C2943="","",IFERROR(VLOOKUP(TRIM(C2943),'[1]Ref N'!A$5:C$65000,3,FALSE),"Missing PLISN"))</f>
        <v/>
      </c>
      <c r="E2943" s="9" t="str">
        <f t="shared" si="228"/>
        <v>C</v>
      </c>
      <c r="F2943" s="19" t="str">
        <f>TRIM([1]All!F2941)</f>
        <v/>
      </c>
      <c r="G2943" s="11">
        <f>[1]All!D2941</f>
        <v>0</v>
      </c>
      <c r="H2943" s="12">
        <f>[1]All!AM2941*1</f>
        <v>0</v>
      </c>
      <c r="I2943" s="12">
        <f>[1]All!U2941</f>
        <v>0</v>
      </c>
      <c r="J2943" t="str">
        <f>TRIM(Digits!C2940)</f>
        <v/>
      </c>
      <c r="K2943" t="str">
        <f>TRIM(Digits!D2940)</f>
        <v/>
      </c>
      <c r="L2943" s="19" t="str">
        <f>IF(TRIM([1]All!AZ2941)="ZP9","",TRIM([1]All!AZ2941))</f>
        <v/>
      </c>
      <c r="M2943" s="19" t="str">
        <f>TRIM([1]All!E2941)</f>
        <v/>
      </c>
      <c r="N2943" s="20" t="str">
        <f>TRIM([1]All!AA2941)</f>
        <v/>
      </c>
      <c r="P2943" s="6" t="str">
        <f t="shared" si="229"/>
        <v/>
      </c>
      <c r="Q2943" s="2" t="str">
        <f t="shared" si="230"/>
        <v/>
      </c>
      <c r="R2943" s="21" t="str">
        <f>IF(IFERROR(FIND("-",TRIM([1]All!S2941),1),"")="",TRIM([1]All!R2941)&amp;TRIM([1]All!S2941),"")</f>
        <v/>
      </c>
      <c r="AD2943" s="16"/>
    </row>
    <row r="2944" spans="1:30">
      <c r="A2944" t="str">
        <f t="shared" si="226"/>
        <v/>
      </c>
      <c r="B2944" s="9">
        <f t="shared" si="227"/>
        <v>0</v>
      </c>
      <c r="C2944" t="str">
        <f>TRIM([1]All!B2942)</f>
        <v/>
      </c>
      <c r="D2944" s="17" t="str">
        <f>IF(C2944="","",IFERROR(VLOOKUP(TRIM(C2944),'[1]Ref N'!A$5:C$65000,3,FALSE),"Missing PLISN"))</f>
        <v/>
      </c>
      <c r="E2944" s="9" t="str">
        <f t="shared" si="228"/>
        <v>C</v>
      </c>
      <c r="F2944" s="19" t="str">
        <f>TRIM([1]All!F2942)</f>
        <v/>
      </c>
      <c r="G2944" s="11">
        <f>[1]All!D2942</f>
        <v>0</v>
      </c>
      <c r="H2944" s="12">
        <f>[1]All!AM2942*1</f>
        <v>0</v>
      </c>
      <c r="I2944" s="12">
        <f>[1]All!U2942</f>
        <v>0</v>
      </c>
      <c r="J2944" t="str">
        <f>TRIM(Digits!C2941)</f>
        <v/>
      </c>
      <c r="K2944" t="str">
        <f>TRIM(Digits!D2941)</f>
        <v/>
      </c>
      <c r="L2944" s="19" t="str">
        <f>IF(TRIM([1]All!AZ2942)="ZP9","",TRIM([1]All!AZ2942))</f>
        <v/>
      </c>
      <c r="M2944" s="19" t="str">
        <f>TRIM([1]All!E2942)</f>
        <v/>
      </c>
      <c r="N2944" s="20" t="str">
        <f>TRIM([1]All!AA2942)</f>
        <v/>
      </c>
      <c r="P2944" s="6" t="str">
        <f t="shared" si="229"/>
        <v/>
      </c>
      <c r="Q2944" s="2" t="str">
        <f t="shared" si="230"/>
        <v/>
      </c>
      <c r="R2944" s="21" t="str">
        <f>IF(IFERROR(FIND("-",TRIM([1]All!S2942),1),"")="",TRIM([1]All!R2942)&amp;TRIM([1]All!S2942),"")</f>
        <v/>
      </c>
      <c r="AD2944" s="16"/>
    </row>
    <row r="2945" spans="1:30">
      <c r="A2945" t="str">
        <f t="shared" si="226"/>
        <v/>
      </c>
      <c r="B2945" s="9">
        <f t="shared" si="227"/>
        <v>0</v>
      </c>
      <c r="C2945" t="str">
        <f>TRIM([1]All!B2943)</f>
        <v/>
      </c>
      <c r="D2945" s="17" t="str">
        <f>IF(C2945="","",IFERROR(VLOOKUP(TRIM(C2945),'[1]Ref N'!A$5:C$65000,3,FALSE),"Missing PLISN"))</f>
        <v/>
      </c>
      <c r="E2945" s="9" t="str">
        <f t="shared" si="228"/>
        <v>C</v>
      </c>
      <c r="F2945" s="19" t="str">
        <f>TRIM([1]All!F2943)</f>
        <v/>
      </c>
      <c r="G2945" s="11">
        <f>[1]All!D2943</f>
        <v>0</v>
      </c>
      <c r="H2945" s="12">
        <f>[1]All!AM2943*1</f>
        <v>0</v>
      </c>
      <c r="I2945" s="12">
        <f>[1]All!U2943</f>
        <v>0</v>
      </c>
      <c r="J2945" t="str">
        <f>TRIM(Digits!C2942)</f>
        <v/>
      </c>
      <c r="K2945" t="str">
        <f>TRIM(Digits!D2942)</f>
        <v/>
      </c>
      <c r="L2945" s="19" t="str">
        <f>IF(TRIM([1]All!AZ2943)="ZP9","",TRIM([1]All!AZ2943))</f>
        <v/>
      </c>
      <c r="M2945" s="19" t="str">
        <f>TRIM([1]All!E2943)</f>
        <v/>
      </c>
      <c r="N2945" s="20" t="str">
        <f>TRIM([1]All!AA2943)</f>
        <v/>
      </c>
      <c r="P2945" s="6" t="str">
        <f t="shared" si="229"/>
        <v/>
      </c>
      <c r="Q2945" s="2" t="str">
        <f t="shared" si="230"/>
        <v/>
      </c>
      <c r="R2945" s="21" t="str">
        <f>IF(IFERROR(FIND("-",TRIM([1]All!S2943),1),"")="",TRIM([1]All!R2943)&amp;TRIM([1]All!S2943),"")</f>
        <v/>
      </c>
      <c r="AD2945" s="16"/>
    </row>
    <row r="2946" spans="1:30">
      <c r="A2946" t="str">
        <f t="shared" si="226"/>
        <v/>
      </c>
      <c r="B2946" s="9">
        <f t="shared" si="227"/>
        <v>0</v>
      </c>
      <c r="C2946" t="str">
        <f>TRIM([1]All!B2944)</f>
        <v/>
      </c>
      <c r="D2946" s="17" t="str">
        <f>IF(C2946="","",IFERROR(VLOOKUP(TRIM(C2946),'[1]Ref N'!A$5:C$65000,3,FALSE),"Missing PLISN"))</f>
        <v/>
      </c>
      <c r="E2946" s="9" t="str">
        <f t="shared" si="228"/>
        <v>C</v>
      </c>
      <c r="F2946" s="19" t="str">
        <f>TRIM([1]All!F2944)</f>
        <v/>
      </c>
      <c r="G2946" s="11">
        <f>[1]All!D2944</f>
        <v>0</v>
      </c>
      <c r="H2946" s="12">
        <f>[1]All!AM2944*1</f>
        <v>0</v>
      </c>
      <c r="I2946" s="12">
        <f>[1]All!U2944</f>
        <v>0</v>
      </c>
      <c r="J2946" t="str">
        <f>TRIM(Digits!C2943)</f>
        <v/>
      </c>
      <c r="K2946" t="str">
        <f>TRIM(Digits!D2943)</f>
        <v/>
      </c>
      <c r="L2946" s="19" t="str">
        <f>IF(TRIM([1]All!AZ2944)="ZP9","",TRIM([1]All!AZ2944))</f>
        <v/>
      </c>
      <c r="M2946" s="19" t="str">
        <f>TRIM([1]All!E2944)</f>
        <v/>
      </c>
      <c r="N2946" s="20" t="str">
        <f>TRIM([1]All!AA2944)</f>
        <v/>
      </c>
      <c r="P2946" s="6" t="str">
        <f t="shared" si="229"/>
        <v/>
      </c>
      <c r="Q2946" s="2" t="str">
        <f t="shared" si="230"/>
        <v/>
      </c>
      <c r="R2946" s="21" t="str">
        <f>IF(IFERROR(FIND("-",TRIM([1]All!S2944),1),"")="",TRIM([1]All!R2944)&amp;TRIM([1]All!S2944),"")</f>
        <v/>
      </c>
      <c r="AD2946" s="16"/>
    </row>
    <row r="2947" spans="1:30">
      <c r="A2947" t="str">
        <f t="shared" si="226"/>
        <v/>
      </c>
      <c r="B2947" s="9">
        <f t="shared" si="227"/>
        <v>0</v>
      </c>
      <c r="C2947" t="str">
        <f>TRIM([1]All!B2945)</f>
        <v/>
      </c>
      <c r="D2947" s="17" t="str">
        <f>IF(C2947="","",IFERROR(VLOOKUP(TRIM(C2947),'[1]Ref N'!A$5:C$65000,3,FALSE),"Missing PLISN"))</f>
        <v/>
      </c>
      <c r="E2947" s="9" t="str">
        <f t="shared" si="228"/>
        <v>C</v>
      </c>
      <c r="F2947" s="19" t="str">
        <f>TRIM([1]All!F2945)</f>
        <v/>
      </c>
      <c r="G2947" s="11">
        <f>[1]All!D2945</f>
        <v>0</v>
      </c>
      <c r="H2947" s="12">
        <f>[1]All!AM2945*1</f>
        <v>0</v>
      </c>
      <c r="I2947" s="12">
        <f>[1]All!U2945</f>
        <v>0</v>
      </c>
      <c r="J2947" t="str">
        <f>TRIM(Digits!C2944)</f>
        <v/>
      </c>
      <c r="K2947" t="str">
        <f>TRIM(Digits!D2944)</f>
        <v/>
      </c>
      <c r="L2947" s="19" t="str">
        <f>IF(TRIM([1]All!AZ2945)="ZP9","",TRIM([1]All!AZ2945))</f>
        <v/>
      </c>
      <c r="M2947" s="19" t="str">
        <f>TRIM([1]All!E2945)</f>
        <v/>
      </c>
      <c r="N2947" s="20" t="str">
        <f>TRIM([1]All!AA2945)</f>
        <v/>
      </c>
      <c r="P2947" s="6" t="str">
        <f t="shared" si="229"/>
        <v/>
      </c>
      <c r="Q2947" s="2" t="str">
        <f t="shared" si="230"/>
        <v/>
      </c>
      <c r="R2947" s="21" t="str">
        <f>IF(IFERROR(FIND("-",TRIM([1]All!S2945),1),"")="",TRIM([1]All!R2945)&amp;TRIM([1]All!S2945),"")</f>
        <v/>
      </c>
      <c r="AD2947" s="16"/>
    </row>
    <row r="2948" spans="1:30">
      <c r="A2948" t="str">
        <f t="shared" si="226"/>
        <v/>
      </c>
      <c r="B2948" s="9">
        <f t="shared" si="227"/>
        <v>0</v>
      </c>
      <c r="C2948" t="str">
        <f>TRIM([1]All!B2946)</f>
        <v/>
      </c>
      <c r="D2948" s="17" t="str">
        <f>IF(C2948="","",IFERROR(VLOOKUP(TRIM(C2948),'[1]Ref N'!A$5:C$65000,3,FALSE),"Missing PLISN"))</f>
        <v/>
      </c>
      <c r="E2948" s="9" t="str">
        <f t="shared" si="228"/>
        <v>C</v>
      </c>
      <c r="F2948" s="19" t="str">
        <f>TRIM([1]All!F2946)</f>
        <v/>
      </c>
      <c r="G2948" s="11">
        <f>[1]All!D2946</f>
        <v>0</v>
      </c>
      <c r="H2948" s="12">
        <f>[1]All!AM2946*1</f>
        <v>0</v>
      </c>
      <c r="I2948" s="12">
        <f>[1]All!U2946</f>
        <v>0</v>
      </c>
      <c r="J2948" t="str">
        <f>TRIM(Digits!C2945)</f>
        <v/>
      </c>
      <c r="K2948" t="str">
        <f>TRIM(Digits!D2945)</f>
        <v/>
      </c>
      <c r="L2948" s="19" t="str">
        <f>IF(TRIM([1]All!AZ2946)="ZP9","",TRIM([1]All!AZ2946))</f>
        <v/>
      </c>
      <c r="M2948" s="19" t="str">
        <f>TRIM([1]All!E2946)</f>
        <v/>
      </c>
      <c r="N2948" s="20" t="str">
        <f>TRIM([1]All!AA2946)</f>
        <v/>
      </c>
      <c r="P2948" s="6" t="str">
        <f t="shared" si="229"/>
        <v/>
      </c>
      <c r="Q2948" s="2" t="str">
        <f t="shared" si="230"/>
        <v/>
      </c>
      <c r="R2948" s="21" t="str">
        <f>IF(IFERROR(FIND("-",TRIM([1]All!S2946),1),"")="",TRIM([1]All!R2946)&amp;TRIM([1]All!S2946),"")</f>
        <v/>
      </c>
      <c r="AD2948" s="16"/>
    </row>
    <row r="2949" spans="1:30">
      <c r="A2949" t="str">
        <f t="shared" ref="A2949:A3012" si="231">IF(D2949="","","Figure "&amp;B2949)</f>
        <v/>
      </c>
      <c r="B2949" s="9">
        <f t="shared" ref="B2949:B3012" si="232">IF(F2949="0878-0032",B2948,IF(G2949="A",1,IF(G2949="B",IF(F2949="878-0032",B2948,IF(G2948="B",IF(F2948="878-0032",B2948+1,B2948),B2948+1)),B2948)))</f>
        <v>0</v>
      </c>
      <c r="C2949" t="str">
        <f>TRIM([1]All!B2947)</f>
        <v/>
      </c>
      <c r="D2949" s="17" t="str">
        <f>IF(C2949="","",IFERROR(VLOOKUP(TRIM(C2949),'[1]Ref N'!A$5:C$65000,3,FALSE),"Missing PLISN"))</f>
        <v/>
      </c>
      <c r="E2949" s="9" t="str">
        <f t="shared" si="228"/>
        <v>C</v>
      </c>
      <c r="F2949" s="19" t="str">
        <f>TRIM([1]All!F2947)</f>
        <v/>
      </c>
      <c r="G2949" s="11">
        <f>[1]All!D2947</f>
        <v>0</v>
      </c>
      <c r="H2949" s="12">
        <f>[1]All!AM2947*1</f>
        <v>0</v>
      </c>
      <c r="I2949" s="12">
        <f>[1]All!U2947</f>
        <v>0</v>
      </c>
      <c r="J2949" t="str">
        <f>TRIM(Digits!C2946)</f>
        <v/>
      </c>
      <c r="K2949" t="str">
        <f>TRIM(Digits!D2946)</f>
        <v/>
      </c>
      <c r="L2949" s="19" t="str">
        <f>IF(TRIM([1]All!AZ2947)="ZP9","",TRIM([1]All!AZ2947))</f>
        <v/>
      </c>
      <c r="M2949" s="19" t="str">
        <f>TRIM([1]All!E2947)</f>
        <v/>
      </c>
      <c r="N2949" s="20" t="str">
        <f>TRIM([1]All!AA2947)</f>
        <v/>
      </c>
      <c r="P2949" s="6" t="str">
        <f t="shared" si="229"/>
        <v/>
      </c>
      <c r="Q2949" s="2" t="str">
        <f t="shared" si="230"/>
        <v/>
      </c>
      <c r="R2949" s="21" t="str">
        <f>IF(IFERROR(FIND("-",TRIM([1]All!S2947),1),"")="",TRIM([1]All!R2947)&amp;TRIM([1]All!S2947),"")</f>
        <v/>
      </c>
      <c r="AD2949" s="16"/>
    </row>
    <row r="2950" spans="1:30">
      <c r="A2950" t="str">
        <f t="shared" si="231"/>
        <v/>
      </c>
      <c r="B2950" s="9">
        <f t="shared" si="232"/>
        <v>0</v>
      </c>
      <c r="C2950" t="str">
        <f>TRIM([1]All!B2948)</f>
        <v/>
      </c>
      <c r="D2950" s="17" t="str">
        <f>IF(C2950="","",IFERROR(VLOOKUP(TRIM(C2950),'[1]Ref N'!A$5:C$65000,3,FALSE),"Missing PLISN"))</f>
        <v/>
      </c>
      <c r="E2950" s="9" t="str">
        <f t="shared" si="228"/>
        <v>C</v>
      </c>
      <c r="F2950" s="19" t="str">
        <f>TRIM([1]All!F2948)</f>
        <v/>
      </c>
      <c r="G2950" s="11">
        <f>[1]All!D2948</f>
        <v>0</v>
      </c>
      <c r="H2950" s="12">
        <f>[1]All!AM2948*1</f>
        <v>0</v>
      </c>
      <c r="I2950" s="12">
        <f>[1]All!U2948</f>
        <v>0</v>
      </c>
      <c r="J2950" t="str">
        <f>TRIM(Digits!C2947)</f>
        <v/>
      </c>
      <c r="K2950" t="str">
        <f>TRIM(Digits!D2947)</f>
        <v/>
      </c>
      <c r="L2950" s="19" t="str">
        <f>IF(TRIM([1]All!AZ2948)="ZP9","",TRIM([1]All!AZ2948))</f>
        <v/>
      </c>
      <c r="M2950" s="19" t="str">
        <f>TRIM([1]All!E2948)</f>
        <v/>
      </c>
      <c r="N2950" s="20" t="str">
        <f>TRIM([1]All!AA2948)</f>
        <v/>
      </c>
      <c r="P2950" s="6" t="str">
        <f t="shared" si="229"/>
        <v/>
      </c>
      <c r="Q2950" s="2" t="str">
        <f t="shared" si="230"/>
        <v/>
      </c>
      <c r="R2950" s="21" t="str">
        <f>IF(IFERROR(FIND("-",TRIM([1]All!S2948),1),"")="",TRIM([1]All!R2948)&amp;TRIM([1]All!S2948),"")</f>
        <v/>
      </c>
      <c r="AD2950" s="16"/>
    </row>
    <row r="2951" spans="1:30">
      <c r="A2951" t="str">
        <f t="shared" si="231"/>
        <v/>
      </c>
      <c r="B2951" s="9">
        <f t="shared" si="232"/>
        <v>0</v>
      </c>
      <c r="C2951" t="str">
        <f>TRIM([1]All!B2949)</f>
        <v/>
      </c>
      <c r="D2951" s="17" t="str">
        <f>IF(C2951="","",IFERROR(VLOOKUP(TRIM(C2951),'[1]Ref N'!A$5:C$65000,3,FALSE),"Missing PLISN"))</f>
        <v/>
      </c>
      <c r="E2951" s="9" t="str">
        <f t="shared" ref="E2951:E3014" si="233">IF(M2951="","C",IF(M2950=0,"",IF(D2951=D2950,"x","")))</f>
        <v>C</v>
      </c>
      <c r="F2951" s="19" t="str">
        <f>TRIM([1]All!F2949)</f>
        <v/>
      </c>
      <c r="G2951" s="11">
        <f>[1]All!D2949</f>
        <v>0</v>
      </c>
      <c r="H2951" s="12">
        <f>[1]All!AM2949*1</f>
        <v>0</v>
      </c>
      <c r="I2951" s="12">
        <f>[1]All!U2949</f>
        <v>0</v>
      </c>
      <c r="J2951" t="str">
        <f>TRIM(Digits!C2948)</f>
        <v/>
      </c>
      <c r="K2951" t="str">
        <f>TRIM(Digits!D2948)</f>
        <v/>
      </c>
      <c r="L2951" s="19" t="str">
        <f>IF(TRIM([1]All!AZ2949)="ZP9","",TRIM([1]All!AZ2949))</f>
        <v/>
      </c>
      <c r="M2951" s="19" t="str">
        <f>TRIM([1]All!E2949)</f>
        <v/>
      </c>
      <c r="N2951" s="20" t="str">
        <f>TRIM([1]All!AA2949)</f>
        <v/>
      </c>
      <c r="P2951" s="6" t="str">
        <f t="shared" si="229"/>
        <v/>
      </c>
      <c r="Q2951" s="2" t="str">
        <f t="shared" si="230"/>
        <v/>
      </c>
      <c r="R2951" s="21" t="str">
        <f>IF(IFERROR(FIND("-",TRIM([1]All!S2949),1),"")="",TRIM([1]All!R2949)&amp;TRIM([1]All!S2949),"")</f>
        <v/>
      </c>
      <c r="AD2951" s="16"/>
    </row>
    <row r="2952" spans="1:30">
      <c r="A2952" t="str">
        <f t="shared" si="231"/>
        <v/>
      </c>
      <c r="B2952" s="9">
        <f t="shared" si="232"/>
        <v>0</v>
      </c>
      <c r="C2952" t="str">
        <f>TRIM([1]All!B2950)</f>
        <v/>
      </c>
      <c r="D2952" s="17" t="str">
        <f>IF(C2952="","",IFERROR(VLOOKUP(TRIM(C2952),'[1]Ref N'!A$5:C$65000,3,FALSE),"Missing PLISN"))</f>
        <v/>
      </c>
      <c r="E2952" s="9" t="str">
        <f t="shared" si="233"/>
        <v>C</v>
      </c>
      <c r="F2952" s="19" t="str">
        <f>TRIM([1]All!F2950)</f>
        <v/>
      </c>
      <c r="G2952" s="11">
        <f>[1]All!D2950</f>
        <v>0</v>
      </c>
      <c r="H2952" s="12">
        <f>[1]All!AM2950*1</f>
        <v>0</v>
      </c>
      <c r="I2952" s="12">
        <f>[1]All!U2950</f>
        <v>0</v>
      </c>
      <c r="J2952" t="str">
        <f>TRIM(Digits!C2949)</f>
        <v/>
      </c>
      <c r="K2952" t="str">
        <f>TRIM(Digits!D2949)</f>
        <v/>
      </c>
      <c r="L2952" s="19" t="str">
        <f>IF(TRIM([1]All!AZ2950)="ZP9","",TRIM([1]All!AZ2950))</f>
        <v/>
      </c>
      <c r="M2952" s="19" t="str">
        <f>TRIM([1]All!E2950)</f>
        <v/>
      </c>
      <c r="N2952" s="20" t="str">
        <f>TRIM([1]All!AA2950)</f>
        <v/>
      </c>
      <c r="P2952" s="6" t="str">
        <f t="shared" si="229"/>
        <v/>
      </c>
      <c r="Q2952" s="2" t="str">
        <f t="shared" si="230"/>
        <v/>
      </c>
      <c r="R2952" s="21" t="str">
        <f>IF(IFERROR(FIND("-",TRIM([1]All!S2950),1),"")="",TRIM([1]All!R2950)&amp;TRIM([1]All!S2950),"")</f>
        <v/>
      </c>
      <c r="AD2952" s="16"/>
    </row>
    <row r="2953" spans="1:30">
      <c r="A2953" t="str">
        <f t="shared" si="231"/>
        <v/>
      </c>
      <c r="B2953" s="9">
        <f t="shared" si="232"/>
        <v>0</v>
      </c>
      <c r="C2953" t="str">
        <f>TRIM([1]All!B2951)</f>
        <v/>
      </c>
      <c r="D2953" s="17" t="str">
        <f>IF(C2953="","",IFERROR(VLOOKUP(TRIM(C2953),'[1]Ref N'!A$5:C$65000,3,FALSE),"Missing PLISN"))</f>
        <v/>
      </c>
      <c r="E2953" s="9" t="str">
        <f t="shared" si="233"/>
        <v>C</v>
      </c>
      <c r="F2953" s="19" t="str">
        <f>TRIM([1]All!F2951)</f>
        <v/>
      </c>
      <c r="G2953" s="11">
        <f>[1]All!D2951</f>
        <v>0</v>
      </c>
      <c r="H2953" s="12">
        <f>[1]All!AM2951*1</f>
        <v>0</v>
      </c>
      <c r="I2953" s="12">
        <f>[1]All!U2951</f>
        <v>0</v>
      </c>
      <c r="J2953" t="str">
        <f>TRIM(Digits!C2950)</f>
        <v/>
      </c>
      <c r="K2953" t="str">
        <f>TRIM(Digits!D2950)</f>
        <v/>
      </c>
      <c r="L2953" s="19" t="str">
        <f>IF(TRIM([1]All!AZ2951)="ZP9","",TRIM([1]All!AZ2951))</f>
        <v/>
      </c>
      <c r="M2953" s="19" t="str">
        <f>TRIM([1]All!E2951)</f>
        <v/>
      </c>
      <c r="N2953" s="20" t="str">
        <f>TRIM([1]All!AA2951)</f>
        <v/>
      </c>
      <c r="P2953" s="6" t="str">
        <f t="shared" ref="P2953:P3016" si="234">IF(D2953="","",IF(A2953=A2952,"",C2953))</f>
        <v/>
      </c>
      <c r="Q2953" s="2" t="str">
        <f t="shared" si="230"/>
        <v/>
      </c>
      <c r="R2953" s="21" t="str">
        <f>IF(IFERROR(FIND("-",TRIM([1]All!S2951),1),"")="",TRIM([1]All!R2951)&amp;TRIM([1]All!S2951),"")</f>
        <v/>
      </c>
      <c r="AD2953" s="16"/>
    </row>
    <row r="2954" spans="1:30">
      <c r="A2954" t="str">
        <f t="shared" si="231"/>
        <v/>
      </c>
      <c r="B2954" s="9">
        <f t="shared" si="232"/>
        <v>0</v>
      </c>
      <c r="C2954" t="str">
        <f>TRIM([1]All!B2952)</f>
        <v/>
      </c>
      <c r="D2954" s="17" t="str">
        <f>IF(C2954="","",IFERROR(VLOOKUP(TRIM(C2954),'[1]Ref N'!A$5:C$65000,3,FALSE),"Missing PLISN"))</f>
        <v/>
      </c>
      <c r="E2954" s="9" t="str">
        <f t="shared" si="233"/>
        <v>C</v>
      </c>
      <c r="F2954" s="19" t="str">
        <f>TRIM([1]All!F2952)</f>
        <v/>
      </c>
      <c r="G2954" s="11">
        <f>[1]All!D2952</f>
        <v>0</v>
      </c>
      <c r="H2954" s="12">
        <f>[1]All!AM2952*1</f>
        <v>0</v>
      </c>
      <c r="I2954" s="12">
        <f>[1]All!U2952</f>
        <v>0</v>
      </c>
      <c r="J2954" t="str">
        <f>TRIM(Digits!C2951)</f>
        <v/>
      </c>
      <c r="K2954" t="str">
        <f>TRIM(Digits!D2951)</f>
        <v/>
      </c>
      <c r="L2954" s="19" t="str">
        <f>IF(TRIM([1]All!AZ2952)="ZP9","",TRIM([1]All!AZ2952))</f>
        <v/>
      </c>
      <c r="M2954" s="19" t="str">
        <f>TRIM([1]All!E2952)</f>
        <v/>
      </c>
      <c r="N2954" s="20" t="str">
        <f>TRIM([1]All!AA2952)</f>
        <v/>
      </c>
      <c r="P2954" s="6" t="str">
        <f t="shared" si="234"/>
        <v/>
      </c>
      <c r="Q2954" s="2" t="str">
        <f t="shared" si="230"/>
        <v/>
      </c>
      <c r="R2954" s="21" t="str">
        <f>IF(IFERROR(FIND("-",TRIM([1]All!S2952),1),"")="",TRIM([1]All!R2952)&amp;TRIM([1]All!S2952),"")</f>
        <v/>
      </c>
      <c r="AD2954" s="16"/>
    </row>
    <row r="2955" spans="1:30">
      <c r="A2955" t="str">
        <f t="shared" si="231"/>
        <v/>
      </c>
      <c r="B2955" s="9">
        <f t="shared" si="232"/>
        <v>0</v>
      </c>
      <c r="C2955" t="str">
        <f>TRIM([1]All!B2953)</f>
        <v/>
      </c>
      <c r="D2955" s="17" t="str">
        <f>IF(C2955="","",IFERROR(VLOOKUP(TRIM(C2955),'[1]Ref N'!A$5:C$65000,3,FALSE),"Missing PLISN"))</f>
        <v/>
      </c>
      <c r="E2955" s="9" t="str">
        <f t="shared" si="233"/>
        <v>C</v>
      </c>
      <c r="F2955" s="19" t="str">
        <f>TRIM([1]All!F2953)</f>
        <v/>
      </c>
      <c r="G2955" s="11">
        <f>[1]All!D2953</f>
        <v>0</v>
      </c>
      <c r="H2955" s="12">
        <f>[1]All!AM2953*1</f>
        <v>0</v>
      </c>
      <c r="I2955" s="12">
        <f>[1]All!U2953</f>
        <v>0</v>
      </c>
      <c r="J2955" t="str">
        <f>TRIM(Digits!C2952)</f>
        <v/>
      </c>
      <c r="K2955" t="str">
        <f>TRIM(Digits!D2952)</f>
        <v/>
      </c>
      <c r="L2955" s="19" t="str">
        <f>IF(TRIM([1]All!AZ2953)="ZP9","",TRIM([1]All!AZ2953))</f>
        <v/>
      </c>
      <c r="M2955" s="19" t="str">
        <f>TRIM([1]All!E2953)</f>
        <v/>
      </c>
      <c r="N2955" s="20" t="str">
        <f>TRIM([1]All!AA2953)</f>
        <v/>
      </c>
      <c r="P2955" s="6" t="str">
        <f t="shared" si="234"/>
        <v/>
      </c>
      <c r="Q2955" s="2" t="str">
        <f t="shared" si="230"/>
        <v/>
      </c>
      <c r="R2955" s="21" t="str">
        <f>IF(IFERROR(FIND("-",TRIM([1]All!S2953),1),"")="",TRIM([1]All!R2953)&amp;TRIM([1]All!S2953),"")</f>
        <v/>
      </c>
      <c r="AD2955" s="16"/>
    </row>
    <row r="2956" spans="1:30">
      <c r="A2956" t="str">
        <f t="shared" si="231"/>
        <v/>
      </c>
      <c r="B2956" s="9">
        <f t="shared" si="232"/>
        <v>0</v>
      </c>
      <c r="C2956" t="str">
        <f>TRIM([1]All!B2954)</f>
        <v/>
      </c>
      <c r="D2956" s="17" t="str">
        <f>IF(C2956="","",IFERROR(VLOOKUP(TRIM(C2956),'[1]Ref N'!A$5:C$65000,3,FALSE),"Missing PLISN"))</f>
        <v/>
      </c>
      <c r="E2956" s="9" t="str">
        <f t="shared" si="233"/>
        <v>C</v>
      </c>
      <c r="F2956" s="19" t="str">
        <f>TRIM([1]All!F2954)</f>
        <v/>
      </c>
      <c r="G2956" s="11">
        <f>[1]All!D2954</f>
        <v>0</v>
      </c>
      <c r="H2956" s="12">
        <f>[1]All!AM2954*1</f>
        <v>0</v>
      </c>
      <c r="I2956" s="12">
        <f>[1]All!U2954</f>
        <v>0</v>
      </c>
      <c r="J2956" t="str">
        <f>TRIM(Digits!C2953)</f>
        <v/>
      </c>
      <c r="K2956" t="str">
        <f>TRIM(Digits!D2953)</f>
        <v/>
      </c>
      <c r="L2956" s="19" t="str">
        <f>IF(TRIM([1]All!AZ2954)="ZP9","",TRIM([1]All!AZ2954))</f>
        <v/>
      </c>
      <c r="M2956" s="19" t="str">
        <f>TRIM([1]All!E2954)</f>
        <v/>
      </c>
      <c r="N2956" s="20" t="str">
        <f>TRIM([1]All!AA2954)</f>
        <v/>
      </c>
      <c r="P2956" s="6" t="str">
        <f t="shared" si="234"/>
        <v/>
      </c>
      <c r="Q2956" s="2" t="str">
        <f t="shared" si="230"/>
        <v/>
      </c>
      <c r="R2956" s="21" t="str">
        <f>IF(IFERROR(FIND("-",TRIM([1]All!S2954),1),"")="",TRIM([1]All!R2954)&amp;TRIM([1]All!S2954),"")</f>
        <v/>
      </c>
      <c r="AD2956" s="16"/>
    </row>
    <row r="2957" spans="1:30">
      <c r="A2957" t="str">
        <f t="shared" si="231"/>
        <v/>
      </c>
      <c r="B2957" s="9">
        <f t="shared" si="232"/>
        <v>0</v>
      </c>
      <c r="C2957" t="str">
        <f>TRIM([1]All!B2955)</f>
        <v/>
      </c>
      <c r="D2957" s="17" t="str">
        <f>IF(C2957="","",IFERROR(VLOOKUP(TRIM(C2957),'[1]Ref N'!A$5:C$65000,3,FALSE),"Missing PLISN"))</f>
        <v/>
      </c>
      <c r="E2957" s="9" t="str">
        <f t="shared" si="233"/>
        <v>C</v>
      </c>
      <c r="F2957" s="19" t="str">
        <f>TRIM([1]All!F2955)</f>
        <v/>
      </c>
      <c r="G2957" s="11">
        <f>[1]All!D2955</f>
        <v>0</v>
      </c>
      <c r="H2957" s="12">
        <f>[1]All!AM2955*1</f>
        <v>0</v>
      </c>
      <c r="I2957" s="12">
        <f>[1]All!U2955</f>
        <v>0</v>
      </c>
      <c r="J2957" t="str">
        <f>TRIM(Digits!C2954)</f>
        <v/>
      </c>
      <c r="K2957" t="str">
        <f>TRIM(Digits!D2954)</f>
        <v/>
      </c>
      <c r="L2957" s="19" t="str">
        <f>IF(TRIM([1]All!AZ2955)="ZP9","",TRIM([1]All!AZ2955))</f>
        <v/>
      </c>
      <c r="M2957" s="19" t="str">
        <f>TRIM([1]All!E2955)</f>
        <v/>
      </c>
      <c r="N2957" s="20" t="str">
        <f>TRIM([1]All!AA2955)</f>
        <v/>
      </c>
      <c r="P2957" s="6" t="str">
        <f t="shared" si="234"/>
        <v/>
      </c>
      <c r="Q2957" s="2" t="str">
        <f t="shared" ref="Q2957:Q3020" si="235">IF(P2958="",D2958,"")</f>
        <v/>
      </c>
      <c r="R2957" s="21" t="str">
        <f>IF(IFERROR(FIND("-",TRIM([1]All!S2955),1),"")="",TRIM([1]All!R2955)&amp;TRIM([1]All!S2955),"")</f>
        <v/>
      </c>
      <c r="AD2957" s="16"/>
    </row>
    <row r="2958" spans="1:30">
      <c r="A2958" t="str">
        <f t="shared" si="231"/>
        <v/>
      </c>
      <c r="B2958" s="9">
        <f t="shared" si="232"/>
        <v>0</v>
      </c>
      <c r="C2958" t="str">
        <f>TRIM([1]All!B2956)</f>
        <v/>
      </c>
      <c r="D2958" s="17" t="str">
        <f>IF(C2958="","",IFERROR(VLOOKUP(TRIM(C2958),'[1]Ref N'!A$5:C$65000,3,FALSE),"Missing PLISN"))</f>
        <v/>
      </c>
      <c r="E2958" s="9" t="str">
        <f t="shared" si="233"/>
        <v>C</v>
      </c>
      <c r="F2958" s="19" t="str">
        <f>TRIM([1]All!F2956)</f>
        <v/>
      </c>
      <c r="G2958" s="11">
        <f>[1]All!D2956</f>
        <v>0</v>
      </c>
      <c r="H2958" s="12">
        <f>[1]All!AM2956*1</f>
        <v>0</v>
      </c>
      <c r="I2958" s="12">
        <f>[1]All!U2956</f>
        <v>0</v>
      </c>
      <c r="J2958" t="str">
        <f>TRIM(Digits!C2955)</f>
        <v/>
      </c>
      <c r="K2958" t="str">
        <f>TRIM(Digits!D2955)</f>
        <v/>
      </c>
      <c r="L2958" s="19" t="str">
        <f>IF(TRIM([1]All!AZ2956)="ZP9","",TRIM([1]All!AZ2956))</f>
        <v/>
      </c>
      <c r="M2958" s="19" t="str">
        <f>TRIM([1]All!E2956)</f>
        <v/>
      </c>
      <c r="N2958" s="20" t="str">
        <f>TRIM([1]All!AA2956)</f>
        <v/>
      </c>
      <c r="P2958" s="6" t="str">
        <f t="shared" si="234"/>
        <v/>
      </c>
      <c r="Q2958" s="2" t="str">
        <f t="shared" si="235"/>
        <v/>
      </c>
      <c r="R2958" s="21" t="str">
        <f>IF(IFERROR(FIND("-",TRIM([1]All!S2956),1),"")="",TRIM([1]All!R2956)&amp;TRIM([1]All!S2956),"")</f>
        <v/>
      </c>
      <c r="AD2958" s="16"/>
    </row>
    <row r="2959" spans="1:30">
      <c r="A2959" t="str">
        <f t="shared" si="231"/>
        <v/>
      </c>
      <c r="B2959" s="9">
        <f t="shared" si="232"/>
        <v>0</v>
      </c>
      <c r="C2959" t="str">
        <f>TRIM([1]All!B2957)</f>
        <v/>
      </c>
      <c r="D2959" s="17" t="str">
        <f>IF(C2959="","",IFERROR(VLOOKUP(TRIM(C2959),'[1]Ref N'!A$5:C$65000,3,FALSE),"Missing PLISN"))</f>
        <v/>
      </c>
      <c r="E2959" s="9" t="str">
        <f t="shared" si="233"/>
        <v>C</v>
      </c>
      <c r="F2959" s="19" t="str">
        <f>TRIM([1]All!F2957)</f>
        <v/>
      </c>
      <c r="G2959" s="11">
        <f>[1]All!D2957</f>
        <v>0</v>
      </c>
      <c r="H2959" s="12">
        <f>[1]All!AM2957*1</f>
        <v>0</v>
      </c>
      <c r="I2959" s="12">
        <f>[1]All!U2957</f>
        <v>0</v>
      </c>
      <c r="J2959" t="str">
        <f>TRIM(Digits!C2956)</f>
        <v/>
      </c>
      <c r="K2959" t="str">
        <f>TRIM(Digits!D2956)</f>
        <v/>
      </c>
      <c r="L2959" s="19" t="str">
        <f>IF(TRIM([1]All!AZ2957)="ZP9","",TRIM([1]All!AZ2957))</f>
        <v/>
      </c>
      <c r="M2959" s="19" t="str">
        <f>TRIM([1]All!E2957)</f>
        <v/>
      </c>
      <c r="N2959" s="20" t="str">
        <f>TRIM([1]All!AA2957)</f>
        <v/>
      </c>
      <c r="P2959" s="6" t="str">
        <f t="shared" si="234"/>
        <v/>
      </c>
      <c r="Q2959" s="2" t="str">
        <f t="shared" si="235"/>
        <v/>
      </c>
      <c r="R2959" s="21" t="str">
        <f>IF(IFERROR(FIND("-",TRIM([1]All!S2957),1),"")="",TRIM([1]All!R2957)&amp;TRIM([1]All!S2957),"")</f>
        <v/>
      </c>
      <c r="AD2959" s="16"/>
    </row>
    <row r="2960" spans="1:30">
      <c r="A2960" t="str">
        <f t="shared" si="231"/>
        <v/>
      </c>
      <c r="B2960" s="9">
        <f t="shared" si="232"/>
        <v>0</v>
      </c>
      <c r="C2960" t="str">
        <f>TRIM([1]All!B2958)</f>
        <v/>
      </c>
      <c r="D2960" s="17" t="str">
        <f>IF(C2960="","",IFERROR(VLOOKUP(TRIM(C2960),'[1]Ref N'!A$5:C$65000,3,FALSE),"Missing PLISN"))</f>
        <v/>
      </c>
      <c r="E2960" s="9" t="str">
        <f t="shared" si="233"/>
        <v>C</v>
      </c>
      <c r="F2960" s="19" t="str">
        <f>TRIM([1]All!F2958)</f>
        <v/>
      </c>
      <c r="G2960" s="11">
        <f>[1]All!D2958</f>
        <v>0</v>
      </c>
      <c r="H2960" s="12">
        <f>[1]All!AM2958*1</f>
        <v>0</v>
      </c>
      <c r="I2960" s="12">
        <f>[1]All!U2958</f>
        <v>0</v>
      </c>
      <c r="J2960" t="str">
        <f>TRIM(Digits!C2957)</f>
        <v/>
      </c>
      <c r="K2960" t="str">
        <f>TRIM(Digits!D2957)</f>
        <v/>
      </c>
      <c r="L2960" s="19" t="str">
        <f>IF(TRIM([1]All!AZ2958)="ZP9","",TRIM([1]All!AZ2958))</f>
        <v/>
      </c>
      <c r="M2960" s="19" t="str">
        <f>TRIM([1]All!E2958)</f>
        <v/>
      </c>
      <c r="N2960" s="20" t="str">
        <f>TRIM([1]All!AA2958)</f>
        <v/>
      </c>
      <c r="P2960" s="6" t="str">
        <f t="shared" si="234"/>
        <v/>
      </c>
      <c r="Q2960" s="2" t="str">
        <f t="shared" si="235"/>
        <v/>
      </c>
      <c r="R2960" s="21" t="str">
        <f>IF(IFERROR(FIND("-",TRIM([1]All!S2958),1),"")="",TRIM([1]All!R2958)&amp;TRIM([1]All!S2958),"")</f>
        <v/>
      </c>
      <c r="AD2960" s="16"/>
    </row>
    <row r="2961" spans="1:30">
      <c r="A2961" t="str">
        <f t="shared" si="231"/>
        <v/>
      </c>
      <c r="B2961" s="9">
        <f t="shared" si="232"/>
        <v>0</v>
      </c>
      <c r="C2961" t="str">
        <f>TRIM([1]All!B2959)</f>
        <v/>
      </c>
      <c r="D2961" s="17" t="str">
        <f>IF(C2961="","",IFERROR(VLOOKUP(TRIM(C2961),'[1]Ref N'!A$5:C$65000,3,FALSE),"Missing PLISN"))</f>
        <v/>
      </c>
      <c r="E2961" s="9" t="str">
        <f t="shared" si="233"/>
        <v>C</v>
      </c>
      <c r="F2961" s="19" t="str">
        <f>TRIM([1]All!F2959)</f>
        <v/>
      </c>
      <c r="G2961" s="11">
        <f>[1]All!D2959</f>
        <v>0</v>
      </c>
      <c r="H2961" s="12">
        <f>[1]All!AM2959*1</f>
        <v>0</v>
      </c>
      <c r="I2961" s="12">
        <f>[1]All!U2959</f>
        <v>0</v>
      </c>
      <c r="J2961" t="str">
        <f>TRIM(Digits!C2958)</f>
        <v/>
      </c>
      <c r="K2961" t="str">
        <f>TRIM(Digits!D2958)</f>
        <v/>
      </c>
      <c r="L2961" s="19" t="str">
        <f>IF(TRIM([1]All!AZ2959)="ZP9","",TRIM([1]All!AZ2959))</f>
        <v/>
      </c>
      <c r="M2961" s="19" t="str">
        <f>TRIM([1]All!E2959)</f>
        <v/>
      </c>
      <c r="N2961" s="20" t="str">
        <f>TRIM([1]All!AA2959)</f>
        <v/>
      </c>
      <c r="P2961" s="6" t="str">
        <f t="shared" si="234"/>
        <v/>
      </c>
      <c r="Q2961" s="2" t="str">
        <f t="shared" si="235"/>
        <v/>
      </c>
      <c r="R2961" s="21" t="str">
        <f>IF(IFERROR(FIND("-",TRIM([1]All!S2959),1),"")="",TRIM([1]All!R2959)&amp;TRIM([1]All!S2959),"")</f>
        <v/>
      </c>
      <c r="AD2961" s="16"/>
    </row>
    <row r="2962" spans="1:30">
      <c r="A2962" t="str">
        <f t="shared" si="231"/>
        <v/>
      </c>
      <c r="B2962" s="9">
        <f t="shared" si="232"/>
        <v>0</v>
      </c>
      <c r="C2962" t="str">
        <f>TRIM([1]All!B2960)</f>
        <v/>
      </c>
      <c r="D2962" s="17" t="str">
        <f>IF(C2962="","",IFERROR(VLOOKUP(TRIM(C2962),'[1]Ref N'!A$5:C$65000,3,FALSE),"Missing PLISN"))</f>
        <v/>
      </c>
      <c r="E2962" s="9" t="str">
        <f t="shared" si="233"/>
        <v>C</v>
      </c>
      <c r="F2962" s="19" t="str">
        <f>TRIM([1]All!F2960)</f>
        <v/>
      </c>
      <c r="G2962" s="11">
        <f>[1]All!D2960</f>
        <v>0</v>
      </c>
      <c r="H2962" s="12">
        <f>[1]All!AM2960*1</f>
        <v>0</v>
      </c>
      <c r="I2962" s="12">
        <f>[1]All!U2960</f>
        <v>0</v>
      </c>
      <c r="J2962" t="str">
        <f>TRIM(Digits!C2959)</f>
        <v/>
      </c>
      <c r="K2962" t="str">
        <f>TRIM(Digits!D2959)</f>
        <v/>
      </c>
      <c r="L2962" s="19" t="str">
        <f>IF(TRIM([1]All!AZ2960)="ZP9","",TRIM([1]All!AZ2960))</f>
        <v/>
      </c>
      <c r="M2962" s="19" t="str">
        <f>TRIM([1]All!E2960)</f>
        <v/>
      </c>
      <c r="N2962" s="20" t="str">
        <f>TRIM([1]All!AA2960)</f>
        <v/>
      </c>
      <c r="P2962" s="6" t="str">
        <f t="shared" si="234"/>
        <v/>
      </c>
      <c r="Q2962" s="2" t="str">
        <f t="shared" si="235"/>
        <v/>
      </c>
      <c r="R2962" s="21" t="str">
        <f>IF(IFERROR(FIND("-",TRIM([1]All!S2960),1),"")="",TRIM([1]All!R2960)&amp;TRIM([1]All!S2960),"")</f>
        <v/>
      </c>
      <c r="AD2962" s="16"/>
    </row>
    <row r="2963" spans="1:30">
      <c r="A2963" t="str">
        <f t="shared" si="231"/>
        <v/>
      </c>
      <c r="B2963" s="9">
        <f t="shared" si="232"/>
        <v>0</v>
      </c>
      <c r="C2963" t="str">
        <f>TRIM([1]All!B2961)</f>
        <v/>
      </c>
      <c r="D2963" s="17" t="str">
        <f>IF(C2963="","",IFERROR(VLOOKUP(TRIM(C2963),'[1]Ref N'!A$5:C$65000,3,FALSE),"Missing PLISN"))</f>
        <v/>
      </c>
      <c r="E2963" s="9" t="str">
        <f t="shared" si="233"/>
        <v>C</v>
      </c>
      <c r="F2963" s="19" t="str">
        <f>TRIM([1]All!F2961)</f>
        <v/>
      </c>
      <c r="G2963" s="11">
        <f>[1]All!D2961</f>
        <v>0</v>
      </c>
      <c r="H2963" s="12">
        <f>[1]All!AM2961*1</f>
        <v>0</v>
      </c>
      <c r="I2963" s="12">
        <f>[1]All!U2961</f>
        <v>0</v>
      </c>
      <c r="J2963" t="str">
        <f>TRIM(Digits!C2960)</f>
        <v/>
      </c>
      <c r="K2963" t="str">
        <f>TRIM(Digits!D2960)</f>
        <v/>
      </c>
      <c r="L2963" s="19" t="str">
        <f>IF(TRIM([1]All!AZ2961)="ZP9","",TRIM([1]All!AZ2961))</f>
        <v/>
      </c>
      <c r="M2963" s="19" t="str">
        <f>TRIM([1]All!E2961)</f>
        <v/>
      </c>
      <c r="N2963" s="20" t="str">
        <f>TRIM([1]All!AA2961)</f>
        <v/>
      </c>
      <c r="P2963" s="6" t="str">
        <f t="shared" si="234"/>
        <v/>
      </c>
      <c r="Q2963" s="2" t="str">
        <f t="shared" si="235"/>
        <v/>
      </c>
      <c r="R2963" s="21" t="str">
        <f>IF(IFERROR(FIND("-",TRIM([1]All!S2961),1),"")="",TRIM([1]All!R2961)&amp;TRIM([1]All!S2961),"")</f>
        <v/>
      </c>
      <c r="AD2963" s="16"/>
    </row>
    <row r="2964" spans="1:30">
      <c r="A2964" t="str">
        <f t="shared" si="231"/>
        <v/>
      </c>
      <c r="B2964" s="9">
        <f t="shared" si="232"/>
        <v>0</v>
      </c>
      <c r="C2964" t="str">
        <f>TRIM([1]All!B2962)</f>
        <v/>
      </c>
      <c r="D2964" s="17" t="str">
        <f>IF(C2964="","",IFERROR(VLOOKUP(TRIM(C2964),'[1]Ref N'!A$5:C$65000,3,FALSE),"Missing PLISN"))</f>
        <v/>
      </c>
      <c r="E2964" s="9" t="str">
        <f t="shared" si="233"/>
        <v>C</v>
      </c>
      <c r="F2964" s="19" t="str">
        <f>TRIM([1]All!F2962)</f>
        <v/>
      </c>
      <c r="G2964" s="11">
        <f>[1]All!D2962</f>
        <v>0</v>
      </c>
      <c r="H2964" s="12">
        <f>[1]All!AM2962*1</f>
        <v>0</v>
      </c>
      <c r="I2964" s="12">
        <f>[1]All!U2962</f>
        <v>0</v>
      </c>
      <c r="J2964" t="str">
        <f>TRIM(Digits!C2961)</f>
        <v/>
      </c>
      <c r="K2964" t="str">
        <f>TRIM(Digits!D2961)</f>
        <v/>
      </c>
      <c r="L2964" s="19" t="str">
        <f>IF(TRIM([1]All!AZ2962)="ZP9","",TRIM([1]All!AZ2962))</f>
        <v/>
      </c>
      <c r="M2964" s="19" t="str">
        <f>TRIM([1]All!E2962)</f>
        <v/>
      </c>
      <c r="N2964" s="20" t="str">
        <f>TRIM([1]All!AA2962)</f>
        <v/>
      </c>
      <c r="P2964" s="6" t="str">
        <f t="shared" si="234"/>
        <v/>
      </c>
      <c r="Q2964" s="2" t="str">
        <f t="shared" si="235"/>
        <v/>
      </c>
      <c r="R2964" s="21" t="str">
        <f>IF(IFERROR(FIND("-",TRIM([1]All!S2962),1),"")="",TRIM([1]All!R2962)&amp;TRIM([1]All!S2962),"")</f>
        <v/>
      </c>
      <c r="AD2964" s="16"/>
    </row>
    <row r="2965" spans="1:30">
      <c r="A2965" t="str">
        <f t="shared" si="231"/>
        <v/>
      </c>
      <c r="B2965" s="9">
        <f t="shared" si="232"/>
        <v>0</v>
      </c>
      <c r="C2965" t="str">
        <f>TRIM([1]All!B2963)</f>
        <v/>
      </c>
      <c r="D2965" s="17" t="str">
        <f>IF(C2965="","",IFERROR(VLOOKUP(TRIM(C2965),'[1]Ref N'!A$5:C$65000,3,FALSE),"Missing PLISN"))</f>
        <v/>
      </c>
      <c r="E2965" s="9" t="str">
        <f t="shared" si="233"/>
        <v>C</v>
      </c>
      <c r="F2965" s="19" t="str">
        <f>TRIM([1]All!F2963)</f>
        <v/>
      </c>
      <c r="G2965" s="11">
        <f>[1]All!D2963</f>
        <v>0</v>
      </c>
      <c r="H2965" s="12">
        <f>[1]All!AM2963*1</f>
        <v>0</v>
      </c>
      <c r="I2965" s="12">
        <f>[1]All!U2963</f>
        <v>0</v>
      </c>
      <c r="J2965" t="str">
        <f>TRIM(Digits!C2962)</f>
        <v/>
      </c>
      <c r="K2965" t="str">
        <f>TRIM(Digits!D2962)</f>
        <v/>
      </c>
      <c r="L2965" s="19" t="str">
        <f>IF(TRIM([1]All!AZ2963)="ZP9","",TRIM([1]All!AZ2963))</f>
        <v/>
      </c>
      <c r="M2965" s="19" t="str">
        <f>TRIM([1]All!E2963)</f>
        <v/>
      </c>
      <c r="N2965" s="20" t="str">
        <f>TRIM([1]All!AA2963)</f>
        <v/>
      </c>
      <c r="P2965" s="6" t="str">
        <f t="shared" si="234"/>
        <v/>
      </c>
      <c r="Q2965" s="2" t="str">
        <f t="shared" si="235"/>
        <v/>
      </c>
      <c r="R2965" s="21" t="str">
        <f>IF(IFERROR(FIND("-",TRIM([1]All!S2963),1),"")="",TRIM([1]All!R2963)&amp;TRIM([1]All!S2963),"")</f>
        <v/>
      </c>
      <c r="AD2965" s="16"/>
    </row>
    <row r="2966" spans="1:30">
      <c r="A2966" t="str">
        <f t="shared" si="231"/>
        <v/>
      </c>
      <c r="B2966" s="9">
        <f t="shared" si="232"/>
        <v>0</v>
      </c>
      <c r="C2966" t="str">
        <f>TRIM([1]All!B2964)</f>
        <v/>
      </c>
      <c r="D2966" s="17" t="str">
        <f>IF(C2966="","",IFERROR(VLOOKUP(TRIM(C2966),'[1]Ref N'!A$5:C$65000,3,FALSE),"Missing PLISN"))</f>
        <v/>
      </c>
      <c r="E2966" s="9" t="str">
        <f t="shared" si="233"/>
        <v>C</v>
      </c>
      <c r="F2966" s="19" t="str">
        <f>TRIM([1]All!F2964)</f>
        <v/>
      </c>
      <c r="G2966" s="11">
        <f>[1]All!D2964</f>
        <v>0</v>
      </c>
      <c r="H2966" s="12">
        <f>[1]All!AM2964*1</f>
        <v>0</v>
      </c>
      <c r="I2966" s="12">
        <f>[1]All!U2964</f>
        <v>0</v>
      </c>
      <c r="J2966" t="str">
        <f>TRIM(Digits!C2963)</f>
        <v/>
      </c>
      <c r="K2966" t="str">
        <f>TRIM(Digits!D2963)</f>
        <v/>
      </c>
      <c r="L2966" s="19" t="str">
        <f>IF(TRIM([1]All!AZ2964)="ZP9","",TRIM([1]All!AZ2964))</f>
        <v/>
      </c>
      <c r="M2966" s="19" t="str">
        <f>TRIM([1]All!E2964)</f>
        <v/>
      </c>
      <c r="N2966" s="20" t="str">
        <f>TRIM([1]All!AA2964)</f>
        <v/>
      </c>
      <c r="P2966" s="6" t="str">
        <f t="shared" si="234"/>
        <v/>
      </c>
      <c r="Q2966" s="2" t="str">
        <f t="shared" si="235"/>
        <v/>
      </c>
      <c r="R2966" s="21" t="str">
        <f>IF(IFERROR(FIND("-",TRIM([1]All!S2964),1),"")="",TRIM([1]All!R2964)&amp;TRIM([1]All!S2964),"")</f>
        <v/>
      </c>
      <c r="AD2966" s="16"/>
    </row>
    <row r="2967" spans="1:30">
      <c r="A2967" t="str">
        <f t="shared" si="231"/>
        <v/>
      </c>
      <c r="B2967" s="9">
        <f t="shared" si="232"/>
        <v>0</v>
      </c>
      <c r="C2967" t="str">
        <f>TRIM([1]All!B2965)</f>
        <v/>
      </c>
      <c r="D2967" s="17" t="str">
        <f>IF(C2967="","",IFERROR(VLOOKUP(TRIM(C2967),'[1]Ref N'!A$5:C$65000,3,FALSE),"Missing PLISN"))</f>
        <v/>
      </c>
      <c r="E2967" s="9" t="str">
        <f t="shared" si="233"/>
        <v>C</v>
      </c>
      <c r="F2967" s="19" t="str">
        <f>TRIM([1]All!F2965)</f>
        <v/>
      </c>
      <c r="G2967" s="11">
        <f>[1]All!D2965</f>
        <v>0</v>
      </c>
      <c r="H2967" s="12">
        <f>[1]All!AM2965*1</f>
        <v>0</v>
      </c>
      <c r="I2967" s="12">
        <f>[1]All!U2965</f>
        <v>0</v>
      </c>
      <c r="J2967" t="str">
        <f>TRIM(Digits!C2964)</f>
        <v/>
      </c>
      <c r="K2967" t="str">
        <f>TRIM(Digits!D2964)</f>
        <v/>
      </c>
      <c r="L2967" s="19" t="str">
        <f>IF(TRIM([1]All!AZ2965)="ZP9","",TRIM([1]All!AZ2965))</f>
        <v/>
      </c>
      <c r="M2967" s="19" t="str">
        <f>TRIM([1]All!E2965)</f>
        <v/>
      </c>
      <c r="N2967" s="20" t="str">
        <f>TRIM([1]All!AA2965)</f>
        <v/>
      </c>
      <c r="P2967" s="6" t="str">
        <f t="shared" si="234"/>
        <v/>
      </c>
      <c r="Q2967" s="2" t="str">
        <f t="shared" si="235"/>
        <v/>
      </c>
      <c r="R2967" s="21" t="str">
        <f>IF(IFERROR(FIND("-",TRIM([1]All!S2965),1),"")="",TRIM([1]All!R2965)&amp;TRIM([1]All!S2965),"")</f>
        <v/>
      </c>
      <c r="AD2967" s="16"/>
    </row>
    <row r="2968" spans="1:30">
      <c r="A2968" t="str">
        <f t="shared" si="231"/>
        <v/>
      </c>
      <c r="B2968" s="9">
        <f t="shared" si="232"/>
        <v>0</v>
      </c>
      <c r="C2968" t="str">
        <f>TRIM([1]All!B2966)</f>
        <v/>
      </c>
      <c r="D2968" s="17" t="str">
        <f>IF(C2968="","",IFERROR(VLOOKUP(TRIM(C2968),'[1]Ref N'!A$5:C$65000,3,FALSE),"Missing PLISN"))</f>
        <v/>
      </c>
      <c r="E2968" s="9" t="str">
        <f t="shared" si="233"/>
        <v>C</v>
      </c>
      <c r="F2968" s="19" t="str">
        <f>TRIM([1]All!F2966)</f>
        <v/>
      </c>
      <c r="G2968" s="11">
        <f>[1]All!D2966</f>
        <v>0</v>
      </c>
      <c r="H2968" s="12">
        <f>[1]All!AM2966*1</f>
        <v>0</v>
      </c>
      <c r="I2968" s="12">
        <f>[1]All!U2966</f>
        <v>0</v>
      </c>
      <c r="J2968" t="str">
        <f>TRIM(Digits!C2965)</f>
        <v/>
      </c>
      <c r="K2968" t="str">
        <f>TRIM(Digits!D2965)</f>
        <v/>
      </c>
      <c r="L2968" s="19" t="str">
        <f>IF(TRIM([1]All!AZ2966)="ZP9","",TRIM([1]All!AZ2966))</f>
        <v/>
      </c>
      <c r="M2968" s="19" t="str">
        <f>TRIM([1]All!E2966)</f>
        <v/>
      </c>
      <c r="N2968" s="20" t="str">
        <f>TRIM([1]All!AA2966)</f>
        <v/>
      </c>
      <c r="P2968" s="6" t="str">
        <f t="shared" si="234"/>
        <v/>
      </c>
      <c r="Q2968" s="2" t="str">
        <f t="shared" si="235"/>
        <v/>
      </c>
      <c r="R2968" s="21" t="str">
        <f>IF(IFERROR(FIND("-",TRIM([1]All!S2966),1),"")="",TRIM([1]All!R2966)&amp;TRIM([1]All!S2966),"")</f>
        <v/>
      </c>
      <c r="AD2968" s="16"/>
    </row>
    <row r="2969" spans="1:30">
      <c r="A2969" t="str">
        <f t="shared" si="231"/>
        <v/>
      </c>
      <c r="B2969" s="9">
        <f t="shared" si="232"/>
        <v>0</v>
      </c>
      <c r="C2969" t="str">
        <f>TRIM([1]All!B2967)</f>
        <v/>
      </c>
      <c r="D2969" s="17" t="str">
        <f>IF(C2969="","",IFERROR(VLOOKUP(TRIM(C2969),'[1]Ref N'!A$5:C$65000,3,FALSE),"Missing PLISN"))</f>
        <v/>
      </c>
      <c r="E2969" s="9" t="str">
        <f t="shared" si="233"/>
        <v>C</v>
      </c>
      <c r="F2969" s="19" t="str">
        <f>TRIM([1]All!F2967)</f>
        <v/>
      </c>
      <c r="G2969" s="11">
        <f>[1]All!D2967</f>
        <v>0</v>
      </c>
      <c r="H2969" s="12">
        <f>[1]All!AM2967*1</f>
        <v>0</v>
      </c>
      <c r="I2969" s="12">
        <f>[1]All!U2967</f>
        <v>0</v>
      </c>
      <c r="J2969" t="str">
        <f>TRIM(Digits!C2966)</f>
        <v/>
      </c>
      <c r="K2969" t="str">
        <f>TRIM(Digits!D2966)</f>
        <v/>
      </c>
      <c r="L2969" s="19" t="str">
        <f>IF(TRIM([1]All!AZ2967)="ZP9","",TRIM([1]All!AZ2967))</f>
        <v/>
      </c>
      <c r="M2969" s="19" t="str">
        <f>TRIM([1]All!E2967)</f>
        <v/>
      </c>
      <c r="N2969" s="20" t="str">
        <f>TRIM([1]All!AA2967)</f>
        <v/>
      </c>
      <c r="P2969" s="6" t="str">
        <f t="shared" si="234"/>
        <v/>
      </c>
      <c r="Q2969" s="2" t="str">
        <f t="shared" si="235"/>
        <v/>
      </c>
      <c r="R2969" s="21" t="str">
        <f>IF(IFERROR(FIND("-",TRIM([1]All!S2967),1),"")="",TRIM([1]All!R2967)&amp;TRIM([1]All!S2967),"")</f>
        <v/>
      </c>
      <c r="AD2969" s="16"/>
    </row>
    <row r="2970" spans="1:30">
      <c r="A2970" t="str">
        <f t="shared" si="231"/>
        <v/>
      </c>
      <c r="B2970" s="9">
        <f t="shared" si="232"/>
        <v>0</v>
      </c>
      <c r="C2970" t="str">
        <f>TRIM([1]All!B2968)</f>
        <v/>
      </c>
      <c r="D2970" s="17" t="str">
        <f>IF(C2970="","",IFERROR(VLOOKUP(TRIM(C2970),'[1]Ref N'!A$5:C$65000,3,FALSE),"Missing PLISN"))</f>
        <v/>
      </c>
      <c r="E2970" s="9" t="str">
        <f t="shared" si="233"/>
        <v>C</v>
      </c>
      <c r="F2970" s="19" t="str">
        <f>TRIM([1]All!F2968)</f>
        <v/>
      </c>
      <c r="G2970" s="11">
        <f>[1]All!D2968</f>
        <v>0</v>
      </c>
      <c r="H2970" s="12">
        <f>[1]All!AM2968*1</f>
        <v>0</v>
      </c>
      <c r="I2970" s="12">
        <f>[1]All!U2968</f>
        <v>0</v>
      </c>
      <c r="J2970" t="str">
        <f>TRIM(Digits!C2967)</f>
        <v/>
      </c>
      <c r="K2970" t="str">
        <f>TRIM(Digits!D2967)</f>
        <v/>
      </c>
      <c r="L2970" s="19" t="str">
        <f>IF(TRIM([1]All!AZ2968)="ZP9","",TRIM([1]All!AZ2968))</f>
        <v/>
      </c>
      <c r="M2970" s="19" t="str">
        <f>TRIM([1]All!E2968)</f>
        <v/>
      </c>
      <c r="N2970" s="20" t="str">
        <f>TRIM([1]All!AA2968)</f>
        <v/>
      </c>
      <c r="P2970" s="6" t="str">
        <f t="shared" si="234"/>
        <v/>
      </c>
      <c r="Q2970" s="2" t="str">
        <f t="shared" si="235"/>
        <v/>
      </c>
      <c r="R2970" s="21" t="str">
        <f>IF(IFERROR(FIND("-",TRIM([1]All!S2968),1),"")="",TRIM([1]All!R2968)&amp;TRIM([1]All!S2968),"")</f>
        <v/>
      </c>
      <c r="AD2970" s="16"/>
    </row>
    <row r="2971" spans="1:30">
      <c r="A2971" t="str">
        <f t="shared" si="231"/>
        <v/>
      </c>
      <c r="B2971" s="9">
        <f t="shared" si="232"/>
        <v>0</v>
      </c>
      <c r="C2971" t="str">
        <f>TRIM([1]All!B2969)</f>
        <v/>
      </c>
      <c r="D2971" s="17" t="str">
        <f>IF(C2971="","",IFERROR(VLOOKUP(TRIM(C2971),'[1]Ref N'!A$5:C$65000,3,FALSE),"Missing PLISN"))</f>
        <v/>
      </c>
      <c r="E2971" s="9" t="str">
        <f t="shared" si="233"/>
        <v>C</v>
      </c>
      <c r="F2971" s="19" t="str">
        <f>TRIM([1]All!F2969)</f>
        <v/>
      </c>
      <c r="G2971" s="11">
        <f>[1]All!D2969</f>
        <v>0</v>
      </c>
      <c r="H2971" s="12">
        <f>[1]All!AM2969*1</f>
        <v>0</v>
      </c>
      <c r="I2971" s="12">
        <f>[1]All!U2969</f>
        <v>0</v>
      </c>
      <c r="J2971" t="str">
        <f>TRIM(Digits!C2968)</f>
        <v/>
      </c>
      <c r="K2971" t="str">
        <f>TRIM(Digits!D2968)</f>
        <v/>
      </c>
      <c r="L2971" s="19" t="str">
        <f>IF(TRIM([1]All!AZ2969)="ZP9","",TRIM([1]All!AZ2969))</f>
        <v/>
      </c>
      <c r="M2971" s="19" t="str">
        <f>TRIM([1]All!E2969)</f>
        <v/>
      </c>
      <c r="N2971" s="20" t="str">
        <f>TRIM([1]All!AA2969)</f>
        <v/>
      </c>
      <c r="P2971" s="6" t="str">
        <f t="shared" si="234"/>
        <v/>
      </c>
      <c r="Q2971" s="2" t="str">
        <f t="shared" si="235"/>
        <v/>
      </c>
      <c r="R2971" s="21" t="str">
        <f>IF(IFERROR(FIND("-",TRIM([1]All!S2969),1),"")="",TRIM([1]All!R2969)&amp;TRIM([1]All!S2969),"")</f>
        <v/>
      </c>
      <c r="AD2971" s="16"/>
    </row>
    <row r="2972" spans="1:30">
      <c r="A2972" t="str">
        <f t="shared" si="231"/>
        <v/>
      </c>
      <c r="B2972" s="9">
        <f t="shared" si="232"/>
        <v>0</v>
      </c>
      <c r="C2972" t="str">
        <f>TRIM([1]All!B2970)</f>
        <v/>
      </c>
      <c r="D2972" s="17" t="str">
        <f>IF(C2972="","",IFERROR(VLOOKUP(TRIM(C2972),'[1]Ref N'!A$5:C$65000,3,FALSE),"Missing PLISN"))</f>
        <v/>
      </c>
      <c r="E2972" s="9" t="str">
        <f t="shared" si="233"/>
        <v>C</v>
      </c>
      <c r="F2972" s="19" t="str">
        <f>TRIM([1]All!F2970)</f>
        <v/>
      </c>
      <c r="G2972" s="11">
        <f>[1]All!D2970</f>
        <v>0</v>
      </c>
      <c r="H2972" s="12">
        <f>[1]All!AM2970*1</f>
        <v>0</v>
      </c>
      <c r="I2972" s="12">
        <f>[1]All!U2970</f>
        <v>0</v>
      </c>
      <c r="J2972" t="str">
        <f>TRIM(Digits!C2969)</f>
        <v/>
      </c>
      <c r="K2972" t="str">
        <f>TRIM(Digits!D2969)</f>
        <v/>
      </c>
      <c r="L2972" s="19" t="str">
        <f>IF(TRIM([1]All!AZ2970)="ZP9","",TRIM([1]All!AZ2970))</f>
        <v/>
      </c>
      <c r="M2972" s="19" t="str">
        <f>TRIM([1]All!E2970)</f>
        <v/>
      </c>
      <c r="N2972" s="20" t="str">
        <f>TRIM([1]All!AA2970)</f>
        <v/>
      </c>
      <c r="P2972" s="6" t="str">
        <f t="shared" si="234"/>
        <v/>
      </c>
      <c r="Q2972" s="2" t="str">
        <f t="shared" si="235"/>
        <v/>
      </c>
      <c r="R2972" s="21" t="str">
        <f>IF(IFERROR(FIND("-",TRIM([1]All!S2970),1),"")="",TRIM([1]All!R2970)&amp;TRIM([1]All!S2970),"")</f>
        <v/>
      </c>
      <c r="AD2972" s="16"/>
    </row>
    <row r="2973" spans="1:30">
      <c r="A2973" t="str">
        <f t="shared" si="231"/>
        <v/>
      </c>
      <c r="B2973" s="9">
        <f t="shared" si="232"/>
        <v>0</v>
      </c>
      <c r="C2973" t="str">
        <f>TRIM([1]All!B2971)</f>
        <v/>
      </c>
      <c r="D2973" s="17" t="str">
        <f>IF(C2973="","",IFERROR(VLOOKUP(TRIM(C2973),'[1]Ref N'!A$5:C$65000,3,FALSE),"Missing PLISN"))</f>
        <v/>
      </c>
      <c r="E2973" s="9" t="str">
        <f t="shared" si="233"/>
        <v>C</v>
      </c>
      <c r="F2973" s="19" t="str">
        <f>TRIM([1]All!F2971)</f>
        <v/>
      </c>
      <c r="G2973" s="11">
        <f>[1]All!D2971</f>
        <v>0</v>
      </c>
      <c r="H2973" s="12">
        <f>[1]All!AM2971*1</f>
        <v>0</v>
      </c>
      <c r="I2973" s="12">
        <f>[1]All!U2971</f>
        <v>0</v>
      </c>
      <c r="J2973" t="str">
        <f>TRIM(Digits!C2970)</f>
        <v/>
      </c>
      <c r="K2973" t="str">
        <f>TRIM(Digits!D2970)</f>
        <v/>
      </c>
      <c r="L2973" s="19" t="str">
        <f>IF(TRIM([1]All!AZ2971)="ZP9","",TRIM([1]All!AZ2971))</f>
        <v/>
      </c>
      <c r="M2973" s="19" t="str">
        <f>TRIM([1]All!E2971)</f>
        <v/>
      </c>
      <c r="N2973" s="20" t="str">
        <f>TRIM([1]All!AA2971)</f>
        <v/>
      </c>
      <c r="P2973" s="6" t="str">
        <f t="shared" si="234"/>
        <v/>
      </c>
      <c r="Q2973" s="2" t="str">
        <f t="shared" si="235"/>
        <v/>
      </c>
      <c r="R2973" s="21" t="str">
        <f>IF(IFERROR(FIND("-",TRIM([1]All!S2971),1),"")="",TRIM([1]All!R2971)&amp;TRIM([1]All!S2971),"")</f>
        <v/>
      </c>
      <c r="AD2973" s="16"/>
    </row>
    <row r="2974" spans="1:30">
      <c r="A2974" t="str">
        <f t="shared" si="231"/>
        <v/>
      </c>
      <c r="B2974" s="9">
        <f t="shared" si="232"/>
        <v>0</v>
      </c>
      <c r="C2974" t="str">
        <f>TRIM([1]All!B2972)</f>
        <v/>
      </c>
      <c r="D2974" s="17" t="str">
        <f>IF(C2974="","",IFERROR(VLOOKUP(TRIM(C2974),'[1]Ref N'!A$5:C$65000,3,FALSE),"Missing PLISN"))</f>
        <v/>
      </c>
      <c r="E2974" s="9" t="str">
        <f t="shared" si="233"/>
        <v>C</v>
      </c>
      <c r="F2974" s="19" t="str">
        <f>TRIM([1]All!F2972)</f>
        <v/>
      </c>
      <c r="G2974" s="11">
        <f>[1]All!D2972</f>
        <v>0</v>
      </c>
      <c r="H2974" s="12">
        <f>[1]All!AM2972*1</f>
        <v>0</v>
      </c>
      <c r="I2974" s="12">
        <f>[1]All!U2972</f>
        <v>0</v>
      </c>
      <c r="J2974" t="str">
        <f>TRIM(Digits!C2971)</f>
        <v/>
      </c>
      <c r="K2974" t="str">
        <f>TRIM(Digits!D2971)</f>
        <v/>
      </c>
      <c r="L2974" s="19" t="str">
        <f>IF(TRIM([1]All!AZ2972)="ZP9","",TRIM([1]All!AZ2972))</f>
        <v/>
      </c>
      <c r="M2974" s="19" t="str">
        <f>TRIM([1]All!E2972)</f>
        <v/>
      </c>
      <c r="N2974" s="20" t="str">
        <f>TRIM([1]All!AA2972)</f>
        <v/>
      </c>
      <c r="P2974" s="6" t="str">
        <f t="shared" si="234"/>
        <v/>
      </c>
      <c r="Q2974" s="2" t="str">
        <f t="shared" si="235"/>
        <v/>
      </c>
      <c r="R2974" s="21" t="str">
        <f>IF(IFERROR(FIND("-",TRIM([1]All!S2972),1),"")="",TRIM([1]All!R2972)&amp;TRIM([1]All!S2972),"")</f>
        <v/>
      </c>
      <c r="AD2974" s="16"/>
    </row>
    <row r="2975" spans="1:30">
      <c r="A2975" t="str">
        <f t="shared" si="231"/>
        <v/>
      </c>
      <c r="B2975" s="9">
        <f t="shared" si="232"/>
        <v>0</v>
      </c>
      <c r="C2975" t="str">
        <f>TRIM([1]All!B2973)</f>
        <v/>
      </c>
      <c r="D2975" s="17" t="str">
        <f>IF(C2975="","",IFERROR(VLOOKUP(TRIM(C2975),'[1]Ref N'!A$5:C$65000,3,FALSE),"Missing PLISN"))</f>
        <v/>
      </c>
      <c r="E2975" s="9" t="str">
        <f t="shared" si="233"/>
        <v>C</v>
      </c>
      <c r="F2975" s="19" t="str">
        <f>TRIM([1]All!F2973)</f>
        <v/>
      </c>
      <c r="G2975" s="11">
        <f>[1]All!D2973</f>
        <v>0</v>
      </c>
      <c r="H2975" s="12">
        <f>[1]All!AM2973*1</f>
        <v>0</v>
      </c>
      <c r="I2975" s="12">
        <f>[1]All!U2973</f>
        <v>0</v>
      </c>
      <c r="J2975" t="str">
        <f>TRIM(Digits!C2972)</f>
        <v/>
      </c>
      <c r="K2975" t="str">
        <f>TRIM(Digits!D2972)</f>
        <v/>
      </c>
      <c r="L2975" s="19" t="str">
        <f>IF(TRIM([1]All!AZ2973)="ZP9","",TRIM([1]All!AZ2973))</f>
        <v/>
      </c>
      <c r="M2975" s="19" t="str">
        <f>TRIM([1]All!E2973)</f>
        <v/>
      </c>
      <c r="N2975" s="20" t="str">
        <f>TRIM([1]All!AA2973)</f>
        <v/>
      </c>
      <c r="P2975" s="6" t="str">
        <f t="shared" si="234"/>
        <v/>
      </c>
      <c r="Q2975" s="2" t="str">
        <f t="shared" si="235"/>
        <v/>
      </c>
      <c r="R2975" s="21" t="str">
        <f>IF(IFERROR(FIND("-",TRIM([1]All!S2973),1),"")="",TRIM([1]All!R2973)&amp;TRIM([1]All!S2973),"")</f>
        <v/>
      </c>
      <c r="AD2975" s="16"/>
    </row>
    <row r="2976" spans="1:30">
      <c r="A2976" t="str">
        <f t="shared" si="231"/>
        <v/>
      </c>
      <c r="B2976" s="9">
        <f t="shared" si="232"/>
        <v>0</v>
      </c>
      <c r="C2976" t="str">
        <f>TRIM([1]All!B2974)</f>
        <v/>
      </c>
      <c r="D2976" s="17" t="str">
        <f>IF(C2976="","",IFERROR(VLOOKUP(TRIM(C2976),'[1]Ref N'!A$5:C$65000,3,FALSE),"Missing PLISN"))</f>
        <v/>
      </c>
      <c r="E2976" s="9" t="str">
        <f t="shared" si="233"/>
        <v>C</v>
      </c>
      <c r="F2976" s="19" t="str">
        <f>TRIM([1]All!F2974)</f>
        <v/>
      </c>
      <c r="G2976" s="11">
        <f>[1]All!D2974</f>
        <v>0</v>
      </c>
      <c r="H2976" s="12">
        <f>[1]All!AM2974*1</f>
        <v>0</v>
      </c>
      <c r="I2976" s="12">
        <f>[1]All!U2974</f>
        <v>0</v>
      </c>
      <c r="J2976" t="str">
        <f>TRIM(Digits!C2973)</f>
        <v/>
      </c>
      <c r="K2976" t="str">
        <f>TRIM(Digits!D2973)</f>
        <v/>
      </c>
      <c r="L2976" s="19" t="str">
        <f>IF(TRIM([1]All!AZ2974)="ZP9","",TRIM([1]All!AZ2974))</f>
        <v/>
      </c>
      <c r="M2976" s="19" t="str">
        <f>TRIM([1]All!E2974)</f>
        <v/>
      </c>
      <c r="N2976" s="20" t="str">
        <f>TRIM([1]All!AA2974)</f>
        <v/>
      </c>
      <c r="P2976" s="6" t="str">
        <f t="shared" si="234"/>
        <v/>
      </c>
      <c r="Q2976" s="2" t="str">
        <f t="shared" si="235"/>
        <v/>
      </c>
      <c r="R2976" s="21" t="str">
        <f>IF(IFERROR(FIND("-",TRIM([1]All!S2974),1),"")="",TRIM([1]All!R2974)&amp;TRIM([1]All!S2974),"")</f>
        <v/>
      </c>
      <c r="AD2976" s="16"/>
    </row>
    <row r="2977" spans="1:30">
      <c r="A2977" t="str">
        <f t="shared" si="231"/>
        <v/>
      </c>
      <c r="B2977" s="9">
        <f t="shared" si="232"/>
        <v>0</v>
      </c>
      <c r="C2977" t="str">
        <f>TRIM([1]All!B2975)</f>
        <v/>
      </c>
      <c r="D2977" s="17" t="str">
        <f>IF(C2977="","",IFERROR(VLOOKUP(TRIM(C2977),'[1]Ref N'!A$5:C$65000,3,FALSE),"Missing PLISN"))</f>
        <v/>
      </c>
      <c r="E2977" s="9" t="str">
        <f t="shared" si="233"/>
        <v>C</v>
      </c>
      <c r="F2977" s="19" t="str">
        <f>TRIM([1]All!F2975)</f>
        <v/>
      </c>
      <c r="G2977" s="11">
        <f>[1]All!D2975</f>
        <v>0</v>
      </c>
      <c r="H2977" s="12">
        <f>[1]All!AM2975*1</f>
        <v>0</v>
      </c>
      <c r="I2977" s="12">
        <f>[1]All!U2975</f>
        <v>0</v>
      </c>
      <c r="J2977" t="str">
        <f>TRIM(Digits!C2974)</f>
        <v/>
      </c>
      <c r="K2977" t="str">
        <f>TRIM(Digits!D2974)</f>
        <v/>
      </c>
      <c r="L2977" s="19" t="str">
        <f>IF(TRIM([1]All!AZ2975)="ZP9","",TRIM([1]All!AZ2975))</f>
        <v/>
      </c>
      <c r="M2977" s="19" t="str">
        <f>TRIM([1]All!E2975)</f>
        <v/>
      </c>
      <c r="N2977" s="20" t="str">
        <f>TRIM([1]All!AA2975)</f>
        <v/>
      </c>
      <c r="P2977" s="6" t="str">
        <f t="shared" si="234"/>
        <v/>
      </c>
      <c r="Q2977" s="2" t="str">
        <f t="shared" si="235"/>
        <v/>
      </c>
      <c r="R2977" s="21" t="str">
        <f>IF(IFERROR(FIND("-",TRIM([1]All!S2975),1),"")="",TRIM([1]All!R2975)&amp;TRIM([1]All!S2975),"")</f>
        <v/>
      </c>
      <c r="AD2977" s="16"/>
    </row>
    <row r="2978" spans="1:30">
      <c r="A2978" t="str">
        <f t="shared" si="231"/>
        <v/>
      </c>
      <c r="B2978" s="9">
        <f t="shared" si="232"/>
        <v>0</v>
      </c>
      <c r="C2978" t="str">
        <f>TRIM([1]All!B2976)</f>
        <v/>
      </c>
      <c r="D2978" s="17" t="str">
        <f>IF(C2978="","",IFERROR(VLOOKUP(TRIM(C2978),'[1]Ref N'!A$5:C$65000,3,FALSE),"Missing PLISN"))</f>
        <v/>
      </c>
      <c r="E2978" s="9" t="str">
        <f t="shared" si="233"/>
        <v>C</v>
      </c>
      <c r="F2978" s="19" t="str">
        <f>TRIM([1]All!F2976)</f>
        <v/>
      </c>
      <c r="G2978" s="11">
        <f>[1]All!D2976</f>
        <v>0</v>
      </c>
      <c r="H2978" s="12">
        <f>[1]All!AM2976*1</f>
        <v>0</v>
      </c>
      <c r="I2978" s="12">
        <f>[1]All!U2976</f>
        <v>0</v>
      </c>
      <c r="J2978" t="str">
        <f>TRIM(Digits!C2975)</f>
        <v/>
      </c>
      <c r="K2978" t="str">
        <f>TRIM(Digits!D2975)</f>
        <v/>
      </c>
      <c r="L2978" s="19" t="str">
        <f>IF(TRIM([1]All!AZ2976)="ZP9","",TRIM([1]All!AZ2976))</f>
        <v/>
      </c>
      <c r="M2978" s="19" t="str">
        <f>TRIM([1]All!E2976)</f>
        <v/>
      </c>
      <c r="N2978" s="20" t="str">
        <f>TRIM([1]All!AA2976)</f>
        <v/>
      </c>
      <c r="P2978" s="6" t="str">
        <f t="shared" si="234"/>
        <v/>
      </c>
      <c r="Q2978" s="2" t="str">
        <f t="shared" si="235"/>
        <v/>
      </c>
      <c r="R2978" s="21" t="str">
        <f>IF(IFERROR(FIND("-",TRIM([1]All!S2976),1),"")="",TRIM([1]All!R2976)&amp;TRIM([1]All!S2976),"")</f>
        <v/>
      </c>
      <c r="AD2978" s="16"/>
    </row>
    <row r="2979" spans="1:30">
      <c r="A2979" t="str">
        <f t="shared" si="231"/>
        <v/>
      </c>
      <c r="B2979" s="9">
        <f t="shared" si="232"/>
        <v>0</v>
      </c>
      <c r="C2979" t="str">
        <f>TRIM([1]All!B2977)</f>
        <v/>
      </c>
      <c r="D2979" s="17" t="str">
        <f>IF(C2979="","",IFERROR(VLOOKUP(TRIM(C2979),'[1]Ref N'!A$5:C$65000,3,FALSE),"Missing PLISN"))</f>
        <v/>
      </c>
      <c r="E2979" s="9" t="str">
        <f t="shared" si="233"/>
        <v>C</v>
      </c>
      <c r="F2979" s="19" t="str">
        <f>TRIM([1]All!F2977)</f>
        <v/>
      </c>
      <c r="G2979" s="11">
        <f>[1]All!D2977</f>
        <v>0</v>
      </c>
      <c r="H2979" s="12">
        <f>[1]All!AM2977*1</f>
        <v>0</v>
      </c>
      <c r="I2979" s="12">
        <f>[1]All!U2977</f>
        <v>0</v>
      </c>
      <c r="J2979" t="str">
        <f>TRIM(Digits!C2976)</f>
        <v/>
      </c>
      <c r="K2979" t="str">
        <f>TRIM(Digits!D2976)</f>
        <v/>
      </c>
      <c r="L2979" s="19" t="str">
        <f>IF(TRIM([1]All!AZ2977)="ZP9","",TRIM([1]All!AZ2977))</f>
        <v/>
      </c>
      <c r="M2979" s="19" t="str">
        <f>TRIM([1]All!E2977)</f>
        <v/>
      </c>
      <c r="N2979" s="20" t="str">
        <f>TRIM([1]All!AA2977)</f>
        <v/>
      </c>
      <c r="P2979" s="6" t="str">
        <f t="shared" si="234"/>
        <v/>
      </c>
      <c r="Q2979" s="2" t="str">
        <f t="shared" si="235"/>
        <v/>
      </c>
      <c r="R2979" s="21" t="str">
        <f>IF(IFERROR(FIND("-",TRIM([1]All!S2977),1),"")="",TRIM([1]All!R2977)&amp;TRIM([1]All!S2977),"")</f>
        <v/>
      </c>
      <c r="AD2979" s="16"/>
    </row>
    <row r="2980" spans="1:30">
      <c r="A2980" t="str">
        <f t="shared" si="231"/>
        <v/>
      </c>
      <c r="B2980" s="9">
        <f t="shared" si="232"/>
        <v>0</v>
      </c>
      <c r="C2980" t="str">
        <f>TRIM([1]All!B2978)</f>
        <v/>
      </c>
      <c r="D2980" s="17" t="str">
        <f>IF(C2980="","",IFERROR(VLOOKUP(TRIM(C2980),'[1]Ref N'!A$5:C$65000,3,FALSE),"Missing PLISN"))</f>
        <v/>
      </c>
      <c r="E2980" s="9" t="str">
        <f t="shared" si="233"/>
        <v>C</v>
      </c>
      <c r="F2980" s="19" t="str">
        <f>TRIM([1]All!F2978)</f>
        <v/>
      </c>
      <c r="G2980" s="11">
        <f>[1]All!D2978</f>
        <v>0</v>
      </c>
      <c r="H2980" s="12">
        <f>[1]All!AM2978*1</f>
        <v>0</v>
      </c>
      <c r="I2980" s="12">
        <f>[1]All!U2978</f>
        <v>0</v>
      </c>
      <c r="J2980" t="str">
        <f>TRIM(Digits!C2977)</f>
        <v/>
      </c>
      <c r="K2980" t="str">
        <f>TRIM(Digits!D2977)</f>
        <v/>
      </c>
      <c r="L2980" s="19" t="str">
        <f>IF(TRIM([1]All!AZ2978)="ZP9","",TRIM([1]All!AZ2978))</f>
        <v/>
      </c>
      <c r="M2980" s="19" t="str">
        <f>TRIM([1]All!E2978)</f>
        <v/>
      </c>
      <c r="N2980" s="20" t="str">
        <f>TRIM([1]All!AA2978)</f>
        <v/>
      </c>
      <c r="P2980" s="6" t="str">
        <f t="shared" si="234"/>
        <v/>
      </c>
      <c r="Q2980" s="2" t="str">
        <f t="shared" si="235"/>
        <v/>
      </c>
      <c r="R2980" s="21" t="str">
        <f>IF(IFERROR(FIND("-",TRIM([1]All!S2978),1),"")="",TRIM([1]All!R2978)&amp;TRIM([1]All!S2978),"")</f>
        <v/>
      </c>
      <c r="AD2980" s="16"/>
    </row>
    <row r="2981" spans="1:30">
      <c r="A2981" t="str">
        <f t="shared" si="231"/>
        <v/>
      </c>
      <c r="B2981" s="9">
        <f t="shared" si="232"/>
        <v>0</v>
      </c>
      <c r="C2981" t="str">
        <f>TRIM([1]All!B2979)</f>
        <v/>
      </c>
      <c r="D2981" s="17" t="str">
        <f>IF(C2981="","",IFERROR(VLOOKUP(TRIM(C2981),'[1]Ref N'!A$5:C$65000,3,FALSE),"Missing PLISN"))</f>
        <v/>
      </c>
      <c r="E2981" s="9" t="str">
        <f t="shared" si="233"/>
        <v>C</v>
      </c>
      <c r="F2981" s="19" t="str">
        <f>TRIM([1]All!F2979)</f>
        <v/>
      </c>
      <c r="G2981" s="11">
        <f>[1]All!D2979</f>
        <v>0</v>
      </c>
      <c r="H2981" s="12">
        <f>[1]All!AM2979*1</f>
        <v>0</v>
      </c>
      <c r="I2981" s="12">
        <f>[1]All!U2979</f>
        <v>0</v>
      </c>
      <c r="J2981" t="str">
        <f>TRIM(Digits!C2978)</f>
        <v/>
      </c>
      <c r="K2981" t="str">
        <f>TRIM(Digits!D2978)</f>
        <v/>
      </c>
      <c r="L2981" s="19" t="str">
        <f>IF(TRIM([1]All!AZ2979)="ZP9","",TRIM([1]All!AZ2979))</f>
        <v/>
      </c>
      <c r="M2981" s="19" t="str">
        <f>TRIM([1]All!E2979)</f>
        <v/>
      </c>
      <c r="N2981" s="20" t="str">
        <f>TRIM([1]All!AA2979)</f>
        <v/>
      </c>
      <c r="P2981" s="6" t="str">
        <f t="shared" si="234"/>
        <v/>
      </c>
      <c r="Q2981" s="2" t="str">
        <f t="shared" si="235"/>
        <v/>
      </c>
      <c r="R2981" s="21" t="str">
        <f>IF(IFERROR(FIND("-",TRIM([1]All!S2979),1),"")="",TRIM([1]All!R2979)&amp;TRIM([1]All!S2979),"")</f>
        <v/>
      </c>
      <c r="AD2981" s="16"/>
    </row>
    <row r="2982" spans="1:30">
      <c r="A2982" t="str">
        <f t="shared" si="231"/>
        <v/>
      </c>
      <c r="B2982" s="9">
        <f t="shared" si="232"/>
        <v>0</v>
      </c>
      <c r="C2982" t="str">
        <f>TRIM([1]All!B2980)</f>
        <v/>
      </c>
      <c r="D2982" s="17" t="str">
        <f>IF(C2982="","",IFERROR(VLOOKUP(TRIM(C2982),'[1]Ref N'!A$5:C$65000,3,FALSE),"Missing PLISN"))</f>
        <v/>
      </c>
      <c r="E2982" s="9" t="str">
        <f t="shared" si="233"/>
        <v>C</v>
      </c>
      <c r="F2982" s="19" t="str">
        <f>TRIM([1]All!F2980)</f>
        <v/>
      </c>
      <c r="G2982" s="11">
        <f>[1]All!D2980</f>
        <v>0</v>
      </c>
      <c r="H2982" s="12">
        <f>[1]All!AM2980*1</f>
        <v>0</v>
      </c>
      <c r="I2982" s="12">
        <f>[1]All!U2980</f>
        <v>0</v>
      </c>
      <c r="J2982" t="str">
        <f>TRIM(Digits!C2979)</f>
        <v/>
      </c>
      <c r="K2982" t="str">
        <f>TRIM(Digits!D2979)</f>
        <v/>
      </c>
      <c r="L2982" s="19" t="str">
        <f>IF(TRIM([1]All!AZ2980)="ZP9","",TRIM([1]All!AZ2980))</f>
        <v/>
      </c>
      <c r="M2982" s="19" t="str">
        <f>TRIM([1]All!E2980)</f>
        <v/>
      </c>
      <c r="N2982" s="20" t="str">
        <f>TRIM([1]All!AA2980)</f>
        <v/>
      </c>
      <c r="P2982" s="6" t="str">
        <f t="shared" si="234"/>
        <v/>
      </c>
      <c r="Q2982" s="2" t="str">
        <f t="shared" si="235"/>
        <v/>
      </c>
      <c r="R2982" s="21" t="str">
        <f>IF(IFERROR(FIND("-",TRIM([1]All!S2980),1),"")="",TRIM([1]All!R2980)&amp;TRIM([1]All!S2980),"")</f>
        <v/>
      </c>
      <c r="AD2982" s="16"/>
    </row>
    <row r="2983" spans="1:30">
      <c r="A2983" t="str">
        <f t="shared" si="231"/>
        <v/>
      </c>
      <c r="B2983" s="9">
        <f t="shared" si="232"/>
        <v>0</v>
      </c>
      <c r="C2983" t="str">
        <f>TRIM([1]All!B2981)</f>
        <v/>
      </c>
      <c r="D2983" s="17" t="str">
        <f>IF(C2983="","",IFERROR(VLOOKUP(TRIM(C2983),'[1]Ref N'!A$5:C$65000,3,FALSE),"Missing PLISN"))</f>
        <v/>
      </c>
      <c r="E2983" s="9" t="str">
        <f t="shared" si="233"/>
        <v>C</v>
      </c>
      <c r="F2983" s="19" t="str">
        <f>TRIM([1]All!F2981)</f>
        <v/>
      </c>
      <c r="G2983" s="11">
        <f>[1]All!D2981</f>
        <v>0</v>
      </c>
      <c r="H2983" s="12">
        <f>[1]All!AM2981*1</f>
        <v>0</v>
      </c>
      <c r="I2983" s="12">
        <f>[1]All!U2981</f>
        <v>0</v>
      </c>
      <c r="J2983" t="str">
        <f>TRIM(Digits!C2980)</f>
        <v/>
      </c>
      <c r="K2983" t="str">
        <f>TRIM(Digits!D2980)</f>
        <v/>
      </c>
      <c r="L2983" s="19" t="str">
        <f>IF(TRIM([1]All!AZ2981)="ZP9","",TRIM([1]All!AZ2981))</f>
        <v/>
      </c>
      <c r="M2983" s="19" t="str">
        <f>TRIM([1]All!E2981)</f>
        <v/>
      </c>
      <c r="N2983" s="20" t="str">
        <f>TRIM([1]All!AA2981)</f>
        <v/>
      </c>
      <c r="P2983" s="6" t="str">
        <f t="shared" si="234"/>
        <v/>
      </c>
      <c r="Q2983" s="2" t="str">
        <f t="shared" si="235"/>
        <v/>
      </c>
      <c r="R2983" s="21" t="str">
        <f>IF(IFERROR(FIND("-",TRIM([1]All!S2981),1),"")="",TRIM([1]All!R2981)&amp;TRIM([1]All!S2981),"")</f>
        <v/>
      </c>
      <c r="AD2983" s="16"/>
    </row>
    <row r="2984" spans="1:30">
      <c r="A2984" t="str">
        <f t="shared" si="231"/>
        <v/>
      </c>
      <c r="B2984" s="9">
        <f t="shared" si="232"/>
        <v>0</v>
      </c>
      <c r="C2984" t="str">
        <f>TRIM([1]All!B2982)</f>
        <v/>
      </c>
      <c r="D2984" s="17" t="str">
        <f>IF(C2984="","",IFERROR(VLOOKUP(TRIM(C2984),'[1]Ref N'!A$5:C$65000,3,FALSE),"Missing PLISN"))</f>
        <v/>
      </c>
      <c r="E2984" s="9" t="str">
        <f t="shared" si="233"/>
        <v>C</v>
      </c>
      <c r="F2984" s="19" t="str">
        <f>TRIM([1]All!F2982)</f>
        <v/>
      </c>
      <c r="G2984" s="11">
        <f>[1]All!D2982</f>
        <v>0</v>
      </c>
      <c r="H2984" s="12">
        <f>[1]All!AM2982*1</f>
        <v>0</v>
      </c>
      <c r="I2984" s="12">
        <f>[1]All!U2982</f>
        <v>0</v>
      </c>
      <c r="J2984" t="str">
        <f>TRIM(Digits!C2981)</f>
        <v/>
      </c>
      <c r="K2984" t="str">
        <f>TRIM(Digits!D2981)</f>
        <v/>
      </c>
      <c r="L2984" s="19" t="str">
        <f>IF(TRIM([1]All!AZ2982)="ZP9","",TRIM([1]All!AZ2982))</f>
        <v/>
      </c>
      <c r="M2984" s="19" t="str">
        <f>TRIM([1]All!E2982)</f>
        <v/>
      </c>
      <c r="N2984" s="20" t="str">
        <f>TRIM([1]All!AA2982)</f>
        <v/>
      </c>
      <c r="P2984" s="6" t="str">
        <f t="shared" si="234"/>
        <v/>
      </c>
      <c r="Q2984" s="2" t="str">
        <f t="shared" si="235"/>
        <v/>
      </c>
      <c r="R2984" s="21" t="str">
        <f>IF(IFERROR(FIND("-",TRIM([1]All!S2982),1),"")="",TRIM([1]All!R2982)&amp;TRIM([1]All!S2982),"")</f>
        <v/>
      </c>
      <c r="AD2984" s="16"/>
    </row>
    <row r="2985" spans="1:30">
      <c r="A2985" t="str">
        <f t="shared" si="231"/>
        <v/>
      </c>
      <c r="B2985" s="9">
        <f t="shared" si="232"/>
        <v>0</v>
      </c>
      <c r="C2985" t="str">
        <f>TRIM([1]All!B2983)</f>
        <v/>
      </c>
      <c r="D2985" s="17" t="str">
        <f>IF(C2985="","",IFERROR(VLOOKUP(TRIM(C2985),'[1]Ref N'!A$5:C$65000,3,FALSE),"Missing PLISN"))</f>
        <v/>
      </c>
      <c r="E2985" s="9" t="str">
        <f t="shared" si="233"/>
        <v>C</v>
      </c>
      <c r="F2985" s="19" t="str">
        <f>TRIM([1]All!F2983)</f>
        <v/>
      </c>
      <c r="G2985" s="11">
        <f>[1]All!D2983</f>
        <v>0</v>
      </c>
      <c r="H2985" s="12">
        <f>[1]All!AM2983*1</f>
        <v>0</v>
      </c>
      <c r="I2985" s="12">
        <f>[1]All!U2983</f>
        <v>0</v>
      </c>
      <c r="J2985" t="str">
        <f>TRIM(Digits!C2982)</f>
        <v/>
      </c>
      <c r="K2985" t="str">
        <f>TRIM(Digits!D2982)</f>
        <v/>
      </c>
      <c r="L2985" s="19" t="str">
        <f>IF(TRIM([1]All!AZ2983)="ZP9","",TRIM([1]All!AZ2983))</f>
        <v/>
      </c>
      <c r="M2985" s="19" t="str">
        <f>TRIM([1]All!E2983)</f>
        <v/>
      </c>
      <c r="N2985" s="20" t="str">
        <f>TRIM([1]All!AA2983)</f>
        <v/>
      </c>
      <c r="P2985" s="6" t="str">
        <f t="shared" si="234"/>
        <v/>
      </c>
      <c r="Q2985" s="2" t="str">
        <f t="shared" si="235"/>
        <v/>
      </c>
      <c r="R2985" s="21" t="str">
        <f>IF(IFERROR(FIND("-",TRIM([1]All!S2983),1),"")="",TRIM([1]All!R2983)&amp;TRIM([1]All!S2983),"")</f>
        <v/>
      </c>
      <c r="AD2985" s="16"/>
    </row>
    <row r="2986" spans="1:30">
      <c r="A2986" t="str">
        <f t="shared" si="231"/>
        <v/>
      </c>
      <c r="B2986" s="9">
        <f t="shared" si="232"/>
        <v>0</v>
      </c>
      <c r="C2986" t="str">
        <f>TRIM([1]All!B2984)</f>
        <v/>
      </c>
      <c r="D2986" s="17" t="str">
        <f>IF(C2986="","",IFERROR(VLOOKUP(TRIM(C2986),'[1]Ref N'!A$5:C$65000,3,FALSE),"Missing PLISN"))</f>
        <v/>
      </c>
      <c r="E2986" s="9" t="str">
        <f t="shared" si="233"/>
        <v>C</v>
      </c>
      <c r="F2986" s="19" t="str">
        <f>TRIM([1]All!F2984)</f>
        <v/>
      </c>
      <c r="G2986" s="11">
        <f>[1]All!D2984</f>
        <v>0</v>
      </c>
      <c r="H2986" s="12">
        <f>[1]All!AM2984*1</f>
        <v>0</v>
      </c>
      <c r="I2986" s="12">
        <f>[1]All!U2984</f>
        <v>0</v>
      </c>
      <c r="J2986" t="str">
        <f>TRIM(Digits!C2983)</f>
        <v/>
      </c>
      <c r="K2986" t="str">
        <f>TRIM(Digits!D2983)</f>
        <v/>
      </c>
      <c r="L2986" s="19" t="str">
        <f>IF(TRIM([1]All!AZ2984)="ZP9","",TRIM([1]All!AZ2984))</f>
        <v/>
      </c>
      <c r="M2986" s="19" t="str">
        <f>TRIM([1]All!E2984)</f>
        <v/>
      </c>
      <c r="N2986" s="20" t="str">
        <f>TRIM([1]All!AA2984)</f>
        <v/>
      </c>
      <c r="P2986" s="6" t="str">
        <f t="shared" si="234"/>
        <v/>
      </c>
      <c r="Q2986" s="2" t="str">
        <f t="shared" si="235"/>
        <v/>
      </c>
      <c r="R2986" s="21" t="str">
        <f>IF(IFERROR(FIND("-",TRIM([1]All!S2984),1),"")="",TRIM([1]All!R2984)&amp;TRIM([1]All!S2984),"")</f>
        <v/>
      </c>
      <c r="AD2986" s="16"/>
    </row>
    <row r="2987" spans="1:30">
      <c r="A2987" t="str">
        <f t="shared" si="231"/>
        <v/>
      </c>
      <c r="B2987" s="9">
        <f t="shared" si="232"/>
        <v>0</v>
      </c>
      <c r="C2987" t="str">
        <f>TRIM([1]All!B2985)</f>
        <v/>
      </c>
      <c r="D2987" s="17" t="str">
        <f>IF(C2987="","",IFERROR(VLOOKUP(TRIM(C2987),'[1]Ref N'!A$5:C$65000,3,FALSE),"Missing PLISN"))</f>
        <v/>
      </c>
      <c r="E2987" s="9" t="str">
        <f t="shared" si="233"/>
        <v>C</v>
      </c>
      <c r="F2987" s="19" t="str">
        <f>TRIM([1]All!F2985)</f>
        <v/>
      </c>
      <c r="G2987" s="11">
        <f>[1]All!D2985</f>
        <v>0</v>
      </c>
      <c r="H2987" s="12">
        <f>[1]All!AM2985*1</f>
        <v>0</v>
      </c>
      <c r="I2987" s="12">
        <f>[1]All!U2985</f>
        <v>0</v>
      </c>
      <c r="J2987" t="str">
        <f>TRIM(Digits!C2984)</f>
        <v/>
      </c>
      <c r="K2987" t="str">
        <f>TRIM(Digits!D2984)</f>
        <v/>
      </c>
      <c r="L2987" s="19" t="str">
        <f>IF(TRIM([1]All!AZ2985)="ZP9","",TRIM([1]All!AZ2985))</f>
        <v/>
      </c>
      <c r="M2987" s="19" t="str">
        <f>TRIM([1]All!E2985)</f>
        <v/>
      </c>
      <c r="N2987" s="20" t="str">
        <f>TRIM([1]All!AA2985)</f>
        <v/>
      </c>
      <c r="P2987" s="6" t="str">
        <f t="shared" si="234"/>
        <v/>
      </c>
      <c r="Q2987" s="2" t="str">
        <f t="shared" si="235"/>
        <v/>
      </c>
      <c r="R2987" s="21" t="str">
        <f>IF(IFERROR(FIND("-",TRIM([1]All!S2985),1),"")="",TRIM([1]All!R2985)&amp;TRIM([1]All!S2985),"")</f>
        <v/>
      </c>
      <c r="AD2987" s="16"/>
    </row>
    <row r="2988" spans="1:30">
      <c r="A2988" t="str">
        <f t="shared" si="231"/>
        <v/>
      </c>
      <c r="B2988" s="9">
        <f t="shared" si="232"/>
        <v>0</v>
      </c>
      <c r="C2988" t="str">
        <f>TRIM([1]All!B2986)</f>
        <v/>
      </c>
      <c r="D2988" s="17" t="str">
        <f>IF(C2988="","",IFERROR(VLOOKUP(TRIM(C2988),'[1]Ref N'!A$5:C$65000,3,FALSE),"Missing PLISN"))</f>
        <v/>
      </c>
      <c r="E2988" s="9" t="str">
        <f t="shared" si="233"/>
        <v>C</v>
      </c>
      <c r="F2988" s="19" t="str">
        <f>TRIM([1]All!F2986)</f>
        <v/>
      </c>
      <c r="G2988" s="11">
        <f>[1]All!D2986</f>
        <v>0</v>
      </c>
      <c r="H2988" s="12">
        <f>[1]All!AM2986*1</f>
        <v>0</v>
      </c>
      <c r="I2988" s="12">
        <f>[1]All!U2986</f>
        <v>0</v>
      </c>
      <c r="J2988" t="str">
        <f>TRIM(Digits!C2985)</f>
        <v/>
      </c>
      <c r="K2988" t="str">
        <f>TRIM(Digits!D2985)</f>
        <v/>
      </c>
      <c r="L2988" s="19" t="str">
        <f>IF(TRIM([1]All!AZ2986)="ZP9","",TRIM([1]All!AZ2986))</f>
        <v/>
      </c>
      <c r="M2988" s="19" t="str">
        <f>TRIM([1]All!E2986)</f>
        <v/>
      </c>
      <c r="N2988" s="20" t="str">
        <f>TRIM([1]All!AA2986)</f>
        <v/>
      </c>
      <c r="P2988" s="6" t="str">
        <f t="shared" si="234"/>
        <v/>
      </c>
      <c r="Q2988" s="2" t="str">
        <f t="shared" si="235"/>
        <v/>
      </c>
      <c r="R2988" s="21" t="str">
        <f>IF(IFERROR(FIND("-",TRIM([1]All!S2986),1),"")="",TRIM([1]All!R2986)&amp;TRIM([1]All!S2986),"")</f>
        <v/>
      </c>
      <c r="AD2988" s="16"/>
    </row>
    <row r="2989" spans="1:30">
      <c r="A2989" t="str">
        <f t="shared" si="231"/>
        <v/>
      </c>
      <c r="B2989" s="9">
        <f t="shared" si="232"/>
        <v>0</v>
      </c>
      <c r="C2989" t="str">
        <f>TRIM([1]All!B2987)</f>
        <v/>
      </c>
      <c r="D2989" s="17" t="str">
        <f>IF(C2989="","",IFERROR(VLOOKUP(TRIM(C2989),'[1]Ref N'!A$5:C$65000,3,FALSE),"Missing PLISN"))</f>
        <v/>
      </c>
      <c r="E2989" s="9" t="str">
        <f t="shared" si="233"/>
        <v>C</v>
      </c>
      <c r="F2989" s="19" t="str">
        <f>TRIM([1]All!F2987)</f>
        <v/>
      </c>
      <c r="G2989" s="11">
        <f>[1]All!D2987</f>
        <v>0</v>
      </c>
      <c r="H2989" s="12">
        <f>[1]All!AM2987*1</f>
        <v>0</v>
      </c>
      <c r="I2989" s="12">
        <f>[1]All!U2987</f>
        <v>0</v>
      </c>
      <c r="J2989" t="str">
        <f>TRIM(Digits!C2986)</f>
        <v/>
      </c>
      <c r="K2989" t="str">
        <f>TRIM(Digits!D2986)</f>
        <v/>
      </c>
      <c r="L2989" s="19" t="str">
        <f>IF(TRIM([1]All!AZ2987)="ZP9","",TRIM([1]All!AZ2987))</f>
        <v/>
      </c>
      <c r="M2989" s="19" t="str">
        <f>TRIM([1]All!E2987)</f>
        <v/>
      </c>
      <c r="N2989" s="20" t="str">
        <f>TRIM([1]All!AA2987)</f>
        <v/>
      </c>
      <c r="P2989" s="6" t="str">
        <f t="shared" si="234"/>
        <v/>
      </c>
      <c r="Q2989" s="2" t="str">
        <f t="shared" si="235"/>
        <v/>
      </c>
      <c r="R2989" s="21" t="str">
        <f>IF(IFERROR(FIND("-",TRIM([1]All!S2987),1),"")="",TRIM([1]All!R2987)&amp;TRIM([1]All!S2987),"")</f>
        <v/>
      </c>
      <c r="AD2989" s="16"/>
    </row>
    <row r="2990" spans="1:30">
      <c r="A2990" t="str">
        <f t="shared" si="231"/>
        <v/>
      </c>
      <c r="B2990" s="9">
        <f t="shared" si="232"/>
        <v>0</v>
      </c>
      <c r="C2990" t="str">
        <f>TRIM([1]All!B2988)</f>
        <v/>
      </c>
      <c r="D2990" s="17" t="str">
        <f>IF(C2990="","",IFERROR(VLOOKUP(TRIM(C2990),'[1]Ref N'!A$5:C$65000,3,FALSE),"Missing PLISN"))</f>
        <v/>
      </c>
      <c r="E2990" s="9" t="str">
        <f t="shared" si="233"/>
        <v>C</v>
      </c>
      <c r="F2990" s="19" t="str">
        <f>TRIM([1]All!F2988)</f>
        <v/>
      </c>
      <c r="G2990" s="11">
        <f>[1]All!D2988</f>
        <v>0</v>
      </c>
      <c r="H2990" s="12">
        <f>[1]All!AM2988*1</f>
        <v>0</v>
      </c>
      <c r="I2990" s="12">
        <f>[1]All!U2988</f>
        <v>0</v>
      </c>
      <c r="J2990" t="str">
        <f>TRIM(Digits!C2987)</f>
        <v/>
      </c>
      <c r="K2990" t="str">
        <f>TRIM(Digits!D2987)</f>
        <v/>
      </c>
      <c r="L2990" s="19" t="str">
        <f>IF(TRIM([1]All!AZ2988)="ZP9","",TRIM([1]All!AZ2988))</f>
        <v/>
      </c>
      <c r="M2990" s="19" t="str">
        <f>TRIM([1]All!E2988)</f>
        <v/>
      </c>
      <c r="N2990" s="20" t="str">
        <f>TRIM([1]All!AA2988)</f>
        <v/>
      </c>
      <c r="P2990" s="6" t="str">
        <f t="shared" si="234"/>
        <v/>
      </c>
      <c r="Q2990" s="2" t="str">
        <f t="shared" si="235"/>
        <v/>
      </c>
      <c r="R2990" s="21" t="str">
        <f>IF(IFERROR(FIND("-",TRIM([1]All!S2988),1),"")="",TRIM([1]All!R2988)&amp;TRIM([1]All!S2988),"")</f>
        <v/>
      </c>
      <c r="AD2990" s="16"/>
    </row>
    <row r="2991" spans="1:30">
      <c r="A2991" t="str">
        <f t="shared" si="231"/>
        <v/>
      </c>
      <c r="B2991" s="9">
        <f t="shared" si="232"/>
        <v>0</v>
      </c>
      <c r="C2991" t="str">
        <f>TRIM([1]All!B2989)</f>
        <v/>
      </c>
      <c r="D2991" s="17" t="str">
        <f>IF(C2991="","",IFERROR(VLOOKUP(TRIM(C2991),'[1]Ref N'!A$5:C$65000,3,FALSE),"Missing PLISN"))</f>
        <v/>
      </c>
      <c r="E2991" s="9" t="str">
        <f t="shared" si="233"/>
        <v>C</v>
      </c>
      <c r="F2991" s="19" t="str">
        <f>TRIM([1]All!F2989)</f>
        <v/>
      </c>
      <c r="G2991" s="11">
        <f>[1]All!D2989</f>
        <v>0</v>
      </c>
      <c r="H2991" s="12">
        <f>[1]All!AM2989*1</f>
        <v>0</v>
      </c>
      <c r="I2991" s="12">
        <f>[1]All!U2989</f>
        <v>0</v>
      </c>
      <c r="J2991" t="str">
        <f>TRIM(Digits!C2988)</f>
        <v/>
      </c>
      <c r="K2991" t="str">
        <f>TRIM(Digits!D2988)</f>
        <v/>
      </c>
      <c r="L2991" s="19" t="str">
        <f>IF(TRIM([1]All!AZ2989)="ZP9","",TRIM([1]All!AZ2989))</f>
        <v/>
      </c>
      <c r="M2991" s="19" t="str">
        <f>TRIM([1]All!E2989)</f>
        <v/>
      </c>
      <c r="N2991" s="20" t="str">
        <f>TRIM([1]All!AA2989)</f>
        <v/>
      </c>
      <c r="P2991" s="6" t="str">
        <f t="shared" si="234"/>
        <v/>
      </c>
      <c r="Q2991" s="2" t="str">
        <f t="shared" si="235"/>
        <v/>
      </c>
      <c r="R2991" s="21" t="str">
        <f>IF(IFERROR(FIND("-",TRIM([1]All!S2989),1),"")="",TRIM([1]All!R2989)&amp;TRIM([1]All!S2989),"")</f>
        <v/>
      </c>
      <c r="AD2991" s="16"/>
    </row>
    <row r="2992" spans="1:30">
      <c r="A2992" t="str">
        <f t="shared" si="231"/>
        <v/>
      </c>
      <c r="B2992" s="9">
        <f t="shared" si="232"/>
        <v>0</v>
      </c>
      <c r="C2992" t="str">
        <f>TRIM([1]All!B2990)</f>
        <v/>
      </c>
      <c r="D2992" s="17" t="str">
        <f>IF(C2992="","",IFERROR(VLOOKUP(TRIM(C2992),'[1]Ref N'!A$5:C$65000,3,FALSE),"Missing PLISN"))</f>
        <v/>
      </c>
      <c r="E2992" s="9" t="str">
        <f t="shared" si="233"/>
        <v>C</v>
      </c>
      <c r="F2992" s="19" t="str">
        <f>TRIM([1]All!F2990)</f>
        <v/>
      </c>
      <c r="G2992" s="11">
        <f>[1]All!D2990</f>
        <v>0</v>
      </c>
      <c r="H2992" s="12">
        <f>[1]All!AM2990*1</f>
        <v>0</v>
      </c>
      <c r="I2992" s="12">
        <f>[1]All!U2990</f>
        <v>0</v>
      </c>
      <c r="J2992" t="str">
        <f>TRIM(Digits!C2989)</f>
        <v/>
      </c>
      <c r="K2992" t="str">
        <f>TRIM(Digits!D2989)</f>
        <v/>
      </c>
      <c r="L2992" s="19" t="str">
        <f>IF(TRIM([1]All!AZ2990)="ZP9","",TRIM([1]All!AZ2990))</f>
        <v/>
      </c>
      <c r="M2992" s="19" t="str">
        <f>TRIM([1]All!E2990)</f>
        <v/>
      </c>
      <c r="N2992" s="20" t="str">
        <f>TRIM([1]All!AA2990)</f>
        <v/>
      </c>
      <c r="P2992" s="6" t="str">
        <f t="shared" si="234"/>
        <v/>
      </c>
      <c r="Q2992" s="2" t="str">
        <f t="shared" si="235"/>
        <v/>
      </c>
      <c r="R2992" s="21" t="str">
        <f>IF(IFERROR(FIND("-",TRIM([1]All!S2990),1),"")="",TRIM([1]All!R2990)&amp;TRIM([1]All!S2990),"")</f>
        <v/>
      </c>
      <c r="AD2992" s="16"/>
    </row>
    <row r="2993" spans="1:30">
      <c r="A2993" t="str">
        <f t="shared" si="231"/>
        <v/>
      </c>
      <c r="B2993" s="9">
        <f t="shared" si="232"/>
        <v>0</v>
      </c>
      <c r="C2993" t="str">
        <f>TRIM([1]All!B2991)</f>
        <v/>
      </c>
      <c r="D2993" s="17" t="str">
        <f>IF(C2993="","",IFERROR(VLOOKUP(TRIM(C2993),'[1]Ref N'!A$5:C$65000,3,FALSE),"Missing PLISN"))</f>
        <v/>
      </c>
      <c r="E2993" s="9" t="str">
        <f t="shared" si="233"/>
        <v>C</v>
      </c>
      <c r="F2993" s="19" t="str">
        <f>TRIM([1]All!F2991)</f>
        <v/>
      </c>
      <c r="G2993" s="11">
        <f>[1]All!D2991</f>
        <v>0</v>
      </c>
      <c r="H2993" s="12">
        <f>[1]All!AM2991*1</f>
        <v>0</v>
      </c>
      <c r="I2993" s="12">
        <f>[1]All!U2991</f>
        <v>0</v>
      </c>
      <c r="J2993" t="str">
        <f>TRIM(Digits!C2990)</f>
        <v/>
      </c>
      <c r="K2993" t="str">
        <f>TRIM(Digits!D2990)</f>
        <v/>
      </c>
      <c r="L2993" s="19" t="str">
        <f>IF(TRIM([1]All!AZ2991)="ZP9","",TRIM([1]All!AZ2991))</f>
        <v/>
      </c>
      <c r="M2993" s="19" t="str">
        <f>TRIM([1]All!E2991)</f>
        <v/>
      </c>
      <c r="N2993" s="20" t="str">
        <f>TRIM([1]All!AA2991)</f>
        <v/>
      </c>
      <c r="P2993" s="6" t="str">
        <f t="shared" si="234"/>
        <v/>
      </c>
      <c r="Q2993" s="2" t="str">
        <f t="shared" si="235"/>
        <v/>
      </c>
      <c r="R2993" s="21" t="str">
        <f>IF(IFERROR(FIND("-",TRIM([1]All!S2991),1),"")="",TRIM([1]All!R2991)&amp;TRIM([1]All!S2991),"")</f>
        <v/>
      </c>
      <c r="AD2993" s="16"/>
    </row>
    <row r="2994" spans="1:30">
      <c r="A2994" t="str">
        <f t="shared" si="231"/>
        <v/>
      </c>
      <c r="B2994" s="9">
        <f t="shared" si="232"/>
        <v>0</v>
      </c>
      <c r="C2994" t="str">
        <f>TRIM([1]All!B2992)</f>
        <v/>
      </c>
      <c r="D2994" s="17" t="str">
        <f>IF(C2994="","",IFERROR(VLOOKUP(TRIM(C2994),'[1]Ref N'!A$5:C$65000,3,FALSE),"Missing PLISN"))</f>
        <v/>
      </c>
      <c r="E2994" s="9" t="str">
        <f t="shared" si="233"/>
        <v>C</v>
      </c>
      <c r="F2994" s="19" t="str">
        <f>TRIM([1]All!F2992)</f>
        <v/>
      </c>
      <c r="G2994" s="11">
        <f>[1]All!D2992</f>
        <v>0</v>
      </c>
      <c r="H2994" s="12">
        <f>[1]All!AM2992*1</f>
        <v>0</v>
      </c>
      <c r="I2994" s="12">
        <f>[1]All!U2992</f>
        <v>0</v>
      </c>
      <c r="J2994" t="str">
        <f>TRIM(Digits!C2991)</f>
        <v/>
      </c>
      <c r="K2994" t="str">
        <f>TRIM(Digits!D2991)</f>
        <v/>
      </c>
      <c r="L2994" s="19" t="str">
        <f>IF(TRIM([1]All!AZ2992)="ZP9","",TRIM([1]All!AZ2992))</f>
        <v/>
      </c>
      <c r="M2994" s="19" t="str">
        <f>TRIM([1]All!E2992)</f>
        <v/>
      </c>
      <c r="N2994" s="20" t="str">
        <f>TRIM([1]All!AA2992)</f>
        <v/>
      </c>
      <c r="P2994" s="6" t="str">
        <f t="shared" si="234"/>
        <v/>
      </c>
      <c r="Q2994" s="2" t="str">
        <f t="shared" si="235"/>
        <v/>
      </c>
      <c r="R2994" s="21" t="str">
        <f>IF(IFERROR(FIND("-",TRIM([1]All!S2992),1),"")="",TRIM([1]All!R2992)&amp;TRIM([1]All!S2992),"")</f>
        <v/>
      </c>
      <c r="AD2994" s="16"/>
    </row>
    <row r="2995" spans="1:30">
      <c r="A2995" t="str">
        <f t="shared" si="231"/>
        <v/>
      </c>
      <c r="B2995" s="9">
        <f t="shared" si="232"/>
        <v>0</v>
      </c>
      <c r="C2995" t="str">
        <f>TRIM([1]All!B2993)</f>
        <v/>
      </c>
      <c r="D2995" s="17" t="str">
        <f>IF(C2995="","",IFERROR(VLOOKUP(TRIM(C2995),'[1]Ref N'!A$5:C$65000,3,FALSE),"Missing PLISN"))</f>
        <v/>
      </c>
      <c r="E2995" s="9" t="str">
        <f t="shared" si="233"/>
        <v>C</v>
      </c>
      <c r="F2995" s="19" t="str">
        <f>TRIM([1]All!F2993)</f>
        <v/>
      </c>
      <c r="G2995" s="11">
        <f>[1]All!D2993</f>
        <v>0</v>
      </c>
      <c r="H2995" s="12">
        <f>[1]All!AM2993*1</f>
        <v>0</v>
      </c>
      <c r="I2995" s="12">
        <f>[1]All!U2993</f>
        <v>0</v>
      </c>
      <c r="J2995" t="str">
        <f>TRIM(Digits!C2992)</f>
        <v/>
      </c>
      <c r="K2995" t="str">
        <f>TRIM(Digits!D2992)</f>
        <v/>
      </c>
      <c r="L2995" s="19" t="str">
        <f>IF(TRIM([1]All!AZ2993)="ZP9","",TRIM([1]All!AZ2993))</f>
        <v/>
      </c>
      <c r="M2995" s="19" t="str">
        <f>TRIM([1]All!E2993)</f>
        <v/>
      </c>
      <c r="N2995" s="20" t="str">
        <f>TRIM([1]All!AA2993)</f>
        <v/>
      </c>
      <c r="P2995" s="6" t="str">
        <f t="shared" si="234"/>
        <v/>
      </c>
      <c r="Q2995" s="2" t="str">
        <f t="shared" si="235"/>
        <v/>
      </c>
      <c r="R2995" s="21" t="str">
        <f>IF(IFERROR(FIND("-",TRIM([1]All!S2993),1),"")="",TRIM([1]All!R2993)&amp;TRIM([1]All!S2993),"")</f>
        <v/>
      </c>
      <c r="AD2995" s="16"/>
    </row>
    <row r="2996" spans="1:30">
      <c r="A2996" t="str">
        <f t="shared" si="231"/>
        <v/>
      </c>
      <c r="B2996" s="9">
        <f t="shared" si="232"/>
        <v>0</v>
      </c>
      <c r="C2996" t="str">
        <f>TRIM([1]All!B2994)</f>
        <v/>
      </c>
      <c r="D2996" s="17" t="str">
        <f>IF(C2996="","",IFERROR(VLOOKUP(TRIM(C2996),'[1]Ref N'!A$5:C$65000,3,FALSE),"Missing PLISN"))</f>
        <v/>
      </c>
      <c r="E2996" s="9" t="str">
        <f t="shared" si="233"/>
        <v>C</v>
      </c>
      <c r="F2996" s="19" t="str">
        <f>TRIM([1]All!F2994)</f>
        <v/>
      </c>
      <c r="G2996" s="11">
        <f>[1]All!D2994</f>
        <v>0</v>
      </c>
      <c r="H2996" s="12">
        <f>[1]All!AM2994*1</f>
        <v>0</v>
      </c>
      <c r="I2996" s="12">
        <f>[1]All!U2994</f>
        <v>0</v>
      </c>
      <c r="J2996" t="str">
        <f>TRIM(Digits!C2993)</f>
        <v/>
      </c>
      <c r="K2996" t="str">
        <f>TRIM(Digits!D2993)</f>
        <v/>
      </c>
      <c r="L2996" s="19" t="str">
        <f>IF(TRIM([1]All!AZ2994)="ZP9","",TRIM([1]All!AZ2994))</f>
        <v/>
      </c>
      <c r="M2996" s="19" t="str">
        <f>TRIM([1]All!E2994)</f>
        <v/>
      </c>
      <c r="N2996" s="20" t="str">
        <f>TRIM([1]All!AA2994)</f>
        <v/>
      </c>
      <c r="P2996" s="6" t="str">
        <f t="shared" si="234"/>
        <v/>
      </c>
      <c r="Q2996" s="2" t="str">
        <f t="shared" si="235"/>
        <v/>
      </c>
      <c r="R2996" s="21" t="str">
        <f>IF(IFERROR(FIND("-",TRIM([1]All!S2994),1),"")="",TRIM([1]All!R2994)&amp;TRIM([1]All!S2994),"")</f>
        <v/>
      </c>
      <c r="AD2996" s="16"/>
    </row>
    <row r="2997" spans="1:30">
      <c r="A2997" t="str">
        <f t="shared" si="231"/>
        <v/>
      </c>
      <c r="B2997" s="9">
        <f t="shared" si="232"/>
        <v>0</v>
      </c>
      <c r="C2997" t="str">
        <f>TRIM([1]All!B2995)</f>
        <v/>
      </c>
      <c r="D2997" s="17" t="str">
        <f>IF(C2997="","",IFERROR(VLOOKUP(TRIM(C2997),'[1]Ref N'!A$5:C$65000,3,FALSE),"Missing PLISN"))</f>
        <v/>
      </c>
      <c r="E2997" s="9" t="str">
        <f t="shared" si="233"/>
        <v>C</v>
      </c>
      <c r="F2997" s="19" t="str">
        <f>TRIM([1]All!F2995)</f>
        <v/>
      </c>
      <c r="G2997" s="11">
        <f>[1]All!D2995</f>
        <v>0</v>
      </c>
      <c r="H2997" s="12">
        <f>[1]All!AM2995*1</f>
        <v>0</v>
      </c>
      <c r="I2997" s="12">
        <f>[1]All!U2995</f>
        <v>0</v>
      </c>
      <c r="J2997" t="str">
        <f>TRIM(Digits!C2994)</f>
        <v/>
      </c>
      <c r="K2997" t="str">
        <f>TRIM(Digits!D2994)</f>
        <v/>
      </c>
      <c r="L2997" s="19" t="str">
        <f>IF(TRIM([1]All!AZ2995)="ZP9","",TRIM([1]All!AZ2995))</f>
        <v/>
      </c>
      <c r="M2997" s="19" t="str">
        <f>TRIM([1]All!E2995)</f>
        <v/>
      </c>
      <c r="N2997" s="20" t="str">
        <f>TRIM([1]All!AA2995)</f>
        <v/>
      </c>
      <c r="P2997" s="6" t="str">
        <f t="shared" si="234"/>
        <v/>
      </c>
      <c r="Q2997" s="2" t="str">
        <f t="shared" si="235"/>
        <v/>
      </c>
      <c r="R2997" s="21" t="str">
        <f>IF(IFERROR(FIND("-",TRIM([1]All!S2995),1),"")="",TRIM([1]All!R2995)&amp;TRIM([1]All!S2995),"")</f>
        <v/>
      </c>
      <c r="AD2997" s="16"/>
    </row>
    <row r="2998" spans="1:30">
      <c r="A2998" t="str">
        <f t="shared" si="231"/>
        <v/>
      </c>
      <c r="B2998" s="9">
        <f t="shared" si="232"/>
        <v>0</v>
      </c>
      <c r="C2998" t="str">
        <f>TRIM([1]All!B2996)</f>
        <v/>
      </c>
      <c r="D2998" s="17" t="str">
        <f>IF(C2998="","",IFERROR(VLOOKUP(TRIM(C2998),'[1]Ref N'!A$5:C$65000,3,FALSE),"Missing PLISN"))</f>
        <v/>
      </c>
      <c r="E2998" s="9" t="str">
        <f t="shared" si="233"/>
        <v>C</v>
      </c>
      <c r="F2998" s="19" t="str">
        <f>TRIM([1]All!F2996)</f>
        <v/>
      </c>
      <c r="G2998" s="11">
        <f>[1]All!D2996</f>
        <v>0</v>
      </c>
      <c r="H2998" s="12">
        <f>[1]All!AM2996*1</f>
        <v>0</v>
      </c>
      <c r="I2998" s="12">
        <f>[1]All!U2996</f>
        <v>0</v>
      </c>
      <c r="J2998" t="str">
        <f>TRIM(Digits!C2995)</f>
        <v/>
      </c>
      <c r="K2998" t="str">
        <f>TRIM(Digits!D2995)</f>
        <v/>
      </c>
      <c r="L2998" s="19" t="str">
        <f>IF(TRIM([1]All!AZ2996)="ZP9","",TRIM([1]All!AZ2996))</f>
        <v/>
      </c>
      <c r="M2998" s="19" t="str">
        <f>TRIM([1]All!E2996)</f>
        <v/>
      </c>
      <c r="N2998" s="20" t="str">
        <f>TRIM([1]All!AA2996)</f>
        <v/>
      </c>
      <c r="P2998" s="6" t="str">
        <f t="shared" si="234"/>
        <v/>
      </c>
      <c r="Q2998" s="2" t="str">
        <f t="shared" si="235"/>
        <v/>
      </c>
      <c r="R2998" s="21" t="str">
        <f>IF(IFERROR(FIND("-",TRIM([1]All!S2996),1),"")="",TRIM([1]All!R2996)&amp;TRIM([1]All!S2996),"")</f>
        <v/>
      </c>
      <c r="AD2998" s="16"/>
    </row>
    <row r="2999" spans="1:30">
      <c r="A2999" t="str">
        <f t="shared" si="231"/>
        <v/>
      </c>
      <c r="B2999" s="9">
        <f t="shared" si="232"/>
        <v>0</v>
      </c>
      <c r="C2999" t="str">
        <f>TRIM([1]All!B2997)</f>
        <v/>
      </c>
      <c r="D2999" s="17" t="str">
        <f>IF(C2999="","",IFERROR(VLOOKUP(TRIM(C2999),'[1]Ref N'!A$5:C$65000,3,FALSE),"Missing PLISN"))</f>
        <v/>
      </c>
      <c r="E2999" s="9" t="str">
        <f t="shared" si="233"/>
        <v>C</v>
      </c>
      <c r="F2999" s="19" t="str">
        <f>TRIM([1]All!F2997)</f>
        <v/>
      </c>
      <c r="G2999" s="11">
        <f>[1]All!D2997</f>
        <v>0</v>
      </c>
      <c r="H2999" s="12">
        <f>[1]All!AM2997*1</f>
        <v>0</v>
      </c>
      <c r="I2999" s="12">
        <f>[1]All!U2997</f>
        <v>0</v>
      </c>
      <c r="J2999" t="str">
        <f>TRIM(Digits!C2996)</f>
        <v/>
      </c>
      <c r="K2999" t="str">
        <f>TRIM(Digits!D2996)</f>
        <v/>
      </c>
      <c r="L2999" s="19" t="str">
        <f>IF(TRIM([1]All!AZ2997)="ZP9","",TRIM([1]All!AZ2997))</f>
        <v/>
      </c>
      <c r="M2999" s="19" t="str">
        <f>TRIM([1]All!E2997)</f>
        <v/>
      </c>
      <c r="N2999" s="20" t="str">
        <f>TRIM([1]All!AA2997)</f>
        <v/>
      </c>
      <c r="P2999" s="6" t="str">
        <f t="shared" si="234"/>
        <v/>
      </c>
      <c r="Q2999" s="2" t="str">
        <f t="shared" si="235"/>
        <v/>
      </c>
      <c r="R2999" s="21" t="str">
        <f>IF(IFERROR(FIND("-",TRIM([1]All!S2997),1),"")="",TRIM([1]All!R2997)&amp;TRIM([1]All!S2997),"")</f>
        <v/>
      </c>
      <c r="AD2999" s="16"/>
    </row>
    <row r="3000" spans="1:30">
      <c r="A3000" t="str">
        <f t="shared" si="231"/>
        <v/>
      </c>
      <c r="B3000" s="9">
        <f t="shared" si="232"/>
        <v>0</v>
      </c>
      <c r="C3000" t="str">
        <f>TRIM([1]All!B2998)</f>
        <v/>
      </c>
      <c r="D3000" s="17" t="str">
        <f>IF(C3000="","",IFERROR(VLOOKUP(TRIM(C3000),'[1]Ref N'!A$5:C$65000,3,FALSE),"Missing PLISN"))</f>
        <v/>
      </c>
      <c r="E3000" s="9" t="str">
        <f t="shared" si="233"/>
        <v>C</v>
      </c>
      <c r="F3000" s="19" t="str">
        <f>TRIM([1]All!F2998)</f>
        <v/>
      </c>
      <c r="G3000" s="11">
        <f>[1]All!D2998</f>
        <v>0</v>
      </c>
      <c r="H3000" s="12">
        <f>[1]All!AM2998*1</f>
        <v>0</v>
      </c>
      <c r="I3000" s="12">
        <f>[1]All!U2998</f>
        <v>0</v>
      </c>
      <c r="J3000" t="str">
        <f>TRIM(Digits!C2997)</f>
        <v/>
      </c>
      <c r="K3000" t="str">
        <f>TRIM(Digits!D2997)</f>
        <v/>
      </c>
      <c r="L3000" s="19" t="str">
        <f>IF(TRIM([1]All!AZ2998)="ZP9","",TRIM([1]All!AZ2998))</f>
        <v/>
      </c>
      <c r="M3000" s="19" t="str">
        <f>TRIM([1]All!E2998)</f>
        <v/>
      </c>
      <c r="N3000" s="20" t="str">
        <f>TRIM([1]All!AA2998)</f>
        <v/>
      </c>
      <c r="P3000" s="6" t="str">
        <f t="shared" si="234"/>
        <v/>
      </c>
      <c r="Q3000" s="2" t="str">
        <f t="shared" si="235"/>
        <v/>
      </c>
      <c r="R3000" s="21" t="str">
        <f>IF(IFERROR(FIND("-",TRIM([1]All!S2998),1),"")="",TRIM([1]All!R2998)&amp;TRIM([1]All!S2998),"")</f>
        <v/>
      </c>
      <c r="AD3000" s="16"/>
    </row>
    <row r="3001" spans="1:30">
      <c r="A3001" t="str">
        <f t="shared" si="231"/>
        <v/>
      </c>
      <c r="B3001" s="9">
        <f t="shared" si="232"/>
        <v>0</v>
      </c>
      <c r="C3001" t="str">
        <f>TRIM([1]All!B2999)</f>
        <v/>
      </c>
      <c r="D3001" s="17" t="str">
        <f>IF(C3001="","",IFERROR(VLOOKUP(TRIM(C3001),'[1]Ref N'!A$5:C$65000,3,FALSE),"Missing PLISN"))</f>
        <v/>
      </c>
      <c r="E3001" s="9" t="str">
        <f t="shared" si="233"/>
        <v>C</v>
      </c>
      <c r="F3001" s="19" t="str">
        <f>TRIM([1]All!F2999)</f>
        <v/>
      </c>
      <c r="G3001" s="11">
        <f>[1]All!D2999</f>
        <v>0</v>
      </c>
      <c r="H3001" s="12">
        <f>[1]All!AM2999*1</f>
        <v>0</v>
      </c>
      <c r="I3001" s="12">
        <f>[1]All!U2999</f>
        <v>0</v>
      </c>
      <c r="J3001" t="str">
        <f>TRIM(Digits!C2998)</f>
        <v/>
      </c>
      <c r="K3001" t="str">
        <f>TRIM(Digits!D2998)</f>
        <v/>
      </c>
      <c r="L3001" s="19" t="str">
        <f>IF(TRIM([1]All!AZ2999)="ZP9","",TRIM([1]All!AZ2999))</f>
        <v/>
      </c>
      <c r="M3001" s="19" t="str">
        <f>TRIM([1]All!E2999)</f>
        <v/>
      </c>
      <c r="N3001" s="20" t="str">
        <f>TRIM([1]All!AA2999)</f>
        <v/>
      </c>
      <c r="P3001" s="6" t="str">
        <f t="shared" si="234"/>
        <v/>
      </c>
      <c r="Q3001" s="2" t="str">
        <f t="shared" si="235"/>
        <v/>
      </c>
      <c r="R3001" s="21" t="str">
        <f>IF(IFERROR(FIND("-",TRIM([1]All!S2999),1),"")="",TRIM([1]All!R2999)&amp;TRIM([1]All!S2999),"")</f>
        <v/>
      </c>
      <c r="AD3001" s="16"/>
    </row>
    <row r="3002" spans="1:30">
      <c r="A3002" t="str">
        <f t="shared" si="231"/>
        <v/>
      </c>
      <c r="B3002" s="9">
        <f t="shared" si="232"/>
        <v>0</v>
      </c>
      <c r="C3002" t="str">
        <f>TRIM([1]All!B3000)</f>
        <v/>
      </c>
      <c r="D3002" s="17" t="str">
        <f>IF(C3002="","",IFERROR(VLOOKUP(TRIM(C3002),'[1]Ref N'!A$5:C$65000,3,FALSE),"Missing PLISN"))</f>
        <v/>
      </c>
      <c r="E3002" s="9" t="str">
        <f t="shared" si="233"/>
        <v>C</v>
      </c>
      <c r="F3002" s="19" t="str">
        <f>TRIM([1]All!F3000)</f>
        <v/>
      </c>
      <c r="G3002" s="11">
        <f>[1]All!D3000</f>
        <v>0</v>
      </c>
      <c r="H3002" s="12">
        <f>[1]All!AM3000*1</f>
        <v>0</v>
      </c>
      <c r="I3002" s="12">
        <f>[1]All!U3000</f>
        <v>0</v>
      </c>
      <c r="J3002" t="str">
        <f>TRIM(Digits!C2999)</f>
        <v/>
      </c>
      <c r="K3002" t="str">
        <f>TRIM(Digits!D2999)</f>
        <v/>
      </c>
      <c r="L3002" s="19" t="str">
        <f>IF(TRIM([1]All!AZ3000)="ZP9","",TRIM([1]All!AZ3000))</f>
        <v/>
      </c>
      <c r="M3002" s="19" t="str">
        <f>TRIM([1]All!E3000)</f>
        <v/>
      </c>
      <c r="N3002" s="20" t="str">
        <f>TRIM([1]All!AA3000)</f>
        <v/>
      </c>
      <c r="P3002" s="6" t="str">
        <f t="shared" si="234"/>
        <v/>
      </c>
      <c r="Q3002" s="2" t="str">
        <f t="shared" si="235"/>
        <v/>
      </c>
      <c r="R3002" s="21" t="str">
        <f>IF(IFERROR(FIND("-",TRIM([1]All!S3000),1),"")="",TRIM([1]All!R3000)&amp;TRIM([1]All!S3000),"")</f>
        <v/>
      </c>
      <c r="AD3002" s="16"/>
    </row>
    <row r="3003" spans="1:30">
      <c r="A3003" t="str">
        <f t="shared" si="231"/>
        <v/>
      </c>
      <c r="B3003" s="9">
        <f t="shared" si="232"/>
        <v>0</v>
      </c>
      <c r="C3003" t="str">
        <f>TRIM([1]All!B3001)</f>
        <v/>
      </c>
      <c r="D3003" s="17" t="str">
        <f>IF(C3003="","",IFERROR(VLOOKUP(TRIM(C3003),'[1]Ref N'!A$5:C$65000,3,FALSE),"Missing PLISN"))</f>
        <v/>
      </c>
      <c r="E3003" s="9" t="str">
        <f t="shared" si="233"/>
        <v>C</v>
      </c>
      <c r="F3003" s="19" t="str">
        <f>TRIM([1]All!F3001)</f>
        <v/>
      </c>
      <c r="G3003" s="11">
        <f>[1]All!D3001</f>
        <v>0</v>
      </c>
      <c r="H3003" s="12">
        <f>[1]All!AM3001*1</f>
        <v>0</v>
      </c>
      <c r="I3003" s="12">
        <f>[1]All!U3001</f>
        <v>0</v>
      </c>
      <c r="J3003" t="str">
        <f>TRIM(Digits!C3000)</f>
        <v/>
      </c>
      <c r="K3003" t="str">
        <f>TRIM(Digits!D3000)</f>
        <v/>
      </c>
      <c r="L3003" s="19" t="str">
        <f>IF(TRIM([1]All!AZ3001)="ZP9","",TRIM([1]All!AZ3001))</f>
        <v/>
      </c>
      <c r="M3003" s="19" t="str">
        <f>TRIM([1]All!E3001)</f>
        <v/>
      </c>
      <c r="N3003" s="20" t="str">
        <f>TRIM([1]All!AA3001)</f>
        <v/>
      </c>
      <c r="P3003" s="6" t="str">
        <f t="shared" si="234"/>
        <v/>
      </c>
      <c r="Q3003" s="2" t="str">
        <f t="shared" si="235"/>
        <v/>
      </c>
      <c r="R3003" s="21" t="str">
        <f>IF(IFERROR(FIND("-",TRIM([1]All!S3001),1),"")="",TRIM([1]All!R3001)&amp;TRIM([1]All!S3001),"")</f>
        <v/>
      </c>
      <c r="AD3003" s="16"/>
    </row>
    <row r="3004" spans="1:30">
      <c r="A3004" t="str">
        <f t="shared" si="231"/>
        <v/>
      </c>
      <c r="B3004" s="9">
        <f t="shared" si="232"/>
        <v>0</v>
      </c>
      <c r="C3004" t="str">
        <f>TRIM([1]All!B3002)</f>
        <v/>
      </c>
      <c r="D3004" s="17" t="str">
        <f>IF(C3004="","",IFERROR(VLOOKUP(TRIM(C3004),'[1]Ref N'!A$5:C$65000,3,FALSE),"Missing PLISN"))</f>
        <v/>
      </c>
      <c r="E3004" s="9" t="str">
        <f t="shared" si="233"/>
        <v>C</v>
      </c>
      <c r="F3004" s="19" t="str">
        <f>TRIM([1]All!F3002)</f>
        <v/>
      </c>
      <c r="G3004" s="11">
        <f>[1]All!D3002</f>
        <v>0</v>
      </c>
      <c r="H3004" s="12">
        <f>[1]All!AM3002*1</f>
        <v>0</v>
      </c>
      <c r="I3004" s="12">
        <f>[1]All!U3002</f>
        <v>0</v>
      </c>
      <c r="J3004" t="str">
        <f>TRIM(Digits!C3001)</f>
        <v/>
      </c>
      <c r="K3004" t="str">
        <f>TRIM(Digits!D3001)</f>
        <v/>
      </c>
      <c r="L3004" s="19" t="str">
        <f>IF(TRIM([1]All!AZ3002)="ZP9","",TRIM([1]All!AZ3002))</f>
        <v/>
      </c>
      <c r="M3004" s="19" t="str">
        <f>TRIM([1]All!E3002)</f>
        <v/>
      </c>
      <c r="N3004" s="20" t="str">
        <f>TRIM([1]All!AA3002)</f>
        <v/>
      </c>
      <c r="P3004" s="6" t="str">
        <f t="shared" si="234"/>
        <v/>
      </c>
      <c r="Q3004" s="2" t="str">
        <f t="shared" si="235"/>
        <v/>
      </c>
      <c r="R3004" s="21" t="str">
        <f>IF(IFERROR(FIND("-",TRIM([1]All!S3002),1),"")="",TRIM([1]All!R3002)&amp;TRIM([1]All!S3002),"")</f>
        <v/>
      </c>
      <c r="AD3004" s="16"/>
    </row>
    <row r="3005" spans="1:30">
      <c r="A3005" t="str">
        <f t="shared" si="231"/>
        <v/>
      </c>
      <c r="B3005" s="9">
        <f t="shared" si="232"/>
        <v>0</v>
      </c>
      <c r="C3005" t="str">
        <f>TRIM([1]All!B3003)</f>
        <v/>
      </c>
      <c r="D3005" s="17" t="str">
        <f>IF(C3005="","",IFERROR(VLOOKUP(TRIM(C3005),'[1]Ref N'!A$5:C$65000,3,FALSE),"Missing PLISN"))</f>
        <v/>
      </c>
      <c r="E3005" s="9" t="str">
        <f t="shared" si="233"/>
        <v>C</v>
      </c>
      <c r="F3005" s="19" t="str">
        <f>TRIM([1]All!F3003)</f>
        <v/>
      </c>
      <c r="G3005" s="11">
        <f>[1]All!D3003</f>
        <v>0</v>
      </c>
      <c r="H3005" s="12">
        <f>[1]All!AM3003*1</f>
        <v>0</v>
      </c>
      <c r="I3005" s="12">
        <f>[1]All!U3003</f>
        <v>0</v>
      </c>
      <c r="J3005" t="str">
        <f>TRIM(Digits!C3002)</f>
        <v/>
      </c>
      <c r="K3005" t="str">
        <f>TRIM(Digits!D3002)</f>
        <v/>
      </c>
      <c r="L3005" s="19" t="str">
        <f>IF(TRIM([1]All!AZ3003)="ZP9","",TRIM([1]All!AZ3003))</f>
        <v/>
      </c>
      <c r="M3005" s="19" t="str">
        <f>TRIM([1]All!E3003)</f>
        <v/>
      </c>
      <c r="N3005" s="20" t="str">
        <f>TRIM([1]All!AA3003)</f>
        <v/>
      </c>
      <c r="P3005" s="6" t="str">
        <f t="shared" si="234"/>
        <v/>
      </c>
      <c r="Q3005" s="2" t="str">
        <f t="shared" si="235"/>
        <v/>
      </c>
      <c r="R3005" s="21" t="str">
        <f>IF(IFERROR(FIND("-",TRIM([1]All!S3003),1),"")="",TRIM([1]All!R3003)&amp;TRIM([1]All!S3003),"")</f>
        <v/>
      </c>
      <c r="AD3005" s="16"/>
    </row>
    <row r="3006" spans="1:30">
      <c r="A3006" t="str">
        <f t="shared" si="231"/>
        <v/>
      </c>
      <c r="B3006" s="9">
        <f t="shared" si="232"/>
        <v>0</v>
      </c>
      <c r="C3006" t="str">
        <f>TRIM([1]All!B3004)</f>
        <v/>
      </c>
      <c r="D3006" s="17" t="str">
        <f>IF(C3006="","",IFERROR(VLOOKUP(TRIM(C3006),'[1]Ref N'!A$5:C$65000,3,FALSE),"Missing PLISN"))</f>
        <v/>
      </c>
      <c r="E3006" s="9" t="str">
        <f t="shared" si="233"/>
        <v>C</v>
      </c>
      <c r="F3006" s="19" t="str">
        <f>TRIM([1]All!F3004)</f>
        <v/>
      </c>
      <c r="G3006" s="11">
        <f>[1]All!D3004</f>
        <v>0</v>
      </c>
      <c r="H3006" s="12">
        <f>[1]All!AM3004*1</f>
        <v>0</v>
      </c>
      <c r="I3006" s="12">
        <f>[1]All!U3004</f>
        <v>0</v>
      </c>
      <c r="J3006" t="str">
        <f>TRIM(Digits!C3003)</f>
        <v/>
      </c>
      <c r="K3006" t="str">
        <f>TRIM(Digits!D3003)</f>
        <v/>
      </c>
      <c r="L3006" s="19" t="str">
        <f>IF(TRIM([1]All!AZ3004)="ZP9","",TRIM([1]All!AZ3004))</f>
        <v/>
      </c>
      <c r="M3006" s="19" t="str">
        <f>TRIM([1]All!E3004)</f>
        <v/>
      </c>
      <c r="N3006" s="20" t="str">
        <f>TRIM([1]All!AA3004)</f>
        <v/>
      </c>
      <c r="P3006" s="6" t="str">
        <f t="shared" si="234"/>
        <v/>
      </c>
      <c r="Q3006" s="2" t="str">
        <f t="shared" si="235"/>
        <v/>
      </c>
      <c r="R3006" s="21" t="str">
        <f>IF(IFERROR(FIND("-",TRIM([1]All!S3004),1),"")="",TRIM([1]All!R3004)&amp;TRIM([1]All!S3004),"")</f>
        <v/>
      </c>
      <c r="AD3006" s="16"/>
    </row>
    <row r="3007" spans="1:30">
      <c r="A3007" t="str">
        <f t="shared" si="231"/>
        <v/>
      </c>
      <c r="B3007" s="9">
        <f t="shared" si="232"/>
        <v>0</v>
      </c>
      <c r="C3007" t="str">
        <f>TRIM([1]All!B3005)</f>
        <v/>
      </c>
      <c r="D3007" s="17" t="str">
        <f>IF(C3007="","",IFERROR(VLOOKUP(TRIM(C3007),'[1]Ref N'!A$5:C$65000,3,FALSE),"Missing PLISN"))</f>
        <v/>
      </c>
      <c r="E3007" s="9" t="str">
        <f t="shared" si="233"/>
        <v>C</v>
      </c>
      <c r="F3007" s="19" t="str">
        <f>TRIM([1]All!F3005)</f>
        <v/>
      </c>
      <c r="G3007" s="11">
        <f>[1]All!D3005</f>
        <v>0</v>
      </c>
      <c r="H3007" s="12">
        <f>[1]All!AM3005*1</f>
        <v>0</v>
      </c>
      <c r="I3007" s="12">
        <f>[1]All!U3005</f>
        <v>0</v>
      </c>
      <c r="J3007" t="str">
        <f>TRIM(Digits!C3004)</f>
        <v/>
      </c>
      <c r="K3007" t="str">
        <f>TRIM(Digits!D3004)</f>
        <v/>
      </c>
      <c r="L3007" s="19" t="str">
        <f>IF(TRIM([1]All!AZ3005)="ZP9","",TRIM([1]All!AZ3005))</f>
        <v/>
      </c>
      <c r="M3007" s="19" t="str">
        <f>TRIM([1]All!E3005)</f>
        <v/>
      </c>
      <c r="N3007" s="20" t="str">
        <f>TRIM([1]All!AA3005)</f>
        <v/>
      </c>
      <c r="P3007" s="6" t="str">
        <f t="shared" si="234"/>
        <v/>
      </c>
      <c r="Q3007" s="2" t="str">
        <f t="shared" si="235"/>
        <v/>
      </c>
      <c r="R3007" s="21" t="str">
        <f>IF(IFERROR(FIND("-",TRIM([1]All!S3005),1),"")="",TRIM([1]All!R3005)&amp;TRIM([1]All!S3005),"")</f>
        <v/>
      </c>
      <c r="AD3007" s="16"/>
    </row>
    <row r="3008" spans="1:30">
      <c r="A3008" t="str">
        <f t="shared" si="231"/>
        <v/>
      </c>
      <c r="B3008" s="9">
        <f t="shared" si="232"/>
        <v>0</v>
      </c>
      <c r="C3008" t="str">
        <f>TRIM([1]All!B3006)</f>
        <v/>
      </c>
      <c r="D3008" s="17" t="str">
        <f>IF(C3008="","",IFERROR(VLOOKUP(TRIM(C3008),'[1]Ref N'!A$5:C$65000,3,FALSE),"Missing PLISN"))</f>
        <v/>
      </c>
      <c r="E3008" s="9" t="str">
        <f t="shared" si="233"/>
        <v>C</v>
      </c>
      <c r="F3008" s="19" t="str">
        <f>TRIM([1]All!F3006)</f>
        <v/>
      </c>
      <c r="G3008" s="11">
        <f>[1]All!D3006</f>
        <v>0</v>
      </c>
      <c r="H3008" s="12">
        <f>[1]All!AM3006*1</f>
        <v>0</v>
      </c>
      <c r="I3008" s="12">
        <f>[1]All!U3006</f>
        <v>0</v>
      </c>
      <c r="J3008" t="str">
        <f>TRIM(Digits!C3005)</f>
        <v/>
      </c>
      <c r="K3008" t="str">
        <f>TRIM(Digits!D3005)</f>
        <v/>
      </c>
      <c r="L3008" s="19" t="str">
        <f>IF(TRIM([1]All!AZ3006)="ZP9","",TRIM([1]All!AZ3006))</f>
        <v/>
      </c>
      <c r="M3008" s="19" t="str">
        <f>TRIM([1]All!E3006)</f>
        <v/>
      </c>
      <c r="N3008" s="20" t="str">
        <f>TRIM([1]All!AA3006)</f>
        <v/>
      </c>
      <c r="P3008" s="6" t="str">
        <f t="shared" si="234"/>
        <v/>
      </c>
      <c r="Q3008" s="2" t="str">
        <f t="shared" si="235"/>
        <v/>
      </c>
      <c r="R3008" s="21" t="str">
        <f>IF(IFERROR(FIND("-",TRIM([1]All!S3006),1),"")="",TRIM([1]All!R3006)&amp;TRIM([1]All!S3006),"")</f>
        <v/>
      </c>
      <c r="AD3008" s="16"/>
    </row>
    <row r="3009" spans="1:30">
      <c r="A3009" t="str">
        <f t="shared" si="231"/>
        <v/>
      </c>
      <c r="B3009" s="9">
        <f t="shared" si="232"/>
        <v>0</v>
      </c>
      <c r="C3009" t="str">
        <f>TRIM([1]All!B3007)</f>
        <v/>
      </c>
      <c r="D3009" s="17" t="str">
        <f>IF(C3009="","",IFERROR(VLOOKUP(TRIM(C3009),'[1]Ref N'!A$5:C$65000,3,FALSE),"Missing PLISN"))</f>
        <v/>
      </c>
      <c r="E3009" s="9" t="str">
        <f t="shared" si="233"/>
        <v>C</v>
      </c>
      <c r="F3009" s="19" t="str">
        <f>TRIM([1]All!F3007)</f>
        <v/>
      </c>
      <c r="G3009" s="11">
        <f>[1]All!D3007</f>
        <v>0</v>
      </c>
      <c r="H3009" s="12">
        <f>[1]All!AM3007*1</f>
        <v>0</v>
      </c>
      <c r="I3009" s="12">
        <f>[1]All!U3007</f>
        <v>0</v>
      </c>
      <c r="J3009" t="str">
        <f>TRIM(Digits!C3006)</f>
        <v/>
      </c>
      <c r="K3009" t="str">
        <f>TRIM(Digits!D3006)</f>
        <v/>
      </c>
      <c r="L3009" s="19" t="str">
        <f>IF(TRIM([1]All!AZ3007)="ZP9","",TRIM([1]All!AZ3007))</f>
        <v/>
      </c>
      <c r="M3009" s="19" t="str">
        <f>TRIM([1]All!E3007)</f>
        <v/>
      </c>
      <c r="N3009" s="20" t="str">
        <f>TRIM([1]All!AA3007)</f>
        <v/>
      </c>
      <c r="P3009" s="6" t="str">
        <f t="shared" si="234"/>
        <v/>
      </c>
      <c r="Q3009" s="2" t="str">
        <f t="shared" si="235"/>
        <v/>
      </c>
      <c r="R3009" s="21" t="str">
        <f>IF(IFERROR(FIND("-",TRIM([1]All!S3007),1),"")="",TRIM([1]All!R3007)&amp;TRIM([1]All!S3007),"")</f>
        <v/>
      </c>
      <c r="AD3009" s="16"/>
    </row>
    <row r="3010" spans="1:30">
      <c r="A3010" t="str">
        <f t="shared" si="231"/>
        <v/>
      </c>
      <c r="B3010" s="9">
        <f t="shared" si="232"/>
        <v>0</v>
      </c>
      <c r="C3010" t="str">
        <f>TRIM([1]All!B3008)</f>
        <v/>
      </c>
      <c r="D3010" s="17" t="str">
        <f>IF(C3010="","",IFERROR(VLOOKUP(TRIM(C3010),'[1]Ref N'!A$5:C$65000,3,FALSE),"Missing PLISN"))</f>
        <v/>
      </c>
      <c r="E3010" s="9" t="str">
        <f t="shared" si="233"/>
        <v>C</v>
      </c>
      <c r="F3010" s="19" t="str">
        <f>TRIM([1]All!F3008)</f>
        <v/>
      </c>
      <c r="G3010" s="11">
        <f>[1]All!D3008</f>
        <v>0</v>
      </c>
      <c r="H3010" s="12">
        <f>[1]All!AM3008*1</f>
        <v>0</v>
      </c>
      <c r="I3010" s="12">
        <f>[1]All!U3008</f>
        <v>0</v>
      </c>
      <c r="J3010" t="str">
        <f>TRIM(Digits!C3007)</f>
        <v/>
      </c>
      <c r="K3010" t="str">
        <f>TRIM(Digits!D3007)</f>
        <v/>
      </c>
      <c r="L3010" s="19" t="str">
        <f>IF(TRIM([1]All!AZ3008)="ZP9","",TRIM([1]All!AZ3008))</f>
        <v/>
      </c>
      <c r="M3010" s="19" t="str">
        <f>TRIM([1]All!E3008)</f>
        <v/>
      </c>
      <c r="N3010" s="20" t="str">
        <f>TRIM([1]All!AA3008)</f>
        <v/>
      </c>
      <c r="P3010" s="6" t="str">
        <f t="shared" si="234"/>
        <v/>
      </c>
      <c r="Q3010" s="2" t="str">
        <f t="shared" si="235"/>
        <v/>
      </c>
      <c r="R3010" s="21" t="str">
        <f>IF(IFERROR(FIND("-",TRIM([1]All!S3008),1),"")="",TRIM([1]All!R3008)&amp;TRIM([1]All!S3008),"")</f>
        <v/>
      </c>
      <c r="AD3010" s="16"/>
    </row>
    <row r="3011" spans="1:30">
      <c r="A3011" t="str">
        <f t="shared" si="231"/>
        <v/>
      </c>
      <c r="B3011" s="9">
        <f t="shared" si="232"/>
        <v>0</v>
      </c>
      <c r="C3011" t="str">
        <f>TRIM([1]All!B3009)</f>
        <v/>
      </c>
      <c r="D3011" s="17" t="str">
        <f>IF(C3011="","",IFERROR(VLOOKUP(TRIM(C3011),'[1]Ref N'!A$5:C$65000,3,FALSE),"Missing PLISN"))</f>
        <v/>
      </c>
      <c r="E3011" s="9" t="str">
        <f t="shared" si="233"/>
        <v>C</v>
      </c>
      <c r="F3011" s="19" t="str">
        <f>TRIM([1]All!F3009)</f>
        <v/>
      </c>
      <c r="G3011" s="11">
        <f>[1]All!D3009</f>
        <v>0</v>
      </c>
      <c r="H3011" s="12">
        <f>[1]All!AM3009*1</f>
        <v>0</v>
      </c>
      <c r="I3011" s="12">
        <f>[1]All!U3009</f>
        <v>0</v>
      </c>
      <c r="J3011" t="str">
        <f>TRIM(Digits!C3008)</f>
        <v/>
      </c>
      <c r="K3011" t="str">
        <f>TRIM(Digits!D3008)</f>
        <v/>
      </c>
      <c r="L3011" s="19" t="str">
        <f>IF(TRIM([1]All!AZ3009)="ZP9","",TRIM([1]All!AZ3009))</f>
        <v/>
      </c>
      <c r="M3011" s="19" t="str">
        <f>TRIM([1]All!E3009)</f>
        <v/>
      </c>
      <c r="N3011" s="20" t="str">
        <f>TRIM([1]All!AA3009)</f>
        <v/>
      </c>
      <c r="P3011" s="6" t="str">
        <f t="shared" si="234"/>
        <v/>
      </c>
      <c r="Q3011" s="2" t="str">
        <f t="shared" si="235"/>
        <v/>
      </c>
      <c r="R3011" s="21" t="str">
        <f>IF(IFERROR(FIND("-",TRIM([1]All!S3009),1),"")="",TRIM([1]All!R3009)&amp;TRIM([1]All!S3009),"")</f>
        <v/>
      </c>
      <c r="AD3011" s="16"/>
    </row>
    <row r="3012" spans="1:30">
      <c r="A3012" t="str">
        <f t="shared" si="231"/>
        <v/>
      </c>
      <c r="B3012" s="9">
        <f t="shared" si="232"/>
        <v>0</v>
      </c>
      <c r="C3012" t="str">
        <f>TRIM([1]All!B3010)</f>
        <v/>
      </c>
      <c r="D3012" s="17" t="str">
        <f>IF(C3012="","",IFERROR(VLOOKUP(TRIM(C3012),'[1]Ref N'!A$5:C$65000,3,FALSE),"Missing PLISN"))</f>
        <v/>
      </c>
      <c r="E3012" s="9" t="str">
        <f t="shared" si="233"/>
        <v>C</v>
      </c>
      <c r="F3012" s="19" t="str">
        <f>TRIM([1]All!F3010)</f>
        <v/>
      </c>
      <c r="G3012" s="11">
        <f>[1]All!D3010</f>
        <v>0</v>
      </c>
      <c r="H3012" s="12">
        <f>[1]All!AM3010*1</f>
        <v>0</v>
      </c>
      <c r="I3012" s="12">
        <f>[1]All!U3010</f>
        <v>0</v>
      </c>
      <c r="J3012" t="str">
        <f>TRIM(Digits!C3009)</f>
        <v/>
      </c>
      <c r="K3012" t="str">
        <f>TRIM(Digits!D3009)</f>
        <v/>
      </c>
      <c r="L3012" s="19" t="str">
        <f>IF(TRIM([1]All!AZ3010)="ZP9","",TRIM([1]All!AZ3010))</f>
        <v/>
      </c>
      <c r="M3012" s="19" t="str">
        <f>TRIM([1]All!E3010)</f>
        <v/>
      </c>
      <c r="N3012" s="20" t="str">
        <f>TRIM([1]All!AA3010)</f>
        <v/>
      </c>
      <c r="P3012" s="6" t="str">
        <f t="shared" si="234"/>
        <v/>
      </c>
      <c r="Q3012" s="2" t="str">
        <f t="shared" si="235"/>
        <v/>
      </c>
      <c r="R3012" s="21" t="str">
        <f>IF(IFERROR(FIND("-",TRIM([1]All!S3010),1),"")="",TRIM([1]All!R3010)&amp;TRIM([1]All!S3010),"")</f>
        <v/>
      </c>
      <c r="AD3012" s="16"/>
    </row>
    <row r="3013" spans="1:30">
      <c r="A3013" t="str">
        <f t="shared" ref="A3013:A3076" si="236">IF(D3013="","","Figure "&amp;B3013)</f>
        <v/>
      </c>
      <c r="B3013" s="9">
        <f t="shared" ref="B3013:B3076" si="237">IF(F3013="0878-0032",B3012,IF(G3013="A",1,IF(G3013="B",IF(F3013="878-0032",B3012,IF(G3012="B",IF(F3012="878-0032",B3012+1,B3012),B3012+1)),B3012)))</f>
        <v>0</v>
      </c>
      <c r="C3013" t="str">
        <f>TRIM([1]All!B3011)</f>
        <v/>
      </c>
      <c r="D3013" s="17" t="str">
        <f>IF(C3013="","",IFERROR(VLOOKUP(TRIM(C3013),'[1]Ref N'!A$5:C$65000,3,FALSE),"Missing PLISN"))</f>
        <v/>
      </c>
      <c r="E3013" s="9" t="str">
        <f t="shared" si="233"/>
        <v>C</v>
      </c>
      <c r="F3013" s="19" t="str">
        <f>TRIM([1]All!F3011)</f>
        <v/>
      </c>
      <c r="G3013" s="11">
        <f>[1]All!D3011</f>
        <v>0</v>
      </c>
      <c r="H3013" s="12">
        <f>[1]All!AM3011*1</f>
        <v>0</v>
      </c>
      <c r="I3013" s="12">
        <f>[1]All!U3011</f>
        <v>0</v>
      </c>
      <c r="J3013" t="str">
        <f>TRIM(Digits!C3010)</f>
        <v/>
      </c>
      <c r="K3013" t="str">
        <f>TRIM(Digits!D3010)</f>
        <v/>
      </c>
      <c r="L3013" s="19" t="str">
        <f>IF(TRIM([1]All!AZ3011)="ZP9","",TRIM([1]All!AZ3011))</f>
        <v/>
      </c>
      <c r="M3013" s="19" t="str">
        <f>TRIM([1]All!E3011)</f>
        <v/>
      </c>
      <c r="N3013" s="20" t="str">
        <f>TRIM([1]All!AA3011)</f>
        <v/>
      </c>
      <c r="P3013" s="6" t="str">
        <f t="shared" si="234"/>
        <v/>
      </c>
      <c r="Q3013" s="2" t="str">
        <f t="shared" si="235"/>
        <v/>
      </c>
      <c r="R3013" s="21" t="str">
        <f>IF(IFERROR(FIND("-",TRIM([1]All!S3011),1),"")="",TRIM([1]All!R3011)&amp;TRIM([1]All!S3011),"")</f>
        <v/>
      </c>
      <c r="AD3013" s="16"/>
    </row>
    <row r="3014" spans="1:30">
      <c r="A3014" t="str">
        <f t="shared" si="236"/>
        <v/>
      </c>
      <c r="B3014" s="9">
        <f t="shared" si="237"/>
        <v>0</v>
      </c>
      <c r="C3014" t="str">
        <f>TRIM([1]All!B3012)</f>
        <v/>
      </c>
      <c r="D3014" s="17" t="str">
        <f>IF(C3014="","",IFERROR(VLOOKUP(TRIM(C3014),'[1]Ref N'!A$5:C$65000,3,FALSE),"Missing PLISN"))</f>
        <v/>
      </c>
      <c r="E3014" s="9" t="str">
        <f t="shared" si="233"/>
        <v>C</v>
      </c>
      <c r="F3014" s="19" t="str">
        <f>TRIM([1]All!F3012)</f>
        <v/>
      </c>
      <c r="G3014" s="11">
        <f>[1]All!D3012</f>
        <v>0</v>
      </c>
      <c r="H3014" s="12">
        <f>[1]All!AM3012*1</f>
        <v>0</v>
      </c>
      <c r="I3014" s="12">
        <f>[1]All!U3012</f>
        <v>0</v>
      </c>
      <c r="J3014" t="str">
        <f>TRIM(Digits!C3011)</f>
        <v/>
      </c>
      <c r="K3014" t="str">
        <f>TRIM(Digits!D3011)</f>
        <v/>
      </c>
      <c r="L3014" s="19" t="str">
        <f>IF(TRIM([1]All!AZ3012)="ZP9","",TRIM([1]All!AZ3012))</f>
        <v/>
      </c>
      <c r="M3014" s="19" t="str">
        <f>TRIM([1]All!E3012)</f>
        <v/>
      </c>
      <c r="N3014" s="20" t="str">
        <f>TRIM([1]All!AA3012)</f>
        <v/>
      </c>
      <c r="P3014" s="6" t="str">
        <f t="shared" si="234"/>
        <v/>
      </c>
      <c r="Q3014" s="2" t="str">
        <f t="shared" si="235"/>
        <v/>
      </c>
      <c r="R3014" s="21" t="str">
        <f>IF(IFERROR(FIND("-",TRIM([1]All!S3012),1),"")="",TRIM([1]All!R3012)&amp;TRIM([1]All!S3012),"")</f>
        <v/>
      </c>
      <c r="AD3014" s="16"/>
    </row>
    <row r="3015" spans="1:30">
      <c r="A3015" t="str">
        <f t="shared" si="236"/>
        <v/>
      </c>
      <c r="B3015" s="9">
        <f t="shared" si="237"/>
        <v>0</v>
      </c>
      <c r="C3015" t="str">
        <f>TRIM([1]All!B3013)</f>
        <v/>
      </c>
      <c r="D3015" s="17" t="str">
        <f>IF(C3015="","",IFERROR(VLOOKUP(TRIM(C3015),'[1]Ref N'!A$5:C$65000,3,FALSE),"Missing PLISN"))</f>
        <v/>
      </c>
      <c r="E3015" s="9" t="str">
        <f t="shared" ref="E3015:E3078" si="238">IF(M3015="","C",IF(M3014=0,"",IF(D3015=D3014,"x","")))</f>
        <v>C</v>
      </c>
      <c r="F3015" s="19" t="str">
        <f>TRIM([1]All!F3013)</f>
        <v/>
      </c>
      <c r="G3015" s="11">
        <f>[1]All!D3013</f>
        <v>0</v>
      </c>
      <c r="H3015" s="12">
        <f>[1]All!AM3013*1</f>
        <v>0</v>
      </c>
      <c r="I3015" s="12">
        <f>[1]All!U3013</f>
        <v>0</v>
      </c>
      <c r="J3015" t="str">
        <f>TRIM(Digits!C3012)</f>
        <v/>
      </c>
      <c r="K3015" t="str">
        <f>TRIM(Digits!D3012)</f>
        <v/>
      </c>
      <c r="L3015" s="19" t="str">
        <f>IF(TRIM([1]All!AZ3013)="ZP9","",TRIM([1]All!AZ3013))</f>
        <v/>
      </c>
      <c r="M3015" s="19" t="str">
        <f>TRIM([1]All!E3013)</f>
        <v/>
      </c>
      <c r="N3015" s="20" t="str">
        <f>TRIM([1]All!AA3013)</f>
        <v/>
      </c>
      <c r="P3015" s="6" t="str">
        <f t="shared" si="234"/>
        <v/>
      </c>
      <c r="Q3015" s="2" t="str">
        <f t="shared" si="235"/>
        <v/>
      </c>
      <c r="R3015" s="21" t="str">
        <f>IF(IFERROR(FIND("-",TRIM([1]All!S3013),1),"")="",TRIM([1]All!R3013)&amp;TRIM([1]All!S3013),"")</f>
        <v/>
      </c>
      <c r="AD3015" s="16"/>
    </row>
    <row r="3016" spans="1:30">
      <c r="A3016" t="str">
        <f t="shared" si="236"/>
        <v/>
      </c>
      <c r="B3016" s="9">
        <f t="shared" si="237"/>
        <v>0</v>
      </c>
      <c r="C3016" t="str">
        <f>TRIM([1]All!B3014)</f>
        <v/>
      </c>
      <c r="D3016" s="17" t="str">
        <f>IF(C3016="","",IFERROR(VLOOKUP(TRIM(C3016),'[1]Ref N'!A$5:C$65000,3,FALSE),"Missing PLISN"))</f>
        <v/>
      </c>
      <c r="E3016" s="9" t="str">
        <f t="shared" si="238"/>
        <v>C</v>
      </c>
      <c r="F3016" s="19" t="str">
        <f>TRIM([1]All!F3014)</f>
        <v/>
      </c>
      <c r="G3016" s="11">
        <f>[1]All!D3014</f>
        <v>0</v>
      </c>
      <c r="H3016" s="12">
        <f>[1]All!AM3014*1</f>
        <v>0</v>
      </c>
      <c r="I3016" s="12">
        <f>[1]All!U3014</f>
        <v>0</v>
      </c>
      <c r="J3016" t="str">
        <f>TRIM(Digits!C3013)</f>
        <v/>
      </c>
      <c r="K3016" t="str">
        <f>TRIM(Digits!D3013)</f>
        <v/>
      </c>
      <c r="L3016" s="19" t="str">
        <f>IF(TRIM([1]All!AZ3014)="ZP9","",TRIM([1]All!AZ3014))</f>
        <v/>
      </c>
      <c r="M3016" s="19" t="str">
        <f>TRIM([1]All!E3014)</f>
        <v/>
      </c>
      <c r="N3016" s="20" t="str">
        <f>TRIM([1]All!AA3014)</f>
        <v/>
      </c>
      <c r="P3016" s="6" t="str">
        <f t="shared" si="234"/>
        <v/>
      </c>
      <c r="Q3016" s="2" t="str">
        <f t="shared" si="235"/>
        <v/>
      </c>
      <c r="R3016" s="21" t="str">
        <f>IF(IFERROR(FIND("-",TRIM([1]All!S3014),1),"")="",TRIM([1]All!R3014)&amp;TRIM([1]All!S3014),"")</f>
        <v/>
      </c>
      <c r="AD3016" s="16"/>
    </row>
    <row r="3017" spans="1:30">
      <c r="A3017" t="str">
        <f t="shared" si="236"/>
        <v/>
      </c>
      <c r="B3017" s="9">
        <f t="shared" si="237"/>
        <v>0</v>
      </c>
      <c r="C3017" t="str">
        <f>TRIM([1]All!B3015)</f>
        <v/>
      </c>
      <c r="D3017" s="17" t="str">
        <f>IF(C3017="","",IFERROR(VLOOKUP(TRIM(C3017),'[1]Ref N'!A$5:C$65000,3,FALSE),"Missing PLISN"))</f>
        <v/>
      </c>
      <c r="E3017" s="9" t="str">
        <f t="shared" si="238"/>
        <v>C</v>
      </c>
      <c r="F3017" s="19" t="str">
        <f>TRIM([1]All!F3015)</f>
        <v/>
      </c>
      <c r="G3017" s="11">
        <f>[1]All!D3015</f>
        <v>0</v>
      </c>
      <c r="H3017" s="12">
        <f>[1]All!AM3015*1</f>
        <v>0</v>
      </c>
      <c r="I3017" s="12">
        <f>[1]All!U3015</f>
        <v>0</v>
      </c>
      <c r="J3017" t="str">
        <f>TRIM(Digits!C3014)</f>
        <v/>
      </c>
      <c r="K3017" t="str">
        <f>TRIM(Digits!D3014)</f>
        <v/>
      </c>
      <c r="L3017" s="19" t="str">
        <f>IF(TRIM([1]All!AZ3015)="ZP9","",TRIM([1]All!AZ3015))</f>
        <v/>
      </c>
      <c r="M3017" s="19" t="str">
        <f>TRIM([1]All!E3015)</f>
        <v/>
      </c>
      <c r="N3017" s="20" t="str">
        <f>TRIM([1]All!AA3015)</f>
        <v/>
      </c>
      <c r="P3017" s="6" t="str">
        <f t="shared" ref="P3017:P3080" si="239">IF(D3017="","",IF(A3017=A3016,"",C3017))</f>
        <v/>
      </c>
      <c r="Q3017" s="2" t="str">
        <f t="shared" si="235"/>
        <v/>
      </c>
      <c r="R3017" s="21" t="str">
        <f>IF(IFERROR(FIND("-",TRIM([1]All!S3015),1),"")="",TRIM([1]All!R3015)&amp;TRIM([1]All!S3015),"")</f>
        <v/>
      </c>
      <c r="AD3017" s="16"/>
    </row>
    <row r="3018" spans="1:30">
      <c r="A3018" t="str">
        <f t="shared" si="236"/>
        <v/>
      </c>
      <c r="B3018" s="9">
        <f t="shared" si="237"/>
        <v>0</v>
      </c>
      <c r="C3018" t="str">
        <f>TRIM([1]All!B3016)</f>
        <v/>
      </c>
      <c r="D3018" s="17" t="str">
        <f>IF(C3018="","",IFERROR(VLOOKUP(TRIM(C3018),'[1]Ref N'!A$5:C$65000,3,FALSE),"Missing PLISN"))</f>
        <v/>
      </c>
      <c r="E3018" s="9" t="str">
        <f t="shared" si="238"/>
        <v>C</v>
      </c>
      <c r="F3018" s="19" t="str">
        <f>TRIM([1]All!F3016)</f>
        <v/>
      </c>
      <c r="G3018" s="11">
        <f>[1]All!D3016</f>
        <v>0</v>
      </c>
      <c r="H3018" s="12">
        <f>[1]All!AM3016*1</f>
        <v>0</v>
      </c>
      <c r="I3018" s="12">
        <f>[1]All!U3016</f>
        <v>0</v>
      </c>
      <c r="J3018" t="str">
        <f>TRIM(Digits!C3015)</f>
        <v/>
      </c>
      <c r="K3018" t="str">
        <f>TRIM(Digits!D3015)</f>
        <v/>
      </c>
      <c r="L3018" s="19" t="str">
        <f>IF(TRIM([1]All!AZ3016)="ZP9","",TRIM([1]All!AZ3016))</f>
        <v/>
      </c>
      <c r="M3018" s="19" t="str">
        <f>TRIM([1]All!E3016)</f>
        <v/>
      </c>
      <c r="N3018" s="20" t="str">
        <f>TRIM([1]All!AA3016)</f>
        <v/>
      </c>
      <c r="P3018" s="6" t="str">
        <f t="shared" si="239"/>
        <v/>
      </c>
      <c r="Q3018" s="2" t="str">
        <f t="shared" si="235"/>
        <v/>
      </c>
      <c r="R3018" s="21" t="str">
        <f>IF(IFERROR(FIND("-",TRIM([1]All!S3016),1),"")="",TRIM([1]All!R3016)&amp;TRIM([1]All!S3016),"")</f>
        <v/>
      </c>
      <c r="AD3018" s="16"/>
    </row>
    <row r="3019" spans="1:30">
      <c r="A3019" t="str">
        <f t="shared" si="236"/>
        <v/>
      </c>
      <c r="B3019" s="9">
        <f t="shared" si="237"/>
        <v>0</v>
      </c>
      <c r="C3019" t="str">
        <f>TRIM([1]All!B3017)</f>
        <v/>
      </c>
      <c r="D3019" s="17" t="str">
        <f>IF(C3019="","",IFERROR(VLOOKUP(TRIM(C3019),'[1]Ref N'!A$5:C$65000,3,FALSE),"Missing PLISN"))</f>
        <v/>
      </c>
      <c r="E3019" s="9" t="str">
        <f t="shared" si="238"/>
        <v>C</v>
      </c>
      <c r="F3019" s="19" t="str">
        <f>TRIM([1]All!F3017)</f>
        <v/>
      </c>
      <c r="G3019" s="11">
        <f>[1]All!D3017</f>
        <v>0</v>
      </c>
      <c r="H3019" s="12">
        <f>[1]All!AM3017*1</f>
        <v>0</v>
      </c>
      <c r="I3019" s="12">
        <f>[1]All!U3017</f>
        <v>0</v>
      </c>
      <c r="J3019" t="str">
        <f>TRIM(Digits!C3016)</f>
        <v/>
      </c>
      <c r="K3019" t="str">
        <f>TRIM(Digits!D3016)</f>
        <v/>
      </c>
      <c r="L3019" s="19" t="str">
        <f>IF(TRIM([1]All!AZ3017)="ZP9","",TRIM([1]All!AZ3017))</f>
        <v/>
      </c>
      <c r="M3019" s="19" t="str">
        <f>TRIM([1]All!E3017)</f>
        <v/>
      </c>
      <c r="N3019" s="20" t="str">
        <f>TRIM([1]All!AA3017)</f>
        <v/>
      </c>
      <c r="P3019" s="6" t="str">
        <f t="shared" si="239"/>
        <v/>
      </c>
      <c r="Q3019" s="2" t="str">
        <f t="shared" si="235"/>
        <v/>
      </c>
      <c r="R3019" s="21" t="str">
        <f>IF(IFERROR(FIND("-",TRIM([1]All!S3017),1),"")="",TRIM([1]All!R3017)&amp;TRIM([1]All!S3017),"")</f>
        <v/>
      </c>
      <c r="AD3019" s="16"/>
    </row>
    <row r="3020" spans="1:30">
      <c r="A3020" t="str">
        <f t="shared" si="236"/>
        <v/>
      </c>
      <c r="B3020" s="9">
        <f t="shared" si="237"/>
        <v>0</v>
      </c>
      <c r="C3020" t="str">
        <f>TRIM([1]All!B3018)</f>
        <v/>
      </c>
      <c r="D3020" s="17" t="str">
        <f>IF(C3020="","",IFERROR(VLOOKUP(TRIM(C3020),'[1]Ref N'!A$5:C$65000,3,FALSE),"Missing PLISN"))</f>
        <v/>
      </c>
      <c r="E3020" s="9" t="str">
        <f t="shared" si="238"/>
        <v>C</v>
      </c>
      <c r="F3020" s="19" t="str">
        <f>TRIM([1]All!F3018)</f>
        <v/>
      </c>
      <c r="G3020" s="11">
        <f>[1]All!D3018</f>
        <v>0</v>
      </c>
      <c r="H3020" s="12">
        <f>[1]All!AM3018*1</f>
        <v>0</v>
      </c>
      <c r="I3020" s="12">
        <f>[1]All!U3018</f>
        <v>0</v>
      </c>
      <c r="J3020" t="str">
        <f>TRIM(Digits!C3017)</f>
        <v/>
      </c>
      <c r="K3020" t="str">
        <f>TRIM(Digits!D3017)</f>
        <v/>
      </c>
      <c r="L3020" s="19" t="str">
        <f>IF(TRIM([1]All!AZ3018)="ZP9","",TRIM([1]All!AZ3018))</f>
        <v/>
      </c>
      <c r="M3020" s="19" t="str">
        <f>TRIM([1]All!E3018)</f>
        <v/>
      </c>
      <c r="N3020" s="20" t="str">
        <f>TRIM([1]All!AA3018)</f>
        <v/>
      </c>
      <c r="P3020" s="6" t="str">
        <f t="shared" si="239"/>
        <v/>
      </c>
      <c r="Q3020" s="2" t="str">
        <f t="shared" si="235"/>
        <v/>
      </c>
      <c r="R3020" s="21" t="str">
        <f>IF(IFERROR(FIND("-",TRIM([1]All!S3018),1),"")="",TRIM([1]All!R3018)&amp;TRIM([1]All!S3018),"")</f>
        <v/>
      </c>
      <c r="AD3020" s="16"/>
    </row>
    <row r="3021" spans="1:30">
      <c r="A3021" t="str">
        <f t="shared" si="236"/>
        <v/>
      </c>
      <c r="B3021" s="9">
        <f t="shared" si="237"/>
        <v>0</v>
      </c>
      <c r="C3021" t="str">
        <f>TRIM([1]All!B3019)</f>
        <v/>
      </c>
      <c r="D3021" s="17" t="str">
        <f>IF(C3021="","",IFERROR(VLOOKUP(TRIM(C3021),'[1]Ref N'!A$5:C$65000,3,FALSE),"Missing PLISN"))</f>
        <v/>
      </c>
      <c r="E3021" s="9" t="str">
        <f t="shared" si="238"/>
        <v>C</v>
      </c>
      <c r="F3021" s="19" t="str">
        <f>TRIM([1]All!F3019)</f>
        <v/>
      </c>
      <c r="G3021" s="11">
        <f>[1]All!D3019</f>
        <v>0</v>
      </c>
      <c r="H3021" s="12">
        <f>[1]All!AM3019*1</f>
        <v>0</v>
      </c>
      <c r="I3021" s="12">
        <f>[1]All!U3019</f>
        <v>0</v>
      </c>
      <c r="J3021" t="str">
        <f>TRIM(Digits!C3018)</f>
        <v/>
      </c>
      <c r="K3021" t="str">
        <f>TRIM(Digits!D3018)</f>
        <v/>
      </c>
      <c r="L3021" s="19" t="str">
        <f>IF(TRIM([1]All!AZ3019)="ZP9","",TRIM([1]All!AZ3019))</f>
        <v/>
      </c>
      <c r="M3021" s="19" t="str">
        <f>TRIM([1]All!E3019)</f>
        <v/>
      </c>
      <c r="N3021" s="20" t="str">
        <f>TRIM([1]All!AA3019)</f>
        <v/>
      </c>
      <c r="P3021" s="6" t="str">
        <f t="shared" si="239"/>
        <v/>
      </c>
      <c r="Q3021" s="2" t="str">
        <f t="shared" ref="Q3021:Q3084" si="240">IF(P3022="",D3022,"")</f>
        <v/>
      </c>
      <c r="R3021" s="21" t="str">
        <f>IF(IFERROR(FIND("-",TRIM([1]All!S3019),1),"")="",TRIM([1]All!R3019)&amp;TRIM([1]All!S3019),"")</f>
        <v/>
      </c>
      <c r="AD3021" s="16"/>
    </row>
    <row r="3022" spans="1:30">
      <c r="A3022" t="str">
        <f t="shared" si="236"/>
        <v/>
      </c>
      <c r="B3022" s="9">
        <f t="shared" si="237"/>
        <v>0</v>
      </c>
      <c r="C3022" t="str">
        <f>TRIM([1]All!B3020)</f>
        <v/>
      </c>
      <c r="D3022" s="17" t="str">
        <f>IF(C3022="","",IFERROR(VLOOKUP(TRIM(C3022),'[1]Ref N'!A$5:C$65000,3,FALSE),"Missing PLISN"))</f>
        <v/>
      </c>
      <c r="E3022" s="9" t="str">
        <f t="shared" si="238"/>
        <v>C</v>
      </c>
      <c r="F3022" s="19" t="str">
        <f>TRIM([1]All!F3020)</f>
        <v/>
      </c>
      <c r="G3022" s="11">
        <f>[1]All!D3020</f>
        <v>0</v>
      </c>
      <c r="H3022" s="12">
        <f>[1]All!AM3020*1</f>
        <v>0</v>
      </c>
      <c r="I3022" s="12">
        <f>[1]All!U3020</f>
        <v>0</v>
      </c>
      <c r="J3022" t="str">
        <f>TRIM(Digits!C3019)</f>
        <v/>
      </c>
      <c r="K3022" t="str">
        <f>TRIM(Digits!D3019)</f>
        <v/>
      </c>
      <c r="L3022" s="19" t="str">
        <f>IF(TRIM([1]All!AZ3020)="ZP9","",TRIM([1]All!AZ3020))</f>
        <v/>
      </c>
      <c r="M3022" s="19" t="str">
        <f>TRIM([1]All!E3020)</f>
        <v/>
      </c>
      <c r="N3022" s="20" t="str">
        <f>TRIM([1]All!AA3020)</f>
        <v/>
      </c>
      <c r="P3022" s="6" t="str">
        <f t="shared" si="239"/>
        <v/>
      </c>
      <c r="Q3022" s="2" t="str">
        <f t="shared" si="240"/>
        <v/>
      </c>
      <c r="R3022" s="21" t="str">
        <f>IF(IFERROR(FIND("-",TRIM([1]All!S3020),1),"")="",TRIM([1]All!R3020)&amp;TRIM([1]All!S3020),"")</f>
        <v/>
      </c>
      <c r="AD3022" s="16"/>
    </row>
    <row r="3023" spans="1:30">
      <c r="A3023" t="str">
        <f t="shared" si="236"/>
        <v/>
      </c>
      <c r="B3023" s="9">
        <f t="shared" si="237"/>
        <v>0</v>
      </c>
      <c r="C3023" t="str">
        <f>TRIM([1]All!B3021)</f>
        <v/>
      </c>
      <c r="D3023" s="17" t="str">
        <f>IF(C3023="","",IFERROR(VLOOKUP(TRIM(C3023),'[1]Ref N'!A$5:C$65000,3,FALSE),"Missing PLISN"))</f>
        <v/>
      </c>
      <c r="E3023" s="9" t="str">
        <f t="shared" si="238"/>
        <v>C</v>
      </c>
      <c r="F3023" s="19" t="str">
        <f>TRIM([1]All!F3021)</f>
        <v/>
      </c>
      <c r="G3023" s="11">
        <f>[1]All!D3021</f>
        <v>0</v>
      </c>
      <c r="H3023" s="12">
        <f>[1]All!AM3021*1</f>
        <v>0</v>
      </c>
      <c r="I3023" s="12">
        <f>[1]All!U3021</f>
        <v>0</v>
      </c>
      <c r="J3023" t="str">
        <f>TRIM(Digits!C3020)</f>
        <v/>
      </c>
      <c r="K3023" t="str">
        <f>TRIM(Digits!D3020)</f>
        <v/>
      </c>
      <c r="L3023" s="19" t="str">
        <f>IF(TRIM([1]All!AZ3021)="ZP9","",TRIM([1]All!AZ3021))</f>
        <v/>
      </c>
      <c r="M3023" s="19" t="str">
        <f>TRIM([1]All!E3021)</f>
        <v/>
      </c>
      <c r="N3023" s="20" t="str">
        <f>TRIM([1]All!AA3021)</f>
        <v/>
      </c>
      <c r="P3023" s="6" t="str">
        <f t="shared" si="239"/>
        <v/>
      </c>
      <c r="Q3023" s="2" t="str">
        <f t="shared" si="240"/>
        <v/>
      </c>
      <c r="R3023" s="21" t="str">
        <f>IF(IFERROR(FIND("-",TRIM([1]All!S3021),1),"")="",TRIM([1]All!R3021)&amp;TRIM([1]All!S3021),"")</f>
        <v/>
      </c>
      <c r="AD3023" s="16"/>
    </row>
    <row r="3024" spans="1:30">
      <c r="A3024" t="str">
        <f t="shared" si="236"/>
        <v/>
      </c>
      <c r="B3024" s="9">
        <f t="shared" si="237"/>
        <v>0</v>
      </c>
      <c r="C3024" t="str">
        <f>TRIM([1]All!B3022)</f>
        <v/>
      </c>
      <c r="D3024" s="17" t="str">
        <f>IF(C3024="","",IFERROR(VLOOKUP(TRIM(C3024),'[1]Ref N'!A$5:C$65000,3,FALSE),"Missing PLISN"))</f>
        <v/>
      </c>
      <c r="E3024" s="9" t="str">
        <f t="shared" si="238"/>
        <v>C</v>
      </c>
      <c r="F3024" s="19" t="str">
        <f>TRIM([1]All!F3022)</f>
        <v/>
      </c>
      <c r="G3024" s="11">
        <f>[1]All!D3022</f>
        <v>0</v>
      </c>
      <c r="H3024" s="12">
        <f>[1]All!AM3022*1</f>
        <v>0</v>
      </c>
      <c r="I3024" s="12">
        <f>[1]All!U3022</f>
        <v>0</v>
      </c>
      <c r="J3024" t="str">
        <f>TRIM(Digits!C3021)</f>
        <v/>
      </c>
      <c r="K3024" t="str">
        <f>TRIM(Digits!D3021)</f>
        <v/>
      </c>
      <c r="L3024" s="19" t="str">
        <f>IF(TRIM([1]All!AZ3022)="ZP9","",TRIM([1]All!AZ3022))</f>
        <v/>
      </c>
      <c r="M3024" s="19" t="str">
        <f>TRIM([1]All!E3022)</f>
        <v/>
      </c>
      <c r="N3024" s="20" t="str">
        <f>TRIM([1]All!AA3022)</f>
        <v/>
      </c>
      <c r="P3024" s="6" t="str">
        <f t="shared" si="239"/>
        <v/>
      </c>
      <c r="Q3024" s="2" t="str">
        <f t="shared" si="240"/>
        <v/>
      </c>
      <c r="R3024" s="21" t="str">
        <f>IF(IFERROR(FIND("-",TRIM([1]All!S3022),1),"")="",TRIM([1]All!R3022)&amp;TRIM([1]All!S3022),"")</f>
        <v/>
      </c>
      <c r="AD3024" s="16"/>
    </row>
    <row r="3025" spans="1:30">
      <c r="A3025" t="str">
        <f t="shared" si="236"/>
        <v/>
      </c>
      <c r="B3025" s="9">
        <f t="shared" si="237"/>
        <v>0</v>
      </c>
      <c r="C3025" t="str">
        <f>TRIM([1]All!B3023)</f>
        <v/>
      </c>
      <c r="D3025" s="17" t="str">
        <f>IF(C3025="","",IFERROR(VLOOKUP(TRIM(C3025),'[1]Ref N'!A$5:C$65000,3,FALSE),"Missing PLISN"))</f>
        <v/>
      </c>
      <c r="E3025" s="9" t="str">
        <f t="shared" si="238"/>
        <v>C</v>
      </c>
      <c r="F3025" s="19" t="str">
        <f>TRIM([1]All!F3023)</f>
        <v/>
      </c>
      <c r="G3025" s="11">
        <f>[1]All!D3023</f>
        <v>0</v>
      </c>
      <c r="H3025" s="12">
        <f>[1]All!AM3023*1</f>
        <v>0</v>
      </c>
      <c r="I3025" s="12">
        <f>[1]All!U3023</f>
        <v>0</v>
      </c>
      <c r="J3025" t="str">
        <f>TRIM(Digits!C3022)</f>
        <v/>
      </c>
      <c r="K3025" t="str">
        <f>TRIM(Digits!D3022)</f>
        <v/>
      </c>
      <c r="L3025" s="19" t="str">
        <f>IF(TRIM([1]All!AZ3023)="ZP9","",TRIM([1]All!AZ3023))</f>
        <v/>
      </c>
      <c r="M3025" s="19" t="str">
        <f>TRIM([1]All!E3023)</f>
        <v/>
      </c>
      <c r="N3025" s="20" t="str">
        <f>TRIM([1]All!AA3023)</f>
        <v/>
      </c>
      <c r="P3025" s="6" t="str">
        <f t="shared" si="239"/>
        <v/>
      </c>
      <c r="Q3025" s="2" t="str">
        <f t="shared" si="240"/>
        <v/>
      </c>
      <c r="R3025" s="21" t="str">
        <f>IF(IFERROR(FIND("-",TRIM([1]All!S3023),1),"")="",TRIM([1]All!R3023)&amp;TRIM([1]All!S3023),"")</f>
        <v/>
      </c>
      <c r="AD3025" s="16"/>
    </row>
    <row r="3026" spans="1:30">
      <c r="A3026" t="str">
        <f t="shared" si="236"/>
        <v/>
      </c>
      <c r="B3026" s="9">
        <f t="shared" si="237"/>
        <v>0</v>
      </c>
      <c r="C3026" t="str">
        <f>TRIM([1]All!B3024)</f>
        <v/>
      </c>
      <c r="D3026" s="17" t="str">
        <f>IF(C3026="","",IFERROR(VLOOKUP(TRIM(C3026),'[1]Ref N'!A$5:C$65000,3,FALSE),"Missing PLISN"))</f>
        <v/>
      </c>
      <c r="E3026" s="9" t="str">
        <f t="shared" si="238"/>
        <v>C</v>
      </c>
      <c r="F3026" s="19" t="str">
        <f>TRIM([1]All!F3024)</f>
        <v/>
      </c>
      <c r="G3026" s="11">
        <f>[1]All!D3024</f>
        <v>0</v>
      </c>
      <c r="H3026" s="12">
        <f>[1]All!AM3024*1</f>
        <v>0</v>
      </c>
      <c r="I3026" s="12">
        <f>[1]All!U3024</f>
        <v>0</v>
      </c>
      <c r="J3026" t="str">
        <f>TRIM(Digits!C3023)</f>
        <v/>
      </c>
      <c r="K3026" t="str">
        <f>TRIM(Digits!D3023)</f>
        <v/>
      </c>
      <c r="L3026" s="19" t="str">
        <f>IF(TRIM([1]All!AZ3024)="ZP9","",TRIM([1]All!AZ3024))</f>
        <v/>
      </c>
      <c r="M3026" s="19" t="str">
        <f>TRIM([1]All!E3024)</f>
        <v/>
      </c>
      <c r="N3026" s="20" t="str">
        <f>TRIM([1]All!AA3024)</f>
        <v/>
      </c>
      <c r="P3026" s="6" t="str">
        <f t="shared" si="239"/>
        <v/>
      </c>
      <c r="Q3026" s="2" t="str">
        <f t="shared" si="240"/>
        <v/>
      </c>
      <c r="R3026" s="21" t="str">
        <f>IF(IFERROR(FIND("-",TRIM([1]All!S3024),1),"")="",TRIM([1]All!R3024)&amp;TRIM([1]All!S3024),"")</f>
        <v/>
      </c>
      <c r="AD3026" s="16"/>
    </row>
    <row r="3027" spans="1:30">
      <c r="A3027" t="str">
        <f t="shared" si="236"/>
        <v/>
      </c>
      <c r="B3027" s="9">
        <f t="shared" si="237"/>
        <v>0</v>
      </c>
      <c r="C3027" t="str">
        <f>TRIM([1]All!B3025)</f>
        <v/>
      </c>
      <c r="D3027" s="17" t="str">
        <f>IF(C3027="","",IFERROR(VLOOKUP(TRIM(C3027),'[1]Ref N'!A$5:C$65000,3,FALSE),"Missing PLISN"))</f>
        <v/>
      </c>
      <c r="E3027" s="9" t="str">
        <f t="shared" si="238"/>
        <v>C</v>
      </c>
      <c r="F3027" s="19" t="str">
        <f>TRIM([1]All!F3025)</f>
        <v/>
      </c>
      <c r="G3027" s="11">
        <f>[1]All!D3025</f>
        <v>0</v>
      </c>
      <c r="H3027" s="12">
        <f>[1]All!AM3025*1</f>
        <v>0</v>
      </c>
      <c r="I3027" s="12">
        <f>[1]All!U3025</f>
        <v>0</v>
      </c>
      <c r="J3027" t="str">
        <f>TRIM(Digits!C3024)</f>
        <v/>
      </c>
      <c r="K3027" t="str">
        <f>TRIM(Digits!D3024)</f>
        <v/>
      </c>
      <c r="L3027" s="19" t="str">
        <f>IF(TRIM([1]All!AZ3025)="ZP9","",TRIM([1]All!AZ3025))</f>
        <v/>
      </c>
      <c r="M3027" s="19" t="str">
        <f>TRIM([1]All!E3025)</f>
        <v/>
      </c>
      <c r="N3027" s="20" t="str">
        <f>TRIM([1]All!AA3025)</f>
        <v/>
      </c>
      <c r="P3027" s="6" t="str">
        <f t="shared" si="239"/>
        <v/>
      </c>
      <c r="Q3027" s="2" t="str">
        <f t="shared" si="240"/>
        <v/>
      </c>
      <c r="R3027" s="21" t="str">
        <f>IF(IFERROR(FIND("-",TRIM([1]All!S3025),1),"")="",TRIM([1]All!R3025)&amp;TRIM([1]All!S3025),"")</f>
        <v/>
      </c>
      <c r="AD3027" s="16"/>
    </row>
    <row r="3028" spans="1:30">
      <c r="A3028" t="str">
        <f t="shared" si="236"/>
        <v/>
      </c>
      <c r="B3028" s="9">
        <f t="shared" si="237"/>
        <v>0</v>
      </c>
      <c r="C3028" t="str">
        <f>TRIM([1]All!B3026)</f>
        <v/>
      </c>
      <c r="D3028" s="17" t="str">
        <f>IF(C3028="","",IFERROR(VLOOKUP(TRIM(C3028),'[1]Ref N'!A$5:C$65000,3,FALSE),"Missing PLISN"))</f>
        <v/>
      </c>
      <c r="E3028" s="9" t="str">
        <f t="shared" si="238"/>
        <v>C</v>
      </c>
      <c r="F3028" s="19" t="str">
        <f>TRIM([1]All!F3026)</f>
        <v/>
      </c>
      <c r="G3028" s="11">
        <f>[1]All!D3026</f>
        <v>0</v>
      </c>
      <c r="H3028" s="12">
        <f>[1]All!AM3026*1</f>
        <v>0</v>
      </c>
      <c r="I3028" s="12">
        <f>[1]All!U3026</f>
        <v>0</v>
      </c>
      <c r="J3028" t="str">
        <f>TRIM(Digits!C3025)</f>
        <v/>
      </c>
      <c r="K3028" t="str">
        <f>TRIM(Digits!D3025)</f>
        <v/>
      </c>
      <c r="L3028" s="19" t="str">
        <f>IF(TRIM([1]All!AZ3026)="ZP9","",TRIM([1]All!AZ3026))</f>
        <v/>
      </c>
      <c r="M3028" s="19" t="str">
        <f>TRIM([1]All!E3026)</f>
        <v/>
      </c>
      <c r="N3028" s="20" t="str">
        <f>TRIM([1]All!AA3026)</f>
        <v/>
      </c>
      <c r="P3028" s="6" t="str">
        <f t="shared" si="239"/>
        <v/>
      </c>
      <c r="Q3028" s="2" t="str">
        <f t="shared" si="240"/>
        <v/>
      </c>
      <c r="R3028" s="21" t="str">
        <f>IF(IFERROR(FIND("-",TRIM([1]All!S3026),1),"")="",TRIM([1]All!R3026)&amp;TRIM([1]All!S3026),"")</f>
        <v/>
      </c>
      <c r="AD3028" s="16"/>
    </row>
    <row r="3029" spans="1:30">
      <c r="A3029" t="str">
        <f t="shared" si="236"/>
        <v/>
      </c>
      <c r="B3029" s="9">
        <f t="shared" si="237"/>
        <v>0</v>
      </c>
      <c r="C3029" t="str">
        <f>TRIM([1]All!B3027)</f>
        <v/>
      </c>
      <c r="D3029" s="17" t="str">
        <f>IF(C3029="","",IFERROR(VLOOKUP(TRIM(C3029),'[1]Ref N'!A$5:C$65000,3,FALSE),"Missing PLISN"))</f>
        <v/>
      </c>
      <c r="E3029" s="9" t="str">
        <f t="shared" si="238"/>
        <v>C</v>
      </c>
      <c r="F3029" s="19" t="str">
        <f>TRIM([1]All!F3027)</f>
        <v/>
      </c>
      <c r="G3029" s="11">
        <f>[1]All!D3027</f>
        <v>0</v>
      </c>
      <c r="H3029" s="12">
        <f>[1]All!AM3027*1</f>
        <v>0</v>
      </c>
      <c r="I3029" s="12">
        <f>[1]All!U3027</f>
        <v>0</v>
      </c>
      <c r="J3029" t="str">
        <f>TRIM(Digits!C3026)</f>
        <v/>
      </c>
      <c r="K3029" t="str">
        <f>TRIM(Digits!D3026)</f>
        <v/>
      </c>
      <c r="L3029" s="19" t="str">
        <f>IF(TRIM([1]All!AZ3027)="ZP9","",TRIM([1]All!AZ3027))</f>
        <v/>
      </c>
      <c r="M3029" s="19" t="str">
        <f>TRIM([1]All!E3027)</f>
        <v/>
      </c>
      <c r="N3029" s="20" t="str">
        <f>TRIM([1]All!AA3027)</f>
        <v/>
      </c>
      <c r="P3029" s="6" t="str">
        <f t="shared" si="239"/>
        <v/>
      </c>
      <c r="Q3029" s="2" t="str">
        <f t="shared" si="240"/>
        <v/>
      </c>
      <c r="R3029" s="21" t="str">
        <f>IF(IFERROR(FIND("-",TRIM([1]All!S3027),1),"")="",TRIM([1]All!R3027)&amp;TRIM([1]All!S3027),"")</f>
        <v/>
      </c>
      <c r="AD3029" s="16"/>
    </row>
    <row r="3030" spans="1:30">
      <c r="A3030" t="str">
        <f t="shared" si="236"/>
        <v/>
      </c>
      <c r="B3030" s="9">
        <f t="shared" si="237"/>
        <v>0</v>
      </c>
      <c r="C3030" t="str">
        <f>TRIM([1]All!B3028)</f>
        <v/>
      </c>
      <c r="D3030" s="17" t="str">
        <f>IF(C3030="","",IFERROR(VLOOKUP(TRIM(C3030),'[1]Ref N'!A$5:C$65000,3,FALSE),"Missing PLISN"))</f>
        <v/>
      </c>
      <c r="E3030" s="9" t="str">
        <f t="shared" si="238"/>
        <v>C</v>
      </c>
      <c r="F3030" s="19" t="str">
        <f>TRIM([1]All!F3028)</f>
        <v/>
      </c>
      <c r="G3030" s="11">
        <f>[1]All!D3028</f>
        <v>0</v>
      </c>
      <c r="H3030" s="12">
        <f>[1]All!AM3028*1</f>
        <v>0</v>
      </c>
      <c r="I3030" s="12">
        <f>[1]All!U3028</f>
        <v>0</v>
      </c>
      <c r="J3030" t="str">
        <f>TRIM(Digits!C3027)</f>
        <v/>
      </c>
      <c r="K3030" t="str">
        <f>TRIM(Digits!D3027)</f>
        <v/>
      </c>
      <c r="L3030" s="19" t="str">
        <f>IF(TRIM([1]All!AZ3028)="ZP9","",TRIM([1]All!AZ3028))</f>
        <v/>
      </c>
      <c r="M3030" s="19" t="str">
        <f>TRIM([1]All!E3028)</f>
        <v/>
      </c>
      <c r="N3030" s="20" t="str">
        <f>TRIM([1]All!AA3028)</f>
        <v/>
      </c>
      <c r="P3030" s="6" t="str">
        <f t="shared" si="239"/>
        <v/>
      </c>
      <c r="Q3030" s="2" t="str">
        <f t="shared" si="240"/>
        <v/>
      </c>
      <c r="R3030" s="21" t="str">
        <f>IF(IFERROR(FIND("-",TRIM([1]All!S3028),1),"")="",TRIM([1]All!R3028)&amp;TRIM([1]All!S3028),"")</f>
        <v/>
      </c>
      <c r="AD3030" s="16"/>
    </row>
    <row r="3031" spans="1:30">
      <c r="A3031" t="str">
        <f t="shared" si="236"/>
        <v/>
      </c>
      <c r="B3031" s="9">
        <f t="shared" si="237"/>
        <v>0</v>
      </c>
      <c r="C3031" t="str">
        <f>TRIM([1]All!B3029)</f>
        <v/>
      </c>
      <c r="D3031" s="17" t="str">
        <f>IF(C3031="","",IFERROR(VLOOKUP(TRIM(C3031),'[1]Ref N'!A$5:C$65000,3,FALSE),"Missing PLISN"))</f>
        <v/>
      </c>
      <c r="E3031" s="9" t="str">
        <f t="shared" si="238"/>
        <v>C</v>
      </c>
      <c r="F3031" s="19" t="str">
        <f>TRIM([1]All!F3029)</f>
        <v/>
      </c>
      <c r="G3031" s="11">
        <f>[1]All!D3029</f>
        <v>0</v>
      </c>
      <c r="H3031" s="12">
        <f>[1]All!AM3029*1</f>
        <v>0</v>
      </c>
      <c r="I3031" s="12">
        <f>[1]All!U3029</f>
        <v>0</v>
      </c>
      <c r="J3031" t="str">
        <f>TRIM(Digits!C3028)</f>
        <v/>
      </c>
      <c r="K3031" t="str">
        <f>TRIM(Digits!D3028)</f>
        <v/>
      </c>
      <c r="L3031" s="19" t="str">
        <f>IF(TRIM([1]All!AZ3029)="ZP9","",TRIM([1]All!AZ3029))</f>
        <v/>
      </c>
      <c r="M3031" s="19" t="str">
        <f>TRIM([1]All!E3029)</f>
        <v/>
      </c>
      <c r="N3031" s="20" t="str">
        <f>TRIM([1]All!AA3029)</f>
        <v/>
      </c>
      <c r="P3031" s="6" t="str">
        <f t="shared" si="239"/>
        <v/>
      </c>
      <c r="Q3031" s="2" t="str">
        <f t="shared" si="240"/>
        <v/>
      </c>
      <c r="R3031" s="21" t="str">
        <f>IF(IFERROR(FIND("-",TRIM([1]All!S3029),1),"")="",TRIM([1]All!R3029)&amp;TRIM([1]All!S3029),"")</f>
        <v/>
      </c>
      <c r="AD3031" s="16"/>
    </row>
    <row r="3032" spans="1:30">
      <c r="A3032" t="str">
        <f t="shared" si="236"/>
        <v/>
      </c>
      <c r="B3032" s="9">
        <f t="shared" si="237"/>
        <v>0</v>
      </c>
      <c r="C3032" t="str">
        <f>TRIM([1]All!B3030)</f>
        <v/>
      </c>
      <c r="D3032" s="17" t="str">
        <f>IF(C3032="","",IFERROR(VLOOKUP(TRIM(C3032),'[1]Ref N'!A$5:C$65000,3,FALSE),"Missing PLISN"))</f>
        <v/>
      </c>
      <c r="E3032" s="9" t="str">
        <f t="shared" si="238"/>
        <v>C</v>
      </c>
      <c r="F3032" s="19" t="str">
        <f>TRIM([1]All!F3030)</f>
        <v/>
      </c>
      <c r="G3032" s="11">
        <f>[1]All!D3030</f>
        <v>0</v>
      </c>
      <c r="H3032" s="12">
        <f>[1]All!AM3030*1</f>
        <v>0</v>
      </c>
      <c r="I3032" s="12">
        <f>[1]All!U3030</f>
        <v>0</v>
      </c>
      <c r="J3032" t="str">
        <f>TRIM(Digits!C3029)</f>
        <v/>
      </c>
      <c r="K3032" t="str">
        <f>TRIM(Digits!D3029)</f>
        <v/>
      </c>
      <c r="L3032" s="19" t="str">
        <f>IF(TRIM([1]All!AZ3030)="ZP9","",TRIM([1]All!AZ3030))</f>
        <v/>
      </c>
      <c r="M3032" s="19" t="str">
        <f>TRIM([1]All!E3030)</f>
        <v/>
      </c>
      <c r="N3032" s="20" t="str">
        <f>TRIM([1]All!AA3030)</f>
        <v/>
      </c>
      <c r="P3032" s="6" t="str">
        <f t="shared" si="239"/>
        <v/>
      </c>
      <c r="Q3032" s="2" t="str">
        <f t="shared" si="240"/>
        <v/>
      </c>
      <c r="R3032" s="21" t="str">
        <f>IF(IFERROR(FIND("-",TRIM([1]All!S3030),1),"")="",TRIM([1]All!R3030)&amp;TRIM([1]All!S3030),"")</f>
        <v/>
      </c>
      <c r="AD3032" s="16"/>
    </row>
    <row r="3033" spans="1:30">
      <c r="A3033" t="str">
        <f t="shared" si="236"/>
        <v/>
      </c>
      <c r="B3033" s="9">
        <f t="shared" si="237"/>
        <v>0</v>
      </c>
      <c r="C3033" t="str">
        <f>TRIM([1]All!B3031)</f>
        <v/>
      </c>
      <c r="D3033" s="17" t="str">
        <f>IF(C3033="","",IFERROR(VLOOKUP(TRIM(C3033),'[1]Ref N'!A$5:C$65000,3,FALSE),"Missing PLISN"))</f>
        <v/>
      </c>
      <c r="E3033" s="9" t="str">
        <f t="shared" si="238"/>
        <v>C</v>
      </c>
      <c r="F3033" s="19" t="str">
        <f>TRIM([1]All!F3031)</f>
        <v/>
      </c>
      <c r="G3033" s="11">
        <f>[1]All!D3031</f>
        <v>0</v>
      </c>
      <c r="H3033" s="12">
        <f>[1]All!AM3031*1</f>
        <v>0</v>
      </c>
      <c r="I3033" s="12">
        <f>[1]All!U3031</f>
        <v>0</v>
      </c>
      <c r="J3033" t="str">
        <f>TRIM(Digits!C3030)</f>
        <v/>
      </c>
      <c r="K3033" t="str">
        <f>TRIM(Digits!D3030)</f>
        <v/>
      </c>
      <c r="L3033" s="19" t="str">
        <f>IF(TRIM([1]All!AZ3031)="ZP9","",TRIM([1]All!AZ3031))</f>
        <v/>
      </c>
      <c r="M3033" s="19" t="str">
        <f>TRIM([1]All!E3031)</f>
        <v/>
      </c>
      <c r="N3033" s="20" t="str">
        <f>TRIM([1]All!AA3031)</f>
        <v/>
      </c>
      <c r="P3033" s="6" t="str">
        <f t="shared" si="239"/>
        <v/>
      </c>
      <c r="Q3033" s="2" t="str">
        <f t="shared" si="240"/>
        <v/>
      </c>
      <c r="R3033" s="21" t="str">
        <f>IF(IFERROR(FIND("-",TRIM([1]All!S3031),1),"")="",TRIM([1]All!R3031)&amp;TRIM([1]All!S3031),"")</f>
        <v/>
      </c>
      <c r="AD3033" s="16"/>
    </row>
    <row r="3034" spans="1:30">
      <c r="A3034" t="str">
        <f t="shared" si="236"/>
        <v/>
      </c>
      <c r="B3034" s="9">
        <f t="shared" si="237"/>
        <v>0</v>
      </c>
      <c r="C3034" t="str">
        <f>TRIM([1]All!B3032)</f>
        <v/>
      </c>
      <c r="D3034" s="17" t="str">
        <f>IF(C3034="","",IFERROR(VLOOKUP(TRIM(C3034),'[1]Ref N'!A$5:C$65000,3,FALSE),"Missing PLISN"))</f>
        <v/>
      </c>
      <c r="E3034" s="9" t="str">
        <f t="shared" si="238"/>
        <v>C</v>
      </c>
      <c r="F3034" s="19" t="str">
        <f>TRIM([1]All!F3032)</f>
        <v/>
      </c>
      <c r="G3034" s="11">
        <f>[1]All!D3032</f>
        <v>0</v>
      </c>
      <c r="H3034" s="12">
        <f>[1]All!AM3032*1</f>
        <v>0</v>
      </c>
      <c r="I3034" s="12">
        <f>[1]All!U3032</f>
        <v>0</v>
      </c>
      <c r="J3034" t="str">
        <f>TRIM(Digits!C3031)</f>
        <v/>
      </c>
      <c r="K3034" t="str">
        <f>TRIM(Digits!D3031)</f>
        <v/>
      </c>
      <c r="L3034" s="19" t="str">
        <f>IF(TRIM([1]All!AZ3032)="ZP9","",TRIM([1]All!AZ3032))</f>
        <v/>
      </c>
      <c r="M3034" s="19" t="str">
        <f>TRIM([1]All!E3032)</f>
        <v/>
      </c>
      <c r="N3034" s="20" t="str">
        <f>TRIM([1]All!AA3032)</f>
        <v/>
      </c>
      <c r="P3034" s="6" t="str">
        <f t="shared" si="239"/>
        <v/>
      </c>
      <c r="Q3034" s="2" t="str">
        <f t="shared" si="240"/>
        <v/>
      </c>
      <c r="R3034" s="21" t="str">
        <f>IF(IFERROR(FIND("-",TRIM([1]All!S3032),1),"")="",TRIM([1]All!R3032)&amp;TRIM([1]All!S3032),"")</f>
        <v/>
      </c>
      <c r="AD3034" s="16"/>
    </row>
    <row r="3035" spans="1:30">
      <c r="A3035" t="str">
        <f t="shared" si="236"/>
        <v/>
      </c>
      <c r="B3035" s="9">
        <f t="shared" si="237"/>
        <v>0</v>
      </c>
      <c r="C3035" t="str">
        <f>TRIM([1]All!B3033)</f>
        <v/>
      </c>
      <c r="D3035" s="17" t="str">
        <f>IF(C3035="","",IFERROR(VLOOKUP(TRIM(C3035),'[1]Ref N'!A$5:C$65000,3,FALSE),"Missing PLISN"))</f>
        <v/>
      </c>
      <c r="E3035" s="9" t="str">
        <f t="shared" si="238"/>
        <v>C</v>
      </c>
      <c r="F3035" s="19" t="str">
        <f>TRIM([1]All!F3033)</f>
        <v/>
      </c>
      <c r="G3035" s="11">
        <f>[1]All!D3033</f>
        <v>0</v>
      </c>
      <c r="H3035" s="12">
        <f>[1]All!AM3033*1</f>
        <v>0</v>
      </c>
      <c r="I3035" s="12">
        <f>[1]All!U3033</f>
        <v>0</v>
      </c>
      <c r="J3035" t="str">
        <f>TRIM(Digits!C3032)</f>
        <v/>
      </c>
      <c r="K3035" t="str">
        <f>TRIM(Digits!D3032)</f>
        <v/>
      </c>
      <c r="L3035" s="19" t="str">
        <f>IF(TRIM([1]All!AZ3033)="ZP9","",TRIM([1]All!AZ3033))</f>
        <v/>
      </c>
      <c r="M3035" s="19" t="str">
        <f>TRIM([1]All!E3033)</f>
        <v/>
      </c>
      <c r="N3035" s="20" t="str">
        <f>TRIM([1]All!AA3033)</f>
        <v/>
      </c>
      <c r="P3035" s="6" t="str">
        <f t="shared" si="239"/>
        <v/>
      </c>
      <c r="Q3035" s="2" t="str">
        <f t="shared" si="240"/>
        <v/>
      </c>
      <c r="R3035" s="21" t="str">
        <f>IF(IFERROR(FIND("-",TRIM([1]All!S3033),1),"")="",TRIM([1]All!R3033)&amp;TRIM([1]All!S3033),"")</f>
        <v/>
      </c>
      <c r="AD3035" s="16"/>
    </row>
    <row r="3036" spans="1:30">
      <c r="A3036" t="str">
        <f t="shared" si="236"/>
        <v/>
      </c>
      <c r="B3036" s="9">
        <f t="shared" si="237"/>
        <v>0</v>
      </c>
      <c r="C3036" t="str">
        <f>TRIM([1]All!B3034)</f>
        <v/>
      </c>
      <c r="D3036" s="17" t="str">
        <f>IF(C3036="","",IFERROR(VLOOKUP(TRIM(C3036),'[1]Ref N'!A$5:C$65000,3,FALSE),"Missing PLISN"))</f>
        <v/>
      </c>
      <c r="E3036" s="9" t="str">
        <f t="shared" si="238"/>
        <v>C</v>
      </c>
      <c r="F3036" s="19" t="str">
        <f>TRIM([1]All!F3034)</f>
        <v/>
      </c>
      <c r="G3036" s="11">
        <f>[1]All!D3034</f>
        <v>0</v>
      </c>
      <c r="H3036" s="12">
        <f>[1]All!AM3034*1</f>
        <v>0</v>
      </c>
      <c r="I3036" s="12">
        <f>[1]All!U3034</f>
        <v>0</v>
      </c>
      <c r="J3036" t="str">
        <f>TRIM(Digits!C3033)</f>
        <v/>
      </c>
      <c r="K3036" t="str">
        <f>TRIM(Digits!D3033)</f>
        <v/>
      </c>
      <c r="L3036" s="19" t="str">
        <f>IF(TRIM([1]All!AZ3034)="ZP9","",TRIM([1]All!AZ3034))</f>
        <v/>
      </c>
      <c r="M3036" s="19" t="str">
        <f>TRIM([1]All!E3034)</f>
        <v/>
      </c>
      <c r="N3036" s="20" t="str">
        <f>TRIM([1]All!AA3034)</f>
        <v/>
      </c>
      <c r="P3036" s="6" t="str">
        <f t="shared" si="239"/>
        <v/>
      </c>
      <c r="Q3036" s="2" t="str">
        <f t="shared" si="240"/>
        <v/>
      </c>
      <c r="R3036" s="21" t="str">
        <f>IF(IFERROR(FIND("-",TRIM([1]All!S3034),1),"")="",TRIM([1]All!R3034)&amp;TRIM([1]All!S3034),"")</f>
        <v/>
      </c>
      <c r="AD3036" s="16"/>
    </row>
    <row r="3037" spans="1:30">
      <c r="A3037" t="str">
        <f t="shared" si="236"/>
        <v/>
      </c>
      <c r="B3037" s="9">
        <f t="shared" si="237"/>
        <v>0</v>
      </c>
      <c r="C3037" t="str">
        <f>TRIM([1]All!B3035)</f>
        <v/>
      </c>
      <c r="D3037" s="17" t="str">
        <f>IF(C3037="","",IFERROR(VLOOKUP(TRIM(C3037),'[1]Ref N'!A$5:C$65000,3,FALSE),"Missing PLISN"))</f>
        <v/>
      </c>
      <c r="E3037" s="9" t="str">
        <f t="shared" si="238"/>
        <v>C</v>
      </c>
      <c r="F3037" s="19" t="str">
        <f>TRIM([1]All!F3035)</f>
        <v/>
      </c>
      <c r="G3037" s="11">
        <f>[1]All!D3035</f>
        <v>0</v>
      </c>
      <c r="H3037" s="12">
        <f>[1]All!AM3035*1</f>
        <v>0</v>
      </c>
      <c r="I3037" s="12">
        <f>[1]All!U3035</f>
        <v>0</v>
      </c>
      <c r="J3037" t="str">
        <f>TRIM(Digits!C3034)</f>
        <v/>
      </c>
      <c r="K3037" t="str">
        <f>TRIM(Digits!D3034)</f>
        <v/>
      </c>
      <c r="L3037" s="19" t="str">
        <f>IF(TRIM([1]All!AZ3035)="ZP9","",TRIM([1]All!AZ3035))</f>
        <v/>
      </c>
      <c r="M3037" s="19" t="str">
        <f>TRIM([1]All!E3035)</f>
        <v/>
      </c>
      <c r="N3037" s="20" t="str">
        <f>TRIM([1]All!AA3035)</f>
        <v/>
      </c>
      <c r="P3037" s="6" t="str">
        <f t="shared" si="239"/>
        <v/>
      </c>
      <c r="Q3037" s="2" t="str">
        <f t="shared" si="240"/>
        <v/>
      </c>
      <c r="R3037" s="21" t="str">
        <f>IF(IFERROR(FIND("-",TRIM([1]All!S3035),1),"")="",TRIM([1]All!R3035)&amp;TRIM([1]All!S3035),"")</f>
        <v/>
      </c>
      <c r="AD3037" s="16"/>
    </row>
    <row r="3038" spans="1:30">
      <c r="A3038" t="str">
        <f t="shared" si="236"/>
        <v/>
      </c>
      <c r="B3038" s="9">
        <f t="shared" si="237"/>
        <v>0</v>
      </c>
      <c r="C3038" t="str">
        <f>TRIM([1]All!B3036)</f>
        <v/>
      </c>
      <c r="D3038" s="17" t="str">
        <f>IF(C3038="","",IFERROR(VLOOKUP(TRIM(C3038),'[1]Ref N'!A$5:C$65000,3,FALSE),"Missing PLISN"))</f>
        <v/>
      </c>
      <c r="E3038" s="9" t="str">
        <f t="shared" si="238"/>
        <v>C</v>
      </c>
      <c r="F3038" s="19" t="str">
        <f>TRIM([1]All!F3036)</f>
        <v/>
      </c>
      <c r="G3038" s="11">
        <f>[1]All!D3036</f>
        <v>0</v>
      </c>
      <c r="H3038" s="12">
        <f>[1]All!AM3036*1</f>
        <v>0</v>
      </c>
      <c r="I3038" s="12">
        <f>[1]All!U3036</f>
        <v>0</v>
      </c>
      <c r="J3038" t="str">
        <f>TRIM(Digits!C3035)</f>
        <v/>
      </c>
      <c r="K3038" t="str">
        <f>TRIM(Digits!D3035)</f>
        <v/>
      </c>
      <c r="L3038" s="19" t="str">
        <f>IF(TRIM([1]All!AZ3036)="ZP9","",TRIM([1]All!AZ3036))</f>
        <v/>
      </c>
      <c r="M3038" s="19" t="str">
        <f>TRIM([1]All!E3036)</f>
        <v/>
      </c>
      <c r="N3038" s="20" t="str">
        <f>TRIM([1]All!AA3036)</f>
        <v/>
      </c>
      <c r="P3038" s="6" t="str">
        <f t="shared" si="239"/>
        <v/>
      </c>
      <c r="Q3038" s="2" t="str">
        <f t="shared" si="240"/>
        <v/>
      </c>
      <c r="R3038" s="21" t="str">
        <f>IF(IFERROR(FIND("-",TRIM([1]All!S3036),1),"")="",TRIM([1]All!R3036)&amp;TRIM([1]All!S3036),"")</f>
        <v/>
      </c>
      <c r="AD3038" s="16"/>
    </row>
    <row r="3039" spans="1:30">
      <c r="A3039" t="str">
        <f t="shared" si="236"/>
        <v/>
      </c>
      <c r="B3039" s="9">
        <f t="shared" si="237"/>
        <v>0</v>
      </c>
      <c r="C3039" t="str">
        <f>TRIM([1]All!B3037)</f>
        <v/>
      </c>
      <c r="D3039" s="17" t="str">
        <f>IF(C3039="","",IFERROR(VLOOKUP(TRIM(C3039),'[1]Ref N'!A$5:C$65000,3,FALSE),"Missing PLISN"))</f>
        <v/>
      </c>
      <c r="E3039" s="9" t="str">
        <f t="shared" si="238"/>
        <v>C</v>
      </c>
      <c r="F3039" s="19" t="str">
        <f>TRIM([1]All!F3037)</f>
        <v/>
      </c>
      <c r="G3039" s="11">
        <f>[1]All!D3037</f>
        <v>0</v>
      </c>
      <c r="H3039" s="12">
        <f>[1]All!AM3037*1</f>
        <v>0</v>
      </c>
      <c r="I3039" s="12">
        <f>[1]All!U3037</f>
        <v>0</v>
      </c>
      <c r="J3039" t="str">
        <f>TRIM(Digits!C3036)</f>
        <v/>
      </c>
      <c r="K3039" t="str">
        <f>TRIM(Digits!D3036)</f>
        <v/>
      </c>
      <c r="L3039" s="19" t="str">
        <f>IF(TRIM([1]All!AZ3037)="ZP9","",TRIM([1]All!AZ3037))</f>
        <v/>
      </c>
      <c r="M3039" s="19" t="str">
        <f>TRIM([1]All!E3037)</f>
        <v/>
      </c>
      <c r="N3039" s="20" t="str">
        <f>TRIM([1]All!AA3037)</f>
        <v/>
      </c>
      <c r="P3039" s="6" t="str">
        <f t="shared" si="239"/>
        <v/>
      </c>
      <c r="Q3039" s="2" t="str">
        <f t="shared" si="240"/>
        <v/>
      </c>
      <c r="R3039" s="21" t="str">
        <f>IF(IFERROR(FIND("-",TRIM([1]All!S3037),1),"")="",TRIM([1]All!R3037)&amp;TRIM([1]All!S3037),"")</f>
        <v/>
      </c>
      <c r="AD3039" s="16"/>
    </row>
    <row r="3040" spans="1:30">
      <c r="A3040" t="str">
        <f t="shared" si="236"/>
        <v/>
      </c>
      <c r="B3040" s="9">
        <f t="shared" si="237"/>
        <v>0</v>
      </c>
      <c r="C3040" t="str">
        <f>TRIM([1]All!B3038)</f>
        <v/>
      </c>
      <c r="D3040" s="17" t="str">
        <f>IF(C3040="","",IFERROR(VLOOKUP(TRIM(C3040),'[1]Ref N'!A$5:C$65000,3,FALSE),"Missing PLISN"))</f>
        <v/>
      </c>
      <c r="E3040" s="9" t="str">
        <f t="shared" si="238"/>
        <v>C</v>
      </c>
      <c r="F3040" s="19" t="str">
        <f>TRIM([1]All!F3038)</f>
        <v/>
      </c>
      <c r="G3040" s="11">
        <f>[1]All!D3038</f>
        <v>0</v>
      </c>
      <c r="H3040" s="12">
        <f>[1]All!AM3038*1</f>
        <v>0</v>
      </c>
      <c r="I3040" s="12">
        <f>[1]All!U3038</f>
        <v>0</v>
      </c>
      <c r="J3040" t="str">
        <f>TRIM(Digits!C3037)</f>
        <v/>
      </c>
      <c r="K3040" t="str">
        <f>TRIM(Digits!D3037)</f>
        <v/>
      </c>
      <c r="L3040" s="19" t="str">
        <f>IF(TRIM([1]All!AZ3038)="ZP9","",TRIM([1]All!AZ3038))</f>
        <v/>
      </c>
      <c r="M3040" s="19" t="str">
        <f>TRIM([1]All!E3038)</f>
        <v/>
      </c>
      <c r="N3040" s="20" t="str">
        <f>TRIM([1]All!AA3038)</f>
        <v/>
      </c>
      <c r="P3040" s="6" t="str">
        <f t="shared" si="239"/>
        <v/>
      </c>
      <c r="Q3040" s="2" t="str">
        <f t="shared" si="240"/>
        <v/>
      </c>
      <c r="R3040" s="21" t="str">
        <f>IF(IFERROR(FIND("-",TRIM([1]All!S3038),1),"")="",TRIM([1]All!R3038)&amp;TRIM([1]All!S3038),"")</f>
        <v/>
      </c>
      <c r="AD3040" s="16"/>
    </row>
    <row r="3041" spans="1:30">
      <c r="A3041" t="str">
        <f t="shared" si="236"/>
        <v/>
      </c>
      <c r="B3041" s="9">
        <f t="shared" si="237"/>
        <v>0</v>
      </c>
      <c r="C3041" t="str">
        <f>TRIM([1]All!B3039)</f>
        <v/>
      </c>
      <c r="D3041" s="17" t="str">
        <f>IF(C3041="","",IFERROR(VLOOKUP(TRIM(C3041),'[1]Ref N'!A$5:C$65000,3,FALSE),"Missing PLISN"))</f>
        <v/>
      </c>
      <c r="E3041" s="9" t="str">
        <f t="shared" si="238"/>
        <v>C</v>
      </c>
      <c r="F3041" s="19" t="str">
        <f>TRIM([1]All!F3039)</f>
        <v/>
      </c>
      <c r="G3041" s="11">
        <f>[1]All!D3039</f>
        <v>0</v>
      </c>
      <c r="H3041" s="12">
        <f>[1]All!AM3039*1</f>
        <v>0</v>
      </c>
      <c r="I3041" s="12">
        <f>[1]All!U3039</f>
        <v>0</v>
      </c>
      <c r="J3041" t="str">
        <f>TRIM(Digits!C3038)</f>
        <v/>
      </c>
      <c r="K3041" t="str">
        <f>TRIM(Digits!D3038)</f>
        <v/>
      </c>
      <c r="L3041" s="19" t="str">
        <f>IF(TRIM([1]All!AZ3039)="ZP9","",TRIM([1]All!AZ3039))</f>
        <v/>
      </c>
      <c r="M3041" s="19" t="str">
        <f>TRIM([1]All!E3039)</f>
        <v/>
      </c>
      <c r="N3041" s="20" t="str">
        <f>TRIM([1]All!AA3039)</f>
        <v/>
      </c>
      <c r="P3041" s="6" t="str">
        <f t="shared" si="239"/>
        <v/>
      </c>
      <c r="Q3041" s="2" t="str">
        <f t="shared" si="240"/>
        <v/>
      </c>
      <c r="R3041" s="21" t="str">
        <f>IF(IFERROR(FIND("-",TRIM([1]All!S3039),1),"")="",TRIM([1]All!R3039)&amp;TRIM([1]All!S3039),"")</f>
        <v/>
      </c>
      <c r="AD3041" s="16"/>
    </row>
    <row r="3042" spans="1:30">
      <c r="A3042" t="str">
        <f t="shared" si="236"/>
        <v/>
      </c>
      <c r="B3042" s="9">
        <f t="shared" si="237"/>
        <v>0</v>
      </c>
      <c r="C3042" t="str">
        <f>TRIM([1]All!B3040)</f>
        <v/>
      </c>
      <c r="D3042" s="17" t="str">
        <f>IF(C3042="","",IFERROR(VLOOKUP(TRIM(C3042),'[1]Ref N'!A$5:C$65000,3,FALSE),"Missing PLISN"))</f>
        <v/>
      </c>
      <c r="E3042" s="9" t="str">
        <f t="shared" si="238"/>
        <v>C</v>
      </c>
      <c r="F3042" s="19" t="str">
        <f>TRIM([1]All!F3040)</f>
        <v/>
      </c>
      <c r="G3042" s="11">
        <f>[1]All!D3040</f>
        <v>0</v>
      </c>
      <c r="H3042" s="12">
        <f>[1]All!AM3040*1</f>
        <v>0</v>
      </c>
      <c r="I3042" s="12">
        <f>[1]All!U3040</f>
        <v>0</v>
      </c>
      <c r="J3042" t="str">
        <f>TRIM(Digits!C3039)</f>
        <v/>
      </c>
      <c r="K3042" t="str">
        <f>TRIM(Digits!D3039)</f>
        <v/>
      </c>
      <c r="L3042" s="19" t="str">
        <f>IF(TRIM([1]All!AZ3040)="ZP9","",TRIM([1]All!AZ3040))</f>
        <v/>
      </c>
      <c r="M3042" s="19" t="str">
        <f>TRIM([1]All!E3040)</f>
        <v/>
      </c>
      <c r="N3042" s="20" t="str">
        <f>TRIM([1]All!AA3040)</f>
        <v/>
      </c>
      <c r="P3042" s="6" t="str">
        <f t="shared" si="239"/>
        <v/>
      </c>
      <c r="Q3042" s="2" t="str">
        <f t="shared" si="240"/>
        <v/>
      </c>
      <c r="R3042" s="21" t="str">
        <f>IF(IFERROR(FIND("-",TRIM([1]All!S3040),1),"")="",TRIM([1]All!R3040)&amp;TRIM([1]All!S3040),"")</f>
        <v/>
      </c>
      <c r="AD3042" s="16"/>
    </row>
    <row r="3043" spans="1:30">
      <c r="A3043" t="str">
        <f t="shared" si="236"/>
        <v/>
      </c>
      <c r="B3043" s="9">
        <f t="shared" si="237"/>
        <v>0</v>
      </c>
      <c r="C3043" t="str">
        <f>TRIM([1]All!B3041)</f>
        <v/>
      </c>
      <c r="D3043" s="17" t="str">
        <f>IF(C3043="","",IFERROR(VLOOKUP(TRIM(C3043),'[1]Ref N'!A$5:C$65000,3,FALSE),"Missing PLISN"))</f>
        <v/>
      </c>
      <c r="E3043" s="9" t="str">
        <f t="shared" si="238"/>
        <v>C</v>
      </c>
      <c r="F3043" s="19" t="str">
        <f>TRIM([1]All!F3041)</f>
        <v/>
      </c>
      <c r="G3043" s="11">
        <f>[1]All!D3041</f>
        <v>0</v>
      </c>
      <c r="H3043" s="12">
        <f>[1]All!AM3041*1</f>
        <v>0</v>
      </c>
      <c r="I3043" s="12">
        <f>[1]All!U3041</f>
        <v>0</v>
      </c>
      <c r="J3043" t="str">
        <f>TRIM(Digits!C3040)</f>
        <v/>
      </c>
      <c r="K3043" t="str">
        <f>TRIM(Digits!D3040)</f>
        <v/>
      </c>
      <c r="L3043" s="19" t="str">
        <f>IF(TRIM([1]All!AZ3041)="ZP9","",TRIM([1]All!AZ3041))</f>
        <v/>
      </c>
      <c r="M3043" s="19" t="str">
        <f>TRIM([1]All!E3041)</f>
        <v/>
      </c>
      <c r="N3043" s="20" t="str">
        <f>TRIM([1]All!AA3041)</f>
        <v/>
      </c>
      <c r="P3043" s="6" t="str">
        <f t="shared" si="239"/>
        <v/>
      </c>
      <c r="Q3043" s="2" t="str">
        <f t="shared" si="240"/>
        <v/>
      </c>
      <c r="R3043" s="21" t="str">
        <f>IF(IFERROR(FIND("-",TRIM([1]All!S3041),1),"")="",TRIM([1]All!R3041)&amp;TRIM([1]All!S3041),"")</f>
        <v/>
      </c>
      <c r="AD3043" s="16"/>
    </row>
    <row r="3044" spans="1:30">
      <c r="A3044" t="str">
        <f t="shared" si="236"/>
        <v/>
      </c>
      <c r="B3044" s="9">
        <f t="shared" si="237"/>
        <v>0</v>
      </c>
      <c r="C3044" t="str">
        <f>TRIM([1]All!B3042)</f>
        <v/>
      </c>
      <c r="D3044" s="17" t="str">
        <f>IF(C3044="","",IFERROR(VLOOKUP(TRIM(C3044),'[1]Ref N'!A$5:C$65000,3,FALSE),"Missing PLISN"))</f>
        <v/>
      </c>
      <c r="E3044" s="9" t="str">
        <f t="shared" si="238"/>
        <v>C</v>
      </c>
      <c r="F3044" s="19" t="str">
        <f>TRIM([1]All!F3042)</f>
        <v/>
      </c>
      <c r="G3044" s="11">
        <f>[1]All!D3042</f>
        <v>0</v>
      </c>
      <c r="H3044" s="12">
        <f>[1]All!AM3042*1</f>
        <v>0</v>
      </c>
      <c r="I3044" s="12">
        <f>[1]All!U3042</f>
        <v>0</v>
      </c>
      <c r="J3044" t="str">
        <f>TRIM(Digits!C3041)</f>
        <v/>
      </c>
      <c r="K3044" t="str">
        <f>TRIM(Digits!D3041)</f>
        <v/>
      </c>
      <c r="L3044" s="19" t="str">
        <f>IF(TRIM([1]All!AZ3042)="ZP9","",TRIM([1]All!AZ3042))</f>
        <v/>
      </c>
      <c r="M3044" s="19" t="str">
        <f>TRIM([1]All!E3042)</f>
        <v/>
      </c>
      <c r="N3044" s="20" t="str">
        <f>TRIM([1]All!AA3042)</f>
        <v/>
      </c>
      <c r="P3044" s="6" t="str">
        <f t="shared" si="239"/>
        <v/>
      </c>
      <c r="Q3044" s="2" t="str">
        <f t="shared" si="240"/>
        <v/>
      </c>
      <c r="R3044" s="21" t="str">
        <f>IF(IFERROR(FIND("-",TRIM([1]All!S3042),1),"")="",TRIM([1]All!R3042)&amp;TRIM([1]All!S3042),"")</f>
        <v/>
      </c>
      <c r="AD3044" s="16"/>
    </row>
    <row r="3045" spans="1:30">
      <c r="A3045" t="str">
        <f t="shared" si="236"/>
        <v/>
      </c>
      <c r="B3045" s="9">
        <f t="shared" si="237"/>
        <v>0</v>
      </c>
      <c r="C3045" t="str">
        <f>TRIM([1]All!B3043)</f>
        <v/>
      </c>
      <c r="D3045" s="17" t="str">
        <f>IF(C3045="","",IFERROR(VLOOKUP(TRIM(C3045),'[1]Ref N'!A$5:C$65000,3,FALSE),"Missing PLISN"))</f>
        <v/>
      </c>
      <c r="E3045" s="9" t="str">
        <f t="shared" si="238"/>
        <v>C</v>
      </c>
      <c r="F3045" s="19" t="str">
        <f>TRIM([1]All!F3043)</f>
        <v/>
      </c>
      <c r="G3045" s="11">
        <f>[1]All!D3043</f>
        <v>0</v>
      </c>
      <c r="H3045" s="12">
        <f>[1]All!AM3043*1</f>
        <v>0</v>
      </c>
      <c r="I3045" s="12">
        <f>[1]All!U3043</f>
        <v>0</v>
      </c>
      <c r="J3045" t="str">
        <f>TRIM(Digits!C3042)</f>
        <v/>
      </c>
      <c r="K3045" t="str">
        <f>TRIM(Digits!D3042)</f>
        <v/>
      </c>
      <c r="L3045" s="19" t="str">
        <f>IF(TRIM([1]All!AZ3043)="ZP9","",TRIM([1]All!AZ3043))</f>
        <v/>
      </c>
      <c r="M3045" s="19" t="str">
        <f>TRIM([1]All!E3043)</f>
        <v/>
      </c>
      <c r="N3045" s="20" t="str">
        <f>TRIM([1]All!AA3043)</f>
        <v/>
      </c>
      <c r="P3045" s="6" t="str">
        <f t="shared" si="239"/>
        <v/>
      </c>
      <c r="Q3045" s="2" t="str">
        <f t="shared" si="240"/>
        <v/>
      </c>
      <c r="R3045" s="21" t="str">
        <f>IF(IFERROR(FIND("-",TRIM([1]All!S3043),1),"")="",TRIM([1]All!R3043)&amp;TRIM([1]All!S3043),"")</f>
        <v/>
      </c>
      <c r="AD3045" s="16"/>
    </row>
    <row r="3046" spans="1:30">
      <c r="A3046" t="str">
        <f t="shared" si="236"/>
        <v/>
      </c>
      <c r="B3046" s="9">
        <f t="shared" si="237"/>
        <v>0</v>
      </c>
      <c r="C3046" t="str">
        <f>TRIM([1]All!B3044)</f>
        <v/>
      </c>
      <c r="D3046" s="17" t="str">
        <f>IF(C3046="","",IFERROR(VLOOKUP(TRIM(C3046),'[1]Ref N'!A$5:C$65000,3,FALSE),"Missing PLISN"))</f>
        <v/>
      </c>
      <c r="E3046" s="9" t="str">
        <f t="shared" si="238"/>
        <v>C</v>
      </c>
      <c r="F3046" s="19" t="str">
        <f>TRIM([1]All!F3044)</f>
        <v/>
      </c>
      <c r="G3046" s="11">
        <f>[1]All!D3044</f>
        <v>0</v>
      </c>
      <c r="H3046" s="12">
        <f>[1]All!AM3044*1</f>
        <v>0</v>
      </c>
      <c r="I3046" s="12">
        <f>[1]All!U3044</f>
        <v>0</v>
      </c>
      <c r="J3046" t="str">
        <f>TRIM(Digits!C3043)</f>
        <v/>
      </c>
      <c r="K3046" t="str">
        <f>TRIM(Digits!D3043)</f>
        <v/>
      </c>
      <c r="L3046" s="19" t="str">
        <f>IF(TRIM([1]All!AZ3044)="ZP9","",TRIM([1]All!AZ3044))</f>
        <v/>
      </c>
      <c r="M3046" s="19" t="str">
        <f>TRIM([1]All!E3044)</f>
        <v/>
      </c>
      <c r="N3046" s="20" t="str">
        <f>TRIM([1]All!AA3044)</f>
        <v/>
      </c>
      <c r="P3046" s="6" t="str">
        <f t="shared" si="239"/>
        <v/>
      </c>
      <c r="Q3046" s="2" t="str">
        <f t="shared" si="240"/>
        <v/>
      </c>
      <c r="R3046" s="21" t="str">
        <f>IF(IFERROR(FIND("-",TRIM([1]All!S3044),1),"")="",TRIM([1]All!R3044)&amp;TRIM([1]All!S3044),"")</f>
        <v/>
      </c>
      <c r="AD3046" s="16"/>
    </row>
    <row r="3047" spans="1:30">
      <c r="A3047" t="str">
        <f t="shared" si="236"/>
        <v/>
      </c>
      <c r="B3047" s="9">
        <f t="shared" si="237"/>
        <v>0</v>
      </c>
      <c r="C3047" t="str">
        <f>TRIM([1]All!B3045)</f>
        <v/>
      </c>
      <c r="D3047" s="17" t="str">
        <f>IF(C3047="","",IFERROR(VLOOKUP(TRIM(C3047),'[1]Ref N'!A$5:C$65000,3,FALSE),"Missing PLISN"))</f>
        <v/>
      </c>
      <c r="E3047" s="9" t="str">
        <f t="shared" si="238"/>
        <v>C</v>
      </c>
      <c r="F3047" s="19" t="str">
        <f>TRIM([1]All!F3045)</f>
        <v/>
      </c>
      <c r="G3047" s="11">
        <f>[1]All!D3045</f>
        <v>0</v>
      </c>
      <c r="H3047" s="12">
        <f>[1]All!AM3045*1</f>
        <v>0</v>
      </c>
      <c r="I3047" s="12">
        <f>[1]All!U3045</f>
        <v>0</v>
      </c>
      <c r="J3047" t="str">
        <f>TRIM(Digits!C3044)</f>
        <v/>
      </c>
      <c r="K3047" t="str">
        <f>TRIM(Digits!D3044)</f>
        <v/>
      </c>
      <c r="L3047" s="19" t="str">
        <f>IF(TRIM([1]All!AZ3045)="ZP9","",TRIM([1]All!AZ3045))</f>
        <v/>
      </c>
      <c r="M3047" s="19" t="str">
        <f>TRIM([1]All!E3045)</f>
        <v/>
      </c>
      <c r="N3047" s="20" t="str">
        <f>TRIM([1]All!AA3045)</f>
        <v/>
      </c>
      <c r="P3047" s="6" t="str">
        <f t="shared" si="239"/>
        <v/>
      </c>
      <c r="Q3047" s="2" t="str">
        <f t="shared" si="240"/>
        <v/>
      </c>
      <c r="R3047" s="21" t="str">
        <f>IF(IFERROR(FIND("-",TRIM([1]All!S3045),1),"")="",TRIM([1]All!R3045)&amp;TRIM([1]All!S3045),"")</f>
        <v/>
      </c>
      <c r="AD3047" s="16"/>
    </row>
    <row r="3048" spans="1:30">
      <c r="A3048" t="str">
        <f t="shared" si="236"/>
        <v/>
      </c>
      <c r="B3048" s="9">
        <f t="shared" si="237"/>
        <v>0</v>
      </c>
      <c r="C3048" t="str">
        <f>TRIM([1]All!B3046)</f>
        <v/>
      </c>
      <c r="D3048" s="17" t="str">
        <f>IF(C3048="","",IFERROR(VLOOKUP(TRIM(C3048),'[1]Ref N'!A$5:C$65000,3,FALSE),"Missing PLISN"))</f>
        <v/>
      </c>
      <c r="E3048" s="9" t="str">
        <f t="shared" si="238"/>
        <v>C</v>
      </c>
      <c r="F3048" s="19" t="str">
        <f>TRIM([1]All!F3046)</f>
        <v/>
      </c>
      <c r="G3048" s="11">
        <f>[1]All!D3046</f>
        <v>0</v>
      </c>
      <c r="H3048" s="12">
        <f>[1]All!AM3046*1</f>
        <v>0</v>
      </c>
      <c r="I3048" s="12">
        <f>[1]All!U3046</f>
        <v>0</v>
      </c>
      <c r="J3048" t="str">
        <f>TRIM(Digits!C3045)</f>
        <v/>
      </c>
      <c r="K3048" t="str">
        <f>TRIM(Digits!D3045)</f>
        <v/>
      </c>
      <c r="L3048" s="19" t="str">
        <f>IF(TRIM([1]All!AZ3046)="ZP9","",TRIM([1]All!AZ3046))</f>
        <v/>
      </c>
      <c r="M3048" s="19" t="str">
        <f>TRIM([1]All!E3046)</f>
        <v/>
      </c>
      <c r="N3048" s="20" t="str">
        <f>TRIM([1]All!AA3046)</f>
        <v/>
      </c>
      <c r="P3048" s="6" t="str">
        <f t="shared" si="239"/>
        <v/>
      </c>
      <c r="Q3048" s="2" t="str">
        <f t="shared" si="240"/>
        <v/>
      </c>
      <c r="R3048" s="21" t="str">
        <f>IF(IFERROR(FIND("-",TRIM([1]All!S3046),1),"")="",TRIM([1]All!R3046)&amp;TRIM([1]All!S3046),"")</f>
        <v/>
      </c>
      <c r="AD3048" s="16"/>
    </row>
    <row r="3049" spans="1:30">
      <c r="A3049" t="str">
        <f t="shared" si="236"/>
        <v/>
      </c>
      <c r="B3049" s="9">
        <f t="shared" si="237"/>
        <v>0</v>
      </c>
      <c r="C3049" t="str">
        <f>TRIM([1]All!B3047)</f>
        <v/>
      </c>
      <c r="D3049" s="17" t="str">
        <f>IF(C3049="","",IFERROR(VLOOKUP(TRIM(C3049),'[1]Ref N'!A$5:C$65000,3,FALSE),"Missing PLISN"))</f>
        <v/>
      </c>
      <c r="E3049" s="9" t="str">
        <f t="shared" si="238"/>
        <v>C</v>
      </c>
      <c r="F3049" s="19" t="str">
        <f>TRIM([1]All!F3047)</f>
        <v/>
      </c>
      <c r="G3049" s="11">
        <f>[1]All!D3047</f>
        <v>0</v>
      </c>
      <c r="H3049" s="12">
        <f>[1]All!AM3047*1</f>
        <v>0</v>
      </c>
      <c r="I3049" s="12">
        <f>[1]All!U3047</f>
        <v>0</v>
      </c>
      <c r="J3049" t="str">
        <f>TRIM(Digits!C3046)</f>
        <v/>
      </c>
      <c r="K3049" t="str">
        <f>TRIM(Digits!D3046)</f>
        <v/>
      </c>
      <c r="L3049" s="19" t="str">
        <f>IF(TRIM([1]All!AZ3047)="ZP9","",TRIM([1]All!AZ3047))</f>
        <v/>
      </c>
      <c r="M3049" s="19" t="str">
        <f>TRIM([1]All!E3047)</f>
        <v/>
      </c>
      <c r="N3049" s="20" t="str">
        <f>TRIM([1]All!AA3047)</f>
        <v/>
      </c>
      <c r="P3049" s="6" t="str">
        <f t="shared" si="239"/>
        <v/>
      </c>
      <c r="Q3049" s="2" t="str">
        <f t="shared" si="240"/>
        <v/>
      </c>
      <c r="R3049" s="21" t="str">
        <f>IF(IFERROR(FIND("-",TRIM([1]All!S3047),1),"")="",TRIM([1]All!R3047)&amp;TRIM([1]All!S3047),"")</f>
        <v/>
      </c>
      <c r="AD3049" s="16"/>
    </row>
    <row r="3050" spans="1:30">
      <c r="A3050" t="str">
        <f t="shared" si="236"/>
        <v/>
      </c>
      <c r="B3050" s="9">
        <f t="shared" si="237"/>
        <v>0</v>
      </c>
      <c r="C3050" t="str">
        <f>TRIM([1]All!B3048)</f>
        <v/>
      </c>
      <c r="D3050" s="17" t="str">
        <f>IF(C3050="","",IFERROR(VLOOKUP(TRIM(C3050),'[1]Ref N'!A$5:C$65000,3,FALSE),"Missing PLISN"))</f>
        <v/>
      </c>
      <c r="E3050" s="9" t="str">
        <f t="shared" si="238"/>
        <v>C</v>
      </c>
      <c r="F3050" s="19" t="str">
        <f>TRIM([1]All!F3048)</f>
        <v/>
      </c>
      <c r="G3050" s="11">
        <f>[1]All!D3048</f>
        <v>0</v>
      </c>
      <c r="H3050" s="12">
        <f>[1]All!AM3048*1</f>
        <v>0</v>
      </c>
      <c r="I3050" s="12">
        <f>[1]All!U3048</f>
        <v>0</v>
      </c>
      <c r="J3050" t="str">
        <f>TRIM(Digits!C3047)</f>
        <v/>
      </c>
      <c r="K3050" t="str">
        <f>TRIM(Digits!D3047)</f>
        <v/>
      </c>
      <c r="L3050" s="19" t="str">
        <f>IF(TRIM([1]All!AZ3048)="ZP9","",TRIM([1]All!AZ3048))</f>
        <v/>
      </c>
      <c r="M3050" s="19" t="str">
        <f>TRIM([1]All!E3048)</f>
        <v/>
      </c>
      <c r="N3050" s="20" t="str">
        <f>TRIM([1]All!AA3048)</f>
        <v/>
      </c>
      <c r="P3050" s="6" t="str">
        <f t="shared" si="239"/>
        <v/>
      </c>
      <c r="Q3050" s="2" t="str">
        <f t="shared" si="240"/>
        <v/>
      </c>
      <c r="R3050" s="21" t="str">
        <f>IF(IFERROR(FIND("-",TRIM([1]All!S3048),1),"")="",TRIM([1]All!R3048)&amp;TRIM([1]All!S3048),"")</f>
        <v/>
      </c>
      <c r="AD3050" s="16"/>
    </row>
    <row r="3051" spans="1:30">
      <c r="A3051" t="str">
        <f t="shared" si="236"/>
        <v/>
      </c>
      <c r="B3051" s="9">
        <f t="shared" si="237"/>
        <v>0</v>
      </c>
      <c r="C3051" t="str">
        <f>TRIM([1]All!B3049)</f>
        <v/>
      </c>
      <c r="D3051" s="17" t="str">
        <f>IF(C3051="","",IFERROR(VLOOKUP(TRIM(C3051),'[1]Ref N'!A$5:C$65000,3,FALSE),"Missing PLISN"))</f>
        <v/>
      </c>
      <c r="E3051" s="9" t="str">
        <f t="shared" si="238"/>
        <v>C</v>
      </c>
      <c r="F3051" s="19" t="str">
        <f>TRIM([1]All!F3049)</f>
        <v/>
      </c>
      <c r="G3051" s="11">
        <f>[1]All!D3049</f>
        <v>0</v>
      </c>
      <c r="H3051" s="12">
        <f>[1]All!AM3049*1</f>
        <v>0</v>
      </c>
      <c r="I3051" s="12">
        <f>[1]All!U3049</f>
        <v>0</v>
      </c>
      <c r="J3051" t="str">
        <f>TRIM(Digits!C3048)</f>
        <v/>
      </c>
      <c r="K3051" t="str">
        <f>TRIM(Digits!D3048)</f>
        <v/>
      </c>
      <c r="L3051" s="19" t="str">
        <f>IF(TRIM([1]All!AZ3049)="ZP9","",TRIM([1]All!AZ3049))</f>
        <v/>
      </c>
      <c r="M3051" s="19" t="str">
        <f>TRIM([1]All!E3049)</f>
        <v/>
      </c>
      <c r="N3051" s="20" t="str">
        <f>TRIM([1]All!AA3049)</f>
        <v/>
      </c>
      <c r="P3051" s="6" t="str">
        <f t="shared" si="239"/>
        <v/>
      </c>
      <c r="Q3051" s="2" t="str">
        <f t="shared" si="240"/>
        <v/>
      </c>
      <c r="R3051" s="21" t="str">
        <f>IF(IFERROR(FIND("-",TRIM([1]All!S3049),1),"")="",TRIM([1]All!R3049)&amp;TRIM([1]All!S3049),"")</f>
        <v/>
      </c>
      <c r="AD3051" s="16"/>
    </row>
    <row r="3052" spans="1:30">
      <c r="A3052" t="str">
        <f t="shared" si="236"/>
        <v/>
      </c>
      <c r="B3052" s="9">
        <f t="shared" si="237"/>
        <v>0</v>
      </c>
      <c r="C3052" t="str">
        <f>TRIM([1]All!B3050)</f>
        <v/>
      </c>
      <c r="D3052" s="17" t="str">
        <f>IF(C3052="","",IFERROR(VLOOKUP(TRIM(C3052),'[1]Ref N'!A$5:C$65000,3,FALSE),"Missing PLISN"))</f>
        <v/>
      </c>
      <c r="E3052" s="9" t="str">
        <f t="shared" si="238"/>
        <v>C</v>
      </c>
      <c r="F3052" s="19" t="str">
        <f>TRIM([1]All!F3050)</f>
        <v/>
      </c>
      <c r="G3052" s="11">
        <f>[1]All!D3050</f>
        <v>0</v>
      </c>
      <c r="H3052" s="12">
        <f>[1]All!AM3050*1</f>
        <v>0</v>
      </c>
      <c r="I3052" s="12">
        <f>[1]All!U3050</f>
        <v>0</v>
      </c>
      <c r="J3052" t="str">
        <f>TRIM(Digits!C3049)</f>
        <v/>
      </c>
      <c r="K3052" t="str">
        <f>TRIM(Digits!D3049)</f>
        <v/>
      </c>
      <c r="L3052" s="19" t="str">
        <f>IF(TRIM([1]All!AZ3050)="ZP9","",TRIM([1]All!AZ3050))</f>
        <v/>
      </c>
      <c r="M3052" s="19" t="str">
        <f>TRIM([1]All!E3050)</f>
        <v/>
      </c>
      <c r="N3052" s="20" t="str">
        <f>TRIM([1]All!AA3050)</f>
        <v/>
      </c>
      <c r="P3052" s="6" t="str">
        <f t="shared" si="239"/>
        <v/>
      </c>
      <c r="Q3052" s="2" t="str">
        <f t="shared" si="240"/>
        <v/>
      </c>
      <c r="R3052" s="21" t="str">
        <f>IF(IFERROR(FIND("-",TRIM([1]All!S3050),1),"")="",TRIM([1]All!R3050)&amp;TRIM([1]All!S3050),"")</f>
        <v/>
      </c>
      <c r="AD3052" s="16"/>
    </row>
    <row r="3053" spans="1:30">
      <c r="A3053" t="str">
        <f t="shared" si="236"/>
        <v/>
      </c>
      <c r="B3053" s="9">
        <f t="shared" si="237"/>
        <v>0</v>
      </c>
      <c r="C3053" t="str">
        <f>TRIM([1]All!B3051)</f>
        <v/>
      </c>
      <c r="D3053" s="17" t="str">
        <f>IF(C3053="","",IFERROR(VLOOKUP(TRIM(C3053),'[1]Ref N'!A$5:C$65000,3,FALSE),"Missing PLISN"))</f>
        <v/>
      </c>
      <c r="E3053" s="9" t="str">
        <f t="shared" si="238"/>
        <v>C</v>
      </c>
      <c r="F3053" s="19" t="str">
        <f>TRIM([1]All!F3051)</f>
        <v/>
      </c>
      <c r="G3053" s="11">
        <f>[1]All!D3051</f>
        <v>0</v>
      </c>
      <c r="H3053" s="12">
        <f>[1]All!AM3051*1</f>
        <v>0</v>
      </c>
      <c r="I3053" s="12">
        <f>[1]All!U3051</f>
        <v>0</v>
      </c>
      <c r="J3053" t="str">
        <f>TRIM(Digits!C3050)</f>
        <v/>
      </c>
      <c r="K3053" t="str">
        <f>TRIM(Digits!D3050)</f>
        <v/>
      </c>
      <c r="L3053" s="19" t="str">
        <f>IF(TRIM([1]All!AZ3051)="ZP9","",TRIM([1]All!AZ3051))</f>
        <v/>
      </c>
      <c r="M3053" s="19" t="str">
        <f>TRIM([1]All!E3051)</f>
        <v/>
      </c>
      <c r="N3053" s="20" t="str">
        <f>TRIM([1]All!AA3051)</f>
        <v/>
      </c>
      <c r="P3053" s="6" t="str">
        <f t="shared" si="239"/>
        <v/>
      </c>
      <c r="Q3053" s="2" t="str">
        <f t="shared" si="240"/>
        <v/>
      </c>
      <c r="R3053" s="21" t="str">
        <f>IF(IFERROR(FIND("-",TRIM([1]All!S3051),1),"")="",TRIM([1]All!R3051)&amp;TRIM([1]All!S3051),"")</f>
        <v/>
      </c>
      <c r="AD3053" s="16"/>
    </row>
    <row r="3054" spans="1:30">
      <c r="A3054" t="str">
        <f t="shared" si="236"/>
        <v/>
      </c>
      <c r="B3054" s="9">
        <f t="shared" si="237"/>
        <v>0</v>
      </c>
      <c r="C3054" t="str">
        <f>TRIM([1]All!B3052)</f>
        <v/>
      </c>
      <c r="D3054" s="17" t="str">
        <f>IF(C3054="","",IFERROR(VLOOKUP(TRIM(C3054),'[1]Ref N'!A$5:C$65000,3,FALSE),"Missing PLISN"))</f>
        <v/>
      </c>
      <c r="E3054" s="9" t="str">
        <f t="shared" si="238"/>
        <v>C</v>
      </c>
      <c r="F3054" s="19" t="str">
        <f>TRIM([1]All!F3052)</f>
        <v/>
      </c>
      <c r="G3054" s="11">
        <f>[1]All!D3052</f>
        <v>0</v>
      </c>
      <c r="H3054" s="12">
        <f>[1]All!AM3052*1</f>
        <v>0</v>
      </c>
      <c r="I3054" s="12">
        <f>[1]All!U3052</f>
        <v>0</v>
      </c>
      <c r="J3054" t="str">
        <f>TRIM(Digits!C3051)</f>
        <v/>
      </c>
      <c r="K3054" t="str">
        <f>TRIM(Digits!D3051)</f>
        <v/>
      </c>
      <c r="L3054" s="19" t="str">
        <f>IF(TRIM([1]All!AZ3052)="ZP9","",TRIM([1]All!AZ3052))</f>
        <v/>
      </c>
      <c r="M3054" s="19" t="str">
        <f>TRIM([1]All!E3052)</f>
        <v/>
      </c>
      <c r="N3054" s="20" t="str">
        <f>TRIM([1]All!AA3052)</f>
        <v/>
      </c>
      <c r="P3054" s="6" t="str">
        <f t="shared" si="239"/>
        <v/>
      </c>
      <c r="Q3054" s="2" t="str">
        <f t="shared" si="240"/>
        <v/>
      </c>
      <c r="R3054" s="21" t="str">
        <f>IF(IFERROR(FIND("-",TRIM([1]All!S3052),1),"")="",TRIM([1]All!R3052)&amp;TRIM([1]All!S3052),"")</f>
        <v/>
      </c>
      <c r="AD3054" s="16"/>
    </row>
    <row r="3055" spans="1:30">
      <c r="A3055" t="str">
        <f t="shared" si="236"/>
        <v/>
      </c>
      <c r="B3055" s="9">
        <f t="shared" si="237"/>
        <v>0</v>
      </c>
      <c r="C3055" t="str">
        <f>TRIM([1]All!B3053)</f>
        <v/>
      </c>
      <c r="D3055" s="17" t="str">
        <f>IF(C3055="","",IFERROR(VLOOKUP(TRIM(C3055),'[1]Ref N'!A$5:C$65000,3,FALSE),"Missing PLISN"))</f>
        <v/>
      </c>
      <c r="E3055" s="9" t="str">
        <f t="shared" si="238"/>
        <v>C</v>
      </c>
      <c r="F3055" s="19" t="str">
        <f>TRIM([1]All!F3053)</f>
        <v/>
      </c>
      <c r="G3055" s="11">
        <f>[1]All!D3053</f>
        <v>0</v>
      </c>
      <c r="H3055" s="12">
        <f>[1]All!AM3053*1</f>
        <v>0</v>
      </c>
      <c r="I3055" s="12">
        <f>[1]All!U3053</f>
        <v>0</v>
      </c>
      <c r="J3055" t="str">
        <f>TRIM(Digits!C3052)</f>
        <v/>
      </c>
      <c r="K3055" t="str">
        <f>TRIM(Digits!D3052)</f>
        <v/>
      </c>
      <c r="L3055" s="19" t="str">
        <f>IF(TRIM([1]All!AZ3053)="ZP9","",TRIM([1]All!AZ3053))</f>
        <v/>
      </c>
      <c r="M3055" s="19" t="str">
        <f>TRIM([1]All!E3053)</f>
        <v/>
      </c>
      <c r="N3055" s="20" t="str">
        <f>TRIM([1]All!AA3053)</f>
        <v/>
      </c>
      <c r="P3055" s="6" t="str">
        <f t="shared" si="239"/>
        <v/>
      </c>
      <c r="Q3055" s="2" t="str">
        <f t="shared" si="240"/>
        <v/>
      </c>
      <c r="R3055" s="21" t="str">
        <f>IF(IFERROR(FIND("-",TRIM([1]All!S3053),1),"")="",TRIM([1]All!R3053)&amp;TRIM([1]All!S3053),"")</f>
        <v/>
      </c>
      <c r="AD3055" s="16"/>
    </row>
    <row r="3056" spans="1:30">
      <c r="A3056" t="str">
        <f t="shared" si="236"/>
        <v/>
      </c>
      <c r="B3056" s="9">
        <f t="shared" si="237"/>
        <v>0</v>
      </c>
      <c r="C3056" t="str">
        <f>TRIM([1]All!B3054)</f>
        <v/>
      </c>
      <c r="D3056" s="17" t="str">
        <f>IF(C3056="","",IFERROR(VLOOKUP(TRIM(C3056),'[1]Ref N'!A$5:C$65000,3,FALSE),"Missing PLISN"))</f>
        <v/>
      </c>
      <c r="E3056" s="9" t="str">
        <f t="shared" si="238"/>
        <v>C</v>
      </c>
      <c r="F3056" s="19" t="str">
        <f>TRIM([1]All!F3054)</f>
        <v/>
      </c>
      <c r="G3056" s="11">
        <f>[1]All!D3054</f>
        <v>0</v>
      </c>
      <c r="H3056" s="12">
        <f>[1]All!AM3054*1</f>
        <v>0</v>
      </c>
      <c r="I3056" s="12">
        <f>[1]All!U3054</f>
        <v>0</v>
      </c>
      <c r="J3056" t="str">
        <f>TRIM(Digits!C3053)</f>
        <v/>
      </c>
      <c r="K3056" t="str">
        <f>TRIM(Digits!D3053)</f>
        <v/>
      </c>
      <c r="L3056" s="19" t="str">
        <f>IF(TRIM([1]All!AZ3054)="ZP9","",TRIM([1]All!AZ3054))</f>
        <v/>
      </c>
      <c r="M3056" s="19" t="str">
        <f>TRIM([1]All!E3054)</f>
        <v/>
      </c>
      <c r="N3056" s="20" t="str">
        <f>TRIM([1]All!AA3054)</f>
        <v/>
      </c>
      <c r="P3056" s="6" t="str">
        <f t="shared" si="239"/>
        <v/>
      </c>
      <c r="Q3056" s="2" t="str">
        <f t="shared" si="240"/>
        <v/>
      </c>
      <c r="R3056" s="21" t="str">
        <f>IF(IFERROR(FIND("-",TRIM([1]All!S3054),1),"")="",TRIM([1]All!R3054)&amp;TRIM([1]All!S3054),"")</f>
        <v/>
      </c>
      <c r="AD3056" s="16"/>
    </row>
    <row r="3057" spans="1:30">
      <c r="A3057" t="str">
        <f t="shared" si="236"/>
        <v/>
      </c>
      <c r="B3057" s="9">
        <f t="shared" si="237"/>
        <v>0</v>
      </c>
      <c r="C3057" t="str">
        <f>TRIM([1]All!B3055)</f>
        <v/>
      </c>
      <c r="D3057" s="17" t="str">
        <f>IF(C3057="","",IFERROR(VLOOKUP(TRIM(C3057),'[1]Ref N'!A$5:C$65000,3,FALSE),"Missing PLISN"))</f>
        <v/>
      </c>
      <c r="E3057" s="9" t="str">
        <f t="shared" si="238"/>
        <v>C</v>
      </c>
      <c r="F3057" s="19" t="str">
        <f>TRIM([1]All!F3055)</f>
        <v/>
      </c>
      <c r="G3057" s="11">
        <f>[1]All!D3055</f>
        <v>0</v>
      </c>
      <c r="H3057" s="12">
        <f>[1]All!AM3055*1</f>
        <v>0</v>
      </c>
      <c r="I3057" s="12">
        <f>[1]All!U3055</f>
        <v>0</v>
      </c>
      <c r="J3057" t="str">
        <f>TRIM(Digits!C3054)</f>
        <v/>
      </c>
      <c r="K3057" t="str">
        <f>TRIM(Digits!D3054)</f>
        <v/>
      </c>
      <c r="L3057" s="19" t="str">
        <f>IF(TRIM([1]All!AZ3055)="ZP9","",TRIM([1]All!AZ3055))</f>
        <v/>
      </c>
      <c r="M3057" s="19" t="str">
        <f>TRIM([1]All!E3055)</f>
        <v/>
      </c>
      <c r="N3057" s="20" t="str">
        <f>TRIM([1]All!AA3055)</f>
        <v/>
      </c>
      <c r="P3057" s="6" t="str">
        <f t="shared" si="239"/>
        <v/>
      </c>
      <c r="Q3057" s="2" t="str">
        <f t="shared" si="240"/>
        <v/>
      </c>
      <c r="R3057" s="21" t="str">
        <f>IF(IFERROR(FIND("-",TRIM([1]All!S3055),1),"")="",TRIM([1]All!R3055)&amp;TRIM([1]All!S3055),"")</f>
        <v/>
      </c>
      <c r="AD3057" s="16"/>
    </row>
    <row r="3058" spans="1:30">
      <c r="A3058" t="str">
        <f t="shared" si="236"/>
        <v/>
      </c>
      <c r="B3058" s="9">
        <f t="shared" si="237"/>
        <v>0</v>
      </c>
      <c r="C3058" t="str">
        <f>TRIM([1]All!B3056)</f>
        <v/>
      </c>
      <c r="D3058" s="17" t="str">
        <f>IF(C3058="","",IFERROR(VLOOKUP(TRIM(C3058),'[1]Ref N'!A$5:C$65000,3,FALSE),"Missing PLISN"))</f>
        <v/>
      </c>
      <c r="E3058" s="9" t="str">
        <f t="shared" si="238"/>
        <v>C</v>
      </c>
      <c r="F3058" s="19" t="str">
        <f>TRIM([1]All!F3056)</f>
        <v/>
      </c>
      <c r="G3058" s="11">
        <f>[1]All!D3056</f>
        <v>0</v>
      </c>
      <c r="H3058" s="12">
        <f>[1]All!AM3056*1</f>
        <v>0</v>
      </c>
      <c r="I3058" s="12">
        <f>[1]All!U3056</f>
        <v>0</v>
      </c>
      <c r="J3058" t="str">
        <f>TRIM(Digits!C3055)</f>
        <v/>
      </c>
      <c r="K3058" t="str">
        <f>TRIM(Digits!D3055)</f>
        <v/>
      </c>
      <c r="L3058" s="19" t="str">
        <f>IF(TRIM([1]All!AZ3056)="ZP9","",TRIM([1]All!AZ3056))</f>
        <v/>
      </c>
      <c r="M3058" s="19" t="str">
        <f>TRIM([1]All!E3056)</f>
        <v/>
      </c>
      <c r="N3058" s="20" t="str">
        <f>TRIM([1]All!AA3056)</f>
        <v/>
      </c>
      <c r="P3058" s="6" t="str">
        <f t="shared" si="239"/>
        <v/>
      </c>
      <c r="Q3058" s="2" t="str">
        <f t="shared" si="240"/>
        <v/>
      </c>
      <c r="R3058" s="21" t="str">
        <f>IF(IFERROR(FIND("-",TRIM([1]All!S3056),1),"")="",TRIM([1]All!R3056)&amp;TRIM([1]All!S3056),"")</f>
        <v/>
      </c>
      <c r="AD3058" s="16"/>
    </row>
    <row r="3059" spans="1:30">
      <c r="A3059" t="str">
        <f t="shared" si="236"/>
        <v/>
      </c>
      <c r="B3059" s="9">
        <f t="shared" si="237"/>
        <v>0</v>
      </c>
      <c r="C3059" t="str">
        <f>TRIM([1]All!B3057)</f>
        <v/>
      </c>
      <c r="D3059" s="17" t="str">
        <f>IF(C3059="","",IFERROR(VLOOKUP(TRIM(C3059),'[1]Ref N'!A$5:C$65000,3,FALSE),"Missing PLISN"))</f>
        <v/>
      </c>
      <c r="E3059" s="9" t="str">
        <f t="shared" si="238"/>
        <v>C</v>
      </c>
      <c r="F3059" s="19" t="str">
        <f>TRIM([1]All!F3057)</f>
        <v/>
      </c>
      <c r="G3059" s="11">
        <f>[1]All!D3057</f>
        <v>0</v>
      </c>
      <c r="H3059" s="12">
        <f>[1]All!AM3057*1</f>
        <v>0</v>
      </c>
      <c r="I3059" s="12">
        <f>[1]All!U3057</f>
        <v>0</v>
      </c>
      <c r="J3059" t="str">
        <f>TRIM(Digits!C3056)</f>
        <v/>
      </c>
      <c r="K3059" t="str">
        <f>TRIM(Digits!D3056)</f>
        <v/>
      </c>
      <c r="L3059" s="19" t="str">
        <f>IF(TRIM([1]All!AZ3057)="ZP9","",TRIM([1]All!AZ3057))</f>
        <v/>
      </c>
      <c r="M3059" s="19" t="str">
        <f>TRIM([1]All!E3057)</f>
        <v/>
      </c>
      <c r="N3059" s="20" t="str">
        <f>TRIM([1]All!AA3057)</f>
        <v/>
      </c>
      <c r="P3059" s="6" t="str">
        <f t="shared" si="239"/>
        <v/>
      </c>
      <c r="Q3059" s="2" t="str">
        <f t="shared" si="240"/>
        <v/>
      </c>
      <c r="R3059" s="21" t="str">
        <f>IF(IFERROR(FIND("-",TRIM([1]All!S3057),1),"")="",TRIM([1]All!R3057)&amp;TRIM([1]All!S3057),"")</f>
        <v/>
      </c>
      <c r="AD3059" s="16"/>
    </row>
    <row r="3060" spans="1:30">
      <c r="A3060" t="str">
        <f t="shared" si="236"/>
        <v/>
      </c>
      <c r="B3060" s="9">
        <f t="shared" si="237"/>
        <v>0</v>
      </c>
      <c r="C3060" t="str">
        <f>TRIM([1]All!B3058)</f>
        <v/>
      </c>
      <c r="D3060" s="17" t="str">
        <f>IF(C3060="","",IFERROR(VLOOKUP(TRIM(C3060),'[1]Ref N'!A$5:C$65000,3,FALSE),"Missing PLISN"))</f>
        <v/>
      </c>
      <c r="E3060" s="9" t="str">
        <f t="shared" si="238"/>
        <v>C</v>
      </c>
      <c r="F3060" s="19" t="str">
        <f>TRIM([1]All!F3058)</f>
        <v/>
      </c>
      <c r="G3060" s="11">
        <f>[1]All!D3058</f>
        <v>0</v>
      </c>
      <c r="H3060" s="12">
        <f>[1]All!AM3058*1</f>
        <v>0</v>
      </c>
      <c r="I3060" s="12">
        <f>[1]All!U3058</f>
        <v>0</v>
      </c>
      <c r="J3060" t="str">
        <f>TRIM(Digits!C3057)</f>
        <v/>
      </c>
      <c r="K3060" t="str">
        <f>TRIM(Digits!D3057)</f>
        <v/>
      </c>
      <c r="L3060" s="19" t="str">
        <f>IF(TRIM([1]All!AZ3058)="ZP9","",TRIM([1]All!AZ3058))</f>
        <v/>
      </c>
      <c r="M3060" s="19" t="str">
        <f>TRIM([1]All!E3058)</f>
        <v/>
      </c>
      <c r="N3060" s="20" t="str">
        <f>TRIM([1]All!AA3058)</f>
        <v/>
      </c>
      <c r="P3060" s="6" t="str">
        <f t="shared" si="239"/>
        <v/>
      </c>
      <c r="Q3060" s="2" t="str">
        <f t="shared" si="240"/>
        <v/>
      </c>
      <c r="R3060" s="21" t="str">
        <f>IF(IFERROR(FIND("-",TRIM([1]All!S3058),1),"")="",TRIM([1]All!R3058)&amp;TRIM([1]All!S3058),"")</f>
        <v/>
      </c>
      <c r="AD3060" s="16"/>
    </row>
    <row r="3061" spans="1:30">
      <c r="A3061" t="str">
        <f t="shared" si="236"/>
        <v/>
      </c>
      <c r="B3061" s="9">
        <f t="shared" si="237"/>
        <v>0</v>
      </c>
      <c r="C3061" t="str">
        <f>TRIM([1]All!B3059)</f>
        <v/>
      </c>
      <c r="D3061" s="17" t="str">
        <f>IF(C3061="","",IFERROR(VLOOKUP(TRIM(C3061),'[1]Ref N'!A$5:C$65000,3,FALSE),"Missing PLISN"))</f>
        <v/>
      </c>
      <c r="E3061" s="9" t="str">
        <f t="shared" si="238"/>
        <v>C</v>
      </c>
      <c r="F3061" s="19" t="str">
        <f>TRIM([1]All!F3059)</f>
        <v/>
      </c>
      <c r="G3061" s="11">
        <f>[1]All!D3059</f>
        <v>0</v>
      </c>
      <c r="H3061" s="12">
        <f>[1]All!AM3059*1</f>
        <v>0</v>
      </c>
      <c r="I3061" s="12">
        <f>[1]All!U3059</f>
        <v>0</v>
      </c>
      <c r="J3061" t="str">
        <f>TRIM(Digits!C3058)</f>
        <v/>
      </c>
      <c r="K3061" t="str">
        <f>TRIM(Digits!D3058)</f>
        <v/>
      </c>
      <c r="L3061" s="19" t="str">
        <f>IF(TRIM([1]All!AZ3059)="ZP9","",TRIM([1]All!AZ3059))</f>
        <v/>
      </c>
      <c r="M3061" s="19" t="str">
        <f>TRIM([1]All!E3059)</f>
        <v/>
      </c>
      <c r="N3061" s="20" t="str">
        <f>TRIM([1]All!AA3059)</f>
        <v/>
      </c>
      <c r="P3061" s="6" t="str">
        <f t="shared" si="239"/>
        <v/>
      </c>
      <c r="Q3061" s="2" t="str">
        <f t="shared" si="240"/>
        <v/>
      </c>
      <c r="R3061" s="21" t="str">
        <f>IF(IFERROR(FIND("-",TRIM([1]All!S3059),1),"")="",TRIM([1]All!R3059)&amp;TRIM([1]All!S3059),"")</f>
        <v/>
      </c>
      <c r="AD3061" s="16"/>
    </row>
    <row r="3062" spans="1:30">
      <c r="A3062" t="str">
        <f t="shared" si="236"/>
        <v/>
      </c>
      <c r="B3062" s="9">
        <f t="shared" si="237"/>
        <v>0</v>
      </c>
      <c r="C3062" t="str">
        <f>TRIM([1]All!B3060)</f>
        <v/>
      </c>
      <c r="D3062" s="17" t="str">
        <f>IF(C3062="","",IFERROR(VLOOKUP(TRIM(C3062),'[1]Ref N'!A$5:C$65000,3,FALSE),"Missing PLISN"))</f>
        <v/>
      </c>
      <c r="E3062" s="9" t="str">
        <f t="shared" si="238"/>
        <v>C</v>
      </c>
      <c r="F3062" s="19" t="str">
        <f>TRIM([1]All!F3060)</f>
        <v/>
      </c>
      <c r="G3062" s="11">
        <f>[1]All!D3060</f>
        <v>0</v>
      </c>
      <c r="H3062" s="12">
        <f>[1]All!AM3060*1</f>
        <v>0</v>
      </c>
      <c r="I3062" s="12">
        <f>[1]All!U3060</f>
        <v>0</v>
      </c>
      <c r="J3062" t="str">
        <f>TRIM(Digits!C3059)</f>
        <v/>
      </c>
      <c r="K3062" t="str">
        <f>TRIM(Digits!D3059)</f>
        <v/>
      </c>
      <c r="L3062" s="19" t="str">
        <f>IF(TRIM([1]All!AZ3060)="ZP9","",TRIM([1]All!AZ3060))</f>
        <v/>
      </c>
      <c r="M3062" s="19" t="str">
        <f>TRIM([1]All!E3060)</f>
        <v/>
      </c>
      <c r="N3062" s="20" t="str">
        <f>TRIM([1]All!AA3060)</f>
        <v/>
      </c>
      <c r="P3062" s="6" t="str">
        <f t="shared" si="239"/>
        <v/>
      </c>
      <c r="Q3062" s="2" t="str">
        <f t="shared" si="240"/>
        <v/>
      </c>
      <c r="R3062" s="21" t="str">
        <f>IF(IFERROR(FIND("-",TRIM([1]All!S3060),1),"")="",TRIM([1]All!R3060)&amp;TRIM([1]All!S3060),"")</f>
        <v/>
      </c>
      <c r="AD3062" s="16"/>
    </row>
    <row r="3063" spans="1:30">
      <c r="A3063" t="str">
        <f t="shared" si="236"/>
        <v/>
      </c>
      <c r="B3063" s="9">
        <f t="shared" si="237"/>
        <v>0</v>
      </c>
      <c r="C3063" t="str">
        <f>TRIM([1]All!B3061)</f>
        <v/>
      </c>
      <c r="D3063" s="17" t="str">
        <f>IF(C3063="","",IFERROR(VLOOKUP(TRIM(C3063),'[1]Ref N'!A$5:C$65000,3,FALSE),"Missing PLISN"))</f>
        <v/>
      </c>
      <c r="E3063" s="9" t="str">
        <f t="shared" si="238"/>
        <v>C</v>
      </c>
      <c r="F3063" s="19" t="str">
        <f>TRIM([1]All!F3061)</f>
        <v/>
      </c>
      <c r="G3063" s="11">
        <f>[1]All!D3061</f>
        <v>0</v>
      </c>
      <c r="H3063" s="12">
        <f>[1]All!AM3061*1</f>
        <v>0</v>
      </c>
      <c r="I3063" s="12">
        <f>[1]All!U3061</f>
        <v>0</v>
      </c>
      <c r="J3063" t="str">
        <f>TRIM(Digits!C3060)</f>
        <v/>
      </c>
      <c r="K3063" t="str">
        <f>TRIM(Digits!D3060)</f>
        <v/>
      </c>
      <c r="L3063" s="19" t="str">
        <f>IF(TRIM([1]All!AZ3061)="ZP9","",TRIM([1]All!AZ3061))</f>
        <v/>
      </c>
      <c r="M3063" s="19" t="str">
        <f>TRIM([1]All!E3061)</f>
        <v/>
      </c>
      <c r="N3063" s="20" t="str">
        <f>TRIM([1]All!AA3061)</f>
        <v/>
      </c>
      <c r="P3063" s="6" t="str">
        <f t="shared" si="239"/>
        <v/>
      </c>
      <c r="Q3063" s="2" t="str">
        <f t="shared" si="240"/>
        <v/>
      </c>
      <c r="R3063" s="21" t="str">
        <f>IF(IFERROR(FIND("-",TRIM([1]All!S3061),1),"")="",TRIM([1]All!R3061)&amp;TRIM([1]All!S3061),"")</f>
        <v/>
      </c>
      <c r="AD3063" s="16"/>
    </row>
    <row r="3064" spans="1:30">
      <c r="A3064" t="str">
        <f t="shared" si="236"/>
        <v/>
      </c>
      <c r="B3064" s="9">
        <f t="shared" si="237"/>
        <v>0</v>
      </c>
      <c r="C3064" t="str">
        <f>TRIM([1]All!B3062)</f>
        <v/>
      </c>
      <c r="D3064" s="17" t="str">
        <f>IF(C3064="","",IFERROR(VLOOKUP(TRIM(C3064),'[1]Ref N'!A$5:C$65000,3,FALSE),"Missing PLISN"))</f>
        <v/>
      </c>
      <c r="E3064" s="9" t="str">
        <f t="shared" si="238"/>
        <v>C</v>
      </c>
      <c r="F3064" s="19" t="str">
        <f>TRIM([1]All!F3062)</f>
        <v/>
      </c>
      <c r="G3064" s="11">
        <f>[1]All!D3062</f>
        <v>0</v>
      </c>
      <c r="H3064" s="12">
        <f>[1]All!AM3062*1</f>
        <v>0</v>
      </c>
      <c r="I3064" s="12">
        <f>[1]All!U3062</f>
        <v>0</v>
      </c>
      <c r="J3064" t="str">
        <f>TRIM(Digits!C3061)</f>
        <v/>
      </c>
      <c r="K3064" t="str">
        <f>TRIM(Digits!D3061)</f>
        <v/>
      </c>
      <c r="L3064" s="19" t="str">
        <f>IF(TRIM([1]All!AZ3062)="ZP9","",TRIM([1]All!AZ3062))</f>
        <v/>
      </c>
      <c r="M3064" s="19" t="str">
        <f>TRIM([1]All!E3062)</f>
        <v/>
      </c>
      <c r="N3064" s="20" t="str">
        <f>TRIM([1]All!AA3062)</f>
        <v/>
      </c>
      <c r="P3064" s="6" t="str">
        <f t="shared" si="239"/>
        <v/>
      </c>
      <c r="Q3064" s="2" t="str">
        <f t="shared" si="240"/>
        <v/>
      </c>
      <c r="R3064" s="21" t="str">
        <f>IF(IFERROR(FIND("-",TRIM([1]All!S3062),1),"")="",TRIM([1]All!R3062)&amp;TRIM([1]All!S3062),"")</f>
        <v/>
      </c>
      <c r="AD3064" s="16"/>
    </row>
    <row r="3065" spans="1:30">
      <c r="A3065" t="str">
        <f t="shared" si="236"/>
        <v/>
      </c>
      <c r="B3065" s="9">
        <f t="shared" si="237"/>
        <v>0</v>
      </c>
      <c r="C3065" t="str">
        <f>TRIM([1]All!B3063)</f>
        <v/>
      </c>
      <c r="D3065" s="17" t="str">
        <f>IF(C3065="","",IFERROR(VLOOKUP(TRIM(C3065),'[1]Ref N'!A$5:C$65000,3,FALSE),"Missing PLISN"))</f>
        <v/>
      </c>
      <c r="E3065" s="9" t="str">
        <f t="shared" si="238"/>
        <v>C</v>
      </c>
      <c r="F3065" s="19" t="str">
        <f>TRIM([1]All!F3063)</f>
        <v/>
      </c>
      <c r="G3065" s="11">
        <f>[1]All!D3063</f>
        <v>0</v>
      </c>
      <c r="H3065" s="12">
        <f>[1]All!AM3063*1</f>
        <v>0</v>
      </c>
      <c r="I3065" s="12">
        <f>[1]All!U3063</f>
        <v>0</v>
      </c>
      <c r="J3065" t="str">
        <f>TRIM(Digits!C3062)</f>
        <v/>
      </c>
      <c r="K3065" t="str">
        <f>TRIM(Digits!D3062)</f>
        <v/>
      </c>
      <c r="L3065" s="19" t="str">
        <f>IF(TRIM([1]All!AZ3063)="ZP9","",TRIM([1]All!AZ3063))</f>
        <v/>
      </c>
      <c r="M3065" s="19" t="str">
        <f>TRIM([1]All!E3063)</f>
        <v/>
      </c>
      <c r="N3065" s="20" t="str">
        <f>TRIM([1]All!AA3063)</f>
        <v/>
      </c>
      <c r="P3065" s="6" t="str">
        <f t="shared" si="239"/>
        <v/>
      </c>
      <c r="Q3065" s="2" t="str">
        <f t="shared" si="240"/>
        <v/>
      </c>
      <c r="R3065" s="21" t="str">
        <f>IF(IFERROR(FIND("-",TRIM([1]All!S3063),1),"")="",TRIM([1]All!R3063)&amp;TRIM([1]All!S3063),"")</f>
        <v/>
      </c>
      <c r="AD3065" s="16"/>
    </row>
    <row r="3066" spans="1:30">
      <c r="A3066" t="str">
        <f t="shared" si="236"/>
        <v/>
      </c>
      <c r="B3066" s="9">
        <f t="shared" si="237"/>
        <v>0</v>
      </c>
      <c r="C3066" t="str">
        <f>TRIM([1]All!B3064)</f>
        <v/>
      </c>
      <c r="D3066" s="17" t="str">
        <f>IF(C3066="","",IFERROR(VLOOKUP(TRIM(C3066),'[1]Ref N'!A$5:C$65000,3,FALSE),"Missing PLISN"))</f>
        <v/>
      </c>
      <c r="E3066" s="9" t="str">
        <f t="shared" si="238"/>
        <v>C</v>
      </c>
      <c r="F3066" s="19" t="str">
        <f>TRIM([1]All!F3064)</f>
        <v/>
      </c>
      <c r="G3066" s="11">
        <f>[1]All!D3064</f>
        <v>0</v>
      </c>
      <c r="H3066" s="12">
        <f>[1]All!AM3064*1</f>
        <v>0</v>
      </c>
      <c r="I3066" s="12">
        <f>[1]All!U3064</f>
        <v>0</v>
      </c>
      <c r="J3066" t="str">
        <f>TRIM(Digits!C3063)</f>
        <v/>
      </c>
      <c r="K3066" t="str">
        <f>TRIM(Digits!D3063)</f>
        <v/>
      </c>
      <c r="L3066" s="19" t="str">
        <f>IF(TRIM([1]All!AZ3064)="ZP9","",TRIM([1]All!AZ3064))</f>
        <v/>
      </c>
      <c r="M3066" s="19" t="str">
        <f>TRIM([1]All!E3064)</f>
        <v/>
      </c>
      <c r="N3066" s="20" t="str">
        <f>TRIM([1]All!AA3064)</f>
        <v/>
      </c>
      <c r="P3066" s="6" t="str">
        <f t="shared" si="239"/>
        <v/>
      </c>
      <c r="Q3066" s="2" t="str">
        <f t="shared" si="240"/>
        <v/>
      </c>
      <c r="R3066" s="21" t="str">
        <f>IF(IFERROR(FIND("-",TRIM([1]All!S3064),1),"")="",TRIM([1]All!R3064)&amp;TRIM([1]All!S3064),"")</f>
        <v/>
      </c>
      <c r="AD3066" s="16"/>
    </row>
    <row r="3067" spans="1:30">
      <c r="A3067" t="str">
        <f t="shared" si="236"/>
        <v/>
      </c>
      <c r="B3067" s="9">
        <f t="shared" si="237"/>
        <v>0</v>
      </c>
      <c r="C3067" t="str">
        <f>TRIM([1]All!B3065)</f>
        <v/>
      </c>
      <c r="D3067" s="17" t="str">
        <f>IF(C3067="","",IFERROR(VLOOKUP(TRIM(C3067),'[1]Ref N'!A$5:C$65000,3,FALSE),"Missing PLISN"))</f>
        <v/>
      </c>
      <c r="E3067" s="9" t="str">
        <f t="shared" si="238"/>
        <v>C</v>
      </c>
      <c r="F3067" s="19" t="str">
        <f>TRIM([1]All!F3065)</f>
        <v/>
      </c>
      <c r="G3067" s="11">
        <f>[1]All!D3065</f>
        <v>0</v>
      </c>
      <c r="H3067" s="12">
        <f>[1]All!AM3065*1</f>
        <v>0</v>
      </c>
      <c r="I3067" s="12">
        <f>[1]All!U3065</f>
        <v>0</v>
      </c>
      <c r="J3067" t="str">
        <f>TRIM(Digits!C3064)</f>
        <v/>
      </c>
      <c r="K3067" t="str">
        <f>TRIM(Digits!D3064)</f>
        <v/>
      </c>
      <c r="L3067" s="19" t="str">
        <f>IF(TRIM([1]All!AZ3065)="ZP9","",TRIM([1]All!AZ3065))</f>
        <v/>
      </c>
      <c r="M3067" s="19" t="str">
        <f>TRIM([1]All!E3065)</f>
        <v/>
      </c>
      <c r="N3067" s="20" t="str">
        <f>TRIM([1]All!AA3065)</f>
        <v/>
      </c>
      <c r="P3067" s="6" t="str">
        <f t="shared" si="239"/>
        <v/>
      </c>
      <c r="Q3067" s="2" t="str">
        <f t="shared" si="240"/>
        <v/>
      </c>
      <c r="R3067" s="21" t="str">
        <f>IF(IFERROR(FIND("-",TRIM([1]All!S3065),1),"")="",TRIM([1]All!R3065)&amp;TRIM([1]All!S3065),"")</f>
        <v/>
      </c>
      <c r="AD3067" s="16"/>
    </row>
    <row r="3068" spans="1:30">
      <c r="A3068" t="str">
        <f t="shared" si="236"/>
        <v/>
      </c>
      <c r="B3068" s="9">
        <f t="shared" si="237"/>
        <v>0</v>
      </c>
      <c r="C3068" t="str">
        <f>TRIM([1]All!B3066)</f>
        <v/>
      </c>
      <c r="D3068" s="17" t="str">
        <f>IF(C3068="","",IFERROR(VLOOKUP(TRIM(C3068),'[1]Ref N'!A$5:C$65000,3,FALSE),"Missing PLISN"))</f>
        <v/>
      </c>
      <c r="E3068" s="9" t="str">
        <f t="shared" si="238"/>
        <v>C</v>
      </c>
      <c r="F3068" s="19" t="str">
        <f>TRIM([1]All!F3066)</f>
        <v/>
      </c>
      <c r="G3068" s="11">
        <f>[1]All!D3066</f>
        <v>0</v>
      </c>
      <c r="H3068" s="12">
        <f>[1]All!AM3066*1</f>
        <v>0</v>
      </c>
      <c r="I3068" s="12">
        <f>[1]All!U3066</f>
        <v>0</v>
      </c>
      <c r="J3068" t="str">
        <f>TRIM(Digits!C3065)</f>
        <v/>
      </c>
      <c r="K3068" t="str">
        <f>TRIM(Digits!D3065)</f>
        <v/>
      </c>
      <c r="L3068" s="19" t="str">
        <f>IF(TRIM([1]All!AZ3066)="ZP9","",TRIM([1]All!AZ3066))</f>
        <v/>
      </c>
      <c r="M3068" s="19" t="str">
        <f>TRIM([1]All!E3066)</f>
        <v/>
      </c>
      <c r="N3068" s="20" t="str">
        <f>TRIM([1]All!AA3066)</f>
        <v/>
      </c>
      <c r="P3068" s="6" t="str">
        <f t="shared" si="239"/>
        <v/>
      </c>
      <c r="Q3068" s="2" t="str">
        <f t="shared" si="240"/>
        <v/>
      </c>
      <c r="R3068" s="21" t="str">
        <f>IF(IFERROR(FIND("-",TRIM([1]All!S3066),1),"")="",TRIM([1]All!R3066)&amp;TRIM([1]All!S3066),"")</f>
        <v/>
      </c>
      <c r="AD3068" s="16"/>
    </row>
    <row r="3069" spans="1:30">
      <c r="A3069" t="str">
        <f t="shared" si="236"/>
        <v/>
      </c>
      <c r="B3069" s="9">
        <f t="shared" si="237"/>
        <v>0</v>
      </c>
      <c r="C3069" t="str">
        <f>TRIM([1]All!B3067)</f>
        <v/>
      </c>
      <c r="D3069" s="17" t="str">
        <f>IF(C3069="","",IFERROR(VLOOKUP(TRIM(C3069),'[1]Ref N'!A$5:C$65000,3,FALSE),"Missing PLISN"))</f>
        <v/>
      </c>
      <c r="E3069" s="9" t="str">
        <f t="shared" si="238"/>
        <v>C</v>
      </c>
      <c r="F3069" s="19" t="str">
        <f>TRIM([1]All!F3067)</f>
        <v/>
      </c>
      <c r="G3069" s="11">
        <f>[1]All!D3067</f>
        <v>0</v>
      </c>
      <c r="H3069" s="12">
        <f>[1]All!AM3067*1</f>
        <v>0</v>
      </c>
      <c r="I3069" s="12">
        <f>[1]All!U3067</f>
        <v>0</v>
      </c>
      <c r="J3069" t="str">
        <f>TRIM(Digits!C3066)</f>
        <v/>
      </c>
      <c r="K3069" t="str">
        <f>TRIM(Digits!D3066)</f>
        <v/>
      </c>
      <c r="L3069" s="19" t="str">
        <f>IF(TRIM([1]All!AZ3067)="ZP9","",TRIM([1]All!AZ3067))</f>
        <v/>
      </c>
      <c r="M3069" s="19" t="str">
        <f>TRIM([1]All!E3067)</f>
        <v/>
      </c>
      <c r="N3069" s="20" t="str">
        <f>TRIM([1]All!AA3067)</f>
        <v/>
      </c>
      <c r="P3069" s="6" t="str">
        <f t="shared" si="239"/>
        <v/>
      </c>
      <c r="Q3069" s="2" t="str">
        <f t="shared" si="240"/>
        <v/>
      </c>
      <c r="R3069" s="21" t="str">
        <f>IF(IFERROR(FIND("-",TRIM([1]All!S3067),1),"")="",TRIM([1]All!R3067)&amp;TRIM([1]All!S3067),"")</f>
        <v/>
      </c>
      <c r="AD3069" s="16"/>
    </row>
    <row r="3070" spans="1:30">
      <c r="A3070" t="str">
        <f t="shared" si="236"/>
        <v/>
      </c>
      <c r="B3070" s="9">
        <f t="shared" si="237"/>
        <v>0</v>
      </c>
      <c r="C3070" t="str">
        <f>TRIM([1]All!B3068)</f>
        <v/>
      </c>
      <c r="D3070" s="17" t="str">
        <f>IF(C3070="","",IFERROR(VLOOKUP(TRIM(C3070),'[1]Ref N'!A$5:C$65000,3,FALSE),"Missing PLISN"))</f>
        <v/>
      </c>
      <c r="E3070" s="9" t="str">
        <f t="shared" si="238"/>
        <v>C</v>
      </c>
      <c r="F3070" s="19" t="str">
        <f>TRIM([1]All!F3068)</f>
        <v/>
      </c>
      <c r="G3070" s="11">
        <f>[1]All!D3068</f>
        <v>0</v>
      </c>
      <c r="H3070" s="12">
        <f>[1]All!AM3068*1</f>
        <v>0</v>
      </c>
      <c r="I3070" s="12">
        <f>[1]All!U3068</f>
        <v>0</v>
      </c>
      <c r="J3070" t="str">
        <f>TRIM(Digits!C3067)</f>
        <v/>
      </c>
      <c r="K3070" t="str">
        <f>TRIM(Digits!D3067)</f>
        <v/>
      </c>
      <c r="L3070" s="19" t="str">
        <f>IF(TRIM([1]All!AZ3068)="ZP9","",TRIM([1]All!AZ3068))</f>
        <v/>
      </c>
      <c r="M3070" s="19" t="str">
        <f>TRIM([1]All!E3068)</f>
        <v/>
      </c>
      <c r="N3070" s="20" t="str">
        <f>TRIM([1]All!AA3068)</f>
        <v/>
      </c>
      <c r="P3070" s="6" t="str">
        <f t="shared" si="239"/>
        <v/>
      </c>
      <c r="Q3070" s="2" t="str">
        <f t="shared" si="240"/>
        <v/>
      </c>
      <c r="R3070" s="21" t="str">
        <f>IF(IFERROR(FIND("-",TRIM([1]All!S3068),1),"")="",TRIM([1]All!R3068)&amp;TRIM([1]All!S3068),"")</f>
        <v/>
      </c>
      <c r="AD3070" s="16"/>
    </row>
    <row r="3071" spans="1:30">
      <c r="A3071" t="str">
        <f t="shared" si="236"/>
        <v/>
      </c>
      <c r="B3071" s="9">
        <f t="shared" si="237"/>
        <v>0</v>
      </c>
      <c r="C3071" t="str">
        <f>TRIM([1]All!B3069)</f>
        <v/>
      </c>
      <c r="D3071" s="17" t="str">
        <f>IF(C3071="","",IFERROR(VLOOKUP(TRIM(C3071),'[1]Ref N'!A$5:C$65000,3,FALSE),"Missing PLISN"))</f>
        <v/>
      </c>
      <c r="E3071" s="9" t="str">
        <f t="shared" si="238"/>
        <v>C</v>
      </c>
      <c r="F3071" s="19" t="str">
        <f>TRIM([1]All!F3069)</f>
        <v/>
      </c>
      <c r="G3071" s="11">
        <f>[1]All!D3069</f>
        <v>0</v>
      </c>
      <c r="H3071" s="12">
        <f>[1]All!AM3069*1</f>
        <v>0</v>
      </c>
      <c r="I3071" s="12">
        <f>[1]All!U3069</f>
        <v>0</v>
      </c>
      <c r="J3071" t="str">
        <f>TRIM(Digits!C3068)</f>
        <v/>
      </c>
      <c r="K3071" t="str">
        <f>TRIM(Digits!D3068)</f>
        <v/>
      </c>
      <c r="L3071" s="19" t="str">
        <f>IF(TRIM([1]All!AZ3069)="ZP9","",TRIM([1]All!AZ3069))</f>
        <v/>
      </c>
      <c r="M3071" s="19" t="str">
        <f>TRIM([1]All!E3069)</f>
        <v/>
      </c>
      <c r="N3071" s="20" t="str">
        <f>TRIM([1]All!AA3069)</f>
        <v/>
      </c>
      <c r="P3071" s="6" t="str">
        <f t="shared" si="239"/>
        <v/>
      </c>
      <c r="Q3071" s="2" t="str">
        <f t="shared" si="240"/>
        <v/>
      </c>
      <c r="R3071" s="21" t="str">
        <f>IF(IFERROR(FIND("-",TRIM([1]All!S3069),1),"")="",TRIM([1]All!R3069)&amp;TRIM([1]All!S3069),"")</f>
        <v/>
      </c>
      <c r="AD3071" s="16"/>
    </row>
    <row r="3072" spans="1:30">
      <c r="A3072" t="str">
        <f t="shared" si="236"/>
        <v/>
      </c>
      <c r="B3072" s="9">
        <f t="shared" si="237"/>
        <v>0</v>
      </c>
      <c r="C3072" t="str">
        <f>TRIM([1]All!B3070)</f>
        <v/>
      </c>
      <c r="D3072" s="17" t="str">
        <f>IF(C3072="","",IFERROR(VLOOKUP(TRIM(C3072),'[1]Ref N'!A$5:C$65000,3,FALSE),"Missing PLISN"))</f>
        <v/>
      </c>
      <c r="E3072" s="9" t="str">
        <f t="shared" si="238"/>
        <v>C</v>
      </c>
      <c r="F3072" s="19" t="str">
        <f>TRIM([1]All!F3070)</f>
        <v/>
      </c>
      <c r="G3072" s="11">
        <f>[1]All!D3070</f>
        <v>0</v>
      </c>
      <c r="H3072" s="12">
        <f>[1]All!AM3070*1</f>
        <v>0</v>
      </c>
      <c r="I3072" s="12">
        <f>[1]All!U3070</f>
        <v>0</v>
      </c>
      <c r="J3072" t="str">
        <f>TRIM(Digits!C3069)</f>
        <v/>
      </c>
      <c r="K3072" t="str">
        <f>TRIM(Digits!D3069)</f>
        <v/>
      </c>
      <c r="L3072" s="19" t="str">
        <f>IF(TRIM([1]All!AZ3070)="ZP9","",TRIM([1]All!AZ3070))</f>
        <v/>
      </c>
      <c r="M3072" s="19" t="str">
        <f>TRIM([1]All!E3070)</f>
        <v/>
      </c>
      <c r="N3072" s="20" t="str">
        <f>TRIM([1]All!AA3070)</f>
        <v/>
      </c>
      <c r="P3072" s="6" t="str">
        <f t="shared" si="239"/>
        <v/>
      </c>
      <c r="Q3072" s="2" t="str">
        <f t="shared" si="240"/>
        <v/>
      </c>
      <c r="R3072" s="21" t="str">
        <f>IF(IFERROR(FIND("-",TRIM([1]All!S3070),1),"")="",TRIM([1]All!R3070)&amp;TRIM([1]All!S3070),"")</f>
        <v/>
      </c>
      <c r="AD3072" s="16"/>
    </row>
    <row r="3073" spans="1:30">
      <c r="A3073" t="str">
        <f t="shared" si="236"/>
        <v/>
      </c>
      <c r="B3073" s="9">
        <f t="shared" si="237"/>
        <v>0</v>
      </c>
      <c r="C3073" t="str">
        <f>TRIM([1]All!B3071)</f>
        <v/>
      </c>
      <c r="D3073" s="17" t="str">
        <f>IF(C3073="","",IFERROR(VLOOKUP(TRIM(C3073),'[1]Ref N'!A$5:C$65000,3,FALSE),"Missing PLISN"))</f>
        <v/>
      </c>
      <c r="E3073" s="9" t="str">
        <f t="shared" si="238"/>
        <v>C</v>
      </c>
      <c r="F3073" s="19" t="str">
        <f>TRIM([1]All!F3071)</f>
        <v/>
      </c>
      <c r="G3073" s="11">
        <f>[1]All!D3071</f>
        <v>0</v>
      </c>
      <c r="H3073" s="12">
        <f>[1]All!AM3071*1</f>
        <v>0</v>
      </c>
      <c r="I3073" s="12">
        <f>[1]All!U3071</f>
        <v>0</v>
      </c>
      <c r="J3073" t="str">
        <f>TRIM(Digits!C3070)</f>
        <v/>
      </c>
      <c r="K3073" t="str">
        <f>TRIM(Digits!D3070)</f>
        <v/>
      </c>
      <c r="L3073" s="19" t="str">
        <f>IF(TRIM([1]All!AZ3071)="ZP9","",TRIM([1]All!AZ3071))</f>
        <v/>
      </c>
      <c r="M3073" s="19" t="str">
        <f>TRIM([1]All!E3071)</f>
        <v/>
      </c>
      <c r="N3073" s="20" t="str">
        <f>TRIM([1]All!AA3071)</f>
        <v/>
      </c>
      <c r="P3073" s="6" t="str">
        <f t="shared" si="239"/>
        <v/>
      </c>
      <c r="Q3073" s="2" t="str">
        <f t="shared" si="240"/>
        <v/>
      </c>
      <c r="R3073" s="21" t="str">
        <f>IF(IFERROR(FIND("-",TRIM([1]All!S3071),1),"")="",TRIM([1]All!R3071)&amp;TRIM([1]All!S3071),"")</f>
        <v/>
      </c>
      <c r="AD3073" s="16"/>
    </row>
    <row r="3074" spans="1:30">
      <c r="A3074" t="str">
        <f t="shared" si="236"/>
        <v/>
      </c>
      <c r="B3074" s="9">
        <f t="shared" si="237"/>
        <v>0</v>
      </c>
      <c r="C3074" t="str">
        <f>TRIM([1]All!B3072)</f>
        <v/>
      </c>
      <c r="D3074" s="17" t="str">
        <f>IF(C3074="","",IFERROR(VLOOKUP(TRIM(C3074),'[1]Ref N'!A$5:C$65000,3,FALSE),"Missing PLISN"))</f>
        <v/>
      </c>
      <c r="E3074" s="9" t="str">
        <f t="shared" si="238"/>
        <v>C</v>
      </c>
      <c r="F3074" s="19" t="str">
        <f>TRIM([1]All!F3072)</f>
        <v/>
      </c>
      <c r="G3074" s="11">
        <f>[1]All!D3072</f>
        <v>0</v>
      </c>
      <c r="H3074" s="12">
        <f>[1]All!AM3072*1</f>
        <v>0</v>
      </c>
      <c r="I3074" s="12">
        <f>[1]All!U3072</f>
        <v>0</v>
      </c>
      <c r="J3074" t="str">
        <f>TRIM(Digits!C3071)</f>
        <v/>
      </c>
      <c r="K3074" t="str">
        <f>TRIM(Digits!D3071)</f>
        <v/>
      </c>
      <c r="L3074" s="19" t="str">
        <f>IF(TRIM([1]All!AZ3072)="ZP9","",TRIM([1]All!AZ3072))</f>
        <v/>
      </c>
      <c r="M3074" s="19" t="str">
        <f>TRIM([1]All!E3072)</f>
        <v/>
      </c>
      <c r="N3074" s="20" t="str">
        <f>TRIM([1]All!AA3072)</f>
        <v/>
      </c>
      <c r="P3074" s="6" t="str">
        <f t="shared" si="239"/>
        <v/>
      </c>
      <c r="Q3074" s="2" t="str">
        <f t="shared" si="240"/>
        <v/>
      </c>
      <c r="R3074" s="21" t="str">
        <f>IF(IFERROR(FIND("-",TRIM([1]All!S3072),1),"")="",TRIM([1]All!R3072)&amp;TRIM([1]All!S3072),"")</f>
        <v/>
      </c>
      <c r="AD3074" s="16"/>
    </row>
    <row r="3075" spans="1:30">
      <c r="A3075" t="str">
        <f t="shared" si="236"/>
        <v/>
      </c>
      <c r="B3075" s="9">
        <f t="shared" si="237"/>
        <v>0</v>
      </c>
      <c r="C3075" t="str">
        <f>TRIM([1]All!B3073)</f>
        <v/>
      </c>
      <c r="D3075" s="17" t="str">
        <f>IF(C3075="","",IFERROR(VLOOKUP(TRIM(C3075),'[1]Ref N'!A$5:C$65000,3,FALSE),"Missing PLISN"))</f>
        <v/>
      </c>
      <c r="E3075" s="9" t="str">
        <f t="shared" si="238"/>
        <v>C</v>
      </c>
      <c r="F3075" s="19" t="str">
        <f>TRIM([1]All!F3073)</f>
        <v/>
      </c>
      <c r="G3075" s="11">
        <f>[1]All!D3073</f>
        <v>0</v>
      </c>
      <c r="H3075" s="12">
        <f>[1]All!AM3073*1</f>
        <v>0</v>
      </c>
      <c r="I3075" s="12">
        <f>[1]All!U3073</f>
        <v>0</v>
      </c>
      <c r="J3075" t="str">
        <f>TRIM(Digits!C3072)</f>
        <v/>
      </c>
      <c r="K3075" t="str">
        <f>TRIM(Digits!D3072)</f>
        <v/>
      </c>
      <c r="L3075" s="19" t="str">
        <f>IF(TRIM([1]All!AZ3073)="ZP9","",TRIM([1]All!AZ3073))</f>
        <v/>
      </c>
      <c r="M3075" s="19" t="str">
        <f>TRIM([1]All!E3073)</f>
        <v/>
      </c>
      <c r="N3075" s="20" t="str">
        <f>TRIM([1]All!AA3073)</f>
        <v/>
      </c>
      <c r="P3075" s="6" t="str">
        <f t="shared" si="239"/>
        <v/>
      </c>
      <c r="Q3075" s="2" t="str">
        <f t="shared" si="240"/>
        <v/>
      </c>
      <c r="R3075" s="21" t="str">
        <f>IF(IFERROR(FIND("-",TRIM([1]All!S3073),1),"")="",TRIM([1]All!R3073)&amp;TRIM([1]All!S3073),"")</f>
        <v/>
      </c>
      <c r="AD3075" s="16"/>
    </row>
    <row r="3076" spans="1:30">
      <c r="A3076" t="str">
        <f t="shared" si="236"/>
        <v/>
      </c>
      <c r="B3076" s="9">
        <f t="shared" si="237"/>
        <v>0</v>
      </c>
      <c r="C3076" t="str">
        <f>TRIM([1]All!B3074)</f>
        <v/>
      </c>
      <c r="D3076" s="17" t="str">
        <f>IF(C3076="","",IFERROR(VLOOKUP(TRIM(C3076),'[1]Ref N'!A$5:C$65000,3,FALSE),"Missing PLISN"))</f>
        <v/>
      </c>
      <c r="E3076" s="9" t="str">
        <f t="shared" si="238"/>
        <v>C</v>
      </c>
      <c r="F3076" s="19" t="str">
        <f>TRIM([1]All!F3074)</f>
        <v/>
      </c>
      <c r="G3076" s="11">
        <f>[1]All!D3074</f>
        <v>0</v>
      </c>
      <c r="H3076" s="12">
        <f>[1]All!AM3074*1</f>
        <v>0</v>
      </c>
      <c r="I3076" s="12">
        <f>[1]All!U3074</f>
        <v>0</v>
      </c>
      <c r="J3076" t="str">
        <f>TRIM(Digits!C3073)</f>
        <v/>
      </c>
      <c r="K3076" t="str">
        <f>TRIM(Digits!D3073)</f>
        <v/>
      </c>
      <c r="L3076" s="19" t="str">
        <f>IF(TRIM([1]All!AZ3074)="ZP9","",TRIM([1]All!AZ3074))</f>
        <v/>
      </c>
      <c r="M3076" s="19" t="str">
        <f>TRIM([1]All!E3074)</f>
        <v/>
      </c>
      <c r="N3076" s="20" t="str">
        <f>TRIM([1]All!AA3074)</f>
        <v/>
      </c>
      <c r="P3076" s="6" t="str">
        <f t="shared" si="239"/>
        <v/>
      </c>
      <c r="Q3076" s="2" t="str">
        <f t="shared" si="240"/>
        <v/>
      </c>
      <c r="R3076" s="21" t="str">
        <f>IF(IFERROR(FIND("-",TRIM([1]All!S3074),1),"")="",TRIM([1]All!R3074)&amp;TRIM([1]All!S3074),"")</f>
        <v/>
      </c>
      <c r="AD3076" s="16"/>
    </row>
    <row r="3077" spans="1:30">
      <c r="A3077" t="str">
        <f t="shared" ref="A3077:A3140" si="241">IF(D3077="","","Figure "&amp;B3077)</f>
        <v/>
      </c>
      <c r="B3077" s="9">
        <f t="shared" ref="B3077:B3140" si="242">IF(F3077="0878-0032",B3076,IF(G3077="A",1,IF(G3077="B",IF(F3077="878-0032",B3076,IF(G3076="B",IF(F3076="878-0032",B3076+1,B3076),B3076+1)),B3076)))</f>
        <v>0</v>
      </c>
      <c r="C3077" t="str">
        <f>TRIM([1]All!B3075)</f>
        <v/>
      </c>
      <c r="D3077" s="17" t="str">
        <f>IF(C3077="","",IFERROR(VLOOKUP(TRIM(C3077),'[1]Ref N'!A$5:C$65000,3,FALSE),"Missing PLISN"))</f>
        <v/>
      </c>
      <c r="E3077" s="9" t="str">
        <f t="shared" si="238"/>
        <v>C</v>
      </c>
      <c r="F3077" s="19" t="str">
        <f>TRIM([1]All!F3075)</f>
        <v/>
      </c>
      <c r="G3077" s="11">
        <f>[1]All!D3075</f>
        <v>0</v>
      </c>
      <c r="H3077" s="12">
        <f>[1]All!AM3075*1</f>
        <v>0</v>
      </c>
      <c r="I3077" s="12">
        <f>[1]All!U3075</f>
        <v>0</v>
      </c>
      <c r="J3077" t="str">
        <f>TRIM(Digits!C3074)</f>
        <v/>
      </c>
      <c r="K3077" t="str">
        <f>TRIM(Digits!D3074)</f>
        <v/>
      </c>
      <c r="L3077" s="19" t="str">
        <f>IF(TRIM([1]All!AZ3075)="ZP9","",TRIM([1]All!AZ3075))</f>
        <v/>
      </c>
      <c r="M3077" s="19" t="str">
        <f>TRIM([1]All!E3075)</f>
        <v/>
      </c>
      <c r="N3077" s="20" t="str">
        <f>TRIM([1]All!AA3075)</f>
        <v/>
      </c>
      <c r="P3077" s="6" t="str">
        <f t="shared" si="239"/>
        <v/>
      </c>
      <c r="Q3077" s="2" t="str">
        <f t="shared" si="240"/>
        <v/>
      </c>
      <c r="R3077" s="21" t="str">
        <f>IF(IFERROR(FIND("-",TRIM([1]All!S3075),1),"")="",TRIM([1]All!R3075)&amp;TRIM([1]All!S3075),"")</f>
        <v/>
      </c>
      <c r="AD3077" s="16"/>
    </row>
    <row r="3078" spans="1:30">
      <c r="A3078" t="str">
        <f t="shared" si="241"/>
        <v/>
      </c>
      <c r="B3078" s="9">
        <f t="shared" si="242"/>
        <v>0</v>
      </c>
      <c r="C3078" t="str">
        <f>TRIM([1]All!B3076)</f>
        <v/>
      </c>
      <c r="D3078" s="17" t="str">
        <f>IF(C3078="","",IFERROR(VLOOKUP(TRIM(C3078),'[1]Ref N'!A$5:C$65000,3,FALSE),"Missing PLISN"))</f>
        <v/>
      </c>
      <c r="E3078" s="9" t="str">
        <f t="shared" si="238"/>
        <v>C</v>
      </c>
      <c r="F3078" s="19" t="str">
        <f>TRIM([1]All!F3076)</f>
        <v/>
      </c>
      <c r="G3078" s="11">
        <f>[1]All!D3076</f>
        <v>0</v>
      </c>
      <c r="H3078" s="12">
        <f>[1]All!AM3076*1</f>
        <v>0</v>
      </c>
      <c r="I3078" s="12">
        <f>[1]All!U3076</f>
        <v>0</v>
      </c>
      <c r="J3078" t="str">
        <f>TRIM(Digits!C3075)</f>
        <v/>
      </c>
      <c r="K3078" t="str">
        <f>TRIM(Digits!D3075)</f>
        <v/>
      </c>
      <c r="L3078" s="19" t="str">
        <f>IF(TRIM([1]All!AZ3076)="ZP9","",TRIM([1]All!AZ3076))</f>
        <v/>
      </c>
      <c r="M3078" s="19" t="str">
        <f>TRIM([1]All!E3076)</f>
        <v/>
      </c>
      <c r="N3078" s="20" t="str">
        <f>TRIM([1]All!AA3076)</f>
        <v/>
      </c>
      <c r="P3078" s="6" t="str">
        <f t="shared" si="239"/>
        <v/>
      </c>
      <c r="Q3078" s="2" t="str">
        <f t="shared" si="240"/>
        <v/>
      </c>
      <c r="R3078" s="21" t="str">
        <f>IF(IFERROR(FIND("-",TRIM([1]All!S3076),1),"")="",TRIM([1]All!R3076)&amp;TRIM([1]All!S3076),"")</f>
        <v/>
      </c>
      <c r="AD3078" s="16"/>
    </row>
    <row r="3079" spans="1:30">
      <c r="A3079" t="str">
        <f t="shared" si="241"/>
        <v/>
      </c>
      <c r="B3079" s="9">
        <f t="shared" si="242"/>
        <v>0</v>
      </c>
      <c r="C3079" t="str">
        <f>TRIM([1]All!B3077)</f>
        <v/>
      </c>
      <c r="D3079" s="17" t="str">
        <f>IF(C3079="","",IFERROR(VLOOKUP(TRIM(C3079),'[1]Ref N'!A$5:C$65000,3,FALSE),"Missing PLISN"))</f>
        <v/>
      </c>
      <c r="E3079" s="9" t="str">
        <f t="shared" ref="E3079:E3142" si="243">IF(M3079="","C",IF(M3078=0,"",IF(D3079=D3078,"x","")))</f>
        <v>C</v>
      </c>
      <c r="F3079" s="19" t="str">
        <f>TRIM([1]All!F3077)</f>
        <v/>
      </c>
      <c r="G3079" s="11">
        <f>[1]All!D3077</f>
        <v>0</v>
      </c>
      <c r="H3079" s="12">
        <f>[1]All!AM3077*1</f>
        <v>0</v>
      </c>
      <c r="I3079" s="12">
        <f>[1]All!U3077</f>
        <v>0</v>
      </c>
      <c r="J3079" t="str">
        <f>TRIM(Digits!C3076)</f>
        <v/>
      </c>
      <c r="K3079" t="str">
        <f>TRIM(Digits!D3076)</f>
        <v/>
      </c>
      <c r="L3079" s="19" t="str">
        <f>IF(TRIM([1]All!AZ3077)="ZP9","",TRIM([1]All!AZ3077))</f>
        <v/>
      </c>
      <c r="M3079" s="19" t="str">
        <f>TRIM([1]All!E3077)</f>
        <v/>
      </c>
      <c r="N3079" s="20" t="str">
        <f>TRIM([1]All!AA3077)</f>
        <v/>
      </c>
      <c r="P3079" s="6" t="str">
        <f t="shared" si="239"/>
        <v/>
      </c>
      <c r="Q3079" s="2" t="str">
        <f t="shared" si="240"/>
        <v/>
      </c>
      <c r="R3079" s="21" t="str">
        <f>IF(IFERROR(FIND("-",TRIM([1]All!S3077),1),"")="",TRIM([1]All!R3077)&amp;TRIM([1]All!S3077),"")</f>
        <v/>
      </c>
      <c r="AD3079" s="16"/>
    </row>
    <row r="3080" spans="1:30">
      <c r="A3080" t="str">
        <f t="shared" si="241"/>
        <v/>
      </c>
      <c r="B3080" s="9">
        <f t="shared" si="242"/>
        <v>0</v>
      </c>
      <c r="C3080" t="str">
        <f>TRIM([1]All!B3078)</f>
        <v/>
      </c>
      <c r="D3080" s="17" t="str">
        <f>IF(C3080="","",IFERROR(VLOOKUP(TRIM(C3080),'[1]Ref N'!A$5:C$65000,3,FALSE),"Missing PLISN"))</f>
        <v/>
      </c>
      <c r="E3080" s="9" t="str">
        <f t="shared" si="243"/>
        <v>C</v>
      </c>
      <c r="F3080" s="19" t="str">
        <f>TRIM([1]All!F3078)</f>
        <v/>
      </c>
      <c r="G3080" s="11">
        <f>[1]All!D3078</f>
        <v>0</v>
      </c>
      <c r="H3080" s="12">
        <f>[1]All!AM3078*1</f>
        <v>0</v>
      </c>
      <c r="I3080" s="12">
        <f>[1]All!U3078</f>
        <v>0</v>
      </c>
      <c r="J3080" t="str">
        <f>TRIM(Digits!C3077)</f>
        <v/>
      </c>
      <c r="K3080" t="str">
        <f>TRIM(Digits!D3077)</f>
        <v/>
      </c>
      <c r="L3080" s="19" t="str">
        <f>IF(TRIM([1]All!AZ3078)="ZP9","",TRIM([1]All!AZ3078))</f>
        <v/>
      </c>
      <c r="M3080" s="19" t="str">
        <f>TRIM([1]All!E3078)</f>
        <v/>
      </c>
      <c r="N3080" s="20" t="str">
        <f>TRIM([1]All!AA3078)</f>
        <v/>
      </c>
      <c r="P3080" s="6" t="str">
        <f t="shared" si="239"/>
        <v/>
      </c>
      <c r="Q3080" s="2" t="str">
        <f t="shared" si="240"/>
        <v/>
      </c>
      <c r="R3080" s="21" t="str">
        <f>IF(IFERROR(FIND("-",TRIM([1]All!S3078),1),"")="",TRIM([1]All!R3078)&amp;TRIM([1]All!S3078),"")</f>
        <v/>
      </c>
      <c r="AD3080" s="16"/>
    </row>
    <row r="3081" spans="1:30">
      <c r="A3081" t="str">
        <f t="shared" si="241"/>
        <v/>
      </c>
      <c r="B3081" s="9">
        <f t="shared" si="242"/>
        <v>0</v>
      </c>
      <c r="C3081" t="str">
        <f>TRIM([1]All!B3079)</f>
        <v/>
      </c>
      <c r="D3081" s="17" t="str">
        <f>IF(C3081="","",IFERROR(VLOOKUP(TRIM(C3081),'[1]Ref N'!A$5:C$65000,3,FALSE),"Missing PLISN"))</f>
        <v/>
      </c>
      <c r="E3081" s="9" t="str">
        <f t="shared" si="243"/>
        <v>C</v>
      </c>
      <c r="F3081" s="19" t="str">
        <f>TRIM([1]All!F3079)</f>
        <v/>
      </c>
      <c r="G3081" s="11">
        <f>[1]All!D3079</f>
        <v>0</v>
      </c>
      <c r="H3081" s="12">
        <f>[1]All!AM3079*1</f>
        <v>0</v>
      </c>
      <c r="I3081" s="12">
        <f>[1]All!U3079</f>
        <v>0</v>
      </c>
      <c r="J3081" t="str">
        <f>TRIM(Digits!C3078)</f>
        <v/>
      </c>
      <c r="K3081" t="str">
        <f>TRIM(Digits!D3078)</f>
        <v/>
      </c>
      <c r="L3081" s="19" t="str">
        <f>IF(TRIM([1]All!AZ3079)="ZP9","",TRIM([1]All!AZ3079))</f>
        <v/>
      </c>
      <c r="M3081" s="19" t="str">
        <f>TRIM([1]All!E3079)</f>
        <v/>
      </c>
      <c r="N3081" s="20" t="str">
        <f>TRIM([1]All!AA3079)</f>
        <v/>
      </c>
      <c r="P3081" s="6" t="str">
        <f t="shared" ref="P3081:P3144" si="244">IF(D3081="","",IF(A3081=A3080,"",C3081))</f>
        <v/>
      </c>
      <c r="Q3081" s="2" t="str">
        <f t="shared" si="240"/>
        <v/>
      </c>
      <c r="R3081" s="21" t="str">
        <f>IF(IFERROR(FIND("-",TRIM([1]All!S3079),1),"")="",TRIM([1]All!R3079)&amp;TRIM([1]All!S3079),"")</f>
        <v/>
      </c>
      <c r="AD3081" s="16"/>
    </row>
    <row r="3082" spans="1:30">
      <c r="A3082" t="str">
        <f t="shared" si="241"/>
        <v/>
      </c>
      <c r="B3082" s="9">
        <f t="shared" si="242"/>
        <v>0</v>
      </c>
      <c r="C3082" t="str">
        <f>TRIM([1]All!B3080)</f>
        <v/>
      </c>
      <c r="D3082" s="17" t="str">
        <f>IF(C3082="","",IFERROR(VLOOKUP(TRIM(C3082),'[1]Ref N'!A$5:C$65000,3,FALSE),"Missing PLISN"))</f>
        <v/>
      </c>
      <c r="E3082" s="9" t="str">
        <f t="shared" si="243"/>
        <v>C</v>
      </c>
      <c r="F3082" s="19" t="str">
        <f>TRIM([1]All!F3080)</f>
        <v/>
      </c>
      <c r="G3082" s="11">
        <f>[1]All!D3080</f>
        <v>0</v>
      </c>
      <c r="H3082" s="12">
        <f>[1]All!AM3080*1</f>
        <v>0</v>
      </c>
      <c r="I3082" s="12">
        <f>[1]All!U3080</f>
        <v>0</v>
      </c>
      <c r="J3082" t="str">
        <f>TRIM(Digits!C3079)</f>
        <v/>
      </c>
      <c r="K3082" t="str">
        <f>TRIM(Digits!D3079)</f>
        <v/>
      </c>
      <c r="L3082" s="19" t="str">
        <f>IF(TRIM([1]All!AZ3080)="ZP9","",TRIM([1]All!AZ3080))</f>
        <v/>
      </c>
      <c r="M3082" s="19" t="str">
        <f>TRIM([1]All!E3080)</f>
        <v/>
      </c>
      <c r="N3082" s="20" t="str">
        <f>TRIM([1]All!AA3080)</f>
        <v/>
      </c>
      <c r="P3082" s="6" t="str">
        <f t="shared" si="244"/>
        <v/>
      </c>
      <c r="Q3082" s="2" t="str">
        <f t="shared" si="240"/>
        <v/>
      </c>
      <c r="R3082" s="21" t="str">
        <f>IF(IFERROR(FIND("-",TRIM([1]All!S3080),1),"")="",TRIM([1]All!R3080)&amp;TRIM([1]All!S3080),"")</f>
        <v/>
      </c>
      <c r="AD3082" s="16"/>
    </row>
    <row r="3083" spans="1:30">
      <c r="A3083" t="str">
        <f t="shared" si="241"/>
        <v/>
      </c>
      <c r="B3083" s="9">
        <f t="shared" si="242"/>
        <v>0</v>
      </c>
      <c r="C3083" t="str">
        <f>TRIM([1]All!B3081)</f>
        <v/>
      </c>
      <c r="D3083" s="17" t="str">
        <f>IF(C3083="","",IFERROR(VLOOKUP(TRIM(C3083),'[1]Ref N'!A$5:C$65000,3,FALSE),"Missing PLISN"))</f>
        <v/>
      </c>
      <c r="E3083" s="9" t="str">
        <f t="shared" si="243"/>
        <v>C</v>
      </c>
      <c r="F3083" s="19" t="str">
        <f>TRIM([1]All!F3081)</f>
        <v/>
      </c>
      <c r="G3083" s="11">
        <f>[1]All!D3081</f>
        <v>0</v>
      </c>
      <c r="H3083" s="12">
        <f>[1]All!AM3081*1</f>
        <v>0</v>
      </c>
      <c r="I3083" s="12">
        <f>[1]All!U3081</f>
        <v>0</v>
      </c>
      <c r="J3083" t="str">
        <f>TRIM(Digits!C3080)</f>
        <v/>
      </c>
      <c r="K3083" t="str">
        <f>TRIM(Digits!D3080)</f>
        <v/>
      </c>
      <c r="L3083" s="19" t="str">
        <f>IF(TRIM([1]All!AZ3081)="ZP9","",TRIM([1]All!AZ3081))</f>
        <v/>
      </c>
      <c r="M3083" s="19" t="str">
        <f>TRIM([1]All!E3081)</f>
        <v/>
      </c>
      <c r="N3083" s="20" t="str">
        <f>TRIM([1]All!AA3081)</f>
        <v/>
      </c>
      <c r="P3083" s="6" t="str">
        <f t="shared" si="244"/>
        <v/>
      </c>
      <c r="Q3083" s="2" t="str">
        <f t="shared" si="240"/>
        <v/>
      </c>
      <c r="R3083" s="21" t="str">
        <f>IF(IFERROR(FIND("-",TRIM([1]All!S3081),1),"")="",TRIM([1]All!R3081)&amp;TRIM([1]All!S3081),"")</f>
        <v/>
      </c>
      <c r="AD3083" s="16"/>
    </row>
    <row r="3084" spans="1:30">
      <c r="A3084" t="str">
        <f t="shared" si="241"/>
        <v/>
      </c>
      <c r="B3084" s="9">
        <f t="shared" si="242"/>
        <v>0</v>
      </c>
      <c r="C3084" t="str">
        <f>TRIM([1]All!B3082)</f>
        <v/>
      </c>
      <c r="D3084" s="17" t="str">
        <f>IF(C3084="","",IFERROR(VLOOKUP(TRIM(C3084),'[1]Ref N'!A$5:C$65000,3,FALSE),"Missing PLISN"))</f>
        <v/>
      </c>
      <c r="E3084" s="9" t="str">
        <f t="shared" si="243"/>
        <v>C</v>
      </c>
      <c r="F3084" s="19" t="str">
        <f>TRIM([1]All!F3082)</f>
        <v/>
      </c>
      <c r="G3084" s="11">
        <f>[1]All!D3082</f>
        <v>0</v>
      </c>
      <c r="H3084" s="12">
        <f>[1]All!AM3082*1</f>
        <v>0</v>
      </c>
      <c r="I3084" s="12">
        <f>[1]All!U3082</f>
        <v>0</v>
      </c>
      <c r="J3084" t="str">
        <f>TRIM(Digits!C3081)</f>
        <v/>
      </c>
      <c r="K3084" t="str">
        <f>TRIM(Digits!D3081)</f>
        <v/>
      </c>
      <c r="L3084" s="19" t="str">
        <f>IF(TRIM([1]All!AZ3082)="ZP9","",TRIM([1]All!AZ3082))</f>
        <v/>
      </c>
      <c r="M3084" s="19" t="str">
        <f>TRIM([1]All!E3082)</f>
        <v/>
      </c>
      <c r="N3084" s="20" t="str">
        <f>TRIM([1]All!AA3082)</f>
        <v/>
      </c>
      <c r="P3084" s="6" t="str">
        <f t="shared" si="244"/>
        <v/>
      </c>
      <c r="Q3084" s="2" t="str">
        <f t="shared" si="240"/>
        <v/>
      </c>
      <c r="R3084" s="21" t="str">
        <f>IF(IFERROR(FIND("-",TRIM([1]All!S3082),1),"")="",TRIM([1]All!R3082)&amp;TRIM([1]All!S3082),"")</f>
        <v/>
      </c>
      <c r="AD3084" s="16"/>
    </row>
    <row r="3085" spans="1:30">
      <c r="A3085" t="str">
        <f t="shared" si="241"/>
        <v/>
      </c>
      <c r="B3085" s="9">
        <f t="shared" si="242"/>
        <v>0</v>
      </c>
      <c r="C3085" t="str">
        <f>TRIM([1]All!B3083)</f>
        <v/>
      </c>
      <c r="D3085" s="17" t="str">
        <f>IF(C3085="","",IFERROR(VLOOKUP(TRIM(C3085),'[1]Ref N'!A$5:C$65000,3,FALSE),"Missing PLISN"))</f>
        <v/>
      </c>
      <c r="E3085" s="9" t="str">
        <f t="shared" si="243"/>
        <v>C</v>
      </c>
      <c r="F3085" s="19" t="str">
        <f>TRIM([1]All!F3083)</f>
        <v/>
      </c>
      <c r="G3085" s="11">
        <f>[1]All!D3083</f>
        <v>0</v>
      </c>
      <c r="H3085" s="12">
        <f>[1]All!AM3083*1</f>
        <v>0</v>
      </c>
      <c r="I3085" s="12">
        <f>[1]All!U3083</f>
        <v>0</v>
      </c>
      <c r="J3085" t="str">
        <f>TRIM(Digits!C3082)</f>
        <v/>
      </c>
      <c r="K3085" t="str">
        <f>TRIM(Digits!D3082)</f>
        <v/>
      </c>
      <c r="L3085" s="19" t="str">
        <f>IF(TRIM([1]All!AZ3083)="ZP9","",TRIM([1]All!AZ3083))</f>
        <v/>
      </c>
      <c r="M3085" s="19" t="str">
        <f>TRIM([1]All!E3083)</f>
        <v/>
      </c>
      <c r="N3085" s="20" t="str">
        <f>TRIM([1]All!AA3083)</f>
        <v/>
      </c>
      <c r="P3085" s="6" t="str">
        <f t="shared" si="244"/>
        <v/>
      </c>
      <c r="Q3085" s="2" t="str">
        <f t="shared" ref="Q3085:Q3148" si="245">IF(P3086="",D3086,"")</f>
        <v/>
      </c>
      <c r="R3085" s="21" t="str">
        <f>IF(IFERROR(FIND("-",TRIM([1]All!S3083),1),"")="",TRIM([1]All!R3083)&amp;TRIM([1]All!S3083),"")</f>
        <v/>
      </c>
      <c r="AD3085" s="16"/>
    </row>
    <row r="3086" spans="1:30">
      <c r="A3086" t="str">
        <f t="shared" si="241"/>
        <v/>
      </c>
      <c r="B3086" s="9">
        <f t="shared" si="242"/>
        <v>0</v>
      </c>
      <c r="C3086" t="str">
        <f>TRIM([1]All!B3084)</f>
        <v/>
      </c>
      <c r="D3086" s="17" t="str">
        <f>IF(C3086="","",IFERROR(VLOOKUP(TRIM(C3086),'[1]Ref N'!A$5:C$65000,3,FALSE),"Missing PLISN"))</f>
        <v/>
      </c>
      <c r="E3086" s="9" t="str">
        <f t="shared" si="243"/>
        <v>C</v>
      </c>
      <c r="F3086" s="19" t="str">
        <f>TRIM([1]All!F3084)</f>
        <v/>
      </c>
      <c r="G3086" s="11">
        <f>[1]All!D3084</f>
        <v>0</v>
      </c>
      <c r="H3086" s="12">
        <f>[1]All!AM3084*1</f>
        <v>0</v>
      </c>
      <c r="I3086" s="12">
        <f>[1]All!U3084</f>
        <v>0</v>
      </c>
      <c r="J3086" t="str">
        <f>TRIM(Digits!C3083)</f>
        <v/>
      </c>
      <c r="K3086" t="str">
        <f>TRIM(Digits!D3083)</f>
        <v/>
      </c>
      <c r="L3086" s="19" t="str">
        <f>IF(TRIM([1]All!AZ3084)="ZP9","",TRIM([1]All!AZ3084))</f>
        <v/>
      </c>
      <c r="M3086" s="19" t="str">
        <f>TRIM([1]All!E3084)</f>
        <v/>
      </c>
      <c r="N3086" s="20" t="str">
        <f>TRIM([1]All!AA3084)</f>
        <v/>
      </c>
      <c r="P3086" s="6" t="str">
        <f t="shared" si="244"/>
        <v/>
      </c>
      <c r="Q3086" s="2" t="str">
        <f t="shared" si="245"/>
        <v/>
      </c>
      <c r="R3086" s="21" t="str">
        <f>IF(IFERROR(FIND("-",TRIM([1]All!S3084),1),"")="",TRIM([1]All!R3084)&amp;TRIM([1]All!S3084),"")</f>
        <v/>
      </c>
      <c r="AD3086" s="16"/>
    </row>
    <row r="3087" spans="1:30">
      <c r="A3087" t="str">
        <f t="shared" si="241"/>
        <v/>
      </c>
      <c r="B3087" s="9">
        <f t="shared" si="242"/>
        <v>0</v>
      </c>
      <c r="C3087" t="str">
        <f>TRIM([1]All!B3085)</f>
        <v/>
      </c>
      <c r="D3087" s="17" t="str">
        <f>IF(C3087="","",IFERROR(VLOOKUP(TRIM(C3087),'[1]Ref N'!A$5:C$65000,3,FALSE),"Missing PLISN"))</f>
        <v/>
      </c>
      <c r="E3087" s="9" t="str">
        <f t="shared" si="243"/>
        <v>C</v>
      </c>
      <c r="F3087" s="19" t="str">
        <f>TRIM([1]All!F3085)</f>
        <v/>
      </c>
      <c r="G3087" s="11">
        <f>[1]All!D3085</f>
        <v>0</v>
      </c>
      <c r="H3087" s="12">
        <f>[1]All!AM3085*1</f>
        <v>0</v>
      </c>
      <c r="I3087" s="12">
        <f>[1]All!U3085</f>
        <v>0</v>
      </c>
      <c r="J3087" t="str">
        <f>TRIM(Digits!C3084)</f>
        <v/>
      </c>
      <c r="K3087" t="str">
        <f>TRIM(Digits!D3084)</f>
        <v/>
      </c>
      <c r="L3087" s="19" t="str">
        <f>IF(TRIM([1]All!AZ3085)="ZP9","",TRIM([1]All!AZ3085))</f>
        <v/>
      </c>
      <c r="M3087" s="19" t="str">
        <f>TRIM([1]All!E3085)</f>
        <v/>
      </c>
      <c r="N3087" s="20" t="str">
        <f>TRIM([1]All!AA3085)</f>
        <v/>
      </c>
      <c r="P3087" s="6" t="str">
        <f t="shared" si="244"/>
        <v/>
      </c>
      <c r="Q3087" s="2" t="str">
        <f t="shared" si="245"/>
        <v/>
      </c>
      <c r="R3087" s="21" t="str">
        <f>IF(IFERROR(FIND("-",TRIM([1]All!S3085),1),"")="",TRIM([1]All!R3085)&amp;TRIM([1]All!S3085),"")</f>
        <v/>
      </c>
      <c r="AD3087" s="16"/>
    </row>
    <row r="3088" spans="1:30">
      <c r="A3088" t="str">
        <f t="shared" si="241"/>
        <v/>
      </c>
      <c r="B3088" s="9">
        <f t="shared" si="242"/>
        <v>0</v>
      </c>
      <c r="C3088" t="str">
        <f>TRIM([1]All!B3086)</f>
        <v/>
      </c>
      <c r="D3088" s="17" t="str">
        <f>IF(C3088="","",IFERROR(VLOOKUP(TRIM(C3088),'[1]Ref N'!A$5:C$65000,3,FALSE),"Missing PLISN"))</f>
        <v/>
      </c>
      <c r="E3088" s="9" t="str">
        <f t="shared" si="243"/>
        <v>C</v>
      </c>
      <c r="F3088" s="19" t="str">
        <f>TRIM([1]All!F3086)</f>
        <v/>
      </c>
      <c r="G3088" s="11">
        <f>[1]All!D3086</f>
        <v>0</v>
      </c>
      <c r="H3088" s="12">
        <f>[1]All!AM3086*1</f>
        <v>0</v>
      </c>
      <c r="I3088" s="12">
        <f>[1]All!U3086</f>
        <v>0</v>
      </c>
      <c r="J3088" t="str">
        <f>TRIM(Digits!C3085)</f>
        <v/>
      </c>
      <c r="K3088" t="str">
        <f>TRIM(Digits!D3085)</f>
        <v/>
      </c>
      <c r="L3088" s="19" t="str">
        <f>IF(TRIM([1]All!AZ3086)="ZP9","",TRIM([1]All!AZ3086))</f>
        <v/>
      </c>
      <c r="M3088" s="19" t="str">
        <f>TRIM([1]All!E3086)</f>
        <v/>
      </c>
      <c r="N3088" s="20" t="str">
        <f>TRIM([1]All!AA3086)</f>
        <v/>
      </c>
      <c r="P3088" s="6" t="str">
        <f t="shared" si="244"/>
        <v/>
      </c>
      <c r="Q3088" s="2" t="str">
        <f t="shared" si="245"/>
        <v/>
      </c>
      <c r="R3088" s="21" t="str">
        <f>IF(IFERROR(FIND("-",TRIM([1]All!S3086),1),"")="",TRIM([1]All!R3086)&amp;TRIM([1]All!S3086),"")</f>
        <v/>
      </c>
      <c r="AD3088" s="16"/>
    </row>
    <row r="3089" spans="1:30">
      <c r="A3089" t="str">
        <f t="shared" si="241"/>
        <v/>
      </c>
      <c r="B3089" s="9">
        <f t="shared" si="242"/>
        <v>0</v>
      </c>
      <c r="C3089" t="str">
        <f>TRIM([1]All!B3087)</f>
        <v/>
      </c>
      <c r="D3089" s="17" t="str">
        <f>IF(C3089="","",IFERROR(VLOOKUP(TRIM(C3089),'[1]Ref N'!A$5:C$65000,3,FALSE),"Missing PLISN"))</f>
        <v/>
      </c>
      <c r="E3089" s="9" t="str">
        <f t="shared" si="243"/>
        <v>C</v>
      </c>
      <c r="F3089" s="19" t="str">
        <f>TRIM([1]All!F3087)</f>
        <v/>
      </c>
      <c r="G3089" s="11">
        <f>[1]All!D3087</f>
        <v>0</v>
      </c>
      <c r="H3089" s="12">
        <f>[1]All!AM3087*1</f>
        <v>0</v>
      </c>
      <c r="I3089" s="12">
        <f>[1]All!U3087</f>
        <v>0</v>
      </c>
      <c r="J3089" t="str">
        <f>TRIM(Digits!C3086)</f>
        <v/>
      </c>
      <c r="K3089" t="str">
        <f>TRIM(Digits!D3086)</f>
        <v/>
      </c>
      <c r="L3089" s="19" t="str">
        <f>IF(TRIM([1]All!AZ3087)="ZP9","",TRIM([1]All!AZ3087))</f>
        <v/>
      </c>
      <c r="M3089" s="19" t="str">
        <f>TRIM([1]All!E3087)</f>
        <v/>
      </c>
      <c r="N3089" s="20" t="str">
        <f>TRIM([1]All!AA3087)</f>
        <v/>
      </c>
      <c r="P3089" s="6" t="str">
        <f t="shared" si="244"/>
        <v/>
      </c>
      <c r="Q3089" s="2" t="str">
        <f t="shared" si="245"/>
        <v/>
      </c>
      <c r="R3089" s="21" t="str">
        <f>IF(IFERROR(FIND("-",TRIM([1]All!S3087),1),"")="",TRIM([1]All!R3087)&amp;TRIM([1]All!S3087),"")</f>
        <v/>
      </c>
      <c r="AD3089" s="16"/>
    </row>
    <row r="3090" spans="1:30">
      <c r="A3090" t="str">
        <f t="shared" si="241"/>
        <v/>
      </c>
      <c r="B3090" s="9">
        <f t="shared" si="242"/>
        <v>0</v>
      </c>
      <c r="C3090" t="str">
        <f>TRIM([1]All!B3088)</f>
        <v/>
      </c>
      <c r="D3090" s="17" t="str">
        <f>IF(C3090="","",IFERROR(VLOOKUP(TRIM(C3090),'[1]Ref N'!A$5:C$65000,3,FALSE),"Missing PLISN"))</f>
        <v/>
      </c>
      <c r="E3090" s="9" t="str">
        <f t="shared" si="243"/>
        <v>C</v>
      </c>
      <c r="F3090" s="19" t="str">
        <f>TRIM([1]All!F3088)</f>
        <v/>
      </c>
      <c r="G3090" s="11">
        <f>[1]All!D3088</f>
        <v>0</v>
      </c>
      <c r="H3090" s="12">
        <f>[1]All!AM3088*1</f>
        <v>0</v>
      </c>
      <c r="I3090" s="12">
        <f>[1]All!U3088</f>
        <v>0</v>
      </c>
      <c r="J3090" t="str">
        <f>TRIM(Digits!C3087)</f>
        <v/>
      </c>
      <c r="K3090" t="str">
        <f>TRIM(Digits!D3087)</f>
        <v/>
      </c>
      <c r="L3090" s="19" t="str">
        <f>IF(TRIM([1]All!AZ3088)="ZP9","",TRIM([1]All!AZ3088))</f>
        <v/>
      </c>
      <c r="M3090" s="19" t="str">
        <f>TRIM([1]All!E3088)</f>
        <v/>
      </c>
      <c r="N3090" s="20" t="str">
        <f>TRIM([1]All!AA3088)</f>
        <v/>
      </c>
      <c r="P3090" s="6" t="str">
        <f t="shared" si="244"/>
        <v/>
      </c>
      <c r="Q3090" s="2" t="str">
        <f t="shared" si="245"/>
        <v/>
      </c>
      <c r="R3090" s="21" t="str">
        <f>IF(IFERROR(FIND("-",TRIM([1]All!S3088),1),"")="",TRIM([1]All!R3088)&amp;TRIM([1]All!S3088),"")</f>
        <v/>
      </c>
      <c r="AD3090" s="16"/>
    </row>
    <row r="3091" spans="1:30">
      <c r="A3091" t="str">
        <f t="shared" si="241"/>
        <v/>
      </c>
      <c r="B3091" s="9">
        <f t="shared" si="242"/>
        <v>0</v>
      </c>
      <c r="C3091" t="str">
        <f>TRIM([1]All!B3089)</f>
        <v/>
      </c>
      <c r="D3091" s="17" t="str">
        <f>IF(C3091="","",IFERROR(VLOOKUP(TRIM(C3091),'[1]Ref N'!A$5:C$65000,3,FALSE),"Missing PLISN"))</f>
        <v/>
      </c>
      <c r="E3091" s="9" t="str">
        <f t="shared" si="243"/>
        <v>C</v>
      </c>
      <c r="F3091" s="19" t="str">
        <f>TRIM([1]All!F3089)</f>
        <v/>
      </c>
      <c r="G3091" s="11">
        <f>[1]All!D3089</f>
        <v>0</v>
      </c>
      <c r="H3091" s="12">
        <f>[1]All!AM3089*1</f>
        <v>0</v>
      </c>
      <c r="I3091" s="12">
        <f>[1]All!U3089</f>
        <v>0</v>
      </c>
      <c r="J3091" t="str">
        <f>TRIM(Digits!C3088)</f>
        <v/>
      </c>
      <c r="K3091" t="str">
        <f>TRIM(Digits!D3088)</f>
        <v/>
      </c>
      <c r="L3091" s="19" t="str">
        <f>IF(TRIM([1]All!AZ3089)="ZP9","",TRIM([1]All!AZ3089))</f>
        <v/>
      </c>
      <c r="M3091" s="19" t="str">
        <f>TRIM([1]All!E3089)</f>
        <v/>
      </c>
      <c r="N3091" s="20" t="str">
        <f>TRIM([1]All!AA3089)</f>
        <v/>
      </c>
      <c r="P3091" s="6" t="str">
        <f t="shared" si="244"/>
        <v/>
      </c>
      <c r="Q3091" s="2" t="str">
        <f t="shared" si="245"/>
        <v/>
      </c>
      <c r="R3091" s="21" t="str">
        <f>IF(IFERROR(FIND("-",TRIM([1]All!S3089),1),"")="",TRIM([1]All!R3089)&amp;TRIM([1]All!S3089),"")</f>
        <v/>
      </c>
      <c r="AD3091" s="16"/>
    </row>
    <row r="3092" spans="1:30">
      <c r="A3092" t="str">
        <f t="shared" si="241"/>
        <v/>
      </c>
      <c r="B3092" s="9">
        <f t="shared" si="242"/>
        <v>0</v>
      </c>
      <c r="C3092" t="str">
        <f>TRIM([1]All!B3090)</f>
        <v/>
      </c>
      <c r="D3092" s="17" t="str">
        <f>IF(C3092="","",IFERROR(VLOOKUP(TRIM(C3092),'[1]Ref N'!A$5:C$65000,3,FALSE),"Missing PLISN"))</f>
        <v/>
      </c>
      <c r="E3092" s="9" t="str">
        <f t="shared" si="243"/>
        <v>C</v>
      </c>
      <c r="F3092" s="19" t="str">
        <f>TRIM([1]All!F3090)</f>
        <v/>
      </c>
      <c r="G3092" s="11">
        <f>[1]All!D3090</f>
        <v>0</v>
      </c>
      <c r="H3092" s="12">
        <f>[1]All!AM3090*1</f>
        <v>0</v>
      </c>
      <c r="I3092" s="12">
        <f>[1]All!U3090</f>
        <v>0</v>
      </c>
      <c r="J3092" t="str">
        <f>TRIM(Digits!C3089)</f>
        <v/>
      </c>
      <c r="K3092" t="str">
        <f>TRIM(Digits!D3089)</f>
        <v/>
      </c>
      <c r="L3092" s="19" t="str">
        <f>IF(TRIM([1]All!AZ3090)="ZP9","",TRIM([1]All!AZ3090))</f>
        <v/>
      </c>
      <c r="M3092" s="19" t="str">
        <f>TRIM([1]All!E3090)</f>
        <v/>
      </c>
      <c r="N3092" s="20" t="str">
        <f>TRIM([1]All!AA3090)</f>
        <v/>
      </c>
      <c r="P3092" s="6" t="str">
        <f t="shared" si="244"/>
        <v/>
      </c>
      <c r="Q3092" s="2" t="str">
        <f t="shared" si="245"/>
        <v/>
      </c>
      <c r="R3092" s="21" t="str">
        <f>IF(IFERROR(FIND("-",TRIM([1]All!S3090),1),"")="",TRIM([1]All!R3090)&amp;TRIM([1]All!S3090),"")</f>
        <v/>
      </c>
      <c r="AD3092" s="16"/>
    </row>
    <row r="3093" spans="1:30">
      <c r="A3093" t="str">
        <f t="shared" si="241"/>
        <v/>
      </c>
      <c r="B3093" s="9">
        <f t="shared" si="242"/>
        <v>0</v>
      </c>
      <c r="C3093" t="str">
        <f>TRIM([1]All!B3091)</f>
        <v/>
      </c>
      <c r="D3093" s="17" t="str">
        <f>IF(C3093="","",IFERROR(VLOOKUP(TRIM(C3093),'[1]Ref N'!A$5:C$65000,3,FALSE),"Missing PLISN"))</f>
        <v/>
      </c>
      <c r="E3093" s="9" t="str">
        <f t="shared" si="243"/>
        <v>C</v>
      </c>
      <c r="F3093" s="19" t="str">
        <f>TRIM([1]All!F3091)</f>
        <v/>
      </c>
      <c r="G3093" s="11">
        <f>[1]All!D3091</f>
        <v>0</v>
      </c>
      <c r="H3093" s="12">
        <f>[1]All!AM3091*1</f>
        <v>0</v>
      </c>
      <c r="I3093" s="12">
        <f>[1]All!U3091</f>
        <v>0</v>
      </c>
      <c r="J3093" t="str">
        <f>TRIM(Digits!C3090)</f>
        <v/>
      </c>
      <c r="K3093" t="str">
        <f>TRIM(Digits!D3090)</f>
        <v/>
      </c>
      <c r="L3093" s="19" t="str">
        <f>IF(TRIM([1]All!AZ3091)="ZP9","",TRIM([1]All!AZ3091))</f>
        <v/>
      </c>
      <c r="M3093" s="19" t="str">
        <f>TRIM([1]All!E3091)</f>
        <v/>
      </c>
      <c r="N3093" s="20" t="str">
        <f>TRIM([1]All!AA3091)</f>
        <v/>
      </c>
      <c r="P3093" s="6" t="str">
        <f t="shared" si="244"/>
        <v/>
      </c>
      <c r="Q3093" s="2" t="str">
        <f t="shared" si="245"/>
        <v/>
      </c>
      <c r="R3093" s="21" t="str">
        <f>IF(IFERROR(FIND("-",TRIM([1]All!S3091),1),"")="",TRIM([1]All!R3091)&amp;TRIM([1]All!S3091),"")</f>
        <v/>
      </c>
      <c r="AD3093" s="16"/>
    </row>
    <row r="3094" spans="1:30">
      <c r="A3094" t="str">
        <f t="shared" si="241"/>
        <v/>
      </c>
      <c r="B3094" s="9">
        <f t="shared" si="242"/>
        <v>0</v>
      </c>
      <c r="C3094" t="str">
        <f>TRIM([1]All!B3092)</f>
        <v/>
      </c>
      <c r="D3094" s="17" t="str">
        <f>IF(C3094="","",IFERROR(VLOOKUP(TRIM(C3094),'[1]Ref N'!A$5:C$65000,3,FALSE),"Missing PLISN"))</f>
        <v/>
      </c>
      <c r="E3094" s="9" t="str">
        <f t="shared" si="243"/>
        <v>C</v>
      </c>
      <c r="F3094" s="19" t="str">
        <f>TRIM([1]All!F3092)</f>
        <v/>
      </c>
      <c r="G3094" s="11">
        <f>[1]All!D3092</f>
        <v>0</v>
      </c>
      <c r="H3094" s="12">
        <f>[1]All!AM3092*1</f>
        <v>0</v>
      </c>
      <c r="I3094" s="12">
        <f>[1]All!U3092</f>
        <v>0</v>
      </c>
      <c r="J3094" t="str">
        <f>TRIM(Digits!C3091)</f>
        <v/>
      </c>
      <c r="K3094" t="str">
        <f>TRIM(Digits!D3091)</f>
        <v/>
      </c>
      <c r="L3094" s="19" t="str">
        <f>IF(TRIM([1]All!AZ3092)="ZP9","",TRIM([1]All!AZ3092))</f>
        <v/>
      </c>
      <c r="M3094" s="19" t="str">
        <f>TRIM([1]All!E3092)</f>
        <v/>
      </c>
      <c r="N3094" s="20" t="str">
        <f>TRIM([1]All!AA3092)</f>
        <v/>
      </c>
      <c r="P3094" s="6" t="str">
        <f t="shared" si="244"/>
        <v/>
      </c>
      <c r="Q3094" s="2" t="str">
        <f t="shared" si="245"/>
        <v/>
      </c>
      <c r="R3094" s="21" t="str">
        <f>IF(IFERROR(FIND("-",TRIM([1]All!S3092),1),"")="",TRIM([1]All!R3092)&amp;TRIM([1]All!S3092),"")</f>
        <v/>
      </c>
      <c r="AD3094" s="16"/>
    </row>
    <row r="3095" spans="1:30">
      <c r="A3095" t="str">
        <f t="shared" si="241"/>
        <v/>
      </c>
      <c r="B3095" s="9">
        <f t="shared" si="242"/>
        <v>0</v>
      </c>
      <c r="C3095" t="str">
        <f>TRIM([1]All!B3093)</f>
        <v/>
      </c>
      <c r="D3095" s="17" t="str">
        <f>IF(C3095="","",IFERROR(VLOOKUP(TRIM(C3095),'[1]Ref N'!A$5:C$65000,3,FALSE),"Missing PLISN"))</f>
        <v/>
      </c>
      <c r="E3095" s="9" t="str">
        <f t="shared" si="243"/>
        <v>C</v>
      </c>
      <c r="F3095" s="19" t="str">
        <f>TRIM([1]All!F3093)</f>
        <v/>
      </c>
      <c r="G3095" s="11">
        <f>[1]All!D3093</f>
        <v>0</v>
      </c>
      <c r="H3095" s="12">
        <f>[1]All!AM3093*1</f>
        <v>0</v>
      </c>
      <c r="I3095" s="12">
        <f>[1]All!U3093</f>
        <v>0</v>
      </c>
      <c r="J3095" t="str">
        <f>TRIM(Digits!C3092)</f>
        <v/>
      </c>
      <c r="K3095" t="str">
        <f>TRIM(Digits!D3092)</f>
        <v/>
      </c>
      <c r="L3095" s="19" t="str">
        <f>IF(TRIM([1]All!AZ3093)="ZP9","",TRIM([1]All!AZ3093))</f>
        <v/>
      </c>
      <c r="M3095" s="19" t="str">
        <f>TRIM([1]All!E3093)</f>
        <v/>
      </c>
      <c r="N3095" s="20" t="str">
        <f>TRIM([1]All!AA3093)</f>
        <v/>
      </c>
      <c r="P3095" s="6" t="str">
        <f t="shared" si="244"/>
        <v/>
      </c>
      <c r="Q3095" s="2" t="str">
        <f t="shared" si="245"/>
        <v/>
      </c>
      <c r="R3095" s="21" t="str">
        <f>IF(IFERROR(FIND("-",TRIM([1]All!S3093),1),"")="",TRIM([1]All!R3093)&amp;TRIM([1]All!S3093),"")</f>
        <v/>
      </c>
      <c r="AD3095" s="16"/>
    </row>
    <row r="3096" spans="1:30">
      <c r="A3096" t="str">
        <f t="shared" si="241"/>
        <v/>
      </c>
      <c r="B3096" s="9">
        <f t="shared" si="242"/>
        <v>0</v>
      </c>
      <c r="C3096" t="str">
        <f>TRIM([1]All!B3094)</f>
        <v/>
      </c>
      <c r="D3096" s="17" t="str">
        <f>IF(C3096="","",IFERROR(VLOOKUP(TRIM(C3096),'[1]Ref N'!A$5:C$65000,3,FALSE),"Missing PLISN"))</f>
        <v/>
      </c>
      <c r="E3096" s="9" t="str">
        <f t="shared" si="243"/>
        <v>C</v>
      </c>
      <c r="F3096" s="19" t="str">
        <f>TRIM([1]All!F3094)</f>
        <v/>
      </c>
      <c r="G3096" s="11">
        <f>[1]All!D3094</f>
        <v>0</v>
      </c>
      <c r="H3096" s="12">
        <f>[1]All!AM3094*1</f>
        <v>0</v>
      </c>
      <c r="I3096" s="12">
        <f>[1]All!U3094</f>
        <v>0</v>
      </c>
      <c r="J3096" t="str">
        <f>TRIM(Digits!C3093)</f>
        <v/>
      </c>
      <c r="K3096" t="str">
        <f>TRIM(Digits!D3093)</f>
        <v/>
      </c>
      <c r="L3096" s="19" t="str">
        <f>IF(TRIM([1]All!AZ3094)="ZP9","",TRIM([1]All!AZ3094))</f>
        <v/>
      </c>
      <c r="M3096" s="19" t="str">
        <f>TRIM([1]All!E3094)</f>
        <v/>
      </c>
      <c r="N3096" s="20" t="str">
        <f>TRIM([1]All!AA3094)</f>
        <v/>
      </c>
      <c r="P3096" s="6" t="str">
        <f t="shared" si="244"/>
        <v/>
      </c>
      <c r="Q3096" s="2" t="str">
        <f t="shared" si="245"/>
        <v/>
      </c>
      <c r="R3096" s="21" t="str">
        <f>IF(IFERROR(FIND("-",TRIM([1]All!S3094),1),"")="",TRIM([1]All!R3094)&amp;TRIM([1]All!S3094),"")</f>
        <v/>
      </c>
      <c r="AD3096" s="16"/>
    </row>
    <row r="3097" spans="1:30">
      <c r="A3097" t="str">
        <f t="shared" si="241"/>
        <v/>
      </c>
      <c r="B3097" s="9">
        <f t="shared" si="242"/>
        <v>0</v>
      </c>
      <c r="C3097" t="str">
        <f>TRIM([1]All!B3095)</f>
        <v/>
      </c>
      <c r="D3097" s="17" t="str">
        <f>IF(C3097="","",IFERROR(VLOOKUP(TRIM(C3097),'[1]Ref N'!A$5:C$65000,3,FALSE),"Missing PLISN"))</f>
        <v/>
      </c>
      <c r="E3097" s="9" t="str">
        <f t="shared" si="243"/>
        <v>C</v>
      </c>
      <c r="F3097" s="19" t="str">
        <f>TRIM([1]All!F3095)</f>
        <v/>
      </c>
      <c r="G3097" s="11">
        <f>[1]All!D3095</f>
        <v>0</v>
      </c>
      <c r="H3097" s="12">
        <f>[1]All!AM3095*1</f>
        <v>0</v>
      </c>
      <c r="I3097" s="12">
        <f>[1]All!U3095</f>
        <v>0</v>
      </c>
      <c r="J3097" t="str">
        <f>TRIM(Digits!C3094)</f>
        <v/>
      </c>
      <c r="K3097" t="str">
        <f>TRIM(Digits!D3094)</f>
        <v/>
      </c>
      <c r="L3097" s="19" t="str">
        <f>IF(TRIM([1]All!AZ3095)="ZP9","",TRIM([1]All!AZ3095))</f>
        <v/>
      </c>
      <c r="M3097" s="19" t="str">
        <f>TRIM([1]All!E3095)</f>
        <v/>
      </c>
      <c r="N3097" s="20" t="str">
        <f>TRIM([1]All!AA3095)</f>
        <v/>
      </c>
      <c r="P3097" s="6" t="str">
        <f t="shared" si="244"/>
        <v/>
      </c>
      <c r="Q3097" s="2" t="str">
        <f t="shared" si="245"/>
        <v/>
      </c>
      <c r="R3097" s="21" t="str">
        <f>IF(IFERROR(FIND("-",TRIM([1]All!S3095),1),"")="",TRIM([1]All!R3095)&amp;TRIM([1]All!S3095),"")</f>
        <v/>
      </c>
      <c r="AD3097" s="16"/>
    </row>
    <row r="3098" spans="1:30">
      <c r="A3098" t="str">
        <f t="shared" si="241"/>
        <v/>
      </c>
      <c r="B3098" s="9">
        <f t="shared" si="242"/>
        <v>0</v>
      </c>
      <c r="C3098" t="str">
        <f>TRIM([1]All!B3096)</f>
        <v/>
      </c>
      <c r="D3098" s="17" t="str">
        <f>IF(C3098="","",IFERROR(VLOOKUP(TRIM(C3098),'[1]Ref N'!A$5:C$65000,3,FALSE),"Missing PLISN"))</f>
        <v/>
      </c>
      <c r="E3098" s="9" t="str">
        <f t="shared" si="243"/>
        <v>C</v>
      </c>
      <c r="F3098" s="19" t="str">
        <f>TRIM([1]All!F3096)</f>
        <v/>
      </c>
      <c r="G3098" s="11">
        <f>[1]All!D3096</f>
        <v>0</v>
      </c>
      <c r="H3098" s="12">
        <f>[1]All!AM3096*1</f>
        <v>0</v>
      </c>
      <c r="I3098" s="12">
        <f>[1]All!U3096</f>
        <v>0</v>
      </c>
      <c r="J3098" t="str">
        <f>TRIM(Digits!C3095)</f>
        <v/>
      </c>
      <c r="K3098" t="str">
        <f>TRIM(Digits!D3095)</f>
        <v/>
      </c>
      <c r="L3098" s="19" t="str">
        <f>IF(TRIM([1]All!AZ3096)="ZP9","",TRIM([1]All!AZ3096))</f>
        <v/>
      </c>
      <c r="M3098" s="19" t="str">
        <f>TRIM([1]All!E3096)</f>
        <v/>
      </c>
      <c r="N3098" s="20" t="str">
        <f>TRIM([1]All!AA3096)</f>
        <v/>
      </c>
      <c r="P3098" s="6" t="str">
        <f t="shared" si="244"/>
        <v/>
      </c>
      <c r="Q3098" s="2" t="str">
        <f t="shared" si="245"/>
        <v/>
      </c>
      <c r="R3098" s="21" t="str">
        <f>IF(IFERROR(FIND("-",TRIM([1]All!S3096),1),"")="",TRIM([1]All!R3096)&amp;TRIM([1]All!S3096),"")</f>
        <v/>
      </c>
      <c r="AD3098" s="16"/>
    </row>
    <row r="3099" spans="1:30">
      <c r="A3099" t="str">
        <f t="shared" si="241"/>
        <v/>
      </c>
      <c r="B3099" s="9">
        <f t="shared" si="242"/>
        <v>0</v>
      </c>
      <c r="C3099" t="str">
        <f>TRIM([1]All!B3097)</f>
        <v/>
      </c>
      <c r="D3099" s="17" t="str">
        <f>IF(C3099="","",IFERROR(VLOOKUP(TRIM(C3099),'[1]Ref N'!A$5:C$65000,3,FALSE),"Missing PLISN"))</f>
        <v/>
      </c>
      <c r="E3099" s="9" t="str">
        <f t="shared" si="243"/>
        <v>C</v>
      </c>
      <c r="F3099" s="19" t="str">
        <f>TRIM([1]All!F3097)</f>
        <v/>
      </c>
      <c r="G3099" s="11">
        <f>[1]All!D3097</f>
        <v>0</v>
      </c>
      <c r="H3099" s="12">
        <f>[1]All!AM3097*1</f>
        <v>0</v>
      </c>
      <c r="I3099" s="12">
        <f>[1]All!U3097</f>
        <v>0</v>
      </c>
      <c r="J3099" t="str">
        <f>TRIM(Digits!C3096)</f>
        <v/>
      </c>
      <c r="K3099" t="str">
        <f>TRIM(Digits!D3096)</f>
        <v/>
      </c>
      <c r="L3099" s="19" t="str">
        <f>IF(TRIM([1]All!AZ3097)="ZP9","",TRIM([1]All!AZ3097))</f>
        <v/>
      </c>
      <c r="M3099" s="19" t="str">
        <f>TRIM([1]All!E3097)</f>
        <v/>
      </c>
      <c r="N3099" s="20" t="str">
        <f>TRIM([1]All!AA3097)</f>
        <v/>
      </c>
      <c r="P3099" s="6" t="str">
        <f t="shared" si="244"/>
        <v/>
      </c>
      <c r="Q3099" s="2" t="str">
        <f t="shared" si="245"/>
        <v/>
      </c>
      <c r="R3099" s="21" t="str">
        <f>IF(IFERROR(FIND("-",TRIM([1]All!S3097),1),"")="",TRIM([1]All!R3097)&amp;TRIM([1]All!S3097),"")</f>
        <v/>
      </c>
      <c r="AD3099" s="16"/>
    </row>
    <row r="3100" spans="1:30">
      <c r="A3100" t="str">
        <f t="shared" si="241"/>
        <v/>
      </c>
      <c r="B3100" s="9">
        <f t="shared" si="242"/>
        <v>0</v>
      </c>
      <c r="C3100" t="str">
        <f>TRIM([1]All!B3098)</f>
        <v/>
      </c>
      <c r="D3100" s="17" t="str">
        <f>IF(C3100="","",IFERROR(VLOOKUP(TRIM(C3100),'[1]Ref N'!A$5:C$65000,3,FALSE),"Missing PLISN"))</f>
        <v/>
      </c>
      <c r="E3100" s="9" t="str">
        <f t="shared" si="243"/>
        <v>C</v>
      </c>
      <c r="F3100" s="19" t="str">
        <f>TRIM([1]All!F3098)</f>
        <v/>
      </c>
      <c r="G3100" s="11">
        <f>[1]All!D3098</f>
        <v>0</v>
      </c>
      <c r="H3100" s="12">
        <f>[1]All!AM3098*1</f>
        <v>0</v>
      </c>
      <c r="I3100" s="12">
        <f>[1]All!U3098</f>
        <v>0</v>
      </c>
      <c r="J3100" t="str">
        <f>TRIM(Digits!C3097)</f>
        <v/>
      </c>
      <c r="K3100" t="str">
        <f>TRIM(Digits!D3097)</f>
        <v/>
      </c>
      <c r="L3100" s="19" t="str">
        <f>IF(TRIM([1]All!AZ3098)="ZP9","",TRIM([1]All!AZ3098))</f>
        <v/>
      </c>
      <c r="M3100" s="19" t="str">
        <f>TRIM([1]All!E3098)</f>
        <v/>
      </c>
      <c r="N3100" s="20" t="str">
        <f>TRIM([1]All!AA3098)</f>
        <v/>
      </c>
      <c r="P3100" s="6" t="str">
        <f t="shared" si="244"/>
        <v/>
      </c>
      <c r="Q3100" s="2" t="str">
        <f t="shared" si="245"/>
        <v/>
      </c>
      <c r="R3100" s="21" t="str">
        <f>IF(IFERROR(FIND("-",TRIM([1]All!S3098),1),"")="",TRIM([1]All!R3098)&amp;TRIM([1]All!S3098),"")</f>
        <v/>
      </c>
      <c r="AD3100" s="16"/>
    </row>
    <row r="3101" spans="1:30">
      <c r="A3101" t="str">
        <f t="shared" si="241"/>
        <v/>
      </c>
      <c r="B3101" s="9">
        <f t="shared" si="242"/>
        <v>0</v>
      </c>
      <c r="C3101" t="str">
        <f>TRIM([1]All!B3099)</f>
        <v/>
      </c>
      <c r="D3101" s="17" t="str">
        <f>IF(C3101="","",IFERROR(VLOOKUP(TRIM(C3101),'[1]Ref N'!A$5:C$65000,3,FALSE),"Missing PLISN"))</f>
        <v/>
      </c>
      <c r="E3101" s="9" t="str">
        <f t="shared" si="243"/>
        <v>C</v>
      </c>
      <c r="F3101" s="19" t="str">
        <f>TRIM([1]All!F3099)</f>
        <v/>
      </c>
      <c r="G3101" s="11">
        <f>[1]All!D3099</f>
        <v>0</v>
      </c>
      <c r="H3101" s="12">
        <f>[1]All!AM3099*1</f>
        <v>0</v>
      </c>
      <c r="I3101" s="12">
        <f>[1]All!U3099</f>
        <v>0</v>
      </c>
      <c r="J3101" t="str">
        <f>TRIM(Digits!C3098)</f>
        <v/>
      </c>
      <c r="K3101" t="str">
        <f>TRIM(Digits!D3098)</f>
        <v/>
      </c>
      <c r="L3101" s="19" t="str">
        <f>IF(TRIM([1]All!AZ3099)="ZP9","",TRIM([1]All!AZ3099))</f>
        <v/>
      </c>
      <c r="M3101" s="19" t="str">
        <f>TRIM([1]All!E3099)</f>
        <v/>
      </c>
      <c r="N3101" s="20" t="str">
        <f>TRIM([1]All!AA3099)</f>
        <v/>
      </c>
      <c r="P3101" s="6" t="str">
        <f t="shared" si="244"/>
        <v/>
      </c>
      <c r="Q3101" s="2" t="str">
        <f t="shared" si="245"/>
        <v/>
      </c>
      <c r="R3101" s="21" t="str">
        <f>IF(IFERROR(FIND("-",TRIM([1]All!S3099),1),"")="",TRIM([1]All!R3099)&amp;TRIM([1]All!S3099),"")</f>
        <v/>
      </c>
      <c r="AD3101" s="16"/>
    </row>
    <row r="3102" spans="1:30">
      <c r="A3102" t="str">
        <f t="shared" si="241"/>
        <v/>
      </c>
      <c r="B3102" s="9">
        <f t="shared" si="242"/>
        <v>0</v>
      </c>
      <c r="C3102" t="str">
        <f>TRIM([1]All!B3100)</f>
        <v/>
      </c>
      <c r="D3102" s="17" t="str">
        <f>IF(C3102="","",IFERROR(VLOOKUP(TRIM(C3102),'[1]Ref N'!A$5:C$65000,3,FALSE),"Missing PLISN"))</f>
        <v/>
      </c>
      <c r="E3102" s="9" t="str">
        <f t="shared" si="243"/>
        <v>C</v>
      </c>
      <c r="F3102" s="19" t="str">
        <f>TRIM([1]All!F3100)</f>
        <v/>
      </c>
      <c r="G3102" s="11">
        <f>[1]All!D3100</f>
        <v>0</v>
      </c>
      <c r="H3102" s="12">
        <f>[1]All!AM3100*1</f>
        <v>0</v>
      </c>
      <c r="I3102" s="12">
        <f>[1]All!U3100</f>
        <v>0</v>
      </c>
      <c r="J3102" t="str">
        <f>TRIM(Digits!C3099)</f>
        <v/>
      </c>
      <c r="K3102" t="str">
        <f>TRIM(Digits!D3099)</f>
        <v/>
      </c>
      <c r="L3102" s="19" t="str">
        <f>IF(TRIM([1]All!AZ3100)="ZP9","",TRIM([1]All!AZ3100))</f>
        <v/>
      </c>
      <c r="M3102" s="19" t="str">
        <f>TRIM([1]All!E3100)</f>
        <v/>
      </c>
      <c r="N3102" s="20" t="str">
        <f>TRIM([1]All!AA3100)</f>
        <v/>
      </c>
      <c r="P3102" s="6" t="str">
        <f t="shared" si="244"/>
        <v/>
      </c>
      <c r="Q3102" s="2" t="str">
        <f t="shared" si="245"/>
        <v/>
      </c>
      <c r="R3102" s="21" t="str">
        <f>IF(IFERROR(FIND("-",TRIM([1]All!S3100),1),"")="",TRIM([1]All!R3100)&amp;TRIM([1]All!S3100),"")</f>
        <v/>
      </c>
      <c r="AD3102" s="16"/>
    </row>
    <row r="3103" spans="1:30">
      <c r="A3103" t="str">
        <f t="shared" si="241"/>
        <v/>
      </c>
      <c r="B3103" s="9">
        <f t="shared" si="242"/>
        <v>0</v>
      </c>
      <c r="C3103" t="str">
        <f>TRIM([1]All!B3101)</f>
        <v/>
      </c>
      <c r="D3103" s="17" t="str">
        <f>IF(C3103="","",IFERROR(VLOOKUP(TRIM(C3103),'[1]Ref N'!A$5:C$65000,3,FALSE),"Missing PLISN"))</f>
        <v/>
      </c>
      <c r="E3103" s="9" t="str">
        <f t="shared" si="243"/>
        <v>C</v>
      </c>
      <c r="F3103" s="19" t="str">
        <f>TRIM([1]All!F3101)</f>
        <v/>
      </c>
      <c r="G3103" s="11">
        <f>[1]All!D3101</f>
        <v>0</v>
      </c>
      <c r="H3103" s="12">
        <f>[1]All!AM3101*1</f>
        <v>0</v>
      </c>
      <c r="I3103" s="12">
        <f>[1]All!U3101</f>
        <v>0</v>
      </c>
      <c r="J3103" t="str">
        <f>TRIM(Digits!C3100)</f>
        <v/>
      </c>
      <c r="K3103" t="str">
        <f>TRIM(Digits!D3100)</f>
        <v/>
      </c>
      <c r="L3103" s="19" t="str">
        <f>IF(TRIM([1]All!AZ3101)="ZP9","",TRIM([1]All!AZ3101))</f>
        <v/>
      </c>
      <c r="M3103" s="19" t="str">
        <f>TRIM([1]All!E3101)</f>
        <v/>
      </c>
      <c r="N3103" s="20" t="str">
        <f>TRIM([1]All!AA3101)</f>
        <v/>
      </c>
      <c r="P3103" s="6" t="str">
        <f t="shared" si="244"/>
        <v/>
      </c>
      <c r="Q3103" s="2" t="str">
        <f t="shared" si="245"/>
        <v/>
      </c>
      <c r="R3103" s="21" t="str">
        <f>IF(IFERROR(FIND("-",TRIM([1]All!S3101),1),"")="",TRIM([1]All!R3101)&amp;TRIM([1]All!S3101),"")</f>
        <v/>
      </c>
      <c r="AD3103" s="16"/>
    </row>
    <row r="3104" spans="1:30">
      <c r="A3104" t="str">
        <f t="shared" si="241"/>
        <v/>
      </c>
      <c r="B3104" s="9">
        <f t="shared" si="242"/>
        <v>0</v>
      </c>
      <c r="C3104" t="str">
        <f>TRIM([1]All!B3102)</f>
        <v/>
      </c>
      <c r="D3104" s="17" t="str">
        <f>IF(C3104="","",IFERROR(VLOOKUP(TRIM(C3104),'[1]Ref N'!A$5:C$65000,3,FALSE),"Missing PLISN"))</f>
        <v/>
      </c>
      <c r="E3104" s="9" t="str">
        <f t="shared" si="243"/>
        <v>C</v>
      </c>
      <c r="F3104" s="19" t="str">
        <f>TRIM([1]All!F3102)</f>
        <v/>
      </c>
      <c r="G3104" s="11">
        <f>[1]All!D3102</f>
        <v>0</v>
      </c>
      <c r="H3104" s="12">
        <f>[1]All!AM3102*1</f>
        <v>0</v>
      </c>
      <c r="I3104" s="12">
        <f>[1]All!U3102</f>
        <v>0</v>
      </c>
      <c r="J3104" t="str">
        <f>TRIM(Digits!C3101)</f>
        <v/>
      </c>
      <c r="K3104" t="str">
        <f>TRIM(Digits!D3101)</f>
        <v/>
      </c>
      <c r="L3104" s="19" t="str">
        <f>IF(TRIM([1]All!AZ3102)="ZP9","",TRIM([1]All!AZ3102))</f>
        <v/>
      </c>
      <c r="M3104" s="19" t="str">
        <f>TRIM([1]All!E3102)</f>
        <v/>
      </c>
      <c r="N3104" s="20" t="str">
        <f>TRIM([1]All!AA3102)</f>
        <v/>
      </c>
      <c r="P3104" s="6" t="str">
        <f t="shared" si="244"/>
        <v/>
      </c>
      <c r="Q3104" s="2" t="str">
        <f t="shared" si="245"/>
        <v/>
      </c>
      <c r="R3104" s="21" t="str">
        <f>IF(IFERROR(FIND("-",TRIM([1]All!S3102),1),"")="",TRIM([1]All!R3102)&amp;TRIM([1]All!S3102),"")</f>
        <v/>
      </c>
      <c r="AD3104" s="16"/>
    </row>
    <row r="3105" spans="1:30">
      <c r="A3105" t="str">
        <f t="shared" si="241"/>
        <v/>
      </c>
      <c r="B3105" s="9">
        <f t="shared" si="242"/>
        <v>0</v>
      </c>
      <c r="C3105" t="str">
        <f>TRIM([1]All!B3103)</f>
        <v/>
      </c>
      <c r="D3105" s="17" t="str">
        <f>IF(C3105="","",IFERROR(VLOOKUP(TRIM(C3105),'[1]Ref N'!A$5:C$65000,3,FALSE),"Missing PLISN"))</f>
        <v/>
      </c>
      <c r="E3105" s="9" t="str">
        <f t="shared" si="243"/>
        <v>C</v>
      </c>
      <c r="F3105" s="19" t="str">
        <f>TRIM([1]All!F3103)</f>
        <v/>
      </c>
      <c r="G3105" s="11">
        <f>[1]All!D3103</f>
        <v>0</v>
      </c>
      <c r="H3105" s="12">
        <f>[1]All!AM3103*1</f>
        <v>0</v>
      </c>
      <c r="I3105" s="12">
        <f>[1]All!U3103</f>
        <v>0</v>
      </c>
      <c r="J3105" t="str">
        <f>TRIM(Digits!C3102)</f>
        <v/>
      </c>
      <c r="K3105" t="str">
        <f>TRIM(Digits!D3102)</f>
        <v/>
      </c>
      <c r="L3105" s="19" t="str">
        <f>IF(TRIM([1]All!AZ3103)="ZP9","",TRIM([1]All!AZ3103))</f>
        <v/>
      </c>
      <c r="M3105" s="19" t="str">
        <f>TRIM([1]All!E3103)</f>
        <v/>
      </c>
      <c r="N3105" s="20" t="str">
        <f>TRIM([1]All!AA3103)</f>
        <v/>
      </c>
      <c r="P3105" s="6" t="str">
        <f t="shared" si="244"/>
        <v/>
      </c>
      <c r="Q3105" s="2" t="str">
        <f t="shared" si="245"/>
        <v/>
      </c>
      <c r="R3105" s="21" t="str">
        <f>IF(IFERROR(FIND("-",TRIM([1]All!S3103),1),"")="",TRIM([1]All!R3103)&amp;TRIM([1]All!S3103),"")</f>
        <v/>
      </c>
      <c r="AD3105" s="16"/>
    </row>
    <row r="3106" spans="1:30">
      <c r="A3106" t="str">
        <f t="shared" si="241"/>
        <v/>
      </c>
      <c r="B3106" s="9">
        <f t="shared" si="242"/>
        <v>0</v>
      </c>
      <c r="C3106" t="str">
        <f>TRIM([1]All!B3104)</f>
        <v/>
      </c>
      <c r="D3106" s="17" t="str">
        <f>IF(C3106="","",IFERROR(VLOOKUP(TRIM(C3106),'[1]Ref N'!A$5:C$65000,3,FALSE),"Missing PLISN"))</f>
        <v/>
      </c>
      <c r="E3106" s="9" t="str">
        <f t="shared" si="243"/>
        <v>C</v>
      </c>
      <c r="F3106" s="19" t="str">
        <f>TRIM([1]All!F3104)</f>
        <v/>
      </c>
      <c r="G3106" s="11">
        <f>[1]All!D3104</f>
        <v>0</v>
      </c>
      <c r="H3106" s="12">
        <f>[1]All!AM3104*1</f>
        <v>0</v>
      </c>
      <c r="I3106" s="12">
        <f>[1]All!U3104</f>
        <v>0</v>
      </c>
      <c r="J3106" t="str">
        <f>TRIM(Digits!C3103)</f>
        <v/>
      </c>
      <c r="K3106" t="str">
        <f>TRIM(Digits!D3103)</f>
        <v/>
      </c>
      <c r="L3106" s="19" t="str">
        <f>IF(TRIM([1]All!AZ3104)="ZP9","",TRIM([1]All!AZ3104))</f>
        <v/>
      </c>
      <c r="M3106" s="19" t="str">
        <f>TRIM([1]All!E3104)</f>
        <v/>
      </c>
      <c r="N3106" s="20" t="str">
        <f>TRIM([1]All!AA3104)</f>
        <v/>
      </c>
      <c r="P3106" s="6" t="str">
        <f t="shared" si="244"/>
        <v/>
      </c>
      <c r="Q3106" s="2" t="str">
        <f t="shared" si="245"/>
        <v/>
      </c>
      <c r="R3106" s="21" t="str">
        <f>IF(IFERROR(FIND("-",TRIM([1]All!S3104),1),"")="",TRIM([1]All!R3104)&amp;TRIM([1]All!S3104),"")</f>
        <v/>
      </c>
      <c r="AD3106" s="16"/>
    </row>
    <row r="3107" spans="1:30">
      <c r="A3107" t="str">
        <f t="shared" si="241"/>
        <v/>
      </c>
      <c r="B3107" s="9">
        <f t="shared" si="242"/>
        <v>0</v>
      </c>
      <c r="C3107" t="str">
        <f>TRIM([1]All!B3105)</f>
        <v/>
      </c>
      <c r="D3107" s="17" t="str">
        <f>IF(C3107="","",IFERROR(VLOOKUP(TRIM(C3107),'[1]Ref N'!A$5:C$65000,3,FALSE),"Missing PLISN"))</f>
        <v/>
      </c>
      <c r="E3107" s="9" t="str">
        <f t="shared" si="243"/>
        <v>C</v>
      </c>
      <c r="F3107" s="19" t="str">
        <f>TRIM([1]All!F3105)</f>
        <v/>
      </c>
      <c r="G3107" s="11">
        <f>[1]All!D3105</f>
        <v>0</v>
      </c>
      <c r="H3107" s="12">
        <f>[1]All!AM3105*1</f>
        <v>0</v>
      </c>
      <c r="I3107" s="12">
        <f>[1]All!U3105</f>
        <v>0</v>
      </c>
      <c r="J3107" t="str">
        <f>TRIM(Digits!C3104)</f>
        <v/>
      </c>
      <c r="K3107" t="str">
        <f>TRIM(Digits!D3104)</f>
        <v/>
      </c>
      <c r="L3107" s="19" t="str">
        <f>IF(TRIM([1]All!AZ3105)="ZP9","",TRIM([1]All!AZ3105))</f>
        <v/>
      </c>
      <c r="M3107" s="19" t="str">
        <f>TRIM([1]All!E3105)</f>
        <v/>
      </c>
      <c r="N3107" s="20" t="str">
        <f>TRIM([1]All!AA3105)</f>
        <v/>
      </c>
      <c r="P3107" s="6" t="str">
        <f t="shared" si="244"/>
        <v/>
      </c>
      <c r="Q3107" s="2" t="str">
        <f t="shared" si="245"/>
        <v/>
      </c>
      <c r="R3107" s="21" t="str">
        <f>IF(IFERROR(FIND("-",TRIM([1]All!S3105),1),"")="",TRIM([1]All!R3105)&amp;TRIM([1]All!S3105),"")</f>
        <v/>
      </c>
      <c r="AD3107" s="16"/>
    </row>
    <row r="3108" spans="1:30">
      <c r="A3108" t="str">
        <f t="shared" si="241"/>
        <v/>
      </c>
      <c r="B3108" s="9">
        <f t="shared" si="242"/>
        <v>0</v>
      </c>
      <c r="C3108" t="str">
        <f>TRIM([1]All!B3106)</f>
        <v/>
      </c>
      <c r="D3108" s="17" t="str">
        <f>IF(C3108="","",IFERROR(VLOOKUP(TRIM(C3108),'[1]Ref N'!A$5:C$65000,3,FALSE),"Missing PLISN"))</f>
        <v/>
      </c>
      <c r="E3108" s="9" t="str">
        <f t="shared" si="243"/>
        <v>C</v>
      </c>
      <c r="F3108" s="19" t="str">
        <f>TRIM([1]All!F3106)</f>
        <v/>
      </c>
      <c r="G3108" s="11">
        <f>[1]All!D3106</f>
        <v>0</v>
      </c>
      <c r="H3108" s="12">
        <f>[1]All!AM3106*1</f>
        <v>0</v>
      </c>
      <c r="I3108" s="12">
        <f>[1]All!U3106</f>
        <v>0</v>
      </c>
      <c r="J3108" t="str">
        <f>TRIM(Digits!C3105)</f>
        <v/>
      </c>
      <c r="K3108" t="str">
        <f>TRIM(Digits!D3105)</f>
        <v/>
      </c>
      <c r="L3108" s="19" t="str">
        <f>IF(TRIM([1]All!AZ3106)="ZP9","",TRIM([1]All!AZ3106))</f>
        <v/>
      </c>
      <c r="M3108" s="19" t="str">
        <f>TRIM([1]All!E3106)</f>
        <v/>
      </c>
      <c r="N3108" s="20" t="str">
        <f>TRIM([1]All!AA3106)</f>
        <v/>
      </c>
      <c r="P3108" s="6" t="str">
        <f t="shared" si="244"/>
        <v/>
      </c>
      <c r="Q3108" s="2" t="str">
        <f t="shared" si="245"/>
        <v/>
      </c>
      <c r="R3108" s="21" t="str">
        <f>IF(IFERROR(FIND("-",TRIM([1]All!S3106),1),"")="",TRIM([1]All!R3106)&amp;TRIM([1]All!S3106),"")</f>
        <v/>
      </c>
      <c r="AD3108" s="16"/>
    </row>
    <row r="3109" spans="1:30">
      <c r="A3109" t="str">
        <f t="shared" si="241"/>
        <v/>
      </c>
      <c r="B3109" s="9">
        <f t="shared" si="242"/>
        <v>0</v>
      </c>
      <c r="C3109" t="str">
        <f>TRIM([1]All!B3107)</f>
        <v/>
      </c>
      <c r="D3109" s="17" t="str">
        <f>IF(C3109="","",IFERROR(VLOOKUP(TRIM(C3109),'[1]Ref N'!A$5:C$65000,3,FALSE),"Missing PLISN"))</f>
        <v/>
      </c>
      <c r="E3109" s="9" t="str">
        <f t="shared" si="243"/>
        <v>C</v>
      </c>
      <c r="F3109" s="19" t="str">
        <f>TRIM([1]All!F3107)</f>
        <v/>
      </c>
      <c r="G3109" s="11">
        <f>[1]All!D3107</f>
        <v>0</v>
      </c>
      <c r="H3109" s="12">
        <f>[1]All!AM3107*1</f>
        <v>0</v>
      </c>
      <c r="I3109" s="12">
        <f>[1]All!U3107</f>
        <v>0</v>
      </c>
      <c r="J3109" t="str">
        <f>TRIM(Digits!C3106)</f>
        <v/>
      </c>
      <c r="K3109" t="str">
        <f>TRIM(Digits!D3106)</f>
        <v/>
      </c>
      <c r="L3109" s="19" t="str">
        <f>IF(TRIM([1]All!AZ3107)="ZP9","",TRIM([1]All!AZ3107))</f>
        <v/>
      </c>
      <c r="M3109" s="19" t="str">
        <f>TRIM([1]All!E3107)</f>
        <v/>
      </c>
      <c r="N3109" s="20" t="str">
        <f>TRIM([1]All!AA3107)</f>
        <v/>
      </c>
      <c r="P3109" s="6" t="str">
        <f t="shared" si="244"/>
        <v/>
      </c>
      <c r="Q3109" s="2" t="str">
        <f t="shared" si="245"/>
        <v/>
      </c>
      <c r="R3109" s="21" t="str">
        <f>IF(IFERROR(FIND("-",TRIM([1]All!S3107),1),"")="",TRIM([1]All!R3107)&amp;TRIM([1]All!S3107),"")</f>
        <v/>
      </c>
      <c r="AD3109" s="16"/>
    </row>
    <row r="3110" spans="1:30">
      <c r="A3110" t="str">
        <f t="shared" si="241"/>
        <v/>
      </c>
      <c r="B3110" s="9">
        <f t="shared" si="242"/>
        <v>0</v>
      </c>
      <c r="C3110" t="str">
        <f>TRIM([1]All!B3108)</f>
        <v/>
      </c>
      <c r="D3110" s="17" t="str">
        <f>IF(C3110="","",IFERROR(VLOOKUP(TRIM(C3110),'[1]Ref N'!A$5:C$65000,3,FALSE),"Missing PLISN"))</f>
        <v/>
      </c>
      <c r="E3110" s="9" t="str">
        <f t="shared" si="243"/>
        <v>C</v>
      </c>
      <c r="F3110" s="19" t="str">
        <f>TRIM([1]All!F3108)</f>
        <v/>
      </c>
      <c r="G3110" s="11">
        <f>[1]All!D3108</f>
        <v>0</v>
      </c>
      <c r="H3110" s="12">
        <f>[1]All!AM3108*1</f>
        <v>0</v>
      </c>
      <c r="I3110" s="12">
        <f>[1]All!U3108</f>
        <v>0</v>
      </c>
      <c r="J3110" t="str">
        <f>TRIM(Digits!C3107)</f>
        <v/>
      </c>
      <c r="K3110" t="str">
        <f>TRIM(Digits!D3107)</f>
        <v/>
      </c>
      <c r="L3110" s="19" t="str">
        <f>IF(TRIM([1]All!AZ3108)="ZP9","",TRIM([1]All!AZ3108))</f>
        <v/>
      </c>
      <c r="M3110" s="19" t="str">
        <f>TRIM([1]All!E3108)</f>
        <v/>
      </c>
      <c r="N3110" s="20" t="str">
        <f>TRIM([1]All!AA3108)</f>
        <v/>
      </c>
      <c r="P3110" s="6" t="str">
        <f t="shared" si="244"/>
        <v/>
      </c>
      <c r="Q3110" s="2" t="str">
        <f t="shared" si="245"/>
        <v/>
      </c>
      <c r="R3110" s="21" t="str">
        <f>IF(IFERROR(FIND("-",TRIM([1]All!S3108),1),"")="",TRIM([1]All!R3108)&amp;TRIM([1]All!S3108),"")</f>
        <v/>
      </c>
      <c r="AD3110" s="16"/>
    </row>
    <row r="3111" spans="1:30">
      <c r="A3111" t="str">
        <f t="shared" si="241"/>
        <v/>
      </c>
      <c r="B3111" s="9">
        <f t="shared" si="242"/>
        <v>0</v>
      </c>
      <c r="C3111" t="str">
        <f>TRIM([1]All!B3109)</f>
        <v/>
      </c>
      <c r="D3111" s="17" t="str">
        <f>IF(C3111="","",IFERROR(VLOOKUP(TRIM(C3111),'[1]Ref N'!A$5:C$65000,3,FALSE),"Missing PLISN"))</f>
        <v/>
      </c>
      <c r="E3111" s="9" t="str">
        <f t="shared" si="243"/>
        <v>C</v>
      </c>
      <c r="F3111" s="19" t="str">
        <f>TRIM([1]All!F3109)</f>
        <v/>
      </c>
      <c r="G3111" s="11">
        <f>[1]All!D3109</f>
        <v>0</v>
      </c>
      <c r="H3111" s="12">
        <f>[1]All!AM3109*1</f>
        <v>0</v>
      </c>
      <c r="I3111" s="12">
        <f>[1]All!U3109</f>
        <v>0</v>
      </c>
      <c r="J3111" t="str">
        <f>TRIM(Digits!C3108)</f>
        <v/>
      </c>
      <c r="K3111" t="str">
        <f>TRIM(Digits!D3108)</f>
        <v/>
      </c>
      <c r="L3111" s="19" t="str">
        <f>IF(TRIM([1]All!AZ3109)="ZP9","",TRIM([1]All!AZ3109))</f>
        <v/>
      </c>
      <c r="M3111" s="19" t="str">
        <f>TRIM([1]All!E3109)</f>
        <v/>
      </c>
      <c r="N3111" s="20" t="str">
        <f>TRIM([1]All!AA3109)</f>
        <v/>
      </c>
      <c r="P3111" s="6" t="str">
        <f t="shared" si="244"/>
        <v/>
      </c>
      <c r="Q3111" s="2" t="str">
        <f t="shared" si="245"/>
        <v/>
      </c>
      <c r="R3111" s="21" t="str">
        <f>IF(IFERROR(FIND("-",TRIM([1]All!S3109),1),"")="",TRIM([1]All!R3109)&amp;TRIM([1]All!S3109),"")</f>
        <v/>
      </c>
      <c r="AD3111" s="16"/>
    </row>
    <row r="3112" spans="1:30">
      <c r="A3112" t="str">
        <f t="shared" si="241"/>
        <v/>
      </c>
      <c r="B3112" s="9">
        <f t="shared" si="242"/>
        <v>0</v>
      </c>
      <c r="C3112" t="str">
        <f>TRIM([1]All!B3110)</f>
        <v/>
      </c>
      <c r="D3112" s="17" t="str">
        <f>IF(C3112="","",IFERROR(VLOOKUP(TRIM(C3112),'[1]Ref N'!A$5:C$65000,3,FALSE),"Missing PLISN"))</f>
        <v/>
      </c>
      <c r="E3112" s="9" t="str">
        <f t="shared" si="243"/>
        <v>C</v>
      </c>
      <c r="F3112" s="19" t="str">
        <f>TRIM([1]All!F3110)</f>
        <v/>
      </c>
      <c r="G3112" s="11">
        <f>[1]All!D3110</f>
        <v>0</v>
      </c>
      <c r="H3112" s="12">
        <f>[1]All!AM3110*1</f>
        <v>0</v>
      </c>
      <c r="I3112" s="12">
        <f>[1]All!U3110</f>
        <v>0</v>
      </c>
      <c r="J3112" t="str">
        <f>TRIM(Digits!C3109)</f>
        <v/>
      </c>
      <c r="K3112" t="str">
        <f>TRIM(Digits!D3109)</f>
        <v/>
      </c>
      <c r="L3112" s="19" t="str">
        <f>IF(TRIM([1]All!AZ3110)="ZP9","",TRIM([1]All!AZ3110))</f>
        <v/>
      </c>
      <c r="M3112" s="19" t="str">
        <f>TRIM([1]All!E3110)</f>
        <v/>
      </c>
      <c r="N3112" s="20" t="str">
        <f>TRIM([1]All!AA3110)</f>
        <v/>
      </c>
      <c r="P3112" s="6" t="str">
        <f t="shared" si="244"/>
        <v/>
      </c>
      <c r="Q3112" s="2" t="str">
        <f t="shared" si="245"/>
        <v/>
      </c>
      <c r="R3112" s="21" t="str">
        <f>IF(IFERROR(FIND("-",TRIM([1]All!S3110),1),"")="",TRIM([1]All!R3110)&amp;TRIM([1]All!S3110),"")</f>
        <v/>
      </c>
      <c r="AD3112" s="16"/>
    </row>
    <row r="3113" spans="1:30">
      <c r="A3113" t="str">
        <f t="shared" si="241"/>
        <v/>
      </c>
      <c r="B3113" s="9">
        <f t="shared" si="242"/>
        <v>0</v>
      </c>
      <c r="C3113" t="str">
        <f>TRIM([1]All!B3111)</f>
        <v/>
      </c>
      <c r="D3113" s="17" t="str">
        <f>IF(C3113="","",IFERROR(VLOOKUP(TRIM(C3113),'[1]Ref N'!A$5:C$65000,3,FALSE),"Missing PLISN"))</f>
        <v/>
      </c>
      <c r="E3113" s="9" t="str">
        <f t="shared" si="243"/>
        <v>C</v>
      </c>
      <c r="F3113" s="19" t="str">
        <f>TRIM([1]All!F3111)</f>
        <v/>
      </c>
      <c r="G3113" s="11">
        <f>[1]All!D3111</f>
        <v>0</v>
      </c>
      <c r="H3113" s="12">
        <f>[1]All!AM3111*1</f>
        <v>0</v>
      </c>
      <c r="I3113" s="12">
        <f>[1]All!U3111</f>
        <v>0</v>
      </c>
      <c r="J3113" t="str">
        <f>TRIM(Digits!C3110)</f>
        <v/>
      </c>
      <c r="K3113" t="str">
        <f>TRIM(Digits!D3110)</f>
        <v/>
      </c>
      <c r="L3113" s="19" t="str">
        <f>IF(TRIM([1]All!AZ3111)="ZP9","",TRIM([1]All!AZ3111))</f>
        <v/>
      </c>
      <c r="M3113" s="19" t="str">
        <f>TRIM([1]All!E3111)</f>
        <v/>
      </c>
      <c r="N3113" s="20" t="str">
        <f>TRIM([1]All!AA3111)</f>
        <v/>
      </c>
      <c r="P3113" s="6" t="str">
        <f t="shared" si="244"/>
        <v/>
      </c>
      <c r="Q3113" s="2" t="str">
        <f t="shared" si="245"/>
        <v/>
      </c>
      <c r="R3113" s="21" t="str">
        <f>IF(IFERROR(FIND("-",TRIM([1]All!S3111),1),"")="",TRIM([1]All!R3111)&amp;TRIM([1]All!S3111),"")</f>
        <v/>
      </c>
      <c r="AD3113" s="16"/>
    </row>
    <row r="3114" spans="1:30">
      <c r="A3114" t="str">
        <f t="shared" si="241"/>
        <v/>
      </c>
      <c r="B3114" s="9">
        <f t="shared" si="242"/>
        <v>0</v>
      </c>
      <c r="C3114" t="str">
        <f>TRIM([1]All!B3112)</f>
        <v/>
      </c>
      <c r="D3114" s="17" t="str">
        <f>IF(C3114="","",IFERROR(VLOOKUP(TRIM(C3114),'[1]Ref N'!A$5:C$65000,3,FALSE),"Missing PLISN"))</f>
        <v/>
      </c>
      <c r="E3114" s="9" t="str">
        <f t="shared" si="243"/>
        <v>C</v>
      </c>
      <c r="F3114" s="19" t="str">
        <f>TRIM([1]All!F3112)</f>
        <v/>
      </c>
      <c r="G3114" s="11">
        <f>[1]All!D3112</f>
        <v>0</v>
      </c>
      <c r="H3114" s="12">
        <f>[1]All!AM3112*1</f>
        <v>0</v>
      </c>
      <c r="I3114" s="12">
        <f>[1]All!U3112</f>
        <v>0</v>
      </c>
      <c r="J3114" t="str">
        <f>TRIM(Digits!C3111)</f>
        <v/>
      </c>
      <c r="K3114" t="str">
        <f>TRIM(Digits!D3111)</f>
        <v/>
      </c>
      <c r="L3114" s="19" t="str">
        <f>IF(TRIM([1]All!AZ3112)="ZP9","",TRIM([1]All!AZ3112))</f>
        <v/>
      </c>
      <c r="M3114" s="19" t="str">
        <f>TRIM([1]All!E3112)</f>
        <v/>
      </c>
      <c r="N3114" s="20" t="str">
        <f>TRIM([1]All!AA3112)</f>
        <v/>
      </c>
      <c r="P3114" s="6" t="str">
        <f t="shared" si="244"/>
        <v/>
      </c>
      <c r="Q3114" s="2" t="str">
        <f t="shared" si="245"/>
        <v/>
      </c>
      <c r="R3114" s="21" t="str">
        <f>IF(IFERROR(FIND("-",TRIM([1]All!S3112),1),"")="",TRIM([1]All!R3112)&amp;TRIM([1]All!S3112),"")</f>
        <v/>
      </c>
      <c r="AD3114" s="16"/>
    </row>
    <row r="3115" spans="1:30">
      <c r="A3115" t="str">
        <f t="shared" si="241"/>
        <v/>
      </c>
      <c r="B3115" s="9">
        <f t="shared" si="242"/>
        <v>0</v>
      </c>
      <c r="C3115" t="str">
        <f>TRIM([1]All!B3113)</f>
        <v/>
      </c>
      <c r="D3115" s="17" t="str">
        <f>IF(C3115="","",IFERROR(VLOOKUP(TRIM(C3115),'[1]Ref N'!A$5:C$65000,3,FALSE),"Missing PLISN"))</f>
        <v/>
      </c>
      <c r="E3115" s="9" t="str">
        <f t="shared" si="243"/>
        <v>C</v>
      </c>
      <c r="F3115" s="19" t="str">
        <f>TRIM([1]All!F3113)</f>
        <v/>
      </c>
      <c r="G3115" s="11">
        <f>[1]All!D3113</f>
        <v>0</v>
      </c>
      <c r="H3115" s="12">
        <f>[1]All!AM3113*1</f>
        <v>0</v>
      </c>
      <c r="I3115" s="12">
        <f>[1]All!U3113</f>
        <v>0</v>
      </c>
      <c r="J3115" t="str">
        <f>TRIM(Digits!C3112)</f>
        <v/>
      </c>
      <c r="K3115" t="str">
        <f>TRIM(Digits!D3112)</f>
        <v/>
      </c>
      <c r="L3115" s="19" t="str">
        <f>IF(TRIM([1]All!AZ3113)="ZP9","",TRIM([1]All!AZ3113))</f>
        <v/>
      </c>
      <c r="M3115" s="19" t="str">
        <f>TRIM([1]All!E3113)</f>
        <v/>
      </c>
      <c r="N3115" s="20" t="str">
        <f>TRIM([1]All!AA3113)</f>
        <v/>
      </c>
      <c r="P3115" s="6" t="str">
        <f t="shared" si="244"/>
        <v/>
      </c>
      <c r="Q3115" s="2" t="str">
        <f t="shared" si="245"/>
        <v/>
      </c>
      <c r="R3115" s="21" t="str">
        <f>IF(IFERROR(FIND("-",TRIM([1]All!S3113),1),"")="",TRIM([1]All!R3113)&amp;TRIM([1]All!S3113),"")</f>
        <v/>
      </c>
      <c r="AD3115" s="16"/>
    </row>
    <row r="3116" spans="1:30">
      <c r="A3116" t="str">
        <f t="shared" si="241"/>
        <v/>
      </c>
      <c r="B3116" s="9">
        <f t="shared" si="242"/>
        <v>0</v>
      </c>
      <c r="C3116" t="str">
        <f>TRIM([1]All!B3114)</f>
        <v/>
      </c>
      <c r="D3116" s="17" t="str">
        <f>IF(C3116="","",IFERROR(VLOOKUP(TRIM(C3116),'[1]Ref N'!A$5:C$65000,3,FALSE),"Missing PLISN"))</f>
        <v/>
      </c>
      <c r="E3116" s="9" t="str">
        <f t="shared" si="243"/>
        <v>C</v>
      </c>
      <c r="F3116" s="19" t="str">
        <f>TRIM([1]All!F3114)</f>
        <v/>
      </c>
      <c r="G3116" s="11">
        <f>[1]All!D3114</f>
        <v>0</v>
      </c>
      <c r="H3116" s="12">
        <f>[1]All!AM3114*1</f>
        <v>0</v>
      </c>
      <c r="I3116" s="12">
        <f>[1]All!U3114</f>
        <v>0</v>
      </c>
      <c r="J3116" t="str">
        <f>TRIM(Digits!C3113)</f>
        <v/>
      </c>
      <c r="K3116" t="str">
        <f>TRIM(Digits!D3113)</f>
        <v/>
      </c>
      <c r="L3116" s="19" t="str">
        <f>IF(TRIM([1]All!AZ3114)="ZP9","",TRIM([1]All!AZ3114))</f>
        <v/>
      </c>
      <c r="M3116" s="19" t="str">
        <f>TRIM([1]All!E3114)</f>
        <v/>
      </c>
      <c r="N3116" s="20" t="str">
        <f>TRIM([1]All!AA3114)</f>
        <v/>
      </c>
      <c r="P3116" s="6" t="str">
        <f t="shared" si="244"/>
        <v/>
      </c>
      <c r="Q3116" s="2" t="str">
        <f t="shared" si="245"/>
        <v/>
      </c>
      <c r="R3116" s="21" t="str">
        <f>IF(IFERROR(FIND("-",TRIM([1]All!S3114),1),"")="",TRIM([1]All!R3114)&amp;TRIM([1]All!S3114),"")</f>
        <v/>
      </c>
      <c r="AD3116" s="16"/>
    </row>
    <row r="3117" spans="1:30">
      <c r="A3117" t="str">
        <f t="shared" si="241"/>
        <v/>
      </c>
      <c r="B3117" s="9">
        <f t="shared" si="242"/>
        <v>0</v>
      </c>
      <c r="C3117" t="str">
        <f>TRIM([1]All!B3115)</f>
        <v/>
      </c>
      <c r="D3117" s="17" t="str">
        <f>IF(C3117="","",IFERROR(VLOOKUP(TRIM(C3117),'[1]Ref N'!A$5:C$65000,3,FALSE),"Missing PLISN"))</f>
        <v/>
      </c>
      <c r="E3117" s="9" t="str">
        <f t="shared" si="243"/>
        <v>C</v>
      </c>
      <c r="F3117" s="19" t="str">
        <f>TRIM([1]All!F3115)</f>
        <v/>
      </c>
      <c r="G3117" s="11">
        <f>[1]All!D3115</f>
        <v>0</v>
      </c>
      <c r="H3117" s="12">
        <f>[1]All!AM3115*1</f>
        <v>0</v>
      </c>
      <c r="I3117" s="12">
        <f>[1]All!U3115</f>
        <v>0</v>
      </c>
      <c r="J3117" t="str">
        <f>TRIM(Digits!C3114)</f>
        <v/>
      </c>
      <c r="K3117" t="str">
        <f>TRIM(Digits!D3114)</f>
        <v/>
      </c>
      <c r="L3117" s="19" t="str">
        <f>IF(TRIM([1]All!AZ3115)="ZP9","",TRIM([1]All!AZ3115))</f>
        <v/>
      </c>
      <c r="M3117" s="19" t="str">
        <f>TRIM([1]All!E3115)</f>
        <v/>
      </c>
      <c r="N3117" s="20" t="str">
        <f>TRIM([1]All!AA3115)</f>
        <v/>
      </c>
      <c r="P3117" s="6" t="str">
        <f t="shared" si="244"/>
        <v/>
      </c>
      <c r="Q3117" s="2" t="str">
        <f t="shared" si="245"/>
        <v/>
      </c>
      <c r="R3117" s="21" t="str">
        <f>IF(IFERROR(FIND("-",TRIM([1]All!S3115),1),"")="",TRIM([1]All!R3115)&amp;TRIM([1]All!S3115),"")</f>
        <v/>
      </c>
      <c r="AD3117" s="16"/>
    </row>
    <row r="3118" spans="1:30">
      <c r="A3118" t="str">
        <f t="shared" si="241"/>
        <v/>
      </c>
      <c r="B3118" s="9">
        <f t="shared" si="242"/>
        <v>0</v>
      </c>
      <c r="C3118" t="str">
        <f>TRIM([1]All!B3116)</f>
        <v/>
      </c>
      <c r="D3118" s="17" t="str">
        <f>IF(C3118="","",IFERROR(VLOOKUP(TRIM(C3118),'[1]Ref N'!A$5:C$65000,3,FALSE),"Missing PLISN"))</f>
        <v/>
      </c>
      <c r="E3118" s="9" t="str">
        <f t="shared" si="243"/>
        <v>C</v>
      </c>
      <c r="F3118" s="19" t="str">
        <f>TRIM([1]All!F3116)</f>
        <v/>
      </c>
      <c r="G3118" s="11">
        <f>[1]All!D3116</f>
        <v>0</v>
      </c>
      <c r="H3118" s="12">
        <f>[1]All!AM3116*1</f>
        <v>0</v>
      </c>
      <c r="I3118" s="12">
        <f>[1]All!U3116</f>
        <v>0</v>
      </c>
      <c r="J3118" t="str">
        <f>TRIM(Digits!C3115)</f>
        <v/>
      </c>
      <c r="K3118" t="str">
        <f>TRIM(Digits!D3115)</f>
        <v/>
      </c>
      <c r="L3118" s="19" t="str">
        <f>IF(TRIM([1]All!AZ3116)="ZP9","",TRIM([1]All!AZ3116))</f>
        <v/>
      </c>
      <c r="M3118" s="19" t="str">
        <f>TRIM([1]All!E3116)</f>
        <v/>
      </c>
      <c r="N3118" s="20" t="str">
        <f>TRIM([1]All!AA3116)</f>
        <v/>
      </c>
      <c r="P3118" s="6" t="str">
        <f t="shared" si="244"/>
        <v/>
      </c>
      <c r="Q3118" s="2" t="str">
        <f t="shared" si="245"/>
        <v/>
      </c>
      <c r="R3118" s="21" t="str">
        <f>IF(IFERROR(FIND("-",TRIM([1]All!S3116),1),"")="",TRIM([1]All!R3116)&amp;TRIM([1]All!S3116),"")</f>
        <v/>
      </c>
      <c r="AD3118" s="16"/>
    </row>
    <row r="3119" spans="1:30">
      <c r="A3119" t="str">
        <f t="shared" si="241"/>
        <v/>
      </c>
      <c r="B3119" s="9">
        <f t="shared" si="242"/>
        <v>0</v>
      </c>
      <c r="C3119" t="str">
        <f>TRIM([1]All!B3117)</f>
        <v/>
      </c>
      <c r="D3119" s="17" t="str">
        <f>IF(C3119="","",IFERROR(VLOOKUP(TRIM(C3119),'[1]Ref N'!A$5:C$65000,3,FALSE),"Missing PLISN"))</f>
        <v/>
      </c>
      <c r="E3119" s="9" t="str">
        <f t="shared" si="243"/>
        <v>C</v>
      </c>
      <c r="F3119" s="19" t="str">
        <f>TRIM([1]All!F3117)</f>
        <v/>
      </c>
      <c r="G3119" s="11">
        <f>[1]All!D3117</f>
        <v>0</v>
      </c>
      <c r="H3119" s="12">
        <f>[1]All!AM3117*1</f>
        <v>0</v>
      </c>
      <c r="I3119" s="12">
        <f>[1]All!U3117</f>
        <v>0</v>
      </c>
      <c r="J3119" t="str">
        <f>TRIM(Digits!C3116)</f>
        <v/>
      </c>
      <c r="K3119" t="str">
        <f>TRIM(Digits!D3116)</f>
        <v/>
      </c>
      <c r="L3119" s="19" t="str">
        <f>IF(TRIM([1]All!AZ3117)="ZP9","",TRIM([1]All!AZ3117))</f>
        <v/>
      </c>
      <c r="M3119" s="19" t="str">
        <f>TRIM([1]All!E3117)</f>
        <v/>
      </c>
      <c r="N3119" s="20" t="str">
        <f>TRIM([1]All!AA3117)</f>
        <v/>
      </c>
      <c r="P3119" s="6" t="str">
        <f t="shared" si="244"/>
        <v/>
      </c>
      <c r="Q3119" s="2" t="str">
        <f t="shared" si="245"/>
        <v/>
      </c>
      <c r="R3119" s="21" t="str">
        <f>IF(IFERROR(FIND("-",TRIM([1]All!S3117),1),"")="",TRIM([1]All!R3117)&amp;TRIM([1]All!S3117),"")</f>
        <v/>
      </c>
      <c r="AD3119" s="16"/>
    </row>
    <row r="3120" spans="1:30">
      <c r="A3120" t="str">
        <f t="shared" si="241"/>
        <v/>
      </c>
      <c r="B3120" s="9">
        <f t="shared" si="242"/>
        <v>0</v>
      </c>
      <c r="C3120" t="str">
        <f>TRIM([1]All!B3118)</f>
        <v/>
      </c>
      <c r="D3120" s="17" t="str">
        <f>IF(C3120="","",IFERROR(VLOOKUP(TRIM(C3120),'[1]Ref N'!A$5:C$65000,3,FALSE),"Missing PLISN"))</f>
        <v/>
      </c>
      <c r="E3120" s="9" t="str">
        <f t="shared" si="243"/>
        <v>C</v>
      </c>
      <c r="F3120" s="19" t="str">
        <f>TRIM([1]All!F3118)</f>
        <v/>
      </c>
      <c r="G3120" s="11">
        <f>[1]All!D3118</f>
        <v>0</v>
      </c>
      <c r="H3120" s="12">
        <f>[1]All!AM3118*1</f>
        <v>0</v>
      </c>
      <c r="I3120" s="12">
        <f>[1]All!U3118</f>
        <v>0</v>
      </c>
      <c r="J3120" t="str">
        <f>TRIM(Digits!C3117)</f>
        <v/>
      </c>
      <c r="K3120" t="str">
        <f>TRIM(Digits!D3117)</f>
        <v/>
      </c>
      <c r="L3120" s="19" t="str">
        <f>IF(TRIM([1]All!AZ3118)="ZP9","",TRIM([1]All!AZ3118))</f>
        <v/>
      </c>
      <c r="M3120" s="19" t="str">
        <f>TRIM([1]All!E3118)</f>
        <v/>
      </c>
      <c r="N3120" s="20" t="str">
        <f>TRIM([1]All!AA3118)</f>
        <v/>
      </c>
      <c r="P3120" s="6" t="str">
        <f t="shared" si="244"/>
        <v/>
      </c>
      <c r="Q3120" s="2" t="str">
        <f t="shared" si="245"/>
        <v/>
      </c>
      <c r="R3120" s="21" t="str">
        <f>IF(IFERROR(FIND("-",TRIM([1]All!S3118),1),"")="",TRIM([1]All!R3118)&amp;TRIM([1]All!S3118),"")</f>
        <v/>
      </c>
      <c r="AD3120" s="16"/>
    </row>
    <row r="3121" spans="1:30">
      <c r="A3121" t="str">
        <f t="shared" si="241"/>
        <v/>
      </c>
      <c r="B3121" s="9">
        <f t="shared" si="242"/>
        <v>0</v>
      </c>
      <c r="C3121" t="str">
        <f>TRIM([1]All!B3119)</f>
        <v/>
      </c>
      <c r="D3121" s="17" t="str">
        <f>IF(C3121="","",IFERROR(VLOOKUP(TRIM(C3121),'[1]Ref N'!A$5:C$65000,3,FALSE),"Missing PLISN"))</f>
        <v/>
      </c>
      <c r="E3121" s="9" t="str">
        <f t="shared" si="243"/>
        <v>C</v>
      </c>
      <c r="F3121" s="19" t="str">
        <f>TRIM([1]All!F3119)</f>
        <v/>
      </c>
      <c r="G3121" s="11">
        <f>[1]All!D3119</f>
        <v>0</v>
      </c>
      <c r="H3121" s="12">
        <f>[1]All!AM3119*1</f>
        <v>0</v>
      </c>
      <c r="I3121" s="12">
        <f>[1]All!U3119</f>
        <v>0</v>
      </c>
      <c r="J3121" t="str">
        <f>TRIM(Digits!C3118)</f>
        <v/>
      </c>
      <c r="K3121" t="str">
        <f>TRIM(Digits!D3118)</f>
        <v/>
      </c>
      <c r="L3121" s="19" t="str">
        <f>IF(TRIM([1]All!AZ3119)="ZP9","",TRIM([1]All!AZ3119))</f>
        <v/>
      </c>
      <c r="M3121" s="19" t="str">
        <f>TRIM([1]All!E3119)</f>
        <v/>
      </c>
      <c r="N3121" s="20" t="str">
        <f>TRIM([1]All!AA3119)</f>
        <v/>
      </c>
      <c r="P3121" s="6" t="str">
        <f t="shared" si="244"/>
        <v/>
      </c>
      <c r="Q3121" s="2" t="str">
        <f t="shared" si="245"/>
        <v/>
      </c>
      <c r="R3121" s="21" t="str">
        <f>IF(IFERROR(FIND("-",TRIM([1]All!S3119),1),"")="",TRIM([1]All!R3119)&amp;TRIM([1]All!S3119),"")</f>
        <v/>
      </c>
      <c r="AD3121" s="16"/>
    </row>
    <row r="3122" spans="1:30">
      <c r="A3122" t="str">
        <f t="shared" si="241"/>
        <v/>
      </c>
      <c r="B3122" s="9">
        <f t="shared" si="242"/>
        <v>0</v>
      </c>
      <c r="C3122" t="str">
        <f>TRIM([1]All!B3120)</f>
        <v/>
      </c>
      <c r="D3122" s="17" t="str">
        <f>IF(C3122="","",IFERROR(VLOOKUP(TRIM(C3122),'[1]Ref N'!A$5:C$65000,3,FALSE),"Missing PLISN"))</f>
        <v/>
      </c>
      <c r="E3122" s="9" t="str">
        <f t="shared" si="243"/>
        <v>C</v>
      </c>
      <c r="F3122" s="19" t="str">
        <f>TRIM([1]All!F3120)</f>
        <v/>
      </c>
      <c r="G3122" s="11">
        <f>[1]All!D3120</f>
        <v>0</v>
      </c>
      <c r="H3122" s="12">
        <f>[1]All!AM3120*1</f>
        <v>0</v>
      </c>
      <c r="I3122" s="12">
        <f>[1]All!U3120</f>
        <v>0</v>
      </c>
      <c r="J3122" t="str">
        <f>TRIM(Digits!C3119)</f>
        <v/>
      </c>
      <c r="K3122" t="str">
        <f>TRIM(Digits!D3119)</f>
        <v/>
      </c>
      <c r="L3122" s="19" t="str">
        <f>IF(TRIM([1]All!AZ3120)="ZP9","",TRIM([1]All!AZ3120))</f>
        <v/>
      </c>
      <c r="M3122" s="19" t="str">
        <f>TRIM([1]All!E3120)</f>
        <v/>
      </c>
      <c r="N3122" s="20" t="str">
        <f>TRIM([1]All!AA3120)</f>
        <v/>
      </c>
      <c r="P3122" s="6" t="str">
        <f t="shared" si="244"/>
        <v/>
      </c>
      <c r="Q3122" s="2" t="str">
        <f t="shared" si="245"/>
        <v/>
      </c>
      <c r="R3122" s="21" t="str">
        <f>IF(IFERROR(FIND("-",TRIM([1]All!S3120),1),"")="",TRIM([1]All!R3120)&amp;TRIM([1]All!S3120),"")</f>
        <v/>
      </c>
      <c r="AD3122" s="16"/>
    </row>
    <row r="3123" spans="1:30">
      <c r="A3123" t="str">
        <f t="shared" si="241"/>
        <v/>
      </c>
      <c r="B3123" s="9">
        <f t="shared" si="242"/>
        <v>0</v>
      </c>
      <c r="C3123" t="str">
        <f>TRIM([1]All!B3121)</f>
        <v/>
      </c>
      <c r="D3123" s="17" t="str">
        <f>IF(C3123="","",IFERROR(VLOOKUP(TRIM(C3123),'[1]Ref N'!A$5:C$65000,3,FALSE),"Missing PLISN"))</f>
        <v/>
      </c>
      <c r="E3123" s="9" t="str">
        <f t="shared" si="243"/>
        <v>C</v>
      </c>
      <c r="F3123" s="19" t="str">
        <f>TRIM([1]All!F3121)</f>
        <v/>
      </c>
      <c r="G3123" s="11">
        <f>[1]All!D3121</f>
        <v>0</v>
      </c>
      <c r="H3123" s="12">
        <f>[1]All!AM3121*1</f>
        <v>0</v>
      </c>
      <c r="I3123" s="12">
        <f>[1]All!U3121</f>
        <v>0</v>
      </c>
      <c r="J3123" t="str">
        <f>TRIM(Digits!C3120)</f>
        <v/>
      </c>
      <c r="K3123" t="str">
        <f>TRIM(Digits!D3120)</f>
        <v/>
      </c>
      <c r="L3123" s="19" t="str">
        <f>IF(TRIM([1]All!AZ3121)="ZP9","",TRIM([1]All!AZ3121))</f>
        <v/>
      </c>
      <c r="M3123" s="19" t="str">
        <f>TRIM([1]All!E3121)</f>
        <v/>
      </c>
      <c r="N3123" s="20" t="str">
        <f>TRIM([1]All!AA3121)</f>
        <v/>
      </c>
      <c r="P3123" s="6" t="str">
        <f t="shared" si="244"/>
        <v/>
      </c>
      <c r="Q3123" s="2" t="str">
        <f t="shared" si="245"/>
        <v/>
      </c>
      <c r="R3123" s="21" t="str">
        <f>IF(IFERROR(FIND("-",TRIM([1]All!S3121),1),"")="",TRIM([1]All!R3121)&amp;TRIM([1]All!S3121),"")</f>
        <v/>
      </c>
      <c r="AD3123" s="16"/>
    </row>
    <row r="3124" spans="1:30">
      <c r="A3124" t="str">
        <f t="shared" si="241"/>
        <v/>
      </c>
      <c r="B3124" s="9">
        <f t="shared" si="242"/>
        <v>0</v>
      </c>
      <c r="C3124" t="str">
        <f>TRIM([1]All!B3122)</f>
        <v/>
      </c>
      <c r="D3124" s="17" t="str">
        <f>IF(C3124="","",IFERROR(VLOOKUP(TRIM(C3124),'[1]Ref N'!A$5:C$65000,3,FALSE),"Missing PLISN"))</f>
        <v/>
      </c>
      <c r="E3124" s="9" t="str">
        <f t="shared" si="243"/>
        <v>C</v>
      </c>
      <c r="F3124" s="19" t="str">
        <f>TRIM([1]All!F3122)</f>
        <v/>
      </c>
      <c r="G3124" s="11">
        <f>[1]All!D3122</f>
        <v>0</v>
      </c>
      <c r="H3124" s="12">
        <f>[1]All!AM3122*1</f>
        <v>0</v>
      </c>
      <c r="I3124" s="12">
        <f>[1]All!U3122</f>
        <v>0</v>
      </c>
      <c r="J3124" t="str">
        <f>TRIM(Digits!C3121)</f>
        <v/>
      </c>
      <c r="K3124" t="str">
        <f>TRIM(Digits!D3121)</f>
        <v/>
      </c>
      <c r="L3124" s="19" t="str">
        <f>IF(TRIM([1]All!AZ3122)="ZP9","",TRIM([1]All!AZ3122))</f>
        <v/>
      </c>
      <c r="M3124" s="19" t="str">
        <f>TRIM([1]All!E3122)</f>
        <v/>
      </c>
      <c r="N3124" s="20" t="str">
        <f>TRIM([1]All!AA3122)</f>
        <v/>
      </c>
      <c r="P3124" s="6" t="str">
        <f t="shared" si="244"/>
        <v/>
      </c>
      <c r="Q3124" s="2" t="str">
        <f t="shared" si="245"/>
        <v/>
      </c>
      <c r="R3124" s="21" t="str">
        <f>IF(IFERROR(FIND("-",TRIM([1]All!S3122),1),"")="",TRIM([1]All!R3122)&amp;TRIM([1]All!S3122),"")</f>
        <v/>
      </c>
      <c r="AD3124" s="16"/>
    </row>
    <row r="3125" spans="1:30">
      <c r="A3125" t="str">
        <f t="shared" si="241"/>
        <v/>
      </c>
      <c r="B3125" s="9">
        <f t="shared" si="242"/>
        <v>0</v>
      </c>
      <c r="C3125" t="str">
        <f>TRIM([1]All!B3123)</f>
        <v/>
      </c>
      <c r="D3125" s="17" t="str">
        <f>IF(C3125="","",IFERROR(VLOOKUP(TRIM(C3125),'[1]Ref N'!A$5:C$65000,3,FALSE),"Missing PLISN"))</f>
        <v/>
      </c>
      <c r="E3125" s="9" t="str">
        <f t="shared" si="243"/>
        <v>C</v>
      </c>
      <c r="F3125" s="19" t="str">
        <f>TRIM([1]All!F3123)</f>
        <v/>
      </c>
      <c r="G3125" s="11">
        <f>[1]All!D3123</f>
        <v>0</v>
      </c>
      <c r="H3125" s="12">
        <f>[1]All!AM3123*1</f>
        <v>0</v>
      </c>
      <c r="I3125" s="12">
        <f>[1]All!U3123</f>
        <v>0</v>
      </c>
      <c r="J3125" t="str">
        <f>TRIM(Digits!C3122)</f>
        <v/>
      </c>
      <c r="K3125" t="str">
        <f>TRIM(Digits!D3122)</f>
        <v/>
      </c>
      <c r="L3125" s="19" t="str">
        <f>IF(TRIM([1]All!AZ3123)="ZP9","",TRIM([1]All!AZ3123))</f>
        <v/>
      </c>
      <c r="M3125" s="19" t="str">
        <f>TRIM([1]All!E3123)</f>
        <v/>
      </c>
      <c r="N3125" s="20" t="str">
        <f>TRIM([1]All!AA3123)</f>
        <v/>
      </c>
      <c r="P3125" s="6" t="str">
        <f t="shared" si="244"/>
        <v/>
      </c>
      <c r="Q3125" s="2" t="str">
        <f t="shared" si="245"/>
        <v/>
      </c>
      <c r="R3125" s="21" t="str">
        <f>IF(IFERROR(FIND("-",TRIM([1]All!S3123),1),"")="",TRIM([1]All!R3123)&amp;TRIM([1]All!S3123),"")</f>
        <v/>
      </c>
      <c r="AD3125" s="16"/>
    </row>
    <row r="3126" spans="1:30">
      <c r="A3126" t="str">
        <f t="shared" si="241"/>
        <v/>
      </c>
      <c r="B3126" s="9">
        <f t="shared" si="242"/>
        <v>0</v>
      </c>
      <c r="C3126" t="str">
        <f>TRIM([1]All!B3124)</f>
        <v/>
      </c>
      <c r="D3126" s="17" t="str">
        <f>IF(C3126="","",IFERROR(VLOOKUP(TRIM(C3126),'[1]Ref N'!A$5:C$65000,3,FALSE),"Missing PLISN"))</f>
        <v/>
      </c>
      <c r="E3126" s="9" t="str">
        <f t="shared" si="243"/>
        <v>C</v>
      </c>
      <c r="F3126" s="19" t="str">
        <f>TRIM([1]All!F3124)</f>
        <v/>
      </c>
      <c r="G3126" s="11">
        <f>[1]All!D3124</f>
        <v>0</v>
      </c>
      <c r="H3126" s="12">
        <f>[1]All!AM3124*1</f>
        <v>0</v>
      </c>
      <c r="I3126" s="12">
        <f>[1]All!U3124</f>
        <v>0</v>
      </c>
      <c r="J3126" t="str">
        <f>TRIM(Digits!C3123)</f>
        <v/>
      </c>
      <c r="K3126" t="str">
        <f>TRIM(Digits!D3123)</f>
        <v/>
      </c>
      <c r="L3126" s="19" t="str">
        <f>IF(TRIM([1]All!AZ3124)="ZP9","",TRIM([1]All!AZ3124))</f>
        <v/>
      </c>
      <c r="M3126" s="19" t="str">
        <f>TRIM([1]All!E3124)</f>
        <v/>
      </c>
      <c r="N3126" s="20" t="str">
        <f>TRIM([1]All!AA3124)</f>
        <v/>
      </c>
      <c r="P3126" s="6" t="str">
        <f t="shared" si="244"/>
        <v/>
      </c>
      <c r="Q3126" s="2" t="str">
        <f t="shared" si="245"/>
        <v/>
      </c>
      <c r="R3126" s="21" t="str">
        <f>IF(IFERROR(FIND("-",TRIM([1]All!S3124),1),"")="",TRIM([1]All!R3124)&amp;TRIM([1]All!S3124),"")</f>
        <v/>
      </c>
      <c r="AD3126" s="16"/>
    </row>
    <row r="3127" spans="1:30">
      <c r="A3127" t="str">
        <f t="shared" si="241"/>
        <v/>
      </c>
      <c r="B3127" s="9">
        <f t="shared" si="242"/>
        <v>0</v>
      </c>
      <c r="C3127" t="str">
        <f>TRIM([1]All!B3125)</f>
        <v/>
      </c>
      <c r="D3127" s="17" t="str">
        <f>IF(C3127="","",IFERROR(VLOOKUP(TRIM(C3127),'[1]Ref N'!A$5:C$65000,3,FALSE),"Missing PLISN"))</f>
        <v/>
      </c>
      <c r="E3127" s="9" t="str">
        <f t="shared" si="243"/>
        <v>C</v>
      </c>
      <c r="F3127" s="19" t="str">
        <f>TRIM([1]All!F3125)</f>
        <v/>
      </c>
      <c r="G3127" s="11">
        <f>[1]All!D3125</f>
        <v>0</v>
      </c>
      <c r="H3127" s="12">
        <f>[1]All!AM3125*1</f>
        <v>0</v>
      </c>
      <c r="I3127" s="12">
        <f>[1]All!U3125</f>
        <v>0</v>
      </c>
      <c r="J3127" t="str">
        <f>TRIM(Digits!C3124)</f>
        <v/>
      </c>
      <c r="K3127" t="str">
        <f>TRIM(Digits!D3124)</f>
        <v/>
      </c>
      <c r="L3127" s="19" t="str">
        <f>IF(TRIM([1]All!AZ3125)="ZP9","",TRIM([1]All!AZ3125))</f>
        <v/>
      </c>
      <c r="M3127" s="19" t="str">
        <f>TRIM([1]All!E3125)</f>
        <v/>
      </c>
      <c r="N3127" s="20" t="str">
        <f>TRIM([1]All!AA3125)</f>
        <v/>
      </c>
      <c r="P3127" s="6" t="str">
        <f t="shared" si="244"/>
        <v/>
      </c>
      <c r="Q3127" s="2" t="str">
        <f t="shared" si="245"/>
        <v/>
      </c>
      <c r="R3127" s="21" t="str">
        <f>IF(IFERROR(FIND("-",TRIM([1]All!S3125),1),"")="",TRIM([1]All!R3125)&amp;TRIM([1]All!S3125),"")</f>
        <v/>
      </c>
      <c r="AD3127" s="16"/>
    </row>
    <row r="3128" spans="1:30">
      <c r="A3128" t="str">
        <f t="shared" si="241"/>
        <v/>
      </c>
      <c r="B3128" s="9">
        <f t="shared" si="242"/>
        <v>0</v>
      </c>
      <c r="C3128" t="str">
        <f>TRIM([1]All!B3126)</f>
        <v/>
      </c>
      <c r="D3128" s="17" t="str">
        <f>IF(C3128="","",IFERROR(VLOOKUP(TRIM(C3128),'[1]Ref N'!A$5:C$65000,3,FALSE),"Missing PLISN"))</f>
        <v/>
      </c>
      <c r="E3128" s="9" t="str">
        <f t="shared" si="243"/>
        <v>C</v>
      </c>
      <c r="F3128" s="19" t="str">
        <f>TRIM([1]All!F3126)</f>
        <v/>
      </c>
      <c r="G3128" s="11">
        <f>[1]All!D3126</f>
        <v>0</v>
      </c>
      <c r="H3128" s="12">
        <f>[1]All!AM3126*1</f>
        <v>0</v>
      </c>
      <c r="I3128" s="12">
        <f>[1]All!U3126</f>
        <v>0</v>
      </c>
      <c r="J3128" t="str">
        <f>TRIM(Digits!C3125)</f>
        <v/>
      </c>
      <c r="K3128" t="str">
        <f>TRIM(Digits!D3125)</f>
        <v/>
      </c>
      <c r="L3128" s="19" t="str">
        <f>IF(TRIM([1]All!AZ3126)="ZP9","",TRIM([1]All!AZ3126))</f>
        <v/>
      </c>
      <c r="M3128" s="19" t="str">
        <f>TRIM([1]All!E3126)</f>
        <v/>
      </c>
      <c r="N3128" s="20" t="str">
        <f>TRIM([1]All!AA3126)</f>
        <v/>
      </c>
      <c r="P3128" s="6" t="str">
        <f t="shared" si="244"/>
        <v/>
      </c>
      <c r="Q3128" s="2" t="str">
        <f t="shared" si="245"/>
        <v/>
      </c>
      <c r="R3128" s="21" t="str">
        <f>IF(IFERROR(FIND("-",TRIM([1]All!S3126),1),"")="",TRIM([1]All!R3126)&amp;TRIM([1]All!S3126),"")</f>
        <v/>
      </c>
      <c r="AD3128" s="16"/>
    </row>
    <row r="3129" spans="1:30">
      <c r="A3129" t="str">
        <f t="shared" si="241"/>
        <v/>
      </c>
      <c r="B3129" s="9">
        <f t="shared" si="242"/>
        <v>0</v>
      </c>
      <c r="C3129" t="str">
        <f>TRIM([1]All!B3127)</f>
        <v/>
      </c>
      <c r="D3129" s="17" t="str">
        <f>IF(C3129="","",IFERROR(VLOOKUP(TRIM(C3129),'[1]Ref N'!A$5:C$65000,3,FALSE),"Missing PLISN"))</f>
        <v/>
      </c>
      <c r="E3129" s="9" t="str">
        <f t="shared" si="243"/>
        <v>C</v>
      </c>
      <c r="F3129" s="19" t="str">
        <f>TRIM([1]All!F3127)</f>
        <v/>
      </c>
      <c r="G3129" s="11">
        <f>[1]All!D3127</f>
        <v>0</v>
      </c>
      <c r="H3129" s="12">
        <f>[1]All!AM3127*1</f>
        <v>0</v>
      </c>
      <c r="I3129" s="12">
        <f>[1]All!U3127</f>
        <v>0</v>
      </c>
      <c r="J3129" t="str">
        <f>TRIM(Digits!C3126)</f>
        <v/>
      </c>
      <c r="K3129" t="str">
        <f>TRIM(Digits!D3126)</f>
        <v/>
      </c>
      <c r="L3129" s="19" t="str">
        <f>IF(TRIM([1]All!AZ3127)="ZP9","",TRIM([1]All!AZ3127))</f>
        <v/>
      </c>
      <c r="M3129" s="19" t="str">
        <f>TRIM([1]All!E3127)</f>
        <v/>
      </c>
      <c r="N3129" s="20" t="str">
        <f>TRIM([1]All!AA3127)</f>
        <v/>
      </c>
      <c r="P3129" s="6" t="str">
        <f t="shared" si="244"/>
        <v/>
      </c>
      <c r="Q3129" s="2" t="str">
        <f t="shared" si="245"/>
        <v/>
      </c>
      <c r="R3129" s="21" t="str">
        <f>IF(IFERROR(FIND("-",TRIM([1]All!S3127),1),"")="",TRIM([1]All!R3127)&amp;TRIM([1]All!S3127),"")</f>
        <v/>
      </c>
      <c r="AD3129" s="16"/>
    </row>
    <row r="3130" spans="1:30">
      <c r="A3130" t="str">
        <f t="shared" si="241"/>
        <v/>
      </c>
      <c r="B3130" s="9">
        <f t="shared" si="242"/>
        <v>0</v>
      </c>
      <c r="C3130" t="str">
        <f>TRIM([1]All!B3128)</f>
        <v/>
      </c>
      <c r="D3130" s="17" t="str">
        <f>IF(C3130="","",IFERROR(VLOOKUP(TRIM(C3130),'[1]Ref N'!A$5:C$65000,3,FALSE),"Missing PLISN"))</f>
        <v/>
      </c>
      <c r="E3130" s="9" t="str">
        <f t="shared" si="243"/>
        <v>C</v>
      </c>
      <c r="F3130" s="19" t="str">
        <f>TRIM([1]All!F3128)</f>
        <v/>
      </c>
      <c r="G3130" s="11">
        <f>[1]All!D3128</f>
        <v>0</v>
      </c>
      <c r="H3130" s="12">
        <f>[1]All!AM3128*1</f>
        <v>0</v>
      </c>
      <c r="I3130" s="12">
        <f>[1]All!U3128</f>
        <v>0</v>
      </c>
      <c r="J3130" t="str">
        <f>TRIM(Digits!C3127)</f>
        <v/>
      </c>
      <c r="K3130" t="str">
        <f>TRIM(Digits!D3127)</f>
        <v/>
      </c>
      <c r="L3130" s="19" t="str">
        <f>IF(TRIM([1]All!AZ3128)="ZP9","",TRIM([1]All!AZ3128))</f>
        <v/>
      </c>
      <c r="M3130" s="19" t="str">
        <f>TRIM([1]All!E3128)</f>
        <v/>
      </c>
      <c r="N3130" s="20" t="str">
        <f>TRIM([1]All!AA3128)</f>
        <v/>
      </c>
      <c r="P3130" s="6" t="str">
        <f t="shared" si="244"/>
        <v/>
      </c>
      <c r="Q3130" s="2" t="str">
        <f t="shared" si="245"/>
        <v/>
      </c>
      <c r="R3130" s="21" t="str">
        <f>IF(IFERROR(FIND("-",TRIM([1]All!S3128),1),"")="",TRIM([1]All!R3128)&amp;TRIM([1]All!S3128),"")</f>
        <v/>
      </c>
      <c r="AD3130" s="16"/>
    </row>
    <row r="3131" spans="1:30">
      <c r="A3131" t="str">
        <f t="shared" si="241"/>
        <v/>
      </c>
      <c r="B3131" s="9">
        <f t="shared" si="242"/>
        <v>0</v>
      </c>
      <c r="C3131" t="str">
        <f>TRIM([1]All!B3129)</f>
        <v/>
      </c>
      <c r="D3131" s="17" t="str">
        <f>IF(C3131="","",IFERROR(VLOOKUP(TRIM(C3131),'[1]Ref N'!A$5:C$65000,3,FALSE),"Missing PLISN"))</f>
        <v/>
      </c>
      <c r="E3131" s="9" t="str">
        <f t="shared" si="243"/>
        <v>C</v>
      </c>
      <c r="F3131" s="19" t="str">
        <f>TRIM([1]All!F3129)</f>
        <v/>
      </c>
      <c r="G3131" s="11">
        <f>[1]All!D3129</f>
        <v>0</v>
      </c>
      <c r="H3131" s="12">
        <f>[1]All!AM3129*1</f>
        <v>0</v>
      </c>
      <c r="I3131" s="12">
        <f>[1]All!U3129</f>
        <v>0</v>
      </c>
      <c r="J3131" t="str">
        <f>TRIM(Digits!C3128)</f>
        <v/>
      </c>
      <c r="K3131" t="str">
        <f>TRIM(Digits!D3128)</f>
        <v/>
      </c>
      <c r="L3131" s="19" t="str">
        <f>IF(TRIM([1]All!AZ3129)="ZP9","",TRIM([1]All!AZ3129))</f>
        <v/>
      </c>
      <c r="M3131" s="19" t="str">
        <f>TRIM([1]All!E3129)</f>
        <v/>
      </c>
      <c r="N3131" s="20" t="str">
        <f>TRIM([1]All!AA3129)</f>
        <v/>
      </c>
      <c r="P3131" s="6" t="str">
        <f t="shared" si="244"/>
        <v/>
      </c>
      <c r="Q3131" s="2" t="str">
        <f t="shared" si="245"/>
        <v/>
      </c>
      <c r="R3131" s="21" t="str">
        <f>IF(IFERROR(FIND("-",TRIM([1]All!S3129),1),"")="",TRIM([1]All!R3129)&amp;TRIM([1]All!S3129),"")</f>
        <v/>
      </c>
      <c r="AD3131" s="16"/>
    </row>
    <row r="3132" spans="1:30">
      <c r="A3132" t="str">
        <f t="shared" si="241"/>
        <v/>
      </c>
      <c r="B3132" s="9">
        <f t="shared" si="242"/>
        <v>0</v>
      </c>
      <c r="C3132" t="str">
        <f>TRIM([1]All!B3130)</f>
        <v/>
      </c>
      <c r="D3132" s="17" t="str">
        <f>IF(C3132="","",IFERROR(VLOOKUP(TRIM(C3132),'[1]Ref N'!A$5:C$65000,3,FALSE),"Missing PLISN"))</f>
        <v/>
      </c>
      <c r="E3132" s="9" t="str">
        <f t="shared" si="243"/>
        <v>C</v>
      </c>
      <c r="F3132" s="19" t="str">
        <f>TRIM([1]All!F3130)</f>
        <v/>
      </c>
      <c r="G3132" s="11">
        <f>[1]All!D3130</f>
        <v>0</v>
      </c>
      <c r="H3132" s="12">
        <f>[1]All!AM3130*1</f>
        <v>0</v>
      </c>
      <c r="I3132" s="12">
        <f>[1]All!U3130</f>
        <v>0</v>
      </c>
      <c r="J3132" t="str">
        <f>TRIM(Digits!C3129)</f>
        <v/>
      </c>
      <c r="K3132" t="str">
        <f>TRIM(Digits!D3129)</f>
        <v/>
      </c>
      <c r="L3132" s="19" t="str">
        <f>IF(TRIM([1]All!AZ3130)="ZP9","",TRIM([1]All!AZ3130))</f>
        <v/>
      </c>
      <c r="M3132" s="19" t="str">
        <f>TRIM([1]All!E3130)</f>
        <v/>
      </c>
      <c r="N3132" s="20" t="str">
        <f>TRIM([1]All!AA3130)</f>
        <v/>
      </c>
      <c r="P3132" s="6" t="str">
        <f t="shared" si="244"/>
        <v/>
      </c>
      <c r="Q3132" s="2" t="str">
        <f t="shared" si="245"/>
        <v/>
      </c>
      <c r="R3132" s="21" t="str">
        <f>IF(IFERROR(FIND("-",TRIM([1]All!S3130),1),"")="",TRIM([1]All!R3130)&amp;TRIM([1]All!S3130),"")</f>
        <v/>
      </c>
      <c r="AD3132" s="16"/>
    </row>
    <row r="3133" spans="1:30">
      <c r="A3133" t="str">
        <f t="shared" si="241"/>
        <v/>
      </c>
      <c r="B3133" s="9">
        <f t="shared" si="242"/>
        <v>0</v>
      </c>
      <c r="C3133" t="str">
        <f>TRIM([1]All!B3131)</f>
        <v/>
      </c>
      <c r="D3133" s="17" t="str">
        <f>IF(C3133="","",IFERROR(VLOOKUP(TRIM(C3133),'[1]Ref N'!A$5:C$65000,3,FALSE),"Missing PLISN"))</f>
        <v/>
      </c>
      <c r="E3133" s="9" t="str">
        <f t="shared" si="243"/>
        <v>C</v>
      </c>
      <c r="F3133" s="19" t="str">
        <f>TRIM([1]All!F3131)</f>
        <v/>
      </c>
      <c r="G3133" s="11">
        <f>[1]All!D3131</f>
        <v>0</v>
      </c>
      <c r="H3133" s="12">
        <f>[1]All!AM3131*1</f>
        <v>0</v>
      </c>
      <c r="I3133" s="12">
        <f>[1]All!U3131</f>
        <v>0</v>
      </c>
      <c r="J3133" t="str">
        <f>TRIM(Digits!C3130)</f>
        <v/>
      </c>
      <c r="K3133" t="str">
        <f>TRIM(Digits!D3130)</f>
        <v/>
      </c>
      <c r="L3133" s="19" t="str">
        <f>IF(TRIM([1]All!AZ3131)="ZP9","",TRIM([1]All!AZ3131))</f>
        <v/>
      </c>
      <c r="M3133" s="19" t="str">
        <f>TRIM([1]All!E3131)</f>
        <v/>
      </c>
      <c r="N3133" s="20" t="str">
        <f>TRIM([1]All!AA3131)</f>
        <v/>
      </c>
      <c r="P3133" s="6" t="str">
        <f t="shared" si="244"/>
        <v/>
      </c>
      <c r="Q3133" s="2" t="str">
        <f t="shared" si="245"/>
        <v/>
      </c>
      <c r="R3133" s="21" t="str">
        <f>IF(IFERROR(FIND("-",TRIM([1]All!S3131),1),"")="",TRIM([1]All!R3131)&amp;TRIM([1]All!S3131),"")</f>
        <v/>
      </c>
      <c r="AD3133" s="16"/>
    </row>
    <row r="3134" spans="1:30">
      <c r="A3134" t="str">
        <f t="shared" si="241"/>
        <v/>
      </c>
      <c r="B3134" s="9">
        <f t="shared" si="242"/>
        <v>0</v>
      </c>
      <c r="C3134" t="str">
        <f>TRIM([1]All!B3132)</f>
        <v/>
      </c>
      <c r="D3134" s="17" t="str">
        <f>IF(C3134="","",IFERROR(VLOOKUP(TRIM(C3134),'[1]Ref N'!A$5:C$65000,3,FALSE),"Missing PLISN"))</f>
        <v/>
      </c>
      <c r="E3134" s="9" t="str">
        <f t="shared" si="243"/>
        <v>C</v>
      </c>
      <c r="F3134" s="19" t="str">
        <f>TRIM([1]All!F3132)</f>
        <v/>
      </c>
      <c r="G3134" s="11">
        <f>[1]All!D3132</f>
        <v>0</v>
      </c>
      <c r="H3134" s="12">
        <f>[1]All!AM3132*1</f>
        <v>0</v>
      </c>
      <c r="I3134" s="12">
        <f>[1]All!U3132</f>
        <v>0</v>
      </c>
      <c r="J3134" t="str">
        <f>TRIM(Digits!C3131)</f>
        <v/>
      </c>
      <c r="K3134" t="str">
        <f>TRIM(Digits!D3131)</f>
        <v/>
      </c>
      <c r="L3134" s="19" t="str">
        <f>IF(TRIM([1]All!AZ3132)="ZP9","",TRIM([1]All!AZ3132))</f>
        <v/>
      </c>
      <c r="M3134" s="19" t="str">
        <f>TRIM([1]All!E3132)</f>
        <v/>
      </c>
      <c r="N3134" s="20" t="str">
        <f>TRIM([1]All!AA3132)</f>
        <v/>
      </c>
      <c r="P3134" s="6" t="str">
        <f t="shared" si="244"/>
        <v/>
      </c>
      <c r="Q3134" s="2" t="str">
        <f t="shared" si="245"/>
        <v/>
      </c>
      <c r="R3134" s="21" t="str">
        <f>IF(IFERROR(FIND("-",TRIM([1]All!S3132),1),"")="",TRIM([1]All!R3132)&amp;TRIM([1]All!S3132),"")</f>
        <v/>
      </c>
      <c r="AD3134" s="16"/>
    </row>
    <row r="3135" spans="1:30">
      <c r="A3135" t="str">
        <f t="shared" si="241"/>
        <v/>
      </c>
      <c r="B3135" s="9">
        <f t="shared" si="242"/>
        <v>0</v>
      </c>
      <c r="C3135" t="str">
        <f>TRIM([1]All!B3133)</f>
        <v/>
      </c>
      <c r="D3135" s="17" t="str">
        <f>IF(C3135="","",IFERROR(VLOOKUP(TRIM(C3135),'[1]Ref N'!A$5:C$65000,3,FALSE),"Missing PLISN"))</f>
        <v/>
      </c>
      <c r="E3135" s="9" t="str">
        <f t="shared" si="243"/>
        <v>C</v>
      </c>
      <c r="F3135" s="19" t="str">
        <f>TRIM([1]All!F3133)</f>
        <v/>
      </c>
      <c r="G3135" s="11">
        <f>[1]All!D3133</f>
        <v>0</v>
      </c>
      <c r="H3135" s="12">
        <f>[1]All!AM3133*1</f>
        <v>0</v>
      </c>
      <c r="I3135" s="12">
        <f>[1]All!U3133</f>
        <v>0</v>
      </c>
      <c r="J3135" t="str">
        <f>TRIM(Digits!C3132)</f>
        <v/>
      </c>
      <c r="K3135" t="str">
        <f>TRIM(Digits!D3132)</f>
        <v/>
      </c>
      <c r="L3135" s="19" t="str">
        <f>IF(TRIM([1]All!AZ3133)="ZP9","",TRIM([1]All!AZ3133))</f>
        <v/>
      </c>
      <c r="M3135" s="19" t="str">
        <f>TRIM([1]All!E3133)</f>
        <v/>
      </c>
      <c r="N3135" s="20" t="str">
        <f>TRIM([1]All!AA3133)</f>
        <v/>
      </c>
      <c r="P3135" s="6" t="str">
        <f t="shared" si="244"/>
        <v/>
      </c>
      <c r="Q3135" s="2" t="str">
        <f t="shared" si="245"/>
        <v/>
      </c>
      <c r="R3135" s="21" t="str">
        <f>IF(IFERROR(FIND("-",TRIM([1]All!S3133),1),"")="",TRIM([1]All!R3133)&amp;TRIM([1]All!S3133),"")</f>
        <v/>
      </c>
      <c r="AD3135" s="16"/>
    </row>
    <row r="3136" spans="1:30">
      <c r="A3136" t="str">
        <f t="shared" si="241"/>
        <v/>
      </c>
      <c r="B3136" s="9">
        <f t="shared" si="242"/>
        <v>0</v>
      </c>
      <c r="C3136" t="str">
        <f>TRIM([1]All!B3134)</f>
        <v/>
      </c>
      <c r="D3136" s="17" t="str">
        <f>IF(C3136="","",IFERROR(VLOOKUP(TRIM(C3136),'[1]Ref N'!A$5:C$65000,3,FALSE),"Missing PLISN"))</f>
        <v/>
      </c>
      <c r="E3136" s="9" t="str">
        <f t="shared" si="243"/>
        <v>C</v>
      </c>
      <c r="F3136" s="19" t="str">
        <f>TRIM([1]All!F3134)</f>
        <v/>
      </c>
      <c r="G3136" s="11">
        <f>[1]All!D3134</f>
        <v>0</v>
      </c>
      <c r="H3136" s="12">
        <f>[1]All!AM3134*1</f>
        <v>0</v>
      </c>
      <c r="I3136" s="12">
        <f>[1]All!U3134</f>
        <v>0</v>
      </c>
      <c r="J3136" t="str">
        <f>TRIM(Digits!C3133)</f>
        <v/>
      </c>
      <c r="K3136" t="str">
        <f>TRIM(Digits!D3133)</f>
        <v/>
      </c>
      <c r="L3136" s="19" t="str">
        <f>IF(TRIM([1]All!AZ3134)="ZP9","",TRIM([1]All!AZ3134))</f>
        <v/>
      </c>
      <c r="M3136" s="19" t="str">
        <f>TRIM([1]All!E3134)</f>
        <v/>
      </c>
      <c r="N3136" s="20" t="str">
        <f>TRIM([1]All!AA3134)</f>
        <v/>
      </c>
      <c r="P3136" s="6" t="str">
        <f t="shared" si="244"/>
        <v/>
      </c>
      <c r="Q3136" s="2" t="str">
        <f t="shared" si="245"/>
        <v/>
      </c>
      <c r="R3136" s="21" t="str">
        <f>IF(IFERROR(FIND("-",TRIM([1]All!S3134),1),"")="",TRIM([1]All!R3134)&amp;TRIM([1]All!S3134),"")</f>
        <v/>
      </c>
      <c r="AD3136" s="16"/>
    </row>
    <row r="3137" spans="1:30">
      <c r="A3137" t="str">
        <f t="shared" si="241"/>
        <v/>
      </c>
      <c r="B3137" s="9">
        <f t="shared" si="242"/>
        <v>0</v>
      </c>
      <c r="C3137" t="str">
        <f>TRIM([1]All!B3135)</f>
        <v/>
      </c>
      <c r="D3137" s="17" t="str">
        <f>IF(C3137="","",IFERROR(VLOOKUP(TRIM(C3137),'[1]Ref N'!A$5:C$65000,3,FALSE),"Missing PLISN"))</f>
        <v/>
      </c>
      <c r="E3137" s="9" t="str">
        <f t="shared" si="243"/>
        <v>C</v>
      </c>
      <c r="F3137" s="19" t="str">
        <f>TRIM([1]All!F3135)</f>
        <v/>
      </c>
      <c r="G3137" s="11">
        <f>[1]All!D3135</f>
        <v>0</v>
      </c>
      <c r="H3137" s="12">
        <f>[1]All!AM3135*1</f>
        <v>0</v>
      </c>
      <c r="I3137" s="12">
        <f>[1]All!U3135</f>
        <v>0</v>
      </c>
      <c r="J3137" t="str">
        <f>TRIM(Digits!C3134)</f>
        <v/>
      </c>
      <c r="K3137" t="str">
        <f>TRIM(Digits!D3134)</f>
        <v/>
      </c>
      <c r="L3137" s="19" t="str">
        <f>IF(TRIM([1]All!AZ3135)="ZP9","",TRIM([1]All!AZ3135))</f>
        <v/>
      </c>
      <c r="M3137" s="19" t="str">
        <f>TRIM([1]All!E3135)</f>
        <v/>
      </c>
      <c r="N3137" s="20" t="str">
        <f>TRIM([1]All!AA3135)</f>
        <v/>
      </c>
      <c r="P3137" s="6" t="str">
        <f t="shared" si="244"/>
        <v/>
      </c>
      <c r="Q3137" s="2" t="str">
        <f t="shared" si="245"/>
        <v/>
      </c>
      <c r="R3137" s="21" t="str">
        <f>IF(IFERROR(FIND("-",TRIM([1]All!S3135),1),"")="",TRIM([1]All!R3135)&amp;TRIM([1]All!S3135),"")</f>
        <v/>
      </c>
      <c r="AD3137" s="16"/>
    </row>
    <row r="3138" spans="1:30">
      <c r="A3138" t="str">
        <f t="shared" si="241"/>
        <v/>
      </c>
      <c r="B3138" s="9">
        <f t="shared" si="242"/>
        <v>0</v>
      </c>
      <c r="C3138" t="str">
        <f>TRIM([1]All!B3136)</f>
        <v/>
      </c>
      <c r="D3138" s="17" t="str">
        <f>IF(C3138="","",IFERROR(VLOOKUP(TRIM(C3138),'[1]Ref N'!A$5:C$65000,3,FALSE),"Missing PLISN"))</f>
        <v/>
      </c>
      <c r="E3138" s="9" t="str">
        <f t="shared" si="243"/>
        <v>C</v>
      </c>
      <c r="F3138" s="19" t="str">
        <f>TRIM([1]All!F3136)</f>
        <v/>
      </c>
      <c r="G3138" s="11">
        <f>[1]All!D3136</f>
        <v>0</v>
      </c>
      <c r="H3138" s="12">
        <f>[1]All!AM3136*1</f>
        <v>0</v>
      </c>
      <c r="I3138" s="12">
        <f>[1]All!U3136</f>
        <v>0</v>
      </c>
      <c r="J3138" t="str">
        <f>TRIM(Digits!C3135)</f>
        <v/>
      </c>
      <c r="K3138" t="str">
        <f>TRIM(Digits!D3135)</f>
        <v/>
      </c>
      <c r="L3138" s="19" t="str">
        <f>IF(TRIM([1]All!AZ3136)="ZP9","",TRIM([1]All!AZ3136))</f>
        <v/>
      </c>
      <c r="M3138" s="19" t="str">
        <f>TRIM([1]All!E3136)</f>
        <v/>
      </c>
      <c r="N3138" s="20" t="str">
        <f>TRIM([1]All!AA3136)</f>
        <v/>
      </c>
      <c r="P3138" s="6" t="str">
        <f t="shared" si="244"/>
        <v/>
      </c>
      <c r="Q3138" s="2" t="str">
        <f t="shared" si="245"/>
        <v/>
      </c>
      <c r="R3138" s="21" t="str">
        <f>IF(IFERROR(FIND("-",TRIM([1]All!S3136),1),"")="",TRIM([1]All!R3136)&amp;TRIM([1]All!S3136),"")</f>
        <v/>
      </c>
      <c r="AD3138" s="16"/>
    </row>
    <row r="3139" spans="1:30">
      <c r="A3139" t="str">
        <f t="shared" si="241"/>
        <v/>
      </c>
      <c r="B3139" s="9">
        <f t="shared" si="242"/>
        <v>0</v>
      </c>
      <c r="C3139" t="str">
        <f>TRIM([1]All!B3137)</f>
        <v/>
      </c>
      <c r="D3139" s="17" t="str">
        <f>IF(C3139="","",IFERROR(VLOOKUP(TRIM(C3139),'[1]Ref N'!A$5:C$65000,3,FALSE),"Missing PLISN"))</f>
        <v/>
      </c>
      <c r="E3139" s="9" t="str">
        <f t="shared" si="243"/>
        <v>C</v>
      </c>
      <c r="F3139" s="19" t="str">
        <f>TRIM([1]All!F3137)</f>
        <v/>
      </c>
      <c r="G3139" s="11">
        <f>[1]All!D3137</f>
        <v>0</v>
      </c>
      <c r="H3139" s="12">
        <f>[1]All!AM3137*1</f>
        <v>0</v>
      </c>
      <c r="I3139" s="12">
        <f>[1]All!U3137</f>
        <v>0</v>
      </c>
      <c r="J3139" t="str">
        <f>TRIM(Digits!C3136)</f>
        <v/>
      </c>
      <c r="K3139" t="str">
        <f>TRIM(Digits!D3136)</f>
        <v/>
      </c>
      <c r="L3139" s="19" t="str">
        <f>IF(TRIM([1]All!AZ3137)="ZP9","",TRIM([1]All!AZ3137))</f>
        <v/>
      </c>
      <c r="M3139" s="19" t="str">
        <f>TRIM([1]All!E3137)</f>
        <v/>
      </c>
      <c r="N3139" s="20" t="str">
        <f>TRIM([1]All!AA3137)</f>
        <v/>
      </c>
      <c r="P3139" s="6" t="str">
        <f t="shared" si="244"/>
        <v/>
      </c>
      <c r="Q3139" s="2" t="str">
        <f t="shared" si="245"/>
        <v/>
      </c>
      <c r="R3139" s="21" t="str">
        <f>IF(IFERROR(FIND("-",TRIM([1]All!S3137),1),"")="",TRIM([1]All!R3137)&amp;TRIM([1]All!S3137),"")</f>
        <v/>
      </c>
      <c r="AD3139" s="16"/>
    </row>
    <row r="3140" spans="1:30">
      <c r="A3140" t="str">
        <f t="shared" si="241"/>
        <v/>
      </c>
      <c r="B3140" s="9">
        <f t="shared" si="242"/>
        <v>0</v>
      </c>
      <c r="C3140" t="str">
        <f>TRIM([1]All!B3138)</f>
        <v/>
      </c>
      <c r="D3140" s="17" t="str">
        <f>IF(C3140="","",IFERROR(VLOOKUP(TRIM(C3140),'[1]Ref N'!A$5:C$65000,3,FALSE),"Missing PLISN"))</f>
        <v/>
      </c>
      <c r="E3140" s="9" t="str">
        <f t="shared" si="243"/>
        <v>C</v>
      </c>
      <c r="F3140" s="19" t="str">
        <f>TRIM([1]All!F3138)</f>
        <v/>
      </c>
      <c r="G3140" s="11">
        <f>[1]All!D3138</f>
        <v>0</v>
      </c>
      <c r="H3140" s="12">
        <f>[1]All!AM3138*1</f>
        <v>0</v>
      </c>
      <c r="I3140" s="12">
        <f>[1]All!U3138</f>
        <v>0</v>
      </c>
      <c r="J3140" t="str">
        <f>TRIM(Digits!C3137)</f>
        <v/>
      </c>
      <c r="K3140" t="str">
        <f>TRIM(Digits!D3137)</f>
        <v/>
      </c>
      <c r="L3140" s="19" t="str">
        <f>IF(TRIM([1]All!AZ3138)="ZP9","",TRIM([1]All!AZ3138))</f>
        <v/>
      </c>
      <c r="M3140" s="19" t="str">
        <f>TRIM([1]All!E3138)</f>
        <v/>
      </c>
      <c r="N3140" s="20" t="str">
        <f>TRIM([1]All!AA3138)</f>
        <v/>
      </c>
      <c r="P3140" s="6" t="str">
        <f t="shared" si="244"/>
        <v/>
      </c>
      <c r="Q3140" s="2" t="str">
        <f t="shared" si="245"/>
        <v/>
      </c>
      <c r="R3140" s="21" t="str">
        <f>IF(IFERROR(FIND("-",TRIM([1]All!S3138),1),"")="",TRIM([1]All!R3138)&amp;TRIM([1]All!S3138),"")</f>
        <v/>
      </c>
      <c r="AD3140" s="16"/>
    </row>
    <row r="3141" spans="1:30">
      <c r="A3141" t="str">
        <f t="shared" ref="A3141:A3204" si="246">IF(D3141="","","Figure "&amp;B3141)</f>
        <v/>
      </c>
      <c r="B3141" s="9">
        <f t="shared" ref="B3141:B3204" si="247">IF(F3141="0878-0032",B3140,IF(G3141="A",1,IF(G3141="B",IF(F3141="878-0032",B3140,IF(G3140="B",IF(F3140="878-0032",B3140+1,B3140),B3140+1)),B3140)))</f>
        <v>0</v>
      </c>
      <c r="C3141" t="str">
        <f>TRIM([1]All!B3139)</f>
        <v/>
      </c>
      <c r="D3141" s="17" t="str">
        <f>IF(C3141="","",IFERROR(VLOOKUP(TRIM(C3141),'[1]Ref N'!A$5:C$65000,3,FALSE),"Missing PLISN"))</f>
        <v/>
      </c>
      <c r="E3141" s="9" t="str">
        <f t="shared" si="243"/>
        <v>C</v>
      </c>
      <c r="F3141" s="19" t="str">
        <f>TRIM([1]All!F3139)</f>
        <v/>
      </c>
      <c r="G3141" s="11">
        <f>[1]All!D3139</f>
        <v>0</v>
      </c>
      <c r="H3141" s="12">
        <f>[1]All!AM3139*1</f>
        <v>0</v>
      </c>
      <c r="I3141" s="12">
        <f>[1]All!U3139</f>
        <v>0</v>
      </c>
      <c r="J3141" t="str">
        <f>TRIM(Digits!C3138)</f>
        <v/>
      </c>
      <c r="K3141" t="str">
        <f>TRIM(Digits!D3138)</f>
        <v/>
      </c>
      <c r="L3141" s="19" t="str">
        <f>IF(TRIM([1]All!AZ3139)="ZP9","",TRIM([1]All!AZ3139))</f>
        <v/>
      </c>
      <c r="M3141" s="19" t="str">
        <f>TRIM([1]All!E3139)</f>
        <v/>
      </c>
      <c r="N3141" s="20" t="str">
        <f>TRIM([1]All!AA3139)</f>
        <v/>
      </c>
      <c r="P3141" s="6" t="str">
        <f t="shared" si="244"/>
        <v/>
      </c>
      <c r="Q3141" s="2" t="str">
        <f t="shared" si="245"/>
        <v/>
      </c>
      <c r="R3141" s="21" t="str">
        <f>IF(IFERROR(FIND("-",TRIM([1]All!S3139),1),"")="",TRIM([1]All!R3139)&amp;TRIM([1]All!S3139),"")</f>
        <v/>
      </c>
      <c r="AD3141" s="16"/>
    </row>
    <row r="3142" spans="1:30">
      <c r="A3142" t="str">
        <f t="shared" si="246"/>
        <v/>
      </c>
      <c r="B3142" s="9">
        <f t="shared" si="247"/>
        <v>0</v>
      </c>
      <c r="C3142" t="str">
        <f>TRIM([1]All!B3140)</f>
        <v/>
      </c>
      <c r="D3142" s="17" t="str">
        <f>IF(C3142="","",IFERROR(VLOOKUP(TRIM(C3142),'[1]Ref N'!A$5:C$65000,3,FALSE),"Missing PLISN"))</f>
        <v/>
      </c>
      <c r="E3142" s="9" t="str">
        <f t="shared" si="243"/>
        <v>C</v>
      </c>
      <c r="F3142" s="19" t="str">
        <f>TRIM([1]All!F3140)</f>
        <v/>
      </c>
      <c r="G3142" s="11">
        <f>[1]All!D3140</f>
        <v>0</v>
      </c>
      <c r="H3142" s="12">
        <f>[1]All!AM3140*1</f>
        <v>0</v>
      </c>
      <c r="I3142" s="12">
        <f>[1]All!U3140</f>
        <v>0</v>
      </c>
      <c r="J3142" t="str">
        <f>TRIM(Digits!C3139)</f>
        <v/>
      </c>
      <c r="K3142" t="str">
        <f>TRIM(Digits!D3139)</f>
        <v/>
      </c>
      <c r="L3142" s="19" t="str">
        <f>IF(TRIM([1]All!AZ3140)="ZP9","",TRIM([1]All!AZ3140))</f>
        <v/>
      </c>
      <c r="M3142" s="19" t="str">
        <f>TRIM([1]All!E3140)</f>
        <v/>
      </c>
      <c r="N3142" s="20" t="str">
        <f>TRIM([1]All!AA3140)</f>
        <v/>
      </c>
      <c r="P3142" s="6" t="str">
        <f t="shared" si="244"/>
        <v/>
      </c>
      <c r="Q3142" s="2" t="str">
        <f t="shared" si="245"/>
        <v/>
      </c>
      <c r="R3142" s="21" t="str">
        <f>IF(IFERROR(FIND("-",TRIM([1]All!S3140),1),"")="",TRIM([1]All!R3140)&amp;TRIM([1]All!S3140),"")</f>
        <v/>
      </c>
      <c r="AD3142" s="16"/>
    </row>
    <row r="3143" spans="1:30">
      <c r="A3143" t="str">
        <f t="shared" si="246"/>
        <v/>
      </c>
      <c r="B3143" s="9">
        <f t="shared" si="247"/>
        <v>0</v>
      </c>
      <c r="C3143" t="str">
        <f>TRIM([1]All!B3141)</f>
        <v/>
      </c>
      <c r="D3143" s="17" t="str">
        <f>IF(C3143="","",IFERROR(VLOOKUP(TRIM(C3143),'[1]Ref N'!A$5:C$65000,3,FALSE),"Missing PLISN"))</f>
        <v/>
      </c>
      <c r="E3143" s="9" t="str">
        <f t="shared" ref="E3143:E3206" si="248">IF(M3143="","C",IF(M3142=0,"",IF(D3143=D3142,"x","")))</f>
        <v>C</v>
      </c>
      <c r="F3143" s="19" t="str">
        <f>TRIM([1]All!F3141)</f>
        <v/>
      </c>
      <c r="G3143" s="11">
        <f>[1]All!D3141</f>
        <v>0</v>
      </c>
      <c r="H3143" s="12">
        <f>[1]All!AM3141*1</f>
        <v>0</v>
      </c>
      <c r="I3143" s="12">
        <f>[1]All!U3141</f>
        <v>0</v>
      </c>
      <c r="J3143" t="str">
        <f>TRIM(Digits!C3140)</f>
        <v/>
      </c>
      <c r="K3143" t="str">
        <f>TRIM(Digits!D3140)</f>
        <v/>
      </c>
      <c r="L3143" s="19" t="str">
        <f>IF(TRIM([1]All!AZ3141)="ZP9","",TRIM([1]All!AZ3141))</f>
        <v/>
      </c>
      <c r="M3143" s="19" t="str">
        <f>TRIM([1]All!E3141)</f>
        <v/>
      </c>
      <c r="N3143" s="20" t="str">
        <f>TRIM([1]All!AA3141)</f>
        <v/>
      </c>
      <c r="P3143" s="6" t="str">
        <f t="shared" si="244"/>
        <v/>
      </c>
      <c r="Q3143" s="2" t="str">
        <f t="shared" si="245"/>
        <v/>
      </c>
      <c r="R3143" s="21" t="str">
        <f>IF(IFERROR(FIND("-",TRIM([1]All!S3141),1),"")="",TRIM([1]All!R3141)&amp;TRIM([1]All!S3141),"")</f>
        <v/>
      </c>
      <c r="AD3143" s="16"/>
    </row>
    <row r="3144" spans="1:30">
      <c r="A3144" t="str">
        <f t="shared" si="246"/>
        <v/>
      </c>
      <c r="B3144" s="9">
        <f t="shared" si="247"/>
        <v>0</v>
      </c>
      <c r="C3144" t="str">
        <f>TRIM([1]All!B3142)</f>
        <v/>
      </c>
      <c r="D3144" s="17" t="str">
        <f>IF(C3144="","",IFERROR(VLOOKUP(TRIM(C3144),'[1]Ref N'!A$5:C$65000,3,FALSE),"Missing PLISN"))</f>
        <v/>
      </c>
      <c r="E3144" s="9" t="str">
        <f t="shared" si="248"/>
        <v>C</v>
      </c>
      <c r="F3144" s="19" t="str">
        <f>TRIM([1]All!F3142)</f>
        <v/>
      </c>
      <c r="G3144" s="11">
        <f>[1]All!D3142</f>
        <v>0</v>
      </c>
      <c r="H3144" s="12">
        <f>[1]All!AM3142*1</f>
        <v>0</v>
      </c>
      <c r="I3144" s="12">
        <f>[1]All!U3142</f>
        <v>0</v>
      </c>
      <c r="J3144" t="str">
        <f>TRIM(Digits!C3141)</f>
        <v/>
      </c>
      <c r="K3144" t="str">
        <f>TRIM(Digits!D3141)</f>
        <v/>
      </c>
      <c r="L3144" s="19" t="str">
        <f>IF(TRIM([1]All!AZ3142)="ZP9","",TRIM([1]All!AZ3142))</f>
        <v/>
      </c>
      <c r="M3144" s="19" t="str">
        <f>TRIM([1]All!E3142)</f>
        <v/>
      </c>
      <c r="N3144" s="20" t="str">
        <f>TRIM([1]All!AA3142)</f>
        <v/>
      </c>
      <c r="P3144" s="6" t="str">
        <f t="shared" si="244"/>
        <v/>
      </c>
      <c r="Q3144" s="2" t="str">
        <f t="shared" si="245"/>
        <v/>
      </c>
      <c r="R3144" s="21" t="str">
        <f>IF(IFERROR(FIND("-",TRIM([1]All!S3142),1),"")="",TRIM([1]All!R3142)&amp;TRIM([1]All!S3142),"")</f>
        <v/>
      </c>
      <c r="AD3144" s="16"/>
    </row>
    <row r="3145" spans="1:30">
      <c r="A3145" t="str">
        <f t="shared" si="246"/>
        <v/>
      </c>
      <c r="B3145" s="9">
        <f t="shared" si="247"/>
        <v>0</v>
      </c>
      <c r="C3145" t="str">
        <f>TRIM([1]All!B3143)</f>
        <v/>
      </c>
      <c r="D3145" s="17" t="str">
        <f>IF(C3145="","",IFERROR(VLOOKUP(TRIM(C3145),'[1]Ref N'!A$5:C$65000,3,FALSE),"Missing PLISN"))</f>
        <v/>
      </c>
      <c r="E3145" s="9" t="str">
        <f t="shared" si="248"/>
        <v>C</v>
      </c>
      <c r="F3145" s="19" t="str">
        <f>TRIM([1]All!F3143)</f>
        <v/>
      </c>
      <c r="G3145" s="11">
        <f>[1]All!D3143</f>
        <v>0</v>
      </c>
      <c r="H3145" s="12">
        <f>[1]All!AM3143*1</f>
        <v>0</v>
      </c>
      <c r="I3145" s="12">
        <f>[1]All!U3143</f>
        <v>0</v>
      </c>
      <c r="J3145" t="str">
        <f>TRIM(Digits!C3142)</f>
        <v/>
      </c>
      <c r="K3145" t="str">
        <f>TRIM(Digits!D3142)</f>
        <v/>
      </c>
      <c r="L3145" s="19" t="str">
        <f>IF(TRIM([1]All!AZ3143)="ZP9","",TRIM([1]All!AZ3143))</f>
        <v/>
      </c>
      <c r="M3145" s="19" t="str">
        <f>TRIM([1]All!E3143)</f>
        <v/>
      </c>
      <c r="N3145" s="20" t="str">
        <f>TRIM([1]All!AA3143)</f>
        <v/>
      </c>
      <c r="P3145" s="6" t="str">
        <f t="shared" ref="P3145:P3208" si="249">IF(D3145="","",IF(A3145=A3144,"",C3145))</f>
        <v/>
      </c>
      <c r="Q3145" s="2" t="str">
        <f t="shared" si="245"/>
        <v/>
      </c>
      <c r="R3145" s="21" t="str">
        <f>IF(IFERROR(FIND("-",TRIM([1]All!S3143),1),"")="",TRIM([1]All!R3143)&amp;TRIM([1]All!S3143),"")</f>
        <v/>
      </c>
      <c r="AD3145" s="16"/>
    </row>
    <row r="3146" spans="1:30">
      <c r="A3146" t="str">
        <f t="shared" si="246"/>
        <v/>
      </c>
      <c r="B3146" s="9">
        <f t="shared" si="247"/>
        <v>0</v>
      </c>
      <c r="C3146" t="str">
        <f>TRIM([1]All!B3144)</f>
        <v/>
      </c>
      <c r="D3146" s="17" t="str">
        <f>IF(C3146="","",IFERROR(VLOOKUP(TRIM(C3146),'[1]Ref N'!A$5:C$65000,3,FALSE),"Missing PLISN"))</f>
        <v/>
      </c>
      <c r="E3146" s="9" t="str">
        <f t="shared" si="248"/>
        <v>C</v>
      </c>
      <c r="F3146" s="19" t="str">
        <f>TRIM([1]All!F3144)</f>
        <v/>
      </c>
      <c r="G3146" s="11">
        <f>[1]All!D3144</f>
        <v>0</v>
      </c>
      <c r="H3146" s="12">
        <f>[1]All!AM3144*1</f>
        <v>0</v>
      </c>
      <c r="I3146" s="12">
        <f>[1]All!U3144</f>
        <v>0</v>
      </c>
      <c r="J3146" t="str">
        <f>TRIM(Digits!C3143)</f>
        <v/>
      </c>
      <c r="K3146" t="str">
        <f>TRIM(Digits!D3143)</f>
        <v/>
      </c>
      <c r="L3146" s="19" t="str">
        <f>IF(TRIM([1]All!AZ3144)="ZP9","",TRIM([1]All!AZ3144))</f>
        <v/>
      </c>
      <c r="M3146" s="19" t="str">
        <f>TRIM([1]All!E3144)</f>
        <v/>
      </c>
      <c r="N3146" s="20" t="str">
        <f>TRIM([1]All!AA3144)</f>
        <v/>
      </c>
      <c r="P3146" s="6" t="str">
        <f t="shared" si="249"/>
        <v/>
      </c>
      <c r="Q3146" s="2" t="str">
        <f t="shared" si="245"/>
        <v/>
      </c>
      <c r="R3146" s="21" t="str">
        <f>IF(IFERROR(FIND("-",TRIM([1]All!S3144),1),"")="",TRIM([1]All!R3144)&amp;TRIM([1]All!S3144),"")</f>
        <v/>
      </c>
      <c r="AD3146" s="16"/>
    </row>
    <row r="3147" spans="1:30">
      <c r="A3147" t="str">
        <f t="shared" si="246"/>
        <v/>
      </c>
      <c r="B3147" s="9">
        <f t="shared" si="247"/>
        <v>0</v>
      </c>
      <c r="C3147" t="str">
        <f>TRIM([1]All!B3145)</f>
        <v/>
      </c>
      <c r="D3147" s="17" t="str">
        <f>IF(C3147="","",IFERROR(VLOOKUP(TRIM(C3147),'[1]Ref N'!A$5:C$65000,3,FALSE),"Missing PLISN"))</f>
        <v/>
      </c>
      <c r="E3147" s="9" t="str">
        <f t="shared" si="248"/>
        <v>C</v>
      </c>
      <c r="F3147" s="19" t="str">
        <f>TRIM([1]All!F3145)</f>
        <v/>
      </c>
      <c r="G3147" s="11">
        <f>[1]All!D3145</f>
        <v>0</v>
      </c>
      <c r="H3147" s="12">
        <f>[1]All!AM3145*1</f>
        <v>0</v>
      </c>
      <c r="I3147" s="12">
        <f>[1]All!U3145</f>
        <v>0</v>
      </c>
      <c r="J3147" t="str">
        <f>TRIM(Digits!C3144)</f>
        <v/>
      </c>
      <c r="K3147" t="str">
        <f>TRIM(Digits!D3144)</f>
        <v/>
      </c>
      <c r="L3147" s="19" t="str">
        <f>IF(TRIM([1]All!AZ3145)="ZP9","",TRIM([1]All!AZ3145))</f>
        <v/>
      </c>
      <c r="M3147" s="19" t="str">
        <f>TRIM([1]All!E3145)</f>
        <v/>
      </c>
      <c r="N3147" s="20" t="str">
        <f>TRIM([1]All!AA3145)</f>
        <v/>
      </c>
      <c r="P3147" s="6" t="str">
        <f t="shared" si="249"/>
        <v/>
      </c>
      <c r="Q3147" s="2" t="str">
        <f t="shared" si="245"/>
        <v/>
      </c>
      <c r="R3147" s="21" t="str">
        <f>IF(IFERROR(FIND("-",TRIM([1]All!S3145),1),"")="",TRIM([1]All!R3145)&amp;TRIM([1]All!S3145),"")</f>
        <v/>
      </c>
      <c r="AD3147" s="16"/>
    </row>
    <row r="3148" spans="1:30">
      <c r="A3148" t="str">
        <f t="shared" si="246"/>
        <v/>
      </c>
      <c r="B3148" s="9">
        <f t="shared" si="247"/>
        <v>0</v>
      </c>
      <c r="C3148" t="str">
        <f>TRIM([1]All!B3146)</f>
        <v/>
      </c>
      <c r="D3148" s="17" t="str">
        <f>IF(C3148="","",IFERROR(VLOOKUP(TRIM(C3148),'[1]Ref N'!A$5:C$65000,3,FALSE),"Missing PLISN"))</f>
        <v/>
      </c>
      <c r="E3148" s="9" t="str">
        <f t="shared" si="248"/>
        <v>C</v>
      </c>
      <c r="F3148" s="19" t="str">
        <f>TRIM([1]All!F3146)</f>
        <v/>
      </c>
      <c r="G3148" s="11">
        <f>[1]All!D3146</f>
        <v>0</v>
      </c>
      <c r="H3148" s="12">
        <f>[1]All!AM3146*1</f>
        <v>0</v>
      </c>
      <c r="I3148" s="12">
        <f>[1]All!U3146</f>
        <v>0</v>
      </c>
      <c r="J3148" t="str">
        <f>TRIM(Digits!C3145)</f>
        <v/>
      </c>
      <c r="K3148" t="str">
        <f>TRIM(Digits!D3145)</f>
        <v/>
      </c>
      <c r="L3148" s="19" t="str">
        <f>IF(TRIM([1]All!AZ3146)="ZP9","",TRIM([1]All!AZ3146))</f>
        <v/>
      </c>
      <c r="M3148" s="19" t="str">
        <f>TRIM([1]All!E3146)</f>
        <v/>
      </c>
      <c r="N3148" s="20" t="str">
        <f>TRIM([1]All!AA3146)</f>
        <v/>
      </c>
      <c r="P3148" s="6" t="str">
        <f t="shared" si="249"/>
        <v/>
      </c>
      <c r="Q3148" s="2" t="str">
        <f t="shared" si="245"/>
        <v/>
      </c>
      <c r="R3148" s="21" t="str">
        <f>IF(IFERROR(FIND("-",TRIM([1]All!S3146),1),"")="",TRIM([1]All!R3146)&amp;TRIM([1]All!S3146),"")</f>
        <v/>
      </c>
      <c r="AD3148" s="16"/>
    </row>
    <row r="3149" spans="1:30">
      <c r="A3149" t="str">
        <f t="shared" si="246"/>
        <v/>
      </c>
      <c r="B3149" s="9">
        <f t="shared" si="247"/>
        <v>0</v>
      </c>
      <c r="C3149" t="str">
        <f>TRIM([1]All!B3147)</f>
        <v/>
      </c>
      <c r="D3149" s="17" t="str">
        <f>IF(C3149="","",IFERROR(VLOOKUP(TRIM(C3149),'[1]Ref N'!A$5:C$65000,3,FALSE),"Missing PLISN"))</f>
        <v/>
      </c>
      <c r="E3149" s="9" t="str">
        <f t="shared" si="248"/>
        <v>C</v>
      </c>
      <c r="F3149" s="19" t="str">
        <f>TRIM([1]All!F3147)</f>
        <v/>
      </c>
      <c r="G3149" s="11">
        <f>[1]All!D3147</f>
        <v>0</v>
      </c>
      <c r="H3149" s="12">
        <f>[1]All!AM3147*1</f>
        <v>0</v>
      </c>
      <c r="I3149" s="12">
        <f>[1]All!U3147</f>
        <v>0</v>
      </c>
      <c r="J3149" t="str">
        <f>TRIM(Digits!C3146)</f>
        <v/>
      </c>
      <c r="K3149" t="str">
        <f>TRIM(Digits!D3146)</f>
        <v/>
      </c>
      <c r="L3149" s="19" t="str">
        <f>IF(TRIM([1]All!AZ3147)="ZP9","",TRIM([1]All!AZ3147))</f>
        <v/>
      </c>
      <c r="M3149" s="19" t="str">
        <f>TRIM([1]All!E3147)</f>
        <v/>
      </c>
      <c r="N3149" s="20" t="str">
        <f>TRIM([1]All!AA3147)</f>
        <v/>
      </c>
      <c r="P3149" s="6" t="str">
        <f t="shared" si="249"/>
        <v/>
      </c>
      <c r="Q3149" s="2" t="str">
        <f t="shared" ref="Q3149:Q3212" si="250">IF(P3150="",D3150,"")</f>
        <v/>
      </c>
      <c r="R3149" s="21" t="str">
        <f>IF(IFERROR(FIND("-",TRIM([1]All!S3147),1),"")="",TRIM([1]All!R3147)&amp;TRIM([1]All!S3147),"")</f>
        <v/>
      </c>
      <c r="AD3149" s="16"/>
    </row>
    <row r="3150" spans="1:30">
      <c r="A3150" t="str">
        <f t="shared" si="246"/>
        <v/>
      </c>
      <c r="B3150" s="9">
        <f t="shared" si="247"/>
        <v>0</v>
      </c>
      <c r="C3150" t="str">
        <f>TRIM([1]All!B3148)</f>
        <v/>
      </c>
      <c r="D3150" s="17" t="str">
        <f>IF(C3150="","",IFERROR(VLOOKUP(TRIM(C3150),'[1]Ref N'!A$5:C$65000,3,FALSE),"Missing PLISN"))</f>
        <v/>
      </c>
      <c r="E3150" s="9" t="str">
        <f t="shared" si="248"/>
        <v>C</v>
      </c>
      <c r="F3150" s="19" t="str">
        <f>TRIM([1]All!F3148)</f>
        <v/>
      </c>
      <c r="G3150" s="11">
        <f>[1]All!D3148</f>
        <v>0</v>
      </c>
      <c r="H3150" s="12">
        <f>[1]All!AM3148*1</f>
        <v>0</v>
      </c>
      <c r="I3150" s="12">
        <f>[1]All!U3148</f>
        <v>0</v>
      </c>
      <c r="J3150" t="str">
        <f>TRIM(Digits!C3147)</f>
        <v/>
      </c>
      <c r="K3150" t="str">
        <f>TRIM(Digits!D3147)</f>
        <v/>
      </c>
      <c r="L3150" s="19" t="str">
        <f>IF(TRIM([1]All!AZ3148)="ZP9","",TRIM([1]All!AZ3148))</f>
        <v/>
      </c>
      <c r="M3150" s="19" t="str">
        <f>TRIM([1]All!E3148)</f>
        <v/>
      </c>
      <c r="N3150" s="20" t="str">
        <f>TRIM([1]All!AA3148)</f>
        <v/>
      </c>
      <c r="P3150" s="6" t="str">
        <f t="shared" si="249"/>
        <v/>
      </c>
      <c r="Q3150" s="2" t="str">
        <f t="shared" si="250"/>
        <v/>
      </c>
      <c r="R3150" s="21" t="str">
        <f>IF(IFERROR(FIND("-",TRIM([1]All!S3148),1),"")="",TRIM([1]All!R3148)&amp;TRIM([1]All!S3148),"")</f>
        <v/>
      </c>
      <c r="AD3150" s="16"/>
    </row>
    <row r="3151" spans="1:30">
      <c r="A3151" t="str">
        <f t="shared" si="246"/>
        <v/>
      </c>
      <c r="B3151" s="9">
        <f t="shared" si="247"/>
        <v>0</v>
      </c>
      <c r="C3151" t="str">
        <f>TRIM([1]All!B3149)</f>
        <v/>
      </c>
      <c r="D3151" s="17" t="str">
        <f>IF(C3151="","",IFERROR(VLOOKUP(TRIM(C3151),'[1]Ref N'!A$5:C$65000,3,FALSE),"Missing PLISN"))</f>
        <v/>
      </c>
      <c r="E3151" s="9" t="str">
        <f t="shared" si="248"/>
        <v>C</v>
      </c>
      <c r="F3151" s="19" t="str">
        <f>TRIM([1]All!F3149)</f>
        <v/>
      </c>
      <c r="G3151" s="11">
        <f>[1]All!D3149</f>
        <v>0</v>
      </c>
      <c r="H3151" s="12">
        <f>[1]All!AM3149*1</f>
        <v>0</v>
      </c>
      <c r="I3151" s="12">
        <f>[1]All!U3149</f>
        <v>0</v>
      </c>
      <c r="J3151" t="str">
        <f>TRIM(Digits!C3148)</f>
        <v/>
      </c>
      <c r="K3151" t="str">
        <f>TRIM(Digits!D3148)</f>
        <v/>
      </c>
      <c r="L3151" s="19" t="str">
        <f>IF(TRIM([1]All!AZ3149)="ZP9","",TRIM([1]All!AZ3149))</f>
        <v/>
      </c>
      <c r="M3151" s="19" t="str">
        <f>TRIM([1]All!E3149)</f>
        <v/>
      </c>
      <c r="N3151" s="20" t="str">
        <f>TRIM([1]All!AA3149)</f>
        <v/>
      </c>
      <c r="P3151" s="6" t="str">
        <f t="shared" si="249"/>
        <v/>
      </c>
      <c r="Q3151" s="2" t="str">
        <f t="shared" si="250"/>
        <v/>
      </c>
      <c r="R3151" s="21" t="str">
        <f>IF(IFERROR(FIND("-",TRIM([1]All!S3149),1),"")="",TRIM([1]All!R3149)&amp;TRIM([1]All!S3149),"")</f>
        <v/>
      </c>
      <c r="AD3151" s="16"/>
    </row>
    <row r="3152" spans="1:30">
      <c r="A3152" t="str">
        <f t="shared" si="246"/>
        <v/>
      </c>
      <c r="B3152" s="9">
        <f t="shared" si="247"/>
        <v>0</v>
      </c>
      <c r="C3152" t="str">
        <f>TRIM([1]All!B3150)</f>
        <v/>
      </c>
      <c r="D3152" s="17" t="str">
        <f>IF(C3152="","",IFERROR(VLOOKUP(TRIM(C3152),'[1]Ref N'!A$5:C$65000,3,FALSE),"Missing PLISN"))</f>
        <v/>
      </c>
      <c r="E3152" s="9" t="str">
        <f t="shared" si="248"/>
        <v>C</v>
      </c>
      <c r="F3152" s="19" t="str">
        <f>TRIM([1]All!F3150)</f>
        <v/>
      </c>
      <c r="G3152" s="11">
        <f>[1]All!D3150</f>
        <v>0</v>
      </c>
      <c r="H3152" s="12">
        <f>[1]All!AM3150*1</f>
        <v>0</v>
      </c>
      <c r="I3152" s="12">
        <f>[1]All!U3150</f>
        <v>0</v>
      </c>
      <c r="J3152" t="str">
        <f>TRIM(Digits!C3149)</f>
        <v/>
      </c>
      <c r="K3152" t="str">
        <f>TRIM(Digits!D3149)</f>
        <v/>
      </c>
      <c r="L3152" s="19" t="str">
        <f>IF(TRIM([1]All!AZ3150)="ZP9","",TRIM([1]All!AZ3150))</f>
        <v/>
      </c>
      <c r="M3152" s="19" t="str">
        <f>TRIM([1]All!E3150)</f>
        <v/>
      </c>
      <c r="N3152" s="20" t="str">
        <f>TRIM([1]All!AA3150)</f>
        <v/>
      </c>
      <c r="P3152" s="6" t="str">
        <f t="shared" si="249"/>
        <v/>
      </c>
      <c r="Q3152" s="2" t="str">
        <f t="shared" si="250"/>
        <v/>
      </c>
      <c r="R3152" s="21" t="str">
        <f>IF(IFERROR(FIND("-",TRIM([1]All!S3150),1),"")="",TRIM([1]All!R3150)&amp;TRIM([1]All!S3150),"")</f>
        <v/>
      </c>
      <c r="AD3152" s="16"/>
    </row>
    <row r="3153" spans="1:30">
      <c r="A3153" t="str">
        <f t="shared" si="246"/>
        <v/>
      </c>
      <c r="B3153" s="9">
        <f t="shared" si="247"/>
        <v>0</v>
      </c>
      <c r="C3153" t="str">
        <f>TRIM([1]All!B3151)</f>
        <v/>
      </c>
      <c r="D3153" s="17" t="str">
        <f>IF(C3153="","",IFERROR(VLOOKUP(TRIM(C3153),'[1]Ref N'!A$5:C$65000,3,FALSE),"Missing PLISN"))</f>
        <v/>
      </c>
      <c r="E3153" s="9" t="str">
        <f t="shared" si="248"/>
        <v>C</v>
      </c>
      <c r="F3153" s="19" t="str">
        <f>TRIM([1]All!F3151)</f>
        <v/>
      </c>
      <c r="G3153" s="11">
        <f>[1]All!D3151</f>
        <v>0</v>
      </c>
      <c r="H3153" s="12">
        <f>[1]All!AM3151*1</f>
        <v>0</v>
      </c>
      <c r="I3153" s="12">
        <f>[1]All!U3151</f>
        <v>0</v>
      </c>
      <c r="J3153" t="str">
        <f>TRIM(Digits!C3150)</f>
        <v/>
      </c>
      <c r="K3153" t="str">
        <f>TRIM(Digits!D3150)</f>
        <v/>
      </c>
      <c r="L3153" s="19" t="str">
        <f>IF(TRIM([1]All!AZ3151)="ZP9","",TRIM([1]All!AZ3151))</f>
        <v/>
      </c>
      <c r="M3153" s="19" t="str">
        <f>TRIM([1]All!E3151)</f>
        <v/>
      </c>
      <c r="N3153" s="20" t="str">
        <f>TRIM([1]All!AA3151)</f>
        <v/>
      </c>
      <c r="P3153" s="6" t="str">
        <f t="shared" si="249"/>
        <v/>
      </c>
      <c r="Q3153" s="2" t="str">
        <f t="shared" si="250"/>
        <v/>
      </c>
      <c r="R3153" s="21" t="str">
        <f>IF(IFERROR(FIND("-",TRIM([1]All!S3151),1),"")="",TRIM([1]All!R3151)&amp;TRIM([1]All!S3151),"")</f>
        <v/>
      </c>
      <c r="AD3153" s="16"/>
    </row>
    <row r="3154" spans="1:30">
      <c r="A3154" t="str">
        <f t="shared" si="246"/>
        <v/>
      </c>
      <c r="B3154" s="9">
        <f t="shared" si="247"/>
        <v>0</v>
      </c>
      <c r="C3154" t="str">
        <f>TRIM([1]All!B3152)</f>
        <v/>
      </c>
      <c r="D3154" s="17" t="str">
        <f>IF(C3154="","",IFERROR(VLOOKUP(TRIM(C3154),'[1]Ref N'!A$5:C$65000,3,FALSE),"Missing PLISN"))</f>
        <v/>
      </c>
      <c r="E3154" s="9" t="str">
        <f t="shared" si="248"/>
        <v>C</v>
      </c>
      <c r="F3154" s="19" t="str">
        <f>TRIM([1]All!F3152)</f>
        <v/>
      </c>
      <c r="G3154" s="11">
        <f>[1]All!D3152</f>
        <v>0</v>
      </c>
      <c r="H3154" s="12">
        <f>[1]All!AM3152*1</f>
        <v>0</v>
      </c>
      <c r="I3154" s="12">
        <f>[1]All!U3152</f>
        <v>0</v>
      </c>
      <c r="J3154" t="str">
        <f>TRIM(Digits!C3151)</f>
        <v/>
      </c>
      <c r="K3154" t="str">
        <f>TRIM(Digits!D3151)</f>
        <v/>
      </c>
      <c r="L3154" s="19" t="str">
        <f>IF(TRIM([1]All!AZ3152)="ZP9","",TRIM([1]All!AZ3152))</f>
        <v/>
      </c>
      <c r="M3154" s="19" t="str">
        <f>TRIM([1]All!E3152)</f>
        <v/>
      </c>
      <c r="N3154" s="20" t="str">
        <f>TRIM([1]All!AA3152)</f>
        <v/>
      </c>
      <c r="P3154" s="6" t="str">
        <f t="shared" si="249"/>
        <v/>
      </c>
      <c r="Q3154" s="2" t="str">
        <f t="shared" si="250"/>
        <v/>
      </c>
      <c r="R3154" s="21" t="str">
        <f>IF(IFERROR(FIND("-",TRIM([1]All!S3152),1),"")="",TRIM([1]All!R3152)&amp;TRIM([1]All!S3152),"")</f>
        <v/>
      </c>
      <c r="AD3154" s="16"/>
    </row>
    <row r="3155" spans="1:30">
      <c r="A3155" t="str">
        <f t="shared" si="246"/>
        <v/>
      </c>
      <c r="B3155" s="9">
        <f t="shared" si="247"/>
        <v>0</v>
      </c>
      <c r="C3155" t="str">
        <f>TRIM([1]All!B3153)</f>
        <v/>
      </c>
      <c r="D3155" s="17" t="str">
        <f>IF(C3155="","",IFERROR(VLOOKUP(TRIM(C3155),'[1]Ref N'!A$5:C$65000,3,FALSE),"Missing PLISN"))</f>
        <v/>
      </c>
      <c r="E3155" s="9" t="str">
        <f t="shared" si="248"/>
        <v>C</v>
      </c>
      <c r="F3155" s="19" t="str">
        <f>TRIM([1]All!F3153)</f>
        <v/>
      </c>
      <c r="G3155" s="11">
        <f>[1]All!D3153</f>
        <v>0</v>
      </c>
      <c r="H3155" s="12">
        <f>[1]All!AM3153*1</f>
        <v>0</v>
      </c>
      <c r="I3155" s="12">
        <f>[1]All!U3153</f>
        <v>0</v>
      </c>
      <c r="J3155" t="str">
        <f>TRIM(Digits!C3152)</f>
        <v/>
      </c>
      <c r="K3155" t="str">
        <f>TRIM(Digits!D3152)</f>
        <v/>
      </c>
      <c r="L3155" s="19" t="str">
        <f>IF(TRIM([1]All!AZ3153)="ZP9","",TRIM([1]All!AZ3153))</f>
        <v/>
      </c>
      <c r="M3155" s="19" t="str">
        <f>TRIM([1]All!E3153)</f>
        <v/>
      </c>
      <c r="N3155" s="20" t="str">
        <f>TRIM([1]All!AA3153)</f>
        <v/>
      </c>
      <c r="P3155" s="6" t="str">
        <f t="shared" si="249"/>
        <v/>
      </c>
      <c r="Q3155" s="2" t="str">
        <f t="shared" si="250"/>
        <v/>
      </c>
      <c r="R3155" s="21" t="str">
        <f>IF(IFERROR(FIND("-",TRIM([1]All!S3153),1),"")="",TRIM([1]All!R3153)&amp;TRIM([1]All!S3153),"")</f>
        <v/>
      </c>
      <c r="AD3155" s="16"/>
    </row>
    <row r="3156" spans="1:30">
      <c r="A3156" t="str">
        <f t="shared" si="246"/>
        <v/>
      </c>
      <c r="B3156" s="9">
        <f t="shared" si="247"/>
        <v>0</v>
      </c>
      <c r="C3156" t="str">
        <f>TRIM([1]All!B3154)</f>
        <v/>
      </c>
      <c r="D3156" s="17" t="str">
        <f>IF(C3156="","",IFERROR(VLOOKUP(TRIM(C3156),'[1]Ref N'!A$5:C$65000,3,FALSE),"Missing PLISN"))</f>
        <v/>
      </c>
      <c r="E3156" s="9" t="str">
        <f t="shared" si="248"/>
        <v>C</v>
      </c>
      <c r="F3156" s="19" t="str">
        <f>TRIM([1]All!F3154)</f>
        <v/>
      </c>
      <c r="G3156" s="11">
        <f>[1]All!D3154</f>
        <v>0</v>
      </c>
      <c r="H3156" s="12">
        <f>[1]All!AM3154*1</f>
        <v>0</v>
      </c>
      <c r="I3156" s="12">
        <f>[1]All!U3154</f>
        <v>0</v>
      </c>
      <c r="J3156" t="str">
        <f>TRIM(Digits!C3153)</f>
        <v/>
      </c>
      <c r="K3156" t="str">
        <f>TRIM(Digits!D3153)</f>
        <v/>
      </c>
      <c r="L3156" s="19" t="str">
        <f>IF(TRIM([1]All!AZ3154)="ZP9","",TRIM([1]All!AZ3154))</f>
        <v/>
      </c>
      <c r="M3156" s="19" t="str">
        <f>TRIM([1]All!E3154)</f>
        <v/>
      </c>
      <c r="N3156" s="20" t="str">
        <f>TRIM([1]All!AA3154)</f>
        <v/>
      </c>
      <c r="P3156" s="6" t="str">
        <f t="shared" si="249"/>
        <v/>
      </c>
      <c r="Q3156" s="2" t="str">
        <f t="shared" si="250"/>
        <v/>
      </c>
      <c r="R3156" s="21" t="str">
        <f>IF(IFERROR(FIND("-",TRIM([1]All!S3154),1),"")="",TRIM([1]All!R3154)&amp;TRIM([1]All!S3154),"")</f>
        <v/>
      </c>
      <c r="AD3156" s="16"/>
    </row>
    <row r="3157" spans="1:30">
      <c r="A3157" t="str">
        <f t="shared" si="246"/>
        <v/>
      </c>
      <c r="B3157" s="9">
        <f t="shared" si="247"/>
        <v>0</v>
      </c>
      <c r="C3157" t="str">
        <f>TRIM([1]All!B3155)</f>
        <v/>
      </c>
      <c r="D3157" s="17" t="str">
        <f>IF(C3157="","",IFERROR(VLOOKUP(TRIM(C3157),'[1]Ref N'!A$5:C$65000,3,FALSE),"Missing PLISN"))</f>
        <v/>
      </c>
      <c r="E3157" s="9" t="str">
        <f t="shared" si="248"/>
        <v>C</v>
      </c>
      <c r="F3157" s="19" t="str">
        <f>TRIM([1]All!F3155)</f>
        <v/>
      </c>
      <c r="G3157" s="11">
        <f>[1]All!D3155</f>
        <v>0</v>
      </c>
      <c r="H3157" s="12">
        <f>[1]All!AM3155*1</f>
        <v>0</v>
      </c>
      <c r="I3157" s="12">
        <f>[1]All!U3155</f>
        <v>0</v>
      </c>
      <c r="J3157" t="str">
        <f>TRIM(Digits!C3154)</f>
        <v/>
      </c>
      <c r="K3157" t="str">
        <f>TRIM(Digits!D3154)</f>
        <v/>
      </c>
      <c r="L3157" s="19" t="str">
        <f>IF(TRIM([1]All!AZ3155)="ZP9","",TRIM([1]All!AZ3155))</f>
        <v/>
      </c>
      <c r="M3157" s="19" t="str">
        <f>TRIM([1]All!E3155)</f>
        <v/>
      </c>
      <c r="N3157" s="20" t="str">
        <f>TRIM([1]All!AA3155)</f>
        <v/>
      </c>
      <c r="P3157" s="6" t="str">
        <f t="shared" si="249"/>
        <v/>
      </c>
      <c r="Q3157" s="2" t="str">
        <f t="shared" si="250"/>
        <v/>
      </c>
      <c r="R3157" s="21" t="str">
        <f>IF(IFERROR(FIND("-",TRIM([1]All!S3155),1),"")="",TRIM([1]All!R3155)&amp;TRIM([1]All!S3155),"")</f>
        <v/>
      </c>
      <c r="AD3157" s="16"/>
    </row>
    <row r="3158" spans="1:30">
      <c r="A3158" t="str">
        <f t="shared" si="246"/>
        <v/>
      </c>
      <c r="B3158" s="9">
        <f t="shared" si="247"/>
        <v>0</v>
      </c>
      <c r="C3158" t="str">
        <f>TRIM([1]All!B3156)</f>
        <v/>
      </c>
      <c r="D3158" s="17" t="str">
        <f>IF(C3158="","",IFERROR(VLOOKUP(TRIM(C3158),'[1]Ref N'!A$5:C$65000,3,FALSE),"Missing PLISN"))</f>
        <v/>
      </c>
      <c r="E3158" s="9" t="str">
        <f t="shared" si="248"/>
        <v>C</v>
      </c>
      <c r="F3158" s="19" t="str">
        <f>TRIM([1]All!F3156)</f>
        <v/>
      </c>
      <c r="G3158" s="11">
        <f>[1]All!D3156</f>
        <v>0</v>
      </c>
      <c r="H3158" s="12">
        <f>[1]All!AM3156*1</f>
        <v>0</v>
      </c>
      <c r="I3158" s="12">
        <f>[1]All!U3156</f>
        <v>0</v>
      </c>
      <c r="J3158" t="str">
        <f>TRIM(Digits!C3155)</f>
        <v/>
      </c>
      <c r="K3158" t="str">
        <f>TRIM(Digits!D3155)</f>
        <v/>
      </c>
      <c r="L3158" s="19" t="str">
        <f>IF(TRIM([1]All!AZ3156)="ZP9","",TRIM([1]All!AZ3156))</f>
        <v/>
      </c>
      <c r="M3158" s="19" t="str">
        <f>TRIM([1]All!E3156)</f>
        <v/>
      </c>
      <c r="N3158" s="20" t="str">
        <f>TRIM([1]All!AA3156)</f>
        <v/>
      </c>
      <c r="P3158" s="6" t="str">
        <f t="shared" si="249"/>
        <v/>
      </c>
      <c r="Q3158" s="2" t="str">
        <f t="shared" si="250"/>
        <v/>
      </c>
      <c r="R3158" s="21" t="str">
        <f>IF(IFERROR(FIND("-",TRIM([1]All!S3156),1),"")="",TRIM([1]All!R3156)&amp;TRIM([1]All!S3156),"")</f>
        <v/>
      </c>
      <c r="AD3158" s="16"/>
    </row>
    <row r="3159" spans="1:30">
      <c r="A3159" t="str">
        <f t="shared" si="246"/>
        <v/>
      </c>
      <c r="B3159" s="9">
        <f t="shared" si="247"/>
        <v>0</v>
      </c>
      <c r="C3159" t="str">
        <f>TRIM([1]All!B3157)</f>
        <v/>
      </c>
      <c r="D3159" s="17" t="str">
        <f>IF(C3159="","",IFERROR(VLOOKUP(TRIM(C3159),'[1]Ref N'!A$5:C$65000,3,FALSE),"Missing PLISN"))</f>
        <v/>
      </c>
      <c r="E3159" s="9" t="str">
        <f t="shared" si="248"/>
        <v>C</v>
      </c>
      <c r="F3159" s="19" t="str">
        <f>TRIM([1]All!F3157)</f>
        <v/>
      </c>
      <c r="G3159" s="11">
        <f>[1]All!D3157</f>
        <v>0</v>
      </c>
      <c r="H3159" s="12">
        <f>[1]All!AM3157*1</f>
        <v>0</v>
      </c>
      <c r="I3159" s="12">
        <f>[1]All!U3157</f>
        <v>0</v>
      </c>
      <c r="J3159" t="str">
        <f>TRIM(Digits!C3156)</f>
        <v/>
      </c>
      <c r="K3159" t="str">
        <f>TRIM(Digits!D3156)</f>
        <v/>
      </c>
      <c r="L3159" s="19" t="str">
        <f>IF(TRIM([1]All!AZ3157)="ZP9","",TRIM([1]All!AZ3157))</f>
        <v/>
      </c>
      <c r="M3159" s="19" t="str">
        <f>TRIM([1]All!E3157)</f>
        <v/>
      </c>
      <c r="N3159" s="20" t="str">
        <f>TRIM([1]All!AA3157)</f>
        <v/>
      </c>
      <c r="P3159" s="6" t="str">
        <f t="shared" si="249"/>
        <v/>
      </c>
      <c r="Q3159" s="2" t="str">
        <f t="shared" si="250"/>
        <v/>
      </c>
      <c r="R3159" s="21" t="str">
        <f>IF(IFERROR(FIND("-",TRIM([1]All!S3157),1),"")="",TRIM([1]All!R3157)&amp;TRIM([1]All!S3157),"")</f>
        <v/>
      </c>
      <c r="AD3159" s="16"/>
    </row>
    <row r="3160" spans="1:30">
      <c r="A3160" t="str">
        <f t="shared" si="246"/>
        <v/>
      </c>
      <c r="B3160" s="9">
        <f t="shared" si="247"/>
        <v>0</v>
      </c>
      <c r="C3160" t="str">
        <f>TRIM([1]All!B3158)</f>
        <v/>
      </c>
      <c r="D3160" s="17" t="str">
        <f>IF(C3160="","",IFERROR(VLOOKUP(TRIM(C3160),'[1]Ref N'!A$5:C$65000,3,FALSE),"Missing PLISN"))</f>
        <v/>
      </c>
      <c r="E3160" s="9" t="str">
        <f t="shared" si="248"/>
        <v>C</v>
      </c>
      <c r="F3160" s="19" t="str">
        <f>TRIM([1]All!F3158)</f>
        <v/>
      </c>
      <c r="G3160" s="11">
        <f>[1]All!D3158</f>
        <v>0</v>
      </c>
      <c r="H3160" s="12">
        <f>[1]All!AM3158*1</f>
        <v>0</v>
      </c>
      <c r="I3160" s="12">
        <f>[1]All!U3158</f>
        <v>0</v>
      </c>
      <c r="J3160" t="str">
        <f>TRIM(Digits!C3157)</f>
        <v/>
      </c>
      <c r="K3160" t="str">
        <f>TRIM(Digits!D3157)</f>
        <v/>
      </c>
      <c r="L3160" s="19" t="str">
        <f>IF(TRIM([1]All!AZ3158)="ZP9","",TRIM([1]All!AZ3158))</f>
        <v/>
      </c>
      <c r="M3160" s="19" t="str">
        <f>TRIM([1]All!E3158)</f>
        <v/>
      </c>
      <c r="N3160" s="20" t="str">
        <f>TRIM([1]All!AA3158)</f>
        <v/>
      </c>
      <c r="P3160" s="6" t="str">
        <f t="shared" si="249"/>
        <v/>
      </c>
      <c r="Q3160" s="2" t="str">
        <f t="shared" si="250"/>
        <v/>
      </c>
      <c r="R3160" s="21" t="str">
        <f>IF(IFERROR(FIND("-",TRIM([1]All!S3158),1),"")="",TRIM([1]All!R3158)&amp;TRIM([1]All!S3158),"")</f>
        <v/>
      </c>
      <c r="AD3160" s="16"/>
    </row>
    <row r="3161" spans="1:30">
      <c r="A3161" t="str">
        <f t="shared" si="246"/>
        <v/>
      </c>
      <c r="B3161" s="9">
        <f t="shared" si="247"/>
        <v>0</v>
      </c>
      <c r="C3161" t="str">
        <f>TRIM([1]All!B3159)</f>
        <v/>
      </c>
      <c r="D3161" s="17" t="str">
        <f>IF(C3161="","",IFERROR(VLOOKUP(TRIM(C3161),'[1]Ref N'!A$5:C$65000,3,FALSE),"Missing PLISN"))</f>
        <v/>
      </c>
      <c r="E3161" s="9" t="str">
        <f t="shared" si="248"/>
        <v>C</v>
      </c>
      <c r="F3161" s="19" t="str">
        <f>TRIM([1]All!F3159)</f>
        <v/>
      </c>
      <c r="G3161" s="11">
        <f>[1]All!D3159</f>
        <v>0</v>
      </c>
      <c r="H3161" s="12">
        <f>[1]All!AM3159*1</f>
        <v>0</v>
      </c>
      <c r="I3161" s="12">
        <f>[1]All!U3159</f>
        <v>0</v>
      </c>
      <c r="J3161" t="str">
        <f>TRIM(Digits!C3158)</f>
        <v/>
      </c>
      <c r="K3161" t="str">
        <f>TRIM(Digits!D3158)</f>
        <v/>
      </c>
      <c r="L3161" s="19" t="str">
        <f>IF(TRIM([1]All!AZ3159)="ZP9","",TRIM([1]All!AZ3159))</f>
        <v/>
      </c>
      <c r="M3161" s="19" t="str">
        <f>TRIM([1]All!E3159)</f>
        <v/>
      </c>
      <c r="N3161" s="20" t="str">
        <f>TRIM([1]All!AA3159)</f>
        <v/>
      </c>
      <c r="P3161" s="6" t="str">
        <f t="shared" si="249"/>
        <v/>
      </c>
      <c r="Q3161" s="2" t="str">
        <f t="shared" si="250"/>
        <v/>
      </c>
      <c r="R3161" s="21" t="str">
        <f>IF(IFERROR(FIND("-",TRIM([1]All!S3159),1),"")="",TRIM([1]All!R3159)&amp;TRIM([1]All!S3159),"")</f>
        <v/>
      </c>
      <c r="AD3161" s="16"/>
    </row>
    <row r="3162" spans="1:30">
      <c r="A3162" t="str">
        <f t="shared" si="246"/>
        <v/>
      </c>
      <c r="B3162" s="9">
        <f t="shared" si="247"/>
        <v>0</v>
      </c>
      <c r="C3162" t="str">
        <f>TRIM([1]All!B3160)</f>
        <v/>
      </c>
      <c r="D3162" s="17" t="str">
        <f>IF(C3162="","",IFERROR(VLOOKUP(TRIM(C3162),'[1]Ref N'!A$5:C$65000,3,FALSE),"Missing PLISN"))</f>
        <v/>
      </c>
      <c r="E3162" s="9" t="str">
        <f t="shared" si="248"/>
        <v>C</v>
      </c>
      <c r="F3162" s="19" t="str">
        <f>TRIM([1]All!F3160)</f>
        <v/>
      </c>
      <c r="G3162" s="11">
        <f>[1]All!D3160</f>
        <v>0</v>
      </c>
      <c r="H3162" s="12">
        <f>[1]All!AM3160*1</f>
        <v>0</v>
      </c>
      <c r="I3162" s="12">
        <f>[1]All!U3160</f>
        <v>0</v>
      </c>
      <c r="J3162" t="str">
        <f>TRIM(Digits!C3159)</f>
        <v/>
      </c>
      <c r="K3162" t="str">
        <f>TRIM(Digits!D3159)</f>
        <v/>
      </c>
      <c r="L3162" s="19" t="str">
        <f>IF(TRIM([1]All!AZ3160)="ZP9","",TRIM([1]All!AZ3160))</f>
        <v/>
      </c>
      <c r="M3162" s="19" t="str">
        <f>TRIM([1]All!E3160)</f>
        <v/>
      </c>
      <c r="N3162" s="20" t="str">
        <f>TRIM([1]All!AA3160)</f>
        <v/>
      </c>
      <c r="P3162" s="6" t="str">
        <f t="shared" si="249"/>
        <v/>
      </c>
      <c r="Q3162" s="2" t="str">
        <f t="shared" si="250"/>
        <v/>
      </c>
      <c r="R3162" s="21" t="str">
        <f>IF(IFERROR(FIND("-",TRIM([1]All!S3160),1),"")="",TRIM([1]All!R3160)&amp;TRIM([1]All!S3160),"")</f>
        <v/>
      </c>
      <c r="AD3162" s="16"/>
    </row>
    <row r="3163" spans="1:30">
      <c r="A3163" t="str">
        <f t="shared" si="246"/>
        <v/>
      </c>
      <c r="B3163" s="9">
        <f t="shared" si="247"/>
        <v>0</v>
      </c>
      <c r="C3163" t="str">
        <f>TRIM([1]All!B3161)</f>
        <v/>
      </c>
      <c r="D3163" s="17" t="str">
        <f>IF(C3163="","",IFERROR(VLOOKUP(TRIM(C3163),'[1]Ref N'!A$5:C$65000,3,FALSE),"Missing PLISN"))</f>
        <v/>
      </c>
      <c r="E3163" s="9" t="str">
        <f t="shared" si="248"/>
        <v>C</v>
      </c>
      <c r="F3163" s="19" t="str">
        <f>TRIM([1]All!F3161)</f>
        <v/>
      </c>
      <c r="G3163" s="11">
        <f>[1]All!D3161</f>
        <v>0</v>
      </c>
      <c r="H3163" s="12">
        <f>[1]All!AM3161*1</f>
        <v>0</v>
      </c>
      <c r="I3163" s="12">
        <f>[1]All!U3161</f>
        <v>0</v>
      </c>
      <c r="J3163" t="str">
        <f>TRIM(Digits!C3160)</f>
        <v/>
      </c>
      <c r="K3163" t="str">
        <f>TRIM(Digits!D3160)</f>
        <v/>
      </c>
      <c r="L3163" s="19" t="str">
        <f>IF(TRIM([1]All!AZ3161)="ZP9","",TRIM([1]All!AZ3161))</f>
        <v/>
      </c>
      <c r="M3163" s="19" t="str">
        <f>TRIM([1]All!E3161)</f>
        <v/>
      </c>
      <c r="N3163" s="20" t="str">
        <f>TRIM([1]All!AA3161)</f>
        <v/>
      </c>
      <c r="P3163" s="6" t="str">
        <f t="shared" si="249"/>
        <v/>
      </c>
      <c r="Q3163" s="2" t="str">
        <f t="shared" si="250"/>
        <v/>
      </c>
      <c r="R3163" s="21" t="str">
        <f>IF(IFERROR(FIND("-",TRIM([1]All!S3161),1),"")="",TRIM([1]All!R3161)&amp;TRIM([1]All!S3161),"")</f>
        <v/>
      </c>
      <c r="AD3163" s="16"/>
    </row>
    <row r="3164" spans="1:30">
      <c r="A3164" t="str">
        <f t="shared" si="246"/>
        <v/>
      </c>
      <c r="B3164" s="9">
        <f t="shared" si="247"/>
        <v>0</v>
      </c>
      <c r="C3164" t="str">
        <f>TRIM([1]All!B3162)</f>
        <v/>
      </c>
      <c r="D3164" s="17" t="str">
        <f>IF(C3164="","",IFERROR(VLOOKUP(TRIM(C3164),'[1]Ref N'!A$5:C$65000,3,FALSE),"Missing PLISN"))</f>
        <v/>
      </c>
      <c r="E3164" s="9" t="str">
        <f t="shared" si="248"/>
        <v>C</v>
      </c>
      <c r="F3164" s="19" t="str">
        <f>TRIM([1]All!F3162)</f>
        <v/>
      </c>
      <c r="G3164" s="11">
        <f>[1]All!D3162</f>
        <v>0</v>
      </c>
      <c r="H3164" s="12">
        <f>[1]All!AM3162*1</f>
        <v>0</v>
      </c>
      <c r="I3164" s="12">
        <f>[1]All!U3162</f>
        <v>0</v>
      </c>
      <c r="J3164" t="str">
        <f>TRIM(Digits!C3161)</f>
        <v/>
      </c>
      <c r="K3164" t="str">
        <f>TRIM(Digits!D3161)</f>
        <v/>
      </c>
      <c r="L3164" s="19" t="str">
        <f>IF(TRIM([1]All!AZ3162)="ZP9","",TRIM([1]All!AZ3162))</f>
        <v/>
      </c>
      <c r="M3164" s="19" t="str">
        <f>TRIM([1]All!E3162)</f>
        <v/>
      </c>
      <c r="N3164" s="20" t="str">
        <f>TRIM([1]All!AA3162)</f>
        <v/>
      </c>
      <c r="P3164" s="6" t="str">
        <f t="shared" si="249"/>
        <v/>
      </c>
      <c r="Q3164" s="2" t="str">
        <f t="shared" si="250"/>
        <v/>
      </c>
      <c r="R3164" s="21" t="str">
        <f>IF(IFERROR(FIND("-",TRIM([1]All!S3162),1),"")="",TRIM([1]All!R3162)&amp;TRIM([1]All!S3162),"")</f>
        <v/>
      </c>
      <c r="AD3164" s="16"/>
    </row>
    <row r="3165" spans="1:30">
      <c r="A3165" t="str">
        <f t="shared" si="246"/>
        <v/>
      </c>
      <c r="B3165" s="9">
        <f t="shared" si="247"/>
        <v>0</v>
      </c>
      <c r="C3165" t="str">
        <f>TRIM([1]All!B3163)</f>
        <v/>
      </c>
      <c r="D3165" s="17" t="str">
        <f>IF(C3165="","",IFERROR(VLOOKUP(TRIM(C3165),'[1]Ref N'!A$5:C$65000,3,FALSE),"Missing PLISN"))</f>
        <v/>
      </c>
      <c r="E3165" s="9" t="str">
        <f t="shared" si="248"/>
        <v>C</v>
      </c>
      <c r="F3165" s="19" t="str">
        <f>TRIM([1]All!F3163)</f>
        <v/>
      </c>
      <c r="G3165" s="11">
        <f>[1]All!D3163</f>
        <v>0</v>
      </c>
      <c r="H3165" s="12">
        <f>[1]All!AM3163*1</f>
        <v>0</v>
      </c>
      <c r="I3165" s="12">
        <f>[1]All!U3163</f>
        <v>0</v>
      </c>
      <c r="J3165" t="str">
        <f>TRIM(Digits!C3162)</f>
        <v/>
      </c>
      <c r="K3165" t="str">
        <f>TRIM(Digits!D3162)</f>
        <v/>
      </c>
      <c r="L3165" s="19" t="str">
        <f>IF(TRIM([1]All!AZ3163)="ZP9","",TRIM([1]All!AZ3163))</f>
        <v/>
      </c>
      <c r="M3165" s="19" t="str">
        <f>TRIM([1]All!E3163)</f>
        <v/>
      </c>
      <c r="N3165" s="20" t="str">
        <f>TRIM([1]All!AA3163)</f>
        <v/>
      </c>
      <c r="P3165" s="6" t="str">
        <f t="shared" si="249"/>
        <v/>
      </c>
      <c r="Q3165" s="2" t="str">
        <f t="shared" si="250"/>
        <v/>
      </c>
      <c r="R3165" s="21" t="str">
        <f>IF(IFERROR(FIND("-",TRIM([1]All!S3163),1),"")="",TRIM([1]All!R3163)&amp;TRIM([1]All!S3163),"")</f>
        <v/>
      </c>
      <c r="AD3165" s="16"/>
    </row>
    <row r="3166" spans="1:30">
      <c r="A3166" t="str">
        <f t="shared" si="246"/>
        <v/>
      </c>
      <c r="B3166" s="9">
        <f t="shared" si="247"/>
        <v>0</v>
      </c>
      <c r="C3166" t="str">
        <f>TRIM([1]All!B3164)</f>
        <v/>
      </c>
      <c r="D3166" s="17" t="str">
        <f>IF(C3166="","",IFERROR(VLOOKUP(TRIM(C3166),'[1]Ref N'!A$5:C$65000,3,FALSE),"Missing PLISN"))</f>
        <v/>
      </c>
      <c r="E3166" s="9" t="str">
        <f t="shared" si="248"/>
        <v>C</v>
      </c>
      <c r="F3166" s="19" t="str">
        <f>TRIM([1]All!F3164)</f>
        <v/>
      </c>
      <c r="G3166" s="11">
        <f>[1]All!D3164</f>
        <v>0</v>
      </c>
      <c r="H3166" s="12">
        <f>[1]All!AM3164*1</f>
        <v>0</v>
      </c>
      <c r="I3166" s="12">
        <f>[1]All!U3164</f>
        <v>0</v>
      </c>
      <c r="J3166" t="str">
        <f>TRIM(Digits!C3163)</f>
        <v/>
      </c>
      <c r="K3166" t="str">
        <f>TRIM(Digits!D3163)</f>
        <v/>
      </c>
      <c r="L3166" s="19" t="str">
        <f>IF(TRIM([1]All!AZ3164)="ZP9","",TRIM([1]All!AZ3164))</f>
        <v/>
      </c>
      <c r="M3166" s="19" t="str">
        <f>TRIM([1]All!E3164)</f>
        <v/>
      </c>
      <c r="N3166" s="20" t="str">
        <f>TRIM([1]All!AA3164)</f>
        <v/>
      </c>
      <c r="P3166" s="6" t="str">
        <f t="shared" si="249"/>
        <v/>
      </c>
      <c r="Q3166" s="2" t="str">
        <f t="shared" si="250"/>
        <v/>
      </c>
      <c r="R3166" s="21" t="str">
        <f>IF(IFERROR(FIND("-",TRIM([1]All!S3164),1),"")="",TRIM([1]All!R3164)&amp;TRIM([1]All!S3164),"")</f>
        <v/>
      </c>
      <c r="AD3166" s="16"/>
    </row>
    <row r="3167" spans="1:30">
      <c r="A3167" t="str">
        <f t="shared" si="246"/>
        <v/>
      </c>
      <c r="B3167" s="9">
        <f t="shared" si="247"/>
        <v>0</v>
      </c>
      <c r="C3167" t="str">
        <f>TRIM([1]All!B3165)</f>
        <v/>
      </c>
      <c r="D3167" s="17" t="str">
        <f>IF(C3167="","",IFERROR(VLOOKUP(TRIM(C3167),'[1]Ref N'!A$5:C$65000,3,FALSE),"Missing PLISN"))</f>
        <v/>
      </c>
      <c r="E3167" s="9" t="str">
        <f t="shared" si="248"/>
        <v>C</v>
      </c>
      <c r="F3167" s="19" t="str">
        <f>TRIM([1]All!F3165)</f>
        <v/>
      </c>
      <c r="G3167" s="11">
        <f>[1]All!D3165</f>
        <v>0</v>
      </c>
      <c r="H3167" s="12">
        <f>[1]All!AM3165*1</f>
        <v>0</v>
      </c>
      <c r="I3167" s="12">
        <f>[1]All!U3165</f>
        <v>0</v>
      </c>
      <c r="J3167" t="str">
        <f>TRIM(Digits!C3164)</f>
        <v/>
      </c>
      <c r="K3167" t="str">
        <f>TRIM(Digits!D3164)</f>
        <v/>
      </c>
      <c r="L3167" s="19" t="str">
        <f>IF(TRIM([1]All!AZ3165)="ZP9","",TRIM([1]All!AZ3165))</f>
        <v/>
      </c>
      <c r="M3167" s="19" t="str">
        <f>TRIM([1]All!E3165)</f>
        <v/>
      </c>
      <c r="N3167" s="20" t="str">
        <f>TRIM([1]All!AA3165)</f>
        <v/>
      </c>
      <c r="P3167" s="6" t="str">
        <f t="shared" si="249"/>
        <v/>
      </c>
      <c r="Q3167" s="2" t="str">
        <f t="shared" si="250"/>
        <v/>
      </c>
      <c r="R3167" s="21" t="str">
        <f>IF(IFERROR(FIND("-",TRIM([1]All!S3165),1),"")="",TRIM([1]All!R3165)&amp;TRIM([1]All!S3165),"")</f>
        <v/>
      </c>
      <c r="AD3167" s="16"/>
    </row>
    <row r="3168" spans="1:30">
      <c r="A3168" t="str">
        <f t="shared" si="246"/>
        <v/>
      </c>
      <c r="B3168" s="9">
        <f t="shared" si="247"/>
        <v>0</v>
      </c>
      <c r="C3168" t="str">
        <f>TRIM([1]All!B3166)</f>
        <v/>
      </c>
      <c r="D3168" s="17" t="str">
        <f>IF(C3168="","",IFERROR(VLOOKUP(TRIM(C3168),'[1]Ref N'!A$5:C$65000,3,FALSE),"Missing PLISN"))</f>
        <v/>
      </c>
      <c r="E3168" s="9" t="str">
        <f t="shared" si="248"/>
        <v>C</v>
      </c>
      <c r="F3168" s="19" t="str">
        <f>TRIM([1]All!F3166)</f>
        <v/>
      </c>
      <c r="G3168" s="11">
        <f>[1]All!D3166</f>
        <v>0</v>
      </c>
      <c r="H3168" s="12">
        <f>[1]All!AM3166*1</f>
        <v>0</v>
      </c>
      <c r="I3168" s="12">
        <f>[1]All!U3166</f>
        <v>0</v>
      </c>
      <c r="J3168" t="str">
        <f>TRIM(Digits!C3165)</f>
        <v/>
      </c>
      <c r="K3168" t="str">
        <f>TRIM(Digits!D3165)</f>
        <v/>
      </c>
      <c r="L3168" s="19" t="str">
        <f>IF(TRIM([1]All!AZ3166)="ZP9","",TRIM([1]All!AZ3166))</f>
        <v/>
      </c>
      <c r="M3168" s="19" t="str">
        <f>TRIM([1]All!E3166)</f>
        <v/>
      </c>
      <c r="N3168" s="20" t="str">
        <f>TRIM([1]All!AA3166)</f>
        <v/>
      </c>
      <c r="P3168" s="6" t="str">
        <f t="shared" si="249"/>
        <v/>
      </c>
      <c r="Q3168" s="2" t="str">
        <f t="shared" si="250"/>
        <v/>
      </c>
      <c r="R3168" s="21" t="str">
        <f>IF(IFERROR(FIND("-",TRIM([1]All!S3166),1),"")="",TRIM([1]All!R3166)&amp;TRIM([1]All!S3166),"")</f>
        <v/>
      </c>
      <c r="AD3168" s="16"/>
    </row>
    <row r="3169" spans="1:30">
      <c r="A3169" t="str">
        <f t="shared" si="246"/>
        <v/>
      </c>
      <c r="B3169" s="9">
        <f t="shared" si="247"/>
        <v>0</v>
      </c>
      <c r="C3169" t="str">
        <f>TRIM([1]All!B3167)</f>
        <v/>
      </c>
      <c r="D3169" s="17" t="str">
        <f>IF(C3169="","",IFERROR(VLOOKUP(TRIM(C3169),'[1]Ref N'!A$5:C$65000,3,FALSE),"Missing PLISN"))</f>
        <v/>
      </c>
      <c r="E3169" s="9" t="str">
        <f t="shared" si="248"/>
        <v>C</v>
      </c>
      <c r="F3169" s="19" t="str">
        <f>TRIM([1]All!F3167)</f>
        <v/>
      </c>
      <c r="G3169" s="11">
        <f>[1]All!D3167</f>
        <v>0</v>
      </c>
      <c r="H3169" s="12">
        <f>[1]All!AM3167*1</f>
        <v>0</v>
      </c>
      <c r="I3169" s="12">
        <f>[1]All!U3167</f>
        <v>0</v>
      </c>
      <c r="J3169" t="str">
        <f>TRIM(Digits!C3166)</f>
        <v/>
      </c>
      <c r="K3169" t="str">
        <f>TRIM(Digits!D3166)</f>
        <v/>
      </c>
      <c r="L3169" s="19" t="str">
        <f>IF(TRIM([1]All!AZ3167)="ZP9","",TRIM([1]All!AZ3167))</f>
        <v/>
      </c>
      <c r="M3169" s="19" t="str">
        <f>TRIM([1]All!E3167)</f>
        <v/>
      </c>
      <c r="N3169" s="20" t="str">
        <f>TRIM([1]All!AA3167)</f>
        <v/>
      </c>
      <c r="P3169" s="6" t="str">
        <f t="shared" si="249"/>
        <v/>
      </c>
      <c r="Q3169" s="2" t="str">
        <f t="shared" si="250"/>
        <v/>
      </c>
      <c r="R3169" s="21" t="str">
        <f>IF(IFERROR(FIND("-",TRIM([1]All!S3167),1),"")="",TRIM([1]All!R3167)&amp;TRIM([1]All!S3167),"")</f>
        <v/>
      </c>
      <c r="AD3169" s="16"/>
    </row>
    <row r="3170" spans="1:30">
      <c r="A3170" t="str">
        <f t="shared" si="246"/>
        <v/>
      </c>
      <c r="B3170" s="9">
        <f t="shared" si="247"/>
        <v>0</v>
      </c>
      <c r="C3170" t="str">
        <f>TRIM([1]All!B3168)</f>
        <v/>
      </c>
      <c r="D3170" s="17" t="str">
        <f>IF(C3170="","",IFERROR(VLOOKUP(TRIM(C3170),'[1]Ref N'!A$5:C$65000,3,FALSE),"Missing PLISN"))</f>
        <v/>
      </c>
      <c r="E3170" s="9" t="str">
        <f t="shared" si="248"/>
        <v>C</v>
      </c>
      <c r="F3170" s="19" t="str">
        <f>TRIM([1]All!F3168)</f>
        <v/>
      </c>
      <c r="G3170" s="11">
        <f>[1]All!D3168</f>
        <v>0</v>
      </c>
      <c r="H3170" s="12">
        <f>[1]All!AM3168*1</f>
        <v>0</v>
      </c>
      <c r="I3170" s="12">
        <f>[1]All!U3168</f>
        <v>0</v>
      </c>
      <c r="J3170" t="str">
        <f>TRIM(Digits!C3167)</f>
        <v/>
      </c>
      <c r="K3170" t="str">
        <f>TRIM(Digits!D3167)</f>
        <v/>
      </c>
      <c r="L3170" s="19" t="str">
        <f>IF(TRIM([1]All!AZ3168)="ZP9","",TRIM([1]All!AZ3168))</f>
        <v/>
      </c>
      <c r="M3170" s="19" t="str">
        <f>TRIM([1]All!E3168)</f>
        <v/>
      </c>
      <c r="N3170" s="20" t="str">
        <f>TRIM([1]All!AA3168)</f>
        <v/>
      </c>
      <c r="P3170" s="6" t="str">
        <f t="shared" si="249"/>
        <v/>
      </c>
      <c r="Q3170" s="2" t="str">
        <f t="shared" si="250"/>
        <v/>
      </c>
      <c r="R3170" s="21" t="str">
        <f>IF(IFERROR(FIND("-",TRIM([1]All!S3168),1),"")="",TRIM([1]All!R3168)&amp;TRIM([1]All!S3168),"")</f>
        <v/>
      </c>
      <c r="AD3170" s="16"/>
    </row>
    <row r="3171" spans="1:30">
      <c r="A3171" t="str">
        <f t="shared" si="246"/>
        <v/>
      </c>
      <c r="B3171" s="9">
        <f t="shared" si="247"/>
        <v>0</v>
      </c>
      <c r="C3171" t="str">
        <f>TRIM([1]All!B3169)</f>
        <v/>
      </c>
      <c r="D3171" s="17" t="str">
        <f>IF(C3171="","",IFERROR(VLOOKUP(TRIM(C3171),'[1]Ref N'!A$5:C$65000,3,FALSE),"Missing PLISN"))</f>
        <v/>
      </c>
      <c r="E3171" s="9" t="str">
        <f t="shared" si="248"/>
        <v>C</v>
      </c>
      <c r="F3171" s="19" t="str">
        <f>TRIM([1]All!F3169)</f>
        <v/>
      </c>
      <c r="G3171" s="11">
        <f>[1]All!D3169</f>
        <v>0</v>
      </c>
      <c r="H3171" s="12">
        <f>[1]All!AM3169*1</f>
        <v>0</v>
      </c>
      <c r="I3171" s="12">
        <f>[1]All!U3169</f>
        <v>0</v>
      </c>
      <c r="J3171" t="str">
        <f>TRIM(Digits!C3168)</f>
        <v/>
      </c>
      <c r="K3171" t="str">
        <f>TRIM(Digits!D3168)</f>
        <v/>
      </c>
      <c r="L3171" s="19" t="str">
        <f>IF(TRIM([1]All!AZ3169)="ZP9","",TRIM([1]All!AZ3169))</f>
        <v/>
      </c>
      <c r="M3171" s="19" t="str">
        <f>TRIM([1]All!E3169)</f>
        <v/>
      </c>
      <c r="N3171" s="20" t="str">
        <f>TRIM([1]All!AA3169)</f>
        <v/>
      </c>
      <c r="P3171" s="6" t="str">
        <f t="shared" si="249"/>
        <v/>
      </c>
      <c r="Q3171" s="2" t="str">
        <f t="shared" si="250"/>
        <v/>
      </c>
      <c r="R3171" s="21" t="str">
        <f>IF(IFERROR(FIND("-",TRIM([1]All!S3169),1),"")="",TRIM([1]All!R3169)&amp;TRIM([1]All!S3169),"")</f>
        <v/>
      </c>
      <c r="AD3171" s="16"/>
    </row>
    <row r="3172" spans="1:30">
      <c r="A3172" t="str">
        <f t="shared" si="246"/>
        <v/>
      </c>
      <c r="B3172" s="9">
        <f t="shared" si="247"/>
        <v>0</v>
      </c>
      <c r="C3172" t="str">
        <f>TRIM([1]All!B3170)</f>
        <v/>
      </c>
      <c r="D3172" s="17" t="str">
        <f>IF(C3172="","",IFERROR(VLOOKUP(TRIM(C3172),'[1]Ref N'!A$5:C$65000,3,FALSE),"Missing PLISN"))</f>
        <v/>
      </c>
      <c r="E3172" s="9" t="str">
        <f t="shared" si="248"/>
        <v>C</v>
      </c>
      <c r="F3172" s="19" t="str">
        <f>TRIM([1]All!F3170)</f>
        <v/>
      </c>
      <c r="G3172" s="11">
        <f>[1]All!D3170</f>
        <v>0</v>
      </c>
      <c r="H3172" s="12">
        <f>[1]All!AM3170*1</f>
        <v>0</v>
      </c>
      <c r="I3172" s="12">
        <f>[1]All!U3170</f>
        <v>0</v>
      </c>
      <c r="J3172" t="str">
        <f>TRIM(Digits!C3169)</f>
        <v/>
      </c>
      <c r="K3172" t="str">
        <f>TRIM(Digits!D3169)</f>
        <v/>
      </c>
      <c r="L3172" s="19" t="str">
        <f>IF(TRIM([1]All!AZ3170)="ZP9","",TRIM([1]All!AZ3170))</f>
        <v/>
      </c>
      <c r="M3172" s="19" t="str">
        <f>TRIM([1]All!E3170)</f>
        <v/>
      </c>
      <c r="N3172" s="20" t="str">
        <f>TRIM([1]All!AA3170)</f>
        <v/>
      </c>
      <c r="P3172" s="6" t="str">
        <f t="shared" si="249"/>
        <v/>
      </c>
      <c r="Q3172" s="2" t="str">
        <f t="shared" si="250"/>
        <v/>
      </c>
      <c r="R3172" s="21" t="str">
        <f>IF(IFERROR(FIND("-",TRIM([1]All!S3170),1),"")="",TRIM([1]All!R3170)&amp;TRIM([1]All!S3170),"")</f>
        <v/>
      </c>
      <c r="AD3172" s="16"/>
    </row>
    <row r="3173" spans="1:30">
      <c r="A3173" t="str">
        <f t="shared" si="246"/>
        <v/>
      </c>
      <c r="B3173" s="9">
        <f t="shared" si="247"/>
        <v>0</v>
      </c>
      <c r="C3173" t="str">
        <f>TRIM([1]All!B3171)</f>
        <v/>
      </c>
      <c r="D3173" s="17" t="str">
        <f>IF(C3173="","",IFERROR(VLOOKUP(TRIM(C3173),'[1]Ref N'!A$5:C$65000,3,FALSE),"Missing PLISN"))</f>
        <v/>
      </c>
      <c r="E3173" s="9" t="str">
        <f t="shared" si="248"/>
        <v>C</v>
      </c>
      <c r="F3173" s="19" t="str">
        <f>TRIM([1]All!F3171)</f>
        <v/>
      </c>
      <c r="G3173" s="11">
        <f>[1]All!D3171</f>
        <v>0</v>
      </c>
      <c r="H3173" s="12">
        <f>[1]All!AM3171*1</f>
        <v>0</v>
      </c>
      <c r="I3173" s="12">
        <f>[1]All!U3171</f>
        <v>0</v>
      </c>
      <c r="J3173" t="str">
        <f>TRIM(Digits!C3170)</f>
        <v/>
      </c>
      <c r="K3173" t="str">
        <f>TRIM(Digits!D3170)</f>
        <v/>
      </c>
      <c r="L3173" s="19" t="str">
        <f>IF(TRIM([1]All!AZ3171)="ZP9","",TRIM([1]All!AZ3171))</f>
        <v/>
      </c>
      <c r="M3173" s="19" t="str">
        <f>TRIM([1]All!E3171)</f>
        <v/>
      </c>
      <c r="N3173" s="20" t="str">
        <f>TRIM([1]All!AA3171)</f>
        <v/>
      </c>
      <c r="P3173" s="6" t="str">
        <f t="shared" si="249"/>
        <v/>
      </c>
      <c r="Q3173" s="2" t="str">
        <f t="shared" si="250"/>
        <v/>
      </c>
      <c r="R3173" s="21" t="str">
        <f>IF(IFERROR(FIND("-",TRIM([1]All!S3171),1),"")="",TRIM([1]All!R3171)&amp;TRIM([1]All!S3171),"")</f>
        <v/>
      </c>
      <c r="AD3173" s="16"/>
    </row>
    <row r="3174" spans="1:30">
      <c r="A3174" t="str">
        <f t="shared" si="246"/>
        <v/>
      </c>
      <c r="B3174" s="9">
        <f t="shared" si="247"/>
        <v>0</v>
      </c>
      <c r="C3174" t="str">
        <f>TRIM([1]All!B3172)</f>
        <v/>
      </c>
      <c r="D3174" s="17" t="str">
        <f>IF(C3174="","",IFERROR(VLOOKUP(TRIM(C3174),'[1]Ref N'!A$5:C$65000,3,FALSE),"Missing PLISN"))</f>
        <v/>
      </c>
      <c r="E3174" s="9" t="str">
        <f t="shared" si="248"/>
        <v>C</v>
      </c>
      <c r="F3174" s="19" t="str">
        <f>TRIM([1]All!F3172)</f>
        <v/>
      </c>
      <c r="G3174" s="11">
        <f>[1]All!D3172</f>
        <v>0</v>
      </c>
      <c r="H3174" s="12">
        <f>[1]All!AM3172*1</f>
        <v>0</v>
      </c>
      <c r="I3174" s="12">
        <f>[1]All!U3172</f>
        <v>0</v>
      </c>
      <c r="J3174" t="str">
        <f>TRIM(Digits!C3171)</f>
        <v/>
      </c>
      <c r="K3174" t="str">
        <f>TRIM(Digits!D3171)</f>
        <v/>
      </c>
      <c r="L3174" s="19" t="str">
        <f>IF(TRIM([1]All!AZ3172)="ZP9","",TRIM([1]All!AZ3172))</f>
        <v/>
      </c>
      <c r="M3174" s="19" t="str">
        <f>TRIM([1]All!E3172)</f>
        <v/>
      </c>
      <c r="N3174" s="20" t="str">
        <f>TRIM([1]All!AA3172)</f>
        <v/>
      </c>
      <c r="P3174" s="6" t="str">
        <f t="shared" si="249"/>
        <v/>
      </c>
      <c r="Q3174" s="2" t="str">
        <f t="shared" si="250"/>
        <v/>
      </c>
      <c r="R3174" s="21" t="str">
        <f>IF(IFERROR(FIND("-",TRIM([1]All!S3172),1),"")="",TRIM([1]All!R3172)&amp;TRIM([1]All!S3172),"")</f>
        <v/>
      </c>
      <c r="AD3174" s="16"/>
    </row>
    <row r="3175" spans="1:30">
      <c r="A3175" t="str">
        <f t="shared" si="246"/>
        <v/>
      </c>
      <c r="B3175" s="9">
        <f t="shared" si="247"/>
        <v>0</v>
      </c>
      <c r="C3175" t="str">
        <f>TRIM([1]All!B3173)</f>
        <v/>
      </c>
      <c r="D3175" s="17" t="str">
        <f>IF(C3175="","",IFERROR(VLOOKUP(TRIM(C3175),'[1]Ref N'!A$5:C$65000,3,FALSE),"Missing PLISN"))</f>
        <v/>
      </c>
      <c r="E3175" s="9" t="str">
        <f t="shared" si="248"/>
        <v>C</v>
      </c>
      <c r="F3175" s="19" t="str">
        <f>TRIM([1]All!F3173)</f>
        <v/>
      </c>
      <c r="G3175" s="11">
        <f>[1]All!D3173</f>
        <v>0</v>
      </c>
      <c r="H3175" s="12">
        <f>[1]All!AM3173*1</f>
        <v>0</v>
      </c>
      <c r="I3175" s="12">
        <f>[1]All!U3173</f>
        <v>0</v>
      </c>
      <c r="J3175" t="str">
        <f>TRIM(Digits!C3172)</f>
        <v/>
      </c>
      <c r="K3175" t="str">
        <f>TRIM(Digits!D3172)</f>
        <v/>
      </c>
      <c r="L3175" s="19" t="str">
        <f>IF(TRIM([1]All!AZ3173)="ZP9","",TRIM([1]All!AZ3173))</f>
        <v/>
      </c>
      <c r="M3175" s="19" t="str">
        <f>TRIM([1]All!E3173)</f>
        <v/>
      </c>
      <c r="N3175" s="20" t="str">
        <f>TRIM([1]All!AA3173)</f>
        <v/>
      </c>
      <c r="P3175" s="6" t="str">
        <f t="shared" si="249"/>
        <v/>
      </c>
      <c r="Q3175" s="2" t="str">
        <f t="shared" si="250"/>
        <v/>
      </c>
      <c r="R3175" s="21" t="str">
        <f>IF(IFERROR(FIND("-",TRIM([1]All!S3173),1),"")="",TRIM([1]All!R3173)&amp;TRIM([1]All!S3173),"")</f>
        <v/>
      </c>
      <c r="AD3175" s="16"/>
    </row>
    <row r="3176" spans="1:30">
      <c r="A3176" t="str">
        <f t="shared" si="246"/>
        <v/>
      </c>
      <c r="B3176" s="9">
        <f t="shared" si="247"/>
        <v>0</v>
      </c>
      <c r="C3176" t="str">
        <f>TRIM([1]All!B3174)</f>
        <v/>
      </c>
      <c r="D3176" s="17" t="str">
        <f>IF(C3176="","",IFERROR(VLOOKUP(TRIM(C3176),'[1]Ref N'!A$5:C$65000,3,FALSE),"Missing PLISN"))</f>
        <v/>
      </c>
      <c r="E3176" s="9" t="str">
        <f t="shared" si="248"/>
        <v>C</v>
      </c>
      <c r="F3176" s="19" t="str">
        <f>TRIM([1]All!F3174)</f>
        <v/>
      </c>
      <c r="G3176" s="11">
        <f>[1]All!D3174</f>
        <v>0</v>
      </c>
      <c r="H3176" s="12">
        <f>[1]All!AM3174*1</f>
        <v>0</v>
      </c>
      <c r="I3176" s="12">
        <f>[1]All!U3174</f>
        <v>0</v>
      </c>
      <c r="J3176" t="str">
        <f>TRIM(Digits!C3173)</f>
        <v/>
      </c>
      <c r="K3176" t="str">
        <f>TRIM(Digits!D3173)</f>
        <v/>
      </c>
      <c r="L3176" s="19" t="str">
        <f>IF(TRIM([1]All!AZ3174)="ZP9","",TRIM([1]All!AZ3174))</f>
        <v/>
      </c>
      <c r="M3176" s="19" t="str">
        <f>TRIM([1]All!E3174)</f>
        <v/>
      </c>
      <c r="N3176" s="20" t="str">
        <f>TRIM([1]All!AA3174)</f>
        <v/>
      </c>
      <c r="P3176" s="6" t="str">
        <f t="shared" si="249"/>
        <v/>
      </c>
      <c r="Q3176" s="2" t="str">
        <f t="shared" si="250"/>
        <v/>
      </c>
      <c r="R3176" s="21" t="str">
        <f>IF(IFERROR(FIND("-",TRIM([1]All!S3174),1),"")="",TRIM([1]All!R3174)&amp;TRIM([1]All!S3174),"")</f>
        <v/>
      </c>
      <c r="AD3176" s="16"/>
    </row>
    <row r="3177" spans="1:30">
      <c r="A3177" t="str">
        <f t="shared" si="246"/>
        <v/>
      </c>
      <c r="B3177" s="9">
        <f t="shared" si="247"/>
        <v>0</v>
      </c>
      <c r="C3177" t="str">
        <f>TRIM([1]All!B3175)</f>
        <v/>
      </c>
      <c r="D3177" s="17" t="str">
        <f>IF(C3177="","",IFERROR(VLOOKUP(TRIM(C3177),'[1]Ref N'!A$5:C$65000,3,FALSE),"Missing PLISN"))</f>
        <v/>
      </c>
      <c r="E3177" s="9" t="str">
        <f t="shared" si="248"/>
        <v>C</v>
      </c>
      <c r="F3177" s="19" t="str">
        <f>TRIM([1]All!F3175)</f>
        <v/>
      </c>
      <c r="G3177" s="11">
        <f>[1]All!D3175</f>
        <v>0</v>
      </c>
      <c r="H3177" s="12">
        <f>[1]All!AM3175*1</f>
        <v>0</v>
      </c>
      <c r="I3177" s="12">
        <f>[1]All!U3175</f>
        <v>0</v>
      </c>
      <c r="J3177" t="str">
        <f>TRIM(Digits!C3174)</f>
        <v/>
      </c>
      <c r="K3177" t="str">
        <f>TRIM(Digits!D3174)</f>
        <v/>
      </c>
      <c r="L3177" s="19" t="str">
        <f>IF(TRIM([1]All!AZ3175)="ZP9","",TRIM([1]All!AZ3175))</f>
        <v/>
      </c>
      <c r="M3177" s="19" t="str">
        <f>TRIM([1]All!E3175)</f>
        <v/>
      </c>
      <c r="N3177" s="20" t="str">
        <f>TRIM([1]All!AA3175)</f>
        <v/>
      </c>
      <c r="P3177" s="6" t="str">
        <f t="shared" si="249"/>
        <v/>
      </c>
      <c r="Q3177" s="2" t="str">
        <f t="shared" si="250"/>
        <v/>
      </c>
      <c r="R3177" s="21" t="str">
        <f>IF(IFERROR(FIND("-",TRIM([1]All!S3175),1),"")="",TRIM([1]All!R3175)&amp;TRIM([1]All!S3175),"")</f>
        <v/>
      </c>
      <c r="AD3177" s="16"/>
    </row>
    <row r="3178" spans="1:30">
      <c r="A3178" t="str">
        <f t="shared" si="246"/>
        <v/>
      </c>
      <c r="B3178" s="9">
        <f t="shared" si="247"/>
        <v>0</v>
      </c>
      <c r="C3178" t="str">
        <f>TRIM([1]All!B3176)</f>
        <v/>
      </c>
      <c r="D3178" s="17" t="str">
        <f>IF(C3178="","",IFERROR(VLOOKUP(TRIM(C3178),'[1]Ref N'!A$5:C$65000,3,FALSE),"Missing PLISN"))</f>
        <v/>
      </c>
      <c r="E3178" s="9" t="str">
        <f t="shared" si="248"/>
        <v>C</v>
      </c>
      <c r="F3178" s="19" t="str">
        <f>TRIM([1]All!F3176)</f>
        <v/>
      </c>
      <c r="G3178" s="11">
        <f>[1]All!D3176</f>
        <v>0</v>
      </c>
      <c r="H3178" s="12">
        <f>[1]All!AM3176*1</f>
        <v>0</v>
      </c>
      <c r="I3178" s="12">
        <f>[1]All!U3176</f>
        <v>0</v>
      </c>
      <c r="J3178" t="str">
        <f>TRIM(Digits!C3175)</f>
        <v/>
      </c>
      <c r="K3178" t="str">
        <f>TRIM(Digits!D3175)</f>
        <v/>
      </c>
      <c r="L3178" s="19" t="str">
        <f>IF(TRIM([1]All!AZ3176)="ZP9","",TRIM([1]All!AZ3176))</f>
        <v/>
      </c>
      <c r="M3178" s="19" t="str">
        <f>TRIM([1]All!E3176)</f>
        <v/>
      </c>
      <c r="N3178" s="20" t="str">
        <f>TRIM([1]All!AA3176)</f>
        <v/>
      </c>
      <c r="P3178" s="6" t="str">
        <f t="shared" si="249"/>
        <v/>
      </c>
      <c r="Q3178" s="2" t="str">
        <f t="shared" si="250"/>
        <v/>
      </c>
      <c r="R3178" s="21" t="str">
        <f>IF(IFERROR(FIND("-",TRIM([1]All!S3176),1),"")="",TRIM([1]All!R3176)&amp;TRIM([1]All!S3176),"")</f>
        <v/>
      </c>
      <c r="AD3178" s="16"/>
    </row>
    <row r="3179" spans="1:30">
      <c r="A3179" t="str">
        <f t="shared" si="246"/>
        <v/>
      </c>
      <c r="B3179" s="9">
        <f t="shared" si="247"/>
        <v>0</v>
      </c>
      <c r="C3179" t="str">
        <f>TRIM([1]All!B3177)</f>
        <v/>
      </c>
      <c r="D3179" s="17" t="str">
        <f>IF(C3179="","",IFERROR(VLOOKUP(TRIM(C3179),'[1]Ref N'!A$5:C$65000,3,FALSE),"Missing PLISN"))</f>
        <v/>
      </c>
      <c r="E3179" s="9" t="str">
        <f t="shared" si="248"/>
        <v>C</v>
      </c>
      <c r="F3179" s="19" t="str">
        <f>TRIM([1]All!F3177)</f>
        <v/>
      </c>
      <c r="G3179" s="11">
        <f>[1]All!D3177</f>
        <v>0</v>
      </c>
      <c r="H3179" s="12">
        <f>[1]All!AM3177*1</f>
        <v>0</v>
      </c>
      <c r="I3179" s="12">
        <f>[1]All!U3177</f>
        <v>0</v>
      </c>
      <c r="J3179" t="str">
        <f>TRIM(Digits!C3176)</f>
        <v/>
      </c>
      <c r="K3179" t="str">
        <f>TRIM(Digits!D3176)</f>
        <v/>
      </c>
      <c r="L3179" s="19" t="str">
        <f>IF(TRIM([1]All!AZ3177)="ZP9","",TRIM([1]All!AZ3177))</f>
        <v/>
      </c>
      <c r="M3179" s="19" t="str">
        <f>TRIM([1]All!E3177)</f>
        <v/>
      </c>
      <c r="N3179" s="20" t="str">
        <f>TRIM([1]All!AA3177)</f>
        <v/>
      </c>
      <c r="P3179" s="6" t="str">
        <f t="shared" si="249"/>
        <v/>
      </c>
      <c r="Q3179" s="2" t="str">
        <f t="shared" si="250"/>
        <v/>
      </c>
      <c r="R3179" s="21" t="str">
        <f>IF(IFERROR(FIND("-",TRIM([1]All!S3177),1),"")="",TRIM([1]All!R3177)&amp;TRIM([1]All!S3177),"")</f>
        <v/>
      </c>
      <c r="AD3179" s="16"/>
    </row>
    <row r="3180" spans="1:30">
      <c r="A3180" t="str">
        <f t="shared" si="246"/>
        <v/>
      </c>
      <c r="B3180" s="9">
        <f t="shared" si="247"/>
        <v>0</v>
      </c>
      <c r="C3180" t="str">
        <f>TRIM([1]All!B3178)</f>
        <v/>
      </c>
      <c r="D3180" s="17" t="str">
        <f>IF(C3180="","",IFERROR(VLOOKUP(TRIM(C3180),'[1]Ref N'!A$5:C$65000,3,FALSE),"Missing PLISN"))</f>
        <v/>
      </c>
      <c r="E3180" s="9" t="str">
        <f t="shared" si="248"/>
        <v>C</v>
      </c>
      <c r="F3180" s="19" t="str">
        <f>TRIM([1]All!F3178)</f>
        <v/>
      </c>
      <c r="G3180" s="11">
        <f>[1]All!D3178</f>
        <v>0</v>
      </c>
      <c r="H3180" s="12">
        <f>[1]All!AM3178*1</f>
        <v>0</v>
      </c>
      <c r="I3180" s="12">
        <f>[1]All!U3178</f>
        <v>0</v>
      </c>
      <c r="J3180" t="str">
        <f>TRIM(Digits!C3177)</f>
        <v/>
      </c>
      <c r="K3180" t="str">
        <f>TRIM(Digits!D3177)</f>
        <v/>
      </c>
      <c r="L3180" s="19" t="str">
        <f>IF(TRIM([1]All!AZ3178)="ZP9","",TRIM([1]All!AZ3178))</f>
        <v/>
      </c>
      <c r="M3180" s="19" t="str">
        <f>TRIM([1]All!E3178)</f>
        <v/>
      </c>
      <c r="N3180" s="20" t="str">
        <f>TRIM([1]All!AA3178)</f>
        <v/>
      </c>
      <c r="P3180" s="6" t="str">
        <f t="shared" si="249"/>
        <v/>
      </c>
      <c r="Q3180" s="2" t="str">
        <f t="shared" si="250"/>
        <v/>
      </c>
      <c r="R3180" s="21" t="str">
        <f>IF(IFERROR(FIND("-",TRIM([1]All!S3178),1),"")="",TRIM([1]All!R3178)&amp;TRIM([1]All!S3178),"")</f>
        <v/>
      </c>
      <c r="AD3180" s="16"/>
    </row>
    <row r="3181" spans="1:30">
      <c r="A3181" t="str">
        <f t="shared" si="246"/>
        <v/>
      </c>
      <c r="B3181" s="9">
        <f t="shared" si="247"/>
        <v>0</v>
      </c>
      <c r="C3181" t="str">
        <f>TRIM([1]All!B3179)</f>
        <v/>
      </c>
      <c r="D3181" s="17" t="str">
        <f>IF(C3181="","",IFERROR(VLOOKUP(TRIM(C3181),'[1]Ref N'!A$5:C$65000,3,FALSE),"Missing PLISN"))</f>
        <v/>
      </c>
      <c r="E3181" s="9" t="str">
        <f t="shared" si="248"/>
        <v>C</v>
      </c>
      <c r="F3181" s="19" t="str">
        <f>TRIM([1]All!F3179)</f>
        <v/>
      </c>
      <c r="G3181" s="11">
        <f>[1]All!D3179</f>
        <v>0</v>
      </c>
      <c r="H3181" s="12">
        <f>[1]All!AM3179*1</f>
        <v>0</v>
      </c>
      <c r="I3181" s="12">
        <f>[1]All!U3179</f>
        <v>0</v>
      </c>
      <c r="J3181" t="str">
        <f>TRIM(Digits!C3178)</f>
        <v/>
      </c>
      <c r="K3181" t="str">
        <f>TRIM(Digits!D3178)</f>
        <v/>
      </c>
      <c r="L3181" s="19" t="str">
        <f>IF(TRIM([1]All!AZ3179)="ZP9","",TRIM([1]All!AZ3179))</f>
        <v/>
      </c>
      <c r="M3181" s="19" t="str">
        <f>TRIM([1]All!E3179)</f>
        <v/>
      </c>
      <c r="N3181" s="20" t="str">
        <f>TRIM([1]All!AA3179)</f>
        <v/>
      </c>
      <c r="P3181" s="6" t="str">
        <f t="shared" si="249"/>
        <v/>
      </c>
      <c r="Q3181" s="2" t="str">
        <f t="shared" si="250"/>
        <v/>
      </c>
      <c r="R3181" s="21" t="str">
        <f>IF(IFERROR(FIND("-",TRIM([1]All!S3179),1),"")="",TRIM([1]All!R3179)&amp;TRIM([1]All!S3179),"")</f>
        <v/>
      </c>
      <c r="AD3181" s="16"/>
    </row>
    <row r="3182" spans="1:30">
      <c r="A3182" t="str">
        <f t="shared" si="246"/>
        <v/>
      </c>
      <c r="B3182" s="9">
        <f t="shared" si="247"/>
        <v>0</v>
      </c>
      <c r="C3182" t="str">
        <f>TRIM([1]All!B3180)</f>
        <v/>
      </c>
      <c r="D3182" s="17" t="str">
        <f>IF(C3182="","",IFERROR(VLOOKUP(TRIM(C3182),'[1]Ref N'!A$5:C$65000,3,FALSE),"Missing PLISN"))</f>
        <v/>
      </c>
      <c r="E3182" s="9" t="str">
        <f t="shared" si="248"/>
        <v>C</v>
      </c>
      <c r="F3182" s="19" t="str">
        <f>TRIM([1]All!F3180)</f>
        <v/>
      </c>
      <c r="G3182" s="11">
        <f>[1]All!D3180</f>
        <v>0</v>
      </c>
      <c r="H3182" s="12">
        <f>[1]All!AM3180*1</f>
        <v>0</v>
      </c>
      <c r="I3182" s="12">
        <f>[1]All!U3180</f>
        <v>0</v>
      </c>
      <c r="J3182" t="str">
        <f>TRIM(Digits!C3179)</f>
        <v/>
      </c>
      <c r="K3182" t="str">
        <f>TRIM(Digits!D3179)</f>
        <v/>
      </c>
      <c r="L3182" s="19" t="str">
        <f>IF(TRIM([1]All!AZ3180)="ZP9","",TRIM([1]All!AZ3180))</f>
        <v/>
      </c>
      <c r="M3182" s="19" t="str">
        <f>TRIM([1]All!E3180)</f>
        <v/>
      </c>
      <c r="N3182" s="20" t="str">
        <f>TRIM([1]All!AA3180)</f>
        <v/>
      </c>
      <c r="P3182" s="6" t="str">
        <f t="shared" si="249"/>
        <v/>
      </c>
      <c r="Q3182" s="2" t="str">
        <f t="shared" si="250"/>
        <v/>
      </c>
      <c r="R3182" s="21" t="str">
        <f>IF(IFERROR(FIND("-",TRIM([1]All!S3180),1),"")="",TRIM([1]All!R3180)&amp;TRIM([1]All!S3180),"")</f>
        <v/>
      </c>
      <c r="AD3182" s="16"/>
    </row>
    <row r="3183" spans="1:30">
      <c r="A3183" t="str">
        <f t="shared" si="246"/>
        <v/>
      </c>
      <c r="B3183" s="9">
        <f t="shared" si="247"/>
        <v>0</v>
      </c>
      <c r="C3183" t="str">
        <f>TRIM([1]All!B3181)</f>
        <v/>
      </c>
      <c r="D3183" s="17" t="str">
        <f>IF(C3183="","",IFERROR(VLOOKUP(TRIM(C3183),'[1]Ref N'!A$5:C$65000,3,FALSE),"Missing PLISN"))</f>
        <v/>
      </c>
      <c r="E3183" s="9" t="str">
        <f t="shared" si="248"/>
        <v>C</v>
      </c>
      <c r="F3183" s="19" t="str">
        <f>TRIM([1]All!F3181)</f>
        <v/>
      </c>
      <c r="G3183" s="11">
        <f>[1]All!D3181</f>
        <v>0</v>
      </c>
      <c r="H3183" s="12">
        <f>[1]All!AM3181*1</f>
        <v>0</v>
      </c>
      <c r="I3183" s="12">
        <f>[1]All!U3181</f>
        <v>0</v>
      </c>
      <c r="J3183" t="str">
        <f>TRIM(Digits!C3180)</f>
        <v/>
      </c>
      <c r="K3183" t="str">
        <f>TRIM(Digits!D3180)</f>
        <v/>
      </c>
      <c r="L3183" s="19" t="str">
        <f>IF(TRIM([1]All!AZ3181)="ZP9","",TRIM([1]All!AZ3181))</f>
        <v/>
      </c>
      <c r="M3183" s="19" t="str">
        <f>TRIM([1]All!E3181)</f>
        <v/>
      </c>
      <c r="N3183" s="20" t="str">
        <f>TRIM([1]All!AA3181)</f>
        <v/>
      </c>
      <c r="P3183" s="6" t="str">
        <f t="shared" si="249"/>
        <v/>
      </c>
      <c r="Q3183" s="2" t="str">
        <f t="shared" si="250"/>
        <v/>
      </c>
      <c r="R3183" s="21" t="str">
        <f>IF(IFERROR(FIND("-",TRIM([1]All!S3181),1),"")="",TRIM([1]All!R3181)&amp;TRIM([1]All!S3181),"")</f>
        <v/>
      </c>
      <c r="AD3183" s="16"/>
    </row>
    <row r="3184" spans="1:30">
      <c r="A3184" t="str">
        <f t="shared" si="246"/>
        <v/>
      </c>
      <c r="B3184" s="9">
        <f t="shared" si="247"/>
        <v>0</v>
      </c>
      <c r="C3184" t="str">
        <f>TRIM([1]All!B3182)</f>
        <v/>
      </c>
      <c r="D3184" s="17" t="str">
        <f>IF(C3184="","",IFERROR(VLOOKUP(TRIM(C3184),'[1]Ref N'!A$5:C$65000,3,FALSE),"Missing PLISN"))</f>
        <v/>
      </c>
      <c r="E3184" s="9" t="str">
        <f t="shared" si="248"/>
        <v>C</v>
      </c>
      <c r="F3184" s="19" t="str">
        <f>TRIM([1]All!F3182)</f>
        <v/>
      </c>
      <c r="G3184" s="11">
        <f>[1]All!D3182</f>
        <v>0</v>
      </c>
      <c r="H3184" s="12">
        <f>[1]All!AM3182*1</f>
        <v>0</v>
      </c>
      <c r="I3184" s="12">
        <f>[1]All!U3182</f>
        <v>0</v>
      </c>
      <c r="J3184" t="str">
        <f>TRIM(Digits!C3181)</f>
        <v/>
      </c>
      <c r="K3184" t="str">
        <f>TRIM(Digits!D3181)</f>
        <v/>
      </c>
      <c r="L3184" s="19" t="str">
        <f>IF(TRIM([1]All!AZ3182)="ZP9","",TRIM([1]All!AZ3182))</f>
        <v/>
      </c>
      <c r="M3184" s="19" t="str">
        <f>TRIM([1]All!E3182)</f>
        <v/>
      </c>
      <c r="N3184" s="20" t="str">
        <f>TRIM([1]All!AA3182)</f>
        <v/>
      </c>
      <c r="P3184" s="6" t="str">
        <f t="shared" si="249"/>
        <v/>
      </c>
      <c r="Q3184" s="2" t="str">
        <f t="shared" si="250"/>
        <v/>
      </c>
      <c r="R3184" s="21" t="str">
        <f>IF(IFERROR(FIND("-",TRIM([1]All!S3182),1),"")="",TRIM([1]All!R3182)&amp;TRIM([1]All!S3182),"")</f>
        <v/>
      </c>
      <c r="AD3184" s="16"/>
    </row>
    <row r="3185" spans="1:30">
      <c r="A3185" t="str">
        <f t="shared" si="246"/>
        <v/>
      </c>
      <c r="B3185" s="9">
        <f t="shared" si="247"/>
        <v>0</v>
      </c>
      <c r="C3185" t="str">
        <f>TRIM([1]All!B3183)</f>
        <v/>
      </c>
      <c r="D3185" s="17" t="str">
        <f>IF(C3185="","",IFERROR(VLOOKUP(TRIM(C3185),'[1]Ref N'!A$5:C$65000,3,FALSE),"Missing PLISN"))</f>
        <v/>
      </c>
      <c r="E3185" s="9" t="str">
        <f t="shared" si="248"/>
        <v>C</v>
      </c>
      <c r="F3185" s="19" t="str">
        <f>TRIM([1]All!F3183)</f>
        <v/>
      </c>
      <c r="G3185" s="11">
        <f>[1]All!D3183</f>
        <v>0</v>
      </c>
      <c r="H3185" s="12">
        <f>[1]All!AM3183*1</f>
        <v>0</v>
      </c>
      <c r="I3185" s="12">
        <f>[1]All!U3183</f>
        <v>0</v>
      </c>
      <c r="J3185" t="str">
        <f>TRIM(Digits!C3182)</f>
        <v/>
      </c>
      <c r="K3185" t="str">
        <f>TRIM(Digits!D3182)</f>
        <v/>
      </c>
      <c r="L3185" s="19" t="str">
        <f>IF(TRIM([1]All!AZ3183)="ZP9","",TRIM([1]All!AZ3183))</f>
        <v/>
      </c>
      <c r="M3185" s="19" t="str">
        <f>TRIM([1]All!E3183)</f>
        <v/>
      </c>
      <c r="N3185" s="20" t="str">
        <f>TRIM([1]All!AA3183)</f>
        <v/>
      </c>
      <c r="P3185" s="6" t="str">
        <f t="shared" si="249"/>
        <v/>
      </c>
      <c r="Q3185" s="2" t="str">
        <f t="shared" si="250"/>
        <v/>
      </c>
      <c r="R3185" s="21" t="str">
        <f>IF(IFERROR(FIND("-",TRIM([1]All!S3183),1),"")="",TRIM([1]All!R3183)&amp;TRIM([1]All!S3183),"")</f>
        <v/>
      </c>
      <c r="AD3185" s="16"/>
    </row>
    <row r="3186" spans="1:30">
      <c r="A3186" t="str">
        <f t="shared" si="246"/>
        <v/>
      </c>
      <c r="B3186" s="9">
        <f t="shared" si="247"/>
        <v>0</v>
      </c>
      <c r="C3186" t="str">
        <f>TRIM([1]All!B3184)</f>
        <v/>
      </c>
      <c r="D3186" s="17" t="str">
        <f>IF(C3186="","",IFERROR(VLOOKUP(TRIM(C3186),'[1]Ref N'!A$5:C$65000,3,FALSE),"Missing PLISN"))</f>
        <v/>
      </c>
      <c r="E3186" s="9" t="str">
        <f t="shared" si="248"/>
        <v>C</v>
      </c>
      <c r="F3186" s="19" t="str">
        <f>TRIM([1]All!F3184)</f>
        <v/>
      </c>
      <c r="G3186" s="11">
        <f>[1]All!D3184</f>
        <v>0</v>
      </c>
      <c r="H3186" s="12">
        <f>[1]All!AM3184*1</f>
        <v>0</v>
      </c>
      <c r="I3186" s="12">
        <f>[1]All!U3184</f>
        <v>0</v>
      </c>
      <c r="J3186" t="str">
        <f>TRIM(Digits!C3183)</f>
        <v/>
      </c>
      <c r="K3186" t="str">
        <f>TRIM(Digits!D3183)</f>
        <v/>
      </c>
      <c r="L3186" s="19" t="str">
        <f>IF(TRIM([1]All!AZ3184)="ZP9","",TRIM([1]All!AZ3184))</f>
        <v/>
      </c>
      <c r="M3186" s="19" t="str">
        <f>TRIM([1]All!E3184)</f>
        <v/>
      </c>
      <c r="N3186" s="20" t="str">
        <f>TRIM([1]All!AA3184)</f>
        <v/>
      </c>
      <c r="P3186" s="6" t="str">
        <f t="shared" si="249"/>
        <v/>
      </c>
      <c r="Q3186" s="2" t="str">
        <f t="shared" si="250"/>
        <v/>
      </c>
      <c r="R3186" s="21" t="str">
        <f>IF(IFERROR(FIND("-",TRIM([1]All!S3184),1),"")="",TRIM([1]All!R3184)&amp;TRIM([1]All!S3184),"")</f>
        <v/>
      </c>
      <c r="AD3186" s="16"/>
    </row>
    <row r="3187" spans="1:30">
      <c r="A3187" t="str">
        <f t="shared" si="246"/>
        <v/>
      </c>
      <c r="B3187" s="9">
        <f t="shared" si="247"/>
        <v>0</v>
      </c>
      <c r="C3187" t="str">
        <f>TRIM([1]All!B3185)</f>
        <v/>
      </c>
      <c r="D3187" s="17" t="str">
        <f>IF(C3187="","",IFERROR(VLOOKUP(TRIM(C3187),'[1]Ref N'!A$5:C$65000,3,FALSE),"Missing PLISN"))</f>
        <v/>
      </c>
      <c r="E3187" s="9" t="str">
        <f t="shared" si="248"/>
        <v>C</v>
      </c>
      <c r="F3187" s="19" t="str">
        <f>TRIM([1]All!F3185)</f>
        <v/>
      </c>
      <c r="G3187" s="11">
        <f>[1]All!D3185</f>
        <v>0</v>
      </c>
      <c r="H3187" s="12">
        <f>[1]All!AM3185*1</f>
        <v>0</v>
      </c>
      <c r="I3187" s="12">
        <f>[1]All!U3185</f>
        <v>0</v>
      </c>
      <c r="J3187" t="str">
        <f>TRIM(Digits!C3184)</f>
        <v/>
      </c>
      <c r="K3187" t="str">
        <f>TRIM(Digits!D3184)</f>
        <v/>
      </c>
      <c r="L3187" s="19" t="str">
        <f>IF(TRIM([1]All!AZ3185)="ZP9","",TRIM([1]All!AZ3185))</f>
        <v/>
      </c>
      <c r="M3187" s="19" t="str">
        <f>TRIM([1]All!E3185)</f>
        <v/>
      </c>
      <c r="N3187" s="20" t="str">
        <f>TRIM([1]All!AA3185)</f>
        <v/>
      </c>
      <c r="P3187" s="6" t="str">
        <f t="shared" si="249"/>
        <v/>
      </c>
      <c r="Q3187" s="2" t="str">
        <f t="shared" si="250"/>
        <v/>
      </c>
      <c r="R3187" s="21" t="str">
        <f>IF(IFERROR(FIND("-",TRIM([1]All!S3185),1),"")="",TRIM([1]All!R3185)&amp;TRIM([1]All!S3185),"")</f>
        <v/>
      </c>
      <c r="AD3187" s="16"/>
    </row>
    <row r="3188" spans="1:30">
      <c r="A3188" t="str">
        <f t="shared" si="246"/>
        <v/>
      </c>
      <c r="B3188" s="9">
        <f t="shared" si="247"/>
        <v>0</v>
      </c>
      <c r="C3188" t="str">
        <f>TRIM([1]All!B3186)</f>
        <v/>
      </c>
      <c r="D3188" s="17" t="str">
        <f>IF(C3188="","",IFERROR(VLOOKUP(TRIM(C3188),'[1]Ref N'!A$5:C$65000,3,FALSE),"Missing PLISN"))</f>
        <v/>
      </c>
      <c r="E3188" s="9" t="str">
        <f t="shared" si="248"/>
        <v>C</v>
      </c>
      <c r="F3188" s="19" t="str">
        <f>TRIM([1]All!F3186)</f>
        <v/>
      </c>
      <c r="G3188" s="11">
        <f>[1]All!D3186</f>
        <v>0</v>
      </c>
      <c r="H3188" s="12">
        <f>[1]All!AM3186*1</f>
        <v>0</v>
      </c>
      <c r="I3188" s="12">
        <f>[1]All!U3186</f>
        <v>0</v>
      </c>
      <c r="J3188" t="str">
        <f>TRIM(Digits!C3185)</f>
        <v/>
      </c>
      <c r="K3188" t="str">
        <f>TRIM(Digits!D3185)</f>
        <v/>
      </c>
      <c r="L3188" s="19" t="str">
        <f>IF(TRIM([1]All!AZ3186)="ZP9","",TRIM([1]All!AZ3186))</f>
        <v/>
      </c>
      <c r="M3188" s="19" t="str">
        <f>TRIM([1]All!E3186)</f>
        <v/>
      </c>
      <c r="N3188" s="20" t="str">
        <f>TRIM([1]All!AA3186)</f>
        <v/>
      </c>
      <c r="P3188" s="6" t="str">
        <f t="shared" si="249"/>
        <v/>
      </c>
      <c r="Q3188" s="2" t="str">
        <f t="shared" si="250"/>
        <v/>
      </c>
      <c r="R3188" s="21" t="str">
        <f>IF(IFERROR(FIND("-",TRIM([1]All!S3186),1),"")="",TRIM([1]All!R3186)&amp;TRIM([1]All!S3186),"")</f>
        <v/>
      </c>
      <c r="AD3188" s="16"/>
    </row>
    <row r="3189" spans="1:30">
      <c r="A3189" t="str">
        <f t="shared" si="246"/>
        <v/>
      </c>
      <c r="B3189" s="9">
        <f t="shared" si="247"/>
        <v>0</v>
      </c>
      <c r="C3189" t="str">
        <f>TRIM([1]All!B3187)</f>
        <v/>
      </c>
      <c r="D3189" s="17" t="str">
        <f>IF(C3189="","",IFERROR(VLOOKUP(TRIM(C3189),'[1]Ref N'!A$5:C$65000,3,FALSE),"Missing PLISN"))</f>
        <v/>
      </c>
      <c r="E3189" s="9" t="str">
        <f t="shared" si="248"/>
        <v>C</v>
      </c>
      <c r="F3189" s="19" t="str">
        <f>TRIM([1]All!F3187)</f>
        <v/>
      </c>
      <c r="G3189" s="11">
        <f>[1]All!D3187</f>
        <v>0</v>
      </c>
      <c r="H3189" s="12">
        <f>[1]All!AM3187*1</f>
        <v>0</v>
      </c>
      <c r="I3189" s="12">
        <f>[1]All!U3187</f>
        <v>0</v>
      </c>
      <c r="J3189" t="str">
        <f>TRIM(Digits!C3186)</f>
        <v/>
      </c>
      <c r="K3189" t="str">
        <f>TRIM(Digits!D3186)</f>
        <v/>
      </c>
      <c r="L3189" s="19" t="str">
        <f>IF(TRIM([1]All!AZ3187)="ZP9","",TRIM([1]All!AZ3187))</f>
        <v/>
      </c>
      <c r="M3189" s="19" t="str">
        <f>TRIM([1]All!E3187)</f>
        <v/>
      </c>
      <c r="N3189" s="20" t="str">
        <f>TRIM([1]All!AA3187)</f>
        <v/>
      </c>
      <c r="P3189" s="6" t="str">
        <f t="shared" si="249"/>
        <v/>
      </c>
      <c r="Q3189" s="2" t="str">
        <f t="shared" si="250"/>
        <v/>
      </c>
      <c r="R3189" s="21" t="str">
        <f>IF(IFERROR(FIND("-",TRIM([1]All!S3187),1),"")="",TRIM([1]All!R3187)&amp;TRIM([1]All!S3187),"")</f>
        <v/>
      </c>
      <c r="AD3189" s="16"/>
    </row>
    <row r="3190" spans="1:30">
      <c r="A3190" t="str">
        <f t="shared" si="246"/>
        <v/>
      </c>
      <c r="B3190" s="9">
        <f t="shared" si="247"/>
        <v>0</v>
      </c>
      <c r="C3190" t="str">
        <f>TRIM([1]All!B3188)</f>
        <v/>
      </c>
      <c r="D3190" s="17" t="str">
        <f>IF(C3190="","",IFERROR(VLOOKUP(TRIM(C3190),'[1]Ref N'!A$5:C$65000,3,FALSE),"Missing PLISN"))</f>
        <v/>
      </c>
      <c r="E3190" s="9" t="str">
        <f t="shared" si="248"/>
        <v>C</v>
      </c>
      <c r="F3190" s="19" t="str">
        <f>TRIM([1]All!F3188)</f>
        <v/>
      </c>
      <c r="G3190" s="11">
        <f>[1]All!D3188</f>
        <v>0</v>
      </c>
      <c r="H3190" s="12">
        <f>[1]All!AM3188*1</f>
        <v>0</v>
      </c>
      <c r="I3190" s="12">
        <f>[1]All!U3188</f>
        <v>0</v>
      </c>
      <c r="J3190" t="str">
        <f>TRIM(Digits!C3187)</f>
        <v/>
      </c>
      <c r="K3190" t="str">
        <f>TRIM(Digits!D3187)</f>
        <v/>
      </c>
      <c r="L3190" s="19" t="str">
        <f>IF(TRIM([1]All!AZ3188)="ZP9","",TRIM([1]All!AZ3188))</f>
        <v/>
      </c>
      <c r="M3190" s="19" t="str">
        <f>TRIM([1]All!E3188)</f>
        <v/>
      </c>
      <c r="N3190" s="20" t="str">
        <f>TRIM([1]All!AA3188)</f>
        <v/>
      </c>
      <c r="P3190" s="6" t="str">
        <f t="shared" si="249"/>
        <v/>
      </c>
      <c r="Q3190" s="2" t="str">
        <f t="shared" si="250"/>
        <v/>
      </c>
      <c r="R3190" s="21" t="str">
        <f>IF(IFERROR(FIND("-",TRIM([1]All!S3188),1),"")="",TRIM([1]All!R3188)&amp;TRIM([1]All!S3188),"")</f>
        <v/>
      </c>
      <c r="AD3190" s="16"/>
    </row>
    <row r="3191" spans="1:30">
      <c r="A3191" t="str">
        <f t="shared" si="246"/>
        <v/>
      </c>
      <c r="B3191" s="9">
        <f t="shared" si="247"/>
        <v>0</v>
      </c>
      <c r="C3191" t="str">
        <f>TRIM([1]All!B3189)</f>
        <v/>
      </c>
      <c r="D3191" s="17" t="str">
        <f>IF(C3191="","",IFERROR(VLOOKUP(TRIM(C3191),'[1]Ref N'!A$5:C$65000,3,FALSE),"Missing PLISN"))</f>
        <v/>
      </c>
      <c r="E3191" s="9" t="str">
        <f t="shared" si="248"/>
        <v>C</v>
      </c>
      <c r="F3191" s="19" t="str">
        <f>TRIM([1]All!F3189)</f>
        <v/>
      </c>
      <c r="G3191" s="11">
        <f>[1]All!D3189</f>
        <v>0</v>
      </c>
      <c r="H3191" s="12">
        <f>[1]All!AM3189*1</f>
        <v>0</v>
      </c>
      <c r="I3191" s="12">
        <f>[1]All!U3189</f>
        <v>0</v>
      </c>
      <c r="J3191" t="str">
        <f>TRIM(Digits!C3188)</f>
        <v/>
      </c>
      <c r="K3191" t="str">
        <f>TRIM(Digits!D3188)</f>
        <v/>
      </c>
      <c r="L3191" s="19" t="str">
        <f>IF(TRIM([1]All!AZ3189)="ZP9","",TRIM([1]All!AZ3189))</f>
        <v/>
      </c>
      <c r="M3191" s="19" t="str">
        <f>TRIM([1]All!E3189)</f>
        <v/>
      </c>
      <c r="N3191" s="20" t="str">
        <f>TRIM([1]All!AA3189)</f>
        <v/>
      </c>
      <c r="P3191" s="6" t="str">
        <f t="shared" si="249"/>
        <v/>
      </c>
      <c r="Q3191" s="2" t="str">
        <f t="shared" si="250"/>
        <v/>
      </c>
      <c r="R3191" s="21" t="str">
        <f>IF(IFERROR(FIND("-",TRIM([1]All!S3189),1),"")="",TRIM([1]All!R3189)&amp;TRIM([1]All!S3189),"")</f>
        <v/>
      </c>
      <c r="AD3191" s="16"/>
    </row>
    <row r="3192" spans="1:30">
      <c r="A3192" t="str">
        <f t="shared" si="246"/>
        <v/>
      </c>
      <c r="B3192" s="9">
        <f t="shared" si="247"/>
        <v>0</v>
      </c>
      <c r="C3192" t="str">
        <f>TRIM([1]All!B3190)</f>
        <v/>
      </c>
      <c r="D3192" s="17" t="str">
        <f>IF(C3192="","",IFERROR(VLOOKUP(TRIM(C3192),'[1]Ref N'!A$5:C$65000,3,FALSE),"Missing PLISN"))</f>
        <v/>
      </c>
      <c r="E3192" s="9" t="str">
        <f t="shared" si="248"/>
        <v>C</v>
      </c>
      <c r="F3192" s="19" t="str">
        <f>TRIM([1]All!F3190)</f>
        <v/>
      </c>
      <c r="G3192" s="11">
        <f>[1]All!D3190</f>
        <v>0</v>
      </c>
      <c r="H3192" s="12">
        <f>[1]All!AM3190*1</f>
        <v>0</v>
      </c>
      <c r="I3192" s="12">
        <f>[1]All!U3190</f>
        <v>0</v>
      </c>
      <c r="J3192" t="str">
        <f>TRIM(Digits!C3189)</f>
        <v/>
      </c>
      <c r="K3192" t="str">
        <f>TRIM(Digits!D3189)</f>
        <v/>
      </c>
      <c r="L3192" s="19" t="str">
        <f>IF(TRIM([1]All!AZ3190)="ZP9","",TRIM([1]All!AZ3190))</f>
        <v/>
      </c>
      <c r="M3192" s="19" t="str">
        <f>TRIM([1]All!E3190)</f>
        <v/>
      </c>
      <c r="N3192" s="20" t="str">
        <f>TRIM([1]All!AA3190)</f>
        <v/>
      </c>
      <c r="P3192" s="6" t="str">
        <f t="shared" si="249"/>
        <v/>
      </c>
      <c r="Q3192" s="2" t="str">
        <f t="shared" si="250"/>
        <v/>
      </c>
      <c r="R3192" s="21" t="str">
        <f>IF(IFERROR(FIND("-",TRIM([1]All!S3190),1),"")="",TRIM([1]All!R3190)&amp;TRIM([1]All!S3190),"")</f>
        <v/>
      </c>
      <c r="AD3192" s="16"/>
    </row>
    <row r="3193" spans="1:30">
      <c r="A3193" t="str">
        <f t="shared" si="246"/>
        <v/>
      </c>
      <c r="B3193" s="9">
        <f t="shared" si="247"/>
        <v>0</v>
      </c>
      <c r="C3193" t="str">
        <f>TRIM([1]All!B3191)</f>
        <v/>
      </c>
      <c r="D3193" s="17" t="str">
        <f>IF(C3193="","",IFERROR(VLOOKUP(TRIM(C3193),'[1]Ref N'!A$5:C$65000,3,FALSE),"Missing PLISN"))</f>
        <v/>
      </c>
      <c r="E3193" s="9" t="str">
        <f t="shared" si="248"/>
        <v>C</v>
      </c>
      <c r="F3193" s="19" t="str">
        <f>TRIM([1]All!F3191)</f>
        <v/>
      </c>
      <c r="G3193" s="11">
        <f>[1]All!D3191</f>
        <v>0</v>
      </c>
      <c r="H3193" s="12">
        <f>[1]All!AM3191*1</f>
        <v>0</v>
      </c>
      <c r="I3193" s="12">
        <f>[1]All!U3191</f>
        <v>0</v>
      </c>
      <c r="J3193" t="str">
        <f>TRIM(Digits!C3190)</f>
        <v/>
      </c>
      <c r="K3193" t="str">
        <f>TRIM(Digits!D3190)</f>
        <v/>
      </c>
      <c r="L3193" s="19" t="str">
        <f>IF(TRIM([1]All!AZ3191)="ZP9","",TRIM([1]All!AZ3191))</f>
        <v/>
      </c>
      <c r="M3193" s="19" t="str">
        <f>TRIM([1]All!E3191)</f>
        <v/>
      </c>
      <c r="N3193" s="20" t="str">
        <f>TRIM([1]All!AA3191)</f>
        <v/>
      </c>
      <c r="P3193" s="6" t="str">
        <f t="shared" si="249"/>
        <v/>
      </c>
      <c r="Q3193" s="2" t="str">
        <f t="shared" si="250"/>
        <v/>
      </c>
      <c r="R3193" s="21" t="str">
        <f>IF(IFERROR(FIND("-",TRIM([1]All!S3191),1),"")="",TRIM([1]All!R3191)&amp;TRIM([1]All!S3191),"")</f>
        <v/>
      </c>
      <c r="AD3193" s="16"/>
    </row>
    <row r="3194" spans="1:30">
      <c r="A3194" t="str">
        <f t="shared" si="246"/>
        <v/>
      </c>
      <c r="B3194" s="9">
        <f t="shared" si="247"/>
        <v>0</v>
      </c>
      <c r="C3194" t="str">
        <f>TRIM([1]All!B3192)</f>
        <v/>
      </c>
      <c r="D3194" s="17" t="str">
        <f>IF(C3194="","",IFERROR(VLOOKUP(TRIM(C3194),'[1]Ref N'!A$5:C$65000,3,FALSE),"Missing PLISN"))</f>
        <v/>
      </c>
      <c r="E3194" s="9" t="str">
        <f t="shared" si="248"/>
        <v>C</v>
      </c>
      <c r="F3194" s="19" t="str">
        <f>TRIM([1]All!F3192)</f>
        <v/>
      </c>
      <c r="G3194" s="11">
        <f>[1]All!D3192</f>
        <v>0</v>
      </c>
      <c r="H3194" s="12">
        <f>[1]All!AM3192*1</f>
        <v>0</v>
      </c>
      <c r="I3194" s="12">
        <f>[1]All!U3192</f>
        <v>0</v>
      </c>
      <c r="J3194" t="str">
        <f>TRIM(Digits!C3191)</f>
        <v/>
      </c>
      <c r="K3194" t="str">
        <f>TRIM(Digits!D3191)</f>
        <v/>
      </c>
      <c r="L3194" s="19" t="str">
        <f>IF(TRIM([1]All!AZ3192)="ZP9","",TRIM([1]All!AZ3192))</f>
        <v/>
      </c>
      <c r="M3194" s="19" t="str">
        <f>TRIM([1]All!E3192)</f>
        <v/>
      </c>
      <c r="N3194" s="20" t="str">
        <f>TRIM([1]All!AA3192)</f>
        <v/>
      </c>
      <c r="P3194" s="6" t="str">
        <f t="shared" si="249"/>
        <v/>
      </c>
      <c r="Q3194" s="2" t="str">
        <f t="shared" si="250"/>
        <v/>
      </c>
      <c r="R3194" s="21" t="str">
        <f>IF(IFERROR(FIND("-",TRIM([1]All!S3192),1),"")="",TRIM([1]All!R3192)&amp;TRIM([1]All!S3192),"")</f>
        <v/>
      </c>
      <c r="AD3194" s="16"/>
    </row>
    <row r="3195" spans="1:30">
      <c r="A3195" t="str">
        <f t="shared" si="246"/>
        <v/>
      </c>
      <c r="B3195" s="9">
        <f t="shared" si="247"/>
        <v>0</v>
      </c>
      <c r="C3195" t="str">
        <f>TRIM([1]All!B3193)</f>
        <v/>
      </c>
      <c r="D3195" s="17" t="str">
        <f>IF(C3195="","",IFERROR(VLOOKUP(TRIM(C3195),'[1]Ref N'!A$5:C$65000,3,FALSE),"Missing PLISN"))</f>
        <v/>
      </c>
      <c r="E3195" s="9" t="str">
        <f t="shared" si="248"/>
        <v>C</v>
      </c>
      <c r="F3195" s="19" t="str">
        <f>TRIM([1]All!F3193)</f>
        <v/>
      </c>
      <c r="G3195" s="11">
        <f>[1]All!D3193</f>
        <v>0</v>
      </c>
      <c r="H3195" s="12">
        <f>[1]All!AM3193*1</f>
        <v>0</v>
      </c>
      <c r="I3195" s="12">
        <f>[1]All!U3193</f>
        <v>0</v>
      </c>
      <c r="J3195" t="str">
        <f>TRIM(Digits!C3192)</f>
        <v/>
      </c>
      <c r="K3195" t="str">
        <f>TRIM(Digits!D3192)</f>
        <v/>
      </c>
      <c r="L3195" s="19" t="str">
        <f>IF(TRIM([1]All!AZ3193)="ZP9","",TRIM([1]All!AZ3193))</f>
        <v/>
      </c>
      <c r="M3195" s="19" t="str">
        <f>TRIM([1]All!E3193)</f>
        <v/>
      </c>
      <c r="N3195" s="20" t="str">
        <f>TRIM([1]All!AA3193)</f>
        <v/>
      </c>
      <c r="P3195" s="6" t="str">
        <f t="shared" si="249"/>
        <v/>
      </c>
      <c r="Q3195" s="2" t="str">
        <f t="shared" si="250"/>
        <v/>
      </c>
      <c r="R3195" s="21" t="str">
        <f>IF(IFERROR(FIND("-",TRIM([1]All!S3193),1),"")="",TRIM([1]All!R3193)&amp;TRIM([1]All!S3193),"")</f>
        <v/>
      </c>
      <c r="AD3195" s="16"/>
    </row>
    <row r="3196" spans="1:30">
      <c r="A3196" t="str">
        <f t="shared" si="246"/>
        <v/>
      </c>
      <c r="B3196" s="9">
        <f t="shared" si="247"/>
        <v>0</v>
      </c>
      <c r="C3196" t="str">
        <f>TRIM([1]All!B3194)</f>
        <v/>
      </c>
      <c r="D3196" s="17" t="str">
        <f>IF(C3196="","",IFERROR(VLOOKUP(TRIM(C3196),'[1]Ref N'!A$5:C$65000,3,FALSE),"Missing PLISN"))</f>
        <v/>
      </c>
      <c r="E3196" s="9" t="str">
        <f t="shared" si="248"/>
        <v>C</v>
      </c>
      <c r="F3196" s="19" t="str">
        <f>TRIM([1]All!F3194)</f>
        <v/>
      </c>
      <c r="G3196" s="11">
        <f>[1]All!D3194</f>
        <v>0</v>
      </c>
      <c r="H3196" s="12">
        <f>[1]All!AM3194*1</f>
        <v>0</v>
      </c>
      <c r="I3196" s="12">
        <f>[1]All!U3194</f>
        <v>0</v>
      </c>
      <c r="J3196" t="str">
        <f>TRIM(Digits!C3193)</f>
        <v/>
      </c>
      <c r="K3196" t="str">
        <f>TRIM(Digits!D3193)</f>
        <v/>
      </c>
      <c r="L3196" s="19" t="str">
        <f>IF(TRIM([1]All!AZ3194)="ZP9","",TRIM([1]All!AZ3194))</f>
        <v/>
      </c>
      <c r="M3196" s="19" t="str">
        <f>TRIM([1]All!E3194)</f>
        <v/>
      </c>
      <c r="N3196" s="20" t="str">
        <f>TRIM([1]All!AA3194)</f>
        <v/>
      </c>
      <c r="P3196" s="6" t="str">
        <f t="shared" si="249"/>
        <v/>
      </c>
      <c r="Q3196" s="2" t="str">
        <f t="shared" si="250"/>
        <v/>
      </c>
      <c r="R3196" s="21" t="str">
        <f>IF(IFERROR(FIND("-",TRIM([1]All!S3194),1),"")="",TRIM([1]All!R3194)&amp;TRIM([1]All!S3194),"")</f>
        <v/>
      </c>
      <c r="AD3196" s="16"/>
    </row>
    <row r="3197" spans="1:30">
      <c r="A3197" t="str">
        <f t="shared" si="246"/>
        <v/>
      </c>
      <c r="B3197" s="9">
        <f t="shared" si="247"/>
        <v>0</v>
      </c>
      <c r="C3197" t="str">
        <f>TRIM([1]All!B3195)</f>
        <v/>
      </c>
      <c r="D3197" s="17" t="str">
        <f>IF(C3197="","",IFERROR(VLOOKUP(TRIM(C3197),'[1]Ref N'!A$5:C$65000,3,FALSE),"Missing PLISN"))</f>
        <v/>
      </c>
      <c r="E3197" s="9" t="str">
        <f t="shared" si="248"/>
        <v>C</v>
      </c>
      <c r="F3197" s="19" t="str">
        <f>TRIM([1]All!F3195)</f>
        <v/>
      </c>
      <c r="G3197" s="11">
        <f>[1]All!D3195</f>
        <v>0</v>
      </c>
      <c r="H3197" s="12">
        <f>[1]All!AM3195*1</f>
        <v>0</v>
      </c>
      <c r="I3197" s="12">
        <f>[1]All!U3195</f>
        <v>0</v>
      </c>
      <c r="J3197" t="str">
        <f>TRIM(Digits!C3194)</f>
        <v/>
      </c>
      <c r="K3197" t="str">
        <f>TRIM(Digits!D3194)</f>
        <v/>
      </c>
      <c r="L3197" s="19" t="str">
        <f>IF(TRIM([1]All!AZ3195)="ZP9","",TRIM([1]All!AZ3195))</f>
        <v/>
      </c>
      <c r="M3197" s="19" t="str">
        <f>TRIM([1]All!E3195)</f>
        <v/>
      </c>
      <c r="N3197" s="20" t="str">
        <f>TRIM([1]All!AA3195)</f>
        <v/>
      </c>
      <c r="P3197" s="6" t="str">
        <f t="shared" si="249"/>
        <v/>
      </c>
      <c r="Q3197" s="2" t="str">
        <f t="shared" si="250"/>
        <v/>
      </c>
      <c r="R3197" s="21" t="str">
        <f>IF(IFERROR(FIND("-",TRIM([1]All!S3195),1),"")="",TRIM([1]All!R3195)&amp;TRIM([1]All!S3195),"")</f>
        <v/>
      </c>
      <c r="AD3197" s="16"/>
    </row>
    <row r="3198" spans="1:30">
      <c r="A3198" t="str">
        <f t="shared" si="246"/>
        <v/>
      </c>
      <c r="B3198" s="9">
        <f t="shared" si="247"/>
        <v>0</v>
      </c>
      <c r="C3198" t="str">
        <f>TRIM([1]All!B3196)</f>
        <v/>
      </c>
      <c r="D3198" s="17" t="str">
        <f>IF(C3198="","",IFERROR(VLOOKUP(TRIM(C3198),'[1]Ref N'!A$5:C$65000,3,FALSE),"Missing PLISN"))</f>
        <v/>
      </c>
      <c r="E3198" s="9" t="str">
        <f t="shared" si="248"/>
        <v>C</v>
      </c>
      <c r="F3198" s="19" t="str">
        <f>TRIM([1]All!F3196)</f>
        <v/>
      </c>
      <c r="G3198" s="11">
        <f>[1]All!D3196</f>
        <v>0</v>
      </c>
      <c r="H3198" s="12">
        <f>[1]All!AM3196*1</f>
        <v>0</v>
      </c>
      <c r="I3198" s="12">
        <f>[1]All!U3196</f>
        <v>0</v>
      </c>
      <c r="J3198" t="str">
        <f>TRIM(Digits!C3195)</f>
        <v/>
      </c>
      <c r="K3198" t="str">
        <f>TRIM(Digits!D3195)</f>
        <v/>
      </c>
      <c r="L3198" s="19" t="str">
        <f>IF(TRIM([1]All!AZ3196)="ZP9","",TRIM([1]All!AZ3196))</f>
        <v/>
      </c>
      <c r="M3198" s="19" t="str">
        <f>TRIM([1]All!E3196)</f>
        <v/>
      </c>
      <c r="N3198" s="20" t="str">
        <f>TRIM([1]All!AA3196)</f>
        <v/>
      </c>
      <c r="P3198" s="6" t="str">
        <f t="shared" si="249"/>
        <v/>
      </c>
      <c r="Q3198" s="2" t="str">
        <f t="shared" si="250"/>
        <v/>
      </c>
      <c r="R3198" s="21" t="str">
        <f>IF(IFERROR(FIND("-",TRIM([1]All!S3196),1),"")="",TRIM([1]All!R3196)&amp;TRIM([1]All!S3196),"")</f>
        <v/>
      </c>
      <c r="AD3198" s="16"/>
    </row>
    <row r="3199" spans="1:30">
      <c r="A3199" t="str">
        <f t="shared" si="246"/>
        <v/>
      </c>
      <c r="B3199" s="9">
        <f t="shared" si="247"/>
        <v>0</v>
      </c>
      <c r="C3199" t="str">
        <f>TRIM([1]All!B3197)</f>
        <v/>
      </c>
      <c r="D3199" s="17" t="str">
        <f>IF(C3199="","",IFERROR(VLOOKUP(TRIM(C3199),'[1]Ref N'!A$5:C$65000,3,FALSE),"Missing PLISN"))</f>
        <v/>
      </c>
      <c r="E3199" s="9" t="str">
        <f t="shared" si="248"/>
        <v>C</v>
      </c>
      <c r="F3199" s="19" t="str">
        <f>TRIM([1]All!F3197)</f>
        <v/>
      </c>
      <c r="G3199" s="11">
        <f>[1]All!D3197</f>
        <v>0</v>
      </c>
      <c r="H3199" s="12">
        <f>[1]All!AM3197*1</f>
        <v>0</v>
      </c>
      <c r="I3199" s="12">
        <f>[1]All!U3197</f>
        <v>0</v>
      </c>
      <c r="J3199" t="str">
        <f>TRIM(Digits!C3196)</f>
        <v/>
      </c>
      <c r="K3199" t="str">
        <f>TRIM(Digits!D3196)</f>
        <v/>
      </c>
      <c r="L3199" s="19" t="str">
        <f>IF(TRIM([1]All!AZ3197)="ZP9","",TRIM([1]All!AZ3197))</f>
        <v/>
      </c>
      <c r="M3199" s="19" t="str">
        <f>TRIM([1]All!E3197)</f>
        <v/>
      </c>
      <c r="N3199" s="20" t="str">
        <f>TRIM([1]All!AA3197)</f>
        <v/>
      </c>
      <c r="P3199" s="6" t="str">
        <f t="shared" si="249"/>
        <v/>
      </c>
      <c r="Q3199" s="2" t="str">
        <f t="shared" si="250"/>
        <v/>
      </c>
      <c r="R3199" s="21" t="str">
        <f>IF(IFERROR(FIND("-",TRIM([1]All!S3197),1),"")="",TRIM([1]All!R3197)&amp;TRIM([1]All!S3197),"")</f>
        <v/>
      </c>
      <c r="AD3199" s="16"/>
    </row>
    <row r="3200" spans="1:30">
      <c r="A3200" t="str">
        <f t="shared" si="246"/>
        <v/>
      </c>
      <c r="B3200" s="9">
        <f t="shared" si="247"/>
        <v>0</v>
      </c>
      <c r="C3200" t="str">
        <f>TRIM([1]All!B3198)</f>
        <v/>
      </c>
      <c r="D3200" s="17" t="str">
        <f>IF(C3200="","",IFERROR(VLOOKUP(TRIM(C3200),'[1]Ref N'!A$5:C$65000,3,FALSE),"Missing PLISN"))</f>
        <v/>
      </c>
      <c r="E3200" s="9" t="str">
        <f t="shared" si="248"/>
        <v>C</v>
      </c>
      <c r="F3200" s="19" t="str">
        <f>TRIM([1]All!F3198)</f>
        <v/>
      </c>
      <c r="G3200" s="11">
        <f>[1]All!D3198</f>
        <v>0</v>
      </c>
      <c r="H3200" s="12">
        <f>[1]All!AM3198*1</f>
        <v>0</v>
      </c>
      <c r="I3200" s="12">
        <f>[1]All!U3198</f>
        <v>0</v>
      </c>
      <c r="J3200" t="str">
        <f>TRIM(Digits!C3197)</f>
        <v/>
      </c>
      <c r="K3200" t="str">
        <f>TRIM(Digits!D3197)</f>
        <v/>
      </c>
      <c r="L3200" s="19" t="str">
        <f>IF(TRIM([1]All!AZ3198)="ZP9","",TRIM([1]All!AZ3198))</f>
        <v/>
      </c>
      <c r="M3200" s="19" t="str">
        <f>TRIM([1]All!E3198)</f>
        <v/>
      </c>
      <c r="N3200" s="20" t="str">
        <f>TRIM([1]All!AA3198)</f>
        <v/>
      </c>
      <c r="P3200" s="6" t="str">
        <f t="shared" si="249"/>
        <v/>
      </c>
      <c r="Q3200" s="2" t="str">
        <f t="shared" si="250"/>
        <v/>
      </c>
      <c r="R3200" s="21" t="str">
        <f>IF(IFERROR(FIND("-",TRIM([1]All!S3198),1),"")="",TRIM([1]All!R3198)&amp;TRIM([1]All!S3198),"")</f>
        <v/>
      </c>
      <c r="AD3200" s="16"/>
    </row>
    <row r="3201" spans="1:30">
      <c r="A3201" t="str">
        <f t="shared" si="246"/>
        <v/>
      </c>
      <c r="B3201" s="9">
        <f t="shared" si="247"/>
        <v>0</v>
      </c>
      <c r="C3201" t="str">
        <f>TRIM([1]All!B3199)</f>
        <v/>
      </c>
      <c r="D3201" s="17" t="str">
        <f>IF(C3201="","",IFERROR(VLOOKUP(TRIM(C3201),'[1]Ref N'!A$5:C$65000,3,FALSE),"Missing PLISN"))</f>
        <v/>
      </c>
      <c r="E3201" s="9" t="str">
        <f t="shared" si="248"/>
        <v>C</v>
      </c>
      <c r="F3201" s="19" t="str">
        <f>TRIM([1]All!F3199)</f>
        <v/>
      </c>
      <c r="G3201" s="11">
        <f>[1]All!D3199</f>
        <v>0</v>
      </c>
      <c r="H3201" s="12">
        <f>[1]All!AM3199*1</f>
        <v>0</v>
      </c>
      <c r="I3201" s="12">
        <f>[1]All!U3199</f>
        <v>0</v>
      </c>
      <c r="J3201" t="str">
        <f>TRIM(Digits!C3198)</f>
        <v/>
      </c>
      <c r="K3201" t="str">
        <f>TRIM(Digits!D3198)</f>
        <v/>
      </c>
      <c r="L3201" s="19" t="str">
        <f>IF(TRIM([1]All!AZ3199)="ZP9","",TRIM([1]All!AZ3199))</f>
        <v/>
      </c>
      <c r="M3201" s="19" t="str">
        <f>TRIM([1]All!E3199)</f>
        <v/>
      </c>
      <c r="N3201" s="20" t="str">
        <f>TRIM([1]All!AA3199)</f>
        <v/>
      </c>
      <c r="P3201" s="6" t="str">
        <f t="shared" si="249"/>
        <v/>
      </c>
      <c r="Q3201" s="2" t="str">
        <f t="shared" si="250"/>
        <v/>
      </c>
      <c r="R3201" s="21" t="str">
        <f>IF(IFERROR(FIND("-",TRIM([1]All!S3199),1),"")="",TRIM([1]All!R3199)&amp;TRIM([1]All!S3199),"")</f>
        <v/>
      </c>
      <c r="AD3201" s="16"/>
    </row>
    <row r="3202" spans="1:30">
      <c r="A3202" t="str">
        <f t="shared" si="246"/>
        <v/>
      </c>
      <c r="B3202" s="9">
        <f t="shared" si="247"/>
        <v>0</v>
      </c>
      <c r="C3202" t="str">
        <f>TRIM([1]All!B3200)</f>
        <v/>
      </c>
      <c r="D3202" s="17" t="str">
        <f>IF(C3202="","",IFERROR(VLOOKUP(TRIM(C3202),'[1]Ref N'!A$5:C$65000,3,FALSE),"Missing PLISN"))</f>
        <v/>
      </c>
      <c r="E3202" s="9" t="str">
        <f t="shared" si="248"/>
        <v>C</v>
      </c>
      <c r="F3202" s="19" t="str">
        <f>TRIM([1]All!F3200)</f>
        <v/>
      </c>
      <c r="G3202" s="11">
        <f>[1]All!D3200</f>
        <v>0</v>
      </c>
      <c r="H3202" s="12">
        <f>[1]All!AM3200*1</f>
        <v>0</v>
      </c>
      <c r="I3202" s="12">
        <f>[1]All!U3200</f>
        <v>0</v>
      </c>
      <c r="J3202" t="str">
        <f>TRIM(Digits!C3199)</f>
        <v/>
      </c>
      <c r="K3202" t="str">
        <f>TRIM(Digits!D3199)</f>
        <v/>
      </c>
      <c r="L3202" s="19" t="str">
        <f>IF(TRIM([1]All!AZ3200)="ZP9","",TRIM([1]All!AZ3200))</f>
        <v/>
      </c>
      <c r="M3202" s="19" t="str">
        <f>TRIM([1]All!E3200)</f>
        <v/>
      </c>
      <c r="N3202" s="20" t="str">
        <f>TRIM([1]All!AA3200)</f>
        <v/>
      </c>
      <c r="P3202" s="6" t="str">
        <f t="shared" si="249"/>
        <v/>
      </c>
      <c r="Q3202" s="2" t="str">
        <f t="shared" si="250"/>
        <v/>
      </c>
      <c r="R3202" s="21" t="str">
        <f>IF(IFERROR(FIND("-",TRIM([1]All!S3200),1),"")="",TRIM([1]All!R3200)&amp;TRIM([1]All!S3200),"")</f>
        <v/>
      </c>
      <c r="AD3202" s="16"/>
    </row>
    <row r="3203" spans="1:30">
      <c r="A3203" t="str">
        <f t="shared" si="246"/>
        <v/>
      </c>
      <c r="B3203" s="9">
        <f t="shared" si="247"/>
        <v>0</v>
      </c>
      <c r="C3203" t="str">
        <f>TRIM([1]All!B3201)</f>
        <v/>
      </c>
      <c r="D3203" s="17" t="str">
        <f>IF(C3203="","",IFERROR(VLOOKUP(TRIM(C3203),'[1]Ref N'!A$5:C$65000,3,FALSE),"Missing PLISN"))</f>
        <v/>
      </c>
      <c r="E3203" s="9" t="str">
        <f t="shared" si="248"/>
        <v>C</v>
      </c>
      <c r="F3203" s="19" t="str">
        <f>TRIM([1]All!F3201)</f>
        <v/>
      </c>
      <c r="G3203" s="11">
        <f>[1]All!D3201</f>
        <v>0</v>
      </c>
      <c r="H3203" s="12">
        <f>[1]All!AM3201*1</f>
        <v>0</v>
      </c>
      <c r="I3203" s="12">
        <f>[1]All!U3201</f>
        <v>0</v>
      </c>
      <c r="J3203" t="str">
        <f>TRIM(Digits!C3200)</f>
        <v/>
      </c>
      <c r="K3203" t="str">
        <f>TRIM(Digits!D3200)</f>
        <v/>
      </c>
      <c r="L3203" s="19" t="str">
        <f>IF(TRIM([1]All!AZ3201)="ZP9","",TRIM([1]All!AZ3201))</f>
        <v/>
      </c>
      <c r="M3203" s="19" t="str">
        <f>TRIM([1]All!E3201)</f>
        <v/>
      </c>
      <c r="N3203" s="20" t="str">
        <f>TRIM([1]All!AA3201)</f>
        <v/>
      </c>
      <c r="P3203" s="6" t="str">
        <f t="shared" si="249"/>
        <v/>
      </c>
      <c r="Q3203" s="2" t="str">
        <f t="shared" si="250"/>
        <v/>
      </c>
      <c r="R3203" s="21" t="str">
        <f>IF(IFERROR(FIND("-",TRIM([1]All!S3201),1),"")="",TRIM([1]All!R3201)&amp;TRIM([1]All!S3201),"")</f>
        <v/>
      </c>
      <c r="AD3203" s="16"/>
    </row>
    <row r="3204" spans="1:30">
      <c r="A3204" t="str">
        <f t="shared" si="246"/>
        <v/>
      </c>
      <c r="B3204" s="9">
        <f t="shared" si="247"/>
        <v>0</v>
      </c>
      <c r="C3204" t="str">
        <f>TRIM([1]All!B3202)</f>
        <v/>
      </c>
      <c r="D3204" s="17" t="str">
        <f>IF(C3204="","",IFERROR(VLOOKUP(TRIM(C3204),'[1]Ref N'!A$5:C$65000,3,FALSE),"Missing PLISN"))</f>
        <v/>
      </c>
      <c r="E3204" s="9" t="str">
        <f t="shared" si="248"/>
        <v>C</v>
      </c>
      <c r="F3204" s="19" t="str">
        <f>TRIM([1]All!F3202)</f>
        <v/>
      </c>
      <c r="G3204" s="11">
        <f>[1]All!D3202</f>
        <v>0</v>
      </c>
      <c r="H3204" s="12">
        <f>[1]All!AM3202*1</f>
        <v>0</v>
      </c>
      <c r="I3204" s="12">
        <f>[1]All!U3202</f>
        <v>0</v>
      </c>
      <c r="J3204" t="str">
        <f>TRIM(Digits!C3201)</f>
        <v/>
      </c>
      <c r="K3204" t="str">
        <f>TRIM(Digits!D3201)</f>
        <v/>
      </c>
      <c r="L3204" s="19" t="str">
        <f>IF(TRIM([1]All!AZ3202)="ZP9","",TRIM([1]All!AZ3202))</f>
        <v/>
      </c>
      <c r="M3204" s="19" t="str">
        <f>TRIM([1]All!E3202)</f>
        <v/>
      </c>
      <c r="N3204" s="20" t="str">
        <f>TRIM([1]All!AA3202)</f>
        <v/>
      </c>
      <c r="P3204" s="6" t="str">
        <f t="shared" si="249"/>
        <v/>
      </c>
      <c r="Q3204" s="2" t="str">
        <f t="shared" si="250"/>
        <v/>
      </c>
      <c r="R3204" s="21" t="str">
        <f>IF(IFERROR(FIND("-",TRIM([1]All!S3202),1),"")="",TRIM([1]All!R3202)&amp;TRIM([1]All!S3202),"")</f>
        <v/>
      </c>
      <c r="AD3204" s="16"/>
    </row>
    <row r="3205" spans="1:30">
      <c r="A3205" t="str">
        <f t="shared" ref="A3205:A3268" si="251">IF(D3205="","","Figure "&amp;B3205)</f>
        <v/>
      </c>
      <c r="B3205" s="9">
        <f t="shared" ref="B3205:B3268" si="252">IF(F3205="0878-0032",B3204,IF(G3205="A",1,IF(G3205="B",IF(F3205="878-0032",B3204,IF(G3204="B",IF(F3204="878-0032",B3204+1,B3204),B3204+1)),B3204)))</f>
        <v>0</v>
      </c>
      <c r="C3205" t="str">
        <f>TRIM([1]All!B3203)</f>
        <v/>
      </c>
      <c r="D3205" s="17" t="str">
        <f>IF(C3205="","",IFERROR(VLOOKUP(TRIM(C3205),'[1]Ref N'!A$5:C$65000,3,FALSE),"Missing PLISN"))</f>
        <v/>
      </c>
      <c r="E3205" s="9" t="str">
        <f t="shared" si="248"/>
        <v>C</v>
      </c>
      <c r="F3205" s="19" t="str">
        <f>TRIM([1]All!F3203)</f>
        <v/>
      </c>
      <c r="G3205" s="11">
        <f>[1]All!D3203</f>
        <v>0</v>
      </c>
      <c r="H3205" s="12">
        <f>[1]All!AM3203*1</f>
        <v>0</v>
      </c>
      <c r="I3205" s="12">
        <f>[1]All!U3203</f>
        <v>0</v>
      </c>
      <c r="J3205" t="str">
        <f>TRIM(Digits!C3202)</f>
        <v/>
      </c>
      <c r="K3205" t="str">
        <f>TRIM(Digits!D3202)</f>
        <v/>
      </c>
      <c r="L3205" s="19" t="str">
        <f>IF(TRIM([1]All!AZ3203)="ZP9","",TRIM([1]All!AZ3203))</f>
        <v/>
      </c>
      <c r="M3205" s="19" t="str">
        <f>TRIM([1]All!E3203)</f>
        <v/>
      </c>
      <c r="N3205" s="20" t="str">
        <f>TRIM([1]All!AA3203)</f>
        <v/>
      </c>
      <c r="P3205" s="6" t="str">
        <f t="shared" si="249"/>
        <v/>
      </c>
      <c r="Q3205" s="2" t="str">
        <f t="shared" si="250"/>
        <v/>
      </c>
      <c r="R3205" s="21" t="str">
        <f>IF(IFERROR(FIND("-",TRIM([1]All!S3203),1),"")="",TRIM([1]All!R3203)&amp;TRIM([1]All!S3203),"")</f>
        <v/>
      </c>
      <c r="AD3205" s="16"/>
    </row>
    <row r="3206" spans="1:30">
      <c r="A3206" t="str">
        <f t="shared" si="251"/>
        <v/>
      </c>
      <c r="B3206" s="9">
        <f t="shared" si="252"/>
        <v>0</v>
      </c>
      <c r="C3206" t="str">
        <f>TRIM([1]All!B3204)</f>
        <v/>
      </c>
      <c r="D3206" s="17" t="str">
        <f>IF(C3206="","",IFERROR(VLOOKUP(TRIM(C3206),'[1]Ref N'!A$5:C$65000,3,FALSE),"Missing PLISN"))</f>
        <v/>
      </c>
      <c r="E3206" s="9" t="str">
        <f t="shared" si="248"/>
        <v>C</v>
      </c>
      <c r="F3206" s="19" t="str">
        <f>TRIM([1]All!F3204)</f>
        <v/>
      </c>
      <c r="G3206" s="11">
        <f>[1]All!D3204</f>
        <v>0</v>
      </c>
      <c r="H3206" s="12">
        <f>[1]All!AM3204*1</f>
        <v>0</v>
      </c>
      <c r="I3206" s="12">
        <f>[1]All!U3204</f>
        <v>0</v>
      </c>
      <c r="J3206" t="str">
        <f>TRIM(Digits!C3203)</f>
        <v/>
      </c>
      <c r="K3206" t="str">
        <f>TRIM(Digits!D3203)</f>
        <v/>
      </c>
      <c r="L3206" s="19" t="str">
        <f>IF(TRIM([1]All!AZ3204)="ZP9","",TRIM([1]All!AZ3204))</f>
        <v/>
      </c>
      <c r="M3206" s="19" t="str">
        <f>TRIM([1]All!E3204)</f>
        <v/>
      </c>
      <c r="N3206" s="20" t="str">
        <f>TRIM([1]All!AA3204)</f>
        <v/>
      </c>
      <c r="P3206" s="6" t="str">
        <f t="shared" si="249"/>
        <v/>
      </c>
      <c r="Q3206" s="2" t="str">
        <f t="shared" si="250"/>
        <v/>
      </c>
      <c r="R3206" s="21" t="str">
        <f>IF(IFERROR(FIND("-",TRIM([1]All!S3204),1),"")="",TRIM([1]All!R3204)&amp;TRIM([1]All!S3204),"")</f>
        <v/>
      </c>
      <c r="AD3206" s="16"/>
    </row>
    <row r="3207" spans="1:30">
      <c r="A3207" t="str">
        <f t="shared" si="251"/>
        <v/>
      </c>
      <c r="B3207" s="9">
        <f t="shared" si="252"/>
        <v>0</v>
      </c>
      <c r="C3207" t="str">
        <f>TRIM([1]All!B3205)</f>
        <v/>
      </c>
      <c r="D3207" s="17" t="str">
        <f>IF(C3207="","",IFERROR(VLOOKUP(TRIM(C3207),'[1]Ref N'!A$5:C$65000,3,FALSE),"Missing PLISN"))</f>
        <v/>
      </c>
      <c r="E3207" s="9" t="str">
        <f t="shared" ref="E3207:E3270" si="253">IF(M3207="","C",IF(M3206=0,"",IF(D3207=D3206,"x","")))</f>
        <v>C</v>
      </c>
      <c r="F3207" s="19" t="str">
        <f>TRIM([1]All!F3205)</f>
        <v/>
      </c>
      <c r="G3207" s="11">
        <f>[1]All!D3205</f>
        <v>0</v>
      </c>
      <c r="H3207" s="12">
        <f>[1]All!AM3205*1</f>
        <v>0</v>
      </c>
      <c r="I3207" s="12">
        <f>[1]All!U3205</f>
        <v>0</v>
      </c>
      <c r="J3207" t="str">
        <f>TRIM(Digits!C3204)</f>
        <v/>
      </c>
      <c r="K3207" t="str">
        <f>TRIM(Digits!D3204)</f>
        <v/>
      </c>
      <c r="L3207" s="19" t="str">
        <f>IF(TRIM([1]All!AZ3205)="ZP9","",TRIM([1]All!AZ3205))</f>
        <v/>
      </c>
      <c r="M3207" s="19" t="str">
        <f>TRIM([1]All!E3205)</f>
        <v/>
      </c>
      <c r="N3207" s="20" t="str">
        <f>TRIM([1]All!AA3205)</f>
        <v/>
      </c>
      <c r="P3207" s="6" t="str">
        <f t="shared" si="249"/>
        <v/>
      </c>
      <c r="Q3207" s="2" t="str">
        <f t="shared" si="250"/>
        <v/>
      </c>
      <c r="R3207" s="21" t="str">
        <f>IF(IFERROR(FIND("-",TRIM([1]All!S3205),1),"")="",TRIM([1]All!R3205)&amp;TRIM([1]All!S3205),"")</f>
        <v/>
      </c>
      <c r="AD3207" s="16"/>
    </row>
    <row r="3208" spans="1:30">
      <c r="A3208" t="str">
        <f t="shared" si="251"/>
        <v/>
      </c>
      <c r="B3208" s="9">
        <f t="shared" si="252"/>
        <v>0</v>
      </c>
      <c r="C3208" t="str">
        <f>TRIM([1]All!B3206)</f>
        <v/>
      </c>
      <c r="D3208" s="17" t="str">
        <f>IF(C3208="","",IFERROR(VLOOKUP(TRIM(C3208),'[1]Ref N'!A$5:C$65000,3,FALSE),"Missing PLISN"))</f>
        <v/>
      </c>
      <c r="E3208" s="9" t="str">
        <f t="shared" si="253"/>
        <v>C</v>
      </c>
      <c r="F3208" s="19" t="str">
        <f>TRIM([1]All!F3206)</f>
        <v/>
      </c>
      <c r="G3208" s="11">
        <f>[1]All!D3206</f>
        <v>0</v>
      </c>
      <c r="H3208" s="12">
        <f>[1]All!AM3206*1</f>
        <v>0</v>
      </c>
      <c r="I3208" s="12">
        <f>[1]All!U3206</f>
        <v>0</v>
      </c>
      <c r="J3208" t="str">
        <f>TRIM(Digits!C3205)</f>
        <v/>
      </c>
      <c r="K3208" t="str">
        <f>TRIM(Digits!D3205)</f>
        <v/>
      </c>
      <c r="L3208" s="19" t="str">
        <f>IF(TRIM([1]All!AZ3206)="ZP9","",TRIM([1]All!AZ3206))</f>
        <v/>
      </c>
      <c r="M3208" s="19" t="str">
        <f>TRIM([1]All!E3206)</f>
        <v/>
      </c>
      <c r="N3208" s="20" t="str">
        <f>TRIM([1]All!AA3206)</f>
        <v/>
      </c>
      <c r="P3208" s="6" t="str">
        <f t="shared" si="249"/>
        <v/>
      </c>
      <c r="Q3208" s="2" t="str">
        <f t="shared" si="250"/>
        <v/>
      </c>
      <c r="R3208" s="21" t="str">
        <f>IF(IFERROR(FIND("-",TRIM([1]All!S3206),1),"")="",TRIM([1]All!R3206)&amp;TRIM([1]All!S3206),"")</f>
        <v/>
      </c>
      <c r="AD3208" s="16"/>
    </row>
    <row r="3209" spans="1:30">
      <c r="A3209" t="str">
        <f t="shared" si="251"/>
        <v/>
      </c>
      <c r="B3209" s="9">
        <f t="shared" si="252"/>
        <v>0</v>
      </c>
      <c r="C3209" t="str">
        <f>TRIM([1]All!B3207)</f>
        <v/>
      </c>
      <c r="D3209" s="17" t="str">
        <f>IF(C3209="","",IFERROR(VLOOKUP(TRIM(C3209),'[1]Ref N'!A$5:C$65000,3,FALSE),"Missing PLISN"))</f>
        <v/>
      </c>
      <c r="E3209" s="9" t="str">
        <f t="shared" si="253"/>
        <v>C</v>
      </c>
      <c r="F3209" s="19" t="str">
        <f>TRIM([1]All!F3207)</f>
        <v/>
      </c>
      <c r="G3209" s="11">
        <f>[1]All!D3207</f>
        <v>0</v>
      </c>
      <c r="H3209" s="12">
        <f>[1]All!AM3207*1</f>
        <v>0</v>
      </c>
      <c r="I3209" s="12">
        <f>[1]All!U3207</f>
        <v>0</v>
      </c>
      <c r="J3209" t="str">
        <f>TRIM(Digits!C3206)</f>
        <v/>
      </c>
      <c r="K3209" t="str">
        <f>TRIM(Digits!D3206)</f>
        <v/>
      </c>
      <c r="L3209" s="19" t="str">
        <f>IF(TRIM([1]All!AZ3207)="ZP9","",TRIM([1]All!AZ3207))</f>
        <v/>
      </c>
      <c r="M3209" s="19" t="str">
        <f>TRIM([1]All!E3207)</f>
        <v/>
      </c>
      <c r="N3209" s="20" t="str">
        <f>TRIM([1]All!AA3207)</f>
        <v/>
      </c>
      <c r="P3209" s="6" t="str">
        <f t="shared" ref="P3209:P3272" si="254">IF(D3209="","",IF(A3209=A3208,"",C3209))</f>
        <v/>
      </c>
      <c r="Q3209" s="2" t="str">
        <f t="shared" si="250"/>
        <v/>
      </c>
      <c r="R3209" s="21" t="str">
        <f>IF(IFERROR(FIND("-",TRIM([1]All!S3207),1),"")="",TRIM([1]All!R3207)&amp;TRIM([1]All!S3207),"")</f>
        <v/>
      </c>
      <c r="AD3209" s="16"/>
    </row>
    <row r="3210" spans="1:30">
      <c r="A3210" t="str">
        <f t="shared" si="251"/>
        <v/>
      </c>
      <c r="B3210" s="9">
        <f t="shared" si="252"/>
        <v>0</v>
      </c>
      <c r="C3210" t="str">
        <f>TRIM([1]All!B3208)</f>
        <v/>
      </c>
      <c r="D3210" s="17" t="str">
        <f>IF(C3210="","",IFERROR(VLOOKUP(TRIM(C3210),'[1]Ref N'!A$5:C$65000,3,FALSE),"Missing PLISN"))</f>
        <v/>
      </c>
      <c r="E3210" s="9" t="str">
        <f t="shared" si="253"/>
        <v>C</v>
      </c>
      <c r="F3210" s="19" t="str">
        <f>TRIM([1]All!F3208)</f>
        <v/>
      </c>
      <c r="G3210" s="11">
        <f>[1]All!D3208</f>
        <v>0</v>
      </c>
      <c r="H3210" s="12">
        <f>[1]All!AM3208*1</f>
        <v>0</v>
      </c>
      <c r="I3210" s="12">
        <f>[1]All!U3208</f>
        <v>0</v>
      </c>
      <c r="J3210" t="str">
        <f>TRIM(Digits!C3207)</f>
        <v/>
      </c>
      <c r="K3210" t="str">
        <f>TRIM(Digits!D3207)</f>
        <v/>
      </c>
      <c r="L3210" s="19" t="str">
        <f>IF(TRIM([1]All!AZ3208)="ZP9","",TRIM([1]All!AZ3208))</f>
        <v/>
      </c>
      <c r="M3210" s="19" t="str">
        <f>TRIM([1]All!E3208)</f>
        <v/>
      </c>
      <c r="N3210" s="20" t="str">
        <f>TRIM([1]All!AA3208)</f>
        <v/>
      </c>
      <c r="P3210" s="6" t="str">
        <f t="shared" si="254"/>
        <v/>
      </c>
      <c r="Q3210" s="2" t="str">
        <f t="shared" si="250"/>
        <v/>
      </c>
      <c r="R3210" s="21" t="str">
        <f>IF(IFERROR(FIND("-",TRIM([1]All!S3208),1),"")="",TRIM([1]All!R3208)&amp;TRIM([1]All!S3208),"")</f>
        <v/>
      </c>
      <c r="AD3210" s="16"/>
    </row>
    <row r="3211" spans="1:30">
      <c r="A3211" t="str">
        <f t="shared" si="251"/>
        <v/>
      </c>
      <c r="B3211" s="9">
        <f t="shared" si="252"/>
        <v>0</v>
      </c>
      <c r="C3211" t="str">
        <f>TRIM([1]All!B3209)</f>
        <v/>
      </c>
      <c r="D3211" s="17" t="str">
        <f>IF(C3211="","",IFERROR(VLOOKUP(TRIM(C3211),'[1]Ref N'!A$5:C$65000,3,FALSE),"Missing PLISN"))</f>
        <v/>
      </c>
      <c r="E3211" s="9" t="str">
        <f t="shared" si="253"/>
        <v>C</v>
      </c>
      <c r="F3211" s="19" t="str">
        <f>TRIM([1]All!F3209)</f>
        <v/>
      </c>
      <c r="G3211" s="11">
        <f>[1]All!D3209</f>
        <v>0</v>
      </c>
      <c r="H3211" s="12">
        <f>[1]All!AM3209*1</f>
        <v>0</v>
      </c>
      <c r="I3211" s="12">
        <f>[1]All!U3209</f>
        <v>0</v>
      </c>
      <c r="J3211" t="str">
        <f>TRIM(Digits!C3208)</f>
        <v/>
      </c>
      <c r="K3211" t="str">
        <f>TRIM(Digits!D3208)</f>
        <v/>
      </c>
      <c r="L3211" s="19" t="str">
        <f>IF(TRIM([1]All!AZ3209)="ZP9","",TRIM([1]All!AZ3209))</f>
        <v/>
      </c>
      <c r="M3211" s="19" t="str">
        <f>TRIM([1]All!E3209)</f>
        <v/>
      </c>
      <c r="N3211" s="20" t="str">
        <f>TRIM([1]All!AA3209)</f>
        <v/>
      </c>
      <c r="P3211" s="6" t="str">
        <f t="shared" si="254"/>
        <v/>
      </c>
      <c r="Q3211" s="2" t="str">
        <f t="shared" si="250"/>
        <v/>
      </c>
      <c r="R3211" s="21" t="str">
        <f>IF(IFERROR(FIND("-",TRIM([1]All!S3209),1),"")="",TRIM([1]All!R3209)&amp;TRIM([1]All!S3209),"")</f>
        <v/>
      </c>
      <c r="AD3211" s="16"/>
    </row>
    <row r="3212" spans="1:30">
      <c r="A3212" t="str">
        <f t="shared" si="251"/>
        <v/>
      </c>
      <c r="B3212" s="9">
        <f t="shared" si="252"/>
        <v>0</v>
      </c>
      <c r="C3212" t="str">
        <f>TRIM([1]All!B3210)</f>
        <v/>
      </c>
      <c r="D3212" s="17" t="str">
        <f>IF(C3212="","",IFERROR(VLOOKUP(TRIM(C3212),'[1]Ref N'!A$5:C$65000,3,FALSE),"Missing PLISN"))</f>
        <v/>
      </c>
      <c r="E3212" s="9" t="str">
        <f t="shared" si="253"/>
        <v>C</v>
      </c>
      <c r="F3212" s="19" t="str">
        <f>TRIM([1]All!F3210)</f>
        <v/>
      </c>
      <c r="G3212" s="11">
        <f>[1]All!D3210</f>
        <v>0</v>
      </c>
      <c r="H3212" s="12">
        <f>[1]All!AM3210*1</f>
        <v>0</v>
      </c>
      <c r="I3212" s="12">
        <f>[1]All!U3210</f>
        <v>0</v>
      </c>
      <c r="J3212" t="str">
        <f>TRIM(Digits!C3209)</f>
        <v/>
      </c>
      <c r="K3212" t="str">
        <f>TRIM(Digits!D3209)</f>
        <v/>
      </c>
      <c r="L3212" s="19" t="str">
        <f>IF(TRIM([1]All!AZ3210)="ZP9","",TRIM([1]All!AZ3210))</f>
        <v/>
      </c>
      <c r="M3212" s="19" t="str">
        <f>TRIM([1]All!E3210)</f>
        <v/>
      </c>
      <c r="N3212" s="20" t="str">
        <f>TRIM([1]All!AA3210)</f>
        <v/>
      </c>
      <c r="P3212" s="6" t="str">
        <f t="shared" si="254"/>
        <v/>
      </c>
      <c r="Q3212" s="2" t="str">
        <f t="shared" si="250"/>
        <v/>
      </c>
      <c r="R3212" s="21" t="str">
        <f>IF(IFERROR(FIND("-",TRIM([1]All!S3210),1),"")="",TRIM([1]All!R3210)&amp;TRIM([1]All!S3210),"")</f>
        <v/>
      </c>
      <c r="AD3212" s="16"/>
    </row>
    <row r="3213" spans="1:30">
      <c r="A3213" t="str">
        <f t="shared" si="251"/>
        <v/>
      </c>
      <c r="B3213" s="9">
        <f t="shared" si="252"/>
        <v>0</v>
      </c>
      <c r="C3213" t="str">
        <f>TRIM([1]All!B3211)</f>
        <v/>
      </c>
      <c r="D3213" s="17" t="str">
        <f>IF(C3213="","",IFERROR(VLOOKUP(TRIM(C3213),'[1]Ref N'!A$5:C$65000,3,FALSE),"Missing PLISN"))</f>
        <v/>
      </c>
      <c r="E3213" s="9" t="str">
        <f t="shared" si="253"/>
        <v>C</v>
      </c>
      <c r="F3213" s="19" t="str">
        <f>TRIM([1]All!F3211)</f>
        <v/>
      </c>
      <c r="G3213" s="11">
        <f>[1]All!D3211</f>
        <v>0</v>
      </c>
      <c r="H3213" s="12">
        <f>[1]All!AM3211*1</f>
        <v>0</v>
      </c>
      <c r="I3213" s="12">
        <f>[1]All!U3211</f>
        <v>0</v>
      </c>
      <c r="J3213" t="str">
        <f>TRIM(Digits!C3210)</f>
        <v/>
      </c>
      <c r="K3213" t="str">
        <f>TRIM(Digits!D3210)</f>
        <v/>
      </c>
      <c r="L3213" s="19" t="str">
        <f>IF(TRIM([1]All!AZ3211)="ZP9","",TRIM([1]All!AZ3211))</f>
        <v/>
      </c>
      <c r="M3213" s="19" t="str">
        <f>TRIM([1]All!E3211)</f>
        <v/>
      </c>
      <c r="N3213" s="20" t="str">
        <f>TRIM([1]All!AA3211)</f>
        <v/>
      </c>
      <c r="P3213" s="6" t="str">
        <f t="shared" si="254"/>
        <v/>
      </c>
      <c r="Q3213" s="2" t="str">
        <f t="shared" ref="Q3213:Q3276" si="255">IF(P3214="",D3214,"")</f>
        <v/>
      </c>
      <c r="R3213" s="21" t="str">
        <f>IF(IFERROR(FIND("-",TRIM([1]All!S3211),1),"")="",TRIM([1]All!R3211)&amp;TRIM([1]All!S3211),"")</f>
        <v/>
      </c>
      <c r="AD3213" s="16"/>
    </row>
    <row r="3214" spans="1:30">
      <c r="A3214" t="str">
        <f t="shared" si="251"/>
        <v/>
      </c>
      <c r="B3214" s="9">
        <f t="shared" si="252"/>
        <v>0</v>
      </c>
      <c r="C3214" t="str">
        <f>TRIM([1]All!B3212)</f>
        <v/>
      </c>
      <c r="D3214" s="17" t="str">
        <f>IF(C3214="","",IFERROR(VLOOKUP(TRIM(C3214),'[1]Ref N'!A$5:C$65000,3,FALSE),"Missing PLISN"))</f>
        <v/>
      </c>
      <c r="E3214" s="9" t="str">
        <f t="shared" si="253"/>
        <v>C</v>
      </c>
      <c r="F3214" s="19" t="str">
        <f>TRIM([1]All!F3212)</f>
        <v/>
      </c>
      <c r="G3214" s="11">
        <f>[1]All!D3212</f>
        <v>0</v>
      </c>
      <c r="H3214" s="12">
        <f>[1]All!AM3212*1</f>
        <v>0</v>
      </c>
      <c r="I3214" s="12">
        <f>[1]All!U3212</f>
        <v>0</v>
      </c>
      <c r="J3214" t="str">
        <f>TRIM(Digits!C3211)</f>
        <v/>
      </c>
      <c r="K3214" t="str">
        <f>TRIM(Digits!D3211)</f>
        <v/>
      </c>
      <c r="L3214" s="19" t="str">
        <f>IF(TRIM([1]All!AZ3212)="ZP9","",TRIM([1]All!AZ3212))</f>
        <v/>
      </c>
      <c r="M3214" s="19" t="str">
        <f>TRIM([1]All!E3212)</f>
        <v/>
      </c>
      <c r="N3214" s="20" t="str">
        <f>TRIM([1]All!AA3212)</f>
        <v/>
      </c>
      <c r="P3214" s="6" t="str">
        <f t="shared" si="254"/>
        <v/>
      </c>
      <c r="Q3214" s="2" t="str">
        <f t="shared" si="255"/>
        <v/>
      </c>
      <c r="R3214" s="21" t="str">
        <f>IF(IFERROR(FIND("-",TRIM([1]All!S3212),1),"")="",TRIM([1]All!R3212)&amp;TRIM([1]All!S3212),"")</f>
        <v/>
      </c>
      <c r="AD3214" s="16"/>
    </row>
    <row r="3215" spans="1:30">
      <c r="A3215" t="str">
        <f t="shared" si="251"/>
        <v/>
      </c>
      <c r="B3215" s="9">
        <f t="shared" si="252"/>
        <v>0</v>
      </c>
      <c r="C3215" t="str">
        <f>TRIM([1]All!B3213)</f>
        <v/>
      </c>
      <c r="D3215" s="17" t="str">
        <f>IF(C3215="","",IFERROR(VLOOKUP(TRIM(C3215),'[1]Ref N'!A$5:C$65000,3,FALSE),"Missing PLISN"))</f>
        <v/>
      </c>
      <c r="E3215" s="9" t="str">
        <f t="shared" si="253"/>
        <v>C</v>
      </c>
      <c r="F3215" s="19" t="str">
        <f>TRIM([1]All!F3213)</f>
        <v/>
      </c>
      <c r="G3215" s="11">
        <f>[1]All!D3213</f>
        <v>0</v>
      </c>
      <c r="H3215" s="12">
        <f>[1]All!AM3213*1</f>
        <v>0</v>
      </c>
      <c r="I3215" s="12">
        <f>[1]All!U3213</f>
        <v>0</v>
      </c>
      <c r="J3215" t="str">
        <f>TRIM(Digits!C3212)</f>
        <v/>
      </c>
      <c r="K3215" t="str">
        <f>TRIM(Digits!D3212)</f>
        <v/>
      </c>
      <c r="L3215" s="19" t="str">
        <f>IF(TRIM([1]All!AZ3213)="ZP9","",TRIM([1]All!AZ3213))</f>
        <v/>
      </c>
      <c r="M3215" s="19" t="str">
        <f>TRIM([1]All!E3213)</f>
        <v/>
      </c>
      <c r="N3215" s="20" t="str">
        <f>TRIM([1]All!AA3213)</f>
        <v/>
      </c>
      <c r="P3215" s="6" t="str">
        <f t="shared" si="254"/>
        <v/>
      </c>
      <c r="Q3215" s="2" t="str">
        <f t="shared" si="255"/>
        <v/>
      </c>
      <c r="R3215" s="21" t="str">
        <f>IF(IFERROR(FIND("-",TRIM([1]All!S3213),1),"")="",TRIM([1]All!R3213)&amp;TRIM([1]All!S3213),"")</f>
        <v/>
      </c>
      <c r="AD3215" s="16"/>
    </row>
    <row r="3216" spans="1:30">
      <c r="A3216" t="str">
        <f t="shared" si="251"/>
        <v/>
      </c>
      <c r="B3216" s="9">
        <f t="shared" si="252"/>
        <v>0</v>
      </c>
      <c r="C3216" t="str">
        <f>TRIM([1]All!B3214)</f>
        <v/>
      </c>
      <c r="D3216" s="17" t="str">
        <f>IF(C3216="","",IFERROR(VLOOKUP(TRIM(C3216),'[1]Ref N'!A$5:C$65000,3,FALSE),"Missing PLISN"))</f>
        <v/>
      </c>
      <c r="E3216" s="9" t="str">
        <f t="shared" si="253"/>
        <v>C</v>
      </c>
      <c r="F3216" s="19" t="str">
        <f>TRIM([1]All!F3214)</f>
        <v/>
      </c>
      <c r="G3216" s="11">
        <f>[1]All!D3214</f>
        <v>0</v>
      </c>
      <c r="H3216" s="12">
        <f>[1]All!AM3214*1</f>
        <v>0</v>
      </c>
      <c r="I3216" s="12">
        <f>[1]All!U3214</f>
        <v>0</v>
      </c>
      <c r="J3216" t="str">
        <f>TRIM(Digits!C3213)</f>
        <v/>
      </c>
      <c r="K3216" t="str">
        <f>TRIM(Digits!D3213)</f>
        <v/>
      </c>
      <c r="L3216" s="19" t="str">
        <f>IF(TRIM([1]All!AZ3214)="ZP9","",TRIM([1]All!AZ3214))</f>
        <v/>
      </c>
      <c r="M3216" s="19" t="str">
        <f>TRIM([1]All!E3214)</f>
        <v/>
      </c>
      <c r="N3216" s="20" t="str">
        <f>TRIM([1]All!AA3214)</f>
        <v/>
      </c>
      <c r="P3216" s="6" t="str">
        <f t="shared" si="254"/>
        <v/>
      </c>
      <c r="Q3216" s="2" t="str">
        <f t="shared" si="255"/>
        <v/>
      </c>
      <c r="R3216" s="21" t="str">
        <f>IF(IFERROR(FIND("-",TRIM([1]All!S3214),1),"")="",TRIM([1]All!R3214)&amp;TRIM([1]All!S3214),"")</f>
        <v/>
      </c>
      <c r="AD3216" s="16"/>
    </row>
    <row r="3217" spans="1:30">
      <c r="A3217" t="str">
        <f t="shared" si="251"/>
        <v/>
      </c>
      <c r="B3217" s="9">
        <f t="shared" si="252"/>
        <v>0</v>
      </c>
      <c r="C3217" t="str">
        <f>TRIM([1]All!B3215)</f>
        <v/>
      </c>
      <c r="D3217" s="17" t="str">
        <f>IF(C3217="","",IFERROR(VLOOKUP(TRIM(C3217),'[1]Ref N'!A$5:C$65000,3,FALSE),"Missing PLISN"))</f>
        <v/>
      </c>
      <c r="E3217" s="9" t="str">
        <f t="shared" si="253"/>
        <v>C</v>
      </c>
      <c r="F3217" s="19" t="str">
        <f>TRIM([1]All!F3215)</f>
        <v/>
      </c>
      <c r="G3217" s="11">
        <f>[1]All!D3215</f>
        <v>0</v>
      </c>
      <c r="H3217" s="12">
        <f>[1]All!AM3215*1</f>
        <v>0</v>
      </c>
      <c r="I3217" s="12">
        <f>[1]All!U3215</f>
        <v>0</v>
      </c>
      <c r="J3217" t="str">
        <f>TRIM(Digits!C3214)</f>
        <v/>
      </c>
      <c r="K3217" t="str">
        <f>TRIM(Digits!D3214)</f>
        <v/>
      </c>
      <c r="L3217" s="19" t="str">
        <f>IF(TRIM([1]All!AZ3215)="ZP9","",TRIM([1]All!AZ3215))</f>
        <v/>
      </c>
      <c r="M3217" s="19" t="str">
        <f>TRIM([1]All!E3215)</f>
        <v/>
      </c>
      <c r="N3217" s="20" t="str">
        <f>TRIM([1]All!AA3215)</f>
        <v/>
      </c>
      <c r="P3217" s="6" t="str">
        <f t="shared" si="254"/>
        <v/>
      </c>
      <c r="Q3217" s="2" t="str">
        <f t="shared" si="255"/>
        <v/>
      </c>
      <c r="R3217" s="21" t="str">
        <f>IF(IFERROR(FIND("-",TRIM([1]All!S3215),1),"")="",TRIM([1]All!R3215)&amp;TRIM([1]All!S3215),"")</f>
        <v/>
      </c>
      <c r="AD3217" s="16"/>
    </row>
    <row r="3218" spans="1:30">
      <c r="A3218" t="str">
        <f t="shared" si="251"/>
        <v/>
      </c>
      <c r="B3218" s="9">
        <f t="shared" si="252"/>
        <v>0</v>
      </c>
      <c r="C3218" t="str">
        <f>TRIM([1]All!B3216)</f>
        <v/>
      </c>
      <c r="D3218" s="17" t="str">
        <f>IF(C3218="","",IFERROR(VLOOKUP(TRIM(C3218),'[1]Ref N'!A$5:C$65000,3,FALSE),"Missing PLISN"))</f>
        <v/>
      </c>
      <c r="E3218" s="9" t="str">
        <f t="shared" si="253"/>
        <v>C</v>
      </c>
      <c r="F3218" s="19" t="str">
        <f>TRIM([1]All!F3216)</f>
        <v/>
      </c>
      <c r="G3218" s="11">
        <f>[1]All!D3216</f>
        <v>0</v>
      </c>
      <c r="H3218" s="12">
        <f>[1]All!AM3216*1</f>
        <v>0</v>
      </c>
      <c r="I3218" s="12">
        <f>[1]All!U3216</f>
        <v>0</v>
      </c>
      <c r="J3218" t="str">
        <f>TRIM(Digits!C3215)</f>
        <v/>
      </c>
      <c r="K3218" t="str">
        <f>TRIM(Digits!D3215)</f>
        <v/>
      </c>
      <c r="L3218" s="19" t="str">
        <f>IF(TRIM([1]All!AZ3216)="ZP9","",TRIM([1]All!AZ3216))</f>
        <v/>
      </c>
      <c r="M3218" s="19" t="str">
        <f>TRIM([1]All!E3216)</f>
        <v/>
      </c>
      <c r="N3218" s="20" t="str">
        <f>TRIM([1]All!AA3216)</f>
        <v/>
      </c>
      <c r="P3218" s="6" t="str">
        <f t="shared" si="254"/>
        <v/>
      </c>
      <c r="Q3218" s="2" t="str">
        <f t="shared" si="255"/>
        <v/>
      </c>
      <c r="R3218" s="21" t="str">
        <f>IF(IFERROR(FIND("-",TRIM([1]All!S3216),1),"")="",TRIM([1]All!R3216)&amp;TRIM([1]All!S3216),"")</f>
        <v/>
      </c>
      <c r="AD3218" s="16"/>
    </row>
    <row r="3219" spans="1:30">
      <c r="A3219" t="str">
        <f t="shared" si="251"/>
        <v/>
      </c>
      <c r="B3219" s="9">
        <f t="shared" si="252"/>
        <v>0</v>
      </c>
      <c r="C3219" t="str">
        <f>TRIM([1]All!B3217)</f>
        <v/>
      </c>
      <c r="D3219" s="17" t="str">
        <f>IF(C3219="","",IFERROR(VLOOKUP(TRIM(C3219),'[1]Ref N'!A$5:C$65000,3,FALSE),"Missing PLISN"))</f>
        <v/>
      </c>
      <c r="E3219" s="9" t="str">
        <f t="shared" si="253"/>
        <v>C</v>
      </c>
      <c r="F3219" s="19" t="str">
        <f>TRIM([1]All!F3217)</f>
        <v/>
      </c>
      <c r="G3219" s="11">
        <f>[1]All!D3217</f>
        <v>0</v>
      </c>
      <c r="H3219" s="12">
        <f>[1]All!AM3217*1</f>
        <v>0</v>
      </c>
      <c r="I3219" s="12">
        <f>[1]All!U3217</f>
        <v>0</v>
      </c>
      <c r="J3219" t="str">
        <f>TRIM(Digits!C3216)</f>
        <v/>
      </c>
      <c r="K3219" t="str">
        <f>TRIM(Digits!D3216)</f>
        <v/>
      </c>
      <c r="L3219" s="19" t="str">
        <f>IF(TRIM([1]All!AZ3217)="ZP9","",TRIM([1]All!AZ3217))</f>
        <v/>
      </c>
      <c r="M3219" s="19" t="str">
        <f>TRIM([1]All!E3217)</f>
        <v/>
      </c>
      <c r="N3219" s="20" t="str">
        <f>TRIM([1]All!AA3217)</f>
        <v/>
      </c>
      <c r="P3219" s="6" t="str">
        <f t="shared" si="254"/>
        <v/>
      </c>
      <c r="Q3219" s="2" t="str">
        <f t="shared" si="255"/>
        <v/>
      </c>
      <c r="R3219" s="21" t="str">
        <f>IF(IFERROR(FIND("-",TRIM([1]All!S3217),1),"")="",TRIM([1]All!R3217)&amp;TRIM([1]All!S3217),"")</f>
        <v/>
      </c>
      <c r="AD3219" s="16"/>
    </row>
    <row r="3220" spans="1:30">
      <c r="A3220" t="str">
        <f t="shared" si="251"/>
        <v/>
      </c>
      <c r="B3220" s="9">
        <f t="shared" si="252"/>
        <v>0</v>
      </c>
      <c r="C3220" t="str">
        <f>TRIM([1]All!B3218)</f>
        <v/>
      </c>
      <c r="D3220" s="17" t="str">
        <f>IF(C3220="","",IFERROR(VLOOKUP(TRIM(C3220),'[1]Ref N'!A$5:C$65000,3,FALSE),"Missing PLISN"))</f>
        <v/>
      </c>
      <c r="E3220" s="9" t="str">
        <f t="shared" si="253"/>
        <v>C</v>
      </c>
      <c r="F3220" s="19" t="str">
        <f>TRIM([1]All!F3218)</f>
        <v/>
      </c>
      <c r="G3220" s="11">
        <f>[1]All!D3218</f>
        <v>0</v>
      </c>
      <c r="H3220" s="12">
        <f>[1]All!AM3218*1</f>
        <v>0</v>
      </c>
      <c r="I3220" s="12">
        <f>[1]All!U3218</f>
        <v>0</v>
      </c>
      <c r="J3220" t="str">
        <f>TRIM(Digits!C3217)</f>
        <v/>
      </c>
      <c r="K3220" t="str">
        <f>TRIM(Digits!D3217)</f>
        <v/>
      </c>
      <c r="L3220" s="19" t="str">
        <f>IF(TRIM([1]All!AZ3218)="ZP9","",TRIM([1]All!AZ3218))</f>
        <v/>
      </c>
      <c r="M3220" s="19" t="str">
        <f>TRIM([1]All!E3218)</f>
        <v/>
      </c>
      <c r="N3220" s="20" t="str">
        <f>TRIM([1]All!AA3218)</f>
        <v/>
      </c>
      <c r="P3220" s="6" t="str">
        <f t="shared" si="254"/>
        <v/>
      </c>
      <c r="Q3220" s="2" t="str">
        <f t="shared" si="255"/>
        <v/>
      </c>
      <c r="R3220" s="21" t="str">
        <f>IF(IFERROR(FIND("-",TRIM([1]All!S3218),1),"")="",TRIM([1]All!R3218)&amp;TRIM([1]All!S3218),"")</f>
        <v/>
      </c>
      <c r="AD3220" s="16"/>
    </row>
    <row r="3221" spans="1:30">
      <c r="A3221" t="str">
        <f t="shared" si="251"/>
        <v/>
      </c>
      <c r="B3221" s="9">
        <f t="shared" si="252"/>
        <v>0</v>
      </c>
      <c r="C3221" t="str">
        <f>TRIM([1]All!B3219)</f>
        <v/>
      </c>
      <c r="D3221" s="17" t="str">
        <f>IF(C3221="","",IFERROR(VLOOKUP(TRIM(C3221),'[1]Ref N'!A$5:C$65000,3,FALSE),"Missing PLISN"))</f>
        <v/>
      </c>
      <c r="E3221" s="9" t="str">
        <f t="shared" si="253"/>
        <v>C</v>
      </c>
      <c r="F3221" s="19" t="str">
        <f>TRIM([1]All!F3219)</f>
        <v/>
      </c>
      <c r="G3221" s="11">
        <f>[1]All!D3219</f>
        <v>0</v>
      </c>
      <c r="H3221" s="12">
        <f>[1]All!AM3219*1</f>
        <v>0</v>
      </c>
      <c r="I3221" s="12">
        <f>[1]All!U3219</f>
        <v>0</v>
      </c>
      <c r="J3221" t="str">
        <f>TRIM(Digits!C3218)</f>
        <v/>
      </c>
      <c r="K3221" t="str">
        <f>TRIM(Digits!D3218)</f>
        <v/>
      </c>
      <c r="L3221" s="19" t="str">
        <f>IF(TRIM([1]All!AZ3219)="ZP9","",TRIM([1]All!AZ3219))</f>
        <v/>
      </c>
      <c r="M3221" s="19" t="str">
        <f>TRIM([1]All!E3219)</f>
        <v/>
      </c>
      <c r="N3221" s="20" t="str">
        <f>TRIM([1]All!AA3219)</f>
        <v/>
      </c>
      <c r="P3221" s="6" t="str">
        <f t="shared" si="254"/>
        <v/>
      </c>
      <c r="Q3221" s="2" t="str">
        <f t="shared" si="255"/>
        <v/>
      </c>
      <c r="R3221" s="21" t="str">
        <f>IF(IFERROR(FIND("-",TRIM([1]All!S3219),1),"")="",TRIM([1]All!R3219)&amp;TRIM([1]All!S3219),"")</f>
        <v/>
      </c>
      <c r="AD3221" s="16"/>
    </row>
    <row r="3222" spans="1:30">
      <c r="A3222" t="str">
        <f t="shared" si="251"/>
        <v/>
      </c>
      <c r="B3222" s="9">
        <f t="shared" si="252"/>
        <v>0</v>
      </c>
      <c r="C3222" t="str">
        <f>TRIM([1]All!B3220)</f>
        <v/>
      </c>
      <c r="D3222" s="17" t="str">
        <f>IF(C3222="","",IFERROR(VLOOKUP(TRIM(C3222),'[1]Ref N'!A$5:C$65000,3,FALSE),"Missing PLISN"))</f>
        <v/>
      </c>
      <c r="E3222" s="9" t="str">
        <f t="shared" si="253"/>
        <v>C</v>
      </c>
      <c r="F3222" s="19" t="str">
        <f>TRIM([1]All!F3220)</f>
        <v/>
      </c>
      <c r="G3222" s="11">
        <f>[1]All!D3220</f>
        <v>0</v>
      </c>
      <c r="H3222" s="12">
        <f>[1]All!AM3220*1</f>
        <v>0</v>
      </c>
      <c r="I3222" s="12">
        <f>[1]All!U3220</f>
        <v>0</v>
      </c>
      <c r="J3222" t="str">
        <f>TRIM(Digits!C3219)</f>
        <v/>
      </c>
      <c r="K3222" t="str">
        <f>TRIM(Digits!D3219)</f>
        <v/>
      </c>
      <c r="L3222" s="19" t="str">
        <f>IF(TRIM([1]All!AZ3220)="ZP9","",TRIM([1]All!AZ3220))</f>
        <v/>
      </c>
      <c r="M3222" s="19" t="str">
        <f>TRIM([1]All!E3220)</f>
        <v/>
      </c>
      <c r="N3222" s="20" t="str">
        <f>TRIM([1]All!AA3220)</f>
        <v/>
      </c>
      <c r="P3222" s="6" t="str">
        <f t="shared" si="254"/>
        <v/>
      </c>
      <c r="Q3222" s="2" t="str">
        <f t="shared" si="255"/>
        <v/>
      </c>
      <c r="R3222" s="21" t="str">
        <f>IF(IFERROR(FIND("-",TRIM([1]All!S3220),1),"")="",TRIM([1]All!R3220)&amp;TRIM([1]All!S3220),"")</f>
        <v/>
      </c>
      <c r="AD3222" s="16"/>
    </row>
    <row r="3223" spans="1:30">
      <c r="A3223" t="str">
        <f t="shared" si="251"/>
        <v/>
      </c>
      <c r="B3223" s="9">
        <f t="shared" si="252"/>
        <v>0</v>
      </c>
      <c r="C3223" t="str">
        <f>TRIM([1]All!B3221)</f>
        <v/>
      </c>
      <c r="D3223" s="17" t="str">
        <f>IF(C3223="","",IFERROR(VLOOKUP(TRIM(C3223),'[1]Ref N'!A$5:C$65000,3,FALSE),"Missing PLISN"))</f>
        <v/>
      </c>
      <c r="E3223" s="9" t="str">
        <f t="shared" si="253"/>
        <v>C</v>
      </c>
      <c r="F3223" s="19" t="str">
        <f>TRIM([1]All!F3221)</f>
        <v/>
      </c>
      <c r="G3223" s="11">
        <f>[1]All!D3221</f>
        <v>0</v>
      </c>
      <c r="H3223" s="12">
        <f>[1]All!AM3221*1</f>
        <v>0</v>
      </c>
      <c r="I3223" s="12">
        <f>[1]All!U3221</f>
        <v>0</v>
      </c>
      <c r="J3223" t="str">
        <f>TRIM(Digits!C3220)</f>
        <v/>
      </c>
      <c r="K3223" t="str">
        <f>TRIM(Digits!D3220)</f>
        <v/>
      </c>
      <c r="L3223" s="19" t="str">
        <f>IF(TRIM([1]All!AZ3221)="ZP9","",TRIM([1]All!AZ3221))</f>
        <v/>
      </c>
      <c r="M3223" s="19" t="str">
        <f>TRIM([1]All!E3221)</f>
        <v/>
      </c>
      <c r="N3223" s="20" t="str">
        <f>TRIM([1]All!AA3221)</f>
        <v/>
      </c>
      <c r="P3223" s="6" t="str">
        <f t="shared" si="254"/>
        <v/>
      </c>
      <c r="Q3223" s="2" t="str">
        <f t="shared" si="255"/>
        <v/>
      </c>
      <c r="R3223" s="21" t="str">
        <f>IF(IFERROR(FIND("-",TRIM([1]All!S3221),1),"")="",TRIM([1]All!R3221)&amp;TRIM([1]All!S3221),"")</f>
        <v/>
      </c>
      <c r="AD3223" s="16"/>
    </row>
    <row r="3224" spans="1:30">
      <c r="A3224" t="str">
        <f t="shared" si="251"/>
        <v/>
      </c>
      <c r="B3224" s="9">
        <f t="shared" si="252"/>
        <v>0</v>
      </c>
      <c r="C3224" t="str">
        <f>TRIM([1]All!B3222)</f>
        <v/>
      </c>
      <c r="D3224" s="17" t="str">
        <f>IF(C3224="","",IFERROR(VLOOKUP(TRIM(C3224),'[1]Ref N'!A$5:C$65000,3,FALSE),"Missing PLISN"))</f>
        <v/>
      </c>
      <c r="E3224" s="9" t="str">
        <f t="shared" si="253"/>
        <v>C</v>
      </c>
      <c r="F3224" s="19" t="str">
        <f>TRIM([1]All!F3222)</f>
        <v/>
      </c>
      <c r="G3224" s="11">
        <f>[1]All!D3222</f>
        <v>0</v>
      </c>
      <c r="H3224" s="12">
        <f>[1]All!AM3222*1</f>
        <v>0</v>
      </c>
      <c r="I3224" s="12">
        <f>[1]All!U3222</f>
        <v>0</v>
      </c>
      <c r="J3224" t="str">
        <f>TRIM(Digits!C3221)</f>
        <v/>
      </c>
      <c r="K3224" t="str">
        <f>TRIM(Digits!D3221)</f>
        <v/>
      </c>
      <c r="L3224" s="19" t="str">
        <f>IF(TRIM([1]All!AZ3222)="ZP9","",TRIM([1]All!AZ3222))</f>
        <v/>
      </c>
      <c r="M3224" s="19" t="str">
        <f>TRIM([1]All!E3222)</f>
        <v/>
      </c>
      <c r="N3224" s="20" t="str">
        <f>TRIM([1]All!AA3222)</f>
        <v/>
      </c>
      <c r="P3224" s="6" t="str">
        <f t="shared" si="254"/>
        <v/>
      </c>
      <c r="Q3224" s="2" t="str">
        <f t="shared" si="255"/>
        <v/>
      </c>
      <c r="R3224" s="21" t="str">
        <f>IF(IFERROR(FIND("-",TRIM([1]All!S3222),1),"")="",TRIM([1]All!R3222)&amp;TRIM([1]All!S3222),"")</f>
        <v/>
      </c>
      <c r="AD3224" s="16"/>
    </row>
    <row r="3225" spans="1:30">
      <c r="A3225" t="str">
        <f t="shared" si="251"/>
        <v/>
      </c>
      <c r="B3225" s="9">
        <f t="shared" si="252"/>
        <v>0</v>
      </c>
      <c r="C3225" t="str">
        <f>TRIM([1]All!B3223)</f>
        <v/>
      </c>
      <c r="D3225" s="17" t="str">
        <f>IF(C3225="","",IFERROR(VLOOKUP(TRIM(C3225),'[1]Ref N'!A$5:C$65000,3,FALSE),"Missing PLISN"))</f>
        <v/>
      </c>
      <c r="E3225" s="9" t="str">
        <f t="shared" si="253"/>
        <v>C</v>
      </c>
      <c r="F3225" s="19" t="str">
        <f>TRIM([1]All!F3223)</f>
        <v/>
      </c>
      <c r="G3225" s="11">
        <f>[1]All!D3223</f>
        <v>0</v>
      </c>
      <c r="H3225" s="12">
        <f>[1]All!AM3223*1</f>
        <v>0</v>
      </c>
      <c r="I3225" s="12">
        <f>[1]All!U3223</f>
        <v>0</v>
      </c>
      <c r="J3225" t="str">
        <f>TRIM(Digits!C3222)</f>
        <v/>
      </c>
      <c r="K3225" t="str">
        <f>TRIM(Digits!D3222)</f>
        <v/>
      </c>
      <c r="L3225" s="19" t="str">
        <f>IF(TRIM([1]All!AZ3223)="ZP9","",TRIM([1]All!AZ3223))</f>
        <v/>
      </c>
      <c r="M3225" s="19" t="str">
        <f>TRIM([1]All!E3223)</f>
        <v/>
      </c>
      <c r="N3225" s="20" t="str">
        <f>TRIM([1]All!AA3223)</f>
        <v/>
      </c>
      <c r="P3225" s="6" t="str">
        <f t="shared" si="254"/>
        <v/>
      </c>
      <c r="Q3225" s="2" t="str">
        <f t="shared" si="255"/>
        <v/>
      </c>
      <c r="R3225" s="21" t="str">
        <f>IF(IFERROR(FIND("-",TRIM([1]All!S3223),1),"")="",TRIM([1]All!R3223)&amp;TRIM([1]All!S3223),"")</f>
        <v/>
      </c>
      <c r="AD3225" s="16"/>
    </row>
    <row r="3226" spans="1:30">
      <c r="A3226" t="str">
        <f t="shared" si="251"/>
        <v/>
      </c>
      <c r="B3226" s="9">
        <f t="shared" si="252"/>
        <v>0</v>
      </c>
      <c r="C3226" t="str">
        <f>TRIM([1]All!B3224)</f>
        <v/>
      </c>
      <c r="D3226" s="17" t="str">
        <f>IF(C3226="","",IFERROR(VLOOKUP(TRIM(C3226),'[1]Ref N'!A$5:C$65000,3,FALSE),"Missing PLISN"))</f>
        <v/>
      </c>
      <c r="E3226" s="9" t="str">
        <f t="shared" si="253"/>
        <v>C</v>
      </c>
      <c r="F3226" s="19" t="str">
        <f>TRIM([1]All!F3224)</f>
        <v/>
      </c>
      <c r="G3226" s="11">
        <f>[1]All!D3224</f>
        <v>0</v>
      </c>
      <c r="H3226" s="12">
        <f>[1]All!AM3224*1</f>
        <v>0</v>
      </c>
      <c r="I3226" s="12">
        <f>[1]All!U3224</f>
        <v>0</v>
      </c>
      <c r="J3226" t="str">
        <f>TRIM(Digits!C3223)</f>
        <v/>
      </c>
      <c r="K3226" t="str">
        <f>TRIM(Digits!D3223)</f>
        <v/>
      </c>
      <c r="L3226" s="19" t="str">
        <f>IF(TRIM([1]All!AZ3224)="ZP9","",TRIM([1]All!AZ3224))</f>
        <v/>
      </c>
      <c r="M3226" s="19" t="str">
        <f>TRIM([1]All!E3224)</f>
        <v/>
      </c>
      <c r="N3226" s="20" t="str">
        <f>TRIM([1]All!AA3224)</f>
        <v/>
      </c>
      <c r="P3226" s="6" t="str">
        <f t="shared" si="254"/>
        <v/>
      </c>
      <c r="Q3226" s="2" t="str">
        <f t="shared" si="255"/>
        <v/>
      </c>
      <c r="R3226" s="21" t="str">
        <f>IF(IFERROR(FIND("-",TRIM([1]All!S3224),1),"")="",TRIM([1]All!R3224)&amp;TRIM([1]All!S3224),"")</f>
        <v/>
      </c>
      <c r="AD3226" s="16"/>
    </row>
    <row r="3227" spans="1:30">
      <c r="A3227" t="str">
        <f t="shared" si="251"/>
        <v/>
      </c>
      <c r="B3227" s="9">
        <f t="shared" si="252"/>
        <v>0</v>
      </c>
      <c r="C3227" t="str">
        <f>TRIM([1]All!B3225)</f>
        <v/>
      </c>
      <c r="D3227" s="17" t="str">
        <f>IF(C3227="","",IFERROR(VLOOKUP(TRIM(C3227),'[1]Ref N'!A$5:C$65000,3,FALSE),"Missing PLISN"))</f>
        <v/>
      </c>
      <c r="E3227" s="9" t="str">
        <f t="shared" si="253"/>
        <v>C</v>
      </c>
      <c r="F3227" s="19" t="str">
        <f>TRIM([1]All!F3225)</f>
        <v/>
      </c>
      <c r="G3227" s="11">
        <f>[1]All!D3225</f>
        <v>0</v>
      </c>
      <c r="H3227" s="12">
        <f>[1]All!AM3225*1</f>
        <v>0</v>
      </c>
      <c r="I3227" s="12">
        <f>[1]All!U3225</f>
        <v>0</v>
      </c>
      <c r="J3227" t="str">
        <f>TRIM(Digits!C3224)</f>
        <v/>
      </c>
      <c r="K3227" t="str">
        <f>TRIM(Digits!D3224)</f>
        <v/>
      </c>
      <c r="L3227" s="19" t="str">
        <f>IF(TRIM([1]All!AZ3225)="ZP9","",TRIM([1]All!AZ3225))</f>
        <v/>
      </c>
      <c r="M3227" s="19" t="str">
        <f>TRIM([1]All!E3225)</f>
        <v/>
      </c>
      <c r="N3227" s="20" t="str">
        <f>TRIM([1]All!AA3225)</f>
        <v/>
      </c>
      <c r="P3227" s="6" t="str">
        <f t="shared" si="254"/>
        <v/>
      </c>
      <c r="Q3227" s="2" t="str">
        <f t="shared" si="255"/>
        <v/>
      </c>
      <c r="R3227" s="21" t="str">
        <f>IF(IFERROR(FIND("-",TRIM([1]All!S3225),1),"")="",TRIM([1]All!R3225)&amp;TRIM([1]All!S3225),"")</f>
        <v/>
      </c>
      <c r="AD3227" s="16"/>
    </row>
    <row r="3228" spans="1:30">
      <c r="A3228" t="str">
        <f t="shared" si="251"/>
        <v/>
      </c>
      <c r="B3228" s="9">
        <f t="shared" si="252"/>
        <v>0</v>
      </c>
      <c r="C3228" t="str">
        <f>TRIM([1]All!B3226)</f>
        <v/>
      </c>
      <c r="D3228" s="17" t="str">
        <f>IF(C3228="","",IFERROR(VLOOKUP(TRIM(C3228),'[1]Ref N'!A$5:C$65000,3,FALSE),"Missing PLISN"))</f>
        <v/>
      </c>
      <c r="E3228" s="9" t="str">
        <f t="shared" si="253"/>
        <v>C</v>
      </c>
      <c r="F3228" s="19" t="str">
        <f>TRIM([1]All!F3226)</f>
        <v/>
      </c>
      <c r="G3228" s="11">
        <f>[1]All!D3226</f>
        <v>0</v>
      </c>
      <c r="H3228" s="12">
        <f>[1]All!AM3226*1</f>
        <v>0</v>
      </c>
      <c r="I3228" s="12">
        <f>[1]All!U3226</f>
        <v>0</v>
      </c>
      <c r="J3228" t="str">
        <f>TRIM(Digits!C3225)</f>
        <v/>
      </c>
      <c r="K3228" t="str">
        <f>TRIM(Digits!D3225)</f>
        <v/>
      </c>
      <c r="L3228" s="19" t="str">
        <f>IF(TRIM([1]All!AZ3226)="ZP9","",TRIM([1]All!AZ3226))</f>
        <v/>
      </c>
      <c r="M3228" s="19" t="str">
        <f>TRIM([1]All!E3226)</f>
        <v/>
      </c>
      <c r="N3228" s="20" t="str">
        <f>TRIM([1]All!AA3226)</f>
        <v/>
      </c>
      <c r="P3228" s="6" t="str">
        <f t="shared" si="254"/>
        <v/>
      </c>
      <c r="Q3228" s="2" t="str">
        <f t="shared" si="255"/>
        <v/>
      </c>
      <c r="R3228" s="21" t="str">
        <f>IF(IFERROR(FIND("-",TRIM([1]All!S3226),1),"")="",TRIM([1]All!R3226)&amp;TRIM([1]All!S3226),"")</f>
        <v/>
      </c>
      <c r="AD3228" s="16"/>
    </row>
    <row r="3229" spans="1:30">
      <c r="A3229" t="str">
        <f t="shared" si="251"/>
        <v/>
      </c>
      <c r="B3229" s="9">
        <f t="shared" si="252"/>
        <v>0</v>
      </c>
      <c r="C3229" t="str">
        <f>TRIM([1]All!B3227)</f>
        <v/>
      </c>
      <c r="D3229" s="17" t="str">
        <f>IF(C3229="","",IFERROR(VLOOKUP(TRIM(C3229),'[1]Ref N'!A$5:C$65000,3,FALSE),"Missing PLISN"))</f>
        <v/>
      </c>
      <c r="E3229" s="9" t="str">
        <f t="shared" si="253"/>
        <v>C</v>
      </c>
      <c r="F3229" s="19" t="str">
        <f>TRIM([1]All!F3227)</f>
        <v/>
      </c>
      <c r="G3229" s="11">
        <f>[1]All!D3227</f>
        <v>0</v>
      </c>
      <c r="H3229" s="12">
        <f>[1]All!AM3227*1</f>
        <v>0</v>
      </c>
      <c r="I3229" s="12">
        <f>[1]All!U3227</f>
        <v>0</v>
      </c>
      <c r="J3229" t="str">
        <f>TRIM(Digits!C3226)</f>
        <v/>
      </c>
      <c r="K3229" t="str">
        <f>TRIM(Digits!D3226)</f>
        <v/>
      </c>
      <c r="L3229" s="19" t="str">
        <f>IF(TRIM([1]All!AZ3227)="ZP9","",TRIM([1]All!AZ3227))</f>
        <v/>
      </c>
      <c r="M3229" s="19" t="str">
        <f>TRIM([1]All!E3227)</f>
        <v/>
      </c>
      <c r="N3229" s="20" t="str">
        <f>TRIM([1]All!AA3227)</f>
        <v/>
      </c>
      <c r="P3229" s="6" t="str">
        <f t="shared" si="254"/>
        <v/>
      </c>
      <c r="Q3229" s="2" t="str">
        <f t="shared" si="255"/>
        <v/>
      </c>
      <c r="R3229" s="21" t="str">
        <f>IF(IFERROR(FIND("-",TRIM([1]All!S3227),1),"")="",TRIM([1]All!R3227)&amp;TRIM([1]All!S3227),"")</f>
        <v/>
      </c>
      <c r="AD3229" s="16"/>
    </row>
    <row r="3230" spans="1:30">
      <c r="A3230" t="str">
        <f t="shared" si="251"/>
        <v/>
      </c>
      <c r="B3230" s="9">
        <f t="shared" si="252"/>
        <v>0</v>
      </c>
      <c r="C3230" t="str">
        <f>TRIM([1]All!B3228)</f>
        <v/>
      </c>
      <c r="D3230" s="17" t="str">
        <f>IF(C3230="","",IFERROR(VLOOKUP(TRIM(C3230),'[1]Ref N'!A$5:C$65000,3,FALSE),"Missing PLISN"))</f>
        <v/>
      </c>
      <c r="E3230" s="9" t="str">
        <f t="shared" si="253"/>
        <v>C</v>
      </c>
      <c r="F3230" s="19" t="str">
        <f>TRIM([1]All!F3228)</f>
        <v/>
      </c>
      <c r="G3230" s="11">
        <f>[1]All!D3228</f>
        <v>0</v>
      </c>
      <c r="H3230" s="12">
        <f>[1]All!AM3228*1</f>
        <v>0</v>
      </c>
      <c r="I3230" s="12">
        <f>[1]All!U3228</f>
        <v>0</v>
      </c>
      <c r="J3230" t="str">
        <f>TRIM(Digits!C3227)</f>
        <v/>
      </c>
      <c r="K3230" t="str">
        <f>TRIM(Digits!D3227)</f>
        <v/>
      </c>
      <c r="L3230" s="19" t="str">
        <f>IF(TRIM([1]All!AZ3228)="ZP9","",TRIM([1]All!AZ3228))</f>
        <v/>
      </c>
      <c r="M3230" s="19" t="str">
        <f>TRIM([1]All!E3228)</f>
        <v/>
      </c>
      <c r="N3230" s="20" t="str">
        <f>TRIM([1]All!AA3228)</f>
        <v/>
      </c>
      <c r="P3230" s="6" t="str">
        <f t="shared" si="254"/>
        <v/>
      </c>
      <c r="Q3230" s="2" t="str">
        <f t="shared" si="255"/>
        <v/>
      </c>
      <c r="R3230" s="21" t="str">
        <f>IF(IFERROR(FIND("-",TRIM([1]All!S3228),1),"")="",TRIM([1]All!R3228)&amp;TRIM([1]All!S3228),"")</f>
        <v/>
      </c>
      <c r="AD3230" s="16"/>
    </row>
    <row r="3231" spans="1:30">
      <c r="A3231" t="str">
        <f t="shared" si="251"/>
        <v/>
      </c>
      <c r="B3231" s="9">
        <f t="shared" si="252"/>
        <v>0</v>
      </c>
      <c r="C3231" t="str">
        <f>TRIM([1]All!B3229)</f>
        <v/>
      </c>
      <c r="D3231" s="17" t="str">
        <f>IF(C3231="","",IFERROR(VLOOKUP(TRIM(C3231),'[1]Ref N'!A$5:C$65000,3,FALSE),"Missing PLISN"))</f>
        <v/>
      </c>
      <c r="E3231" s="9" t="str">
        <f t="shared" si="253"/>
        <v>C</v>
      </c>
      <c r="F3231" s="19" t="str">
        <f>TRIM([1]All!F3229)</f>
        <v/>
      </c>
      <c r="G3231" s="11">
        <f>[1]All!D3229</f>
        <v>0</v>
      </c>
      <c r="H3231" s="12">
        <f>[1]All!AM3229*1</f>
        <v>0</v>
      </c>
      <c r="I3231" s="12">
        <f>[1]All!U3229</f>
        <v>0</v>
      </c>
      <c r="J3231" t="str">
        <f>TRIM(Digits!C3228)</f>
        <v/>
      </c>
      <c r="K3231" t="str">
        <f>TRIM(Digits!D3228)</f>
        <v/>
      </c>
      <c r="L3231" s="19" t="str">
        <f>IF(TRIM([1]All!AZ3229)="ZP9","",TRIM([1]All!AZ3229))</f>
        <v/>
      </c>
      <c r="M3231" s="19" t="str">
        <f>TRIM([1]All!E3229)</f>
        <v/>
      </c>
      <c r="N3231" s="20" t="str">
        <f>TRIM([1]All!AA3229)</f>
        <v/>
      </c>
      <c r="P3231" s="6" t="str">
        <f t="shared" si="254"/>
        <v/>
      </c>
      <c r="Q3231" s="2" t="str">
        <f t="shared" si="255"/>
        <v/>
      </c>
      <c r="R3231" s="21" t="str">
        <f>IF(IFERROR(FIND("-",TRIM([1]All!S3229),1),"")="",TRIM([1]All!R3229)&amp;TRIM([1]All!S3229),"")</f>
        <v/>
      </c>
      <c r="AD3231" s="16"/>
    </row>
    <row r="3232" spans="1:30">
      <c r="A3232" t="str">
        <f t="shared" si="251"/>
        <v/>
      </c>
      <c r="B3232" s="9">
        <f t="shared" si="252"/>
        <v>0</v>
      </c>
      <c r="C3232" t="str">
        <f>TRIM([1]All!B3230)</f>
        <v/>
      </c>
      <c r="D3232" s="17" t="str">
        <f>IF(C3232="","",IFERROR(VLOOKUP(TRIM(C3232),'[1]Ref N'!A$5:C$65000,3,FALSE),"Missing PLISN"))</f>
        <v/>
      </c>
      <c r="E3232" s="9" t="str">
        <f t="shared" si="253"/>
        <v>C</v>
      </c>
      <c r="F3232" s="19" t="str">
        <f>TRIM([1]All!F3230)</f>
        <v/>
      </c>
      <c r="G3232" s="11">
        <f>[1]All!D3230</f>
        <v>0</v>
      </c>
      <c r="H3232" s="12">
        <f>[1]All!AM3230*1</f>
        <v>0</v>
      </c>
      <c r="I3232" s="12">
        <f>[1]All!U3230</f>
        <v>0</v>
      </c>
      <c r="J3232" t="str">
        <f>TRIM(Digits!C3229)</f>
        <v/>
      </c>
      <c r="K3232" t="str">
        <f>TRIM(Digits!D3229)</f>
        <v/>
      </c>
      <c r="L3232" s="19" t="str">
        <f>IF(TRIM([1]All!AZ3230)="ZP9","",TRIM([1]All!AZ3230))</f>
        <v/>
      </c>
      <c r="M3232" s="19" t="str">
        <f>TRIM([1]All!E3230)</f>
        <v/>
      </c>
      <c r="N3232" s="20" t="str">
        <f>TRIM([1]All!AA3230)</f>
        <v/>
      </c>
      <c r="P3232" s="6" t="str">
        <f t="shared" si="254"/>
        <v/>
      </c>
      <c r="Q3232" s="2" t="str">
        <f t="shared" si="255"/>
        <v/>
      </c>
      <c r="R3232" s="21" t="str">
        <f>IF(IFERROR(FIND("-",TRIM([1]All!S3230),1),"")="",TRIM([1]All!R3230)&amp;TRIM([1]All!S3230),"")</f>
        <v/>
      </c>
      <c r="AD3232" s="16"/>
    </row>
    <row r="3233" spans="1:30">
      <c r="A3233" t="str">
        <f t="shared" si="251"/>
        <v/>
      </c>
      <c r="B3233" s="9">
        <f t="shared" si="252"/>
        <v>0</v>
      </c>
      <c r="C3233" t="str">
        <f>TRIM([1]All!B3231)</f>
        <v/>
      </c>
      <c r="D3233" s="17" t="str">
        <f>IF(C3233="","",IFERROR(VLOOKUP(TRIM(C3233),'[1]Ref N'!A$5:C$65000,3,FALSE),"Missing PLISN"))</f>
        <v/>
      </c>
      <c r="E3233" s="9" t="str">
        <f t="shared" si="253"/>
        <v>C</v>
      </c>
      <c r="F3233" s="19" t="str">
        <f>TRIM([1]All!F3231)</f>
        <v/>
      </c>
      <c r="G3233" s="11">
        <f>[1]All!D3231</f>
        <v>0</v>
      </c>
      <c r="H3233" s="12">
        <f>[1]All!AM3231*1</f>
        <v>0</v>
      </c>
      <c r="I3233" s="12">
        <f>[1]All!U3231</f>
        <v>0</v>
      </c>
      <c r="J3233" t="str">
        <f>TRIM(Digits!C3230)</f>
        <v/>
      </c>
      <c r="K3233" t="str">
        <f>TRIM(Digits!D3230)</f>
        <v/>
      </c>
      <c r="L3233" s="19" t="str">
        <f>IF(TRIM([1]All!AZ3231)="ZP9","",TRIM([1]All!AZ3231))</f>
        <v/>
      </c>
      <c r="M3233" s="19" t="str">
        <f>TRIM([1]All!E3231)</f>
        <v/>
      </c>
      <c r="N3233" s="20" t="str">
        <f>TRIM([1]All!AA3231)</f>
        <v/>
      </c>
      <c r="P3233" s="6" t="str">
        <f t="shared" si="254"/>
        <v/>
      </c>
      <c r="Q3233" s="2" t="str">
        <f t="shared" si="255"/>
        <v/>
      </c>
      <c r="R3233" s="21" t="str">
        <f>IF(IFERROR(FIND("-",TRIM([1]All!S3231),1),"")="",TRIM([1]All!R3231)&amp;TRIM([1]All!S3231),"")</f>
        <v/>
      </c>
      <c r="AD3233" s="16"/>
    </row>
    <row r="3234" spans="1:30">
      <c r="A3234" t="str">
        <f t="shared" si="251"/>
        <v/>
      </c>
      <c r="B3234" s="9">
        <f t="shared" si="252"/>
        <v>0</v>
      </c>
      <c r="C3234" t="str">
        <f>TRIM([1]All!B3232)</f>
        <v/>
      </c>
      <c r="D3234" s="17" t="str">
        <f>IF(C3234="","",IFERROR(VLOOKUP(TRIM(C3234),'[1]Ref N'!A$5:C$65000,3,FALSE),"Missing PLISN"))</f>
        <v/>
      </c>
      <c r="E3234" s="9" t="str">
        <f t="shared" si="253"/>
        <v>C</v>
      </c>
      <c r="F3234" s="19" t="str">
        <f>TRIM([1]All!F3232)</f>
        <v/>
      </c>
      <c r="G3234" s="11">
        <f>[1]All!D3232</f>
        <v>0</v>
      </c>
      <c r="H3234" s="12">
        <f>[1]All!AM3232*1</f>
        <v>0</v>
      </c>
      <c r="I3234" s="12">
        <f>[1]All!U3232</f>
        <v>0</v>
      </c>
      <c r="J3234" t="str">
        <f>TRIM(Digits!C3231)</f>
        <v/>
      </c>
      <c r="K3234" t="str">
        <f>TRIM(Digits!D3231)</f>
        <v/>
      </c>
      <c r="L3234" s="19" t="str">
        <f>IF(TRIM([1]All!AZ3232)="ZP9","",TRIM([1]All!AZ3232))</f>
        <v/>
      </c>
      <c r="M3234" s="19" t="str">
        <f>TRIM([1]All!E3232)</f>
        <v/>
      </c>
      <c r="N3234" s="20" t="str">
        <f>TRIM([1]All!AA3232)</f>
        <v/>
      </c>
      <c r="P3234" s="6" t="str">
        <f t="shared" si="254"/>
        <v/>
      </c>
      <c r="Q3234" s="2" t="str">
        <f t="shared" si="255"/>
        <v/>
      </c>
      <c r="R3234" s="21" t="str">
        <f>IF(IFERROR(FIND("-",TRIM([1]All!S3232),1),"")="",TRIM([1]All!R3232)&amp;TRIM([1]All!S3232),"")</f>
        <v/>
      </c>
      <c r="AD3234" s="16"/>
    </row>
    <row r="3235" spans="1:30">
      <c r="A3235" t="str">
        <f t="shared" si="251"/>
        <v/>
      </c>
      <c r="B3235" s="9">
        <f t="shared" si="252"/>
        <v>0</v>
      </c>
      <c r="C3235" t="str">
        <f>TRIM([1]All!B3233)</f>
        <v/>
      </c>
      <c r="D3235" s="17" t="str">
        <f>IF(C3235="","",IFERROR(VLOOKUP(TRIM(C3235),'[1]Ref N'!A$5:C$65000,3,FALSE),"Missing PLISN"))</f>
        <v/>
      </c>
      <c r="E3235" s="9" t="str">
        <f t="shared" si="253"/>
        <v>C</v>
      </c>
      <c r="F3235" s="19" t="str">
        <f>TRIM([1]All!F3233)</f>
        <v/>
      </c>
      <c r="G3235" s="11">
        <f>[1]All!D3233</f>
        <v>0</v>
      </c>
      <c r="H3235" s="12">
        <f>[1]All!AM3233*1</f>
        <v>0</v>
      </c>
      <c r="I3235" s="12">
        <f>[1]All!U3233</f>
        <v>0</v>
      </c>
      <c r="J3235" t="str">
        <f>TRIM(Digits!C3232)</f>
        <v/>
      </c>
      <c r="K3235" t="str">
        <f>TRIM(Digits!D3232)</f>
        <v/>
      </c>
      <c r="L3235" s="19" t="str">
        <f>IF(TRIM([1]All!AZ3233)="ZP9","",TRIM([1]All!AZ3233))</f>
        <v/>
      </c>
      <c r="M3235" s="19" t="str">
        <f>TRIM([1]All!E3233)</f>
        <v/>
      </c>
      <c r="N3235" s="20" t="str">
        <f>TRIM([1]All!AA3233)</f>
        <v/>
      </c>
      <c r="P3235" s="6" t="str">
        <f t="shared" si="254"/>
        <v/>
      </c>
      <c r="Q3235" s="2" t="str">
        <f t="shared" si="255"/>
        <v/>
      </c>
      <c r="R3235" s="21" t="str">
        <f>IF(IFERROR(FIND("-",TRIM([1]All!S3233),1),"")="",TRIM([1]All!R3233)&amp;TRIM([1]All!S3233),"")</f>
        <v/>
      </c>
      <c r="AD3235" s="16"/>
    </row>
    <row r="3236" spans="1:30">
      <c r="A3236" t="str">
        <f t="shared" si="251"/>
        <v/>
      </c>
      <c r="B3236" s="9">
        <f t="shared" si="252"/>
        <v>0</v>
      </c>
      <c r="C3236" t="str">
        <f>TRIM([1]All!B3234)</f>
        <v/>
      </c>
      <c r="D3236" s="17" t="str">
        <f>IF(C3236="","",IFERROR(VLOOKUP(TRIM(C3236),'[1]Ref N'!A$5:C$65000,3,FALSE),"Missing PLISN"))</f>
        <v/>
      </c>
      <c r="E3236" s="9" t="str">
        <f t="shared" si="253"/>
        <v>C</v>
      </c>
      <c r="F3236" s="19" t="str">
        <f>TRIM([1]All!F3234)</f>
        <v/>
      </c>
      <c r="G3236" s="11">
        <f>[1]All!D3234</f>
        <v>0</v>
      </c>
      <c r="H3236" s="12">
        <f>[1]All!AM3234*1</f>
        <v>0</v>
      </c>
      <c r="I3236" s="12">
        <f>[1]All!U3234</f>
        <v>0</v>
      </c>
      <c r="J3236" t="str">
        <f>TRIM(Digits!C3233)</f>
        <v/>
      </c>
      <c r="K3236" t="str">
        <f>TRIM(Digits!D3233)</f>
        <v/>
      </c>
      <c r="L3236" s="19" t="str">
        <f>IF(TRIM([1]All!AZ3234)="ZP9","",TRIM([1]All!AZ3234))</f>
        <v/>
      </c>
      <c r="M3236" s="19" t="str">
        <f>TRIM([1]All!E3234)</f>
        <v/>
      </c>
      <c r="N3236" s="20" t="str">
        <f>TRIM([1]All!AA3234)</f>
        <v/>
      </c>
      <c r="P3236" s="6" t="str">
        <f t="shared" si="254"/>
        <v/>
      </c>
      <c r="Q3236" s="2" t="str">
        <f t="shared" si="255"/>
        <v/>
      </c>
      <c r="R3236" s="21" t="str">
        <f>IF(IFERROR(FIND("-",TRIM([1]All!S3234),1),"")="",TRIM([1]All!R3234)&amp;TRIM([1]All!S3234),"")</f>
        <v/>
      </c>
      <c r="AD3236" s="16"/>
    </row>
    <row r="3237" spans="1:30">
      <c r="A3237" t="str">
        <f t="shared" si="251"/>
        <v/>
      </c>
      <c r="B3237" s="9">
        <f t="shared" si="252"/>
        <v>0</v>
      </c>
      <c r="C3237" t="str">
        <f>TRIM([1]All!B3235)</f>
        <v/>
      </c>
      <c r="D3237" s="17" t="str">
        <f>IF(C3237="","",IFERROR(VLOOKUP(TRIM(C3237),'[1]Ref N'!A$5:C$65000,3,FALSE),"Missing PLISN"))</f>
        <v/>
      </c>
      <c r="E3237" s="9" t="str">
        <f t="shared" si="253"/>
        <v>C</v>
      </c>
      <c r="F3237" s="19" t="str">
        <f>TRIM([1]All!F3235)</f>
        <v/>
      </c>
      <c r="G3237" s="11">
        <f>[1]All!D3235</f>
        <v>0</v>
      </c>
      <c r="H3237" s="12">
        <f>[1]All!AM3235*1</f>
        <v>0</v>
      </c>
      <c r="I3237" s="12">
        <f>[1]All!U3235</f>
        <v>0</v>
      </c>
      <c r="J3237" t="str">
        <f>TRIM(Digits!C3234)</f>
        <v/>
      </c>
      <c r="K3237" t="str">
        <f>TRIM(Digits!D3234)</f>
        <v/>
      </c>
      <c r="L3237" s="19" t="str">
        <f>IF(TRIM([1]All!AZ3235)="ZP9","",TRIM([1]All!AZ3235))</f>
        <v/>
      </c>
      <c r="M3237" s="19" t="str">
        <f>TRIM([1]All!E3235)</f>
        <v/>
      </c>
      <c r="N3237" s="20" t="str">
        <f>TRIM([1]All!AA3235)</f>
        <v/>
      </c>
      <c r="P3237" s="6" t="str">
        <f t="shared" si="254"/>
        <v/>
      </c>
      <c r="Q3237" s="2" t="str">
        <f t="shared" si="255"/>
        <v/>
      </c>
      <c r="R3237" s="21" t="str">
        <f>IF(IFERROR(FIND("-",TRIM([1]All!S3235),1),"")="",TRIM([1]All!R3235)&amp;TRIM([1]All!S3235),"")</f>
        <v/>
      </c>
      <c r="AD3237" s="16"/>
    </row>
    <row r="3238" spans="1:30">
      <c r="A3238" t="str">
        <f t="shared" si="251"/>
        <v/>
      </c>
      <c r="B3238" s="9">
        <f t="shared" si="252"/>
        <v>0</v>
      </c>
      <c r="C3238" t="str">
        <f>TRIM([1]All!B3236)</f>
        <v/>
      </c>
      <c r="D3238" s="17" t="str">
        <f>IF(C3238="","",IFERROR(VLOOKUP(TRIM(C3238),'[1]Ref N'!A$5:C$65000,3,FALSE),"Missing PLISN"))</f>
        <v/>
      </c>
      <c r="E3238" s="9" t="str">
        <f t="shared" si="253"/>
        <v>C</v>
      </c>
      <c r="F3238" s="19" t="str">
        <f>TRIM([1]All!F3236)</f>
        <v/>
      </c>
      <c r="G3238" s="11">
        <f>[1]All!D3236</f>
        <v>0</v>
      </c>
      <c r="H3238" s="12">
        <f>[1]All!AM3236*1</f>
        <v>0</v>
      </c>
      <c r="I3238" s="12">
        <f>[1]All!U3236</f>
        <v>0</v>
      </c>
      <c r="J3238" t="str">
        <f>TRIM(Digits!C3235)</f>
        <v/>
      </c>
      <c r="K3238" t="str">
        <f>TRIM(Digits!D3235)</f>
        <v/>
      </c>
      <c r="L3238" s="19" t="str">
        <f>IF(TRIM([1]All!AZ3236)="ZP9","",TRIM([1]All!AZ3236))</f>
        <v/>
      </c>
      <c r="M3238" s="19" t="str">
        <f>TRIM([1]All!E3236)</f>
        <v/>
      </c>
      <c r="N3238" s="20" t="str">
        <f>TRIM([1]All!AA3236)</f>
        <v/>
      </c>
      <c r="P3238" s="6" t="str">
        <f t="shared" si="254"/>
        <v/>
      </c>
      <c r="Q3238" s="2" t="str">
        <f t="shared" si="255"/>
        <v/>
      </c>
      <c r="R3238" s="21" t="str">
        <f>IF(IFERROR(FIND("-",TRIM([1]All!S3236),1),"")="",TRIM([1]All!R3236)&amp;TRIM([1]All!S3236),"")</f>
        <v/>
      </c>
      <c r="AD3238" s="16"/>
    </row>
    <row r="3239" spans="1:30">
      <c r="A3239" t="str">
        <f t="shared" si="251"/>
        <v/>
      </c>
      <c r="B3239" s="9">
        <f t="shared" si="252"/>
        <v>0</v>
      </c>
      <c r="C3239" t="str">
        <f>TRIM([1]All!B3237)</f>
        <v/>
      </c>
      <c r="D3239" s="17" t="str">
        <f>IF(C3239="","",IFERROR(VLOOKUP(TRIM(C3239),'[1]Ref N'!A$5:C$65000,3,FALSE),"Missing PLISN"))</f>
        <v/>
      </c>
      <c r="E3239" s="9" t="str">
        <f t="shared" si="253"/>
        <v>C</v>
      </c>
      <c r="F3239" s="19" t="str">
        <f>TRIM([1]All!F3237)</f>
        <v/>
      </c>
      <c r="G3239" s="11">
        <f>[1]All!D3237</f>
        <v>0</v>
      </c>
      <c r="H3239" s="12">
        <f>[1]All!AM3237*1</f>
        <v>0</v>
      </c>
      <c r="I3239" s="12">
        <f>[1]All!U3237</f>
        <v>0</v>
      </c>
      <c r="J3239" t="str">
        <f>TRIM(Digits!C3236)</f>
        <v/>
      </c>
      <c r="K3239" t="str">
        <f>TRIM(Digits!D3236)</f>
        <v/>
      </c>
      <c r="L3239" s="19" t="str">
        <f>IF(TRIM([1]All!AZ3237)="ZP9","",TRIM([1]All!AZ3237))</f>
        <v/>
      </c>
      <c r="M3239" s="19" t="str">
        <f>TRIM([1]All!E3237)</f>
        <v/>
      </c>
      <c r="N3239" s="20" t="str">
        <f>TRIM([1]All!AA3237)</f>
        <v/>
      </c>
      <c r="P3239" s="6" t="str">
        <f t="shared" si="254"/>
        <v/>
      </c>
      <c r="Q3239" s="2" t="str">
        <f t="shared" si="255"/>
        <v/>
      </c>
      <c r="R3239" s="21" t="str">
        <f>IF(IFERROR(FIND("-",TRIM([1]All!S3237),1),"")="",TRIM([1]All!R3237)&amp;TRIM([1]All!S3237),"")</f>
        <v/>
      </c>
      <c r="AD3239" s="16"/>
    </row>
    <row r="3240" spans="1:30">
      <c r="A3240" t="str">
        <f t="shared" si="251"/>
        <v/>
      </c>
      <c r="B3240" s="9">
        <f t="shared" si="252"/>
        <v>0</v>
      </c>
      <c r="C3240" t="str">
        <f>TRIM([1]All!B3238)</f>
        <v/>
      </c>
      <c r="D3240" s="17" t="str">
        <f>IF(C3240="","",IFERROR(VLOOKUP(TRIM(C3240),'[1]Ref N'!A$5:C$65000,3,FALSE),"Missing PLISN"))</f>
        <v/>
      </c>
      <c r="E3240" s="9" t="str">
        <f t="shared" si="253"/>
        <v>C</v>
      </c>
      <c r="F3240" s="19" t="str">
        <f>TRIM([1]All!F3238)</f>
        <v/>
      </c>
      <c r="G3240" s="11">
        <f>[1]All!D3238</f>
        <v>0</v>
      </c>
      <c r="H3240" s="12">
        <f>[1]All!AM3238*1</f>
        <v>0</v>
      </c>
      <c r="I3240" s="12">
        <f>[1]All!U3238</f>
        <v>0</v>
      </c>
      <c r="J3240" t="str">
        <f>TRIM(Digits!C3237)</f>
        <v/>
      </c>
      <c r="K3240" t="str">
        <f>TRIM(Digits!D3237)</f>
        <v/>
      </c>
      <c r="L3240" s="19" t="str">
        <f>IF(TRIM([1]All!AZ3238)="ZP9","",TRIM([1]All!AZ3238))</f>
        <v/>
      </c>
      <c r="M3240" s="19" t="str">
        <f>TRIM([1]All!E3238)</f>
        <v/>
      </c>
      <c r="N3240" s="20" t="str">
        <f>TRIM([1]All!AA3238)</f>
        <v/>
      </c>
      <c r="P3240" s="6" t="str">
        <f t="shared" si="254"/>
        <v/>
      </c>
      <c r="Q3240" s="2" t="str">
        <f t="shared" si="255"/>
        <v/>
      </c>
      <c r="R3240" s="21" t="str">
        <f>IF(IFERROR(FIND("-",TRIM([1]All!S3238),1),"")="",TRIM([1]All!R3238)&amp;TRIM([1]All!S3238),"")</f>
        <v/>
      </c>
      <c r="AD3240" s="16"/>
    </row>
    <row r="3241" spans="1:30">
      <c r="A3241" t="str">
        <f t="shared" si="251"/>
        <v/>
      </c>
      <c r="B3241" s="9">
        <f t="shared" si="252"/>
        <v>0</v>
      </c>
      <c r="C3241" t="str">
        <f>TRIM([1]All!B3239)</f>
        <v/>
      </c>
      <c r="D3241" s="17" t="str">
        <f>IF(C3241="","",IFERROR(VLOOKUP(TRIM(C3241),'[1]Ref N'!A$5:C$65000,3,FALSE),"Missing PLISN"))</f>
        <v/>
      </c>
      <c r="E3241" s="9" t="str">
        <f t="shared" si="253"/>
        <v>C</v>
      </c>
      <c r="F3241" s="19" t="str">
        <f>TRIM([1]All!F3239)</f>
        <v/>
      </c>
      <c r="G3241" s="11">
        <f>[1]All!D3239</f>
        <v>0</v>
      </c>
      <c r="H3241" s="12">
        <f>[1]All!AM3239*1</f>
        <v>0</v>
      </c>
      <c r="I3241" s="12">
        <f>[1]All!U3239</f>
        <v>0</v>
      </c>
      <c r="J3241" t="str">
        <f>TRIM(Digits!C3238)</f>
        <v/>
      </c>
      <c r="K3241" t="str">
        <f>TRIM(Digits!D3238)</f>
        <v/>
      </c>
      <c r="L3241" s="19" t="str">
        <f>IF(TRIM([1]All!AZ3239)="ZP9","",TRIM([1]All!AZ3239))</f>
        <v/>
      </c>
      <c r="M3241" s="19" t="str">
        <f>TRIM([1]All!E3239)</f>
        <v/>
      </c>
      <c r="N3241" s="20" t="str">
        <f>TRIM([1]All!AA3239)</f>
        <v/>
      </c>
      <c r="P3241" s="6" t="str">
        <f t="shared" si="254"/>
        <v/>
      </c>
      <c r="Q3241" s="2" t="str">
        <f t="shared" si="255"/>
        <v/>
      </c>
      <c r="R3241" s="21" t="str">
        <f>IF(IFERROR(FIND("-",TRIM([1]All!S3239),1),"")="",TRIM([1]All!R3239)&amp;TRIM([1]All!S3239),"")</f>
        <v/>
      </c>
      <c r="AD3241" s="16"/>
    </row>
    <row r="3242" spans="1:30">
      <c r="A3242" t="str">
        <f t="shared" si="251"/>
        <v/>
      </c>
      <c r="B3242" s="9">
        <f t="shared" si="252"/>
        <v>0</v>
      </c>
      <c r="C3242" t="str">
        <f>TRIM([1]All!B3240)</f>
        <v/>
      </c>
      <c r="D3242" s="17" t="str">
        <f>IF(C3242="","",IFERROR(VLOOKUP(TRIM(C3242),'[1]Ref N'!A$5:C$65000,3,FALSE),"Missing PLISN"))</f>
        <v/>
      </c>
      <c r="E3242" s="9" t="str">
        <f t="shared" si="253"/>
        <v>C</v>
      </c>
      <c r="F3242" s="19" t="str">
        <f>TRIM([1]All!F3240)</f>
        <v/>
      </c>
      <c r="G3242" s="11">
        <f>[1]All!D3240</f>
        <v>0</v>
      </c>
      <c r="H3242" s="12">
        <f>[1]All!AM3240*1</f>
        <v>0</v>
      </c>
      <c r="I3242" s="12">
        <f>[1]All!U3240</f>
        <v>0</v>
      </c>
      <c r="J3242" t="str">
        <f>TRIM(Digits!C3239)</f>
        <v/>
      </c>
      <c r="K3242" t="str">
        <f>TRIM(Digits!D3239)</f>
        <v/>
      </c>
      <c r="L3242" s="19" t="str">
        <f>IF(TRIM([1]All!AZ3240)="ZP9","",TRIM([1]All!AZ3240))</f>
        <v/>
      </c>
      <c r="M3242" s="19" t="str">
        <f>TRIM([1]All!E3240)</f>
        <v/>
      </c>
      <c r="N3242" s="20" t="str">
        <f>TRIM([1]All!AA3240)</f>
        <v/>
      </c>
      <c r="P3242" s="6" t="str">
        <f t="shared" si="254"/>
        <v/>
      </c>
      <c r="Q3242" s="2" t="str">
        <f t="shared" si="255"/>
        <v/>
      </c>
      <c r="R3242" s="21" t="str">
        <f>IF(IFERROR(FIND("-",TRIM([1]All!S3240),1),"")="",TRIM([1]All!R3240)&amp;TRIM([1]All!S3240),"")</f>
        <v/>
      </c>
      <c r="AD3242" s="16"/>
    </row>
    <row r="3243" spans="1:30">
      <c r="A3243" t="str">
        <f t="shared" si="251"/>
        <v/>
      </c>
      <c r="B3243" s="9">
        <f t="shared" si="252"/>
        <v>0</v>
      </c>
      <c r="C3243" t="str">
        <f>TRIM([1]All!B3241)</f>
        <v/>
      </c>
      <c r="D3243" s="17" t="str">
        <f>IF(C3243="","",IFERROR(VLOOKUP(TRIM(C3243),'[1]Ref N'!A$5:C$65000,3,FALSE),"Missing PLISN"))</f>
        <v/>
      </c>
      <c r="E3243" s="9" t="str">
        <f t="shared" si="253"/>
        <v>C</v>
      </c>
      <c r="F3243" s="19" t="str">
        <f>TRIM([1]All!F3241)</f>
        <v/>
      </c>
      <c r="G3243" s="11">
        <f>[1]All!D3241</f>
        <v>0</v>
      </c>
      <c r="H3243" s="12">
        <f>[1]All!AM3241*1</f>
        <v>0</v>
      </c>
      <c r="I3243" s="12">
        <f>[1]All!U3241</f>
        <v>0</v>
      </c>
      <c r="J3243" t="str">
        <f>TRIM(Digits!C3240)</f>
        <v/>
      </c>
      <c r="K3243" t="str">
        <f>TRIM(Digits!D3240)</f>
        <v/>
      </c>
      <c r="L3243" s="19" t="str">
        <f>IF(TRIM([1]All!AZ3241)="ZP9","",TRIM([1]All!AZ3241))</f>
        <v/>
      </c>
      <c r="M3243" s="19" t="str">
        <f>TRIM([1]All!E3241)</f>
        <v/>
      </c>
      <c r="N3243" s="20" t="str">
        <f>TRIM([1]All!AA3241)</f>
        <v/>
      </c>
      <c r="P3243" s="6" t="str">
        <f t="shared" si="254"/>
        <v/>
      </c>
      <c r="Q3243" s="2" t="str">
        <f t="shared" si="255"/>
        <v/>
      </c>
      <c r="R3243" s="21" t="str">
        <f>IF(IFERROR(FIND("-",TRIM([1]All!S3241),1),"")="",TRIM([1]All!R3241)&amp;TRIM([1]All!S3241),"")</f>
        <v/>
      </c>
      <c r="AD3243" s="16"/>
    </row>
    <row r="3244" spans="1:30">
      <c r="A3244" t="str">
        <f t="shared" si="251"/>
        <v/>
      </c>
      <c r="B3244" s="9">
        <f t="shared" si="252"/>
        <v>0</v>
      </c>
      <c r="C3244" t="str">
        <f>TRIM([1]All!B3242)</f>
        <v/>
      </c>
      <c r="D3244" s="17" t="str">
        <f>IF(C3244="","",IFERROR(VLOOKUP(TRIM(C3244),'[1]Ref N'!A$5:C$65000,3,FALSE),"Missing PLISN"))</f>
        <v/>
      </c>
      <c r="E3244" s="9" t="str">
        <f t="shared" si="253"/>
        <v>C</v>
      </c>
      <c r="F3244" s="19" t="str">
        <f>TRIM([1]All!F3242)</f>
        <v/>
      </c>
      <c r="G3244" s="11">
        <f>[1]All!D3242</f>
        <v>0</v>
      </c>
      <c r="H3244" s="12">
        <f>[1]All!AM3242*1</f>
        <v>0</v>
      </c>
      <c r="I3244" s="12">
        <f>[1]All!U3242</f>
        <v>0</v>
      </c>
      <c r="J3244" t="str">
        <f>TRIM(Digits!C3241)</f>
        <v/>
      </c>
      <c r="K3244" t="str">
        <f>TRIM(Digits!D3241)</f>
        <v/>
      </c>
      <c r="L3244" s="19" t="str">
        <f>IF(TRIM([1]All!AZ3242)="ZP9","",TRIM([1]All!AZ3242))</f>
        <v/>
      </c>
      <c r="M3244" s="19" t="str">
        <f>TRIM([1]All!E3242)</f>
        <v/>
      </c>
      <c r="N3244" s="20" t="str">
        <f>TRIM([1]All!AA3242)</f>
        <v/>
      </c>
      <c r="P3244" s="6" t="str">
        <f t="shared" si="254"/>
        <v/>
      </c>
      <c r="Q3244" s="2" t="str">
        <f t="shared" si="255"/>
        <v/>
      </c>
      <c r="R3244" s="21" t="str">
        <f>IF(IFERROR(FIND("-",TRIM([1]All!S3242),1),"")="",TRIM([1]All!R3242)&amp;TRIM([1]All!S3242),"")</f>
        <v/>
      </c>
      <c r="AD3244" s="16"/>
    </row>
    <row r="3245" spans="1:30">
      <c r="A3245" t="str">
        <f t="shared" si="251"/>
        <v/>
      </c>
      <c r="B3245" s="9">
        <f t="shared" si="252"/>
        <v>0</v>
      </c>
      <c r="C3245" t="str">
        <f>TRIM([1]All!B3243)</f>
        <v/>
      </c>
      <c r="D3245" s="17" t="str">
        <f>IF(C3245="","",IFERROR(VLOOKUP(TRIM(C3245),'[1]Ref N'!A$5:C$65000,3,FALSE),"Missing PLISN"))</f>
        <v/>
      </c>
      <c r="E3245" s="9" t="str">
        <f t="shared" si="253"/>
        <v>C</v>
      </c>
      <c r="F3245" s="19" t="str">
        <f>TRIM([1]All!F3243)</f>
        <v/>
      </c>
      <c r="G3245" s="11">
        <f>[1]All!D3243</f>
        <v>0</v>
      </c>
      <c r="H3245" s="12">
        <f>[1]All!AM3243*1</f>
        <v>0</v>
      </c>
      <c r="I3245" s="12">
        <f>[1]All!U3243</f>
        <v>0</v>
      </c>
      <c r="J3245" t="str">
        <f>TRIM(Digits!C3242)</f>
        <v/>
      </c>
      <c r="K3245" t="str">
        <f>TRIM(Digits!D3242)</f>
        <v/>
      </c>
      <c r="L3245" s="19" t="str">
        <f>IF(TRIM([1]All!AZ3243)="ZP9","",TRIM([1]All!AZ3243))</f>
        <v/>
      </c>
      <c r="M3245" s="19" t="str">
        <f>TRIM([1]All!E3243)</f>
        <v/>
      </c>
      <c r="N3245" s="20" t="str">
        <f>TRIM([1]All!AA3243)</f>
        <v/>
      </c>
      <c r="P3245" s="6" t="str">
        <f t="shared" si="254"/>
        <v/>
      </c>
      <c r="Q3245" s="2" t="str">
        <f t="shared" si="255"/>
        <v/>
      </c>
      <c r="R3245" s="21" t="str">
        <f>IF(IFERROR(FIND("-",TRIM([1]All!S3243),1),"")="",TRIM([1]All!R3243)&amp;TRIM([1]All!S3243),"")</f>
        <v/>
      </c>
      <c r="AD3245" s="16"/>
    </row>
    <row r="3246" spans="1:30">
      <c r="A3246" t="str">
        <f t="shared" si="251"/>
        <v/>
      </c>
      <c r="B3246" s="9">
        <f t="shared" si="252"/>
        <v>0</v>
      </c>
      <c r="C3246" t="str">
        <f>TRIM([1]All!B3244)</f>
        <v/>
      </c>
      <c r="D3246" s="17" t="str">
        <f>IF(C3246="","",IFERROR(VLOOKUP(TRIM(C3246),'[1]Ref N'!A$5:C$65000,3,FALSE),"Missing PLISN"))</f>
        <v/>
      </c>
      <c r="E3246" s="9" t="str">
        <f t="shared" si="253"/>
        <v>C</v>
      </c>
      <c r="F3246" s="19" t="str">
        <f>TRIM([1]All!F3244)</f>
        <v/>
      </c>
      <c r="G3246" s="11">
        <f>[1]All!D3244</f>
        <v>0</v>
      </c>
      <c r="H3246" s="12">
        <f>[1]All!AM3244*1</f>
        <v>0</v>
      </c>
      <c r="I3246" s="12">
        <f>[1]All!U3244</f>
        <v>0</v>
      </c>
      <c r="J3246" t="str">
        <f>TRIM(Digits!C3243)</f>
        <v/>
      </c>
      <c r="K3246" t="str">
        <f>TRIM(Digits!D3243)</f>
        <v/>
      </c>
      <c r="L3246" s="19" t="str">
        <f>IF(TRIM([1]All!AZ3244)="ZP9","",TRIM([1]All!AZ3244))</f>
        <v/>
      </c>
      <c r="M3246" s="19" t="str">
        <f>TRIM([1]All!E3244)</f>
        <v/>
      </c>
      <c r="N3246" s="20" t="str">
        <f>TRIM([1]All!AA3244)</f>
        <v/>
      </c>
      <c r="P3246" s="6" t="str">
        <f t="shared" si="254"/>
        <v/>
      </c>
      <c r="Q3246" s="2" t="str">
        <f t="shared" si="255"/>
        <v/>
      </c>
      <c r="R3246" s="21" t="str">
        <f>IF(IFERROR(FIND("-",TRIM([1]All!S3244),1),"")="",TRIM([1]All!R3244)&amp;TRIM([1]All!S3244),"")</f>
        <v/>
      </c>
      <c r="AD3246" s="16"/>
    </row>
    <row r="3247" spans="1:30">
      <c r="A3247" t="str">
        <f t="shared" si="251"/>
        <v/>
      </c>
      <c r="B3247" s="9">
        <f t="shared" si="252"/>
        <v>0</v>
      </c>
      <c r="C3247" t="str">
        <f>TRIM([1]All!B3245)</f>
        <v/>
      </c>
      <c r="D3247" s="17" t="str">
        <f>IF(C3247="","",IFERROR(VLOOKUP(TRIM(C3247),'[1]Ref N'!A$5:C$65000,3,FALSE),"Missing PLISN"))</f>
        <v/>
      </c>
      <c r="E3247" s="9" t="str">
        <f t="shared" si="253"/>
        <v>C</v>
      </c>
      <c r="F3247" s="19" t="str">
        <f>TRIM([1]All!F3245)</f>
        <v/>
      </c>
      <c r="G3247" s="11">
        <f>[1]All!D3245</f>
        <v>0</v>
      </c>
      <c r="H3247" s="12">
        <f>[1]All!AM3245*1</f>
        <v>0</v>
      </c>
      <c r="I3247" s="12">
        <f>[1]All!U3245</f>
        <v>0</v>
      </c>
      <c r="J3247" t="str">
        <f>TRIM(Digits!C3244)</f>
        <v/>
      </c>
      <c r="K3247" t="str">
        <f>TRIM(Digits!D3244)</f>
        <v/>
      </c>
      <c r="L3247" s="19" t="str">
        <f>IF(TRIM([1]All!AZ3245)="ZP9","",TRIM([1]All!AZ3245))</f>
        <v/>
      </c>
      <c r="M3247" s="19" t="str">
        <f>TRIM([1]All!E3245)</f>
        <v/>
      </c>
      <c r="N3247" s="20" t="str">
        <f>TRIM([1]All!AA3245)</f>
        <v/>
      </c>
      <c r="P3247" s="6" t="str">
        <f t="shared" si="254"/>
        <v/>
      </c>
      <c r="Q3247" s="2" t="str">
        <f t="shared" si="255"/>
        <v/>
      </c>
      <c r="R3247" s="21" t="str">
        <f>IF(IFERROR(FIND("-",TRIM([1]All!S3245),1),"")="",TRIM([1]All!R3245)&amp;TRIM([1]All!S3245),"")</f>
        <v/>
      </c>
      <c r="AD3247" s="16"/>
    </row>
    <row r="3248" spans="1:30">
      <c r="A3248" t="str">
        <f t="shared" si="251"/>
        <v/>
      </c>
      <c r="B3248" s="9">
        <f t="shared" si="252"/>
        <v>0</v>
      </c>
      <c r="C3248" t="str">
        <f>TRIM([1]All!B3246)</f>
        <v/>
      </c>
      <c r="D3248" s="17" t="str">
        <f>IF(C3248="","",IFERROR(VLOOKUP(TRIM(C3248),'[1]Ref N'!A$5:C$65000,3,FALSE),"Missing PLISN"))</f>
        <v/>
      </c>
      <c r="E3248" s="9" t="str">
        <f t="shared" si="253"/>
        <v>C</v>
      </c>
      <c r="F3248" s="19" t="str">
        <f>TRIM([1]All!F3246)</f>
        <v/>
      </c>
      <c r="G3248" s="11">
        <f>[1]All!D3246</f>
        <v>0</v>
      </c>
      <c r="H3248" s="12">
        <f>[1]All!AM3246*1</f>
        <v>0</v>
      </c>
      <c r="I3248" s="12">
        <f>[1]All!U3246</f>
        <v>0</v>
      </c>
      <c r="J3248" t="str">
        <f>TRIM(Digits!C3245)</f>
        <v/>
      </c>
      <c r="K3248" t="str">
        <f>TRIM(Digits!D3245)</f>
        <v/>
      </c>
      <c r="L3248" s="19" t="str">
        <f>IF(TRIM([1]All!AZ3246)="ZP9","",TRIM([1]All!AZ3246))</f>
        <v/>
      </c>
      <c r="M3248" s="19" t="str">
        <f>TRIM([1]All!E3246)</f>
        <v/>
      </c>
      <c r="N3248" s="20" t="str">
        <f>TRIM([1]All!AA3246)</f>
        <v/>
      </c>
      <c r="P3248" s="6" t="str">
        <f t="shared" si="254"/>
        <v/>
      </c>
      <c r="Q3248" s="2" t="str">
        <f t="shared" si="255"/>
        <v/>
      </c>
      <c r="R3248" s="21" t="str">
        <f>IF(IFERROR(FIND("-",TRIM([1]All!S3246),1),"")="",TRIM([1]All!R3246)&amp;TRIM([1]All!S3246),"")</f>
        <v/>
      </c>
      <c r="AD3248" s="16"/>
    </row>
    <row r="3249" spans="1:30">
      <c r="A3249" t="str">
        <f t="shared" si="251"/>
        <v/>
      </c>
      <c r="B3249" s="9">
        <f t="shared" si="252"/>
        <v>0</v>
      </c>
      <c r="C3249" t="str">
        <f>TRIM([1]All!B3247)</f>
        <v/>
      </c>
      <c r="D3249" s="17" t="str">
        <f>IF(C3249="","",IFERROR(VLOOKUP(TRIM(C3249),'[1]Ref N'!A$5:C$65000,3,FALSE),"Missing PLISN"))</f>
        <v/>
      </c>
      <c r="E3249" s="9" t="str">
        <f t="shared" si="253"/>
        <v>C</v>
      </c>
      <c r="F3249" s="19" t="str">
        <f>TRIM([1]All!F3247)</f>
        <v/>
      </c>
      <c r="G3249" s="11">
        <f>[1]All!D3247</f>
        <v>0</v>
      </c>
      <c r="H3249" s="12">
        <f>[1]All!AM3247*1</f>
        <v>0</v>
      </c>
      <c r="I3249" s="12">
        <f>[1]All!U3247</f>
        <v>0</v>
      </c>
      <c r="J3249" t="str">
        <f>TRIM(Digits!C3246)</f>
        <v/>
      </c>
      <c r="K3249" t="str">
        <f>TRIM(Digits!D3246)</f>
        <v/>
      </c>
      <c r="L3249" s="19" t="str">
        <f>IF(TRIM([1]All!AZ3247)="ZP9","",TRIM([1]All!AZ3247))</f>
        <v/>
      </c>
      <c r="M3249" s="19" t="str">
        <f>TRIM([1]All!E3247)</f>
        <v/>
      </c>
      <c r="N3249" s="20" t="str">
        <f>TRIM([1]All!AA3247)</f>
        <v/>
      </c>
      <c r="P3249" s="6" t="str">
        <f t="shared" si="254"/>
        <v/>
      </c>
      <c r="Q3249" s="2" t="str">
        <f t="shared" si="255"/>
        <v/>
      </c>
      <c r="R3249" s="21" t="str">
        <f>IF(IFERROR(FIND("-",TRIM([1]All!S3247),1),"")="",TRIM([1]All!R3247)&amp;TRIM([1]All!S3247),"")</f>
        <v/>
      </c>
      <c r="AD3249" s="16"/>
    </row>
    <row r="3250" spans="1:30">
      <c r="A3250" t="str">
        <f t="shared" si="251"/>
        <v/>
      </c>
      <c r="B3250" s="9">
        <f t="shared" si="252"/>
        <v>0</v>
      </c>
      <c r="C3250" t="str">
        <f>TRIM([1]All!B3248)</f>
        <v/>
      </c>
      <c r="D3250" s="17" t="str">
        <f>IF(C3250="","",IFERROR(VLOOKUP(TRIM(C3250),'[1]Ref N'!A$5:C$65000,3,FALSE),"Missing PLISN"))</f>
        <v/>
      </c>
      <c r="E3250" s="9" t="str">
        <f t="shared" si="253"/>
        <v>C</v>
      </c>
      <c r="F3250" s="19" t="str">
        <f>TRIM([1]All!F3248)</f>
        <v/>
      </c>
      <c r="G3250" s="11">
        <f>[1]All!D3248</f>
        <v>0</v>
      </c>
      <c r="H3250" s="12">
        <f>[1]All!AM3248*1</f>
        <v>0</v>
      </c>
      <c r="I3250" s="12">
        <f>[1]All!U3248</f>
        <v>0</v>
      </c>
      <c r="J3250" t="str">
        <f>TRIM(Digits!C3247)</f>
        <v/>
      </c>
      <c r="K3250" t="str">
        <f>TRIM(Digits!D3247)</f>
        <v/>
      </c>
      <c r="L3250" s="19" t="str">
        <f>IF(TRIM([1]All!AZ3248)="ZP9","",TRIM([1]All!AZ3248))</f>
        <v/>
      </c>
      <c r="M3250" s="19" t="str">
        <f>TRIM([1]All!E3248)</f>
        <v/>
      </c>
      <c r="N3250" s="20" t="str">
        <f>TRIM([1]All!AA3248)</f>
        <v/>
      </c>
      <c r="P3250" s="6" t="str">
        <f t="shared" si="254"/>
        <v/>
      </c>
      <c r="Q3250" s="2" t="str">
        <f t="shared" si="255"/>
        <v/>
      </c>
      <c r="R3250" s="21" t="str">
        <f>IF(IFERROR(FIND("-",TRIM([1]All!S3248),1),"")="",TRIM([1]All!R3248)&amp;TRIM([1]All!S3248),"")</f>
        <v/>
      </c>
      <c r="AD3250" s="16"/>
    </row>
    <row r="3251" spans="1:30">
      <c r="A3251" t="str">
        <f t="shared" si="251"/>
        <v/>
      </c>
      <c r="B3251" s="9">
        <f t="shared" si="252"/>
        <v>0</v>
      </c>
      <c r="C3251" t="str">
        <f>TRIM([1]All!B3249)</f>
        <v/>
      </c>
      <c r="D3251" s="17" t="str">
        <f>IF(C3251="","",IFERROR(VLOOKUP(TRIM(C3251),'[1]Ref N'!A$5:C$65000,3,FALSE),"Missing PLISN"))</f>
        <v/>
      </c>
      <c r="E3251" s="9" t="str">
        <f t="shared" si="253"/>
        <v>C</v>
      </c>
      <c r="F3251" s="19" t="str">
        <f>TRIM([1]All!F3249)</f>
        <v/>
      </c>
      <c r="G3251" s="11">
        <f>[1]All!D3249</f>
        <v>0</v>
      </c>
      <c r="H3251" s="12">
        <f>[1]All!AM3249*1</f>
        <v>0</v>
      </c>
      <c r="I3251" s="12">
        <f>[1]All!U3249</f>
        <v>0</v>
      </c>
      <c r="J3251" t="str">
        <f>TRIM(Digits!C3248)</f>
        <v/>
      </c>
      <c r="K3251" t="str">
        <f>TRIM(Digits!D3248)</f>
        <v/>
      </c>
      <c r="L3251" s="19" t="str">
        <f>IF(TRIM([1]All!AZ3249)="ZP9","",TRIM([1]All!AZ3249))</f>
        <v/>
      </c>
      <c r="M3251" s="19" t="str">
        <f>TRIM([1]All!E3249)</f>
        <v/>
      </c>
      <c r="N3251" s="20" t="str">
        <f>TRIM([1]All!AA3249)</f>
        <v/>
      </c>
      <c r="P3251" s="6" t="str">
        <f t="shared" si="254"/>
        <v/>
      </c>
      <c r="Q3251" s="2" t="str">
        <f t="shared" si="255"/>
        <v/>
      </c>
      <c r="R3251" s="21" t="str">
        <f>IF(IFERROR(FIND("-",TRIM([1]All!S3249),1),"")="",TRIM([1]All!R3249)&amp;TRIM([1]All!S3249),"")</f>
        <v/>
      </c>
      <c r="AD3251" s="16"/>
    </row>
    <row r="3252" spans="1:30">
      <c r="A3252" t="str">
        <f t="shared" si="251"/>
        <v/>
      </c>
      <c r="B3252" s="9">
        <f t="shared" si="252"/>
        <v>0</v>
      </c>
      <c r="C3252" t="str">
        <f>TRIM([1]All!B3250)</f>
        <v/>
      </c>
      <c r="D3252" s="17" t="str">
        <f>IF(C3252="","",IFERROR(VLOOKUP(TRIM(C3252),'[1]Ref N'!A$5:C$65000,3,FALSE),"Missing PLISN"))</f>
        <v/>
      </c>
      <c r="E3252" s="9" t="str">
        <f t="shared" si="253"/>
        <v>C</v>
      </c>
      <c r="F3252" s="19" t="str">
        <f>TRIM([1]All!F3250)</f>
        <v/>
      </c>
      <c r="G3252" s="11">
        <f>[1]All!D3250</f>
        <v>0</v>
      </c>
      <c r="H3252" s="12">
        <f>[1]All!AM3250*1</f>
        <v>0</v>
      </c>
      <c r="I3252" s="12">
        <f>[1]All!U3250</f>
        <v>0</v>
      </c>
      <c r="J3252" t="str">
        <f>TRIM(Digits!C3249)</f>
        <v/>
      </c>
      <c r="K3252" t="str">
        <f>TRIM(Digits!D3249)</f>
        <v/>
      </c>
      <c r="L3252" s="19" t="str">
        <f>IF(TRIM([1]All!AZ3250)="ZP9","",TRIM([1]All!AZ3250))</f>
        <v/>
      </c>
      <c r="M3252" s="19" t="str">
        <f>TRIM([1]All!E3250)</f>
        <v/>
      </c>
      <c r="N3252" s="20" t="str">
        <f>TRIM([1]All!AA3250)</f>
        <v/>
      </c>
      <c r="P3252" s="6" t="str">
        <f t="shared" si="254"/>
        <v/>
      </c>
      <c r="Q3252" s="2" t="str">
        <f t="shared" si="255"/>
        <v/>
      </c>
      <c r="R3252" s="21" t="str">
        <f>IF(IFERROR(FIND("-",TRIM([1]All!S3250),1),"")="",TRIM([1]All!R3250)&amp;TRIM([1]All!S3250),"")</f>
        <v/>
      </c>
      <c r="AD3252" s="16"/>
    </row>
    <row r="3253" spans="1:30">
      <c r="A3253" t="str">
        <f t="shared" si="251"/>
        <v/>
      </c>
      <c r="B3253" s="9">
        <f t="shared" si="252"/>
        <v>0</v>
      </c>
      <c r="C3253" t="str">
        <f>TRIM([1]All!B3251)</f>
        <v/>
      </c>
      <c r="D3253" s="17" t="str">
        <f>IF(C3253="","",IFERROR(VLOOKUP(TRIM(C3253),'[1]Ref N'!A$5:C$65000,3,FALSE),"Missing PLISN"))</f>
        <v/>
      </c>
      <c r="E3253" s="9" t="str">
        <f t="shared" si="253"/>
        <v>C</v>
      </c>
      <c r="F3253" s="19" t="str">
        <f>TRIM([1]All!F3251)</f>
        <v/>
      </c>
      <c r="G3253" s="11">
        <f>[1]All!D3251</f>
        <v>0</v>
      </c>
      <c r="H3253" s="12">
        <f>[1]All!AM3251*1</f>
        <v>0</v>
      </c>
      <c r="I3253" s="12">
        <f>[1]All!U3251</f>
        <v>0</v>
      </c>
      <c r="J3253" t="str">
        <f>TRIM(Digits!C3250)</f>
        <v/>
      </c>
      <c r="K3253" t="str">
        <f>TRIM(Digits!D3250)</f>
        <v/>
      </c>
      <c r="L3253" s="19" t="str">
        <f>IF(TRIM([1]All!AZ3251)="ZP9","",TRIM([1]All!AZ3251))</f>
        <v/>
      </c>
      <c r="M3253" s="19" t="str">
        <f>TRIM([1]All!E3251)</f>
        <v/>
      </c>
      <c r="N3253" s="20" t="str">
        <f>TRIM([1]All!AA3251)</f>
        <v/>
      </c>
      <c r="P3253" s="6" t="str">
        <f t="shared" si="254"/>
        <v/>
      </c>
      <c r="Q3253" s="2" t="str">
        <f t="shared" si="255"/>
        <v/>
      </c>
      <c r="R3253" s="21" t="str">
        <f>IF(IFERROR(FIND("-",TRIM([1]All!S3251),1),"")="",TRIM([1]All!R3251)&amp;TRIM([1]All!S3251),"")</f>
        <v/>
      </c>
      <c r="AD3253" s="16"/>
    </row>
    <row r="3254" spans="1:30">
      <c r="A3254" t="str">
        <f t="shared" si="251"/>
        <v/>
      </c>
      <c r="B3254" s="9">
        <f t="shared" si="252"/>
        <v>0</v>
      </c>
      <c r="C3254" t="str">
        <f>TRIM([1]All!B3252)</f>
        <v/>
      </c>
      <c r="D3254" s="17" t="str">
        <f>IF(C3254="","",IFERROR(VLOOKUP(TRIM(C3254),'[1]Ref N'!A$5:C$65000,3,FALSE),"Missing PLISN"))</f>
        <v/>
      </c>
      <c r="E3254" s="9" t="str">
        <f t="shared" si="253"/>
        <v>C</v>
      </c>
      <c r="F3254" s="19" t="str">
        <f>TRIM([1]All!F3252)</f>
        <v/>
      </c>
      <c r="G3254" s="11">
        <f>[1]All!D3252</f>
        <v>0</v>
      </c>
      <c r="H3254" s="12">
        <f>[1]All!AM3252*1</f>
        <v>0</v>
      </c>
      <c r="I3254" s="12">
        <f>[1]All!U3252</f>
        <v>0</v>
      </c>
      <c r="J3254" t="str">
        <f>TRIM(Digits!C3251)</f>
        <v/>
      </c>
      <c r="K3254" t="str">
        <f>TRIM(Digits!D3251)</f>
        <v/>
      </c>
      <c r="L3254" s="19" t="str">
        <f>IF(TRIM([1]All!AZ3252)="ZP9","",TRIM([1]All!AZ3252))</f>
        <v/>
      </c>
      <c r="M3254" s="19" t="str">
        <f>TRIM([1]All!E3252)</f>
        <v/>
      </c>
      <c r="N3254" s="20" t="str">
        <f>TRIM([1]All!AA3252)</f>
        <v/>
      </c>
      <c r="P3254" s="6" t="str">
        <f t="shared" si="254"/>
        <v/>
      </c>
      <c r="Q3254" s="2" t="str">
        <f t="shared" si="255"/>
        <v/>
      </c>
      <c r="R3254" s="21" t="str">
        <f>IF(IFERROR(FIND("-",TRIM([1]All!S3252),1),"")="",TRIM([1]All!R3252)&amp;TRIM([1]All!S3252),"")</f>
        <v/>
      </c>
      <c r="AD3254" s="16"/>
    </row>
    <row r="3255" spans="1:30">
      <c r="A3255" t="str">
        <f t="shared" si="251"/>
        <v/>
      </c>
      <c r="B3255" s="9">
        <f t="shared" si="252"/>
        <v>0</v>
      </c>
      <c r="C3255" t="str">
        <f>TRIM([1]All!B3253)</f>
        <v/>
      </c>
      <c r="D3255" s="17" t="str">
        <f>IF(C3255="","",IFERROR(VLOOKUP(TRIM(C3255),'[1]Ref N'!A$5:C$65000,3,FALSE),"Missing PLISN"))</f>
        <v/>
      </c>
      <c r="E3255" s="9" t="str">
        <f t="shared" si="253"/>
        <v>C</v>
      </c>
      <c r="F3255" s="19" t="str">
        <f>TRIM([1]All!F3253)</f>
        <v/>
      </c>
      <c r="G3255" s="11">
        <f>[1]All!D3253</f>
        <v>0</v>
      </c>
      <c r="H3255" s="12">
        <f>[1]All!AM3253*1</f>
        <v>0</v>
      </c>
      <c r="I3255" s="12">
        <f>[1]All!U3253</f>
        <v>0</v>
      </c>
      <c r="J3255" t="str">
        <f>TRIM(Digits!C3252)</f>
        <v/>
      </c>
      <c r="K3255" t="str">
        <f>TRIM(Digits!D3252)</f>
        <v/>
      </c>
      <c r="L3255" s="19" t="str">
        <f>IF(TRIM([1]All!AZ3253)="ZP9","",TRIM([1]All!AZ3253))</f>
        <v/>
      </c>
      <c r="M3255" s="19" t="str">
        <f>TRIM([1]All!E3253)</f>
        <v/>
      </c>
      <c r="N3255" s="20" t="str">
        <f>TRIM([1]All!AA3253)</f>
        <v/>
      </c>
      <c r="P3255" s="6" t="str">
        <f t="shared" si="254"/>
        <v/>
      </c>
      <c r="Q3255" s="2" t="str">
        <f t="shared" si="255"/>
        <v/>
      </c>
      <c r="R3255" s="21" t="str">
        <f>IF(IFERROR(FIND("-",TRIM([1]All!S3253),1),"")="",TRIM([1]All!R3253)&amp;TRIM([1]All!S3253),"")</f>
        <v/>
      </c>
      <c r="AD3255" s="16"/>
    </row>
    <row r="3256" spans="1:30">
      <c r="A3256" t="str">
        <f t="shared" si="251"/>
        <v/>
      </c>
      <c r="B3256" s="9">
        <f t="shared" si="252"/>
        <v>0</v>
      </c>
      <c r="C3256" t="str">
        <f>TRIM([1]All!B3254)</f>
        <v/>
      </c>
      <c r="D3256" s="17" t="str">
        <f>IF(C3256="","",IFERROR(VLOOKUP(TRIM(C3256),'[1]Ref N'!A$5:C$65000,3,FALSE),"Missing PLISN"))</f>
        <v/>
      </c>
      <c r="E3256" s="9" t="str">
        <f t="shared" si="253"/>
        <v>C</v>
      </c>
      <c r="F3256" s="19" t="str">
        <f>TRIM([1]All!F3254)</f>
        <v/>
      </c>
      <c r="G3256" s="11">
        <f>[1]All!D3254</f>
        <v>0</v>
      </c>
      <c r="H3256" s="12">
        <f>[1]All!AM3254*1</f>
        <v>0</v>
      </c>
      <c r="I3256" s="12">
        <f>[1]All!U3254</f>
        <v>0</v>
      </c>
      <c r="J3256" t="str">
        <f>TRIM(Digits!C3253)</f>
        <v/>
      </c>
      <c r="K3256" t="str">
        <f>TRIM(Digits!D3253)</f>
        <v/>
      </c>
      <c r="L3256" s="19" t="str">
        <f>IF(TRIM([1]All!AZ3254)="ZP9","",TRIM([1]All!AZ3254))</f>
        <v/>
      </c>
      <c r="M3256" s="19" t="str">
        <f>TRIM([1]All!E3254)</f>
        <v/>
      </c>
      <c r="N3256" s="20" t="str">
        <f>TRIM([1]All!AA3254)</f>
        <v/>
      </c>
      <c r="P3256" s="6" t="str">
        <f t="shared" si="254"/>
        <v/>
      </c>
      <c r="Q3256" s="2" t="str">
        <f t="shared" si="255"/>
        <v/>
      </c>
      <c r="R3256" s="21" t="str">
        <f>IF(IFERROR(FIND("-",TRIM([1]All!S3254),1),"")="",TRIM([1]All!R3254)&amp;TRIM([1]All!S3254),"")</f>
        <v/>
      </c>
      <c r="AD3256" s="16"/>
    </row>
    <row r="3257" spans="1:30">
      <c r="A3257" t="str">
        <f t="shared" si="251"/>
        <v/>
      </c>
      <c r="B3257" s="9">
        <f t="shared" si="252"/>
        <v>0</v>
      </c>
      <c r="C3257" t="str">
        <f>TRIM([1]All!B3255)</f>
        <v/>
      </c>
      <c r="D3257" s="17" t="str">
        <f>IF(C3257="","",IFERROR(VLOOKUP(TRIM(C3257),'[1]Ref N'!A$5:C$65000,3,FALSE),"Missing PLISN"))</f>
        <v/>
      </c>
      <c r="E3257" s="9" t="str">
        <f t="shared" si="253"/>
        <v>C</v>
      </c>
      <c r="F3257" s="19" t="str">
        <f>TRIM([1]All!F3255)</f>
        <v/>
      </c>
      <c r="G3257" s="11">
        <f>[1]All!D3255</f>
        <v>0</v>
      </c>
      <c r="H3257" s="12">
        <f>[1]All!AM3255*1</f>
        <v>0</v>
      </c>
      <c r="I3257" s="12">
        <f>[1]All!U3255</f>
        <v>0</v>
      </c>
      <c r="J3257" t="str">
        <f>TRIM(Digits!C3254)</f>
        <v/>
      </c>
      <c r="K3257" t="str">
        <f>TRIM(Digits!D3254)</f>
        <v/>
      </c>
      <c r="L3257" s="19" t="str">
        <f>IF(TRIM([1]All!AZ3255)="ZP9","",TRIM([1]All!AZ3255))</f>
        <v/>
      </c>
      <c r="M3257" s="19" t="str">
        <f>TRIM([1]All!E3255)</f>
        <v/>
      </c>
      <c r="N3257" s="20" t="str">
        <f>TRIM([1]All!AA3255)</f>
        <v/>
      </c>
      <c r="P3257" s="6" t="str">
        <f t="shared" si="254"/>
        <v/>
      </c>
      <c r="Q3257" s="2" t="str">
        <f t="shared" si="255"/>
        <v/>
      </c>
      <c r="R3257" s="21" t="str">
        <f>IF(IFERROR(FIND("-",TRIM([1]All!S3255),1),"")="",TRIM([1]All!R3255)&amp;TRIM([1]All!S3255),"")</f>
        <v/>
      </c>
      <c r="AD3257" s="16"/>
    </row>
    <row r="3258" spans="1:30">
      <c r="A3258" t="str">
        <f t="shared" si="251"/>
        <v/>
      </c>
      <c r="B3258" s="9">
        <f t="shared" si="252"/>
        <v>0</v>
      </c>
      <c r="C3258" t="str">
        <f>TRIM([1]All!B3256)</f>
        <v/>
      </c>
      <c r="D3258" s="17" t="str">
        <f>IF(C3258="","",IFERROR(VLOOKUP(TRIM(C3258),'[1]Ref N'!A$5:C$65000,3,FALSE),"Missing PLISN"))</f>
        <v/>
      </c>
      <c r="E3258" s="9" t="str">
        <f t="shared" si="253"/>
        <v>C</v>
      </c>
      <c r="F3258" s="19" t="str">
        <f>TRIM([1]All!F3256)</f>
        <v/>
      </c>
      <c r="G3258" s="11">
        <f>[1]All!D3256</f>
        <v>0</v>
      </c>
      <c r="H3258" s="12">
        <f>[1]All!AM3256*1</f>
        <v>0</v>
      </c>
      <c r="I3258" s="12">
        <f>[1]All!U3256</f>
        <v>0</v>
      </c>
      <c r="J3258" t="str">
        <f>TRIM(Digits!C3255)</f>
        <v/>
      </c>
      <c r="K3258" t="str">
        <f>TRIM(Digits!D3255)</f>
        <v/>
      </c>
      <c r="L3258" s="19" t="str">
        <f>IF(TRIM([1]All!AZ3256)="ZP9","",TRIM([1]All!AZ3256))</f>
        <v/>
      </c>
      <c r="M3258" s="19" t="str">
        <f>TRIM([1]All!E3256)</f>
        <v/>
      </c>
      <c r="N3258" s="20" t="str">
        <f>TRIM([1]All!AA3256)</f>
        <v/>
      </c>
      <c r="P3258" s="6" t="str">
        <f t="shared" si="254"/>
        <v/>
      </c>
      <c r="Q3258" s="2" t="str">
        <f t="shared" si="255"/>
        <v/>
      </c>
      <c r="R3258" s="21" t="str">
        <f>IF(IFERROR(FIND("-",TRIM([1]All!S3256),1),"")="",TRIM([1]All!R3256)&amp;TRIM([1]All!S3256),"")</f>
        <v/>
      </c>
      <c r="AD3258" s="16"/>
    </row>
    <row r="3259" spans="1:30">
      <c r="A3259" t="str">
        <f t="shared" si="251"/>
        <v/>
      </c>
      <c r="B3259" s="9">
        <f t="shared" si="252"/>
        <v>0</v>
      </c>
      <c r="C3259" t="str">
        <f>TRIM([1]All!B3257)</f>
        <v/>
      </c>
      <c r="D3259" s="17" t="str">
        <f>IF(C3259="","",IFERROR(VLOOKUP(TRIM(C3259),'[1]Ref N'!A$5:C$65000,3,FALSE),"Missing PLISN"))</f>
        <v/>
      </c>
      <c r="E3259" s="9" t="str">
        <f t="shared" si="253"/>
        <v>C</v>
      </c>
      <c r="F3259" s="19" t="str">
        <f>TRIM([1]All!F3257)</f>
        <v/>
      </c>
      <c r="G3259" s="11">
        <f>[1]All!D3257</f>
        <v>0</v>
      </c>
      <c r="H3259" s="12">
        <f>[1]All!AM3257*1</f>
        <v>0</v>
      </c>
      <c r="I3259" s="12">
        <f>[1]All!U3257</f>
        <v>0</v>
      </c>
      <c r="J3259" t="str">
        <f>TRIM(Digits!C3256)</f>
        <v/>
      </c>
      <c r="K3259" t="str">
        <f>TRIM(Digits!D3256)</f>
        <v/>
      </c>
      <c r="L3259" s="19" t="str">
        <f>IF(TRIM([1]All!AZ3257)="ZP9","",TRIM([1]All!AZ3257))</f>
        <v/>
      </c>
      <c r="M3259" s="19" t="str">
        <f>TRIM([1]All!E3257)</f>
        <v/>
      </c>
      <c r="N3259" s="20" t="str">
        <f>TRIM([1]All!AA3257)</f>
        <v/>
      </c>
      <c r="P3259" s="6" t="str">
        <f t="shared" si="254"/>
        <v/>
      </c>
      <c r="Q3259" s="2" t="str">
        <f t="shared" si="255"/>
        <v/>
      </c>
      <c r="R3259" s="21" t="str">
        <f>IF(IFERROR(FIND("-",TRIM([1]All!S3257),1),"")="",TRIM([1]All!R3257)&amp;TRIM([1]All!S3257),"")</f>
        <v/>
      </c>
      <c r="AD3259" s="16"/>
    </row>
    <row r="3260" spans="1:30">
      <c r="A3260" t="str">
        <f t="shared" si="251"/>
        <v/>
      </c>
      <c r="B3260" s="9">
        <f t="shared" si="252"/>
        <v>0</v>
      </c>
      <c r="C3260" t="str">
        <f>TRIM([1]All!B3258)</f>
        <v/>
      </c>
      <c r="D3260" s="17" t="str">
        <f>IF(C3260="","",IFERROR(VLOOKUP(TRIM(C3260),'[1]Ref N'!A$5:C$65000,3,FALSE),"Missing PLISN"))</f>
        <v/>
      </c>
      <c r="E3260" s="9" t="str">
        <f t="shared" si="253"/>
        <v>C</v>
      </c>
      <c r="F3260" s="19" t="str">
        <f>TRIM([1]All!F3258)</f>
        <v/>
      </c>
      <c r="G3260" s="11">
        <f>[1]All!D3258</f>
        <v>0</v>
      </c>
      <c r="H3260" s="12">
        <f>[1]All!AM3258*1</f>
        <v>0</v>
      </c>
      <c r="I3260" s="12">
        <f>[1]All!U3258</f>
        <v>0</v>
      </c>
      <c r="J3260" t="str">
        <f>TRIM(Digits!C3257)</f>
        <v/>
      </c>
      <c r="K3260" t="str">
        <f>TRIM(Digits!D3257)</f>
        <v/>
      </c>
      <c r="L3260" s="19" t="str">
        <f>IF(TRIM([1]All!AZ3258)="ZP9","",TRIM([1]All!AZ3258))</f>
        <v/>
      </c>
      <c r="M3260" s="19" t="str">
        <f>TRIM([1]All!E3258)</f>
        <v/>
      </c>
      <c r="N3260" s="20" t="str">
        <f>TRIM([1]All!AA3258)</f>
        <v/>
      </c>
      <c r="P3260" s="6" t="str">
        <f t="shared" si="254"/>
        <v/>
      </c>
      <c r="Q3260" s="2" t="str">
        <f t="shared" si="255"/>
        <v/>
      </c>
      <c r="R3260" s="21" t="str">
        <f>IF(IFERROR(FIND("-",TRIM([1]All!S3258),1),"")="",TRIM([1]All!R3258)&amp;TRIM([1]All!S3258),"")</f>
        <v/>
      </c>
      <c r="AD3260" s="16"/>
    </row>
    <row r="3261" spans="1:30">
      <c r="A3261" t="str">
        <f t="shared" si="251"/>
        <v/>
      </c>
      <c r="B3261" s="9">
        <f t="shared" si="252"/>
        <v>0</v>
      </c>
      <c r="C3261" t="str">
        <f>TRIM([1]All!B3259)</f>
        <v/>
      </c>
      <c r="D3261" s="17" t="str">
        <f>IF(C3261="","",IFERROR(VLOOKUP(TRIM(C3261),'[1]Ref N'!A$5:C$65000,3,FALSE),"Missing PLISN"))</f>
        <v/>
      </c>
      <c r="E3261" s="9" t="str">
        <f t="shared" si="253"/>
        <v>C</v>
      </c>
      <c r="F3261" s="19" t="str">
        <f>TRIM([1]All!F3259)</f>
        <v/>
      </c>
      <c r="G3261" s="11">
        <f>[1]All!D3259</f>
        <v>0</v>
      </c>
      <c r="H3261" s="12">
        <f>[1]All!AM3259*1</f>
        <v>0</v>
      </c>
      <c r="I3261" s="12">
        <f>[1]All!U3259</f>
        <v>0</v>
      </c>
      <c r="J3261" t="str">
        <f>TRIM(Digits!C3258)</f>
        <v/>
      </c>
      <c r="K3261" t="str">
        <f>TRIM(Digits!D3258)</f>
        <v/>
      </c>
      <c r="L3261" s="19" t="str">
        <f>IF(TRIM([1]All!AZ3259)="ZP9","",TRIM([1]All!AZ3259))</f>
        <v/>
      </c>
      <c r="M3261" s="19" t="str">
        <f>TRIM([1]All!E3259)</f>
        <v/>
      </c>
      <c r="N3261" s="20" t="str">
        <f>TRIM([1]All!AA3259)</f>
        <v/>
      </c>
      <c r="P3261" s="6" t="str">
        <f t="shared" si="254"/>
        <v/>
      </c>
      <c r="Q3261" s="2" t="str">
        <f t="shared" si="255"/>
        <v/>
      </c>
      <c r="R3261" s="21" t="str">
        <f>IF(IFERROR(FIND("-",TRIM([1]All!S3259),1),"")="",TRIM([1]All!R3259)&amp;TRIM([1]All!S3259),"")</f>
        <v/>
      </c>
      <c r="AD3261" s="16"/>
    </row>
    <row r="3262" spans="1:30">
      <c r="A3262" t="str">
        <f t="shared" si="251"/>
        <v/>
      </c>
      <c r="B3262" s="9">
        <f t="shared" si="252"/>
        <v>0</v>
      </c>
      <c r="C3262" t="str">
        <f>TRIM([1]All!B3260)</f>
        <v/>
      </c>
      <c r="D3262" s="17" t="str">
        <f>IF(C3262="","",IFERROR(VLOOKUP(TRIM(C3262),'[1]Ref N'!A$5:C$65000,3,FALSE),"Missing PLISN"))</f>
        <v/>
      </c>
      <c r="E3262" s="9" t="str">
        <f t="shared" si="253"/>
        <v>C</v>
      </c>
      <c r="F3262" s="19" t="str">
        <f>TRIM([1]All!F3260)</f>
        <v/>
      </c>
      <c r="G3262" s="11">
        <f>[1]All!D3260</f>
        <v>0</v>
      </c>
      <c r="H3262" s="12">
        <f>[1]All!AM3260*1</f>
        <v>0</v>
      </c>
      <c r="I3262" s="12">
        <f>[1]All!U3260</f>
        <v>0</v>
      </c>
      <c r="J3262" t="str">
        <f>TRIM(Digits!C3259)</f>
        <v/>
      </c>
      <c r="K3262" t="str">
        <f>TRIM(Digits!D3259)</f>
        <v/>
      </c>
      <c r="L3262" s="19" t="str">
        <f>IF(TRIM([1]All!AZ3260)="ZP9","",TRIM([1]All!AZ3260))</f>
        <v/>
      </c>
      <c r="M3262" s="19" t="str">
        <f>TRIM([1]All!E3260)</f>
        <v/>
      </c>
      <c r="N3262" s="20" t="str">
        <f>TRIM([1]All!AA3260)</f>
        <v/>
      </c>
      <c r="P3262" s="6" t="str">
        <f t="shared" si="254"/>
        <v/>
      </c>
      <c r="Q3262" s="2" t="str">
        <f t="shared" si="255"/>
        <v/>
      </c>
      <c r="R3262" s="21" t="str">
        <f>IF(IFERROR(FIND("-",TRIM([1]All!S3260),1),"")="",TRIM([1]All!R3260)&amp;TRIM([1]All!S3260),"")</f>
        <v/>
      </c>
      <c r="AD3262" s="16"/>
    </row>
    <row r="3263" spans="1:30">
      <c r="A3263" t="str">
        <f t="shared" si="251"/>
        <v/>
      </c>
      <c r="B3263" s="9">
        <f t="shared" si="252"/>
        <v>0</v>
      </c>
      <c r="C3263" t="str">
        <f>TRIM([1]All!B3261)</f>
        <v/>
      </c>
      <c r="D3263" s="17" t="str">
        <f>IF(C3263="","",IFERROR(VLOOKUP(TRIM(C3263),'[1]Ref N'!A$5:C$65000,3,FALSE),"Missing PLISN"))</f>
        <v/>
      </c>
      <c r="E3263" s="9" t="str">
        <f t="shared" si="253"/>
        <v>C</v>
      </c>
      <c r="F3263" s="19" t="str">
        <f>TRIM([1]All!F3261)</f>
        <v/>
      </c>
      <c r="G3263" s="11">
        <f>[1]All!D3261</f>
        <v>0</v>
      </c>
      <c r="H3263" s="12">
        <f>[1]All!AM3261*1</f>
        <v>0</v>
      </c>
      <c r="I3263" s="12">
        <f>[1]All!U3261</f>
        <v>0</v>
      </c>
      <c r="J3263" t="str">
        <f>TRIM(Digits!C3260)</f>
        <v/>
      </c>
      <c r="K3263" t="str">
        <f>TRIM(Digits!D3260)</f>
        <v/>
      </c>
      <c r="L3263" s="19" t="str">
        <f>IF(TRIM([1]All!AZ3261)="ZP9","",TRIM([1]All!AZ3261))</f>
        <v/>
      </c>
      <c r="M3263" s="19" t="str">
        <f>TRIM([1]All!E3261)</f>
        <v/>
      </c>
      <c r="N3263" s="20" t="str">
        <f>TRIM([1]All!AA3261)</f>
        <v/>
      </c>
      <c r="P3263" s="6" t="str">
        <f t="shared" si="254"/>
        <v/>
      </c>
      <c r="Q3263" s="2" t="str">
        <f t="shared" si="255"/>
        <v/>
      </c>
      <c r="R3263" s="21" t="str">
        <f>IF(IFERROR(FIND("-",TRIM([1]All!S3261),1),"")="",TRIM([1]All!R3261)&amp;TRIM([1]All!S3261),"")</f>
        <v/>
      </c>
      <c r="AD3263" s="16"/>
    </row>
    <row r="3264" spans="1:30">
      <c r="A3264" t="str">
        <f t="shared" si="251"/>
        <v/>
      </c>
      <c r="B3264" s="9">
        <f t="shared" si="252"/>
        <v>0</v>
      </c>
      <c r="C3264" t="str">
        <f>TRIM([1]All!B3262)</f>
        <v/>
      </c>
      <c r="D3264" s="17" t="str">
        <f>IF(C3264="","",IFERROR(VLOOKUP(TRIM(C3264),'[1]Ref N'!A$5:C$65000,3,FALSE),"Missing PLISN"))</f>
        <v/>
      </c>
      <c r="E3264" s="9" t="str">
        <f t="shared" si="253"/>
        <v>C</v>
      </c>
      <c r="F3264" s="19" t="str">
        <f>TRIM([1]All!F3262)</f>
        <v/>
      </c>
      <c r="G3264" s="11">
        <f>[1]All!D3262</f>
        <v>0</v>
      </c>
      <c r="H3264" s="12">
        <f>[1]All!AM3262*1</f>
        <v>0</v>
      </c>
      <c r="I3264" s="12">
        <f>[1]All!U3262</f>
        <v>0</v>
      </c>
      <c r="J3264" t="str">
        <f>TRIM(Digits!C3261)</f>
        <v/>
      </c>
      <c r="K3264" t="str">
        <f>TRIM(Digits!D3261)</f>
        <v/>
      </c>
      <c r="L3264" s="19" t="str">
        <f>IF(TRIM([1]All!AZ3262)="ZP9","",TRIM([1]All!AZ3262))</f>
        <v/>
      </c>
      <c r="M3264" s="19" t="str">
        <f>TRIM([1]All!E3262)</f>
        <v/>
      </c>
      <c r="N3264" s="20" t="str">
        <f>TRIM([1]All!AA3262)</f>
        <v/>
      </c>
      <c r="P3264" s="6" t="str">
        <f t="shared" si="254"/>
        <v/>
      </c>
      <c r="Q3264" s="2" t="str">
        <f t="shared" si="255"/>
        <v/>
      </c>
      <c r="R3264" s="21" t="str">
        <f>IF(IFERROR(FIND("-",TRIM([1]All!S3262),1),"")="",TRIM([1]All!R3262)&amp;TRIM([1]All!S3262),"")</f>
        <v/>
      </c>
      <c r="AD3264" s="16"/>
    </row>
    <row r="3265" spans="1:30">
      <c r="A3265" t="str">
        <f t="shared" si="251"/>
        <v/>
      </c>
      <c r="B3265" s="9">
        <f t="shared" si="252"/>
        <v>0</v>
      </c>
      <c r="C3265" t="str">
        <f>TRIM([1]All!B3263)</f>
        <v/>
      </c>
      <c r="D3265" s="17" t="str">
        <f>IF(C3265="","",IFERROR(VLOOKUP(TRIM(C3265),'[1]Ref N'!A$5:C$65000,3,FALSE),"Missing PLISN"))</f>
        <v/>
      </c>
      <c r="E3265" s="9" t="str">
        <f t="shared" si="253"/>
        <v>C</v>
      </c>
      <c r="F3265" s="19" t="str">
        <f>TRIM([1]All!F3263)</f>
        <v/>
      </c>
      <c r="G3265" s="11">
        <f>[1]All!D3263</f>
        <v>0</v>
      </c>
      <c r="H3265" s="12">
        <f>[1]All!AM3263*1</f>
        <v>0</v>
      </c>
      <c r="I3265" s="12">
        <f>[1]All!U3263</f>
        <v>0</v>
      </c>
      <c r="J3265" t="str">
        <f>TRIM(Digits!C3262)</f>
        <v/>
      </c>
      <c r="K3265" t="str">
        <f>TRIM(Digits!D3262)</f>
        <v/>
      </c>
      <c r="L3265" s="19" t="str">
        <f>IF(TRIM([1]All!AZ3263)="ZP9","",TRIM([1]All!AZ3263))</f>
        <v/>
      </c>
      <c r="M3265" s="19" t="str">
        <f>TRIM([1]All!E3263)</f>
        <v/>
      </c>
      <c r="N3265" s="20" t="str">
        <f>TRIM([1]All!AA3263)</f>
        <v/>
      </c>
      <c r="P3265" s="6" t="str">
        <f t="shared" si="254"/>
        <v/>
      </c>
      <c r="Q3265" s="2" t="str">
        <f t="shared" si="255"/>
        <v/>
      </c>
      <c r="R3265" s="21" t="str">
        <f>IF(IFERROR(FIND("-",TRIM([1]All!S3263),1),"")="",TRIM([1]All!R3263)&amp;TRIM([1]All!S3263),"")</f>
        <v/>
      </c>
      <c r="AD3265" s="16"/>
    </row>
    <row r="3266" spans="1:30">
      <c r="A3266" t="str">
        <f t="shared" si="251"/>
        <v/>
      </c>
      <c r="B3266" s="9">
        <f t="shared" si="252"/>
        <v>0</v>
      </c>
      <c r="C3266" t="str">
        <f>TRIM([1]All!B3264)</f>
        <v/>
      </c>
      <c r="D3266" s="17" t="str">
        <f>IF(C3266="","",IFERROR(VLOOKUP(TRIM(C3266),'[1]Ref N'!A$5:C$65000,3,FALSE),"Missing PLISN"))</f>
        <v/>
      </c>
      <c r="E3266" s="9" t="str">
        <f t="shared" si="253"/>
        <v>C</v>
      </c>
      <c r="F3266" s="19" t="str">
        <f>TRIM([1]All!F3264)</f>
        <v/>
      </c>
      <c r="G3266" s="11">
        <f>[1]All!D3264</f>
        <v>0</v>
      </c>
      <c r="H3266" s="12">
        <f>[1]All!AM3264*1</f>
        <v>0</v>
      </c>
      <c r="I3266" s="12">
        <f>[1]All!U3264</f>
        <v>0</v>
      </c>
      <c r="J3266" t="str">
        <f>TRIM(Digits!C3263)</f>
        <v/>
      </c>
      <c r="K3266" t="str">
        <f>TRIM(Digits!D3263)</f>
        <v/>
      </c>
      <c r="L3266" s="19" t="str">
        <f>IF(TRIM([1]All!AZ3264)="ZP9","",TRIM([1]All!AZ3264))</f>
        <v/>
      </c>
      <c r="M3266" s="19" t="str">
        <f>TRIM([1]All!E3264)</f>
        <v/>
      </c>
      <c r="N3266" s="20" t="str">
        <f>TRIM([1]All!AA3264)</f>
        <v/>
      </c>
      <c r="P3266" s="6" t="str">
        <f t="shared" si="254"/>
        <v/>
      </c>
      <c r="Q3266" s="2" t="str">
        <f t="shared" si="255"/>
        <v/>
      </c>
      <c r="R3266" s="21" t="str">
        <f>IF(IFERROR(FIND("-",TRIM([1]All!S3264),1),"")="",TRIM([1]All!R3264)&amp;TRIM([1]All!S3264),"")</f>
        <v/>
      </c>
      <c r="AD3266" s="16"/>
    </row>
    <row r="3267" spans="1:30">
      <c r="A3267" t="str">
        <f t="shared" si="251"/>
        <v/>
      </c>
      <c r="B3267" s="9">
        <f t="shared" si="252"/>
        <v>0</v>
      </c>
      <c r="C3267" t="str">
        <f>TRIM([1]All!B3265)</f>
        <v/>
      </c>
      <c r="D3267" s="17" t="str">
        <f>IF(C3267="","",IFERROR(VLOOKUP(TRIM(C3267),'[1]Ref N'!A$5:C$65000,3,FALSE),"Missing PLISN"))</f>
        <v/>
      </c>
      <c r="E3267" s="9" t="str">
        <f t="shared" si="253"/>
        <v>C</v>
      </c>
      <c r="F3267" s="19" t="str">
        <f>TRIM([1]All!F3265)</f>
        <v/>
      </c>
      <c r="G3267" s="11">
        <f>[1]All!D3265</f>
        <v>0</v>
      </c>
      <c r="H3267" s="12">
        <f>[1]All!AM3265*1</f>
        <v>0</v>
      </c>
      <c r="I3267" s="12">
        <f>[1]All!U3265</f>
        <v>0</v>
      </c>
      <c r="J3267" t="str">
        <f>TRIM(Digits!C3264)</f>
        <v/>
      </c>
      <c r="K3267" t="str">
        <f>TRIM(Digits!D3264)</f>
        <v/>
      </c>
      <c r="L3267" s="19" t="str">
        <f>IF(TRIM([1]All!AZ3265)="ZP9","",TRIM([1]All!AZ3265))</f>
        <v/>
      </c>
      <c r="M3267" s="19" t="str">
        <f>TRIM([1]All!E3265)</f>
        <v/>
      </c>
      <c r="N3267" s="20" t="str">
        <f>TRIM([1]All!AA3265)</f>
        <v/>
      </c>
      <c r="P3267" s="6" t="str">
        <f t="shared" si="254"/>
        <v/>
      </c>
      <c r="Q3267" s="2" t="str">
        <f t="shared" si="255"/>
        <v/>
      </c>
      <c r="R3267" s="21" t="str">
        <f>IF(IFERROR(FIND("-",TRIM([1]All!S3265),1),"")="",TRIM([1]All!R3265)&amp;TRIM([1]All!S3265),"")</f>
        <v/>
      </c>
      <c r="AD3267" s="16"/>
    </row>
    <row r="3268" spans="1:30">
      <c r="A3268" t="str">
        <f t="shared" si="251"/>
        <v/>
      </c>
      <c r="B3268" s="9">
        <f t="shared" si="252"/>
        <v>0</v>
      </c>
      <c r="C3268" t="str">
        <f>TRIM([1]All!B3266)</f>
        <v/>
      </c>
      <c r="D3268" s="17" t="str">
        <f>IF(C3268="","",IFERROR(VLOOKUP(TRIM(C3268),'[1]Ref N'!A$5:C$65000,3,FALSE),"Missing PLISN"))</f>
        <v/>
      </c>
      <c r="E3268" s="9" t="str">
        <f t="shared" si="253"/>
        <v>C</v>
      </c>
      <c r="F3268" s="19" t="str">
        <f>TRIM([1]All!F3266)</f>
        <v/>
      </c>
      <c r="G3268" s="11">
        <f>[1]All!D3266</f>
        <v>0</v>
      </c>
      <c r="H3268" s="12">
        <f>[1]All!AM3266*1</f>
        <v>0</v>
      </c>
      <c r="I3268" s="12">
        <f>[1]All!U3266</f>
        <v>0</v>
      </c>
      <c r="J3268" t="str">
        <f>TRIM(Digits!C3265)</f>
        <v/>
      </c>
      <c r="K3268" t="str">
        <f>TRIM(Digits!D3265)</f>
        <v/>
      </c>
      <c r="L3268" s="19" t="str">
        <f>IF(TRIM([1]All!AZ3266)="ZP9","",TRIM([1]All!AZ3266))</f>
        <v/>
      </c>
      <c r="M3268" s="19" t="str">
        <f>TRIM([1]All!E3266)</f>
        <v/>
      </c>
      <c r="N3268" s="20" t="str">
        <f>TRIM([1]All!AA3266)</f>
        <v/>
      </c>
      <c r="P3268" s="6" t="str">
        <f t="shared" si="254"/>
        <v/>
      </c>
      <c r="Q3268" s="2" t="str">
        <f t="shared" si="255"/>
        <v/>
      </c>
      <c r="R3268" s="21" t="str">
        <f>IF(IFERROR(FIND("-",TRIM([1]All!S3266),1),"")="",TRIM([1]All!R3266)&amp;TRIM([1]All!S3266),"")</f>
        <v/>
      </c>
      <c r="AD3268" s="16"/>
    </row>
    <row r="3269" spans="1:30">
      <c r="A3269" t="str">
        <f t="shared" ref="A3269:A3332" si="256">IF(D3269="","","Figure "&amp;B3269)</f>
        <v/>
      </c>
      <c r="B3269" s="9">
        <f t="shared" ref="B3269:B3332" si="257">IF(F3269="0878-0032",B3268,IF(G3269="A",1,IF(G3269="B",IF(F3269="878-0032",B3268,IF(G3268="B",IF(F3268="878-0032",B3268+1,B3268),B3268+1)),B3268)))</f>
        <v>0</v>
      </c>
      <c r="C3269" t="str">
        <f>TRIM([1]All!B3267)</f>
        <v/>
      </c>
      <c r="D3269" s="17" t="str">
        <f>IF(C3269="","",IFERROR(VLOOKUP(TRIM(C3269),'[1]Ref N'!A$5:C$65000,3,FALSE),"Missing PLISN"))</f>
        <v/>
      </c>
      <c r="E3269" s="9" t="str">
        <f t="shared" si="253"/>
        <v>C</v>
      </c>
      <c r="F3269" s="19" t="str">
        <f>TRIM([1]All!F3267)</f>
        <v/>
      </c>
      <c r="G3269" s="11">
        <f>[1]All!D3267</f>
        <v>0</v>
      </c>
      <c r="H3269" s="12">
        <f>[1]All!AM3267*1</f>
        <v>0</v>
      </c>
      <c r="I3269" s="12">
        <f>[1]All!U3267</f>
        <v>0</v>
      </c>
      <c r="J3269" t="str">
        <f>TRIM(Digits!C3266)</f>
        <v/>
      </c>
      <c r="K3269" t="str">
        <f>TRIM(Digits!D3266)</f>
        <v/>
      </c>
      <c r="L3269" s="19" t="str">
        <f>IF(TRIM([1]All!AZ3267)="ZP9","",TRIM([1]All!AZ3267))</f>
        <v/>
      </c>
      <c r="M3269" s="19" t="str">
        <f>TRIM([1]All!E3267)</f>
        <v/>
      </c>
      <c r="N3269" s="20" t="str">
        <f>TRIM([1]All!AA3267)</f>
        <v/>
      </c>
      <c r="P3269" s="6" t="str">
        <f t="shared" si="254"/>
        <v/>
      </c>
      <c r="Q3269" s="2" t="str">
        <f t="shared" si="255"/>
        <v/>
      </c>
      <c r="R3269" s="21" t="str">
        <f>IF(IFERROR(FIND("-",TRIM([1]All!S3267),1),"")="",TRIM([1]All!R3267)&amp;TRIM([1]All!S3267),"")</f>
        <v/>
      </c>
      <c r="AD3269" s="16"/>
    </row>
    <row r="3270" spans="1:30">
      <c r="A3270" t="str">
        <f t="shared" si="256"/>
        <v/>
      </c>
      <c r="B3270" s="9">
        <f t="shared" si="257"/>
        <v>0</v>
      </c>
      <c r="C3270" t="str">
        <f>TRIM([1]All!B3268)</f>
        <v/>
      </c>
      <c r="D3270" s="17" t="str">
        <f>IF(C3270="","",IFERROR(VLOOKUP(TRIM(C3270),'[1]Ref N'!A$5:C$65000,3,FALSE),"Missing PLISN"))</f>
        <v/>
      </c>
      <c r="E3270" s="9" t="str">
        <f t="shared" si="253"/>
        <v>C</v>
      </c>
      <c r="F3270" s="19" t="str">
        <f>TRIM([1]All!F3268)</f>
        <v/>
      </c>
      <c r="G3270" s="11">
        <f>[1]All!D3268</f>
        <v>0</v>
      </c>
      <c r="H3270" s="12">
        <f>[1]All!AM3268*1</f>
        <v>0</v>
      </c>
      <c r="I3270" s="12">
        <f>[1]All!U3268</f>
        <v>0</v>
      </c>
      <c r="J3270" t="str">
        <f>TRIM(Digits!C3267)</f>
        <v/>
      </c>
      <c r="K3270" t="str">
        <f>TRIM(Digits!D3267)</f>
        <v/>
      </c>
      <c r="L3270" s="19" t="str">
        <f>IF(TRIM([1]All!AZ3268)="ZP9","",TRIM([1]All!AZ3268))</f>
        <v/>
      </c>
      <c r="M3270" s="19" t="str">
        <f>TRIM([1]All!E3268)</f>
        <v/>
      </c>
      <c r="N3270" s="20" t="str">
        <f>TRIM([1]All!AA3268)</f>
        <v/>
      </c>
      <c r="P3270" s="6" t="str">
        <f t="shared" si="254"/>
        <v/>
      </c>
      <c r="Q3270" s="2" t="str">
        <f t="shared" si="255"/>
        <v/>
      </c>
      <c r="R3270" s="21" t="str">
        <f>IF(IFERROR(FIND("-",TRIM([1]All!S3268),1),"")="",TRIM([1]All!R3268)&amp;TRIM([1]All!S3268),"")</f>
        <v/>
      </c>
      <c r="AD3270" s="16"/>
    </row>
    <row r="3271" spans="1:30">
      <c r="A3271" t="str">
        <f t="shared" si="256"/>
        <v/>
      </c>
      <c r="B3271" s="9">
        <f t="shared" si="257"/>
        <v>0</v>
      </c>
      <c r="C3271" t="str">
        <f>TRIM([1]All!B3269)</f>
        <v/>
      </c>
      <c r="D3271" s="17" t="str">
        <f>IF(C3271="","",IFERROR(VLOOKUP(TRIM(C3271),'[1]Ref N'!A$5:C$65000,3,FALSE),"Missing PLISN"))</f>
        <v/>
      </c>
      <c r="E3271" s="9" t="str">
        <f t="shared" ref="E3271:E3334" si="258">IF(M3271="","C",IF(M3270=0,"",IF(D3271=D3270,"x","")))</f>
        <v>C</v>
      </c>
      <c r="F3271" s="19" t="str">
        <f>TRIM([1]All!F3269)</f>
        <v/>
      </c>
      <c r="G3271" s="11">
        <f>[1]All!D3269</f>
        <v>0</v>
      </c>
      <c r="H3271" s="12">
        <f>[1]All!AM3269*1</f>
        <v>0</v>
      </c>
      <c r="I3271" s="12">
        <f>[1]All!U3269</f>
        <v>0</v>
      </c>
      <c r="J3271" t="str">
        <f>TRIM(Digits!C3268)</f>
        <v/>
      </c>
      <c r="K3271" t="str">
        <f>TRIM(Digits!D3268)</f>
        <v/>
      </c>
      <c r="L3271" s="19" t="str">
        <f>IF(TRIM([1]All!AZ3269)="ZP9","",TRIM([1]All!AZ3269))</f>
        <v/>
      </c>
      <c r="M3271" s="19" t="str">
        <f>TRIM([1]All!E3269)</f>
        <v/>
      </c>
      <c r="N3271" s="20" t="str">
        <f>TRIM([1]All!AA3269)</f>
        <v/>
      </c>
      <c r="P3271" s="6" t="str">
        <f t="shared" si="254"/>
        <v/>
      </c>
      <c r="Q3271" s="2" t="str">
        <f t="shared" si="255"/>
        <v/>
      </c>
      <c r="R3271" s="21" t="str">
        <f>IF(IFERROR(FIND("-",TRIM([1]All!S3269),1),"")="",TRIM([1]All!R3269)&amp;TRIM([1]All!S3269),"")</f>
        <v/>
      </c>
      <c r="AD3271" s="16"/>
    </row>
    <row r="3272" spans="1:30">
      <c r="A3272" t="str">
        <f t="shared" si="256"/>
        <v/>
      </c>
      <c r="B3272" s="9">
        <f t="shared" si="257"/>
        <v>0</v>
      </c>
      <c r="C3272" t="str">
        <f>TRIM([1]All!B3270)</f>
        <v/>
      </c>
      <c r="D3272" s="17" t="str">
        <f>IF(C3272="","",IFERROR(VLOOKUP(TRIM(C3272),'[1]Ref N'!A$5:C$65000,3,FALSE),"Missing PLISN"))</f>
        <v/>
      </c>
      <c r="E3272" s="9" t="str">
        <f t="shared" si="258"/>
        <v>C</v>
      </c>
      <c r="F3272" s="19" t="str">
        <f>TRIM([1]All!F3270)</f>
        <v/>
      </c>
      <c r="G3272" s="11">
        <f>[1]All!D3270</f>
        <v>0</v>
      </c>
      <c r="H3272" s="12">
        <f>[1]All!AM3270*1</f>
        <v>0</v>
      </c>
      <c r="I3272" s="12">
        <f>[1]All!U3270</f>
        <v>0</v>
      </c>
      <c r="J3272" t="str">
        <f>TRIM(Digits!C3269)</f>
        <v/>
      </c>
      <c r="K3272" t="str">
        <f>TRIM(Digits!D3269)</f>
        <v/>
      </c>
      <c r="L3272" s="19" t="str">
        <f>IF(TRIM([1]All!AZ3270)="ZP9","",TRIM([1]All!AZ3270))</f>
        <v/>
      </c>
      <c r="M3272" s="19" t="str">
        <f>TRIM([1]All!E3270)</f>
        <v/>
      </c>
      <c r="N3272" s="20" t="str">
        <f>TRIM([1]All!AA3270)</f>
        <v/>
      </c>
      <c r="P3272" s="6" t="str">
        <f t="shared" si="254"/>
        <v/>
      </c>
      <c r="Q3272" s="2" t="str">
        <f t="shared" si="255"/>
        <v/>
      </c>
      <c r="R3272" s="21" t="str">
        <f>IF(IFERROR(FIND("-",TRIM([1]All!S3270),1),"")="",TRIM([1]All!R3270)&amp;TRIM([1]All!S3270),"")</f>
        <v/>
      </c>
      <c r="AD3272" s="16"/>
    </row>
    <row r="3273" spans="1:30">
      <c r="A3273" t="str">
        <f t="shared" si="256"/>
        <v/>
      </c>
      <c r="B3273" s="9">
        <f t="shared" si="257"/>
        <v>0</v>
      </c>
      <c r="C3273" t="str">
        <f>TRIM([1]All!B3271)</f>
        <v/>
      </c>
      <c r="D3273" s="17" t="str">
        <f>IF(C3273="","",IFERROR(VLOOKUP(TRIM(C3273),'[1]Ref N'!A$5:C$65000,3,FALSE),"Missing PLISN"))</f>
        <v/>
      </c>
      <c r="E3273" s="9" t="str">
        <f t="shared" si="258"/>
        <v>C</v>
      </c>
      <c r="F3273" s="19" t="str">
        <f>TRIM([1]All!F3271)</f>
        <v/>
      </c>
      <c r="G3273" s="11">
        <f>[1]All!D3271</f>
        <v>0</v>
      </c>
      <c r="H3273" s="12">
        <f>[1]All!AM3271*1</f>
        <v>0</v>
      </c>
      <c r="I3273" s="12">
        <f>[1]All!U3271</f>
        <v>0</v>
      </c>
      <c r="J3273" t="str">
        <f>TRIM(Digits!C3270)</f>
        <v/>
      </c>
      <c r="K3273" t="str">
        <f>TRIM(Digits!D3270)</f>
        <v/>
      </c>
      <c r="L3273" s="19" t="str">
        <f>IF(TRIM([1]All!AZ3271)="ZP9","",TRIM([1]All!AZ3271))</f>
        <v/>
      </c>
      <c r="M3273" s="19" t="str">
        <f>TRIM([1]All!E3271)</f>
        <v/>
      </c>
      <c r="N3273" s="20" t="str">
        <f>TRIM([1]All!AA3271)</f>
        <v/>
      </c>
      <c r="P3273" s="6" t="str">
        <f t="shared" ref="P3273:P3336" si="259">IF(D3273="","",IF(A3273=A3272,"",C3273))</f>
        <v/>
      </c>
      <c r="Q3273" s="2" t="str">
        <f t="shared" si="255"/>
        <v/>
      </c>
      <c r="R3273" s="21" t="str">
        <f>IF(IFERROR(FIND("-",TRIM([1]All!S3271),1),"")="",TRIM([1]All!R3271)&amp;TRIM([1]All!S3271),"")</f>
        <v/>
      </c>
      <c r="AD3273" s="16"/>
    </row>
    <row r="3274" spans="1:30">
      <c r="A3274" t="str">
        <f t="shared" si="256"/>
        <v/>
      </c>
      <c r="B3274" s="9">
        <f t="shared" si="257"/>
        <v>0</v>
      </c>
      <c r="C3274" t="str">
        <f>TRIM([1]All!B3272)</f>
        <v/>
      </c>
      <c r="D3274" s="17" t="str">
        <f>IF(C3274="","",IFERROR(VLOOKUP(TRIM(C3274),'[1]Ref N'!A$5:C$65000,3,FALSE),"Missing PLISN"))</f>
        <v/>
      </c>
      <c r="E3274" s="9" t="str">
        <f t="shared" si="258"/>
        <v>C</v>
      </c>
      <c r="F3274" s="19" t="str">
        <f>TRIM([1]All!F3272)</f>
        <v/>
      </c>
      <c r="G3274" s="11">
        <f>[1]All!D3272</f>
        <v>0</v>
      </c>
      <c r="H3274" s="12">
        <f>[1]All!AM3272*1</f>
        <v>0</v>
      </c>
      <c r="I3274" s="12">
        <f>[1]All!U3272</f>
        <v>0</v>
      </c>
      <c r="J3274" t="str">
        <f>TRIM(Digits!C3271)</f>
        <v/>
      </c>
      <c r="K3274" t="str">
        <f>TRIM(Digits!D3271)</f>
        <v/>
      </c>
      <c r="L3274" s="19" t="str">
        <f>IF(TRIM([1]All!AZ3272)="ZP9","",TRIM([1]All!AZ3272))</f>
        <v/>
      </c>
      <c r="M3274" s="19" t="str">
        <f>TRIM([1]All!E3272)</f>
        <v/>
      </c>
      <c r="N3274" s="20" t="str">
        <f>TRIM([1]All!AA3272)</f>
        <v/>
      </c>
      <c r="P3274" s="6" t="str">
        <f t="shared" si="259"/>
        <v/>
      </c>
      <c r="Q3274" s="2" t="str">
        <f t="shared" si="255"/>
        <v/>
      </c>
      <c r="R3274" s="21" t="str">
        <f>IF(IFERROR(FIND("-",TRIM([1]All!S3272),1),"")="",TRIM([1]All!R3272)&amp;TRIM([1]All!S3272),"")</f>
        <v/>
      </c>
      <c r="AD3274" s="16"/>
    </row>
    <row r="3275" spans="1:30">
      <c r="A3275" t="str">
        <f t="shared" si="256"/>
        <v/>
      </c>
      <c r="B3275" s="9">
        <f t="shared" si="257"/>
        <v>0</v>
      </c>
      <c r="C3275" t="str">
        <f>TRIM([1]All!B3273)</f>
        <v/>
      </c>
      <c r="D3275" s="17" t="str">
        <f>IF(C3275="","",IFERROR(VLOOKUP(TRIM(C3275),'[1]Ref N'!A$5:C$65000,3,FALSE),"Missing PLISN"))</f>
        <v/>
      </c>
      <c r="E3275" s="9" t="str">
        <f t="shared" si="258"/>
        <v>C</v>
      </c>
      <c r="F3275" s="19" t="str">
        <f>TRIM([1]All!F3273)</f>
        <v/>
      </c>
      <c r="G3275" s="11">
        <f>[1]All!D3273</f>
        <v>0</v>
      </c>
      <c r="H3275" s="12">
        <f>[1]All!AM3273*1</f>
        <v>0</v>
      </c>
      <c r="I3275" s="12">
        <f>[1]All!U3273</f>
        <v>0</v>
      </c>
      <c r="J3275" t="str">
        <f>TRIM(Digits!C3272)</f>
        <v/>
      </c>
      <c r="K3275" t="str">
        <f>TRIM(Digits!D3272)</f>
        <v/>
      </c>
      <c r="L3275" s="19" t="str">
        <f>IF(TRIM([1]All!AZ3273)="ZP9","",TRIM([1]All!AZ3273))</f>
        <v/>
      </c>
      <c r="M3275" s="19" t="str">
        <f>TRIM([1]All!E3273)</f>
        <v/>
      </c>
      <c r="N3275" s="20" t="str">
        <f>TRIM([1]All!AA3273)</f>
        <v/>
      </c>
      <c r="P3275" s="6" t="str">
        <f t="shared" si="259"/>
        <v/>
      </c>
      <c r="Q3275" s="2" t="str">
        <f t="shared" si="255"/>
        <v/>
      </c>
      <c r="R3275" s="21" t="str">
        <f>IF(IFERROR(FIND("-",TRIM([1]All!S3273),1),"")="",TRIM([1]All!R3273)&amp;TRIM([1]All!S3273),"")</f>
        <v/>
      </c>
      <c r="AD3275" s="16"/>
    </row>
    <row r="3276" spans="1:30">
      <c r="A3276" t="str">
        <f t="shared" si="256"/>
        <v/>
      </c>
      <c r="B3276" s="9">
        <f t="shared" si="257"/>
        <v>0</v>
      </c>
      <c r="C3276" t="str">
        <f>TRIM([1]All!B3274)</f>
        <v/>
      </c>
      <c r="D3276" s="17" t="str">
        <f>IF(C3276="","",IFERROR(VLOOKUP(TRIM(C3276),'[1]Ref N'!A$5:C$65000,3,FALSE),"Missing PLISN"))</f>
        <v/>
      </c>
      <c r="E3276" s="9" t="str">
        <f t="shared" si="258"/>
        <v>C</v>
      </c>
      <c r="F3276" s="19" t="str">
        <f>TRIM([1]All!F3274)</f>
        <v/>
      </c>
      <c r="G3276" s="11">
        <f>[1]All!D3274</f>
        <v>0</v>
      </c>
      <c r="H3276" s="12">
        <f>[1]All!AM3274*1</f>
        <v>0</v>
      </c>
      <c r="I3276" s="12">
        <f>[1]All!U3274</f>
        <v>0</v>
      </c>
      <c r="J3276" t="str">
        <f>TRIM(Digits!C3273)</f>
        <v/>
      </c>
      <c r="K3276" t="str">
        <f>TRIM(Digits!D3273)</f>
        <v/>
      </c>
      <c r="L3276" s="19" t="str">
        <f>IF(TRIM([1]All!AZ3274)="ZP9","",TRIM([1]All!AZ3274))</f>
        <v/>
      </c>
      <c r="M3276" s="19" t="str">
        <f>TRIM([1]All!E3274)</f>
        <v/>
      </c>
      <c r="N3276" s="20" t="str">
        <f>TRIM([1]All!AA3274)</f>
        <v/>
      </c>
      <c r="P3276" s="6" t="str">
        <f t="shared" si="259"/>
        <v/>
      </c>
      <c r="Q3276" s="2" t="str">
        <f t="shared" si="255"/>
        <v/>
      </c>
      <c r="R3276" s="21" t="str">
        <f>IF(IFERROR(FIND("-",TRIM([1]All!S3274),1),"")="",TRIM([1]All!R3274)&amp;TRIM([1]All!S3274),"")</f>
        <v/>
      </c>
      <c r="AD3276" s="16"/>
    </row>
    <row r="3277" spans="1:30">
      <c r="A3277" t="str">
        <f t="shared" si="256"/>
        <v/>
      </c>
      <c r="B3277" s="9">
        <f t="shared" si="257"/>
        <v>0</v>
      </c>
      <c r="C3277" t="str">
        <f>TRIM([1]All!B3275)</f>
        <v/>
      </c>
      <c r="D3277" s="17" t="str">
        <f>IF(C3277="","",IFERROR(VLOOKUP(TRIM(C3277),'[1]Ref N'!A$5:C$65000,3,FALSE),"Missing PLISN"))</f>
        <v/>
      </c>
      <c r="E3277" s="9" t="str">
        <f t="shared" si="258"/>
        <v>C</v>
      </c>
      <c r="F3277" s="19" t="str">
        <f>TRIM([1]All!F3275)</f>
        <v/>
      </c>
      <c r="G3277" s="11">
        <f>[1]All!D3275</f>
        <v>0</v>
      </c>
      <c r="H3277" s="12">
        <f>[1]All!AM3275*1</f>
        <v>0</v>
      </c>
      <c r="I3277" s="12">
        <f>[1]All!U3275</f>
        <v>0</v>
      </c>
      <c r="J3277" t="str">
        <f>TRIM(Digits!C3274)</f>
        <v/>
      </c>
      <c r="K3277" t="str">
        <f>TRIM(Digits!D3274)</f>
        <v/>
      </c>
      <c r="L3277" s="19" t="str">
        <f>IF(TRIM([1]All!AZ3275)="ZP9","",TRIM([1]All!AZ3275))</f>
        <v/>
      </c>
      <c r="M3277" s="19" t="str">
        <f>TRIM([1]All!E3275)</f>
        <v/>
      </c>
      <c r="N3277" s="20" t="str">
        <f>TRIM([1]All!AA3275)</f>
        <v/>
      </c>
      <c r="P3277" s="6" t="str">
        <f t="shared" si="259"/>
        <v/>
      </c>
      <c r="Q3277" s="2" t="str">
        <f t="shared" ref="Q3277:Q3340" si="260">IF(P3278="",D3278,"")</f>
        <v/>
      </c>
      <c r="R3277" s="21" t="str">
        <f>IF(IFERROR(FIND("-",TRIM([1]All!S3275),1),"")="",TRIM([1]All!R3275)&amp;TRIM([1]All!S3275),"")</f>
        <v/>
      </c>
      <c r="AD3277" s="16"/>
    </row>
    <row r="3278" spans="1:30">
      <c r="A3278" t="str">
        <f t="shared" si="256"/>
        <v/>
      </c>
      <c r="B3278" s="9">
        <f t="shared" si="257"/>
        <v>0</v>
      </c>
      <c r="C3278" t="str">
        <f>TRIM([1]All!B3276)</f>
        <v/>
      </c>
      <c r="D3278" s="17" t="str">
        <f>IF(C3278="","",IFERROR(VLOOKUP(TRIM(C3278),'[1]Ref N'!A$5:C$65000,3,FALSE),"Missing PLISN"))</f>
        <v/>
      </c>
      <c r="E3278" s="9" t="str">
        <f t="shared" si="258"/>
        <v>C</v>
      </c>
      <c r="F3278" s="19" t="str">
        <f>TRIM([1]All!F3276)</f>
        <v/>
      </c>
      <c r="G3278" s="11">
        <f>[1]All!D3276</f>
        <v>0</v>
      </c>
      <c r="H3278" s="12">
        <f>[1]All!AM3276*1</f>
        <v>0</v>
      </c>
      <c r="I3278" s="12">
        <f>[1]All!U3276</f>
        <v>0</v>
      </c>
      <c r="J3278" t="str">
        <f>TRIM(Digits!C3275)</f>
        <v/>
      </c>
      <c r="K3278" t="str">
        <f>TRIM(Digits!D3275)</f>
        <v/>
      </c>
      <c r="L3278" s="19" t="str">
        <f>IF(TRIM([1]All!AZ3276)="ZP9","",TRIM([1]All!AZ3276))</f>
        <v/>
      </c>
      <c r="M3278" s="19" t="str">
        <f>TRIM([1]All!E3276)</f>
        <v/>
      </c>
      <c r="N3278" s="20" t="str">
        <f>TRIM([1]All!AA3276)</f>
        <v/>
      </c>
      <c r="P3278" s="6" t="str">
        <f t="shared" si="259"/>
        <v/>
      </c>
      <c r="Q3278" s="2" t="str">
        <f t="shared" si="260"/>
        <v/>
      </c>
      <c r="R3278" s="21" t="str">
        <f>IF(IFERROR(FIND("-",TRIM([1]All!S3276),1),"")="",TRIM([1]All!R3276)&amp;TRIM([1]All!S3276),"")</f>
        <v/>
      </c>
      <c r="AD3278" s="16"/>
    </row>
    <row r="3279" spans="1:30">
      <c r="A3279" t="str">
        <f t="shared" si="256"/>
        <v/>
      </c>
      <c r="B3279" s="9">
        <f t="shared" si="257"/>
        <v>0</v>
      </c>
      <c r="C3279" t="str">
        <f>TRIM([1]All!B3277)</f>
        <v/>
      </c>
      <c r="D3279" s="17" t="str">
        <f>IF(C3279="","",IFERROR(VLOOKUP(TRIM(C3279),'[1]Ref N'!A$5:C$65000,3,FALSE),"Missing PLISN"))</f>
        <v/>
      </c>
      <c r="E3279" s="9" t="str">
        <f t="shared" si="258"/>
        <v>C</v>
      </c>
      <c r="F3279" s="19" t="str">
        <f>TRIM([1]All!F3277)</f>
        <v/>
      </c>
      <c r="G3279" s="11">
        <f>[1]All!D3277</f>
        <v>0</v>
      </c>
      <c r="H3279" s="12">
        <f>[1]All!AM3277*1</f>
        <v>0</v>
      </c>
      <c r="I3279" s="12">
        <f>[1]All!U3277</f>
        <v>0</v>
      </c>
      <c r="J3279" t="str">
        <f>TRIM(Digits!C3276)</f>
        <v/>
      </c>
      <c r="K3279" t="str">
        <f>TRIM(Digits!D3276)</f>
        <v/>
      </c>
      <c r="L3279" s="19" t="str">
        <f>IF(TRIM([1]All!AZ3277)="ZP9","",TRIM([1]All!AZ3277))</f>
        <v/>
      </c>
      <c r="M3279" s="19" t="str">
        <f>TRIM([1]All!E3277)</f>
        <v/>
      </c>
      <c r="N3279" s="20" t="str">
        <f>TRIM([1]All!AA3277)</f>
        <v/>
      </c>
      <c r="P3279" s="6" t="str">
        <f t="shared" si="259"/>
        <v/>
      </c>
      <c r="Q3279" s="2" t="str">
        <f t="shared" si="260"/>
        <v/>
      </c>
      <c r="R3279" s="21" t="str">
        <f>IF(IFERROR(FIND("-",TRIM([1]All!S3277),1),"")="",TRIM([1]All!R3277)&amp;TRIM([1]All!S3277),"")</f>
        <v/>
      </c>
      <c r="AD3279" s="16"/>
    </row>
    <row r="3280" spans="1:30">
      <c r="A3280" t="str">
        <f t="shared" si="256"/>
        <v/>
      </c>
      <c r="B3280" s="9">
        <f t="shared" si="257"/>
        <v>0</v>
      </c>
      <c r="C3280" t="str">
        <f>TRIM([1]All!B3278)</f>
        <v/>
      </c>
      <c r="D3280" s="17" t="str">
        <f>IF(C3280="","",IFERROR(VLOOKUP(TRIM(C3280),'[1]Ref N'!A$5:C$65000,3,FALSE),"Missing PLISN"))</f>
        <v/>
      </c>
      <c r="E3280" s="9" t="str">
        <f t="shared" si="258"/>
        <v>C</v>
      </c>
      <c r="F3280" s="19" t="str">
        <f>TRIM([1]All!F3278)</f>
        <v/>
      </c>
      <c r="G3280" s="11">
        <f>[1]All!D3278</f>
        <v>0</v>
      </c>
      <c r="H3280" s="12">
        <f>[1]All!AM3278*1</f>
        <v>0</v>
      </c>
      <c r="I3280" s="12">
        <f>[1]All!U3278</f>
        <v>0</v>
      </c>
      <c r="J3280" t="str">
        <f>TRIM(Digits!C3277)</f>
        <v/>
      </c>
      <c r="K3280" t="str">
        <f>TRIM(Digits!D3277)</f>
        <v/>
      </c>
      <c r="L3280" s="19" t="str">
        <f>IF(TRIM([1]All!AZ3278)="ZP9","",TRIM([1]All!AZ3278))</f>
        <v/>
      </c>
      <c r="M3280" s="19" t="str">
        <f>TRIM([1]All!E3278)</f>
        <v/>
      </c>
      <c r="N3280" s="20" t="str">
        <f>TRIM([1]All!AA3278)</f>
        <v/>
      </c>
      <c r="P3280" s="6" t="str">
        <f t="shared" si="259"/>
        <v/>
      </c>
      <c r="Q3280" s="2" t="str">
        <f t="shared" si="260"/>
        <v/>
      </c>
      <c r="R3280" s="21" t="str">
        <f>IF(IFERROR(FIND("-",TRIM([1]All!S3278),1),"")="",TRIM([1]All!R3278)&amp;TRIM([1]All!S3278),"")</f>
        <v/>
      </c>
      <c r="AD3280" s="16"/>
    </row>
    <row r="3281" spans="1:30">
      <c r="A3281" t="str">
        <f t="shared" si="256"/>
        <v/>
      </c>
      <c r="B3281" s="9">
        <f t="shared" si="257"/>
        <v>0</v>
      </c>
      <c r="C3281" t="str">
        <f>TRIM([1]All!B3279)</f>
        <v/>
      </c>
      <c r="D3281" s="17" t="str">
        <f>IF(C3281="","",IFERROR(VLOOKUP(TRIM(C3281),'[1]Ref N'!A$5:C$65000,3,FALSE),"Missing PLISN"))</f>
        <v/>
      </c>
      <c r="E3281" s="9" t="str">
        <f t="shared" si="258"/>
        <v>C</v>
      </c>
      <c r="F3281" s="19" t="str">
        <f>TRIM([1]All!F3279)</f>
        <v/>
      </c>
      <c r="G3281" s="11">
        <f>[1]All!D3279</f>
        <v>0</v>
      </c>
      <c r="H3281" s="12">
        <f>[1]All!AM3279*1</f>
        <v>0</v>
      </c>
      <c r="I3281" s="12">
        <f>[1]All!U3279</f>
        <v>0</v>
      </c>
      <c r="J3281" t="str">
        <f>TRIM(Digits!C3278)</f>
        <v/>
      </c>
      <c r="K3281" t="str">
        <f>TRIM(Digits!D3278)</f>
        <v/>
      </c>
      <c r="L3281" s="19" t="str">
        <f>IF(TRIM([1]All!AZ3279)="ZP9","",TRIM([1]All!AZ3279))</f>
        <v/>
      </c>
      <c r="M3281" s="19" t="str">
        <f>TRIM([1]All!E3279)</f>
        <v/>
      </c>
      <c r="N3281" s="20" t="str">
        <f>TRIM([1]All!AA3279)</f>
        <v/>
      </c>
      <c r="P3281" s="6" t="str">
        <f t="shared" si="259"/>
        <v/>
      </c>
      <c r="Q3281" s="2" t="str">
        <f t="shared" si="260"/>
        <v/>
      </c>
      <c r="R3281" s="21" t="str">
        <f>IF(IFERROR(FIND("-",TRIM([1]All!S3279),1),"")="",TRIM([1]All!R3279)&amp;TRIM([1]All!S3279),"")</f>
        <v/>
      </c>
      <c r="AD3281" s="16"/>
    </row>
    <row r="3282" spans="1:30">
      <c r="A3282" t="str">
        <f t="shared" si="256"/>
        <v/>
      </c>
      <c r="B3282" s="9">
        <f t="shared" si="257"/>
        <v>0</v>
      </c>
      <c r="C3282" t="str">
        <f>TRIM([1]All!B3280)</f>
        <v/>
      </c>
      <c r="D3282" s="17" t="str">
        <f>IF(C3282="","",IFERROR(VLOOKUP(TRIM(C3282),'[1]Ref N'!A$5:C$65000,3,FALSE),"Missing PLISN"))</f>
        <v/>
      </c>
      <c r="E3282" s="9" t="str">
        <f t="shared" si="258"/>
        <v>C</v>
      </c>
      <c r="F3282" s="19" t="str">
        <f>TRIM([1]All!F3280)</f>
        <v/>
      </c>
      <c r="G3282" s="11">
        <f>[1]All!D3280</f>
        <v>0</v>
      </c>
      <c r="H3282" s="12">
        <f>[1]All!AM3280*1</f>
        <v>0</v>
      </c>
      <c r="I3282" s="12">
        <f>[1]All!U3280</f>
        <v>0</v>
      </c>
      <c r="J3282" t="str">
        <f>TRIM(Digits!C3279)</f>
        <v/>
      </c>
      <c r="K3282" t="str">
        <f>TRIM(Digits!D3279)</f>
        <v/>
      </c>
      <c r="L3282" s="19" t="str">
        <f>IF(TRIM([1]All!AZ3280)="ZP9","",TRIM([1]All!AZ3280))</f>
        <v/>
      </c>
      <c r="M3282" s="19" t="str">
        <f>TRIM([1]All!E3280)</f>
        <v/>
      </c>
      <c r="N3282" s="20" t="str">
        <f>TRIM([1]All!AA3280)</f>
        <v/>
      </c>
      <c r="P3282" s="6" t="str">
        <f t="shared" si="259"/>
        <v/>
      </c>
      <c r="Q3282" s="2" t="str">
        <f t="shared" si="260"/>
        <v/>
      </c>
      <c r="R3282" s="21" t="str">
        <f>IF(IFERROR(FIND("-",TRIM([1]All!S3280),1),"")="",TRIM([1]All!R3280)&amp;TRIM([1]All!S3280),"")</f>
        <v/>
      </c>
      <c r="AD3282" s="16"/>
    </row>
    <row r="3283" spans="1:30">
      <c r="A3283" t="str">
        <f t="shared" si="256"/>
        <v/>
      </c>
      <c r="B3283" s="9">
        <f t="shared" si="257"/>
        <v>0</v>
      </c>
      <c r="C3283" t="str">
        <f>TRIM([1]All!B3281)</f>
        <v/>
      </c>
      <c r="D3283" s="17" t="str">
        <f>IF(C3283="","",IFERROR(VLOOKUP(TRIM(C3283),'[1]Ref N'!A$5:C$65000,3,FALSE),"Missing PLISN"))</f>
        <v/>
      </c>
      <c r="E3283" s="9" t="str">
        <f t="shared" si="258"/>
        <v>C</v>
      </c>
      <c r="F3283" s="19" t="str">
        <f>TRIM([1]All!F3281)</f>
        <v/>
      </c>
      <c r="G3283" s="11">
        <f>[1]All!D3281</f>
        <v>0</v>
      </c>
      <c r="H3283" s="12">
        <f>[1]All!AM3281*1</f>
        <v>0</v>
      </c>
      <c r="I3283" s="12">
        <f>[1]All!U3281</f>
        <v>0</v>
      </c>
      <c r="J3283" t="str">
        <f>TRIM(Digits!C3280)</f>
        <v/>
      </c>
      <c r="K3283" t="str">
        <f>TRIM(Digits!D3280)</f>
        <v/>
      </c>
      <c r="L3283" s="19" t="str">
        <f>IF(TRIM([1]All!AZ3281)="ZP9","",TRIM([1]All!AZ3281))</f>
        <v/>
      </c>
      <c r="M3283" s="19" t="str">
        <f>TRIM([1]All!E3281)</f>
        <v/>
      </c>
      <c r="N3283" s="20" t="str">
        <f>TRIM([1]All!AA3281)</f>
        <v/>
      </c>
      <c r="P3283" s="6" t="str">
        <f t="shared" si="259"/>
        <v/>
      </c>
      <c r="Q3283" s="2" t="str">
        <f t="shared" si="260"/>
        <v/>
      </c>
      <c r="R3283" s="21" t="str">
        <f>IF(IFERROR(FIND("-",TRIM([1]All!S3281),1),"")="",TRIM([1]All!R3281)&amp;TRIM([1]All!S3281),"")</f>
        <v/>
      </c>
      <c r="AD3283" s="16"/>
    </row>
    <row r="3284" spans="1:30">
      <c r="A3284" t="str">
        <f t="shared" si="256"/>
        <v/>
      </c>
      <c r="B3284" s="9">
        <f t="shared" si="257"/>
        <v>0</v>
      </c>
      <c r="C3284" t="str">
        <f>TRIM([1]All!B3282)</f>
        <v/>
      </c>
      <c r="D3284" s="17" t="str">
        <f>IF(C3284="","",IFERROR(VLOOKUP(TRIM(C3284),'[1]Ref N'!A$5:C$65000,3,FALSE),"Missing PLISN"))</f>
        <v/>
      </c>
      <c r="E3284" s="9" t="str">
        <f t="shared" si="258"/>
        <v>C</v>
      </c>
      <c r="F3284" s="19" t="str">
        <f>TRIM([1]All!F3282)</f>
        <v/>
      </c>
      <c r="G3284" s="11">
        <f>[1]All!D3282</f>
        <v>0</v>
      </c>
      <c r="H3284" s="12">
        <f>[1]All!AM3282*1</f>
        <v>0</v>
      </c>
      <c r="I3284" s="12">
        <f>[1]All!U3282</f>
        <v>0</v>
      </c>
      <c r="J3284" t="str">
        <f>TRIM(Digits!C3281)</f>
        <v/>
      </c>
      <c r="K3284" t="str">
        <f>TRIM(Digits!D3281)</f>
        <v/>
      </c>
      <c r="L3284" s="19" t="str">
        <f>IF(TRIM([1]All!AZ3282)="ZP9","",TRIM([1]All!AZ3282))</f>
        <v/>
      </c>
      <c r="M3284" s="19" t="str">
        <f>TRIM([1]All!E3282)</f>
        <v/>
      </c>
      <c r="N3284" s="20" t="str">
        <f>TRIM([1]All!AA3282)</f>
        <v/>
      </c>
      <c r="P3284" s="6" t="str">
        <f t="shared" si="259"/>
        <v/>
      </c>
      <c r="Q3284" s="2" t="str">
        <f t="shared" si="260"/>
        <v/>
      </c>
      <c r="R3284" s="21" t="str">
        <f>IF(IFERROR(FIND("-",TRIM([1]All!S3282),1),"")="",TRIM([1]All!R3282)&amp;TRIM([1]All!S3282),"")</f>
        <v/>
      </c>
      <c r="AD3284" s="16"/>
    </row>
    <row r="3285" spans="1:30">
      <c r="A3285" t="str">
        <f t="shared" si="256"/>
        <v/>
      </c>
      <c r="B3285" s="9">
        <f t="shared" si="257"/>
        <v>0</v>
      </c>
      <c r="C3285" t="str">
        <f>TRIM([1]All!B3283)</f>
        <v/>
      </c>
      <c r="D3285" s="17" t="str">
        <f>IF(C3285="","",IFERROR(VLOOKUP(TRIM(C3285),'[1]Ref N'!A$5:C$65000,3,FALSE),"Missing PLISN"))</f>
        <v/>
      </c>
      <c r="E3285" s="9" t="str">
        <f t="shared" si="258"/>
        <v>C</v>
      </c>
      <c r="F3285" s="19" t="str">
        <f>TRIM([1]All!F3283)</f>
        <v/>
      </c>
      <c r="G3285" s="11">
        <f>[1]All!D3283</f>
        <v>0</v>
      </c>
      <c r="H3285" s="12">
        <f>[1]All!AM3283*1</f>
        <v>0</v>
      </c>
      <c r="I3285" s="12">
        <f>[1]All!U3283</f>
        <v>0</v>
      </c>
      <c r="J3285" t="str">
        <f>TRIM(Digits!C3282)</f>
        <v/>
      </c>
      <c r="K3285" t="str">
        <f>TRIM(Digits!D3282)</f>
        <v/>
      </c>
      <c r="L3285" s="19" t="str">
        <f>IF(TRIM([1]All!AZ3283)="ZP9","",TRIM([1]All!AZ3283))</f>
        <v/>
      </c>
      <c r="M3285" s="19" t="str">
        <f>TRIM([1]All!E3283)</f>
        <v/>
      </c>
      <c r="N3285" s="20" t="str">
        <f>TRIM([1]All!AA3283)</f>
        <v/>
      </c>
      <c r="P3285" s="6" t="str">
        <f t="shared" si="259"/>
        <v/>
      </c>
      <c r="Q3285" s="2" t="str">
        <f t="shared" si="260"/>
        <v/>
      </c>
      <c r="R3285" s="21" t="str">
        <f>IF(IFERROR(FIND("-",TRIM([1]All!S3283),1),"")="",TRIM([1]All!R3283)&amp;TRIM([1]All!S3283),"")</f>
        <v/>
      </c>
      <c r="AD3285" s="16"/>
    </row>
    <row r="3286" spans="1:30">
      <c r="A3286" t="str">
        <f t="shared" si="256"/>
        <v/>
      </c>
      <c r="B3286" s="9">
        <f t="shared" si="257"/>
        <v>0</v>
      </c>
      <c r="C3286" t="str">
        <f>TRIM([1]All!B3284)</f>
        <v/>
      </c>
      <c r="D3286" s="17" t="str">
        <f>IF(C3286="","",IFERROR(VLOOKUP(TRIM(C3286),'[1]Ref N'!A$5:C$65000,3,FALSE),"Missing PLISN"))</f>
        <v/>
      </c>
      <c r="E3286" s="9" t="str">
        <f t="shared" si="258"/>
        <v>C</v>
      </c>
      <c r="F3286" s="19" t="str">
        <f>TRIM([1]All!F3284)</f>
        <v/>
      </c>
      <c r="G3286" s="11">
        <f>[1]All!D3284</f>
        <v>0</v>
      </c>
      <c r="H3286" s="12">
        <f>[1]All!AM3284*1</f>
        <v>0</v>
      </c>
      <c r="I3286" s="12">
        <f>[1]All!U3284</f>
        <v>0</v>
      </c>
      <c r="J3286" t="str">
        <f>TRIM(Digits!C3283)</f>
        <v/>
      </c>
      <c r="K3286" t="str">
        <f>TRIM(Digits!D3283)</f>
        <v/>
      </c>
      <c r="L3286" s="19" t="str">
        <f>IF(TRIM([1]All!AZ3284)="ZP9","",TRIM([1]All!AZ3284))</f>
        <v/>
      </c>
      <c r="M3286" s="19" t="str">
        <f>TRIM([1]All!E3284)</f>
        <v/>
      </c>
      <c r="N3286" s="20" t="str">
        <f>TRIM([1]All!AA3284)</f>
        <v/>
      </c>
      <c r="P3286" s="6" t="str">
        <f t="shared" si="259"/>
        <v/>
      </c>
      <c r="Q3286" s="2" t="str">
        <f t="shared" si="260"/>
        <v/>
      </c>
      <c r="R3286" s="21" t="str">
        <f>IF(IFERROR(FIND("-",TRIM([1]All!S3284),1),"")="",TRIM([1]All!R3284)&amp;TRIM([1]All!S3284),"")</f>
        <v/>
      </c>
      <c r="AD3286" s="16"/>
    </row>
    <row r="3287" spans="1:30">
      <c r="A3287" t="str">
        <f t="shared" si="256"/>
        <v/>
      </c>
      <c r="B3287" s="9">
        <f t="shared" si="257"/>
        <v>0</v>
      </c>
      <c r="C3287" t="str">
        <f>TRIM([1]All!B3285)</f>
        <v/>
      </c>
      <c r="D3287" s="17" t="str">
        <f>IF(C3287="","",IFERROR(VLOOKUP(TRIM(C3287),'[1]Ref N'!A$5:C$65000,3,FALSE),"Missing PLISN"))</f>
        <v/>
      </c>
      <c r="E3287" s="9" t="str">
        <f t="shared" si="258"/>
        <v>C</v>
      </c>
      <c r="F3287" s="19" t="str">
        <f>TRIM([1]All!F3285)</f>
        <v/>
      </c>
      <c r="G3287" s="11">
        <f>[1]All!D3285</f>
        <v>0</v>
      </c>
      <c r="H3287" s="12">
        <f>[1]All!AM3285*1</f>
        <v>0</v>
      </c>
      <c r="I3287" s="12">
        <f>[1]All!U3285</f>
        <v>0</v>
      </c>
      <c r="J3287" t="str">
        <f>TRIM(Digits!C3284)</f>
        <v/>
      </c>
      <c r="K3287" t="str">
        <f>TRIM(Digits!D3284)</f>
        <v/>
      </c>
      <c r="L3287" s="19" t="str">
        <f>IF(TRIM([1]All!AZ3285)="ZP9","",TRIM([1]All!AZ3285))</f>
        <v/>
      </c>
      <c r="M3287" s="19" t="str">
        <f>TRIM([1]All!E3285)</f>
        <v/>
      </c>
      <c r="N3287" s="20" t="str">
        <f>TRIM([1]All!AA3285)</f>
        <v/>
      </c>
      <c r="P3287" s="6" t="str">
        <f t="shared" si="259"/>
        <v/>
      </c>
      <c r="Q3287" s="2" t="str">
        <f t="shared" si="260"/>
        <v/>
      </c>
      <c r="R3287" s="21" t="str">
        <f>IF(IFERROR(FIND("-",TRIM([1]All!S3285),1),"")="",TRIM([1]All!R3285)&amp;TRIM([1]All!S3285),"")</f>
        <v/>
      </c>
      <c r="AD3287" s="16"/>
    </row>
    <row r="3288" spans="1:30">
      <c r="A3288" t="str">
        <f t="shared" si="256"/>
        <v/>
      </c>
      <c r="B3288" s="9">
        <f t="shared" si="257"/>
        <v>0</v>
      </c>
      <c r="C3288" t="str">
        <f>TRIM([1]All!B3286)</f>
        <v/>
      </c>
      <c r="D3288" s="17" t="str">
        <f>IF(C3288="","",IFERROR(VLOOKUP(TRIM(C3288),'[1]Ref N'!A$5:C$65000,3,FALSE),"Missing PLISN"))</f>
        <v/>
      </c>
      <c r="E3288" s="9" t="str">
        <f t="shared" si="258"/>
        <v>C</v>
      </c>
      <c r="F3288" s="19" t="str">
        <f>TRIM([1]All!F3286)</f>
        <v/>
      </c>
      <c r="G3288" s="11">
        <f>[1]All!D3286</f>
        <v>0</v>
      </c>
      <c r="H3288" s="12">
        <f>[1]All!AM3286*1</f>
        <v>0</v>
      </c>
      <c r="I3288" s="12">
        <f>[1]All!U3286</f>
        <v>0</v>
      </c>
      <c r="J3288" t="str">
        <f>TRIM(Digits!C3285)</f>
        <v/>
      </c>
      <c r="K3288" t="str">
        <f>TRIM(Digits!D3285)</f>
        <v/>
      </c>
      <c r="L3288" s="19" t="str">
        <f>IF(TRIM([1]All!AZ3286)="ZP9","",TRIM([1]All!AZ3286))</f>
        <v/>
      </c>
      <c r="M3288" s="19" t="str">
        <f>TRIM([1]All!E3286)</f>
        <v/>
      </c>
      <c r="N3288" s="20" t="str">
        <f>TRIM([1]All!AA3286)</f>
        <v/>
      </c>
      <c r="P3288" s="6" t="str">
        <f t="shared" si="259"/>
        <v/>
      </c>
      <c r="Q3288" s="2" t="str">
        <f t="shared" si="260"/>
        <v/>
      </c>
      <c r="R3288" s="21" t="str">
        <f>IF(IFERROR(FIND("-",TRIM([1]All!S3286),1),"")="",TRIM([1]All!R3286)&amp;TRIM([1]All!S3286),"")</f>
        <v/>
      </c>
      <c r="AD3288" s="16"/>
    </row>
    <row r="3289" spans="1:30">
      <c r="A3289" t="str">
        <f t="shared" si="256"/>
        <v/>
      </c>
      <c r="B3289" s="9">
        <f t="shared" si="257"/>
        <v>0</v>
      </c>
      <c r="C3289" t="str">
        <f>TRIM([1]All!B3287)</f>
        <v/>
      </c>
      <c r="D3289" s="17" t="str">
        <f>IF(C3289="","",IFERROR(VLOOKUP(TRIM(C3289),'[1]Ref N'!A$5:C$65000,3,FALSE),"Missing PLISN"))</f>
        <v/>
      </c>
      <c r="E3289" s="9" t="str">
        <f t="shared" si="258"/>
        <v>C</v>
      </c>
      <c r="F3289" s="19" t="str">
        <f>TRIM([1]All!F3287)</f>
        <v/>
      </c>
      <c r="G3289" s="11">
        <f>[1]All!D3287</f>
        <v>0</v>
      </c>
      <c r="H3289" s="12">
        <f>[1]All!AM3287*1</f>
        <v>0</v>
      </c>
      <c r="I3289" s="12">
        <f>[1]All!U3287</f>
        <v>0</v>
      </c>
      <c r="J3289" t="str">
        <f>TRIM(Digits!C3286)</f>
        <v/>
      </c>
      <c r="K3289" t="str">
        <f>TRIM(Digits!D3286)</f>
        <v/>
      </c>
      <c r="L3289" s="19" t="str">
        <f>IF(TRIM([1]All!AZ3287)="ZP9","",TRIM([1]All!AZ3287))</f>
        <v/>
      </c>
      <c r="M3289" s="19" t="str">
        <f>TRIM([1]All!E3287)</f>
        <v/>
      </c>
      <c r="N3289" s="20" t="str">
        <f>TRIM([1]All!AA3287)</f>
        <v/>
      </c>
      <c r="P3289" s="6" t="str">
        <f t="shared" si="259"/>
        <v/>
      </c>
      <c r="Q3289" s="2" t="str">
        <f t="shared" si="260"/>
        <v/>
      </c>
      <c r="R3289" s="21" t="str">
        <f>IF(IFERROR(FIND("-",TRIM([1]All!S3287),1),"")="",TRIM([1]All!R3287)&amp;TRIM([1]All!S3287),"")</f>
        <v/>
      </c>
      <c r="AD3289" s="16"/>
    </row>
    <row r="3290" spans="1:30">
      <c r="A3290" t="str">
        <f t="shared" si="256"/>
        <v/>
      </c>
      <c r="B3290" s="9">
        <f t="shared" si="257"/>
        <v>0</v>
      </c>
      <c r="C3290" t="str">
        <f>TRIM([1]All!B3288)</f>
        <v/>
      </c>
      <c r="D3290" s="17" t="str">
        <f>IF(C3290="","",IFERROR(VLOOKUP(TRIM(C3290),'[1]Ref N'!A$5:C$65000,3,FALSE),"Missing PLISN"))</f>
        <v/>
      </c>
      <c r="E3290" s="9" t="str">
        <f t="shared" si="258"/>
        <v>C</v>
      </c>
      <c r="F3290" s="19" t="str">
        <f>TRIM([1]All!F3288)</f>
        <v/>
      </c>
      <c r="G3290" s="11">
        <f>[1]All!D3288</f>
        <v>0</v>
      </c>
      <c r="H3290" s="12">
        <f>[1]All!AM3288*1</f>
        <v>0</v>
      </c>
      <c r="I3290" s="12">
        <f>[1]All!U3288</f>
        <v>0</v>
      </c>
      <c r="J3290" t="str">
        <f>TRIM(Digits!C3287)</f>
        <v/>
      </c>
      <c r="K3290" t="str">
        <f>TRIM(Digits!D3287)</f>
        <v/>
      </c>
      <c r="L3290" s="19" t="str">
        <f>IF(TRIM([1]All!AZ3288)="ZP9","",TRIM([1]All!AZ3288))</f>
        <v/>
      </c>
      <c r="M3290" s="19" t="str">
        <f>TRIM([1]All!E3288)</f>
        <v/>
      </c>
      <c r="N3290" s="20" t="str">
        <f>TRIM([1]All!AA3288)</f>
        <v/>
      </c>
      <c r="P3290" s="6" t="str">
        <f t="shared" si="259"/>
        <v/>
      </c>
      <c r="Q3290" s="2" t="str">
        <f t="shared" si="260"/>
        <v/>
      </c>
      <c r="R3290" s="21" t="str">
        <f>IF(IFERROR(FIND("-",TRIM([1]All!S3288),1),"")="",TRIM([1]All!R3288)&amp;TRIM([1]All!S3288),"")</f>
        <v/>
      </c>
      <c r="AD3290" s="16"/>
    </row>
    <row r="3291" spans="1:30">
      <c r="A3291" t="str">
        <f t="shared" si="256"/>
        <v/>
      </c>
      <c r="B3291" s="9">
        <f t="shared" si="257"/>
        <v>0</v>
      </c>
      <c r="C3291" t="str">
        <f>TRIM([1]All!B3289)</f>
        <v/>
      </c>
      <c r="D3291" s="17" t="str">
        <f>IF(C3291="","",IFERROR(VLOOKUP(TRIM(C3291),'[1]Ref N'!A$5:C$65000,3,FALSE),"Missing PLISN"))</f>
        <v/>
      </c>
      <c r="E3291" s="9" t="str">
        <f t="shared" si="258"/>
        <v>C</v>
      </c>
      <c r="F3291" s="19" t="str">
        <f>TRIM([1]All!F3289)</f>
        <v/>
      </c>
      <c r="G3291" s="11">
        <f>[1]All!D3289</f>
        <v>0</v>
      </c>
      <c r="H3291" s="12">
        <f>[1]All!AM3289*1</f>
        <v>0</v>
      </c>
      <c r="I3291" s="12">
        <f>[1]All!U3289</f>
        <v>0</v>
      </c>
      <c r="J3291" t="str">
        <f>TRIM(Digits!C3288)</f>
        <v/>
      </c>
      <c r="K3291" t="str">
        <f>TRIM(Digits!D3288)</f>
        <v/>
      </c>
      <c r="L3291" s="19" t="str">
        <f>IF(TRIM([1]All!AZ3289)="ZP9","",TRIM([1]All!AZ3289))</f>
        <v/>
      </c>
      <c r="M3291" s="19" t="str">
        <f>TRIM([1]All!E3289)</f>
        <v/>
      </c>
      <c r="N3291" s="20" t="str">
        <f>TRIM([1]All!AA3289)</f>
        <v/>
      </c>
      <c r="P3291" s="6" t="str">
        <f t="shared" si="259"/>
        <v/>
      </c>
      <c r="Q3291" s="2" t="str">
        <f t="shared" si="260"/>
        <v/>
      </c>
      <c r="R3291" s="21" t="str">
        <f>IF(IFERROR(FIND("-",TRIM([1]All!S3289),1),"")="",TRIM([1]All!R3289)&amp;TRIM([1]All!S3289),"")</f>
        <v/>
      </c>
      <c r="AD3291" s="16"/>
    </row>
    <row r="3292" spans="1:30">
      <c r="A3292" t="str">
        <f t="shared" si="256"/>
        <v/>
      </c>
      <c r="B3292" s="9">
        <f t="shared" si="257"/>
        <v>0</v>
      </c>
      <c r="C3292" t="str">
        <f>TRIM([1]All!B3290)</f>
        <v/>
      </c>
      <c r="D3292" s="17" t="str">
        <f>IF(C3292="","",IFERROR(VLOOKUP(TRIM(C3292),'[1]Ref N'!A$5:C$65000,3,FALSE),"Missing PLISN"))</f>
        <v/>
      </c>
      <c r="E3292" s="9" t="str">
        <f t="shared" si="258"/>
        <v>C</v>
      </c>
      <c r="F3292" s="19" t="str">
        <f>TRIM([1]All!F3290)</f>
        <v/>
      </c>
      <c r="G3292" s="11">
        <f>[1]All!D3290</f>
        <v>0</v>
      </c>
      <c r="H3292" s="12">
        <f>[1]All!AM3290*1</f>
        <v>0</v>
      </c>
      <c r="I3292" s="12">
        <f>[1]All!U3290</f>
        <v>0</v>
      </c>
      <c r="J3292" t="str">
        <f>TRIM(Digits!C3289)</f>
        <v/>
      </c>
      <c r="K3292" t="str">
        <f>TRIM(Digits!D3289)</f>
        <v/>
      </c>
      <c r="L3292" s="19" t="str">
        <f>IF(TRIM([1]All!AZ3290)="ZP9","",TRIM([1]All!AZ3290))</f>
        <v/>
      </c>
      <c r="M3292" s="19" t="str">
        <f>TRIM([1]All!E3290)</f>
        <v/>
      </c>
      <c r="N3292" s="20" t="str">
        <f>TRIM([1]All!AA3290)</f>
        <v/>
      </c>
      <c r="P3292" s="6" t="str">
        <f t="shared" si="259"/>
        <v/>
      </c>
      <c r="Q3292" s="2" t="str">
        <f t="shared" si="260"/>
        <v/>
      </c>
      <c r="R3292" s="21" t="str">
        <f>IF(IFERROR(FIND("-",TRIM([1]All!S3290),1),"")="",TRIM([1]All!R3290)&amp;TRIM([1]All!S3290),"")</f>
        <v/>
      </c>
      <c r="AD3292" s="16"/>
    </row>
    <row r="3293" spans="1:30">
      <c r="A3293" t="str">
        <f t="shared" si="256"/>
        <v/>
      </c>
      <c r="B3293" s="9">
        <f t="shared" si="257"/>
        <v>0</v>
      </c>
      <c r="C3293" t="str">
        <f>TRIM([1]All!B3291)</f>
        <v/>
      </c>
      <c r="D3293" s="17" t="str">
        <f>IF(C3293="","",IFERROR(VLOOKUP(TRIM(C3293),'[1]Ref N'!A$5:C$65000,3,FALSE),"Missing PLISN"))</f>
        <v/>
      </c>
      <c r="E3293" s="9" t="str">
        <f t="shared" si="258"/>
        <v>C</v>
      </c>
      <c r="F3293" s="19" t="str">
        <f>TRIM([1]All!F3291)</f>
        <v/>
      </c>
      <c r="G3293" s="11">
        <f>[1]All!D3291</f>
        <v>0</v>
      </c>
      <c r="H3293" s="12">
        <f>[1]All!AM3291*1</f>
        <v>0</v>
      </c>
      <c r="I3293" s="12">
        <f>[1]All!U3291</f>
        <v>0</v>
      </c>
      <c r="J3293" t="str">
        <f>TRIM(Digits!C3290)</f>
        <v/>
      </c>
      <c r="K3293" t="str">
        <f>TRIM(Digits!D3290)</f>
        <v/>
      </c>
      <c r="L3293" s="19" t="str">
        <f>IF(TRIM([1]All!AZ3291)="ZP9","",TRIM([1]All!AZ3291))</f>
        <v/>
      </c>
      <c r="M3293" s="19" t="str">
        <f>TRIM([1]All!E3291)</f>
        <v/>
      </c>
      <c r="N3293" s="20" t="str">
        <f>TRIM([1]All!AA3291)</f>
        <v/>
      </c>
      <c r="P3293" s="6" t="str">
        <f t="shared" si="259"/>
        <v/>
      </c>
      <c r="Q3293" s="2" t="str">
        <f t="shared" si="260"/>
        <v/>
      </c>
      <c r="R3293" s="21" t="str">
        <f>IF(IFERROR(FIND("-",TRIM([1]All!S3291),1),"")="",TRIM([1]All!R3291)&amp;TRIM([1]All!S3291),"")</f>
        <v/>
      </c>
      <c r="AD3293" s="16"/>
    </row>
    <row r="3294" spans="1:30">
      <c r="A3294" t="str">
        <f t="shared" si="256"/>
        <v/>
      </c>
      <c r="B3294" s="9">
        <f t="shared" si="257"/>
        <v>0</v>
      </c>
      <c r="C3294" t="str">
        <f>TRIM([1]All!B3292)</f>
        <v/>
      </c>
      <c r="D3294" s="17" t="str">
        <f>IF(C3294="","",IFERROR(VLOOKUP(TRIM(C3294),'[1]Ref N'!A$5:C$65000,3,FALSE),"Missing PLISN"))</f>
        <v/>
      </c>
      <c r="E3294" s="9" t="str">
        <f t="shared" si="258"/>
        <v>C</v>
      </c>
      <c r="F3294" s="19" t="str">
        <f>TRIM([1]All!F3292)</f>
        <v/>
      </c>
      <c r="G3294" s="11">
        <f>[1]All!D3292</f>
        <v>0</v>
      </c>
      <c r="H3294" s="12">
        <f>[1]All!AM3292*1</f>
        <v>0</v>
      </c>
      <c r="I3294" s="12">
        <f>[1]All!U3292</f>
        <v>0</v>
      </c>
      <c r="J3294" t="str">
        <f>TRIM(Digits!C3291)</f>
        <v/>
      </c>
      <c r="K3294" t="str">
        <f>TRIM(Digits!D3291)</f>
        <v/>
      </c>
      <c r="L3294" s="19" t="str">
        <f>IF(TRIM([1]All!AZ3292)="ZP9","",TRIM([1]All!AZ3292))</f>
        <v/>
      </c>
      <c r="M3294" s="19" t="str">
        <f>TRIM([1]All!E3292)</f>
        <v/>
      </c>
      <c r="N3294" s="20" t="str">
        <f>TRIM([1]All!AA3292)</f>
        <v/>
      </c>
      <c r="P3294" s="6" t="str">
        <f t="shared" si="259"/>
        <v/>
      </c>
      <c r="Q3294" s="2" t="str">
        <f t="shared" si="260"/>
        <v/>
      </c>
      <c r="R3294" s="21" t="str">
        <f>IF(IFERROR(FIND("-",TRIM([1]All!S3292),1),"")="",TRIM([1]All!R3292)&amp;TRIM([1]All!S3292),"")</f>
        <v/>
      </c>
      <c r="AD3294" s="16"/>
    </row>
    <row r="3295" spans="1:30">
      <c r="A3295" t="str">
        <f t="shared" si="256"/>
        <v/>
      </c>
      <c r="B3295" s="9">
        <f t="shared" si="257"/>
        <v>0</v>
      </c>
      <c r="C3295" t="str">
        <f>TRIM([1]All!B3293)</f>
        <v/>
      </c>
      <c r="D3295" s="17" t="str">
        <f>IF(C3295="","",IFERROR(VLOOKUP(TRIM(C3295),'[1]Ref N'!A$5:C$65000,3,FALSE),"Missing PLISN"))</f>
        <v/>
      </c>
      <c r="E3295" s="9" t="str">
        <f t="shared" si="258"/>
        <v>C</v>
      </c>
      <c r="F3295" s="19" t="str">
        <f>TRIM([1]All!F3293)</f>
        <v/>
      </c>
      <c r="G3295" s="11">
        <f>[1]All!D3293</f>
        <v>0</v>
      </c>
      <c r="H3295" s="12">
        <f>[1]All!AM3293*1</f>
        <v>0</v>
      </c>
      <c r="I3295" s="12">
        <f>[1]All!U3293</f>
        <v>0</v>
      </c>
      <c r="J3295" t="str">
        <f>TRIM(Digits!C3292)</f>
        <v/>
      </c>
      <c r="K3295" t="str">
        <f>TRIM(Digits!D3292)</f>
        <v/>
      </c>
      <c r="L3295" s="19" t="str">
        <f>IF(TRIM([1]All!AZ3293)="ZP9","",TRIM([1]All!AZ3293))</f>
        <v/>
      </c>
      <c r="M3295" s="19" t="str">
        <f>TRIM([1]All!E3293)</f>
        <v/>
      </c>
      <c r="N3295" s="20" t="str">
        <f>TRIM([1]All!AA3293)</f>
        <v/>
      </c>
      <c r="P3295" s="6" t="str">
        <f t="shared" si="259"/>
        <v/>
      </c>
      <c r="Q3295" s="2" t="str">
        <f t="shared" si="260"/>
        <v/>
      </c>
      <c r="R3295" s="21" t="str">
        <f>IF(IFERROR(FIND("-",TRIM([1]All!S3293),1),"")="",TRIM([1]All!R3293)&amp;TRIM([1]All!S3293),"")</f>
        <v/>
      </c>
      <c r="AD3295" s="16"/>
    </row>
    <row r="3296" spans="1:30">
      <c r="A3296" t="str">
        <f t="shared" si="256"/>
        <v/>
      </c>
      <c r="B3296" s="9">
        <f t="shared" si="257"/>
        <v>0</v>
      </c>
      <c r="C3296" t="str">
        <f>TRIM([1]All!B3294)</f>
        <v/>
      </c>
      <c r="D3296" s="17" t="str">
        <f>IF(C3296="","",IFERROR(VLOOKUP(TRIM(C3296),'[1]Ref N'!A$5:C$65000,3,FALSE),"Missing PLISN"))</f>
        <v/>
      </c>
      <c r="E3296" s="9" t="str">
        <f t="shared" si="258"/>
        <v>C</v>
      </c>
      <c r="F3296" s="19" t="str">
        <f>TRIM([1]All!F3294)</f>
        <v/>
      </c>
      <c r="G3296" s="11">
        <f>[1]All!D3294</f>
        <v>0</v>
      </c>
      <c r="H3296" s="12">
        <f>[1]All!AM3294*1</f>
        <v>0</v>
      </c>
      <c r="I3296" s="12">
        <f>[1]All!U3294</f>
        <v>0</v>
      </c>
      <c r="J3296" t="str">
        <f>TRIM(Digits!C3293)</f>
        <v/>
      </c>
      <c r="K3296" t="str">
        <f>TRIM(Digits!D3293)</f>
        <v/>
      </c>
      <c r="L3296" s="19" t="str">
        <f>IF(TRIM([1]All!AZ3294)="ZP9","",TRIM([1]All!AZ3294))</f>
        <v/>
      </c>
      <c r="M3296" s="19" t="str">
        <f>TRIM([1]All!E3294)</f>
        <v/>
      </c>
      <c r="N3296" s="20" t="str">
        <f>TRIM([1]All!AA3294)</f>
        <v/>
      </c>
      <c r="P3296" s="6" t="str">
        <f t="shared" si="259"/>
        <v/>
      </c>
      <c r="Q3296" s="2" t="str">
        <f t="shared" si="260"/>
        <v/>
      </c>
      <c r="R3296" s="21" t="str">
        <f>IF(IFERROR(FIND("-",TRIM([1]All!S3294),1),"")="",TRIM([1]All!R3294)&amp;TRIM([1]All!S3294),"")</f>
        <v/>
      </c>
      <c r="AD3296" s="16"/>
    </row>
    <row r="3297" spans="1:30">
      <c r="A3297" t="str">
        <f t="shared" si="256"/>
        <v/>
      </c>
      <c r="B3297" s="9">
        <f t="shared" si="257"/>
        <v>0</v>
      </c>
      <c r="C3297" t="str">
        <f>TRIM([1]All!B3295)</f>
        <v/>
      </c>
      <c r="D3297" s="17" t="str">
        <f>IF(C3297="","",IFERROR(VLOOKUP(TRIM(C3297),'[1]Ref N'!A$5:C$65000,3,FALSE),"Missing PLISN"))</f>
        <v/>
      </c>
      <c r="E3297" s="9" t="str">
        <f t="shared" si="258"/>
        <v>C</v>
      </c>
      <c r="F3297" s="19" t="str">
        <f>TRIM([1]All!F3295)</f>
        <v/>
      </c>
      <c r="G3297" s="11">
        <f>[1]All!D3295</f>
        <v>0</v>
      </c>
      <c r="H3297" s="12">
        <f>[1]All!AM3295*1</f>
        <v>0</v>
      </c>
      <c r="I3297" s="12">
        <f>[1]All!U3295</f>
        <v>0</v>
      </c>
      <c r="J3297" t="str">
        <f>TRIM(Digits!C3294)</f>
        <v/>
      </c>
      <c r="K3297" t="str">
        <f>TRIM(Digits!D3294)</f>
        <v/>
      </c>
      <c r="L3297" s="19" t="str">
        <f>IF(TRIM([1]All!AZ3295)="ZP9","",TRIM([1]All!AZ3295))</f>
        <v/>
      </c>
      <c r="M3297" s="19" t="str">
        <f>TRIM([1]All!E3295)</f>
        <v/>
      </c>
      <c r="N3297" s="20" t="str">
        <f>TRIM([1]All!AA3295)</f>
        <v/>
      </c>
      <c r="P3297" s="6" t="str">
        <f t="shared" si="259"/>
        <v/>
      </c>
      <c r="Q3297" s="2" t="str">
        <f t="shared" si="260"/>
        <v/>
      </c>
      <c r="R3297" s="21" t="str">
        <f>IF(IFERROR(FIND("-",TRIM([1]All!S3295),1),"")="",TRIM([1]All!R3295)&amp;TRIM([1]All!S3295),"")</f>
        <v/>
      </c>
      <c r="AD3297" s="16"/>
    </row>
    <row r="3298" spans="1:30">
      <c r="A3298" t="str">
        <f t="shared" si="256"/>
        <v/>
      </c>
      <c r="B3298" s="9">
        <f t="shared" si="257"/>
        <v>0</v>
      </c>
      <c r="C3298" t="str">
        <f>TRIM([1]All!B3296)</f>
        <v/>
      </c>
      <c r="D3298" s="17" t="str">
        <f>IF(C3298="","",IFERROR(VLOOKUP(TRIM(C3298),'[1]Ref N'!A$5:C$65000,3,FALSE),"Missing PLISN"))</f>
        <v/>
      </c>
      <c r="E3298" s="9" t="str">
        <f t="shared" si="258"/>
        <v>C</v>
      </c>
      <c r="F3298" s="19" t="str">
        <f>TRIM([1]All!F3296)</f>
        <v/>
      </c>
      <c r="G3298" s="11">
        <f>[1]All!D3296</f>
        <v>0</v>
      </c>
      <c r="H3298" s="12">
        <f>[1]All!AM3296*1</f>
        <v>0</v>
      </c>
      <c r="I3298" s="12">
        <f>[1]All!U3296</f>
        <v>0</v>
      </c>
      <c r="J3298" t="str">
        <f>TRIM(Digits!C3295)</f>
        <v/>
      </c>
      <c r="K3298" t="str">
        <f>TRIM(Digits!D3295)</f>
        <v/>
      </c>
      <c r="L3298" s="19" t="str">
        <f>IF(TRIM([1]All!AZ3296)="ZP9","",TRIM([1]All!AZ3296))</f>
        <v/>
      </c>
      <c r="M3298" s="19" t="str">
        <f>TRIM([1]All!E3296)</f>
        <v/>
      </c>
      <c r="N3298" s="20" t="str">
        <f>TRIM([1]All!AA3296)</f>
        <v/>
      </c>
      <c r="P3298" s="6" t="str">
        <f t="shared" si="259"/>
        <v/>
      </c>
      <c r="Q3298" s="2" t="str">
        <f t="shared" si="260"/>
        <v/>
      </c>
      <c r="R3298" s="21" t="str">
        <f>IF(IFERROR(FIND("-",TRIM([1]All!S3296),1),"")="",TRIM([1]All!R3296)&amp;TRIM([1]All!S3296),"")</f>
        <v/>
      </c>
      <c r="AD3298" s="16"/>
    </row>
    <row r="3299" spans="1:30">
      <c r="A3299" t="str">
        <f t="shared" si="256"/>
        <v/>
      </c>
      <c r="B3299" s="9">
        <f t="shared" si="257"/>
        <v>0</v>
      </c>
      <c r="C3299" t="str">
        <f>TRIM([1]All!B3297)</f>
        <v/>
      </c>
      <c r="D3299" s="17" t="str">
        <f>IF(C3299="","",IFERROR(VLOOKUP(TRIM(C3299),'[1]Ref N'!A$5:C$65000,3,FALSE),"Missing PLISN"))</f>
        <v/>
      </c>
      <c r="E3299" s="9" t="str">
        <f t="shared" si="258"/>
        <v>C</v>
      </c>
      <c r="F3299" s="19" t="str">
        <f>TRIM([1]All!F3297)</f>
        <v/>
      </c>
      <c r="G3299" s="11">
        <f>[1]All!D3297</f>
        <v>0</v>
      </c>
      <c r="H3299" s="12">
        <f>[1]All!AM3297*1</f>
        <v>0</v>
      </c>
      <c r="I3299" s="12">
        <f>[1]All!U3297</f>
        <v>0</v>
      </c>
      <c r="J3299" t="str">
        <f>TRIM(Digits!C3296)</f>
        <v/>
      </c>
      <c r="K3299" t="str">
        <f>TRIM(Digits!D3296)</f>
        <v/>
      </c>
      <c r="L3299" s="19" t="str">
        <f>IF(TRIM([1]All!AZ3297)="ZP9","",TRIM([1]All!AZ3297))</f>
        <v/>
      </c>
      <c r="M3299" s="19" t="str">
        <f>TRIM([1]All!E3297)</f>
        <v/>
      </c>
      <c r="N3299" s="20" t="str">
        <f>TRIM([1]All!AA3297)</f>
        <v/>
      </c>
      <c r="P3299" s="6" t="str">
        <f t="shared" si="259"/>
        <v/>
      </c>
      <c r="Q3299" s="2" t="str">
        <f t="shared" si="260"/>
        <v/>
      </c>
      <c r="R3299" s="21" t="str">
        <f>IF(IFERROR(FIND("-",TRIM([1]All!S3297),1),"")="",TRIM([1]All!R3297)&amp;TRIM([1]All!S3297),"")</f>
        <v/>
      </c>
      <c r="AD3299" s="16"/>
    </row>
    <row r="3300" spans="1:30">
      <c r="A3300" t="str">
        <f t="shared" si="256"/>
        <v/>
      </c>
      <c r="B3300" s="9">
        <f t="shared" si="257"/>
        <v>0</v>
      </c>
      <c r="C3300" t="str">
        <f>TRIM([1]All!B3298)</f>
        <v/>
      </c>
      <c r="D3300" s="17" t="str">
        <f>IF(C3300="","",IFERROR(VLOOKUP(TRIM(C3300),'[1]Ref N'!A$5:C$65000,3,FALSE),"Missing PLISN"))</f>
        <v/>
      </c>
      <c r="E3300" s="9" t="str">
        <f t="shared" si="258"/>
        <v>C</v>
      </c>
      <c r="F3300" s="19" t="str">
        <f>TRIM([1]All!F3298)</f>
        <v/>
      </c>
      <c r="G3300" s="11">
        <f>[1]All!D3298</f>
        <v>0</v>
      </c>
      <c r="H3300" s="12">
        <f>[1]All!AM3298*1</f>
        <v>0</v>
      </c>
      <c r="I3300" s="12">
        <f>[1]All!U3298</f>
        <v>0</v>
      </c>
      <c r="J3300" t="str">
        <f>TRIM(Digits!C3297)</f>
        <v/>
      </c>
      <c r="K3300" t="str">
        <f>TRIM(Digits!D3297)</f>
        <v/>
      </c>
      <c r="L3300" s="19" t="str">
        <f>IF(TRIM([1]All!AZ3298)="ZP9","",TRIM([1]All!AZ3298))</f>
        <v/>
      </c>
      <c r="M3300" s="19" t="str">
        <f>TRIM([1]All!E3298)</f>
        <v/>
      </c>
      <c r="N3300" s="20" t="str">
        <f>TRIM([1]All!AA3298)</f>
        <v/>
      </c>
      <c r="P3300" s="6" t="str">
        <f t="shared" si="259"/>
        <v/>
      </c>
      <c r="Q3300" s="2" t="str">
        <f t="shared" si="260"/>
        <v/>
      </c>
      <c r="R3300" s="21" t="str">
        <f>IF(IFERROR(FIND("-",TRIM([1]All!S3298),1),"")="",TRIM([1]All!R3298)&amp;TRIM([1]All!S3298),"")</f>
        <v/>
      </c>
      <c r="AD3300" s="16"/>
    </row>
    <row r="3301" spans="1:30">
      <c r="A3301" t="str">
        <f t="shared" si="256"/>
        <v/>
      </c>
      <c r="B3301" s="9">
        <f t="shared" si="257"/>
        <v>0</v>
      </c>
      <c r="C3301" t="str">
        <f>TRIM([1]All!B3299)</f>
        <v/>
      </c>
      <c r="D3301" s="17" t="str">
        <f>IF(C3301="","",IFERROR(VLOOKUP(TRIM(C3301),'[1]Ref N'!A$5:C$65000,3,FALSE),"Missing PLISN"))</f>
        <v/>
      </c>
      <c r="E3301" s="9" t="str">
        <f t="shared" si="258"/>
        <v>C</v>
      </c>
      <c r="F3301" s="19" t="str">
        <f>TRIM([1]All!F3299)</f>
        <v/>
      </c>
      <c r="G3301" s="11">
        <f>[1]All!D3299</f>
        <v>0</v>
      </c>
      <c r="H3301" s="12">
        <f>[1]All!AM3299*1</f>
        <v>0</v>
      </c>
      <c r="I3301" s="12">
        <f>[1]All!U3299</f>
        <v>0</v>
      </c>
      <c r="J3301" t="str">
        <f>TRIM(Digits!C3298)</f>
        <v/>
      </c>
      <c r="K3301" t="str">
        <f>TRIM(Digits!D3298)</f>
        <v/>
      </c>
      <c r="L3301" s="19" t="str">
        <f>IF(TRIM([1]All!AZ3299)="ZP9","",TRIM([1]All!AZ3299))</f>
        <v/>
      </c>
      <c r="M3301" s="19" t="str">
        <f>TRIM([1]All!E3299)</f>
        <v/>
      </c>
      <c r="N3301" s="20" t="str">
        <f>TRIM([1]All!AA3299)</f>
        <v/>
      </c>
      <c r="P3301" s="6" t="str">
        <f t="shared" si="259"/>
        <v/>
      </c>
      <c r="Q3301" s="2" t="str">
        <f t="shared" si="260"/>
        <v/>
      </c>
      <c r="R3301" s="21" t="str">
        <f>IF(IFERROR(FIND("-",TRIM([1]All!S3299),1),"")="",TRIM([1]All!R3299)&amp;TRIM([1]All!S3299),"")</f>
        <v/>
      </c>
      <c r="AD3301" s="16"/>
    </row>
    <row r="3302" spans="1:30">
      <c r="A3302" t="str">
        <f t="shared" si="256"/>
        <v/>
      </c>
      <c r="B3302" s="9">
        <f t="shared" si="257"/>
        <v>0</v>
      </c>
      <c r="C3302" t="str">
        <f>TRIM([1]All!B3300)</f>
        <v/>
      </c>
      <c r="D3302" s="17" t="str">
        <f>IF(C3302="","",IFERROR(VLOOKUP(TRIM(C3302),'[1]Ref N'!A$5:C$65000,3,FALSE),"Missing PLISN"))</f>
        <v/>
      </c>
      <c r="E3302" s="9" t="str">
        <f t="shared" si="258"/>
        <v>C</v>
      </c>
      <c r="F3302" s="19" t="str">
        <f>TRIM([1]All!F3300)</f>
        <v/>
      </c>
      <c r="G3302" s="11">
        <f>[1]All!D3300</f>
        <v>0</v>
      </c>
      <c r="H3302" s="12">
        <f>[1]All!AM3300*1</f>
        <v>0</v>
      </c>
      <c r="I3302" s="12">
        <f>[1]All!U3300</f>
        <v>0</v>
      </c>
      <c r="J3302" t="str">
        <f>TRIM(Digits!C3299)</f>
        <v/>
      </c>
      <c r="K3302" t="str">
        <f>TRIM(Digits!D3299)</f>
        <v/>
      </c>
      <c r="L3302" s="19" t="str">
        <f>IF(TRIM([1]All!AZ3300)="ZP9","",TRIM([1]All!AZ3300))</f>
        <v/>
      </c>
      <c r="M3302" s="19" t="str">
        <f>TRIM([1]All!E3300)</f>
        <v/>
      </c>
      <c r="N3302" s="20" t="str">
        <f>TRIM([1]All!AA3300)</f>
        <v/>
      </c>
      <c r="P3302" s="6" t="str">
        <f t="shared" si="259"/>
        <v/>
      </c>
      <c r="Q3302" s="2" t="str">
        <f t="shared" si="260"/>
        <v/>
      </c>
      <c r="R3302" s="21" t="str">
        <f>IF(IFERROR(FIND("-",TRIM([1]All!S3300),1),"")="",TRIM([1]All!R3300)&amp;TRIM([1]All!S3300),"")</f>
        <v/>
      </c>
      <c r="AD3302" s="16"/>
    </row>
    <row r="3303" spans="1:30">
      <c r="A3303" t="str">
        <f t="shared" si="256"/>
        <v/>
      </c>
      <c r="B3303" s="9">
        <f t="shared" si="257"/>
        <v>0</v>
      </c>
      <c r="C3303" t="str">
        <f>TRIM([1]All!B3301)</f>
        <v/>
      </c>
      <c r="D3303" s="17" t="str">
        <f>IF(C3303="","",IFERROR(VLOOKUP(TRIM(C3303),'[1]Ref N'!A$5:C$65000,3,FALSE),"Missing PLISN"))</f>
        <v/>
      </c>
      <c r="E3303" s="9" t="str">
        <f t="shared" si="258"/>
        <v>C</v>
      </c>
      <c r="F3303" s="19" t="str">
        <f>TRIM([1]All!F3301)</f>
        <v/>
      </c>
      <c r="G3303" s="11">
        <f>[1]All!D3301</f>
        <v>0</v>
      </c>
      <c r="H3303" s="12">
        <f>[1]All!AM3301*1</f>
        <v>0</v>
      </c>
      <c r="I3303" s="12">
        <f>[1]All!U3301</f>
        <v>0</v>
      </c>
      <c r="J3303" t="str">
        <f>TRIM(Digits!C3300)</f>
        <v/>
      </c>
      <c r="K3303" t="str">
        <f>TRIM(Digits!D3300)</f>
        <v/>
      </c>
      <c r="L3303" s="19" t="str">
        <f>IF(TRIM([1]All!AZ3301)="ZP9","",TRIM([1]All!AZ3301))</f>
        <v/>
      </c>
      <c r="M3303" s="19" t="str">
        <f>TRIM([1]All!E3301)</f>
        <v/>
      </c>
      <c r="N3303" s="20" t="str">
        <f>TRIM([1]All!AA3301)</f>
        <v/>
      </c>
      <c r="P3303" s="6" t="str">
        <f t="shared" si="259"/>
        <v/>
      </c>
      <c r="Q3303" s="2" t="str">
        <f t="shared" si="260"/>
        <v/>
      </c>
      <c r="R3303" s="21" t="str">
        <f>IF(IFERROR(FIND("-",TRIM([1]All!S3301),1),"")="",TRIM([1]All!R3301)&amp;TRIM([1]All!S3301),"")</f>
        <v/>
      </c>
      <c r="AD3303" s="16"/>
    </row>
    <row r="3304" spans="1:30">
      <c r="A3304" t="str">
        <f t="shared" si="256"/>
        <v/>
      </c>
      <c r="B3304" s="9">
        <f t="shared" si="257"/>
        <v>0</v>
      </c>
      <c r="C3304" t="str">
        <f>TRIM([1]All!B3302)</f>
        <v/>
      </c>
      <c r="D3304" s="17" t="str">
        <f>IF(C3304="","",IFERROR(VLOOKUP(TRIM(C3304),'[1]Ref N'!A$5:C$65000,3,FALSE),"Missing PLISN"))</f>
        <v/>
      </c>
      <c r="E3304" s="9" t="str">
        <f t="shared" si="258"/>
        <v>C</v>
      </c>
      <c r="F3304" s="19" t="str">
        <f>TRIM([1]All!F3302)</f>
        <v/>
      </c>
      <c r="G3304" s="11">
        <f>[1]All!D3302</f>
        <v>0</v>
      </c>
      <c r="H3304" s="12">
        <f>[1]All!AM3302*1</f>
        <v>0</v>
      </c>
      <c r="I3304" s="12">
        <f>[1]All!U3302</f>
        <v>0</v>
      </c>
      <c r="J3304" t="str">
        <f>TRIM(Digits!C3301)</f>
        <v/>
      </c>
      <c r="K3304" t="str">
        <f>TRIM(Digits!D3301)</f>
        <v/>
      </c>
      <c r="L3304" s="19" t="str">
        <f>IF(TRIM([1]All!AZ3302)="ZP9","",TRIM([1]All!AZ3302))</f>
        <v/>
      </c>
      <c r="M3304" s="19" t="str">
        <f>TRIM([1]All!E3302)</f>
        <v/>
      </c>
      <c r="N3304" s="20" t="str">
        <f>TRIM([1]All!AA3302)</f>
        <v/>
      </c>
      <c r="P3304" s="6" t="str">
        <f t="shared" si="259"/>
        <v/>
      </c>
      <c r="Q3304" s="2" t="str">
        <f t="shared" si="260"/>
        <v/>
      </c>
      <c r="R3304" s="21" t="str">
        <f>IF(IFERROR(FIND("-",TRIM([1]All!S3302),1),"")="",TRIM([1]All!R3302)&amp;TRIM([1]All!S3302),"")</f>
        <v/>
      </c>
      <c r="AD3304" s="16"/>
    </row>
    <row r="3305" spans="1:30">
      <c r="A3305" t="str">
        <f t="shared" si="256"/>
        <v/>
      </c>
      <c r="B3305" s="9">
        <f t="shared" si="257"/>
        <v>0</v>
      </c>
      <c r="C3305" t="str">
        <f>TRIM([1]All!B3303)</f>
        <v/>
      </c>
      <c r="D3305" s="17" t="str">
        <f>IF(C3305="","",IFERROR(VLOOKUP(TRIM(C3305),'[1]Ref N'!A$5:C$65000,3,FALSE),"Missing PLISN"))</f>
        <v/>
      </c>
      <c r="E3305" s="9" t="str">
        <f t="shared" si="258"/>
        <v>C</v>
      </c>
      <c r="F3305" s="19" t="str">
        <f>TRIM([1]All!F3303)</f>
        <v/>
      </c>
      <c r="G3305" s="11">
        <f>[1]All!D3303</f>
        <v>0</v>
      </c>
      <c r="H3305" s="12">
        <f>[1]All!AM3303*1</f>
        <v>0</v>
      </c>
      <c r="I3305" s="12">
        <f>[1]All!U3303</f>
        <v>0</v>
      </c>
      <c r="J3305" t="str">
        <f>TRIM(Digits!C3302)</f>
        <v/>
      </c>
      <c r="K3305" t="str">
        <f>TRIM(Digits!D3302)</f>
        <v/>
      </c>
      <c r="L3305" s="19" t="str">
        <f>IF(TRIM([1]All!AZ3303)="ZP9","",TRIM([1]All!AZ3303))</f>
        <v/>
      </c>
      <c r="M3305" s="19" t="str">
        <f>TRIM([1]All!E3303)</f>
        <v/>
      </c>
      <c r="N3305" s="20" t="str">
        <f>TRIM([1]All!AA3303)</f>
        <v/>
      </c>
      <c r="P3305" s="6" t="str">
        <f t="shared" si="259"/>
        <v/>
      </c>
      <c r="Q3305" s="2" t="str">
        <f t="shared" si="260"/>
        <v/>
      </c>
      <c r="R3305" s="21" t="str">
        <f>IF(IFERROR(FIND("-",TRIM([1]All!S3303),1),"")="",TRIM([1]All!R3303)&amp;TRIM([1]All!S3303),"")</f>
        <v/>
      </c>
      <c r="AD3305" s="16"/>
    </row>
    <row r="3306" spans="1:30">
      <c r="A3306" t="str">
        <f t="shared" si="256"/>
        <v/>
      </c>
      <c r="B3306" s="9">
        <f t="shared" si="257"/>
        <v>0</v>
      </c>
      <c r="C3306" t="str">
        <f>TRIM([1]All!B3304)</f>
        <v/>
      </c>
      <c r="D3306" s="17" t="str">
        <f>IF(C3306="","",IFERROR(VLOOKUP(TRIM(C3306),'[1]Ref N'!A$5:C$65000,3,FALSE),"Missing PLISN"))</f>
        <v/>
      </c>
      <c r="E3306" s="9" t="str">
        <f t="shared" si="258"/>
        <v>C</v>
      </c>
      <c r="F3306" s="19" t="str">
        <f>TRIM([1]All!F3304)</f>
        <v/>
      </c>
      <c r="G3306" s="11">
        <f>[1]All!D3304</f>
        <v>0</v>
      </c>
      <c r="H3306" s="12">
        <f>[1]All!AM3304*1</f>
        <v>0</v>
      </c>
      <c r="I3306" s="12">
        <f>[1]All!U3304</f>
        <v>0</v>
      </c>
      <c r="J3306" t="str">
        <f>TRIM(Digits!C3303)</f>
        <v/>
      </c>
      <c r="K3306" t="str">
        <f>TRIM(Digits!D3303)</f>
        <v/>
      </c>
      <c r="L3306" s="19" t="str">
        <f>IF(TRIM([1]All!AZ3304)="ZP9","",TRIM([1]All!AZ3304))</f>
        <v/>
      </c>
      <c r="M3306" s="19" t="str">
        <f>TRIM([1]All!E3304)</f>
        <v/>
      </c>
      <c r="N3306" s="20" t="str">
        <f>TRIM([1]All!AA3304)</f>
        <v/>
      </c>
      <c r="P3306" s="6" t="str">
        <f t="shared" si="259"/>
        <v/>
      </c>
      <c r="Q3306" s="2" t="str">
        <f t="shared" si="260"/>
        <v/>
      </c>
      <c r="R3306" s="21" t="str">
        <f>IF(IFERROR(FIND("-",TRIM([1]All!S3304),1),"")="",TRIM([1]All!R3304)&amp;TRIM([1]All!S3304),"")</f>
        <v/>
      </c>
      <c r="AD3306" s="16"/>
    </row>
    <row r="3307" spans="1:30">
      <c r="A3307" t="str">
        <f t="shared" si="256"/>
        <v/>
      </c>
      <c r="B3307" s="9">
        <f t="shared" si="257"/>
        <v>0</v>
      </c>
      <c r="C3307" t="str">
        <f>TRIM([1]All!B3305)</f>
        <v/>
      </c>
      <c r="D3307" s="17" t="str">
        <f>IF(C3307="","",IFERROR(VLOOKUP(TRIM(C3307),'[1]Ref N'!A$5:C$65000,3,FALSE),"Missing PLISN"))</f>
        <v/>
      </c>
      <c r="E3307" s="9" t="str">
        <f t="shared" si="258"/>
        <v>C</v>
      </c>
      <c r="F3307" s="19" t="str">
        <f>TRIM([1]All!F3305)</f>
        <v/>
      </c>
      <c r="G3307" s="11">
        <f>[1]All!D3305</f>
        <v>0</v>
      </c>
      <c r="H3307" s="12">
        <f>[1]All!AM3305*1</f>
        <v>0</v>
      </c>
      <c r="I3307" s="12">
        <f>[1]All!U3305</f>
        <v>0</v>
      </c>
      <c r="J3307" t="str">
        <f>TRIM(Digits!C3304)</f>
        <v/>
      </c>
      <c r="K3307" t="str">
        <f>TRIM(Digits!D3304)</f>
        <v/>
      </c>
      <c r="L3307" s="19" t="str">
        <f>IF(TRIM([1]All!AZ3305)="ZP9","",TRIM([1]All!AZ3305))</f>
        <v/>
      </c>
      <c r="M3307" s="19" t="str">
        <f>TRIM([1]All!E3305)</f>
        <v/>
      </c>
      <c r="N3307" s="20" t="str">
        <f>TRIM([1]All!AA3305)</f>
        <v/>
      </c>
      <c r="P3307" s="6" t="str">
        <f t="shared" si="259"/>
        <v/>
      </c>
      <c r="Q3307" s="2" t="str">
        <f t="shared" si="260"/>
        <v/>
      </c>
      <c r="R3307" s="21" t="str">
        <f>IF(IFERROR(FIND("-",TRIM([1]All!S3305),1),"")="",TRIM([1]All!R3305)&amp;TRIM([1]All!S3305),"")</f>
        <v/>
      </c>
      <c r="AD3307" s="16"/>
    </row>
    <row r="3308" spans="1:30">
      <c r="A3308" t="str">
        <f t="shared" si="256"/>
        <v/>
      </c>
      <c r="B3308" s="9">
        <f t="shared" si="257"/>
        <v>0</v>
      </c>
      <c r="C3308" t="str">
        <f>TRIM([1]All!B3306)</f>
        <v/>
      </c>
      <c r="D3308" s="17" t="str">
        <f>IF(C3308="","",IFERROR(VLOOKUP(TRIM(C3308),'[1]Ref N'!A$5:C$65000,3,FALSE),"Missing PLISN"))</f>
        <v/>
      </c>
      <c r="E3308" s="9" t="str">
        <f t="shared" si="258"/>
        <v>C</v>
      </c>
      <c r="F3308" s="19" t="str">
        <f>TRIM([1]All!F3306)</f>
        <v/>
      </c>
      <c r="G3308" s="11">
        <f>[1]All!D3306</f>
        <v>0</v>
      </c>
      <c r="H3308" s="12">
        <f>[1]All!AM3306*1</f>
        <v>0</v>
      </c>
      <c r="I3308" s="12">
        <f>[1]All!U3306</f>
        <v>0</v>
      </c>
      <c r="J3308" t="str">
        <f>TRIM(Digits!C3305)</f>
        <v/>
      </c>
      <c r="K3308" t="str">
        <f>TRIM(Digits!D3305)</f>
        <v/>
      </c>
      <c r="L3308" s="19" t="str">
        <f>IF(TRIM([1]All!AZ3306)="ZP9","",TRIM([1]All!AZ3306))</f>
        <v/>
      </c>
      <c r="M3308" s="19" t="str">
        <f>TRIM([1]All!E3306)</f>
        <v/>
      </c>
      <c r="N3308" s="20" t="str">
        <f>TRIM([1]All!AA3306)</f>
        <v/>
      </c>
      <c r="P3308" s="6" t="str">
        <f t="shared" si="259"/>
        <v/>
      </c>
      <c r="Q3308" s="2" t="str">
        <f t="shared" si="260"/>
        <v/>
      </c>
      <c r="R3308" s="21" t="str">
        <f>IF(IFERROR(FIND("-",TRIM([1]All!S3306),1),"")="",TRIM([1]All!R3306)&amp;TRIM([1]All!S3306),"")</f>
        <v/>
      </c>
      <c r="AD3308" s="16"/>
    </row>
    <row r="3309" spans="1:30">
      <c r="A3309" t="str">
        <f t="shared" si="256"/>
        <v/>
      </c>
      <c r="B3309" s="9">
        <f t="shared" si="257"/>
        <v>0</v>
      </c>
      <c r="C3309" t="str">
        <f>TRIM([1]All!B3307)</f>
        <v/>
      </c>
      <c r="D3309" s="17" t="str">
        <f>IF(C3309="","",IFERROR(VLOOKUP(TRIM(C3309),'[1]Ref N'!A$5:C$65000,3,FALSE),"Missing PLISN"))</f>
        <v/>
      </c>
      <c r="E3309" s="9" t="str">
        <f t="shared" si="258"/>
        <v>C</v>
      </c>
      <c r="F3309" s="19" t="str">
        <f>TRIM([1]All!F3307)</f>
        <v/>
      </c>
      <c r="G3309" s="11">
        <f>[1]All!D3307</f>
        <v>0</v>
      </c>
      <c r="H3309" s="12">
        <f>[1]All!AM3307*1</f>
        <v>0</v>
      </c>
      <c r="I3309" s="12">
        <f>[1]All!U3307</f>
        <v>0</v>
      </c>
      <c r="J3309" t="str">
        <f>TRIM(Digits!C3306)</f>
        <v/>
      </c>
      <c r="K3309" t="str">
        <f>TRIM(Digits!D3306)</f>
        <v/>
      </c>
      <c r="L3309" s="19" t="str">
        <f>IF(TRIM([1]All!AZ3307)="ZP9","",TRIM([1]All!AZ3307))</f>
        <v/>
      </c>
      <c r="M3309" s="19" t="str">
        <f>TRIM([1]All!E3307)</f>
        <v/>
      </c>
      <c r="N3309" s="20" t="str">
        <f>TRIM([1]All!AA3307)</f>
        <v/>
      </c>
      <c r="P3309" s="6" t="str">
        <f t="shared" si="259"/>
        <v/>
      </c>
      <c r="Q3309" s="2" t="str">
        <f t="shared" si="260"/>
        <v/>
      </c>
      <c r="R3309" s="21" t="str">
        <f>IF(IFERROR(FIND("-",TRIM([1]All!S3307),1),"")="",TRIM([1]All!R3307)&amp;TRIM([1]All!S3307),"")</f>
        <v/>
      </c>
      <c r="AD3309" s="16"/>
    </row>
    <row r="3310" spans="1:30">
      <c r="A3310" t="str">
        <f t="shared" si="256"/>
        <v/>
      </c>
      <c r="B3310" s="9">
        <f t="shared" si="257"/>
        <v>0</v>
      </c>
      <c r="C3310" t="str">
        <f>TRIM([1]All!B3308)</f>
        <v/>
      </c>
      <c r="D3310" s="17" t="str">
        <f>IF(C3310="","",IFERROR(VLOOKUP(TRIM(C3310),'[1]Ref N'!A$5:C$65000,3,FALSE),"Missing PLISN"))</f>
        <v/>
      </c>
      <c r="E3310" s="9" t="str">
        <f t="shared" si="258"/>
        <v>C</v>
      </c>
      <c r="F3310" s="19" t="str">
        <f>TRIM([1]All!F3308)</f>
        <v/>
      </c>
      <c r="G3310" s="11">
        <f>[1]All!D3308</f>
        <v>0</v>
      </c>
      <c r="H3310" s="12">
        <f>[1]All!AM3308*1</f>
        <v>0</v>
      </c>
      <c r="I3310" s="12">
        <f>[1]All!U3308</f>
        <v>0</v>
      </c>
      <c r="J3310" t="str">
        <f>TRIM(Digits!C3307)</f>
        <v/>
      </c>
      <c r="K3310" t="str">
        <f>TRIM(Digits!D3307)</f>
        <v/>
      </c>
      <c r="L3310" s="19" t="str">
        <f>IF(TRIM([1]All!AZ3308)="ZP9","",TRIM([1]All!AZ3308))</f>
        <v/>
      </c>
      <c r="M3310" s="19" t="str">
        <f>TRIM([1]All!E3308)</f>
        <v/>
      </c>
      <c r="N3310" s="20" t="str">
        <f>TRIM([1]All!AA3308)</f>
        <v/>
      </c>
      <c r="P3310" s="6" t="str">
        <f t="shared" si="259"/>
        <v/>
      </c>
      <c r="Q3310" s="2" t="str">
        <f t="shared" si="260"/>
        <v/>
      </c>
      <c r="R3310" s="21" t="str">
        <f>IF(IFERROR(FIND("-",TRIM([1]All!S3308),1),"")="",TRIM([1]All!R3308)&amp;TRIM([1]All!S3308),"")</f>
        <v/>
      </c>
      <c r="AD3310" s="16"/>
    </row>
    <row r="3311" spans="1:30">
      <c r="A3311" t="str">
        <f t="shared" si="256"/>
        <v/>
      </c>
      <c r="B3311" s="9">
        <f t="shared" si="257"/>
        <v>0</v>
      </c>
      <c r="C3311" t="str">
        <f>TRIM([1]All!B3309)</f>
        <v/>
      </c>
      <c r="D3311" s="17" t="str">
        <f>IF(C3311="","",IFERROR(VLOOKUP(TRIM(C3311),'[1]Ref N'!A$5:C$65000,3,FALSE),"Missing PLISN"))</f>
        <v/>
      </c>
      <c r="E3311" s="9" t="str">
        <f t="shared" si="258"/>
        <v>C</v>
      </c>
      <c r="F3311" s="19" t="str">
        <f>TRIM([1]All!F3309)</f>
        <v/>
      </c>
      <c r="G3311" s="11">
        <f>[1]All!D3309</f>
        <v>0</v>
      </c>
      <c r="H3311" s="12">
        <f>[1]All!AM3309*1</f>
        <v>0</v>
      </c>
      <c r="I3311" s="12">
        <f>[1]All!U3309</f>
        <v>0</v>
      </c>
      <c r="J3311" t="str">
        <f>TRIM(Digits!C3308)</f>
        <v/>
      </c>
      <c r="K3311" t="str">
        <f>TRIM(Digits!D3308)</f>
        <v/>
      </c>
      <c r="L3311" s="19" t="str">
        <f>IF(TRIM([1]All!AZ3309)="ZP9","",TRIM([1]All!AZ3309))</f>
        <v/>
      </c>
      <c r="M3311" s="19" t="str">
        <f>TRIM([1]All!E3309)</f>
        <v/>
      </c>
      <c r="N3311" s="20" t="str">
        <f>TRIM([1]All!AA3309)</f>
        <v/>
      </c>
      <c r="P3311" s="6" t="str">
        <f t="shared" si="259"/>
        <v/>
      </c>
      <c r="Q3311" s="2" t="str">
        <f t="shared" si="260"/>
        <v/>
      </c>
      <c r="R3311" s="21" t="str">
        <f>IF(IFERROR(FIND("-",TRIM([1]All!S3309),1),"")="",TRIM([1]All!R3309)&amp;TRIM([1]All!S3309),"")</f>
        <v/>
      </c>
      <c r="AD3311" s="16"/>
    </row>
    <row r="3312" spans="1:30">
      <c r="A3312" t="str">
        <f t="shared" si="256"/>
        <v/>
      </c>
      <c r="B3312" s="9">
        <f t="shared" si="257"/>
        <v>0</v>
      </c>
      <c r="C3312" t="str">
        <f>TRIM([1]All!B3310)</f>
        <v/>
      </c>
      <c r="D3312" s="17" t="str">
        <f>IF(C3312="","",IFERROR(VLOOKUP(TRIM(C3312),'[1]Ref N'!A$5:C$65000,3,FALSE),"Missing PLISN"))</f>
        <v/>
      </c>
      <c r="E3312" s="9" t="str">
        <f t="shared" si="258"/>
        <v>C</v>
      </c>
      <c r="F3312" s="19" t="str">
        <f>TRIM([1]All!F3310)</f>
        <v/>
      </c>
      <c r="G3312" s="11">
        <f>[1]All!D3310</f>
        <v>0</v>
      </c>
      <c r="H3312" s="12">
        <f>[1]All!AM3310*1</f>
        <v>0</v>
      </c>
      <c r="I3312" s="12">
        <f>[1]All!U3310</f>
        <v>0</v>
      </c>
      <c r="J3312" t="str">
        <f>TRIM(Digits!C3309)</f>
        <v/>
      </c>
      <c r="K3312" t="str">
        <f>TRIM(Digits!D3309)</f>
        <v/>
      </c>
      <c r="L3312" s="19" t="str">
        <f>IF(TRIM([1]All!AZ3310)="ZP9","",TRIM([1]All!AZ3310))</f>
        <v/>
      </c>
      <c r="M3312" s="19" t="str">
        <f>TRIM([1]All!E3310)</f>
        <v/>
      </c>
      <c r="N3312" s="20" t="str">
        <f>TRIM([1]All!AA3310)</f>
        <v/>
      </c>
      <c r="P3312" s="6" t="str">
        <f t="shared" si="259"/>
        <v/>
      </c>
      <c r="Q3312" s="2" t="str">
        <f t="shared" si="260"/>
        <v/>
      </c>
      <c r="R3312" s="21" t="str">
        <f>IF(IFERROR(FIND("-",TRIM([1]All!S3310),1),"")="",TRIM([1]All!R3310)&amp;TRIM([1]All!S3310),"")</f>
        <v/>
      </c>
      <c r="AD3312" s="16"/>
    </row>
    <row r="3313" spans="1:30">
      <c r="A3313" t="str">
        <f t="shared" si="256"/>
        <v/>
      </c>
      <c r="B3313" s="9">
        <f t="shared" si="257"/>
        <v>0</v>
      </c>
      <c r="C3313" t="str">
        <f>TRIM([1]All!B3311)</f>
        <v/>
      </c>
      <c r="D3313" s="17" t="str">
        <f>IF(C3313="","",IFERROR(VLOOKUP(TRIM(C3313),'[1]Ref N'!A$5:C$65000,3,FALSE),"Missing PLISN"))</f>
        <v/>
      </c>
      <c r="E3313" s="9" t="str">
        <f t="shared" si="258"/>
        <v>C</v>
      </c>
      <c r="F3313" s="19" t="str">
        <f>TRIM([1]All!F3311)</f>
        <v/>
      </c>
      <c r="G3313" s="11">
        <f>[1]All!D3311</f>
        <v>0</v>
      </c>
      <c r="H3313" s="12">
        <f>[1]All!AM3311*1</f>
        <v>0</v>
      </c>
      <c r="I3313" s="12">
        <f>[1]All!U3311</f>
        <v>0</v>
      </c>
      <c r="J3313" t="str">
        <f>TRIM(Digits!C3310)</f>
        <v/>
      </c>
      <c r="K3313" t="str">
        <f>TRIM(Digits!D3310)</f>
        <v/>
      </c>
      <c r="L3313" s="19" t="str">
        <f>IF(TRIM([1]All!AZ3311)="ZP9","",TRIM([1]All!AZ3311))</f>
        <v/>
      </c>
      <c r="M3313" s="19" t="str">
        <f>TRIM([1]All!E3311)</f>
        <v/>
      </c>
      <c r="N3313" s="20" t="str">
        <f>TRIM([1]All!AA3311)</f>
        <v/>
      </c>
      <c r="P3313" s="6" t="str">
        <f t="shared" si="259"/>
        <v/>
      </c>
      <c r="Q3313" s="2" t="str">
        <f t="shared" si="260"/>
        <v/>
      </c>
      <c r="R3313" s="21" t="str">
        <f>IF(IFERROR(FIND("-",TRIM([1]All!S3311),1),"")="",TRIM([1]All!R3311)&amp;TRIM([1]All!S3311),"")</f>
        <v/>
      </c>
      <c r="AD3313" s="16"/>
    </row>
    <row r="3314" spans="1:30">
      <c r="A3314" t="str">
        <f t="shared" si="256"/>
        <v/>
      </c>
      <c r="B3314" s="9">
        <f t="shared" si="257"/>
        <v>0</v>
      </c>
      <c r="C3314" t="str">
        <f>TRIM([1]All!B3312)</f>
        <v/>
      </c>
      <c r="D3314" s="17" t="str">
        <f>IF(C3314="","",IFERROR(VLOOKUP(TRIM(C3314),'[1]Ref N'!A$5:C$65000,3,FALSE),"Missing PLISN"))</f>
        <v/>
      </c>
      <c r="E3314" s="9" t="str">
        <f t="shared" si="258"/>
        <v>C</v>
      </c>
      <c r="F3314" s="19" t="str">
        <f>TRIM([1]All!F3312)</f>
        <v/>
      </c>
      <c r="G3314" s="11">
        <f>[1]All!D3312</f>
        <v>0</v>
      </c>
      <c r="H3314" s="12">
        <f>[1]All!AM3312*1</f>
        <v>0</v>
      </c>
      <c r="I3314" s="12">
        <f>[1]All!U3312</f>
        <v>0</v>
      </c>
      <c r="J3314" t="str">
        <f>TRIM(Digits!C3311)</f>
        <v/>
      </c>
      <c r="K3314" t="str">
        <f>TRIM(Digits!D3311)</f>
        <v/>
      </c>
      <c r="L3314" s="19" t="str">
        <f>IF(TRIM([1]All!AZ3312)="ZP9","",TRIM([1]All!AZ3312))</f>
        <v/>
      </c>
      <c r="M3314" s="19" t="str">
        <f>TRIM([1]All!E3312)</f>
        <v/>
      </c>
      <c r="N3314" s="20" t="str">
        <f>TRIM([1]All!AA3312)</f>
        <v/>
      </c>
      <c r="P3314" s="6" t="str">
        <f t="shared" si="259"/>
        <v/>
      </c>
      <c r="Q3314" s="2" t="str">
        <f t="shared" si="260"/>
        <v/>
      </c>
      <c r="R3314" s="21" t="str">
        <f>IF(IFERROR(FIND("-",TRIM([1]All!S3312),1),"")="",TRIM([1]All!R3312)&amp;TRIM([1]All!S3312),"")</f>
        <v/>
      </c>
      <c r="AD3314" s="16"/>
    </row>
    <row r="3315" spans="1:30">
      <c r="A3315" t="str">
        <f t="shared" si="256"/>
        <v/>
      </c>
      <c r="B3315" s="9">
        <f t="shared" si="257"/>
        <v>0</v>
      </c>
      <c r="C3315" t="str">
        <f>TRIM([1]All!B3313)</f>
        <v/>
      </c>
      <c r="D3315" s="17" t="str">
        <f>IF(C3315="","",IFERROR(VLOOKUP(TRIM(C3315),'[1]Ref N'!A$5:C$65000,3,FALSE),"Missing PLISN"))</f>
        <v/>
      </c>
      <c r="E3315" s="9" t="str">
        <f t="shared" si="258"/>
        <v>C</v>
      </c>
      <c r="F3315" s="19" t="str">
        <f>TRIM([1]All!F3313)</f>
        <v/>
      </c>
      <c r="G3315" s="11">
        <f>[1]All!D3313</f>
        <v>0</v>
      </c>
      <c r="H3315" s="12">
        <f>[1]All!AM3313*1</f>
        <v>0</v>
      </c>
      <c r="I3315" s="12">
        <f>[1]All!U3313</f>
        <v>0</v>
      </c>
      <c r="J3315" t="str">
        <f>TRIM(Digits!C3312)</f>
        <v/>
      </c>
      <c r="K3315" t="str">
        <f>TRIM(Digits!D3312)</f>
        <v/>
      </c>
      <c r="L3315" s="19" t="str">
        <f>IF(TRIM([1]All!AZ3313)="ZP9","",TRIM([1]All!AZ3313))</f>
        <v/>
      </c>
      <c r="M3315" s="19" t="str">
        <f>TRIM([1]All!E3313)</f>
        <v/>
      </c>
      <c r="N3315" s="20" t="str">
        <f>TRIM([1]All!AA3313)</f>
        <v/>
      </c>
      <c r="P3315" s="6" t="str">
        <f t="shared" si="259"/>
        <v/>
      </c>
      <c r="Q3315" s="2" t="str">
        <f t="shared" si="260"/>
        <v/>
      </c>
      <c r="R3315" s="21" t="str">
        <f>IF(IFERROR(FIND("-",TRIM([1]All!S3313),1),"")="",TRIM([1]All!R3313)&amp;TRIM([1]All!S3313),"")</f>
        <v/>
      </c>
      <c r="AD3315" s="16"/>
    </row>
    <row r="3316" spans="1:30">
      <c r="A3316" t="str">
        <f t="shared" si="256"/>
        <v/>
      </c>
      <c r="B3316" s="9">
        <f t="shared" si="257"/>
        <v>0</v>
      </c>
      <c r="C3316" t="str">
        <f>TRIM([1]All!B3314)</f>
        <v/>
      </c>
      <c r="D3316" s="17" t="str">
        <f>IF(C3316="","",IFERROR(VLOOKUP(TRIM(C3316),'[1]Ref N'!A$5:C$65000,3,FALSE),"Missing PLISN"))</f>
        <v/>
      </c>
      <c r="E3316" s="9" t="str">
        <f t="shared" si="258"/>
        <v>C</v>
      </c>
      <c r="F3316" s="19" t="str">
        <f>TRIM([1]All!F3314)</f>
        <v/>
      </c>
      <c r="G3316" s="11">
        <f>[1]All!D3314</f>
        <v>0</v>
      </c>
      <c r="H3316" s="12">
        <f>[1]All!AM3314*1</f>
        <v>0</v>
      </c>
      <c r="I3316" s="12">
        <f>[1]All!U3314</f>
        <v>0</v>
      </c>
      <c r="J3316" t="str">
        <f>TRIM(Digits!C3313)</f>
        <v/>
      </c>
      <c r="K3316" t="str">
        <f>TRIM(Digits!D3313)</f>
        <v/>
      </c>
      <c r="L3316" s="19" t="str">
        <f>IF(TRIM([1]All!AZ3314)="ZP9","",TRIM([1]All!AZ3314))</f>
        <v/>
      </c>
      <c r="M3316" s="19" t="str">
        <f>TRIM([1]All!E3314)</f>
        <v/>
      </c>
      <c r="N3316" s="20" t="str">
        <f>TRIM([1]All!AA3314)</f>
        <v/>
      </c>
      <c r="P3316" s="6" t="str">
        <f t="shared" si="259"/>
        <v/>
      </c>
      <c r="Q3316" s="2" t="str">
        <f t="shared" si="260"/>
        <v/>
      </c>
      <c r="R3316" s="21" t="str">
        <f>IF(IFERROR(FIND("-",TRIM([1]All!S3314),1),"")="",TRIM([1]All!R3314)&amp;TRIM([1]All!S3314),"")</f>
        <v/>
      </c>
      <c r="AD3316" s="16"/>
    </row>
    <row r="3317" spans="1:30">
      <c r="A3317" t="str">
        <f t="shared" si="256"/>
        <v/>
      </c>
      <c r="B3317" s="9">
        <f t="shared" si="257"/>
        <v>0</v>
      </c>
      <c r="C3317" t="str">
        <f>TRIM([1]All!B3315)</f>
        <v/>
      </c>
      <c r="D3317" s="17" t="str">
        <f>IF(C3317="","",IFERROR(VLOOKUP(TRIM(C3317),'[1]Ref N'!A$5:C$65000,3,FALSE),"Missing PLISN"))</f>
        <v/>
      </c>
      <c r="E3317" s="9" t="str">
        <f t="shared" si="258"/>
        <v>C</v>
      </c>
      <c r="F3317" s="19" t="str">
        <f>TRIM([1]All!F3315)</f>
        <v/>
      </c>
      <c r="G3317" s="11">
        <f>[1]All!D3315</f>
        <v>0</v>
      </c>
      <c r="H3317" s="12">
        <f>[1]All!AM3315*1</f>
        <v>0</v>
      </c>
      <c r="I3317" s="12">
        <f>[1]All!U3315</f>
        <v>0</v>
      </c>
      <c r="J3317" t="str">
        <f>TRIM(Digits!C3314)</f>
        <v/>
      </c>
      <c r="K3317" t="str">
        <f>TRIM(Digits!D3314)</f>
        <v/>
      </c>
      <c r="L3317" s="19" t="str">
        <f>IF(TRIM([1]All!AZ3315)="ZP9","",TRIM([1]All!AZ3315))</f>
        <v/>
      </c>
      <c r="M3317" s="19" t="str">
        <f>TRIM([1]All!E3315)</f>
        <v/>
      </c>
      <c r="N3317" s="20" t="str">
        <f>TRIM([1]All!AA3315)</f>
        <v/>
      </c>
      <c r="P3317" s="6" t="str">
        <f t="shared" si="259"/>
        <v/>
      </c>
      <c r="Q3317" s="2" t="str">
        <f t="shared" si="260"/>
        <v/>
      </c>
      <c r="R3317" s="21" t="str">
        <f>IF(IFERROR(FIND("-",TRIM([1]All!S3315),1),"")="",TRIM([1]All!R3315)&amp;TRIM([1]All!S3315),"")</f>
        <v/>
      </c>
      <c r="AD3317" s="16"/>
    </row>
    <row r="3318" spans="1:30">
      <c r="A3318" t="str">
        <f t="shared" si="256"/>
        <v/>
      </c>
      <c r="B3318" s="9">
        <f t="shared" si="257"/>
        <v>0</v>
      </c>
      <c r="C3318" t="str">
        <f>TRIM([1]All!B3316)</f>
        <v/>
      </c>
      <c r="D3318" s="17" t="str">
        <f>IF(C3318="","",IFERROR(VLOOKUP(TRIM(C3318),'[1]Ref N'!A$5:C$65000,3,FALSE),"Missing PLISN"))</f>
        <v/>
      </c>
      <c r="E3318" s="9" t="str">
        <f t="shared" si="258"/>
        <v>C</v>
      </c>
      <c r="F3318" s="19" t="str">
        <f>TRIM([1]All!F3316)</f>
        <v/>
      </c>
      <c r="G3318" s="11">
        <f>[1]All!D3316</f>
        <v>0</v>
      </c>
      <c r="H3318" s="12">
        <f>[1]All!AM3316*1</f>
        <v>0</v>
      </c>
      <c r="I3318" s="12">
        <f>[1]All!U3316</f>
        <v>0</v>
      </c>
      <c r="J3318" t="str">
        <f>TRIM(Digits!C3315)</f>
        <v/>
      </c>
      <c r="K3318" t="str">
        <f>TRIM(Digits!D3315)</f>
        <v/>
      </c>
      <c r="L3318" s="19" t="str">
        <f>IF(TRIM([1]All!AZ3316)="ZP9","",TRIM([1]All!AZ3316))</f>
        <v/>
      </c>
      <c r="M3318" s="19" t="str">
        <f>TRIM([1]All!E3316)</f>
        <v/>
      </c>
      <c r="N3318" s="20" t="str">
        <f>TRIM([1]All!AA3316)</f>
        <v/>
      </c>
      <c r="P3318" s="6" t="str">
        <f t="shared" si="259"/>
        <v/>
      </c>
      <c r="Q3318" s="2" t="str">
        <f t="shared" si="260"/>
        <v/>
      </c>
      <c r="R3318" s="21" t="str">
        <f>IF(IFERROR(FIND("-",TRIM([1]All!S3316),1),"")="",TRIM([1]All!R3316)&amp;TRIM([1]All!S3316),"")</f>
        <v/>
      </c>
      <c r="AD3318" s="16"/>
    </row>
    <row r="3319" spans="1:30">
      <c r="A3319" t="str">
        <f t="shared" si="256"/>
        <v/>
      </c>
      <c r="B3319" s="9">
        <f t="shared" si="257"/>
        <v>0</v>
      </c>
      <c r="C3319" t="str">
        <f>TRIM([1]All!B3317)</f>
        <v/>
      </c>
      <c r="D3319" s="17" t="str">
        <f>IF(C3319="","",IFERROR(VLOOKUP(TRIM(C3319),'[1]Ref N'!A$5:C$65000,3,FALSE),"Missing PLISN"))</f>
        <v/>
      </c>
      <c r="E3319" s="9" t="str">
        <f t="shared" si="258"/>
        <v>C</v>
      </c>
      <c r="F3319" s="19" t="str">
        <f>TRIM([1]All!F3317)</f>
        <v/>
      </c>
      <c r="G3319" s="11">
        <f>[1]All!D3317</f>
        <v>0</v>
      </c>
      <c r="H3319" s="12">
        <f>[1]All!AM3317*1</f>
        <v>0</v>
      </c>
      <c r="I3319" s="12">
        <f>[1]All!U3317</f>
        <v>0</v>
      </c>
      <c r="J3319" t="str">
        <f>TRIM(Digits!C3316)</f>
        <v/>
      </c>
      <c r="K3319" t="str">
        <f>TRIM(Digits!D3316)</f>
        <v/>
      </c>
      <c r="L3319" s="19" t="str">
        <f>IF(TRIM([1]All!AZ3317)="ZP9","",TRIM([1]All!AZ3317))</f>
        <v/>
      </c>
      <c r="M3319" s="19" t="str">
        <f>TRIM([1]All!E3317)</f>
        <v/>
      </c>
      <c r="N3319" s="20" t="str">
        <f>TRIM([1]All!AA3317)</f>
        <v/>
      </c>
      <c r="P3319" s="6" t="str">
        <f t="shared" si="259"/>
        <v/>
      </c>
      <c r="Q3319" s="2" t="str">
        <f t="shared" si="260"/>
        <v/>
      </c>
      <c r="R3319" s="21" t="str">
        <f>IF(IFERROR(FIND("-",TRIM([1]All!S3317),1),"")="",TRIM([1]All!R3317)&amp;TRIM([1]All!S3317),"")</f>
        <v/>
      </c>
      <c r="AD3319" s="16"/>
    </row>
    <row r="3320" spans="1:30">
      <c r="A3320" t="str">
        <f t="shared" si="256"/>
        <v/>
      </c>
      <c r="B3320" s="9">
        <f t="shared" si="257"/>
        <v>0</v>
      </c>
      <c r="C3320" t="str">
        <f>TRIM([1]All!B3318)</f>
        <v/>
      </c>
      <c r="D3320" s="17" t="str">
        <f>IF(C3320="","",IFERROR(VLOOKUP(TRIM(C3320),'[1]Ref N'!A$5:C$65000,3,FALSE),"Missing PLISN"))</f>
        <v/>
      </c>
      <c r="E3320" s="9" t="str">
        <f t="shared" si="258"/>
        <v>C</v>
      </c>
      <c r="F3320" s="19" t="str">
        <f>TRIM([1]All!F3318)</f>
        <v/>
      </c>
      <c r="G3320" s="11">
        <f>[1]All!D3318</f>
        <v>0</v>
      </c>
      <c r="H3320" s="12">
        <f>[1]All!AM3318*1</f>
        <v>0</v>
      </c>
      <c r="I3320" s="12">
        <f>[1]All!U3318</f>
        <v>0</v>
      </c>
      <c r="J3320" t="str">
        <f>TRIM(Digits!C3317)</f>
        <v/>
      </c>
      <c r="K3320" t="str">
        <f>TRIM(Digits!D3317)</f>
        <v/>
      </c>
      <c r="L3320" s="19" t="str">
        <f>IF(TRIM([1]All!AZ3318)="ZP9","",TRIM([1]All!AZ3318))</f>
        <v/>
      </c>
      <c r="M3320" s="19" t="str">
        <f>TRIM([1]All!E3318)</f>
        <v/>
      </c>
      <c r="N3320" s="20" t="str">
        <f>TRIM([1]All!AA3318)</f>
        <v/>
      </c>
      <c r="P3320" s="6" t="str">
        <f t="shared" si="259"/>
        <v/>
      </c>
      <c r="Q3320" s="2" t="str">
        <f t="shared" si="260"/>
        <v/>
      </c>
      <c r="R3320" s="21" t="str">
        <f>IF(IFERROR(FIND("-",TRIM([1]All!S3318),1),"")="",TRIM([1]All!R3318)&amp;TRIM([1]All!S3318),"")</f>
        <v/>
      </c>
      <c r="AD3320" s="16"/>
    </row>
    <row r="3321" spans="1:30">
      <c r="A3321" t="str">
        <f t="shared" si="256"/>
        <v/>
      </c>
      <c r="B3321" s="9">
        <f t="shared" si="257"/>
        <v>0</v>
      </c>
      <c r="C3321" t="str">
        <f>TRIM([1]All!B3319)</f>
        <v/>
      </c>
      <c r="D3321" s="17" t="str">
        <f>IF(C3321="","",IFERROR(VLOOKUP(TRIM(C3321),'[1]Ref N'!A$5:C$65000,3,FALSE),"Missing PLISN"))</f>
        <v/>
      </c>
      <c r="E3321" s="9" t="str">
        <f t="shared" si="258"/>
        <v>C</v>
      </c>
      <c r="F3321" s="19" t="str">
        <f>TRIM([1]All!F3319)</f>
        <v/>
      </c>
      <c r="G3321" s="11">
        <f>[1]All!D3319</f>
        <v>0</v>
      </c>
      <c r="H3321" s="12">
        <f>[1]All!AM3319*1</f>
        <v>0</v>
      </c>
      <c r="I3321" s="12">
        <f>[1]All!U3319</f>
        <v>0</v>
      </c>
      <c r="J3321" t="str">
        <f>TRIM(Digits!C3318)</f>
        <v/>
      </c>
      <c r="K3321" t="str">
        <f>TRIM(Digits!D3318)</f>
        <v/>
      </c>
      <c r="L3321" s="19" t="str">
        <f>IF(TRIM([1]All!AZ3319)="ZP9","",TRIM([1]All!AZ3319))</f>
        <v/>
      </c>
      <c r="M3321" s="19" t="str">
        <f>TRIM([1]All!E3319)</f>
        <v/>
      </c>
      <c r="N3321" s="20" t="str">
        <f>TRIM([1]All!AA3319)</f>
        <v/>
      </c>
      <c r="P3321" s="6" t="str">
        <f t="shared" si="259"/>
        <v/>
      </c>
      <c r="Q3321" s="2" t="str">
        <f t="shared" si="260"/>
        <v/>
      </c>
      <c r="R3321" s="21" t="str">
        <f>IF(IFERROR(FIND("-",TRIM([1]All!S3319),1),"")="",TRIM([1]All!R3319)&amp;TRIM([1]All!S3319),"")</f>
        <v/>
      </c>
      <c r="AD3321" s="16"/>
    </row>
    <row r="3322" spans="1:30">
      <c r="A3322" t="str">
        <f t="shared" si="256"/>
        <v/>
      </c>
      <c r="B3322" s="9">
        <f t="shared" si="257"/>
        <v>0</v>
      </c>
      <c r="C3322" t="str">
        <f>TRIM([1]All!B3320)</f>
        <v/>
      </c>
      <c r="D3322" s="17" t="str">
        <f>IF(C3322="","",IFERROR(VLOOKUP(TRIM(C3322),'[1]Ref N'!A$5:C$65000,3,FALSE),"Missing PLISN"))</f>
        <v/>
      </c>
      <c r="E3322" s="9" t="str">
        <f t="shared" si="258"/>
        <v>C</v>
      </c>
      <c r="F3322" s="19" t="str">
        <f>TRIM([1]All!F3320)</f>
        <v/>
      </c>
      <c r="G3322" s="11">
        <f>[1]All!D3320</f>
        <v>0</v>
      </c>
      <c r="H3322" s="12">
        <f>[1]All!AM3320*1</f>
        <v>0</v>
      </c>
      <c r="I3322" s="12">
        <f>[1]All!U3320</f>
        <v>0</v>
      </c>
      <c r="J3322" t="str">
        <f>TRIM(Digits!C3319)</f>
        <v/>
      </c>
      <c r="K3322" t="str">
        <f>TRIM(Digits!D3319)</f>
        <v/>
      </c>
      <c r="L3322" s="19" t="str">
        <f>IF(TRIM([1]All!AZ3320)="ZP9","",TRIM([1]All!AZ3320))</f>
        <v/>
      </c>
      <c r="M3322" s="19" t="str">
        <f>TRIM([1]All!E3320)</f>
        <v/>
      </c>
      <c r="N3322" s="20" t="str">
        <f>TRIM([1]All!AA3320)</f>
        <v/>
      </c>
      <c r="P3322" s="6" t="str">
        <f t="shared" si="259"/>
        <v/>
      </c>
      <c r="Q3322" s="2" t="str">
        <f t="shared" si="260"/>
        <v/>
      </c>
      <c r="R3322" s="21" t="str">
        <f>IF(IFERROR(FIND("-",TRIM([1]All!S3320),1),"")="",TRIM([1]All!R3320)&amp;TRIM([1]All!S3320),"")</f>
        <v/>
      </c>
      <c r="AD3322" s="16"/>
    </row>
    <row r="3323" spans="1:30">
      <c r="A3323" t="str">
        <f t="shared" si="256"/>
        <v/>
      </c>
      <c r="B3323" s="9">
        <f t="shared" si="257"/>
        <v>0</v>
      </c>
      <c r="C3323" t="str">
        <f>TRIM([1]All!B3321)</f>
        <v/>
      </c>
      <c r="D3323" s="17" t="str">
        <f>IF(C3323="","",IFERROR(VLOOKUP(TRIM(C3323),'[1]Ref N'!A$5:C$65000,3,FALSE),"Missing PLISN"))</f>
        <v/>
      </c>
      <c r="E3323" s="9" t="str">
        <f t="shared" si="258"/>
        <v>C</v>
      </c>
      <c r="F3323" s="19" t="str">
        <f>TRIM([1]All!F3321)</f>
        <v/>
      </c>
      <c r="G3323" s="11">
        <f>[1]All!D3321</f>
        <v>0</v>
      </c>
      <c r="H3323" s="12">
        <f>[1]All!AM3321*1</f>
        <v>0</v>
      </c>
      <c r="I3323" s="12">
        <f>[1]All!U3321</f>
        <v>0</v>
      </c>
      <c r="J3323" t="str">
        <f>TRIM(Digits!C3320)</f>
        <v/>
      </c>
      <c r="K3323" t="str">
        <f>TRIM(Digits!D3320)</f>
        <v/>
      </c>
      <c r="L3323" s="19" t="str">
        <f>IF(TRIM([1]All!AZ3321)="ZP9","",TRIM([1]All!AZ3321))</f>
        <v/>
      </c>
      <c r="M3323" s="19" t="str">
        <f>TRIM([1]All!E3321)</f>
        <v/>
      </c>
      <c r="N3323" s="20" t="str">
        <f>TRIM([1]All!AA3321)</f>
        <v/>
      </c>
      <c r="P3323" s="6" t="str">
        <f t="shared" si="259"/>
        <v/>
      </c>
      <c r="Q3323" s="2" t="str">
        <f t="shared" si="260"/>
        <v/>
      </c>
      <c r="R3323" s="21" t="str">
        <f>IF(IFERROR(FIND("-",TRIM([1]All!S3321),1),"")="",TRIM([1]All!R3321)&amp;TRIM([1]All!S3321),"")</f>
        <v/>
      </c>
      <c r="AD3323" s="16"/>
    </row>
    <row r="3324" spans="1:30">
      <c r="A3324" t="str">
        <f t="shared" si="256"/>
        <v/>
      </c>
      <c r="B3324" s="9">
        <f t="shared" si="257"/>
        <v>0</v>
      </c>
      <c r="C3324" t="str">
        <f>TRIM([1]All!B3322)</f>
        <v/>
      </c>
      <c r="D3324" s="17" t="str">
        <f>IF(C3324="","",IFERROR(VLOOKUP(TRIM(C3324),'[1]Ref N'!A$5:C$65000,3,FALSE),"Missing PLISN"))</f>
        <v/>
      </c>
      <c r="E3324" s="9" t="str">
        <f t="shared" si="258"/>
        <v>C</v>
      </c>
      <c r="F3324" s="19" t="str">
        <f>TRIM([1]All!F3322)</f>
        <v/>
      </c>
      <c r="G3324" s="11">
        <f>[1]All!D3322</f>
        <v>0</v>
      </c>
      <c r="H3324" s="12">
        <f>[1]All!AM3322*1</f>
        <v>0</v>
      </c>
      <c r="I3324" s="12">
        <f>[1]All!U3322</f>
        <v>0</v>
      </c>
      <c r="J3324" t="str">
        <f>TRIM(Digits!C3321)</f>
        <v/>
      </c>
      <c r="K3324" t="str">
        <f>TRIM(Digits!D3321)</f>
        <v/>
      </c>
      <c r="L3324" s="19" t="str">
        <f>IF(TRIM([1]All!AZ3322)="ZP9","",TRIM([1]All!AZ3322))</f>
        <v/>
      </c>
      <c r="M3324" s="19" t="str">
        <f>TRIM([1]All!E3322)</f>
        <v/>
      </c>
      <c r="N3324" s="20" t="str">
        <f>TRIM([1]All!AA3322)</f>
        <v/>
      </c>
      <c r="P3324" s="6" t="str">
        <f t="shared" si="259"/>
        <v/>
      </c>
      <c r="Q3324" s="2" t="str">
        <f t="shared" si="260"/>
        <v/>
      </c>
      <c r="R3324" s="21" t="str">
        <f>IF(IFERROR(FIND("-",TRIM([1]All!S3322),1),"")="",TRIM([1]All!R3322)&amp;TRIM([1]All!S3322),"")</f>
        <v/>
      </c>
      <c r="AD3324" s="16"/>
    </row>
    <row r="3325" spans="1:30">
      <c r="A3325" t="str">
        <f t="shared" si="256"/>
        <v/>
      </c>
      <c r="B3325" s="9">
        <f t="shared" si="257"/>
        <v>0</v>
      </c>
      <c r="C3325" t="str">
        <f>TRIM([1]All!B3323)</f>
        <v/>
      </c>
      <c r="D3325" s="17" t="str">
        <f>IF(C3325="","",IFERROR(VLOOKUP(TRIM(C3325),'[1]Ref N'!A$5:C$65000,3,FALSE),"Missing PLISN"))</f>
        <v/>
      </c>
      <c r="E3325" s="9" t="str">
        <f t="shared" si="258"/>
        <v>C</v>
      </c>
      <c r="F3325" s="19" t="str">
        <f>TRIM([1]All!F3323)</f>
        <v/>
      </c>
      <c r="G3325" s="11">
        <f>[1]All!D3323</f>
        <v>0</v>
      </c>
      <c r="H3325" s="12">
        <f>[1]All!AM3323*1</f>
        <v>0</v>
      </c>
      <c r="I3325" s="12">
        <f>[1]All!U3323</f>
        <v>0</v>
      </c>
      <c r="J3325" t="str">
        <f>TRIM(Digits!C3322)</f>
        <v/>
      </c>
      <c r="K3325" t="str">
        <f>TRIM(Digits!D3322)</f>
        <v/>
      </c>
      <c r="L3325" s="19" t="str">
        <f>IF(TRIM([1]All!AZ3323)="ZP9","",TRIM([1]All!AZ3323))</f>
        <v/>
      </c>
      <c r="M3325" s="19" t="str">
        <f>TRIM([1]All!E3323)</f>
        <v/>
      </c>
      <c r="N3325" s="20" t="str">
        <f>TRIM([1]All!AA3323)</f>
        <v/>
      </c>
      <c r="P3325" s="6" t="str">
        <f t="shared" si="259"/>
        <v/>
      </c>
      <c r="Q3325" s="2" t="str">
        <f t="shared" si="260"/>
        <v/>
      </c>
      <c r="R3325" s="21" t="str">
        <f>IF(IFERROR(FIND("-",TRIM([1]All!S3323),1),"")="",TRIM([1]All!R3323)&amp;TRIM([1]All!S3323),"")</f>
        <v/>
      </c>
      <c r="AD3325" s="16"/>
    </row>
    <row r="3326" spans="1:30">
      <c r="A3326" t="str">
        <f t="shared" si="256"/>
        <v/>
      </c>
      <c r="B3326" s="9">
        <f t="shared" si="257"/>
        <v>0</v>
      </c>
      <c r="C3326" t="str">
        <f>TRIM([1]All!B3324)</f>
        <v/>
      </c>
      <c r="D3326" s="17" t="str">
        <f>IF(C3326="","",IFERROR(VLOOKUP(TRIM(C3326),'[1]Ref N'!A$5:C$65000,3,FALSE),"Missing PLISN"))</f>
        <v/>
      </c>
      <c r="E3326" s="9" t="str">
        <f t="shared" si="258"/>
        <v>C</v>
      </c>
      <c r="F3326" s="19" t="str">
        <f>TRIM([1]All!F3324)</f>
        <v/>
      </c>
      <c r="G3326" s="11">
        <f>[1]All!D3324</f>
        <v>0</v>
      </c>
      <c r="H3326" s="12">
        <f>[1]All!AM3324*1</f>
        <v>0</v>
      </c>
      <c r="I3326" s="12">
        <f>[1]All!U3324</f>
        <v>0</v>
      </c>
      <c r="J3326" t="str">
        <f>TRIM(Digits!C3323)</f>
        <v/>
      </c>
      <c r="K3326" t="str">
        <f>TRIM(Digits!D3323)</f>
        <v/>
      </c>
      <c r="L3326" s="19" t="str">
        <f>IF(TRIM([1]All!AZ3324)="ZP9","",TRIM([1]All!AZ3324))</f>
        <v/>
      </c>
      <c r="M3326" s="19" t="str">
        <f>TRIM([1]All!E3324)</f>
        <v/>
      </c>
      <c r="N3326" s="20" t="str">
        <f>TRIM([1]All!AA3324)</f>
        <v/>
      </c>
      <c r="P3326" s="6" t="str">
        <f t="shared" si="259"/>
        <v/>
      </c>
      <c r="Q3326" s="2" t="str">
        <f t="shared" si="260"/>
        <v/>
      </c>
      <c r="R3326" s="21" t="str">
        <f>IF(IFERROR(FIND("-",TRIM([1]All!S3324),1),"")="",TRIM([1]All!R3324)&amp;TRIM([1]All!S3324),"")</f>
        <v/>
      </c>
      <c r="AD3326" s="16"/>
    </row>
    <row r="3327" spans="1:30">
      <c r="A3327" t="str">
        <f t="shared" si="256"/>
        <v/>
      </c>
      <c r="B3327" s="9">
        <f t="shared" si="257"/>
        <v>0</v>
      </c>
      <c r="C3327" t="str">
        <f>TRIM([1]All!B3325)</f>
        <v/>
      </c>
      <c r="D3327" s="17" t="str">
        <f>IF(C3327="","",IFERROR(VLOOKUP(TRIM(C3327),'[1]Ref N'!A$5:C$65000,3,FALSE),"Missing PLISN"))</f>
        <v/>
      </c>
      <c r="E3327" s="9" t="str">
        <f t="shared" si="258"/>
        <v>C</v>
      </c>
      <c r="F3327" s="19" t="str">
        <f>TRIM([1]All!F3325)</f>
        <v/>
      </c>
      <c r="G3327" s="11">
        <f>[1]All!D3325</f>
        <v>0</v>
      </c>
      <c r="H3327" s="12">
        <f>[1]All!AM3325*1</f>
        <v>0</v>
      </c>
      <c r="I3327" s="12">
        <f>[1]All!U3325</f>
        <v>0</v>
      </c>
      <c r="J3327" t="str">
        <f>TRIM(Digits!C3324)</f>
        <v/>
      </c>
      <c r="K3327" t="str">
        <f>TRIM(Digits!D3324)</f>
        <v/>
      </c>
      <c r="L3327" s="19" t="str">
        <f>IF(TRIM([1]All!AZ3325)="ZP9","",TRIM([1]All!AZ3325))</f>
        <v/>
      </c>
      <c r="M3327" s="19" t="str">
        <f>TRIM([1]All!E3325)</f>
        <v/>
      </c>
      <c r="N3327" s="20" t="str">
        <f>TRIM([1]All!AA3325)</f>
        <v/>
      </c>
      <c r="P3327" s="6" t="str">
        <f t="shared" si="259"/>
        <v/>
      </c>
      <c r="Q3327" s="2" t="str">
        <f t="shared" si="260"/>
        <v/>
      </c>
      <c r="R3327" s="21" t="str">
        <f>IF(IFERROR(FIND("-",TRIM([1]All!S3325),1),"")="",TRIM([1]All!R3325)&amp;TRIM([1]All!S3325),"")</f>
        <v/>
      </c>
      <c r="AD3327" s="16"/>
    </row>
    <row r="3328" spans="1:30">
      <c r="A3328" t="str">
        <f t="shared" si="256"/>
        <v/>
      </c>
      <c r="B3328" s="9">
        <f t="shared" si="257"/>
        <v>0</v>
      </c>
      <c r="C3328" t="str">
        <f>TRIM([1]All!B3326)</f>
        <v/>
      </c>
      <c r="D3328" s="17" t="str">
        <f>IF(C3328="","",IFERROR(VLOOKUP(TRIM(C3328),'[1]Ref N'!A$5:C$65000,3,FALSE),"Missing PLISN"))</f>
        <v/>
      </c>
      <c r="E3328" s="9" t="str">
        <f t="shared" si="258"/>
        <v>C</v>
      </c>
      <c r="F3328" s="19" t="str">
        <f>TRIM([1]All!F3326)</f>
        <v/>
      </c>
      <c r="G3328" s="11">
        <f>[1]All!D3326</f>
        <v>0</v>
      </c>
      <c r="H3328" s="12">
        <f>[1]All!AM3326*1</f>
        <v>0</v>
      </c>
      <c r="I3328" s="12">
        <f>[1]All!U3326</f>
        <v>0</v>
      </c>
      <c r="J3328" t="str">
        <f>TRIM(Digits!C3325)</f>
        <v/>
      </c>
      <c r="K3328" t="str">
        <f>TRIM(Digits!D3325)</f>
        <v/>
      </c>
      <c r="L3328" s="19" t="str">
        <f>IF(TRIM([1]All!AZ3326)="ZP9","",TRIM([1]All!AZ3326))</f>
        <v/>
      </c>
      <c r="M3328" s="19" t="str">
        <f>TRIM([1]All!E3326)</f>
        <v/>
      </c>
      <c r="N3328" s="20" t="str">
        <f>TRIM([1]All!AA3326)</f>
        <v/>
      </c>
      <c r="P3328" s="6" t="str">
        <f t="shared" si="259"/>
        <v/>
      </c>
      <c r="Q3328" s="2" t="str">
        <f t="shared" si="260"/>
        <v/>
      </c>
      <c r="R3328" s="21" t="str">
        <f>IF(IFERROR(FIND("-",TRIM([1]All!S3326),1),"")="",TRIM([1]All!R3326)&amp;TRIM([1]All!S3326),"")</f>
        <v/>
      </c>
      <c r="AD3328" s="16"/>
    </row>
    <row r="3329" spans="1:30">
      <c r="A3329" t="str">
        <f t="shared" si="256"/>
        <v/>
      </c>
      <c r="B3329" s="9">
        <f t="shared" si="257"/>
        <v>0</v>
      </c>
      <c r="C3329" t="str">
        <f>TRIM([1]All!B3327)</f>
        <v/>
      </c>
      <c r="D3329" s="17" t="str">
        <f>IF(C3329="","",IFERROR(VLOOKUP(TRIM(C3329),'[1]Ref N'!A$5:C$65000,3,FALSE),"Missing PLISN"))</f>
        <v/>
      </c>
      <c r="E3329" s="9" t="str">
        <f t="shared" si="258"/>
        <v>C</v>
      </c>
      <c r="F3329" s="19" t="str">
        <f>TRIM([1]All!F3327)</f>
        <v/>
      </c>
      <c r="G3329" s="11">
        <f>[1]All!D3327</f>
        <v>0</v>
      </c>
      <c r="H3329" s="12">
        <f>[1]All!AM3327*1</f>
        <v>0</v>
      </c>
      <c r="I3329" s="12">
        <f>[1]All!U3327</f>
        <v>0</v>
      </c>
      <c r="J3329" t="str">
        <f>TRIM(Digits!C3326)</f>
        <v/>
      </c>
      <c r="K3329" t="str">
        <f>TRIM(Digits!D3326)</f>
        <v/>
      </c>
      <c r="L3329" s="19" t="str">
        <f>IF(TRIM([1]All!AZ3327)="ZP9","",TRIM([1]All!AZ3327))</f>
        <v/>
      </c>
      <c r="M3329" s="19" t="str">
        <f>TRIM([1]All!E3327)</f>
        <v/>
      </c>
      <c r="N3329" s="20" t="str">
        <f>TRIM([1]All!AA3327)</f>
        <v/>
      </c>
      <c r="P3329" s="6" t="str">
        <f t="shared" si="259"/>
        <v/>
      </c>
      <c r="Q3329" s="2" t="str">
        <f t="shared" si="260"/>
        <v/>
      </c>
      <c r="R3329" s="21" t="str">
        <f>IF(IFERROR(FIND("-",TRIM([1]All!S3327),1),"")="",TRIM([1]All!R3327)&amp;TRIM([1]All!S3327),"")</f>
        <v/>
      </c>
      <c r="AD3329" s="16"/>
    </row>
    <row r="3330" spans="1:30">
      <c r="A3330" t="str">
        <f t="shared" si="256"/>
        <v/>
      </c>
      <c r="B3330" s="9">
        <f t="shared" si="257"/>
        <v>0</v>
      </c>
      <c r="C3330" t="str">
        <f>TRIM([1]All!B3328)</f>
        <v/>
      </c>
      <c r="D3330" s="17" t="str">
        <f>IF(C3330="","",IFERROR(VLOOKUP(TRIM(C3330),'[1]Ref N'!A$5:C$65000,3,FALSE),"Missing PLISN"))</f>
        <v/>
      </c>
      <c r="E3330" s="9" t="str">
        <f t="shared" si="258"/>
        <v>C</v>
      </c>
      <c r="F3330" s="19" t="str">
        <f>TRIM([1]All!F3328)</f>
        <v/>
      </c>
      <c r="G3330" s="11">
        <f>[1]All!D3328</f>
        <v>0</v>
      </c>
      <c r="H3330" s="12">
        <f>[1]All!AM3328*1</f>
        <v>0</v>
      </c>
      <c r="I3330" s="12">
        <f>[1]All!U3328</f>
        <v>0</v>
      </c>
      <c r="J3330" t="str">
        <f>TRIM(Digits!C3327)</f>
        <v/>
      </c>
      <c r="K3330" t="str">
        <f>TRIM(Digits!D3327)</f>
        <v/>
      </c>
      <c r="L3330" s="19" t="str">
        <f>IF(TRIM([1]All!AZ3328)="ZP9","",TRIM([1]All!AZ3328))</f>
        <v/>
      </c>
      <c r="M3330" s="19" t="str">
        <f>TRIM([1]All!E3328)</f>
        <v/>
      </c>
      <c r="N3330" s="20" t="str">
        <f>TRIM([1]All!AA3328)</f>
        <v/>
      </c>
      <c r="P3330" s="6" t="str">
        <f t="shared" si="259"/>
        <v/>
      </c>
      <c r="Q3330" s="2" t="str">
        <f t="shared" si="260"/>
        <v/>
      </c>
      <c r="R3330" s="21" t="str">
        <f>IF(IFERROR(FIND("-",TRIM([1]All!S3328),1),"")="",TRIM([1]All!R3328)&amp;TRIM([1]All!S3328),"")</f>
        <v/>
      </c>
      <c r="AD3330" s="16"/>
    </row>
    <row r="3331" spans="1:30">
      <c r="A3331" t="str">
        <f t="shared" si="256"/>
        <v/>
      </c>
      <c r="B3331" s="9">
        <f t="shared" si="257"/>
        <v>0</v>
      </c>
      <c r="C3331" t="str">
        <f>TRIM([1]All!B3329)</f>
        <v/>
      </c>
      <c r="D3331" s="17" t="str">
        <f>IF(C3331="","",IFERROR(VLOOKUP(TRIM(C3331),'[1]Ref N'!A$5:C$65000,3,FALSE),"Missing PLISN"))</f>
        <v/>
      </c>
      <c r="E3331" s="9" t="str">
        <f t="shared" si="258"/>
        <v>C</v>
      </c>
      <c r="F3331" s="19" t="str">
        <f>TRIM([1]All!F3329)</f>
        <v/>
      </c>
      <c r="G3331" s="11">
        <f>[1]All!D3329</f>
        <v>0</v>
      </c>
      <c r="H3331" s="12">
        <f>[1]All!AM3329*1</f>
        <v>0</v>
      </c>
      <c r="I3331" s="12">
        <f>[1]All!U3329</f>
        <v>0</v>
      </c>
      <c r="J3331" t="str">
        <f>TRIM(Digits!C3328)</f>
        <v/>
      </c>
      <c r="K3331" t="str">
        <f>TRIM(Digits!D3328)</f>
        <v/>
      </c>
      <c r="L3331" s="19" t="str">
        <f>IF(TRIM([1]All!AZ3329)="ZP9","",TRIM([1]All!AZ3329))</f>
        <v/>
      </c>
      <c r="M3331" s="19" t="str">
        <f>TRIM([1]All!E3329)</f>
        <v/>
      </c>
      <c r="N3331" s="20" t="str">
        <f>TRIM([1]All!AA3329)</f>
        <v/>
      </c>
      <c r="P3331" s="6" t="str">
        <f t="shared" si="259"/>
        <v/>
      </c>
      <c r="Q3331" s="2" t="str">
        <f t="shared" si="260"/>
        <v/>
      </c>
      <c r="R3331" s="21" t="str">
        <f>IF(IFERROR(FIND("-",TRIM([1]All!S3329),1),"")="",TRIM([1]All!R3329)&amp;TRIM([1]All!S3329),"")</f>
        <v/>
      </c>
      <c r="AD3331" s="16"/>
    </row>
    <row r="3332" spans="1:30">
      <c r="A3332" t="str">
        <f t="shared" si="256"/>
        <v/>
      </c>
      <c r="B3332" s="9">
        <f t="shared" si="257"/>
        <v>0</v>
      </c>
      <c r="C3332" t="str">
        <f>TRIM([1]All!B3330)</f>
        <v/>
      </c>
      <c r="D3332" s="17" t="str">
        <f>IF(C3332="","",IFERROR(VLOOKUP(TRIM(C3332),'[1]Ref N'!A$5:C$65000,3,FALSE),"Missing PLISN"))</f>
        <v/>
      </c>
      <c r="E3332" s="9" t="str">
        <f t="shared" si="258"/>
        <v>C</v>
      </c>
      <c r="F3332" s="19" t="str">
        <f>TRIM([1]All!F3330)</f>
        <v/>
      </c>
      <c r="G3332" s="11">
        <f>[1]All!D3330</f>
        <v>0</v>
      </c>
      <c r="H3332" s="12">
        <f>[1]All!AM3330*1</f>
        <v>0</v>
      </c>
      <c r="I3332" s="12">
        <f>[1]All!U3330</f>
        <v>0</v>
      </c>
      <c r="J3332" t="str">
        <f>TRIM(Digits!C3329)</f>
        <v/>
      </c>
      <c r="K3332" t="str">
        <f>TRIM(Digits!D3329)</f>
        <v/>
      </c>
      <c r="L3332" s="19" t="str">
        <f>IF(TRIM([1]All!AZ3330)="ZP9","",TRIM([1]All!AZ3330))</f>
        <v/>
      </c>
      <c r="M3332" s="19" t="str">
        <f>TRIM([1]All!E3330)</f>
        <v/>
      </c>
      <c r="N3332" s="20" t="str">
        <f>TRIM([1]All!AA3330)</f>
        <v/>
      </c>
      <c r="P3332" s="6" t="str">
        <f t="shared" si="259"/>
        <v/>
      </c>
      <c r="Q3332" s="2" t="str">
        <f t="shared" si="260"/>
        <v/>
      </c>
      <c r="R3332" s="21" t="str">
        <f>IF(IFERROR(FIND("-",TRIM([1]All!S3330),1),"")="",TRIM([1]All!R3330)&amp;TRIM([1]All!S3330),"")</f>
        <v/>
      </c>
      <c r="AD3332" s="16"/>
    </row>
    <row r="3333" spans="1:30">
      <c r="A3333" t="str">
        <f t="shared" ref="A3333:A3396" si="261">IF(D3333="","","Figure "&amp;B3333)</f>
        <v/>
      </c>
      <c r="B3333" s="9">
        <f t="shared" ref="B3333:B3396" si="262">IF(F3333="0878-0032",B3332,IF(G3333="A",1,IF(G3333="B",IF(F3333="878-0032",B3332,IF(G3332="B",IF(F3332="878-0032",B3332+1,B3332),B3332+1)),B3332)))</f>
        <v>0</v>
      </c>
      <c r="C3333" t="str">
        <f>TRIM([1]All!B3331)</f>
        <v/>
      </c>
      <c r="D3333" s="17" t="str">
        <f>IF(C3333="","",IFERROR(VLOOKUP(TRIM(C3333),'[1]Ref N'!A$5:C$65000,3,FALSE),"Missing PLISN"))</f>
        <v/>
      </c>
      <c r="E3333" s="9" t="str">
        <f t="shared" si="258"/>
        <v>C</v>
      </c>
      <c r="F3333" s="19" t="str">
        <f>TRIM([1]All!F3331)</f>
        <v/>
      </c>
      <c r="G3333" s="11">
        <f>[1]All!D3331</f>
        <v>0</v>
      </c>
      <c r="H3333" s="12">
        <f>[1]All!AM3331*1</f>
        <v>0</v>
      </c>
      <c r="I3333" s="12">
        <f>[1]All!U3331</f>
        <v>0</v>
      </c>
      <c r="J3333" t="str">
        <f>TRIM(Digits!C3330)</f>
        <v/>
      </c>
      <c r="K3333" t="str">
        <f>TRIM(Digits!D3330)</f>
        <v/>
      </c>
      <c r="L3333" s="19" t="str">
        <f>IF(TRIM([1]All!AZ3331)="ZP9","",TRIM([1]All!AZ3331))</f>
        <v/>
      </c>
      <c r="M3333" s="19" t="str">
        <f>TRIM([1]All!E3331)</f>
        <v/>
      </c>
      <c r="N3333" s="20" t="str">
        <f>TRIM([1]All!AA3331)</f>
        <v/>
      </c>
      <c r="P3333" s="6" t="str">
        <f t="shared" si="259"/>
        <v/>
      </c>
      <c r="Q3333" s="2" t="str">
        <f t="shared" si="260"/>
        <v/>
      </c>
      <c r="R3333" s="21" t="str">
        <f>IF(IFERROR(FIND("-",TRIM([1]All!S3331),1),"")="",TRIM([1]All!R3331)&amp;TRIM([1]All!S3331),"")</f>
        <v/>
      </c>
      <c r="AD3333" s="16"/>
    </row>
    <row r="3334" spans="1:30">
      <c r="A3334" t="str">
        <f t="shared" si="261"/>
        <v/>
      </c>
      <c r="B3334" s="9">
        <f t="shared" si="262"/>
        <v>0</v>
      </c>
      <c r="C3334" t="str">
        <f>TRIM([1]All!B3332)</f>
        <v/>
      </c>
      <c r="D3334" s="17" t="str">
        <f>IF(C3334="","",IFERROR(VLOOKUP(TRIM(C3334),'[1]Ref N'!A$5:C$65000,3,FALSE),"Missing PLISN"))</f>
        <v/>
      </c>
      <c r="E3334" s="9" t="str">
        <f t="shared" si="258"/>
        <v>C</v>
      </c>
      <c r="F3334" s="19" t="str">
        <f>TRIM([1]All!F3332)</f>
        <v/>
      </c>
      <c r="G3334" s="11">
        <f>[1]All!D3332</f>
        <v>0</v>
      </c>
      <c r="H3334" s="12">
        <f>[1]All!AM3332*1</f>
        <v>0</v>
      </c>
      <c r="I3334" s="12">
        <f>[1]All!U3332</f>
        <v>0</v>
      </c>
      <c r="J3334" t="str">
        <f>TRIM(Digits!C3331)</f>
        <v/>
      </c>
      <c r="K3334" t="str">
        <f>TRIM(Digits!D3331)</f>
        <v/>
      </c>
      <c r="L3334" s="19" t="str">
        <f>IF(TRIM([1]All!AZ3332)="ZP9","",TRIM([1]All!AZ3332))</f>
        <v/>
      </c>
      <c r="M3334" s="19" t="str">
        <f>TRIM([1]All!E3332)</f>
        <v/>
      </c>
      <c r="N3334" s="20" t="str">
        <f>TRIM([1]All!AA3332)</f>
        <v/>
      </c>
      <c r="P3334" s="6" t="str">
        <f t="shared" si="259"/>
        <v/>
      </c>
      <c r="Q3334" s="2" t="str">
        <f t="shared" si="260"/>
        <v/>
      </c>
      <c r="R3334" s="21" t="str">
        <f>IF(IFERROR(FIND("-",TRIM([1]All!S3332),1),"")="",TRIM([1]All!R3332)&amp;TRIM([1]All!S3332),"")</f>
        <v/>
      </c>
      <c r="AD3334" s="16"/>
    </row>
    <row r="3335" spans="1:30">
      <c r="A3335" t="str">
        <f t="shared" si="261"/>
        <v/>
      </c>
      <c r="B3335" s="9">
        <f t="shared" si="262"/>
        <v>0</v>
      </c>
      <c r="C3335" t="str">
        <f>TRIM([1]All!B3333)</f>
        <v/>
      </c>
      <c r="D3335" s="17" t="str">
        <f>IF(C3335="","",IFERROR(VLOOKUP(TRIM(C3335),'[1]Ref N'!A$5:C$65000,3,FALSE),"Missing PLISN"))</f>
        <v/>
      </c>
      <c r="E3335" s="9" t="str">
        <f t="shared" ref="E3335:E3398" si="263">IF(M3335="","C",IF(M3334=0,"",IF(D3335=D3334,"x","")))</f>
        <v>C</v>
      </c>
      <c r="F3335" s="19" t="str">
        <f>TRIM([1]All!F3333)</f>
        <v/>
      </c>
      <c r="G3335" s="11">
        <f>[1]All!D3333</f>
        <v>0</v>
      </c>
      <c r="H3335" s="12">
        <f>[1]All!AM3333*1</f>
        <v>0</v>
      </c>
      <c r="I3335" s="12">
        <f>[1]All!U3333</f>
        <v>0</v>
      </c>
      <c r="J3335" t="str">
        <f>TRIM(Digits!C3332)</f>
        <v/>
      </c>
      <c r="K3335" t="str">
        <f>TRIM(Digits!D3332)</f>
        <v/>
      </c>
      <c r="L3335" s="19" t="str">
        <f>IF(TRIM([1]All!AZ3333)="ZP9","",TRIM([1]All!AZ3333))</f>
        <v/>
      </c>
      <c r="M3335" s="19" t="str">
        <f>TRIM([1]All!E3333)</f>
        <v/>
      </c>
      <c r="N3335" s="20" t="str">
        <f>TRIM([1]All!AA3333)</f>
        <v/>
      </c>
      <c r="P3335" s="6" t="str">
        <f t="shared" si="259"/>
        <v/>
      </c>
      <c r="Q3335" s="2" t="str">
        <f t="shared" si="260"/>
        <v/>
      </c>
      <c r="R3335" s="21" t="str">
        <f>IF(IFERROR(FIND("-",TRIM([1]All!S3333),1),"")="",TRIM([1]All!R3333)&amp;TRIM([1]All!S3333),"")</f>
        <v/>
      </c>
      <c r="AD3335" s="16"/>
    </row>
    <row r="3336" spans="1:30">
      <c r="A3336" t="str">
        <f t="shared" si="261"/>
        <v/>
      </c>
      <c r="B3336" s="9">
        <f t="shared" si="262"/>
        <v>0</v>
      </c>
      <c r="C3336" t="str">
        <f>TRIM([1]All!B3334)</f>
        <v/>
      </c>
      <c r="D3336" s="17" t="str">
        <f>IF(C3336="","",IFERROR(VLOOKUP(TRIM(C3336),'[1]Ref N'!A$5:C$65000,3,FALSE),"Missing PLISN"))</f>
        <v/>
      </c>
      <c r="E3336" s="9" t="str">
        <f t="shared" si="263"/>
        <v>C</v>
      </c>
      <c r="F3336" s="19" t="str">
        <f>TRIM([1]All!F3334)</f>
        <v/>
      </c>
      <c r="G3336" s="11">
        <f>[1]All!D3334</f>
        <v>0</v>
      </c>
      <c r="H3336" s="12">
        <f>[1]All!AM3334*1</f>
        <v>0</v>
      </c>
      <c r="I3336" s="12">
        <f>[1]All!U3334</f>
        <v>0</v>
      </c>
      <c r="J3336" t="str">
        <f>TRIM(Digits!C3333)</f>
        <v/>
      </c>
      <c r="K3336" t="str">
        <f>TRIM(Digits!D3333)</f>
        <v/>
      </c>
      <c r="L3336" s="19" t="str">
        <f>IF(TRIM([1]All!AZ3334)="ZP9","",TRIM([1]All!AZ3334))</f>
        <v/>
      </c>
      <c r="M3336" s="19" t="str">
        <f>TRIM([1]All!E3334)</f>
        <v/>
      </c>
      <c r="N3336" s="20" t="str">
        <f>TRIM([1]All!AA3334)</f>
        <v/>
      </c>
      <c r="P3336" s="6" t="str">
        <f t="shared" si="259"/>
        <v/>
      </c>
      <c r="Q3336" s="2" t="str">
        <f t="shared" si="260"/>
        <v/>
      </c>
      <c r="R3336" s="21" t="str">
        <f>IF(IFERROR(FIND("-",TRIM([1]All!S3334),1),"")="",TRIM([1]All!R3334)&amp;TRIM([1]All!S3334),"")</f>
        <v/>
      </c>
      <c r="AD3336" s="16"/>
    </row>
    <row r="3337" spans="1:30">
      <c r="A3337" t="str">
        <f t="shared" si="261"/>
        <v/>
      </c>
      <c r="B3337" s="9">
        <f t="shared" si="262"/>
        <v>0</v>
      </c>
      <c r="C3337" t="str">
        <f>TRIM([1]All!B3335)</f>
        <v/>
      </c>
      <c r="D3337" s="17" t="str">
        <f>IF(C3337="","",IFERROR(VLOOKUP(TRIM(C3337),'[1]Ref N'!A$5:C$65000,3,FALSE),"Missing PLISN"))</f>
        <v/>
      </c>
      <c r="E3337" s="9" t="str">
        <f t="shared" si="263"/>
        <v>C</v>
      </c>
      <c r="F3337" s="19" t="str">
        <f>TRIM([1]All!F3335)</f>
        <v/>
      </c>
      <c r="G3337" s="11">
        <f>[1]All!D3335</f>
        <v>0</v>
      </c>
      <c r="H3337" s="12">
        <f>[1]All!AM3335*1</f>
        <v>0</v>
      </c>
      <c r="I3337" s="12">
        <f>[1]All!U3335</f>
        <v>0</v>
      </c>
      <c r="J3337" t="str">
        <f>TRIM(Digits!C3334)</f>
        <v/>
      </c>
      <c r="K3337" t="str">
        <f>TRIM(Digits!D3334)</f>
        <v/>
      </c>
      <c r="L3337" s="19" t="str">
        <f>IF(TRIM([1]All!AZ3335)="ZP9","",TRIM([1]All!AZ3335))</f>
        <v/>
      </c>
      <c r="M3337" s="19" t="str">
        <f>TRIM([1]All!E3335)</f>
        <v/>
      </c>
      <c r="N3337" s="20" t="str">
        <f>TRIM([1]All!AA3335)</f>
        <v/>
      </c>
      <c r="P3337" s="6" t="str">
        <f t="shared" ref="P3337:P3400" si="264">IF(D3337="","",IF(A3337=A3336,"",C3337))</f>
        <v/>
      </c>
      <c r="Q3337" s="2" t="str">
        <f t="shared" si="260"/>
        <v/>
      </c>
      <c r="R3337" s="21" t="str">
        <f>IF(IFERROR(FIND("-",TRIM([1]All!S3335),1),"")="",TRIM([1]All!R3335)&amp;TRIM([1]All!S3335),"")</f>
        <v/>
      </c>
      <c r="AD3337" s="16"/>
    </row>
    <row r="3338" spans="1:30">
      <c r="A3338" t="str">
        <f t="shared" si="261"/>
        <v/>
      </c>
      <c r="B3338" s="9">
        <f t="shared" si="262"/>
        <v>0</v>
      </c>
      <c r="C3338" t="str">
        <f>TRIM([1]All!B3336)</f>
        <v/>
      </c>
      <c r="D3338" s="17" t="str">
        <f>IF(C3338="","",IFERROR(VLOOKUP(TRIM(C3338),'[1]Ref N'!A$5:C$65000,3,FALSE),"Missing PLISN"))</f>
        <v/>
      </c>
      <c r="E3338" s="9" t="str">
        <f t="shared" si="263"/>
        <v>C</v>
      </c>
      <c r="F3338" s="19" t="str">
        <f>TRIM([1]All!F3336)</f>
        <v/>
      </c>
      <c r="G3338" s="11">
        <f>[1]All!D3336</f>
        <v>0</v>
      </c>
      <c r="H3338" s="12">
        <f>[1]All!AM3336*1</f>
        <v>0</v>
      </c>
      <c r="I3338" s="12">
        <f>[1]All!U3336</f>
        <v>0</v>
      </c>
      <c r="J3338" t="str">
        <f>TRIM(Digits!C3335)</f>
        <v/>
      </c>
      <c r="K3338" t="str">
        <f>TRIM(Digits!D3335)</f>
        <v/>
      </c>
      <c r="L3338" s="19" t="str">
        <f>IF(TRIM([1]All!AZ3336)="ZP9","",TRIM([1]All!AZ3336))</f>
        <v/>
      </c>
      <c r="M3338" s="19" t="str">
        <f>TRIM([1]All!E3336)</f>
        <v/>
      </c>
      <c r="N3338" s="20" t="str">
        <f>TRIM([1]All!AA3336)</f>
        <v/>
      </c>
      <c r="P3338" s="6" t="str">
        <f t="shared" si="264"/>
        <v/>
      </c>
      <c r="Q3338" s="2" t="str">
        <f t="shared" si="260"/>
        <v/>
      </c>
      <c r="R3338" s="21" t="str">
        <f>IF(IFERROR(FIND("-",TRIM([1]All!S3336),1),"")="",TRIM([1]All!R3336)&amp;TRIM([1]All!S3336),"")</f>
        <v/>
      </c>
      <c r="AD3338" s="16"/>
    </row>
    <row r="3339" spans="1:30">
      <c r="A3339" t="str">
        <f t="shared" si="261"/>
        <v/>
      </c>
      <c r="B3339" s="9">
        <f t="shared" si="262"/>
        <v>0</v>
      </c>
      <c r="C3339" t="str">
        <f>TRIM([1]All!B3337)</f>
        <v/>
      </c>
      <c r="D3339" s="17" t="str">
        <f>IF(C3339="","",IFERROR(VLOOKUP(TRIM(C3339),'[1]Ref N'!A$5:C$65000,3,FALSE),"Missing PLISN"))</f>
        <v/>
      </c>
      <c r="E3339" s="9" t="str">
        <f t="shared" si="263"/>
        <v>C</v>
      </c>
      <c r="F3339" s="19" t="str">
        <f>TRIM([1]All!F3337)</f>
        <v/>
      </c>
      <c r="G3339" s="11">
        <f>[1]All!D3337</f>
        <v>0</v>
      </c>
      <c r="H3339" s="12">
        <f>[1]All!AM3337*1</f>
        <v>0</v>
      </c>
      <c r="I3339" s="12">
        <f>[1]All!U3337</f>
        <v>0</v>
      </c>
      <c r="J3339" t="str">
        <f>TRIM(Digits!C3336)</f>
        <v/>
      </c>
      <c r="K3339" t="str">
        <f>TRIM(Digits!D3336)</f>
        <v/>
      </c>
      <c r="L3339" s="19" t="str">
        <f>IF(TRIM([1]All!AZ3337)="ZP9","",TRIM([1]All!AZ3337))</f>
        <v/>
      </c>
      <c r="M3339" s="19" t="str">
        <f>TRIM([1]All!E3337)</f>
        <v/>
      </c>
      <c r="N3339" s="20" t="str">
        <f>TRIM([1]All!AA3337)</f>
        <v/>
      </c>
      <c r="P3339" s="6" t="str">
        <f t="shared" si="264"/>
        <v/>
      </c>
      <c r="Q3339" s="2" t="str">
        <f t="shared" si="260"/>
        <v/>
      </c>
      <c r="R3339" s="21" t="str">
        <f>IF(IFERROR(FIND("-",TRIM([1]All!S3337),1),"")="",TRIM([1]All!R3337)&amp;TRIM([1]All!S3337),"")</f>
        <v/>
      </c>
      <c r="AD3339" s="16"/>
    </row>
    <row r="3340" spans="1:30">
      <c r="A3340" t="str">
        <f t="shared" si="261"/>
        <v/>
      </c>
      <c r="B3340" s="9">
        <f t="shared" si="262"/>
        <v>0</v>
      </c>
      <c r="C3340" t="str">
        <f>TRIM([1]All!B3338)</f>
        <v/>
      </c>
      <c r="D3340" s="17" t="str">
        <f>IF(C3340="","",IFERROR(VLOOKUP(TRIM(C3340),'[1]Ref N'!A$5:C$65000,3,FALSE),"Missing PLISN"))</f>
        <v/>
      </c>
      <c r="E3340" s="9" t="str">
        <f t="shared" si="263"/>
        <v>C</v>
      </c>
      <c r="F3340" s="19" t="str">
        <f>TRIM([1]All!F3338)</f>
        <v/>
      </c>
      <c r="G3340" s="11">
        <f>[1]All!D3338</f>
        <v>0</v>
      </c>
      <c r="H3340" s="12">
        <f>[1]All!AM3338*1</f>
        <v>0</v>
      </c>
      <c r="I3340" s="12">
        <f>[1]All!U3338</f>
        <v>0</v>
      </c>
      <c r="J3340" t="str">
        <f>TRIM(Digits!C3337)</f>
        <v/>
      </c>
      <c r="K3340" t="str">
        <f>TRIM(Digits!D3337)</f>
        <v/>
      </c>
      <c r="L3340" s="19" t="str">
        <f>IF(TRIM([1]All!AZ3338)="ZP9","",TRIM([1]All!AZ3338))</f>
        <v/>
      </c>
      <c r="M3340" s="19" t="str">
        <f>TRIM([1]All!E3338)</f>
        <v/>
      </c>
      <c r="N3340" s="20" t="str">
        <f>TRIM([1]All!AA3338)</f>
        <v/>
      </c>
      <c r="P3340" s="6" t="str">
        <f t="shared" si="264"/>
        <v/>
      </c>
      <c r="Q3340" s="2" t="str">
        <f t="shared" si="260"/>
        <v/>
      </c>
      <c r="R3340" s="21" t="str">
        <f>IF(IFERROR(FIND("-",TRIM([1]All!S3338),1),"")="",TRIM([1]All!R3338)&amp;TRIM([1]All!S3338),"")</f>
        <v/>
      </c>
      <c r="AD3340" s="16"/>
    </row>
    <row r="3341" spans="1:30">
      <c r="A3341" t="str">
        <f t="shared" si="261"/>
        <v/>
      </c>
      <c r="B3341" s="9">
        <f t="shared" si="262"/>
        <v>0</v>
      </c>
      <c r="C3341" t="str">
        <f>TRIM([1]All!B3339)</f>
        <v/>
      </c>
      <c r="D3341" s="17" t="str">
        <f>IF(C3341="","",IFERROR(VLOOKUP(TRIM(C3341),'[1]Ref N'!A$5:C$65000,3,FALSE),"Missing PLISN"))</f>
        <v/>
      </c>
      <c r="E3341" s="9" t="str">
        <f t="shared" si="263"/>
        <v>C</v>
      </c>
      <c r="F3341" s="19" t="str">
        <f>TRIM([1]All!F3339)</f>
        <v/>
      </c>
      <c r="G3341" s="11">
        <f>[1]All!D3339</f>
        <v>0</v>
      </c>
      <c r="H3341" s="12">
        <f>[1]All!AM3339*1</f>
        <v>0</v>
      </c>
      <c r="I3341" s="12">
        <f>[1]All!U3339</f>
        <v>0</v>
      </c>
      <c r="J3341" t="str">
        <f>TRIM(Digits!C3338)</f>
        <v/>
      </c>
      <c r="K3341" t="str">
        <f>TRIM(Digits!D3338)</f>
        <v/>
      </c>
      <c r="L3341" s="19" t="str">
        <f>IF(TRIM([1]All!AZ3339)="ZP9","",TRIM([1]All!AZ3339))</f>
        <v/>
      </c>
      <c r="M3341" s="19" t="str">
        <f>TRIM([1]All!E3339)</f>
        <v/>
      </c>
      <c r="N3341" s="20" t="str">
        <f>TRIM([1]All!AA3339)</f>
        <v/>
      </c>
      <c r="P3341" s="6" t="str">
        <f t="shared" si="264"/>
        <v/>
      </c>
      <c r="Q3341" s="2" t="str">
        <f t="shared" ref="Q3341:Q3404" si="265">IF(P3342="",D3342,"")</f>
        <v/>
      </c>
      <c r="R3341" s="21" t="str">
        <f>IF(IFERROR(FIND("-",TRIM([1]All!S3339),1),"")="",TRIM([1]All!R3339)&amp;TRIM([1]All!S3339),"")</f>
        <v/>
      </c>
      <c r="AD3341" s="16"/>
    </row>
    <row r="3342" spans="1:30">
      <c r="A3342" t="str">
        <f t="shared" si="261"/>
        <v/>
      </c>
      <c r="B3342" s="9">
        <f t="shared" si="262"/>
        <v>0</v>
      </c>
      <c r="C3342" t="str">
        <f>TRIM([1]All!B3340)</f>
        <v/>
      </c>
      <c r="D3342" s="17" t="str">
        <f>IF(C3342="","",IFERROR(VLOOKUP(TRIM(C3342),'[1]Ref N'!A$5:C$65000,3,FALSE),"Missing PLISN"))</f>
        <v/>
      </c>
      <c r="E3342" s="9" t="str">
        <f t="shared" si="263"/>
        <v>C</v>
      </c>
      <c r="F3342" s="19" t="str">
        <f>TRIM([1]All!F3340)</f>
        <v/>
      </c>
      <c r="G3342" s="11">
        <f>[1]All!D3340</f>
        <v>0</v>
      </c>
      <c r="H3342" s="12">
        <f>[1]All!AM3340*1</f>
        <v>0</v>
      </c>
      <c r="I3342" s="12">
        <f>[1]All!U3340</f>
        <v>0</v>
      </c>
      <c r="J3342" t="str">
        <f>TRIM(Digits!C3339)</f>
        <v/>
      </c>
      <c r="K3342" t="str">
        <f>TRIM(Digits!D3339)</f>
        <v/>
      </c>
      <c r="L3342" s="19" t="str">
        <f>IF(TRIM([1]All!AZ3340)="ZP9","",TRIM([1]All!AZ3340))</f>
        <v/>
      </c>
      <c r="M3342" s="19" t="str">
        <f>TRIM([1]All!E3340)</f>
        <v/>
      </c>
      <c r="N3342" s="20" t="str">
        <f>TRIM([1]All!AA3340)</f>
        <v/>
      </c>
      <c r="P3342" s="6" t="str">
        <f t="shared" si="264"/>
        <v/>
      </c>
      <c r="Q3342" s="2" t="str">
        <f t="shared" si="265"/>
        <v/>
      </c>
      <c r="R3342" s="21" t="str">
        <f>IF(IFERROR(FIND("-",TRIM([1]All!S3340),1),"")="",TRIM([1]All!R3340)&amp;TRIM([1]All!S3340),"")</f>
        <v/>
      </c>
      <c r="AD3342" s="16"/>
    </row>
    <row r="3343" spans="1:30">
      <c r="A3343" t="str">
        <f t="shared" si="261"/>
        <v/>
      </c>
      <c r="B3343" s="9">
        <f t="shared" si="262"/>
        <v>0</v>
      </c>
      <c r="C3343" t="str">
        <f>TRIM([1]All!B3341)</f>
        <v/>
      </c>
      <c r="D3343" s="17" t="str">
        <f>IF(C3343="","",IFERROR(VLOOKUP(TRIM(C3343),'[1]Ref N'!A$5:C$65000,3,FALSE),"Missing PLISN"))</f>
        <v/>
      </c>
      <c r="E3343" s="9" t="str">
        <f t="shared" si="263"/>
        <v>C</v>
      </c>
      <c r="F3343" s="19" t="str">
        <f>TRIM([1]All!F3341)</f>
        <v/>
      </c>
      <c r="G3343" s="11">
        <f>[1]All!D3341</f>
        <v>0</v>
      </c>
      <c r="H3343" s="12">
        <f>[1]All!AM3341*1</f>
        <v>0</v>
      </c>
      <c r="I3343" s="12">
        <f>[1]All!U3341</f>
        <v>0</v>
      </c>
      <c r="J3343" t="str">
        <f>TRIM(Digits!C3340)</f>
        <v/>
      </c>
      <c r="K3343" t="str">
        <f>TRIM(Digits!D3340)</f>
        <v/>
      </c>
      <c r="L3343" s="19" t="str">
        <f>IF(TRIM([1]All!AZ3341)="ZP9","",TRIM([1]All!AZ3341))</f>
        <v/>
      </c>
      <c r="M3343" s="19" t="str">
        <f>TRIM([1]All!E3341)</f>
        <v/>
      </c>
      <c r="N3343" s="20" t="str">
        <f>TRIM([1]All!AA3341)</f>
        <v/>
      </c>
      <c r="P3343" s="6" t="str">
        <f t="shared" si="264"/>
        <v/>
      </c>
      <c r="Q3343" s="2" t="str">
        <f t="shared" si="265"/>
        <v/>
      </c>
      <c r="R3343" s="21" t="str">
        <f>IF(IFERROR(FIND("-",TRIM([1]All!S3341),1),"")="",TRIM([1]All!R3341)&amp;TRIM([1]All!S3341),"")</f>
        <v/>
      </c>
      <c r="AD3343" s="16"/>
    </row>
    <row r="3344" spans="1:30">
      <c r="A3344" t="str">
        <f t="shared" si="261"/>
        <v/>
      </c>
      <c r="B3344" s="9">
        <f t="shared" si="262"/>
        <v>0</v>
      </c>
      <c r="C3344" t="str">
        <f>TRIM([1]All!B3342)</f>
        <v/>
      </c>
      <c r="D3344" s="17" t="str">
        <f>IF(C3344="","",IFERROR(VLOOKUP(TRIM(C3344),'[1]Ref N'!A$5:C$65000,3,FALSE),"Missing PLISN"))</f>
        <v/>
      </c>
      <c r="E3344" s="9" t="str">
        <f t="shared" si="263"/>
        <v>C</v>
      </c>
      <c r="F3344" s="19" t="str">
        <f>TRIM([1]All!F3342)</f>
        <v/>
      </c>
      <c r="G3344" s="11">
        <f>[1]All!D3342</f>
        <v>0</v>
      </c>
      <c r="H3344" s="12">
        <f>[1]All!AM3342*1</f>
        <v>0</v>
      </c>
      <c r="I3344" s="12">
        <f>[1]All!U3342</f>
        <v>0</v>
      </c>
      <c r="J3344" t="str">
        <f>TRIM(Digits!C3341)</f>
        <v/>
      </c>
      <c r="K3344" t="str">
        <f>TRIM(Digits!D3341)</f>
        <v/>
      </c>
      <c r="L3344" s="19" t="str">
        <f>IF(TRIM([1]All!AZ3342)="ZP9","",TRIM([1]All!AZ3342))</f>
        <v/>
      </c>
      <c r="M3344" s="19" t="str">
        <f>TRIM([1]All!E3342)</f>
        <v/>
      </c>
      <c r="N3344" s="20" t="str">
        <f>TRIM([1]All!AA3342)</f>
        <v/>
      </c>
      <c r="P3344" s="6" t="str">
        <f t="shared" si="264"/>
        <v/>
      </c>
      <c r="Q3344" s="2" t="str">
        <f t="shared" si="265"/>
        <v/>
      </c>
      <c r="R3344" s="21" t="str">
        <f>IF(IFERROR(FIND("-",TRIM([1]All!S3342),1),"")="",TRIM([1]All!R3342)&amp;TRIM([1]All!S3342),"")</f>
        <v/>
      </c>
      <c r="AD3344" s="16"/>
    </row>
    <row r="3345" spans="1:30">
      <c r="A3345" t="str">
        <f t="shared" si="261"/>
        <v/>
      </c>
      <c r="B3345" s="9">
        <f t="shared" si="262"/>
        <v>0</v>
      </c>
      <c r="C3345" t="str">
        <f>TRIM([1]All!B3343)</f>
        <v/>
      </c>
      <c r="D3345" s="17" t="str">
        <f>IF(C3345="","",IFERROR(VLOOKUP(TRIM(C3345),'[1]Ref N'!A$5:C$65000,3,FALSE),"Missing PLISN"))</f>
        <v/>
      </c>
      <c r="E3345" s="9" t="str">
        <f t="shared" si="263"/>
        <v>C</v>
      </c>
      <c r="F3345" s="19" t="str">
        <f>TRIM([1]All!F3343)</f>
        <v/>
      </c>
      <c r="G3345" s="11">
        <f>[1]All!D3343</f>
        <v>0</v>
      </c>
      <c r="H3345" s="12">
        <f>[1]All!AM3343*1</f>
        <v>0</v>
      </c>
      <c r="I3345" s="12">
        <f>[1]All!U3343</f>
        <v>0</v>
      </c>
      <c r="J3345" t="str">
        <f>TRIM(Digits!C3342)</f>
        <v/>
      </c>
      <c r="K3345" t="str">
        <f>TRIM(Digits!D3342)</f>
        <v/>
      </c>
      <c r="L3345" s="19" t="str">
        <f>IF(TRIM([1]All!AZ3343)="ZP9","",TRIM([1]All!AZ3343))</f>
        <v/>
      </c>
      <c r="M3345" s="19" t="str">
        <f>TRIM([1]All!E3343)</f>
        <v/>
      </c>
      <c r="N3345" s="20" t="str">
        <f>TRIM([1]All!AA3343)</f>
        <v/>
      </c>
      <c r="P3345" s="6" t="str">
        <f t="shared" si="264"/>
        <v/>
      </c>
      <c r="Q3345" s="2" t="str">
        <f t="shared" si="265"/>
        <v/>
      </c>
      <c r="R3345" s="21" t="str">
        <f>IF(IFERROR(FIND("-",TRIM([1]All!S3343),1),"")="",TRIM([1]All!R3343)&amp;TRIM([1]All!S3343),"")</f>
        <v/>
      </c>
      <c r="AD3345" s="16"/>
    </row>
    <row r="3346" spans="1:30">
      <c r="A3346" t="str">
        <f t="shared" si="261"/>
        <v/>
      </c>
      <c r="B3346" s="9">
        <f t="shared" si="262"/>
        <v>0</v>
      </c>
      <c r="C3346" t="str">
        <f>TRIM([1]All!B3344)</f>
        <v/>
      </c>
      <c r="D3346" s="17" t="str">
        <f>IF(C3346="","",IFERROR(VLOOKUP(TRIM(C3346),'[1]Ref N'!A$5:C$65000,3,FALSE),"Missing PLISN"))</f>
        <v/>
      </c>
      <c r="E3346" s="9" t="str">
        <f t="shared" si="263"/>
        <v>C</v>
      </c>
      <c r="F3346" s="19" t="str">
        <f>TRIM([1]All!F3344)</f>
        <v/>
      </c>
      <c r="G3346" s="11">
        <f>[1]All!D3344</f>
        <v>0</v>
      </c>
      <c r="H3346" s="12">
        <f>[1]All!AM3344*1</f>
        <v>0</v>
      </c>
      <c r="I3346" s="12">
        <f>[1]All!U3344</f>
        <v>0</v>
      </c>
      <c r="J3346" t="str">
        <f>TRIM(Digits!C3343)</f>
        <v/>
      </c>
      <c r="K3346" t="str">
        <f>TRIM(Digits!D3343)</f>
        <v/>
      </c>
      <c r="L3346" s="19" t="str">
        <f>IF(TRIM([1]All!AZ3344)="ZP9","",TRIM([1]All!AZ3344))</f>
        <v/>
      </c>
      <c r="M3346" s="19" t="str">
        <f>TRIM([1]All!E3344)</f>
        <v/>
      </c>
      <c r="N3346" s="20" t="str">
        <f>TRIM([1]All!AA3344)</f>
        <v/>
      </c>
      <c r="P3346" s="6" t="str">
        <f t="shared" si="264"/>
        <v/>
      </c>
      <c r="Q3346" s="2" t="str">
        <f t="shared" si="265"/>
        <v/>
      </c>
      <c r="R3346" s="21" t="str">
        <f>IF(IFERROR(FIND("-",TRIM([1]All!S3344),1),"")="",TRIM([1]All!R3344)&amp;TRIM([1]All!S3344),"")</f>
        <v/>
      </c>
      <c r="AD3346" s="16"/>
    </row>
    <row r="3347" spans="1:30">
      <c r="A3347" t="str">
        <f t="shared" si="261"/>
        <v/>
      </c>
      <c r="B3347" s="9">
        <f t="shared" si="262"/>
        <v>0</v>
      </c>
      <c r="C3347" t="str">
        <f>TRIM([1]All!B3345)</f>
        <v/>
      </c>
      <c r="D3347" s="17" t="str">
        <f>IF(C3347="","",IFERROR(VLOOKUP(TRIM(C3347),'[1]Ref N'!A$5:C$65000,3,FALSE),"Missing PLISN"))</f>
        <v/>
      </c>
      <c r="E3347" s="9" t="str">
        <f t="shared" si="263"/>
        <v>C</v>
      </c>
      <c r="F3347" s="19" t="str">
        <f>TRIM([1]All!F3345)</f>
        <v/>
      </c>
      <c r="G3347" s="11">
        <f>[1]All!D3345</f>
        <v>0</v>
      </c>
      <c r="H3347" s="12">
        <f>[1]All!AM3345*1</f>
        <v>0</v>
      </c>
      <c r="I3347" s="12">
        <f>[1]All!U3345</f>
        <v>0</v>
      </c>
      <c r="J3347" t="str">
        <f>TRIM(Digits!C3344)</f>
        <v/>
      </c>
      <c r="K3347" t="str">
        <f>TRIM(Digits!D3344)</f>
        <v/>
      </c>
      <c r="L3347" s="19" t="str">
        <f>IF(TRIM([1]All!AZ3345)="ZP9","",TRIM([1]All!AZ3345))</f>
        <v/>
      </c>
      <c r="M3347" s="19" t="str">
        <f>TRIM([1]All!E3345)</f>
        <v/>
      </c>
      <c r="N3347" s="20" t="str">
        <f>TRIM([1]All!AA3345)</f>
        <v/>
      </c>
      <c r="P3347" s="6" t="str">
        <f t="shared" si="264"/>
        <v/>
      </c>
      <c r="Q3347" s="2" t="str">
        <f t="shared" si="265"/>
        <v/>
      </c>
      <c r="R3347" s="21" t="str">
        <f>IF(IFERROR(FIND("-",TRIM([1]All!S3345),1),"")="",TRIM([1]All!R3345)&amp;TRIM([1]All!S3345),"")</f>
        <v/>
      </c>
      <c r="AD3347" s="16"/>
    </row>
    <row r="3348" spans="1:30">
      <c r="A3348" t="str">
        <f t="shared" si="261"/>
        <v/>
      </c>
      <c r="B3348" s="9">
        <f t="shared" si="262"/>
        <v>0</v>
      </c>
      <c r="C3348" t="str">
        <f>TRIM([1]All!B3346)</f>
        <v/>
      </c>
      <c r="D3348" s="17" t="str">
        <f>IF(C3348="","",IFERROR(VLOOKUP(TRIM(C3348),'[1]Ref N'!A$5:C$65000,3,FALSE),"Missing PLISN"))</f>
        <v/>
      </c>
      <c r="E3348" s="9" t="str">
        <f t="shared" si="263"/>
        <v>C</v>
      </c>
      <c r="F3348" s="19" t="str">
        <f>TRIM([1]All!F3346)</f>
        <v/>
      </c>
      <c r="G3348" s="11">
        <f>[1]All!D3346</f>
        <v>0</v>
      </c>
      <c r="H3348" s="12">
        <f>[1]All!AM3346*1</f>
        <v>0</v>
      </c>
      <c r="I3348" s="12">
        <f>[1]All!U3346</f>
        <v>0</v>
      </c>
      <c r="J3348" t="str">
        <f>TRIM(Digits!C3345)</f>
        <v/>
      </c>
      <c r="K3348" t="str">
        <f>TRIM(Digits!D3345)</f>
        <v/>
      </c>
      <c r="L3348" s="19" t="str">
        <f>IF(TRIM([1]All!AZ3346)="ZP9","",TRIM([1]All!AZ3346))</f>
        <v/>
      </c>
      <c r="M3348" s="19" t="str">
        <f>TRIM([1]All!E3346)</f>
        <v/>
      </c>
      <c r="N3348" s="20" t="str">
        <f>TRIM([1]All!AA3346)</f>
        <v/>
      </c>
      <c r="P3348" s="6" t="str">
        <f t="shared" si="264"/>
        <v/>
      </c>
      <c r="Q3348" s="2" t="str">
        <f t="shared" si="265"/>
        <v/>
      </c>
      <c r="R3348" s="21" t="str">
        <f>IF(IFERROR(FIND("-",TRIM([1]All!S3346),1),"")="",TRIM([1]All!R3346)&amp;TRIM([1]All!S3346),"")</f>
        <v/>
      </c>
      <c r="AD3348" s="16"/>
    </row>
    <row r="3349" spans="1:30">
      <c r="A3349" t="str">
        <f t="shared" si="261"/>
        <v/>
      </c>
      <c r="B3349" s="9">
        <f t="shared" si="262"/>
        <v>0</v>
      </c>
      <c r="C3349" t="str">
        <f>TRIM([1]All!B3347)</f>
        <v/>
      </c>
      <c r="D3349" s="17" t="str">
        <f>IF(C3349="","",IFERROR(VLOOKUP(TRIM(C3349),'[1]Ref N'!A$5:C$65000,3,FALSE),"Missing PLISN"))</f>
        <v/>
      </c>
      <c r="E3349" s="9" t="str">
        <f t="shared" si="263"/>
        <v>C</v>
      </c>
      <c r="F3349" s="19" t="str">
        <f>TRIM([1]All!F3347)</f>
        <v/>
      </c>
      <c r="G3349" s="11">
        <f>[1]All!D3347</f>
        <v>0</v>
      </c>
      <c r="H3349" s="12">
        <f>[1]All!AM3347*1</f>
        <v>0</v>
      </c>
      <c r="I3349" s="12">
        <f>[1]All!U3347</f>
        <v>0</v>
      </c>
      <c r="J3349" t="str">
        <f>TRIM(Digits!C3346)</f>
        <v/>
      </c>
      <c r="K3349" t="str">
        <f>TRIM(Digits!D3346)</f>
        <v/>
      </c>
      <c r="L3349" s="19" t="str">
        <f>IF(TRIM([1]All!AZ3347)="ZP9","",TRIM([1]All!AZ3347))</f>
        <v/>
      </c>
      <c r="M3349" s="19" t="str">
        <f>TRIM([1]All!E3347)</f>
        <v/>
      </c>
      <c r="N3349" s="20" t="str">
        <f>TRIM([1]All!AA3347)</f>
        <v/>
      </c>
      <c r="P3349" s="6" t="str">
        <f t="shared" si="264"/>
        <v/>
      </c>
      <c r="Q3349" s="2" t="str">
        <f t="shared" si="265"/>
        <v/>
      </c>
      <c r="R3349" s="21" t="str">
        <f>IF(IFERROR(FIND("-",TRIM([1]All!S3347),1),"")="",TRIM([1]All!R3347)&amp;TRIM([1]All!S3347),"")</f>
        <v/>
      </c>
      <c r="AD3349" s="16"/>
    </row>
    <row r="3350" spans="1:30">
      <c r="A3350" t="str">
        <f t="shared" si="261"/>
        <v/>
      </c>
      <c r="B3350" s="9">
        <f t="shared" si="262"/>
        <v>0</v>
      </c>
      <c r="C3350" t="str">
        <f>TRIM([1]All!B3348)</f>
        <v/>
      </c>
      <c r="D3350" s="17" t="str">
        <f>IF(C3350="","",IFERROR(VLOOKUP(TRIM(C3350),'[1]Ref N'!A$5:C$65000,3,FALSE),"Missing PLISN"))</f>
        <v/>
      </c>
      <c r="E3350" s="9" t="str">
        <f t="shared" si="263"/>
        <v>C</v>
      </c>
      <c r="F3350" s="19" t="str">
        <f>TRIM([1]All!F3348)</f>
        <v/>
      </c>
      <c r="G3350" s="11">
        <f>[1]All!D3348</f>
        <v>0</v>
      </c>
      <c r="H3350" s="12">
        <f>[1]All!AM3348*1</f>
        <v>0</v>
      </c>
      <c r="I3350" s="12">
        <f>[1]All!U3348</f>
        <v>0</v>
      </c>
      <c r="J3350" t="str">
        <f>TRIM(Digits!C3347)</f>
        <v/>
      </c>
      <c r="K3350" t="str">
        <f>TRIM(Digits!D3347)</f>
        <v/>
      </c>
      <c r="L3350" s="19" t="str">
        <f>IF(TRIM([1]All!AZ3348)="ZP9","",TRIM([1]All!AZ3348))</f>
        <v/>
      </c>
      <c r="M3350" s="19" t="str">
        <f>TRIM([1]All!E3348)</f>
        <v/>
      </c>
      <c r="N3350" s="20" t="str">
        <f>TRIM([1]All!AA3348)</f>
        <v/>
      </c>
      <c r="P3350" s="6" t="str">
        <f t="shared" si="264"/>
        <v/>
      </c>
      <c r="Q3350" s="2" t="str">
        <f t="shared" si="265"/>
        <v/>
      </c>
      <c r="R3350" s="21" t="str">
        <f>IF(IFERROR(FIND("-",TRIM([1]All!S3348),1),"")="",TRIM([1]All!R3348)&amp;TRIM([1]All!S3348),"")</f>
        <v/>
      </c>
      <c r="AD3350" s="16"/>
    </row>
    <row r="3351" spans="1:30">
      <c r="A3351" t="str">
        <f t="shared" si="261"/>
        <v/>
      </c>
      <c r="B3351" s="9">
        <f t="shared" si="262"/>
        <v>0</v>
      </c>
      <c r="C3351" t="str">
        <f>TRIM([1]All!B3349)</f>
        <v/>
      </c>
      <c r="D3351" s="17" t="str">
        <f>IF(C3351="","",IFERROR(VLOOKUP(TRIM(C3351),'[1]Ref N'!A$5:C$65000,3,FALSE),"Missing PLISN"))</f>
        <v/>
      </c>
      <c r="E3351" s="9" t="str">
        <f t="shared" si="263"/>
        <v>C</v>
      </c>
      <c r="F3351" s="19" t="str">
        <f>TRIM([1]All!F3349)</f>
        <v/>
      </c>
      <c r="G3351" s="11">
        <f>[1]All!D3349</f>
        <v>0</v>
      </c>
      <c r="H3351" s="12">
        <f>[1]All!AM3349*1</f>
        <v>0</v>
      </c>
      <c r="I3351" s="12">
        <f>[1]All!U3349</f>
        <v>0</v>
      </c>
      <c r="J3351" t="str">
        <f>TRIM(Digits!C3348)</f>
        <v/>
      </c>
      <c r="K3351" t="str">
        <f>TRIM(Digits!D3348)</f>
        <v/>
      </c>
      <c r="L3351" s="19" t="str">
        <f>IF(TRIM([1]All!AZ3349)="ZP9","",TRIM([1]All!AZ3349))</f>
        <v/>
      </c>
      <c r="M3351" s="19" t="str">
        <f>TRIM([1]All!E3349)</f>
        <v/>
      </c>
      <c r="N3351" s="20" t="str">
        <f>TRIM([1]All!AA3349)</f>
        <v/>
      </c>
      <c r="P3351" s="6" t="str">
        <f t="shared" si="264"/>
        <v/>
      </c>
      <c r="Q3351" s="2" t="str">
        <f t="shared" si="265"/>
        <v/>
      </c>
      <c r="R3351" s="21" t="str">
        <f>IF(IFERROR(FIND("-",TRIM([1]All!S3349),1),"")="",TRIM([1]All!R3349)&amp;TRIM([1]All!S3349),"")</f>
        <v/>
      </c>
      <c r="AD3351" s="16"/>
    </row>
    <row r="3352" spans="1:30">
      <c r="A3352" t="str">
        <f t="shared" si="261"/>
        <v/>
      </c>
      <c r="B3352" s="9">
        <f t="shared" si="262"/>
        <v>0</v>
      </c>
      <c r="C3352" t="str">
        <f>TRIM([1]All!B3350)</f>
        <v/>
      </c>
      <c r="D3352" s="17" t="str">
        <f>IF(C3352="","",IFERROR(VLOOKUP(TRIM(C3352),'[1]Ref N'!A$5:C$65000,3,FALSE),"Missing PLISN"))</f>
        <v/>
      </c>
      <c r="E3352" s="9" t="str">
        <f t="shared" si="263"/>
        <v>C</v>
      </c>
      <c r="F3352" s="19" t="str">
        <f>TRIM([1]All!F3350)</f>
        <v/>
      </c>
      <c r="G3352" s="11">
        <f>[1]All!D3350</f>
        <v>0</v>
      </c>
      <c r="H3352" s="12">
        <f>[1]All!AM3350*1</f>
        <v>0</v>
      </c>
      <c r="I3352" s="12">
        <f>[1]All!U3350</f>
        <v>0</v>
      </c>
      <c r="J3352" t="str">
        <f>TRIM(Digits!C3349)</f>
        <v/>
      </c>
      <c r="K3352" t="str">
        <f>TRIM(Digits!D3349)</f>
        <v/>
      </c>
      <c r="L3352" s="19" t="str">
        <f>IF(TRIM([1]All!AZ3350)="ZP9","",TRIM([1]All!AZ3350))</f>
        <v/>
      </c>
      <c r="M3352" s="19" t="str">
        <f>TRIM([1]All!E3350)</f>
        <v/>
      </c>
      <c r="N3352" s="20" t="str">
        <f>TRIM([1]All!AA3350)</f>
        <v/>
      </c>
      <c r="P3352" s="6" t="str">
        <f t="shared" si="264"/>
        <v/>
      </c>
      <c r="Q3352" s="2" t="str">
        <f t="shared" si="265"/>
        <v/>
      </c>
      <c r="R3352" s="21" t="str">
        <f>IF(IFERROR(FIND("-",TRIM([1]All!S3350),1),"")="",TRIM([1]All!R3350)&amp;TRIM([1]All!S3350),"")</f>
        <v/>
      </c>
      <c r="AD3352" s="16"/>
    </row>
    <row r="3353" spans="1:30">
      <c r="A3353" t="str">
        <f t="shared" si="261"/>
        <v/>
      </c>
      <c r="B3353" s="9">
        <f t="shared" si="262"/>
        <v>0</v>
      </c>
      <c r="C3353" t="str">
        <f>TRIM([1]All!B3351)</f>
        <v/>
      </c>
      <c r="D3353" s="17" t="str">
        <f>IF(C3353="","",IFERROR(VLOOKUP(TRIM(C3353),'[1]Ref N'!A$5:C$65000,3,FALSE),"Missing PLISN"))</f>
        <v/>
      </c>
      <c r="E3353" s="9" t="str">
        <f t="shared" si="263"/>
        <v>C</v>
      </c>
      <c r="F3353" s="19" t="str">
        <f>TRIM([1]All!F3351)</f>
        <v/>
      </c>
      <c r="G3353" s="11">
        <f>[1]All!D3351</f>
        <v>0</v>
      </c>
      <c r="H3353" s="12">
        <f>[1]All!AM3351*1</f>
        <v>0</v>
      </c>
      <c r="I3353" s="12">
        <f>[1]All!U3351</f>
        <v>0</v>
      </c>
      <c r="J3353" t="str">
        <f>TRIM(Digits!C3350)</f>
        <v/>
      </c>
      <c r="K3353" t="str">
        <f>TRIM(Digits!D3350)</f>
        <v/>
      </c>
      <c r="L3353" s="19" t="str">
        <f>IF(TRIM([1]All!AZ3351)="ZP9","",TRIM([1]All!AZ3351))</f>
        <v/>
      </c>
      <c r="M3353" s="19" t="str">
        <f>TRIM([1]All!E3351)</f>
        <v/>
      </c>
      <c r="N3353" s="20" t="str">
        <f>TRIM([1]All!AA3351)</f>
        <v/>
      </c>
      <c r="P3353" s="6" t="str">
        <f t="shared" si="264"/>
        <v/>
      </c>
      <c r="Q3353" s="2" t="str">
        <f t="shared" si="265"/>
        <v/>
      </c>
      <c r="R3353" s="21" t="str">
        <f>IF(IFERROR(FIND("-",TRIM([1]All!S3351),1),"")="",TRIM([1]All!R3351)&amp;TRIM([1]All!S3351),"")</f>
        <v/>
      </c>
      <c r="AD3353" s="16"/>
    </row>
    <row r="3354" spans="1:30">
      <c r="A3354" t="str">
        <f t="shared" si="261"/>
        <v/>
      </c>
      <c r="B3354" s="9">
        <f t="shared" si="262"/>
        <v>0</v>
      </c>
      <c r="C3354" t="str">
        <f>TRIM([1]All!B3352)</f>
        <v/>
      </c>
      <c r="D3354" s="17" t="str">
        <f>IF(C3354="","",IFERROR(VLOOKUP(TRIM(C3354),'[1]Ref N'!A$5:C$65000,3,FALSE),"Missing PLISN"))</f>
        <v/>
      </c>
      <c r="E3354" s="9" t="str">
        <f t="shared" si="263"/>
        <v>C</v>
      </c>
      <c r="F3354" s="19" t="str">
        <f>TRIM([1]All!F3352)</f>
        <v/>
      </c>
      <c r="G3354" s="11">
        <f>[1]All!D3352</f>
        <v>0</v>
      </c>
      <c r="H3354" s="12">
        <f>[1]All!AM3352*1</f>
        <v>0</v>
      </c>
      <c r="I3354" s="12">
        <f>[1]All!U3352</f>
        <v>0</v>
      </c>
      <c r="J3354" t="str">
        <f>TRIM(Digits!C3351)</f>
        <v/>
      </c>
      <c r="K3354" t="str">
        <f>TRIM(Digits!D3351)</f>
        <v/>
      </c>
      <c r="L3354" s="19" t="str">
        <f>IF(TRIM([1]All!AZ3352)="ZP9","",TRIM([1]All!AZ3352))</f>
        <v/>
      </c>
      <c r="M3354" s="19" t="str">
        <f>TRIM([1]All!E3352)</f>
        <v/>
      </c>
      <c r="N3354" s="20" t="str">
        <f>TRIM([1]All!AA3352)</f>
        <v/>
      </c>
      <c r="P3354" s="6" t="str">
        <f t="shared" si="264"/>
        <v/>
      </c>
      <c r="Q3354" s="2" t="str">
        <f t="shared" si="265"/>
        <v/>
      </c>
      <c r="R3354" s="21" t="str">
        <f>IF(IFERROR(FIND("-",TRIM([1]All!S3352),1),"")="",TRIM([1]All!R3352)&amp;TRIM([1]All!S3352),"")</f>
        <v/>
      </c>
      <c r="AD3354" s="16"/>
    </row>
    <row r="3355" spans="1:30">
      <c r="A3355" t="str">
        <f t="shared" si="261"/>
        <v/>
      </c>
      <c r="B3355" s="9">
        <f t="shared" si="262"/>
        <v>0</v>
      </c>
      <c r="C3355" t="str">
        <f>TRIM([1]All!B3353)</f>
        <v/>
      </c>
      <c r="D3355" s="17" t="str">
        <f>IF(C3355="","",IFERROR(VLOOKUP(TRIM(C3355),'[1]Ref N'!A$5:C$65000,3,FALSE),"Missing PLISN"))</f>
        <v/>
      </c>
      <c r="E3355" s="9" t="str">
        <f t="shared" si="263"/>
        <v>C</v>
      </c>
      <c r="F3355" s="19" t="str">
        <f>TRIM([1]All!F3353)</f>
        <v/>
      </c>
      <c r="G3355" s="11">
        <f>[1]All!D3353</f>
        <v>0</v>
      </c>
      <c r="H3355" s="12">
        <f>[1]All!AM3353*1</f>
        <v>0</v>
      </c>
      <c r="I3355" s="12">
        <f>[1]All!U3353</f>
        <v>0</v>
      </c>
      <c r="J3355" t="str">
        <f>TRIM(Digits!C3352)</f>
        <v/>
      </c>
      <c r="K3355" t="str">
        <f>TRIM(Digits!D3352)</f>
        <v/>
      </c>
      <c r="L3355" s="19" t="str">
        <f>IF(TRIM([1]All!AZ3353)="ZP9","",TRIM([1]All!AZ3353))</f>
        <v/>
      </c>
      <c r="M3355" s="19" t="str">
        <f>TRIM([1]All!E3353)</f>
        <v/>
      </c>
      <c r="N3355" s="20" t="str">
        <f>TRIM([1]All!AA3353)</f>
        <v/>
      </c>
      <c r="P3355" s="6" t="str">
        <f t="shared" si="264"/>
        <v/>
      </c>
      <c r="Q3355" s="2" t="str">
        <f t="shared" si="265"/>
        <v/>
      </c>
      <c r="R3355" s="21" t="str">
        <f>IF(IFERROR(FIND("-",TRIM([1]All!S3353),1),"")="",TRIM([1]All!R3353)&amp;TRIM([1]All!S3353),"")</f>
        <v/>
      </c>
      <c r="AD3355" s="16"/>
    </row>
    <row r="3356" spans="1:30">
      <c r="A3356" t="str">
        <f t="shared" si="261"/>
        <v/>
      </c>
      <c r="B3356" s="9">
        <f t="shared" si="262"/>
        <v>0</v>
      </c>
      <c r="C3356" t="str">
        <f>TRIM([1]All!B3354)</f>
        <v/>
      </c>
      <c r="D3356" s="17" t="str">
        <f>IF(C3356="","",IFERROR(VLOOKUP(TRIM(C3356),'[1]Ref N'!A$5:C$65000,3,FALSE),"Missing PLISN"))</f>
        <v/>
      </c>
      <c r="E3356" s="9" t="str">
        <f t="shared" si="263"/>
        <v>C</v>
      </c>
      <c r="F3356" s="19" t="str">
        <f>TRIM([1]All!F3354)</f>
        <v/>
      </c>
      <c r="G3356" s="11">
        <f>[1]All!D3354</f>
        <v>0</v>
      </c>
      <c r="H3356" s="12">
        <f>[1]All!AM3354*1</f>
        <v>0</v>
      </c>
      <c r="I3356" s="12">
        <f>[1]All!U3354</f>
        <v>0</v>
      </c>
      <c r="J3356" t="str">
        <f>TRIM(Digits!C3353)</f>
        <v/>
      </c>
      <c r="K3356" t="str">
        <f>TRIM(Digits!D3353)</f>
        <v/>
      </c>
      <c r="L3356" s="19" t="str">
        <f>IF(TRIM([1]All!AZ3354)="ZP9","",TRIM([1]All!AZ3354))</f>
        <v/>
      </c>
      <c r="M3356" s="19" t="str">
        <f>TRIM([1]All!E3354)</f>
        <v/>
      </c>
      <c r="N3356" s="20" t="str">
        <f>TRIM([1]All!AA3354)</f>
        <v/>
      </c>
      <c r="P3356" s="6" t="str">
        <f t="shared" si="264"/>
        <v/>
      </c>
      <c r="Q3356" s="2" t="str">
        <f t="shared" si="265"/>
        <v/>
      </c>
      <c r="R3356" s="21" t="str">
        <f>IF(IFERROR(FIND("-",TRIM([1]All!S3354),1),"")="",TRIM([1]All!R3354)&amp;TRIM([1]All!S3354),"")</f>
        <v/>
      </c>
      <c r="AD3356" s="16"/>
    </row>
    <row r="3357" spans="1:30">
      <c r="A3357" t="str">
        <f t="shared" si="261"/>
        <v/>
      </c>
      <c r="B3357" s="9">
        <f t="shared" si="262"/>
        <v>0</v>
      </c>
      <c r="C3357" t="str">
        <f>TRIM([1]All!B3355)</f>
        <v/>
      </c>
      <c r="D3357" s="17" t="str">
        <f>IF(C3357="","",IFERROR(VLOOKUP(TRIM(C3357),'[1]Ref N'!A$5:C$65000,3,FALSE),"Missing PLISN"))</f>
        <v/>
      </c>
      <c r="E3357" s="9" t="str">
        <f t="shared" si="263"/>
        <v>C</v>
      </c>
      <c r="F3357" s="19" t="str">
        <f>TRIM([1]All!F3355)</f>
        <v/>
      </c>
      <c r="G3357" s="11">
        <f>[1]All!D3355</f>
        <v>0</v>
      </c>
      <c r="H3357" s="12">
        <f>[1]All!AM3355*1</f>
        <v>0</v>
      </c>
      <c r="I3357" s="12">
        <f>[1]All!U3355</f>
        <v>0</v>
      </c>
      <c r="J3357" t="str">
        <f>TRIM(Digits!C3354)</f>
        <v/>
      </c>
      <c r="K3357" t="str">
        <f>TRIM(Digits!D3354)</f>
        <v/>
      </c>
      <c r="L3357" s="19" t="str">
        <f>IF(TRIM([1]All!AZ3355)="ZP9","",TRIM([1]All!AZ3355))</f>
        <v/>
      </c>
      <c r="M3357" s="19" t="str">
        <f>TRIM([1]All!E3355)</f>
        <v/>
      </c>
      <c r="N3357" s="20" t="str">
        <f>TRIM([1]All!AA3355)</f>
        <v/>
      </c>
      <c r="P3357" s="6" t="str">
        <f t="shared" si="264"/>
        <v/>
      </c>
      <c r="Q3357" s="2" t="str">
        <f t="shared" si="265"/>
        <v/>
      </c>
      <c r="R3357" s="21" t="str">
        <f>IF(IFERROR(FIND("-",TRIM([1]All!S3355),1),"")="",TRIM([1]All!R3355)&amp;TRIM([1]All!S3355),"")</f>
        <v/>
      </c>
      <c r="AD3357" s="16"/>
    </row>
    <row r="3358" spans="1:30">
      <c r="A3358" t="str">
        <f t="shared" si="261"/>
        <v/>
      </c>
      <c r="B3358" s="9">
        <f t="shared" si="262"/>
        <v>0</v>
      </c>
      <c r="C3358" t="str">
        <f>TRIM([1]All!B3356)</f>
        <v/>
      </c>
      <c r="D3358" s="17" t="str">
        <f>IF(C3358="","",IFERROR(VLOOKUP(TRIM(C3358),'[1]Ref N'!A$5:C$65000,3,FALSE),"Missing PLISN"))</f>
        <v/>
      </c>
      <c r="E3358" s="9" t="str">
        <f t="shared" si="263"/>
        <v>C</v>
      </c>
      <c r="F3358" s="19" t="str">
        <f>TRIM([1]All!F3356)</f>
        <v/>
      </c>
      <c r="G3358" s="11">
        <f>[1]All!D3356</f>
        <v>0</v>
      </c>
      <c r="H3358" s="12">
        <f>[1]All!AM3356*1</f>
        <v>0</v>
      </c>
      <c r="I3358" s="12">
        <f>[1]All!U3356</f>
        <v>0</v>
      </c>
      <c r="J3358" t="str">
        <f>TRIM(Digits!C3355)</f>
        <v/>
      </c>
      <c r="K3358" t="str">
        <f>TRIM(Digits!D3355)</f>
        <v/>
      </c>
      <c r="L3358" s="19" t="str">
        <f>IF(TRIM([1]All!AZ3356)="ZP9","",TRIM([1]All!AZ3356))</f>
        <v/>
      </c>
      <c r="M3358" s="19" t="str">
        <f>TRIM([1]All!E3356)</f>
        <v/>
      </c>
      <c r="N3358" s="20" t="str">
        <f>TRIM([1]All!AA3356)</f>
        <v/>
      </c>
      <c r="P3358" s="6" t="str">
        <f t="shared" si="264"/>
        <v/>
      </c>
      <c r="Q3358" s="2" t="str">
        <f t="shared" si="265"/>
        <v/>
      </c>
      <c r="R3358" s="21" t="str">
        <f>IF(IFERROR(FIND("-",TRIM([1]All!S3356),1),"")="",TRIM([1]All!R3356)&amp;TRIM([1]All!S3356),"")</f>
        <v/>
      </c>
      <c r="AD3358" s="16"/>
    </row>
    <row r="3359" spans="1:30">
      <c r="A3359" t="str">
        <f t="shared" si="261"/>
        <v/>
      </c>
      <c r="B3359" s="9">
        <f t="shared" si="262"/>
        <v>0</v>
      </c>
      <c r="C3359" t="str">
        <f>TRIM([1]All!B3357)</f>
        <v/>
      </c>
      <c r="D3359" s="17" t="str">
        <f>IF(C3359="","",IFERROR(VLOOKUP(TRIM(C3359),'[1]Ref N'!A$5:C$65000,3,FALSE),"Missing PLISN"))</f>
        <v/>
      </c>
      <c r="E3359" s="9" t="str">
        <f t="shared" si="263"/>
        <v>C</v>
      </c>
      <c r="F3359" s="19" t="str">
        <f>TRIM([1]All!F3357)</f>
        <v/>
      </c>
      <c r="G3359" s="11">
        <f>[1]All!D3357</f>
        <v>0</v>
      </c>
      <c r="H3359" s="12">
        <f>[1]All!AM3357*1</f>
        <v>0</v>
      </c>
      <c r="I3359" s="12">
        <f>[1]All!U3357</f>
        <v>0</v>
      </c>
      <c r="J3359" t="str">
        <f>TRIM(Digits!C3356)</f>
        <v/>
      </c>
      <c r="K3359" t="str">
        <f>TRIM(Digits!D3356)</f>
        <v/>
      </c>
      <c r="L3359" s="19" t="str">
        <f>IF(TRIM([1]All!AZ3357)="ZP9","",TRIM([1]All!AZ3357))</f>
        <v/>
      </c>
      <c r="M3359" s="19" t="str">
        <f>TRIM([1]All!E3357)</f>
        <v/>
      </c>
      <c r="N3359" s="20" t="str">
        <f>TRIM([1]All!AA3357)</f>
        <v/>
      </c>
      <c r="P3359" s="6" t="str">
        <f t="shared" si="264"/>
        <v/>
      </c>
      <c r="Q3359" s="2" t="str">
        <f t="shared" si="265"/>
        <v/>
      </c>
      <c r="R3359" s="21" t="str">
        <f>IF(IFERROR(FIND("-",TRIM([1]All!S3357),1),"")="",TRIM([1]All!R3357)&amp;TRIM([1]All!S3357),"")</f>
        <v/>
      </c>
      <c r="AD3359" s="16"/>
    </row>
    <row r="3360" spans="1:30">
      <c r="A3360" t="str">
        <f t="shared" si="261"/>
        <v/>
      </c>
      <c r="B3360" s="9">
        <f t="shared" si="262"/>
        <v>0</v>
      </c>
      <c r="C3360" t="str">
        <f>TRIM([1]All!B3358)</f>
        <v/>
      </c>
      <c r="D3360" s="17" t="str">
        <f>IF(C3360="","",IFERROR(VLOOKUP(TRIM(C3360),'[1]Ref N'!A$5:C$65000,3,FALSE),"Missing PLISN"))</f>
        <v/>
      </c>
      <c r="E3360" s="9" t="str">
        <f t="shared" si="263"/>
        <v>C</v>
      </c>
      <c r="F3360" s="19" t="str">
        <f>TRIM([1]All!F3358)</f>
        <v/>
      </c>
      <c r="G3360" s="11">
        <f>[1]All!D3358</f>
        <v>0</v>
      </c>
      <c r="H3360" s="12">
        <f>[1]All!AM3358*1</f>
        <v>0</v>
      </c>
      <c r="I3360" s="12">
        <f>[1]All!U3358</f>
        <v>0</v>
      </c>
      <c r="J3360" t="str">
        <f>TRIM(Digits!C3357)</f>
        <v/>
      </c>
      <c r="K3360" t="str">
        <f>TRIM(Digits!D3357)</f>
        <v/>
      </c>
      <c r="L3360" s="19" t="str">
        <f>IF(TRIM([1]All!AZ3358)="ZP9","",TRIM([1]All!AZ3358))</f>
        <v/>
      </c>
      <c r="M3360" s="19" t="str">
        <f>TRIM([1]All!E3358)</f>
        <v/>
      </c>
      <c r="N3360" s="20" t="str">
        <f>TRIM([1]All!AA3358)</f>
        <v/>
      </c>
      <c r="P3360" s="6" t="str">
        <f t="shared" si="264"/>
        <v/>
      </c>
      <c r="Q3360" s="2" t="str">
        <f t="shared" si="265"/>
        <v/>
      </c>
      <c r="R3360" s="21" t="str">
        <f>IF(IFERROR(FIND("-",TRIM([1]All!S3358),1),"")="",TRIM([1]All!R3358)&amp;TRIM([1]All!S3358),"")</f>
        <v/>
      </c>
      <c r="AD3360" s="16"/>
    </row>
    <row r="3361" spans="1:30">
      <c r="A3361" t="str">
        <f t="shared" si="261"/>
        <v/>
      </c>
      <c r="B3361" s="9">
        <f t="shared" si="262"/>
        <v>0</v>
      </c>
      <c r="C3361" t="str">
        <f>TRIM([1]All!B3359)</f>
        <v/>
      </c>
      <c r="D3361" s="17" t="str">
        <f>IF(C3361="","",IFERROR(VLOOKUP(TRIM(C3361),'[1]Ref N'!A$5:C$65000,3,FALSE),"Missing PLISN"))</f>
        <v/>
      </c>
      <c r="E3361" s="9" t="str">
        <f t="shared" si="263"/>
        <v>C</v>
      </c>
      <c r="F3361" s="19" t="str">
        <f>TRIM([1]All!F3359)</f>
        <v/>
      </c>
      <c r="G3361" s="11">
        <f>[1]All!D3359</f>
        <v>0</v>
      </c>
      <c r="H3361" s="12">
        <f>[1]All!AM3359*1</f>
        <v>0</v>
      </c>
      <c r="I3361" s="12">
        <f>[1]All!U3359</f>
        <v>0</v>
      </c>
      <c r="J3361" t="str">
        <f>TRIM(Digits!C3358)</f>
        <v/>
      </c>
      <c r="K3361" t="str">
        <f>TRIM(Digits!D3358)</f>
        <v/>
      </c>
      <c r="L3361" s="19" t="str">
        <f>IF(TRIM([1]All!AZ3359)="ZP9","",TRIM([1]All!AZ3359))</f>
        <v/>
      </c>
      <c r="M3361" s="19" t="str">
        <f>TRIM([1]All!E3359)</f>
        <v/>
      </c>
      <c r="N3361" s="20" t="str">
        <f>TRIM([1]All!AA3359)</f>
        <v/>
      </c>
      <c r="P3361" s="6" t="str">
        <f t="shared" si="264"/>
        <v/>
      </c>
      <c r="Q3361" s="2" t="str">
        <f t="shared" si="265"/>
        <v/>
      </c>
      <c r="R3361" s="21" t="str">
        <f>IF(IFERROR(FIND("-",TRIM([1]All!S3359),1),"")="",TRIM([1]All!R3359)&amp;TRIM([1]All!S3359),"")</f>
        <v/>
      </c>
      <c r="AD3361" s="16"/>
    </row>
    <row r="3362" spans="1:30">
      <c r="A3362" t="str">
        <f t="shared" si="261"/>
        <v/>
      </c>
      <c r="B3362" s="9">
        <f t="shared" si="262"/>
        <v>0</v>
      </c>
      <c r="C3362" t="str">
        <f>TRIM([1]All!B3360)</f>
        <v/>
      </c>
      <c r="D3362" s="17" t="str">
        <f>IF(C3362="","",IFERROR(VLOOKUP(TRIM(C3362),'[1]Ref N'!A$5:C$65000,3,FALSE),"Missing PLISN"))</f>
        <v/>
      </c>
      <c r="E3362" s="9" t="str">
        <f t="shared" si="263"/>
        <v>C</v>
      </c>
      <c r="F3362" s="19" t="str">
        <f>TRIM([1]All!F3360)</f>
        <v/>
      </c>
      <c r="G3362" s="11">
        <f>[1]All!D3360</f>
        <v>0</v>
      </c>
      <c r="H3362" s="12">
        <f>[1]All!AM3360*1</f>
        <v>0</v>
      </c>
      <c r="I3362" s="12">
        <f>[1]All!U3360</f>
        <v>0</v>
      </c>
      <c r="J3362" t="str">
        <f>TRIM(Digits!C3359)</f>
        <v/>
      </c>
      <c r="K3362" t="str">
        <f>TRIM(Digits!D3359)</f>
        <v/>
      </c>
      <c r="L3362" s="19" t="str">
        <f>IF(TRIM([1]All!AZ3360)="ZP9","",TRIM([1]All!AZ3360))</f>
        <v/>
      </c>
      <c r="M3362" s="19" t="str">
        <f>TRIM([1]All!E3360)</f>
        <v/>
      </c>
      <c r="N3362" s="20" t="str">
        <f>TRIM([1]All!AA3360)</f>
        <v/>
      </c>
      <c r="P3362" s="6" t="str">
        <f t="shared" si="264"/>
        <v/>
      </c>
      <c r="Q3362" s="2" t="str">
        <f t="shared" si="265"/>
        <v/>
      </c>
      <c r="R3362" s="21" t="str">
        <f>IF(IFERROR(FIND("-",TRIM([1]All!S3360),1),"")="",TRIM([1]All!R3360)&amp;TRIM([1]All!S3360),"")</f>
        <v/>
      </c>
      <c r="AD3362" s="16"/>
    </row>
    <row r="3363" spans="1:30">
      <c r="A3363" t="str">
        <f t="shared" si="261"/>
        <v/>
      </c>
      <c r="B3363" s="9">
        <f t="shared" si="262"/>
        <v>0</v>
      </c>
      <c r="C3363" t="str">
        <f>TRIM([1]All!B3361)</f>
        <v/>
      </c>
      <c r="D3363" s="17" t="str">
        <f>IF(C3363="","",IFERROR(VLOOKUP(TRIM(C3363),'[1]Ref N'!A$5:C$65000,3,FALSE),"Missing PLISN"))</f>
        <v/>
      </c>
      <c r="E3363" s="9" t="str">
        <f t="shared" si="263"/>
        <v>C</v>
      </c>
      <c r="F3363" s="19" t="str">
        <f>TRIM([1]All!F3361)</f>
        <v/>
      </c>
      <c r="G3363" s="11">
        <f>[1]All!D3361</f>
        <v>0</v>
      </c>
      <c r="H3363" s="12">
        <f>[1]All!AM3361*1</f>
        <v>0</v>
      </c>
      <c r="I3363" s="12">
        <f>[1]All!U3361</f>
        <v>0</v>
      </c>
      <c r="J3363" t="str">
        <f>TRIM(Digits!C3360)</f>
        <v/>
      </c>
      <c r="K3363" t="str">
        <f>TRIM(Digits!D3360)</f>
        <v/>
      </c>
      <c r="L3363" s="19" t="str">
        <f>IF(TRIM([1]All!AZ3361)="ZP9","",TRIM([1]All!AZ3361))</f>
        <v/>
      </c>
      <c r="M3363" s="19" t="str">
        <f>TRIM([1]All!E3361)</f>
        <v/>
      </c>
      <c r="N3363" s="20" t="str">
        <f>TRIM([1]All!AA3361)</f>
        <v/>
      </c>
      <c r="P3363" s="6" t="str">
        <f t="shared" si="264"/>
        <v/>
      </c>
      <c r="Q3363" s="2" t="str">
        <f t="shared" si="265"/>
        <v/>
      </c>
      <c r="R3363" s="21" t="str">
        <f>IF(IFERROR(FIND("-",TRIM([1]All!S3361),1),"")="",TRIM([1]All!R3361)&amp;TRIM([1]All!S3361),"")</f>
        <v/>
      </c>
      <c r="AD3363" s="16"/>
    </row>
    <row r="3364" spans="1:30">
      <c r="A3364" t="str">
        <f t="shared" si="261"/>
        <v/>
      </c>
      <c r="B3364" s="9">
        <f t="shared" si="262"/>
        <v>0</v>
      </c>
      <c r="C3364" t="str">
        <f>TRIM([1]All!B3362)</f>
        <v/>
      </c>
      <c r="D3364" s="17" t="str">
        <f>IF(C3364="","",IFERROR(VLOOKUP(TRIM(C3364),'[1]Ref N'!A$5:C$65000,3,FALSE),"Missing PLISN"))</f>
        <v/>
      </c>
      <c r="E3364" s="9" t="str">
        <f t="shared" si="263"/>
        <v>C</v>
      </c>
      <c r="F3364" s="19" t="str">
        <f>TRIM([1]All!F3362)</f>
        <v/>
      </c>
      <c r="G3364" s="11">
        <f>[1]All!D3362</f>
        <v>0</v>
      </c>
      <c r="H3364" s="12">
        <f>[1]All!AM3362*1</f>
        <v>0</v>
      </c>
      <c r="I3364" s="12">
        <f>[1]All!U3362</f>
        <v>0</v>
      </c>
      <c r="J3364" t="str">
        <f>TRIM(Digits!C3361)</f>
        <v/>
      </c>
      <c r="K3364" t="str">
        <f>TRIM(Digits!D3361)</f>
        <v/>
      </c>
      <c r="L3364" s="19" t="str">
        <f>IF(TRIM([1]All!AZ3362)="ZP9","",TRIM([1]All!AZ3362))</f>
        <v/>
      </c>
      <c r="M3364" s="19" t="str">
        <f>TRIM([1]All!E3362)</f>
        <v/>
      </c>
      <c r="N3364" s="20" t="str">
        <f>TRIM([1]All!AA3362)</f>
        <v/>
      </c>
      <c r="P3364" s="6" t="str">
        <f t="shared" si="264"/>
        <v/>
      </c>
      <c r="Q3364" s="2" t="str">
        <f t="shared" si="265"/>
        <v/>
      </c>
      <c r="R3364" s="21" t="str">
        <f>IF(IFERROR(FIND("-",TRIM([1]All!S3362),1),"")="",TRIM([1]All!R3362)&amp;TRIM([1]All!S3362),"")</f>
        <v/>
      </c>
      <c r="AD3364" s="16"/>
    </row>
    <row r="3365" spans="1:30">
      <c r="A3365" t="str">
        <f t="shared" si="261"/>
        <v/>
      </c>
      <c r="B3365" s="9">
        <f t="shared" si="262"/>
        <v>0</v>
      </c>
      <c r="C3365" t="str">
        <f>TRIM([1]All!B3363)</f>
        <v/>
      </c>
      <c r="D3365" s="17" t="str">
        <f>IF(C3365="","",IFERROR(VLOOKUP(TRIM(C3365),'[1]Ref N'!A$5:C$65000,3,FALSE),"Missing PLISN"))</f>
        <v/>
      </c>
      <c r="E3365" s="9" t="str">
        <f t="shared" si="263"/>
        <v>C</v>
      </c>
      <c r="F3365" s="19" t="str">
        <f>TRIM([1]All!F3363)</f>
        <v/>
      </c>
      <c r="G3365" s="11">
        <f>[1]All!D3363</f>
        <v>0</v>
      </c>
      <c r="H3365" s="12">
        <f>[1]All!AM3363*1</f>
        <v>0</v>
      </c>
      <c r="I3365" s="12">
        <f>[1]All!U3363</f>
        <v>0</v>
      </c>
      <c r="J3365" t="str">
        <f>TRIM(Digits!C3362)</f>
        <v/>
      </c>
      <c r="K3365" t="str">
        <f>TRIM(Digits!D3362)</f>
        <v/>
      </c>
      <c r="L3365" s="19" t="str">
        <f>IF(TRIM([1]All!AZ3363)="ZP9","",TRIM([1]All!AZ3363))</f>
        <v/>
      </c>
      <c r="M3365" s="19" t="str">
        <f>TRIM([1]All!E3363)</f>
        <v/>
      </c>
      <c r="N3365" s="20" t="str">
        <f>TRIM([1]All!AA3363)</f>
        <v/>
      </c>
      <c r="P3365" s="6" t="str">
        <f t="shared" si="264"/>
        <v/>
      </c>
      <c r="Q3365" s="2" t="str">
        <f t="shared" si="265"/>
        <v/>
      </c>
      <c r="R3365" s="21" t="str">
        <f>IF(IFERROR(FIND("-",TRIM([1]All!S3363),1),"")="",TRIM([1]All!R3363)&amp;TRIM([1]All!S3363),"")</f>
        <v/>
      </c>
      <c r="AD3365" s="16"/>
    </row>
    <row r="3366" spans="1:30">
      <c r="A3366" t="str">
        <f t="shared" si="261"/>
        <v/>
      </c>
      <c r="B3366" s="9">
        <f t="shared" si="262"/>
        <v>0</v>
      </c>
      <c r="C3366" t="str">
        <f>TRIM([1]All!B3364)</f>
        <v/>
      </c>
      <c r="D3366" s="17" t="str">
        <f>IF(C3366="","",IFERROR(VLOOKUP(TRIM(C3366),'[1]Ref N'!A$5:C$65000,3,FALSE),"Missing PLISN"))</f>
        <v/>
      </c>
      <c r="E3366" s="9" t="str">
        <f t="shared" si="263"/>
        <v>C</v>
      </c>
      <c r="F3366" s="19" t="str">
        <f>TRIM([1]All!F3364)</f>
        <v/>
      </c>
      <c r="G3366" s="11">
        <f>[1]All!D3364</f>
        <v>0</v>
      </c>
      <c r="H3366" s="12">
        <f>[1]All!AM3364*1</f>
        <v>0</v>
      </c>
      <c r="I3366" s="12">
        <f>[1]All!U3364</f>
        <v>0</v>
      </c>
      <c r="J3366" t="str">
        <f>TRIM(Digits!C3363)</f>
        <v/>
      </c>
      <c r="K3366" t="str">
        <f>TRIM(Digits!D3363)</f>
        <v/>
      </c>
      <c r="L3366" s="19" t="str">
        <f>IF(TRIM([1]All!AZ3364)="ZP9","",TRIM([1]All!AZ3364))</f>
        <v/>
      </c>
      <c r="M3366" s="19" t="str">
        <f>TRIM([1]All!E3364)</f>
        <v/>
      </c>
      <c r="N3366" s="20" t="str">
        <f>TRIM([1]All!AA3364)</f>
        <v/>
      </c>
      <c r="P3366" s="6" t="str">
        <f t="shared" si="264"/>
        <v/>
      </c>
      <c r="Q3366" s="2" t="str">
        <f t="shared" si="265"/>
        <v/>
      </c>
      <c r="R3366" s="21" t="str">
        <f>IF(IFERROR(FIND("-",TRIM([1]All!S3364),1),"")="",TRIM([1]All!R3364)&amp;TRIM([1]All!S3364),"")</f>
        <v/>
      </c>
      <c r="AD3366" s="16"/>
    </row>
    <row r="3367" spans="1:30">
      <c r="A3367" t="str">
        <f t="shared" si="261"/>
        <v/>
      </c>
      <c r="B3367" s="9">
        <f t="shared" si="262"/>
        <v>0</v>
      </c>
      <c r="C3367" t="str">
        <f>TRIM([1]All!B3365)</f>
        <v/>
      </c>
      <c r="D3367" s="17" t="str">
        <f>IF(C3367="","",IFERROR(VLOOKUP(TRIM(C3367),'[1]Ref N'!A$5:C$65000,3,FALSE),"Missing PLISN"))</f>
        <v/>
      </c>
      <c r="E3367" s="9" t="str">
        <f t="shared" si="263"/>
        <v>C</v>
      </c>
      <c r="F3367" s="19" t="str">
        <f>TRIM([1]All!F3365)</f>
        <v/>
      </c>
      <c r="G3367" s="11">
        <f>[1]All!D3365</f>
        <v>0</v>
      </c>
      <c r="H3367" s="12">
        <f>[1]All!AM3365*1</f>
        <v>0</v>
      </c>
      <c r="I3367" s="12">
        <f>[1]All!U3365</f>
        <v>0</v>
      </c>
      <c r="J3367" t="str">
        <f>TRIM(Digits!C3364)</f>
        <v/>
      </c>
      <c r="K3367" t="str">
        <f>TRIM(Digits!D3364)</f>
        <v/>
      </c>
      <c r="L3367" s="19" t="str">
        <f>IF(TRIM([1]All!AZ3365)="ZP9","",TRIM([1]All!AZ3365))</f>
        <v/>
      </c>
      <c r="M3367" s="19" t="str">
        <f>TRIM([1]All!E3365)</f>
        <v/>
      </c>
      <c r="N3367" s="20" t="str">
        <f>TRIM([1]All!AA3365)</f>
        <v/>
      </c>
      <c r="P3367" s="6" t="str">
        <f t="shared" si="264"/>
        <v/>
      </c>
      <c r="Q3367" s="2" t="str">
        <f t="shared" si="265"/>
        <v/>
      </c>
      <c r="R3367" s="21" t="str">
        <f>IF(IFERROR(FIND("-",TRIM([1]All!S3365),1),"")="",TRIM([1]All!R3365)&amp;TRIM([1]All!S3365),"")</f>
        <v/>
      </c>
      <c r="AD3367" s="16"/>
    </row>
    <row r="3368" spans="1:30">
      <c r="A3368" t="str">
        <f t="shared" si="261"/>
        <v/>
      </c>
      <c r="B3368" s="9">
        <f t="shared" si="262"/>
        <v>0</v>
      </c>
      <c r="C3368" t="str">
        <f>TRIM([1]All!B3366)</f>
        <v/>
      </c>
      <c r="D3368" s="17" t="str">
        <f>IF(C3368="","",IFERROR(VLOOKUP(TRIM(C3368),'[1]Ref N'!A$5:C$65000,3,FALSE),"Missing PLISN"))</f>
        <v/>
      </c>
      <c r="E3368" s="9" t="str">
        <f t="shared" si="263"/>
        <v>C</v>
      </c>
      <c r="F3368" s="19" t="str">
        <f>TRIM([1]All!F3366)</f>
        <v/>
      </c>
      <c r="G3368" s="11">
        <f>[1]All!D3366</f>
        <v>0</v>
      </c>
      <c r="H3368" s="12">
        <f>[1]All!AM3366*1</f>
        <v>0</v>
      </c>
      <c r="I3368" s="12">
        <f>[1]All!U3366</f>
        <v>0</v>
      </c>
      <c r="J3368" t="str">
        <f>TRIM(Digits!C3365)</f>
        <v/>
      </c>
      <c r="K3368" t="str">
        <f>TRIM(Digits!D3365)</f>
        <v/>
      </c>
      <c r="L3368" s="19" t="str">
        <f>IF(TRIM([1]All!AZ3366)="ZP9","",TRIM([1]All!AZ3366))</f>
        <v/>
      </c>
      <c r="M3368" s="19" t="str">
        <f>TRIM([1]All!E3366)</f>
        <v/>
      </c>
      <c r="N3368" s="20" t="str">
        <f>TRIM([1]All!AA3366)</f>
        <v/>
      </c>
      <c r="P3368" s="6" t="str">
        <f t="shared" si="264"/>
        <v/>
      </c>
      <c r="Q3368" s="2" t="str">
        <f t="shared" si="265"/>
        <v/>
      </c>
      <c r="R3368" s="21" t="str">
        <f>IF(IFERROR(FIND("-",TRIM([1]All!S3366),1),"")="",TRIM([1]All!R3366)&amp;TRIM([1]All!S3366),"")</f>
        <v/>
      </c>
      <c r="AD3368" s="16"/>
    </row>
    <row r="3369" spans="1:30">
      <c r="A3369" t="str">
        <f t="shared" si="261"/>
        <v/>
      </c>
      <c r="B3369" s="9">
        <f t="shared" si="262"/>
        <v>0</v>
      </c>
      <c r="C3369" t="str">
        <f>TRIM([1]All!B3367)</f>
        <v/>
      </c>
      <c r="D3369" s="17" t="str">
        <f>IF(C3369="","",IFERROR(VLOOKUP(TRIM(C3369),'[1]Ref N'!A$5:C$65000,3,FALSE),"Missing PLISN"))</f>
        <v/>
      </c>
      <c r="E3369" s="9" t="str">
        <f t="shared" si="263"/>
        <v>C</v>
      </c>
      <c r="F3369" s="19" t="str">
        <f>TRIM([1]All!F3367)</f>
        <v/>
      </c>
      <c r="G3369" s="11">
        <f>[1]All!D3367</f>
        <v>0</v>
      </c>
      <c r="H3369" s="12">
        <f>[1]All!AM3367*1</f>
        <v>0</v>
      </c>
      <c r="I3369" s="12">
        <f>[1]All!U3367</f>
        <v>0</v>
      </c>
      <c r="J3369" t="str">
        <f>TRIM(Digits!C3366)</f>
        <v/>
      </c>
      <c r="K3369" t="str">
        <f>TRIM(Digits!D3366)</f>
        <v/>
      </c>
      <c r="L3369" s="19" t="str">
        <f>IF(TRIM([1]All!AZ3367)="ZP9","",TRIM([1]All!AZ3367))</f>
        <v/>
      </c>
      <c r="M3369" s="19" t="str">
        <f>TRIM([1]All!E3367)</f>
        <v/>
      </c>
      <c r="N3369" s="20" t="str">
        <f>TRIM([1]All!AA3367)</f>
        <v/>
      </c>
      <c r="P3369" s="6" t="str">
        <f t="shared" si="264"/>
        <v/>
      </c>
      <c r="Q3369" s="2" t="str">
        <f t="shared" si="265"/>
        <v/>
      </c>
      <c r="R3369" s="21" t="str">
        <f>IF(IFERROR(FIND("-",TRIM([1]All!S3367),1),"")="",TRIM([1]All!R3367)&amp;TRIM([1]All!S3367),"")</f>
        <v/>
      </c>
      <c r="AD3369" s="16"/>
    </row>
    <row r="3370" spans="1:30">
      <c r="A3370" t="str">
        <f t="shared" si="261"/>
        <v/>
      </c>
      <c r="B3370" s="9">
        <f t="shared" si="262"/>
        <v>0</v>
      </c>
      <c r="C3370" t="str">
        <f>TRIM([1]All!B3368)</f>
        <v/>
      </c>
      <c r="D3370" s="17" t="str">
        <f>IF(C3370="","",IFERROR(VLOOKUP(TRIM(C3370),'[1]Ref N'!A$5:C$65000,3,FALSE),"Missing PLISN"))</f>
        <v/>
      </c>
      <c r="E3370" s="9" t="str">
        <f t="shared" si="263"/>
        <v>C</v>
      </c>
      <c r="F3370" s="19" t="str">
        <f>TRIM([1]All!F3368)</f>
        <v/>
      </c>
      <c r="G3370" s="11">
        <f>[1]All!D3368</f>
        <v>0</v>
      </c>
      <c r="H3370" s="12">
        <f>[1]All!AM3368*1</f>
        <v>0</v>
      </c>
      <c r="I3370" s="12">
        <f>[1]All!U3368</f>
        <v>0</v>
      </c>
      <c r="J3370" t="str">
        <f>TRIM(Digits!C3367)</f>
        <v/>
      </c>
      <c r="K3370" t="str">
        <f>TRIM(Digits!D3367)</f>
        <v/>
      </c>
      <c r="L3370" s="19" t="str">
        <f>IF(TRIM([1]All!AZ3368)="ZP9","",TRIM([1]All!AZ3368))</f>
        <v/>
      </c>
      <c r="M3370" s="19" t="str">
        <f>TRIM([1]All!E3368)</f>
        <v/>
      </c>
      <c r="N3370" s="20" t="str">
        <f>TRIM([1]All!AA3368)</f>
        <v/>
      </c>
      <c r="P3370" s="6" t="str">
        <f t="shared" si="264"/>
        <v/>
      </c>
      <c r="Q3370" s="2" t="str">
        <f t="shared" si="265"/>
        <v/>
      </c>
      <c r="R3370" s="21" t="str">
        <f>IF(IFERROR(FIND("-",TRIM([1]All!S3368),1),"")="",TRIM([1]All!R3368)&amp;TRIM([1]All!S3368),"")</f>
        <v/>
      </c>
      <c r="AD3370" s="16"/>
    </row>
    <row r="3371" spans="1:30">
      <c r="A3371" t="str">
        <f t="shared" si="261"/>
        <v/>
      </c>
      <c r="B3371" s="9">
        <f t="shared" si="262"/>
        <v>0</v>
      </c>
      <c r="C3371" t="str">
        <f>TRIM([1]All!B3369)</f>
        <v/>
      </c>
      <c r="D3371" s="17" t="str">
        <f>IF(C3371="","",IFERROR(VLOOKUP(TRIM(C3371),'[1]Ref N'!A$5:C$65000,3,FALSE),"Missing PLISN"))</f>
        <v/>
      </c>
      <c r="E3371" s="9" t="str">
        <f t="shared" si="263"/>
        <v>C</v>
      </c>
      <c r="F3371" s="19" t="str">
        <f>TRIM([1]All!F3369)</f>
        <v/>
      </c>
      <c r="G3371" s="11">
        <f>[1]All!D3369</f>
        <v>0</v>
      </c>
      <c r="H3371" s="12">
        <f>[1]All!AM3369*1</f>
        <v>0</v>
      </c>
      <c r="I3371" s="12">
        <f>[1]All!U3369</f>
        <v>0</v>
      </c>
      <c r="J3371" t="str">
        <f>TRIM(Digits!C3368)</f>
        <v/>
      </c>
      <c r="K3371" t="str">
        <f>TRIM(Digits!D3368)</f>
        <v/>
      </c>
      <c r="L3371" s="19" t="str">
        <f>IF(TRIM([1]All!AZ3369)="ZP9","",TRIM([1]All!AZ3369))</f>
        <v/>
      </c>
      <c r="M3371" s="19" t="str">
        <f>TRIM([1]All!E3369)</f>
        <v/>
      </c>
      <c r="N3371" s="20" t="str">
        <f>TRIM([1]All!AA3369)</f>
        <v/>
      </c>
      <c r="P3371" s="6" t="str">
        <f t="shared" si="264"/>
        <v/>
      </c>
      <c r="Q3371" s="2" t="str">
        <f t="shared" si="265"/>
        <v/>
      </c>
      <c r="R3371" s="21" t="str">
        <f>IF(IFERROR(FIND("-",TRIM([1]All!S3369),1),"")="",TRIM([1]All!R3369)&amp;TRIM([1]All!S3369),"")</f>
        <v/>
      </c>
      <c r="AD3371" s="16"/>
    </row>
    <row r="3372" spans="1:30">
      <c r="A3372" t="str">
        <f t="shared" si="261"/>
        <v/>
      </c>
      <c r="B3372" s="9">
        <f t="shared" si="262"/>
        <v>0</v>
      </c>
      <c r="C3372" t="str">
        <f>TRIM([1]All!B3370)</f>
        <v/>
      </c>
      <c r="D3372" s="17" t="str">
        <f>IF(C3372="","",IFERROR(VLOOKUP(TRIM(C3372),'[1]Ref N'!A$5:C$65000,3,FALSE),"Missing PLISN"))</f>
        <v/>
      </c>
      <c r="E3372" s="9" t="str">
        <f t="shared" si="263"/>
        <v>C</v>
      </c>
      <c r="F3372" s="19" t="str">
        <f>TRIM([1]All!F3370)</f>
        <v/>
      </c>
      <c r="G3372" s="11">
        <f>[1]All!D3370</f>
        <v>0</v>
      </c>
      <c r="H3372" s="12">
        <f>[1]All!AM3370*1</f>
        <v>0</v>
      </c>
      <c r="I3372" s="12">
        <f>[1]All!U3370</f>
        <v>0</v>
      </c>
      <c r="J3372" t="str">
        <f>TRIM(Digits!C3369)</f>
        <v/>
      </c>
      <c r="K3372" t="str">
        <f>TRIM(Digits!D3369)</f>
        <v/>
      </c>
      <c r="L3372" s="19" t="str">
        <f>IF(TRIM([1]All!AZ3370)="ZP9","",TRIM([1]All!AZ3370))</f>
        <v/>
      </c>
      <c r="M3372" s="19" t="str">
        <f>TRIM([1]All!E3370)</f>
        <v/>
      </c>
      <c r="N3372" s="20" t="str">
        <f>TRIM([1]All!AA3370)</f>
        <v/>
      </c>
      <c r="P3372" s="6" t="str">
        <f t="shared" si="264"/>
        <v/>
      </c>
      <c r="Q3372" s="2" t="str">
        <f t="shared" si="265"/>
        <v/>
      </c>
      <c r="R3372" s="21" t="str">
        <f>IF(IFERROR(FIND("-",TRIM([1]All!S3370),1),"")="",TRIM([1]All!R3370)&amp;TRIM([1]All!S3370),"")</f>
        <v/>
      </c>
      <c r="AD3372" s="16"/>
    </row>
    <row r="3373" spans="1:30">
      <c r="A3373" t="str">
        <f t="shared" si="261"/>
        <v/>
      </c>
      <c r="B3373" s="9">
        <f t="shared" si="262"/>
        <v>0</v>
      </c>
      <c r="C3373" t="str">
        <f>TRIM([1]All!B3371)</f>
        <v/>
      </c>
      <c r="D3373" s="17" t="str">
        <f>IF(C3373="","",IFERROR(VLOOKUP(TRIM(C3373),'[1]Ref N'!A$5:C$65000,3,FALSE),"Missing PLISN"))</f>
        <v/>
      </c>
      <c r="E3373" s="9" t="str">
        <f t="shared" si="263"/>
        <v>C</v>
      </c>
      <c r="F3373" s="19" t="str">
        <f>TRIM([1]All!F3371)</f>
        <v/>
      </c>
      <c r="G3373" s="11">
        <f>[1]All!D3371</f>
        <v>0</v>
      </c>
      <c r="H3373" s="12">
        <f>[1]All!AM3371*1</f>
        <v>0</v>
      </c>
      <c r="I3373" s="12">
        <f>[1]All!U3371</f>
        <v>0</v>
      </c>
      <c r="J3373" t="str">
        <f>TRIM(Digits!C3370)</f>
        <v/>
      </c>
      <c r="K3373" t="str">
        <f>TRIM(Digits!D3370)</f>
        <v/>
      </c>
      <c r="L3373" s="19" t="str">
        <f>IF(TRIM([1]All!AZ3371)="ZP9","",TRIM([1]All!AZ3371))</f>
        <v/>
      </c>
      <c r="M3373" s="19" t="str">
        <f>TRIM([1]All!E3371)</f>
        <v/>
      </c>
      <c r="N3373" s="20" t="str">
        <f>TRIM([1]All!AA3371)</f>
        <v/>
      </c>
      <c r="P3373" s="6" t="str">
        <f t="shared" si="264"/>
        <v/>
      </c>
      <c r="Q3373" s="2" t="str">
        <f t="shared" si="265"/>
        <v/>
      </c>
      <c r="R3373" s="21" t="str">
        <f>IF(IFERROR(FIND("-",TRIM([1]All!S3371),1),"")="",TRIM([1]All!R3371)&amp;TRIM([1]All!S3371),"")</f>
        <v/>
      </c>
      <c r="AD3373" s="16"/>
    </row>
    <row r="3374" spans="1:30">
      <c r="A3374" t="str">
        <f t="shared" si="261"/>
        <v/>
      </c>
      <c r="B3374" s="9">
        <f t="shared" si="262"/>
        <v>0</v>
      </c>
      <c r="C3374" t="str">
        <f>TRIM([1]All!B3372)</f>
        <v/>
      </c>
      <c r="D3374" s="17" t="str">
        <f>IF(C3374="","",IFERROR(VLOOKUP(TRIM(C3374),'[1]Ref N'!A$5:C$65000,3,FALSE),"Missing PLISN"))</f>
        <v/>
      </c>
      <c r="E3374" s="9" t="str">
        <f t="shared" si="263"/>
        <v>C</v>
      </c>
      <c r="F3374" s="19" t="str">
        <f>TRIM([1]All!F3372)</f>
        <v/>
      </c>
      <c r="G3374" s="11">
        <f>[1]All!D3372</f>
        <v>0</v>
      </c>
      <c r="H3374" s="12">
        <f>[1]All!AM3372*1</f>
        <v>0</v>
      </c>
      <c r="I3374" s="12">
        <f>[1]All!U3372</f>
        <v>0</v>
      </c>
      <c r="J3374" t="str">
        <f>TRIM(Digits!C3371)</f>
        <v/>
      </c>
      <c r="K3374" t="str">
        <f>TRIM(Digits!D3371)</f>
        <v/>
      </c>
      <c r="L3374" s="19" t="str">
        <f>IF(TRIM([1]All!AZ3372)="ZP9","",TRIM([1]All!AZ3372))</f>
        <v/>
      </c>
      <c r="M3374" s="19" t="str">
        <f>TRIM([1]All!E3372)</f>
        <v/>
      </c>
      <c r="N3374" s="20" t="str">
        <f>TRIM([1]All!AA3372)</f>
        <v/>
      </c>
      <c r="P3374" s="6" t="str">
        <f t="shared" si="264"/>
        <v/>
      </c>
      <c r="Q3374" s="2" t="str">
        <f t="shared" si="265"/>
        <v/>
      </c>
      <c r="R3374" s="21" t="str">
        <f>IF(IFERROR(FIND("-",TRIM([1]All!S3372),1),"")="",TRIM([1]All!R3372)&amp;TRIM([1]All!S3372),"")</f>
        <v/>
      </c>
      <c r="AD3374" s="16"/>
    </row>
    <row r="3375" spans="1:30">
      <c r="A3375" t="str">
        <f t="shared" si="261"/>
        <v/>
      </c>
      <c r="B3375" s="9">
        <f t="shared" si="262"/>
        <v>0</v>
      </c>
      <c r="C3375" t="str">
        <f>TRIM([1]All!B3373)</f>
        <v/>
      </c>
      <c r="D3375" s="17" t="str">
        <f>IF(C3375="","",IFERROR(VLOOKUP(TRIM(C3375),'[1]Ref N'!A$5:C$65000,3,FALSE),"Missing PLISN"))</f>
        <v/>
      </c>
      <c r="E3375" s="9" t="str">
        <f t="shared" si="263"/>
        <v>C</v>
      </c>
      <c r="F3375" s="19" t="str">
        <f>TRIM([1]All!F3373)</f>
        <v/>
      </c>
      <c r="G3375" s="11">
        <f>[1]All!D3373</f>
        <v>0</v>
      </c>
      <c r="H3375" s="12">
        <f>[1]All!AM3373*1</f>
        <v>0</v>
      </c>
      <c r="I3375" s="12">
        <f>[1]All!U3373</f>
        <v>0</v>
      </c>
      <c r="J3375" t="str">
        <f>TRIM(Digits!C3372)</f>
        <v/>
      </c>
      <c r="K3375" t="str">
        <f>TRIM(Digits!D3372)</f>
        <v/>
      </c>
      <c r="L3375" s="19" t="str">
        <f>IF(TRIM([1]All!AZ3373)="ZP9","",TRIM([1]All!AZ3373))</f>
        <v/>
      </c>
      <c r="M3375" s="19" t="str">
        <f>TRIM([1]All!E3373)</f>
        <v/>
      </c>
      <c r="N3375" s="20" t="str">
        <f>TRIM([1]All!AA3373)</f>
        <v/>
      </c>
      <c r="P3375" s="6" t="str">
        <f t="shared" si="264"/>
        <v/>
      </c>
      <c r="Q3375" s="2" t="str">
        <f t="shared" si="265"/>
        <v/>
      </c>
      <c r="R3375" s="21" t="str">
        <f>IF(IFERROR(FIND("-",TRIM([1]All!S3373),1),"")="",TRIM([1]All!R3373)&amp;TRIM([1]All!S3373),"")</f>
        <v/>
      </c>
      <c r="AD3375" s="16"/>
    </row>
    <row r="3376" spans="1:30">
      <c r="A3376" t="str">
        <f t="shared" si="261"/>
        <v/>
      </c>
      <c r="B3376" s="9">
        <f t="shared" si="262"/>
        <v>0</v>
      </c>
      <c r="C3376" t="str">
        <f>TRIM([1]All!B3374)</f>
        <v/>
      </c>
      <c r="D3376" s="17" t="str">
        <f>IF(C3376="","",IFERROR(VLOOKUP(TRIM(C3376),'[1]Ref N'!A$5:C$65000,3,FALSE),"Missing PLISN"))</f>
        <v/>
      </c>
      <c r="E3376" s="9" t="str">
        <f t="shared" si="263"/>
        <v>C</v>
      </c>
      <c r="F3376" s="19" t="str">
        <f>TRIM([1]All!F3374)</f>
        <v/>
      </c>
      <c r="G3376" s="11">
        <f>[1]All!D3374</f>
        <v>0</v>
      </c>
      <c r="H3376" s="12">
        <f>[1]All!AM3374*1</f>
        <v>0</v>
      </c>
      <c r="I3376" s="12">
        <f>[1]All!U3374</f>
        <v>0</v>
      </c>
      <c r="J3376" t="str">
        <f>TRIM(Digits!C3373)</f>
        <v/>
      </c>
      <c r="K3376" t="str">
        <f>TRIM(Digits!D3373)</f>
        <v/>
      </c>
      <c r="L3376" s="19" t="str">
        <f>IF(TRIM([1]All!AZ3374)="ZP9","",TRIM([1]All!AZ3374))</f>
        <v/>
      </c>
      <c r="M3376" s="19" t="str">
        <f>TRIM([1]All!E3374)</f>
        <v/>
      </c>
      <c r="N3376" s="20" t="str">
        <f>TRIM([1]All!AA3374)</f>
        <v/>
      </c>
      <c r="P3376" s="6" t="str">
        <f t="shared" si="264"/>
        <v/>
      </c>
      <c r="Q3376" s="2" t="str">
        <f t="shared" si="265"/>
        <v/>
      </c>
      <c r="R3376" s="21" t="str">
        <f>IF(IFERROR(FIND("-",TRIM([1]All!S3374),1),"")="",TRIM([1]All!R3374)&amp;TRIM([1]All!S3374),"")</f>
        <v/>
      </c>
      <c r="AD3376" s="16"/>
    </row>
    <row r="3377" spans="1:30">
      <c r="A3377" t="str">
        <f t="shared" si="261"/>
        <v/>
      </c>
      <c r="B3377" s="9">
        <f t="shared" si="262"/>
        <v>0</v>
      </c>
      <c r="C3377" t="str">
        <f>TRIM([1]All!B3375)</f>
        <v/>
      </c>
      <c r="D3377" s="17" t="str">
        <f>IF(C3377="","",IFERROR(VLOOKUP(TRIM(C3377),'[1]Ref N'!A$5:C$65000,3,FALSE),"Missing PLISN"))</f>
        <v/>
      </c>
      <c r="E3377" s="9" t="str">
        <f t="shared" si="263"/>
        <v>C</v>
      </c>
      <c r="F3377" s="19" t="str">
        <f>TRIM([1]All!F3375)</f>
        <v/>
      </c>
      <c r="G3377" s="11">
        <f>[1]All!D3375</f>
        <v>0</v>
      </c>
      <c r="H3377" s="12">
        <f>[1]All!AM3375*1</f>
        <v>0</v>
      </c>
      <c r="I3377" s="12">
        <f>[1]All!U3375</f>
        <v>0</v>
      </c>
      <c r="J3377" t="str">
        <f>TRIM(Digits!C3374)</f>
        <v/>
      </c>
      <c r="K3377" t="str">
        <f>TRIM(Digits!D3374)</f>
        <v/>
      </c>
      <c r="L3377" s="19" t="str">
        <f>IF(TRIM([1]All!AZ3375)="ZP9","",TRIM([1]All!AZ3375))</f>
        <v/>
      </c>
      <c r="M3377" s="19" t="str">
        <f>TRIM([1]All!E3375)</f>
        <v/>
      </c>
      <c r="N3377" s="20" t="str">
        <f>TRIM([1]All!AA3375)</f>
        <v/>
      </c>
      <c r="P3377" s="6" t="str">
        <f t="shared" si="264"/>
        <v/>
      </c>
      <c r="Q3377" s="2" t="str">
        <f t="shared" si="265"/>
        <v/>
      </c>
      <c r="R3377" s="21" t="str">
        <f>IF(IFERROR(FIND("-",TRIM([1]All!S3375),1),"")="",TRIM([1]All!R3375)&amp;TRIM([1]All!S3375),"")</f>
        <v/>
      </c>
      <c r="AD3377" s="16"/>
    </row>
    <row r="3378" spans="1:30">
      <c r="A3378" t="str">
        <f t="shared" si="261"/>
        <v/>
      </c>
      <c r="B3378" s="9">
        <f t="shared" si="262"/>
        <v>0</v>
      </c>
      <c r="C3378" t="str">
        <f>TRIM([1]All!B3376)</f>
        <v/>
      </c>
      <c r="D3378" s="17" t="str">
        <f>IF(C3378="","",IFERROR(VLOOKUP(TRIM(C3378),'[1]Ref N'!A$5:C$65000,3,FALSE),"Missing PLISN"))</f>
        <v/>
      </c>
      <c r="E3378" s="9" t="str">
        <f t="shared" si="263"/>
        <v>C</v>
      </c>
      <c r="F3378" s="19" t="str">
        <f>TRIM([1]All!F3376)</f>
        <v/>
      </c>
      <c r="G3378" s="11">
        <f>[1]All!D3376</f>
        <v>0</v>
      </c>
      <c r="H3378" s="12">
        <f>[1]All!AM3376*1</f>
        <v>0</v>
      </c>
      <c r="I3378" s="12">
        <f>[1]All!U3376</f>
        <v>0</v>
      </c>
      <c r="J3378" t="str">
        <f>TRIM(Digits!C3375)</f>
        <v/>
      </c>
      <c r="K3378" t="str">
        <f>TRIM(Digits!D3375)</f>
        <v/>
      </c>
      <c r="L3378" s="19" t="str">
        <f>IF(TRIM([1]All!AZ3376)="ZP9","",TRIM([1]All!AZ3376))</f>
        <v/>
      </c>
      <c r="M3378" s="19" t="str">
        <f>TRIM([1]All!E3376)</f>
        <v/>
      </c>
      <c r="N3378" s="20" t="str">
        <f>TRIM([1]All!AA3376)</f>
        <v/>
      </c>
      <c r="P3378" s="6" t="str">
        <f t="shared" si="264"/>
        <v/>
      </c>
      <c r="Q3378" s="2" t="str">
        <f t="shared" si="265"/>
        <v/>
      </c>
      <c r="R3378" s="21" t="str">
        <f>IF(IFERROR(FIND("-",TRIM([1]All!S3376),1),"")="",TRIM([1]All!R3376)&amp;TRIM([1]All!S3376),"")</f>
        <v/>
      </c>
      <c r="AD3378" s="16"/>
    </row>
    <row r="3379" spans="1:30">
      <c r="A3379" t="str">
        <f t="shared" si="261"/>
        <v/>
      </c>
      <c r="B3379" s="9">
        <f t="shared" si="262"/>
        <v>0</v>
      </c>
      <c r="C3379" t="str">
        <f>TRIM([1]All!B3377)</f>
        <v/>
      </c>
      <c r="D3379" s="17" t="str">
        <f>IF(C3379="","",IFERROR(VLOOKUP(TRIM(C3379),'[1]Ref N'!A$5:C$65000,3,FALSE),"Missing PLISN"))</f>
        <v/>
      </c>
      <c r="E3379" s="9" t="str">
        <f t="shared" si="263"/>
        <v>C</v>
      </c>
      <c r="F3379" s="19" t="str">
        <f>TRIM([1]All!F3377)</f>
        <v/>
      </c>
      <c r="G3379" s="11">
        <f>[1]All!D3377</f>
        <v>0</v>
      </c>
      <c r="H3379" s="12">
        <f>[1]All!AM3377*1</f>
        <v>0</v>
      </c>
      <c r="I3379" s="12">
        <f>[1]All!U3377</f>
        <v>0</v>
      </c>
      <c r="J3379" t="str">
        <f>TRIM(Digits!C3376)</f>
        <v/>
      </c>
      <c r="K3379" t="str">
        <f>TRIM(Digits!D3376)</f>
        <v/>
      </c>
      <c r="L3379" s="19" t="str">
        <f>IF(TRIM([1]All!AZ3377)="ZP9","",TRIM([1]All!AZ3377))</f>
        <v/>
      </c>
      <c r="M3379" s="19" t="str">
        <f>TRIM([1]All!E3377)</f>
        <v/>
      </c>
      <c r="N3379" s="20" t="str">
        <f>TRIM([1]All!AA3377)</f>
        <v/>
      </c>
      <c r="P3379" s="6" t="str">
        <f t="shared" si="264"/>
        <v/>
      </c>
      <c r="Q3379" s="2" t="str">
        <f t="shared" si="265"/>
        <v/>
      </c>
      <c r="R3379" s="21" t="str">
        <f>IF(IFERROR(FIND("-",TRIM([1]All!S3377),1),"")="",TRIM([1]All!R3377)&amp;TRIM([1]All!S3377),"")</f>
        <v/>
      </c>
      <c r="AD3379" s="16"/>
    </row>
    <row r="3380" spans="1:30">
      <c r="A3380" t="str">
        <f t="shared" si="261"/>
        <v/>
      </c>
      <c r="B3380" s="9">
        <f t="shared" si="262"/>
        <v>0</v>
      </c>
      <c r="C3380" t="str">
        <f>TRIM([1]All!B3378)</f>
        <v/>
      </c>
      <c r="D3380" s="17" t="str">
        <f>IF(C3380="","",IFERROR(VLOOKUP(TRIM(C3380),'[1]Ref N'!A$5:C$65000,3,FALSE),"Missing PLISN"))</f>
        <v/>
      </c>
      <c r="E3380" s="9" t="str">
        <f t="shared" si="263"/>
        <v>C</v>
      </c>
      <c r="F3380" s="19" t="str">
        <f>TRIM([1]All!F3378)</f>
        <v/>
      </c>
      <c r="G3380" s="11">
        <f>[1]All!D3378</f>
        <v>0</v>
      </c>
      <c r="H3380" s="12">
        <f>[1]All!AM3378*1</f>
        <v>0</v>
      </c>
      <c r="I3380" s="12">
        <f>[1]All!U3378</f>
        <v>0</v>
      </c>
      <c r="J3380" t="str">
        <f>TRIM(Digits!C3377)</f>
        <v/>
      </c>
      <c r="K3380" t="str">
        <f>TRIM(Digits!D3377)</f>
        <v/>
      </c>
      <c r="L3380" s="19" t="str">
        <f>IF(TRIM([1]All!AZ3378)="ZP9","",TRIM([1]All!AZ3378))</f>
        <v/>
      </c>
      <c r="M3380" s="19" t="str">
        <f>TRIM([1]All!E3378)</f>
        <v/>
      </c>
      <c r="N3380" s="20" t="str">
        <f>TRIM([1]All!AA3378)</f>
        <v/>
      </c>
      <c r="P3380" s="6" t="str">
        <f t="shared" si="264"/>
        <v/>
      </c>
      <c r="Q3380" s="2" t="str">
        <f t="shared" si="265"/>
        <v/>
      </c>
      <c r="R3380" s="21" t="str">
        <f>IF(IFERROR(FIND("-",TRIM([1]All!S3378),1),"")="",TRIM([1]All!R3378)&amp;TRIM([1]All!S3378),"")</f>
        <v/>
      </c>
      <c r="AD3380" s="16"/>
    </row>
    <row r="3381" spans="1:30">
      <c r="A3381" t="str">
        <f t="shared" si="261"/>
        <v/>
      </c>
      <c r="B3381" s="9">
        <f t="shared" si="262"/>
        <v>0</v>
      </c>
      <c r="C3381" t="str">
        <f>TRIM([1]All!B3379)</f>
        <v/>
      </c>
      <c r="D3381" s="17" t="str">
        <f>IF(C3381="","",IFERROR(VLOOKUP(TRIM(C3381),'[1]Ref N'!A$5:C$65000,3,FALSE),"Missing PLISN"))</f>
        <v/>
      </c>
      <c r="E3381" s="9" t="str">
        <f t="shared" si="263"/>
        <v>C</v>
      </c>
      <c r="F3381" s="19" t="str">
        <f>TRIM([1]All!F3379)</f>
        <v/>
      </c>
      <c r="G3381" s="11">
        <f>[1]All!D3379</f>
        <v>0</v>
      </c>
      <c r="H3381" s="12">
        <f>[1]All!AM3379*1</f>
        <v>0</v>
      </c>
      <c r="I3381" s="12">
        <f>[1]All!U3379</f>
        <v>0</v>
      </c>
      <c r="J3381" t="str">
        <f>TRIM(Digits!C3378)</f>
        <v/>
      </c>
      <c r="K3381" t="str">
        <f>TRIM(Digits!D3378)</f>
        <v/>
      </c>
      <c r="L3381" s="19" t="str">
        <f>IF(TRIM([1]All!AZ3379)="ZP9","",TRIM([1]All!AZ3379))</f>
        <v/>
      </c>
      <c r="M3381" s="19" t="str">
        <f>TRIM([1]All!E3379)</f>
        <v/>
      </c>
      <c r="N3381" s="20" t="str">
        <f>TRIM([1]All!AA3379)</f>
        <v/>
      </c>
      <c r="P3381" s="6" t="str">
        <f t="shared" si="264"/>
        <v/>
      </c>
      <c r="Q3381" s="2" t="str">
        <f t="shared" si="265"/>
        <v/>
      </c>
      <c r="R3381" s="21" t="str">
        <f>IF(IFERROR(FIND("-",TRIM([1]All!S3379),1),"")="",TRIM([1]All!R3379)&amp;TRIM([1]All!S3379),"")</f>
        <v/>
      </c>
      <c r="AD3381" s="16"/>
    </row>
    <row r="3382" spans="1:30">
      <c r="A3382" t="str">
        <f t="shared" si="261"/>
        <v/>
      </c>
      <c r="B3382" s="9">
        <f t="shared" si="262"/>
        <v>0</v>
      </c>
      <c r="C3382" t="str">
        <f>TRIM([1]All!B3380)</f>
        <v/>
      </c>
      <c r="D3382" s="17" t="str">
        <f>IF(C3382="","",IFERROR(VLOOKUP(TRIM(C3382),'[1]Ref N'!A$5:C$65000,3,FALSE),"Missing PLISN"))</f>
        <v/>
      </c>
      <c r="E3382" s="9" t="str">
        <f t="shared" si="263"/>
        <v>C</v>
      </c>
      <c r="F3382" s="19" t="str">
        <f>TRIM([1]All!F3380)</f>
        <v/>
      </c>
      <c r="G3382" s="11">
        <f>[1]All!D3380</f>
        <v>0</v>
      </c>
      <c r="H3382" s="12">
        <f>[1]All!AM3380*1</f>
        <v>0</v>
      </c>
      <c r="I3382" s="12">
        <f>[1]All!U3380</f>
        <v>0</v>
      </c>
      <c r="J3382" t="str">
        <f>TRIM(Digits!C3379)</f>
        <v/>
      </c>
      <c r="K3382" t="str">
        <f>TRIM(Digits!D3379)</f>
        <v/>
      </c>
      <c r="L3382" s="19" t="str">
        <f>IF(TRIM([1]All!AZ3380)="ZP9","",TRIM([1]All!AZ3380))</f>
        <v/>
      </c>
      <c r="M3382" s="19" t="str">
        <f>TRIM([1]All!E3380)</f>
        <v/>
      </c>
      <c r="N3382" s="20" t="str">
        <f>TRIM([1]All!AA3380)</f>
        <v/>
      </c>
      <c r="P3382" s="6" t="str">
        <f t="shared" si="264"/>
        <v/>
      </c>
      <c r="Q3382" s="2" t="str">
        <f t="shared" si="265"/>
        <v/>
      </c>
      <c r="R3382" s="21" t="str">
        <f>IF(IFERROR(FIND("-",TRIM([1]All!S3380),1),"")="",TRIM([1]All!R3380)&amp;TRIM([1]All!S3380),"")</f>
        <v/>
      </c>
      <c r="AD3382" s="16"/>
    </row>
    <row r="3383" spans="1:30">
      <c r="A3383" t="str">
        <f t="shared" si="261"/>
        <v/>
      </c>
      <c r="B3383" s="9">
        <f t="shared" si="262"/>
        <v>0</v>
      </c>
      <c r="C3383" t="str">
        <f>TRIM([1]All!B3381)</f>
        <v/>
      </c>
      <c r="D3383" s="17" t="str">
        <f>IF(C3383="","",IFERROR(VLOOKUP(TRIM(C3383),'[1]Ref N'!A$5:C$65000,3,FALSE),"Missing PLISN"))</f>
        <v/>
      </c>
      <c r="E3383" s="9" t="str">
        <f t="shared" si="263"/>
        <v>C</v>
      </c>
      <c r="F3383" s="19" t="str">
        <f>TRIM([1]All!F3381)</f>
        <v/>
      </c>
      <c r="G3383" s="11">
        <f>[1]All!D3381</f>
        <v>0</v>
      </c>
      <c r="H3383" s="12">
        <f>[1]All!AM3381*1</f>
        <v>0</v>
      </c>
      <c r="I3383" s="12">
        <f>[1]All!U3381</f>
        <v>0</v>
      </c>
      <c r="J3383" t="str">
        <f>TRIM(Digits!C3380)</f>
        <v/>
      </c>
      <c r="K3383" t="str">
        <f>TRIM(Digits!D3380)</f>
        <v/>
      </c>
      <c r="L3383" s="19" t="str">
        <f>IF(TRIM([1]All!AZ3381)="ZP9","",TRIM([1]All!AZ3381))</f>
        <v/>
      </c>
      <c r="M3383" s="19" t="str">
        <f>TRIM([1]All!E3381)</f>
        <v/>
      </c>
      <c r="N3383" s="20" t="str">
        <f>TRIM([1]All!AA3381)</f>
        <v/>
      </c>
      <c r="P3383" s="6" t="str">
        <f t="shared" si="264"/>
        <v/>
      </c>
      <c r="Q3383" s="2" t="str">
        <f t="shared" si="265"/>
        <v/>
      </c>
      <c r="R3383" s="21" t="str">
        <f>IF(IFERROR(FIND("-",TRIM([1]All!S3381),1),"")="",TRIM([1]All!R3381)&amp;TRIM([1]All!S3381),"")</f>
        <v/>
      </c>
      <c r="AD3383" s="16"/>
    </row>
    <row r="3384" spans="1:30">
      <c r="A3384" t="str">
        <f t="shared" si="261"/>
        <v/>
      </c>
      <c r="B3384" s="9">
        <f t="shared" si="262"/>
        <v>0</v>
      </c>
      <c r="C3384" t="str">
        <f>TRIM([1]All!B3382)</f>
        <v/>
      </c>
      <c r="D3384" s="17" t="str">
        <f>IF(C3384="","",IFERROR(VLOOKUP(TRIM(C3384),'[1]Ref N'!A$5:C$65000,3,FALSE),"Missing PLISN"))</f>
        <v/>
      </c>
      <c r="E3384" s="9" t="str">
        <f t="shared" si="263"/>
        <v>C</v>
      </c>
      <c r="F3384" s="19" t="str">
        <f>TRIM([1]All!F3382)</f>
        <v/>
      </c>
      <c r="G3384" s="11">
        <f>[1]All!D3382</f>
        <v>0</v>
      </c>
      <c r="H3384" s="12">
        <f>[1]All!AM3382*1</f>
        <v>0</v>
      </c>
      <c r="I3384" s="12">
        <f>[1]All!U3382</f>
        <v>0</v>
      </c>
      <c r="J3384" t="str">
        <f>TRIM(Digits!C3381)</f>
        <v/>
      </c>
      <c r="K3384" t="str">
        <f>TRIM(Digits!D3381)</f>
        <v/>
      </c>
      <c r="L3384" s="19" t="str">
        <f>IF(TRIM([1]All!AZ3382)="ZP9","",TRIM([1]All!AZ3382))</f>
        <v/>
      </c>
      <c r="M3384" s="19" t="str">
        <f>TRIM([1]All!E3382)</f>
        <v/>
      </c>
      <c r="N3384" s="20" t="str">
        <f>TRIM([1]All!AA3382)</f>
        <v/>
      </c>
      <c r="P3384" s="6" t="str">
        <f t="shared" si="264"/>
        <v/>
      </c>
      <c r="Q3384" s="2" t="str">
        <f t="shared" si="265"/>
        <v/>
      </c>
      <c r="R3384" s="21" t="str">
        <f>IF(IFERROR(FIND("-",TRIM([1]All!S3382),1),"")="",TRIM([1]All!R3382)&amp;TRIM([1]All!S3382),"")</f>
        <v/>
      </c>
      <c r="AD3384" s="16"/>
    </row>
    <row r="3385" spans="1:30">
      <c r="A3385" t="str">
        <f t="shared" si="261"/>
        <v/>
      </c>
      <c r="B3385" s="9">
        <f t="shared" si="262"/>
        <v>0</v>
      </c>
      <c r="C3385" t="str">
        <f>TRIM([1]All!B3383)</f>
        <v/>
      </c>
      <c r="D3385" s="17" t="str">
        <f>IF(C3385="","",IFERROR(VLOOKUP(TRIM(C3385),'[1]Ref N'!A$5:C$65000,3,FALSE),"Missing PLISN"))</f>
        <v/>
      </c>
      <c r="E3385" s="9" t="str">
        <f t="shared" si="263"/>
        <v>C</v>
      </c>
      <c r="F3385" s="19" t="str">
        <f>TRIM([1]All!F3383)</f>
        <v/>
      </c>
      <c r="G3385" s="11">
        <f>[1]All!D3383</f>
        <v>0</v>
      </c>
      <c r="H3385" s="12">
        <f>[1]All!AM3383*1</f>
        <v>0</v>
      </c>
      <c r="I3385" s="12">
        <f>[1]All!U3383</f>
        <v>0</v>
      </c>
      <c r="J3385" t="str">
        <f>TRIM(Digits!C3382)</f>
        <v/>
      </c>
      <c r="K3385" t="str">
        <f>TRIM(Digits!D3382)</f>
        <v/>
      </c>
      <c r="L3385" s="19" t="str">
        <f>IF(TRIM([1]All!AZ3383)="ZP9","",TRIM([1]All!AZ3383))</f>
        <v/>
      </c>
      <c r="M3385" s="19" t="str">
        <f>TRIM([1]All!E3383)</f>
        <v/>
      </c>
      <c r="N3385" s="20" t="str">
        <f>TRIM([1]All!AA3383)</f>
        <v/>
      </c>
      <c r="P3385" s="6" t="str">
        <f t="shared" si="264"/>
        <v/>
      </c>
      <c r="Q3385" s="2" t="str">
        <f t="shared" si="265"/>
        <v/>
      </c>
      <c r="R3385" s="21" t="str">
        <f>IF(IFERROR(FIND("-",TRIM([1]All!S3383),1),"")="",TRIM([1]All!R3383)&amp;TRIM([1]All!S3383),"")</f>
        <v/>
      </c>
      <c r="AD3385" s="16"/>
    </row>
    <row r="3386" spans="1:30">
      <c r="A3386" t="str">
        <f t="shared" si="261"/>
        <v/>
      </c>
      <c r="B3386" s="9">
        <f t="shared" si="262"/>
        <v>0</v>
      </c>
      <c r="C3386" t="str">
        <f>TRIM([1]All!B3384)</f>
        <v/>
      </c>
      <c r="D3386" s="17" t="str">
        <f>IF(C3386="","",IFERROR(VLOOKUP(TRIM(C3386),'[1]Ref N'!A$5:C$65000,3,FALSE),"Missing PLISN"))</f>
        <v/>
      </c>
      <c r="E3386" s="9" t="str">
        <f t="shared" si="263"/>
        <v>C</v>
      </c>
      <c r="F3386" s="19" t="str">
        <f>TRIM([1]All!F3384)</f>
        <v/>
      </c>
      <c r="G3386" s="11">
        <f>[1]All!D3384</f>
        <v>0</v>
      </c>
      <c r="H3386" s="12">
        <f>[1]All!AM3384*1</f>
        <v>0</v>
      </c>
      <c r="I3386" s="12">
        <f>[1]All!U3384</f>
        <v>0</v>
      </c>
      <c r="J3386" t="str">
        <f>TRIM(Digits!C3383)</f>
        <v/>
      </c>
      <c r="K3386" t="str">
        <f>TRIM(Digits!D3383)</f>
        <v/>
      </c>
      <c r="L3386" s="19" t="str">
        <f>IF(TRIM([1]All!AZ3384)="ZP9","",TRIM([1]All!AZ3384))</f>
        <v/>
      </c>
      <c r="M3386" s="19" t="str">
        <f>TRIM([1]All!E3384)</f>
        <v/>
      </c>
      <c r="N3386" s="20" t="str">
        <f>TRIM([1]All!AA3384)</f>
        <v/>
      </c>
      <c r="P3386" s="6" t="str">
        <f t="shared" si="264"/>
        <v/>
      </c>
      <c r="Q3386" s="2" t="str">
        <f t="shared" si="265"/>
        <v/>
      </c>
      <c r="R3386" s="21" t="str">
        <f>IF(IFERROR(FIND("-",TRIM([1]All!S3384),1),"")="",TRIM([1]All!R3384)&amp;TRIM([1]All!S3384),"")</f>
        <v/>
      </c>
      <c r="AD3386" s="16"/>
    </row>
    <row r="3387" spans="1:30">
      <c r="A3387" t="str">
        <f t="shared" si="261"/>
        <v/>
      </c>
      <c r="B3387" s="9">
        <f t="shared" si="262"/>
        <v>0</v>
      </c>
      <c r="C3387" t="str">
        <f>TRIM([1]All!B3385)</f>
        <v/>
      </c>
      <c r="D3387" s="17" t="str">
        <f>IF(C3387="","",IFERROR(VLOOKUP(TRIM(C3387),'[1]Ref N'!A$5:C$65000,3,FALSE),"Missing PLISN"))</f>
        <v/>
      </c>
      <c r="E3387" s="9" t="str">
        <f t="shared" si="263"/>
        <v>C</v>
      </c>
      <c r="F3387" s="19" t="str">
        <f>TRIM([1]All!F3385)</f>
        <v/>
      </c>
      <c r="G3387" s="11">
        <f>[1]All!D3385</f>
        <v>0</v>
      </c>
      <c r="H3387" s="12">
        <f>[1]All!AM3385*1</f>
        <v>0</v>
      </c>
      <c r="I3387" s="12">
        <f>[1]All!U3385</f>
        <v>0</v>
      </c>
      <c r="J3387" t="str">
        <f>TRIM(Digits!C3384)</f>
        <v/>
      </c>
      <c r="K3387" t="str">
        <f>TRIM(Digits!D3384)</f>
        <v/>
      </c>
      <c r="L3387" s="19" t="str">
        <f>IF(TRIM([1]All!AZ3385)="ZP9","",TRIM([1]All!AZ3385))</f>
        <v/>
      </c>
      <c r="M3387" s="19" t="str">
        <f>TRIM([1]All!E3385)</f>
        <v/>
      </c>
      <c r="N3387" s="20" t="str">
        <f>TRIM([1]All!AA3385)</f>
        <v/>
      </c>
      <c r="P3387" s="6" t="str">
        <f t="shared" si="264"/>
        <v/>
      </c>
      <c r="Q3387" s="2" t="str">
        <f t="shared" si="265"/>
        <v/>
      </c>
      <c r="R3387" s="21" t="str">
        <f>IF(IFERROR(FIND("-",TRIM([1]All!S3385),1),"")="",TRIM([1]All!R3385)&amp;TRIM([1]All!S3385),"")</f>
        <v/>
      </c>
      <c r="AD3387" s="16"/>
    </row>
    <row r="3388" spans="1:30">
      <c r="A3388" t="str">
        <f t="shared" si="261"/>
        <v/>
      </c>
      <c r="B3388" s="9">
        <f t="shared" si="262"/>
        <v>0</v>
      </c>
      <c r="C3388" t="str">
        <f>TRIM([1]All!B3386)</f>
        <v/>
      </c>
      <c r="D3388" s="17" t="str">
        <f>IF(C3388="","",IFERROR(VLOOKUP(TRIM(C3388),'[1]Ref N'!A$5:C$65000,3,FALSE),"Missing PLISN"))</f>
        <v/>
      </c>
      <c r="E3388" s="9" t="str">
        <f t="shared" si="263"/>
        <v>C</v>
      </c>
      <c r="F3388" s="19" t="str">
        <f>TRIM([1]All!F3386)</f>
        <v/>
      </c>
      <c r="G3388" s="11">
        <f>[1]All!D3386</f>
        <v>0</v>
      </c>
      <c r="H3388" s="12">
        <f>[1]All!AM3386*1</f>
        <v>0</v>
      </c>
      <c r="I3388" s="12">
        <f>[1]All!U3386</f>
        <v>0</v>
      </c>
      <c r="J3388" t="str">
        <f>TRIM(Digits!C3385)</f>
        <v/>
      </c>
      <c r="K3388" t="str">
        <f>TRIM(Digits!D3385)</f>
        <v/>
      </c>
      <c r="L3388" s="19" t="str">
        <f>IF(TRIM([1]All!AZ3386)="ZP9","",TRIM([1]All!AZ3386))</f>
        <v/>
      </c>
      <c r="M3388" s="19" t="str">
        <f>TRIM([1]All!E3386)</f>
        <v/>
      </c>
      <c r="N3388" s="20" t="str">
        <f>TRIM([1]All!AA3386)</f>
        <v/>
      </c>
      <c r="P3388" s="6" t="str">
        <f t="shared" si="264"/>
        <v/>
      </c>
      <c r="Q3388" s="2" t="str">
        <f t="shared" si="265"/>
        <v/>
      </c>
      <c r="R3388" s="21" t="str">
        <f>IF(IFERROR(FIND("-",TRIM([1]All!S3386),1),"")="",TRIM([1]All!R3386)&amp;TRIM([1]All!S3386),"")</f>
        <v/>
      </c>
      <c r="AD3388" s="16"/>
    </row>
    <row r="3389" spans="1:30">
      <c r="A3389" t="str">
        <f t="shared" si="261"/>
        <v/>
      </c>
      <c r="B3389" s="9">
        <f t="shared" si="262"/>
        <v>0</v>
      </c>
      <c r="C3389" t="str">
        <f>TRIM([1]All!B3387)</f>
        <v/>
      </c>
      <c r="D3389" s="17" t="str">
        <f>IF(C3389="","",IFERROR(VLOOKUP(TRIM(C3389),'[1]Ref N'!A$5:C$65000,3,FALSE),"Missing PLISN"))</f>
        <v/>
      </c>
      <c r="E3389" s="9" t="str">
        <f t="shared" si="263"/>
        <v>C</v>
      </c>
      <c r="F3389" s="19" t="str">
        <f>TRIM([1]All!F3387)</f>
        <v/>
      </c>
      <c r="G3389" s="11">
        <f>[1]All!D3387</f>
        <v>0</v>
      </c>
      <c r="H3389" s="12">
        <f>[1]All!AM3387*1</f>
        <v>0</v>
      </c>
      <c r="I3389" s="12">
        <f>[1]All!U3387</f>
        <v>0</v>
      </c>
      <c r="J3389" t="str">
        <f>TRIM(Digits!C3386)</f>
        <v/>
      </c>
      <c r="K3389" t="str">
        <f>TRIM(Digits!D3386)</f>
        <v/>
      </c>
      <c r="L3389" s="19" t="str">
        <f>IF(TRIM([1]All!AZ3387)="ZP9","",TRIM([1]All!AZ3387))</f>
        <v/>
      </c>
      <c r="M3389" s="19" t="str">
        <f>TRIM([1]All!E3387)</f>
        <v/>
      </c>
      <c r="N3389" s="20" t="str">
        <f>TRIM([1]All!AA3387)</f>
        <v/>
      </c>
      <c r="P3389" s="6" t="str">
        <f t="shared" si="264"/>
        <v/>
      </c>
      <c r="Q3389" s="2" t="str">
        <f t="shared" si="265"/>
        <v/>
      </c>
      <c r="R3389" s="21" t="str">
        <f>IF(IFERROR(FIND("-",TRIM([1]All!S3387),1),"")="",TRIM([1]All!R3387)&amp;TRIM([1]All!S3387),"")</f>
        <v/>
      </c>
      <c r="AD3389" s="16"/>
    </row>
    <row r="3390" spans="1:30">
      <c r="A3390" t="str">
        <f t="shared" si="261"/>
        <v/>
      </c>
      <c r="B3390" s="9">
        <f t="shared" si="262"/>
        <v>0</v>
      </c>
      <c r="C3390" t="str">
        <f>TRIM([1]All!B3388)</f>
        <v/>
      </c>
      <c r="D3390" s="17" t="str">
        <f>IF(C3390="","",IFERROR(VLOOKUP(TRIM(C3390),'[1]Ref N'!A$5:C$65000,3,FALSE),"Missing PLISN"))</f>
        <v/>
      </c>
      <c r="E3390" s="9" t="str">
        <f t="shared" si="263"/>
        <v>C</v>
      </c>
      <c r="F3390" s="19" t="str">
        <f>TRIM([1]All!F3388)</f>
        <v/>
      </c>
      <c r="G3390" s="11">
        <f>[1]All!D3388</f>
        <v>0</v>
      </c>
      <c r="H3390" s="12">
        <f>[1]All!AM3388*1</f>
        <v>0</v>
      </c>
      <c r="I3390" s="12">
        <f>[1]All!U3388</f>
        <v>0</v>
      </c>
      <c r="J3390" t="str">
        <f>TRIM(Digits!C3387)</f>
        <v/>
      </c>
      <c r="K3390" t="str">
        <f>TRIM(Digits!D3387)</f>
        <v/>
      </c>
      <c r="L3390" s="19" t="str">
        <f>IF(TRIM([1]All!AZ3388)="ZP9","",TRIM([1]All!AZ3388))</f>
        <v/>
      </c>
      <c r="M3390" s="19" t="str">
        <f>TRIM([1]All!E3388)</f>
        <v/>
      </c>
      <c r="N3390" s="20" t="str">
        <f>TRIM([1]All!AA3388)</f>
        <v/>
      </c>
      <c r="P3390" s="6" t="str">
        <f t="shared" si="264"/>
        <v/>
      </c>
      <c r="Q3390" s="2" t="str">
        <f t="shared" si="265"/>
        <v/>
      </c>
      <c r="R3390" s="21" t="str">
        <f>IF(IFERROR(FIND("-",TRIM([1]All!S3388),1),"")="",TRIM([1]All!R3388)&amp;TRIM([1]All!S3388),"")</f>
        <v/>
      </c>
      <c r="AD3390" s="16"/>
    </row>
    <row r="3391" spans="1:30">
      <c r="A3391" t="str">
        <f t="shared" si="261"/>
        <v/>
      </c>
      <c r="B3391" s="9">
        <f t="shared" si="262"/>
        <v>0</v>
      </c>
      <c r="C3391" t="str">
        <f>TRIM([1]All!B3389)</f>
        <v/>
      </c>
      <c r="D3391" s="17" t="str">
        <f>IF(C3391="","",IFERROR(VLOOKUP(TRIM(C3391),'[1]Ref N'!A$5:C$65000,3,FALSE),"Missing PLISN"))</f>
        <v/>
      </c>
      <c r="E3391" s="9" t="str">
        <f t="shared" si="263"/>
        <v>C</v>
      </c>
      <c r="F3391" s="19" t="str">
        <f>TRIM([1]All!F3389)</f>
        <v/>
      </c>
      <c r="G3391" s="11">
        <f>[1]All!D3389</f>
        <v>0</v>
      </c>
      <c r="H3391" s="12">
        <f>[1]All!AM3389*1</f>
        <v>0</v>
      </c>
      <c r="I3391" s="12">
        <f>[1]All!U3389</f>
        <v>0</v>
      </c>
      <c r="J3391" t="str">
        <f>TRIM(Digits!C3388)</f>
        <v/>
      </c>
      <c r="K3391" t="str">
        <f>TRIM(Digits!D3388)</f>
        <v/>
      </c>
      <c r="L3391" s="19" t="str">
        <f>IF(TRIM([1]All!AZ3389)="ZP9","",TRIM([1]All!AZ3389))</f>
        <v/>
      </c>
      <c r="M3391" s="19" t="str">
        <f>TRIM([1]All!E3389)</f>
        <v/>
      </c>
      <c r="N3391" s="20" t="str">
        <f>TRIM([1]All!AA3389)</f>
        <v/>
      </c>
      <c r="P3391" s="6" t="str">
        <f t="shared" si="264"/>
        <v/>
      </c>
      <c r="Q3391" s="2" t="str">
        <f t="shared" si="265"/>
        <v/>
      </c>
      <c r="R3391" s="21" t="str">
        <f>IF(IFERROR(FIND("-",TRIM([1]All!S3389),1),"")="",TRIM([1]All!R3389)&amp;TRIM([1]All!S3389),"")</f>
        <v/>
      </c>
      <c r="AD3391" s="16"/>
    </row>
    <row r="3392" spans="1:30">
      <c r="A3392" t="str">
        <f t="shared" si="261"/>
        <v/>
      </c>
      <c r="B3392" s="9">
        <f t="shared" si="262"/>
        <v>0</v>
      </c>
      <c r="C3392" t="str">
        <f>TRIM([1]All!B3390)</f>
        <v/>
      </c>
      <c r="D3392" s="17" t="str">
        <f>IF(C3392="","",IFERROR(VLOOKUP(TRIM(C3392),'[1]Ref N'!A$5:C$65000,3,FALSE),"Missing PLISN"))</f>
        <v/>
      </c>
      <c r="E3392" s="9" t="str">
        <f t="shared" si="263"/>
        <v>C</v>
      </c>
      <c r="F3392" s="19" t="str">
        <f>TRIM([1]All!F3390)</f>
        <v/>
      </c>
      <c r="G3392" s="11">
        <f>[1]All!D3390</f>
        <v>0</v>
      </c>
      <c r="H3392" s="12">
        <f>[1]All!AM3390*1</f>
        <v>0</v>
      </c>
      <c r="I3392" s="12">
        <f>[1]All!U3390</f>
        <v>0</v>
      </c>
      <c r="J3392" t="str">
        <f>TRIM(Digits!C3389)</f>
        <v/>
      </c>
      <c r="K3392" t="str">
        <f>TRIM(Digits!D3389)</f>
        <v/>
      </c>
      <c r="L3392" s="19" t="str">
        <f>IF(TRIM([1]All!AZ3390)="ZP9","",TRIM([1]All!AZ3390))</f>
        <v/>
      </c>
      <c r="M3392" s="19" t="str">
        <f>TRIM([1]All!E3390)</f>
        <v/>
      </c>
      <c r="N3392" s="20" t="str">
        <f>TRIM([1]All!AA3390)</f>
        <v/>
      </c>
      <c r="P3392" s="6" t="str">
        <f t="shared" si="264"/>
        <v/>
      </c>
      <c r="Q3392" s="2" t="str">
        <f t="shared" si="265"/>
        <v/>
      </c>
      <c r="R3392" s="21" t="str">
        <f>IF(IFERROR(FIND("-",TRIM([1]All!S3390),1),"")="",TRIM([1]All!R3390)&amp;TRIM([1]All!S3390),"")</f>
        <v/>
      </c>
      <c r="AD3392" s="16"/>
    </row>
    <row r="3393" spans="1:30">
      <c r="A3393" t="str">
        <f t="shared" si="261"/>
        <v/>
      </c>
      <c r="B3393" s="9">
        <f t="shared" si="262"/>
        <v>0</v>
      </c>
      <c r="C3393" t="str">
        <f>TRIM([1]All!B3391)</f>
        <v/>
      </c>
      <c r="D3393" s="17" t="str">
        <f>IF(C3393="","",IFERROR(VLOOKUP(TRIM(C3393),'[1]Ref N'!A$5:C$65000,3,FALSE),"Missing PLISN"))</f>
        <v/>
      </c>
      <c r="E3393" s="9" t="str">
        <f t="shared" si="263"/>
        <v>C</v>
      </c>
      <c r="F3393" s="19" t="str">
        <f>TRIM([1]All!F3391)</f>
        <v/>
      </c>
      <c r="G3393" s="11">
        <f>[1]All!D3391</f>
        <v>0</v>
      </c>
      <c r="H3393" s="12">
        <f>[1]All!AM3391*1</f>
        <v>0</v>
      </c>
      <c r="I3393" s="12">
        <f>[1]All!U3391</f>
        <v>0</v>
      </c>
      <c r="J3393" t="str">
        <f>TRIM(Digits!C3390)</f>
        <v/>
      </c>
      <c r="K3393" t="str">
        <f>TRIM(Digits!D3390)</f>
        <v/>
      </c>
      <c r="L3393" s="19" t="str">
        <f>IF(TRIM([1]All!AZ3391)="ZP9","",TRIM([1]All!AZ3391))</f>
        <v/>
      </c>
      <c r="M3393" s="19" t="str">
        <f>TRIM([1]All!E3391)</f>
        <v/>
      </c>
      <c r="N3393" s="20" t="str">
        <f>TRIM([1]All!AA3391)</f>
        <v/>
      </c>
      <c r="P3393" s="6" t="str">
        <f t="shared" si="264"/>
        <v/>
      </c>
      <c r="Q3393" s="2" t="str">
        <f t="shared" si="265"/>
        <v/>
      </c>
      <c r="R3393" s="21" t="str">
        <f>IF(IFERROR(FIND("-",TRIM([1]All!S3391),1),"")="",TRIM([1]All!R3391)&amp;TRIM([1]All!S3391),"")</f>
        <v/>
      </c>
      <c r="AD3393" s="16"/>
    </row>
    <row r="3394" spans="1:30">
      <c r="A3394" t="str">
        <f t="shared" si="261"/>
        <v/>
      </c>
      <c r="B3394" s="9">
        <f t="shared" si="262"/>
        <v>0</v>
      </c>
      <c r="C3394" t="str">
        <f>TRIM([1]All!B3392)</f>
        <v/>
      </c>
      <c r="D3394" s="17" t="str">
        <f>IF(C3394="","",IFERROR(VLOOKUP(TRIM(C3394),'[1]Ref N'!A$5:C$65000,3,FALSE),"Missing PLISN"))</f>
        <v/>
      </c>
      <c r="E3394" s="9" t="str">
        <f t="shared" si="263"/>
        <v>C</v>
      </c>
      <c r="F3394" s="19" t="str">
        <f>TRIM([1]All!F3392)</f>
        <v/>
      </c>
      <c r="G3394" s="11">
        <f>[1]All!D3392</f>
        <v>0</v>
      </c>
      <c r="H3394" s="12">
        <f>[1]All!AM3392*1</f>
        <v>0</v>
      </c>
      <c r="I3394" s="12">
        <f>[1]All!U3392</f>
        <v>0</v>
      </c>
      <c r="J3394" t="str">
        <f>TRIM(Digits!C3391)</f>
        <v/>
      </c>
      <c r="K3394" t="str">
        <f>TRIM(Digits!D3391)</f>
        <v/>
      </c>
      <c r="L3394" s="19" t="str">
        <f>IF(TRIM([1]All!AZ3392)="ZP9","",TRIM([1]All!AZ3392))</f>
        <v/>
      </c>
      <c r="M3394" s="19" t="str">
        <f>TRIM([1]All!E3392)</f>
        <v/>
      </c>
      <c r="N3394" s="20" t="str">
        <f>TRIM([1]All!AA3392)</f>
        <v/>
      </c>
      <c r="P3394" s="6" t="str">
        <f t="shared" si="264"/>
        <v/>
      </c>
      <c r="Q3394" s="2" t="str">
        <f t="shared" si="265"/>
        <v/>
      </c>
      <c r="R3394" s="21" t="str">
        <f>IF(IFERROR(FIND("-",TRIM([1]All!S3392),1),"")="",TRIM([1]All!R3392)&amp;TRIM([1]All!S3392),"")</f>
        <v/>
      </c>
      <c r="AD3394" s="16"/>
    </row>
    <row r="3395" spans="1:30">
      <c r="A3395" t="str">
        <f t="shared" si="261"/>
        <v/>
      </c>
      <c r="B3395" s="9">
        <f t="shared" si="262"/>
        <v>0</v>
      </c>
      <c r="C3395" t="str">
        <f>TRIM([1]All!B3393)</f>
        <v/>
      </c>
      <c r="D3395" s="17" t="str">
        <f>IF(C3395="","",IFERROR(VLOOKUP(TRIM(C3395),'[1]Ref N'!A$5:C$65000,3,FALSE),"Missing PLISN"))</f>
        <v/>
      </c>
      <c r="E3395" s="9" t="str">
        <f t="shared" si="263"/>
        <v>C</v>
      </c>
      <c r="F3395" s="19" t="str">
        <f>TRIM([1]All!F3393)</f>
        <v/>
      </c>
      <c r="G3395" s="11">
        <f>[1]All!D3393</f>
        <v>0</v>
      </c>
      <c r="H3395" s="12">
        <f>[1]All!AM3393*1</f>
        <v>0</v>
      </c>
      <c r="I3395" s="12">
        <f>[1]All!U3393</f>
        <v>0</v>
      </c>
      <c r="J3395" t="str">
        <f>TRIM(Digits!C3392)</f>
        <v/>
      </c>
      <c r="K3395" t="str">
        <f>TRIM(Digits!D3392)</f>
        <v/>
      </c>
      <c r="L3395" s="19" t="str">
        <f>IF(TRIM([1]All!AZ3393)="ZP9","",TRIM([1]All!AZ3393))</f>
        <v/>
      </c>
      <c r="M3395" s="19" t="str">
        <f>TRIM([1]All!E3393)</f>
        <v/>
      </c>
      <c r="N3395" s="20" t="str">
        <f>TRIM([1]All!AA3393)</f>
        <v/>
      </c>
      <c r="P3395" s="6" t="str">
        <f t="shared" si="264"/>
        <v/>
      </c>
      <c r="Q3395" s="2" t="str">
        <f t="shared" si="265"/>
        <v/>
      </c>
      <c r="R3395" s="21" t="str">
        <f>IF(IFERROR(FIND("-",TRIM([1]All!S3393),1),"")="",TRIM([1]All!R3393)&amp;TRIM([1]All!S3393),"")</f>
        <v/>
      </c>
      <c r="AD3395" s="16"/>
    </row>
    <row r="3396" spans="1:30">
      <c r="A3396" t="str">
        <f t="shared" si="261"/>
        <v/>
      </c>
      <c r="B3396" s="9">
        <f t="shared" si="262"/>
        <v>0</v>
      </c>
      <c r="C3396" t="str">
        <f>TRIM([1]All!B3394)</f>
        <v/>
      </c>
      <c r="D3396" s="17" t="str">
        <f>IF(C3396="","",IFERROR(VLOOKUP(TRIM(C3396),'[1]Ref N'!A$5:C$65000,3,FALSE),"Missing PLISN"))</f>
        <v/>
      </c>
      <c r="E3396" s="9" t="str">
        <f t="shared" si="263"/>
        <v>C</v>
      </c>
      <c r="F3396" s="19" t="str">
        <f>TRIM([1]All!F3394)</f>
        <v/>
      </c>
      <c r="G3396" s="11">
        <f>[1]All!D3394</f>
        <v>0</v>
      </c>
      <c r="H3396" s="12">
        <f>[1]All!AM3394*1</f>
        <v>0</v>
      </c>
      <c r="I3396" s="12">
        <f>[1]All!U3394</f>
        <v>0</v>
      </c>
      <c r="J3396" t="str">
        <f>TRIM(Digits!C3393)</f>
        <v/>
      </c>
      <c r="K3396" t="str">
        <f>TRIM(Digits!D3393)</f>
        <v/>
      </c>
      <c r="L3396" s="19" t="str">
        <f>IF(TRIM([1]All!AZ3394)="ZP9","",TRIM([1]All!AZ3394))</f>
        <v/>
      </c>
      <c r="M3396" s="19" t="str">
        <f>TRIM([1]All!E3394)</f>
        <v/>
      </c>
      <c r="N3396" s="20" t="str">
        <f>TRIM([1]All!AA3394)</f>
        <v/>
      </c>
      <c r="P3396" s="6" t="str">
        <f t="shared" si="264"/>
        <v/>
      </c>
      <c r="Q3396" s="2" t="str">
        <f t="shared" si="265"/>
        <v/>
      </c>
      <c r="R3396" s="21" t="str">
        <f>IF(IFERROR(FIND("-",TRIM([1]All!S3394),1),"")="",TRIM([1]All!R3394)&amp;TRIM([1]All!S3394),"")</f>
        <v/>
      </c>
      <c r="AD3396" s="16"/>
    </row>
    <row r="3397" spans="1:30">
      <c r="A3397" t="str">
        <f t="shared" ref="A3397:A3460" si="266">IF(D3397="","","Figure "&amp;B3397)</f>
        <v/>
      </c>
      <c r="B3397" s="9">
        <f t="shared" ref="B3397:B3460" si="267">IF(F3397="0878-0032",B3396,IF(G3397="A",1,IF(G3397="B",IF(F3397="878-0032",B3396,IF(G3396="B",IF(F3396="878-0032",B3396+1,B3396),B3396+1)),B3396)))</f>
        <v>0</v>
      </c>
      <c r="C3397" t="str">
        <f>TRIM([1]All!B3395)</f>
        <v/>
      </c>
      <c r="D3397" s="17" t="str">
        <f>IF(C3397="","",IFERROR(VLOOKUP(TRIM(C3397),'[1]Ref N'!A$5:C$65000,3,FALSE),"Missing PLISN"))</f>
        <v/>
      </c>
      <c r="E3397" s="9" t="str">
        <f t="shared" si="263"/>
        <v>C</v>
      </c>
      <c r="F3397" s="19" t="str">
        <f>TRIM([1]All!F3395)</f>
        <v/>
      </c>
      <c r="G3397" s="11">
        <f>[1]All!D3395</f>
        <v>0</v>
      </c>
      <c r="H3397" s="12">
        <f>[1]All!AM3395*1</f>
        <v>0</v>
      </c>
      <c r="I3397" s="12">
        <f>[1]All!U3395</f>
        <v>0</v>
      </c>
      <c r="J3397" t="str">
        <f>TRIM(Digits!C3394)</f>
        <v/>
      </c>
      <c r="K3397" t="str">
        <f>TRIM(Digits!D3394)</f>
        <v/>
      </c>
      <c r="L3397" s="19" t="str">
        <f>IF(TRIM([1]All!AZ3395)="ZP9","",TRIM([1]All!AZ3395))</f>
        <v/>
      </c>
      <c r="M3397" s="19" t="str">
        <f>TRIM([1]All!E3395)</f>
        <v/>
      </c>
      <c r="N3397" s="20" t="str">
        <f>TRIM([1]All!AA3395)</f>
        <v/>
      </c>
      <c r="P3397" s="6" t="str">
        <f t="shared" si="264"/>
        <v/>
      </c>
      <c r="Q3397" s="2" t="str">
        <f t="shared" si="265"/>
        <v/>
      </c>
      <c r="R3397" s="21" t="str">
        <f>IF(IFERROR(FIND("-",TRIM([1]All!S3395),1),"")="",TRIM([1]All!R3395)&amp;TRIM([1]All!S3395),"")</f>
        <v/>
      </c>
      <c r="AD3397" s="16"/>
    </row>
    <row r="3398" spans="1:30">
      <c r="A3398" t="str">
        <f t="shared" si="266"/>
        <v/>
      </c>
      <c r="B3398" s="9">
        <f t="shared" si="267"/>
        <v>0</v>
      </c>
      <c r="C3398" t="str">
        <f>TRIM([1]All!B3396)</f>
        <v/>
      </c>
      <c r="D3398" s="17" t="str">
        <f>IF(C3398="","",IFERROR(VLOOKUP(TRIM(C3398),'[1]Ref N'!A$5:C$65000,3,FALSE),"Missing PLISN"))</f>
        <v/>
      </c>
      <c r="E3398" s="9" t="str">
        <f t="shared" si="263"/>
        <v>C</v>
      </c>
      <c r="F3398" s="19" t="str">
        <f>TRIM([1]All!F3396)</f>
        <v/>
      </c>
      <c r="G3398" s="11">
        <f>[1]All!D3396</f>
        <v>0</v>
      </c>
      <c r="H3398" s="12">
        <f>[1]All!AM3396*1</f>
        <v>0</v>
      </c>
      <c r="I3398" s="12">
        <f>[1]All!U3396</f>
        <v>0</v>
      </c>
      <c r="J3398" t="str">
        <f>TRIM(Digits!C3395)</f>
        <v/>
      </c>
      <c r="K3398" t="str">
        <f>TRIM(Digits!D3395)</f>
        <v/>
      </c>
      <c r="L3398" s="19" t="str">
        <f>IF(TRIM([1]All!AZ3396)="ZP9","",TRIM([1]All!AZ3396))</f>
        <v/>
      </c>
      <c r="M3398" s="19" t="str">
        <f>TRIM([1]All!E3396)</f>
        <v/>
      </c>
      <c r="N3398" s="20" t="str">
        <f>TRIM([1]All!AA3396)</f>
        <v/>
      </c>
      <c r="P3398" s="6" t="str">
        <f t="shared" si="264"/>
        <v/>
      </c>
      <c r="Q3398" s="2" t="str">
        <f t="shared" si="265"/>
        <v/>
      </c>
      <c r="R3398" s="21" t="str">
        <f>IF(IFERROR(FIND("-",TRIM([1]All!S3396),1),"")="",TRIM([1]All!R3396)&amp;TRIM([1]All!S3396),"")</f>
        <v/>
      </c>
      <c r="AD3398" s="16"/>
    </row>
    <row r="3399" spans="1:30">
      <c r="A3399" t="str">
        <f t="shared" si="266"/>
        <v/>
      </c>
      <c r="B3399" s="9">
        <f t="shared" si="267"/>
        <v>0</v>
      </c>
      <c r="C3399" t="str">
        <f>TRIM([1]All!B3397)</f>
        <v/>
      </c>
      <c r="D3399" s="17" t="str">
        <f>IF(C3399="","",IFERROR(VLOOKUP(TRIM(C3399),'[1]Ref N'!A$5:C$65000,3,FALSE),"Missing PLISN"))</f>
        <v/>
      </c>
      <c r="E3399" s="9" t="str">
        <f t="shared" ref="E3399:E3462" si="268">IF(M3399="","C",IF(M3398=0,"",IF(D3399=D3398,"x","")))</f>
        <v>C</v>
      </c>
      <c r="F3399" s="19" t="str">
        <f>TRIM([1]All!F3397)</f>
        <v/>
      </c>
      <c r="G3399" s="11">
        <f>[1]All!D3397</f>
        <v>0</v>
      </c>
      <c r="H3399" s="12">
        <f>[1]All!AM3397*1</f>
        <v>0</v>
      </c>
      <c r="I3399" s="12">
        <f>[1]All!U3397</f>
        <v>0</v>
      </c>
      <c r="J3399" t="str">
        <f>TRIM(Digits!C3396)</f>
        <v/>
      </c>
      <c r="K3399" t="str">
        <f>TRIM(Digits!D3396)</f>
        <v/>
      </c>
      <c r="L3399" s="19" t="str">
        <f>IF(TRIM([1]All!AZ3397)="ZP9","",TRIM([1]All!AZ3397))</f>
        <v/>
      </c>
      <c r="M3399" s="19" t="str">
        <f>TRIM([1]All!E3397)</f>
        <v/>
      </c>
      <c r="N3399" s="20" t="str">
        <f>TRIM([1]All!AA3397)</f>
        <v/>
      </c>
      <c r="P3399" s="6" t="str">
        <f t="shared" si="264"/>
        <v/>
      </c>
      <c r="Q3399" s="2" t="str">
        <f t="shared" si="265"/>
        <v/>
      </c>
      <c r="R3399" s="21" t="str">
        <f>IF(IFERROR(FIND("-",TRIM([1]All!S3397),1),"")="",TRIM([1]All!R3397)&amp;TRIM([1]All!S3397),"")</f>
        <v/>
      </c>
      <c r="AD3399" s="16"/>
    </row>
    <row r="3400" spans="1:30">
      <c r="A3400" t="str">
        <f t="shared" si="266"/>
        <v/>
      </c>
      <c r="B3400" s="9">
        <f t="shared" si="267"/>
        <v>0</v>
      </c>
      <c r="C3400" t="str">
        <f>TRIM([1]All!B3398)</f>
        <v/>
      </c>
      <c r="D3400" s="17" t="str">
        <f>IF(C3400="","",IFERROR(VLOOKUP(TRIM(C3400),'[1]Ref N'!A$5:C$65000,3,FALSE),"Missing PLISN"))</f>
        <v/>
      </c>
      <c r="E3400" s="9" t="str">
        <f t="shared" si="268"/>
        <v>C</v>
      </c>
      <c r="F3400" s="19" t="str">
        <f>TRIM([1]All!F3398)</f>
        <v/>
      </c>
      <c r="G3400" s="11">
        <f>[1]All!D3398</f>
        <v>0</v>
      </c>
      <c r="H3400" s="12">
        <f>[1]All!AM3398*1</f>
        <v>0</v>
      </c>
      <c r="I3400" s="12">
        <f>[1]All!U3398</f>
        <v>0</v>
      </c>
      <c r="J3400" t="str">
        <f>TRIM(Digits!C3397)</f>
        <v/>
      </c>
      <c r="K3400" t="str">
        <f>TRIM(Digits!D3397)</f>
        <v/>
      </c>
      <c r="L3400" s="19" t="str">
        <f>IF(TRIM([1]All!AZ3398)="ZP9","",TRIM([1]All!AZ3398))</f>
        <v/>
      </c>
      <c r="M3400" s="19" t="str">
        <f>TRIM([1]All!E3398)</f>
        <v/>
      </c>
      <c r="N3400" s="20" t="str">
        <f>TRIM([1]All!AA3398)</f>
        <v/>
      </c>
      <c r="P3400" s="6" t="str">
        <f t="shared" si="264"/>
        <v/>
      </c>
      <c r="Q3400" s="2" t="str">
        <f t="shared" si="265"/>
        <v/>
      </c>
      <c r="R3400" s="21" t="str">
        <f>IF(IFERROR(FIND("-",TRIM([1]All!S3398),1),"")="",TRIM([1]All!R3398)&amp;TRIM([1]All!S3398),"")</f>
        <v/>
      </c>
      <c r="AD3400" s="16"/>
    </row>
    <row r="3401" spans="1:30">
      <c r="A3401" t="str">
        <f t="shared" si="266"/>
        <v/>
      </c>
      <c r="B3401" s="9">
        <f t="shared" si="267"/>
        <v>0</v>
      </c>
      <c r="C3401" t="str">
        <f>TRIM([1]All!B3399)</f>
        <v/>
      </c>
      <c r="D3401" s="17" t="str">
        <f>IF(C3401="","",IFERROR(VLOOKUP(TRIM(C3401),'[1]Ref N'!A$5:C$65000,3,FALSE),"Missing PLISN"))</f>
        <v/>
      </c>
      <c r="E3401" s="9" t="str">
        <f t="shared" si="268"/>
        <v>C</v>
      </c>
      <c r="F3401" s="19" t="str">
        <f>TRIM([1]All!F3399)</f>
        <v/>
      </c>
      <c r="G3401" s="11">
        <f>[1]All!D3399</f>
        <v>0</v>
      </c>
      <c r="H3401" s="12">
        <f>[1]All!AM3399*1</f>
        <v>0</v>
      </c>
      <c r="I3401" s="12">
        <f>[1]All!U3399</f>
        <v>0</v>
      </c>
      <c r="J3401" t="str">
        <f>TRIM(Digits!C3398)</f>
        <v/>
      </c>
      <c r="K3401" t="str">
        <f>TRIM(Digits!D3398)</f>
        <v/>
      </c>
      <c r="L3401" s="19" t="str">
        <f>IF(TRIM([1]All!AZ3399)="ZP9","",TRIM([1]All!AZ3399))</f>
        <v/>
      </c>
      <c r="M3401" s="19" t="str">
        <f>TRIM([1]All!E3399)</f>
        <v/>
      </c>
      <c r="N3401" s="20" t="str">
        <f>TRIM([1]All!AA3399)</f>
        <v/>
      </c>
      <c r="P3401" s="6" t="str">
        <f t="shared" ref="P3401:P3464" si="269">IF(D3401="","",IF(A3401=A3400,"",C3401))</f>
        <v/>
      </c>
      <c r="Q3401" s="2" t="str">
        <f t="shared" si="265"/>
        <v/>
      </c>
      <c r="R3401" s="21" t="str">
        <f>IF(IFERROR(FIND("-",TRIM([1]All!S3399),1),"")="",TRIM([1]All!R3399)&amp;TRIM([1]All!S3399),"")</f>
        <v/>
      </c>
      <c r="AD3401" s="16"/>
    </row>
    <row r="3402" spans="1:30">
      <c r="A3402" t="str">
        <f t="shared" si="266"/>
        <v/>
      </c>
      <c r="B3402" s="9">
        <f t="shared" si="267"/>
        <v>0</v>
      </c>
      <c r="C3402" t="str">
        <f>TRIM([1]All!B3400)</f>
        <v/>
      </c>
      <c r="D3402" s="17" t="str">
        <f>IF(C3402="","",IFERROR(VLOOKUP(TRIM(C3402),'[1]Ref N'!A$5:C$65000,3,FALSE),"Missing PLISN"))</f>
        <v/>
      </c>
      <c r="E3402" s="9" t="str">
        <f t="shared" si="268"/>
        <v>C</v>
      </c>
      <c r="F3402" s="19" t="str">
        <f>TRIM([1]All!F3400)</f>
        <v/>
      </c>
      <c r="G3402" s="11">
        <f>[1]All!D3400</f>
        <v>0</v>
      </c>
      <c r="H3402" s="12">
        <f>[1]All!AM3400*1</f>
        <v>0</v>
      </c>
      <c r="I3402" s="12">
        <f>[1]All!U3400</f>
        <v>0</v>
      </c>
      <c r="J3402" t="str">
        <f>TRIM(Digits!C3399)</f>
        <v/>
      </c>
      <c r="K3402" t="str">
        <f>TRIM(Digits!D3399)</f>
        <v/>
      </c>
      <c r="L3402" s="19" t="str">
        <f>IF(TRIM([1]All!AZ3400)="ZP9","",TRIM([1]All!AZ3400))</f>
        <v/>
      </c>
      <c r="M3402" s="19" t="str">
        <f>TRIM([1]All!E3400)</f>
        <v/>
      </c>
      <c r="N3402" s="20" t="str">
        <f>TRIM([1]All!AA3400)</f>
        <v/>
      </c>
      <c r="P3402" s="6" t="str">
        <f t="shared" si="269"/>
        <v/>
      </c>
      <c r="Q3402" s="2" t="str">
        <f t="shared" si="265"/>
        <v/>
      </c>
      <c r="R3402" s="21" t="str">
        <f>IF(IFERROR(FIND("-",TRIM([1]All!S3400),1),"")="",TRIM([1]All!R3400)&amp;TRIM([1]All!S3400),"")</f>
        <v/>
      </c>
      <c r="AD3402" s="16"/>
    </row>
    <row r="3403" spans="1:30">
      <c r="A3403" t="str">
        <f t="shared" si="266"/>
        <v/>
      </c>
      <c r="B3403" s="9">
        <f t="shared" si="267"/>
        <v>0</v>
      </c>
      <c r="C3403" t="str">
        <f>TRIM([1]All!B3401)</f>
        <v/>
      </c>
      <c r="D3403" s="17" t="str">
        <f>IF(C3403="","",IFERROR(VLOOKUP(TRIM(C3403),'[1]Ref N'!A$5:C$65000,3,FALSE),"Missing PLISN"))</f>
        <v/>
      </c>
      <c r="E3403" s="9" t="str">
        <f t="shared" si="268"/>
        <v>C</v>
      </c>
      <c r="F3403" s="19" t="str">
        <f>TRIM([1]All!F3401)</f>
        <v/>
      </c>
      <c r="G3403" s="11">
        <f>[1]All!D3401</f>
        <v>0</v>
      </c>
      <c r="H3403" s="12">
        <f>[1]All!AM3401*1</f>
        <v>0</v>
      </c>
      <c r="I3403" s="12">
        <f>[1]All!U3401</f>
        <v>0</v>
      </c>
      <c r="J3403" t="str">
        <f>TRIM(Digits!C3400)</f>
        <v/>
      </c>
      <c r="K3403" t="str">
        <f>TRIM(Digits!D3400)</f>
        <v/>
      </c>
      <c r="L3403" s="19" t="str">
        <f>IF(TRIM([1]All!AZ3401)="ZP9","",TRIM([1]All!AZ3401))</f>
        <v/>
      </c>
      <c r="M3403" s="19" t="str">
        <f>TRIM([1]All!E3401)</f>
        <v/>
      </c>
      <c r="N3403" s="20" t="str">
        <f>TRIM([1]All!AA3401)</f>
        <v/>
      </c>
      <c r="P3403" s="6" t="str">
        <f t="shared" si="269"/>
        <v/>
      </c>
      <c r="Q3403" s="2" t="str">
        <f t="shared" si="265"/>
        <v/>
      </c>
      <c r="R3403" s="21" t="str">
        <f>IF(IFERROR(FIND("-",TRIM([1]All!S3401),1),"")="",TRIM([1]All!R3401)&amp;TRIM([1]All!S3401),"")</f>
        <v/>
      </c>
      <c r="AD3403" s="16"/>
    </row>
    <row r="3404" spans="1:30">
      <c r="A3404" t="str">
        <f t="shared" si="266"/>
        <v/>
      </c>
      <c r="B3404" s="9">
        <f t="shared" si="267"/>
        <v>0</v>
      </c>
      <c r="C3404" t="str">
        <f>TRIM([1]All!B3402)</f>
        <v/>
      </c>
      <c r="D3404" s="17" t="str">
        <f>IF(C3404="","",IFERROR(VLOOKUP(TRIM(C3404),'[1]Ref N'!A$5:C$65000,3,FALSE),"Missing PLISN"))</f>
        <v/>
      </c>
      <c r="E3404" s="9" t="str">
        <f t="shared" si="268"/>
        <v>C</v>
      </c>
      <c r="F3404" s="19" t="str">
        <f>TRIM([1]All!F3402)</f>
        <v/>
      </c>
      <c r="G3404" s="11">
        <f>[1]All!D3402</f>
        <v>0</v>
      </c>
      <c r="H3404" s="12">
        <f>[1]All!AM3402*1</f>
        <v>0</v>
      </c>
      <c r="I3404" s="12">
        <f>[1]All!U3402</f>
        <v>0</v>
      </c>
      <c r="J3404" t="str">
        <f>TRIM(Digits!C3401)</f>
        <v/>
      </c>
      <c r="K3404" t="str">
        <f>TRIM(Digits!D3401)</f>
        <v/>
      </c>
      <c r="L3404" s="19" t="str">
        <f>IF(TRIM([1]All!AZ3402)="ZP9","",TRIM([1]All!AZ3402))</f>
        <v/>
      </c>
      <c r="M3404" s="19" t="str">
        <f>TRIM([1]All!E3402)</f>
        <v/>
      </c>
      <c r="N3404" s="20" t="str">
        <f>TRIM([1]All!AA3402)</f>
        <v/>
      </c>
      <c r="P3404" s="6" t="str">
        <f t="shared" si="269"/>
        <v/>
      </c>
      <c r="Q3404" s="2" t="str">
        <f t="shared" si="265"/>
        <v/>
      </c>
      <c r="R3404" s="21" t="str">
        <f>IF(IFERROR(FIND("-",TRIM([1]All!S3402),1),"")="",TRIM([1]All!R3402)&amp;TRIM([1]All!S3402),"")</f>
        <v/>
      </c>
      <c r="AD3404" s="16"/>
    </row>
    <row r="3405" spans="1:30">
      <c r="A3405" t="str">
        <f t="shared" si="266"/>
        <v/>
      </c>
      <c r="B3405" s="9">
        <f t="shared" si="267"/>
        <v>0</v>
      </c>
      <c r="C3405" t="str">
        <f>TRIM([1]All!B3403)</f>
        <v/>
      </c>
      <c r="D3405" s="17" t="str">
        <f>IF(C3405="","",IFERROR(VLOOKUP(TRIM(C3405),'[1]Ref N'!A$5:C$65000,3,FALSE),"Missing PLISN"))</f>
        <v/>
      </c>
      <c r="E3405" s="9" t="str">
        <f t="shared" si="268"/>
        <v>C</v>
      </c>
      <c r="F3405" s="19" t="str">
        <f>TRIM([1]All!F3403)</f>
        <v/>
      </c>
      <c r="G3405" s="11">
        <f>[1]All!D3403</f>
        <v>0</v>
      </c>
      <c r="H3405" s="12">
        <f>[1]All!AM3403*1</f>
        <v>0</v>
      </c>
      <c r="I3405" s="12">
        <f>[1]All!U3403</f>
        <v>0</v>
      </c>
      <c r="J3405" t="str">
        <f>TRIM(Digits!C3402)</f>
        <v/>
      </c>
      <c r="K3405" t="str">
        <f>TRIM(Digits!D3402)</f>
        <v/>
      </c>
      <c r="L3405" s="19" t="str">
        <f>IF(TRIM([1]All!AZ3403)="ZP9","",TRIM([1]All!AZ3403))</f>
        <v/>
      </c>
      <c r="M3405" s="19" t="str">
        <f>TRIM([1]All!E3403)</f>
        <v/>
      </c>
      <c r="N3405" s="20" t="str">
        <f>TRIM([1]All!AA3403)</f>
        <v/>
      </c>
      <c r="P3405" s="6" t="str">
        <f t="shared" si="269"/>
        <v/>
      </c>
      <c r="Q3405" s="2" t="str">
        <f t="shared" ref="Q3405:Q3468" si="270">IF(P3406="",D3406,"")</f>
        <v/>
      </c>
      <c r="R3405" s="21" t="str">
        <f>IF(IFERROR(FIND("-",TRIM([1]All!S3403),1),"")="",TRIM([1]All!R3403)&amp;TRIM([1]All!S3403),"")</f>
        <v/>
      </c>
      <c r="AD3405" s="16"/>
    </row>
    <row r="3406" spans="1:30">
      <c r="A3406" t="str">
        <f t="shared" si="266"/>
        <v/>
      </c>
      <c r="B3406" s="9">
        <f t="shared" si="267"/>
        <v>0</v>
      </c>
      <c r="C3406" t="str">
        <f>TRIM([1]All!B3404)</f>
        <v/>
      </c>
      <c r="D3406" s="17" t="str">
        <f>IF(C3406="","",IFERROR(VLOOKUP(TRIM(C3406),'[1]Ref N'!A$5:C$65000,3,FALSE),"Missing PLISN"))</f>
        <v/>
      </c>
      <c r="E3406" s="9" t="str">
        <f t="shared" si="268"/>
        <v>C</v>
      </c>
      <c r="F3406" s="19" t="str">
        <f>TRIM([1]All!F3404)</f>
        <v/>
      </c>
      <c r="G3406" s="11">
        <f>[1]All!D3404</f>
        <v>0</v>
      </c>
      <c r="H3406" s="12">
        <f>[1]All!AM3404*1</f>
        <v>0</v>
      </c>
      <c r="I3406" s="12">
        <f>[1]All!U3404</f>
        <v>0</v>
      </c>
      <c r="J3406" t="str">
        <f>TRIM(Digits!C3403)</f>
        <v/>
      </c>
      <c r="K3406" t="str">
        <f>TRIM(Digits!D3403)</f>
        <v/>
      </c>
      <c r="L3406" s="19" t="str">
        <f>IF(TRIM([1]All!AZ3404)="ZP9","",TRIM([1]All!AZ3404))</f>
        <v/>
      </c>
      <c r="M3406" s="19" t="str">
        <f>TRIM([1]All!E3404)</f>
        <v/>
      </c>
      <c r="N3406" s="20" t="str">
        <f>TRIM([1]All!AA3404)</f>
        <v/>
      </c>
      <c r="P3406" s="6" t="str">
        <f t="shared" si="269"/>
        <v/>
      </c>
      <c r="Q3406" s="2" t="str">
        <f t="shared" si="270"/>
        <v/>
      </c>
      <c r="R3406" s="21" t="str">
        <f>IF(IFERROR(FIND("-",TRIM([1]All!S3404),1),"")="",TRIM([1]All!R3404)&amp;TRIM([1]All!S3404),"")</f>
        <v/>
      </c>
      <c r="AD3406" s="16"/>
    </row>
    <row r="3407" spans="1:30">
      <c r="A3407" t="str">
        <f t="shared" si="266"/>
        <v/>
      </c>
      <c r="B3407" s="9">
        <f t="shared" si="267"/>
        <v>0</v>
      </c>
      <c r="C3407" t="str">
        <f>TRIM([1]All!B3405)</f>
        <v/>
      </c>
      <c r="D3407" s="17" t="str">
        <f>IF(C3407="","",IFERROR(VLOOKUP(TRIM(C3407),'[1]Ref N'!A$5:C$65000,3,FALSE),"Missing PLISN"))</f>
        <v/>
      </c>
      <c r="E3407" s="9" t="str">
        <f t="shared" si="268"/>
        <v>C</v>
      </c>
      <c r="F3407" s="19" t="str">
        <f>TRIM([1]All!F3405)</f>
        <v/>
      </c>
      <c r="G3407" s="11">
        <f>[1]All!D3405</f>
        <v>0</v>
      </c>
      <c r="H3407" s="12">
        <f>[1]All!AM3405*1</f>
        <v>0</v>
      </c>
      <c r="I3407" s="12">
        <f>[1]All!U3405</f>
        <v>0</v>
      </c>
      <c r="J3407" t="str">
        <f>TRIM(Digits!C3404)</f>
        <v/>
      </c>
      <c r="K3407" t="str">
        <f>TRIM(Digits!D3404)</f>
        <v/>
      </c>
      <c r="L3407" s="19" t="str">
        <f>IF(TRIM([1]All!AZ3405)="ZP9","",TRIM([1]All!AZ3405))</f>
        <v/>
      </c>
      <c r="M3407" s="19" t="str">
        <f>TRIM([1]All!E3405)</f>
        <v/>
      </c>
      <c r="N3407" s="20" t="str">
        <f>TRIM([1]All!AA3405)</f>
        <v/>
      </c>
      <c r="P3407" s="6" t="str">
        <f t="shared" si="269"/>
        <v/>
      </c>
      <c r="Q3407" s="2" t="str">
        <f t="shared" si="270"/>
        <v/>
      </c>
      <c r="R3407" s="21" t="str">
        <f>IF(IFERROR(FIND("-",TRIM([1]All!S3405),1),"")="",TRIM([1]All!R3405)&amp;TRIM([1]All!S3405),"")</f>
        <v/>
      </c>
      <c r="AD3407" s="16"/>
    </row>
    <row r="3408" spans="1:30">
      <c r="A3408" t="str">
        <f t="shared" si="266"/>
        <v/>
      </c>
      <c r="B3408" s="9">
        <f t="shared" si="267"/>
        <v>0</v>
      </c>
      <c r="C3408" t="str">
        <f>TRIM([1]All!B3406)</f>
        <v/>
      </c>
      <c r="D3408" s="17" t="str">
        <f>IF(C3408="","",IFERROR(VLOOKUP(TRIM(C3408),'[1]Ref N'!A$5:C$65000,3,FALSE),"Missing PLISN"))</f>
        <v/>
      </c>
      <c r="E3408" s="9" t="str">
        <f t="shared" si="268"/>
        <v>C</v>
      </c>
      <c r="F3408" s="19" t="str">
        <f>TRIM([1]All!F3406)</f>
        <v/>
      </c>
      <c r="G3408" s="11">
        <f>[1]All!D3406</f>
        <v>0</v>
      </c>
      <c r="H3408" s="12">
        <f>[1]All!AM3406*1</f>
        <v>0</v>
      </c>
      <c r="I3408" s="12">
        <f>[1]All!U3406</f>
        <v>0</v>
      </c>
      <c r="J3408" t="str">
        <f>TRIM(Digits!C3405)</f>
        <v/>
      </c>
      <c r="K3408" t="str">
        <f>TRIM(Digits!D3405)</f>
        <v/>
      </c>
      <c r="L3408" s="19" t="str">
        <f>IF(TRIM([1]All!AZ3406)="ZP9","",TRIM([1]All!AZ3406))</f>
        <v/>
      </c>
      <c r="M3408" s="19" t="str">
        <f>TRIM([1]All!E3406)</f>
        <v/>
      </c>
      <c r="N3408" s="20" t="str">
        <f>TRIM([1]All!AA3406)</f>
        <v/>
      </c>
      <c r="P3408" s="6" t="str">
        <f t="shared" si="269"/>
        <v/>
      </c>
      <c r="Q3408" s="2" t="str">
        <f t="shared" si="270"/>
        <v/>
      </c>
      <c r="R3408" s="21" t="str">
        <f>IF(IFERROR(FIND("-",TRIM([1]All!S3406),1),"")="",TRIM([1]All!R3406)&amp;TRIM([1]All!S3406),"")</f>
        <v/>
      </c>
      <c r="AD3408" s="16"/>
    </row>
    <row r="3409" spans="1:30">
      <c r="A3409" t="str">
        <f t="shared" si="266"/>
        <v/>
      </c>
      <c r="B3409" s="9">
        <f t="shared" si="267"/>
        <v>0</v>
      </c>
      <c r="C3409" t="str">
        <f>TRIM([1]All!B3407)</f>
        <v/>
      </c>
      <c r="D3409" s="17" t="str">
        <f>IF(C3409="","",IFERROR(VLOOKUP(TRIM(C3409),'[1]Ref N'!A$5:C$65000,3,FALSE),"Missing PLISN"))</f>
        <v/>
      </c>
      <c r="E3409" s="9" t="str">
        <f t="shared" si="268"/>
        <v>C</v>
      </c>
      <c r="F3409" s="19" t="str">
        <f>TRIM([1]All!F3407)</f>
        <v/>
      </c>
      <c r="G3409" s="11">
        <f>[1]All!D3407</f>
        <v>0</v>
      </c>
      <c r="H3409" s="12">
        <f>[1]All!AM3407*1</f>
        <v>0</v>
      </c>
      <c r="I3409" s="12">
        <f>[1]All!U3407</f>
        <v>0</v>
      </c>
      <c r="J3409" t="str">
        <f>TRIM(Digits!C3406)</f>
        <v/>
      </c>
      <c r="K3409" t="str">
        <f>TRIM(Digits!D3406)</f>
        <v/>
      </c>
      <c r="L3409" s="19" t="str">
        <f>IF(TRIM([1]All!AZ3407)="ZP9","",TRIM([1]All!AZ3407))</f>
        <v/>
      </c>
      <c r="M3409" s="19" t="str">
        <f>TRIM([1]All!E3407)</f>
        <v/>
      </c>
      <c r="N3409" s="20" t="str">
        <f>TRIM([1]All!AA3407)</f>
        <v/>
      </c>
      <c r="P3409" s="6" t="str">
        <f t="shared" si="269"/>
        <v/>
      </c>
      <c r="Q3409" s="2" t="str">
        <f t="shared" si="270"/>
        <v/>
      </c>
      <c r="R3409" s="21" t="str">
        <f>IF(IFERROR(FIND("-",TRIM([1]All!S3407),1),"")="",TRIM([1]All!R3407)&amp;TRIM([1]All!S3407),"")</f>
        <v/>
      </c>
      <c r="AD3409" s="16"/>
    </row>
    <row r="3410" spans="1:30">
      <c r="A3410" t="str">
        <f t="shared" si="266"/>
        <v/>
      </c>
      <c r="B3410" s="9">
        <f t="shared" si="267"/>
        <v>0</v>
      </c>
      <c r="C3410" t="str">
        <f>TRIM([1]All!B3408)</f>
        <v/>
      </c>
      <c r="D3410" s="17" t="str">
        <f>IF(C3410="","",IFERROR(VLOOKUP(TRIM(C3410),'[1]Ref N'!A$5:C$65000,3,FALSE),"Missing PLISN"))</f>
        <v/>
      </c>
      <c r="E3410" s="9" t="str">
        <f t="shared" si="268"/>
        <v>C</v>
      </c>
      <c r="F3410" s="19" t="str">
        <f>TRIM([1]All!F3408)</f>
        <v/>
      </c>
      <c r="G3410" s="11">
        <f>[1]All!D3408</f>
        <v>0</v>
      </c>
      <c r="H3410" s="12">
        <f>[1]All!AM3408*1</f>
        <v>0</v>
      </c>
      <c r="I3410" s="12">
        <f>[1]All!U3408</f>
        <v>0</v>
      </c>
      <c r="J3410" t="str">
        <f>TRIM(Digits!C3407)</f>
        <v/>
      </c>
      <c r="K3410" t="str">
        <f>TRIM(Digits!D3407)</f>
        <v/>
      </c>
      <c r="L3410" s="19" t="str">
        <f>IF(TRIM([1]All!AZ3408)="ZP9","",TRIM([1]All!AZ3408))</f>
        <v/>
      </c>
      <c r="M3410" s="19" t="str">
        <f>TRIM([1]All!E3408)</f>
        <v/>
      </c>
      <c r="N3410" s="20" t="str">
        <f>TRIM([1]All!AA3408)</f>
        <v/>
      </c>
      <c r="P3410" s="6" t="str">
        <f t="shared" si="269"/>
        <v/>
      </c>
      <c r="Q3410" s="2" t="str">
        <f t="shared" si="270"/>
        <v/>
      </c>
      <c r="R3410" s="21" t="str">
        <f>IF(IFERROR(FIND("-",TRIM([1]All!S3408),1),"")="",TRIM([1]All!R3408)&amp;TRIM([1]All!S3408),"")</f>
        <v/>
      </c>
      <c r="AD3410" s="16"/>
    </row>
    <row r="3411" spans="1:30">
      <c r="A3411" t="str">
        <f t="shared" si="266"/>
        <v/>
      </c>
      <c r="B3411" s="9">
        <f t="shared" si="267"/>
        <v>0</v>
      </c>
      <c r="C3411" t="str">
        <f>TRIM([1]All!B3409)</f>
        <v/>
      </c>
      <c r="D3411" s="17" t="str">
        <f>IF(C3411="","",IFERROR(VLOOKUP(TRIM(C3411),'[1]Ref N'!A$5:C$65000,3,FALSE),"Missing PLISN"))</f>
        <v/>
      </c>
      <c r="E3411" s="9" t="str">
        <f t="shared" si="268"/>
        <v>C</v>
      </c>
      <c r="F3411" s="19" t="str">
        <f>TRIM([1]All!F3409)</f>
        <v/>
      </c>
      <c r="G3411" s="11">
        <f>[1]All!D3409</f>
        <v>0</v>
      </c>
      <c r="H3411" s="12">
        <f>[1]All!AM3409*1</f>
        <v>0</v>
      </c>
      <c r="I3411" s="12">
        <f>[1]All!U3409</f>
        <v>0</v>
      </c>
      <c r="J3411" t="str">
        <f>TRIM(Digits!C3408)</f>
        <v/>
      </c>
      <c r="K3411" t="str">
        <f>TRIM(Digits!D3408)</f>
        <v/>
      </c>
      <c r="L3411" s="19" t="str">
        <f>IF(TRIM([1]All!AZ3409)="ZP9","",TRIM([1]All!AZ3409))</f>
        <v/>
      </c>
      <c r="M3411" s="19" t="str">
        <f>TRIM([1]All!E3409)</f>
        <v/>
      </c>
      <c r="N3411" s="20" t="str">
        <f>TRIM([1]All!AA3409)</f>
        <v/>
      </c>
      <c r="P3411" s="6" t="str">
        <f t="shared" si="269"/>
        <v/>
      </c>
      <c r="Q3411" s="2" t="str">
        <f t="shared" si="270"/>
        <v/>
      </c>
      <c r="R3411" s="21" t="str">
        <f>IF(IFERROR(FIND("-",TRIM([1]All!S3409),1),"")="",TRIM([1]All!R3409)&amp;TRIM([1]All!S3409),"")</f>
        <v/>
      </c>
      <c r="AD3411" s="16"/>
    </row>
    <row r="3412" spans="1:30">
      <c r="A3412" t="str">
        <f t="shared" si="266"/>
        <v/>
      </c>
      <c r="B3412" s="9">
        <f t="shared" si="267"/>
        <v>0</v>
      </c>
      <c r="C3412" t="str">
        <f>TRIM([1]All!B3410)</f>
        <v/>
      </c>
      <c r="D3412" s="17" t="str">
        <f>IF(C3412="","",IFERROR(VLOOKUP(TRIM(C3412),'[1]Ref N'!A$5:C$65000,3,FALSE),"Missing PLISN"))</f>
        <v/>
      </c>
      <c r="E3412" s="9" t="str">
        <f t="shared" si="268"/>
        <v>C</v>
      </c>
      <c r="F3412" s="19" t="str">
        <f>TRIM([1]All!F3410)</f>
        <v/>
      </c>
      <c r="G3412" s="11">
        <f>[1]All!D3410</f>
        <v>0</v>
      </c>
      <c r="H3412" s="12">
        <f>[1]All!AM3410*1</f>
        <v>0</v>
      </c>
      <c r="I3412" s="12">
        <f>[1]All!U3410</f>
        <v>0</v>
      </c>
      <c r="J3412" t="str">
        <f>TRIM(Digits!C3409)</f>
        <v/>
      </c>
      <c r="K3412" t="str">
        <f>TRIM(Digits!D3409)</f>
        <v/>
      </c>
      <c r="L3412" s="19" t="str">
        <f>IF(TRIM([1]All!AZ3410)="ZP9","",TRIM([1]All!AZ3410))</f>
        <v/>
      </c>
      <c r="M3412" s="19" t="str">
        <f>TRIM([1]All!E3410)</f>
        <v/>
      </c>
      <c r="N3412" s="20" t="str">
        <f>TRIM([1]All!AA3410)</f>
        <v/>
      </c>
      <c r="P3412" s="6" t="str">
        <f t="shared" si="269"/>
        <v/>
      </c>
      <c r="Q3412" s="2" t="str">
        <f t="shared" si="270"/>
        <v/>
      </c>
      <c r="R3412" s="21" t="str">
        <f>IF(IFERROR(FIND("-",TRIM([1]All!S3410),1),"")="",TRIM([1]All!R3410)&amp;TRIM([1]All!S3410),"")</f>
        <v/>
      </c>
      <c r="AD3412" s="16"/>
    </row>
    <row r="3413" spans="1:30">
      <c r="A3413" t="str">
        <f t="shared" si="266"/>
        <v/>
      </c>
      <c r="B3413" s="9">
        <f t="shared" si="267"/>
        <v>0</v>
      </c>
      <c r="C3413" t="str">
        <f>TRIM([1]All!B3411)</f>
        <v/>
      </c>
      <c r="D3413" s="17" t="str">
        <f>IF(C3413="","",IFERROR(VLOOKUP(TRIM(C3413),'[1]Ref N'!A$5:C$65000,3,FALSE),"Missing PLISN"))</f>
        <v/>
      </c>
      <c r="E3413" s="9" t="str">
        <f t="shared" si="268"/>
        <v>C</v>
      </c>
      <c r="F3413" s="19" t="str">
        <f>TRIM([1]All!F3411)</f>
        <v/>
      </c>
      <c r="G3413" s="11">
        <f>[1]All!D3411</f>
        <v>0</v>
      </c>
      <c r="H3413" s="12">
        <f>[1]All!AM3411*1</f>
        <v>0</v>
      </c>
      <c r="I3413" s="12">
        <f>[1]All!U3411</f>
        <v>0</v>
      </c>
      <c r="J3413" t="str">
        <f>TRIM(Digits!C3410)</f>
        <v/>
      </c>
      <c r="K3413" t="str">
        <f>TRIM(Digits!D3410)</f>
        <v/>
      </c>
      <c r="L3413" s="19" t="str">
        <f>IF(TRIM([1]All!AZ3411)="ZP9","",TRIM([1]All!AZ3411))</f>
        <v/>
      </c>
      <c r="M3413" s="19" t="str">
        <f>TRIM([1]All!E3411)</f>
        <v/>
      </c>
      <c r="N3413" s="20" t="str">
        <f>TRIM([1]All!AA3411)</f>
        <v/>
      </c>
      <c r="P3413" s="6" t="str">
        <f t="shared" si="269"/>
        <v/>
      </c>
      <c r="Q3413" s="2" t="str">
        <f t="shared" si="270"/>
        <v/>
      </c>
      <c r="R3413" s="21" t="str">
        <f>IF(IFERROR(FIND("-",TRIM([1]All!S3411),1),"")="",TRIM([1]All!R3411)&amp;TRIM([1]All!S3411),"")</f>
        <v/>
      </c>
      <c r="AD3413" s="16"/>
    </row>
    <row r="3414" spans="1:30">
      <c r="A3414" t="str">
        <f t="shared" si="266"/>
        <v/>
      </c>
      <c r="B3414" s="9">
        <f t="shared" si="267"/>
        <v>0</v>
      </c>
      <c r="C3414" t="str">
        <f>TRIM([1]All!B3412)</f>
        <v/>
      </c>
      <c r="D3414" s="17" t="str">
        <f>IF(C3414="","",IFERROR(VLOOKUP(TRIM(C3414),'[1]Ref N'!A$5:C$65000,3,FALSE),"Missing PLISN"))</f>
        <v/>
      </c>
      <c r="E3414" s="9" t="str">
        <f t="shared" si="268"/>
        <v>C</v>
      </c>
      <c r="F3414" s="19" t="str">
        <f>TRIM([1]All!F3412)</f>
        <v/>
      </c>
      <c r="G3414" s="11">
        <f>[1]All!D3412</f>
        <v>0</v>
      </c>
      <c r="H3414" s="12">
        <f>[1]All!AM3412*1</f>
        <v>0</v>
      </c>
      <c r="I3414" s="12">
        <f>[1]All!U3412</f>
        <v>0</v>
      </c>
      <c r="J3414" t="str">
        <f>TRIM(Digits!C3411)</f>
        <v/>
      </c>
      <c r="K3414" t="str">
        <f>TRIM(Digits!D3411)</f>
        <v/>
      </c>
      <c r="L3414" s="19" t="str">
        <f>IF(TRIM([1]All!AZ3412)="ZP9","",TRIM([1]All!AZ3412))</f>
        <v/>
      </c>
      <c r="M3414" s="19" t="str">
        <f>TRIM([1]All!E3412)</f>
        <v/>
      </c>
      <c r="N3414" s="20" t="str">
        <f>TRIM([1]All!AA3412)</f>
        <v/>
      </c>
      <c r="P3414" s="6" t="str">
        <f t="shared" si="269"/>
        <v/>
      </c>
      <c r="Q3414" s="2" t="str">
        <f t="shared" si="270"/>
        <v/>
      </c>
      <c r="R3414" s="21" t="str">
        <f>IF(IFERROR(FIND("-",TRIM([1]All!S3412),1),"")="",TRIM([1]All!R3412)&amp;TRIM([1]All!S3412),"")</f>
        <v/>
      </c>
      <c r="AD3414" s="16"/>
    </row>
    <row r="3415" spans="1:30">
      <c r="A3415" t="str">
        <f t="shared" si="266"/>
        <v/>
      </c>
      <c r="B3415" s="9">
        <f t="shared" si="267"/>
        <v>0</v>
      </c>
      <c r="C3415" t="str">
        <f>TRIM([1]All!B3413)</f>
        <v/>
      </c>
      <c r="D3415" s="17" t="str">
        <f>IF(C3415="","",IFERROR(VLOOKUP(TRIM(C3415),'[1]Ref N'!A$5:C$65000,3,FALSE),"Missing PLISN"))</f>
        <v/>
      </c>
      <c r="E3415" s="9" t="str">
        <f t="shared" si="268"/>
        <v>C</v>
      </c>
      <c r="F3415" s="19" t="str">
        <f>TRIM([1]All!F3413)</f>
        <v/>
      </c>
      <c r="G3415" s="11">
        <f>[1]All!D3413</f>
        <v>0</v>
      </c>
      <c r="H3415" s="12">
        <f>[1]All!AM3413*1</f>
        <v>0</v>
      </c>
      <c r="I3415" s="12">
        <f>[1]All!U3413</f>
        <v>0</v>
      </c>
      <c r="J3415" t="str">
        <f>TRIM(Digits!C3412)</f>
        <v/>
      </c>
      <c r="K3415" t="str">
        <f>TRIM(Digits!D3412)</f>
        <v/>
      </c>
      <c r="L3415" s="19" t="str">
        <f>IF(TRIM([1]All!AZ3413)="ZP9","",TRIM([1]All!AZ3413))</f>
        <v/>
      </c>
      <c r="M3415" s="19" t="str">
        <f>TRIM([1]All!E3413)</f>
        <v/>
      </c>
      <c r="N3415" s="20" t="str">
        <f>TRIM([1]All!AA3413)</f>
        <v/>
      </c>
      <c r="P3415" s="6" t="str">
        <f t="shared" si="269"/>
        <v/>
      </c>
      <c r="Q3415" s="2" t="str">
        <f t="shared" si="270"/>
        <v/>
      </c>
      <c r="R3415" s="21" t="str">
        <f>IF(IFERROR(FIND("-",TRIM([1]All!S3413),1),"")="",TRIM([1]All!R3413)&amp;TRIM([1]All!S3413),"")</f>
        <v/>
      </c>
      <c r="AD3415" s="16"/>
    </row>
    <row r="3416" spans="1:30">
      <c r="A3416" t="str">
        <f t="shared" si="266"/>
        <v/>
      </c>
      <c r="B3416" s="9">
        <f t="shared" si="267"/>
        <v>0</v>
      </c>
      <c r="C3416" t="str">
        <f>TRIM([1]All!B3414)</f>
        <v/>
      </c>
      <c r="D3416" s="17" t="str">
        <f>IF(C3416="","",IFERROR(VLOOKUP(TRIM(C3416),'[1]Ref N'!A$5:C$65000,3,FALSE),"Missing PLISN"))</f>
        <v/>
      </c>
      <c r="E3416" s="9" t="str">
        <f t="shared" si="268"/>
        <v>C</v>
      </c>
      <c r="F3416" s="19" t="str">
        <f>TRIM([1]All!F3414)</f>
        <v/>
      </c>
      <c r="G3416" s="11">
        <f>[1]All!D3414</f>
        <v>0</v>
      </c>
      <c r="H3416" s="12">
        <f>[1]All!AM3414*1</f>
        <v>0</v>
      </c>
      <c r="I3416" s="12">
        <f>[1]All!U3414</f>
        <v>0</v>
      </c>
      <c r="J3416" t="str">
        <f>TRIM(Digits!C3413)</f>
        <v/>
      </c>
      <c r="K3416" t="str">
        <f>TRIM(Digits!D3413)</f>
        <v/>
      </c>
      <c r="L3416" s="19" t="str">
        <f>IF(TRIM([1]All!AZ3414)="ZP9","",TRIM([1]All!AZ3414))</f>
        <v/>
      </c>
      <c r="M3416" s="19" t="str">
        <f>TRIM([1]All!E3414)</f>
        <v/>
      </c>
      <c r="N3416" s="20" t="str">
        <f>TRIM([1]All!AA3414)</f>
        <v/>
      </c>
      <c r="P3416" s="6" t="str">
        <f t="shared" si="269"/>
        <v/>
      </c>
      <c r="Q3416" s="2" t="str">
        <f t="shared" si="270"/>
        <v/>
      </c>
      <c r="R3416" s="21" t="str">
        <f>IF(IFERROR(FIND("-",TRIM([1]All!S3414),1),"")="",TRIM([1]All!R3414)&amp;TRIM([1]All!S3414),"")</f>
        <v/>
      </c>
      <c r="AD3416" s="16"/>
    </row>
    <row r="3417" spans="1:30">
      <c r="A3417" t="str">
        <f t="shared" si="266"/>
        <v/>
      </c>
      <c r="B3417" s="9">
        <f t="shared" si="267"/>
        <v>0</v>
      </c>
      <c r="C3417" t="str">
        <f>TRIM([1]All!B3415)</f>
        <v/>
      </c>
      <c r="D3417" s="17" t="str">
        <f>IF(C3417="","",IFERROR(VLOOKUP(TRIM(C3417),'[1]Ref N'!A$5:C$65000,3,FALSE),"Missing PLISN"))</f>
        <v/>
      </c>
      <c r="E3417" s="9" t="str">
        <f t="shared" si="268"/>
        <v>C</v>
      </c>
      <c r="F3417" s="19" t="str">
        <f>TRIM([1]All!F3415)</f>
        <v/>
      </c>
      <c r="G3417" s="11">
        <f>[1]All!D3415</f>
        <v>0</v>
      </c>
      <c r="H3417" s="12">
        <f>[1]All!AM3415*1</f>
        <v>0</v>
      </c>
      <c r="I3417" s="12">
        <f>[1]All!U3415</f>
        <v>0</v>
      </c>
      <c r="J3417" t="str">
        <f>TRIM(Digits!C3414)</f>
        <v/>
      </c>
      <c r="K3417" t="str">
        <f>TRIM(Digits!D3414)</f>
        <v/>
      </c>
      <c r="L3417" s="19" t="str">
        <f>IF(TRIM([1]All!AZ3415)="ZP9","",TRIM([1]All!AZ3415))</f>
        <v/>
      </c>
      <c r="M3417" s="19" t="str">
        <f>TRIM([1]All!E3415)</f>
        <v/>
      </c>
      <c r="N3417" s="20" t="str">
        <f>TRIM([1]All!AA3415)</f>
        <v/>
      </c>
      <c r="P3417" s="6" t="str">
        <f t="shared" si="269"/>
        <v/>
      </c>
      <c r="Q3417" s="2" t="str">
        <f t="shared" si="270"/>
        <v/>
      </c>
      <c r="R3417" s="21" t="str">
        <f>IF(IFERROR(FIND("-",TRIM([1]All!S3415),1),"")="",TRIM([1]All!R3415)&amp;TRIM([1]All!S3415),"")</f>
        <v/>
      </c>
      <c r="AD3417" s="16"/>
    </row>
    <row r="3418" spans="1:30">
      <c r="A3418" t="str">
        <f t="shared" si="266"/>
        <v/>
      </c>
      <c r="B3418" s="9">
        <f t="shared" si="267"/>
        <v>0</v>
      </c>
      <c r="C3418" t="str">
        <f>TRIM([1]All!B3416)</f>
        <v/>
      </c>
      <c r="D3418" s="17" t="str">
        <f>IF(C3418="","",IFERROR(VLOOKUP(TRIM(C3418),'[1]Ref N'!A$5:C$65000,3,FALSE),"Missing PLISN"))</f>
        <v/>
      </c>
      <c r="E3418" s="9" t="str">
        <f t="shared" si="268"/>
        <v>C</v>
      </c>
      <c r="F3418" s="19" t="str">
        <f>TRIM([1]All!F3416)</f>
        <v/>
      </c>
      <c r="G3418" s="11">
        <f>[1]All!D3416</f>
        <v>0</v>
      </c>
      <c r="H3418" s="12">
        <f>[1]All!AM3416*1</f>
        <v>0</v>
      </c>
      <c r="I3418" s="12">
        <f>[1]All!U3416</f>
        <v>0</v>
      </c>
      <c r="J3418" t="str">
        <f>TRIM(Digits!C3415)</f>
        <v/>
      </c>
      <c r="K3418" t="str">
        <f>TRIM(Digits!D3415)</f>
        <v/>
      </c>
      <c r="L3418" s="19" t="str">
        <f>IF(TRIM([1]All!AZ3416)="ZP9","",TRIM([1]All!AZ3416))</f>
        <v/>
      </c>
      <c r="M3418" s="19" t="str">
        <f>TRIM([1]All!E3416)</f>
        <v/>
      </c>
      <c r="N3418" s="20" t="str">
        <f>TRIM([1]All!AA3416)</f>
        <v/>
      </c>
      <c r="P3418" s="6" t="str">
        <f t="shared" si="269"/>
        <v/>
      </c>
      <c r="Q3418" s="2" t="str">
        <f t="shared" si="270"/>
        <v/>
      </c>
      <c r="R3418" s="21" t="str">
        <f>IF(IFERROR(FIND("-",TRIM([1]All!S3416),1),"")="",TRIM([1]All!R3416)&amp;TRIM([1]All!S3416),"")</f>
        <v/>
      </c>
      <c r="AD3418" s="16"/>
    </row>
    <row r="3419" spans="1:30">
      <c r="A3419" t="str">
        <f t="shared" si="266"/>
        <v/>
      </c>
      <c r="B3419" s="9">
        <f t="shared" si="267"/>
        <v>0</v>
      </c>
      <c r="C3419" t="str">
        <f>TRIM([1]All!B3417)</f>
        <v/>
      </c>
      <c r="D3419" s="17" t="str">
        <f>IF(C3419="","",IFERROR(VLOOKUP(TRIM(C3419),'[1]Ref N'!A$5:C$65000,3,FALSE),"Missing PLISN"))</f>
        <v/>
      </c>
      <c r="E3419" s="9" t="str">
        <f t="shared" si="268"/>
        <v>C</v>
      </c>
      <c r="F3419" s="19" t="str">
        <f>TRIM([1]All!F3417)</f>
        <v/>
      </c>
      <c r="G3419" s="11">
        <f>[1]All!D3417</f>
        <v>0</v>
      </c>
      <c r="H3419" s="12">
        <f>[1]All!AM3417*1</f>
        <v>0</v>
      </c>
      <c r="I3419" s="12">
        <f>[1]All!U3417</f>
        <v>0</v>
      </c>
      <c r="J3419" t="str">
        <f>TRIM(Digits!C3416)</f>
        <v/>
      </c>
      <c r="K3419" t="str">
        <f>TRIM(Digits!D3416)</f>
        <v/>
      </c>
      <c r="L3419" s="19" t="str">
        <f>IF(TRIM([1]All!AZ3417)="ZP9","",TRIM([1]All!AZ3417))</f>
        <v/>
      </c>
      <c r="M3419" s="19" t="str">
        <f>TRIM([1]All!E3417)</f>
        <v/>
      </c>
      <c r="N3419" s="20" t="str">
        <f>TRIM([1]All!AA3417)</f>
        <v/>
      </c>
      <c r="P3419" s="6" t="str">
        <f t="shared" si="269"/>
        <v/>
      </c>
      <c r="Q3419" s="2" t="str">
        <f t="shared" si="270"/>
        <v/>
      </c>
      <c r="R3419" s="21" t="str">
        <f>IF(IFERROR(FIND("-",TRIM([1]All!S3417),1),"")="",TRIM([1]All!R3417)&amp;TRIM([1]All!S3417),"")</f>
        <v/>
      </c>
      <c r="AD3419" s="16"/>
    </row>
    <row r="3420" spans="1:30">
      <c r="A3420" t="str">
        <f t="shared" si="266"/>
        <v/>
      </c>
      <c r="B3420" s="9">
        <f t="shared" si="267"/>
        <v>0</v>
      </c>
      <c r="C3420" t="str">
        <f>TRIM([1]All!B3418)</f>
        <v/>
      </c>
      <c r="D3420" s="17" t="str">
        <f>IF(C3420="","",IFERROR(VLOOKUP(TRIM(C3420),'[1]Ref N'!A$5:C$65000,3,FALSE),"Missing PLISN"))</f>
        <v/>
      </c>
      <c r="E3420" s="9" t="str">
        <f t="shared" si="268"/>
        <v>C</v>
      </c>
      <c r="F3420" s="19" t="str">
        <f>TRIM([1]All!F3418)</f>
        <v/>
      </c>
      <c r="G3420" s="11">
        <f>[1]All!D3418</f>
        <v>0</v>
      </c>
      <c r="H3420" s="12">
        <f>[1]All!AM3418*1</f>
        <v>0</v>
      </c>
      <c r="I3420" s="12">
        <f>[1]All!U3418</f>
        <v>0</v>
      </c>
      <c r="J3420" t="str">
        <f>TRIM(Digits!C3417)</f>
        <v/>
      </c>
      <c r="K3420" t="str">
        <f>TRIM(Digits!D3417)</f>
        <v/>
      </c>
      <c r="L3420" s="19" t="str">
        <f>IF(TRIM([1]All!AZ3418)="ZP9","",TRIM([1]All!AZ3418))</f>
        <v/>
      </c>
      <c r="M3420" s="19" t="str">
        <f>TRIM([1]All!E3418)</f>
        <v/>
      </c>
      <c r="N3420" s="20" t="str">
        <f>TRIM([1]All!AA3418)</f>
        <v/>
      </c>
      <c r="P3420" s="6" t="str">
        <f t="shared" si="269"/>
        <v/>
      </c>
      <c r="Q3420" s="2" t="str">
        <f t="shared" si="270"/>
        <v/>
      </c>
      <c r="R3420" s="21" t="str">
        <f>IF(IFERROR(FIND("-",TRIM([1]All!S3418),1),"")="",TRIM([1]All!R3418)&amp;TRIM([1]All!S3418),"")</f>
        <v/>
      </c>
      <c r="AD3420" s="16"/>
    </row>
    <row r="3421" spans="1:30">
      <c r="A3421" t="str">
        <f t="shared" si="266"/>
        <v/>
      </c>
      <c r="B3421" s="9">
        <f t="shared" si="267"/>
        <v>0</v>
      </c>
      <c r="C3421" t="str">
        <f>TRIM([1]All!B3419)</f>
        <v/>
      </c>
      <c r="D3421" s="17" t="str">
        <f>IF(C3421="","",IFERROR(VLOOKUP(TRIM(C3421),'[1]Ref N'!A$5:C$65000,3,FALSE),"Missing PLISN"))</f>
        <v/>
      </c>
      <c r="E3421" s="9" t="str">
        <f t="shared" si="268"/>
        <v>C</v>
      </c>
      <c r="F3421" s="19" t="str">
        <f>TRIM([1]All!F3419)</f>
        <v/>
      </c>
      <c r="G3421" s="11">
        <f>[1]All!D3419</f>
        <v>0</v>
      </c>
      <c r="H3421" s="12">
        <f>[1]All!AM3419*1</f>
        <v>0</v>
      </c>
      <c r="I3421" s="12">
        <f>[1]All!U3419</f>
        <v>0</v>
      </c>
      <c r="J3421" t="str">
        <f>TRIM(Digits!C3418)</f>
        <v/>
      </c>
      <c r="K3421" t="str">
        <f>TRIM(Digits!D3418)</f>
        <v/>
      </c>
      <c r="L3421" s="19" t="str">
        <f>IF(TRIM([1]All!AZ3419)="ZP9","",TRIM([1]All!AZ3419))</f>
        <v/>
      </c>
      <c r="M3421" s="19" t="str">
        <f>TRIM([1]All!E3419)</f>
        <v/>
      </c>
      <c r="N3421" s="20" t="str">
        <f>TRIM([1]All!AA3419)</f>
        <v/>
      </c>
      <c r="P3421" s="6" t="str">
        <f t="shared" si="269"/>
        <v/>
      </c>
      <c r="Q3421" s="2" t="str">
        <f t="shared" si="270"/>
        <v/>
      </c>
      <c r="R3421" s="21" t="str">
        <f>IF(IFERROR(FIND("-",TRIM([1]All!S3419),1),"")="",TRIM([1]All!R3419)&amp;TRIM([1]All!S3419),"")</f>
        <v/>
      </c>
      <c r="AD3421" s="16"/>
    </row>
    <row r="3422" spans="1:30">
      <c r="A3422" t="str">
        <f t="shared" si="266"/>
        <v/>
      </c>
      <c r="B3422" s="9">
        <f t="shared" si="267"/>
        <v>0</v>
      </c>
      <c r="C3422" t="str">
        <f>TRIM([1]All!B3420)</f>
        <v/>
      </c>
      <c r="D3422" s="17" t="str">
        <f>IF(C3422="","",IFERROR(VLOOKUP(TRIM(C3422),'[1]Ref N'!A$5:C$65000,3,FALSE),"Missing PLISN"))</f>
        <v/>
      </c>
      <c r="E3422" s="9" t="str">
        <f t="shared" si="268"/>
        <v>C</v>
      </c>
      <c r="F3422" s="19" t="str">
        <f>TRIM([1]All!F3420)</f>
        <v/>
      </c>
      <c r="G3422" s="11">
        <f>[1]All!D3420</f>
        <v>0</v>
      </c>
      <c r="H3422" s="12">
        <f>[1]All!AM3420*1</f>
        <v>0</v>
      </c>
      <c r="I3422" s="12">
        <f>[1]All!U3420</f>
        <v>0</v>
      </c>
      <c r="J3422" t="str">
        <f>TRIM(Digits!C3419)</f>
        <v/>
      </c>
      <c r="K3422" t="str">
        <f>TRIM(Digits!D3419)</f>
        <v/>
      </c>
      <c r="L3422" s="19" t="str">
        <f>IF(TRIM([1]All!AZ3420)="ZP9","",TRIM([1]All!AZ3420))</f>
        <v/>
      </c>
      <c r="M3422" s="19" t="str">
        <f>TRIM([1]All!E3420)</f>
        <v/>
      </c>
      <c r="N3422" s="20" t="str">
        <f>TRIM([1]All!AA3420)</f>
        <v/>
      </c>
      <c r="P3422" s="6" t="str">
        <f t="shared" si="269"/>
        <v/>
      </c>
      <c r="Q3422" s="2" t="str">
        <f t="shared" si="270"/>
        <v/>
      </c>
      <c r="R3422" s="21" t="str">
        <f>IF(IFERROR(FIND("-",TRIM([1]All!S3420),1),"")="",TRIM([1]All!R3420)&amp;TRIM([1]All!S3420),"")</f>
        <v/>
      </c>
      <c r="AD3422" s="16"/>
    </row>
    <row r="3423" spans="1:30">
      <c r="A3423" t="str">
        <f t="shared" si="266"/>
        <v/>
      </c>
      <c r="B3423" s="9">
        <f t="shared" si="267"/>
        <v>0</v>
      </c>
      <c r="C3423" t="str">
        <f>TRIM([1]All!B3421)</f>
        <v/>
      </c>
      <c r="D3423" s="17" t="str">
        <f>IF(C3423="","",IFERROR(VLOOKUP(TRIM(C3423),'[1]Ref N'!A$5:C$65000,3,FALSE),"Missing PLISN"))</f>
        <v/>
      </c>
      <c r="E3423" s="9" t="str">
        <f t="shared" si="268"/>
        <v>C</v>
      </c>
      <c r="F3423" s="19" t="str">
        <f>TRIM([1]All!F3421)</f>
        <v/>
      </c>
      <c r="G3423" s="11">
        <f>[1]All!D3421</f>
        <v>0</v>
      </c>
      <c r="H3423" s="12">
        <f>[1]All!AM3421*1</f>
        <v>0</v>
      </c>
      <c r="I3423" s="12">
        <f>[1]All!U3421</f>
        <v>0</v>
      </c>
      <c r="J3423" t="str">
        <f>TRIM(Digits!C3420)</f>
        <v/>
      </c>
      <c r="K3423" t="str">
        <f>TRIM(Digits!D3420)</f>
        <v/>
      </c>
      <c r="L3423" s="19" t="str">
        <f>IF(TRIM([1]All!AZ3421)="ZP9","",TRIM([1]All!AZ3421))</f>
        <v/>
      </c>
      <c r="M3423" s="19" t="str">
        <f>TRIM([1]All!E3421)</f>
        <v/>
      </c>
      <c r="N3423" s="20" t="str">
        <f>TRIM([1]All!AA3421)</f>
        <v/>
      </c>
      <c r="P3423" s="6" t="str">
        <f t="shared" si="269"/>
        <v/>
      </c>
      <c r="Q3423" s="2" t="str">
        <f t="shared" si="270"/>
        <v/>
      </c>
      <c r="R3423" s="21" t="str">
        <f>IF(IFERROR(FIND("-",TRIM([1]All!S3421),1),"")="",TRIM([1]All!R3421)&amp;TRIM([1]All!S3421),"")</f>
        <v/>
      </c>
      <c r="AD3423" s="16"/>
    </row>
    <row r="3424" spans="1:30">
      <c r="A3424" t="str">
        <f t="shared" si="266"/>
        <v/>
      </c>
      <c r="B3424" s="9">
        <f t="shared" si="267"/>
        <v>0</v>
      </c>
      <c r="C3424" t="str">
        <f>TRIM([1]All!B3422)</f>
        <v/>
      </c>
      <c r="D3424" s="17" t="str">
        <f>IF(C3424="","",IFERROR(VLOOKUP(TRIM(C3424),'[1]Ref N'!A$5:C$65000,3,FALSE),"Missing PLISN"))</f>
        <v/>
      </c>
      <c r="E3424" s="9" t="str">
        <f t="shared" si="268"/>
        <v>C</v>
      </c>
      <c r="F3424" s="19" t="str">
        <f>TRIM([1]All!F3422)</f>
        <v/>
      </c>
      <c r="G3424" s="11">
        <f>[1]All!D3422</f>
        <v>0</v>
      </c>
      <c r="H3424" s="12">
        <f>[1]All!AM3422*1</f>
        <v>0</v>
      </c>
      <c r="I3424" s="12">
        <f>[1]All!U3422</f>
        <v>0</v>
      </c>
      <c r="J3424" t="str">
        <f>TRIM(Digits!C3421)</f>
        <v/>
      </c>
      <c r="K3424" t="str">
        <f>TRIM(Digits!D3421)</f>
        <v/>
      </c>
      <c r="L3424" s="19" t="str">
        <f>IF(TRIM([1]All!AZ3422)="ZP9","",TRIM([1]All!AZ3422))</f>
        <v/>
      </c>
      <c r="M3424" s="19" t="str">
        <f>TRIM([1]All!E3422)</f>
        <v/>
      </c>
      <c r="N3424" s="20" t="str">
        <f>TRIM([1]All!AA3422)</f>
        <v/>
      </c>
      <c r="P3424" s="6" t="str">
        <f t="shared" si="269"/>
        <v/>
      </c>
      <c r="Q3424" s="2" t="str">
        <f t="shared" si="270"/>
        <v/>
      </c>
      <c r="R3424" s="21" t="str">
        <f>IF(IFERROR(FIND("-",TRIM([1]All!S3422),1),"")="",TRIM([1]All!R3422)&amp;TRIM([1]All!S3422),"")</f>
        <v/>
      </c>
      <c r="AD3424" s="16"/>
    </row>
    <row r="3425" spans="1:30">
      <c r="A3425" t="str">
        <f t="shared" si="266"/>
        <v/>
      </c>
      <c r="B3425" s="9">
        <f t="shared" si="267"/>
        <v>0</v>
      </c>
      <c r="C3425" t="str">
        <f>TRIM([1]All!B3423)</f>
        <v/>
      </c>
      <c r="D3425" s="17" t="str">
        <f>IF(C3425="","",IFERROR(VLOOKUP(TRIM(C3425),'[1]Ref N'!A$5:C$65000,3,FALSE),"Missing PLISN"))</f>
        <v/>
      </c>
      <c r="E3425" s="9" t="str">
        <f t="shared" si="268"/>
        <v>C</v>
      </c>
      <c r="F3425" s="19" t="str">
        <f>TRIM([1]All!F3423)</f>
        <v/>
      </c>
      <c r="G3425" s="11">
        <f>[1]All!D3423</f>
        <v>0</v>
      </c>
      <c r="H3425" s="12">
        <f>[1]All!AM3423*1</f>
        <v>0</v>
      </c>
      <c r="I3425" s="12">
        <f>[1]All!U3423</f>
        <v>0</v>
      </c>
      <c r="J3425" t="str">
        <f>TRIM(Digits!C3422)</f>
        <v/>
      </c>
      <c r="K3425" t="str">
        <f>TRIM(Digits!D3422)</f>
        <v/>
      </c>
      <c r="L3425" s="19" t="str">
        <f>IF(TRIM([1]All!AZ3423)="ZP9","",TRIM([1]All!AZ3423))</f>
        <v/>
      </c>
      <c r="M3425" s="19" t="str">
        <f>TRIM([1]All!E3423)</f>
        <v/>
      </c>
      <c r="N3425" s="20" t="str">
        <f>TRIM([1]All!AA3423)</f>
        <v/>
      </c>
      <c r="P3425" s="6" t="str">
        <f t="shared" si="269"/>
        <v/>
      </c>
      <c r="Q3425" s="2" t="str">
        <f t="shared" si="270"/>
        <v/>
      </c>
      <c r="R3425" s="21" t="str">
        <f>IF(IFERROR(FIND("-",TRIM([1]All!S3423),1),"")="",TRIM([1]All!R3423)&amp;TRIM([1]All!S3423),"")</f>
        <v/>
      </c>
      <c r="AD3425" s="16"/>
    </row>
    <row r="3426" spans="1:30">
      <c r="A3426" t="str">
        <f t="shared" si="266"/>
        <v/>
      </c>
      <c r="B3426" s="9">
        <f t="shared" si="267"/>
        <v>0</v>
      </c>
      <c r="C3426" t="str">
        <f>TRIM([1]All!B3424)</f>
        <v/>
      </c>
      <c r="D3426" s="17" t="str">
        <f>IF(C3426="","",IFERROR(VLOOKUP(TRIM(C3426),'[1]Ref N'!A$5:C$65000,3,FALSE),"Missing PLISN"))</f>
        <v/>
      </c>
      <c r="E3426" s="9" t="str">
        <f t="shared" si="268"/>
        <v>C</v>
      </c>
      <c r="F3426" s="19" t="str">
        <f>TRIM([1]All!F3424)</f>
        <v/>
      </c>
      <c r="G3426" s="11">
        <f>[1]All!D3424</f>
        <v>0</v>
      </c>
      <c r="H3426" s="12">
        <f>[1]All!AM3424*1</f>
        <v>0</v>
      </c>
      <c r="I3426" s="12">
        <f>[1]All!U3424</f>
        <v>0</v>
      </c>
      <c r="J3426" t="str">
        <f>TRIM(Digits!C3423)</f>
        <v/>
      </c>
      <c r="K3426" t="str">
        <f>TRIM(Digits!D3423)</f>
        <v/>
      </c>
      <c r="L3426" s="19" t="str">
        <f>IF(TRIM([1]All!AZ3424)="ZP9","",TRIM([1]All!AZ3424))</f>
        <v/>
      </c>
      <c r="M3426" s="19" t="str">
        <f>TRIM([1]All!E3424)</f>
        <v/>
      </c>
      <c r="N3426" s="20" t="str">
        <f>TRIM([1]All!AA3424)</f>
        <v/>
      </c>
      <c r="P3426" s="6" t="str">
        <f t="shared" si="269"/>
        <v/>
      </c>
      <c r="Q3426" s="2" t="str">
        <f t="shared" si="270"/>
        <v/>
      </c>
      <c r="R3426" s="21" t="str">
        <f>IF(IFERROR(FIND("-",TRIM([1]All!S3424),1),"")="",TRIM([1]All!R3424)&amp;TRIM([1]All!S3424),"")</f>
        <v/>
      </c>
      <c r="AD3426" s="16"/>
    </row>
    <row r="3427" spans="1:30">
      <c r="A3427" t="str">
        <f t="shared" si="266"/>
        <v/>
      </c>
      <c r="B3427" s="9">
        <f t="shared" si="267"/>
        <v>0</v>
      </c>
      <c r="C3427" t="str">
        <f>TRIM([1]All!B3425)</f>
        <v/>
      </c>
      <c r="D3427" s="17" t="str">
        <f>IF(C3427="","",IFERROR(VLOOKUP(TRIM(C3427),'[1]Ref N'!A$5:C$65000,3,FALSE),"Missing PLISN"))</f>
        <v/>
      </c>
      <c r="E3427" s="9" t="str">
        <f t="shared" si="268"/>
        <v>C</v>
      </c>
      <c r="F3427" s="19" t="str">
        <f>TRIM([1]All!F3425)</f>
        <v/>
      </c>
      <c r="G3427" s="11">
        <f>[1]All!D3425</f>
        <v>0</v>
      </c>
      <c r="H3427" s="12">
        <f>[1]All!AM3425*1</f>
        <v>0</v>
      </c>
      <c r="I3427" s="12">
        <f>[1]All!U3425</f>
        <v>0</v>
      </c>
      <c r="J3427" t="str">
        <f>TRIM(Digits!C3424)</f>
        <v/>
      </c>
      <c r="K3427" t="str">
        <f>TRIM(Digits!D3424)</f>
        <v/>
      </c>
      <c r="L3427" s="19" t="str">
        <f>IF(TRIM([1]All!AZ3425)="ZP9","",TRIM([1]All!AZ3425))</f>
        <v/>
      </c>
      <c r="M3427" s="19" t="str">
        <f>TRIM([1]All!E3425)</f>
        <v/>
      </c>
      <c r="N3427" s="20" t="str">
        <f>TRIM([1]All!AA3425)</f>
        <v/>
      </c>
      <c r="P3427" s="6" t="str">
        <f t="shared" si="269"/>
        <v/>
      </c>
      <c r="Q3427" s="2" t="str">
        <f t="shared" si="270"/>
        <v/>
      </c>
      <c r="R3427" s="21" t="str">
        <f>IF(IFERROR(FIND("-",TRIM([1]All!S3425),1),"")="",TRIM([1]All!R3425)&amp;TRIM([1]All!S3425),"")</f>
        <v/>
      </c>
      <c r="AD3427" s="16"/>
    </row>
    <row r="3428" spans="1:30">
      <c r="A3428" t="str">
        <f t="shared" si="266"/>
        <v/>
      </c>
      <c r="B3428" s="9">
        <f t="shared" si="267"/>
        <v>0</v>
      </c>
      <c r="C3428" t="str">
        <f>TRIM([1]All!B3426)</f>
        <v/>
      </c>
      <c r="D3428" s="17" t="str">
        <f>IF(C3428="","",IFERROR(VLOOKUP(TRIM(C3428),'[1]Ref N'!A$5:C$65000,3,FALSE),"Missing PLISN"))</f>
        <v/>
      </c>
      <c r="E3428" s="9" t="str">
        <f t="shared" si="268"/>
        <v>C</v>
      </c>
      <c r="F3428" s="19" t="str">
        <f>TRIM([1]All!F3426)</f>
        <v/>
      </c>
      <c r="G3428" s="11">
        <f>[1]All!D3426</f>
        <v>0</v>
      </c>
      <c r="H3428" s="12">
        <f>[1]All!AM3426*1</f>
        <v>0</v>
      </c>
      <c r="I3428" s="12">
        <f>[1]All!U3426</f>
        <v>0</v>
      </c>
      <c r="J3428" t="str">
        <f>TRIM(Digits!C3425)</f>
        <v/>
      </c>
      <c r="K3428" t="str">
        <f>TRIM(Digits!D3425)</f>
        <v/>
      </c>
      <c r="L3428" s="19" t="str">
        <f>IF(TRIM([1]All!AZ3426)="ZP9","",TRIM([1]All!AZ3426))</f>
        <v/>
      </c>
      <c r="M3428" s="19" t="str">
        <f>TRIM([1]All!E3426)</f>
        <v/>
      </c>
      <c r="N3428" s="20" t="str">
        <f>TRIM([1]All!AA3426)</f>
        <v/>
      </c>
      <c r="P3428" s="6" t="str">
        <f t="shared" si="269"/>
        <v/>
      </c>
      <c r="Q3428" s="2" t="str">
        <f t="shared" si="270"/>
        <v/>
      </c>
      <c r="R3428" s="21" t="str">
        <f>IF(IFERROR(FIND("-",TRIM([1]All!S3426),1),"")="",TRIM([1]All!R3426)&amp;TRIM([1]All!S3426),"")</f>
        <v/>
      </c>
      <c r="AD3428" s="16"/>
    </row>
    <row r="3429" spans="1:30">
      <c r="A3429" t="str">
        <f t="shared" si="266"/>
        <v/>
      </c>
      <c r="B3429" s="9">
        <f t="shared" si="267"/>
        <v>0</v>
      </c>
      <c r="C3429" t="str">
        <f>TRIM([1]All!B3427)</f>
        <v/>
      </c>
      <c r="D3429" s="17" t="str">
        <f>IF(C3429="","",IFERROR(VLOOKUP(TRIM(C3429),'[1]Ref N'!A$5:C$65000,3,FALSE),"Missing PLISN"))</f>
        <v/>
      </c>
      <c r="E3429" s="9" t="str">
        <f t="shared" si="268"/>
        <v>C</v>
      </c>
      <c r="F3429" s="19" t="str">
        <f>TRIM([1]All!F3427)</f>
        <v/>
      </c>
      <c r="G3429" s="11">
        <f>[1]All!D3427</f>
        <v>0</v>
      </c>
      <c r="H3429" s="12">
        <f>[1]All!AM3427*1</f>
        <v>0</v>
      </c>
      <c r="I3429" s="12">
        <f>[1]All!U3427</f>
        <v>0</v>
      </c>
      <c r="J3429" t="str">
        <f>TRIM(Digits!C3426)</f>
        <v/>
      </c>
      <c r="K3429" t="str">
        <f>TRIM(Digits!D3426)</f>
        <v/>
      </c>
      <c r="L3429" s="19" t="str">
        <f>IF(TRIM([1]All!AZ3427)="ZP9","",TRIM([1]All!AZ3427))</f>
        <v/>
      </c>
      <c r="M3429" s="19" t="str">
        <f>TRIM([1]All!E3427)</f>
        <v/>
      </c>
      <c r="N3429" s="20" t="str">
        <f>TRIM([1]All!AA3427)</f>
        <v/>
      </c>
      <c r="P3429" s="6" t="str">
        <f t="shared" si="269"/>
        <v/>
      </c>
      <c r="Q3429" s="2" t="str">
        <f t="shared" si="270"/>
        <v/>
      </c>
      <c r="R3429" s="21" t="str">
        <f>IF(IFERROR(FIND("-",TRIM([1]All!S3427),1),"")="",TRIM([1]All!R3427)&amp;TRIM([1]All!S3427),"")</f>
        <v/>
      </c>
      <c r="AD3429" s="16"/>
    </row>
    <row r="3430" spans="1:30">
      <c r="A3430" t="str">
        <f t="shared" si="266"/>
        <v/>
      </c>
      <c r="B3430" s="9">
        <f t="shared" si="267"/>
        <v>0</v>
      </c>
      <c r="C3430" t="str">
        <f>TRIM([1]All!B3428)</f>
        <v/>
      </c>
      <c r="D3430" s="17" t="str">
        <f>IF(C3430="","",IFERROR(VLOOKUP(TRIM(C3430),'[1]Ref N'!A$5:C$65000,3,FALSE),"Missing PLISN"))</f>
        <v/>
      </c>
      <c r="E3430" s="9" t="str">
        <f t="shared" si="268"/>
        <v>C</v>
      </c>
      <c r="F3430" s="19" t="str">
        <f>TRIM([1]All!F3428)</f>
        <v/>
      </c>
      <c r="G3430" s="11">
        <f>[1]All!D3428</f>
        <v>0</v>
      </c>
      <c r="H3430" s="12">
        <f>[1]All!AM3428*1</f>
        <v>0</v>
      </c>
      <c r="I3430" s="12">
        <f>[1]All!U3428</f>
        <v>0</v>
      </c>
      <c r="J3430" t="str">
        <f>TRIM(Digits!C3427)</f>
        <v/>
      </c>
      <c r="K3430" t="str">
        <f>TRIM(Digits!D3427)</f>
        <v/>
      </c>
      <c r="L3430" s="19" t="str">
        <f>IF(TRIM([1]All!AZ3428)="ZP9","",TRIM([1]All!AZ3428))</f>
        <v/>
      </c>
      <c r="M3430" s="19" t="str">
        <f>TRIM([1]All!E3428)</f>
        <v/>
      </c>
      <c r="N3430" s="20" t="str">
        <f>TRIM([1]All!AA3428)</f>
        <v/>
      </c>
      <c r="P3430" s="6" t="str">
        <f t="shared" si="269"/>
        <v/>
      </c>
      <c r="Q3430" s="2" t="str">
        <f t="shared" si="270"/>
        <v/>
      </c>
      <c r="R3430" s="21" t="str">
        <f>IF(IFERROR(FIND("-",TRIM([1]All!S3428),1),"")="",TRIM([1]All!R3428)&amp;TRIM([1]All!S3428),"")</f>
        <v/>
      </c>
      <c r="AD3430" s="16"/>
    </row>
    <row r="3431" spans="1:30">
      <c r="A3431" t="str">
        <f t="shared" si="266"/>
        <v/>
      </c>
      <c r="B3431" s="9">
        <f t="shared" si="267"/>
        <v>0</v>
      </c>
      <c r="C3431" t="str">
        <f>TRIM([1]All!B3429)</f>
        <v/>
      </c>
      <c r="D3431" s="17" t="str">
        <f>IF(C3431="","",IFERROR(VLOOKUP(TRIM(C3431),'[1]Ref N'!A$5:C$65000,3,FALSE),"Missing PLISN"))</f>
        <v/>
      </c>
      <c r="E3431" s="9" t="str">
        <f t="shared" si="268"/>
        <v>C</v>
      </c>
      <c r="F3431" s="19" t="str">
        <f>TRIM([1]All!F3429)</f>
        <v/>
      </c>
      <c r="G3431" s="11">
        <f>[1]All!D3429</f>
        <v>0</v>
      </c>
      <c r="H3431" s="12">
        <f>[1]All!AM3429*1</f>
        <v>0</v>
      </c>
      <c r="I3431" s="12">
        <f>[1]All!U3429</f>
        <v>0</v>
      </c>
      <c r="J3431" t="str">
        <f>TRIM(Digits!C3428)</f>
        <v/>
      </c>
      <c r="K3431" t="str">
        <f>TRIM(Digits!D3428)</f>
        <v/>
      </c>
      <c r="L3431" s="19" t="str">
        <f>IF(TRIM([1]All!AZ3429)="ZP9","",TRIM([1]All!AZ3429))</f>
        <v/>
      </c>
      <c r="M3431" s="19" t="str">
        <f>TRIM([1]All!E3429)</f>
        <v/>
      </c>
      <c r="N3431" s="20" t="str">
        <f>TRIM([1]All!AA3429)</f>
        <v/>
      </c>
      <c r="P3431" s="6" t="str">
        <f t="shared" si="269"/>
        <v/>
      </c>
      <c r="Q3431" s="2" t="str">
        <f t="shared" si="270"/>
        <v/>
      </c>
      <c r="R3431" s="21" t="str">
        <f>IF(IFERROR(FIND("-",TRIM([1]All!S3429),1),"")="",TRIM([1]All!R3429)&amp;TRIM([1]All!S3429),"")</f>
        <v/>
      </c>
      <c r="AD3431" s="16"/>
    </row>
    <row r="3432" spans="1:30">
      <c r="A3432" t="str">
        <f t="shared" si="266"/>
        <v/>
      </c>
      <c r="B3432" s="9">
        <f t="shared" si="267"/>
        <v>0</v>
      </c>
      <c r="C3432" t="str">
        <f>TRIM([1]All!B3430)</f>
        <v/>
      </c>
      <c r="D3432" s="17" t="str">
        <f>IF(C3432="","",IFERROR(VLOOKUP(TRIM(C3432),'[1]Ref N'!A$5:C$65000,3,FALSE),"Missing PLISN"))</f>
        <v/>
      </c>
      <c r="E3432" s="9" t="str">
        <f t="shared" si="268"/>
        <v>C</v>
      </c>
      <c r="F3432" s="19" t="str">
        <f>TRIM([1]All!F3430)</f>
        <v/>
      </c>
      <c r="G3432" s="11">
        <f>[1]All!D3430</f>
        <v>0</v>
      </c>
      <c r="H3432" s="12">
        <f>[1]All!AM3430*1</f>
        <v>0</v>
      </c>
      <c r="I3432" s="12">
        <f>[1]All!U3430</f>
        <v>0</v>
      </c>
      <c r="J3432" t="str">
        <f>TRIM(Digits!C3429)</f>
        <v/>
      </c>
      <c r="K3432" t="str">
        <f>TRIM(Digits!D3429)</f>
        <v/>
      </c>
      <c r="L3432" s="19" t="str">
        <f>IF(TRIM([1]All!AZ3430)="ZP9","",TRIM([1]All!AZ3430))</f>
        <v/>
      </c>
      <c r="M3432" s="19" t="str">
        <f>TRIM([1]All!E3430)</f>
        <v/>
      </c>
      <c r="N3432" s="20" t="str">
        <f>TRIM([1]All!AA3430)</f>
        <v/>
      </c>
      <c r="P3432" s="6" t="str">
        <f t="shared" si="269"/>
        <v/>
      </c>
      <c r="Q3432" s="2" t="str">
        <f t="shared" si="270"/>
        <v/>
      </c>
      <c r="R3432" s="21" t="str">
        <f>IF(IFERROR(FIND("-",TRIM([1]All!S3430),1),"")="",TRIM([1]All!R3430)&amp;TRIM([1]All!S3430),"")</f>
        <v/>
      </c>
      <c r="AD3432" s="16"/>
    </row>
    <row r="3433" spans="1:30">
      <c r="A3433" t="str">
        <f t="shared" si="266"/>
        <v/>
      </c>
      <c r="B3433" s="9">
        <f t="shared" si="267"/>
        <v>0</v>
      </c>
      <c r="C3433" t="str">
        <f>TRIM([1]All!B3431)</f>
        <v/>
      </c>
      <c r="D3433" s="17" t="str">
        <f>IF(C3433="","",IFERROR(VLOOKUP(TRIM(C3433),'[1]Ref N'!A$5:C$65000,3,FALSE),"Missing PLISN"))</f>
        <v/>
      </c>
      <c r="E3433" s="9" t="str">
        <f t="shared" si="268"/>
        <v>C</v>
      </c>
      <c r="F3433" s="19" t="str">
        <f>TRIM([1]All!F3431)</f>
        <v/>
      </c>
      <c r="G3433" s="11">
        <f>[1]All!D3431</f>
        <v>0</v>
      </c>
      <c r="H3433" s="12">
        <f>[1]All!AM3431*1</f>
        <v>0</v>
      </c>
      <c r="I3433" s="12">
        <f>[1]All!U3431</f>
        <v>0</v>
      </c>
      <c r="J3433" t="str">
        <f>TRIM(Digits!C3430)</f>
        <v/>
      </c>
      <c r="K3433" t="str">
        <f>TRIM(Digits!D3430)</f>
        <v/>
      </c>
      <c r="L3433" s="19" t="str">
        <f>IF(TRIM([1]All!AZ3431)="ZP9","",TRIM([1]All!AZ3431))</f>
        <v/>
      </c>
      <c r="M3433" s="19" t="str">
        <f>TRIM([1]All!E3431)</f>
        <v/>
      </c>
      <c r="N3433" s="20" t="str">
        <f>TRIM([1]All!AA3431)</f>
        <v/>
      </c>
      <c r="P3433" s="6" t="str">
        <f t="shared" si="269"/>
        <v/>
      </c>
      <c r="Q3433" s="2" t="str">
        <f t="shared" si="270"/>
        <v/>
      </c>
      <c r="R3433" s="21" t="str">
        <f>IF(IFERROR(FIND("-",TRIM([1]All!S3431),1),"")="",TRIM([1]All!R3431)&amp;TRIM([1]All!S3431),"")</f>
        <v/>
      </c>
      <c r="AD3433" s="16"/>
    </row>
    <row r="3434" spans="1:30">
      <c r="A3434" t="str">
        <f t="shared" si="266"/>
        <v/>
      </c>
      <c r="B3434" s="9">
        <f t="shared" si="267"/>
        <v>0</v>
      </c>
      <c r="C3434" t="str">
        <f>TRIM([1]All!B3432)</f>
        <v/>
      </c>
      <c r="D3434" s="17" t="str">
        <f>IF(C3434="","",IFERROR(VLOOKUP(TRIM(C3434),'[1]Ref N'!A$5:C$65000,3,FALSE),"Missing PLISN"))</f>
        <v/>
      </c>
      <c r="E3434" s="9" t="str">
        <f t="shared" si="268"/>
        <v>C</v>
      </c>
      <c r="F3434" s="19" t="str">
        <f>TRIM([1]All!F3432)</f>
        <v/>
      </c>
      <c r="G3434" s="11">
        <f>[1]All!D3432</f>
        <v>0</v>
      </c>
      <c r="H3434" s="12">
        <f>[1]All!AM3432*1</f>
        <v>0</v>
      </c>
      <c r="I3434" s="12">
        <f>[1]All!U3432</f>
        <v>0</v>
      </c>
      <c r="J3434" t="str">
        <f>TRIM(Digits!C3431)</f>
        <v/>
      </c>
      <c r="K3434" t="str">
        <f>TRIM(Digits!D3431)</f>
        <v/>
      </c>
      <c r="L3434" s="19" t="str">
        <f>IF(TRIM([1]All!AZ3432)="ZP9","",TRIM([1]All!AZ3432))</f>
        <v/>
      </c>
      <c r="M3434" s="19" t="str">
        <f>TRIM([1]All!E3432)</f>
        <v/>
      </c>
      <c r="N3434" s="20" t="str">
        <f>TRIM([1]All!AA3432)</f>
        <v/>
      </c>
      <c r="P3434" s="6" t="str">
        <f t="shared" si="269"/>
        <v/>
      </c>
      <c r="Q3434" s="2" t="str">
        <f t="shared" si="270"/>
        <v/>
      </c>
      <c r="R3434" s="21" t="str">
        <f>IF(IFERROR(FIND("-",TRIM([1]All!S3432),1),"")="",TRIM([1]All!R3432)&amp;TRIM([1]All!S3432),"")</f>
        <v/>
      </c>
      <c r="AD3434" s="16"/>
    </row>
    <row r="3435" spans="1:30">
      <c r="A3435" t="str">
        <f t="shared" si="266"/>
        <v/>
      </c>
      <c r="B3435" s="9">
        <f t="shared" si="267"/>
        <v>0</v>
      </c>
      <c r="C3435" t="str">
        <f>TRIM([1]All!B3433)</f>
        <v/>
      </c>
      <c r="D3435" s="17" t="str">
        <f>IF(C3435="","",IFERROR(VLOOKUP(TRIM(C3435),'[1]Ref N'!A$5:C$65000,3,FALSE),"Missing PLISN"))</f>
        <v/>
      </c>
      <c r="E3435" s="9" t="str">
        <f t="shared" si="268"/>
        <v>C</v>
      </c>
      <c r="F3435" s="19" t="str">
        <f>TRIM([1]All!F3433)</f>
        <v/>
      </c>
      <c r="G3435" s="11">
        <f>[1]All!D3433</f>
        <v>0</v>
      </c>
      <c r="H3435" s="12">
        <f>[1]All!AM3433*1</f>
        <v>0</v>
      </c>
      <c r="I3435" s="12">
        <f>[1]All!U3433</f>
        <v>0</v>
      </c>
      <c r="J3435" t="str">
        <f>TRIM(Digits!C3432)</f>
        <v/>
      </c>
      <c r="K3435" t="str">
        <f>TRIM(Digits!D3432)</f>
        <v/>
      </c>
      <c r="L3435" s="19" t="str">
        <f>IF(TRIM([1]All!AZ3433)="ZP9","",TRIM([1]All!AZ3433))</f>
        <v/>
      </c>
      <c r="M3435" s="19" t="str">
        <f>TRIM([1]All!E3433)</f>
        <v/>
      </c>
      <c r="N3435" s="20" t="str">
        <f>TRIM([1]All!AA3433)</f>
        <v/>
      </c>
      <c r="P3435" s="6" t="str">
        <f t="shared" si="269"/>
        <v/>
      </c>
      <c r="Q3435" s="2" t="str">
        <f t="shared" si="270"/>
        <v/>
      </c>
      <c r="R3435" s="21" t="str">
        <f>IF(IFERROR(FIND("-",TRIM([1]All!S3433),1),"")="",TRIM([1]All!R3433)&amp;TRIM([1]All!S3433),"")</f>
        <v/>
      </c>
      <c r="AD3435" s="16"/>
    </row>
    <row r="3436" spans="1:30">
      <c r="A3436" t="str">
        <f t="shared" si="266"/>
        <v/>
      </c>
      <c r="B3436" s="9">
        <f t="shared" si="267"/>
        <v>0</v>
      </c>
      <c r="C3436" t="str">
        <f>TRIM([1]All!B3434)</f>
        <v/>
      </c>
      <c r="D3436" s="17" t="str">
        <f>IF(C3436="","",IFERROR(VLOOKUP(TRIM(C3436),'[1]Ref N'!A$5:C$65000,3,FALSE),"Missing PLISN"))</f>
        <v/>
      </c>
      <c r="E3436" s="9" t="str">
        <f t="shared" si="268"/>
        <v>C</v>
      </c>
      <c r="F3436" s="19" t="str">
        <f>TRIM([1]All!F3434)</f>
        <v/>
      </c>
      <c r="G3436" s="11">
        <f>[1]All!D3434</f>
        <v>0</v>
      </c>
      <c r="H3436" s="12">
        <f>[1]All!AM3434*1</f>
        <v>0</v>
      </c>
      <c r="I3436" s="12">
        <f>[1]All!U3434</f>
        <v>0</v>
      </c>
      <c r="J3436" t="str">
        <f>TRIM(Digits!C3433)</f>
        <v/>
      </c>
      <c r="K3436" t="str">
        <f>TRIM(Digits!D3433)</f>
        <v/>
      </c>
      <c r="L3436" s="19" t="str">
        <f>IF(TRIM([1]All!AZ3434)="ZP9","",TRIM([1]All!AZ3434))</f>
        <v/>
      </c>
      <c r="M3436" s="19" t="str">
        <f>TRIM([1]All!E3434)</f>
        <v/>
      </c>
      <c r="N3436" s="20" t="str">
        <f>TRIM([1]All!AA3434)</f>
        <v/>
      </c>
      <c r="P3436" s="6" t="str">
        <f t="shared" si="269"/>
        <v/>
      </c>
      <c r="Q3436" s="2" t="str">
        <f t="shared" si="270"/>
        <v/>
      </c>
      <c r="R3436" s="21" t="str">
        <f>IF(IFERROR(FIND("-",TRIM([1]All!S3434),1),"")="",TRIM([1]All!R3434)&amp;TRIM([1]All!S3434),"")</f>
        <v/>
      </c>
      <c r="AD3436" s="16"/>
    </row>
    <row r="3437" spans="1:30">
      <c r="A3437" t="str">
        <f t="shared" si="266"/>
        <v/>
      </c>
      <c r="B3437" s="9">
        <f t="shared" si="267"/>
        <v>0</v>
      </c>
      <c r="C3437" t="str">
        <f>TRIM([1]All!B3435)</f>
        <v/>
      </c>
      <c r="D3437" s="17" t="str">
        <f>IF(C3437="","",IFERROR(VLOOKUP(TRIM(C3437),'[1]Ref N'!A$5:C$65000,3,FALSE),"Missing PLISN"))</f>
        <v/>
      </c>
      <c r="E3437" s="9" t="str">
        <f t="shared" si="268"/>
        <v>C</v>
      </c>
      <c r="F3437" s="19" t="str">
        <f>TRIM([1]All!F3435)</f>
        <v/>
      </c>
      <c r="G3437" s="11">
        <f>[1]All!D3435</f>
        <v>0</v>
      </c>
      <c r="H3437" s="12">
        <f>[1]All!AM3435*1</f>
        <v>0</v>
      </c>
      <c r="I3437" s="12">
        <f>[1]All!U3435</f>
        <v>0</v>
      </c>
      <c r="J3437" t="str">
        <f>TRIM(Digits!C3434)</f>
        <v/>
      </c>
      <c r="K3437" t="str">
        <f>TRIM(Digits!D3434)</f>
        <v/>
      </c>
      <c r="L3437" s="19" t="str">
        <f>IF(TRIM([1]All!AZ3435)="ZP9","",TRIM([1]All!AZ3435))</f>
        <v/>
      </c>
      <c r="M3437" s="19" t="str">
        <f>TRIM([1]All!E3435)</f>
        <v/>
      </c>
      <c r="N3437" s="20" t="str">
        <f>TRIM([1]All!AA3435)</f>
        <v/>
      </c>
      <c r="P3437" s="6" t="str">
        <f t="shared" si="269"/>
        <v/>
      </c>
      <c r="Q3437" s="2" t="str">
        <f t="shared" si="270"/>
        <v/>
      </c>
      <c r="R3437" s="21" t="str">
        <f>IF(IFERROR(FIND("-",TRIM([1]All!S3435),1),"")="",TRIM([1]All!R3435)&amp;TRIM([1]All!S3435),"")</f>
        <v/>
      </c>
      <c r="AD3437" s="16"/>
    </row>
    <row r="3438" spans="1:30">
      <c r="A3438" t="str">
        <f t="shared" si="266"/>
        <v/>
      </c>
      <c r="B3438" s="9">
        <f t="shared" si="267"/>
        <v>0</v>
      </c>
      <c r="C3438" t="str">
        <f>TRIM([1]All!B3436)</f>
        <v/>
      </c>
      <c r="D3438" s="17" t="str">
        <f>IF(C3438="","",IFERROR(VLOOKUP(TRIM(C3438),'[1]Ref N'!A$5:C$65000,3,FALSE),"Missing PLISN"))</f>
        <v/>
      </c>
      <c r="E3438" s="9" t="str">
        <f t="shared" si="268"/>
        <v>C</v>
      </c>
      <c r="F3438" s="19" t="str">
        <f>TRIM([1]All!F3436)</f>
        <v/>
      </c>
      <c r="G3438" s="11">
        <f>[1]All!D3436</f>
        <v>0</v>
      </c>
      <c r="H3438" s="12">
        <f>[1]All!AM3436*1</f>
        <v>0</v>
      </c>
      <c r="I3438" s="12">
        <f>[1]All!U3436</f>
        <v>0</v>
      </c>
      <c r="J3438" t="str">
        <f>TRIM(Digits!C3435)</f>
        <v/>
      </c>
      <c r="K3438" t="str">
        <f>TRIM(Digits!D3435)</f>
        <v/>
      </c>
      <c r="L3438" s="19" t="str">
        <f>IF(TRIM([1]All!AZ3436)="ZP9","",TRIM([1]All!AZ3436))</f>
        <v/>
      </c>
      <c r="M3438" s="19" t="str">
        <f>TRIM([1]All!E3436)</f>
        <v/>
      </c>
      <c r="N3438" s="20" t="str">
        <f>TRIM([1]All!AA3436)</f>
        <v/>
      </c>
      <c r="P3438" s="6" t="str">
        <f t="shared" si="269"/>
        <v/>
      </c>
      <c r="Q3438" s="2" t="str">
        <f t="shared" si="270"/>
        <v/>
      </c>
      <c r="R3438" s="21" t="str">
        <f>IF(IFERROR(FIND("-",TRIM([1]All!S3436),1),"")="",TRIM([1]All!R3436)&amp;TRIM([1]All!S3436),"")</f>
        <v/>
      </c>
      <c r="AD3438" s="16"/>
    </row>
    <row r="3439" spans="1:30">
      <c r="A3439" t="str">
        <f t="shared" si="266"/>
        <v/>
      </c>
      <c r="B3439" s="9">
        <f t="shared" si="267"/>
        <v>0</v>
      </c>
      <c r="C3439" t="str">
        <f>TRIM([1]All!B3437)</f>
        <v/>
      </c>
      <c r="D3439" s="17" t="str">
        <f>IF(C3439="","",IFERROR(VLOOKUP(TRIM(C3439),'[1]Ref N'!A$5:C$65000,3,FALSE),"Missing PLISN"))</f>
        <v/>
      </c>
      <c r="E3439" s="9" t="str">
        <f t="shared" si="268"/>
        <v>C</v>
      </c>
      <c r="F3439" s="19" t="str">
        <f>TRIM([1]All!F3437)</f>
        <v/>
      </c>
      <c r="G3439" s="11">
        <f>[1]All!D3437</f>
        <v>0</v>
      </c>
      <c r="H3439" s="12">
        <f>[1]All!AM3437*1</f>
        <v>0</v>
      </c>
      <c r="I3439" s="12">
        <f>[1]All!U3437</f>
        <v>0</v>
      </c>
      <c r="J3439" t="str">
        <f>TRIM(Digits!C3436)</f>
        <v/>
      </c>
      <c r="K3439" t="str">
        <f>TRIM(Digits!D3436)</f>
        <v/>
      </c>
      <c r="L3439" s="19" t="str">
        <f>IF(TRIM([1]All!AZ3437)="ZP9","",TRIM([1]All!AZ3437))</f>
        <v/>
      </c>
      <c r="M3439" s="19" t="str">
        <f>TRIM([1]All!E3437)</f>
        <v/>
      </c>
      <c r="N3439" s="20" t="str">
        <f>TRIM([1]All!AA3437)</f>
        <v/>
      </c>
      <c r="P3439" s="6" t="str">
        <f t="shared" si="269"/>
        <v/>
      </c>
      <c r="Q3439" s="2" t="str">
        <f t="shared" si="270"/>
        <v/>
      </c>
      <c r="R3439" s="21" t="str">
        <f>IF(IFERROR(FIND("-",TRIM([1]All!S3437),1),"")="",TRIM([1]All!R3437)&amp;TRIM([1]All!S3437),"")</f>
        <v/>
      </c>
      <c r="AD3439" s="16"/>
    </row>
    <row r="3440" spans="1:30">
      <c r="A3440" t="str">
        <f t="shared" si="266"/>
        <v/>
      </c>
      <c r="B3440" s="9">
        <f t="shared" si="267"/>
        <v>0</v>
      </c>
      <c r="C3440" t="str">
        <f>TRIM([1]All!B3438)</f>
        <v/>
      </c>
      <c r="D3440" s="17" t="str">
        <f>IF(C3440="","",IFERROR(VLOOKUP(TRIM(C3440),'[1]Ref N'!A$5:C$65000,3,FALSE),"Missing PLISN"))</f>
        <v/>
      </c>
      <c r="E3440" s="9" t="str">
        <f t="shared" si="268"/>
        <v>C</v>
      </c>
      <c r="F3440" s="19" t="str">
        <f>TRIM([1]All!F3438)</f>
        <v/>
      </c>
      <c r="G3440" s="11">
        <f>[1]All!D3438</f>
        <v>0</v>
      </c>
      <c r="H3440" s="12">
        <f>[1]All!AM3438*1</f>
        <v>0</v>
      </c>
      <c r="I3440" s="12">
        <f>[1]All!U3438</f>
        <v>0</v>
      </c>
      <c r="J3440" t="str">
        <f>TRIM(Digits!C3437)</f>
        <v/>
      </c>
      <c r="K3440" t="str">
        <f>TRIM(Digits!D3437)</f>
        <v/>
      </c>
      <c r="L3440" s="19" t="str">
        <f>IF(TRIM([1]All!AZ3438)="ZP9","",TRIM([1]All!AZ3438))</f>
        <v/>
      </c>
      <c r="M3440" s="19" t="str">
        <f>TRIM([1]All!E3438)</f>
        <v/>
      </c>
      <c r="N3440" s="20" t="str">
        <f>TRIM([1]All!AA3438)</f>
        <v/>
      </c>
      <c r="P3440" s="6" t="str">
        <f t="shared" si="269"/>
        <v/>
      </c>
      <c r="Q3440" s="2" t="str">
        <f t="shared" si="270"/>
        <v/>
      </c>
      <c r="R3440" s="21" t="str">
        <f>IF(IFERROR(FIND("-",TRIM([1]All!S3438),1),"")="",TRIM([1]All!R3438)&amp;TRIM([1]All!S3438),"")</f>
        <v/>
      </c>
      <c r="AD3440" s="16"/>
    </row>
    <row r="3441" spans="1:30">
      <c r="A3441" t="str">
        <f t="shared" si="266"/>
        <v/>
      </c>
      <c r="B3441" s="9">
        <f t="shared" si="267"/>
        <v>0</v>
      </c>
      <c r="C3441" t="str">
        <f>TRIM([1]All!B3439)</f>
        <v/>
      </c>
      <c r="D3441" s="17" t="str">
        <f>IF(C3441="","",IFERROR(VLOOKUP(TRIM(C3441),'[1]Ref N'!A$5:C$65000,3,FALSE),"Missing PLISN"))</f>
        <v/>
      </c>
      <c r="E3441" s="9" t="str">
        <f t="shared" si="268"/>
        <v>C</v>
      </c>
      <c r="F3441" s="19" t="str">
        <f>TRIM([1]All!F3439)</f>
        <v/>
      </c>
      <c r="G3441" s="11">
        <f>[1]All!D3439</f>
        <v>0</v>
      </c>
      <c r="H3441" s="12">
        <f>[1]All!AM3439*1</f>
        <v>0</v>
      </c>
      <c r="I3441" s="12">
        <f>[1]All!U3439</f>
        <v>0</v>
      </c>
      <c r="J3441" t="str">
        <f>TRIM(Digits!C3438)</f>
        <v/>
      </c>
      <c r="K3441" t="str">
        <f>TRIM(Digits!D3438)</f>
        <v/>
      </c>
      <c r="L3441" s="19" t="str">
        <f>IF(TRIM([1]All!AZ3439)="ZP9","",TRIM([1]All!AZ3439))</f>
        <v/>
      </c>
      <c r="M3441" s="19" t="str">
        <f>TRIM([1]All!E3439)</f>
        <v/>
      </c>
      <c r="N3441" s="20" t="str">
        <f>TRIM([1]All!AA3439)</f>
        <v/>
      </c>
      <c r="P3441" s="6" t="str">
        <f t="shared" si="269"/>
        <v/>
      </c>
      <c r="Q3441" s="2" t="str">
        <f t="shared" si="270"/>
        <v/>
      </c>
      <c r="R3441" s="21" t="str">
        <f>IF(IFERROR(FIND("-",TRIM([1]All!S3439),1),"")="",TRIM([1]All!R3439)&amp;TRIM([1]All!S3439),"")</f>
        <v/>
      </c>
      <c r="AD3441" s="16"/>
    </row>
    <row r="3442" spans="1:30">
      <c r="A3442" t="str">
        <f t="shared" si="266"/>
        <v/>
      </c>
      <c r="B3442" s="9">
        <f t="shared" si="267"/>
        <v>0</v>
      </c>
      <c r="C3442" t="str">
        <f>TRIM([1]All!B3440)</f>
        <v/>
      </c>
      <c r="D3442" s="17" t="str">
        <f>IF(C3442="","",IFERROR(VLOOKUP(TRIM(C3442),'[1]Ref N'!A$5:C$65000,3,FALSE),"Missing PLISN"))</f>
        <v/>
      </c>
      <c r="E3442" s="9" t="str">
        <f t="shared" si="268"/>
        <v>C</v>
      </c>
      <c r="F3442" s="19" t="str">
        <f>TRIM([1]All!F3440)</f>
        <v/>
      </c>
      <c r="G3442" s="11">
        <f>[1]All!D3440</f>
        <v>0</v>
      </c>
      <c r="H3442" s="12">
        <f>[1]All!AM3440*1</f>
        <v>0</v>
      </c>
      <c r="I3442" s="12">
        <f>[1]All!U3440</f>
        <v>0</v>
      </c>
      <c r="J3442" t="str">
        <f>TRIM(Digits!C3439)</f>
        <v/>
      </c>
      <c r="K3442" t="str">
        <f>TRIM(Digits!D3439)</f>
        <v/>
      </c>
      <c r="L3442" s="19" t="str">
        <f>IF(TRIM([1]All!AZ3440)="ZP9","",TRIM([1]All!AZ3440))</f>
        <v/>
      </c>
      <c r="M3442" s="19" t="str">
        <f>TRIM([1]All!E3440)</f>
        <v/>
      </c>
      <c r="N3442" s="20" t="str">
        <f>TRIM([1]All!AA3440)</f>
        <v/>
      </c>
      <c r="P3442" s="6" t="str">
        <f t="shared" si="269"/>
        <v/>
      </c>
      <c r="Q3442" s="2" t="str">
        <f t="shared" si="270"/>
        <v/>
      </c>
      <c r="R3442" s="21" t="str">
        <f>IF(IFERROR(FIND("-",TRIM([1]All!S3440),1),"")="",TRIM([1]All!R3440)&amp;TRIM([1]All!S3440),"")</f>
        <v/>
      </c>
      <c r="AD3442" s="16"/>
    </row>
    <row r="3443" spans="1:30">
      <c r="A3443" t="str">
        <f t="shared" si="266"/>
        <v/>
      </c>
      <c r="B3443" s="9">
        <f t="shared" si="267"/>
        <v>0</v>
      </c>
      <c r="C3443" t="str">
        <f>TRIM([1]All!B3441)</f>
        <v/>
      </c>
      <c r="D3443" s="17" t="str">
        <f>IF(C3443="","",IFERROR(VLOOKUP(TRIM(C3443),'[1]Ref N'!A$5:C$65000,3,FALSE),"Missing PLISN"))</f>
        <v/>
      </c>
      <c r="E3443" s="9" t="str">
        <f t="shared" si="268"/>
        <v>C</v>
      </c>
      <c r="F3443" s="19" t="str">
        <f>TRIM([1]All!F3441)</f>
        <v/>
      </c>
      <c r="G3443" s="11">
        <f>[1]All!D3441</f>
        <v>0</v>
      </c>
      <c r="H3443" s="12">
        <f>[1]All!AM3441*1</f>
        <v>0</v>
      </c>
      <c r="I3443" s="12">
        <f>[1]All!U3441</f>
        <v>0</v>
      </c>
      <c r="J3443" t="str">
        <f>TRIM(Digits!C3440)</f>
        <v/>
      </c>
      <c r="K3443" t="str">
        <f>TRIM(Digits!D3440)</f>
        <v/>
      </c>
      <c r="L3443" s="19" t="str">
        <f>IF(TRIM([1]All!AZ3441)="ZP9","",TRIM([1]All!AZ3441))</f>
        <v/>
      </c>
      <c r="M3443" s="19" t="str">
        <f>TRIM([1]All!E3441)</f>
        <v/>
      </c>
      <c r="N3443" s="20" t="str">
        <f>TRIM([1]All!AA3441)</f>
        <v/>
      </c>
      <c r="P3443" s="6" t="str">
        <f t="shared" si="269"/>
        <v/>
      </c>
      <c r="Q3443" s="2" t="str">
        <f t="shared" si="270"/>
        <v/>
      </c>
      <c r="R3443" s="21" t="str">
        <f>IF(IFERROR(FIND("-",TRIM([1]All!S3441),1),"")="",TRIM([1]All!R3441)&amp;TRIM([1]All!S3441),"")</f>
        <v/>
      </c>
      <c r="AD3443" s="16"/>
    </row>
    <row r="3444" spans="1:30">
      <c r="A3444" t="str">
        <f t="shared" si="266"/>
        <v/>
      </c>
      <c r="B3444" s="9">
        <f t="shared" si="267"/>
        <v>0</v>
      </c>
      <c r="C3444" t="str">
        <f>TRIM([1]All!B3442)</f>
        <v/>
      </c>
      <c r="D3444" s="17" t="str">
        <f>IF(C3444="","",IFERROR(VLOOKUP(TRIM(C3444),'[1]Ref N'!A$5:C$65000,3,FALSE),"Missing PLISN"))</f>
        <v/>
      </c>
      <c r="E3444" s="9" t="str">
        <f t="shared" si="268"/>
        <v>C</v>
      </c>
      <c r="F3444" s="19" t="str">
        <f>TRIM([1]All!F3442)</f>
        <v/>
      </c>
      <c r="G3444" s="11">
        <f>[1]All!D3442</f>
        <v>0</v>
      </c>
      <c r="H3444" s="12">
        <f>[1]All!AM3442*1</f>
        <v>0</v>
      </c>
      <c r="I3444" s="12">
        <f>[1]All!U3442</f>
        <v>0</v>
      </c>
      <c r="J3444" t="str">
        <f>TRIM(Digits!C3441)</f>
        <v/>
      </c>
      <c r="K3444" t="str">
        <f>TRIM(Digits!D3441)</f>
        <v/>
      </c>
      <c r="L3444" s="19" t="str">
        <f>IF(TRIM([1]All!AZ3442)="ZP9","",TRIM([1]All!AZ3442))</f>
        <v/>
      </c>
      <c r="M3444" s="19" t="str">
        <f>TRIM([1]All!E3442)</f>
        <v/>
      </c>
      <c r="N3444" s="20" t="str">
        <f>TRIM([1]All!AA3442)</f>
        <v/>
      </c>
      <c r="P3444" s="6" t="str">
        <f t="shared" si="269"/>
        <v/>
      </c>
      <c r="Q3444" s="2" t="str">
        <f t="shared" si="270"/>
        <v/>
      </c>
      <c r="R3444" s="21" t="str">
        <f>IF(IFERROR(FIND("-",TRIM([1]All!S3442),1),"")="",TRIM([1]All!R3442)&amp;TRIM([1]All!S3442),"")</f>
        <v/>
      </c>
      <c r="AD3444" s="16"/>
    </row>
    <row r="3445" spans="1:30">
      <c r="A3445" t="str">
        <f t="shared" si="266"/>
        <v/>
      </c>
      <c r="B3445" s="9">
        <f t="shared" si="267"/>
        <v>0</v>
      </c>
      <c r="C3445" t="str">
        <f>TRIM([1]All!B3443)</f>
        <v/>
      </c>
      <c r="D3445" s="17" t="str">
        <f>IF(C3445="","",IFERROR(VLOOKUP(TRIM(C3445),'[1]Ref N'!A$5:C$65000,3,FALSE),"Missing PLISN"))</f>
        <v/>
      </c>
      <c r="E3445" s="9" t="str">
        <f t="shared" si="268"/>
        <v>C</v>
      </c>
      <c r="F3445" s="19" t="str">
        <f>TRIM([1]All!F3443)</f>
        <v/>
      </c>
      <c r="G3445" s="11">
        <f>[1]All!D3443</f>
        <v>0</v>
      </c>
      <c r="H3445" s="12">
        <f>[1]All!AM3443*1</f>
        <v>0</v>
      </c>
      <c r="I3445" s="12">
        <f>[1]All!U3443</f>
        <v>0</v>
      </c>
      <c r="J3445" t="str">
        <f>TRIM(Digits!C3442)</f>
        <v/>
      </c>
      <c r="K3445" t="str">
        <f>TRIM(Digits!D3442)</f>
        <v/>
      </c>
      <c r="L3445" s="19" t="str">
        <f>IF(TRIM([1]All!AZ3443)="ZP9","",TRIM([1]All!AZ3443))</f>
        <v/>
      </c>
      <c r="M3445" s="19" t="str">
        <f>TRIM([1]All!E3443)</f>
        <v/>
      </c>
      <c r="N3445" s="20" t="str">
        <f>TRIM([1]All!AA3443)</f>
        <v/>
      </c>
      <c r="P3445" s="6" t="str">
        <f t="shared" si="269"/>
        <v/>
      </c>
      <c r="Q3445" s="2" t="str">
        <f t="shared" si="270"/>
        <v/>
      </c>
      <c r="R3445" s="21" t="str">
        <f>IF(IFERROR(FIND("-",TRIM([1]All!S3443),1),"")="",TRIM([1]All!R3443)&amp;TRIM([1]All!S3443),"")</f>
        <v/>
      </c>
      <c r="AD3445" s="16"/>
    </row>
    <row r="3446" spans="1:30">
      <c r="A3446" t="str">
        <f t="shared" si="266"/>
        <v/>
      </c>
      <c r="B3446" s="9">
        <f t="shared" si="267"/>
        <v>0</v>
      </c>
      <c r="C3446" t="str">
        <f>TRIM([1]All!B3444)</f>
        <v/>
      </c>
      <c r="D3446" s="17" t="str">
        <f>IF(C3446="","",IFERROR(VLOOKUP(TRIM(C3446),'[1]Ref N'!A$5:C$65000,3,FALSE),"Missing PLISN"))</f>
        <v/>
      </c>
      <c r="E3446" s="9" t="str">
        <f t="shared" si="268"/>
        <v>C</v>
      </c>
      <c r="F3446" s="19" t="str">
        <f>TRIM([1]All!F3444)</f>
        <v/>
      </c>
      <c r="G3446" s="11">
        <f>[1]All!D3444</f>
        <v>0</v>
      </c>
      <c r="H3446" s="12">
        <f>[1]All!AM3444*1</f>
        <v>0</v>
      </c>
      <c r="I3446" s="12">
        <f>[1]All!U3444</f>
        <v>0</v>
      </c>
      <c r="J3446" t="str">
        <f>TRIM(Digits!C3443)</f>
        <v/>
      </c>
      <c r="K3446" t="str">
        <f>TRIM(Digits!D3443)</f>
        <v/>
      </c>
      <c r="L3446" s="19" t="str">
        <f>IF(TRIM([1]All!AZ3444)="ZP9","",TRIM([1]All!AZ3444))</f>
        <v/>
      </c>
      <c r="M3446" s="19" t="str">
        <f>TRIM([1]All!E3444)</f>
        <v/>
      </c>
      <c r="N3446" s="20" t="str">
        <f>TRIM([1]All!AA3444)</f>
        <v/>
      </c>
      <c r="P3446" s="6" t="str">
        <f t="shared" si="269"/>
        <v/>
      </c>
      <c r="Q3446" s="2" t="str">
        <f t="shared" si="270"/>
        <v/>
      </c>
      <c r="R3446" s="21" t="str">
        <f>IF(IFERROR(FIND("-",TRIM([1]All!S3444),1),"")="",TRIM([1]All!R3444)&amp;TRIM([1]All!S3444),"")</f>
        <v/>
      </c>
      <c r="AD3446" s="16"/>
    </row>
    <row r="3447" spans="1:30">
      <c r="A3447" t="str">
        <f t="shared" si="266"/>
        <v/>
      </c>
      <c r="B3447" s="9">
        <f t="shared" si="267"/>
        <v>0</v>
      </c>
      <c r="C3447" t="str">
        <f>TRIM([1]All!B3445)</f>
        <v/>
      </c>
      <c r="D3447" s="17" t="str">
        <f>IF(C3447="","",IFERROR(VLOOKUP(TRIM(C3447),'[1]Ref N'!A$5:C$65000,3,FALSE),"Missing PLISN"))</f>
        <v/>
      </c>
      <c r="E3447" s="9" t="str">
        <f t="shared" si="268"/>
        <v>C</v>
      </c>
      <c r="F3447" s="19" t="str">
        <f>TRIM([1]All!F3445)</f>
        <v/>
      </c>
      <c r="G3447" s="11">
        <f>[1]All!D3445</f>
        <v>0</v>
      </c>
      <c r="H3447" s="12">
        <f>[1]All!AM3445*1</f>
        <v>0</v>
      </c>
      <c r="I3447" s="12">
        <f>[1]All!U3445</f>
        <v>0</v>
      </c>
      <c r="J3447" t="str">
        <f>TRIM(Digits!C3444)</f>
        <v/>
      </c>
      <c r="K3447" t="str">
        <f>TRIM(Digits!D3444)</f>
        <v/>
      </c>
      <c r="L3447" s="19" t="str">
        <f>IF(TRIM([1]All!AZ3445)="ZP9","",TRIM([1]All!AZ3445))</f>
        <v/>
      </c>
      <c r="M3447" s="19" t="str">
        <f>TRIM([1]All!E3445)</f>
        <v/>
      </c>
      <c r="N3447" s="20" t="str">
        <f>TRIM([1]All!AA3445)</f>
        <v/>
      </c>
      <c r="P3447" s="6" t="str">
        <f t="shared" si="269"/>
        <v/>
      </c>
      <c r="Q3447" s="2" t="str">
        <f t="shared" si="270"/>
        <v/>
      </c>
      <c r="R3447" s="21" t="str">
        <f>IF(IFERROR(FIND("-",TRIM([1]All!S3445),1),"")="",TRIM([1]All!R3445)&amp;TRIM([1]All!S3445),"")</f>
        <v/>
      </c>
      <c r="AD3447" s="16"/>
    </row>
    <row r="3448" spans="1:30">
      <c r="A3448" t="str">
        <f t="shared" si="266"/>
        <v/>
      </c>
      <c r="B3448" s="9">
        <f t="shared" si="267"/>
        <v>0</v>
      </c>
      <c r="C3448" t="str">
        <f>TRIM([1]All!B3446)</f>
        <v/>
      </c>
      <c r="D3448" s="17" t="str">
        <f>IF(C3448="","",IFERROR(VLOOKUP(TRIM(C3448),'[1]Ref N'!A$5:C$65000,3,FALSE),"Missing PLISN"))</f>
        <v/>
      </c>
      <c r="E3448" s="9" t="str">
        <f t="shared" si="268"/>
        <v>C</v>
      </c>
      <c r="F3448" s="19" t="str">
        <f>TRIM([1]All!F3446)</f>
        <v/>
      </c>
      <c r="G3448" s="11">
        <f>[1]All!D3446</f>
        <v>0</v>
      </c>
      <c r="H3448" s="12">
        <f>[1]All!AM3446*1</f>
        <v>0</v>
      </c>
      <c r="I3448" s="12">
        <f>[1]All!U3446</f>
        <v>0</v>
      </c>
      <c r="J3448" t="str">
        <f>TRIM(Digits!C3445)</f>
        <v/>
      </c>
      <c r="K3448" t="str">
        <f>TRIM(Digits!D3445)</f>
        <v/>
      </c>
      <c r="L3448" s="19" t="str">
        <f>IF(TRIM([1]All!AZ3446)="ZP9","",TRIM([1]All!AZ3446))</f>
        <v/>
      </c>
      <c r="M3448" s="19" t="str">
        <f>TRIM([1]All!E3446)</f>
        <v/>
      </c>
      <c r="N3448" s="20" t="str">
        <f>TRIM([1]All!AA3446)</f>
        <v/>
      </c>
      <c r="P3448" s="6" t="str">
        <f t="shared" si="269"/>
        <v/>
      </c>
      <c r="Q3448" s="2" t="str">
        <f t="shared" si="270"/>
        <v/>
      </c>
      <c r="R3448" s="21" t="str">
        <f>IF(IFERROR(FIND("-",TRIM([1]All!S3446),1),"")="",TRIM([1]All!R3446)&amp;TRIM([1]All!S3446),"")</f>
        <v/>
      </c>
      <c r="AD3448" s="16"/>
    </row>
    <row r="3449" spans="1:30">
      <c r="A3449" t="str">
        <f t="shared" si="266"/>
        <v/>
      </c>
      <c r="B3449" s="9">
        <f t="shared" si="267"/>
        <v>0</v>
      </c>
      <c r="C3449" t="str">
        <f>TRIM([1]All!B3447)</f>
        <v/>
      </c>
      <c r="D3449" s="17" t="str">
        <f>IF(C3449="","",IFERROR(VLOOKUP(TRIM(C3449),'[1]Ref N'!A$5:C$65000,3,FALSE),"Missing PLISN"))</f>
        <v/>
      </c>
      <c r="E3449" s="9" t="str">
        <f t="shared" si="268"/>
        <v>C</v>
      </c>
      <c r="F3449" s="19" t="str">
        <f>TRIM([1]All!F3447)</f>
        <v/>
      </c>
      <c r="G3449" s="11">
        <f>[1]All!D3447</f>
        <v>0</v>
      </c>
      <c r="H3449" s="12">
        <f>[1]All!AM3447*1</f>
        <v>0</v>
      </c>
      <c r="I3449" s="12">
        <f>[1]All!U3447</f>
        <v>0</v>
      </c>
      <c r="J3449" t="str">
        <f>TRIM(Digits!C3446)</f>
        <v/>
      </c>
      <c r="K3449" t="str">
        <f>TRIM(Digits!D3446)</f>
        <v/>
      </c>
      <c r="L3449" s="19" t="str">
        <f>IF(TRIM([1]All!AZ3447)="ZP9","",TRIM([1]All!AZ3447))</f>
        <v/>
      </c>
      <c r="M3449" s="19" t="str">
        <f>TRIM([1]All!E3447)</f>
        <v/>
      </c>
      <c r="N3449" s="20" t="str">
        <f>TRIM([1]All!AA3447)</f>
        <v/>
      </c>
      <c r="P3449" s="6" t="str">
        <f t="shared" si="269"/>
        <v/>
      </c>
      <c r="Q3449" s="2" t="str">
        <f t="shared" si="270"/>
        <v/>
      </c>
      <c r="R3449" s="21" t="str">
        <f>IF(IFERROR(FIND("-",TRIM([1]All!S3447),1),"")="",TRIM([1]All!R3447)&amp;TRIM([1]All!S3447),"")</f>
        <v/>
      </c>
      <c r="AD3449" s="16"/>
    </row>
    <row r="3450" spans="1:30">
      <c r="A3450" t="str">
        <f t="shared" si="266"/>
        <v/>
      </c>
      <c r="B3450" s="9">
        <f t="shared" si="267"/>
        <v>0</v>
      </c>
      <c r="C3450" t="str">
        <f>TRIM([1]All!B3448)</f>
        <v/>
      </c>
      <c r="D3450" s="17" t="str">
        <f>IF(C3450="","",IFERROR(VLOOKUP(TRIM(C3450),'[1]Ref N'!A$5:C$65000,3,FALSE),"Missing PLISN"))</f>
        <v/>
      </c>
      <c r="E3450" s="9" t="str">
        <f t="shared" si="268"/>
        <v>C</v>
      </c>
      <c r="F3450" s="19" t="str">
        <f>TRIM([1]All!F3448)</f>
        <v/>
      </c>
      <c r="G3450" s="11">
        <f>[1]All!D3448</f>
        <v>0</v>
      </c>
      <c r="H3450" s="12">
        <f>[1]All!AM3448*1</f>
        <v>0</v>
      </c>
      <c r="I3450" s="12">
        <f>[1]All!U3448</f>
        <v>0</v>
      </c>
      <c r="J3450" t="str">
        <f>TRIM(Digits!C3447)</f>
        <v/>
      </c>
      <c r="K3450" t="str">
        <f>TRIM(Digits!D3447)</f>
        <v/>
      </c>
      <c r="L3450" s="19" t="str">
        <f>IF(TRIM([1]All!AZ3448)="ZP9","",TRIM([1]All!AZ3448))</f>
        <v/>
      </c>
      <c r="M3450" s="19" t="str">
        <f>TRIM([1]All!E3448)</f>
        <v/>
      </c>
      <c r="N3450" s="20" t="str">
        <f>TRIM([1]All!AA3448)</f>
        <v/>
      </c>
      <c r="P3450" s="6" t="str">
        <f t="shared" si="269"/>
        <v/>
      </c>
      <c r="Q3450" s="2" t="str">
        <f t="shared" si="270"/>
        <v/>
      </c>
      <c r="R3450" s="21" t="str">
        <f>IF(IFERROR(FIND("-",TRIM([1]All!S3448),1),"")="",TRIM([1]All!R3448)&amp;TRIM([1]All!S3448),"")</f>
        <v/>
      </c>
      <c r="AD3450" s="16"/>
    </row>
    <row r="3451" spans="1:30">
      <c r="A3451" t="str">
        <f t="shared" si="266"/>
        <v/>
      </c>
      <c r="B3451" s="9">
        <f t="shared" si="267"/>
        <v>0</v>
      </c>
      <c r="C3451" t="str">
        <f>TRIM([1]All!B3449)</f>
        <v/>
      </c>
      <c r="D3451" s="17" t="str">
        <f>IF(C3451="","",IFERROR(VLOOKUP(TRIM(C3451),'[1]Ref N'!A$5:C$65000,3,FALSE),"Missing PLISN"))</f>
        <v/>
      </c>
      <c r="E3451" s="9" t="str">
        <f t="shared" si="268"/>
        <v>C</v>
      </c>
      <c r="F3451" s="19" t="str">
        <f>TRIM([1]All!F3449)</f>
        <v/>
      </c>
      <c r="G3451" s="11">
        <f>[1]All!D3449</f>
        <v>0</v>
      </c>
      <c r="H3451" s="12">
        <f>[1]All!AM3449*1</f>
        <v>0</v>
      </c>
      <c r="I3451" s="12">
        <f>[1]All!U3449</f>
        <v>0</v>
      </c>
      <c r="J3451" t="str">
        <f>TRIM(Digits!C3448)</f>
        <v/>
      </c>
      <c r="K3451" t="str">
        <f>TRIM(Digits!D3448)</f>
        <v/>
      </c>
      <c r="L3451" s="19" t="str">
        <f>IF(TRIM([1]All!AZ3449)="ZP9","",TRIM([1]All!AZ3449))</f>
        <v/>
      </c>
      <c r="M3451" s="19" t="str">
        <f>TRIM([1]All!E3449)</f>
        <v/>
      </c>
      <c r="N3451" s="20" t="str">
        <f>TRIM([1]All!AA3449)</f>
        <v/>
      </c>
      <c r="P3451" s="6" t="str">
        <f t="shared" si="269"/>
        <v/>
      </c>
      <c r="Q3451" s="2" t="str">
        <f t="shared" si="270"/>
        <v/>
      </c>
      <c r="R3451" s="21" t="str">
        <f>IF(IFERROR(FIND("-",TRIM([1]All!S3449),1),"")="",TRIM([1]All!R3449)&amp;TRIM([1]All!S3449),"")</f>
        <v/>
      </c>
      <c r="AD3451" s="16"/>
    </row>
    <row r="3452" spans="1:30">
      <c r="A3452" t="str">
        <f t="shared" si="266"/>
        <v/>
      </c>
      <c r="B3452" s="9">
        <f t="shared" si="267"/>
        <v>0</v>
      </c>
      <c r="C3452" t="str">
        <f>TRIM([1]All!B3450)</f>
        <v/>
      </c>
      <c r="D3452" s="17" t="str">
        <f>IF(C3452="","",IFERROR(VLOOKUP(TRIM(C3452),'[1]Ref N'!A$5:C$65000,3,FALSE),"Missing PLISN"))</f>
        <v/>
      </c>
      <c r="E3452" s="9" t="str">
        <f t="shared" si="268"/>
        <v>C</v>
      </c>
      <c r="F3452" s="19" t="str">
        <f>TRIM([1]All!F3450)</f>
        <v/>
      </c>
      <c r="G3452" s="11">
        <f>[1]All!D3450</f>
        <v>0</v>
      </c>
      <c r="H3452" s="12">
        <f>[1]All!AM3450*1</f>
        <v>0</v>
      </c>
      <c r="I3452" s="12">
        <f>[1]All!U3450</f>
        <v>0</v>
      </c>
      <c r="J3452" t="str">
        <f>TRIM(Digits!C3449)</f>
        <v/>
      </c>
      <c r="K3452" t="str">
        <f>TRIM(Digits!D3449)</f>
        <v/>
      </c>
      <c r="L3452" s="19" t="str">
        <f>IF(TRIM([1]All!AZ3450)="ZP9","",TRIM([1]All!AZ3450))</f>
        <v/>
      </c>
      <c r="M3452" s="19" t="str">
        <f>TRIM([1]All!E3450)</f>
        <v/>
      </c>
      <c r="N3452" s="20" t="str">
        <f>TRIM([1]All!AA3450)</f>
        <v/>
      </c>
      <c r="P3452" s="6" t="str">
        <f t="shared" si="269"/>
        <v/>
      </c>
      <c r="Q3452" s="2" t="str">
        <f t="shared" si="270"/>
        <v/>
      </c>
      <c r="R3452" s="21" t="str">
        <f>IF(IFERROR(FIND("-",TRIM([1]All!S3450),1),"")="",TRIM([1]All!R3450)&amp;TRIM([1]All!S3450),"")</f>
        <v/>
      </c>
      <c r="AD3452" s="16"/>
    </row>
    <row r="3453" spans="1:30">
      <c r="A3453" t="str">
        <f t="shared" si="266"/>
        <v/>
      </c>
      <c r="B3453" s="9">
        <f t="shared" si="267"/>
        <v>0</v>
      </c>
      <c r="C3453" t="str">
        <f>TRIM([1]All!B3451)</f>
        <v/>
      </c>
      <c r="D3453" s="17" t="str">
        <f>IF(C3453="","",IFERROR(VLOOKUP(TRIM(C3453),'[1]Ref N'!A$5:C$65000,3,FALSE),"Missing PLISN"))</f>
        <v/>
      </c>
      <c r="E3453" s="9" t="str">
        <f t="shared" si="268"/>
        <v>C</v>
      </c>
      <c r="F3453" s="19" t="str">
        <f>TRIM([1]All!F3451)</f>
        <v/>
      </c>
      <c r="G3453" s="11">
        <f>[1]All!D3451</f>
        <v>0</v>
      </c>
      <c r="H3453" s="12">
        <f>[1]All!AM3451*1</f>
        <v>0</v>
      </c>
      <c r="I3453" s="12">
        <f>[1]All!U3451</f>
        <v>0</v>
      </c>
      <c r="J3453" t="str">
        <f>TRIM(Digits!C3450)</f>
        <v/>
      </c>
      <c r="K3453" t="str">
        <f>TRIM(Digits!D3450)</f>
        <v/>
      </c>
      <c r="L3453" s="19" t="str">
        <f>IF(TRIM([1]All!AZ3451)="ZP9","",TRIM([1]All!AZ3451))</f>
        <v/>
      </c>
      <c r="M3453" s="19" t="str">
        <f>TRIM([1]All!E3451)</f>
        <v/>
      </c>
      <c r="N3453" s="20" t="str">
        <f>TRIM([1]All!AA3451)</f>
        <v/>
      </c>
      <c r="P3453" s="6" t="str">
        <f t="shared" si="269"/>
        <v/>
      </c>
      <c r="Q3453" s="2" t="str">
        <f t="shared" si="270"/>
        <v/>
      </c>
      <c r="R3453" s="21" t="str">
        <f>IF(IFERROR(FIND("-",TRIM([1]All!S3451),1),"")="",TRIM([1]All!R3451)&amp;TRIM([1]All!S3451),"")</f>
        <v/>
      </c>
      <c r="AD3453" s="16"/>
    </row>
    <row r="3454" spans="1:30">
      <c r="A3454" t="str">
        <f t="shared" si="266"/>
        <v/>
      </c>
      <c r="B3454" s="9">
        <f t="shared" si="267"/>
        <v>0</v>
      </c>
      <c r="C3454" t="str">
        <f>TRIM([1]All!B3452)</f>
        <v/>
      </c>
      <c r="D3454" s="17" t="str">
        <f>IF(C3454="","",IFERROR(VLOOKUP(TRIM(C3454),'[1]Ref N'!A$5:C$65000,3,FALSE),"Missing PLISN"))</f>
        <v/>
      </c>
      <c r="E3454" s="9" t="str">
        <f t="shared" si="268"/>
        <v>C</v>
      </c>
      <c r="F3454" s="19" t="str">
        <f>TRIM([1]All!F3452)</f>
        <v/>
      </c>
      <c r="G3454" s="11">
        <f>[1]All!D3452</f>
        <v>0</v>
      </c>
      <c r="H3454" s="12">
        <f>[1]All!AM3452*1</f>
        <v>0</v>
      </c>
      <c r="I3454" s="12">
        <f>[1]All!U3452</f>
        <v>0</v>
      </c>
      <c r="J3454" t="str">
        <f>TRIM(Digits!C3451)</f>
        <v/>
      </c>
      <c r="K3454" t="str">
        <f>TRIM(Digits!D3451)</f>
        <v/>
      </c>
      <c r="L3454" s="19" t="str">
        <f>IF(TRIM([1]All!AZ3452)="ZP9","",TRIM([1]All!AZ3452))</f>
        <v/>
      </c>
      <c r="M3454" s="19" t="str">
        <f>TRIM([1]All!E3452)</f>
        <v/>
      </c>
      <c r="N3454" s="20" t="str">
        <f>TRIM([1]All!AA3452)</f>
        <v/>
      </c>
      <c r="P3454" s="6" t="str">
        <f t="shared" si="269"/>
        <v/>
      </c>
      <c r="Q3454" s="2" t="str">
        <f t="shared" si="270"/>
        <v/>
      </c>
      <c r="R3454" s="21" t="str">
        <f>IF(IFERROR(FIND("-",TRIM([1]All!S3452),1),"")="",TRIM([1]All!R3452)&amp;TRIM([1]All!S3452),"")</f>
        <v/>
      </c>
      <c r="AD3454" s="16"/>
    </row>
    <row r="3455" spans="1:30">
      <c r="A3455" t="str">
        <f t="shared" si="266"/>
        <v/>
      </c>
      <c r="B3455" s="9">
        <f t="shared" si="267"/>
        <v>0</v>
      </c>
      <c r="C3455" t="str">
        <f>TRIM([1]All!B3453)</f>
        <v/>
      </c>
      <c r="D3455" s="17" t="str">
        <f>IF(C3455="","",IFERROR(VLOOKUP(TRIM(C3455),'[1]Ref N'!A$5:C$65000,3,FALSE),"Missing PLISN"))</f>
        <v/>
      </c>
      <c r="E3455" s="9" t="str">
        <f t="shared" si="268"/>
        <v>C</v>
      </c>
      <c r="F3455" s="19" t="str">
        <f>TRIM([1]All!F3453)</f>
        <v/>
      </c>
      <c r="G3455" s="11">
        <f>[1]All!D3453</f>
        <v>0</v>
      </c>
      <c r="H3455" s="12">
        <f>[1]All!AM3453*1</f>
        <v>0</v>
      </c>
      <c r="I3455" s="12">
        <f>[1]All!U3453</f>
        <v>0</v>
      </c>
      <c r="J3455" t="str">
        <f>TRIM(Digits!C3452)</f>
        <v/>
      </c>
      <c r="K3455" t="str">
        <f>TRIM(Digits!D3452)</f>
        <v/>
      </c>
      <c r="L3455" s="19" t="str">
        <f>IF(TRIM([1]All!AZ3453)="ZP9","",TRIM([1]All!AZ3453))</f>
        <v/>
      </c>
      <c r="M3455" s="19" t="str">
        <f>TRIM([1]All!E3453)</f>
        <v/>
      </c>
      <c r="N3455" s="20" t="str">
        <f>TRIM([1]All!AA3453)</f>
        <v/>
      </c>
      <c r="P3455" s="6" t="str">
        <f t="shared" si="269"/>
        <v/>
      </c>
      <c r="Q3455" s="2" t="str">
        <f t="shared" si="270"/>
        <v/>
      </c>
      <c r="R3455" s="21" t="str">
        <f>IF(IFERROR(FIND("-",TRIM([1]All!S3453),1),"")="",TRIM([1]All!R3453)&amp;TRIM([1]All!S3453),"")</f>
        <v/>
      </c>
      <c r="AD3455" s="16"/>
    </row>
    <row r="3456" spans="1:30">
      <c r="A3456" t="str">
        <f t="shared" si="266"/>
        <v/>
      </c>
      <c r="B3456" s="9">
        <f t="shared" si="267"/>
        <v>0</v>
      </c>
      <c r="C3456" t="str">
        <f>TRIM([1]All!B3454)</f>
        <v/>
      </c>
      <c r="D3456" s="17" t="str">
        <f>IF(C3456="","",IFERROR(VLOOKUP(TRIM(C3456),'[1]Ref N'!A$5:C$65000,3,FALSE),"Missing PLISN"))</f>
        <v/>
      </c>
      <c r="E3456" s="9" t="str">
        <f t="shared" si="268"/>
        <v>C</v>
      </c>
      <c r="F3456" s="19" t="str">
        <f>TRIM([1]All!F3454)</f>
        <v/>
      </c>
      <c r="G3456" s="11">
        <f>[1]All!D3454</f>
        <v>0</v>
      </c>
      <c r="H3456" s="12">
        <f>[1]All!AM3454*1</f>
        <v>0</v>
      </c>
      <c r="I3456" s="12">
        <f>[1]All!U3454</f>
        <v>0</v>
      </c>
      <c r="J3456" t="str">
        <f>TRIM(Digits!C3453)</f>
        <v/>
      </c>
      <c r="K3456" t="str">
        <f>TRIM(Digits!D3453)</f>
        <v/>
      </c>
      <c r="L3456" s="19" t="str">
        <f>IF(TRIM([1]All!AZ3454)="ZP9","",TRIM([1]All!AZ3454))</f>
        <v/>
      </c>
      <c r="M3456" s="19" t="str">
        <f>TRIM([1]All!E3454)</f>
        <v/>
      </c>
      <c r="N3456" s="20" t="str">
        <f>TRIM([1]All!AA3454)</f>
        <v/>
      </c>
      <c r="P3456" s="6" t="str">
        <f t="shared" si="269"/>
        <v/>
      </c>
      <c r="Q3456" s="2" t="str">
        <f t="shared" si="270"/>
        <v/>
      </c>
      <c r="R3456" s="21" t="str">
        <f>IF(IFERROR(FIND("-",TRIM([1]All!S3454),1),"")="",TRIM([1]All!R3454)&amp;TRIM([1]All!S3454),"")</f>
        <v/>
      </c>
      <c r="AD3456" s="16"/>
    </row>
    <row r="3457" spans="1:30">
      <c r="A3457" t="str">
        <f t="shared" si="266"/>
        <v/>
      </c>
      <c r="B3457" s="9">
        <f t="shared" si="267"/>
        <v>0</v>
      </c>
      <c r="C3457" t="str">
        <f>TRIM([1]All!B3455)</f>
        <v/>
      </c>
      <c r="D3457" s="17" t="str">
        <f>IF(C3457="","",IFERROR(VLOOKUP(TRIM(C3457),'[1]Ref N'!A$5:C$65000,3,FALSE),"Missing PLISN"))</f>
        <v/>
      </c>
      <c r="E3457" s="9" t="str">
        <f t="shared" si="268"/>
        <v>C</v>
      </c>
      <c r="F3457" s="19" t="str">
        <f>TRIM([1]All!F3455)</f>
        <v/>
      </c>
      <c r="G3457" s="11">
        <f>[1]All!D3455</f>
        <v>0</v>
      </c>
      <c r="H3457" s="12">
        <f>[1]All!AM3455*1</f>
        <v>0</v>
      </c>
      <c r="I3457" s="12">
        <f>[1]All!U3455</f>
        <v>0</v>
      </c>
      <c r="J3457" t="str">
        <f>TRIM(Digits!C3454)</f>
        <v/>
      </c>
      <c r="K3457" t="str">
        <f>TRIM(Digits!D3454)</f>
        <v/>
      </c>
      <c r="L3457" s="19" t="str">
        <f>IF(TRIM([1]All!AZ3455)="ZP9","",TRIM([1]All!AZ3455))</f>
        <v/>
      </c>
      <c r="M3457" s="19" t="str">
        <f>TRIM([1]All!E3455)</f>
        <v/>
      </c>
      <c r="N3457" s="20" t="str">
        <f>TRIM([1]All!AA3455)</f>
        <v/>
      </c>
      <c r="P3457" s="6" t="str">
        <f t="shared" si="269"/>
        <v/>
      </c>
      <c r="Q3457" s="2" t="str">
        <f t="shared" si="270"/>
        <v/>
      </c>
      <c r="R3457" s="21" t="str">
        <f>IF(IFERROR(FIND("-",TRIM([1]All!S3455),1),"")="",TRIM([1]All!R3455)&amp;TRIM([1]All!S3455),"")</f>
        <v/>
      </c>
      <c r="AD3457" s="16"/>
    </row>
    <row r="3458" spans="1:30">
      <c r="A3458" t="str">
        <f t="shared" si="266"/>
        <v/>
      </c>
      <c r="B3458" s="9">
        <f t="shared" si="267"/>
        <v>0</v>
      </c>
      <c r="C3458" t="str">
        <f>TRIM([1]All!B3456)</f>
        <v/>
      </c>
      <c r="D3458" s="17" t="str">
        <f>IF(C3458="","",IFERROR(VLOOKUP(TRIM(C3458),'[1]Ref N'!A$5:C$65000,3,FALSE),"Missing PLISN"))</f>
        <v/>
      </c>
      <c r="E3458" s="9" t="str">
        <f t="shared" si="268"/>
        <v>C</v>
      </c>
      <c r="F3458" s="19" t="str">
        <f>TRIM([1]All!F3456)</f>
        <v/>
      </c>
      <c r="G3458" s="11">
        <f>[1]All!D3456</f>
        <v>0</v>
      </c>
      <c r="H3458" s="12">
        <f>[1]All!AM3456*1</f>
        <v>0</v>
      </c>
      <c r="I3458" s="12">
        <f>[1]All!U3456</f>
        <v>0</v>
      </c>
      <c r="J3458" t="str">
        <f>TRIM(Digits!C3455)</f>
        <v/>
      </c>
      <c r="K3458" t="str">
        <f>TRIM(Digits!D3455)</f>
        <v/>
      </c>
      <c r="L3458" s="19" t="str">
        <f>IF(TRIM([1]All!AZ3456)="ZP9","",TRIM([1]All!AZ3456))</f>
        <v/>
      </c>
      <c r="M3458" s="19" t="str">
        <f>TRIM([1]All!E3456)</f>
        <v/>
      </c>
      <c r="N3458" s="20" t="str">
        <f>TRIM([1]All!AA3456)</f>
        <v/>
      </c>
      <c r="P3458" s="6" t="str">
        <f t="shared" si="269"/>
        <v/>
      </c>
      <c r="Q3458" s="2" t="str">
        <f t="shared" si="270"/>
        <v/>
      </c>
      <c r="R3458" s="21" t="str">
        <f>IF(IFERROR(FIND("-",TRIM([1]All!S3456),1),"")="",TRIM([1]All!R3456)&amp;TRIM([1]All!S3456),"")</f>
        <v/>
      </c>
      <c r="AD3458" s="16"/>
    </row>
    <row r="3459" spans="1:30">
      <c r="A3459" t="str">
        <f t="shared" si="266"/>
        <v/>
      </c>
      <c r="B3459" s="9">
        <f t="shared" si="267"/>
        <v>0</v>
      </c>
      <c r="C3459" t="str">
        <f>TRIM([1]All!B3457)</f>
        <v/>
      </c>
      <c r="D3459" s="17" t="str">
        <f>IF(C3459="","",IFERROR(VLOOKUP(TRIM(C3459),'[1]Ref N'!A$5:C$65000,3,FALSE),"Missing PLISN"))</f>
        <v/>
      </c>
      <c r="E3459" s="9" t="str">
        <f t="shared" si="268"/>
        <v>C</v>
      </c>
      <c r="F3459" s="19" t="str">
        <f>TRIM([1]All!F3457)</f>
        <v/>
      </c>
      <c r="G3459" s="11">
        <f>[1]All!D3457</f>
        <v>0</v>
      </c>
      <c r="H3459" s="12">
        <f>[1]All!AM3457*1</f>
        <v>0</v>
      </c>
      <c r="I3459" s="12">
        <f>[1]All!U3457</f>
        <v>0</v>
      </c>
      <c r="J3459" t="str">
        <f>TRIM(Digits!C3456)</f>
        <v/>
      </c>
      <c r="K3459" t="str">
        <f>TRIM(Digits!D3456)</f>
        <v/>
      </c>
      <c r="L3459" s="19" t="str">
        <f>IF(TRIM([1]All!AZ3457)="ZP9","",TRIM([1]All!AZ3457))</f>
        <v/>
      </c>
      <c r="M3459" s="19" t="str">
        <f>TRIM([1]All!E3457)</f>
        <v/>
      </c>
      <c r="N3459" s="20" t="str">
        <f>TRIM([1]All!AA3457)</f>
        <v/>
      </c>
      <c r="P3459" s="6" t="str">
        <f t="shared" si="269"/>
        <v/>
      </c>
      <c r="Q3459" s="2" t="str">
        <f t="shared" si="270"/>
        <v/>
      </c>
      <c r="R3459" s="21" t="str">
        <f>IF(IFERROR(FIND("-",TRIM([1]All!S3457),1),"")="",TRIM([1]All!R3457)&amp;TRIM([1]All!S3457),"")</f>
        <v/>
      </c>
      <c r="AD3459" s="16"/>
    </row>
    <row r="3460" spans="1:30">
      <c r="A3460" t="str">
        <f t="shared" si="266"/>
        <v/>
      </c>
      <c r="B3460" s="9">
        <f t="shared" si="267"/>
        <v>0</v>
      </c>
      <c r="C3460" t="str">
        <f>TRIM([1]All!B3458)</f>
        <v/>
      </c>
      <c r="D3460" s="17" t="str">
        <f>IF(C3460="","",IFERROR(VLOOKUP(TRIM(C3460),'[1]Ref N'!A$5:C$65000,3,FALSE),"Missing PLISN"))</f>
        <v/>
      </c>
      <c r="E3460" s="9" t="str">
        <f t="shared" si="268"/>
        <v>C</v>
      </c>
      <c r="F3460" s="19" t="str">
        <f>TRIM([1]All!F3458)</f>
        <v/>
      </c>
      <c r="G3460" s="11">
        <f>[1]All!D3458</f>
        <v>0</v>
      </c>
      <c r="H3460" s="12">
        <f>[1]All!AM3458*1</f>
        <v>0</v>
      </c>
      <c r="I3460" s="12">
        <f>[1]All!U3458</f>
        <v>0</v>
      </c>
      <c r="J3460" t="str">
        <f>TRIM(Digits!C3457)</f>
        <v/>
      </c>
      <c r="K3460" t="str">
        <f>TRIM(Digits!D3457)</f>
        <v/>
      </c>
      <c r="L3460" s="19" t="str">
        <f>IF(TRIM([1]All!AZ3458)="ZP9","",TRIM([1]All!AZ3458))</f>
        <v/>
      </c>
      <c r="M3460" s="19" t="str">
        <f>TRIM([1]All!E3458)</f>
        <v/>
      </c>
      <c r="N3460" s="20" t="str">
        <f>TRIM([1]All!AA3458)</f>
        <v/>
      </c>
      <c r="P3460" s="6" t="str">
        <f t="shared" si="269"/>
        <v/>
      </c>
      <c r="Q3460" s="2" t="str">
        <f t="shared" si="270"/>
        <v/>
      </c>
      <c r="R3460" s="21" t="str">
        <f>IF(IFERROR(FIND("-",TRIM([1]All!S3458),1),"")="",TRIM([1]All!R3458)&amp;TRIM([1]All!S3458),"")</f>
        <v/>
      </c>
      <c r="AD3460" s="16"/>
    </row>
    <row r="3461" spans="1:30">
      <c r="A3461" t="str">
        <f t="shared" ref="A3461:A3524" si="271">IF(D3461="","","Figure "&amp;B3461)</f>
        <v/>
      </c>
      <c r="B3461" s="9">
        <f t="shared" ref="B3461:B3524" si="272">IF(F3461="0878-0032",B3460,IF(G3461="A",1,IF(G3461="B",IF(F3461="878-0032",B3460,IF(G3460="B",IF(F3460="878-0032",B3460+1,B3460),B3460+1)),B3460)))</f>
        <v>0</v>
      </c>
      <c r="C3461" t="str">
        <f>TRIM([1]All!B3459)</f>
        <v/>
      </c>
      <c r="D3461" s="17" t="str">
        <f>IF(C3461="","",IFERROR(VLOOKUP(TRIM(C3461),'[1]Ref N'!A$5:C$65000,3,FALSE),"Missing PLISN"))</f>
        <v/>
      </c>
      <c r="E3461" s="9" t="str">
        <f t="shared" si="268"/>
        <v>C</v>
      </c>
      <c r="F3461" s="19" t="str">
        <f>TRIM([1]All!F3459)</f>
        <v/>
      </c>
      <c r="G3461" s="11">
        <f>[1]All!D3459</f>
        <v>0</v>
      </c>
      <c r="H3461" s="12">
        <f>[1]All!AM3459*1</f>
        <v>0</v>
      </c>
      <c r="I3461" s="12">
        <f>[1]All!U3459</f>
        <v>0</v>
      </c>
      <c r="J3461" t="str">
        <f>TRIM(Digits!C3458)</f>
        <v/>
      </c>
      <c r="K3461" t="str">
        <f>TRIM(Digits!D3458)</f>
        <v/>
      </c>
      <c r="L3461" s="19" t="str">
        <f>IF(TRIM([1]All!AZ3459)="ZP9","",TRIM([1]All!AZ3459))</f>
        <v/>
      </c>
      <c r="M3461" s="19" t="str">
        <f>TRIM([1]All!E3459)</f>
        <v/>
      </c>
      <c r="N3461" s="20" t="str">
        <f>TRIM([1]All!AA3459)</f>
        <v/>
      </c>
      <c r="P3461" s="6" t="str">
        <f t="shared" si="269"/>
        <v/>
      </c>
      <c r="Q3461" s="2" t="str">
        <f t="shared" si="270"/>
        <v/>
      </c>
      <c r="R3461" s="21" t="str">
        <f>IF(IFERROR(FIND("-",TRIM([1]All!S3459),1),"")="",TRIM([1]All!R3459)&amp;TRIM([1]All!S3459),"")</f>
        <v/>
      </c>
      <c r="AD3461" s="16"/>
    </row>
    <row r="3462" spans="1:30">
      <c r="A3462" t="str">
        <f t="shared" si="271"/>
        <v/>
      </c>
      <c r="B3462" s="9">
        <f t="shared" si="272"/>
        <v>0</v>
      </c>
      <c r="C3462" t="str">
        <f>TRIM([1]All!B3460)</f>
        <v/>
      </c>
      <c r="D3462" s="17" t="str">
        <f>IF(C3462="","",IFERROR(VLOOKUP(TRIM(C3462),'[1]Ref N'!A$5:C$65000,3,FALSE),"Missing PLISN"))</f>
        <v/>
      </c>
      <c r="E3462" s="9" t="str">
        <f t="shared" si="268"/>
        <v>C</v>
      </c>
      <c r="F3462" s="19" t="str">
        <f>TRIM([1]All!F3460)</f>
        <v/>
      </c>
      <c r="G3462" s="11">
        <f>[1]All!D3460</f>
        <v>0</v>
      </c>
      <c r="H3462" s="12">
        <f>[1]All!AM3460*1</f>
        <v>0</v>
      </c>
      <c r="I3462" s="12">
        <f>[1]All!U3460</f>
        <v>0</v>
      </c>
      <c r="J3462" t="str">
        <f>TRIM(Digits!C3459)</f>
        <v/>
      </c>
      <c r="K3462" t="str">
        <f>TRIM(Digits!D3459)</f>
        <v/>
      </c>
      <c r="L3462" s="19" t="str">
        <f>IF(TRIM([1]All!AZ3460)="ZP9","",TRIM([1]All!AZ3460))</f>
        <v/>
      </c>
      <c r="M3462" s="19" t="str">
        <f>TRIM([1]All!E3460)</f>
        <v/>
      </c>
      <c r="N3462" s="20" t="str">
        <f>TRIM([1]All!AA3460)</f>
        <v/>
      </c>
      <c r="P3462" s="6" t="str">
        <f t="shared" si="269"/>
        <v/>
      </c>
      <c r="Q3462" s="2" t="str">
        <f t="shared" si="270"/>
        <v/>
      </c>
      <c r="R3462" s="21" t="str">
        <f>IF(IFERROR(FIND("-",TRIM([1]All!S3460),1),"")="",TRIM([1]All!R3460)&amp;TRIM([1]All!S3460),"")</f>
        <v/>
      </c>
      <c r="AD3462" s="16"/>
    </row>
    <row r="3463" spans="1:30">
      <c r="A3463" t="str">
        <f t="shared" si="271"/>
        <v/>
      </c>
      <c r="B3463" s="9">
        <f t="shared" si="272"/>
        <v>0</v>
      </c>
      <c r="C3463" t="str">
        <f>TRIM([1]All!B3461)</f>
        <v/>
      </c>
      <c r="D3463" s="17" t="str">
        <f>IF(C3463="","",IFERROR(VLOOKUP(TRIM(C3463),'[1]Ref N'!A$5:C$65000,3,FALSE),"Missing PLISN"))</f>
        <v/>
      </c>
      <c r="E3463" s="9" t="str">
        <f t="shared" ref="E3463:E3526" si="273">IF(M3463="","C",IF(M3462=0,"",IF(D3463=D3462,"x","")))</f>
        <v>C</v>
      </c>
      <c r="F3463" s="19" t="str">
        <f>TRIM([1]All!F3461)</f>
        <v/>
      </c>
      <c r="G3463" s="11">
        <f>[1]All!D3461</f>
        <v>0</v>
      </c>
      <c r="H3463" s="12">
        <f>[1]All!AM3461*1</f>
        <v>0</v>
      </c>
      <c r="I3463" s="12">
        <f>[1]All!U3461</f>
        <v>0</v>
      </c>
      <c r="J3463" t="str">
        <f>TRIM(Digits!C3460)</f>
        <v/>
      </c>
      <c r="K3463" t="str">
        <f>TRIM(Digits!D3460)</f>
        <v/>
      </c>
      <c r="L3463" s="19" t="str">
        <f>IF(TRIM([1]All!AZ3461)="ZP9","",TRIM([1]All!AZ3461))</f>
        <v/>
      </c>
      <c r="M3463" s="19" t="str">
        <f>TRIM([1]All!E3461)</f>
        <v/>
      </c>
      <c r="N3463" s="20" t="str">
        <f>TRIM([1]All!AA3461)</f>
        <v/>
      </c>
      <c r="P3463" s="6" t="str">
        <f t="shared" si="269"/>
        <v/>
      </c>
      <c r="Q3463" s="2" t="str">
        <f t="shared" si="270"/>
        <v/>
      </c>
      <c r="R3463" s="21" t="str">
        <f>IF(IFERROR(FIND("-",TRIM([1]All!S3461),1),"")="",TRIM([1]All!R3461)&amp;TRIM([1]All!S3461),"")</f>
        <v/>
      </c>
      <c r="AD3463" s="16"/>
    </row>
    <row r="3464" spans="1:30">
      <c r="A3464" t="str">
        <f t="shared" si="271"/>
        <v/>
      </c>
      <c r="B3464" s="9">
        <f t="shared" si="272"/>
        <v>0</v>
      </c>
      <c r="C3464" t="str">
        <f>TRIM([1]All!B3462)</f>
        <v/>
      </c>
      <c r="D3464" s="17" t="str">
        <f>IF(C3464="","",IFERROR(VLOOKUP(TRIM(C3464),'[1]Ref N'!A$5:C$65000,3,FALSE),"Missing PLISN"))</f>
        <v/>
      </c>
      <c r="E3464" s="9" t="str">
        <f t="shared" si="273"/>
        <v>C</v>
      </c>
      <c r="F3464" s="19" t="str">
        <f>TRIM([1]All!F3462)</f>
        <v/>
      </c>
      <c r="G3464" s="11">
        <f>[1]All!D3462</f>
        <v>0</v>
      </c>
      <c r="H3464" s="12">
        <f>[1]All!AM3462*1</f>
        <v>0</v>
      </c>
      <c r="I3464" s="12">
        <f>[1]All!U3462</f>
        <v>0</v>
      </c>
      <c r="J3464" t="str">
        <f>TRIM(Digits!C3461)</f>
        <v/>
      </c>
      <c r="K3464" t="str">
        <f>TRIM(Digits!D3461)</f>
        <v/>
      </c>
      <c r="L3464" s="19" t="str">
        <f>IF(TRIM([1]All!AZ3462)="ZP9","",TRIM([1]All!AZ3462))</f>
        <v/>
      </c>
      <c r="M3464" s="19" t="str">
        <f>TRIM([1]All!E3462)</f>
        <v/>
      </c>
      <c r="N3464" s="20" t="str">
        <f>TRIM([1]All!AA3462)</f>
        <v/>
      </c>
      <c r="P3464" s="6" t="str">
        <f t="shared" si="269"/>
        <v/>
      </c>
      <c r="Q3464" s="2" t="str">
        <f t="shared" si="270"/>
        <v/>
      </c>
      <c r="R3464" s="21" t="str">
        <f>IF(IFERROR(FIND("-",TRIM([1]All!S3462),1),"")="",TRIM([1]All!R3462)&amp;TRIM([1]All!S3462),"")</f>
        <v/>
      </c>
      <c r="AD3464" s="16"/>
    </row>
    <row r="3465" spans="1:30">
      <c r="A3465" t="str">
        <f t="shared" si="271"/>
        <v/>
      </c>
      <c r="B3465" s="9">
        <f t="shared" si="272"/>
        <v>0</v>
      </c>
      <c r="C3465" t="str">
        <f>TRIM([1]All!B3463)</f>
        <v/>
      </c>
      <c r="D3465" s="17" t="str">
        <f>IF(C3465="","",IFERROR(VLOOKUP(TRIM(C3465),'[1]Ref N'!A$5:C$65000,3,FALSE),"Missing PLISN"))</f>
        <v/>
      </c>
      <c r="E3465" s="9" t="str">
        <f t="shared" si="273"/>
        <v>C</v>
      </c>
      <c r="F3465" s="19" t="str">
        <f>TRIM([1]All!F3463)</f>
        <v/>
      </c>
      <c r="G3465" s="11">
        <f>[1]All!D3463</f>
        <v>0</v>
      </c>
      <c r="H3465" s="12">
        <f>[1]All!AM3463*1</f>
        <v>0</v>
      </c>
      <c r="I3465" s="12">
        <f>[1]All!U3463</f>
        <v>0</v>
      </c>
      <c r="J3465" t="str">
        <f>TRIM(Digits!C3462)</f>
        <v/>
      </c>
      <c r="K3465" t="str">
        <f>TRIM(Digits!D3462)</f>
        <v/>
      </c>
      <c r="L3465" s="19" t="str">
        <f>IF(TRIM([1]All!AZ3463)="ZP9","",TRIM([1]All!AZ3463))</f>
        <v/>
      </c>
      <c r="M3465" s="19" t="str">
        <f>TRIM([1]All!E3463)</f>
        <v/>
      </c>
      <c r="N3465" s="20" t="str">
        <f>TRIM([1]All!AA3463)</f>
        <v/>
      </c>
      <c r="P3465" s="6" t="str">
        <f t="shared" ref="P3465:P3528" si="274">IF(D3465="","",IF(A3465=A3464,"",C3465))</f>
        <v/>
      </c>
      <c r="Q3465" s="2" t="str">
        <f t="shared" si="270"/>
        <v/>
      </c>
      <c r="R3465" s="21" t="str">
        <f>IF(IFERROR(FIND("-",TRIM([1]All!S3463),1),"")="",TRIM([1]All!R3463)&amp;TRIM([1]All!S3463),"")</f>
        <v/>
      </c>
      <c r="AD3465" s="16"/>
    </row>
    <row r="3466" spans="1:30">
      <c r="A3466" t="str">
        <f t="shared" si="271"/>
        <v/>
      </c>
      <c r="B3466" s="9">
        <f t="shared" si="272"/>
        <v>0</v>
      </c>
      <c r="C3466" t="str">
        <f>TRIM([1]All!B3464)</f>
        <v/>
      </c>
      <c r="D3466" s="17" t="str">
        <f>IF(C3466="","",IFERROR(VLOOKUP(TRIM(C3466),'[1]Ref N'!A$5:C$65000,3,FALSE),"Missing PLISN"))</f>
        <v/>
      </c>
      <c r="E3466" s="9" t="str">
        <f t="shared" si="273"/>
        <v>C</v>
      </c>
      <c r="F3466" s="19" t="str">
        <f>TRIM([1]All!F3464)</f>
        <v/>
      </c>
      <c r="G3466" s="11">
        <f>[1]All!D3464</f>
        <v>0</v>
      </c>
      <c r="H3466" s="12">
        <f>[1]All!AM3464*1</f>
        <v>0</v>
      </c>
      <c r="I3466" s="12">
        <f>[1]All!U3464</f>
        <v>0</v>
      </c>
      <c r="J3466" t="str">
        <f>TRIM(Digits!C3463)</f>
        <v/>
      </c>
      <c r="K3466" t="str">
        <f>TRIM(Digits!D3463)</f>
        <v/>
      </c>
      <c r="L3466" s="19" t="str">
        <f>IF(TRIM([1]All!AZ3464)="ZP9","",TRIM([1]All!AZ3464))</f>
        <v/>
      </c>
      <c r="M3466" s="19" t="str">
        <f>TRIM([1]All!E3464)</f>
        <v/>
      </c>
      <c r="N3466" s="20" t="str">
        <f>TRIM([1]All!AA3464)</f>
        <v/>
      </c>
      <c r="P3466" s="6" t="str">
        <f t="shared" si="274"/>
        <v/>
      </c>
      <c r="Q3466" s="2" t="str">
        <f t="shared" si="270"/>
        <v/>
      </c>
      <c r="R3466" s="21" t="str">
        <f>IF(IFERROR(FIND("-",TRIM([1]All!S3464),1),"")="",TRIM([1]All!R3464)&amp;TRIM([1]All!S3464),"")</f>
        <v/>
      </c>
      <c r="AD3466" s="16"/>
    </row>
    <row r="3467" spans="1:30">
      <c r="A3467" t="str">
        <f t="shared" si="271"/>
        <v/>
      </c>
      <c r="B3467" s="9">
        <f t="shared" si="272"/>
        <v>0</v>
      </c>
      <c r="C3467" t="str">
        <f>TRIM([1]All!B3465)</f>
        <v/>
      </c>
      <c r="D3467" s="17" t="str">
        <f>IF(C3467="","",IFERROR(VLOOKUP(TRIM(C3467),'[1]Ref N'!A$5:C$65000,3,FALSE),"Missing PLISN"))</f>
        <v/>
      </c>
      <c r="E3467" s="9" t="str">
        <f t="shared" si="273"/>
        <v>C</v>
      </c>
      <c r="F3467" s="19" t="str">
        <f>TRIM([1]All!F3465)</f>
        <v/>
      </c>
      <c r="G3467" s="11">
        <f>[1]All!D3465</f>
        <v>0</v>
      </c>
      <c r="H3467" s="12">
        <f>[1]All!AM3465*1</f>
        <v>0</v>
      </c>
      <c r="I3467" s="12">
        <f>[1]All!U3465</f>
        <v>0</v>
      </c>
      <c r="J3467" t="str">
        <f>TRIM(Digits!C3464)</f>
        <v/>
      </c>
      <c r="K3467" t="str">
        <f>TRIM(Digits!D3464)</f>
        <v/>
      </c>
      <c r="L3467" s="19" t="str">
        <f>IF(TRIM([1]All!AZ3465)="ZP9","",TRIM([1]All!AZ3465))</f>
        <v/>
      </c>
      <c r="M3467" s="19" t="str">
        <f>TRIM([1]All!E3465)</f>
        <v/>
      </c>
      <c r="N3467" s="20" t="str">
        <f>TRIM([1]All!AA3465)</f>
        <v/>
      </c>
      <c r="P3467" s="6" t="str">
        <f t="shared" si="274"/>
        <v/>
      </c>
      <c r="Q3467" s="2" t="str">
        <f t="shared" si="270"/>
        <v/>
      </c>
      <c r="R3467" s="21" t="str">
        <f>IF(IFERROR(FIND("-",TRIM([1]All!S3465),1),"")="",TRIM([1]All!R3465)&amp;TRIM([1]All!S3465),"")</f>
        <v/>
      </c>
      <c r="AD3467" s="16"/>
    </row>
    <row r="3468" spans="1:30">
      <c r="A3468" t="str">
        <f t="shared" si="271"/>
        <v/>
      </c>
      <c r="B3468" s="9">
        <f t="shared" si="272"/>
        <v>0</v>
      </c>
      <c r="C3468" t="str">
        <f>TRIM([1]All!B3466)</f>
        <v/>
      </c>
      <c r="D3468" s="17" t="str">
        <f>IF(C3468="","",IFERROR(VLOOKUP(TRIM(C3468),'[1]Ref N'!A$5:C$65000,3,FALSE),"Missing PLISN"))</f>
        <v/>
      </c>
      <c r="E3468" s="9" t="str">
        <f t="shared" si="273"/>
        <v>C</v>
      </c>
      <c r="F3468" s="19" t="str">
        <f>TRIM([1]All!F3466)</f>
        <v/>
      </c>
      <c r="G3468" s="11">
        <f>[1]All!D3466</f>
        <v>0</v>
      </c>
      <c r="H3468" s="12">
        <f>[1]All!AM3466*1</f>
        <v>0</v>
      </c>
      <c r="I3468" s="12">
        <f>[1]All!U3466</f>
        <v>0</v>
      </c>
      <c r="J3468" t="str">
        <f>TRIM(Digits!C3465)</f>
        <v/>
      </c>
      <c r="K3468" t="str">
        <f>TRIM(Digits!D3465)</f>
        <v/>
      </c>
      <c r="L3468" s="19" t="str">
        <f>IF(TRIM([1]All!AZ3466)="ZP9","",TRIM([1]All!AZ3466))</f>
        <v/>
      </c>
      <c r="M3468" s="19" t="str">
        <f>TRIM([1]All!E3466)</f>
        <v/>
      </c>
      <c r="N3468" s="20" t="str">
        <f>TRIM([1]All!AA3466)</f>
        <v/>
      </c>
      <c r="P3468" s="6" t="str">
        <f t="shared" si="274"/>
        <v/>
      </c>
      <c r="Q3468" s="2" t="str">
        <f t="shared" si="270"/>
        <v/>
      </c>
      <c r="R3468" s="21" t="str">
        <f>IF(IFERROR(FIND("-",TRIM([1]All!S3466),1),"")="",TRIM([1]All!R3466)&amp;TRIM([1]All!S3466),"")</f>
        <v/>
      </c>
      <c r="AD3468" s="16"/>
    </row>
    <row r="3469" spans="1:30">
      <c r="A3469" t="str">
        <f t="shared" si="271"/>
        <v/>
      </c>
      <c r="B3469" s="9">
        <f t="shared" si="272"/>
        <v>0</v>
      </c>
      <c r="C3469" t="str">
        <f>TRIM([1]All!B3467)</f>
        <v/>
      </c>
      <c r="D3469" s="17" t="str">
        <f>IF(C3469="","",IFERROR(VLOOKUP(TRIM(C3469),'[1]Ref N'!A$5:C$65000,3,FALSE),"Missing PLISN"))</f>
        <v/>
      </c>
      <c r="E3469" s="9" t="str">
        <f t="shared" si="273"/>
        <v>C</v>
      </c>
      <c r="F3469" s="19" t="str">
        <f>TRIM([1]All!F3467)</f>
        <v/>
      </c>
      <c r="G3469" s="11">
        <f>[1]All!D3467</f>
        <v>0</v>
      </c>
      <c r="H3469" s="12">
        <f>[1]All!AM3467*1</f>
        <v>0</v>
      </c>
      <c r="I3469" s="12">
        <f>[1]All!U3467</f>
        <v>0</v>
      </c>
      <c r="J3469" t="str">
        <f>TRIM(Digits!C3466)</f>
        <v/>
      </c>
      <c r="K3469" t="str">
        <f>TRIM(Digits!D3466)</f>
        <v/>
      </c>
      <c r="L3469" s="19" t="str">
        <f>IF(TRIM([1]All!AZ3467)="ZP9","",TRIM([1]All!AZ3467))</f>
        <v/>
      </c>
      <c r="M3469" s="19" t="str">
        <f>TRIM([1]All!E3467)</f>
        <v/>
      </c>
      <c r="N3469" s="20" t="str">
        <f>TRIM([1]All!AA3467)</f>
        <v/>
      </c>
      <c r="P3469" s="6" t="str">
        <f t="shared" si="274"/>
        <v/>
      </c>
      <c r="Q3469" s="2" t="str">
        <f t="shared" ref="Q3469:Q3532" si="275">IF(P3470="",D3470,"")</f>
        <v/>
      </c>
      <c r="R3469" s="21" t="str">
        <f>IF(IFERROR(FIND("-",TRIM([1]All!S3467),1),"")="",TRIM([1]All!R3467)&amp;TRIM([1]All!S3467),"")</f>
        <v/>
      </c>
      <c r="AD3469" s="16"/>
    </row>
    <row r="3470" spans="1:30">
      <c r="A3470" t="str">
        <f t="shared" si="271"/>
        <v/>
      </c>
      <c r="B3470" s="9">
        <f t="shared" si="272"/>
        <v>0</v>
      </c>
      <c r="C3470" t="str">
        <f>TRIM([1]All!B3468)</f>
        <v/>
      </c>
      <c r="D3470" s="17" t="str">
        <f>IF(C3470="","",IFERROR(VLOOKUP(TRIM(C3470),'[1]Ref N'!A$5:C$65000,3,FALSE),"Missing PLISN"))</f>
        <v/>
      </c>
      <c r="E3470" s="9" t="str">
        <f t="shared" si="273"/>
        <v>C</v>
      </c>
      <c r="F3470" s="19" t="str">
        <f>TRIM([1]All!F3468)</f>
        <v/>
      </c>
      <c r="G3470" s="11">
        <f>[1]All!D3468</f>
        <v>0</v>
      </c>
      <c r="H3470" s="12">
        <f>[1]All!AM3468*1</f>
        <v>0</v>
      </c>
      <c r="I3470" s="12">
        <f>[1]All!U3468</f>
        <v>0</v>
      </c>
      <c r="J3470" t="str">
        <f>TRIM(Digits!C3467)</f>
        <v/>
      </c>
      <c r="K3470" t="str">
        <f>TRIM(Digits!D3467)</f>
        <v/>
      </c>
      <c r="L3470" s="19" t="str">
        <f>IF(TRIM([1]All!AZ3468)="ZP9","",TRIM([1]All!AZ3468))</f>
        <v/>
      </c>
      <c r="M3470" s="19" t="str">
        <f>TRIM([1]All!E3468)</f>
        <v/>
      </c>
      <c r="N3470" s="20" t="str">
        <f>TRIM([1]All!AA3468)</f>
        <v/>
      </c>
      <c r="P3470" s="6" t="str">
        <f t="shared" si="274"/>
        <v/>
      </c>
      <c r="Q3470" s="2" t="str">
        <f t="shared" si="275"/>
        <v/>
      </c>
      <c r="R3470" s="21" t="str">
        <f>IF(IFERROR(FIND("-",TRIM([1]All!S3468),1),"")="",TRIM([1]All!R3468)&amp;TRIM([1]All!S3468),"")</f>
        <v/>
      </c>
      <c r="AD3470" s="16"/>
    </row>
    <row r="3471" spans="1:30">
      <c r="A3471" t="str">
        <f t="shared" si="271"/>
        <v/>
      </c>
      <c r="B3471" s="9">
        <f t="shared" si="272"/>
        <v>0</v>
      </c>
      <c r="C3471" t="str">
        <f>TRIM([1]All!B3469)</f>
        <v/>
      </c>
      <c r="D3471" s="17" t="str">
        <f>IF(C3471="","",IFERROR(VLOOKUP(TRIM(C3471),'[1]Ref N'!A$5:C$65000,3,FALSE),"Missing PLISN"))</f>
        <v/>
      </c>
      <c r="E3471" s="9" t="str">
        <f t="shared" si="273"/>
        <v>C</v>
      </c>
      <c r="F3471" s="19" t="str">
        <f>TRIM([1]All!F3469)</f>
        <v/>
      </c>
      <c r="G3471" s="11">
        <f>[1]All!D3469</f>
        <v>0</v>
      </c>
      <c r="H3471" s="12">
        <f>[1]All!AM3469*1</f>
        <v>0</v>
      </c>
      <c r="I3471" s="12">
        <f>[1]All!U3469</f>
        <v>0</v>
      </c>
      <c r="J3471" t="str">
        <f>TRIM(Digits!C3468)</f>
        <v/>
      </c>
      <c r="K3471" t="str">
        <f>TRIM(Digits!D3468)</f>
        <v/>
      </c>
      <c r="L3471" s="19" t="str">
        <f>IF(TRIM([1]All!AZ3469)="ZP9","",TRIM([1]All!AZ3469))</f>
        <v/>
      </c>
      <c r="M3471" s="19" t="str">
        <f>TRIM([1]All!E3469)</f>
        <v/>
      </c>
      <c r="N3471" s="20" t="str">
        <f>TRIM([1]All!AA3469)</f>
        <v/>
      </c>
      <c r="P3471" s="6" t="str">
        <f t="shared" si="274"/>
        <v/>
      </c>
      <c r="Q3471" s="2" t="str">
        <f t="shared" si="275"/>
        <v/>
      </c>
      <c r="R3471" s="21" t="str">
        <f>IF(IFERROR(FIND("-",TRIM([1]All!S3469),1),"")="",TRIM([1]All!R3469)&amp;TRIM([1]All!S3469),"")</f>
        <v/>
      </c>
      <c r="AD3471" s="16"/>
    </row>
    <row r="3472" spans="1:30">
      <c r="A3472" t="str">
        <f t="shared" si="271"/>
        <v/>
      </c>
      <c r="B3472" s="9">
        <f t="shared" si="272"/>
        <v>0</v>
      </c>
      <c r="C3472" t="str">
        <f>TRIM([1]All!B3470)</f>
        <v/>
      </c>
      <c r="D3472" s="17" t="str">
        <f>IF(C3472="","",IFERROR(VLOOKUP(TRIM(C3472),'[1]Ref N'!A$5:C$65000,3,FALSE),"Missing PLISN"))</f>
        <v/>
      </c>
      <c r="E3472" s="9" t="str">
        <f t="shared" si="273"/>
        <v>C</v>
      </c>
      <c r="F3472" s="19" t="str">
        <f>TRIM([1]All!F3470)</f>
        <v/>
      </c>
      <c r="G3472" s="11">
        <f>[1]All!D3470</f>
        <v>0</v>
      </c>
      <c r="H3472" s="12">
        <f>[1]All!AM3470*1</f>
        <v>0</v>
      </c>
      <c r="I3472" s="12">
        <f>[1]All!U3470</f>
        <v>0</v>
      </c>
      <c r="J3472" t="str">
        <f>TRIM(Digits!C3469)</f>
        <v/>
      </c>
      <c r="K3472" t="str">
        <f>TRIM(Digits!D3469)</f>
        <v/>
      </c>
      <c r="L3472" s="19" t="str">
        <f>IF(TRIM([1]All!AZ3470)="ZP9","",TRIM([1]All!AZ3470))</f>
        <v/>
      </c>
      <c r="M3472" s="19" t="str">
        <f>TRIM([1]All!E3470)</f>
        <v/>
      </c>
      <c r="N3472" s="20" t="str">
        <f>TRIM([1]All!AA3470)</f>
        <v/>
      </c>
      <c r="P3472" s="6" t="str">
        <f t="shared" si="274"/>
        <v/>
      </c>
      <c r="Q3472" s="2" t="str">
        <f t="shared" si="275"/>
        <v/>
      </c>
      <c r="R3472" s="21" t="str">
        <f>IF(IFERROR(FIND("-",TRIM([1]All!S3470),1),"")="",TRIM([1]All!R3470)&amp;TRIM([1]All!S3470),"")</f>
        <v/>
      </c>
      <c r="AD3472" s="16"/>
    </row>
    <row r="3473" spans="1:30">
      <c r="A3473" t="str">
        <f t="shared" si="271"/>
        <v/>
      </c>
      <c r="B3473" s="9">
        <f t="shared" si="272"/>
        <v>0</v>
      </c>
      <c r="C3473" t="str">
        <f>TRIM([1]All!B3471)</f>
        <v/>
      </c>
      <c r="D3473" s="17" t="str">
        <f>IF(C3473="","",IFERROR(VLOOKUP(TRIM(C3473),'[1]Ref N'!A$5:C$65000,3,FALSE),"Missing PLISN"))</f>
        <v/>
      </c>
      <c r="E3473" s="9" t="str">
        <f t="shared" si="273"/>
        <v>C</v>
      </c>
      <c r="F3473" s="19" t="str">
        <f>TRIM([1]All!F3471)</f>
        <v/>
      </c>
      <c r="G3473" s="11">
        <f>[1]All!D3471</f>
        <v>0</v>
      </c>
      <c r="H3473" s="12">
        <f>[1]All!AM3471*1</f>
        <v>0</v>
      </c>
      <c r="I3473" s="12">
        <f>[1]All!U3471</f>
        <v>0</v>
      </c>
      <c r="J3473" t="str">
        <f>TRIM(Digits!C3470)</f>
        <v/>
      </c>
      <c r="K3473" t="str">
        <f>TRIM(Digits!D3470)</f>
        <v/>
      </c>
      <c r="L3473" s="19" t="str">
        <f>IF(TRIM([1]All!AZ3471)="ZP9","",TRIM([1]All!AZ3471))</f>
        <v/>
      </c>
      <c r="M3473" s="19" t="str">
        <f>TRIM([1]All!E3471)</f>
        <v/>
      </c>
      <c r="N3473" s="20" t="str">
        <f>TRIM([1]All!AA3471)</f>
        <v/>
      </c>
      <c r="P3473" s="6" t="str">
        <f t="shared" si="274"/>
        <v/>
      </c>
      <c r="Q3473" s="2" t="str">
        <f t="shared" si="275"/>
        <v/>
      </c>
      <c r="R3473" s="21" t="str">
        <f>IF(IFERROR(FIND("-",TRIM([1]All!S3471),1),"")="",TRIM([1]All!R3471)&amp;TRIM([1]All!S3471),"")</f>
        <v/>
      </c>
      <c r="AD3473" s="16"/>
    </row>
    <row r="3474" spans="1:30">
      <c r="A3474" t="str">
        <f t="shared" si="271"/>
        <v/>
      </c>
      <c r="B3474" s="9">
        <f t="shared" si="272"/>
        <v>0</v>
      </c>
      <c r="C3474" t="str">
        <f>TRIM([1]All!B3472)</f>
        <v/>
      </c>
      <c r="D3474" s="17" t="str">
        <f>IF(C3474="","",IFERROR(VLOOKUP(TRIM(C3474),'[1]Ref N'!A$5:C$65000,3,FALSE),"Missing PLISN"))</f>
        <v/>
      </c>
      <c r="E3474" s="9" t="str">
        <f t="shared" si="273"/>
        <v>C</v>
      </c>
      <c r="F3474" s="19" t="str">
        <f>TRIM([1]All!F3472)</f>
        <v/>
      </c>
      <c r="G3474" s="11">
        <f>[1]All!D3472</f>
        <v>0</v>
      </c>
      <c r="H3474" s="12">
        <f>[1]All!AM3472*1</f>
        <v>0</v>
      </c>
      <c r="I3474" s="12">
        <f>[1]All!U3472</f>
        <v>0</v>
      </c>
      <c r="J3474" t="str">
        <f>TRIM(Digits!C3471)</f>
        <v/>
      </c>
      <c r="K3474" t="str">
        <f>TRIM(Digits!D3471)</f>
        <v/>
      </c>
      <c r="L3474" s="19" t="str">
        <f>IF(TRIM([1]All!AZ3472)="ZP9","",TRIM([1]All!AZ3472))</f>
        <v/>
      </c>
      <c r="M3474" s="19" t="str">
        <f>TRIM([1]All!E3472)</f>
        <v/>
      </c>
      <c r="N3474" s="20" t="str">
        <f>TRIM([1]All!AA3472)</f>
        <v/>
      </c>
      <c r="P3474" s="6" t="str">
        <f t="shared" si="274"/>
        <v/>
      </c>
      <c r="Q3474" s="2" t="str">
        <f t="shared" si="275"/>
        <v/>
      </c>
      <c r="R3474" s="21" t="str">
        <f>IF(IFERROR(FIND("-",TRIM([1]All!S3472),1),"")="",TRIM([1]All!R3472)&amp;TRIM([1]All!S3472),"")</f>
        <v/>
      </c>
      <c r="AD3474" s="16"/>
    </row>
    <row r="3475" spans="1:30">
      <c r="A3475" t="str">
        <f t="shared" si="271"/>
        <v/>
      </c>
      <c r="B3475" s="9">
        <f t="shared" si="272"/>
        <v>0</v>
      </c>
      <c r="C3475" t="str">
        <f>TRIM([1]All!B3473)</f>
        <v/>
      </c>
      <c r="D3475" s="17" t="str">
        <f>IF(C3475="","",IFERROR(VLOOKUP(TRIM(C3475),'[1]Ref N'!A$5:C$65000,3,FALSE),"Missing PLISN"))</f>
        <v/>
      </c>
      <c r="E3475" s="9" t="str">
        <f t="shared" si="273"/>
        <v>C</v>
      </c>
      <c r="F3475" s="19" t="str">
        <f>TRIM([1]All!F3473)</f>
        <v/>
      </c>
      <c r="G3475" s="11">
        <f>[1]All!D3473</f>
        <v>0</v>
      </c>
      <c r="H3475" s="12">
        <f>[1]All!AM3473*1</f>
        <v>0</v>
      </c>
      <c r="I3475" s="12">
        <f>[1]All!U3473</f>
        <v>0</v>
      </c>
      <c r="J3475" t="str">
        <f>TRIM(Digits!C3472)</f>
        <v/>
      </c>
      <c r="K3475" t="str">
        <f>TRIM(Digits!D3472)</f>
        <v/>
      </c>
      <c r="L3475" s="19" t="str">
        <f>IF(TRIM([1]All!AZ3473)="ZP9","",TRIM([1]All!AZ3473))</f>
        <v/>
      </c>
      <c r="M3475" s="19" t="str">
        <f>TRIM([1]All!E3473)</f>
        <v/>
      </c>
      <c r="N3475" s="20" t="str">
        <f>TRIM([1]All!AA3473)</f>
        <v/>
      </c>
      <c r="P3475" s="6" t="str">
        <f t="shared" si="274"/>
        <v/>
      </c>
      <c r="Q3475" s="2" t="str">
        <f t="shared" si="275"/>
        <v/>
      </c>
      <c r="R3475" s="21" t="str">
        <f>IF(IFERROR(FIND("-",TRIM([1]All!S3473),1),"")="",TRIM([1]All!R3473)&amp;TRIM([1]All!S3473),"")</f>
        <v/>
      </c>
      <c r="AD3475" s="16"/>
    </row>
    <row r="3476" spans="1:30">
      <c r="A3476" t="str">
        <f t="shared" si="271"/>
        <v/>
      </c>
      <c r="B3476" s="9">
        <f t="shared" si="272"/>
        <v>0</v>
      </c>
      <c r="C3476" t="str">
        <f>TRIM([1]All!B3474)</f>
        <v/>
      </c>
      <c r="D3476" s="17" t="str">
        <f>IF(C3476="","",IFERROR(VLOOKUP(TRIM(C3476),'[1]Ref N'!A$5:C$65000,3,FALSE),"Missing PLISN"))</f>
        <v/>
      </c>
      <c r="E3476" s="9" t="str">
        <f t="shared" si="273"/>
        <v>C</v>
      </c>
      <c r="F3476" s="19" t="str">
        <f>TRIM([1]All!F3474)</f>
        <v/>
      </c>
      <c r="G3476" s="11">
        <f>[1]All!D3474</f>
        <v>0</v>
      </c>
      <c r="H3476" s="12">
        <f>[1]All!AM3474*1</f>
        <v>0</v>
      </c>
      <c r="I3476" s="12">
        <f>[1]All!U3474</f>
        <v>0</v>
      </c>
      <c r="J3476" t="str">
        <f>TRIM(Digits!C3473)</f>
        <v/>
      </c>
      <c r="K3476" t="str">
        <f>TRIM(Digits!D3473)</f>
        <v/>
      </c>
      <c r="L3476" s="19" t="str">
        <f>IF(TRIM([1]All!AZ3474)="ZP9","",TRIM([1]All!AZ3474))</f>
        <v/>
      </c>
      <c r="M3476" s="19" t="str">
        <f>TRIM([1]All!E3474)</f>
        <v/>
      </c>
      <c r="N3476" s="20" t="str">
        <f>TRIM([1]All!AA3474)</f>
        <v/>
      </c>
      <c r="P3476" s="6" t="str">
        <f t="shared" si="274"/>
        <v/>
      </c>
      <c r="Q3476" s="2" t="str">
        <f t="shared" si="275"/>
        <v/>
      </c>
      <c r="R3476" s="21" t="str">
        <f>IF(IFERROR(FIND("-",TRIM([1]All!S3474),1),"")="",TRIM([1]All!R3474)&amp;TRIM([1]All!S3474),"")</f>
        <v/>
      </c>
      <c r="AD3476" s="16"/>
    </row>
    <row r="3477" spans="1:30">
      <c r="A3477" t="str">
        <f t="shared" si="271"/>
        <v/>
      </c>
      <c r="B3477" s="9">
        <f t="shared" si="272"/>
        <v>0</v>
      </c>
      <c r="C3477" t="str">
        <f>TRIM([1]All!B3475)</f>
        <v/>
      </c>
      <c r="D3477" s="17" t="str">
        <f>IF(C3477="","",IFERROR(VLOOKUP(TRIM(C3477),'[1]Ref N'!A$5:C$65000,3,FALSE),"Missing PLISN"))</f>
        <v/>
      </c>
      <c r="E3477" s="9" t="str">
        <f t="shared" si="273"/>
        <v>C</v>
      </c>
      <c r="F3477" s="19" t="str">
        <f>TRIM([1]All!F3475)</f>
        <v/>
      </c>
      <c r="G3477" s="11">
        <f>[1]All!D3475</f>
        <v>0</v>
      </c>
      <c r="H3477" s="12">
        <f>[1]All!AM3475*1</f>
        <v>0</v>
      </c>
      <c r="I3477" s="12">
        <f>[1]All!U3475</f>
        <v>0</v>
      </c>
      <c r="J3477" t="str">
        <f>TRIM(Digits!C3474)</f>
        <v/>
      </c>
      <c r="K3477" t="str">
        <f>TRIM(Digits!D3474)</f>
        <v/>
      </c>
      <c r="L3477" s="19" t="str">
        <f>IF(TRIM([1]All!AZ3475)="ZP9","",TRIM([1]All!AZ3475))</f>
        <v/>
      </c>
      <c r="M3477" s="19" t="str">
        <f>TRIM([1]All!E3475)</f>
        <v/>
      </c>
      <c r="N3477" s="20" t="str">
        <f>TRIM([1]All!AA3475)</f>
        <v/>
      </c>
      <c r="P3477" s="6" t="str">
        <f t="shared" si="274"/>
        <v/>
      </c>
      <c r="Q3477" s="2" t="str">
        <f t="shared" si="275"/>
        <v/>
      </c>
      <c r="R3477" s="21" t="str">
        <f>IF(IFERROR(FIND("-",TRIM([1]All!S3475),1),"")="",TRIM([1]All!R3475)&amp;TRIM([1]All!S3475),"")</f>
        <v/>
      </c>
      <c r="AD3477" s="16"/>
    </row>
    <row r="3478" spans="1:30">
      <c r="A3478" t="str">
        <f t="shared" si="271"/>
        <v/>
      </c>
      <c r="B3478" s="9">
        <f t="shared" si="272"/>
        <v>0</v>
      </c>
      <c r="C3478" t="str">
        <f>TRIM([1]All!B3476)</f>
        <v/>
      </c>
      <c r="D3478" s="17" t="str">
        <f>IF(C3478="","",IFERROR(VLOOKUP(TRIM(C3478),'[1]Ref N'!A$5:C$65000,3,FALSE),"Missing PLISN"))</f>
        <v/>
      </c>
      <c r="E3478" s="9" t="str">
        <f t="shared" si="273"/>
        <v>C</v>
      </c>
      <c r="F3478" s="19" t="str">
        <f>TRIM([1]All!F3476)</f>
        <v/>
      </c>
      <c r="G3478" s="11">
        <f>[1]All!D3476</f>
        <v>0</v>
      </c>
      <c r="H3478" s="12">
        <f>[1]All!AM3476*1</f>
        <v>0</v>
      </c>
      <c r="I3478" s="12">
        <f>[1]All!U3476</f>
        <v>0</v>
      </c>
      <c r="J3478" t="str">
        <f>TRIM(Digits!C3475)</f>
        <v/>
      </c>
      <c r="K3478" t="str">
        <f>TRIM(Digits!D3475)</f>
        <v/>
      </c>
      <c r="L3478" s="19" t="str">
        <f>IF(TRIM([1]All!AZ3476)="ZP9","",TRIM([1]All!AZ3476))</f>
        <v/>
      </c>
      <c r="M3478" s="19" t="str">
        <f>TRIM([1]All!E3476)</f>
        <v/>
      </c>
      <c r="N3478" s="20" t="str">
        <f>TRIM([1]All!AA3476)</f>
        <v/>
      </c>
      <c r="P3478" s="6" t="str">
        <f t="shared" si="274"/>
        <v/>
      </c>
      <c r="Q3478" s="2" t="str">
        <f t="shared" si="275"/>
        <v/>
      </c>
      <c r="R3478" s="21" t="str">
        <f>IF(IFERROR(FIND("-",TRIM([1]All!S3476),1),"")="",TRIM([1]All!R3476)&amp;TRIM([1]All!S3476),"")</f>
        <v/>
      </c>
      <c r="AD3478" s="16"/>
    </row>
    <row r="3479" spans="1:30">
      <c r="A3479" t="str">
        <f t="shared" si="271"/>
        <v/>
      </c>
      <c r="B3479" s="9">
        <f t="shared" si="272"/>
        <v>0</v>
      </c>
      <c r="C3479" t="str">
        <f>TRIM([1]All!B3477)</f>
        <v/>
      </c>
      <c r="D3479" s="17" t="str">
        <f>IF(C3479="","",IFERROR(VLOOKUP(TRIM(C3479),'[1]Ref N'!A$5:C$65000,3,FALSE),"Missing PLISN"))</f>
        <v/>
      </c>
      <c r="E3479" s="9" t="str">
        <f t="shared" si="273"/>
        <v>C</v>
      </c>
      <c r="F3479" s="19" t="str">
        <f>TRIM([1]All!F3477)</f>
        <v/>
      </c>
      <c r="G3479" s="11">
        <f>[1]All!D3477</f>
        <v>0</v>
      </c>
      <c r="H3479" s="12">
        <f>[1]All!AM3477*1</f>
        <v>0</v>
      </c>
      <c r="I3479" s="12">
        <f>[1]All!U3477</f>
        <v>0</v>
      </c>
      <c r="J3479" t="str">
        <f>TRIM(Digits!C3476)</f>
        <v/>
      </c>
      <c r="K3479" t="str">
        <f>TRIM(Digits!D3476)</f>
        <v/>
      </c>
      <c r="L3479" s="19" t="str">
        <f>IF(TRIM([1]All!AZ3477)="ZP9","",TRIM([1]All!AZ3477))</f>
        <v/>
      </c>
      <c r="M3479" s="19" t="str">
        <f>TRIM([1]All!E3477)</f>
        <v/>
      </c>
      <c r="N3479" s="20" t="str">
        <f>TRIM([1]All!AA3477)</f>
        <v/>
      </c>
      <c r="P3479" s="6" t="str">
        <f t="shared" si="274"/>
        <v/>
      </c>
      <c r="Q3479" s="2" t="str">
        <f t="shared" si="275"/>
        <v/>
      </c>
      <c r="R3479" s="21" t="str">
        <f>IF(IFERROR(FIND("-",TRIM([1]All!S3477),1),"")="",TRIM([1]All!R3477)&amp;TRIM([1]All!S3477),"")</f>
        <v/>
      </c>
      <c r="AD3479" s="16"/>
    </row>
    <row r="3480" spans="1:30">
      <c r="A3480" t="str">
        <f t="shared" si="271"/>
        <v/>
      </c>
      <c r="B3480" s="9">
        <f t="shared" si="272"/>
        <v>0</v>
      </c>
      <c r="C3480" t="str">
        <f>TRIM([1]All!B3478)</f>
        <v/>
      </c>
      <c r="D3480" s="17" t="str">
        <f>IF(C3480="","",IFERROR(VLOOKUP(TRIM(C3480),'[1]Ref N'!A$5:C$65000,3,FALSE),"Missing PLISN"))</f>
        <v/>
      </c>
      <c r="E3480" s="9" t="str">
        <f t="shared" si="273"/>
        <v>C</v>
      </c>
      <c r="F3480" s="19" t="str">
        <f>TRIM([1]All!F3478)</f>
        <v/>
      </c>
      <c r="G3480" s="11">
        <f>[1]All!D3478</f>
        <v>0</v>
      </c>
      <c r="H3480" s="12">
        <f>[1]All!AM3478*1</f>
        <v>0</v>
      </c>
      <c r="I3480" s="12">
        <f>[1]All!U3478</f>
        <v>0</v>
      </c>
      <c r="J3480" t="str">
        <f>TRIM(Digits!C3477)</f>
        <v/>
      </c>
      <c r="K3480" t="str">
        <f>TRIM(Digits!D3477)</f>
        <v/>
      </c>
      <c r="L3480" s="19" t="str">
        <f>IF(TRIM([1]All!AZ3478)="ZP9","",TRIM([1]All!AZ3478))</f>
        <v/>
      </c>
      <c r="M3480" s="19" t="str">
        <f>TRIM([1]All!E3478)</f>
        <v/>
      </c>
      <c r="N3480" s="20" t="str">
        <f>TRIM([1]All!AA3478)</f>
        <v/>
      </c>
      <c r="P3480" s="6" t="str">
        <f t="shared" si="274"/>
        <v/>
      </c>
      <c r="Q3480" s="2" t="str">
        <f t="shared" si="275"/>
        <v/>
      </c>
      <c r="R3480" s="21" t="str">
        <f>IF(IFERROR(FIND("-",TRIM([1]All!S3478),1),"")="",TRIM([1]All!R3478)&amp;TRIM([1]All!S3478),"")</f>
        <v/>
      </c>
      <c r="AD3480" s="16"/>
    </row>
    <row r="3481" spans="1:30">
      <c r="A3481" t="str">
        <f t="shared" si="271"/>
        <v/>
      </c>
      <c r="B3481" s="9">
        <f t="shared" si="272"/>
        <v>0</v>
      </c>
      <c r="C3481" t="str">
        <f>TRIM([1]All!B3479)</f>
        <v/>
      </c>
      <c r="D3481" s="17" t="str">
        <f>IF(C3481="","",IFERROR(VLOOKUP(TRIM(C3481),'[1]Ref N'!A$5:C$65000,3,FALSE),"Missing PLISN"))</f>
        <v/>
      </c>
      <c r="E3481" s="9" t="str">
        <f t="shared" si="273"/>
        <v>C</v>
      </c>
      <c r="F3481" s="19" t="str">
        <f>TRIM([1]All!F3479)</f>
        <v/>
      </c>
      <c r="G3481" s="11">
        <f>[1]All!D3479</f>
        <v>0</v>
      </c>
      <c r="H3481" s="12">
        <f>[1]All!AM3479*1</f>
        <v>0</v>
      </c>
      <c r="I3481" s="12">
        <f>[1]All!U3479</f>
        <v>0</v>
      </c>
      <c r="J3481" t="str">
        <f>TRIM(Digits!C3478)</f>
        <v/>
      </c>
      <c r="K3481" t="str">
        <f>TRIM(Digits!D3478)</f>
        <v/>
      </c>
      <c r="L3481" s="19" t="str">
        <f>IF(TRIM([1]All!AZ3479)="ZP9","",TRIM([1]All!AZ3479))</f>
        <v/>
      </c>
      <c r="M3481" s="19" t="str">
        <f>TRIM([1]All!E3479)</f>
        <v/>
      </c>
      <c r="N3481" s="20" t="str">
        <f>TRIM([1]All!AA3479)</f>
        <v/>
      </c>
      <c r="P3481" s="6" t="str">
        <f t="shared" si="274"/>
        <v/>
      </c>
      <c r="Q3481" s="2" t="str">
        <f t="shared" si="275"/>
        <v/>
      </c>
      <c r="R3481" s="21" t="str">
        <f>IF(IFERROR(FIND("-",TRIM([1]All!S3479),1),"")="",TRIM([1]All!R3479)&amp;TRIM([1]All!S3479),"")</f>
        <v/>
      </c>
      <c r="AD3481" s="16"/>
    </row>
    <row r="3482" spans="1:30">
      <c r="A3482" t="str">
        <f t="shared" si="271"/>
        <v/>
      </c>
      <c r="B3482" s="9">
        <f t="shared" si="272"/>
        <v>0</v>
      </c>
      <c r="C3482" t="str">
        <f>TRIM([1]All!B3480)</f>
        <v/>
      </c>
      <c r="D3482" s="17" t="str">
        <f>IF(C3482="","",IFERROR(VLOOKUP(TRIM(C3482),'[1]Ref N'!A$5:C$65000,3,FALSE),"Missing PLISN"))</f>
        <v/>
      </c>
      <c r="E3482" s="9" t="str">
        <f t="shared" si="273"/>
        <v>C</v>
      </c>
      <c r="F3482" s="19" t="str">
        <f>TRIM([1]All!F3480)</f>
        <v/>
      </c>
      <c r="G3482" s="11">
        <f>[1]All!D3480</f>
        <v>0</v>
      </c>
      <c r="H3482" s="12">
        <f>[1]All!AM3480*1</f>
        <v>0</v>
      </c>
      <c r="I3482" s="12">
        <f>[1]All!U3480</f>
        <v>0</v>
      </c>
      <c r="J3482" t="str">
        <f>TRIM(Digits!C3479)</f>
        <v/>
      </c>
      <c r="K3482" t="str">
        <f>TRIM(Digits!D3479)</f>
        <v/>
      </c>
      <c r="L3482" s="19" t="str">
        <f>IF(TRIM([1]All!AZ3480)="ZP9","",TRIM([1]All!AZ3480))</f>
        <v/>
      </c>
      <c r="M3482" s="19" t="str">
        <f>TRIM([1]All!E3480)</f>
        <v/>
      </c>
      <c r="N3482" s="20" t="str">
        <f>TRIM([1]All!AA3480)</f>
        <v/>
      </c>
      <c r="P3482" s="6" t="str">
        <f t="shared" si="274"/>
        <v/>
      </c>
      <c r="Q3482" s="2" t="str">
        <f t="shared" si="275"/>
        <v/>
      </c>
      <c r="R3482" s="21" t="str">
        <f>IF(IFERROR(FIND("-",TRIM([1]All!S3480),1),"")="",TRIM([1]All!R3480)&amp;TRIM([1]All!S3480),"")</f>
        <v/>
      </c>
      <c r="AD3482" s="16"/>
    </row>
    <row r="3483" spans="1:30">
      <c r="A3483" t="str">
        <f t="shared" si="271"/>
        <v/>
      </c>
      <c r="B3483" s="9">
        <f t="shared" si="272"/>
        <v>0</v>
      </c>
      <c r="C3483" t="str">
        <f>TRIM([1]All!B3481)</f>
        <v/>
      </c>
      <c r="D3483" s="17" t="str">
        <f>IF(C3483="","",IFERROR(VLOOKUP(TRIM(C3483),'[1]Ref N'!A$5:C$65000,3,FALSE),"Missing PLISN"))</f>
        <v/>
      </c>
      <c r="E3483" s="9" t="str">
        <f t="shared" si="273"/>
        <v>C</v>
      </c>
      <c r="F3483" s="19" t="str">
        <f>TRIM([1]All!F3481)</f>
        <v/>
      </c>
      <c r="G3483" s="11">
        <f>[1]All!D3481</f>
        <v>0</v>
      </c>
      <c r="H3483" s="12">
        <f>[1]All!AM3481*1</f>
        <v>0</v>
      </c>
      <c r="I3483" s="12">
        <f>[1]All!U3481</f>
        <v>0</v>
      </c>
      <c r="J3483" t="str">
        <f>TRIM(Digits!C3480)</f>
        <v/>
      </c>
      <c r="K3483" t="str">
        <f>TRIM(Digits!D3480)</f>
        <v/>
      </c>
      <c r="L3483" s="19" t="str">
        <f>IF(TRIM([1]All!AZ3481)="ZP9","",TRIM([1]All!AZ3481))</f>
        <v/>
      </c>
      <c r="M3483" s="19" t="str">
        <f>TRIM([1]All!E3481)</f>
        <v/>
      </c>
      <c r="N3483" s="20" t="str">
        <f>TRIM([1]All!AA3481)</f>
        <v/>
      </c>
      <c r="P3483" s="6" t="str">
        <f t="shared" si="274"/>
        <v/>
      </c>
      <c r="Q3483" s="2" t="str">
        <f t="shared" si="275"/>
        <v/>
      </c>
      <c r="R3483" s="21" t="str">
        <f>IF(IFERROR(FIND("-",TRIM([1]All!S3481),1),"")="",TRIM([1]All!R3481)&amp;TRIM([1]All!S3481),"")</f>
        <v/>
      </c>
      <c r="AD3483" s="16"/>
    </row>
    <row r="3484" spans="1:30">
      <c r="A3484" t="str">
        <f t="shared" si="271"/>
        <v/>
      </c>
      <c r="B3484" s="9">
        <f t="shared" si="272"/>
        <v>0</v>
      </c>
      <c r="C3484" t="str">
        <f>TRIM([1]All!B3482)</f>
        <v/>
      </c>
      <c r="D3484" s="17" t="str">
        <f>IF(C3484="","",IFERROR(VLOOKUP(TRIM(C3484),'[1]Ref N'!A$5:C$65000,3,FALSE),"Missing PLISN"))</f>
        <v/>
      </c>
      <c r="E3484" s="9" t="str">
        <f t="shared" si="273"/>
        <v>C</v>
      </c>
      <c r="F3484" s="19" t="str">
        <f>TRIM([1]All!F3482)</f>
        <v/>
      </c>
      <c r="G3484" s="11">
        <f>[1]All!D3482</f>
        <v>0</v>
      </c>
      <c r="H3484" s="12">
        <f>[1]All!AM3482*1</f>
        <v>0</v>
      </c>
      <c r="I3484" s="12">
        <f>[1]All!U3482</f>
        <v>0</v>
      </c>
      <c r="J3484" t="str">
        <f>TRIM(Digits!C3481)</f>
        <v/>
      </c>
      <c r="K3484" t="str">
        <f>TRIM(Digits!D3481)</f>
        <v/>
      </c>
      <c r="L3484" s="19" t="str">
        <f>IF(TRIM([1]All!AZ3482)="ZP9","",TRIM([1]All!AZ3482))</f>
        <v/>
      </c>
      <c r="M3484" s="19" t="str">
        <f>TRIM([1]All!E3482)</f>
        <v/>
      </c>
      <c r="N3484" s="20" t="str">
        <f>TRIM([1]All!AA3482)</f>
        <v/>
      </c>
      <c r="P3484" s="6" t="str">
        <f t="shared" si="274"/>
        <v/>
      </c>
      <c r="Q3484" s="2" t="str">
        <f t="shared" si="275"/>
        <v/>
      </c>
      <c r="R3484" s="21" t="str">
        <f>IF(IFERROR(FIND("-",TRIM([1]All!S3482),1),"")="",TRIM([1]All!R3482)&amp;TRIM([1]All!S3482),"")</f>
        <v/>
      </c>
      <c r="AD3484" s="16"/>
    </row>
    <row r="3485" spans="1:30">
      <c r="A3485" t="str">
        <f t="shared" si="271"/>
        <v/>
      </c>
      <c r="B3485" s="9">
        <f t="shared" si="272"/>
        <v>0</v>
      </c>
      <c r="C3485" t="str">
        <f>TRIM([1]All!B3483)</f>
        <v/>
      </c>
      <c r="D3485" s="17" t="str">
        <f>IF(C3485="","",IFERROR(VLOOKUP(TRIM(C3485),'[1]Ref N'!A$5:C$65000,3,FALSE),"Missing PLISN"))</f>
        <v/>
      </c>
      <c r="E3485" s="9" t="str">
        <f t="shared" si="273"/>
        <v>C</v>
      </c>
      <c r="F3485" s="19" t="str">
        <f>TRIM([1]All!F3483)</f>
        <v/>
      </c>
      <c r="G3485" s="11">
        <f>[1]All!D3483</f>
        <v>0</v>
      </c>
      <c r="H3485" s="12">
        <f>[1]All!AM3483*1</f>
        <v>0</v>
      </c>
      <c r="I3485" s="12">
        <f>[1]All!U3483</f>
        <v>0</v>
      </c>
      <c r="J3485" t="str">
        <f>TRIM(Digits!C3482)</f>
        <v/>
      </c>
      <c r="K3485" t="str">
        <f>TRIM(Digits!D3482)</f>
        <v/>
      </c>
      <c r="L3485" s="19" t="str">
        <f>IF(TRIM([1]All!AZ3483)="ZP9","",TRIM([1]All!AZ3483))</f>
        <v/>
      </c>
      <c r="M3485" s="19" t="str">
        <f>TRIM([1]All!E3483)</f>
        <v/>
      </c>
      <c r="N3485" s="20" t="str">
        <f>TRIM([1]All!AA3483)</f>
        <v/>
      </c>
      <c r="P3485" s="6" t="str">
        <f t="shared" si="274"/>
        <v/>
      </c>
      <c r="Q3485" s="2" t="str">
        <f t="shared" si="275"/>
        <v/>
      </c>
      <c r="R3485" s="21" t="str">
        <f>IF(IFERROR(FIND("-",TRIM([1]All!S3483),1),"")="",TRIM([1]All!R3483)&amp;TRIM([1]All!S3483),"")</f>
        <v/>
      </c>
      <c r="AD3485" s="16"/>
    </row>
    <row r="3486" spans="1:30">
      <c r="A3486" t="str">
        <f t="shared" si="271"/>
        <v/>
      </c>
      <c r="B3486" s="9">
        <f t="shared" si="272"/>
        <v>0</v>
      </c>
      <c r="C3486" t="str">
        <f>TRIM([1]All!B3484)</f>
        <v/>
      </c>
      <c r="D3486" s="17" t="str">
        <f>IF(C3486="","",IFERROR(VLOOKUP(TRIM(C3486),'[1]Ref N'!A$5:C$65000,3,FALSE),"Missing PLISN"))</f>
        <v/>
      </c>
      <c r="E3486" s="9" t="str">
        <f t="shared" si="273"/>
        <v>C</v>
      </c>
      <c r="F3486" s="19" t="str">
        <f>TRIM([1]All!F3484)</f>
        <v/>
      </c>
      <c r="G3486" s="11">
        <f>[1]All!D3484</f>
        <v>0</v>
      </c>
      <c r="H3486" s="12">
        <f>[1]All!AM3484*1</f>
        <v>0</v>
      </c>
      <c r="I3486" s="12">
        <f>[1]All!U3484</f>
        <v>0</v>
      </c>
      <c r="J3486" t="str">
        <f>TRIM(Digits!C3483)</f>
        <v/>
      </c>
      <c r="K3486" t="str">
        <f>TRIM(Digits!D3483)</f>
        <v/>
      </c>
      <c r="L3486" s="19" t="str">
        <f>IF(TRIM([1]All!AZ3484)="ZP9","",TRIM([1]All!AZ3484))</f>
        <v/>
      </c>
      <c r="M3486" s="19" t="str">
        <f>TRIM([1]All!E3484)</f>
        <v/>
      </c>
      <c r="N3486" s="20" t="str">
        <f>TRIM([1]All!AA3484)</f>
        <v/>
      </c>
      <c r="P3486" s="6" t="str">
        <f t="shared" si="274"/>
        <v/>
      </c>
      <c r="Q3486" s="2" t="str">
        <f t="shared" si="275"/>
        <v/>
      </c>
      <c r="R3486" s="21" t="str">
        <f>IF(IFERROR(FIND("-",TRIM([1]All!S3484),1),"")="",TRIM([1]All!R3484)&amp;TRIM([1]All!S3484),"")</f>
        <v/>
      </c>
      <c r="AD3486" s="16"/>
    </row>
    <row r="3487" spans="1:30">
      <c r="A3487" t="str">
        <f t="shared" si="271"/>
        <v/>
      </c>
      <c r="B3487" s="9">
        <f t="shared" si="272"/>
        <v>0</v>
      </c>
      <c r="C3487" t="str">
        <f>TRIM([1]All!B3485)</f>
        <v/>
      </c>
      <c r="D3487" s="17" t="str">
        <f>IF(C3487="","",IFERROR(VLOOKUP(TRIM(C3487),'[1]Ref N'!A$5:C$65000,3,FALSE),"Missing PLISN"))</f>
        <v/>
      </c>
      <c r="E3487" s="9" t="str">
        <f t="shared" si="273"/>
        <v>C</v>
      </c>
      <c r="F3487" s="19" t="str">
        <f>TRIM([1]All!F3485)</f>
        <v/>
      </c>
      <c r="G3487" s="11">
        <f>[1]All!D3485</f>
        <v>0</v>
      </c>
      <c r="H3487" s="12">
        <f>[1]All!AM3485*1</f>
        <v>0</v>
      </c>
      <c r="I3487" s="12">
        <f>[1]All!U3485</f>
        <v>0</v>
      </c>
      <c r="J3487" t="str">
        <f>TRIM(Digits!C3484)</f>
        <v/>
      </c>
      <c r="K3487" t="str">
        <f>TRIM(Digits!D3484)</f>
        <v/>
      </c>
      <c r="L3487" s="19" t="str">
        <f>IF(TRIM([1]All!AZ3485)="ZP9","",TRIM([1]All!AZ3485))</f>
        <v/>
      </c>
      <c r="M3487" s="19" t="str">
        <f>TRIM([1]All!E3485)</f>
        <v/>
      </c>
      <c r="N3487" s="20" t="str">
        <f>TRIM([1]All!AA3485)</f>
        <v/>
      </c>
      <c r="P3487" s="6" t="str">
        <f t="shared" si="274"/>
        <v/>
      </c>
      <c r="Q3487" s="2" t="str">
        <f t="shared" si="275"/>
        <v/>
      </c>
      <c r="R3487" s="21" t="str">
        <f>IF(IFERROR(FIND("-",TRIM([1]All!S3485),1),"")="",TRIM([1]All!R3485)&amp;TRIM([1]All!S3485),"")</f>
        <v/>
      </c>
      <c r="AD3487" s="16"/>
    </row>
    <row r="3488" spans="1:30">
      <c r="A3488" t="str">
        <f t="shared" si="271"/>
        <v/>
      </c>
      <c r="B3488" s="9">
        <f t="shared" si="272"/>
        <v>0</v>
      </c>
      <c r="C3488" t="str">
        <f>TRIM([1]All!B3486)</f>
        <v/>
      </c>
      <c r="D3488" s="17" t="str">
        <f>IF(C3488="","",IFERROR(VLOOKUP(TRIM(C3488),'[1]Ref N'!A$5:C$65000,3,FALSE),"Missing PLISN"))</f>
        <v/>
      </c>
      <c r="E3488" s="9" t="str">
        <f t="shared" si="273"/>
        <v>C</v>
      </c>
      <c r="F3488" s="19" t="str">
        <f>TRIM([1]All!F3486)</f>
        <v/>
      </c>
      <c r="G3488" s="11">
        <f>[1]All!D3486</f>
        <v>0</v>
      </c>
      <c r="H3488" s="12">
        <f>[1]All!AM3486*1</f>
        <v>0</v>
      </c>
      <c r="I3488" s="12">
        <f>[1]All!U3486</f>
        <v>0</v>
      </c>
      <c r="J3488" t="str">
        <f>TRIM(Digits!C3485)</f>
        <v/>
      </c>
      <c r="K3488" t="str">
        <f>TRIM(Digits!D3485)</f>
        <v/>
      </c>
      <c r="L3488" s="19" t="str">
        <f>IF(TRIM([1]All!AZ3486)="ZP9","",TRIM([1]All!AZ3486))</f>
        <v/>
      </c>
      <c r="M3488" s="19" t="str">
        <f>TRIM([1]All!E3486)</f>
        <v/>
      </c>
      <c r="N3488" s="20" t="str">
        <f>TRIM([1]All!AA3486)</f>
        <v/>
      </c>
      <c r="P3488" s="6" t="str">
        <f t="shared" si="274"/>
        <v/>
      </c>
      <c r="Q3488" s="2" t="str">
        <f t="shared" si="275"/>
        <v/>
      </c>
      <c r="R3488" s="21" t="str">
        <f>IF(IFERROR(FIND("-",TRIM([1]All!S3486),1),"")="",TRIM([1]All!R3486)&amp;TRIM([1]All!S3486),"")</f>
        <v/>
      </c>
      <c r="AD3488" s="16"/>
    </row>
    <row r="3489" spans="1:30">
      <c r="A3489" t="str">
        <f t="shared" si="271"/>
        <v/>
      </c>
      <c r="B3489" s="9">
        <f t="shared" si="272"/>
        <v>0</v>
      </c>
      <c r="C3489" t="str">
        <f>TRIM([1]All!B3487)</f>
        <v/>
      </c>
      <c r="D3489" s="17" t="str">
        <f>IF(C3489="","",IFERROR(VLOOKUP(TRIM(C3489),'[1]Ref N'!A$5:C$65000,3,FALSE),"Missing PLISN"))</f>
        <v/>
      </c>
      <c r="E3489" s="9" t="str">
        <f t="shared" si="273"/>
        <v>C</v>
      </c>
      <c r="F3489" s="19" t="str">
        <f>TRIM([1]All!F3487)</f>
        <v/>
      </c>
      <c r="G3489" s="11">
        <f>[1]All!D3487</f>
        <v>0</v>
      </c>
      <c r="H3489" s="12">
        <f>[1]All!AM3487*1</f>
        <v>0</v>
      </c>
      <c r="I3489" s="12">
        <f>[1]All!U3487</f>
        <v>0</v>
      </c>
      <c r="J3489" t="str">
        <f>TRIM(Digits!C3486)</f>
        <v/>
      </c>
      <c r="K3489" t="str">
        <f>TRIM(Digits!D3486)</f>
        <v/>
      </c>
      <c r="L3489" s="19" t="str">
        <f>IF(TRIM([1]All!AZ3487)="ZP9","",TRIM([1]All!AZ3487))</f>
        <v/>
      </c>
      <c r="M3489" s="19" t="str">
        <f>TRIM([1]All!E3487)</f>
        <v/>
      </c>
      <c r="N3489" s="20" t="str">
        <f>TRIM([1]All!AA3487)</f>
        <v/>
      </c>
      <c r="P3489" s="6" t="str">
        <f t="shared" si="274"/>
        <v/>
      </c>
      <c r="Q3489" s="2" t="str">
        <f t="shared" si="275"/>
        <v/>
      </c>
      <c r="R3489" s="21" t="str">
        <f>IF(IFERROR(FIND("-",TRIM([1]All!S3487),1),"")="",TRIM([1]All!R3487)&amp;TRIM([1]All!S3487),"")</f>
        <v/>
      </c>
      <c r="AD3489" s="16"/>
    </row>
    <row r="3490" spans="1:30">
      <c r="A3490" t="str">
        <f t="shared" si="271"/>
        <v/>
      </c>
      <c r="B3490" s="9">
        <f t="shared" si="272"/>
        <v>0</v>
      </c>
      <c r="C3490" t="str">
        <f>TRIM([1]All!B3488)</f>
        <v/>
      </c>
      <c r="D3490" s="17" t="str">
        <f>IF(C3490="","",IFERROR(VLOOKUP(TRIM(C3490),'[1]Ref N'!A$5:C$65000,3,FALSE),"Missing PLISN"))</f>
        <v/>
      </c>
      <c r="E3490" s="9" t="str">
        <f t="shared" si="273"/>
        <v>C</v>
      </c>
      <c r="F3490" s="19" t="str">
        <f>TRIM([1]All!F3488)</f>
        <v/>
      </c>
      <c r="G3490" s="11">
        <f>[1]All!D3488</f>
        <v>0</v>
      </c>
      <c r="H3490" s="12">
        <f>[1]All!AM3488*1</f>
        <v>0</v>
      </c>
      <c r="I3490" s="12">
        <f>[1]All!U3488</f>
        <v>0</v>
      </c>
      <c r="J3490" t="str">
        <f>TRIM(Digits!C3487)</f>
        <v/>
      </c>
      <c r="K3490" t="str">
        <f>TRIM(Digits!D3487)</f>
        <v/>
      </c>
      <c r="L3490" s="19" t="str">
        <f>IF(TRIM([1]All!AZ3488)="ZP9","",TRIM([1]All!AZ3488))</f>
        <v/>
      </c>
      <c r="M3490" s="19" t="str">
        <f>TRIM([1]All!E3488)</f>
        <v/>
      </c>
      <c r="N3490" s="20" t="str">
        <f>TRIM([1]All!AA3488)</f>
        <v/>
      </c>
      <c r="P3490" s="6" t="str">
        <f t="shared" si="274"/>
        <v/>
      </c>
      <c r="Q3490" s="2" t="str">
        <f t="shared" si="275"/>
        <v/>
      </c>
      <c r="R3490" s="21" t="str">
        <f>IF(IFERROR(FIND("-",TRIM([1]All!S3488),1),"")="",TRIM([1]All!R3488)&amp;TRIM([1]All!S3488),"")</f>
        <v/>
      </c>
      <c r="AD3490" s="16"/>
    </row>
    <row r="3491" spans="1:30">
      <c r="A3491" t="str">
        <f t="shared" si="271"/>
        <v/>
      </c>
      <c r="B3491" s="9">
        <f t="shared" si="272"/>
        <v>0</v>
      </c>
      <c r="C3491" t="str">
        <f>TRIM([1]All!B3489)</f>
        <v/>
      </c>
      <c r="D3491" s="17" t="str">
        <f>IF(C3491="","",IFERROR(VLOOKUP(TRIM(C3491),'[1]Ref N'!A$5:C$65000,3,FALSE),"Missing PLISN"))</f>
        <v/>
      </c>
      <c r="E3491" s="9" t="str">
        <f t="shared" si="273"/>
        <v>C</v>
      </c>
      <c r="F3491" s="19" t="str">
        <f>TRIM([1]All!F3489)</f>
        <v/>
      </c>
      <c r="G3491" s="11">
        <f>[1]All!D3489</f>
        <v>0</v>
      </c>
      <c r="H3491" s="12">
        <f>[1]All!AM3489*1</f>
        <v>0</v>
      </c>
      <c r="I3491" s="12">
        <f>[1]All!U3489</f>
        <v>0</v>
      </c>
      <c r="J3491" t="str">
        <f>TRIM(Digits!C3488)</f>
        <v/>
      </c>
      <c r="K3491" t="str">
        <f>TRIM(Digits!D3488)</f>
        <v/>
      </c>
      <c r="L3491" s="19" t="str">
        <f>IF(TRIM([1]All!AZ3489)="ZP9","",TRIM([1]All!AZ3489))</f>
        <v/>
      </c>
      <c r="M3491" s="19" t="str">
        <f>TRIM([1]All!E3489)</f>
        <v/>
      </c>
      <c r="N3491" s="20" t="str">
        <f>TRIM([1]All!AA3489)</f>
        <v/>
      </c>
      <c r="P3491" s="6" t="str">
        <f t="shared" si="274"/>
        <v/>
      </c>
      <c r="Q3491" s="2" t="str">
        <f t="shared" si="275"/>
        <v/>
      </c>
      <c r="R3491" s="21" t="str">
        <f>IF(IFERROR(FIND("-",TRIM([1]All!S3489),1),"")="",TRIM([1]All!R3489)&amp;TRIM([1]All!S3489),"")</f>
        <v/>
      </c>
      <c r="AD3491" s="16"/>
    </row>
    <row r="3492" spans="1:30">
      <c r="A3492" t="str">
        <f t="shared" si="271"/>
        <v/>
      </c>
      <c r="B3492" s="9">
        <f t="shared" si="272"/>
        <v>0</v>
      </c>
      <c r="C3492" t="str">
        <f>TRIM([1]All!B3490)</f>
        <v/>
      </c>
      <c r="D3492" s="17" t="str">
        <f>IF(C3492="","",IFERROR(VLOOKUP(TRIM(C3492),'[1]Ref N'!A$5:C$65000,3,FALSE),"Missing PLISN"))</f>
        <v/>
      </c>
      <c r="E3492" s="9" t="str">
        <f t="shared" si="273"/>
        <v>C</v>
      </c>
      <c r="F3492" s="19" t="str">
        <f>TRIM([1]All!F3490)</f>
        <v/>
      </c>
      <c r="G3492" s="11">
        <f>[1]All!D3490</f>
        <v>0</v>
      </c>
      <c r="H3492" s="12">
        <f>[1]All!AM3490*1</f>
        <v>0</v>
      </c>
      <c r="I3492" s="12">
        <f>[1]All!U3490</f>
        <v>0</v>
      </c>
      <c r="J3492" t="str">
        <f>TRIM(Digits!C3489)</f>
        <v/>
      </c>
      <c r="K3492" t="str">
        <f>TRIM(Digits!D3489)</f>
        <v/>
      </c>
      <c r="L3492" s="19" t="str">
        <f>IF(TRIM([1]All!AZ3490)="ZP9","",TRIM([1]All!AZ3490))</f>
        <v/>
      </c>
      <c r="M3492" s="19" t="str">
        <f>TRIM([1]All!E3490)</f>
        <v/>
      </c>
      <c r="N3492" s="20" t="str">
        <f>TRIM([1]All!AA3490)</f>
        <v/>
      </c>
      <c r="P3492" s="6" t="str">
        <f t="shared" si="274"/>
        <v/>
      </c>
      <c r="Q3492" s="2" t="str">
        <f t="shared" si="275"/>
        <v/>
      </c>
      <c r="R3492" s="21" t="str">
        <f>IF(IFERROR(FIND("-",TRIM([1]All!S3490),1),"")="",TRIM([1]All!R3490)&amp;TRIM([1]All!S3490),"")</f>
        <v/>
      </c>
      <c r="AD3492" s="16"/>
    </row>
    <row r="3493" spans="1:30">
      <c r="A3493" t="str">
        <f t="shared" si="271"/>
        <v/>
      </c>
      <c r="B3493" s="9">
        <f t="shared" si="272"/>
        <v>0</v>
      </c>
      <c r="C3493" t="str">
        <f>TRIM([1]All!B3491)</f>
        <v/>
      </c>
      <c r="D3493" s="17" t="str">
        <f>IF(C3493="","",IFERROR(VLOOKUP(TRIM(C3493),'[1]Ref N'!A$5:C$65000,3,FALSE),"Missing PLISN"))</f>
        <v/>
      </c>
      <c r="E3493" s="9" t="str">
        <f t="shared" si="273"/>
        <v>C</v>
      </c>
      <c r="F3493" s="19" t="str">
        <f>TRIM([1]All!F3491)</f>
        <v/>
      </c>
      <c r="G3493" s="11">
        <f>[1]All!D3491</f>
        <v>0</v>
      </c>
      <c r="H3493" s="12">
        <f>[1]All!AM3491*1</f>
        <v>0</v>
      </c>
      <c r="I3493" s="12">
        <f>[1]All!U3491</f>
        <v>0</v>
      </c>
      <c r="J3493" t="str">
        <f>TRIM(Digits!C3490)</f>
        <v/>
      </c>
      <c r="K3493" t="str">
        <f>TRIM(Digits!D3490)</f>
        <v/>
      </c>
      <c r="L3493" s="19" t="str">
        <f>IF(TRIM([1]All!AZ3491)="ZP9","",TRIM([1]All!AZ3491))</f>
        <v/>
      </c>
      <c r="M3493" s="19" t="str">
        <f>TRIM([1]All!E3491)</f>
        <v/>
      </c>
      <c r="N3493" s="20" t="str">
        <f>TRIM([1]All!AA3491)</f>
        <v/>
      </c>
      <c r="P3493" s="6" t="str">
        <f t="shared" si="274"/>
        <v/>
      </c>
      <c r="Q3493" s="2" t="str">
        <f t="shared" si="275"/>
        <v/>
      </c>
      <c r="R3493" s="21" t="str">
        <f>IF(IFERROR(FIND("-",TRIM([1]All!S3491),1),"")="",TRIM([1]All!R3491)&amp;TRIM([1]All!S3491),"")</f>
        <v/>
      </c>
      <c r="AD3493" s="16"/>
    </row>
    <row r="3494" spans="1:30">
      <c r="A3494" t="str">
        <f t="shared" si="271"/>
        <v/>
      </c>
      <c r="B3494" s="9">
        <f t="shared" si="272"/>
        <v>0</v>
      </c>
      <c r="C3494" t="str">
        <f>TRIM([1]All!B3492)</f>
        <v/>
      </c>
      <c r="D3494" s="17" t="str">
        <f>IF(C3494="","",IFERROR(VLOOKUP(TRIM(C3494),'[1]Ref N'!A$5:C$65000,3,FALSE),"Missing PLISN"))</f>
        <v/>
      </c>
      <c r="E3494" s="9" t="str">
        <f t="shared" si="273"/>
        <v>C</v>
      </c>
      <c r="F3494" s="19" t="str">
        <f>TRIM([1]All!F3492)</f>
        <v/>
      </c>
      <c r="G3494" s="11">
        <f>[1]All!D3492</f>
        <v>0</v>
      </c>
      <c r="H3494" s="12">
        <f>[1]All!AM3492*1</f>
        <v>0</v>
      </c>
      <c r="I3494" s="12">
        <f>[1]All!U3492</f>
        <v>0</v>
      </c>
      <c r="J3494" t="str">
        <f>TRIM(Digits!C3491)</f>
        <v/>
      </c>
      <c r="K3494" t="str">
        <f>TRIM(Digits!D3491)</f>
        <v/>
      </c>
      <c r="L3494" s="19" t="str">
        <f>IF(TRIM([1]All!AZ3492)="ZP9","",TRIM([1]All!AZ3492))</f>
        <v/>
      </c>
      <c r="M3494" s="19" t="str">
        <f>TRIM([1]All!E3492)</f>
        <v/>
      </c>
      <c r="N3494" s="20" t="str">
        <f>TRIM([1]All!AA3492)</f>
        <v/>
      </c>
      <c r="P3494" s="6" t="str">
        <f t="shared" si="274"/>
        <v/>
      </c>
      <c r="Q3494" s="2" t="str">
        <f t="shared" si="275"/>
        <v/>
      </c>
      <c r="R3494" s="21" t="str">
        <f>IF(IFERROR(FIND("-",TRIM([1]All!S3492),1),"")="",TRIM([1]All!R3492)&amp;TRIM([1]All!S3492),"")</f>
        <v/>
      </c>
      <c r="AD3494" s="16"/>
    </row>
    <row r="3495" spans="1:30">
      <c r="A3495" t="str">
        <f t="shared" si="271"/>
        <v/>
      </c>
      <c r="B3495" s="9">
        <f t="shared" si="272"/>
        <v>0</v>
      </c>
      <c r="C3495" t="str">
        <f>TRIM([1]All!B3493)</f>
        <v/>
      </c>
      <c r="D3495" s="17" t="str">
        <f>IF(C3495="","",IFERROR(VLOOKUP(TRIM(C3495),'[1]Ref N'!A$5:C$65000,3,FALSE),"Missing PLISN"))</f>
        <v/>
      </c>
      <c r="E3495" s="9" t="str">
        <f t="shared" si="273"/>
        <v>C</v>
      </c>
      <c r="F3495" s="19" t="str">
        <f>TRIM([1]All!F3493)</f>
        <v/>
      </c>
      <c r="G3495" s="11">
        <f>[1]All!D3493</f>
        <v>0</v>
      </c>
      <c r="H3495" s="12">
        <f>[1]All!AM3493*1</f>
        <v>0</v>
      </c>
      <c r="I3495" s="12">
        <f>[1]All!U3493</f>
        <v>0</v>
      </c>
      <c r="J3495" t="str">
        <f>TRIM(Digits!C3492)</f>
        <v/>
      </c>
      <c r="K3495" t="str">
        <f>TRIM(Digits!D3492)</f>
        <v/>
      </c>
      <c r="L3495" s="19" t="str">
        <f>IF(TRIM([1]All!AZ3493)="ZP9","",TRIM([1]All!AZ3493))</f>
        <v/>
      </c>
      <c r="M3495" s="19" t="str">
        <f>TRIM([1]All!E3493)</f>
        <v/>
      </c>
      <c r="N3495" s="20" t="str">
        <f>TRIM([1]All!AA3493)</f>
        <v/>
      </c>
      <c r="P3495" s="6" t="str">
        <f t="shared" si="274"/>
        <v/>
      </c>
      <c r="Q3495" s="2" t="str">
        <f t="shared" si="275"/>
        <v/>
      </c>
      <c r="R3495" s="21" t="str">
        <f>IF(IFERROR(FIND("-",TRIM([1]All!S3493),1),"")="",TRIM([1]All!R3493)&amp;TRIM([1]All!S3493),"")</f>
        <v/>
      </c>
      <c r="AD3495" s="16"/>
    </row>
    <row r="3496" spans="1:30">
      <c r="A3496" t="str">
        <f t="shared" si="271"/>
        <v/>
      </c>
      <c r="B3496" s="9">
        <f t="shared" si="272"/>
        <v>0</v>
      </c>
      <c r="C3496" t="str">
        <f>TRIM([1]All!B3494)</f>
        <v/>
      </c>
      <c r="D3496" s="17" t="str">
        <f>IF(C3496="","",IFERROR(VLOOKUP(TRIM(C3496),'[1]Ref N'!A$5:C$65000,3,FALSE),"Missing PLISN"))</f>
        <v/>
      </c>
      <c r="E3496" s="9" t="str">
        <f t="shared" si="273"/>
        <v>C</v>
      </c>
      <c r="F3496" s="19" t="str">
        <f>TRIM([1]All!F3494)</f>
        <v/>
      </c>
      <c r="G3496" s="11">
        <f>[1]All!D3494</f>
        <v>0</v>
      </c>
      <c r="H3496" s="12">
        <f>[1]All!AM3494*1</f>
        <v>0</v>
      </c>
      <c r="I3496" s="12">
        <f>[1]All!U3494</f>
        <v>0</v>
      </c>
      <c r="J3496" t="str">
        <f>TRIM(Digits!C3493)</f>
        <v/>
      </c>
      <c r="K3496" t="str">
        <f>TRIM(Digits!D3493)</f>
        <v/>
      </c>
      <c r="L3496" s="19" t="str">
        <f>IF(TRIM([1]All!AZ3494)="ZP9","",TRIM([1]All!AZ3494))</f>
        <v/>
      </c>
      <c r="M3496" s="19" t="str">
        <f>TRIM([1]All!E3494)</f>
        <v/>
      </c>
      <c r="N3496" s="20" t="str">
        <f>TRIM([1]All!AA3494)</f>
        <v/>
      </c>
      <c r="P3496" s="6" t="str">
        <f t="shared" si="274"/>
        <v/>
      </c>
      <c r="Q3496" s="2" t="str">
        <f t="shared" si="275"/>
        <v/>
      </c>
      <c r="R3496" s="21" t="str">
        <f>IF(IFERROR(FIND("-",TRIM([1]All!S3494),1),"")="",TRIM([1]All!R3494)&amp;TRIM([1]All!S3494),"")</f>
        <v/>
      </c>
      <c r="AD3496" s="16"/>
    </row>
    <row r="3497" spans="1:30">
      <c r="A3497" t="str">
        <f t="shared" si="271"/>
        <v/>
      </c>
      <c r="B3497" s="9">
        <f t="shared" si="272"/>
        <v>0</v>
      </c>
      <c r="C3497" t="str">
        <f>TRIM([1]All!B3495)</f>
        <v/>
      </c>
      <c r="D3497" s="17" t="str">
        <f>IF(C3497="","",IFERROR(VLOOKUP(TRIM(C3497),'[1]Ref N'!A$5:C$65000,3,FALSE),"Missing PLISN"))</f>
        <v/>
      </c>
      <c r="E3497" s="9" t="str">
        <f t="shared" si="273"/>
        <v>C</v>
      </c>
      <c r="F3497" s="19" t="str">
        <f>TRIM([1]All!F3495)</f>
        <v/>
      </c>
      <c r="G3497" s="11">
        <f>[1]All!D3495</f>
        <v>0</v>
      </c>
      <c r="H3497" s="12">
        <f>[1]All!AM3495*1</f>
        <v>0</v>
      </c>
      <c r="I3497" s="12">
        <f>[1]All!U3495</f>
        <v>0</v>
      </c>
      <c r="J3497" t="str">
        <f>TRIM(Digits!C3494)</f>
        <v/>
      </c>
      <c r="K3497" t="str">
        <f>TRIM(Digits!D3494)</f>
        <v/>
      </c>
      <c r="L3497" s="19" t="str">
        <f>IF(TRIM([1]All!AZ3495)="ZP9","",TRIM([1]All!AZ3495))</f>
        <v/>
      </c>
      <c r="M3497" s="19" t="str">
        <f>TRIM([1]All!E3495)</f>
        <v/>
      </c>
      <c r="N3497" s="20" t="str">
        <f>TRIM([1]All!AA3495)</f>
        <v/>
      </c>
      <c r="P3497" s="6" t="str">
        <f t="shared" si="274"/>
        <v/>
      </c>
      <c r="Q3497" s="2" t="str">
        <f t="shared" si="275"/>
        <v/>
      </c>
      <c r="R3497" s="21" t="str">
        <f>IF(IFERROR(FIND("-",TRIM([1]All!S3495),1),"")="",TRIM([1]All!R3495)&amp;TRIM([1]All!S3495),"")</f>
        <v/>
      </c>
      <c r="AD3497" s="16"/>
    </row>
    <row r="3498" spans="1:30">
      <c r="A3498" t="str">
        <f t="shared" si="271"/>
        <v/>
      </c>
      <c r="B3498" s="9">
        <f t="shared" si="272"/>
        <v>0</v>
      </c>
      <c r="C3498" t="str">
        <f>TRIM([1]All!B3496)</f>
        <v/>
      </c>
      <c r="D3498" s="17" t="str">
        <f>IF(C3498="","",IFERROR(VLOOKUP(TRIM(C3498),'[1]Ref N'!A$5:C$65000,3,FALSE),"Missing PLISN"))</f>
        <v/>
      </c>
      <c r="E3498" s="9" t="str">
        <f t="shared" si="273"/>
        <v>C</v>
      </c>
      <c r="F3498" s="19" t="str">
        <f>TRIM([1]All!F3496)</f>
        <v/>
      </c>
      <c r="G3498" s="11">
        <f>[1]All!D3496</f>
        <v>0</v>
      </c>
      <c r="H3498" s="12">
        <f>[1]All!AM3496*1</f>
        <v>0</v>
      </c>
      <c r="I3498" s="12">
        <f>[1]All!U3496</f>
        <v>0</v>
      </c>
      <c r="J3498" t="str">
        <f>TRIM(Digits!C3495)</f>
        <v/>
      </c>
      <c r="K3498" t="str">
        <f>TRIM(Digits!D3495)</f>
        <v/>
      </c>
      <c r="L3498" s="19" t="str">
        <f>IF(TRIM([1]All!AZ3496)="ZP9","",TRIM([1]All!AZ3496))</f>
        <v/>
      </c>
      <c r="M3498" s="19" t="str">
        <f>TRIM([1]All!E3496)</f>
        <v/>
      </c>
      <c r="N3498" s="20" t="str">
        <f>TRIM([1]All!AA3496)</f>
        <v/>
      </c>
      <c r="P3498" s="6" t="str">
        <f t="shared" si="274"/>
        <v/>
      </c>
      <c r="Q3498" s="2" t="str">
        <f t="shared" si="275"/>
        <v/>
      </c>
      <c r="R3498" s="21" t="str">
        <f>IF(IFERROR(FIND("-",TRIM([1]All!S3496),1),"")="",TRIM([1]All!R3496)&amp;TRIM([1]All!S3496),"")</f>
        <v/>
      </c>
      <c r="AD3498" s="16"/>
    </row>
    <row r="3499" spans="1:30">
      <c r="A3499" t="str">
        <f t="shared" si="271"/>
        <v/>
      </c>
      <c r="B3499" s="9">
        <f t="shared" si="272"/>
        <v>0</v>
      </c>
      <c r="C3499" t="str">
        <f>TRIM([1]All!B3497)</f>
        <v/>
      </c>
      <c r="D3499" s="17" t="str">
        <f>IF(C3499="","",IFERROR(VLOOKUP(TRIM(C3499),'[1]Ref N'!A$5:C$65000,3,FALSE),"Missing PLISN"))</f>
        <v/>
      </c>
      <c r="E3499" s="9" t="str">
        <f t="shared" si="273"/>
        <v>C</v>
      </c>
      <c r="F3499" s="19" t="str">
        <f>TRIM([1]All!F3497)</f>
        <v/>
      </c>
      <c r="G3499" s="11">
        <f>[1]All!D3497</f>
        <v>0</v>
      </c>
      <c r="H3499" s="12">
        <f>[1]All!AM3497*1</f>
        <v>0</v>
      </c>
      <c r="I3499" s="12">
        <f>[1]All!U3497</f>
        <v>0</v>
      </c>
      <c r="J3499" t="str">
        <f>TRIM(Digits!C3496)</f>
        <v/>
      </c>
      <c r="K3499" t="str">
        <f>TRIM(Digits!D3496)</f>
        <v/>
      </c>
      <c r="L3499" s="19" t="str">
        <f>IF(TRIM([1]All!AZ3497)="ZP9","",TRIM([1]All!AZ3497))</f>
        <v/>
      </c>
      <c r="M3499" s="19" t="str">
        <f>TRIM([1]All!E3497)</f>
        <v/>
      </c>
      <c r="N3499" s="20" t="str">
        <f>TRIM([1]All!AA3497)</f>
        <v/>
      </c>
      <c r="P3499" s="6" t="str">
        <f t="shared" si="274"/>
        <v/>
      </c>
      <c r="Q3499" s="2" t="str">
        <f t="shared" si="275"/>
        <v/>
      </c>
      <c r="R3499" s="21" t="str">
        <f>IF(IFERROR(FIND("-",TRIM([1]All!S3497),1),"")="",TRIM([1]All!R3497)&amp;TRIM([1]All!S3497),"")</f>
        <v/>
      </c>
      <c r="AD3499" s="16"/>
    </row>
    <row r="3500" spans="1:30">
      <c r="A3500" t="str">
        <f t="shared" si="271"/>
        <v/>
      </c>
      <c r="B3500" s="9">
        <f t="shared" si="272"/>
        <v>0</v>
      </c>
      <c r="C3500" t="str">
        <f>TRIM([1]All!B3498)</f>
        <v/>
      </c>
      <c r="D3500" s="17" t="str">
        <f>IF(C3500="","",IFERROR(VLOOKUP(TRIM(C3500),'[1]Ref N'!A$5:C$65000,3,FALSE),"Missing PLISN"))</f>
        <v/>
      </c>
      <c r="E3500" s="9" t="str">
        <f t="shared" si="273"/>
        <v>C</v>
      </c>
      <c r="F3500" s="19" t="str">
        <f>TRIM([1]All!F3498)</f>
        <v/>
      </c>
      <c r="G3500" s="11">
        <f>[1]All!D3498</f>
        <v>0</v>
      </c>
      <c r="H3500" s="12">
        <f>[1]All!AM3498*1</f>
        <v>0</v>
      </c>
      <c r="I3500" s="12">
        <f>[1]All!U3498</f>
        <v>0</v>
      </c>
      <c r="J3500" t="str">
        <f>TRIM(Digits!C3497)</f>
        <v/>
      </c>
      <c r="K3500" t="str">
        <f>TRIM(Digits!D3497)</f>
        <v/>
      </c>
      <c r="L3500" s="19" t="str">
        <f>IF(TRIM([1]All!AZ3498)="ZP9","",TRIM([1]All!AZ3498))</f>
        <v/>
      </c>
      <c r="M3500" s="19" t="str">
        <f>TRIM([1]All!E3498)</f>
        <v/>
      </c>
      <c r="N3500" s="20" t="str">
        <f>TRIM([1]All!AA3498)</f>
        <v/>
      </c>
      <c r="P3500" s="6" t="str">
        <f t="shared" si="274"/>
        <v/>
      </c>
      <c r="Q3500" s="2" t="str">
        <f t="shared" si="275"/>
        <v/>
      </c>
      <c r="R3500" s="21" t="str">
        <f>IF(IFERROR(FIND("-",TRIM([1]All!S3498),1),"")="",TRIM([1]All!R3498)&amp;TRIM([1]All!S3498),"")</f>
        <v/>
      </c>
      <c r="AD3500" s="16"/>
    </row>
    <row r="3501" spans="1:30">
      <c r="A3501" t="str">
        <f t="shared" si="271"/>
        <v/>
      </c>
      <c r="B3501" s="9">
        <f t="shared" si="272"/>
        <v>0</v>
      </c>
      <c r="C3501" t="str">
        <f>TRIM([1]All!B3499)</f>
        <v/>
      </c>
      <c r="D3501" s="17" t="str">
        <f>IF(C3501="","",IFERROR(VLOOKUP(TRIM(C3501),'[1]Ref N'!A$5:C$65000,3,FALSE),"Missing PLISN"))</f>
        <v/>
      </c>
      <c r="E3501" s="9" t="str">
        <f t="shared" si="273"/>
        <v>C</v>
      </c>
      <c r="F3501" s="19" t="str">
        <f>TRIM([1]All!F3499)</f>
        <v/>
      </c>
      <c r="G3501" s="11">
        <f>[1]All!D3499</f>
        <v>0</v>
      </c>
      <c r="H3501" s="12">
        <f>[1]All!AM3499*1</f>
        <v>0</v>
      </c>
      <c r="I3501" s="12">
        <f>[1]All!U3499</f>
        <v>0</v>
      </c>
      <c r="J3501" t="str">
        <f>TRIM(Digits!C3498)</f>
        <v/>
      </c>
      <c r="K3501" t="str">
        <f>TRIM(Digits!D3498)</f>
        <v/>
      </c>
      <c r="L3501" s="19" t="str">
        <f>IF(TRIM([1]All!AZ3499)="ZP9","",TRIM([1]All!AZ3499))</f>
        <v/>
      </c>
      <c r="M3501" s="19" t="str">
        <f>TRIM([1]All!E3499)</f>
        <v/>
      </c>
      <c r="N3501" s="20" t="str">
        <f>TRIM([1]All!AA3499)</f>
        <v/>
      </c>
      <c r="P3501" s="6" t="str">
        <f t="shared" si="274"/>
        <v/>
      </c>
      <c r="Q3501" s="2" t="str">
        <f t="shared" si="275"/>
        <v/>
      </c>
      <c r="R3501" s="21" t="str">
        <f>IF(IFERROR(FIND("-",TRIM([1]All!S3499),1),"")="",TRIM([1]All!R3499)&amp;TRIM([1]All!S3499),"")</f>
        <v/>
      </c>
      <c r="AD3501" s="16"/>
    </row>
    <row r="3502" spans="1:30">
      <c r="A3502" t="str">
        <f t="shared" si="271"/>
        <v/>
      </c>
      <c r="B3502" s="9">
        <f t="shared" si="272"/>
        <v>0</v>
      </c>
      <c r="C3502" t="str">
        <f>TRIM([1]All!B3500)</f>
        <v/>
      </c>
      <c r="D3502" s="17" t="str">
        <f>IF(C3502="","",IFERROR(VLOOKUP(TRIM(C3502),'[1]Ref N'!A$5:C$65000,3,FALSE),"Missing PLISN"))</f>
        <v/>
      </c>
      <c r="E3502" s="9" t="str">
        <f t="shared" si="273"/>
        <v>C</v>
      </c>
      <c r="F3502" s="19" t="str">
        <f>TRIM([1]All!F3500)</f>
        <v/>
      </c>
      <c r="G3502" s="11">
        <f>[1]All!D3500</f>
        <v>0</v>
      </c>
      <c r="H3502" s="12">
        <f>[1]All!AM3500*1</f>
        <v>0</v>
      </c>
      <c r="I3502" s="12">
        <f>[1]All!U3500</f>
        <v>0</v>
      </c>
      <c r="J3502" t="str">
        <f>TRIM(Digits!C3499)</f>
        <v/>
      </c>
      <c r="K3502" t="str">
        <f>TRIM(Digits!D3499)</f>
        <v/>
      </c>
      <c r="L3502" s="19" t="str">
        <f>IF(TRIM([1]All!AZ3500)="ZP9","",TRIM([1]All!AZ3500))</f>
        <v/>
      </c>
      <c r="M3502" s="19" t="str">
        <f>TRIM([1]All!E3500)</f>
        <v/>
      </c>
      <c r="N3502" s="20" t="str">
        <f>TRIM([1]All!AA3500)</f>
        <v/>
      </c>
      <c r="P3502" s="6" t="str">
        <f t="shared" si="274"/>
        <v/>
      </c>
      <c r="Q3502" s="2" t="str">
        <f t="shared" si="275"/>
        <v/>
      </c>
      <c r="R3502" s="21" t="str">
        <f>IF(IFERROR(FIND("-",TRIM([1]All!S3500),1),"")="",TRIM([1]All!R3500)&amp;TRIM([1]All!S3500),"")</f>
        <v/>
      </c>
      <c r="AD3502" s="16"/>
    </row>
    <row r="3503" spans="1:30">
      <c r="A3503" t="str">
        <f t="shared" si="271"/>
        <v/>
      </c>
      <c r="B3503" s="9">
        <f t="shared" si="272"/>
        <v>0</v>
      </c>
      <c r="C3503" t="str">
        <f>TRIM([1]All!B3501)</f>
        <v/>
      </c>
      <c r="D3503" s="17" t="str">
        <f>IF(C3503="","",IFERROR(VLOOKUP(TRIM(C3503),'[1]Ref N'!A$5:C$65000,3,FALSE),"Missing PLISN"))</f>
        <v/>
      </c>
      <c r="E3503" s="9" t="str">
        <f t="shared" si="273"/>
        <v>C</v>
      </c>
      <c r="F3503" s="19" t="str">
        <f>TRIM([1]All!F3501)</f>
        <v/>
      </c>
      <c r="G3503" s="11">
        <f>[1]All!D3501</f>
        <v>0</v>
      </c>
      <c r="H3503" s="12">
        <f>[1]All!AM3501*1</f>
        <v>0</v>
      </c>
      <c r="I3503" s="12">
        <f>[1]All!U3501</f>
        <v>0</v>
      </c>
      <c r="J3503" t="str">
        <f>TRIM(Digits!C3500)</f>
        <v/>
      </c>
      <c r="K3503" t="str">
        <f>TRIM(Digits!D3500)</f>
        <v/>
      </c>
      <c r="L3503" s="19" t="str">
        <f>IF(TRIM([1]All!AZ3501)="ZP9","",TRIM([1]All!AZ3501))</f>
        <v/>
      </c>
      <c r="M3503" s="19" t="str">
        <f>TRIM([1]All!E3501)</f>
        <v/>
      </c>
      <c r="N3503" s="20" t="str">
        <f>TRIM([1]All!AA3501)</f>
        <v/>
      </c>
      <c r="P3503" s="6" t="str">
        <f t="shared" si="274"/>
        <v/>
      </c>
      <c r="Q3503" s="2" t="str">
        <f t="shared" si="275"/>
        <v/>
      </c>
      <c r="R3503" s="21" t="str">
        <f>IF(IFERROR(FIND("-",TRIM([1]All!S3501),1),"")="",TRIM([1]All!R3501)&amp;TRIM([1]All!S3501),"")</f>
        <v/>
      </c>
      <c r="AD3503" s="16"/>
    </row>
    <row r="3504" spans="1:30">
      <c r="A3504" t="str">
        <f t="shared" si="271"/>
        <v/>
      </c>
      <c r="B3504" s="9">
        <f t="shared" si="272"/>
        <v>0</v>
      </c>
      <c r="C3504" t="str">
        <f>TRIM([1]All!B3502)</f>
        <v/>
      </c>
      <c r="D3504" s="17" t="str">
        <f>IF(C3504="","",IFERROR(VLOOKUP(TRIM(C3504),'[1]Ref N'!A$5:C$65000,3,FALSE),"Missing PLISN"))</f>
        <v/>
      </c>
      <c r="E3504" s="9" t="str">
        <f t="shared" si="273"/>
        <v>C</v>
      </c>
      <c r="F3504" s="19" t="str">
        <f>TRIM([1]All!F3502)</f>
        <v/>
      </c>
      <c r="G3504" s="11">
        <f>[1]All!D3502</f>
        <v>0</v>
      </c>
      <c r="H3504" s="12">
        <f>[1]All!AM3502*1</f>
        <v>0</v>
      </c>
      <c r="I3504" s="12">
        <f>[1]All!U3502</f>
        <v>0</v>
      </c>
      <c r="J3504" t="str">
        <f>TRIM(Digits!C3501)</f>
        <v/>
      </c>
      <c r="K3504" t="str">
        <f>TRIM(Digits!D3501)</f>
        <v/>
      </c>
      <c r="L3504" s="19" t="str">
        <f>IF(TRIM([1]All!AZ3502)="ZP9","",TRIM([1]All!AZ3502))</f>
        <v/>
      </c>
      <c r="M3504" s="19" t="str">
        <f>TRIM([1]All!E3502)</f>
        <v/>
      </c>
      <c r="N3504" s="20" t="str">
        <f>TRIM([1]All!AA3502)</f>
        <v/>
      </c>
      <c r="P3504" s="6" t="str">
        <f t="shared" si="274"/>
        <v/>
      </c>
      <c r="Q3504" s="2" t="str">
        <f t="shared" si="275"/>
        <v/>
      </c>
      <c r="R3504" s="21" t="str">
        <f>IF(IFERROR(FIND("-",TRIM([1]All!S3502),1),"")="",TRIM([1]All!R3502)&amp;TRIM([1]All!S3502),"")</f>
        <v/>
      </c>
      <c r="AD3504" s="16"/>
    </row>
    <row r="3505" spans="1:30">
      <c r="A3505" t="str">
        <f t="shared" si="271"/>
        <v/>
      </c>
      <c r="B3505" s="9">
        <f t="shared" si="272"/>
        <v>0</v>
      </c>
      <c r="C3505" t="str">
        <f>TRIM([1]All!B3503)</f>
        <v/>
      </c>
      <c r="D3505" s="17" t="str">
        <f>IF(C3505="","",IFERROR(VLOOKUP(TRIM(C3505),'[1]Ref N'!A$5:C$65000,3,FALSE),"Missing PLISN"))</f>
        <v/>
      </c>
      <c r="E3505" s="9" t="str">
        <f t="shared" si="273"/>
        <v>C</v>
      </c>
      <c r="F3505" s="19" t="str">
        <f>TRIM([1]All!F3503)</f>
        <v/>
      </c>
      <c r="G3505" s="11">
        <f>[1]All!D3503</f>
        <v>0</v>
      </c>
      <c r="H3505" s="12">
        <f>[1]All!AM3503*1</f>
        <v>0</v>
      </c>
      <c r="I3505" s="12">
        <f>[1]All!U3503</f>
        <v>0</v>
      </c>
      <c r="J3505" t="str">
        <f>TRIM(Digits!C3502)</f>
        <v/>
      </c>
      <c r="K3505" t="str">
        <f>TRIM(Digits!D3502)</f>
        <v/>
      </c>
      <c r="L3505" s="19" t="str">
        <f>IF(TRIM([1]All!AZ3503)="ZP9","",TRIM([1]All!AZ3503))</f>
        <v/>
      </c>
      <c r="M3505" s="19" t="str">
        <f>TRIM([1]All!E3503)</f>
        <v/>
      </c>
      <c r="N3505" s="20" t="str">
        <f>TRIM([1]All!AA3503)</f>
        <v/>
      </c>
      <c r="P3505" s="6" t="str">
        <f t="shared" si="274"/>
        <v/>
      </c>
      <c r="Q3505" s="2" t="str">
        <f t="shared" si="275"/>
        <v/>
      </c>
      <c r="R3505" s="21" t="str">
        <f>IF(IFERROR(FIND("-",TRIM([1]All!S3503),1),"")="",TRIM([1]All!R3503)&amp;TRIM([1]All!S3503),"")</f>
        <v/>
      </c>
      <c r="AD3505" s="16"/>
    </row>
    <row r="3506" spans="1:30">
      <c r="A3506" t="str">
        <f t="shared" si="271"/>
        <v/>
      </c>
      <c r="B3506" s="9">
        <f t="shared" si="272"/>
        <v>0</v>
      </c>
      <c r="C3506" t="str">
        <f>TRIM([1]All!B3504)</f>
        <v/>
      </c>
      <c r="D3506" s="17" t="str">
        <f>IF(C3506="","",IFERROR(VLOOKUP(TRIM(C3506),'[1]Ref N'!A$5:C$65000,3,FALSE),"Missing PLISN"))</f>
        <v/>
      </c>
      <c r="E3506" s="9" t="str">
        <f t="shared" si="273"/>
        <v>C</v>
      </c>
      <c r="F3506" s="19" t="str">
        <f>TRIM([1]All!F3504)</f>
        <v/>
      </c>
      <c r="G3506" s="11">
        <f>[1]All!D3504</f>
        <v>0</v>
      </c>
      <c r="H3506" s="12">
        <f>[1]All!AM3504*1</f>
        <v>0</v>
      </c>
      <c r="I3506" s="12">
        <f>[1]All!U3504</f>
        <v>0</v>
      </c>
      <c r="J3506" t="str">
        <f>TRIM(Digits!C3503)</f>
        <v/>
      </c>
      <c r="K3506" t="str">
        <f>TRIM(Digits!D3503)</f>
        <v/>
      </c>
      <c r="L3506" s="19" t="str">
        <f>IF(TRIM([1]All!AZ3504)="ZP9","",TRIM([1]All!AZ3504))</f>
        <v/>
      </c>
      <c r="M3506" s="19" t="str">
        <f>TRIM([1]All!E3504)</f>
        <v/>
      </c>
      <c r="N3506" s="20" t="str">
        <f>TRIM([1]All!AA3504)</f>
        <v/>
      </c>
      <c r="P3506" s="6" t="str">
        <f t="shared" si="274"/>
        <v/>
      </c>
      <c r="Q3506" s="2" t="str">
        <f t="shared" si="275"/>
        <v/>
      </c>
      <c r="R3506" s="21" t="str">
        <f>IF(IFERROR(FIND("-",TRIM([1]All!S3504),1),"")="",TRIM([1]All!R3504)&amp;TRIM([1]All!S3504),"")</f>
        <v/>
      </c>
      <c r="AD3506" s="16"/>
    </row>
    <row r="3507" spans="1:30">
      <c r="A3507" t="str">
        <f t="shared" si="271"/>
        <v/>
      </c>
      <c r="B3507" s="9">
        <f t="shared" si="272"/>
        <v>0</v>
      </c>
      <c r="C3507" t="str">
        <f>TRIM([1]All!B3505)</f>
        <v/>
      </c>
      <c r="D3507" s="17" t="str">
        <f>IF(C3507="","",IFERROR(VLOOKUP(TRIM(C3507),'[1]Ref N'!A$5:C$65000,3,FALSE),"Missing PLISN"))</f>
        <v/>
      </c>
      <c r="E3507" s="9" t="str">
        <f t="shared" si="273"/>
        <v>C</v>
      </c>
      <c r="F3507" s="19" t="str">
        <f>TRIM([1]All!F3505)</f>
        <v/>
      </c>
      <c r="G3507" s="11">
        <f>[1]All!D3505</f>
        <v>0</v>
      </c>
      <c r="H3507" s="12">
        <f>[1]All!AM3505*1</f>
        <v>0</v>
      </c>
      <c r="I3507" s="12">
        <f>[1]All!U3505</f>
        <v>0</v>
      </c>
      <c r="J3507" t="str">
        <f>TRIM(Digits!C3504)</f>
        <v/>
      </c>
      <c r="K3507" t="str">
        <f>TRIM(Digits!D3504)</f>
        <v/>
      </c>
      <c r="L3507" s="19" t="str">
        <f>IF(TRIM([1]All!AZ3505)="ZP9","",TRIM([1]All!AZ3505))</f>
        <v/>
      </c>
      <c r="M3507" s="19" t="str">
        <f>TRIM([1]All!E3505)</f>
        <v/>
      </c>
      <c r="N3507" s="20" t="str">
        <f>TRIM([1]All!AA3505)</f>
        <v/>
      </c>
      <c r="P3507" s="6" t="str">
        <f t="shared" si="274"/>
        <v/>
      </c>
      <c r="Q3507" s="2" t="str">
        <f t="shared" si="275"/>
        <v/>
      </c>
      <c r="R3507" s="21" t="str">
        <f>IF(IFERROR(FIND("-",TRIM([1]All!S3505),1),"")="",TRIM([1]All!R3505)&amp;TRIM([1]All!S3505),"")</f>
        <v/>
      </c>
      <c r="AD3507" s="16"/>
    </row>
    <row r="3508" spans="1:30">
      <c r="A3508" t="str">
        <f t="shared" si="271"/>
        <v/>
      </c>
      <c r="B3508" s="9">
        <f t="shared" si="272"/>
        <v>0</v>
      </c>
      <c r="C3508" t="str">
        <f>TRIM([1]All!B3506)</f>
        <v/>
      </c>
      <c r="D3508" s="17" t="str">
        <f>IF(C3508="","",IFERROR(VLOOKUP(TRIM(C3508),'[1]Ref N'!A$5:C$65000,3,FALSE),"Missing PLISN"))</f>
        <v/>
      </c>
      <c r="E3508" s="9" t="str">
        <f t="shared" si="273"/>
        <v>C</v>
      </c>
      <c r="F3508" s="19" t="str">
        <f>TRIM([1]All!F3506)</f>
        <v/>
      </c>
      <c r="G3508" s="11">
        <f>[1]All!D3506</f>
        <v>0</v>
      </c>
      <c r="H3508" s="12">
        <f>[1]All!AM3506*1</f>
        <v>0</v>
      </c>
      <c r="I3508" s="12">
        <f>[1]All!U3506</f>
        <v>0</v>
      </c>
      <c r="J3508" t="str">
        <f>TRIM(Digits!C3505)</f>
        <v/>
      </c>
      <c r="K3508" t="str">
        <f>TRIM(Digits!D3505)</f>
        <v/>
      </c>
      <c r="L3508" s="19" t="str">
        <f>IF(TRIM([1]All!AZ3506)="ZP9","",TRIM([1]All!AZ3506))</f>
        <v/>
      </c>
      <c r="M3508" s="19" t="str">
        <f>TRIM([1]All!E3506)</f>
        <v/>
      </c>
      <c r="N3508" s="20" t="str">
        <f>TRIM([1]All!AA3506)</f>
        <v/>
      </c>
      <c r="P3508" s="6" t="str">
        <f t="shared" si="274"/>
        <v/>
      </c>
      <c r="Q3508" s="2" t="str">
        <f t="shared" si="275"/>
        <v/>
      </c>
      <c r="R3508" s="21" t="str">
        <f>IF(IFERROR(FIND("-",TRIM([1]All!S3506),1),"")="",TRIM([1]All!R3506)&amp;TRIM([1]All!S3506),"")</f>
        <v/>
      </c>
      <c r="AD3508" s="16"/>
    </row>
    <row r="3509" spans="1:30">
      <c r="A3509" t="str">
        <f t="shared" si="271"/>
        <v/>
      </c>
      <c r="B3509" s="9">
        <f t="shared" si="272"/>
        <v>0</v>
      </c>
      <c r="C3509" t="str">
        <f>TRIM([1]All!B3507)</f>
        <v/>
      </c>
      <c r="D3509" s="17" t="str">
        <f>IF(C3509="","",IFERROR(VLOOKUP(TRIM(C3509),'[1]Ref N'!A$5:C$65000,3,FALSE),"Missing PLISN"))</f>
        <v/>
      </c>
      <c r="E3509" s="9" t="str">
        <f t="shared" si="273"/>
        <v>C</v>
      </c>
      <c r="F3509" s="19" t="str">
        <f>TRIM([1]All!F3507)</f>
        <v/>
      </c>
      <c r="G3509" s="11">
        <f>[1]All!D3507</f>
        <v>0</v>
      </c>
      <c r="H3509" s="12">
        <f>[1]All!AM3507*1</f>
        <v>0</v>
      </c>
      <c r="I3509" s="12">
        <f>[1]All!U3507</f>
        <v>0</v>
      </c>
      <c r="J3509" t="str">
        <f>TRIM(Digits!C3506)</f>
        <v/>
      </c>
      <c r="K3509" t="str">
        <f>TRIM(Digits!D3506)</f>
        <v/>
      </c>
      <c r="L3509" s="19" t="str">
        <f>IF(TRIM([1]All!AZ3507)="ZP9","",TRIM([1]All!AZ3507))</f>
        <v/>
      </c>
      <c r="M3509" s="19" t="str">
        <f>TRIM([1]All!E3507)</f>
        <v/>
      </c>
      <c r="N3509" s="20" t="str">
        <f>TRIM([1]All!AA3507)</f>
        <v/>
      </c>
      <c r="P3509" s="6" t="str">
        <f t="shared" si="274"/>
        <v/>
      </c>
      <c r="Q3509" s="2" t="str">
        <f t="shared" si="275"/>
        <v/>
      </c>
      <c r="R3509" s="21" t="str">
        <f>IF(IFERROR(FIND("-",TRIM([1]All!S3507),1),"")="",TRIM([1]All!R3507)&amp;TRIM([1]All!S3507),"")</f>
        <v/>
      </c>
      <c r="AD3509" s="16"/>
    </row>
    <row r="3510" spans="1:30">
      <c r="A3510" t="str">
        <f t="shared" si="271"/>
        <v/>
      </c>
      <c r="B3510" s="9">
        <f t="shared" si="272"/>
        <v>0</v>
      </c>
      <c r="C3510" t="str">
        <f>TRIM([1]All!B3508)</f>
        <v/>
      </c>
      <c r="D3510" s="17" t="str">
        <f>IF(C3510="","",IFERROR(VLOOKUP(TRIM(C3510),'[1]Ref N'!A$5:C$65000,3,FALSE),"Missing PLISN"))</f>
        <v/>
      </c>
      <c r="E3510" s="9" t="str">
        <f t="shared" si="273"/>
        <v>C</v>
      </c>
      <c r="F3510" s="19" t="str">
        <f>TRIM([1]All!F3508)</f>
        <v/>
      </c>
      <c r="G3510" s="11">
        <f>[1]All!D3508</f>
        <v>0</v>
      </c>
      <c r="H3510" s="12">
        <f>[1]All!AM3508*1</f>
        <v>0</v>
      </c>
      <c r="I3510" s="12">
        <f>[1]All!U3508</f>
        <v>0</v>
      </c>
      <c r="J3510" t="str">
        <f>TRIM(Digits!C3507)</f>
        <v/>
      </c>
      <c r="K3510" t="str">
        <f>TRIM(Digits!D3507)</f>
        <v/>
      </c>
      <c r="L3510" s="19" t="str">
        <f>IF(TRIM([1]All!AZ3508)="ZP9","",TRIM([1]All!AZ3508))</f>
        <v/>
      </c>
      <c r="M3510" s="19" t="str">
        <f>TRIM([1]All!E3508)</f>
        <v/>
      </c>
      <c r="N3510" s="20" t="str">
        <f>TRIM([1]All!AA3508)</f>
        <v/>
      </c>
      <c r="P3510" s="6" t="str">
        <f t="shared" si="274"/>
        <v/>
      </c>
      <c r="Q3510" s="2" t="str">
        <f t="shared" si="275"/>
        <v/>
      </c>
      <c r="R3510" s="21" t="str">
        <f>IF(IFERROR(FIND("-",TRIM([1]All!S3508),1),"")="",TRIM([1]All!R3508)&amp;TRIM([1]All!S3508),"")</f>
        <v/>
      </c>
      <c r="AD3510" s="16"/>
    </row>
    <row r="3511" spans="1:30">
      <c r="A3511" t="str">
        <f t="shared" si="271"/>
        <v/>
      </c>
      <c r="B3511" s="9">
        <f t="shared" si="272"/>
        <v>0</v>
      </c>
      <c r="C3511" t="str">
        <f>TRIM([1]All!B3509)</f>
        <v/>
      </c>
      <c r="D3511" s="17" t="str">
        <f>IF(C3511="","",IFERROR(VLOOKUP(TRIM(C3511),'[1]Ref N'!A$5:C$65000,3,FALSE),"Missing PLISN"))</f>
        <v/>
      </c>
      <c r="E3511" s="9" t="str">
        <f t="shared" si="273"/>
        <v>C</v>
      </c>
      <c r="F3511" s="19" t="str">
        <f>TRIM([1]All!F3509)</f>
        <v/>
      </c>
      <c r="G3511" s="11">
        <f>[1]All!D3509</f>
        <v>0</v>
      </c>
      <c r="H3511" s="12">
        <f>[1]All!AM3509*1</f>
        <v>0</v>
      </c>
      <c r="I3511" s="12">
        <f>[1]All!U3509</f>
        <v>0</v>
      </c>
      <c r="J3511" t="str">
        <f>TRIM(Digits!C3508)</f>
        <v/>
      </c>
      <c r="K3511" t="str">
        <f>TRIM(Digits!D3508)</f>
        <v/>
      </c>
      <c r="L3511" s="19" t="str">
        <f>IF(TRIM([1]All!AZ3509)="ZP9","",TRIM([1]All!AZ3509))</f>
        <v/>
      </c>
      <c r="M3511" s="19" t="str">
        <f>TRIM([1]All!E3509)</f>
        <v/>
      </c>
      <c r="N3511" s="20" t="str">
        <f>TRIM([1]All!AA3509)</f>
        <v/>
      </c>
      <c r="P3511" s="6" t="str">
        <f t="shared" si="274"/>
        <v/>
      </c>
      <c r="Q3511" s="2" t="str">
        <f t="shared" si="275"/>
        <v/>
      </c>
      <c r="R3511" s="21" t="str">
        <f>IF(IFERROR(FIND("-",TRIM([1]All!S3509),1),"")="",TRIM([1]All!R3509)&amp;TRIM([1]All!S3509),"")</f>
        <v/>
      </c>
      <c r="AD3511" s="16"/>
    </row>
    <row r="3512" spans="1:30">
      <c r="A3512" t="str">
        <f t="shared" si="271"/>
        <v/>
      </c>
      <c r="B3512" s="9">
        <f t="shared" si="272"/>
        <v>0</v>
      </c>
      <c r="C3512" t="str">
        <f>TRIM([1]All!B3510)</f>
        <v/>
      </c>
      <c r="D3512" s="17" t="str">
        <f>IF(C3512="","",IFERROR(VLOOKUP(TRIM(C3512),'[1]Ref N'!A$5:C$65000,3,FALSE),"Missing PLISN"))</f>
        <v/>
      </c>
      <c r="E3512" s="9" t="str">
        <f t="shared" si="273"/>
        <v>C</v>
      </c>
      <c r="F3512" s="19" t="str">
        <f>TRIM([1]All!F3510)</f>
        <v/>
      </c>
      <c r="G3512" s="11">
        <f>[1]All!D3510</f>
        <v>0</v>
      </c>
      <c r="H3512" s="12">
        <f>[1]All!AM3510*1</f>
        <v>0</v>
      </c>
      <c r="I3512" s="12">
        <f>[1]All!U3510</f>
        <v>0</v>
      </c>
      <c r="J3512" t="str">
        <f>TRIM(Digits!C3509)</f>
        <v/>
      </c>
      <c r="K3512" t="str">
        <f>TRIM(Digits!D3509)</f>
        <v/>
      </c>
      <c r="L3512" s="19" t="str">
        <f>IF(TRIM([1]All!AZ3510)="ZP9","",TRIM([1]All!AZ3510))</f>
        <v/>
      </c>
      <c r="M3512" s="19" t="str">
        <f>TRIM([1]All!E3510)</f>
        <v/>
      </c>
      <c r="N3512" s="20" t="str">
        <f>TRIM([1]All!AA3510)</f>
        <v/>
      </c>
      <c r="P3512" s="6" t="str">
        <f t="shared" si="274"/>
        <v/>
      </c>
      <c r="Q3512" s="2" t="str">
        <f t="shared" si="275"/>
        <v/>
      </c>
      <c r="R3512" s="21" t="str">
        <f>IF(IFERROR(FIND("-",TRIM([1]All!S3510),1),"")="",TRIM([1]All!R3510)&amp;TRIM([1]All!S3510),"")</f>
        <v/>
      </c>
      <c r="AD3512" s="16"/>
    </row>
    <row r="3513" spans="1:30">
      <c r="A3513" t="str">
        <f t="shared" si="271"/>
        <v/>
      </c>
      <c r="B3513" s="9">
        <f t="shared" si="272"/>
        <v>0</v>
      </c>
      <c r="C3513" t="str">
        <f>TRIM([1]All!B3511)</f>
        <v/>
      </c>
      <c r="D3513" s="17" t="str">
        <f>IF(C3513="","",IFERROR(VLOOKUP(TRIM(C3513),'[1]Ref N'!A$5:C$65000,3,FALSE),"Missing PLISN"))</f>
        <v/>
      </c>
      <c r="E3513" s="9" t="str">
        <f t="shared" si="273"/>
        <v>C</v>
      </c>
      <c r="F3513" s="19" t="str">
        <f>TRIM([1]All!F3511)</f>
        <v/>
      </c>
      <c r="G3513" s="11">
        <f>[1]All!D3511</f>
        <v>0</v>
      </c>
      <c r="H3513" s="12">
        <f>[1]All!AM3511*1</f>
        <v>0</v>
      </c>
      <c r="I3513" s="12">
        <f>[1]All!U3511</f>
        <v>0</v>
      </c>
      <c r="J3513" t="str">
        <f>TRIM(Digits!C3510)</f>
        <v/>
      </c>
      <c r="K3513" t="str">
        <f>TRIM(Digits!D3510)</f>
        <v/>
      </c>
      <c r="L3513" s="19" t="str">
        <f>IF(TRIM([1]All!AZ3511)="ZP9","",TRIM([1]All!AZ3511))</f>
        <v/>
      </c>
      <c r="M3513" s="19" t="str">
        <f>TRIM([1]All!E3511)</f>
        <v/>
      </c>
      <c r="N3513" s="20" t="str">
        <f>TRIM([1]All!AA3511)</f>
        <v/>
      </c>
      <c r="P3513" s="6" t="str">
        <f t="shared" si="274"/>
        <v/>
      </c>
      <c r="Q3513" s="2" t="str">
        <f t="shared" si="275"/>
        <v/>
      </c>
      <c r="R3513" s="21" t="str">
        <f>IF(IFERROR(FIND("-",TRIM([1]All!S3511),1),"")="",TRIM([1]All!R3511)&amp;TRIM([1]All!S3511),"")</f>
        <v/>
      </c>
      <c r="AD3513" s="16"/>
    </row>
    <row r="3514" spans="1:30">
      <c r="A3514" t="str">
        <f t="shared" si="271"/>
        <v/>
      </c>
      <c r="B3514" s="9">
        <f t="shared" si="272"/>
        <v>0</v>
      </c>
      <c r="C3514" t="str">
        <f>TRIM([1]All!B3512)</f>
        <v/>
      </c>
      <c r="D3514" s="17" t="str">
        <f>IF(C3514="","",IFERROR(VLOOKUP(TRIM(C3514),'[1]Ref N'!A$5:C$65000,3,FALSE),"Missing PLISN"))</f>
        <v/>
      </c>
      <c r="E3514" s="9" t="str">
        <f t="shared" si="273"/>
        <v>C</v>
      </c>
      <c r="F3514" s="19" t="str">
        <f>TRIM([1]All!F3512)</f>
        <v/>
      </c>
      <c r="G3514" s="11">
        <f>[1]All!D3512</f>
        <v>0</v>
      </c>
      <c r="H3514" s="12">
        <f>[1]All!AM3512*1</f>
        <v>0</v>
      </c>
      <c r="I3514" s="12">
        <f>[1]All!U3512</f>
        <v>0</v>
      </c>
      <c r="J3514" t="str">
        <f>TRIM(Digits!C3511)</f>
        <v/>
      </c>
      <c r="K3514" t="str">
        <f>TRIM(Digits!D3511)</f>
        <v/>
      </c>
      <c r="L3514" s="19" t="str">
        <f>IF(TRIM([1]All!AZ3512)="ZP9","",TRIM([1]All!AZ3512))</f>
        <v/>
      </c>
      <c r="M3514" s="19" t="str">
        <f>TRIM([1]All!E3512)</f>
        <v/>
      </c>
      <c r="N3514" s="20" t="str">
        <f>TRIM([1]All!AA3512)</f>
        <v/>
      </c>
      <c r="P3514" s="6" t="str">
        <f t="shared" si="274"/>
        <v/>
      </c>
      <c r="Q3514" s="2" t="str">
        <f t="shared" si="275"/>
        <v/>
      </c>
      <c r="R3514" s="21" t="str">
        <f>IF(IFERROR(FIND("-",TRIM([1]All!S3512),1),"")="",TRIM([1]All!R3512)&amp;TRIM([1]All!S3512),"")</f>
        <v/>
      </c>
      <c r="AD3514" s="16"/>
    </row>
    <row r="3515" spans="1:30">
      <c r="A3515" t="str">
        <f t="shared" si="271"/>
        <v/>
      </c>
      <c r="B3515" s="9">
        <f t="shared" si="272"/>
        <v>0</v>
      </c>
      <c r="C3515" t="str">
        <f>TRIM([1]All!B3513)</f>
        <v/>
      </c>
      <c r="D3515" s="17" t="str">
        <f>IF(C3515="","",IFERROR(VLOOKUP(TRIM(C3515),'[1]Ref N'!A$5:C$65000,3,FALSE),"Missing PLISN"))</f>
        <v/>
      </c>
      <c r="E3515" s="9" t="str">
        <f t="shared" si="273"/>
        <v>C</v>
      </c>
      <c r="F3515" s="19" t="str">
        <f>TRIM([1]All!F3513)</f>
        <v/>
      </c>
      <c r="G3515" s="11">
        <f>[1]All!D3513</f>
        <v>0</v>
      </c>
      <c r="H3515" s="12">
        <f>[1]All!AM3513*1</f>
        <v>0</v>
      </c>
      <c r="I3515" s="12">
        <f>[1]All!U3513</f>
        <v>0</v>
      </c>
      <c r="J3515" t="str">
        <f>TRIM(Digits!C3512)</f>
        <v/>
      </c>
      <c r="K3515" t="str">
        <f>TRIM(Digits!D3512)</f>
        <v/>
      </c>
      <c r="L3515" s="19" t="str">
        <f>IF(TRIM([1]All!AZ3513)="ZP9","",TRIM([1]All!AZ3513))</f>
        <v/>
      </c>
      <c r="M3515" s="19" t="str">
        <f>TRIM([1]All!E3513)</f>
        <v/>
      </c>
      <c r="N3515" s="20" t="str">
        <f>TRIM([1]All!AA3513)</f>
        <v/>
      </c>
      <c r="P3515" s="6" t="str">
        <f t="shared" si="274"/>
        <v/>
      </c>
      <c r="Q3515" s="2" t="str">
        <f t="shared" si="275"/>
        <v/>
      </c>
      <c r="R3515" s="21" t="str">
        <f>IF(IFERROR(FIND("-",TRIM([1]All!S3513),1),"")="",TRIM([1]All!R3513)&amp;TRIM([1]All!S3513),"")</f>
        <v/>
      </c>
      <c r="AD3515" s="16"/>
    </row>
    <row r="3516" spans="1:30">
      <c r="A3516" t="str">
        <f t="shared" si="271"/>
        <v/>
      </c>
      <c r="B3516" s="9">
        <f t="shared" si="272"/>
        <v>0</v>
      </c>
      <c r="C3516" t="str">
        <f>TRIM([1]All!B3514)</f>
        <v/>
      </c>
      <c r="D3516" s="17" t="str">
        <f>IF(C3516="","",IFERROR(VLOOKUP(TRIM(C3516),'[1]Ref N'!A$5:C$65000,3,FALSE),"Missing PLISN"))</f>
        <v/>
      </c>
      <c r="E3516" s="9" t="str">
        <f t="shared" si="273"/>
        <v>C</v>
      </c>
      <c r="F3516" s="19" t="str">
        <f>TRIM([1]All!F3514)</f>
        <v/>
      </c>
      <c r="G3516" s="11">
        <f>[1]All!D3514</f>
        <v>0</v>
      </c>
      <c r="H3516" s="12">
        <f>[1]All!AM3514*1</f>
        <v>0</v>
      </c>
      <c r="I3516" s="12">
        <f>[1]All!U3514</f>
        <v>0</v>
      </c>
      <c r="J3516" t="str">
        <f>TRIM(Digits!C3513)</f>
        <v/>
      </c>
      <c r="K3516" t="str">
        <f>TRIM(Digits!D3513)</f>
        <v/>
      </c>
      <c r="L3516" s="19" t="str">
        <f>IF(TRIM([1]All!AZ3514)="ZP9","",TRIM([1]All!AZ3514))</f>
        <v/>
      </c>
      <c r="M3516" s="19" t="str">
        <f>TRIM([1]All!E3514)</f>
        <v/>
      </c>
      <c r="N3516" s="20" t="str">
        <f>TRIM([1]All!AA3514)</f>
        <v/>
      </c>
      <c r="P3516" s="6" t="str">
        <f t="shared" si="274"/>
        <v/>
      </c>
      <c r="Q3516" s="2" t="str">
        <f t="shared" si="275"/>
        <v/>
      </c>
      <c r="R3516" s="21" t="str">
        <f>IF(IFERROR(FIND("-",TRIM([1]All!S3514),1),"")="",TRIM([1]All!R3514)&amp;TRIM([1]All!S3514),"")</f>
        <v/>
      </c>
      <c r="AD3516" s="16"/>
    </row>
    <row r="3517" spans="1:30">
      <c r="A3517" t="str">
        <f t="shared" si="271"/>
        <v/>
      </c>
      <c r="B3517" s="9">
        <f t="shared" si="272"/>
        <v>0</v>
      </c>
      <c r="C3517" t="str">
        <f>TRIM([1]All!B3515)</f>
        <v/>
      </c>
      <c r="D3517" s="17" t="str">
        <f>IF(C3517="","",IFERROR(VLOOKUP(TRIM(C3517),'[1]Ref N'!A$5:C$65000,3,FALSE),"Missing PLISN"))</f>
        <v/>
      </c>
      <c r="E3517" s="9" t="str">
        <f t="shared" si="273"/>
        <v>C</v>
      </c>
      <c r="F3517" s="19" t="str">
        <f>TRIM([1]All!F3515)</f>
        <v/>
      </c>
      <c r="G3517" s="11">
        <f>[1]All!D3515</f>
        <v>0</v>
      </c>
      <c r="H3517" s="12">
        <f>[1]All!AM3515*1</f>
        <v>0</v>
      </c>
      <c r="I3517" s="12">
        <f>[1]All!U3515</f>
        <v>0</v>
      </c>
      <c r="J3517" t="str">
        <f>TRIM(Digits!C3514)</f>
        <v/>
      </c>
      <c r="K3517" t="str">
        <f>TRIM(Digits!D3514)</f>
        <v/>
      </c>
      <c r="L3517" s="19" t="str">
        <f>IF(TRIM([1]All!AZ3515)="ZP9","",TRIM([1]All!AZ3515))</f>
        <v/>
      </c>
      <c r="M3517" s="19" t="str">
        <f>TRIM([1]All!E3515)</f>
        <v/>
      </c>
      <c r="N3517" s="20" t="str">
        <f>TRIM([1]All!AA3515)</f>
        <v/>
      </c>
      <c r="P3517" s="6" t="str">
        <f t="shared" si="274"/>
        <v/>
      </c>
      <c r="Q3517" s="2" t="str">
        <f t="shared" si="275"/>
        <v/>
      </c>
      <c r="R3517" s="21" t="str">
        <f>IF(IFERROR(FIND("-",TRIM([1]All!S3515),1),"")="",TRIM([1]All!R3515)&amp;TRIM([1]All!S3515),"")</f>
        <v/>
      </c>
      <c r="AD3517" s="16"/>
    </row>
    <row r="3518" spans="1:30">
      <c r="A3518" t="str">
        <f t="shared" si="271"/>
        <v/>
      </c>
      <c r="B3518" s="9">
        <f t="shared" si="272"/>
        <v>0</v>
      </c>
      <c r="C3518" t="str">
        <f>TRIM([1]All!B3516)</f>
        <v/>
      </c>
      <c r="D3518" s="17" t="str">
        <f>IF(C3518="","",IFERROR(VLOOKUP(TRIM(C3518),'[1]Ref N'!A$5:C$65000,3,FALSE),"Missing PLISN"))</f>
        <v/>
      </c>
      <c r="E3518" s="9" t="str">
        <f t="shared" si="273"/>
        <v>C</v>
      </c>
      <c r="F3518" s="19" t="str">
        <f>TRIM([1]All!F3516)</f>
        <v/>
      </c>
      <c r="G3518" s="11">
        <f>[1]All!D3516</f>
        <v>0</v>
      </c>
      <c r="H3518" s="12">
        <f>[1]All!AM3516*1</f>
        <v>0</v>
      </c>
      <c r="I3518" s="12">
        <f>[1]All!U3516</f>
        <v>0</v>
      </c>
      <c r="J3518" t="str">
        <f>TRIM(Digits!C3515)</f>
        <v/>
      </c>
      <c r="K3518" t="str">
        <f>TRIM(Digits!D3515)</f>
        <v/>
      </c>
      <c r="L3518" s="19" t="str">
        <f>IF(TRIM([1]All!AZ3516)="ZP9","",TRIM([1]All!AZ3516))</f>
        <v/>
      </c>
      <c r="M3518" s="19" t="str">
        <f>TRIM([1]All!E3516)</f>
        <v/>
      </c>
      <c r="N3518" s="20" t="str">
        <f>TRIM([1]All!AA3516)</f>
        <v/>
      </c>
      <c r="P3518" s="6" t="str">
        <f t="shared" si="274"/>
        <v/>
      </c>
      <c r="Q3518" s="2" t="str">
        <f t="shared" si="275"/>
        <v/>
      </c>
      <c r="R3518" s="21" t="str">
        <f>IF(IFERROR(FIND("-",TRIM([1]All!S3516),1),"")="",TRIM([1]All!R3516)&amp;TRIM([1]All!S3516),"")</f>
        <v/>
      </c>
      <c r="AD3518" s="16"/>
    </row>
    <row r="3519" spans="1:30">
      <c r="A3519" t="str">
        <f t="shared" si="271"/>
        <v/>
      </c>
      <c r="B3519" s="9">
        <f t="shared" si="272"/>
        <v>0</v>
      </c>
      <c r="C3519" t="str">
        <f>TRIM([1]All!B3517)</f>
        <v/>
      </c>
      <c r="D3519" s="17" t="str">
        <f>IF(C3519="","",IFERROR(VLOOKUP(TRIM(C3519),'[1]Ref N'!A$5:C$65000,3,FALSE),"Missing PLISN"))</f>
        <v/>
      </c>
      <c r="E3519" s="9" t="str">
        <f t="shared" si="273"/>
        <v>C</v>
      </c>
      <c r="F3519" s="19" t="str">
        <f>TRIM([1]All!F3517)</f>
        <v/>
      </c>
      <c r="G3519" s="11">
        <f>[1]All!D3517</f>
        <v>0</v>
      </c>
      <c r="H3519" s="12">
        <f>[1]All!AM3517*1</f>
        <v>0</v>
      </c>
      <c r="I3519" s="12">
        <f>[1]All!U3517</f>
        <v>0</v>
      </c>
      <c r="J3519" t="str">
        <f>TRIM(Digits!C3516)</f>
        <v/>
      </c>
      <c r="K3519" t="str">
        <f>TRIM(Digits!D3516)</f>
        <v/>
      </c>
      <c r="L3519" s="19" t="str">
        <f>IF(TRIM([1]All!AZ3517)="ZP9","",TRIM([1]All!AZ3517))</f>
        <v/>
      </c>
      <c r="M3519" s="19" t="str">
        <f>TRIM([1]All!E3517)</f>
        <v/>
      </c>
      <c r="N3519" s="20" t="str">
        <f>TRIM([1]All!AA3517)</f>
        <v/>
      </c>
      <c r="P3519" s="6" t="str">
        <f t="shared" si="274"/>
        <v/>
      </c>
      <c r="Q3519" s="2" t="str">
        <f t="shared" si="275"/>
        <v/>
      </c>
      <c r="R3519" s="21" t="str">
        <f>IF(IFERROR(FIND("-",TRIM([1]All!S3517),1),"")="",TRIM([1]All!R3517)&amp;TRIM([1]All!S3517),"")</f>
        <v/>
      </c>
      <c r="AD3519" s="16"/>
    </row>
    <row r="3520" spans="1:30">
      <c r="A3520" t="str">
        <f t="shared" si="271"/>
        <v/>
      </c>
      <c r="B3520" s="9">
        <f t="shared" si="272"/>
        <v>0</v>
      </c>
      <c r="C3520" t="str">
        <f>TRIM([1]All!B3518)</f>
        <v/>
      </c>
      <c r="D3520" s="17" t="str">
        <f>IF(C3520="","",IFERROR(VLOOKUP(TRIM(C3520),'[1]Ref N'!A$5:C$65000,3,FALSE),"Missing PLISN"))</f>
        <v/>
      </c>
      <c r="E3520" s="9" t="str">
        <f t="shared" si="273"/>
        <v>C</v>
      </c>
      <c r="F3520" s="19" t="str">
        <f>TRIM([1]All!F3518)</f>
        <v/>
      </c>
      <c r="G3520" s="11">
        <f>[1]All!D3518</f>
        <v>0</v>
      </c>
      <c r="H3520" s="12">
        <f>[1]All!AM3518*1</f>
        <v>0</v>
      </c>
      <c r="I3520" s="12">
        <f>[1]All!U3518</f>
        <v>0</v>
      </c>
      <c r="J3520" t="str">
        <f>TRIM(Digits!C3517)</f>
        <v/>
      </c>
      <c r="K3520" t="str">
        <f>TRIM(Digits!D3517)</f>
        <v/>
      </c>
      <c r="L3520" s="19" t="str">
        <f>IF(TRIM([1]All!AZ3518)="ZP9","",TRIM([1]All!AZ3518))</f>
        <v/>
      </c>
      <c r="M3520" s="19" t="str">
        <f>TRIM([1]All!E3518)</f>
        <v/>
      </c>
      <c r="N3520" s="20" t="str">
        <f>TRIM([1]All!AA3518)</f>
        <v/>
      </c>
      <c r="P3520" s="6" t="str">
        <f t="shared" si="274"/>
        <v/>
      </c>
      <c r="Q3520" s="2" t="str">
        <f t="shared" si="275"/>
        <v/>
      </c>
      <c r="R3520" s="21" t="str">
        <f>IF(IFERROR(FIND("-",TRIM([1]All!S3518),1),"")="",TRIM([1]All!R3518)&amp;TRIM([1]All!S3518),"")</f>
        <v/>
      </c>
      <c r="AD3520" s="16"/>
    </row>
    <row r="3521" spans="1:30">
      <c r="A3521" t="str">
        <f t="shared" si="271"/>
        <v/>
      </c>
      <c r="B3521" s="9">
        <f t="shared" si="272"/>
        <v>0</v>
      </c>
      <c r="C3521" t="str">
        <f>TRIM([1]All!B3519)</f>
        <v/>
      </c>
      <c r="D3521" s="17" t="str">
        <f>IF(C3521="","",IFERROR(VLOOKUP(TRIM(C3521),'[1]Ref N'!A$5:C$65000,3,FALSE),"Missing PLISN"))</f>
        <v/>
      </c>
      <c r="E3521" s="9" t="str">
        <f t="shared" si="273"/>
        <v>C</v>
      </c>
      <c r="F3521" s="19" t="str">
        <f>TRIM([1]All!F3519)</f>
        <v/>
      </c>
      <c r="G3521" s="11">
        <f>[1]All!D3519</f>
        <v>0</v>
      </c>
      <c r="H3521" s="12">
        <f>[1]All!AM3519*1</f>
        <v>0</v>
      </c>
      <c r="I3521" s="12">
        <f>[1]All!U3519</f>
        <v>0</v>
      </c>
      <c r="J3521" t="str">
        <f>TRIM(Digits!C3518)</f>
        <v/>
      </c>
      <c r="K3521" t="str">
        <f>TRIM(Digits!D3518)</f>
        <v/>
      </c>
      <c r="L3521" s="19" t="str">
        <f>IF(TRIM([1]All!AZ3519)="ZP9","",TRIM([1]All!AZ3519))</f>
        <v/>
      </c>
      <c r="M3521" s="19" t="str">
        <f>TRIM([1]All!E3519)</f>
        <v/>
      </c>
      <c r="N3521" s="20" t="str">
        <f>TRIM([1]All!AA3519)</f>
        <v/>
      </c>
      <c r="P3521" s="6" t="str">
        <f t="shared" si="274"/>
        <v/>
      </c>
      <c r="Q3521" s="2" t="str">
        <f t="shared" si="275"/>
        <v/>
      </c>
      <c r="R3521" s="21" t="str">
        <f>IF(IFERROR(FIND("-",TRIM([1]All!S3519),1),"")="",TRIM([1]All!R3519)&amp;TRIM([1]All!S3519),"")</f>
        <v/>
      </c>
      <c r="AD3521" s="16"/>
    </row>
    <row r="3522" spans="1:30">
      <c r="A3522" t="str">
        <f t="shared" si="271"/>
        <v/>
      </c>
      <c r="B3522" s="9">
        <f t="shared" si="272"/>
        <v>0</v>
      </c>
      <c r="C3522" t="str">
        <f>TRIM([1]All!B3520)</f>
        <v/>
      </c>
      <c r="D3522" s="17" t="str">
        <f>IF(C3522="","",IFERROR(VLOOKUP(TRIM(C3522),'[1]Ref N'!A$5:C$65000,3,FALSE),"Missing PLISN"))</f>
        <v/>
      </c>
      <c r="E3522" s="9" t="str">
        <f t="shared" si="273"/>
        <v>C</v>
      </c>
      <c r="F3522" s="19" t="str">
        <f>TRIM([1]All!F3520)</f>
        <v/>
      </c>
      <c r="G3522" s="11">
        <f>[1]All!D3520</f>
        <v>0</v>
      </c>
      <c r="H3522" s="12">
        <f>[1]All!AM3520*1</f>
        <v>0</v>
      </c>
      <c r="I3522" s="12">
        <f>[1]All!U3520</f>
        <v>0</v>
      </c>
      <c r="J3522" t="str">
        <f>TRIM(Digits!C3519)</f>
        <v/>
      </c>
      <c r="K3522" t="str">
        <f>TRIM(Digits!D3519)</f>
        <v/>
      </c>
      <c r="L3522" s="19" t="str">
        <f>IF(TRIM([1]All!AZ3520)="ZP9","",TRIM([1]All!AZ3520))</f>
        <v/>
      </c>
      <c r="M3522" s="19" t="str">
        <f>TRIM([1]All!E3520)</f>
        <v/>
      </c>
      <c r="N3522" s="20" t="str">
        <f>TRIM([1]All!AA3520)</f>
        <v/>
      </c>
      <c r="P3522" s="6" t="str">
        <f t="shared" si="274"/>
        <v/>
      </c>
      <c r="Q3522" s="2" t="str">
        <f t="shared" si="275"/>
        <v/>
      </c>
      <c r="R3522" s="21" t="str">
        <f>IF(IFERROR(FIND("-",TRIM([1]All!S3520),1),"")="",TRIM([1]All!R3520)&amp;TRIM([1]All!S3520),"")</f>
        <v/>
      </c>
      <c r="AD3522" s="16"/>
    </row>
    <row r="3523" spans="1:30">
      <c r="A3523" t="str">
        <f t="shared" si="271"/>
        <v/>
      </c>
      <c r="B3523" s="9">
        <f t="shared" si="272"/>
        <v>0</v>
      </c>
      <c r="C3523" t="str">
        <f>TRIM([1]All!B3521)</f>
        <v/>
      </c>
      <c r="D3523" s="17" t="str">
        <f>IF(C3523="","",IFERROR(VLOOKUP(TRIM(C3523),'[1]Ref N'!A$5:C$65000,3,FALSE),"Missing PLISN"))</f>
        <v/>
      </c>
      <c r="E3523" s="9" t="str">
        <f t="shared" si="273"/>
        <v>C</v>
      </c>
      <c r="F3523" s="19" t="str">
        <f>TRIM([1]All!F3521)</f>
        <v/>
      </c>
      <c r="G3523" s="11">
        <f>[1]All!D3521</f>
        <v>0</v>
      </c>
      <c r="H3523" s="12">
        <f>[1]All!AM3521*1</f>
        <v>0</v>
      </c>
      <c r="I3523" s="12">
        <f>[1]All!U3521</f>
        <v>0</v>
      </c>
      <c r="J3523" t="str">
        <f>TRIM(Digits!C3520)</f>
        <v/>
      </c>
      <c r="K3523" t="str">
        <f>TRIM(Digits!D3520)</f>
        <v/>
      </c>
      <c r="L3523" s="19" t="str">
        <f>IF(TRIM([1]All!AZ3521)="ZP9","",TRIM([1]All!AZ3521))</f>
        <v/>
      </c>
      <c r="M3523" s="19" t="str">
        <f>TRIM([1]All!E3521)</f>
        <v/>
      </c>
      <c r="N3523" s="20" t="str">
        <f>TRIM([1]All!AA3521)</f>
        <v/>
      </c>
      <c r="P3523" s="6" t="str">
        <f t="shared" si="274"/>
        <v/>
      </c>
      <c r="Q3523" s="2" t="str">
        <f t="shared" si="275"/>
        <v/>
      </c>
      <c r="R3523" s="21" t="str">
        <f>IF(IFERROR(FIND("-",TRIM([1]All!S3521),1),"")="",TRIM([1]All!R3521)&amp;TRIM([1]All!S3521),"")</f>
        <v/>
      </c>
      <c r="AD3523" s="16"/>
    </row>
    <row r="3524" spans="1:30">
      <c r="A3524" t="str">
        <f t="shared" si="271"/>
        <v/>
      </c>
      <c r="B3524" s="9">
        <f t="shared" si="272"/>
        <v>0</v>
      </c>
      <c r="C3524" t="str">
        <f>TRIM([1]All!B3522)</f>
        <v/>
      </c>
      <c r="D3524" s="17" t="str">
        <f>IF(C3524="","",IFERROR(VLOOKUP(TRIM(C3524),'[1]Ref N'!A$5:C$65000,3,FALSE),"Missing PLISN"))</f>
        <v/>
      </c>
      <c r="E3524" s="9" t="str">
        <f t="shared" si="273"/>
        <v>C</v>
      </c>
      <c r="F3524" s="19" t="str">
        <f>TRIM([1]All!F3522)</f>
        <v/>
      </c>
      <c r="G3524" s="11">
        <f>[1]All!D3522</f>
        <v>0</v>
      </c>
      <c r="H3524" s="12">
        <f>[1]All!AM3522*1</f>
        <v>0</v>
      </c>
      <c r="I3524" s="12">
        <f>[1]All!U3522</f>
        <v>0</v>
      </c>
      <c r="J3524" t="str">
        <f>TRIM(Digits!C3521)</f>
        <v/>
      </c>
      <c r="K3524" t="str">
        <f>TRIM(Digits!D3521)</f>
        <v/>
      </c>
      <c r="L3524" s="19" t="str">
        <f>IF(TRIM([1]All!AZ3522)="ZP9","",TRIM([1]All!AZ3522))</f>
        <v/>
      </c>
      <c r="M3524" s="19" t="str">
        <f>TRIM([1]All!E3522)</f>
        <v/>
      </c>
      <c r="N3524" s="20" t="str">
        <f>TRIM([1]All!AA3522)</f>
        <v/>
      </c>
      <c r="P3524" s="6" t="str">
        <f t="shared" si="274"/>
        <v/>
      </c>
      <c r="Q3524" s="2" t="str">
        <f t="shared" si="275"/>
        <v/>
      </c>
      <c r="R3524" s="21" t="str">
        <f>IF(IFERROR(FIND("-",TRIM([1]All!S3522),1),"")="",TRIM([1]All!R3522)&amp;TRIM([1]All!S3522),"")</f>
        <v/>
      </c>
      <c r="AD3524" s="16"/>
    </row>
    <row r="3525" spans="1:30">
      <c r="A3525" t="str">
        <f t="shared" ref="A3525:A3588" si="276">IF(D3525="","","Figure "&amp;B3525)</f>
        <v/>
      </c>
      <c r="B3525" s="9">
        <f t="shared" ref="B3525:B3588" si="277">IF(F3525="0878-0032",B3524,IF(G3525="A",1,IF(G3525="B",IF(F3525="878-0032",B3524,IF(G3524="B",IF(F3524="878-0032",B3524+1,B3524),B3524+1)),B3524)))</f>
        <v>0</v>
      </c>
      <c r="C3525" t="str">
        <f>TRIM([1]All!B3523)</f>
        <v/>
      </c>
      <c r="D3525" s="17" t="str">
        <f>IF(C3525="","",IFERROR(VLOOKUP(TRIM(C3525),'[1]Ref N'!A$5:C$65000,3,FALSE),"Missing PLISN"))</f>
        <v/>
      </c>
      <c r="E3525" s="9" t="str">
        <f t="shared" si="273"/>
        <v>C</v>
      </c>
      <c r="F3525" s="19" t="str">
        <f>TRIM([1]All!F3523)</f>
        <v/>
      </c>
      <c r="G3525" s="11">
        <f>[1]All!D3523</f>
        <v>0</v>
      </c>
      <c r="H3525" s="12">
        <f>[1]All!AM3523*1</f>
        <v>0</v>
      </c>
      <c r="I3525" s="12">
        <f>[1]All!U3523</f>
        <v>0</v>
      </c>
      <c r="J3525" t="str">
        <f>TRIM(Digits!C3522)</f>
        <v/>
      </c>
      <c r="K3525" t="str">
        <f>TRIM(Digits!D3522)</f>
        <v/>
      </c>
      <c r="L3525" s="19" t="str">
        <f>IF(TRIM([1]All!AZ3523)="ZP9","",TRIM([1]All!AZ3523))</f>
        <v/>
      </c>
      <c r="M3525" s="19" t="str">
        <f>TRIM([1]All!E3523)</f>
        <v/>
      </c>
      <c r="N3525" s="20" t="str">
        <f>TRIM([1]All!AA3523)</f>
        <v/>
      </c>
      <c r="P3525" s="6" t="str">
        <f t="shared" si="274"/>
        <v/>
      </c>
      <c r="Q3525" s="2" t="str">
        <f t="shared" si="275"/>
        <v/>
      </c>
      <c r="R3525" s="21" t="str">
        <f>IF(IFERROR(FIND("-",TRIM([1]All!S3523),1),"")="",TRIM([1]All!R3523)&amp;TRIM([1]All!S3523),"")</f>
        <v/>
      </c>
      <c r="AD3525" s="16"/>
    </row>
    <row r="3526" spans="1:30">
      <c r="A3526" t="str">
        <f t="shared" si="276"/>
        <v/>
      </c>
      <c r="B3526" s="9">
        <f t="shared" si="277"/>
        <v>0</v>
      </c>
      <c r="C3526" t="str">
        <f>TRIM([1]All!B3524)</f>
        <v/>
      </c>
      <c r="D3526" s="17" t="str">
        <f>IF(C3526="","",IFERROR(VLOOKUP(TRIM(C3526),'[1]Ref N'!A$5:C$65000,3,FALSE),"Missing PLISN"))</f>
        <v/>
      </c>
      <c r="E3526" s="9" t="str">
        <f t="shared" si="273"/>
        <v>C</v>
      </c>
      <c r="F3526" s="19" t="str">
        <f>TRIM([1]All!F3524)</f>
        <v/>
      </c>
      <c r="G3526" s="11">
        <f>[1]All!D3524</f>
        <v>0</v>
      </c>
      <c r="H3526" s="12">
        <f>[1]All!AM3524*1</f>
        <v>0</v>
      </c>
      <c r="I3526" s="12">
        <f>[1]All!U3524</f>
        <v>0</v>
      </c>
      <c r="J3526" t="str">
        <f>TRIM(Digits!C3523)</f>
        <v/>
      </c>
      <c r="K3526" t="str">
        <f>TRIM(Digits!D3523)</f>
        <v/>
      </c>
      <c r="L3526" s="19" t="str">
        <f>IF(TRIM([1]All!AZ3524)="ZP9","",TRIM([1]All!AZ3524))</f>
        <v/>
      </c>
      <c r="M3526" s="19" t="str">
        <f>TRIM([1]All!E3524)</f>
        <v/>
      </c>
      <c r="N3526" s="20" t="str">
        <f>TRIM([1]All!AA3524)</f>
        <v/>
      </c>
      <c r="P3526" s="6" t="str">
        <f t="shared" si="274"/>
        <v/>
      </c>
      <c r="Q3526" s="2" t="str">
        <f t="shared" si="275"/>
        <v/>
      </c>
      <c r="R3526" s="21" t="str">
        <f>IF(IFERROR(FIND("-",TRIM([1]All!S3524),1),"")="",TRIM([1]All!R3524)&amp;TRIM([1]All!S3524),"")</f>
        <v/>
      </c>
      <c r="AD3526" s="16"/>
    </row>
    <row r="3527" spans="1:30">
      <c r="A3527" t="str">
        <f t="shared" si="276"/>
        <v/>
      </c>
      <c r="B3527" s="9">
        <f t="shared" si="277"/>
        <v>0</v>
      </c>
      <c r="C3527" t="str">
        <f>TRIM([1]All!B3525)</f>
        <v/>
      </c>
      <c r="D3527" s="17" t="str">
        <f>IF(C3527="","",IFERROR(VLOOKUP(TRIM(C3527),'[1]Ref N'!A$5:C$65000,3,FALSE),"Missing PLISN"))</f>
        <v/>
      </c>
      <c r="E3527" s="9" t="str">
        <f t="shared" ref="E3527:E3590" si="278">IF(M3527="","C",IF(M3526=0,"",IF(D3527=D3526,"x","")))</f>
        <v>C</v>
      </c>
      <c r="F3527" s="19" t="str">
        <f>TRIM([1]All!F3525)</f>
        <v/>
      </c>
      <c r="G3527" s="11">
        <f>[1]All!D3525</f>
        <v>0</v>
      </c>
      <c r="H3527" s="12">
        <f>[1]All!AM3525*1</f>
        <v>0</v>
      </c>
      <c r="I3527" s="12">
        <f>[1]All!U3525</f>
        <v>0</v>
      </c>
      <c r="J3527" t="str">
        <f>TRIM(Digits!C3524)</f>
        <v/>
      </c>
      <c r="K3527" t="str">
        <f>TRIM(Digits!D3524)</f>
        <v/>
      </c>
      <c r="L3527" s="19" t="str">
        <f>IF(TRIM([1]All!AZ3525)="ZP9","",TRIM([1]All!AZ3525))</f>
        <v/>
      </c>
      <c r="M3527" s="19" t="str">
        <f>TRIM([1]All!E3525)</f>
        <v/>
      </c>
      <c r="N3527" s="20" t="str">
        <f>TRIM([1]All!AA3525)</f>
        <v/>
      </c>
      <c r="P3527" s="6" t="str">
        <f t="shared" si="274"/>
        <v/>
      </c>
      <c r="Q3527" s="2" t="str">
        <f t="shared" si="275"/>
        <v/>
      </c>
      <c r="R3527" s="21" t="str">
        <f>IF(IFERROR(FIND("-",TRIM([1]All!S3525),1),"")="",TRIM([1]All!R3525)&amp;TRIM([1]All!S3525),"")</f>
        <v/>
      </c>
      <c r="AD3527" s="16"/>
    </row>
    <row r="3528" spans="1:30">
      <c r="A3528" t="str">
        <f t="shared" si="276"/>
        <v/>
      </c>
      <c r="B3528" s="9">
        <f t="shared" si="277"/>
        <v>0</v>
      </c>
      <c r="C3528" t="str">
        <f>TRIM([1]All!B3526)</f>
        <v/>
      </c>
      <c r="D3528" s="17" t="str">
        <f>IF(C3528="","",IFERROR(VLOOKUP(TRIM(C3528),'[1]Ref N'!A$5:C$65000,3,FALSE),"Missing PLISN"))</f>
        <v/>
      </c>
      <c r="E3528" s="9" t="str">
        <f t="shared" si="278"/>
        <v>C</v>
      </c>
      <c r="F3528" s="19" t="str">
        <f>TRIM([1]All!F3526)</f>
        <v/>
      </c>
      <c r="G3528" s="11">
        <f>[1]All!D3526</f>
        <v>0</v>
      </c>
      <c r="H3528" s="12">
        <f>[1]All!AM3526*1</f>
        <v>0</v>
      </c>
      <c r="I3528" s="12">
        <f>[1]All!U3526</f>
        <v>0</v>
      </c>
      <c r="J3528" t="str">
        <f>TRIM(Digits!C3525)</f>
        <v/>
      </c>
      <c r="K3528" t="str">
        <f>TRIM(Digits!D3525)</f>
        <v/>
      </c>
      <c r="L3528" s="19" t="str">
        <f>IF(TRIM([1]All!AZ3526)="ZP9","",TRIM([1]All!AZ3526))</f>
        <v/>
      </c>
      <c r="M3528" s="19" t="str">
        <f>TRIM([1]All!E3526)</f>
        <v/>
      </c>
      <c r="N3528" s="20" t="str">
        <f>TRIM([1]All!AA3526)</f>
        <v/>
      </c>
      <c r="P3528" s="6" t="str">
        <f t="shared" si="274"/>
        <v/>
      </c>
      <c r="Q3528" s="2" t="str">
        <f t="shared" si="275"/>
        <v/>
      </c>
      <c r="R3528" s="21" t="str">
        <f>IF(IFERROR(FIND("-",TRIM([1]All!S3526),1),"")="",TRIM([1]All!R3526)&amp;TRIM([1]All!S3526),"")</f>
        <v/>
      </c>
      <c r="AD3528" s="16"/>
    </row>
    <row r="3529" spans="1:30">
      <c r="A3529" t="str">
        <f t="shared" si="276"/>
        <v/>
      </c>
      <c r="B3529" s="9">
        <f t="shared" si="277"/>
        <v>0</v>
      </c>
      <c r="C3529" t="str">
        <f>TRIM([1]All!B3527)</f>
        <v/>
      </c>
      <c r="D3529" s="17" t="str">
        <f>IF(C3529="","",IFERROR(VLOOKUP(TRIM(C3529),'[1]Ref N'!A$5:C$65000,3,FALSE),"Missing PLISN"))</f>
        <v/>
      </c>
      <c r="E3529" s="9" t="str">
        <f t="shared" si="278"/>
        <v>C</v>
      </c>
      <c r="F3529" s="19" t="str">
        <f>TRIM([1]All!F3527)</f>
        <v/>
      </c>
      <c r="G3529" s="11">
        <f>[1]All!D3527</f>
        <v>0</v>
      </c>
      <c r="H3529" s="12">
        <f>[1]All!AM3527*1</f>
        <v>0</v>
      </c>
      <c r="I3529" s="12">
        <f>[1]All!U3527</f>
        <v>0</v>
      </c>
      <c r="J3529" t="str">
        <f>TRIM(Digits!C3526)</f>
        <v/>
      </c>
      <c r="K3529" t="str">
        <f>TRIM(Digits!D3526)</f>
        <v/>
      </c>
      <c r="L3529" s="19" t="str">
        <f>IF(TRIM([1]All!AZ3527)="ZP9","",TRIM([1]All!AZ3527))</f>
        <v/>
      </c>
      <c r="M3529" s="19" t="str">
        <f>TRIM([1]All!E3527)</f>
        <v/>
      </c>
      <c r="N3529" s="20" t="str">
        <f>TRIM([1]All!AA3527)</f>
        <v/>
      </c>
      <c r="P3529" s="6" t="str">
        <f t="shared" ref="P3529:P3592" si="279">IF(D3529="","",IF(A3529=A3528,"",C3529))</f>
        <v/>
      </c>
      <c r="Q3529" s="2" t="str">
        <f t="shared" si="275"/>
        <v/>
      </c>
      <c r="R3529" s="21" t="str">
        <f>IF(IFERROR(FIND("-",TRIM([1]All!S3527),1),"")="",TRIM([1]All!R3527)&amp;TRIM([1]All!S3527),"")</f>
        <v/>
      </c>
      <c r="AD3529" s="16"/>
    </row>
    <row r="3530" spans="1:30">
      <c r="A3530" t="str">
        <f t="shared" si="276"/>
        <v/>
      </c>
      <c r="B3530" s="9">
        <f t="shared" si="277"/>
        <v>0</v>
      </c>
      <c r="C3530" t="str">
        <f>TRIM([1]All!B3528)</f>
        <v/>
      </c>
      <c r="D3530" s="17" t="str">
        <f>IF(C3530="","",IFERROR(VLOOKUP(TRIM(C3530),'[1]Ref N'!A$5:C$65000,3,FALSE),"Missing PLISN"))</f>
        <v/>
      </c>
      <c r="E3530" s="9" t="str">
        <f t="shared" si="278"/>
        <v>C</v>
      </c>
      <c r="F3530" s="19" t="str">
        <f>TRIM([1]All!F3528)</f>
        <v/>
      </c>
      <c r="G3530" s="11">
        <f>[1]All!D3528</f>
        <v>0</v>
      </c>
      <c r="H3530" s="12">
        <f>[1]All!AM3528*1</f>
        <v>0</v>
      </c>
      <c r="I3530" s="12">
        <f>[1]All!U3528</f>
        <v>0</v>
      </c>
      <c r="J3530" t="str">
        <f>TRIM(Digits!C3527)</f>
        <v/>
      </c>
      <c r="K3530" t="str">
        <f>TRIM(Digits!D3527)</f>
        <v/>
      </c>
      <c r="L3530" s="19" t="str">
        <f>IF(TRIM([1]All!AZ3528)="ZP9","",TRIM([1]All!AZ3528))</f>
        <v/>
      </c>
      <c r="M3530" s="19" t="str">
        <f>TRIM([1]All!E3528)</f>
        <v/>
      </c>
      <c r="N3530" s="20" t="str">
        <f>TRIM([1]All!AA3528)</f>
        <v/>
      </c>
      <c r="P3530" s="6" t="str">
        <f t="shared" si="279"/>
        <v/>
      </c>
      <c r="Q3530" s="2" t="str">
        <f t="shared" si="275"/>
        <v/>
      </c>
      <c r="R3530" s="21" t="str">
        <f>IF(IFERROR(FIND("-",TRIM([1]All!S3528),1),"")="",TRIM([1]All!R3528)&amp;TRIM([1]All!S3528),"")</f>
        <v/>
      </c>
      <c r="AD3530" s="16"/>
    </row>
    <row r="3531" spans="1:30">
      <c r="A3531" t="str">
        <f t="shared" si="276"/>
        <v/>
      </c>
      <c r="B3531" s="9">
        <f t="shared" si="277"/>
        <v>0</v>
      </c>
      <c r="C3531" t="str">
        <f>TRIM([1]All!B3529)</f>
        <v/>
      </c>
      <c r="D3531" s="17" t="str">
        <f>IF(C3531="","",IFERROR(VLOOKUP(TRIM(C3531),'[1]Ref N'!A$5:C$65000,3,FALSE),"Missing PLISN"))</f>
        <v/>
      </c>
      <c r="E3531" s="9" t="str">
        <f t="shared" si="278"/>
        <v>C</v>
      </c>
      <c r="F3531" s="19" t="str">
        <f>TRIM([1]All!F3529)</f>
        <v/>
      </c>
      <c r="G3531" s="11">
        <f>[1]All!D3529</f>
        <v>0</v>
      </c>
      <c r="H3531" s="12">
        <f>[1]All!AM3529*1</f>
        <v>0</v>
      </c>
      <c r="I3531" s="12">
        <f>[1]All!U3529</f>
        <v>0</v>
      </c>
      <c r="J3531" t="str">
        <f>TRIM(Digits!C3528)</f>
        <v/>
      </c>
      <c r="K3531" t="str">
        <f>TRIM(Digits!D3528)</f>
        <v/>
      </c>
      <c r="L3531" s="19" t="str">
        <f>IF(TRIM([1]All!AZ3529)="ZP9","",TRIM([1]All!AZ3529))</f>
        <v/>
      </c>
      <c r="M3531" s="19" t="str">
        <f>TRIM([1]All!E3529)</f>
        <v/>
      </c>
      <c r="N3531" s="20" t="str">
        <f>TRIM([1]All!AA3529)</f>
        <v/>
      </c>
      <c r="P3531" s="6" t="str">
        <f t="shared" si="279"/>
        <v/>
      </c>
      <c r="Q3531" s="2" t="str">
        <f t="shared" si="275"/>
        <v/>
      </c>
      <c r="R3531" s="21" t="str">
        <f>IF(IFERROR(FIND("-",TRIM([1]All!S3529),1),"")="",TRIM([1]All!R3529)&amp;TRIM([1]All!S3529),"")</f>
        <v/>
      </c>
      <c r="AD3531" s="16"/>
    </row>
    <row r="3532" spans="1:30">
      <c r="A3532" t="str">
        <f t="shared" si="276"/>
        <v/>
      </c>
      <c r="B3532" s="9">
        <f t="shared" si="277"/>
        <v>0</v>
      </c>
      <c r="C3532" t="str">
        <f>TRIM([1]All!B3530)</f>
        <v/>
      </c>
      <c r="D3532" s="17" t="str">
        <f>IF(C3532="","",IFERROR(VLOOKUP(TRIM(C3532),'[1]Ref N'!A$5:C$65000,3,FALSE),"Missing PLISN"))</f>
        <v/>
      </c>
      <c r="E3532" s="9" t="str">
        <f t="shared" si="278"/>
        <v>C</v>
      </c>
      <c r="F3532" s="19" t="str">
        <f>TRIM([1]All!F3530)</f>
        <v/>
      </c>
      <c r="G3532" s="11">
        <f>[1]All!D3530</f>
        <v>0</v>
      </c>
      <c r="H3532" s="12">
        <f>[1]All!AM3530*1</f>
        <v>0</v>
      </c>
      <c r="I3532" s="12">
        <f>[1]All!U3530</f>
        <v>0</v>
      </c>
      <c r="J3532" t="str">
        <f>TRIM(Digits!C3529)</f>
        <v/>
      </c>
      <c r="K3532" t="str">
        <f>TRIM(Digits!D3529)</f>
        <v/>
      </c>
      <c r="L3532" s="19" t="str">
        <f>IF(TRIM([1]All!AZ3530)="ZP9","",TRIM([1]All!AZ3530))</f>
        <v/>
      </c>
      <c r="M3532" s="19" t="str">
        <f>TRIM([1]All!E3530)</f>
        <v/>
      </c>
      <c r="N3532" s="20" t="str">
        <f>TRIM([1]All!AA3530)</f>
        <v/>
      </c>
      <c r="P3532" s="6" t="str">
        <f t="shared" si="279"/>
        <v/>
      </c>
      <c r="Q3532" s="2" t="str">
        <f t="shared" si="275"/>
        <v/>
      </c>
      <c r="R3532" s="21" t="str">
        <f>IF(IFERROR(FIND("-",TRIM([1]All!S3530),1),"")="",TRIM([1]All!R3530)&amp;TRIM([1]All!S3530),"")</f>
        <v/>
      </c>
      <c r="AD3532" s="16"/>
    </row>
    <row r="3533" spans="1:30">
      <c r="A3533" t="str">
        <f t="shared" si="276"/>
        <v/>
      </c>
      <c r="B3533" s="9">
        <f t="shared" si="277"/>
        <v>0</v>
      </c>
      <c r="C3533" t="str">
        <f>TRIM([1]All!B3531)</f>
        <v/>
      </c>
      <c r="D3533" s="17" t="str">
        <f>IF(C3533="","",IFERROR(VLOOKUP(TRIM(C3533),'[1]Ref N'!A$5:C$65000,3,FALSE),"Missing PLISN"))</f>
        <v/>
      </c>
      <c r="E3533" s="9" t="str">
        <f t="shared" si="278"/>
        <v>C</v>
      </c>
      <c r="F3533" s="19" t="str">
        <f>TRIM([1]All!F3531)</f>
        <v/>
      </c>
      <c r="G3533" s="11">
        <f>[1]All!D3531</f>
        <v>0</v>
      </c>
      <c r="H3533" s="12">
        <f>[1]All!AM3531*1</f>
        <v>0</v>
      </c>
      <c r="I3533" s="12">
        <f>[1]All!U3531</f>
        <v>0</v>
      </c>
      <c r="J3533" t="str">
        <f>TRIM(Digits!C3530)</f>
        <v/>
      </c>
      <c r="K3533" t="str">
        <f>TRIM(Digits!D3530)</f>
        <v/>
      </c>
      <c r="L3533" s="19" t="str">
        <f>IF(TRIM([1]All!AZ3531)="ZP9","",TRIM([1]All!AZ3531))</f>
        <v/>
      </c>
      <c r="M3533" s="19" t="str">
        <f>TRIM([1]All!E3531)</f>
        <v/>
      </c>
      <c r="N3533" s="20" t="str">
        <f>TRIM([1]All!AA3531)</f>
        <v/>
      </c>
      <c r="P3533" s="6" t="str">
        <f t="shared" si="279"/>
        <v/>
      </c>
      <c r="Q3533" s="2" t="str">
        <f t="shared" ref="Q3533:Q3596" si="280">IF(P3534="",D3534,"")</f>
        <v/>
      </c>
      <c r="R3533" s="21" t="str">
        <f>IF(IFERROR(FIND("-",TRIM([1]All!S3531),1),"")="",TRIM([1]All!R3531)&amp;TRIM([1]All!S3531),"")</f>
        <v/>
      </c>
      <c r="AD3533" s="16"/>
    </row>
    <row r="3534" spans="1:30">
      <c r="A3534" t="str">
        <f t="shared" si="276"/>
        <v/>
      </c>
      <c r="B3534" s="9">
        <f t="shared" si="277"/>
        <v>0</v>
      </c>
      <c r="C3534" t="str">
        <f>TRIM([1]All!B3532)</f>
        <v/>
      </c>
      <c r="D3534" s="17" t="str">
        <f>IF(C3534="","",IFERROR(VLOOKUP(TRIM(C3534),'[1]Ref N'!A$5:C$65000,3,FALSE),"Missing PLISN"))</f>
        <v/>
      </c>
      <c r="E3534" s="9" t="str">
        <f t="shared" si="278"/>
        <v>C</v>
      </c>
      <c r="F3534" s="19" t="str">
        <f>TRIM([1]All!F3532)</f>
        <v/>
      </c>
      <c r="G3534" s="11">
        <f>[1]All!D3532</f>
        <v>0</v>
      </c>
      <c r="H3534" s="12">
        <f>[1]All!AM3532*1</f>
        <v>0</v>
      </c>
      <c r="I3534" s="12">
        <f>[1]All!U3532</f>
        <v>0</v>
      </c>
      <c r="J3534" t="str">
        <f>TRIM(Digits!C3531)</f>
        <v/>
      </c>
      <c r="K3534" t="str">
        <f>TRIM(Digits!D3531)</f>
        <v/>
      </c>
      <c r="L3534" s="19" t="str">
        <f>IF(TRIM([1]All!AZ3532)="ZP9","",TRIM([1]All!AZ3532))</f>
        <v/>
      </c>
      <c r="M3534" s="19" t="str">
        <f>TRIM([1]All!E3532)</f>
        <v/>
      </c>
      <c r="N3534" s="20" t="str">
        <f>TRIM([1]All!AA3532)</f>
        <v/>
      </c>
      <c r="P3534" s="6" t="str">
        <f t="shared" si="279"/>
        <v/>
      </c>
      <c r="Q3534" s="2" t="str">
        <f t="shared" si="280"/>
        <v/>
      </c>
      <c r="R3534" s="21" t="str">
        <f>IF(IFERROR(FIND("-",TRIM([1]All!S3532),1),"")="",TRIM([1]All!R3532)&amp;TRIM([1]All!S3532),"")</f>
        <v/>
      </c>
      <c r="AD3534" s="16"/>
    </row>
    <row r="3535" spans="1:30">
      <c r="A3535" t="str">
        <f t="shared" si="276"/>
        <v/>
      </c>
      <c r="B3535" s="9">
        <f t="shared" si="277"/>
        <v>0</v>
      </c>
      <c r="C3535" t="str">
        <f>TRIM([1]All!B3533)</f>
        <v/>
      </c>
      <c r="D3535" s="17" t="str">
        <f>IF(C3535="","",IFERROR(VLOOKUP(TRIM(C3535),'[1]Ref N'!A$5:C$65000,3,FALSE),"Missing PLISN"))</f>
        <v/>
      </c>
      <c r="E3535" s="9" t="str">
        <f t="shared" si="278"/>
        <v>C</v>
      </c>
      <c r="F3535" s="19" t="str">
        <f>TRIM([1]All!F3533)</f>
        <v/>
      </c>
      <c r="G3535" s="11">
        <f>[1]All!D3533</f>
        <v>0</v>
      </c>
      <c r="H3535" s="12">
        <f>[1]All!AM3533*1</f>
        <v>0</v>
      </c>
      <c r="I3535" s="12">
        <f>[1]All!U3533</f>
        <v>0</v>
      </c>
      <c r="J3535" t="str">
        <f>TRIM(Digits!C3532)</f>
        <v/>
      </c>
      <c r="K3535" t="str">
        <f>TRIM(Digits!D3532)</f>
        <v/>
      </c>
      <c r="L3535" s="19" t="str">
        <f>IF(TRIM([1]All!AZ3533)="ZP9","",TRIM([1]All!AZ3533))</f>
        <v/>
      </c>
      <c r="M3535" s="19" t="str">
        <f>TRIM([1]All!E3533)</f>
        <v/>
      </c>
      <c r="N3535" s="20" t="str">
        <f>TRIM([1]All!AA3533)</f>
        <v/>
      </c>
      <c r="P3535" s="6" t="str">
        <f t="shared" si="279"/>
        <v/>
      </c>
      <c r="Q3535" s="2" t="str">
        <f t="shared" si="280"/>
        <v/>
      </c>
      <c r="R3535" s="21" t="str">
        <f>IF(IFERROR(FIND("-",TRIM([1]All!S3533),1),"")="",TRIM([1]All!R3533)&amp;TRIM([1]All!S3533),"")</f>
        <v/>
      </c>
      <c r="AD3535" s="16"/>
    </row>
    <row r="3536" spans="1:30">
      <c r="A3536" t="str">
        <f t="shared" si="276"/>
        <v/>
      </c>
      <c r="B3536" s="9">
        <f t="shared" si="277"/>
        <v>0</v>
      </c>
      <c r="C3536" t="str">
        <f>TRIM([1]All!B3534)</f>
        <v/>
      </c>
      <c r="D3536" s="17" t="str">
        <f>IF(C3536="","",IFERROR(VLOOKUP(TRIM(C3536),'[1]Ref N'!A$5:C$65000,3,FALSE),"Missing PLISN"))</f>
        <v/>
      </c>
      <c r="E3536" s="9" t="str">
        <f t="shared" si="278"/>
        <v>C</v>
      </c>
      <c r="F3536" s="19" t="str">
        <f>TRIM([1]All!F3534)</f>
        <v/>
      </c>
      <c r="G3536" s="11">
        <f>[1]All!D3534</f>
        <v>0</v>
      </c>
      <c r="H3536" s="12">
        <f>[1]All!AM3534*1</f>
        <v>0</v>
      </c>
      <c r="I3536" s="12">
        <f>[1]All!U3534</f>
        <v>0</v>
      </c>
      <c r="J3536" t="str">
        <f>TRIM(Digits!C3533)</f>
        <v/>
      </c>
      <c r="K3536" t="str">
        <f>TRIM(Digits!D3533)</f>
        <v/>
      </c>
      <c r="L3536" s="19" t="str">
        <f>IF(TRIM([1]All!AZ3534)="ZP9","",TRIM([1]All!AZ3534))</f>
        <v/>
      </c>
      <c r="M3536" s="19" t="str">
        <f>TRIM([1]All!E3534)</f>
        <v/>
      </c>
      <c r="N3536" s="20" t="str">
        <f>TRIM([1]All!AA3534)</f>
        <v/>
      </c>
      <c r="P3536" s="6" t="str">
        <f t="shared" si="279"/>
        <v/>
      </c>
      <c r="Q3536" s="2" t="str">
        <f t="shared" si="280"/>
        <v/>
      </c>
      <c r="R3536" s="21" t="str">
        <f>IF(IFERROR(FIND("-",TRIM([1]All!S3534),1),"")="",TRIM([1]All!R3534)&amp;TRIM([1]All!S3534),"")</f>
        <v/>
      </c>
      <c r="AD3536" s="16"/>
    </row>
    <row r="3537" spans="1:30">
      <c r="A3537" t="str">
        <f t="shared" si="276"/>
        <v/>
      </c>
      <c r="B3537" s="9">
        <f t="shared" si="277"/>
        <v>0</v>
      </c>
      <c r="C3537" t="str">
        <f>TRIM([1]All!B3535)</f>
        <v/>
      </c>
      <c r="D3537" s="17" t="str">
        <f>IF(C3537="","",IFERROR(VLOOKUP(TRIM(C3537),'[1]Ref N'!A$5:C$65000,3,FALSE),"Missing PLISN"))</f>
        <v/>
      </c>
      <c r="E3537" s="9" t="str">
        <f t="shared" si="278"/>
        <v>C</v>
      </c>
      <c r="F3537" s="19" t="str">
        <f>TRIM([1]All!F3535)</f>
        <v/>
      </c>
      <c r="G3537" s="11">
        <f>[1]All!D3535</f>
        <v>0</v>
      </c>
      <c r="H3537" s="12">
        <f>[1]All!AM3535*1</f>
        <v>0</v>
      </c>
      <c r="I3537" s="12">
        <f>[1]All!U3535</f>
        <v>0</v>
      </c>
      <c r="J3537" t="str">
        <f>TRIM(Digits!C3534)</f>
        <v/>
      </c>
      <c r="K3537" t="str">
        <f>TRIM(Digits!D3534)</f>
        <v/>
      </c>
      <c r="L3537" s="19" t="str">
        <f>IF(TRIM([1]All!AZ3535)="ZP9","",TRIM([1]All!AZ3535))</f>
        <v/>
      </c>
      <c r="M3537" s="19" t="str">
        <f>TRIM([1]All!E3535)</f>
        <v/>
      </c>
      <c r="N3537" s="20" t="str">
        <f>TRIM([1]All!AA3535)</f>
        <v/>
      </c>
      <c r="P3537" s="6" t="str">
        <f t="shared" si="279"/>
        <v/>
      </c>
      <c r="Q3537" s="2" t="str">
        <f t="shared" si="280"/>
        <v/>
      </c>
      <c r="R3537" s="21" t="str">
        <f>IF(IFERROR(FIND("-",TRIM([1]All!S3535),1),"")="",TRIM([1]All!R3535)&amp;TRIM([1]All!S3535),"")</f>
        <v/>
      </c>
      <c r="AD3537" s="16"/>
    </row>
    <row r="3538" spans="1:30">
      <c r="A3538" t="str">
        <f t="shared" si="276"/>
        <v/>
      </c>
      <c r="B3538" s="9">
        <f t="shared" si="277"/>
        <v>0</v>
      </c>
      <c r="C3538" t="str">
        <f>TRIM([1]All!B3536)</f>
        <v/>
      </c>
      <c r="D3538" s="17" t="str">
        <f>IF(C3538="","",IFERROR(VLOOKUP(TRIM(C3538),'[1]Ref N'!A$5:C$65000,3,FALSE),"Missing PLISN"))</f>
        <v/>
      </c>
      <c r="E3538" s="9" t="str">
        <f t="shared" si="278"/>
        <v>C</v>
      </c>
      <c r="F3538" s="19" t="str">
        <f>TRIM([1]All!F3536)</f>
        <v/>
      </c>
      <c r="G3538" s="11">
        <f>[1]All!D3536</f>
        <v>0</v>
      </c>
      <c r="H3538" s="12">
        <f>[1]All!AM3536*1</f>
        <v>0</v>
      </c>
      <c r="I3538" s="12">
        <f>[1]All!U3536</f>
        <v>0</v>
      </c>
      <c r="J3538" t="str">
        <f>TRIM(Digits!C3535)</f>
        <v/>
      </c>
      <c r="K3538" t="str">
        <f>TRIM(Digits!D3535)</f>
        <v/>
      </c>
      <c r="L3538" s="19" t="str">
        <f>IF(TRIM([1]All!AZ3536)="ZP9","",TRIM([1]All!AZ3536))</f>
        <v/>
      </c>
      <c r="M3538" s="19" t="str">
        <f>TRIM([1]All!E3536)</f>
        <v/>
      </c>
      <c r="N3538" s="20" t="str">
        <f>TRIM([1]All!AA3536)</f>
        <v/>
      </c>
      <c r="P3538" s="6" t="str">
        <f t="shared" si="279"/>
        <v/>
      </c>
      <c r="Q3538" s="2" t="str">
        <f t="shared" si="280"/>
        <v/>
      </c>
      <c r="R3538" s="21" t="str">
        <f>IF(IFERROR(FIND("-",TRIM([1]All!S3536),1),"")="",TRIM([1]All!R3536)&amp;TRIM([1]All!S3536),"")</f>
        <v/>
      </c>
      <c r="AD3538" s="16"/>
    </row>
    <row r="3539" spans="1:30">
      <c r="A3539" t="str">
        <f t="shared" si="276"/>
        <v/>
      </c>
      <c r="B3539" s="9">
        <f t="shared" si="277"/>
        <v>0</v>
      </c>
      <c r="C3539" t="str">
        <f>TRIM([1]All!B3537)</f>
        <v/>
      </c>
      <c r="D3539" s="17" t="str">
        <f>IF(C3539="","",IFERROR(VLOOKUP(TRIM(C3539),'[1]Ref N'!A$5:C$65000,3,FALSE),"Missing PLISN"))</f>
        <v/>
      </c>
      <c r="E3539" s="9" t="str">
        <f t="shared" si="278"/>
        <v>C</v>
      </c>
      <c r="F3539" s="19" t="str">
        <f>TRIM([1]All!F3537)</f>
        <v/>
      </c>
      <c r="G3539" s="11">
        <f>[1]All!D3537</f>
        <v>0</v>
      </c>
      <c r="H3539" s="12">
        <f>[1]All!AM3537*1</f>
        <v>0</v>
      </c>
      <c r="I3539" s="12">
        <f>[1]All!U3537</f>
        <v>0</v>
      </c>
      <c r="J3539" t="str">
        <f>TRIM(Digits!C3536)</f>
        <v/>
      </c>
      <c r="K3539" t="str">
        <f>TRIM(Digits!D3536)</f>
        <v/>
      </c>
      <c r="L3539" s="19" t="str">
        <f>IF(TRIM([1]All!AZ3537)="ZP9","",TRIM([1]All!AZ3537))</f>
        <v/>
      </c>
      <c r="M3539" s="19" t="str">
        <f>TRIM([1]All!E3537)</f>
        <v/>
      </c>
      <c r="N3539" s="20" t="str">
        <f>TRIM([1]All!AA3537)</f>
        <v/>
      </c>
      <c r="P3539" s="6" t="str">
        <f t="shared" si="279"/>
        <v/>
      </c>
      <c r="Q3539" s="2" t="str">
        <f t="shared" si="280"/>
        <v/>
      </c>
      <c r="R3539" s="21" t="str">
        <f>IF(IFERROR(FIND("-",TRIM([1]All!S3537),1),"")="",TRIM([1]All!R3537)&amp;TRIM([1]All!S3537),"")</f>
        <v/>
      </c>
      <c r="AD3539" s="16"/>
    </row>
    <row r="3540" spans="1:30">
      <c r="A3540" t="str">
        <f t="shared" si="276"/>
        <v/>
      </c>
      <c r="B3540" s="9">
        <f t="shared" si="277"/>
        <v>0</v>
      </c>
      <c r="C3540" t="str">
        <f>TRIM([1]All!B3538)</f>
        <v/>
      </c>
      <c r="D3540" s="17" t="str">
        <f>IF(C3540="","",IFERROR(VLOOKUP(TRIM(C3540),'[1]Ref N'!A$5:C$65000,3,FALSE),"Missing PLISN"))</f>
        <v/>
      </c>
      <c r="E3540" s="9" t="str">
        <f t="shared" si="278"/>
        <v>C</v>
      </c>
      <c r="F3540" s="19" t="str">
        <f>TRIM([1]All!F3538)</f>
        <v/>
      </c>
      <c r="G3540" s="11">
        <f>[1]All!D3538</f>
        <v>0</v>
      </c>
      <c r="H3540" s="12">
        <f>[1]All!AM3538*1</f>
        <v>0</v>
      </c>
      <c r="I3540" s="12">
        <f>[1]All!U3538</f>
        <v>0</v>
      </c>
      <c r="J3540" t="str">
        <f>TRIM(Digits!C3537)</f>
        <v/>
      </c>
      <c r="K3540" t="str">
        <f>TRIM(Digits!D3537)</f>
        <v/>
      </c>
      <c r="L3540" s="19" t="str">
        <f>IF(TRIM([1]All!AZ3538)="ZP9","",TRIM([1]All!AZ3538))</f>
        <v/>
      </c>
      <c r="M3540" s="19" t="str">
        <f>TRIM([1]All!E3538)</f>
        <v/>
      </c>
      <c r="N3540" s="20" t="str">
        <f>TRIM([1]All!AA3538)</f>
        <v/>
      </c>
      <c r="P3540" s="6" t="str">
        <f t="shared" si="279"/>
        <v/>
      </c>
      <c r="Q3540" s="2" t="str">
        <f t="shared" si="280"/>
        <v/>
      </c>
      <c r="R3540" s="21" t="str">
        <f>IF(IFERROR(FIND("-",TRIM([1]All!S3538),1),"")="",TRIM([1]All!R3538)&amp;TRIM([1]All!S3538),"")</f>
        <v/>
      </c>
      <c r="AD3540" s="16"/>
    </row>
    <row r="3541" spans="1:30">
      <c r="A3541" t="str">
        <f t="shared" si="276"/>
        <v/>
      </c>
      <c r="B3541" s="9">
        <f t="shared" si="277"/>
        <v>0</v>
      </c>
      <c r="C3541" t="str">
        <f>TRIM([1]All!B3539)</f>
        <v/>
      </c>
      <c r="D3541" s="17" t="str">
        <f>IF(C3541="","",IFERROR(VLOOKUP(TRIM(C3541),'[1]Ref N'!A$5:C$65000,3,FALSE),"Missing PLISN"))</f>
        <v/>
      </c>
      <c r="E3541" s="9" t="str">
        <f t="shared" si="278"/>
        <v>C</v>
      </c>
      <c r="F3541" s="19" t="str">
        <f>TRIM([1]All!F3539)</f>
        <v/>
      </c>
      <c r="G3541" s="11">
        <f>[1]All!D3539</f>
        <v>0</v>
      </c>
      <c r="H3541" s="12">
        <f>[1]All!AM3539*1</f>
        <v>0</v>
      </c>
      <c r="I3541" s="12">
        <f>[1]All!U3539</f>
        <v>0</v>
      </c>
      <c r="J3541" t="str">
        <f>TRIM(Digits!C3538)</f>
        <v/>
      </c>
      <c r="K3541" t="str">
        <f>TRIM(Digits!D3538)</f>
        <v/>
      </c>
      <c r="L3541" s="19" t="str">
        <f>IF(TRIM([1]All!AZ3539)="ZP9","",TRIM([1]All!AZ3539))</f>
        <v/>
      </c>
      <c r="M3541" s="19" t="str">
        <f>TRIM([1]All!E3539)</f>
        <v/>
      </c>
      <c r="N3541" s="20" t="str">
        <f>TRIM([1]All!AA3539)</f>
        <v/>
      </c>
      <c r="P3541" s="6" t="str">
        <f t="shared" si="279"/>
        <v/>
      </c>
      <c r="Q3541" s="2" t="str">
        <f t="shared" si="280"/>
        <v/>
      </c>
      <c r="R3541" s="21" t="str">
        <f>IF(IFERROR(FIND("-",TRIM([1]All!S3539),1),"")="",TRIM([1]All!R3539)&amp;TRIM([1]All!S3539),"")</f>
        <v/>
      </c>
      <c r="AD3541" s="16"/>
    </row>
    <row r="3542" spans="1:30">
      <c r="A3542" t="str">
        <f t="shared" si="276"/>
        <v/>
      </c>
      <c r="B3542" s="9">
        <f t="shared" si="277"/>
        <v>0</v>
      </c>
      <c r="C3542" t="str">
        <f>TRIM([1]All!B3540)</f>
        <v/>
      </c>
      <c r="D3542" s="17" t="str">
        <f>IF(C3542="","",IFERROR(VLOOKUP(TRIM(C3542),'[1]Ref N'!A$5:C$65000,3,FALSE),"Missing PLISN"))</f>
        <v/>
      </c>
      <c r="E3542" s="9" t="str">
        <f t="shared" si="278"/>
        <v>C</v>
      </c>
      <c r="F3542" s="19" t="str">
        <f>TRIM([1]All!F3540)</f>
        <v/>
      </c>
      <c r="G3542" s="11">
        <f>[1]All!D3540</f>
        <v>0</v>
      </c>
      <c r="H3542" s="12">
        <f>[1]All!AM3540*1</f>
        <v>0</v>
      </c>
      <c r="I3542" s="12">
        <f>[1]All!U3540</f>
        <v>0</v>
      </c>
      <c r="J3542" t="str">
        <f>TRIM(Digits!C3539)</f>
        <v/>
      </c>
      <c r="K3542" t="str">
        <f>TRIM(Digits!D3539)</f>
        <v/>
      </c>
      <c r="L3542" s="19" t="str">
        <f>IF(TRIM([1]All!AZ3540)="ZP9","",TRIM([1]All!AZ3540))</f>
        <v/>
      </c>
      <c r="M3542" s="19" t="str">
        <f>TRIM([1]All!E3540)</f>
        <v/>
      </c>
      <c r="N3542" s="20" t="str">
        <f>TRIM([1]All!AA3540)</f>
        <v/>
      </c>
      <c r="P3542" s="6" t="str">
        <f t="shared" si="279"/>
        <v/>
      </c>
      <c r="Q3542" s="2" t="str">
        <f t="shared" si="280"/>
        <v/>
      </c>
      <c r="R3542" s="21" t="str">
        <f>IF(IFERROR(FIND("-",TRIM([1]All!S3540),1),"")="",TRIM([1]All!R3540)&amp;TRIM([1]All!S3540),"")</f>
        <v/>
      </c>
      <c r="AD3542" s="16"/>
    </row>
    <row r="3543" spans="1:30">
      <c r="A3543" t="str">
        <f t="shared" si="276"/>
        <v/>
      </c>
      <c r="B3543" s="9">
        <f t="shared" si="277"/>
        <v>0</v>
      </c>
      <c r="C3543" t="str">
        <f>TRIM([1]All!B3541)</f>
        <v/>
      </c>
      <c r="D3543" s="17" t="str">
        <f>IF(C3543="","",IFERROR(VLOOKUP(TRIM(C3543),'[1]Ref N'!A$5:C$65000,3,FALSE),"Missing PLISN"))</f>
        <v/>
      </c>
      <c r="E3543" s="9" t="str">
        <f t="shared" si="278"/>
        <v>C</v>
      </c>
      <c r="F3543" s="19" t="str">
        <f>TRIM([1]All!F3541)</f>
        <v/>
      </c>
      <c r="G3543" s="11">
        <f>[1]All!D3541</f>
        <v>0</v>
      </c>
      <c r="H3543" s="12">
        <f>[1]All!AM3541*1</f>
        <v>0</v>
      </c>
      <c r="I3543" s="12">
        <f>[1]All!U3541</f>
        <v>0</v>
      </c>
      <c r="J3543" t="str">
        <f>TRIM(Digits!C3540)</f>
        <v/>
      </c>
      <c r="K3543" t="str">
        <f>TRIM(Digits!D3540)</f>
        <v/>
      </c>
      <c r="L3543" s="19" t="str">
        <f>IF(TRIM([1]All!AZ3541)="ZP9","",TRIM([1]All!AZ3541))</f>
        <v/>
      </c>
      <c r="M3543" s="19" t="str">
        <f>TRIM([1]All!E3541)</f>
        <v/>
      </c>
      <c r="N3543" s="20" t="str">
        <f>TRIM([1]All!AA3541)</f>
        <v/>
      </c>
      <c r="P3543" s="6" t="str">
        <f t="shared" si="279"/>
        <v/>
      </c>
      <c r="Q3543" s="2" t="str">
        <f t="shared" si="280"/>
        <v/>
      </c>
      <c r="R3543" s="21" t="str">
        <f>IF(IFERROR(FIND("-",TRIM([1]All!S3541),1),"")="",TRIM([1]All!R3541)&amp;TRIM([1]All!S3541),"")</f>
        <v/>
      </c>
      <c r="AD3543" s="16"/>
    </row>
    <row r="3544" spans="1:30">
      <c r="A3544" t="str">
        <f t="shared" si="276"/>
        <v/>
      </c>
      <c r="B3544" s="9">
        <f t="shared" si="277"/>
        <v>0</v>
      </c>
      <c r="C3544" t="str">
        <f>TRIM([1]All!B3542)</f>
        <v/>
      </c>
      <c r="D3544" s="17" t="str">
        <f>IF(C3544="","",IFERROR(VLOOKUP(TRIM(C3544),'[1]Ref N'!A$5:C$65000,3,FALSE),"Missing PLISN"))</f>
        <v/>
      </c>
      <c r="E3544" s="9" t="str">
        <f t="shared" si="278"/>
        <v>C</v>
      </c>
      <c r="F3544" s="19" t="str">
        <f>TRIM([1]All!F3542)</f>
        <v/>
      </c>
      <c r="G3544" s="11">
        <f>[1]All!D3542</f>
        <v>0</v>
      </c>
      <c r="H3544" s="12">
        <f>[1]All!AM3542*1</f>
        <v>0</v>
      </c>
      <c r="I3544" s="12">
        <f>[1]All!U3542</f>
        <v>0</v>
      </c>
      <c r="J3544" t="str">
        <f>TRIM(Digits!C3541)</f>
        <v/>
      </c>
      <c r="K3544" t="str">
        <f>TRIM(Digits!D3541)</f>
        <v/>
      </c>
      <c r="L3544" s="19" t="str">
        <f>IF(TRIM([1]All!AZ3542)="ZP9","",TRIM([1]All!AZ3542))</f>
        <v/>
      </c>
      <c r="M3544" s="19" t="str">
        <f>TRIM([1]All!E3542)</f>
        <v/>
      </c>
      <c r="N3544" s="20" t="str">
        <f>TRIM([1]All!AA3542)</f>
        <v/>
      </c>
      <c r="P3544" s="6" t="str">
        <f t="shared" si="279"/>
        <v/>
      </c>
      <c r="Q3544" s="2" t="str">
        <f t="shared" si="280"/>
        <v/>
      </c>
      <c r="R3544" s="21" t="str">
        <f>IF(IFERROR(FIND("-",TRIM([1]All!S3542),1),"")="",TRIM([1]All!R3542)&amp;TRIM([1]All!S3542),"")</f>
        <v/>
      </c>
      <c r="AD3544" s="16"/>
    </row>
    <row r="3545" spans="1:30">
      <c r="A3545" t="str">
        <f t="shared" si="276"/>
        <v/>
      </c>
      <c r="B3545" s="9">
        <f t="shared" si="277"/>
        <v>0</v>
      </c>
      <c r="C3545" t="str">
        <f>TRIM([1]All!B3543)</f>
        <v/>
      </c>
      <c r="D3545" s="17" t="str">
        <f>IF(C3545="","",IFERROR(VLOOKUP(TRIM(C3545),'[1]Ref N'!A$5:C$65000,3,FALSE),"Missing PLISN"))</f>
        <v/>
      </c>
      <c r="E3545" s="9" t="str">
        <f t="shared" si="278"/>
        <v>C</v>
      </c>
      <c r="F3545" s="19" t="str">
        <f>TRIM([1]All!F3543)</f>
        <v/>
      </c>
      <c r="G3545" s="11">
        <f>[1]All!D3543</f>
        <v>0</v>
      </c>
      <c r="H3545" s="12">
        <f>[1]All!AM3543*1</f>
        <v>0</v>
      </c>
      <c r="I3545" s="12">
        <f>[1]All!U3543</f>
        <v>0</v>
      </c>
      <c r="J3545" t="str">
        <f>TRIM(Digits!C3542)</f>
        <v/>
      </c>
      <c r="K3545" t="str">
        <f>TRIM(Digits!D3542)</f>
        <v/>
      </c>
      <c r="L3545" s="19" t="str">
        <f>IF(TRIM([1]All!AZ3543)="ZP9","",TRIM([1]All!AZ3543))</f>
        <v/>
      </c>
      <c r="M3545" s="19" t="str">
        <f>TRIM([1]All!E3543)</f>
        <v/>
      </c>
      <c r="N3545" s="20" t="str">
        <f>TRIM([1]All!AA3543)</f>
        <v/>
      </c>
      <c r="P3545" s="6" t="str">
        <f t="shared" si="279"/>
        <v/>
      </c>
      <c r="Q3545" s="2" t="str">
        <f t="shared" si="280"/>
        <v/>
      </c>
      <c r="R3545" s="21" t="str">
        <f>IF(IFERROR(FIND("-",TRIM([1]All!S3543),1),"")="",TRIM([1]All!R3543)&amp;TRIM([1]All!S3543),"")</f>
        <v/>
      </c>
      <c r="AD3545" s="16"/>
    </row>
    <row r="3546" spans="1:30">
      <c r="A3546" t="str">
        <f t="shared" si="276"/>
        <v/>
      </c>
      <c r="B3546" s="9">
        <f t="shared" si="277"/>
        <v>0</v>
      </c>
      <c r="C3546" t="str">
        <f>TRIM([1]All!B3544)</f>
        <v/>
      </c>
      <c r="D3546" s="17" t="str">
        <f>IF(C3546="","",IFERROR(VLOOKUP(TRIM(C3546),'[1]Ref N'!A$5:C$65000,3,FALSE),"Missing PLISN"))</f>
        <v/>
      </c>
      <c r="E3546" s="9" t="str">
        <f t="shared" si="278"/>
        <v>C</v>
      </c>
      <c r="F3546" s="19" t="str">
        <f>TRIM([1]All!F3544)</f>
        <v/>
      </c>
      <c r="G3546" s="11">
        <f>[1]All!D3544</f>
        <v>0</v>
      </c>
      <c r="H3546" s="12">
        <f>[1]All!AM3544*1</f>
        <v>0</v>
      </c>
      <c r="I3546" s="12">
        <f>[1]All!U3544</f>
        <v>0</v>
      </c>
      <c r="J3546" t="str">
        <f>TRIM(Digits!C3543)</f>
        <v/>
      </c>
      <c r="K3546" t="str">
        <f>TRIM(Digits!D3543)</f>
        <v/>
      </c>
      <c r="L3546" s="19" t="str">
        <f>IF(TRIM([1]All!AZ3544)="ZP9","",TRIM([1]All!AZ3544))</f>
        <v/>
      </c>
      <c r="M3546" s="19" t="str">
        <f>TRIM([1]All!E3544)</f>
        <v/>
      </c>
      <c r="N3546" s="20" t="str">
        <f>TRIM([1]All!AA3544)</f>
        <v/>
      </c>
      <c r="P3546" s="6" t="str">
        <f t="shared" si="279"/>
        <v/>
      </c>
      <c r="Q3546" s="2" t="str">
        <f t="shared" si="280"/>
        <v/>
      </c>
      <c r="R3546" s="21" t="str">
        <f>IF(IFERROR(FIND("-",TRIM([1]All!S3544),1),"")="",TRIM([1]All!R3544)&amp;TRIM([1]All!S3544),"")</f>
        <v/>
      </c>
      <c r="AD3546" s="16"/>
    </row>
    <row r="3547" spans="1:30">
      <c r="A3547" t="str">
        <f t="shared" si="276"/>
        <v/>
      </c>
      <c r="B3547" s="9">
        <f t="shared" si="277"/>
        <v>0</v>
      </c>
      <c r="C3547" t="str">
        <f>TRIM([1]All!B3545)</f>
        <v/>
      </c>
      <c r="D3547" s="17" t="str">
        <f>IF(C3547="","",IFERROR(VLOOKUP(TRIM(C3547),'[1]Ref N'!A$5:C$65000,3,FALSE),"Missing PLISN"))</f>
        <v/>
      </c>
      <c r="E3547" s="9" t="str">
        <f t="shared" si="278"/>
        <v>C</v>
      </c>
      <c r="F3547" s="19" t="str">
        <f>TRIM([1]All!F3545)</f>
        <v/>
      </c>
      <c r="G3547" s="11">
        <f>[1]All!D3545</f>
        <v>0</v>
      </c>
      <c r="H3547" s="12">
        <f>[1]All!AM3545*1</f>
        <v>0</v>
      </c>
      <c r="I3547" s="12">
        <f>[1]All!U3545</f>
        <v>0</v>
      </c>
      <c r="J3547" t="str">
        <f>TRIM(Digits!C3544)</f>
        <v/>
      </c>
      <c r="K3547" t="str">
        <f>TRIM(Digits!D3544)</f>
        <v/>
      </c>
      <c r="L3547" s="19" t="str">
        <f>IF(TRIM([1]All!AZ3545)="ZP9","",TRIM([1]All!AZ3545))</f>
        <v/>
      </c>
      <c r="M3547" s="19" t="str">
        <f>TRIM([1]All!E3545)</f>
        <v/>
      </c>
      <c r="N3547" s="20" t="str">
        <f>TRIM([1]All!AA3545)</f>
        <v/>
      </c>
      <c r="P3547" s="6" t="str">
        <f t="shared" si="279"/>
        <v/>
      </c>
      <c r="Q3547" s="2" t="str">
        <f t="shared" si="280"/>
        <v/>
      </c>
      <c r="R3547" s="21" t="str">
        <f>IF(IFERROR(FIND("-",TRIM([1]All!S3545),1),"")="",TRIM([1]All!R3545)&amp;TRIM([1]All!S3545),"")</f>
        <v/>
      </c>
      <c r="AD3547" s="16"/>
    </row>
    <row r="3548" spans="1:30">
      <c r="A3548" t="str">
        <f t="shared" si="276"/>
        <v/>
      </c>
      <c r="B3548" s="9">
        <f t="shared" si="277"/>
        <v>0</v>
      </c>
      <c r="C3548" t="str">
        <f>TRIM([1]All!B3546)</f>
        <v/>
      </c>
      <c r="D3548" s="17" t="str">
        <f>IF(C3548="","",IFERROR(VLOOKUP(TRIM(C3548),'[1]Ref N'!A$5:C$65000,3,FALSE),"Missing PLISN"))</f>
        <v/>
      </c>
      <c r="E3548" s="9" t="str">
        <f t="shared" si="278"/>
        <v>C</v>
      </c>
      <c r="F3548" s="19" t="str">
        <f>TRIM([1]All!F3546)</f>
        <v/>
      </c>
      <c r="G3548" s="11">
        <f>[1]All!D3546</f>
        <v>0</v>
      </c>
      <c r="H3548" s="12">
        <f>[1]All!AM3546*1</f>
        <v>0</v>
      </c>
      <c r="I3548" s="12">
        <f>[1]All!U3546</f>
        <v>0</v>
      </c>
      <c r="J3548" t="str">
        <f>TRIM(Digits!C3545)</f>
        <v/>
      </c>
      <c r="K3548" t="str">
        <f>TRIM(Digits!D3545)</f>
        <v/>
      </c>
      <c r="L3548" s="19" t="str">
        <f>IF(TRIM([1]All!AZ3546)="ZP9","",TRIM([1]All!AZ3546))</f>
        <v/>
      </c>
      <c r="M3548" s="19" t="str">
        <f>TRIM([1]All!E3546)</f>
        <v/>
      </c>
      <c r="N3548" s="20" t="str">
        <f>TRIM([1]All!AA3546)</f>
        <v/>
      </c>
      <c r="P3548" s="6" t="str">
        <f t="shared" si="279"/>
        <v/>
      </c>
      <c r="Q3548" s="2" t="str">
        <f t="shared" si="280"/>
        <v/>
      </c>
      <c r="R3548" s="21" t="str">
        <f>IF(IFERROR(FIND("-",TRIM([1]All!S3546),1),"")="",TRIM([1]All!R3546)&amp;TRIM([1]All!S3546),"")</f>
        <v/>
      </c>
      <c r="AD3548" s="16"/>
    </row>
    <row r="3549" spans="1:30">
      <c r="A3549" t="str">
        <f t="shared" si="276"/>
        <v/>
      </c>
      <c r="B3549" s="9">
        <f t="shared" si="277"/>
        <v>0</v>
      </c>
      <c r="C3549" t="str">
        <f>TRIM([1]All!B3547)</f>
        <v/>
      </c>
      <c r="D3549" s="17" t="str">
        <f>IF(C3549="","",IFERROR(VLOOKUP(TRIM(C3549),'[1]Ref N'!A$5:C$65000,3,FALSE),"Missing PLISN"))</f>
        <v/>
      </c>
      <c r="E3549" s="9" t="str">
        <f t="shared" si="278"/>
        <v>C</v>
      </c>
      <c r="F3549" s="19" t="str">
        <f>TRIM([1]All!F3547)</f>
        <v/>
      </c>
      <c r="G3549" s="11">
        <f>[1]All!D3547</f>
        <v>0</v>
      </c>
      <c r="H3549" s="12">
        <f>[1]All!AM3547*1</f>
        <v>0</v>
      </c>
      <c r="I3549" s="12">
        <f>[1]All!U3547</f>
        <v>0</v>
      </c>
      <c r="J3549" t="str">
        <f>TRIM(Digits!C3546)</f>
        <v/>
      </c>
      <c r="K3549" t="str">
        <f>TRIM(Digits!D3546)</f>
        <v/>
      </c>
      <c r="L3549" s="19" t="str">
        <f>IF(TRIM([1]All!AZ3547)="ZP9","",TRIM([1]All!AZ3547))</f>
        <v/>
      </c>
      <c r="M3549" s="19" t="str">
        <f>TRIM([1]All!E3547)</f>
        <v/>
      </c>
      <c r="N3549" s="20" t="str">
        <f>TRIM([1]All!AA3547)</f>
        <v/>
      </c>
      <c r="P3549" s="6" t="str">
        <f t="shared" si="279"/>
        <v/>
      </c>
      <c r="Q3549" s="2" t="str">
        <f t="shared" si="280"/>
        <v/>
      </c>
      <c r="R3549" s="21" t="str">
        <f>IF(IFERROR(FIND("-",TRIM([1]All!S3547),1),"")="",TRIM([1]All!R3547)&amp;TRIM([1]All!S3547),"")</f>
        <v/>
      </c>
      <c r="AD3549" s="16"/>
    </row>
    <row r="3550" spans="1:30">
      <c r="A3550" t="str">
        <f t="shared" si="276"/>
        <v/>
      </c>
      <c r="B3550" s="9">
        <f t="shared" si="277"/>
        <v>0</v>
      </c>
      <c r="C3550" t="str">
        <f>TRIM([1]All!B3548)</f>
        <v/>
      </c>
      <c r="D3550" s="17" t="str">
        <f>IF(C3550="","",IFERROR(VLOOKUP(TRIM(C3550),'[1]Ref N'!A$5:C$65000,3,FALSE),"Missing PLISN"))</f>
        <v/>
      </c>
      <c r="E3550" s="9" t="str">
        <f t="shared" si="278"/>
        <v>C</v>
      </c>
      <c r="F3550" s="19" t="str">
        <f>TRIM([1]All!F3548)</f>
        <v/>
      </c>
      <c r="G3550" s="11">
        <f>[1]All!D3548</f>
        <v>0</v>
      </c>
      <c r="H3550" s="12">
        <f>[1]All!AM3548*1</f>
        <v>0</v>
      </c>
      <c r="I3550" s="12">
        <f>[1]All!U3548</f>
        <v>0</v>
      </c>
      <c r="J3550" t="str">
        <f>TRIM(Digits!C3547)</f>
        <v/>
      </c>
      <c r="K3550" t="str">
        <f>TRIM(Digits!D3547)</f>
        <v/>
      </c>
      <c r="L3550" s="19" t="str">
        <f>IF(TRIM([1]All!AZ3548)="ZP9","",TRIM([1]All!AZ3548))</f>
        <v/>
      </c>
      <c r="M3550" s="19" t="str">
        <f>TRIM([1]All!E3548)</f>
        <v/>
      </c>
      <c r="N3550" s="20" t="str">
        <f>TRIM([1]All!AA3548)</f>
        <v/>
      </c>
      <c r="P3550" s="6" t="str">
        <f t="shared" si="279"/>
        <v/>
      </c>
      <c r="Q3550" s="2" t="str">
        <f t="shared" si="280"/>
        <v/>
      </c>
      <c r="R3550" s="21" t="str">
        <f>IF(IFERROR(FIND("-",TRIM([1]All!S3548),1),"")="",TRIM([1]All!R3548)&amp;TRIM([1]All!S3548),"")</f>
        <v/>
      </c>
      <c r="AD3550" s="16"/>
    </row>
    <row r="3551" spans="1:30">
      <c r="A3551" t="str">
        <f t="shared" si="276"/>
        <v/>
      </c>
      <c r="B3551" s="9">
        <f t="shared" si="277"/>
        <v>0</v>
      </c>
      <c r="C3551" t="str">
        <f>TRIM([1]All!B3549)</f>
        <v/>
      </c>
      <c r="D3551" s="17" t="str">
        <f>IF(C3551="","",IFERROR(VLOOKUP(TRIM(C3551),'[1]Ref N'!A$5:C$65000,3,FALSE),"Missing PLISN"))</f>
        <v/>
      </c>
      <c r="E3551" s="9" t="str">
        <f t="shared" si="278"/>
        <v>C</v>
      </c>
      <c r="F3551" s="19" t="str">
        <f>TRIM([1]All!F3549)</f>
        <v/>
      </c>
      <c r="G3551" s="11">
        <f>[1]All!D3549</f>
        <v>0</v>
      </c>
      <c r="H3551" s="12">
        <f>[1]All!AM3549*1</f>
        <v>0</v>
      </c>
      <c r="I3551" s="12">
        <f>[1]All!U3549</f>
        <v>0</v>
      </c>
      <c r="J3551" t="str">
        <f>TRIM(Digits!C3548)</f>
        <v/>
      </c>
      <c r="K3551" t="str">
        <f>TRIM(Digits!D3548)</f>
        <v/>
      </c>
      <c r="L3551" s="19" t="str">
        <f>IF(TRIM([1]All!AZ3549)="ZP9","",TRIM([1]All!AZ3549))</f>
        <v/>
      </c>
      <c r="M3551" s="19" t="str">
        <f>TRIM([1]All!E3549)</f>
        <v/>
      </c>
      <c r="N3551" s="20" t="str">
        <f>TRIM([1]All!AA3549)</f>
        <v/>
      </c>
      <c r="P3551" s="6" t="str">
        <f t="shared" si="279"/>
        <v/>
      </c>
      <c r="Q3551" s="2" t="str">
        <f t="shared" si="280"/>
        <v/>
      </c>
      <c r="R3551" s="21" t="str">
        <f>IF(IFERROR(FIND("-",TRIM([1]All!S3549),1),"")="",TRIM([1]All!R3549)&amp;TRIM([1]All!S3549),"")</f>
        <v/>
      </c>
      <c r="AD3551" s="16"/>
    </row>
    <row r="3552" spans="1:30">
      <c r="A3552" t="str">
        <f t="shared" si="276"/>
        <v/>
      </c>
      <c r="B3552" s="9">
        <f t="shared" si="277"/>
        <v>0</v>
      </c>
      <c r="C3552" t="str">
        <f>TRIM([1]All!B3550)</f>
        <v/>
      </c>
      <c r="D3552" s="17" t="str">
        <f>IF(C3552="","",IFERROR(VLOOKUP(TRIM(C3552),'[1]Ref N'!A$5:C$65000,3,FALSE),"Missing PLISN"))</f>
        <v/>
      </c>
      <c r="E3552" s="9" t="str">
        <f t="shared" si="278"/>
        <v>C</v>
      </c>
      <c r="F3552" s="19" t="str">
        <f>TRIM([1]All!F3550)</f>
        <v/>
      </c>
      <c r="G3552" s="11">
        <f>[1]All!D3550</f>
        <v>0</v>
      </c>
      <c r="H3552" s="12">
        <f>[1]All!AM3550*1</f>
        <v>0</v>
      </c>
      <c r="I3552" s="12">
        <f>[1]All!U3550</f>
        <v>0</v>
      </c>
      <c r="J3552" t="str">
        <f>TRIM(Digits!C3549)</f>
        <v/>
      </c>
      <c r="K3552" t="str">
        <f>TRIM(Digits!D3549)</f>
        <v/>
      </c>
      <c r="L3552" s="19" t="str">
        <f>IF(TRIM([1]All!AZ3550)="ZP9","",TRIM([1]All!AZ3550))</f>
        <v/>
      </c>
      <c r="M3552" s="19" t="str">
        <f>TRIM([1]All!E3550)</f>
        <v/>
      </c>
      <c r="N3552" s="20" t="str">
        <f>TRIM([1]All!AA3550)</f>
        <v/>
      </c>
      <c r="P3552" s="6" t="str">
        <f t="shared" si="279"/>
        <v/>
      </c>
      <c r="Q3552" s="2" t="str">
        <f t="shared" si="280"/>
        <v/>
      </c>
      <c r="R3552" s="21" t="str">
        <f>IF(IFERROR(FIND("-",TRIM([1]All!S3550),1),"")="",TRIM([1]All!R3550)&amp;TRIM([1]All!S3550),"")</f>
        <v/>
      </c>
      <c r="AD3552" s="16"/>
    </row>
    <row r="3553" spans="1:30">
      <c r="A3553" t="str">
        <f t="shared" si="276"/>
        <v/>
      </c>
      <c r="B3553" s="9">
        <f t="shared" si="277"/>
        <v>0</v>
      </c>
      <c r="C3553" t="str">
        <f>TRIM([1]All!B3551)</f>
        <v/>
      </c>
      <c r="D3553" s="17" t="str">
        <f>IF(C3553="","",IFERROR(VLOOKUP(TRIM(C3553),'[1]Ref N'!A$5:C$65000,3,FALSE),"Missing PLISN"))</f>
        <v/>
      </c>
      <c r="E3553" s="9" t="str">
        <f t="shared" si="278"/>
        <v>C</v>
      </c>
      <c r="F3553" s="19" t="str">
        <f>TRIM([1]All!F3551)</f>
        <v/>
      </c>
      <c r="G3553" s="11">
        <f>[1]All!D3551</f>
        <v>0</v>
      </c>
      <c r="H3553" s="12">
        <f>[1]All!AM3551*1</f>
        <v>0</v>
      </c>
      <c r="I3553" s="12">
        <f>[1]All!U3551</f>
        <v>0</v>
      </c>
      <c r="J3553" t="str">
        <f>TRIM(Digits!C3550)</f>
        <v/>
      </c>
      <c r="K3553" t="str">
        <f>TRIM(Digits!D3550)</f>
        <v/>
      </c>
      <c r="L3553" s="19" t="str">
        <f>IF(TRIM([1]All!AZ3551)="ZP9","",TRIM([1]All!AZ3551))</f>
        <v/>
      </c>
      <c r="M3553" s="19" t="str">
        <f>TRIM([1]All!E3551)</f>
        <v/>
      </c>
      <c r="N3553" s="20" t="str">
        <f>TRIM([1]All!AA3551)</f>
        <v/>
      </c>
      <c r="P3553" s="6" t="str">
        <f t="shared" si="279"/>
        <v/>
      </c>
      <c r="Q3553" s="2" t="str">
        <f t="shared" si="280"/>
        <v/>
      </c>
      <c r="R3553" s="21" t="str">
        <f>IF(IFERROR(FIND("-",TRIM([1]All!S3551),1),"")="",TRIM([1]All!R3551)&amp;TRIM([1]All!S3551),"")</f>
        <v/>
      </c>
      <c r="AD3553" s="16"/>
    </row>
    <row r="3554" spans="1:30">
      <c r="A3554" t="str">
        <f t="shared" si="276"/>
        <v/>
      </c>
      <c r="B3554" s="9">
        <f t="shared" si="277"/>
        <v>0</v>
      </c>
      <c r="C3554" t="str">
        <f>TRIM([1]All!B3552)</f>
        <v/>
      </c>
      <c r="D3554" s="17" t="str">
        <f>IF(C3554="","",IFERROR(VLOOKUP(TRIM(C3554),'[1]Ref N'!A$5:C$65000,3,FALSE),"Missing PLISN"))</f>
        <v/>
      </c>
      <c r="E3554" s="9" t="str">
        <f t="shared" si="278"/>
        <v>C</v>
      </c>
      <c r="F3554" s="19" t="str">
        <f>TRIM([1]All!F3552)</f>
        <v/>
      </c>
      <c r="G3554" s="11">
        <f>[1]All!D3552</f>
        <v>0</v>
      </c>
      <c r="H3554" s="12">
        <f>[1]All!AM3552*1</f>
        <v>0</v>
      </c>
      <c r="I3554" s="12">
        <f>[1]All!U3552</f>
        <v>0</v>
      </c>
      <c r="J3554" t="str">
        <f>TRIM(Digits!C3551)</f>
        <v/>
      </c>
      <c r="K3554" t="str">
        <f>TRIM(Digits!D3551)</f>
        <v/>
      </c>
      <c r="L3554" s="19" t="str">
        <f>IF(TRIM([1]All!AZ3552)="ZP9","",TRIM([1]All!AZ3552))</f>
        <v/>
      </c>
      <c r="M3554" s="19" t="str">
        <f>TRIM([1]All!E3552)</f>
        <v/>
      </c>
      <c r="N3554" s="20" t="str">
        <f>TRIM([1]All!AA3552)</f>
        <v/>
      </c>
      <c r="P3554" s="6" t="str">
        <f t="shared" si="279"/>
        <v/>
      </c>
      <c r="Q3554" s="2" t="str">
        <f t="shared" si="280"/>
        <v/>
      </c>
      <c r="R3554" s="21" t="str">
        <f>IF(IFERROR(FIND("-",TRIM([1]All!S3552),1),"")="",TRIM([1]All!R3552)&amp;TRIM([1]All!S3552),"")</f>
        <v/>
      </c>
      <c r="AD3554" s="16"/>
    </row>
    <row r="3555" spans="1:30">
      <c r="A3555" t="str">
        <f t="shared" si="276"/>
        <v/>
      </c>
      <c r="B3555" s="9">
        <f t="shared" si="277"/>
        <v>0</v>
      </c>
      <c r="C3555" t="str">
        <f>TRIM([1]All!B3553)</f>
        <v/>
      </c>
      <c r="D3555" s="17" t="str">
        <f>IF(C3555="","",IFERROR(VLOOKUP(TRIM(C3555),'[1]Ref N'!A$5:C$65000,3,FALSE),"Missing PLISN"))</f>
        <v/>
      </c>
      <c r="E3555" s="9" t="str">
        <f t="shared" si="278"/>
        <v>C</v>
      </c>
      <c r="F3555" s="19" t="str">
        <f>TRIM([1]All!F3553)</f>
        <v/>
      </c>
      <c r="G3555" s="11">
        <f>[1]All!D3553</f>
        <v>0</v>
      </c>
      <c r="H3555" s="12">
        <f>[1]All!AM3553*1</f>
        <v>0</v>
      </c>
      <c r="I3555" s="12">
        <f>[1]All!U3553</f>
        <v>0</v>
      </c>
      <c r="J3555" t="str">
        <f>TRIM(Digits!C3552)</f>
        <v/>
      </c>
      <c r="K3555" t="str">
        <f>TRIM(Digits!D3552)</f>
        <v/>
      </c>
      <c r="L3555" s="19" t="str">
        <f>IF(TRIM([1]All!AZ3553)="ZP9","",TRIM([1]All!AZ3553))</f>
        <v/>
      </c>
      <c r="M3555" s="19" t="str">
        <f>TRIM([1]All!E3553)</f>
        <v/>
      </c>
      <c r="N3555" s="20" t="str">
        <f>TRIM([1]All!AA3553)</f>
        <v/>
      </c>
      <c r="P3555" s="6" t="str">
        <f t="shared" si="279"/>
        <v/>
      </c>
      <c r="Q3555" s="2" t="str">
        <f t="shared" si="280"/>
        <v/>
      </c>
      <c r="R3555" s="21" t="str">
        <f>IF(IFERROR(FIND("-",TRIM([1]All!S3553),1),"")="",TRIM([1]All!R3553)&amp;TRIM([1]All!S3553),"")</f>
        <v/>
      </c>
      <c r="AD3555" s="16"/>
    </row>
    <row r="3556" spans="1:30">
      <c r="A3556" t="str">
        <f t="shared" si="276"/>
        <v/>
      </c>
      <c r="B3556" s="9">
        <f t="shared" si="277"/>
        <v>0</v>
      </c>
      <c r="C3556" t="str">
        <f>TRIM([1]All!B3554)</f>
        <v/>
      </c>
      <c r="D3556" s="17" t="str">
        <f>IF(C3556="","",IFERROR(VLOOKUP(TRIM(C3556),'[1]Ref N'!A$5:C$65000,3,FALSE),"Missing PLISN"))</f>
        <v/>
      </c>
      <c r="E3556" s="9" t="str">
        <f t="shared" si="278"/>
        <v>C</v>
      </c>
      <c r="F3556" s="19" t="str">
        <f>TRIM([1]All!F3554)</f>
        <v/>
      </c>
      <c r="G3556" s="11">
        <f>[1]All!D3554</f>
        <v>0</v>
      </c>
      <c r="H3556" s="12">
        <f>[1]All!AM3554*1</f>
        <v>0</v>
      </c>
      <c r="I3556" s="12">
        <f>[1]All!U3554</f>
        <v>0</v>
      </c>
      <c r="J3556" t="str">
        <f>TRIM(Digits!C3553)</f>
        <v/>
      </c>
      <c r="K3556" t="str">
        <f>TRIM(Digits!D3553)</f>
        <v/>
      </c>
      <c r="L3556" s="19" t="str">
        <f>IF(TRIM([1]All!AZ3554)="ZP9","",TRIM([1]All!AZ3554))</f>
        <v/>
      </c>
      <c r="M3556" s="19" t="str">
        <f>TRIM([1]All!E3554)</f>
        <v/>
      </c>
      <c r="N3556" s="20" t="str">
        <f>TRIM([1]All!AA3554)</f>
        <v/>
      </c>
      <c r="P3556" s="6" t="str">
        <f t="shared" si="279"/>
        <v/>
      </c>
      <c r="Q3556" s="2" t="str">
        <f t="shared" si="280"/>
        <v/>
      </c>
      <c r="R3556" s="21" t="str">
        <f>IF(IFERROR(FIND("-",TRIM([1]All!S3554),1),"")="",TRIM([1]All!R3554)&amp;TRIM([1]All!S3554),"")</f>
        <v/>
      </c>
      <c r="AD3556" s="16"/>
    </row>
    <row r="3557" spans="1:30">
      <c r="A3557" t="str">
        <f t="shared" si="276"/>
        <v/>
      </c>
      <c r="B3557" s="9">
        <f t="shared" si="277"/>
        <v>0</v>
      </c>
      <c r="C3557" t="str">
        <f>TRIM([1]All!B3555)</f>
        <v/>
      </c>
      <c r="D3557" s="17" t="str">
        <f>IF(C3557="","",IFERROR(VLOOKUP(TRIM(C3557),'[1]Ref N'!A$5:C$65000,3,FALSE),"Missing PLISN"))</f>
        <v/>
      </c>
      <c r="E3557" s="9" t="str">
        <f t="shared" si="278"/>
        <v>C</v>
      </c>
      <c r="F3557" s="19" t="str">
        <f>TRIM([1]All!F3555)</f>
        <v/>
      </c>
      <c r="G3557" s="11">
        <f>[1]All!D3555</f>
        <v>0</v>
      </c>
      <c r="H3557" s="12">
        <f>[1]All!AM3555*1</f>
        <v>0</v>
      </c>
      <c r="I3557" s="12">
        <f>[1]All!U3555</f>
        <v>0</v>
      </c>
      <c r="J3557" t="str">
        <f>TRIM(Digits!C3554)</f>
        <v/>
      </c>
      <c r="K3557" t="str">
        <f>TRIM(Digits!D3554)</f>
        <v/>
      </c>
      <c r="L3557" s="19" t="str">
        <f>IF(TRIM([1]All!AZ3555)="ZP9","",TRIM([1]All!AZ3555))</f>
        <v/>
      </c>
      <c r="M3557" s="19" t="str">
        <f>TRIM([1]All!E3555)</f>
        <v/>
      </c>
      <c r="N3557" s="20" t="str">
        <f>TRIM([1]All!AA3555)</f>
        <v/>
      </c>
      <c r="P3557" s="6" t="str">
        <f t="shared" si="279"/>
        <v/>
      </c>
      <c r="Q3557" s="2" t="str">
        <f t="shared" si="280"/>
        <v/>
      </c>
      <c r="R3557" s="21" t="str">
        <f>IF(IFERROR(FIND("-",TRIM([1]All!S3555),1),"")="",TRIM([1]All!R3555)&amp;TRIM([1]All!S3555),"")</f>
        <v/>
      </c>
      <c r="AD3557" s="16"/>
    </row>
    <row r="3558" spans="1:30">
      <c r="A3558" t="str">
        <f t="shared" si="276"/>
        <v/>
      </c>
      <c r="B3558" s="9">
        <f t="shared" si="277"/>
        <v>0</v>
      </c>
      <c r="C3558" t="str">
        <f>TRIM([1]All!B3556)</f>
        <v/>
      </c>
      <c r="D3558" s="17" t="str">
        <f>IF(C3558="","",IFERROR(VLOOKUP(TRIM(C3558),'[1]Ref N'!A$5:C$65000,3,FALSE),"Missing PLISN"))</f>
        <v/>
      </c>
      <c r="E3558" s="9" t="str">
        <f t="shared" si="278"/>
        <v>C</v>
      </c>
      <c r="F3558" s="19" t="str">
        <f>TRIM([1]All!F3556)</f>
        <v/>
      </c>
      <c r="G3558" s="11">
        <f>[1]All!D3556</f>
        <v>0</v>
      </c>
      <c r="H3558" s="12">
        <f>[1]All!AM3556*1</f>
        <v>0</v>
      </c>
      <c r="I3558" s="12">
        <f>[1]All!U3556</f>
        <v>0</v>
      </c>
      <c r="J3558" t="str">
        <f>TRIM(Digits!C3555)</f>
        <v/>
      </c>
      <c r="K3558" t="str">
        <f>TRIM(Digits!D3555)</f>
        <v/>
      </c>
      <c r="L3558" s="19" t="str">
        <f>IF(TRIM([1]All!AZ3556)="ZP9","",TRIM([1]All!AZ3556))</f>
        <v/>
      </c>
      <c r="M3558" s="19" t="str">
        <f>TRIM([1]All!E3556)</f>
        <v/>
      </c>
      <c r="N3558" s="20" t="str">
        <f>TRIM([1]All!AA3556)</f>
        <v/>
      </c>
      <c r="P3558" s="6" t="str">
        <f t="shared" si="279"/>
        <v/>
      </c>
      <c r="Q3558" s="2" t="str">
        <f t="shared" si="280"/>
        <v/>
      </c>
      <c r="R3558" s="21" t="str">
        <f>IF(IFERROR(FIND("-",TRIM([1]All!S3556),1),"")="",TRIM([1]All!R3556)&amp;TRIM([1]All!S3556),"")</f>
        <v/>
      </c>
      <c r="AD3558" s="16"/>
    </row>
    <row r="3559" spans="1:30">
      <c r="A3559" t="str">
        <f t="shared" si="276"/>
        <v/>
      </c>
      <c r="B3559" s="9">
        <f t="shared" si="277"/>
        <v>0</v>
      </c>
      <c r="C3559" t="str">
        <f>TRIM([1]All!B3557)</f>
        <v/>
      </c>
      <c r="D3559" s="17" t="str">
        <f>IF(C3559="","",IFERROR(VLOOKUP(TRIM(C3559),'[1]Ref N'!A$5:C$65000,3,FALSE),"Missing PLISN"))</f>
        <v/>
      </c>
      <c r="E3559" s="9" t="str">
        <f t="shared" si="278"/>
        <v>C</v>
      </c>
      <c r="F3559" s="19" t="str">
        <f>TRIM([1]All!F3557)</f>
        <v/>
      </c>
      <c r="G3559" s="11">
        <f>[1]All!D3557</f>
        <v>0</v>
      </c>
      <c r="H3559" s="12">
        <f>[1]All!AM3557*1</f>
        <v>0</v>
      </c>
      <c r="I3559" s="12">
        <f>[1]All!U3557</f>
        <v>0</v>
      </c>
      <c r="J3559" t="str">
        <f>TRIM(Digits!C3556)</f>
        <v/>
      </c>
      <c r="K3559" t="str">
        <f>TRIM(Digits!D3556)</f>
        <v/>
      </c>
      <c r="L3559" s="19" t="str">
        <f>IF(TRIM([1]All!AZ3557)="ZP9","",TRIM([1]All!AZ3557))</f>
        <v/>
      </c>
      <c r="M3559" s="19" t="str">
        <f>TRIM([1]All!E3557)</f>
        <v/>
      </c>
      <c r="N3559" s="20" t="str">
        <f>TRIM([1]All!AA3557)</f>
        <v/>
      </c>
      <c r="P3559" s="6" t="str">
        <f t="shared" si="279"/>
        <v/>
      </c>
      <c r="Q3559" s="2" t="str">
        <f t="shared" si="280"/>
        <v/>
      </c>
      <c r="R3559" s="21" t="str">
        <f>IF(IFERROR(FIND("-",TRIM([1]All!S3557),1),"")="",TRIM([1]All!R3557)&amp;TRIM([1]All!S3557),"")</f>
        <v/>
      </c>
      <c r="AD3559" s="16"/>
    </row>
    <row r="3560" spans="1:30">
      <c r="A3560" t="str">
        <f t="shared" si="276"/>
        <v/>
      </c>
      <c r="B3560" s="9">
        <f t="shared" si="277"/>
        <v>0</v>
      </c>
      <c r="C3560" t="str">
        <f>TRIM([1]All!B3558)</f>
        <v/>
      </c>
      <c r="D3560" s="17" t="str">
        <f>IF(C3560="","",IFERROR(VLOOKUP(TRIM(C3560),'[1]Ref N'!A$5:C$65000,3,FALSE),"Missing PLISN"))</f>
        <v/>
      </c>
      <c r="E3560" s="9" t="str">
        <f t="shared" si="278"/>
        <v>C</v>
      </c>
      <c r="F3560" s="19" t="str">
        <f>TRIM([1]All!F3558)</f>
        <v/>
      </c>
      <c r="G3560" s="11">
        <f>[1]All!D3558</f>
        <v>0</v>
      </c>
      <c r="H3560" s="12">
        <f>[1]All!AM3558*1</f>
        <v>0</v>
      </c>
      <c r="I3560" s="12">
        <f>[1]All!U3558</f>
        <v>0</v>
      </c>
      <c r="J3560" t="str">
        <f>TRIM(Digits!C3557)</f>
        <v/>
      </c>
      <c r="K3560" t="str">
        <f>TRIM(Digits!D3557)</f>
        <v/>
      </c>
      <c r="L3560" s="19" t="str">
        <f>IF(TRIM([1]All!AZ3558)="ZP9","",TRIM([1]All!AZ3558))</f>
        <v/>
      </c>
      <c r="M3560" s="19" t="str">
        <f>TRIM([1]All!E3558)</f>
        <v/>
      </c>
      <c r="N3560" s="20" t="str">
        <f>TRIM([1]All!AA3558)</f>
        <v/>
      </c>
      <c r="P3560" s="6" t="str">
        <f t="shared" si="279"/>
        <v/>
      </c>
      <c r="Q3560" s="2" t="str">
        <f t="shared" si="280"/>
        <v/>
      </c>
      <c r="R3560" s="21" t="str">
        <f>IF(IFERROR(FIND("-",TRIM([1]All!S3558),1),"")="",TRIM([1]All!R3558)&amp;TRIM([1]All!S3558),"")</f>
        <v/>
      </c>
      <c r="AD3560" s="16"/>
    </row>
    <row r="3561" spans="1:30">
      <c r="A3561" t="str">
        <f t="shared" si="276"/>
        <v/>
      </c>
      <c r="B3561" s="9">
        <f t="shared" si="277"/>
        <v>0</v>
      </c>
      <c r="C3561" t="str">
        <f>TRIM([1]All!B3559)</f>
        <v/>
      </c>
      <c r="D3561" s="17" t="str">
        <f>IF(C3561="","",IFERROR(VLOOKUP(TRIM(C3561),'[1]Ref N'!A$5:C$65000,3,FALSE),"Missing PLISN"))</f>
        <v/>
      </c>
      <c r="E3561" s="9" t="str">
        <f t="shared" si="278"/>
        <v>C</v>
      </c>
      <c r="F3561" s="19" t="str">
        <f>TRIM([1]All!F3559)</f>
        <v/>
      </c>
      <c r="G3561" s="11">
        <f>[1]All!D3559</f>
        <v>0</v>
      </c>
      <c r="H3561" s="12">
        <f>[1]All!AM3559*1</f>
        <v>0</v>
      </c>
      <c r="I3561" s="12">
        <f>[1]All!U3559</f>
        <v>0</v>
      </c>
      <c r="J3561" t="str">
        <f>TRIM(Digits!C3558)</f>
        <v/>
      </c>
      <c r="K3561" t="str">
        <f>TRIM(Digits!D3558)</f>
        <v/>
      </c>
      <c r="L3561" s="19" t="str">
        <f>IF(TRIM([1]All!AZ3559)="ZP9","",TRIM([1]All!AZ3559))</f>
        <v/>
      </c>
      <c r="M3561" s="19" t="str">
        <f>TRIM([1]All!E3559)</f>
        <v/>
      </c>
      <c r="N3561" s="20" t="str">
        <f>TRIM([1]All!AA3559)</f>
        <v/>
      </c>
      <c r="P3561" s="6" t="str">
        <f t="shared" si="279"/>
        <v/>
      </c>
      <c r="Q3561" s="2" t="str">
        <f t="shared" si="280"/>
        <v/>
      </c>
      <c r="R3561" s="21" t="str">
        <f>IF(IFERROR(FIND("-",TRIM([1]All!S3559),1),"")="",TRIM([1]All!R3559)&amp;TRIM([1]All!S3559),"")</f>
        <v/>
      </c>
      <c r="AD3561" s="16"/>
    </row>
    <row r="3562" spans="1:30">
      <c r="A3562" t="str">
        <f t="shared" si="276"/>
        <v/>
      </c>
      <c r="B3562" s="9">
        <f t="shared" si="277"/>
        <v>0</v>
      </c>
      <c r="C3562" t="str">
        <f>TRIM([1]All!B3560)</f>
        <v/>
      </c>
      <c r="D3562" s="17" t="str">
        <f>IF(C3562="","",IFERROR(VLOOKUP(TRIM(C3562),'[1]Ref N'!A$5:C$65000,3,FALSE),"Missing PLISN"))</f>
        <v/>
      </c>
      <c r="E3562" s="9" t="str">
        <f t="shared" si="278"/>
        <v>C</v>
      </c>
      <c r="F3562" s="19" t="str">
        <f>TRIM([1]All!F3560)</f>
        <v/>
      </c>
      <c r="G3562" s="11">
        <f>[1]All!D3560</f>
        <v>0</v>
      </c>
      <c r="H3562" s="12">
        <f>[1]All!AM3560*1</f>
        <v>0</v>
      </c>
      <c r="I3562" s="12">
        <f>[1]All!U3560</f>
        <v>0</v>
      </c>
      <c r="J3562" t="str">
        <f>TRIM(Digits!C3559)</f>
        <v/>
      </c>
      <c r="K3562" t="str">
        <f>TRIM(Digits!D3559)</f>
        <v/>
      </c>
      <c r="L3562" s="19" t="str">
        <f>IF(TRIM([1]All!AZ3560)="ZP9","",TRIM([1]All!AZ3560))</f>
        <v/>
      </c>
      <c r="M3562" s="19" t="str">
        <f>TRIM([1]All!E3560)</f>
        <v/>
      </c>
      <c r="N3562" s="20" t="str">
        <f>TRIM([1]All!AA3560)</f>
        <v/>
      </c>
      <c r="P3562" s="6" t="str">
        <f t="shared" si="279"/>
        <v/>
      </c>
      <c r="Q3562" s="2" t="str">
        <f t="shared" si="280"/>
        <v/>
      </c>
      <c r="R3562" s="21" t="str">
        <f>IF(IFERROR(FIND("-",TRIM([1]All!S3560),1),"")="",TRIM([1]All!R3560)&amp;TRIM([1]All!S3560),"")</f>
        <v/>
      </c>
      <c r="AD3562" s="16"/>
    </row>
    <row r="3563" spans="1:30">
      <c r="A3563" t="str">
        <f t="shared" si="276"/>
        <v/>
      </c>
      <c r="B3563" s="9">
        <f t="shared" si="277"/>
        <v>0</v>
      </c>
      <c r="C3563" t="str">
        <f>TRIM([1]All!B3561)</f>
        <v/>
      </c>
      <c r="D3563" s="17" t="str">
        <f>IF(C3563="","",IFERROR(VLOOKUP(TRIM(C3563),'[1]Ref N'!A$5:C$65000,3,FALSE),"Missing PLISN"))</f>
        <v/>
      </c>
      <c r="E3563" s="9" t="str">
        <f t="shared" si="278"/>
        <v>C</v>
      </c>
      <c r="F3563" s="19" t="str">
        <f>TRIM([1]All!F3561)</f>
        <v/>
      </c>
      <c r="G3563" s="11">
        <f>[1]All!D3561</f>
        <v>0</v>
      </c>
      <c r="H3563" s="12">
        <f>[1]All!AM3561*1</f>
        <v>0</v>
      </c>
      <c r="I3563" s="12">
        <f>[1]All!U3561</f>
        <v>0</v>
      </c>
      <c r="J3563" t="str">
        <f>TRIM(Digits!C3560)</f>
        <v/>
      </c>
      <c r="K3563" t="str">
        <f>TRIM(Digits!D3560)</f>
        <v/>
      </c>
      <c r="L3563" s="19" t="str">
        <f>IF(TRIM([1]All!AZ3561)="ZP9","",TRIM([1]All!AZ3561))</f>
        <v/>
      </c>
      <c r="M3563" s="19" t="str">
        <f>TRIM([1]All!E3561)</f>
        <v/>
      </c>
      <c r="N3563" s="20" t="str">
        <f>TRIM([1]All!AA3561)</f>
        <v/>
      </c>
      <c r="P3563" s="6" t="str">
        <f t="shared" si="279"/>
        <v/>
      </c>
      <c r="Q3563" s="2" t="str">
        <f t="shared" si="280"/>
        <v/>
      </c>
      <c r="R3563" s="21" t="str">
        <f>IF(IFERROR(FIND("-",TRIM([1]All!S3561),1),"")="",TRIM([1]All!R3561)&amp;TRIM([1]All!S3561),"")</f>
        <v/>
      </c>
      <c r="AD3563" s="16"/>
    </row>
    <row r="3564" spans="1:30">
      <c r="A3564" t="str">
        <f t="shared" si="276"/>
        <v/>
      </c>
      <c r="B3564" s="9">
        <f t="shared" si="277"/>
        <v>0</v>
      </c>
      <c r="C3564" t="str">
        <f>TRIM([1]All!B3562)</f>
        <v/>
      </c>
      <c r="D3564" s="17" t="str">
        <f>IF(C3564="","",IFERROR(VLOOKUP(TRIM(C3564),'[1]Ref N'!A$5:C$65000,3,FALSE),"Missing PLISN"))</f>
        <v/>
      </c>
      <c r="E3564" s="9" t="str">
        <f t="shared" si="278"/>
        <v>C</v>
      </c>
      <c r="F3564" s="19" t="str">
        <f>TRIM([1]All!F3562)</f>
        <v/>
      </c>
      <c r="G3564" s="11">
        <f>[1]All!D3562</f>
        <v>0</v>
      </c>
      <c r="H3564" s="12">
        <f>[1]All!AM3562*1</f>
        <v>0</v>
      </c>
      <c r="I3564" s="12">
        <f>[1]All!U3562</f>
        <v>0</v>
      </c>
      <c r="J3564" t="str">
        <f>TRIM(Digits!C3561)</f>
        <v/>
      </c>
      <c r="K3564" t="str">
        <f>TRIM(Digits!D3561)</f>
        <v/>
      </c>
      <c r="L3564" s="19" t="str">
        <f>IF(TRIM([1]All!AZ3562)="ZP9","",TRIM([1]All!AZ3562))</f>
        <v/>
      </c>
      <c r="M3564" s="19" t="str">
        <f>TRIM([1]All!E3562)</f>
        <v/>
      </c>
      <c r="N3564" s="20" t="str">
        <f>TRIM([1]All!AA3562)</f>
        <v/>
      </c>
      <c r="P3564" s="6" t="str">
        <f t="shared" si="279"/>
        <v/>
      </c>
      <c r="Q3564" s="2" t="str">
        <f t="shared" si="280"/>
        <v/>
      </c>
      <c r="R3564" s="21" t="str">
        <f>IF(IFERROR(FIND("-",TRIM([1]All!S3562),1),"")="",TRIM([1]All!R3562)&amp;TRIM([1]All!S3562),"")</f>
        <v/>
      </c>
      <c r="AD3564" s="16"/>
    </row>
    <row r="3565" spans="1:30">
      <c r="A3565" t="str">
        <f t="shared" si="276"/>
        <v/>
      </c>
      <c r="B3565" s="9">
        <f t="shared" si="277"/>
        <v>0</v>
      </c>
      <c r="C3565" t="str">
        <f>TRIM([1]All!B3563)</f>
        <v/>
      </c>
      <c r="D3565" s="17" t="str">
        <f>IF(C3565="","",IFERROR(VLOOKUP(TRIM(C3565),'[1]Ref N'!A$5:C$65000,3,FALSE),"Missing PLISN"))</f>
        <v/>
      </c>
      <c r="E3565" s="9" t="str">
        <f t="shared" si="278"/>
        <v>C</v>
      </c>
      <c r="F3565" s="19" t="str">
        <f>TRIM([1]All!F3563)</f>
        <v/>
      </c>
      <c r="G3565" s="11">
        <f>[1]All!D3563</f>
        <v>0</v>
      </c>
      <c r="H3565" s="12">
        <f>[1]All!AM3563*1</f>
        <v>0</v>
      </c>
      <c r="I3565" s="12">
        <f>[1]All!U3563</f>
        <v>0</v>
      </c>
      <c r="J3565" t="str">
        <f>TRIM(Digits!C3562)</f>
        <v/>
      </c>
      <c r="K3565" t="str">
        <f>TRIM(Digits!D3562)</f>
        <v/>
      </c>
      <c r="L3565" s="19" t="str">
        <f>IF(TRIM([1]All!AZ3563)="ZP9","",TRIM([1]All!AZ3563))</f>
        <v/>
      </c>
      <c r="M3565" s="19" t="str">
        <f>TRIM([1]All!E3563)</f>
        <v/>
      </c>
      <c r="N3565" s="20" t="str">
        <f>TRIM([1]All!AA3563)</f>
        <v/>
      </c>
      <c r="P3565" s="6" t="str">
        <f t="shared" si="279"/>
        <v/>
      </c>
      <c r="Q3565" s="2" t="str">
        <f t="shared" si="280"/>
        <v/>
      </c>
      <c r="R3565" s="21" t="str">
        <f>IF(IFERROR(FIND("-",TRIM([1]All!S3563),1),"")="",TRIM([1]All!R3563)&amp;TRIM([1]All!S3563),"")</f>
        <v/>
      </c>
      <c r="AD3565" s="16"/>
    </row>
    <row r="3566" spans="1:30">
      <c r="A3566" t="str">
        <f t="shared" si="276"/>
        <v/>
      </c>
      <c r="B3566" s="9">
        <f t="shared" si="277"/>
        <v>0</v>
      </c>
      <c r="C3566" t="str">
        <f>TRIM([1]All!B3564)</f>
        <v/>
      </c>
      <c r="D3566" s="17" t="str">
        <f>IF(C3566="","",IFERROR(VLOOKUP(TRIM(C3566),'[1]Ref N'!A$5:C$65000,3,FALSE),"Missing PLISN"))</f>
        <v/>
      </c>
      <c r="E3566" s="9" t="str">
        <f t="shared" si="278"/>
        <v>C</v>
      </c>
      <c r="F3566" s="19" t="str">
        <f>TRIM([1]All!F3564)</f>
        <v/>
      </c>
      <c r="G3566" s="11">
        <f>[1]All!D3564</f>
        <v>0</v>
      </c>
      <c r="H3566" s="12">
        <f>[1]All!AM3564*1</f>
        <v>0</v>
      </c>
      <c r="I3566" s="12">
        <f>[1]All!U3564</f>
        <v>0</v>
      </c>
      <c r="J3566" t="str">
        <f>TRIM(Digits!C3563)</f>
        <v/>
      </c>
      <c r="K3566" t="str">
        <f>TRIM(Digits!D3563)</f>
        <v/>
      </c>
      <c r="L3566" s="19" t="str">
        <f>IF(TRIM([1]All!AZ3564)="ZP9","",TRIM([1]All!AZ3564))</f>
        <v/>
      </c>
      <c r="M3566" s="19" t="str">
        <f>TRIM([1]All!E3564)</f>
        <v/>
      </c>
      <c r="N3566" s="20" t="str">
        <f>TRIM([1]All!AA3564)</f>
        <v/>
      </c>
      <c r="P3566" s="6" t="str">
        <f t="shared" si="279"/>
        <v/>
      </c>
      <c r="Q3566" s="2" t="str">
        <f t="shared" si="280"/>
        <v/>
      </c>
      <c r="R3566" s="21" t="str">
        <f>IF(IFERROR(FIND("-",TRIM([1]All!S3564),1),"")="",TRIM([1]All!R3564)&amp;TRIM([1]All!S3564),"")</f>
        <v/>
      </c>
      <c r="AD3566" s="16"/>
    </row>
    <row r="3567" spans="1:30">
      <c r="A3567" t="str">
        <f t="shared" si="276"/>
        <v/>
      </c>
      <c r="B3567" s="9">
        <f t="shared" si="277"/>
        <v>0</v>
      </c>
      <c r="C3567" t="str">
        <f>TRIM([1]All!B3565)</f>
        <v/>
      </c>
      <c r="D3567" s="17" t="str">
        <f>IF(C3567="","",IFERROR(VLOOKUP(TRIM(C3567),'[1]Ref N'!A$5:C$65000,3,FALSE),"Missing PLISN"))</f>
        <v/>
      </c>
      <c r="E3567" s="9" t="str">
        <f t="shared" si="278"/>
        <v>C</v>
      </c>
      <c r="F3567" s="19" t="str">
        <f>TRIM([1]All!F3565)</f>
        <v/>
      </c>
      <c r="G3567" s="11">
        <f>[1]All!D3565</f>
        <v>0</v>
      </c>
      <c r="H3567" s="12">
        <f>[1]All!AM3565*1</f>
        <v>0</v>
      </c>
      <c r="I3567" s="12">
        <f>[1]All!U3565</f>
        <v>0</v>
      </c>
      <c r="J3567" t="str">
        <f>TRIM(Digits!C3564)</f>
        <v/>
      </c>
      <c r="K3567" t="str">
        <f>TRIM(Digits!D3564)</f>
        <v/>
      </c>
      <c r="L3567" s="19" t="str">
        <f>IF(TRIM([1]All!AZ3565)="ZP9","",TRIM([1]All!AZ3565))</f>
        <v/>
      </c>
      <c r="M3567" s="19" t="str">
        <f>TRIM([1]All!E3565)</f>
        <v/>
      </c>
      <c r="N3567" s="20" t="str">
        <f>TRIM([1]All!AA3565)</f>
        <v/>
      </c>
      <c r="P3567" s="6" t="str">
        <f t="shared" si="279"/>
        <v/>
      </c>
      <c r="Q3567" s="2" t="str">
        <f t="shared" si="280"/>
        <v/>
      </c>
      <c r="R3567" s="21" t="str">
        <f>IF(IFERROR(FIND("-",TRIM([1]All!S3565),1),"")="",TRIM([1]All!R3565)&amp;TRIM([1]All!S3565),"")</f>
        <v/>
      </c>
      <c r="AD3567" s="16"/>
    </row>
    <row r="3568" spans="1:30">
      <c r="A3568" t="str">
        <f t="shared" si="276"/>
        <v/>
      </c>
      <c r="B3568" s="9">
        <f t="shared" si="277"/>
        <v>0</v>
      </c>
      <c r="C3568" t="str">
        <f>TRIM([1]All!B3566)</f>
        <v/>
      </c>
      <c r="D3568" s="17" t="str">
        <f>IF(C3568="","",IFERROR(VLOOKUP(TRIM(C3568),'[1]Ref N'!A$5:C$65000,3,FALSE),"Missing PLISN"))</f>
        <v/>
      </c>
      <c r="E3568" s="9" t="str">
        <f t="shared" si="278"/>
        <v>C</v>
      </c>
      <c r="F3568" s="19" t="str">
        <f>TRIM([1]All!F3566)</f>
        <v/>
      </c>
      <c r="G3568" s="11">
        <f>[1]All!D3566</f>
        <v>0</v>
      </c>
      <c r="H3568" s="12">
        <f>[1]All!AM3566*1</f>
        <v>0</v>
      </c>
      <c r="I3568" s="12">
        <f>[1]All!U3566</f>
        <v>0</v>
      </c>
      <c r="J3568" t="str">
        <f>TRIM(Digits!C3565)</f>
        <v/>
      </c>
      <c r="K3568" t="str">
        <f>TRIM(Digits!D3565)</f>
        <v/>
      </c>
      <c r="L3568" s="19" t="str">
        <f>IF(TRIM([1]All!AZ3566)="ZP9","",TRIM([1]All!AZ3566))</f>
        <v/>
      </c>
      <c r="M3568" s="19" t="str">
        <f>TRIM([1]All!E3566)</f>
        <v/>
      </c>
      <c r="N3568" s="20" t="str">
        <f>TRIM([1]All!AA3566)</f>
        <v/>
      </c>
      <c r="P3568" s="6" t="str">
        <f t="shared" si="279"/>
        <v/>
      </c>
      <c r="Q3568" s="2" t="str">
        <f t="shared" si="280"/>
        <v/>
      </c>
      <c r="R3568" s="21" t="str">
        <f>IF(IFERROR(FIND("-",TRIM([1]All!S3566),1),"")="",TRIM([1]All!R3566)&amp;TRIM([1]All!S3566),"")</f>
        <v/>
      </c>
      <c r="AD3568" s="16"/>
    </row>
    <row r="3569" spans="1:30">
      <c r="A3569" t="str">
        <f t="shared" si="276"/>
        <v/>
      </c>
      <c r="B3569" s="9">
        <f t="shared" si="277"/>
        <v>0</v>
      </c>
      <c r="C3569" t="str">
        <f>TRIM([1]All!B3567)</f>
        <v/>
      </c>
      <c r="D3569" s="17" t="str">
        <f>IF(C3569="","",IFERROR(VLOOKUP(TRIM(C3569),'[1]Ref N'!A$5:C$65000,3,FALSE),"Missing PLISN"))</f>
        <v/>
      </c>
      <c r="E3569" s="9" t="str">
        <f t="shared" si="278"/>
        <v>C</v>
      </c>
      <c r="F3569" s="19" t="str">
        <f>TRIM([1]All!F3567)</f>
        <v/>
      </c>
      <c r="G3569" s="11">
        <f>[1]All!D3567</f>
        <v>0</v>
      </c>
      <c r="H3569" s="12">
        <f>[1]All!AM3567*1</f>
        <v>0</v>
      </c>
      <c r="I3569" s="12">
        <f>[1]All!U3567</f>
        <v>0</v>
      </c>
      <c r="J3569" t="str">
        <f>TRIM(Digits!C3566)</f>
        <v/>
      </c>
      <c r="K3569" t="str">
        <f>TRIM(Digits!D3566)</f>
        <v/>
      </c>
      <c r="L3569" s="19" t="str">
        <f>IF(TRIM([1]All!AZ3567)="ZP9","",TRIM([1]All!AZ3567))</f>
        <v/>
      </c>
      <c r="M3569" s="19" t="str">
        <f>TRIM([1]All!E3567)</f>
        <v/>
      </c>
      <c r="N3569" s="20" t="str">
        <f>TRIM([1]All!AA3567)</f>
        <v/>
      </c>
      <c r="P3569" s="6" t="str">
        <f t="shared" si="279"/>
        <v/>
      </c>
      <c r="Q3569" s="2" t="str">
        <f t="shared" si="280"/>
        <v/>
      </c>
      <c r="R3569" s="21" t="str">
        <f>IF(IFERROR(FIND("-",TRIM([1]All!S3567),1),"")="",TRIM([1]All!R3567)&amp;TRIM([1]All!S3567),"")</f>
        <v/>
      </c>
      <c r="AD3569" s="16"/>
    </row>
    <row r="3570" spans="1:30">
      <c r="A3570" t="str">
        <f t="shared" si="276"/>
        <v/>
      </c>
      <c r="B3570" s="9">
        <f t="shared" si="277"/>
        <v>0</v>
      </c>
      <c r="C3570" t="str">
        <f>TRIM([1]All!B3568)</f>
        <v/>
      </c>
      <c r="D3570" s="17" t="str">
        <f>IF(C3570="","",IFERROR(VLOOKUP(TRIM(C3570),'[1]Ref N'!A$5:C$65000,3,FALSE),"Missing PLISN"))</f>
        <v/>
      </c>
      <c r="E3570" s="9" t="str">
        <f t="shared" si="278"/>
        <v>C</v>
      </c>
      <c r="F3570" s="19" t="str">
        <f>TRIM([1]All!F3568)</f>
        <v/>
      </c>
      <c r="G3570" s="11">
        <f>[1]All!D3568</f>
        <v>0</v>
      </c>
      <c r="H3570" s="12">
        <f>[1]All!AM3568*1</f>
        <v>0</v>
      </c>
      <c r="I3570" s="12">
        <f>[1]All!U3568</f>
        <v>0</v>
      </c>
      <c r="J3570" t="str">
        <f>TRIM(Digits!C3567)</f>
        <v/>
      </c>
      <c r="K3570" t="str">
        <f>TRIM(Digits!D3567)</f>
        <v/>
      </c>
      <c r="L3570" s="19" t="str">
        <f>IF(TRIM([1]All!AZ3568)="ZP9","",TRIM([1]All!AZ3568))</f>
        <v/>
      </c>
      <c r="M3570" s="19" t="str">
        <f>TRIM([1]All!E3568)</f>
        <v/>
      </c>
      <c r="N3570" s="20" t="str">
        <f>TRIM([1]All!AA3568)</f>
        <v/>
      </c>
      <c r="P3570" s="6" t="str">
        <f t="shared" si="279"/>
        <v/>
      </c>
      <c r="Q3570" s="2" t="str">
        <f t="shared" si="280"/>
        <v/>
      </c>
      <c r="R3570" s="21" t="str">
        <f>IF(IFERROR(FIND("-",TRIM([1]All!S3568),1),"")="",TRIM([1]All!R3568)&amp;TRIM([1]All!S3568),"")</f>
        <v/>
      </c>
      <c r="AD3570" s="16"/>
    </row>
    <row r="3571" spans="1:30">
      <c r="A3571" t="str">
        <f t="shared" si="276"/>
        <v/>
      </c>
      <c r="B3571" s="9">
        <f t="shared" si="277"/>
        <v>0</v>
      </c>
      <c r="C3571" t="str">
        <f>TRIM([1]All!B3569)</f>
        <v/>
      </c>
      <c r="D3571" s="17" t="str">
        <f>IF(C3571="","",IFERROR(VLOOKUP(TRIM(C3571),'[1]Ref N'!A$5:C$65000,3,FALSE),"Missing PLISN"))</f>
        <v/>
      </c>
      <c r="E3571" s="9" t="str">
        <f t="shared" si="278"/>
        <v>C</v>
      </c>
      <c r="F3571" s="19" t="str">
        <f>TRIM([1]All!F3569)</f>
        <v/>
      </c>
      <c r="G3571" s="11">
        <f>[1]All!D3569</f>
        <v>0</v>
      </c>
      <c r="H3571" s="12">
        <f>[1]All!AM3569*1</f>
        <v>0</v>
      </c>
      <c r="I3571" s="12">
        <f>[1]All!U3569</f>
        <v>0</v>
      </c>
      <c r="J3571" t="str">
        <f>TRIM(Digits!C3568)</f>
        <v/>
      </c>
      <c r="K3571" t="str">
        <f>TRIM(Digits!D3568)</f>
        <v/>
      </c>
      <c r="L3571" s="19" t="str">
        <f>IF(TRIM([1]All!AZ3569)="ZP9","",TRIM([1]All!AZ3569))</f>
        <v/>
      </c>
      <c r="M3571" s="19" t="str">
        <f>TRIM([1]All!E3569)</f>
        <v/>
      </c>
      <c r="N3571" s="20" t="str">
        <f>TRIM([1]All!AA3569)</f>
        <v/>
      </c>
      <c r="P3571" s="6" t="str">
        <f t="shared" si="279"/>
        <v/>
      </c>
      <c r="Q3571" s="2" t="str">
        <f t="shared" si="280"/>
        <v/>
      </c>
      <c r="R3571" s="21" t="str">
        <f>IF(IFERROR(FIND("-",TRIM([1]All!S3569),1),"")="",TRIM([1]All!R3569)&amp;TRIM([1]All!S3569),"")</f>
        <v/>
      </c>
      <c r="AD3571" s="16"/>
    </row>
    <row r="3572" spans="1:30">
      <c r="A3572" t="str">
        <f t="shared" si="276"/>
        <v/>
      </c>
      <c r="B3572" s="9">
        <f t="shared" si="277"/>
        <v>0</v>
      </c>
      <c r="C3572" t="str">
        <f>TRIM([1]All!B3570)</f>
        <v/>
      </c>
      <c r="D3572" s="17" t="str">
        <f>IF(C3572="","",IFERROR(VLOOKUP(TRIM(C3572),'[1]Ref N'!A$5:C$65000,3,FALSE),"Missing PLISN"))</f>
        <v/>
      </c>
      <c r="E3572" s="9" t="str">
        <f t="shared" si="278"/>
        <v>C</v>
      </c>
      <c r="F3572" s="19" t="str">
        <f>TRIM([1]All!F3570)</f>
        <v/>
      </c>
      <c r="G3572" s="11">
        <f>[1]All!D3570</f>
        <v>0</v>
      </c>
      <c r="H3572" s="12">
        <f>[1]All!AM3570*1</f>
        <v>0</v>
      </c>
      <c r="I3572" s="12">
        <f>[1]All!U3570</f>
        <v>0</v>
      </c>
      <c r="J3572" t="str">
        <f>TRIM(Digits!C3569)</f>
        <v/>
      </c>
      <c r="K3572" t="str">
        <f>TRIM(Digits!D3569)</f>
        <v/>
      </c>
      <c r="L3572" s="19" t="str">
        <f>IF(TRIM([1]All!AZ3570)="ZP9","",TRIM([1]All!AZ3570))</f>
        <v/>
      </c>
      <c r="M3572" s="19" t="str">
        <f>TRIM([1]All!E3570)</f>
        <v/>
      </c>
      <c r="N3572" s="20" t="str">
        <f>TRIM([1]All!AA3570)</f>
        <v/>
      </c>
      <c r="P3572" s="6" t="str">
        <f t="shared" si="279"/>
        <v/>
      </c>
      <c r="Q3572" s="2" t="str">
        <f t="shared" si="280"/>
        <v/>
      </c>
      <c r="R3572" s="21" t="str">
        <f>IF(IFERROR(FIND("-",TRIM([1]All!S3570),1),"")="",TRIM([1]All!R3570)&amp;TRIM([1]All!S3570),"")</f>
        <v/>
      </c>
      <c r="AD3572" s="16"/>
    </row>
    <row r="3573" spans="1:30">
      <c r="A3573" t="str">
        <f t="shared" si="276"/>
        <v/>
      </c>
      <c r="B3573" s="9">
        <f t="shared" si="277"/>
        <v>0</v>
      </c>
      <c r="C3573" t="str">
        <f>TRIM([1]All!B3571)</f>
        <v/>
      </c>
      <c r="D3573" s="17" t="str">
        <f>IF(C3573="","",IFERROR(VLOOKUP(TRIM(C3573),'[1]Ref N'!A$5:C$65000,3,FALSE),"Missing PLISN"))</f>
        <v/>
      </c>
      <c r="E3573" s="9" t="str">
        <f t="shared" si="278"/>
        <v>C</v>
      </c>
      <c r="F3573" s="19" t="str">
        <f>TRIM([1]All!F3571)</f>
        <v/>
      </c>
      <c r="G3573" s="11">
        <f>[1]All!D3571</f>
        <v>0</v>
      </c>
      <c r="H3573" s="12">
        <f>[1]All!AM3571*1</f>
        <v>0</v>
      </c>
      <c r="I3573" s="12">
        <f>[1]All!U3571</f>
        <v>0</v>
      </c>
      <c r="J3573" t="str">
        <f>TRIM(Digits!C3570)</f>
        <v/>
      </c>
      <c r="K3573" t="str">
        <f>TRIM(Digits!D3570)</f>
        <v/>
      </c>
      <c r="L3573" s="19" t="str">
        <f>IF(TRIM([1]All!AZ3571)="ZP9","",TRIM([1]All!AZ3571))</f>
        <v/>
      </c>
      <c r="M3573" s="19" t="str">
        <f>TRIM([1]All!E3571)</f>
        <v/>
      </c>
      <c r="N3573" s="20" t="str">
        <f>TRIM([1]All!AA3571)</f>
        <v/>
      </c>
      <c r="P3573" s="6" t="str">
        <f t="shared" si="279"/>
        <v/>
      </c>
      <c r="Q3573" s="2" t="str">
        <f t="shared" si="280"/>
        <v/>
      </c>
      <c r="R3573" s="21" t="str">
        <f>IF(IFERROR(FIND("-",TRIM([1]All!S3571),1),"")="",TRIM([1]All!R3571)&amp;TRIM([1]All!S3571),"")</f>
        <v/>
      </c>
      <c r="AD3573" s="16"/>
    </row>
    <row r="3574" spans="1:30">
      <c r="A3574" t="str">
        <f t="shared" si="276"/>
        <v/>
      </c>
      <c r="B3574" s="9">
        <f t="shared" si="277"/>
        <v>0</v>
      </c>
      <c r="C3574" t="str">
        <f>TRIM([1]All!B3572)</f>
        <v/>
      </c>
      <c r="D3574" s="17" t="str">
        <f>IF(C3574="","",IFERROR(VLOOKUP(TRIM(C3574),'[1]Ref N'!A$5:C$65000,3,FALSE),"Missing PLISN"))</f>
        <v/>
      </c>
      <c r="E3574" s="9" t="str">
        <f t="shared" si="278"/>
        <v>C</v>
      </c>
      <c r="F3574" s="19" t="str">
        <f>TRIM([1]All!F3572)</f>
        <v/>
      </c>
      <c r="G3574" s="11">
        <f>[1]All!D3572</f>
        <v>0</v>
      </c>
      <c r="H3574" s="12">
        <f>[1]All!AM3572*1</f>
        <v>0</v>
      </c>
      <c r="I3574" s="12">
        <f>[1]All!U3572</f>
        <v>0</v>
      </c>
      <c r="J3574" t="str">
        <f>TRIM(Digits!C3571)</f>
        <v/>
      </c>
      <c r="K3574" t="str">
        <f>TRIM(Digits!D3571)</f>
        <v/>
      </c>
      <c r="L3574" s="19" t="str">
        <f>IF(TRIM([1]All!AZ3572)="ZP9","",TRIM([1]All!AZ3572))</f>
        <v/>
      </c>
      <c r="M3574" s="19" t="str">
        <f>TRIM([1]All!E3572)</f>
        <v/>
      </c>
      <c r="N3574" s="20" t="str">
        <f>TRIM([1]All!AA3572)</f>
        <v/>
      </c>
      <c r="P3574" s="6" t="str">
        <f t="shared" si="279"/>
        <v/>
      </c>
      <c r="Q3574" s="2" t="str">
        <f t="shared" si="280"/>
        <v/>
      </c>
      <c r="R3574" s="21" t="str">
        <f>IF(IFERROR(FIND("-",TRIM([1]All!S3572),1),"")="",TRIM([1]All!R3572)&amp;TRIM([1]All!S3572),"")</f>
        <v/>
      </c>
      <c r="AD3574" s="16"/>
    </row>
    <row r="3575" spans="1:30">
      <c r="A3575" t="str">
        <f t="shared" si="276"/>
        <v/>
      </c>
      <c r="B3575" s="9">
        <f t="shared" si="277"/>
        <v>0</v>
      </c>
      <c r="C3575" t="str">
        <f>TRIM([1]All!B3573)</f>
        <v/>
      </c>
      <c r="D3575" s="17" t="str">
        <f>IF(C3575="","",IFERROR(VLOOKUP(TRIM(C3575),'[1]Ref N'!A$5:C$65000,3,FALSE),"Missing PLISN"))</f>
        <v/>
      </c>
      <c r="E3575" s="9" t="str">
        <f t="shared" si="278"/>
        <v>C</v>
      </c>
      <c r="F3575" s="19" t="str">
        <f>TRIM([1]All!F3573)</f>
        <v/>
      </c>
      <c r="G3575" s="11">
        <f>[1]All!D3573</f>
        <v>0</v>
      </c>
      <c r="H3575" s="12">
        <f>[1]All!AM3573*1</f>
        <v>0</v>
      </c>
      <c r="I3575" s="12">
        <f>[1]All!U3573</f>
        <v>0</v>
      </c>
      <c r="J3575" t="str">
        <f>TRIM(Digits!C3572)</f>
        <v/>
      </c>
      <c r="K3575" t="str">
        <f>TRIM(Digits!D3572)</f>
        <v/>
      </c>
      <c r="L3575" s="19" t="str">
        <f>IF(TRIM([1]All!AZ3573)="ZP9","",TRIM([1]All!AZ3573))</f>
        <v/>
      </c>
      <c r="M3575" s="19" t="str">
        <f>TRIM([1]All!E3573)</f>
        <v/>
      </c>
      <c r="N3575" s="20" t="str">
        <f>TRIM([1]All!AA3573)</f>
        <v/>
      </c>
      <c r="P3575" s="6" t="str">
        <f t="shared" si="279"/>
        <v/>
      </c>
      <c r="Q3575" s="2" t="str">
        <f t="shared" si="280"/>
        <v/>
      </c>
      <c r="R3575" s="21" t="str">
        <f>IF(IFERROR(FIND("-",TRIM([1]All!S3573),1),"")="",TRIM([1]All!R3573)&amp;TRIM([1]All!S3573),"")</f>
        <v/>
      </c>
      <c r="AD3575" s="16"/>
    </row>
    <row r="3576" spans="1:30">
      <c r="A3576" t="str">
        <f t="shared" si="276"/>
        <v/>
      </c>
      <c r="B3576" s="9">
        <f t="shared" si="277"/>
        <v>0</v>
      </c>
      <c r="C3576" t="str">
        <f>TRIM([1]All!B3574)</f>
        <v/>
      </c>
      <c r="D3576" s="17" t="str">
        <f>IF(C3576="","",IFERROR(VLOOKUP(TRIM(C3576),'[1]Ref N'!A$5:C$65000,3,FALSE),"Missing PLISN"))</f>
        <v/>
      </c>
      <c r="E3576" s="9" t="str">
        <f t="shared" si="278"/>
        <v>C</v>
      </c>
      <c r="F3576" s="19" t="str">
        <f>TRIM([1]All!F3574)</f>
        <v/>
      </c>
      <c r="G3576" s="11">
        <f>[1]All!D3574</f>
        <v>0</v>
      </c>
      <c r="H3576" s="12">
        <f>[1]All!AM3574*1</f>
        <v>0</v>
      </c>
      <c r="I3576" s="12">
        <f>[1]All!U3574</f>
        <v>0</v>
      </c>
      <c r="J3576" t="str">
        <f>TRIM(Digits!C3573)</f>
        <v/>
      </c>
      <c r="K3576" t="str">
        <f>TRIM(Digits!D3573)</f>
        <v/>
      </c>
      <c r="L3576" s="19" t="str">
        <f>IF(TRIM([1]All!AZ3574)="ZP9","",TRIM([1]All!AZ3574))</f>
        <v/>
      </c>
      <c r="M3576" s="19" t="str">
        <f>TRIM([1]All!E3574)</f>
        <v/>
      </c>
      <c r="N3576" s="20" t="str">
        <f>TRIM([1]All!AA3574)</f>
        <v/>
      </c>
      <c r="P3576" s="6" t="str">
        <f t="shared" si="279"/>
        <v/>
      </c>
      <c r="Q3576" s="2" t="str">
        <f t="shared" si="280"/>
        <v/>
      </c>
      <c r="R3576" s="21" t="str">
        <f>IF(IFERROR(FIND("-",TRIM([1]All!S3574),1),"")="",TRIM([1]All!R3574)&amp;TRIM([1]All!S3574),"")</f>
        <v/>
      </c>
      <c r="AD3576" s="16"/>
    </row>
    <row r="3577" spans="1:30">
      <c r="A3577" t="str">
        <f t="shared" si="276"/>
        <v/>
      </c>
      <c r="B3577" s="9">
        <f t="shared" si="277"/>
        <v>0</v>
      </c>
      <c r="C3577" t="str">
        <f>TRIM([1]All!B3575)</f>
        <v/>
      </c>
      <c r="D3577" s="17" t="str">
        <f>IF(C3577="","",IFERROR(VLOOKUP(TRIM(C3577),'[1]Ref N'!A$5:C$65000,3,FALSE),"Missing PLISN"))</f>
        <v/>
      </c>
      <c r="E3577" s="9" t="str">
        <f t="shared" si="278"/>
        <v>C</v>
      </c>
      <c r="F3577" s="19" t="str">
        <f>TRIM([1]All!F3575)</f>
        <v/>
      </c>
      <c r="G3577" s="11">
        <f>[1]All!D3575</f>
        <v>0</v>
      </c>
      <c r="H3577" s="12">
        <f>[1]All!AM3575*1</f>
        <v>0</v>
      </c>
      <c r="I3577" s="12">
        <f>[1]All!U3575</f>
        <v>0</v>
      </c>
      <c r="J3577" t="str">
        <f>TRIM(Digits!C3574)</f>
        <v/>
      </c>
      <c r="K3577" t="str">
        <f>TRIM(Digits!D3574)</f>
        <v/>
      </c>
      <c r="L3577" s="19" t="str">
        <f>IF(TRIM([1]All!AZ3575)="ZP9","",TRIM([1]All!AZ3575))</f>
        <v/>
      </c>
      <c r="M3577" s="19" t="str">
        <f>TRIM([1]All!E3575)</f>
        <v/>
      </c>
      <c r="N3577" s="20" t="str">
        <f>TRIM([1]All!AA3575)</f>
        <v/>
      </c>
      <c r="P3577" s="6" t="str">
        <f t="shared" si="279"/>
        <v/>
      </c>
      <c r="Q3577" s="2" t="str">
        <f t="shared" si="280"/>
        <v/>
      </c>
      <c r="R3577" s="21" t="str">
        <f>IF(IFERROR(FIND("-",TRIM([1]All!S3575),1),"")="",TRIM([1]All!R3575)&amp;TRIM([1]All!S3575),"")</f>
        <v/>
      </c>
      <c r="AD3577" s="16"/>
    </row>
    <row r="3578" spans="1:30">
      <c r="A3578" t="str">
        <f t="shared" si="276"/>
        <v/>
      </c>
      <c r="B3578" s="9">
        <f t="shared" si="277"/>
        <v>0</v>
      </c>
      <c r="C3578" t="str">
        <f>TRIM([1]All!B3576)</f>
        <v/>
      </c>
      <c r="D3578" s="17" t="str">
        <f>IF(C3578="","",IFERROR(VLOOKUP(TRIM(C3578),'[1]Ref N'!A$5:C$65000,3,FALSE),"Missing PLISN"))</f>
        <v/>
      </c>
      <c r="E3578" s="9" t="str">
        <f t="shared" si="278"/>
        <v>C</v>
      </c>
      <c r="F3578" s="19" t="str">
        <f>TRIM([1]All!F3576)</f>
        <v/>
      </c>
      <c r="G3578" s="11">
        <f>[1]All!D3576</f>
        <v>0</v>
      </c>
      <c r="H3578" s="12">
        <f>[1]All!AM3576*1</f>
        <v>0</v>
      </c>
      <c r="I3578" s="12">
        <f>[1]All!U3576</f>
        <v>0</v>
      </c>
      <c r="J3578" t="str">
        <f>TRIM(Digits!C3575)</f>
        <v/>
      </c>
      <c r="K3578" t="str">
        <f>TRIM(Digits!D3575)</f>
        <v/>
      </c>
      <c r="L3578" s="19" t="str">
        <f>IF(TRIM([1]All!AZ3576)="ZP9","",TRIM([1]All!AZ3576))</f>
        <v/>
      </c>
      <c r="M3578" s="19" t="str">
        <f>TRIM([1]All!E3576)</f>
        <v/>
      </c>
      <c r="N3578" s="20" t="str">
        <f>TRIM([1]All!AA3576)</f>
        <v/>
      </c>
      <c r="P3578" s="6" t="str">
        <f t="shared" si="279"/>
        <v/>
      </c>
      <c r="Q3578" s="2" t="str">
        <f t="shared" si="280"/>
        <v/>
      </c>
      <c r="R3578" s="21" t="str">
        <f>IF(IFERROR(FIND("-",TRIM([1]All!S3576),1),"")="",TRIM([1]All!R3576)&amp;TRIM([1]All!S3576),"")</f>
        <v/>
      </c>
      <c r="AD3578" s="16"/>
    </row>
    <row r="3579" spans="1:30">
      <c r="A3579" t="str">
        <f t="shared" si="276"/>
        <v/>
      </c>
      <c r="B3579" s="9">
        <f t="shared" si="277"/>
        <v>0</v>
      </c>
      <c r="C3579" t="str">
        <f>TRIM([1]All!B3577)</f>
        <v/>
      </c>
      <c r="D3579" s="17" t="str">
        <f>IF(C3579="","",IFERROR(VLOOKUP(TRIM(C3579),'[1]Ref N'!A$5:C$65000,3,FALSE),"Missing PLISN"))</f>
        <v/>
      </c>
      <c r="E3579" s="9" t="str">
        <f t="shared" si="278"/>
        <v>C</v>
      </c>
      <c r="F3579" s="19" t="str">
        <f>TRIM([1]All!F3577)</f>
        <v/>
      </c>
      <c r="G3579" s="11">
        <f>[1]All!D3577</f>
        <v>0</v>
      </c>
      <c r="H3579" s="12">
        <f>[1]All!AM3577*1</f>
        <v>0</v>
      </c>
      <c r="I3579" s="12">
        <f>[1]All!U3577</f>
        <v>0</v>
      </c>
      <c r="J3579" t="str">
        <f>TRIM(Digits!C3576)</f>
        <v/>
      </c>
      <c r="K3579" t="str">
        <f>TRIM(Digits!D3576)</f>
        <v/>
      </c>
      <c r="L3579" s="19" t="str">
        <f>IF(TRIM([1]All!AZ3577)="ZP9","",TRIM([1]All!AZ3577))</f>
        <v/>
      </c>
      <c r="M3579" s="19" t="str">
        <f>TRIM([1]All!E3577)</f>
        <v/>
      </c>
      <c r="N3579" s="20" t="str">
        <f>TRIM([1]All!AA3577)</f>
        <v/>
      </c>
      <c r="P3579" s="6" t="str">
        <f t="shared" si="279"/>
        <v/>
      </c>
      <c r="Q3579" s="2" t="str">
        <f t="shared" si="280"/>
        <v/>
      </c>
      <c r="R3579" s="21" t="str">
        <f>IF(IFERROR(FIND("-",TRIM([1]All!S3577),1),"")="",TRIM([1]All!R3577)&amp;TRIM([1]All!S3577),"")</f>
        <v/>
      </c>
      <c r="AD3579" s="16"/>
    </row>
    <row r="3580" spans="1:30">
      <c r="A3580" t="str">
        <f t="shared" si="276"/>
        <v/>
      </c>
      <c r="B3580" s="9">
        <f t="shared" si="277"/>
        <v>0</v>
      </c>
      <c r="C3580" t="str">
        <f>TRIM([1]All!B3578)</f>
        <v/>
      </c>
      <c r="D3580" s="17" t="str">
        <f>IF(C3580="","",IFERROR(VLOOKUP(TRIM(C3580),'[1]Ref N'!A$5:C$65000,3,FALSE),"Missing PLISN"))</f>
        <v/>
      </c>
      <c r="E3580" s="9" t="str">
        <f t="shared" si="278"/>
        <v>C</v>
      </c>
      <c r="F3580" s="19" t="str">
        <f>TRIM([1]All!F3578)</f>
        <v/>
      </c>
      <c r="G3580" s="11">
        <f>[1]All!D3578</f>
        <v>0</v>
      </c>
      <c r="H3580" s="12">
        <f>[1]All!AM3578*1</f>
        <v>0</v>
      </c>
      <c r="I3580" s="12">
        <f>[1]All!U3578</f>
        <v>0</v>
      </c>
      <c r="J3580" t="str">
        <f>TRIM(Digits!C3577)</f>
        <v/>
      </c>
      <c r="K3580" t="str">
        <f>TRIM(Digits!D3577)</f>
        <v/>
      </c>
      <c r="L3580" s="19" t="str">
        <f>IF(TRIM([1]All!AZ3578)="ZP9","",TRIM([1]All!AZ3578))</f>
        <v/>
      </c>
      <c r="M3580" s="19" t="str">
        <f>TRIM([1]All!E3578)</f>
        <v/>
      </c>
      <c r="N3580" s="20" t="str">
        <f>TRIM([1]All!AA3578)</f>
        <v/>
      </c>
      <c r="P3580" s="6" t="str">
        <f t="shared" si="279"/>
        <v/>
      </c>
      <c r="Q3580" s="2" t="str">
        <f t="shared" si="280"/>
        <v/>
      </c>
      <c r="R3580" s="21" t="str">
        <f>IF(IFERROR(FIND("-",TRIM([1]All!S3578),1),"")="",TRIM([1]All!R3578)&amp;TRIM([1]All!S3578),"")</f>
        <v/>
      </c>
      <c r="AD3580" s="16"/>
    </row>
    <row r="3581" spans="1:30">
      <c r="A3581" t="str">
        <f t="shared" si="276"/>
        <v/>
      </c>
      <c r="B3581" s="9">
        <f t="shared" si="277"/>
        <v>0</v>
      </c>
      <c r="C3581" t="str">
        <f>TRIM([1]All!B3579)</f>
        <v/>
      </c>
      <c r="D3581" s="17" t="str">
        <f>IF(C3581="","",IFERROR(VLOOKUP(TRIM(C3581),'[1]Ref N'!A$5:C$65000,3,FALSE),"Missing PLISN"))</f>
        <v/>
      </c>
      <c r="E3581" s="9" t="str">
        <f t="shared" si="278"/>
        <v>C</v>
      </c>
      <c r="F3581" s="19" t="str">
        <f>TRIM([1]All!F3579)</f>
        <v/>
      </c>
      <c r="G3581" s="11">
        <f>[1]All!D3579</f>
        <v>0</v>
      </c>
      <c r="H3581" s="12">
        <f>[1]All!AM3579*1</f>
        <v>0</v>
      </c>
      <c r="I3581" s="12">
        <f>[1]All!U3579</f>
        <v>0</v>
      </c>
      <c r="J3581" t="str">
        <f>TRIM(Digits!C3578)</f>
        <v/>
      </c>
      <c r="K3581" t="str">
        <f>TRIM(Digits!D3578)</f>
        <v/>
      </c>
      <c r="L3581" s="19" t="str">
        <f>IF(TRIM([1]All!AZ3579)="ZP9","",TRIM([1]All!AZ3579))</f>
        <v/>
      </c>
      <c r="M3581" s="19" t="str">
        <f>TRIM([1]All!E3579)</f>
        <v/>
      </c>
      <c r="N3581" s="20" t="str">
        <f>TRIM([1]All!AA3579)</f>
        <v/>
      </c>
      <c r="P3581" s="6" t="str">
        <f t="shared" si="279"/>
        <v/>
      </c>
      <c r="Q3581" s="2" t="str">
        <f t="shared" si="280"/>
        <v/>
      </c>
      <c r="R3581" s="21" t="str">
        <f>IF(IFERROR(FIND("-",TRIM([1]All!S3579),1),"")="",TRIM([1]All!R3579)&amp;TRIM([1]All!S3579),"")</f>
        <v/>
      </c>
      <c r="AD3581" s="16"/>
    </row>
    <row r="3582" spans="1:30">
      <c r="A3582" t="str">
        <f t="shared" si="276"/>
        <v/>
      </c>
      <c r="B3582" s="9">
        <f t="shared" si="277"/>
        <v>0</v>
      </c>
      <c r="C3582" t="str">
        <f>TRIM([1]All!B3580)</f>
        <v/>
      </c>
      <c r="D3582" s="17" t="str">
        <f>IF(C3582="","",IFERROR(VLOOKUP(TRIM(C3582),'[1]Ref N'!A$5:C$65000,3,FALSE),"Missing PLISN"))</f>
        <v/>
      </c>
      <c r="E3582" s="9" t="str">
        <f t="shared" si="278"/>
        <v>C</v>
      </c>
      <c r="F3582" s="19" t="str">
        <f>TRIM([1]All!F3580)</f>
        <v/>
      </c>
      <c r="G3582" s="11">
        <f>[1]All!D3580</f>
        <v>0</v>
      </c>
      <c r="H3582" s="12">
        <f>[1]All!AM3580*1</f>
        <v>0</v>
      </c>
      <c r="I3582" s="12">
        <f>[1]All!U3580</f>
        <v>0</v>
      </c>
      <c r="J3582" t="str">
        <f>TRIM(Digits!C3579)</f>
        <v/>
      </c>
      <c r="K3582" t="str">
        <f>TRIM(Digits!D3579)</f>
        <v/>
      </c>
      <c r="L3582" s="19" t="str">
        <f>IF(TRIM([1]All!AZ3580)="ZP9","",TRIM([1]All!AZ3580))</f>
        <v/>
      </c>
      <c r="M3582" s="19" t="str">
        <f>TRIM([1]All!E3580)</f>
        <v/>
      </c>
      <c r="N3582" s="20" t="str">
        <f>TRIM([1]All!AA3580)</f>
        <v/>
      </c>
      <c r="P3582" s="6" t="str">
        <f t="shared" si="279"/>
        <v/>
      </c>
      <c r="Q3582" s="2" t="str">
        <f t="shared" si="280"/>
        <v/>
      </c>
      <c r="R3582" s="21" t="str">
        <f>IF(IFERROR(FIND("-",TRIM([1]All!S3580),1),"")="",TRIM([1]All!R3580)&amp;TRIM([1]All!S3580),"")</f>
        <v/>
      </c>
      <c r="AD3582" s="16"/>
    </row>
    <row r="3583" spans="1:30">
      <c r="A3583" t="str">
        <f t="shared" si="276"/>
        <v/>
      </c>
      <c r="B3583" s="9">
        <f t="shared" si="277"/>
        <v>0</v>
      </c>
      <c r="C3583" t="str">
        <f>TRIM([1]All!B3581)</f>
        <v/>
      </c>
      <c r="D3583" s="17" t="str">
        <f>IF(C3583="","",IFERROR(VLOOKUP(TRIM(C3583),'[1]Ref N'!A$5:C$65000,3,FALSE),"Missing PLISN"))</f>
        <v/>
      </c>
      <c r="E3583" s="9" t="str">
        <f t="shared" si="278"/>
        <v>C</v>
      </c>
      <c r="F3583" s="19" t="str">
        <f>TRIM([1]All!F3581)</f>
        <v/>
      </c>
      <c r="G3583" s="11">
        <f>[1]All!D3581</f>
        <v>0</v>
      </c>
      <c r="H3583" s="12">
        <f>[1]All!AM3581*1</f>
        <v>0</v>
      </c>
      <c r="I3583" s="12">
        <f>[1]All!U3581</f>
        <v>0</v>
      </c>
      <c r="J3583" t="str">
        <f>TRIM(Digits!C3580)</f>
        <v/>
      </c>
      <c r="K3583" t="str">
        <f>TRIM(Digits!D3580)</f>
        <v/>
      </c>
      <c r="L3583" s="19" t="str">
        <f>IF(TRIM([1]All!AZ3581)="ZP9","",TRIM([1]All!AZ3581))</f>
        <v/>
      </c>
      <c r="M3583" s="19" t="str">
        <f>TRIM([1]All!E3581)</f>
        <v/>
      </c>
      <c r="N3583" s="20" t="str">
        <f>TRIM([1]All!AA3581)</f>
        <v/>
      </c>
      <c r="P3583" s="6" t="str">
        <f t="shared" si="279"/>
        <v/>
      </c>
      <c r="Q3583" s="2" t="str">
        <f t="shared" si="280"/>
        <v/>
      </c>
      <c r="R3583" s="21" t="str">
        <f>IF(IFERROR(FIND("-",TRIM([1]All!S3581),1),"")="",TRIM([1]All!R3581)&amp;TRIM([1]All!S3581),"")</f>
        <v/>
      </c>
      <c r="AD3583" s="16"/>
    </row>
    <row r="3584" spans="1:30">
      <c r="A3584" t="str">
        <f t="shared" si="276"/>
        <v/>
      </c>
      <c r="B3584" s="9">
        <f t="shared" si="277"/>
        <v>0</v>
      </c>
      <c r="C3584" t="str">
        <f>TRIM([1]All!B3582)</f>
        <v/>
      </c>
      <c r="D3584" s="17" t="str">
        <f>IF(C3584="","",IFERROR(VLOOKUP(TRIM(C3584),'[1]Ref N'!A$5:C$65000,3,FALSE),"Missing PLISN"))</f>
        <v/>
      </c>
      <c r="E3584" s="9" t="str">
        <f t="shared" si="278"/>
        <v>C</v>
      </c>
      <c r="F3584" s="19" t="str">
        <f>TRIM([1]All!F3582)</f>
        <v/>
      </c>
      <c r="G3584" s="11">
        <f>[1]All!D3582</f>
        <v>0</v>
      </c>
      <c r="H3584" s="12">
        <f>[1]All!AM3582*1</f>
        <v>0</v>
      </c>
      <c r="I3584" s="12">
        <f>[1]All!U3582</f>
        <v>0</v>
      </c>
      <c r="J3584" t="str">
        <f>TRIM(Digits!C3581)</f>
        <v/>
      </c>
      <c r="K3584" t="str">
        <f>TRIM(Digits!D3581)</f>
        <v/>
      </c>
      <c r="L3584" s="19" t="str">
        <f>IF(TRIM([1]All!AZ3582)="ZP9","",TRIM([1]All!AZ3582))</f>
        <v/>
      </c>
      <c r="M3584" s="19" t="str">
        <f>TRIM([1]All!E3582)</f>
        <v/>
      </c>
      <c r="N3584" s="20" t="str">
        <f>TRIM([1]All!AA3582)</f>
        <v/>
      </c>
      <c r="P3584" s="6" t="str">
        <f t="shared" si="279"/>
        <v/>
      </c>
      <c r="Q3584" s="2" t="str">
        <f t="shared" si="280"/>
        <v/>
      </c>
      <c r="R3584" s="21" t="str">
        <f>IF(IFERROR(FIND("-",TRIM([1]All!S3582),1),"")="",TRIM([1]All!R3582)&amp;TRIM([1]All!S3582),"")</f>
        <v/>
      </c>
      <c r="AD3584" s="16"/>
    </row>
    <row r="3585" spans="1:30">
      <c r="A3585" t="str">
        <f t="shared" si="276"/>
        <v/>
      </c>
      <c r="B3585" s="9">
        <f t="shared" si="277"/>
        <v>0</v>
      </c>
      <c r="C3585" t="str">
        <f>TRIM([1]All!B3583)</f>
        <v/>
      </c>
      <c r="D3585" s="17" t="str">
        <f>IF(C3585="","",IFERROR(VLOOKUP(TRIM(C3585),'[1]Ref N'!A$5:C$65000,3,FALSE),"Missing PLISN"))</f>
        <v/>
      </c>
      <c r="E3585" s="9" t="str">
        <f t="shared" si="278"/>
        <v>C</v>
      </c>
      <c r="F3585" s="19" t="str">
        <f>TRIM([1]All!F3583)</f>
        <v/>
      </c>
      <c r="G3585" s="11">
        <f>[1]All!D3583</f>
        <v>0</v>
      </c>
      <c r="H3585" s="12">
        <f>[1]All!AM3583*1</f>
        <v>0</v>
      </c>
      <c r="I3585" s="12">
        <f>[1]All!U3583</f>
        <v>0</v>
      </c>
      <c r="J3585" t="str">
        <f>TRIM(Digits!C3582)</f>
        <v/>
      </c>
      <c r="K3585" t="str">
        <f>TRIM(Digits!D3582)</f>
        <v/>
      </c>
      <c r="L3585" s="19" t="str">
        <f>IF(TRIM([1]All!AZ3583)="ZP9","",TRIM([1]All!AZ3583))</f>
        <v/>
      </c>
      <c r="M3585" s="19" t="str">
        <f>TRIM([1]All!E3583)</f>
        <v/>
      </c>
      <c r="N3585" s="20" t="str">
        <f>TRIM([1]All!AA3583)</f>
        <v/>
      </c>
      <c r="P3585" s="6" t="str">
        <f t="shared" si="279"/>
        <v/>
      </c>
      <c r="Q3585" s="2" t="str">
        <f t="shared" si="280"/>
        <v/>
      </c>
      <c r="R3585" s="21" t="str">
        <f>IF(IFERROR(FIND("-",TRIM([1]All!S3583),1),"")="",TRIM([1]All!R3583)&amp;TRIM([1]All!S3583),"")</f>
        <v/>
      </c>
      <c r="AD3585" s="16"/>
    </row>
    <row r="3586" spans="1:30">
      <c r="A3586" t="str">
        <f t="shared" si="276"/>
        <v/>
      </c>
      <c r="B3586" s="9">
        <f t="shared" si="277"/>
        <v>0</v>
      </c>
      <c r="C3586" t="str">
        <f>TRIM([1]All!B3584)</f>
        <v/>
      </c>
      <c r="D3586" s="17" t="str">
        <f>IF(C3586="","",IFERROR(VLOOKUP(TRIM(C3586),'[1]Ref N'!A$5:C$65000,3,FALSE),"Missing PLISN"))</f>
        <v/>
      </c>
      <c r="E3586" s="9" t="str">
        <f t="shared" si="278"/>
        <v>C</v>
      </c>
      <c r="F3586" s="19" t="str">
        <f>TRIM([1]All!F3584)</f>
        <v/>
      </c>
      <c r="G3586" s="11">
        <f>[1]All!D3584</f>
        <v>0</v>
      </c>
      <c r="H3586" s="12">
        <f>[1]All!AM3584*1</f>
        <v>0</v>
      </c>
      <c r="I3586" s="12">
        <f>[1]All!U3584</f>
        <v>0</v>
      </c>
      <c r="J3586" t="str">
        <f>TRIM(Digits!C3583)</f>
        <v/>
      </c>
      <c r="K3586" t="str">
        <f>TRIM(Digits!D3583)</f>
        <v/>
      </c>
      <c r="L3586" s="19" t="str">
        <f>IF(TRIM([1]All!AZ3584)="ZP9","",TRIM([1]All!AZ3584))</f>
        <v/>
      </c>
      <c r="M3586" s="19" t="str">
        <f>TRIM([1]All!E3584)</f>
        <v/>
      </c>
      <c r="N3586" s="20" t="str">
        <f>TRIM([1]All!AA3584)</f>
        <v/>
      </c>
      <c r="P3586" s="6" t="str">
        <f t="shared" si="279"/>
        <v/>
      </c>
      <c r="Q3586" s="2" t="str">
        <f t="shared" si="280"/>
        <v/>
      </c>
      <c r="R3586" s="21" t="str">
        <f>IF(IFERROR(FIND("-",TRIM([1]All!S3584),1),"")="",TRIM([1]All!R3584)&amp;TRIM([1]All!S3584),"")</f>
        <v/>
      </c>
      <c r="AD3586" s="16"/>
    </row>
    <row r="3587" spans="1:30">
      <c r="A3587" t="str">
        <f t="shared" si="276"/>
        <v/>
      </c>
      <c r="B3587" s="9">
        <f t="shared" si="277"/>
        <v>0</v>
      </c>
      <c r="C3587" t="str">
        <f>TRIM([1]All!B3585)</f>
        <v/>
      </c>
      <c r="D3587" s="17" t="str">
        <f>IF(C3587="","",IFERROR(VLOOKUP(TRIM(C3587),'[1]Ref N'!A$5:C$65000,3,FALSE),"Missing PLISN"))</f>
        <v/>
      </c>
      <c r="E3587" s="9" t="str">
        <f t="shared" si="278"/>
        <v>C</v>
      </c>
      <c r="F3587" s="19" t="str">
        <f>TRIM([1]All!F3585)</f>
        <v/>
      </c>
      <c r="G3587" s="11">
        <f>[1]All!D3585</f>
        <v>0</v>
      </c>
      <c r="H3587" s="12">
        <f>[1]All!AM3585*1</f>
        <v>0</v>
      </c>
      <c r="I3587" s="12">
        <f>[1]All!U3585</f>
        <v>0</v>
      </c>
      <c r="J3587" t="str">
        <f>TRIM(Digits!C3584)</f>
        <v/>
      </c>
      <c r="K3587" t="str">
        <f>TRIM(Digits!D3584)</f>
        <v/>
      </c>
      <c r="L3587" s="19" t="str">
        <f>IF(TRIM([1]All!AZ3585)="ZP9","",TRIM([1]All!AZ3585))</f>
        <v/>
      </c>
      <c r="M3587" s="19" t="str">
        <f>TRIM([1]All!E3585)</f>
        <v/>
      </c>
      <c r="N3587" s="20" t="str">
        <f>TRIM([1]All!AA3585)</f>
        <v/>
      </c>
      <c r="P3587" s="6" t="str">
        <f t="shared" si="279"/>
        <v/>
      </c>
      <c r="Q3587" s="2" t="str">
        <f t="shared" si="280"/>
        <v/>
      </c>
      <c r="R3587" s="21" t="str">
        <f>IF(IFERROR(FIND("-",TRIM([1]All!S3585),1),"")="",TRIM([1]All!R3585)&amp;TRIM([1]All!S3585),"")</f>
        <v/>
      </c>
      <c r="AD3587" s="16"/>
    </row>
    <row r="3588" spans="1:30">
      <c r="A3588" t="str">
        <f t="shared" si="276"/>
        <v/>
      </c>
      <c r="B3588" s="9">
        <f t="shared" si="277"/>
        <v>0</v>
      </c>
      <c r="C3588" t="str">
        <f>TRIM([1]All!B3586)</f>
        <v/>
      </c>
      <c r="D3588" s="17" t="str">
        <f>IF(C3588="","",IFERROR(VLOOKUP(TRIM(C3588),'[1]Ref N'!A$5:C$65000,3,FALSE),"Missing PLISN"))</f>
        <v/>
      </c>
      <c r="E3588" s="9" t="str">
        <f t="shared" si="278"/>
        <v>C</v>
      </c>
      <c r="F3588" s="19" t="str">
        <f>TRIM([1]All!F3586)</f>
        <v/>
      </c>
      <c r="G3588" s="11">
        <f>[1]All!D3586</f>
        <v>0</v>
      </c>
      <c r="H3588" s="12">
        <f>[1]All!AM3586*1</f>
        <v>0</v>
      </c>
      <c r="I3588" s="12">
        <f>[1]All!U3586</f>
        <v>0</v>
      </c>
      <c r="J3588" t="str">
        <f>TRIM(Digits!C3585)</f>
        <v/>
      </c>
      <c r="K3588" t="str">
        <f>TRIM(Digits!D3585)</f>
        <v/>
      </c>
      <c r="L3588" s="19" t="str">
        <f>IF(TRIM([1]All!AZ3586)="ZP9","",TRIM([1]All!AZ3586))</f>
        <v/>
      </c>
      <c r="M3588" s="19" t="str">
        <f>TRIM([1]All!E3586)</f>
        <v/>
      </c>
      <c r="N3588" s="20" t="str">
        <f>TRIM([1]All!AA3586)</f>
        <v/>
      </c>
      <c r="P3588" s="6" t="str">
        <f t="shared" si="279"/>
        <v/>
      </c>
      <c r="Q3588" s="2" t="str">
        <f t="shared" si="280"/>
        <v/>
      </c>
      <c r="R3588" s="21" t="str">
        <f>IF(IFERROR(FIND("-",TRIM([1]All!S3586),1),"")="",TRIM([1]All!R3586)&amp;TRIM([1]All!S3586),"")</f>
        <v/>
      </c>
      <c r="AD3588" s="16"/>
    </row>
    <row r="3589" spans="1:30">
      <c r="A3589" t="str">
        <f t="shared" ref="A3589:A3652" si="281">IF(D3589="","","Figure "&amp;B3589)</f>
        <v/>
      </c>
      <c r="B3589" s="9">
        <f t="shared" ref="B3589:B3652" si="282">IF(F3589="0878-0032",B3588,IF(G3589="A",1,IF(G3589="B",IF(F3589="878-0032",B3588,IF(G3588="B",IF(F3588="878-0032",B3588+1,B3588),B3588+1)),B3588)))</f>
        <v>0</v>
      </c>
      <c r="C3589" t="str">
        <f>TRIM([1]All!B3587)</f>
        <v/>
      </c>
      <c r="D3589" s="17" t="str">
        <f>IF(C3589="","",IFERROR(VLOOKUP(TRIM(C3589),'[1]Ref N'!A$5:C$65000,3,FALSE),"Missing PLISN"))</f>
        <v/>
      </c>
      <c r="E3589" s="9" t="str">
        <f t="shared" si="278"/>
        <v>C</v>
      </c>
      <c r="F3589" s="19" t="str">
        <f>TRIM([1]All!F3587)</f>
        <v/>
      </c>
      <c r="G3589" s="11">
        <f>[1]All!D3587</f>
        <v>0</v>
      </c>
      <c r="H3589" s="12">
        <f>[1]All!AM3587*1</f>
        <v>0</v>
      </c>
      <c r="I3589" s="12">
        <f>[1]All!U3587</f>
        <v>0</v>
      </c>
      <c r="J3589" t="str">
        <f>TRIM(Digits!C3586)</f>
        <v/>
      </c>
      <c r="K3589" t="str">
        <f>TRIM(Digits!D3586)</f>
        <v/>
      </c>
      <c r="L3589" s="19" t="str">
        <f>IF(TRIM([1]All!AZ3587)="ZP9","",TRIM([1]All!AZ3587))</f>
        <v/>
      </c>
      <c r="M3589" s="19" t="str">
        <f>TRIM([1]All!E3587)</f>
        <v/>
      </c>
      <c r="N3589" s="20" t="str">
        <f>TRIM([1]All!AA3587)</f>
        <v/>
      </c>
      <c r="P3589" s="6" t="str">
        <f t="shared" si="279"/>
        <v/>
      </c>
      <c r="Q3589" s="2" t="str">
        <f t="shared" si="280"/>
        <v/>
      </c>
      <c r="R3589" s="21" t="str">
        <f>IF(IFERROR(FIND("-",TRIM([1]All!S3587),1),"")="",TRIM([1]All!R3587)&amp;TRIM([1]All!S3587),"")</f>
        <v/>
      </c>
      <c r="AD3589" s="16"/>
    </row>
    <row r="3590" spans="1:30">
      <c r="A3590" t="str">
        <f t="shared" si="281"/>
        <v/>
      </c>
      <c r="B3590" s="9">
        <f t="shared" si="282"/>
        <v>0</v>
      </c>
      <c r="C3590" t="str">
        <f>TRIM([1]All!B3588)</f>
        <v/>
      </c>
      <c r="D3590" s="17" t="str">
        <f>IF(C3590="","",IFERROR(VLOOKUP(TRIM(C3590),'[1]Ref N'!A$5:C$65000,3,FALSE),"Missing PLISN"))</f>
        <v/>
      </c>
      <c r="E3590" s="9" t="str">
        <f t="shared" si="278"/>
        <v>C</v>
      </c>
      <c r="F3590" s="19" t="str">
        <f>TRIM([1]All!F3588)</f>
        <v/>
      </c>
      <c r="G3590" s="11">
        <f>[1]All!D3588</f>
        <v>0</v>
      </c>
      <c r="H3590" s="12">
        <f>[1]All!AM3588*1</f>
        <v>0</v>
      </c>
      <c r="I3590" s="12">
        <f>[1]All!U3588</f>
        <v>0</v>
      </c>
      <c r="J3590" t="str">
        <f>TRIM(Digits!C3587)</f>
        <v/>
      </c>
      <c r="K3590" t="str">
        <f>TRIM(Digits!D3587)</f>
        <v/>
      </c>
      <c r="L3590" s="19" t="str">
        <f>IF(TRIM([1]All!AZ3588)="ZP9","",TRIM([1]All!AZ3588))</f>
        <v/>
      </c>
      <c r="M3590" s="19" t="str">
        <f>TRIM([1]All!E3588)</f>
        <v/>
      </c>
      <c r="N3590" s="20" t="str">
        <f>TRIM([1]All!AA3588)</f>
        <v/>
      </c>
      <c r="P3590" s="6" t="str">
        <f t="shared" si="279"/>
        <v/>
      </c>
      <c r="Q3590" s="2" t="str">
        <f t="shared" si="280"/>
        <v/>
      </c>
      <c r="R3590" s="21" t="str">
        <f>IF(IFERROR(FIND("-",TRIM([1]All!S3588),1),"")="",TRIM([1]All!R3588)&amp;TRIM([1]All!S3588),"")</f>
        <v/>
      </c>
      <c r="AD3590" s="16"/>
    </row>
    <row r="3591" spans="1:30">
      <c r="A3591" t="str">
        <f t="shared" si="281"/>
        <v/>
      </c>
      <c r="B3591" s="9">
        <f t="shared" si="282"/>
        <v>0</v>
      </c>
      <c r="C3591" t="str">
        <f>TRIM([1]All!B3589)</f>
        <v/>
      </c>
      <c r="D3591" s="17" t="str">
        <f>IF(C3591="","",IFERROR(VLOOKUP(TRIM(C3591),'[1]Ref N'!A$5:C$65000,3,FALSE),"Missing PLISN"))</f>
        <v/>
      </c>
      <c r="E3591" s="9" t="str">
        <f t="shared" ref="E3591:E3654" si="283">IF(M3591="","C",IF(M3590=0,"",IF(D3591=D3590,"x","")))</f>
        <v>C</v>
      </c>
      <c r="F3591" s="19" t="str">
        <f>TRIM([1]All!F3589)</f>
        <v/>
      </c>
      <c r="G3591" s="11">
        <f>[1]All!D3589</f>
        <v>0</v>
      </c>
      <c r="H3591" s="12">
        <f>[1]All!AM3589*1</f>
        <v>0</v>
      </c>
      <c r="I3591" s="12">
        <f>[1]All!U3589</f>
        <v>0</v>
      </c>
      <c r="J3591" t="str">
        <f>TRIM(Digits!C3588)</f>
        <v/>
      </c>
      <c r="K3591" t="str">
        <f>TRIM(Digits!D3588)</f>
        <v/>
      </c>
      <c r="L3591" s="19" t="str">
        <f>IF(TRIM([1]All!AZ3589)="ZP9","",TRIM([1]All!AZ3589))</f>
        <v/>
      </c>
      <c r="M3591" s="19" t="str">
        <f>TRIM([1]All!E3589)</f>
        <v/>
      </c>
      <c r="N3591" s="20" t="str">
        <f>TRIM([1]All!AA3589)</f>
        <v/>
      </c>
      <c r="P3591" s="6" t="str">
        <f t="shared" si="279"/>
        <v/>
      </c>
      <c r="Q3591" s="2" t="str">
        <f t="shared" si="280"/>
        <v/>
      </c>
      <c r="R3591" s="21" t="str">
        <f>IF(IFERROR(FIND("-",TRIM([1]All!S3589),1),"")="",TRIM([1]All!R3589)&amp;TRIM([1]All!S3589),"")</f>
        <v/>
      </c>
      <c r="AD3591" s="16"/>
    </row>
    <row r="3592" spans="1:30">
      <c r="A3592" t="str">
        <f t="shared" si="281"/>
        <v/>
      </c>
      <c r="B3592" s="9">
        <f t="shared" si="282"/>
        <v>0</v>
      </c>
      <c r="C3592" t="str">
        <f>TRIM([1]All!B3590)</f>
        <v/>
      </c>
      <c r="D3592" s="17" t="str">
        <f>IF(C3592="","",IFERROR(VLOOKUP(TRIM(C3592),'[1]Ref N'!A$5:C$65000,3,FALSE),"Missing PLISN"))</f>
        <v/>
      </c>
      <c r="E3592" s="9" t="str">
        <f t="shared" si="283"/>
        <v>C</v>
      </c>
      <c r="F3592" s="19" t="str">
        <f>TRIM([1]All!F3590)</f>
        <v/>
      </c>
      <c r="G3592" s="11">
        <f>[1]All!D3590</f>
        <v>0</v>
      </c>
      <c r="H3592" s="12">
        <f>[1]All!AM3590*1</f>
        <v>0</v>
      </c>
      <c r="I3592" s="12">
        <f>[1]All!U3590</f>
        <v>0</v>
      </c>
      <c r="J3592" t="str">
        <f>TRIM(Digits!C3589)</f>
        <v/>
      </c>
      <c r="K3592" t="str">
        <f>TRIM(Digits!D3589)</f>
        <v/>
      </c>
      <c r="L3592" s="19" t="str">
        <f>IF(TRIM([1]All!AZ3590)="ZP9","",TRIM([1]All!AZ3590))</f>
        <v/>
      </c>
      <c r="M3592" s="19" t="str">
        <f>TRIM([1]All!E3590)</f>
        <v/>
      </c>
      <c r="N3592" s="20" t="str">
        <f>TRIM([1]All!AA3590)</f>
        <v/>
      </c>
      <c r="P3592" s="6" t="str">
        <f t="shared" si="279"/>
        <v/>
      </c>
      <c r="Q3592" s="2" t="str">
        <f t="shared" si="280"/>
        <v/>
      </c>
      <c r="R3592" s="21" t="str">
        <f>IF(IFERROR(FIND("-",TRIM([1]All!S3590),1),"")="",TRIM([1]All!R3590)&amp;TRIM([1]All!S3590),"")</f>
        <v/>
      </c>
      <c r="AD3592" s="16"/>
    </row>
    <row r="3593" spans="1:30">
      <c r="A3593" t="str">
        <f t="shared" si="281"/>
        <v/>
      </c>
      <c r="B3593" s="9">
        <f t="shared" si="282"/>
        <v>0</v>
      </c>
      <c r="C3593" t="str">
        <f>TRIM([1]All!B3591)</f>
        <v/>
      </c>
      <c r="D3593" s="17" t="str">
        <f>IF(C3593="","",IFERROR(VLOOKUP(TRIM(C3593),'[1]Ref N'!A$5:C$65000,3,FALSE),"Missing PLISN"))</f>
        <v/>
      </c>
      <c r="E3593" s="9" t="str">
        <f t="shared" si="283"/>
        <v>C</v>
      </c>
      <c r="F3593" s="19" t="str">
        <f>TRIM([1]All!F3591)</f>
        <v/>
      </c>
      <c r="G3593" s="11">
        <f>[1]All!D3591</f>
        <v>0</v>
      </c>
      <c r="H3593" s="12">
        <f>[1]All!AM3591*1</f>
        <v>0</v>
      </c>
      <c r="I3593" s="12">
        <f>[1]All!U3591</f>
        <v>0</v>
      </c>
      <c r="J3593" t="str">
        <f>TRIM(Digits!C3590)</f>
        <v/>
      </c>
      <c r="K3593" t="str">
        <f>TRIM(Digits!D3590)</f>
        <v/>
      </c>
      <c r="L3593" s="19" t="str">
        <f>IF(TRIM([1]All!AZ3591)="ZP9","",TRIM([1]All!AZ3591))</f>
        <v/>
      </c>
      <c r="M3593" s="19" t="str">
        <f>TRIM([1]All!E3591)</f>
        <v/>
      </c>
      <c r="N3593" s="20" t="str">
        <f>TRIM([1]All!AA3591)</f>
        <v/>
      </c>
      <c r="P3593" s="6" t="str">
        <f t="shared" ref="P3593:P3656" si="284">IF(D3593="","",IF(A3593=A3592,"",C3593))</f>
        <v/>
      </c>
      <c r="Q3593" s="2" t="str">
        <f t="shared" si="280"/>
        <v/>
      </c>
      <c r="R3593" s="21" t="str">
        <f>IF(IFERROR(FIND("-",TRIM([1]All!S3591),1),"")="",TRIM([1]All!R3591)&amp;TRIM([1]All!S3591),"")</f>
        <v/>
      </c>
      <c r="AD3593" s="16"/>
    </row>
    <row r="3594" spans="1:30">
      <c r="A3594" t="str">
        <f t="shared" si="281"/>
        <v/>
      </c>
      <c r="B3594" s="9">
        <f t="shared" si="282"/>
        <v>0</v>
      </c>
      <c r="C3594" t="str">
        <f>TRIM([1]All!B3592)</f>
        <v/>
      </c>
      <c r="D3594" s="17" t="str">
        <f>IF(C3594="","",IFERROR(VLOOKUP(TRIM(C3594),'[1]Ref N'!A$5:C$65000,3,FALSE),"Missing PLISN"))</f>
        <v/>
      </c>
      <c r="E3594" s="9" t="str">
        <f t="shared" si="283"/>
        <v>C</v>
      </c>
      <c r="F3594" s="19" t="str">
        <f>TRIM([1]All!F3592)</f>
        <v/>
      </c>
      <c r="G3594" s="11">
        <f>[1]All!D3592</f>
        <v>0</v>
      </c>
      <c r="H3594" s="12">
        <f>[1]All!AM3592*1</f>
        <v>0</v>
      </c>
      <c r="I3594" s="12">
        <f>[1]All!U3592</f>
        <v>0</v>
      </c>
      <c r="J3594" t="str">
        <f>TRIM(Digits!C3591)</f>
        <v/>
      </c>
      <c r="K3594" t="str">
        <f>TRIM(Digits!D3591)</f>
        <v/>
      </c>
      <c r="L3594" s="19" t="str">
        <f>IF(TRIM([1]All!AZ3592)="ZP9","",TRIM([1]All!AZ3592))</f>
        <v/>
      </c>
      <c r="M3594" s="19" t="str">
        <f>TRIM([1]All!E3592)</f>
        <v/>
      </c>
      <c r="N3594" s="20" t="str">
        <f>TRIM([1]All!AA3592)</f>
        <v/>
      </c>
      <c r="P3594" s="6" t="str">
        <f t="shared" si="284"/>
        <v/>
      </c>
      <c r="Q3594" s="2" t="str">
        <f t="shared" si="280"/>
        <v/>
      </c>
      <c r="R3594" s="21" t="str">
        <f>IF(IFERROR(FIND("-",TRIM([1]All!S3592),1),"")="",TRIM([1]All!R3592)&amp;TRIM([1]All!S3592),"")</f>
        <v/>
      </c>
      <c r="AD3594" s="16"/>
    </row>
    <row r="3595" spans="1:30">
      <c r="A3595" t="str">
        <f t="shared" si="281"/>
        <v/>
      </c>
      <c r="B3595" s="9">
        <f t="shared" si="282"/>
        <v>0</v>
      </c>
      <c r="C3595" t="str">
        <f>TRIM([1]All!B3593)</f>
        <v/>
      </c>
      <c r="D3595" s="17" t="str">
        <f>IF(C3595="","",IFERROR(VLOOKUP(TRIM(C3595),'[1]Ref N'!A$5:C$65000,3,FALSE),"Missing PLISN"))</f>
        <v/>
      </c>
      <c r="E3595" s="9" t="str">
        <f t="shared" si="283"/>
        <v>C</v>
      </c>
      <c r="F3595" s="19" t="str">
        <f>TRIM([1]All!F3593)</f>
        <v/>
      </c>
      <c r="G3595" s="11">
        <f>[1]All!D3593</f>
        <v>0</v>
      </c>
      <c r="H3595" s="12">
        <f>[1]All!AM3593*1</f>
        <v>0</v>
      </c>
      <c r="I3595" s="12">
        <f>[1]All!U3593</f>
        <v>0</v>
      </c>
      <c r="J3595" t="str">
        <f>TRIM(Digits!C3592)</f>
        <v/>
      </c>
      <c r="K3595" t="str">
        <f>TRIM(Digits!D3592)</f>
        <v/>
      </c>
      <c r="L3595" s="19" t="str">
        <f>IF(TRIM([1]All!AZ3593)="ZP9","",TRIM([1]All!AZ3593))</f>
        <v/>
      </c>
      <c r="M3595" s="19" t="str">
        <f>TRIM([1]All!E3593)</f>
        <v/>
      </c>
      <c r="N3595" s="20" t="str">
        <f>TRIM([1]All!AA3593)</f>
        <v/>
      </c>
      <c r="P3595" s="6" t="str">
        <f t="shared" si="284"/>
        <v/>
      </c>
      <c r="Q3595" s="2" t="str">
        <f t="shared" si="280"/>
        <v/>
      </c>
      <c r="R3595" s="21" t="str">
        <f>IF(IFERROR(FIND("-",TRIM([1]All!S3593),1),"")="",TRIM([1]All!R3593)&amp;TRIM([1]All!S3593),"")</f>
        <v/>
      </c>
      <c r="AD3595" s="16"/>
    </row>
    <row r="3596" spans="1:30">
      <c r="A3596" t="str">
        <f t="shared" si="281"/>
        <v/>
      </c>
      <c r="B3596" s="9">
        <f t="shared" si="282"/>
        <v>0</v>
      </c>
      <c r="C3596" t="str">
        <f>TRIM([1]All!B3594)</f>
        <v/>
      </c>
      <c r="D3596" s="17" t="str">
        <f>IF(C3596="","",IFERROR(VLOOKUP(TRIM(C3596),'[1]Ref N'!A$5:C$65000,3,FALSE),"Missing PLISN"))</f>
        <v/>
      </c>
      <c r="E3596" s="9" t="str">
        <f t="shared" si="283"/>
        <v>C</v>
      </c>
      <c r="F3596" s="19" t="str">
        <f>TRIM([1]All!F3594)</f>
        <v/>
      </c>
      <c r="G3596" s="11">
        <f>[1]All!D3594</f>
        <v>0</v>
      </c>
      <c r="H3596" s="12">
        <f>[1]All!AM3594*1</f>
        <v>0</v>
      </c>
      <c r="I3596" s="12">
        <f>[1]All!U3594</f>
        <v>0</v>
      </c>
      <c r="J3596" t="str">
        <f>TRIM(Digits!C3593)</f>
        <v/>
      </c>
      <c r="K3596" t="str">
        <f>TRIM(Digits!D3593)</f>
        <v/>
      </c>
      <c r="L3596" s="19" t="str">
        <f>IF(TRIM([1]All!AZ3594)="ZP9","",TRIM([1]All!AZ3594))</f>
        <v/>
      </c>
      <c r="M3596" s="19" t="str">
        <f>TRIM([1]All!E3594)</f>
        <v/>
      </c>
      <c r="N3596" s="20" t="str">
        <f>TRIM([1]All!AA3594)</f>
        <v/>
      </c>
      <c r="P3596" s="6" t="str">
        <f t="shared" si="284"/>
        <v/>
      </c>
      <c r="Q3596" s="2" t="str">
        <f t="shared" si="280"/>
        <v/>
      </c>
      <c r="R3596" s="21" t="str">
        <f>IF(IFERROR(FIND("-",TRIM([1]All!S3594),1),"")="",TRIM([1]All!R3594)&amp;TRIM([1]All!S3594),"")</f>
        <v/>
      </c>
      <c r="AD3596" s="16"/>
    </row>
    <row r="3597" spans="1:30">
      <c r="A3597" t="str">
        <f t="shared" si="281"/>
        <v/>
      </c>
      <c r="B3597" s="9">
        <f t="shared" si="282"/>
        <v>0</v>
      </c>
      <c r="C3597" t="str">
        <f>TRIM([1]All!B3595)</f>
        <v/>
      </c>
      <c r="D3597" s="17" t="str">
        <f>IF(C3597="","",IFERROR(VLOOKUP(TRIM(C3597),'[1]Ref N'!A$5:C$65000,3,FALSE),"Missing PLISN"))</f>
        <v/>
      </c>
      <c r="E3597" s="9" t="str">
        <f t="shared" si="283"/>
        <v>C</v>
      </c>
      <c r="F3597" s="19" t="str">
        <f>TRIM([1]All!F3595)</f>
        <v/>
      </c>
      <c r="G3597" s="11">
        <f>[1]All!D3595</f>
        <v>0</v>
      </c>
      <c r="H3597" s="12">
        <f>[1]All!AM3595*1</f>
        <v>0</v>
      </c>
      <c r="I3597" s="12">
        <f>[1]All!U3595</f>
        <v>0</v>
      </c>
      <c r="J3597" t="str">
        <f>TRIM(Digits!C3594)</f>
        <v/>
      </c>
      <c r="K3597" t="str">
        <f>TRIM(Digits!D3594)</f>
        <v/>
      </c>
      <c r="L3597" s="19" t="str">
        <f>IF(TRIM([1]All!AZ3595)="ZP9","",TRIM([1]All!AZ3595))</f>
        <v/>
      </c>
      <c r="M3597" s="19" t="str">
        <f>TRIM([1]All!E3595)</f>
        <v/>
      </c>
      <c r="N3597" s="20" t="str">
        <f>TRIM([1]All!AA3595)</f>
        <v/>
      </c>
      <c r="P3597" s="6" t="str">
        <f t="shared" si="284"/>
        <v/>
      </c>
      <c r="Q3597" s="2" t="str">
        <f t="shared" ref="Q3597:Q3660" si="285">IF(P3598="",D3598,"")</f>
        <v/>
      </c>
      <c r="R3597" s="21" t="str">
        <f>IF(IFERROR(FIND("-",TRIM([1]All!S3595),1),"")="",TRIM([1]All!R3595)&amp;TRIM([1]All!S3595),"")</f>
        <v/>
      </c>
      <c r="AD3597" s="16"/>
    </row>
    <row r="3598" spans="1:30">
      <c r="A3598" t="str">
        <f t="shared" si="281"/>
        <v/>
      </c>
      <c r="B3598" s="9">
        <f t="shared" si="282"/>
        <v>0</v>
      </c>
      <c r="C3598" t="str">
        <f>TRIM([1]All!B3596)</f>
        <v/>
      </c>
      <c r="D3598" s="17" t="str">
        <f>IF(C3598="","",IFERROR(VLOOKUP(TRIM(C3598),'[1]Ref N'!A$5:C$65000,3,FALSE),"Missing PLISN"))</f>
        <v/>
      </c>
      <c r="E3598" s="9" t="str">
        <f t="shared" si="283"/>
        <v>C</v>
      </c>
      <c r="F3598" s="19" t="str">
        <f>TRIM([1]All!F3596)</f>
        <v/>
      </c>
      <c r="G3598" s="11">
        <f>[1]All!D3596</f>
        <v>0</v>
      </c>
      <c r="H3598" s="12">
        <f>[1]All!AM3596*1</f>
        <v>0</v>
      </c>
      <c r="I3598" s="12">
        <f>[1]All!U3596</f>
        <v>0</v>
      </c>
      <c r="J3598" t="str">
        <f>TRIM(Digits!C3595)</f>
        <v/>
      </c>
      <c r="K3598" t="str">
        <f>TRIM(Digits!D3595)</f>
        <v/>
      </c>
      <c r="L3598" s="19" t="str">
        <f>IF(TRIM([1]All!AZ3596)="ZP9","",TRIM([1]All!AZ3596))</f>
        <v/>
      </c>
      <c r="M3598" s="19" t="str">
        <f>TRIM([1]All!E3596)</f>
        <v/>
      </c>
      <c r="N3598" s="20" t="str">
        <f>TRIM([1]All!AA3596)</f>
        <v/>
      </c>
      <c r="P3598" s="6" t="str">
        <f t="shared" si="284"/>
        <v/>
      </c>
      <c r="Q3598" s="2" t="str">
        <f t="shared" si="285"/>
        <v/>
      </c>
      <c r="R3598" s="21" t="str">
        <f>IF(IFERROR(FIND("-",TRIM([1]All!S3596),1),"")="",TRIM([1]All!R3596)&amp;TRIM([1]All!S3596),"")</f>
        <v/>
      </c>
      <c r="AD3598" s="16"/>
    </row>
    <row r="3599" spans="1:30">
      <c r="A3599" t="str">
        <f t="shared" si="281"/>
        <v/>
      </c>
      <c r="B3599" s="9">
        <f t="shared" si="282"/>
        <v>0</v>
      </c>
      <c r="C3599" t="str">
        <f>TRIM([1]All!B3597)</f>
        <v/>
      </c>
      <c r="D3599" s="17" t="str">
        <f>IF(C3599="","",IFERROR(VLOOKUP(TRIM(C3599),'[1]Ref N'!A$5:C$65000,3,FALSE),"Missing PLISN"))</f>
        <v/>
      </c>
      <c r="E3599" s="9" t="str">
        <f t="shared" si="283"/>
        <v>C</v>
      </c>
      <c r="F3599" s="19" t="str">
        <f>TRIM([1]All!F3597)</f>
        <v/>
      </c>
      <c r="G3599" s="11">
        <f>[1]All!D3597</f>
        <v>0</v>
      </c>
      <c r="H3599" s="12">
        <f>[1]All!AM3597*1</f>
        <v>0</v>
      </c>
      <c r="I3599" s="12">
        <f>[1]All!U3597</f>
        <v>0</v>
      </c>
      <c r="J3599" t="str">
        <f>TRIM(Digits!C3596)</f>
        <v/>
      </c>
      <c r="K3599" t="str">
        <f>TRIM(Digits!D3596)</f>
        <v/>
      </c>
      <c r="L3599" s="19" t="str">
        <f>IF(TRIM([1]All!AZ3597)="ZP9","",TRIM([1]All!AZ3597))</f>
        <v/>
      </c>
      <c r="M3599" s="19" t="str">
        <f>TRIM([1]All!E3597)</f>
        <v/>
      </c>
      <c r="N3599" s="20" t="str">
        <f>TRIM([1]All!AA3597)</f>
        <v/>
      </c>
      <c r="P3599" s="6" t="str">
        <f t="shared" si="284"/>
        <v/>
      </c>
      <c r="Q3599" s="2" t="str">
        <f t="shared" si="285"/>
        <v/>
      </c>
      <c r="R3599" s="21" t="str">
        <f>IF(IFERROR(FIND("-",TRIM([1]All!S3597),1),"")="",TRIM([1]All!R3597)&amp;TRIM([1]All!S3597),"")</f>
        <v/>
      </c>
      <c r="AD3599" s="16"/>
    </row>
    <row r="3600" spans="1:30">
      <c r="A3600" t="str">
        <f t="shared" si="281"/>
        <v/>
      </c>
      <c r="B3600" s="9">
        <f t="shared" si="282"/>
        <v>0</v>
      </c>
      <c r="C3600" t="str">
        <f>TRIM([1]All!B3598)</f>
        <v/>
      </c>
      <c r="D3600" s="17" t="str">
        <f>IF(C3600="","",IFERROR(VLOOKUP(TRIM(C3600),'[1]Ref N'!A$5:C$65000,3,FALSE),"Missing PLISN"))</f>
        <v/>
      </c>
      <c r="E3600" s="9" t="str">
        <f t="shared" si="283"/>
        <v>C</v>
      </c>
      <c r="F3600" s="19" t="str">
        <f>TRIM([1]All!F3598)</f>
        <v/>
      </c>
      <c r="G3600" s="11">
        <f>[1]All!D3598</f>
        <v>0</v>
      </c>
      <c r="H3600" s="12">
        <f>[1]All!AM3598*1</f>
        <v>0</v>
      </c>
      <c r="I3600" s="12">
        <f>[1]All!U3598</f>
        <v>0</v>
      </c>
      <c r="J3600" t="str">
        <f>TRIM(Digits!C3597)</f>
        <v/>
      </c>
      <c r="K3600" t="str">
        <f>TRIM(Digits!D3597)</f>
        <v/>
      </c>
      <c r="L3600" s="19" t="str">
        <f>IF(TRIM([1]All!AZ3598)="ZP9","",TRIM([1]All!AZ3598))</f>
        <v/>
      </c>
      <c r="M3600" s="19" t="str">
        <f>TRIM([1]All!E3598)</f>
        <v/>
      </c>
      <c r="N3600" s="20" t="str">
        <f>TRIM([1]All!AA3598)</f>
        <v/>
      </c>
      <c r="P3600" s="6" t="str">
        <f t="shared" si="284"/>
        <v/>
      </c>
      <c r="Q3600" s="2" t="str">
        <f t="shared" si="285"/>
        <v/>
      </c>
      <c r="R3600" s="21" t="str">
        <f>IF(IFERROR(FIND("-",TRIM([1]All!S3598),1),"")="",TRIM([1]All!R3598)&amp;TRIM([1]All!S3598),"")</f>
        <v/>
      </c>
      <c r="AD3600" s="16"/>
    </row>
    <row r="3601" spans="1:30">
      <c r="A3601" t="str">
        <f t="shared" si="281"/>
        <v/>
      </c>
      <c r="B3601" s="9">
        <f t="shared" si="282"/>
        <v>0</v>
      </c>
      <c r="C3601" t="str">
        <f>TRIM([1]All!B3599)</f>
        <v/>
      </c>
      <c r="D3601" s="17" t="str">
        <f>IF(C3601="","",IFERROR(VLOOKUP(TRIM(C3601),'[1]Ref N'!A$5:C$65000,3,FALSE),"Missing PLISN"))</f>
        <v/>
      </c>
      <c r="E3601" s="9" t="str">
        <f t="shared" si="283"/>
        <v>C</v>
      </c>
      <c r="F3601" s="19" t="str">
        <f>TRIM([1]All!F3599)</f>
        <v/>
      </c>
      <c r="G3601" s="11">
        <f>[1]All!D3599</f>
        <v>0</v>
      </c>
      <c r="H3601" s="12">
        <f>[1]All!AM3599*1</f>
        <v>0</v>
      </c>
      <c r="I3601" s="12">
        <f>[1]All!U3599</f>
        <v>0</v>
      </c>
      <c r="J3601" t="str">
        <f>TRIM(Digits!C3598)</f>
        <v/>
      </c>
      <c r="K3601" t="str">
        <f>TRIM(Digits!D3598)</f>
        <v/>
      </c>
      <c r="L3601" s="19" t="str">
        <f>IF(TRIM([1]All!AZ3599)="ZP9","",TRIM([1]All!AZ3599))</f>
        <v/>
      </c>
      <c r="M3601" s="19" t="str">
        <f>TRIM([1]All!E3599)</f>
        <v/>
      </c>
      <c r="N3601" s="20" t="str">
        <f>TRIM([1]All!AA3599)</f>
        <v/>
      </c>
      <c r="P3601" s="6" t="str">
        <f t="shared" si="284"/>
        <v/>
      </c>
      <c r="Q3601" s="2" t="str">
        <f t="shared" si="285"/>
        <v/>
      </c>
      <c r="R3601" s="21" t="str">
        <f>IF(IFERROR(FIND("-",TRIM([1]All!S3599),1),"")="",TRIM([1]All!R3599)&amp;TRIM([1]All!S3599),"")</f>
        <v/>
      </c>
      <c r="AD3601" s="16"/>
    </row>
    <row r="3602" spans="1:30">
      <c r="A3602" t="str">
        <f t="shared" si="281"/>
        <v/>
      </c>
      <c r="B3602" s="9">
        <f t="shared" si="282"/>
        <v>0</v>
      </c>
      <c r="C3602" t="str">
        <f>TRIM([1]All!B3600)</f>
        <v/>
      </c>
      <c r="D3602" s="17" t="str">
        <f>IF(C3602="","",IFERROR(VLOOKUP(TRIM(C3602),'[1]Ref N'!A$5:C$65000,3,FALSE),"Missing PLISN"))</f>
        <v/>
      </c>
      <c r="E3602" s="9" t="str">
        <f t="shared" si="283"/>
        <v>C</v>
      </c>
      <c r="F3602" s="19" t="str">
        <f>TRIM([1]All!F3600)</f>
        <v/>
      </c>
      <c r="G3602" s="11">
        <f>[1]All!D3600</f>
        <v>0</v>
      </c>
      <c r="H3602" s="12">
        <f>[1]All!AM3600*1</f>
        <v>0</v>
      </c>
      <c r="I3602" s="12">
        <f>[1]All!U3600</f>
        <v>0</v>
      </c>
      <c r="J3602" t="str">
        <f>TRIM(Digits!C3599)</f>
        <v/>
      </c>
      <c r="K3602" t="str">
        <f>TRIM(Digits!D3599)</f>
        <v/>
      </c>
      <c r="L3602" s="19" t="str">
        <f>IF(TRIM([1]All!AZ3600)="ZP9","",TRIM([1]All!AZ3600))</f>
        <v/>
      </c>
      <c r="M3602" s="19" t="str">
        <f>TRIM([1]All!E3600)</f>
        <v/>
      </c>
      <c r="N3602" s="20" t="str">
        <f>TRIM([1]All!AA3600)</f>
        <v/>
      </c>
      <c r="P3602" s="6" t="str">
        <f t="shared" si="284"/>
        <v/>
      </c>
      <c r="Q3602" s="2" t="str">
        <f t="shared" si="285"/>
        <v/>
      </c>
      <c r="R3602" s="21" t="str">
        <f>IF(IFERROR(FIND("-",TRIM([1]All!S3600),1),"")="",TRIM([1]All!R3600)&amp;TRIM([1]All!S3600),"")</f>
        <v/>
      </c>
      <c r="AD3602" s="16"/>
    </row>
    <row r="3603" spans="1:30">
      <c r="A3603" t="str">
        <f t="shared" si="281"/>
        <v/>
      </c>
      <c r="B3603" s="9">
        <f t="shared" si="282"/>
        <v>0</v>
      </c>
      <c r="C3603" t="str">
        <f>TRIM([1]All!B3601)</f>
        <v/>
      </c>
      <c r="D3603" s="17" t="str">
        <f>IF(C3603="","",IFERROR(VLOOKUP(TRIM(C3603),'[1]Ref N'!A$5:C$65000,3,FALSE),"Missing PLISN"))</f>
        <v/>
      </c>
      <c r="E3603" s="9" t="str">
        <f t="shared" si="283"/>
        <v>C</v>
      </c>
      <c r="F3603" s="19" t="str">
        <f>TRIM([1]All!F3601)</f>
        <v/>
      </c>
      <c r="G3603" s="11">
        <f>[1]All!D3601</f>
        <v>0</v>
      </c>
      <c r="H3603" s="12">
        <f>[1]All!AM3601*1</f>
        <v>0</v>
      </c>
      <c r="I3603" s="12">
        <f>[1]All!U3601</f>
        <v>0</v>
      </c>
      <c r="J3603" t="str">
        <f>TRIM(Digits!C3600)</f>
        <v/>
      </c>
      <c r="K3603" t="str">
        <f>TRIM(Digits!D3600)</f>
        <v/>
      </c>
      <c r="L3603" s="19" t="str">
        <f>IF(TRIM([1]All!AZ3601)="ZP9","",TRIM([1]All!AZ3601))</f>
        <v/>
      </c>
      <c r="M3603" s="19" t="str">
        <f>TRIM([1]All!E3601)</f>
        <v/>
      </c>
      <c r="N3603" s="20" t="str">
        <f>TRIM([1]All!AA3601)</f>
        <v/>
      </c>
      <c r="P3603" s="6" t="str">
        <f t="shared" si="284"/>
        <v/>
      </c>
      <c r="Q3603" s="2" t="str">
        <f t="shared" si="285"/>
        <v/>
      </c>
      <c r="R3603" s="21" t="str">
        <f>IF(IFERROR(FIND("-",TRIM([1]All!S3601),1),"")="",TRIM([1]All!R3601)&amp;TRIM([1]All!S3601),"")</f>
        <v/>
      </c>
      <c r="AD3603" s="16"/>
    </row>
    <row r="3604" spans="1:30">
      <c r="A3604" t="str">
        <f t="shared" si="281"/>
        <v/>
      </c>
      <c r="B3604" s="9">
        <f t="shared" si="282"/>
        <v>0</v>
      </c>
      <c r="C3604" t="str">
        <f>TRIM([1]All!B3602)</f>
        <v/>
      </c>
      <c r="D3604" s="17" t="str">
        <f>IF(C3604="","",IFERROR(VLOOKUP(TRIM(C3604),'[1]Ref N'!A$5:C$65000,3,FALSE),"Missing PLISN"))</f>
        <v/>
      </c>
      <c r="E3604" s="9" t="str">
        <f t="shared" si="283"/>
        <v>C</v>
      </c>
      <c r="F3604" s="19" t="str">
        <f>TRIM([1]All!F3602)</f>
        <v/>
      </c>
      <c r="G3604" s="11">
        <f>[1]All!D3602</f>
        <v>0</v>
      </c>
      <c r="H3604" s="12">
        <f>[1]All!AM3602*1</f>
        <v>0</v>
      </c>
      <c r="I3604" s="12">
        <f>[1]All!U3602</f>
        <v>0</v>
      </c>
      <c r="J3604" t="str">
        <f>TRIM(Digits!C3601)</f>
        <v/>
      </c>
      <c r="K3604" t="str">
        <f>TRIM(Digits!D3601)</f>
        <v/>
      </c>
      <c r="L3604" s="19" t="str">
        <f>IF(TRIM([1]All!AZ3602)="ZP9","",TRIM([1]All!AZ3602))</f>
        <v/>
      </c>
      <c r="M3604" s="19" t="str">
        <f>TRIM([1]All!E3602)</f>
        <v/>
      </c>
      <c r="N3604" s="20" t="str">
        <f>TRIM([1]All!AA3602)</f>
        <v/>
      </c>
      <c r="P3604" s="6" t="str">
        <f t="shared" si="284"/>
        <v/>
      </c>
      <c r="Q3604" s="2" t="str">
        <f t="shared" si="285"/>
        <v/>
      </c>
      <c r="R3604" s="21" t="str">
        <f>IF(IFERROR(FIND("-",TRIM([1]All!S3602),1),"")="",TRIM([1]All!R3602)&amp;TRIM([1]All!S3602),"")</f>
        <v/>
      </c>
      <c r="AD3604" s="16"/>
    </row>
    <row r="3605" spans="1:30">
      <c r="A3605" t="str">
        <f t="shared" si="281"/>
        <v/>
      </c>
      <c r="B3605" s="9">
        <f t="shared" si="282"/>
        <v>0</v>
      </c>
      <c r="C3605" t="str">
        <f>TRIM([1]All!B3603)</f>
        <v/>
      </c>
      <c r="D3605" s="17" t="str">
        <f>IF(C3605="","",IFERROR(VLOOKUP(TRIM(C3605),'[1]Ref N'!A$5:C$65000,3,FALSE),"Missing PLISN"))</f>
        <v/>
      </c>
      <c r="E3605" s="9" t="str">
        <f t="shared" si="283"/>
        <v>C</v>
      </c>
      <c r="F3605" s="19" t="str">
        <f>TRIM([1]All!F3603)</f>
        <v/>
      </c>
      <c r="G3605" s="11">
        <f>[1]All!D3603</f>
        <v>0</v>
      </c>
      <c r="H3605" s="12">
        <f>[1]All!AM3603*1</f>
        <v>0</v>
      </c>
      <c r="I3605" s="12">
        <f>[1]All!U3603</f>
        <v>0</v>
      </c>
      <c r="J3605" t="str">
        <f>TRIM(Digits!C3602)</f>
        <v/>
      </c>
      <c r="K3605" t="str">
        <f>TRIM(Digits!D3602)</f>
        <v/>
      </c>
      <c r="L3605" s="19" t="str">
        <f>IF(TRIM([1]All!AZ3603)="ZP9","",TRIM([1]All!AZ3603))</f>
        <v/>
      </c>
      <c r="M3605" s="19" t="str">
        <f>TRIM([1]All!E3603)</f>
        <v/>
      </c>
      <c r="N3605" s="20" t="str">
        <f>TRIM([1]All!AA3603)</f>
        <v/>
      </c>
      <c r="P3605" s="6" t="str">
        <f t="shared" si="284"/>
        <v/>
      </c>
      <c r="Q3605" s="2" t="str">
        <f t="shared" si="285"/>
        <v/>
      </c>
      <c r="R3605" s="21" t="str">
        <f>IF(IFERROR(FIND("-",TRIM([1]All!S3603),1),"")="",TRIM([1]All!R3603)&amp;TRIM([1]All!S3603),"")</f>
        <v/>
      </c>
      <c r="AD3605" s="16"/>
    </row>
    <row r="3606" spans="1:30">
      <c r="A3606" t="str">
        <f t="shared" si="281"/>
        <v/>
      </c>
      <c r="B3606" s="9">
        <f t="shared" si="282"/>
        <v>0</v>
      </c>
      <c r="C3606" t="str">
        <f>TRIM([1]All!B3604)</f>
        <v/>
      </c>
      <c r="D3606" s="17" t="str">
        <f>IF(C3606="","",IFERROR(VLOOKUP(TRIM(C3606),'[1]Ref N'!A$5:C$65000,3,FALSE),"Missing PLISN"))</f>
        <v/>
      </c>
      <c r="E3606" s="9" t="str">
        <f t="shared" si="283"/>
        <v>C</v>
      </c>
      <c r="F3606" s="19" t="str">
        <f>TRIM([1]All!F3604)</f>
        <v/>
      </c>
      <c r="G3606" s="11">
        <f>[1]All!D3604</f>
        <v>0</v>
      </c>
      <c r="H3606" s="12">
        <f>[1]All!AM3604*1</f>
        <v>0</v>
      </c>
      <c r="I3606" s="12">
        <f>[1]All!U3604</f>
        <v>0</v>
      </c>
      <c r="J3606" t="str">
        <f>TRIM(Digits!C3603)</f>
        <v/>
      </c>
      <c r="K3606" t="str">
        <f>TRIM(Digits!D3603)</f>
        <v/>
      </c>
      <c r="L3606" s="19" t="str">
        <f>IF(TRIM([1]All!AZ3604)="ZP9","",TRIM([1]All!AZ3604))</f>
        <v/>
      </c>
      <c r="M3606" s="19" t="str">
        <f>TRIM([1]All!E3604)</f>
        <v/>
      </c>
      <c r="N3606" s="20" t="str">
        <f>TRIM([1]All!AA3604)</f>
        <v/>
      </c>
      <c r="P3606" s="6" t="str">
        <f t="shared" si="284"/>
        <v/>
      </c>
      <c r="Q3606" s="2" t="str">
        <f t="shared" si="285"/>
        <v/>
      </c>
      <c r="R3606" s="21" t="str">
        <f>IF(IFERROR(FIND("-",TRIM([1]All!S3604),1),"")="",TRIM([1]All!R3604)&amp;TRIM([1]All!S3604),"")</f>
        <v/>
      </c>
      <c r="AD3606" s="16"/>
    </row>
    <row r="3607" spans="1:30">
      <c r="A3607" t="str">
        <f t="shared" si="281"/>
        <v/>
      </c>
      <c r="B3607" s="9">
        <f t="shared" si="282"/>
        <v>0</v>
      </c>
      <c r="C3607" t="str">
        <f>TRIM([1]All!B3605)</f>
        <v/>
      </c>
      <c r="D3607" s="17" t="str">
        <f>IF(C3607="","",IFERROR(VLOOKUP(TRIM(C3607),'[1]Ref N'!A$5:C$65000,3,FALSE),"Missing PLISN"))</f>
        <v/>
      </c>
      <c r="E3607" s="9" t="str">
        <f t="shared" si="283"/>
        <v>C</v>
      </c>
      <c r="F3607" s="19" t="str">
        <f>TRIM([1]All!F3605)</f>
        <v/>
      </c>
      <c r="G3607" s="11">
        <f>[1]All!D3605</f>
        <v>0</v>
      </c>
      <c r="H3607" s="12">
        <f>[1]All!AM3605*1</f>
        <v>0</v>
      </c>
      <c r="I3607" s="12">
        <f>[1]All!U3605</f>
        <v>0</v>
      </c>
      <c r="J3607" t="str">
        <f>TRIM(Digits!C3604)</f>
        <v/>
      </c>
      <c r="K3607" t="str">
        <f>TRIM(Digits!D3604)</f>
        <v/>
      </c>
      <c r="L3607" s="19" t="str">
        <f>IF(TRIM([1]All!AZ3605)="ZP9","",TRIM([1]All!AZ3605))</f>
        <v/>
      </c>
      <c r="M3607" s="19" t="str">
        <f>TRIM([1]All!E3605)</f>
        <v/>
      </c>
      <c r="N3607" s="20" t="str">
        <f>TRIM([1]All!AA3605)</f>
        <v/>
      </c>
      <c r="P3607" s="6" t="str">
        <f t="shared" si="284"/>
        <v/>
      </c>
      <c r="Q3607" s="2" t="str">
        <f t="shared" si="285"/>
        <v/>
      </c>
      <c r="R3607" s="21" t="str">
        <f>IF(IFERROR(FIND("-",TRIM([1]All!S3605),1),"")="",TRIM([1]All!R3605)&amp;TRIM([1]All!S3605),"")</f>
        <v/>
      </c>
      <c r="AD3607" s="16"/>
    </row>
    <row r="3608" spans="1:30">
      <c r="A3608" t="str">
        <f t="shared" si="281"/>
        <v/>
      </c>
      <c r="B3608" s="9">
        <f t="shared" si="282"/>
        <v>0</v>
      </c>
      <c r="C3608" t="str">
        <f>TRIM([1]All!B3606)</f>
        <v/>
      </c>
      <c r="D3608" s="17" t="str">
        <f>IF(C3608="","",IFERROR(VLOOKUP(TRIM(C3608),'[1]Ref N'!A$5:C$65000,3,FALSE),"Missing PLISN"))</f>
        <v/>
      </c>
      <c r="E3608" s="9" t="str">
        <f t="shared" si="283"/>
        <v>C</v>
      </c>
      <c r="F3608" s="19" t="str">
        <f>TRIM([1]All!F3606)</f>
        <v/>
      </c>
      <c r="G3608" s="11">
        <f>[1]All!D3606</f>
        <v>0</v>
      </c>
      <c r="H3608" s="12">
        <f>[1]All!AM3606*1</f>
        <v>0</v>
      </c>
      <c r="I3608" s="12">
        <f>[1]All!U3606</f>
        <v>0</v>
      </c>
      <c r="J3608" t="str">
        <f>TRIM(Digits!C3605)</f>
        <v/>
      </c>
      <c r="K3608" t="str">
        <f>TRIM(Digits!D3605)</f>
        <v/>
      </c>
      <c r="L3608" s="19" t="str">
        <f>IF(TRIM([1]All!AZ3606)="ZP9","",TRIM([1]All!AZ3606))</f>
        <v/>
      </c>
      <c r="M3608" s="19" t="str">
        <f>TRIM([1]All!E3606)</f>
        <v/>
      </c>
      <c r="N3608" s="20" t="str">
        <f>TRIM([1]All!AA3606)</f>
        <v/>
      </c>
      <c r="P3608" s="6" t="str">
        <f t="shared" si="284"/>
        <v/>
      </c>
      <c r="Q3608" s="2" t="str">
        <f t="shared" si="285"/>
        <v/>
      </c>
      <c r="R3608" s="21" t="str">
        <f>IF(IFERROR(FIND("-",TRIM([1]All!S3606),1),"")="",TRIM([1]All!R3606)&amp;TRIM([1]All!S3606),"")</f>
        <v/>
      </c>
      <c r="AD3608" s="16"/>
    </row>
    <row r="3609" spans="1:30">
      <c r="A3609" t="str">
        <f t="shared" si="281"/>
        <v/>
      </c>
      <c r="B3609" s="9">
        <f t="shared" si="282"/>
        <v>0</v>
      </c>
      <c r="C3609" t="str">
        <f>TRIM([1]All!B3607)</f>
        <v/>
      </c>
      <c r="D3609" s="17" t="str">
        <f>IF(C3609="","",IFERROR(VLOOKUP(TRIM(C3609),'[1]Ref N'!A$5:C$65000,3,FALSE),"Missing PLISN"))</f>
        <v/>
      </c>
      <c r="E3609" s="9" t="str">
        <f t="shared" si="283"/>
        <v>C</v>
      </c>
      <c r="F3609" s="19" t="str">
        <f>TRIM([1]All!F3607)</f>
        <v/>
      </c>
      <c r="G3609" s="11">
        <f>[1]All!D3607</f>
        <v>0</v>
      </c>
      <c r="H3609" s="12">
        <f>[1]All!AM3607*1</f>
        <v>0</v>
      </c>
      <c r="I3609" s="12">
        <f>[1]All!U3607</f>
        <v>0</v>
      </c>
      <c r="J3609" t="str">
        <f>TRIM(Digits!C3606)</f>
        <v/>
      </c>
      <c r="K3609" t="str">
        <f>TRIM(Digits!D3606)</f>
        <v/>
      </c>
      <c r="L3609" s="19" t="str">
        <f>IF(TRIM([1]All!AZ3607)="ZP9","",TRIM([1]All!AZ3607))</f>
        <v/>
      </c>
      <c r="M3609" s="19" t="str">
        <f>TRIM([1]All!E3607)</f>
        <v/>
      </c>
      <c r="N3609" s="20" t="str">
        <f>TRIM([1]All!AA3607)</f>
        <v/>
      </c>
      <c r="P3609" s="6" t="str">
        <f t="shared" si="284"/>
        <v/>
      </c>
      <c r="Q3609" s="2" t="str">
        <f t="shared" si="285"/>
        <v/>
      </c>
      <c r="R3609" s="21" t="str">
        <f>IF(IFERROR(FIND("-",TRIM([1]All!S3607),1),"")="",TRIM([1]All!R3607)&amp;TRIM([1]All!S3607),"")</f>
        <v/>
      </c>
      <c r="AD3609" s="16"/>
    </row>
    <row r="3610" spans="1:30">
      <c r="A3610" t="str">
        <f t="shared" si="281"/>
        <v/>
      </c>
      <c r="B3610" s="9">
        <f t="shared" si="282"/>
        <v>0</v>
      </c>
      <c r="C3610" t="str">
        <f>TRIM([1]All!B3608)</f>
        <v/>
      </c>
      <c r="D3610" s="17" t="str">
        <f>IF(C3610="","",IFERROR(VLOOKUP(TRIM(C3610),'[1]Ref N'!A$5:C$65000,3,FALSE),"Missing PLISN"))</f>
        <v/>
      </c>
      <c r="E3610" s="9" t="str">
        <f t="shared" si="283"/>
        <v>C</v>
      </c>
      <c r="F3610" s="19" t="str">
        <f>TRIM([1]All!F3608)</f>
        <v/>
      </c>
      <c r="G3610" s="11">
        <f>[1]All!D3608</f>
        <v>0</v>
      </c>
      <c r="H3610" s="12">
        <f>[1]All!AM3608*1</f>
        <v>0</v>
      </c>
      <c r="I3610" s="12">
        <f>[1]All!U3608</f>
        <v>0</v>
      </c>
      <c r="J3610" t="str">
        <f>TRIM(Digits!C3607)</f>
        <v/>
      </c>
      <c r="K3610" t="str">
        <f>TRIM(Digits!D3607)</f>
        <v/>
      </c>
      <c r="L3610" s="19" t="str">
        <f>IF(TRIM([1]All!AZ3608)="ZP9","",TRIM([1]All!AZ3608))</f>
        <v/>
      </c>
      <c r="M3610" s="19" t="str">
        <f>TRIM([1]All!E3608)</f>
        <v/>
      </c>
      <c r="N3610" s="20" t="str">
        <f>TRIM([1]All!AA3608)</f>
        <v/>
      </c>
      <c r="P3610" s="6" t="str">
        <f t="shared" si="284"/>
        <v/>
      </c>
      <c r="Q3610" s="2" t="str">
        <f t="shared" si="285"/>
        <v/>
      </c>
      <c r="R3610" s="21" t="str">
        <f>IF(IFERROR(FIND("-",TRIM([1]All!S3608),1),"")="",TRIM([1]All!R3608)&amp;TRIM([1]All!S3608),"")</f>
        <v/>
      </c>
      <c r="AD3610" s="16"/>
    </row>
    <row r="3611" spans="1:30">
      <c r="A3611" t="str">
        <f t="shared" si="281"/>
        <v/>
      </c>
      <c r="B3611" s="9">
        <f t="shared" si="282"/>
        <v>0</v>
      </c>
      <c r="C3611" t="str">
        <f>TRIM([1]All!B3609)</f>
        <v/>
      </c>
      <c r="D3611" s="17" t="str">
        <f>IF(C3611="","",IFERROR(VLOOKUP(TRIM(C3611),'[1]Ref N'!A$5:C$65000,3,FALSE),"Missing PLISN"))</f>
        <v/>
      </c>
      <c r="E3611" s="9" t="str">
        <f t="shared" si="283"/>
        <v>C</v>
      </c>
      <c r="F3611" s="19" t="str">
        <f>TRIM([1]All!F3609)</f>
        <v/>
      </c>
      <c r="G3611" s="11">
        <f>[1]All!D3609</f>
        <v>0</v>
      </c>
      <c r="H3611" s="12">
        <f>[1]All!AM3609*1</f>
        <v>0</v>
      </c>
      <c r="I3611" s="12">
        <f>[1]All!U3609</f>
        <v>0</v>
      </c>
      <c r="J3611" t="str">
        <f>TRIM(Digits!C3608)</f>
        <v/>
      </c>
      <c r="K3611" t="str">
        <f>TRIM(Digits!D3608)</f>
        <v/>
      </c>
      <c r="L3611" s="19" t="str">
        <f>IF(TRIM([1]All!AZ3609)="ZP9","",TRIM([1]All!AZ3609))</f>
        <v/>
      </c>
      <c r="M3611" s="19" t="str">
        <f>TRIM([1]All!E3609)</f>
        <v/>
      </c>
      <c r="N3611" s="20" t="str">
        <f>TRIM([1]All!AA3609)</f>
        <v/>
      </c>
      <c r="P3611" s="6" t="str">
        <f t="shared" si="284"/>
        <v/>
      </c>
      <c r="Q3611" s="2" t="str">
        <f t="shared" si="285"/>
        <v/>
      </c>
      <c r="R3611" s="21" t="str">
        <f>IF(IFERROR(FIND("-",TRIM([1]All!S3609),1),"")="",TRIM([1]All!R3609)&amp;TRIM([1]All!S3609),"")</f>
        <v/>
      </c>
      <c r="AD3611" s="16"/>
    </row>
    <row r="3612" spans="1:30">
      <c r="A3612" t="str">
        <f t="shared" si="281"/>
        <v/>
      </c>
      <c r="B3612" s="9">
        <f t="shared" si="282"/>
        <v>0</v>
      </c>
      <c r="C3612" t="str">
        <f>TRIM([1]All!B3610)</f>
        <v/>
      </c>
      <c r="D3612" s="17" t="str">
        <f>IF(C3612="","",IFERROR(VLOOKUP(TRIM(C3612),'[1]Ref N'!A$5:C$65000,3,FALSE),"Missing PLISN"))</f>
        <v/>
      </c>
      <c r="E3612" s="9" t="str">
        <f t="shared" si="283"/>
        <v>C</v>
      </c>
      <c r="F3612" s="19" t="str">
        <f>TRIM([1]All!F3610)</f>
        <v/>
      </c>
      <c r="G3612" s="11">
        <f>[1]All!D3610</f>
        <v>0</v>
      </c>
      <c r="H3612" s="12">
        <f>[1]All!AM3610*1</f>
        <v>0</v>
      </c>
      <c r="I3612" s="12">
        <f>[1]All!U3610</f>
        <v>0</v>
      </c>
      <c r="J3612" t="str">
        <f>TRIM(Digits!C3609)</f>
        <v/>
      </c>
      <c r="K3612" t="str">
        <f>TRIM(Digits!D3609)</f>
        <v/>
      </c>
      <c r="L3612" s="19" t="str">
        <f>IF(TRIM([1]All!AZ3610)="ZP9","",TRIM([1]All!AZ3610))</f>
        <v/>
      </c>
      <c r="M3612" s="19" t="str">
        <f>TRIM([1]All!E3610)</f>
        <v/>
      </c>
      <c r="N3612" s="20" t="str">
        <f>TRIM([1]All!AA3610)</f>
        <v/>
      </c>
      <c r="P3612" s="6" t="str">
        <f t="shared" si="284"/>
        <v/>
      </c>
      <c r="Q3612" s="2" t="str">
        <f t="shared" si="285"/>
        <v/>
      </c>
      <c r="R3612" s="21" t="str">
        <f>IF(IFERROR(FIND("-",TRIM([1]All!S3610),1),"")="",TRIM([1]All!R3610)&amp;TRIM([1]All!S3610),"")</f>
        <v/>
      </c>
      <c r="AD3612" s="16"/>
    </row>
    <row r="3613" spans="1:30">
      <c r="A3613" t="str">
        <f t="shared" si="281"/>
        <v/>
      </c>
      <c r="B3613" s="9">
        <f t="shared" si="282"/>
        <v>0</v>
      </c>
      <c r="C3613" t="str">
        <f>TRIM([1]All!B3611)</f>
        <v/>
      </c>
      <c r="D3613" s="17" t="str">
        <f>IF(C3613="","",IFERROR(VLOOKUP(TRIM(C3613),'[1]Ref N'!A$5:C$65000,3,FALSE),"Missing PLISN"))</f>
        <v/>
      </c>
      <c r="E3613" s="9" t="str">
        <f t="shared" si="283"/>
        <v>C</v>
      </c>
      <c r="F3613" s="19" t="str">
        <f>TRIM([1]All!F3611)</f>
        <v/>
      </c>
      <c r="G3613" s="11">
        <f>[1]All!D3611</f>
        <v>0</v>
      </c>
      <c r="H3613" s="12">
        <f>[1]All!AM3611*1</f>
        <v>0</v>
      </c>
      <c r="I3613" s="12">
        <f>[1]All!U3611</f>
        <v>0</v>
      </c>
      <c r="J3613" t="str">
        <f>TRIM(Digits!C3610)</f>
        <v/>
      </c>
      <c r="K3613" t="str">
        <f>TRIM(Digits!D3610)</f>
        <v/>
      </c>
      <c r="L3613" s="19" t="str">
        <f>IF(TRIM([1]All!AZ3611)="ZP9","",TRIM([1]All!AZ3611))</f>
        <v/>
      </c>
      <c r="M3613" s="19" t="str">
        <f>TRIM([1]All!E3611)</f>
        <v/>
      </c>
      <c r="N3613" s="20" t="str">
        <f>TRIM([1]All!AA3611)</f>
        <v/>
      </c>
      <c r="P3613" s="6" t="str">
        <f t="shared" si="284"/>
        <v/>
      </c>
      <c r="Q3613" s="2" t="str">
        <f t="shared" si="285"/>
        <v/>
      </c>
      <c r="R3613" s="21" t="str">
        <f>IF(IFERROR(FIND("-",TRIM([1]All!S3611),1),"")="",TRIM([1]All!R3611)&amp;TRIM([1]All!S3611),"")</f>
        <v/>
      </c>
      <c r="AD3613" s="16"/>
    </row>
    <row r="3614" spans="1:30">
      <c r="A3614" t="str">
        <f t="shared" si="281"/>
        <v/>
      </c>
      <c r="B3614" s="9">
        <f t="shared" si="282"/>
        <v>0</v>
      </c>
      <c r="C3614" t="str">
        <f>TRIM([1]All!B3612)</f>
        <v/>
      </c>
      <c r="D3614" s="17" t="str">
        <f>IF(C3614="","",IFERROR(VLOOKUP(TRIM(C3614),'[1]Ref N'!A$5:C$65000,3,FALSE),"Missing PLISN"))</f>
        <v/>
      </c>
      <c r="E3614" s="9" t="str">
        <f t="shared" si="283"/>
        <v>C</v>
      </c>
      <c r="F3614" s="19" t="str">
        <f>TRIM([1]All!F3612)</f>
        <v/>
      </c>
      <c r="G3614" s="11">
        <f>[1]All!D3612</f>
        <v>0</v>
      </c>
      <c r="H3614" s="12">
        <f>[1]All!AM3612*1</f>
        <v>0</v>
      </c>
      <c r="I3614" s="12">
        <f>[1]All!U3612</f>
        <v>0</v>
      </c>
      <c r="J3614" t="str">
        <f>TRIM(Digits!C3611)</f>
        <v/>
      </c>
      <c r="K3614" t="str">
        <f>TRIM(Digits!D3611)</f>
        <v/>
      </c>
      <c r="L3614" s="19" t="str">
        <f>IF(TRIM([1]All!AZ3612)="ZP9","",TRIM([1]All!AZ3612))</f>
        <v/>
      </c>
      <c r="M3614" s="19" t="str">
        <f>TRIM([1]All!E3612)</f>
        <v/>
      </c>
      <c r="N3614" s="20" t="str">
        <f>TRIM([1]All!AA3612)</f>
        <v/>
      </c>
      <c r="P3614" s="6" t="str">
        <f t="shared" si="284"/>
        <v/>
      </c>
      <c r="Q3614" s="2" t="str">
        <f t="shared" si="285"/>
        <v/>
      </c>
      <c r="R3614" s="21" t="str">
        <f>IF(IFERROR(FIND("-",TRIM([1]All!S3612),1),"")="",TRIM([1]All!R3612)&amp;TRIM([1]All!S3612),"")</f>
        <v/>
      </c>
      <c r="AD3614" s="16"/>
    </row>
    <row r="3615" spans="1:30">
      <c r="A3615" t="str">
        <f t="shared" si="281"/>
        <v/>
      </c>
      <c r="B3615" s="9">
        <f t="shared" si="282"/>
        <v>0</v>
      </c>
      <c r="C3615" t="str">
        <f>TRIM([1]All!B3613)</f>
        <v/>
      </c>
      <c r="D3615" s="17" t="str">
        <f>IF(C3615="","",IFERROR(VLOOKUP(TRIM(C3615),'[1]Ref N'!A$5:C$65000,3,FALSE),"Missing PLISN"))</f>
        <v/>
      </c>
      <c r="E3615" s="9" t="str">
        <f t="shared" si="283"/>
        <v>C</v>
      </c>
      <c r="F3615" s="19" t="str">
        <f>TRIM([1]All!F3613)</f>
        <v/>
      </c>
      <c r="G3615" s="11">
        <f>[1]All!D3613</f>
        <v>0</v>
      </c>
      <c r="H3615" s="12">
        <f>[1]All!AM3613*1</f>
        <v>0</v>
      </c>
      <c r="I3615" s="12">
        <f>[1]All!U3613</f>
        <v>0</v>
      </c>
      <c r="J3615" t="str">
        <f>TRIM(Digits!C3612)</f>
        <v/>
      </c>
      <c r="K3615" t="str">
        <f>TRIM(Digits!D3612)</f>
        <v/>
      </c>
      <c r="L3615" s="19" t="str">
        <f>IF(TRIM([1]All!AZ3613)="ZP9","",TRIM([1]All!AZ3613))</f>
        <v/>
      </c>
      <c r="M3615" s="19" t="str">
        <f>TRIM([1]All!E3613)</f>
        <v/>
      </c>
      <c r="N3615" s="20" t="str">
        <f>TRIM([1]All!AA3613)</f>
        <v/>
      </c>
      <c r="P3615" s="6" t="str">
        <f t="shared" si="284"/>
        <v/>
      </c>
      <c r="Q3615" s="2" t="str">
        <f t="shared" si="285"/>
        <v/>
      </c>
      <c r="R3615" s="21" t="str">
        <f>IF(IFERROR(FIND("-",TRIM([1]All!S3613),1),"")="",TRIM([1]All!R3613)&amp;TRIM([1]All!S3613),"")</f>
        <v/>
      </c>
      <c r="AD3615" s="16"/>
    </row>
    <row r="3616" spans="1:30">
      <c r="A3616" t="str">
        <f t="shared" si="281"/>
        <v/>
      </c>
      <c r="B3616" s="9">
        <f t="shared" si="282"/>
        <v>0</v>
      </c>
      <c r="C3616" t="str">
        <f>TRIM([1]All!B3614)</f>
        <v/>
      </c>
      <c r="D3616" s="17" t="str">
        <f>IF(C3616="","",IFERROR(VLOOKUP(TRIM(C3616),'[1]Ref N'!A$5:C$65000,3,FALSE),"Missing PLISN"))</f>
        <v/>
      </c>
      <c r="E3616" s="9" t="str">
        <f t="shared" si="283"/>
        <v>C</v>
      </c>
      <c r="F3616" s="19" t="str">
        <f>TRIM([1]All!F3614)</f>
        <v/>
      </c>
      <c r="G3616" s="11">
        <f>[1]All!D3614</f>
        <v>0</v>
      </c>
      <c r="H3616" s="12">
        <f>[1]All!AM3614*1</f>
        <v>0</v>
      </c>
      <c r="I3616" s="12">
        <f>[1]All!U3614</f>
        <v>0</v>
      </c>
      <c r="J3616" t="str">
        <f>TRIM(Digits!C3613)</f>
        <v/>
      </c>
      <c r="K3616" t="str">
        <f>TRIM(Digits!D3613)</f>
        <v/>
      </c>
      <c r="L3616" s="19" t="str">
        <f>IF(TRIM([1]All!AZ3614)="ZP9","",TRIM([1]All!AZ3614))</f>
        <v/>
      </c>
      <c r="M3616" s="19" t="str">
        <f>TRIM([1]All!E3614)</f>
        <v/>
      </c>
      <c r="N3616" s="20" t="str">
        <f>TRIM([1]All!AA3614)</f>
        <v/>
      </c>
      <c r="P3616" s="6" t="str">
        <f t="shared" si="284"/>
        <v/>
      </c>
      <c r="Q3616" s="2" t="str">
        <f t="shared" si="285"/>
        <v/>
      </c>
      <c r="R3616" s="21" t="str">
        <f>IF(IFERROR(FIND("-",TRIM([1]All!S3614),1),"")="",TRIM([1]All!R3614)&amp;TRIM([1]All!S3614),"")</f>
        <v/>
      </c>
      <c r="AD3616" s="16"/>
    </row>
    <row r="3617" spans="1:30">
      <c r="A3617" t="str">
        <f t="shared" si="281"/>
        <v/>
      </c>
      <c r="B3617" s="9">
        <f t="shared" si="282"/>
        <v>0</v>
      </c>
      <c r="C3617" t="str">
        <f>TRIM([1]All!B3615)</f>
        <v/>
      </c>
      <c r="D3617" s="17" t="str">
        <f>IF(C3617="","",IFERROR(VLOOKUP(TRIM(C3617),'[1]Ref N'!A$5:C$65000,3,FALSE),"Missing PLISN"))</f>
        <v/>
      </c>
      <c r="E3617" s="9" t="str">
        <f t="shared" si="283"/>
        <v>C</v>
      </c>
      <c r="F3617" s="19" t="str">
        <f>TRIM([1]All!F3615)</f>
        <v/>
      </c>
      <c r="G3617" s="11">
        <f>[1]All!D3615</f>
        <v>0</v>
      </c>
      <c r="H3617" s="12">
        <f>[1]All!AM3615*1</f>
        <v>0</v>
      </c>
      <c r="I3617" s="12">
        <f>[1]All!U3615</f>
        <v>0</v>
      </c>
      <c r="J3617" t="str">
        <f>TRIM(Digits!C3614)</f>
        <v/>
      </c>
      <c r="K3617" t="str">
        <f>TRIM(Digits!D3614)</f>
        <v/>
      </c>
      <c r="L3617" s="19" t="str">
        <f>IF(TRIM([1]All!AZ3615)="ZP9","",TRIM([1]All!AZ3615))</f>
        <v/>
      </c>
      <c r="M3617" s="19" t="str">
        <f>TRIM([1]All!E3615)</f>
        <v/>
      </c>
      <c r="N3617" s="20" t="str">
        <f>TRIM([1]All!AA3615)</f>
        <v/>
      </c>
      <c r="P3617" s="6" t="str">
        <f t="shared" si="284"/>
        <v/>
      </c>
      <c r="Q3617" s="2" t="str">
        <f t="shared" si="285"/>
        <v/>
      </c>
      <c r="R3617" s="21" t="str">
        <f>IF(IFERROR(FIND("-",TRIM([1]All!S3615),1),"")="",TRIM([1]All!R3615)&amp;TRIM([1]All!S3615),"")</f>
        <v/>
      </c>
      <c r="AD3617" s="16"/>
    </row>
    <row r="3618" spans="1:30">
      <c r="A3618" t="str">
        <f t="shared" si="281"/>
        <v/>
      </c>
      <c r="B3618" s="9">
        <f t="shared" si="282"/>
        <v>0</v>
      </c>
      <c r="C3618" t="str">
        <f>TRIM([1]All!B3616)</f>
        <v/>
      </c>
      <c r="D3618" s="17" t="str">
        <f>IF(C3618="","",IFERROR(VLOOKUP(TRIM(C3618),'[1]Ref N'!A$5:C$65000,3,FALSE),"Missing PLISN"))</f>
        <v/>
      </c>
      <c r="E3618" s="9" t="str">
        <f t="shared" si="283"/>
        <v>C</v>
      </c>
      <c r="F3618" s="19" t="str">
        <f>TRIM([1]All!F3616)</f>
        <v/>
      </c>
      <c r="G3618" s="11">
        <f>[1]All!D3616</f>
        <v>0</v>
      </c>
      <c r="H3618" s="12">
        <f>[1]All!AM3616*1</f>
        <v>0</v>
      </c>
      <c r="I3618" s="12">
        <f>[1]All!U3616</f>
        <v>0</v>
      </c>
      <c r="J3618" t="str">
        <f>TRIM(Digits!C3615)</f>
        <v/>
      </c>
      <c r="K3618" t="str">
        <f>TRIM(Digits!D3615)</f>
        <v/>
      </c>
      <c r="L3618" s="19" t="str">
        <f>IF(TRIM([1]All!AZ3616)="ZP9","",TRIM([1]All!AZ3616))</f>
        <v/>
      </c>
      <c r="M3618" s="19" t="str">
        <f>TRIM([1]All!E3616)</f>
        <v/>
      </c>
      <c r="N3618" s="20" t="str">
        <f>TRIM([1]All!AA3616)</f>
        <v/>
      </c>
      <c r="P3618" s="6" t="str">
        <f t="shared" si="284"/>
        <v/>
      </c>
      <c r="Q3618" s="2" t="str">
        <f t="shared" si="285"/>
        <v/>
      </c>
      <c r="R3618" s="21" t="str">
        <f>IF(IFERROR(FIND("-",TRIM([1]All!S3616),1),"")="",TRIM([1]All!R3616)&amp;TRIM([1]All!S3616),"")</f>
        <v/>
      </c>
      <c r="AD3618" s="16"/>
    </row>
    <row r="3619" spans="1:30">
      <c r="A3619" t="str">
        <f t="shared" si="281"/>
        <v/>
      </c>
      <c r="B3619" s="9">
        <f t="shared" si="282"/>
        <v>0</v>
      </c>
      <c r="C3619" t="str">
        <f>TRIM([1]All!B3617)</f>
        <v/>
      </c>
      <c r="D3619" s="17" t="str">
        <f>IF(C3619="","",IFERROR(VLOOKUP(TRIM(C3619),'[1]Ref N'!A$5:C$65000,3,FALSE),"Missing PLISN"))</f>
        <v/>
      </c>
      <c r="E3619" s="9" t="str">
        <f t="shared" si="283"/>
        <v>C</v>
      </c>
      <c r="F3619" s="19" t="str">
        <f>TRIM([1]All!F3617)</f>
        <v/>
      </c>
      <c r="G3619" s="11">
        <f>[1]All!D3617</f>
        <v>0</v>
      </c>
      <c r="H3619" s="12">
        <f>[1]All!AM3617*1</f>
        <v>0</v>
      </c>
      <c r="I3619" s="12">
        <f>[1]All!U3617</f>
        <v>0</v>
      </c>
      <c r="J3619" t="str">
        <f>TRIM(Digits!C3616)</f>
        <v/>
      </c>
      <c r="K3619" t="str">
        <f>TRIM(Digits!D3616)</f>
        <v/>
      </c>
      <c r="L3619" s="19" t="str">
        <f>IF(TRIM([1]All!AZ3617)="ZP9","",TRIM([1]All!AZ3617))</f>
        <v/>
      </c>
      <c r="M3619" s="19" t="str">
        <f>TRIM([1]All!E3617)</f>
        <v/>
      </c>
      <c r="N3619" s="20" t="str">
        <f>TRIM([1]All!AA3617)</f>
        <v/>
      </c>
      <c r="P3619" s="6" t="str">
        <f t="shared" si="284"/>
        <v/>
      </c>
      <c r="Q3619" s="2" t="str">
        <f t="shared" si="285"/>
        <v/>
      </c>
      <c r="R3619" s="21" t="str">
        <f>IF(IFERROR(FIND("-",TRIM([1]All!S3617),1),"")="",TRIM([1]All!R3617)&amp;TRIM([1]All!S3617),"")</f>
        <v/>
      </c>
      <c r="AD3619" s="16"/>
    </row>
    <row r="3620" spans="1:30">
      <c r="A3620" t="str">
        <f t="shared" si="281"/>
        <v/>
      </c>
      <c r="B3620" s="9">
        <f t="shared" si="282"/>
        <v>0</v>
      </c>
      <c r="C3620" t="str">
        <f>TRIM([1]All!B3618)</f>
        <v/>
      </c>
      <c r="D3620" s="17" t="str">
        <f>IF(C3620="","",IFERROR(VLOOKUP(TRIM(C3620),'[1]Ref N'!A$5:C$65000,3,FALSE),"Missing PLISN"))</f>
        <v/>
      </c>
      <c r="E3620" s="9" t="str">
        <f t="shared" si="283"/>
        <v>C</v>
      </c>
      <c r="F3620" s="19" t="str">
        <f>TRIM([1]All!F3618)</f>
        <v/>
      </c>
      <c r="G3620" s="11">
        <f>[1]All!D3618</f>
        <v>0</v>
      </c>
      <c r="H3620" s="12">
        <f>[1]All!AM3618*1</f>
        <v>0</v>
      </c>
      <c r="I3620" s="12">
        <f>[1]All!U3618</f>
        <v>0</v>
      </c>
      <c r="J3620" t="str">
        <f>TRIM(Digits!C3617)</f>
        <v/>
      </c>
      <c r="K3620" t="str">
        <f>TRIM(Digits!D3617)</f>
        <v/>
      </c>
      <c r="L3620" s="19" t="str">
        <f>IF(TRIM([1]All!AZ3618)="ZP9","",TRIM([1]All!AZ3618))</f>
        <v/>
      </c>
      <c r="M3620" s="19" t="str">
        <f>TRIM([1]All!E3618)</f>
        <v/>
      </c>
      <c r="N3620" s="20" t="str">
        <f>TRIM([1]All!AA3618)</f>
        <v/>
      </c>
      <c r="P3620" s="6" t="str">
        <f t="shared" si="284"/>
        <v/>
      </c>
      <c r="Q3620" s="2" t="str">
        <f t="shared" si="285"/>
        <v/>
      </c>
      <c r="R3620" s="21" t="str">
        <f>IF(IFERROR(FIND("-",TRIM([1]All!S3618),1),"")="",TRIM([1]All!R3618)&amp;TRIM([1]All!S3618),"")</f>
        <v/>
      </c>
      <c r="AD3620" s="16"/>
    </row>
    <row r="3621" spans="1:30">
      <c r="A3621" t="str">
        <f t="shared" si="281"/>
        <v/>
      </c>
      <c r="B3621" s="9">
        <f t="shared" si="282"/>
        <v>0</v>
      </c>
      <c r="C3621" t="str">
        <f>TRIM([1]All!B3619)</f>
        <v/>
      </c>
      <c r="D3621" s="17" t="str">
        <f>IF(C3621="","",IFERROR(VLOOKUP(TRIM(C3621),'[1]Ref N'!A$5:C$65000,3,FALSE),"Missing PLISN"))</f>
        <v/>
      </c>
      <c r="E3621" s="9" t="str">
        <f t="shared" si="283"/>
        <v>C</v>
      </c>
      <c r="F3621" s="19" t="str">
        <f>TRIM([1]All!F3619)</f>
        <v/>
      </c>
      <c r="G3621" s="11">
        <f>[1]All!D3619</f>
        <v>0</v>
      </c>
      <c r="H3621" s="12">
        <f>[1]All!AM3619*1</f>
        <v>0</v>
      </c>
      <c r="I3621" s="12">
        <f>[1]All!U3619</f>
        <v>0</v>
      </c>
      <c r="J3621" t="str">
        <f>TRIM(Digits!C3618)</f>
        <v/>
      </c>
      <c r="K3621" t="str">
        <f>TRIM(Digits!D3618)</f>
        <v/>
      </c>
      <c r="L3621" s="19" t="str">
        <f>IF(TRIM([1]All!AZ3619)="ZP9","",TRIM([1]All!AZ3619))</f>
        <v/>
      </c>
      <c r="M3621" s="19" t="str">
        <f>TRIM([1]All!E3619)</f>
        <v/>
      </c>
      <c r="N3621" s="20" t="str">
        <f>TRIM([1]All!AA3619)</f>
        <v/>
      </c>
      <c r="P3621" s="6" t="str">
        <f t="shared" si="284"/>
        <v/>
      </c>
      <c r="Q3621" s="2" t="str">
        <f t="shared" si="285"/>
        <v/>
      </c>
      <c r="R3621" s="21" t="str">
        <f>IF(IFERROR(FIND("-",TRIM([1]All!S3619),1),"")="",TRIM([1]All!R3619)&amp;TRIM([1]All!S3619),"")</f>
        <v/>
      </c>
      <c r="AD3621" s="16"/>
    </row>
    <row r="3622" spans="1:30">
      <c r="A3622" t="str">
        <f t="shared" si="281"/>
        <v/>
      </c>
      <c r="B3622" s="9">
        <f t="shared" si="282"/>
        <v>0</v>
      </c>
      <c r="C3622" t="str">
        <f>TRIM([1]All!B3620)</f>
        <v/>
      </c>
      <c r="D3622" s="17" t="str">
        <f>IF(C3622="","",IFERROR(VLOOKUP(TRIM(C3622),'[1]Ref N'!A$5:C$65000,3,FALSE),"Missing PLISN"))</f>
        <v/>
      </c>
      <c r="E3622" s="9" t="str">
        <f t="shared" si="283"/>
        <v>C</v>
      </c>
      <c r="F3622" s="19" t="str">
        <f>TRIM([1]All!F3620)</f>
        <v/>
      </c>
      <c r="G3622" s="11">
        <f>[1]All!D3620</f>
        <v>0</v>
      </c>
      <c r="H3622" s="12">
        <f>[1]All!AM3620*1</f>
        <v>0</v>
      </c>
      <c r="I3622" s="12">
        <f>[1]All!U3620</f>
        <v>0</v>
      </c>
      <c r="J3622" t="str">
        <f>TRIM(Digits!C3619)</f>
        <v/>
      </c>
      <c r="K3622" t="str">
        <f>TRIM(Digits!D3619)</f>
        <v/>
      </c>
      <c r="L3622" s="19" t="str">
        <f>IF(TRIM([1]All!AZ3620)="ZP9","",TRIM([1]All!AZ3620))</f>
        <v/>
      </c>
      <c r="M3622" s="19" t="str">
        <f>TRIM([1]All!E3620)</f>
        <v/>
      </c>
      <c r="N3622" s="20" t="str">
        <f>TRIM([1]All!AA3620)</f>
        <v/>
      </c>
      <c r="P3622" s="6" t="str">
        <f t="shared" si="284"/>
        <v/>
      </c>
      <c r="Q3622" s="2" t="str">
        <f t="shared" si="285"/>
        <v/>
      </c>
      <c r="R3622" s="21" t="str">
        <f>IF(IFERROR(FIND("-",TRIM([1]All!S3620),1),"")="",TRIM([1]All!R3620)&amp;TRIM([1]All!S3620),"")</f>
        <v/>
      </c>
      <c r="AD3622" s="16"/>
    </row>
    <row r="3623" spans="1:30">
      <c r="A3623" t="str">
        <f t="shared" si="281"/>
        <v/>
      </c>
      <c r="B3623" s="9">
        <f t="shared" si="282"/>
        <v>0</v>
      </c>
      <c r="C3623" t="str">
        <f>TRIM([1]All!B3621)</f>
        <v/>
      </c>
      <c r="D3623" s="17" t="str">
        <f>IF(C3623="","",IFERROR(VLOOKUP(TRIM(C3623),'[1]Ref N'!A$5:C$65000,3,FALSE),"Missing PLISN"))</f>
        <v/>
      </c>
      <c r="E3623" s="9" t="str">
        <f t="shared" si="283"/>
        <v>C</v>
      </c>
      <c r="F3623" s="19" t="str">
        <f>TRIM([1]All!F3621)</f>
        <v/>
      </c>
      <c r="G3623" s="11">
        <f>[1]All!D3621</f>
        <v>0</v>
      </c>
      <c r="H3623" s="12">
        <f>[1]All!AM3621*1</f>
        <v>0</v>
      </c>
      <c r="I3623" s="12">
        <f>[1]All!U3621</f>
        <v>0</v>
      </c>
      <c r="J3623" t="str">
        <f>TRIM(Digits!C3620)</f>
        <v/>
      </c>
      <c r="K3623" t="str">
        <f>TRIM(Digits!D3620)</f>
        <v/>
      </c>
      <c r="L3623" s="19" t="str">
        <f>IF(TRIM([1]All!AZ3621)="ZP9","",TRIM([1]All!AZ3621))</f>
        <v/>
      </c>
      <c r="M3623" s="19" t="str">
        <f>TRIM([1]All!E3621)</f>
        <v/>
      </c>
      <c r="N3623" s="20" t="str">
        <f>TRIM([1]All!AA3621)</f>
        <v/>
      </c>
      <c r="P3623" s="6" t="str">
        <f t="shared" si="284"/>
        <v/>
      </c>
      <c r="Q3623" s="2" t="str">
        <f t="shared" si="285"/>
        <v/>
      </c>
      <c r="R3623" s="21" t="str">
        <f>IF(IFERROR(FIND("-",TRIM([1]All!S3621),1),"")="",TRIM([1]All!R3621)&amp;TRIM([1]All!S3621),"")</f>
        <v/>
      </c>
      <c r="AD3623" s="16"/>
    </row>
    <row r="3624" spans="1:30">
      <c r="A3624" t="str">
        <f t="shared" si="281"/>
        <v/>
      </c>
      <c r="B3624" s="9">
        <f t="shared" si="282"/>
        <v>0</v>
      </c>
      <c r="C3624" t="str">
        <f>TRIM([1]All!B3622)</f>
        <v/>
      </c>
      <c r="D3624" s="17" t="str">
        <f>IF(C3624="","",IFERROR(VLOOKUP(TRIM(C3624),'[1]Ref N'!A$5:C$65000,3,FALSE),"Missing PLISN"))</f>
        <v/>
      </c>
      <c r="E3624" s="9" t="str">
        <f t="shared" si="283"/>
        <v>C</v>
      </c>
      <c r="F3624" s="19" t="str">
        <f>TRIM([1]All!F3622)</f>
        <v/>
      </c>
      <c r="G3624" s="11">
        <f>[1]All!D3622</f>
        <v>0</v>
      </c>
      <c r="H3624" s="12">
        <f>[1]All!AM3622*1</f>
        <v>0</v>
      </c>
      <c r="I3624" s="12">
        <f>[1]All!U3622</f>
        <v>0</v>
      </c>
      <c r="J3624" t="str">
        <f>TRIM(Digits!C3621)</f>
        <v/>
      </c>
      <c r="K3624" t="str">
        <f>TRIM(Digits!D3621)</f>
        <v/>
      </c>
      <c r="L3624" s="19" t="str">
        <f>IF(TRIM([1]All!AZ3622)="ZP9","",TRIM([1]All!AZ3622))</f>
        <v/>
      </c>
      <c r="M3624" s="19" t="str">
        <f>TRIM([1]All!E3622)</f>
        <v/>
      </c>
      <c r="N3624" s="20" t="str">
        <f>TRIM([1]All!AA3622)</f>
        <v/>
      </c>
      <c r="P3624" s="6" t="str">
        <f t="shared" si="284"/>
        <v/>
      </c>
      <c r="Q3624" s="2" t="str">
        <f t="shared" si="285"/>
        <v/>
      </c>
      <c r="R3624" s="21" t="str">
        <f>IF(IFERROR(FIND("-",TRIM([1]All!S3622),1),"")="",TRIM([1]All!R3622)&amp;TRIM([1]All!S3622),"")</f>
        <v/>
      </c>
      <c r="AD3624" s="16"/>
    </row>
    <row r="3625" spans="1:30">
      <c r="A3625" t="str">
        <f t="shared" si="281"/>
        <v/>
      </c>
      <c r="B3625" s="9">
        <f t="shared" si="282"/>
        <v>0</v>
      </c>
      <c r="C3625" t="str">
        <f>TRIM([1]All!B3623)</f>
        <v/>
      </c>
      <c r="D3625" s="17" t="str">
        <f>IF(C3625="","",IFERROR(VLOOKUP(TRIM(C3625),'[1]Ref N'!A$5:C$65000,3,FALSE),"Missing PLISN"))</f>
        <v/>
      </c>
      <c r="E3625" s="9" t="str">
        <f t="shared" si="283"/>
        <v>C</v>
      </c>
      <c r="F3625" s="19" t="str">
        <f>TRIM([1]All!F3623)</f>
        <v/>
      </c>
      <c r="G3625" s="11">
        <f>[1]All!D3623</f>
        <v>0</v>
      </c>
      <c r="H3625" s="12">
        <f>[1]All!AM3623*1</f>
        <v>0</v>
      </c>
      <c r="I3625" s="12">
        <f>[1]All!U3623</f>
        <v>0</v>
      </c>
      <c r="J3625" t="str">
        <f>TRIM(Digits!C3622)</f>
        <v/>
      </c>
      <c r="K3625" t="str">
        <f>TRIM(Digits!D3622)</f>
        <v/>
      </c>
      <c r="L3625" s="19" t="str">
        <f>IF(TRIM([1]All!AZ3623)="ZP9","",TRIM([1]All!AZ3623))</f>
        <v/>
      </c>
      <c r="M3625" s="19" t="str">
        <f>TRIM([1]All!E3623)</f>
        <v/>
      </c>
      <c r="N3625" s="20" t="str">
        <f>TRIM([1]All!AA3623)</f>
        <v/>
      </c>
      <c r="P3625" s="6" t="str">
        <f t="shared" si="284"/>
        <v/>
      </c>
      <c r="Q3625" s="2" t="str">
        <f t="shared" si="285"/>
        <v/>
      </c>
      <c r="R3625" s="21" t="str">
        <f>IF(IFERROR(FIND("-",TRIM([1]All!S3623),1),"")="",TRIM([1]All!R3623)&amp;TRIM([1]All!S3623),"")</f>
        <v/>
      </c>
      <c r="AD3625" s="16"/>
    </row>
    <row r="3626" spans="1:30">
      <c r="A3626" t="str">
        <f t="shared" si="281"/>
        <v/>
      </c>
      <c r="B3626" s="9">
        <f t="shared" si="282"/>
        <v>0</v>
      </c>
      <c r="C3626" t="str">
        <f>TRIM([1]All!B3624)</f>
        <v/>
      </c>
      <c r="D3626" s="17" t="str">
        <f>IF(C3626="","",IFERROR(VLOOKUP(TRIM(C3626),'[1]Ref N'!A$5:C$65000,3,FALSE),"Missing PLISN"))</f>
        <v/>
      </c>
      <c r="E3626" s="9" t="str">
        <f t="shared" si="283"/>
        <v>C</v>
      </c>
      <c r="F3626" s="19" t="str">
        <f>TRIM([1]All!F3624)</f>
        <v/>
      </c>
      <c r="G3626" s="11">
        <f>[1]All!D3624</f>
        <v>0</v>
      </c>
      <c r="H3626" s="12">
        <f>[1]All!AM3624*1</f>
        <v>0</v>
      </c>
      <c r="I3626" s="12">
        <f>[1]All!U3624</f>
        <v>0</v>
      </c>
      <c r="J3626" t="str">
        <f>TRIM(Digits!C3623)</f>
        <v/>
      </c>
      <c r="K3626" t="str">
        <f>TRIM(Digits!D3623)</f>
        <v/>
      </c>
      <c r="L3626" s="19" t="str">
        <f>IF(TRIM([1]All!AZ3624)="ZP9","",TRIM([1]All!AZ3624))</f>
        <v/>
      </c>
      <c r="M3626" s="19" t="str">
        <f>TRIM([1]All!E3624)</f>
        <v/>
      </c>
      <c r="N3626" s="20" t="str">
        <f>TRIM([1]All!AA3624)</f>
        <v/>
      </c>
      <c r="P3626" s="6" t="str">
        <f t="shared" si="284"/>
        <v/>
      </c>
      <c r="Q3626" s="2" t="str">
        <f t="shared" si="285"/>
        <v/>
      </c>
      <c r="R3626" s="21" t="str">
        <f>IF(IFERROR(FIND("-",TRIM([1]All!S3624),1),"")="",TRIM([1]All!R3624)&amp;TRIM([1]All!S3624),"")</f>
        <v/>
      </c>
      <c r="AD3626" s="16"/>
    </row>
    <row r="3627" spans="1:30">
      <c r="A3627" t="str">
        <f t="shared" si="281"/>
        <v/>
      </c>
      <c r="B3627" s="9">
        <f t="shared" si="282"/>
        <v>0</v>
      </c>
      <c r="C3627" t="str">
        <f>TRIM([1]All!B3625)</f>
        <v/>
      </c>
      <c r="D3627" s="17" t="str">
        <f>IF(C3627="","",IFERROR(VLOOKUP(TRIM(C3627),'[1]Ref N'!A$5:C$65000,3,FALSE),"Missing PLISN"))</f>
        <v/>
      </c>
      <c r="E3627" s="9" t="str">
        <f t="shared" si="283"/>
        <v>C</v>
      </c>
      <c r="F3627" s="19" t="str">
        <f>TRIM([1]All!F3625)</f>
        <v/>
      </c>
      <c r="G3627" s="11">
        <f>[1]All!D3625</f>
        <v>0</v>
      </c>
      <c r="H3627" s="12">
        <f>[1]All!AM3625*1</f>
        <v>0</v>
      </c>
      <c r="I3627" s="12">
        <f>[1]All!U3625</f>
        <v>0</v>
      </c>
      <c r="J3627" t="str">
        <f>TRIM(Digits!C3624)</f>
        <v/>
      </c>
      <c r="K3627" t="str">
        <f>TRIM(Digits!D3624)</f>
        <v/>
      </c>
      <c r="L3627" s="19" t="str">
        <f>IF(TRIM([1]All!AZ3625)="ZP9","",TRIM([1]All!AZ3625))</f>
        <v/>
      </c>
      <c r="M3627" s="19" t="str">
        <f>TRIM([1]All!E3625)</f>
        <v/>
      </c>
      <c r="N3627" s="20" t="str">
        <f>TRIM([1]All!AA3625)</f>
        <v/>
      </c>
      <c r="P3627" s="6" t="str">
        <f t="shared" si="284"/>
        <v/>
      </c>
      <c r="Q3627" s="2" t="str">
        <f t="shared" si="285"/>
        <v/>
      </c>
      <c r="R3627" s="21" t="str">
        <f>IF(IFERROR(FIND("-",TRIM([1]All!S3625),1),"")="",TRIM([1]All!R3625)&amp;TRIM([1]All!S3625),"")</f>
        <v/>
      </c>
      <c r="AD3627" s="16"/>
    </row>
    <row r="3628" spans="1:30">
      <c r="A3628" t="str">
        <f t="shared" si="281"/>
        <v/>
      </c>
      <c r="B3628" s="9">
        <f t="shared" si="282"/>
        <v>0</v>
      </c>
      <c r="C3628" t="str">
        <f>TRIM([1]All!B3626)</f>
        <v/>
      </c>
      <c r="D3628" s="17" t="str">
        <f>IF(C3628="","",IFERROR(VLOOKUP(TRIM(C3628),'[1]Ref N'!A$5:C$65000,3,FALSE),"Missing PLISN"))</f>
        <v/>
      </c>
      <c r="E3628" s="9" t="str">
        <f t="shared" si="283"/>
        <v>C</v>
      </c>
      <c r="F3628" s="19" t="str">
        <f>TRIM([1]All!F3626)</f>
        <v/>
      </c>
      <c r="G3628" s="11">
        <f>[1]All!D3626</f>
        <v>0</v>
      </c>
      <c r="H3628" s="12">
        <f>[1]All!AM3626*1</f>
        <v>0</v>
      </c>
      <c r="I3628" s="12">
        <f>[1]All!U3626</f>
        <v>0</v>
      </c>
      <c r="J3628" t="str">
        <f>TRIM(Digits!C3625)</f>
        <v/>
      </c>
      <c r="K3628" t="str">
        <f>TRIM(Digits!D3625)</f>
        <v/>
      </c>
      <c r="L3628" s="19" t="str">
        <f>IF(TRIM([1]All!AZ3626)="ZP9","",TRIM([1]All!AZ3626))</f>
        <v/>
      </c>
      <c r="M3628" s="19" t="str">
        <f>TRIM([1]All!E3626)</f>
        <v/>
      </c>
      <c r="N3628" s="20" t="str">
        <f>TRIM([1]All!AA3626)</f>
        <v/>
      </c>
      <c r="P3628" s="6" t="str">
        <f t="shared" si="284"/>
        <v/>
      </c>
      <c r="Q3628" s="2" t="str">
        <f t="shared" si="285"/>
        <v/>
      </c>
      <c r="R3628" s="21" t="str">
        <f>IF(IFERROR(FIND("-",TRIM([1]All!S3626),1),"")="",TRIM([1]All!R3626)&amp;TRIM([1]All!S3626),"")</f>
        <v/>
      </c>
      <c r="AD3628" s="16"/>
    </row>
    <row r="3629" spans="1:30">
      <c r="A3629" t="str">
        <f t="shared" si="281"/>
        <v/>
      </c>
      <c r="B3629" s="9">
        <f t="shared" si="282"/>
        <v>0</v>
      </c>
      <c r="C3629" t="str">
        <f>TRIM([1]All!B3627)</f>
        <v/>
      </c>
      <c r="D3629" s="17" t="str">
        <f>IF(C3629="","",IFERROR(VLOOKUP(TRIM(C3629),'[1]Ref N'!A$5:C$65000,3,FALSE),"Missing PLISN"))</f>
        <v/>
      </c>
      <c r="E3629" s="9" t="str">
        <f t="shared" si="283"/>
        <v>C</v>
      </c>
      <c r="F3629" s="19" t="str">
        <f>TRIM([1]All!F3627)</f>
        <v/>
      </c>
      <c r="G3629" s="11">
        <f>[1]All!D3627</f>
        <v>0</v>
      </c>
      <c r="H3629" s="12">
        <f>[1]All!AM3627*1</f>
        <v>0</v>
      </c>
      <c r="I3629" s="12">
        <f>[1]All!U3627</f>
        <v>0</v>
      </c>
      <c r="J3629" t="str">
        <f>TRIM(Digits!C3626)</f>
        <v/>
      </c>
      <c r="K3629" t="str">
        <f>TRIM(Digits!D3626)</f>
        <v/>
      </c>
      <c r="L3629" s="19" t="str">
        <f>IF(TRIM([1]All!AZ3627)="ZP9","",TRIM([1]All!AZ3627))</f>
        <v/>
      </c>
      <c r="M3629" s="19" t="str">
        <f>TRIM([1]All!E3627)</f>
        <v/>
      </c>
      <c r="N3629" s="20" t="str">
        <f>TRIM([1]All!AA3627)</f>
        <v/>
      </c>
      <c r="P3629" s="6" t="str">
        <f t="shared" si="284"/>
        <v/>
      </c>
      <c r="Q3629" s="2" t="str">
        <f t="shared" si="285"/>
        <v/>
      </c>
      <c r="R3629" s="21" t="str">
        <f>IF(IFERROR(FIND("-",TRIM([1]All!S3627),1),"")="",TRIM([1]All!R3627)&amp;TRIM([1]All!S3627),"")</f>
        <v/>
      </c>
      <c r="AD3629" s="16"/>
    </row>
    <row r="3630" spans="1:30">
      <c r="A3630" t="str">
        <f t="shared" si="281"/>
        <v/>
      </c>
      <c r="B3630" s="9">
        <f t="shared" si="282"/>
        <v>0</v>
      </c>
      <c r="C3630" t="str">
        <f>TRIM([1]All!B3628)</f>
        <v/>
      </c>
      <c r="D3630" s="17" t="str">
        <f>IF(C3630="","",IFERROR(VLOOKUP(TRIM(C3630),'[1]Ref N'!A$5:C$65000,3,FALSE),"Missing PLISN"))</f>
        <v/>
      </c>
      <c r="E3630" s="9" t="str">
        <f t="shared" si="283"/>
        <v>C</v>
      </c>
      <c r="F3630" s="19" t="str">
        <f>TRIM([1]All!F3628)</f>
        <v/>
      </c>
      <c r="G3630" s="11">
        <f>[1]All!D3628</f>
        <v>0</v>
      </c>
      <c r="H3630" s="12">
        <f>[1]All!AM3628*1</f>
        <v>0</v>
      </c>
      <c r="I3630" s="12">
        <f>[1]All!U3628</f>
        <v>0</v>
      </c>
      <c r="J3630" t="str">
        <f>TRIM(Digits!C3627)</f>
        <v/>
      </c>
      <c r="K3630" t="str">
        <f>TRIM(Digits!D3627)</f>
        <v/>
      </c>
      <c r="L3630" s="19" t="str">
        <f>IF(TRIM([1]All!AZ3628)="ZP9","",TRIM([1]All!AZ3628))</f>
        <v/>
      </c>
      <c r="M3630" s="19" t="str">
        <f>TRIM([1]All!E3628)</f>
        <v/>
      </c>
      <c r="N3630" s="20" t="str">
        <f>TRIM([1]All!AA3628)</f>
        <v/>
      </c>
      <c r="P3630" s="6" t="str">
        <f t="shared" si="284"/>
        <v/>
      </c>
      <c r="Q3630" s="2" t="str">
        <f t="shared" si="285"/>
        <v/>
      </c>
      <c r="R3630" s="21" t="str">
        <f>IF(IFERROR(FIND("-",TRIM([1]All!S3628),1),"")="",TRIM([1]All!R3628)&amp;TRIM([1]All!S3628),"")</f>
        <v/>
      </c>
      <c r="AD3630" s="16"/>
    </row>
    <row r="3631" spans="1:30">
      <c r="A3631" t="str">
        <f t="shared" si="281"/>
        <v/>
      </c>
      <c r="B3631" s="9">
        <f t="shared" si="282"/>
        <v>0</v>
      </c>
      <c r="C3631" t="str">
        <f>TRIM([1]All!B3629)</f>
        <v/>
      </c>
      <c r="D3631" s="17" t="str">
        <f>IF(C3631="","",IFERROR(VLOOKUP(TRIM(C3631),'[1]Ref N'!A$5:C$65000,3,FALSE),"Missing PLISN"))</f>
        <v/>
      </c>
      <c r="E3631" s="9" t="str">
        <f t="shared" si="283"/>
        <v>C</v>
      </c>
      <c r="F3631" s="19" t="str">
        <f>TRIM([1]All!F3629)</f>
        <v/>
      </c>
      <c r="G3631" s="11">
        <f>[1]All!D3629</f>
        <v>0</v>
      </c>
      <c r="H3631" s="12">
        <f>[1]All!AM3629*1</f>
        <v>0</v>
      </c>
      <c r="I3631" s="12">
        <f>[1]All!U3629</f>
        <v>0</v>
      </c>
      <c r="J3631" t="str">
        <f>TRIM(Digits!C3628)</f>
        <v/>
      </c>
      <c r="K3631" t="str">
        <f>TRIM(Digits!D3628)</f>
        <v/>
      </c>
      <c r="L3631" s="19" t="str">
        <f>IF(TRIM([1]All!AZ3629)="ZP9","",TRIM([1]All!AZ3629))</f>
        <v/>
      </c>
      <c r="M3631" s="19" t="str">
        <f>TRIM([1]All!E3629)</f>
        <v/>
      </c>
      <c r="N3631" s="20" t="str">
        <f>TRIM([1]All!AA3629)</f>
        <v/>
      </c>
      <c r="P3631" s="6" t="str">
        <f t="shared" si="284"/>
        <v/>
      </c>
      <c r="Q3631" s="2" t="str">
        <f t="shared" si="285"/>
        <v/>
      </c>
      <c r="R3631" s="21" t="str">
        <f>IF(IFERROR(FIND("-",TRIM([1]All!S3629),1),"")="",TRIM([1]All!R3629)&amp;TRIM([1]All!S3629),"")</f>
        <v/>
      </c>
      <c r="AD3631" s="16"/>
    </row>
    <row r="3632" spans="1:30">
      <c r="A3632" t="str">
        <f t="shared" si="281"/>
        <v/>
      </c>
      <c r="B3632" s="9">
        <f t="shared" si="282"/>
        <v>0</v>
      </c>
      <c r="C3632" t="str">
        <f>TRIM([1]All!B3630)</f>
        <v/>
      </c>
      <c r="D3632" s="17" t="str">
        <f>IF(C3632="","",IFERROR(VLOOKUP(TRIM(C3632),'[1]Ref N'!A$5:C$65000,3,FALSE),"Missing PLISN"))</f>
        <v/>
      </c>
      <c r="E3632" s="9" t="str">
        <f t="shared" si="283"/>
        <v>C</v>
      </c>
      <c r="F3632" s="19" t="str">
        <f>TRIM([1]All!F3630)</f>
        <v/>
      </c>
      <c r="G3632" s="11">
        <f>[1]All!D3630</f>
        <v>0</v>
      </c>
      <c r="H3632" s="12">
        <f>[1]All!AM3630*1</f>
        <v>0</v>
      </c>
      <c r="I3632" s="12">
        <f>[1]All!U3630</f>
        <v>0</v>
      </c>
      <c r="J3632" t="str">
        <f>TRIM(Digits!C3629)</f>
        <v/>
      </c>
      <c r="K3632" t="str">
        <f>TRIM(Digits!D3629)</f>
        <v/>
      </c>
      <c r="L3632" s="19" t="str">
        <f>IF(TRIM([1]All!AZ3630)="ZP9","",TRIM([1]All!AZ3630))</f>
        <v/>
      </c>
      <c r="M3632" s="19" t="str">
        <f>TRIM([1]All!E3630)</f>
        <v/>
      </c>
      <c r="N3632" s="20" t="str">
        <f>TRIM([1]All!AA3630)</f>
        <v/>
      </c>
      <c r="P3632" s="6" t="str">
        <f t="shared" si="284"/>
        <v/>
      </c>
      <c r="Q3632" s="2" t="str">
        <f t="shared" si="285"/>
        <v/>
      </c>
      <c r="R3632" s="21" t="str">
        <f>IF(IFERROR(FIND("-",TRIM([1]All!S3630),1),"")="",TRIM([1]All!R3630)&amp;TRIM([1]All!S3630),"")</f>
        <v/>
      </c>
      <c r="AD3632" s="16"/>
    </row>
    <row r="3633" spans="1:30">
      <c r="A3633" t="str">
        <f t="shared" si="281"/>
        <v/>
      </c>
      <c r="B3633" s="9">
        <f t="shared" si="282"/>
        <v>0</v>
      </c>
      <c r="C3633" t="str">
        <f>TRIM([1]All!B3631)</f>
        <v/>
      </c>
      <c r="D3633" s="17" t="str">
        <f>IF(C3633="","",IFERROR(VLOOKUP(TRIM(C3633),'[1]Ref N'!A$5:C$65000,3,FALSE),"Missing PLISN"))</f>
        <v/>
      </c>
      <c r="E3633" s="9" t="str">
        <f t="shared" si="283"/>
        <v>C</v>
      </c>
      <c r="F3633" s="19" t="str">
        <f>TRIM([1]All!F3631)</f>
        <v/>
      </c>
      <c r="G3633" s="11">
        <f>[1]All!D3631</f>
        <v>0</v>
      </c>
      <c r="H3633" s="12">
        <f>[1]All!AM3631*1</f>
        <v>0</v>
      </c>
      <c r="I3633" s="12">
        <f>[1]All!U3631</f>
        <v>0</v>
      </c>
      <c r="J3633" t="str">
        <f>TRIM(Digits!C3630)</f>
        <v/>
      </c>
      <c r="K3633" t="str">
        <f>TRIM(Digits!D3630)</f>
        <v/>
      </c>
      <c r="L3633" s="19" t="str">
        <f>IF(TRIM([1]All!AZ3631)="ZP9","",TRIM([1]All!AZ3631))</f>
        <v/>
      </c>
      <c r="M3633" s="19" t="str">
        <f>TRIM([1]All!E3631)</f>
        <v/>
      </c>
      <c r="N3633" s="20" t="str">
        <f>TRIM([1]All!AA3631)</f>
        <v/>
      </c>
      <c r="P3633" s="6" t="str">
        <f t="shared" si="284"/>
        <v/>
      </c>
      <c r="Q3633" s="2" t="str">
        <f t="shared" si="285"/>
        <v/>
      </c>
      <c r="R3633" s="21" t="str">
        <f>IF(IFERROR(FIND("-",TRIM([1]All!S3631),1),"")="",TRIM([1]All!R3631)&amp;TRIM([1]All!S3631),"")</f>
        <v/>
      </c>
      <c r="AD3633" s="16"/>
    </row>
    <row r="3634" spans="1:30">
      <c r="A3634" t="str">
        <f t="shared" si="281"/>
        <v/>
      </c>
      <c r="B3634" s="9">
        <f t="shared" si="282"/>
        <v>0</v>
      </c>
      <c r="C3634" t="str">
        <f>TRIM([1]All!B3632)</f>
        <v/>
      </c>
      <c r="D3634" s="17" t="str">
        <f>IF(C3634="","",IFERROR(VLOOKUP(TRIM(C3634),'[1]Ref N'!A$5:C$65000,3,FALSE),"Missing PLISN"))</f>
        <v/>
      </c>
      <c r="E3634" s="9" t="str">
        <f t="shared" si="283"/>
        <v>C</v>
      </c>
      <c r="F3634" s="19" t="str">
        <f>TRIM([1]All!F3632)</f>
        <v/>
      </c>
      <c r="G3634" s="11">
        <f>[1]All!D3632</f>
        <v>0</v>
      </c>
      <c r="H3634" s="12">
        <f>[1]All!AM3632*1</f>
        <v>0</v>
      </c>
      <c r="I3634" s="12">
        <f>[1]All!U3632</f>
        <v>0</v>
      </c>
      <c r="J3634" t="str">
        <f>TRIM(Digits!C3631)</f>
        <v/>
      </c>
      <c r="K3634" t="str">
        <f>TRIM(Digits!D3631)</f>
        <v/>
      </c>
      <c r="L3634" s="19" t="str">
        <f>IF(TRIM([1]All!AZ3632)="ZP9","",TRIM([1]All!AZ3632))</f>
        <v/>
      </c>
      <c r="M3634" s="19" t="str">
        <f>TRIM([1]All!E3632)</f>
        <v/>
      </c>
      <c r="N3634" s="20" t="str">
        <f>TRIM([1]All!AA3632)</f>
        <v/>
      </c>
      <c r="P3634" s="6" t="str">
        <f t="shared" si="284"/>
        <v/>
      </c>
      <c r="Q3634" s="2" t="str">
        <f t="shared" si="285"/>
        <v/>
      </c>
      <c r="R3634" s="21" t="str">
        <f>IF(IFERROR(FIND("-",TRIM([1]All!S3632),1),"")="",TRIM([1]All!R3632)&amp;TRIM([1]All!S3632),"")</f>
        <v/>
      </c>
      <c r="AD3634" s="16"/>
    </row>
    <row r="3635" spans="1:30">
      <c r="A3635" t="str">
        <f t="shared" si="281"/>
        <v/>
      </c>
      <c r="B3635" s="9">
        <f t="shared" si="282"/>
        <v>0</v>
      </c>
      <c r="C3635" t="str">
        <f>TRIM([1]All!B3633)</f>
        <v/>
      </c>
      <c r="D3635" s="17" t="str">
        <f>IF(C3635="","",IFERROR(VLOOKUP(TRIM(C3635),'[1]Ref N'!A$5:C$65000,3,FALSE),"Missing PLISN"))</f>
        <v/>
      </c>
      <c r="E3635" s="9" t="str">
        <f t="shared" si="283"/>
        <v>C</v>
      </c>
      <c r="F3635" s="19" t="str">
        <f>TRIM([1]All!F3633)</f>
        <v/>
      </c>
      <c r="G3635" s="11">
        <f>[1]All!D3633</f>
        <v>0</v>
      </c>
      <c r="H3635" s="12">
        <f>[1]All!AM3633*1</f>
        <v>0</v>
      </c>
      <c r="I3635" s="12">
        <f>[1]All!U3633</f>
        <v>0</v>
      </c>
      <c r="J3635" t="str">
        <f>TRIM(Digits!C3632)</f>
        <v/>
      </c>
      <c r="K3635" t="str">
        <f>TRIM(Digits!D3632)</f>
        <v/>
      </c>
      <c r="L3635" s="19" t="str">
        <f>IF(TRIM([1]All!AZ3633)="ZP9","",TRIM([1]All!AZ3633))</f>
        <v/>
      </c>
      <c r="M3635" s="19" t="str">
        <f>TRIM([1]All!E3633)</f>
        <v/>
      </c>
      <c r="N3635" s="20" t="str">
        <f>TRIM([1]All!AA3633)</f>
        <v/>
      </c>
      <c r="P3635" s="6" t="str">
        <f t="shared" si="284"/>
        <v/>
      </c>
      <c r="Q3635" s="2" t="str">
        <f t="shared" si="285"/>
        <v/>
      </c>
      <c r="R3635" s="21" t="str">
        <f>IF(IFERROR(FIND("-",TRIM([1]All!S3633),1),"")="",TRIM([1]All!R3633)&amp;TRIM([1]All!S3633),"")</f>
        <v/>
      </c>
      <c r="AD3635" s="16"/>
    </row>
    <row r="3636" spans="1:30">
      <c r="A3636" t="str">
        <f t="shared" si="281"/>
        <v/>
      </c>
      <c r="B3636" s="9">
        <f t="shared" si="282"/>
        <v>0</v>
      </c>
      <c r="C3636" t="str">
        <f>TRIM([1]All!B3634)</f>
        <v/>
      </c>
      <c r="D3636" s="17" t="str">
        <f>IF(C3636="","",IFERROR(VLOOKUP(TRIM(C3636),'[1]Ref N'!A$5:C$65000,3,FALSE),"Missing PLISN"))</f>
        <v/>
      </c>
      <c r="E3636" s="9" t="str">
        <f t="shared" si="283"/>
        <v>C</v>
      </c>
      <c r="F3636" s="19" t="str">
        <f>TRIM([1]All!F3634)</f>
        <v/>
      </c>
      <c r="G3636" s="11">
        <f>[1]All!D3634</f>
        <v>0</v>
      </c>
      <c r="H3636" s="12">
        <f>[1]All!AM3634*1</f>
        <v>0</v>
      </c>
      <c r="I3636" s="12">
        <f>[1]All!U3634</f>
        <v>0</v>
      </c>
      <c r="J3636" t="str">
        <f>TRIM(Digits!C3633)</f>
        <v/>
      </c>
      <c r="K3636" t="str">
        <f>TRIM(Digits!D3633)</f>
        <v/>
      </c>
      <c r="L3636" s="19" t="str">
        <f>IF(TRIM([1]All!AZ3634)="ZP9","",TRIM([1]All!AZ3634))</f>
        <v/>
      </c>
      <c r="M3636" s="19" t="str">
        <f>TRIM([1]All!E3634)</f>
        <v/>
      </c>
      <c r="N3636" s="20" t="str">
        <f>TRIM([1]All!AA3634)</f>
        <v/>
      </c>
      <c r="P3636" s="6" t="str">
        <f t="shared" si="284"/>
        <v/>
      </c>
      <c r="Q3636" s="2" t="str">
        <f t="shared" si="285"/>
        <v/>
      </c>
      <c r="R3636" s="21" t="str">
        <f>IF(IFERROR(FIND("-",TRIM([1]All!S3634),1),"")="",TRIM([1]All!R3634)&amp;TRIM([1]All!S3634),"")</f>
        <v/>
      </c>
      <c r="AD3636" s="16"/>
    </row>
    <row r="3637" spans="1:30">
      <c r="A3637" t="str">
        <f t="shared" si="281"/>
        <v/>
      </c>
      <c r="B3637" s="9">
        <f t="shared" si="282"/>
        <v>0</v>
      </c>
      <c r="C3637" t="str">
        <f>TRIM([1]All!B3635)</f>
        <v/>
      </c>
      <c r="D3637" s="17" t="str">
        <f>IF(C3637="","",IFERROR(VLOOKUP(TRIM(C3637),'[1]Ref N'!A$5:C$65000,3,FALSE),"Missing PLISN"))</f>
        <v/>
      </c>
      <c r="E3637" s="9" t="str">
        <f t="shared" si="283"/>
        <v>C</v>
      </c>
      <c r="F3637" s="19" t="str">
        <f>TRIM([1]All!F3635)</f>
        <v/>
      </c>
      <c r="G3637" s="11">
        <f>[1]All!D3635</f>
        <v>0</v>
      </c>
      <c r="H3637" s="12">
        <f>[1]All!AM3635*1</f>
        <v>0</v>
      </c>
      <c r="I3637" s="12">
        <f>[1]All!U3635</f>
        <v>0</v>
      </c>
      <c r="J3637" t="str">
        <f>TRIM(Digits!C3634)</f>
        <v/>
      </c>
      <c r="K3637" t="str">
        <f>TRIM(Digits!D3634)</f>
        <v/>
      </c>
      <c r="L3637" s="19" t="str">
        <f>IF(TRIM([1]All!AZ3635)="ZP9","",TRIM([1]All!AZ3635))</f>
        <v/>
      </c>
      <c r="M3637" s="19" t="str">
        <f>TRIM([1]All!E3635)</f>
        <v/>
      </c>
      <c r="N3637" s="20" t="str">
        <f>TRIM([1]All!AA3635)</f>
        <v/>
      </c>
      <c r="P3637" s="6" t="str">
        <f t="shared" si="284"/>
        <v/>
      </c>
      <c r="Q3637" s="2" t="str">
        <f t="shared" si="285"/>
        <v/>
      </c>
      <c r="R3637" s="21" t="str">
        <f>IF(IFERROR(FIND("-",TRIM([1]All!S3635),1),"")="",TRIM([1]All!R3635)&amp;TRIM([1]All!S3635),"")</f>
        <v/>
      </c>
      <c r="AD3637" s="16"/>
    </row>
    <row r="3638" spans="1:30">
      <c r="A3638" t="str">
        <f t="shared" si="281"/>
        <v/>
      </c>
      <c r="B3638" s="9">
        <f t="shared" si="282"/>
        <v>0</v>
      </c>
      <c r="C3638" t="str">
        <f>TRIM([1]All!B3636)</f>
        <v/>
      </c>
      <c r="D3638" s="17" t="str">
        <f>IF(C3638="","",IFERROR(VLOOKUP(TRIM(C3638),'[1]Ref N'!A$5:C$65000,3,FALSE),"Missing PLISN"))</f>
        <v/>
      </c>
      <c r="E3638" s="9" t="str">
        <f t="shared" si="283"/>
        <v>C</v>
      </c>
      <c r="F3638" s="19" t="str">
        <f>TRIM([1]All!F3636)</f>
        <v/>
      </c>
      <c r="G3638" s="11">
        <f>[1]All!D3636</f>
        <v>0</v>
      </c>
      <c r="H3638" s="12">
        <f>[1]All!AM3636*1</f>
        <v>0</v>
      </c>
      <c r="I3638" s="12">
        <f>[1]All!U3636</f>
        <v>0</v>
      </c>
      <c r="J3638" t="str">
        <f>TRIM(Digits!C3635)</f>
        <v/>
      </c>
      <c r="K3638" t="str">
        <f>TRIM(Digits!D3635)</f>
        <v/>
      </c>
      <c r="L3638" s="19" t="str">
        <f>IF(TRIM([1]All!AZ3636)="ZP9","",TRIM([1]All!AZ3636))</f>
        <v/>
      </c>
      <c r="M3638" s="19" t="str">
        <f>TRIM([1]All!E3636)</f>
        <v/>
      </c>
      <c r="N3638" s="20" t="str">
        <f>TRIM([1]All!AA3636)</f>
        <v/>
      </c>
      <c r="P3638" s="6" t="str">
        <f t="shared" si="284"/>
        <v/>
      </c>
      <c r="Q3638" s="2" t="str">
        <f t="shared" si="285"/>
        <v/>
      </c>
      <c r="R3638" s="21" t="str">
        <f>IF(IFERROR(FIND("-",TRIM([1]All!S3636),1),"")="",TRIM([1]All!R3636)&amp;TRIM([1]All!S3636),"")</f>
        <v/>
      </c>
      <c r="AD3638" s="16"/>
    </row>
    <row r="3639" spans="1:30">
      <c r="A3639" t="str">
        <f t="shared" si="281"/>
        <v/>
      </c>
      <c r="B3639" s="9">
        <f t="shared" si="282"/>
        <v>0</v>
      </c>
      <c r="C3639" t="str">
        <f>TRIM([1]All!B3637)</f>
        <v/>
      </c>
      <c r="D3639" s="17" t="str">
        <f>IF(C3639="","",IFERROR(VLOOKUP(TRIM(C3639),'[1]Ref N'!A$5:C$65000,3,FALSE),"Missing PLISN"))</f>
        <v/>
      </c>
      <c r="E3639" s="9" t="str">
        <f t="shared" si="283"/>
        <v>C</v>
      </c>
      <c r="F3639" s="19" t="str">
        <f>TRIM([1]All!F3637)</f>
        <v/>
      </c>
      <c r="G3639" s="11">
        <f>[1]All!D3637</f>
        <v>0</v>
      </c>
      <c r="H3639" s="12">
        <f>[1]All!AM3637*1</f>
        <v>0</v>
      </c>
      <c r="I3639" s="12">
        <f>[1]All!U3637</f>
        <v>0</v>
      </c>
      <c r="J3639" t="str">
        <f>TRIM(Digits!C3636)</f>
        <v/>
      </c>
      <c r="K3639" t="str">
        <f>TRIM(Digits!D3636)</f>
        <v/>
      </c>
      <c r="L3639" s="19" t="str">
        <f>IF(TRIM([1]All!AZ3637)="ZP9","",TRIM([1]All!AZ3637))</f>
        <v/>
      </c>
      <c r="M3639" s="19" t="str">
        <f>TRIM([1]All!E3637)</f>
        <v/>
      </c>
      <c r="N3639" s="20" t="str">
        <f>TRIM([1]All!AA3637)</f>
        <v/>
      </c>
      <c r="P3639" s="6" t="str">
        <f t="shared" si="284"/>
        <v/>
      </c>
      <c r="Q3639" s="2" t="str">
        <f t="shared" si="285"/>
        <v/>
      </c>
      <c r="R3639" s="21" t="str">
        <f>IF(IFERROR(FIND("-",TRIM([1]All!S3637),1),"")="",TRIM([1]All!R3637)&amp;TRIM([1]All!S3637),"")</f>
        <v/>
      </c>
      <c r="AD3639" s="16"/>
    </row>
    <row r="3640" spans="1:30">
      <c r="A3640" t="str">
        <f t="shared" si="281"/>
        <v/>
      </c>
      <c r="B3640" s="9">
        <f t="shared" si="282"/>
        <v>0</v>
      </c>
      <c r="C3640" t="str">
        <f>TRIM([1]All!B3638)</f>
        <v/>
      </c>
      <c r="D3640" s="17" t="str">
        <f>IF(C3640="","",IFERROR(VLOOKUP(TRIM(C3640),'[1]Ref N'!A$5:C$65000,3,FALSE),"Missing PLISN"))</f>
        <v/>
      </c>
      <c r="E3640" s="9" t="str">
        <f t="shared" si="283"/>
        <v>C</v>
      </c>
      <c r="F3640" s="19" t="str">
        <f>TRIM([1]All!F3638)</f>
        <v/>
      </c>
      <c r="G3640" s="11">
        <f>[1]All!D3638</f>
        <v>0</v>
      </c>
      <c r="H3640" s="12">
        <f>[1]All!AM3638*1</f>
        <v>0</v>
      </c>
      <c r="I3640" s="12">
        <f>[1]All!U3638</f>
        <v>0</v>
      </c>
      <c r="J3640" t="str">
        <f>TRIM(Digits!C3637)</f>
        <v/>
      </c>
      <c r="K3640" t="str">
        <f>TRIM(Digits!D3637)</f>
        <v/>
      </c>
      <c r="L3640" s="19" t="str">
        <f>IF(TRIM([1]All!AZ3638)="ZP9","",TRIM([1]All!AZ3638))</f>
        <v/>
      </c>
      <c r="M3640" s="19" t="str">
        <f>TRIM([1]All!E3638)</f>
        <v/>
      </c>
      <c r="N3640" s="20" t="str">
        <f>TRIM([1]All!AA3638)</f>
        <v/>
      </c>
      <c r="P3640" s="6" t="str">
        <f t="shared" si="284"/>
        <v/>
      </c>
      <c r="Q3640" s="2" t="str">
        <f t="shared" si="285"/>
        <v/>
      </c>
      <c r="R3640" s="21" t="str">
        <f>IF(IFERROR(FIND("-",TRIM([1]All!S3638),1),"")="",TRIM([1]All!R3638)&amp;TRIM([1]All!S3638),"")</f>
        <v/>
      </c>
      <c r="AD3640" s="16"/>
    </row>
    <row r="3641" spans="1:30">
      <c r="A3641" t="str">
        <f t="shared" si="281"/>
        <v/>
      </c>
      <c r="B3641" s="9">
        <f t="shared" si="282"/>
        <v>0</v>
      </c>
      <c r="C3641" t="str">
        <f>TRIM([1]All!B3639)</f>
        <v/>
      </c>
      <c r="D3641" s="17" t="str">
        <f>IF(C3641="","",IFERROR(VLOOKUP(TRIM(C3641),'[1]Ref N'!A$5:C$65000,3,FALSE),"Missing PLISN"))</f>
        <v/>
      </c>
      <c r="E3641" s="9" t="str">
        <f t="shared" si="283"/>
        <v>C</v>
      </c>
      <c r="F3641" s="19" t="str">
        <f>TRIM([1]All!F3639)</f>
        <v/>
      </c>
      <c r="G3641" s="11">
        <f>[1]All!D3639</f>
        <v>0</v>
      </c>
      <c r="H3641" s="12">
        <f>[1]All!AM3639*1</f>
        <v>0</v>
      </c>
      <c r="I3641" s="12">
        <f>[1]All!U3639</f>
        <v>0</v>
      </c>
      <c r="J3641" t="str">
        <f>TRIM(Digits!C3638)</f>
        <v/>
      </c>
      <c r="K3641" t="str">
        <f>TRIM(Digits!D3638)</f>
        <v/>
      </c>
      <c r="L3641" s="19" t="str">
        <f>IF(TRIM([1]All!AZ3639)="ZP9","",TRIM([1]All!AZ3639))</f>
        <v/>
      </c>
      <c r="M3641" s="19" t="str">
        <f>TRIM([1]All!E3639)</f>
        <v/>
      </c>
      <c r="N3641" s="20" t="str">
        <f>TRIM([1]All!AA3639)</f>
        <v/>
      </c>
      <c r="P3641" s="6" t="str">
        <f t="shared" si="284"/>
        <v/>
      </c>
      <c r="Q3641" s="2" t="str">
        <f t="shared" si="285"/>
        <v/>
      </c>
      <c r="R3641" s="21" t="str">
        <f>IF(IFERROR(FIND("-",TRIM([1]All!S3639),1),"")="",TRIM([1]All!R3639)&amp;TRIM([1]All!S3639),"")</f>
        <v/>
      </c>
      <c r="AD3641" s="16"/>
    </row>
    <row r="3642" spans="1:30">
      <c r="A3642" t="str">
        <f t="shared" si="281"/>
        <v/>
      </c>
      <c r="B3642" s="9">
        <f t="shared" si="282"/>
        <v>0</v>
      </c>
      <c r="C3642" t="str">
        <f>TRIM([1]All!B3640)</f>
        <v/>
      </c>
      <c r="D3642" s="17" t="str">
        <f>IF(C3642="","",IFERROR(VLOOKUP(TRIM(C3642),'[1]Ref N'!A$5:C$65000,3,FALSE),"Missing PLISN"))</f>
        <v/>
      </c>
      <c r="E3642" s="9" t="str">
        <f t="shared" si="283"/>
        <v>C</v>
      </c>
      <c r="F3642" s="19" t="str">
        <f>TRIM([1]All!F3640)</f>
        <v/>
      </c>
      <c r="G3642" s="11">
        <f>[1]All!D3640</f>
        <v>0</v>
      </c>
      <c r="H3642" s="12">
        <f>[1]All!AM3640*1</f>
        <v>0</v>
      </c>
      <c r="I3642" s="12">
        <f>[1]All!U3640</f>
        <v>0</v>
      </c>
      <c r="J3642" t="str">
        <f>TRIM(Digits!C3639)</f>
        <v/>
      </c>
      <c r="K3642" t="str">
        <f>TRIM(Digits!D3639)</f>
        <v/>
      </c>
      <c r="L3642" s="19" t="str">
        <f>IF(TRIM([1]All!AZ3640)="ZP9","",TRIM([1]All!AZ3640))</f>
        <v/>
      </c>
      <c r="M3642" s="19" t="str">
        <f>TRIM([1]All!E3640)</f>
        <v/>
      </c>
      <c r="N3642" s="20" t="str">
        <f>TRIM([1]All!AA3640)</f>
        <v/>
      </c>
      <c r="P3642" s="6" t="str">
        <f t="shared" si="284"/>
        <v/>
      </c>
      <c r="Q3642" s="2" t="str">
        <f t="shared" si="285"/>
        <v/>
      </c>
      <c r="R3642" s="21" t="str">
        <f>IF(IFERROR(FIND("-",TRIM([1]All!S3640),1),"")="",TRIM([1]All!R3640)&amp;TRIM([1]All!S3640),"")</f>
        <v/>
      </c>
      <c r="AD3642" s="16"/>
    </row>
    <row r="3643" spans="1:30">
      <c r="A3643" t="str">
        <f t="shared" si="281"/>
        <v/>
      </c>
      <c r="B3643" s="9">
        <f t="shared" si="282"/>
        <v>0</v>
      </c>
      <c r="C3643" t="str">
        <f>TRIM([1]All!B3641)</f>
        <v/>
      </c>
      <c r="D3643" s="17" t="str">
        <f>IF(C3643="","",IFERROR(VLOOKUP(TRIM(C3643),'[1]Ref N'!A$5:C$65000,3,FALSE),"Missing PLISN"))</f>
        <v/>
      </c>
      <c r="E3643" s="9" t="str">
        <f t="shared" si="283"/>
        <v>C</v>
      </c>
      <c r="F3643" s="19" t="str">
        <f>TRIM([1]All!F3641)</f>
        <v/>
      </c>
      <c r="G3643" s="11">
        <f>[1]All!D3641</f>
        <v>0</v>
      </c>
      <c r="H3643" s="12">
        <f>[1]All!AM3641*1</f>
        <v>0</v>
      </c>
      <c r="I3643" s="12">
        <f>[1]All!U3641</f>
        <v>0</v>
      </c>
      <c r="J3643" t="str">
        <f>TRIM(Digits!C3640)</f>
        <v/>
      </c>
      <c r="K3643" t="str">
        <f>TRIM(Digits!D3640)</f>
        <v/>
      </c>
      <c r="L3643" s="19" t="str">
        <f>IF(TRIM([1]All!AZ3641)="ZP9","",TRIM([1]All!AZ3641))</f>
        <v/>
      </c>
      <c r="M3643" s="19" t="str">
        <f>TRIM([1]All!E3641)</f>
        <v/>
      </c>
      <c r="N3643" s="20" t="str">
        <f>TRIM([1]All!AA3641)</f>
        <v/>
      </c>
      <c r="P3643" s="6" t="str">
        <f t="shared" si="284"/>
        <v/>
      </c>
      <c r="Q3643" s="2" t="str">
        <f t="shared" si="285"/>
        <v/>
      </c>
      <c r="R3643" s="21" t="str">
        <f>IF(IFERROR(FIND("-",TRIM([1]All!S3641),1),"")="",TRIM([1]All!R3641)&amp;TRIM([1]All!S3641),"")</f>
        <v/>
      </c>
      <c r="AD3643" s="16"/>
    </row>
    <row r="3644" spans="1:30">
      <c r="A3644" t="str">
        <f t="shared" si="281"/>
        <v/>
      </c>
      <c r="B3644" s="9">
        <f t="shared" si="282"/>
        <v>0</v>
      </c>
      <c r="C3644" t="str">
        <f>TRIM([1]All!B3642)</f>
        <v/>
      </c>
      <c r="D3644" s="17" t="str">
        <f>IF(C3644="","",IFERROR(VLOOKUP(TRIM(C3644),'[1]Ref N'!A$5:C$65000,3,FALSE),"Missing PLISN"))</f>
        <v/>
      </c>
      <c r="E3644" s="9" t="str">
        <f t="shared" si="283"/>
        <v>C</v>
      </c>
      <c r="F3644" s="19" t="str">
        <f>TRIM([1]All!F3642)</f>
        <v/>
      </c>
      <c r="G3644" s="11">
        <f>[1]All!D3642</f>
        <v>0</v>
      </c>
      <c r="H3644" s="12">
        <f>[1]All!AM3642*1</f>
        <v>0</v>
      </c>
      <c r="I3644" s="12">
        <f>[1]All!U3642</f>
        <v>0</v>
      </c>
      <c r="J3644" t="str">
        <f>TRIM(Digits!C3641)</f>
        <v/>
      </c>
      <c r="K3644" t="str">
        <f>TRIM(Digits!D3641)</f>
        <v/>
      </c>
      <c r="L3644" s="19" t="str">
        <f>IF(TRIM([1]All!AZ3642)="ZP9","",TRIM([1]All!AZ3642))</f>
        <v/>
      </c>
      <c r="M3644" s="19" t="str">
        <f>TRIM([1]All!E3642)</f>
        <v/>
      </c>
      <c r="N3644" s="20" t="str">
        <f>TRIM([1]All!AA3642)</f>
        <v/>
      </c>
      <c r="P3644" s="6" t="str">
        <f t="shared" si="284"/>
        <v/>
      </c>
      <c r="Q3644" s="2" t="str">
        <f t="shared" si="285"/>
        <v/>
      </c>
      <c r="R3644" s="21" t="str">
        <f>IF(IFERROR(FIND("-",TRIM([1]All!S3642),1),"")="",TRIM([1]All!R3642)&amp;TRIM([1]All!S3642),"")</f>
        <v/>
      </c>
      <c r="AD3644" s="16"/>
    </row>
    <row r="3645" spans="1:30">
      <c r="A3645" t="str">
        <f t="shared" si="281"/>
        <v/>
      </c>
      <c r="B3645" s="9">
        <f t="shared" si="282"/>
        <v>0</v>
      </c>
      <c r="C3645" t="str">
        <f>TRIM([1]All!B3643)</f>
        <v/>
      </c>
      <c r="D3645" s="17" t="str">
        <f>IF(C3645="","",IFERROR(VLOOKUP(TRIM(C3645),'[1]Ref N'!A$5:C$65000,3,FALSE),"Missing PLISN"))</f>
        <v/>
      </c>
      <c r="E3645" s="9" t="str">
        <f t="shared" si="283"/>
        <v>C</v>
      </c>
      <c r="F3645" s="19" t="str">
        <f>TRIM([1]All!F3643)</f>
        <v/>
      </c>
      <c r="G3645" s="11">
        <f>[1]All!D3643</f>
        <v>0</v>
      </c>
      <c r="H3645" s="12">
        <f>[1]All!AM3643*1</f>
        <v>0</v>
      </c>
      <c r="I3645" s="12">
        <f>[1]All!U3643</f>
        <v>0</v>
      </c>
      <c r="J3645" t="str">
        <f>TRIM(Digits!C3642)</f>
        <v/>
      </c>
      <c r="K3645" t="str">
        <f>TRIM(Digits!D3642)</f>
        <v/>
      </c>
      <c r="L3645" s="19" t="str">
        <f>IF(TRIM([1]All!AZ3643)="ZP9","",TRIM([1]All!AZ3643))</f>
        <v/>
      </c>
      <c r="M3645" s="19" t="str">
        <f>TRIM([1]All!E3643)</f>
        <v/>
      </c>
      <c r="N3645" s="20" t="str">
        <f>TRIM([1]All!AA3643)</f>
        <v/>
      </c>
      <c r="P3645" s="6" t="str">
        <f t="shared" si="284"/>
        <v/>
      </c>
      <c r="Q3645" s="2" t="str">
        <f t="shared" si="285"/>
        <v/>
      </c>
      <c r="R3645" s="21" t="str">
        <f>IF(IFERROR(FIND("-",TRIM([1]All!S3643),1),"")="",TRIM([1]All!R3643)&amp;TRIM([1]All!S3643),"")</f>
        <v/>
      </c>
      <c r="AD3645" s="16"/>
    </row>
    <row r="3646" spans="1:30">
      <c r="A3646" t="str">
        <f t="shared" si="281"/>
        <v/>
      </c>
      <c r="B3646" s="9">
        <f t="shared" si="282"/>
        <v>0</v>
      </c>
      <c r="C3646" t="str">
        <f>TRIM([1]All!B3644)</f>
        <v/>
      </c>
      <c r="D3646" s="17" t="str">
        <f>IF(C3646="","",IFERROR(VLOOKUP(TRIM(C3646),'[1]Ref N'!A$5:C$65000,3,FALSE),"Missing PLISN"))</f>
        <v/>
      </c>
      <c r="E3646" s="9" t="str">
        <f t="shared" si="283"/>
        <v>C</v>
      </c>
      <c r="F3646" s="19" t="str">
        <f>TRIM([1]All!F3644)</f>
        <v/>
      </c>
      <c r="G3646" s="11">
        <f>[1]All!D3644</f>
        <v>0</v>
      </c>
      <c r="H3646" s="12">
        <f>[1]All!AM3644*1</f>
        <v>0</v>
      </c>
      <c r="I3646" s="12">
        <f>[1]All!U3644</f>
        <v>0</v>
      </c>
      <c r="J3646" t="str">
        <f>TRIM(Digits!C3643)</f>
        <v/>
      </c>
      <c r="K3646" t="str">
        <f>TRIM(Digits!D3643)</f>
        <v/>
      </c>
      <c r="L3646" s="19" t="str">
        <f>IF(TRIM([1]All!AZ3644)="ZP9","",TRIM([1]All!AZ3644))</f>
        <v/>
      </c>
      <c r="M3646" s="19" t="str">
        <f>TRIM([1]All!E3644)</f>
        <v/>
      </c>
      <c r="N3646" s="20" t="str">
        <f>TRIM([1]All!AA3644)</f>
        <v/>
      </c>
      <c r="P3646" s="6" t="str">
        <f t="shared" si="284"/>
        <v/>
      </c>
      <c r="Q3646" s="2" t="str">
        <f t="shared" si="285"/>
        <v/>
      </c>
      <c r="R3646" s="21" t="str">
        <f>IF(IFERROR(FIND("-",TRIM([1]All!S3644),1),"")="",TRIM([1]All!R3644)&amp;TRIM([1]All!S3644),"")</f>
        <v/>
      </c>
      <c r="AD3646" s="16"/>
    </row>
    <row r="3647" spans="1:30">
      <c r="A3647" t="str">
        <f t="shared" si="281"/>
        <v/>
      </c>
      <c r="B3647" s="9">
        <f t="shared" si="282"/>
        <v>0</v>
      </c>
      <c r="C3647" t="str">
        <f>TRIM([1]All!B3645)</f>
        <v/>
      </c>
      <c r="D3647" s="17" t="str">
        <f>IF(C3647="","",IFERROR(VLOOKUP(TRIM(C3647),'[1]Ref N'!A$5:C$65000,3,FALSE),"Missing PLISN"))</f>
        <v/>
      </c>
      <c r="E3647" s="9" t="str">
        <f t="shared" si="283"/>
        <v>C</v>
      </c>
      <c r="F3647" s="19" t="str">
        <f>TRIM([1]All!F3645)</f>
        <v/>
      </c>
      <c r="G3647" s="11">
        <f>[1]All!D3645</f>
        <v>0</v>
      </c>
      <c r="H3647" s="12">
        <f>[1]All!AM3645*1</f>
        <v>0</v>
      </c>
      <c r="I3647" s="12">
        <f>[1]All!U3645</f>
        <v>0</v>
      </c>
      <c r="J3647" t="str">
        <f>TRIM(Digits!C3644)</f>
        <v/>
      </c>
      <c r="K3647" t="str">
        <f>TRIM(Digits!D3644)</f>
        <v/>
      </c>
      <c r="L3647" s="19" t="str">
        <f>IF(TRIM([1]All!AZ3645)="ZP9","",TRIM([1]All!AZ3645))</f>
        <v/>
      </c>
      <c r="M3647" s="19" t="str">
        <f>TRIM([1]All!E3645)</f>
        <v/>
      </c>
      <c r="N3647" s="20" t="str">
        <f>TRIM([1]All!AA3645)</f>
        <v/>
      </c>
      <c r="P3647" s="6" t="str">
        <f t="shared" si="284"/>
        <v/>
      </c>
      <c r="Q3647" s="2" t="str">
        <f t="shared" si="285"/>
        <v/>
      </c>
      <c r="R3647" s="21" t="str">
        <f>IF(IFERROR(FIND("-",TRIM([1]All!S3645),1),"")="",TRIM([1]All!R3645)&amp;TRIM([1]All!S3645),"")</f>
        <v/>
      </c>
      <c r="AD3647" s="16"/>
    </row>
    <row r="3648" spans="1:30">
      <c r="A3648" t="str">
        <f t="shared" si="281"/>
        <v/>
      </c>
      <c r="B3648" s="9">
        <f t="shared" si="282"/>
        <v>0</v>
      </c>
      <c r="C3648" t="str">
        <f>TRIM([1]All!B3646)</f>
        <v/>
      </c>
      <c r="D3648" s="17" t="str">
        <f>IF(C3648="","",IFERROR(VLOOKUP(TRIM(C3648),'[1]Ref N'!A$5:C$65000,3,FALSE),"Missing PLISN"))</f>
        <v/>
      </c>
      <c r="E3648" s="9" t="str">
        <f t="shared" si="283"/>
        <v>C</v>
      </c>
      <c r="F3648" s="19" t="str">
        <f>TRIM([1]All!F3646)</f>
        <v/>
      </c>
      <c r="G3648" s="11">
        <f>[1]All!D3646</f>
        <v>0</v>
      </c>
      <c r="H3648" s="12">
        <f>[1]All!AM3646*1</f>
        <v>0</v>
      </c>
      <c r="I3648" s="12">
        <f>[1]All!U3646</f>
        <v>0</v>
      </c>
      <c r="J3648" t="str">
        <f>TRIM(Digits!C3645)</f>
        <v/>
      </c>
      <c r="K3648" t="str">
        <f>TRIM(Digits!D3645)</f>
        <v/>
      </c>
      <c r="L3648" s="19" t="str">
        <f>IF(TRIM([1]All!AZ3646)="ZP9","",TRIM([1]All!AZ3646))</f>
        <v/>
      </c>
      <c r="M3648" s="19" t="str">
        <f>TRIM([1]All!E3646)</f>
        <v/>
      </c>
      <c r="N3648" s="20" t="str">
        <f>TRIM([1]All!AA3646)</f>
        <v/>
      </c>
      <c r="P3648" s="6" t="str">
        <f t="shared" si="284"/>
        <v/>
      </c>
      <c r="Q3648" s="2" t="str">
        <f t="shared" si="285"/>
        <v/>
      </c>
      <c r="R3648" s="21" t="str">
        <f>IF(IFERROR(FIND("-",TRIM([1]All!S3646),1),"")="",TRIM([1]All!R3646)&amp;TRIM([1]All!S3646),"")</f>
        <v/>
      </c>
      <c r="AD3648" s="16"/>
    </row>
    <row r="3649" spans="1:30">
      <c r="A3649" t="str">
        <f t="shared" si="281"/>
        <v/>
      </c>
      <c r="B3649" s="9">
        <f t="shared" si="282"/>
        <v>0</v>
      </c>
      <c r="C3649" t="str">
        <f>TRIM([1]All!B3647)</f>
        <v/>
      </c>
      <c r="D3649" s="17" t="str">
        <f>IF(C3649="","",IFERROR(VLOOKUP(TRIM(C3649),'[1]Ref N'!A$5:C$65000,3,FALSE),"Missing PLISN"))</f>
        <v/>
      </c>
      <c r="E3649" s="9" t="str">
        <f t="shared" si="283"/>
        <v>C</v>
      </c>
      <c r="F3649" s="19" t="str">
        <f>TRIM([1]All!F3647)</f>
        <v/>
      </c>
      <c r="G3649" s="11">
        <f>[1]All!D3647</f>
        <v>0</v>
      </c>
      <c r="H3649" s="12">
        <f>[1]All!AM3647*1</f>
        <v>0</v>
      </c>
      <c r="I3649" s="12">
        <f>[1]All!U3647</f>
        <v>0</v>
      </c>
      <c r="J3649" t="str">
        <f>TRIM(Digits!C3646)</f>
        <v/>
      </c>
      <c r="K3649" t="str">
        <f>TRIM(Digits!D3646)</f>
        <v/>
      </c>
      <c r="L3649" s="19" t="str">
        <f>IF(TRIM([1]All!AZ3647)="ZP9","",TRIM([1]All!AZ3647))</f>
        <v/>
      </c>
      <c r="M3649" s="19" t="str">
        <f>TRIM([1]All!E3647)</f>
        <v/>
      </c>
      <c r="N3649" s="20" t="str">
        <f>TRIM([1]All!AA3647)</f>
        <v/>
      </c>
      <c r="P3649" s="6" t="str">
        <f t="shared" si="284"/>
        <v/>
      </c>
      <c r="Q3649" s="2" t="str">
        <f t="shared" si="285"/>
        <v/>
      </c>
      <c r="R3649" s="21" t="str">
        <f>IF(IFERROR(FIND("-",TRIM([1]All!S3647),1),"")="",TRIM([1]All!R3647)&amp;TRIM([1]All!S3647),"")</f>
        <v/>
      </c>
      <c r="AD3649" s="16"/>
    </row>
    <row r="3650" spans="1:30">
      <c r="A3650" t="str">
        <f t="shared" si="281"/>
        <v/>
      </c>
      <c r="B3650" s="9">
        <f t="shared" si="282"/>
        <v>0</v>
      </c>
      <c r="C3650" t="str">
        <f>TRIM([1]All!B3648)</f>
        <v/>
      </c>
      <c r="D3650" s="17" t="str">
        <f>IF(C3650="","",IFERROR(VLOOKUP(TRIM(C3650),'[1]Ref N'!A$5:C$65000,3,FALSE),"Missing PLISN"))</f>
        <v/>
      </c>
      <c r="E3650" s="9" t="str">
        <f t="shared" si="283"/>
        <v>C</v>
      </c>
      <c r="F3650" s="19" t="str">
        <f>TRIM([1]All!F3648)</f>
        <v/>
      </c>
      <c r="G3650" s="11">
        <f>[1]All!D3648</f>
        <v>0</v>
      </c>
      <c r="H3650" s="12">
        <f>[1]All!AM3648*1</f>
        <v>0</v>
      </c>
      <c r="I3650" s="12">
        <f>[1]All!U3648</f>
        <v>0</v>
      </c>
      <c r="J3650" t="str">
        <f>TRIM(Digits!C3647)</f>
        <v/>
      </c>
      <c r="K3650" t="str">
        <f>TRIM(Digits!D3647)</f>
        <v/>
      </c>
      <c r="L3650" s="19" t="str">
        <f>IF(TRIM([1]All!AZ3648)="ZP9","",TRIM([1]All!AZ3648))</f>
        <v/>
      </c>
      <c r="M3650" s="19" t="str">
        <f>TRIM([1]All!E3648)</f>
        <v/>
      </c>
      <c r="N3650" s="20" t="str">
        <f>TRIM([1]All!AA3648)</f>
        <v/>
      </c>
      <c r="P3650" s="6" t="str">
        <f t="shared" si="284"/>
        <v/>
      </c>
      <c r="Q3650" s="2" t="str">
        <f t="shared" si="285"/>
        <v/>
      </c>
      <c r="R3650" s="21" t="str">
        <f>IF(IFERROR(FIND("-",TRIM([1]All!S3648),1),"")="",TRIM([1]All!R3648)&amp;TRIM([1]All!S3648),"")</f>
        <v/>
      </c>
      <c r="AD3650" s="16"/>
    </row>
    <row r="3651" spans="1:30">
      <c r="A3651" t="str">
        <f t="shared" si="281"/>
        <v/>
      </c>
      <c r="B3651" s="9">
        <f t="shared" si="282"/>
        <v>0</v>
      </c>
      <c r="C3651" t="str">
        <f>TRIM([1]All!B3649)</f>
        <v/>
      </c>
      <c r="D3651" s="17" t="str">
        <f>IF(C3651="","",IFERROR(VLOOKUP(TRIM(C3651),'[1]Ref N'!A$5:C$65000,3,FALSE),"Missing PLISN"))</f>
        <v/>
      </c>
      <c r="E3651" s="9" t="str">
        <f t="shared" si="283"/>
        <v>C</v>
      </c>
      <c r="F3651" s="19" t="str">
        <f>TRIM([1]All!F3649)</f>
        <v/>
      </c>
      <c r="G3651" s="11">
        <f>[1]All!D3649</f>
        <v>0</v>
      </c>
      <c r="H3651" s="12">
        <f>[1]All!AM3649*1</f>
        <v>0</v>
      </c>
      <c r="I3651" s="12">
        <f>[1]All!U3649</f>
        <v>0</v>
      </c>
      <c r="J3651" t="str">
        <f>TRIM(Digits!C3648)</f>
        <v/>
      </c>
      <c r="K3651" t="str">
        <f>TRIM(Digits!D3648)</f>
        <v/>
      </c>
      <c r="L3651" s="19" t="str">
        <f>IF(TRIM([1]All!AZ3649)="ZP9","",TRIM([1]All!AZ3649))</f>
        <v/>
      </c>
      <c r="M3651" s="19" t="str">
        <f>TRIM([1]All!E3649)</f>
        <v/>
      </c>
      <c r="N3651" s="20" t="str">
        <f>TRIM([1]All!AA3649)</f>
        <v/>
      </c>
      <c r="P3651" s="6" t="str">
        <f t="shared" si="284"/>
        <v/>
      </c>
      <c r="Q3651" s="2" t="str">
        <f t="shared" si="285"/>
        <v/>
      </c>
      <c r="R3651" s="21" t="str">
        <f>IF(IFERROR(FIND("-",TRIM([1]All!S3649),1),"")="",TRIM([1]All!R3649)&amp;TRIM([1]All!S3649),"")</f>
        <v/>
      </c>
      <c r="AD3651" s="16"/>
    </row>
    <row r="3652" spans="1:30">
      <c r="A3652" t="str">
        <f t="shared" si="281"/>
        <v/>
      </c>
      <c r="B3652" s="9">
        <f t="shared" si="282"/>
        <v>0</v>
      </c>
      <c r="C3652" t="str">
        <f>TRIM([1]All!B3650)</f>
        <v/>
      </c>
      <c r="D3652" s="17" t="str">
        <f>IF(C3652="","",IFERROR(VLOOKUP(TRIM(C3652),'[1]Ref N'!A$5:C$65000,3,FALSE),"Missing PLISN"))</f>
        <v/>
      </c>
      <c r="E3652" s="9" t="str">
        <f t="shared" si="283"/>
        <v>C</v>
      </c>
      <c r="F3652" s="19" t="str">
        <f>TRIM([1]All!F3650)</f>
        <v/>
      </c>
      <c r="G3652" s="11">
        <f>[1]All!D3650</f>
        <v>0</v>
      </c>
      <c r="H3652" s="12">
        <f>[1]All!AM3650*1</f>
        <v>0</v>
      </c>
      <c r="I3652" s="12">
        <f>[1]All!U3650</f>
        <v>0</v>
      </c>
      <c r="J3652" t="str">
        <f>TRIM(Digits!C3649)</f>
        <v/>
      </c>
      <c r="K3652" t="str">
        <f>TRIM(Digits!D3649)</f>
        <v/>
      </c>
      <c r="L3652" s="19" t="str">
        <f>IF(TRIM([1]All!AZ3650)="ZP9","",TRIM([1]All!AZ3650))</f>
        <v/>
      </c>
      <c r="M3652" s="19" t="str">
        <f>TRIM([1]All!E3650)</f>
        <v/>
      </c>
      <c r="N3652" s="20" t="str">
        <f>TRIM([1]All!AA3650)</f>
        <v/>
      </c>
      <c r="P3652" s="6" t="str">
        <f t="shared" si="284"/>
        <v/>
      </c>
      <c r="Q3652" s="2" t="str">
        <f t="shared" si="285"/>
        <v/>
      </c>
      <c r="R3652" s="21" t="str">
        <f>IF(IFERROR(FIND("-",TRIM([1]All!S3650),1),"")="",TRIM([1]All!R3650)&amp;TRIM([1]All!S3650),"")</f>
        <v/>
      </c>
      <c r="AD3652" s="16"/>
    </row>
    <row r="3653" spans="1:30">
      <c r="A3653" t="str">
        <f t="shared" ref="A3653:A3716" si="286">IF(D3653="","","Figure "&amp;B3653)</f>
        <v/>
      </c>
      <c r="B3653" s="9">
        <f t="shared" ref="B3653:B3716" si="287">IF(F3653="0878-0032",B3652,IF(G3653="A",1,IF(G3653="B",IF(F3653="878-0032",B3652,IF(G3652="B",IF(F3652="878-0032",B3652+1,B3652),B3652+1)),B3652)))</f>
        <v>0</v>
      </c>
      <c r="C3653" t="str">
        <f>TRIM([1]All!B3651)</f>
        <v/>
      </c>
      <c r="D3653" s="17" t="str">
        <f>IF(C3653="","",IFERROR(VLOOKUP(TRIM(C3653),'[1]Ref N'!A$5:C$65000,3,FALSE),"Missing PLISN"))</f>
        <v/>
      </c>
      <c r="E3653" s="9" t="str">
        <f t="shared" si="283"/>
        <v>C</v>
      </c>
      <c r="F3653" s="19" t="str">
        <f>TRIM([1]All!F3651)</f>
        <v/>
      </c>
      <c r="G3653" s="11">
        <f>[1]All!D3651</f>
        <v>0</v>
      </c>
      <c r="H3653" s="12">
        <f>[1]All!AM3651*1</f>
        <v>0</v>
      </c>
      <c r="I3653" s="12">
        <f>[1]All!U3651</f>
        <v>0</v>
      </c>
      <c r="J3653" t="str">
        <f>TRIM(Digits!C3650)</f>
        <v/>
      </c>
      <c r="K3653" t="str">
        <f>TRIM(Digits!D3650)</f>
        <v/>
      </c>
      <c r="L3653" s="19" t="str">
        <f>IF(TRIM([1]All!AZ3651)="ZP9","",TRIM([1]All!AZ3651))</f>
        <v/>
      </c>
      <c r="M3653" s="19" t="str">
        <f>TRIM([1]All!E3651)</f>
        <v/>
      </c>
      <c r="N3653" s="20" t="str">
        <f>TRIM([1]All!AA3651)</f>
        <v/>
      </c>
      <c r="P3653" s="6" t="str">
        <f t="shared" si="284"/>
        <v/>
      </c>
      <c r="Q3653" s="2" t="str">
        <f t="shared" si="285"/>
        <v/>
      </c>
      <c r="R3653" s="21" t="str">
        <f>IF(IFERROR(FIND("-",TRIM([1]All!S3651),1),"")="",TRIM([1]All!R3651)&amp;TRIM([1]All!S3651),"")</f>
        <v/>
      </c>
      <c r="AD3653" s="16"/>
    </row>
    <row r="3654" spans="1:30">
      <c r="A3654" t="str">
        <f t="shared" si="286"/>
        <v/>
      </c>
      <c r="B3654" s="9">
        <f t="shared" si="287"/>
        <v>0</v>
      </c>
      <c r="C3654" t="str">
        <f>TRIM([1]All!B3652)</f>
        <v/>
      </c>
      <c r="D3654" s="17" t="str">
        <f>IF(C3654="","",IFERROR(VLOOKUP(TRIM(C3654),'[1]Ref N'!A$5:C$65000,3,FALSE),"Missing PLISN"))</f>
        <v/>
      </c>
      <c r="E3654" s="9" t="str">
        <f t="shared" si="283"/>
        <v>C</v>
      </c>
      <c r="F3654" s="19" t="str">
        <f>TRIM([1]All!F3652)</f>
        <v/>
      </c>
      <c r="G3654" s="11">
        <f>[1]All!D3652</f>
        <v>0</v>
      </c>
      <c r="H3654" s="12">
        <f>[1]All!AM3652*1</f>
        <v>0</v>
      </c>
      <c r="I3654" s="12">
        <f>[1]All!U3652</f>
        <v>0</v>
      </c>
      <c r="J3654" t="str">
        <f>TRIM(Digits!C3651)</f>
        <v/>
      </c>
      <c r="K3654" t="str">
        <f>TRIM(Digits!D3651)</f>
        <v/>
      </c>
      <c r="L3654" s="19" t="str">
        <f>IF(TRIM([1]All!AZ3652)="ZP9","",TRIM([1]All!AZ3652))</f>
        <v/>
      </c>
      <c r="M3654" s="19" t="str">
        <f>TRIM([1]All!E3652)</f>
        <v/>
      </c>
      <c r="N3654" s="20" t="str">
        <f>TRIM([1]All!AA3652)</f>
        <v/>
      </c>
      <c r="P3654" s="6" t="str">
        <f t="shared" si="284"/>
        <v/>
      </c>
      <c r="Q3654" s="2" t="str">
        <f t="shared" si="285"/>
        <v/>
      </c>
      <c r="R3654" s="21" t="str">
        <f>IF(IFERROR(FIND("-",TRIM([1]All!S3652),1),"")="",TRIM([1]All!R3652)&amp;TRIM([1]All!S3652),"")</f>
        <v/>
      </c>
      <c r="AD3654" s="16"/>
    </row>
    <row r="3655" spans="1:30">
      <c r="A3655" t="str">
        <f t="shared" si="286"/>
        <v/>
      </c>
      <c r="B3655" s="9">
        <f t="shared" si="287"/>
        <v>0</v>
      </c>
      <c r="C3655" t="str">
        <f>TRIM([1]All!B3653)</f>
        <v/>
      </c>
      <c r="D3655" s="17" t="str">
        <f>IF(C3655="","",IFERROR(VLOOKUP(TRIM(C3655),'[1]Ref N'!A$5:C$65000,3,FALSE),"Missing PLISN"))</f>
        <v/>
      </c>
      <c r="E3655" s="9" t="str">
        <f t="shared" ref="E3655:E3718" si="288">IF(M3655="","C",IF(M3654=0,"",IF(D3655=D3654,"x","")))</f>
        <v>C</v>
      </c>
      <c r="F3655" s="19" t="str">
        <f>TRIM([1]All!F3653)</f>
        <v/>
      </c>
      <c r="G3655" s="11">
        <f>[1]All!D3653</f>
        <v>0</v>
      </c>
      <c r="H3655" s="12">
        <f>[1]All!AM3653*1</f>
        <v>0</v>
      </c>
      <c r="I3655" s="12">
        <f>[1]All!U3653</f>
        <v>0</v>
      </c>
      <c r="J3655" t="str">
        <f>TRIM(Digits!C3652)</f>
        <v/>
      </c>
      <c r="K3655" t="str">
        <f>TRIM(Digits!D3652)</f>
        <v/>
      </c>
      <c r="L3655" s="19" t="str">
        <f>IF(TRIM([1]All!AZ3653)="ZP9","",TRIM([1]All!AZ3653))</f>
        <v/>
      </c>
      <c r="M3655" s="19" t="str">
        <f>TRIM([1]All!E3653)</f>
        <v/>
      </c>
      <c r="N3655" s="20" t="str">
        <f>TRIM([1]All!AA3653)</f>
        <v/>
      </c>
      <c r="P3655" s="6" t="str">
        <f t="shared" si="284"/>
        <v/>
      </c>
      <c r="Q3655" s="2" t="str">
        <f t="shared" si="285"/>
        <v/>
      </c>
      <c r="R3655" s="21" t="str">
        <f>IF(IFERROR(FIND("-",TRIM([1]All!S3653),1),"")="",TRIM([1]All!R3653)&amp;TRIM([1]All!S3653),"")</f>
        <v/>
      </c>
      <c r="AD3655" s="16"/>
    </row>
    <row r="3656" spans="1:30">
      <c r="A3656" t="str">
        <f t="shared" si="286"/>
        <v/>
      </c>
      <c r="B3656" s="9">
        <f t="shared" si="287"/>
        <v>0</v>
      </c>
      <c r="C3656" t="str">
        <f>TRIM([1]All!B3654)</f>
        <v/>
      </c>
      <c r="D3656" s="17" t="str">
        <f>IF(C3656="","",IFERROR(VLOOKUP(TRIM(C3656),'[1]Ref N'!A$5:C$65000,3,FALSE),"Missing PLISN"))</f>
        <v/>
      </c>
      <c r="E3656" s="9" t="str">
        <f t="shared" si="288"/>
        <v>C</v>
      </c>
      <c r="F3656" s="19" t="str">
        <f>TRIM([1]All!F3654)</f>
        <v/>
      </c>
      <c r="G3656" s="11">
        <f>[1]All!D3654</f>
        <v>0</v>
      </c>
      <c r="H3656" s="12">
        <f>[1]All!AM3654*1</f>
        <v>0</v>
      </c>
      <c r="I3656" s="12">
        <f>[1]All!U3654</f>
        <v>0</v>
      </c>
      <c r="J3656" t="str">
        <f>TRIM(Digits!C3653)</f>
        <v/>
      </c>
      <c r="K3656" t="str">
        <f>TRIM(Digits!D3653)</f>
        <v/>
      </c>
      <c r="L3656" s="19" t="str">
        <f>IF(TRIM([1]All!AZ3654)="ZP9","",TRIM([1]All!AZ3654))</f>
        <v/>
      </c>
      <c r="M3656" s="19" t="str">
        <f>TRIM([1]All!E3654)</f>
        <v/>
      </c>
      <c r="N3656" s="20" t="str">
        <f>TRIM([1]All!AA3654)</f>
        <v/>
      </c>
      <c r="P3656" s="6" t="str">
        <f t="shared" si="284"/>
        <v/>
      </c>
      <c r="Q3656" s="2" t="str">
        <f t="shared" si="285"/>
        <v/>
      </c>
      <c r="R3656" s="21" t="str">
        <f>IF(IFERROR(FIND("-",TRIM([1]All!S3654),1),"")="",TRIM([1]All!R3654)&amp;TRIM([1]All!S3654),"")</f>
        <v/>
      </c>
      <c r="AD3656" s="16"/>
    </row>
    <row r="3657" spans="1:30">
      <c r="A3657" t="str">
        <f t="shared" si="286"/>
        <v/>
      </c>
      <c r="B3657" s="9">
        <f t="shared" si="287"/>
        <v>0</v>
      </c>
      <c r="C3657" t="str">
        <f>TRIM([1]All!B3655)</f>
        <v/>
      </c>
      <c r="D3657" s="17" t="str">
        <f>IF(C3657="","",IFERROR(VLOOKUP(TRIM(C3657),'[1]Ref N'!A$5:C$65000,3,FALSE),"Missing PLISN"))</f>
        <v/>
      </c>
      <c r="E3657" s="9" t="str">
        <f t="shared" si="288"/>
        <v>C</v>
      </c>
      <c r="F3657" s="19" t="str">
        <f>TRIM([1]All!F3655)</f>
        <v/>
      </c>
      <c r="G3657" s="11">
        <f>[1]All!D3655</f>
        <v>0</v>
      </c>
      <c r="H3657" s="12">
        <f>[1]All!AM3655*1</f>
        <v>0</v>
      </c>
      <c r="I3657" s="12">
        <f>[1]All!U3655</f>
        <v>0</v>
      </c>
      <c r="J3657" t="str">
        <f>TRIM(Digits!C3654)</f>
        <v/>
      </c>
      <c r="K3657" t="str">
        <f>TRIM(Digits!D3654)</f>
        <v/>
      </c>
      <c r="L3657" s="19" t="str">
        <f>IF(TRIM([1]All!AZ3655)="ZP9","",TRIM([1]All!AZ3655))</f>
        <v/>
      </c>
      <c r="M3657" s="19" t="str">
        <f>TRIM([1]All!E3655)</f>
        <v/>
      </c>
      <c r="N3657" s="20" t="str">
        <f>TRIM([1]All!AA3655)</f>
        <v/>
      </c>
      <c r="P3657" s="6" t="str">
        <f t="shared" ref="P3657:P3720" si="289">IF(D3657="","",IF(A3657=A3656,"",C3657))</f>
        <v/>
      </c>
      <c r="Q3657" s="2" t="str">
        <f t="shared" si="285"/>
        <v/>
      </c>
      <c r="R3657" s="21" t="str">
        <f>IF(IFERROR(FIND("-",TRIM([1]All!S3655),1),"")="",TRIM([1]All!R3655)&amp;TRIM([1]All!S3655),"")</f>
        <v/>
      </c>
      <c r="AD3657" s="16"/>
    </row>
    <row r="3658" spans="1:30">
      <c r="A3658" t="str">
        <f t="shared" si="286"/>
        <v/>
      </c>
      <c r="B3658" s="9">
        <f t="shared" si="287"/>
        <v>0</v>
      </c>
      <c r="C3658" t="str">
        <f>TRIM([1]All!B3656)</f>
        <v/>
      </c>
      <c r="D3658" s="17" t="str">
        <f>IF(C3658="","",IFERROR(VLOOKUP(TRIM(C3658),'[1]Ref N'!A$5:C$65000,3,FALSE),"Missing PLISN"))</f>
        <v/>
      </c>
      <c r="E3658" s="9" t="str">
        <f t="shared" si="288"/>
        <v>C</v>
      </c>
      <c r="F3658" s="19" t="str">
        <f>TRIM([1]All!F3656)</f>
        <v/>
      </c>
      <c r="G3658" s="11">
        <f>[1]All!D3656</f>
        <v>0</v>
      </c>
      <c r="H3658" s="12">
        <f>[1]All!AM3656*1</f>
        <v>0</v>
      </c>
      <c r="I3658" s="12">
        <f>[1]All!U3656</f>
        <v>0</v>
      </c>
      <c r="J3658" t="str">
        <f>TRIM(Digits!C3655)</f>
        <v/>
      </c>
      <c r="K3658" t="str">
        <f>TRIM(Digits!D3655)</f>
        <v/>
      </c>
      <c r="L3658" s="19" t="str">
        <f>IF(TRIM([1]All!AZ3656)="ZP9","",TRIM([1]All!AZ3656))</f>
        <v/>
      </c>
      <c r="M3658" s="19" t="str">
        <f>TRIM([1]All!E3656)</f>
        <v/>
      </c>
      <c r="N3658" s="20" t="str">
        <f>TRIM([1]All!AA3656)</f>
        <v/>
      </c>
      <c r="P3658" s="6" t="str">
        <f t="shared" si="289"/>
        <v/>
      </c>
      <c r="Q3658" s="2" t="str">
        <f t="shared" si="285"/>
        <v/>
      </c>
      <c r="R3658" s="21" t="str">
        <f>IF(IFERROR(FIND("-",TRIM([1]All!S3656),1),"")="",TRIM([1]All!R3656)&amp;TRIM([1]All!S3656),"")</f>
        <v/>
      </c>
      <c r="AD3658" s="16"/>
    </row>
    <row r="3659" spans="1:30">
      <c r="A3659" t="str">
        <f t="shared" si="286"/>
        <v/>
      </c>
      <c r="B3659" s="9">
        <f t="shared" si="287"/>
        <v>0</v>
      </c>
      <c r="C3659" t="str">
        <f>TRIM([1]All!B3657)</f>
        <v/>
      </c>
      <c r="D3659" s="17" t="str">
        <f>IF(C3659="","",IFERROR(VLOOKUP(TRIM(C3659),'[1]Ref N'!A$5:C$65000,3,FALSE),"Missing PLISN"))</f>
        <v/>
      </c>
      <c r="E3659" s="9" t="str">
        <f t="shared" si="288"/>
        <v>C</v>
      </c>
      <c r="F3659" s="19" t="str">
        <f>TRIM([1]All!F3657)</f>
        <v/>
      </c>
      <c r="G3659" s="11">
        <f>[1]All!D3657</f>
        <v>0</v>
      </c>
      <c r="H3659" s="12">
        <f>[1]All!AM3657*1</f>
        <v>0</v>
      </c>
      <c r="I3659" s="12">
        <f>[1]All!U3657</f>
        <v>0</v>
      </c>
      <c r="J3659" t="str">
        <f>TRIM(Digits!C3656)</f>
        <v/>
      </c>
      <c r="K3659" t="str">
        <f>TRIM(Digits!D3656)</f>
        <v/>
      </c>
      <c r="L3659" s="19" t="str">
        <f>IF(TRIM([1]All!AZ3657)="ZP9","",TRIM([1]All!AZ3657))</f>
        <v/>
      </c>
      <c r="M3659" s="19" t="str">
        <f>TRIM([1]All!E3657)</f>
        <v/>
      </c>
      <c r="N3659" s="20" t="str">
        <f>TRIM([1]All!AA3657)</f>
        <v/>
      </c>
      <c r="P3659" s="6" t="str">
        <f t="shared" si="289"/>
        <v/>
      </c>
      <c r="Q3659" s="2" t="str">
        <f t="shared" si="285"/>
        <v/>
      </c>
      <c r="R3659" s="21" t="str">
        <f>IF(IFERROR(FIND("-",TRIM([1]All!S3657),1),"")="",TRIM([1]All!R3657)&amp;TRIM([1]All!S3657),"")</f>
        <v/>
      </c>
      <c r="AD3659" s="16"/>
    </row>
    <row r="3660" spans="1:30">
      <c r="A3660" t="str">
        <f t="shared" si="286"/>
        <v/>
      </c>
      <c r="B3660" s="9">
        <f t="shared" si="287"/>
        <v>0</v>
      </c>
      <c r="C3660" t="str">
        <f>TRIM([1]All!B3658)</f>
        <v/>
      </c>
      <c r="D3660" s="17" t="str">
        <f>IF(C3660="","",IFERROR(VLOOKUP(TRIM(C3660),'[1]Ref N'!A$5:C$65000,3,FALSE),"Missing PLISN"))</f>
        <v/>
      </c>
      <c r="E3660" s="9" t="str">
        <f t="shared" si="288"/>
        <v>C</v>
      </c>
      <c r="F3660" s="19" t="str">
        <f>TRIM([1]All!F3658)</f>
        <v/>
      </c>
      <c r="G3660" s="11">
        <f>[1]All!D3658</f>
        <v>0</v>
      </c>
      <c r="H3660" s="12">
        <f>[1]All!AM3658*1</f>
        <v>0</v>
      </c>
      <c r="I3660" s="12">
        <f>[1]All!U3658</f>
        <v>0</v>
      </c>
      <c r="J3660" t="str">
        <f>TRIM(Digits!C3657)</f>
        <v/>
      </c>
      <c r="K3660" t="str">
        <f>TRIM(Digits!D3657)</f>
        <v/>
      </c>
      <c r="L3660" s="19" t="str">
        <f>IF(TRIM([1]All!AZ3658)="ZP9","",TRIM([1]All!AZ3658))</f>
        <v/>
      </c>
      <c r="M3660" s="19" t="str">
        <f>TRIM([1]All!E3658)</f>
        <v/>
      </c>
      <c r="N3660" s="20" t="str">
        <f>TRIM([1]All!AA3658)</f>
        <v/>
      </c>
      <c r="P3660" s="6" t="str">
        <f t="shared" si="289"/>
        <v/>
      </c>
      <c r="Q3660" s="2" t="str">
        <f t="shared" si="285"/>
        <v/>
      </c>
      <c r="R3660" s="21" t="str">
        <f>IF(IFERROR(FIND("-",TRIM([1]All!S3658),1),"")="",TRIM([1]All!R3658)&amp;TRIM([1]All!S3658),"")</f>
        <v/>
      </c>
      <c r="AD3660" s="16"/>
    </row>
    <row r="3661" spans="1:30">
      <c r="A3661" t="str">
        <f t="shared" si="286"/>
        <v/>
      </c>
      <c r="B3661" s="9">
        <f t="shared" si="287"/>
        <v>0</v>
      </c>
      <c r="C3661" t="str">
        <f>TRIM([1]All!B3659)</f>
        <v/>
      </c>
      <c r="D3661" s="17" t="str">
        <f>IF(C3661="","",IFERROR(VLOOKUP(TRIM(C3661),'[1]Ref N'!A$5:C$65000,3,FALSE),"Missing PLISN"))</f>
        <v/>
      </c>
      <c r="E3661" s="9" t="str">
        <f t="shared" si="288"/>
        <v>C</v>
      </c>
      <c r="F3661" s="19" t="str">
        <f>TRIM([1]All!F3659)</f>
        <v/>
      </c>
      <c r="G3661" s="11">
        <f>[1]All!D3659</f>
        <v>0</v>
      </c>
      <c r="H3661" s="12">
        <f>[1]All!AM3659*1</f>
        <v>0</v>
      </c>
      <c r="I3661" s="12">
        <f>[1]All!U3659</f>
        <v>0</v>
      </c>
      <c r="J3661" t="str">
        <f>TRIM(Digits!C3658)</f>
        <v/>
      </c>
      <c r="K3661" t="str">
        <f>TRIM(Digits!D3658)</f>
        <v/>
      </c>
      <c r="L3661" s="19" t="str">
        <f>IF(TRIM([1]All!AZ3659)="ZP9","",TRIM([1]All!AZ3659))</f>
        <v/>
      </c>
      <c r="M3661" s="19" t="str">
        <f>TRIM([1]All!E3659)</f>
        <v/>
      </c>
      <c r="N3661" s="20" t="str">
        <f>TRIM([1]All!AA3659)</f>
        <v/>
      </c>
      <c r="P3661" s="6" t="str">
        <f t="shared" si="289"/>
        <v/>
      </c>
      <c r="Q3661" s="2" t="str">
        <f t="shared" ref="Q3661:Q3724" si="290">IF(P3662="",D3662,"")</f>
        <v/>
      </c>
      <c r="R3661" s="21" t="str">
        <f>IF(IFERROR(FIND("-",TRIM([1]All!S3659),1),"")="",TRIM([1]All!R3659)&amp;TRIM([1]All!S3659),"")</f>
        <v/>
      </c>
      <c r="AD3661" s="16"/>
    </row>
    <row r="3662" spans="1:30">
      <c r="A3662" t="str">
        <f t="shared" si="286"/>
        <v/>
      </c>
      <c r="B3662" s="9">
        <f t="shared" si="287"/>
        <v>0</v>
      </c>
      <c r="C3662" t="str">
        <f>TRIM([1]All!B3660)</f>
        <v/>
      </c>
      <c r="D3662" s="17" t="str">
        <f>IF(C3662="","",IFERROR(VLOOKUP(TRIM(C3662),'[1]Ref N'!A$5:C$65000,3,FALSE),"Missing PLISN"))</f>
        <v/>
      </c>
      <c r="E3662" s="9" t="str">
        <f t="shared" si="288"/>
        <v>C</v>
      </c>
      <c r="F3662" s="19" t="str">
        <f>TRIM([1]All!F3660)</f>
        <v/>
      </c>
      <c r="G3662" s="11">
        <f>[1]All!D3660</f>
        <v>0</v>
      </c>
      <c r="H3662" s="12">
        <f>[1]All!AM3660*1</f>
        <v>0</v>
      </c>
      <c r="I3662" s="12">
        <f>[1]All!U3660</f>
        <v>0</v>
      </c>
      <c r="J3662" t="str">
        <f>TRIM(Digits!C3659)</f>
        <v/>
      </c>
      <c r="K3662" t="str">
        <f>TRIM(Digits!D3659)</f>
        <v/>
      </c>
      <c r="L3662" s="19" t="str">
        <f>IF(TRIM([1]All!AZ3660)="ZP9","",TRIM([1]All!AZ3660))</f>
        <v/>
      </c>
      <c r="M3662" s="19" t="str">
        <f>TRIM([1]All!E3660)</f>
        <v/>
      </c>
      <c r="N3662" s="20" t="str">
        <f>TRIM([1]All!AA3660)</f>
        <v/>
      </c>
      <c r="P3662" s="6" t="str">
        <f t="shared" si="289"/>
        <v/>
      </c>
      <c r="Q3662" s="2" t="str">
        <f t="shared" si="290"/>
        <v/>
      </c>
      <c r="R3662" s="21" t="str">
        <f>IF(IFERROR(FIND("-",TRIM([1]All!S3660),1),"")="",TRIM([1]All!R3660)&amp;TRIM([1]All!S3660),"")</f>
        <v/>
      </c>
      <c r="AD3662" s="16"/>
    </row>
    <row r="3663" spans="1:30">
      <c r="A3663" t="str">
        <f t="shared" si="286"/>
        <v/>
      </c>
      <c r="B3663" s="9">
        <f t="shared" si="287"/>
        <v>0</v>
      </c>
      <c r="C3663" t="str">
        <f>TRIM([1]All!B3661)</f>
        <v/>
      </c>
      <c r="D3663" s="17" t="str">
        <f>IF(C3663="","",IFERROR(VLOOKUP(TRIM(C3663),'[1]Ref N'!A$5:C$65000,3,FALSE),"Missing PLISN"))</f>
        <v/>
      </c>
      <c r="E3663" s="9" t="str">
        <f t="shared" si="288"/>
        <v>C</v>
      </c>
      <c r="F3663" s="19" t="str">
        <f>TRIM([1]All!F3661)</f>
        <v/>
      </c>
      <c r="G3663" s="11">
        <f>[1]All!D3661</f>
        <v>0</v>
      </c>
      <c r="H3663" s="12">
        <f>[1]All!AM3661*1</f>
        <v>0</v>
      </c>
      <c r="I3663" s="12">
        <f>[1]All!U3661</f>
        <v>0</v>
      </c>
      <c r="J3663" t="str">
        <f>TRIM(Digits!C3660)</f>
        <v/>
      </c>
      <c r="K3663" t="str">
        <f>TRIM(Digits!D3660)</f>
        <v/>
      </c>
      <c r="L3663" s="19" t="str">
        <f>IF(TRIM([1]All!AZ3661)="ZP9","",TRIM([1]All!AZ3661))</f>
        <v/>
      </c>
      <c r="M3663" s="19" t="str">
        <f>TRIM([1]All!E3661)</f>
        <v/>
      </c>
      <c r="N3663" s="20" t="str">
        <f>TRIM([1]All!AA3661)</f>
        <v/>
      </c>
      <c r="P3663" s="6" t="str">
        <f t="shared" si="289"/>
        <v/>
      </c>
      <c r="Q3663" s="2" t="str">
        <f t="shared" si="290"/>
        <v/>
      </c>
      <c r="R3663" s="21" t="str">
        <f>IF(IFERROR(FIND("-",TRIM([1]All!S3661),1),"")="",TRIM([1]All!R3661)&amp;TRIM([1]All!S3661),"")</f>
        <v/>
      </c>
      <c r="AD3663" s="16"/>
    </row>
    <row r="3664" spans="1:30">
      <c r="A3664" t="str">
        <f t="shared" si="286"/>
        <v/>
      </c>
      <c r="B3664" s="9">
        <f t="shared" si="287"/>
        <v>0</v>
      </c>
      <c r="C3664" t="str">
        <f>TRIM([1]All!B3662)</f>
        <v/>
      </c>
      <c r="D3664" s="17" t="str">
        <f>IF(C3664="","",IFERROR(VLOOKUP(TRIM(C3664),'[1]Ref N'!A$5:C$65000,3,FALSE),"Missing PLISN"))</f>
        <v/>
      </c>
      <c r="E3664" s="9" t="str">
        <f t="shared" si="288"/>
        <v>C</v>
      </c>
      <c r="F3664" s="19" t="str">
        <f>TRIM([1]All!F3662)</f>
        <v/>
      </c>
      <c r="G3664" s="11">
        <f>[1]All!D3662</f>
        <v>0</v>
      </c>
      <c r="H3664" s="12">
        <f>[1]All!AM3662*1</f>
        <v>0</v>
      </c>
      <c r="I3664" s="12">
        <f>[1]All!U3662</f>
        <v>0</v>
      </c>
      <c r="J3664" t="str">
        <f>TRIM(Digits!C3661)</f>
        <v/>
      </c>
      <c r="K3664" t="str">
        <f>TRIM(Digits!D3661)</f>
        <v/>
      </c>
      <c r="L3664" s="19" t="str">
        <f>IF(TRIM([1]All!AZ3662)="ZP9","",TRIM([1]All!AZ3662))</f>
        <v/>
      </c>
      <c r="M3664" s="19" t="str">
        <f>TRIM([1]All!E3662)</f>
        <v/>
      </c>
      <c r="N3664" s="20" t="str">
        <f>TRIM([1]All!AA3662)</f>
        <v/>
      </c>
      <c r="P3664" s="6" t="str">
        <f t="shared" si="289"/>
        <v/>
      </c>
      <c r="Q3664" s="2" t="str">
        <f t="shared" si="290"/>
        <v/>
      </c>
      <c r="R3664" s="21" t="str">
        <f>IF(IFERROR(FIND("-",TRIM([1]All!S3662),1),"")="",TRIM([1]All!R3662)&amp;TRIM([1]All!S3662),"")</f>
        <v/>
      </c>
      <c r="AD3664" s="16"/>
    </row>
    <row r="3665" spans="1:30">
      <c r="A3665" t="str">
        <f t="shared" si="286"/>
        <v/>
      </c>
      <c r="B3665" s="9">
        <f t="shared" si="287"/>
        <v>0</v>
      </c>
      <c r="C3665" t="str">
        <f>TRIM([1]All!B3663)</f>
        <v/>
      </c>
      <c r="D3665" s="17" t="str">
        <f>IF(C3665="","",IFERROR(VLOOKUP(TRIM(C3665),'[1]Ref N'!A$5:C$65000,3,FALSE),"Missing PLISN"))</f>
        <v/>
      </c>
      <c r="E3665" s="9" t="str">
        <f t="shared" si="288"/>
        <v>C</v>
      </c>
      <c r="F3665" s="19" t="str">
        <f>TRIM([1]All!F3663)</f>
        <v/>
      </c>
      <c r="G3665" s="11">
        <f>[1]All!D3663</f>
        <v>0</v>
      </c>
      <c r="H3665" s="12">
        <f>[1]All!AM3663*1</f>
        <v>0</v>
      </c>
      <c r="I3665" s="12">
        <f>[1]All!U3663</f>
        <v>0</v>
      </c>
      <c r="J3665" t="str">
        <f>TRIM(Digits!C3662)</f>
        <v/>
      </c>
      <c r="K3665" t="str">
        <f>TRIM(Digits!D3662)</f>
        <v/>
      </c>
      <c r="L3665" s="19" t="str">
        <f>IF(TRIM([1]All!AZ3663)="ZP9","",TRIM([1]All!AZ3663))</f>
        <v/>
      </c>
      <c r="M3665" s="19" t="str">
        <f>TRIM([1]All!E3663)</f>
        <v/>
      </c>
      <c r="N3665" s="20" t="str">
        <f>TRIM([1]All!AA3663)</f>
        <v/>
      </c>
      <c r="P3665" s="6" t="str">
        <f t="shared" si="289"/>
        <v/>
      </c>
      <c r="Q3665" s="2" t="str">
        <f t="shared" si="290"/>
        <v/>
      </c>
      <c r="R3665" s="21" t="str">
        <f>IF(IFERROR(FIND("-",TRIM([1]All!S3663),1),"")="",TRIM([1]All!R3663)&amp;TRIM([1]All!S3663),"")</f>
        <v/>
      </c>
      <c r="AD3665" s="16"/>
    </row>
    <row r="3666" spans="1:30">
      <c r="A3666" t="str">
        <f t="shared" si="286"/>
        <v/>
      </c>
      <c r="B3666" s="9">
        <f t="shared" si="287"/>
        <v>0</v>
      </c>
      <c r="C3666" t="str">
        <f>TRIM([1]All!B3664)</f>
        <v/>
      </c>
      <c r="D3666" s="17" t="str">
        <f>IF(C3666="","",IFERROR(VLOOKUP(TRIM(C3666),'[1]Ref N'!A$5:C$65000,3,FALSE),"Missing PLISN"))</f>
        <v/>
      </c>
      <c r="E3666" s="9" t="str">
        <f t="shared" si="288"/>
        <v>C</v>
      </c>
      <c r="F3666" s="19" t="str">
        <f>TRIM([1]All!F3664)</f>
        <v/>
      </c>
      <c r="G3666" s="11">
        <f>[1]All!D3664</f>
        <v>0</v>
      </c>
      <c r="H3666" s="12">
        <f>[1]All!AM3664*1</f>
        <v>0</v>
      </c>
      <c r="I3666" s="12">
        <f>[1]All!U3664</f>
        <v>0</v>
      </c>
      <c r="J3666" t="str">
        <f>TRIM(Digits!C3663)</f>
        <v/>
      </c>
      <c r="K3666" t="str">
        <f>TRIM(Digits!D3663)</f>
        <v/>
      </c>
      <c r="L3666" s="19" t="str">
        <f>IF(TRIM([1]All!AZ3664)="ZP9","",TRIM([1]All!AZ3664))</f>
        <v/>
      </c>
      <c r="M3666" s="19" t="str">
        <f>TRIM([1]All!E3664)</f>
        <v/>
      </c>
      <c r="N3666" s="20" t="str">
        <f>TRIM([1]All!AA3664)</f>
        <v/>
      </c>
      <c r="P3666" s="6" t="str">
        <f t="shared" si="289"/>
        <v/>
      </c>
      <c r="Q3666" s="2" t="str">
        <f t="shared" si="290"/>
        <v/>
      </c>
      <c r="R3666" s="21" t="str">
        <f>IF(IFERROR(FIND("-",TRIM([1]All!S3664),1),"")="",TRIM([1]All!R3664)&amp;TRIM([1]All!S3664),"")</f>
        <v/>
      </c>
      <c r="AD3666" s="16"/>
    </row>
    <row r="3667" spans="1:30">
      <c r="A3667" t="str">
        <f t="shared" si="286"/>
        <v/>
      </c>
      <c r="B3667" s="9">
        <f t="shared" si="287"/>
        <v>0</v>
      </c>
      <c r="C3667" t="str">
        <f>TRIM([1]All!B3665)</f>
        <v/>
      </c>
      <c r="D3667" s="17" t="str">
        <f>IF(C3667="","",IFERROR(VLOOKUP(TRIM(C3667),'[1]Ref N'!A$5:C$65000,3,FALSE),"Missing PLISN"))</f>
        <v/>
      </c>
      <c r="E3667" s="9" t="str">
        <f t="shared" si="288"/>
        <v>C</v>
      </c>
      <c r="F3667" s="19" t="str">
        <f>TRIM([1]All!F3665)</f>
        <v/>
      </c>
      <c r="G3667" s="11">
        <f>[1]All!D3665</f>
        <v>0</v>
      </c>
      <c r="H3667" s="12">
        <f>[1]All!AM3665*1</f>
        <v>0</v>
      </c>
      <c r="I3667" s="12">
        <f>[1]All!U3665</f>
        <v>0</v>
      </c>
      <c r="J3667" t="str">
        <f>TRIM(Digits!C3664)</f>
        <v/>
      </c>
      <c r="K3667" t="str">
        <f>TRIM(Digits!D3664)</f>
        <v/>
      </c>
      <c r="L3667" s="19" t="str">
        <f>IF(TRIM([1]All!AZ3665)="ZP9","",TRIM([1]All!AZ3665))</f>
        <v/>
      </c>
      <c r="M3667" s="19" t="str">
        <f>TRIM([1]All!E3665)</f>
        <v/>
      </c>
      <c r="N3667" s="20" t="str">
        <f>TRIM([1]All!AA3665)</f>
        <v/>
      </c>
      <c r="P3667" s="6" t="str">
        <f t="shared" si="289"/>
        <v/>
      </c>
      <c r="Q3667" s="2" t="str">
        <f t="shared" si="290"/>
        <v/>
      </c>
      <c r="R3667" s="21" t="str">
        <f>IF(IFERROR(FIND("-",TRIM([1]All!S3665),1),"")="",TRIM([1]All!R3665)&amp;TRIM([1]All!S3665),"")</f>
        <v/>
      </c>
      <c r="AD3667" s="16"/>
    </row>
    <row r="3668" spans="1:30">
      <c r="A3668" t="str">
        <f t="shared" si="286"/>
        <v/>
      </c>
      <c r="B3668" s="9">
        <f t="shared" si="287"/>
        <v>0</v>
      </c>
      <c r="C3668" t="str">
        <f>TRIM([1]All!B3666)</f>
        <v/>
      </c>
      <c r="D3668" s="17" t="str">
        <f>IF(C3668="","",IFERROR(VLOOKUP(TRIM(C3668),'[1]Ref N'!A$5:C$65000,3,FALSE),"Missing PLISN"))</f>
        <v/>
      </c>
      <c r="E3668" s="9" t="str">
        <f t="shared" si="288"/>
        <v>C</v>
      </c>
      <c r="F3668" s="19" t="str">
        <f>TRIM([1]All!F3666)</f>
        <v/>
      </c>
      <c r="G3668" s="11">
        <f>[1]All!D3666</f>
        <v>0</v>
      </c>
      <c r="H3668" s="12">
        <f>[1]All!AM3666*1</f>
        <v>0</v>
      </c>
      <c r="I3668" s="12">
        <f>[1]All!U3666</f>
        <v>0</v>
      </c>
      <c r="J3668" t="str">
        <f>TRIM(Digits!C3665)</f>
        <v/>
      </c>
      <c r="K3668" t="str">
        <f>TRIM(Digits!D3665)</f>
        <v/>
      </c>
      <c r="L3668" s="19" t="str">
        <f>IF(TRIM([1]All!AZ3666)="ZP9","",TRIM([1]All!AZ3666))</f>
        <v/>
      </c>
      <c r="M3668" s="19" t="str">
        <f>TRIM([1]All!E3666)</f>
        <v/>
      </c>
      <c r="N3668" s="20" t="str">
        <f>TRIM([1]All!AA3666)</f>
        <v/>
      </c>
      <c r="P3668" s="6" t="str">
        <f t="shared" si="289"/>
        <v/>
      </c>
      <c r="Q3668" s="2" t="str">
        <f t="shared" si="290"/>
        <v/>
      </c>
      <c r="R3668" s="21" t="str">
        <f>IF(IFERROR(FIND("-",TRIM([1]All!S3666),1),"")="",TRIM([1]All!R3666)&amp;TRIM([1]All!S3666),"")</f>
        <v/>
      </c>
      <c r="AD3668" s="16"/>
    </row>
    <row r="3669" spans="1:30">
      <c r="A3669" t="str">
        <f t="shared" si="286"/>
        <v/>
      </c>
      <c r="B3669" s="9">
        <f t="shared" si="287"/>
        <v>0</v>
      </c>
      <c r="C3669" t="str">
        <f>TRIM([1]All!B3667)</f>
        <v/>
      </c>
      <c r="D3669" s="17" t="str">
        <f>IF(C3669="","",IFERROR(VLOOKUP(TRIM(C3669),'[1]Ref N'!A$5:C$65000,3,FALSE),"Missing PLISN"))</f>
        <v/>
      </c>
      <c r="E3669" s="9" t="str">
        <f t="shared" si="288"/>
        <v>C</v>
      </c>
      <c r="F3669" s="19" t="str">
        <f>TRIM([1]All!F3667)</f>
        <v/>
      </c>
      <c r="G3669" s="11">
        <f>[1]All!D3667</f>
        <v>0</v>
      </c>
      <c r="H3669" s="12">
        <f>[1]All!AM3667*1</f>
        <v>0</v>
      </c>
      <c r="I3669" s="12">
        <f>[1]All!U3667</f>
        <v>0</v>
      </c>
      <c r="J3669" t="str">
        <f>TRIM(Digits!C3666)</f>
        <v/>
      </c>
      <c r="K3669" t="str">
        <f>TRIM(Digits!D3666)</f>
        <v/>
      </c>
      <c r="L3669" s="19" t="str">
        <f>IF(TRIM([1]All!AZ3667)="ZP9","",TRIM([1]All!AZ3667))</f>
        <v/>
      </c>
      <c r="M3669" s="19" t="str">
        <f>TRIM([1]All!E3667)</f>
        <v/>
      </c>
      <c r="N3669" s="20" t="str">
        <f>TRIM([1]All!AA3667)</f>
        <v/>
      </c>
      <c r="P3669" s="6" t="str">
        <f t="shared" si="289"/>
        <v/>
      </c>
      <c r="Q3669" s="2" t="str">
        <f t="shared" si="290"/>
        <v/>
      </c>
      <c r="R3669" s="21" t="str">
        <f>IF(IFERROR(FIND("-",TRIM([1]All!S3667),1),"")="",TRIM([1]All!R3667)&amp;TRIM([1]All!S3667),"")</f>
        <v/>
      </c>
      <c r="AD3669" s="16"/>
    </row>
    <row r="3670" spans="1:30">
      <c r="A3670" t="str">
        <f t="shared" si="286"/>
        <v/>
      </c>
      <c r="B3670" s="9">
        <f t="shared" si="287"/>
        <v>0</v>
      </c>
      <c r="C3670" t="str">
        <f>TRIM([1]All!B3668)</f>
        <v/>
      </c>
      <c r="D3670" s="17" t="str">
        <f>IF(C3670="","",IFERROR(VLOOKUP(TRIM(C3670),'[1]Ref N'!A$5:C$65000,3,FALSE),"Missing PLISN"))</f>
        <v/>
      </c>
      <c r="E3670" s="9" t="str">
        <f t="shared" si="288"/>
        <v>C</v>
      </c>
      <c r="F3670" s="19" t="str">
        <f>TRIM([1]All!F3668)</f>
        <v/>
      </c>
      <c r="G3670" s="11">
        <f>[1]All!D3668</f>
        <v>0</v>
      </c>
      <c r="H3670" s="12">
        <f>[1]All!AM3668*1</f>
        <v>0</v>
      </c>
      <c r="I3670" s="12">
        <f>[1]All!U3668</f>
        <v>0</v>
      </c>
      <c r="J3670" t="str">
        <f>TRIM(Digits!C3667)</f>
        <v/>
      </c>
      <c r="K3670" t="str">
        <f>TRIM(Digits!D3667)</f>
        <v/>
      </c>
      <c r="L3670" s="19" t="str">
        <f>IF(TRIM([1]All!AZ3668)="ZP9","",TRIM([1]All!AZ3668))</f>
        <v/>
      </c>
      <c r="M3670" s="19" t="str">
        <f>TRIM([1]All!E3668)</f>
        <v/>
      </c>
      <c r="N3670" s="20" t="str">
        <f>TRIM([1]All!AA3668)</f>
        <v/>
      </c>
      <c r="P3670" s="6" t="str">
        <f t="shared" si="289"/>
        <v/>
      </c>
      <c r="Q3670" s="2" t="str">
        <f t="shared" si="290"/>
        <v/>
      </c>
      <c r="R3670" s="21" t="str">
        <f>IF(IFERROR(FIND("-",TRIM([1]All!S3668),1),"")="",TRIM([1]All!R3668)&amp;TRIM([1]All!S3668),"")</f>
        <v/>
      </c>
      <c r="AD3670" s="16"/>
    </row>
    <row r="3671" spans="1:30">
      <c r="A3671" t="str">
        <f t="shared" si="286"/>
        <v/>
      </c>
      <c r="B3671" s="9">
        <f t="shared" si="287"/>
        <v>0</v>
      </c>
      <c r="C3671" t="str">
        <f>TRIM([1]All!B3669)</f>
        <v/>
      </c>
      <c r="D3671" s="17" t="str">
        <f>IF(C3671="","",IFERROR(VLOOKUP(TRIM(C3671),'[1]Ref N'!A$5:C$65000,3,FALSE),"Missing PLISN"))</f>
        <v/>
      </c>
      <c r="E3671" s="9" t="str">
        <f t="shared" si="288"/>
        <v>C</v>
      </c>
      <c r="F3671" s="19" t="str">
        <f>TRIM([1]All!F3669)</f>
        <v/>
      </c>
      <c r="G3671" s="11">
        <f>[1]All!D3669</f>
        <v>0</v>
      </c>
      <c r="H3671" s="12">
        <f>[1]All!AM3669*1</f>
        <v>0</v>
      </c>
      <c r="I3671" s="12">
        <f>[1]All!U3669</f>
        <v>0</v>
      </c>
      <c r="J3671" t="str">
        <f>TRIM(Digits!C3668)</f>
        <v/>
      </c>
      <c r="K3671" t="str">
        <f>TRIM(Digits!D3668)</f>
        <v/>
      </c>
      <c r="L3671" s="19" t="str">
        <f>IF(TRIM([1]All!AZ3669)="ZP9","",TRIM([1]All!AZ3669))</f>
        <v/>
      </c>
      <c r="M3671" s="19" t="str">
        <f>TRIM([1]All!E3669)</f>
        <v/>
      </c>
      <c r="N3671" s="20" t="str">
        <f>TRIM([1]All!AA3669)</f>
        <v/>
      </c>
      <c r="P3671" s="6" t="str">
        <f t="shared" si="289"/>
        <v/>
      </c>
      <c r="Q3671" s="2" t="str">
        <f t="shared" si="290"/>
        <v/>
      </c>
      <c r="R3671" s="21" t="str">
        <f>IF(IFERROR(FIND("-",TRIM([1]All!S3669),1),"")="",TRIM([1]All!R3669)&amp;TRIM([1]All!S3669),"")</f>
        <v/>
      </c>
      <c r="AD3671" s="16"/>
    </row>
    <row r="3672" spans="1:30">
      <c r="A3672" t="str">
        <f t="shared" si="286"/>
        <v/>
      </c>
      <c r="B3672" s="9">
        <f t="shared" si="287"/>
        <v>0</v>
      </c>
      <c r="C3672" t="str">
        <f>TRIM([1]All!B3670)</f>
        <v/>
      </c>
      <c r="D3672" s="17" t="str">
        <f>IF(C3672="","",IFERROR(VLOOKUP(TRIM(C3672),'[1]Ref N'!A$5:C$65000,3,FALSE),"Missing PLISN"))</f>
        <v/>
      </c>
      <c r="E3672" s="9" t="str">
        <f t="shared" si="288"/>
        <v>C</v>
      </c>
      <c r="F3672" s="19" t="str">
        <f>TRIM([1]All!F3670)</f>
        <v/>
      </c>
      <c r="G3672" s="11">
        <f>[1]All!D3670</f>
        <v>0</v>
      </c>
      <c r="H3672" s="12">
        <f>[1]All!AM3670*1</f>
        <v>0</v>
      </c>
      <c r="I3672" s="12">
        <f>[1]All!U3670</f>
        <v>0</v>
      </c>
      <c r="J3672" t="str">
        <f>TRIM(Digits!C3669)</f>
        <v/>
      </c>
      <c r="K3672" t="str">
        <f>TRIM(Digits!D3669)</f>
        <v/>
      </c>
      <c r="L3672" s="19" t="str">
        <f>IF(TRIM([1]All!AZ3670)="ZP9","",TRIM([1]All!AZ3670))</f>
        <v/>
      </c>
      <c r="M3672" s="19" t="str">
        <f>TRIM([1]All!E3670)</f>
        <v/>
      </c>
      <c r="N3672" s="20" t="str">
        <f>TRIM([1]All!AA3670)</f>
        <v/>
      </c>
      <c r="P3672" s="6" t="str">
        <f t="shared" si="289"/>
        <v/>
      </c>
      <c r="Q3672" s="2" t="str">
        <f t="shared" si="290"/>
        <v/>
      </c>
      <c r="R3672" s="21" t="str">
        <f>IF(IFERROR(FIND("-",TRIM([1]All!S3670),1),"")="",TRIM([1]All!R3670)&amp;TRIM([1]All!S3670),"")</f>
        <v/>
      </c>
      <c r="AD3672" s="16"/>
    </row>
    <row r="3673" spans="1:30">
      <c r="A3673" t="str">
        <f t="shared" si="286"/>
        <v/>
      </c>
      <c r="B3673" s="9">
        <f t="shared" si="287"/>
        <v>0</v>
      </c>
      <c r="C3673" t="str">
        <f>TRIM([1]All!B3671)</f>
        <v/>
      </c>
      <c r="D3673" s="17" t="str">
        <f>IF(C3673="","",IFERROR(VLOOKUP(TRIM(C3673),'[1]Ref N'!A$5:C$65000,3,FALSE),"Missing PLISN"))</f>
        <v/>
      </c>
      <c r="E3673" s="9" t="str">
        <f t="shared" si="288"/>
        <v>C</v>
      </c>
      <c r="F3673" s="19" t="str">
        <f>TRIM([1]All!F3671)</f>
        <v/>
      </c>
      <c r="G3673" s="11">
        <f>[1]All!D3671</f>
        <v>0</v>
      </c>
      <c r="H3673" s="12">
        <f>[1]All!AM3671*1</f>
        <v>0</v>
      </c>
      <c r="I3673" s="12">
        <f>[1]All!U3671</f>
        <v>0</v>
      </c>
      <c r="J3673" t="str">
        <f>TRIM(Digits!C3670)</f>
        <v/>
      </c>
      <c r="K3673" t="str">
        <f>TRIM(Digits!D3670)</f>
        <v/>
      </c>
      <c r="L3673" s="19" t="str">
        <f>IF(TRIM([1]All!AZ3671)="ZP9","",TRIM([1]All!AZ3671))</f>
        <v/>
      </c>
      <c r="M3673" s="19" t="str">
        <f>TRIM([1]All!E3671)</f>
        <v/>
      </c>
      <c r="N3673" s="20" t="str">
        <f>TRIM([1]All!AA3671)</f>
        <v/>
      </c>
      <c r="P3673" s="6" t="str">
        <f t="shared" si="289"/>
        <v/>
      </c>
      <c r="Q3673" s="2" t="str">
        <f t="shared" si="290"/>
        <v/>
      </c>
      <c r="R3673" s="21" t="str">
        <f>IF(IFERROR(FIND("-",TRIM([1]All!S3671),1),"")="",TRIM([1]All!R3671)&amp;TRIM([1]All!S3671),"")</f>
        <v/>
      </c>
      <c r="AD3673" s="16"/>
    </row>
    <row r="3674" spans="1:30">
      <c r="A3674" t="str">
        <f t="shared" si="286"/>
        <v/>
      </c>
      <c r="B3674" s="9">
        <f t="shared" si="287"/>
        <v>0</v>
      </c>
      <c r="C3674" t="str">
        <f>TRIM([1]All!B3672)</f>
        <v/>
      </c>
      <c r="D3674" s="17" t="str">
        <f>IF(C3674="","",IFERROR(VLOOKUP(TRIM(C3674),'[1]Ref N'!A$5:C$65000,3,FALSE),"Missing PLISN"))</f>
        <v/>
      </c>
      <c r="E3674" s="9" t="str">
        <f t="shared" si="288"/>
        <v>C</v>
      </c>
      <c r="F3674" s="19" t="str">
        <f>TRIM([1]All!F3672)</f>
        <v/>
      </c>
      <c r="G3674" s="11">
        <f>[1]All!D3672</f>
        <v>0</v>
      </c>
      <c r="H3674" s="12">
        <f>[1]All!AM3672*1</f>
        <v>0</v>
      </c>
      <c r="I3674" s="12">
        <f>[1]All!U3672</f>
        <v>0</v>
      </c>
      <c r="J3674" t="str">
        <f>TRIM(Digits!C3671)</f>
        <v/>
      </c>
      <c r="K3674" t="str">
        <f>TRIM(Digits!D3671)</f>
        <v/>
      </c>
      <c r="L3674" s="19" t="str">
        <f>IF(TRIM([1]All!AZ3672)="ZP9","",TRIM([1]All!AZ3672))</f>
        <v/>
      </c>
      <c r="M3674" s="19" t="str">
        <f>TRIM([1]All!E3672)</f>
        <v/>
      </c>
      <c r="N3674" s="20" t="str">
        <f>TRIM([1]All!AA3672)</f>
        <v/>
      </c>
      <c r="P3674" s="6" t="str">
        <f t="shared" si="289"/>
        <v/>
      </c>
      <c r="Q3674" s="2" t="str">
        <f t="shared" si="290"/>
        <v/>
      </c>
      <c r="R3674" s="21" t="str">
        <f>IF(IFERROR(FIND("-",TRIM([1]All!S3672),1),"")="",TRIM([1]All!R3672)&amp;TRIM([1]All!S3672),"")</f>
        <v/>
      </c>
      <c r="AD3674" s="16"/>
    </row>
    <row r="3675" spans="1:30">
      <c r="A3675" t="str">
        <f t="shared" si="286"/>
        <v/>
      </c>
      <c r="B3675" s="9">
        <f t="shared" si="287"/>
        <v>0</v>
      </c>
      <c r="C3675" t="str">
        <f>TRIM([1]All!B3673)</f>
        <v/>
      </c>
      <c r="D3675" s="17" t="str">
        <f>IF(C3675="","",IFERROR(VLOOKUP(TRIM(C3675),'[1]Ref N'!A$5:C$65000,3,FALSE),"Missing PLISN"))</f>
        <v/>
      </c>
      <c r="E3675" s="9" t="str">
        <f t="shared" si="288"/>
        <v>C</v>
      </c>
      <c r="F3675" s="19" t="str">
        <f>TRIM([1]All!F3673)</f>
        <v/>
      </c>
      <c r="G3675" s="11">
        <f>[1]All!D3673</f>
        <v>0</v>
      </c>
      <c r="H3675" s="12">
        <f>[1]All!AM3673*1</f>
        <v>0</v>
      </c>
      <c r="I3675" s="12">
        <f>[1]All!U3673</f>
        <v>0</v>
      </c>
      <c r="J3675" t="str">
        <f>TRIM(Digits!C3672)</f>
        <v/>
      </c>
      <c r="K3675" t="str">
        <f>TRIM(Digits!D3672)</f>
        <v/>
      </c>
      <c r="L3675" s="19" t="str">
        <f>IF(TRIM([1]All!AZ3673)="ZP9","",TRIM([1]All!AZ3673))</f>
        <v/>
      </c>
      <c r="M3675" s="19" t="str">
        <f>TRIM([1]All!E3673)</f>
        <v/>
      </c>
      <c r="N3675" s="20" t="str">
        <f>TRIM([1]All!AA3673)</f>
        <v/>
      </c>
      <c r="P3675" s="6" t="str">
        <f t="shared" si="289"/>
        <v/>
      </c>
      <c r="Q3675" s="2" t="str">
        <f t="shared" si="290"/>
        <v/>
      </c>
      <c r="R3675" s="21" t="str">
        <f>IF(IFERROR(FIND("-",TRIM([1]All!S3673),1),"")="",TRIM([1]All!R3673)&amp;TRIM([1]All!S3673),"")</f>
        <v/>
      </c>
      <c r="AD3675" s="16"/>
    </row>
    <row r="3676" spans="1:30">
      <c r="A3676" t="str">
        <f t="shared" si="286"/>
        <v/>
      </c>
      <c r="B3676" s="9">
        <f t="shared" si="287"/>
        <v>0</v>
      </c>
      <c r="C3676" t="str">
        <f>TRIM([1]All!B3674)</f>
        <v/>
      </c>
      <c r="D3676" s="17" t="str">
        <f>IF(C3676="","",IFERROR(VLOOKUP(TRIM(C3676),'[1]Ref N'!A$5:C$65000,3,FALSE),"Missing PLISN"))</f>
        <v/>
      </c>
      <c r="E3676" s="9" t="str">
        <f t="shared" si="288"/>
        <v>C</v>
      </c>
      <c r="F3676" s="19" t="str">
        <f>TRIM([1]All!F3674)</f>
        <v/>
      </c>
      <c r="G3676" s="11">
        <f>[1]All!D3674</f>
        <v>0</v>
      </c>
      <c r="H3676" s="12">
        <f>[1]All!AM3674*1</f>
        <v>0</v>
      </c>
      <c r="I3676" s="12">
        <f>[1]All!U3674</f>
        <v>0</v>
      </c>
      <c r="J3676" t="str">
        <f>TRIM(Digits!C3673)</f>
        <v/>
      </c>
      <c r="K3676" t="str">
        <f>TRIM(Digits!D3673)</f>
        <v/>
      </c>
      <c r="L3676" s="19" t="str">
        <f>IF(TRIM([1]All!AZ3674)="ZP9","",TRIM([1]All!AZ3674))</f>
        <v/>
      </c>
      <c r="M3676" s="19" t="str">
        <f>TRIM([1]All!E3674)</f>
        <v/>
      </c>
      <c r="N3676" s="20" t="str">
        <f>TRIM([1]All!AA3674)</f>
        <v/>
      </c>
      <c r="P3676" s="6" t="str">
        <f t="shared" si="289"/>
        <v/>
      </c>
      <c r="Q3676" s="2" t="str">
        <f t="shared" si="290"/>
        <v/>
      </c>
      <c r="R3676" s="21" t="str">
        <f>IF(IFERROR(FIND("-",TRIM([1]All!S3674),1),"")="",TRIM([1]All!R3674)&amp;TRIM([1]All!S3674),"")</f>
        <v/>
      </c>
      <c r="AD3676" s="16"/>
    </row>
    <row r="3677" spans="1:30">
      <c r="A3677" t="str">
        <f t="shared" si="286"/>
        <v/>
      </c>
      <c r="B3677" s="9">
        <f t="shared" si="287"/>
        <v>0</v>
      </c>
      <c r="C3677" t="str">
        <f>TRIM([1]All!B3675)</f>
        <v/>
      </c>
      <c r="D3677" s="17" t="str">
        <f>IF(C3677="","",IFERROR(VLOOKUP(TRIM(C3677),'[1]Ref N'!A$5:C$65000,3,FALSE),"Missing PLISN"))</f>
        <v/>
      </c>
      <c r="E3677" s="9" t="str">
        <f t="shared" si="288"/>
        <v>C</v>
      </c>
      <c r="F3677" s="19" t="str">
        <f>TRIM([1]All!F3675)</f>
        <v/>
      </c>
      <c r="G3677" s="11">
        <f>[1]All!D3675</f>
        <v>0</v>
      </c>
      <c r="H3677" s="12">
        <f>[1]All!AM3675*1</f>
        <v>0</v>
      </c>
      <c r="I3677" s="12">
        <f>[1]All!U3675</f>
        <v>0</v>
      </c>
      <c r="J3677" t="str">
        <f>TRIM(Digits!C3674)</f>
        <v/>
      </c>
      <c r="K3677" t="str">
        <f>TRIM(Digits!D3674)</f>
        <v/>
      </c>
      <c r="L3677" s="19" t="str">
        <f>IF(TRIM([1]All!AZ3675)="ZP9","",TRIM([1]All!AZ3675))</f>
        <v/>
      </c>
      <c r="M3677" s="19" t="str">
        <f>TRIM([1]All!E3675)</f>
        <v/>
      </c>
      <c r="N3677" s="20" t="str">
        <f>TRIM([1]All!AA3675)</f>
        <v/>
      </c>
      <c r="P3677" s="6" t="str">
        <f t="shared" si="289"/>
        <v/>
      </c>
      <c r="Q3677" s="2" t="str">
        <f t="shared" si="290"/>
        <v/>
      </c>
      <c r="R3677" s="21" t="str">
        <f>IF(IFERROR(FIND("-",TRIM([1]All!S3675),1),"")="",TRIM([1]All!R3675)&amp;TRIM([1]All!S3675),"")</f>
        <v/>
      </c>
      <c r="AD3677" s="16"/>
    </row>
    <row r="3678" spans="1:30">
      <c r="A3678" t="str">
        <f t="shared" si="286"/>
        <v/>
      </c>
      <c r="B3678" s="9">
        <f t="shared" si="287"/>
        <v>0</v>
      </c>
      <c r="C3678" t="str">
        <f>TRIM([1]All!B3676)</f>
        <v/>
      </c>
      <c r="D3678" s="17" t="str">
        <f>IF(C3678="","",IFERROR(VLOOKUP(TRIM(C3678),'[1]Ref N'!A$5:C$65000,3,FALSE),"Missing PLISN"))</f>
        <v/>
      </c>
      <c r="E3678" s="9" t="str">
        <f t="shared" si="288"/>
        <v>C</v>
      </c>
      <c r="F3678" s="19" t="str">
        <f>TRIM([1]All!F3676)</f>
        <v/>
      </c>
      <c r="G3678" s="11">
        <f>[1]All!D3676</f>
        <v>0</v>
      </c>
      <c r="H3678" s="12">
        <f>[1]All!AM3676*1</f>
        <v>0</v>
      </c>
      <c r="I3678" s="12">
        <f>[1]All!U3676</f>
        <v>0</v>
      </c>
      <c r="J3678" t="str">
        <f>TRIM(Digits!C3675)</f>
        <v/>
      </c>
      <c r="K3678" t="str">
        <f>TRIM(Digits!D3675)</f>
        <v/>
      </c>
      <c r="L3678" s="19" t="str">
        <f>IF(TRIM([1]All!AZ3676)="ZP9","",TRIM([1]All!AZ3676))</f>
        <v/>
      </c>
      <c r="M3678" s="19" t="str">
        <f>TRIM([1]All!E3676)</f>
        <v/>
      </c>
      <c r="N3678" s="20" t="str">
        <f>TRIM([1]All!AA3676)</f>
        <v/>
      </c>
      <c r="P3678" s="6" t="str">
        <f t="shared" si="289"/>
        <v/>
      </c>
      <c r="Q3678" s="2" t="str">
        <f t="shared" si="290"/>
        <v/>
      </c>
      <c r="R3678" s="21" t="str">
        <f>IF(IFERROR(FIND("-",TRIM([1]All!S3676),1),"")="",TRIM([1]All!R3676)&amp;TRIM([1]All!S3676),"")</f>
        <v/>
      </c>
      <c r="AD3678" s="16"/>
    </row>
    <row r="3679" spans="1:30">
      <c r="A3679" t="str">
        <f t="shared" si="286"/>
        <v/>
      </c>
      <c r="B3679" s="9">
        <f t="shared" si="287"/>
        <v>0</v>
      </c>
      <c r="C3679" t="str">
        <f>TRIM([1]All!B3677)</f>
        <v/>
      </c>
      <c r="D3679" s="17" t="str">
        <f>IF(C3679="","",IFERROR(VLOOKUP(TRIM(C3679),'[1]Ref N'!A$5:C$65000,3,FALSE),"Missing PLISN"))</f>
        <v/>
      </c>
      <c r="E3679" s="9" t="str">
        <f t="shared" si="288"/>
        <v>C</v>
      </c>
      <c r="F3679" s="19" t="str">
        <f>TRIM([1]All!F3677)</f>
        <v/>
      </c>
      <c r="G3679" s="11">
        <f>[1]All!D3677</f>
        <v>0</v>
      </c>
      <c r="H3679" s="12">
        <f>[1]All!AM3677*1</f>
        <v>0</v>
      </c>
      <c r="I3679" s="12">
        <f>[1]All!U3677</f>
        <v>0</v>
      </c>
      <c r="J3679" t="str">
        <f>TRIM(Digits!C3676)</f>
        <v/>
      </c>
      <c r="K3679" t="str">
        <f>TRIM(Digits!D3676)</f>
        <v/>
      </c>
      <c r="L3679" s="19" t="str">
        <f>IF(TRIM([1]All!AZ3677)="ZP9","",TRIM([1]All!AZ3677))</f>
        <v/>
      </c>
      <c r="M3679" s="19" t="str">
        <f>TRIM([1]All!E3677)</f>
        <v/>
      </c>
      <c r="N3679" s="20" t="str">
        <f>TRIM([1]All!AA3677)</f>
        <v/>
      </c>
      <c r="P3679" s="6" t="str">
        <f t="shared" si="289"/>
        <v/>
      </c>
      <c r="Q3679" s="2" t="str">
        <f t="shared" si="290"/>
        <v/>
      </c>
      <c r="R3679" s="21" t="str">
        <f>IF(IFERROR(FIND("-",TRIM([1]All!S3677),1),"")="",TRIM([1]All!R3677)&amp;TRIM([1]All!S3677),"")</f>
        <v/>
      </c>
      <c r="AD3679" s="16"/>
    </row>
    <row r="3680" spans="1:30">
      <c r="A3680" t="str">
        <f t="shared" si="286"/>
        <v/>
      </c>
      <c r="B3680" s="9">
        <f t="shared" si="287"/>
        <v>0</v>
      </c>
      <c r="C3680" t="str">
        <f>TRIM([1]All!B3678)</f>
        <v/>
      </c>
      <c r="D3680" s="17" t="str">
        <f>IF(C3680="","",IFERROR(VLOOKUP(TRIM(C3680),'[1]Ref N'!A$5:C$65000,3,FALSE),"Missing PLISN"))</f>
        <v/>
      </c>
      <c r="E3680" s="9" t="str">
        <f t="shared" si="288"/>
        <v>C</v>
      </c>
      <c r="F3680" s="19" t="str">
        <f>TRIM([1]All!F3678)</f>
        <v/>
      </c>
      <c r="G3680" s="11">
        <f>[1]All!D3678</f>
        <v>0</v>
      </c>
      <c r="H3680" s="12">
        <f>[1]All!AM3678*1</f>
        <v>0</v>
      </c>
      <c r="I3680" s="12">
        <f>[1]All!U3678</f>
        <v>0</v>
      </c>
      <c r="J3680" t="str">
        <f>TRIM(Digits!C3677)</f>
        <v/>
      </c>
      <c r="K3680" t="str">
        <f>TRIM(Digits!D3677)</f>
        <v/>
      </c>
      <c r="L3680" s="19" t="str">
        <f>IF(TRIM([1]All!AZ3678)="ZP9","",TRIM([1]All!AZ3678))</f>
        <v/>
      </c>
      <c r="M3680" s="19" t="str">
        <f>TRIM([1]All!E3678)</f>
        <v/>
      </c>
      <c r="N3680" s="20" t="str">
        <f>TRIM([1]All!AA3678)</f>
        <v/>
      </c>
      <c r="P3680" s="6" t="str">
        <f t="shared" si="289"/>
        <v/>
      </c>
      <c r="Q3680" s="2" t="str">
        <f t="shared" si="290"/>
        <v/>
      </c>
      <c r="R3680" s="21" t="str">
        <f>IF(IFERROR(FIND("-",TRIM([1]All!S3678),1),"")="",TRIM([1]All!R3678)&amp;TRIM([1]All!S3678),"")</f>
        <v/>
      </c>
      <c r="AD3680" s="16"/>
    </row>
    <row r="3681" spans="1:30">
      <c r="A3681" t="str">
        <f t="shared" si="286"/>
        <v/>
      </c>
      <c r="B3681" s="9">
        <f t="shared" si="287"/>
        <v>0</v>
      </c>
      <c r="C3681" t="str">
        <f>TRIM([1]All!B3679)</f>
        <v/>
      </c>
      <c r="D3681" s="17" t="str">
        <f>IF(C3681="","",IFERROR(VLOOKUP(TRIM(C3681),'[1]Ref N'!A$5:C$65000,3,FALSE),"Missing PLISN"))</f>
        <v/>
      </c>
      <c r="E3681" s="9" t="str">
        <f t="shared" si="288"/>
        <v>C</v>
      </c>
      <c r="F3681" s="19" t="str">
        <f>TRIM([1]All!F3679)</f>
        <v/>
      </c>
      <c r="G3681" s="11">
        <f>[1]All!D3679</f>
        <v>0</v>
      </c>
      <c r="H3681" s="12">
        <f>[1]All!AM3679*1</f>
        <v>0</v>
      </c>
      <c r="I3681" s="12">
        <f>[1]All!U3679</f>
        <v>0</v>
      </c>
      <c r="J3681" t="str">
        <f>TRIM(Digits!C3678)</f>
        <v/>
      </c>
      <c r="K3681" t="str">
        <f>TRIM(Digits!D3678)</f>
        <v/>
      </c>
      <c r="L3681" s="19" t="str">
        <f>IF(TRIM([1]All!AZ3679)="ZP9","",TRIM([1]All!AZ3679))</f>
        <v/>
      </c>
      <c r="M3681" s="19" t="str">
        <f>TRIM([1]All!E3679)</f>
        <v/>
      </c>
      <c r="N3681" s="20" t="str">
        <f>TRIM([1]All!AA3679)</f>
        <v/>
      </c>
      <c r="P3681" s="6" t="str">
        <f t="shared" si="289"/>
        <v/>
      </c>
      <c r="Q3681" s="2" t="str">
        <f t="shared" si="290"/>
        <v/>
      </c>
      <c r="R3681" s="21" t="str">
        <f>IF(IFERROR(FIND("-",TRIM([1]All!S3679),1),"")="",TRIM([1]All!R3679)&amp;TRIM([1]All!S3679),"")</f>
        <v/>
      </c>
      <c r="AD3681" s="16"/>
    </row>
    <row r="3682" spans="1:30">
      <c r="A3682" t="str">
        <f t="shared" si="286"/>
        <v/>
      </c>
      <c r="B3682" s="9">
        <f t="shared" si="287"/>
        <v>0</v>
      </c>
      <c r="C3682" t="str">
        <f>TRIM([1]All!B3680)</f>
        <v/>
      </c>
      <c r="D3682" s="17" t="str">
        <f>IF(C3682="","",IFERROR(VLOOKUP(TRIM(C3682),'[1]Ref N'!A$5:C$65000,3,FALSE),"Missing PLISN"))</f>
        <v/>
      </c>
      <c r="E3682" s="9" t="str">
        <f t="shared" si="288"/>
        <v>C</v>
      </c>
      <c r="F3682" s="19" t="str">
        <f>TRIM([1]All!F3680)</f>
        <v/>
      </c>
      <c r="G3682" s="11">
        <f>[1]All!D3680</f>
        <v>0</v>
      </c>
      <c r="H3682" s="12">
        <f>[1]All!AM3680*1</f>
        <v>0</v>
      </c>
      <c r="I3682" s="12">
        <f>[1]All!U3680</f>
        <v>0</v>
      </c>
      <c r="J3682" t="str">
        <f>TRIM(Digits!C3679)</f>
        <v/>
      </c>
      <c r="K3682" t="str">
        <f>TRIM(Digits!D3679)</f>
        <v/>
      </c>
      <c r="L3682" s="19" t="str">
        <f>IF(TRIM([1]All!AZ3680)="ZP9","",TRIM([1]All!AZ3680))</f>
        <v/>
      </c>
      <c r="M3682" s="19" t="str">
        <f>TRIM([1]All!E3680)</f>
        <v/>
      </c>
      <c r="N3682" s="20" t="str">
        <f>TRIM([1]All!AA3680)</f>
        <v/>
      </c>
      <c r="P3682" s="6" t="str">
        <f t="shared" si="289"/>
        <v/>
      </c>
      <c r="Q3682" s="2" t="str">
        <f t="shared" si="290"/>
        <v/>
      </c>
      <c r="R3682" s="21" t="str">
        <f>IF(IFERROR(FIND("-",TRIM([1]All!S3680),1),"")="",TRIM([1]All!R3680)&amp;TRIM([1]All!S3680),"")</f>
        <v/>
      </c>
      <c r="AD3682" s="16"/>
    </row>
    <row r="3683" spans="1:30">
      <c r="A3683" t="str">
        <f t="shared" si="286"/>
        <v/>
      </c>
      <c r="B3683" s="9">
        <f t="shared" si="287"/>
        <v>0</v>
      </c>
      <c r="C3683" t="str">
        <f>TRIM([1]All!B3681)</f>
        <v/>
      </c>
      <c r="D3683" s="17" t="str">
        <f>IF(C3683="","",IFERROR(VLOOKUP(TRIM(C3683),'[1]Ref N'!A$5:C$65000,3,FALSE),"Missing PLISN"))</f>
        <v/>
      </c>
      <c r="E3683" s="9" t="str">
        <f t="shared" si="288"/>
        <v>C</v>
      </c>
      <c r="F3683" s="19" t="str">
        <f>TRIM([1]All!F3681)</f>
        <v/>
      </c>
      <c r="G3683" s="11">
        <f>[1]All!D3681</f>
        <v>0</v>
      </c>
      <c r="H3683" s="12">
        <f>[1]All!AM3681*1</f>
        <v>0</v>
      </c>
      <c r="I3683" s="12">
        <f>[1]All!U3681</f>
        <v>0</v>
      </c>
      <c r="J3683" t="str">
        <f>TRIM(Digits!C3680)</f>
        <v/>
      </c>
      <c r="K3683" t="str">
        <f>TRIM(Digits!D3680)</f>
        <v/>
      </c>
      <c r="L3683" s="19" t="str">
        <f>IF(TRIM([1]All!AZ3681)="ZP9","",TRIM([1]All!AZ3681))</f>
        <v/>
      </c>
      <c r="M3683" s="19" t="str">
        <f>TRIM([1]All!E3681)</f>
        <v/>
      </c>
      <c r="N3683" s="20" t="str">
        <f>TRIM([1]All!AA3681)</f>
        <v/>
      </c>
      <c r="P3683" s="6" t="str">
        <f t="shared" si="289"/>
        <v/>
      </c>
      <c r="Q3683" s="2" t="str">
        <f t="shared" si="290"/>
        <v/>
      </c>
      <c r="R3683" s="21" t="str">
        <f>IF(IFERROR(FIND("-",TRIM([1]All!S3681),1),"")="",TRIM([1]All!R3681)&amp;TRIM([1]All!S3681),"")</f>
        <v/>
      </c>
      <c r="AD3683" s="16"/>
    </row>
    <row r="3684" spans="1:30">
      <c r="A3684" t="str">
        <f t="shared" si="286"/>
        <v/>
      </c>
      <c r="B3684" s="9">
        <f t="shared" si="287"/>
        <v>0</v>
      </c>
      <c r="C3684" t="str">
        <f>TRIM([1]All!B3682)</f>
        <v/>
      </c>
      <c r="D3684" s="17" t="str">
        <f>IF(C3684="","",IFERROR(VLOOKUP(TRIM(C3684),'[1]Ref N'!A$5:C$65000,3,FALSE),"Missing PLISN"))</f>
        <v/>
      </c>
      <c r="E3684" s="9" t="str">
        <f t="shared" si="288"/>
        <v>C</v>
      </c>
      <c r="F3684" s="19" t="str">
        <f>TRIM([1]All!F3682)</f>
        <v/>
      </c>
      <c r="G3684" s="11">
        <f>[1]All!D3682</f>
        <v>0</v>
      </c>
      <c r="H3684" s="12">
        <f>[1]All!AM3682*1</f>
        <v>0</v>
      </c>
      <c r="I3684" s="12">
        <f>[1]All!U3682</f>
        <v>0</v>
      </c>
      <c r="J3684" t="str">
        <f>TRIM(Digits!C3681)</f>
        <v/>
      </c>
      <c r="K3684" t="str">
        <f>TRIM(Digits!D3681)</f>
        <v/>
      </c>
      <c r="L3684" s="19" t="str">
        <f>IF(TRIM([1]All!AZ3682)="ZP9","",TRIM([1]All!AZ3682))</f>
        <v/>
      </c>
      <c r="M3684" s="19" t="str">
        <f>TRIM([1]All!E3682)</f>
        <v/>
      </c>
      <c r="N3684" s="20" t="str">
        <f>TRIM([1]All!AA3682)</f>
        <v/>
      </c>
      <c r="P3684" s="6" t="str">
        <f t="shared" si="289"/>
        <v/>
      </c>
      <c r="Q3684" s="2" t="str">
        <f t="shared" si="290"/>
        <v/>
      </c>
      <c r="R3684" s="21" t="str">
        <f>IF(IFERROR(FIND("-",TRIM([1]All!S3682),1),"")="",TRIM([1]All!R3682)&amp;TRIM([1]All!S3682),"")</f>
        <v/>
      </c>
      <c r="AD3684" s="16"/>
    </row>
    <row r="3685" spans="1:30">
      <c r="A3685" t="str">
        <f t="shared" si="286"/>
        <v/>
      </c>
      <c r="B3685" s="9">
        <f t="shared" si="287"/>
        <v>0</v>
      </c>
      <c r="C3685" t="str">
        <f>TRIM([1]All!B3683)</f>
        <v/>
      </c>
      <c r="D3685" s="17" t="str">
        <f>IF(C3685="","",IFERROR(VLOOKUP(TRIM(C3685),'[1]Ref N'!A$5:C$65000,3,FALSE),"Missing PLISN"))</f>
        <v/>
      </c>
      <c r="E3685" s="9" t="str">
        <f t="shared" si="288"/>
        <v>C</v>
      </c>
      <c r="F3685" s="19" t="str">
        <f>TRIM([1]All!F3683)</f>
        <v/>
      </c>
      <c r="G3685" s="11">
        <f>[1]All!D3683</f>
        <v>0</v>
      </c>
      <c r="H3685" s="12">
        <f>[1]All!AM3683*1</f>
        <v>0</v>
      </c>
      <c r="I3685" s="12">
        <f>[1]All!U3683</f>
        <v>0</v>
      </c>
      <c r="J3685" t="str">
        <f>TRIM(Digits!C3682)</f>
        <v/>
      </c>
      <c r="K3685" t="str">
        <f>TRIM(Digits!D3682)</f>
        <v/>
      </c>
      <c r="L3685" s="19" t="str">
        <f>IF(TRIM([1]All!AZ3683)="ZP9","",TRIM([1]All!AZ3683))</f>
        <v/>
      </c>
      <c r="M3685" s="19" t="str">
        <f>TRIM([1]All!E3683)</f>
        <v/>
      </c>
      <c r="N3685" s="20" t="str">
        <f>TRIM([1]All!AA3683)</f>
        <v/>
      </c>
      <c r="P3685" s="6" t="str">
        <f t="shared" si="289"/>
        <v/>
      </c>
      <c r="Q3685" s="2" t="str">
        <f t="shared" si="290"/>
        <v/>
      </c>
      <c r="R3685" s="21" t="str">
        <f>IF(IFERROR(FIND("-",TRIM([1]All!S3683),1),"")="",TRIM([1]All!R3683)&amp;TRIM([1]All!S3683),"")</f>
        <v/>
      </c>
      <c r="AD3685" s="16"/>
    </row>
    <row r="3686" spans="1:30">
      <c r="A3686" t="str">
        <f t="shared" si="286"/>
        <v/>
      </c>
      <c r="B3686" s="9">
        <f t="shared" si="287"/>
        <v>0</v>
      </c>
      <c r="C3686" t="str">
        <f>TRIM([1]All!B3684)</f>
        <v/>
      </c>
      <c r="D3686" s="17" t="str">
        <f>IF(C3686="","",IFERROR(VLOOKUP(TRIM(C3686),'[1]Ref N'!A$5:C$65000,3,FALSE),"Missing PLISN"))</f>
        <v/>
      </c>
      <c r="E3686" s="9" t="str">
        <f t="shared" si="288"/>
        <v>C</v>
      </c>
      <c r="F3686" s="19" t="str">
        <f>TRIM([1]All!F3684)</f>
        <v/>
      </c>
      <c r="G3686" s="11">
        <f>[1]All!D3684</f>
        <v>0</v>
      </c>
      <c r="H3686" s="12">
        <f>[1]All!AM3684*1</f>
        <v>0</v>
      </c>
      <c r="I3686" s="12">
        <f>[1]All!U3684</f>
        <v>0</v>
      </c>
      <c r="J3686" t="str">
        <f>TRIM(Digits!C3683)</f>
        <v/>
      </c>
      <c r="K3686" t="str">
        <f>TRIM(Digits!D3683)</f>
        <v/>
      </c>
      <c r="L3686" s="19" t="str">
        <f>IF(TRIM([1]All!AZ3684)="ZP9","",TRIM([1]All!AZ3684))</f>
        <v/>
      </c>
      <c r="M3686" s="19" t="str">
        <f>TRIM([1]All!E3684)</f>
        <v/>
      </c>
      <c r="N3686" s="20" t="str">
        <f>TRIM([1]All!AA3684)</f>
        <v/>
      </c>
      <c r="P3686" s="6" t="str">
        <f t="shared" si="289"/>
        <v/>
      </c>
      <c r="Q3686" s="2" t="str">
        <f t="shared" si="290"/>
        <v/>
      </c>
      <c r="R3686" s="21" t="str">
        <f>IF(IFERROR(FIND("-",TRIM([1]All!S3684),1),"")="",TRIM([1]All!R3684)&amp;TRIM([1]All!S3684),"")</f>
        <v/>
      </c>
      <c r="AD3686" s="16"/>
    </row>
    <row r="3687" spans="1:30">
      <c r="A3687" t="str">
        <f t="shared" si="286"/>
        <v/>
      </c>
      <c r="B3687" s="9">
        <f t="shared" si="287"/>
        <v>0</v>
      </c>
      <c r="C3687" t="str">
        <f>TRIM([1]All!B3685)</f>
        <v/>
      </c>
      <c r="D3687" s="17" t="str">
        <f>IF(C3687="","",IFERROR(VLOOKUP(TRIM(C3687),'[1]Ref N'!A$5:C$65000,3,FALSE),"Missing PLISN"))</f>
        <v/>
      </c>
      <c r="E3687" s="9" t="str">
        <f t="shared" si="288"/>
        <v>C</v>
      </c>
      <c r="F3687" s="19" t="str">
        <f>TRIM([1]All!F3685)</f>
        <v/>
      </c>
      <c r="G3687" s="11">
        <f>[1]All!D3685</f>
        <v>0</v>
      </c>
      <c r="H3687" s="12">
        <f>[1]All!AM3685*1</f>
        <v>0</v>
      </c>
      <c r="I3687" s="12">
        <f>[1]All!U3685</f>
        <v>0</v>
      </c>
      <c r="J3687" t="str">
        <f>TRIM(Digits!C3684)</f>
        <v/>
      </c>
      <c r="K3687" t="str">
        <f>TRIM(Digits!D3684)</f>
        <v/>
      </c>
      <c r="L3687" s="19" t="str">
        <f>IF(TRIM([1]All!AZ3685)="ZP9","",TRIM([1]All!AZ3685))</f>
        <v/>
      </c>
      <c r="M3687" s="19" t="str">
        <f>TRIM([1]All!E3685)</f>
        <v/>
      </c>
      <c r="N3687" s="20" t="str">
        <f>TRIM([1]All!AA3685)</f>
        <v/>
      </c>
      <c r="P3687" s="6" t="str">
        <f t="shared" si="289"/>
        <v/>
      </c>
      <c r="Q3687" s="2" t="str">
        <f t="shared" si="290"/>
        <v/>
      </c>
      <c r="R3687" s="21" t="str">
        <f>IF(IFERROR(FIND("-",TRIM([1]All!S3685),1),"")="",TRIM([1]All!R3685)&amp;TRIM([1]All!S3685),"")</f>
        <v/>
      </c>
      <c r="AD3687" s="16"/>
    </row>
    <row r="3688" spans="1:30">
      <c r="A3688" t="str">
        <f t="shared" si="286"/>
        <v/>
      </c>
      <c r="B3688" s="9">
        <f t="shared" si="287"/>
        <v>0</v>
      </c>
      <c r="C3688" t="str">
        <f>TRIM([1]All!B3686)</f>
        <v/>
      </c>
      <c r="D3688" s="17" t="str">
        <f>IF(C3688="","",IFERROR(VLOOKUP(TRIM(C3688),'[1]Ref N'!A$5:C$65000,3,FALSE),"Missing PLISN"))</f>
        <v/>
      </c>
      <c r="E3688" s="9" t="str">
        <f t="shared" si="288"/>
        <v>C</v>
      </c>
      <c r="F3688" s="19" t="str">
        <f>TRIM([1]All!F3686)</f>
        <v/>
      </c>
      <c r="G3688" s="11">
        <f>[1]All!D3686</f>
        <v>0</v>
      </c>
      <c r="H3688" s="12">
        <f>[1]All!AM3686*1</f>
        <v>0</v>
      </c>
      <c r="I3688" s="12">
        <f>[1]All!U3686</f>
        <v>0</v>
      </c>
      <c r="J3688" t="str">
        <f>TRIM(Digits!C3685)</f>
        <v/>
      </c>
      <c r="K3688" t="str">
        <f>TRIM(Digits!D3685)</f>
        <v/>
      </c>
      <c r="L3688" s="19" t="str">
        <f>IF(TRIM([1]All!AZ3686)="ZP9","",TRIM([1]All!AZ3686))</f>
        <v/>
      </c>
      <c r="M3688" s="19" t="str">
        <f>TRIM([1]All!E3686)</f>
        <v/>
      </c>
      <c r="N3688" s="20" t="str">
        <f>TRIM([1]All!AA3686)</f>
        <v/>
      </c>
      <c r="P3688" s="6" t="str">
        <f t="shared" si="289"/>
        <v/>
      </c>
      <c r="Q3688" s="2" t="str">
        <f t="shared" si="290"/>
        <v/>
      </c>
      <c r="R3688" s="21" t="str">
        <f>IF(IFERROR(FIND("-",TRIM([1]All!S3686),1),"")="",TRIM([1]All!R3686)&amp;TRIM([1]All!S3686),"")</f>
        <v/>
      </c>
      <c r="AD3688" s="16"/>
    </row>
    <row r="3689" spans="1:30">
      <c r="A3689" t="str">
        <f t="shared" si="286"/>
        <v/>
      </c>
      <c r="B3689" s="9">
        <f t="shared" si="287"/>
        <v>0</v>
      </c>
      <c r="C3689" t="str">
        <f>TRIM([1]All!B3687)</f>
        <v/>
      </c>
      <c r="D3689" s="17" t="str">
        <f>IF(C3689="","",IFERROR(VLOOKUP(TRIM(C3689),'[1]Ref N'!A$5:C$65000,3,FALSE),"Missing PLISN"))</f>
        <v/>
      </c>
      <c r="E3689" s="9" t="str">
        <f t="shared" si="288"/>
        <v>C</v>
      </c>
      <c r="F3689" s="19" t="str">
        <f>TRIM([1]All!F3687)</f>
        <v/>
      </c>
      <c r="G3689" s="11">
        <f>[1]All!D3687</f>
        <v>0</v>
      </c>
      <c r="H3689" s="12">
        <f>[1]All!AM3687*1</f>
        <v>0</v>
      </c>
      <c r="I3689" s="12">
        <f>[1]All!U3687</f>
        <v>0</v>
      </c>
      <c r="J3689" t="str">
        <f>TRIM(Digits!C3686)</f>
        <v/>
      </c>
      <c r="K3689" t="str">
        <f>TRIM(Digits!D3686)</f>
        <v/>
      </c>
      <c r="L3689" s="19" t="str">
        <f>IF(TRIM([1]All!AZ3687)="ZP9","",TRIM([1]All!AZ3687))</f>
        <v/>
      </c>
      <c r="M3689" s="19" t="str">
        <f>TRIM([1]All!E3687)</f>
        <v/>
      </c>
      <c r="N3689" s="20" t="str">
        <f>TRIM([1]All!AA3687)</f>
        <v/>
      </c>
      <c r="P3689" s="6" t="str">
        <f t="shared" si="289"/>
        <v/>
      </c>
      <c r="Q3689" s="2" t="str">
        <f t="shared" si="290"/>
        <v/>
      </c>
      <c r="R3689" s="21" t="str">
        <f>IF(IFERROR(FIND("-",TRIM([1]All!S3687),1),"")="",TRIM([1]All!R3687)&amp;TRIM([1]All!S3687),"")</f>
        <v/>
      </c>
      <c r="AD3689" s="16"/>
    </row>
    <row r="3690" spans="1:30">
      <c r="A3690" t="str">
        <f t="shared" si="286"/>
        <v/>
      </c>
      <c r="B3690" s="9">
        <f t="shared" si="287"/>
        <v>0</v>
      </c>
      <c r="C3690" t="str">
        <f>TRIM([1]All!B3688)</f>
        <v/>
      </c>
      <c r="D3690" s="17" t="str">
        <f>IF(C3690="","",IFERROR(VLOOKUP(TRIM(C3690),'[1]Ref N'!A$5:C$65000,3,FALSE),"Missing PLISN"))</f>
        <v/>
      </c>
      <c r="E3690" s="9" t="str">
        <f t="shared" si="288"/>
        <v>C</v>
      </c>
      <c r="F3690" s="19" t="str">
        <f>TRIM([1]All!F3688)</f>
        <v/>
      </c>
      <c r="G3690" s="11">
        <f>[1]All!D3688</f>
        <v>0</v>
      </c>
      <c r="H3690" s="12">
        <f>[1]All!AM3688*1</f>
        <v>0</v>
      </c>
      <c r="I3690" s="12">
        <f>[1]All!U3688</f>
        <v>0</v>
      </c>
      <c r="J3690" t="str">
        <f>TRIM(Digits!C3687)</f>
        <v/>
      </c>
      <c r="K3690" t="str">
        <f>TRIM(Digits!D3687)</f>
        <v/>
      </c>
      <c r="L3690" s="19" t="str">
        <f>IF(TRIM([1]All!AZ3688)="ZP9","",TRIM([1]All!AZ3688))</f>
        <v/>
      </c>
      <c r="M3690" s="19" t="str">
        <f>TRIM([1]All!E3688)</f>
        <v/>
      </c>
      <c r="N3690" s="20" t="str">
        <f>TRIM([1]All!AA3688)</f>
        <v/>
      </c>
      <c r="P3690" s="6" t="str">
        <f t="shared" si="289"/>
        <v/>
      </c>
      <c r="Q3690" s="2" t="str">
        <f t="shared" si="290"/>
        <v/>
      </c>
      <c r="R3690" s="21" t="str">
        <f>IF(IFERROR(FIND("-",TRIM([1]All!S3688),1),"")="",TRIM([1]All!R3688)&amp;TRIM([1]All!S3688),"")</f>
        <v/>
      </c>
      <c r="AD3690" s="16"/>
    </row>
    <row r="3691" spans="1:30">
      <c r="A3691" t="str">
        <f t="shared" si="286"/>
        <v/>
      </c>
      <c r="B3691" s="9">
        <f t="shared" si="287"/>
        <v>0</v>
      </c>
      <c r="C3691" t="str">
        <f>TRIM([1]All!B3689)</f>
        <v/>
      </c>
      <c r="D3691" s="17" t="str">
        <f>IF(C3691="","",IFERROR(VLOOKUP(TRIM(C3691),'[1]Ref N'!A$5:C$65000,3,FALSE),"Missing PLISN"))</f>
        <v/>
      </c>
      <c r="E3691" s="9" t="str">
        <f t="shared" si="288"/>
        <v>C</v>
      </c>
      <c r="F3691" s="19" t="str">
        <f>TRIM([1]All!F3689)</f>
        <v/>
      </c>
      <c r="G3691" s="11">
        <f>[1]All!D3689</f>
        <v>0</v>
      </c>
      <c r="H3691" s="12">
        <f>[1]All!AM3689*1</f>
        <v>0</v>
      </c>
      <c r="I3691" s="12">
        <f>[1]All!U3689</f>
        <v>0</v>
      </c>
      <c r="J3691" t="str">
        <f>TRIM(Digits!C3688)</f>
        <v/>
      </c>
      <c r="K3691" t="str">
        <f>TRIM(Digits!D3688)</f>
        <v/>
      </c>
      <c r="L3691" s="19" t="str">
        <f>IF(TRIM([1]All!AZ3689)="ZP9","",TRIM([1]All!AZ3689))</f>
        <v/>
      </c>
      <c r="M3691" s="19" t="str">
        <f>TRIM([1]All!E3689)</f>
        <v/>
      </c>
      <c r="N3691" s="20" t="str">
        <f>TRIM([1]All!AA3689)</f>
        <v/>
      </c>
      <c r="P3691" s="6" t="str">
        <f t="shared" si="289"/>
        <v/>
      </c>
      <c r="Q3691" s="2" t="str">
        <f t="shared" si="290"/>
        <v/>
      </c>
      <c r="R3691" s="21" t="str">
        <f>IF(IFERROR(FIND("-",TRIM([1]All!S3689),1),"")="",TRIM([1]All!R3689)&amp;TRIM([1]All!S3689),"")</f>
        <v/>
      </c>
      <c r="AD3691" s="16"/>
    </row>
    <row r="3692" spans="1:30">
      <c r="A3692" t="str">
        <f t="shared" si="286"/>
        <v/>
      </c>
      <c r="B3692" s="9">
        <f t="shared" si="287"/>
        <v>0</v>
      </c>
      <c r="C3692" t="str">
        <f>TRIM([1]All!B3690)</f>
        <v/>
      </c>
      <c r="D3692" s="17" t="str">
        <f>IF(C3692="","",IFERROR(VLOOKUP(TRIM(C3692),'[1]Ref N'!A$5:C$65000,3,FALSE),"Missing PLISN"))</f>
        <v/>
      </c>
      <c r="E3692" s="9" t="str">
        <f t="shared" si="288"/>
        <v>C</v>
      </c>
      <c r="F3692" s="19" t="str">
        <f>TRIM([1]All!F3690)</f>
        <v/>
      </c>
      <c r="G3692" s="11">
        <f>[1]All!D3690</f>
        <v>0</v>
      </c>
      <c r="H3692" s="12">
        <f>[1]All!AM3690*1</f>
        <v>0</v>
      </c>
      <c r="I3692" s="12">
        <f>[1]All!U3690</f>
        <v>0</v>
      </c>
      <c r="J3692" t="str">
        <f>TRIM(Digits!C3689)</f>
        <v/>
      </c>
      <c r="K3692" t="str">
        <f>TRIM(Digits!D3689)</f>
        <v/>
      </c>
      <c r="L3692" s="19" t="str">
        <f>IF(TRIM([1]All!AZ3690)="ZP9","",TRIM([1]All!AZ3690))</f>
        <v/>
      </c>
      <c r="M3692" s="19" t="str">
        <f>TRIM([1]All!E3690)</f>
        <v/>
      </c>
      <c r="N3692" s="20" t="str">
        <f>TRIM([1]All!AA3690)</f>
        <v/>
      </c>
      <c r="P3692" s="6" t="str">
        <f t="shared" si="289"/>
        <v/>
      </c>
      <c r="Q3692" s="2" t="str">
        <f t="shared" si="290"/>
        <v/>
      </c>
      <c r="R3692" s="21" t="str">
        <f>IF(IFERROR(FIND("-",TRIM([1]All!S3690),1),"")="",TRIM([1]All!R3690)&amp;TRIM([1]All!S3690),"")</f>
        <v/>
      </c>
      <c r="AD3692" s="16"/>
    </row>
    <row r="3693" spans="1:30">
      <c r="A3693" t="str">
        <f t="shared" si="286"/>
        <v/>
      </c>
      <c r="B3693" s="9">
        <f t="shared" si="287"/>
        <v>0</v>
      </c>
      <c r="C3693" t="str">
        <f>TRIM([1]All!B3691)</f>
        <v/>
      </c>
      <c r="D3693" s="17" t="str">
        <f>IF(C3693="","",IFERROR(VLOOKUP(TRIM(C3693),'[1]Ref N'!A$5:C$65000,3,FALSE),"Missing PLISN"))</f>
        <v/>
      </c>
      <c r="E3693" s="9" t="str">
        <f t="shared" si="288"/>
        <v>C</v>
      </c>
      <c r="F3693" s="19" t="str">
        <f>TRIM([1]All!F3691)</f>
        <v/>
      </c>
      <c r="G3693" s="11">
        <f>[1]All!D3691</f>
        <v>0</v>
      </c>
      <c r="H3693" s="12">
        <f>[1]All!AM3691*1</f>
        <v>0</v>
      </c>
      <c r="I3693" s="12">
        <f>[1]All!U3691</f>
        <v>0</v>
      </c>
      <c r="J3693" t="str">
        <f>TRIM(Digits!C3690)</f>
        <v/>
      </c>
      <c r="K3693" t="str">
        <f>TRIM(Digits!D3690)</f>
        <v/>
      </c>
      <c r="L3693" s="19" t="str">
        <f>IF(TRIM([1]All!AZ3691)="ZP9","",TRIM([1]All!AZ3691))</f>
        <v/>
      </c>
      <c r="M3693" s="19" t="str">
        <f>TRIM([1]All!E3691)</f>
        <v/>
      </c>
      <c r="N3693" s="20" t="str">
        <f>TRIM([1]All!AA3691)</f>
        <v/>
      </c>
      <c r="P3693" s="6" t="str">
        <f t="shared" si="289"/>
        <v/>
      </c>
      <c r="Q3693" s="2" t="str">
        <f t="shared" si="290"/>
        <v/>
      </c>
      <c r="R3693" s="21" t="str">
        <f>IF(IFERROR(FIND("-",TRIM([1]All!S3691),1),"")="",TRIM([1]All!R3691)&amp;TRIM([1]All!S3691),"")</f>
        <v/>
      </c>
      <c r="AD3693" s="16"/>
    </row>
    <row r="3694" spans="1:30">
      <c r="A3694" t="str">
        <f t="shared" si="286"/>
        <v/>
      </c>
      <c r="B3694" s="9">
        <f t="shared" si="287"/>
        <v>0</v>
      </c>
      <c r="C3694" t="str">
        <f>TRIM([1]All!B3692)</f>
        <v/>
      </c>
      <c r="D3694" s="17" t="str">
        <f>IF(C3694="","",IFERROR(VLOOKUP(TRIM(C3694),'[1]Ref N'!A$5:C$65000,3,FALSE),"Missing PLISN"))</f>
        <v/>
      </c>
      <c r="E3694" s="9" t="str">
        <f t="shared" si="288"/>
        <v>C</v>
      </c>
      <c r="F3694" s="19" t="str">
        <f>TRIM([1]All!F3692)</f>
        <v/>
      </c>
      <c r="G3694" s="11">
        <f>[1]All!D3692</f>
        <v>0</v>
      </c>
      <c r="H3694" s="12">
        <f>[1]All!AM3692*1</f>
        <v>0</v>
      </c>
      <c r="I3694" s="12">
        <f>[1]All!U3692</f>
        <v>0</v>
      </c>
      <c r="J3694" t="str">
        <f>TRIM(Digits!C3691)</f>
        <v/>
      </c>
      <c r="K3694" t="str">
        <f>TRIM(Digits!D3691)</f>
        <v/>
      </c>
      <c r="L3694" s="19" t="str">
        <f>IF(TRIM([1]All!AZ3692)="ZP9","",TRIM([1]All!AZ3692))</f>
        <v/>
      </c>
      <c r="M3694" s="19" t="str">
        <f>TRIM([1]All!E3692)</f>
        <v/>
      </c>
      <c r="N3694" s="20" t="str">
        <f>TRIM([1]All!AA3692)</f>
        <v/>
      </c>
      <c r="P3694" s="6" t="str">
        <f t="shared" si="289"/>
        <v/>
      </c>
      <c r="Q3694" s="2" t="str">
        <f t="shared" si="290"/>
        <v/>
      </c>
      <c r="R3694" s="21" t="str">
        <f>IF(IFERROR(FIND("-",TRIM([1]All!S3692),1),"")="",TRIM([1]All!R3692)&amp;TRIM([1]All!S3692),"")</f>
        <v/>
      </c>
      <c r="AD3694" s="16"/>
    </row>
    <row r="3695" spans="1:30">
      <c r="A3695" t="str">
        <f t="shared" si="286"/>
        <v/>
      </c>
      <c r="B3695" s="9">
        <f t="shared" si="287"/>
        <v>0</v>
      </c>
      <c r="C3695" t="str">
        <f>TRIM([1]All!B3693)</f>
        <v/>
      </c>
      <c r="D3695" s="17" t="str">
        <f>IF(C3695="","",IFERROR(VLOOKUP(TRIM(C3695),'[1]Ref N'!A$5:C$65000,3,FALSE),"Missing PLISN"))</f>
        <v/>
      </c>
      <c r="E3695" s="9" t="str">
        <f t="shared" si="288"/>
        <v>C</v>
      </c>
      <c r="F3695" s="19" t="str">
        <f>TRIM([1]All!F3693)</f>
        <v/>
      </c>
      <c r="G3695" s="11">
        <f>[1]All!D3693</f>
        <v>0</v>
      </c>
      <c r="H3695" s="12">
        <f>[1]All!AM3693*1</f>
        <v>0</v>
      </c>
      <c r="I3695" s="12">
        <f>[1]All!U3693</f>
        <v>0</v>
      </c>
      <c r="J3695" t="str">
        <f>TRIM(Digits!C3692)</f>
        <v/>
      </c>
      <c r="K3695" t="str">
        <f>TRIM(Digits!D3692)</f>
        <v/>
      </c>
      <c r="L3695" s="19" t="str">
        <f>IF(TRIM([1]All!AZ3693)="ZP9","",TRIM([1]All!AZ3693))</f>
        <v/>
      </c>
      <c r="M3695" s="19" t="str">
        <f>TRIM([1]All!E3693)</f>
        <v/>
      </c>
      <c r="N3695" s="20" t="str">
        <f>TRIM([1]All!AA3693)</f>
        <v/>
      </c>
      <c r="P3695" s="6" t="str">
        <f t="shared" si="289"/>
        <v/>
      </c>
      <c r="Q3695" s="2" t="str">
        <f t="shared" si="290"/>
        <v/>
      </c>
      <c r="R3695" s="21" t="str">
        <f>IF(IFERROR(FIND("-",TRIM([1]All!S3693),1),"")="",TRIM([1]All!R3693)&amp;TRIM([1]All!S3693),"")</f>
        <v/>
      </c>
      <c r="AD3695" s="16"/>
    </row>
    <row r="3696" spans="1:30">
      <c r="A3696" t="str">
        <f t="shared" si="286"/>
        <v/>
      </c>
      <c r="B3696" s="9">
        <f t="shared" si="287"/>
        <v>0</v>
      </c>
      <c r="C3696" t="str">
        <f>TRIM([1]All!B3694)</f>
        <v/>
      </c>
      <c r="D3696" s="17" t="str">
        <f>IF(C3696="","",IFERROR(VLOOKUP(TRIM(C3696),'[1]Ref N'!A$5:C$65000,3,FALSE),"Missing PLISN"))</f>
        <v/>
      </c>
      <c r="E3696" s="9" t="str">
        <f t="shared" si="288"/>
        <v>C</v>
      </c>
      <c r="F3696" s="19" t="str">
        <f>TRIM([1]All!F3694)</f>
        <v/>
      </c>
      <c r="G3696" s="11">
        <f>[1]All!D3694</f>
        <v>0</v>
      </c>
      <c r="H3696" s="12">
        <f>[1]All!AM3694*1</f>
        <v>0</v>
      </c>
      <c r="I3696" s="12">
        <f>[1]All!U3694</f>
        <v>0</v>
      </c>
      <c r="J3696" t="str">
        <f>TRIM(Digits!C3693)</f>
        <v/>
      </c>
      <c r="K3696" t="str">
        <f>TRIM(Digits!D3693)</f>
        <v/>
      </c>
      <c r="L3696" s="19" t="str">
        <f>IF(TRIM([1]All!AZ3694)="ZP9","",TRIM([1]All!AZ3694))</f>
        <v/>
      </c>
      <c r="M3696" s="19" t="str">
        <f>TRIM([1]All!E3694)</f>
        <v/>
      </c>
      <c r="N3696" s="20" t="str">
        <f>TRIM([1]All!AA3694)</f>
        <v/>
      </c>
      <c r="P3696" s="6" t="str">
        <f t="shared" si="289"/>
        <v/>
      </c>
      <c r="Q3696" s="2" t="str">
        <f t="shared" si="290"/>
        <v/>
      </c>
      <c r="R3696" s="21" t="str">
        <f>IF(IFERROR(FIND("-",TRIM([1]All!S3694),1),"")="",TRIM([1]All!R3694)&amp;TRIM([1]All!S3694),"")</f>
        <v/>
      </c>
      <c r="AD3696" s="16"/>
    </row>
    <row r="3697" spans="1:30">
      <c r="A3697" t="str">
        <f t="shared" si="286"/>
        <v/>
      </c>
      <c r="B3697" s="9">
        <f t="shared" si="287"/>
        <v>0</v>
      </c>
      <c r="C3697" t="str">
        <f>TRIM([1]All!B3695)</f>
        <v/>
      </c>
      <c r="D3697" s="17" t="str">
        <f>IF(C3697="","",IFERROR(VLOOKUP(TRIM(C3697),'[1]Ref N'!A$5:C$65000,3,FALSE),"Missing PLISN"))</f>
        <v/>
      </c>
      <c r="E3697" s="9" t="str">
        <f t="shared" si="288"/>
        <v>C</v>
      </c>
      <c r="F3697" s="19" t="str">
        <f>TRIM([1]All!F3695)</f>
        <v/>
      </c>
      <c r="G3697" s="11">
        <f>[1]All!D3695</f>
        <v>0</v>
      </c>
      <c r="H3697" s="12">
        <f>[1]All!AM3695*1</f>
        <v>0</v>
      </c>
      <c r="I3697" s="12">
        <f>[1]All!U3695</f>
        <v>0</v>
      </c>
      <c r="J3697" t="str">
        <f>TRIM(Digits!C3694)</f>
        <v/>
      </c>
      <c r="K3697" t="str">
        <f>TRIM(Digits!D3694)</f>
        <v/>
      </c>
      <c r="L3697" s="19" t="str">
        <f>IF(TRIM([1]All!AZ3695)="ZP9","",TRIM([1]All!AZ3695))</f>
        <v/>
      </c>
      <c r="M3697" s="19" t="str">
        <f>TRIM([1]All!E3695)</f>
        <v/>
      </c>
      <c r="N3697" s="20" t="str">
        <f>TRIM([1]All!AA3695)</f>
        <v/>
      </c>
      <c r="P3697" s="6" t="str">
        <f t="shared" si="289"/>
        <v/>
      </c>
      <c r="Q3697" s="2" t="str">
        <f t="shared" si="290"/>
        <v/>
      </c>
      <c r="R3697" s="21" t="str">
        <f>IF(IFERROR(FIND("-",TRIM([1]All!S3695),1),"")="",TRIM([1]All!R3695)&amp;TRIM([1]All!S3695),"")</f>
        <v/>
      </c>
      <c r="AD3697" s="16"/>
    </row>
    <row r="3698" spans="1:30">
      <c r="A3698" t="str">
        <f t="shared" si="286"/>
        <v/>
      </c>
      <c r="B3698" s="9">
        <f t="shared" si="287"/>
        <v>0</v>
      </c>
      <c r="C3698" t="str">
        <f>TRIM([1]All!B3696)</f>
        <v/>
      </c>
      <c r="D3698" s="17" t="str">
        <f>IF(C3698="","",IFERROR(VLOOKUP(TRIM(C3698),'[1]Ref N'!A$5:C$65000,3,FALSE),"Missing PLISN"))</f>
        <v/>
      </c>
      <c r="E3698" s="9" t="str">
        <f t="shared" si="288"/>
        <v>C</v>
      </c>
      <c r="F3698" s="19" t="str">
        <f>TRIM([1]All!F3696)</f>
        <v/>
      </c>
      <c r="G3698" s="11">
        <f>[1]All!D3696</f>
        <v>0</v>
      </c>
      <c r="H3698" s="12">
        <f>[1]All!AM3696*1</f>
        <v>0</v>
      </c>
      <c r="I3698" s="12">
        <f>[1]All!U3696</f>
        <v>0</v>
      </c>
      <c r="J3698" t="str">
        <f>TRIM(Digits!C3695)</f>
        <v/>
      </c>
      <c r="K3698" t="str">
        <f>TRIM(Digits!D3695)</f>
        <v/>
      </c>
      <c r="L3698" s="19" t="str">
        <f>IF(TRIM([1]All!AZ3696)="ZP9","",TRIM([1]All!AZ3696))</f>
        <v/>
      </c>
      <c r="M3698" s="19" t="str">
        <f>TRIM([1]All!E3696)</f>
        <v/>
      </c>
      <c r="N3698" s="20" t="str">
        <f>TRIM([1]All!AA3696)</f>
        <v/>
      </c>
      <c r="P3698" s="6" t="str">
        <f t="shared" si="289"/>
        <v/>
      </c>
      <c r="Q3698" s="2" t="str">
        <f t="shared" si="290"/>
        <v/>
      </c>
      <c r="R3698" s="21" t="str">
        <f>IF(IFERROR(FIND("-",TRIM([1]All!S3696),1),"")="",TRIM([1]All!R3696)&amp;TRIM([1]All!S3696),"")</f>
        <v/>
      </c>
      <c r="AD3698" s="16"/>
    </row>
    <row r="3699" spans="1:30">
      <c r="A3699" t="str">
        <f t="shared" si="286"/>
        <v/>
      </c>
      <c r="B3699" s="9">
        <f t="shared" si="287"/>
        <v>0</v>
      </c>
      <c r="C3699" t="str">
        <f>TRIM([1]All!B3697)</f>
        <v/>
      </c>
      <c r="D3699" s="17" t="str">
        <f>IF(C3699="","",IFERROR(VLOOKUP(TRIM(C3699),'[1]Ref N'!A$5:C$65000,3,FALSE),"Missing PLISN"))</f>
        <v/>
      </c>
      <c r="E3699" s="9" t="str">
        <f t="shared" si="288"/>
        <v>C</v>
      </c>
      <c r="F3699" s="19" t="str">
        <f>TRIM([1]All!F3697)</f>
        <v/>
      </c>
      <c r="G3699" s="11">
        <f>[1]All!D3697</f>
        <v>0</v>
      </c>
      <c r="H3699" s="12">
        <f>[1]All!AM3697*1</f>
        <v>0</v>
      </c>
      <c r="I3699" s="12">
        <f>[1]All!U3697</f>
        <v>0</v>
      </c>
      <c r="J3699" t="str">
        <f>TRIM(Digits!C3696)</f>
        <v/>
      </c>
      <c r="K3699" t="str">
        <f>TRIM(Digits!D3696)</f>
        <v/>
      </c>
      <c r="L3699" s="19" t="str">
        <f>IF(TRIM([1]All!AZ3697)="ZP9","",TRIM([1]All!AZ3697))</f>
        <v/>
      </c>
      <c r="M3699" s="19" t="str">
        <f>TRIM([1]All!E3697)</f>
        <v/>
      </c>
      <c r="N3699" s="20" t="str">
        <f>TRIM([1]All!AA3697)</f>
        <v/>
      </c>
      <c r="P3699" s="6" t="str">
        <f t="shared" si="289"/>
        <v/>
      </c>
      <c r="Q3699" s="2" t="str">
        <f t="shared" si="290"/>
        <v/>
      </c>
      <c r="R3699" s="21" t="str">
        <f>IF(IFERROR(FIND("-",TRIM([1]All!S3697),1),"")="",TRIM([1]All!R3697)&amp;TRIM([1]All!S3697),"")</f>
        <v/>
      </c>
      <c r="AD3699" s="16"/>
    </row>
    <row r="3700" spans="1:30">
      <c r="A3700" t="str">
        <f t="shared" si="286"/>
        <v/>
      </c>
      <c r="B3700" s="9">
        <f t="shared" si="287"/>
        <v>0</v>
      </c>
      <c r="C3700" t="str">
        <f>TRIM([1]All!B3698)</f>
        <v/>
      </c>
      <c r="D3700" s="17" t="str">
        <f>IF(C3700="","",IFERROR(VLOOKUP(TRIM(C3700),'[1]Ref N'!A$5:C$65000,3,FALSE),"Missing PLISN"))</f>
        <v/>
      </c>
      <c r="E3700" s="9" t="str">
        <f t="shared" si="288"/>
        <v>C</v>
      </c>
      <c r="F3700" s="19" t="str">
        <f>TRIM([1]All!F3698)</f>
        <v/>
      </c>
      <c r="G3700" s="11">
        <f>[1]All!D3698</f>
        <v>0</v>
      </c>
      <c r="H3700" s="12">
        <f>[1]All!AM3698*1</f>
        <v>0</v>
      </c>
      <c r="I3700" s="12">
        <f>[1]All!U3698</f>
        <v>0</v>
      </c>
      <c r="J3700" t="str">
        <f>TRIM(Digits!C3697)</f>
        <v/>
      </c>
      <c r="K3700" t="str">
        <f>TRIM(Digits!D3697)</f>
        <v/>
      </c>
      <c r="L3700" s="19" t="str">
        <f>IF(TRIM([1]All!AZ3698)="ZP9","",TRIM([1]All!AZ3698))</f>
        <v/>
      </c>
      <c r="M3700" s="19" t="str">
        <f>TRIM([1]All!E3698)</f>
        <v/>
      </c>
      <c r="N3700" s="20" t="str">
        <f>TRIM([1]All!AA3698)</f>
        <v/>
      </c>
      <c r="P3700" s="6" t="str">
        <f t="shared" si="289"/>
        <v/>
      </c>
      <c r="Q3700" s="2" t="str">
        <f t="shared" si="290"/>
        <v/>
      </c>
      <c r="R3700" s="21" t="str">
        <f>IF(IFERROR(FIND("-",TRIM([1]All!S3698),1),"")="",TRIM([1]All!R3698)&amp;TRIM([1]All!S3698),"")</f>
        <v/>
      </c>
      <c r="AD3700" s="16"/>
    </row>
    <row r="3701" spans="1:30">
      <c r="A3701" t="str">
        <f t="shared" si="286"/>
        <v/>
      </c>
      <c r="B3701" s="9">
        <f t="shared" si="287"/>
        <v>0</v>
      </c>
      <c r="C3701" t="str">
        <f>TRIM([1]All!B3699)</f>
        <v/>
      </c>
      <c r="D3701" s="17" t="str">
        <f>IF(C3701="","",IFERROR(VLOOKUP(TRIM(C3701),'[1]Ref N'!A$5:C$65000,3,FALSE),"Missing PLISN"))</f>
        <v/>
      </c>
      <c r="E3701" s="9" t="str">
        <f t="shared" si="288"/>
        <v>C</v>
      </c>
      <c r="F3701" s="19" t="str">
        <f>TRIM([1]All!F3699)</f>
        <v/>
      </c>
      <c r="G3701" s="11">
        <f>[1]All!D3699</f>
        <v>0</v>
      </c>
      <c r="H3701" s="12">
        <f>[1]All!AM3699*1</f>
        <v>0</v>
      </c>
      <c r="I3701" s="12">
        <f>[1]All!U3699</f>
        <v>0</v>
      </c>
      <c r="J3701" t="str">
        <f>TRIM(Digits!C3698)</f>
        <v/>
      </c>
      <c r="K3701" t="str">
        <f>TRIM(Digits!D3698)</f>
        <v/>
      </c>
      <c r="L3701" s="19" t="str">
        <f>IF(TRIM([1]All!AZ3699)="ZP9","",TRIM([1]All!AZ3699))</f>
        <v/>
      </c>
      <c r="M3701" s="19" t="str">
        <f>TRIM([1]All!E3699)</f>
        <v/>
      </c>
      <c r="N3701" s="20" t="str">
        <f>TRIM([1]All!AA3699)</f>
        <v/>
      </c>
      <c r="P3701" s="6" t="str">
        <f t="shared" si="289"/>
        <v/>
      </c>
      <c r="Q3701" s="2" t="str">
        <f t="shared" si="290"/>
        <v/>
      </c>
      <c r="R3701" s="21" t="str">
        <f>IF(IFERROR(FIND("-",TRIM([1]All!S3699),1),"")="",TRIM([1]All!R3699)&amp;TRIM([1]All!S3699),"")</f>
        <v/>
      </c>
      <c r="AD3701" s="16"/>
    </row>
    <row r="3702" spans="1:30">
      <c r="A3702" t="str">
        <f t="shared" si="286"/>
        <v/>
      </c>
      <c r="B3702" s="9">
        <f t="shared" si="287"/>
        <v>0</v>
      </c>
      <c r="C3702" t="str">
        <f>TRIM([1]All!B3700)</f>
        <v/>
      </c>
      <c r="D3702" s="17" t="str">
        <f>IF(C3702="","",IFERROR(VLOOKUP(TRIM(C3702),'[1]Ref N'!A$5:C$65000,3,FALSE),"Missing PLISN"))</f>
        <v/>
      </c>
      <c r="E3702" s="9" t="str">
        <f t="shared" si="288"/>
        <v>C</v>
      </c>
      <c r="F3702" s="19" t="str">
        <f>TRIM([1]All!F3700)</f>
        <v/>
      </c>
      <c r="G3702" s="11">
        <f>[1]All!D3700</f>
        <v>0</v>
      </c>
      <c r="H3702" s="12">
        <f>[1]All!AM3700*1</f>
        <v>0</v>
      </c>
      <c r="I3702" s="12">
        <f>[1]All!U3700</f>
        <v>0</v>
      </c>
      <c r="J3702" t="str">
        <f>TRIM(Digits!C3699)</f>
        <v/>
      </c>
      <c r="K3702" t="str">
        <f>TRIM(Digits!D3699)</f>
        <v/>
      </c>
      <c r="L3702" s="19" t="str">
        <f>IF(TRIM([1]All!AZ3700)="ZP9","",TRIM([1]All!AZ3700))</f>
        <v/>
      </c>
      <c r="M3702" s="19" t="str">
        <f>TRIM([1]All!E3700)</f>
        <v/>
      </c>
      <c r="N3702" s="20" t="str">
        <f>TRIM([1]All!AA3700)</f>
        <v/>
      </c>
      <c r="P3702" s="6" t="str">
        <f t="shared" si="289"/>
        <v/>
      </c>
      <c r="Q3702" s="2" t="str">
        <f t="shared" si="290"/>
        <v/>
      </c>
      <c r="R3702" s="21" t="str">
        <f>IF(IFERROR(FIND("-",TRIM([1]All!S3700),1),"")="",TRIM([1]All!R3700)&amp;TRIM([1]All!S3700),"")</f>
        <v/>
      </c>
      <c r="AD3702" s="16"/>
    </row>
    <row r="3703" spans="1:30">
      <c r="A3703" t="str">
        <f t="shared" si="286"/>
        <v/>
      </c>
      <c r="B3703" s="9">
        <f t="shared" si="287"/>
        <v>0</v>
      </c>
      <c r="C3703" t="str">
        <f>TRIM([1]All!B3701)</f>
        <v/>
      </c>
      <c r="D3703" s="17" t="str">
        <f>IF(C3703="","",IFERROR(VLOOKUP(TRIM(C3703),'[1]Ref N'!A$5:C$65000,3,FALSE),"Missing PLISN"))</f>
        <v/>
      </c>
      <c r="E3703" s="9" t="str">
        <f t="shared" si="288"/>
        <v>C</v>
      </c>
      <c r="F3703" s="19" t="str">
        <f>TRIM([1]All!F3701)</f>
        <v/>
      </c>
      <c r="G3703" s="11">
        <f>[1]All!D3701</f>
        <v>0</v>
      </c>
      <c r="H3703" s="12">
        <f>[1]All!AM3701*1</f>
        <v>0</v>
      </c>
      <c r="I3703" s="12">
        <f>[1]All!U3701</f>
        <v>0</v>
      </c>
      <c r="J3703" t="str">
        <f>TRIM(Digits!C3700)</f>
        <v/>
      </c>
      <c r="K3703" t="str">
        <f>TRIM(Digits!D3700)</f>
        <v/>
      </c>
      <c r="L3703" s="19" t="str">
        <f>IF(TRIM([1]All!AZ3701)="ZP9","",TRIM([1]All!AZ3701))</f>
        <v/>
      </c>
      <c r="M3703" s="19" t="str">
        <f>TRIM([1]All!E3701)</f>
        <v/>
      </c>
      <c r="N3703" s="20" t="str">
        <f>TRIM([1]All!AA3701)</f>
        <v/>
      </c>
      <c r="P3703" s="6" t="str">
        <f t="shared" si="289"/>
        <v/>
      </c>
      <c r="Q3703" s="2" t="str">
        <f t="shared" si="290"/>
        <v/>
      </c>
      <c r="R3703" s="21" t="str">
        <f>IF(IFERROR(FIND("-",TRIM([1]All!S3701),1),"")="",TRIM([1]All!R3701)&amp;TRIM([1]All!S3701),"")</f>
        <v/>
      </c>
      <c r="AD3703" s="16"/>
    </row>
    <row r="3704" spans="1:30">
      <c r="A3704" t="str">
        <f t="shared" si="286"/>
        <v/>
      </c>
      <c r="B3704" s="9">
        <f t="shared" si="287"/>
        <v>0</v>
      </c>
      <c r="C3704" t="str">
        <f>TRIM([1]All!B3702)</f>
        <v/>
      </c>
      <c r="D3704" s="17" t="str">
        <f>IF(C3704="","",IFERROR(VLOOKUP(TRIM(C3704),'[1]Ref N'!A$5:C$65000,3,FALSE),"Missing PLISN"))</f>
        <v/>
      </c>
      <c r="E3704" s="9" t="str">
        <f t="shared" si="288"/>
        <v>C</v>
      </c>
      <c r="F3704" s="19" t="str">
        <f>TRIM([1]All!F3702)</f>
        <v/>
      </c>
      <c r="G3704" s="11">
        <f>[1]All!D3702</f>
        <v>0</v>
      </c>
      <c r="H3704" s="12">
        <f>[1]All!AM3702*1</f>
        <v>0</v>
      </c>
      <c r="I3704" s="12">
        <f>[1]All!U3702</f>
        <v>0</v>
      </c>
      <c r="J3704" t="str">
        <f>TRIM(Digits!C3701)</f>
        <v/>
      </c>
      <c r="K3704" t="str">
        <f>TRIM(Digits!D3701)</f>
        <v/>
      </c>
      <c r="L3704" s="19" t="str">
        <f>IF(TRIM([1]All!AZ3702)="ZP9","",TRIM([1]All!AZ3702))</f>
        <v/>
      </c>
      <c r="M3704" s="19" t="str">
        <f>TRIM([1]All!E3702)</f>
        <v/>
      </c>
      <c r="N3704" s="20" t="str">
        <f>TRIM([1]All!AA3702)</f>
        <v/>
      </c>
      <c r="P3704" s="6" t="str">
        <f t="shared" si="289"/>
        <v/>
      </c>
      <c r="Q3704" s="2" t="str">
        <f t="shared" si="290"/>
        <v/>
      </c>
      <c r="R3704" s="21" t="str">
        <f>IF(IFERROR(FIND("-",TRIM([1]All!S3702),1),"")="",TRIM([1]All!R3702)&amp;TRIM([1]All!S3702),"")</f>
        <v/>
      </c>
      <c r="AD3704" s="16"/>
    </row>
    <row r="3705" spans="1:30">
      <c r="A3705" t="str">
        <f t="shared" si="286"/>
        <v/>
      </c>
      <c r="B3705" s="9">
        <f t="shared" si="287"/>
        <v>0</v>
      </c>
      <c r="C3705" t="str">
        <f>TRIM([1]All!B3703)</f>
        <v/>
      </c>
      <c r="D3705" s="17" t="str">
        <f>IF(C3705="","",IFERROR(VLOOKUP(TRIM(C3705),'[1]Ref N'!A$5:C$65000,3,FALSE),"Missing PLISN"))</f>
        <v/>
      </c>
      <c r="E3705" s="9" t="str">
        <f t="shared" si="288"/>
        <v>C</v>
      </c>
      <c r="F3705" s="19" t="str">
        <f>TRIM([1]All!F3703)</f>
        <v/>
      </c>
      <c r="G3705" s="11">
        <f>[1]All!D3703</f>
        <v>0</v>
      </c>
      <c r="H3705" s="12">
        <f>[1]All!AM3703*1</f>
        <v>0</v>
      </c>
      <c r="I3705" s="12">
        <f>[1]All!U3703</f>
        <v>0</v>
      </c>
      <c r="J3705" t="str">
        <f>TRIM(Digits!C3702)</f>
        <v/>
      </c>
      <c r="K3705" t="str">
        <f>TRIM(Digits!D3702)</f>
        <v/>
      </c>
      <c r="L3705" s="19" t="str">
        <f>IF(TRIM([1]All!AZ3703)="ZP9","",TRIM([1]All!AZ3703))</f>
        <v/>
      </c>
      <c r="M3705" s="19" t="str">
        <f>TRIM([1]All!E3703)</f>
        <v/>
      </c>
      <c r="N3705" s="20" t="str">
        <f>TRIM([1]All!AA3703)</f>
        <v/>
      </c>
      <c r="P3705" s="6" t="str">
        <f t="shared" si="289"/>
        <v/>
      </c>
      <c r="Q3705" s="2" t="str">
        <f t="shared" si="290"/>
        <v/>
      </c>
      <c r="R3705" s="21" t="str">
        <f>IF(IFERROR(FIND("-",TRIM([1]All!S3703),1),"")="",TRIM([1]All!R3703)&amp;TRIM([1]All!S3703),"")</f>
        <v/>
      </c>
      <c r="AD3705" s="16"/>
    </row>
    <row r="3706" spans="1:30">
      <c r="A3706" t="str">
        <f t="shared" si="286"/>
        <v/>
      </c>
      <c r="B3706" s="9">
        <f t="shared" si="287"/>
        <v>0</v>
      </c>
      <c r="C3706" t="str">
        <f>TRIM([1]All!B3704)</f>
        <v/>
      </c>
      <c r="D3706" s="17" t="str">
        <f>IF(C3706="","",IFERROR(VLOOKUP(TRIM(C3706),'[1]Ref N'!A$5:C$65000,3,FALSE),"Missing PLISN"))</f>
        <v/>
      </c>
      <c r="E3706" s="9" t="str">
        <f t="shared" si="288"/>
        <v>C</v>
      </c>
      <c r="F3706" s="19" t="str">
        <f>TRIM([1]All!F3704)</f>
        <v/>
      </c>
      <c r="G3706" s="11">
        <f>[1]All!D3704</f>
        <v>0</v>
      </c>
      <c r="H3706" s="12">
        <f>[1]All!AM3704*1</f>
        <v>0</v>
      </c>
      <c r="I3706" s="12">
        <f>[1]All!U3704</f>
        <v>0</v>
      </c>
      <c r="J3706" t="str">
        <f>TRIM(Digits!C3703)</f>
        <v/>
      </c>
      <c r="K3706" t="str">
        <f>TRIM(Digits!D3703)</f>
        <v/>
      </c>
      <c r="L3706" s="19" t="str">
        <f>IF(TRIM([1]All!AZ3704)="ZP9","",TRIM([1]All!AZ3704))</f>
        <v/>
      </c>
      <c r="M3706" s="19" t="str">
        <f>TRIM([1]All!E3704)</f>
        <v/>
      </c>
      <c r="N3706" s="20" t="str">
        <f>TRIM([1]All!AA3704)</f>
        <v/>
      </c>
      <c r="P3706" s="6" t="str">
        <f t="shared" si="289"/>
        <v/>
      </c>
      <c r="Q3706" s="2" t="str">
        <f t="shared" si="290"/>
        <v/>
      </c>
      <c r="R3706" s="21" t="str">
        <f>IF(IFERROR(FIND("-",TRIM([1]All!S3704),1),"")="",TRIM([1]All!R3704)&amp;TRIM([1]All!S3704),"")</f>
        <v/>
      </c>
      <c r="AD3706" s="16"/>
    </row>
    <row r="3707" spans="1:30">
      <c r="A3707" t="str">
        <f t="shared" si="286"/>
        <v/>
      </c>
      <c r="B3707" s="9">
        <f t="shared" si="287"/>
        <v>0</v>
      </c>
      <c r="C3707" t="str">
        <f>TRIM([1]All!B3705)</f>
        <v/>
      </c>
      <c r="D3707" s="17" t="str">
        <f>IF(C3707="","",IFERROR(VLOOKUP(TRIM(C3707),'[1]Ref N'!A$5:C$65000,3,FALSE),"Missing PLISN"))</f>
        <v/>
      </c>
      <c r="E3707" s="9" t="str">
        <f t="shared" si="288"/>
        <v>C</v>
      </c>
      <c r="F3707" s="19" t="str">
        <f>TRIM([1]All!F3705)</f>
        <v/>
      </c>
      <c r="G3707" s="11">
        <f>[1]All!D3705</f>
        <v>0</v>
      </c>
      <c r="H3707" s="12">
        <f>[1]All!AM3705*1</f>
        <v>0</v>
      </c>
      <c r="I3707" s="12">
        <f>[1]All!U3705</f>
        <v>0</v>
      </c>
      <c r="J3707" t="str">
        <f>TRIM(Digits!C3704)</f>
        <v/>
      </c>
      <c r="K3707" t="str">
        <f>TRIM(Digits!D3704)</f>
        <v/>
      </c>
      <c r="L3707" s="19" t="str">
        <f>IF(TRIM([1]All!AZ3705)="ZP9","",TRIM([1]All!AZ3705))</f>
        <v/>
      </c>
      <c r="M3707" s="19" t="str">
        <f>TRIM([1]All!E3705)</f>
        <v/>
      </c>
      <c r="N3707" s="20" t="str">
        <f>TRIM([1]All!AA3705)</f>
        <v/>
      </c>
      <c r="P3707" s="6" t="str">
        <f t="shared" si="289"/>
        <v/>
      </c>
      <c r="Q3707" s="2" t="str">
        <f t="shared" si="290"/>
        <v/>
      </c>
      <c r="R3707" s="21" t="str">
        <f>IF(IFERROR(FIND("-",TRIM([1]All!S3705),1),"")="",TRIM([1]All!R3705)&amp;TRIM([1]All!S3705),"")</f>
        <v/>
      </c>
      <c r="AD3707" s="16"/>
    </row>
    <row r="3708" spans="1:30">
      <c r="A3708" t="str">
        <f t="shared" si="286"/>
        <v/>
      </c>
      <c r="B3708" s="9">
        <f t="shared" si="287"/>
        <v>0</v>
      </c>
      <c r="C3708" t="str">
        <f>TRIM([1]All!B3706)</f>
        <v/>
      </c>
      <c r="D3708" s="17" t="str">
        <f>IF(C3708="","",IFERROR(VLOOKUP(TRIM(C3708),'[1]Ref N'!A$5:C$65000,3,FALSE),"Missing PLISN"))</f>
        <v/>
      </c>
      <c r="E3708" s="9" t="str">
        <f t="shared" si="288"/>
        <v>C</v>
      </c>
      <c r="F3708" s="19" t="str">
        <f>TRIM([1]All!F3706)</f>
        <v/>
      </c>
      <c r="G3708" s="11">
        <f>[1]All!D3706</f>
        <v>0</v>
      </c>
      <c r="H3708" s="12">
        <f>[1]All!AM3706*1</f>
        <v>0</v>
      </c>
      <c r="I3708" s="12">
        <f>[1]All!U3706</f>
        <v>0</v>
      </c>
      <c r="J3708" t="str">
        <f>TRIM(Digits!C3705)</f>
        <v/>
      </c>
      <c r="K3708" t="str">
        <f>TRIM(Digits!D3705)</f>
        <v/>
      </c>
      <c r="L3708" s="19" t="str">
        <f>IF(TRIM([1]All!AZ3706)="ZP9","",TRIM([1]All!AZ3706))</f>
        <v/>
      </c>
      <c r="M3708" s="19" t="str">
        <f>TRIM([1]All!E3706)</f>
        <v/>
      </c>
      <c r="N3708" s="20" t="str">
        <f>TRIM([1]All!AA3706)</f>
        <v/>
      </c>
      <c r="P3708" s="6" t="str">
        <f t="shared" si="289"/>
        <v/>
      </c>
      <c r="Q3708" s="2" t="str">
        <f t="shared" si="290"/>
        <v/>
      </c>
      <c r="R3708" s="21" t="str">
        <f>IF(IFERROR(FIND("-",TRIM([1]All!S3706),1),"")="",TRIM([1]All!R3706)&amp;TRIM([1]All!S3706),"")</f>
        <v/>
      </c>
      <c r="AD3708" s="16"/>
    </row>
    <row r="3709" spans="1:30">
      <c r="A3709" t="str">
        <f t="shared" si="286"/>
        <v/>
      </c>
      <c r="B3709" s="9">
        <f t="shared" si="287"/>
        <v>0</v>
      </c>
      <c r="C3709" t="str">
        <f>TRIM([1]All!B3707)</f>
        <v/>
      </c>
      <c r="D3709" s="17" t="str">
        <f>IF(C3709="","",IFERROR(VLOOKUP(TRIM(C3709),'[1]Ref N'!A$5:C$65000,3,FALSE),"Missing PLISN"))</f>
        <v/>
      </c>
      <c r="E3709" s="9" t="str">
        <f t="shared" si="288"/>
        <v>C</v>
      </c>
      <c r="F3709" s="19" t="str">
        <f>TRIM([1]All!F3707)</f>
        <v/>
      </c>
      <c r="G3709" s="11">
        <f>[1]All!D3707</f>
        <v>0</v>
      </c>
      <c r="H3709" s="12">
        <f>[1]All!AM3707*1</f>
        <v>0</v>
      </c>
      <c r="I3709" s="12">
        <f>[1]All!U3707</f>
        <v>0</v>
      </c>
      <c r="J3709" t="str">
        <f>TRIM(Digits!C3706)</f>
        <v/>
      </c>
      <c r="K3709" t="str">
        <f>TRIM(Digits!D3706)</f>
        <v/>
      </c>
      <c r="L3709" s="19" t="str">
        <f>IF(TRIM([1]All!AZ3707)="ZP9","",TRIM([1]All!AZ3707))</f>
        <v/>
      </c>
      <c r="M3709" s="19" t="str">
        <f>TRIM([1]All!E3707)</f>
        <v/>
      </c>
      <c r="N3709" s="20" t="str">
        <f>TRIM([1]All!AA3707)</f>
        <v/>
      </c>
      <c r="P3709" s="6" t="str">
        <f t="shared" si="289"/>
        <v/>
      </c>
      <c r="Q3709" s="2" t="str">
        <f t="shared" si="290"/>
        <v/>
      </c>
      <c r="R3709" s="21" t="str">
        <f>IF(IFERROR(FIND("-",TRIM([1]All!S3707),1),"")="",TRIM([1]All!R3707)&amp;TRIM([1]All!S3707),"")</f>
        <v/>
      </c>
      <c r="AD3709" s="16"/>
    </row>
    <row r="3710" spans="1:30">
      <c r="A3710" t="str">
        <f t="shared" si="286"/>
        <v/>
      </c>
      <c r="B3710" s="9">
        <f t="shared" si="287"/>
        <v>0</v>
      </c>
      <c r="C3710" t="str">
        <f>TRIM([1]All!B3708)</f>
        <v/>
      </c>
      <c r="D3710" s="17" t="str">
        <f>IF(C3710="","",IFERROR(VLOOKUP(TRIM(C3710),'[1]Ref N'!A$5:C$65000,3,FALSE),"Missing PLISN"))</f>
        <v/>
      </c>
      <c r="E3710" s="9" t="str">
        <f t="shared" si="288"/>
        <v>C</v>
      </c>
      <c r="F3710" s="19" t="str">
        <f>TRIM([1]All!F3708)</f>
        <v/>
      </c>
      <c r="G3710" s="11">
        <f>[1]All!D3708</f>
        <v>0</v>
      </c>
      <c r="H3710" s="12">
        <f>[1]All!AM3708*1</f>
        <v>0</v>
      </c>
      <c r="I3710" s="12">
        <f>[1]All!U3708</f>
        <v>0</v>
      </c>
      <c r="J3710" t="str">
        <f>TRIM(Digits!C3707)</f>
        <v/>
      </c>
      <c r="K3710" t="str">
        <f>TRIM(Digits!D3707)</f>
        <v/>
      </c>
      <c r="L3710" s="19" t="str">
        <f>IF(TRIM([1]All!AZ3708)="ZP9","",TRIM([1]All!AZ3708))</f>
        <v/>
      </c>
      <c r="M3710" s="19" t="str">
        <f>TRIM([1]All!E3708)</f>
        <v/>
      </c>
      <c r="N3710" s="20" t="str">
        <f>TRIM([1]All!AA3708)</f>
        <v/>
      </c>
      <c r="P3710" s="6" t="str">
        <f t="shared" si="289"/>
        <v/>
      </c>
      <c r="Q3710" s="2" t="str">
        <f t="shared" si="290"/>
        <v/>
      </c>
      <c r="R3710" s="21" t="str">
        <f>IF(IFERROR(FIND("-",TRIM([1]All!S3708),1),"")="",TRIM([1]All!R3708)&amp;TRIM([1]All!S3708),"")</f>
        <v/>
      </c>
      <c r="AD3710" s="16"/>
    </row>
    <row r="3711" spans="1:30">
      <c r="A3711" t="str">
        <f t="shared" si="286"/>
        <v/>
      </c>
      <c r="B3711" s="9">
        <f t="shared" si="287"/>
        <v>0</v>
      </c>
      <c r="C3711" t="str">
        <f>TRIM([1]All!B3709)</f>
        <v/>
      </c>
      <c r="D3711" s="17" t="str">
        <f>IF(C3711="","",IFERROR(VLOOKUP(TRIM(C3711),'[1]Ref N'!A$5:C$65000,3,FALSE),"Missing PLISN"))</f>
        <v/>
      </c>
      <c r="E3711" s="9" t="str">
        <f t="shared" si="288"/>
        <v>C</v>
      </c>
      <c r="F3711" s="19" t="str">
        <f>TRIM([1]All!F3709)</f>
        <v/>
      </c>
      <c r="G3711" s="11">
        <f>[1]All!D3709</f>
        <v>0</v>
      </c>
      <c r="H3711" s="12">
        <f>[1]All!AM3709*1</f>
        <v>0</v>
      </c>
      <c r="I3711" s="12">
        <f>[1]All!U3709</f>
        <v>0</v>
      </c>
      <c r="J3711" t="str">
        <f>TRIM(Digits!C3708)</f>
        <v/>
      </c>
      <c r="K3711" t="str">
        <f>TRIM(Digits!D3708)</f>
        <v/>
      </c>
      <c r="L3711" s="19" t="str">
        <f>IF(TRIM([1]All!AZ3709)="ZP9","",TRIM([1]All!AZ3709))</f>
        <v/>
      </c>
      <c r="M3711" s="19" t="str">
        <f>TRIM([1]All!E3709)</f>
        <v/>
      </c>
      <c r="N3711" s="20" t="str">
        <f>TRIM([1]All!AA3709)</f>
        <v/>
      </c>
      <c r="P3711" s="6" t="str">
        <f t="shared" si="289"/>
        <v/>
      </c>
      <c r="Q3711" s="2" t="str">
        <f t="shared" si="290"/>
        <v/>
      </c>
      <c r="R3711" s="21" t="str">
        <f>IF(IFERROR(FIND("-",TRIM([1]All!S3709),1),"")="",TRIM([1]All!R3709)&amp;TRIM([1]All!S3709),"")</f>
        <v/>
      </c>
      <c r="AD3711" s="16"/>
    </row>
    <row r="3712" spans="1:30">
      <c r="A3712" t="str">
        <f t="shared" si="286"/>
        <v/>
      </c>
      <c r="B3712" s="9">
        <f t="shared" si="287"/>
        <v>0</v>
      </c>
      <c r="C3712" t="str">
        <f>TRIM([1]All!B3710)</f>
        <v/>
      </c>
      <c r="D3712" s="17" t="str">
        <f>IF(C3712="","",IFERROR(VLOOKUP(TRIM(C3712),'[1]Ref N'!A$5:C$65000,3,FALSE),"Missing PLISN"))</f>
        <v/>
      </c>
      <c r="E3712" s="9" t="str">
        <f t="shared" si="288"/>
        <v>C</v>
      </c>
      <c r="F3712" s="19" t="str">
        <f>TRIM([1]All!F3710)</f>
        <v/>
      </c>
      <c r="G3712" s="11">
        <f>[1]All!D3710</f>
        <v>0</v>
      </c>
      <c r="H3712" s="12">
        <f>[1]All!AM3710*1</f>
        <v>0</v>
      </c>
      <c r="I3712" s="12">
        <f>[1]All!U3710</f>
        <v>0</v>
      </c>
      <c r="J3712" t="str">
        <f>TRIM(Digits!C3709)</f>
        <v/>
      </c>
      <c r="K3712" t="str">
        <f>TRIM(Digits!D3709)</f>
        <v/>
      </c>
      <c r="L3712" s="19" t="str">
        <f>IF(TRIM([1]All!AZ3710)="ZP9","",TRIM([1]All!AZ3710))</f>
        <v/>
      </c>
      <c r="M3712" s="19" t="str">
        <f>TRIM([1]All!E3710)</f>
        <v/>
      </c>
      <c r="N3712" s="20" t="str">
        <f>TRIM([1]All!AA3710)</f>
        <v/>
      </c>
      <c r="P3712" s="6" t="str">
        <f t="shared" si="289"/>
        <v/>
      </c>
      <c r="Q3712" s="2" t="str">
        <f t="shared" si="290"/>
        <v/>
      </c>
      <c r="R3712" s="21" t="str">
        <f>IF(IFERROR(FIND("-",TRIM([1]All!S3710),1),"")="",TRIM([1]All!R3710)&amp;TRIM([1]All!S3710),"")</f>
        <v/>
      </c>
      <c r="AD3712" s="16"/>
    </row>
    <row r="3713" spans="1:30">
      <c r="A3713" t="str">
        <f t="shared" si="286"/>
        <v/>
      </c>
      <c r="B3713" s="9">
        <f t="shared" si="287"/>
        <v>0</v>
      </c>
      <c r="C3713" t="str">
        <f>TRIM([1]All!B3711)</f>
        <v/>
      </c>
      <c r="D3713" s="17" t="str">
        <f>IF(C3713="","",IFERROR(VLOOKUP(TRIM(C3713),'[1]Ref N'!A$5:C$65000,3,FALSE),"Missing PLISN"))</f>
        <v/>
      </c>
      <c r="E3713" s="9" t="str">
        <f t="shared" si="288"/>
        <v>C</v>
      </c>
      <c r="F3713" s="19" t="str">
        <f>TRIM([1]All!F3711)</f>
        <v/>
      </c>
      <c r="G3713" s="11">
        <f>[1]All!D3711</f>
        <v>0</v>
      </c>
      <c r="H3713" s="12">
        <f>[1]All!AM3711*1</f>
        <v>0</v>
      </c>
      <c r="I3713" s="12">
        <f>[1]All!U3711</f>
        <v>0</v>
      </c>
      <c r="J3713" t="str">
        <f>TRIM(Digits!C3710)</f>
        <v/>
      </c>
      <c r="K3713" t="str">
        <f>TRIM(Digits!D3710)</f>
        <v/>
      </c>
      <c r="L3713" s="19" t="str">
        <f>IF(TRIM([1]All!AZ3711)="ZP9","",TRIM([1]All!AZ3711))</f>
        <v/>
      </c>
      <c r="M3713" s="19" t="str">
        <f>TRIM([1]All!E3711)</f>
        <v/>
      </c>
      <c r="N3713" s="20" t="str">
        <f>TRIM([1]All!AA3711)</f>
        <v/>
      </c>
      <c r="P3713" s="6" t="str">
        <f t="shared" si="289"/>
        <v/>
      </c>
      <c r="Q3713" s="2" t="str">
        <f t="shared" si="290"/>
        <v/>
      </c>
      <c r="R3713" s="21" t="str">
        <f>IF(IFERROR(FIND("-",TRIM([1]All!S3711),1),"")="",TRIM([1]All!R3711)&amp;TRIM([1]All!S3711),"")</f>
        <v/>
      </c>
      <c r="AD3713" s="16"/>
    </row>
    <row r="3714" spans="1:30">
      <c r="A3714" t="str">
        <f t="shared" si="286"/>
        <v/>
      </c>
      <c r="B3714" s="9">
        <f t="shared" si="287"/>
        <v>0</v>
      </c>
      <c r="C3714" t="str">
        <f>TRIM([1]All!B3712)</f>
        <v/>
      </c>
      <c r="D3714" s="17" t="str">
        <f>IF(C3714="","",IFERROR(VLOOKUP(TRIM(C3714),'[1]Ref N'!A$5:C$65000,3,FALSE),"Missing PLISN"))</f>
        <v/>
      </c>
      <c r="E3714" s="9" t="str">
        <f t="shared" si="288"/>
        <v>C</v>
      </c>
      <c r="F3714" s="19" t="str">
        <f>TRIM([1]All!F3712)</f>
        <v/>
      </c>
      <c r="G3714" s="11">
        <f>[1]All!D3712</f>
        <v>0</v>
      </c>
      <c r="H3714" s="12">
        <f>[1]All!AM3712*1</f>
        <v>0</v>
      </c>
      <c r="I3714" s="12">
        <f>[1]All!U3712</f>
        <v>0</v>
      </c>
      <c r="J3714" t="str">
        <f>TRIM(Digits!C3711)</f>
        <v/>
      </c>
      <c r="K3714" t="str">
        <f>TRIM(Digits!D3711)</f>
        <v/>
      </c>
      <c r="L3714" s="19" t="str">
        <f>IF(TRIM([1]All!AZ3712)="ZP9","",TRIM([1]All!AZ3712))</f>
        <v/>
      </c>
      <c r="M3714" s="19" t="str">
        <f>TRIM([1]All!E3712)</f>
        <v/>
      </c>
      <c r="N3714" s="20" t="str">
        <f>TRIM([1]All!AA3712)</f>
        <v/>
      </c>
      <c r="P3714" s="6" t="str">
        <f t="shared" si="289"/>
        <v/>
      </c>
      <c r="Q3714" s="2" t="str">
        <f t="shared" si="290"/>
        <v/>
      </c>
      <c r="R3714" s="21" t="str">
        <f>IF(IFERROR(FIND("-",TRIM([1]All!S3712),1),"")="",TRIM([1]All!R3712)&amp;TRIM([1]All!S3712),"")</f>
        <v/>
      </c>
      <c r="AD3714" s="16"/>
    </row>
    <row r="3715" spans="1:30">
      <c r="A3715" t="str">
        <f t="shared" si="286"/>
        <v/>
      </c>
      <c r="B3715" s="9">
        <f t="shared" si="287"/>
        <v>0</v>
      </c>
      <c r="C3715" t="str">
        <f>TRIM([1]All!B3713)</f>
        <v/>
      </c>
      <c r="D3715" s="17" t="str">
        <f>IF(C3715="","",IFERROR(VLOOKUP(TRIM(C3715),'[1]Ref N'!A$5:C$65000,3,FALSE),"Missing PLISN"))</f>
        <v/>
      </c>
      <c r="E3715" s="9" t="str">
        <f t="shared" si="288"/>
        <v>C</v>
      </c>
      <c r="F3715" s="19" t="str">
        <f>TRIM([1]All!F3713)</f>
        <v/>
      </c>
      <c r="G3715" s="11">
        <f>[1]All!D3713</f>
        <v>0</v>
      </c>
      <c r="H3715" s="12">
        <f>[1]All!AM3713*1</f>
        <v>0</v>
      </c>
      <c r="I3715" s="12">
        <f>[1]All!U3713</f>
        <v>0</v>
      </c>
      <c r="J3715" t="str">
        <f>TRIM(Digits!C3712)</f>
        <v/>
      </c>
      <c r="K3715" t="str">
        <f>TRIM(Digits!D3712)</f>
        <v/>
      </c>
      <c r="L3715" s="19" t="str">
        <f>IF(TRIM([1]All!AZ3713)="ZP9","",TRIM([1]All!AZ3713))</f>
        <v/>
      </c>
      <c r="M3715" s="19" t="str">
        <f>TRIM([1]All!E3713)</f>
        <v/>
      </c>
      <c r="N3715" s="20" t="str">
        <f>TRIM([1]All!AA3713)</f>
        <v/>
      </c>
      <c r="P3715" s="6" t="str">
        <f t="shared" si="289"/>
        <v/>
      </c>
      <c r="Q3715" s="2" t="str">
        <f t="shared" si="290"/>
        <v/>
      </c>
      <c r="R3715" s="21" t="str">
        <f>IF(IFERROR(FIND("-",TRIM([1]All!S3713),1),"")="",TRIM([1]All!R3713)&amp;TRIM([1]All!S3713),"")</f>
        <v/>
      </c>
      <c r="AD3715" s="16"/>
    </row>
    <row r="3716" spans="1:30">
      <c r="A3716" t="str">
        <f t="shared" si="286"/>
        <v/>
      </c>
      <c r="B3716" s="9">
        <f t="shared" si="287"/>
        <v>0</v>
      </c>
      <c r="C3716" t="str">
        <f>TRIM([1]All!B3714)</f>
        <v/>
      </c>
      <c r="D3716" s="17" t="str">
        <f>IF(C3716="","",IFERROR(VLOOKUP(TRIM(C3716),'[1]Ref N'!A$5:C$65000,3,FALSE),"Missing PLISN"))</f>
        <v/>
      </c>
      <c r="E3716" s="9" t="str">
        <f t="shared" si="288"/>
        <v>C</v>
      </c>
      <c r="F3716" s="19" t="str">
        <f>TRIM([1]All!F3714)</f>
        <v/>
      </c>
      <c r="G3716" s="11">
        <f>[1]All!D3714</f>
        <v>0</v>
      </c>
      <c r="H3716" s="12">
        <f>[1]All!AM3714*1</f>
        <v>0</v>
      </c>
      <c r="I3716" s="12">
        <f>[1]All!U3714</f>
        <v>0</v>
      </c>
      <c r="J3716" t="str">
        <f>TRIM(Digits!C3713)</f>
        <v/>
      </c>
      <c r="K3716" t="str">
        <f>TRIM(Digits!D3713)</f>
        <v/>
      </c>
      <c r="L3716" s="19" t="str">
        <f>IF(TRIM([1]All!AZ3714)="ZP9","",TRIM([1]All!AZ3714))</f>
        <v/>
      </c>
      <c r="M3716" s="19" t="str">
        <f>TRIM([1]All!E3714)</f>
        <v/>
      </c>
      <c r="N3716" s="20" t="str">
        <f>TRIM([1]All!AA3714)</f>
        <v/>
      </c>
      <c r="P3716" s="6" t="str">
        <f t="shared" si="289"/>
        <v/>
      </c>
      <c r="Q3716" s="2" t="str">
        <f t="shared" si="290"/>
        <v/>
      </c>
      <c r="R3716" s="21" t="str">
        <f>IF(IFERROR(FIND("-",TRIM([1]All!S3714),1),"")="",TRIM([1]All!R3714)&amp;TRIM([1]All!S3714),"")</f>
        <v/>
      </c>
      <c r="AD3716" s="16"/>
    </row>
    <row r="3717" spans="1:30">
      <c r="A3717" t="str">
        <f t="shared" ref="A3717:A3780" si="291">IF(D3717="","","Figure "&amp;B3717)</f>
        <v/>
      </c>
      <c r="B3717" s="9">
        <f t="shared" ref="B3717:B3780" si="292">IF(F3717="0878-0032",B3716,IF(G3717="A",1,IF(G3717="B",IF(F3717="878-0032",B3716,IF(G3716="B",IF(F3716="878-0032",B3716+1,B3716),B3716+1)),B3716)))</f>
        <v>0</v>
      </c>
      <c r="C3717" t="str">
        <f>TRIM([1]All!B3715)</f>
        <v/>
      </c>
      <c r="D3717" s="17" t="str">
        <f>IF(C3717="","",IFERROR(VLOOKUP(TRIM(C3717),'[1]Ref N'!A$5:C$65000,3,FALSE),"Missing PLISN"))</f>
        <v/>
      </c>
      <c r="E3717" s="9" t="str">
        <f t="shared" si="288"/>
        <v>C</v>
      </c>
      <c r="F3717" s="19" t="str">
        <f>TRIM([1]All!F3715)</f>
        <v/>
      </c>
      <c r="G3717" s="11">
        <f>[1]All!D3715</f>
        <v>0</v>
      </c>
      <c r="H3717" s="12">
        <f>[1]All!AM3715*1</f>
        <v>0</v>
      </c>
      <c r="I3717" s="12">
        <f>[1]All!U3715</f>
        <v>0</v>
      </c>
      <c r="J3717" t="str">
        <f>TRIM(Digits!C3714)</f>
        <v/>
      </c>
      <c r="K3717" t="str">
        <f>TRIM(Digits!D3714)</f>
        <v/>
      </c>
      <c r="L3717" s="19" t="str">
        <f>IF(TRIM([1]All!AZ3715)="ZP9","",TRIM([1]All!AZ3715))</f>
        <v/>
      </c>
      <c r="M3717" s="19" t="str">
        <f>TRIM([1]All!E3715)</f>
        <v/>
      </c>
      <c r="N3717" s="20" t="str">
        <f>TRIM([1]All!AA3715)</f>
        <v/>
      </c>
      <c r="P3717" s="6" t="str">
        <f t="shared" si="289"/>
        <v/>
      </c>
      <c r="Q3717" s="2" t="str">
        <f t="shared" si="290"/>
        <v/>
      </c>
      <c r="R3717" s="21" t="str">
        <f>IF(IFERROR(FIND("-",TRIM([1]All!S3715),1),"")="",TRIM([1]All!R3715)&amp;TRIM([1]All!S3715),"")</f>
        <v/>
      </c>
      <c r="AD3717" s="16"/>
    </row>
    <row r="3718" spans="1:30">
      <c r="A3718" t="str">
        <f t="shared" si="291"/>
        <v/>
      </c>
      <c r="B3718" s="9">
        <f t="shared" si="292"/>
        <v>0</v>
      </c>
      <c r="C3718" t="str">
        <f>TRIM([1]All!B3716)</f>
        <v/>
      </c>
      <c r="D3718" s="17" t="str">
        <f>IF(C3718="","",IFERROR(VLOOKUP(TRIM(C3718),'[1]Ref N'!A$5:C$65000,3,FALSE),"Missing PLISN"))</f>
        <v/>
      </c>
      <c r="E3718" s="9" t="str">
        <f t="shared" si="288"/>
        <v>C</v>
      </c>
      <c r="F3718" s="19" t="str">
        <f>TRIM([1]All!F3716)</f>
        <v/>
      </c>
      <c r="G3718" s="11">
        <f>[1]All!D3716</f>
        <v>0</v>
      </c>
      <c r="H3718" s="12">
        <f>[1]All!AM3716*1</f>
        <v>0</v>
      </c>
      <c r="I3718" s="12">
        <f>[1]All!U3716</f>
        <v>0</v>
      </c>
      <c r="J3718" t="str">
        <f>TRIM(Digits!C3715)</f>
        <v/>
      </c>
      <c r="K3718" t="str">
        <f>TRIM(Digits!D3715)</f>
        <v/>
      </c>
      <c r="L3718" s="19" t="str">
        <f>IF(TRIM([1]All!AZ3716)="ZP9","",TRIM([1]All!AZ3716))</f>
        <v/>
      </c>
      <c r="M3718" s="19" t="str">
        <f>TRIM([1]All!E3716)</f>
        <v/>
      </c>
      <c r="N3718" s="20" t="str">
        <f>TRIM([1]All!AA3716)</f>
        <v/>
      </c>
      <c r="P3718" s="6" t="str">
        <f t="shared" si="289"/>
        <v/>
      </c>
      <c r="Q3718" s="2" t="str">
        <f t="shared" si="290"/>
        <v/>
      </c>
      <c r="R3718" s="21" t="str">
        <f>IF(IFERROR(FIND("-",TRIM([1]All!S3716),1),"")="",TRIM([1]All!R3716)&amp;TRIM([1]All!S3716),"")</f>
        <v/>
      </c>
      <c r="AD3718" s="16"/>
    </row>
    <row r="3719" spans="1:30">
      <c r="A3719" t="str">
        <f t="shared" si="291"/>
        <v/>
      </c>
      <c r="B3719" s="9">
        <f t="shared" si="292"/>
        <v>0</v>
      </c>
      <c r="C3719" t="str">
        <f>TRIM([1]All!B3717)</f>
        <v/>
      </c>
      <c r="D3719" s="17" t="str">
        <f>IF(C3719="","",IFERROR(VLOOKUP(TRIM(C3719),'[1]Ref N'!A$5:C$65000,3,FALSE),"Missing PLISN"))</f>
        <v/>
      </c>
      <c r="E3719" s="9" t="str">
        <f t="shared" ref="E3719:E3782" si="293">IF(M3719="","C",IF(M3718=0,"",IF(D3719=D3718,"x","")))</f>
        <v>C</v>
      </c>
      <c r="F3719" s="19" t="str">
        <f>TRIM([1]All!F3717)</f>
        <v/>
      </c>
      <c r="G3719" s="11">
        <f>[1]All!D3717</f>
        <v>0</v>
      </c>
      <c r="H3719" s="12">
        <f>[1]All!AM3717*1</f>
        <v>0</v>
      </c>
      <c r="I3719" s="12">
        <f>[1]All!U3717</f>
        <v>0</v>
      </c>
      <c r="J3719" t="str">
        <f>TRIM(Digits!C3716)</f>
        <v/>
      </c>
      <c r="K3719" t="str">
        <f>TRIM(Digits!D3716)</f>
        <v/>
      </c>
      <c r="L3719" s="19" t="str">
        <f>IF(TRIM([1]All!AZ3717)="ZP9","",TRIM([1]All!AZ3717))</f>
        <v/>
      </c>
      <c r="M3719" s="19" t="str">
        <f>TRIM([1]All!E3717)</f>
        <v/>
      </c>
      <c r="N3719" s="20" t="str">
        <f>TRIM([1]All!AA3717)</f>
        <v/>
      </c>
      <c r="P3719" s="6" t="str">
        <f t="shared" si="289"/>
        <v/>
      </c>
      <c r="Q3719" s="2" t="str">
        <f t="shared" si="290"/>
        <v/>
      </c>
      <c r="R3719" s="21" t="str">
        <f>IF(IFERROR(FIND("-",TRIM([1]All!S3717),1),"")="",TRIM([1]All!R3717)&amp;TRIM([1]All!S3717),"")</f>
        <v/>
      </c>
      <c r="AD3719" s="16"/>
    </row>
    <row r="3720" spans="1:30">
      <c r="A3720" t="str">
        <f t="shared" si="291"/>
        <v/>
      </c>
      <c r="B3720" s="9">
        <f t="shared" si="292"/>
        <v>0</v>
      </c>
      <c r="C3720" t="str">
        <f>TRIM([1]All!B3718)</f>
        <v/>
      </c>
      <c r="D3720" s="17" t="str">
        <f>IF(C3720="","",IFERROR(VLOOKUP(TRIM(C3720),'[1]Ref N'!A$5:C$65000,3,FALSE),"Missing PLISN"))</f>
        <v/>
      </c>
      <c r="E3720" s="9" t="str">
        <f t="shared" si="293"/>
        <v>C</v>
      </c>
      <c r="F3720" s="19" t="str">
        <f>TRIM([1]All!F3718)</f>
        <v/>
      </c>
      <c r="G3720" s="11">
        <f>[1]All!D3718</f>
        <v>0</v>
      </c>
      <c r="H3720" s="12">
        <f>[1]All!AM3718*1</f>
        <v>0</v>
      </c>
      <c r="I3720" s="12">
        <f>[1]All!U3718</f>
        <v>0</v>
      </c>
      <c r="J3720" t="str">
        <f>TRIM(Digits!C3717)</f>
        <v/>
      </c>
      <c r="K3720" t="str">
        <f>TRIM(Digits!D3717)</f>
        <v/>
      </c>
      <c r="L3720" s="19" t="str">
        <f>IF(TRIM([1]All!AZ3718)="ZP9","",TRIM([1]All!AZ3718))</f>
        <v/>
      </c>
      <c r="M3720" s="19" t="str">
        <f>TRIM([1]All!E3718)</f>
        <v/>
      </c>
      <c r="N3720" s="20" t="str">
        <f>TRIM([1]All!AA3718)</f>
        <v/>
      </c>
      <c r="P3720" s="6" t="str">
        <f t="shared" si="289"/>
        <v/>
      </c>
      <c r="Q3720" s="2" t="str">
        <f t="shared" si="290"/>
        <v/>
      </c>
      <c r="R3720" s="21" t="str">
        <f>IF(IFERROR(FIND("-",TRIM([1]All!S3718),1),"")="",TRIM([1]All!R3718)&amp;TRIM([1]All!S3718),"")</f>
        <v/>
      </c>
      <c r="AD3720" s="16"/>
    </row>
    <row r="3721" spans="1:30">
      <c r="A3721" t="str">
        <f t="shared" si="291"/>
        <v/>
      </c>
      <c r="B3721" s="9">
        <f t="shared" si="292"/>
        <v>0</v>
      </c>
      <c r="C3721" t="str">
        <f>TRIM([1]All!B3719)</f>
        <v/>
      </c>
      <c r="D3721" s="17" t="str">
        <f>IF(C3721="","",IFERROR(VLOOKUP(TRIM(C3721),'[1]Ref N'!A$5:C$65000,3,FALSE),"Missing PLISN"))</f>
        <v/>
      </c>
      <c r="E3721" s="9" t="str">
        <f t="shared" si="293"/>
        <v>C</v>
      </c>
      <c r="F3721" s="19" t="str">
        <f>TRIM([1]All!F3719)</f>
        <v/>
      </c>
      <c r="G3721" s="11">
        <f>[1]All!D3719</f>
        <v>0</v>
      </c>
      <c r="H3721" s="12">
        <f>[1]All!AM3719*1</f>
        <v>0</v>
      </c>
      <c r="I3721" s="12">
        <f>[1]All!U3719</f>
        <v>0</v>
      </c>
      <c r="J3721" t="str">
        <f>TRIM(Digits!C3718)</f>
        <v/>
      </c>
      <c r="K3721" t="str">
        <f>TRIM(Digits!D3718)</f>
        <v/>
      </c>
      <c r="L3721" s="19" t="str">
        <f>IF(TRIM([1]All!AZ3719)="ZP9","",TRIM([1]All!AZ3719))</f>
        <v/>
      </c>
      <c r="M3721" s="19" t="str">
        <f>TRIM([1]All!E3719)</f>
        <v/>
      </c>
      <c r="N3721" s="20" t="str">
        <f>TRIM([1]All!AA3719)</f>
        <v/>
      </c>
      <c r="P3721" s="6" t="str">
        <f t="shared" ref="P3721:P3784" si="294">IF(D3721="","",IF(A3721=A3720,"",C3721))</f>
        <v/>
      </c>
      <c r="Q3721" s="2" t="str">
        <f t="shared" si="290"/>
        <v/>
      </c>
      <c r="R3721" s="21" t="str">
        <f>IF(IFERROR(FIND("-",TRIM([1]All!S3719),1),"")="",TRIM([1]All!R3719)&amp;TRIM([1]All!S3719),"")</f>
        <v/>
      </c>
      <c r="AD3721" s="16"/>
    </row>
    <row r="3722" spans="1:30">
      <c r="A3722" t="str">
        <f t="shared" si="291"/>
        <v/>
      </c>
      <c r="B3722" s="9">
        <f t="shared" si="292"/>
        <v>0</v>
      </c>
      <c r="C3722" t="str">
        <f>TRIM([1]All!B3720)</f>
        <v/>
      </c>
      <c r="D3722" s="17" t="str">
        <f>IF(C3722="","",IFERROR(VLOOKUP(TRIM(C3722),'[1]Ref N'!A$5:C$65000,3,FALSE),"Missing PLISN"))</f>
        <v/>
      </c>
      <c r="E3722" s="9" t="str">
        <f t="shared" si="293"/>
        <v>C</v>
      </c>
      <c r="F3722" s="19" t="str">
        <f>TRIM([1]All!F3720)</f>
        <v/>
      </c>
      <c r="G3722" s="11">
        <f>[1]All!D3720</f>
        <v>0</v>
      </c>
      <c r="H3722" s="12">
        <f>[1]All!AM3720*1</f>
        <v>0</v>
      </c>
      <c r="I3722" s="12">
        <f>[1]All!U3720</f>
        <v>0</v>
      </c>
      <c r="J3722" t="str">
        <f>TRIM(Digits!C3719)</f>
        <v/>
      </c>
      <c r="K3722" t="str">
        <f>TRIM(Digits!D3719)</f>
        <v/>
      </c>
      <c r="L3722" s="19" t="str">
        <f>IF(TRIM([1]All!AZ3720)="ZP9","",TRIM([1]All!AZ3720))</f>
        <v/>
      </c>
      <c r="M3722" s="19" t="str">
        <f>TRIM([1]All!E3720)</f>
        <v/>
      </c>
      <c r="N3722" s="20" t="str">
        <f>TRIM([1]All!AA3720)</f>
        <v/>
      </c>
      <c r="P3722" s="6" t="str">
        <f t="shared" si="294"/>
        <v/>
      </c>
      <c r="Q3722" s="2" t="str">
        <f t="shared" si="290"/>
        <v/>
      </c>
      <c r="R3722" s="21" t="str">
        <f>IF(IFERROR(FIND("-",TRIM([1]All!S3720),1),"")="",TRIM([1]All!R3720)&amp;TRIM([1]All!S3720),"")</f>
        <v/>
      </c>
      <c r="AD3722" s="16"/>
    </row>
    <row r="3723" spans="1:30">
      <c r="A3723" t="str">
        <f t="shared" si="291"/>
        <v/>
      </c>
      <c r="B3723" s="9">
        <f t="shared" si="292"/>
        <v>0</v>
      </c>
      <c r="C3723" t="str">
        <f>TRIM([1]All!B3721)</f>
        <v/>
      </c>
      <c r="D3723" s="17" t="str">
        <f>IF(C3723="","",IFERROR(VLOOKUP(TRIM(C3723),'[1]Ref N'!A$5:C$65000,3,FALSE),"Missing PLISN"))</f>
        <v/>
      </c>
      <c r="E3723" s="9" t="str">
        <f t="shared" si="293"/>
        <v>C</v>
      </c>
      <c r="F3723" s="19" t="str">
        <f>TRIM([1]All!F3721)</f>
        <v/>
      </c>
      <c r="G3723" s="11">
        <f>[1]All!D3721</f>
        <v>0</v>
      </c>
      <c r="H3723" s="12">
        <f>[1]All!AM3721*1</f>
        <v>0</v>
      </c>
      <c r="I3723" s="12">
        <f>[1]All!U3721</f>
        <v>0</v>
      </c>
      <c r="J3723" t="str">
        <f>TRIM(Digits!C3720)</f>
        <v/>
      </c>
      <c r="K3723" t="str">
        <f>TRIM(Digits!D3720)</f>
        <v/>
      </c>
      <c r="L3723" s="19" t="str">
        <f>IF(TRIM([1]All!AZ3721)="ZP9","",TRIM([1]All!AZ3721))</f>
        <v/>
      </c>
      <c r="M3723" s="19" t="str">
        <f>TRIM([1]All!E3721)</f>
        <v/>
      </c>
      <c r="N3723" s="20" t="str">
        <f>TRIM([1]All!AA3721)</f>
        <v/>
      </c>
      <c r="P3723" s="6" t="str">
        <f t="shared" si="294"/>
        <v/>
      </c>
      <c r="Q3723" s="2" t="str">
        <f t="shared" si="290"/>
        <v/>
      </c>
      <c r="R3723" s="21" t="str">
        <f>IF(IFERROR(FIND("-",TRIM([1]All!S3721),1),"")="",TRIM([1]All!R3721)&amp;TRIM([1]All!S3721),"")</f>
        <v/>
      </c>
      <c r="AD3723" s="16"/>
    </row>
    <row r="3724" spans="1:30">
      <c r="A3724" t="str">
        <f t="shared" si="291"/>
        <v/>
      </c>
      <c r="B3724" s="9">
        <f t="shared" si="292"/>
        <v>0</v>
      </c>
      <c r="C3724" t="str">
        <f>TRIM([1]All!B3722)</f>
        <v/>
      </c>
      <c r="D3724" s="17" t="str">
        <f>IF(C3724="","",IFERROR(VLOOKUP(TRIM(C3724),'[1]Ref N'!A$5:C$65000,3,FALSE),"Missing PLISN"))</f>
        <v/>
      </c>
      <c r="E3724" s="9" t="str">
        <f t="shared" si="293"/>
        <v>C</v>
      </c>
      <c r="F3724" s="19" t="str">
        <f>TRIM([1]All!F3722)</f>
        <v/>
      </c>
      <c r="G3724" s="11">
        <f>[1]All!D3722</f>
        <v>0</v>
      </c>
      <c r="H3724" s="12">
        <f>[1]All!AM3722*1</f>
        <v>0</v>
      </c>
      <c r="I3724" s="12">
        <f>[1]All!U3722</f>
        <v>0</v>
      </c>
      <c r="J3724" t="str">
        <f>TRIM(Digits!C3721)</f>
        <v/>
      </c>
      <c r="K3724" t="str">
        <f>TRIM(Digits!D3721)</f>
        <v/>
      </c>
      <c r="L3724" s="19" t="str">
        <f>IF(TRIM([1]All!AZ3722)="ZP9","",TRIM([1]All!AZ3722))</f>
        <v/>
      </c>
      <c r="M3724" s="19" t="str">
        <f>TRIM([1]All!E3722)</f>
        <v/>
      </c>
      <c r="N3724" s="20" t="str">
        <f>TRIM([1]All!AA3722)</f>
        <v/>
      </c>
      <c r="P3724" s="6" t="str">
        <f t="shared" si="294"/>
        <v/>
      </c>
      <c r="Q3724" s="2" t="str">
        <f t="shared" si="290"/>
        <v/>
      </c>
      <c r="R3724" s="21" t="str">
        <f>IF(IFERROR(FIND("-",TRIM([1]All!S3722),1),"")="",TRIM([1]All!R3722)&amp;TRIM([1]All!S3722),"")</f>
        <v/>
      </c>
      <c r="AD3724" s="16"/>
    </row>
    <row r="3725" spans="1:30">
      <c r="A3725" t="str">
        <f t="shared" si="291"/>
        <v/>
      </c>
      <c r="B3725" s="9">
        <f t="shared" si="292"/>
        <v>0</v>
      </c>
      <c r="C3725" t="str">
        <f>TRIM([1]All!B3723)</f>
        <v/>
      </c>
      <c r="D3725" s="17" t="str">
        <f>IF(C3725="","",IFERROR(VLOOKUP(TRIM(C3725),'[1]Ref N'!A$5:C$65000,3,FALSE),"Missing PLISN"))</f>
        <v/>
      </c>
      <c r="E3725" s="9" t="str">
        <f t="shared" si="293"/>
        <v>C</v>
      </c>
      <c r="F3725" s="19" t="str">
        <f>TRIM([1]All!F3723)</f>
        <v/>
      </c>
      <c r="G3725" s="11">
        <f>[1]All!D3723</f>
        <v>0</v>
      </c>
      <c r="H3725" s="12">
        <f>[1]All!AM3723*1</f>
        <v>0</v>
      </c>
      <c r="I3725" s="12">
        <f>[1]All!U3723</f>
        <v>0</v>
      </c>
      <c r="J3725" t="str">
        <f>TRIM(Digits!C3722)</f>
        <v/>
      </c>
      <c r="K3725" t="str">
        <f>TRIM(Digits!D3722)</f>
        <v/>
      </c>
      <c r="L3725" s="19" t="str">
        <f>IF(TRIM([1]All!AZ3723)="ZP9","",TRIM([1]All!AZ3723))</f>
        <v/>
      </c>
      <c r="M3725" s="19" t="str">
        <f>TRIM([1]All!E3723)</f>
        <v/>
      </c>
      <c r="N3725" s="20" t="str">
        <f>TRIM([1]All!AA3723)</f>
        <v/>
      </c>
      <c r="P3725" s="6" t="str">
        <f t="shared" si="294"/>
        <v/>
      </c>
      <c r="Q3725" s="2" t="str">
        <f t="shared" ref="Q3725:Q3788" si="295">IF(P3726="",D3726,"")</f>
        <v/>
      </c>
      <c r="R3725" s="21" t="str">
        <f>IF(IFERROR(FIND("-",TRIM([1]All!S3723),1),"")="",TRIM([1]All!R3723)&amp;TRIM([1]All!S3723),"")</f>
        <v/>
      </c>
      <c r="AD3725" s="16"/>
    </row>
    <row r="3726" spans="1:30">
      <c r="A3726" t="str">
        <f t="shared" si="291"/>
        <v/>
      </c>
      <c r="B3726" s="9">
        <f t="shared" si="292"/>
        <v>0</v>
      </c>
      <c r="C3726" t="str">
        <f>TRIM([1]All!B3724)</f>
        <v/>
      </c>
      <c r="D3726" s="17" t="str">
        <f>IF(C3726="","",IFERROR(VLOOKUP(TRIM(C3726),'[1]Ref N'!A$5:C$65000,3,FALSE),"Missing PLISN"))</f>
        <v/>
      </c>
      <c r="E3726" s="9" t="str">
        <f t="shared" si="293"/>
        <v>C</v>
      </c>
      <c r="F3726" s="19" t="str">
        <f>TRIM([1]All!F3724)</f>
        <v/>
      </c>
      <c r="G3726" s="11">
        <f>[1]All!D3724</f>
        <v>0</v>
      </c>
      <c r="H3726" s="12">
        <f>[1]All!AM3724*1</f>
        <v>0</v>
      </c>
      <c r="I3726" s="12">
        <f>[1]All!U3724</f>
        <v>0</v>
      </c>
      <c r="J3726" t="str">
        <f>TRIM(Digits!C3723)</f>
        <v/>
      </c>
      <c r="K3726" t="str">
        <f>TRIM(Digits!D3723)</f>
        <v/>
      </c>
      <c r="L3726" s="19" t="str">
        <f>IF(TRIM([1]All!AZ3724)="ZP9","",TRIM([1]All!AZ3724))</f>
        <v/>
      </c>
      <c r="M3726" s="19" t="str">
        <f>TRIM([1]All!E3724)</f>
        <v/>
      </c>
      <c r="N3726" s="20" t="str">
        <f>TRIM([1]All!AA3724)</f>
        <v/>
      </c>
      <c r="P3726" s="6" t="str">
        <f t="shared" si="294"/>
        <v/>
      </c>
      <c r="Q3726" s="2" t="str">
        <f t="shared" si="295"/>
        <v/>
      </c>
      <c r="R3726" s="21" t="str">
        <f>IF(IFERROR(FIND("-",TRIM([1]All!S3724),1),"")="",TRIM([1]All!R3724)&amp;TRIM([1]All!S3724),"")</f>
        <v/>
      </c>
      <c r="AD3726" s="16"/>
    </row>
    <row r="3727" spans="1:30">
      <c r="A3727" t="str">
        <f t="shared" si="291"/>
        <v/>
      </c>
      <c r="B3727" s="9">
        <f t="shared" si="292"/>
        <v>0</v>
      </c>
      <c r="C3727" t="str">
        <f>TRIM([1]All!B3725)</f>
        <v/>
      </c>
      <c r="D3727" s="17" t="str">
        <f>IF(C3727="","",IFERROR(VLOOKUP(TRIM(C3727),'[1]Ref N'!A$5:C$65000,3,FALSE),"Missing PLISN"))</f>
        <v/>
      </c>
      <c r="E3727" s="9" t="str">
        <f t="shared" si="293"/>
        <v>C</v>
      </c>
      <c r="F3727" s="19" t="str">
        <f>TRIM([1]All!F3725)</f>
        <v/>
      </c>
      <c r="G3727" s="11">
        <f>[1]All!D3725</f>
        <v>0</v>
      </c>
      <c r="H3727" s="12">
        <f>[1]All!AM3725*1</f>
        <v>0</v>
      </c>
      <c r="I3727" s="12">
        <f>[1]All!U3725</f>
        <v>0</v>
      </c>
      <c r="J3727" t="str">
        <f>TRIM(Digits!C3724)</f>
        <v/>
      </c>
      <c r="K3727" t="str">
        <f>TRIM(Digits!D3724)</f>
        <v/>
      </c>
      <c r="L3727" s="19" t="str">
        <f>IF(TRIM([1]All!AZ3725)="ZP9","",TRIM([1]All!AZ3725))</f>
        <v/>
      </c>
      <c r="M3727" s="19" t="str">
        <f>TRIM([1]All!E3725)</f>
        <v/>
      </c>
      <c r="N3727" s="20" t="str">
        <f>TRIM([1]All!AA3725)</f>
        <v/>
      </c>
      <c r="P3727" s="6" t="str">
        <f t="shared" si="294"/>
        <v/>
      </c>
      <c r="Q3727" s="2" t="str">
        <f t="shared" si="295"/>
        <v/>
      </c>
      <c r="R3727" s="21" t="str">
        <f>IF(IFERROR(FIND("-",TRIM([1]All!S3725),1),"")="",TRIM([1]All!R3725)&amp;TRIM([1]All!S3725),"")</f>
        <v/>
      </c>
      <c r="AD3727" s="16"/>
    </row>
    <row r="3728" spans="1:30">
      <c r="A3728" t="str">
        <f t="shared" si="291"/>
        <v/>
      </c>
      <c r="B3728" s="9">
        <f t="shared" si="292"/>
        <v>0</v>
      </c>
      <c r="C3728" t="str">
        <f>TRIM([1]All!B3726)</f>
        <v/>
      </c>
      <c r="D3728" s="17" t="str">
        <f>IF(C3728="","",IFERROR(VLOOKUP(TRIM(C3728),'[1]Ref N'!A$5:C$65000,3,FALSE),"Missing PLISN"))</f>
        <v/>
      </c>
      <c r="E3728" s="9" t="str">
        <f t="shared" si="293"/>
        <v>C</v>
      </c>
      <c r="F3728" s="19" t="str">
        <f>TRIM([1]All!F3726)</f>
        <v/>
      </c>
      <c r="G3728" s="11">
        <f>[1]All!D3726</f>
        <v>0</v>
      </c>
      <c r="H3728" s="12">
        <f>[1]All!AM3726*1</f>
        <v>0</v>
      </c>
      <c r="I3728" s="12">
        <f>[1]All!U3726</f>
        <v>0</v>
      </c>
      <c r="J3728" t="str">
        <f>TRIM(Digits!C3725)</f>
        <v/>
      </c>
      <c r="K3728" t="str">
        <f>TRIM(Digits!D3725)</f>
        <v/>
      </c>
      <c r="L3728" s="19" t="str">
        <f>IF(TRIM([1]All!AZ3726)="ZP9","",TRIM([1]All!AZ3726))</f>
        <v/>
      </c>
      <c r="M3728" s="19" t="str">
        <f>TRIM([1]All!E3726)</f>
        <v/>
      </c>
      <c r="N3728" s="20" t="str">
        <f>TRIM([1]All!AA3726)</f>
        <v/>
      </c>
      <c r="P3728" s="6" t="str">
        <f t="shared" si="294"/>
        <v/>
      </c>
      <c r="Q3728" s="2" t="str">
        <f t="shared" si="295"/>
        <v/>
      </c>
      <c r="R3728" s="21" t="str">
        <f>IF(IFERROR(FIND("-",TRIM([1]All!S3726),1),"")="",TRIM([1]All!R3726)&amp;TRIM([1]All!S3726),"")</f>
        <v/>
      </c>
      <c r="AD3728" s="16"/>
    </row>
    <row r="3729" spans="1:30">
      <c r="A3729" t="str">
        <f t="shared" si="291"/>
        <v/>
      </c>
      <c r="B3729" s="9">
        <f t="shared" si="292"/>
        <v>0</v>
      </c>
      <c r="C3729" t="str">
        <f>TRIM([1]All!B3727)</f>
        <v/>
      </c>
      <c r="D3729" s="17" t="str">
        <f>IF(C3729="","",IFERROR(VLOOKUP(TRIM(C3729),'[1]Ref N'!A$5:C$65000,3,FALSE),"Missing PLISN"))</f>
        <v/>
      </c>
      <c r="E3729" s="9" t="str">
        <f t="shared" si="293"/>
        <v>C</v>
      </c>
      <c r="F3729" s="19" t="str">
        <f>TRIM([1]All!F3727)</f>
        <v/>
      </c>
      <c r="G3729" s="11">
        <f>[1]All!D3727</f>
        <v>0</v>
      </c>
      <c r="H3729" s="12">
        <f>[1]All!AM3727*1</f>
        <v>0</v>
      </c>
      <c r="I3729" s="12">
        <f>[1]All!U3727</f>
        <v>0</v>
      </c>
      <c r="J3729" t="str">
        <f>TRIM(Digits!C3726)</f>
        <v/>
      </c>
      <c r="K3729" t="str">
        <f>TRIM(Digits!D3726)</f>
        <v/>
      </c>
      <c r="L3729" s="19" t="str">
        <f>IF(TRIM([1]All!AZ3727)="ZP9","",TRIM([1]All!AZ3727))</f>
        <v/>
      </c>
      <c r="M3729" s="19" t="str">
        <f>TRIM([1]All!E3727)</f>
        <v/>
      </c>
      <c r="N3729" s="20" t="str">
        <f>TRIM([1]All!AA3727)</f>
        <v/>
      </c>
      <c r="P3729" s="6" t="str">
        <f t="shared" si="294"/>
        <v/>
      </c>
      <c r="Q3729" s="2" t="str">
        <f t="shared" si="295"/>
        <v/>
      </c>
      <c r="R3729" s="21" t="str">
        <f>IF(IFERROR(FIND("-",TRIM([1]All!S3727),1),"")="",TRIM([1]All!R3727)&amp;TRIM([1]All!S3727),"")</f>
        <v/>
      </c>
      <c r="AD3729" s="16"/>
    </row>
    <row r="3730" spans="1:30">
      <c r="A3730" t="str">
        <f t="shared" si="291"/>
        <v/>
      </c>
      <c r="B3730" s="9">
        <f t="shared" si="292"/>
        <v>0</v>
      </c>
      <c r="C3730" t="str">
        <f>TRIM([1]All!B3728)</f>
        <v/>
      </c>
      <c r="D3730" s="17" t="str">
        <f>IF(C3730="","",IFERROR(VLOOKUP(TRIM(C3730),'[1]Ref N'!A$5:C$65000,3,FALSE),"Missing PLISN"))</f>
        <v/>
      </c>
      <c r="E3730" s="9" t="str">
        <f t="shared" si="293"/>
        <v>C</v>
      </c>
      <c r="F3730" s="19" t="str">
        <f>TRIM([1]All!F3728)</f>
        <v/>
      </c>
      <c r="G3730" s="11">
        <f>[1]All!D3728</f>
        <v>0</v>
      </c>
      <c r="H3730" s="12">
        <f>[1]All!AM3728*1</f>
        <v>0</v>
      </c>
      <c r="I3730" s="12">
        <f>[1]All!U3728</f>
        <v>0</v>
      </c>
      <c r="J3730" t="str">
        <f>TRIM(Digits!C3727)</f>
        <v/>
      </c>
      <c r="K3730" t="str">
        <f>TRIM(Digits!D3727)</f>
        <v/>
      </c>
      <c r="L3730" s="19" t="str">
        <f>IF(TRIM([1]All!AZ3728)="ZP9","",TRIM([1]All!AZ3728))</f>
        <v/>
      </c>
      <c r="M3730" s="19" t="str">
        <f>TRIM([1]All!E3728)</f>
        <v/>
      </c>
      <c r="N3730" s="20" t="str">
        <f>TRIM([1]All!AA3728)</f>
        <v/>
      </c>
      <c r="P3730" s="6" t="str">
        <f t="shared" si="294"/>
        <v/>
      </c>
      <c r="Q3730" s="2" t="str">
        <f t="shared" si="295"/>
        <v/>
      </c>
      <c r="R3730" s="21" t="str">
        <f>IF(IFERROR(FIND("-",TRIM([1]All!S3728),1),"")="",TRIM([1]All!R3728)&amp;TRIM([1]All!S3728),"")</f>
        <v/>
      </c>
      <c r="AD3730" s="16"/>
    </row>
    <row r="3731" spans="1:30">
      <c r="A3731" t="str">
        <f t="shared" si="291"/>
        <v/>
      </c>
      <c r="B3731" s="9">
        <f t="shared" si="292"/>
        <v>0</v>
      </c>
      <c r="C3731" t="str">
        <f>TRIM([1]All!B3729)</f>
        <v/>
      </c>
      <c r="D3731" s="17" t="str">
        <f>IF(C3731="","",IFERROR(VLOOKUP(TRIM(C3731),'[1]Ref N'!A$5:C$65000,3,FALSE),"Missing PLISN"))</f>
        <v/>
      </c>
      <c r="E3731" s="9" t="str">
        <f t="shared" si="293"/>
        <v>C</v>
      </c>
      <c r="F3731" s="19" t="str">
        <f>TRIM([1]All!F3729)</f>
        <v/>
      </c>
      <c r="G3731" s="11">
        <f>[1]All!D3729</f>
        <v>0</v>
      </c>
      <c r="H3731" s="12">
        <f>[1]All!AM3729*1</f>
        <v>0</v>
      </c>
      <c r="I3731" s="12">
        <f>[1]All!U3729</f>
        <v>0</v>
      </c>
      <c r="J3731" t="str">
        <f>TRIM(Digits!C3728)</f>
        <v/>
      </c>
      <c r="K3731" t="str">
        <f>TRIM(Digits!D3728)</f>
        <v/>
      </c>
      <c r="L3731" s="19" t="str">
        <f>IF(TRIM([1]All!AZ3729)="ZP9","",TRIM([1]All!AZ3729))</f>
        <v/>
      </c>
      <c r="M3731" s="19" t="str">
        <f>TRIM([1]All!E3729)</f>
        <v/>
      </c>
      <c r="N3731" s="20" t="str">
        <f>TRIM([1]All!AA3729)</f>
        <v/>
      </c>
      <c r="P3731" s="6" t="str">
        <f t="shared" si="294"/>
        <v/>
      </c>
      <c r="Q3731" s="2" t="str">
        <f t="shared" si="295"/>
        <v/>
      </c>
      <c r="R3731" s="21" t="str">
        <f>IF(IFERROR(FIND("-",TRIM([1]All!S3729),1),"")="",TRIM([1]All!R3729)&amp;TRIM([1]All!S3729),"")</f>
        <v/>
      </c>
      <c r="AD3731" s="16"/>
    </row>
    <row r="3732" spans="1:30">
      <c r="A3732" t="str">
        <f t="shared" si="291"/>
        <v/>
      </c>
      <c r="B3732" s="9">
        <f t="shared" si="292"/>
        <v>0</v>
      </c>
      <c r="C3732" t="str">
        <f>TRIM([1]All!B3730)</f>
        <v/>
      </c>
      <c r="D3732" s="17" t="str">
        <f>IF(C3732="","",IFERROR(VLOOKUP(TRIM(C3732),'[1]Ref N'!A$5:C$65000,3,FALSE),"Missing PLISN"))</f>
        <v/>
      </c>
      <c r="E3732" s="9" t="str">
        <f t="shared" si="293"/>
        <v>C</v>
      </c>
      <c r="F3732" s="19" t="str">
        <f>TRIM([1]All!F3730)</f>
        <v/>
      </c>
      <c r="G3732" s="11">
        <f>[1]All!D3730</f>
        <v>0</v>
      </c>
      <c r="H3732" s="12">
        <f>[1]All!AM3730*1</f>
        <v>0</v>
      </c>
      <c r="I3732" s="12">
        <f>[1]All!U3730</f>
        <v>0</v>
      </c>
      <c r="J3732" t="str">
        <f>TRIM(Digits!C3729)</f>
        <v/>
      </c>
      <c r="K3732" t="str">
        <f>TRIM(Digits!D3729)</f>
        <v/>
      </c>
      <c r="L3732" s="19" t="str">
        <f>IF(TRIM([1]All!AZ3730)="ZP9","",TRIM([1]All!AZ3730))</f>
        <v/>
      </c>
      <c r="M3732" s="19" t="str">
        <f>TRIM([1]All!E3730)</f>
        <v/>
      </c>
      <c r="N3732" s="20" t="str">
        <f>TRIM([1]All!AA3730)</f>
        <v/>
      </c>
      <c r="P3732" s="6" t="str">
        <f t="shared" si="294"/>
        <v/>
      </c>
      <c r="Q3732" s="2" t="str">
        <f t="shared" si="295"/>
        <v/>
      </c>
      <c r="R3732" s="21" t="str">
        <f>IF(IFERROR(FIND("-",TRIM([1]All!S3730),1),"")="",TRIM([1]All!R3730)&amp;TRIM([1]All!S3730),"")</f>
        <v/>
      </c>
      <c r="AD3732" s="16"/>
    </row>
    <row r="3733" spans="1:30">
      <c r="A3733" t="str">
        <f t="shared" si="291"/>
        <v/>
      </c>
      <c r="B3733" s="9">
        <f t="shared" si="292"/>
        <v>0</v>
      </c>
      <c r="C3733" t="str">
        <f>TRIM([1]All!B3731)</f>
        <v/>
      </c>
      <c r="D3733" s="17" t="str">
        <f>IF(C3733="","",IFERROR(VLOOKUP(TRIM(C3733),'[1]Ref N'!A$5:C$65000,3,FALSE),"Missing PLISN"))</f>
        <v/>
      </c>
      <c r="E3733" s="9" t="str">
        <f t="shared" si="293"/>
        <v>C</v>
      </c>
      <c r="F3733" s="19" t="str">
        <f>TRIM([1]All!F3731)</f>
        <v/>
      </c>
      <c r="G3733" s="11">
        <f>[1]All!D3731</f>
        <v>0</v>
      </c>
      <c r="H3733" s="12">
        <f>[1]All!AM3731*1</f>
        <v>0</v>
      </c>
      <c r="I3733" s="12">
        <f>[1]All!U3731</f>
        <v>0</v>
      </c>
      <c r="J3733" t="str">
        <f>TRIM(Digits!C3730)</f>
        <v/>
      </c>
      <c r="K3733" t="str">
        <f>TRIM(Digits!D3730)</f>
        <v/>
      </c>
      <c r="L3733" s="19" t="str">
        <f>IF(TRIM([1]All!AZ3731)="ZP9","",TRIM([1]All!AZ3731))</f>
        <v/>
      </c>
      <c r="M3733" s="19" t="str">
        <f>TRIM([1]All!E3731)</f>
        <v/>
      </c>
      <c r="N3733" s="20" t="str">
        <f>TRIM([1]All!AA3731)</f>
        <v/>
      </c>
      <c r="P3733" s="6" t="str">
        <f t="shared" si="294"/>
        <v/>
      </c>
      <c r="Q3733" s="2" t="str">
        <f t="shared" si="295"/>
        <v/>
      </c>
      <c r="R3733" s="21" t="str">
        <f>IF(IFERROR(FIND("-",TRIM([1]All!S3731),1),"")="",TRIM([1]All!R3731)&amp;TRIM([1]All!S3731),"")</f>
        <v/>
      </c>
      <c r="AD3733" s="16"/>
    </row>
    <row r="3734" spans="1:30">
      <c r="A3734" t="str">
        <f t="shared" si="291"/>
        <v/>
      </c>
      <c r="B3734" s="9">
        <f t="shared" si="292"/>
        <v>0</v>
      </c>
      <c r="C3734" t="str">
        <f>TRIM([1]All!B3732)</f>
        <v/>
      </c>
      <c r="D3734" s="17" t="str">
        <f>IF(C3734="","",IFERROR(VLOOKUP(TRIM(C3734),'[1]Ref N'!A$5:C$65000,3,FALSE),"Missing PLISN"))</f>
        <v/>
      </c>
      <c r="E3734" s="9" t="str">
        <f t="shared" si="293"/>
        <v>C</v>
      </c>
      <c r="F3734" s="19" t="str">
        <f>TRIM([1]All!F3732)</f>
        <v/>
      </c>
      <c r="G3734" s="11">
        <f>[1]All!D3732</f>
        <v>0</v>
      </c>
      <c r="H3734" s="12">
        <f>[1]All!AM3732*1</f>
        <v>0</v>
      </c>
      <c r="I3734" s="12">
        <f>[1]All!U3732</f>
        <v>0</v>
      </c>
      <c r="J3734" t="str">
        <f>TRIM(Digits!C3731)</f>
        <v/>
      </c>
      <c r="K3734" t="str">
        <f>TRIM(Digits!D3731)</f>
        <v/>
      </c>
      <c r="L3734" s="19" t="str">
        <f>IF(TRIM([1]All!AZ3732)="ZP9","",TRIM([1]All!AZ3732))</f>
        <v/>
      </c>
      <c r="M3734" s="19" t="str">
        <f>TRIM([1]All!E3732)</f>
        <v/>
      </c>
      <c r="N3734" s="20" t="str">
        <f>TRIM([1]All!AA3732)</f>
        <v/>
      </c>
      <c r="P3734" s="6" t="str">
        <f t="shared" si="294"/>
        <v/>
      </c>
      <c r="Q3734" s="2" t="str">
        <f t="shared" si="295"/>
        <v/>
      </c>
      <c r="R3734" s="21" t="str">
        <f>IF(IFERROR(FIND("-",TRIM([1]All!S3732),1),"")="",TRIM([1]All!R3732)&amp;TRIM([1]All!S3732),"")</f>
        <v/>
      </c>
      <c r="AD3734" s="16"/>
    </row>
    <row r="3735" spans="1:30">
      <c r="A3735" t="str">
        <f t="shared" si="291"/>
        <v/>
      </c>
      <c r="B3735" s="9">
        <f t="shared" si="292"/>
        <v>0</v>
      </c>
      <c r="C3735" t="str">
        <f>TRIM([1]All!B3733)</f>
        <v/>
      </c>
      <c r="D3735" s="17" t="str">
        <f>IF(C3735="","",IFERROR(VLOOKUP(TRIM(C3735),'[1]Ref N'!A$5:C$65000,3,FALSE),"Missing PLISN"))</f>
        <v/>
      </c>
      <c r="E3735" s="9" t="str">
        <f t="shared" si="293"/>
        <v>C</v>
      </c>
      <c r="F3735" s="19" t="str">
        <f>TRIM([1]All!F3733)</f>
        <v/>
      </c>
      <c r="G3735" s="11">
        <f>[1]All!D3733</f>
        <v>0</v>
      </c>
      <c r="H3735" s="12">
        <f>[1]All!AM3733*1</f>
        <v>0</v>
      </c>
      <c r="I3735" s="12">
        <f>[1]All!U3733</f>
        <v>0</v>
      </c>
      <c r="J3735" t="str">
        <f>TRIM(Digits!C3732)</f>
        <v/>
      </c>
      <c r="K3735" t="str">
        <f>TRIM(Digits!D3732)</f>
        <v/>
      </c>
      <c r="L3735" s="19" t="str">
        <f>IF(TRIM([1]All!AZ3733)="ZP9","",TRIM([1]All!AZ3733))</f>
        <v/>
      </c>
      <c r="M3735" s="19" t="str">
        <f>TRIM([1]All!E3733)</f>
        <v/>
      </c>
      <c r="N3735" s="20" t="str">
        <f>TRIM([1]All!AA3733)</f>
        <v/>
      </c>
      <c r="P3735" s="6" t="str">
        <f t="shared" si="294"/>
        <v/>
      </c>
      <c r="Q3735" s="2" t="str">
        <f t="shared" si="295"/>
        <v/>
      </c>
      <c r="R3735" s="21" t="str">
        <f>IF(IFERROR(FIND("-",TRIM([1]All!S3733),1),"")="",TRIM([1]All!R3733)&amp;TRIM([1]All!S3733),"")</f>
        <v/>
      </c>
      <c r="AD3735" s="16"/>
    </row>
    <row r="3736" spans="1:30">
      <c r="A3736" t="str">
        <f t="shared" si="291"/>
        <v/>
      </c>
      <c r="B3736" s="9">
        <f t="shared" si="292"/>
        <v>0</v>
      </c>
      <c r="C3736" t="str">
        <f>TRIM([1]All!B3734)</f>
        <v/>
      </c>
      <c r="D3736" s="17" t="str">
        <f>IF(C3736="","",IFERROR(VLOOKUP(TRIM(C3736),'[1]Ref N'!A$5:C$65000,3,FALSE),"Missing PLISN"))</f>
        <v/>
      </c>
      <c r="E3736" s="9" t="str">
        <f t="shared" si="293"/>
        <v>C</v>
      </c>
      <c r="F3736" s="19" t="str">
        <f>TRIM([1]All!F3734)</f>
        <v/>
      </c>
      <c r="G3736" s="11">
        <f>[1]All!D3734</f>
        <v>0</v>
      </c>
      <c r="H3736" s="12">
        <f>[1]All!AM3734*1</f>
        <v>0</v>
      </c>
      <c r="I3736" s="12">
        <f>[1]All!U3734</f>
        <v>0</v>
      </c>
      <c r="J3736" t="str">
        <f>TRIM(Digits!C3733)</f>
        <v/>
      </c>
      <c r="K3736" t="str">
        <f>TRIM(Digits!D3733)</f>
        <v/>
      </c>
      <c r="L3736" s="19" t="str">
        <f>IF(TRIM([1]All!AZ3734)="ZP9","",TRIM([1]All!AZ3734))</f>
        <v/>
      </c>
      <c r="M3736" s="19" t="str">
        <f>TRIM([1]All!E3734)</f>
        <v/>
      </c>
      <c r="N3736" s="20" t="str">
        <f>TRIM([1]All!AA3734)</f>
        <v/>
      </c>
      <c r="P3736" s="6" t="str">
        <f t="shared" si="294"/>
        <v/>
      </c>
      <c r="Q3736" s="2" t="str">
        <f t="shared" si="295"/>
        <v/>
      </c>
      <c r="R3736" s="21" t="str">
        <f>IF(IFERROR(FIND("-",TRIM([1]All!S3734),1),"")="",TRIM([1]All!R3734)&amp;TRIM([1]All!S3734),"")</f>
        <v/>
      </c>
      <c r="AD3736" s="16"/>
    </row>
    <row r="3737" spans="1:30">
      <c r="A3737" t="str">
        <f t="shared" si="291"/>
        <v/>
      </c>
      <c r="B3737" s="9">
        <f t="shared" si="292"/>
        <v>0</v>
      </c>
      <c r="C3737" t="str">
        <f>TRIM([1]All!B3735)</f>
        <v/>
      </c>
      <c r="D3737" s="17" t="str">
        <f>IF(C3737="","",IFERROR(VLOOKUP(TRIM(C3737),'[1]Ref N'!A$5:C$65000,3,FALSE),"Missing PLISN"))</f>
        <v/>
      </c>
      <c r="E3737" s="9" t="str">
        <f t="shared" si="293"/>
        <v>C</v>
      </c>
      <c r="F3737" s="19" t="str">
        <f>TRIM([1]All!F3735)</f>
        <v/>
      </c>
      <c r="G3737" s="11">
        <f>[1]All!D3735</f>
        <v>0</v>
      </c>
      <c r="H3737" s="12">
        <f>[1]All!AM3735*1</f>
        <v>0</v>
      </c>
      <c r="I3737" s="12">
        <f>[1]All!U3735</f>
        <v>0</v>
      </c>
      <c r="J3737" t="str">
        <f>TRIM(Digits!C3734)</f>
        <v/>
      </c>
      <c r="K3737" t="str">
        <f>TRIM(Digits!D3734)</f>
        <v/>
      </c>
      <c r="L3737" s="19" t="str">
        <f>IF(TRIM([1]All!AZ3735)="ZP9","",TRIM([1]All!AZ3735))</f>
        <v/>
      </c>
      <c r="M3737" s="19" t="str">
        <f>TRIM([1]All!E3735)</f>
        <v/>
      </c>
      <c r="N3737" s="20" t="str">
        <f>TRIM([1]All!AA3735)</f>
        <v/>
      </c>
      <c r="P3737" s="6" t="str">
        <f t="shared" si="294"/>
        <v/>
      </c>
      <c r="Q3737" s="2" t="str">
        <f t="shared" si="295"/>
        <v/>
      </c>
      <c r="R3737" s="21" t="str">
        <f>IF(IFERROR(FIND("-",TRIM([1]All!S3735),1),"")="",TRIM([1]All!R3735)&amp;TRIM([1]All!S3735),"")</f>
        <v/>
      </c>
      <c r="AD3737" s="16"/>
    </row>
    <row r="3738" spans="1:30">
      <c r="A3738" t="str">
        <f t="shared" si="291"/>
        <v/>
      </c>
      <c r="B3738" s="9">
        <f t="shared" si="292"/>
        <v>0</v>
      </c>
      <c r="C3738" t="str">
        <f>TRIM([1]All!B3736)</f>
        <v/>
      </c>
      <c r="D3738" s="17" t="str">
        <f>IF(C3738="","",IFERROR(VLOOKUP(TRIM(C3738),'[1]Ref N'!A$5:C$65000,3,FALSE),"Missing PLISN"))</f>
        <v/>
      </c>
      <c r="E3738" s="9" t="str">
        <f t="shared" si="293"/>
        <v>C</v>
      </c>
      <c r="F3738" s="19" t="str">
        <f>TRIM([1]All!F3736)</f>
        <v/>
      </c>
      <c r="G3738" s="11">
        <f>[1]All!D3736</f>
        <v>0</v>
      </c>
      <c r="H3738" s="12">
        <f>[1]All!AM3736*1</f>
        <v>0</v>
      </c>
      <c r="I3738" s="12">
        <f>[1]All!U3736</f>
        <v>0</v>
      </c>
      <c r="J3738" t="str">
        <f>TRIM(Digits!C3735)</f>
        <v/>
      </c>
      <c r="K3738" t="str">
        <f>TRIM(Digits!D3735)</f>
        <v/>
      </c>
      <c r="L3738" s="19" t="str">
        <f>IF(TRIM([1]All!AZ3736)="ZP9","",TRIM([1]All!AZ3736))</f>
        <v/>
      </c>
      <c r="M3738" s="19" t="str">
        <f>TRIM([1]All!E3736)</f>
        <v/>
      </c>
      <c r="N3738" s="20" t="str">
        <f>TRIM([1]All!AA3736)</f>
        <v/>
      </c>
      <c r="P3738" s="6" t="str">
        <f t="shared" si="294"/>
        <v/>
      </c>
      <c r="Q3738" s="2" t="str">
        <f t="shared" si="295"/>
        <v/>
      </c>
      <c r="R3738" s="21" t="str">
        <f>IF(IFERROR(FIND("-",TRIM([1]All!S3736),1),"")="",TRIM([1]All!R3736)&amp;TRIM([1]All!S3736),"")</f>
        <v/>
      </c>
      <c r="AD3738" s="16"/>
    </row>
    <row r="3739" spans="1:30">
      <c r="A3739" t="str">
        <f t="shared" si="291"/>
        <v/>
      </c>
      <c r="B3739" s="9">
        <f t="shared" si="292"/>
        <v>0</v>
      </c>
      <c r="C3739" t="str">
        <f>TRIM([1]All!B3737)</f>
        <v/>
      </c>
      <c r="D3739" s="17" t="str">
        <f>IF(C3739="","",IFERROR(VLOOKUP(TRIM(C3739),'[1]Ref N'!A$5:C$65000,3,FALSE),"Missing PLISN"))</f>
        <v/>
      </c>
      <c r="E3739" s="9" t="str">
        <f t="shared" si="293"/>
        <v>C</v>
      </c>
      <c r="F3739" s="19" t="str">
        <f>TRIM([1]All!F3737)</f>
        <v/>
      </c>
      <c r="G3739" s="11">
        <f>[1]All!D3737</f>
        <v>0</v>
      </c>
      <c r="H3739" s="12">
        <f>[1]All!AM3737*1</f>
        <v>0</v>
      </c>
      <c r="I3739" s="12">
        <f>[1]All!U3737</f>
        <v>0</v>
      </c>
      <c r="J3739" t="str">
        <f>TRIM(Digits!C3736)</f>
        <v/>
      </c>
      <c r="K3739" t="str">
        <f>TRIM(Digits!D3736)</f>
        <v/>
      </c>
      <c r="L3739" s="19" t="str">
        <f>IF(TRIM([1]All!AZ3737)="ZP9","",TRIM([1]All!AZ3737))</f>
        <v/>
      </c>
      <c r="M3739" s="19" t="str">
        <f>TRIM([1]All!E3737)</f>
        <v/>
      </c>
      <c r="N3739" s="20" t="str">
        <f>TRIM([1]All!AA3737)</f>
        <v/>
      </c>
      <c r="P3739" s="6" t="str">
        <f t="shared" si="294"/>
        <v/>
      </c>
      <c r="Q3739" s="2" t="str">
        <f t="shared" si="295"/>
        <v/>
      </c>
      <c r="R3739" s="21" t="str">
        <f>IF(IFERROR(FIND("-",TRIM([1]All!S3737),1),"")="",TRIM([1]All!R3737)&amp;TRIM([1]All!S3737),"")</f>
        <v/>
      </c>
      <c r="AD3739" s="16"/>
    </row>
    <row r="3740" spans="1:30">
      <c r="A3740" t="str">
        <f t="shared" si="291"/>
        <v/>
      </c>
      <c r="B3740" s="9">
        <f t="shared" si="292"/>
        <v>0</v>
      </c>
      <c r="C3740" t="str">
        <f>TRIM([1]All!B3738)</f>
        <v/>
      </c>
      <c r="D3740" s="17" t="str">
        <f>IF(C3740="","",IFERROR(VLOOKUP(TRIM(C3740),'[1]Ref N'!A$5:C$65000,3,FALSE),"Missing PLISN"))</f>
        <v/>
      </c>
      <c r="E3740" s="9" t="str">
        <f t="shared" si="293"/>
        <v>C</v>
      </c>
      <c r="F3740" s="19" t="str">
        <f>TRIM([1]All!F3738)</f>
        <v/>
      </c>
      <c r="G3740" s="11">
        <f>[1]All!D3738</f>
        <v>0</v>
      </c>
      <c r="H3740" s="12">
        <f>[1]All!AM3738*1</f>
        <v>0</v>
      </c>
      <c r="I3740" s="12">
        <f>[1]All!U3738</f>
        <v>0</v>
      </c>
      <c r="J3740" t="str">
        <f>TRIM(Digits!C3737)</f>
        <v/>
      </c>
      <c r="K3740" t="str">
        <f>TRIM(Digits!D3737)</f>
        <v/>
      </c>
      <c r="L3740" s="19" t="str">
        <f>IF(TRIM([1]All!AZ3738)="ZP9","",TRIM([1]All!AZ3738))</f>
        <v/>
      </c>
      <c r="M3740" s="19" t="str">
        <f>TRIM([1]All!E3738)</f>
        <v/>
      </c>
      <c r="N3740" s="20" t="str">
        <f>TRIM([1]All!AA3738)</f>
        <v/>
      </c>
      <c r="P3740" s="6" t="str">
        <f t="shared" si="294"/>
        <v/>
      </c>
      <c r="Q3740" s="2" t="str">
        <f t="shared" si="295"/>
        <v/>
      </c>
      <c r="R3740" s="21" t="str">
        <f>IF(IFERROR(FIND("-",TRIM([1]All!S3738),1),"")="",TRIM([1]All!R3738)&amp;TRIM([1]All!S3738),"")</f>
        <v/>
      </c>
      <c r="AD3740" s="16"/>
    </row>
    <row r="3741" spans="1:30">
      <c r="A3741" t="str">
        <f t="shared" si="291"/>
        <v/>
      </c>
      <c r="B3741" s="9">
        <f t="shared" si="292"/>
        <v>0</v>
      </c>
      <c r="C3741" t="str">
        <f>TRIM([1]All!B3739)</f>
        <v/>
      </c>
      <c r="D3741" s="17" t="str">
        <f>IF(C3741="","",IFERROR(VLOOKUP(TRIM(C3741),'[1]Ref N'!A$5:C$65000,3,FALSE),"Missing PLISN"))</f>
        <v/>
      </c>
      <c r="E3741" s="9" t="str">
        <f t="shared" si="293"/>
        <v>C</v>
      </c>
      <c r="F3741" s="19" t="str">
        <f>TRIM([1]All!F3739)</f>
        <v/>
      </c>
      <c r="G3741" s="11">
        <f>[1]All!D3739</f>
        <v>0</v>
      </c>
      <c r="H3741" s="12">
        <f>[1]All!AM3739*1</f>
        <v>0</v>
      </c>
      <c r="I3741" s="12">
        <f>[1]All!U3739</f>
        <v>0</v>
      </c>
      <c r="J3741" t="str">
        <f>TRIM(Digits!C3738)</f>
        <v/>
      </c>
      <c r="K3741" t="str">
        <f>TRIM(Digits!D3738)</f>
        <v/>
      </c>
      <c r="L3741" s="19" t="str">
        <f>IF(TRIM([1]All!AZ3739)="ZP9","",TRIM([1]All!AZ3739))</f>
        <v/>
      </c>
      <c r="M3741" s="19" t="str">
        <f>TRIM([1]All!E3739)</f>
        <v/>
      </c>
      <c r="N3741" s="20" t="str">
        <f>TRIM([1]All!AA3739)</f>
        <v/>
      </c>
      <c r="P3741" s="6" t="str">
        <f t="shared" si="294"/>
        <v/>
      </c>
      <c r="Q3741" s="2" t="str">
        <f t="shared" si="295"/>
        <v/>
      </c>
      <c r="R3741" s="21" t="str">
        <f>IF(IFERROR(FIND("-",TRIM([1]All!S3739),1),"")="",TRIM([1]All!R3739)&amp;TRIM([1]All!S3739),"")</f>
        <v/>
      </c>
      <c r="AD3741" s="16"/>
    </row>
    <row r="3742" spans="1:30">
      <c r="A3742" t="str">
        <f t="shared" si="291"/>
        <v/>
      </c>
      <c r="B3742" s="9">
        <f t="shared" si="292"/>
        <v>0</v>
      </c>
      <c r="C3742" t="str">
        <f>TRIM([1]All!B3740)</f>
        <v/>
      </c>
      <c r="D3742" s="17" t="str">
        <f>IF(C3742="","",IFERROR(VLOOKUP(TRIM(C3742),'[1]Ref N'!A$5:C$65000,3,FALSE),"Missing PLISN"))</f>
        <v/>
      </c>
      <c r="E3742" s="9" t="str">
        <f t="shared" si="293"/>
        <v>C</v>
      </c>
      <c r="F3742" s="19" t="str">
        <f>TRIM([1]All!F3740)</f>
        <v/>
      </c>
      <c r="G3742" s="11">
        <f>[1]All!D3740</f>
        <v>0</v>
      </c>
      <c r="H3742" s="12">
        <f>[1]All!AM3740*1</f>
        <v>0</v>
      </c>
      <c r="I3742" s="12">
        <f>[1]All!U3740</f>
        <v>0</v>
      </c>
      <c r="J3742" t="str">
        <f>TRIM(Digits!C3739)</f>
        <v/>
      </c>
      <c r="K3742" t="str">
        <f>TRIM(Digits!D3739)</f>
        <v/>
      </c>
      <c r="L3742" s="19" t="str">
        <f>IF(TRIM([1]All!AZ3740)="ZP9","",TRIM([1]All!AZ3740))</f>
        <v/>
      </c>
      <c r="M3742" s="19" t="str">
        <f>TRIM([1]All!E3740)</f>
        <v/>
      </c>
      <c r="N3742" s="20" t="str">
        <f>TRIM([1]All!AA3740)</f>
        <v/>
      </c>
      <c r="P3742" s="6" t="str">
        <f t="shared" si="294"/>
        <v/>
      </c>
      <c r="Q3742" s="2" t="str">
        <f t="shared" si="295"/>
        <v/>
      </c>
      <c r="R3742" s="21" t="str">
        <f>IF(IFERROR(FIND("-",TRIM([1]All!S3740),1),"")="",TRIM([1]All!R3740)&amp;TRIM([1]All!S3740),"")</f>
        <v/>
      </c>
      <c r="AD3742" s="16"/>
    </row>
    <row r="3743" spans="1:30">
      <c r="A3743" t="str">
        <f t="shared" si="291"/>
        <v/>
      </c>
      <c r="B3743" s="9">
        <f t="shared" si="292"/>
        <v>0</v>
      </c>
      <c r="C3743" t="str">
        <f>TRIM([1]All!B3741)</f>
        <v/>
      </c>
      <c r="D3743" s="17" t="str">
        <f>IF(C3743="","",IFERROR(VLOOKUP(TRIM(C3743),'[1]Ref N'!A$5:C$65000,3,FALSE),"Missing PLISN"))</f>
        <v/>
      </c>
      <c r="E3743" s="9" t="str">
        <f t="shared" si="293"/>
        <v>C</v>
      </c>
      <c r="F3743" s="19" t="str">
        <f>TRIM([1]All!F3741)</f>
        <v/>
      </c>
      <c r="G3743" s="11">
        <f>[1]All!D3741</f>
        <v>0</v>
      </c>
      <c r="H3743" s="12">
        <f>[1]All!AM3741*1</f>
        <v>0</v>
      </c>
      <c r="I3743" s="12">
        <f>[1]All!U3741</f>
        <v>0</v>
      </c>
      <c r="J3743" t="str">
        <f>TRIM(Digits!C3740)</f>
        <v/>
      </c>
      <c r="K3743" t="str">
        <f>TRIM(Digits!D3740)</f>
        <v/>
      </c>
      <c r="L3743" s="19" t="str">
        <f>IF(TRIM([1]All!AZ3741)="ZP9","",TRIM([1]All!AZ3741))</f>
        <v/>
      </c>
      <c r="M3743" s="19" t="str">
        <f>TRIM([1]All!E3741)</f>
        <v/>
      </c>
      <c r="N3743" s="20" t="str">
        <f>TRIM([1]All!AA3741)</f>
        <v/>
      </c>
      <c r="P3743" s="6" t="str">
        <f t="shared" si="294"/>
        <v/>
      </c>
      <c r="Q3743" s="2" t="str">
        <f t="shared" si="295"/>
        <v/>
      </c>
      <c r="R3743" s="21" t="str">
        <f>IF(IFERROR(FIND("-",TRIM([1]All!S3741),1),"")="",TRIM([1]All!R3741)&amp;TRIM([1]All!S3741),"")</f>
        <v/>
      </c>
      <c r="AD3743" s="16"/>
    </row>
    <row r="3744" spans="1:30">
      <c r="A3744" t="str">
        <f t="shared" si="291"/>
        <v/>
      </c>
      <c r="B3744" s="9">
        <f t="shared" si="292"/>
        <v>0</v>
      </c>
      <c r="C3744" t="str">
        <f>TRIM([1]All!B3742)</f>
        <v/>
      </c>
      <c r="D3744" s="17" t="str">
        <f>IF(C3744="","",IFERROR(VLOOKUP(TRIM(C3744),'[1]Ref N'!A$5:C$65000,3,FALSE),"Missing PLISN"))</f>
        <v/>
      </c>
      <c r="E3744" s="9" t="str">
        <f t="shared" si="293"/>
        <v>C</v>
      </c>
      <c r="F3744" s="19" t="str">
        <f>TRIM([1]All!F3742)</f>
        <v/>
      </c>
      <c r="G3744" s="11">
        <f>[1]All!D3742</f>
        <v>0</v>
      </c>
      <c r="H3744" s="12">
        <f>[1]All!AM3742*1</f>
        <v>0</v>
      </c>
      <c r="I3744" s="12">
        <f>[1]All!U3742</f>
        <v>0</v>
      </c>
      <c r="J3744" t="str">
        <f>TRIM(Digits!C3741)</f>
        <v/>
      </c>
      <c r="K3744" t="str">
        <f>TRIM(Digits!D3741)</f>
        <v/>
      </c>
      <c r="L3744" s="19" t="str">
        <f>IF(TRIM([1]All!AZ3742)="ZP9","",TRIM([1]All!AZ3742))</f>
        <v/>
      </c>
      <c r="M3744" s="19" t="str">
        <f>TRIM([1]All!E3742)</f>
        <v/>
      </c>
      <c r="N3744" s="20" t="str">
        <f>TRIM([1]All!AA3742)</f>
        <v/>
      </c>
      <c r="P3744" s="6" t="str">
        <f t="shared" si="294"/>
        <v/>
      </c>
      <c r="Q3744" s="2" t="str">
        <f t="shared" si="295"/>
        <v/>
      </c>
      <c r="R3744" s="21" t="str">
        <f>IF(IFERROR(FIND("-",TRIM([1]All!S3742),1),"")="",TRIM([1]All!R3742)&amp;TRIM([1]All!S3742),"")</f>
        <v/>
      </c>
      <c r="AD3744" s="16"/>
    </row>
    <row r="3745" spans="1:30">
      <c r="A3745" t="str">
        <f t="shared" si="291"/>
        <v/>
      </c>
      <c r="B3745" s="9">
        <f t="shared" si="292"/>
        <v>0</v>
      </c>
      <c r="C3745" t="str">
        <f>TRIM([1]All!B3743)</f>
        <v/>
      </c>
      <c r="D3745" s="17" t="str">
        <f>IF(C3745="","",IFERROR(VLOOKUP(TRIM(C3745),'[1]Ref N'!A$5:C$65000,3,FALSE),"Missing PLISN"))</f>
        <v/>
      </c>
      <c r="E3745" s="9" t="str">
        <f t="shared" si="293"/>
        <v>C</v>
      </c>
      <c r="F3745" s="19" t="str">
        <f>TRIM([1]All!F3743)</f>
        <v/>
      </c>
      <c r="G3745" s="11">
        <f>[1]All!D3743</f>
        <v>0</v>
      </c>
      <c r="H3745" s="12">
        <f>[1]All!AM3743*1</f>
        <v>0</v>
      </c>
      <c r="I3745" s="12">
        <f>[1]All!U3743</f>
        <v>0</v>
      </c>
      <c r="J3745" t="str">
        <f>TRIM(Digits!C3742)</f>
        <v/>
      </c>
      <c r="K3745" t="str">
        <f>TRIM(Digits!D3742)</f>
        <v/>
      </c>
      <c r="L3745" s="19" t="str">
        <f>IF(TRIM([1]All!AZ3743)="ZP9","",TRIM([1]All!AZ3743))</f>
        <v/>
      </c>
      <c r="M3745" s="19" t="str">
        <f>TRIM([1]All!E3743)</f>
        <v/>
      </c>
      <c r="N3745" s="20" t="str">
        <f>TRIM([1]All!AA3743)</f>
        <v/>
      </c>
      <c r="P3745" s="6" t="str">
        <f t="shared" si="294"/>
        <v/>
      </c>
      <c r="Q3745" s="2" t="str">
        <f t="shared" si="295"/>
        <v/>
      </c>
      <c r="R3745" s="21" t="str">
        <f>IF(IFERROR(FIND("-",TRIM([1]All!S3743),1),"")="",TRIM([1]All!R3743)&amp;TRIM([1]All!S3743),"")</f>
        <v/>
      </c>
      <c r="AD3745" s="16"/>
    </row>
    <row r="3746" spans="1:30">
      <c r="A3746" t="str">
        <f t="shared" si="291"/>
        <v/>
      </c>
      <c r="B3746" s="9">
        <f t="shared" si="292"/>
        <v>0</v>
      </c>
      <c r="C3746" t="str">
        <f>TRIM([1]All!B3744)</f>
        <v/>
      </c>
      <c r="D3746" s="17" t="str">
        <f>IF(C3746="","",IFERROR(VLOOKUP(TRIM(C3746),'[1]Ref N'!A$5:C$65000,3,FALSE),"Missing PLISN"))</f>
        <v/>
      </c>
      <c r="E3746" s="9" t="str">
        <f t="shared" si="293"/>
        <v>C</v>
      </c>
      <c r="F3746" s="19" t="str">
        <f>TRIM([1]All!F3744)</f>
        <v/>
      </c>
      <c r="G3746" s="11">
        <f>[1]All!D3744</f>
        <v>0</v>
      </c>
      <c r="H3746" s="12">
        <f>[1]All!AM3744*1</f>
        <v>0</v>
      </c>
      <c r="I3746" s="12">
        <f>[1]All!U3744</f>
        <v>0</v>
      </c>
      <c r="J3746" t="str">
        <f>TRIM(Digits!C3743)</f>
        <v/>
      </c>
      <c r="K3746" t="str">
        <f>TRIM(Digits!D3743)</f>
        <v/>
      </c>
      <c r="L3746" s="19" t="str">
        <f>IF(TRIM([1]All!AZ3744)="ZP9","",TRIM([1]All!AZ3744))</f>
        <v/>
      </c>
      <c r="M3746" s="19" t="str">
        <f>TRIM([1]All!E3744)</f>
        <v/>
      </c>
      <c r="N3746" s="20" t="str">
        <f>TRIM([1]All!AA3744)</f>
        <v/>
      </c>
      <c r="P3746" s="6" t="str">
        <f t="shared" si="294"/>
        <v/>
      </c>
      <c r="Q3746" s="2" t="str">
        <f t="shared" si="295"/>
        <v/>
      </c>
      <c r="R3746" s="21" t="str">
        <f>IF(IFERROR(FIND("-",TRIM([1]All!S3744),1),"")="",TRIM([1]All!R3744)&amp;TRIM([1]All!S3744),"")</f>
        <v/>
      </c>
      <c r="AD3746" s="16"/>
    </row>
    <row r="3747" spans="1:30">
      <c r="A3747" t="str">
        <f t="shared" si="291"/>
        <v/>
      </c>
      <c r="B3747" s="9">
        <f t="shared" si="292"/>
        <v>0</v>
      </c>
      <c r="C3747" t="str">
        <f>TRIM([1]All!B3745)</f>
        <v/>
      </c>
      <c r="D3747" s="17" t="str">
        <f>IF(C3747="","",IFERROR(VLOOKUP(TRIM(C3747),'[1]Ref N'!A$5:C$65000,3,FALSE),"Missing PLISN"))</f>
        <v/>
      </c>
      <c r="E3747" s="9" t="str">
        <f t="shared" si="293"/>
        <v>C</v>
      </c>
      <c r="F3747" s="19" t="str">
        <f>TRIM([1]All!F3745)</f>
        <v/>
      </c>
      <c r="G3747" s="11">
        <f>[1]All!D3745</f>
        <v>0</v>
      </c>
      <c r="H3747" s="12">
        <f>[1]All!AM3745*1</f>
        <v>0</v>
      </c>
      <c r="I3747" s="12">
        <f>[1]All!U3745</f>
        <v>0</v>
      </c>
      <c r="J3747" t="str">
        <f>TRIM(Digits!C3744)</f>
        <v/>
      </c>
      <c r="K3747" t="str">
        <f>TRIM(Digits!D3744)</f>
        <v/>
      </c>
      <c r="L3747" s="19" t="str">
        <f>IF(TRIM([1]All!AZ3745)="ZP9","",TRIM([1]All!AZ3745))</f>
        <v/>
      </c>
      <c r="M3747" s="19" t="str">
        <f>TRIM([1]All!E3745)</f>
        <v/>
      </c>
      <c r="N3747" s="20" t="str">
        <f>TRIM([1]All!AA3745)</f>
        <v/>
      </c>
      <c r="P3747" s="6" t="str">
        <f t="shared" si="294"/>
        <v/>
      </c>
      <c r="Q3747" s="2" t="str">
        <f t="shared" si="295"/>
        <v/>
      </c>
      <c r="R3747" s="21" t="str">
        <f>IF(IFERROR(FIND("-",TRIM([1]All!S3745),1),"")="",TRIM([1]All!R3745)&amp;TRIM([1]All!S3745),"")</f>
        <v/>
      </c>
      <c r="AD3747" s="16"/>
    </row>
    <row r="3748" spans="1:30">
      <c r="A3748" t="str">
        <f t="shared" si="291"/>
        <v/>
      </c>
      <c r="B3748" s="9">
        <f t="shared" si="292"/>
        <v>0</v>
      </c>
      <c r="C3748" t="str">
        <f>TRIM([1]All!B3746)</f>
        <v/>
      </c>
      <c r="D3748" s="17" t="str">
        <f>IF(C3748="","",IFERROR(VLOOKUP(TRIM(C3748),'[1]Ref N'!A$5:C$65000,3,FALSE),"Missing PLISN"))</f>
        <v/>
      </c>
      <c r="E3748" s="9" t="str">
        <f t="shared" si="293"/>
        <v>C</v>
      </c>
      <c r="F3748" s="19" t="str">
        <f>TRIM([1]All!F3746)</f>
        <v/>
      </c>
      <c r="G3748" s="11">
        <f>[1]All!D3746</f>
        <v>0</v>
      </c>
      <c r="H3748" s="12">
        <f>[1]All!AM3746*1</f>
        <v>0</v>
      </c>
      <c r="I3748" s="12">
        <f>[1]All!U3746</f>
        <v>0</v>
      </c>
      <c r="J3748" t="str">
        <f>TRIM(Digits!C3745)</f>
        <v/>
      </c>
      <c r="K3748" t="str">
        <f>TRIM(Digits!D3745)</f>
        <v/>
      </c>
      <c r="L3748" s="19" t="str">
        <f>IF(TRIM([1]All!AZ3746)="ZP9","",TRIM([1]All!AZ3746))</f>
        <v/>
      </c>
      <c r="M3748" s="19" t="str">
        <f>TRIM([1]All!E3746)</f>
        <v/>
      </c>
      <c r="N3748" s="20" t="str">
        <f>TRIM([1]All!AA3746)</f>
        <v/>
      </c>
      <c r="P3748" s="6" t="str">
        <f t="shared" si="294"/>
        <v/>
      </c>
      <c r="Q3748" s="2" t="str">
        <f t="shared" si="295"/>
        <v/>
      </c>
      <c r="R3748" s="21" t="str">
        <f>IF(IFERROR(FIND("-",TRIM([1]All!S3746),1),"")="",TRIM([1]All!R3746)&amp;TRIM([1]All!S3746),"")</f>
        <v/>
      </c>
      <c r="AD3748" s="16"/>
    </row>
    <row r="3749" spans="1:30">
      <c r="A3749" t="str">
        <f t="shared" si="291"/>
        <v/>
      </c>
      <c r="B3749" s="9">
        <f t="shared" si="292"/>
        <v>0</v>
      </c>
      <c r="C3749" t="str">
        <f>TRIM([1]All!B3747)</f>
        <v/>
      </c>
      <c r="D3749" s="17" t="str">
        <f>IF(C3749="","",IFERROR(VLOOKUP(TRIM(C3749),'[1]Ref N'!A$5:C$65000,3,FALSE),"Missing PLISN"))</f>
        <v/>
      </c>
      <c r="E3749" s="9" t="str">
        <f t="shared" si="293"/>
        <v>C</v>
      </c>
      <c r="F3749" s="19" t="str">
        <f>TRIM([1]All!F3747)</f>
        <v/>
      </c>
      <c r="G3749" s="11">
        <f>[1]All!D3747</f>
        <v>0</v>
      </c>
      <c r="H3749" s="12">
        <f>[1]All!AM3747*1</f>
        <v>0</v>
      </c>
      <c r="I3749" s="12">
        <f>[1]All!U3747</f>
        <v>0</v>
      </c>
      <c r="J3749" t="str">
        <f>TRIM(Digits!C3746)</f>
        <v/>
      </c>
      <c r="K3749" t="str">
        <f>TRIM(Digits!D3746)</f>
        <v/>
      </c>
      <c r="L3749" s="19" t="str">
        <f>IF(TRIM([1]All!AZ3747)="ZP9","",TRIM([1]All!AZ3747))</f>
        <v/>
      </c>
      <c r="M3749" s="19" t="str">
        <f>TRIM([1]All!E3747)</f>
        <v/>
      </c>
      <c r="N3749" s="20" t="str">
        <f>TRIM([1]All!AA3747)</f>
        <v/>
      </c>
      <c r="P3749" s="6" t="str">
        <f t="shared" si="294"/>
        <v/>
      </c>
      <c r="Q3749" s="2" t="str">
        <f t="shared" si="295"/>
        <v/>
      </c>
      <c r="R3749" s="21" t="str">
        <f>IF(IFERROR(FIND("-",TRIM([1]All!S3747),1),"")="",TRIM([1]All!R3747)&amp;TRIM([1]All!S3747),"")</f>
        <v/>
      </c>
      <c r="AD3749" s="16"/>
    </row>
    <row r="3750" spans="1:30">
      <c r="A3750" t="str">
        <f t="shared" si="291"/>
        <v/>
      </c>
      <c r="B3750" s="9">
        <f t="shared" si="292"/>
        <v>0</v>
      </c>
      <c r="C3750" t="str">
        <f>TRIM([1]All!B3748)</f>
        <v/>
      </c>
      <c r="D3750" s="17" t="str">
        <f>IF(C3750="","",IFERROR(VLOOKUP(TRIM(C3750),'[1]Ref N'!A$5:C$65000,3,FALSE),"Missing PLISN"))</f>
        <v/>
      </c>
      <c r="E3750" s="9" t="str">
        <f t="shared" si="293"/>
        <v>C</v>
      </c>
      <c r="F3750" s="19" t="str">
        <f>TRIM([1]All!F3748)</f>
        <v/>
      </c>
      <c r="G3750" s="11">
        <f>[1]All!D3748</f>
        <v>0</v>
      </c>
      <c r="H3750" s="12">
        <f>[1]All!AM3748*1</f>
        <v>0</v>
      </c>
      <c r="I3750" s="12">
        <f>[1]All!U3748</f>
        <v>0</v>
      </c>
      <c r="J3750" t="str">
        <f>TRIM(Digits!C3747)</f>
        <v/>
      </c>
      <c r="K3750" t="str">
        <f>TRIM(Digits!D3747)</f>
        <v/>
      </c>
      <c r="L3750" s="19" t="str">
        <f>IF(TRIM([1]All!AZ3748)="ZP9","",TRIM([1]All!AZ3748))</f>
        <v/>
      </c>
      <c r="M3750" s="19" t="str">
        <f>TRIM([1]All!E3748)</f>
        <v/>
      </c>
      <c r="N3750" s="20" t="str">
        <f>TRIM([1]All!AA3748)</f>
        <v/>
      </c>
      <c r="P3750" s="6" t="str">
        <f t="shared" si="294"/>
        <v/>
      </c>
      <c r="Q3750" s="2" t="str">
        <f t="shared" si="295"/>
        <v/>
      </c>
      <c r="R3750" s="21" t="str">
        <f>IF(IFERROR(FIND("-",TRIM([1]All!S3748),1),"")="",TRIM([1]All!R3748)&amp;TRIM([1]All!S3748),"")</f>
        <v/>
      </c>
      <c r="AD3750" s="16"/>
    </row>
    <row r="3751" spans="1:30">
      <c r="A3751" t="str">
        <f t="shared" si="291"/>
        <v/>
      </c>
      <c r="B3751" s="9">
        <f t="shared" si="292"/>
        <v>0</v>
      </c>
      <c r="C3751" t="str">
        <f>TRIM([1]All!B3749)</f>
        <v/>
      </c>
      <c r="D3751" s="17" t="str">
        <f>IF(C3751="","",IFERROR(VLOOKUP(TRIM(C3751),'[1]Ref N'!A$5:C$65000,3,FALSE),"Missing PLISN"))</f>
        <v/>
      </c>
      <c r="E3751" s="9" t="str">
        <f t="shared" si="293"/>
        <v>C</v>
      </c>
      <c r="F3751" s="19" t="str">
        <f>TRIM([1]All!F3749)</f>
        <v/>
      </c>
      <c r="G3751" s="11">
        <f>[1]All!D3749</f>
        <v>0</v>
      </c>
      <c r="H3751" s="12">
        <f>[1]All!AM3749*1</f>
        <v>0</v>
      </c>
      <c r="I3751" s="12">
        <f>[1]All!U3749</f>
        <v>0</v>
      </c>
      <c r="J3751" t="str">
        <f>TRIM(Digits!C3748)</f>
        <v/>
      </c>
      <c r="K3751" t="str">
        <f>TRIM(Digits!D3748)</f>
        <v/>
      </c>
      <c r="L3751" s="19" t="str">
        <f>IF(TRIM([1]All!AZ3749)="ZP9","",TRIM([1]All!AZ3749))</f>
        <v/>
      </c>
      <c r="M3751" s="19" t="str">
        <f>TRIM([1]All!E3749)</f>
        <v/>
      </c>
      <c r="N3751" s="20" t="str">
        <f>TRIM([1]All!AA3749)</f>
        <v/>
      </c>
      <c r="P3751" s="6" t="str">
        <f t="shared" si="294"/>
        <v/>
      </c>
      <c r="Q3751" s="2" t="str">
        <f t="shared" si="295"/>
        <v/>
      </c>
      <c r="R3751" s="21" t="str">
        <f>IF(IFERROR(FIND("-",TRIM([1]All!S3749),1),"")="",TRIM([1]All!R3749)&amp;TRIM([1]All!S3749),"")</f>
        <v/>
      </c>
      <c r="AD3751" s="16"/>
    </row>
    <row r="3752" spans="1:30">
      <c r="A3752" t="str">
        <f t="shared" si="291"/>
        <v/>
      </c>
      <c r="B3752" s="9">
        <f t="shared" si="292"/>
        <v>0</v>
      </c>
      <c r="C3752" t="str">
        <f>TRIM([1]All!B3750)</f>
        <v/>
      </c>
      <c r="D3752" s="17" t="str">
        <f>IF(C3752="","",IFERROR(VLOOKUP(TRIM(C3752),'[1]Ref N'!A$5:C$65000,3,FALSE),"Missing PLISN"))</f>
        <v/>
      </c>
      <c r="E3752" s="9" t="str">
        <f t="shared" si="293"/>
        <v>C</v>
      </c>
      <c r="F3752" s="19" t="str">
        <f>TRIM([1]All!F3750)</f>
        <v/>
      </c>
      <c r="G3752" s="11">
        <f>[1]All!D3750</f>
        <v>0</v>
      </c>
      <c r="H3752" s="12">
        <f>[1]All!AM3750*1</f>
        <v>0</v>
      </c>
      <c r="I3752" s="12">
        <f>[1]All!U3750</f>
        <v>0</v>
      </c>
      <c r="J3752" t="str">
        <f>TRIM(Digits!C3749)</f>
        <v/>
      </c>
      <c r="K3752" t="str">
        <f>TRIM(Digits!D3749)</f>
        <v/>
      </c>
      <c r="L3752" s="19" t="str">
        <f>IF(TRIM([1]All!AZ3750)="ZP9","",TRIM([1]All!AZ3750))</f>
        <v/>
      </c>
      <c r="M3752" s="19" t="str">
        <f>TRIM([1]All!E3750)</f>
        <v/>
      </c>
      <c r="N3752" s="20" t="str">
        <f>TRIM([1]All!AA3750)</f>
        <v/>
      </c>
      <c r="P3752" s="6" t="str">
        <f t="shared" si="294"/>
        <v/>
      </c>
      <c r="Q3752" s="2" t="str">
        <f t="shared" si="295"/>
        <v/>
      </c>
      <c r="R3752" s="21" t="str">
        <f>IF(IFERROR(FIND("-",TRIM([1]All!S3750),1),"")="",TRIM([1]All!R3750)&amp;TRIM([1]All!S3750),"")</f>
        <v/>
      </c>
      <c r="AD3752" s="16"/>
    </row>
    <row r="3753" spans="1:30">
      <c r="A3753" t="str">
        <f t="shared" si="291"/>
        <v/>
      </c>
      <c r="B3753" s="9">
        <f t="shared" si="292"/>
        <v>0</v>
      </c>
      <c r="C3753" t="str">
        <f>TRIM([1]All!B3751)</f>
        <v/>
      </c>
      <c r="D3753" s="17" t="str">
        <f>IF(C3753="","",IFERROR(VLOOKUP(TRIM(C3753),'[1]Ref N'!A$5:C$65000,3,FALSE),"Missing PLISN"))</f>
        <v/>
      </c>
      <c r="E3753" s="9" t="str">
        <f t="shared" si="293"/>
        <v>C</v>
      </c>
      <c r="F3753" s="19" t="str">
        <f>TRIM([1]All!F3751)</f>
        <v/>
      </c>
      <c r="G3753" s="11">
        <f>[1]All!D3751</f>
        <v>0</v>
      </c>
      <c r="H3753" s="12">
        <f>[1]All!AM3751*1</f>
        <v>0</v>
      </c>
      <c r="I3753" s="12">
        <f>[1]All!U3751</f>
        <v>0</v>
      </c>
      <c r="J3753" t="str">
        <f>TRIM(Digits!C3750)</f>
        <v/>
      </c>
      <c r="K3753" t="str">
        <f>TRIM(Digits!D3750)</f>
        <v/>
      </c>
      <c r="L3753" s="19" t="str">
        <f>IF(TRIM([1]All!AZ3751)="ZP9","",TRIM([1]All!AZ3751))</f>
        <v/>
      </c>
      <c r="M3753" s="19" t="str">
        <f>TRIM([1]All!E3751)</f>
        <v/>
      </c>
      <c r="N3753" s="20" t="str">
        <f>TRIM([1]All!AA3751)</f>
        <v/>
      </c>
      <c r="P3753" s="6" t="str">
        <f t="shared" si="294"/>
        <v/>
      </c>
      <c r="Q3753" s="2" t="str">
        <f t="shared" si="295"/>
        <v/>
      </c>
      <c r="R3753" s="21" t="str">
        <f>IF(IFERROR(FIND("-",TRIM([1]All!S3751),1),"")="",TRIM([1]All!R3751)&amp;TRIM([1]All!S3751),"")</f>
        <v/>
      </c>
      <c r="AD3753" s="16"/>
    </row>
    <row r="3754" spans="1:30">
      <c r="A3754" t="str">
        <f t="shared" si="291"/>
        <v/>
      </c>
      <c r="B3754" s="9">
        <f t="shared" si="292"/>
        <v>0</v>
      </c>
      <c r="C3754" t="str">
        <f>TRIM([1]All!B3752)</f>
        <v/>
      </c>
      <c r="D3754" s="17" t="str">
        <f>IF(C3754="","",IFERROR(VLOOKUP(TRIM(C3754),'[1]Ref N'!A$5:C$65000,3,FALSE),"Missing PLISN"))</f>
        <v/>
      </c>
      <c r="E3754" s="9" t="str">
        <f t="shared" si="293"/>
        <v>C</v>
      </c>
      <c r="F3754" s="19" t="str">
        <f>TRIM([1]All!F3752)</f>
        <v/>
      </c>
      <c r="G3754" s="11">
        <f>[1]All!D3752</f>
        <v>0</v>
      </c>
      <c r="H3754" s="12">
        <f>[1]All!AM3752*1</f>
        <v>0</v>
      </c>
      <c r="I3754" s="12">
        <f>[1]All!U3752</f>
        <v>0</v>
      </c>
      <c r="J3754" t="str">
        <f>TRIM(Digits!C3751)</f>
        <v/>
      </c>
      <c r="K3754" t="str">
        <f>TRIM(Digits!D3751)</f>
        <v/>
      </c>
      <c r="L3754" s="19" t="str">
        <f>IF(TRIM([1]All!AZ3752)="ZP9","",TRIM([1]All!AZ3752))</f>
        <v/>
      </c>
      <c r="M3754" s="19" t="str">
        <f>TRIM([1]All!E3752)</f>
        <v/>
      </c>
      <c r="N3754" s="20" t="str">
        <f>TRIM([1]All!AA3752)</f>
        <v/>
      </c>
      <c r="P3754" s="6" t="str">
        <f t="shared" si="294"/>
        <v/>
      </c>
      <c r="Q3754" s="2" t="str">
        <f t="shared" si="295"/>
        <v/>
      </c>
      <c r="R3754" s="21" t="str">
        <f>IF(IFERROR(FIND("-",TRIM([1]All!S3752),1),"")="",TRIM([1]All!R3752)&amp;TRIM([1]All!S3752),"")</f>
        <v/>
      </c>
      <c r="AD3754" s="16"/>
    </row>
    <row r="3755" spans="1:30">
      <c r="A3755" t="str">
        <f t="shared" si="291"/>
        <v/>
      </c>
      <c r="B3755" s="9">
        <f t="shared" si="292"/>
        <v>0</v>
      </c>
      <c r="C3755" t="str">
        <f>TRIM([1]All!B3753)</f>
        <v/>
      </c>
      <c r="D3755" s="17" t="str">
        <f>IF(C3755="","",IFERROR(VLOOKUP(TRIM(C3755),'[1]Ref N'!A$5:C$65000,3,FALSE),"Missing PLISN"))</f>
        <v/>
      </c>
      <c r="E3755" s="9" t="str">
        <f t="shared" si="293"/>
        <v>C</v>
      </c>
      <c r="F3755" s="19" t="str">
        <f>TRIM([1]All!F3753)</f>
        <v/>
      </c>
      <c r="G3755" s="11">
        <f>[1]All!D3753</f>
        <v>0</v>
      </c>
      <c r="H3755" s="12">
        <f>[1]All!AM3753*1</f>
        <v>0</v>
      </c>
      <c r="I3755" s="12">
        <f>[1]All!U3753</f>
        <v>0</v>
      </c>
      <c r="J3755" t="str">
        <f>TRIM(Digits!C3752)</f>
        <v/>
      </c>
      <c r="K3755" t="str">
        <f>TRIM(Digits!D3752)</f>
        <v/>
      </c>
      <c r="L3755" s="19" t="str">
        <f>IF(TRIM([1]All!AZ3753)="ZP9","",TRIM([1]All!AZ3753))</f>
        <v/>
      </c>
      <c r="M3755" s="19" t="str">
        <f>TRIM([1]All!E3753)</f>
        <v/>
      </c>
      <c r="N3755" s="20" t="str">
        <f>TRIM([1]All!AA3753)</f>
        <v/>
      </c>
      <c r="P3755" s="6" t="str">
        <f t="shared" si="294"/>
        <v/>
      </c>
      <c r="Q3755" s="2" t="str">
        <f t="shared" si="295"/>
        <v/>
      </c>
      <c r="R3755" s="21" t="str">
        <f>IF(IFERROR(FIND("-",TRIM([1]All!S3753),1),"")="",TRIM([1]All!R3753)&amp;TRIM([1]All!S3753),"")</f>
        <v/>
      </c>
      <c r="AD3755" s="16"/>
    </row>
    <row r="3756" spans="1:30">
      <c r="A3756" t="str">
        <f t="shared" si="291"/>
        <v/>
      </c>
      <c r="B3756" s="9">
        <f t="shared" si="292"/>
        <v>0</v>
      </c>
      <c r="C3756" t="str">
        <f>TRIM([1]All!B3754)</f>
        <v/>
      </c>
      <c r="D3756" s="17" t="str">
        <f>IF(C3756="","",IFERROR(VLOOKUP(TRIM(C3756),'[1]Ref N'!A$5:C$65000,3,FALSE),"Missing PLISN"))</f>
        <v/>
      </c>
      <c r="E3756" s="9" t="str">
        <f t="shared" si="293"/>
        <v>C</v>
      </c>
      <c r="F3756" s="19" t="str">
        <f>TRIM([1]All!F3754)</f>
        <v/>
      </c>
      <c r="G3756" s="11">
        <f>[1]All!D3754</f>
        <v>0</v>
      </c>
      <c r="H3756" s="12">
        <f>[1]All!AM3754*1</f>
        <v>0</v>
      </c>
      <c r="I3756" s="12">
        <f>[1]All!U3754</f>
        <v>0</v>
      </c>
      <c r="J3756" t="str">
        <f>TRIM(Digits!C3753)</f>
        <v/>
      </c>
      <c r="K3756" t="str">
        <f>TRIM(Digits!D3753)</f>
        <v/>
      </c>
      <c r="L3756" s="19" t="str">
        <f>IF(TRIM([1]All!AZ3754)="ZP9","",TRIM([1]All!AZ3754))</f>
        <v/>
      </c>
      <c r="M3756" s="19" t="str">
        <f>TRIM([1]All!E3754)</f>
        <v/>
      </c>
      <c r="N3756" s="20" t="str">
        <f>TRIM([1]All!AA3754)</f>
        <v/>
      </c>
      <c r="P3756" s="6" t="str">
        <f t="shared" si="294"/>
        <v/>
      </c>
      <c r="Q3756" s="2" t="str">
        <f t="shared" si="295"/>
        <v/>
      </c>
      <c r="R3756" s="21" t="str">
        <f>IF(IFERROR(FIND("-",TRIM([1]All!S3754),1),"")="",TRIM([1]All!R3754)&amp;TRIM([1]All!S3754),"")</f>
        <v/>
      </c>
      <c r="AD3756" s="16"/>
    </row>
    <row r="3757" spans="1:30">
      <c r="A3757" t="str">
        <f t="shared" si="291"/>
        <v/>
      </c>
      <c r="B3757" s="9">
        <f t="shared" si="292"/>
        <v>0</v>
      </c>
      <c r="C3757" t="str">
        <f>TRIM([1]All!B3755)</f>
        <v/>
      </c>
      <c r="D3757" s="17" t="str">
        <f>IF(C3757="","",IFERROR(VLOOKUP(TRIM(C3757),'[1]Ref N'!A$5:C$65000,3,FALSE),"Missing PLISN"))</f>
        <v/>
      </c>
      <c r="E3757" s="9" t="str">
        <f t="shared" si="293"/>
        <v>C</v>
      </c>
      <c r="F3757" s="19" t="str">
        <f>TRIM([1]All!F3755)</f>
        <v/>
      </c>
      <c r="G3757" s="11">
        <f>[1]All!D3755</f>
        <v>0</v>
      </c>
      <c r="H3757" s="12">
        <f>[1]All!AM3755*1</f>
        <v>0</v>
      </c>
      <c r="I3757" s="12">
        <f>[1]All!U3755</f>
        <v>0</v>
      </c>
      <c r="J3757" t="str">
        <f>TRIM(Digits!C3754)</f>
        <v/>
      </c>
      <c r="K3757" t="str">
        <f>TRIM(Digits!D3754)</f>
        <v/>
      </c>
      <c r="L3757" s="19" t="str">
        <f>IF(TRIM([1]All!AZ3755)="ZP9","",TRIM([1]All!AZ3755))</f>
        <v/>
      </c>
      <c r="M3757" s="19" t="str">
        <f>TRIM([1]All!E3755)</f>
        <v/>
      </c>
      <c r="N3757" s="20" t="str">
        <f>TRIM([1]All!AA3755)</f>
        <v/>
      </c>
      <c r="P3757" s="6" t="str">
        <f t="shared" si="294"/>
        <v/>
      </c>
      <c r="Q3757" s="2" t="str">
        <f t="shared" si="295"/>
        <v/>
      </c>
      <c r="R3757" s="21" t="str">
        <f>IF(IFERROR(FIND("-",TRIM([1]All!S3755),1),"")="",TRIM([1]All!R3755)&amp;TRIM([1]All!S3755),"")</f>
        <v/>
      </c>
      <c r="AD3757" s="16"/>
    </row>
    <row r="3758" spans="1:30">
      <c r="A3758" t="str">
        <f t="shared" si="291"/>
        <v/>
      </c>
      <c r="B3758" s="9">
        <f t="shared" si="292"/>
        <v>0</v>
      </c>
      <c r="C3758" t="str">
        <f>TRIM([1]All!B3756)</f>
        <v/>
      </c>
      <c r="D3758" s="17" t="str">
        <f>IF(C3758="","",IFERROR(VLOOKUP(TRIM(C3758),'[1]Ref N'!A$5:C$65000,3,FALSE),"Missing PLISN"))</f>
        <v/>
      </c>
      <c r="E3758" s="9" t="str">
        <f t="shared" si="293"/>
        <v>C</v>
      </c>
      <c r="F3758" s="19" t="str">
        <f>TRIM([1]All!F3756)</f>
        <v/>
      </c>
      <c r="G3758" s="11">
        <f>[1]All!D3756</f>
        <v>0</v>
      </c>
      <c r="H3758" s="12">
        <f>[1]All!AM3756*1</f>
        <v>0</v>
      </c>
      <c r="I3758" s="12">
        <f>[1]All!U3756</f>
        <v>0</v>
      </c>
      <c r="J3758" t="str">
        <f>TRIM(Digits!C3755)</f>
        <v/>
      </c>
      <c r="K3758" t="str">
        <f>TRIM(Digits!D3755)</f>
        <v/>
      </c>
      <c r="L3758" s="19" t="str">
        <f>IF(TRIM([1]All!AZ3756)="ZP9","",TRIM([1]All!AZ3756))</f>
        <v/>
      </c>
      <c r="M3758" s="19" t="str">
        <f>TRIM([1]All!E3756)</f>
        <v/>
      </c>
      <c r="N3758" s="20" t="str">
        <f>TRIM([1]All!AA3756)</f>
        <v/>
      </c>
      <c r="P3758" s="6" t="str">
        <f t="shared" si="294"/>
        <v/>
      </c>
      <c r="Q3758" s="2" t="str">
        <f t="shared" si="295"/>
        <v/>
      </c>
      <c r="R3758" s="21" t="str">
        <f>IF(IFERROR(FIND("-",TRIM([1]All!S3756),1),"")="",TRIM([1]All!R3756)&amp;TRIM([1]All!S3756),"")</f>
        <v/>
      </c>
      <c r="AD3758" s="16"/>
    </row>
    <row r="3759" spans="1:30">
      <c r="A3759" t="str">
        <f t="shared" si="291"/>
        <v/>
      </c>
      <c r="B3759" s="9">
        <f t="shared" si="292"/>
        <v>0</v>
      </c>
      <c r="C3759" t="str">
        <f>TRIM([1]All!B3757)</f>
        <v/>
      </c>
      <c r="D3759" s="17" t="str">
        <f>IF(C3759="","",IFERROR(VLOOKUP(TRIM(C3759),'[1]Ref N'!A$5:C$65000,3,FALSE),"Missing PLISN"))</f>
        <v/>
      </c>
      <c r="E3759" s="9" t="str">
        <f t="shared" si="293"/>
        <v>C</v>
      </c>
      <c r="F3759" s="19" t="str">
        <f>TRIM([1]All!F3757)</f>
        <v/>
      </c>
      <c r="G3759" s="11">
        <f>[1]All!D3757</f>
        <v>0</v>
      </c>
      <c r="H3759" s="12">
        <f>[1]All!AM3757*1</f>
        <v>0</v>
      </c>
      <c r="I3759" s="12">
        <f>[1]All!U3757</f>
        <v>0</v>
      </c>
      <c r="J3759" t="str">
        <f>TRIM(Digits!C3756)</f>
        <v/>
      </c>
      <c r="K3759" t="str">
        <f>TRIM(Digits!D3756)</f>
        <v/>
      </c>
      <c r="L3759" s="19" t="str">
        <f>IF(TRIM([1]All!AZ3757)="ZP9","",TRIM([1]All!AZ3757))</f>
        <v/>
      </c>
      <c r="M3759" s="19" t="str">
        <f>TRIM([1]All!E3757)</f>
        <v/>
      </c>
      <c r="N3759" s="20" t="str">
        <f>TRIM([1]All!AA3757)</f>
        <v/>
      </c>
      <c r="P3759" s="6" t="str">
        <f t="shared" si="294"/>
        <v/>
      </c>
      <c r="Q3759" s="2" t="str">
        <f t="shared" si="295"/>
        <v/>
      </c>
      <c r="R3759" s="21" t="str">
        <f>IF(IFERROR(FIND("-",TRIM([1]All!S3757),1),"")="",TRIM([1]All!R3757)&amp;TRIM([1]All!S3757),"")</f>
        <v/>
      </c>
      <c r="AD3759" s="16"/>
    </row>
    <row r="3760" spans="1:30">
      <c r="A3760" t="str">
        <f t="shared" si="291"/>
        <v/>
      </c>
      <c r="B3760" s="9">
        <f t="shared" si="292"/>
        <v>0</v>
      </c>
      <c r="C3760" t="str">
        <f>TRIM([1]All!B3758)</f>
        <v/>
      </c>
      <c r="D3760" s="17" t="str">
        <f>IF(C3760="","",IFERROR(VLOOKUP(TRIM(C3760),'[1]Ref N'!A$5:C$65000,3,FALSE),"Missing PLISN"))</f>
        <v/>
      </c>
      <c r="E3760" s="9" t="str">
        <f t="shared" si="293"/>
        <v>C</v>
      </c>
      <c r="F3760" s="19" t="str">
        <f>TRIM([1]All!F3758)</f>
        <v/>
      </c>
      <c r="G3760" s="11">
        <f>[1]All!D3758</f>
        <v>0</v>
      </c>
      <c r="H3760" s="12">
        <f>[1]All!AM3758*1</f>
        <v>0</v>
      </c>
      <c r="I3760" s="12">
        <f>[1]All!U3758</f>
        <v>0</v>
      </c>
      <c r="J3760" t="str">
        <f>TRIM(Digits!C3757)</f>
        <v/>
      </c>
      <c r="K3760" t="str">
        <f>TRIM(Digits!D3757)</f>
        <v/>
      </c>
      <c r="L3760" s="19" t="str">
        <f>IF(TRIM([1]All!AZ3758)="ZP9","",TRIM([1]All!AZ3758))</f>
        <v/>
      </c>
      <c r="M3760" s="19" t="str">
        <f>TRIM([1]All!E3758)</f>
        <v/>
      </c>
      <c r="N3760" s="20" t="str">
        <f>TRIM([1]All!AA3758)</f>
        <v/>
      </c>
      <c r="P3760" s="6" t="str">
        <f t="shared" si="294"/>
        <v/>
      </c>
      <c r="Q3760" s="2" t="str">
        <f t="shared" si="295"/>
        <v/>
      </c>
      <c r="R3760" s="21" t="str">
        <f>IF(IFERROR(FIND("-",TRIM([1]All!S3758),1),"")="",TRIM([1]All!R3758)&amp;TRIM([1]All!S3758),"")</f>
        <v/>
      </c>
      <c r="AD3760" s="16"/>
    </row>
    <row r="3761" spans="1:30">
      <c r="A3761" t="str">
        <f t="shared" si="291"/>
        <v/>
      </c>
      <c r="B3761" s="9">
        <f t="shared" si="292"/>
        <v>0</v>
      </c>
      <c r="C3761" t="str">
        <f>TRIM([1]All!B3759)</f>
        <v/>
      </c>
      <c r="D3761" s="17" t="str">
        <f>IF(C3761="","",IFERROR(VLOOKUP(TRIM(C3761),'[1]Ref N'!A$5:C$65000,3,FALSE),"Missing PLISN"))</f>
        <v/>
      </c>
      <c r="E3761" s="9" t="str">
        <f t="shared" si="293"/>
        <v>C</v>
      </c>
      <c r="F3761" s="19" t="str">
        <f>TRIM([1]All!F3759)</f>
        <v/>
      </c>
      <c r="G3761" s="11">
        <f>[1]All!D3759</f>
        <v>0</v>
      </c>
      <c r="H3761" s="12">
        <f>[1]All!AM3759*1</f>
        <v>0</v>
      </c>
      <c r="I3761" s="12">
        <f>[1]All!U3759</f>
        <v>0</v>
      </c>
      <c r="J3761" t="str">
        <f>TRIM(Digits!C3758)</f>
        <v/>
      </c>
      <c r="K3761" t="str">
        <f>TRIM(Digits!D3758)</f>
        <v/>
      </c>
      <c r="L3761" s="19" t="str">
        <f>IF(TRIM([1]All!AZ3759)="ZP9","",TRIM([1]All!AZ3759))</f>
        <v/>
      </c>
      <c r="M3761" s="19" t="str">
        <f>TRIM([1]All!E3759)</f>
        <v/>
      </c>
      <c r="N3761" s="20" t="str">
        <f>TRIM([1]All!AA3759)</f>
        <v/>
      </c>
      <c r="P3761" s="6" t="str">
        <f t="shared" si="294"/>
        <v/>
      </c>
      <c r="Q3761" s="2" t="str">
        <f t="shared" si="295"/>
        <v/>
      </c>
      <c r="R3761" s="21" t="str">
        <f>IF(IFERROR(FIND("-",TRIM([1]All!S3759),1),"")="",TRIM([1]All!R3759)&amp;TRIM([1]All!S3759),"")</f>
        <v/>
      </c>
      <c r="AD3761" s="16"/>
    </row>
    <row r="3762" spans="1:30">
      <c r="A3762" t="str">
        <f t="shared" si="291"/>
        <v/>
      </c>
      <c r="B3762" s="9">
        <f t="shared" si="292"/>
        <v>0</v>
      </c>
      <c r="C3762" t="str">
        <f>TRIM([1]All!B3760)</f>
        <v/>
      </c>
      <c r="D3762" s="17" t="str">
        <f>IF(C3762="","",IFERROR(VLOOKUP(TRIM(C3762),'[1]Ref N'!A$5:C$65000,3,FALSE),"Missing PLISN"))</f>
        <v/>
      </c>
      <c r="E3762" s="9" t="str">
        <f t="shared" si="293"/>
        <v>C</v>
      </c>
      <c r="F3762" s="19" t="str">
        <f>TRIM([1]All!F3760)</f>
        <v/>
      </c>
      <c r="G3762" s="11">
        <f>[1]All!D3760</f>
        <v>0</v>
      </c>
      <c r="H3762" s="12">
        <f>[1]All!AM3760*1</f>
        <v>0</v>
      </c>
      <c r="I3762" s="12">
        <f>[1]All!U3760</f>
        <v>0</v>
      </c>
      <c r="J3762" t="str">
        <f>TRIM(Digits!C3759)</f>
        <v/>
      </c>
      <c r="K3762" t="str">
        <f>TRIM(Digits!D3759)</f>
        <v/>
      </c>
      <c r="L3762" s="19" t="str">
        <f>IF(TRIM([1]All!AZ3760)="ZP9","",TRIM([1]All!AZ3760))</f>
        <v/>
      </c>
      <c r="M3762" s="19" t="str">
        <f>TRIM([1]All!E3760)</f>
        <v/>
      </c>
      <c r="N3762" s="20" t="str">
        <f>TRIM([1]All!AA3760)</f>
        <v/>
      </c>
      <c r="P3762" s="6" t="str">
        <f t="shared" si="294"/>
        <v/>
      </c>
      <c r="Q3762" s="2" t="str">
        <f t="shared" si="295"/>
        <v/>
      </c>
      <c r="R3762" s="21" t="str">
        <f>IF(IFERROR(FIND("-",TRIM([1]All!S3760),1),"")="",TRIM([1]All!R3760)&amp;TRIM([1]All!S3760),"")</f>
        <v/>
      </c>
      <c r="AD3762" s="16"/>
    </row>
    <row r="3763" spans="1:30">
      <c r="A3763" t="str">
        <f t="shared" si="291"/>
        <v/>
      </c>
      <c r="B3763" s="9">
        <f t="shared" si="292"/>
        <v>0</v>
      </c>
      <c r="C3763" t="str">
        <f>TRIM([1]All!B3761)</f>
        <v/>
      </c>
      <c r="D3763" s="17" t="str">
        <f>IF(C3763="","",IFERROR(VLOOKUP(TRIM(C3763),'[1]Ref N'!A$5:C$65000,3,FALSE),"Missing PLISN"))</f>
        <v/>
      </c>
      <c r="E3763" s="9" t="str">
        <f t="shared" si="293"/>
        <v>C</v>
      </c>
      <c r="F3763" s="19" t="str">
        <f>TRIM([1]All!F3761)</f>
        <v/>
      </c>
      <c r="G3763" s="11">
        <f>[1]All!D3761</f>
        <v>0</v>
      </c>
      <c r="H3763" s="12">
        <f>[1]All!AM3761*1</f>
        <v>0</v>
      </c>
      <c r="I3763" s="12">
        <f>[1]All!U3761</f>
        <v>0</v>
      </c>
      <c r="J3763" t="str">
        <f>TRIM(Digits!C3760)</f>
        <v/>
      </c>
      <c r="K3763" t="str">
        <f>TRIM(Digits!D3760)</f>
        <v/>
      </c>
      <c r="L3763" s="19" t="str">
        <f>IF(TRIM([1]All!AZ3761)="ZP9","",TRIM([1]All!AZ3761))</f>
        <v/>
      </c>
      <c r="M3763" s="19" t="str">
        <f>TRIM([1]All!E3761)</f>
        <v/>
      </c>
      <c r="N3763" s="20" t="str">
        <f>TRIM([1]All!AA3761)</f>
        <v/>
      </c>
      <c r="P3763" s="6" t="str">
        <f t="shared" si="294"/>
        <v/>
      </c>
      <c r="Q3763" s="2" t="str">
        <f t="shared" si="295"/>
        <v/>
      </c>
      <c r="R3763" s="21" t="str">
        <f>IF(IFERROR(FIND("-",TRIM([1]All!S3761),1),"")="",TRIM([1]All!R3761)&amp;TRIM([1]All!S3761),"")</f>
        <v/>
      </c>
      <c r="AD3763" s="16"/>
    </row>
    <row r="3764" spans="1:30">
      <c r="A3764" t="str">
        <f t="shared" si="291"/>
        <v/>
      </c>
      <c r="B3764" s="9">
        <f t="shared" si="292"/>
        <v>0</v>
      </c>
      <c r="C3764" t="str">
        <f>TRIM([1]All!B3762)</f>
        <v/>
      </c>
      <c r="D3764" s="17" t="str">
        <f>IF(C3764="","",IFERROR(VLOOKUP(TRIM(C3764),'[1]Ref N'!A$5:C$65000,3,FALSE),"Missing PLISN"))</f>
        <v/>
      </c>
      <c r="E3764" s="9" t="str">
        <f t="shared" si="293"/>
        <v>C</v>
      </c>
      <c r="F3764" s="19" t="str">
        <f>TRIM([1]All!F3762)</f>
        <v/>
      </c>
      <c r="G3764" s="11">
        <f>[1]All!D3762</f>
        <v>0</v>
      </c>
      <c r="H3764" s="12">
        <f>[1]All!AM3762*1</f>
        <v>0</v>
      </c>
      <c r="I3764" s="12">
        <f>[1]All!U3762</f>
        <v>0</v>
      </c>
      <c r="J3764" t="str">
        <f>TRIM(Digits!C3761)</f>
        <v/>
      </c>
      <c r="K3764" t="str">
        <f>TRIM(Digits!D3761)</f>
        <v/>
      </c>
      <c r="L3764" s="19" t="str">
        <f>IF(TRIM([1]All!AZ3762)="ZP9","",TRIM([1]All!AZ3762))</f>
        <v/>
      </c>
      <c r="M3764" s="19" t="str">
        <f>TRIM([1]All!E3762)</f>
        <v/>
      </c>
      <c r="N3764" s="20" t="str">
        <f>TRIM([1]All!AA3762)</f>
        <v/>
      </c>
      <c r="P3764" s="6" t="str">
        <f t="shared" si="294"/>
        <v/>
      </c>
      <c r="Q3764" s="2" t="str">
        <f t="shared" si="295"/>
        <v/>
      </c>
      <c r="R3764" s="21" t="str">
        <f>IF(IFERROR(FIND("-",TRIM([1]All!S3762),1),"")="",TRIM([1]All!R3762)&amp;TRIM([1]All!S3762),"")</f>
        <v/>
      </c>
      <c r="AD3764" s="16"/>
    </row>
    <row r="3765" spans="1:30">
      <c r="A3765" t="str">
        <f t="shared" si="291"/>
        <v/>
      </c>
      <c r="B3765" s="9">
        <f t="shared" si="292"/>
        <v>0</v>
      </c>
      <c r="C3765" t="str">
        <f>TRIM([1]All!B3763)</f>
        <v/>
      </c>
      <c r="D3765" s="17" t="str">
        <f>IF(C3765="","",IFERROR(VLOOKUP(TRIM(C3765),'[1]Ref N'!A$5:C$65000,3,FALSE),"Missing PLISN"))</f>
        <v/>
      </c>
      <c r="E3765" s="9" t="str">
        <f t="shared" si="293"/>
        <v>C</v>
      </c>
      <c r="F3765" s="19" t="str">
        <f>TRIM([1]All!F3763)</f>
        <v/>
      </c>
      <c r="G3765" s="11">
        <f>[1]All!D3763</f>
        <v>0</v>
      </c>
      <c r="H3765" s="12">
        <f>[1]All!AM3763*1</f>
        <v>0</v>
      </c>
      <c r="I3765" s="12">
        <f>[1]All!U3763</f>
        <v>0</v>
      </c>
      <c r="J3765" t="str">
        <f>TRIM(Digits!C3762)</f>
        <v/>
      </c>
      <c r="K3765" t="str">
        <f>TRIM(Digits!D3762)</f>
        <v/>
      </c>
      <c r="L3765" s="19" t="str">
        <f>IF(TRIM([1]All!AZ3763)="ZP9","",TRIM([1]All!AZ3763))</f>
        <v/>
      </c>
      <c r="M3765" s="19" t="str">
        <f>TRIM([1]All!E3763)</f>
        <v/>
      </c>
      <c r="N3765" s="20" t="str">
        <f>TRIM([1]All!AA3763)</f>
        <v/>
      </c>
      <c r="P3765" s="6" t="str">
        <f t="shared" si="294"/>
        <v/>
      </c>
      <c r="Q3765" s="2" t="str">
        <f t="shared" si="295"/>
        <v/>
      </c>
      <c r="R3765" s="21" t="str">
        <f>IF(IFERROR(FIND("-",TRIM([1]All!S3763),1),"")="",TRIM([1]All!R3763)&amp;TRIM([1]All!S3763),"")</f>
        <v/>
      </c>
      <c r="AD3765" s="16"/>
    </row>
    <row r="3766" spans="1:30">
      <c r="A3766" t="str">
        <f t="shared" si="291"/>
        <v/>
      </c>
      <c r="B3766" s="9">
        <f t="shared" si="292"/>
        <v>0</v>
      </c>
      <c r="C3766" t="str">
        <f>TRIM([1]All!B3764)</f>
        <v/>
      </c>
      <c r="D3766" s="17" t="str">
        <f>IF(C3766="","",IFERROR(VLOOKUP(TRIM(C3766),'[1]Ref N'!A$5:C$65000,3,FALSE),"Missing PLISN"))</f>
        <v/>
      </c>
      <c r="E3766" s="9" t="str">
        <f t="shared" si="293"/>
        <v>C</v>
      </c>
      <c r="F3766" s="19" t="str">
        <f>TRIM([1]All!F3764)</f>
        <v/>
      </c>
      <c r="G3766" s="11">
        <f>[1]All!D3764</f>
        <v>0</v>
      </c>
      <c r="H3766" s="12">
        <f>[1]All!AM3764*1</f>
        <v>0</v>
      </c>
      <c r="I3766" s="12">
        <f>[1]All!U3764</f>
        <v>0</v>
      </c>
      <c r="J3766" t="str">
        <f>TRIM(Digits!C3763)</f>
        <v/>
      </c>
      <c r="K3766" t="str">
        <f>TRIM(Digits!D3763)</f>
        <v/>
      </c>
      <c r="L3766" s="19" t="str">
        <f>IF(TRIM([1]All!AZ3764)="ZP9","",TRIM([1]All!AZ3764))</f>
        <v/>
      </c>
      <c r="M3766" s="19" t="str">
        <f>TRIM([1]All!E3764)</f>
        <v/>
      </c>
      <c r="N3766" s="20" t="str">
        <f>TRIM([1]All!AA3764)</f>
        <v/>
      </c>
      <c r="P3766" s="6" t="str">
        <f t="shared" si="294"/>
        <v/>
      </c>
      <c r="Q3766" s="2" t="str">
        <f t="shared" si="295"/>
        <v/>
      </c>
      <c r="R3766" s="21" t="str">
        <f>IF(IFERROR(FIND("-",TRIM([1]All!S3764),1),"")="",TRIM([1]All!R3764)&amp;TRIM([1]All!S3764),"")</f>
        <v/>
      </c>
      <c r="AD3766" s="16"/>
    </row>
    <row r="3767" spans="1:30">
      <c r="A3767" t="str">
        <f t="shared" si="291"/>
        <v/>
      </c>
      <c r="B3767" s="9">
        <f t="shared" si="292"/>
        <v>0</v>
      </c>
      <c r="C3767" t="str">
        <f>TRIM([1]All!B3765)</f>
        <v/>
      </c>
      <c r="D3767" s="17" t="str">
        <f>IF(C3767="","",IFERROR(VLOOKUP(TRIM(C3767),'[1]Ref N'!A$5:C$65000,3,FALSE),"Missing PLISN"))</f>
        <v/>
      </c>
      <c r="E3767" s="9" t="str">
        <f t="shared" si="293"/>
        <v>C</v>
      </c>
      <c r="F3767" s="19" t="str">
        <f>TRIM([1]All!F3765)</f>
        <v/>
      </c>
      <c r="G3767" s="11">
        <f>[1]All!D3765</f>
        <v>0</v>
      </c>
      <c r="H3767" s="12">
        <f>[1]All!AM3765*1</f>
        <v>0</v>
      </c>
      <c r="I3767" s="12">
        <f>[1]All!U3765</f>
        <v>0</v>
      </c>
      <c r="J3767" t="str">
        <f>TRIM(Digits!C3764)</f>
        <v/>
      </c>
      <c r="K3767" t="str">
        <f>TRIM(Digits!D3764)</f>
        <v/>
      </c>
      <c r="L3767" s="19" t="str">
        <f>IF(TRIM([1]All!AZ3765)="ZP9","",TRIM([1]All!AZ3765))</f>
        <v/>
      </c>
      <c r="M3767" s="19" t="str">
        <f>TRIM([1]All!E3765)</f>
        <v/>
      </c>
      <c r="N3767" s="20" t="str">
        <f>TRIM([1]All!AA3765)</f>
        <v/>
      </c>
      <c r="P3767" s="6" t="str">
        <f t="shared" si="294"/>
        <v/>
      </c>
      <c r="Q3767" s="2" t="str">
        <f t="shared" si="295"/>
        <v/>
      </c>
      <c r="R3767" s="21" t="str">
        <f>IF(IFERROR(FIND("-",TRIM([1]All!S3765),1),"")="",TRIM([1]All!R3765)&amp;TRIM([1]All!S3765),"")</f>
        <v/>
      </c>
      <c r="AD3767" s="16"/>
    </row>
    <row r="3768" spans="1:30">
      <c r="A3768" t="str">
        <f t="shared" si="291"/>
        <v/>
      </c>
      <c r="B3768" s="9">
        <f t="shared" si="292"/>
        <v>0</v>
      </c>
      <c r="C3768" t="str">
        <f>TRIM([1]All!B3766)</f>
        <v/>
      </c>
      <c r="D3768" s="17" t="str">
        <f>IF(C3768="","",IFERROR(VLOOKUP(TRIM(C3768),'[1]Ref N'!A$5:C$65000,3,FALSE),"Missing PLISN"))</f>
        <v/>
      </c>
      <c r="E3768" s="9" t="str">
        <f t="shared" si="293"/>
        <v>C</v>
      </c>
      <c r="F3768" s="19" t="str">
        <f>TRIM([1]All!F3766)</f>
        <v/>
      </c>
      <c r="G3768" s="11">
        <f>[1]All!D3766</f>
        <v>0</v>
      </c>
      <c r="H3768" s="12">
        <f>[1]All!AM3766*1</f>
        <v>0</v>
      </c>
      <c r="I3768" s="12">
        <f>[1]All!U3766</f>
        <v>0</v>
      </c>
      <c r="J3768" t="str">
        <f>TRIM(Digits!C3765)</f>
        <v/>
      </c>
      <c r="K3768" t="str">
        <f>TRIM(Digits!D3765)</f>
        <v/>
      </c>
      <c r="L3768" s="19" t="str">
        <f>IF(TRIM([1]All!AZ3766)="ZP9","",TRIM([1]All!AZ3766))</f>
        <v/>
      </c>
      <c r="M3768" s="19" t="str">
        <f>TRIM([1]All!E3766)</f>
        <v/>
      </c>
      <c r="N3768" s="20" t="str">
        <f>TRIM([1]All!AA3766)</f>
        <v/>
      </c>
      <c r="P3768" s="6" t="str">
        <f t="shared" si="294"/>
        <v/>
      </c>
      <c r="Q3768" s="2" t="str">
        <f t="shared" si="295"/>
        <v/>
      </c>
      <c r="R3768" s="21" t="str">
        <f>IF(IFERROR(FIND("-",TRIM([1]All!S3766),1),"")="",TRIM([1]All!R3766)&amp;TRIM([1]All!S3766),"")</f>
        <v/>
      </c>
      <c r="AD3768" s="16"/>
    </row>
    <row r="3769" spans="1:30">
      <c r="A3769" t="str">
        <f t="shared" si="291"/>
        <v/>
      </c>
      <c r="B3769" s="9">
        <f t="shared" si="292"/>
        <v>0</v>
      </c>
      <c r="C3769" t="str">
        <f>TRIM([1]All!B3767)</f>
        <v/>
      </c>
      <c r="D3769" s="17" t="str">
        <f>IF(C3769="","",IFERROR(VLOOKUP(TRIM(C3769),'[1]Ref N'!A$5:C$65000,3,FALSE),"Missing PLISN"))</f>
        <v/>
      </c>
      <c r="E3769" s="9" t="str">
        <f t="shared" si="293"/>
        <v>C</v>
      </c>
      <c r="F3769" s="19" t="str">
        <f>TRIM([1]All!F3767)</f>
        <v/>
      </c>
      <c r="G3769" s="11">
        <f>[1]All!D3767</f>
        <v>0</v>
      </c>
      <c r="H3769" s="12">
        <f>[1]All!AM3767*1</f>
        <v>0</v>
      </c>
      <c r="I3769" s="12">
        <f>[1]All!U3767</f>
        <v>0</v>
      </c>
      <c r="J3769" t="str">
        <f>TRIM(Digits!C3766)</f>
        <v/>
      </c>
      <c r="K3769" t="str">
        <f>TRIM(Digits!D3766)</f>
        <v/>
      </c>
      <c r="L3769" s="19" t="str">
        <f>IF(TRIM([1]All!AZ3767)="ZP9","",TRIM([1]All!AZ3767))</f>
        <v/>
      </c>
      <c r="M3769" s="19" t="str">
        <f>TRIM([1]All!E3767)</f>
        <v/>
      </c>
      <c r="N3769" s="20" t="str">
        <f>TRIM([1]All!AA3767)</f>
        <v/>
      </c>
      <c r="P3769" s="6" t="str">
        <f t="shared" si="294"/>
        <v/>
      </c>
      <c r="Q3769" s="2" t="str">
        <f t="shared" si="295"/>
        <v/>
      </c>
      <c r="R3769" s="21" t="str">
        <f>IF(IFERROR(FIND("-",TRIM([1]All!S3767),1),"")="",TRIM([1]All!R3767)&amp;TRIM([1]All!S3767),"")</f>
        <v/>
      </c>
      <c r="AD3769" s="16"/>
    </row>
    <row r="3770" spans="1:30">
      <c r="A3770" t="str">
        <f t="shared" si="291"/>
        <v/>
      </c>
      <c r="B3770" s="9">
        <f t="shared" si="292"/>
        <v>0</v>
      </c>
      <c r="C3770" t="str">
        <f>TRIM([1]All!B3768)</f>
        <v/>
      </c>
      <c r="D3770" s="17" t="str">
        <f>IF(C3770="","",IFERROR(VLOOKUP(TRIM(C3770),'[1]Ref N'!A$5:C$65000,3,FALSE),"Missing PLISN"))</f>
        <v/>
      </c>
      <c r="E3770" s="9" t="str">
        <f t="shared" si="293"/>
        <v>C</v>
      </c>
      <c r="F3770" s="19" t="str">
        <f>TRIM([1]All!F3768)</f>
        <v/>
      </c>
      <c r="G3770" s="11">
        <f>[1]All!D3768</f>
        <v>0</v>
      </c>
      <c r="H3770" s="12">
        <f>[1]All!AM3768*1</f>
        <v>0</v>
      </c>
      <c r="I3770" s="12">
        <f>[1]All!U3768</f>
        <v>0</v>
      </c>
      <c r="J3770" t="str">
        <f>TRIM(Digits!C3767)</f>
        <v/>
      </c>
      <c r="K3770" t="str">
        <f>TRIM(Digits!D3767)</f>
        <v/>
      </c>
      <c r="L3770" s="19" t="str">
        <f>IF(TRIM([1]All!AZ3768)="ZP9","",TRIM([1]All!AZ3768))</f>
        <v/>
      </c>
      <c r="M3770" s="19" t="str">
        <f>TRIM([1]All!E3768)</f>
        <v/>
      </c>
      <c r="N3770" s="20" t="str">
        <f>TRIM([1]All!AA3768)</f>
        <v/>
      </c>
      <c r="P3770" s="6" t="str">
        <f t="shared" si="294"/>
        <v/>
      </c>
      <c r="Q3770" s="2" t="str">
        <f t="shared" si="295"/>
        <v/>
      </c>
      <c r="R3770" s="21" t="str">
        <f>IF(IFERROR(FIND("-",TRIM([1]All!S3768),1),"")="",TRIM([1]All!R3768)&amp;TRIM([1]All!S3768),"")</f>
        <v/>
      </c>
      <c r="AD3770" s="16"/>
    </row>
    <row r="3771" spans="1:30">
      <c r="A3771" t="str">
        <f t="shared" si="291"/>
        <v/>
      </c>
      <c r="B3771" s="9">
        <f t="shared" si="292"/>
        <v>0</v>
      </c>
      <c r="C3771" t="str">
        <f>TRIM([1]All!B3769)</f>
        <v/>
      </c>
      <c r="D3771" s="17" t="str">
        <f>IF(C3771="","",IFERROR(VLOOKUP(TRIM(C3771),'[1]Ref N'!A$5:C$65000,3,FALSE),"Missing PLISN"))</f>
        <v/>
      </c>
      <c r="E3771" s="9" t="str">
        <f t="shared" si="293"/>
        <v>C</v>
      </c>
      <c r="F3771" s="19" t="str">
        <f>TRIM([1]All!F3769)</f>
        <v/>
      </c>
      <c r="G3771" s="11">
        <f>[1]All!D3769</f>
        <v>0</v>
      </c>
      <c r="H3771" s="12">
        <f>[1]All!AM3769*1</f>
        <v>0</v>
      </c>
      <c r="I3771" s="12">
        <f>[1]All!U3769</f>
        <v>0</v>
      </c>
      <c r="J3771" t="str">
        <f>TRIM(Digits!C3768)</f>
        <v/>
      </c>
      <c r="K3771" t="str">
        <f>TRIM(Digits!D3768)</f>
        <v/>
      </c>
      <c r="L3771" s="19" t="str">
        <f>IF(TRIM([1]All!AZ3769)="ZP9","",TRIM([1]All!AZ3769))</f>
        <v/>
      </c>
      <c r="M3771" s="19" t="str">
        <f>TRIM([1]All!E3769)</f>
        <v/>
      </c>
      <c r="N3771" s="20" t="str">
        <f>TRIM([1]All!AA3769)</f>
        <v/>
      </c>
      <c r="P3771" s="6" t="str">
        <f t="shared" si="294"/>
        <v/>
      </c>
      <c r="Q3771" s="2" t="str">
        <f t="shared" si="295"/>
        <v/>
      </c>
      <c r="R3771" s="21" t="str">
        <f>IF(IFERROR(FIND("-",TRIM([1]All!S3769),1),"")="",TRIM([1]All!R3769)&amp;TRIM([1]All!S3769),"")</f>
        <v/>
      </c>
      <c r="AD3771" s="16"/>
    </row>
    <row r="3772" spans="1:30">
      <c r="A3772" t="str">
        <f t="shared" si="291"/>
        <v/>
      </c>
      <c r="B3772" s="9">
        <f t="shared" si="292"/>
        <v>0</v>
      </c>
      <c r="C3772" t="str">
        <f>TRIM([1]All!B3770)</f>
        <v/>
      </c>
      <c r="D3772" s="17" t="str">
        <f>IF(C3772="","",IFERROR(VLOOKUP(TRIM(C3772),'[1]Ref N'!A$5:C$65000,3,FALSE),"Missing PLISN"))</f>
        <v/>
      </c>
      <c r="E3772" s="9" t="str">
        <f t="shared" si="293"/>
        <v>C</v>
      </c>
      <c r="F3772" s="19" t="str">
        <f>TRIM([1]All!F3770)</f>
        <v/>
      </c>
      <c r="G3772" s="11">
        <f>[1]All!D3770</f>
        <v>0</v>
      </c>
      <c r="H3772" s="12">
        <f>[1]All!AM3770*1</f>
        <v>0</v>
      </c>
      <c r="I3772" s="12">
        <f>[1]All!U3770</f>
        <v>0</v>
      </c>
      <c r="J3772" t="str">
        <f>TRIM(Digits!C3769)</f>
        <v/>
      </c>
      <c r="K3772" t="str">
        <f>TRIM(Digits!D3769)</f>
        <v/>
      </c>
      <c r="L3772" s="19" t="str">
        <f>IF(TRIM([1]All!AZ3770)="ZP9","",TRIM([1]All!AZ3770))</f>
        <v/>
      </c>
      <c r="M3772" s="19" t="str">
        <f>TRIM([1]All!E3770)</f>
        <v/>
      </c>
      <c r="N3772" s="20" t="str">
        <f>TRIM([1]All!AA3770)</f>
        <v/>
      </c>
      <c r="P3772" s="6" t="str">
        <f t="shared" si="294"/>
        <v/>
      </c>
      <c r="Q3772" s="2" t="str">
        <f t="shared" si="295"/>
        <v/>
      </c>
      <c r="R3772" s="21" t="str">
        <f>IF(IFERROR(FIND("-",TRIM([1]All!S3770),1),"")="",TRIM([1]All!R3770)&amp;TRIM([1]All!S3770),"")</f>
        <v/>
      </c>
      <c r="AD3772" s="16"/>
    </row>
    <row r="3773" spans="1:30">
      <c r="A3773" t="str">
        <f t="shared" si="291"/>
        <v/>
      </c>
      <c r="B3773" s="9">
        <f t="shared" si="292"/>
        <v>0</v>
      </c>
      <c r="C3773" t="str">
        <f>TRIM([1]All!B3771)</f>
        <v/>
      </c>
      <c r="D3773" s="17" t="str">
        <f>IF(C3773="","",IFERROR(VLOOKUP(TRIM(C3773),'[1]Ref N'!A$5:C$65000,3,FALSE),"Missing PLISN"))</f>
        <v/>
      </c>
      <c r="E3773" s="9" t="str">
        <f t="shared" si="293"/>
        <v>C</v>
      </c>
      <c r="F3773" s="19" t="str">
        <f>TRIM([1]All!F3771)</f>
        <v/>
      </c>
      <c r="G3773" s="11">
        <f>[1]All!D3771</f>
        <v>0</v>
      </c>
      <c r="H3773" s="12">
        <f>[1]All!AM3771*1</f>
        <v>0</v>
      </c>
      <c r="I3773" s="12">
        <f>[1]All!U3771</f>
        <v>0</v>
      </c>
      <c r="J3773" t="str">
        <f>TRIM(Digits!C3770)</f>
        <v/>
      </c>
      <c r="K3773" t="str">
        <f>TRIM(Digits!D3770)</f>
        <v/>
      </c>
      <c r="L3773" s="19" t="str">
        <f>IF(TRIM([1]All!AZ3771)="ZP9","",TRIM([1]All!AZ3771))</f>
        <v/>
      </c>
      <c r="M3773" s="19" t="str">
        <f>TRIM([1]All!E3771)</f>
        <v/>
      </c>
      <c r="N3773" s="20" t="str">
        <f>TRIM([1]All!AA3771)</f>
        <v/>
      </c>
      <c r="P3773" s="6" t="str">
        <f t="shared" si="294"/>
        <v/>
      </c>
      <c r="Q3773" s="2" t="str">
        <f t="shared" si="295"/>
        <v/>
      </c>
      <c r="R3773" s="21" t="str">
        <f>IF(IFERROR(FIND("-",TRIM([1]All!S3771),1),"")="",TRIM([1]All!R3771)&amp;TRIM([1]All!S3771),"")</f>
        <v/>
      </c>
      <c r="AD3773" s="16"/>
    </row>
    <row r="3774" spans="1:30">
      <c r="A3774" t="str">
        <f t="shared" si="291"/>
        <v/>
      </c>
      <c r="B3774" s="9">
        <f t="shared" si="292"/>
        <v>0</v>
      </c>
      <c r="C3774" t="str">
        <f>TRIM([1]All!B3772)</f>
        <v/>
      </c>
      <c r="D3774" s="17" t="str">
        <f>IF(C3774="","",IFERROR(VLOOKUP(TRIM(C3774),'[1]Ref N'!A$5:C$65000,3,FALSE),"Missing PLISN"))</f>
        <v/>
      </c>
      <c r="E3774" s="9" t="str">
        <f t="shared" si="293"/>
        <v>C</v>
      </c>
      <c r="F3774" s="19" t="str">
        <f>TRIM([1]All!F3772)</f>
        <v/>
      </c>
      <c r="G3774" s="11">
        <f>[1]All!D3772</f>
        <v>0</v>
      </c>
      <c r="H3774" s="12">
        <f>[1]All!AM3772*1</f>
        <v>0</v>
      </c>
      <c r="I3774" s="12">
        <f>[1]All!U3772</f>
        <v>0</v>
      </c>
      <c r="J3774" t="str">
        <f>TRIM(Digits!C3771)</f>
        <v/>
      </c>
      <c r="K3774" t="str">
        <f>TRIM(Digits!D3771)</f>
        <v/>
      </c>
      <c r="L3774" s="19" t="str">
        <f>IF(TRIM([1]All!AZ3772)="ZP9","",TRIM([1]All!AZ3772))</f>
        <v/>
      </c>
      <c r="M3774" s="19" t="str">
        <f>TRIM([1]All!E3772)</f>
        <v/>
      </c>
      <c r="N3774" s="20" t="str">
        <f>TRIM([1]All!AA3772)</f>
        <v/>
      </c>
      <c r="P3774" s="6" t="str">
        <f t="shared" si="294"/>
        <v/>
      </c>
      <c r="Q3774" s="2" t="str">
        <f t="shared" si="295"/>
        <v/>
      </c>
      <c r="R3774" s="21" t="str">
        <f>IF(IFERROR(FIND("-",TRIM([1]All!S3772),1),"")="",TRIM([1]All!R3772)&amp;TRIM([1]All!S3772),"")</f>
        <v/>
      </c>
      <c r="AD3774" s="16"/>
    </row>
    <row r="3775" spans="1:30">
      <c r="A3775" t="str">
        <f t="shared" si="291"/>
        <v/>
      </c>
      <c r="B3775" s="9">
        <f t="shared" si="292"/>
        <v>0</v>
      </c>
      <c r="C3775" t="str">
        <f>TRIM([1]All!B3773)</f>
        <v/>
      </c>
      <c r="D3775" s="17" t="str">
        <f>IF(C3775="","",IFERROR(VLOOKUP(TRIM(C3775),'[1]Ref N'!A$5:C$65000,3,FALSE),"Missing PLISN"))</f>
        <v/>
      </c>
      <c r="E3775" s="9" t="str">
        <f t="shared" si="293"/>
        <v>C</v>
      </c>
      <c r="F3775" s="19" t="str">
        <f>TRIM([1]All!F3773)</f>
        <v/>
      </c>
      <c r="G3775" s="11">
        <f>[1]All!D3773</f>
        <v>0</v>
      </c>
      <c r="H3775" s="12">
        <f>[1]All!AM3773*1</f>
        <v>0</v>
      </c>
      <c r="I3775" s="12">
        <f>[1]All!U3773</f>
        <v>0</v>
      </c>
      <c r="J3775" t="str">
        <f>TRIM(Digits!C3772)</f>
        <v/>
      </c>
      <c r="K3775" t="str">
        <f>TRIM(Digits!D3772)</f>
        <v/>
      </c>
      <c r="L3775" s="19" t="str">
        <f>IF(TRIM([1]All!AZ3773)="ZP9","",TRIM([1]All!AZ3773))</f>
        <v/>
      </c>
      <c r="M3775" s="19" t="str">
        <f>TRIM([1]All!E3773)</f>
        <v/>
      </c>
      <c r="N3775" s="20" t="str">
        <f>TRIM([1]All!AA3773)</f>
        <v/>
      </c>
      <c r="P3775" s="6" t="str">
        <f t="shared" si="294"/>
        <v/>
      </c>
      <c r="Q3775" s="2" t="str">
        <f t="shared" si="295"/>
        <v/>
      </c>
      <c r="R3775" s="21" t="str">
        <f>IF(IFERROR(FIND("-",TRIM([1]All!S3773),1),"")="",TRIM([1]All!R3773)&amp;TRIM([1]All!S3773),"")</f>
        <v/>
      </c>
      <c r="AD3775" s="16"/>
    </row>
    <row r="3776" spans="1:30">
      <c r="A3776" t="str">
        <f t="shared" si="291"/>
        <v/>
      </c>
      <c r="B3776" s="9">
        <f t="shared" si="292"/>
        <v>0</v>
      </c>
      <c r="C3776" t="str">
        <f>TRIM([1]All!B3774)</f>
        <v/>
      </c>
      <c r="D3776" s="17" t="str">
        <f>IF(C3776="","",IFERROR(VLOOKUP(TRIM(C3776),'[1]Ref N'!A$5:C$65000,3,FALSE),"Missing PLISN"))</f>
        <v/>
      </c>
      <c r="E3776" s="9" t="str">
        <f t="shared" si="293"/>
        <v>C</v>
      </c>
      <c r="F3776" s="19" t="str">
        <f>TRIM([1]All!F3774)</f>
        <v/>
      </c>
      <c r="G3776" s="11">
        <f>[1]All!D3774</f>
        <v>0</v>
      </c>
      <c r="H3776" s="12">
        <f>[1]All!AM3774*1</f>
        <v>0</v>
      </c>
      <c r="I3776" s="12">
        <f>[1]All!U3774</f>
        <v>0</v>
      </c>
      <c r="J3776" t="str">
        <f>TRIM(Digits!C3773)</f>
        <v/>
      </c>
      <c r="K3776" t="str">
        <f>TRIM(Digits!D3773)</f>
        <v/>
      </c>
      <c r="L3776" s="19" t="str">
        <f>IF(TRIM([1]All!AZ3774)="ZP9","",TRIM([1]All!AZ3774))</f>
        <v/>
      </c>
      <c r="M3776" s="19" t="str">
        <f>TRIM([1]All!E3774)</f>
        <v/>
      </c>
      <c r="N3776" s="20" t="str">
        <f>TRIM([1]All!AA3774)</f>
        <v/>
      </c>
      <c r="P3776" s="6" t="str">
        <f t="shared" si="294"/>
        <v/>
      </c>
      <c r="Q3776" s="2" t="str">
        <f t="shared" si="295"/>
        <v/>
      </c>
      <c r="R3776" s="21" t="str">
        <f>IF(IFERROR(FIND("-",TRIM([1]All!S3774),1),"")="",TRIM([1]All!R3774)&amp;TRIM([1]All!S3774),"")</f>
        <v/>
      </c>
      <c r="AD3776" s="16"/>
    </row>
    <row r="3777" spans="1:30">
      <c r="A3777" t="str">
        <f t="shared" si="291"/>
        <v/>
      </c>
      <c r="B3777" s="9">
        <f t="shared" si="292"/>
        <v>0</v>
      </c>
      <c r="C3777" t="str">
        <f>TRIM([1]All!B3775)</f>
        <v/>
      </c>
      <c r="D3777" s="17" t="str">
        <f>IF(C3777="","",IFERROR(VLOOKUP(TRIM(C3777),'[1]Ref N'!A$5:C$65000,3,FALSE),"Missing PLISN"))</f>
        <v/>
      </c>
      <c r="E3777" s="9" t="str">
        <f t="shared" si="293"/>
        <v>C</v>
      </c>
      <c r="F3777" s="19" t="str">
        <f>TRIM([1]All!F3775)</f>
        <v/>
      </c>
      <c r="G3777" s="11">
        <f>[1]All!D3775</f>
        <v>0</v>
      </c>
      <c r="H3777" s="12">
        <f>[1]All!AM3775*1</f>
        <v>0</v>
      </c>
      <c r="I3777" s="12">
        <f>[1]All!U3775</f>
        <v>0</v>
      </c>
      <c r="J3777" t="str">
        <f>TRIM(Digits!C3774)</f>
        <v/>
      </c>
      <c r="K3777" t="str">
        <f>TRIM(Digits!D3774)</f>
        <v/>
      </c>
      <c r="L3777" s="19" t="str">
        <f>IF(TRIM([1]All!AZ3775)="ZP9","",TRIM([1]All!AZ3775))</f>
        <v/>
      </c>
      <c r="M3777" s="19" t="str">
        <f>TRIM([1]All!E3775)</f>
        <v/>
      </c>
      <c r="N3777" s="20" t="str">
        <f>TRIM([1]All!AA3775)</f>
        <v/>
      </c>
      <c r="P3777" s="6" t="str">
        <f t="shared" si="294"/>
        <v/>
      </c>
      <c r="Q3777" s="2" t="str">
        <f t="shared" si="295"/>
        <v/>
      </c>
      <c r="R3777" s="21" t="str">
        <f>IF(IFERROR(FIND("-",TRIM([1]All!S3775),1),"")="",TRIM([1]All!R3775)&amp;TRIM([1]All!S3775),"")</f>
        <v/>
      </c>
      <c r="AD3777" s="16"/>
    </row>
    <row r="3778" spans="1:30">
      <c r="A3778" t="str">
        <f t="shared" si="291"/>
        <v/>
      </c>
      <c r="B3778" s="9">
        <f t="shared" si="292"/>
        <v>0</v>
      </c>
      <c r="C3778" t="str">
        <f>TRIM([1]All!B3776)</f>
        <v/>
      </c>
      <c r="D3778" s="17" t="str">
        <f>IF(C3778="","",IFERROR(VLOOKUP(TRIM(C3778),'[1]Ref N'!A$5:C$65000,3,FALSE),"Missing PLISN"))</f>
        <v/>
      </c>
      <c r="E3778" s="9" t="str">
        <f t="shared" si="293"/>
        <v>C</v>
      </c>
      <c r="F3778" s="19" t="str">
        <f>TRIM([1]All!F3776)</f>
        <v/>
      </c>
      <c r="G3778" s="11">
        <f>[1]All!D3776</f>
        <v>0</v>
      </c>
      <c r="H3778" s="12">
        <f>[1]All!AM3776*1</f>
        <v>0</v>
      </c>
      <c r="I3778" s="12">
        <f>[1]All!U3776</f>
        <v>0</v>
      </c>
      <c r="J3778" t="str">
        <f>TRIM(Digits!C3775)</f>
        <v/>
      </c>
      <c r="K3778" t="str">
        <f>TRIM(Digits!D3775)</f>
        <v/>
      </c>
      <c r="L3778" s="19" t="str">
        <f>IF(TRIM([1]All!AZ3776)="ZP9","",TRIM([1]All!AZ3776))</f>
        <v/>
      </c>
      <c r="M3778" s="19" t="str">
        <f>TRIM([1]All!E3776)</f>
        <v/>
      </c>
      <c r="N3778" s="20" t="str">
        <f>TRIM([1]All!AA3776)</f>
        <v/>
      </c>
      <c r="P3778" s="6" t="str">
        <f t="shared" si="294"/>
        <v/>
      </c>
      <c r="Q3778" s="2" t="str">
        <f t="shared" si="295"/>
        <v/>
      </c>
      <c r="R3778" s="21" t="str">
        <f>IF(IFERROR(FIND("-",TRIM([1]All!S3776),1),"")="",TRIM([1]All!R3776)&amp;TRIM([1]All!S3776),"")</f>
        <v/>
      </c>
      <c r="AD3778" s="16"/>
    </row>
    <row r="3779" spans="1:30">
      <c r="A3779" t="str">
        <f t="shared" si="291"/>
        <v/>
      </c>
      <c r="B3779" s="9">
        <f t="shared" si="292"/>
        <v>0</v>
      </c>
      <c r="C3779" t="str">
        <f>TRIM([1]All!B3777)</f>
        <v/>
      </c>
      <c r="D3779" s="17" t="str">
        <f>IF(C3779="","",IFERROR(VLOOKUP(TRIM(C3779),'[1]Ref N'!A$5:C$65000,3,FALSE),"Missing PLISN"))</f>
        <v/>
      </c>
      <c r="E3779" s="9" t="str">
        <f t="shared" si="293"/>
        <v>C</v>
      </c>
      <c r="F3779" s="19" t="str">
        <f>TRIM([1]All!F3777)</f>
        <v/>
      </c>
      <c r="G3779" s="11">
        <f>[1]All!D3777</f>
        <v>0</v>
      </c>
      <c r="H3779" s="12">
        <f>[1]All!AM3777*1</f>
        <v>0</v>
      </c>
      <c r="I3779" s="12">
        <f>[1]All!U3777</f>
        <v>0</v>
      </c>
      <c r="J3779" t="str">
        <f>TRIM(Digits!C3776)</f>
        <v/>
      </c>
      <c r="K3779" t="str">
        <f>TRIM(Digits!D3776)</f>
        <v/>
      </c>
      <c r="L3779" s="19" t="str">
        <f>IF(TRIM([1]All!AZ3777)="ZP9","",TRIM([1]All!AZ3777))</f>
        <v/>
      </c>
      <c r="M3779" s="19" t="str">
        <f>TRIM([1]All!E3777)</f>
        <v/>
      </c>
      <c r="N3779" s="20" t="str">
        <f>TRIM([1]All!AA3777)</f>
        <v/>
      </c>
      <c r="P3779" s="6" t="str">
        <f t="shared" si="294"/>
        <v/>
      </c>
      <c r="Q3779" s="2" t="str">
        <f t="shared" si="295"/>
        <v/>
      </c>
      <c r="R3779" s="21" t="str">
        <f>IF(IFERROR(FIND("-",TRIM([1]All!S3777),1),"")="",TRIM([1]All!R3777)&amp;TRIM([1]All!S3777),"")</f>
        <v/>
      </c>
      <c r="AD3779" s="16"/>
    </row>
    <row r="3780" spans="1:30">
      <c r="A3780" t="str">
        <f t="shared" si="291"/>
        <v/>
      </c>
      <c r="B3780" s="9">
        <f t="shared" si="292"/>
        <v>0</v>
      </c>
      <c r="C3780" t="str">
        <f>TRIM([1]All!B3778)</f>
        <v/>
      </c>
      <c r="D3780" s="17" t="str">
        <f>IF(C3780="","",IFERROR(VLOOKUP(TRIM(C3780),'[1]Ref N'!A$5:C$65000,3,FALSE),"Missing PLISN"))</f>
        <v/>
      </c>
      <c r="E3780" s="9" t="str">
        <f t="shared" si="293"/>
        <v>C</v>
      </c>
      <c r="F3780" s="19" t="str">
        <f>TRIM([1]All!F3778)</f>
        <v/>
      </c>
      <c r="G3780" s="11">
        <f>[1]All!D3778</f>
        <v>0</v>
      </c>
      <c r="H3780" s="12">
        <f>[1]All!AM3778*1</f>
        <v>0</v>
      </c>
      <c r="I3780" s="12">
        <f>[1]All!U3778</f>
        <v>0</v>
      </c>
      <c r="J3780" t="str">
        <f>TRIM(Digits!C3777)</f>
        <v/>
      </c>
      <c r="K3780" t="str">
        <f>TRIM(Digits!D3777)</f>
        <v/>
      </c>
      <c r="L3780" s="19" t="str">
        <f>IF(TRIM([1]All!AZ3778)="ZP9","",TRIM([1]All!AZ3778))</f>
        <v/>
      </c>
      <c r="M3780" s="19" t="str">
        <f>TRIM([1]All!E3778)</f>
        <v/>
      </c>
      <c r="N3780" s="20" t="str">
        <f>TRIM([1]All!AA3778)</f>
        <v/>
      </c>
      <c r="P3780" s="6" t="str">
        <f t="shared" si="294"/>
        <v/>
      </c>
      <c r="Q3780" s="2" t="str">
        <f t="shared" si="295"/>
        <v/>
      </c>
      <c r="R3780" s="21" t="str">
        <f>IF(IFERROR(FIND("-",TRIM([1]All!S3778),1),"")="",TRIM([1]All!R3778)&amp;TRIM([1]All!S3778),"")</f>
        <v/>
      </c>
      <c r="AD3780" s="16"/>
    </row>
    <row r="3781" spans="1:30">
      <c r="A3781" t="str">
        <f t="shared" ref="A3781:A3844" si="296">IF(D3781="","","Figure "&amp;B3781)</f>
        <v/>
      </c>
      <c r="B3781" s="9">
        <f t="shared" ref="B3781:B3844" si="297">IF(F3781="0878-0032",B3780,IF(G3781="A",1,IF(G3781="B",IF(F3781="878-0032",B3780,IF(G3780="B",IF(F3780="878-0032",B3780+1,B3780),B3780+1)),B3780)))</f>
        <v>0</v>
      </c>
      <c r="C3781" t="str">
        <f>TRIM([1]All!B3779)</f>
        <v/>
      </c>
      <c r="D3781" s="17" t="str">
        <f>IF(C3781="","",IFERROR(VLOOKUP(TRIM(C3781),'[1]Ref N'!A$5:C$65000,3,FALSE),"Missing PLISN"))</f>
        <v/>
      </c>
      <c r="E3781" s="9" t="str">
        <f t="shared" si="293"/>
        <v>C</v>
      </c>
      <c r="F3781" s="19" t="str">
        <f>TRIM([1]All!F3779)</f>
        <v/>
      </c>
      <c r="G3781" s="11">
        <f>[1]All!D3779</f>
        <v>0</v>
      </c>
      <c r="H3781" s="12">
        <f>[1]All!AM3779*1</f>
        <v>0</v>
      </c>
      <c r="I3781" s="12">
        <f>[1]All!U3779</f>
        <v>0</v>
      </c>
      <c r="J3781" t="str">
        <f>TRIM(Digits!C3778)</f>
        <v/>
      </c>
      <c r="K3781" t="str">
        <f>TRIM(Digits!D3778)</f>
        <v/>
      </c>
      <c r="L3781" s="19" t="str">
        <f>IF(TRIM([1]All!AZ3779)="ZP9","",TRIM([1]All!AZ3779))</f>
        <v/>
      </c>
      <c r="M3781" s="19" t="str">
        <f>TRIM([1]All!E3779)</f>
        <v/>
      </c>
      <c r="N3781" s="20" t="str">
        <f>TRIM([1]All!AA3779)</f>
        <v/>
      </c>
      <c r="P3781" s="6" t="str">
        <f t="shared" si="294"/>
        <v/>
      </c>
      <c r="Q3781" s="2" t="str">
        <f t="shared" si="295"/>
        <v/>
      </c>
      <c r="R3781" s="21" t="str">
        <f>IF(IFERROR(FIND("-",TRIM([1]All!S3779),1),"")="",TRIM([1]All!R3779)&amp;TRIM([1]All!S3779),"")</f>
        <v/>
      </c>
      <c r="AD3781" s="16"/>
    </row>
    <row r="3782" spans="1:30">
      <c r="A3782" t="str">
        <f t="shared" si="296"/>
        <v/>
      </c>
      <c r="B3782" s="9">
        <f t="shared" si="297"/>
        <v>0</v>
      </c>
      <c r="C3782" t="str">
        <f>TRIM([1]All!B3780)</f>
        <v/>
      </c>
      <c r="D3782" s="17" t="str">
        <f>IF(C3782="","",IFERROR(VLOOKUP(TRIM(C3782),'[1]Ref N'!A$5:C$65000,3,FALSE),"Missing PLISN"))</f>
        <v/>
      </c>
      <c r="E3782" s="9" t="str">
        <f t="shared" si="293"/>
        <v>C</v>
      </c>
      <c r="F3782" s="19" t="str">
        <f>TRIM([1]All!F3780)</f>
        <v/>
      </c>
      <c r="G3782" s="11">
        <f>[1]All!D3780</f>
        <v>0</v>
      </c>
      <c r="H3782" s="12">
        <f>[1]All!AM3780*1</f>
        <v>0</v>
      </c>
      <c r="I3782" s="12">
        <f>[1]All!U3780</f>
        <v>0</v>
      </c>
      <c r="J3782" t="str">
        <f>TRIM(Digits!C3779)</f>
        <v/>
      </c>
      <c r="K3782" t="str">
        <f>TRIM(Digits!D3779)</f>
        <v/>
      </c>
      <c r="L3782" s="19" t="str">
        <f>IF(TRIM([1]All!AZ3780)="ZP9","",TRIM([1]All!AZ3780))</f>
        <v/>
      </c>
      <c r="M3782" s="19" t="str">
        <f>TRIM([1]All!E3780)</f>
        <v/>
      </c>
      <c r="N3782" s="20" t="str">
        <f>TRIM([1]All!AA3780)</f>
        <v/>
      </c>
      <c r="P3782" s="6" t="str">
        <f t="shared" si="294"/>
        <v/>
      </c>
      <c r="Q3782" s="2" t="str">
        <f t="shared" si="295"/>
        <v/>
      </c>
      <c r="R3782" s="21" t="str">
        <f>IF(IFERROR(FIND("-",TRIM([1]All!S3780),1),"")="",TRIM([1]All!R3780)&amp;TRIM([1]All!S3780),"")</f>
        <v/>
      </c>
      <c r="AD3782" s="16"/>
    </row>
    <row r="3783" spans="1:30">
      <c r="A3783" t="str">
        <f t="shared" si="296"/>
        <v/>
      </c>
      <c r="B3783" s="9">
        <f t="shared" si="297"/>
        <v>0</v>
      </c>
      <c r="C3783" t="str">
        <f>TRIM([1]All!B3781)</f>
        <v/>
      </c>
      <c r="D3783" s="17" t="str">
        <f>IF(C3783="","",IFERROR(VLOOKUP(TRIM(C3783),'[1]Ref N'!A$5:C$65000,3,FALSE),"Missing PLISN"))</f>
        <v/>
      </c>
      <c r="E3783" s="9" t="str">
        <f t="shared" ref="E3783:E3846" si="298">IF(M3783="","C",IF(M3782=0,"",IF(D3783=D3782,"x","")))</f>
        <v>C</v>
      </c>
      <c r="F3783" s="19" t="str">
        <f>TRIM([1]All!F3781)</f>
        <v/>
      </c>
      <c r="G3783" s="11">
        <f>[1]All!D3781</f>
        <v>0</v>
      </c>
      <c r="H3783" s="12">
        <f>[1]All!AM3781*1</f>
        <v>0</v>
      </c>
      <c r="I3783" s="12">
        <f>[1]All!U3781</f>
        <v>0</v>
      </c>
      <c r="J3783" t="str">
        <f>TRIM(Digits!C3780)</f>
        <v/>
      </c>
      <c r="K3783" t="str">
        <f>TRIM(Digits!D3780)</f>
        <v/>
      </c>
      <c r="L3783" s="19" t="str">
        <f>IF(TRIM([1]All!AZ3781)="ZP9","",TRIM([1]All!AZ3781))</f>
        <v/>
      </c>
      <c r="M3783" s="19" t="str">
        <f>TRIM([1]All!E3781)</f>
        <v/>
      </c>
      <c r="N3783" s="20" t="str">
        <f>TRIM([1]All!AA3781)</f>
        <v/>
      </c>
      <c r="P3783" s="6" t="str">
        <f t="shared" si="294"/>
        <v/>
      </c>
      <c r="Q3783" s="2" t="str">
        <f t="shared" si="295"/>
        <v/>
      </c>
      <c r="R3783" s="21" t="str">
        <f>IF(IFERROR(FIND("-",TRIM([1]All!S3781),1),"")="",TRIM([1]All!R3781)&amp;TRIM([1]All!S3781),"")</f>
        <v/>
      </c>
      <c r="AD3783" s="16"/>
    </row>
    <row r="3784" spans="1:30">
      <c r="A3784" t="str">
        <f t="shared" si="296"/>
        <v/>
      </c>
      <c r="B3784" s="9">
        <f t="shared" si="297"/>
        <v>0</v>
      </c>
      <c r="C3784" t="str">
        <f>TRIM([1]All!B3782)</f>
        <v/>
      </c>
      <c r="D3784" s="17" t="str">
        <f>IF(C3784="","",IFERROR(VLOOKUP(TRIM(C3784),'[1]Ref N'!A$5:C$65000,3,FALSE),"Missing PLISN"))</f>
        <v/>
      </c>
      <c r="E3784" s="9" t="str">
        <f t="shared" si="298"/>
        <v>C</v>
      </c>
      <c r="F3784" s="19" t="str">
        <f>TRIM([1]All!F3782)</f>
        <v/>
      </c>
      <c r="G3784" s="11">
        <f>[1]All!D3782</f>
        <v>0</v>
      </c>
      <c r="H3784" s="12">
        <f>[1]All!AM3782*1</f>
        <v>0</v>
      </c>
      <c r="I3784" s="12">
        <f>[1]All!U3782</f>
        <v>0</v>
      </c>
      <c r="J3784" t="str">
        <f>TRIM(Digits!C3781)</f>
        <v/>
      </c>
      <c r="K3784" t="str">
        <f>TRIM(Digits!D3781)</f>
        <v/>
      </c>
      <c r="L3784" s="19" t="str">
        <f>IF(TRIM([1]All!AZ3782)="ZP9","",TRIM([1]All!AZ3782))</f>
        <v/>
      </c>
      <c r="M3784" s="19" t="str">
        <f>TRIM([1]All!E3782)</f>
        <v/>
      </c>
      <c r="N3784" s="20" t="str">
        <f>TRIM([1]All!AA3782)</f>
        <v/>
      </c>
      <c r="P3784" s="6" t="str">
        <f t="shared" si="294"/>
        <v/>
      </c>
      <c r="Q3784" s="2" t="str">
        <f t="shared" si="295"/>
        <v/>
      </c>
      <c r="R3784" s="21" t="str">
        <f>IF(IFERROR(FIND("-",TRIM([1]All!S3782),1),"")="",TRIM([1]All!R3782)&amp;TRIM([1]All!S3782),"")</f>
        <v/>
      </c>
      <c r="AD3784" s="16"/>
    </row>
    <row r="3785" spans="1:30">
      <c r="A3785" t="str">
        <f t="shared" si="296"/>
        <v/>
      </c>
      <c r="B3785" s="9">
        <f t="shared" si="297"/>
        <v>0</v>
      </c>
      <c r="C3785" t="str">
        <f>TRIM([1]All!B3783)</f>
        <v/>
      </c>
      <c r="D3785" s="17" t="str">
        <f>IF(C3785="","",IFERROR(VLOOKUP(TRIM(C3785),'[1]Ref N'!A$5:C$65000,3,FALSE),"Missing PLISN"))</f>
        <v/>
      </c>
      <c r="E3785" s="9" t="str">
        <f t="shared" si="298"/>
        <v>C</v>
      </c>
      <c r="F3785" s="19" t="str">
        <f>TRIM([1]All!F3783)</f>
        <v/>
      </c>
      <c r="G3785" s="11">
        <f>[1]All!D3783</f>
        <v>0</v>
      </c>
      <c r="H3785" s="12">
        <f>[1]All!AM3783*1</f>
        <v>0</v>
      </c>
      <c r="I3785" s="12">
        <f>[1]All!U3783</f>
        <v>0</v>
      </c>
      <c r="J3785" t="str">
        <f>TRIM(Digits!C3782)</f>
        <v/>
      </c>
      <c r="K3785" t="str">
        <f>TRIM(Digits!D3782)</f>
        <v/>
      </c>
      <c r="L3785" s="19" t="str">
        <f>IF(TRIM([1]All!AZ3783)="ZP9","",TRIM([1]All!AZ3783))</f>
        <v/>
      </c>
      <c r="M3785" s="19" t="str">
        <f>TRIM([1]All!E3783)</f>
        <v/>
      </c>
      <c r="N3785" s="20" t="str">
        <f>TRIM([1]All!AA3783)</f>
        <v/>
      </c>
      <c r="P3785" s="6" t="str">
        <f t="shared" ref="P3785:P3848" si="299">IF(D3785="","",IF(A3785=A3784,"",C3785))</f>
        <v/>
      </c>
      <c r="Q3785" s="2" t="str">
        <f t="shared" si="295"/>
        <v/>
      </c>
      <c r="R3785" s="21" t="str">
        <f>IF(IFERROR(FIND("-",TRIM([1]All!S3783),1),"")="",TRIM([1]All!R3783)&amp;TRIM([1]All!S3783),"")</f>
        <v/>
      </c>
      <c r="AD3785" s="16"/>
    </row>
    <row r="3786" spans="1:30">
      <c r="A3786" t="str">
        <f t="shared" si="296"/>
        <v/>
      </c>
      <c r="B3786" s="9">
        <f t="shared" si="297"/>
        <v>0</v>
      </c>
      <c r="C3786" t="str">
        <f>TRIM([1]All!B3784)</f>
        <v/>
      </c>
      <c r="D3786" s="17" t="str">
        <f>IF(C3786="","",IFERROR(VLOOKUP(TRIM(C3786),'[1]Ref N'!A$5:C$65000,3,FALSE),"Missing PLISN"))</f>
        <v/>
      </c>
      <c r="E3786" s="9" t="str">
        <f t="shared" si="298"/>
        <v>C</v>
      </c>
      <c r="F3786" s="19" t="str">
        <f>TRIM([1]All!F3784)</f>
        <v/>
      </c>
      <c r="G3786" s="11">
        <f>[1]All!D3784</f>
        <v>0</v>
      </c>
      <c r="H3786" s="12">
        <f>[1]All!AM3784*1</f>
        <v>0</v>
      </c>
      <c r="I3786" s="12">
        <f>[1]All!U3784</f>
        <v>0</v>
      </c>
      <c r="J3786" t="str">
        <f>TRIM(Digits!C3783)</f>
        <v/>
      </c>
      <c r="K3786" t="str">
        <f>TRIM(Digits!D3783)</f>
        <v/>
      </c>
      <c r="L3786" s="19" t="str">
        <f>IF(TRIM([1]All!AZ3784)="ZP9","",TRIM([1]All!AZ3784))</f>
        <v/>
      </c>
      <c r="M3786" s="19" t="str">
        <f>TRIM([1]All!E3784)</f>
        <v/>
      </c>
      <c r="N3786" s="20" t="str">
        <f>TRIM([1]All!AA3784)</f>
        <v/>
      </c>
      <c r="P3786" s="6" t="str">
        <f t="shared" si="299"/>
        <v/>
      </c>
      <c r="Q3786" s="2" t="str">
        <f t="shared" si="295"/>
        <v/>
      </c>
      <c r="R3786" s="21" t="str">
        <f>IF(IFERROR(FIND("-",TRIM([1]All!S3784),1),"")="",TRIM([1]All!R3784)&amp;TRIM([1]All!S3784),"")</f>
        <v/>
      </c>
      <c r="AD3786" s="16"/>
    </row>
    <row r="3787" spans="1:30">
      <c r="A3787" t="str">
        <f t="shared" si="296"/>
        <v/>
      </c>
      <c r="B3787" s="9">
        <f t="shared" si="297"/>
        <v>0</v>
      </c>
      <c r="C3787" t="str">
        <f>TRIM([1]All!B3785)</f>
        <v/>
      </c>
      <c r="D3787" s="17" t="str">
        <f>IF(C3787="","",IFERROR(VLOOKUP(TRIM(C3787),'[1]Ref N'!A$5:C$65000,3,FALSE),"Missing PLISN"))</f>
        <v/>
      </c>
      <c r="E3787" s="9" t="str">
        <f t="shared" si="298"/>
        <v>C</v>
      </c>
      <c r="F3787" s="19" t="str">
        <f>TRIM([1]All!F3785)</f>
        <v/>
      </c>
      <c r="G3787" s="11">
        <f>[1]All!D3785</f>
        <v>0</v>
      </c>
      <c r="H3787" s="12">
        <f>[1]All!AM3785*1</f>
        <v>0</v>
      </c>
      <c r="I3787" s="12">
        <f>[1]All!U3785</f>
        <v>0</v>
      </c>
      <c r="J3787" t="str">
        <f>TRIM(Digits!C3784)</f>
        <v/>
      </c>
      <c r="K3787" t="str">
        <f>TRIM(Digits!D3784)</f>
        <v/>
      </c>
      <c r="L3787" s="19" t="str">
        <f>IF(TRIM([1]All!AZ3785)="ZP9","",TRIM([1]All!AZ3785))</f>
        <v/>
      </c>
      <c r="M3787" s="19" t="str">
        <f>TRIM([1]All!E3785)</f>
        <v/>
      </c>
      <c r="N3787" s="20" t="str">
        <f>TRIM([1]All!AA3785)</f>
        <v/>
      </c>
      <c r="P3787" s="6" t="str">
        <f t="shared" si="299"/>
        <v/>
      </c>
      <c r="Q3787" s="2" t="str">
        <f t="shared" si="295"/>
        <v/>
      </c>
      <c r="R3787" s="21" t="str">
        <f>IF(IFERROR(FIND("-",TRIM([1]All!S3785),1),"")="",TRIM([1]All!R3785)&amp;TRIM([1]All!S3785),"")</f>
        <v/>
      </c>
      <c r="AD3787" s="16"/>
    </row>
    <row r="3788" spans="1:30">
      <c r="A3788" t="str">
        <f t="shared" si="296"/>
        <v/>
      </c>
      <c r="B3788" s="9">
        <f t="shared" si="297"/>
        <v>0</v>
      </c>
      <c r="C3788" t="str">
        <f>TRIM([1]All!B3786)</f>
        <v/>
      </c>
      <c r="D3788" s="17" t="str">
        <f>IF(C3788="","",IFERROR(VLOOKUP(TRIM(C3788),'[1]Ref N'!A$5:C$65000,3,FALSE),"Missing PLISN"))</f>
        <v/>
      </c>
      <c r="E3788" s="9" t="str">
        <f t="shared" si="298"/>
        <v>C</v>
      </c>
      <c r="F3788" s="19" t="str">
        <f>TRIM([1]All!F3786)</f>
        <v/>
      </c>
      <c r="G3788" s="11">
        <f>[1]All!D3786</f>
        <v>0</v>
      </c>
      <c r="H3788" s="12">
        <f>[1]All!AM3786*1</f>
        <v>0</v>
      </c>
      <c r="I3788" s="12">
        <f>[1]All!U3786</f>
        <v>0</v>
      </c>
      <c r="J3788" t="str">
        <f>TRIM(Digits!C3785)</f>
        <v/>
      </c>
      <c r="K3788" t="str">
        <f>TRIM(Digits!D3785)</f>
        <v/>
      </c>
      <c r="L3788" s="19" t="str">
        <f>IF(TRIM([1]All!AZ3786)="ZP9","",TRIM([1]All!AZ3786))</f>
        <v/>
      </c>
      <c r="M3788" s="19" t="str">
        <f>TRIM([1]All!E3786)</f>
        <v/>
      </c>
      <c r="N3788" s="20" t="str">
        <f>TRIM([1]All!AA3786)</f>
        <v/>
      </c>
      <c r="P3788" s="6" t="str">
        <f t="shared" si="299"/>
        <v/>
      </c>
      <c r="Q3788" s="2" t="str">
        <f t="shared" si="295"/>
        <v/>
      </c>
      <c r="R3788" s="21" t="str">
        <f>IF(IFERROR(FIND("-",TRIM([1]All!S3786),1),"")="",TRIM([1]All!R3786)&amp;TRIM([1]All!S3786),"")</f>
        <v/>
      </c>
      <c r="AD3788" s="16"/>
    </row>
    <row r="3789" spans="1:30">
      <c r="A3789" t="str">
        <f t="shared" si="296"/>
        <v/>
      </c>
      <c r="B3789" s="9">
        <f t="shared" si="297"/>
        <v>0</v>
      </c>
      <c r="C3789" t="str">
        <f>TRIM([1]All!B3787)</f>
        <v/>
      </c>
      <c r="D3789" s="17" t="str">
        <f>IF(C3789="","",IFERROR(VLOOKUP(TRIM(C3789),'[1]Ref N'!A$5:C$65000,3,FALSE),"Missing PLISN"))</f>
        <v/>
      </c>
      <c r="E3789" s="9" t="str">
        <f t="shared" si="298"/>
        <v>C</v>
      </c>
      <c r="F3789" s="19" t="str">
        <f>TRIM([1]All!F3787)</f>
        <v/>
      </c>
      <c r="G3789" s="11">
        <f>[1]All!D3787</f>
        <v>0</v>
      </c>
      <c r="H3789" s="12">
        <f>[1]All!AM3787*1</f>
        <v>0</v>
      </c>
      <c r="I3789" s="12">
        <f>[1]All!U3787</f>
        <v>0</v>
      </c>
      <c r="J3789" t="str">
        <f>TRIM(Digits!C3786)</f>
        <v/>
      </c>
      <c r="K3789" t="str">
        <f>TRIM(Digits!D3786)</f>
        <v/>
      </c>
      <c r="L3789" s="19" t="str">
        <f>IF(TRIM([1]All!AZ3787)="ZP9","",TRIM([1]All!AZ3787))</f>
        <v/>
      </c>
      <c r="M3789" s="19" t="str">
        <f>TRIM([1]All!E3787)</f>
        <v/>
      </c>
      <c r="N3789" s="20" t="str">
        <f>TRIM([1]All!AA3787)</f>
        <v/>
      </c>
      <c r="P3789" s="6" t="str">
        <f t="shared" si="299"/>
        <v/>
      </c>
      <c r="Q3789" s="2" t="str">
        <f t="shared" ref="Q3789:Q3852" si="300">IF(P3790="",D3790,"")</f>
        <v/>
      </c>
      <c r="R3789" s="21" t="str">
        <f>IF(IFERROR(FIND("-",TRIM([1]All!S3787),1),"")="",TRIM([1]All!R3787)&amp;TRIM([1]All!S3787),"")</f>
        <v/>
      </c>
      <c r="AD3789" s="16"/>
    </row>
    <row r="3790" spans="1:30">
      <c r="A3790" t="str">
        <f t="shared" si="296"/>
        <v/>
      </c>
      <c r="B3790" s="9">
        <f t="shared" si="297"/>
        <v>0</v>
      </c>
      <c r="C3790" t="str">
        <f>TRIM([1]All!B3788)</f>
        <v/>
      </c>
      <c r="D3790" s="17" t="str">
        <f>IF(C3790="","",IFERROR(VLOOKUP(TRIM(C3790),'[1]Ref N'!A$5:C$65000,3,FALSE),"Missing PLISN"))</f>
        <v/>
      </c>
      <c r="E3790" s="9" t="str">
        <f t="shared" si="298"/>
        <v>C</v>
      </c>
      <c r="F3790" s="19" t="str">
        <f>TRIM([1]All!F3788)</f>
        <v/>
      </c>
      <c r="G3790" s="11">
        <f>[1]All!D3788</f>
        <v>0</v>
      </c>
      <c r="H3790" s="12">
        <f>[1]All!AM3788*1</f>
        <v>0</v>
      </c>
      <c r="I3790" s="12">
        <f>[1]All!U3788</f>
        <v>0</v>
      </c>
      <c r="J3790" t="str">
        <f>TRIM(Digits!C3787)</f>
        <v/>
      </c>
      <c r="K3790" t="str">
        <f>TRIM(Digits!D3787)</f>
        <v/>
      </c>
      <c r="L3790" s="19" t="str">
        <f>IF(TRIM([1]All!AZ3788)="ZP9","",TRIM([1]All!AZ3788))</f>
        <v/>
      </c>
      <c r="M3790" s="19" t="str">
        <f>TRIM([1]All!E3788)</f>
        <v/>
      </c>
      <c r="N3790" s="20" t="str">
        <f>TRIM([1]All!AA3788)</f>
        <v/>
      </c>
      <c r="P3790" s="6" t="str">
        <f t="shared" si="299"/>
        <v/>
      </c>
      <c r="Q3790" s="2" t="str">
        <f t="shared" si="300"/>
        <v/>
      </c>
      <c r="R3790" s="21" t="str">
        <f>IF(IFERROR(FIND("-",TRIM([1]All!S3788),1),"")="",TRIM([1]All!R3788)&amp;TRIM([1]All!S3788),"")</f>
        <v/>
      </c>
      <c r="AD3790" s="16"/>
    </row>
    <row r="3791" spans="1:30">
      <c r="A3791" t="str">
        <f t="shared" si="296"/>
        <v/>
      </c>
      <c r="B3791" s="9">
        <f t="shared" si="297"/>
        <v>0</v>
      </c>
      <c r="C3791" t="str">
        <f>TRIM([1]All!B3789)</f>
        <v/>
      </c>
      <c r="D3791" s="17" t="str">
        <f>IF(C3791="","",IFERROR(VLOOKUP(TRIM(C3791),'[1]Ref N'!A$5:C$65000,3,FALSE),"Missing PLISN"))</f>
        <v/>
      </c>
      <c r="E3791" s="9" t="str">
        <f t="shared" si="298"/>
        <v>C</v>
      </c>
      <c r="F3791" s="19" t="str">
        <f>TRIM([1]All!F3789)</f>
        <v/>
      </c>
      <c r="G3791" s="11">
        <f>[1]All!D3789</f>
        <v>0</v>
      </c>
      <c r="H3791" s="12">
        <f>[1]All!AM3789*1</f>
        <v>0</v>
      </c>
      <c r="I3791" s="12">
        <f>[1]All!U3789</f>
        <v>0</v>
      </c>
      <c r="J3791" t="str">
        <f>TRIM(Digits!C3788)</f>
        <v/>
      </c>
      <c r="K3791" t="str">
        <f>TRIM(Digits!D3788)</f>
        <v/>
      </c>
      <c r="L3791" s="19" t="str">
        <f>IF(TRIM([1]All!AZ3789)="ZP9","",TRIM([1]All!AZ3789))</f>
        <v/>
      </c>
      <c r="M3791" s="19" t="str">
        <f>TRIM([1]All!E3789)</f>
        <v/>
      </c>
      <c r="N3791" s="20" t="str">
        <f>TRIM([1]All!AA3789)</f>
        <v/>
      </c>
      <c r="P3791" s="6" t="str">
        <f t="shared" si="299"/>
        <v/>
      </c>
      <c r="Q3791" s="2" t="str">
        <f t="shared" si="300"/>
        <v/>
      </c>
      <c r="R3791" s="21" t="str">
        <f>IF(IFERROR(FIND("-",TRIM([1]All!S3789),1),"")="",TRIM([1]All!R3789)&amp;TRIM([1]All!S3789),"")</f>
        <v/>
      </c>
      <c r="AD3791" s="16"/>
    </row>
    <row r="3792" spans="1:30">
      <c r="A3792" t="str">
        <f t="shared" si="296"/>
        <v/>
      </c>
      <c r="B3792" s="9">
        <f t="shared" si="297"/>
        <v>0</v>
      </c>
      <c r="C3792" t="str">
        <f>TRIM([1]All!B3790)</f>
        <v/>
      </c>
      <c r="D3792" s="17" t="str">
        <f>IF(C3792="","",IFERROR(VLOOKUP(TRIM(C3792),'[1]Ref N'!A$5:C$65000,3,FALSE),"Missing PLISN"))</f>
        <v/>
      </c>
      <c r="E3792" s="9" t="str">
        <f t="shared" si="298"/>
        <v>C</v>
      </c>
      <c r="F3792" s="19" t="str">
        <f>TRIM([1]All!F3790)</f>
        <v/>
      </c>
      <c r="G3792" s="11">
        <f>[1]All!D3790</f>
        <v>0</v>
      </c>
      <c r="H3792" s="12">
        <f>[1]All!AM3790*1</f>
        <v>0</v>
      </c>
      <c r="I3792" s="12">
        <f>[1]All!U3790</f>
        <v>0</v>
      </c>
      <c r="J3792" t="str">
        <f>TRIM(Digits!C3789)</f>
        <v/>
      </c>
      <c r="K3792" t="str">
        <f>TRIM(Digits!D3789)</f>
        <v/>
      </c>
      <c r="L3792" s="19" t="str">
        <f>IF(TRIM([1]All!AZ3790)="ZP9","",TRIM([1]All!AZ3790))</f>
        <v/>
      </c>
      <c r="M3792" s="19" t="str">
        <f>TRIM([1]All!E3790)</f>
        <v/>
      </c>
      <c r="N3792" s="20" t="str">
        <f>TRIM([1]All!AA3790)</f>
        <v/>
      </c>
      <c r="P3792" s="6" t="str">
        <f t="shared" si="299"/>
        <v/>
      </c>
      <c r="Q3792" s="2" t="str">
        <f t="shared" si="300"/>
        <v/>
      </c>
      <c r="R3792" s="21" t="str">
        <f>IF(IFERROR(FIND("-",TRIM([1]All!S3790),1),"")="",TRIM([1]All!R3790)&amp;TRIM([1]All!S3790),"")</f>
        <v/>
      </c>
      <c r="AD3792" s="16"/>
    </row>
    <row r="3793" spans="1:30">
      <c r="A3793" t="str">
        <f t="shared" si="296"/>
        <v/>
      </c>
      <c r="B3793" s="9">
        <f t="shared" si="297"/>
        <v>0</v>
      </c>
      <c r="C3793" t="str">
        <f>TRIM([1]All!B3791)</f>
        <v/>
      </c>
      <c r="D3793" s="17" t="str">
        <f>IF(C3793="","",IFERROR(VLOOKUP(TRIM(C3793),'[1]Ref N'!A$5:C$65000,3,FALSE),"Missing PLISN"))</f>
        <v/>
      </c>
      <c r="E3793" s="9" t="str">
        <f t="shared" si="298"/>
        <v>C</v>
      </c>
      <c r="F3793" s="19" t="str">
        <f>TRIM([1]All!F3791)</f>
        <v/>
      </c>
      <c r="G3793" s="11">
        <f>[1]All!D3791</f>
        <v>0</v>
      </c>
      <c r="H3793" s="12">
        <f>[1]All!AM3791*1</f>
        <v>0</v>
      </c>
      <c r="I3793" s="12">
        <f>[1]All!U3791</f>
        <v>0</v>
      </c>
      <c r="J3793" t="str">
        <f>TRIM(Digits!C3790)</f>
        <v/>
      </c>
      <c r="K3793" t="str">
        <f>TRIM(Digits!D3790)</f>
        <v/>
      </c>
      <c r="L3793" s="19" t="str">
        <f>IF(TRIM([1]All!AZ3791)="ZP9","",TRIM([1]All!AZ3791))</f>
        <v/>
      </c>
      <c r="M3793" s="19" t="str">
        <f>TRIM([1]All!E3791)</f>
        <v/>
      </c>
      <c r="N3793" s="20" t="str">
        <f>TRIM([1]All!AA3791)</f>
        <v/>
      </c>
      <c r="P3793" s="6" t="str">
        <f t="shared" si="299"/>
        <v/>
      </c>
      <c r="Q3793" s="2" t="str">
        <f t="shared" si="300"/>
        <v/>
      </c>
      <c r="R3793" s="21" t="str">
        <f>IF(IFERROR(FIND("-",TRIM([1]All!S3791),1),"")="",TRIM([1]All!R3791)&amp;TRIM([1]All!S3791),"")</f>
        <v/>
      </c>
      <c r="AD3793" s="16"/>
    </row>
    <row r="3794" spans="1:30">
      <c r="A3794" t="str">
        <f t="shared" si="296"/>
        <v/>
      </c>
      <c r="B3794" s="9">
        <f t="shared" si="297"/>
        <v>0</v>
      </c>
      <c r="C3794" t="str">
        <f>TRIM([1]All!B3792)</f>
        <v/>
      </c>
      <c r="D3794" s="17" t="str">
        <f>IF(C3794="","",IFERROR(VLOOKUP(TRIM(C3794),'[1]Ref N'!A$5:C$65000,3,FALSE),"Missing PLISN"))</f>
        <v/>
      </c>
      <c r="E3794" s="9" t="str">
        <f t="shared" si="298"/>
        <v>C</v>
      </c>
      <c r="F3794" s="19" t="str">
        <f>TRIM([1]All!F3792)</f>
        <v/>
      </c>
      <c r="G3794" s="11">
        <f>[1]All!D3792</f>
        <v>0</v>
      </c>
      <c r="H3794" s="12">
        <f>[1]All!AM3792*1</f>
        <v>0</v>
      </c>
      <c r="I3794" s="12">
        <f>[1]All!U3792</f>
        <v>0</v>
      </c>
      <c r="J3794" t="str">
        <f>TRIM(Digits!C3791)</f>
        <v/>
      </c>
      <c r="K3794" t="str">
        <f>TRIM(Digits!D3791)</f>
        <v/>
      </c>
      <c r="L3794" s="19" t="str">
        <f>IF(TRIM([1]All!AZ3792)="ZP9","",TRIM([1]All!AZ3792))</f>
        <v/>
      </c>
      <c r="M3794" s="19" t="str">
        <f>TRIM([1]All!E3792)</f>
        <v/>
      </c>
      <c r="N3794" s="20" t="str">
        <f>TRIM([1]All!AA3792)</f>
        <v/>
      </c>
      <c r="P3794" s="6" t="str">
        <f t="shared" si="299"/>
        <v/>
      </c>
      <c r="Q3794" s="2" t="str">
        <f t="shared" si="300"/>
        <v/>
      </c>
      <c r="R3794" s="21" t="str">
        <f>IF(IFERROR(FIND("-",TRIM([1]All!S3792),1),"")="",TRIM([1]All!R3792)&amp;TRIM([1]All!S3792),"")</f>
        <v/>
      </c>
      <c r="AD3794" s="16"/>
    </row>
    <row r="3795" spans="1:30">
      <c r="A3795" t="str">
        <f t="shared" si="296"/>
        <v/>
      </c>
      <c r="B3795" s="9">
        <f t="shared" si="297"/>
        <v>0</v>
      </c>
      <c r="C3795" t="str">
        <f>TRIM([1]All!B3793)</f>
        <v/>
      </c>
      <c r="D3795" s="17" t="str">
        <f>IF(C3795="","",IFERROR(VLOOKUP(TRIM(C3795),'[1]Ref N'!A$5:C$65000,3,FALSE),"Missing PLISN"))</f>
        <v/>
      </c>
      <c r="E3795" s="9" t="str">
        <f t="shared" si="298"/>
        <v>C</v>
      </c>
      <c r="F3795" s="19" t="str">
        <f>TRIM([1]All!F3793)</f>
        <v/>
      </c>
      <c r="G3795" s="11">
        <f>[1]All!D3793</f>
        <v>0</v>
      </c>
      <c r="H3795" s="12">
        <f>[1]All!AM3793*1</f>
        <v>0</v>
      </c>
      <c r="I3795" s="12">
        <f>[1]All!U3793</f>
        <v>0</v>
      </c>
      <c r="J3795" t="str">
        <f>TRIM(Digits!C3792)</f>
        <v/>
      </c>
      <c r="K3795" t="str">
        <f>TRIM(Digits!D3792)</f>
        <v/>
      </c>
      <c r="L3795" s="19" t="str">
        <f>IF(TRIM([1]All!AZ3793)="ZP9","",TRIM([1]All!AZ3793))</f>
        <v/>
      </c>
      <c r="M3795" s="19" t="str">
        <f>TRIM([1]All!E3793)</f>
        <v/>
      </c>
      <c r="N3795" s="20" t="str">
        <f>TRIM([1]All!AA3793)</f>
        <v/>
      </c>
      <c r="P3795" s="6" t="str">
        <f t="shared" si="299"/>
        <v/>
      </c>
      <c r="Q3795" s="2" t="str">
        <f t="shared" si="300"/>
        <v/>
      </c>
      <c r="R3795" s="21" t="str">
        <f>IF(IFERROR(FIND("-",TRIM([1]All!S3793),1),"")="",TRIM([1]All!R3793)&amp;TRIM([1]All!S3793),"")</f>
        <v/>
      </c>
      <c r="AD3795" s="16"/>
    </row>
    <row r="3796" spans="1:30">
      <c r="A3796" t="str">
        <f t="shared" si="296"/>
        <v/>
      </c>
      <c r="B3796" s="9">
        <f t="shared" si="297"/>
        <v>0</v>
      </c>
      <c r="C3796" t="str">
        <f>TRIM([1]All!B3794)</f>
        <v/>
      </c>
      <c r="D3796" s="17" t="str">
        <f>IF(C3796="","",IFERROR(VLOOKUP(TRIM(C3796),'[1]Ref N'!A$5:C$65000,3,FALSE),"Missing PLISN"))</f>
        <v/>
      </c>
      <c r="E3796" s="9" t="str">
        <f t="shared" si="298"/>
        <v>C</v>
      </c>
      <c r="F3796" s="19" t="str">
        <f>TRIM([1]All!F3794)</f>
        <v/>
      </c>
      <c r="G3796" s="11">
        <f>[1]All!D3794</f>
        <v>0</v>
      </c>
      <c r="H3796" s="12">
        <f>[1]All!AM3794*1</f>
        <v>0</v>
      </c>
      <c r="I3796" s="12">
        <f>[1]All!U3794</f>
        <v>0</v>
      </c>
      <c r="J3796" t="str">
        <f>TRIM(Digits!C3793)</f>
        <v/>
      </c>
      <c r="K3796" t="str">
        <f>TRIM(Digits!D3793)</f>
        <v/>
      </c>
      <c r="L3796" s="19" t="str">
        <f>IF(TRIM([1]All!AZ3794)="ZP9","",TRIM([1]All!AZ3794))</f>
        <v/>
      </c>
      <c r="M3796" s="19" t="str">
        <f>TRIM([1]All!E3794)</f>
        <v/>
      </c>
      <c r="N3796" s="20" t="str">
        <f>TRIM([1]All!AA3794)</f>
        <v/>
      </c>
      <c r="P3796" s="6" t="str">
        <f t="shared" si="299"/>
        <v/>
      </c>
      <c r="Q3796" s="2" t="str">
        <f t="shared" si="300"/>
        <v/>
      </c>
      <c r="R3796" s="21" t="str">
        <f>IF(IFERROR(FIND("-",TRIM([1]All!S3794),1),"")="",TRIM([1]All!R3794)&amp;TRIM([1]All!S3794),"")</f>
        <v/>
      </c>
      <c r="AD3796" s="16"/>
    </row>
    <row r="3797" spans="1:30">
      <c r="A3797" t="str">
        <f t="shared" si="296"/>
        <v/>
      </c>
      <c r="B3797" s="9">
        <f t="shared" si="297"/>
        <v>0</v>
      </c>
      <c r="C3797" t="str">
        <f>TRIM([1]All!B3795)</f>
        <v/>
      </c>
      <c r="D3797" s="17" t="str">
        <f>IF(C3797="","",IFERROR(VLOOKUP(TRIM(C3797),'[1]Ref N'!A$5:C$65000,3,FALSE),"Missing PLISN"))</f>
        <v/>
      </c>
      <c r="E3797" s="9" t="str">
        <f t="shared" si="298"/>
        <v>C</v>
      </c>
      <c r="F3797" s="19" t="str">
        <f>TRIM([1]All!F3795)</f>
        <v/>
      </c>
      <c r="G3797" s="11">
        <f>[1]All!D3795</f>
        <v>0</v>
      </c>
      <c r="H3797" s="12">
        <f>[1]All!AM3795*1</f>
        <v>0</v>
      </c>
      <c r="I3797" s="12">
        <f>[1]All!U3795</f>
        <v>0</v>
      </c>
      <c r="J3797" t="str">
        <f>TRIM(Digits!C3794)</f>
        <v/>
      </c>
      <c r="K3797" t="str">
        <f>TRIM(Digits!D3794)</f>
        <v/>
      </c>
      <c r="L3797" s="19" t="str">
        <f>IF(TRIM([1]All!AZ3795)="ZP9","",TRIM([1]All!AZ3795))</f>
        <v/>
      </c>
      <c r="M3797" s="19" t="str">
        <f>TRIM([1]All!E3795)</f>
        <v/>
      </c>
      <c r="N3797" s="20" t="str">
        <f>TRIM([1]All!AA3795)</f>
        <v/>
      </c>
      <c r="P3797" s="6" t="str">
        <f t="shared" si="299"/>
        <v/>
      </c>
      <c r="Q3797" s="2" t="str">
        <f t="shared" si="300"/>
        <v/>
      </c>
      <c r="R3797" s="21" t="str">
        <f>IF(IFERROR(FIND("-",TRIM([1]All!S3795),1),"")="",TRIM([1]All!R3795)&amp;TRIM([1]All!S3795),"")</f>
        <v/>
      </c>
      <c r="AD3797" s="16"/>
    </row>
    <row r="3798" spans="1:30">
      <c r="A3798" t="str">
        <f t="shared" si="296"/>
        <v/>
      </c>
      <c r="B3798" s="9">
        <f t="shared" si="297"/>
        <v>0</v>
      </c>
      <c r="C3798" t="str">
        <f>TRIM([1]All!B3796)</f>
        <v/>
      </c>
      <c r="D3798" s="17" t="str">
        <f>IF(C3798="","",IFERROR(VLOOKUP(TRIM(C3798),'[1]Ref N'!A$5:C$65000,3,FALSE),"Missing PLISN"))</f>
        <v/>
      </c>
      <c r="E3798" s="9" t="str">
        <f t="shared" si="298"/>
        <v>C</v>
      </c>
      <c r="F3798" s="19" t="str">
        <f>TRIM([1]All!F3796)</f>
        <v/>
      </c>
      <c r="G3798" s="11">
        <f>[1]All!D3796</f>
        <v>0</v>
      </c>
      <c r="H3798" s="12">
        <f>[1]All!AM3796*1</f>
        <v>0</v>
      </c>
      <c r="I3798" s="12">
        <f>[1]All!U3796</f>
        <v>0</v>
      </c>
      <c r="J3798" t="str">
        <f>TRIM(Digits!C3795)</f>
        <v/>
      </c>
      <c r="K3798" t="str">
        <f>TRIM(Digits!D3795)</f>
        <v/>
      </c>
      <c r="L3798" s="19" t="str">
        <f>IF(TRIM([1]All!AZ3796)="ZP9","",TRIM([1]All!AZ3796))</f>
        <v/>
      </c>
      <c r="M3798" s="19" t="str">
        <f>TRIM([1]All!E3796)</f>
        <v/>
      </c>
      <c r="N3798" s="20" t="str">
        <f>TRIM([1]All!AA3796)</f>
        <v/>
      </c>
      <c r="P3798" s="6" t="str">
        <f t="shared" si="299"/>
        <v/>
      </c>
      <c r="Q3798" s="2" t="str">
        <f t="shared" si="300"/>
        <v/>
      </c>
      <c r="R3798" s="21" t="str">
        <f>IF(IFERROR(FIND("-",TRIM([1]All!S3796),1),"")="",TRIM([1]All!R3796)&amp;TRIM([1]All!S3796),"")</f>
        <v/>
      </c>
      <c r="AD3798" s="16"/>
    </row>
    <row r="3799" spans="1:30">
      <c r="A3799" t="str">
        <f t="shared" si="296"/>
        <v/>
      </c>
      <c r="B3799" s="9">
        <f t="shared" si="297"/>
        <v>0</v>
      </c>
      <c r="C3799" t="str">
        <f>TRIM([1]All!B3797)</f>
        <v/>
      </c>
      <c r="D3799" s="17" t="str">
        <f>IF(C3799="","",IFERROR(VLOOKUP(TRIM(C3799),'[1]Ref N'!A$5:C$65000,3,FALSE),"Missing PLISN"))</f>
        <v/>
      </c>
      <c r="E3799" s="9" t="str">
        <f t="shared" si="298"/>
        <v>C</v>
      </c>
      <c r="F3799" s="19" t="str">
        <f>TRIM([1]All!F3797)</f>
        <v/>
      </c>
      <c r="G3799" s="11">
        <f>[1]All!D3797</f>
        <v>0</v>
      </c>
      <c r="H3799" s="12">
        <f>[1]All!AM3797*1</f>
        <v>0</v>
      </c>
      <c r="I3799" s="12">
        <f>[1]All!U3797</f>
        <v>0</v>
      </c>
      <c r="J3799" t="str">
        <f>TRIM(Digits!C3796)</f>
        <v/>
      </c>
      <c r="K3799" t="str">
        <f>TRIM(Digits!D3796)</f>
        <v/>
      </c>
      <c r="L3799" s="19" t="str">
        <f>IF(TRIM([1]All!AZ3797)="ZP9","",TRIM([1]All!AZ3797))</f>
        <v/>
      </c>
      <c r="M3799" s="19" t="str">
        <f>TRIM([1]All!E3797)</f>
        <v/>
      </c>
      <c r="N3799" s="20" t="str">
        <f>TRIM([1]All!AA3797)</f>
        <v/>
      </c>
      <c r="P3799" s="6" t="str">
        <f t="shared" si="299"/>
        <v/>
      </c>
      <c r="Q3799" s="2" t="str">
        <f t="shared" si="300"/>
        <v/>
      </c>
      <c r="R3799" s="21" t="str">
        <f>IF(IFERROR(FIND("-",TRIM([1]All!S3797),1),"")="",TRIM([1]All!R3797)&amp;TRIM([1]All!S3797),"")</f>
        <v/>
      </c>
      <c r="AD3799" s="16"/>
    </row>
    <row r="3800" spans="1:30">
      <c r="A3800" t="str">
        <f t="shared" si="296"/>
        <v/>
      </c>
      <c r="B3800" s="9">
        <f t="shared" si="297"/>
        <v>0</v>
      </c>
      <c r="C3800" t="str">
        <f>TRIM([1]All!B3798)</f>
        <v/>
      </c>
      <c r="D3800" s="17" t="str">
        <f>IF(C3800="","",IFERROR(VLOOKUP(TRIM(C3800),'[1]Ref N'!A$5:C$65000,3,FALSE),"Missing PLISN"))</f>
        <v/>
      </c>
      <c r="E3800" s="9" t="str">
        <f t="shared" si="298"/>
        <v>C</v>
      </c>
      <c r="F3800" s="19" t="str">
        <f>TRIM([1]All!F3798)</f>
        <v/>
      </c>
      <c r="G3800" s="11">
        <f>[1]All!D3798</f>
        <v>0</v>
      </c>
      <c r="H3800" s="12">
        <f>[1]All!AM3798*1</f>
        <v>0</v>
      </c>
      <c r="I3800" s="12">
        <f>[1]All!U3798</f>
        <v>0</v>
      </c>
      <c r="J3800" t="str">
        <f>TRIM(Digits!C3797)</f>
        <v/>
      </c>
      <c r="K3800" t="str">
        <f>TRIM(Digits!D3797)</f>
        <v/>
      </c>
      <c r="L3800" s="19" t="str">
        <f>IF(TRIM([1]All!AZ3798)="ZP9","",TRIM([1]All!AZ3798))</f>
        <v/>
      </c>
      <c r="M3800" s="19" t="str">
        <f>TRIM([1]All!E3798)</f>
        <v/>
      </c>
      <c r="N3800" s="20" t="str">
        <f>TRIM([1]All!AA3798)</f>
        <v/>
      </c>
      <c r="P3800" s="6" t="str">
        <f t="shared" si="299"/>
        <v/>
      </c>
      <c r="Q3800" s="2" t="str">
        <f t="shared" si="300"/>
        <v/>
      </c>
      <c r="R3800" s="21" t="str">
        <f>IF(IFERROR(FIND("-",TRIM([1]All!S3798),1),"")="",TRIM([1]All!R3798)&amp;TRIM([1]All!S3798),"")</f>
        <v/>
      </c>
      <c r="AD3800" s="16"/>
    </row>
    <row r="3801" spans="1:30">
      <c r="A3801" t="str">
        <f t="shared" si="296"/>
        <v/>
      </c>
      <c r="B3801" s="9">
        <f t="shared" si="297"/>
        <v>0</v>
      </c>
      <c r="C3801" t="str">
        <f>TRIM([1]All!B3799)</f>
        <v/>
      </c>
      <c r="D3801" s="17" t="str">
        <f>IF(C3801="","",IFERROR(VLOOKUP(TRIM(C3801),'[1]Ref N'!A$5:C$65000,3,FALSE),"Missing PLISN"))</f>
        <v/>
      </c>
      <c r="E3801" s="9" t="str">
        <f t="shared" si="298"/>
        <v>C</v>
      </c>
      <c r="F3801" s="19" t="str">
        <f>TRIM([1]All!F3799)</f>
        <v/>
      </c>
      <c r="G3801" s="11">
        <f>[1]All!D3799</f>
        <v>0</v>
      </c>
      <c r="H3801" s="12">
        <f>[1]All!AM3799*1</f>
        <v>0</v>
      </c>
      <c r="I3801" s="12">
        <f>[1]All!U3799</f>
        <v>0</v>
      </c>
      <c r="J3801" t="str">
        <f>TRIM(Digits!C3798)</f>
        <v/>
      </c>
      <c r="K3801" t="str">
        <f>TRIM(Digits!D3798)</f>
        <v/>
      </c>
      <c r="L3801" s="19" t="str">
        <f>IF(TRIM([1]All!AZ3799)="ZP9","",TRIM([1]All!AZ3799))</f>
        <v/>
      </c>
      <c r="M3801" s="19" t="str">
        <f>TRIM([1]All!E3799)</f>
        <v/>
      </c>
      <c r="N3801" s="20" t="str">
        <f>TRIM([1]All!AA3799)</f>
        <v/>
      </c>
      <c r="P3801" s="6" t="str">
        <f t="shared" si="299"/>
        <v/>
      </c>
      <c r="Q3801" s="2" t="str">
        <f t="shared" si="300"/>
        <v/>
      </c>
      <c r="R3801" s="21" t="str">
        <f>IF(IFERROR(FIND("-",TRIM([1]All!S3799),1),"")="",TRIM([1]All!R3799)&amp;TRIM([1]All!S3799),"")</f>
        <v/>
      </c>
      <c r="AD3801" s="16"/>
    </row>
    <row r="3802" spans="1:30">
      <c r="A3802" t="str">
        <f t="shared" si="296"/>
        <v/>
      </c>
      <c r="B3802" s="9">
        <f t="shared" si="297"/>
        <v>0</v>
      </c>
      <c r="C3802" t="str">
        <f>TRIM([1]All!B3800)</f>
        <v/>
      </c>
      <c r="D3802" s="17" t="str">
        <f>IF(C3802="","",IFERROR(VLOOKUP(TRIM(C3802),'[1]Ref N'!A$5:C$65000,3,FALSE),"Missing PLISN"))</f>
        <v/>
      </c>
      <c r="E3802" s="9" t="str">
        <f t="shared" si="298"/>
        <v>C</v>
      </c>
      <c r="F3802" s="19" t="str">
        <f>TRIM([1]All!F3800)</f>
        <v/>
      </c>
      <c r="G3802" s="11">
        <f>[1]All!D3800</f>
        <v>0</v>
      </c>
      <c r="H3802" s="12">
        <f>[1]All!AM3800*1</f>
        <v>0</v>
      </c>
      <c r="I3802" s="12">
        <f>[1]All!U3800</f>
        <v>0</v>
      </c>
      <c r="J3802" t="str">
        <f>TRIM(Digits!C3799)</f>
        <v/>
      </c>
      <c r="K3802" t="str">
        <f>TRIM(Digits!D3799)</f>
        <v/>
      </c>
      <c r="L3802" s="19" t="str">
        <f>IF(TRIM([1]All!AZ3800)="ZP9","",TRIM([1]All!AZ3800))</f>
        <v/>
      </c>
      <c r="M3802" s="19" t="str">
        <f>TRIM([1]All!E3800)</f>
        <v/>
      </c>
      <c r="N3802" s="20" t="str">
        <f>TRIM([1]All!AA3800)</f>
        <v/>
      </c>
      <c r="P3802" s="6" t="str">
        <f t="shared" si="299"/>
        <v/>
      </c>
      <c r="Q3802" s="2" t="str">
        <f t="shared" si="300"/>
        <v/>
      </c>
      <c r="R3802" s="21" t="str">
        <f>IF(IFERROR(FIND("-",TRIM([1]All!S3800),1),"")="",TRIM([1]All!R3800)&amp;TRIM([1]All!S3800),"")</f>
        <v/>
      </c>
      <c r="AD3802" s="16"/>
    </row>
    <row r="3803" spans="1:30">
      <c r="A3803" t="str">
        <f t="shared" si="296"/>
        <v/>
      </c>
      <c r="B3803" s="9">
        <f t="shared" si="297"/>
        <v>0</v>
      </c>
      <c r="C3803" t="str">
        <f>TRIM([1]All!B3801)</f>
        <v/>
      </c>
      <c r="D3803" s="17" t="str">
        <f>IF(C3803="","",IFERROR(VLOOKUP(TRIM(C3803),'[1]Ref N'!A$5:C$65000,3,FALSE),"Missing PLISN"))</f>
        <v/>
      </c>
      <c r="E3803" s="9" t="str">
        <f t="shared" si="298"/>
        <v>C</v>
      </c>
      <c r="F3803" s="19" t="str">
        <f>TRIM([1]All!F3801)</f>
        <v/>
      </c>
      <c r="G3803" s="11">
        <f>[1]All!D3801</f>
        <v>0</v>
      </c>
      <c r="H3803" s="12">
        <f>[1]All!AM3801*1</f>
        <v>0</v>
      </c>
      <c r="I3803" s="12">
        <f>[1]All!U3801</f>
        <v>0</v>
      </c>
      <c r="J3803" t="str">
        <f>TRIM(Digits!C3800)</f>
        <v/>
      </c>
      <c r="K3803" t="str">
        <f>TRIM(Digits!D3800)</f>
        <v/>
      </c>
      <c r="L3803" s="19" t="str">
        <f>IF(TRIM([1]All!AZ3801)="ZP9","",TRIM([1]All!AZ3801))</f>
        <v/>
      </c>
      <c r="M3803" s="19" t="str">
        <f>TRIM([1]All!E3801)</f>
        <v/>
      </c>
      <c r="N3803" s="20" t="str">
        <f>TRIM([1]All!AA3801)</f>
        <v/>
      </c>
      <c r="P3803" s="6" t="str">
        <f t="shared" si="299"/>
        <v/>
      </c>
      <c r="Q3803" s="2" t="str">
        <f t="shared" si="300"/>
        <v/>
      </c>
      <c r="R3803" s="21" t="str">
        <f>IF(IFERROR(FIND("-",TRIM([1]All!S3801),1),"")="",TRIM([1]All!R3801)&amp;TRIM([1]All!S3801),"")</f>
        <v/>
      </c>
      <c r="AD3803" s="16"/>
    </row>
    <row r="3804" spans="1:30">
      <c r="A3804" t="str">
        <f t="shared" si="296"/>
        <v/>
      </c>
      <c r="B3804" s="9">
        <f t="shared" si="297"/>
        <v>0</v>
      </c>
      <c r="C3804" t="str">
        <f>TRIM([1]All!B3802)</f>
        <v/>
      </c>
      <c r="D3804" s="17" t="str">
        <f>IF(C3804="","",IFERROR(VLOOKUP(TRIM(C3804),'[1]Ref N'!A$5:C$65000,3,FALSE),"Missing PLISN"))</f>
        <v/>
      </c>
      <c r="E3804" s="9" t="str">
        <f t="shared" si="298"/>
        <v>C</v>
      </c>
      <c r="F3804" s="19" t="str">
        <f>TRIM([1]All!F3802)</f>
        <v/>
      </c>
      <c r="G3804" s="11">
        <f>[1]All!D3802</f>
        <v>0</v>
      </c>
      <c r="H3804" s="12">
        <f>[1]All!AM3802*1</f>
        <v>0</v>
      </c>
      <c r="I3804" s="12">
        <f>[1]All!U3802</f>
        <v>0</v>
      </c>
      <c r="J3804" t="str">
        <f>TRIM(Digits!C3801)</f>
        <v/>
      </c>
      <c r="K3804" t="str">
        <f>TRIM(Digits!D3801)</f>
        <v/>
      </c>
      <c r="L3804" s="19" t="str">
        <f>IF(TRIM([1]All!AZ3802)="ZP9","",TRIM([1]All!AZ3802))</f>
        <v/>
      </c>
      <c r="M3804" s="19" t="str">
        <f>TRIM([1]All!E3802)</f>
        <v/>
      </c>
      <c r="N3804" s="20" t="str">
        <f>TRIM([1]All!AA3802)</f>
        <v/>
      </c>
      <c r="P3804" s="6" t="str">
        <f t="shared" si="299"/>
        <v/>
      </c>
      <c r="Q3804" s="2" t="str">
        <f t="shared" si="300"/>
        <v/>
      </c>
      <c r="R3804" s="21" t="str">
        <f>IF(IFERROR(FIND("-",TRIM([1]All!S3802),1),"")="",TRIM([1]All!R3802)&amp;TRIM([1]All!S3802),"")</f>
        <v/>
      </c>
      <c r="AD3804" s="16"/>
    </row>
    <row r="3805" spans="1:30">
      <c r="A3805" t="str">
        <f t="shared" si="296"/>
        <v/>
      </c>
      <c r="B3805" s="9">
        <f t="shared" si="297"/>
        <v>0</v>
      </c>
      <c r="C3805" t="str">
        <f>TRIM([1]All!B3803)</f>
        <v/>
      </c>
      <c r="D3805" s="17" t="str">
        <f>IF(C3805="","",IFERROR(VLOOKUP(TRIM(C3805),'[1]Ref N'!A$5:C$65000,3,FALSE),"Missing PLISN"))</f>
        <v/>
      </c>
      <c r="E3805" s="9" t="str">
        <f t="shared" si="298"/>
        <v>C</v>
      </c>
      <c r="F3805" s="19" t="str">
        <f>TRIM([1]All!F3803)</f>
        <v/>
      </c>
      <c r="G3805" s="11">
        <f>[1]All!D3803</f>
        <v>0</v>
      </c>
      <c r="H3805" s="12">
        <f>[1]All!AM3803*1</f>
        <v>0</v>
      </c>
      <c r="I3805" s="12">
        <f>[1]All!U3803</f>
        <v>0</v>
      </c>
      <c r="J3805" t="str">
        <f>TRIM(Digits!C3802)</f>
        <v/>
      </c>
      <c r="K3805" t="str">
        <f>TRIM(Digits!D3802)</f>
        <v/>
      </c>
      <c r="L3805" s="19" t="str">
        <f>IF(TRIM([1]All!AZ3803)="ZP9","",TRIM([1]All!AZ3803))</f>
        <v/>
      </c>
      <c r="M3805" s="19" t="str">
        <f>TRIM([1]All!E3803)</f>
        <v/>
      </c>
      <c r="N3805" s="20" t="str">
        <f>TRIM([1]All!AA3803)</f>
        <v/>
      </c>
      <c r="P3805" s="6" t="str">
        <f t="shared" si="299"/>
        <v/>
      </c>
      <c r="Q3805" s="2" t="str">
        <f t="shared" si="300"/>
        <v/>
      </c>
      <c r="R3805" s="21" t="str">
        <f>IF(IFERROR(FIND("-",TRIM([1]All!S3803),1),"")="",TRIM([1]All!R3803)&amp;TRIM([1]All!S3803),"")</f>
        <v/>
      </c>
      <c r="AD3805" s="16"/>
    </row>
    <row r="3806" spans="1:30">
      <c r="A3806" t="str">
        <f t="shared" si="296"/>
        <v/>
      </c>
      <c r="B3806" s="9">
        <f t="shared" si="297"/>
        <v>0</v>
      </c>
      <c r="C3806" t="str">
        <f>TRIM([1]All!B3804)</f>
        <v/>
      </c>
      <c r="D3806" s="17" t="str">
        <f>IF(C3806="","",IFERROR(VLOOKUP(TRIM(C3806),'[1]Ref N'!A$5:C$65000,3,FALSE),"Missing PLISN"))</f>
        <v/>
      </c>
      <c r="E3806" s="9" t="str">
        <f t="shared" si="298"/>
        <v>C</v>
      </c>
      <c r="F3806" s="19" t="str">
        <f>TRIM([1]All!F3804)</f>
        <v/>
      </c>
      <c r="G3806" s="11">
        <f>[1]All!D3804</f>
        <v>0</v>
      </c>
      <c r="H3806" s="12">
        <f>[1]All!AM3804*1</f>
        <v>0</v>
      </c>
      <c r="I3806" s="12">
        <f>[1]All!U3804</f>
        <v>0</v>
      </c>
      <c r="J3806" t="str">
        <f>TRIM(Digits!C3803)</f>
        <v/>
      </c>
      <c r="K3806" t="str">
        <f>TRIM(Digits!D3803)</f>
        <v/>
      </c>
      <c r="L3806" s="19" t="str">
        <f>IF(TRIM([1]All!AZ3804)="ZP9","",TRIM([1]All!AZ3804))</f>
        <v/>
      </c>
      <c r="M3806" s="19" t="str">
        <f>TRIM([1]All!E3804)</f>
        <v/>
      </c>
      <c r="N3806" s="20" t="str">
        <f>TRIM([1]All!AA3804)</f>
        <v/>
      </c>
      <c r="P3806" s="6" t="str">
        <f t="shared" si="299"/>
        <v/>
      </c>
      <c r="Q3806" s="2" t="str">
        <f t="shared" si="300"/>
        <v/>
      </c>
      <c r="R3806" s="21" t="str">
        <f>IF(IFERROR(FIND("-",TRIM([1]All!S3804),1),"")="",TRIM([1]All!R3804)&amp;TRIM([1]All!S3804),"")</f>
        <v/>
      </c>
      <c r="AD3806" s="16"/>
    </row>
    <row r="3807" spans="1:30">
      <c r="A3807" t="str">
        <f t="shared" si="296"/>
        <v/>
      </c>
      <c r="B3807" s="9">
        <f t="shared" si="297"/>
        <v>0</v>
      </c>
      <c r="C3807" t="str">
        <f>TRIM([1]All!B3805)</f>
        <v/>
      </c>
      <c r="D3807" s="17" t="str">
        <f>IF(C3807="","",IFERROR(VLOOKUP(TRIM(C3807),'[1]Ref N'!A$5:C$65000,3,FALSE),"Missing PLISN"))</f>
        <v/>
      </c>
      <c r="E3807" s="9" t="str">
        <f t="shared" si="298"/>
        <v>C</v>
      </c>
      <c r="F3807" s="19" t="str">
        <f>TRIM([1]All!F3805)</f>
        <v/>
      </c>
      <c r="G3807" s="11">
        <f>[1]All!D3805</f>
        <v>0</v>
      </c>
      <c r="H3807" s="12">
        <f>[1]All!AM3805*1</f>
        <v>0</v>
      </c>
      <c r="I3807" s="12">
        <f>[1]All!U3805</f>
        <v>0</v>
      </c>
      <c r="J3807" t="str">
        <f>TRIM(Digits!C3804)</f>
        <v/>
      </c>
      <c r="K3807" t="str">
        <f>TRIM(Digits!D3804)</f>
        <v/>
      </c>
      <c r="L3807" s="19" t="str">
        <f>IF(TRIM([1]All!AZ3805)="ZP9","",TRIM([1]All!AZ3805))</f>
        <v/>
      </c>
      <c r="M3807" s="19" t="str">
        <f>TRIM([1]All!E3805)</f>
        <v/>
      </c>
      <c r="N3807" s="20" t="str">
        <f>TRIM([1]All!AA3805)</f>
        <v/>
      </c>
      <c r="P3807" s="6" t="str">
        <f t="shared" si="299"/>
        <v/>
      </c>
      <c r="Q3807" s="2" t="str">
        <f t="shared" si="300"/>
        <v/>
      </c>
      <c r="R3807" s="21" t="str">
        <f>IF(IFERROR(FIND("-",TRIM([1]All!S3805),1),"")="",TRIM([1]All!R3805)&amp;TRIM([1]All!S3805),"")</f>
        <v/>
      </c>
      <c r="AD3807" s="16"/>
    </row>
    <row r="3808" spans="1:30">
      <c r="A3808" t="str">
        <f t="shared" si="296"/>
        <v/>
      </c>
      <c r="B3808" s="9">
        <f t="shared" si="297"/>
        <v>0</v>
      </c>
      <c r="C3808" t="str">
        <f>TRIM([1]All!B3806)</f>
        <v/>
      </c>
      <c r="D3808" s="17" t="str">
        <f>IF(C3808="","",IFERROR(VLOOKUP(TRIM(C3808),'[1]Ref N'!A$5:C$65000,3,FALSE),"Missing PLISN"))</f>
        <v/>
      </c>
      <c r="E3808" s="9" t="str">
        <f t="shared" si="298"/>
        <v>C</v>
      </c>
      <c r="F3808" s="19" t="str">
        <f>TRIM([1]All!F3806)</f>
        <v/>
      </c>
      <c r="G3808" s="11">
        <f>[1]All!D3806</f>
        <v>0</v>
      </c>
      <c r="H3808" s="12">
        <f>[1]All!AM3806*1</f>
        <v>0</v>
      </c>
      <c r="I3808" s="12">
        <f>[1]All!U3806</f>
        <v>0</v>
      </c>
      <c r="J3808" t="str">
        <f>TRIM(Digits!C3805)</f>
        <v/>
      </c>
      <c r="K3808" t="str">
        <f>TRIM(Digits!D3805)</f>
        <v/>
      </c>
      <c r="L3808" s="19" t="str">
        <f>IF(TRIM([1]All!AZ3806)="ZP9","",TRIM([1]All!AZ3806))</f>
        <v/>
      </c>
      <c r="M3808" s="19" t="str">
        <f>TRIM([1]All!E3806)</f>
        <v/>
      </c>
      <c r="N3808" s="20" t="str">
        <f>TRIM([1]All!AA3806)</f>
        <v/>
      </c>
      <c r="P3808" s="6" t="str">
        <f t="shared" si="299"/>
        <v/>
      </c>
      <c r="Q3808" s="2" t="str">
        <f t="shared" si="300"/>
        <v/>
      </c>
      <c r="R3808" s="21" t="str">
        <f>IF(IFERROR(FIND("-",TRIM([1]All!S3806),1),"")="",TRIM([1]All!R3806)&amp;TRIM([1]All!S3806),"")</f>
        <v/>
      </c>
      <c r="AD3808" s="16"/>
    </row>
    <row r="3809" spans="1:30">
      <c r="A3809" t="str">
        <f t="shared" si="296"/>
        <v/>
      </c>
      <c r="B3809" s="9">
        <f t="shared" si="297"/>
        <v>0</v>
      </c>
      <c r="C3809" t="str">
        <f>TRIM([1]All!B3807)</f>
        <v/>
      </c>
      <c r="D3809" s="17" t="str">
        <f>IF(C3809="","",IFERROR(VLOOKUP(TRIM(C3809),'[1]Ref N'!A$5:C$65000,3,FALSE),"Missing PLISN"))</f>
        <v/>
      </c>
      <c r="E3809" s="9" t="str">
        <f t="shared" si="298"/>
        <v>C</v>
      </c>
      <c r="F3809" s="19" t="str">
        <f>TRIM([1]All!F3807)</f>
        <v/>
      </c>
      <c r="G3809" s="11">
        <f>[1]All!D3807</f>
        <v>0</v>
      </c>
      <c r="H3809" s="12">
        <f>[1]All!AM3807*1</f>
        <v>0</v>
      </c>
      <c r="I3809" s="12">
        <f>[1]All!U3807</f>
        <v>0</v>
      </c>
      <c r="J3809" t="str">
        <f>TRIM(Digits!C3806)</f>
        <v/>
      </c>
      <c r="K3809" t="str">
        <f>TRIM(Digits!D3806)</f>
        <v/>
      </c>
      <c r="L3809" s="19" t="str">
        <f>IF(TRIM([1]All!AZ3807)="ZP9","",TRIM([1]All!AZ3807))</f>
        <v/>
      </c>
      <c r="M3809" s="19" t="str">
        <f>TRIM([1]All!E3807)</f>
        <v/>
      </c>
      <c r="N3809" s="20" t="str">
        <f>TRIM([1]All!AA3807)</f>
        <v/>
      </c>
      <c r="P3809" s="6" t="str">
        <f t="shared" si="299"/>
        <v/>
      </c>
      <c r="Q3809" s="2" t="str">
        <f t="shared" si="300"/>
        <v/>
      </c>
      <c r="R3809" s="21" t="str">
        <f>IF(IFERROR(FIND("-",TRIM([1]All!S3807),1),"")="",TRIM([1]All!R3807)&amp;TRIM([1]All!S3807),"")</f>
        <v/>
      </c>
      <c r="AD3809" s="16"/>
    </row>
    <row r="3810" spans="1:30">
      <c r="A3810" t="str">
        <f t="shared" si="296"/>
        <v/>
      </c>
      <c r="B3810" s="9">
        <f t="shared" si="297"/>
        <v>0</v>
      </c>
      <c r="C3810" t="str">
        <f>TRIM([1]All!B3808)</f>
        <v/>
      </c>
      <c r="D3810" s="17" t="str">
        <f>IF(C3810="","",IFERROR(VLOOKUP(TRIM(C3810),'[1]Ref N'!A$5:C$65000,3,FALSE),"Missing PLISN"))</f>
        <v/>
      </c>
      <c r="E3810" s="9" t="str">
        <f t="shared" si="298"/>
        <v>C</v>
      </c>
      <c r="F3810" s="19" t="str">
        <f>TRIM([1]All!F3808)</f>
        <v/>
      </c>
      <c r="G3810" s="11">
        <f>[1]All!D3808</f>
        <v>0</v>
      </c>
      <c r="H3810" s="12">
        <f>[1]All!AM3808*1</f>
        <v>0</v>
      </c>
      <c r="I3810" s="12">
        <f>[1]All!U3808</f>
        <v>0</v>
      </c>
      <c r="J3810" t="str">
        <f>TRIM(Digits!C3807)</f>
        <v/>
      </c>
      <c r="K3810" t="str">
        <f>TRIM(Digits!D3807)</f>
        <v/>
      </c>
      <c r="L3810" s="19" t="str">
        <f>IF(TRIM([1]All!AZ3808)="ZP9","",TRIM([1]All!AZ3808))</f>
        <v/>
      </c>
      <c r="M3810" s="19" t="str">
        <f>TRIM([1]All!E3808)</f>
        <v/>
      </c>
      <c r="N3810" s="20" t="str">
        <f>TRIM([1]All!AA3808)</f>
        <v/>
      </c>
      <c r="P3810" s="6" t="str">
        <f t="shared" si="299"/>
        <v/>
      </c>
      <c r="Q3810" s="2" t="str">
        <f t="shared" si="300"/>
        <v/>
      </c>
      <c r="R3810" s="21" t="str">
        <f>IF(IFERROR(FIND("-",TRIM([1]All!S3808),1),"")="",TRIM([1]All!R3808)&amp;TRIM([1]All!S3808),"")</f>
        <v/>
      </c>
      <c r="AD3810" s="16"/>
    </row>
    <row r="3811" spans="1:30">
      <c r="A3811" t="str">
        <f t="shared" si="296"/>
        <v/>
      </c>
      <c r="B3811" s="9">
        <f t="shared" si="297"/>
        <v>0</v>
      </c>
      <c r="C3811" t="str">
        <f>TRIM([1]All!B3809)</f>
        <v/>
      </c>
      <c r="D3811" s="17" t="str">
        <f>IF(C3811="","",IFERROR(VLOOKUP(TRIM(C3811),'[1]Ref N'!A$5:C$65000,3,FALSE),"Missing PLISN"))</f>
        <v/>
      </c>
      <c r="E3811" s="9" t="str">
        <f t="shared" si="298"/>
        <v>C</v>
      </c>
      <c r="F3811" s="19" t="str">
        <f>TRIM([1]All!F3809)</f>
        <v/>
      </c>
      <c r="G3811" s="11">
        <f>[1]All!D3809</f>
        <v>0</v>
      </c>
      <c r="H3811" s="12">
        <f>[1]All!AM3809*1</f>
        <v>0</v>
      </c>
      <c r="I3811" s="12">
        <f>[1]All!U3809</f>
        <v>0</v>
      </c>
      <c r="J3811" t="str">
        <f>TRIM(Digits!C3808)</f>
        <v/>
      </c>
      <c r="K3811" t="str">
        <f>TRIM(Digits!D3808)</f>
        <v/>
      </c>
      <c r="L3811" s="19" t="str">
        <f>IF(TRIM([1]All!AZ3809)="ZP9","",TRIM([1]All!AZ3809))</f>
        <v/>
      </c>
      <c r="M3811" s="19" t="str">
        <f>TRIM([1]All!E3809)</f>
        <v/>
      </c>
      <c r="N3811" s="20" t="str">
        <f>TRIM([1]All!AA3809)</f>
        <v/>
      </c>
      <c r="P3811" s="6" t="str">
        <f t="shared" si="299"/>
        <v/>
      </c>
      <c r="Q3811" s="2" t="str">
        <f t="shared" si="300"/>
        <v/>
      </c>
      <c r="R3811" s="21" t="str">
        <f>IF(IFERROR(FIND("-",TRIM([1]All!S3809),1),"")="",TRIM([1]All!R3809)&amp;TRIM([1]All!S3809),"")</f>
        <v/>
      </c>
      <c r="AD3811" s="16"/>
    </row>
    <row r="3812" spans="1:30">
      <c r="A3812" t="str">
        <f t="shared" si="296"/>
        <v/>
      </c>
      <c r="B3812" s="9">
        <f t="shared" si="297"/>
        <v>0</v>
      </c>
      <c r="C3812" t="str">
        <f>TRIM([1]All!B3810)</f>
        <v/>
      </c>
      <c r="D3812" s="17" t="str">
        <f>IF(C3812="","",IFERROR(VLOOKUP(TRIM(C3812),'[1]Ref N'!A$5:C$65000,3,FALSE),"Missing PLISN"))</f>
        <v/>
      </c>
      <c r="E3812" s="9" t="str">
        <f t="shared" si="298"/>
        <v>C</v>
      </c>
      <c r="F3812" s="19" t="str">
        <f>TRIM([1]All!F3810)</f>
        <v/>
      </c>
      <c r="G3812" s="11">
        <f>[1]All!D3810</f>
        <v>0</v>
      </c>
      <c r="H3812" s="12">
        <f>[1]All!AM3810*1</f>
        <v>0</v>
      </c>
      <c r="I3812" s="12">
        <f>[1]All!U3810</f>
        <v>0</v>
      </c>
      <c r="J3812" t="str">
        <f>TRIM(Digits!C3809)</f>
        <v/>
      </c>
      <c r="K3812" t="str">
        <f>TRIM(Digits!D3809)</f>
        <v/>
      </c>
      <c r="L3812" s="19" t="str">
        <f>IF(TRIM([1]All!AZ3810)="ZP9","",TRIM([1]All!AZ3810))</f>
        <v/>
      </c>
      <c r="M3812" s="19" t="str">
        <f>TRIM([1]All!E3810)</f>
        <v/>
      </c>
      <c r="N3812" s="20" t="str">
        <f>TRIM([1]All!AA3810)</f>
        <v/>
      </c>
      <c r="P3812" s="6" t="str">
        <f t="shared" si="299"/>
        <v/>
      </c>
      <c r="Q3812" s="2" t="str">
        <f t="shared" si="300"/>
        <v/>
      </c>
      <c r="R3812" s="21" t="str">
        <f>IF(IFERROR(FIND("-",TRIM([1]All!S3810),1),"")="",TRIM([1]All!R3810)&amp;TRIM([1]All!S3810),"")</f>
        <v/>
      </c>
      <c r="AD3812" s="16"/>
    </row>
    <row r="3813" spans="1:30">
      <c r="A3813" t="str">
        <f t="shared" si="296"/>
        <v/>
      </c>
      <c r="B3813" s="9">
        <f t="shared" si="297"/>
        <v>0</v>
      </c>
      <c r="C3813" t="str">
        <f>TRIM([1]All!B3811)</f>
        <v/>
      </c>
      <c r="D3813" s="17" t="str">
        <f>IF(C3813="","",IFERROR(VLOOKUP(TRIM(C3813),'[1]Ref N'!A$5:C$65000,3,FALSE),"Missing PLISN"))</f>
        <v/>
      </c>
      <c r="E3813" s="9" t="str">
        <f t="shared" si="298"/>
        <v>C</v>
      </c>
      <c r="F3813" s="19" t="str">
        <f>TRIM([1]All!F3811)</f>
        <v/>
      </c>
      <c r="G3813" s="11">
        <f>[1]All!D3811</f>
        <v>0</v>
      </c>
      <c r="H3813" s="12">
        <f>[1]All!AM3811*1</f>
        <v>0</v>
      </c>
      <c r="I3813" s="12">
        <f>[1]All!U3811</f>
        <v>0</v>
      </c>
      <c r="J3813" t="str">
        <f>TRIM(Digits!C3810)</f>
        <v/>
      </c>
      <c r="K3813" t="str">
        <f>TRIM(Digits!D3810)</f>
        <v/>
      </c>
      <c r="L3813" s="19" t="str">
        <f>IF(TRIM([1]All!AZ3811)="ZP9","",TRIM([1]All!AZ3811))</f>
        <v/>
      </c>
      <c r="M3813" s="19" t="str">
        <f>TRIM([1]All!E3811)</f>
        <v/>
      </c>
      <c r="N3813" s="20" t="str">
        <f>TRIM([1]All!AA3811)</f>
        <v/>
      </c>
      <c r="P3813" s="6" t="str">
        <f t="shared" si="299"/>
        <v/>
      </c>
      <c r="Q3813" s="2" t="str">
        <f t="shared" si="300"/>
        <v/>
      </c>
      <c r="R3813" s="21" t="str">
        <f>IF(IFERROR(FIND("-",TRIM([1]All!S3811),1),"")="",TRIM([1]All!R3811)&amp;TRIM([1]All!S3811),"")</f>
        <v/>
      </c>
      <c r="AD3813" s="16"/>
    </row>
    <row r="3814" spans="1:30">
      <c r="A3814" t="str">
        <f t="shared" si="296"/>
        <v/>
      </c>
      <c r="B3814" s="9">
        <f t="shared" si="297"/>
        <v>0</v>
      </c>
      <c r="C3814" t="str">
        <f>TRIM([1]All!B3812)</f>
        <v/>
      </c>
      <c r="D3814" s="17" t="str">
        <f>IF(C3814="","",IFERROR(VLOOKUP(TRIM(C3814),'[1]Ref N'!A$5:C$65000,3,FALSE),"Missing PLISN"))</f>
        <v/>
      </c>
      <c r="E3814" s="9" t="str">
        <f t="shared" si="298"/>
        <v>C</v>
      </c>
      <c r="F3814" s="19" t="str">
        <f>TRIM([1]All!F3812)</f>
        <v/>
      </c>
      <c r="G3814" s="11">
        <f>[1]All!D3812</f>
        <v>0</v>
      </c>
      <c r="H3814" s="12">
        <f>[1]All!AM3812*1</f>
        <v>0</v>
      </c>
      <c r="I3814" s="12">
        <f>[1]All!U3812</f>
        <v>0</v>
      </c>
      <c r="J3814" t="str">
        <f>TRIM(Digits!C3811)</f>
        <v/>
      </c>
      <c r="K3814" t="str">
        <f>TRIM(Digits!D3811)</f>
        <v/>
      </c>
      <c r="L3814" s="19" t="str">
        <f>IF(TRIM([1]All!AZ3812)="ZP9","",TRIM([1]All!AZ3812))</f>
        <v/>
      </c>
      <c r="M3814" s="19" t="str">
        <f>TRIM([1]All!E3812)</f>
        <v/>
      </c>
      <c r="N3814" s="20" t="str">
        <f>TRIM([1]All!AA3812)</f>
        <v/>
      </c>
      <c r="P3814" s="6" t="str">
        <f t="shared" si="299"/>
        <v/>
      </c>
      <c r="Q3814" s="2" t="str">
        <f t="shared" si="300"/>
        <v/>
      </c>
      <c r="R3814" s="21" t="str">
        <f>IF(IFERROR(FIND("-",TRIM([1]All!S3812),1),"")="",TRIM([1]All!R3812)&amp;TRIM([1]All!S3812),"")</f>
        <v/>
      </c>
      <c r="AD3814" s="16"/>
    </row>
    <row r="3815" spans="1:30">
      <c r="A3815" t="str">
        <f t="shared" si="296"/>
        <v/>
      </c>
      <c r="B3815" s="9">
        <f t="shared" si="297"/>
        <v>0</v>
      </c>
      <c r="C3815" t="str">
        <f>TRIM([1]All!B3813)</f>
        <v/>
      </c>
      <c r="D3815" s="17" t="str">
        <f>IF(C3815="","",IFERROR(VLOOKUP(TRIM(C3815),'[1]Ref N'!A$5:C$65000,3,FALSE),"Missing PLISN"))</f>
        <v/>
      </c>
      <c r="E3815" s="9" t="str">
        <f t="shared" si="298"/>
        <v>C</v>
      </c>
      <c r="F3815" s="19" t="str">
        <f>TRIM([1]All!F3813)</f>
        <v/>
      </c>
      <c r="G3815" s="11">
        <f>[1]All!D3813</f>
        <v>0</v>
      </c>
      <c r="H3815" s="12">
        <f>[1]All!AM3813*1</f>
        <v>0</v>
      </c>
      <c r="I3815" s="12">
        <f>[1]All!U3813</f>
        <v>0</v>
      </c>
      <c r="J3815" t="str">
        <f>TRIM(Digits!C3812)</f>
        <v/>
      </c>
      <c r="K3815" t="str">
        <f>TRIM(Digits!D3812)</f>
        <v/>
      </c>
      <c r="L3815" s="19" t="str">
        <f>IF(TRIM([1]All!AZ3813)="ZP9","",TRIM([1]All!AZ3813))</f>
        <v/>
      </c>
      <c r="M3815" s="19" t="str">
        <f>TRIM([1]All!E3813)</f>
        <v/>
      </c>
      <c r="N3815" s="20" t="str">
        <f>TRIM([1]All!AA3813)</f>
        <v/>
      </c>
      <c r="P3815" s="6" t="str">
        <f t="shared" si="299"/>
        <v/>
      </c>
      <c r="Q3815" s="2" t="str">
        <f t="shared" si="300"/>
        <v/>
      </c>
      <c r="R3815" s="21" t="str">
        <f>IF(IFERROR(FIND("-",TRIM([1]All!S3813),1),"")="",TRIM([1]All!R3813)&amp;TRIM([1]All!S3813),"")</f>
        <v/>
      </c>
      <c r="AD3815" s="16"/>
    </row>
    <row r="3816" spans="1:30">
      <c r="A3816" t="str">
        <f t="shared" si="296"/>
        <v/>
      </c>
      <c r="B3816" s="9">
        <f t="shared" si="297"/>
        <v>0</v>
      </c>
      <c r="C3816" t="str">
        <f>TRIM([1]All!B3814)</f>
        <v/>
      </c>
      <c r="D3816" s="17" t="str">
        <f>IF(C3816="","",IFERROR(VLOOKUP(TRIM(C3816),'[1]Ref N'!A$5:C$65000,3,FALSE),"Missing PLISN"))</f>
        <v/>
      </c>
      <c r="E3816" s="9" t="str">
        <f t="shared" si="298"/>
        <v>C</v>
      </c>
      <c r="F3816" s="19" t="str">
        <f>TRIM([1]All!F3814)</f>
        <v/>
      </c>
      <c r="G3816" s="11">
        <f>[1]All!D3814</f>
        <v>0</v>
      </c>
      <c r="H3816" s="12">
        <f>[1]All!AM3814*1</f>
        <v>0</v>
      </c>
      <c r="I3816" s="12">
        <f>[1]All!U3814</f>
        <v>0</v>
      </c>
      <c r="J3816" t="str">
        <f>TRIM(Digits!C3813)</f>
        <v/>
      </c>
      <c r="K3816" t="str">
        <f>TRIM(Digits!D3813)</f>
        <v/>
      </c>
      <c r="L3816" s="19" t="str">
        <f>IF(TRIM([1]All!AZ3814)="ZP9","",TRIM([1]All!AZ3814))</f>
        <v/>
      </c>
      <c r="M3816" s="19" t="str">
        <f>TRIM([1]All!E3814)</f>
        <v/>
      </c>
      <c r="N3816" s="20" t="str">
        <f>TRIM([1]All!AA3814)</f>
        <v/>
      </c>
      <c r="P3816" s="6" t="str">
        <f t="shared" si="299"/>
        <v/>
      </c>
      <c r="Q3816" s="2" t="str">
        <f t="shared" si="300"/>
        <v/>
      </c>
      <c r="R3816" s="21" t="str">
        <f>IF(IFERROR(FIND("-",TRIM([1]All!S3814),1),"")="",TRIM([1]All!R3814)&amp;TRIM([1]All!S3814),"")</f>
        <v/>
      </c>
      <c r="AD3816" s="16"/>
    </row>
    <row r="3817" spans="1:30">
      <c r="A3817" t="str">
        <f t="shared" si="296"/>
        <v/>
      </c>
      <c r="B3817" s="9">
        <f t="shared" si="297"/>
        <v>0</v>
      </c>
      <c r="C3817" t="str">
        <f>TRIM([1]All!B3815)</f>
        <v/>
      </c>
      <c r="D3817" s="17" t="str">
        <f>IF(C3817="","",IFERROR(VLOOKUP(TRIM(C3817),'[1]Ref N'!A$5:C$65000,3,FALSE),"Missing PLISN"))</f>
        <v/>
      </c>
      <c r="E3817" s="9" t="str">
        <f t="shared" si="298"/>
        <v>C</v>
      </c>
      <c r="F3817" s="19" t="str">
        <f>TRIM([1]All!F3815)</f>
        <v/>
      </c>
      <c r="G3817" s="11">
        <f>[1]All!D3815</f>
        <v>0</v>
      </c>
      <c r="H3817" s="12">
        <f>[1]All!AM3815*1</f>
        <v>0</v>
      </c>
      <c r="I3817" s="12">
        <f>[1]All!U3815</f>
        <v>0</v>
      </c>
      <c r="J3817" t="str">
        <f>TRIM(Digits!C3814)</f>
        <v/>
      </c>
      <c r="K3817" t="str">
        <f>TRIM(Digits!D3814)</f>
        <v/>
      </c>
      <c r="L3817" s="19" t="str">
        <f>IF(TRIM([1]All!AZ3815)="ZP9","",TRIM([1]All!AZ3815))</f>
        <v/>
      </c>
      <c r="M3817" s="19" t="str">
        <f>TRIM([1]All!E3815)</f>
        <v/>
      </c>
      <c r="N3817" s="20" t="str">
        <f>TRIM([1]All!AA3815)</f>
        <v/>
      </c>
      <c r="P3817" s="6" t="str">
        <f t="shared" si="299"/>
        <v/>
      </c>
      <c r="Q3817" s="2" t="str">
        <f t="shared" si="300"/>
        <v/>
      </c>
      <c r="R3817" s="21" t="str">
        <f>IF(IFERROR(FIND("-",TRIM([1]All!S3815),1),"")="",TRIM([1]All!R3815)&amp;TRIM([1]All!S3815),"")</f>
        <v/>
      </c>
      <c r="AD3817" s="16"/>
    </row>
    <row r="3818" spans="1:30">
      <c r="A3818" t="str">
        <f t="shared" si="296"/>
        <v/>
      </c>
      <c r="B3818" s="9">
        <f t="shared" si="297"/>
        <v>0</v>
      </c>
      <c r="C3818" t="str">
        <f>TRIM([1]All!B3816)</f>
        <v/>
      </c>
      <c r="D3818" s="17" t="str">
        <f>IF(C3818="","",IFERROR(VLOOKUP(TRIM(C3818),'[1]Ref N'!A$5:C$65000,3,FALSE),"Missing PLISN"))</f>
        <v/>
      </c>
      <c r="E3818" s="9" t="str">
        <f t="shared" si="298"/>
        <v>C</v>
      </c>
      <c r="F3818" s="19" t="str">
        <f>TRIM([1]All!F3816)</f>
        <v/>
      </c>
      <c r="G3818" s="11">
        <f>[1]All!D3816</f>
        <v>0</v>
      </c>
      <c r="H3818" s="12">
        <f>[1]All!AM3816*1</f>
        <v>0</v>
      </c>
      <c r="I3818" s="12">
        <f>[1]All!U3816</f>
        <v>0</v>
      </c>
      <c r="J3818" t="str">
        <f>TRIM(Digits!C3815)</f>
        <v/>
      </c>
      <c r="K3818" t="str">
        <f>TRIM(Digits!D3815)</f>
        <v/>
      </c>
      <c r="L3818" s="19" t="str">
        <f>IF(TRIM([1]All!AZ3816)="ZP9","",TRIM([1]All!AZ3816))</f>
        <v/>
      </c>
      <c r="M3818" s="19" t="str">
        <f>TRIM([1]All!E3816)</f>
        <v/>
      </c>
      <c r="N3818" s="20" t="str">
        <f>TRIM([1]All!AA3816)</f>
        <v/>
      </c>
      <c r="P3818" s="6" t="str">
        <f t="shared" si="299"/>
        <v/>
      </c>
      <c r="Q3818" s="2" t="str">
        <f t="shared" si="300"/>
        <v/>
      </c>
      <c r="R3818" s="21" t="str">
        <f>IF(IFERROR(FIND("-",TRIM([1]All!S3816),1),"")="",TRIM([1]All!R3816)&amp;TRIM([1]All!S3816),"")</f>
        <v/>
      </c>
      <c r="AD3818" s="16"/>
    </row>
    <row r="3819" spans="1:30">
      <c r="A3819" t="str">
        <f t="shared" si="296"/>
        <v/>
      </c>
      <c r="B3819" s="9">
        <f t="shared" si="297"/>
        <v>0</v>
      </c>
      <c r="C3819" t="str">
        <f>TRIM([1]All!B3817)</f>
        <v/>
      </c>
      <c r="D3819" s="17" t="str">
        <f>IF(C3819="","",IFERROR(VLOOKUP(TRIM(C3819),'[1]Ref N'!A$5:C$65000,3,FALSE),"Missing PLISN"))</f>
        <v/>
      </c>
      <c r="E3819" s="9" t="str">
        <f t="shared" si="298"/>
        <v>C</v>
      </c>
      <c r="F3819" s="19" t="str">
        <f>TRIM([1]All!F3817)</f>
        <v/>
      </c>
      <c r="G3819" s="11">
        <f>[1]All!D3817</f>
        <v>0</v>
      </c>
      <c r="H3819" s="12">
        <f>[1]All!AM3817*1</f>
        <v>0</v>
      </c>
      <c r="I3819" s="12">
        <f>[1]All!U3817</f>
        <v>0</v>
      </c>
      <c r="J3819" t="str">
        <f>TRIM(Digits!C3816)</f>
        <v/>
      </c>
      <c r="K3819" t="str">
        <f>TRIM(Digits!D3816)</f>
        <v/>
      </c>
      <c r="L3819" s="19" t="str">
        <f>IF(TRIM([1]All!AZ3817)="ZP9","",TRIM([1]All!AZ3817))</f>
        <v/>
      </c>
      <c r="M3819" s="19" t="str">
        <f>TRIM([1]All!E3817)</f>
        <v/>
      </c>
      <c r="N3819" s="20" t="str">
        <f>TRIM([1]All!AA3817)</f>
        <v/>
      </c>
      <c r="P3819" s="6" t="str">
        <f t="shared" si="299"/>
        <v/>
      </c>
      <c r="Q3819" s="2" t="str">
        <f t="shared" si="300"/>
        <v/>
      </c>
      <c r="R3819" s="21" t="str">
        <f>IF(IFERROR(FIND("-",TRIM([1]All!S3817),1),"")="",TRIM([1]All!R3817)&amp;TRIM([1]All!S3817),"")</f>
        <v/>
      </c>
      <c r="AD3819" s="16"/>
    </row>
    <row r="3820" spans="1:30">
      <c r="A3820" t="str">
        <f t="shared" si="296"/>
        <v/>
      </c>
      <c r="B3820" s="9">
        <f t="shared" si="297"/>
        <v>0</v>
      </c>
      <c r="C3820" t="str">
        <f>TRIM([1]All!B3818)</f>
        <v/>
      </c>
      <c r="D3820" s="17" t="str">
        <f>IF(C3820="","",IFERROR(VLOOKUP(TRIM(C3820),'[1]Ref N'!A$5:C$65000,3,FALSE),"Missing PLISN"))</f>
        <v/>
      </c>
      <c r="E3820" s="9" t="str">
        <f t="shared" si="298"/>
        <v>C</v>
      </c>
      <c r="F3820" s="19" t="str">
        <f>TRIM([1]All!F3818)</f>
        <v/>
      </c>
      <c r="G3820" s="11">
        <f>[1]All!D3818</f>
        <v>0</v>
      </c>
      <c r="H3820" s="12">
        <f>[1]All!AM3818*1</f>
        <v>0</v>
      </c>
      <c r="I3820" s="12">
        <f>[1]All!U3818</f>
        <v>0</v>
      </c>
      <c r="J3820" t="str">
        <f>TRIM(Digits!C3817)</f>
        <v/>
      </c>
      <c r="K3820" t="str">
        <f>TRIM(Digits!D3817)</f>
        <v/>
      </c>
      <c r="L3820" s="19" t="str">
        <f>IF(TRIM([1]All!AZ3818)="ZP9","",TRIM([1]All!AZ3818))</f>
        <v/>
      </c>
      <c r="M3820" s="19" t="str">
        <f>TRIM([1]All!E3818)</f>
        <v/>
      </c>
      <c r="N3820" s="20" t="str">
        <f>TRIM([1]All!AA3818)</f>
        <v/>
      </c>
      <c r="P3820" s="6" t="str">
        <f t="shared" si="299"/>
        <v/>
      </c>
      <c r="Q3820" s="2" t="str">
        <f t="shared" si="300"/>
        <v/>
      </c>
      <c r="R3820" s="21" t="str">
        <f>IF(IFERROR(FIND("-",TRIM([1]All!S3818),1),"")="",TRIM([1]All!R3818)&amp;TRIM([1]All!S3818),"")</f>
        <v/>
      </c>
      <c r="AD3820" s="16"/>
    </row>
    <row r="3821" spans="1:30">
      <c r="A3821" t="str">
        <f t="shared" si="296"/>
        <v/>
      </c>
      <c r="B3821" s="9">
        <f t="shared" si="297"/>
        <v>0</v>
      </c>
      <c r="C3821" t="str">
        <f>TRIM([1]All!B3819)</f>
        <v/>
      </c>
      <c r="D3821" s="17" t="str">
        <f>IF(C3821="","",IFERROR(VLOOKUP(TRIM(C3821),'[1]Ref N'!A$5:C$65000,3,FALSE),"Missing PLISN"))</f>
        <v/>
      </c>
      <c r="E3821" s="9" t="str">
        <f t="shared" si="298"/>
        <v>C</v>
      </c>
      <c r="F3821" s="19" t="str">
        <f>TRIM([1]All!F3819)</f>
        <v/>
      </c>
      <c r="G3821" s="11">
        <f>[1]All!D3819</f>
        <v>0</v>
      </c>
      <c r="H3821" s="12">
        <f>[1]All!AM3819*1</f>
        <v>0</v>
      </c>
      <c r="I3821" s="12">
        <f>[1]All!U3819</f>
        <v>0</v>
      </c>
      <c r="J3821" t="str">
        <f>TRIM(Digits!C3818)</f>
        <v/>
      </c>
      <c r="K3821" t="str">
        <f>TRIM(Digits!D3818)</f>
        <v/>
      </c>
      <c r="L3821" s="19" t="str">
        <f>IF(TRIM([1]All!AZ3819)="ZP9","",TRIM([1]All!AZ3819))</f>
        <v/>
      </c>
      <c r="M3821" s="19" t="str">
        <f>TRIM([1]All!E3819)</f>
        <v/>
      </c>
      <c r="N3821" s="20" t="str">
        <f>TRIM([1]All!AA3819)</f>
        <v/>
      </c>
      <c r="P3821" s="6" t="str">
        <f t="shared" si="299"/>
        <v/>
      </c>
      <c r="Q3821" s="2" t="str">
        <f t="shared" si="300"/>
        <v/>
      </c>
      <c r="R3821" s="21" t="str">
        <f>IF(IFERROR(FIND("-",TRIM([1]All!S3819),1),"")="",TRIM([1]All!R3819)&amp;TRIM([1]All!S3819),"")</f>
        <v/>
      </c>
      <c r="AD3821" s="16"/>
    </row>
    <row r="3822" spans="1:30">
      <c r="A3822" t="str">
        <f t="shared" si="296"/>
        <v/>
      </c>
      <c r="B3822" s="9">
        <f t="shared" si="297"/>
        <v>0</v>
      </c>
      <c r="C3822" t="str">
        <f>TRIM([1]All!B3820)</f>
        <v/>
      </c>
      <c r="D3822" s="17" t="str">
        <f>IF(C3822="","",IFERROR(VLOOKUP(TRIM(C3822),'[1]Ref N'!A$5:C$65000,3,FALSE),"Missing PLISN"))</f>
        <v/>
      </c>
      <c r="E3822" s="9" t="str">
        <f t="shared" si="298"/>
        <v>C</v>
      </c>
      <c r="F3822" s="19" t="str">
        <f>TRIM([1]All!F3820)</f>
        <v/>
      </c>
      <c r="G3822" s="11">
        <f>[1]All!D3820</f>
        <v>0</v>
      </c>
      <c r="H3822" s="12">
        <f>[1]All!AM3820*1</f>
        <v>0</v>
      </c>
      <c r="I3822" s="12">
        <f>[1]All!U3820</f>
        <v>0</v>
      </c>
      <c r="J3822" t="str">
        <f>TRIM(Digits!C3819)</f>
        <v/>
      </c>
      <c r="K3822" t="str">
        <f>TRIM(Digits!D3819)</f>
        <v/>
      </c>
      <c r="L3822" s="19" t="str">
        <f>IF(TRIM([1]All!AZ3820)="ZP9","",TRIM([1]All!AZ3820))</f>
        <v/>
      </c>
      <c r="M3822" s="19" t="str">
        <f>TRIM([1]All!E3820)</f>
        <v/>
      </c>
      <c r="N3822" s="20" t="str">
        <f>TRIM([1]All!AA3820)</f>
        <v/>
      </c>
      <c r="P3822" s="6" t="str">
        <f t="shared" si="299"/>
        <v/>
      </c>
      <c r="Q3822" s="2" t="str">
        <f t="shared" si="300"/>
        <v/>
      </c>
      <c r="R3822" s="21" t="str">
        <f>IF(IFERROR(FIND("-",TRIM([1]All!S3820),1),"")="",TRIM([1]All!R3820)&amp;TRIM([1]All!S3820),"")</f>
        <v/>
      </c>
      <c r="AD3822" s="16"/>
    </row>
    <row r="3823" spans="1:30">
      <c r="A3823" t="str">
        <f t="shared" si="296"/>
        <v/>
      </c>
      <c r="B3823" s="9">
        <f t="shared" si="297"/>
        <v>0</v>
      </c>
      <c r="C3823" t="str">
        <f>TRIM([1]All!B3821)</f>
        <v/>
      </c>
      <c r="D3823" s="17" t="str">
        <f>IF(C3823="","",IFERROR(VLOOKUP(TRIM(C3823),'[1]Ref N'!A$5:C$65000,3,FALSE),"Missing PLISN"))</f>
        <v/>
      </c>
      <c r="E3823" s="9" t="str">
        <f t="shared" si="298"/>
        <v>C</v>
      </c>
      <c r="F3823" s="19" t="str">
        <f>TRIM([1]All!F3821)</f>
        <v/>
      </c>
      <c r="G3823" s="11">
        <f>[1]All!D3821</f>
        <v>0</v>
      </c>
      <c r="H3823" s="12">
        <f>[1]All!AM3821*1</f>
        <v>0</v>
      </c>
      <c r="I3823" s="12">
        <f>[1]All!U3821</f>
        <v>0</v>
      </c>
      <c r="J3823" t="str">
        <f>TRIM(Digits!C3820)</f>
        <v/>
      </c>
      <c r="K3823" t="str">
        <f>TRIM(Digits!D3820)</f>
        <v/>
      </c>
      <c r="L3823" s="19" t="str">
        <f>IF(TRIM([1]All!AZ3821)="ZP9","",TRIM([1]All!AZ3821))</f>
        <v/>
      </c>
      <c r="M3823" s="19" t="str">
        <f>TRIM([1]All!E3821)</f>
        <v/>
      </c>
      <c r="N3823" s="20" t="str">
        <f>TRIM([1]All!AA3821)</f>
        <v/>
      </c>
      <c r="P3823" s="6" t="str">
        <f t="shared" si="299"/>
        <v/>
      </c>
      <c r="Q3823" s="2" t="str">
        <f t="shared" si="300"/>
        <v/>
      </c>
      <c r="R3823" s="21" t="str">
        <f>IF(IFERROR(FIND("-",TRIM([1]All!S3821),1),"")="",TRIM([1]All!R3821)&amp;TRIM([1]All!S3821),"")</f>
        <v/>
      </c>
      <c r="AD3823" s="16"/>
    </row>
    <row r="3824" spans="1:30">
      <c r="A3824" t="str">
        <f t="shared" si="296"/>
        <v/>
      </c>
      <c r="B3824" s="9">
        <f t="shared" si="297"/>
        <v>0</v>
      </c>
      <c r="C3824" t="str">
        <f>TRIM([1]All!B3822)</f>
        <v/>
      </c>
      <c r="D3824" s="17" t="str">
        <f>IF(C3824="","",IFERROR(VLOOKUP(TRIM(C3824),'[1]Ref N'!A$5:C$65000,3,FALSE),"Missing PLISN"))</f>
        <v/>
      </c>
      <c r="E3824" s="9" t="str">
        <f t="shared" si="298"/>
        <v>C</v>
      </c>
      <c r="F3824" s="19" t="str">
        <f>TRIM([1]All!F3822)</f>
        <v/>
      </c>
      <c r="G3824" s="11">
        <f>[1]All!D3822</f>
        <v>0</v>
      </c>
      <c r="H3824" s="12">
        <f>[1]All!AM3822*1</f>
        <v>0</v>
      </c>
      <c r="I3824" s="12">
        <f>[1]All!U3822</f>
        <v>0</v>
      </c>
      <c r="J3824" t="str">
        <f>TRIM(Digits!C3821)</f>
        <v/>
      </c>
      <c r="K3824" t="str">
        <f>TRIM(Digits!D3821)</f>
        <v/>
      </c>
      <c r="L3824" s="19" t="str">
        <f>IF(TRIM([1]All!AZ3822)="ZP9","",TRIM([1]All!AZ3822))</f>
        <v/>
      </c>
      <c r="M3824" s="19" t="str">
        <f>TRIM([1]All!E3822)</f>
        <v/>
      </c>
      <c r="N3824" s="20" t="str">
        <f>TRIM([1]All!AA3822)</f>
        <v/>
      </c>
      <c r="P3824" s="6" t="str">
        <f t="shared" si="299"/>
        <v/>
      </c>
      <c r="Q3824" s="2" t="str">
        <f t="shared" si="300"/>
        <v/>
      </c>
      <c r="R3824" s="21" t="str">
        <f>IF(IFERROR(FIND("-",TRIM([1]All!S3822),1),"")="",TRIM([1]All!R3822)&amp;TRIM([1]All!S3822),"")</f>
        <v/>
      </c>
      <c r="AD3824" s="16"/>
    </row>
    <row r="3825" spans="1:30">
      <c r="A3825" t="str">
        <f t="shared" si="296"/>
        <v/>
      </c>
      <c r="B3825" s="9">
        <f t="shared" si="297"/>
        <v>0</v>
      </c>
      <c r="C3825" t="str">
        <f>TRIM([1]All!B3823)</f>
        <v/>
      </c>
      <c r="D3825" s="17" t="str">
        <f>IF(C3825="","",IFERROR(VLOOKUP(TRIM(C3825),'[1]Ref N'!A$5:C$65000,3,FALSE),"Missing PLISN"))</f>
        <v/>
      </c>
      <c r="E3825" s="9" t="str">
        <f t="shared" si="298"/>
        <v>C</v>
      </c>
      <c r="F3825" s="19" t="str">
        <f>TRIM([1]All!F3823)</f>
        <v/>
      </c>
      <c r="G3825" s="11">
        <f>[1]All!D3823</f>
        <v>0</v>
      </c>
      <c r="H3825" s="12">
        <f>[1]All!AM3823*1</f>
        <v>0</v>
      </c>
      <c r="I3825" s="12">
        <f>[1]All!U3823</f>
        <v>0</v>
      </c>
      <c r="J3825" t="str">
        <f>TRIM(Digits!C3822)</f>
        <v/>
      </c>
      <c r="K3825" t="str">
        <f>TRIM(Digits!D3822)</f>
        <v/>
      </c>
      <c r="L3825" s="19" t="str">
        <f>IF(TRIM([1]All!AZ3823)="ZP9","",TRIM([1]All!AZ3823))</f>
        <v/>
      </c>
      <c r="M3825" s="19" t="str">
        <f>TRIM([1]All!E3823)</f>
        <v/>
      </c>
      <c r="N3825" s="20" t="str">
        <f>TRIM([1]All!AA3823)</f>
        <v/>
      </c>
      <c r="P3825" s="6" t="str">
        <f t="shared" si="299"/>
        <v/>
      </c>
      <c r="Q3825" s="2" t="str">
        <f t="shared" si="300"/>
        <v/>
      </c>
      <c r="R3825" s="21" t="str">
        <f>IF(IFERROR(FIND("-",TRIM([1]All!S3823),1),"")="",TRIM([1]All!R3823)&amp;TRIM([1]All!S3823),"")</f>
        <v/>
      </c>
      <c r="AD3825" s="16"/>
    </row>
    <row r="3826" spans="1:30">
      <c r="A3826" t="str">
        <f t="shared" si="296"/>
        <v/>
      </c>
      <c r="B3826" s="9">
        <f t="shared" si="297"/>
        <v>0</v>
      </c>
      <c r="C3826" t="str">
        <f>TRIM([1]All!B3824)</f>
        <v/>
      </c>
      <c r="D3826" s="17" t="str">
        <f>IF(C3826="","",IFERROR(VLOOKUP(TRIM(C3826),'[1]Ref N'!A$5:C$65000,3,FALSE),"Missing PLISN"))</f>
        <v/>
      </c>
      <c r="E3826" s="9" t="str">
        <f t="shared" si="298"/>
        <v>C</v>
      </c>
      <c r="F3826" s="19" t="str">
        <f>TRIM([1]All!F3824)</f>
        <v/>
      </c>
      <c r="G3826" s="11">
        <f>[1]All!D3824</f>
        <v>0</v>
      </c>
      <c r="H3826" s="12">
        <f>[1]All!AM3824*1</f>
        <v>0</v>
      </c>
      <c r="I3826" s="12">
        <f>[1]All!U3824</f>
        <v>0</v>
      </c>
      <c r="J3826" t="str">
        <f>TRIM(Digits!C3823)</f>
        <v/>
      </c>
      <c r="K3826" t="str">
        <f>TRIM(Digits!D3823)</f>
        <v/>
      </c>
      <c r="L3826" s="19" t="str">
        <f>IF(TRIM([1]All!AZ3824)="ZP9","",TRIM([1]All!AZ3824))</f>
        <v/>
      </c>
      <c r="M3826" s="19" t="str">
        <f>TRIM([1]All!E3824)</f>
        <v/>
      </c>
      <c r="N3826" s="20" t="str">
        <f>TRIM([1]All!AA3824)</f>
        <v/>
      </c>
      <c r="P3826" s="6" t="str">
        <f t="shared" si="299"/>
        <v/>
      </c>
      <c r="Q3826" s="2" t="str">
        <f t="shared" si="300"/>
        <v/>
      </c>
      <c r="R3826" s="21" t="str">
        <f>IF(IFERROR(FIND("-",TRIM([1]All!S3824),1),"")="",TRIM([1]All!R3824)&amp;TRIM([1]All!S3824),"")</f>
        <v/>
      </c>
      <c r="AD3826" s="16"/>
    </row>
    <row r="3827" spans="1:30">
      <c r="A3827" t="str">
        <f t="shared" si="296"/>
        <v/>
      </c>
      <c r="B3827" s="9">
        <f t="shared" si="297"/>
        <v>0</v>
      </c>
      <c r="C3827" t="str">
        <f>TRIM([1]All!B3825)</f>
        <v/>
      </c>
      <c r="D3827" s="17" t="str">
        <f>IF(C3827="","",IFERROR(VLOOKUP(TRIM(C3827),'[1]Ref N'!A$5:C$65000,3,FALSE),"Missing PLISN"))</f>
        <v/>
      </c>
      <c r="E3827" s="9" t="str">
        <f t="shared" si="298"/>
        <v>C</v>
      </c>
      <c r="F3827" s="19" t="str">
        <f>TRIM([1]All!F3825)</f>
        <v/>
      </c>
      <c r="G3827" s="11">
        <f>[1]All!D3825</f>
        <v>0</v>
      </c>
      <c r="H3827" s="12">
        <f>[1]All!AM3825*1</f>
        <v>0</v>
      </c>
      <c r="I3827" s="12">
        <f>[1]All!U3825</f>
        <v>0</v>
      </c>
      <c r="J3827" t="str">
        <f>TRIM(Digits!C3824)</f>
        <v/>
      </c>
      <c r="K3827" t="str">
        <f>TRIM(Digits!D3824)</f>
        <v/>
      </c>
      <c r="L3827" s="19" t="str">
        <f>IF(TRIM([1]All!AZ3825)="ZP9","",TRIM([1]All!AZ3825))</f>
        <v/>
      </c>
      <c r="M3827" s="19" t="str">
        <f>TRIM([1]All!E3825)</f>
        <v/>
      </c>
      <c r="N3827" s="20" t="str">
        <f>TRIM([1]All!AA3825)</f>
        <v/>
      </c>
      <c r="P3827" s="6" t="str">
        <f t="shared" si="299"/>
        <v/>
      </c>
      <c r="Q3827" s="2" t="str">
        <f t="shared" si="300"/>
        <v/>
      </c>
      <c r="R3827" s="21" t="str">
        <f>IF(IFERROR(FIND("-",TRIM([1]All!S3825),1),"")="",TRIM([1]All!R3825)&amp;TRIM([1]All!S3825),"")</f>
        <v/>
      </c>
      <c r="AD3827" s="16"/>
    </row>
    <row r="3828" spans="1:30">
      <c r="A3828" t="str">
        <f t="shared" si="296"/>
        <v/>
      </c>
      <c r="B3828" s="9">
        <f t="shared" si="297"/>
        <v>0</v>
      </c>
      <c r="C3828" t="str">
        <f>TRIM([1]All!B3826)</f>
        <v/>
      </c>
      <c r="D3828" s="17" t="str">
        <f>IF(C3828="","",IFERROR(VLOOKUP(TRIM(C3828),'[1]Ref N'!A$5:C$65000,3,FALSE),"Missing PLISN"))</f>
        <v/>
      </c>
      <c r="E3828" s="9" t="str">
        <f t="shared" si="298"/>
        <v>C</v>
      </c>
      <c r="F3828" s="19" t="str">
        <f>TRIM([1]All!F3826)</f>
        <v/>
      </c>
      <c r="G3828" s="11">
        <f>[1]All!D3826</f>
        <v>0</v>
      </c>
      <c r="H3828" s="12">
        <f>[1]All!AM3826*1</f>
        <v>0</v>
      </c>
      <c r="I3828" s="12">
        <f>[1]All!U3826</f>
        <v>0</v>
      </c>
      <c r="J3828" t="str">
        <f>TRIM(Digits!C3825)</f>
        <v/>
      </c>
      <c r="K3828" t="str">
        <f>TRIM(Digits!D3825)</f>
        <v/>
      </c>
      <c r="L3828" s="19" t="str">
        <f>IF(TRIM([1]All!AZ3826)="ZP9","",TRIM([1]All!AZ3826))</f>
        <v/>
      </c>
      <c r="M3828" s="19" t="str">
        <f>TRIM([1]All!E3826)</f>
        <v/>
      </c>
      <c r="N3828" s="20" t="str">
        <f>TRIM([1]All!AA3826)</f>
        <v/>
      </c>
      <c r="P3828" s="6" t="str">
        <f t="shared" si="299"/>
        <v/>
      </c>
      <c r="Q3828" s="2" t="str">
        <f t="shared" si="300"/>
        <v/>
      </c>
      <c r="R3828" s="21" t="str">
        <f>IF(IFERROR(FIND("-",TRIM([1]All!S3826),1),"")="",TRIM([1]All!R3826)&amp;TRIM([1]All!S3826),"")</f>
        <v/>
      </c>
      <c r="AD3828" s="16"/>
    </row>
    <row r="3829" spans="1:30">
      <c r="A3829" t="str">
        <f t="shared" si="296"/>
        <v/>
      </c>
      <c r="B3829" s="9">
        <f t="shared" si="297"/>
        <v>0</v>
      </c>
      <c r="C3829" t="str">
        <f>TRIM([1]All!B3827)</f>
        <v/>
      </c>
      <c r="D3829" s="17" t="str">
        <f>IF(C3829="","",IFERROR(VLOOKUP(TRIM(C3829),'[1]Ref N'!A$5:C$65000,3,FALSE),"Missing PLISN"))</f>
        <v/>
      </c>
      <c r="E3829" s="9" t="str">
        <f t="shared" si="298"/>
        <v>C</v>
      </c>
      <c r="F3829" s="19" t="str">
        <f>TRIM([1]All!F3827)</f>
        <v/>
      </c>
      <c r="G3829" s="11">
        <f>[1]All!D3827</f>
        <v>0</v>
      </c>
      <c r="H3829" s="12">
        <f>[1]All!AM3827*1</f>
        <v>0</v>
      </c>
      <c r="I3829" s="12">
        <f>[1]All!U3827</f>
        <v>0</v>
      </c>
      <c r="J3829" t="str">
        <f>TRIM(Digits!C3826)</f>
        <v/>
      </c>
      <c r="K3829" t="str">
        <f>TRIM(Digits!D3826)</f>
        <v/>
      </c>
      <c r="L3829" s="19" t="str">
        <f>IF(TRIM([1]All!AZ3827)="ZP9","",TRIM([1]All!AZ3827))</f>
        <v/>
      </c>
      <c r="M3829" s="19" t="str">
        <f>TRIM([1]All!E3827)</f>
        <v/>
      </c>
      <c r="N3829" s="20" t="str">
        <f>TRIM([1]All!AA3827)</f>
        <v/>
      </c>
      <c r="P3829" s="6" t="str">
        <f t="shared" si="299"/>
        <v/>
      </c>
      <c r="Q3829" s="2" t="str">
        <f t="shared" si="300"/>
        <v/>
      </c>
      <c r="R3829" s="21" t="str">
        <f>IF(IFERROR(FIND("-",TRIM([1]All!S3827),1),"")="",TRIM([1]All!R3827)&amp;TRIM([1]All!S3827),"")</f>
        <v/>
      </c>
      <c r="AD3829" s="16"/>
    </row>
    <row r="3830" spans="1:30">
      <c r="A3830" t="str">
        <f t="shared" si="296"/>
        <v/>
      </c>
      <c r="B3830" s="9">
        <f t="shared" si="297"/>
        <v>0</v>
      </c>
      <c r="C3830" t="str">
        <f>TRIM([1]All!B3828)</f>
        <v/>
      </c>
      <c r="D3830" s="17" t="str">
        <f>IF(C3830="","",IFERROR(VLOOKUP(TRIM(C3830),'[1]Ref N'!A$5:C$65000,3,FALSE),"Missing PLISN"))</f>
        <v/>
      </c>
      <c r="E3830" s="9" t="str">
        <f t="shared" si="298"/>
        <v>C</v>
      </c>
      <c r="F3830" s="19" t="str">
        <f>TRIM([1]All!F3828)</f>
        <v/>
      </c>
      <c r="G3830" s="11">
        <f>[1]All!D3828</f>
        <v>0</v>
      </c>
      <c r="H3830" s="12">
        <f>[1]All!AM3828*1</f>
        <v>0</v>
      </c>
      <c r="I3830" s="12">
        <f>[1]All!U3828</f>
        <v>0</v>
      </c>
      <c r="J3830" t="str">
        <f>TRIM(Digits!C3827)</f>
        <v/>
      </c>
      <c r="K3830" t="str">
        <f>TRIM(Digits!D3827)</f>
        <v/>
      </c>
      <c r="L3830" s="19" t="str">
        <f>IF(TRIM([1]All!AZ3828)="ZP9","",TRIM([1]All!AZ3828))</f>
        <v/>
      </c>
      <c r="M3830" s="19" t="str">
        <f>TRIM([1]All!E3828)</f>
        <v/>
      </c>
      <c r="N3830" s="20" t="str">
        <f>TRIM([1]All!AA3828)</f>
        <v/>
      </c>
      <c r="P3830" s="6" t="str">
        <f t="shared" si="299"/>
        <v/>
      </c>
      <c r="Q3830" s="2" t="str">
        <f t="shared" si="300"/>
        <v/>
      </c>
      <c r="R3830" s="21" t="str">
        <f>IF(IFERROR(FIND("-",TRIM([1]All!S3828),1),"")="",TRIM([1]All!R3828)&amp;TRIM([1]All!S3828),"")</f>
        <v/>
      </c>
      <c r="AD3830" s="16"/>
    </row>
    <row r="3831" spans="1:30">
      <c r="A3831" t="str">
        <f t="shared" si="296"/>
        <v/>
      </c>
      <c r="B3831" s="9">
        <f t="shared" si="297"/>
        <v>0</v>
      </c>
      <c r="C3831" t="str">
        <f>TRIM([1]All!B3829)</f>
        <v/>
      </c>
      <c r="D3831" s="17" t="str">
        <f>IF(C3831="","",IFERROR(VLOOKUP(TRIM(C3831),'[1]Ref N'!A$5:C$65000,3,FALSE),"Missing PLISN"))</f>
        <v/>
      </c>
      <c r="E3831" s="9" t="str">
        <f t="shared" si="298"/>
        <v>C</v>
      </c>
      <c r="F3831" s="19" t="str">
        <f>TRIM([1]All!F3829)</f>
        <v/>
      </c>
      <c r="G3831" s="11">
        <f>[1]All!D3829</f>
        <v>0</v>
      </c>
      <c r="H3831" s="12">
        <f>[1]All!AM3829*1</f>
        <v>0</v>
      </c>
      <c r="I3831" s="12">
        <f>[1]All!U3829</f>
        <v>0</v>
      </c>
      <c r="J3831" t="str">
        <f>TRIM(Digits!C3828)</f>
        <v/>
      </c>
      <c r="K3831" t="str">
        <f>TRIM(Digits!D3828)</f>
        <v/>
      </c>
      <c r="L3831" s="19" t="str">
        <f>IF(TRIM([1]All!AZ3829)="ZP9","",TRIM([1]All!AZ3829))</f>
        <v/>
      </c>
      <c r="M3831" s="19" t="str">
        <f>TRIM([1]All!E3829)</f>
        <v/>
      </c>
      <c r="N3831" s="20" t="str">
        <f>TRIM([1]All!AA3829)</f>
        <v/>
      </c>
      <c r="P3831" s="6" t="str">
        <f t="shared" si="299"/>
        <v/>
      </c>
      <c r="Q3831" s="2" t="str">
        <f t="shared" si="300"/>
        <v/>
      </c>
      <c r="R3831" s="21" t="str">
        <f>IF(IFERROR(FIND("-",TRIM([1]All!S3829),1),"")="",TRIM([1]All!R3829)&amp;TRIM([1]All!S3829),"")</f>
        <v/>
      </c>
      <c r="AD3831" s="16"/>
    </row>
    <row r="3832" spans="1:30">
      <c r="A3832" t="str">
        <f t="shared" si="296"/>
        <v/>
      </c>
      <c r="B3832" s="9">
        <f t="shared" si="297"/>
        <v>0</v>
      </c>
      <c r="C3832" t="str">
        <f>TRIM([1]All!B3830)</f>
        <v/>
      </c>
      <c r="D3832" s="17" t="str">
        <f>IF(C3832="","",IFERROR(VLOOKUP(TRIM(C3832),'[1]Ref N'!A$5:C$65000,3,FALSE),"Missing PLISN"))</f>
        <v/>
      </c>
      <c r="E3832" s="9" t="str">
        <f t="shared" si="298"/>
        <v>C</v>
      </c>
      <c r="F3832" s="19" t="str">
        <f>TRIM([1]All!F3830)</f>
        <v/>
      </c>
      <c r="G3832" s="11">
        <f>[1]All!D3830</f>
        <v>0</v>
      </c>
      <c r="H3832" s="12">
        <f>[1]All!AM3830*1</f>
        <v>0</v>
      </c>
      <c r="I3832" s="12">
        <f>[1]All!U3830</f>
        <v>0</v>
      </c>
      <c r="J3832" t="str">
        <f>TRIM(Digits!C3829)</f>
        <v/>
      </c>
      <c r="K3832" t="str">
        <f>TRIM(Digits!D3829)</f>
        <v/>
      </c>
      <c r="L3832" s="19" t="str">
        <f>IF(TRIM([1]All!AZ3830)="ZP9","",TRIM([1]All!AZ3830))</f>
        <v/>
      </c>
      <c r="M3832" s="19" t="str">
        <f>TRIM([1]All!E3830)</f>
        <v/>
      </c>
      <c r="N3832" s="20" t="str">
        <f>TRIM([1]All!AA3830)</f>
        <v/>
      </c>
      <c r="P3832" s="6" t="str">
        <f t="shared" si="299"/>
        <v/>
      </c>
      <c r="Q3832" s="2" t="str">
        <f t="shared" si="300"/>
        <v/>
      </c>
      <c r="R3832" s="21" t="str">
        <f>IF(IFERROR(FIND("-",TRIM([1]All!S3830),1),"")="",TRIM([1]All!R3830)&amp;TRIM([1]All!S3830),"")</f>
        <v/>
      </c>
      <c r="AD3832" s="16"/>
    </row>
    <row r="3833" spans="1:30">
      <c r="A3833" t="str">
        <f t="shared" si="296"/>
        <v/>
      </c>
      <c r="B3833" s="9">
        <f t="shared" si="297"/>
        <v>0</v>
      </c>
      <c r="C3833" t="str">
        <f>TRIM([1]All!B3831)</f>
        <v/>
      </c>
      <c r="D3833" s="17" t="str">
        <f>IF(C3833="","",IFERROR(VLOOKUP(TRIM(C3833),'[1]Ref N'!A$5:C$65000,3,FALSE),"Missing PLISN"))</f>
        <v/>
      </c>
      <c r="E3833" s="9" t="str">
        <f t="shared" si="298"/>
        <v>C</v>
      </c>
      <c r="F3833" s="19" t="str">
        <f>TRIM([1]All!F3831)</f>
        <v/>
      </c>
      <c r="G3833" s="11">
        <f>[1]All!D3831</f>
        <v>0</v>
      </c>
      <c r="H3833" s="12">
        <f>[1]All!AM3831*1</f>
        <v>0</v>
      </c>
      <c r="I3833" s="12">
        <f>[1]All!U3831</f>
        <v>0</v>
      </c>
      <c r="J3833" t="str">
        <f>TRIM(Digits!C3830)</f>
        <v/>
      </c>
      <c r="K3833" t="str">
        <f>TRIM(Digits!D3830)</f>
        <v/>
      </c>
      <c r="L3833" s="19" t="str">
        <f>IF(TRIM([1]All!AZ3831)="ZP9","",TRIM([1]All!AZ3831))</f>
        <v/>
      </c>
      <c r="M3833" s="19" t="str">
        <f>TRIM([1]All!E3831)</f>
        <v/>
      </c>
      <c r="N3833" s="20" t="str">
        <f>TRIM([1]All!AA3831)</f>
        <v/>
      </c>
      <c r="P3833" s="6" t="str">
        <f t="shared" si="299"/>
        <v/>
      </c>
      <c r="Q3833" s="2" t="str">
        <f t="shared" si="300"/>
        <v/>
      </c>
      <c r="R3833" s="21" t="str">
        <f>IF(IFERROR(FIND("-",TRIM([1]All!S3831),1),"")="",TRIM([1]All!R3831)&amp;TRIM([1]All!S3831),"")</f>
        <v/>
      </c>
      <c r="AD3833" s="16"/>
    </row>
    <row r="3834" spans="1:30">
      <c r="A3834" t="str">
        <f t="shared" si="296"/>
        <v/>
      </c>
      <c r="B3834" s="9">
        <f t="shared" si="297"/>
        <v>0</v>
      </c>
      <c r="C3834" t="str">
        <f>TRIM([1]All!B3832)</f>
        <v/>
      </c>
      <c r="D3834" s="17" t="str">
        <f>IF(C3834="","",IFERROR(VLOOKUP(TRIM(C3834),'[1]Ref N'!A$5:C$65000,3,FALSE),"Missing PLISN"))</f>
        <v/>
      </c>
      <c r="E3834" s="9" t="str">
        <f t="shared" si="298"/>
        <v>C</v>
      </c>
      <c r="F3834" s="19" t="str">
        <f>TRIM([1]All!F3832)</f>
        <v/>
      </c>
      <c r="G3834" s="11">
        <f>[1]All!D3832</f>
        <v>0</v>
      </c>
      <c r="H3834" s="12">
        <f>[1]All!AM3832*1</f>
        <v>0</v>
      </c>
      <c r="I3834" s="12">
        <f>[1]All!U3832</f>
        <v>0</v>
      </c>
      <c r="J3834" t="str">
        <f>TRIM(Digits!C3831)</f>
        <v/>
      </c>
      <c r="K3834" t="str">
        <f>TRIM(Digits!D3831)</f>
        <v/>
      </c>
      <c r="L3834" s="19" t="str">
        <f>IF(TRIM([1]All!AZ3832)="ZP9","",TRIM([1]All!AZ3832))</f>
        <v/>
      </c>
      <c r="M3834" s="19" t="str">
        <f>TRIM([1]All!E3832)</f>
        <v/>
      </c>
      <c r="N3834" s="20" t="str">
        <f>TRIM([1]All!AA3832)</f>
        <v/>
      </c>
      <c r="P3834" s="6" t="str">
        <f t="shared" si="299"/>
        <v/>
      </c>
      <c r="Q3834" s="2" t="str">
        <f t="shared" si="300"/>
        <v/>
      </c>
      <c r="R3834" s="21" t="str">
        <f>IF(IFERROR(FIND("-",TRIM([1]All!S3832),1),"")="",TRIM([1]All!R3832)&amp;TRIM([1]All!S3832),"")</f>
        <v/>
      </c>
      <c r="AD3834" s="16"/>
    </row>
    <row r="3835" spans="1:30">
      <c r="A3835" t="str">
        <f t="shared" si="296"/>
        <v/>
      </c>
      <c r="B3835" s="9">
        <f t="shared" si="297"/>
        <v>0</v>
      </c>
      <c r="C3835" t="str">
        <f>TRIM([1]All!B3833)</f>
        <v/>
      </c>
      <c r="D3835" s="17" t="str">
        <f>IF(C3835="","",IFERROR(VLOOKUP(TRIM(C3835),'[1]Ref N'!A$5:C$65000,3,FALSE),"Missing PLISN"))</f>
        <v/>
      </c>
      <c r="E3835" s="9" t="str">
        <f t="shared" si="298"/>
        <v>C</v>
      </c>
      <c r="F3835" s="19" t="str">
        <f>TRIM([1]All!F3833)</f>
        <v/>
      </c>
      <c r="G3835" s="11">
        <f>[1]All!D3833</f>
        <v>0</v>
      </c>
      <c r="H3835" s="12">
        <f>[1]All!AM3833*1</f>
        <v>0</v>
      </c>
      <c r="I3835" s="12">
        <f>[1]All!U3833</f>
        <v>0</v>
      </c>
      <c r="J3835" t="str">
        <f>TRIM(Digits!C3832)</f>
        <v/>
      </c>
      <c r="K3835" t="str">
        <f>TRIM(Digits!D3832)</f>
        <v/>
      </c>
      <c r="L3835" s="19" t="str">
        <f>IF(TRIM([1]All!AZ3833)="ZP9","",TRIM([1]All!AZ3833))</f>
        <v/>
      </c>
      <c r="M3835" s="19" t="str">
        <f>TRIM([1]All!E3833)</f>
        <v/>
      </c>
      <c r="N3835" s="20" t="str">
        <f>TRIM([1]All!AA3833)</f>
        <v/>
      </c>
      <c r="P3835" s="6" t="str">
        <f t="shared" si="299"/>
        <v/>
      </c>
      <c r="Q3835" s="2" t="str">
        <f t="shared" si="300"/>
        <v/>
      </c>
      <c r="R3835" s="21" t="str">
        <f>IF(IFERROR(FIND("-",TRIM([1]All!S3833),1),"")="",TRIM([1]All!R3833)&amp;TRIM([1]All!S3833),"")</f>
        <v/>
      </c>
      <c r="AD3835" s="16"/>
    </row>
    <row r="3836" spans="1:30">
      <c r="A3836" t="str">
        <f t="shared" si="296"/>
        <v/>
      </c>
      <c r="B3836" s="9">
        <f t="shared" si="297"/>
        <v>0</v>
      </c>
      <c r="C3836" t="str">
        <f>TRIM([1]All!B3834)</f>
        <v/>
      </c>
      <c r="D3836" s="17" t="str">
        <f>IF(C3836="","",IFERROR(VLOOKUP(TRIM(C3836),'[1]Ref N'!A$5:C$65000,3,FALSE),"Missing PLISN"))</f>
        <v/>
      </c>
      <c r="E3836" s="9" t="str">
        <f t="shared" si="298"/>
        <v>C</v>
      </c>
      <c r="F3836" s="19" t="str">
        <f>TRIM([1]All!F3834)</f>
        <v/>
      </c>
      <c r="G3836" s="11">
        <f>[1]All!D3834</f>
        <v>0</v>
      </c>
      <c r="H3836" s="12">
        <f>[1]All!AM3834*1</f>
        <v>0</v>
      </c>
      <c r="I3836" s="12">
        <f>[1]All!U3834</f>
        <v>0</v>
      </c>
      <c r="J3836" t="str">
        <f>TRIM(Digits!C3833)</f>
        <v/>
      </c>
      <c r="K3836" t="str">
        <f>TRIM(Digits!D3833)</f>
        <v/>
      </c>
      <c r="L3836" s="19" t="str">
        <f>IF(TRIM([1]All!AZ3834)="ZP9","",TRIM([1]All!AZ3834))</f>
        <v/>
      </c>
      <c r="M3836" s="19" t="str">
        <f>TRIM([1]All!E3834)</f>
        <v/>
      </c>
      <c r="N3836" s="20" t="str">
        <f>TRIM([1]All!AA3834)</f>
        <v/>
      </c>
      <c r="P3836" s="6" t="str">
        <f t="shared" si="299"/>
        <v/>
      </c>
      <c r="Q3836" s="2" t="str">
        <f t="shared" si="300"/>
        <v/>
      </c>
      <c r="R3836" s="21" t="str">
        <f>IF(IFERROR(FIND("-",TRIM([1]All!S3834),1),"")="",TRIM([1]All!R3834)&amp;TRIM([1]All!S3834),"")</f>
        <v/>
      </c>
      <c r="AD3836" s="16"/>
    </row>
    <row r="3837" spans="1:30">
      <c r="A3837" t="str">
        <f t="shared" si="296"/>
        <v/>
      </c>
      <c r="B3837" s="9">
        <f t="shared" si="297"/>
        <v>0</v>
      </c>
      <c r="C3837" t="str">
        <f>TRIM([1]All!B3835)</f>
        <v/>
      </c>
      <c r="D3837" s="17" t="str">
        <f>IF(C3837="","",IFERROR(VLOOKUP(TRIM(C3837),'[1]Ref N'!A$5:C$65000,3,FALSE),"Missing PLISN"))</f>
        <v/>
      </c>
      <c r="E3837" s="9" t="str">
        <f t="shared" si="298"/>
        <v>C</v>
      </c>
      <c r="F3837" s="19" t="str">
        <f>TRIM([1]All!F3835)</f>
        <v/>
      </c>
      <c r="G3837" s="11">
        <f>[1]All!D3835</f>
        <v>0</v>
      </c>
      <c r="H3837" s="12">
        <f>[1]All!AM3835*1</f>
        <v>0</v>
      </c>
      <c r="I3837" s="12">
        <f>[1]All!U3835</f>
        <v>0</v>
      </c>
      <c r="J3837" t="str">
        <f>TRIM(Digits!C3834)</f>
        <v/>
      </c>
      <c r="K3837" t="str">
        <f>TRIM(Digits!D3834)</f>
        <v/>
      </c>
      <c r="L3837" s="19" t="str">
        <f>IF(TRIM([1]All!AZ3835)="ZP9","",TRIM([1]All!AZ3835))</f>
        <v/>
      </c>
      <c r="M3837" s="19" t="str">
        <f>TRIM([1]All!E3835)</f>
        <v/>
      </c>
      <c r="N3837" s="20" t="str">
        <f>TRIM([1]All!AA3835)</f>
        <v/>
      </c>
      <c r="P3837" s="6" t="str">
        <f t="shared" si="299"/>
        <v/>
      </c>
      <c r="Q3837" s="2" t="str">
        <f t="shared" si="300"/>
        <v/>
      </c>
      <c r="R3837" s="21" t="str">
        <f>IF(IFERROR(FIND("-",TRIM([1]All!S3835),1),"")="",TRIM([1]All!R3835)&amp;TRIM([1]All!S3835),"")</f>
        <v/>
      </c>
      <c r="AD3837" s="16"/>
    </row>
    <row r="3838" spans="1:30">
      <c r="A3838" t="str">
        <f t="shared" si="296"/>
        <v/>
      </c>
      <c r="B3838" s="9">
        <f t="shared" si="297"/>
        <v>0</v>
      </c>
      <c r="C3838" t="str">
        <f>TRIM([1]All!B3836)</f>
        <v/>
      </c>
      <c r="D3838" s="17" t="str">
        <f>IF(C3838="","",IFERROR(VLOOKUP(TRIM(C3838),'[1]Ref N'!A$5:C$65000,3,FALSE),"Missing PLISN"))</f>
        <v/>
      </c>
      <c r="E3838" s="9" t="str">
        <f t="shared" si="298"/>
        <v>C</v>
      </c>
      <c r="F3838" s="19" t="str">
        <f>TRIM([1]All!F3836)</f>
        <v/>
      </c>
      <c r="G3838" s="11">
        <f>[1]All!D3836</f>
        <v>0</v>
      </c>
      <c r="H3838" s="12">
        <f>[1]All!AM3836*1</f>
        <v>0</v>
      </c>
      <c r="I3838" s="12">
        <f>[1]All!U3836</f>
        <v>0</v>
      </c>
      <c r="J3838" t="str">
        <f>TRIM(Digits!C3835)</f>
        <v/>
      </c>
      <c r="K3838" t="str">
        <f>TRIM(Digits!D3835)</f>
        <v/>
      </c>
      <c r="L3838" s="19" t="str">
        <f>IF(TRIM([1]All!AZ3836)="ZP9","",TRIM([1]All!AZ3836))</f>
        <v/>
      </c>
      <c r="M3838" s="19" t="str">
        <f>TRIM([1]All!E3836)</f>
        <v/>
      </c>
      <c r="N3838" s="20" t="str">
        <f>TRIM([1]All!AA3836)</f>
        <v/>
      </c>
      <c r="P3838" s="6" t="str">
        <f t="shared" si="299"/>
        <v/>
      </c>
      <c r="Q3838" s="2" t="str">
        <f t="shared" si="300"/>
        <v/>
      </c>
      <c r="R3838" s="21" t="str">
        <f>IF(IFERROR(FIND("-",TRIM([1]All!S3836),1),"")="",TRIM([1]All!R3836)&amp;TRIM([1]All!S3836),"")</f>
        <v/>
      </c>
      <c r="AD3838" s="16"/>
    </row>
    <row r="3839" spans="1:30">
      <c r="A3839" t="str">
        <f t="shared" si="296"/>
        <v/>
      </c>
      <c r="B3839" s="9">
        <f t="shared" si="297"/>
        <v>0</v>
      </c>
      <c r="C3839" t="str">
        <f>TRIM([1]All!B3837)</f>
        <v/>
      </c>
      <c r="D3839" s="17" t="str">
        <f>IF(C3839="","",IFERROR(VLOOKUP(TRIM(C3839),'[1]Ref N'!A$5:C$65000,3,FALSE),"Missing PLISN"))</f>
        <v/>
      </c>
      <c r="E3839" s="9" t="str">
        <f t="shared" si="298"/>
        <v>C</v>
      </c>
      <c r="F3839" s="19" t="str">
        <f>TRIM([1]All!F3837)</f>
        <v/>
      </c>
      <c r="G3839" s="11">
        <f>[1]All!D3837</f>
        <v>0</v>
      </c>
      <c r="H3839" s="12">
        <f>[1]All!AM3837*1</f>
        <v>0</v>
      </c>
      <c r="I3839" s="12">
        <f>[1]All!U3837</f>
        <v>0</v>
      </c>
      <c r="J3839" t="str">
        <f>TRIM(Digits!C3836)</f>
        <v/>
      </c>
      <c r="K3839" t="str">
        <f>TRIM(Digits!D3836)</f>
        <v/>
      </c>
      <c r="L3839" s="19" t="str">
        <f>IF(TRIM([1]All!AZ3837)="ZP9","",TRIM([1]All!AZ3837))</f>
        <v/>
      </c>
      <c r="M3839" s="19" t="str">
        <f>TRIM([1]All!E3837)</f>
        <v/>
      </c>
      <c r="N3839" s="20" t="str">
        <f>TRIM([1]All!AA3837)</f>
        <v/>
      </c>
      <c r="P3839" s="6" t="str">
        <f t="shared" si="299"/>
        <v/>
      </c>
      <c r="Q3839" s="2" t="str">
        <f t="shared" si="300"/>
        <v/>
      </c>
      <c r="R3839" s="21" t="str">
        <f>IF(IFERROR(FIND("-",TRIM([1]All!S3837),1),"")="",TRIM([1]All!R3837)&amp;TRIM([1]All!S3837),"")</f>
        <v/>
      </c>
      <c r="AD3839" s="16"/>
    </row>
    <row r="3840" spans="1:30">
      <c r="A3840" t="str">
        <f t="shared" si="296"/>
        <v/>
      </c>
      <c r="B3840" s="9">
        <f t="shared" si="297"/>
        <v>0</v>
      </c>
      <c r="C3840" t="str">
        <f>TRIM([1]All!B3838)</f>
        <v/>
      </c>
      <c r="D3840" s="17" t="str">
        <f>IF(C3840="","",IFERROR(VLOOKUP(TRIM(C3840),'[1]Ref N'!A$5:C$65000,3,FALSE),"Missing PLISN"))</f>
        <v/>
      </c>
      <c r="E3840" s="9" t="str">
        <f t="shared" si="298"/>
        <v>C</v>
      </c>
      <c r="F3840" s="19" t="str">
        <f>TRIM([1]All!F3838)</f>
        <v/>
      </c>
      <c r="G3840" s="11">
        <f>[1]All!D3838</f>
        <v>0</v>
      </c>
      <c r="H3840" s="12">
        <f>[1]All!AM3838*1</f>
        <v>0</v>
      </c>
      <c r="I3840" s="12">
        <f>[1]All!U3838</f>
        <v>0</v>
      </c>
      <c r="J3840" t="str">
        <f>TRIM(Digits!C3837)</f>
        <v/>
      </c>
      <c r="K3840" t="str">
        <f>TRIM(Digits!D3837)</f>
        <v/>
      </c>
      <c r="L3840" s="19" t="str">
        <f>IF(TRIM([1]All!AZ3838)="ZP9","",TRIM([1]All!AZ3838))</f>
        <v/>
      </c>
      <c r="M3840" s="19" t="str">
        <f>TRIM([1]All!E3838)</f>
        <v/>
      </c>
      <c r="N3840" s="20" t="str">
        <f>TRIM([1]All!AA3838)</f>
        <v/>
      </c>
      <c r="P3840" s="6" t="str">
        <f t="shared" si="299"/>
        <v/>
      </c>
      <c r="Q3840" s="2" t="str">
        <f t="shared" si="300"/>
        <v/>
      </c>
      <c r="R3840" s="21" t="str">
        <f>IF(IFERROR(FIND("-",TRIM([1]All!S3838),1),"")="",TRIM([1]All!R3838)&amp;TRIM([1]All!S3838),"")</f>
        <v/>
      </c>
      <c r="AD3840" s="16"/>
    </row>
    <row r="3841" spans="1:30">
      <c r="A3841" t="str">
        <f t="shared" si="296"/>
        <v/>
      </c>
      <c r="B3841" s="9">
        <f t="shared" si="297"/>
        <v>0</v>
      </c>
      <c r="C3841" t="str">
        <f>TRIM([1]All!B3839)</f>
        <v/>
      </c>
      <c r="D3841" s="17" t="str">
        <f>IF(C3841="","",IFERROR(VLOOKUP(TRIM(C3841),'[1]Ref N'!A$5:C$65000,3,FALSE),"Missing PLISN"))</f>
        <v/>
      </c>
      <c r="E3841" s="9" t="str">
        <f t="shared" si="298"/>
        <v>C</v>
      </c>
      <c r="F3841" s="19" t="str">
        <f>TRIM([1]All!F3839)</f>
        <v/>
      </c>
      <c r="G3841" s="11">
        <f>[1]All!D3839</f>
        <v>0</v>
      </c>
      <c r="H3841" s="12">
        <f>[1]All!AM3839*1</f>
        <v>0</v>
      </c>
      <c r="I3841" s="12">
        <f>[1]All!U3839</f>
        <v>0</v>
      </c>
      <c r="J3841" t="str">
        <f>TRIM(Digits!C3838)</f>
        <v/>
      </c>
      <c r="K3841" t="str">
        <f>TRIM(Digits!D3838)</f>
        <v/>
      </c>
      <c r="L3841" s="19" t="str">
        <f>IF(TRIM([1]All!AZ3839)="ZP9","",TRIM([1]All!AZ3839))</f>
        <v/>
      </c>
      <c r="M3841" s="19" t="str">
        <f>TRIM([1]All!E3839)</f>
        <v/>
      </c>
      <c r="N3841" s="20" t="str">
        <f>TRIM([1]All!AA3839)</f>
        <v/>
      </c>
      <c r="P3841" s="6" t="str">
        <f t="shared" si="299"/>
        <v/>
      </c>
      <c r="Q3841" s="2" t="str">
        <f t="shared" si="300"/>
        <v/>
      </c>
      <c r="R3841" s="21" t="str">
        <f>IF(IFERROR(FIND("-",TRIM([1]All!S3839),1),"")="",TRIM([1]All!R3839)&amp;TRIM([1]All!S3839),"")</f>
        <v/>
      </c>
      <c r="AD3841" s="16"/>
    </row>
    <row r="3842" spans="1:30">
      <c r="A3842" t="str">
        <f t="shared" si="296"/>
        <v/>
      </c>
      <c r="B3842" s="9">
        <f t="shared" si="297"/>
        <v>0</v>
      </c>
      <c r="C3842" t="str">
        <f>TRIM([1]All!B3840)</f>
        <v/>
      </c>
      <c r="D3842" s="17" t="str">
        <f>IF(C3842="","",IFERROR(VLOOKUP(TRIM(C3842),'[1]Ref N'!A$5:C$65000,3,FALSE),"Missing PLISN"))</f>
        <v/>
      </c>
      <c r="E3842" s="9" t="str">
        <f t="shared" si="298"/>
        <v>C</v>
      </c>
      <c r="F3842" s="19" t="str">
        <f>TRIM([1]All!F3840)</f>
        <v/>
      </c>
      <c r="G3842" s="11">
        <f>[1]All!D3840</f>
        <v>0</v>
      </c>
      <c r="H3842" s="12">
        <f>[1]All!AM3840*1</f>
        <v>0</v>
      </c>
      <c r="I3842" s="12">
        <f>[1]All!U3840</f>
        <v>0</v>
      </c>
      <c r="J3842" t="str">
        <f>TRIM(Digits!C3839)</f>
        <v/>
      </c>
      <c r="K3842" t="str">
        <f>TRIM(Digits!D3839)</f>
        <v/>
      </c>
      <c r="L3842" s="19" t="str">
        <f>IF(TRIM([1]All!AZ3840)="ZP9","",TRIM([1]All!AZ3840))</f>
        <v/>
      </c>
      <c r="M3842" s="19" t="str">
        <f>TRIM([1]All!E3840)</f>
        <v/>
      </c>
      <c r="N3842" s="20" t="str">
        <f>TRIM([1]All!AA3840)</f>
        <v/>
      </c>
      <c r="P3842" s="6" t="str">
        <f t="shared" si="299"/>
        <v/>
      </c>
      <c r="Q3842" s="2" t="str">
        <f t="shared" si="300"/>
        <v/>
      </c>
      <c r="R3842" s="21" t="str">
        <f>IF(IFERROR(FIND("-",TRIM([1]All!S3840),1),"")="",TRIM([1]All!R3840)&amp;TRIM([1]All!S3840),"")</f>
        <v/>
      </c>
      <c r="AD3842" s="16"/>
    </row>
    <row r="3843" spans="1:30">
      <c r="A3843" t="str">
        <f t="shared" si="296"/>
        <v/>
      </c>
      <c r="B3843" s="9">
        <f t="shared" si="297"/>
        <v>0</v>
      </c>
      <c r="C3843" t="str">
        <f>TRIM([1]All!B3841)</f>
        <v/>
      </c>
      <c r="D3843" s="17" t="str">
        <f>IF(C3843="","",IFERROR(VLOOKUP(TRIM(C3843),'[1]Ref N'!A$5:C$65000,3,FALSE),"Missing PLISN"))</f>
        <v/>
      </c>
      <c r="E3843" s="9" t="str">
        <f t="shared" si="298"/>
        <v>C</v>
      </c>
      <c r="F3843" s="19" t="str">
        <f>TRIM([1]All!F3841)</f>
        <v/>
      </c>
      <c r="G3843" s="11">
        <f>[1]All!D3841</f>
        <v>0</v>
      </c>
      <c r="H3843" s="12">
        <f>[1]All!AM3841*1</f>
        <v>0</v>
      </c>
      <c r="I3843" s="12">
        <f>[1]All!U3841</f>
        <v>0</v>
      </c>
      <c r="J3843" t="str">
        <f>TRIM(Digits!C3840)</f>
        <v/>
      </c>
      <c r="K3843" t="str">
        <f>TRIM(Digits!D3840)</f>
        <v/>
      </c>
      <c r="L3843" s="19" t="str">
        <f>IF(TRIM([1]All!AZ3841)="ZP9","",TRIM([1]All!AZ3841))</f>
        <v/>
      </c>
      <c r="M3843" s="19" t="str">
        <f>TRIM([1]All!E3841)</f>
        <v/>
      </c>
      <c r="N3843" s="20" t="str">
        <f>TRIM([1]All!AA3841)</f>
        <v/>
      </c>
      <c r="P3843" s="6" t="str">
        <f t="shared" si="299"/>
        <v/>
      </c>
      <c r="Q3843" s="2" t="str">
        <f t="shared" si="300"/>
        <v/>
      </c>
      <c r="R3843" s="21" t="str">
        <f>IF(IFERROR(FIND("-",TRIM([1]All!S3841),1),"")="",TRIM([1]All!R3841)&amp;TRIM([1]All!S3841),"")</f>
        <v/>
      </c>
      <c r="AD3843" s="16"/>
    </row>
    <row r="3844" spans="1:30">
      <c r="A3844" t="str">
        <f t="shared" si="296"/>
        <v/>
      </c>
      <c r="B3844" s="9">
        <f t="shared" si="297"/>
        <v>0</v>
      </c>
      <c r="C3844" t="str">
        <f>TRIM([1]All!B3842)</f>
        <v/>
      </c>
      <c r="D3844" s="17" t="str">
        <f>IF(C3844="","",IFERROR(VLOOKUP(TRIM(C3844),'[1]Ref N'!A$5:C$65000,3,FALSE),"Missing PLISN"))</f>
        <v/>
      </c>
      <c r="E3844" s="9" t="str">
        <f t="shared" si="298"/>
        <v>C</v>
      </c>
      <c r="F3844" s="19" t="str">
        <f>TRIM([1]All!F3842)</f>
        <v/>
      </c>
      <c r="G3844" s="11">
        <f>[1]All!D3842</f>
        <v>0</v>
      </c>
      <c r="H3844" s="12">
        <f>[1]All!AM3842*1</f>
        <v>0</v>
      </c>
      <c r="I3844" s="12">
        <f>[1]All!U3842</f>
        <v>0</v>
      </c>
      <c r="J3844" t="str">
        <f>TRIM(Digits!C3841)</f>
        <v/>
      </c>
      <c r="K3844" t="str">
        <f>TRIM(Digits!D3841)</f>
        <v/>
      </c>
      <c r="L3844" s="19" t="str">
        <f>IF(TRIM([1]All!AZ3842)="ZP9","",TRIM([1]All!AZ3842))</f>
        <v/>
      </c>
      <c r="M3844" s="19" t="str">
        <f>TRIM([1]All!E3842)</f>
        <v/>
      </c>
      <c r="N3844" s="20" t="str">
        <f>TRIM([1]All!AA3842)</f>
        <v/>
      </c>
      <c r="P3844" s="6" t="str">
        <f t="shared" si="299"/>
        <v/>
      </c>
      <c r="Q3844" s="2" t="str">
        <f t="shared" si="300"/>
        <v/>
      </c>
      <c r="R3844" s="21" t="str">
        <f>IF(IFERROR(FIND("-",TRIM([1]All!S3842),1),"")="",TRIM([1]All!R3842)&amp;TRIM([1]All!S3842),"")</f>
        <v/>
      </c>
      <c r="AD3844" s="16"/>
    </row>
    <row r="3845" spans="1:30">
      <c r="A3845" t="str">
        <f t="shared" ref="A3845:A3908" si="301">IF(D3845="","","Figure "&amp;B3845)</f>
        <v/>
      </c>
      <c r="B3845" s="9">
        <f t="shared" ref="B3845:B3908" si="302">IF(F3845="0878-0032",B3844,IF(G3845="A",1,IF(G3845="B",IF(F3845="878-0032",B3844,IF(G3844="B",IF(F3844="878-0032",B3844+1,B3844),B3844+1)),B3844)))</f>
        <v>0</v>
      </c>
      <c r="C3845" t="str">
        <f>TRIM([1]All!B3843)</f>
        <v/>
      </c>
      <c r="D3845" s="17" t="str">
        <f>IF(C3845="","",IFERROR(VLOOKUP(TRIM(C3845),'[1]Ref N'!A$5:C$65000,3,FALSE),"Missing PLISN"))</f>
        <v/>
      </c>
      <c r="E3845" s="9" t="str">
        <f t="shared" si="298"/>
        <v>C</v>
      </c>
      <c r="F3845" s="19" t="str">
        <f>TRIM([1]All!F3843)</f>
        <v/>
      </c>
      <c r="G3845" s="11">
        <f>[1]All!D3843</f>
        <v>0</v>
      </c>
      <c r="H3845" s="12">
        <f>[1]All!AM3843*1</f>
        <v>0</v>
      </c>
      <c r="I3845" s="12">
        <f>[1]All!U3843</f>
        <v>0</v>
      </c>
      <c r="J3845" t="str">
        <f>TRIM(Digits!C3842)</f>
        <v/>
      </c>
      <c r="K3845" t="str">
        <f>TRIM(Digits!D3842)</f>
        <v/>
      </c>
      <c r="L3845" s="19" t="str">
        <f>IF(TRIM([1]All!AZ3843)="ZP9","",TRIM([1]All!AZ3843))</f>
        <v/>
      </c>
      <c r="M3845" s="19" t="str">
        <f>TRIM([1]All!E3843)</f>
        <v/>
      </c>
      <c r="N3845" s="20" t="str">
        <f>TRIM([1]All!AA3843)</f>
        <v/>
      </c>
      <c r="P3845" s="6" t="str">
        <f t="shared" si="299"/>
        <v/>
      </c>
      <c r="Q3845" s="2" t="str">
        <f t="shared" si="300"/>
        <v/>
      </c>
      <c r="R3845" s="21" t="str">
        <f>IF(IFERROR(FIND("-",TRIM([1]All!S3843),1),"")="",TRIM([1]All!R3843)&amp;TRIM([1]All!S3843),"")</f>
        <v/>
      </c>
      <c r="AD3845" s="16"/>
    </row>
    <row r="3846" spans="1:30">
      <c r="A3846" t="str">
        <f t="shared" si="301"/>
        <v/>
      </c>
      <c r="B3846" s="9">
        <f t="shared" si="302"/>
        <v>0</v>
      </c>
      <c r="C3846" t="str">
        <f>TRIM([1]All!B3844)</f>
        <v/>
      </c>
      <c r="D3846" s="17" t="str">
        <f>IF(C3846="","",IFERROR(VLOOKUP(TRIM(C3846),'[1]Ref N'!A$5:C$65000,3,FALSE),"Missing PLISN"))</f>
        <v/>
      </c>
      <c r="E3846" s="9" t="str">
        <f t="shared" si="298"/>
        <v>C</v>
      </c>
      <c r="F3846" s="19" t="str">
        <f>TRIM([1]All!F3844)</f>
        <v/>
      </c>
      <c r="G3846" s="11">
        <f>[1]All!D3844</f>
        <v>0</v>
      </c>
      <c r="H3846" s="12">
        <f>[1]All!AM3844*1</f>
        <v>0</v>
      </c>
      <c r="I3846" s="12">
        <f>[1]All!U3844</f>
        <v>0</v>
      </c>
      <c r="J3846" t="str">
        <f>TRIM(Digits!C3843)</f>
        <v/>
      </c>
      <c r="K3846" t="str">
        <f>TRIM(Digits!D3843)</f>
        <v/>
      </c>
      <c r="L3846" s="19" t="str">
        <f>IF(TRIM([1]All!AZ3844)="ZP9","",TRIM([1]All!AZ3844))</f>
        <v/>
      </c>
      <c r="M3846" s="19" t="str">
        <f>TRIM([1]All!E3844)</f>
        <v/>
      </c>
      <c r="N3846" s="20" t="str">
        <f>TRIM([1]All!AA3844)</f>
        <v/>
      </c>
      <c r="P3846" s="6" t="str">
        <f t="shared" si="299"/>
        <v/>
      </c>
      <c r="Q3846" s="2" t="str">
        <f t="shared" si="300"/>
        <v/>
      </c>
      <c r="R3846" s="21" t="str">
        <f>IF(IFERROR(FIND("-",TRIM([1]All!S3844),1),"")="",TRIM([1]All!R3844)&amp;TRIM([1]All!S3844),"")</f>
        <v/>
      </c>
      <c r="AD3846" s="16"/>
    </row>
    <row r="3847" spans="1:30">
      <c r="A3847" t="str">
        <f t="shared" si="301"/>
        <v/>
      </c>
      <c r="B3847" s="9">
        <f t="shared" si="302"/>
        <v>0</v>
      </c>
      <c r="C3847" t="str">
        <f>TRIM([1]All!B3845)</f>
        <v/>
      </c>
      <c r="D3847" s="17" t="str">
        <f>IF(C3847="","",IFERROR(VLOOKUP(TRIM(C3847),'[1]Ref N'!A$5:C$65000,3,FALSE),"Missing PLISN"))</f>
        <v/>
      </c>
      <c r="E3847" s="9" t="str">
        <f t="shared" ref="E3847:E3910" si="303">IF(M3847="","C",IF(M3846=0,"",IF(D3847=D3846,"x","")))</f>
        <v>C</v>
      </c>
      <c r="F3847" s="19" t="str">
        <f>TRIM([1]All!F3845)</f>
        <v/>
      </c>
      <c r="G3847" s="11">
        <f>[1]All!D3845</f>
        <v>0</v>
      </c>
      <c r="H3847" s="12">
        <f>[1]All!AM3845*1</f>
        <v>0</v>
      </c>
      <c r="I3847" s="12">
        <f>[1]All!U3845</f>
        <v>0</v>
      </c>
      <c r="J3847" t="str">
        <f>TRIM(Digits!C3844)</f>
        <v/>
      </c>
      <c r="K3847" t="str">
        <f>TRIM(Digits!D3844)</f>
        <v/>
      </c>
      <c r="L3847" s="19" t="str">
        <f>IF(TRIM([1]All!AZ3845)="ZP9","",TRIM([1]All!AZ3845))</f>
        <v/>
      </c>
      <c r="M3847" s="19" t="str">
        <f>TRIM([1]All!E3845)</f>
        <v/>
      </c>
      <c r="N3847" s="20" t="str">
        <f>TRIM([1]All!AA3845)</f>
        <v/>
      </c>
      <c r="P3847" s="6" t="str">
        <f t="shared" si="299"/>
        <v/>
      </c>
      <c r="Q3847" s="2" t="str">
        <f t="shared" si="300"/>
        <v/>
      </c>
      <c r="R3847" s="21" t="str">
        <f>IF(IFERROR(FIND("-",TRIM([1]All!S3845),1),"")="",TRIM([1]All!R3845)&amp;TRIM([1]All!S3845),"")</f>
        <v/>
      </c>
      <c r="AD3847" s="16"/>
    </row>
    <row r="3848" spans="1:30">
      <c r="A3848" t="str">
        <f t="shared" si="301"/>
        <v/>
      </c>
      <c r="B3848" s="9">
        <f t="shared" si="302"/>
        <v>0</v>
      </c>
      <c r="C3848" t="str">
        <f>TRIM([1]All!B3846)</f>
        <v/>
      </c>
      <c r="D3848" s="17" t="str">
        <f>IF(C3848="","",IFERROR(VLOOKUP(TRIM(C3848),'[1]Ref N'!A$5:C$65000,3,FALSE),"Missing PLISN"))</f>
        <v/>
      </c>
      <c r="E3848" s="9" t="str">
        <f t="shared" si="303"/>
        <v>C</v>
      </c>
      <c r="F3848" s="19" t="str">
        <f>TRIM([1]All!F3846)</f>
        <v/>
      </c>
      <c r="G3848" s="11">
        <f>[1]All!D3846</f>
        <v>0</v>
      </c>
      <c r="H3848" s="12">
        <f>[1]All!AM3846*1</f>
        <v>0</v>
      </c>
      <c r="I3848" s="12">
        <f>[1]All!U3846</f>
        <v>0</v>
      </c>
      <c r="J3848" t="str">
        <f>TRIM(Digits!C3845)</f>
        <v/>
      </c>
      <c r="K3848" t="str">
        <f>TRIM(Digits!D3845)</f>
        <v/>
      </c>
      <c r="L3848" s="19" t="str">
        <f>IF(TRIM([1]All!AZ3846)="ZP9","",TRIM([1]All!AZ3846))</f>
        <v/>
      </c>
      <c r="M3848" s="19" t="str">
        <f>TRIM([1]All!E3846)</f>
        <v/>
      </c>
      <c r="N3848" s="20" t="str">
        <f>TRIM([1]All!AA3846)</f>
        <v/>
      </c>
      <c r="P3848" s="6" t="str">
        <f t="shared" si="299"/>
        <v/>
      </c>
      <c r="Q3848" s="2" t="str">
        <f t="shared" si="300"/>
        <v/>
      </c>
      <c r="R3848" s="21" t="str">
        <f>IF(IFERROR(FIND("-",TRIM([1]All!S3846),1),"")="",TRIM([1]All!R3846)&amp;TRIM([1]All!S3846),"")</f>
        <v/>
      </c>
      <c r="AD3848" s="16"/>
    </row>
    <row r="3849" spans="1:30">
      <c r="A3849" t="str">
        <f t="shared" si="301"/>
        <v/>
      </c>
      <c r="B3849" s="9">
        <f t="shared" si="302"/>
        <v>0</v>
      </c>
      <c r="C3849" t="str">
        <f>TRIM([1]All!B3847)</f>
        <v/>
      </c>
      <c r="D3849" s="17" t="str">
        <f>IF(C3849="","",IFERROR(VLOOKUP(TRIM(C3849),'[1]Ref N'!A$5:C$65000,3,FALSE),"Missing PLISN"))</f>
        <v/>
      </c>
      <c r="E3849" s="9" t="str">
        <f t="shared" si="303"/>
        <v>C</v>
      </c>
      <c r="F3849" s="19" t="str">
        <f>TRIM([1]All!F3847)</f>
        <v/>
      </c>
      <c r="G3849" s="11">
        <f>[1]All!D3847</f>
        <v>0</v>
      </c>
      <c r="H3849" s="12">
        <f>[1]All!AM3847*1</f>
        <v>0</v>
      </c>
      <c r="I3849" s="12">
        <f>[1]All!U3847</f>
        <v>0</v>
      </c>
      <c r="J3849" t="str">
        <f>TRIM(Digits!C3846)</f>
        <v/>
      </c>
      <c r="K3849" t="str">
        <f>TRIM(Digits!D3846)</f>
        <v/>
      </c>
      <c r="L3849" s="19" t="str">
        <f>IF(TRIM([1]All!AZ3847)="ZP9","",TRIM([1]All!AZ3847))</f>
        <v/>
      </c>
      <c r="M3849" s="19" t="str">
        <f>TRIM([1]All!E3847)</f>
        <v/>
      </c>
      <c r="N3849" s="20" t="str">
        <f>TRIM([1]All!AA3847)</f>
        <v/>
      </c>
      <c r="P3849" s="6" t="str">
        <f t="shared" ref="P3849:P3912" si="304">IF(D3849="","",IF(A3849=A3848,"",C3849))</f>
        <v/>
      </c>
      <c r="Q3849" s="2" t="str">
        <f t="shared" si="300"/>
        <v/>
      </c>
      <c r="R3849" s="21" t="str">
        <f>IF(IFERROR(FIND("-",TRIM([1]All!S3847),1),"")="",TRIM([1]All!R3847)&amp;TRIM([1]All!S3847),"")</f>
        <v/>
      </c>
      <c r="AD3849" s="16"/>
    </row>
    <row r="3850" spans="1:30">
      <c r="A3850" t="str">
        <f t="shared" si="301"/>
        <v/>
      </c>
      <c r="B3850" s="9">
        <f t="shared" si="302"/>
        <v>0</v>
      </c>
      <c r="C3850" t="str">
        <f>TRIM([1]All!B3848)</f>
        <v/>
      </c>
      <c r="D3850" s="17" t="str">
        <f>IF(C3850="","",IFERROR(VLOOKUP(TRIM(C3850),'[1]Ref N'!A$5:C$65000,3,FALSE),"Missing PLISN"))</f>
        <v/>
      </c>
      <c r="E3850" s="9" t="str">
        <f t="shared" si="303"/>
        <v>C</v>
      </c>
      <c r="F3850" s="19" t="str">
        <f>TRIM([1]All!F3848)</f>
        <v/>
      </c>
      <c r="G3850" s="11">
        <f>[1]All!D3848</f>
        <v>0</v>
      </c>
      <c r="H3850" s="12">
        <f>[1]All!AM3848*1</f>
        <v>0</v>
      </c>
      <c r="I3850" s="12">
        <f>[1]All!U3848</f>
        <v>0</v>
      </c>
      <c r="J3850" t="str">
        <f>TRIM(Digits!C3847)</f>
        <v/>
      </c>
      <c r="K3850" t="str">
        <f>TRIM(Digits!D3847)</f>
        <v/>
      </c>
      <c r="L3850" s="19" t="str">
        <f>IF(TRIM([1]All!AZ3848)="ZP9","",TRIM([1]All!AZ3848))</f>
        <v/>
      </c>
      <c r="M3850" s="19" t="str">
        <f>TRIM([1]All!E3848)</f>
        <v/>
      </c>
      <c r="N3850" s="20" t="str">
        <f>TRIM([1]All!AA3848)</f>
        <v/>
      </c>
      <c r="P3850" s="6" t="str">
        <f t="shared" si="304"/>
        <v/>
      </c>
      <c r="Q3850" s="2" t="str">
        <f t="shared" si="300"/>
        <v/>
      </c>
      <c r="R3850" s="21" t="str">
        <f>IF(IFERROR(FIND("-",TRIM([1]All!S3848),1),"")="",TRIM([1]All!R3848)&amp;TRIM([1]All!S3848),"")</f>
        <v/>
      </c>
      <c r="AD3850" s="16"/>
    </row>
    <row r="3851" spans="1:30">
      <c r="A3851" t="str">
        <f t="shared" si="301"/>
        <v/>
      </c>
      <c r="B3851" s="9">
        <f t="shared" si="302"/>
        <v>0</v>
      </c>
      <c r="C3851" t="str">
        <f>TRIM([1]All!B3849)</f>
        <v/>
      </c>
      <c r="D3851" s="17" t="str">
        <f>IF(C3851="","",IFERROR(VLOOKUP(TRIM(C3851),'[1]Ref N'!A$5:C$65000,3,FALSE),"Missing PLISN"))</f>
        <v/>
      </c>
      <c r="E3851" s="9" t="str">
        <f t="shared" si="303"/>
        <v>C</v>
      </c>
      <c r="F3851" s="19" t="str">
        <f>TRIM([1]All!F3849)</f>
        <v/>
      </c>
      <c r="G3851" s="11">
        <f>[1]All!D3849</f>
        <v>0</v>
      </c>
      <c r="H3851" s="12">
        <f>[1]All!AM3849*1</f>
        <v>0</v>
      </c>
      <c r="I3851" s="12">
        <f>[1]All!U3849</f>
        <v>0</v>
      </c>
      <c r="J3851" t="str">
        <f>TRIM(Digits!C3848)</f>
        <v/>
      </c>
      <c r="K3851" t="str">
        <f>TRIM(Digits!D3848)</f>
        <v/>
      </c>
      <c r="L3851" s="19" t="str">
        <f>IF(TRIM([1]All!AZ3849)="ZP9","",TRIM([1]All!AZ3849))</f>
        <v/>
      </c>
      <c r="M3851" s="19" t="str">
        <f>TRIM([1]All!E3849)</f>
        <v/>
      </c>
      <c r="N3851" s="20" t="str">
        <f>TRIM([1]All!AA3849)</f>
        <v/>
      </c>
      <c r="P3851" s="6" t="str">
        <f t="shared" si="304"/>
        <v/>
      </c>
      <c r="Q3851" s="2" t="str">
        <f t="shared" si="300"/>
        <v/>
      </c>
      <c r="R3851" s="21" t="str">
        <f>IF(IFERROR(FIND("-",TRIM([1]All!S3849),1),"")="",TRIM([1]All!R3849)&amp;TRIM([1]All!S3849),"")</f>
        <v/>
      </c>
      <c r="AD3851" s="16"/>
    </row>
    <row r="3852" spans="1:30">
      <c r="A3852" t="str">
        <f t="shared" si="301"/>
        <v/>
      </c>
      <c r="B3852" s="9">
        <f t="shared" si="302"/>
        <v>0</v>
      </c>
      <c r="C3852" t="str">
        <f>TRIM([1]All!B3850)</f>
        <v/>
      </c>
      <c r="D3852" s="17" t="str">
        <f>IF(C3852="","",IFERROR(VLOOKUP(TRIM(C3852),'[1]Ref N'!A$5:C$65000,3,FALSE),"Missing PLISN"))</f>
        <v/>
      </c>
      <c r="E3852" s="9" t="str">
        <f t="shared" si="303"/>
        <v>C</v>
      </c>
      <c r="F3852" s="19" t="str">
        <f>TRIM([1]All!F3850)</f>
        <v/>
      </c>
      <c r="G3852" s="11">
        <f>[1]All!D3850</f>
        <v>0</v>
      </c>
      <c r="H3852" s="12">
        <f>[1]All!AM3850*1</f>
        <v>0</v>
      </c>
      <c r="I3852" s="12">
        <f>[1]All!U3850</f>
        <v>0</v>
      </c>
      <c r="J3852" t="str">
        <f>TRIM(Digits!C3849)</f>
        <v/>
      </c>
      <c r="K3852" t="str">
        <f>TRIM(Digits!D3849)</f>
        <v/>
      </c>
      <c r="L3852" s="19" t="str">
        <f>IF(TRIM([1]All!AZ3850)="ZP9","",TRIM([1]All!AZ3850))</f>
        <v/>
      </c>
      <c r="M3852" s="19" t="str">
        <f>TRIM([1]All!E3850)</f>
        <v/>
      </c>
      <c r="N3852" s="20" t="str">
        <f>TRIM([1]All!AA3850)</f>
        <v/>
      </c>
      <c r="P3852" s="6" t="str">
        <f t="shared" si="304"/>
        <v/>
      </c>
      <c r="Q3852" s="2" t="str">
        <f t="shared" si="300"/>
        <v/>
      </c>
      <c r="R3852" s="21" t="str">
        <f>IF(IFERROR(FIND("-",TRIM([1]All!S3850),1),"")="",TRIM([1]All!R3850)&amp;TRIM([1]All!S3850),"")</f>
        <v/>
      </c>
      <c r="AD3852" s="16"/>
    </row>
    <row r="3853" spans="1:30">
      <c r="A3853" t="str">
        <f t="shared" si="301"/>
        <v/>
      </c>
      <c r="B3853" s="9">
        <f t="shared" si="302"/>
        <v>0</v>
      </c>
      <c r="C3853" t="str">
        <f>TRIM([1]All!B3851)</f>
        <v/>
      </c>
      <c r="D3853" s="17" t="str">
        <f>IF(C3853="","",IFERROR(VLOOKUP(TRIM(C3853),'[1]Ref N'!A$5:C$65000,3,FALSE),"Missing PLISN"))</f>
        <v/>
      </c>
      <c r="E3853" s="9" t="str">
        <f t="shared" si="303"/>
        <v>C</v>
      </c>
      <c r="F3853" s="19" t="str">
        <f>TRIM([1]All!F3851)</f>
        <v/>
      </c>
      <c r="G3853" s="11">
        <f>[1]All!D3851</f>
        <v>0</v>
      </c>
      <c r="H3853" s="12">
        <f>[1]All!AM3851*1</f>
        <v>0</v>
      </c>
      <c r="I3853" s="12">
        <f>[1]All!U3851</f>
        <v>0</v>
      </c>
      <c r="J3853" t="str">
        <f>TRIM(Digits!C3850)</f>
        <v/>
      </c>
      <c r="K3853" t="str">
        <f>TRIM(Digits!D3850)</f>
        <v/>
      </c>
      <c r="L3853" s="19" t="str">
        <f>IF(TRIM([1]All!AZ3851)="ZP9","",TRIM([1]All!AZ3851))</f>
        <v/>
      </c>
      <c r="M3853" s="19" t="str">
        <f>TRIM([1]All!E3851)</f>
        <v/>
      </c>
      <c r="N3853" s="20" t="str">
        <f>TRIM([1]All!AA3851)</f>
        <v/>
      </c>
      <c r="P3853" s="6" t="str">
        <f t="shared" si="304"/>
        <v/>
      </c>
      <c r="Q3853" s="2" t="str">
        <f t="shared" ref="Q3853:Q3916" si="305">IF(P3854="",D3854,"")</f>
        <v/>
      </c>
      <c r="R3853" s="21" t="str">
        <f>IF(IFERROR(FIND("-",TRIM([1]All!S3851),1),"")="",TRIM([1]All!R3851)&amp;TRIM([1]All!S3851),"")</f>
        <v/>
      </c>
      <c r="AD3853" s="16"/>
    </row>
    <row r="3854" spans="1:30">
      <c r="A3854" t="str">
        <f t="shared" si="301"/>
        <v/>
      </c>
      <c r="B3854" s="9">
        <f t="shared" si="302"/>
        <v>0</v>
      </c>
      <c r="C3854" t="str">
        <f>TRIM([1]All!B3852)</f>
        <v/>
      </c>
      <c r="D3854" s="17" t="str">
        <f>IF(C3854="","",IFERROR(VLOOKUP(TRIM(C3854),'[1]Ref N'!A$5:C$65000,3,FALSE),"Missing PLISN"))</f>
        <v/>
      </c>
      <c r="E3854" s="9" t="str">
        <f t="shared" si="303"/>
        <v>C</v>
      </c>
      <c r="F3854" s="19" t="str">
        <f>TRIM([1]All!F3852)</f>
        <v/>
      </c>
      <c r="G3854" s="11">
        <f>[1]All!D3852</f>
        <v>0</v>
      </c>
      <c r="H3854" s="12">
        <f>[1]All!AM3852*1</f>
        <v>0</v>
      </c>
      <c r="I3854" s="12">
        <f>[1]All!U3852</f>
        <v>0</v>
      </c>
      <c r="J3854" t="str">
        <f>TRIM(Digits!C3851)</f>
        <v/>
      </c>
      <c r="K3854" t="str">
        <f>TRIM(Digits!D3851)</f>
        <v/>
      </c>
      <c r="L3854" s="19" t="str">
        <f>IF(TRIM([1]All!AZ3852)="ZP9","",TRIM([1]All!AZ3852))</f>
        <v/>
      </c>
      <c r="M3854" s="19" t="str">
        <f>TRIM([1]All!E3852)</f>
        <v/>
      </c>
      <c r="N3854" s="20" t="str">
        <f>TRIM([1]All!AA3852)</f>
        <v/>
      </c>
      <c r="P3854" s="6" t="str">
        <f t="shared" si="304"/>
        <v/>
      </c>
      <c r="Q3854" s="2" t="str">
        <f t="shared" si="305"/>
        <v/>
      </c>
      <c r="R3854" s="21" t="str">
        <f>IF(IFERROR(FIND("-",TRIM([1]All!S3852),1),"")="",TRIM([1]All!R3852)&amp;TRIM([1]All!S3852),"")</f>
        <v/>
      </c>
      <c r="AD3854" s="16"/>
    </row>
    <row r="3855" spans="1:30">
      <c r="A3855" t="str">
        <f t="shared" si="301"/>
        <v/>
      </c>
      <c r="B3855" s="9">
        <f t="shared" si="302"/>
        <v>0</v>
      </c>
      <c r="C3855" t="str">
        <f>TRIM([1]All!B3853)</f>
        <v/>
      </c>
      <c r="D3855" s="17" t="str">
        <f>IF(C3855="","",IFERROR(VLOOKUP(TRIM(C3855),'[1]Ref N'!A$5:C$65000,3,FALSE),"Missing PLISN"))</f>
        <v/>
      </c>
      <c r="E3855" s="9" t="str">
        <f t="shared" si="303"/>
        <v>C</v>
      </c>
      <c r="F3855" s="19" t="str">
        <f>TRIM([1]All!F3853)</f>
        <v/>
      </c>
      <c r="G3855" s="11">
        <f>[1]All!D3853</f>
        <v>0</v>
      </c>
      <c r="H3855" s="12">
        <f>[1]All!AM3853*1</f>
        <v>0</v>
      </c>
      <c r="I3855" s="12">
        <f>[1]All!U3853</f>
        <v>0</v>
      </c>
      <c r="J3855" t="str">
        <f>TRIM(Digits!C3852)</f>
        <v/>
      </c>
      <c r="K3855" t="str">
        <f>TRIM(Digits!D3852)</f>
        <v/>
      </c>
      <c r="L3855" s="19" t="str">
        <f>IF(TRIM([1]All!AZ3853)="ZP9","",TRIM([1]All!AZ3853))</f>
        <v/>
      </c>
      <c r="M3855" s="19" t="str">
        <f>TRIM([1]All!E3853)</f>
        <v/>
      </c>
      <c r="N3855" s="20" t="str">
        <f>TRIM([1]All!AA3853)</f>
        <v/>
      </c>
      <c r="P3855" s="6" t="str">
        <f t="shared" si="304"/>
        <v/>
      </c>
      <c r="Q3855" s="2" t="str">
        <f t="shared" si="305"/>
        <v/>
      </c>
      <c r="R3855" s="21" t="str">
        <f>IF(IFERROR(FIND("-",TRIM([1]All!S3853),1),"")="",TRIM([1]All!R3853)&amp;TRIM([1]All!S3853),"")</f>
        <v/>
      </c>
      <c r="AD3855" s="16"/>
    </row>
    <row r="3856" spans="1:30">
      <c r="A3856" t="str">
        <f t="shared" si="301"/>
        <v/>
      </c>
      <c r="B3856" s="9">
        <f t="shared" si="302"/>
        <v>0</v>
      </c>
      <c r="C3856" t="str">
        <f>TRIM([1]All!B3854)</f>
        <v/>
      </c>
      <c r="D3856" s="17" t="str">
        <f>IF(C3856="","",IFERROR(VLOOKUP(TRIM(C3856),'[1]Ref N'!A$5:C$65000,3,FALSE),"Missing PLISN"))</f>
        <v/>
      </c>
      <c r="E3856" s="9" t="str">
        <f t="shared" si="303"/>
        <v>C</v>
      </c>
      <c r="F3856" s="19" t="str">
        <f>TRIM([1]All!F3854)</f>
        <v/>
      </c>
      <c r="G3856" s="11">
        <f>[1]All!D3854</f>
        <v>0</v>
      </c>
      <c r="H3856" s="12">
        <f>[1]All!AM3854*1</f>
        <v>0</v>
      </c>
      <c r="I3856" s="12">
        <f>[1]All!U3854</f>
        <v>0</v>
      </c>
      <c r="J3856" t="str">
        <f>TRIM(Digits!C3853)</f>
        <v/>
      </c>
      <c r="K3856" t="str">
        <f>TRIM(Digits!D3853)</f>
        <v/>
      </c>
      <c r="L3856" s="19" t="str">
        <f>IF(TRIM([1]All!AZ3854)="ZP9","",TRIM([1]All!AZ3854))</f>
        <v/>
      </c>
      <c r="M3856" s="19" t="str">
        <f>TRIM([1]All!E3854)</f>
        <v/>
      </c>
      <c r="N3856" s="20" t="str">
        <f>TRIM([1]All!AA3854)</f>
        <v/>
      </c>
      <c r="P3856" s="6" t="str">
        <f t="shared" si="304"/>
        <v/>
      </c>
      <c r="Q3856" s="2" t="str">
        <f t="shared" si="305"/>
        <v/>
      </c>
      <c r="R3856" s="21" t="str">
        <f>IF(IFERROR(FIND("-",TRIM([1]All!S3854),1),"")="",TRIM([1]All!R3854)&amp;TRIM([1]All!S3854),"")</f>
        <v/>
      </c>
      <c r="AD3856" s="16"/>
    </row>
    <row r="3857" spans="1:30">
      <c r="A3857" t="str">
        <f t="shared" si="301"/>
        <v/>
      </c>
      <c r="B3857" s="9">
        <f t="shared" si="302"/>
        <v>0</v>
      </c>
      <c r="C3857" t="str">
        <f>TRIM([1]All!B3855)</f>
        <v/>
      </c>
      <c r="D3857" s="17" t="str">
        <f>IF(C3857="","",IFERROR(VLOOKUP(TRIM(C3857),'[1]Ref N'!A$5:C$65000,3,FALSE),"Missing PLISN"))</f>
        <v/>
      </c>
      <c r="E3857" s="9" t="str">
        <f t="shared" si="303"/>
        <v>C</v>
      </c>
      <c r="F3857" s="19" t="str">
        <f>TRIM([1]All!F3855)</f>
        <v/>
      </c>
      <c r="G3857" s="11">
        <f>[1]All!D3855</f>
        <v>0</v>
      </c>
      <c r="H3857" s="12">
        <f>[1]All!AM3855*1</f>
        <v>0</v>
      </c>
      <c r="I3857" s="12">
        <f>[1]All!U3855</f>
        <v>0</v>
      </c>
      <c r="J3857" t="str">
        <f>TRIM(Digits!C3854)</f>
        <v/>
      </c>
      <c r="K3857" t="str">
        <f>TRIM(Digits!D3854)</f>
        <v/>
      </c>
      <c r="L3857" s="19" t="str">
        <f>IF(TRIM([1]All!AZ3855)="ZP9","",TRIM([1]All!AZ3855))</f>
        <v/>
      </c>
      <c r="M3857" s="19" t="str">
        <f>TRIM([1]All!E3855)</f>
        <v/>
      </c>
      <c r="N3857" s="20" t="str">
        <f>TRIM([1]All!AA3855)</f>
        <v/>
      </c>
      <c r="P3857" s="6" t="str">
        <f t="shared" si="304"/>
        <v/>
      </c>
      <c r="Q3857" s="2" t="str">
        <f t="shared" si="305"/>
        <v/>
      </c>
      <c r="R3857" s="21" t="str">
        <f>IF(IFERROR(FIND("-",TRIM([1]All!S3855),1),"")="",TRIM([1]All!R3855)&amp;TRIM([1]All!S3855),"")</f>
        <v/>
      </c>
      <c r="AD3857" s="16"/>
    </row>
    <row r="3858" spans="1:30">
      <c r="A3858" t="str">
        <f t="shared" si="301"/>
        <v/>
      </c>
      <c r="B3858" s="9">
        <f t="shared" si="302"/>
        <v>0</v>
      </c>
      <c r="C3858" t="str">
        <f>TRIM([1]All!B3856)</f>
        <v/>
      </c>
      <c r="D3858" s="17" t="str">
        <f>IF(C3858="","",IFERROR(VLOOKUP(TRIM(C3858),'[1]Ref N'!A$5:C$65000,3,FALSE),"Missing PLISN"))</f>
        <v/>
      </c>
      <c r="E3858" s="9" t="str">
        <f t="shared" si="303"/>
        <v>C</v>
      </c>
      <c r="F3858" s="19" t="str">
        <f>TRIM([1]All!F3856)</f>
        <v/>
      </c>
      <c r="G3858" s="11">
        <f>[1]All!D3856</f>
        <v>0</v>
      </c>
      <c r="H3858" s="12">
        <f>[1]All!AM3856*1</f>
        <v>0</v>
      </c>
      <c r="I3858" s="12">
        <f>[1]All!U3856</f>
        <v>0</v>
      </c>
      <c r="J3858" t="str">
        <f>TRIM(Digits!C3855)</f>
        <v/>
      </c>
      <c r="K3858" t="str">
        <f>TRIM(Digits!D3855)</f>
        <v/>
      </c>
      <c r="L3858" s="19" t="str">
        <f>IF(TRIM([1]All!AZ3856)="ZP9","",TRIM([1]All!AZ3856))</f>
        <v/>
      </c>
      <c r="M3858" s="19" t="str">
        <f>TRIM([1]All!E3856)</f>
        <v/>
      </c>
      <c r="N3858" s="20" t="str">
        <f>TRIM([1]All!AA3856)</f>
        <v/>
      </c>
      <c r="P3858" s="6" t="str">
        <f t="shared" si="304"/>
        <v/>
      </c>
      <c r="Q3858" s="2" t="str">
        <f t="shared" si="305"/>
        <v/>
      </c>
      <c r="R3858" s="21" t="str">
        <f>IF(IFERROR(FIND("-",TRIM([1]All!S3856),1),"")="",TRIM([1]All!R3856)&amp;TRIM([1]All!S3856),"")</f>
        <v/>
      </c>
      <c r="AD3858" s="16"/>
    </row>
    <row r="3859" spans="1:30">
      <c r="A3859" t="str">
        <f t="shared" si="301"/>
        <v/>
      </c>
      <c r="B3859" s="9">
        <f t="shared" si="302"/>
        <v>0</v>
      </c>
      <c r="C3859" t="str">
        <f>TRIM([1]All!B3857)</f>
        <v/>
      </c>
      <c r="D3859" s="17" t="str">
        <f>IF(C3859="","",IFERROR(VLOOKUP(TRIM(C3859),'[1]Ref N'!A$5:C$65000,3,FALSE),"Missing PLISN"))</f>
        <v/>
      </c>
      <c r="E3859" s="9" t="str">
        <f t="shared" si="303"/>
        <v>C</v>
      </c>
      <c r="F3859" s="19" t="str">
        <f>TRIM([1]All!F3857)</f>
        <v/>
      </c>
      <c r="G3859" s="11">
        <f>[1]All!D3857</f>
        <v>0</v>
      </c>
      <c r="H3859" s="12">
        <f>[1]All!AM3857*1</f>
        <v>0</v>
      </c>
      <c r="I3859" s="12">
        <f>[1]All!U3857</f>
        <v>0</v>
      </c>
      <c r="J3859" t="str">
        <f>TRIM(Digits!C3856)</f>
        <v/>
      </c>
      <c r="K3859" t="str">
        <f>TRIM(Digits!D3856)</f>
        <v/>
      </c>
      <c r="L3859" s="19" t="str">
        <f>IF(TRIM([1]All!AZ3857)="ZP9","",TRIM([1]All!AZ3857))</f>
        <v/>
      </c>
      <c r="M3859" s="19" t="str">
        <f>TRIM([1]All!E3857)</f>
        <v/>
      </c>
      <c r="N3859" s="20" t="str">
        <f>TRIM([1]All!AA3857)</f>
        <v/>
      </c>
      <c r="P3859" s="6" t="str">
        <f t="shared" si="304"/>
        <v/>
      </c>
      <c r="Q3859" s="2" t="str">
        <f t="shared" si="305"/>
        <v/>
      </c>
      <c r="R3859" s="21" t="str">
        <f>IF(IFERROR(FIND("-",TRIM([1]All!S3857),1),"")="",TRIM([1]All!R3857)&amp;TRIM([1]All!S3857),"")</f>
        <v/>
      </c>
      <c r="AD3859" s="16"/>
    </row>
    <row r="3860" spans="1:30">
      <c r="A3860" t="str">
        <f t="shared" si="301"/>
        <v/>
      </c>
      <c r="B3860" s="9">
        <f t="shared" si="302"/>
        <v>0</v>
      </c>
      <c r="C3860" t="str">
        <f>TRIM([1]All!B3858)</f>
        <v/>
      </c>
      <c r="D3860" s="17" t="str">
        <f>IF(C3860="","",IFERROR(VLOOKUP(TRIM(C3860),'[1]Ref N'!A$5:C$65000,3,FALSE),"Missing PLISN"))</f>
        <v/>
      </c>
      <c r="E3860" s="9" t="str">
        <f t="shared" si="303"/>
        <v>C</v>
      </c>
      <c r="F3860" s="19" t="str">
        <f>TRIM([1]All!F3858)</f>
        <v/>
      </c>
      <c r="G3860" s="11">
        <f>[1]All!D3858</f>
        <v>0</v>
      </c>
      <c r="H3860" s="12">
        <f>[1]All!AM3858*1</f>
        <v>0</v>
      </c>
      <c r="I3860" s="12">
        <f>[1]All!U3858</f>
        <v>0</v>
      </c>
      <c r="J3860" t="str">
        <f>TRIM(Digits!C3857)</f>
        <v/>
      </c>
      <c r="K3860" t="str">
        <f>TRIM(Digits!D3857)</f>
        <v/>
      </c>
      <c r="L3860" s="19" t="str">
        <f>IF(TRIM([1]All!AZ3858)="ZP9","",TRIM([1]All!AZ3858))</f>
        <v/>
      </c>
      <c r="M3860" s="19" t="str">
        <f>TRIM([1]All!E3858)</f>
        <v/>
      </c>
      <c r="N3860" s="20" t="str">
        <f>TRIM([1]All!AA3858)</f>
        <v/>
      </c>
      <c r="P3860" s="6" t="str">
        <f t="shared" si="304"/>
        <v/>
      </c>
      <c r="Q3860" s="2" t="str">
        <f t="shared" si="305"/>
        <v/>
      </c>
      <c r="R3860" s="21" t="str">
        <f>IF(IFERROR(FIND("-",TRIM([1]All!S3858),1),"")="",TRIM([1]All!R3858)&amp;TRIM([1]All!S3858),"")</f>
        <v/>
      </c>
      <c r="AD3860" s="16"/>
    </row>
    <row r="3861" spans="1:30">
      <c r="A3861" t="str">
        <f t="shared" si="301"/>
        <v/>
      </c>
      <c r="B3861" s="9">
        <f t="shared" si="302"/>
        <v>0</v>
      </c>
      <c r="C3861" t="str">
        <f>TRIM([1]All!B3859)</f>
        <v/>
      </c>
      <c r="D3861" s="17" t="str">
        <f>IF(C3861="","",IFERROR(VLOOKUP(TRIM(C3861),'[1]Ref N'!A$5:C$65000,3,FALSE),"Missing PLISN"))</f>
        <v/>
      </c>
      <c r="E3861" s="9" t="str">
        <f t="shared" si="303"/>
        <v>C</v>
      </c>
      <c r="F3861" s="19" t="str">
        <f>TRIM([1]All!F3859)</f>
        <v/>
      </c>
      <c r="G3861" s="11">
        <f>[1]All!D3859</f>
        <v>0</v>
      </c>
      <c r="H3861" s="12">
        <f>[1]All!AM3859*1</f>
        <v>0</v>
      </c>
      <c r="I3861" s="12">
        <f>[1]All!U3859</f>
        <v>0</v>
      </c>
      <c r="J3861" t="str">
        <f>TRIM(Digits!C3858)</f>
        <v/>
      </c>
      <c r="K3861" t="str">
        <f>TRIM(Digits!D3858)</f>
        <v/>
      </c>
      <c r="L3861" s="19" t="str">
        <f>IF(TRIM([1]All!AZ3859)="ZP9","",TRIM([1]All!AZ3859))</f>
        <v/>
      </c>
      <c r="M3861" s="19" t="str">
        <f>TRIM([1]All!E3859)</f>
        <v/>
      </c>
      <c r="N3861" s="20" t="str">
        <f>TRIM([1]All!AA3859)</f>
        <v/>
      </c>
      <c r="P3861" s="6" t="str">
        <f t="shared" si="304"/>
        <v/>
      </c>
      <c r="Q3861" s="2" t="str">
        <f t="shared" si="305"/>
        <v/>
      </c>
      <c r="R3861" s="21" t="str">
        <f>IF(IFERROR(FIND("-",TRIM([1]All!S3859),1),"")="",TRIM([1]All!R3859)&amp;TRIM([1]All!S3859),"")</f>
        <v/>
      </c>
      <c r="AD3861" s="16"/>
    </row>
    <row r="3862" spans="1:30">
      <c r="A3862" t="str">
        <f t="shared" si="301"/>
        <v/>
      </c>
      <c r="B3862" s="9">
        <f t="shared" si="302"/>
        <v>0</v>
      </c>
      <c r="C3862" t="str">
        <f>TRIM([1]All!B3860)</f>
        <v/>
      </c>
      <c r="D3862" s="17" t="str">
        <f>IF(C3862="","",IFERROR(VLOOKUP(TRIM(C3862),'[1]Ref N'!A$5:C$65000,3,FALSE),"Missing PLISN"))</f>
        <v/>
      </c>
      <c r="E3862" s="9" t="str">
        <f t="shared" si="303"/>
        <v>C</v>
      </c>
      <c r="F3862" s="19" t="str">
        <f>TRIM([1]All!F3860)</f>
        <v/>
      </c>
      <c r="G3862" s="11">
        <f>[1]All!D3860</f>
        <v>0</v>
      </c>
      <c r="H3862" s="12">
        <f>[1]All!AM3860*1</f>
        <v>0</v>
      </c>
      <c r="I3862" s="12">
        <f>[1]All!U3860</f>
        <v>0</v>
      </c>
      <c r="J3862" t="str">
        <f>TRIM(Digits!C3859)</f>
        <v/>
      </c>
      <c r="K3862" t="str">
        <f>TRIM(Digits!D3859)</f>
        <v/>
      </c>
      <c r="L3862" s="19" t="str">
        <f>IF(TRIM([1]All!AZ3860)="ZP9","",TRIM([1]All!AZ3860))</f>
        <v/>
      </c>
      <c r="M3862" s="19" t="str">
        <f>TRIM([1]All!E3860)</f>
        <v/>
      </c>
      <c r="N3862" s="20" t="str">
        <f>TRIM([1]All!AA3860)</f>
        <v/>
      </c>
      <c r="P3862" s="6" t="str">
        <f t="shared" si="304"/>
        <v/>
      </c>
      <c r="Q3862" s="2" t="str">
        <f t="shared" si="305"/>
        <v/>
      </c>
      <c r="R3862" s="21" t="str">
        <f>IF(IFERROR(FIND("-",TRIM([1]All!S3860),1),"")="",TRIM([1]All!R3860)&amp;TRIM([1]All!S3860),"")</f>
        <v/>
      </c>
      <c r="AD3862" s="16"/>
    </row>
    <row r="3863" spans="1:30">
      <c r="A3863" t="str">
        <f t="shared" si="301"/>
        <v/>
      </c>
      <c r="B3863" s="9">
        <f t="shared" si="302"/>
        <v>0</v>
      </c>
      <c r="C3863" t="str">
        <f>TRIM([1]All!B3861)</f>
        <v/>
      </c>
      <c r="D3863" s="17" t="str">
        <f>IF(C3863="","",IFERROR(VLOOKUP(TRIM(C3863),'[1]Ref N'!A$5:C$65000,3,FALSE),"Missing PLISN"))</f>
        <v/>
      </c>
      <c r="E3863" s="9" t="str">
        <f t="shared" si="303"/>
        <v>C</v>
      </c>
      <c r="F3863" s="19" t="str">
        <f>TRIM([1]All!F3861)</f>
        <v/>
      </c>
      <c r="G3863" s="11">
        <f>[1]All!D3861</f>
        <v>0</v>
      </c>
      <c r="H3863" s="12">
        <f>[1]All!AM3861*1</f>
        <v>0</v>
      </c>
      <c r="I3863" s="12">
        <f>[1]All!U3861</f>
        <v>0</v>
      </c>
      <c r="J3863" t="str">
        <f>TRIM(Digits!C3860)</f>
        <v/>
      </c>
      <c r="K3863" t="str">
        <f>TRIM(Digits!D3860)</f>
        <v/>
      </c>
      <c r="L3863" s="19" t="str">
        <f>IF(TRIM([1]All!AZ3861)="ZP9","",TRIM([1]All!AZ3861))</f>
        <v/>
      </c>
      <c r="M3863" s="19" t="str">
        <f>TRIM([1]All!E3861)</f>
        <v/>
      </c>
      <c r="N3863" s="20" t="str">
        <f>TRIM([1]All!AA3861)</f>
        <v/>
      </c>
      <c r="P3863" s="6" t="str">
        <f t="shared" si="304"/>
        <v/>
      </c>
      <c r="Q3863" s="2" t="str">
        <f t="shared" si="305"/>
        <v/>
      </c>
      <c r="R3863" s="21" t="str">
        <f>IF(IFERROR(FIND("-",TRIM([1]All!S3861),1),"")="",TRIM([1]All!R3861)&amp;TRIM([1]All!S3861),"")</f>
        <v/>
      </c>
      <c r="AD3863" s="16"/>
    </row>
    <row r="3864" spans="1:30">
      <c r="A3864" t="str">
        <f t="shared" si="301"/>
        <v/>
      </c>
      <c r="B3864" s="9">
        <f t="shared" si="302"/>
        <v>0</v>
      </c>
      <c r="C3864" t="str">
        <f>TRIM([1]All!B3862)</f>
        <v/>
      </c>
      <c r="D3864" s="17" t="str">
        <f>IF(C3864="","",IFERROR(VLOOKUP(TRIM(C3864),'[1]Ref N'!A$5:C$65000,3,FALSE),"Missing PLISN"))</f>
        <v/>
      </c>
      <c r="E3864" s="9" t="str">
        <f t="shared" si="303"/>
        <v>C</v>
      </c>
      <c r="F3864" s="19" t="str">
        <f>TRIM([1]All!F3862)</f>
        <v/>
      </c>
      <c r="G3864" s="11">
        <f>[1]All!D3862</f>
        <v>0</v>
      </c>
      <c r="H3864" s="12">
        <f>[1]All!AM3862*1</f>
        <v>0</v>
      </c>
      <c r="I3864" s="12">
        <f>[1]All!U3862</f>
        <v>0</v>
      </c>
      <c r="J3864" t="str">
        <f>TRIM(Digits!C3861)</f>
        <v/>
      </c>
      <c r="K3864" t="str">
        <f>TRIM(Digits!D3861)</f>
        <v/>
      </c>
      <c r="L3864" s="19" t="str">
        <f>IF(TRIM([1]All!AZ3862)="ZP9","",TRIM([1]All!AZ3862))</f>
        <v/>
      </c>
      <c r="M3864" s="19" t="str">
        <f>TRIM([1]All!E3862)</f>
        <v/>
      </c>
      <c r="N3864" s="20" t="str">
        <f>TRIM([1]All!AA3862)</f>
        <v/>
      </c>
      <c r="P3864" s="6" t="str">
        <f t="shared" si="304"/>
        <v/>
      </c>
      <c r="Q3864" s="2" t="str">
        <f t="shared" si="305"/>
        <v/>
      </c>
      <c r="R3864" s="21" t="str">
        <f>IF(IFERROR(FIND("-",TRIM([1]All!S3862),1),"")="",TRIM([1]All!R3862)&amp;TRIM([1]All!S3862),"")</f>
        <v/>
      </c>
      <c r="AD3864" s="16"/>
    </row>
    <row r="3865" spans="1:30">
      <c r="A3865" t="str">
        <f t="shared" si="301"/>
        <v/>
      </c>
      <c r="B3865" s="9">
        <f t="shared" si="302"/>
        <v>0</v>
      </c>
      <c r="C3865" t="str">
        <f>TRIM([1]All!B3863)</f>
        <v/>
      </c>
      <c r="D3865" s="17" t="str">
        <f>IF(C3865="","",IFERROR(VLOOKUP(TRIM(C3865),'[1]Ref N'!A$5:C$65000,3,FALSE),"Missing PLISN"))</f>
        <v/>
      </c>
      <c r="E3865" s="9" t="str">
        <f t="shared" si="303"/>
        <v>C</v>
      </c>
      <c r="F3865" s="19" t="str">
        <f>TRIM([1]All!F3863)</f>
        <v/>
      </c>
      <c r="G3865" s="11">
        <f>[1]All!D3863</f>
        <v>0</v>
      </c>
      <c r="H3865" s="12">
        <f>[1]All!AM3863*1</f>
        <v>0</v>
      </c>
      <c r="I3865" s="12">
        <f>[1]All!U3863</f>
        <v>0</v>
      </c>
      <c r="J3865" t="str">
        <f>TRIM(Digits!C3862)</f>
        <v/>
      </c>
      <c r="K3865" t="str">
        <f>TRIM(Digits!D3862)</f>
        <v/>
      </c>
      <c r="L3865" s="19" t="str">
        <f>IF(TRIM([1]All!AZ3863)="ZP9","",TRIM([1]All!AZ3863))</f>
        <v/>
      </c>
      <c r="M3865" s="19" t="str">
        <f>TRIM([1]All!E3863)</f>
        <v/>
      </c>
      <c r="N3865" s="20" t="str">
        <f>TRIM([1]All!AA3863)</f>
        <v/>
      </c>
      <c r="P3865" s="6" t="str">
        <f t="shared" si="304"/>
        <v/>
      </c>
      <c r="Q3865" s="2" t="str">
        <f t="shared" si="305"/>
        <v/>
      </c>
      <c r="R3865" s="21" t="str">
        <f>IF(IFERROR(FIND("-",TRIM([1]All!S3863),1),"")="",TRIM([1]All!R3863)&amp;TRIM([1]All!S3863),"")</f>
        <v/>
      </c>
      <c r="AD3865" s="16"/>
    </row>
    <row r="3866" spans="1:30">
      <c r="A3866" t="str">
        <f t="shared" si="301"/>
        <v/>
      </c>
      <c r="B3866" s="9">
        <f t="shared" si="302"/>
        <v>0</v>
      </c>
      <c r="C3866" t="str">
        <f>TRIM([1]All!B3864)</f>
        <v/>
      </c>
      <c r="D3866" s="17" t="str">
        <f>IF(C3866="","",IFERROR(VLOOKUP(TRIM(C3866),'[1]Ref N'!A$5:C$65000,3,FALSE),"Missing PLISN"))</f>
        <v/>
      </c>
      <c r="E3866" s="9" t="str">
        <f t="shared" si="303"/>
        <v>C</v>
      </c>
      <c r="F3866" s="19" t="str">
        <f>TRIM([1]All!F3864)</f>
        <v/>
      </c>
      <c r="G3866" s="11">
        <f>[1]All!D3864</f>
        <v>0</v>
      </c>
      <c r="H3866" s="12">
        <f>[1]All!AM3864*1</f>
        <v>0</v>
      </c>
      <c r="I3866" s="12">
        <f>[1]All!U3864</f>
        <v>0</v>
      </c>
      <c r="J3866" t="str">
        <f>TRIM(Digits!C3863)</f>
        <v/>
      </c>
      <c r="K3866" t="str">
        <f>TRIM(Digits!D3863)</f>
        <v/>
      </c>
      <c r="L3866" s="19" t="str">
        <f>IF(TRIM([1]All!AZ3864)="ZP9","",TRIM([1]All!AZ3864))</f>
        <v/>
      </c>
      <c r="M3866" s="19" t="str">
        <f>TRIM([1]All!E3864)</f>
        <v/>
      </c>
      <c r="N3866" s="20" t="str">
        <f>TRIM([1]All!AA3864)</f>
        <v/>
      </c>
      <c r="P3866" s="6" t="str">
        <f t="shared" si="304"/>
        <v/>
      </c>
      <c r="Q3866" s="2" t="str">
        <f t="shared" si="305"/>
        <v/>
      </c>
      <c r="R3866" s="21" t="str">
        <f>IF(IFERROR(FIND("-",TRIM([1]All!S3864),1),"")="",TRIM([1]All!R3864)&amp;TRIM([1]All!S3864),"")</f>
        <v/>
      </c>
      <c r="AD3866" s="16"/>
    </row>
    <row r="3867" spans="1:30">
      <c r="A3867" t="str">
        <f t="shared" si="301"/>
        <v/>
      </c>
      <c r="B3867" s="9">
        <f t="shared" si="302"/>
        <v>0</v>
      </c>
      <c r="C3867" t="str">
        <f>TRIM([1]All!B3865)</f>
        <v/>
      </c>
      <c r="D3867" s="17" t="str">
        <f>IF(C3867="","",IFERROR(VLOOKUP(TRIM(C3867),'[1]Ref N'!A$5:C$65000,3,FALSE),"Missing PLISN"))</f>
        <v/>
      </c>
      <c r="E3867" s="9" t="str">
        <f t="shared" si="303"/>
        <v>C</v>
      </c>
      <c r="F3867" s="19" t="str">
        <f>TRIM([1]All!F3865)</f>
        <v/>
      </c>
      <c r="G3867" s="11">
        <f>[1]All!D3865</f>
        <v>0</v>
      </c>
      <c r="H3867" s="12">
        <f>[1]All!AM3865*1</f>
        <v>0</v>
      </c>
      <c r="I3867" s="12">
        <f>[1]All!U3865</f>
        <v>0</v>
      </c>
      <c r="J3867" t="str">
        <f>TRIM(Digits!C3864)</f>
        <v/>
      </c>
      <c r="K3867" t="str">
        <f>TRIM(Digits!D3864)</f>
        <v/>
      </c>
      <c r="L3867" s="19" t="str">
        <f>IF(TRIM([1]All!AZ3865)="ZP9","",TRIM([1]All!AZ3865))</f>
        <v/>
      </c>
      <c r="M3867" s="19" t="str">
        <f>TRIM([1]All!E3865)</f>
        <v/>
      </c>
      <c r="N3867" s="20" t="str">
        <f>TRIM([1]All!AA3865)</f>
        <v/>
      </c>
      <c r="P3867" s="6" t="str">
        <f t="shared" si="304"/>
        <v/>
      </c>
      <c r="Q3867" s="2" t="str">
        <f t="shared" si="305"/>
        <v/>
      </c>
      <c r="R3867" s="21" t="str">
        <f>IF(IFERROR(FIND("-",TRIM([1]All!S3865),1),"")="",TRIM([1]All!R3865)&amp;TRIM([1]All!S3865),"")</f>
        <v/>
      </c>
      <c r="AD3867" s="16"/>
    </row>
    <row r="3868" spans="1:30">
      <c r="A3868" t="str">
        <f t="shared" si="301"/>
        <v/>
      </c>
      <c r="B3868" s="9">
        <f t="shared" si="302"/>
        <v>0</v>
      </c>
      <c r="C3868" t="str">
        <f>TRIM([1]All!B3866)</f>
        <v/>
      </c>
      <c r="D3868" s="17" t="str">
        <f>IF(C3868="","",IFERROR(VLOOKUP(TRIM(C3868),'[1]Ref N'!A$5:C$65000,3,FALSE),"Missing PLISN"))</f>
        <v/>
      </c>
      <c r="E3868" s="9" t="str">
        <f t="shared" si="303"/>
        <v>C</v>
      </c>
      <c r="F3868" s="19" t="str">
        <f>TRIM([1]All!F3866)</f>
        <v/>
      </c>
      <c r="G3868" s="11">
        <f>[1]All!D3866</f>
        <v>0</v>
      </c>
      <c r="H3868" s="12">
        <f>[1]All!AM3866*1</f>
        <v>0</v>
      </c>
      <c r="I3868" s="12">
        <f>[1]All!U3866</f>
        <v>0</v>
      </c>
      <c r="J3868" t="str">
        <f>TRIM(Digits!C3865)</f>
        <v/>
      </c>
      <c r="K3868" t="str">
        <f>TRIM(Digits!D3865)</f>
        <v/>
      </c>
      <c r="L3868" s="19" t="str">
        <f>IF(TRIM([1]All!AZ3866)="ZP9","",TRIM([1]All!AZ3866))</f>
        <v/>
      </c>
      <c r="M3868" s="19" t="str">
        <f>TRIM([1]All!E3866)</f>
        <v/>
      </c>
      <c r="N3868" s="20" t="str">
        <f>TRIM([1]All!AA3866)</f>
        <v/>
      </c>
      <c r="P3868" s="6" t="str">
        <f t="shared" si="304"/>
        <v/>
      </c>
      <c r="Q3868" s="2" t="str">
        <f t="shared" si="305"/>
        <v/>
      </c>
      <c r="R3868" s="21" t="str">
        <f>IF(IFERROR(FIND("-",TRIM([1]All!S3866),1),"")="",TRIM([1]All!R3866)&amp;TRIM([1]All!S3866),"")</f>
        <v/>
      </c>
      <c r="AD3868" s="16"/>
    </row>
    <row r="3869" spans="1:30">
      <c r="A3869" t="str">
        <f t="shared" si="301"/>
        <v/>
      </c>
      <c r="B3869" s="9">
        <f t="shared" si="302"/>
        <v>0</v>
      </c>
      <c r="C3869" t="str">
        <f>TRIM([1]All!B3867)</f>
        <v/>
      </c>
      <c r="D3869" s="17" t="str">
        <f>IF(C3869="","",IFERROR(VLOOKUP(TRIM(C3869),'[1]Ref N'!A$5:C$65000,3,FALSE),"Missing PLISN"))</f>
        <v/>
      </c>
      <c r="E3869" s="9" t="str">
        <f t="shared" si="303"/>
        <v>C</v>
      </c>
      <c r="F3869" s="19" t="str">
        <f>TRIM([1]All!F3867)</f>
        <v/>
      </c>
      <c r="G3869" s="11">
        <f>[1]All!D3867</f>
        <v>0</v>
      </c>
      <c r="H3869" s="12">
        <f>[1]All!AM3867*1</f>
        <v>0</v>
      </c>
      <c r="I3869" s="12">
        <f>[1]All!U3867</f>
        <v>0</v>
      </c>
      <c r="J3869" t="str">
        <f>TRIM(Digits!C3866)</f>
        <v/>
      </c>
      <c r="K3869" t="str">
        <f>TRIM(Digits!D3866)</f>
        <v/>
      </c>
      <c r="L3869" s="19" t="str">
        <f>IF(TRIM([1]All!AZ3867)="ZP9","",TRIM([1]All!AZ3867))</f>
        <v/>
      </c>
      <c r="M3869" s="19" t="str">
        <f>TRIM([1]All!E3867)</f>
        <v/>
      </c>
      <c r="N3869" s="20" t="str">
        <f>TRIM([1]All!AA3867)</f>
        <v/>
      </c>
      <c r="P3869" s="6" t="str">
        <f t="shared" si="304"/>
        <v/>
      </c>
      <c r="Q3869" s="2" t="str">
        <f t="shared" si="305"/>
        <v/>
      </c>
      <c r="R3869" s="21" t="str">
        <f>IF(IFERROR(FIND("-",TRIM([1]All!S3867),1),"")="",TRIM([1]All!R3867)&amp;TRIM([1]All!S3867),"")</f>
        <v/>
      </c>
      <c r="AD3869" s="16"/>
    </row>
    <row r="3870" spans="1:30">
      <c r="A3870" t="str">
        <f t="shared" si="301"/>
        <v/>
      </c>
      <c r="B3870" s="9">
        <f t="shared" si="302"/>
        <v>0</v>
      </c>
      <c r="C3870" t="str">
        <f>TRIM([1]All!B3868)</f>
        <v/>
      </c>
      <c r="D3870" s="17" t="str">
        <f>IF(C3870="","",IFERROR(VLOOKUP(TRIM(C3870),'[1]Ref N'!A$5:C$65000,3,FALSE),"Missing PLISN"))</f>
        <v/>
      </c>
      <c r="E3870" s="9" t="str">
        <f t="shared" si="303"/>
        <v>C</v>
      </c>
      <c r="F3870" s="19" t="str">
        <f>TRIM([1]All!F3868)</f>
        <v/>
      </c>
      <c r="G3870" s="11">
        <f>[1]All!D3868</f>
        <v>0</v>
      </c>
      <c r="H3870" s="12">
        <f>[1]All!AM3868*1</f>
        <v>0</v>
      </c>
      <c r="I3870" s="12">
        <f>[1]All!U3868</f>
        <v>0</v>
      </c>
      <c r="J3870" t="str">
        <f>TRIM(Digits!C3867)</f>
        <v/>
      </c>
      <c r="K3870" t="str">
        <f>TRIM(Digits!D3867)</f>
        <v/>
      </c>
      <c r="L3870" s="19" t="str">
        <f>IF(TRIM([1]All!AZ3868)="ZP9","",TRIM([1]All!AZ3868))</f>
        <v/>
      </c>
      <c r="M3870" s="19" t="str">
        <f>TRIM([1]All!E3868)</f>
        <v/>
      </c>
      <c r="N3870" s="20" t="str">
        <f>TRIM([1]All!AA3868)</f>
        <v/>
      </c>
      <c r="P3870" s="6" t="str">
        <f t="shared" si="304"/>
        <v/>
      </c>
      <c r="Q3870" s="2" t="str">
        <f t="shared" si="305"/>
        <v/>
      </c>
      <c r="R3870" s="21" t="str">
        <f>IF(IFERROR(FIND("-",TRIM([1]All!S3868),1),"")="",TRIM([1]All!R3868)&amp;TRIM([1]All!S3868),"")</f>
        <v/>
      </c>
      <c r="AD3870" s="16"/>
    </row>
    <row r="3871" spans="1:30">
      <c r="A3871" t="str">
        <f t="shared" si="301"/>
        <v/>
      </c>
      <c r="B3871" s="9">
        <f t="shared" si="302"/>
        <v>0</v>
      </c>
      <c r="C3871" t="str">
        <f>TRIM([1]All!B3869)</f>
        <v/>
      </c>
      <c r="D3871" s="17" t="str">
        <f>IF(C3871="","",IFERROR(VLOOKUP(TRIM(C3871),'[1]Ref N'!A$5:C$65000,3,FALSE),"Missing PLISN"))</f>
        <v/>
      </c>
      <c r="E3871" s="9" t="str">
        <f t="shared" si="303"/>
        <v>C</v>
      </c>
      <c r="F3871" s="19" t="str">
        <f>TRIM([1]All!F3869)</f>
        <v/>
      </c>
      <c r="G3871" s="11">
        <f>[1]All!D3869</f>
        <v>0</v>
      </c>
      <c r="H3871" s="12">
        <f>[1]All!AM3869*1</f>
        <v>0</v>
      </c>
      <c r="I3871" s="12">
        <f>[1]All!U3869</f>
        <v>0</v>
      </c>
      <c r="J3871" t="str">
        <f>TRIM(Digits!C3868)</f>
        <v/>
      </c>
      <c r="K3871" t="str">
        <f>TRIM(Digits!D3868)</f>
        <v/>
      </c>
      <c r="L3871" s="19" t="str">
        <f>IF(TRIM([1]All!AZ3869)="ZP9","",TRIM([1]All!AZ3869))</f>
        <v/>
      </c>
      <c r="M3871" s="19" t="str">
        <f>TRIM([1]All!E3869)</f>
        <v/>
      </c>
      <c r="N3871" s="20" t="str">
        <f>TRIM([1]All!AA3869)</f>
        <v/>
      </c>
      <c r="P3871" s="6" t="str">
        <f t="shared" si="304"/>
        <v/>
      </c>
      <c r="Q3871" s="2" t="str">
        <f t="shared" si="305"/>
        <v/>
      </c>
      <c r="R3871" s="21" t="str">
        <f>IF(IFERROR(FIND("-",TRIM([1]All!S3869),1),"")="",TRIM([1]All!R3869)&amp;TRIM([1]All!S3869),"")</f>
        <v/>
      </c>
      <c r="AD3871" s="16"/>
    </row>
    <row r="3872" spans="1:30">
      <c r="A3872" t="str">
        <f t="shared" si="301"/>
        <v/>
      </c>
      <c r="B3872" s="9">
        <f t="shared" si="302"/>
        <v>0</v>
      </c>
      <c r="C3872" t="str">
        <f>TRIM([1]All!B3870)</f>
        <v/>
      </c>
      <c r="D3872" s="17" t="str">
        <f>IF(C3872="","",IFERROR(VLOOKUP(TRIM(C3872),'[1]Ref N'!A$5:C$65000,3,FALSE),"Missing PLISN"))</f>
        <v/>
      </c>
      <c r="E3872" s="9" t="str">
        <f t="shared" si="303"/>
        <v>C</v>
      </c>
      <c r="F3872" s="19" t="str">
        <f>TRIM([1]All!F3870)</f>
        <v/>
      </c>
      <c r="G3872" s="11">
        <f>[1]All!D3870</f>
        <v>0</v>
      </c>
      <c r="H3872" s="12">
        <f>[1]All!AM3870*1</f>
        <v>0</v>
      </c>
      <c r="I3872" s="12">
        <f>[1]All!U3870</f>
        <v>0</v>
      </c>
      <c r="J3872" t="str">
        <f>TRIM(Digits!C3869)</f>
        <v/>
      </c>
      <c r="K3872" t="str">
        <f>TRIM(Digits!D3869)</f>
        <v/>
      </c>
      <c r="L3872" s="19" t="str">
        <f>IF(TRIM([1]All!AZ3870)="ZP9","",TRIM([1]All!AZ3870))</f>
        <v/>
      </c>
      <c r="M3872" s="19" t="str">
        <f>TRIM([1]All!E3870)</f>
        <v/>
      </c>
      <c r="N3872" s="20" t="str">
        <f>TRIM([1]All!AA3870)</f>
        <v/>
      </c>
      <c r="P3872" s="6" t="str">
        <f t="shared" si="304"/>
        <v/>
      </c>
      <c r="Q3872" s="2" t="str">
        <f t="shared" si="305"/>
        <v/>
      </c>
      <c r="R3872" s="21" t="str">
        <f>IF(IFERROR(FIND("-",TRIM([1]All!S3870),1),"")="",TRIM([1]All!R3870)&amp;TRIM([1]All!S3870),"")</f>
        <v/>
      </c>
      <c r="AD3872" s="16"/>
    </row>
    <row r="3873" spans="1:30">
      <c r="A3873" t="str">
        <f t="shared" si="301"/>
        <v/>
      </c>
      <c r="B3873" s="9">
        <f t="shared" si="302"/>
        <v>0</v>
      </c>
      <c r="C3873" t="str">
        <f>TRIM([1]All!B3871)</f>
        <v/>
      </c>
      <c r="D3873" s="17" t="str">
        <f>IF(C3873="","",IFERROR(VLOOKUP(TRIM(C3873),'[1]Ref N'!A$5:C$65000,3,FALSE),"Missing PLISN"))</f>
        <v/>
      </c>
      <c r="E3873" s="9" t="str">
        <f t="shared" si="303"/>
        <v>C</v>
      </c>
      <c r="F3873" s="19" t="str">
        <f>TRIM([1]All!F3871)</f>
        <v/>
      </c>
      <c r="G3873" s="11">
        <f>[1]All!D3871</f>
        <v>0</v>
      </c>
      <c r="H3873" s="12">
        <f>[1]All!AM3871*1</f>
        <v>0</v>
      </c>
      <c r="I3873" s="12">
        <f>[1]All!U3871</f>
        <v>0</v>
      </c>
      <c r="J3873" t="str">
        <f>TRIM(Digits!C3870)</f>
        <v/>
      </c>
      <c r="K3873" t="str">
        <f>TRIM(Digits!D3870)</f>
        <v/>
      </c>
      <c r="L3873" s="19" t="str">
        <f>IF(TRIM([1]All!AZ3871)="ZP9","",TRIM([1]All!AZ3871))</f>
        <v/>
      </c>
      <c r="M3873" s="19" t="str">
        <f>TRIM([1]All!E3871)</f>
        <v/>
      </c>
      <c r="N3873" s="20" t="str">
        <f>TRIM([1]All!AA3871)</f>
        <v/>
      </c>
      <c r="P3873" s="6" t="str">
        <f t="shared" si="304"/>
        <v/>
      </c>
      <c r="Q3873" s="2" t="str">
        <f t="shared" si="305"/>
        <v/>
      </c>
      <c r="R3873" s="21" t="str">
        <f>IF(IFERROR(FIND("-",TRIM([1]All!S3871),1),"")="",TRIM([1]All!R3871)&amp;TRIM([1]All!S3871),"")</f>
        <v/>
      </c>
      <c r="AD3873" s="16"/>
    </row>
    <row r="3874" spans="1:30">
      <c r="A3874" t="str">
        <f t="shared" si="301"/>
        <v/>
      </c>
      <c r="B3874" s="9">
        <f t="shared" si="302"/>
        <v>0</v>
      </c>
      <c r="C3874" t="str">
        <f>TRIM([1]All!B3872)</f>
        <v/>
      </c>
      <c r="D3874" s="17" t="str">
        <f>IF(C3874="","",IFERROR(VLOOKUP(TRIM(C3874),'[1]Ref N'!A$5:C$65000,3,FALSE),"Missing PLISN"))</f>
        <v/>
      </c>
      <c r="E3874" s="9" t="str">
        <f t="shared" si="303"/>
        <v>C</v>
      </c>
      <c r="F3874" s="19" t="str">
        <f>TRIM([1]All!F3872)</f>
        <v/>
      </c>
      <c r="G3874" s="11">
        <f>[1]All!D3872</f>
        <v>0</v>
      </c>
      <c r="H3874" s="12">
        <f>[1]All!AM3872*1</f>
        <v>0</v>
      </c>
      <c r="I3874" s="12">
        <f>[1]All!U3872</f>
        <v>0</v>
      </c>
      <c r="J3874" t="str">
        <f>TRIM(Digits!C3871)</f>
        <v/>
      </c>
      <c r="K3874" t="str">
        <f>TRIM(Digits!D3871)</f>
        <v/>
      </c>
      <c r="L3874" s="19" t="str">
        <f>IF(TRIM([1]All!AZ3872)="ZP9","",TRIM([1]All!AZ3872))</f>
        <v/>
      </c>
      <c r="M3874" s="19" t="str">
        <f>TRIM([1]All!E3872)</f>
        <v/>
      </c>
      <c r="N3874" s="20" t="str">
        <f>TRIM([1]All!AA3872)</f>
        <v/>
      </c>
      <c r="P3874" s="6" t="str">
        <f t="shared" si="304"/>
        <v/>
      </c>
      <c r="Q3874" s="2" t="str">
        <f t="shared" si="305"/>
        <v/>
      </c>
      <c r="R3874" s="21" t="str">
        <f>IF(IFERROR(FIND("-",TRIM([1]All!S3872),1),"")="",TRIM([1]All!R3872)&amp;TRIM([1]All!S3872),"")</f>
        <v/>
      </c>
      <c r="AD3874" s="16"/>
    </row>
    <row r="3875" spans="1:30">
      <c r="A3875" t="str">
        <f t="shared" si="301"/>
        <v/>
      </c>
      <c r="B3875" s="9">
        <f t="shared" si="302"/>
        <v>0</v>
      </c>
      <c r="C3875" t="str">
        <f>TRIM([1]All!B3873)</f>
        <v/>
      </c>
      <c r="D3875" s="17" t="str">
        <f>IF(C3875="","",IFERROR(VLOOKUP(TRIM(C3875),'[1]Ref N'!A$5:C$65000,3,FALSE),"Missing PLISN"))</f>
        <v/>
      </c>
      <c r="E3875" s="9" t="str">
        <f t="shared" si="303"/>
        <v>C</v>
      </c>
      <c r="F3875" s="19" t="str">
        <f>TRIM([1]All!F3873)</f>
        <v/>
      </c>
      <c r="G3875" s="11">
        <f>[1]All!D3873</f>
        <v>0</v>
      </c>
      <c r="H3875" s="12">
        <f>[1]All!AM3873*1</f>
        <v>0</v>
      </c>
      <c r="I3875" s="12">
        <f>[1]All!U3873</f>
        <v>0</v>
      </c>
      <c r="J3875" t="str">
        <f>TRIM(Digits!C3872)</f>
        <v/>
      </c>
      <c r="K3875" t="str">
        <f>TRIM(Digits!D3872)</f>
        <v/>
      </c>
      <c r="L3875" s="19" t="str">
        <f>IF(TRIM([1]All!AZ3873)="ZP9","",TRIM([1]All!AZ3873))</f>
        <v/>
      </c>
      <c r="M3875" s="19" t="str">
        <f>TRIM([1]All!E3873)</f>
        <v/>
      </c>
      <c r="N3875" s="20" t="str">
        <f>TRIM([1]All!AA3873)</f>
        <v/>
      </c>
      <c r="P3875" s="6" t="str">
        <f t="shared" si="304"/>
        <v/>
      </c>
      <c r="Q3875" s="2" t="str">
        <f t="shared" si="305"/>
        <v/>
      </c>
      <c r="R3875" s="21" t="str">
        <f>IF(IFERROR(FIND("-",TRIM([1]All!S3873),1),"")="",TRIM([1]All!R3873)&amp;TRIM([1]All!S3873),"")</f>
        <v/>
      </c>
      <c r="AD3875" s="16"/>
    </row>
    <row r="3876" spans="1:30">
      <c r="A3876" t="str">
        <f t="shared" si="301"/>
        <v/>
      </c>
      <c r="B3876" s="9">
        <f t="shared" si="302"/>
        <v>0</v>
      </c>
      <c r="C3876" t="str">
        <f>TRIM([1]All!B3874)</f>
        <v/>
      </c>
      <c r="D3876" s="17" t="str">
        <f>IF(C3876="","",IFERROR(VLOOKUP(TRIM(C3876),'[1]Ref N'!A$5:C$65000,3,FALSE),"Missing PLISN"))</f>
        <v/>
      </c>
      <c r="E3876" s="9" t="str">
        <f t="shared" si="303"/>
        <v>C</v>
      </c>
      <c r="F3876" s="19" t="str">
        <f>TRIM([1]All!F3874)</f>
        <v/>
      </c>
      <c r="G3876" s="11">
        <f>[1]All!D3874</f>
        <v>0</v>
      </c>
      <c r="H3876" s="12">
        <f>[1]All!AM3874*1</f>
        <v>0</v>
      </c>
      <c r="I3876" s="12">
        <f>[1]All!U3874</f>
        <v>0</v>
      </c>
      <c r="J3876" t="str">
        <f>TRIM(Digits!C3873)</f>
        <v/>
      </c>
      <c r="K3876" t="str">
        <f>TRIM(Digits!D3873)</f>
        <v/>
      </c>
      <c r="L3876" s="19" t="str">
        <f>IF(TRIM([1]All!AZ3874)="ZP9","",TRIM([1]All!AZ3874))</f>
        <v/>
      </c>
      <c r="M3876" s="19" t="str">
        <f>TRIM([1]All!E3874)</f>
        <v/>
      </c>
      <c r="N3876" s="20" t="str">
        <f>TRIM([1]All!AA3874)</f>
        <v/>
      </c>
      <c r="P3876" s="6" t="str">
        <f t="shared" si="304"/>
        <v/>
      </c>
      <c r="Q3876" s="2" t="str">
        <f t="shared" si="305"/>
        <v/>
      </c>
      <c r="R3876" s="21" t="str">
        <f>IF(IFERROR(FIND("-",TRIM([1]All!S3874),1),"")="",TRIM([1]All!R3874)&amp;TRIM([1]All!S3874),"")</f>
        <v/>
      </c>
      <c r="AD3876" s="16"/>
    </row>
    <row r="3877" spans="1:30">
      <c r="A3877" t="str">
        <f t="shared" si="301"/>
        <v/>
      </c>
      <c r="B3877" s="9">
        <f t="shared" si="302"/>
        <v>0</v>
      </c>
      <c r="C3877" t="str">
        <f>TRIM([1]All!B3875)</f>
        <v/>
      </c>
      <c r="D3877" s="17" t="str">
        <f>IF(C3877="","",IFERROR(VLOOKUP(TRIM(C3877),'[1]Ref N'!A$5:C$65000,3,FALSE),"Missing PLISN"))</f>
        <v/>
      </c>
      <c r="E3877" s="9" t="str">
        <f t="shared" si="303"/>
        <v>C</v>
      </c>
      <c r="F3877" s="19" t="str">
        <f>TRIM([1]All!F3875)</f>
        <v/>
      </c>
      <c r="G3877" s="11">
        <f>[1]All!D3875</f>
        <v>0</v>
      </c>
      <c r="H3877" s="12">
        <f>[1]All!AM3875*1</f>
        <v>0</v>
      </c>
      <c r="I3877" s="12">
        <f>[1]All!U3875</f>
        <v>0</v>
      </c>
      <c r="J3877" t="str">
        <f>TRIM(Digits!C3874)</f>
        <v/>
      </c>
      <c r="K3877" t="str">
        <f>TRIM(Digits!D3874)</f>
        <v/>
      </c>
      <c r="L3877" s="19" t="str">
        <f>IF(TRIM([1]All!AZ3875)="ZP9","",TRIM([1]All!AZ3875))</f>
        <v/>
      </c>
      <c r="M3877" s="19" t="str">
        <f>TRIM([1]All!E3875)</f>
        <v/>
      </c>
      <c r="N3877" s="20" t="str">
        <f>TRIM([1]All!AA3875)</f>
        <v/>
      </c>
      <c r="P3877" s="6" t="str">
        <f t="shared" si="304"/>
        <v/>
      </c>
      <c r="Q3877" s="2" t="str">
        <f t="shared" si="305"/>
        <v/>
      </c>
      <c r="R3877" s="21" t="str">
        <f>IF(IFERROR(FIND("-",TRIM([1]All!S3875),1),"")="",TRIM([1]All!R3875)&amp;TRIM([1]All!S3875),"")</f>
        <v/>
      </c>
      <c r="AD3877" s="16"/>
    </row>
    <row r="3878" spans="1:30">
      <c r="A3878" t="str">
        <f t="shared" si="301"/>
        <v/>
      </c>
      <c r="B3878" s="9">
        <f t="shared" si="302"/>
        <v>0</v>
      </c>
      <c r="C3878" t="str">
        <f>TRIM([1]All!B3876)</f>
        <v/>
      </c>
      <c r="D3878" s="17" t="str">
        <f>IF(C3878="","",IFERROR(VLOOKUP(TRIM(C3878),'[1]Ref N'!A$5:C$65000,3,FALSE),"Missing PLISN"))</f>
        <v/>
      </c>
      <c r="E3878" s="9" t="str">
        <f t="shared" si="303"/>
        <v>C</v>
      </c>
      <c r="F3878" s="19" t="str">
        <f>TRIM([1]All!F3876)</f>
        <v/>
      </c>
      <c r="G3878" s="11">
        <f>[1]All!D3876</f>
        <v>0</v>
      </c>
      <c r="H3878" s="12">
        <f>[1]All!AM3876*1</f>
        <v>0</v>
      </c>
      <c r="I3878" s="12">
        <f>[1]All!U3876</f>
        <v>0</v>
      </c>
      <c r="J3878" t="str">
        <f>TRIM(Digits!C3875)</f>
        <v/>
      </c>
      <c r="K3878" t="str">
        <f>TRIM(Digits!D3875)</f>
        <v/>
      </c>
      <c r="L3878" s="19" t="str">
        <f>IF(TRIM([1]All!AZ3876)="ZP9","",TRIM([1]All!AZ3876))</f>
        <v/>
      </c>
      <c r="M3878" s="19" t="str">
        <f>TRIM([1]All!E3876)</f>
        <v/>
      </c>
      <c r="N3878" s="20" t="str">
        <f>TRIM([1]All!AA3876)</f>
        <v/>
      </c>
      <c r="P3878" s="6" t="str">
        <f t="shared" si="304"/>
        <v/>
      </c>
      <c r="Q3878" s="2" t="str">
        <f t="shared" si="305"/>
        <v/>
      </c>
      <c r="R3878" s="21" t="str">
        <f>IF(IFERROR(FIND("-",TRIM([1]All!S3876),1),"")="",TRIM([1]All!R3876)&amp;TRIM([1]All!S3876),"")</f>
        <v/>
      </c>
      <c r="AD3878" s="16"/>
    </row>
    <row r="3879" spans="1:30">
      <c r="A3879" t="str">
        <f t="shared" si="301"/>
        <v/>
      </c>
      <c r="B3879" s="9">
        <f t="shared" si="302"/>
        <v>0</v>
      </c>
      <c r="C3879" t="str">
        <f>TRIM([1]All!B3877)</f>
        <v/>
      </c>
      <c r="D3879" s="17" t="str">
        <f>IF(C3879="","",IFERROR(VLOOKUP(TRIM(C3879),'[1]Ref N'!A$5:C$65000,3,FALSE),"Missing PLISN"))</f>
        <v/>
      </c>
      <c r="E3879" s="9" t="str">
        <f t="shared" si="303"/>
        <v>C</v>
      </c>
      <c r="F3879" s="19" t="str">
        <f>TRIM([1]All!F3877)</f>
        <v/>
      </c>
      <c r="G3879" s="11">
        <f>[1]All!D3877</f>
        <v>0</v>
      </c>
      <c r="H3879" s="12">
        <f>[1]All!AM3877*1</f>
        <v>0</v>
      </c>
      <c r="I3879" s="12">
        <f>[1]All!U3877</f>
        <v>0</v>
      </c>
      <c r="J3879" t="str">
        <f>TRIM(Digits!C3876)</f>
        <v/>
      </c>
      <c r="K3879" t="str">
        <f>TRIM(Digits!D3876)</f>
        <v/>
      </c>
      <c r="L3879" s="19" t="str">
        <f>IF(TRIM([1]All!AZ3877)="ZP9","",TRIM([1]All!AZ3877))</f>
        <v/>
      </c>
      <c r="M3879" s="19" t="str">
        <f>TRIM([1]All!E3877)</f>
        <v/>
      </c>
      <c r="N3879" s="20" t="str">
        <f>TRIM([1]All!AA3877)</f>
        <v/>
      </c>
      <c r="P3879" s="6" t="str">
        <f t="shared" si="304"/>
        <v/>
      </c>
      <c r="Q3879" s="2" t="str">
        <f t="shared" si="305"/>
        <v/>
      </c>
      <c r="R3879" s="21" t="str">
        <f>IF(IFERROR(FIND("-",TRIM([1]All!S3877),1),"")="",TRIM([1]All!R3877)&amp;TRIM([1]All!S3877),"")</f>
        <v/>
      </c>
      <c r="AD3879" s="16"/>
    </row>
    <row r="3880" spans="1:30">
      <c r="A3880" t="str">
        <f t="shared" si="301"/>
        <v/>
      </c>
      <c r="B3880" s="9">
        <f t="shared" si="302"/>
        <v>0</v>
      </c>
      <c r="C3880" t="str">
        <f>TRIM([1]All!B3878)</f>
        <v/>
      </c>
      <c r="D3880" s="17" t="str">
        <f>IF(C3880="","",IFERROR(VLOOKUP(TRIM(C3880),'[1]Ref N'!A$5:C$65000,3,FALSE),"Missing PLISN"))</f>
        <v/>
      </c>
      <c r="E3880" s="9" t="str">
        <f t="shared" si="303"/>
        <v>C</v>
      </c>
      <c r="F3880" s="19" t="str">
        <f>TRIM([1]All!F3878)</f>
        <v/>
      </c>
      <c r="G3880" s="11">
        <f>[1]All!D3878</f>
        <v>0</v>
      </c>
      <c r="H3880" s="12">
        <f>[1]All!AM3878*1</f>
        <v>0</v>
      </c>
      <c r="I3880" s="12">
        <f>[1]All!U3878</f>
        <v>0</v>
      </c>
      <c r="J3880" t="str">
        <f>TRIM(Digits!C3877)</f>
        <v/>
      </c>
      <c r="K3880" t="str">
        <f>TRIM(Digits!D3877)</f>
        <v/>
      </c>
      <c r="L3880" s="19" t="str">
        <f>IF(TRIM([1]All!AZ3878)="ZP9","",TRIM([1]All!AZ3878))</f>
        <v/>
      </c>
      <c r="M3880" s="19" t="str">
        <f>TRIM([1]All!E3878)</f>
        <v/>
      </c>
      <c r="N3880" s="20" t="str">
        <f>TRIM([1]All!AA3878)</f>
        <v/>
      </c>
      <c r="P3880" s="6" t="str">
        <f t="shared" si="304"/>
        <v/>
      </c>
      <c r="Q3880" s="2" t="str">
        <f t="shared" si="305"/>
        <v/>
      </c>
      <c r="R3880" s="21" t="str">
        <f>IF(IFERROR(FIND("-",TRIM([1]All!S3878),1),"")="",TRIM([1]All!R3878)&amp;TRIM([1]All!S3878),"")</f>
        <v/>
      </c>
      <c r="AD3880" s="16"/>
    </row>
    <row r="3881" spans="1:30">
      <c r="A3881" t="str">
        <f t="shared" si="301"/>
        <v/>
      </c>
      <c r="B3881" s="9">
        <f t="shared" si="302"/>
        <v>0</v>
      </c>
      <c r="C3881" t="str">
        <f>TRIM([1]All!B3879)</f>
        <v/>
      </c>
      <c r="D3881" s="17" t="str">
        <f>IF(C3881="","",IFERROR(VLOOKUP(TRIM(C3881),'[1]Ref N'!A$5:C$65000,3,FALSE),"Missing PLISN"))</f>
        <v/>
      </c>
      <c r="E3881" s="9" t="str">
        <f t="shared" si="303"/>
        <v>C</v>
      </c>
      <c r="F3881" s="19" t="str">
        <f>TRIM([1]All!F3879)</f>
        <v/>
      </c>
      <c r="G3881" s="11">
        <f>[1]All!D3879</f>
        <v>0</v>
      </c>
      <c r="H3881" s="12">
        <f>[1]All!AM3879*1</f>
        <v>0</v>
      </c>
      <c r="I3881" s="12">
        <f>[1]All!U3879</f>
        <v>0</v>
      </c>
      <c r="J3881" t="str">
        <f>TRIM(Digits!C3878)</f>
        <v/>
      </c>
      <c r="K3881" t="str">
        <f>TRIM(Digits!D3878)</f>
        <v/>
      </c>
      <c r="L3881" s="19" t="str">
        <f>IF(TRIM([1]All!AZ3879)="ZP9","",TRIM([1]All!AZ3879))</f>
        <v/>
      </c>
      <c r="M3881" s="19" t="str">
        <f>TRIM([1]All!E3879)</f>
        <v/>
      </c>
      <c r="N3881" s="20" t="str">
        <f>TRIM([1]All!AA3879)</f>
        <v/>
      </c>
      <c r="P3881" s="6" t="str">
        <f t="shared" si="304"/>
        <v/>
      </c>
      <c r="Q3881" s="2" t="str">
        <f t="shared" si="305"/>
        <v/>
      </c>
      <c r="R3881" s="21" t="str">
        <f>IF(IFERROR(FIND("-",TRIM([1]All!S3879),1),"")="",TRIM([1]All!R3879)&amp;TRIM([1]All!S3879),"")</f>
        <v/>
      </c>
      <c r="AD3881" s="16"/>
    </row>
    <row r="3882" spans="1:30">
      <c r="A3882" t="str">
        <f t="shared" si="301"/>
        <v/>
      </c>
      <c r="B3882" s="9">
        <f t="shared" si="302"/>
        <v>0</v>
      </c>
      <c r="C3882" t="str">
        <f>TRIM([1]All!B3880)</f>
        <v/>
      </c>
      <c r="D3882" s="17" t="str">
        <f>IF(C3882="","",IFERROR(VLOOKUP(TRIM(C3882),'[1]Ref N'!A$5:C$65000,3,FALSE),"Missing PLISN"))</f>
        <v/>
      </c>
      <c r="E3882" s="9" t="str">
        <f t="shared" si="303"/>
        <v>C</v>
      </c>
      <c r="F3882" s="19" t="str">
        <f>TRIM([1]All!F3880)</f>
        <v/>
      </c>
      <c r="G3882" s="11">
        <f>[1]All!D3880</f>
        <v>0</v>
      </c>
      <c r="H3882" s="12">
        <f>[1]All!AM3880*1</f>
        <v>0</v>
      </c>
      <c r="I3882" s="12">
        <f>[1]All!U3880</f>
        <v>0</v>
      </c>
      <c r="J3882" t="str">
        <f>TRIM(Digits!C3879)</f>
        <v/>
      </c>
      <c r="K3882" t="str">
        <f>TRIM(Digits!D3879)</f>
        <v/>
      </c>
      <c r="L3882" s="19" t="str">
        <f>IF(TRIM([1]All!AZ3880)="ZP9","",TRIM([1]All!AZ3880))</f>
        <v/>
      </c>
      <c r="M3882" s="19" t="str">
        <f>TRIM([1]All!E3880)</f>
        <v/>
      </c>
      <c r="N3882" s="20" t="str">
        <f>TRIM([1]All!AA3880)</f>
        <v/>
      </c>
      <c r="P3882" s="6" t="str">
        <f t="shared" si="304"/>
        <v/>
      </c>
      <c r="Q3882" s="2" t="str">
        <f t="shared" si="305"/>
        <v/>
      </c>
      <c r="R3882" s="21" t="str">
        <f>IF(IFERROR(FIND("-",TRIM([1]All!S3880),1),"")="",TRIM([1]All!R3880)&amp;TRIM([1]All!S3880),"")</f>
        <v/>
      </c>
      <c r="AD3882" s="16"/>
    </row>
    <row r="3883" spans="1:30">
      <c r="A3883" t="str">
        <f t="shared" si="301"/>
        <v/>
      </c>
      <c r="B3883" s="9">
        <f t="shared" si="302"/>
        <v>0</v>
      </c>
      <c r="C3883" t="str">
        <f>TRIM([1]All!B3881)</f>
        <v/>
      </c>
      <c r="D3883" s="17" t="str">
        <f>IF(C3883="","",IFERROR(VLOOKUP(TRIM(C3883),'[1]Ref N'!A$5:C$65000,3,FALSE),"Missing PLISN"))</f>
        <v/>
      </c>
      <c r="E3883" s="9" t="str">
        <f t="shared" si="303"/>
        <v>C</v>
      </c>
      <c r="F3883" s="19" t="str">
        <f>TRIM([1]All!F3881)</f>
        <v/>
      </c>
      <c r="G3883" s="11">
        <f>[1]All!D3881</f>
        <v>0</v>
      </c>
      <c r="H3883" s="12">
        <f>[1]All!AM3881*1</f>
        <v>0</v>
      </c>
      <c r="I3883" s="12">
        <f>[1]All!U3881</f>
        <v>0</v>
      </c>
      <c r="J3883" t="str">
        <f>TRIM(Digits!C3880)</f>
        <v/>
      </c>
      <c r="K3883" t="str">
        <f>TRIM(Digits!D3880)</f>
        <v/>
      </c>
      <c r="L3883" s="19" t="str">
        <f>IF(TRIM([1]All!AZ3881)="ZP9","",TRIM([1]All!AZ3881))</f>
        <v/>
      </c>
      <c r="M3883" s="19" t="str">
        <f>TRIM([1]All!E3881)</f>
        <v/>
      </c>
      <c r="N3883" s="20" t="str">
        <f>TRIM([1]All!AA3881)</f>
        <v/>
      </c>
      <c r="P3883" s="6" t="str">
        <f t="shared" si="304"/>
        <v/>
      </c>
      <c r="Q3883" s="2" t="str">
        <f t="shared" si="305"/>
        <v/>
      </c>
      <c r="R3883" s="21" t="str">
        <f>IF(IFERROR(FIND("-",TRIM([1]All!S3881),1),"")="",TRIM([1]All!R3881)&amp;TRIM([1]All!S3881),"")</f>
        <v/>
      </c>
      <c r="AD3883" s="16"/>
    </row>
    <row r="3884" spans="1:30">
      <c r="A3884" t="str">
        <f t="shared" si="301"/>
        <v/>
      </c>
      <c r="B3884" s="9">
        <f t="shared" si="302"/>
        <v>0</v>
      </c>
      <c r="C3884" t="str">
        <f>TRIM([1]All!B3882)</f>
        <v/>
      </c>
      <c r="D3884" s="17" t="str">
        <f>IF(C3884="","",IFERROR(VLOOKUP(TRIM(C3884),'[1]Ref N'!A$5:C$65000,3,FALSE),"Missing PLISN"))</f>
        <v/>
      </c>
      <c r="E3884" s="9" t="str">
        <f t="shared" si="303"/>
        <v>C</v>
      </c>
      <c r="F3884" s="19" t="str">
        <f>TRIM([1]All!F3882)</f>
        <v/>
      </c>
      <c r="G3884" s="11">
        <f>[1]All!D3882</f>
        <v>0</v>
      </c>
      <c r="H3884" s="12">
        <f>[1]All!AM3882*1</f>
        <v>0</v>
      </c>
      <c r="I3884" s="12">
        <f>[1]All!U3882</f>
        <v>0</v>
      </c>
      <c r="J3884" t="str">
        <f>TRIM(Digits!C3881)</f>
        <v/>
      </c>
      <c r="K3884" t="str">
        <f>TRIM(Digits!D3881)</f>
        <v/>
      </c>
      <c r="L3884" s="19" t="str">
        <f>IF(TRIM([1]All!AZ3882)="ZP9","",TRIM([1]All!AZ3882))</f>
        <v/>
      </c>
      <c r="M3884" s="19" t="str">
        <f>TRIM([1]All!E3882)</f>
        <v/>
      </c>
      <c r="N3884" s="20" t="str">
        <f>TRIM([1]All!AA3882)</f>
        <v/>
      </c>
      <c r="P3884" s="6" t="str">
        <f t="shared" si="304"/>
        <v/>
      </c>
      <c r="Q3884" s="2" t="str">
        <f t="shared" si="305"/>
        <v/>
      </c>
      <c r="R3884" s="21" t="str">
        <f>IF(IFERROR(FIND("-",TRIM([1]All!S3882),1),"")="",TRIM([1]All!R3882)&amp;TRIM([1]All!S3882),"")</f>
        <v/>
      </c>
      <c r="AD3884" s="16"/>
    </row>
    <row r="3885" spans="1:30">
      <c r="A3885" t="str">
        <f t="shared" si="301"/>
        <v/>
      </c>
      <c r="B3885" s="9">
        <f t="shared" si="302"/>
        <v>0</v>
      </c>
      <c r="C3885" t="str">
        <f>TRIM([1]All!B3883)</f>
        <v/>
      </c>
      <c r="D3885" s="17" t="str">
        <f>IF(C3885="","",IFERROR(VLOOKUP(TRIM(C3885),'[1]Ref N'!A$5:C$65000,3,FALSE),"Missing PLISN"))</f>
        <v/>
      </c>
      <c r="E3885" s="9" t="str">
        <f t="shared" si="303"/>
        <v>C</v>
      </c>
      <c r="F3885" s="19" t="str">
        <f>TRIM([1]All!F3883)</f>
        <v/>
      </c>
      <c r="G3885" s="11">
        <f>[1]All!D3883</f>
        <v>0</v>
      </c>
      <c r="H3885" s="12">
        <f>[1]All!AM3883*1</f>
        <v>0</v>
      </c>
      <c r="I3885" s="12">
        <f>[1]All!U3883</f>
        <v>0</v>
      </c>
      <c r="J3885" t="str">
        <f>TRIM(Digits!C3882)</f>
        <v/>
      </c>
      <c r="K3885" t="str">
        <f>TRIM(Digits!D3882)</f>
        <v/>
      </c>
      <c r="L3885" s="19" t="str">
        <f>IF(TRIM([1]All!AZ3883)="ZP9","",TRIM([1]All!AZ3883))</f>
        <v/>
      </c>
      <c r="M3885" s="19" t="str">
        <f>TRIM([1]All!E3883)</f>
        <v/>
      </c>
      <c r="N3885" s="20" t="str">
        <f>TRIM([1]All!AA3883)</f>
        <v/>
      </c>
      <c r="P3885" s="6" t="str">
        <f t="shared" si="304"/>
        <v/>
      </c>
      <c r="Q3885" s="2" t="str">
        <f t="shared" si="305"/>
        <v/>
      </c>
      <c r="R3885" s="21" t="str">
        <f>IF(IFERROR(FIND("-",TRIM([1]All!S3883),1),"")="",TRIM([1]All!R3883)&amp;TRIM([1]All!S3883),"")</f>
        <v/>
      </c>
      <c r="AD3885" s="16"/>
    </row>
    <row r="3886" spans="1:30">
      <c r="A3886" t="str">
        <f t="shared" si="301"/>
        <v/>
      </c>
      <c r="B3886" s="9">
        <f t="shared" si="302"/>
        <v>0</v>
      </c>
      <c r="C3886" t="str">
        <f>TRIM([1]All!B3884)</f>
        <v/>
      </c>
      <c r="D3886" s="17" t="str">
        <f>IF(C3886="","",IFERROR(VLOOKUP(TRIM(C3886),'[1]Ref N'!A$5:C$65000,3,FALSE),"Missing PLISN"))</f>
        <v/>
      </c>
      <c r="E3886" s="9" t="str">
        <f t="shared" si="303"/>
        <v>C</v>
      </c>
      <c r="F3886" s="19" t="str">
        <f>TRIM([1]All!F3884)</f>
        <v/>
      </c>
      <c r="G3886" s="11">
        <f>[1]All!D3884</f>
        <v>0</v>
      </c>
      <c r="H3886" s="12">
        <f>[1]All!AM3884*1</f>
        <v>0</v>
      </c>
      <c r="I3886" s="12">
        <f>[1]All!U3884</f>
        <v>0</v>
      </c>
      <c r="J3886" t="str">
        <f>TRIM(Digits!C3883)</f>
        <v/>
      </c>
      <c r="K3886" t="str">
        <f>TRIM(Digits!D3883)</f>
        <v/>
      </c>
      <c r="L3886" s="19" t="str">
        <f>IF(TRIM([1]All!AZ3884)="ZP9","",TRIM([1]All!AZ3884))</f>
        <v/>
      </c>
      <c r="M3886" s="19" t="str">
        <f>TRIM([1]All!E3884)</f>
        <v/>
      </c>
      <c r="N3886" s="20" t="str">
        <f>TRIM([1]All!AA3884)</f>
        <v/>
      </c>
      <c r="P3886" s="6" t="str">
        <f t="shared" si="304"/>
        <v/>
      </c>
      <c r="Q3886" s="2" t="str">
        <f t="shared" si="305"/>
        <v/>
      </c>
      <c r="R3886" s="21" t="str">
        <f>IF(IFERROR(FIND("-",TRIM([1]All!S3884),1),"")="",TRIM([1]All!R3884)&amp;TRIM([1]All!S3884),"")</f>
        <v/>
      </c>
      <c r="AD3886" s="16"/>
    </row>
    <row r="3887" spans="1:30">
      <c r="A3887" t="str">
        <f t="shared" si="301"/>
        <v/>
      </c>
      <c r="B3887" s="9">
        <f t="shared" si="302"/>
        <v>0</v>
      </c>
      <c r="C3887" t="str">
        <f>TRIM([1]All!B3885)</f>
        <v/>
      </c>
      <c r="D3887" s="17" t="str">
        <f>IF(C3887="","",IFERROR(VLOOKUP(TRIM(C3887),'[1]Ref N'!A$5:C$65000,3,FALSE),"Missing PLISN"))</f>
        <v/>
      </c>
      <c r="E3887" s="9" t="str">
        <f t="shared" si="303"/>
        <v>C</v>
      </c>
      <c r="F3887" s="19" t="str">
        <f>TRIM([1]All!F3885)</f>
        <v/>
      </c>
      <c r="G3887" s="11">
        <f>[1]All!D3885</f>
        <v>0</v>
      </c>
      <c r="H3887" s="12">
        <f>[1]All!AM3885*1</f>
        <v>0</v>
      </c>
      <c r="I3887" s="12">
        <f>[1]All!U3885</f>
        <v>0</v>
      </c>
      <c r="J3887" t="str">
        <f>TRIM(Digits!C3884)</f>
        <v/>
      </c>
      <c r="K3887" t="str">
        <f>TRIM(Digits!D3884)</f>
        <v/>
      </c>
      <c r="L3887" s="19" t="str">
        <f>IF(TRIM([1]All!AZ3885)="ZP9","",TRIM([1]All!AZ3885))</f>
        <v/>
      </c>
      <c r="M3887" s="19" t="str">
        <f>TRIM([1]All!E3885)</f>
        <v/>
      </c>
      <c r="N3887" s="20" t="str">
        <f>TRIM([1]All!AA3885)</f>
        <v/>
      </c>
      <c r="P3887" s="6" t="str">
        <f t="shared" si="304"/>
        <v/>
      </c>
      <c r="Q3887" s="2" t="str">
        <f t="shared" si="305"/>
        <v/>
      </c>
      <c r="R3887" s="21" t="str">
        <f>IF(IFERROR(FIND("-",TRIM([1]All!S3885),1),"")="",TRIM([1]All!R3885)&amp;TRIM([1]All!S3885),"")</f>
        <v/>
      </c>
      <c r="AD3887" s="16"/>
    </row>
    <row r="3888" spans="1:30">
      <c r="A3888" t="str">
        <f t="shared" si="301"/>
        <v/>
      </c>
      <c r="B3888" s="9">
        <f t="shared" si="302"/>
        <v>0</v>
      </c>
      <c r="C3888" t="str">
        <f>TRIM([1]All!B3886)</f>
        <v/>
      </c>
      <c r="D3888" s="17" t="str">
        <f>IF(C3888="","",IFERROR(VLOOKUP(TRIM(C3888),'[1]Ref N'!A$5:C$65000,3,FALSE),"Missing PLISN"))</f>
        <v/>
      </c>
      <c r="E3888" s="9" t="str">
        <f t="shared" si="303"/>
        <v>C</v>
      </c>
      <c r="F3888" s="19" t="str">
        <f>TRIM([1]All!F3886)</f>
        <v/>
      </c>
      <c r="G3888" s="11">
        <f>[1]All!D3886</f>
        <v>0</v>
      </c>
      <c r="H3888" s="12">
        <f>[1]All!AM3886*1</f>
        <v>0</v>
      </c>
      <c r="I3888" s="12">
        <f>[1]All!U3886</f>
        <v>0</v>
      </c>
      <c r="J3888" t="str">
        <f>TRIM(Digits!C3885)</f>
        <v/>
      </c>
      <c r="K3888" t="str">
        <f>TRIM(Digits!D3885)</f>
        <v/>
      </c>
      <c r="L3888" s="19" t="str">
        <f>IF(TRIM([1]All!AZ3886)="ZP9","",TRIM([1]All!AZ3886))</f>
        <v/>
      </c>
      <c r="M3888" s="19" t="str">
        <f>TRIM([1]All!E3886)</f>
        <v/>
      </c>
      <c r="N3888" s="20" t="str">
        <f>TRIM([1]All!AA3886)</f>
        <v/>
      </c>
      <c r="P3888" s="6" t="str">
        <f t="shared" si="304"/>
        <v/>
      </c>
      <c r="Q3888" s="2" t="str">
        <f t="shared" si="305"/>
        <v/>
      </c>
      <c r="R3888" s="21" t="str">
        <f>IF(IFERROR(FIND("-",TRIM([1]All!S3886),1),"")="",TRIM([1]All!R3886)&amp;TRIM([1]All!S3886),"")</f>
        <v/>
      </c>
      <c r="AD3888" s="16"/>
    </row>
    <row r="3889" spans="1:30">
      <c r="A3889" t="str">
        <f t="shared" si="301"/>
        <v/>
      </c>
      <c r="B3889" s="9">
        <f t="shared" si="302"/>
        <v>0</v>
      </c>
      <c r="C3889" t="str">
        <f>TRIM([1]All!B3887)</f>
        <v/>
      </c>
      <c r="D3889" s="17" t="str">
        <f>IF(C3889="","",IFERROR(VLOOKUP(TRIM(C3889),'[1]Ref N'!A$5:C$65000,3,FALSE),"Missing PLISN"))</f>
        <v/>
      </c>
      <c r="E3889" s="9" t="str">
        <f t="shared" si="303"/>
        <v>C</v>
      </c>
      <c r="F3889" s="19" t="str">
        <f>TRIM([1]All!F3887)</f>
        <v/>
      </c>
      <c r="G3889" s="11">
        <f>[1]All!D3887</f>
        <v>0</v>
      </c>
      <c r="H3889" s="12">
        <f>[1]All!AM3887*1</f>
        <v>0</v>
      </c>
      <c r="I3889" s="12">
        <f>[1]All!U3887</f>
        <v>0</v>
      </c>
      <c r="J3889" t="str">
        <f>TRIM(Digits!C3886)</f>
        <v/>
      </c>
      <c r="K3889" t="str">
        <f>TRIM(Digits!D3886)</f>
        <v/>
      </c>
      <c r="L3889" s="19" t="str">
        <f>IF(TRIM([1]All!AZ3887)="ZP9","",TRIM([1]All!AZ3887))</f>
        <v/>
      </c>
      <c r="M3889" s="19" t="str">
        <f>TRIM([1]All!E3887)</f>
        <v/>
      </c>
      <c r="N3889" s="20" t="str">
        <f>TRIM([1]All!AA3887)</f>
        <v/>
      </c>
      <c r="P3889" s="6" t="str">
        <f t="shared" si="304"/>
        <v/>
      </c>
      <c r="Q3889" s="2" t="str">
        <f t="shared" si="305"/>
        <v/>
      </c>
      <c r="R3889" s="21" t="str">
        <f>IF(IFERROR(FIND("-",TRIM([1]All!S3887),1),"")="",TRIM([1]All!R3887)&amp;TRIM([1]All!S3887),"")</f>
        <v/>
      </c>
      <c r="AD3889" s="16"/>
    </row>
    <row r="3890" spans="1:30">
      <c r="A3890" t="str">
        <f t="shared" si="301"/>
        <v/>
      </c>
      <c r="B3890" s="9">
        <f t="shared" si="302"/>
        <v>0</v>
      </c>
      <c r="C3890" t="str">
        <f>TRIM([1]All!B3888)</f>
        <v/>
      </c>
      <c r="D3890" s="17" t="str">
        <f>IF(C3890="","",IFERROR(VLOOKUP(TRIM(C3890),'[1]Ref N'!A$5:C$65000,3,FALSE),"Missing PLISN"))</f>
        <v/>
      </c>
      <c r="E3890" s="9" t="str">
        <f t="shared" si="303"/>
        <v>C</v>
      </c>
      <c r="F3890" s="19" t="str">
        <f>TRIM([1]All!F3888)</f>
        <v/>
      </c>
      <c r="G3890" s="11">
        <f>[1]All!D3888</f>
        <v>0</v>
      </c>
      <c r="H3890" s="12">
        <f>[1]All!AM3888*1</f>
        <v>0</v>
      </c>
      <c r="I3890" s="12">
        <f>[1]All!U3888</f>
        <v>0</v>
      </c>
      <c r="J3890" t="str">
        <f>TRIM(Digits!C3887)</f>
        <v/>
      </c>
      <c r="K3890" t="str">
        <f>TRIM(Digits!D3887)</f>
        <v/>
      </c>
      <c r="L3890" s="19" t="str">
        <f>IF(TRIM([1]All!AZ3888)="ZP9","",TRIM([1]All!AZ3888))</f>
        <v/>
      </c>
      <c r="M3890" s="19" t="str">
        <f>TRIM([1]All!E3888)</f>
        <v/>
      </c>
      <c r="N3890" s="20" t="str">
        <f>TRIM([1]All!AA3888)</f>
        <v/>
      </c>
      <c r="P3890" s="6" t="str">
        <f t="shared" si="304"/>
        <v/>
      </c>
      <c r="Q3890" s="2" t="str">
        <f t="shared" si="305"/>
        <v/>
      </c>
      <c r="R3890" s="21" t="str">
        <f>IF(IFERROR(FIND("-",TRIM([1]All!S3888),1),"")="",TRIM([1]All!R3888)&amp;TRIM([1]All!S3888),"")</f>
        <v/>
      </c>
      <c r="AD3890" s="16"/>
    </row>
    <row r="3891" spans="1:30">
      <c r="A3891" t="str">
        <f t="shared" si="301"/>
        <v/>
      </c>
      <c r="B3891" s="9">
        <f t="shared" si="302"/>
        <v>0</v>
      </c>
      <c r="C3891" t="str">
        <f>TRIM([1]All!B3889)</f>
        <v/>
      </c>
      <c r="D3891" s="17" t="str">
        <f>IF(C3891="","",IFERROR(VLOOKUP(TRIM(C3891),'[1]Ref N'!A$5:C$65000,3,FALSE),"Missing PLISN"))</f>
        <v/>
      </c>
      <c r="E3891" s="9" t="str">
        <f t="shared" si="303"/>
        <v>C</v>
      </c>
      <c r="F3891" s="19" t="str">
        <f>TRIM([1]All!F3889)</f>
        <v/>
      </c>
      <c r="G3891" s="11">
        <f>[1]All!D3889</f>
        <v>0</v>
      </c>
      <c r="H3891" s="12">
        <f>[1]All!AM3889*1</f>
        <v>0</v>
      </c>
      <c r="I3891" s="12">
        <f>[1]All!U3889</f>
        <v>0</v>
      </c>
      <c r="J3891" t="str">
        <f>TRIM(Digits!C3888)</f>
        <v/>
      </c>
      <c r="K3891" t="str">
        <f>TRIM(Digits!D3888)</f>
        <v/>
      </c>
      <c r="L3891" s="19" t="str">
        <f>IF(TRIM([1]All!AZ3889)="ZP9","",TRIM([1]All!AZ3889))</f>
        <v/>
      </c>
      <c r="M3891" s="19" t="str">
        <f>TRIM([1]All!E3889)</f>
        <v/>
      </c>
      <c r="N3891" s="20" t="str">
        <f>TRIM([1]All!AA3889)</f>
        <v/>
      </c>
      <c r="P3891" s="6" t="str">
        <f t="shared" si="304"/>
        <v/>
      </c>
      <c r="Q3891" s="2" t="str">
        <f t="shared" si="305"/>
        <v/>
      </c>
      <c r="R3891" s="21" t="str">
        <f>IF(IFERROR(FIND("-",TRIM([1]All!S3889),1),"")="",TRIM([1]All!R3889)&amp;TRIM([1]All!S3889),"")</f>
        <v/>
      </c>
      <c r="AD3891" s="16"/>
    </row>
    <row r="3892" spans="1:30">
      <c r="A3892" t="str">
        <f t="shared" si="301"/>
        <v/>
      </c>
      <c r="B3892" s="9">
        <f t="shared" si="302"/>
        <v>0</v>
      </c>
      <c r="C3892" t="str">
        <f>TRIM([1]All!B3890)</f>
        <v/>
      </c>
      <c r="D3892" s="17" t="str">
        <f>IF(C3892="","",IFERROR(VLOOKUP(TRIM(C3892),'[1]Ref N'!A$5:C$65000,3,FALSE),"Missing PLISN"))</f>
        <v/>
      </c>
      <c r="E3892" s="9" t="str">
        <f t="shared" si="303"/>
        <v>C</v>
      </c>
      <c r="F3892" s="19" t="str">
        <f>TRIM([1]All!F3890)</f>
        <v/>
      </c>
      <c r="G3892" s="11">
        <f>[1]All!D3890</f>
        <v>0</v>
      </c>
      <c r="H3892" s="12">
        <f>[1]All!AM3890*1</f>
        <v>0</v>
      </c>
      <c r="I3892" s="12">
        <f>[1]All!U3890</f>
        <v>0</v>
      </c>
      <c r="J3892" t="str">
        <f>TRIM(Digits!C3889)</f>
        <v/>
      </c>
      <c r="K3892" t="str">
        <f>TRIM(Digits!D3889)</f>
        <v/>
      </c>
      <c r="L3892" s="19" t="str">
        <f>IF(TRIM([1]All!AZ3890)="ZP9","",TRIM([1]All!AZ3890))</f>
        <v/>
      </c>
      <c r="M3892" s="19" t="str">
        <f>TRIM([1]All!E3890)</f>
        <v/>
      </c>
      <c r="N3892" s="20" t="str">
        <f>TRIM([1]All!AA3890)</f>
        <v/>
      </c>
      <c r="P3892" s="6" t="str">
        <f t="shared" si="304"/>
        <v/>
      </c>
      <c r="Q3892" s="2" t="str">
        <f t="shared" si="305"/>
        <v/>
      </c>
      <c r="R3892" s="21" t="str">
        <f>IF(IFERROR(FIND("-",TRIM([1]All!S3890),1),"")="",TRIM([1]All!R3890)&amp;TRIM([1]All!S3890),"")</f>
        <v/>
      </c>
      <c r="AD3892" s="16"/>
    </row>
    <row r="3893" spans="1:30">
      <c r="A3893" t="str">
        <f t="shared" si="301"/>
        <v/>
      </c>
      <c r="B3893" s="9">
        <f t="shared" si="302"/>
        <v>0</v>
      </c>
      <c r="C3893" t="str">
        <f>TRIM([1]All!B3891)</f>
        <v/>
      </c>
      <c r="D3893" s="17" t="str">
        <f>IF(C3893="","",IFERROR(VLOOKUP(TRIM(C3893),'[1]Ref N'!A$5:C$65000,3,FALSE),"Missing PLISN"))</f>
        <v/>
      </c>
      <c r="E3893" s="9" t="str">
        <f t="shared" si="303"/>
        <v>C</v>
      </c>
      <c r="F3893" s="19" t="str">
        <f>TRIM([1]All!F3891)</f>
        <v/>
      </c>
      <c r="G3893" s="11">
        <f>[1]All!D3891</f>
        <v>0</v>
      </c>
      <c r="H3893" s="12">
        <f>[1]All!AM3891*1</f>
        <v>0</v>
      </c>
      <c r="I3893" s="12">
        <f>[1]All!U3891</f>
        <v>0</v>
      </c>
      <c r="J3893" t="str">
        <f>TRIM(Digits!C3890)</f>
        <v/>
      </c>
      <c r="K3893" t="str">
        <f>TRIM(Digits!D3890)</f>
        <v/>
      </c>
      <c r="L3893" s="19" t="str">
        <f>IF(TRIM([1]All!AZ3891)="ZP9","",TRIM([1]All!AZ3891))</f>
        <v/>
      </c>
      <c r="M3893" s="19" t="str">
        <f>TRIM([1]All!E3891)</f>
        <v/>
      </c>
      <c r="N3893" s="20" t="str">
        <f>TRIM([1]All!AA3891)</f>
        <v/>
      </c>
      <c r="P3893" s="6" t="str">
        <f t="shared" si="304"/>
        <v/>
      </c>
      <c r="Q3893" s="2" t="str">
        <f t="shared" si="305"/>
        <v/>
      </c>
      <c r="R3893" s="21" t="str">
        <f>IF(IFERROR(FIND("-",TRIM([1]All!S3891),1),"")="",TRIM([1]All!R3891)&amp;TRIM([1]All!S3891),"")</f>
        <v/>
      </c>
      <c r="AD3893" s="16"/>
    </row>
    <row r="3894" spans="1:30">
      <c r="A3894" t="str">
        <f t="shared" si="301"/>
        <v/>
      </c>
      <c r="B3894" s="9">
        <f t="shared" si="302"/>
        <v>0</v>
      </c>
      <c r="C3894" t="str">
        <f>TRIM([1]All!B3892)</f>
        <v/>
      </c>
      <c r="D3894" s="17" t="str">
        <f>IF(C3894="","",IFERROR(VLOOKUP(TRIM(C3894),'[1]Ref N'!A$5:C$65000,3,FALSE),"Missing PLISN"))</f>
        <v/>
      </c>
      <c r="E3894" s="9" t="str">
        <f t="shared" si="303"/>
        <v>C</v>
      </c>
      <c r="F3894" s="19" t="str">
        <f>TRIM([1]All!F3892)</f>
        <v/>
      </c>
      <c r="G3894" s="11">
        <f>[1]All!D3892</f>
        <v>0</v>
      </c>
      <c r="H3894" s="12">
        <f>[1]All!AM3892*1</f>
        <v>0</v>
      </c>
      <c r="I3894" s="12">
        <f>[1]All!U3892</f>
        <v>0</v>
      </c>
      <c r="J3894" t="str">
        <f>TRIM(Digits!C3891)</f>
        <v/>
      </c>
      <c r="K3894" t="str">
        <f>TRIM(Digits!D3891)</f>
        <v/>
      </c>
      <c r="L3894" s="19" t="str">
        <f>IF(TRIM([1]All!AZ3892)="ZP9","",TRIM([1]All!AZ3892))</f>
        <v/>
      </c>
      <c r="M3894" s="19" t="str">
        <f>TRIM([1]All!E3892)</f>
        <v/>
      </c>
      <c r="N3894" s="20" t="str">
        <f>TRIM([1]All!AA3892)</f>
        <v/>
      </c>
      <c r="P3894" s="6" t="str">
        <f t="shared" si="304"/>
        <v/>
      </c>
      <c r="Q3894" s="2" t="str">
        <f t="shared" si="305"/>
        <v/>
      </c>
      <c r="R3894" s="21" t="str">
        <f>IF(IFERROR(FIND("-",TRIM([1]All!S3892),1),"")="",TRIM([1]All!R3892)&amp;TRIM([1]All!S3892),"")</f>
        <v/>
      </c>
      <c r="AD3894" s="16"/>
    </row>
    <row r="3895" spans="1:30">
      <c r="A3895" t="str">
        <f t="shared" si="301"/>
        <v/>
      </c>
      <c r="B3895" s="9">
        <f t="shared" si="302"/>
        <v>0</v>
      </c>
      <c r="C3895" t="str">
        <f>TRIM([1]All!B3893)</f>
        <v/>
      </c>
      <c r="D3895" s="17" t="str">
        <f>IF(C3895="","",IFERROR(VLOOKUP(TRIM(C3895),'[1]Ref N'!A$5:C$65000,3,FALSE),"Missing PLISN"))</f>
        <v/>
      </c>
      <c r="E3895" s="9" t="str">
        <f t="shared" si="303"/>
        <v>C</v>
      </c>
      <c r="F3895" s="19" t="str">
        <f>TRIM([1]All!F3893)</f>
        <v/>
      </c>
      <c r="G3895" s="11">
        <f>[1]All!D3893</f>
        <v>0</v>
      </c>
      <c r="H3895" s="12">
        <f>[1]All!AM3893*1</f>
        <v>0</v>
      </c>
      <c r="I3895" s="12">
        <f>[1]All!U3893</f>
        <v>0</v>
      </c>
      <c r="J3895" t="str">
        <f>TRIM(Digits!C3892)</f>
        <v/>
      </c>
      <c r="K3895" t="str">
        <f>TRIM(Digits!D3892)</f>
        <v/>
      </c>
      <c r="L3895" s="19" t="str">
        <f>IF(TRIM([1]All!AZ3893)="ZP9","",TRIM([1]All!AZ3893))</f>
        <v/>
      </c>
      <c r="M3895" s="19" t="str">
        <f>TRIM([1]All!E3893)</f>
        <v/>
      </c>
      <c r="N3895" s="20" t="str">
        <f>TRIM([1]All!AA3893)</f>
        <v/>
      </c>
      <c r="P3895" s="6" t="str">
        <f t="shared" si="304"/>
        <v/>
      </c>
      <c r="Q3895" s="2" t="str">
        <f t="shared" si="305"/>
        <v/>
      </c>
      <c r="R3895" s="21" t="str">
        <f>IF(IFERROR(FIND("-",TRIM([1]All!S3893),1),"")="",TRIM([1]All!R3893)&amp;TRIM([1]All!S3893),"")</f>
        <v/>
      </c>
      <c r="AD3895" s="16"/>
    </row>
    <row r="3896" spans="1:30">
      <c r="A3896" t="str">
        <f t="shared" si="301"/>
        <v/>
      </c>
      <c r="B3896" s="9">
        <f t="shared" si="302"/>
        <v>0</v>
      </c>
      <c r="C3896" t="str">
        <f>TRIM([1]All!B3894)</f>
        <v/>
      </c>
      <c r="D3896" s="17" t="str">
        <f>IF(C3896="","",IFERROR(VLOOKUP(TRIM(C3896),'[1]Ref N'!A$5:C$65000,3,FALSE),"Missing PLISN"))</f>
        <v/>
      </c>
      <c r="E3896" s="9" t="str">
        <f t="shared" si="303"/>
        <v>C</v>
      </c>
      <c r="F3896" s="19" t="str">
        <f>TRIM([1]All!F3894)</f>
        <v/>
      </c>
      <c r="G3896" s="11">
        <f>[1]All!D3894</f>
        <v>0</v>
      </c>
      <c r="H3896" s="12">
        <f>[1]All!AM3894*1</f>
        <v>0</v>
      </c>
      <c r="I3896" s="12">
        <f>[1]All!U3894</f>
        <v>0</v>
      </c>
      <c r="J3896" t="str">
        <f>TRIM(Digits!C3893)</f>
        <v/>
      </c>
      <c r="K3896" t="str">
        <f>TRIM(Digits!D3893)</f>
        <v/>
      </c>
      <c r="L3896" s="19" t="str">
        <f>IF(TRIM([1]All!AZ3894)="ZP9","",TRIM([1]All!AZ3894))</f>
        <v/>
      </c>
      <c r="M3896" s="19" t="str">
        <f>TRIM([1]All!E3894)</f>
        <v/>
      </c>
      <c r="N3896" s="20" t="str">
        <f>TRIM([1]All!AA3894)</f>
        <v/>
      </c>
      <c r="P3896" s="6" t="str">
        <f t="shared" si="304"/>
        <v/>
      </c>
      <c r="Q3896" s="2" t="str">
        <f t="shared" si="305"/>
        <v/>
      </c>
      <c r="R3896" s="21" t="str">
        <f>IF(IFERROR(FIND("-",TRIM([1]All!S3894),1),"")="",TRIM([1]All!R3894)&amp;TRIM([1]All!S3894),"")</f>
        <v/>
      </c>
      <c r="AD3896" s="16"/>
    </row>
    <row r="3897" spans="1:30">
      <c r="A3897" t="str">
        <f t="shared" si="301"/>
        <v/>
      </c>
      <c r="B3897" s="9">
        <f t="shared" si="302"/>
        <v>0</v>
      </c>
      <c r="C3897" t="str">
        <f>TRIM([1]All!B3895)</f>
        <v/>
      </c>
      <c r="D3897" s="17" t="str">
        <f>IF(C3897="","",IFERROR(VLOOKUP(TRIM(C3897),'[1]Ref N'!A$5:C$65000,3,FALSE),"Missing PLISN"))</f>
        <v/>
      </c>
      <c r="E3897" s="9" t="str">
        <f t="shared" si="303"/>
        <v>C</v>
      </c>
      <c r="F3897" s="19" t="str">
        <f>TRIM([1]All!F3895)</f>
        <v/>
      </c>
      <c r="G3897" s="11">
        <f>[1]All!D3895</f>
        <v>0</v>
      </c>
      <c r="H3897" s="12">
        <f>[1]All!AM3895*1</f>
        <v>0</v>
      </c>
      <c r="I3897" s="12">
        <f>[1]All!U3895</f>
        <v>0</v>
      </c>
      <c r="J3897" t="str">
        <f>TRIM(Digits!C3894)</f>
        <v/>
      </c>
      <c r="K3897" t="str">
        <f>TRIM(Digits!D3894)</f>
        <v/>
      </c>
      <c r="L3897" s="19" t="str">
        <f>IF(TRIM([1]All!AZ3895)="ZP9","",TRIM([1]All!AZ3895))</f>
        <v/>
      </c>
      <c r="M3897" s="19" t="str">
        <f>TRIM([1]All!E3895)</f>
        <v/>
      </c>
      <c r="N3897" s="20" t="str">
        <f>TRIM([1]All!AA3895)</f>
        <v/>
      </c>
      <c r="P3897" s="6" t="str">
        <f t="shared" si="304"/>
        <v/>
      </c>
      <c r="Q3897" s="2" t="str">
        <f t="shared" si="305"/>
        <v/>
      </c>
      <c r="R3897" s="21" t="str">
        <f>IF(IFERROR(FIND("-",TRIM([1]All!S3895),1),"")="",TRIM([1]All!R3895)&amp;TRIM([1]All!S3895),"")</f>
        <v/>
      </c>
      <c r="AD3897" s="16"/>
    </row>
    <row r="3898" spans="1:30">
      <c r="A3898" t="str">
        <f t="shared" si="301"/>
        <v/>
      </c>
      <c r="B3898" s="9">
        <f t="shared" si="302"/>
        <v>0</v>
      </c>
      <c r="C3898" t="str">
        <f>TRIM([1]All!B3896)</f>
        <v/>
      </c>
      <c r="D3898" s="17" t="str">
        <f>IF(C3898="","",IFERROR(VLOOKUP(TRIM(C3898),'[1]Ref N'!A$5:C$65000,3,FALSE),"Missing PLISN"))</f>
        <v/>
      </c>
      <c r="E3898" s="9" t="str">
        <f t="shared" si="303"/>
        <v>C</v>
      </c>
      <c r="F3898" s="19" t="str">
        <f>TRIM([1]All!F3896)</f>
        <v/>
      </c>
      <c r="G3898" s="11">
        <f>[1]All!D3896</f>
        <v>0</v>
      </c>
      <c r="H3898" s="12">
        <f>[1]All!AM3896*1</f>
        <v>0</v>
      </c>
      <c r="I3898" s="12">
        <f>[1]All!U3896</f>
        <v>0</v>
      </c>
      <c r="J3898" t="str">
        <f>TRIM(Digits!C3895)</f>
        <v/>
      </c>
      <c r="K3898" t="str">
        <f>TRIM(Digits!D3895)</f>
        <v/>
      </c>
      <c r="L3898" s="19" t="str">
        <f>IF(TRIM([1]All!AZ3896)="ZP9","",TRIM([1]All!AZ3896))</f>
        <v/>
      </c>
      <c r="M3898" s="19" t="str">
        <f>TRIM([1]All!E3896)</f>
        <v/>
      </c>
      <c r="N3898" s="20" t="str">
        <f>TRIM([1]All!AA3896)</f>
        <v/>
      </c>
      <c r="P3898" s="6" t="str">
        <f t="shared" si="304"/>
        <v/>
      </c>
      <c r="Q3898" s="2" t="str">
        <f t="shared" si="305"/>
        <v/>
      </c>
      <c r="R3898" s="21" t="str">
        <f>IF(IFERROR(FIND("-",TRIM([1]All!S3896),1),"")="",TRIM([1]All!R3896)&amp;TRIM([1]All!S3896),"")</f>
        <v/>
      </c>
      <c r="AD3898" s="16"/>
    </row>
    <row r="3899" spans="1:30">
      <c r="A3899" t="str">
        <f t="shared" si="301"/>
        <v/>
      </c>
      <c r="B3899" s="9">
        <f t="shared" si="302"/>
        <v>0</v>
      </c>
      <c r="C3899" t="str">
        <f>TRIM([1]All!B3897)</f>
        <v/>
      </c>
      <c r="D3899" s="17" t="str">
        <f>IF(C3899="","",IFERROR(VLOOKUP(TRIM(C3899),'[1]Ref N'!A$5:C$65000,3,FALSE),"Missing PLISN"))</f>
        <v/>
      </c>
      <c r="E3899" s="9" t="str">
        <f t="shared" si="303"/>
        <v>C</v>
      </c>
      <c r="F3899" s="19" t="str">
        <f>TRIM([1]All!F3897)</f>
        <v/>
      </c>
      <c r="G3899" s="11">
        <f>[1]All!D3897</f>
        <v>0</v>
      </c>
      <c r="H3899" s="12">
        <f>[1]All!AM3897*1</f>
        <v>0</v>
      </c>
      <c r="I3899" s="12">
        <f>[1]All!U3897</f>
        <v>0</v>
      </c>
      <c r="J3899" t="str">
        <f>TRIM(Digits!C3896)</f>
        <v/>
      </c>
      <c r="K3899" t="str">
        <f>TRIM(Digits!D3896)</f>
        <v/>
      </c>
      <c r="L3899" s="19" t="str">
        <f>IF(TRIM([1]All!AZ3897)="ZP9","",TRIM([1]All!AZ3897))</f>
        <v/>
      </c>
      <c r="M3899" s="19" t="str">
        <f>TRIM([1]All!E3897)</f>
        <v/>
      </c>
      <c r="N3899" s="20" t="str">
        <f>TRIM([1]All!AA3897)</f>
        <v/>
      </c>
      <c r="P3899" s="6" t="str">
        <f t="shared" si="304"/>
        <v/>
      </c>
      <c r="Q3899" s="2" t="str">
        <f t="shared" si="305"/>
        <v/>
      </c>
      <c r="R3899" s="21" t="str">
        <f>IF(IFERROR(FIND("-",TRIM([1]All!S3897),1),"")="",TRIM([1]All!R3897)&amp;TRIM([1]All!S3897),"")</f>
        <v/>
      </c>
      <c r="AD3899" s="16"/>
    </row>
    <row r="3900" spans="1:30">
      <c r="A3900" t="str">
        <f t="shared" si="301"/>
        <v/>
      </c>
      <c r="B3900" s="9">
        <f t="shared" si="302"/>
        <v>0</v>
      </c>
      <c r="C3900" t="str">
        <f>TRIM([1]All!B3898)</f>
        <v/>
      </c>
      <c r="D3900" s="17" t="str">
        <f>IF(C3900="","",IFERROR(VLOOKUP(TRIM(C3900),'[1]Ref N'!A$5:C$65000,3,FALSE),"Missing PLISN"))</f>
        <v/>
      </c>
      <c r="E3900" s="9" t="str">
        <f t="shared" si="303"/>
        <v>C</v>
      </c>
      <c r="F3900" s="19" t="str">
        <f>TRIM([1]All!F3898)</f>
        <v/>
      </c>
      <c r="G3900" s="11">
        <f>[1]All!D3898</f>
        <v>0</v>
      </c>
      <c r="H3900" s="12">
        <f>[1]All!AM3898*1</f>
        <v>0</v>
      </c>
      <c r="I3900" s="12">
        <f>[1]All!U3898</f>
        <v>0</v>
      </c>
      <c r="J3900" t="str">
        <f>TRIM(Digits!C3897)</f>
        <v/>
      </c>
      <c r="K3900" t="str">
        <f>TRIM(Digits!D3897)</f>
        <v/>
      </c>
      <c r="L3900" s="19" t="str">
        <f>IF(TRIM([1]All!AZ3898)="ZP9","",TRIM([1]All!AZ3898))</f>
        <v/>
      </c>
      <c r="M3900" s="19" t="str">
        <f>TRIM([1]All!E3898)</f>
        <v/>
      </c>
      <c r="N3900" s="20" t="str">
        <f>TRIM([1]All!AA3898)</f>
        <v/>
      </c>
      <c r="P3900" s="6" t="str">
        <f t="shared" si="304"/>
        <v/>
      </c>
      <c r="Q3900" s="2" t="str">
        <f t="shared" si="305"/>
        <v/>
      </c>
      <c r="R3900" s="21" t="str">
        <f>IF(IFERROR(FIND("-",TRIM([1]All!S3898),1),"")="",TRIM([1]All!R3898)&amp;TRIM([1]All!S3898),"")</f>
        <v/>
      </c>
      <c r="AD3900" s="16"/>
    </row>
    <row r="3901" spans="1:30">
      <c r="A3901" t="str">
        <f t="shared" si="301"/>
        <v/>
      </c>
      <c r="B3901" s="9">
        <f t="shared" si="302"/>
        <v>0</v>
      </c>
      <c r="C3901" t="str">
        <f>TRIM([1]All!B3899)</f>
        <v/>
      </c>
      <c r="D3901" s="17" t="str">
        <f>IF(C3901="","",IFERROR(VLOOKUP(TRIM(C3901),'[1]Ref N'!A$5:C$65000,3,FALSE),"Missing PLISN"))</f>
        <v/>
      </c>
      <c r="E3901" s="9" t="str">
        <f t="shared" si="303"/>
        <v>C</v>
      </c>
      <c r="F3901" s="19" t="str">
        <f>TRIM([1]All!F3899)</f>
        <v/>
      </c>
      <c r="G3901" s="11">
        <f>[1]All!D3899</f>
        <v>0</v>
      </c>
      <c r="H3901" s="12">
        <f>[1]All!AM3899*1</f>
        <v>0</v>
      </c>
      <c r="I3901" s="12">
        <f>[1]All!U3899</f>
        <v>0</v>
      </c>
      <c r="J3901" t="str">
        <f>TRIM(Digits!C3898)</f>
        <v/>
      </c>
      <c r="K3901" t="str">
        <f>TRIM(Digits!D3898)</f>
        <v/>
      </c>
      <c r="L3901" s="19" t="str">
        <f>IF(TRIM([1]All!AZ3899)="ZP9","",TRIM([1]All!AZ3899))</f>
        <v/>
      </c>
      <c r="M3901" s="19" t="str">
        <f>TRIM([1]All!E3899)</f>
        <v/>
      </c>
      <c r="N3901" s="20" t="str">
        <f>TRIM([1]All!AA3899)</f>
        <v/>
      </c>
      <c r="P3901" s="6" t="str">
        <f t="shared" si="304"/>
        <v/>
      </c>
      <c r="Q3901" s="2" t="str">
        <f t="shared" si="305"/>
        <v/>
      </c>
      <c r="R3901" s="21" t="str">
        <f>IF(IFERROR(FIND("-",TRIM([1]All!S3899),1),"")="",TRIM([1]All!R3899)&amp;TRIM([1]All!S3899),"")</f>
        <v/>
      </c>
      <c r="AD3901" s="16"/>
    </row>
    <row r="3902" spans="1:30">
      <c r="A3902" t="str">
        <f t="shared" si="301"/>
        <v/>
      </c>
      <c r="B3902" s="9">
        <f t="shared" si="302"/>
        <v>0</v>
      </c>
      <c r="C3902" t="str">
        <f>TRIM([1]All!B3900)</f>
        <v/>
      </c>
      <c r="D3902" s="17" t="str">
        <f>IF(C3902="","",IFERROR(VLOOKUP(TRIM(C3902),'[1]Ref N'!A$5:C$65000,3,FALSE),"Missing PLISN"))</f>
        <v/>
      </c>
      <c r="E3902" s="9" t="str">
        <f t="shared" si="303"/>
        <v>C</v>
      </c>
      <c r="F3902" s="19" t="str">
        <f>TRIM([1]All!F3900)</f>
        <v/>
      </c>
      <c r="G3902" s="11">
        <f>[1]All!D3900</f>
        <v>0</v>
      </c>
      <c r="H3902" s="12">
        <f>[1]All!AM3900*1</f>
        <v>0</v>
      </c>
      <c r="I3902" s="12">
        <f>[1]All!U3900</f>
        <v>0</v>
      </c>
      <c r="J3902" t="str">
        <f>TRIM(Digits!C3899)</f>
        <v/>
      </c>
      <c r="K3902" t="str">
        <f>TRIM(Digits!D3899)</f>
        <v/>
      </c>
      <c r="L3902" s="19" t="str">
        <f>IF(TRIM([1]All!AZ3900)="ZP9","",TRIM([1]All!AZ3900))</f>
        <v/>
      </c>
      <c r="M3902" s="19" t="str">
        <f>TRIM([1]All!E3900)</f>
        <v/>
      </c>
      <c r="N3902" s="20" t="str">
        <f>TRIM([1]All!AA3900)</f>
        <v/>
      </c>
      <c r="P3902" s="6" t="str">
        <f t="shared" si="304"/>
        <v/>
      </c>
      <c r="Q3902" s="2" t="str">
        <f t="shared" si="305"/>
        <v/>
      </c>
      <c r="R3902" s="21" t="str">
        <f>IF(IFERROR(FIND("-",TRIM([1]All!S3900),1),"")="",TRIM([1]All!R3900)&amp;TRIM([1]All!S3900),"")</f>
        <v/>
      </c>
      <c r="AD3902" s="16"/>
    </row>
    <row r="3903" spans="1:30">
      <c r="A3903" t="str">
        <f t="shared" si="301"/>
        <v/>
      </c>
      <c r="B3903" s="9">
        <f t="shared" si="302"/>
        <v>0</v>
      </c>
      <c r="C3903" t="str">
        <f>TRIM([1]All!B3901)</f>
        <v/>
      </c>
      <c r="D3903" s="17" t="str">
        <f>IF(C3903="","",IFERROR(VLOOKUP(TRIM(C3903),'[1]Ref N'!A$5:C$65000,3,FALSE),"Missing PLISN"))</f>
        <v/>
      </c>
      <c r="E3903" s="9" t="str">
        <f t="shared" si="303"/>
        <v>C</v>
      </c>
      <c r="F3903" s="19" t="str">
        <f>TRIM([1]All!F3901)</f>
        <v/>
      </c>
      <c r="G3903" s="11">
        <f>[1]All!D3901</f>
        <v>0</v>
      </c>
      <c r="H3903" s="12">
        <f>[1]All!AM3901*1</f>
        <v>0</v>
      </c>
      <c r="I3903" s="12">
        <f>[1]All!U3901</f>
        <v>0</v>
      </c>
      <c r="J3903" t="str">
        <f>TRIM(Digits!C3900)</f>
        <v/>
      </c>
      <c r="K3903" t="str">
        <f>TRIM(Digits!D3900)</f>
        <v/>
      </c>
      <c r="L3903" s="19" t="str">
        <f>IF(TRIM([1]All!AZ3901)="ZP9","",TRIM([1]All!AZ3901))</f>
        <v/>
      </c>
      <c r="M3903" s="19" t="str">
        <f>TRIM([1]All!E3901)</f>
        <v/>
      </c>
      <c r="N3903" s="20" t="str">
        <f>TRIM([1]All!AA3901)</f>
        <v/>
      </c>
      <c r="P3903" s="6" t="str">
        <f t="shared" si="304"/>
        <v/>
      </c>
      <c r="Q3903" s="2" t="str">
        <f t="shared" si="305"/>
        <v/>
      </c>
      <c r="R3903" s="21" t="str">
        <f>IF(IFERROR(FIND("-",TRIM([1]All!S3901),1),"")="",TRIM([1]All!R3901)&amp;TRIM([1]All!S3901),"")</f>
        <v/>
      </c>
      <c r="AD3903" s="16"/>
    </row>
    <row r="3904" spans="1:30">
      <c r="A3904" t="str">
        <f t="shared" si="301"/>
        <v/>
      </c>
      <c r="B3904" s="9">
        <f t="shared" si="302"/>
        <v>0</v>
      </c>
      <c r="C3904" t="str">
        <f>TRIM([1]All!B3902)</f>
        <v/>
      </c>
      <c r="D3904" s="17" t="str">
        <f>IF(C3904="","",IFERROR(VLOOKUP(TRIM(C3904),'[1]Ref N'!A$5:C$65000,3,FALSE),"Missing PLISN"))</f>
        <v/>
      </c>
      <c r="E3904" s="9" t="str">
        <f t="shared" si="303"/>
        <v>C</v>
      </c>
      <c r="F3904" s="19" t="str">
        <f>TRIM([1]All!F3902)</f>
        <v/>
      </c>
      <c r="G3904" s="11">
        <f>[1]All!D3902</f>
        <v>0</v>
      </c>
      <c r="H3904" s="12">
        <f>[1]All!AM3902*1</f>
        <v>0</v>
      </c>
      <c r="I3904" s="12">
        <f>[1]All!U3902</f>
        <v>0</v>
      </c>
      <c r="J3904" t="str">
        <f>TRIM(Digits!C3901)</f>
        <v/>
      </c>
      <c r="K3904" t="str">
        <f>TRIM(Digits!D3901)</f>
        <v/>
      </c>
      <c r="L3904" s="19" t="str">
        <f>IF(TRIM([1]All!AZ3902)="ZP9","",TRIM([1]All!AZ3902))</f>
        <v/>
      </c>
      <c r="M3904" s="19" t="str">
        <f>TRIM([1]All!E3902)</f>
        <v/>
      </c>
      <c r="N3904" s="20" t="str">
        <f>TRIM([1]All!AA3902)</f>
        <v/>
      </c>
      <c r="P3904" s="6" t="str">
        <f t="shared" si="304"/>
        <v/>
      </c>
      <c r="Q3904" s="2" t="str">
        <f t="shared" si="305"/>
        <v/>
      </c>
      <c r="R3904" s="21" t="str">
        <f>IF(IFERROR(FIND("-",TRIM([1]All!S3902),1),"")="",TRIM([1]All!R3902)&amp;TRIM([1]All!S3902),"")</f>
        <v/>
      </c>
      <c r="AD3904" s="16"/>
    </row>
    <row r="3905" spans="1:30">
      <c r="A3905" t="str">
        <f t="shared" si="301"/>
        <v/>
      </c>
      <c r="B3905" s="9">
        <f t="shared" si="302"/>
        <v>0</v>
      </c>
      <c r="C3905" t="str">
        <f>TRIM([1]All!B3903)</f>
        <v/>
      </c>
      <c r="D3905" s="17" t="str">
        <f>IF(C3905="","",IFERROR(VLOOKUP(TRIM(C3905),'[1]Ref N'!A$5:C$65000,3,FALSE),"Missing PLISN"))</f>
        <v/>
      </c>
      <c r="E3905" s="9" t="str">
        <f t="shared" si="303"/>
        <v>C</v>
      </c>
      <c r="F3905" s="19" t="str">
        <f>TRIM([1]All!F3903)</f>
        <v/>
      </c>
      <c r="G3905" s="11">
        <f>[1]All!D3903</f>
        <v>0</v>
      </c>
      <c r="H3905" s="12">
        <f>[1]All!AM3903*1</f>
        <v>0</v>
      </c>
      <c r="I3905" s="12">
        <f>[1]All!U3903</f>
        <v>0</v>
      </c>
      <c r="J3905" t="str">
        <f>TRIM(Digits!C3902)</f>
        <v/>
      </c>
      <c r="K3905" t="str">
        <f>TRIM(Digits!D3902)</f>
        <v/>
      </c>
      <c r="L3905" s="19" t="str">
        <f>IF(TRIM([1]All!AZ3903)="ZP9","",TRIM([1]All!AZ3903))</f>
        <v/>
      </c>
      <c r="M3905" s="19" t="str">
        <f>TRIM([1]All!E3903)</f>
        <v/>
      </c>
      <c r="N3905" s="20" t="str">
        <f>TRIM([1]All!AA3903)</f>
        <v/>
      </c>
      <c r="P3905" s="6" t="str">
        <f t="shared" si="304"/>
        <v/>
      </c>
      <c r="Q3905" s="2" t="str">
        <f t="shared" si="305"/>
        <v/>
      </c>
      <c r="R3905" s="21" t="str">
        <f>IF(IFERROR(FIND("-",TRIM([1]All!S3903),1),"")="",TRIM([1]All!R3903)&amp;TRIM([1]All!S3903),"")</f>
        <v/>
      </c>
      <c r="AD3905" s="16"/>
    </row>
    <row r="3906" spans="1:30">
      <c r="A3906" t="str">
        <f t="shared" si="301"/>
        <v/>
      </c>
      <c r="B3906" s="9">
        <f t="shared" si="302"/>
        <v>0</v>
      </c>
      <c r="C3906" t="str">
        <f>TRIM([1]All!B3904)</f>
        <v/>
      </c>
      <c r="D3906" s="17" t="str">
        <f>IF(C3906="","",IFERROR(VLOOKUP(TRIM(C3906),'[1]Ref N'!A$5:C$65000,3,FALSE),"Missing PLISN"))</f>
        <v/>
      </c>
      <c r="E3906" s="9" t="str">
        <f t="shared" si="303"/>
        <v>C</v>
      </c>
      <c r="F3906" s="19" t="str">
        <f>TRIM([1]All!F3904)</f>
        <v/>
      </c>
      <c r="G3906" s="11">
        <f>[1]All!D3904</f>
        <v>0</v>
      </c>
      <c r="H3906" s="12">
        <f>[1]All!AM3904*1</f>
        <v>0</v>
      </c>
      <c r="I3906" s="12">
        <f>[1]All!U3904</f>
        <v>0</v>
      </c>
      <c r="J3906" t="str">
        <f>TRIM(Digits!C3903)</f>
        <v/>
      </c>
      <c r="K3906" t="str">
        <f>TRIM(Digits!D3903)</f>
        <v/>
      </c>
      <c r="L3906" s="19" t="str">
        <f>IF(TRIM([1]All!AZ3904)="ZP9","",TRIM([1]All!AZ3904))</f>
        <v/>
      </c>
      <c r="M3906" s="19" t="str">
        <f>TRIM([1]All!E3904)</f>
        <v/>
      </c>
      <c r="N3906" s="20" t="str">
        <f>TRIM([1]All!AA3904)</f>
        <v/>
      </c>
      <c r="P3906" s="6" t="str">
        <f t="shared" si="304"/>
        <v/>
      </c>
      <c r="Q3906" s="2" t="str">
        <f t="shared" si="305"/>
        <v/>
      </c>
      <c r="R3906" s="21" t="str">
        <f>IF(IFERROR(FIND("-",TRIM([1]All!S3904),1),"")="",TRIM([1]All!R3904)&amp;TRIM([1]All!S3904),"")</f>
        <v/>
      </c>
      <c r="AD3906" s="16"/>
    </row>
    <row r="3907" spans="1:30">
      <c r="A3907" t="str">
        <f t="shared" si="301"/>
        <v/>
      </c>
      <c r="B3907" s="9">
        <f t="shared" si="302"/>
        <v>0</v>
      </c>
      <c r="C3907" t="str">
        <f>TRIM([1]All!B3905)</f>
        <v/>
      </c>
      <c r="D3907" s="17" t="str">
        <f>IF(C3907="","",IFERROR(VLOOKUP(TRIM(C3907),'[1]Ref N'!A$5:C$65000,3,FALSE),"Missing PLISN"))</f>
        <v/>
      </c>
      <c r="E3907" s="9" t="str">
        <f t="shared" si="303"/>
        <v>C</v>
      </c>
      <c r="F3907" s="19" t="str">
        <f>TRIM([1]All!F3905)</f>
        <v/>
      </c>
      <c r="G3907" s="11">
        <f>[1]All!D3905</f>
        <v>0</v>
      </c>
      <c r="H3907" s="12">
        <f>[1]All!AM3905*1</f>
        <v>0</v>
      </c>
      <c r="I3907" s="12">
        <f>[1]All!U3905</f>
        <v>0</v>
      </c>
      <c r="J3907" t="str">
        <f>TRIM(Digits!C3904)</f>
        <v/>
      </c>
      <c r="K3907" t="str">
        <f>TRIM(Digits!D3904)</f>
        <v/>
      </c>
      <c r="L3907" s="19" t="str">
        <f>IF(TRIM([1]All!AZ3905)="ZP9","",TRIM([1]All!AZ3905))</f>
        <v/>
      </c>
      <c r="M3907" s="19" t="str">
        <f>TRIM([1]All!E3905)</f>
        <v/>
      </c>
      <c r="N3907" s="20" t="str">
        <f>TRIM([1]All!AA3905)</f>
        <v/>
      </c>
      <c r="P3907" s="6" t="str">
        <f t="shared" si="304"/>
        <v/>
      </c>
      <c r="Q3907" s="2" t="str">
        <f t="shared" si="305"/>
        <v/>
      </c>
      <c r="R3907" s="21" t="str">
        <f>IF(IFERROR(FIND("-",TRIM([1]All!S3905),1),"")="",TRIM([1]All!R3905)&amp;TRIM([1]All!S3905),"")</f>
        <v/>
      </c>
      <c r="AD3907" s="16"/>
    </row>
    <row r="3908" spans="1:30">
      <c r="A3908" t="str">
        <f t="shared" si="301"/>
        <v/>
      </c>
      <c r="B3908" s="9">
        <f t="shared" si="302"/>
        <v>0</v>
      </c>
      <c r="C3908" t="str">
        <f>TRIM([1]All!B3906)</f>
        <v/>
      </c>
      <c r="D3908" s="17" t="str">
        <f>IF(C3908="","",IFERROR(VLOOKUP(TRIM(C3908),'[1]Ref N'!A$5:C$65000,3,FALSE),"Missing PLISN"))</f>
        <v/>
      </c>
      <c r="E3908" s="9" t="str">
        <f t="shared" si="303"/>
        <v>C</v>
      </c>
      <c r="F3908" s="19" t="str">
        <f>TRIM([1]All!F3906)</f>
        <v/>
      </c>
      <c r="G3908" s="11">
        <f>[1]All!D3906</f>
        <v>0</v>
      </c>
      <c r="H3908" s="12">
        <f>[1]All!AM3906*1</f>
        <v>0</v>
      </c>
      <c r="I3908" s="12">
        <f>[1]All!U3906</f>
        <v>0</v>
      </c>
      <c r="J3908" t="str">
        <f>TRIM(Digits!C3905)</f>
        <v/>
      </c>
      <c r="K3908" t="str">
        <f>TRIM(Digits!D3905)</f>
        <v/>
      </c>
      <c r="L3908" s="19" t="str">
        <f>IF(TRIM([1]All!AZ3906)="ZP9","",TRIM([1]All!AZ3906))</f>
        <v/>
      </c>
      <c r="M3908" s="19" t="str">
        <f>TRIM([1]All!E3906)</f>
        <v/>
      </c>
      <c r="N3908" s="20" t="str">
        <f>TRIM([1]All!AA3906)</f>
        <v/>
      </c>
      <c r="P3908" s="6" t="str">
        <f t="shared" si="304"/>
        <v/>
      </c>
      <c r="Q3908" s="2" t="str">
        <f t="shared" si="305"/>
        <v/>
      </c>
      <c r="R3908" s="21" t="str">
        <f>IF(IFERROR(FIND("-",TRIM([1]All!S3906),1),"")="",TRIM([1]All!R3906)&amp;TRIM([1]All!S3906),"")</f>
        <v/>
      </c>
      <c r="AD3908" s="16"/>
    </row>
    <row r="3909" spans="1:30">
      <c r="A3909" t="str">
        <f t="shared" ref="A3909:A3972" si="306">IF(D3909="","","Figure "&amp;B3909)</f>
        <v/>
      </c>
      <c r="B3909" s="9">
        <f t="shared" ref="B3909:B3972" si="307">IF(F3909="0878-0032",B3908,IF(G3909="A",1,IF(G3909="B",IF(F3909="878-0032",B3908,IF(G3908="B",IF(F3908="878-0032",B3908+1,B3908),B3908+1)),B3908)))</f>
        <v>0</v>
      </c>
      <c r="C3909" t="str">
        <f>TRIM([1]All!B3907)</f>
        <v/>
      </c>
      <c r="D3909" s="17" t="str">
        <f>IF(C3909="","",IFERROR(VLOOKUP(TRIM(C3909),'[1]Ref N'!A$5:C$65000,3,FALSE),"Missing PLISN"))</f>
        <v/>
      </c>
      <c r="E3909" s="9" t="str">
        <f t="shared" si="303"/>
        <v>C</v>
      </c>
      <c r="F3909" s="19" t="str">
        <f>TRIM([1]All!F3907)</f>
        <v/>
      </c>
      <c r="G3909" s="11">
        <f>[1]All!D3907</f>
        <v>0</v>
      </c>
      <c r="H3909" s="12">
        <f>[1]All!AM3907*1</f>
        <v>0</v>
      </c>
      <c r="I3909" s="12">
        <f>[1]All!U3907</f>
        <v>0</v>
      </c>
      <c r="J3909" t="str">
        <f>TRIM(Digits!C3906)</f>
        <v/>
      </c>
      <c r="K3909" t="str">
        <f>TRIM(Digits!D3906)</f>
        <v/>
      </c>
      <c r="L3909" s="19" t="str">
        <f>IF(TRIM([1]All!AZ3907)="ZP9","",TRIM([1]All!AZ3907))</f>
        <v/>
      </c>
      <c r="M3909" s="19" t="str">
        <f>TRIM([1]All!E3907)</f>
        <v/>
      </c>
      <c r="N3909" s="20" t="str">
        <f>TRIM([1]All!AA3907)</f>
        <v/>
      </c>
      <c r="P3909" s="6" t="str">
        <f t="shared" si="304"/>
        <v/>
      </c>
      <c r="Q3909" s="2" t="str">
        <f t="shared" si="305"/>
        <v/>
      </c>
      <c r="R3909" s="21" t="str">
        <f>IF(IFERROR(FIND("-",TRIM([1]All!S3907),1),"")="",TRIM([1]All!R3907)&amp;TRIM([1]All!S3907),"")</f>
        <v/>
      </c>
      <c r="AD3909" s="16"/>
    </row>
    <row r="3910" spans="1:30">
      <c r="A3910" t="str">
        <f t="shared" si="306"/>
        <v/>
      </c>
      <c r="B3910" s="9">
        <f t="shared" si="307"/>
        <v>0</v>
      </c>
      <c r="C3910" t="str">
        <f>TRIM([1]All!B3908)</f>
        <v/>
      </c>
      <c r="D3910" s="17" t="str">
        <f>IF(C3910="","",IFERROR(VLOOKUP(TRIM(C3910),'[1]Ref N'!A$5:C$65000,3,FALSE),"Missing PLISN"))</f>
        <v/>
      </c>
      <c r="E3910" s="9" t="str">
        <f t="shared" si="303"/>
        <v>C</v>
      </c>
      <c r="F3910" s="19" t="str">
        <f>TRIM([1]All!F3908)</f>
        <v/>
      </c>
      <c r="G3910" s="11">
        <f>[1]All!D3908</f>
        <v>0</v>
      </c>
      <c r="H3910" s="12">
        <f>[1]All!AM3908*1</f>
        <v>0</v>
      </c>
      <c r="I3910" s="12">
        <f>[1]All!U3908</f>
        <v>0</v>
      </c>
      <c r="J3910" t="str">
        <f>TRIM(Digits!C3907)</f>
        <v/>
      </c>
      <c r="K3910" t="str">
        <f>TRIM(Digits!D3907)</f>
        <v/>
      </c>
      <c r="L3910" s="19" t="str">
        <f>IF(TRIM([1]All!AZ3908)="ZP9","",TRIM([1]All!AZ3908))</f>
        <v/>
      </c>
      <c r="M3910" s="19" t="str">
        <f>TRIM([1]All!E3908)</f>
        <v/>
      </c>
      <c r="N3910" s="20" t="str">
        <f>TRIM([1]All!AA3908)</f>
        <v/>
      </c>
      <c r="P3910" s="6" t="str">
        <f t="shared" si="304"/>
        <v/>
      </c>
      <c r="Q3910" s="2" t="str">
        <f t="shared" si="305"/>
        <v/>
      </c>
      <c r="R3910" s="21" t="str">
        <f>IF(IFERROR(FIND("-",TRIM([1]All!S3908),1),"")="",TRIM([1]All!R3908)&amp;TRIM([1]All!S3908),"")</f>
        <v/>
      </c>
      <c r="AD3910" s="16"/>
    </row>
    <row r="3911" spans="1:30">
      <c r="A3911" t="str">
        <f t="shared" si="306"/>
        <v/>
      </c>
      <c r="B3911" s="9">
        <f t="shared" si="307"/>
        <v>0</v>
      </c>
      <c r="C3911" t="str">
        <f>TRIM([1]All!B3909)</f>
        <v/>
      </c>
      <c r="D3911" s="17" t="str">
        <f>IF(C3911="","",IFERROR(VLOOKUP(TRIM(C3911),'[1]Ref N'!A$5:C$65000,3,FALSE),"Missing PLISN"))</f>
        <v/>
      </c>
      <c r="E3911" s="9" t="str">
        <f t="shared" ref="E3911:E3974" si="308">IF(M3911="","C",IF(M3910=0,"",IF(D3911=D3910,"x","")))</f>
        <v>C</v>
      </c>
      <c r="F3911" s="19" t="str">
        <f>TRIM([1]All!F3909)</f>
        <v/>
      </c>
      <c r="G3911" s="11">
        <f>[1]All!D3909</f>
        <v>0</v>
      </c>
      <c r="H3911" s="12">
        <f>[1]All!AM3909*1</f>
        <v>0</v>
      </c>
      <c r="I3911" s="12">
        <f>[1]All!U3909</f>
        <v>0</v>
      </c>
      <c r="J3911" t="str">
        <f>TRIM(Digits!C3908)</f>
        <v/>
      </c>
      <c r="K3911" t="str">
        <f>TRIM(Digits!D3908)</f>
        <v/>
      </c>
      <c r="L3911" s="19" t="str">
        <f>IF(TRIM([1]All!AZ3909)="ZP9","",TRIM([1]All!AZ3909))</f>
        <v/>
      </c>
      <c r="M3911" s="19" t="str">
        <f>TRIM([1]All!E3909)</f>
        <v/>
      </c>
      <c r="N3911" s="20" t="str">
        <f>TRIM([1]All!AA3909)</f>
        <v/>
      </c>
      <c r="P3911" s="6" t="str">
        <f t="shared" si="304"/>
        <v/>
      </c>
      <c r="Q3911" s="2" t="str">
        <f t="shared" si="305"/>
        <v/>
      </c>
      <c r="R3911" s="21" t="str">
        <f>IF(IFERROR(FIND("-",TRIM([1]All!S3909),1),"")="",TRIM([1]All!R3909)&amp;TRIM([1]All!S3909),"")</f>
        <v/>
      </c>
      <c r="AD3911" s="16"/>
    </row>
    <row r="3912" spans="1:30">
      <c r="A3912" t="str">
        <f t="shared" si="306"/>
        <v/>
      </c>
      <c r="B3912" s="9">
        <f t="shared" si="307"/>
        <v>0</v>
      </c>
      <c r="C3912" t="str">
        <f>TRIM([1]All!B3910)</f>
        <v/>
      </c>
      <c r="D3912" s="17" t="str">
        <f>IF(C3912="","",IFERROR(VLOOKUP(TRIM(C3912),'[1]Ref N'!A$5:C$65000,3,FALSE),"Missing PLISN"))</f>
        <v/>
      </c>
      <c r="E3912" s="9" t="str">
        <f t="shared" si="308"/>
        <v>C</v>
      </c>
      <c r="F3912" s="19" t="str">
        <f>TRIM([1]All!F3910)</f>
        <v/>
      </c>
      <c r="G3912" s="11">
        <f>[1]All!D3910</f>
        <v>0</v>
      </c>
      <c r="H3912" s="12">
        <f>[1]All!AM3910*1</f>
        <v>0</v>
      </c>
      <c r="I3912" s="12">
        <f>[1]All!U3910</f>
        <v>0</v>
      </c>
      <c r="J3912" t="str">
        <f>TRIM(Digits!C3909)</f>
        <v/>
      </c>
      <c r="K3912" t="str">
        <f>TRIM(Digits!D3909)</f>
        <v/>
      </c>
      <c r="L3912" s="19" t="str">
        <f>IF(TRIM([1]All!AZ3910)="ZP9","",TRIM([1]All!AZ3910))</f>
        <v/>
      </c>
      <c r="M3912" s="19" t="str">
        <f>TRIM([1]All!E3910)</f>
        <v/>
      </c>
      <c r="N3912" s="20" t="str">
        <f>TRIM([1]All!AA3910)</f>
        <v/>
      </c>
      <c r="P3912" s="6" t="str">
        <f t="shared" si="304"/>
        <v/>
      </c>
      <c r="Q3912" s="2" t="str">
        <f t="shared" si="305"/>
        <v/>
      </c>
      <c r="R3912" s="21" t="str">
        <f>IF(IFERROR(FIND("-",TRIM([1]All!S3910),1),"")="",TRIM([1]All!R3910)&amp;TRIM([1]All!S3910),"")</f>
        <v/>
      </c>
      <c r="AD3912" s="16"/>
    </row>
    <row r="3913" spans="1:30">
      <c r="A3913" t="str">
        <f t="shared" si="306"/>
        <v/>
      </c>
      <c r="B3913" s="9">
        <f t="shared" si="307"/>
        <v>0</v>
      </c>
      <c r="C3913" t="str">
        <f>TRIM([1]All!B3911)</f>
        <v/>
      </c>
      <c r="D3913" s="17" t="str">
        <f>IF(C3913="","",IFERROR(VLOOKUP(TRIM(C3913),'[1]Ref N'!A$5:C$65000,3,FALSE),"Missing PLISN"))</f>
        <v/>
      </c>
      <c r="E3913" s="9" t="str">
        <f t="shared" si="308"/>
        <v>C</v>
      </c>
      <c r="F3913" s="19" t="str">
        <f>TRIM([1]All!F3911)</f>
        <v/>
      </c>
      <c r="G3913" s="11">
        <f>[1]All!D3911</f>
        <v>0</v>
      </c>
      <c r="H3913" s="12">
        <f>[1]All!AM3911*1</f>
        <v>0</v>
      </c>
      <c r="I3913" s="12">
        <f>[1]All!U3911</f>
        <v>0</v>
      </c>
      <c r="J3913" t="str">
        <f>TRIM(Digits!C3910)</f>
        <v/>
      </c>
      <c r="K3913" t="str">
        <f>TRIM(Digits!D3910)</f>
        <v/>
      </c>
      <c r="L3913" s="19" t="str">
        <f>IF(TRIM([1]All!AZ3911)="ZP9","",TRIM([1]All!AZ3911))</f>
        <v/>
      </c>
      <c r="M3913" s="19" t="str">
        <f>TRIM([1]All!E3911)</f>
        <v/>
      </c>
      <c r="N3913" s="20" t="str">
        <f>TRIM([1]All!AA3911)</f>
        <v/>
      </c>
      <c r="P3913" s="6" t="str">
        <f t="shared" ref="P3913:P3976" si="309">IF(D3913="","",IF(A3913=A3912,"",C3913))</f>
        <v/>
      </c>
      <c r="Q3913" s="2" t="str">
        <f t="shared" si="305"/>
        <v/>
      </c>
      <c r="R3913" s="21" t="str">
        <f>IF(IFERROR(FIND("-",TRIM([1]All!S3911),1),"")="",TRIM([1]All!R3911)&amp;TRIM([1]All!S3911),"")</f>
        <v/>
      </c>
      <c r="AD3913" s="16"/>
    </row>
    <row r="3914" spans="1:30">
      <c r="A3914" t="str">
        <f t="shared" si="306"/>
        <v/>
      </c>
      <c r="B3914" s="9">
        <f t="shared" si="307"/>
        <v>0</v>
      </c>
      <c r="C3914" t="str">
        <f>TRIM([1]All!B3912)</f>
        <v/>
      </c>
      <c r="D3914" s="17" t="str">
        <f>IF(C3914="","",IFERROR(VLOOKUP(TRIM(C3914),'[1]Ref N'!A$5:C$65000,3,FALSE),"Missing PLISN"))</f>
        <v/>
      </c>
      <c r="E3914" s="9" t="str">
        <f t="shared" si="308"/>
        <v>C</v>
      </c>
      <c r="F3914" s="19" t="str">
        <f>TRIM([1]All!F3912)</f>
        <v/>
      </c>
      <c r="G3914" s="11">
        <f>[1]All!D3912</f>
        <v>0</v>
      </c>
      <c r="H3914" s="12">
        <f>[1]All!AM3912*1</f>
        <v>0</v>
      </c>
      <c r="I3914" s="12">
        <f>[1]All!U3912</f>
        <v>0</v>
      </c>
      <c r="J3914" t="str">
        <f>TRIM(Digits!C3911)</f>
        <v/>
      </c>
      <c r="K3914" t="str">
        <f>TRIM(Digits!D3911)</f>
        <v/>
      </c>
      <c r="L3914" s="19" t="str">
        <f>IF(TRIM([1]All!AZ3912)="ZP9","",TRIM([1]All!AZ3912))</f>
        <v/>
      </c>
      <c r="M3914" s="19" t="str">
        <f>TRIM([1]All!E3912)</f>
        <v/>
      </c>
      <c r="N3914" s="20" t="str">
        <f>TRIM([1]All!AA3912)</f>
        <v/>
      </c>
      <c r="P3914" s="6" t="str">
        <f t="shared" si="309"/>
        <v/>
      </c>
      <c r="Q3914" s="2" t="str">
        <f t="shared" si="305"/>
        <v/>
      </c>
      <c r="R3914" s="21" t="str">
        <f>IF(IFERROR(FIND("-",TRIM([1]All!S3912),1),"")="",TRIM([1]All!R3912)&amp;TRIM([1]All!S3912),"")</f>
        <v/>
      </c>
      <c r="AD3914" s="16"/>
    </row>
    <row r="3915" spans="1:30">
      <c r="A3915" t="str">
        <f t="shared" si="306"/>
        <v/>
      </c>
      <c r="B3915" s="9">
        <f t="shared" si="307"/>
        <v>0</v>
      </c>
      <c r="C3915" t="str">
        <f>TRIM([1]All!B3913)</f>
        <v/>
      </c>
      <c r="D3915" s="17" t="str">
        <f>IF(C3915="","",IFERROR(VLOOKUP(TRIM(C3915),'[1]Ref N'!A$5:C$65000,3,FALSE),"Missing PLISN"))</f>
        <v/>
      </c>
      <c r="E3915" s="9" t="str">
        <f t="shared" si="308"/>
        <v>C</v>
      </c>
      <c r="F3915" s="19" t="str">
        <f>TRIM([1]All!F3913)</f>
        <v/>
      </c>
      <c r="G3915" s="11">
        <f>[1]All!D3913</f>
        <v>0</v>
      </c>
      <c r="H3915" s="12">
        <f>[1]All!AM3913*1</f>
        <v>0</v>
      </c>
      <c r="I3915" s="12">
        <f>[1]All!U3913</f>
        <v>0</v>
      </c>
      <c r="J3915" t="str">
        <f>TRIM(Digits!C3912)</f>
        <v/>
      </c>
      <c r="K3915" t="str">
        <f>TRIM(Digits!D3912)</f>
        <v/>
      </c>
      <c r="L3915" s="19" t="str">
        <f>IF(TRIM([1]All!AZ3913)="ZP9","",TRIM([1]All!AZ3913))</f>
        <v/>
      </c>
      <c r="M3915" s="19" t="str">
        <f>TRIM([1]All!E3913)</f>
        <v/>
      </c>
      <c r="N3915" s="20" t="str">
        <f>TRIM([1]All!AA3913)</f>
        <v/>
      </c>
      <c r="P3915" s="6" t="str">
        <f t="shared" si="309"/>
        <v/>
      </c>
      <c r="Q3915" s="2" t="str">
        <f t="shared" si="305"/>
        <v/>
      </c>
      <c r="R3915" s="21" t="str">
        <f>IF(IFERROR(FIND("-",TRIM([1]All!S3913),1),"")="",TRIM([1]All!R3913)&amp;TRIM([1]All!S3913),"")</f>
        <v/>
      </c>
      <c r="AD3915" s="16"/>
    </row>
    <row r="3916" spans="1:30">
      <c r="A3916" t="str">
        <f t="shared" si="306"/>
        <v/>
      </c>
      <c r="B3916" s="9">
        <f t="shared" si="307"/>
        <v>0</v>
      </c>
      <c r="C3916" t="str">
        <f>TRIM([1]All!B3914)</f>
        <v/>
      </c>
      <c r="D3916" s="17" t="str">
        <f>IF(C3916="","",IFERROR(VLOOKUP(TRIM(C3916),'[1]Ref N'!A$5:C$65000,3,FALSE),"Missing PLISN"))</f>
        <v/>
      </c>
      <c r="E3916" s="9" t="str">
        <f t="shared" si="308"/>
        <v>C</v>
      </c>
      <c r="F3916" s="19" t="str">
        <f>TRIM([1]All!F3914)</f>
        <v/>
      </c>
      <c r="G3916" s="11">
        <f>[1]All!D3914</f>
        <v>0</v>
      </c>
      <c r="H3916" s="12">
        <f>[1]All!AM3914*1</f>
        <v>0</v>
      </c>
      <c r="I3916" s="12">
        <f>[1]All!U3914</f>
        <v>0</v>
      </c>
      <c r="J3916" t="str">
        <f>TRIM(Digits!C3913)</f>
        <v/>
      </c>
      <c r="K3916" t="str">
        <f>TRIM(Digits!D3913)</f>
        <v/>
      </c>
      <c r="L3916" s="19" t="str">
        <f>IF(TRIM([1]All!AZ3914)="ZP9","",TRIM([1]All!AZ3914))</f>
        <v/>
      </c>
      <c r="M3916" s="19" t="str">
        <f>TRIM([1]All!E3914)</f>
        <v/>
      </c>
      <c r="N3916" s="20" t="str">
        <f>TRIM([1]All!AA3914)</f>
        <v/>
      </c>
      <c r="P3916" s="6" t="str">
        <f t="shared" si="309"/>
        <v/>
      </c>
      <c r="Q3916" s="2" t="str">
        <f t="shared" si="305"/>
        <v/>
      </c>
      <c r="R3916" s="21" t="str">
        <f>IF(IFERROR(FIND("-",TRIM([1]All!S3914),1),"")="",TRIM([1]All!R3914)&amp;TRIM([1]All!S3914),"")</f>
        <v/>
      </c>
      <c r="AD3916" s="16"/>
    </row>
    <row r="3917" spans="1:30">
      <c r="A3917" t="str">
        <f t="shared" si="306"/>
        <v/>
      </c>
      <c r="B3917" s="9">
        <f t="shared" si="307"/>
        <v>0</v>
      </c>
      <c r="C3917" t="str">
        <f>TRIM([1]All!B3915)</f>
        <v/>
      </c>
      <c r="D3917" s="17" t="str">
        <f>IF(C3917="","",IFERROR(VLOOKUP(TRIM(C3917),'[1]Ref N'!A$5:C$65000,3,FALSE),"Missing PLISN"))</f>
        <v/>
      </c>
      <c r="E3917" s="9" t="str">
        <f t="shared" si="308"/>
        <v>C</v>
      </c>
      <c r="F3917" s="19" t="str">
        <f>TRIM([1]All!F3915)</f>
        <v/>
      </c>
      <c r="G3917" s="11">
        <f>[1]All!D3915</f>
        <v>0</v>
      </c>
      <c r="H3917" s="12">
        <f>[1]All!AM3915*1</f>
        <v>0</v>
      </c>
      <c r="I3917" s="12">
        <f>[1]All!U3915</f>
        <v>0</v>
      </c>
      <c r="J3917" t="str">
        <f>TRIM(Digits!C3914)</f>
        <v/>
      </c>
      <c r="K3917" t="str">
        <f>TRIM(Digits!D3914)</f>
        <v/>
      </c>
      <c r="L3917" s="19" t="str">
        <f>IF(TRIM([1]All!AZ3915)="ZP9","",TRIM([1]All!AZ3915))</f>
        <v/>
      </c>
      <c r="M3917" s="19" t="str">
        <f>TRIM([1]All!E3915)</f>
        <v/>
      </c>
      <c r="N3917" s="20" t="str">
        <f>TRIM([1]All!AA3915)</f>
        <v/>
      </c>
      <c r="P3917" s="6" t="str">
        <f t="shared" si="309"/>
        <v/>
      </c>
      <c r="Q3917" s="2" t="str">
        <f t="shared" ref="Q3917:Q3980" si="310">IF(P3918="",D3918,"")</f>
        <v/>
      </c>
      <c r="R3917" s="21" t="str">
        <f>IF(IFERROR(FIND("-",TRIM([1]All!S3915),1),"")="",TRIM([1]All!R3915)&amp;TRIM([1]All!S3915),"")</f>
        <v/>
      </c>
      <c r="AD3917" s="16"/>
    </row>
    <row r="3918" spans="1:30">
      <c r="A3918" t="str">
        <f t="shared" si="306"/>
        <v/>
      </c>
      <c r="B3918" s="9">
        <f t="shared" si="307"/>
        <v>0</v>
      </c>
      <c r="C3918" t="str">
        <f>TRIM([1]All!B3916)</f>
        <v/>
      </c>
      <c r="D3918" s="17" t="str">
        <f>IF(C3918="","",IFERROR(VLOOKUP(TRIM(C3918),'[1]Ref N'!A$5:C$65000,3,FALSE),"Missing PLISN"))</f>
        <v/>
      </c>
      <c r="E3918" s="9" t="str">
        <f t="shared" si="308"/>
        <v>C</v>
      </c>
      <c r="F3918" s="19" t="str">
        <f>TRIM([1]All!F3916)</f>
        <v/>
      </c>
      <c r="G3918" s="11">
        <f>[1]All!D3916</f>
        <v>0</v>
      </c>
      <c r="H3918" s="12">
        <f>[1]All!AM3916*1</f>
        <v>0</v>
      </c>
      <c r="I3918" s="12">
        <f>[1]All!U3916</f>
        <v>0</v>
      </c>
      <c r="J3918" t="str">
        <f>TRIM(Digits!C3915)</f>
        <v/>
      </c>
      <c r="K3918" t="str">
        <f>TRIM(Digits!D3915)</f>
        <v/>
      </c>
      <c r="L3918" s="19" t="str">
        <f>IF(TRIM([1]All!AZ3916)="ZP9","",TRIM([1]All!AZ3916))</f>
        <v/>
      </c>
      <c r="M3918" s="19" t="str">
        <f>TRIM([1]All!E3916)</f>
        <v/>
      </c>
      <c r="N3918" s="20" t="str">
        <f>TRIM([1]All!AA3916)</f>
        <v/>
      </c>
      <c r="P3918" s="6" t="str">
        <f t="shared" si="309"/>
        <v/>
      </c>
      <c r="Q3918" s="2" t="str">
        <f t="shared" si="310"/>
        <v/>
      </c>
      <c r="R3918" s="21" t="str">
        <f>IF(IFERROR(FIND("-",TRIM([1]All!S3916),1),"")="",TRIM([1]All!R3916)&amp;TRIM([1]All!S3916),"")</f>
        <v/>
      </c>
      <c r="AD3918" s="16"/>
    </row>
    <row r="3919" spans="1:30">
      <c r="A3919" t="str">
        <f t="shared" si="306"/>
        <v/>
      </c>
      <c r="B3919" s="9">
        <f t="shared" si="307"/>
        <v>0</v>
      </c>
      <c r="C3919" t="str">
        <f>TRIM([1]All!B3917)</f>
        <v/>
      </c>
      <c r="D3919" s="17" t="str">
        <f>IF(C3919="","",IFERROR(VLOOKUP(TRIM(C3919),'[1]Ref N'!A$5:C$65000,3,FALSE),"Missing PLISN"))</f>
        <v/>
      </c>
      <c r="E3919" s="9" t="str">
        <f t="shared" si="308"/>
        <v>C</v>
      </c>
      <c r="F3919" s="19" t="str">
        <f>TRIM([1]All!F3917)</f>
        <v/>
      </c>
      <c r="G3919" s="11">
        <f>[1]All!D3917</f>
        <v>0</v>
      </c>
      <c r="H3919" s="12">
        <f>[1]All!AM3917*1</f>
        <v>0</v>
      </c>
      <c r="I3919" s="12">
        <f>[1]All!U3917</f>
        <v>0</v>
      </c>
      <c r="J3919" t="str">
        <f>TRIM(Digits!C3916)</f>
        <v/>
      </c>
      <c r="K3919" t="str">
        <f>TRIM(Digits!D3916)</f>
        <v/>
      </c>
      <c r="L3919" s="19" t="str">
        <f>IF(TRIM([1]All!AZ3917)="ZP9","",TRIM([1]All!AZ3917))</f>
        <v/>
      </c>
      <c r="M3919" s="19" t="str">
        <f>TRIM([1]All!E3917)</f>
        <v/>
      </c>
      <c r="N3919" s="20" t="str">
        <f>TRIM([1]All!AA3917)</f>
        <v/>
      </c>
      <c r="P3919" s="6" t="str">
        <f t="shared" si="309"/>
        <v/>
      </c>
      <c r="Q3919" s="2" t="str">
        <f t="shared" si="310"/>
        <v/>
      </c>
      <c r="R3919" s="21" t="str">
        <f>IF(IFERROR(FIND("-",TRIM([1]All!S3917),1),"")="",TRIM([1]All!R3917)&amp;TRIM([1]All!S3917),"")</f>
        <v/>
      </c>
      <c r="AD3919" s="16"/>
    </row>
    <row r="3920" spans="1:30">
      <c r="A3920" t="str">
        <f t="shared" si="306"/>
        <v/>
      </c>
      <c r="B3920" s="9">
        <f t="shared" si="307"/>
        <v>0</v>
      </c>
      <c r="C3920" t="str">
        <f>TRIM([1]All!B3918)</f>
        <v/>
      </c>
      <c r="D3920" s="17" t="str">
        <f>IF(C3920="","",IFERROR(VLOOKUP(TRIM(C3920),'[1]Ref N'!A$5:C$65000,3,FALSE),"Missing PLISN"))</f>
        <v/>
      </c>
      <c r="E3920" s="9" t="str">
        <f t="shared" si="308"/>
        <v>C</v>
      </c>
      <c r="F3920" s="19" t="str">
        <f>TRIM([1]All!F3918)</f>
        <v/>
      </c>
      <c r="G3920" s="11">
        <f>[1]All!D3918</f>
        <v>0</v>
      </c>
      <c r="H3920" s="12">
        <f>[1]All!AM3918*1</f>
        <v>0</v>
      </c>
      <c r="I3920" s="12">
        <f>[1]All!U3918</f>
        <v>0</v>
      </c>
      <c r="J3920" t="str">
        <f>TRIM(Digits!C3917)</f>
        <v/>
      </c>
      <c r="K3920" t="str">
        <f>TRIM(Digits!D3917)</f>
        <v/>
      </c>
      <c r="L3920" s="19" t="str">
        <f>IF(TRIM([1]All!AZ3918)="ZP9","",TRIM([1]All!AZ3918))</f>
        <v/>
      </c>
      <c r="M3920" s="19" t="str">
        <f>TRIM([1]All!E3918)</f>
        <v/>
      </c>
      <c r="N3920" s="20" t="str">
        <f>TRIM([1]All!AA3918)</f>
        <v/>
      </c>
      <c r="P3920" s="6" t="str">
        <f t="shared" si="309"/>
        <v/>
      </c>
      <c r="Q3920" s="2" t="str">
        <f t="shared" si="310"/>
        <v/>
      </c>
      <c r="R3920" s="21" t="str">
        <f>IF(IFERROR(FIND("-",TRIM([1]All!S3918),1),"")="",TRIM([1]All!R3918)&amp;TRIM([1]All!S3918),"")</f>
        <v/>
      </c>
      <c r="AD3920" s="16"/>
    </row>
    <row r="3921" spans="1:30">
      <c r="A3921" t="str">
        <f t="shared" si="306"/>
        <v/>
      </c>
      <c r="B3921" s="9">
        <f t="shared" si="307"/>
        <v>0</v>
      </c>
      <c r="C3921" t="str">
        <f>TRIM([1]All!B3919)</f>
        <v/>
      </c>
      <c r="D3921" s="17" t="str">
        <f>IF(C3921="","",IFERROR(VLOOKUP(TRIM(C3921),'[1]Ref N'!A$5:C$65000,3,FALSE),"Missing PLISN"))</f>
        <v/>
      </c>
      <c r="E3921" s="9" t="str">
        <f t="shared" si="308"/>
        <v>C</v>
      </c>
      <c r="F3921" s="19" t="str">
        <f>TRIM([1]All!F3919)</f>
        <v/>
      </c>
      <c r="G3921" s="11">
        <f>[1]All!D3919</f>
        <v>0</v>
      </c>
      <c r="H3921" s="12">
        <f>[1]All!AM3919*1</f>
        <v>0</v>
      </c>
      <c r="I3921" s="12">
        <f>[1]All!U3919</f>
        <v>0</v>
      </c>
      <c r="J3921" t="str">
        <f>TRIM(Digits!C3918)</f>
        <v/>
      </c>
      <c r="K3921" t="str">
        <f>TRIM(Digits!D3918)</f>
        <v/>
      </c>
      <c r="L3921" s="19" t="str">
        <f>IF(TRIM([1]All!AZ3919)="ZP9","",TRIM([1]All!AZ3919))</f>
        <v/>
      </c>
      <c r="M3921" s="19" t="str">
        <f>TRIM([1]All!E3919)</f>
        <v/>
      </c>
      <c r="N3921" s="20" t="str">
        <f>TRIM([1]All!AA3919)</f>
        <v/>
      </c>
      <c r="P3921" s="6" t="str">
        <f t="shared" si="309"/>
        <v/>
      </c>
      <c r="Q3921" s="2" t="str">
        <f t="shared" si="310"/>
        <v/>
      </c>
      <c r="R3921" s="21" t="str">
        <f>IF(IFERROR(FIND("-",TRIM([1]All!S3919),1),"")="",TRIM([1]All!R3919)&amp;TRIM([1]All!S3919),"")</f>
        <v/>
      </c>
      <c r="AD3921" s="16"/>
    </row>
    <row r="3922" spans="1:30">
      <c r="A3922" t="str">
        <f t="shared" si="306"/>
        <v/>
      </c>
      <c r="B3922" s="9">
        <f t="shared" si="307"/>
        <v>0</v>
      </c>
      <c r="C3922" t="str">
        <f>TRIM([1]All!B3920)</f>
        <v/>
      </c>
      <c r="D3922" s="17" t="str">
        <f>IF(C3922="","",IFERROR(VLOOKUP(TRIM(C3922),'[1]Ref N'!A$5:C$65000,3,FALSE),"Missing PLISN"))</f>
        <v/>
      </c>
      <c r="E3922" s="9" t="str">
        <f t="shared" si="308"/>
        <v>C</v>
      </c>
      <c r="F3922" s="19" t="str">
        <f>TRIM([1]All!F3920)</f>
        <v/>
      </c>
      <c r="G3922" s="11">
        <f>[1]All!D3920</f>
        <v>0</v>
      </c>
      <c r="H3922" s="12">
        <f>[1]All!AM3920*1</f>
        <v>0</v>
      </c>
      <c r="I3922" s="12">
        <f>[1]All!U3920</f>
        <v>0</v>
      </c>
      <c r="J3922" t="str">
        <f>TRIM(Digits!C3919)</f>
        <v/>
      </c>
      <c r="K3922" t="str">
        <f>TRIM(Digits!D3919)</f>
        <v/>
      </c>
      <c r="L3922" s="19" t="str">
        <f>IF(TRIM([1]All!AZ3920)="ZP9","",TRIM([1]All!AZ3920))</f>
        <v/>
      </c>
      <c r="M3922" s="19" t="str">
        <f>TRIM([1]All!E3920)</f>
        <v/>
      </c>
      <c r="N3922" s="20" t="str">
        <f>TRIM([1]All!AA3920)</f>
        <v/>
      </c>
      <c r="P3922" s="6" t="str">
        <f t="shared" si="309"/>
        <v/>
      </c>
      <c r="Q3922" s="2" t="str">
        <f t="shared" si="310"/>
        <v/>
      </c>
      <c r="R3922" s="21" t="str">
        <f>IF(IFERROR(FIND("-",TRIM([1]All!S3920),1),"")="",TRIM([1]All!R3920)&amp;TRIM([1]All!S3920),"")</f>
        <v/>
      </c>
      <c r="AD3922" s="16"/>
    </row>
    <row r="3923" spans="1:30">
      <c r="A3923" t="str">
        <f t="shared" si="306"/>
        <v/>
      </c>
      <c r="B3923" s="9">
        <f t="shared" si="307"/>
        <v>0</v>
      </c>
      <c r="C3923" t="str">
        <f>TRIM([1]All!B3921)</f>
        <v/>
      </c>
      <c r="D3923" s="17" t="str">
        <f>IF(C3923="","",IFERROR(VLOOKUP(TRIM(C3923),'[1]Ref N'!A$5:C$65000,3,FALSE),"Missing PLISN"))</f>
        <v/>
      </c>
      <c r="E3923" s="9" t="str">
        <f t="shared" si="308"/>
        <v>C</v>
      </c>
      <c r="F3923" s="19" t="str">
        <f>TRIM([1]All!F3921)</f>
        <v/>
      </c>
      <c r="G3923" s="11">
        <f>[1]All!D3921</f>
        <v>0</v>
      </c>
      <c r="H3923" s="12">
        <f>[1]All!AM3921*1</f>
        <v>0</v>
      </c>
      <c r="I3923" s="12">
        <f>[1]All!U3921</f>
        <v>0</v>
      </c>
      <c r="J3923" t="str">
        <f>TRIM(Digits!C3920)</f>
        <v/>
      </c>
      <c r="K3923" t="str">
        <f>TRIM(Digits!D3920)</f>
        <v/>
      </c>
      <c r="L3923" s="19" t="str">
        <f>IF(TRIM([1]All!AZ3921)="ZP9","",TRIM([1]All!AZ3921))</f>
        <v/>
      </c>
      <c r="M3923" s="19" t="str">
        <f>TRIM([1]All!E3921)</f>
        <v/>
      </c>
      <c r="N3923" s="20" t="str">
        <f>TRIM([1]All!AA3921)</f>
        <v/>
      </c>
      <c r="P3923" s="6" t="str">
        <f t="shared" si="309"/>
        <v/>
      </c>
      <c r="Q3923" s="2" t="str">
        <f t="shared" si="310"/>
        <v/>
      </c>
      <c r="R3923" s="21" t="str">
        <f>IF(IFERROR(FIND("-",TRIM([1]All!S3921),1),"")="",TRIM([1]All!R3921)&amp;TRIM([1]All!S3921),"")</f>
        <v/>
      </c>
      <c r="AD3923" s="16"/>
    </row>
    <row r="3924" spans="1:30">
      <c r="A3924" t="str">
        <f t="shared" si="306"/>
        <v/>
      </c>
      <c r="B3924" s="9">
        <f t="shared" si="307"/>
        <v>0</v>
      </c>
      <c r="C3924" t="str">
        <f>TRIM([1]All!B3922)</f>
        <v/>
      </c>
      <c r="D3924" s="17" t="str">
        <f>IF(C3924="","",IFERROR(VLOOKUP(TRIM(C3924),'[1]Ref N'!A$5:C$65000,3,FALSE),"Missing PLISN"))</f>
        <v/>
      </c>
      <c r="E3924" s="9" t="str">
        <f t="shared" si="308"/>
        <v>C</v>
      </c>
      <c r="F3924" s="19" t="str">
        <f>TRIM([1]All!F3922)</f>
        <v/>
      </c>
      <c r="G3924" s="11">
        <f>[1]All!D3922</f>
        <v>0</v>
      </c>
      <c r="H3924" s="12">
        <f>[1]All!AM3922*1</f>
        <v>0</v>
      </c>
      <c r="I3924" s="12">
        <f>[1]All!U3922</f>
        <v>0</v>
      </c>
      <c r="J3924" t="str">
        <f>TRIM(Digits!C3921)</f>
        <v/>
      </c>
      <c r="K3924" t="str">
        <f>TRIM(Digits!D3921)</f>
        <v/>
      </c>
      <c r="L3924" s="19" t="str">
        <f>IF(TRIM([1]All!AZ3922)="ZP9","",TRIM([1]All!AZ3922))</f>
        <v/>
      </c>
      <c r="M3924" s="19" t="str">
        <f>TRIM([1]All!E3922)</f>
        <v/>
      </c>
      <c r="N3924" s="20" t="str">
        <f>TRIM([1]All!AA3922)</f>
        <v/>
      </c>
      <c r="P3924" s="6" t="str">
        <f t="shared" si="309"/>
        <v/>
      </c>
      <c r="Q3924" s="2" t="str">
        <f t="shared" si="310"/>
        <v/>
      </c>
      <c r="R3924" s="21" t="str">
        <f>IF(IFERROR(FIND("-",TRIM([1]All!S3922),1),"")="",TRIM([1]All!R3922)&amp;TRIM([1]All!S3922),"")</f>
        <v/>
      </c>
      <c r="AD3924" s="16"/>
    </row>
    <row r="3925" spans="1:30">
      <c r="A3925" t="str">
        <f t="shared" si="306"/>
        <v/>
      </c>
      <c r="B3925" s="9">
        <f t="shared" si="307"/>
        <v>0</v>
      </c>
      <c r="C3925" t="str">
        <f>TRIM([1]All!B3923)</f>
        <v/>
      </c>
      <c r="D3925" s="17" t="str">
        <f>IF(C3925="","",IFERROR(VLOOKUP(TRIM(C3925),'[1]Ref N'!A$5:C$65000,3,FALSE),"Missing PLISN"))</f>
        <v/>
      </c>
      <c r="E3925" s="9" t="str">
        <f t="shared" si="308"/>
        <v>C</v>
      </c>
      <c r="F3925" s="19" t="str">
        <f>TRIM([1]All!F3923)</f>
        <v/>
      </c>
      <c r="G3925" s="11">
        <f>[1]All!D3923</f>
        <v>0</v>
      </c>
      <c r="H3925" s="12">
        <f>[1]All!AM3923*1</f>
        <v>0</v>
      </c>
      <c r="I3925" s="12">
        <f>[1]All!U3923</f>
        <v>0</v>
      </c>
      <c r="J3925" t="str">
        <f>TRIM(Digits!C3922)</f>
        <v/>
      </c>
      <c r="K3925" t="str">
        <f>TRIM(Digits!D3922)</f>
        <v/>
      </c>
      <c r="L3925" s="19" t="str">
        <f>IF(TRIM([1]All!AZ3923)="ZP9","",TRIM([1]All!AZ3923))</f>
        <v/>
      </c>
      <c r="M3925" s="19" t="str">
        <f>TRIM([1]All!E3923)</f>
        <v/>
      </c>
      <c r="N3925" s="20" t="str">
        <f>TRIM([1]All!AA3923)</f>
        <v/>
      </c>
      <c r="P3925" s="6" t="str">
        <f t="shared" si="309"/>
        <v/>
      </c>
      <c r="Q3925" s="2" t="str">
        <f t="shared" si="310"/>
        <v/>
      </c>
      <c r="R3925" s="21" t="str">
        <f>IF(IFERROR(FIND("-",TRIM([1]All!S3923),1),"")="",TRIM([1]All!R3923)&amp;TRIM([1]All!S3923),"")</f>
        <v/>
      </c>
      <c r="AD3925" s="16"/>
    </row>
    <row r="3926" spans="1:30">
      <c r="A3926" t="str">
        <f t="shared" si="306"/>
        <v/>
      </c>
      <c r="B3926" s="9">
        <f t="shared" si="307"/>
        <v>0</v>
      </c>
      <c r="C3926" t="str">
        <f>TRIM([1]All!B3924)</f>
        <v/>
      </c>
      <c r="D3926" s="17" t="str">
        <f>IF(C3926="","",IFERROR(VLOOKUP(TRIM(C3926),'[1]Ref N'!A$5:C$65000,3,FALSE),"Missing PLISN"))</f>
        <v/>
      </c>
      <c r="E3926" s="9" t="str">
        <f t="shared" si="308"/>
        <v>C</v>
      </c>
      <c r="F3926" s="19" t="str">
        <f>TRIM([1]All!F3924)</f>
        <v/>
      </c>
      <c r="G3926" s="11">
        <f>[1]All!D3924</f>
        <v>0</v>
      </c>
      <c r="H3926" s="12">
        <f>[1]All!AM3924*1</f>
        <v>0</v>
      </c>
      <c r="I3926" s="12">
        <f>[1]All!U3924</f>
        <v>0</v>
      </c>
      <c r="J3926" t="str">
        <f>TRIM(Digits!C3923)</f>
        <v/>
      </c>
      <c r="K3926" t="str">
        <f>TRIM(Digits!D3923)</f>
        <v/>
      </c>
      <c r="L3926" s="19" t="str">
        <f>IF(TRIM([1]All!AZ3924)="ZP9","",TRIM([1]All!AZ3924))</f>
        <v/>
      </c>
      <c r="M3926" s="19" t="str">
        <f>TRIM([1]All!E3924)</f>
        <v/>
      </c>
      <c r="N3926" s="20" t="str">
        <f>TRIM([1]All!AA3924)</f>
        <v/>
      </c>
      <c r="P3926" s="6" t="str">
        <f t="shared" si="309"/>
        <v/>
      </c>
      <c r="Q3926" s="2" t="str">
        <f t="shared" si="310"/>
        <v/>
      </c>
      <c r="R3926" s="21" t="str">
        <f>IF(IFERROR(FIND("-",TRIM([1]All!S3924),1),"")="",TRIM([1]All!R3924)&amp;TRIM([1]All!S3924),"")</f>
        <v/>
      </c>
      <c r="AD3926" s="16"/>
    </row>
    <row r="3927" spans="1:30">
      <c r="A3927" t="str">
        <f t="shared" si="306"/>
        <v/>
      </c>
      <c r="B3927" s="9">
        <f t="shared" si="307"/>
        <v>0</v>
      </c>
      <c r="C3927" t="str">
        <f>TRIM([1]All!B3925)</f>
        <v/>
      </c>
      <c r="D3927" s="17" t="str">
        <f>IF(C3927="","",IFERROR(VLOOKUP(TRIM(C3927),'[1]Ref N'!A$5:C$65000,3,FALSE),"Missing PLISN"))</f>
        <v/>
      </c>
      <c r="E3927" s="9" t="str">
        <f t="shared" si="308"/>
        <v>C</v>
      </c>
      <c r="F3927" s="19" t="str">
        <f>TRIM([1]All!F3925)</f>
        <v/>
      </c>
      <c r="G3927" s="11">
        <f>[1]All!D3925</f>
        <v>0</v>
      </c>
      <c r="H3927" s="12">
        <f>[1]All!AM3925*1</f>
        <v>0</v>
      </c>
      <c r="I3927" s="12">
        <f>[1]All!U3925</f>
        <v>0</v>
      </c>
      <c r="J3927" t="str">
        <f>TRIM(Digits!C3924)</f>
        <v/>
      </c>
      <c r="K3927" t="str">
        <f>TRIM(Digits!D3924)</f>
        <v/>
      </c>
      <c r="L3927" s="19" t="str">
        <f>IF(TRIM([1]All!AZ3925)="ZP9","",TRIM([1]All!AZ3925))</f>
        <v/>
      </c>
      <c r="M3927" s="19" t="str">
        <f>TRIM([1]All!E3925)</f>
        <v/>
      </c>
      <c r="N3927" s="20" t="str">
        <f>TRIM([1]All!AA3925)</f>
        <v/>
      </c>
      <c r="P3927" s="6" t="str">
        <f t="shared" si="309"/>
        <v/>
      </c>
      <c r="Q3927" s="2" t="str">
        <f t="shared" si="310"/>
        <v/>
      </c>
      <c r="R3927" s="21" t="str">
        <f>IF(IFERROR(FIND("-",TRIM([1]All!S3925),1),"")="",TRIM([1]All!R3925)&amp;TRIM([1]All!S3925),"")</f>
        <v/>
      </c>
      <c r="AD3927" s="16"/>
    </row>
    <row r="3928" spans="1:30">
      <c r="A3928" t="str">
        <f t="shared" si="306"/>
        <v/>
      </c>
      <c r="B3928" s="9">
        <f t="shared" si="307"/>
        <v>0</v>
      </c>
      <c r="C3928" t="str">
        <f>TRIM([1]All!B3926)</f>
        <v/>
      </c>
      <c r="D3928" s="17" t="str">
        <f>IF(C3928="","",IFERROR(VLOOKUP(TRIM(C3928),'[1]Ref N'!A$5:C$65000,3,FALSE),"Missing PLISN"))</f>
        <v/>
      </c>
      <c r="E3928" s="9" t="str">
        <f t="shared" si="308"/>
        <v>C</v>
      </c>
      <c r="F3928" s="19" t="str">
        <f>TRIM([1]All!F3926)</f>
        <v/>
      </c>
      <c r="G3928" s="11">
        <f>[1]All!D3926</f>
        <v>0</v>
      </c>
      <c r="H3928" s="12">
        <f>[1]All!AM3926*1</f>
        <v>0</v>
      </c>
      <c r="I3928" s="12">
        <f>[1]All!U3926</f>
        <v>0</v>
      </c>
      <c r="J3928" t="str">
        <f>TRIM(Digits!C3925)</f>
        <v/>
      </c>
      <c r="K3928" t="str">
        <f>TRIM(Digits!D3925)</f>
        <v/>
      </c>
      <c r="L3928" s="19" t="str">
        <f>IF(TRIM([1]All!AZ3926)="ZP9","",TRIM([1]All!AZ3926))</f>
        <v/>
      </c>
      <c r="M3928" s="19" t="str">
        <f>TRIM([1]All!E3926)</f>
        <v/>
      </c>
      <c r="N3928" s="20" t="str">
        <f>TRIM([1]All!AA3926)</f>
        <v/>
      </c>
      <c r="P3928" s="6" t="str">
        <f t="shared" si="309"/>
        <v/>
      </c>
      <c r="Q3928" s="2" t="str">
        <f t="shared" si="310"/>
        <v/>
      </c>
      <c r="R3928" s="21" t="str">
        <f>IF(IFERROR(FIND("-",TRIM([1]All!S3926),1),"")="",TRIM([1]All!R3926)&amp;TRIM([1]All!S3926),"")</f>
        <v/>
      </c>
      <c r="AD3928" s="16"/>
    </row>
    <row r="3929" spans="1:30">
      <c r="A3929" t="str">
        <f t="shared" si="306"/>
        <v/>
      </c>
      <c r="B3929" s="9">
        <f t="shared" si="307"/>
        <v>0</v>
      </c>
      <c r="C3929" t="str">
        <f>TRIM([1]All!B3927)</f>
        <v/>
      </c>
      <c r="D3929" s="17" t="str">
        <f>IF(C3929="","",IFERROR(VLOOKUP(TRIM(C3929),'[1]Ref N'!A$5:C$65000,3,FALSE),"Missing PLISN"))</f>
        <v/>
      </c>
      <c r="E3929" s="9" t="str">
        <f t="shared" si="308"/>
        <v>C</v>
      </c>
      <c r="F3929" s="19" t="str">
        <f>TRIM([1]All!F3927)</f>
        <v/>
      </c>
      <c r="G3929" s="11">
        <f>[1]All!D3927</f>
        <v>0</v>
      </c>
      <c r="H3929" s="12">
        <f>[1]All!AM3927*1</f>
        <v>0</v>
      </c>
      <c r="I3929" s="12">
        <f>[1]All!U3927</f>
        <v>0</v>
      </c>
      <c r="J3929" t="str">
        <f>TRIM(Digits!C3926)</f>
        <v/>
      </c>
      <c r="K3929" t="str">
        <f>TRIM(Digits!D3926)</f>
        <v/>
      </c>
      <c r="L3929" s="19" t="str">
        <f>IF(TRIM([1]All!AZ3927)="ZP9","",TRIM([1]All!AZ3927))</f>
        <v/>
      </c>
      <c r="M3929" s="19" t="str">
        <f>TRIM([1]All!E3927)</f>
        <v/>
      </c>
      <c r="N3929" s="20" t="str">
        <f>TRIM([1]All!AA3927)</f>
        <v/>
      </c>
      <c r="P3929" s="6" t="str">
        <f t="shared" si="309"/>
        <v/>
      </c>
      <c r="Q3929" s="2" t="str">
        <f t="shared" si="310"/>
        <v/>
      </c>
      <c r="R3929" s="21" t="str">
        <f>IF(IFERROR(FIND("-",TRIM([1]All!S3927),1),"")="",TRIM([1]All!R3927)&amp;TRIM([1]All!S3927),"")</f>
        <v/>
      </c>
      <c r="AD3929" s="16"/>
    </row>
    <row r="3930" spans="1:30">
      <c r="A3930" t="str">
        <f t="shared" si="306"/>
        <v/>
      </c>
      <c r="B3930" s="9">
        <f t="shared" si="307"/>
        <v>0</v>
      </c>
      <c r="C3930" t="str">
        <f>TRIM([1]All!B3928)</f>
        <v/>
      </c>
      <c r="D3930" s="17" t="str">
        <f>IF(C3930="","",IFERROR(VLOOKUP(TRIM(C3930),'[1]Ref N'!A$5:C$65000,3,FALSE),"Missing PLISN"))</f>
        <v/>
      </c>
      <c r="E3930" s="9" t="str">
        <f t="shared" si="308"/>
        <v>C</v>
      </c>
      <c r="F3930" s="19" t="str">
        <f>TRIM([1]All!F3928)</f>
        <v/>
      </c>
      <c r="G3930" s="11">
        <f>[1]All!D3928</f>
        <v>0</v>
      </c>
      <c r="H3930" s="12">
        <f>[1]All!AM3928*1</f>
        <v>0</v>
      </c>
      <c r="I3930" s="12">
        <f>[1]All!U3928</f>
        <v>0</v>
      </c>
      <c r="J3930" t="str">
        <f>TRIM(Digits!C3927)</f>
        <v/>
      </c>
      <c r="K3930" t="str">
        <f>TRIM(Digits!D3927)</f>
        <v/>
      </c>
      <c r="L3930" s="19" t="str">
        <f>IF(TRIM([1]All!AZ3928)="ZP9","",TRIM([1]All!AZ3928))</f>
        <v/>
      </c>
      <c r="M3930" s="19" t="str">
        <f>TRIM([1]All!E3928)</f>
        <v/>
      </c>
      <c r="N3930" s="20" t="str">
        <f>TRIM([1]All!AA3928)</f>
        <v/>
      </c>
      <c r="P3930" s="6" t="str">
        <f t="shared" si="309"/>
        <v/>
      </c>
      <c r="Q3930" s="2" t="str">
        <f t="shared" si="310"/>
        <v/>
      </c>
      <c r="R3930" s="21" t="str">
        <f>IF(IFERROR(FIND("-",TRIM([1]All!S3928),1),"")="",TRIM([1]All!R3928)&amp;TRIM([1]All!S3928),"")</f>
        <v/>
      </c>
      <c r="AD3930" s="16"/>
    </row>
    <row r="3931" spans="1:30">
      <c r="A3931" t="str">
        <f t="shared" si="306"/>
        <v/>
      </c>
      <c r="B3931" s="9">
        <f t="shared" si="307"/>
        <v>0</v>
      </c>
      <c r="C3931" t="str">
        <f>TRIM([1]All!B3929)</f>
        <v/>
      </c>
      <c r="D3931" s="17" t="str">
        <f>IF(C3931="","",IFERROR(VLOOKUP(TRIM(C3931),'[1]Ref N'!A$5:C$65000,3,FALSE),"Missing PLISN"))</f>
        <v/>
      </c>
      <c r="E3931" s="9" t="str">
        <f t="shared" si="308"/>
        <v>C</v>
      </c>
      <c r="F3931" s="19" t="str">
        <f>TRIM([1]All!F3929)</f>
        <v/>
      </c>
      <c r="G3931" s="11">
        <f>[1]All!D3929</f>
        <v>0</v>
      </c>
      <c r="H3931" s="12">
        <f>[1]All!AM3929*1</f>
        <v>0</v>
      </c>
      <c r="I3931" s="12">
        <f>[1]All!U3929</f>
        <v>0</v>
      </c>
      <c r="J3931" t="str">
        <f>TRIM(Digits!C3928)</f>
        <v/>
      </c>
      <c r="K3931" t="str">
        <f>TRIM(Digits!D3928)</f>
        <v/>
      </c>
      <c r="L3931" s="19" t="str">
        <f>IF(TRIM([1]All!AZ3929)="ZP9","",TRIM([1]All!AZ3929))</f>
        <v/>
      </c>
      <c r="M3931" s="19" t="str">
        <f>TRIM([1]All!E3929)</f>
        <v/>
      </c>
      <c r="N3931" s="20" t="str">
        <f>TRIM([1]All!AA3929)</f>
        <v/>
      </c>
      <c r="P3931" s="6" t="str">
        <f t="shared" si="309"/>
        <v/>
      </c>
      <c r="Q3931" s="2" t="str">
        <f t="shared" si="310"/>
        <v/>
      </c>
      <c r="R3931" s="21" t="str">
        <f>IF(IFERROR(FIND("-",TRIM([1]All!S3929),1),"")="",TRIM([1]All!R3929)&amp;TRIM([1]All!S3929),"")</f>
        <v/>
      </c>
      <c r="AD3931" s="16"/>
    </row>
    <row r="3932" spans="1:30">
      <c r="A3932" t="str">
        <f t="shared" si="306"/>
        <v/>
      </c>
      <c r="B3932" s="9">
        <f t="shared" si="307"/>
        <v>0</v>
      </c>
      <c r="C3932" t="str">
        <f>TRIM([1]All!B3930)</f>
        <v/>
      </c>
      <c r="D3932" s="17" t="str">
        <f>IF(C3932="","",IFERROR(VLOOKUP(TRIM(C3932),'[1]Ref N'!A$5:C$65000,3,FALSE),"Missing PLISN"))</f>
        <v/>
      </c>
      <c r="E3932" s="9" t="str">
        <f t="shared" si="308"/>
        <v>C</v>
      </c>
      <c r="F3932" s="19" t="str">
        <f>TRIM([1]All!F3930)</f>
        <v/>
      </c>
      <c r="G3932" s="11">
        <f>[1]All!D3930</f>
        <v>0</v>
      </c>
      <c r="H3932" s="12">
        <f>[1]All!AM3930*1</f>
        <v>0</v>
      </c>
      <c r="I3932" s="12">
        <f>[1]All!U3930</f>
        <v>0</v>
      </c>
      <c r="J3932" t="str">
        <f>TRIM(Digits!C3929)</f>
        <v/>
      </c>
      <c r="K3932" t="str">
        <f>TRIM(Digits!D3929)</f>
        <v/>
      </c>
      <c r="L3932" s="19" t="str">
        <f>IF(TRIM([1]All!AZ3930)="ZP9","",TRIM([1]All!AZ3930))</f>
        <v/>
      </c>
      <c r="M3932" s="19" t="str">
        <f>TRIM([1]All!E3930)</f>
        <v/>
      </c>
      <c r="N3932" s="20" t="str">
        <f>TRIM([1]All!AA3930)</f>
        <v/>
      </c>
      <c r="P3932" s="6" t="str">
        <f t="shared" si="309"/>
        <v/>
      </c>
      <c r="Q3932" s="2" t="str">
        <f t="shared" si="310"/>
        <v/>
      </c>
      <c r="R3932" s="21" t="str">
        <f>IF(IFERROR(FIND("-",TRIM([1]All!S3930),1),"")="",TRIM([1]All!R3930)&amp;TRIM([1]All!S3930),"")</f>
        <v/>
      </c>
      <c r="AD3932" s="16"/>
    </row>
    <row r="3933" spans="1:30">
      <c r="A3933" t="str">
        <f t="shared" si="306"/>
        <v/>
      </c>
      <c r="B3933" s="9">
        <f t="shared" si="307"/>
        <v>0</v>
      </c>
      <c r="C3933" t="str">
        <f>TRIM([1]All!B3931)</f>
        <v/>
      </c>
      <c r="D3933" s="17" t="str">
        <f>IF(C3933="","",IFERROR(VLOOKUP(TRIM(C3933),'[1]Ref N'!A$5:C$65000,3,FALSE),"Missing PLISN"))</f>
        <v/>
      </c>
      <c r="E3933" s="9" t="str">
        <f t="shared" si="308"/>
        <v>C</v>
      </c>
      <c r="F3933" s="19" t="str">
        <f>TRIM([1]All!F3931)</f>
        <v/>
      </c>
      <c r="G3933" s="11">
        <f>[1]All!D3931</f>
        <v>0</v>
      </c>
      <c r="H3933" s="12">
        <f>[1]All!AM3931*1</f>
        <v>0</v>
      </c>
      <c r="I3933" s="12">
        <f>[1]All!U3931</f>
        <v>0</v>
      </c>
      <c r="J3933" t="str">
        <f>TRIM(Digits!C3930)</f>
        <v/>
      </c>
      <c r="K3933" t="str">
        <f>TRIM(Digits!D3930)</f>
        <v/>
      </c>
      <c r="L3933" s="19" t="str">
        <f>IF(TRIM([1]All!AZ3931)="ZP9","",TRIM([1]All!AZ3931))</f>
        <v/>
      </c>
      <c r="M3933" s="19" t="str">
        <f>TRIM([1]All!E3931)</f>
        <v/>
      </c>
      <c r="N3933" s="20" t="str">
        <f>TRIM([1]All!AA3931)</f>
        <v/>
      </c>
      <c r="P3933" s="6" t="str">
        <f t="shared" si="309"/>
        <v/>
      </c>
      <c r="Q3933" s="2" t="str">
        <f t="shared" si="310"/>
        <v/>
      </c>
      <c r="R3933" s="21" t="str">
        <f>IF(IFERROR(FIND("-",TRIM([1]All!S3931),1),"")="",TRIM([1]All!R3931)&amp;TRIM([1]All!S3931),"")</f>
        <v/>
      </c>
      <c r="AD3933" s="16"/>
    </row>
    <row r="3934" spans="1:30">
      <c r="A3934" t="str">
        <f t="shared" si="306"/>
        <v/>
      </c>
      <c r="B3934" s="9">
        <f t="shared" si="307"/>
        <v>0</v>
      </c>
      <c r="C3934" t="str">
        <f>TRIM([1]All!B3932)</f>
        <v/>
      </c>
      <c r="D3934" s="17" t="str">
        <f>IF(C3934="","",IFERROR(VLOOKUP(TRIM(C3934),'[1]Ref N'!A$5:C$65000,3,FALSE),"Missing PLISN"))</f>
        <v/>
      </c>
      <c r="E3934" s="9" t="str">
        <f t="shared" si="308"/>
        <v>C</v>
      </c>
      <c r="F3934" s="19" t="str">
        <f>TRIM([1]All!F3932)</f>
        <v/>
      </c>
      <c r="G3934" s="11">
        <f>[1]All!D3932</f>
        <v>0</v>
      </c>
      <c r="H3934" s="12">
        <f>[1]All!AM3932*1</f>
        <v>0</v>
      </c>
      <c r="I3934" s="12">
        <f>[1]All!U3932</f>
        <v>0</v>
      </c>
      <c r="J3934" t="str">
        <f>TRIM(Digits!C3931)</f>
        <v/>
      </c>
      <c r="K3934" t="str">
        <f>TRIM(Digits!D3931)</f>
        <v/>
      </c>
      <c r="L3934" s="19" t="str">
        <f>IF(TRIM([1]All!AZ3932)="ZP9","",TRIM([1]All!AZ3932))</f>
        <v/>
      </c>
      <c r="M3934" s="19" t="str">
        <f>TRIM([1]All!E3932)</f>
        <v/>
      </c>
      <c r="N3934" s="20" t="str">
        <f>TRIM([1]All!AA3932)</f>
        <v/>
      </c>
      <c r="P3934" s="6" t="str">
        <f t="shared" si="309"/>
        <v/>
      </c>
      <c r="Q3934" s="2" t="str">
        <f t="shared" si="310"/>
        <v/>
      </c>
      <c r="R3934" s="21" t="str">
        <f>IF(IFERROR(FIND("-",TRIM([1]All!S3932),1),"")="",TRIM([1]All!R3932)&amp;TRIM([1]All!S3932),"")</f>
        <v/>
      </c>
      <c r="AD3934" s="16"/>
    </row>
    <row r="3935" spans="1:30">
      <c r="A3935" t="str">
        <f t="shared" si="306"/>
        <v/>
      </c>
      <c r="B3935" s="9">
        <f t="shared" si="307"/>
        <v>0</v>
      </c>
      <c r="C3935" t="str">
        <f>TRIM([1]All!B3933)</f>
        <v/>
      </c>
      <c r="D3935" s="17" t="str">
        <f>IF(C3935="","",IFERROR(VLOOKUP(TRIM(C3935),'[1]Ref N'!A$5:C$65000,3,FALSE),"Missing PLISN"))</f>
        <v/>
      </c>
      <c r="E3935" s="9" t="str">
        <f t="shared" si="308"/>
        <v>C</v>
      </c>
      <c r="F3935" s="19" t="str">
        <f>TRIM([1]All!F3933)</f>
        <v/>
      </c>
      <c r="G3935" s="11">
        <f>[1]All!D3933</f>
        <v>0</v>
      </c>
      <c r="H3935" s="12">
        <f>[1]All!AM3933*1</f>
        <v>0</v>
      </c>
      <c r="I3935" s="12">
        <f>[1]All!U3933</f>
        <v>0</v>
      </c>
      <c r="J3935" t="str">
        <f>TRIM(Digits!C3932)</f>
        <v/>
      </c>
      <c r="K3935" t="str">
        <f>TRIM(Digits!D3932)</f>
        <v/>
      </c>
      <c r="L3935" s="19" t="str">
        <f>IF(TRIM([1]All!AZ3933)="ZP9","",TRIM([1]All!AZ3933))</f>
        <v/>
      </c>
      <c r="M3935" s="19" t="str">
        <f>TRIM([1]All!E3933)</f>
        <v/>
      </c>
      <c r="N3935" s="20" t="str">
        <f>TRIM([1]All!AA3933)</f>
        <v/>
      </c>
      <c r="P3935" s="6" t="str">
        <f t="shared" si="309"/>
        <v/>
      </c>
      <c r="Q3935" s="2" t="str">
        <f t="shared" si="310"/>
        <v/>
      </c>
      <c r="R3935" s="21" t="str">
        <f>IF(IFERROR(FIND("-",TRIM([1]All!S3933),1),"")="",TRIM([1]All!R3933)&amp;TRIM([1]All!S3933),"")</f>
        <v/>
      </c>
      <c r="AD3935" s="16"/>
    </row>
    <row r="3936" spans="1:30">
      <c r="A3936" t="str">
        <f t="shared" si="306"/>
        <v/>
      </c>
      <c r="B3936" s="9">
        <f t="shared" si="307"/>
        <v>0</v>
      </c>
      <c r="C3936" t="str">
        <f>TRIM([1]All!B3934)</f>
        <v/>
      </c>
      <c r="D3936" s="17" t="str">
        <f>IF(C3936="","",IFERROR(VLOOKUP(TRIM(C3936),'[1]Ref N'!A$5:C$65000,3,FALSE),"Missing PLISN"))</f>
        <v/>
      </c>
      <c r="E3936" s="9" t="str">
        <f t="shared" si="308"/>
        <v>C</v>
      </c>
      <c r="F3936" s="19" t="str">
        <f>TRIM([1]All!F3934)</f>
        <v/>
      </c>
      <c r="G3936" s="11">
        <f>[1]All!D3934</f>
        <v>0</v>
      </c>
      <c r="H3936" s="12">
        <f>[1]All!AM3934*1</f>
        <v>0</v>
      </c>
      <c r="I3936" s="12">
        <f>[1]All!U3934</f>
        <v>0</v>
      </c>
      <c r="J3936" t="str">
        <f>TRIM(Digits!C3933)</f>
        <v/>
      </c>
      <c r="K3936" t="str">
        <f>TRIM(Digits!D3933)</f>
        <v/>
      </c>
      <c r="L3936" s="19" t="str">
        <f>IF(TRIM([1]All!AZ3934)="ZP9","",TRIM([1]All!AZ3934))</f>
        <v/>
      </c>
      <c r="M3936" s="19" t="str">
        <f>TRIM([1]All!E3934)</f>
        <v/>
      </c>
      <c r="N3936" s="20" t="str">
        <f>TRIM([1]All!AA3934)</f>
        <v/>
      </c>
      <c r="P3936" s="6" t="str">
        <f t="shared" si="309"/>
        <v/>
      </c>
      <c r="Q3936" s="2" t="str">
        <f t="shared" si="310"/>
        <v/>
      </c>
      <c r="R3936" s="21" t="str">
        <f>IF(IFERROR(FIND("-",TRIM([1]All!S3934),1),"")="",TRIM([1]All!R3934)&amp;TRIM([1]All!S3934),"")</f>
        <v/>
      </c>
      <c r="AD3936" s="16"/>
    </row>
    <row r="3937" spans="1:30">
      <c r="A3937" t="str">
        <f t="shared" si="306"/>
        <v/>
      </c>
      <c r="B3937" s="9">
        <f t="shared" si="307"/>
        <v>0</v>
      </c>
      <c r="C3937" t="str">
        <f>TRIM([1]All!B3935)</f>
        <v/>
      </c>
      <c r="D3937" s="17" t="str">
        <f>IF(C3937="","",IFERROR(VLOOKUP(TRIM(C3937),'[1]Ref N'!A$5:C$65000,3,FALSE),"Missing PLISN"))</f>
        <v/>
      </c>
      <c r="E3937" s="9" t="str">
        <f t="shared" si="308"/>
        <v>C</v>
      </c>
      <c r="F3937" s="19" t="str">
        <f>TRIM([1]All!F3935)</f>
        <v/>
      </c>
      <c r="G3937" s="11">
        <f>[1]All!D3935</f>
        <v>0</v>
      </c>
      <c r="H3937" s="12">
        <f>[1]All!AM3935*1</f>
        <v>0</v>
      </c>
      <c r="I3937" s="12">
        <f>[1]All!U3935</f>
        <v>0</v>
      </c>
      <c r="J3937" t="str">
        <f>TRIM(Digits!C3934)</f>
        <v/>
      </c>
      <c r="K3937" t="str">
        <f>TRIM(Digits!D3934)</f>
        <v/>
      </c>
      <c r="L3937" s="19" t="str">
        <f>IF(TRIM([1]All!AZ3935)="ZP9","",TRIM([1]All!AZ3935))</f>
        <v/>
      </c>
      <c r="M3937" s="19" t="str">
        <f>TRIM([1]All!E3935)</f>
        <v/>
      </c>
      <c r="N3937" s="20" t="str">
        <f>TRIM([1]All!AA3935)</f>
        <v/>
      </c>
      <c r="P3937" s="6" t="str">
        <f t="shared" si="309"/>
        <v/>
      </c>
      <c r="Q3937" s="2" t="str">
        <f t="shared" si="310"/>
        <v/>
      </c>
      <c r="R3937" s="21" t="str">
        <f>IF(IFERROR(FIND("-",TRIM([1]All!S3935),1),"")="",TRIM([1]All!R3935)&amp;TRIM([1]All!S3935),"")</f>
        <v/>
      </c>
      <c r="AD3937" s="16"/>
    </row>
    <row r="3938" spans="1:30">
      <c r="A3938" t="str">
        <f t="shared" si="306"/>
        <v/>
      </c>
      <c r="B3938" s="9">
        <f t="shared" si="307"/>
        <v>0</v>
      </c>
      <c r="C3938" t="str">
        <f>TRIM([1]All!B3936)</f>
        <v/>
      </c>
      <c r="D3938" s="17" t="str">
        <f>IF(C3938="","",IFERROR(VLOOKUP(TRIM(C3938),'[1]Ref N'!A$5:C$65000,3,FALSE),"Missing PLISN"))</f>
        <v/>
      </c>
      <c r="E3938" s="9" t="str">
        <f t="shared" si="308"/>
        <v>C</v>
      </c>
      <c r="F3938" s="19" t="str">
        <f>TRIM([1]All!F3936)</f>
        <v/>
      </c>
      <c r="G3938" s="11">
        <f>[1]All!D3936</f>
        <v>0</v>
      </c>
      <c r="H3938" s="12">
        <f>[1]All!AM3936*1</f>
        <v>0</v>
      </c>
      <c r="I3938" s="12">
        <f>[1]All!U3936</f>
        <v>0</v>
      </c>
      <c r="J3938" t="str">
        <f>TRIM(Digits!C3935)</f>
        <v/>
      </c>
      <c r="K3938" t="str">
        <f>TRIM(Digits!D3935)</f>
        <v/>
      </c>
      <c r="L3938" s="19" t="str">
        <f>IF(TRIM([1]All!AZ3936)="ZP9","",TRIM([1]All!AZ3936))</f>
        <v/>
      </c>
      <c r="M3938" s="19" t="str">
        <f>TRIM([1]All!E3936)</f>
        <v/>
      </c>
      <c r="N3938" s="20" t="str">
        <f>TRIM([1]All!AA3936)</f>
        <v/>
      </c>
      <c r="P3938" s="6" t="str">
        <f t="shared" si="309"/>
        <v/>
      </c>
      <c r="Q3938" s="2" t="str">
        <f t="shared" si="310"/>
        <v/>
      </c>
      <c r="R3938" s="21" t="str">
        <f>IF(IFERROR(FIND("-",TRIM([1]All!S3936),1),"")="",TRIM([1]All!R3936)&amp;TRIM([1]All!S3936),"")</f>
        <v/>
      </c>
      <c r="AD3938" s="16"/>
    </row>
    <row r="3939" spans="1:30">
      <c r="A3939" t="str">
        <f t="shared" si="306"/>
        <v/>
      </c>
      <c r="B3939" s="9">
        <f t="shared" si="307"/>
        <v>0</v>
      </c>
      <c r="C3939" t="str">
        <f>TRIM([1]All!B3937)</f>
        <v/>
      </c>
      <c r="D3939" s="17" t="str">
        <f>IF(C3939="","",IFERROR(VLOOKUP(TRIM(C3939),'[1]Ref N'!A$5:C$65000,3,FALSE),"Missing PLISN"))</f>
        <v/>
      </c>
      <c r="E3939" s="9" t="str">
        <f t="shared" si="308"/>
        <v>C</v>
      </c>
      <c r="F3939" s="19" t="str">
        <f>TRIM([1]All!F3937)</f>
        <v/>
      </c>
      <c r="G3939" s="11">
        <f>[1]All!D3937</f>
        <v>0</v>
      </c>
      <c r="H3939" s="12">
        <f>[1]All!AM3937*1</f>
        <v>0</v>
      </c>
      <c r="I3939" s="12">
        <f>[1]All!U3937</f>
        <v>0</v>
      </c>
      <c r="J3939" t="str">
        <f>TRIM(Digits!C3936)</f>
        <v/>
      </c>
      <c r="K3939" t="str">
        <f>TRIM(Digits!D3936)</f>
        <v/>
      </c>
      <c r="L3939" s="19" t="str">
        <f>IF(TRIM([1]All!AZ3937)="ZP9","",TRIM([1]All!AZ3937))</f>
        <v/>
      </c>
      <c r="M3939" s="19" t="str">
        <f>TRIM([1]All!E3937)</f>
        <v/>
      </c>
      <c r="N3939" s="20" t="str">
        <f>TRIM([1]All!AA3937)</f>
        <v/>
      </c>
      <c r="P3939" s="6" t="str">
        <f t="shared" si="309"/>
        <v/>
      </c>
      <c r="Q3939" s="2" t="str">
        <f t="shared" si="310"/>
        <v/>
      </c>
      <c r="R3939" s="21" t="str">
        <f>IF(IFERROR(FIND("-",TRIM([1]All!S3937),1),"")="",TRIM([1]All!R3937)&amp;TRIM([1]All!S3937),"")</f>
        <v/>
      </c>
      <c r="AD3939" s="16"/>
    </row>
    <row r="3940" spans="1:30">
      <c r="A3940" t="str">
        <f t="shared" si="306"/>
        <v/>
      </c>
      <c r="B3940" s="9">
        <f t="shared" si="307"/>
        <v>0</v>
      </c>
      <c r="C3940" t="str">
        <f>TRIM([1]All!B3938)</f>
        <v/>
      </c>
      <c r="D3940" s="17" t="str">
        <f>IF(C3940="","",IFERROR(VLOOKUP(TRIM(C3940),'[1]Ref N'!A$5:C$65000,3,FALSE),"Missing PLISN"))</f>
        <v/>
      </c>
      <c r="E3940" s="9" t="str">
        <f t="shared" si="308"/>
        <v>C</v>
      </c>
      <c r="F3940" s="19" t="str">
        <f>TRIM([1]All!F3938)</f>
        <v/>
      </c>
      <c r="G3940" s="11">
        <f>[1]All!D3938</f>
        <v>0</v>
      </c>
      <c r="H3940" s="12">
        <f>[1]All!AM3938*1</f>
        <v>0</v>
      </c>
      <c r="I3940" s="12">
        <f>[1]All!U3938</f>
        <v>0</v>
      </c>
      <c r="J3940" t="str">
        <f>TRIM(Digits!C3937)</f>
        <v/>
      </c>
      <c r="K3940" t="str">
        <f>TRIM(Digits!D3937)</f>
        <v/>
      </c>
      <c r="L3940" s="19" t="str">
        <f>IF(TRIM([1]All!AZ3938)="ZP9","",TRIM([1]All!AZ3938))</f>
        <v/>
      </c>
      <c r="M3940" s="19" t="str">
        <f>TRIM([1]All!E3938)</f>
        <v/>
      </c>
      <c r="N3940" s="20" t="str">
        <f>TRIM([1]All!AA3938)</f>
        <v/>
      </c>
      <c r="P3940" s="6" t="str">
        <f t="shared" si="309"/>
        <v/>
      </c>
      <c r="Q3940" s="2" t="str">
        <f t="shared" si="310"/>
        <v/>
      </c>
      <c r="R3940" s="21" t="str">
        <f>IF(IFERROR(FIND("-",TRIM([1]All!S3938),1),"")="",TRIM([1]All!R3938)&amp;TRIM([1]All!S3938),"")</f>
        <v/>
      </c>
      <c r="AD3940" s="16"/>
    </row>
    <row r="3941" spans="1:30">
      <c r="A3941" t="str">
        <f t="shared" si="306"/>
        <v/>
      </c>
      <c r="B3941" s="9">
        <f t="shared" si="307"/>
        <v>0</v>
      </c>
      <c r="C3941" t="str">
        <f>TRIM([1]All!B3939)</f>
        <v/>
      </c>
      <c r="D3941" s="17" t="str">
        <f>IF(C3941="","",IFERROR(VLOOKUP(TRIM(C3941),'[1]Ref N'!A$5:C$65000,3,FALSE),"Missing PLISN"))</f>
        <v/>
      </c>
      <c r="E3941" s="9" t="str">
        <f t="shared" si="308"/>
        <v>C</v>
      </c>
      <c r="F3941" s="19" t="str">
        <f>TRIM([1]All!F3939)</f>
        <v/>
      </c>
      <c r="G3941" s="11">
        <f>[1]All!D3939</f>
        <v>0</v>
      </c>
      <c r="H3941" s="12">
        <f>[1]All!AM3939*1</f>
        <v>0</v>
      </c>
      <c r="I3941" s="12">
        <f>[1]All!U3939</f>
        <v>0</v>
      </c>
      <c r="J3941" t="str">
        <f>TRIM(Digits!C3938)</f>
        <v/>
      </c>
      <c r="K3941" t="str">
        <f>TRIM(Digits!D3938)</f>
        <v/>
      </c>
      <c r="L3941" s="19" t="str">
        <f>IF(TRIM([1]All!AZ3939)="ZP9","",TRIM([1]All!AZ3939))</f>
        <v/>
      </c>
      <c r="M3941" s="19" t="str">
        <f>TRIM([1]All!E3939)</f>
        <v/>
      </c>
      <c r="N3941" s="20" t="str">
        <f>TRIM([1]All!AA3939)</f>
        <v/>
      </c>
      <c r="P3941" s="6" t="str">
        <f t="shared" si="309"/>
        <v/>
      </c>
      <c r="Q3941" s="2" t="str">
        <f t="shared" si="310"/>
        <v/>
      </c>
      <c r="R3941" s="21" t="str">
        <f>IF(IFERROR(FIND("-",TRIM([1]All!S3939),1),"")="",TRIM([1]All!R3939)&amp;TRIM([1]All!S3939),"")</f>
        <v/>
      </c>
      <c r="AD3941" s="16"/>
    </row>
    <row r="3942" spans="1:30">
      <c r="A3942" t="str">
        <f t="shared" si="306"/>
        <v/>
      </c>
      <c r="B3942" s="9">
        <f t="shared" si="307"/>
        <v>0</v>
      </c>
      <c r="C3942" t="str">
        <f>TRIM([1]All!B3940)</f>
        <v/>
      </c>
      <c r="D3942" s="17" t="str">
        <f>IF(C3942="","",IFERROR(VLOOKUP(TRIM(C3942),'[1]Ref N'!A$5:C$65000,3,FALSE),"Missing PLISN"))</f>
        <v/>
      </c>
      <c r="E3942" s="9" t="str">
        <f t="shared" si="308"/>
        <v>C</v>
      </c>
      <c r="F3942" s="19" t="str">
        <f>TRIM([1]All!F3940)</f>
        <v/>
      </c>
      <c r="G3942" s="11">
        <f>[1]All!D3940</f>
        <v>0</v>
      </c>
      <c r="H3942" s="12">
        <f>[1]All!AM3940*1</f>
        <v>0</v>
      </c>
      <c r="I3942" s="12">
        <f>[1]All!U3940</f>
        <v>0</v>
      </c>
      <c r="J3942" t="str">
        <f>TRIM(Digits!C3939)</f>
        <v/>
      </c>
      <c r="K3942" t="str">
        <f>TRIM(Digits!D3939)</f>
        <v/>
      </c>
      <c r="L3942" s="19" t="str">
        <f>IF(TRIM([1]All!AZ3940)="ZP9","",TRIM([1]All!AZ3940))</f>
        <v/>
      </c>
      <c r="M3942" s="19" t="str">
        <f>TRIM([1]All!E3940)</f>
        <v/>
      </c>
      <c r="N3942" s="20" t="str">
        <f>TRIM([1]All!AA3940)</f>
        <v/>
      </c>
      <c r="P3942" s="6" t="str">
        <f t="shared" si="309"/>
        <v/>
      </c>
      <c r="Q3942" s="2" t="str">
        <f t="shared" si="310"/>
        <v/>
      </c>
      <c r="R3942" s="21" t="str">
        <f>IF(IFERROR(FIND("-",TRIM([1]All!S3940),1),"")="",TRIM([1]All!R3940)&amp;TRIM([1]All!S3940),"")</f>
        <v/>
      </c>
      <c r="AD3942" s="16"/>
    </row>
    <row r="3943" spans="1:30">
      <c r="A3943" t="str">
        <f t="shared" si="306"/>
        <v/>
      </c>
      <c r="B3943" s="9">
        <f t="shared" si="307"/>
        <v>0</v>
      </c>
      <c r="C3943" t="str">
        <f>TRIM([1]All!B3941)</f>
        <v/>
      </c>
      <c r="D3943" s="17" t="str">
        <f>IF(C3943="","",IFERROR(VLOOKUP(TRIM(C3943),'[1]Ref N'!A$5:C$65000,3,FALSE),"Missing PLISN"))</f>
        <v/>
      </c>
      <c r="E3943" s="9" t="str">
        <f t="shared" si="308"/>
        <v>C</v>
      </c>
      <c r="F3943" s="19" t="str">
        <f>TRIM([1]All!F3941)</f>
        <v/>
      </c>
      <c r="G3943" s="11">
        <f>[1]All!D3941</f>
        <v>0</v>
      </c>
      <c r="H3943" s="12">
        <f>[1]All!AM3941*1</f>
        <v>0</v>
      </c>
      <c r="I3943" s="12">
        <f>[1]All!U3941</f>
        <v>0</v>
      </c>
      <c r="J3943" t="str">
        <f>TRIM(Digits!C3940)</f>
        <v/>
      </c>
      <c r="K3943" t="str">
        <f>TRIM(Digits!D3940)</f>
        <v/>
      </c>
      <c r="L3943" s="19" t="str">
        <f>IF(TRIM([1]All!AZ3941)="ZP9","",TRIM([1]All!AZ3941))</f>
        <v/>
      </c>
      <c r="M3943" s="19" t="str">
        <f>TRIM([1]All!E3941)</f>
        <v/>
      </c>
      <c r="N3943" s="20" t="str">
        <f>TRIM([1]All!AA3941)</f>
        <v/>
      </c>
      <c r="P3943" s="6" t="str">
        <f t="shared" si="309"/>
        <v/>
      </c>
      <c r="Q3943" s="2" t="str">
        <f t="shared" si="310"/>
        <v/>
      </c>
      <c r="R3943" s="21" t="str">
        <f>IF(IFERROR(FIND("-",TRIM([1]All!S3941),1),"")="",TRIM([1]All!R3941)&amp;TRIM([1]All!S3941),"")</f>
        <v/>
      </c>
      <c r="AD3943" s="16"/>
    </row>
    <row r="3944" spans="1:30">
      <c r="A3944" t="str">
        <f t="shared" si="306"/>
        <v/>
      </c>
      <c r="B3944" s="9">
        <f t="shared" si="307"/>
        <v>0</v>
      </c>
      <c r="C3944" t="str">
        <f>TRIM([1]All!B3942)</f>
        <v/>
      </c>
      <c r="D3944" s="17" t="str">
        <f>IF(C3944="","",IFERROR(VLOOKUP(TRIM(C3944),'[1]Ref N'!A$5:C$65000,3,FALSE),"Missing PLISN"))</f>
        <v/>
      </c>
      <c r="E3944" s="9" t="str">
        <f t="shared" si="308"/>
        <v>C</v>
      </c>
      <c r="F3944" s="19" t="str">
        <f>TRIM([1]All!F3942)</f>
        <v/>
      </c>
      <c r="G3944" s="11">
        <f>[1]All!D3942</f>
        <v>0</v>
      </c>
      <c r="H3944" s="12">
        <f>[1]All!AM3942*1</f>
        <v>0</v>
      </c>
      <c r="I3944" s="12">
        <f>[1]All!U3942</f>
        <v>0</v>
      </c>
      <c r="J3944" t="str">
        <f>TRIM(Digits!C3941)</f>
        <v/>
      </c>
      <c r="K3944" t="str">
        <f>TRIM(Digits!D3941)</f>
        <v/>
      </c>
      <c r="L3944" s="19" t="str">
        <f>IF(TRIM([1]All!AZ3942)="ZP9","",TRIM([1]All!AZ3942))</f>
        <v/>
      </c>
      <c r="M3944" s="19" t="str">
        <f>TRIM([1]All!E3942)</f>
        <v/>
      </c>
      <c r="N3944" s="20" t="str">
        <f>TRIM([1]All!AA3942)</f>
        <v/>
      </c>
      <c r="P3944" s="6" t="str">
        <f t="shared" si="309"/>
        <v/>
      </c>
      <c r="Q3944" s="2" t="str">
        <f t="shared" si="310"/>
        <v/>
      </c>
      <c r="R3944" s="21" t="str">
        <f>IF(IFERROR(FIND("-",TRIM([1]All!S3942),1),"")="",TRIM([1]All!R3942)&amp;TRIM([1]All!S3942),"")</f>
        <v/>
      </c>
      <c r="AD3944" s="16"/>
    </row>
    <row r="3945" spans="1:30">
      <c r="A3945" t="str">
        <f t="shared" si="306"/>
        <v/>
      </c>
      <c r="B3945" s="9">
        <f t="shared" si="307"/>
        <v>0</v>
      </c>
      <c r="C3945" t="str">
        <f>TRIM([1]All!B3943)</f>
        <v/>
      </c>
      <c r="D3945" s="17" t="str">
        <f>IF(C3945="","",IFERROR(VLOOKUP(TRIM(C3945),'[1]Ref N'!A$5:C$65000,3,FALSE),"Missing PLISN"))</f>
        <v/>
      </c>
      <c r="E3945" s="9" t="str">
        <f t="shared" si="308"/>
        <v>C</v>
      </c>
      <c r="F3945" s="19" t="str">
        <f>TRIM([1]All!F3943)</f>
        <v/>
      </c>
      <c r="G3945" s="11">
        <f>[1]All!D3943</f>
        <v>0</v>
      </c>
      <c r="H3945" s="12">
        <f>[1]All!AM3943*1</f>
        <v>0</v>
      </c>
      <c r="I3945" s="12">
        <f>[1]All!U3943</f>
        <v>0</v>
      </c>
      <c r="J3945" t="str">
        <f>TRIM(Digits!C3942)</f>
        <v/>
      </c>
      <c r="K3945" t="str">
        <f>TRIM(Digits!D3942)</f>
        <v/>
      </c>
      <c r="L3945" s="19" t="str">
        <f>IF(TRIM([1]All!AZ3943)="ZP9","",TRIM([1]All!AZ3943))</f>
        <v/>
      </c>
      <c r="M3945" s="19" t="str">
        <f>TRIM([1]All!E3943)</f>
        <v/>
      </c>
      <c r="N3945" s="20" t="str">
        <f>TRIM([1]All!AA3943)</f>
        <v/>
      </c>
      <c r="P3945" s="6" t="str">
        <f t="shared" si="309"/>
        <v/>
      </c>
      <c r="Q3945" s="2" t="str">
        <f t="shared" si="310"/>
        <v/>
      </c>
      <c r="R3945" s="21" t="str">
        <f>IF(IFERROR(FIND("-",TRIM([1]All!S3943),1),"")="",TRIM([1]All!R3943)&amp;TRIM([1]All!S3943),"")</f>
        <v/>
      </c>
      <c r="AD3945" s="16"/>
    </row>
    <row r="3946" spans="1:30">
      <c r="A3946" t="str">
        <f t="shared" si="306"/>
        <v/>
      </c>
      <c r="B3946" s="9">
        <f t="shared" si="307"/>
        <v>0</v>
      </c>
      <c r="C3946" t="str">
        <f>TRIM([1]All!B3944)</f>
        <v/>
      </c>
      <c r="D3946" s="17" t="str">
        <f>IF(C3946="","",IFERROR(VLOOKUP(TRIM(C3946),'[1]Ref N'!A$5:C$65000,3,FALSE),"Missing PLISN"))</f>
        <v/>
      </c>
      <c r="E3946" s="9" t="str">
        <f t="shared" si="308"/>
        <v>C</v>
      </c>
      <c r="F3946" s="19" t="str">
        <f>TRIM([1]All!F3944)</f>
        <v/>
      </c>
      <c r="G3946" s="11">
        <f>[1]All!D3944</f>
        <v>0</v>
      </c>
      <c r="H3946" s="12">
        <f>[1]All!AM3944*1</f>
        <v>0</v>
      </c>
      <c r="I3946" s="12">
        <f>[1]All!U3944</f>
        <v>0</v>
      </c>
      <c r="J3946" t="str">
        <f>TRIM(Digits!C3943)</f>
        <v/>
      </c>
      <c r="K3946" t="str">
        <f>TRIM(Digits!D3943)</f>
        <v/>
      </c>
      <c r="L3946" s="19" t="str">
        <f>IF(TRIM([1]All!AZ3944)="ZP9","",TRIM([1]All!AZ3944))</f>
        <v/>
      </c>
      <c r="M3946" s="19" t="str">
        <f>TRIM([1]All!E3944)</f>
        <v/>
      </c>
      <c r="N3946" s="20" t="str">
        <f>TRIM([1]All!AA3944)</f>
        <v/>
      </c>
      <c r="P3946" s="6" t="str">
        <f t="shared" si="309"/>
        <v/>
      </c>
      <c r="Q3946" s="2" t="str">
        <f t="shared" si="310"/>
        <v/>
      </c>
      <c r="R3946" s="21" t="str">
        <f>IF(IFERROR(FIND("-",TRIM([1]All!S3944),1),"")="",TRIM([1]All!R3944)&amp;TRIM([1]All!S3944),"")</f>
        <v/>
      </c>
      <c r="AD3946" s="16"/>
    </row>
    <row r="3947" spans="1:30">
      <c r="A3947" t="str">
        <f t="shared" si="306"/>
        <v/>
      </c>
      <c r="B3947" s="9">
        <f t="shared" si="307"/>
        <v>0</v>
      </c>
      <c r="C3947" t="str">
        <f>TRIM([1]All!B3945)</f>
        <v/>
      </c>
      <c r="D3947" s="17" t="str">
        <f>IF(C3947="","",IFERROR(VLOOKUP(TRIM(C3947),'[1]Ref N'!A$5:C$65000,3,FALSE),"Missing PLISN"))</f>
        <v/>
      </c>
      <c r="E3947" s="9" t="str">
        <f t="shared" si="308"/>
        <v>C</v>
      </c>
      <c r="F3947" s="19" t="str">
        <f>TRIM([1]All!F3945)</f>
        <v/>
      </c>
      <c r="G3947" s="11">
        <f>[1]All!D3945</f>
        <v>0</v>
      </c>
      <c r="H3947" s="12">
        <f>[1]All!AM3945*1</f>
        <v>0</v>
      </c>
      <c r="I3947" s="12">
        <f>[1]All!U3945</f>
        <v>0</v>
      </c>
      <c r="J3947" t="str">
        <f>TRIM(Digits!C3944)</f>
        <v/>
      </c>
      <c r="K3947" t="str">
        <f>TRIM(Digits!D3944)</f>
        <v/>
      </c>
      <c r="L3947" s="19" t="str">
        <f>IF(TRIM([1]All!AZ3945)="ZP9","",TRIM([1]All!AZ3945))</f>
        <v/>
      </c>
      <c r="M3947" s="19" t="str">
        <f>TRIM([1]All!E3945)</f>
        <v/>
      </c>
      <c r="N3947" s="20" t="str">
        <f>TRIM([1]All!AA3945)</f>
        <v/>
      </c>
      <c r="P3947" s="6" t="str">
        <f t="shared" si="309"/>
        <v/>
      </c>
      <c r="Q3947" s="2" t="str">
        <f t="shared" si="310"/>
        <v/>
      </c>
      <c r="R3947" s="21" t="str">
        <f>IF(IFERROR(FIND("-",TRIM([1]All!S3945),1),"")="",TRIM([1]All!R3945)&amp;TRIM([1]All!S3945),"")</f>
        <v/>
      </c>
      <c r="AD3947" s="16"/>
    </row>
    <row r="3948" spans="1:30">
      <c r="A3948" t="str">
        <f t="shared" si="306"/>
        <v/>
      </c>
      <c r="B3948" s="9">
        <f t="shared" si="307"/>
        <v>0</v>
      </c>
      <c r="C3948" t="str">
        <f>TRIM([1]All!B3946)</f>
        <v/>
      </c>
      <c r="D3948" s="17" t="str">
        <f>IF(C3948="","",IFERROR(VLOOKUP(TRIM(C3948),'[1]Ref N'!A$5:C$65000,3,FALSE),"Missing PLISN"))</f>
        <v/>
      </c>
      <c r="E3948" s="9" t="str">
        <f t="shared" si="308"/>
        <v>C</v>
      </c>
      <c r="F3948" s="19" t="str">
        <f>TRIM([1]All!F3946)</f>
        <v/>
      </c>
      <c r="G3948" s="11">
        <f>[1]All!D3946</f>
        <v>0</v>
      </c>
      <c r="H3948" s="12">
        <f>[1]All!AM3946*1</f>
        <v>0</v>
      </c>
      <c r="I3948" s="12">
        <f>[1]All!U3946</f>
        <v>0</v>
      </c>
      <c r="J3948" t="str">
        <f>TRIM(Digits!C3945)</f>
        <v/>
      </c>
      <c r="K3948" t="str">
        <f>TRIM(Digits!D3945)</f>
        <v/>
      </c>
      <c r="L3948" s="19" t="str">
        <f>IF(TRIM([1]All!AZ3946)="ZP9","",TRIM([1]All!AZ3946))</f>
        <v/>
      </c>
      <c r="M3948" s="19" t="str">
        <f>TRIM([1]All!E3946)</f>
        <v/>
      </c>
      <c r="N3948" s="20" t="str">
        <f>TRIM([1]All!AA3946)</f>
        <v/>
      </c>
      <c r="P3948" s="6" t="str">
        <f t="shared" si="309"/>
        <v/>
      </c>
      <c r="Q3948" s="2" t="str">
        <f t="shared" si="310"/>
        <v/>
      </c>
      <c r="R3948" s="21" t="str">
        <f>IF(IFERROR(FIND("-",TRIM([1]All!S3946),1),"")="",TRIM([1]All!R3946)&amp;TRIM([1]All!S3946),"")</f>
        <v/>
      </c>
      <c r="AD3948" s="16"/>
    </row>
    <row r="3949" spans="1:30">
      <c r="A3949" t="str">
        <f t="shared" si="306"/>
        <v/>
      </c>
      <c r="B3949" s="9">
        <f t="shared" si="307"/>
        <v>0</v>
      </c>
      <c r="C3949" t="str">
        <f>TRIM([1]All!B3947)</f>
        <v/>
      </c>
      <c r="D3949" s="17" t="str">
        <f>IF(C3949="","",IFERROR(VLOOKUP(TRIM(C3949),'[1]Ref N'!A$5:C$65000,3,FALSE),"Missing PLISN"))</f>
        <v/>
      </c>
      <c r="E3949" s="9" t="str">
        <f t="shared" si="308"/>
        <v>C</v>
      </c>
      <c r="F3949" s="19" t="str">
        <f>TRIM([1]All!F3947)</f>
        <v/>
      </c>
      <c r="G3949" s="11">
        <f>[1]All!D3947</f>
        <v>0</v>
      </c>
      <c r="H3949" s="12">
        <f>[1]All!AM3947*1</f>
        <v>0</v>
      </c>
      <c r="I3949" s="12">
        <f>[1]All!U3947</f>
        <v>0</v>
      </c>
      <c r="J3949" t="str">
        <f>TRIM(Digits!C3946)</f>
        <v/>
      </c>
      <c r="K3949" t="str">
        <f>TRIM(Digits!D3946)</f>
        <v/>
      </c>
      <c r="L3949" s="19" t="str">
        <f>IF(TRIM([1]All!AZ3947)="ZP9","",TRIM([1]All!AZ3947))</f>
        <v/>
      </c>
      <c r="M3949" s="19" t="str">
        <f>TRIM([1]All!E3947)</f>
        <v/>
      </c>
      <c r="N3949" s="20" t="str">
        <f>TRIM([1]All!AA3947)</f>
        <v/>
      </c>
      <c r="P3949" s="6" t="str">
        <f t="shared" si="309"/>
        <v/>
      </c>
      <c r="Q3949" s="2" t="str">
        <f t="shared" si="310"/>
        <v/>
      </c>
      <c r="R3949" s="21" t="str">
        <f>IF(IFERROR(FIND("-",TRIM([1]All!S3947),1),"")="",TRIM([1]All!R3947)&amp;TRIM([1]All!S3947),"")</f>
        <v/>
      </c>
      <c r="AD3949" s="16"/>
    </row>
    <row r="3950" spans="1:30">
      <c r="A3950" t="str">
        <f t="shared" si="306"/>
        <v/>
      </c>
      <c r="B3950" s="9">
        <f t="shared" si="307"/>
        <v>0</v>
      </c>
      <c r="C3950" t="str">
        <f>TRIM([1]All!B3948)</f>
        <v/>
      </c>
      <c r="D3950" s="17" t="str">
        <f>IF(C3950="","",IFERROR(VLOOKUP(TRIM(C3950),'[1]Ref N'!A$5:C$65000,3,FALSE),"Missing PLISN"))</f>
        <v/>
      </c>
      <c r="E3950" s="9" t="str">
        <f t="shared" si="308"/>
        <v>C</v>
      </c>
      <c r="F3950" s="19" t="str">
        <f>TRIM([1]All!F3948)</f>
        <v/>
      </c>
      <c r="G3950" s="11">
        <f>[1]All!D3948</f>
        <v>0</v>
      </c>
      <c r="H3950" s="12">
        <f>[1]All!AM3948*1</f>
        <v>0</v>
      </c>
      <c r="I3950" s="12">
        <f>[1]All!U3948</f>
        <v>0</v>
      </c>
      <c r="J3950" t="str">
        <f>TRIM(Digits!C3947)</f>
        <v/>
      </c>
      <c r="K3950" t="str">
        <f>TRIM(Digits!D3947)</f>
        <v/>
      </c>
      <c r="L3950" s="19" t="str">
        <f>IF(TRIM([1]All!AZ3948)="ZP9","",TRIM([1]All!AZ3948))</f>
        <v/>
      </c>
      <c r="M3950" s="19" t="str">
        <f>TRIM([1]All!E3948)</f>
        <v/>
      </c>
      <c r="N3950" s="20" t="str">
        <f>TRIM([1]All!AA3948)</f>
        <v/>
      </c>
      <c r="P3950" s="6" t="str">
        <f t="shared" si="309"/>
        <v/>
      </c>
      <c r="Q3950" s="2" t="str">
        <f t="shared" si="310"/>
        <v/>
      </c>
      <c r="R3950" s="21" t="str">
        <f>IF(IFERROR(FIND("-",TRIM([1]All!S3948),1),"")="",TRIM([1]All!R3948)&amp;TRIM([1]All!S3948),"")</f>
        <v/>
      </c>
      <c r="AD3950" s="16"/>
    </row>
    <row r="3951" spans="1:30">
      <c r="A3951" t="str">
        <f t="shared" si="306"/>
        <v/>
      </c>
      <c r="B3951" s="9">
        <f t="shared" si="307"/>
        <v>0</v>
      </c>
      <c r="C3951" t="str">
        <f>TRIM([1]All!B3949)</f>
        <v/>
      </c>
      <c r="D3951" s="17" t="str">
        <f>IF(C3951="","",IFERROR(VLOOKUP(TRIM(C3951),'[1]Ref N'!A$5:C$65000,3,FALSE),"Missing PLISN"))</f>
        <v/>
      </c>
      <c r="E3951" s="9" t="str">
        <f t="shared" si="308"/>
        <v>C</v>
      </c>
      <c r="F3951" s="19" t="str">
        <f>TRIM([1]All!F3949)</f>
        <v/>
      </c>
      <c r="G3951" s="11">
        <f>[1]All!D3949</f>
        <v>0</v>
      </c>
      <c r="H3951" s="12">
        <f>[1]All!AM3949*1</f>
        <v>0</v>
      </c>
      <c r="I3951" s="12">
        <f>[1]All!U3949</f>
        <v>0</v>
      </c>
      <c r="J3951" t="str">
        <f>TRIM(Digits!C3948)</f>
        <v/>
      </c>
      <c r="K3951" t="str">
        <f>TRIM(Digits!D3948)</f>
        <v/>
      </c>
      <c r="L3951" s="19" t="str">
        <f>IF(TRIM([1]All!AZ3949)="ZP9","",TRIM([1]All!AZ3949))</f>
        <v/>
      </c>
      <c r="M3951" s="19" t="str">
        <f>TRIM([1]All!E3949)</f>
        <v/>
      </c>
      <c r="N3951" s="20" t="str">
        <f>TRIM([1]All!AA3949)</f>
        <v/>
      </c>
      <c r="P3951" s="6" t="str">
        <f t="shared" si="309"/>
        <v/>
      </c>
      <c r="Q3951" s="2" t="str">
        <f t="shared" si="310"/>
        <v/>
      </c>
      <c r="R3951" s="21" t="str">
        <f>IF(IFERROR(FIND("-",TRIM([1]All!S3949),1),"")="",TRIM([1]All!R3949)&amp;TRIM([1]All!S3949),"")</f>
        <v/>
      </c>
      <c r="AD3951" s="16"/>
    </row>
    <row r="3952" spans="1:30">
      <c r="A3952" t="str">
        <f t="shared" si="306"/>
        <v/>
      </c>
      <c r="B3952" s="9">
        <f t="shared" si="307"/>
        <v>0</v>
      </c>
      <c r="C3952" t="str">
        <f>TRIM([1]All!B3950)</f>
        <v/>
      </c>
      <c r="D3952" s="17" t="str">
        <f>IF(C3952="","",IFERROR(VLOOKUP(TRIM(C3952),'[1]Ref N'!A$5:C$65000,3,FALSE),"Missing PLISN"))</f>
        <v/>
      </c>
      <c r="E3952" s="9" t="str">
        <f t="shared" si="308"/>
        <v>C</v>
      </c>
      <c r="F3952" s="19" t="str">
        <f>TRIM([1]All!F3950)</f>
        <v/>
      </c>
      <c r="G3952" s="11">
        <f>[1]All!D3950</f>
        <v>0</v>
      </c>
      <c r="H3952" s="12">
        <f>[1]All!AM3950*1</f>
        <v>0</v>
      </c>
      <c r="I3952" s="12">
        <f>[1]All!U3950</f>
        <v>0</v>
      </c>
      <c r="J3952" t="str">
        <f>TRIM(Digits!C3949)</f>
        <v/>
      </c>
      <c r="K3952" t="str">
        <f>TRIM(Digits!D3949)</f>
        <v/>
      </c>
      <c r="L3952" s="19" t="str">
        <f>IF(TRIM([1]All!AZ3950)="ZP9","",TRIM([1]All!AZ3950))</f>
        <v/>
      </c>
      <c r="M3952" s="19" t="str">
        <f>TRIM([1]All!E3950)</f>
        <v/>
      </c>
      <c r="N3952" s="20" t="str">
        <f>TRIM([1]All!AA3950)</f>
        <v/>
      </c>
      <c r="P3952" s="6" t="str">
        <f t="shared" si="309"/>
        <v/>
      </c>
      <c r="Q3952" s="2" t="str">
        <f t="shared" si="310"/>
        <v/>
      </c>
      <c r="R3952" s="21" t="str">
        <f>IF(IFERROR(FIND("-",TRIM([1]All!S3950),1),"")="",TRIM([1]All!R3950)&amp;TRIM([1]All!S3950),"")</f>
        <v/>
      </c>
      <c r="AD3952" s="16"/>
    </row>
    <row r="3953" spans="1:30">
      <c r="A3953" t="str">
        <f t="shared" si="306"/>
        <v/>
      </c>
      <c r="B3953" s="9">
        <f t="shared" si="307"/>
        <v>0</v>
      </c>
      <c r="C3953" t="str">
        <f>TRIM([1]All!B3951)</f>
        <v/>
      </c>
      <c r="D3953" s="17" t="str">
        <f>IF(C3953="","",IFERROR(VLOOKUP(TRIM(C3953),'[1]Ref N'!A$5:C$65000,3,FALSE),"Missing PLISN"))</f>
        <v/>
      </c>
      <c r="E3953" s="9" t="str">
        <f t="shared" si="308"/>
        <v>C</v>
      </c>
      <c r="F3953" s="19" t="str">
        <f>TRIM([1]All!F3951)</f>
        <v/>
      </c>
      <c r="G3953" s="11">
        <f>[1]All!D3951</f>
        <v>0</v>
      </c>
      <c r="H3953" s="12">
        <f>[1]All!AM3951*1</f>
        <v>0</v>
      </c>
      <c r="I3953" s="12">
        <f>[1]All!U3951</f>
        <v>0</v>
      </c>
      <c r="J3953" t="str">
        <f>TRIM(Digits!C3950)</f>
        <v/>
      </c>
      <c r="K3953" t="str">
        <f>TRIM(Digits!D3950)</f>
        <v/>
      </c>
      <c r="L3953" s="19" t="str">
        <f>IF(TRIM([1]All!AZ3951)="ZP9","",TRIM([1]All!AZ3951))</f>
        <v/>
      </c>
      <c r="M3953" s="19" t="str">
        <f>TRIM([1]All!E3951)</f>
        <v/>
      </c>
      <c r="N3953" s="20" t="str">
        <f>TRIM([1]All!AA3951)</f>
        <v/>
      </c>
      <c r="P3953" s="6" t="str">
        <f t="shared" si="309"/>
        <v/>
      </c>
      <c r="Q3953" s="2" t="str">
        <f t="shared" si="310"/>
        <v/>
      </c>
      <c r="R3953" s="21" t="str">
        <f>IF(IFERROR(FIND("-",TRIM([1]All!S3951),1),"")="",TRIM([1]All!R3951)&amp;TRIM([1]All!S3951),"")</f>
        <v/>
      </c>
      <c r="AD3953" s="16"/>
    </row>
    <row r="3954" spans="1:30">
      <c r="A3954" t="str">
        <f t="shared" si="306"/>
        <v/>
      </c>
      <c r="B3954" s="9">
        <f t="shared" si="307"/>
        <v>0</v>
      </c>
      <c r="C3954" t="str">
        <f>TRIM([1]All!B3952)</f>
        <v/>
      </c>
      <c r="D3954" s="17" t="str">
        <f>IF(C3954="","",IFERROR(VLOOKUP(TRIM(C3954),'[1]Ref N'!A$5:C$65000,3,FALSE),"Missing PLISN"))</f>
        <v/>
      </c>
      <c r="E3954" s="9" t="str">
        <f t="shared" si="308"/>
        <v>C</v>
      </c>
      <c r="F3954" s="19" t="str">
        <f>TRIM([1]All!F3952)</f>
        <v/>
      </c>
      <c r="G3954" s="11">
        <f>[1]All!D3952</f>
        <v>0</v>
      </c>
      <c r="H3954" s="12">
        <f>[1]All!AM3952*1</f>
        <v>0</v>
      </c>
      <c r="I3954" s="12">
        <f>[1]All!U3952</f>
        <v>0</v>
      </c>
      <c r="J3954" t="str">
        <f>TRIM(Digits!C3951)</f>
        <v/>
      </c>
      <c r="K3954" t="str">
        <f>TRIM(Digits!D3951)</f>
        <v/>
      </c>
      <c r="L3954" s="19" t="str">
        <f>IF(TRIM([1]All!AZ3952)="ZP9","",TRIM([1]All!AZ3952))</f>
        <v/>
      </c>
      <c r="M3954" s="19" t="str">
        <f>TRIM([1]All!E3952)</f>
        <v/>
      </c>
      <c r="N3954" s="20" t="str">
        <f>TRIM([1]All!AA3952)</f>
        <v/>
      </c>
      <c r="P3954" s="6" t="str">
        <f t="shared" si="309"/>
        <v/>
      </c>
      <c r="Q3954" s="2" t="str">
        <f t="shared" si="310"/>
        <v/>
      </c>
      <c r="R3954" s="21" t="str">
        <f>IF(IFERROR(FIND("-",TRIM([1]All!S3952),1),"")="",TRIM([1]All!R3952)&amp;TRIM([1]All!S3952),"")</f>
        <v/>
      </c>
      <c r="AD3954" s="16"/>
    </row>
    <row r="3955" spans="1:30">
      <c r="A3955" t="str">
        <f t="shared" si="306"/>
        <v/>
      </c>
      <c r="B3955" s="9">
        <f t="shared" si="307"/>
        <v>0</v>
      </c>
      <c r="C3955" t="str">
        <f>TRIM([1]All!B3953)</f>
        <v/>
      </c>
      <c r="D3955" s="17" t="str">
        <f>IF(C3955="","",IFERROR(VLOOKUP(TRIM(C3955),'[1]Ref N'!A$5:C$65000,3,FALSE),"Missing PLISN"))</f>
        <v/>
      </c>
      <c r="E3955" s="9" t="str">
        <f t="shared" si="308"/>
        <v>C</v>
      </c>
      <c r="F3955" s="19" t="str">
        <f>TRIM([1]All!F3953)</f>
        <v/>
      </c>
      <c r="G3955" s="11">
        <f>[1]All!D3953</f>
        <v>0</v>
      </c>
      <c r="H3955" s="12">
        <f>[1]All!AM3953*1</f>
        <v>0</v>
      </c>
      <c r="I3955" s="12">
        <f>[1]All!U3953</f>
        <v>0</v>
      </c>
      <c r="J3955" t="str">
        <f>TRIM(Digits!C3952)</f>
        <v/>
      </c>
      <c r="K3955" t="str">
        <f>TRIM(Digits!D3952)</f>
        <v/>
      </c>
      <c r="L3955" s="19" t="str">
        <f>IF(TRIM([1]All!AZ3953)="ZP9","",TRIM([1]All!AZ3953))</f>
        <v/>
      </c>
      <c r="M3955" s="19" t="str">
        <f>TRIM([1]All!E3953)</f>
        <v/>
      </c>
      <c r="N3955" s="20" t="str">
        <f>TRIM([1]All!AA3953)</f>
        <v/>
      </c>
      <c r="P3955" s="6" t="str">
        <f t="shared" si="309"/>
        <v/>
      </c>
      <c r="Q3955" s="2" t="str">
        <f t="shared" si="310"/>
        <v/>
      </c>
      <c r="R3955" s="21" t="str">
        <f>IF(IFERROR(FIND("-",TRIM([1]All!S3953),1),"")="",TRIM([1]All!R3953)&amp;TRIM([1]All!S3953),"")</f>
        <v/>
      </c>
      <c r="AD3955" s="16"/>
    </row>
    <row r="3956" spans="1:30">
      <c r="A3956" t="str">
        <f t="shared" si="306"/>
        <v/>
      </c>
      <c r="B3956" s="9">
        <f t="shared" si="307"/>
        <v>0</v>
      </c>
      <c r="C3956" t="str">
        <f>TRIM([1]All!B3954)</f>
        <v/>
      </c>
      <c r="D3956" s="17" t="str">
        <f>IF(C3956="","",IFERROR(VLOOKUP(TRIM(C3956),'[1]Ref N'!A$5:C$65000,3,FALSE),"Missing PLISN"))</f>
        <v/>
      </c>
      <c r="E3956" s="9" t="str">
        <f t="shared" si="308"/>
        <v>C</v>
      </c>
      <c r="F3956" s="19" t="str">
        <f>TRIM([1]All!F3954)</f>
        <v/>
      </c>
      <c r="G3956" s="11">
        <f>[1]All!D3954</f>
        <v>0</v>
      </c>
      <c r="H3956" s="12">
        <f>[1]All!AM3954*1</f>
        <v>0</v>
      </c>
      <c r="I3956" s="12">
        <f>[1]All!U3954</f>
        <v>0</v>
      </c>
      <c r="J3956" t="str">
        <f>TRIM(Digits!C3953)</f>
        <v/>
      </c>
      <c r="K3956" t="str">
        <f>TRIM(Digits!D3953)</f>
        <v/>
      </c>
      <c r="L3956" s="19" t="str">
        <f>IF(TRIM([1]All!AZ3954)="ZP9","",TRIM([1]All!AZ3954))</f>
        <v/>
      </c>
      <c r="M3956" s="19" t="str">
        <f>TRIM([1]All!E3954)</f>
        <v/>
      </c>
      <c r="N3956" s="20" t="str">
        <f>TRIM([1]All!AA3954)</f>
        <v/>
      </c>
      <c r="P3956" s="6" t="str">
        <f t="shared" si="309"/>
        <v/>
      </c>
      <c r="Q3956" s="2" t="str">
        <f t="shared" si="310"/>
        <v/>
      </c>
      <c r="R3956" s="21" t="str">
        <f>IF(IFERROR(FIND("-",TRIM([1]All!S3954),1),"")="",TRIM([1]All!R3954)&amp;TRIM([1]All!S3954),"")</f>
        <v/>
      </c>
      <c r="AD3956" s="16"/>
    </row>
    <row r="3957" spans="1:30">
      <c r="A3957" t="str">
        <f t="shared" si="306"/>
        <v/>
      </c>
      <c r="B3957" s="9">
        <f t="shared" si="307"/>
        <v>0</v>
      </c>
      <c r="C3957" t="str">
        <f>TRIM([1]All!B3955)</f>
        <v/>
      </c>
      <c r="D3957" s="17" t="str">
        <f>IF(C3957="","",IFERROR(VLOOKUP(TRIM(C3957),'[1]Ref N'!A$5:C$65000,3,FALSE),"Missing PLISN"))</f>
        <v/>
      </c>
      <c r="E3957" s="9" t="str">
        <f t="shared" si="308"/>
        <v>C</v>
      </c>
      <c r="F3957" s="19" t="str">
        <f>TRIM([1]All!F3955)</f>
        <v/>
      </c>
      <c r="G3957" s="11">
        <f>[1]All!D3955</f>
        <v>0</v>
      </c>
      <c r="H3957" s="12">
        <f>[1]All!AM3955*1</f>
        <v>0</v>
      </c>
      <c r="I3957" s="12">
        <f>[1]All!U3955</f>
        <v>0</v>
      </c>
      <c r="J3957" t="str">
        <f>TRIM(Digits!C3954)</f>
        <v/>
      </c>
      <c r="K3957" t="str">
        <f>TRIM(Digits!D3954)</f>
        <v/>
      </c>
      <c r="L3957" s="19" t="str">
        <f>IF(TRIM([1]All!AZ3955)="ZP9","",TRIM([1]All!AZ3955))</f>
        <v/>
      </c>
      <c r="M3957" s="19" t="str">
        <f>TRIM([1]All!E3955)</f>
        <v/>
      </c>
      <c r="N3957" s="20" t="str">
        <f>TRIM([1]All!AA3955)</f>
        <v/>
      </c>
      <c r="P3957" s="6" t="str">
        <f t="shared" si="309"/>
        <v/>
      </c>
      <c r="Q3957" s="2" t="str">
        <f t="shared" si="310"/>
        <v/>
      </c>
      <c r="R3957" s="21" t="str">
        <f>IF(IFERROR(FIND("-",TRIM([1]All!S3955),1),"")="",TRIM([1]All!R3955)&amp;TRIM([1]All!S3955),"")</f>
        <v/>
      </c>
      <c r="AD3957" s="16"/>
    </row>
    <row r="3958" spans="1:30">
      <c r="A3958" t="str">
        <f t="shared" si="306"/>
        <v/>
      </c>
      <c r="B3958" s="9">
        <f t="shared" si="307"/>
        <v>0</v>
      </c>
      <c r="C3958" t="str">
        <f>TRIM([1]All!B3956)</f>
        <v/>
      </c>
      <c r="D3958" s="17" t="str">
        <f>IF(C3958="","",IFERROR(VLOOKUP(TRIM(C3958),'[1]Ref N'!A$5:C$65000,3,FALSE),"Missing PLISN"))</f>
        <v/>
      </c>
      <c r="E3958" s="9" t="str">
        <f t="shared" si="308"/>
        <v>C</v>
      </c>
      <c r="F3958" s="19" t="str">
        <f>TRIM([1]All!F3956)</f>
        <v/>
      </c>
      <c r="G3958" s="11">
        <f>[1]All!D3956</f>
        <v>0</v>
      </c>
      <c r="H3958" s="12">
        <f>[1]All!AM3956*1</f>
        <v>0</v>
      </c>
      <c r="I3958" s="12">
        <f>[1]All!U3956</f>
        <v>0</v>
      </c>
      <c r="J3958" t="str">
        <f>TRIM(Digits!C3955)</f>
        <v/>
      </c>
      <c r="K3958" t="str">
        <f>TRIM(Digits!D3955)</f>
        <v/>
      </c>
      <c r="L3958" s="19" t="str">
        <f>IF(TRIM([1]All!AZ3956)="ZP9","",TRIM([1]All!AZ3956))</f>
        <v/>
      </c>
      <c r="M3958" s="19" t="str">
        <f>TRIM([1]All!E3956)</f>
        <v/>
      </c>
      <c r="N3958" s="20" t="str">
        <f>TRIM([1]All!AA3956)</f>
        <v/>
      </c>
      <c r="P3958" s="6" t="str">
        <f t="shared" si="309"/>
        <v/>
      </c>
      <c r="Q3958" s="2" t="str">
        <f t="shared" si="310"/>
        <v/>
      </c>
      <c r="R3958" s="21" t="str">
        <f>IF(IFERROR(FIND("-",TRIM([1]All!S3956),1),"")="",TRIM([1]All!R3956)&amp;TRIM([1]All!S3956),"")</f>
        <v/>
      </c>
      <c r="AD3958" s="16"/>
    </row>
    <row r="3959" spans="1:30">
      <c r="A3959" t="str">
        <f t="shared" si="306"/>
        <v/>
      </c>
      <c r="B3959" s="9">
        <f t="shared" si="307"/>
        <v>0</v>
      </c>
      <c r="C3959" t="str">
        <f>TRIM([1]All!B3957)</f>
        <v/>
      </c>
      <c r="D3959" s="17" t="str">
        <f>IF(C3959="","",IFERROR(VLOOKUP(TRIM(C3959),'[1]Ref N'!A$5:C$65000,3,FALSE),"Missing PLISN"))</f>
        <v/>
      </c>
      <c r="E3959" s="9" t="str">
        <f t="shared" si="308"/>
        <v>C</v>
      </c>
      <c r="F3959" s="19" t="str">
        <f>TRIM([1]All!F3957)</f>
        <v/>
      </c>
      <c r="G3959" s="11">
        <f>[1]All!D3957</f>
        <v>0</v>
      </c>
      <c r="H3959" s="12">
        <f>[1]All!AM3957*1</f>
        <v>0</v>
      </c>
      <c r="I3959" s="12">
        <f>[1]All!U3957</f>
        <v>0</v>
      </c>
      <c r="J3959" t="str">
        <f>TRIM(Digits!C3956)</f>
        <v/>
      </c>
      <c r="K3959" t="str">
        <f>TRIM(Digits!D3956)</f>
        <v/>
      </c>
      <c r="L3959" s="19" t="str">
        <f>IF(TRIM([1]All!AZ3957)="ZP9","",TRIM([1]All!AZ3957))</f>
        <v/>
      </c>
      <c r="M3959" s="19" t="str">
        <f>TRIM([1]All!E3957)</f>
        <v/>
      </c>
      <c r="N3959" s="20" t="str">
        <f>TRIM([1]All!AA3957)</f>
        <v/>
      </c>
      <c r="P3959" s="6" t="str">
        <f t="shared" si="309"/>
        <v/>
      </c>
      <c r="Q3959" s="2" t="str">
        <f t="shared" si="310"/>
        <v/>
      </c>
      <c r="R3959" s="21" t="str">
        <f>IF(IFERROR(FIND("-",TRIM([1]All!S3957),1),"")="",TRIM([1]All!R3957)&amp;TRIM([1]All!S3957),"")</f>
        <v/>
      </c>
      <c r="AD3959" s="16"/>
    </row>
    <row r="3960" spans="1:30">
      <c r="A3960" t="str">
        <f t="shared" si="306"/>
        <v/>
      </c>
      <c r="B3960" s="9">
        <f t="shared" si="307"/>
        <v>0</v>
      </c>
      <c r="C3960" t="str">
        <f>TRIM([1]All!B3958)</f>
        <v/>
      </c>
      <c r="D3960" s="17" t="str">
        <f>IF(C3960="","",IFERROR(VLOOKUP(TRIM(C3960),'[1]Ref N'!A$5:C$65000,3,FALSE),"Missing PLISN"))</f>
        <v/>
      </c>
      <c r="E3960" s="9" t="str">
        <f t="shared" si="308"/>
        <v>C</v>
      </c>
      <c r="F3960" s="19" t="str">
        <f>TRIM([1]All!F3958)</f>
        <v/>
      </c>
      <c r="G3960" s="11">
        <f>[1]All!D3958</f>
        <v>0</v>
      </c>
      <c r="H3960" s="12">
        <f>[1]All!AM3958*1</f>
        <v>0</v>
      </c>
      <c r="I3960" s="12">
        <f>[1]All!U3958</f>
        <v>0</v>
      </c>
      <c r="J3960" t="str">
        <f>TRIM(Digits!C3957)</f>
        <v/>
      </c>
      <c r="K3960" t="str">
        <f>TRIM(Digits!D3957)</f>
        <v/>
      </c>
      <c r="L3960" s="19" t="str">
        <f>IF(TRIM([1]All!AZ3958)="ZP9","",TRIM([1]All!AZ3958))</f>
        <v/>
      </c>
      <c r="M3960" s="19" t="str">
        <f>TRIM([1]All!E3958)</f>
        <v/>
      </c>
      <c r="N3960" s="20" t="str">
        <f>TRIM([1]All!AA3958)</f>
        <v/>
      </c>
      <c r="P3960" s="6" t="str">
        <f t="shared" si="309"/>
        <v/>
      </c>
      <c r="Q3960" s="2" t="str">
        <f t="shared" si="310"/>
        <v/>
      </c>
      <c r="R3960" s="21" t="str">
        <f>IF(IFERROR(FIND("-",TRIM([1]All!S3958),1),"")="",TRIM([1]All!R3958)&amp;TRIM([1]All!S3958),"")</f>
        <v/>
      </c>
      <c r="AD3960" s="16"/>
    </row>
    <row r="3961" spans="1:30">
      <c r="A3961" t="str">
        <f t="shared" si="306"/>
        <v/>
      </c>
      <c r="B3961" s="9">
        <f t="shared" si="307"/>
        <v>0</v>
      </c>
      <c r="C3961" t="str">
        <f>TRIM([1]All!B3959)</f>
        <v/>
      </c>
      <c r="D3961" s="17" t="str">
        <f>IF(C3961="","",IFERROR(VLOOKUP(TRIM(C3961),'[1]Ref N'!A$5:C$65000,3,FALSE),"Missing PLISN"))</f>
        <v/>
      </c>
      <c r="E3961" s="9" t="str">
        <f t="shared" si="308"/>
        <v>C</v>
      </c>
      <c r="F3961" s="19" t="str">
        <f>TRIM([1]All!F3959)</f>
        <v/>
      </c>
      <c r="G3961" s="11">
        <f>[1]All!D3959</f>
        <v>0</v>
      </c>
      <c r="H3961" s="12">
        <f>[1]All!AM3959*1</f>
        <v>0</v>
      </c>
      <c r="I3961" s="12">
        <f>[1]All!U3959</f>
        <v>0</v>
      </c>
      <c r="J3961" t="str">
        <f>TRIM(Digits!C3958)</f>
        <v/>
      </c>
      <c r="K3961" t="str">
        <f>TRIM(Digits!D3958)</f>
        <v/>
      </c>
      <c r="L3961" s="19" t="str">
        <f>IF(TRIM([1]All!AZ3959)="ZP9","",TRIM([1]All!AZ3959))</f>
        <v/>
      </c>
      <c r="M3961" s="19" t="str">
        <f>TRIM([1]All!E3959)</f>
        <v/>
      </c>
      <c r="N3961" s="20" t="str">
        <f>TRIM([1]All!AA3959)</f>
        <v/>
      </c>
      <c r="P3961" s="6" t="str">
        <f t="shared" si="309"/>
        <v/>
      </c>
      <c r="Q3961" s="2" t="str">
        <f t="shared" si="310"/>
        <v/>
      </c>
      <c r="R3961" s="21" t="str">
        <f>IF(IFERROR(FIND("-",TRIM([1]All!S3959),1),"")="",TRIM([1]All!R3959)&amp;TRIM([1]All!S3959),"")</f>
        <v/>
      </c>
      <c r="AD3961" s="16"/>
    </row>
    <row r="3962" spans="1:30">
      <c r="A3962" t="str">
        <f t="shared" si="306"/>
        <v/>
      </c>
      <c r="B3962" s="9">
        <f t="shared" si="307"/>
        <v>0</v>
      </c>
      <c r="C3962" t="str">
        <f>TRIM([1]All!B3960)</f>
        <v/>
      </c>
      <c r="D3962" s="17" t="str">
        <f>IF(C3962="","",IFERROR(VLOOKUP(TRIM(C3962),'[1]Ref N'!A$5:C$65000,3,FALSE),"Missing PLISN"))</f>
        <v/>
      </c>
      <c r="E3962" s="9" t="str">
        <f t="shared" si="308"/>
        <v>C</v>
      </c>
      <c r="F3962" s="19" t="str">
        <f>TRIM([1]All!F3960)</f>
        <v/>
      </c>
      <c r="G3962" s="11">
        <f>[1]All!D3960</f>
        <v>0</v>
      </c>
      <c r="H3962" s="12">
        <f>[1]All!AM3960*1</f>
        <v>0</v>
      </c>
      <c r="I3962" s="12">
        <f>[1]All!U3960</f>
        <v>0</v>
      </c>
      <c r="J3962" t="str">
        <f>TRIM(Digits!C3959)</f>
        <v/>
      </c>
      <c r="K3962" t="str">
        <f>TRIM(Digits!D3959)</f>
        <v/>
      </c>
      <c r="L3962" s="19" t="str">
        <f>IF(TRIM([1]All!AZ3960)="ZP9","",TRIM([1]All!AZ3960))</f>
        <v/>
      </c>
      <c r="M3962" s="19" t="str">
        <f>TRIM([1]All!E3960)</f>
        <v/>
      </c>
      <c r="N3962" s="20" t="str">
        <f>TRIM([1]All!AA3960)</f>
        <v/>
      </c>
      <c r="P3962" s="6" t="str">
        <f t="shared" si="309"/>
        <v/>
      </c>
      <c r="Q3962" s="2" t="str">
        <f t="shared" si="310"/>
        <v/>
      </c>
      <c r="R3962" s="21" t="str">
        <f>IF(IFERROR(FIND("-",TRIM([1]All!S3960),1),"")="",TRIM([1]All!R3960)&amp;TRIM([1]All!S3960),"")</f>
        <v/>
      </c>
      <c r="AD3962" s="16"/>
    </row>
    <row r="3963" spans="1:30">
      <c r="A3963" t="str">
        <f t="shared" si="306"/>
        <v/>
      </c>
      <c r="B3963" s="9">
        <f t="shared" si="307"/>
        <v>0</v>
      </c>
      <c r="C3963" t="str">
        <f>TRIM([1]All!B3961)</f>
        <v/>
      </c>
      <c r="D3963" s="17" t="str">
        <f>IF(C3963="","",IFERROR(VLOOKUP(TRIM(C3963),'[1]Ref N'!A$5:C$65000,3,FALSE),"Missing PLISN"))</f>
        <v/>
      </c>
      <c r="E3963" s="9" t="str">
        <f t="shared" si="308"/>
        <v>C</v>
      </c>
      <c r="F3963" s="19" t="str">
        <f>TRIM([1]All!F3961)</f>
        <v/>
      </c>
      <c r="G3963" s="11">
        <f>[1]All!D3961</f>
        <v>0</v>
      </c>
      <c r="H3963" s="12">
        <f>[1]All!AM3961*1</f>
        <v>0</v>
      </c>
      <c r="I3963" s="12">
        <f>[1]All!U3961</f>
        <v>0</v>
      </c>
      <c r="J3963" t="str">
        <f>TRIM(Digits!C3960)</f>
        <v/>
      </c>
      <c r="K3963" t="str">
        <f>TRIM(Digits!D3960)</f>
        <v/>
      </c>
      <c r="L3963" s="19" t="str">
        <f>IF(TRIM([1]All!AZ3961)="ZP9","",TRIM([1]All!AZ3961))</f>
        <v/>
      </c>
      <c r="M3963" s="19" t="str">
        <f>TRIM([1]All!E3961)</f>
        <v/>
      </c>
      <c r="N3963" s="20" t="str">
        <f>TRIM([1]All!AA3961)</f>
        <v/>
      </c>
      <c r="P3963" s="6" t="str">
        <f t="shared" si="309"/>
        <v/>
      </c>
      <c r="Q3963" s="2" t="str">
        <f t="shared" si="310"/>
        <v/>
      </c>
      <c r="R3963" s="21" t="str">
        <f>IF(IFERROR(FIND("-",TRIM([1]All!S3961),1),"")="",TRIM([1]All!R3961)&amp;TRIM([1]All!S3961),"")</f>
        <v/>
      </c>
      <c r="AD3963" s="16"/>
    </row>
    <row r="3964" spans="1:30">
      <c r="A3964" t="str">
        <f t="shared" si="306"/>
        <v/>
      </c>
      <c r="B3964" s="9">
        <f t="shared" si="307"/>
        <v>0</v>
      </c>
      <c r="C3964" t="str">
        <f>TRIM([1]All!B3962)</f>
        <v/>
      </c>
      <c r="D3964" s="17" t="str">
        <f>IF(C3964="","",IFERROR(VLOOKUP(TRIM(C3964),'[1]Ref N'!A$5:C$65000,3,FALSE),"Missing PLISN"))</f>
        <v/>
      </c>
      <c r="E3964" s="9" t="str">
        <f t="shared" si="308"/>
        <v>C</v>
      </c>
      <c r="F3964" s="19" t="str">
        <f>TRIM([1]All!F3962)</f>
        <v/>
      </c>
      <c r="G3964" s="11">
        <f>[1]All!D3962</f>
        <v>0</v>
      </c>
      <c r="H3964" s="12">
        <f>[1]All!AM3962*1</f>
        <v>0</v>
      </c>
      <c r="I3964" s="12">
        <f>[1]All!U3962</f>
        <v>0</v>
      </c>
      <c r="J3964" t="str">
        <f>TRIM(Digits!C3961)</f>
        <v/>
      </c>
      <c r="K3964" t="str">
        <f>TRIM(Digits!D3961)</f>
        <v/>
      </c>
      <c r="L3964" s="19" t="str">
        <f>IF(TRIM([1]All!AZ3962)="ZP9","",TRIM([1]All!AZ3962))</f>
        <v/>
      </c>
      <c r="M3964" s="19" t="str">
        <f>TRIM([1]All!E3962)</f>
        <v/>
      </c>
      <c r="N3964" s="20" t="str">
        <f>TRIM([1]All!AA3962)</f>
        <v/>
      </c>
      <c r="P3964" s="6" t="str">
        <f t="shared" si="309"/>
        <v/>
      </c>
      <c r="Q3964" s="2" t="str">
        <f t="shared" si="310"/>
        <v/>
      </c>
      <c r="R3964" s="21" t="str">
        <f>IF(IFERROR(FIND("-",TRIM([1]All!S3962),1),"")="",TRIM([1]All!R3962)&amp;TRIM([1]All!S3962),"")</f>
        <v/>
      </c>
      <c r="AD3964" s="16"/>
    </row>
    <row r="3965" spans="1:30">
      <c r="A3965" t="str">
        <f t="shared" si="306"/>
        <v/>
      </c>
      <c r="B3965" s="9">
        <f t="shared" si="307"/>
        <v>0</v>
      </c>
      <c r="C3965" t="str">
        <f>TRIM([1]All!B3963)</f>
        <v/>
      </c>
      <c r="D3965" s="17" t="str">
        <f>IF(C3965="","",IFERROR(VLOOKUP(TRIM(C3965),'[1]Ref N'!A$5:C$65000,3,FALSE),"Missing PLISN"))</f>
        <v/>
      </c>
      <c r="E3965" s="9" t="str">
        <f t="shared" si="308"/>
        <v>C</v>
      </c>
      <c r="F3965" s="19" t="str">
        <f>TRIM([1]All!F3963)</f>
        <v/>
      </c>
      <c r="G3965" s="11">
        <f>[1]All!D3963</f>
        <v>0</v>
      </c>
      <c r="H3965" s="12">
        <f>[1]All!AM3963*1</f>
        <v>0</v>
      </c>
      <c r="I3965" s="12">
        <f>[1]All!U3963</f>
        <v>0</v>
      </c>
      <c r="J3965" t="str">
        <f>TRIM(Digits!C3962)</f>
        <v/>
      </c>
      <c r="K3965" t="str">
        <f>TRIM(Digits!D3962)</f>
        <v/>
      </c>
      <c r="L3965" s="19" t="str">
        <f>IF(TRIM([1]All!AZ3963)="ZP9","",TRIM([1]All!AZ3963))</f>
        <v/>
      </c>
      <c r="M3965" s="19" t="str">
        <f>TRIM([1]All!E3963)</f>
        <v/>
      </c>
      <c r="N3965" s="20" t="str">
        <f>TRIM([1]All!AA3963)</f>
        <v/>
      </c>
      <c r="P3965" s="6" t="str">
        <f t="shared" si="309"/>
        <v/>
      </c>
      <c r="Q3965" s="2" t="str">
        <f t="shared" si="310"/>
        <v/>
      </c>
      <c r="R3965" s="21" t="str">
        <f>IF(IFERROR(FIND("-",TRIM([1]All!S3963),1),"")="",TRIM([1]All!R3963)&amp;TRIM([1]All!S3963),"")</f>
        <v/>
      </c>
      <c r="AD3965" s="16"/>
    </row>
    <row r="3966" spans="1:30">
      <c r="A3966" t="str">
        <f t="shared" si="306"/>
        <v/>
      </c>
      <c r="B3966" s="9">
        <f t="shared" si="307"/>
        <v>0</v>
      </c>
      <c r="C3966" t="str">
        <f>TRIM([1]All!B3964)</f>
        <v/>
      </c>
      <c r="D3966" s="17" t="str">
        <f>IF(C3966="","",IFERROR(VLOOKUP(TRIM(C3966),'[1]Ref N'!A$5:C$65000,3,FALSE),"Missing PLISN"))</f>
        <v/>
      </c>
      <c r="E3966" s="9" t="str">
        <f t="shared" si="308"/>
        <v>C</v>
      </c>
      <c r="F3966" s="19" t="str">
        <f>TRIM([1]All!F3964)</f>
        <v/>
      </c>
      <c r="G3966" s="11">
        <f>[1]All!D3964</f>
        <v>0</v>
      </c>
      <c r="H3966" s="12">
        <f>[1]All!AM3964*1</f>
        <v>0</v>
      </c>
      <c r="I3966" s="12">
        <f>[1]All!U3964</f>
        <v>0</v>
      </c>
      <c r="J3966" t="str">
        <f>TRIM(Digits!C3963)</f>
        <v/>
      </c>
      <c r="K3966" t="str">
        <f>TRIM(Digits!D3963)</f>
        <v/>
      </c>
      <c r="L3966" s="19" t="str">
        <f>IF(TRIM([1]All!AZ3964)="ZP9","",TRIM([1]All!AZ3964))</f>
        <v/>
      </c>
      <c r="M3966" s="19" t="str">
        <f>TRIM([1]All!E3964)</f>
        <v/>
      </c>
      <c r="N3966" s="20" t="str">
        <f>TRIM([1]All!AA3964)</f>
        <v/>
      </c>
      <c r="P3966" s="6" t="str">
        <f t="shared" si="309"/>
        <v/>
      </c>
      <c r="Q3966" s="2" t="str">
        <f t="shared" si="310"/>
        <v/>
      </c>
      <c r="R3966" s="21" t="str">
        <f>IF(IFERROR(FIND("-",TRIM([1]All!S3964),1),"")="",TRIM([1]All!R3964)&amp;TRIM([1]All!S3964),"")</f>
        <v/>
      </c>
      <c r="AD3966" s="16"/>
    </row>
    <row r="3967" spans="1:30">
      <c r="A3967" t="str">
        <f t="shared" si="306"/>
        <v/>
      </c>
      <c r="B3967" s="9">
        <f t="shared" si="307"/>
        <v>0</v>
      </c>
      <c r="C3967" t="str">
        <f>TRIM([1]All!B3965)</f>
        <v/>
      </c>
      <c r="D3967" s="17" t="str">
        <f>IF(C3967="","",IFERROR(VLOOKUP(TRIM(C3967),'[1]Ref N'!A$5:C$65000,3,FALSE),"Missing PLISN"))</f>
        <v/>
      </c>
      <c r="E3967" s="9" t="str">
        <f t="shared" si="308"/>
        <v>C</v>
      </c>
      <c r="F3967" s="19" t="str">
        <f>TRIM([1]All!F3965)</f>
        <v/>
      </c>
      <c r="G3967" s="11">
        <f>[1]All!D3965</f>
        <v>0</v>
      </c>
      <c r="H3967" s="12">
        <f>[1]All!AM3965*1</f>
        <v>0</v>
      </c>
      <c r="I3967" s="12">
        <f>[1]All!U3965</f>
        <v>0</v>
      </c>
      <c r="J3967" t="str">
        <f>TRIM(Digits!C3964)</f>
        <v/>
      </c>
      <c r="K3967" t="str">
        <f>TRIM(Digits!D3964)</f>
        <v/>
      </c>
      <c r="L3967" s="19" t="str">
        <f>IF(TRIM([1]All!AZ3965)="ZP9","",TRIM([1]All!AZ3965))</f>
        <v/>
      </c>
      <c r="M3967" s="19" t="str">
        <f>TRIM([1]All!E3965)</f>
        <v/>
      </c>
      <c r="N3967" s="20" t="str">
        <f>TRIM([1]All!AA3965)</f>
        <v/>
      </c>
      <c r="P3967" s="6" t="str">
        <f t="shared" si="309"/>
        <v/>
      </c>
      <c r="Q3967" s="2" t="str">
        <f t="shared" si="310"/>
        <v/>
      </c>
      <c r="R3967" s="21" t="str">
        <f>IF(IFERROR(FIND("-",TRIM([1]All!S3965),1),"")="",TRIM([1]All!R3965)&amp;TRIM([1]All!S3965),"")</f>
        <v/>
      </c>
      <c r="AD3967" s="16"/>
    </row>
    <row r="3968" spans="1:30">
      <c r="A3968" t="str">
        <f t="shared" si="306"/>
        <v/>
      </c>
      <c r="B3968" s="9">
        <f t="shared" si="307"/>
        <v>0</v>
      </c>
      <c r="C3968" t="str">
        <f>TRIM([1]All!B3966)</f>
        <v/>
      </c>
      <c r="D3968" s="17" t="str">
        <f>IF(C3968="","",IFERROR(VLOOKUP(TRIM(C3968),'[1]Ref N'!A$5:C$65000,3,FALSE),"Missing PLISN"))</f>
        <v/>
      </c>
      <c r="E3968" s="9" t="str">
        <f t="shared" si="308"/>
        <v>C</v>
      </c>
      <c r="F3968" s="19" t="str">
        <f>TRIM([1]All!F3966)</f>
        <v/>
      </c>
      <c r="G3968" s="11">
        <f>[1]All!D3966</f>
        <v>0</v>
      </c>
      <c r="H3968" s="12">
        <f>[1]All!AM3966*1</f>
        <v>0</v>
      </c>
      <c r="I3968" s="12">
        <f>[1]All!U3966</f>
        <v>0</v>
      </c>
      <c r="J3968" t="str">
        <f>TRIM(Digits!C3965)</f>
        <v/>
      </c>
      <c r="K3968" t="str">
        <f>TRIM(Digits!D3965)</f>
        <v/>
      </c>
      <c r="L3968" s="19" t="str">
        <f>IF(TRIM([1]All!AZ3966)="ZP9","",TRIM([1]All!AZ3966))</f>
        <v/>
      </c>
      <c r="M3968" s="19" t="str">
        <f>TRIM([1]All!E3966)</f>
        <v/>
      </c>
      <c r="N3968" s="20" t="str">
        <f>TRIM([1]All!AA3966)</f>
        <v/>
      </c>
      <c r="P3968" s="6" t="str">
        <f t="shared" si="309"/>
        <v/>
      </c>
      <c r="Q3968" s="2" t="str">
        <f t="shared" si="310"/>
        <v/>
      </c>
      <c r="R3968" s="21" t="str">
        <f>IF(IFERROR(FIND("-",TRIM([1]All!S3966),1),"")="",TRIM([1]All!R3966)&amp;TRIM([1]All!S3966),"")</f>
        <v/>
      </c>
      <c r="AD3968" s="16"/>
    </row>
    <row r="3969" spans="1:30">
      <c r="A3969" t="str">
        <f t="shared" si="306"/>
        <v/>
      </c>
      <c r="B3969" s="9">
        <f t="shared" si="307"/>
        <v>0</v>
      </c>
      <c r="C3969" t="str">
        <f>TRIM([1]All!B3967)</f>
        <v/>
      </c>
      <c r="D3969" s="17" t="str">
        <f>IF(C3969="","",IFERROR(VLOOKUP(TRIM(C3969),'[1]Ref N'!A$5:C$65000,3,FALSE),"Missing PLISN"))</f>
        <v/>
      </c>
      <c r="E3969" s="9" t="str">
        <f t="shared" si="308"/>
        <v>C</v>
      </c>
      <c r="F3969" s="19" t="str">
        <f>TRIM([1]All!F3967)</f>
        <v/>
      </c>
      <c r="G3969" s="11">
        <f>[1]All!D3967</f>
        <v>0</v>
      </c>
      <c r="H3969" s="12">
        <f>[1]All!AM3967*1</f>
        <v>0</v>
      </c>
      <c r="I3969" s="12">
        <f>[1]All!U3967</f>
        <v>0</v>
      </c>
      <c r="J3969" t="str">
        <f>TRIM(Digits!C3966)</f>
        <v/>
      </c>
      <c r="K3969" t="str">
        <f>TRIM(Digits!D3966)</f>
        <v/>
      </c>
      <c r="L3969" s="19" t="str">
        <f>IF(TRIM([1]All!AZ3967)="ZP9","",TRIM([1]All!AZ3967))</f>
        <v/>
      </c>
      <c r="M3969" s="19" t="str">
        <f>TRIM([1]All!E3967)</f>
        <v/>
      </c>
      <c r="N3969" s="20" t="str">
        <f>TRIM([1]All!AA3967)</f>
        <v/>
      </c>
      <c r="P3969" s="6" t="str">
        <f t="shared" si="309"/>
        <v/>
      </c>
      <c r="Q3969" s="2" t="str">
        <f t="shared" si="310"/>
        <v/>
      </c>
      <c r="R3969" s="21" t="str">
        <f>IF(IFERROR(FIND("-",TRIM([1]All!S3967),1),"")="",TRIM([1]All!R3967)&amp;TRIM([1]All!S3967),"")</f>
        <v/>
      </c>
      <c r="AD3969" s="16"/>
    </row>
    <row r="3970" spans="1:30">
      <c r="A3970" t="str">
        <f t="shared" si="306"/>
        <v/>
      </c>
      <c r="B3970" s="9">
        <f t="shared" si="307"/>
        <v>0</v>
      </c>
      <c r="C3970" t="str">
        <f>TRIM([1]All!B3968)</f>
        <v/>
      </c>
      <c r="D3970" s="17" t="str">
        <f>IF(C3970="","",IFERROR(VLOOKUP(TRIM(C3970),'[1]Ref N'!A$5:C$65000,3,FALSE),"Missing PLISN"))</f>
        <v/>
      </c>
      <c r="E3970" s="9" t="str">
        <f t="shared" si="308"/>
        <v>C</v>
      </c>
      <c r="F3970" s="19" t="str">
        <f>TRIM([1]All!F3968)</f>
        <v/>
      </c>
      <c r="G3970" s="11">
        <f>[1]All!D3968</f>
        <v>0</v>
      </c>
      <c r="H3970" s="12">
        <f>[1]All!AM3968*1</f>
        <v>0</v>
      </c>
      <c r="I3970" s="12">
        <f>[1]All!U3968</f>
        <v>0</v>
      </c>
      <c r="J3970" t="str">
        <f>TRIM(Digits!C3967)</f>
        <v/>
      </c>
      <c r="K3970" t="str">
        <f>TRIM(Digits!D3967)</f>
        <v/>
      </c>
      <c r="L3970" s="19" t="str">
        <f>IF(TRIM([1]All!AZ3968)="ZP9","",TRIM([1]All!AZ3968))</f>
        <v/>
      </c>
      <c r="M3970" s="19" t="str">
        <f>TRIM([1]All!E3968)</f>
        <v/>
      </c>
      <c r="N3970" s="20" t="str">
        <f>TRIM([1]All!AA3968)</f>
        <v/>
      </c>
      <c r="P3970" s="6" t="str">
        <f t="shared" si="309"/>
        <v/>
      </c>
      <c r="Q3970" s="2" t="str">
        <f t="shared" si="310"/>
        <v/>
      </c>
      <c r="R3970" s="21" t="str">
        <f>IF(IFERROR(FIND("-",TRIM([1]All!S3968),1),"")="",TRIM([1]All!R3968)&amp;TRIM([1]All!S3968),"")</f>
        <v/>
      </c>
      <c r="AD3970" s="16"/>
    </row>
    <row r="3971" spans="1:30">
      <c r="A3971" t="str">
        <f t="shared" si="306"/>
        <v/>
      </c>
      <c r="B3971" s="9">
        <f t="shared" si="307"/>
        <v>0</v>
      </c>
      <c r="C3971" t="str">
        <f>TRIM([1]All!B3969)</f>
        <v/>
      </c>
      <c r="D3971" s="17" t="str">
        <f>IF(C3971="","",IFERROR(VLOOKUP(TRIM(C3971),'[1]Ref N'!A$5:C$65000,3,FALSE),"Missing PLISN"))</f>
        <v/>
      </c>
      <c r="E3971" s="9" t="str">
        <f t="shared" si="308"/>
        <v>C</v>
      </c>
      <c r="F3971" s="19" t="str">
        <f>TRIM([1]All!F3969)</f>
        <v/>
      </c>
      <c r="G3971" s="11">
        <f>[1]All!D3969</f>
        <v>0</v>
      </c>
      <c r="H3971" s="12">
        <f>[1]All!AM3969*1</f>
        <v>0</v>
      </c>
      <c r="I3971" s="12">
        <f>[1]All!U3969</f>
        <v>0</v>
      </c>
      <c r="J3971" t="str">
        <f>TRIM(Digits!C3968)</f>
        <v/>
      </c>
      <c r="K3971" t="str">
        <f>TRIM(Digits!D3968)</f>
        <v/>
      </c>
      <c r="L3971" s="19" t="str">
        <f>IF(TRIM([1]All!AZ3969)="ZP9","",TRIM([1]All!AZ3969))</f>
        <v/>
      </c>
      <c r="M3971" s="19" t="str">
        <f>TRIM([1]All!E3969)</f>
        <v/>
      </c>
      <c r="N3971" s="20" t="str">
        <f>TRIM([1]All!AA3969)</f>
        <v/>
      </c>
      <c r="P3971" s="6" t="str">
        <f t="shared" si="309"/>
        <v/>
      </c>
      <c r="Q3971" s="2" t="str">
        <f t="shared" si="310"/>
        <v/>
      </c>
      <c r="R3971" s="21" t="str">
        <f>IF(IFERROR(FIND("-",TRIM([1]All!S3969),1),"")="",TRIM([1]All!R3969)&amp;TRIM([1]All!S3969),"")</f>
        <v/>
      </c>
      <c r="AD3971" s="16"/>
    </row>
    <row r="3972" spans="1:30">
      <c r="A3972" t="str">
        <f t="shared" si="306"/>
        <v/>
      </c>
      <c r="B3972" s="9">
        <f t="shared" si="307"/>
        <v>0</v>
      </c>
      <c r="C3972" t="str">
        <f>TRIM([1]All!B3970)</f>
        <v/>
      </c>
      <c r="D3972" s="17" t="str">
        <f>IF(C3972="","",IFERROR(VLOOKUP(TRIM(C3972),'[1]Ref N'!A$5:C$65000,3,FALSE),"Missing PLISN"))</f>
        <v/>
      </c>
      <c r="E3972" s="9" t="str">
        <f t="shared" si="308"/>
        <v>C</v>
      </c>
      <c r="F3972" s="19" t="str">
        <f>TRIM([1]All!F3970)</f>
        <v/>
      </c>
      <c r="G3972" s="11">
        <f>[1]All!D3970</f>
        <v>0</v>
      </c>
      <c r="H3972" s="12">
        <f>[1]All!AM3970*1</f>
        <v>0</v>
      </c>
      <c r="I3972" s="12">
        <f>[1]All!U3970</f>
        <v>0</v>
      </c>
      <c r="J3972" t="str">
        <f>TRIM(Digits!C3969)</f>
        <v/>
      </c>
      <c r="K3972" t="str">
        <f>TRIM(Digits!D3969)</f>
        <v/>
      </c>
      <c r="L3972" s="19" t="str">
        <f>IF(TRIM([1]All!AZ3970)="ZP9","",TRIM([1]All!AZ3970))</f>
        <v/>
      </c>
      <c r="M3972" s="19" t="str">
        <f>TRIM([1]All!E3970)</f>
        <v/>
      </c>
      <c r="N3972" s="20" t="str">
        <f>TRIM([1]All!AA3970)</f>
        <v/>
      </c>
      <c r="P3972" s="6" t="str">
        <f t="shared" si="309"/>
        <v/>
      </c>
      <c r="Q3972" s="2" t="str">
        <f t="shared" si="310"/>
        <v/>
      </c>
      <c r="R3972" s="21" t="str">
        <f>IF(IFERROR(FIND("-",TRIM([1]All!S3970),1),"")="",TRIM([1]All!R3970)&amp;TRIM([1]All!S3970),"")</f>
        <v/>
      </c>
      <c r="AD3972" s="16"/>
    </row>
    <row r="3973" spans="1:30">
      <c r="A3973" t="str">
        <f t="shared" ref="A3973:A4036" si="311">IF(D3973="","","Figure "&amp;B3973)</f>
        <v/>
      </c>
      <c r="B3973" s="9">
        <f t="shared" ref="B3973:B4036" si="312">IF(F3973="0878-0032",B3972,IF(G3973="A",1,IF(G3973="B",IF(F3973="878-0032",B3972,IF(G3972="B",IF(F3972="878-0032",B3972+1,B3972),B3972+1)),B3972)))</f>
        <v>0</v>
      </c>
      <c r="C3973" t="str">
        <f>TRIM([1]All!B3971)</f>
        <v/>
      </c>
      <c r="D3973" s="17" t="str">
        <f>IF(C3973="","",IFERROR(VLOOKUP(TRIM(C3973),'[1]Ref N'!A$5:C$65000,3,FALSE),"Missing PLISN"))</f>
        <v/>
      </c>
      <c r="E3973" s="9" t="str">
        <f t="shared" si="308"/>
        <v>C</v>
      </c>
      <c r="F3973" s="19" t="str">
        <f>TRIM([1]All!F3971)</f>
        <v/>
      </c>
      <c r="G3973" s="11">
        <f>[1]All!D3971</f>
        <v>0</v>
      </c>
      <c r="H3973" s="12">
        <f>[1]All!AM3971*1</f>
        <v>0</v>
      </c>
      <c r="I3973" s="12">
        <f>[1]All!U3971</f>
        <v>0</v>
      </c>
      <c r="J3973" t="str">
        <f>TRIM(Digits!C3970)</f>
        <v/>
      </c>
      <c r="K3973" t="str">
        <f>TRIM(Digits!D3970)</f>
        <v/>
      </c>
      <c r="L3973" s="19" t="str">
        <f>IF(TRIM([1]All!AZ3971)="ZP9","",TRIM([1]All!AZ3971))</f>
        <v/>
      </c>
      <c r="M3973" s="19" t="str">
        <f>TRIM([1]All!E3971)</f>
        <v/>
      </c>
      <c r="N3973" s="20" t="str">
        <f>TRIM([1]All!AA3971)</f>
        <v/>
      </c>
      <c r="P3973" s="6" t="str">
        <f t="shared" si="309"/>
        <v/>
      </c>
      <c r="Q3973" s="2" t="str">
        <f t="shared" si="310"/>
        <v/>
      </c>
      <c r="R3973" s="21" t="str">
        <f>IF(IFERROR(FIND("-",TRIM([1]All!S3971),1),"")="",TRIM([1]All!R3971)&amp;TRIM([1]All!S3971),"")</f>
        <v/>
      </c>
      <c r="AD3973" s="16"/>
    </row>
    <row r="3974" spans="1:30">
      <c r="A3974" t="str">
        <f t="shared" si="311"/>
        <v/>
      </c>
      <c r="B3974" s="9">
        <f t="shared" si="312"/>
        <v>0</v>
      </c>
      <c r="C3974" t="str">
        <f>TRIM([1]All!B3972)</f>
        <v/>
      </c>
      <c r="D3974" s="17" t="str">
        <f>IF(C3974="","",IFERROR(VLOOKUP(TRIM(C3974),'[1]Ref N'!A$5:C$65000,3,FALSE),"Missing PLISN"))</f>
        <v/>
      </c>
      <c r="E3974" s="9" t="str">
        <f t="shared" si="308"/>
        <v>C</v>
      </c>
      <c r="F3974" s="19" t="str">
        <f>TRIM([1]All!F3972)</f>
        <v/>
      </c>
      <c r="G3974" s="11">
        <f>[1]All!D3972</f>
        <v>0</v>
      </c>
      <c r="H3974" s="12">
        <f>[1]All!AM3972*1</f>
        <v>0</v>
      </c>
      <c r="I3974" s="12">
        <f>[1]All!U3972</f>
        <v>0</v>
      </c>
      <c r="J3974" t="str">
        <f>TRIM(Digits!C3971)</f>
        <v/>
      </c>
      <c r="K3974" t="str">
        <f>TRIM(Digits!D3971)</f>
        <v/>
      </c>
      <c r="L3974" s="19" t="str">
        <f>IF(TRIM([1]All!AZ3972)="ZP9","",TRIM([1]All!AZ3972))</f>
        <v/>
      </c>
      <c r="M3974" s="19" t="str">
        <f>TRIM([1]All!E3972)</f>
        <v/>
      </c>
      <c r="N3974" s="20" t="str">
        <f>TRIM([1]All!AA3972)</f>
        <v/>
      </c>
      <c r="P3974" s="6" t="str">
        <f t="shared" si="309"/>
        <v/>
      </c>
      <c r="Q3974" s="2" t="str">
        <f t="shared" si="310"/>
        <v/>
      </c>
      <c r="R3974" s="21" t="str">
        <f>IF(IFERROR(FIND("-",TRIM([1]All!S3972),1),"")="",TRIM([1]All!R3972)&amp;TRIM([1]All!S3972),"")</f>
        <v/>
      </c>
      <c r="AD3974" s="16"/>
    </row>
    <row r="3975" spans="1:30">
      <c r="A3975" t="str">
        <f t="shared" si="311"/>
        <v/>
      </c>
      <c r="B3975" s="9">
        <f t="shared" si="312"/>
        <v>0</v>
      </c>
      <c r="C3975" t="str">
        <f>TRIM([1]All!B3973)</f>
        <v/>
      </c>
      <c r="D3975" s="17" t="str">
        <f>IF(C3975="","",IFERROR(VLOOKUP(TRIM(C3975),'[1]Ref N'!A$5:C$65000,3,FALSE),"Missing PLISN"))</f>
        <v/>
      </c>
      <c r="E3975" s="9" t="str">
        <f t="shared" ref="E3975:E4038" si="313">IF(M3975="","C",IF(M3974=0,"",IF(D3975=D3974,"x","")))</f>
        <v>C</v>
      </c>
      <c r="F3975" s="19" t="str">
        <f>TRIM([1]All!F3973)</f>
        <v/>
      </c>
      <c r="G3975" s="11">
        <f>[1]All!D3973</f>
        <v>0</v>
      </c>
      <c r="H3975" s="12">
        <f>[1]All!AM3973*1</f>
        <v>0</v>
      </c>
      <c r="I3975" s="12">
        <f>[1]All!U3973</f>
        <v>0</v>
      </c>
      <c r="J3975" t="str">
        <f>TRIM(Digits!C3972)</f>
        <v/>
      </c>
      <c r="K3975" t="str">
        <f>TRIM(Digits!D3972)</f>
        <v/>
      </c>
      <c r="L3975" s="19" t="str">
        <f>IF(TRIM([1]All!AZ3973)="ZP9","",TRIM([1]All!AZ3973))</f>
        <v/>
      </c>
      <c r="M3975" s="19" t="str">
        <f>TRIM([1]All!E3973)</f>
        <v/>
      </c>
      <c r="N3975" s="20" t="str">
        <f>TRIM([1]All!AA3973)</f>
        <v/>
      </c>
      <c r="P3975" s="6" t="str">
        <f t="shared" si="309"/>
        <v/>
      </c>
      <c r="Q3975" s="2" t="str">
        <f t="shared" si="310"/>
        <v/>
      </c>
      <c r="R3975" s="21" t="str">
        <f>IF(IFERROR(FIND("-",TRIM([1]All!S3973),1),"")="",TRIM([1]All!R3973)&amp;TRIM([1]All!S3973),"")</f>
        <v/>
      </c>
      <c r="AD3975" s="16"/>
    </row>
    <row r="3976" spans="1:30">
      <c r="A3976" t="str">
        <f t="shared" si="311"/>
        <v/>
      </c>
      <c r="B3976" s="9">
        <f t="shared" si="312"/>
        <v>0</v>
      </c>
      <c r="C3976" t="str">
        <f>TRIM([1]All!B3974)</f>
        <v/>
      </c>
      <c r="D3976" s="17" t="str">
        <f>IF(C3976="","",IFERROR(VLOOKUP(TRIM(C3976),'[1]Ref N'!A$5:C$65000,3,FALSE),"Missing PLISN"))</f>
        <v/>
      </c>
      <c r="E3976" s="9" t="str">
        <f t="shared" si="313"/>
        <v>C</v>
      </c>
      <c r="F3976" s="19" t="str">
        <f>TRIM([1]All!F3974)</f>
        <v/>
      </c>
      <c r="G3976" s="11">
        <f>[1]All!D3974</f>
        <v>0</v>
      </c>
      <c r="H3976" s="12">
        <f>[1]All!AM3974*1</f>
        <v>0</v>
      </c>
      <c r="I3976" s="12">
        <f>[1]All!U3974</f>
        <v>0</v>
      </c>
      <c r="J3976" t="str">
        <f>TRIM(Digits!C3973)</f>
        <v/>
      </c>
      <c r="K3976" t="str">
        <f>TRIM(Digits!D3973)</f>
        <v/>
      </c>
      <c r="L3976" s="19" t="str">
        <f>IF(TRIM([1]All!AZ3974)="ZP9","",TRIM([1]All!AZ3974))</f>
        <v/>
      </c>
      <c r="M3976" s="19" t="str">
        <f>TRIM([1]All!E3974)</f>
        <v/>
      </c>
      <c r="N3976" s="20" t="str">
        <f>TRIM([1]All!AA3974)</f>
        <v/>
      </c>
      <c r="P3976" s="6" t="str">
        <f t="shared" si="309"/>
        <v/>
      </c>
      <c r="Q3976" s="2" t="str">
        <f t="shared" si="310"/>
        <v/>
      </c>
      <c r="R3976" s="21" t="str">
        <f>IF(IFERROR(FIND("-",TRIM([1]All!S3974),1),"")="",TRIM([1]All!R3974)&amp;TRIM([1]All!S3974),"")</f>
        <v/>
      </c>
      <c r="AD3976" s="16"/>
    </row>
    <row r="3977" spans="1:30">
      <c r="A3977" t="str">
        <f t="shared" si="311"/>
        <v/>
      </c>
      <c r="B3977" s="9">
        <f t="shared" si="312"/>
        <v>0</v>
      </c>
      <c r="C3977" t="str">
        <f>TRIM([1]All!B3975)</f>
        <v/>
      </c>
      <c r="D3977" s="17" t="str">
        <f>IF(C3977="","",IFERROR(VLOOKUP(TRIM(C3977),'[1]Ref N'!A$5:C$65000,3,FALSE),"Missing PLISN"))</f>
        <v/>
      </c>
      <c r="E3977" s="9" t="str">
        <f t="shared" si="313"/>
        <v>C</v>
      </c>
      <c r="F3977" s="19" t="str">
        <f>TRIM([1]All!F3975)</f>
        <v/>
      </c>
      <c r="G3977" s="11">
        <f>[1]All!D3975</f>
        <v>0</v>
      </c>
      <c r="H3977" s="12">
        <f>[1]All!AM3975*1</f>
        <v>0</v>
      </c>
      <c r="I3977" s="12">
        <f>[1]All!U3975</f>
        <v>0</v>
      </c>
      <c r="J3977" t="str">
        <f>TRIM(Digits!C3974)</f>
        <v/>
      </c>
      <c r="K3977" t="str">
        <f>TRIM(Digits!D3974)</f>
        <v/>
      </c>
      <c r="L3977" s="19" t="str">
        <f>IF(TRIM([1]All!AZ3975)="ZP9","",TRIM([1]All!AZ3975))</f>
        <v/>
      </c>
      <c r="M3977" s="19" t="str">
        <f>TRIM([1]All!E3975)</f>
        <v/>
      </c>
      <c r="N3977" s="20" t="str">
        <f>TRIM([1]All!AA3975)</f>
        <v/>
      </c>
      <c r="P3977" s="6" t="str">
        <f t="shared" ref="P3977:P4040" si="314">IF(D3977="","",IF(A3977=A3976,"",C3977))</f>
        <v/>
      </c>
      <c r="Q3977" s="2" t="str">
        <f t="shared" si="310"/>
        <v/>
      </c>
      <c r="R3977" s="21" t="str">
        <f>IF(IFERROR(FIND("-",TRIM([1]All!S3975),1),"")="",TRIM([1]All!R3975)&amp;TRIM([1]All!S3975),"")</f>
        <v/>
      </c>
      <c r="AD3977" s="16"/>
    </row>
    <row r="3978" spans="1:30">
      <c r="A3978" t="str">
        <f t="shared" si="311"/>
        <v/>
      </c>
      <c r="B3978" s="9">
        <f t="shared" si="312"/>
        <v>0</v>
      </c>
      <c r="C3978" t="str">
        <f>TRIM([1]All!B3976)</f>
        <v/>
      </c>
      <c r="D3978" s="17" t="str">
        <f>IF(C3978="","",IFERROR(VLOOKUP(TRIM(C3978),'[1]Ref N'!A$5:C$65000,3,FALSE),"Missing PLISN"))</f>
        <v/>
      </c>
      <c r="E3978" s="9" t="str">
        <f t="shared" si="313"/>
        <v>C</v>
      </c>
      <c r="F3978" s="19" t="str">
        <f>TRIM([1]All!F3976)</f>
        <v/>
      </c>
      <c r="G3978" s="11">
        <f>[1]All!D3976</f>
        <v>0</v>
      </c>
      <c r="H3978" s="12">
        <f>[1]All!AM3976*1</f>
        <v>0</v>
      </c>
      <c r="I3978" s="12">
        <f>[1]All!U3976</f>
        <v>0</v>
      </c>
      <c r="J3978" t="str">
        <f>TRIM(Digits!C3975)</f>
        <v/>
      </c>
      <c r="K3978" t="str">
        <f>TRIM(Digits!D3975)</f>
        <v/>
      </c>
      <c r="L3978" s="19" t="str">
        <f>IF(TRIM([1]All!AZ3976)="ZP9","",TRIM([1]All!AZ3976))</f>
        <v/>
      </c>
      <c r="M3978" s="19" t="str">
        <f>TRIM([1]All!E3976)</f>
        <v/>
      </c>
      <c r="N3978" s="20" t="str">
        <f>TRIM([1]All!AA3976)</f>
        <v/>
      </c>
      <c r="P3978" s="6" t="str">
        <f t="shared" si="314"/>
        <v/>
      </c>
      <c r="Q3978" s="2" t="str">
        <f t="shared" si="310"/>
        <v/>
      </c>
      <c r="R3978" s="21" t="str">
        <f>IF(IFERROR(FIND("-",TRIM([1]All!S3976),1),"")="",TRIM([1]All!R3976)&amp;TRIM([1]All!S3976),"")</f>
        <v/>
      </c>
      <c r="AD3978" s="16"/>
    </row>
    <row r="3979" spans="1:30">
      <c r="A3979" t="str">
        <f t="shared" si="311"/>
        <v/>
      </c>
      <c r="B3979" s="9">
        <f t="shared" si="312"/>
        <v>0</v>
      </c>
      <c r="C3979" t="str">
        <f>TRIM([1]All!B3977)</f>
        <v/>
      </c>
      <c r="D3979" s="17" t="str">
        <f>IF(C3979="","",IFERROR(VLOOKUP(TRIM(C3979),'[1]Ref N'!A$5:C$65000,3,FALSE),"Missing PLISN"))</f>
        <v/>
      </c>
      <c r="E3979" s="9" t="str">
        <f t="shared" si="313"/>
        <v>C</v>
      </c>
      <c r="F3979" s="19" t="str">
        <f>TRIM([1]All!F3977)</f>
        <v/>
      </c>
      <c r="G3979" s="11">
        <f>[1]All!D3977</f>
        <v>0</v>
      </c>
      <c r="H3979" s="12">
        <f>[1]All!AM3977*1</f>
        <v>0</v>
      </c>
      <c r="I3979" s="12">
        <f>[1]All!U3977</f>
        <v>0</v>
      </c>
      <c r="J3979" t="str">
        <f>TRIM(Digits!C3976)</f>
        <v/>
      </c>
      <c r="K3979" t="str">
        <f>TRIM(Digits!D3976)</f>
        <v/>
      </c>
      <c r="L3979" s="19" t="str">
        <f>IF(TRIM([1]All!AZ3977)="ZP9","",TRIM([1]All!AZ3977))</f>
        <v/>
      </c>
      <c r="M3979" s="19" t="str">
        <f>TRIM([1]All!E3977)</f>
        <v/>
      </c>
      <c r="N3979" s="20" t="str">
        <f>TRIM([1]All!AA3977)</f>
        <v/>
      </c>
      <c r="P3979" s="6" t="str">
        <f t="shared" si="314"/>
        <v/>
      </c>
      <c r="Q3979" s="2" t="str">
        <f t="shared" si="310"/>
        <v/>
      </c>
      <c r="R3979" s="21" t="str">
        <f>IF(IFERROR(FIND("-",TRIM([1]All!S3977),1),"")="",TRIM([1]All!R3977)&amp;TRIM([1]All!S3977),"")</f>
        <v/>
      </c>
      <c r="AD3979" s="16"/>
    </row>
    <row r="3980" spans="1:30">
      <c r="A3980" t="str">
        <f t="shared" si="311"/>
        <v/>
      </c>
      <c r="B3980" s="9">
        <f t="shared" si="312"/>
        <v>0</v>
      </c>
      <c r="C3980" t="str">
        <f>TRIM([1]All!B3978)</f>
        <v/>
      </c>
      <c r="D3980" s="17" t="str">
        <f>IF(C3980="","",IFERROR(VLOOKUP(TRIM(C3980),'[1]Ref N'!A$5:C$65000,3,FALSE),"Missing PLISN"))</f>
        <v/>
      </c>
      <c r="E3980" s="9" t="str">
        <f t="shared" si="313"/>
        <v>C</v>
      </c>
      <c r="F3980" s="19" t="str">
        <f>TRIM([1]All!F3978)</f>
        <v/>
      </c>
      <c r="G3980" s="11">
        <f>[1]All!D3978</f>
        <v>0</v>
      </c>
      <c r="H3980" s="12">
        <f>[1]All!AM3978*1</f>
        <v>0</v>
      </c>
      <c r="I3980" s="12">
        <f>[1]All!U3978</f>
        <v>0</v>
      </c>
      <c r="J3980" t="str">
        <f>TRIM(Digits!C3977)</f>
        <v/>
      </c>
      <c r="K3980" t="str">
        <f>TRIM(Digits!D3977)</f>
        <v/>
      </c>
      <c r="L3980" s="19" t="str">
        <f>IF(TRIM([1]All!AZ3978)="ZP9","",TRIM([1]All!AZ3978))</f>
        <v/>
      </c>
      <c r="M3980" s="19" t="str">
        <f>TRIM([1]All!E3978)</f>
        <v/>
      </c>
      <c r="N3980" s="20" t="str">
        <f>TRIM([1]All!AA3978)</f>
        <v/>
      </c>
      <c r="P3980" s="6" t="str">
        <f t="shared" si="314"/>
        <v/>
      </c>
      <c r="Q3980" s="2" t="str">
        <f t="shared" si="310"/>
        <v/>
      </c>
      <c r="R3980" s="21" t="str">
        <f>IF(IFERROR(FIND("-",TRIM([1]All!S3978),1),"")="",TRIM([1]All!R3978)&amp;TRIM([1]All!S3978),"")</f>
        <v/>
      </c>
      <c r="AD3980" s="16"/>
    </row>
    <row r="3981" spans="1:30">
      <c r="A3981" t="str">
        <f t="shared" si="311"/>
        <v/>
      </c>
      <c r="B3981" s="9">
        <f t="shared" si="312"/>
        <v>0</v>
      </c>
      <c r="C3981" t="str">
        <f>TRIM([1]All!B3979)</f>
        <v/>
      </c>
      <c r="D3981" s="17" t="str">
        <f>IF(C3981="","",IFERROR(VLOOKUP(TRIM(C3981),'[1]Ref N'!A$5:C$65000,3,FALSE),"Missing PLISN"))</f>
        <v/>
      </c>
      <c r="E3981" s="9" t="str">
        <f t="shared" si="313"/>
        <v>C</v>
      </c>
      <c r="F3981" s="19" t="str">
        <f>TRIM([1]All!F3979)</f>
        <v/>
      </c>
      <c r="G3981" s="11">
        <f>[1]All!D3979</f>
        <v>0</v>
      </c>
      <c r="H3981" s="12">
        <f>[1]All!AM3979*1</f>
        <v>0</v>
      </c>
      <c r="I3981" s="12">
        <f>[1]All!U3979</f>
        <v>0</v>
      </c>
      <c r="J3981" t="str">
        <f>TRIM(Digits!C3978)</f>
        <v/>
      </c>
      <c r="K3981" t="str">
        <f>TRIM(Digits!D3978)</f>
        <v/>
      </c>
      <c r="L3981" s="19" t="str">
        <f>IF(TRIM([1]All!AZ3979)="ZP9","",TRIM([1]All!AZ3979))</f>
        <v/>
      </c>
      <c r="M3981" s="19" t="str">
        <f>TRIM([1]All!E3979)</f>
        <v/>
      </c>
      <c r="N3981" s="20" t="str">
        <f>TRIM([1]All!AA3979)</f>
        <v/>
      </c>
      <c r="P3981" s="6" t="str">
        <f t="shared" si="314"/>
        <v/>
      </c>
      <c r="Q3981" s="2" t="str">
        <f t="shared" ref="Q3981:Q4044" si="315">IF(P3982="",D3982,"")</f>
        <v/>
      </c>
      <c r="R3981" s="21" t="str">
        <f>IF(IFERROR(FIND("-",TRIM([1]All!S3979),1),"")="",TRIM([1]All!R3979)&amp;TRIM([1]All!S3979),"")</f>
        <v/>
      </c>
      <c r="AD3981" s="16"/>
    </row>
    <row r="3982" spans="1:30">
      <c r="A3982" t="str">
        <f t="shared" si="311"/>
        <v/>
      </c>
      <c r="B3982" s="9">
        <f t="shared" si="312"/>
        <v>0</v>
      </c>
      <c r="C3982" t="str">
        <f>TRIM([1]All!B3980)</f>
        <v/>
      </c>
      <c r="D3982" s="17" t="str">
        <f>IF(C3982="","",IFERROR(VLOOKUP(TRIM(C3982),'[1]Ref N'!A$5:C$65000,3,FALSE),"Missing PLISN"))</f>
        <v/>
      </c>
      <c r="E3982" s="9" t="str">
        <f t="shared" si="313"/>
        <v>C</v>
      </c>
      <c r="F3982" s="19" t="str">
        <f>TRIM([1]All!F3980)</f>
        <v/>
      </c>
      <c r="G3982" s="11">
        <f>[1]All!D3980</f>
        <v>0</v>
      </c>
      <c r="H3982" s="12">
        <f>[1]All!AM3980*1</f>
        <v>0</v>
      </c>
      <c r="I3982" s="12">
        <f>[1]All!U3980</f>
        <v>0</v>
      </c>
      <c r="J3982" t="str">
        <f>TRIM(Digits!C3979)</f>
        <v/>
      </c>
      <c r="K3982" t="str">
        <f>TRIM(Digits!D3979)</f>
        <v/>
      </c>
      <c r="L3982" s="19" t="str">
        <f>IF(TRIM([1]All!AZ3980)="ZP9","",TRIM([1]All!AZ3980))</f>
        <v/>
      </c>
      <c r="M3982" s="19" t="str">
        <f>TRIM([1]All!E3980)</f>
        <v/>
      </c>
      <c r="N3982" s="20" t="str">
        <f>TRIM([1]All!AA3980)</f>
        <v/>
      </c>
      <c r="P3982" s="6" t="str">
        <f t="shared" si="314"/>
        <v/>
      </c>
      <c r="Q3982" s="2" t="str">
        <f t="shared" si="315"/>
        <v/>
      </c>
      <c r="R3982" s="21" t="str">
        <f>IF(IFERROR(FIND("-",TRIM([1]All!S3980),1),"")="",TRIM([1]All!R3980)&amp;TRIM([1]All!S3980),"")</f>
        <v/>
      </c>
      <c r="AD3982" s="16"/>
    </row>
    <row r="3983" spans="1:30">
      <c r="A3983" t="str">
        <f t="shared" si="311"/>
        <v/>
      </c>
      <c r="B3983" s="9">
        <f t="shared" si="312"/>
        <v>0</v>
      </c>
      <c r="C3983" t="str">
        <f>TRIM([1]All!B3981)</f>
        <v/>
      </c>
      <c r="D3983" s="17" t="str">
        <f>IF(C3983="","",IFERROR(VLOOKUP(TRIM(C3983),'[1]Ref N'!A$5:C$65000,3,FALSE),"Missing PLISN"))</f>
        <v/>
      </c>
      <c r="E3983" s="9" t="str">
        <f t="shared" si="313"/>
        <v>C</v>
      </c>
      <c r="F3983" s="19" t="str">
        <f>TRIM([1]All!F3981)</f>
        <v/>
      </c>
      <c r="G3983" s="11">
        <f>[1]All!D3981</f>
        <v>0</v>
      </c>
      <c r="H3983" s="12">
        <f>[1]All!AM3981*1</f>
        <v>0</v>
      </c>
      <c r="I3983" s="12">
        <f>[1]All!U3981</f>
        <v>0</v>
      </c>
      <c r="J3983" t="str">
        <f>TRIM(Digits!C3980)</f>
        <v/>
      </c>
      <c r="K3983" t="str">
        <f>TRIM(Digits!D3980)</f>
        <v/>
      </c>
      <c r="L3983" s="19" t="str">
        <f>IF(TRIM([1]All!AZ3981)="ZP9","",TRIM([1]All!AZ3981))</f>
        <v/>
      </c>
      <c r="M3983" s="19" t="str">
        <f>TRIM([1]All!E3981)</f>
        <v/>
      </c>
      <c r="N3983" s="20" t="str">
        <f>TRIM([1]All!AA3981)</f>
        <v/>
      </c>
      <c r="P3983" s="6" t="str">
        <f t="shared" si="314"/>
        <v/>
      </c>
      <c r="Q3983" s="2" t="str">
        <f t="shared" si="315"/>
        <v/>
      </c>
      <c r="R3983" s="21" t="str">
        <f>IF(IFERROR(FIND("-",TRIM([1]All!S3981),1),"")="",TRIM([1]All!R3981)&amp;TRIM([1]All!S3981),"")</f>
        <v/>
      </c>
      <c r="AD3983" s="16"/>
    </row>
    <row r="3984" spans="1:30">
      <c r="A3984" t="str">
        <f t="shared" si="311"/>
        <v/>
      </c>
      <c r="B3984" s="9">
        <f t="shared" si="312"/>
        <v>0</v>
      </c>
      <c r="C3984" t="str">
        <f>TRIM([1]All!B3982)</f>
        <v/>
      </c>
      <c r="D3984" s="17" t="str">
        <f>IF(C3984="","",IFERROR(VLOOKUP(TRIM(C3984),'[1]Ref N'!A$5:C$65000,3,FALSE),"Missing PLISN"))</f>
        <v/>
      </c>
      <c r="E3984" s="9" t="str">
        <f t="shared" si="313"/>
        <v>C</v>
      </c>
      <c r="F3984" s="19" t="str">
        <f>TRIM([1]All!F3982)</f>
        <v/>
      </c>
      <c r="G3984" s="11">
        <f>[1]All!D3982</f>
        <v>0</v>
      </c>
      <c r="H3984" s="12">
        <f>[1]All!AM3982*1</f>
        <v>0</v>
      </c>
      <c r="I3984" s="12">
        <f>[1]All!U3982</f>
        <v>0</v>
      </c>
      <c r="J3984" t="str">
        <f>TRIM(Digits!C3981)</f>
        <v/>
      </c>
      <c r="K3984" t="str">
        <f>TRIM(Digits!D3981)</f>
        <v/>
      </c>
      <c r="L3984" s="19" t="str">
        <f>IF(TRIM([1]All!AZ3982)="ZP9","",TRIM([1]All!AZ3982))</f>
        <v/>
      </c>
      <c r="M3984" s="19" t="str">
        <f>TRIM([1]All!E3982)</f>
        <v/>
      </c>
      <c r="N3984" s="20" t="str">
        <f>TRIM([1]All!AA3982)</f>
        <v/>
      </c>
      <c r="P3984" s="6" t="str">
        <f t="shared" si="314"/>
        <v/>
      </c>
      <c r="Q3984" s="2" t="str">
        <f t="shared" si="315"/>
        <v/>
      </c>
      <c r="R3984" s="21" t="str">
        <f>IF(IFERROR(FIND("-",TRIM([1]All!S3982),1),"")="",TRIM([1]All!R3982)&amp;TRIM([1]All!S3982),"")</f>
        <v/>
      </c>
      <c r="AD3984" s="16"/>
    </row>
    <row r="3985" spans="1:30">
      <c r="A3985" t="str">
        <f t="shared" si="311"/>
        <v/>
      </c>
      <c r="B3985" s="9">
        <f t="shared" si="312"/>
        <v>0</v>
      </c>
      <c r="C3985" t="str">
        <f>TRIM([1]All!B3983)</f>
        <v/>
      </c>
      <c r="D3985" s="17" t="str">
        <f>IF(C3985="","",IFERROR(VLOOKUP(TRIM(C3985),'[1]Ref N'!A$5:C$65000,3,FALSE),"Missing PLISN"))</f>
        <v/>
      </c>
      <c r="E3985" s="9" t="str">
        <f t="shared" si="313"/>
        <v>C</v>
      </c>
      <c r="F3985" s="19" t="str">
        <f>TRIM([1]All!F3983)</f>
        <v/>
      </c>
      <c r="G3985" s="11">
        <f>[1]All!D3983</f>
        <v>0</v>
      </c>
      <c r="H3985" s="12">
        <f>[1]All!AM3983*1</f>
        <v>0</v>
      </c>
      <c r="I3985" s="12">
        <f>[1]All!U3983</f>
        <v>0</v>
      </c>
      <c r="J3985" t="str">
        <f>TRIM(Digits!C3982)</f>
        <v/>
      </c>
      <c r="K3985" t="str">
        <f>TRIM(Digits!D3982)</f>
        <v/>
      </c>
      <c r="L3985" s="19" t="str">
        <f>IF(TRIM([1]All!AZ3983)="ZP9","",TRIM([1]All!AZ3983))</f>
        <v/>
      </c>
      <c r="M3985" s="19" t="str">
        <f>TRIM([1]All!E3983)</f>
        <v/>
      </c>
      <c r="N3985" s="20" t="str">
        <f>TRIM([1]All!AA3983)</f>
        <v/>
      </c>
      <c r="P3985" s="6" t="str">
        <f t="shared" si="314"/>
        <v/>
      </c>
      <c r="Q3985" s="2" t="str">
        <f t="shared" si="315"/>
        <v/>
      </c>
      <c r="R3985" s="21" t="str">
        <f>IF(IFERROR(FIND("-",TRIM([1]All!S3983),1),"")="",TRIM([1]All!R3983)&amp;TRIM([1]All!S3983),"")</f>
        <v/>
      </c>
      <c r="AD3985" s="16"/>
    </row>
    <row r="3986" spans="1:30">
      <c r="A3986" t="str">
        <f t="shared" si="311"/>
        <v/>
      </c>
      <c r="B3986" s="9">
        <f t="shared" si="312"/>
        <v>0</v>
      </c>
      <c r="C3986" t="str">
        <f>TRIM([1]All!B3984)</f>
        <v/>
      </c>
      <c r="D3986" s="17" t="str">
        <f>IF(C3986="","",IFERROR(VLOOKUP(TRIM(C3986),'[1]Ref N'!A$5:C$65000,3,FALSE),"Missing PLISN"))</f>
        <v/>
      </c>
      <c r="E3986" s="9" t="str">
        <f t="shared" si="313"/>
        <v>C</v>
      </c>
      <c r="F3986" s="19" t="str">
        <f>TRIM([1]All!F3984)</f>
        <v/>
      </c>
      <c r="G3986" s="11">
        <f>[1]All!D3984</f>
        <v>0</v>
      </c>
      <c r="H3986" s="12">
        <f>[1]All!AM3984*1</f>
        <v>0</v>
      </c>
      <c r="I3986" s="12">
        <f>[1]All!U3984</f>
        <v>0</v>
      </c>
      <c r="J3986" t="str">
        <f>TRIM(Digits!C3983)</f>
        <v/>
      </c>
      <c r="K3986" t="str">
        <f>TRIM(Digits!D3983)</f>
        <v/>
      </c>
      <c r="L3986" s="19" t="str">
        <f>IF(TRIM([1]All!AZ3984)="ZP9","",TRIM([1]All!AZ3984))</f>
        <v/>
      </c>
      <c r="M3986" s="19" t="str">
        <f>TRIM([1]All!E3984)</f>
        <v/>
      </c>
      <c r="N3986" s="20" t="str">
        <f>TRIM([1]All!AA3984)</f>
        <v/>
      </c>
      <c r="P3986" s="6" t="str">
        <f t="shared" si="314"/>
        <v/>
      </c>
      <c r="Q3986" s="2" t="str">
        <f t="shared" si="315"/>
        <v/>
      </c>
      <c r="R3986" s="21" t="str">
        <f>IF(IFERROR(FIND("-",TRIM([1]All!S3984),1),"")="",TRIM([1]All!R3984)&amp;TRIM([1]All!S3984),"")</f>
        <v/>
      </c>
      <c r="AD3986" s="16"/>
    </row>
    <row r="3987" spans="1:30">
      <c r="A3987" t="str">
        <f t="shared" si="311"/>
        <v/>
      </c>
      <c r="B3987" s="9">
        <f t="shared" si="312"/>
        <v>0</v>
      </c>
      <c r="C3987" t="str">
        <f>TRIM([1]All!B3985)</f>
        <v/>
      </c>
      <c r="D3987" s="17" t="str">
        <f>IF(C3987="","",IFERROR(VLOOKUP(TRIM(C3987),'[1]Ref N'!A$5:C$65000,3,FALSE),"Missing PLISN"))</f>
        <v/>
      </c>
      <c r="E3987" s="9" t="str">
        <f t="shared" si="313"/>
        <v>C</v>
      </c>
      <c r="F3987" s="19" t="str">
        <f>TRIM([1]All!F3985)</f>
        <v/>
      </c>
      <c r="G3987" s="11">
        <f>[1]All!D3985</f>
        <v>0</v>
      </c>
      <c r="H3987" s="12">
        <f>[1]All!AM3985*1</f>
        <v>0</v>
      </c>
      <c r="I3987" s="12">
        <f>[1]All!U3985</f>
        <v>0</v>
      </c>
      <c r="J3987" t="str">
        <f>TRIM(Digits!C3984)</f>
        <v/>
      </c>
      <c r="K3987" t="str">
        <f>TRIM(Digits!D3984)</f>
        <v/>
      </c>
      <c r="L3987" s="19" t="str">
        <f>IF(TRIM([1]All!AZ3985)="ZP9","",TRIM([1]All!AZ3985))</f>
        <v/>
      </c>
      <c r="M3987" s="19" t="str">
        <f>TRIM([1]All!E3985)</f>
        <v/>
      </c>
      <c r="N3987" s="20" t="str">
        <f>TRIM([1]All!AA3985)</f>
        <v/>
      </c>
      <c r="P3987" s="6" t="str">
        <f t="shared" si="314"/>
        <v/>
      </c>
      <c r="Q3987" s="2" t="str">
        <f t="shared" si="315"/>
        <v/>
      </c>
      <c r="R3987" s="21" t="str">
        <f>IF(IFERROR(FIND("-",TRIM([1]All!S3985),1),"")="",TRIM([1]All!R3985)&amp;TRIM([1]All!S3985),"")</f>
        <v/>
      </c>
      <c r="AD3987" s="16"/>
    </row>
    <row r="3988" spans="1:30">
      <c r="A3988" t="str">
        <f t="shared" si="311"/>
        <v/>
      </c>
      <c r="B3988" s="9">
        <f t="shared" si="312"/>
        <v>0</v>
      </c>
      <c r="C3988" t="str">
        <f>TRIM([1]All!B3986)</f>
        <v/>
      </c>
      <c r="D3988" s="17" t="str">
        <f>IF(C3988="","",IFERROR(VLOOKUP(TRIM(C3988),'[1]Ref N'!A$5:C$65000,3,FALSE),"Missing PLISN"))</f>
        <v/>
      </c>
      <c r="E3988" s="9" t="str">
        <f t="shared" si="313"/>
        <v>C</v>
      </c>
      <c r="F3988" s="19" t="str">
        <f>TRIM([1]All!F3986)</f>
        <v/>
      </c>
      <c r="G3988" s="11">
        <f>[1]All!D3986</f>
        <v>0</v>
      </c>
      <c r="H3988" s="12">
        <f>[1]All!AM3986*1</f>
        <v>0</v>
      </c>
      <c r="I3988" s="12">
        <f>[1]All!U3986</f>
        <v>0</v>
      </c>
      <c r="J3988" t="str">
        <f>TRIM(Digits!C3985)</f>
        <v/>
      </c>
      <c r="K3988" t="str">
        <f>TRIM(Digits!D3985)</f>
        <v/>
      </c>
      <c r="L3988" s="19" t="str">
        <f>IF(TRIM([1]All!AZ3986)="ZP9","",TRIM([1]All!AZ3986))</f>
        <v/>
      </c>
      <c r="M3988" s="19" t="str">
        <f>TRIM([1]All!E3986)</f>
        <v/>
      </c>
      <c r="N3988" s="20" t="str">
        <f>TRIM([1]All!AA3986)</f>
        <v/>
      </c>
      <c r="P3988" s="6" t="str">
        <f t="shared" si="314"/>
        <v/>
      </c>
      <c r="Q3988" s="2" t="str">
        <f t="shared" si="315"/>
        <v/>
      </c>
      <c r="R3988" s="21" t="str">
        <f>IF(IFERROR(FIND("-",TRIM([1]All!S3986),1),"")="",TRIM([1]All!R3986)&amp;TRIM([1]All!S3986),"")</f>
        <v/>
      </c>
      <c r="AD3988" s="16"/>
    </row>
    <row r="3989" spans="1:30">
      <c r="A3989" t="str">
        <f t="shared" si="311"/>
        <v/>
      </c>
      <c r="B3989" s="9">
        <f t="shared" si="312"/>
        <v>0</v>
      </c>
      <c r="C3989" t="str">
        <f>TRIM([1]All!B3987)</f>
        <v/>
      </c>
      <c r="D3989" s="17" t="str">
        <f>IF(C3989="","",IFERROR(VLOOKUP(TRIM(C3989),'[1]Ref N'!A$5:C$65000,3,FALSE),"Missing PLISN"))</f>
        <v/>
      </c>
      <c r="E3989" s="9" t="str">
        <f t="shared" si="313"/>
        <v>C</v>
      </c>
      <c r="F3989" s="19" t="str">
        <f>TRIM([1]All!F3987)</f>
        <v/>
      </c>
      <c r="G3989" s="11">
        <f>[1]All!D3987</f>
        <v>0</v>
      </c>
      <c r="H3989" s="12">
        <f>[1]All!AM3987*1</f>
        <v>0</v>
      </c>
      <c r="I3989" s="12">
        <f>[1]All!U3987</f>
        <v>0</v>
      </c>
      <c r="J3989" t="str">
        <f>TRIM(Digits!C3986)</f>
        <v/>
      </c>
      <c r="K3989" t="str">
        <f>TRIM(Digits!D3986)</f>
        <v/>
      </c>
      <c r="L3989" s="19" t="str">
        <f>IF(TRIM([1]All!AZ3987)="ZP9","",TRIM([1]All!AZ3987))</f>
        <v/>
      </c>
      <c r="M3989" s="19" t="str">
        <f>TRIM([1]All!E3987)</f>
        <v/>
      </c>
      <c r="N3989" s="20" t="str">
        <f>TRIM([1]All!AA3987)</f>
        <v/>
      </c>
      <c r="P3989" s="6" t="str">
        <f t="shared" si="314"/>
        <v/>
      </c>
      <c r="Q3989" s="2" t="str">
        <f t="shared" si="315"/>
        <v/>
      </c>
      <c r="R3989" s="21" t="str">
        <f>IF(IFERROR(FIND("-",TRIM([1]All!S3987),1),"")="",TRIM([1]All!R3987)&amp;TRIM([1]All!S3987),"")</f>
        <v/>
      </c>
      <c r="AD3989" s="16"/>
    </row>
    <row r="3990" spans="1:30">
      <c r="A3990" t="str">
        <f t="shared" si="311"/>
        <v/>
      </c>
      <c r="B3990" s="9">
        <f t="shared" si="312"/>
        <v>0</v>
      </c>
      <c r="C3990" t="str">
        <f>TRIM([1]All!B3988)</f>
        <v/>
      </c>
      <c r="D3990" s="17" t="str">
        <f>IF(C3990="","",IFERROR(VLOOKUP(TRIM(C3990),'[1]Ref N'!A$5:C$65000,3,FALSE),"Missing PLISN"))</f>
        <v/>
      </c>
      <c r="E3990" s="9" t="str">
        <f t="shared" si="313"/>
        <v>C</v>
      </c>
      <c r="F3990" s="19" t="str">
        <f>TRIM([1]All!F3988)</f>
        <v/>
      </c>
      <c r="G3990" s="11">
        <f>[1]All!D3988</f>
        <v>0</v>
      </c>
      <c r="H3990" s="12">
        <f>[1]All!AM3988*1</f>
        <v>0</v>
      </c>
      <c r="I3990" s="12">
        <f>[1]All!U3988</f>
        <v>0</v>
      </c>
      <c r="J3990" t="str">
        <f>TRIM(Digits!C3987)</f>
        <v/>
      </c>
      <c r="K3990" t="str">
        <f>TRIM(Digits!D3987)</f>
        <v/>
      </c>
      <c r="L3990" s="19" t="str">
        <f>IF(TRIM([1]All!AZ3988)="ZP9","",TRIM([1]All!AZ3988))</f>
        <v/>
      </c>
      <c r="M3990" s="19" t="str">
        <f>TRIM([1]All!E3988)</f>
        <v/>
      </c>
      <c r="N3990" s="20" t="str">
        <f>TRIM([1]All!AA3988)</f>
        <v/>
      </c>
      <c r="P3990" s="6" t="str">
        <f t="shared" si="314"/>
        <v/>
      </c>
      <c r="Q3990" s="2" t="str">
        <f t="shared" si="315"/>
        <v/>
      </c>
      <c r="R3990" s="21" t="str">
        <f>IF(IFERROR(FIND("-",TRIM([1]All!S3988),1),"")="",TRIM([1]All!R3988)&amp;TRIM([1]All!S3988),"")</f>
        <v/>
      </c>
      <c r="AD3990" s="16"/>
    </row>
    <row r="3991" spans="1:30">
      <c r="A3991" t="str">
        <f t="shared" si="311"/>
        <v/>
      </c>
      <c r="B3991" s="9">
        <f t="shared" si="312"/>
        <v>0</v>
      </c>
      <c r="C3991" t="str">
        <f>TRIM([1]All!B3989)</f>
        <v/>
      </c>
      <c r="D3991" s="17" t="str">
        <f>IF(C3991="","",IFERROR(VLOOKUP(TRIM(C3991),'[1]Ref N'!A$5:C$65000,3,FALSE),"Missing PLISN"))</f>
        <v/>
      </c>
      <c r="E3991" s="9" t="str">
        <f t="shared" si="313"/>
        <v>C</v>
      </c>
      <c r="F3991" s="19" t="str">
        <f>TRIM([1]All!F3989)</f>
        <v/>
      </c>
      <c r="G3991" s="11">
        <f>[1]All!D3989</f>
        <v>0</v>
      </c>
      <c r="H3991" s="12">
        <f>[1]All!AM3989*1</f>
        <v>0</v>
      </c>
      <c r="I3991" s="12">
        <f>[1]All!U3989</f>
        <v>0</v>
      </c>
      <c r="J3991" t="str">
        <f>TRIM(Digits!C3988)</f>
        <v/>
      </c>
      <c r="K3991" t="str">
        <f>TRIM(Digits!D3988)</f>
        <v/>
      </c>
      <c r="L3991" s="19" t="str">
        <f>IF(TRIM([1]All!AZ3989)="ZP9","",TRIM([1]All!AZ3989))</f>
        <v/>
      </c>
      <c r="M3991" s="19" t="str">
        <f>TRIM([1]All!E3989)</f>
        <v/>
      </c>
      <c r="N3991" s="20" t="str">
        <f>TRIM([1]All!AA3989)</f>
        <v/>
      </c>
      <c r="P3991" s="6" t="str">
        <f t="shared" si="314"/>
        <v/>
      </c>
      <c r="Q3991" s="2" t="str">
        <f t="shared" si="315"/>
        <v/>
      </c>
      <c r="R3991" s="21" t="str">
        <f>IF(IFERROR(FIND("-",TRIM([1]All!S3989),1),"")="",TRIM([1]All!R3989)&amp;TRIM([1]All!S3989),"")</f>
        <v/>
      </c>
      <c r="AD3991" s="16"/>
    </row>
    <row r="3992" spans="1:30">
      <c r="A3992" t="str">
        <f t="shared" si="311"/>
        <v/>
      </c>
      <c r="B3992" s="9">
        <f t="shared" si="312"/>
        <v>0</v>
      </c>
      <c r="C3992" t="str">
        <f>TRIM([1]All!B3990)</f>
        <v/>
      </c>
      <c r="D3992" s="17" t="str">
        <f>IF(C3992="","",IFERROR(VLOOKUP(TRIM(C3992),'[1]Ref N'!A$5:C$65000,3,FALSE),"Missing PLISN"))</f>
        <v/>
      </c>
      <c r="E3992" s="9" t="str">
        <f t="shared" si="313"/>
        <v>C</v>
      </c>
      <c r="F3992" s="19" t="str">
        <f>TRIM([1]All!F3990)</f>
        <v/>
      </c>
      <c r="G3992" s="11">
        <f>[1]All!D3990</f>
        <v>0</v>
      </c>
      <c r="H3992" s="12">
        <f>[1]All!AM3990*1</f>
        <v>0</v>
      </c>
      <c r="I3992" s="12">
        <f>[1]All!U3990</f>
        <v>0</v>
      </c>
      <c r="J3992" t="str">
        <f>TRIM(Digits!C3989)</f>
        <v/>
      </c>
      <c r="K3992" t="str">
        <f>TRIM(Digits!D3989)</f>
        <v/>
      </c>
      <c r="L3992" s="19" t="str">
        <f>IF(TRIM([1]All!AZ3990)="ZP9","",TRIM([1]All!AZ3990))</f>
        <v/>
      </c>
      <c r="M3992" s="19" t="str">
        <f>TRIM([1]All!E3990)</f>
        <v/>
      </c>
      <c r="N3992" s="20" t="str">
        <f>TRIM([1]All!AA3990)</f>
        <v/>
      </c>
      <c r="P3992" s="6" t="str">
        <f t="shared" si="314"/>
        <v/>
      </c>
      <c r="Q3992" s="2" t="str">
        <f t="shared" si="315"/>
        <v/>
      </c>
      <c r="R3992" s="21" t="str">
        <f>IF(IFERROR(FIND("-",TRIM([1]All!S3990),1),"")="",TRIM([1]All!R3990)&amp;TRIM([1]All!S3990),"")</f>
        <v/>
      </c>
      <c r="AD3992" s="16"/>
    </row>
    <row r="3993" spans="1:30">
      <c r="A3993" t="str">
        <f t="shared" si="311"/>
        <v/>
      </c>
      <c r="B3993" s="9">
        <f t="shared" si="312"/>
        <v>0</v>
      </c>
      <c r="C3993" t="str">
        <f>TRIM([1]All!B3991)</f>
        <v/>
      </c>
      <c r="D3993" s="17" t="str">
        <f>IF(C3993="","",IFERROR(VLOOKUP(TRIM(C3993),'[1]Ref N'!A$5:C$65000,3,FALSE),"Missing PLISN"))</f>
        <v/>
      </c>
      <c r="E3993" s="9" t="str">
        <f t="shared" si="313"/>
        <v>C</v>
      </c>
      <c r="F3993" s="19" t="str">
        <f>TRIM([1]All!F3991)</f>
        <v/>
      </c>
      <c r="G3993" s="11">
        <f>[1]All!D3991</f>
        <v>0</v>
      </c>
      <c r="H3993" s="12">
        <f>[1]All!AM3991*1</f>
        <v>0</v>
      </c>
      <c r="I3993" s="12">
        <f>[1]All!U3991</f>
        <v>0</v>
      </c>
      <c r="J3993" t="str">
        <f>TRIM(Digits!C3990)</f>
        <v/>
      </c>
      <c r="K3993" t="str">
        <f>TRIM(Digits!D3990)</f>
        <v/>
      </c>
      <c r="L3993" s="19" t="str">
        <f>IF(TRIM([1]All!AZ3991)="ZP9","",TRIM([1]All!AZ3991))</f>
        <v/>
      </c>
      <c r="M3993" s="19" t="str">
        <f>TRIM([1]All!E3991)</f>
        <v/>
      </c>
      <c r="N3993" s="20" t="str">
        <f>TRIM([1]All!AA3991)</f>
        <v/>
      </c>
      <c r="P3993" s="6" t="str">
        <f t="shared" si="314"/>
        <v/>
      </c>
      <c r="Q3993" s="2" t="str">
        <f t="shared" si="315"/>
        <v/>
      </c>
      <c r="R3993" s="21" t="str">
        <f>IF(IFERROR(FIND("-",TRIM([1]All!S3991),1),"")="",TRIM([1]All!R3991)&amp;TRIM([1]All!S3991),"")</f>
        <v/>
      </c>
      <c r="AD3993" s="16"/>
    </row>
    <row r="3994" spans="1:30">
      <c r="A3994" t="str">
        <f t="shared" si="311"/>
        <v/>
      </c>
      <c r="B3994" s="9">
        <f t="shared" si="312"/>
        <v>0</v>
      </c>
      <c r="C3994" t="str">
        <f>TRIM([1]All!B3992)</f>
        <v/>
      </c>
      <c r="D3994" s="17" t="str">
        <f>IF(C3994="","",IFERROR(VLOOKUP(TRIM(C3994),'[1]Ref N'!A$5:C$65000,3,FALSE),"Missing PLISN"))</f>
        <v/>
      </c>
      <c r="E3994" s="9" t="str">
        <f t="shared" si="313"/>
        <v>C</v>
      </c>
      <c r="F3994" s="19" t="str">
        <f>TRIM([1]All!F3992)</f>
        <v/>
      </c>
      <c r="G3994" s="11">
        <f>[1]All!D3992</f>
        <v>0</v>
      </c>
      <c r="H3994" s="12">
        <f>[1]All!AM3992*1</f>
        <v>0</v>
      </c>
      <c r="I3994" s="12">
        <f>[1]All!U3992</f>
        <v>0</v>
      </c>
      <c r="J3994" t="str">
        <f>TRIM(Digits!C3991)</f>
        <v/>
      </c>
      <c r="K3994" t="str">
        <f>TRIM(Digits!D3991)</f>
        <v/>
      </c>
      <c r="L3994" s="19" t="str">
        <f>IF(TRIM([1]All!AZ3992)="ZP9","",TRIM([1]All!AZ3992))</f>
        <v/>
      </c>
      <c r="M3994" s="19" t="str">
        <f>TRIM([1]All!E3992)</f>
        <v/>
      </c>
      <c r="N3994" s="20" t="str">
        <f>TRIM([1]All!AA3992)</f>
        <v/>
      </c>
      <c r="P3994" s="6" t="str">
        <f t="shared" si="314"/>
        <v/>
      </c>
      <c r="Q3994" s="2" t="str">
        <f t="shared" si="315"/>
        <v/>
      </c>
      <c r="R3994" s="21" t="str">
        <f>IF(IFERROR(FIND("-",TRIM([1]All!S3992),1),"")="",TRIM([1]All!R3992)&amp;TRIM([1]All!S3992),"")</f>
        <v/>
      </c>
      <c r="AD3994" s="16"/>
    </row>
    <row r="3995" spans="1:30">
      <c r="A3995" t="str">
        <f t="shared" si="311"/>
        <v/>
      </c>
      <c r="B3995" s="9">
        <f t="shared" si="312"/>
        <v>0</v>
      </c>
      <c r="C3995" t="str">
        <f>TRIM([1]All!B3993)</f>
        <v/>
      </c>
      <c r="D3995" s="17" t="str">
        <f>IF(C3995="","",IFERROR(VLOOKUP(TRIM(C3995),'[1]Ref N'!A$5:C$65000,3,FALSE),"Missing PLISN"))</f>
        <v/>
      </c>
      <c r="E3995" s="9" t="str">
        <f t="shared" si="313"/>
        <v>C</v>
      </c>
      <c r="F3995" s="19" t="str">
        <f>TRIM([1]All!F3993)</f>
        <v/>
      </c>
      <c r="G3995" s="11">
        <f>[1]All!D3993</f>
        <v>0</v>
      </c>
      <c r="H3995" s="12">
        <f>[1]All!AM3993*1</f>
        <v>0</v>
      </c>
      <c r="I3995" s="12">
        <f>[1]All!U3993</f>
        <v>0</v>
      </c>
      <c r="J3995" t="str">
        <f>TRIM(Digits!C3992)</f>
        <v/>
      </c>
      <c r="K3995" t="str">
        <f>TRIM(Digits!D3992)</f>
        <v/>
      </c>
      <c r="L3995" s="19" t="str">
        <f>IF(TRIM([1]All!AZ3993)="ZP9","",TRIM([1]All!AZ3993))</f>
        <v/>
      </c>
      <c r="M3995" s="19" t="str">
        <f>TRIM([1]All!E3993)</f>
        <v/>
      </c>
      <c r="N3995" s="20" t="str">
        <f>TRIM([1]All!AA3993)</f>
        <v/>
      </c>
      <c r="P3995" s="6" t="str">
        <f t="shared" si="314"/>
        <v/>
      </c>
      <c r="Q3995" s="2" t="str">
        <f t="shared" si="315"/>
        <v/>
      </c>
      <c r="R3995" s="21" t="str">
        <f>IF(IFERROR(FIND("-",TRIM([1]All!S3993),1),"")="",TRIM([1]All!R3993)&amp;TRIM([1]All!S3993),"")</f>
        <v/>
      </c>
      <c r="AD3995" s="16"/>
    </row>
    <row r="3996" spans="1:30">
      <c r="A3996" t="str">
        <f t="shared" si="311"/>
        <v/>
      </c>
      <c r="B3996" s="9">
        <f t="shared" si="312"/>
        <v>0</v>
      </c>
      <c r="C3996" t="str">
        <f>TRIM([1]All!B3994)</f>
        <v/>
      </c>
      <c r="D3996" s="17" t="str">
        <f>IF(C3996="","",IFERROR(VLOOKUP(TRIM(C3996),'[1]Ref N'!A$5:C$65000,3,FALSE),"Missing PLISN"))</f>
        <v/>
      </c>
      <c r="E3996" s="9" t="str">
        <f t="shared" si="313"/>
        <v>C</v>
      </c>
      <c r="F3996" s="19" t="str">
        <f>TRIM([1]All!F3994)</f>
        <v/>
      </c>
      <c r="G3996" s="11">
        <f>[1]All!D3994</f>
        <v>0</v>
      </c>
      <c r="H3996" s="12">
        <f>[1]All!AM3994*1</f>
        <v>0</v>
      </c>
      <c r="I3996" s="12">
        <f>[1]All!U3994</f>
        <v>0</v>
      </c>
      <c r="J3996" t="str">
        <f>TRIM(Digits!C3993)</f>
        <v/>
      </c>
      <c r="K3996" t="str">
        <f>TRIM(Digits!D3993)</f>
        <v/>
      </c>
      <c r="L3996" s="19" t="str">
        <f>IF(TRIM([1]All!AZ3994)="ZP9","",TRIM([1]All!AZ3994))</f>
        <v/>
      </c>
      <c r="M3996" s="19" t="str">
        <f>TRIM([1]All!E3994)</f>
        <v/>
      </c>
      <c r="N3996" s="20" t="str">
        <f>TRIM([1]All!AA3994)</f>
        <v/>
      </c>
      <c r="P3996" s="6" t="str">
        <f t="shared" si="314"/>
        <v/>
      </c>
      <c r="Q3996" s="2" t="str">
        <f t="shared" si="315"/>
        <v/>
      </c>
      <c r="R3996" s="21" t="str">
        <f>IF(IFERROR(FIND("-",TRIM([1]All!S3994),1),"")="",TRIM([1]All!R3994)&amp;TRIM([1]All!S3994),"")</f>
        <v/>
      </c>
      <c r="AD3996" s="16"/>
    </row>
    <row r="3997" spans="1:30">
      <c r="A3997" t="str">
        <f t="shared" si="311"/>
        <v/>
      </c>
      <c r="B3997" s="9">
        <f t="shared" si="312"/>
        <v>0</v>
      </c>
      <c r="C3997" t="str">
        <f>TRIM([1]All!B3995)</f>
        <v/>
      </c>
      <c r="D3997" s="17" t="str">
        <f>IF(C3997="","",IFERROR(VLOOKUP(TRIM(C3997),'[1]Ref N'!A$5:C$65000,3,FALSE),"Missing PLISN"))</f>
        <v/>
      </c>
      <c r="E3997" s="9" t="str">
        <f t="shared" si="313"/>
        <v>C</v>
      </c>
      <c r="F3997" s="19" t="str">
        <f>TRIM([1]All!F3995)</f>
        <v/>
      </c>
      <c r="G3997" s="11">
        <f>[1]All!D3995</f>
        <v>0</v>
      </c>
      <c r="H3997" s="12">
        <f>[1]All!AM3995*1</f>
        <v>0</v>
      </c>
      <c r="I3997" s="12">
        <f>[1]All!U3995</f>
        <v>0</v>
      </c>
      <c r="J3997" t="str">
        <f>TRIM(Digits!C3994)</f>
        <v/>
      </c>
      <c r="K3997" t="str">
        <f>TRIM(Digits!D3994)</f>
        <v/>
      </c>
      <c r="L3997" s="19" t="str">
        <f>IF(TRIM([1]All!AZ3995)="ZP9","",TRIM([1]All!AZ3995))</f>
        <v/>
      </c>
      <c r="M3997" s="19" t="str">
        <f>TRIM([1]All!E3995)</f>
        <v/>
      </c>
      <c r="N3997" s="20" t="str">
        <f>TRIM([1]All!AA3995)</f>
        <v/>
      </c>
      <c r="P3997" s="6" t="str">
        <f t="shared" si="314"/>
        <v/>
      </c>
      <c r="Q3997" s="2" t="str">
        <f t="shared" si="315"/>
        <v/>
      </c>
      <c r="R3997" s="21" t="str">
        <f>IF(IFERROR(FIND("-",TRIM([1]All!S3995),1),"")="",TRIM([1]All!R3995)&amp;TRIM([1]All!S3995),"")</f>
        <v/>
      </c>
      <c r="AD3997" s="16"/>
    </row>
    <row r="3998" spans="1:30">
      <c r="A3998" t="str">
        <f t="shared" si="311"/>
        <v/>
      </c>
      <c r="B3998" s="9">
        <f t="shared" si="312"/>
        <v>0</v>
      </c>
      <c r="C3998" t="str">
        <f>TRIM([1]All!B3996)</f>
        <v/>
      </c>
      <c r="D3998" s="17" t="str">
        <f>IF(C3998="","",IFERROR(VLOOKUP(TRIM(C3998),'[1]Ref N'!A$5:C$65000,3,FALSE),"Missing PLISN"))</f>
        <v/>
      </c>
      <c r="E3998" s="9" t="str">
        <f t="shared" si="313"/>
        <v>C</v>
      </c>
      <c r="F3998" s="19" t="str">
        <f>TRIM([1]All!F3996)</f>
        <v/>
      </c>
      <c r="G3998" s="11">
        <f>[1]All!D3996</f>
        <v>0</v>
      </c>
      <c r="H3998" s="12">
        <f>[1]All!AM3996*1</f>
        <v>0</v>
      </c>
      <c r="I3998" s="12">
        <f>[1]All!U3996</f>
        <v>0</v>
      </c>
      <c r="J3998" t="str">
        <f>TRIM(Digits!C3995)</f>
        <v/>
      </c>
      <c r="K3998" t="str">
        <f>TRIM(Digits!D3995)</f>
        <v/>
      </c>
      <c r="L3998" s="19" t="str">
        <f>IF(TRIM([1]All!AZ3996)="ZP9","",TRIM([1]All!AZ3996))</f>
        <v/>
      </c>
      <c r="M3998" s="19" t="str">
        <f>TRIM([1]All!E3996)</f>
        <v/>
      </c>
      <c r="N3998" s="20" t="str">
        <f>TRIM([1]All!AA3996)</f>
        <v/>
      </c>
      <c r="P3998" s="6" t="str">
        <f t="shared" si="314"/>
        <v/>
      </c>
      <c r="Q3998" s="2" t="str">
        <f t="shared" si="315"/>
        <v/>
      </c>
      <c r="R3998" s="21" t="str">
        <f>IF(IFERROR(FIND("-",TRIM([1]All!S3996),1),"")="",TRIM([1]All!R3996)&amp;TRIM([1]All!S3996),"")</f>
        <v/>
      </c>
      <c r="AD3998" s="16"/>
    </row>
    <row r="3999" spans="1:30">
      <c r="A3999" t="str">
        <f t="shared" si="311"/>
        <v/>
      </c>
      <c r="B3999" s="9">
        <f t="shared" si="312"/>
        <v>0</v>
      </c>
      <c r="C3999" t="str">
        <f>TRIM([1]All!B3997)</f>
        <v/>
      </c>
      <c r="D3999" s="17" t="str">
        <f>IF(C3999="","",IFERROR(VLOOKUP(TRIM(C3999),'[1]Ref N'!A$5:C$65000,3,FALSE),"Missing PLISN"))</f>
        <v/>
      </c>
      <c r="E3999" s="9" t="str">
        <f t="shared" si="313"/>
        <v>C</v>
      </c>
      <c r="F3999" s="19" t="str">
        <f>TRIM([1]All!F3997)</f>
        <v/>
      </c>
      <c r="G3999" s="11">
        <f>[1]All!D3997</f>
        <v>0</v>
      </c>
      <c r="H3999" s="12">
        <f>[1]All!AM3997*1</f>
        <v>0</v>
      </c>
      <c r="I3999" s="12">
        <f>[1]All!U3997</f>
        <v>0</v>
      </c>
      <c r="J3999" t="str">
        <f>TRIM(Digits!C3996)</f>
        <v/>
      </c>
      <c r="K3999" t="str">
        <f>TRIM(Digits!D3996)</f>
        <v/>
      </c>
      <c r="L3999" s="19" t="str">
        <f>IF(TRIM([1]All!AZ3997)="ZP9","",TRIM([1]All!AZ3997))</f>
        <v/>
      </c>
      <c r="M3999" s="19" t="str">
        <f>TRIM([1]All!E3997)</f>
        <v/>
      </c>
      <c r="N3999" s="20" t="str">
        <f>TRIM([1]All!AA3997)</f>
        <v/>
      </c>
      <c r="P3999" s="6" t="str">
        <f t="shared" si="314"/>
        <v/>
      </c>
      <c r="Q3999" s="2" t="str">
        <f t="shared" si="315"/>
        <v/>
      </c>
      <c r="R3999" s="21" t="str">
        <f>IF(IFERROR(FIND("-",TRIM([1]All!S3997),1),"")="",TRIM([1]All!R3997)&amp;TRIM([1]All!S3997),"")</f>
        <v/>
      </c>
      <c r="AD3999" s="16"/>
    </row>
    <row r="4000" spans="1:30">
      <c r="A4000" t="str">
        <f t="shared" si="311"/>
        <v/>
      </c>
      <c r="B4000" s="9">
        <f t="shared" si="312"/>
        <v>0</v>
      </c>
      <c r="C4000" t="str">
        <f>TRIM([1]All!B3998)</f>
        <v/>
      </c>
      <c r="D4000" s="17" t="str">
        <f>IF(C4000="","",IFERROR(VLOOKUP(TRIM(C4000),'[1]Ref N'!A$5:C$65000,3,FALSE),"Missing PLISN"))</f>
        <v/>
      </c>
      <c r="E4000" s="9" t="str">
        <f t="shared" si="313"/>
        <v>C</v>
      </c>
      <c r="F4000" s="19" t="str">
        <f>TRIM([1]All!F3998)</f>
        <v/>
      </c>
      <c r="G4000" s="11">
        <f>[1]All!D3998</f>
        <v>0</v>
      </c>
      <c r="H4000" s="12">
        <f>[1]All!AM3998*1</f>
        <v>0</v>
      </c>
      <c r="I4000" s="12">
        <f>[1]All!U3998</f>
        <v>0</v>
      </c>
      <c r="J4000" t="str">
        <f>TRIM(Digits!C3997)</f>
        <v/>
      </c>
      <c r="K4000" t="str">
        <f>TRIM(Digits!D3997)</f>
        <v/>
      </c>
      <c r="L4000" s="19" t="str">
        <f>IF(TRIM([1]All!AZ3998)="ZP9","",TRIM([1]All!AZ3998))</f>
        <v/>
      </c>
      <c r="M4000" s="19" t="str">
        <f>TRIM([1]All!E3998)</f>
        <v/>
      </c>
      <c r="N4000" s="20" t="str">
        <f>TRIM([1]All!AA3998)</f>
        <v/>
      </c>
      <c r="P4000" s="6" t="str">
        <f t="shared" si="314"/>
        <v/>
      </c>
      <c r="Q4000" s="2" t="str">
        <f t="shared" si="315"/>
        <v/>
      </c>
      <c r="R4000" s="21" t="str">
        <f>IF(IFERROR(FIND("-",TRIM([1]All!S3998),1),"")="",TRIM([1]All!R3998)&amp;TRIM([1]All!S3998),"")</f>
        <v/>
      </c>
      <c r="AD4000" s="16"/>
    </row>
    <row r="4001" spans="1:30">
      <c r="A4001" t="str">
        <f t="shared" si="311"/>
        <v/>
      </c>
      <c r="B4001" s="9">
        <f t="shared" si="312"/>
        <v>0</v>
      </c>
      <c r="C4001" t="str">
        <f>TRIM([1]All!B3999)</f>
        <v/>
      </c>
      <c r="D4001" s="17" t="str">
        <f>IF(C4001="","",IFERROR(VLOOKUP(TRIM(C4001),'[1]Ref N'!A$5:C$65000,3,FALSE),"Missing PLISN"))</f>
        <v/>
      </c>
      <c r="E4001" s="9" t="str">
        <f t="shared" si="313"/>
        <v>C</v>
      </c>
      <c r="F4001" s="19" t="str">
        <f>TRIM([1]All!F3999)</f>
        <v/>
      </c>
      <c r="G4001" s="11">
        <f>[1]All!D3999</f>
        <v>0</v>
      </c>
      <c r="H4001" s="12">
        <f>[1]All!AM3999*1</f>
        <v>0</v>
      </c>
      <c r="I4001" s="12">
        <f>[1]All!U3999</f>
        <v>0</v>
      </c>
      <c r="J4001" t="str">
        <f>TRIM(Digits!C3998)</f>
        <v/>
      </c>
      <c r="K4001" t="str">
        <f>TRIM(Digits!D3998)</f>
        <v/>
      </c>
      <c r="L4001" s="19" t="str">
        <f>IF(TRIM([1]All!AZ3999)="ZP9","",TRIM([1]All!AZ3999))</f>
        <v/>
      </c>
      <c r="M4001" s="19" t="str">
        <f>TRIM([1]All!E3999)</f>
        <v/>
      </c>
      <c r="N4001" s="20" t="str">
        <f>TRIM([1]All!AA3999)</f>
        <v/>
      </c>
      <c r="P4001" s="6" t="str">
        <f t="shared" si="314"/>
        <v/>
      </c>
      <c r="Q4001" s="2" t="str">
        <f t="shared" si="315"/>
        <v/>
      </c>
      <c r="R4001" s="21" t="str">
        <f>IF(IFERROR(FIND("-",TRIM([1]All!S3999),1),"")="",TRIM([1]All!R3999)&amp;TRIM([1]All!S3999),"")</f>
        <v/>
      </c>
      <c r="AD4001" s="16"/>
    </row>
    <row r="4002" spans="1:30">
      <c r="A4002" t="str">
        <f t="shared" si="311"/>
        <v/>
      </c>
      <c r="B4002" s="9">
        <f t="shared" si="312"/>
        <v>0</v>
      </c>
      <c r="C4002" t="str">
        <f>TRIM([1]All!B4000)</f>
        <v/>
      </c>
      <c r="D4002" s="17" t="str">
        <f>IF(C4002="","",IFERROR(VLOOKUP(TRIM(C4002),'[1]Ref N'!A$5:C$65000,3,FALSE),"Missing PLISN"))</f>
        <v/>
      </c>
      <c r="E4002" s="9" t="str">
        <f t="shared" si="313"/>
        <v>C</v>
      </c>
      <c r="F4002" s="19" t="str">
        <f>TRIM([1]All!F4000)</f>
        <v/>
      </c>
      <c r="G4002" s="11">
        <f>[1]All!D4000</f>
        <v>0</v>
      </c>
      <c r="H4002" s="12">
        <f>[1]All!AM4000*1</f>
        <v>0</v>
      </c>
      <c r="I4002" s="12">
        <f>[1]All!U4000</f>
        <v>0</v>
      </c>
      <c r="J4002" t="str">
        <f>TRIM(Digits!C3999)</f>
        <v/>
      </c>
      <c r="K4002" t="str">
        <f>TRIM(Digits!D3999)</f>
        <v/>
      </c>
      <c r="L4002" s="19" t="str">
        <f>IF(TRIM([1]All!AZ4000)="ZP9","",TRIM([1]All!AZ4000))</f>
        <v/>
      </c>
      <c r="M4002" s="19" t="str">
        <f>TRIM([1]All!E4000)</f>
        <v/>
      </c>
      <c r="N4002" s="20" t="str">
        <f>TRIM([1]All!AA4000)</f>
        <v/>
      </c>
      <c r="P4002" s="6" t="str">
        <f t="shared" si="314"/>
        <v/>
      </c>
      <c r="Q4002" s="2" t="str">
        <f t="shared" si="315"/>
        <v/>
      </c>
      <c r="R4002" s="21" t="str">
        <f>IF(IFERROR(FIND("-",TRIM([1]All!S4000),1),"")="",TRIM([1]All!R4000)&amp;TRIM([1]All!S4000),"")</f>
        <v/>
      </c>
      <c r="AD4002" s="16"/>
    </row>
    <row r="4003" spans="1:30">
      <c r="A4003" t="str">
        <f t="shared" si="311"/>
        <v/>
      </c>
      <c r="B4003" s="9">
        <f t="shared" si="312"/>
        <v>0</v>
      </c>
      <c r="C4003" t="str">
        <f>TRIM([1]All!B4001)</f>
        <v/>
      </c>
      <c r="D4003" s="17" t="str">
        <f>IF(C4003="","",IFERROR(VLOOKUP(TRIM(C4003),'[1]Ref N'!A$5:C$65000,3,FALSE),"Missing PLISN"))</f>
        <v/>
      </c>
      <c r="E4003" s="9" t="str">
        <f t="shared" si="313"/>
        <v>C</v>
      </c>
      <c r="F4003" s="19" t="str">
        <f>TRIM([1]All!F4001)</f>
        <v/>
      </c>
      <c r="G4003" s="11">
        <f>[1]All!D4001</f>
        <v>0</v>
      </c>
      <c r="H4003" s="12">
        <f>[1]All!AM4001*1</f>
        <v>0</v>
      </c>
      <c r="I4003" s="12">
        <f>[1]All!U4001</f>
        <v>0</v>
      </c>
      <c r="J4003" t="str">
        <f>TRIM(Digits!C4000)</f>
        <v/>
      </c>
      <c r="K4003" t="str">
        <f>TRIM(Digits!D4000)</f>
        <v/>
      </c>
      <c r="L4003" s="19" t="str">
        <f>IF(TRIM([1]All!AZ4001)="ZP9","",TRIM([1]All!AZ4001))</f>
        <v/>
      </c>
      <c r="M4003" s="19" t="str">
        <f>TRIM([1]All!E4001)</f>
        <v/>
      </c>
      <c r="N4003" s="20" t="str">
        <f>TRIM([1]All!AA4001)</f>
        <v/>
      </c>
      <c r="P4003" s="6" t="str">
        <f t="shared" si="314"/>
        <v/>
      </c>
      <c r="Q4003" s="2" t="str">
        <f t="shared" si="315"/>
        <v/>
      </c>
      <c r="R4003" s="21" t="str">
        <f>IF(IFERROR(FIND("-",TRIM([1]All!S4001),1),"")="",TRIM([1]All!R4001)&amp;TRIM([1]All!S4001),"")</f>
        <v/>
      </c>
      <c r="AD4003" s="16"/>
    </row>
    <row r="4004" spans="1:30">
      <c r="A4004" t="str">
        <f t="shared" si="311"/>
        <v/>
      </c>
      <c r="B4004" s="9">
        <f t="shared" si="312"/>
        <v>0</v>
      </c>
      <c r="C4004" t="str">
        <f>TRIM([1]All!B4002)</f>
        <v/>
      </c>
      <c r="D4004" s="17" t="str">
        <f>IF(C4004="","",IFERROR(VLOOKUP(TRIM(C4004),'[1]Ref N'!A$5:C$65000,3,FALSE),"Missing PLISN"))</f>
        <v/>
      </c>
      <c r="E4004" s="9" t="str">
        <f t="shared" si="313"/>
        <v>C</v>
      </c>
      <c r="F4004" s="19" t="str">
        <f>TRIM([1]All!F4002)</f>
        <v/>
      </c>
      <c r="G4004" s="11">
        <f>[1]All!D4002</f>
        <v>0</v>
      </c>
      <c r="H4004" s="12">
        <f>[1]All!AM4002*1</f>
        <v>0</v>
      </c>
      <c r="I4004" s="12">
        <f>[1]All!U4002</f>
        <v>0</v>
      </c>
      <c r="J4004" t="str">
        <f>TRIM(Digits!C4001)</f>
        <v/>
      </c>
      <c r="K4004" t="str">
        <f>TRIM(Digits!D4001)</f>
        <v/>
      </c>
      <c r="L4004" s="19" t="str">
        <f>IF(TRIM([1]All!AZ4002)="ZP9","",TRIM([1]All!AZ4002))</f>
        <v/>
      </c>
      <c r="M4004" s="19" t="str">
        <f>TRIM([1]All!E4002)</f>
        <v/>
      </c>
      <c r="N4004" s="20" t="str">
        <f>TRIM([1]All!AA4002)</f>
        <v/>
      </c>
      <c r="P4004" s="6" t="str">
        <f t="shared" si="314"/>
        <v/>
      </c>
      <c r="Q4004" s="2" t="str">
        <f t="shared" si="315"/>
        <v/>
      </c>
      <c r="R4004" s="21" t="str">
        <f>IF(IFERROR(FIND("-",TRIM([1]All!S4002),1),"")="",TRIM([1]All!R4002)&amp;TRIM([1]All!S4002),"")</f>
        <v/>
      </c>
      <c r="AD4004" s="16"/>
    </row>
    <row r="4005" spans="1:30">
      <c r="A4005" t="str">
        <f t="shared" si="311"/>
        <v/>
      </c>
      <c r="B4005" s="9">
        <f t="shared" si="312"/>
        <v>0</v>
      </c>
      <c r="C4005" t="str">
        <f>TRIM([1]All!B4003)</f>
        <v/>
      </c>
      <c r="D4005" s="17" t="str">
        <f>IF(C4005="","",IFERROR(VLOOKUP(TRIM(C4005),'[1]Ref N'!A$5:C$65000,3,FALSE),"Missing PLISN"))</f>
        <v/>
      </c>
      <c r="E4005" s="9" t="str">
        <f t="shared" si="313"/>
        <v>C</v>
      </c>
      <c r="F4005" s="19" t="str">
        <f>TRIM([1]All!F4003)</f>
        <v/>
      </c>
      <c r="G4005" s="11">
        <f>[1]All!D4003</f>
        <v>0</v>
      </c>
      <c r="H4005" s="12">
        <f>[1]All!AM4003*1</f>
        <v>0</v>
      </c>
      <c r="I4005" s="12">
        <f>[1]All!U4003</f>
        <v>0</v>
      </c>
      <c r="J4005" t="str">
        <f>TRIM(Digits!C4002)</f>
        <v/>
      </c>
      <c r="K4005" t="str">
        <f>TRIM(Digits!D4002)</f>
        <v/>
      </c>
      <c r="L4005" s="19" t="str">
        <f>IF(TRIM([1]All!AZ4003)="ZP9","",TRIM([1]All!AZ4003))</f>
        <v/>
      </c>
      <c r="M4005" s="19" t="str">
        <f>TRIM([1]All!E4003)</f>
        <v/>
      </c>
      <c r="N4005" s="20" t="str">
        <f>TRIM([1]All!AA4003)</f>
        <v/>
      </c>
      <c r="P4005" s="6" t="str">
        <f t="shared" si="314"/>
        <v/>
      </c>
      <c r="Q4005" s="2" t="str">
        <f t="shared" si="315"/>
        <v/>
      </c>
      <c r="R4005" s="21" t="str">
        <f>IF(IFERROR(FIND("-",TRIM([1]All!S4003),1),"")="",TRIM([1]All!R4003)&amp;TRIM([1]All!S4003),"")</f>
        <v/>
      </c>
      <c r="AD4005" s="16"/>
    </row>
    <row r="4006" spans="1:30">
      <c r="A4006" t="str">
        <f t="shared" si="311"/>
        <v/>
      </c>
      <c r="B4006" s="9">
        <f t="shared" si="312"/>
        <v>0</v>
      </c>
      <c r="C4006" t="str">
        <f>TRIM([1]All!B4004)</f>
        <v/>
      </c>
      <c r="D4006" s="17" t="str">
        <f>IF(C4006="","",IFERROR(VLOOKUP(TRIM(C4006),'[1]Ref N'!A$5:C$65000,3,FALSE),"Missing PLISN"))</f>
        <v/>
      </c>
      <c r="E4006" s="9" t="str">
        <f t="shared" si="313"/>
        <v>C</v>
      </c>
      <c r="F4006" s="19" t="str">
        <f>TRIM([1]All!F4004)</f>
        <v/>
      </c>
      <c r="G4006" s="11">
        <f>[1]All!D4004</f>
        <v>0</v>
      </c>
      <c r="H4006" s="12">
        <f>[1]All!AM4004*1</f>
        <v>0</v>
      </c>
      <c r="I4006" s="12">
        <f>[1]All!U4004</f>
        <v>0</v>
      </c>
      <c r="J4006" t="str">
        <f>TRIM(Digits!C4003)</f>
        <v/>
      </c>
      <c r="K4006" t="str">
        <f>TRIM(Digits!D4003)</f>
        <v/>
      </c>
      <c r="L4006" s="19" t="str">
        <f>IF(TRIM([1]All!AZ4004)="ZP9","",TRIM([1]All!AZ4004))</f>
        <v/>
      </c>
      <c r="M4006" s="19" t="str">
        <f>TRIM([1]All!E4004)</f>
        <v/>
      </c>
      <c r="N4006" s="20" t="str">
        <f>TRIM([1]All!AA4004)</f>
        <v/>
      </c>
      <c r="P4006" s="6" t="str">
        <f t="shared" si="314"/>
        <v/>
      </c>
      <c r="Q4006" s="2" t="str">
        <f t="shared" si="315"/>
        <v/>
      </c>
      <c r="R4006" s="21" t="str">
        <f>IF(IFERROR(FIND("-",TRIM([1]All!S4004),1),"")="",TRIM([1]All!R4004)&amp;TRIM([1]All!S4004),"")</f>
        <v/>
      </c>
      <c r="AD4006" s="16"/>
    </row>
    <row r="4007" spans="1:30">
      <c r="A4007" t="str">
        <f t="shared" si="311"/>
        <v/>
      </c>
      <c r="B4007" s="9">
        <f t="shared" si="312"/>
        <v>0</v>
      </c>
      <c r="C4007" t="str">
        <f>TRIM([1]All!B4005)</f>
        <v/>
      </c>
      <c r="D4007" s="17" t="str">
        <f>IF(C4007="","",IFERROR(VLOOKUP(TRIM(C4007),'[1]Ref N'!A$5:C$65000,3,FALSE),"Missing PLISN"))</f>
        <v/>
      </c>
      <c r="E4007" s="9" t="str">
        <f t="shared" si="313"/>
        <v>C</v>
      </c>
      <c r="F4007" s="19" t="str">
        <f>TRIM([1]All!F4005)</f>
        <v/>
      </c>
      <c r="G4007" s="11">
        <f>[1]All!D4005</f>
        <v>0</v>
      </c>
      <c r="H4007" s="12">
        <f>[1]All!AM4005*1</f>
        <v>0</v>
      </c>
      <c r="I4007" s="12">
        <f>[1]All!U4005</f>
        <v>0</v>
      </c>
      <c r="J4007" t="str">
        <f>TRIM(Digits!C4004)</f>
        <v/>
      </c>
      <c r="K4007" t="str">
        <f>TRIM(Digits!D4004)</f>
        <v/>
      </c>
      <c r="L4007" s="19" t="str">
        <f>IF(TRIM([1]All!AZ4005)="ZP9","",TRIM([1]All!AZ4005))</f>
        <v/>
      </c>
      <c r="M4007" s="19" t="str">
        <f>TRIM([1]All!E4005)</f>
        <v/>
      </c>
      <c r="N4007" s="20" t="str">
        <f>TRIM([1]All!AA4005)</f>
        <v/>
      </c>
      <c r="P4007" s="6" t="str">
        <f t="shared" si="314"/>
        <v/>
      </c>
      <c r="Q4007" s="2" t="str">
        <f t="shared" si="315"/>
        <v/>
      </c>
      <c r="R4007" s="21" t="str">
        <f>IF(IFERROR(FIND("-",TRIM([1]All!S4005),1),"")="",TRIM([1]All!R4005)&amp;TRIM([1]All!S4005),"")</f>
        <v/>
      </c>
      <c r="AD4007" s="16"/>
    </row>
    <row r="4008" spans="1:30">
      <c r="A4008" t="str">
        <f t="shared" si="311"/>
        <v/>
      </c>
      <c r="B4008" s="9">
        <f t="shared" si="312"/>
        <v>0</v>
      </c>
      <c r="C4008" t="str">
        <f>TRIM([1]All!B4006)</f>
        <v/>
      </c>
      <c r="D4008" s="17" t="str">
        <f>IF(C4008="","",IFERROR(VLOOKUP(TRIM(C4008),'[1]Ref N'!A$5:C$65000,3,FALSE),"Missing PLISN"))</f>
        <v/>
      </c>
      <c r="E4008" s="9" t="str">
        <f t="shared" si="313"/>
        <v>C</v>
      </c>
      <c r="F4008" s="19" t="str">
        <f>TRIM([1]All!F4006)</f>
        <v/>
      </c>
      <c r="G4008" s="11">
        <f>[1]All!D4006</f>
        <v>0</v>
      </c>
      <c r="H4008" s="12">
        <f>[1]All!AM4006*1</f>
        <v>0</v>
      </c>
      <c r="I4008" s="12">
        <f>[1]All!U4006</f>
        <v>0</v>
      </c>
      <c r="J4008" t="str">
        <f>TRIM(Digits!C4005)</f>
        <v/>
      </c>
      <c r="K4008" t="str">
        <f>TRIM(Digits!D4005)</f>
        <v/>
      </c>
      <c r="L4008" s="19" t="str">
        <f>IF(TRIM([1]All!AZ4006)="ZP9","",TRIM([1]All!AZ4006))</f>
        <v/>
      </c>
      <c r="M4008" s="19" t="str">
        <f>TRIM([1]All!E4006)</f>
        <v/>
      </c>
      <c r="N4008" s="20" t="str">
        <f>TRIM([1]All!AA4006)</f>
        <v/>
      </c>
      <c r="P4008" s="6" t="str">
        <f t="shared" si="314"/>
        <v/>
      </c>
      <c r="Q4008" s="2" t="str">
        <f t="shared" si="315"/>
        <v/>
      </c>
      <c r="R4008" s="21" t="str">
        <f>IF(IFERROR(FIND("-",TRIM([1]All!S4006),1),"")="",TRIM([1]All!R4006)&amp;TRIM([1]All!S4006),"")</f>
        <v/>
      </c>
      <c r="AD4008" s="16"/>
    </row>
    <row r="4009" spans="1:30">
      <c r="A4009" t="str">
        <f t="shared" si="311"/>
        <v/>
      </c>
      <c r="B4009" s="9">
        <f t="shared" si="312"/>
        <v>0</v>
      </c>
      <c r="C4009" t="str">
        <f>TRIM([1]All!B4007)</f>
        <v/>
      </c>
      <c r="D4009" s="17" t="str">
        <f>IF(C4009="","",IFERROR(VLOOKUP(TRIM(C4009),'[1]Ref N'!A$5:C$65000,3,FALSE),"Missing PLISN"))</f>
        <v/>
      </c>
      <c r="E4009" s="9" t="str">
        <f t="shared" si="313"/>
        <v>C</v>
      </c>
      <c r="F4009" s="19" t="str">
        <f>TRIM([1]All!F4007)</f>
        <v/>
      </c>
      <c r="G4009" s="11">
        <f>[1]All!D4007</f>
        <v>0</v>
      </c>
      <c r="H4009" s="12">
        <f>[1]All!AM4007*1</f>
        <v>0</v>
      </c>
      <c r="I4009" s="12">
        <f>[1]All!U4007</f>
        <v>0</v>
      </c>
      <c r="J4009" t="str">
        <f>TRIM(Digits!C4006)</f>
        <v/>
      </c>
      <c r="K4009" t="str">
        <f>TRIM(Digits!D4006)</f>
        <v/>
      </c>
      <c r="L4009" s="19" t="str">
        <f>IF(TRIM([1]All!AZ4007)="ZP9","",TRIM([1]All!AZ4007))</f>
        <v/>
      </c>
      <c r="M4009" s="19" t="str">
        <f>TRIM([1]All!E4007)</f>
        <v/>
      </c>
      <c r="N4009" s="20" t="str">
        <f>TRIM([1]All!AA4007)</f>
        <v/>
      </c>
      <c r="P4009" s="6" t="str">
        <f t="shared" si="314"/>
        <v/>
      </c>
      <c r="Q4009" s="2" t="str">
        <f t="shared" si="315"/>
        <v/>
      </c>
      <c r="R4009" s="21" t="str">
        <f>IF(IFERROR(FIND("-",TRIM([1]All!S4007),1),"")="",TRIM([1]All!R4007)&amp;TRIM([1]All!S4007),"")</f>
        <v/>
      </c>
      <c r="AD4009" s="16"/>
    </row>
    <row r="4010" spans="1:30">
      <c r="A4010" t="str">
        <f t="shared" si="311"/>
        <v/>
      </c>
      <c r="B4010" s="9">
        <f t="shared" si="312"/>
        <v>0</v>
      </c>
      <c r="C4010" t="str">
        <f>TRIM([1]All!B4008)</f>
        <v/>
      </c>
      <c r="D4010" s="17" t="str">
        <f>IF(C4010="","",IFERROR(VLOOKUP(TRIM(C4010),'[1]Ref N'!A$5:C$65000,3,FALSE),"Missing PLISN"))</f>
        <v/>
      </c>
      <c r="E4010" s="9" t="str">
        <f t="shared" si="313"/>
        <v>C</v>
      </c>
      <c r="F4010" s="19" t="str">
        <f>TRIM([1]All!F4008)</f>
        <v/>
      </c>
      <c r="G4010" s="11">
        <f>[1]All!D4008</f>
        <v>0</v>
      </c>
      <c r="H4010" s="12">
        <f>[1]All!AM4008*1</f>
        <v>0</v>
      </c>
      <c r="I4010" s="12">
        <f>[1]All!U4008</f>
        <v>0</v>
      </c>
      <c r="J4010" t="str">
        <f>TRIM(Digits!C4007)</f>
        <v/>
      </c>
      <c r="K4010" t="str">
        <f>TRIM(Digits!D4007)</f>
        <v/>
      </c>
      <c r="L4010" s="19" t="str">
        <f>IF(TRIM([1]All!AZ4008)="ZP9","",TRIM([1]All!AZ4008))</f>
        <v/>
      </c>
      <c r="M4010" s="19" t="str">
        <f>TRIM([1]All!E4008)</f>
        <v/>
      </c>
      <c r="N4010" s="20" t="str">
        <f>TRIM([1]All!AA4008)</f>
        <v/>
      </c>
      <c r="P4010" s="6" t="str">
        <f t="shared" si="314"/>
        <v/>
      </c>
      <c r="Q4010" s="2" t="str">
        <f t="shared" si="315"/>
        <v/>
      </c>
      <c r="R4010" s="21" t="str">
        <f>IF(IFERROR(FIND("-",TRIM([1]All!S4008),1),"")="",TRIM([1]All!R4008)&amp;TRIM([1]All!S4008),"")</f>
        <v/>
      </c>
      <c r="AD4010" s="16"/>
    </row>
    <row r="4011" spans="1:30">
      <c r="A4011" t="str">
        <f t="shared" si="311"/>
        <v/>
      </c>
      <c r="B4011" s="9">
        <f t="shared" si="312"/>
        <v>0</v>
      </c>
      <c r="C4011" t="str">
        <f>TRIM([1]All!B4009)</f>
        <v/>
      </c>
      <c r="D4011" s="17" t="str">
        <f>IF(C4011="","",IFERROR(VLOOKUP(TRIM(C4011),'[1]Ref N'!A$5:C$65000,3,FALSE),"Missing PLISN"))</f>
        <v/>
      </c>
      <c r="E4011" s="9" t="str">
        <f t="shared" si="313"/>
        <v>C</v>
      </c>
      <c r="F4011" s="19" t="str">
        <f>TRIM([1]All!F4009)</f>
        <v/>
      </c>
      <c r="G4011" s="11">
        <f>[1]All!D4009</f>
        <v>0</v>
      </c>
      <c r="H4011" s="12">
        <f>[1]All!AM4009*1</f>
        <v>0</v>
      </c>
      <c r="I4011" s="12">
        <f>[1]All!U4009</f>
        <v>0</v>
      </c>
      <c r="J4011" t="str">
        <f>TRIM(Digits!C4008)</f>
        <v/>
      </c>
      <c r="K4011" t="str">
        <f>TRIM(Digits!D4008)</f>
        <v/>
      </c>
      <c r="L4011" s="19" t="str">
        <f>IF(TRIM([1]All!AZ4009)="ZP9","",TRIM([1]All!AZ4009))</f>
        <v/>
      </c>
      <c r="M4011" s="19" t="str">
        <f>TRIM([1]All!E4009)</f>
        <v/>
      </c>
      <c r="N4011" s="20" t="str">
        <f>TRIM([1]All!AA4009)</f>
        <v/>
      </c>
      <c r="P4011" s="6" t="str">
        <f t="shared" si="314"/>
        <v/>
      </c>
      <c r="Q4011" s="2" t="str">
        <f t="shared" si="315"/>
        <v/>
      </c>
      <c r="R4011" s="21" t="str">
        <f>IF(IFERROR(FIND("-",TRIM([1]All!S4009),1),"")="",TRIM([1]All!R4009)&amp;TRIM([1]All!S4009),"")</f>
        <v/>
      </c>
      <c r="AD4011" s="16"/>
    </row>
    <row r="4012" spans="1:30">
      <c r="A4012" t="str">
        <f t="shared" si="311"/>
        <v/>
      </c>
      <c r="B4012" s="9">
        <f t="shared" si="312"/>
        <v>0</v>
      </c>
      <c r="C4012" t="str">
        <f>TRIM([1]All!B4010)</f>
        <v/>
      </c>
      <c r="D4012" s="17" t="str">
        <f>IF(C4012="","",IFERROR(VLOOKUP(TRIM(C4012),'[1]Ref N'!A$5:C$65000,3,FALSE),"Missing PLISN"))</f>
        <v/>
      </c>
      <c r="E4012" s="9" t="str">
        <f t="shared" si="313"/>
        <v>C</v>
      </c>
      <c r="F4012" s="19" t="str">
        <f>TRIM([1]All!F4010)</f>
        <v/>
      </c>
      <c r="G4012" s="11">
        <f>[1]All!D4010</f>
        <v>0</v>
      </c>
      <c r="H4012" s="12">
        <f>[1]All!AM4010*1</f>
        <v>0</v>
      </c>
      <c r="I4012" s="12">
        <f>[1]All!U4010</f>
        <v>0</v>
      </c>
      <c r="J4012" t="str">
        <f>TRIM(Digits!C4009)</f>
        <v/>
      </c>
      <c r="K4012" t="str">
        <f>TRIM(Digits!D4009)</f>
        <v/>
      </c>
      <c r="L4012" s="19" t="str">
        <f>IF(TRIM([1]All!AZ4010)="ZP9","",TRIM([1]All!AZ4010))</f>
        <v/>
      </c>
      <c r="M4012" s="19" t="str">
        <f>TRIM([1]All!E4010)</f>
        <v/>
      </c>
      <c r="N4012" s="20" t="str">
        <f>TRIM([1]All!AA4010)</f>
        <v/>
      </c>
      <c r="P4012" s="6" t="str">
        <f t="shared" si="314"/>
        <v/>
      </c>
      <c r="Q4012" s="2" t="str">
        <f t="shared" si="315"/>
        <v/>
      </c>
      <c r="R4012" s="21" t="str">
        <f>IF(IFERROR(FIND("-",TRIM([1]All!S4010),1),"")="",TRIM([1]All!R4010)&amp;TRIM([1]All!S4010),"")</f>
        <v/>
      </c>
      <c r="AD4012" s="16"/>
    </row>
    <row r="4013" spans="1:30">
      <c r="A4013" t="str">
        <f t="shared" si="311"/>
        <v/>
      </c>
      <c r="B4013" s="9">
        <f t="shared" si="312"/>
        <v>0</v>
      </c>
      <c r="C4013" t="str">
        <f>TRIM([1]All!B4011)</f>
        <v/>
      </c>
      <c r="D4013" s="17" t="str">
        <f>IF(C4013="","",IFERROR(VLOOKUP(TRIM(C4013),'[1]Ref N'!A$5:C$65000,3,FALSE),"Missing PLISN"))</f>
        <v/>
      </c>
      <c r="E4013" s="9" t="str">
        <f t="shared" si="313"/>
        <v>C</v>
      </c>
      <c r="F4013" s="19" t="str">
        <f>TRIM([1]All!F4011)</f>
        <v/>
      </c>
      <c r="G4013" s="11">
        <f>[1]All!D4011</f>
        <v>0</v>
      </c>
      <c r="H4013" s="12">
        <f>[1]All!AM4011*1</f>
        <v>0</v>
      </c>
      <c r="I4013" s="12">
        <f>[1]All!U4011</f>
        <v>0</v>
      </c>
      <c r="J4013" t="str">
        <f>TRIM(Digits!C4010)</f>
        <v/>
      </c>
      <c r="K4013" t="str">
        <f>TRIM(Digits!D4010)</f>
        <v/>
      </c>
      <c r="L4013" s="19" t="str">
        <f>IF(TRIM([1]All!AZ4011)="ZP9","",TRIM([1]All!AZ4011))</f>
        <v/>
      </c>
      <c r="M4013" s="19" t="str">
        <f>TRIM([1]All!E4011)</f>
        <v/>
      </c>
      <c r="N4013" s="20" t="str">
        <f>TRIM([1]All!AA4011)</f>
        <v/>
      </c>
      <c r="P4013" s="6" t="str">
        <f t="shared" si="314"/>
        <v/>
      </c>
      <c r="Q4013" s="2" t="str">
        <f t="shared" si="315"/>
        <v/>
      </c>
      <c r="R4013" s="21" t="str">
        <f>IF(IFERROR(FIND("-",TRIM([1]All!S4011),1),"")="",TRIM([1]All!R4011)&amp;TRIM([1]All!S4011),"")</f>
        <v/>
      </c>
      <c r="AD4013" s="16"/>
    </row>
    <row r="4014" spans="1:30">
      <c r="A4014" t="str">
        <f t="shared" si="311"/>
        <v/>
      </c>
      <c r="B4014" s="9">
        <f t="shared" si="312"/>
        <v>0</v>
      </c>
      <c r="C4014" t="str">
        <f>TRIM([1]All!B4012)</f>
        <v/>
      </c>
      <c r="D4014" s="17" t="str">
        <f>IF(C4014="","",IFERROR(VLOOKUP(TRIM(C4014),'[1]Ref N'!A$5:C$65000,3,FALSE),"Missing PLISN"))</f>
        <v/>
      </c>
      <c r="E4014" s="9" t="str">
        <f t="shared" si="313"/>
        <v>C</v>
      </c>
      <c r="F4014" s="19" t="str">
        <f>TRIM([1]All!F4012)</f>
        <v/>
      </c>
      <c r="G4014" s="11">
        <f>[1]All!D4012</f>
        <v>0</v>
      </c>
      <c r="H4014" s="12">
        <f>[1]All!AM4012*1</f>
        <v>0</v>
      </c>
      <c r="I4014" s="12">
        <f>[1]All!U4012</f>
        <v>0</v>
      </c>
      <c r="J4014" t="str">
        <f>TRIM(Digits!C4011)</f>
        <v/>
      </c>
      <c r="K4014" t="str">
        <f>TRIM(Digits!D4011)</f>
        <v/>
      </c>
      <c r="L4014" s="19" t="str">
        <f>IF(TRIM([1]All!AZ4012)="ZP9","",TRIM([1]All!AZ4012))</f>
        <v/>
      </c>
      <c r="M4014" s="19" t="str">
        <f>TRIM([1]All!E4012)</f>
        <v/>
      </c>
      <c r="N4014" s="20" t="str">
        <f>TRIM([1]All!AA4012)</f>
        <v/>
      </c>
      <c r="P4014" s="6" t="str">
        <f t="shared" si="314"/>
        <v/>
      </c>
      <c r="Q4014" s="2" t="str">
        <f t="shared" si="315"/>
        <v/>
      </c>
      <c r="R4014" s="21" t="str">
        <f>IF(IFERROR(FIND("-",TRIM([1]All!S4012),1),"")="",TRIM([1]All!R4012)&amp;TRIM([1]All!S4012),"")</f>
        <v/>
      </c>
      <c r="AD4014" s="16"/>
    </row>
    <row r="4015" spans="1:30">
      <c r="A4015" t="str">
        <f t="shared" si="311"/>
        <v/>
      </c>
      <c r="B4015" s="9">
        <f t="shared" si="312"/>
        <v>0</v>
      </c>
      <c r="C4015" t="str">
        <f>TRIM([1]All!B4013)</f>
        <v/>
      </c>
      <c r="D4015" s="17" t="str">
        <f>IF(C4015="","",IFERROR(VLOOKUP(TRIM(C4015),'[1]Ref N'!A$5:C$65000,3,FALSE),"Missing PLISN"))</f>
        <v/>
      </c>
      <c r="E4015" s="9" t="str">
        <f t="shared" si="313"/>
        <v>C</v>
      </c>
      <c r="F4015" s="19" t="str">
        <f>TRIM([1]All!F4013)</f>
        <v/>
      </c>
      <c r="G4015" s="11">
        <f>[1]All!D4013</f>
        <v>0</v>
      </c>
      <c r="H4015" s="12">
        <f>[1]All!AM4013*1</f>
        <v>0</v>
      </c>
      <c r="I4015" s="12">
        <f>[1]All!U4013</f>
        <v>0</v>
      </c>
      <c r="J4015" t="str">
        <f>TRIM(Digits!C4012)</f>
        <v/>
      </c>
      <c r="K4015" t="str">
        <f>TRIM(Digits!D4012)</f>
        <v/>
      </c>
      <c r="L4015" s="19" t="str">
        <f>IF(TRIM([1]All!AZ4013)="ZP9","",TRIM([1]All!AZ4013))</f>
        <v/>
      </c>
      <c r="M4015" s="19" t="str">
        <f>TRIM([1]All!E4013)</f>
        <v/>
      </c>
      <c r="N4015" s="20" t="str">
        <f>TRIM([1]All!AA4013)</f>
        <v/>
      </c>
      <c r="P4015" s="6" t="str">
        <f t="shared" si="314"/>
        <v/>
      </c>
      <c r="Q4015" s="2" t="str">
        <f t="shared" si="315"/>
        <v/>
      </c>
      <c r="R4015" s="21" t="str">
        <f>IF(IFERROR(FIND("-",TRIM([1]All!S4013),1),"")="",TRIM([1]All!R4013)&amp;TRIM([1]All!S4013),"")</f>
        <v/>
      </c>
      <c r="AD4015" s="16"/>
    </row>
    <row r="4016" spans="1:30">
      <c r="A4016" t="str">
        <f t="shared" si="311"/>
        <v/>
      </c>
      <c r="B4016" s="9">
        <f t="shared" si="312"/>
        <v>0</v>
      </c>
      <c r="C4016" t="str">
        <f>TRIM([1]All!B4014)</f>
        <v/>
      </c>
      <c r="D4016" s="17" t="str">
        <f>IF(C4016="","",IFERROR(VLOOKUP(TRIM(C4016),'[1]Ref N'!A$5:C$65000,3,FALSE),"Missing PLISN"))</f>
        <v/>
      </c>
      <c r="E4016" s="9" t="str">
        <f t="shared" si="313"/>
        <v>C</v>
      </c>
      <c r="F4016" s="19" t="str">
        <f>TRIM([1]All!F4014)</f>
        <v/>
      </c>
      <c r="G4016" s="11">
        <f>[1]All!D4014</f>
        <v>0</v>
      </c>
      <c r="H4016" s="12">
        <f>[1]All!AM4014*1</f>
        <v>0</v>
      </c>
      <c r="I4016" s="12">
        <f>[1]All!U4014</f>
        <v>0</v>
      </c>
      <c r="J4016" t="str">
        <f>TRIM(Digits!C4013)</f>
        <v/>
      </c>
      <c r="K4016" t="str">
        <f>TRIM(Digits!D4013)</f>
        <v/>
      </c>
      <c r="L4016" s="19" t="str">
        <f>IF(TRIM([1]All!AZ4014)="ZP9","",TRIM([1]All!AZ4014))</f>
        <v/>
      </c>
      <c r="M4016" s="19" t="str">
        <f>TRIM([1]All!E4014)</f>
        <v/>
      </c>
      <c r="N4016" s="20" t="str">
        <f>TRIM([1]All!AA4014)</f>
        <v/>
      </c>
      <c r="P4016" s="6" t="str">
        <f t="shared" si="314"/>
        <v/>
      </c>
      <c r="Q4016" s="2" t="str">
        <f t="shared" si="315"/>
        <v/>
      </c>
      <c r="R4016" s="21" t="str">
        <f>IF(IFERROR(FIND("-",TRIM([1]All!S4014),1),"")="",TRIM([1]All!R4014)&amp;TRIM([1]All!S4014),"")</f>
        <v/>
      </c>
      <c r="AD4016" s="16"/>
    </row>
    <row r="4017" spans="1:30">
      <c r="A4017" t="str">
        <f t="shared" si="311"/>
        <v/>
      </c>
      <c r="B4017" s="9">
        <f t="shared" si="312"/>
        <v>0</v>
      </c>
      <c r="C4017" t="str">
        <f>TRIM([1]All!B4015)</f>
        <v/>
      </c>
      <c r="D4017" s="17" t="str">
        <f>IF(C4017="","",IFERROR(VLOOKUP(TRIM(C4017),'[1]Ref N'!A$5:C$65000,3,FALSE),"Missing PLISN"))</f>
        <v/>
      </c>
      <c r="E4017" s="9" t="str">
        <f t="shared" si="313"/>
        <v>C</v>
      </c>
      <c r="F4017" s="19" t="str">
        <f>TRIM([1]All!F4015)</f>
        <v/>
      </c>
      <c r="G4017" s="11">
        <f>[1]All!D4015</f>
        <v>0</v>
      </c>
      <c r="H4017" s="12">
        <f>[1]All!AM4015*1</f>
        <v>0</v>
      </c>
      <c r="I4017" s="12">
        <f>[1]All!U4015</f>
        <v>0</v>
      </c>
      <c r="J4017" t="str">
        <f>TRIM(Digits!C4014)</f>
        <v/>
      </c>
      <c r="K4017" t="str">
        <f>TRIM(Digits!D4014)</f>
        <v/>
      </c>
      <c r="L4017" s="19" t="str">
        <f>IF(TRIM([1]All!AZ4015)="ZP9","",TRIM([1]All!AZ4015))</f>
        <v/>
      </c>
      <c r="M4017" s="19" t="str">
        <f>TRIM([1]All!E4015)</f>
        <v/>
      </c>
      <c r="N4017" s="20" t="str">
        <f>TRIM([1]All!AA4015)</f>
        <v/>
      </c>
      <c r="P4017" s="6" t="str">
        <f t="shared" si="314"/>
        <v/>
      </c>
      <c r="Q4017" s="2" t="str">
        <f t="shared" si="315"/>
        <v/>
      </c>
      <c r="R4017" s="21" t="str">
        <f>IF(IFERROR(FIND("-",TRIM([1]All!S4015),1),"")="",TRIM([1]All!R4015)&amp;TRIM([1]All!S4015),"")</f>
        <v/>
      </c>
      <c r="AD4017" s="16"/>
    </row>
    <row r="4018" spans="1:30">
      <c r="A4018" t="str">
        <f t="shared" si="311"/>
        <v/>
      </c>
      <c r="B4018" s="9">
        <f t="shared" si="312"/>
        <v>0</v>
      </c>
      <c r="C4018" t="str">
        <f>TRIM([1]All!B4016)</f>
        <v/>
      </c>
      <c r="D4018" s="17" t="str">
        <f>IF(C4018="","",IFERROR(VLOOKUP(TRIM(C4018),'[1]Ref N'!A$5:C$65000,3,FALSE),"Missing PLISN"))</f>
        <v/>
      </c>
      <c r="E4018" s="9" t="str">
        <f t="shared" si="313"/>
        <v>C</v>
      </c>
      <c r="F4018" s="19" t="str">
        <f>TRIM([1]All!F4016)</f>
        <v/>
      </c>
      <c r="G4018" s="11">
        <f>[1]All!D4016</f>
        <v>0</v>
      </c>
      <c r="H4018" s="12">
        <f>[1]All!AM4016*1</f>
        <v>0</v>
      </c>
      <c r="I4018" s="12">
        <f>[1]All!U4016</f>
        <v>0</v>
      </c>
      <c r="J4018" t="str">
        <f>TRIM(Digits!C4015)</f>
        <v/>
      </c>
      <c r="K4018" t="str">
        <f>TRIM(Digits!D4015)</f>
        <v/>
      </c>
      <c r="L4018" s="19" t="str">
        <f>IF(TRIM([1]All!AZ4016)="ZP9","",TRIM([1]All!AZ4016))</f>
        <v/>
      </c>
      <c r="M4018" s="19" t="str">
        <f>TRIM([1]All!E4016)</f>
        <v/>
      </c>
      <c r="N4018" s="20" t="str">
        <f>TRIM([1]All!AA4016)</f>
        <v/>
      </c>
      <c r="P4018" s="6" t="str">
        <f t="shared" si="314"/>
        <v/>
      </c>
      <c r="Q4018" s="2" t="str">
        <f t="shared" si="315"/>
        <v/>
      </c>
      <c r="R4018" s="21" t="str">
        <f>IF(IFERROR(FIND("-",TRIM([1]All!S4016),1),"")="",TRIM([1]All!R4016)&amp;TRIM([1]All!S4016),"")</f>
        <v/>
      </c>
      <c r="AD4018" s="16"/>
    </row>
    <row r="4019" spans="1:30">
      <c r="A4019" t="str">
        <f t="shared" si="311"/>
        <v/>
      </c>
      <c r="B4019" s="9">
        <f t="shared" si="312"/>
        <v>0</v>
      </c>
      <c r="C4019" t="str">
        <f>TRIM([1]All!B4017)</f>
        <v/>
      </c>
      <c r="D4019" s="17" t="str">
        <f>IF(C4019="","",IFERROR(VLOOKUP(TRIM(C4019),'[1]Ref N'!A$5:C$65000,3,FALSE),"Missing PLISN"))</f>
        <v/>
      </c>
      <c r="E4019" s="9" t="str">
        <f t="shared" si="313"/>
        <v>C</v>
      </c>
      <c r="F4019" s="19" t="str">
        <f>TRIM([1]All!F4017)</f>
        <v/>
      </c>
      <c r="G4019" s="11">
        <f>[1]All!D4017</f>
        <v>0</v>
      </c>
      <c r="H4019" s="12">
        <f>[1]All!AM4017*1</f>
        <v>0</v>
      </c>
      <c r="I4019" s="12">
        <f>[1]All!U4017</f>
        <v>0</v>
      </c>
      <c r="J4019" t="str">
        <f>TRIM(Digits!C4016)</f>
        <v/>
      </c>
      <c r="K4019" t="str">
        <f>TRIM(Digits!D4016)</f>
        <v/>
      </c>
      <c r="L4019" s="19" t="str">
        <f>IF(TRIM([1]All!AZ4017)="ZP9","",TRIM([1]All!AZ4017))</f>
        <v/>
      </c>
      <c r="M4019" s="19" t="str">
        <f>TRIM([1]All!E4017)</f>
        <v/>
      </c>
      <c r="N4019" s="20" t="str">
        <f>TRIM([1]All!AA4017)</f>
        <v/>
      </c>
      <c r="P4019" s="6" t="str">
        <f t="shared" si="314"/>
        <v/>
      </c>
      <c r="Q4019" s="2" t="str">
        <f t="shared" si="315"/>
        <v/>
      </c>
      <c r="R4019" s="21" t="str">
        <f>IF(IFERROR(FIND("-",TRIM([1]All!S4017),1),"")="",TRIM([1]All!R4017)&amp;TRIM([1]All!S4017),"")</f>
        <v/>
      </c>
      <c r="AD4019" s="16"/>
    </row>
    <row r="4020" spans="1:30">
      <c r="A4020" t="str">
        <f t="shared" si="311"/>
        <v/>
      </c>
      <c r="B4020" s="9">
        <f t="shared" si="312"/>
        <v>0</v>
      </c>
      <c r="C4020" t="str">
        <f>TRIM([1]All!B4018)</f>
        <v/>
      </c>
      <c r="D4020" s="17" t="str">
        <f>IF(C4020="","",IFERROR(VLOOKUP(TRIM(C4020),'[1]Ref N'!A$5:C$65000,3,FALSE),"Missing PLISN"))</f>
        <v/>
      </c>
      <c r="E4020" s="9" t="str">
        <f t="shared" si="313"/>
        <v>C</v>
      </c>
      <c r="F4020" s="19" t="str">
        <f>TRIM([1]All!F4018)</f>
        <v/>
      </c>
      <c r="G4020" s="11">
        <f>[1]All!D4018</f>
        <v>0</v>
      </c>
      <c r="H4020" s="12">
        <f>[1]All!AM4018*1</f>
        <v>0</v>
      </c>
      <c r="I4020" s="12">
        <f>[1]All!U4018</f>
        <v>0</v>
      </c>
      <c r="J4020" t="str">
        <f>TRIM(Digits!C4017)</f>
        <v/>
      </c>
      <c r="K4020" t="str">
        <f>TRIM(Digits!D4017)</f>
        <v/>
      </c>
      <c r="L4020" s="19" t="str">
        <f>IF(TRIM([1]All!AZ4018)="ZP9","",TRIM([1]All!AZ4018))</f>
        <v/>
      </c>
      <c r="M4020" s="19" t="str">
        <f>TRIM([1]All!E4018)</f>
        <v/>
      </c>
      <c r="N4020" s="20" t="str">
        <f>TRIM([1]All!AA4018)</f>
        <v/>
      </c>
      <c r="P4020" s="6" t="str">
        <f t="shared" si="314"/>
        <v/>
      </c>
      <c r="Q4020" s="2" t="str">
        <f t="shared" si="315"/>
        <v/>
      </c>
      <c r="R4020" s="21" t="str">
        <f>IF(IFERROR(FIND("-",TRIM([1]All!S4018),1),"")="",TRIM([1]All!R4018)&amp;TRIM([1]All!S4018),"")</f>
        <v/>
      </c>
      <c r="AD4020" s="16"/>
    </row>
    <row r="4021" spans="1:30">
      <c r="A4021" t="str">
        <f t="shared" si="311"/>
        <v/>
      </c>
      <c r="B4021" s="9">
        <f t="shared" si="312"/>
        <v>0</v>
      </c>
      <c r="C4021" t="str">
        <f>TRIM([1]All!B4019)</f>
        <v/>
      </c>
      <c r="D4021" s="17" t="str">
        <f>IF(C4021="","",IFERROR(VLOOKUP(TRIM(C4021),'[1]Ref N'!A$5:C$65000,3,FALSE),"Missing PLISN"))</f>
        <v/>
      </c>
      <c r="E4021" s="9" t="str">
        <f t="shared" si="313"/>
        <v>C</v>
      </c>
      <c r="F4021" s="19" t="str">
        <f>TRIM([1]All!F4019)</f>
        <v/>
      </c>
      <c r="G4021" s="11">
        <f>[1]All!D4019</f>
        <v>0</v>
      </c>
      <c r="H4021" s="12">
        <f>[1]All!AM4019*1</f>
        <v>0</v>
      </c>
      <c r="I4021" s="12">
        <f>[1]All!U4019</f>
        <v>0</v>
      </c>
      <c r="J4021" t="str">
        <f>TRIM(Digits!C4018)</f>
        <v/>
      </c>
      <c r="K4021" t="str">
        <f>TRIM(Digits!D4018)</f>
        <v/>
      </c>
      <c r="L4021" s="19" t="str">
        <f>IF(TRIM([1]All!AZ4019)="ZP9","",TRIM([1]All!AZ4019))</f>
        <v/>
      </c>
      <c r="M4021" s="19" t="str">
        <f>TRIM([1]All!E4019)</f>
        <v/>
      </c>
      <c r="N4021" s="20" t="str">
        <f>TRIM([1]All!AA4019)</f>
        <v/>
      </c>
      <c r="P4021" s="6" t="str">
        <f t="shared" si="314"/>
        <v/>
      </c>
      <c r="Q4021" s="2" t="str">
        <f t="shared" si="315"/>
        <v/>
      </c>
      <c r="R4021" s="21" t="str">
        <f>IF(IFERROR(FIND("-",TRIM([1]All!S4019),1),"")="",TRIM([1]All!R4019)&amp;TRIM([1]All!S4019),"")</f>
        <v/>
      </c>
      <c r="AD4021" s="16"/>
    </row>
    <row r="4022" spans="1:30">
      <c r="A4022" t="str">
        <f t="shared" si="311"/>
        <v/>
      </c>
      <c r="B4022" s="9">
        <f t="shared" si="312"/>
        <v>0</v>
      </c>
      <c r="C4022" t="str">
        <f>TRIM([1]All!B4020)</f>
        <v/>
      </c>
      <c r="D4022" s="17" t="str">
        <f>IF(C4022="","",IFERROR(VLOOKUP(TRIM(C4022),'[1]Ref N'!A$5:C$65000,3,FALSE),"Missing PLISN"))</f>
        <v/>
      </c>
      <c r="E4022" s="9" t="str">
        <f t="shared" si="313"/>
        <v>C</v>
      </c>
      <c r="F4022" s="19" t="str">
        <f>TRIM([1]All!F4020)</f>
        <v/>
      </c>
      <c r="G4022" s="11">
        <f>[1]All!D4020</f>
        <v>0</v>
      </c>
      <c r="H4022" s="12">
        <f>[1]All!AM4020*1</f>
        <v>0</v>
      </c>
      <c r="I4022" s="12">
        <f>[1]All!U4020</f>
        <v>0</v>
      </c>
      <c r="J4022" t="str">
        <f>TRIM(Digits!C4019)</f>
        <v/>
      </c>
      <c r="K4022" t="str">
        <f>TRIM(Digits!D4019)</f>
        <v/>
      </c>
      <c r="L4022" s="19" t="str">
        <f>IF(TRIM([1]All!AZ4020)="ZP9","",TRIM([1]All!AZ4020))</f>
        <v/>
      </c>
      <c r="M4022" s="19" t="str">
        <f>TRIM([1]All!E4020)</f>
        <v/>
      </c>
      <c r="N4022" s="20" t="str">
        <f>TRIM([1]All!AA4020)</f>
        <v/>
      </c>
      <c r="P4022" s="6" t="str">
        <f t="shared" si="314"/>
        <v/>
      </c>
      <c r="Q4022" s="2" t="str">
        <f t="shared" si="315"/>
        <v/>
      </c>
      <c r="R4022" s="21" t="str">
        <f>IF(IFERROR(FIND("-",TRIM([1]All!S4020),1),"")="",TRIM([1]All!R4020)&amp;TRIM([1]All!S4020),"")</f>
        <v/>
      </c>
      <c r="AD4022" s="16"/>
    </row>
    <row r="4023" spans="1:30">
      <c r="A4023" t="str">
        <f t="shared" si="311"/>
        <v/>
      </c>
      <c r="B4023" s="9">
        <f t="shared" si="312"/>
        <v>0</v>
      </c>
      <c r="C4023" t="str">
        <f>TRIM([1]All!B4021)</f>
        <v/>
      </c>
      <c r="D4023" s="17" t="str">
        <f>IF(C4023="","",IFERROR(VLOOKUP(TRIM(C4023),'[1]Ref N'!A$5:C$65000,3,FALSE),"Missing PLISN"))</f>
        <v/>
      </c>
      <c r="E4023" s="9" t="str">
        <f t="shared" si="313"/>
        <v>C</v>
      </c>
      <c r="F4023" s="19" t="str">
        <f>TRIM([1]All!F4021)</f>
        <v/>
      </c>
      <c r="G4023" s="11">
        <f>[1]All!D4021</f>
        <v>0</v>
      </c>
      <c r="H4023" s="12">
        <f>[1]All!AM4021*1</f>
        <v>0</v>
      </c>
      <c r="I4023" s="12">
        <f>[1]All!U4021</f>
        <v>0</v>
      </c>
      <c r="J4023" t="str">
        <f>TRIM(Digits!C4020)</f>
        <v/>
      </c>
      <c r="K4023" t="str">
        <f>TRIM(Digits!D4020)</f>
        <v/>
      </c>
      <c r="L4023" s="19" t="str">
        <f>IF(TRIM([1]All!AZ4021)="ZP9","",TRIM([1]All!AZ4021))</f>
        <v/>
      </c>
      <c r="M4023" s="19" t="str">
        <f>TRIM([1]All!E4021)</f>
        <v/>
      </c>
      <c r="N4023" s="20" t="str">
        <f>TRIM([1]All!AA4021)</f>
        <v/>
      </c>
      <c r="P4023" s="6" t="str">
        <f t="shared" si="314"/>
        <v/>
      </c>
      <c r="Q4023" s="2" t="str">
        <f t="shared" si="315"/>
        <v/>
      </c>
      <c r="R4023" s="21" t="str">
        <f>IF(IFERROR(FIND("-",TRIM([1]All!S4021),1),"")="",TRIM([1]All!R4021)&amp;TRIM([1]All!S4021),"")</f>
        <v/>
      </c>
      <c r="AD4023" s="16"/>
    </row>
    <row r="4024" spans="1:30">
      <c r="A4024" t="str">
        <f t="shared" si="311"/>
        <v/>
      </c>
      <c r="B4024" s="9">
        <f t="shared" si="312"/>
        <v>0</v>
      </c>
      <c r="C4024" t="str">
        <f>TRIM([1]All!B4022)</f>
        <v/>
      </c>
      <c r="D4024" s="17" t="str">
        <f>IF(C4024="","",IFERROR(VLOOKUP(TRIM(C4024),'[1]Ref N'!A$5:C$65000,3,FALSE),"Missing PLISN"))</f>
        <v/>
      </c>
      <c r="E4024" s="9" t="str">
        <f t="shared" si="313"/>
        <v>C</v>
      </c>
      <c r="F4024" s="19" t="str">
        <f>TRIM([1]All!F4022)</f>
        <v/>
      </c>
      <c r="G4024" s="11">
        <f>[1]All!D4022</f>
        <v>0</v>
      </c>
      <c r="H4024" s="12">
        <f>[1]All!AM4022*1</f>
        <v>0</v>
      </c>
      <c r="I4024" s="12">
        <f>[1]All!U4022</f>
        <v>0</v>
      </c>
      <c r="J4024" t="str">
        <f>TRIM(Digits!C4021)</f>
        <v/>
      </c>
      <c r="K4024" t="str">
        <f>TRIM(Digits!D4021)</f>
        <v/>
      </c>
      <c r="L4024" s="19" t="str">
        <f>IF(TRIM([1]All!AZ4022)="ZP9","",TRIM([1]All!AZ4022))</f>
        <v/>
      </c>
      <c r="M4024" s="19" t="str">
        <f>TRIM([1]All!E4022)</f>
        <v/>
      </c>
      <c r="N4024" s="20" t="str">
        <f>TRIM([1]All!AA4022)</f>
        <v/>
      </c>
      <c r="P4024" s="6" t="str">
        <f t="shared" si="314"/>
        <v/>
      </c>
      <c r="Q4024" s="2" t="str">
        <f t="shared" si="315"/>
        <v/>
      </c>
      <c r="R4024" s="21" t="str">
        <f>IF(IFERROR(FIND("-",TRIM([1]All!S4022),1),"")="",TRIM([1]All!R4022)&amp;TRIM([1]All!S4022),"")</f>
        <v/>
      </c>
      <c r="AD4024" s="16"/>
    </row>
    <row r="4025" spans="1:30">
      <c r="A4025" t="str">
        <f t="shared" si="311"/>
        <v/>
      </c>
      <c r="B4025" s="9">
        <f t="shared" si="312"/>
        <v>0</v>
      </c>
      <c r="C4025" t="str">
        <f>TRIM([1]All!B4023)</f>
        <v/>
      </c>
      <c r="D4025" s="17" t="str">
        <f>IF(C4025="","",IFERROR(VLOOKUP(TRIM(C4025),'[1]Ref N'!A$5:C$65000,3,FALSE),"Missing PLISN"))</f>
        <v/>
      </c>
      <c r="E4025" s="9" t="str">
        <f t="shared" si="313"/>
        <v>C</v>
      </c>
      <c r="F4025" s="19" t="str">
        <f>TRIM([1]All!F4023)</f>
        <v/>
      </c>
      <c r="G4025" s="11">
        <f>[1]All!D4023</f>
        <v>0</v>
      </c>
      <c r="H4025" s="12">
        <f>[1]All!AM4023*1</f>
        <v>0</v>
      </c>
      <c r="I4025" s="12">
        <f>[1]All!U4023</f>
        <v>0</v>
      </c>
      <c r="J4025" t="str">
        <f>TRIM(Digits!C4022)</f>
        <v/>
      </c>
      <c r="K4025" t="str">
        <f>TRIM(Digits!D4022)</f>
        <v/>
      </c>
      <c r="L4025" s="19" t="str">
        <f>IF(TRIM([1]All!AZ4023)="ZP9","",TRIM([1]All!AZ4023))</f>
        <v/>
      </c>
      <c r="M4025" s="19" t="str">
        <f>TRIM([1]All!E4023)</f>
        <v/>
      </c>
      <c r="N4025" s="20" t="str">
        <f>TRIM([1]All!AA4023)</f>
        <v/>
      </c>
      <c r="P4025" s="6" t="str">
        <f t="shared" si="314"/>
        <v/>
      </c>
      <c r="Q4025" s="2" t="str">
        <f t="shared" si="315"/>
        <v/>
      </c>
      <c r="R4025" s="21" t="str">
        <f>IF(IFERROR(FIND("-",TRIM([1]All!S4023),1),"")="",TRIM([1]All!R4023)&amp;TRIM([1]All!S4023),"")</f>
        <v/>
      </c>
      <c r="AD4025" s="16"/>
    </row>
    <row r="4026" spans="1:30">
      <c r="A4026" t="str">
        <f t="shared" si="311"/>
        <v/>
      </c>
      <c r="B4026" s="9">
        <f t="shared" si="312"/>
        <v>0</v>
      </c>
      <c r="C4026" t="str">
        <f>TRIM([1]All!B4024)</f>
        <v/>
      </c>
      <c r="D4026" s="17" t="str">
        <f>IF(C4026="","",IFERROR(VLOOKUP(TRIM(C4026),'[1]Ref N'!A$5:C$65000,3,FALSE),"Missing PLISN"))</f>
        <v/>
      </c>
      <c r="E4026" s="9" t="str">
        <f t="shared" si="313"/>
        <v>C</v>
      </c>
      <c r="F4026" s="19" t="str">
        <f>TRIM([1]All!F4024)</f>
        <v/>
      </c>
      <c r="G4026" s="11">
        <f>[1]All!D4024</f>
        <v>0</v>
      </c>
      <c r="H4026" s="12">
        <f>[1]All!AM4024*1</f>
        <v>0</v>
      </c>
      <c r="I4026" s="12">
        <f>[1]All!U4024</f>
        <v>0</v>
      </c>
      <c r="J4026" t="str">
        <f>TRIM(Digits!C4023)</f>
        <v/>
      </c>
      <c r="K4026" t="str">
        <f>TRIM(Digits!D4023)</f>
        <v/>
      </c>
      <c r="L4026" s="19" t="str">
        <f>IF(TRIM([1]All!AZ4024)="ZP9","",TRIM([1]All!AZ4024))</f>
        <v/>
      </c>
      <c r="M4026" s="19" t="str">
        <f>TRIM([1]All!E4024)</f>
        <v/>
      </c>
      <c r="N4026" s="20" t="str">
        <f>TRIM([1]All!AA4024)</f>
        <v/>
      </c>
      <c r="P4026" s="6" t="str">
        <f t="shared" si="314"/>
        <v/>
      </c>
      <c r="Q4026" s="2" t="str">
        <f t="shared" si="315"/>
        <v/>
      </c>
      <c r="R4026" s="21" t="str">
        <f>IF(IFERROR(FIND("-",TRIM([1]All!S4024),1),"")="",TRIM([1]All!R4024)&amp;TRIM([1]All!S4024),"")</f>
        <v/>
      </c>
      <c r="AD4026" s="16"/>
    </row>
    <row r="4027" spans="1:30">
      <c r="A4027" t="str">
        <f t="shared" si="311"/>
        <v/>
      </c>
      <c r="B4027" s="9">
        <f t="shared" si="312"/>
        <v>0</v>
      </c>
      <c r="C4027" t="str">
        <f>TRIM([1]All!B4025)</f>
        <v/>
      </c>
      <c r="D4027" s="17" t="str">
        <f>IF(C4027="","",IFERROR(VLOOKUP(TRIM(C4027),'[1]Ref N'!A$5:C$65000,3,FALSE),"Missing PLISN"))</f>
        <v/>
      </c>
      <c r="E4027" s="9" t="str">
        <f t="shared" si="313"/>
        <v>C</v>
      </c>
      <c r="F4027" s="19" t="str">
        <f>TRIM([1]All!F4025)</f>
        <v/>
      </c>
      <c r="G4027" s="11">
        <f>[1]All!D4025</f>
        <v>0</v>
      </c>
      <c r="H4027" s="12">
        <f>[1]All!AM4025*1</f>
        <v>0</v>
      </c>
      <c r="I4027" s="12">
        <f>[1]All!U4025</f>
        <v>0</v>
      </c>
      <c r="J4027" t="str">
        <f>TRIM(Digits!C4024)</f>
        <v/>
      </c>
      <c r="K4027" t="str">
        <f>TRIM(Digits!D4024)</f>
        <v/>
      </c>
      <c r="L4027" s="19" t="str">
        <f>IF(TRIM([1]All!AZ4025)="ZP9","",TRIM([1]All!AZ4025))</f>
        <v/>
      </c>
      <c r="M4027" s="19" t="str">
        <f>TRIM([1]All!E4025)</f>
        <v/>
      </c>
      <c r="N4027" s="20" t="str">
        <f>TRIM([1]All!AA4025)</f>
        <v/>
      </c>
      <c r="P4027" s="6" t="str">
        <f t="shared" si="314"/>
        <v/>
      </c>
      <c r="Q4027" s="2" t="str">
        <f t="shared" si="315"/>
        <v/>
      </c>
      <c r="R4027" s="21" t="str">
        <f>IF(IFERROR(FIND("-",TRIM([1]All!S4025),1),"")="",TRIM([1]All!R4025)&amp;TRIM([1]All!S4025),"")</f>
        <v/>
      </c>
      <c r="AD4027" s="16"/>
    </row>
    <row r="4028" spans="1:30">
      <c r="A4028" t="str">
        <f t="shared" si="311"/>
        <v/>
      </c>
      <c r="B4028" s="9">
        <f t="shared" si="312"/>
        <v>0</v>
      </c>
      <c r="C4028" t="str">
        <f>TRIM([1]All!B4026)</f>
        <v/>
      </c>
      <c r="D4028" s="17" t="str">
        <f>IF(C4028="","",IFERROR(VLOOKUP(TRIM(C4028),'[1]Ref N'!A$5:C$65000,3,FALSE),"Missing PLISN"))</f>
        <v/>
      </c>
      <c r="E4028" s="9" t="str">
        <f t="shared" si="313"/>
        <v>C</v>
      </c>
      <c r="F4028" s="19" t="str">
        <f>TRIM([1]All!F4026)</f>
        <v/>
      </c>
      <c r="G4028" s="11">
        <f>[1]All!D4026</f>
        <v>0</v>
      </c>
      <c r="H4028" s="12">
        <f>[1]All!AM4026*1</f>
        <v>0</v>
      </c>
      <c r="I4028" s="12">
        <f>[1]All!U4026</f>
        <v>0</v>
      </c>
      <c r="J4028" t="str">
        <f>TRIM(Digits!C4025)</f>
        <v/>
      </c>
      <c r="K4028" t="str">
        <f>TRIM(Digits!D4025)</f>
        <v/>
      </c>
      <c r="L4028" s="19" t="str">
        <f>IF(TRIM([1]All!AZ4026)="ZP9","",TRIM([1]All!AZ4026))</f>
        <v/>
      </c>
      <c r="M4028" s="19" t="str">
        <f>TRIM([1]All!E4026)</f>
        <v/>
      </c>
      <c r="N4028" s="20" t="str">
        <f>TRIM([1]All!AA4026)</f>
        <v/>
      </c>
      <c r="P4028" s="6" t="str">
        <f t="shared" si="314"/>
        <v/>
      </c>
      <c r="Q4028" s="2" t="str">
        <f t="shared" si="315"/>
        <v/>
      </c>
      <c r="R4028" s="21" t="str">
        <f>IF(IFERROR(FIND("-",TRIM([1]All!S4026),1),"")="",TRIM([1]All!R4026)&amp;TRIM([1]All!S4026),"")</f>
        <v/>
      </c>
      <c r="AD4028" s="16"/>
    </row>
    <row r="4029" spans="1:30">
      <c r="A4029" t="str">
        <f t="shared" si="311"/>
        <v/>
      </c>
      <c r="B4029" s="9">
        <f t="shared" si="312"/>
        <v>0</v>
      </c>
      <c r="C4029" t="str">
        <f>TRIM([1]All!B4027)</f>
        <v/>
      </c>
      <c r="D4029" s="17" t="str">
        <f>IF(C4029="","",IFERROR(VLOOKUP(TRIM(C4029),'[1]Ref N'!A$5:C$65000,3,FALSE),"Missing PLISN"))</f>
        <v/>
      </c>
      <c r="E4029" s="9" t="str">
        <f t="shared" si="313"/>
        <v>C</v>
      </c>
      <c r="F4029" s="19" t="str">
        <f>TRIM([1]All!F4027)</f>
        <v/>
      </c>
      <c r="G4029" s="11">
        <f>[1]All!D4027</f>
        <v>0</v>
      </c>
      <c r="H4029" s="12">
        <f>[1]All!AM4027*1</f>
        <v>0</v>
      </c>
      <c r="I4029" s="12">
        <f>[1]All!U4027</f>
        <v>0</v>
      </c>
      <c r="J4029" t="str">
        <f>TRIM(Digits!C4026)</f>
        <v/>
      </c>
      <c r="K4029" t="str">
        <f>TRIM(Digits!D4026)</f>
        <v/>
      </c>
      <c r="L4029" s="19" t="str">
        <f>IF(TRIM([1]All!AZ4027)="ZP9","",TRIM([1]All!AZ4027))</f>
        <v/>
      </c>
      <c r="M4029" s="19" t="str">
        <f>TRIM([1]All!E4027)</f>
        <v/>
      </c>
      <c r="N4029" s="20" t="str">
        <f>TRIM([1]All!AA4027)</f>
        <v/>
      </c>
      <c r="P4029" s="6" t="str">
        <f t="shared" si="314"/>
        <v/>
      </c>
      <c r="Q4029" s="2" t="str">
        <f t="shared" si="315"/>
        <v/>
      </c>
      <c r="R4029" s="21" t="str">
        <f>IF(IFERROR(FIND("-",TRIM([1]All!S4027),1),"")="",TRIM([1]All!R4027)&amp;TRIM([1]All!S4027),"")</f>
        <v/>
      </c>
      <c r="AD4029" s="16"/>
    </row>
    <row r="4030" spans="1:30">
      <c r="A4030" t="str">
        <f t="shared" si="311"/>
        <v/>
      </c>
      <c r="B4030" s="9">
        <f t="shared" si="312"/>
        <v>0</v>
      </c>
      <c r="C4030" t="str">
        <f>TRIM([1]All!B4028)</f>
        <v/>
      </c>
      <c r="D4030" s="17" t="str">
        <f>IF(C4030="","",IFERROR(VLOOKUP(TRIM(C4030),'[1]Ref N'!A$5:C$65000,3,FALSE),"Missing PLISN"))</f>
        <v/>
      </c>
      <c r="E4030" s="9" t="str">
        <f t="shared" si="313"/>
        <v>C</v>
      </c>
      <c r="F4030" s="19" t="str">
        <f>TRIM([1]All!F4028)</f>
        <v/>
      </c>
      <c r="G4030" s="11">
        <f>[1]All!D4028</f>
        <v>0</v>
      </c>
      <c r="H4030" s="12">
        <f>[1]All!AM4028*1</f>
        <v>0</v>
      </c>
      <c r="I4030" s="12">
        <f>[1]All!U4028</f>
        <v>0</v>
      </c>
      <c r="J4030" t="str">
        <f>TRIM(Digits!C4027)</f>
        <v/>
      </c>
      <c r="K4030" t="str">
        <f>TRIM(Digits!D4027)</f>
        <v/>
      </c>
      <c r="L4030" s="19" t="str">
        <f>IF(TRIM([1]All!AZ4028)="ZP9","",TRIM([1]All!AZ4028))</f>
        <v/>
      </c>
      <c r="M4030" s="19" t="str">
        <f>TRIM([1]All!E4028)</f>
        <v/>
      </c>
      <c r="N4030" s="20" t="str">
        <f>TRIM([1]All!AA4028)</f>
        <v/>
      </c>
      <c r="P4030" s="6" t="str">
        <f t="shared" si="314"/>
        <v/>
      </c>
      <c r="Q4030" s="2" t="str">
        <f t="shared" si="315"/>
        <v/>
      </c>
      <c r="R4030" s="21" t="str">
        <f>IF(IFERROR(FIND("-",TRIM([1]All!S4028),1),"")="",TRIM([1]All!R4028)&amp;TRIM([1]All!S4028),"")</f>
        <v/>
      </c>
      <c r="AD4030" s="16"/>
    </row>
    <row r="4031" spans="1:30">
      <c r="A4031" t="str">
        <f t="shared" si="311"/>
        <v/>
      </c>
      <c r="B4031" s="9">
        <f t="shared" si="312"/>
        <v>0</v>
      </c>
      <c r="C4031" t="str">
        <f>TRIM([1]All!B4029)</f>
        <v/>
      </c>
      <c r="D4031" s="17" t="str">
        <f>IF(C4031="","",IFERROR(VLOOKUP(TRIM(C4031),'[1]Ref N'!A$5:C$65000,3,FALSE),"Missing PLISN"))</f>
        <v/>
      </c>
      <c r="E4031" s="9" t="str">
        <f t="shared" si="313"/>
        <v>C</v>
      </c>
      <c r="F4031" s="19" t="str">
        <f>TRIM([1]All!F4029)</f>
        <v/>
      </c>
      <c r="G4031" s="11">
        <f>[1]All!D4029</f>
        <v>0</v>
      </c>
      <c r="H4031" s="12">
        <f>[1]All!AM4029*1</f>
        <v>0</v>
      </c>
      <c r="I4031" s="12">
        <f>[1]All!U4029</f>
        <v>0</v>
      </c>
      <c r="J4031" t="str">
        <f>TRIM(Digits!C4028)</f>
        <v/>
      </c>
      <c r="K4031" t="str">
        <f>TRIM(Digits!D4028)</f>
        <v/>
      </c>
      <c r="L4031" s="19" t="str">
        <f>IF(TRIM([1]All!AZ4029)="ZP9","",TRIM([1]All!AZ4029))</f>
        <v/>
      </c>
      <c r="M4031" s="19" t="str">
        <f>TRIM([1]All!E4029)</f>
        <v/>
      </c>
      <c r="N4031" s="20" t="str">
        <f>TRIM([1]All!AA4029)</f>
        <v/>
      </c>
      <c r="P4031" s="6" t="str">
        <f t="shared" si="314"/>
        <v/>
      </c>
      <c r="Q4031" s="2" t="str">
        <f t="shared" si="315"/>
        <v/>
      </c>
      <c r="R4031" s="21" t="str">
        <f>IF(IFERROR(FIND("-",TRIM([1]All!S4029),1),"")="",TRIM([1]All!R4029)&amp;TRIM([1]All!S4029),"")</f>
        <v/>
      </c>
      <c r="AD4031" s="16"/>
    </row>
    <row r="4032" spans="1:30">
      <c r="A4032" t="str">
        <f t="shared" si="311"/>
        <v/>
      </c>
      <c r="B4032" s="9">
        <f t="shared" si="312"/>
        <v>0</v>
      </c>
      <c r="C4032" t="str">
        <f>TRIM([1]All!B4030)</f>
        <v/>
      </c>
      <c r="D4032" s="17" t="str">
        <f>IF(C4032="","",IFERROR(VLOOKUP(TRIM(C4032),'[1]Ref N'!A$5:C$65000,3,FALSE),"Missing PLISN"))</f>
        <v/>
      </c>
      <c r="E4032" s="9" t="str">
        <f t="shared" si="313"/>
        <v>C</v>
      </c>
      <c r="F4032" s="19" t="str">
        <f>TRIM([1]All!F4030)</f>
        <v/>
      </c>
      <c r="G4032" s="11">
        <f>[1]All!D4030</f>
        <v>0</v>
      </c>
      <c r="H4032" s="12">
        <f>[1]All!AM4030*1</f>
        <v>0</v>
      </c>
      <c r="I4032" s="12">
        <f>[1]All!U4030</f>
        <v>0</v>
      </c>
      <c r="J4032" t="str">
        <f>TRIM(Digits!C4029)</f>
        <v/>
      </c>
      <c r="K4032" t="str">
        <f>TRIM(Digits!D4029)</f>
        <v/>
      </c>
      <c r="L4032" s="19" t="str">
        <f>IF(TRIM([1]All!AZ4030)="ZP9","",TRIM([1]All!AZ4030))</f>
        <v/>
      </c>
      <c r="M4032" s="19" t="str">
        <f>TRIM([1]All!E4030)</f>
        <v/>
      </c>
      <c r="N4032" s="20" t="str">
        <f>TRIM([1]All!AA4030)</f>
        <v/>
      </c>
      <c r="P4032" s="6" t="str">
        <f t="shared" si="314"/>
        <v/>
      </c>
      <c r="Q4032" s="2" t="str">
        <f t="shared" si="315"/>
        <v/>
      </c>
      <c r="R4032" s="21" t="str">
        <f>IF(IFERROR(FIND("-",TRIM([1]All!S4030),1),"")="",TRIM([1]All!R4030)&amp;TRIM([1]All!S4030),"")</f>
        <v/>
      </c>
      <c r="AD4032" s="16"/>
    </row>
    <row r="4033" spans="1:30">
      <c r="A4033" t="str">
        <f t="shared" si="311"/>
        <v/>
      </c>
      <c r="B4033" s="9">
        <f t="shared" si="312"/>
        <v>0</v>
      </c>
      <c r="C4033" t="str">
        <f>TRIM([1]All!B4031)</f>
        <v/>
      </c>
      <c r="D4033" s="17" t="str">
        <f>IF(C4033="","",IFERROR(VLOOKUP(TRIM(C4033),'[1]Ref N'!A$5:C$65000,3,FALSE),"Missing PLISN"))</f>
        <v/>
      </c>
      <c r="E4033" s="9" t="str">
        <f t="shared" si="313"/>
        <v>C</v>
      </c>
      <c r="F4033" s="19" t="str">
        <f>TRIM([1]All!F4031)</f>
        <v/>
      </c>
      <c r="G4033" s="11">
        <f>[1]All!D4031</f>
        <v>0</v>
      </c>
      <c r="H4033" s="12">
        <f>[1]All!AM4031*1</f>
        <v>0</v>
      </c>
      <c r="I4033" s="12">
        <f>[1]All!U4031</f>
        <v>0</v>
      </c>
      <c r="J4033" t="str">
        <f>TRIM(Digits!C4030)</f>
        <v/>
      </c>
      <c r="K4033" t="str">
        <f>TRIM(Digits!D4030)</f>
        <v/>
      </c>
      <c r="L4033" s="19" t="str">
        <f>IF(TRIM([1]All!AZ4031)="ZP9","",TRIM([1]All!AZ4031))</f>
        <v/>
      </c>
      <c r="M4033" s="19" t="str">
        <f>TRIM([1]All!E4031)</f>
        <v/>
      </c>
      <c r="N4033" s="20" t="str">
        <f>TRIM([1]All!AA4031)</f>
        <v/>
      </c>
      <c r="P4033" s="6" t="str">
        <f t="shared" si="314"/>
        <v/>
      </c>
      <c r="Q4033" s="2" t="str">
        <f t="shared" si="315"/>
        <v/>
      </c>
      <c r="R4033" s="21" t="str">
        <f>IF(IFERROR(FIND("-",TRIM([1]All!S4031),1),"")="",TRIM([1]All!R4031)&amp;TRIM([1]All!S4031),"")</f>
        <v/>
      </c>
      <c r="AD4033" s="16"/>
    </row>
    <row r="4034" spans="1:30">
      <c r="A4034" t="str">
        <f t="shared" si="311"/>
        <v/>
      </c>
      <c r="B4034" s="9">
        <f t="shared" si="312"/>
        <v>0</v>
      </c>
      <c r="C4034" t="str">
        <f>TRIM([1]All!B4032)</f>
        <v/>
      </c>
      <c r="D4034" s="17" t="str">
        <f>IF(C4034="","",IFERROR(VLOOKUP(TRIM(C4034),'[1]Ref N'!A$5:C$65000,3,FALSE),"Missing PLISN"))</f>
        <v/>
      </c>
      <c r="E4034" s="9" t="str">
        <f t="shared" si="313"/>
        <v>C</v>
      </c>
      <c r="F4034" s="19" t="str">
        <f>TRIM([1]All!F4032)</f>
        <v/>
      </c>
      <c r="G4034" s="11">
        <f>[1]All!D4032</f>
        <v>0</v>
      </c>
      <c r="H4034" s="12">
        <f>[1]All!AM4032*1</f>
        <v>0</v>
      </c>
      <c r="I4034" s="12">
        <f>[1]All!U4032</f>
        <v>0</v>
      </c>
      <c r="J4034" t="str">
        <f>TRIM(Digits!C4031)</f>
        <v/>
      </c>
      <c r="K4034" t="str">
        <f>TRIM(Digits!D4031)</f>
        <v/>
      </c>
      <c r="L4034" s="19" t="str">
        <f>IF(TRIM([1]All!AZ4032)="ZP9","",TRIM([1]All!AZ4032))</f>
        <v/>
      </c>
      <c r="M4034" s="19" t="str">
        <f>TRIM([1]All!E4032)</f>
        <v/>
      </c>
      <c r="N4034" s="20" t="str">
        <f>TRIM([1]All!AA4032)</f>
        <v/>
      </c>
      <c r="P4034" s="6" t="str">
        <f t="shared" si="314"/>
        <v/>
      </c>
      <c r="Q4034" s="2" t="str">
        <f t="shared" si="315"/>
        <v/>
      </c>
      <c r="R4034" s="21" t="str">
        <f>IF(IFERROR(FIND("-",TRIM([1]All!S4032),1),"")="",TRIM([1]All!R4032)&amp;TRIM([1]All!S4032),"")</f>
        <v/>
      </c>
      <c r="AD4034" s="16"/>
    </row>
    <row r="4035" spans="1:30">
      <c r="A4035" t="str">
        <f t="shared" si="311"/>
        <v/>
      </c>
      <c r="B4035" s="9">
        <f t="shared" si="312"/>
        <v>0</v>
      </c>
      <c r="C4035" t="str">
        <f>TRIM([1]All!B4033)</f>
        <v/>
      </c>
      <c r="D4035" s="17" t="str">
        <f>IF(C4035="","",IFERROR(VLOOKUP(TRIM(C4035),'[1]Ref N'!A$5:C$65000,3,FALSE),"Missing PLISN"))</f>
        <v/>
      </c>
      <c r="E4035" s="9" t="str">
        <f t="shared" si="313"/>
        <v>C</v>
      </c>
      <c r="F4035" s="19" t="str">
        <f>TRIM([1]All!F4033)</f>
        <v/>
      </c>
      <c r="G4035" s="11">
        <f>[1]All!D4033</f>
        <v>0</v>
      </c>
      <c r="H4035" s="12">
        <f>[1]All!AM4033*1</f>
        <v>0</v>
      </c>
      <c r="I4035" s="12">
        <f>[1]All!U4033</f>
        <v>0</v>
      </c>
      <c r="J4035" t="str">
        <f>TRIM(Digits!C4032)</f>
        <v/>
      </c>
      <c r="K4035" t="str">
        <f>TRIM(Digits!D4032)</f>
        <v/>
      </c>
      <c r="L4035" s="19" t="str">
        <f>IF(TRIM([1]All!AZ4033)="ZP9","",TRIM([1]All!AZ4033))</f>
        <v/>
      </c>
      <c r="M4035" s="19" t="str">
        <f>TRIM([1]All!E4033)</f>
        <v/>
      </c>
      <c r="N4035" s="20" t="str">
        <f>TRIM([1]All!AA4033)</f>
        <v/>
      </c>
      <c r="P4035" s="6" t="str">
        <f t="shared" si="314"/>
        <v/>
      </c>
      <c r="Q4035" s="2" t="str">
        <f t="shared" si="315"/>
        <v/>
      </c>
      <c r="R4035" s="21" t="str">
        <f>IF(IFERROR(FIND("-",TRIM([1]All!S4033),1),"")="",TRIM([1]All!R4033)&amp;TRIM([1]All!S4033),"")</f>
        <v/>
      </c>
      <c r="AD4035" s="16"/>
    </row>
    <row r="4036" spans="1:30">
      <c r="A4036" t="str">
        <f t="shared" si="311"/>
        <v/>
      </c>
      <c r="B4036" s="9">
        <f t="shared" si="312"/>
        <v>0</v>
      </c>
      <c r="C4036" t="str">
        <f>TRIM([1]All!B4034)</f>
        <v/>
      </c>
      <c r="D4036" s="17" t="str">
        <f>IF(C4036="","",IFERROR(VLOOKUP(TRIM(C4036),'[1]Ref N'!A$5:C$65000,3,FALSE),"Missing PLISN"))</f>
        <v/>
      </c>
      <c r="E4036" s="9" t="str">
        <f t="shared" si="313"/>
        <v>C</v>
      </c>
      <c r="F4036" s="19" t="str">
        <f>TRIM([1]All!F4034)</f>
        <v/>
      </c>
      <c r="G4036" s="11">
        <f>[1]All!D4034</f>
        <v>0</v>
      </c>
      <c r="H4036" s="12">
        <f>[1]All!AM4034*1</f>
        <v>0</v>
      </c>
      <c r="I4036" s="12">
        <f>[1]All!U4034</f>
        <v>0</v>
      </c>
      <c r="J4036" t="str">
        <f>TRIM(Digits!C4033)</f>
        <v/>
      </c>
      <c r="K4036" t="str">
        <f>TRIM(Digits!D4033)</f>
        <v/>
      </c>
      <c r="L4036" s="19" t="str">
        <f>IF(TRIM([1]All!AZ4034)="ZP9","",TRIM([1]All!AZ4034))</f>
        <v/>
      </c>
      <c r="M4036" s="19" t="str">
        <f>TRIM([1]All!E4034)</f>
        <v/>
      </c>
      <c r="N4036" s="20" t="str">
        <f>TRIM([1]All!AA4034)</f>
        <v/>
      </c>
      <c r="P4036" s="6" t="str">
        <f t="shared" si="314"/>
        <v/>
      </c>
      <c r="Q4036" s="2" t="str">
        <f t="shared" si="315"/>
        <v/>
      </c>
      <c r="R4036" s="21" t="str">
        <f>IF(IFERROR(FIND("-",TRIM([1]All!S4034),1),"")="",TRIM([1]All!R4034)&amp;TRIM([1]All!S4034),"")</f>
        <v/>
      </c>
      <c r="AD4036" s="16"/>
    </row>
    <row r="4037" spans="1:30">
      <c r="A4037" t="str">
        <f t="shared" ref="A4037:A4100" si="316">IF(D4037="","","Figure "&amp;B4037)</f>
        <v/>
      </c>
      <c r="B4037" s="9">
        <f t="shared" ref="B4037:B4100" si="317">IF(F4037="0878-0032",B4036,IF(G4037="A",1,IF(G4037="B",IF(F4037="878-0032",B4036,IF(G4036="B",IF(F4036="878-0032",B4036+1,B4036),B4036+1)),B4036)))</f>
        <v>0</v>
      </c>
      <c r="C4037" t="str">
        <f>TRIM([1]All!B4035)</f>
        <v/>
      </c>
      <c r="D4037" s="17" t="str">
        <f>IF(C4037="","",IFERROR(VLOOKUP(TRIM(C4037),'[1]Ref N'!A$5:C$65000,3,FALSE),"Missing PLISN"))</f>
        <v/>
      </c>
      <c r="E4037" s="9" t="str">
        <f t="shared" si="313"/>
        <v>C</v>
      </c>
      <c r="F4037" s="19" t="str">
        <f>TRIM([1]All!F4035)</f>
        <v/>
      </c>
      <c r="G4037" s="11">
        <f>[1]All!D4035</f>
        <v>0</v>
      </c>
      <c r="H4037" s="12">
        <f>[1]All!AM4035*1</f>
        <v>0</v>
      </c>
      <c r="I4037" s="12">
        <f>[1]All!U4035</f>
        <v>0</v>
      </c>
      <c r="J4037" t="str">
        <f>TRIM(Digits!C4034)</f>
        <v/>
      </c>
      <c r="K4037" t="str">
        <f>TRIM(Digits!D4034)</f>
        <v/>
      </c>
      <c r="L4037" s="19" t="str">
        <f>IF(TRIM([1]All!AZ4035)="ZP9","",TRIM([1]All!AZ4035))</f>
        <v/>
      </c>
      <c r="M4037" s="19" t="str">
        <f>TRIM([1]All!E4035)</f>
        <v/>
      </c>
      <c r="N4037" s="20" t="str">
        <f>TRIM([1]All!AA4035)</f>
        <v/>
      </c>
      <c r="P4037" s="6" t="str">
        <f t="shared" si="314"/>
        <v/>
      </c>
      <c r="Q4037" s="2" t="str">
        <f t="shared" si="315"/>
        <v/>
      </c>
      <c r="R4037" s="21" t="str">
        <f>IF(IFERROR(FIND("-",TRIM([1]All!S4035),1),"")="",TRIM([1]All!R4035)&amp;TRIM([1]All!S4035),"")</f>
        <v/>
      </c>
      <c r="AD4037" s="16"/>
    </row>
    <row r="4038" spans="1:30">
      <c r="A4038" t="str">
        <f t="shared" si="316"/>
        <v/>
      </c>
      <c r="B4038" s="9">
        <f t="shared" si="317"/>
        <v>0</v>
      </c>
      <c r="C4038" t="str">
        <f>TRIM([1]All!B4036)</f>
        <v/>
      </c>
      <c r="D4038" s="17" t="str">
        <f>IF(C4038="","",IFERROR(VLOOKUP(TRIM(C4038),'[1]Ref N'!A$5:C$65000,3,FALSE),"Missing PLISN"))</f>
        <v/>
      </c>
      <c r="E4038" s="9" t="str">
        <f t="shared" si="313"/>
        <v>C</v>
      </c>
      <c r="F4038" s="19" t="str">
        <f>TRIM([1]All!F4036)</f>
        <v/>
      </c>
      <c r="G4038" s="11">
        <f>[1]All!D4036</f>
        <v>0</v>
      </c>
      <c r="H4038" s="12">
        <f>[1]All!AM4036*1</f>
        <v>0</v>
      </c>
      <c r="I4038" s="12">
        <f>[1]All!U4036</f>
        <v>0</v>
      </c>
      <c r="J4038" t="str">
        <f>TRIM(Digits!C4035)</f>
        <v/>
      </c>
      <c r="K4038" t="str">
        <f>TRIM(Digits!D4035)</f>
        <v/>
      </c>
      <c r="L4038" s="19" t="str">
        <f>IF(TRIM([1]All!AZ4036)="ZP9","",TRIM([1]All!AZ4036))</f>
        <v/>
      </c>
      <c r="M4038" s="19" t="str">
        <f>TRIM([1]All!E4036)</f>
        <v/>
      </c>
      <c r="N4038" s="20" t="str">
        <f>TRIM([1]All!AA4036)</f>
        <v/>
      </c>
      <c r="P4038" s="6" t="str">
        <f t="shared" si="314"/>
        <v/>
      </c>
      <c r="Q4038" s="2" t="str">
        <f t="shared" si="315"/>
        <v/>
      </c>
      <c r="R4038" s="21" t="str">
        <f>IF(IFERROR(FIND("-",TRIM([1]All!S4036),1),"")="",TRIM([1]All!R4036)&amp;TRIM([1]All!S4036),"")</f>
        <v/>
      </c>
      <c r="AD4038" s="16"/>
    </row>
    <row r="4039" spans="1:30">
      <c r="A4039" t="str">
        <f t="shared" si="316"/>
        <v/>
      </c>
      <c r="B4039" s="9">
        <f t="shared" si="317"/>
        <v>0</v>
      </c>
      <c r="C4039" t="str">
        <f>TRIM([1]All!B4037)</f>
        <v/>
      </c>
      <c r="D4039" s="17" t="str">
        <f>IF(C4039="","",IFERROR(VLOOKUP(TRIM(C4039),'[1]Ref N'!A$5:C$65000,3,FALSE),"Missing PLISN"))</f>
        <v/>
      </c>
      <c r="E4039" s="9" t="str">
        <f t="shared" ref="E4039:E4102" si="318">IF(M4039="","C",IF(M4038=0,"",IF(D4039=D4038,"x","")))</f>
        <v>C</v>
      </c>
      <c r="F4039" s="19" t="str">
        <f>TRIM([1]All!F4037)</f>
        <v/>
      </c>
      <c r="G4039" s="11">
        <f>[1]All!D4037</f>
        <v>0</v>
      </c>
      <c r="H4039" s="12">
        <f>[1]All!AM4037*1</f>
        <v>0</v>
      </c>
      <c r="I4039" s="12">
        <f>[1]All!U4037</f>
        <v>0</v>
      </c>
      <c r="J4039" t="str">
        <f>TRIM(Digits!C4036)</f>
        <v/>
      </c>
      <c r="K4039" t="str">
        <f>TRIM(Digits!D4036)</f>
        <v/>
      </c>
      <c r="L4039" s="19" t="str">
        <f>IF(TRIM([1]All!AZ4037)="ZP9","",TRIM([1]All!AZ4037))</f>
        <v/>
      </c>
      <c r="M4039" s="19" t="str">
        <f>TRIM([1]All!E4037)</f>
        <v/>
      </c>
      <c r="N4039" s="20" t="str">
        <f>TRIM([1]All!AA4037)</f>
        <v/>
      </c>
      <c r="P4039" s="6" t="str">
        <f t="shared" si="314"/>
        <v/>
      </c>
      <c r="Q4039" s="2" t="str">
        <f t="shared" si="315"/>
        <v/>
      </c>
      <c r="R4039" s="21" t="str">
        <f>IF(IFERROR(FIND("-",TRIM([1]All!S4037),1),"")="",TRIM([1]All!R4037)&amp;TRIM([1]All!S4037),"")</f>
        <v/>
      </c>
      <c r="AD4039" s="16"/>
    </row>
    <row r="4040" spans="1:30">
      <c r="A4040" t="str">
        <f t="shared" si="316"/>
        <v/>
      </c>
      <c r="B4040" s="9">
        <f t="shared" si="317"/>
        <v>0</v>
      </c>
      <c r="C4040" t="str">
        <f>TRIM([1]All!B4038)</f>
        <v/>
      </c>
      <c r="D4040" s="17" t="str">
        <f>IF(C4040="","",IFERROR(VLOOKUP(TRIM(C4040),'[1]Ref N'!A$5:C$65000,3,FALSE),"Missing PLISN"))</f>
        <v/>
      </c>
      <c r="E4040" s="9" t="str">
        <f t="shared" si="318"/>
        <v>C</v>
      </c>
      <c r="F4040" s="19" t="str">
        <f>TRIM([1]All!F4038)</f>
        <v/>
      </c>
      <c r="G4040" s="11">
        <f>[1]All!D4038</f>
        <v>0</v>
      </c>
      <c r="H4040" s="12">
        <f>[1]All!AM4038*1</f>
        <v>0</v>
      </c>
      <c r="I4040" s="12">
        <f>[1]All!U4038</f>
        <v>0</v>
      </c>
      <c r="J4040" t="str">
        <f>TRIM(Digits!C4037)</f>
        <v/>
      </c>
      <c r="K4040" t="str">
        <f>TRIM(Digits!D4037)</f>
        <v/>
      </c>
      <c r="L4040" s="19" t="str">
        <f>IF(TRIM([1]All!AZ4038)="ZP9","",TRIM([1]All!AZ4038))</f>
        <v/>
      </c>
      <c r="M4040" s="19" t="str">
        <f>TRIM([1]All!E4038)</f>
        <v/>
      </c>
      <c r="N4040" s="20" t="str">
        <f>TRIM([1]All!AA4038)</f>
        <v/>
      </c>
      <c r="P4040" s="6" t="str">
        <f t="shared" si="314"/>
        <v/>
      </c>
      <c r="Q4040" s="2" t="str">
        <f t="shared" si="315"/>
        <v/>
      </c>
      <c r="R4040" s="21" t="str">
        <f>IF(IFERROR(FIND("-",TRIM([1]All!S4038),1),"")="",TRIM([1]All!R4038)&amp;TRIM([1]All!S4038),"")</f>
        <v/>
      </c>
      <c r="AD4040" s="16"/>
    </row>
    <row r="4041" spans="1:30">
      <c r="A4041" t="str">
        <f t="shared" si="316"/>
        <v/>
      </c>
      <c r="B4041" s="9">
        <f t="shared" si="317"/>
        <v>0</v>
      </c>
      <c r="C4041" t="str">
        <f>TRIM([1]All!B4039)</f>
        <v/>
      </c>
      <c r="D4041" s="17" t="str">
        <f>IF(C4041="","",IFERROR(VLOOKUP(TRIM(C4041),'[1]Ref N'!A$5:C$65000,3,FALSE),"Missing PLISN"))</f>
        <v/>
      </c>
      <c r="E4041" s="9" t="str">
        <f t="shared" si="318"/>
        <v>C</v>
      </c>
      <c r="F4041" s="19" t="str">
        <f>TRIM([1]All!F4039)</f>
        <v/>
      </c>
      <c r="G4041" s="11">
        <f>[1]All!D4039</f>
        <v>0</v>
      </c>
      <c r="H4041" s="12">
        <f>[1]All!AM4039*1</f>
        <v>0</v>
      </c>
      <c r="I4041" s="12">
        <f>[1]All!U4039</f>
        <v>0</v>
      </c>
      <c r="J4041" t="str">
        <f>TRIM(Digits!C4038)</f>
        <v/>
      </c>
      <c r="K4041" t="str">
        <f>TRIM(Digits!D4038)</f>
        <v/>
      </c>
      <c r="L4041" s="19" t="str">
        <f>IF(TRIM([1]All!AZ4039)="ZP9","",TRIM([1]All!AZ4039))</f>
        <v/>
      </c>
      <c r="M4041" s="19" t="str">
        <f>TRIM([1]All!E4039)</f>
        <v/>
      </c>
      <c r="N4041" s="20" t="str">
        <f>TRIM([1]All!AA4039)</f>
        <v/>
      </c>
      <c r="P4041" s="6" t="str">
        <f t="shared" ref="P4041:P4104" si="319">IF(D4041="","",IF(A4041=A4040,"",C4041))</f>
        <v/>
      </c>
      <c r="Q4041" s="2" t="str">
        <f t="shared" si="315"/>
        <v/>
      </c>
      <c r="R4041" s="21" t="str">
        <f>IF(IFERROR(FIND("-",TRIM([1]All!S4039),1),"")="",TRIM([1]All!R4039)&amp;TRIM([1]All!S4039),"")</f>
        <v/>
      </c>
      <c r="AD4041" s="16"/>
    </row>
    <row r="4042" spans="1:30">
      <c r="A4042" t="str">
        <f t="shared" si="316"/>
        <v/>
      </c>
      <c r="B4042" s="9">
        <f t="shared" si="317"/>
        <v>0</v>
      </c>
      <c r="C4042" t="str">
        <f>TRIM([1]All!B4040)</f>
        <v/>
      </c>
      <c r="D4042" s="17" t="str">
        <f>IF(C4042="","",IFERROR(VLOOKUP(TRIM(C4042),'[1]Ref N'!A$5:C$65000,3,FALSE),"Missing PLISN"))</f>
        <v/>
      </c>
      <c r="E4042" s="9" t="str">
        <f t="shared" si="318"/>
        <v>C</v>
      </c>
      <c r="F4042" s="19" t="str">
        <f>TRIM([1]All!F4040)</f>
        <v/>
      </c>
      <c r="G4042" s="11">
        <f>[1]All!D4040</f>
        <v>0</v>
      </c>
      <c r="H4042" s="12">
        <f>[1]All!AM4040*1</f>
        <v>0</v>
      </c>
      <c r="I4042" s="12">
        <f>[1]All!U4040</f>
        <v>0</v>
      </c>
      <c r="J4042" t="str">
        <f>TRIM(Digits!C4039)</f>
        <v/>
      </c>
      <c r="K4042" t="str">
        <f>TRIM(Digits!D4039)</f>
        <v/>
      </c>
      <c r="L4042" s="19" t="str">
        <f>IF(TRIM([1]All!AZ4040)="ZP9","",TRIM([1]All!AZ4040))</f>
        <v/>
      </c>
      <c r="M4042" s="19" t="str">
        <f>TRIM([1]All!E4040)</f>
        <v/>
      </c>
      <c r="N4042" s="20" t="str">
        <f>TRIM([1]All!AA4040)</f>
        <v/>
      </c>
      <c r="P4042" s="6" t="str">
        <f t="shared" si="319"/>
        <v/>
      </c>
      <c r="Q4042" s="2" t="str">
        <f t="shared" si="315"/>
        <v/>
      </c>
      <c r="R4042" s="21" t="str">
        <f>IF(IFERROR(FIND("-",TRIM([1]All!S4040),1),"")="",TRIM([1]All!R4040)&amp;TRIM([1]All!S4040),"")</f>
        <v/>
      </c>
      <c r="AD4042" s="16"/>
    </row>
    <row r="4043" spans="1:30">
      <c r="A4043" t="str">
        <f t="shared" si="316"/>
        <v/>
      </c>
      <c r="B4043" s="9">
        <f t="shared" si="317"/>
        <v>0</v>
      </c>
      <c r="C4043" t="str">
        <f>TRIM([1]All!B4041)</f>
        <v/>
      </c>
      <c r="D4043" s="17" t="str">
        <f>IF(C4043="","",IFERROR(VLOOKUP(TRIM(C4043),'[1]Ref N'!A$5:C$65000,3,FALSE),"Missing PLISN"))</f>
        <v/>
      </c>
      <c r="E4043" s="9" t="str">
        <f t="shared" si="318"/>
        <v>C</v>
      </c>
      <c r="F4043" s="19" t="str">
        <f>TRIM([1]All!F4041)</f>
        <v/>
      </c>
      <c r="G4043" s="11">
        <f>[1]All!D4041</f>
        <v>0</v>
      </c>
      <c r="H4043" s="12">
        <f>[1]All!AM4041*1</f>
        <v>0</v>
      </c>
      <c r="I4043" s="12">
        <f>[1]All!U4041</f>
        <v>0</v>
      </c>
      <c r="J4043" t="str">
        <f>TRIM(Digits!C4040)</f>
        <v/>
      </c>
      <c r="K4043" t="str">
        <f>TRIM(Digits!D4040)</f>
        <v/>
      </c>
      <c r="L4043" s="19" t="str">
        <f>IF(TRIM([1]All!AZ4041)="ZP9","",TRIM([1]All!AZ4041))</f>
        <v/>
      </c>
      <c r="M4043" s="19" t="str">
        <f>TRIM([1]All!E4041)</f>
        <v/>
      </c>
      <c r="N4043" s="20" t="str">
        <f>TRIM([1]All!AA4041)</f>
        <v/>
      </c>
      <c r="P4043" s="6" t="str">
        <f t="shared" si="319"/>
        <v/>
      </c>
      <c r="Q4043" s="2" t="str">
        <f t="shared" si="315"/>
        <v/>
      </c>
      <c r="R4043" s="21" t="str">
        <f>IF(IFERROR(FIND("-",TRIM([1]All!S4041),1),"")="",TRIM([1]All!R4041)&amp;TRIM([1]All!S4041),"")</f>
        <v/>
      </c>
      <c r="AD4043" s="16"/>
    </row>
    <row r="4044" spans="1:30">
      <c r="A4044" t="str">
        <f t="shared" si="316"/>
        <v/>
      </c>
      <c r="B4044" s="9">
        <f t="shared" si="317"/>
        <v>0</v>
      </c>
      <c r="C4044" t="str">
        <f>TRIM([1]All!B4042)</f>
        <v/>
      </c>
      <c r="D4044" s="17" t="str">
        <f>IF(C4044="","",IFERROR(VLOOKUP(TRIM(C4044),'[1]Ref N'!A$5:C$65000,3,FALSE),"Missing PLISN"))</f>
        <v/>
      </c>
      <c r="E4044" s="9" t="str">
        <f t="shared" si="318"/>
        <v>C</v>
      </c>
      <c r="F4044" s="19" t="str">
        <f>TRIM([1]All!F4042)</f>
        <v/>
      </c>
      <c r="G4044" s="11">
        <f>[1]All!D4042</f>
        <v>0</v>
      </c>
      <c r="H4044" s="12">
        <f>[1]All!AM4042*1</f>
        <v>0</v>
      </c>
      <c r="I4044" s="12">
        <f>[1]All!U4042</f>
        <v>0</v>
      </c>
      <c r="J4044" t="str">
        <f>TRIM(Digits!C4041)</f>
        <v/>
      </c>
      <c r="K4044" t="str">
        <f>TRIM(Digits!D4041)</f>
        <v/>
      </c>
      <c r="L4044" s="19" t="str">
        <f>IF(TRIM([1]All!AZ4042)="ZP9","",TRIM([1]All!AZ4042))</f>
        <v/>
      </c>
      <c r="M4044" s="19" t="str">
        <f>TRIM([1]All!E4042)</f>
        <v/>
      </c>
      <c r="N4044" s="20" t="str">
        <f>TRIM([1]All!AA4042)</f>
        <v/>
      </c>
      <c r="P4044" s="6" t="str">
        <f t="shared" si="319"/>
        <v/>
      </c>
      <c r="Q4044" s="2" t="str">
        <f t="shared" si="315"/>
        <v/>
      </c>
      <c r="R4044" s="21" t="str">
        <f>IF(IFERROR(FIND("-",TRIM([1]All!S4042),1),"")="",TRIM([1]All!R4042)&amp;TRIM([1]All!S4042),"")</f>
        <v/>
      </c>
      <c r="AD4044" s="16"/>
    </row>
    <row r="4045" spans="1:30">
      <c r="A4045" t="str">
        <f t="shared" si="316"/>
        <v/>
      </c>
      <c r="B4045" s="9">
        <f t="shared" si="317"/>
        <v>0</v>
      </c>
      <c r="C4045" t="str">
        <f>TRIM([1]All!B4043)</f>
        <v/>
      </c>
      <c r="D4045" s="17" t="str">
        <f>IF(C4045="","",IFERROR(VLOOKUP(TRIM(C4045),'[1]Ref N'!A$5:C$65000,3,FALSE),"Missing PLISN"))</f>
        <v/>
      </c>
      <c r="E4045" s="9" t="str">
        <f t="shared" si="318"/>
        <v>C</v>
      </c>
      <c r="F4045" s="19" t="str">
        <f>TRIM([1]All!F4043)</f>
        <v/>
      </c>
      <c r="G4045" s="11">
        <f>[1]All!D4043</f>
        <v>0</v>
      </c>
      <c r="H4045" s="12">
        <f>[1]All!AM4043*1</f>
        <v>0</v>
      </c>
      <c r="I4045" s="12">
        <f>[1]All!U4043</f>
        <v>0</v>
      </c>
      <c r="J4045" t="str">
        <f>TRIM(Digits!C4042)</f>
        <v/>
      </c>
      <c r="K4045" t="str">
        <f>TRIM(Digits!D4042)</f>
        <v/>
      </c>
      <c r="L4045" s="19" t="str">
        <f>IF(TRIM([1]All!AZ4043)="ZP9","",TRIM([1]All!AZ4043))</f>
        <v/>
      </c>
      <c r="M4045" s="19" t="str">
        <f>TRIM([1]All!E4043)</f>
        <v/>
      </c>
      <c r="N4045" s="20" t="str">
        <f>TRIM([1]All!AA4043)</f>
        <v/>
      </c>
      <c r="P4045" s="6" t="str">
        <f t="shared" si="319"/>
        <v/>
      </c>
      <c r="Q4045" s="2" t="str">
        <f t="shared" ref="Q4045:Q4108" si="320">IF(P4046="",D4046,"")</f>
        <v/>
      </c>
      <c r="R4045" s="21" t="str">
        <f>IF(IFERROR(FIND("-",TRIM([1]All!S4043),1),"")="",TRIM([1]All!R4043)&amp;TRIM([1]All!S4043),"")</f>
        <v/>
      </c>
      <c r="AD4045" s="16"/>
    </row>
    <row r="4046" spans="1:30">
      <c r="A4046" t="str">
        <f t="shared" si="316"/>
        <v/>
      </c>
      <c r="B4046" s="9">
        <f t="shared" si="317"/>
        <v>0</v>
      </c>
      <c r="C4046" t="str">
        <f>TRIM([1]All!B4044)</f>
        <v/>
      </c>
      <c r="D4046" s="17" t="str">
        <f>IF(C4046="","",IFERROR(VLOOKUP(TRIM(C4046),'[1]Ref N'!A$5:C$65000,3,FALSE),"Missing PLISN"))</f>
        <v/>
      </c>
      <c r="E4046" s="9" t="str">
        <f t="shared" si="318"/>
        <v>C</v>
      </c>
      <c r="F4046" s="19" t="str">
        <f>TRIM([1]All!F4044)</f>
        <v/>
      </c>
      <c r="G4046" s="11">
        <f>[1]All!D4044</f>
        <v>0</v>
      </c>
      <c r="H4046" s="12">
        <f>[1]All!AM4044*1</f>
        <v>0</v>
      </c>
      <c r="I4046" s="12">
        <f>[1]All!U4044</f>
        <v>0</v>
      </c>
      <c r="J4046" t="str">
        <f>TRIM(Digits!C4043)</f>
        <v/>
      </c>
      <c r="K4046" t="str">
        <f>TRIM(Digits!D4043)</f>
        <v/>
      </c>
      <c r="L4046" s="19" t="str">
        <f>IF(TRIM([1]All!AZ4044)="ZP9","",TRIM([1]All!AZ4044))</f>
        <v/>
      </c>
      <c r="M4046" s="19" t="str">
        <f>TRIM([1]All!E4044)</f>
        <v/>
      </c>
      <c r="N4046" s="20" t="str">
        <f>TRIM([1]All!AA4044)</f>
        <v/>
      </c>
      <c r="P4046" s="6" t="str">
        <f t="shared" si="319"/>
        <v/>
      </c>
      <c r="Q4046" s="2" t="str">
        <f t="shared" si="320"/>
        <v/>
      </c>
      <c r="R4046" s="21" t="str">
        <f>IF(IFERROR(FIND("-",TRIM([1]All!S4044),1),"")="",TRIM([1]All!R4044)&amp;TRIM([1]All!S4044),"")</f>
        <v/>
      </c>
      <c r="AD4046" s="16"/>
    </row>
    <row r="4047" spans="1:30">
      <c r="A4047" t="str">
        <f t="shared" si="316"/>
        <v/>
      </c>
      <c r="B4047" s="9">
        <f t="shared" si="317"/>
        <v>0</v>
      </c>
      <c r="C4047" t="str">
        <f>TRIM([1]All!B4045)</f>
        <v/>
      </c>
      <c r="D4047" s="17" t="str">
        <f>IF(C4047="","",IFERROR(VLOOKUP(TRIM(C4047),'[1]Ref N'!A$5:C$65000,3,FALSE),"Missing PLISN"))</f>
        <v/>
      </c>
      <c r="E4047" s="9" t="str">
        <f t="shared" si="318"/>
        <v>C</v>
      </c>
      <c r="F4047" s="19" t="str">
        <f>TRIM([1]All!F4045)</f>
        <v/>
      </c>
      <c r="G4047" s="11">
        <f>[1]All!D4045</f>
        <v>0</v>
      </c>
      <c r="H4047" s="12">
        <f>[1]All!AM4045*1</f>
        <v>0</v>
      </c>
      <c r="I4047" s="12">
        <f>[1]All!U4045</f>
        <v>0</v>
      </c>
      <c r="J4047" t="str">
        <f>TRIM(Digits!C4044)</f>
        <v/>
      </c>
      <c r="K4047" t="str">
        <f>TRIM(Digits!D4044)</f>
        <v/>
      </c>
      <c r="L4047" s="19" t="str">
        <f>IF(TRIM([1]All!AZ4045)="ZP9","",TRIM([1]All!AZ4045))</f>
        <v/>
      </c>
      <c r="M4047" s="19" t="str">
        <f>TRIM([1]All!E4045)</f>
        <v/>
      </c>
      <c r="N4047" s="20" t="str">
        <f>TRIM([1]All!AA4045)</f>
        <v/>
      </c>
      <c r="P4047" s="6" t="str">
        <f t="shared" si="319"/>
        <v/>
      </c>
      <c r="Q4047" s="2" t="str">
        <f t="shared" si="320"/>
        <v/>
      </c>
      <c r="R4047" s="21" t="str">
        <f>IF(IFERROR(FIND("-",TRIM([1]All!S4045),1),"")="",TRIM([1]All!R4045)&amp;TRIM([1]All!S4045),"")</f>
        <v/>
      </c>
      <c r="AD4047" s="16"/>
    </row>
    <row r="4048" spans="1:30">
      <c r="A4048" t="str">
        <f t="shared" si="316"/>
        <v/>
      </c>
      <c r="B4048" s="9">
        <f t="shared" si="317"/>
        <v>0</v>
      </c>
      <c r="C4048" t="str">
        <f>TRIM([1]All!B4046)</f>
        <v/>
      </c>
      <c r="D4048" s="17" t="str">
        <f>IF(C4048="","",IFERROR(VLOOKUP(TRIM(C4048),'[1]Ref N'!A$5:C$65000,3,FALSE),"Missing PLISN"))</f>
        <v/>
      </c>
      <c r="E4048" s="9" t="str">
        <f t="shared" si="318"/>
        <v>C</v>
      </c>
      <c r="F4048" s="19" t="str">
        <f>TRIM([1]All!F4046)</f>
        <v/>
      </c>
      <c r="G4048" s="11">
        <f>[1]All!D4046</f>
        <v>0</v>
      </c>
      <c r="H4048" s="12">
        <f>[1]All!AM4046*1</f>
        <v>0</v>
      </c>
      <c r="I4048" s="12">
        <f>[1]All!U4046</f>
        <v>0</v>
      </c>
      <c r="J4048" t="str">
        <f>TRIM(Digits!C4045)</f>
        <v/>
      </c>
      <c r="K4048" t="str">
        <f>TRIM(Digits!D4045)</f>
        <v/>
      </c>
      <c r="L4048" s="19" t="str">
        <f>IF(TRIM([1]All!AZ4046)="ZP9","",TRIM([1]All!AZ4046))</f>
        <v/>
      </c>
      <c r="M4048" s="19" t="str">
        <f>TRIM([1]All!E4046)</f>
        <v/>
      </c>
      <c r="N4048" s="20" t="str">
        <f>TRIM([1]All!AA4046)</f>
        <v/>
      </c>
      <c r="P4048" s="6" t="str">
        <f t="shared" si="319"/>
        <v/>
      </c>
      <c r="Q4048" s="2" t="str">
        <f t="shared" si="320"/>
        <v/>
      </c>
      <c r="R4048" s="21" t="str">
        <f>IF(IFERROR(FIND("-",TRIM([1]All!S4046),1),"")="",TRIM([1]All!R4046)&amp;TRIM([1]All!S4046),"")</f>
        <v/>
      </c>
      <c r="AD4048" s="16"/>
    </row>
    <row r="4049" spans="1:30">
      <c r="A4049" t="str">
        <f t="shared" si="316"/>
        <v/>
      </c>
      <c r="B4049" s="9">
        <f t="shared" si="317"/>
        <v>0</v>
      </c>
      <c r="C4049" t="str">
        <f>TRIM([1]All!B4047)</f>
        <v/>
      </c>
      <c r="D4049" s="17" t="str">
        <f>IF(C4049="","",IFERROR(VLOOKUP(TRIM(C4049),'[1]Ref N'!A$5:C$65000,3,FALSE),"Missing PLISN"))</f>
        <v/>
      </c>
      <c r="E4049" s="9" t="str">
        <f t="shared" si="318"/>
        <v>C</v>
      </c>
      <c r="F4049" s="19" t="str">
        <f>TRIM([1]All!F4047)</f>
        <v/>
      </c>
      <c r="G4049" s="11">
        <f>[1]All!D4047</f>
        <v>0</v>
      </c>
      <c r="H4049" s="12">
        <f>[1]All!AM4047*1</f>
        <v>0</v>
      </c>
      <c r="I4049" s="12">
        <f>[1]All!U4047</f>
        <v>0</v>
      </c>
      <c r="J4049" t="str">
        <f>TRIM(Digits!C4046)</f>
        <v/>
      </c>
      <c r="K4049" t="str">
        <f>TRIM(Digits!D4046)</f>
        <v/>
      </c>
      <c r="L4049" s="19" t="str">
        <f>IF(TRIM([1]All!AZ4047)="ZP9","",TRIM([1]All!AZ4047))</f>
        <v/>
      </c>
      <c r="M4049" s="19" t="str">
        <f>TRIM([1]All!E4047)</f>
        <v/>
      </c>
      <c r="N4049" s="20" t="str">
        <f>TRIM([1]All!AA4047)</f>
        <v/>
      </c>
      <c r="P4049" s="6" t="str">
        <f t="shared" si="319"/>
        <v/>
      </c>
      <c r="Q4049" s="2" t="str">
        <f t="shared" si="320"/>
        <v/>
      </c>
      <c r="R4049" s="21" t="str">
        <f>IF(IFERROR(FIND("-",TRIM([1]All!S4047),1),"")="",TRIM([1]All!R4047)&amp;TRIM([1]All!S4047),"")</f>
        <v/>
      </c>
      <c r="AD4049" s="16"/>
    </row>
    <row r="4050" spans="1:30">
      <c r="A4050" t="str">
        <f t="shared" si="316"/>
        <v/>
      </c>
      <c r="B4050" s="9">
        <f t="shared" si="317"/>
        <v>0</v>
      </c>
      <c r="C4050" t="str">
        <f>TRIM([1]All!B4048)</f>
        <v/>
      </c>
      <c r="D4050" s="17" t="str">
        <f>IF(C4050="","",IFERROR(VLOOKUP(TRIM(C4050),'[1]Ref N'!A$5:C$65000,3,FALSE),"Missing PLISN"))</f>
        <v/>
      </c>
      <c r="E4050" s="9" t="str">
        <f t="shared" si="318"/>
        <v>C</v>
      </c>
      <c r="F4050" s="19" t="str">
        <f>TRIM([1]All!F4048)</f>
        <v/>
      </c>
      <c r="G4050" s="11">
        <f>[1]All!D4048</f>
        <v>0</v>
      </c>
      <c r="H4050" s="12">
        <f>[1]All!AM4048*1</f>
        <v>0</v>
      </c>
      <c r="I4050" s="12">
        <f>[1]All!U4048</f>
        <v>0</v>
      </c>
      <c r="J4050" t="str">
        <f>TRIM(Digits!C4047)</f>
        <v/>
      </c>
      <c r="K4050" t="str">
        <f>TRIM(Digits!D4047)</f>
        <v/>
      </c>
      <c r="L4050" s="19" t="str">
        <f>IF(TRIM([1]All!AZ4048)="ZP9","",TRIM([1]All!AZ4048))</f>
        <v/>
      </c>
      <c r="M4050" s="19" t="str">
        <f>TRIM([1]All!E4048)</f>
        <v/>
      </c>
      <c r="N4050" s="20" t="str">
        <f>TRIM([1]All!AA4048)</f>
        <v/>
      </c>
      <c r="P4050" s="6" t="str">
        <f t="shared" si="319"/>
        <v/>
      </c>
      <c r="Q4050" s="2" t="str">
        <f t="shared" si="320"/>
        <v/>
      </c>
      <c r="R4050" s="21" t="str">
        <f>IF(IFERROR(FIND("-",TRIM([1]All!S4048),1),"")="",TRIM([1]All!R4048)&amp;TRIM([1]All!S4048),"")</f>
        <v/>
      </c>
      <c r="AD4050" s="16"/>
    </row>
    <row r="4051" spans="1:30">
      <c r="A4051" t="str">
        <f t="shared" si="316"/>
        <v/>
      </c>
      <c r="B4051" s="9">
        <f t="shared" si="317"/>
        <v>0</v>
      </c>
      <c r="C4051" t="str">
        <f>TRIM([1]All!B4049)</f>
        <v/>
      </c>
      <c r="D4051" s="17" t="str">
        <f>IF(C4051="","",IFERROR(VLOOKUP(TRIM(C4051),'[1]Ref N'!A$5:C$65000,3,FALSE),"Missing PLISN"))</f>
        <v/>
      </c>
      <c r="E4051" s="9" t="str">
        <f t="shared" si="318"/>
        <v>C</v>
      </c>
      <c r="F4051" s="19" t="str">
        <f>TRIM([1]All!F4049)</f>
        <v/>
      </c>
      <c r="G4051" s="11">
        <f>[1]All!D4049</f>
        <v>0</v>
      </c>
      <c r="H4051" s="12">
        <f>[1]All!AM4049*1</f>
        <v>0</v>
      </c>
      <c r="I4051" s="12">
        <f>[1]All!U4049</f>
        <v>0</v>
      </c>
      <c r="J4051" t="str">
        <f>TRIM(Digits!C4048)</f>
        <v/>
      </c>
      <c r="K4051" t="str">
        <f>TRIM(Digits!D4048)</f>
        <v/>
      </c>
      <c r="L4051" s="19" t="str">
        <f>IF(TRIM([1]All!AZ4049)="ZP9","",TRIM([1]All!AZ4049))</f>
        <v/>
      </c>
      <c r="M4051" s="19" t="str">
        <f>TRIM([1]All!E4049)</f>
        <v/>
      </c>
      <c r="N4051" s="20" t="str">
        <f>TRIM([1]All!AA4049)</f>
        <v/>
      </c>
      <c r="P4051" s="6" t="str">
        <f t="shared" si="319"/>
        <v/>
      </c>
      <c r="Q4051" s="2" t="str">
        <f t="shared" si="320"/>
        <v/>
      </c>
      <c r="R4051" s="21" t="str">
        <f>IF(IFERROR(FIND("-",TRIM([1]All!S4049),1),"")="",TRIM([1]All!R4049)&amp;TRIM([1]All!S4049),"")</f>
        <v/>
      </c>
      <c r="AD4051" s="16"/>
    </row>
    <row r="4052" spans="1:30">
      <c r="A4052" t="str">
        <f t="shared" si="316"/>
        <v/>
      </c>
      <c r="B4052" s="9">
        <f t="shared" si="317"/>
        <v>0</v>
      </c>
      <c r="C4052" t="str">
        <f>TRIM([1]All!B4050)</f>
        <v/>
      </c>
      <c r="D4052" s="17" t="str">
        <f>IF(C4052="","",IFERROR(VLOOKUP(TRIM(C4052),'[1]Ref N'!A$5:C$65000,3,FALSE),"Missing PLISN"))</f>
        <v/>
      </c>
      <c r="E4052" s="9" t="str">
        <f t="shared" si="318"/>
        <v>C</v>
      </c>
      <c r="F4052" s="19" t="str">
        <f>TRIM([1]All!F4050)</f>
        <v/>
      </c>
      <c r="G4052" s="11">
        <f>[1]All!D4050</f>
        <v>0</v>
      </c>
      <c r="H4052" s="12">
        <f>[1]All!AM4050*1</f>
        <v>0</v>
      </c>
      <c r="I4052" s="12">
        <f>[1]All!U4050</f>
        <v>0</v>
      </c>
      <c r="J4052" t="str">
        <f>TRIM(Digits!C4049)</f>
        <v/>
      </c>
      <c r="K4052" t="str">
        <f>TRIM(Digits!D4049)</f>
        <v/>
      </c>
      <c r="L4052" s="19" t="str">
        <f>IF(TRIM([1]All!AZ4050)="ZP9","",TRIM([1]All!AZ4050))</f>
        <v/>
      </c>
      <c r="M4052" s="19" t="str">
        <f>TRIM([1]All!E4050)</f>
        <v/>
      </c>
      <c r="N4052" s="20" t="str">
        <f>TRIM([1]All!AA4050)</f>
        <v/>
      </c>
      <c r="P4052" s="6" t="str">
        <f t="shared" si="319"/>
        <v/>
      </c>
      <c r="Q4052" s="2" t="str">
        <f t="shared" si="320"/>
        <v/>
      </c>
      <c r="R4052" s="21" t="str">
        <f>IF(IFERROR(FIND("-",TRIM([1]All!S4050),1),"")="",TRIM([1]All!R4050)&amp;TRIM([1]All!S4050),"")</f>
        <v/>
      </c>
      <c r="AD4052" s="16"/>
    </row>
    <row r="4053" spans="1:30">
      <c r="A4053" t="str">
        <f t="shared" si="316"/>
        <v/>
      </c>
      <c r="B4053" s="9">
        <f t="shared" si="317"/>
        <v>0</v>
      </c>
      <c r="C4053" t="str">
        <f>TRIM([1]All!B4051)</f>
        <v/>
      </c>
      <c r="D4053" s="17" t="str">
        <f>IF(C4053="","",IFERROR(VLOOKUP(TRIM(C4053),'[1]Ref N'!A$5:C$65000,3,FALSE),"Missing PLISN"))</f>
        <v/>
      </c>
      <c r="E4053" s="9" t="str">
        <f t="shared" si="318"/>
        <v>C</v>
      </c>
      <c r="F4053" s="19" t="str">
        <f>TRIM([1]All!F4051)</f>
        <v/>
      </c>
      <c r="G4053" s="11">
        <f>[1]All!D4051</f>
        <v>0</v>
      </c>
      <c r="H4053" s="12">
        <f>[1]All!AM4051*1</f>
        <v>0</v>
      </c>
      <c r="I4053" s="12">
        <f>[1]All!U4051</f>
        <v>0</v>
      </c>
      <c r="J4053" t="str">
        <f>TRIM(Digits!C4050)</f>
        <v/>
      </c>
      <c r="K4053" t="str">
        <f>TRIM(Digits!D4050)</f>
        <v/>
      </c>
      <c r="L4053" s="19" t="str">
        <f>IF(TRIM([1]All!AZ4051)="ZP9","",TRIM([1]All!AZ4051))</f>
        <v/>
      </c>
      <c r="M4053" s="19" t="str">
        <f>TRIM([1]All!E4051)</f>
        <v/>
      </c>
      <c r="N4053" s="20" t="str">
        <f>TRIM([1]All!AA4051)</f>
        <v/>
      </c>
      <c r="P4053" s="6" t="str">
        <f t="shared" si="319"/>
        <v/>
      </c>
      <c r="Q4053" s="2" t="str">
        <f t="shared" si="320"/>
        <v/>
      </c>
      <c r="R4053" s="21" t="str">
        <f>IF(IFERROR(FIND("-",TRIM([1]All!S4051),1),"")="",TRIM([1]All!R4051)&amp;TRIM([1]All!S4051),"")</f>
        <v/>
      </c>
      <c r="AD4053" s="16"/>
    </row>
    <row r="4054" spans="1:30">
      <c r="A4054" t="str">
        <f t="shared" si="316"/>
        <v/>
      </c>
      <c r="B4054" s="9">
        <f t="shared" si="317"/>
        <v>0</v>
      </c>
      <c r="C4054" t="str">
        <f>TRIM([1]All!B4052)</f>
        <v/>
      </c>
      <c r="D4054" s="17" t="str">
        <f>IF(C4054="","",IFERROR(VLOOKUP(TRIM(C4054),'[1]Ref N'!A$5:C$65000,3,FALSE),"Missing PLISN"))</f>
        <v/>
      </c>
      <c r="E4054" s="9" t="str">
        <f t="shared" si="318"/>
        <v>C</v>
      </c>
      <c r="F4054" s="19" t="str">
        <f>TRIM([1]All!F4052)</f>
        <v/>
      </c>
      <c r="G4054" s="11">
        <f>[1]All!D4052</f>
        <v>0</v>
      </c>
      <c r="H4054" s="12">
        <f>[1]All!AM4052*1</f>
        <v>0</v>
      </c>
      <c r="I4054" s="12">
        <f>[1]All!U4052</f>
        <v>0</v>
      </c>
      <c r="J4054" t="str">
        <f>TRIM(Digits!C4051)</f>
        <v/>
      </c>
      <c r="K4054" t="str">
        <f>TRIM(Digits!D4051)</f>
        <v/>
      </c>
      <c r="L4054" s="19" t="str">
        <f>IF(TRIM([1]All!AZ4052)="ZP9","",TRIM([1]All!AZ4052))</f>
        <v/>
      </c>
      <c r="M4054" s="19" t="str">
        <f>TRIM([1]All!E4052)</f>
        <v/>
      </c>
      <c r="N4054" s="20" t="str">
        <f>TRIM([1]All!AA4052)</f>
        <v/>
      </c>
      <c r="P4054" s="6" t="str">
        <f t="shared" si="319"/>
        <v/>
      </c>
      <c r="Q4054" s="2" t="str">
        <f t="shared" si="320"/>
        <v/>
      </c>
      <c r="R4054" s="21" t="str">
        <f>IF(IFERROR(FIND("-",TRIM([1]All!S4052),1),"")="",TRIM([1]All!R4052)&amp;TRIM([1]All!S4052),"")</f>
        <v/>
      </c>
      <c r="AD4054" s="16"/>
    </row>
    <row r="4055" spans="1:30">
      <c r="A4055" t="str">
        <f t="shared" si="316"/>
        <v/>
      </c>
      <c r="B4055" s="9">
        <f t="shared" si="317"/>
        <v>0</v>
      </c>
      <c r="C4055" t="str">
        <f>TRIM([1]All!B4053)</f>
        <v/>
      </c>
      <c r="D4055" s="17" t="str">
        <f>IF(C4055="","",IFERROR(VLOOKUP(TRIM(C4055),'[1]Ref N'!A$5:C$65000,3,FALSE),"Missing PLISN"))</f>
        <v/>
      </c>
      <c r="E4055" s="9" t="str">
        <f t="shared" si="318"/>
        <v>C</v>
      </c>
      <c r="F4055" s="19" t="str">
        <f>TRIM([1]All!F4053)</f>
        <v/>
      </c>
      <c r="G4055" s="11">
        <f>[1]All!D4053</f>
        <v>0</v>
      </c>
      <c r="H4055" s="12">
        <f>[1]All!AM4053*1</f>
        <v>0</v>
      </c>
      <c r="I4055" s="12">
        <f>[1]All!U4053</f>
        <v>0</v>
      </c>
      <c r="J4055" t="str">
        <f>TRIM(Digits!C4052)</f>
        <v/>
      </c>
      <c r="K4055" t="str">
        <f>TRIM(Digits!D4052)</f>
        <v/>
      </c>
      <c r="L4055" s="19" t="str">
        <f>IF(TRIM([1]All!AZ4053)="ZP9","",TRIM([1]All!AZ4053))</f>
        <v/>
      </c>
      <c r="M4055" s="19" t="str">
        <f>TRIM([1]All!E4053)</f>
        <v/>
      </c>
      <c r="N4055" s="20" t="str">
        <f>TRIM([1]All!AA4053)</f>
        <v/>
      </c>
      <c r="P4055" s="6" t="str">
        <f t="shared" si="319"/>
        <v/>
      </c>
      <c r="Q4055" s="2" t="str">
        <f t="shared" si="320"/>
        <v/>
      </c>
      <c r="R4055" s="21" t="str">
        <f>IF(IFERROR(FIND("-",TRIM([1]All!S4053),1),"")="",TRIM([1]All!R4053)&amp;TRIM([1]All!S4053),"")</f>
        <v/>
      </c>
      <c r="AD4055" s="16"/>
    </row>
    <row r="4056" spans="1:30">
      <c r="A4056" t="str">
        <f t="shared" si="316"/>
        <v/>
      </c>
      <c r="B4056" s="9">
        <f t="shared" si="317"/>
        <v>0</v>
      </c>
      <c r="C4056" t="str">
        <f>TRIM([1]All!B4054)</f>
        <v/>
      </c>
      <c r="D4056" s="17" t="str">
        <f>IF(C4056="","",IFERROR(VLOOKUP(TRIM(C4056),'[1]Ref N'!A$5:C$65000,3,FALSE),"Missing PLISN"))</f>
        <v/>
      </c>
      <c r="E4056" s="9" t="str">
        <f t="shared" si="318"/>
        <v>C</v>
      </c>
      <c r="F4056" s="19" t="str">
        <f>TRIM([1]All!F4054)</f>
        <v/>
      </c>
      <c r="G4056" s="11">
        <f>[1]All!D4054</f>
        <v>0</v>
      </c>
      <c r="H4056" s="12">
        <f>[1]All!AM4054*1</f>
        <v>0</v>
      </c>
      <c r="I4056" s="12">
        <f>[1]All!U4054</f>
        <v>0</v>
      </c>
      <c r="J4056" t="str">
        <f>TRIM(Digits!C4053)</f>
        <v/>
      </c>
      <c r="K4056" t="str">
        <f>TRIM(Digits!D4053)</f>
        <v/>
      </c>
      <c r="L4056" s="19" t="str">
        <f>IF(TRIM([1]All!AZ4054)="ZP9","",TRIM([1]All!AZ4054))</f>
        <v/>
      </c>
      <c r="M4056" s="19" t="str">
        <f>TRIM([1]All!E4054)</f>
        <v/>
      </c>
      <c r="N4056" s="20" t="str">
        <f>TRIM([1]All!AA4054)</f>
        <v/>
      </c>
      <c r="P4056" s="6" t="str">
        <f t="shared" si="319"/>
        <v/>
      </c>
      <c r="Q4056" s="2" t="str">
        <f t="shared" si="320"/>
        <v/>
      </c>
      <c r="R4056" s="21" t="str">
        <f>IF(IFERROR(FIND("-",TRIM([1]All!S4054),1),"")="",TRIM([1]All!R4054)&amp;TRIM([1]All!S4054),"")</f>
        <v/>
      </c>
      <c r="AD4056" s="16"/>
    </row>
    <row r="4057" spans="1:30">
      <c r="A4057" t="str">
        <f t="shared" si="316"/>
        <v/>
      </c>
      <c r="B4057" s="9">
        <f t="shared" si="317"/>
        <v>0</v>
      </c>
      <c r="C4057" t="str">
        <f>TRIM([1]All!B4055)</f>
        <v/>
      </c>
      <c r="D4057" s="17" t="str">
        <f>IF(C4057="","",IFERROR(VLOOKUP(TRIM(C4057),'[1]Ref N'!A$5:C$65000,3,FALSE),"Missing PLISN"))</f>
        <v/>
      </c>
      <c r="E4057" s="9" t="str">
        <f t="shared" si="318"/>
        <v>C</v>
      </c>
      <c r="F4057" s="19" t="str">
        <f>TRIM([1]All!F4055)</f>
        <v/>
      </c>
      <c r="G4057" s="11">
        <f>[1]All!D4055</f>
        <v>0</v>
      </c>
      <c r="H4057" s="12">
        <f>[1]All!AM4055*1</f>
        <v>0</v>
      </c>
      <c r="I4057" s="12">
        <f>[1]All!U4055</f>
        <v>0</v>
      </c>
      <c r="J4057" t="str">
        <f>TRIM(Digits!C4054)</f>
        <v/>
      </c>
      <c r="K4057" t="str">
        <f>TRIM(Digits!D4054)</f>
        <v/>
      </c>
      <c r="L4057" s="19" t="str">
        <f>IF(TRIM([1]All!AZ4055)="ZP9","",TRIM([1]All!AZ4055))</f>
        <v/>
      </c>
      <c r="M4057" s="19" t="str">
        <f>TRIM([1]All!E4055)</f>
        <v/>
      </c>
      <c r="N4057" s="20" t="str">
        <f>TRIM([1]All!AA4055)</f>
        <v/>
      </c>
      <c r="P4057" s="6" t="str">
        <f t="shared" si="319"/>
        <v/>
      </c>
      <c r="Q4057" s="2" t="str">
        <f t="shared" si="320"/>
        <v/>
      </c>
      <c r="R4057" s="21" t="str">
        <f>IF(IFERROR(FIND("-",TRIM([1]All!S4055),1),"")="",TRIM([1]All!R4055)&amp;TRIM([1]All!S4055),"")</f>
        <v/>
      </c>
      <c r="AD4057" s="16"/>
    </row>
    <row r="4058" spans="1:30">
      <c r="A4058" t="str">
        <f t="shared" si="316"/>
        <v/>
      </c>
      <c r="B4058" s="9">
        <f t="shared" si="317"/>
        <v>0</v>
      </c>
      <c r="C4058" t="str">
        <f>TRIM([1]All!B4056)</f>
        <v/>
      </c>
      <c r="D4058" s="17" t="str">
        <f>IF(C4058="","",IFERROR(VLOOKUP(TRIM(C4058),'[1]Ref N'!A$5:C$65000,3,FALSE),"Missing PLISN"))</f>
        <v/>
      </c>
      <c r="E4058" s="9" t="str">
        <f t="shared" si="318"/>
        <v>C</v>
      </c>
      <c r="F4058" s="19" t="str">
        <f>TRIM([1]All!F4056)</f>
        <v/>
      </c>
      <c r="G4058" s="11">
        <f>[1]All!D4056</f>
        <v>0</v>
      </c>
      <c r="H4058" s="12">
        <f>[1]All!AM4056*1</f>
        <v>0</v>
      </c>
      <c r="I4058" s="12">
        <f>[1]All!U4056</f>
        <v>0</v>
      </c>
      <c r="J4058" t="str">
        <f>TRIM(Digits!C4055)</f>
        <v/>
      </c>
      <c r="K4058" t="str">
        <f>TRIM(Digits!D4055)</f>
        <v/>
      </c>
      <c r="L4058" s="19" t="str">
        <f>IF(TRIM([1]All!AZ4056)="ZP9","",TRIM([1]All!AZ4056))</f>
        <v/>
      </c>
      <c r="M4058" s="19" t="str">
        <f>TRIM([1]All!E4056)</f>
        <v/>
      </c>
      <c r="N4058" s="20" t="str">
        <f>TRIM([1]All!AA4056)</f>
        <v/>
      </c>
      <c r="P4058" s="6" t="str">
        <f t="shared" si="319"/>
        <v/>
      </c>
      <c r="Q4058" s="2" t="str">
        <f t="shared" si="320"/>
        <v/>
      </c>
      <c r="R4058" s="21" t="str">
        <f>IF(IFERROR(FIND("-",TRIM([1]All!S4056),1),"")="",TRIM([1]All!R4056)&amp;TRIM([1]All!S4056),"")</f>
        <v/>
      </c>
      <c r="AD4058" s="16"/>
    </row>
    <row r="4059" spans="1:30">
      <c r="A4059" t="str">
        <f t="shared" si="316"/>
        <v/>
      </c>
      <c r="B4059" s="9">
        <f t="shared" si="317"/>
        <v>0</v>
      </c>
      <c r="C4059" t="str">
        <f>TRIM([1]All!B4057)</f>
        <v/>
      </c>
      <c r="D4059" s="17" t="str">
        <f>IF(C4059="","",IFERROR(VLOOKUP(TRIM(C4059),'[1]Ref N'!A$5:C$65000,3,FALSE),"Missing PLISN"))</f>
        <v/>
      </c>
      <c r="E4059" s="9" t="str">
        <f t="shared" si="318"/>
        <v>C</v>
      </c>
      <c r="F4059" s="19" t="str">
        <f>TRIM([1]All!F4057)</f>
        <v/>
      </c>
      <c r="G4059" s="11">
        <f>[1]All!D4057</f>
        <v>0</v>
      </c>
      <c r="H4059" s="12">
        <f>[1]All!AM4057*1</f>
        <v>0</v>
      </c>
      <c r="I4059" s="12">
        <f>[1]All!U4057</f>
        <v>0</v>
      </c>
      <c r="J4059" t="str">
        <f>TRIM(Digits!C4056)</f>
        <v/>
      </c>
      <c r="K4059" t="str">
        <f>TRIM(Digits!D4056)</f>
        <v/>
      </c>
      <c r="L4059" s="19" t="str">
        <f>IF(TRIM([1]All!AZ4057)="ZP9","",TRIM([1]All!AZ4057))</f>
        <v/>
      </c>
      <c r="M4059" s="19" t="str">
        <f>TRIM([1]All!E4057)</f>
        <v/>
      </c>
      <c r="N4059" s="20" t="str">
        <f>TRIM([1]All!AA4057)</f>
        <v/>
      </c>
      <c r="P4059" s="6" t="str">
        <f t="shared" si="319"/>
        <v/>
      </c>
      <c r="Q4059" s="2" t="str">
        <f t="shared" si="320"/>
        <v/>
      </c>
      <c r="R4059" s="21" t="str">
        <f>IF(IFERROR(FIND("-",TRIM([1]All!S4057),1),"")="",TRIM([1]All!R4057)&amp;TRIM([1]All!S4057),"")</f>
        <v/>
      </c>
      <c r="AD4059" s="16"/>
    </row>
    <row r="4060" spans="1:30">
      <c r="A4060" t="str">
        <f t="shared" si="316"/>
        <v/>
      </c>
      <c r="B4060" s="9">
        <f t="shared" si="317"/>
        <v>0</v>
      </c>
      <c r="C4060" t="str">
        <f>TRIM([1]All!B4058)</f>
        <v/>
      </c>
      <c r="D4060" s="17" t="str">
        <f>IF(C4060="","",IFERROR(VLOOKUP(TRIM(C4060),'[1]Ref N'!A$5:C$65000,3,FALSE),"Missing PLISN"))</f>
        <v/>
      </c>
      <c r="E4060" s="9" t="str">
        <f t="shared" si="318"/>
        <v>C</v>
      </c>
      <c r="F4060" s="19" t="str">
        <f>TRIM([1]All!F4058)</f>
        <v/>
      </c>
      <c r="G4060" s="11">
        <f>[1]All!D4058</f>
        <v>0</v>
      </c>
      <c r="H4060" s="12">
        <f>[1]All!AM4058*1</f>
        <v>0</v>
      </c>
      <c r="I4060" s="12">
        <f>[1]All!U4058</f>
        <v>0</v>
      </c>
      <c r="J4060" t="str">
        <f>TRIM(Digits!C4057)</f>
        <v/>
      </c>
      <c r="K4060" t="str">
        <f>TRIM(Digits!D4057)</f>
        <v/>
      </c>
      <c r="L4060" s="19" t="str">
        <f>IF(TRIM([1]All!AZ4058)="ZP9","",TRIM([1]All!AZ4058))</f>
        <v/>
      </c>
      <c r="M4060" s="19" t="str">
        <f>TRIM([1]All!E4058)</f>
        <v/>
      </c>
      <c r="N4060" s="20" t="str">
        <f>TRIM([1]All!AA4058)</f>
        <v/>
      </c>
      <c r="P4060" s="6" t="str">
        <f t="shared" si="319"/>
        <v/>
      </c>
      <c r="Q4060" s="2" t="str">
        <f t="shared" si="320"/>
        <v/>
      </c>
      <c r="R4060" s="21" t="str">
        <f>IF(IFERROR(FIND("-",TRIM([1]All!S4058),1),"")="",TRIM([1]All!R4058)&amp;TRIM([1]All!S4058),"")</f>
        <v/>
      </c>
      <c r="AD4060" s="16"/>
    </row>
    <row r="4061" spans="1:30">
      <c r="A4061" t="str">
        <f t="shared" si="316"/>
        <v/>
      </c>
      <c r="B4061" s="9">
        <f t="shared" si="317"/>
        <v>0</v>
      </c>
      <c r="C4061" t="str">
        <f>TRIM([1]All!B4059)</f>
        <v/>
      </c>
      <c r="D4061" s="17" t="str">
        <f>IF(C4061="","",IFERROR(VLOOKUP(TRIM(C4061),'[1]Ref N'!A$5:C$65000,3,FALSE),"Missing PLISN"))</f>
        <v/>
      </c>
      <c r="E4061" s="9" t="str">
        <f t="shared" si="318"/>
        <v>C</v>
      </c>
      <c r="F4061" s="19" t="str">
        <f>TRIM([1]All!F4059)</f>
        <v/>
      </c>
      <c r="G4061" s="11">
        <f>[1]All!D4059</f>
        <v>0</v>
      </c>
      <c r="H4061" s="12">
        <f>[1]All!AM4059*1</f>
        <v>0</v>
      </c>
      <c r="I4061" s="12">
        <f>[1]All!U4059</f>
        <v>0</v>
      </c>
      <c r="J4061" t="str">
        <f>TRIM(Digits!C4058)</f>
        <v/>
      </c>
      <c r="K4061" t="str">
        <f>TRIM(Digits!D4058)</f>
        <v/>
      </c>
      <c r="L4061" s="19" t="str">
        <f>IF(TRIM([1]All!AZ4059)="ZP9","",TRIM([1]All!AZ4059))</f>
        <v/>
      </c>
      <c r="M4061" s="19" t="str">
        <f>TRIM([1]All!E4059)</f>
        <v/>
      </c>
      <c r="N4061" s="20" t="str">
        <f>TRIM([1]All!AA4059)</f>
        <v/>
      </c>
      <c r="P4061" s="6" t="str">
        <f t="shared" si="319"/>
        <v/>
      </c>
      <c r="Q4061" s="2" t="str">
        <f t="shared" si="320"/>
        <v/>
      </c>
      <c r="R4061" s="21" t="str">
        <f>IF(IFERROR(FIND("-",TRIM([1]All!S4059),1),"")="",TRIM([1]All!R4059)&amp;TRIM([1]All!S4059),"")</f>
        <v/>
      </c>
      <c r="AD4061" s="16"/>
    </row>
    <row r="4062" spans="1:30">
      <c r="A4062" t="str">
        <f t="shared" si="316"/>
        <v/>
      </c>
      <c r="B4062" s="9">
        <f t="shared" si="317"/>
        <v>0</v>
      </c>
      <c r="C4062" t="str">
        <f>TRIM([1]All!B4060)</f>
        <v/>
      </c>
      <c r="D4062" s="17" t="str">
        <f>IF(C4062="","",IFERROR(VLOOKUP(TRIM(C4062),'[1]Ref N'!A$5:C$65000,3,FALSE),"Missing PLISN"))</f>
        <v/>
      </c>
      <c r="E4062" s="9" t="str">
        <f t="shared" si="318"/>
        <v>C</v>
      </c>
      <c r="F4062" s="19" t="str">
        <f>TRIM([1]All!F4060)</f>
        <v/>
      </c>
      <c r="G4062" s="11">
        <f>[1]All!D4060</f>
        <v>0</v>
      </c>
      <c r="H4062" s="12">
        <f>[1]All!AM4060*1</f>
        <v>0</v>
      </c>
      <c r="I4062" s="12">
        <f>[1]All!U4060</f>
        <v>0</v>
      </c>
      <c r="J4062" t="str">
        <f>TRIM(Digits!C4059)</f>
        <v/>
      </c>
      <c r="K4062" t="str">
        <f>TRIM(Digits!D4059)</f>
        <v/>
      </c>
      <c r="L4062" s="19" t="str">
        <f>IF(TRIM([1]All!AZ4060)="ZP9","",TRIM([1]All!AZ4060))</f>
        <v/>
      </c>
      <c r="M4062" s="19" t="str">
        <f>TRIM([1]All!E4060)</f>
        <v/>
      </c>
      <c r="N4062" s="20" t="str">
        <f>TRIM([1]All!AA4060)</f>
        <v/>
      </c>
      <c r="P4062" s="6" t="str">
        <f t="shared" si="319"/>
        <v/>
      </c>
      <c r="Q4062" s="2" t="str">
        <f t="shared" si="320"/>
        <v/>
      </c>
      <c r="R4062" s="21" t="str">
        <f>IF(IFERROR(FIND("-",TRIM([1]All!S4060),1),"")="",TRIM([1]All!R4060)&amp;TRIM([1]All!S4060),"")</f>
        <v/>
      </c>
      <c r="AD4062" s="16"/>
    </row>
    <row r="4063" spans="1:30">
      <c r="A4063" t="str">
        <f t="shared" si="316"/>
        <v/>
      </c>
      <c r="B4063" s="9">
        <f t="shared" si="317"/>
        <v>0</v>
      </c>
      <c r="C4063" t="str">
        <f>TRIM([1]All!B4061)</f>
        <v/>
      </c>
      <c r="D4063" s="17" t="str">
        <f>IF(C4063="","",IFERROR(VLOOKUP(TRIM(C4063),'[1]Ref N'!A$5:C$65000,3,FALSE),"Missing PLISN"))</f>
        <v/>
      </c>
      <c r="E4063" s="9" t="str">
        <f t="shared" si="318"/>
        <v>C</v>
      </c>
      <c r="F4063" s="19" t="str">
        <f>TRIM([1]All!F4061)</f>
        <v/>
      </c>
      <c r="G4063" s="11">
        <f>[1]All!D4061</f>
        <v>0</v>
      </c>
      <c r="H4063" s="12">
        <f>[1]All!AM4061*1</f>
        <v>0</v>
      </c>
      <c r="I4063" s="12">
        <f>[1]All!U4061</f>
        <v>0</v>
      </c>
      <c r="J4063" t="str">
        <f>TRIM(Digits!C4060)</f>
        <v/>
      </c>
      <c r="K4063" t="str">
        <f>TRIM(Digits!D4060)</f>
        <v/>
      </c>
      <c r="L4063" s="19" t="str">
        <f>IF(TRIM([1]All!AZ4061)="ZP9","",TRIM([1]All!AZ4061))</f>
        <v/>
      </c>
      <c r="M4063" s="19" t="str">
        <f>TRIM([1]All!E4061)</f>
        <v/>
      </c>
      <c r="N4063" s="20" t="str">
        <f>TRIM([1]All!AA4061)</f>
        <v/>
      </c>
      <c r="P4063" s="6" t="str">
        <f t="shared" si="319"/>
        <v/>
      </c>
      <c r="Q4063" s="2" t="str">
        <f t="shared" si="320"/>
        <v/>
      </c>
      <c r="R4063" s="21" t="str">
        <f>IF(IFERROR(FIND("-",TRIM([1]All!S4061),1),"")="",TRIM([1]All!R4061)&amp;TRIM([1]All!S4061),"")</f>
        <v/>
      </c>
      <c r="AD4063" s="16"/>
    </row>
    <row r="4064" spans="1:30">
      <c r="A4064" t="str">
        <f t="shared" si="316"/>
        <v/>
      </c>
      <c r="B4064" s="9">
        <f t="shared" si="317"/>
        <v>0</v>
      </c>
      <c r="C4064" t="str">
        <f>TRIM([1]All!B4062)</f>
        <v/>
      </c>
      <c r="D4064" s="17" t="str">
        <f>IF(C4064="","",IFERROR(VLOOKUP(TRIM(C4064),'[1]Ref N'!A$5:C$65000,3,FALSE),"Missing PLISN"))</f>
        <v/>
      </c>
      <c r="E4064" s="9" t="str">
        <f t="shared" si="318"/>
        <v>C</v>
      </c>
      <c r="F4064" s="19" t="str">
        <f>TRIM([1]All!F4062)</f>
        <v/>
      </c>
      <c r="G4064" s="11">
        <f>[1]All!D4062</f>
        <v>0</v>
      </c>
      <c r="H4064" s="12">
        <f>[1]All!AM4062*1</f>
        <v>0</v>
      </c>
      <c r="I4064" s="12">
        <f>[1]All!U4062</f>
        <v>0</v>
      </c>
      <c r="J4064" t="str">
        <f>TRIM(Digits!C4061)</f>
        <v/>
      </c>
      <c r="K4064" t="str">
        <f>TRIM(Digits!D4061)</f>
        <v/>
      </c>
      <c r="L4064" s="19" t="str">
        <f>IF(TRIM([1]All!AZ4062)="ZP9","",TRIM([1]All!AZ4062))</f>
        <v/>
      </c>
      <c r="M4064" s="19" t="str">
        <f>TRIM([1]All!E4062)</f>
        <v/>
      </c>
      <c r="N4064" s="20" t="str">
        <f>TRIM([1]All!AA4062)</f>
        <v/>
      </c>
      <c r="P4064" s="6" t="str">
        <f t="shared" si="319"/>
        <v/>
      </c>
      <c r="Q4064" s="2" t="str">
        <f t="shared" si="320"/>
        <v/>
      </c>
      <c r="R4064" s="21" t="str">
        <f>IF(IFERROR(FIND("-",TRIM([1]All!S4062),1),"")="",TRIM([1]All!R4062)&amp;TRIM([1]All!S4062),"")</f>
        <v/>
      </c>
      <c r="AD4064" s="16"/>
    </row>
    <row r="4065" spans="1:30">
      <c r="A4065" t="str">
        <f t="shared" si="316"/>
        <v/>
      </c>
      <c r="B4065" s="9">
        <f t="shared" si="317"/>
        <v>0</v>
      </c>
      <c r="C4065" t="str">
        <f>TRIM([1]All!B4063)</f>
        <v/>
      </c>
      <c r="D4065" s="17" t="str">
        <f>IF(C4065="","",IFERROR(VLOOKUP(TRIM(C4065),'[1]Ref N'!A$5:C$65000,3,FALSE),"Missing PLISN"))</f>
        <v/>
      </c>
      <c r="E4065" s="9" t="str">
        <f t="shared" si="318"/>
        <v>C</v>
      </c>
      <c r="F4065" s="19" t="str">
        <f>TRIM([1]All!F4063)</f>
        <v/>
      </c>
      <c r="G4065" s="11">
        <f>[1]All!D4063</f>
        <v>0</v>
      </c>
      <c r="H4065" s="12">
        <f>[1]All!AM4063*1</f>
        <v>0</v>
      </c>
      <c r="I4065" s="12">
        <f>[1]All!U4063</f>
        <v>0</v>
      </c>
      <c r="J4065" t="str">
        <f>TRIM(Digits!C4062)</f>
        <v/>
      </c>
      <c r="K4065" t="str">
        <f>TRIM(Digits!D4062)</f>
        <v/>
      </c>
      <c r="L4065" s="19" t="str">
        <f>IF(TRIM([1]All!AZ4063)="ZP9","",TRIM([1]All!AZ4063))</f>
        <v/>
      </c>
      <c r="M4065" s="19" t="str">
        <f>TRIM([1]All!E4063)</f>
        <v/>
      </c>
      <c r="N4065" s="20" t="str">
        <f>TRIM([1]All!AA4063)</f>
        <v/>
      </c>
      <c r="P4065" s="6" t="str">
        <f t="shared" si="319"/>
        <v/>
      </c>
      <c r="Q4065" s="2" t="str">
        <f t="shared" si="320"/>
        <v/>
      </c>
      <c r="R4065" s="21" t="str">
        <f>IF(IFERROR(FIND("-",TRIM([1]All!S4063),1),"")="",TRIM([1]All!R4063)&amp;TRIM([1]All!S4063),"")</f>
        <v/>
      </c>
      <c r="AD4065" s="16"/>
    </row>
    <row r="4066" spans="1:30">
      <c r="A4066" t="str">
        <f t="shared" si="316"/>
        <v/>
      </c>
      <c r="B4066" s="9">
        <f t="shared" si="317"/>
        <v>0</v>
      </c>
      <c r="C4066" t="str">
        <f>TRIM([1]All!B4064)</f>
        <v/>
      </c>
      <c r="D4066" s="17" t="str">
        <f>IF(C4066="","",IFERROR(VLOOKUP(TRIM(C4066),'[1]Ref N'!A$5:C$65000,3,FALSE),"Missing PLISN"))</f>
        <v/>
      </c>
      <c r="E4066" s="9" t="str">
        <f t="shared" si="318"/>
        <v>C</v>
      </c>
      <c r="F4066" s="19" t="str">
        <f>TRIM([1]All!F4064)</f>
        <v/>
      </c>
      <c r="G4066" s="11">
        <f>[1]All!D4064</f>
        <v>0</v>
      </c>
      <c r="H4066" s="12">
        <f>[1]All!AM4064*1</f>
        <v>0</v>
      </c>
      <c r="I4066" s="12">
        <f>[1]All!U4064</f>
        <v>0</v>
      </c>
      <c r="J4066" t="str">
        <f>TRIM(Digits!C4063)</f>
        <v/>
      </c>
      <c r="K4066" t="str">
        <f>TRIM(Digits!D4063)</f>
        <v/>
      </c>
      <c r="L4066" s="19" t="str">
        <f>IF(TRIM([1]All!AZ4064)="ZP9","",TRIM([1]All!AZ4064))</f>
        <v/>
      </c>
      <c r="M4066" s="19" t="str">
        <f>TRIM([1]All!E4064)</f>
        <v/>
      </c>
      <c r="N4066" s="20" t="str">
        <f>TRIM([1]All!AA4064)</f>
        <v/>
      </c>
      <c r="P4066" s="6" t="str">
        <f t="shared" si="319"/>
        <v/>
      </c>
      <c r="Q4066" s="2" t="str">
        <f t="shared" si="320"/>
        <v/>
      </c>
      <c r="R4066" s="21" t="str">
        <f>IF(IFERROR(FIND("-",TRIM([1]All!S4064),1),"")="",TRIM([1]All!R4064)&amp;TRIM([1]All!S4064),"")</f>
        <v/>
      </c>
      <c r="AD4066" s="16"/>
    </row>
    <row r="4067" spans="1:30">
      <c r="A4067" t="str">
        <f t="shared" si="316"/>
        <v/>
      </c>
      <c r="B4067" s="9">
        <f t="shared" si="317"/>
        <v>0</v>
      </c>
      <c r="C4067" t="str">
        <f>TRIM([1]All!B4065)</f>
        <v/>
      </c>
      <c r="D4067" s="17" t="str">
        <f>IF(C4067="","",IFERROR(VLOOKUP(TRIM(C4067),'[1]Ref N'!A$5:C$65000,3,FALSE),"Missing PLISN"))</f>
        <v/>
      </c>
      <c r="E4067" s="9" t="str">
        <f t="shared" si="318"/>
        <v>C</v>
      </c>
      <c r="F4067" s="19" t="str">
        <f>TRIM([1]All!F4065)</f>
        <v/>
      </c>
      <c r="G4067" s="11">
        <f>[1]All!D4065</f>
        <v>0</v>
      </c>
      <c r="H4067" s="12">
        <f>[1]All!AM4065*1</f>
        <v>0</v>
      </c>
      <c r="I4067" s="12">
        <f>[1]All!U4065</f>
        <v>0</v>
      </c>
      <c r="J4067" t="str">
        <f>TRIM(Digits!C4064)</f>
        <v/>
      </c>
      <c r="K4067" t="str">
        <f>TRIM(Digits!D4064)</f>
        <v/>
      </c>
      <c r="L4067" s="19" t="str">
        <f>IF(TRIM([1]All!AZ4065)="ZP9","",TRIM([1]All!AZ4065))</f>
        <v/>
      </c>
      <c r="M4067" s="19" t="str">
        <f>TRIM([1]All!E4065)</f>
        <v/>
      </c>
      <c r="N4067" s="20" t="str">
        <f>TRIM([1]All!AA4065)</f>
        <v/>
      </c>
      <c r="P4067" s="6" t="str">
        <f t="shared" si="319"/>
        <v/>
      </c>
      <c r="Q4067" s="2" t="str">
        <f t="shared" si="320"/>
        <v/>
      </c>
      <c r="R4067" s="21" t="str">
        <f>IF(IFERROR(FIND("-",TRIM([1]All!S4065),1),"")="",TRIM([1]All!R4065)&amp;TRIM([1]All!S4065),"")</f>
        <v/>
      </c>
      <c r="AD4067" s="16"/>
    </row>
    <row r="4068" spans="1:30">
      <c r="A4068" t="str">
        <f t="shared" si="316"/>
        <v/>
      </c>
      <c r="B4068" s="9">
        <f t="shared" si="317"/>
        <v>0</v>
      </c>
      <c r="C4068" t="str">
        <f>TRIM([1]All!B4066)</f>
        <v/>
      </c>
      <c r="D4068" s="17" t="str">
        <f>IF(C4068="","",IFERROR(VLOOKUP(TRIM(C4068),'[1]Ref N'!A$5:C$65000,3,FALSE),"Missing PLISN"))</f>
        <v/>
      </c>
      <c r="E4068" s="9" t="str">
        <f t="shared" si="318"/>
        <v>C</v>
      </c>
      <c r="F4068" s="19" t="str">
        <f>TRIM([1]All!F4066)</f>
        <v/>
      </c>
      <c r="G4068" s="11">
        <f>[1]All!D4066</f>
        <v>0</v>
      </c>
      <c r="H4068" s="12">
        <f>[1]All!AM4066*1</f>
        <v>0</v>
      </c>
      <c r="I4068" s="12">
        <f>[1]All!U4066</f>
        <v>0</v>
      </c>
      <c r="J4068" t="str">
        <f>TRIM(Digits!C4065)</f>
        <v/>
      </c>
      <c r="K4068" t="str">
        <f>TRIM(Digits!D4065)</f>
        <v/>
      </c>
      <c r="L4068" s="19" t="str">
        <f>IF(TRIM([1]All!AZ4066)="ZP9","",TRIM([1]All!AZ4066))</f>
        <v/>
      </c>
      <c r="M4068" s="19" t="str">
        <f>TRIM([1]All!E4066)</f>
        <v/>
      </c>
      <c r="N4068" s="20" t="str">
        <f>TRIM([1]All!AA4066)</f>
        <v/>
      </c>
      <c r="P4068" s="6" t="str">
        <f t="shared" si="319"/>
        <v/>
      </c>
      <c r="Q4068" s="2" t="str">
        <f t="shared" si="320"/>
        <v/>
      </c>
      <c r="R4068" s="21" t="str">
        <f>IF(IFERROR(FIND("-",TRIM([1]All!S4066),1),"")="",TRIM([1]All!R4066)&amp;TRIM([1]All!S4066),"")</f>
        <v/>
      </c>
      <c r="AD4068" s="16"/>
    </row>
    <row r="4069" spans="1:30">
      <c r="A4069" t="str">
        <f t="shared" si="316"/>
        <v/>
      </c>
      <c r="B4069" s="9">
        <f t="shared" si="317"/>
        <v>0</v>
      </c>
      <c r="C4069" t="str">
        <f>TRIM([1]All!B4067)</f>
        <v/>
      </c>
      <c r="D4069" s="17" t="str">
        <f>IF(C4069="","",IFERROR(VLOOKUP(TRIM(C4069),'[1]Ref N'!A$5:C$65000,3,FALSE),"Missing PLISN"))</f>
        <v/>
      </c>
      <c r="E4069" s="9" t="str">
        <f t="shared" si="318"/>
        <v>C</v>
      </c>
      <c r="F4069" s="19" t="str">
        <f>TRIM([1]All!F4067)</f>
        <v/>
      </c>
      <c r="G4069" s="11">
        <f>[1]All!D4067</f>
        <v>0</v>
      </c>
      <c r="H4069" s="12">
        <f>[1]All!AM4067*1</f>
        <v>0</v>
      </c>
      <c r="I4069" s="12">
        <f>[1]All!U4067</f>
        <v>0</v>
      </c>
      <c r="J4069" t="str">
        <f>TRIM(Digits!C4066)</f>
        <v/>
      </c>
      <c r="K4069" t="str">
        <f>TRIM(Digits!D4066)</f>
        <v/>
      </c>
      <c r="L4069" s="19" t="str">
        <f>IF(TRIM([1]All!AZ4067)="ZP9","",TRIM([1]All!AZ4067))</f>
        <v/>
      </c>
      <c r="M4069" s="19" t="str">
        <f>TRIM([1]All!E4067)</f>
        <v/>
      </c>
      <c r="N4069" s="20" t="str">
        <f>TRIM([1]All!AA4067)</f>
        <v/>
      </c>
      <c r="P4069" s="6" t="str">
        <f t="shared" si="319"/>
        <v/>
      </c>
      <c r="Q4069" s="2" t="str">
        <f t="shared" si="320"/>
        <v/>
      </c>
      <c r="R4069" s="21" t="str">
        <f>IF(IFERROR(FIND("-",TRIM([1]All!S4067),1),"")="",TRIM([1]All!R4067)&amp;TRIM([1]All!S4067),"")</f>
        <v/>
      </c>
      <c r="AD4069" s="16"/>
    </row>
    <row r="4070" spans="1:30">
      <c r="A4070" t="str">
        <f t="shared" si="316"/>
        <v/>
      </c>
      <c r="B4070" s="9">
        <f t="shared" si="317"/>
        <v>0</v>
      </c>
      <c r="C4070" t="str">
        <f>TRIM([1]All!B4068)</f>
        <v/>
      </c>
      <c r="D4070" s="17" t="str">
        <f>IF(C4070="","",IFERROR(VLOOKUP(TRIM(C4070),'[1]Ref N'!A$5:C$65000,3,FALSE),"Missing PLISN"))</f>
        <v/>
      </c>
      <c r="E4070" s="9" t="str">
        <f t="shared" si="318"/>
        <v>C</v>
      </c>
      <c r="F4070" s="19" t="str">
        <f>TRIM([1]All!F4068)</f>
        <v/>
      </c>
      <c r="G4070" s="11">
        <f>[1]All!D4068</f>
        <v>0</v>
      </c>
      <c r="H4070" s="12">
        <f>[1]All!AM4068*1</f>
        <v>0</v>
      </c>
      <c r="I4070" s="12">
        <f>[1]All!U4068</f>
        <v>0</v>
      </c>
      <c r="J4070" t="str">
        <f>TRIM(Digits!C4067)</f>
        <v/>
      </c>
      <c r="K4070" t="str">
        <f>TRIM(Digits!D4067)</f>
        <v/>
      </c>
      <c r="L4070" s="19" t="str">
        <f>IF(TRIM([1]All!AZ4068)="ZP9","",TRIM([1]All!AZ4068))</f>
        <v/>
      </c>
      <c r="M4070" s="19" t="str">
        <f>TRIM([1]All!E4068)</f>
        <v/>
      </c>
      <c r="N4070" s="20" t="str">
        <f>TRIM([1]All!AA4068)</f>
        <v/>
      </c>
      <c r="P4070" s="6" t="str">
        <f t="shared" si="319"/>
        <v/>
      </c>
      <c r="Q4070" s="2" t="str">
        <f t="shared" si="320"/>
        <v/>
      </c>
      <c r="R4070" s="21" t="str">
        <f>IF(IFERROR(FIND("-",TRIM([1]All!S4068),1),"")="",TRIM([1]All!R4068)&amp;TRIM([1]All!S4068),"")</f>
        <v/>
      </c>
      <c r="AD4070" s="16"/>
    </row>
    <row r="4071" spans="1:30">
      <c r="A4071" t="str">
        <f t="shared" si="316"/>
        <v/>
      </c>
      <c r="B4071" s="9">
        <f t="shared" si="317"/>
        <v>0</v>
      </c>
      <c r="C4071" t="str">
        <f>TRIM([1]All!B4069)</f>
        <v/>
      </c>
      <c r="D4071" s="17" t="str">
        <f>IF(C4071="","",IFERROR(VLOOKUP(TRIM(C4071),'[1]Ref N'!A$5:C$65000,3,FALSE),"Missing PLISN"))</f>
        <v/>
      </c>
      <c r="E4071" s="9" t="str">
        <f t="shared" si="318"/>
        <v>C</v>
      </c>
      <c r="F4071" s="19" t="str">
        <f>TRIM([1]All!F4069)</f>
        <v/>
      </c>
      <c r="G4071" s="11">
        <f>[1]All!D4069</f>
        <v>0</v>
      </c>
      <c r="H4071" s="12">
        <f>[1]All!AM4069*1</f>
        <v>0</v>
      </c>
      <c r="I4071" s="12">
        <f>[1]All!U4069</f>
        <v>0</v>
      </c>
      <c r="J4071" t="str">
        <f>TRIM(Digits!C4068)</f>
        <v/>
      </c>
      <c r="K4071" t="str">
        <f>TRIM(Digits!D4068)</f>
        <v/>
      </c>
      <c r="L4071" s="19" t="str">
        <f>IF(TRIM([1]All!AZ4069)="ZP9","",TRIM([1]All!AZ4069))</f>
        <v/>
      </c>
      <c r="M4071" s="19" t="str">
        <f>TRIM([1]All!E4069)</f>
        <v/>
      </c>
      <c r="N4071" s="20" t="str">
        <f>TRIM([1]All!AA4069)</f>
        <v/>
      </c>
      <c r="P4071" s="6" t="str">
        <f t="shared" si="319"/>
        <v/>
      </c>
      <c r="Q4071" s="2" t="str">
        <f t="shared" si="320"/>
        <v/>
      </c>
      <c r="R4071" s="21" t="str">
        <f>IF(IFERROR(FIND("-",TRIM([1]All!S4069),1),"")="",TRIM([1]All!R4069)&amp;TRIM([1]All!S4069),"")</f>
        <v/>
      </c>
      <c r="AD4071" s="16"/>
    </row>
    <row r="4072" spans="1:30">
      <c r="A4072" t="str">
        <f t="shared" si="316"/>
        <v/>
      </c>
      <c r="B4072" s="9">
        <f t="shared" si="317"/>
        <v>0</v>
      </c>
      <c r="C4072" t="str">
        <f>TRIM([1]All!B4070)</f>
        <v/>
      </c>
      <c r="D4072" s="17" t="str">
        <f>IF(C4072="","",IFERROR(VLOOKUP(TRIM(C4072),'[1]Ref N'!A$5:C$65000,3,FALSE),"Missing PLISN"))</f>
        <v/>
      </c>
      <c r="E4072" s="9" t="str">
        <f t="shared" si="318"/>
        <v>C</v>
      </c>
      <c r="F4072" s="19" t="str">
        <f>TRIM([1]All!F4070)</f>
        <v/>
      </c>
      <c r="G4072" s="11">
        <f>[1]All!D4070</f>
        <v>0</v>
      </c>
      <c r="H4072" s="12">
        <f>[1]All!AM4070*1</f>
        <v>0</v>
      </c>
      <c r="I4072" s="12">
        <f>[1]All!U4070</f>
        <v>0</v>
      </c>
      <c r="J4072" t="str">
        <f>TRIM(Digits!C4069)</f>
        <v/>
      </c>
      <c r="K4072" t="str">
        <f>TRIM(Digits!D4069)</f>
        <v/>
      </c>
      <c r="L4072" s="19" t="str">
        <f>IF(TRIM([1]All!AZ4070)="ZP9","",TRIM([1]All!AZ4070))</f>
        <v/>
      </c>
      <c r="M4072" s="19" t="str">
        <f>TRIM([1]All!E4070)</f>
        <v/>
      </c>
      <c r="N4072" s="20" t="str">
        <f>TRIM([1]All!AA4070)</f>
        <v/>
      </c>
      <c r="P4072" s="6" t="str">
        <f t="shared" si="319"/>
        <v/>
      </c>
      <c r="Q4072" s="2" t="str">
        <f t="shared" si="320"/>
        <v/>
      </c>
      <c r="R4072" s="21" t="str">
        <f>IF(IFERROR(FIND("-",TRIM([1]All!S4070),1),"")="",TRIM([1]All!R4070)&amp;TRIM([1]All!S4070),"")</f>
        <v/>
      </c>
      <c r="AD4072" s="16"/>
    </row>
    <row r="4073" spans="1:30">
      <c r="A4073" t="str">
        <f t="shared" si="316"/>
        <v/>
      </c>
      <c r="B4073" s="9">
        <f t="shared" si="317"/>
        <v>0</v>
      </c>
      <c r="C4073" t="str">
        <f>TRIM([1]All!B4071)</f>
        <v/>
      </c>
      <c r="D4073" s="17" t="str">
        <f>IF(C4073="","",IFERROR(VLOOKUP(TRIM(C4073),'[1]Ref N'!A$5:C$65000,3,FALSE),"Missing PLISN"))</f>
        <v/>
      </c>
      <c r="E4073" s="9" t="str">
        <f t="shared" si="318"/>
        <v>C</v>
      </c>
      <c r="F4073" s="19" t="str">
        <f>TRIM([1]All!F4071)</f>
        <v/>
      </c>
      <c r="G4073" s="11">
        <f>[1]All!D4071</f>
        <v>0</v>
      </c>
      <c r="H4073" s="12">
        <f>[1]All!AM4071*1</f>
        <v>0</v>
      </c>
      <c r="I4073" s="12">
        <f>[1]All!U4071</f>
        <v>0</v>
      </c>
      <c r="J4073" t="str">
        <f>TRIM(Digits!C4070)</f>
        <v/>
      </c>
      <c r="K4073" t="str">
        <f>TRIM(Digits!D4070)</f>
        <v/>
      </c>
      <c r="L4073" s="19" t="str">
        <f>IF(TRIM([1]All!AZ4071)="ZP9","",TRIM([1]All!AZ4071))</f>
        <v/>
      </c>
      <c r="M4073" s="19" t="str">
        <f>TRIM([1]All!E4071)</f>
        <v/>
      </c>
      <c r="N4073" s="20" t="str">
        <f>TRIM([1]All!AA4071)</f>
        <v/>
      </c>
      <c r="P4073" s="6" t="str">
        <f t="shared" si="319"/>
        <v/>
      </c>
      <c r="Q4073" s="2" t="str">
        <f t="shared" si="320"/>
        <v/>
      </c>
      <c r="R4073" s="21" t="str">
        <f>IF(IFERROR(FIND("-",TRIM([1]All!S4071),1),"")="",TRIM([1]All!R4071)&amp;TRIM([1]All!S4071),"")</f>
        <v/>
      </c>
      <c r="AD4073" s="16"/>
    </row>
    <row r="4074" spans="1:30">
      <c r="A4074" t="str">
        <f t="shared" si="316"/>
        <v/>
      </c>
      <c r="B4074" s="9">
        <f t="shared" si="317"/>
        <v>0</v>
      </c>
      <c r="C4074" t="str">
        <f>TRIM([1]All!B4072)</f>
        <v/>
      </c>
      <c r="D4074" s="17" t="str">
        <f>IF(C4074="","",IFERROR(VLOOKUP(TRIM(C4074),'[1]Ref N'!A$5:C$65000,3,FALSE),"Missing PLISN"))</f>
        <v/>
      </c>
      <c r="E4074" s="9" t="str">
        <f t="shared" si="318"/>
        <v>C</v>
      </c>
      <c r="F4074" s="19" t="str">
        <f>TRIM([1]All!F4072)</f>
        <v/>
      </c>
      <c r="G4074" s="11">
        <f>[1]All!D4072</f>
        <v>0</v>
      </c>
      <c r="H4074" s="12">
        <f>[1]All!AM4072*1</f>
        <v>0</v>
      </c>
      <c r="I4074" s="12">
        <f>[1]All!U4072</f>
        <v>0</v>
      </c>
      <c r="J4074" t="str">
        <f>TRIM(Digits!C4071)</f>
        <v/>
      </c>
      <c r="K4074" t="str">
        <f>TRIM(Digits!D4071)</f>
        <v/>
      </c>
      <c r="L4074" s="19" t="str">
        <f>IF(TRIM([1]All!AZ4072)="ZP9","",TRIM([1]All!AZ4072))</f>
        <v/>
      </c>
      <c r="M4074" s="19" t="str">
        <f>TRIM([1]All!E4072)</f>
        <v/>
      </c>
      <c r="N4074" s="20" t="str">
        <f>TRIM([1]All!AA4072)</f>
        <v/>
      </c>
      <c r="P4074" s="6" t="str">
        <f t="shared" si="319"/>
        <v/>
      </c>
      <c r="Q4074" s="2" t="str">
        <f t="shared" si="320"/>
        <v/>
      </c>
      <c r="R4074" s="21" t="str">
        <f>IF(IFERROR(FIND("-",TRIM([1]All!S4072),1),"")="",TRIM([1]All!R4072)&amp;TRIM([1]All!S4072),"")</f>
        <v/>
      </c>
      <c r="AD4074" s="16"/>
    </row>
    <row r="4075" spans="1:30">
      <c r="A4075" t="str">
        <f t="shared" si="316"/>
        <v/>
      </c>
      <c r="B4075" s="9">
        <f t="shared" si="317"/>
        <v>0</v>
      </c>
      <c r="C4075" t="str">
        <f>TRIM([1]All!B4073)</f>
        <v/>
      </c>
      <c r="D4075" s="17" t="str">
        <f>IF(C4075="","",IFERROR(VLOOKUP(TRIM(C4075),'[1]Ref N'!A$5:C$65000,3,FALSE),"Missing PLISN"))</f>
        <v/>
      </c>
      <c r="E4075" s="9" t="str">
        <f t="shared" si="318"/>
        <v>C</v>
      </c>
      <c r="F4075" s="19" t="str">
        <f>TRIM([1]All!F4073)</f>
        <v/>
      </c>
      <c r="G4075" s="11">
        <f>[1]All!D4073</f>
        <v>0</v>
      </c>
      <c r="H4075" s="12">
        <f>[1]All!AM4073*1</f>
        <v>0</v>
      </c>
      <c r="I4075" s="12">
        <f>[1]All!U4073</f>
        <v>0</v>
      </c>
      <c r="J4075" t="str">
        <f>TRIM(Digits!C4072)</f>
        <v/>
      </c>
      <c r="K4075" t="str">
        <f>TRIM(Digits!D4072)</f>
        <v/>
      </c>
      <c r="L4075" s="19" t="str">
        <f>IF(TRIM([1]All!AZ4073)="ZP9","",TRIM([1]All!AZ4073))</f>
        <v/>
      </c>
      <c r="M4075" s="19" t="str">
        <f>TRIM([1]All!E4073)</f>
        <v/>
      </c>
      <c r="N4075" s="20" t="str">
        <f>TRIM([1]All!AA4073)</f>
        <v/>
      </c>
      <c r="P4075" s="6" t="str">
        <f t="shared" si="319"/>
        <v/>
      </c>
      <c r="Q4075" s="2" t="str">
        <f t="shared" si="320"/>
        <v/>
      </c>
      <c r="R4075" s="21" t="str">
        <f>IF(IFERROR(FIND("-",TRIM([1]All!S4073),1),"")="",TRIM([1]All!R4073)&amp;TRIM([1]All!S4073),"")</f>
        <v/>
      </c>
      <c r="AD4075" s="16"/>
    </row>
    <row r="4076" spans="1:30">
      <c r="A4076" t="str">
        <f t="shared" si="316"/>
        <v/>
      </c>
      <c r="B4076" s="9">
        <f t="shared" si="317"/>
        <v>0</v>
      </c>
      <c r="C4076" t="str">
        <f>TRIM([1]All!B4074)</f>
        <v/>
      </c>
      <c r="D4076" s="17" t="str">
        <f>IF(C4076="","",IFERROR(VLOOKUP(TRIM(C4076),'[1]Ref N'!A$5:C$65000,3,FALSE),"Missing PLISN"))</f>
        <v/>
      </c>
      <c r="E4076" s="9" t="str">
        <f t="shared" si="318"/>
        <v>C</v>
      </c>
      <c r="F4076" s="19" t="str">
        <f>TRIM([1]All!F4074)</f>
        <v/>
      </c>
      <c r="G4076" s="11">
        <f>[1]All!D4074</f>
        <v>0</v>
      </c>
      <c r="H4076" s="12">
        <f>[1]All!AM4074*1</f>
        <v>0</v>
      </c>
      <c r="I4076" s="12">
        <f>[1]All!U4074</f>
        <v>0</v>
      </c>
      <c r="J4076" t="str">
        <f>TRIM(Digits!C4073)</f>
        <v/>
      </c>
      <c r="K4076" t="str">
        <f>TRIM(Digits!D4073)</f>
        <v/>
      </c>
      <c r="L4076" s="19" t="str">
        <f>IF(TRIM([1]All!AZ4074)="ZP9","",TRIM([1]All!AZ4074))</f>
        <v/>
      </c>
      <c r="M4076" s="19" t="str">
        <f>TRIM([1]All!E4074)</f>
        <v/>
      </c>
      <c r="N4076" s="20" t="str">
        <f>TRIM([1]All!AA4074)</f>
        <v/>
      </c>
      <c r="P4076" s="6" t="str">
        <f t="shared" si="319"/>
        <v/>
      </c>
      <c r="Q4076" s="2" t="str">
        <f t="shared" si="320"/>
        <v/>
      </c>
      <c r="R4076" s="21" t="str">
        <f>IF(IFERROR(FIND("-",TRIM([1]All!S4074),1),"")="",TRIM([1]All!R4074)&amp;TRIM([1]All!S4074),"")</f>
        <v/>
      </c>
      <c r="AD4076" s="16"/>
    </row>
    <row r="4077" spans="1:30">
      <c r="A4077" t="str">
        <f t="shared" si="316"/>
        <v/>
      </c>
      <c r="B4077" s="9">
        <f t="shared" si="317"/>
        <v>0</v>
      </c>
      <c r="C4077" t="str">
        <f>TRIM([1]All!B4075)</f>
        <v/>
      </c>
      <c r="D4077" s="17" t="str">
        <f>IF(C4077="","",IFERROR(VLOOKUP(TRIM(C4077),'[1]Ref N'!A$5:C$65000,3,FALSE),"Missing PLISN"))</f>
        <v/>
      </c>
      <c r="E4077" s="9" t="str">
        <f t="shared" si="318"/>
        <v>C</v>
      </c>
      <c r="F4077" s="19" t="str">
        <f>TRIM([1]All!F4075)</f>
        <v/>
      </c>
      <c r="G4077" s="11">
        <f>[1]All!D4075</f>
        <v>0</v>
      </c>
      <c r="H4077" s="12">
        <f>[1]All!AM4075*1</f>
        <v>0</v>
      </c>
      <c r="I4077" s="12">
        <f>[1]All!U4075</f>
        <v>0</v>
      </c>
      <c r="J4077" t="str">
        <f>TRIM(Digits!C4074)</f>
        <v/>
      </c>
      <c r="K4077" t="str">
        <f>TRIM(Digits!D4074)</f>
        <v/>
      </c>
      <c r="L4077" s="19" t="str">
        <f>IF(TRIM([1]All!AZ4075)="ZP9","",TRIM([1]All!AZ4075))</f>
        <v/>
      </c>
      <c r="M4077" s="19" t="str">
        <f>TRIM([1]All!E4075)</f>
        <v/>
      </c>
      <c r="N4077" s="20" t="str">
        <f>TRIM([1]All!AA4075)</f>
        <v/>
      </c>
      <c r="P4077" s="6" t="str">
        <f t="shared" si="319"/>
        <v/>
      </c>
      <c r="Q4077" s="2" t="str">
        <f t="shared" si="320"/>
        <v/>
      </c>
      <c r="R4077" s="21" t="str">
        <f>IF(IFERROR(FIND("-",TRIM([1]All!S4075),1),"")="",TRIM([1]All!R4075)&amp;TRIM([1]All!S4075),"")</f>
        <v/>
      </c>
      <c r="AD4077" s="16"/>
    </row>
    <row r="4078" spans="1:30">
      <c r="A4078" t="str">
        <f t="shared" si="316"/>
        <v/>
      </c>
      <c r="B4078" s="9">
        <f t="shared" si="317"/>
        <v>0</v>
      </c>
      <c r="C4078" t="str">
        <f>TRIM([1]All!B4076)</f>
        <v/>
      </c>
      <c r="D4078" s="17" t="str">
        <f>IF(C4078="","",IFERROR(VLOOKUP(TRIM(C4078),'[1]Ref N'!A$5:C$65000,3,FALSE),"Missing PLISN"))</f>
        <v/>
      </c>
      <c r="E4078" s="9" t="str">
        <f t="shared" si="318"/>
        <v>C</v>
      </c>
      <c r="F4078" s="19" t="str">
        <f>TRIM([1]All!F4076)</f>
        <v/>
      </c>
      <c r="G4078" s="11">
        <f>[1]All!D4076</f>
        <v>0</v>
      </c>
      <c r="H4078" s="12">
        <f>[1]All!AM4076*1</f>
        <v>0</v>
      </c>
      <c r="I4078" s="12">
        <f>[1]All!U4076</f>
        <v>0</v>
      </c>
      <c r="J4078" t="str">
        <f>TRIM(Digits!C4075)</f>
        <v/>
      </c>
      <c r="K4078" t="str">
        <f>TRIM(Digits!D4075)</f>
        <v/>
      </c>
      <c r="L4078" s="19" t="str">
        <f>IF(TRIM([1]All!AZ4076)="ZP9","",TRIM([1]All!AZ4076))</f>
        <v/>
      </c>
      <c r="M4078" s="19" t="str">
        <f>TRIM([1]All!E4076)</f>
        <v/>
      </c>
      <c r="N4078" s="20" t="str">
        <f>TRIM([1]All!AA4076)</f>
        <v/>
      </c>
      <c r="P4078" s="6" t="str">
        <f t="shared" si="319"/>
        <v/>
      </c>
      <c r="Q4078" s="2" t="str">
        <f t="shared" si="320"/>
        <v/>
      </c>
      <c r="R4078" s="21" t="str">
        <f>IF(IFERROR(FIND("-",TRIM([1]All!S4076),1),"")="",TRIM([1]All!R4076)&amp;TRIM([1]All!S4076),"")</f>
        <v/>
      </c>
      <c r="AD4078" s="16"/>
    </row>
    <row r="4079" spans="1:30">
      <c r="A4079" t="str">
        <f t="shared" si="316"/>
        <v/>
      </c>
      <c r="B4079" s="9">
        <f t="shared" si="317"/>
        <v>0</v>
      </c>
      <c r="C4079" t="str">
        <f>TRIM([1]All!B4077)</f>
        <v/>
      </c>
      <c r="D4079" s="17" t="str">
        <f>IF(C4079="","",IFERROR(VLOOKUP(TRIM(C4079),'[1]Ref N'!A$5:C$65000,3,FALSE),"Missing PLISN"))</f>
        <v/>
      </c>
      <c r="E4079" s="9" t="str">
        <f t="shared" si="318"/>
        <v>C</v>
      </c>
      <c r="F4079" s="19" t="str">
        <f>TRIM([1]All!F4077)</f>
        <v/>
      </c>
      <c r="G4079" s="11">
        <f>[1]All!D4077</f>
        <v>0</v>
      </c>
      <c r="H4079" s="12">
        <f>[1]All!AM4077*1</f>
        <v>0</v>
      </c>
      <c r="I4079" s="12">
        <f>[1]All!U4077</f>
        <v>0</v>
      </c>
      <c r="J4079" t="str">
        <f>TRIM(Digits!C4076)</f>
        <v/>
      </c>
      <c r="K4079" t="str">
        <f>TRIM(Digits!D4076)</f>
        <v/>
      </c>
      <c r="L4079" s="19" t="str">
        <f>IF(TRIM([1]All!AZ4077)="ZP9","",TRIM([1]All!AZ4077))</f>
        <v/>
      </c>
      <c r="M4079" s="19" t="str">
        <f>TRIM([1]All!E4077)</f>
        <v/>
      </c>
      <c r="N4079" s="20" t="str">
        <f>TRIM([1]All!AA4077)</f>
        <v/>
      </c>
      <c r="P4079" s="6" t="str">
        <f t="shared" si="319"/>
        <v/>
      </c>
      <c r="Q4079" s="2" t="str">
        <f t="shared" si="320"/>
        <v/>
      </c>
      <c r="R4079" s="21" t="str">
        <f>IF(IFERROR(FIND("-",TRIM([1]All!S4077),1),"")="",TRIM([1]All!R4077)&amp;TRIM([1]All!S4077),"")</f>
        <v/>
      </c>
      <c r="AD4079" s="16"/>
    </row>
    <row r="4080" spans="1:30">
      <c r="A4080" t="str">
        <f t="shared" si="316"/>
        <v/>
      </c>
      <c r="B4080" s="9">
        <f t="shared" si="317"/>
        <v>0</v>
      </c>
      <c r="C4080" t="str">
        <f>TRIM([1]All!B4078)</f>
        <v/>
      </c>
      <c r="D4080" s="17" t="str">
        <f>IF(C4080="","",IFERROR(VLOOKUP(TRIM(C4080),'[1]Ref N'!A$5:C$65000,3,FALSE),"Missing PLISN"))</f>
        <v/>
      </c>
      <c r="E4080" s="9" t="str">
        <f t="shared" si="318"/>
        <v>C</v>
      </c>
      <c r="F4080" s="19" t="str">
        <f>TRIM([1]All!F4078)</f>
        <v/>
      </c>
      <c r="G4080" s="11">
        <f>[1]All!D4078</f>
        <v>0</v>
      </c>
      <c r="H4080" s="12">
        <f>[1]All!AM4078*1</f>
        <v>0</v>
      </c>
      <c r="I4080" s="12">
        <f>[1]All!U4078</f>
        <v>0</v>
      </c>
      <c r="J4080" t="str">
        <f>TRIM(Digits!C4077)</f>
        <v/>
      </c>
      <c r="K4080" t="str">
        <f>TRIM(Digits!D4077)</f>
        <v/>
      </c>
      <c r="L4080" s="19" t="str">
        <f>IF(TRIM([1]All!AZ4078)="ZP9","",TRIM([1]All!AZ4078))</f>
        <v/>
      </c>
      <c r="M4080" s="19" t="str">
        <f>TRIM([1]All!E4078)</f>
        <v/>
      </c>
      <c r="N4080" s="20" t="str">
        <f>TRIM([1]All!AA4078)</f>
        <v/>
      </c>
      <c r="P4080" s="6" t="str">
        <f t="shared" si="319"/>
        <v/>
      </c>
      <c r="Q4080" s="2" t="str">
        <f t="shared" si="320"/>
        <v/>
      </c>
      <c r="R4080" s="21" t="str">
        <f>IF(IFERROR(FIND("-",TRIM([1]All!S4078),1),"")="",TRIM([1]All!R4078)&amp;TRIM([1]All!S4078),"")</f>
        <v/>
      </c>
      <c r="AD4080" s="16"/>
    </row>
    <row r="4081" spans="1:30">
      <c r="A4081" t="str">
        <f t="shared" si="316"/>
        <v/>
      </c>
      <c r="B4081" s="9">
        <f t="shared" si="317"/>
        <v>0</v>
      </c>
      <c r="C4081" t="str">
        <f>TRIM([1]All!B4079)</f>
        <v/>
      </c>
      <c r="D4081" s="17" t="str">
        <f>IF(C4081="","",IFERROR(VLOOKUP(TRIM(C4081),'[1]Ref N'!A$5:C$65000,3,FALSE),"Missing PLISN"))</f>
        <v/>
      </c>
      <c r="E4081" s="9" t="str">
        <f t="shared" si="318"/>
        <v>C</v>
      </c>
      <c r="F4081" s="19" t="str">
        <f>TRIM([1]All!F4079)</f>
        <v/>
      </c>
      <c r="G4081" s="11">
        <f>[1]All!D4079</f>
        <v>0</v>
      </c>
      <c r="H4081" s="12">
        <f>[1]All!AM4079*1</f>
        <v>0</v>
      </c>
      <c r="I4081" s="12">
        <f>[1]All!U4079</f>
        <v>0</v>
      </c>
      <c r="J4081" t="str">
        <f>TRIM(Digits!C4078)</f>
        <v/>
      </c>
      <c r="K4081" t="str">
        <f>TRIM(Digits!D4078)</f>
        <v/>
      </c>
      <c r="L4081" s="19" t="str">
        <f>IF(TRIM([1]All!AZ4079)="ZP9","",TRIM([1]All!AZ4079))</f>
        <v/>
      </c>
      <c r="M4081" s="19" t="str">
        <f>TRIM([1]All!E4079)</f>
        <v/>
      </c>
      <c r="N4081" s="20" t="str">
        <f>TRIM([1]All!AA4079)</f>
        <v/>
      </c>
      <c r="P4081" s="6" t="str">
        <f t="shared" si="319"/>
        <v/>
      </c>
      <c r="Q4081" s="2" t="str">
        <f t="shared" si="320"/>
        <v/>
      </c>
      <c r="R4081" s="21" t="str">
        <f>IF(IFERROR(FIND("-",TRIM([1]All!S4079),1),"")="",TRIM([1]All!R4079)&amp;TRIM([1]All!S4079),"")</f>
        <v/>
      </c>
      <c r="AD4081" s="16"/>
    </row>
    <row r="4082" spans="1:30">
      <c r="A4082" t="str">
        <f t="shared" si="316"/>
        <v/>
      </c>
      <c r="B4082" s="9">
        <f t="shared" si="317"/>
        <v>0</v>
      </c>
      <c r="C4082" t="str">
        <f>TRIM([1]All!B4080)</f>
        <v/>
      </c>
      <c r="D4082" s="17" t="str">
        <f>IF(C4082="","",IFERROR(VLOOKUP(TRIM(C4082),'[1]Ref N'!A$5:C$65000,3,FALSE),"Missing PLISN"))</f>
        <v/>
      </c>
      <c r="E4082" s="9" t="str">
        <f t="shared" si="318"/>
        <v>C</v>
      </c>
      <c r="F4082" s="19" t="str">
        <f>TRIM([1]All!F4080)</f>
        <v/>
      </c>
      <c r="G4082" s="11">
        <f>[1]All!D4080</f>
        <v>0</v>
      </c>
      <c r="H4082" s="12">
        <f>[1]All!AM4080*1</f>
        <v>0</v>
      </c>
      <c r="I4082" s="12">
        <f>[1]All!U4080</f>
        <v>0</v>
      </c>
      <c r="J4082" t="str">
        <f>TRIM(Digits!C4079)</f>
        <v/>
      </c>
      <c r="K4082" t="str">
        <f>TRIM(Digits!D4079)</f>
        <v/>
      </c>
      <c r="L4082" s="19" t="str">
        <f>IF(TRIM([1]All!AZ4080)="ZP9","",TRIM([1]All!AZ4080))</f>
        <v/>
      </c>
      <c r="M4082" s="19" t="str">
        <f>TRIM([1]All!E4080)</f>
        <v/>
      </c>
      <c r="N4082" s="20" t="str">
        <f>TRIM([1]All!AA4080)</f>
        <v/>
      </c>
      <c r="P4082" s="6" t="str">
        <f t="shared" si="319"/>
        <v/>
      </c>
      <c r="Q4082" s="2" t="str">
        <f t="shared" si="320"/>
        <v/>
      </c>
      <c r="R4082" s="21" t="str">
        <f>IF(IFERROR(FIND("-",TRIM([1]All!S4080),1),"")="",TRIM([1]All!R4080)&amp;TRIM([1]All!S4080),"")</f>
        <v/>
      </c>
      <c r="AD4082" s="16"/>
    </row>
    <row r="4083" spans="1:30">
      <c r="A4083" t="str">
        <f t="shared" si="316"/>
        <v/>
      </c>
      <c r="B4083" s="9">
        <f t="shared" si="317"/>
        <v>0</v>
      </c>
      <c r="C4083" t="str">
        <f>TRIM([1]All!B4081)</f>
        <v/>
      </c>
      <c r="D4083" s="17" t="str">
        <f>IF(C4083="","",IFERROR(VLOOKUP(TRIM(C4083),'[1]Ref N'!A$5:C$65000,3,FALSE),"Missing PLISN"))</f>
        <v/>
      </c>
      <c r="E4083" s="9" t="str">
        <f t="shared" si="318"/>
        <v>C</v>
      </c>
      <c r="F4083" s="19" t="str">
        <f>TRIM([1]All!F4081)</f>
        <v/>
      </c>
      <c r="G4083" s="11">
        <f>[1]All!D4081</f>
        <v>0</v>
      </c>
      <c r="H4083" s="12">
        <f>[1]All!AM4081*1</f>
        <v>0</v>
      </c>
      <c r="I4083" s="12">
        <f>[1]All!U4081</f>
        <v>0</v>
      </c>
      <c r="J4083" t="str">
        <f>TRIM(Digits!C4080)</f>
        <v/>
      </c>
      <c r="K4083" t="str">
        <f>TRIM(Digits!D4080)</f>
        <v/>
      </c>
      <c r="L4083" s="19" t="str">
        <f>IF(TRIM([1]All!AZ4081)="ZP9","",TRIM([1]All!AZ4081))</f>
        <v/>
      </c>
      <c r="M4083" s="19" t="str">
        <f>TRIM([1]All!E4081)</f>
        <v/>
      </c>
      <c r="N4083" s="20" t="str">
        <f>TRIM([1]All!AA4081)</f>
        <v/>
      </c>
      <c r="P4083" s="6" t="str">
        <f t="shared" si="319"/>
        <v/>
      </c>
      <c r="Q4083" s="2" t="str">
        <f t="shared" si="320"/>
        <v/>
      </c>
      <c r="R4083" s="21" t="str">
        <f>IF(IFERROR(FIND("-",TRIM([1]All!S4081),1),"")="",TRIM([1]All!R4081)&amp;TRIM([1]All!S4081),"")</f>
        <v/>
      </c>
      <c r="AD4083" s="16"/>
    </row>
    <row r="4084" spans="1:30">
      <c r="A4084" t="str">
        <f t="shared" si="316"/>
        <v/>
      </c>
      <c r="B4084" s="9">
        <f t="shared" si="317"/>
        <v>0</v>
      </c>
      <c r="C4084" t="str">
        <f>TRIM([1]All!B4082)</f>
        <v/>
      </c>
      <c r="D4084" s="17" t="str">
        <f>IF(C4084="","",IFERROR(VLOOKUP(TRIM(C4084),'[1]Ref N'!A$5:C$65000,3,FALSE),"Missing PLISN"))</f>
        <v/>
      </c>
      <c r="E4084" s="9" t="str">
        <f t="shared" si="318"/>
        <v>C</v>
      </c>
      <c r="F4084" s="19" t="str">
        <f>TRIM([1]All!F4082)</f>
        <v/>
      </c>
      <c r="G4084" s="11">
        <f>[1]All!D4082</f>
        <v>0</v>
      </c>
      <c r="H4084" s="12">
        <f>[1]All!AM4082*1</f>
        <v>0</v>
      </c>
      <c r="I4084" s="12">
        <f>[1]All!U4082</f>
        <v>0</v>
      </c>
      <c r="J4084" t="str">
        <f>TRIM(Digits!C4081)</f>
        <v/>
      </c>
      <c r="K4084" t="str">
        <f>TRIM(Digits!D4081)</f>
        <v/>
      </c>
      <c r="L4084" s="19" t="str">
        <f>IF(TRIM([1]All!AZ4082)="ZP9","",TRIM([1]All!AZ4082))</f>
        <v/>
      </c>
      <c r="M4084" s="19" t="str">
        <f>TRIM([1]All!E4082)</f>
        <v/>
      </c>
      <c r="N4084" s="20" t="str">
        <f>TRIM([1]All!AA4082)</f>
        <v/>
      </c>
      <c r="P4084" s="6" t="str">
        <f t="shared" si="319"/>
        <v/>
      </c>
      <c r="Q4084" s="2" t="str">
        <f t="shared" si="320"/>
        <v/>
      </c>
      <c r="R4084" s="21" t="str">
        <f>IF(IFERROR(FIND("-",TRIM([1]All!S4082),1),"")="",TRIM([1]All!R4082)&amp;TRIM([1]All!S4082),"")</f>
        <v/>
      </c>
      <c r="AD4084" s="16"/>
    </row>
    <row r="4085" spans="1:30">
      <c r="A4085" t="str">
        <f t="shared" si="316"/>
        <v/>
      </c>
      <c r="B4085" s="9">
        <f t="shared" si="317"/>
        <v>0</v>
      </c>
      <c r="C4085" t="str">
        <f>TRIM([1]All!B4083)</f>
        <v/>
      </c>
      <c r="D4085" s="17" t="str">
        <f>IF(C4085="","",IFERROR(VLOOKUP(TRIM(C4085),'[1]Ref N'!A$5:C$65000,3,FALSE),"Missing PLISN"))</f>
        <v/>
      </c>
      <c r="E4085" s="9" t="str">
        <f t="shared" si="318"/>
        <v>C</v>
      </c>
      <c r="F4085" s="19" t="str">
        <f>TRIM([1]All!F4083)</f>
        <v/>
      </c>
      <c r="G4085" s="11">
        <f>[1]All!D4083</f>
        <v>0</v>
      </c>
      <c r="H4085" s="12">
        <f>[1]All!AM4083*1</f>
        <v>0</v>
      </c>
      <c r="I4085" s="12">
        <f>[1]All!U4083</f>
        <v>0</v>
      </c>
      <c r="J4085" t="str">
        <f>TRIM(Digits!C4082)</f>
        <v/>
      </c>
      <c r="K4085" t="str">
        <f>TRIM(Digits!D4082)</f>
        <v/>
      </c>
      <c r="L4085" s="19" t="str">
        <f>IF(TRIM([1]All!AZ4083)="ZP9","",TRIM([1]All!AZ4083))</f>
        <v/>
      </c>
      <c r="M4085" s="19" t="str">
        <f>TRIM([1]All!E4083)</f>
        <v/>
      </c>
      <c r="N4085" s="20" t="str">
        <f>TRIM([1]All!AA4083)</f>
        <v/>
      </c>
      <c r="P4085" s="6" t="str">
        <f t="shared" si="319"/>
        <v/>
      </c>
      <c r="Q4085" s="2" t="str">
        <f t="shared" si="320"/>
        <v/>
      </c>
      <c r="R4085" s="21" t="str">
        <f>IF(IFERROR(FIND("-",TRIM([1]All!S4083),1),"")="",TRIM([1]All!R4083)&amp;TRIM([1]All!S4083),"")</f>
        <v/>
      </c>
      <c r="AD4085" s="16"/>
    </row>
    <row r="4086" spans="1:30">
      <c r="A4086" t="str">
        <f t="shared" si="316"/>
        <v/>
      </c>
      <c r="B4086" s="9">
        <f t="shared" si="317"/>
        <v>0</v>
      </c>
      <c r="C4086" t="str">
        <f>TRIM([1]All!B4084)</f>
        <v/>
      </c>
      <c r="D4086" s="17" t="str">
        <f>IF(C4086="","",IFERROR(VLOOKUP(TRIM(C4086),'[1]Ref N'!A$5:C$65000,3,FALSE),"Missing PLISN"))</f>
        <v/>
      </c>
      <c r="E4086" s="9" t="str">
        <f t="shared" si="318"/>
        <v>C</v>
      </c>
      <c r="F4086" s="19" t="str">
        <f>TRIM([1]All!F4084)</f>
        <v/>
      </c>
      <c r="G4086" s="11">
        <f>[1]All!D4084</f>
        <v>0</v>
      </c>
      <c r="H4086" s="12">
        <f>[1]All!AM4084*1</f>
        <v>0</v>
      </c>
      <c r="I4086" s="12">
        <f>[1]All!U4084</f>
        <v>0</v>
      </c>
      <c r="J4086" t="str">
        <f>TRIM(Digits!C4083)</f>
        <v/>
      </c>
      <c r="K4086" t="str">
        <f>TRIM(Digits!D4083)</f>
        <v/>
      </c>
      <c r="L4086" s="19" t="str">
        <f>IF(TRIM([1]All!AZ4084)="ZP9","",TRIM([1]All!AZ4084))</f>
        <v/>
      </c>
      <c r="M4086" s="19" t="str">
        <f>TRIM([1]All!E4084)</f>
        <v/>
      </c>
      <c r="N4086" s="20" t="str">
        <f>TRIM([1]All!AA4084)</f>
        <v/>
      </c>
      <c r="P4086" s="6" t="str">
        <f t="shared" si="319"/>
        <v/>
      </c>
      <c r="Q4086" s="2" t="str">
        <f t="shared" si="320"/>
        <v/>
      </c>
      <c r="R4086" s="21" t="str">
        <f>IF(IFERROR(FIND("-",TRIM([1]All!S4084),1),"")="",TRIM([1]All!R4084)&amp;TRIM([1]All!S4084),"")</f>
        <v/>
      </c>
      <c r="AD4086" s="16"/>
    </row>
    <row r="4087" spans="1:30">
      <c r="A4087" t="str">
        <f t="shared" si="316"/>
        <v/>
      </c>
      <c r="B4087" s="9">
        <f t="shared" si="317"/>
        <v>0</v>
      </c>
      <c r="C4087" t="str">
        <f>TRIM([1]All!B4085)</f>
        <v/>
      </c>
      <c r="D4087" s="17" t="str">
        <f>IF(C4087="","",IFERROR(VLOOKUP(TRIM(C4087),'[1]Ref N'!A$5:C$65000,3,FALSE),"Missing PLISN"))</f>
        <v/>
      </c>
      <c r="E4087" s="9" t="str">
        <f t="shared" si="318"/>
        <v>C</v>
      </c>
      <c r="F4087" s="19" t="str">
        <f>TRIM([1]All!F4085)</f>
        <v/>
      </c>
      <c r="G4087" s="11">
        <f>[1]All!D4085</f>
        <v>0</v>
      </c>
      <c r="H4087" s="12">
        <f>[1]All!AM4085*1</f>
        <v>0</v>
      </c>
      <c r="I4087" s="12">
        <f>[1]All!U4085</f>
        <v>0</v>
      </c>
      <c r="J4087" t="str">
        <f>TRIM(Digits!C4084)</f>
        <v/>
      </c>
      <c r="K4087" t="str">
        <f>TRIM(Digits!D4084)</f>
        <v/>
      </c>
      <c r="L4087" s="19" t="str">
        <f>IF(TRIM([1]All!AZ4085)="ZP9","",TRIM([1]All!AZ4085))</f>
        <v/>
      </c>
      <c r="M4087" s="19" t="str">
        <f>TRIM([1]All!E4085)</f>
        <v/>
      </c>
      <c r="N4087" s="20" t="str">
        <f>TRIM([1]All!AA4085)</f>
        <v/>
      </c>
      <c r="P4087" s="6" t="str">
        <f t="shared" si="319"/>
        <v/>
      </c>
      <c r="Q4087" s="2" t="str">
        <f t="shared" si="320"/>
        <v/>
      </c>
      <c r="R4087" s="21" t="str">
        <f>IF(IFERROR(FIND("-",TRIM([1]All!S4085),1),"")="",TRIM([1]All!R4085)&amp;TRIM([1]All!S4085),"")</f>
        <v/>
      </c>
      <c r="AD4087" s="16"/>
    </row>
    <row r="4088" spans="1:30">
      <c r="A4088" t="str">
        <f t="shared" si="316"/>
        <v/>
      </c>
      <c r="B4088" s="9">
        <f t="shared" si="317"/>
        <v>0</v>
      </c>
      <c r="C4088" t="str">
        <f>TRIM([1]All!B4086)</f>
        <v/>
      </c>
      <c r="D4088" s="17" t="str">
        <f>IF(C4088="","",IFERROR(VLOOKUP(TRIM(C4088),'[1]Ref N'!A$5:C$65000,3,FALSE),"Missing PLISN"))</f>
        <v/>
      </c>
      <c r="E4088" s="9" t="str">
        <f t="shared" si="318"/>
        <v>C</v>
      </c>
      <c r="F4088" s="19" t="str">
        <f>TRIM([1]All!F4086)</f>
        <v/>
      </c>
      <c r="G4088" s="11">
        <f>[1]All!D4086</f>
        <v>0</v>
      </c>
      <c r="H4088" s="12">
        <f>[1]All!AM4086*1</f>
        <v>0</v>
      </c>
      <c r="I4088" s="12">
        <f>[1]All!U4086</f>
        <v>0</v>
      </c>
      <c r="J4088" t="str">
        <f>TRIM(Digits!C4085)</f>
        <v/>
      </c>
      <c r="K4088" t="str">
        <f>TRIM(Digits!D4085)</f>
        <v/>
      </c>
      <c r="L4088" s="19" t="str">
        <f>IF(TRIM([1]All!AZ4086)="ZP9","",TRIM([1]All!AZ4086))</f>
        <v/>
      </c>
      <c r="M4088" s="19" t="str">
        <f>TRIM([1]All!E4086)</f>
        <v/>
      </c>
      <c r="N4088" s="20" t="str">
        <f>TRIM([1]All!AA4086)</f>
        <v/>
      </c>
      <c r="P4088" s="6" t="str">
        <f t="shared" si="319"/>
        <v/>
      </c>
      <c r="Q4088" s="2" t="str">
        <f t="shared" si="320"/>
        <v/>
      </c>
      <c r="R4088" s="21" t="str">
        <f>IF(IFERROR(FIND("-",TRIM([1]All!S4086),1),"")="",TRIM([1]All!R4086)&amp;TRIM([1]All!S4086),"")</f>
        <v/>
      </c>
      <c r="AD4088" s="16"/>
    </row>
    <row r="4089" spans="1:30">
      <c r="A4089" t="str">
        <f t="shared" si="316"/>
        <v/>
      </c>
      <c r="B4089" s="9">
        <f t="shared" si="317"/>
        <v>0</v>
      </c>
      <c r="C4089" t="str">
        <f>TRIM([1]All!B4087)</f>
        <v/>
      </c>
      <c r="D4089" s="17" t="str">
        <f>IF(C4089="","",IFERROR(VLOOKUP(TRIM(C4089),'[1]Ref N'!A$5:C$65000,3,FALSE),"Missing PLISN"))</f>
        <v/>
      </c>
      <c r="E4089" s="9" t="str">
        <f t="shared" si="318"/>
        <v>C</v>
      </c>
      <c r="F4089" s="19" t="str">
        <f>TRIM([1]All!F4087)</f>
        <v/>
      </c>
      <c r="G4089" s="11">
        <f>[1]All!D4087</f>
        <v>0</v>
      </c>
      <c r="H4089" s="12">
        <f>[1]All!AM4087*1</f>
        <v>0</v>
      </c>
      <c r="I4089" s="12">
        <f>[1]All!U4087</f>
        <v>0</v>
      </c>
      <c r="J4089" t="str">
        <f>TRIM(Digits!C4086)</f>
        <v/>
      </c>
      <c r="K4089" t="str">
        <f>TRIM(Digits!D4086)</f>
        <v/>
      </c>
      <c r="L4089" s="19" t="str">
        <f>IF(TRIM([1]All!AZ4087)="ZP9","",TRIM([1]All!AZ4087))</f>
        <v/>
      </c>
      <c r="M4089" s="19" t="str">
        <f>TRIM([1]All!E4087)</f>
        <v/>
      </c>
      <c r="N4089" s="20" t="str">
        <f>TRIM([1]All!AA4087)</f>
        <v/>
      </c>
      <c r="P4089" s="6" t="str">
        <f t="shared" si="319"/>
        <v/>
      </c>
      <c r="Q4089" s="2" t="str">
        <f t="shared" si="320"/>
        <v/>
      </c>
      <c r="R4089" s="21" t="str">
        <f>IF(IFERROR(FIND("-",TRIM([1]All!S4087),1),"")="",TRIM([1]All!R4087)&amp;TRIM([1]All!S4087),"")</f>
        <v/>
      </c>
      <c r="AD4089" s="16"/>
    </row>
    <row r="4090" spans="1:30">
      <c r="A4090" t="str">
        <f t="shared" si="316"/>
        <v/>
      </c>
      <c r="B4090" s="9">
        <f t="shared" si="317"/>
        <v>0</v>
      </c>
      <c r="C4090" t="str">
        <f>TRIM([1]All!B4088)</f>
        <v/>
      </c>
      <c r="D4090" s="17" t="str">
        <f>IF(C4090="","",IFERROR(VLOOKUP(TRIM(C4090),'[1]Ref N'!A$5:C$65000,3,FALSE),"Missing PLISN"))</f>
        <v/>
      </c>
      <c r="E4090" s="9" t="str">
        <f t="shared" si="318"/>
        <v>C</v>
      </c>
      <c r="F4090" s="19" t="str">
        <f>TRIM([1]All!F4088)</f>
        <v/>
      </c>
      <c r="G4090" s="11">
        <f>[1]All!D4088</f>
        <v>0</v>
      </c>
      <c r="H4090" s="12">
        <f>[1]All!AM4088*1</f>
        <v>0</v>
      </c>
      <c r="I4090" s="12">
        <f>[1]All!U4088</f>
        <v>0</v>
      </c>
      <c r="J4090" t="str">
        <f>TRIM(Digits!C4087)</f>
        <v/>
      </c>
      <c r="K4090" t="str">
        <f>TRIM(Digits!D4087)</f>
        <v/>
      </c>
      <c r="L4090" s="19" t="str">
        <f>IF(TRIM([1]All!AZ4088)="ZP9","",TRIM([1]All!AZ4088))</f>
        <v/>
      </c>
      <c r="M4090" s="19" t="str">
        <f>TRIM([1]All!E4088)</f>
        <v/>
      </c>
      <c r="N4090" s="20" t="str">
        <f>TRIM([1]All!AA4088)</f>
        <v/>
      </c>
      <c r="P4090" s="6" t="str">
        <f t="shared" si="319"/>
        <v/>
      </c>
      <c r="Q4090" s="2" t="str">
        <f t="shared" si="320"/>
        <v/>
      </c>
      <c r="R4090" s="21" t="str">
        <f>IF(IFERROR(FIND("-",TRIM([1]All!S4088),1),"")="",TRIM([1]All!R4088)&amp;TRIM([1]All!S4088),"")</f>
        <v/>
      </c>
      <c r="AD4090" s="16"/>
    </row>
    <row r="4091" spans="1:30">
      <c r="A4091" t="str">
        <f t="shared" si="316"/>
        <v/>
      </c>
      <c r="B4091" s="9">
        <f t="shared" si="317"/>
        <v>0</v>
      </c>
      <c r="C4091" t="str">
        <f>TRIM([1]All!B4089)</f>
        <v/>
      </c>
      <c r="D4091" s="17" t="str">
        <f>IF(C4091="","",IFERROR(VLOOKUP(TRIM(C4091),'[1]Ref N'!A$5:C$65000,3,FALSE),"Missing PLISN"))</f>
        <v/>
      </c>
      <c r="E4091" s="9" t="str">
        <f t="shared" si="318"/>
        <v>C</v>
      </c>
      <c r="F4091" s="19" t="str">
        <f>TRIM([1]All!F4089)</f>
        <v/>
      </c>
      <c r="G4091" s="11">
        <f>[1]All!D4089</f>
        <v>0</v>
      </c>
      <c r="H4091" s="12">
        <f>[1]All!AM4089*1</f>
        <v>0</v>
      </c>
      <c r="I4091" s="12">
        <f>[1]All!U4089</f>
        <v>0</v>
      </c>
      <c r="J4091" t="str">
        <f>TRIM(Digits!C4088)</f>
        <v/>
      </c>
      <c r="K4091" t="str">
        <f>TRIM(Digits!D4088)</f>
        <v/>
      </c>
      <c r="L4091" s="19" t="str">
        <f>IF(TRIM([1]All!AZ4089)="ZP9","",TRIM([1]All!AZ4089))</f>
        <v/>
      </c>
      <c r="M4091" s="19" t="str">
        <f>TRIM([1]All!E4089)</f>
        <v/>
      </c>
      <c r="N4091" s="20" t="str">
        <f>TRIM([1]All!AA4089)</f>
        <v/>
      </c>
      <c r="P4091" s="6" t="str">
        <f t="shared" si="319"/>
        <v/>
      </c>
      <c r="Q4091" s="2" t="str">
        <f t="shared" si="320"/>
        <v/>
      </c>
      <c r="R4091" s="21" t="str">
        <f>IF(IFERROR(FIND("-",TRIM([1]All!S4089),1),"")="",TRIM([1]All!R4089)&amp;TRIM([1]All!S4089),"")</f>
        <v/>
      </c>
      <c r="AD4091" s="16"/>
    </row>
    <row r="4092" spans="1:30">
      <c r="A4092" t="str">
        <f t="shared" si="316"/>
        <v/>
      </c>
      <c r="B4092" s="9">
        <f t="shared" si="317"/>
        <v>0</v>
      </c>
      <c r="C4092" t="str">
        <f>TRIM([1]All!B4090)</f>
        <v/>
      </c>
      <c r="D4092" s="17" t="str">
        <f>IF(C4092="","",IFERROR(VLOOKUP(TRIM(C4092),'[1]Ref N'!A$5:C$65000,3,FALSE),"Missing PLISN"))</f>
        <v/>
      </c>
      <c r="E4092" s="9" t="str">
        <f t="shared" si="318"/>
        <v>C</v>
      </c>
      <c r="F4092" s="19" t="str">
        <f>TRIM([1]All!F4090)</f>
        <v/>
      </c>
      <c r="G4092" s="11">
        <f>[1]All!D4090</f>
        <v>0</v>
      </c>
      <c r="H4092" s="12">
        <f>[1]All!AM4090*1</f>
        <v>0</v>
      </c>
      <c r="I4092" s="12">
        <f>[1]All!U4090</f>
        <v>0</v>
      </c>
      <c r="J4092" t="str">
        <f>TRIM(Digits!C4089)</f>
        <v/>
      </c>
      <c r="K4092" t="str">
        <f>TRIM(Digits!D4089)</f>
        <v/>
      </c>
      <c r="L4092" s="19" t="str">
        <f>IF(TRIM([1]All!AZ4090)="ZP9","",TRIM([1]All!AZ4090))</f>
        <v/>
      </c>
      <c r="M4092" s="19" t="str">
        <f>TRIM([1]All!E4090)</f>
        <v/>
      </c>
      <c r="N4092" s="20" t="str">
        <f>TRIM([1]All!AA4090)</f>
        <v/>
      </c>
      <c r="P4092" s="6" t="str">
        <f t="shared" si="319"/>
        <v/>
      </c>
      <c r="Q4092" s="2" t="str">
        <f t="shared" si="320"/>
        <v/>
      </c>
      <c r="R4092" s="21" t="str">
        <f>IF(IFERROR(FIND("-",TRIM([1]All!S4090),1),"")="",TRIM([1]All!R4090)&amp;TRIM([1]All!S4090),"")</f>
        <v/>
      </c>
      <c r="AD4092" s="16"/>
    </row>
    <row r="4093" spans="1:30">
      <c r="A4093" t="str">
        <f t="shared" si="316"/>
        <v/>
      </c>
      <c r="B4093" s="9">
        <f t="shared" si="317"/>
        <v>0</v>
      </c>
      <c r="C4093" t="str">
        <f>TRIM([1]All!B4091)</f>
        <v/>
      </c>
      <c r="D4093" s="17" t="str">
        <f>IF(C4093="","",IFERROR(VLOOKUP(TRIM(C4093),'[1]Ref N'!A$5:C$65000,3,FALSE),"Missing PLISN"))</f>
        <v/>
      </c>
      <c r="E4093" s="9" t="str">
        <f t="shared" si="318"/>
        <v>C</v>
      </c>
      <c r="F4093" s="19" t="str">
        <f>TRIM([1]All!F4091)</f>
        <v/>
      </c>
      <c r="G4093" s="11">
        <f>[1]All!D4091</f>
        <v>0</v>
      </c>
      <c r="H4093" s="12">
        <f>[1]All!AM4091*1</f>
        <v>0</v>
      </c>
      <c r="I4093" s="12">
        <f>[1]All!U4091</f>
        <v>0</v>
      </c>
      <c r="J4093" t="str">
        <f>TRIM(Digits!C4090)</f>
        <v/>
      </c>
      <c r="K4093" t="str">
        <f>TRIM(Digits!D4090)</f>
        <v/>
      </c>
      <c r="L4093" s="19" t="str">
        <f>IF(TRIM([1]All!AZ4091)="ZP9","",TRIM([1]All!AZ4091))</f>
        <v/>
      </c>
      <c r="M4093" s="19" t="str">
        <f>TRIM([1]All!E4091)</f>
        <v/>
      </c>
      <c r="N4093" s="20" t="str">
        <f>TRIM([1]All!AA4091)</f>
        <v/>
      </c>
      <c r="P4093" s="6" t="str">
        <f t="shared" si="319"/>
        <v/>
      </c>
      <c r="Q4093" s="2" t="str">
        <f t="shared" si="320"/>
        <v/>
      </c>
      <c r="R4093" s="21" t="str">
        <f>IF(IFERROR(FIND("-",TRIM([1]All!S4091),1),"")="",TRIM([1]All!R4091)&amp;TRIM([1]All!S4091),"")</f>
        <v/>
      </c>
      <c r="AD4093" s="16"/>
    </row>
    <row r="4094" spans="1:30">
      <c r="A4094" t="str">
        <f t="shared" si="316"/>
        <v/>
      </c>
      <c r="B4094" s="9">
        <f t="shared" si="317"/>
        <v>0</v>
      </c>
      <c r="C4094" t="str">
        <f>TRIM([1]All!B4092)</f>
        <v/>
      </c>
      <c r="D4094" s="17" t="str">
        <f>IF(C4094="","",IFERROR(VLOOKUP(TRIM(C4094),'[1]Ref N'!A$5:C$65000,3,FALSE),"Missing PLISN"))</f>
        <v/>
      </c>
      <c r="E4094" s="9" t="str">
        <f t="shared" si="318"/>
        <v>C</v>
      </c>
      <c r="F4094" s="19" t="str">
        <f>TRIM([1]All!F4092)</f>
        <v/>
      </c>
      <c r="G4094" s="11">
        <f>[1]All!D4092</f>
        <v>0</v>
      </c>
      <c r="H4094" s="12">
        <f>[1]All!AM4092*1</f>
        <v>0</v>
      </c>
      <c r="I4094" s="12">
        <f>[1]All!U4092</f>
        <v>0</v>
      </c>
      <c r="J4094" t="str">
        <f>TRIM(Digits!C4091)</f>
        <v/>
      </c>
      <c r="K4094" t="str">
        <f>TRIM(Digits!D4091)</f>
        <v/>
      </c>
      <c r="L4094" s="19" t="str">
        <f>IF(TRIM([1]All!AZ4092)="ZP9","",TRIM([1]All!AZ4092))</f>
        <v/>
      </c>
      <c r="M4094" s="19" t="str">
        <f>TRIM([1]All!E4092)</f>
        <v/>
      </c>
      <c r="N4094" s="20" t="str">
        <f>TRIM([1]All!AA4092)</f>
        <v/>
      </c>
      <c r="P4094" s="6" t="str">
        <f t="shared" si="319"/>
        <v/>
      </c>
      <c r="Q4094" s="2" t="str">
        <f t="shared" si="320"/>
        <v/>
      </c>
      <c r="R4094" s="21" t="str">
        <f>IF(IFERROR(FIND("-",TRIM([1]All!S4092),1),"")="",TRIM([1]All!R4092)&amp;TRIM([1]All!S4092),"")</f>
        <v/>
      </c>
      <c r="AD4094" s="16"/>
    </row>
    <row r="4095" spans="1:30">
      <c r="A4095" t="str">
        <f t="shared" si="316"/>
        <v/>
      </c>
      <c r="B4095" s="9">
        <f t="shared" si="317"/>
        <v>0</v>
      </c>
      <c r="C4095" t="str">
        <f>TRIM([1]All!B4093)</f>
        <v/>
      </c>
      <c r="D4095" s="17" t="str">
        <f>IF(C4095="","",IFERROR(VLOOKUP(TRIM(C4095),'[1]Ref N'!A$5:C$65000,3,FALSE),"Missing PLISN"))</f>
        <v/>
      </c>
      <c r="E4095" s="9" t="str">
        <f t="shared" si="318"/>
        <v>C</v>
      </c>
      <c r="F4095" s="19" t="str">
        <f>TRIM([1]All!F4093)</f>
        <v/>
      </c>
      <c r="G4095" s="11">
        <f>[1]All!D4093</f>
        <v>0</v>
      </c>
      <c r="H4095" s="12">
        <f>[1]All!AM4093*1</f>
        <v>0</v>
      </c>
      <c r="I4095" s="12">
        <f>[1]All!U4093</f>
        <v>0</v>
      </c>
      <c r="J4095" t="str">
        <f>TRIM(Digits!C4092)</f>
        <v/>
      </c>
      <c r="K4095" t="str">
        <f>TRIM(Digits!D4092)</f>
        <v/>
      </c>
      <c r="L4095" s="19" t="str">
        <f>IF(TRIM([1]All!AZ4093)="ZP9","",TRIM([1]All!AZ4093))</f>
        <v/>
      </c>
      <c r="M4095" s="19" t="str">
        <f>TRIM([1]All!E4093)</f>
        <v/>
      </c>
      <c r="N4095" s="20" t="str">
        <f>TRIM([1]All!AA4093)</f>
        <v/>
      </c>
      <c r="P4095" s="6" t="str">
        <f t="shared" si="319"/>
        <v/>
      </c>
      <c r="Q4095" s="2" t="str">
        <f t="shared" si="320"/>
        <v/>
      </c>
      <c r="R4095" s="21" t="str">
        <f>IF(IFERROR(FIND("-",TRIM([1]All!S4093),1),"")="",TRIM([1]All!R4093)&amp;TRIM([1]All!S4093),"")</f>
        <v/>
      </c>
      <c r="AD4095" s="16"/>
    </row>
    <row r="4096" spans="1:30">
      <c r="A4096" t="str">
        <f t="shared" si="316"/>
        <v/>
      </c>
      <c r="B4096" s="9">
        <f t="shared" si="317"/>
        <v>0</v>
      </c>
      <c r="C4096" t="str">
        <f>TRIM([1]All!B4094)</f>
        <v/>
      </c>
      <c r="D4096" s="17" t="str">
        <f>IF(C4096="","",IFERROR(VLOOKUP(TRIM(C4096),'[1]Ref N'!A$5:C$65000,3,FALSE),"Missing PLISN"))</f>
        <v/>
      </c>
      <c r="E4096" s="9" t="str">
        <f t="shared" si="318"/>
        <v>C</v>
      </c>
      <c r="F4096" s="19" t="str">
        <f>TRIM([1]All!F4094)</f>
        <v/>
      </c>
      <c r="G4096" s="11">
        <f>[1]All!D4094</f>
        <v>0</v>
      </c>
      <c r="H4096" s="12">
        <f>[1]All!AM4094*1</f>
        <v>0</v>
      </c>
      <c r="I4096" s="12">
        <f>[1]All!U4094</f>
        <v>0</v>
      </c>
      <c r="J4096" t="str">
        <f>TRIM(Digits!C4093)</f>
        <v/>
      </c>
      <c r="K4096" t="str">
        <f>TRIM(Digits!D4093)</f>
        <v/>
      </c>
      <c r="L4096" s="19" t="str">
        <f>IF(TRIM([1]All!AZ4094)="ZP9","",TRIM([1]All!AZ4094))</f>
        <v/>
      </c>
      <c r="M4096" s="19" t="str">
        <f>TRIM([1]All!E4094)</f>
        <v/>
      </c>
      <c r="N4096" s="20" t="str">
        <f>TRIM([1]All!AA4094)</f>
        <v/>
      </c>
      <c r="P4096" s="6" t="str">
        <f t="shared" si="319"/>
        <v/>
      </c>
      <c r="Q4096" s="2" t="str">
        <f t="shared" si="320"/>
        <v/>
      </c>
      <c r="R4096" s="21" t="str">
        <f>IF(IFERROR(FIND("-",TRIM([1]All!S4094),1),"")="",TRIM([1]All!R4094)&amp;TRIM([1]All!S4094),"")</f>
        <v/>
      </c>
      <c r="AD4096" s="16"/>
    </row>
    <row r="4097" spans="1:30">
      <c r="A4097" t="str">
        <f t="shared" si="316"/>
        <v/>
      </c>
      <c r="B4097" s="9">
        <f t="shared" si="317"/>
        <v>0</v>
      </c>
      <c r="C4097" t="str">
        <f>TRIM([1]All!B4095)</f>
        <v/>
      </c>
      <c r="D4097" s="17" t="str">
        <f>IF(C4097="","",IFERROR(VLOOKUP(TRIM(C4097),'[1]Ref N'!A$5:C$65000,3,FALSE),"Missing PLISN"))</f>
        <v/>
      </c>
      <c r="E4097" s="9" t="str">
        <f t="shared" si="318"/>
        <v>C</v>
      </c>
      <c r="F4097" s="19" t="str">
        <f>TRIM([1]All!F4095)</f>
        <v/>
      </c>
      <c r="G4097" s="11">
        <f>[1]All!D4095</f>
        <v>0</v>
      </c>
      <c r="H4097" s="12">
        <f>[1]All!AM4095*1</f>
        <v>0</v>
      </c>
      <c r="I4097" s="12">
        <f>[1]All!U4095</f>
        <v>0</v>
      </c>
      <c r="J4097" t="str">
        <f>TRIM(Digits!C4094)</f>
        <v/>
      </c>
      <c r="K4097" t="str">
        <f>TRIM(Digits!D4094)</f>
        <v/>
      </c>
      <c r="L4097" s="19" t="str">
        <f>IF(TRIM([1]All!AZ4095)="ZP9","",TRIM([1]All!AZ4095))</f>
        <v/>
      </c>
      <c r="M4097" s="19" t="str">
        <f>TRIM([1]All!E4095)</f>
        <v/>
      </c>
      <c r="N4097" s="20" t="str">
        <f>TRIM([1]All!AA4095)</f>
        <v/>
      </c>
      <c r="P4097" s="6" t="str">
        <f t="shared" si="319"/>
        <v/>
      </c>
      <c r="Q4097" s="2" t="str">
        <f t="shared" si="320"/>
        <v/>
      </c>
      <c r="R4097" s="21" t="str">
        <f>IF(IFERROR(FIND("-",TRIM([1]All!S4095),1),"")="",TRIM([1]All!R4095)&amp;TRIM([1]All!S4095),"")</f>
        <v/>
      </c>
      <c r="AD4097" s="16"/>
    </row>
    <row r="4098" spans="1:30">
      <c r="A4098" t="str">
        <f t="shared" si="316"/>
        <v/>
      </c>
      <c r="B4098" s="9">
        <f t="shared" si="317"/>
        <v>0</v>
      </c>
      <c r="C4098" t="str">
        <f>TRIM([1]All!B4096)</f>
        <v/>
      </c>
      <c r="D4098" s="17" t="str">
        <f>IF(C4098="","",IFERROR(VLOOKUP(TRIM(C4098),'[1]Ref N'!A$5:C$65000,3,FALSE),"Missing PLISN"))</f>
        <v/>
      </c>
      <c r="E4098" s="9" t="str">
        <f t="shared" si="318"/>
        <v>C</v>
      </c>
      <c r="F4098" s="19" t="str">
        <f>TRIM([1]All!F4096)</f>
        <v/>
      </c>
      <c r="G4098" s="11">
        <f>[1]All!D4096</f>
        <v>0</v>
      </c>
      <c r="H4098" s="12">
        <f>[1]All!AM4096*1</f>
        <v>0</v>
      </c>
      <c r="I4098" s="12">
        <f>[1]All!U4096</f>
        <v>0</v>
      </c>
      <c r="J4098" t="str">
        <f>TRIM(Digits!C4095)</f>
        <v/>
      </c>
      <c r="K4098" t="str">
        <f>TRIM(Digits!D4095)</f>
        <v/>
      </c>
      <c r="L4098" s="19" t="str">
        <f>IF(TRIM([1]All!AZ4096)="ZP9","",TRIM([1]All!AZ4096))</f>
        <v/>
      </c>
      <c r="M4098" s="19" t="str">
        <f>TRIM([1]All!E4096)</f>
        <v/>
      </c>
      <c r="N4098" s="20" t="str">
        <f>TRIM([1]All!AA4096)</f>
        <v/>
      </c>
      <c r="P4098" s="6" t="str">
        <f t="shared" si="319"/>
        <v/>
      </c>
      <c r="Q4098" s="2" t="str">
        <f t="shared" si="320"/>
        <v/>
      </c>
      <c r="R4098" s="21" t="str">
        <f>IF(IFERROR(FIND("-",TRIM([1]All!S4096),1),"")="",TRIM([1]All!R4096)&amp;TRIM([1]All!S4096),"")</f>
        <v/>
      </c>
      <c r="AD4098" s="16"/>
    </row>
    <row r="4099" spans="1:30">
      <c r="A4099" t="str">
        <f t="shared" si="316"/>
        <v/>
      </c>
      <c r="B4099" s="9">
        <f t="shared" si="317"/>
        <v>0</v>
      </c>
      <c r="C4099" t="str">
        <f>TRIM([1]All!B4097)</f>
        <v/>
      </c>
      <c r="D4099" s="17" t="str">
        <f>IF(C4099="","",IFERROR(VLOOKUP(TRIM(C4099),'[1]Ref N'!A$5:C$65000,3,FALSE),"Missing PLISN"))</f>
        <v/>
      </c>
      <c r="E4099" s="9" t="str">
        <f t="shared" si="318"/>
        <v>C</v>
      </c>
      <c r="F4099" s="19" t="str">
        <f>TRIM([1]All!F4097)</f>
        <v/>
      </c>
      <c r="G4099" s="11">
        <f>[1]All!D4097</f>
        <v>0</v>
      </c>
      <c r="H4099" s="12">
        <f>[1]All!AM4097*1</f>
        <v>0</v>
      </c>
      <c r="I4099" s="12">
        <f>[1]All!U4097</f>
        <v>0</v>
      </c>
      <c r="J4099" t="str">
        <f>TRIM(Digits!C4096)</f>
        <v/>
      </c>
      <c r="K4099" t="str">
        <f>TRIM(Digits!D4096)</f>
        <v/>
      </c>
      <c r="L4099" s="19" t="str">
        <f>IF(TRIM([1]All!AZ4097)="ZP9","",TRIM([1]All!AZ4097))</f>
        <v/>
      </c>
      <c r="M4099" s="19" t="str">
        <f>TRIM([1]All!E4097)</f>
        <v/>
      </c>
      <c r="N4099" s="20" t="str">
        <f>TRIM([1]All!AA4097)</f>
        <v/>
      </c>
      <c r="P4099" s="6" t="str">
        <f t="shared" si="319"/>
        <v/>
      </c>
      <c r="Q4099" s="2" t="str">
        <f t="shared" si="320"/>
        <v/>
      </c>
      <c r="R4099" s="21" t="str">
        <f>IF(IFERROR(FIND("-",TRIM([1]All!S4097),1),"")="",TRIM([1]All!R4097)&amp;TRIM([1]All!S4097),"")</f>
        <v/>
      </c>
      <c r="AD4099" s="16"/>
    </row>
    <row r="4100" spans="1:30">
      <c r="A4100" t="str">
        <f t="shared" si="316"/>
        <v/>
      </c>
      <c r="B4100" s="9">
        <f t="shared" si="317"/>
        <v>0</v>
      </c>
      <c r="C4100" t="str">
        <f>TRIM([1]All!B4098)</f>
        <v/>
      </c>
      <c r="D4100" s="17" t="str">
        <f>IF(C4100="","",IFERROR(VLOOKUP(TRIM(C4100),'[1]Ref N'!A$5:C$65000,3,FALSE),"Missing PLISN"))</f>
        <v/>
      </c>
      <c r="E4100" s="9" t="str">
        <f t="shared" si="318"/>
        <v>C</v>
      </c>
      <c r="F4100" s="19" t="str">
        <f>TRIM([1]All!F4098)</f>
        <v/>
      </c>
      <c r="G4100" s="11">
        <f>[1]All!D4098</f>
        <v>0</v>
      </c>
      <c r="H4100" s="12">
        <f>[1]All!AM4098*1</f>
        <v>0</v>
      </c>
      <c r="I4100" s="12">
        <f>[1]All!U4098</f>
        <v>0</v>
      </c>
      <c r="J4100" t="str">
        <f>TRIM(Digits!C4097)</f>
        <v/>
      </c>
      <c r="K4100" t="str">
        <f>TRIM(Digits!D4097)</f>
        <v/>
      </c>
      <c r="L4100" s="19" t="str">
        <f>IF(TRIM([1]All!AZ4098)="ZP9","",TRIM([1]All!AZ4098))</f>
        <v/>
      </c>
      <c r="M4100" s="19" t="str">
        <f>TRIM([1]All!E4098)</f>
        <v/>
      </c>
      <c r="N4100" s="20" t="str">
        <f>TRIM([1]All!AA4098)</f>
        <v/>
      </c>
      <c r="P4100" s="6" t="str">
        <f t="shared" si="319"/>
        <v/>
      </c>
      <c r="Q4100" s="2" t="str">
        <f t="shared" si="320"/>
        <v/>
      </c>
      <c r="R4100" s="21" t="str">
        <f>IF(IFERROR(FIND("-",TRIM([1]All!S4098),1),"")="",TRIM([1]All!R4098)&amp;TRIM([1]All!S4098),"")</f>
        <v/>
      </c>
      <c r="AD4100" s="16"/>
    </row>
    <row r="4101" spans="1:30">
      <c r="A4101" t="str">
        <f t="shared" ref="A4101:A4164" si="321">IF(D4101="","","Figure "&amp;B4101)</f>
        <v/>
      </c>
      <c r="B4101" s="9">
        <f t="shared" ref="B4101:B4164" si="322">IF(F4101="0878-0032",B4100,IF(G4101="A",1,IF(G4101="B",IF(F4101="878-0032",B4100,IF(G4100="B",IF(F4100="878-0032",B4100+1,B4100),B4100+1)),B4100)))</f>
        <v>0</v>
      </c>
      <c r="C4101" t="str">
        <f>TRIM([1]All!B4099)</f>
        <v/>
      </c>
      <c r="D4101" s="17" t="str">
        <f>IF(C4101="","",IFERROR(VLOOKUP(TRIM(C4101),'[1]Ref N'!A$5:C$65000,3,FALSE),"Missing PLISN"))</f>
        <v/>
      </c>
      <c r="E4101" s="9" t="str">
        <f t="shared" si="318"/>
        <v>C</v>
      </c>
      <c r="F4101" s="19" t="str">
        <f>TRIM([1]All!F4099)</f>
        <v/>
      </c>
      <c r="G4101" s="11">
        <f>[1]All!D4099</f>
        <v>0</v>
      </c>
      <c r="H4101" s="12">
        <f>[1]All!AM4099*1</f>
        <v>0</v>
      </c>
      <c r="I4101" s="12">
        <f>[1]All!U4099</f>
        <v>0</v>
      </c>
      <c r="J4101" t="str">
        <f>TRIM(Digits!C4098)</f>
        <v/>
      </c>
      <c r="K4101" t="str">
        <f>TRIM(Digits!D4098)</f>
        <v/>
      </c>
      <c r="L4101" s="19" t="str">
        <f>IF(TRIM([1]All!AZ4099)="ZP9","",TRIM([1]All!AZ4099))</f>
        <v/>
      </c>
      <c r="M4101" s="19" t="str">
        <f>TRIM([1]All!E4099)</f>
        <v/>
      </c>
      <c r="N4101" s="20" t="str">
        <f>TRIM([1]All!AA4099)</f>
        <v/>
      </c>
      <c r="P4101" s="6" t="str">
        <f t="shared" si="319"/>
        <v/>
      </c>
      <c r="Q4101" s="2" t="str">
        <f t="shared" si="320"/>
        <v/>
      </c>
      <c r="R4101" s="21" t="str">
        <f>IF(IFERROR(FIND("-",TRIM([1]All!S4099),1),"")="",TRIM([1]All!R4099)&amp;TRIM([1]All!S4099),"")</f>
        <v/>
      </c>
      <c r="AD4101" s="16"/>
    </row>
    <row r="4102" spans="1:30">
      <c r="A4102" t="str">
        <f t="shared" si="321"/>
        <v/>
      </c>
      <c r="B4102" s="9">
        <f t="shared" si="322"/>
        <v>0</v>
      </c>
      <c r="C4102" t="str">
        <f>TRIM([1]All!B4100)</f>
        <v/>
      </c>
      <c r="D4102" s="17" t="str">
        <f>IF(C4102="","",IFERROR(VLOOKUP(TRIM(C4102),'[1]Ref N'!A$5:C$65000,3,FALSE),"Missing PLISN"))</f>
        <v/>
      </c>
      <c r="E4102" s="9" t="str">
        <f t="shared" si="318"/>
        <v>C</v>
      </c>
      <c r="F4102" s="19" t="str">
        <f>TRIM([1]All!F4100)</f>
        <v/>
      </c>
      <c r="G4102" s="11">
        <f>[1]All!D4100</f>
        <v>0</v>
      </c>
      <c r="H4102" s="12">
        <f>[1]All!AM4100*1</f>
        <v>0</v>
      </c>
      <c r="I4102" s="12">
        <f>[1]All!U4100</f>
        <v>0</v>
      </c>
      <c r="J4102" t="str">
        <f>TRIM(Digits!C4099)</f>
        <v/>
      </c>
      <c r="K4102" t="str">
        <f>TRIM(Digits!D4099)</f>
        <v/>
      </c>
      <c r="L4102" s="19" t="str">
        <f>IF(TRIM([1]All!AZ4100)="ZP9","",TRIM([1]All!AZ4100))</f>
        <v/>
      </c>
      <c r="M4102" s="19" t="str">
        <f>TRIM([1]All!E4100)</f>
        <v/>
      </c>
      <c r="N4102" s="20" t="str">
        <f>TRIM([1]All!AA4100)</f>
        <v/>
      </c>
      <c r="P4102" s="6" t="str">
        <f t="shared" si="319"/>
        <v/>
      </c>
      <c r="Q4102" s="2" t="str">
        <f t="shared" si="320"/>
        <v/>
      </c>
      <c r="R4102" s="21" t="str">
        <f>IF(IFERROR(FIND("-",TRIM([1]All!S4100),1),"")="",TRIM([1]All!R4100)&amp;TRIM([1]All!S4100),"")</f>
        <v/>
      </c>
      <c r="AD4102" s="16"/>
    </row>
    <row r="4103" spans="1:30">
      <c r="A4103" t="str">
        <f t="shared" si="321"/>
        <v/>
      </c>
      <c r="B4103" s="9">
        <f t="shared" si="322"/>
        <v>0</v>
      </c>
      <c r="C4103" t="str">
        <f>TRIM([1]All!B4101)</f>
        <v/>
      </c>
      <c r="D4103" s="17" t="str">
        <f>IF(C4103="","",IFERROR(VLOOKUP(TRIM(C4103),'[1]Ref N'!A$5:C$65000,3,FALSE),"Missing PLISN"))</f>
        <v/>
      </c>
      <c r="E4103" s="9" t="str">
        <f t="shared" ref="E4103:E4166" si="323">IF(M4103="","C",IF(M4102=0,"",IF(D4103=D4102,"x","")))</f>
        <v>C</v>
      </c>
      <c r="F4103" s="19" t="str">
        <f>TRIM([1]All!F4101)</f>
        <v/>
      </c>
      <c r="G4103" s="11">
        <f>[1]All!D4101</f>
        <v>0</v>
      </c>
      <c r="H4103" s="12">
        <f>[1]All!AM4101*1</f>
        <v>0</v>
      </c>
      <c r="I4103" s="12">
        <f>[1]All!U4101</f>
        <v>0</v>
      </c>
      <c r="J4103" t="str">
        <f>TRIM(Digits!C4100)</f>
        <v/>
      </c>
      <c r="K4103" t="str">
        <f>TRIM(Digits!D4100)</f>
        <v/>
      </c>
      <c r="L4103" s="19" t="str">
        <f>IF(TRIM([1]All!AZ4101)="ZP9","",TRIM([1]All!AZ4101))</f>
        <v/>
      </c>
      <c r="M4103" s="19" t="str">
        <f>TRIM([1]All!E4101)</f>
        <v/>
      </c>
      <c r="N4103" s="20" t="str">
        <f>TRIM([1]All!AA4101)</f>
        <v/>
      </c>
      <c r="P4103" s="6" t="str">
        <f t="shared" si="319"/>
        <v/>
      </c>
      <c r="Q4103" s="2" t="str">
        <f t="shared" si="320"/>
        <v/>
      </c>
      <c r="R4103" s="21" t="str">
        <f>IF(IFERROR(FIND("-",TRIM([1]All!S4101),1),"")="",TRIM([1]All!R4101)&amp;TRIM([1]All!S4101),"")</f>
        <v/>
      </c>
      <c r="AD4103" s="16"/>
    </row>
    <row r="4104" spans="1:30">
      <c r="A4104" t="str">
        <f t="shared" si="321"/>
        <v/>
      </c>
      <c r="B4104" s="9">
        <f t="shared" si="322"/>
        <v>0</v>
      </c>
      <c r="C4104" t="str">
        <f>TRIM([1]All!B4102)</f>
        <v/>
      </c>
      <c r="D4104" s="17" t="str">
        <f>IF(C4104="","",IFERROR(VLOOKUP(TRIM(C4104),'[1]Ref N'!A$5:C$65000,3,FALSE),"Missing PLISN"))</f>
        <v/>
      </c>
      <c r="E4104" s="9" t="str">
        <f t="shared" si="323"/>
        <v>C</v>
      </c>
      <c r="F4104" s="19" t="str">
        <f>TRIM([1]All!F4102)</f>
        <v/>
      </c>
      <c r="G4104" s="11">
        <f>[1]All!D4102</f>
        <v>0</v>
      </c>
      <c r="H4104" s="12">
        <f>[1]All!AM4102*1</f>
        <v>0</v>
      </c>
      <c r="I4104" s="12">
        <f>[1]All!U4102</f>
        <v>0</v>
      </c>
      <c r="J4104" t="str">
        <f>TRIM(Digits!C4101)</f>
        <v/>
      </c>
      <c r="K4104" t="str">
        <f>TRIM(Digits!D4101)</f>
        <v/>
      </c>
      <c r="L4104" s="19" t="str">
        <f>IF(TRIM([1]All!AZ4102)="ZP9","",TRIM([1]All!AZ4102))</f>
        <v/>
      </c>
      <c r="M4104" s="19" t="str">
        <f>TRIM([1]All!E4102)</f>
        <v/>
      </c>
      <c r="N4104" s="20" t="str">
        <f>TRIM([1]All!AA4102)</f>
        <v/>
      </c>
      <c r="P4104" s="6" t="str">
        <f t="shared" si="319"/>
        <v/>
      </c>
      <c r="Q4104" s="2" t="str">
        <f t="shared" si="320"/>
        <v/>
      </c>
      <c r="R4104" s="21" t="str">
        <f>IF(IFERROR(FIND("-",TRIM([1]All!S4102),1),"")="",TRIM([1]All!R4102)&amp;TRIM([1]All!S4102),"")</f>
        <v/>
      </c>
      <c r="AD4104" s="16"/>
    </row>
    <row r="4105" spans="1:30">
      <c r="A4105" t="str">
        <f t="shared" si="321"/>
        <v/>
      </c>
      <c r="B4105" s="9">
        <f t="shared" si="322"/>
        <v>0</v>
      </c>
      <c r="C4105" t="str">
        <f>TRIM([1]All!B4103)</f>
        <v/>
      </c>
      <c r="D4105" s="17" t="str">
        <f>IF(C4105="","",IFERROR(VLOOKUP(TRIM(C4105),'[1]Ref N'!A$5:C$65000,3,FALSE),"Missing PLISN"))</f>
        <v/>
      </c>
      <c r="E4105" s="9" t="str">
        <f t="shared" si="323"/>
        <v>C</v>
      </c>
      <c r="F4105" s="19" t="str">
        <f>TRIM([1]All!F4103)</f>
        <v/>
      </c>
      <c r="G4105" s="11">
        <f>[1]All!D4103</f>
        <v>0</v>
      </c>
      <c r="H4105" s="12">
        <f>[1]All!AM4103*1</f>
        <v>0</v>
      </c>
      <c r="I4105" s="12">
        <f>[1]All!U4103</f>
        <v>0</v>
      </c>
      <c r="J4105" t="str">
        <f>TRIM(Digits!C4102)</f>
        <v/>
      </c>
      <c r="K4105" t="str">
        <f>TRIM(Digits!D4102)</f>
        <v/>
      </c>
      <c r="L4105" s="19" t="str">
        <f>IF(TRIM([1]All!AZ4103)="ZP9","",TRIM([1]All!AZ4103))</f>
        <v/>
      </c>
      <c r="M4105" s="19" t="str">
        <f>TRIM([1]All!E4103)</f>
        <v/>
      </c>
      <c r="N4105" s="20" t="str">
        <f>TRIM([1]All!AA4103)</f>
        <v/>
      </c>
      <c r="P4105" s="6" t="str">
        <f t="shared" ref="P4105:P4168" si="324">IF(D4105="","",IF(A4105=A4104,"",C4105))</f>
        <v/>
      </c>
      <c r="Q4105" s="2" t="str">
        <f t="shared" si="320"/>
        <v/>
      </c>
      <c r="R4105" s="21" t="str">
        <f>IF(IFERROR(FIND("-",TRIM([1]All!S4103),1),"")="",TRIM([1]All!R4103)&amp;TRIM([1]All!S4103),"")</f>
        <v/>
      </c>
      <c r="AD4105" s="16"/>
    </row>
    <row r="4106" spans="1:30">
      <c r="A4106" t="str">
        <f t="shared" si="321"/>
        <v/>
      </c>
      <c r="B4106" s="9">
        <f t="shared" si="322"/>
        <v>0</v>
      </c>
      <c r="C4106" t="str">
        <f>TRIM([1]All!B4104)</f>
        <v/>
      </c>
      <c r="D4106" s="17" t="str">
        <f>IF(C4106="","",IFERROR(VLOOKUP(TRIM(C4106),'[1]Ref N'!A$5:C$65000,3,FALSE),"Missing PLISN"))</f>
        <v/>
      </c>
      <c r="E4106" s="9" t="str">
        <f t="shared" si="323"/>
        <v>C</v>
      </c>
      <c r="F4106" s="19" t="str">
        <f>TRIM([1]All!F4104)</f>
        <v/>
      </c>
      <c r="G4106" s="11">
        <f>[1]All!D4104</f>
        <v>0</v>
      </c>
      <c r="H4106" s="12">
        <f>[1]All!AM4104*1</f>
        <v>0</v>
      </c>
      <c r="I4106" s="12">
        <f>[1]All!U4104</f>
        <v>0</v>
      </c>
      <c r="J4106" t="str">
        <f>TRIM(Digits!C4103)</f>
        <v/>
      </c>
      <c r="K4106" t="str">
        <f>TRIM(Digits!D4103)</f>
        <v/>
      </c>
      <c r="L4106" s="19" t="str">
        <f>IF(TRIM([1]All!AZ4104)="ZP9","",TRIM([1]All!AZ4104))</f>
        <v/>
      </c>
      <c r="M4106" s="19" t="str">
        <f>TRIM([1]All!E4104)</f>
        <v/>
      </c>
      <c r="N4106" s="20" t="str">
        <f>TRIM([1]All!AA4104)</f>
        <v/>
      </c>
      <c r="P4106" s="6" t="str">
        <f t="shared" si="324"/>
        <v/>
      </c>
      <c r="Q4106" s="2" t="str">
        <f t="shared" si="320"/>
        <v/>
      </c>
      <c r="R4106" s="21" t="str">
        <f>IF(IFERROR(FIND("-",TRIM([1]All!S4104),1),"")="",TRIM([1]All!R4104)&amp;TRIM([1]All!S4104),"")</f>
        <v/>
      </c>
      <c r="AD4106" s="16"/>
    </row>
    <row r="4107" spans="1:30">
      <c r="A4107" t="str">
        <f t="shared" si="321"/>
        <v/>
      </c>
      <c r="B4107" s="9">
        <f t="shared" si="322"/>
        <v>0</v>
      </c>
      <c r="C4107" t="str">
        <f>TRIM([1]All!B4105)</f>
        <v/>
      </c>
      <c r="D4107" s="17" t="str">
        <f>IF(C4107="","",IFERROR(VLOOKUP(TRIM(C4107),'[1]Ref N'!A$5:C$65000,3,FALSE),"Missing PLISN"))</f>
        <v/>
      </c>
      <c r="E4107" s="9" t="str">
        <f t="shared" si="323"/>
        <v>C</v>
      </c>
      <c r="F4107" s="19" t="str">
        <f>TRIM([1]All!F4105)</f>
        <v/>
      </c>
      <c r="G4107" s="11">
        <f>[1]All!D4105</f>
        <v>0</v>
      </c>
      <c r="H4107" s="12">
        <f>[1]All!AM4105*1</f>
        <v>0</v>
      </c>
      <c r="I4107" s="12">
        <f>[1]All!U4105</f>
        <v>0</v>
      </c>
      <c r="J4107" t="str">
        <f>TRIM(Digits!C4104)</f>
        <v/>
      </c>
      <c r="K4107" t="str">
        <f>TRIM(Digits!D4104)</f>
        <v/>
      </c>
      <c r="L4107" s="19" t="str">
        <f>IF(TRIM([1]All!AZ4105)="ZP9","",TRIM([1]All!AZ4105))</f>
        <v/>
      </c>
      <c r="M4107" s="19" t="str">
        <f>TRIM([1]All!E4105)</f>
        <v/>
      </c>
      <c r="N4107" s="20" t="str">
        <f>TRIM([1]All!AA4105)</f>
        <v/>
      </c>
      <c r="P4107" s="6" t="str">
        <f t="shared" si="324"/>
        <v/>
      </c>
      <c r="Q4107" s="2" t="str">
        <f t="shared" si="320"/>
        <v/>
      </c>
      <c r="R4107" s="21" t="str">
        <f>IF(IFERROR(FIND("-",TRIM([1]All!S4105),1),"")="",TRIM([1]All!R4105)&amp;TRIM([1]All!S4105),"")</f>
        <v/>
      </c>
      <c r="AD4107" s="16"/>
    </row>
    <row r="4108" spans="1:30">
      <c r="A4108" t="str">
        <f t="shared" si="321"/>
        <v/>
      </c>
      <c r="B4108" s="9">
        <f t="shared" si="322"/>
        <v>0</v>
      </c>
      <c r="C4108" t="str">
        <f>TRIM([1]All!B4106)</f>
        <v/>
      </c>
      <c r="D4108" s="17" t="str">
        <f>IF(C4108="","",IFERROR(VLOOKUP(TRIM(C4108),'[1]Ref N'!A$5:C$65000,3,FALSE),"Missing PLISN"))</f>
        <v/>
      </c>
      <c r="E4108" s="9" t="str">
        <f t="shared" si="323"/>
        <v>C</v>
      </c>
      <c r="F4108" s="19" t="str">
        <f>TRIM([1]All!F4106)</f>
        <v/>
      </c>
      <c r="G4108" s="11">
        <f>[1]All!D4106</f>
        <v>0</v>
      </c>
      <c r="H4108" s="12">
        <f>[1]All!AM4106*1</f>
        <v>0</v>
      </c>
      <c r="I4108" s="12">
        <f>[1]All!U4106</f>
        <v>0</v>
      </c>
      <c r="J4108" t="str">
        <f>TRIM(Digits!C4105)</f>
        <v/>
      </c>
      <c r="K4108" t="str">
        <f>TRIM(Digits!D4105)</f>
        <v/>
      </c>
      <c r="L4108" s="19" t="str">
        <f>IF(TRIM([1]All!AZ4106)="ZP9","",TRIM([1]All!AZ4106))</f>
        <v/>
      </c>
      <c r="M4108" s="19" t="str">
        <f>TRIM([1]All!E4106)</f>
        <v/>
      </c>
      <c r="N4108" s="20" t="str">
        <f>TRIM([1]All!AA4106)</f>
        <v/>
      </c>
      <c r="P4108" s="6" t="str">
        <f t="shared" si="324"/>
        <v/>
      </c>
      <c r="Q4108" s="2" t="str">
        <f t="shared" si="320"/>
        <v/>
      </c>
      <c r="R4108" s="21" t="str">
        <f>IF(IFERROR(FIND("-",TRIM([1]All!S4106),1),"")="",TRIM([1]All!R4106)&amp;TRIM([1]All!S4106),"")</f>
        <v/>
      </c>
      <c r="AD4108" s="16"/>
    </row>
    <row r="4109" spans="1:30">
      <c r="A4109" t="str">
        <f t="shared" si="321"/>
        <v/>
      </c>
      <c r="B4109" s="9">
        <f t="shared" si="322"/>
        <v>0</v>
      </c>
      <c r="C4109" t="str">
        <f>TRIM([1]All!B4107)</f>
        <v/>
      </c>
      <c r="D4109" s="17" t="str">
        <f>IF(C4109="","",IFERROR(VLOOKUP(TRIM(C4109),'[1]Ref N'!A$5:C$65000,3,FALSE),"Missing PLISN"))</f>
        <v/>
      </c>
      <c r="E4109" s="9" t="str">
        <f t="shared" si="323"/>
        <v>C</v>
      </c>
      <c r="F4109" s="19" t="str">
        <f>TRIM([1]All!F4107)</f>
        <v/>
      </c>
      <c r="G4109" s="11">
        <f>[1]All!D4107</f>
        <v>0</v>
      </c>
      <c r="H4109" s="12">
        <f>[1]All!AM4107*1</f>
        <v>0</v>
      </c>
      <c r="I4109" s="12">
        <f>[1]All!U4107</f>
        <v>0</v>
      </c>
      <c r="J4109" t="str">
        <f>TRIM(Digits!C4106)</f>
        <v/>
      </c>
      <c r="K4109" t="str">
        <f>TRIM(Digits!D4106)</f>
        <v/>
      </c>
      <c r="L4109" s="19" t="str">
        <f>IF(TRIM([1]All!AZ4107)="ZP9","",TRIM([1]All!AZ4107))</f>
        <v/>
      </c>
      <c r="M4109" s="19" t="str">
        <f>TRIM([1]All!E4107)</f>
        <v/>
      </c>
      <c r="N4109" s="20" t="str">
        <f>TRIM([1]All!AA4107)</f>
        <v/>
      </c>
      <c r="P4109" s="6" t="str">
        <f t="shared" si="324"/>
        <v/>
      </c>
      <c r="Q4109" s="2" t="str">
        <f t="shared" ref="Q4109:Q4172" si="325">IF(P4110="",D4110,"")</f>
        <v/>
      </c>
      <c r="R4109" s="21" t="str">
        <f>IF(IFERROR(FIND("-",TRIM([1]All!S4107),1),"")="",TRIM([1]All!R4107)&amp;TRIM([1]All!S4107),"")</f>
        <v/>
      </c>
      <c r="AD4109" s="16"/>
    </row>
    <row r="4110" spans="1:30">
      <c r="A4110" t="str">
        <f t="shared" si="321"/>
        <v/>
      </c>
      <c r="B4110" s="9">
        <f t="shared" si="322"/>
        <v>0</v>
      </c>
      <c r="C4110" t="str">
        <f>TRIM([1]All!B4108)</f>
        <v/>
      </c>
      <c r="D4110" s="17" t="str">
        <f>IF(C4110="","",IFERROR(VLOOKUP(TRIM(C4110),'[1]Ref N'!A$5:C$65000,3,FALSE),"Missing PLISN"))</f>
        <v/>
      </c>
      <c r="E4110" s="9" t="str">
        <f t="shared" si="323"/>
        <v>C</v>
      </c>
      <c r="F4110" s="19" t="str">
        <f>TRIM([1]All!F4108)</f>
        <v/>
      </c>
      <c r="G4110" s="11">
        <f>[1]All!D4108</f>
        <v>0</v>
      </c>
      <c r="H4110" s="12">
        <f>[1]All!AM4108*1</f>
        <v>0</v>
      </c>
      <c r="I4110" s="12">
        <f>[1]All!U4108</f>
        <v>0</v>
      </c>
      <c r="J4110" t="str">
        <f>TRIM(Digits!C4107)</f>
        <v/>
      </c>
      <c r="K4110" t="str">
        <f>TRIM(Digits!D4107)</f>
        <v/>
      </c>
      <c r="L4110" s="19" t="str">
        <f>IF(TRIM([1]All!AZ4108)="ZP9","",TRIM([1]All!AZ4108))</f>
        <v/>
      </c>
      <c r="M4110" s="19" t="str">
        <f>TRIM([1]All!E4108)</f>
        <v/>
      </c>
      <c r="N4110" s="20" t="str">
        <f>TRIM([1]All!AA4108)</f>
        <v/>
      </c>
      <c r="P4110" s="6" t="str">
        <f t="shared" si="324"/>
        <v/>
      </c>
      <c r="Q4110" s="2" t="str">
        <f t="shared" si="325"/>
        <v/>
      </c>
      <c r="R4110" s="21" t="str">
        <f>IF(IFERROR(FIND("-",TRIM([1]All!S4108),1),"")="",TRIM([1]All!R4108)&amp;TRIM([1]All!S4108),"")</f>
        <v/>
      </c>
      <c r="AD4110" s="16"/>
    </row>
    <row r="4111" spans="1:30">
      <c r="A4111" t="str">
        <f t="shared" si="321"/>
        <v/>
      </c>
      <c r="B4111" s="9">
        <f t="shared" si="322"/>
        <v>0</v>
      </c>
      <c r="C4111" t="str">
        <f>TRIM([1]All!B4109)</f>
        <v/>
      </c>
      <c r="D4111" s="17" t="str">
        <f>IF(C4111="","",IFERROR(VLOOKUP(TRIM(C4111),'[1]Ref N'!A$5:C$65000,3,FALSE),"Missing PLISN"))</f>
        <v/>
      </c>
      <c r="E4111" s="9" t="str">
        <f t="shared" si="323"/>
        <v>C</v>
      </c>
      <c r="F4111" s="19" t="str">
        <f>TRIM([1]All!F4109)</f>
        <v/>
      </c>
      <c r="G4111" s="11">
        <f>[1]All!D4109</f>
        <v>0</v>
      </c>
      <c r="H4111" s="12">
        <f>[1]All!AM4109*1</f>
        <v>0</v>
      </c>
      <c r="I4111" s="12">
        <f>[1]All!U4109</f>
        <v>0</v>
      </c>
      <c r="J4111" t="str">
        <f>TRIM(Digits!C4108)</f>
        <v/>
      </c>
      <c r="K4111" t="str">
        <f>TRIM(Digits!D4108)</f>
        <v/>
      </c>
      <c r="L4111" s="19" t="str">
        <f>IF(TRIM([1]All!AZ4109)="ZP9","",TRIM([1]All!AZ4109))</f>
        <v/>
      </c>
      <c r="M4111" s="19" t="str">
        <f>TRIM([1]All!E4109)</f>
        <v/>
      </c>
      <c r="N4111" s="20" t="str">
        <f>TRIM([1]All!AA4109)</f>
        <v/>
      </c>
      <c r="P4111" s="6" t="str">
        <f t="shared" si="324"/>
        <v/>
      </c>
      <c r="Q4111" s="2" t="str">
        <f t="shared" si="325"/>
        <v/>
      </c>
      <c r="R4111" s="21" t="str">
        <f>IF(IFERROR(FIND("-",TRIM([1]All!S4109),1),"")="",TRIM([1]All!R4109)&amp;TRIM([1]All!S4109),"")</f>
        <v/>
      </c>
      <c r="AD4111" s="16"/>
    </row>
    <row r="4112" spans="1:30">
      <c r="A4112" t="str">
        <f t="shared" si="321"/>
        <v/>
      </c>
      <c r="B4112" s="9">
        <f t="shared" si="322"/>
        <v>0</v>
      </c>
      <c r="C4112" t="str">
        <f>TRIM([1]All!B4110)</f>
        <v/>
      </c>
      <c r="D4112" s="17" t="str">
        <f>IF(C4112="","",IFERROR(VLOOKUP(TRIM(C4112),'[1]Ref N'!A$5:C$65000,3,FALSE),"Missing PLISN"))</f>
        <v/>
      </c>
      <c r="E4112" s="9" t="str">
        <f t="shared" si="323"/>
        <v>C</v>
      </c>
      <c r="F4112" s="19" t="str">
        <f>TRIM([1]All!F4110)</f>
        <v/>
      </c>
      <c r="G4112" s="11">
        <f>[1]All!D4110</f>
        <v>0</v>
      </c>
      <c r="H4112" s="12">
        <f>[1]All!AM4110*1</f>
        <v>0</v>
      </c>
      <c r="I4112" s="12">
        <f>[1]All!U4110</f>
        <v>0</v>
      </c>
      <c r="J4112" t="str">
        <f>TRIM(Digits!C4109)</f>
        <v/>
      </c>
      <c r="K4112" t="str">
        <f>TRIM(Digits!D4109)</f>
        <v/>
      </c>
      <c r="L4112" s="19" t="str">
        <f>IF(TRIM([1]All!AZ4110)="ZP9","",TRIM([1]All!AZ4110))</f>
        <v/>
      </c>
      <c r="M4112" s="19" t="str">
        <f>TRIM([1]All!E4110)</f>
        <v/>
      </c>
      <c r="N4112" s="20" t="str">
        <f>TRIM([1]All!AA4110)</f>
        <v/>
      </c>
      <c r="P4112" s="6" t="str">
        <f t="shared" si="324"/>
        <v/>
      </c>
      <c r="Q4112" s="2" t="str">
        <f t="shared" si="325"/>
        <v/>
      </c>
      <c r="R4112" s="21" t="str">
        <f>IF(IFERROR(FIND("-",TRIM([1]All!S4110),1),"")="",TRIM([1]All!R4110)&amp;TRIM([1]All!S4110),"")</f>
        <v/>
      </c>
      <c r="AD4112" s="16"/>
    </row>
    <row r="4113" spans="1:30">
      <c r="A4113" t="str">
        <f t="shared" si="321"/>
        <v/>
      </c>
      <c r="B4113" s="9">
        <f t="shared" si="322"/>
        <v>0</v>
      </c>
      <c r="C4113" t="str">
        <f>TRIM([1]All!B4111)</f>
        <v/>
      </c>
      <c r="D4113" s="17" t="str">
        <f>IF(C4113="","",IFERROR(VLOOKUP(TRIM(C4113),'[1]Ref N'!A$5:C$65000,3,FALSE),"Missing PLISN"))</f>
        <v/>
      </c>
      <c r="E4113" s="9" t="str">
        <f t="shared" si="323"/>
        <v>C</v>
      </c>
      <c r="F4113" s="19" t="str">
        <f>TRIM([1]All!F4111)</f>
        <v/>
      </c>
      <c r="G4113" s="11">
        <f>[1]All!D4111</f>
        <v>0</v>
      </c>
      <c r="H4113" s="12">
        <f>[1]All!AM4111*1</f>
        <v>0</v>
      </c>
      <c r="I4113" s="12">
        <f>[1]All!U4111</f>
        <v>0</v>
      </c>
      <c r="J4113" t="str">
        <f>TRIM(Digits!C4110)</f>
        <v/>
      </c>
      <c r="K4113" t="str">
        <f>TRIM(Digits!D4110)</f>
        <v/>
      </c>
      <c r="L4113" s="19" t="str">
        <f>IF(TRIM([1]All!AZ4111)="ZP9","",TRIM([1]All!AZ4111))</f>
        <v/>
      </c>
      <c r="M4113" s="19" t="str">
        <f>TRIM([1]All!E4111)</f>
        <v/>
      </c>
      <c r="N4113" s="20" t="str">
        <f>TRIM([1]All!AA4111)</f>
        <v/>
      </c>
      <c r="P4113" s="6" t="str">
        <f t="shared" si="324"/>
        <v/>
      </c>
      <c r="Q4113" s="2" t="str">
        <f t="shared" si="325"/>
        <v/>
      </c>
      <c r="R4113" s="21" t="str">
        <f>IF(IFERROR(FIND("-",TRIM([1]All!S4111),1),"")="",TRIM([1]All!R4111)&amp;TRIM([1]All!S4111),"")</f>
        <v/>
      </c>
      <c r="AD4113" s="16"/>
    </row>
    <row r="4114" spans="1:30">
      <c r="A4114" t="str">
        <f t="shared" si="321"/>
        <v/>
      </c>
      <c r="B4114" s="9">
        <f t="shared" si="322"/>
        <v>0</v>
      </c>
      <c r="C4114" t="str">
        <f>TRIM([1]All!B4112)</f>
        <v/>
      </c>
      <c r="D4114" s="17" t="str">
        <f>IF(C4114="","",IFERROR(VLOOKUP(TRIM(C4114),'[1]Ref N'!A$5:C$65000,3,FALSE),"Missing PLISN"))</f>
        <v/>
      </c>
      <c r="E4114" s="9" t="str">
        <f t="shared" si="323"/>
        <v>C</v>
      </c>
      <c r="F4114" s="19" t="str">
        <f>TRIM([1]All!F4112)</f>
        <v/>
      </c>
      <c r="G4114" s="11">
        <f>[1]All!D4112</f>
        <v>0</v>
      </c>
      <c r="H4114" s="12">
        <f>[1]All!AM4112*1</f>
        <v>0</v>
      </c>
      <c r="I4114" s="12">
        <f>[1]All!U4112</f>
        <v>0</v>
      </c>
      <c r="J4114" t="str">
        <f>TRIM(Digits!C4111)</f>
        <v/>
      </c>
      <c r="K4114" t="str">
        <f>TRIM(Digits!D4111)</f>
        <v/>
      </c>
      <c r="L4114" s="19" t="str">
        <f>IF(TRIM([1]All!AZ4112)="ZP9","",TRIM([1]All!AZ4112))</f>
        <v/>
      </c>
      <c r="M4114" s="19" t="str">
        <f>TRIM([1]All!E4112)</f>
        <v/>
      </c>
      <c r="N4114" s="20" t="str">
        <f>TRIM([1]All!AA4112)</f>
        <v/>
      </c>
      <c r="P4114" s="6" t="str">
        <f t="shared" si="324"/>
        <v/>
      </c>
      <c r="Q4114" s="2" t="str">
        <f t="shared" si="325"/>
        <v/>
      </c>
      <c r="R4114" s="21" t="str">
        <f>IF(IFERROR(FIND("-",TRIM([1]All!S4112),1),"")="",TRIM([1]All!R4112)&amp;TRIM([1]All!S4112),"")</f>
        <v/>
      </c>
      <c r="AD4114" s="16"/>
    </row>
    <row r="4115" spans="1:30">
      <c r="A4115" t="str">
        <f t="shared" si="321"/>
        <v/>
      </c>
      <c r="B4115" s="9">
        <f t="shared" si="322"/>
        <v>0</v>
      </c>
      <c r="C4115" t="str">
        <f>TRIM([1]All!B4113)</f>
        <v/>
      </c>
      <c r="D4115" s="17" t="str">
        <f>IF(C4115="","",IFERROR(VLOOKUP(TRIM(C4115),'[1]Ref N'!A$5:C$65000,3,FALSE),"Missing PLISN"))</f>
        <v/>
      </c>
      <c r="E4115" s="9" t="str">
        <f t="shared" si="323"/>
        <v>C</v>
      </c>
      <c r="F4115" s="19" t="str">
        <f>TRIM([1]All!F4113)</f>
        <v/>
      </c>
      <c r="G4115" s="11">
        <f>[1]All!D4113</f>
        <v>0</v>
      </c>
      <c r="H4115" s="12">
        <f>[1]All!AM4113*1</f>
        <v>0</v>
      </c>
      <c r="I4115" s="12">
        <f>[1]All!U4113</f>
        <v>0</v>
      </c>
      <c r="J4115" t="str">
        <f>TRIM(Digits!C4112)</f>
        <v/>
      </c>
      <c r="K4115" t="str">
        <f>TRIM(Digits!D4112)</f>
        <v/>
      </c>
      <c r="L4115" s="19" t="str">
        <f>IF(TRIM([1]All!AZ4113)="ZP9","",TRIM([1]All!AZ4113))</f>
        <v/>
      </c>
      <c r="M4115" s="19" t="str">
        <f>TRIM([1]All!E4113)</f>
        <v/>
      </c>
      <c r="N4115" s="20" t="str">
        <f>TRIM([1]All!AA4113)</f>
        <v/>
      </c>
      <c r="P4115" s="6" t="str">
        <f t="shared" si="324"/>
        <v/>
      </c>
      <c r="Q4115" s="2" t="str">
        <f t="shared" si="325"/>
        <v/>
      </c>
      <c r="R4115" s="21" t="str">
        <f>IF(IFERROR(FIND("-",TRIM([1]All!S4113),1),"")="",TRIM([1]All!R4113)&amp;TRIM([1]All!S4113),"")</f>
        <v/>
      </c>
      <c r="AD4115" s="16"/>
    </row>
    <row r="4116" spans="1:30">
      <c r="A4116" t="str">
        <f t="shared" si="321"/>
        <v/>
      </c>
      <c r="B4116" s="9">
        <f t="shared" si="322"/>
        <v>0</v>
      </c>
      <c r="C4116" t="str">
        <f>TRIM([1]All!B4114)</f>
        <v/>
      </c>
      <c r="D4116" s="17" t="str">
        <f>IF(C4116="","",IFERROR(VLOOKUP(TRIM(C4116),'[1]Ref N'!A$5:C$65000,3,FALSE),"Missing PLISN"))</f>
        <v/>
      </c>
      <c r="E4116" s="9" t="str">
        <f t="shared" si="323"/>
        <v>C</v>
      </c>
      <c r="F4116" s="19" t="str">
        <f>TRIM([1]All!F4114)</f>
        <v/>
      </c>
      <c r="G4116" s="11">
        <f>[1]All!D4114</f>
        <v>0</v>
      </c>
      <c r="H4116" s="12">
        <f>[1]All!AM4114*1</f>
        <v>0</v>
      </c>
      <c r="I4116" s="12">
        <f>[1]All!U4114</f>
        <v>0</v>
      </c>
      <c r="J4116" t="str">
        <f>TRIM(Digits!C4113)</f>
        <v/>
      </c>
      <c r="K4116" t="str">
        <f>TRIM(Digits!D4113)</f>
        <v/>
      </c>
      <c r="L4116" s="19" t="str">
        <f>IF(TRIM([1]All!AZ4114)="ZP9","",TRIM([1]All!AZ4114))</f>
        <v/>
      </c>
      <c r="M4116" s="19" t="str">
        <f>TRIM([1]All!E4114)</f>
        <v/>
      </c>
      <c r="N4116" s="20" t="str">
        <f>TRIM([1]All!AA4114)</f>
        <v/>
      </c>
      <c r="P4116" s="6" t="str">
        <f t="shared" si="324"/>
        <v/>
      </c>
      <c r="Q4116" s="2" t="str">
        <f t="shared" si="325"/>
        <v/>
      </c>
      <c r="R4116" s="21" t="str">
        <f>IF(IFERROR(FIND("-",TRIM([1]All!S4114),1),"")="",TRIM([1]All!R4114)&amp;TRIM([1]All!S4114),"")</f>
        <v/>
      </c>
      <c r="AD4116" s="16"/>
    </row>
    <row r="4117" spans="1:30">
      <c r="A4117" t="str">
        <f t="shared" si="321"/>
        <v/>
      </c>
      <c r="B4117" s="9">
        <f t="shared" si="322"/>
        <v>0</v>
      </c>
      <c r="C4117" t="str">
        <f>TRIM([1]All!B4115)</f>
        <v/>
      </c>
      <c r="D4117" s="17" t="str">
        <f>IF(C4117="","",IFERROR(VLOOKUP(TRIM(C4117),'[1]Ref N'!A$5:C$65000,3,FALSE),"Missing PLISN"))</f>
        <v/>
      </c>
      <c r="E4117" s="9" t="str">
        <f t="shared" si="323"/>
        <v>C</v>
      </c>
      <c r="F4117" s="19" t="str">
        <f>TRIM([1]All!F4115)</f>
        <v/>
      </c>
      <c r="G4117" s="11">
        <f>[1]All!D4115</f>
        <v>0</v>
      </c>
      <c r="H4117" s="12">
        <f>[1]All!AM4115*1</f>
        <v>0</v>
      </c>
      <c r="I4117" s="12">
        <f>[1]All!U4115</f>
        <v>0</v>
      </c>
      <c r="J4117" t="str">
        <f>TRIM(Digits!C4114)</f>
        <v/>
      </c>
      <c r="K4117" t="str">
        <f>TRIM(Digits!D4114)</f>
        <v/>
      </c>
      <c r="L4117" s="19" t="str">
        <f>IF(TRIM([1]All!AZ4115)="ZP9","",TRIM([1]All!AZ4115))</f>
        <v/>
      </c>
      <c r="M4117" s="19" t="str">
        <f>TRIM([1]All!E4115)</f>
        <v/>
      </c>
      <c r="N4117" s="20" t="str">
        <f>TRIM([1]All!AA4115)</f>
        <v/>
      </c>
      <c r="P4117" s="6" t="str">
        <f t="shared" si="324"/>
        <v/>
      </c>
      <c r="Q4117" s="2" t="str">
        <f t="shared" si="325"/>
        <v/>
      </c>
      <c r="R4117" s="21" t="str">
        <f>IF(IFERROR(FIND("-",TRIM([1]All!S4115),1),"")="",TRIM([1]All!R4115)&amp;TRIM([1]All!S4115),"")</f>
        <v/>
      </c>
      <c r="AD4117" s="16"/>
    </row>
    <row r="4118" spans="1:30">
      <c r="A4118" t="str">
        <f t="shared" si="321"/>
        <v/>
      </c>
      <c r="B4118" s="9">
        <f t="shared" si="322"/>
        <v>0</v>
      </c>
      <c r="C4118" t="str">
        <f>TRIM([1]All!B4116)</f>
        <v/>
      </c>
      <c r="D4118" s="17" t="str">
        <f>IF(C4118="","",IFERROR(VLOOKUP(TRIM(C4118),'[1]Ref N'!A$5:C$65000,3,FALSE),"Missing PLISN"))</f>
        <v/>
      </c>
      <c r="E4118" s="9" t="str">
        <f t="shared" si="323"/>
        <v>C</v>
      </c>
      <c r="F4118" s="19" t="str">
        <f>TRIM([1]All!F4116)</f>
        <v/>
      </c>
      <c r="G4118" s="11">
        <f>[1]All!D4116</f>
        <v>0</v>
      </c>
      <c r="H4118" s="12">
        <f>[1]All!AM4116*1</f>
        <v>0</v>
      </c>
      <c r="I4118" s="12">
        <f>[1]All!U4116</f>
        <v>0</v>
      </c>
      <c r="J4118" t="str">
        <f>TRIM(Digits!C4115)</f>
        <v/>
      </c>
      <c r="K4118" t="str">
        <f>TRIM(Digits!D4115)</f>
        <v/>
      </c>
      <c r="L4118" s="19" t="str">
        <f>IF(TRIM([1]All!AZ4116)="ZP9","",TRIM([1]All!AZ4116))</f>
        <v/>
      </c>
      <c r="M4118" s="19" t="str">
        <f>TRIM([1]All!E4116)</f>
        <v/>
      </c>
      <c r="N4118" s="20" t="str">
        <f>TRIM([1]All!AA4116)</f>
        <v/>
      </c>
      <c r="P4118" s="6" t="str">
        <f t="shared" si="324"/>
        <v/>
      </c>
      <c r="Q4118" s="2" t="str">
        <f t="shared" si="325"/>
        <v/>
      </c>
      <c r="R4118" s="21" t="str">
        <f>IF(IFERROR(FIND("-",TRIM([1]All!S4116),1),"")="",TRIM([1]All!R4116)&amp;TRIM([1]All!S4116),"")</f>
        <v/>
      </c>
      <c r="AD4118" s="16"/>
    </row>
    <row r="4119" spans="1:30">
      <c r="A4119" t="str">
        <f t="shared" si="321"/>
        <v/>
      </c>
      <c r="B4119" s="9">
        <f t="shared" si="322"/>
        <v>0</v>
      </c>
      <c r="C4119" t="str">
        <f>TRIM([1]All!B4117)</f>
        <v/>
      </c>
      <c r="D4119" s="17" t="str">
        <f>IF(C4119="","",IFERROR(VLOOKUP(TRIM(C4119),'[1]Ref N'!A$5:C$65000,3,FALSE),"Missing PLISN"))</f>
        <v/>
      </c>
      <c r="E4119" s="9" t="str">
        <f t="shared" si="323"/>
        <v>C</v>
      </c>
      <c r="F4119" s="19" t="str">
        <f>TRIM([1]All!F4117)</f>
        <v/>
      </c>
      <c r="G4119" s="11">
        <f>[1]All!D4117</f>
        <v>0</v>
      </c>
      <c r="H4119" s="12">
        <f>[1]All!AM4117*1</f>
        <v>0</v>
      </c>
      <c r="I4119" s="12">
        <f>[1]All!U4117</f>
        <v>0</v>
      </c>
      <c r="J4119" t="str">
        <f>TRIM(Digits!C4116)</f>
        <v/>
      </c>
      <c r="K4119" t="str">
        <f>TRIM(Digits!D4116)</f>
        <v/>
      </c>
      <c r="L4119" s="19" t="str">
        <f>IF(TRIM([1]All!AZ4117)="ZP9","",TRIM([1]All!AZ4117))</f>
        <v/>
      </c>
      <c r="M4119" s="19" t="str">
        <f>TRIM([1]All!E4117)</f>
        <v/>
      </c>
      <c r="N4119" s="20" t="str">
        <f>TRIM([1]All!AA4117)</f>
        <v/>
      </c>
      <c r="P4119" s="6" t="str">
        <f t="shared" si="324"/>
        <v/>
      </c>
      <c r="Q4119" s="2" t="str">
        <f t="shared" si="325"/>
        <v/>
      </c>
      <c r="R4119" s="21" t="str">
        <f>IF(IFERROR(FIND("-",TRIM([1]All!S4117),1),"")="",TRIM([1]All!R4117)&amp;TRIM([1]All!S4117),"")</f>
        <v/>
      </c>
      <c r="AD4119" s="16"/>
    </row>
    <row r="4120" spans="1:30">
      <c r="A4120" t="str">
        <f t="shared" si="321"/>
        <v/>
      </c>
      <c r="B4120" s="9">
        <f t="shared" si="322"/>
        <v>0</v>
      </c>
      <c r="C4120" t="str">
        <f>TRIM([1]All!B4118)</f>
        <v/>
      </c>
      <c r="D4120" s="17" t="str">
        <f>IF(C4120="","",IFERROR(VLOOKUP(TRIM(C4120),'[1]Ref N'!A$5:C$65000,3,FALSE),"Missing PLISN"))</f>
        <v/>
      </c>
      <c r="E4120" s="9" t="str">
        <f t="shared" si="323"/>
        <v>C</v>
      </c>
      <c r="F4120" s="19" t="str">
        <f>TRIM([1]All!F4118)</f>
        <v/>
      </c>
      <c r="G4120" s="11">
        <f>[1]All!D4118</f>
        <v>0</v>
      </c>
      <c r="H4120" s="12">
        <f>[1]All!AM4118*1</f>
        <v>0</v>
      </c>
      <c r="I4120" s="12">
        <f>[1]All!U4118</f>
        <v>0</v>
      </c>
      <c r="J4120" t="str">
        <f>TRIM(Digits!C4117)</f>
        <v/>
      </c>
      <c r="K4120" t="str">
        <f>TRIM(Digits!D4117)</f>
        <v/>
      </c>
      <c r="L4120" s="19" t="str">
        <f>IF(TRIM([1]All!AZ4118)="ZP9","",TRIM([1]All!AZ4118))</f>
        <v/>
      </c>
      <c r="M4120" s="19" t="str">
        <f>TRIM([1]All!E4118)</f>
        <v/>
      </c>
      <c r="N4120" s="20" t="str">
        <f>TRIM([1]All!AA4118)</f>
        <v/>
      </c>
      <c r="P4120" s="6" t="str">
        <f t="shared" si="324"/>
        <v/>
      </c>
      <c r="Q4120" s="2" t="str">
        <f t="shared" si="325"/>
        <v/>
      </c>
      <c r="R4120" s="21" t="str">
        <f>IF(IFERROR(FIND("-",TRIM([1]All!S4118),1),"")="",TRIM([1]All!R4118)&amp;TRIM([1]All!S4118),"")</f>
        <v/>
      </c>
      <c r="AD4120" s="16"/>
    </row>
    <row r="4121" spans="1:30">
      <c r="A4121" t="str">
        <f t="shared" si="321"/>
        <v/>
      </c>
      <c r="B4121" s="9">
        <f t="shared" si="322"/>
        <v>0</v>
      </c>
      <c r="C4121" t="str">
        <f>TRIM([1]All!B4119)</f>
        <v/>
      </c>
      <c r="D4121" s="17" t="str">
        <f>IF(C4121="","",IFERROR(VLOOKUP(TRIM(C4121),'[1]Ref N'!A$5:C$65000,3,FALSE),"Missing PLISN"))</f>
        <v/>
      </c>
      <c r="E4121" s="9" t="str">
        <f t="shared" si="323"/>
        <v>C</v>
      </c>
      <c r="F4121" s="19" t="str">
        <f>TRIM([1]All!F4119)</f>
        <v/>
      </c>
      <c r="G4121" s="11">
        <f>[1]All!D4119</f>
        <v>0</v>
      </c>
      <c r="H4121" s="12">
        <f>[1]All!AM4119*1</f>
        <v>0</v>
      </c>
      <c r="I4121" s="12">
        <f>[1]All!U4119</f>
        <v>0</v>
      </c>
      <c r="J4121" t="str">
        <f>TRIM(Digits!C4118)</f>
        <v/>
      </c>
      <c r="K4121" t="str">
        <f>TRIM(Digits!D4118)</f>
        <v/>
      </c>
      <c r="L4121" s="19" t="str">
        <f>IF(TRIM([1]All!AZ4119)="ZP9","",TRIM([1]All!AZ4119))</f>
        <v/>
      </c>
      <c r="M4121" s="19" t="str">
        <f>TRIM([1]All!E4119)</f>
        <v/>
      </c>
      <c r="N4121" s="20" t="str">
        <f>TRIM([1]All!AA4119)</f>
        <v/>
      </c>
      <c r="P4121" s="6" t="str">
        <f t="shared" si="324"/>
        <v/>
      </c>
      <c r="Q4121" s="2" t="str">
        <f t="shared" si="325"/>
        <v/>
      </c>
      <c r="R4121" s="21" t="str">
        <f>IF(IFERROR(FIND("-",TRIM([1]All!S4119),1),"")="",TRIM([1]All!R4119)&amp;TRIM([1]All!S4119),"")</f>
        <v/>
      </c>
      <c r="AD4121" s="16"/>
    </row>
    <row r="4122" spans="1:30">
      <c r="A4122" t="str">
        <f t="shared" si="321"/>
        <v/>
      </c>
      <c r="B4122" s="9">
        <f t="shared" si="322"/>
        <v>0</v>
      </c>
      <c r="C4122" t="str">
        <f>TRIM([1]All!B4120)</f>
        <v/>
      </c>
      <c r="D4122" s="17" t="str">
        <f>IF(C4122="","",IFERROR(VLOOKUP(TRIM(C4122),'[1]Ref N'!A$5:C$65000,3,FALSE),"Missing PLISN"))</f>
        <v/>
      </c>
      <c r="E4122" s="9" t="str">
        <f t="shared" si="323"/>
        <v>C</v>
      </c>
      <c r="F4122" s="19" t="str">
        <f>TRIM([1]All!F4120)</f>
        <v/>
      </c>
      <c r="G4122" s="11">
        <f>[1]All!D4120</f>
        <v>0</v>
      </c>
      <c r="H4122" s="12">
        <f>[1]All!AM4120*1</f>
        <v>0</v>
      </c>
      <c r="I4122" s="12">
        <f>[1]All!U4120</f>
        <v>0</v>
      </c>
      <c r="J4122" t="str">
        <f>TRIM(Digits!C4119)</f>
        <v/>
      </c>
      <c r="K4122" t="str">
        <f>TRIM(Digits!D4119)</f>
        <v/>
      </c>
      <c r="L4122" s="19" t="str">
        <f>IF(TRIM([1]All!AZ4120)="ZP9","",TRIM([1]All!AZ4120))</f>
        <v/>
      </c>
      <c r="M4122" s="19" t="str">
        <f>TRIM([1]All!E4120)</f>
        <v/>
      </c>
      <c r="N4122" s="20" t="str">
        <f>TRIM([1]All!AA4120)</f>
        <v/>
      </c>
      <c r="P4122" s="6" t="str">
        <f t="shared" si="324"/>
        <v/>
      </c>
      <c r="Q4122" s="2" t="str">
        <f t="shared" si="325"/>
        <v/>
      </c>
      <c r="R4122" s="21" t="str">
        <f>IF(IFERROR(FIND("-",TRIM([1]All!S4120),1),"")="",TRIM([1]All!R4120)&amp;TRIM([1]All!S4120),"")</f>
        <v/>
      </c>
      <c r="AD4122" s="16"/>
    </row>
    <row r="4123" spans="1:30">
      <c r="A4123" t="str">
        <f t="shared" si="321"/>
        <v/>
      </c>
      <c r="B4123" s="9">
        <f t="shared" si="322"/>
        <v>0</v>
      </c>
      <c r="C4123" t="str">
        <f>TRIM([1]All!B4121)</f>
        <v/>
      </c>
      <c r="D4123" s="17" t="str">
        <f>IF(C4123="","",IFERROR(VLOOKUP(TRIM(C4123),'[1]Ref N'!A$5:C$65000,3,FALSE),"Missing PLISN"))</f>
        <v/>
      </c>
      <c r="E4123" s="9" t="str">
        <f t="shared" si="323"/>
        <v>C</v>
      </c>
      <c r="F4123" s="19" t="str">
        <f>TRIM([1]All!F4121)</f>
        <v/>
      </c>
      <c r="G4123" s="11">
        <f>[1]All!D4121</f>
        <v>0</v>
      </c>
      <c r="H4123" s="12">
        <f>[1]All!AM4121*1</f>
        <v>0</v>
      </c>
      <c r="I4123" s="12">
        <f>[1]All!U4121</f>
        <v>0</v>
      </c>
      <c r="J4123" t="str">
        <f>TRIM(Digits!C4120)</f>
        <v/>
      </c>
      <c r="K4123" t="str">
        <f>TRIM(Digits!D4120)</f>
        <v/>
      </c>
      <c r="L4123" s="19" t="str">
        <f>IF(TRIM([1]All!AZ4121)="ZP9","",TRIM([1]All!AZ4121))</f>
        <v/>
      </c>
      <c r="M4123" s="19" t="str">
        <f>TRIM([1]All!E4121)</f>
        <v/>
      </c>
      <c r="N4123" s="20" t="str">
        <f>TRIM([1]All!AA4121)</f>
        <v/>
      </c>
      <c r="P4123" s="6" t="str">
        <f t="shared" si="324"/>
        <v/>
      </c>
      <c r="Q4123" s="2" t="str">
        <f t="shared" si="325"/>
        <v/>
      </c>
      <c r="R4123" s="21" t="str">
        <f>IF(IFERROR(FIND("-",TRIM([1]All!S4121),1),"")="",TRIM([1]All!R4121)&amp;TRIM([1]All!S4121),"")</f>
        <v/>
      </c>
      <c r="AD4123" s="16"/>
    </row>
    <row r="4124" spans="1:30">
      <c r="A4124" t="str">
        <f t="shared" si="321"/>
        <v/>
      </c>
      <c r="B4124" s="9">
        <f t="shared" si="322"/>
        <v>0</v>
      </c>
      <c r="C4124" t="str">
        <f>TRIM([1]All!B4122)</f>
        <v/>
      </c>
      <c r="D4124" s="17" t="str">
        <f>IF(C4124="","",IFERROR(VLOOKUP(TRIM(C4124),'[1]Ref N'!A$5:C$65000,3,FALSE),"Missing PLISN"))</f>
        <v/>
      </c>
      <c r="E4124" s="9" t="str">
        <f t="shared" si="323"/>
        <v>C</v>
      </c>
      <c r="F4124" s="19" t="str">
        <f>TRIM([1]All!F4122)</f>
        <v/>
      </c>
      <c r="G4124" s="11">
        <f>[1]All!D4122</f>
        <v>0</v>
      </c>
      <c r="H4124" s="12">
        <f>[1]All!AM4122*1</f>
        <v>0</v>
      </c>
      <c r="I4124" s="12">
        <f>[1]All!U4122</f>
        <v>0</v>
      </c>
      <c r="J4124" t="str">
        <f>TRIM(Digits!C4121)</f>
        <v/>
      </c>
      <c r="K4124" t="str">
        <f>TRIM(Digits!D4121)</f>
        <v/>
      </c>
      <c r="L4124" s="19" t="str">
        <f>IF(TRIM([1]All!AZ4122)="ZP9","",TRIM([1]All!AZ4122))</f>
        <v/>
      </c>
      <c r="M4124" s="19" t="str">
        <f>TRIM([1]All!E4122)</f>
        <v/>
      </c>
      <c r="N4124" s="20" t="str">
        <f>TRIM([1]All!AA4122)</f>
        <v/>
      </c>
      <c r="P4124" s="6" t="str">
        <f t="shared" si="324"/>
        <v/>
      </c>
      <c r="Q4124" s="2" t="str">
        <f t="shared" si="325"/>
        <v/>
      </c>
      <c r="R4124" s="21" t="str">
        <f>IF(IFERROR(FIND("-",TRIM([1]All!S4122),1),"")="",TRIM([1]All!R4122)&amp;TRIM([1]All!S4122),"")</f>
        <v/>
      </c>
      <c r="AD4124" s="16"/>
    </row>
    <row r="4125" spans="1:30">
      <c r="A4125" t="str">
        <f t="shared" si="321"/>
        <v/>
      </c>
      <c r="B4125" s="9">
        <f t="shared" si="322"/>
        <v>0</v>
      </c>
      <c r="C4125" t="str">
        <f>TRIM([1]All!B4123)</f>
        <v/>
      </c>
      <c r="D4125" s="17" t="str">
        <f>IF(C4125="","",IFERROR(VLOOKUP(TRIM(C4125),'[1]Ref N'!A$5:C$65000,3,FALSE),"Missing PLISN"))</f>
        <v/>
      </c>
      <c r="E4125" s="9" t="str">
        <f t="shared" si="323"/>
        <v>C</v>
      </c>
      <c r="F4125" s="19" t="str">
        <f>TRIM([1]All!F4123)</f>
        <v/>
      </c>
      <c r="G4125" s="11">
        <f>[1]All!D4123</f>
        <v>0</v>
      </c>
      <c r="H4125" s="12">
        <f>[1]All!AM4123*1</f>
        <v>0</v>
      </c>
      <c r="I4125" s="12">
        <f>[1]All!U4123</f>
        <v>0</v>
      </c>
      <c r="J4125" t="str">
        <f>TRIM(Digits!C4122)</f>
        <v/>
      </c>
      <c r="K4125" t="str">
        <f>TRIM(Digits!D4122)</f>
        <v/>
      </c>
      <c r="L4125" s="19" t="str">
        <f>IF(TRIM([1]All!AZ4123)="ZP9","",TRIM([1]All!AZ4123))</f>
        <v/>
      </c>
      <c r="M4125" s="19" t="str">
        <f>TRIM([1]All!E4123)</f>
        <v/>
      </c>
      <c r="N4125" s="20" t="str">
        <f>TRIM([1]All!AA4123)</f>
        <v/>
      </c>
      <c r="P4125" s="6" t="str">
        <f t="shared" si="324"/>
        <v/>
      </c>
      <c r="Q4125" s="2" t="str">
        <f t="shared" si="325"/>
        <v/>
      </c>
      <c r="R4125" s="21" t="str">
        <f>IF(IFERROR(FIND("-",TRIM([1]All!S4123),1),"")="",TRIM([1]All!R4123)&amp;TRIM([1]All!S4123),"")</f>
        <v/>
      </c>
      <c r="AD4125" s="16"/>
    </row>
    <row r="4126" spans="1:30">
      <c r="A4126" t="str">
        <f t="shared" si="321"/>
        <v/>
      </c>
      <c r="B4126" s="9">
        <f t="shared" si="322"/>
        <v>0</v>
      </c>
      <c r="C4126" t="str">
        <f>TRIM([1]All!B4124)</f>
        <v/>
      </c>
      <c r="D4126" s="17" t="str">
        <f>IF(C4126="","",IFERROR(VLOOKUP(TRIM(C4126),'[1]Ref N'!A$5:C$65000,3,FALSE),"Missing PLISN"))</f>
        <v/>
      </c>
      <c r="E4126" s="9" t="str">
        <f t="shared" si="323"/>
        <v>C</v>
      </c>
      <c r="F4126" s="19" t="str">
        <f>TRIM([1]All!F4124)</f>
        <v/>
      </c>
      <c r="G4126" s="11">
        <f>[1]All!D4124</f>
        <v>0</v>
      </c>
      <c r="H4126" s="12">
        <f>[1]All!AM4124*1</f>
        <v>0</v>
      </c>
      <c r="I4126" s="12">
        <f>[1]All!U4124</f>
        <v>0</v>
      </c>
      <c r="J4126" t="str">
        <f>TRIM(Digits!C4123)</f>
        <v/>
      </c>
      <c r="K4126" t="str">
        <f>TRIM(Digits!D4123)</f>
        <v/>
      </c>
      <c r="L4126" s="19" t="str">
        <f>IF(TRIM([1]All!AZ4124)="ZP9","",TRIM([1]All!AZ4124))</f>
        <v/>
      </c>
      <c r="M4126" s="19" t="str">
        <f>TRIM([1]All!E4124)</f>
        <v/>
      </c>
      <c r="N4126" s="20" t="str">
        <f>TRIM([1]All!AA4124)</f>
        <v/>
      </c>
      <c r="P4126" s="6" t="str">
        <f t="shared" si="324"/>
        <v/>
      </c>
      <c r="Q4126" s="2" t="str">
        <f t="shared" si="325"/>
        <v/>
      </c>
      <c r="R4126" s="21" t="str">
        <f>IF(IFERROR(FIND("-",TRIM([1]All!S4124),1),"")="",TRIM([1]All!R4124)&amp;TRIM([1]All!S4124),"")</f>
        <v/>
      </c>
      <c r="AD4126" s="16"/>
    </row>
    <row r="4127" spans="1:30">
      <c r="A4127" t="str">
        <f t="shared" si="321"/>
        <v/>
      </c>
      <c r="B4127" s="9">
        <f t="shared" si="322"/>
        <v>0</v>
      </c>
      <c r="C4127" t="str">
        <f>TRIM([1]All!B4125)</f>
        <v/>
      </c>
      <c r="D4127" s="17" t="str">
        <f>IF(C4127="","",IFERROR(VLOOKUP(TRIM(C4127),'[1]Ref N'!A$5:C$65000,3,FALSE),"Missing PLISN"))</f>
        <v/>
      </c>
      <c r="E4127" s="9" t="str">
        <f t="shared" si="323"/>
        <v>C</v>
      </c>
      <c r="F4127" s="19" t="str">
        <f>TRIM([1]All!F4125)</f>
        <v/>
      </c>
      <c r="G4127" s="11">
        <f>[1]All!D4125</f>
        <v>0</v>
      </c>
      <c r="H4127" s="12">
        <f>[1]All!AM4125*1</f>
        <v>0</v>
      </c>
      <c r="I4127" s="12">
        <f>[1]All!U4125</f>
        <v>0</v>
      </c>
      <c r="J4127" t="str">
        <f>TRIM(Digits!C4124)</f>
        <v/>
      </c>
      <c r="K4127" t="str">
        <f>TRIM(Digits!D4124)</f>
        <v/>
      </c>
      <c r="L4127" s="19" t="str">
        <f>IF(TRIM([1]All!AZ4125)="ZP9","",TRIM([1]All!AZ4125))</f>
        <v/>
      </c>
      <c r="M4127" s="19" t="str">
        <f>TRIM([1]All!E4125)</f>
        <v/>
      </c>
      <c r="N4127" s="20" t="str">
        <f>TRIM([1]All!AA4125)</f>
        <v/>
      </c>
      <c r="P4127" s="6" t="str">
        <f t="shared" si="324"/>
        <v/>
      </c>
      <c r="Q4127" s="2" t="str">
        <f t="shared" si="325"/>
        <v/>
      </c>
      <c r="R4127" s="21" t="str">
        <f>IF(IFERROR(FIND("-",TRIM([1]All!S4125),1),"")="",TRIM([1]All!R4125)&amp;TRIM([1]All!S4125),"")</f>
        <v/>
      </c>
      <c r="AD4127" s="16"/>
    </row>
    <row r="4128" spans="1:30">
      <c r="A4128" t="str">
        <f t="shared" si="321"/>
        <v/>
      </c>
      <c r="B4128" s="9">
        <f t="shared" si="322"/>
        <v>0</v>
      </c>
      <c r="C4128" t="str">
        <f>TRIM([1]All!B4126)</f>
        <v/>
      </c>
      <c r="D4128" s="17" t="str">
        <f>IF(C4128="","",IFERROR(VLOOKUP(TRIM(C4128),'[1]Ref N'!A$5:C$65000,3,FALSE),"Missing PLISN"))</f>
        <v/>
      </c>
      <c r="E4128" s="9" t="str">
        <f t="shared" si="323"/>
        <v>C</v>
      </c>
      <c r="F4128" s="19" t="str">
        <f>TRIM([1]All!F4126)</f>
        <v/>
      </c>
      <c r="G4128" s="11">
        <f>[1]All!D4126</f>
        <v>0</v>
      </c>
      <c r="H4128" s="12">
        <f>[1]All!AM4126*1</f>
        <v>0</v>
      </c>
      <c r="I4128" s="12">
        <f>[1]All!U4126</f>
        <v>0</v>
      </c>
      <c r="J4128" t="str">
        <f>TRIM(Digits!C4125)</f>
        <v/>
      </c>
      <c r="K4128" t="str">
        <f>TRIM(Digits!D4125)</f>
        <v/>
      </c>
      <c r="L4128" s="19" t="str">
        <f>IF(TRIM([1]All!AZ4126)="ZP9","",TRIM([1]All!AZ4126))</f>
        <v/>
      </c>
      <c r="M4128" s="19" t="str">
        <f>TRIM([1]All!E4126)</f>
        <v/>
      </c>
      <c r="N4128" s="20" t="str">
        <f>TRIM([1]All!AA4126)</f>
        <v/>
      </c>
      <c r="P4128" s="6" t="str">
        <f t="shared" si="324"/>
        <v/>
      </c>
      <c r="Q4128" s="2" t="str">
        <f t="shared" si="325"/>
        <v/>
      </c>
      <c r="R4128" s="21" t="str">
        <f>IF(IFERROR(FIND("-",TRIM([1]All!S4126),1),"")="",TRIM([1]All!R4126)&amp;TRIM([1]All!S4126),"")</f>
        <v/>
      </c>
      <c r="AD4128" s="16"/>
    </row>
    <row r="4129" spans="1:30">
      <c r="A4129" t="str">
        <f t="shared" si="321"/>
        <v/>
      </c>
      <c r="B4129" s="9">
        <f t="shared" si="322"/>
        <v>0</v>
      </c>
      <c r="C4129" t="str">
        <f>TRIM([1]All!B4127)</f>
        <v/>
      </c>
      <c r="D4129" s="17" t="str">
        <f>IF(C4129="","",IFERROR(VLOOKUP(TRIM(C4129),'[1]Ref N'!A$5:C$65000,3,FALSE),"Missing PLISN"))</f>
        <v/>
      </c>
      <c r="E4129" s="9" t="str">
        <f t="shared" si="323"/>
        <v>C</v>
      </c>
      <c r="F4129" s="19" t="str">
        <f>TRIM([1]All!F4127)</f>
        <v/>
      </c>
      <c r="G4129" s="11">
        <f>[1]All!D4127</f>
        <v>0</v>
      </c>
      <c r="H4129" s="12">
        <f>[1]All!AM4127*1</f>
        <v>0</v>
      </c>
      <c r="I4129" s="12">
        <f>[1]All!U4127</f>
        <v>0</v>
      </c>
      <c r="J4129" t="str">
        <f>TRIM(Digits!C4126)</f>
        <v/>
      </c>
      <c r="K4129" t="str">
        <f>TRIM(Digits!D4126)</f>
        <v/>
      </c>
      <c r="L4129" s="19" t="str">
        <f>IF(TRIM([1]All!AZ4127)="ZP9","",TRIM([1]All!AZ4127))</f>
        <v/>
      </c>
      <c r="M4129" s="19" t="str">
        <f>TRIM([1]All!E4127)</f>
        <v/>
      </c>
      <c r="N4129" s="20" t="str">
        <f>TRIM([1]All!AA4127)</f>
        <v/>
      </c>
      <c r="P4129" s="6" t="str">
        <f t="shared" si="324"/>
        <v/>
      </c>
      <c r="Q4129" s="2" t="str">
        <f t="shared" si="325"/>
        <v/>
      </c>
      <c r="R4129" s="21" t="str">
        <f>IF(IFERROR(FIND("-",TRIM([1]All!S4127),1),"")="",TRIM([1]All!R4127)&amp;TRIM([1]All!S4127),"")</f>
        <v/>
      </c>
      <c r="AD4129" s="16"/>
    </row>
    <row r="4130" spans="1:30">
      <c r="A4130" t="str">
        <f t="shared" si="321"/>
        <v/>
      </c>
      <c r="B4130" s="9">
        <f t="shared" si="322"/>
        <v>0</v>
      </c>
      <c r="C4130" t="str">
        <f>TRIM([1]All!B4128)</f>
        <v/>
      </c>
      <c r="D4130" s="17" t="str">
        <f>IF(C4130="","",IFERROR(VLOOKUP(TRIM(C4130),'[1]Ref N'!A$5:C$65000,3,FALSE),"Missing PLISN"))</f>
        <v/>
      </c>
      <c r="E4130" s="9" t="str">
        <f t="shared" si="323"/>
        <v>C</v>
      </c>
      <c r="F4130" s="19" t="str">
        <f>TRIM([1]All!F4128)</f>
        <v/>
      </c>
      <c r="G4130" s="11">
        <f>[1]All!D4128</f>
        <v>0</v>
      </c>
      <c r="H4130" s="12">
        <f>[1]All!AM4128*1</f>
        <v>0</v>
      </c>
      <c r="I4130" s="12">
        <f>[1]All!U4128</f>
        <v>0</v>
      </c>
      <c r="J4130" t="str">
        <f>TRIM(Digits!C4127)</f>
        <v/>
      </c>
      <c r="K4130" t="str">
        <f>TRIM(Digits!D4127)</f>
        <v/>
      </c>
      <c r="L4130" s="19" t="str">
        <f>IF(TRIM([1]All!AZ4128)="ZP9","",TRIM([1]All!AZ4128))</f>
        <v/>
      </c>
      <c r="M4130" s="19" t="str">
        <f>TRIM([1]All!E4128)</f>
        <v/>
      </c>
      <c r="N4130" s="20" t="str">
        <f>TRIM([1]All!AA4128)</f>
        <v/>
      </c>
      <c r="P4130" s="6" t="str">
        <f t="shared" si="324"/>
        <v/>
      </c>
      <c r="Q4130" s="2" t="str">
        <f t="shared" si="325"/>
        <v/>
      </c>
      <c r="R4130" s="21" t="str">
        <f>IF(IFERROR(FIND("-",TRIM([1]All!S4128),1),"")="",TRIM([1]All!R4128)&amp;TRIM([1]All!S4128),"")</f>
        <v/>
      </c>
      <c r="AD4130" s="16"/>
    </row>
    <row r="4131" spans="1:30">
      <c r="A4131" t="str">
        <f t="shared" si="321"/>
        <v/>
      </c>
      <c r="B4131" s="9">
        <f t="shared" si="322"/>
        <v>0</v>
      </c>
      <c r="C4131" t="str">
        <f>TRIM([1]All!B4129)</f>
        <v/>
      </c>
      <c r="D4131" s="17" t="str">
        <f>IF(C4131="","",IFERROR(VLOOKUP(TRIM(C4131),'[1]Ref N'!A$5:C$65000,3,FALSE),"Missing PLISN"))</f>
        <v/>
      </c>
      <c r="E4131" s="9" t="str">
        <f t="shared" si="323"/>
        <v>C</v>
      </c>
      <c r="F4131" s="19" t="str">
        <f>TRIM([1]All!F4129)</f>
        <v/>
      </c>
      <c r="G4131" s="11">
        <f>[1]All!D4129</f>
        <v>0</v>
      </c>
      <c r="H4131" s="12">
        <f>[1]All!AM4129*1</f>
        <v>0</v>
      </c>
      <c r="I4131" s="12">
        <f>[1]All!U4129</f>
        <v>0</v>
      </c>
      <c r="J4131" t="str">
        <f>TRIM(Digits!C4128)</f>
        <v/>
      </c>
      <c r="K4131" t="str">
        <f>TRIM(Digits!D4128)</f>
        <v/>
      </c>
      <c r="L4131" s="19" t="str">
        <f>IF(TRIM([1]All!AZ4129)="ZP9","",TRIM([1]All!AZ4129))</f>
        <v/>
      </c>
      <c r="M4131" s="19" t="str">
        <f>TRIM([1]All!E4129)</f>
        <v/>
      </c>
      <c r="N4131" s="20" t="str">
        <f>TRIM([1]All!AA4129)</f>
        <v/>
      </c>
      <c r="P4131" s="6" t="str">
        <f t="shared" si="324"/>
        <v/>
      </c>
      <c r="Q4131" s="2" t="str">
        <f t="shared" si="325"/>
        <v/>
      </c>
      <c r="R4131" s="21" t="str">
        <f>IF(IFERROR(FIND("-",TRIM([1]All!S4129),1),"")="",TRIM([1]All!R4129)&amp;TRIM([1]All!S4129),"")</f>
        <v/>
      </c>
      <c r="AD4131" s="16"/>
    </row>
    <row r="4132" spans="1:30">
      <c r="A4132" t="str">
        <f t="shared" si="321"/>
        <v/>
      </c>
      <c r="B4132" s="9">
        <f t="shared" si="322"/>
        <v>0</v>
      </c>
      <c r="C4132" t="str">
        <f>TRIM([1]All!B4130)</f>
        <v/>
      </c>
      <c r="D4132" s="17" t="str">
        <f>IF(C4132="","",IFERROR(VLOOKUP(TRIM(C4132),'[1]Ref N'!A$5:C$65000,3,FALSE),"Missing PLISN"))</f>
        <v/>
      </c>
      <c r="E4132" s="9" t="str">
        <f t="shared" si="323"/>
        <v>C</v>
      </c>
      <c r="F4132" s="19" t="str">
        <f>TRIM([1]All!F4130)</f>
        <v/>
      </c>
      <c r="G4132" s="11">
        <f>[1]All!D4130</f>
        <v>0</v>
      </c>
      <c r="H4132" s="12">
        <f>[1]All!AM4130*1</f>
        <v>0</v>
      </c>
      <c r="I4132" s="12">
        <f>[1]All!U4130</f>
        <v>0</v>
      </c>
      <c r="J4132" t="str">
        <f>TRIM(Digits!C4129)</f>
        <v/>
      </c>
      <c r="K4132" t="str">
        <f>TRIM(Digits!D4129)</f>
        <v/>
      </c>
      <c r="L4132" s="19" t="str">
        <f>IF(TRIM([1]All!AZ4130)="ZP9","",TRIM([1]All!AZ4130))</f>
        <v/>
      </c>
      <c r="M4132" s="19" t="str">
        <f>TRIM([1]All!E4130)</f>
        <v/>
      </c>
      <c r="N4132" s="20" t="str">
        <f>TRIM([1]All!AA4130)</f>
        <v/>
      </c>
      <c r="P4132" s="6" t="str">
        <f t="shared" si="324"/>
        <v/>
      </c>
      <c r="Q4132" s="2" t="str">
        <f t="shared" si="325"/>
        <v/>
      </c>
      <c r="R4132" s="21" t="str">
        <f>IF(IFERROR(FIND("-",TRIM([1]All!S4130),1),"")="",TRIM([1]All!R4130)&amp;TRIM([1]All!S4130),"")</f>
        <v/>
      </c>
      <c r="AD4132" s="16"/>
    </row>
    <row r="4133" spans="1:30">
      <c r="A4133" t="str">
        <f t="shared" si="321"/>
        <v/>
      </c>
      <c r="B4133" s="9">
        <f t="shared" si="322"/>
        <v>0</v>
      </c>
      <c r="C4133" t="str">
        <f>TRIM([1]All!B4131)</f>
        <v/>
      </c>
      <c r="D4133" s="17" t="str">
        <f>IF(C4133="","",IFERROR(VLOOKUP(TRIM(C4133),'[1]Ref N'!A$5:C$65000,3,FALSE),"Missing PLISN"))</f>
        <v/>
      </c>
      <c r="E4133" s="9" t="str">
        <f t="shared" si="323"/>
        <v>C</v>
      </c>
      <c r="F4133" s="19" t="str">
        <f>TRIM([1]All!F4131)</f>
        <v/>
      </c>
      <c r="G4133" s="11">
        <f>[1]All!D4131</f>
        <v>0</v>
      </c>
      <c r="H4133" s="12">
        <f>[1]All!AM4131*1</f>
        <v>0</v>
      </c>
      <c r="I4133" s="12">
        <f>[1]All!U4131</f>
        <v>0</v>
      </c>
      <c r="J4133" t="str">
        <f>TRIM(Digits!C4130)</f>
        <v/>
      </c>
      <c r="K4133" t="str">
        <f>TRIM(Digits!D4130)</f>
        <v/>
      </c>
      <c r="L4133" s="19" t="str">
        <f>IF(TRIM([1]All!AZ4131)="ZP9","",TRIM([1]All!AZ4131))</f>
        <v/>
      </c>
      <c r="M4133" s="19" t="str">
        <f>TRIM([1]All!E4131)</f>
        <v/>
      </c>
      <c r="N4133" s="20" t="str">
        <f>TRIM([1]All!AA4131)</f>
        <v/>
      </c>
      <c r="P4133" s="6" t="str">
        <f t="shared" si="324"/>
        <v/>
      </c>
      <c r="Q4133" s="2" t="str">
        <f t="shared" si="325"/>
        <v/>
      </c>
      <c r="R4133" s="21" t="str">
        <f>IF(IFERROR(FIND("-",TRIM([1]All!S4131),1),"")="",TRIM([1]All!R4131)&amp;TRIM([1]All!S4131),"")</f>
        <v/>
      </c>
      <c r="AD4133" s="16"/>
    </row>
    <row r="4134" spans="1:30">
      <c r="A4134" t="str">
        <f t="shared" si="321"/>
        <v/>
      </c>
      <c r="B4134" s="9">
        <f t="shared" si="322"/>
        <v>0</v>
      </c>
      <c r="C4134" t="str">
        <f>TRIM([1]All!B4132)</f>
        <v/>
      </c>
      <c r="D4134" s="17" t="str">
        <f>IF(C4134="","",IFERROR(VLOOKUP(TRIM(C4134),'[1]Ref N'!A$5:C$65000,3,FALSE),"Missing PLISN"))</f>
        <v/>
      </c>
      <c r="E4134" s="9" t="str">
        <f t="shared" si="323"/>
        <v>C</v>
      </c>
      <c r="F4134" s="19" t="str">
        <f>TRIM([1]All!F4132)</f>
        <v/>
      </c>
      <c r="G4134" s="11">
        <f>[1]All!D4132</f>
        <v>0</v>
      </c>
      <c r="H4134" s="12">
        <f>[1]All!AM4132*1</f>
        <v>0</v>
      </c>
      <c r="I4134" s="12">
        <f>[1]All!U4132</f>
        <v>0</v>
      </c>
      <c r="J4134" t="str">
        <f>TRIM(Digits!C4131)</f>
        <v/>
      </c>
      <c r="K4134" t="str">
        <f>TRIM(Digits!D4131)</f>
        <v/>
      </c>
      <c r="L4134" s="19" t="str">
        <f>IF(TRIM([1]All!AZ4132)="ZP9","",TRIM([1]All!AZ4132))</f>
        <v/>
      </c>
      <c r="M4134" s="19" t="str">
        <f>TRIM([1]All!E4132)</f>
        <v/>
      </c>
      <c r="N4134" s="20" t="str">
        <f>TRIM([1]All!AA4132)</f>
        <v/>
      </c>
      <c r="P4134" s="6" t="str">
        <f t="shared" si="324"/>
        <v/>
      </c>
      <c r="Q4134" s="2" t="str">
        <f t="shared" si="325"/>
        <v/>
      </c>
      <c r="R4134" s="21" t="str">
        <f>IF(IFERROR(FIND("-",TRIM([1]All!S4132),1),"")="",TRIM([1]All!R4132)&amp;TRIM([1]All!S4132),"")</f>
        <v/>
      </c>
      <c r="AD4134" s="16"/>
    </row>
    <row r="4135" spans="1:30">
      <c r="A4135" t="str">
        <f t="shared" si="321"/>
        <v/>
      </c>
      <c r="B4135" s="9">
        <f t="shared" si="322"/>
        <v>0</v>
      </c>
      <c r="C4135" t="str">
        <f>TRIM([1]All!B4133)</f>
        <v/>
      </c>
      <c r="D4135" s="17" t="str">
        <f>IF(C4135="","",IFERROR(VLOOKUP(TRIM(C4135),'[1]Ref N'!A$5:C$65000,3,FALSE),"Missing PLISN"))</f>
        <v/>
      </c>
      <c r="E4135" s="9" t="str">
        <f t="shared" si="323"/>
        <v>C</v>
      </c>
      <c r="F4135" s="19" t="str">
        <f>TRIM([1]All!F4133)</f>
        <v/>
      </c>
      <c r="G4135" s="11">
        <f>[1]All!D4133</f>
        <v>0</v>
      </c>
      <c r="H4135" s="12">
        <f>[1]All!AM4133*1</f>
        <v>0</v>
      </c>
      <c r="I4135" s="12">
        <f>[1]All!U4133</f>
        <v>0</v>
      </c>
      <c r="J4135" t="str">
        <f>TRIM(Digits!C4132)</f>
        <v/>
      </c>
      <c r="K4135" t="str">
        <f>TRIM(Digits!D4132)</f>
        <v/>
      </c>
      <c r="L4135" s="19" t="str">
        <f>IF(TRIM([1]All!AZ4133)="ZP9","",TRIM([1]All!AZ4133))</f>
        <v/>
      </c>
      <c r="M4135" s="19" t="str">
        <f>TRIM([1]All!E4133)</f>
        <v/>
      </c>
      <c r="N4135" s="20" t="str">
        <f>TRIM([1]All!AA4133)</f>
        <v/>
      </c>
      <c r="P4135" s="6" t="str">
        <f t="shared" si="324"/>
        <v/>
      </c>
      <c r="Q4135" s="2" t="str">
        <f t="shared" si="325"/>
        <v/>
      </c>
      <c r="R4135" s="21" t="str">
        <f>IF(IFERROR(FIND("-",TRIM([1]All!S4133),1),"")="",TRIM([1]All!R4133)&amp;TRIM([1]All!S4133),"")</f>
        <v/>
      </c>
      <c r="AD4135" s="16"/>
    </row>
    <row r="4136" spans="1:30">
      <c r="A4136" t="str">
        <f t="shared" si="321"/>
        <v/>
      </c>
      <c r="B4136" s="9">
        <f t="shared" si="322"/>
        <v>0</v>
      </c>
      <c r="C4136" t="str">
        <f>TRIM([1]All!B4134)</f>
        <v/>
      </c>
      <c r="D4136" s="17" t="str">
        <f>IF(C4136="","",IFERROR(VLOOKUP(TRIM(C4136),'[1]Ref N'!A$5:C$65000,3,FALSE),"Missing PLISN"))</f>
        <v/>
      </c>
      <c r="E4136" s="9" t="str">
        <f t="shared" si="323"/>
        <v>C</v>
      </c>
      <c r="F4136" s="19" t="str">
        <f>TRIM([1]All!F4134)</f>
        <v/>
      </c>
      <c r="G4136" s="11">
        <f>[1]All!D4134</f>
        <v>0</v>
      </c>
      <c r="H4136" s="12">
        <f>[1]All!AM4134*1</f>
        <v>0</v>
      </c>
      <c r="I4136" s="12">
        <f>[1]All!U4134</f>
        <v>0</v>
      </c>
      <c r="J4136" t="str">
        <f>TRIM(Digits!C4133)</f>
        <v/>
      </c>
      <c r="K4136" t="str">
        <f>TRIM(Digits!D4133)</f>
        <v/>
      </c>
      <c r="L4136" s="19" t="str">
        <f>IF(TRIM([1]All!AZ4134)="ZP9","",TRIM([1]All!AZ4134))</f>
        <v/>
      </c>
      <c r="M4136" s="19" t="str">
        <f>TRIM([1]All!E4134)</f>
        <v/>
      </c>
      <c r="N4136" s="20" t="str">
        <f>TRIM([1]All!AA4134)</f>
        <v/>
      </c>
      <c r="P4136" s="6" t="str">
        <f t="shared" si="324"/>
        <v/>
      </c>
      <c r="Q4136" s="2" t="str">
        <f t="shared" si="325"/>
        <v/>
      </c>
      <c r="R4136" s="21" t="str">
        <f>IF(IFERROR(FIND("-",TRIM([1]All!S4134),1),"")="",TRIM([1]All!R4134)&amp;TRIM([1]All!S4134),"")</f>
        <v/>
      </c>
      <c r="AD4136" s="16"/>
    </row>
    <row r="4137" spans="1:30">
      <c r="A4137" t="str">
        <f t="shared" si="321"/>
        <v/>
      </c>
      <c r="B4137" s="9">
        <f t="shared" si="322"/>
        <v>0</v>
      </c>
      <c r="C4137" t="str">
        <f>TRIM([1]All!B4135)</f>
        <v/>
      </c>
      <c r="D4137" s="17" t="str">
        <f>IF(C4137="","",IFERROR(VLOOKUP(TRIM(C4137),'[1]Ref N'!A$5:C$65000,3,FALSE),"Missing PLISN"))</f>
        <v/>
      </c>
      <c r="E4137" s="9" t="str">
        <f t="shared" si="323"/>
        <v>C</v>
      </c>
      <c r="F4137" s="19" t="str">
        <f>TRIM([1]All!F4135)</f>
        <v/>
      </c>
      <c r="G4137" s="11">
        <f>[1]All!D4135</f>
        <v>0</v>
      </c>
      <c r="H4137" s="12">
        <f>[1]All!AM4135*1</f>
        <v>0</v>
      </c>
      <c r="I4137" s="12">
        <f>[1]All!U4135</f>
        <v>0</v>
      </c>
      <c r="J4137" t="str">
        <f>TRIM(Digits!C4134)</f>
        <v/>
      </c>
      <c r="K4137" t="str">
        <f>TRIM(Digits!D4134)</f>
        <v/>
      </c>
      <c r="L4137" s="19" t="str">
        <f>IF(TRIM([1]All!AZ4135)="ZP9","",TRIM([1]All!AZ4135))</f>
        <v/>
      </c>
      <c r="M4137" s="19" t="str">
        <f>TRIM([1]All!E4135)</f>
        <v/>
      </c>
      <c r="N4137" s="20" t="str">
        <f>TRIM([1]All!AA4135)</f>
        <v/>
      </c>
      <c r="P4137" s="6" t="str">
        <f t="shared" si="324"/>
        <v/>
      </c>
      <c r="Q4137" s="2" t="str">
        <f t="shared" si="325"/>
        <v/>
      </c>
      <c r="R4137" s="21" t="str">
        <f>IF(IFERROR(FIND("-",TRIM([1]All!S4135),1),"")="",TRIM([1]All!R4135)&amp;TRIM([1]All!S4135),"")</f>
        <v/>
      </c>
      <c r="AD4137" s="16"/>
    </row>
    <row r="4138" spans="1:30">
      <c r="A4138" t="str">
        <f t="shared" si="321"/>
        <v/>
      </c>
      <c r="B4138" s="9">
        <f t="shared" si="322"/>
        <v>0</v>
      </c>
      <c r="C4138" t="str">
        <f>TRIM([1]All!B4136)</f>
        <v/>
      </c>
      <c r="D4138" s="17" t="str">
        <f>IF(C4138="","",IFERROR(VLOOKUP(TRIM(C4138),'[1]Ref N'!A$5:C$65000,3,FALSE),"Missing PLISN"))</f>
        <v/>
      </c>
      <c r="E4138" s="9" t="str">
        <f t="shared" si="323"/>
        <v>C</v>
      </c>
      <c r="F4138" s="19" t="str">
        <f>TRIM([1]All!F4136)</f>
        <v/>
      </c>
      <c r="G4138" s="11">
        <f>[1]All!D4136</f>
        <v>0</v>
      </c>
      <c r="H4138" s="12">
        <f>[1]All!AM4136*1</f>
        <v>0</v>
      </c>
      <c r="I4138" s="12">
        <f>[1]All!U4136</f>
        <v>0</v>
      </c>
      <c r="J4138" t="str">
        <f>TRIM(Digits!C4135)</f>
        <v/>
      </c>
      <c r="K4138" t="str">
        <f>TRIM(Digits!D4135)</f>
        <v/>
      </c>
      <c r="L4138" s="19" t="str">
        <f>IF(TRIM([1]All!AZ4136)="ZP9","",TRIM([1]All!AZ4136))</f>
        <v/>
      </c>
      <c r="M4138" s="19" t="str">
        <f>TRIM([1]All!E4136)</f>
        <v/>
      </c>
      <c r="N4138" s="20" t="str">
        <f>TRIM([1]All!AA4136)</f>
        <v/>
      </c>
      <c r="P4138" s="6" t="str">
        <f t="shared" si="324"/>
        <v/>
      </c>
      <c r="Q4138" s="2" t="str">
        <f t="shared" si="325"/>
        <v/>
      </c>
      <c r="R4138" s="21" t="str">
        <f>IF(IFERROR(FIND("-",TRIM([1]All!S4136),1),"")="",TRIM([1]All!R4136)&amp;TRIM([1]All!S4136),"")</f>
        <v/>
      </c>
      <c r="AD4138" s="16"/>
    </row>
    <row r="4139" spans="1:30">
      <c r="A4139" t="str">
        <f t="shared" si="321"/>
        <v/>
      </c>
      <c r="B4139" s="9">
        <f t="shared" si="322"/>
        <v>0</v>
      </c>
      <c r="C4139" t="str">
        <f>TRIM([1]All!B4137)</f>
        <v/>
      </c>
      <c r="D4139" s="17" t="str">
        <f>IF(C4139="","",IFERROR(VLOOKUP(TRIM(C4139),'[1]Ref N'!A$5:C$65000,3,FALSE),"Missing PLISN"))</f>
        <v/>
      </c>
      <c r="E4139" s="9" t="str">
        <f t="shared" si="323"/>
        <v>C</v>
      </c>
      <c r="F4139" s="19" t="str">
        <f>TRIM([1]All!F4137)</f>
        <v/>
      </c>
      <c r="G4139" s="11">
        <f>[1]All!D4137</f>
        <v>0</v>
      </c>
      <c r="H4139" s="12">
        <f>[1]All!AM4137*1</f>
        <v>0</v>
      </c>
      <c r="I4139" s="12">
        <f>[1]All!U4137</f>
        <v>0</v>
      </c>
      <c r="J4139" t="str">
        <f>TRIM(Digits!C4136)</f>
        <v/>
      </c>
      <c r="K4139" t="str">
        <f>TRIM(Digits!D4136)</f>
        <v/>
      </c>
      <c r="L4139" s="19" t="str">
        <f>IF(TRIM([1]All!AZ4137)="ZP9","",TRIM([1]All!AZ4137))</f>
        <v/>
      </c>
      <c r="M4139" s="19" t="str">
        <f>TRIM([1]All!E4137)</f>
        <v/>
      </c>
      <c r="N4139" s="20" t="str">
        <f>TRIM([1]All!AA4137)</f>
        <v/>
      </c>
      <c r="P4139" s="6" t="str">
        <f t="shared" si="324"/>
        <v/>
      </c>
      <c r="Q4139" s="2" t="str">
        <f t="shared" si="325"/>
        <v/>
      </c>
      <c r="R4139" s="21" t="str">
        <f>IF(IFERROR(FIND("-",TRIM([1]All!S4137),1),"")="",TRIM([1]All!R4137)&amp;TRIM([1]All!S4137),"")</f>
        <v/>
      </c>
      <c r="AD4139" s="16"/>
    </row>
    <row r="4140" spans="1:30">
      <c r="A4140" t="str">
        <f t="shared" si="321"/>
        <v/>
      </c>
      <c r="B4140" s="9">
        <f t="shared" si="322"/>
        <v>0</v>
      </c>
      <c r="C4140" t="str">
        <f>TRIM([1]All!B4138)</f>
        <v/>
      </c>
      <c r="D4140" s="17" t="str">
        <f>IF(C4140="","",IFERROR(VLOOKUP(TRIM(C4140),'[1]Ref N'!A$5:C$65000,3,FALSE),"Missing PLISN"))</f>
        <v/>
      </c>
      <c r="E4140" s="9" t="str">
        <f t="shared" si="323"/>
        <v>C</v>
      </c>
      <c r="F4140" s="19" t="str">
        <f>TRIM([1]All!F4138)</f>
        <v/>
      </c>
      <c r="G4140" s="11">
        <f>[1]All!D4138</f>
        <v>0</v>
      </c>
      <c r="H4140" s="12">
        <f>[1]All!AM4138*1</f>
        <v>0</v>
      </c>
      <c r="I4140" s="12">
        <f>[1]All!U4138</f>
        <v>0</v>
      </c>
      <c r="J4140" t="str">
        <f>TRIM(Digits!C4137)</f>
        <v/>
      </c>
      <c r="K4140" t="str">
        <f>TRIM(Digits!D4137)</f>
        <v/>
      </c>
      <c r="L4140" s="19" t="str">
        <f>IF(TRIM([1]All!AZ4138)="ZP9","",TRIM([1]All!AZ4138))</f>
        <v/>
      </c>
      <c r="M4140" s="19" t="str">
        <f>TRIM([1]All!E4138)</f>
        <v/>
      </c>
      <c r="N4140" s="20" t="str">
        <f>TRIM([1]All!AA4138)</f>
        <v/>
      </c>
      <c r="P4140" s="6" t="str">
        <f t="shared" si="324"/>
        <v/>
      </c>
      <c r="Q4140" s="2" t="str">
        <f t="shared" si="325"/>
        <v/>
      </c>
      <c r="R4140" s="21" t="str">
        <f>IF(IFERROR(FIND("-",TRIM([1]All!S4138),1),"")="",TRIM([1]All!R4138)&amp;TRIM([1]All!S4138),"")</f>
        <v/>
      </c>
      <c r="AD4140" s="16"/>
    </row>
    <row r="4141" spans="1:30">
      <c r="A4141" t="str">
        <f t="shared" si="321"/>
        <v/>
      </c>
      <c r="B4141" s="9">
        <f t="shared" si="322"/>
        <v>0</v>
      </c>
      <c r="C4141" t="str">
        <f>TRIM([1]All!B4139)</f>
        <v/>
      </c>
      <c r="D4141" s="17" t="str">
        <f>IF(C4141="","",IFERROR(VLOOKUP(TRIM(C4141),'[1]Ref N'!A$5:C$65000,3,FALSE),"Missing PLISN"))</f>
        <v/>
      </c>
      <c r="E4141" s="9" t="str">
        <f t="shared" si="323"/>
        <v>C</v>
      </c>
      <c r="F4141" s="19" t="str">
        <f>TRIM([1]All!F4139)</f>
        <v/>
      </c>
      <c r="G4141" s="11">
        <f>[1]All!D4139</f>
        <v>0</v>
      </c>
      <c r="H4141" s="12">
        <f>[1]All!AM4139*1</f>
        <v>0</v>
      </c>
      <c r="I4141" s="12">
        <f>[1]All!U4139</f>
        <v>0</v>
      </c>
      <c r="J4141" t="str">
        <f>TRIM(Digits!C4138)</f>
        <v/>
      </c>
      <c r="K4141" t="str">
        <f>TRIM(Digits!D4138)</f>
        <v/>
      </c>
      <c r="L4141" s="19" t="str">
        <f>IF(TRIM([1]All!AZ4139)="ZP9","",TRIM([1]All!AZ4139))</f>
        <v/>
      </c>
      <c r="M4141" s="19" t="str">
        <f>TRIM([1]All!E4139)</f>
        <v/>
      </c>
      <c r="N4141" s="20" t="str">
        <f>TRIM([1]All!AA4139)</f>
        <v/>
      </c>
      <c r="P4141" s="6" t="str">
        <f t="shared" si="324"/>
        <v/>
      </c>
      <c r="Q4141" s="2" t="str">
        <f t="shared" si="325"/>
        <v/>
      </c>
      <c r="R4141" s="21" t="str">
        <f>IF(IFERROR(FIND("-",TRIM([1]All!S4139),1),"")="",TRIM([1]All!R4139)&amp;TRIM([1]All!S4139),"")</f>
        <v/>
      </c>
      <c r="AD4141" s="16"/>
    </row>
    <row r="4142" spans="1:30">
      <c r="A4142" t="str">
        <f t="shared" si="321"/>
        <v/>
      </c>
      <c r="B4142" s="9">
        <f t="shared" si="322"/>
        <v>0</v>
      </c>
      <c r="C4142" t="str">
        <f>TRIM([1]All!B4140)</f>
        <v/>
      </c>
      <c r="D4142" s="17" t="str">
        <f>IF(C4142="","",IFERROR(VLOOKUP(TRIM(C4142),'[1]Ref N'!A$5:C$65000,3,FALSE),"Missing PLISN"))</f>
        <v/>
      </c>
      <c r="E4142" s="9" t="str">
        <f t="shared" si="323"/>
        <v>C</v>
      </c>
      <c r="F4142" s="19" t="str">
        <f>TRIM([1]All!F4140)</f>
        <v/>
      </c>
      <c r="G4142" s="11">
        <f>[1]All!D4140</f>
        <v>0</v>
      </c>
      <c r="H4142" s="12">
        <f>[1]All!AM4140*1</f>
        <v>0</v>
      </c>
      <c r="I4142" s="12">
        <f>[1]All!U4140</f>
        <v>0</v>
      </c>
      <c r="J4142" t="str">
        <f>TRIM(Digits!C4139)</f>
        <v/>
      </c>
      <c r="K4142" t="str">
        <f>TRIM(Digits!D4139)</f>
        <v/>
      </c>
      <c r="L4142" s="19" t="str">
        <f>IF(TRIM([1]All!AZ4140)="ZP9","",TRIM([1]All!AZ4140))</f>
        <v/>
      </c>
      <c r="M4142" s="19" t="str">
        <f>TRIM([1]All!E4140)</f>
        <v/>
      </c>
      <c r="N4142" s="20" t="str">
        <f>TRIM([1]All!AA4140)</f>
        <v/>
      </c>
      <c r="P4142" s="6" t="str">
        <f t="shared" si="324"/>
        <v/>
      </c>
      <c r="Q4142" s="2" t="str">
        <f t="shared" si="325"/>
        <v/>
      </c>
      <c r="R4142" s="21" t="str">
        <f>IF(IFERROR(FIND("-",TRIM([1]All!S4140),1),"")="",TRIM([1]All!R4140)&amp;TRIM([1]All!S4140),"")</f>
        <v/>
      </c>
      <c r="AD4142" s="16"/>
    </row>
    <row r="4143" spans="1:30">
      <c r="A4143" t="str">
        <f t="shared" si="321"/>
        <v/>
      </c>
      <c r="B4143" s="9">
        <f t="shared" si="322"/>
        <v>0</v>
      </c>
      <c r="C4143" t="str">
        <f>TRIM([1]All!B4141)</f>
        <v/>
      </c>
      <c r="D4143" s="17" t="str">
        <f>IF(C4143="","",IFERROR(VLOOKUP(TRIM(C4143),'[1]Ref N'!A$5:C$65000,3,FALSE),"Missing PLISN"))</f>
        <v/>
      </c>
      <c r="E4143" s="9" t="str">
        <f t="shared" si="323"/>
        <v>C</v>
      </c>
      <c r="F4143" s="19" t="str">
        <f>TRIM([1]All!F4141)</f>
        <v/>
      </c>
      <c r="G4143" s="11">
        <f>[1]All!D4141</f>
        <v>0</v>
      </c>
      <c r="H4143" s="12">
        <f>[1]All!AM4141*1</f>
        <v>0</v>
      </c>
      <c r="I4143" s="12">
        <f>[1]All!U4141</f>
        <v>0</v>
      </c>
      <c r="J4143" t="str">
        <f>TRIM(Digits!C4140)</f>
        <v/>
      </c>
      <c r="K4143" t="str">
        <f>TRIM(Digits!D4140)</f>
        <v/>
      </c>
      <c r="L4143" s="19" t="str">
        <f>IF(TRIM([1]All!AZ4141)="ZP9","",TRIM([1]All!AZ4141))</f>
        <v/>
      </c>
      <c r="M4143" s="19" t="str">
        <f>TRIM([1]All!E4141)</f>
        <v/>
      </c>
      <c r="N4143" s="20" t="str">
        <f>TRIM([1]All!AA4141)</f>
        <v/>
      </c>
      <c r="P4143" s="6" t="str">
        <f t="shared" si="324"/>
        <v/>
      </c>
      <c r="Q4143" s="2" t="str">
        <f t="shared" si="325"/>
        <v/>
      </c>
      <c r="R4143" s="21" t="str">
        <f>IF(IFERROR(FIND("-",TRIM([1]All!S4141),1),"")="",TRIM([1]All!R4141)&amp;TRIM([1]All!S4141),"")</f>
        <v/>
      </c>
      <c r="AD4143" s="16"/>
    </row>
    <row r="4144" spans="1:30">
      <c r="A4144" t="str">
        <f t="shared" si="321"/>
        <v/>
      </c>
      <c r="B4144" s="9">
        <f t="shared" si="322"/>
        <v>0</v>
      </c>
      <c r="C4144" t="str">
        <f>TRIM([1]All!B4142)</f>
        <v/>
      </c>
      <c r="D4144" s="17" t="str">
        <f>IF(C4144="","",IFERROR(VLOOKUP(TRIM(C4144),'[1]Ref N'!A$5:C$65000,3,FALSE),"Missing PLISN"))</f>
        <v/>
      </c>
      <c r="E4144" s="9" t="str">
        <f t="shared" si="323"/>
        <v>C</v>
      </c>
      <c r="F4144" s="19" t="str">
        <f>TRIM([1]All!F4142)</f>
        <v/>
      </c>
      <c r="G4144" s="11">
        <f>[1]All!D4142</f>
        <v>0</v>
      </c>
      <c r="H4144" s="12">
        <f>[1]All!AM4142*1</f>
        <v>0</v>
      </c>
      <c r="I4144" s="12">
        <f>[1]All!U4142</f>
        <v>0</v>
      </c>
      <c r="J4144" t="str">
        <f>TRIM(Digits!C4141)</f>
        <v/>
      </c>
      <c r="K4144" t="str">
        <f>TRIM(Digits!D4141)</f>
        <v/>
      </c>
      <c r="L4144" s="19" t="str">
        <f>IF(TRIM([1]All!AZ4142)="ZP9","",TRIM([1]All!AZ4142))</f>
        <v/>
      </c>
      <c r="M4144" s="19" t="str">
        <f>TRIM([1]All!E4142)</f>
        <v/>
      </c>
      <c r="N4144" s="20" t="str">
        <f>TRIM([1]All!AA4142)</f>
        <v/>
      </c>
      <c r="P4144" s="6" t="str">
        <f t="shared" si="324"/>
        <v/>
      </c>
      <c r="Q4144" s="2" t="str">
        <f t="shared" si="325"/>
        <v/>
      </c>
      <c r="R4144" s="21" t="str">
        <f>IF(IFERROR(FIND("-",TRIM([1]All!S4142),1),"")="",TRIM([1]All!R4142)&amp;TRIM([1]All!S4142),"")</f>
        <v/>
      </c>
      <c r="AD4144" s="16"/>
    </row>
    <row r="4145" spans="1:30">
      <c r="A4145" t="str">
        <f t="shared" si="321"/>
        <v/>
      </c>
      <c r="B4145" s="9">
        <f t="shared" si="322"/>
        <v>0</v>
      </c>
      <c r="C4145" t="str">
        <f>TRIM([1]All!B4143)</f>
        <v/>
      </c>
      <c r="D4145" s="17" t="str">
        <f>IF(C4145="","",IFERROR(VLOOKUP(TRIM(C4145),'[1]Ref N'!A$5:C$65000,3,FALSE),"Missing PLISN"))</f>
        <v/>
      </c>
      <c r="E4145" s="9" t="str">
        <f t="shared" si="323"/>
        <v>C</v>
      </c>
      <c r="F4145" s="19" t="str">
        <f>TRIM([1]All!F4143)</f>
        <v/>
      </c>
      <c r="G4145" s="11">
        <f>[1]All!D4143</f>
        <v>0</v>
      </c>
      <c r="H4145" s="12">
        <f>[1]All!AM4143*1</f>
        <v>0</v>
      </c>
      <c r="I4145" s="12">
        <f>[1]All!U4143</f>
        <v>0</v>
      </c>
      <c r="J4145" t="str">
        <f>TRIM(Digits!C4142)</f>
        <v/>
      </c>
      <c r="K4145" t="str">
        <f>TRIM(Digits!D4142)</f>
        <v/>
      </c>
      <c r="L4145" s="19" t="str">
        <f>IF(TRIM([1]All!AZ4143)="ZP9","",TRIM([1]All!AZ4143))</f>
        <v/>
      </c>
      <c r="M4145" s="19" t="str">
        <f>TRIM([1]All!E4143)</f>
        <v/>
      </c>
      <c r="N4145" s="20" t="str">
        <f>TRIM([1]All!AA4143)</f>
        <v/>
      </c>
      <c r="P4145" s="6" t="str">
        <f t="shared" si="324"/>
        <v/>
      </c>
      <c r="Q4145" s="2" t="str">
        <f t="shared" si="325"/>
        <v/>
      </c>
      <c r="R4145" s="21" t="str">
        <f>IF(IFERROR(FIND("-",TRIM([1]All!S4143),1),"")="",TRIM([1]All!R4143)&amp;TRIM([1]All!S4143),"")</f>
        <v/>
      </c>
      <c r="AD4145" s="16"/>
    </row>
    <row r="4146" spans="1:30">
      <c r="A4146" t="str">
        <f t="shared" si="321"/>
        <v/>
      </c>
      <c r="B4146" s="9">
        <f t="shared" si="322"/>
        <v>0</v>
      </c>
      <c r="C4146" t="str">
        <f>TRIM([1]All!B4144)</f>
        <v/>
      </c>
      <c r="D4146" s="17" t="str">
        <f>IF(C4146="","",IFERROR(VLOOKUP(TRIM(C4146),'[1]Ref N'!A$5:C$65000,3,FALSE),"Missing PLISN"))</f>
        <v/>
      </c>
      <c r="E4146" s="9" t="str">
        <f t="shared" si="323"/>
        <v>C</v>
      </c>
      <c r="F4146" s="19" t="str">
        <f>TRIM([1]All!F4144)</f>
        <v/>
      </c>
      <c r="G4146" s="11">
        <f>[1]All!D4144</f>
        <v>0</v>
      </c>
      <c r="H4146" s="12">
        <f>[1]All!AM4144*1</f>
        <v>0</v>
      </c>
      <c r="I4146" s="12">
        <f>[1]All!U4144</f>
        <v>0</v>
      </c>
      <c r="J4146" t="str">
        <f>TRIM(Digits!C4143)</f>
        <v/>
      </c>
      <c r="K4146" t="str">
        <f>TRIM(Digits!D4143)</f>
        <v/>
      </c>
      <c r="L4146" s="19" t="str">
        <f>IF(TRIM([1]All!AZ4144)="ZP9","",TRIM([1]All!AZ4144))</f>
        <v/>
      </c>
      <c r="M4146" s="19" t="str">
        <f>TRIM([1]All!E4144)</f>
        <v/>
      </c>
      <c r="N4146" s="20" t="str">
        <f>TRIM([1]All!AA4144)</f>
        <v/>
      </c>
      <c r="P4146" s="6" t="str">
        <f t="shared" si="324"/>
        <v/>
      </c>
      <c r="Q4146" s="2" t="str">
        <f t="shared" si="325"/>
        <v/>
      </c>
      <c r="R4146" s="21" t="str">
        <f>IF(IFERROR(FIND("-",TRIM([1]All!S4144),1),"")="",TRIM([1]All!R4144)&amp;TRIM([1]All!S4144),"")</f>
        <v/>
      </c>
      <c r="AD4146" s="16"/>
    </row>
    <row r="4147" spans="1:30">
      <c r="A4147" t="str">
        <f t="shared" si="321"/>
        <v/>
      </c>
      <c r="B4147" s="9">
        <f t="shared" si="322"/>
        <v>0</v>
      </c>
      <c r="C4147" t="str">
        <f>TRIM([1]All!B4145)</f>
        <v/>
      </c>
      <c r="D4147" s="17" t="str">
        <f>IF(C4147="","",IFERROR(VLOOKUP(TRIM(C4147),'[1]Ref N'!A$5:C$65000,3,FALSE),"Missing PLISN"))</f>
        <v/>
      </c>
      <c r="E4147" s="9" t="str">
        <f t="shared" si="323"/>
        <v>C</v>
      </c>
      <c r="F4147" s="19" t="str">
        <f>TRIM([1]All!F4145)</f>
        <v/>
      </c>
      <c r="G4147" s="11">
        <f>[1]All!D4145</f>
        <v>0</v>
      </c>
      <c r="H4147" s="12">
        <f>[1]All!AM4145*1</f>
        <v>0</v>
      </c>
      <c r="I4147" s="12">
        <f>[1]All!U4145</f>
        <v>0</v>
      </c>
      <c r="J4147" t="str">
        <f>TRIM(Digits!C4144)</f>
        <v/>
      </c>
      <c r="K4147" t="str">
        <f>TRIM(Digits!D4144)</f>
        <v/>
      </c>
      <c r="L4147" s="19" t="str">
        <f>IF(TRIM([1]All!AZ4145)="ZP9","",TRIM([1]All!AZ4145))</f>
        <v/>
      </c>
      <c r="M4147" s="19" t="str">
        <f>TRIM([1]All!E4145)</f>
        <v/>
      </c>
      <c r="N4147" s="20" t="str">
        <f>TRIM([1]All!AA4145)</f>
        <v/>
      </c>
      <c r="P4147" s="6" t="str">
        <f t="shared" si="324"/>
        <v/>
      </c>
      <c r="Q4147" s="2" t="str">
        <f t="shared" si="325"/>
        <v/>
      </c>
      <c r="R4147" s="21" t="str">
        <f>IF(IFERROR(FIND("-",TRIM([1]All!S4145),1),"")="",TRIM([1]All!R4145)&amp;TRIM([1]All!S4145),"")</f>
        <v/>
      </c>
      <c r="AD4147" s="16"/>
    </row>
    <row r="4148" spans="1:30">
      <c r="A4148" t="str">
        <f t="shared" si="321"/>
        <v/>
      </c>
      <c r="B4148" s="9">
        <f t="shared" si="322"/>
        <v>0</v>
      </c>
      <c r="C4148" t="str">
        <f>TRIM([1]All!B4146)</f>
        <v/>
      </c>
      <c r="D4148" s="17" t="str">
        <f>IF(C4148="","",IFERROR(VLOOKUP(TRIM(C4148),'[1]Ref N'!A$5:C$65000,3,FALSE),"Missing PLISN"))</f>
        <v/>
      </c>
      <c r="E4148" s="9" t="str">
        <f t="shared" si="323"/>
        <v>C</v>
      </c>
      <c r="F4148" s="19" t="str">
        <f>TRIM([1]All!F4146)</f>
        <v/>
      </c>
      <c r="G4148" s="11">
        <f>[1]All!D4146</f>
        <v>0</v>
      </c>
      <c r="H4148" s="12">
        <f>[1]All!AM4146*1</f>
        <v>0</v>
      </c>
      <c r="I4148" s="12">
        <f>[1]All!U4146</f>
        <v>0</v>
      </c>
      <c r="J4148" t="str">
        <f>TRIM(Digits!C4145)</f>
        <v/>
      </c>
      <c r="K4148" t="str">
        <f>TRIM(Digits!D4145)</f>
        <v/>
      </c>
      <c r="L4148" s="19" t="str">
        <f>IF(TRIM([1]All!AZ4146)="ZP9","",TRIM([1]All!AZ4146))</f>
        <v/>
      </c>
      <c r="M4148" s="19" t="str">
        <f>TRIM([1]All!E4146)</f>
        <v/>
      </c>
      <c r="N4148" s="20" t="str">
        <f>TRIM([1]All!AA4146)</f>
        <v/>
      </c>
      <c r="P4148" s="6" t="str">
        <f t="shared" si="324"/>
        <v/>
      </c>
      <c r="Q4148" s="2" t="str">
        <f t="shared" si="325"/>
        <v/>
      </c>
      <c r="R4148" s="21" t="str">
        <f>IF(IFERROR(FIND("-",TRIM([1]All!S4146),1),"")="",TRIM([1]All!R4146)&amp;TRIM([1]All!S4146),"")</f>
        <v/>
      </c>
      <c r="AD4148" s="16"/>
    </row>
    <row r="4149" spans="1:30">
      <c r="A4149" t="str">
        <f t="shared" si="321"/>
        <v/>
      </c>
      <c r="B4149" s="9">
        <f t="shared" si="322"/>
        <v>0</v>
      </c>
      <c r="C4149" t="str">
        <f>TRIM([1]All!B4147)</f>
        <v/>
      </c>
      <c r="D4149" s="17" t="str">
        <f>IF(C4149="","",IFERROR(VLOOKUP(TRIM(C4149),'[1]Ref N'!A$5:C$65000,3,FALSE),"Missing PLISN"))</f>
        <v/>
      </c>
      <c r="E4149" s="9" t="str">
        <f t="shared" si="323"/>
        <v>C</v>
      </c>
      <c r="F4149" s="19" t="str">
        <f>TRIM([1]All!F4147)</f>
        <v/>
      </c>
      <c r="G4149" s="11">
        <f>[1]All!D4147</f>
        <v>0</v>
      </c>
      <c r="H4149" s="12">
        <f>[1]All!AM4147*1</f>
        <v>0</v>
      </c>
      <c r="I4149" s="12">
        <f>[1]All!U4147</f>
        <v>0</v>
      </c>
      <c r="J4149" t="str">
        <f>TRIM(Digits!C4146)</f>
        <v/>
      </c>
      <c r="K4149" t="str">
        <f>TRIM(Digits!D4146)</f>
        <v/>
      </c>
      <c r="L4149" s="19" t="str">
        <f>IF(TRIM([1]All!AZ4147)="ZP9","",TRIM([1]All!AZ4147))</f>
        <v/>
      </c>
      <c r="M4149" s="19" t="str">
        <f>TRIM([1]All!E4147)</f>
        <v/>
      </c>
      <c r="N4149" s="20" t="str">
        <f>TRIM([1]All!AA4147)</f>
        <v/>
      </c>
      <c r="P4149" s="6" t="str">
        <f t="shared" si="324"/>
        <v/>
      </c>
      <c r="Q4149" s="2" t="str">
        <f t="shared" si="325"/>
        <v/>
      </c>
      <c r="R4149" s="21" t="str">
        <f>IF(IFERROR(FIND("-",TRIM([1]All!S4147),1),"")="",TRIM([1]All!R4147)&amp;TRIM([1]All!S4147),"")</f>
        <v/>
      </c>
      <c r="AD4149" s="16"/>
    </row>
    <row r="4150" spans="1:30">
      <c r="A4150" t="str">
        <f t="shared" si="321"/>
        <v/>
      </c>
      <c r="B4150" s="9">
        <f t="shared" si="322"/>
        <v>0</v>
      </c>
      <c r="C4150" t="str">
        <f>TRIM([1]All!B4148)</f>
        <v/>
      </c>
      <c r="D4150" s="17" t="str">
        <f>IF(C4150="","",IFERROR(VLOOKUP(TRIM(C4150),'[1]Ref N'!A$5:C$65000,3,FALSE),"Missing PLISN"))</f>
        <v/>
      </c>
      <c r="E4150" s="9" t="str">
        <f t="shared" si="323"/>
        <v>C</v>
      </c>
      <c r="F4150" s="19" t="str">
        <f>TRIM([1]All!F4148)</f>
        <v/>
      </c>
      <c r="G4150" s="11">
        <f>[1]All!D4148</f>
        <v>0</v>
      </c>
      <c r="H4150" s="12">
        <f>[1]All!AM4148*1</f>
        <v>0</v>
      </c>
      <c r="I4150" s="12">
        <f>[1]All!U4148</f>
        <v>0</v>
      </c>
      <c r="J4150" t="str">
        <f>TRIM(Digits!C4147)</f>
        <v/>
      </c>
      <c r="K4150" t="str">
        <f>TRIM(Digits!D4147)</f>
        <v/>
      </c>
      <c r="L4150" s="19" t="str">
        <f>IF(TRIM([1]All!AZ4148)="ZP9","",TRIM([1]All!AZ4148))</f>
        <v/>
      </c>
      <c r="M4150" s="19" t="str">
        <f>TRIM([1]All!E4148)</f>
        <v/>
      </c>
      <c r="N4150" s="20" t="str">
        <f>TRIM([1]All!AA4148)</f>
        <v/>
      </c>
      <c r="P4150" s="6" t="str">
        <f t="shared" si="324"/>
        <v/>
      </c>
      <c r="Q4150" s="2" t="str">
        <f t="shared" si="325"/>
        <v/>
      </c>
      <c r="R4150" s="21" t="str">
        <f>IF(IFERROR(FIND("-",TRIM([1]All!S4148),1),"")="",TRIM([1]All!R4148)&amp;TRIM([1]All!S4148),"")</f>
        <v/>
      </c>
      <c r="AD4150" s="16"/>
    </row>
    <row r="4151" spans="1:30">
      <c r="A4151" t="str">
        <f t="shared" si="321"/>
        <v/>
      </c>
      <c r="B4151" s="9">
        <f t="shared" si="322"/>
        <v>0</v>
      </c>
      <c r="C4151" t="str">
        <f>TRIM([1]All!B4149)</f>
        <v/>
      </c>
      <c r="D4151" s="17" t="str">
        <f>IF(C4151="","",IFERROR(VLOOKUP(TRIM(C4151),'[1]Ref N'!A$5:C$65000,3,FALSE),"Missing PLISN"))</f>
        <v/>
      </c>
      <c r="E4151" s="9" t="str">
        <f t="shared" si="323"/>
        <v>C</v>
      </c>
      <c r="F4151" s="19" t="str">
        <f>TRIM([1]All!F4149)</f>
        <v/>
      </c>
      <c r="G4151" s="11">
        <f>[1]All!D4149</f>
        <v>0</v>
      </c>
      <c r="H4151" s="12">
        <f>[1]All!AM4149*1</f>
        <v>0</v>
      </c>
      <c r="I4151" s="12">
        <f>[1]All!U4149</f>
        <v>0</v>
      </c>
      <c r="J4151" t="str">
        <f>TRIM(Digits!C4148)</f>
        <v/>
      </c>
      <c r="K4151" t="str">
        <f>TRIM(Digits!D4148)</f>
        <v/>
      </c>
      <c r="L4151" s="19" t="str">
        <f>IF(TRIM([1]All!AZ4149)="ZP9","",TRIM([1]All!AZ4149))</f>
        <v/>
      </c>
      <c r="M4151" s="19" t="str">
        <f>TRIM([1]All!E4149)</f>
        <v/>
      </c>
      <c r="N4151" s="20" t="str">
        <f>TRIM([1]All!AA4149)</f>
        <v/>
      </c>
      <c r="P4151" s="6" t="str">
        <f t="shared" si="324"/>
        <v/>
      </c>
      <c r="Q4151" s="2" t="str">
        <f t="shared" si="325"/>
        <v/>
      </c>
      <c r="R4151" s="21" t="str">
        <f>IF(IFERROR(FIND("-",TRIM([1]All!S4149),1),"")="",TRIM([1]All!R4149)&amp;TRIM([1]All!S4149),"")</f>
        <v/>
      </c>
      <c r="AD4151" s="16"/>
    </row>
    <row r="4152" spans="1:30">
      <c r="A4152" t="str">
        <f t="shared" si="321"/>
        <v/>
      </c>
      <c r="B4152" s="9">
        <f t="shared" si="322"/>
        <v>0</v>
      </c>
      <c r="C4152" t="str">
        <f>TRIM([1]All!B4150)</f>
        <v/>
      </c>
      <c r="D4152" s="17" t="str">
        <f>IF(C4152="","",IFERROR(VLOOKUP(TRIM(C4152),'[1]Ref N'!A$5:C$65000,3,FALSE),"Missing PLISN"))</f>
        <v/>
      </c>
      <c r="E4152" s="9" t="str">
        <f t="shared" si="323"/>
        <v>C</v>
      </c>
      <c r="F4152" s="19" t="str">
        <f>TRIM([1]All!F4150)</f>
        <v/>
      </c>
      <c r="G4152" s="11">
        <f>[1]All!D4150</f>
        <v>0</v>
      </c>
      <c r="H4152" s="12">
        <f>[1]All!AM4150*1</f>
        <v>0</v>
      </c>
      <c r="I4152" s="12">
        <f>[1]All!U4150</f>
        <v>0</v>
      </c>
      <c r="J4152" t="str">
        <f>TRIM(Digits!C4149)</f>
        <v/>
      </c>
      <c r="K4152" t="str">
        <f>TRIM(Digits!D4149)</f>
        <v/>
      </c>
      <c r="L4152" s="19" t="str">
        <f>IF(TRIM([1]All!AZ4150)="ZP9","",TRIM([1]All!AZ4150))</f>
        <v/>
      </c>
      <c r="M4152" s="19" t="str">
        <f>TRIM([1]All!E4150)</f>
        <v/>
      </c>
      <c r="N4152" s="20" t="str">
        <f>TRIM([1]All!AA4150)</f>
        <v/>
      </c>
      <c r="P4152" s="6" t="str">
        <f t="shared" si="324"/>
        <v/>
      </c>
      <c r="Q4152" s="2" t="str">
        <f t="shared" si="325"/>
        <v/>
      </c>
      <c r="R4152" s="21" t="str">
        <f>IF(IFERROR(FIND("-",TRIM([1]All!S4150),1),"")="",TRIM([1]All!R4150)&amp;TRIM([1]All!S4150),"")</f>
        <v/>
      </c>
      <c r="AD4152" s="16"/>
    </row>
    <row r="4153" spans="1:30">
      <c r="A4153" t="str">
        <f t="shared" si="321"/>
        <v/>
      </c>
      <c r="B4153" s="9">
        <f t="shared" si="322"/>
        <v>0</v>
      </c>
      <c r="C4153" t="str">
        <f>TRIM([1]All!B4151)</f>
        <v/>
      </c>
      <c r="D4153" s="17" t="str">
        <f>IF(C4153="","",IFERROR(VLOOKUP(TRIM(C4153),'[1]Ref N'!A$5:C$65000,3,FALSE),"Missing PLISN"))</f>
        <v/>
      </c>
      <c r="E4153" s="9" t="str">
        <f t="shared" si="323"/>
        <v>C</v>
      </c>
      <c r="F4153" s="19" t="str">
        <f>TRIM([1]All!F4151)</f>
        <v/>
      </c>
      <c r="G4153" s="11">
        <f>[1]All!D4151</f>
        <v>0</v>
      </c>
      <c r="H4153" s="12">
        <f>[1]All!AM4151*1</f>
        <v>0</v>
      </c>
      <c r="I4153" s="12">
        <f>[1]All!U4151</f>
        <v>0</v>
      </c>
      <c r="J4153" t="str">
        <f>TRIM(Digits!C4150)</f>
        <v/>
      </c>
      <c r="K4153" t="str">
        <f>TRIM(Digits!D4150)</f>
        <v/>
      </c>
      <c r="L4153" s="19" t="str">
        <f>IF(TRIM([1]All!AZ4151)="ZP9","",TRIM([1]All!AZ4151))</f>
        <v/>
      </c>
      <c r="M4153" s="19" t="str">
        <f>TRIM([1]All!E4151)</f>
        <v/>
      </c>
      <c r="N4153" s="20" t="str">
        <f>TRIM([1]All!AA4151)</f>
        <v/>
      </c>
      <c r="P4153" s="6" t="str">
        <f t="shared" si="324"/>
        <v/>
      </c>
      <c r="Q4153" s="2" t="str">
        <f t="shared" si="325"/>
        <v/>
      </c>
      <c r="R4153" s="21" t="str">
        <f>IF(IFERROR(FIND("-",TRIM([1]All!S4151),1),"")="",TRIM([1]All!R4151)&amp;TRIM([1]All!S4151),"")</f>
        <v/>
      </c>
      <c r="AD4153" s="16"/>
    </row>
    <row r="4154" spans="1:30">
      <c r="A4154" t="str">
        <f t="shared" si="321"/>
        <v/>
      </c>
      <c r="B4154" s="9">
        <f t="shared" si="322"/>
        <v>0</v>
      </c>
      <c r="C4154" t="str">
        <f>TRIM([1]All!B4152)</f>
        <v/>
      </c>
      <c r="D4154" s="17" t="str">
        <f>IF(C4154="","",IFERROR(VLOOKUP(TRIM(C4154),'[1]Ref N'!A$5:C$65000,3,FALSE),"Missing PLISN"))</f>
        <v/>
      </c>
      <c r="E4154" s="9" t="str">
        <f t="shared" si="323"/>
        <v>C</v>
      </c>
      <c r="F4154" s="19" t="str">
        <f>TRIM([1]All!F4152)</f>
        <v/>
      </c>
      <c r="G4154" s="11">
        <f>[1]All!D4152</f>
        <v>0</v>
      </c>
      <c r="H4154" s="12">
        <f>[1]All!AM4152*1</f>
        <v>0</v>
      </c>
      <c r="I4154" s="12">
        <f>[1]All!U4152</f>
        <v>0</v>
      </c>
      <c r="J4154" t="str">
        <f>TRIM(Digits!C4151)</f>
        <v/>
      </c>
      <c r="K4154" t="str">
        <f>TRIM(Digits!D4151)</f>
        <v/>
      </c>
      <c r="L4154" s="19" t="str">
        <f>IF(TRIM([1]All!AZ4152)="ZP9","",TRIM([1]All!AZ4152))</f>
        <v/>
      </c>
      <c r="M4154" s="19" t="str">
        <f>TRIM([1]All!E4152)</f>
        <v/>
      </c>
      <c r="N4154" s="20" t="str">
        <f>TRIM([1]All!AA4152)</f>
        <v/>
      </c>
      <c r="P4154" s="6" t="str">
        <f t="shared" si="324"/>
        <v/>
      </c>
      <c r="Q4154" s="2" t="str">
        <f t="shared" si="325"/>
        <v/>
      </c>
      <c r="R4154" s="21" t="str">
        <f>IF(IFERROR(FIND("-",TRIM([1]All!S4152),1),"")="",TRIM([1]All!R4152)&amp;TRIM([1]All!S4152),"")</f>
        <v/>
      </c>
      <c r="AD4154" s="16"/>
    </row>
    <row r="4155" spans="1:30">
      <c r="A4155" t="str">
        <f t="shared" si="321"/>
        <v/>
      </c>
      <c r="B4155" s="9">
        <f t="shared" si="322"/>
        <v>0</v>
      </c>
      <c r="C4155" t="str">
        <f>TRIM([1]All!B4153)</f>
        <v/>
      </c>
      <c r="D4155" s="17" t="str">
        <f>IF(C4155="","",IFERROR(VLOOKUP(TRIM(C4155),'[1]Ref N'!A$5:C$65000,3,FALSE),"Missing PLISN"))</f>
        <v/>
      </c>
      <c r="E4155" s="9" t="str">
        <f t="shared" si="323"/>
        <v>C</v>
      </c>
      <c r="F4155" s="19" t="str">
        <f>TRIM([1]All!F4153)</f>
        <v/>
      </c>
      <c r="G4155" s="11">
        <f>[1]All!D4153</f>
        <v>0</v>
      </c>
      <c r="H4155" s="12">
        <f>[1]All!AM4153*1</f>
        <v>0</v>
      </c>
      <c r="I4155" s="12">
        <f>[1]All!U4153</f>
        <v>0</v>
      </c>
      <c r="J4155" t="str">
        <f>TRIM(Digits!C4152)</f>
        <v/>
      </c>
      <c r="K4155" t="str">
        <f>TRIM(Digits!D4152)</f>
        <v/>
      </c>
      <c r="L4155" s="19" t="str">
        <f>IF(TRIM([1]All!AZ4153)="ZP9","",TRIM([1]All!AZ4153))</f>
        <v/>
      </c>
      <c r="M4155" s="19" t="str">
        <f>TRIM([1]All!E4153)</f>
        <v/>
      </c>
      <c r="N4155" s="20" t="str">
        <f>TRIM([1]All!AA4153)</f>
        <v/>
      </c>
      <c r="P4155" s="6" t="str">
        <f t="shared" si="324"/>
        <v/>
      </c>
      <c r="Q4155" s="2" t="str">
        <f t="shared" si="325"/>
        <v/>
      </c>
      <c r="R4155" s="21" t="str">
        <f>IF(IFERROR(FIND("-",TRIM([1]All!S4153),1),"")="",TRIM([1]All!R4153)&amp;TRIM([1]All!S4153),"")</f>
        <v/>
      </c>
      <c r="AD4155" s="16"/>
    </row>
    <row r="4156" spans="1:30">
      <c r="A4156" t="str">
        <f t="shared" si="321"/>
        <v/>
      </c>
      <c r="B4156" s="9">
        <f t="shared" si="322"/>
        <v>0</v>
      </c>
      <c r="C4156" t="str">
        <f>TRIM([1]All!B4154)</f>
        <v/>
      </c>
      <c r="D4156" s="17" t="str">
        <f>IF(C4156="","",IFERROR(VLOOKUP(TRIM(C4156),'[1]Ref N'!A$5:C$65000,3,FALSE),"Missing PLISN"))</f>
        <v/>
      </c>
      <c r="E4156" s="9" t="str">
        <f t="shared" si="323"/>
        <v>C</v>
      </c>
      <c r="F4156" s="19" t="str">
        <f>TRIM([1]All!F4154)</f>
        <v/>
      </c>
      <c r="G4156" s="11">
        <f>[1]All!D4154</f>
        <v>0</v>
      </c>
      <c r="H4156" s="12">
        <f>[1]All!AM4154*1</f>
        <v>0</v>
      </c>
      <c r="I4156" s="12">
        <f>[1]All!U4154</f>
        <v>0</v>
      </c>
      <c r="J4156" t="str">
        <f>TRIM(Digits!C4153)</f>
        <v/>
      </c>
      <c r="K4156" t="str">
        <f>TRIM(Digits!D4153)</f>
        <v/>
      </c>
      <c r="L4156" s="19" t="str">
        <f>IF(TRIM([1]All!AZ4154)="ZP9","",TRIM([1]All!AZ4154))</f>
        <v/>
      </c>
      <c r="M4156" s="19" t="str">
        <f>TRIM([1]All!E4154)</f>
        <v/>
      </c>
      <c r="N4156" s="20" t="str">
        <f>TRIM([1]All!AA4154)</f>
        <v/>
      </c>
      <c r="P4156" s="6" t="str">
        <f t="shared" si="324"/>
        <v/>
      </c>
      <c r="Q4156" s="2" t="str">
        <f t="shared" si="325"/>
        <v/>
      </c>
      <c r="R4156" s="21" t="str">
        <f>IF(IFERROR(FIND("-",TRIM([1]All!S4154),1),"")="",TRIM([1]All!R4154)&amp;TRIM([1]All!S4154),"")</f>
        <v/>
      </c>
      <c r="AD4156" s="16"/>
    </row>
    <row r="4157" spans="1:30">
      <c r="A4157" t="str">
        <f t="shared" si="321"/>
        <v/>
      </c>
      <c r="B4157" s="9">
        <f t="shared" si="322"/>
        <v>0</v>
      </c>
      <c r="C4157" t="str">
        <f>TRIM([1]All!B4155)</f>
        <v/>
      </c>
      <c r="D4157" s="17" t="str">
        <f>IF(C4157="","",IFERROR(VLOOKUP(TRIM(C4157),'[1]Ref N'!A$5:C$65000,3,FALSE),"Missing PLISN"))</f>
        <v/>
      </c>
      <c r="E4157" s="9" t="str">
        <f t="shared" si="323"/>
        <v>C</v>
      </c>
      <c r="F4157" s="19" t="str">
        <f>TRIM([1]All!F4155)</f>
        <v/>
      </c>
      <c r="G4157" s="11">
        <f>[1]All!D4155</f>
        <v>0</v>
      </c>
      <c r="H4157" s="12">
        <f>[1]All!AM4155*1</f>
        <v>0</v>
      </c>
      <c r="I4157" s="12">
        <f>[1]All!U4155</f>
        <v>0</v>
      </c>
      <c r="J4157" t="str">
        <f>TRIM(Digits!C4154)</f>
        <v/>
      </c>
      <c r="K4157" t="str">
        <f>TRIM(Digits!D4154)</f>
        <v/>
      </c>
      <c r="L4157" s="19" t="str">
        <f>IF(TRIM([1]All!AZ4155)="ZP9","",TRIM([1]All!AZ4155))</f>
        <v/>
      </c>
      <c r="M4157" s="19" t="str">
        <f>TRIM([1]All!E4155)</f>
        <v/>
      </c>
      <c r="N4157" s="20" t="str">
        <f>TRIM([1]All!AA4155)</f>
        <v/>
      </c>
      <c r="P4157" s="6" t="str">
        <f t="shared" si="324"/>
        <v/>
      </c>
      <c r="Q4157" s="2" t="str">
        <f t="shared" si="325"/>
        <v/>
      </c>
      <c r="R4157" s="21" t="str">
        <f>IF(IFERROR(FIND("-",TRIM([1]All!S4155),1),"")="",TRIM([1]All!R4155)&amp;TRIM([1]All!S4155),"")</f>
        <v/>
      </c>
      <c r="AD4157" s="16"/>
    </row>
    <row r="4158" spans="1:30">
      <c r="A4158" t="str">
        <f t="shared" si="321"/>
        <v/>
      </c>
      <c r="B4158" s="9">
        <f t="shared" si="322"/>
        <v>0</v>
      </c>
      <c r="C4158" t="str">
        <f>TRIM([1]All!B4156)</f>
        <v/>
      </c>
      <c r="D4158" s="17" t="str">
        <f>IF(C4158="","",IFERROR(VLOOKUP(TRIM(C4158),'[1]Ref N'!A$5:C$65000,3,FALSE),"Missing PLISN"))</f>
        <v/>
      </c>
      <c r="E4158" s="9" t="str">
        <f t="shared" si="323"/>
        <v>C</v>
      </c>
      <c r="F4158" s="19" t="str">
        <f>TRIM([1]All!F4156)</f>
        <v/>
      </c>
      <c r="G4158" s="11">
        <f>[1]All!D4156</f>
        <v>0</v>
      </c>
      <c r="H4158" s="12">
        <f>[1]All!AM4156*1</f>
        <v>0</v>
      </c>
      <c r="I4158" s="12">
        <f>[1]All!U4156</f>
        <v>0</v>
      </c>
      <c r="J4158" t="str">
        <f>TRIM(Digits!C4155)</f>
        <v/>
      </c>
      <c r="K4158" t="str">
        <f>TRIM(Digits!D4155)</f>
        <v/>
      </c>
      <c r="L4158" s="19" t="str">
        <f>IF(TRIM([1]All!AZ4156)="ZP9","",TRIM([1]All!AZ4156))</f>
        <v/>
      </c>
      <c r="M4158" s="19" t="str">
        <f>TRIM([1]All!E4156)</f>
        <v/>
      </c>
      <c r="N4158" s="20" t="str">
        <f>TRIM([1]All!AA4156)</f>
        <v/>
      </c>
      <c r="P4158" s="6" t="str">
        <f t="shared" si="324"/>
        <v/>
      </c>
      <c r="Q4158" s="2" t="str">
        <f t="shared" si="325"/>
        <v/>
      </c>
      <c r="R4158" s="21" t="str">
        <f>IF(IFERROR(FIND("-",TRIM([1]All!S4156),1),"")="",TRIM([1]All!R4156)&amp;TRIM([1]All!S4156),"")</f>
        <v/>
      </c>
      <c r="AD4158" s="16"/>
    </row>
    <row r="4159" spans="1:30">
      <c r="A4159" t="str">
        <f t="shared" si="321"/>
        <v/>
      </c>
      <c r="B4159" s="9">
        <f t="shared" si="322"/>
        <v>0</v>
      </c>
      <c r="C4159" t="str">
        <f>TRIM([1]All!B4157)</f>
        <v/>
      </c>
      <c r="D4159" s="17" t="str">
        <f>IF(C4159="","",IFERROR(VLOOKUP(TRIM(C4159),'[1]Ref N'!A$5:C$65000,3,FALSE),"Missing PLISN"))</f>
        <v/>
      </c>
      <c r="E4159" s="9" t="str">
        <f t="shared" si="323"/>
        <v>C</v>
      </c>
      <c r="F4159" s="19" t="str">
        <f>TRIM([1]All!F4157)</f>
        <v/>
      </c>
      <c r="G4159" s="11">
        <f>[1]All!D4157</f>
        <v>0</v>
      </c>
      <c r="H4159" s="12">
        <f>[1]All!AM4157*1</f>
        <v>0</v>
      </c>
      <c r="I4159" s="12">
        <f>[1]All!U4157</f>
        <v>0</v>
      </c>
      <c r="J4159" t="str">
        <f>TRIM(Digits!C4156)</f>
        <v/>
      </c>
      <c r="K4159" t="str">
        <f>TRIM(Digits!D4156)</f>
        <v/>
      </c>
      <c r="L4159" s="19" t="str">
        <f>IF(TRIM([1]All!AZ4157)="ZP9","",TRIM([1]All!AZ4157))</f>
        <v/>
      </c>
      <c r="M4159" s="19" t="str">
        <f>TRIM([1]All!E4157)</f>
        <v/>
      </c>
      <c r="N4159" s="20" t="str">
        <f>TRIM([1]All!AA4157)</f>
        <v/>
      </c>
      <c r="P4159" s="6" t="str">
        <f t="shared" si="324"/>
        <v/>
      </c>
      <c r="Q4159" s="2" t="str">
        <f t="shared" si="325"/>
        <v/>
      </c>
      <c r="R4159" s="21" t="str">
        <f>IF(IFERROR(FIND("-",TRIM([1]All!S4157),1),"")="",TRIM([1]All!R4157)&amp;TRIM([1]All!S4157),"")</f>
        <v/>
      </c>
      <c r="AD4159" s="16"/>
    </row>
    <row r="4160" spans="1:30">
      <c r="A4160" t="str">
        <f t="shared" si="321"/>
        <v/>
      </c>
      <c r="B4160" s="9">
        <f t="shared" si="322"/>
        <v>0</v>
      </c>
      <c r="C4160" t="str">
        <f>TRIM([1]All!B4158)</f>
        <v/>
      </c>
      <c r="D4160" s="17" t="str">
        <f>IF(C4160="","",IFERROR(VLOOKUP(TRIM(C4160),'[1]Ref N'!A$5:C$65000,3,FALSE),"Missing PLISN"))</f>
        <v/>
      </c>
      <c r="E4160" s="9" t="str">
        <f t="shared" si="323"/>
        <v>C</v>
      </c>
      <c r="F4160" s="19" t="str">
        <f>TRIM([1]All!F4158)</f>
        <v/>
      </c>
      <c r="G4160" s="11">
        <f>[1]All!D4158</f>
        <v>0</v>
      </c>
      <c r="H4160" s="12">
        <f>[1]All!AM4158*1</f>
        <v>0</v>
      </c>
      <c r="I4160" s="12">
        <f>[1]All!U4158</f>
        <v>0</v>
      </c>
      <c r="J4160" t="str">
        <f>TRIM(Digits!C4157)</f>
        <v/>
      </c>
      <c r="K4160" t="str">
        <f>TRIM(Digits!D4157)</f>
        <v/>
      </c>
      <c r="L4160" s="19" t="str">
        <f>IF(TRIM([1]All!AZ4158)="ZP9","",TRIM([1]All!AZ4158))</f>
        <v/>
      </c>
      <c r="M4160" s="19" t="str">
        <f>TRIM([1]All!E4158)</f>
        <v/>
      </c>
      <c r="N4160" s="20" t="str">
        <f>TRIM([1]All!AA4158)</f>
        <v/>
      </c>
      <c r="P4160" s="6" t="str">
        <f t="shared" si="324"/>
        <v/>
      </c>
      <c r="Q4160" s="2" t="str">
        <f t="shared" si="325"/>
        <v/>
      </c>
      <c r="R4160" s="21" t="str">
        <f>IF(IFERROR(FIND("-",TRIM([1]All!S4158),1),"")="",TRIM([1]All!R4158)&amp;TRIM([1]All!S4158),"")</f>
        <v/>
      </c>
      <c r="AD4160" s="16"/>
    </row>
    <row r="4161" spans="1:30">
      <c r="A4161" t="str">
        <f t="shared" si="321"/>
        <v/>
      </c>
      <c r="B4161" s="9">
        <f t="shared" si="322"/>
        <v>0</v>
      </c>
      <c r="C4161" t="str">
        <f>TRIM([1]All!B4159)</f>
        <v/>
      </c>
      <c r="D4161" s="17" t="str">
        <f>IF(C4161="","",IFERROR(VLOOKUP(TRIM(C4161),'[1]Ref N'!A$5:C$65000,3,FALSE),"Missing PLISN"))</f>
        <v/>
      </c>
      <c r="E4161" s="9" t="str">
        <f t="shared" si="323"/>
        <v>C</v>
      </c>
      <c r="F4161" s="19" t="str">
        <f>TRIM([1]All!F4159)</f>
        <v/>
      </c>
      <c r="G4161" s="11">
        <f>[1]All!D4159</f>
        <v>0</v>
      </c>
      <c r="H4161" s="12">
        <f>[1]All!AM4159*1</f>
        <v>0</v>
      </c>
      <c r="I4161" s="12">
        <f>[1]All!U4159</f>
        <v>0</v>
      </c>
      <c r="J4161" t="str">
        <f>TRIM(Digits!C4158)</f>
        <v/>
      </c>
      <c r="K4161" t="str">
        <f>TRIM(Digits!D4158)</f>
        <v/>
      </c>
      <c r="L4161" s="19" t="str">
        <f>IF(TRIM([1]All!AZ4159)="ZP9","",TRIM([1]All!AZ4159))</f>
        <v/>
      </c>
      <c r="M4161" s="19" t="str">
        <f>TRIM([1]All!E4159)</f>
        <v/>
      </c>
      <c r="N4161" s="20" t="str">
        <f>TRIM([1]All!AA4159)</f>
        <v/>
      </c>
      <c r="P4161" s="6" t="str">
        <f t="shared" si="324"/>
        <v/>
      </c>
      <c r="Q4161" s="2" t="str">
        <f t="shared" si="325"/>
        <v/>
      </c>
      <c r="R4161" s="21" t="str">
        <f>IF(IFERROR(FIND("-",TRIM([1]All!S4159),1),"")="",TRIM([1]All!R4159)&amp;TRIM([1]All!S4159),"")</f>
        <v/>
      </c>
      <c r="AD4161" s="16"/>
    </row>
    <row r="4162" spans="1:30">
      <c r="A4162" t="str">
        <f t="shared" si="321"/>
        <v/>
      </c>
      <c r="B4162" s="9">
        <f t="shared" si="322"/>
        <v>0</v>
      </c>
      <c r="C4162" t="str">
        <f>TRIM([1]All!B4160)</f>
        <v/>
      </c>
      <c r="D4162" s="17" t="str">
        <f>IF(C4162="","",IFERROR(VLOOKUP(TRIM(C4162),'[1]Ref N'!A$5:C$65000,3,FALSE),"Missing PLISN"))</f>
        <v/>
      </c>
      <c r="E4162" s="9" t="str">
        <f t="shared" si="323"/>
        <v>C</v>
      </c>
      <c r="F4162" s="19" t="str">
        <f>TRIM([1]All!F4160)</f>
        <v/>
      </c>
      <c r="G4162" s="11">
        <f>[1]All!D4160</f>
        <v>0</v>
      </c>
      <c r="H4162" s="12">
        <f>[1]All!AM4160*1</f>
        <v>0</v>
      </c>
      <c r="I4162" s="12">
        <f>[1]All!U4160</f>
        <v>0</v>
      </c>
      <c r="J4162" t="str">
        <f>TRIM(Digits!C4159)</f>
        <v/>
      </c>
      <c r="K4162" t="str">
        <f>TRIM(Digits!D4159)</f>
        <v/>
      </c>
      <c r="L4162" s="19" t="str">
        <f>IF(TRIM([1]All!AZ4160)="ZP9","",TRIM([1]All!AZ4160))</f>
        <v/>
      </c>
      <c r="M4162" s="19" t="str">
        <f>TRIM([1]All!E4160)</f>
        <v/>
      </c>
      <c r="N4162" s="20" t="str">
        <f>TRIM([1]All!AA4160)</f>
        <v/>
      </c>
      <c r="P4162" s="6" t="str">
        <f t="shared" si="324"/>
        <v/>
      </c>
      <c r="Q4162" s="2" t="str">
        <f t="shared" si="325"/>
        <v/>
      </c>
      <c r="R4162" s="21" t="str">
        <f>IF(IFERROR(FIND("-",TRIM([1]All!S4160),1),"")="",TRIM([1]All!R4160)&amp;TRIM([1]All!S4160),"")</f>
        <v/>
      </c>
      <c r="AD4162" s="16"/>
    </row>
    <row r="4163" spans="1:30">
      <c r="A4163" t="str">
        <f t="shared" si="321"/>
        <v/>
      </c>
      <c r="B4163" s="9">
        <f t="shared" si="322"/>
        <v>0</v>
      </c>
      <c r="C4163" t="str">
        <f>TRIM([1]All!B4161)</f>
        <v/>
      </c>
      <c r="D4163" s="17" t="str">
        <f>IF(C4163="","",IFERROR(VLOOKUP(TRIM(C4163),'[1]Ref N'!A$5:C$65000,3,FALSE),"Missing PLISN"))</f>
        <v/>
      </c>
      <c r="E4163" s="9" t="str">
        <f t="shared" si="323"/>
        <v>C</v>
      </c>
      <c r="F4163" s="19" t="str">
        <f>TRIM([1]All!F4161)</f>
        <v/>
      </c>
      <c r="G4163" s="11">
        <f>[1]All!D4161</f>
        <v>0</v>
      </c>
      <c r="H4163" s="12">
        <f>[1]All!AM4161*1</f>
        <v>0</v>
      </c>
      <c r="I4163" s="12">
        <f>[1]All!U4161</f>
        <v>0</v>
      </c>
      <c r="J4163" t="str">
        <f>TRIM(Digits!C4160)</f>
        <v/>
      </c>
      <c r="K4163" t="str">
        <f>TRIM(Digits!D4160)</f>
        <v/>
      </c>
      <c r="L4163" s="19" t="str">
        <f>IF(TRIM([1]All!AZ4161)="ZP9","",TRIM([1]All!AZ4161))</f>
        <v/>
      </c>
      <c r="M4163" s="19" t="str">
        <f>TRIM([1]All!E4161)</f>
        <v/>
      </c>
      <c r="N4163" s="20" t="str">
        <f>TRIM([1]All!AA4161)</f>
        <v/>
      </c>
      <c r="P4163" s="6" t="str">
        <f t="shared" si="324"/>
        <v/>
      </c>
      <c r="Q4163" s="2" t="str">
        <f t="shared" si="325"/>
        <v/>
      </c>
      <c r="R4163" s="21" t="str">
        <f>IF(IFERROR(FIND("-",TRIM([1]All!S4161),1),"")="",TRIM([1]All!R4161)&amp;TRIM([1]All!S4161),"")</f>
        <v/>
      </c>
      <c r="AD4163" s="16"/>
    </row>
    <row r="4164" spans="1:30">
      <c r="A4164" t="str">
        <f t="shared" si="321"/>
        <v/>
      </c>
      <c r="B4164" s="9">
        <f t="shared" si="322"/>
        <v>0</v>
      </c>
      <c r="C4164" t="str">
        <f>TRIM([1]All!B4162)</f>
        <v/>
      </c>
      <c r="D4164" s="17" t="str">
        <f>IF(C4164="","",IFERROR(VLOOKUP(TRIM(C4164),'[1]Ref N'!A$5:C$65000,3,FALSE),"Missing PLISN"))</f>
        <v/>
      </c>
      <c r="E4164" s="9" t="str">
        <f t="shared" si="323"/>
        <v>C</v>
      </c>
      <c r="F4164" s="19" t="str">
        <f>TRIM([1]All!F4162)</f>
        <v/>
      </c>
      <c r="G4164" s="11">
        <f>[1]All!D4162</f>
        <v>0</v>
      </c>
      <c r="H4164" s="12">
        <f>[1]All!AM4162*1</f>
        <v>0</v>
      </c>
      <c r="I4164" s="12">
        <f>[1]All!U4162</f>
        <v>0</v>
      </c>
      <c r="J4164" t="str">
        <f>TRIM(Digits!C4161)</f>
        <v/>
      </c>
      <c r="K4164" t="str">
        <f>TRIM(Digits!D4161)</f>
        <v/>
      </c>
      <c r="L4164" s="19" t="str">
        <f>IF(TRIM([1]All!AZ4162)="ZP9","",TRIM([1]All!AZ4162))</f>
        <v/>
      </c>
      <c r="M4164" s="19" t="str">
        <f>TRIM([1]All!E4162)</f>
        <v/>
      </c>
      <c r="N4164" s="20" t="str">
        <f>TRIM([1]All!AA4162)</f>
        <v/>
      </c>
      <c r="P4164" s="6" t="str">
        <f t="shared" si="324"/>
        <v/>
      </c>
      <c r="Q4164" s="2" t="str">
        <f t="shared" si="325"/>
        <v/>
      </c>
      <c r="R4164" s="21" t="str">
        <f>IF(IFERROR(FIND("-",TRIM([1]All!S4162),1),"")="",TRIM([1]All!R4162)&amp;TRIM([1]All!S4162),"")</f>
        <v/>
      </c>
      <c r="AD4164" s="16"/>
    </row>
    <row r="4165" spans="1:30">
      <c r="A4165" t="str">
        <f t="shared" ref="A4165:A4228" si="326">IF(D4165="","","Figure "&amp;B4165)</f>
        <v/>
      </c>
      <c r="B4165" s="9">
        <f t="shared" ref="B4165:B4228" si="327">IF(F4165="0878-0032",B4164,IF(G4165="A",1,IF(G4165="B",IF(F4165="878-0032",B4164,IF(G4164="B",IF(F4164="878-0032",B4164+1,B4164),B4164+1)),B4164)))</f>
        <v>0</v>
      </c>
      <c r="C4165" t="str">
        <f>TRIM([1]All!B4163)</f>
        <v/>
      </c>
      <c r="D4165" s="17" t="str">
        <f>IF(C4165="","",IFERROR(VLOOKUP(TRIM(C4165),'[1]Ref N'!A$5:C$65000,3,FALSE),"Missing PLISN"))</f>
        <v/>
      </c>
      <c r="E4165" s="9" t="str">
        <f t="shared" si="323"/>
        <v>C</v>
      </c>
      <c r="F4165" s="19" t="str">
        <f>TRIM([1]All!F4163)</f>
        <v/>
      </c>
      <c r="G4165" s="11">
        <f>[1]All!D4163</f>
        <v>0</v>
      </c>
      <c r="H4165" s="12">
        <f>[1]All!AM4163*1</f>
        <v>0</v>
      </c>
      <c r="I4165" s="12">
        <f>[1]All!U4163</f>
        <v>0</v>
      </c>
      <c r="J4165" t="str">
        <f>TRIM(Digits!C4162)</f>
        <v/>
      </c>
      <c r="K4165" t="str">
        <f>TRIM(Digits!D4162)</f>
        <v/>
      </c>
      <c r="L4165" s="19" t="str">
        <f>IF(TRIM([1]All!AZ4163)="ZP9","",TRIM([1]All!AZ4163))</f>
        <v/>
      </c>
      <c r="M4165" s="19" t="str">
        <f>TRIM([1]All!E4163)</f>
        <v/>
      </c>
      <c r="N4165" s="20" t="str">
        <f>TRIM([1]All!AA4163)</f>
        <v/>
      </c>
      <c r="P4165" s="6" t="str">
        <f t="shared" si="324"/>
        <v/>
      </c>
      <c r="Q4165" s="2" t="str">
        <f t="shared" si="325"/>
        <v/>
      </c>
      <c r="R4165" s="21" t="str">
        <f>IF(IFERROR(FIND("-",TRIM([1]All!S4163),1),"")="",TRIM([1]All!R4163)&amp;TRIM([1]All!S4163),"")</f>
        <v/>
      </c>
      <c r="AD4165" s="16"/>
    </row>
    <row r="4166" spans="1:30">
      <c r="A4166" t="str">
        <f t="shared" si="326"/>
        <v/>
      </c>
      <c r="B4166" s="9">
        <f t="shared" si="327"/>
        <v>0</v>
      </c>
      <c r="C4166" t="str">
        <f>TRIM([1]All!B4164)</f>
        <v/>
      </c>
      <c r="D4166" s="17" t="str">
        <f>IF(C4166="","",IFERROR(VLOOKUP(TRIM(C4166),'[1]Ref N'!A$5:C$65000,3,FALSE),"Missing PLISN"))</f>
        <v/>
      </c>
      <c r="E4166" s="9" t="str">
        <f t="shared" si="323"/>
        <v>C</v>
      </c>
      <c r="F4166" s="19" t="str">
        <f>TRIM([1]All!F4164)</f>
        <v/>
      </c>
      <c r="G4166" s="11">
        <f>[1]All!D4164</f>
        <v>0</v>
      </c>
      <c r="H4166" s="12">
        <f>[1]All!AM4164*1</f>
        <v>0</v>
      </c>
      <c r="I4166" s="12">
        <f>[1]All!U4164</f>
        <v>0</v>
      </c>
      <c r="J4166" t="str">
        <f>TRIM(Digits!C4163)</f>
        <v/>
      </c>
      <c r="K4166" t="str">
        <f>TRIM(Digits!D4163)</f>
        <v/>
      </c>
      <c r="L4166" s="19" t="str">
        <f>IF(TRIM([1]All!AZ4164)="ZP9","",TRIM([1]All!AZ4164))</f>
        <v/>
      </c>
      <c r="M4166" s="19" t="str">
        <f>TRIM([1]All!E4164)</f>
        <v/>
      </c>
      <c r="N4166" s="20" t="str">
        <f>TRIM([1]All!AA4164)</f>
        <v/>
      </c>
      <c r="P4166" s="6" t="str">
        <f t="shared" si="324"/>
        <v/>
      </c>
      <c r="Q4166" s="2" t="str">
        <f t="shared" si="325"/>
        <v/>
      </c>
      <c r="R4166" s="21" t="str">
        <f>IF(IFERROR(FIND("-",TRIM([1]All!S4164),1),"")="",TRIM([1]All!R4164)&amp;TRIM([1]All!S4164),"")</f>
        <v/>
      </c>
      <c r="AD4166" s="16"/>
    </row>
    <row r="4167" spans="1:30">
      <c r="A4167" t="str">
        <f t="shared" si="326"/>
        <v/>
      </c>
      <c r="B4167" s="9">
        <f t="shared" si="327"/>
        <v>0</v>
      </c>
      <c r="C4167" t="str">
        <f>TRIM([1]All!B4165)</f>
        <v/>
      </c>
      <c r="D4167" s="17" t="str">
        <f>IF(C4167="","",IFERROR(VLOOKUP(TRIM(C4167),'[1]Ref N'!A$5:C$65000,3,FALSE),"Missing PLISN"))</f>
        <v/>
      </c>
      <c r="E4167" s="9" t="str">
        <f t="shared" ref="E4167:E4230" si="328">IF(M4167="","C",IF(M4166=0,"",IF(D4167=D4166,"x","")))</f>
        <v>C</v>
      </c>
      <c r="F4167" s="19" t="str">
        <f>TRIM([1]All!F4165)</f>
        <v/>
      </c>
      <c r="G4167" s="11">
        <f>[1]All!D4165</f>
        <v>0</v>
      </c>
      <c r="H4167" s="12">
        <f>[1]All!AM4165*1</f>
        <v>0</v>
      </c>
      <c r="I4167" s="12">
        <f>[1]All!U4165</f>
        <v>0</v>
      </c>
      <c r="J4167" t="str">
        <f>TRIM(Digits!C4164)</f>
        <v/>
      </c>
      <c r="K4167" t="str">
        <f>TRIM(Digits!D4164)</f>
        <v/>
      </c>
      <c r="L4167" s="19" t="str">
        <f>IF(TRIM([1]All!AZ4165)="ZP9","",TRIM([1]All!AZ4165))</f>
        <v/>
      </c>
      <c r="M4167" s="19" t="str">
        <f>TRIM([1]All!E4165)</f>
        <v/>
      </c>
      <c r="N4167" s="20" t="str">
        <f>TRIM([1]All!AA4165)</f>
        <v/>
      </c>
      <c r="P4167" s="6" t="str">
        <f t="shared" si="324"/>
        <v/>
      </c>
      <c r="Q4167" s="2" t="str">
        <f t="shared" si="325"/>
        <v/>
      </c>
      <c r="R4167" s="21" t="str">
        <f>IF(IFERROR(FIND("-",TRIM([1]All!S4165),1),"")="",TRIM([1]All!R4165)&amp;TRIM([1]All!S4165),"")</f>
        <v/>
      </c>
      <c r="AD4167" s="16"/>
    </row>
    <row r="4168" spans="1:30">
      <c r="A4168" t="str">
        <f t="shared" si="326"/>
        <v/>
      </c>
      <c r="B4168" s="9">
        <f t="shared" si="327"/>
        <v>0</v>
      </c>
      <c r="C4168" t="str">
        <f>TRIM([1]All!B4166)</f>
        <v/>
      </c>
      <c r="D4168" s="17" t="str">
        <f>IF(C4168="","",IFERROR(VLOOKUP(TRIM(C4168),'[1]Ref N'!A$5:C$65000,3,FALSE),"Missing PLISN"))</f>
        <v/>
      </c>
      <c r="E4168" s="9" t="str">
        <f t="shared" si="328"/>
        <v>C</v>
      </c>
      <c r="F4168" s="19" t="str">
        <f>TRIM([1]All!F4166)</f>
        <v/>
      </c>
      <c r="G4168" s="11">
        <f>[1]All!D4166</f>
        <v>0</v>
      </c>
      <c r="H4168" s="12">
        <f>[1]All!AM4166*1</f>
        <v>0</v>
      </c>
      <c r="I4168" s="12">
        <f>[1]All!U4166</f>
        <v>0</v>
      </c>
      <c r="J4168" t="str">
        <f>TRIM(Digits!C4165)</f>
        <v/>
      </c>
      <c r="K4168" t="str">
        <f>TRIM(Digits!D4165)</f>
        <v/>
      </c>
      <c r="L4168" s="19" t="str">
        <f>IF(TRIM([1]All!AZ4166)="ZP9","",TRIM([1]All!AZ4166))</f>
        <v/>
      </c>
      <c r="M4168" s="19" t="str">
        <f>TRIM([1]All!E4166)</f>
        <v/>
      </c>
      <c r="N4168" s="20" t="str">
        <f>TRIM([1]All!AA4166)</f>
        <v/>
      </c>
      <c r="P4168" s="6" t="str">
        <f t="shared" si="324"/>
        <v/>
      </c>
      <c r="Q4168" s="2" t="str">
        <f t="shared" si="325"/>
        <v/>
      </c>
      <c r="R4168" s="21" t="str">
        <f>IF(IFERROR(FIND("-",TRIM([1]All!S4166),1),"")="",TRIM([1]All!R4166)&amp;TRIM([1]All!S4166),"")</f>
        <v/>
      </c>
      <c r="AD4168" s="16"/>
    </row>
    <row r="4169" spans="1:30">
      <c r="A4169" t="str">
        <f t="shared" si="326"/>
        <v/>
      </c>
      <c r="B4169" s="9">
        <f t="shared" si="327"/>
        <v>0</v>
      </c>
      <c r="C4169" t="str">
        <f>TRIM([1]All!B4167)</f>
        <v/>
      </c>
      <c r="D4169" s="17" t="str">
        <f>IF(C4169="","",IFERROR(VLOOKUP(TRIM(C4169),'[1]Ref N'!A$5:C$65000,3,FALSE),"Missing PLISN"))</f>
        <v/>
      </c>
      <c r="E4169" s="9" t="str">
        <f t="shared" si="328"/>
        <v>C</v>
      </c>
      <c r="F4169" s="19" t="str">
        <f>TRIM([1]All!F4167)</f>
        <v/>
      </c>
      <c r="G4169" s="11">
        <f>[1]All!D4167</f>
        <v>0</v>
      </c>
      <c r="H4169" s="12">
        <f>[1]All!AM4167*1</f>
        <v>0</v>
      </c>
      <c r="I4169" s="12">
        <f>[1]All!U4167</f>
        <v>0</v>
      </c>
      <c r="J4169" t="str">
        <f>TRIM(Digits!C4166)</f>
        <v/>
      </c>
      <c r="K4169" t="str">
        <f>TRIM(Digits!D4166)</f>
        <v/>
      </c>
      <c r="L4169" s="19" t="str">
        <f>IF(TRIM([1]All!AZ4167)="ZP9","",TRIM([1]All!AZ4167))</f>
        <v/>
      </c>
      <c r="M4169" s="19" t="str">
        <f>TRIM([1]All!E4167)</f>
        <v/>
      </c>
      <c r="N4169" s="20" t="str">
        <f>TRIM([1]All!AA4167)</f>
        <v/>
      </c>
      <c r="P4169" s="6" t="str">
        <f t="shared" ref="P4169:P4232" si="329">IF(D4169="","",IF(A4169=A4168,"",C4169))</f>
        <v/>
      </c>
      <c r="Q4169" s="2" t="str">
        <f t="shared" si="325"/>
        <v/>
      </c>
      <c r="R4169" s="21" t="str">
        <f>IF(IFERROR(FIND("-",TRIM([1]All!S4167),1),"")="",TRIM([1]All!R4167)&amp;TRIM([1]All!S4167),"")</f>
        <v/>
      </c>
      <c r="AD4169" s="16"/>
    </row>
    <row r="4170" spans="1:30">
      <c r="A4170" t="str">
        <f t="shared" si="326"/>
        <v/>
      </c>
      <c r="B4170" s="9">
        <f t="shared" si="327"/>
        <v>0</v>
      </c>
      <c r="C4170" t="str">
        <f>TRIM([1]All!B4168)</f>
        <v/>
      </c>
      <c r="D4170" s="17" t="str">
        <f>IF(C4170="","",IFERROR(VLOOKUP(TRIM(C4170),'[1]Ref N'!A$5:C$65000,3,FALSE),"Missing PLISN"))</f>
        <v/>
      </c>
      <c r="E4170" s="9" t="str">
        <f t="shared" si="328"/>
        <v>C</v>
      </c>
      <c r="F4170" s="19" t="str">
        <f>TRIM([1]All!F4168)</f>
        <v/>
      </c>
      <c r="G4170" s="11">
        <f>[1]All!D4168</f>
        <v>0</v>
      </c>
      <c r="H4170" s="12">
        <f>[1]All!AM4168*1</f>
        <v>0</v>
      </c>
      <c r="I4170" s="12">
        <f>[1]All!U4168</f>
        <v>0</v>
      </c>
      <c r="J4170" t="str">
        <f>TRIM(Digits!C4167)</f>
        <v/>
      </c>
      <c r="K4170" t="str">
        <f>TRIM(Digits!D4167)</f>
        <v/>
      </c>
      <c r="L4170" s="19" t="str">
        <f>IF(TRIM([1]All!AZ4168)="ZP9","",TRIM([1]All!AZ4168))</f>
        <v/>
      </c>
      <c r="M4170" s="19" t="str">
        <f>TRIM([1]All!E4168)</f>
        <v/>
      </c>
      <c r="N4170" s="20" t="str">
        <f>TRIM([1]All!AA4168)</f>
        <v/>
      </c>
      <c r="P4170" s="6" t="str">
        <f t="shared" si="329"/>
        <v/>
      </c>
      <c r="Q4170" s="2" t="str">
        <f t="shared" si="325"/>
        <v/>
      </c>
      <c r="R4170" s="21" t="str">
        <f>IF(IFERROR(FIND("-",TRIM([1]All!S4168),1),"")="",TRIM([1]All!R4168)&amp;TRIM([1]All!S4168),"")</f>
        <v/>
      </c>
      <c r="AD4170" s="16"/>
    </row>
    <row r="4171" spans="1:30">
      <c r="A4171" t="str">
        <f t="shared" si="326"/>
        <v/>
      </c>
      <c r="B4171" s="9">
        <f t="shared" si="327"/>
        <v>0</v>
      </c>
      <c r="C4171" t="str">
        <f>TRIM([1]All!B4169)</f>
        <v/>
      </c>
      <c r="D4171" s="17" t="str">
        <f>IF(C4171="","",IFERROR(VLOOKUP(TRIM(C4171),'[1]Ref N'!A$5:C$65000,3,FALSE),"Missing PLISN"))</f>
        <v/>
      </c>
      <c r="E4171" s="9" t="str">
        <f t="shared" si="328"/>
        <v>C</v>
      </c>
      <c r="F4171" s="19" t="str">
        <f>TRIM([1]All!F4169)</f>
        <v/>
      </c>
      <c r="G4171" s="11">
        <f>[1]All!D4169</f>
        <v>0</v>
      </c>
      <c r="H4171" s="12">
        <f>[1]All!AM4169*1</f>
        <v>0</v>
      </c>
      <c r="I4171" s="12">
        <f>[1]All!U4169</f>
        <v>0</v>
      </c>
      <c r="J4171" t="str">
        <f>TRIM(Digits!C4168)</f>
        <v/>
      </c>
      <c r="K4171" t="str">
        <f>TRIM(Digits!D4168)</f>
        <v/>
      </c>
      <c r="L4171" s="19" t="str">
        <f>IF(TRIM([1]All!AZ4169)="ZP9","",TRIM([1]All!AZ4169))</f>
        <v/>
      </c>
      <c r="M4171" s="19" t="str">
        <f>TRIM([1]All!E4169)</f>
        <v/>
      </c>
      <c r="N4171" s="20" t="str">
        <f>TRIM([1]All!AA4169)</f>
        <v/>
      </c>
      <c r="P4171" s="6" t="str">
        <f t="shared" si="329"/>
        <v/>
      </c>
      <c r="Q4171" s="2" t="str">
        <f t="shared" si="325"/>
        <v/>
      </c>
      <c r="R4171" s="21" t="str">
        <f>IF(IFERROR(FIND("-",TRIM([1]All!S4169),1),"")="",TRIM([1]All!R4169)&amp;TRIM([1]All!S4169),"")</f>
        <v/>
      </c>
      <c r="AD4171" s="16"/>
    </row>
    <row r="4172" spans="1:30">
      <c r="A4172" t="str">
        <f t="shared" si="326"/>
        <v/>
      </c>
      <c r="B4172" s="9">
        <f t="shared" si="327"/>
        <v>0</v>
      </c>
      <c r="C4172" t="str">
        <f>TRIM([1]All!B4170)</f>
        <v/>
      </c>
      <c r="D4172" s="17" t="str">
        <f>IF(C4172="","",IFERROR(VLOOKUP(TRIM(C4172),'[1]Ref N'!A$5:C$65000,3,FALSE),"Missing PLISN"))</f>
        <v/>
      </c>
      <c r="E4172" s="9" t="str">
        <f t="shared" si="328"/>
        <v>C</v>
      </c>
      <c r="F4172" s="19" t="str">
        <f>TRIM([1]All!F4170)</f>
        <v/>
      </c>
      <c r="G4172" s="11">
        <f>[1]All!D4170</f>
        <v>0</v>
      </c>
      <c r="H4172" s="12">
        <f>[1]All!AM4170*1</f>
        <v>0</v>
      </c>
      <c r="I4172" s="12">
        <f>[1]All!U4170</f>
        <v>0</v>
      </c>
      <c r="J4172" t="str">
        <f>TRIM(Digits!C4169)</f>
        <v/>
      </c>
      <c r="K4172" t="str">
        <f>TRIM(Digits!D4169)</f>
        <v/>
      </c>
      <c r="L4172" s="19" t="str">
        <f>IF(TRIM([1]All!AZ4170)="ZP9","",TRIM([1]All!AZ4170))</f>
        <v/>
      </c>
      <c r="M4172" s="19" t="str">
        <f>TRIM([1]All!E4170)</f>
        <v/>
      </c>
      <c r="N4172" s="20" t="str">
        <f>TRIM([1]All!AA4170)</f>
        <v/>
      </c>
      <c r="P4172" s="6" t="str">
        <f t="shared" si="329"/>
        <v/>
      </c>
      <c r="Q4172" s="2" t="str">
        <f t="shared" si="325"/>
        <v/>
      </c>
      <c r="R4172" s="21" t="str">
        <f>IF(IFERROR(FIND("-",TRIM([1]All!S4170),1),"")="",TRIM([1]All!R4170)&amp;TRIM([1]All!S4170),"")</f>
        <v/>
      </c>
      <c r="AD4172" s="16"/>
    </row>
    <row r="4173" spans="1:30">
      <c r="A4173" t="str">
        <f t="shared" si="326"/>
        <v/>
      </c>
      <c r="B4173" s="9">
        <f t="shared" si="327"/>
        <v>0</v>
      </c>
      <c r="C4173" t="str">
        <f>TRIM([1]All!B4171)</f>
        <v/>
      </c>
      <c r="D4173" s="17" t="str">
        <f>IF(C4173="","",IFERROR(VLOOKUP(TRIM(C4173),'[1]Ref N'!A$5:C$65000,3,FALSE),"Missing PLISN"))</f>
        <v/>
      </c>
      <c r="E4173" s="9" t="str">
        <f t="shared" si="328"/>
        <v>C</v>
      </c>
      <c r="F4173" s="19" t="str">
        <f>TRIM([1]All!F4171)</f>
        <v/>
      </c>
      <c r="G4173" s="11">
        <f>[1]All!D4171</f>
        <v>0</v>
      </c>
      <c r="H4173" s="12">
        <f>[1]All!AM4171*1</f>
        <v>0</v>
      </c>
      <c r="I4173" s="12">
        <f>[1]All!U4171</f>
        <v>0</v>
      </c>
      <c r="J4173" t="str">
        <f>TRIM(Digits!C4170)</f>
        <v/>
      </c>
      <c r="K4173" t="str">
        <f>TRIM(Digits!D4170)</f>
        <v/>
      </c>
      <c r="L4173" s="19" t="str">
        <f>IF(TRIM([1]All!AZ4171)="ZP9","",TRIM([1]All!AZ4171))</f>
        <v/>
      </c>
      <c r="M4173" s="19" t="str">
        <f>TRIM([1]All!E4171)</f>
        <v/>
      </c>
      <c r="N4173" s="20" t="str">
        <f>TRIM([1]All!AA4171)</f>
        <v/>
      </c>
      <c r="P4173" s="6" t="str">
        <f t="shared" si="329"/>
        <v/>
      </c>
      <c r="Q4173" s="2" t="str">
        <f t="shared" ref="Q4173:Q4236" si="330">IF(P4174="",D4174,"")</f>
        <v/>
      </c>
      <c r="R4173" s="21" t="str">
        <f>IF(IFERROR(FIND("-",TRIM([1]All!S4171),1),"")="",TRIM([1]All!R4171)&amp;TRIM([1]All!S4171),"")</f>
        <v/>
      </c>
      <c r="AD4173" s="16"/>
    </row>
    <row r="4174" spans="1:30">
      <c r="A4174" t="str">
        <f t="shared" si="326"/>
        <v/>
      </c>
      <c r="B4174" s="9">
        <f t="shared" si="327"/>
        <v>0</v>
      </c>
      <c r="C4174" t="str">
        <f>TRIM([1]All!B4172)</f>
        <v/>
      </c>
      <c r="D4174" s="17" t="str">
        <f>IF(C4174="","",IFERROR(VLOOKUP(TRIM(C4174),'[1]Ref N'!A$5:C$65000,3,FALSE),"Missing PLISN"))</f>
        <v/>
      </c>
      <c r="E4174" s="9" t="str">
        <f t="shared" si="328"/>
        <v>C</v>
      </c>
      <c r="F4174" s="19" t="str">
        <f>TRIM([1]All!F4172)</f>
        <v/>
      </c>
      <c r="G4174" s="11">
        <f>[1]All!D4172</f>
        <v>0</v>
      </c>
      <c r="H4174" s="12">
        <f>[1]All!AM4172*1</f>
        <v>0</v>
      </c>
      <c r="I4174" s="12">
        <f>[1]All!U4172</f>
        <v>0</v>
      </c>
      <c r="J4174" t="str">
        <f>TRIM(Digits!C4171)</f>
        <v/>
      </c>
      <c r="K4174" t="str">
        <f>TRIM(Digits!D4171)</f>
        <v/>
      </c>
      <c r="L4174" s="19" t="str">
        <f>IF(TRIM([1]All!AZ4172)="ZP9","",TRIM([1]All!AZ4172))</f>
        <v/>
      </c>
      <c r="M4174" s="19" t="str">
        <f>TRIM([1]All!E4172)</f>
        <v/>
      </c>
      <c r="N4174" s="20" t="str">
        <f>TRIM([1]All!AA4172)</f>
        <v/>
      </c>
      <c r="P4174" s="6" t="str">
        <f t="shared" si="329"/>
        <v/>
      </c>
      <c r="Q4174" s="2" t="str">
        <f t="shared" si="330"/>
        <v/>
      </c>
      <c r="R4174" s="21" t="str">
        <f>IF(IFERROR(FIND("-",TRIM([1]All!S4172),1),"")="",TRIM([1]All!R4172)&amp;TRIM([1]All!S4172),"")</f>
        <v/>
      </c>
      <c r="AD4174" s="16"/>
    </row>
    <row r="4175" spans="1:30">
      <c r="A4175" t="str">
        <f t="shared" si="326"/>
        <v/>
      </c>
      <c r="B4175" s="9">
        <f t="shared" si="327"/>
        <v>0</v>
      </c>
      <c r="C4175" t="str">
        <f>TRIM([1]All!B4173)</f>
        <v/>
      </c>
      <c r="D4175" s="17" t="str">
        <f>IF(C4175="","",IFERROR(VLOOKUP(TRIM(C4175),'[1]Ref N'!A$5:C$65000,3,FALSE),"Missing PLISN"))</f>
        <v/>
      </c>
      <c r="E4175" s="9" t="str">
        <f t="shared" si="328"/>
        <v>C</v>
      </c>
      <c r="F4175" s="19" t="str">
        <f>TRIM([1]All!F4173)</f>
        <v/>
      </c>
      <c r="G4175" s="11">
        <f>[1]All!D4173</f>
        <v>0</v>
      </c>
      <c r="H4175" s="12">
        <f>[1]All!AM4173*1</f>
        <v>0</v>
      </c>
      <c r="I4175" s="12">
        <f>[1]All!U4173</f>
        <v>0</v>
      </c>
      <c r="J4175" t="str">
        <f>TRIM(Digits!C4172)</f>
        <v/>
      </c>
      <c r="K4175" t="str">
        <f>TRIM(Digits!D4172)</f>
        <v/>
      </c>
      <c r="L4175" s="19" t="str">
        <f>IF(TRIM([1]All!AZ4173)="ZP9","",TRIM([1]All!AZ4173))</f>
        <v/>
      </c>
      <c r="M4175" s="19" t="str">
        <f>TRIM([1]All!E4173)</f>
        <v/>
      </c>
      <c r="N4175" s="20" t="str">
        <f>TRIM([1]All!AA4173)</f>
        <v/>
      </c>
      <c r="P4175" s="6" t="str">
        <f t="shared" si="329"/>
        <v/>
      </c>
      <c r="Q4175" s="2" t="str">
        <f t="shared" si="330"/>
        <v/>
      </c>
      <c r="R4175" s="21" t="str">
        <f>IF(IFERROR(FIND("-",TRIM([1]All!S4173),1),"")="",TRIM([1]All!R4173)&amp;TRIM([1]All!S4173),"")</f>
        <v/>
      </c>
      <c r="AD4175" s="16"/>
    </row>
    <row r="4176" spans="1:30">
      <c r="A4176" t="str">
        <f t="shared" si="326"/>
        <v/>
      </c>
      <c r="B4176" s="9">
        <f t="shared" si="327"/>
        <v>0</v>
      </c>
      <c r="C4176" t="str">
        <f>TRIM([1]All!B4174)</f>
        <v/>
      </c>
      <c r="D4176" s="17" t="str">
        <f>IF(C4176="","",IFERROR(VLOOKUP(TRIM(C4176),'[1]Ref N'!A$5:C$65000,3,FALSE),"Missing PLISN"))</f>
        <v/>
      </c>
      <c r="E4176" s="9" t="str">
        <f t="shared" si="328"/>
        <v>C</v>
      </c>
      <c r="F4176" s="19" t="str">
        <f>TRIM([1]All!F4174)</f>
        <v/>
      </c>
      <c r="G4176" s="11">
        <f>[1]All!D4174</f>
        <v>0</v>
      </c>
      <c r="H4176" s="12">
        <f>[1]All!AM4174*1</f>
        <v>0</v>
      </c>
      <c r="I4176" s="12">
        <f>[1]All!U4174</f>
        <v>0</v>
      </c>
      <c r="J4176" t="str">
        <f>TRIM(Digits!C4173)</f>
        <v/>
      </c>
      <c r="K4176" t="str">
        <f>TRIM(Digits!D4173)</f>
        <v/>
      </c>
      <c r="L4176" s="19" t="str">
        <f>IF(TRIM([1]All!AZ4174)="ZP9","",TRIM([1]All!AZ4174))</f>
        <v/>
      </c>
      <c r="M4176" s="19" t="str">
        <f>TRIM([1]All!E4174)</f>
        <v/>
      </c>
      <c r="N4176" s="20" t="str">
        <f>TRIM([1]All!AA4174)</f>
        <v/>
      </c>
      <c r="P4176" s="6" t="str">
        <f t="shared" si="329"/>
        <v/>
      </c>
      <c r="Q4176" s="2" t="str">
        <f t="shared" si="330"/>
        <v/>
      </c>
      <c r="R4176" s="21" t="str">
        <f>IF(IFERROR(FIND("-",TRIM([1]All!S4174),1),"")="",TRIM([1]All!R4174)&amp;TRIM([1]All!S4174),"")</f>
        <v/>
      </c>
      <c r="AD4176" s="16"/>
    </row>
    <row r="4177" spans="1:30">
      <c r="A4177" t="str">
        <f t="shared" si="326"/>
        <v/>
      </c>
      <c r="B4177" s="9">
        <f t="shared" si="327"/>
        <v>0</v>
      </c>
      <c r="C4177" t="str">
        <f>TRIM([1]All!B4175)</f>
        <v/>
      </c>
      <c r="D4177" s="17" t="str">
        <f>IF(C4177="","",IFERROR(VLOOKUP(TRIM(C4177),'[1]Ref N'!A$5:C$65000,3,FALSE),"Missing PLISN"))</f>
        <v/>
      </c>
      <c r="E4177" s="9" t="str">
        <f t="shared" si="328"/>
        <v>C</v>
      </c>
      <c r="F4177" s="19" t="str">
        <f>TRIM([1]All!F4175)</f>
        <v/>
      </c>
      <c r="G4177" s="11">
        <f>[1]All!D4175</f>
        <v>0</v>
      </c>
      <c r="H4177" s="12">
        <f>[1]All!AM4175*1</f>
        <v>0</v>
      </c>
      <c r="I4177" s="12">
        <f>[1]All!U4175</f>
        <v>0</v>
      </c>
      <c r="J4177" t="str">
        <f>TRIM(Digits!C4174)</f>
        <v/>
      </c>
      <c r="K4177" t="str">
        <f>TRIM(Digits!D4174)</f>
        <v/>
      </c>
      <c r="L4177" s="19" t="str">
        <f>IF(TRIM([1]All!AZ4175)="ZP9","",TRIM([1]All!AZ4175))</f>
        <v/>
      </c>
      <c r="M4177" s="19" t="str">
        <f>TRIM([1]All!E4175)</f>
        <v/>
      </c>
      <c r="N4177" s="20" t="str">
        <f>TRIM([1]All!AA4175)</f>
        <v/>
      </c>
      <c r="P4177" s="6" t="str">
        <f t="shared" si="329"/>
        <v/>
      </c>
      <c r="Q4177" s="2" t="str">
        <f t="shared" si="330"/>
        <v/>
      </c>
      <c r="R4177" s="21" t="str">
        <f>IF(IFERROR(FIND("-",TRIM([1]All!S4175),1),"")="",TRIM([1]All!R4175)&amp;TRIM([1]All!S4175),"")</f>
        <v/>
      </c>
      <c r="AD4177" s="16"/>
    </row>
    <row r="4178" spans="1:30">
      <c r="A4178" t="str">
        <f t="shared" si="326"/>
        <v/>
      </c>
      <c r="B4178" s="9">
        <f t="shared" si="327"/>
        <v>0</v>
      </c>
      <c r="C4178" t="str">
        <f>TRIM([1]All!B4176)</f>
        <v/>
      </c>
      <c r="D4178" s="17" t="str">
        <f>IF(C4178="","",IFERROR(VLOOKUP(TRIM(C4178),'[1]Ref N'!A$5:C$65000,3,FALSE),"Missing PLISN"))</f>
        <v/>
      </c>
      <c r="E4178" s="9" t="str">
        <f t="shared" si="328"/>
        <v>C</v>
      </c>
      <c r="F4178" s="19" t="str">
        <f>TRIM([1]All!F4176)</f>
        <v/>
      </c>
      <c r="G4178" s="11">
        <f>[1]All!D4176</f>
        <v>0</v>
      </c>
      <c r="H4178" s="12">
        <f>[1]All!AM4176*1</f>
        <v>0</v>
      </c>
      <c r="I4178" s="12">
        <f>[1]All!U4176</f>
        <v>0</v>
      </c>
      <c r="J4178" t="str">
        <f>TRIM(Digits!C4175)</f>
        <v/>
      </c>
      <c r="K4178" t="str">
        <f>TRIM(Digits!D4175)</f>
        <v/>
      </c>
      <c r="L4178" s="19" t="str">
        <f>IF(TRIM([1]All!AZ4176)="ZP9","",TRIM([1]All!AZ4176))</f>
        <v/>
      </c>
      <c r="M4178" s="19" t="str">
        <f>TRIM([1]All!E4176)</f>
        <v/>
      </c>
      <c r="N4178" s="20" t="str">
        <f>TRIM([1]All!AA4176)</f>
        <v/>
      </c>
      <c r="P4178" s="6" t="str">
        <f t="shared" si="329"/>
        <v/>
      </c>
      <c r="Q4178" s="2" t="str">
        <f t="shared" si="330"/>
        <v/>
      </c>
      <c r="R4178" s="21" t="str">
        <f>IF(IFERROR(FIND("-",TRIM([1]All!S4176),1),"")="",TRIM([1]All!R4176)&amp;TRIM([1]All!S4176),"")</f>
        <v/>
      </c>
      <c r="AD4178" s="16"/>
    </row>
    <row r="4179" spans="1:30">
      <c r="A4179" t="str">
        <f t="shared" si="326"/>
        <v/>
      </c>
      <c r="B4179" s="9">
        <f t="shared" si="327"/>
        <v>0</v>
      </c>
      <c r="C4179" t="str">
        <f>TRIM([1]All!B4177)</f>
        <v/>
      </c>
      <c r="D4179" s="17" t="str">
        <f>IF(C4179="","",IFERROR(VLOOKUP(TRIM(C4179),'[1]Ref N'!A$5:C$65000,3,FALSE),"Missing PLISN"))</f>
        <v/>
      </c>
      <c r="E4179" s="9" t="str">
        <f t="shared" si="328"/>
        <v>C</v>
      </c>
      <c r="F4179" s="19" t="str">
        <f>TRIM([1]All!F4177)</f>
        <v/>
      </c>
      <c r="G4179" s="11">
        <f>[1]All!D4177</f>
        <v>0</v>
      </c>
      <c r="H4179" s="12">
        <f>[1]All!AM4177*1</f>
        <v>0</v>
      </c>
      <c r="I4179" s="12">
        <f>[1]All!U4177</f>
        <v>0</v>
      </c>
      <c r="J4179" t="str">
        <f>TRIM(Digits!C4176)</f>
        <v/>
      </c>
      <c r="K4179" t="str">
        <f>TRIM(Digits!D4176)</f>
        <v/>
      </c>
      <c r="L4179" s="19" t="str">
        <f>IF(TRIM([1]All!AZ4177)="ZP9","",TRIM([1]All!AZ4177))</f>
        <v/>
      </c>
      <c r="M4179" s="19" t="str">
        <f>TRIM([1]All!E4177)</f>
        <v/>
      </c>
      <c r="N4179" s="20" t="str">
        <f>TRIM([1]All!AA4177)</f>
        <v/>
      </c>
      <c r="P4179" s="6" t="str">
        <f t="shared" si="329"/>
        <v/>
      </c>
      <c r="Q4179" s="2" t="str">
        <f t="shared" si="330"/>
        <v/>
      </c>
      <c r="R4179" s="21" t="str">
        <f>IF(IFERROR(FIND("-",TRIM([1]All!S4177),1),"")="",TRIM([1]All!R4177)&amp;TRIM([1]All!S4177),"")</f>
        <v/>
      </c>
      <c r="AD4179" s="16"/>
    </row>
    <row r="4180" spans="1:30">
      <c r="A4180" t="str">
        <f t="shared" si="326"/>
        <v/>
      </c>
      <c r="B4180" s="9">
        <f t="shared" si="327"/>
        <v>0</v>
      </c>
      <c r="C4180" t="str">
        <f>TRIM([1]All!B4178)</f>
        <v/>
      </c>
      <c r="D4180" s="17" t="str">
        <f>IF(C4180="","",IFERROR(VLOOKUP(TRIM(C4180),'[1]Ref N'!A$5:C$65000,3,FALSE),"Missing PLISN"))</f>
        <v/>
      </c>
      <c r="E4180" s="9" t="str">
        <f t="shared" si="328"/>
        <v>C</v>
      </c>
      <c r="F4180" s="19" t="str">
        <f>TRIM([1]All!F4178)</f>
        <v/>
      </c>
      <c r="G4180" s="11">
        <f>[1]All!D4178</f>
        <v>0</v>
      </c>
      <c r="H4180" s="12">
        <f>[1]All!AM4178*1</f>
        <v>0</v>
      </c>
      <c r="I4180" s="12">
        <f>[1]All!U4178</f>
        <v>0</v>
      </c>
      <c r="J4180" t="str">
        <f>TRIM(Digits!C4177)</f>
        <v/>
      </c>
      <c r="K4180" t="str">
        <f>TRIM(Digits!D4177)</f>
        <v/>
      </c>
      <c r="L4180" s="19" t="str">
        <f>IF(TRIM([1]All!AZ4178)="ZP9","",TRIM([1]All!AZ4178))</f>
        <v/>
      </c>
      <c r="M4180" s="19" t="str">
        <f>TRIM([1]All!E4178)</f>
        <v/>
      </c>
      <c r="N4180" s="20" t="str">
        <f>TRIM([1]All!AA4178)</f>
        <v/>
      </c>
      <c r="P4180" s="6" t="str">
        <f t="shared" si="329"/>
        <v/>
      </c>
      <c r="Q4180" s="2" t="str">
        <f t="shared" si="330"/>
        <v/>
      </c>
      <c r="R4180" s="21" t="str">
        <f>IF(IFERROR(FIND("-",TRIM([1]All!S4178),1),"")="",TRIM([1]All!R4178)&amp;TRIM([1]All!S4178),"")</f>
        <v/>
      </c>
      <c r="AD4180" s="16"/>
    </row>
    <row r="4181" spans="1:30">
      <c r="A4181" t="str">
        <f t="shared" si="326"/>
        <v/>
      </c>
      <c r="B4181" s="9">
        <f t="shared" si="327"/>
        <v>0</v>
      </c>
      <c r="C4181" t="str">
        <f>TRIM([1]All!B4179)</f>
        <v/>
      </c>
      <c r="D4181" s="17" t="str">
        <f>IF(C4181="","",IFERROR(VLOOKUP(TRIM(C4181),'[1]Ref N'!A$5:C$65000,3,FALSE),"Missing PLISN"))</f>
        <v/>
      </c>
      <c r="E4181" s="9" t="str">
        <f t="shared" si="328"/>
        <v>C</v>
      </c>
      <c r="F4181" s="19" t="str">
        <f>TRIM([1]All!F4179)</f>
        <v/>
      </c>
      <c r="G4181" s="11">
        <f>[1]All!D4179</f>
        <v>0</v>
      </c>
      <c r="H4181" s="12">
        <f>[1]All!AM4179*1</f>
        <v>0</v>
      </c>
      <c r="I4181" s="12">
        <f>[1]All!U4179</f>
        <v>0</v>
      </c>
      <c r="J4181" t="str">
        <f>TRIM(Digits!C4178)</f>
        <v/>
      </c>
      <c r="K4181" t="str">
        <f>TRIM(Digits!D4178)</f>
        <v/>
      </c>
      <c r="L4181" s="19" t="str">
        <f>IF(TRIM([1]All!AZ4179)="ZP9","",TRIM([1]All!AZ4179))</f>
        <v/>
      </c>
      <c r="M4181" s="19" t="str">
        <f>TRIM([1]All!E4179)</f>
        <v/>
      </c>
      <c r="N4181" s="20" t="str">
        <f>TRIM([1]All!AA4179)</f>
        <v/>
      </c>
      <c r="P4181" s="6" t="str">
        <f t="shared" si="329"/>
        <v/>
      </c>
      <c r="Q4181" s="2" t="str">
        <f t="shared" si="330"/>
        <v/>
      </c>
      <c r="R4181" s="21" t="str">
        <f>IF(IFERROR(FIND("-",TRIM([1]All!S4179),1),"")="",TRIM([1]All!R4179)&amp;TRIM([1]All!S4179),"")</f>
        <v/>
      </c>
      <c r="AD4181" s="16"/>
    </row>
    <row r="4182" spans="1:30">
      <c r="A4182" t="str">
        <f t="shared" si="326"/>
        <v/>
      </c>
      <c r="B4182" s="9">
        <f t="shared" si="327"/>
        <v>0</v>
      </c>
      <c r="C4182" t="str">
        <f>TRIM([1]All!B4180)</f>
        <v/>
      </c>
      <c r="D4182" s="17" t="str">
        <f>IF(C4182="","",IFERROR(VLOOKUP(TRIM(C4182),'[1]Ref N'!A$5:C$65000,3,FALSE),"Missing PLISN"))</f>
        <v/>
      </c>
      <c r="E4182" s="9" t="str">
        <f t="shared" si="328"/>
        <v>C</v>
      </c>
      <c r="F4182" s="19" t="str">
        <f>TRIM([1]All!F4180)</f>
        <v/>
      </c>
      <c r="G4182" s="11">
        <f>[1]All!D4180</f>
        <v>0</v>
      </c>
      <c r="H4182" s="12">
        <f>[1]All!AM4180*1</f>
        <v>0</v>
      </c>
      <c r="I4182" s="12">
        <f>[1]All!U4180</f>
        <v>0</v>
      </c>
      <c r="J4182" t="str">
        <f>TRIM(Digits!C4179)</f>
        <v/>
      </c>
      <c r="K4182" t="str">
        <f>TRIM(Digits!D4179)</f>
        <v/>
      </c>
      <c r="L4182" s="19" t="str">
        <f>IF(TRIM([1]All!AZ4180)="ZP9","",TRIM([1]All!AZ4180))</f>
        <v/>
      </c>
      <c r="M4182" s="19" t="str">
        <f>TRIM([1]All!E4180)</f>
        <v/>
      </c>
      <c r="N4182" s="20" t="str">
        <f>TRIM([1]All!AA4180)</f>
        <v/>
      </c>
      <c r="P4182" s="6" t="str">
        <f t="shared" si="329"/>
        <v/>
      </c>
      <c r="Q4182" s="2" t="str">
        <f t="shared" si="330"/>
        <v/>
      </c>
      <c r="R4182" s="21" t="str">
        <f>IF(IFERROR(FIND("-",TRIM([1]All!S4180),1),"")="",TRIM([1]All!R4180)&amp;TRIM([1]All!S4180),"")</f>
        <v/>
      </c>
      <c r="AD4182" s="16"/>
    </row>
    <row r="4183" spans="1:30">
      <c r="A4183" t="str">
        <f t="shared" si="326"/>
        <v/>
      </c>
      <c r="B4183" s="9">
        <f t="shared" si="327"/>
        <v>0</v>
      </c>
      <c r="C4183" t="str">
        <f>TRIM([1]All!B4181)</f>
        <v/>
      </c>
      <c r="D4183" s="17" t="str">
        <f>IF(C4183="","",IFERROR(VLOOKUP(TRIM(C4183),'[1]Ref N'!A$5:C$65000,3,FALSE),"Missing PLISN"))</f>
        <v/>
      </c>
      <c r="E4183" s="9" t="str">
        <f t="shared" si="328"/>
        <v>C</v>
      </c>
      <c r="F4183" s="19" t="str">
        <f>TRIM([1]All!F4181)</f>
        <v/>
      </c>
      <c r="G4183" s="11">
        <f>[1]All!D4181</f>
        <v>0</v>
      </c>
      <c r="H4183" s="12">
        <f>[1]All!AM4181*1</f>
        <v>0</v>
      </c>
      <c r="I4183" s="12">
        <f>[1]All!U4181</f>
        <v>0</v>
      </c>
      <c r="J4183" t="str">
        <f>TRIM(Digits!C4180)</f>
        <v/>
      </c>
      <c r="K4183" t="str">
        <f>TRIM(Digits!D4180)</f>
        <v/>
      </c>
      <c r="L4183" s="19" t="str">
        <f>IF(TRIM([1]All!AZ4181)="ZP9","",TRIM([1]All!AZ4181))</f>
        <v/>
      </c>
      <c r="M4183" s="19" t="str">
        <f>TRIM([1]All!E4181)</f>
        <v/>
      </c>
      <c r="N4183" s="20" t="str">
        <f>TRIM([1]All!AA4181)</f>
        <v/>
      </c>
      <c r="P4183" s="6" t="str">
        <f t="shared" si="329"/>
        <v/>
      </c>
      <c r="Q4183" s="2" t="str">
        <f t="shared" si="330"/>
        <v/>
      </c>
      <c r="R4183" s="21" t="str">
        <f>IF(IFERROR(FIND("-",TRIM([1]All!S4181),1),"")="",TRIM([1]All!R4181)&amp;TRIM([1]All!S4181),"")</f>
        <v/>
      </c>
      <c r="AD4183" s="16"/>
    </row>
    <row r="4184" spans="1:30">
      <c r="A4184" t="str">
        <f t="shared" si="326"/>
        <v/>
      </c>
      <c r="B4184" s="9">
        <f t="shared" si="327"/>
        <v>0</v>
      </c>
      <c r="C4184" t="str">
        <f>TRIM([1]All!B4182)</f>
        <v/>
      </c>
      <c r="D4184" s="17" t="str">
        <f>IF(C4184="","",IFERROR(VLOOKUP(TRIM(C4184),'[1]Ref N'!A$5:C$65000,3,FALSE),"Missing PLISN"))</f>
        <v/>
      </c>
      <c r="E4184" s="9" t="str">
        <f t="shared" si="328"/>
        <v>C</v>
      </c>
      <c r="F4184" s="19" t="str">
        <f>TRIM([1]All!F4182)</f>
        <v/>
      </c>
      <c r="G4184" s="11">
        <f>[1]All!D4182</f>
        <v>0</v>
      </c>
      <c r="H4184" s="12">
        <f>[1]All!AM4182*1</f>
        <v>0</v>
      </c>
      <c r="I4184" s="12">
        <f>[1]All!U4182</f>
        <v>0</v>
      </c>
      <c r="J4184" t="str">
        <f>TRIM(Digits!C4181)</f>
        <v/>
      </c>
      <c r="K4184" t="str">
        <f>TRIM(Digits!D4181)</f>
        <v/>
      </c>
      <c r="L4184" s="19" t="str">
        <f>IF(TRIM([1]All!AZ4182)="ZP9","",TRIM([1]All!AZ4182))</f>
        <v/>
      </c>
      <c r="M4184" s="19" t="str">
        <f>TRIM([1]All!E4182)</f>
        <v/>
      </c>
      <c r="N4184" s="20" t="str">
        <f>TRIM([1]All!AA4182)</f>
        <v/>
      </c>
      <c r="P4184" s="6" t="str">
        <f t="shared" si="329"/>
        <v/>
      </c>
      <c r="Q4184" s="2" t="str">
        <f t="shared" si="330"/>
        <v/>
      </c>
      <c r="R4184" s="21" t="str">
        <f>IF(IFERROR(FIND("-",TRIM([1]All!S4182),1),"")="",TRIM([1]All!R4182)&amp;TRIM([1]All!S4182),"")</f>
        <v/>
      </c>
      <c r="AD4184" s="16"/>
    </row>
    <row r="4185" spans="1:30">
      <c r="A4185" t="str">
        <f t="shared" si="326"/>
        <v/>
      </c>
      <c r="B4185" s="9">
        <f t="shared" si="327"/>
        <v>0</v>
      </c>
      <c r="C4185" t="str">
        <f>TRIM([1]All!B4183)</f>
        <v/>
      </c>
      <c r="D4185" s="17" t="str">
        <f>IF(C4185="","",IFERROR(VLOOKUP(TRIM(C4185),'[1]Ref N'!A$5:C$65000,3,FALSE),"Missing PLISN"))</f>
        <v/>
      </c>
      <c r="E4185" s="9" t="str">
        <f t="shared" si="328"/>
        <v>C</v>
      </c>
      <c r="F4185" s="19" t="str">
        <f>TRIM([1]All!F4183)</f>
        <v/>
      </c>
      <c r="G4185" s="11">
        <f>[1]All!D4183</f>
        <v>0</v>
      </c>
      <c r="H4185" s="12">
        <f>[1]All!AM4183*1</f>
        <v>0</v>
      </c>
      <c r="I4185" s="12">
        <f>[1]All!U4183</f>
        <v>0</v>
      </c>
      <c r="J4185" t="str">
        <f>TRIM(Digits!C4182)</f>
        <v/>
      </c>
      <c r="K4185" t="str">
        <f>TRIM(Digits!D4182)</f>
        <v/>
      </c>
      <c r="L4185" s="19" t="str">
        <f>IF(TRIM([1]All!AZ4183)="ZP9","",TRIM([1]All!AZ4183))</f>
        <v/>
      </c>
      <c r="M4185" s="19" t="str">
        <f>TRIM([1]All!E4183)</f>
        <v/>
      </c>
      <c r="N4185" s="20" t="str">
        <f>TRIM([1]All!AA4183)</f>
        <v/>
      </c>
      <c r="P4185" s="6" t="str">
        <f t="shared" si="329"/>
        <v/>
      </c>
      <c r="Q4185" s="2" t="str">
        <f t="shared" si="330"/>
        <v/>
      </c>
      <c r="R4185" s="21" t="str">
        <f>IF(IFERROR(FIND("-",TRIM([1]All!S4183),1),"")="",TRIM([1]All!R4183)&amp;TRIM([1]All!S4183),"")</f>
        <v/>
      </c>
      <c r="AD4185" s="16"/>
    </row>
    <row r="4186" spans="1:30">
      <c r="A4186" t="str">
        <f t="shared" si="326"/>
        <v/>
      </c>
      <c r="B4186" s="9">
        <f t="shared" si="327"/>
        <v>0</v>
      </c>
      <c r="C4186" t="str">
        <f>TRIM([1]All!B4184)</f>
        <v/>
      </c>
      <c r="D4186" s="17" t="str">
        <f>IF(C4186="","",IFERROR(VLOOKUP(TRIM(C4186),'[1]Ref N'!A$5:C$65000,3,FALSE),"Missing PLISN"))</f>
        <v/>
      </c>
      <c r="E4186" s="9" t="str">
        <f t="shared" si="328"/>
        <v>C</v>
      </c>
      <c r="F4186" s="19" t="str">
        <f>TRIM([1]All!F4184)</f>
        <v/>
      </c>
      <c r="G4186" s="11">
        <f>[1]All!D4184</f>
        <v>0</v>
      </c>
      <c r="H4186" s="12">
        <f>[1]All!AM4184*1</f>
        <v>0</v>
      </c>
      <c r="I4186" s="12">
        <f>[1]All!U4184</f>
        <v>0</v>
      </c>
      <c r="J4186" t="str">
        <f>TRIM(Digits!C4183)</f>
        <v/>
      </c>
      <c r="K4186" t="str">
        <f>TRIM(Digits!D4183)</f>
        <v/>
      </c>
      <c r="L4186" s="19" t="str">
        <f>IF(TRIM([1]All!AZ4184)="ZP9","",TRIM([1]All!AZ4184))</f>
        <v/>
      </c>
      <c r="M4186" s="19" t="str">
        <f>TRIM([1]All!E4184)</f>
        <v/>
      </c>
      <c r="N4186" s="20" t="str">
        <f>TRIM([1]All!AA4184)</f>
        <v/>
      </c>
      <c r="P4186" s="6" t="str">
        <f t="shared" si="329"/>
        <v/>
      </c>
      <c r="Q4186" s="2" t="str">
        <f t="shared" si="330"/>
        <v/>
      </c>
      <c r="R4186" s="21" t="str">
        <f>IF(IFERROR(FIND("-",TRIM([1]All!S4184),1),"")="",TRIM([1]All!R4184)&amp;TRIM([1]All!S4184),"")</f>
        <v/>
      </c>
      <c r="AD4186" s="16"/>
    </row>
    <row r="4187" spans="1:30">
      <c r="A4187" t="str">
        <f t="shared" si="326"/>
        <v/>
      </c>
      <c r="B4187" s="9">
        <f t="shared" si="327"/>
        <v>0</v>
      </c>
      <c r="C4187" t="str">
        <f>TRIM([1]All!B4185)</f>
        <v/>
      </c>
      <c r="D4187" s="17" t="str">
        <f>IF(C4187="","",IFERROR(VLOOKUP(TRIM(C4187),'[1]Ref N'!A$5:C$65000,3,FALSE),"Missing PLISN"))</f>
        <v/>
      </c>
      <c r="E4187" s="9" t="str">
        <f t="shared" si="328"/>
        <v>C</v>
      </c>
      <c r="F4187" s="19" t="str">
        <f>TRIM([1]All!F4185)</f>
        <v/>
      </c>
      <c r="G4187" s="11">
        <f>[1]All!D4185</f>
        <v>0</v>
      </c>
      <c r="H4187" s="12">
        <f>[1]All!AM4185*1</f>
        <v>0</v>
      </c>
      <c r="I4187" s="12">
        <f>[1]All!U4185</f>
        <v>0</v>
      </c>
      <c r="J4187" t="str">
        <f>TRIM(Digits!C4184)</f>
        <v/>
      </c>
      <c r="K4187" t="str">
        <f>TRIM(Digits!D4184)</f>
        <v/>
      </c>
      <c r="L4187" s="19" t="str">
        <f>IF(TRIM([1]All!AZ4185)="ZP9","",TRIM([1]All!AZ4185))</f>
        <v/>
      </c>
      <c r="M4187" s="19" t="str">
        <f>TRIM([1]All!E4185)</f>
        <v/>
      </c>
      <c r="N4187" s="20" t="str">
        <f>TRIM([1]All!AA4185)</f>
        <v/>
      </c>
      <c r="P4187" s="6" t="str">
        <f t="shared" si="329"/>
        <v/>
      </c>
      <c r="Q4187" s="2" t="str">
        <f t="shared" si="330"/>
        <v/>
      </c>
      <c r="R4187" s="21" t="str">
        <f>IF(IFERROR(FIND("-",TRIM([1]All!S4185),1),"")="",TRIM([1]All!R4185)&amp;TRIM([1]All!S4185),"")</f>
        <v/>
      </c>
      <c r="AD4187" s="16"/>
    </row>
    <row r="4188" spans="1:30">
      <c r="A4188" t="str">
        <f t="shared" si="326"/>
        <v/>
      </c>
      <c r="B4188" s="9">
        <f t="shared" si="327"/>
        <v>0</v>
      </c>
      <c r="C4188" t="str">
        <f>TRIM([1]All!B4186)</f>
        <v/>
      </c>
      <c r="D4188" s="17" t="str">
        <f>IF(C4188="","",IFERROR(VLOOKUP(TRIM(C4188),'[1]Ref N'!A$5:C$65000,3,FALSE),"Missing PLISN"))</f>
        <v/>
      </c>
      <c r="E4188" s="9" t="str">
        <f t="shared" si="328"/>
        <v>C</v>
      </c>
      <c r="F4188" s="19" t="str">
        <f>TRIM([1]All!F4186)</f>
        <v/>
      </c>
      <c r="G4188" s="11">
        <f>[1]All!D4186</f>
        <v>0</v>
      </c>
      <c r="H4188" s="12">
        <f>[1]All!AM4186*1</f>
        <v>0</v>
      </c>
      <c r="I4188" s="12">
        <f>[1]All!U4186</f>
        <v>0</v>
      </c>
      <c r="J4188" t="str">
        <f>TRIM(Digits!C4185)</f>
        <v/>
      </c>
      <c r="K4188" t="str">
        <f>TRIM(Digits!D4185)</f>
        <v/>
      </c>
      <c r="L4188" s="19" t="str">
        <f>IF(TRIM([1]All!AZ4186)="ZP9","",TRIM([1]All!AZ4186))</f>
        <v/>
      </c>
      <c r="M4188" s="19" t="str">
        <f>TRIM([1]All!E4186)</f>
        <v/>
      </c>
      <c r="N4188" s="20" t="str">
        <f>TRIM([1]All!AA4186)</f>
        <v/>
      </c>
      <c r="P4188" s="6" t="str">
        <f t="shared" si="329"/>
        <v/>
      </c>
      <c r="Q4188" s="2" t="str">
        <f t="shared" si="330"/>
        <v/>
      </c>
      <c r="R4188" s="21" t="str">
        <f>IF(IFERROR(FIND("-",TRIM([1]All!S4186),1),"")="",TRIM([1]All!R4186)&amp;TRIM([1]All!S4186),"")</f>
        <v/>
      </c>
      <c r="AD4188" s="16"/>
    </row>
    <row r="4189" spans="1:30">
      <c r="A4189" t="str">
        <f t="shared" si="326"/>
        <v/>
      </c>
      <c r="B4189" s="9">
        <f t="shared" si="327"/>
        <v>0</v>
      </c>
      <c r="C4189" t="str">
        <f>TRIM([1]All!B4187)</f>
        <v/>
      </c>
      <c r="D4189" s="17" t="str">
        <f>IF(C4189="","",IFERROR(VLOOKUP(TRIM(C4189),'[1]Ref N'!A$5:C$65000,3,FALSE),"Missing PLISN"))</f>
        <v/>
      </c>
      <c r="E4189" s="9" t="str">
        <f t="shared" si="328"/>
        <v>C</v>
      </c>
      <c r="F4189" s="19" t="str">
        <f>TRIM([1]All!F4187)</f>
        <v/>
      </c>
      <c r="G4189" s="11">
        <f>[1]All!D4187</f>
        <v>0</v>
      </c>
      <c r="H4189" s="12">
        <f>[1]All!AM4187*1</f>
        <v>0</v>
      </c>
      <c r="I4189" s="12">
        <f>[1]All!U4187</f>
        <v>0</v>
      </c>
      <c r="J4189" t="str">
        <f>TRIM(Digits!C4186)</f>
        <v/>
      </c>
      <c r="K4189" t="str">
        <f>TRIM(Digits!D4186)</f>
        <v/>
      </c>
      <c r="L4189" s="19" t="str">
        <f>IF(TRIM([1]All!AZ4187)="ZP9","",TRIM([1]All!AZ4187))</f>
        <v/>
      </c>
      <c r="M4189" s="19" t="str">
        <f>TRIM([1]All!E4187)</f>
        <v/>
      </c>
      <c r="N4189" s="20" t="str">
        <f>TRIM([1]All!AA4187)</f>
        <v/>
      </c>
      <c r="P4189" s="6" t="str">
        <f t="shared" si="329"/>
        <v/>
      </c>
      <c r="Q4189" s="2" t="str">
        <f t="shared" si="330"/>
        <v/>
      </c>
      <c r="R4189" s="21" t="str">
        <f>IF(IFERROR(FIND("-",TRIM([1]All!S4187),1),"")="",TRIM([1]All!R4187)&amp;TRIM([1]All!S4187),"")</f>
        <v/>
      </c>
      <c r="AD4189" s="16"/>
    </row>
    <row r="4190" spans="1:30">
      <c r="A4190" t="str">
        <f t="shared" si="326"/>
        <v/>
      </c>
      <c r="B4190" s="9">
        <f t="shared" si="327"/>
        <v>0</v>
      </c>
      <c r="C4190" t="str">
        <f>TRIM([1]All!B4188)</f>
        <v/>
      </c>
      <c r="D4190" s="17" t="str">
        <f>IF(C4190="","",IFERROR(VLOOKUP(TRIM(C4190),'[1]Ref N'!A$5:C$65000,3,FALSE),"Missing PLISN"))</f>
        <v/>
      </c>
      <c r="E4190" s="9" t="str">
        <f t="shared" si="328"/>
        <v>C</v>
      </c>
      <c r="F4190" s="19" t="str">
        <f>TRIM([1]All!F4188)</f>
        <v/>
      </c>
      <c r="G4190" s="11">
        <f>[1]All!D4188</f>
        <v>0</v>
      </c>
      <c r="H4190" s="12">
        <f>[1]All!AM4188*1</f>
        <v>0</v>
      </c>
      <c r="I4190" s="12">
        <f>[1]All!U4188</f>
        <v>0</v>
      </c>
      <c r="J4190" t="str">
        <f>TRIM(Digits!C4187)</f>
        <v/>
      </c>
      <c r="K4190" t="str">
        <f>TRIM(Digits!D4187)</f>
        <v/>
      </c>
      <c r="L4190" s="19" t="str">
        <f>IF(TRIM([1]All!AZ4188)="ZP9","",TRIM([1]All!AZ4188))</f>
        <v/>
      </c>
      <c r="M4190" s="19" t="str">
        <f>TRIM([1]All!E4188)</f>
        <v/>
      </c>
      <c r="N4190" s="20" t="str">
        <f>TRIM([1]All!AA4188)</f>
        <v/>
      </c>
      <c r="P4190" s="6" t="str">
        <f t="shared" si="329"/>
        <v/>
      </c>
      <c r="Q4190" s="2" t="str">
        <f t="shared" si="330"/>
        <v/>
      </c>
      <c r="R4190" s="21" t="str">
        <f>IF(IFERROR(FIND("-",TRIM([1]All!S4188),1),"")="",TRIM([1]All!R4188)&amp;TRIM([1]All!S4188),"")</f>
        <v/>
      </c>
      <c r="AD4190" s="16"/>
    </row>
    <row r="4191" spans="1:30">
      <c r="A4191" t="str">
        <f t="shared" si="326"/>
        <v/>
      </c>
      <c r="B4191" s="9">
        <f t="shared" si="327"/>
        <v>0</v>
      </c>
      <c r="C4191" t="str">
        <f>TRIM([1]All!B4189)</f>
        <v/>
      </c>
      <c r="D4191" s="17" t="str">
        <f>IF(C4191="","",IFERROR(VLOOKUP(TRIM(C4191),'[1]Ref N'!A$5:C$65000,3,FALSE),"Missing PLISN"))</f>
        <v/>
      </c>
      <c r="E4191" s="9" t="str">
        <f t="shared" si="328"/>
        <v>C</v>
      </c>
      <c r="F4191" s="19" t="str">
        <f>TRIM([1]All!F4189)</f>
        <v/>
      </c>
      <c r="G4191" s="11">
        <f>[1]All!D4189</f>
        <v>0</v>
      </c>
      <c r="H4191" s="12">
        <f>[1]All!AM4189*1</f>
        <v>0</v>
      </c>
      <c r="I4191" s="12">
        <f>[1]All!U4189</f>
        <v>0</v>
      </c>
      <c r="J4191" t="str">
        <f>TRIM(Digits!C4188)</f>
        <v/>
      </c>
      <c r="K4191" t="str">
        <f>TRIM(Digits!D4188)</f>
        <v/>
      </c>
      <c r="L4191" s="19" t="str">
        <f>IF(TRIM([1]All!AZ4189)="ZP9","",TRIM([1]All!AZ4189))</f>
        <v/>
      </c>
      <c r="M4191" s="19" t="str">
        <f>TRIM([1]All!E4189)</f>
        <v/>
      </c>
      <c r="N4191" s="20" t="str">
        <f>TRIM([1]All!AA4189)</f>
        <v/>
      </c>
      <c r="P4191" s="6" t="str">
        <f t="shared" si="329"/>
        <v/>
      </c>
      <c r="Q4191" s="2" t="str">
        <f t="shared" si="330"/>
        <v/>
      </c>
      <c r="R4191" s="21" t="str">
        <f>IF(IFERROR(FIND("-",TRIM([1]All!S4189),1),"")="",TRIM([1]All!R4189)&amp;TRIM([1]All!S4189),"")</f>
        <v/>
      </c>
      <c r="AD4191" s="16"/>
    </row>
    <row r="4192" spans="1:30">
      <c r="A4192" t="str">
        <f t="shared" si="326"/>
        <v/>
      </c>
      <c r="B4192" s="9">
        <f t="shared" si="327"/>
        <v>0</v>
      </c>
      <c r="C4192" t="str">
        <f>TRIM([1]All!B4190)</f>
        <v/>
      </c>
      <c r="D4192" s="17" t="str">
        <f>IF(C4192="","",IFERROR(VLOOKUP(TRIM(C4192),'[1]Ref N'!A$5:C$65000,3,FALSE),"Missing PLISN"))</f>
        <v/>
      </c>
      <c r="E4192" s="9" t="str">
        <f t="shared" si="328"/>
        <v>C</v>
      </c>
      <c r="F4192" s="19" t="str">
        <f>TRIM([1]All!F4190)</f>
        <v/>
      </c>
      <c r="G4192" s="11">
        <f>[1]All!D4190</f>
        <v>0</v>
      </c>
      <c r="H4192" s="12">
        <f>[1]All!AM4190*1</f>
        <v>0</v>
      </c>
      <c r="I4192" s="12">
        <f>[1]All!U4190</f>
        <v>0</v>
      </c>
      <c r="J4192" t="str">
        <f>TRIM(Digits!C4189)</f>
        <v/>
      </c>
      <c r="K4192" t="str">
        <f>TRIM(Digits!D4189)</f>
        <v/>
      </c>
      <c r="L4192" s="19" t="str">
        <f>IF(TRIM([1]All!AZ4190)="ZP9","",TRIM([1]All!AZ4190))</f>
        <v/>
      </c>
      <c r="M4192" s="19" t="str">
        <f>TRIM([1]All!E4190)</f>
        <v/>
      </c>
      <c r="N4192" s="20" t="str">
        <f>TRIM([1]All!AA4190)</f>
        <v/>
      </c>
      <c r="P4192" s="6" t="str">
        <f t="shared" si="329"/>
        <v/>
      </c>
      <c r="Q4192" s="2" t="str">
        <f t="shared" si="330"/>
        <v/>
      </c>
      <c r="R4192" s="21" t="str">
        <f>IF(IFERROR(FIND("-",TRIM([1]All!S4190),1),"")="",TRIM([1]All!R4190)&amp;TRIM([1]All!S4190),"")</f>
        <v/>
      </c>
      <c r="AD4192" s="16"/>
    </row>
    <row r="4193" spans="1:30">
      <c r="A4193" t="str">
        <f t="shared" si="326"/>
        <v/>
      </c>
      <c r="B4193" s="9">
        <f t="shared" si="327"/>
        <v>0</v>
      </c>
      <c r="C4193" t="str">
        <f>TRIM([1]All!B4191)</f>
        <v/>
      </c>
      <c r="D4193" s="17" t="str">
        <f>IF(C4193="","",IFERROR(VLOOKUP(TRIM(C4193),'[1]Ref N'!A$5:C$65000,3,FALSE),"Missing PLISN"))</f>
        <v/>
      </c>
      <c r="E4193" s="9" t="str">
        <f t="shared" si="328"/>
        <v>C</v>
      </c>
      <c r="F4193" s="19" t="str">
        <f>TRIM([1]All!F4191)</f>
        <v/>
      </c>
      <c r="G4193" s="11">
        <f>[1]All!D4191</f>
        <v>0</v>
      </c>
      <c r="H4193" s="12">
        <f>[1]All!AM4191*1</f>
        <v>0</v>
      </c>
      <c r="I4193" s="12">
        <f>[1]All!U4191</f>
        <v>0</v>
      </c>
      <c r="J4193" t="str">
        <f>TRIM(Digits!C4190)</f>
        <v/>
      </c>
      <c r="K4193" t="str">
        <f>TRIM(Digits!D4190)</f>
        <v/>
      </c>
      <c r="L4193" s="19" t="str">
        <f>IF(TRIM([1]All!AZ4191)="ZP9","",TRIM([1]All!AZ4191))</f>
        <v/>
      </c>
      <c r="M4193" s="19" t="str">
        <f>TRIM([1]All!E4191)</f>
        <v/>
      </c>
      <c r="N4193" s="20" t="str">
        <f>TRIM([1]All!AA4191)</f>
        <v/>
      </c>
      <c r="P4193" s="6" t="str">
        <f t="shared" si="329"/>
        <v/>
      </c>
      <c r="Q4193" s="2" t="str">
        <f t="shared" si="330"/>
        <v/>
      </c>
      <c r="R4193" s="21" t="str">
        <f>IF(IFERROR(FIND("-",TRIM([1]All!S4191),1),"")="",TRIM([1]All!R4191)&amp;TRIM([1]All!S4191),"")</f>
        <v/>
      </c>
      <c r="AD4193" s="16"/>
    </row>
    <row r="4194" spans="1:30">
      <c r="A4194" t="str">
        <f t="shared" si="326"/>
        <v/>
      </c>
      <c r="B4194" s="9">
        <f t="shared" si="327"/>
        <v>0</v>
      </c>
      <c r="C4194" t="str">
        <f>TRIM([1]All!B4192)</f>
        <v/>
      </c>
      <c r="D4194" s="17" t="str">
        <f>IF(C4194="","",IFERROR(VLOOKUP(TRIM(C4194),'[1]Ref N'!A$5:C$65000,3,FALSE),"Missing PLISN"))</f>
        <v/>
      </c>
      <c r="E4194" s="9" t="str">
        <f t="shared" si="328"/>
        <v>C</v>
      </c>
      <c r="F4194" s="19" t="str">
        <f>TRIM([1]All!F4192)</f>
        <v/>
      </c>
      <c r="G4194" s="11">
        <f>[1]All!D4192</f>
        <v>0</v>
      </c>
      <c r="H4194" s="12">
        <f>[1]All!AM4192*1</f>
        <v>0</v>
      </c>
      <c r="I4194" s="12">
        <f>[1]All!U4192</f>
        <v>0</v>
      </c>
      <c r="J4194" t="str">
        <f>TRIM(Digits!C4191)</f>
        <v/>
      </c>
      <c r="K4194" t="str">
        <f>TRIM(Digits!D4191)</f>
        <v/>
      </c>
      <c r="L4194" s="19" t="str">
        <f>IF(TRIM([1]All!AZ4192)="ZP9","",TRIM([1]All!AZ4192))</f>
        <v/>
      </c>
      <c r="M4194" s="19" t="str">
        <f>TRIM([1]All!E4192)</f>
        <v/>
      </c>
      <c r="N4194" s="20" t="str">
        <f>TRIM([1]All!AA4192)</f>
        <v/>
      </c>
      <c r="P4194" s="6" t="str">
        <f t="shared" si="329"/>
        <v/>
      </c>
      <c r="Q4194" s="2" t="str">
        <f t="shared" si="330"/>
        <v/>
      </c>
      <c r="R4194" s="21" t="str">
        <f>IF(IFERROR(FIND("-",TRIM([1]All!S4192),1),"")="",TRIM([1]All!R4192)&amp;TRIM([1]All!S4192),"")</f>
        <v/>
      </c>
      <c r="AD4194" s="16"/>
    </row>
    <row r="4195" spans="1:30">
      <c r="A4195" t="str">
        <f t="shared" si="326"/>
        <v/>
      </c>
      <c r="B4195" s="9">
        <f t="shared" si="327"/>
        <v>0</v>
      </c>
      <c r="C4195" t="str">
        <f>TRIM([1]All!B4193)</f>
        <v/>
      </c>
      <c r="D4195" s="17" t="str">
        <f>IF(C4195="","",IFERROR(VLOOKUP(TRIM(C4195),'[1]Ref N'!A$5:C$65000,3,FALSE),"Missing PLISN"))</f>
        <v/>
      </c>
      <c r="E4195" s="9" t="str">
        <f t="shared" si="328"/>
        <v>C</v>
      </c>
      <c r="F4195" s="19" t="str">
        <f>TRIM([1]All!F4193)</f>
        <v/>
      </c>
      <c r="G4195" s="11">
        <f>[1]All!D4193</f>
        <v>0</v>
      </c>
      <c r="H4195" s="12">
        <f>[1]All!AM4193*1</f>
        <v>0</v>
      </c>
      <c r="I4195" s="12">
        <f>[1]All!U4193</f>
        <v>0</v>
      </c>
      <c r="J4195" t="str">
        <f>TRIM(Digits!C4192)</f>
        <v/>
      </c>
      <c r="K4195" t="str">
        <f>TRIM(Digits!D4192)</f>
        <v/>
      </c>
      <c r="L4195" s="19" t="str">
        <f>IF(TRIM([1]All!AZ4193)="ZP9","",TRIM([1]All!AZ4193))</f>
        <v/>
      </c>
      <c r="M4195" s="19" t="str">
        <f>TRIM([1]All!E4193)</f>
        <v/>
      </c>
      <c r="N4195" s="20" t="str">
        <f>TRIM([1]All!AA4193)</f>
        <v/>
      </c>
      <c r="P4195" s="6" t="str">
        <f t="shared" si="329"/>
        <v/>
      </c>
      <c r="Q4195" s="2" t="str">
        <f t="shared" si="330"/>
        <v/>
      </c>
      <c r="R4195" s="21" t="str">
        <f>IF(IFERROR(FIND("-",TRIM([1]All!S4193),1),"")="",TRIM([1]All!R4193)&amp;TRIM([1]All!S4193),"")</f>
        <v/>
      </c>
      <c r="AD4195" s="16"/>
    </row>
    <row r="4196" spans="1:30">
      <c r="A4196" t="str">
        <f t="shared" si="326"/>
        <v/>
      </c>
      <c r="B4196" s="9">
        <f t="shared" si="327"/>
        <v>0</v>
      </c>
      <c r="C4196" t="str">
        <f>TRIM([1]All!B4194)</f>
        <v/>
      </c>
      <c r="D4196" s="17" t="str">
        <f>IF(C4196="","",IFERROR(VLOOKUP(TRIM(C4196),'[1]Ref N'!A$5:C$65000,3,FALSE),"Missing PLISN"))</f>
        <v/>
      </c>
      <c r="E4196" s="9" t="str">
        <f t="shared" si="328"/>
        <v>C</v>
      </c>
      <c r="F4196" s="19" t="str">
        <f>TRIM([1]All!F4194)</f>
        <v/>
      </c>
      <c r="G4196" s="11">
        <f>[1]All!D4194</f>
        <v>0</v>
      </c>
      <c r="H4196" s="12">
        <f>[1]All!AM4194*1</f>
        <v>0</v>
      </c>
      <c r="I4196" s="12">
        <f>[1]All!U4194</f>
        <v>0</v>
      </c>
      <c r="J4196" t="str">
        <f>TRIM(Digits!C4193)</f>
        <v/>
      </c>
      <c r="K4196" t="str">
        <f>TRIM(Digits!D4193)</f>
        <v/>
      </c>
      <c r="L4196" s="19" t="str">
        <f>IF(TRIM([1]All!AZ4194)="ZP9","",TRIM([1]All!AZ4194))</f>
        <v/>
      </c>
      <c r="M4196" s="19" t="str">
        <f>TRIM([1]All!E4194)</f>
        <v/>
      </c>
      <c r="N4196" s="20" t="str">
        <f>TRIM([1]All!AA4194)</f>
        <v/>
      </c>
      <c r="P4196" s="6" t="str">
        <f t="shared" si="329"/>
        <v/>
      </c>
      <c r="Q4196" s="2" t="str">
        <f t="shared" si="330"/>
        <v/>
      </c>
      <c r="R4196" s="21" t="str">
        <f>IF(IFERROR(FIND("-",TRIM([1]All!S4194),1),"")="",TRIM([1]All!R4194)&amp;TRIM([1]All!S4194),"")</f>
        <v/>
      </c>
      <c r="AD4196" s="16"/>
    </row>
    <row r="4197" spans="1:30">
      <c r="A4197" t="str">
        <f t="shared" si="326"/>
        <v/>
      </c>
      <c r="B4197" s="9">
        <f t="shared" si="327"/>
        <v>0</v>
      </c>
      <c r="C4197" t="str">
        <f>TRIM([1]All!B4195)</f>
        <v/>
      </c>
      <c r="D4197" s="17" t="str">
        <f>IF(C4197="","",IFERROR(VLOOKUP(TRIM(C4197),'[1]Ref N'!A$5:C$65000,3,FALSE),"Missing PLISN"))</f>
        <v/>
      </c>
      <c r="E4197" s="9" t="str">
        <f t="shared" si="328"/>
        <v>C</v>
      </c>
      <c r="F4197" s="19" t="str">
        <f>TRIM([1]All!F4195)</f>
        <v/>
      </c>
      <c r="G4197" s="11">
        <f>[1]All!D4195</f>
        <v>0</v>
      </c>
      <c r="H4197" s="12">
        <f>[1]All!AM4195*1</f>
        <v>0</v>
      </c>
      <c r="I4197" s="12">
        <f>[1]All!U4195</f>
        <v>0</v>
      </c>
      <c r="J4197" t="str">
        <f>TRIM(Digits!C4194)</f>
        <v/>
      </c>
      <c r="K4197" t="str">
        <f>TRIM(Digits!D4194)</f>
        <v/>
      </c>
      <c r="L4197" s="19" t="str">
        <f>IF(TRIM([1]All!AZ4195)="ZP9","",TRIM([1]All!AZ4195))</f>
        <v/>
      </c>
      <c r="M4197" s="19" t="str">
        <f>TRIM([1]All!E4195)</f>
        <v/>
      </c>
      <c r="N4197" s="20" t="str">
        <f>TRIM([1]All!AA4195)</f>
        <v/>
      </c>
      <c r="P4197" s="6" t="str">
        <f t="shared" si="329"/>
        <v/>
      </c>
      <c r="Q4197" s="2" t="str">
        <f t="shared" si="330"/>
        <v/>
      </c>
      <c r="R4197" s="21" t="str">
        <f>IF(IFERROR(FIND("-",TRIM([1]All!S4195),1),"")="",TRIM([1]All!R4195)&amp;TRIM([1]All!S4195),"")</f>
        <v/>
      </c>
      <c r="AD4197" s="16"/>
    </row>
    <row r="4198" spans="1:30">
      <c r="A4198" t="str">
        <f t="shared" si="326"/>
        <v/>
      </c>
      <c r="B4198" s="9">
        <f t="shared" si="327"/>
        <v>0</v>
      </c>
      <c r="C4198" t="str">
        <f>TRIM([1]All!B4196)</f>
        <v/>
      </c>
      <c r="D4198" s="17" t="str">
        <f>IF(C4198="","",IFERROR(VLOOKUP(TRIM(C4198),'[1]Ref N'!A$5:C$65000,3,FALSE),"Missing PLISN"))</f>
        <v/>
      </c>
      <c r="E4198" s="9" t="str">
        <f t="shared" si="328"/>
        <v>C</v>
      </c>
      <c r="F4198" s="19" t="str">
        <f>TRIM([1]All!F4196)</f>
        <v/>
      </c>
      <c r="G4198" s="11">
        <f>[1]All!D4196</f>
        <v>0</v>
      </c>
      <c r="H4198" s="12">
        <f>[1]All!AM4196*1</f>
        <v>0</v>
      </c>
      <c r="I4198" s="12">
        <f>[1]All!U4196</f>
        <v>0</v>
      </c>
      <c r="J4198" t="str">
        <f>TRIM(Digits!C4195)</f>
        <v/>
      </c>
      <c r="K4198" t="str">
        <f>TRIM(Digits!D4195)</f>
        <v/>
      </c>
      <c r="L4198" s="19" t="str">
        <f>IF(TRIM([1]All!AZ4196)="ZP9","",TRIM([1]All!AZ4196))</f>
        <v/>
      </c>
      <c r="M4198" s="19" t="str">
        <f>TRIM([1]All!E4196)</f>
        <v/>
      </c>
      <c r="N4198" s="20" t="str">
        <f>TRIM([1]All!AA4196)</f>
        <v/>
      </c>
      <c r="P4198" s="6" t="str">
        <f t="shared" si="329"/>
        <v/>
      </c>
      <c r="Q4198" s="2" t="str">
        <f t="shared" si="330"/>
        <v/>
      </c>
      <c r="R4198" s="21" t="str">
        <f>IF(IFERROR(FIND("-",TRIM([1]All!S4196),1),"")="",TRIM([1]All!R4196)&amp;TRIM([1]All!S4196),"")</f>
        <v/>
      </c>
      <c r="AD4198" s="16"/>
    </row>
    <row r="4199" spans="1:30">
      <c r="A4199" t="str">
        <f t="shared" si="326"/>
        <v/>
      </c>
      <c r="B4199" s="9">
        <f t="shared" si="327"/>
        <v>0</v>
      </c>
      <c r="C4199" t="str">
        <f>TRIM([1]All!B4197)</f>
        <v/>
      </c>
      <c r="D4199" s="17" t="str">
        <f>IF(C4199="","",IFERROR(VLOOKUP(TRIM(C4199),'[1]Ref N'!A$5:C$65000,3,FALSE),"Missing PLISN"))</f>
        <v/>
      </c>
      <c r="E4199" s="9" t="str">
        <f t="shared" si="328"/>
        <v>C</v>
      </c>
      <c r="F4199" s="19" t="str">
        <f>TRIM([1]All!F4197)</f>
        <v/>
      </c>
      <c r="G4199" s="11">
        <f>[1]All!D4197</f>
        <v>0</v>
      </c>
      <c r="H4199" s="12">
        <f>[1]All!AM4197*1</f>
        <v>0</v>
      </c>
      <c r="I4199" s="12">
        <f>[1]All!U4197</f>
        <v>0</v>
      </c>
      <c r="J4199" t="str">
        <f>TRIM(Digits!C4196)</f>
        <v/>
      </c>
      <c r="K4199" t="str">
        <f>TRIM(Digits!D4196)</f>
        <v/>
      </c>
      <c r="L4199" s="19" t="str">
        <f>IF(TRIM([1]All!AZ4197)="ZP9","",TRIM([1]All!AZ4197))</f>
        <v/>
      </c>
      <c r="M4199" s="19" t="str">
        <f>TRIM([1]All!E4197)</f>
        <v/>
      </c>
      <c r="N4199" s="20" t="str">
        <f>TRIM([1]All!AA4197)</f>
        <v/>
      </c>
      <c r="P4199" s="6" t="str">
        <f t="shared" si="329"/>
        <v/>
      </c>
      <c r="Q4199" s="2" t="str">
        <f t="shared" si="330"/>
        <v/>
      </c>
      <c r="R4199" s="21" t="str">
        <f>IF(IFERROR(FIND("-",TRIM([1]All!S4197),1),"")="",TRIM([1]All!R4197)&amp;TRIM([1]All!S4197),"")</f>
        <v/>
      </c>
      <c r="AD4199" s="16"/>
    </row>
    <row r="4200" spans="1:30">
      <c r="A4200" t="str">
        <f t="shared" si="326"/>
        <v/>
      </c>
      <c r="B4200" s="9">
        <f t="shared" si="327"/>
        <v>0</v>
      </c>
      <c r="C4200" t="str">
        <f>TRIM([1]All!B4198)</f>
        <v/>
      </c>
      <c r="D4200" s="17" t="str">
        <f>IF(C4200="","",IFERROR(VLOOKUP(TRIM(C4200),'[1]Ref N'!A$5:C$65000,3,FALSE),"Missing PLISN"))</f>
        <v/>
      </c>
      <c r="E4200" s="9" t="str">
        <f t="shared" si="328"/>
        <v>C</v>
      </c>
      <c r="F4200" s="19" t="str">
        <f>TRIM([1]All!F4198)</f>
        <v/>
      </c>
      <c r="G4200" s="11">
        <f>[1]All!D4198</f>
        <v>0</v>
      </c>
      <c r="H4200" s="12">
        <f>[1]All!AM4198*1</f>
        <v>0</v>
      </c>
      <c r="I4200" s="12">
        <f>[1]All!U4198</f>
        <v>0</v>
      </c>
      <c r="J4200" t="str">
        <f>TRIM(Digits!C4197)</f>
        <v/>
      </c>
      <c r="K4200" t="str">
        <f>TRIM(Digits!D4197)</f>
        <v/>
      </c>
      <c r="L4200" s="19" t="str">
        <f>IF(TRIM([1]All!AZ4198)="ZP9","",TRIM([1]All!AZ4198))</f>
        <v/>
      </c>
      <c r="M4200" s="19" t="str">
        <f>TRIM([1]All!E4198)</f>
        <v/>
      </c>
      <c r="N4200" s="20" t="str">
        <f>TRIM([1]All!AA4198)</f>
        <v/>
      </c>
      <c r="P4200" s="6" t="str">
        <f t="shared" si="329"/>
        <v/>
      </c>
      <c r="Q4200" s="2" t="str">
        <f t="shared" si="330"/>
        <v/>
      </c>
      <c r="R4200" s="21" t="str">
        <f>IF(IFERROR(FIND("-",TRIM([1]All!S4198),1),"")="",TRIM([1]All!R4198)&amp;TRIM([1]All!S4198),"")</f>
        <v/>
      </c>
      <c r="AD4200" s="16"/>
    </row>
    <row r="4201" spans="1:30">
      <c r="A4201" t="str">
        <f t="shared" si="326"/>
        <v/>
      </c>
      <c r="B4201" s="9">
        <f t="shared" si="327"/>
        <v>0</v>
      </c>
      <c r="C4201" t="str">
        <f>TRIM([1]All!B4199)</f>
        <v/>
      </c>
      <c r="D4201" s="17" t="str">
        <f>IF(C4201="","",IFERROR(VLOOKUP(TRIM(C4201),'[1]Ref N'!A$5:C$65000,3,FALSE),"Missing PLISN"))</f>
        <v/>
      </c>
      <c r="E4201" s="9" t="str">
        <f t="shared" si="328"/>
        <v>C</v>
      </c>
      <c r="F4201" s="19" t="str">
        <f>TRIM([1]All!F4199)</f>
        <v/>
      </c>
      <c r="G4201" s="11">
        <f>[1]All!D4199</f>
        <v>0</v>
      </c>
      <c r="H4201" s="12">
        <f>[1]All!AM4199*1</f>
        <v>0</v>
      </c>
      <c r="I4201" s="12">
        <f>[1]All!U4199</f>
        <v>0</v>
      </c>
      <c r="J4201" t="str">
        <f>TRIM(Digits!C4198)</f>
        <v/>
      </c>
      <c r="K4201" t="str">
        <f>TRIM(Digits!D4198)</f>
        <v/>
      </c>
      <c r="L4201" s="19" t="str">
        <f>IF(TRIM([1]All!AZ4199)="ZP9","",TRIM([1]All!AZ4199))</f>
        <v/>
      </c>
      <c r="M4201" s="19" t="str">
        <f>TRIM([1]All!E4199)</f>
        <v/>
      </c>
      <c r="N4201" s="20" t="str">
        <f>TRIM([1]All!AA4199)</f>
        <v/>
      </c>
      <c r="P4201" s="6" t="str">
        <f t="shared" si="329"/>
        <v/>
      </c>
      <c r="Q4201" s="2" t="str">
        <f t="shared" si="330"/>
        <v/>
      </c>
      <c r="R4201" s="21" t="str">
        <f>IF(IFERROR(FIND("-",TRIM([1]All!S4199),1),"")="",TRIM([1]All!R4199)&amp;TRIM([1]All!S4199),"")</f>
        <v/>
      </c>
      <c r="AD4201" s="16"/>
    </row>
    <row r="4202" spans="1:30">
      <c r="A4202" t="str">
        <f t="shared" si="326"/>
        <v/>
      </c>
      <c r="B4202" s="9">
        <f t="shared" si="327"/>
        <v>0</v>
      </c>
      <c r="C4202" t="str">
        <f>TRIM([1]All!B4200)</f>
        <v/>
      </c>
      <c r="D4202" s="17" t="str">
        <f>IF(C4202="","",IFERROR(VLOOKUP(TRIM(C4202),'[1]Ref N'!A$5:C$65000,3,FALSE),"Missing PLISN"))</f>
        <v/>
      </c>
      <c r="E4202" s="9" t="str">
        <f t="shared" si="328"/>
        <v>C</v>
      </c>
      <c r="F4202" s="19" t="str">
        <f>TRIM([1]All!F4200)</f>
        <v/>
      </c>
      <c r="G4202" s="11">
        <f>[1]All!D4200</f>
        <v>0</v>
      </c>
      <c r="H4202" s="12">
        <f>[1]All!AM4200*1</f>
        <v>0</v>
      </c>
      <c r="I4202" s="12">
        <f>[1]All!U4200</f>
        <v>0</v>
      </c>
      <c r="J4202" t="str">
        <f>TRIM(Digits!C4199)</f>
        <v/>
      </c>
      <c r="K4202" t="str">
        <f>TRIM(Digits!D4199)</f>
        <v/>
      </c>
      <c r="L4202" s="19" t="str">
        <f>IF(TRIM([1]All!AZ4200)="ZP9","",TRIM([1]All!AZ4200))</f>
        <v/>
      </c>
      <c r="M4202" s="19" t="str">
        <f>TRIM([1]All!E4200)</f>
        <v/>
      </c>
      <c r="N4202" s="20" t="str">
        <f>TRIM([1]All!AA4200)</f>
        <v/>
      </c>
      <c r="P4202" s="6" t="str">
        <f t="shared" si="329"/>
        <v/>
      </c>
      <c r="Q4202" s="2" t="str">
        <f t="shared" si="330"/>
        <v/>
      </c>
      <c r="R4202" s="21" t="str">
        <f>IF(IFERROR(FIND("-",TRIM([1]All!S4200),1),"")="",TRIM([1]All!R4200)&amp;TRIM([1]All!S4200),"")</f>
        <v/>
      </c>
      <c r="AD4202" s="16"/>
    </row>
    <row r="4203" spans="1:30">
      <c r="A4203" t="str">
        <f t="shared" si="326"/>
        <v/>
      </c>
      <c r="B4203" s="9">
        <f t="shared" si="327"/>
        <v>0</v>
      </c>
      <c r="C4203" t="str">
        <f>TRIM([1]All!B4201)</f>
        <v/>
      </c>
      <c r="D4203" s="17" t="str">
        <f>IF(C4203="","",IFERROR(VLOOKUP(TRIM(C4203),'[1]Ref N'!A$5:C$65000,3,FALSE),"Missing PLISN"))</f>
        <v/>
      </c>
      <c r="E4203" s="9" t="str">
        <f t="shared" si="328"/>
        <v>C</v>
      </c>
      <c r="F4203" s="19" t="str">
        <f>TRIM([1]All!F4201)</f>
        <v/>
      </c>
      <c r="G4203" s="11">
        <f>[1]All!D4201</f>
        <v>0</v>
      </c>
      <c r="H4203" s="12">
        <f>[1]All!AM4201*1</f>
        <v>0</v>
      </c>
      <c r="I4203" s="12">
        <f>[1]All!U4201</f>
        <v>0</v>
      </c>
      <c r="J4203" t="str">
        <f>TRIM(Digits!C4200)</f>
        <v/>
      </c>
      <c r="K4203" t="str">
        <f>TRIM(Digits!D4200)</f>
        <v/>
      </c>
      <c r="L4203" s="19" t="str">
        <f>IF(TRIM([1]All!AZ4201)="ZP9","",TRIM([1]All!AZ4201))</f>
        <v/>
      </c>
      <c r="M4203" s="19" t="str">
        <f>TRIM([1]All!E4201)</f>
        <v/>
      </c>
      <c r="N4203" s="20" t="str">
        <f>TRIM([1]All!AA4201)</f>
        <v/>
      </c>
      <c r="P4203" s="6" t="str">
        <f t="shared" si="329"/>
        <v/>
      </c>
      <c r="Q4203" s="2" t="str">
        <f t="shared" si="330"/>
        <v/>
      </c>
      <c r="R4203" s="21" t="str">
        <f>IF(IFERROR(FIND("-",TRIM([1]All!S4201),1),"")="",TRIM([1]All!R4201)&amp;TRIM([1]All!S4201),"")</f>
        <v/>
      </c>
      <c r="AD4203" s="16"/>
    </row>
    <row r="4204" spans="1:30">
      <c r="A4204" t="str">
        <f t="shared" si="326"/>
        <v/>
      </c>
      <c r="B4204" s="9">
        <f t="shared" si="327"/>
        <v>0</v>
      </c>
      <c r="C4204" t="str">
        <f>TRIM([1]All!B4202)</f>
        <v/>
      </c>
      <c r="D4204" s="17" t="str">
        <f>IF(C4204="","",IFERROR(VLOOKUP(TRIM(C4204),'[1]Ref N'!A$5:C$65000,3,FALSE),"Missing PLISN"))</f>
        <v/>
      </c>
      <c r="E4204" s="9" t="str">
        <f t="shared" si="328"/>
        <v>C</v>
      </c>
      <c r="F4204" s="19" t="str">
        <f>TRIM([1]All!F4202)</f>
        <v/>
      </c>
      <c r="G4204" s="11">
        <f>[1]All!D4202</f>
        <v>0</v>
      </c>
      <c r="H4204" s="12">
        <f>[1]All!AM4202*1</f>
        <v>0</v>
      </c>
      <c r="I4204" s="12">
        <f>[1]All!U4202</f>
        <v>0</v>
      </c>
      <c r="J4204" t="str">
        <f>TRIM(Digits!C4201)</f>
        <v/>
      </c>
      <c r="K4204" t="str">
        <f>TRIM(Digits!D4201)</f>
        <v/>
      </c>
      <c r="L4204" s="19" t="str">
        <f>IF(TRIM([1]All!AZ4202)="ZP9","",TRIM([1]All!AZ4202))</f>
        <v/>
      </c>
      <c r="M4204" s="19" t="str">
        <f>TRIM([1]All!E4202)</f>
        <v/>
      </c>
      <c r="N4204" s="20" t="str">
        <f>TRIM([1]All!AA4202)</f>
        <v/>
      </c>
      <c r="P4204" s="6" t="str">
        <f t="shared" si="329"/>
        <v/>
      </c>
      <c r="Q4204" s="2" t="str">
        <f t="shared" si="330"/>
        <v/>
      </c>
      <c r="R4204" s="21" t="str">
        <f>IF(IFERROR(FIND("-",TRIM([1]All!S4202),1),"")="",TRIM([1]All!R4202)&amp;TRIM([1]All!S4202),"")</f>
        <v/>
      </c>
      <c r="AD4204" s="16"/>
    </row>
    <row r="4205" spans="1:30">
      <c r="A4205" t="str">
        <f t="shared" si="326"/>
        <v/>
      </c>
      <c r="B4205" s="9">
        <f t="shared" si="327"/>
        <v>0</v>
      </c>
      <c r="C4205" t="str">
        <f>TRIM([1]All!B4203)</f>
        <v/>
      </c>
      <c r="D4205" s="17" t="str">
        <f>IF(C4205="","",IFERROR(VLOOKUP(TRIM(C4205),'[1]Ref N'!A$5:C$65000,3,FALSE),"Missing PLISN"))</f>
        <v/>
      </c>
      <c r="E4205" s="9" t="str">
        <f t="shared" si="328"/>
        <v>C</v>
      </c>
      <c r="F4205" s="19" t="str">
        <f>TRIM([1]All!F4203)</f>
        <v/>
      </c>
      <c r="G4205" s="11">
        <f>[1]All!D4203</f>
        <v>0</v>
      </c>
      <c r="H4205" s="12">
        <f>[1]All!AM4203*1</f>
        <v>0</v>
      </c>
      <c r="I4205" s="12">
        <f>[1]All!U4203</f>
        <v>0</v>
      </c>
      <c r="J4205" t="str">
        <f>TRIM(Digits!C4202)</f>
        <v/>
      </c>
      <c r="K4205" t="str">
        <f>TRIM(Digits!D4202)</f>
        <v/>
      </c>
      <c r="L4205" s="19" t="str">
        <f>IF(TRIM([1]All!AZ4203)="ZP9","",TRIM([1]All!AZ4203))</f>
        <v/>
      </c>
      <c r="M4205" s="19" t="str">
        <f>TRIM([1]All!E4203)</f>
        <v/>
      </c>
      <c r="N4205" s="20" t="str">
        <f>TRIM([1]All!AA4203)</f>
        <v/>
      </c>
      <c r="P4205" s="6" t="str">
        <f t="shared" si="329"/>
        <v/>
      </c>
      <c r="Q4205" s="2" t="str">
        <f t="shared" si="330"/>
        <v/>
      </c>
      <c r="R4205" s="21" t="str">
        <f>IF(IFERROR(FIND("-",TRIM([1]All!S4203),1),"")="",TRIM([1]All!R4203)&amp;TRIM([1]All!S4203),"")</f>
        <v/>
      </c>
      <c r="AD4205" s="16"/>
    </row>
    <row r="4206" spans="1:30">
      <c r="A4206" t="str">
        <f t="shared" si="326"/>
        <v/>
      </c>
      <c r="B4206" s="9">
        <f t="shared" si="327"/>
        <v>0</v>
      </c>
      <c r="C4206" t="str">
        <f>TRIM([1]All!B4204)</f>
        <v/>
      </c>
      <c r="D4206" s="17" t="str">
        <f>IF(C4206="","",IFERROR(VLOOKUP(TRIM(C4206),'[1]Ref N'!A$5:C$65000,3,FALSE),"Missing PLISN"))</f>
        <v/>
      </c>
      <c r="E4206" s="9" t="str">
        <f t="shared" si="328"/>
        <v>C</v>
      </c>
      <c r="F4206" s="19" t="str">
        <f>TRIM([1]All!F4204)</f>
        <v/>
      </c>
      <c r="G4206" s="11">
        <f>[1]All!D4204</f>
        <v>0</v>
      </c>
      <c r="H4206" s="12">
        <f>[1]All!AM4204*1</f>
        <v>0</v>
      </c>
      <c r="I4206" s="12">
        <f>[1]All!U4204</f>
        <v>0</v>
      </c>
      <c r="J4206" t="str">
        <f>TRIM(Digits!C4203)</f>
        <v/>
      </c>
      <c r="K4206" t="str">
        <f>TRIM(Digits!D4203)</f>
        <v/>
      </c>
      <c r="L4206" s="19" t="str">
        <f>IF(TRIM([1]All!AZ4204)="ZP9","",TRIM([1]All!AZ4204))</f>
        <v/>
      </c>
      <c r="M4206" s="19" t="str">
        <f>TRIM([1]All!E4204)</f>
        <v/>
      </c>
      <c r="N4206" s="20" t="str">
        <f>TRIM([1]All!AA4204)</f>
        <v/>
      </c>
      <c r="P4206" s="6" t="str">
        <f t="shared" si="329"/>
        <v/>
      </c>
      <c r="Q4206" s="2" t="str">
        <f t="shared" si="330"/>
        <v/>
      </c>
      <c r="R4206" s="21" t="str">
        <f>IF(IFERROR(FIND("-",TRIM([1]All!S4204),1),"")="",TRIM([1]All!R4204)&amp;TRIM([1]All!S4204),"")</f>
        <v/>
      </c>
      <c r="AD4206" s="16"/>
    </row>
    <row r="4207" spans="1:30">
      <c r="A4207" t="str">
        <f t="shared" si="326"/>
        <v/>
      </c>
      <c r="B4207" s="9">
        <f t="shared" si="327"/>
        <v>0</v>
      </c>
      <c r="C4207" t="str">
        <f>TRIM([1]All!B4205)</f>
        <v/>
      </c>
      <c r="D4207" s="17" t="str">
        <f>IF(C4207="","",IFERROR(VLOOKUP(TRIM(C4207),'[1]Ref N'!A$5:C$65000,3,FALSE),"Missing PLISN"))</f>
        <v/>
      </c>
      <c r="E4207" s="9" t="str">
        <f t="shared" si="328"/>
        <v>C</v>
      </c>
      <c r="F4207" s="19" t="str">
        <f>TRIM([1]All!F4205)</f>
        <v/>
      </c>
      <c r="G4207" s="11">
        <f>[1]All!D4205</f>
        <v>0</v>
      </c>
      <c r="H4207" s="12">
        <f>[1]All!AM4205*1</f>
        <v>0</v>
      </c>
      <c r="I4207" s="12">
        <f>[1]All!U4205</f>
        <v>0</v>
      </c>
      <c r="J4207" t="str">
        <f>TRIM(Digits!C4204)</f>
        <v/>
      </c>
      <c r="K4207" t="str">
        <f>TRIM(Digits!D4204)</f>
        <v/>
      </c>
      <c r="L4207" s="19" t="str">
        <f>IF(TRIM([1]All!AZ4205)="ZP9","",TRIM([1]All!AZ4205))</f>
        <v/>
      </c>
      <c r="M4207" s="19" t="str">
        <f>TRIM([1]All!E4205)</f>
        <v/>
      </c>
      <c r="N4207" s="20" t="str">
        <f>TRIM([1]All!AA4205)</f>
        <v/>
      </c>
      <c r="P4207" s="6" t="str">
        <f t="shared" si="329"/>
        <v/>
      </c>
      <c r="Q4207" s="2" t="str">
        <f t="shared" si="330"/>
        <v/>
      </c>
      <c r="R4207" s="21" t="str">
        <f>IF(IFERROR(FIND("-",TRIM([1]All!S4205),1),"")="",TRIM([1]All!R4205)&amp;TRIM([1]All!S4205),"")</f>
        <v/>
      </c>
      <c r="AD4207" s="16"/>
    </row>
    <row r="4208" spans="1:30">
      <c r="A4208" t="str">
        <f t="shared" si="326"/>
        <v/>
      </c>
      <c r="B4208" s="9">
        <f t="shared" si="327"/>
        <v>0</v>
      </c>
      <c r="C4208" t="str">
        <f>TRIM([1]All!B4206)</f>
        <v/>
      </c>
      <c r="D4208" s="17" t="str">
        <f>IF(C4208="","",IFERROR(VLOOKUP(TRIM(C4208),'[1]Ref N'!A$5:C$65000,3,FALSE),"Missing PLISN"))</f>
        <v/>
      </c>
      <c r="E4208" s="9" t="str">
        <f t="shared" si="328"/>
        <v>C</v>
      </c>
      <c r="F4208" s="19" t="str">
        <f>TRIM([1]All!F4206)</f>
        <v/>
      </c>
      <c r="G4208" s="11">
        <f>[1]All!D4206</f>
        <v>0</v>
      </c>
      <c r="H4208" s="12">
        <f>[1]All!AM4206*1</f>
        <v>0</v>
      </c>
      <c r="I4208" s="12">
        <f>[1]All!U4206</f>
        <v>0</v>
      </c>
      <c r="J4208" t="str">
        <f>TRIM(Digits!C4205)</f>
        <v/>
      </c>
      <c r="K4208" t="str">
        <f>TRIM(Digits!D4205)</f>
        <v/>
      </c>
      <c r="L4208" s="19" t="str">
        <f>IF(TRIM([1]All!AZ4206)="ZP9","",TRIM([1]All!AZ4206))</f>
        <v/>
      </c>
      <c r="M4208" s="19" t="str">
        <f>TRIM([1]All!E4206)</f>
        <v/>
      </c>
      <c r="N4208" s="20" t="str">
        <f>TRIM([1]All!AA4206)</f>
        <v/>
      </c>
      <c r="P4208" s="6" t="str">
        <f t="shared" si="329"/>
        <v/>
      </c>
      <c r="Q4208" s="2" t="str">
        <f t="shared" si="330"/>
        <v/>
      </c>
      <c r="R4208" s="21" t="str">
        <f>IF(IFERROR(FIND("-",TRIM([1]All!S4206),1),"")="",TRIM([1]All!R4206)&amp;TRIM([1]All!S4206),"")</f>
        <v/>
      </c>
      <c r="AD4208" s="16"/>
    </row>
    <row r="4209" spans="1:30">
      <c r="A4209" t="str">
        <f t="shared" si="326"/>
        <v/>
      </c>
      <c r="B4209" s="9">
        <f t="shared" si="327"/>
        <v>0</v>
      </c>
      <c r="C4209" t="str">
        <f>TRIM([1]All!B4207)</f>
        <v/>
      </c>
      <c r="D4209" s="17" t="str">
        <f>IF(C4209="","",IFERROR(VLOOKUP(TRIM(C4209),'[1]Ref N'!A$5:C$65000,3,FALSE),"Missing PLISN"))</f>
        <v/>
      </c>
      <c r="E4209" s="9" t="str">
        <f t="shared" si="328"/>
        <v>C</v>
      </c>
      <c r="F4209" s="19" t="str">
        <f>TRIM([1]All!F4207)</f>
        <v/>
      </c>
      <c r="G4209" s="11">
        <f>[1]All!D4207</f>
        <v>0</v>
      </c>
      <c r="H4209" s="12">
        <f>[1]All!AM4207*1</f>
        <v>0</v>
      </c>
      <c r="I4209" s="12">
        <f>[1]All!U4207</f>
        <v>0</v>
      </c>
      <c r="J4209" t="str">
        <f>TRIM(Digits!C4206)</f>
        <v/>
      </c>
      <c r="K4209" t="str">
        <f>TRIM(Digits!D4206)</f>
        <v/>
      </c>
      <c r="L4209" s="19" t="str">
        <f>IF(TRIM([1]All!AZ4207)="ZP9","",TRIM([1]All!AZ4207))</f>
        <v/>
      </c>
      <c r="M4209" s="19" t="str">
        <f>TRIM([1]All!E4207)</f>
        <v/>
      </c>
      <c r="N4209" s="20" t="str">
        <f>TRIM([1]All!AA4207)</f>
        <v/>
      </c>
      <c r="P4209" s="6" t="str">
        <f t="shared" si="329"/>
        <v/>
      </c>
      <c r="Q4209" s="2" t="str">
        <f t="shared" si="330"/>
        <v/>
      </c>
      <c r="R4209" s="21" t="str">
        <f>IF(IFERROR(FIND("-",TRIM([1]All!S4207),1),"")="",TRIM([1]All!R4207)&amp;TRIM([1]All!S4207),"")</f>
        <v/>
      </c>
      <c r="AD4209" s="16"/>
    </row>
    <row r="4210" spans="1:30">
      <c r="A4210" t="str">
        <f t="shared" si="326"/>
        <v/>
      </c>
      <c r="B4210" s="9">
        <f t="shared" si="327"/>
        <v>0</v>
      </c>
      <c r="C4210" t="str">
        <f>TRIM([1]All!B4208)</f>
        <v/>
      </c>
      <c r="D4210" s="17" t="str">
        <f>IF(C4210="","",IFERROR(VLOOKUP(TRIM(C4210),'[1]Ref N'!A$5:C$65000,3,FALSE),"Missing PLISN"))</f>
        <v/>
      </c>
      <c r="E4210" s="9" t="str">
        <f t="shared" si="328"/>
        <v>C</v>
      </c>
      <c r="F4210" s="19" t="str">
        <f>TRIM([1]All!F4208)</f>
        <v/>
      </c>
      <c r="G4210" s="11">
        <f>[1]All!D4208</f>
        <v>0</v>
      </c>
      <c r="H4210" s="12">
        <f>[1]All!AM4208*1</f>
        <v>0</v>
      </c>
      <c r="I4210" s="12">
        <f>[1]All!U4208</f>
        <v>0</v>
      </c>
      <c r="J4210" t="str">
        <f>TRIM(Digits!C4207)</f>
        <v/>
      </c>
      <c r="K4210" t="str">
        <f>TRIM(Digits!D4207)</f>
        <v/>
      </c>
      <c r="L4210" s="19" t="str">
        <f>IF(TRIM([1]All!AZ4208)="ZP9","",TRIM([1]All!AZ4208))</f>
        <v/>
      </c>
      <c r="M4210" s="19" t="str">
        <f>TRIM([1]All!E4208)</f>
        <v/>
      </c>
      <c r="N4210" s="20" t="str">
        <f>TRIM([1]All!AA4208)</f>
        <v/>
      </c>
      <c r="P4210" s="6" t="str">
        <f t="shared" si="329"/>
        <v/>
      </c>
      <c r="Q4210" s="2" t="str">
        <f t="shared" si="330"/>
        <v/>
      </c>
      <c r="R4210" s="21" t="str">
        <f>IF(IFERROR(FIND("-",TRIM([1]All!S4208),1),"")="",TRIM([1]All!R4208)&amp;TRIM([1]All!S4208),"")</f>
        <v/>
      </c>
      <c r="AD4210" s="16"/>
    </row>
    <row r="4211" spans="1:30">
      <c r="A4211" t="str">
        <f t="shared" si="326"/>
        <v/>
      </c>
      <c r="B4211" s="9">
        <f t="shared" si="327"/>
        <v>0</v>
      </c>
      <c r="C4211" t="str">
        <f>TRIM([1]All!B4209)</f>
        <v/>
      </c>
      <c r="D4211" s="17" t="str">
        <f>IF(C4211="","",IFERROR(VLOOKUP(TRIM(C4211),'[1]Ref N'!A$5:C$65000,3,FALSE),"Missing PLISN"))</f>
        <v/>
      </c>
      <c r="E4211" s="9" t="str">
        <f t="shared" si="328"/>
        <v>C</v>
      </c>
      <c r="F4211" s="19" t="str">
        <f>TRIM([1]All!F4209)</f>
        <v/>
      </c>
      <c r="G4211" s="11">
        <f>[1]All!D4209</f>
        <v>0</v>
      </c>
      <c r="H4211" s="12">
        <f>[1]All!AM4209*1</f>
        <v>0</v>
      </c>
      <c r="I4211" s="12">
        <f>[1]All!U4209</f>
        <v>0</v>
      </c>
      <c r="J4211" t="str">
        <f>TRIM(Digits!C4208)</f>
        <v/>
      </c>
      <c r="K4211" t="str">
        <f>TRIM(Digits!D4208)</f>
        <v/>
      </c>
      <c r="L4211" s="19" t="str">
        <f>IF(TRIM([1]All!AZ4209)="ZP9","",TRIM([1]All!AZ4209))</f>
        <v/>
      </c>
      <c r="M4211" s="19" t="str">
        <f>TRIM([1]All!E4209)</f>
        <v/>
      </c>
      <c r="N4211" s="20" t="str">
        <f>TRIM([1]All!AA4209)</f>
        <v/>
      </c>
      <c r="P4211" s="6" t="str">
        <f t="shared" si="329"/>
        <v/>
      </c>
      <c r="Q4211" s="2" t="str">
        <f t="shared" si="330"/>
        <v/>
      </c>
      <c r="R4211" s="21" t="str">
        <f>IF(IFERROR(FIND("-",TRIM([1]All!S4209),1),"")="",TRIM([1]All!R4209)&amp;TRIM([1]All!S4209),"")</f>
        <v/>
      </c>
      <c r="AD4211" s="16"/>
    </row>
    <row r="4212" spans="1:30">
      <c r="A4212" t="str">
        <f t="shared" si="326"/>
        <v/>
      </c>
      <c r="B4212" s="9">
        <f t="shared" si="327"/>
        <v>0</v>
      </c>
      <c r="C4212" t="str">
        <f>TRIM([1]All!B4210)</f>
        <v/>
      </c>
      <c r="D4212" s="17" t="str">
        <f>IF(C4212="","",IFERROR(VLOOKUP(TRIM(C4212),'[1]Ref N'!A$5:C$65000,3,FALSE),"Missing PLISN"))</f>
        <v/>
      </c>
      <c r="E4212" s="9" t="str">
        <f t="shared" si="328"/>
        <v>C</v>
      </c>
      <c r="F4212" s="19" t="str">
        <f>TRIM([1]All!F4210)</f>
        <v/>
      </c>
      <c r="G4212" s="11">
        <f>[1]All!D4210</f>
        <v>0</v>
      </c>
      <c r="H4212" s="12">
        <f>[1]All!AM4210*1</f>
        <v>0</v>
      </c>
      <c r="I4212" s="12">
        <f>[1]All!U4210</f>
        <v>0</v>
      </c>
      <c r="J4212" t="str">
        <f>TRIM(Digits!C4209)</f>
        <v/>
      </c>
      <c r="K4212" t="str">
        <f>TRIM(Digits!D4209)</f>
        <v/>
      </c>
      <c r="L4212" s="19" t="str">
        <f>IF(TRIM([1]All!AZ4210)="ZP9","",TRIM([1]All!AZ4210))</f>
        <v/>
      </c>
      <c r="M4212" s="19" t="str">
        <f>TRIM([1]All!E4210)</f>
        <v/>
      </c>
      <c r="N4212" s="20" t="str">
        <f>TRIM([1]All!AA4210)</f>
        <v/>
      </c>
      <c r="P4212" s="6" t="str">
        <f t="shared" si="329"/>
        <v/>
      </c>
      <c r="Q4212" s="2" t="str">
        <f t="shared" si="330"/>
        <v/>
      </c>
      <c r="R4212" s="21" t="str">
        <f>IF(IFERROR(FIND("-",TRIM([1]All!S4210),1),"")="",TRIM([1]All!R4210)&amp;TRIM([1]All!S4210),"")</f>
        <v/>
      </c>
      <c r="AD4212" s="16"/>
    </row>
    <row r="4213" spans="1:30">
      <c r="A4213" t="str">
        <f t="shared" si="326"/>
        <v/>
      </c>
      <c r="B4213" s="9">
        <f t="shared" si="327"/>
        <v>0</v>
      </c>
      <c r="C4213" t="str">
        <f>TRIM([1]All!B4211)</f>
        <v/>
      </c>
      <c r="D4213" s="17" t="str">
        <f>IF(C4213="","",IFERROR(VLOOKUP(TRIM(C4213),'[1]Ref N'!A$5:C$65000,3,FALSE),"Missing PLISN"))</f>
        <v/>
      </c>
      <c r="E4213" s="9" t="str">
        <f t="shared" si="328"/>
        <v>C</v>
      </c>
      <c r="F4213" s="19" t="str">
        <f>TRIM([1]All!F4211)</f>
        <v/>
      </c>
      <c r="G4213" s="11">
        <f>[1]All!D4211</f>
        <v>0</v>
      </c>
      <c r="H4213" s="12">
        <f>[1]All!AM4211*1</f>
        <v>0</v>
      </c>
      <c r="I4213" s="12">
        <f>[1]All!U4211</f>
        <v>0</v>
      </c>
      <c r="J4213" t="str">
        <f>TRIM(Digits!C4210)</f>
        <v/>
      </c>
      <c r="K4213" t="str">
        <f>TRIM(Digits!D4210)</f>
        <v/>
      </c>
      <c r="L4213" s="19" t="str">
        <f>IF(TRIM([1]All!AZ4211)="ZP9","",TRIM([1]All!AZ4211))</f>
        <v/>
      </c>
      <c r="M4213" s="19" t="str">
        <f>TRIM([1]All!E4211)</f>
        <v/>
      </c>
      <c r="N4213" s="20" t="str">
        <f>TRIM([1]All!AA4211)</f>
        <v/>
      </c>
      <c r="P4213" s="6" t="str">
        <f t="shared" si="329"/>
        <v/>
      </c>
      <c r="Q4213" s="2" t="str">
        <f t="shared" si="330"/>
        <v/>
      </c>
      <c r="R4213" s="21" t="str">
        <f>IF(IFERROR(FIND("-",TRIM([1]All!S4211),1),"")="",TRIM([1]All!R4211)&amp;TRIM([1]All!S4211),"")</f>
        <v/>
      </c>
      <c r="AD4213" s="16"/>
    </row>
    <row r="4214" spans="1:30">
      <c r="A4214" t="str">
        <f t="shared" si="326"/>
        <v/>
      </c>
      <c r="B4214" s="9">
        <f t="shared" si="327"/>
        <v>0</v>
      </c>
      <c r="C4214" t="str">
        <f>TRIM([1]All!B4212)</f>
        <v/>
      </c>
      <c r="D4214" s="17" t="str">
        <f>IF(C4214="","",IFERROR(VLOOKUP(TRIM(C4214),'[1]Ref N'!A$5:C$65000,3,FALSE),"Missing PLISN"))</f>
        <v/>
      </c>
      <c r="E4214" s="9" t="str">
        <f t="shared" si="328"/>
        <v>C</v>
      </c>
      <c r="F4214" s="19" t="str">
        <f>TRIM([1]All!F4212)</f>
        <v/>
      </c>
      <c r="G4214" s="11">
        <f>[1]All!D4212</f>
        <v>0</v>
      </c>
      <c r="H4214" s="12">
        <f>[1]All!AM4212*1</f>
        <v>0</v>
      </c>
      <c r="I4214" s="12">
        <f>[1]All!U4212</f>
        <v>0</v>
      </c>
      <c r="J4214" t="str">
        <f>TRIM(Digits!C4211)</f>
        <v/>
      </c>
      <c r="K4214" t="str">
        <f>TRIM(Digits!D4211)</f>
        <v/>
      </c>
      <c r="L4214" s="19" t="str">
        <f>IF(TRIM([1]All!AZ4212)="ZP9","",TRIM([1]All!AZ4212))</f>
        <v/>
      </c>
      <c r="M4214" s="19" t="str">
        <f>TRIM([1]All!E4212)</f>
        <v/>
      </c>
      <c r="N4214" s="20" t="str">
        <f>TRIM([1]All!AA4212)</f>
        <v/>
      </c>
      <c r="P4214" s="6" t="str">
        <f t="shared" si="329"/>
        <v/>
      </c>
      <c r="Q4214" s="2" t="str">
        <f t="shared" si="330"/>
        <v/>
      </c>
      <c r="R4214" s="21" t="str">
        <f>IF(IFERROR(FIND("-",TRIM([1]All!S4212),1),"")="",TRIM([1]All!R4212)&amp;TRIM([1]All!S4212),"")</f>
        <v/>
      </c>
      <c r="AD4214" s="16"/>
    </row>
    <row r="4215" spans="1:30">
      <c r="A4215" t="str">
        <f t="shared" si="326"/>
        <v/>
      </c>
      <c r="B4215" s="9">
        <f t="shared" si="327"/>
        <v>0</v>
      </c>
      <c r="C4215" t="str">
        <f>TRIM([1]All!B4213)</f>
        <v/>
      </c>
      <c r="D4215" s="17" t="str">
        <f>IF(C4215="","",IFERROR(VLOOKUP(TRIM(C4215),'[1]Ref N'!A$5:C$65000,3,FALSE),"Missing PLISN"))</f>
        <v/>
      </c>
      <c r="E4215" s="9" t="str">
        <f t="shared" si="328"/>
        <v>C</v>
      </c>
      <c r="F4215" s="19" t="str">
        <f>TRIM([1]All!F4213)</f>
        <v/>
      </c>
      <c r="G4215" s="11">
        <f>[1]All!D4213</f>
        <v>0</v>
      </c>
      <c r="H4215" s="12">
        <f>[1]All!AM4213*1</f>
        <v>0</v>
      </c>
      <c r="I4215" s="12">
        <f>[1]All!U4213</f>
        <v>0</v>
      </c>
      <c r="J4215" t="str">
        <f>TRIM(Digits!C4212)</f>
        <v/>
      </c>
      <c r="K4215" t="str">
        <f>TRIM(Digits!D4212)</f>
        <v/>
      </c>
      <c r="L4215" s="19" t="str">
        <f>IF(TRIM([1]All!AZ4213)="ZP9","",TRIM([1]All!AZ4213))</f>
        <v/>
      </c>
      <c r="M4215" s="19" t="str">
        <f>TRIM([1]All!E4213)</f>
        <v/>
      </c>
      <c r="N4215" s="20" t="str">
        <f>TRIM([1]All!AA4213)</f>
        <v/>
      </c>
      <c r="P4215" s="6" t="str">
        <f t="shared" si="329"/>
        <v/>
      </c>
      <c r="Q4215" s="2" t="str">
        <f t="shared" si="330"/>
        <v/>
      </c>
      <c r="R4215" s="21" t="str">
        <f>IF(IFERROR(FIND("-",TRIM([1]All!S4213),1),"")="",TRIM([1]All!R4213)&amp;TRIM([1]All!S4213),"")</f>
        <v/>
      </c>
      <c r="AD4215" s="16"/>
    </row>
    <row r="4216" spans="1:30">
      <c r="A4216" t="str">
        <f t="shared" si="326"/>
        <v/>
      </c>
      <c r="B4216" s="9">
        <f t="shared" si="327"/>
        <v>0</v>
      </c>
      <c r="C4216" t="str">
        <f>TRIM([1]All!B4214)</f>
        <v/>
      </c>
      <c r="D4216" s="17" t="str">
        <f>IF(C4216="","",IFERROR(VLOOKUP(TRIM(C4216),'[1]Ref N'!A$5:C$65000,3,FALSE),"Missing PLISN"))</f>
        <v/>
      </c>
      <c r="E4216" s="9" t="str">
        <f t="shared" si="328"/>
        <v>C</v>
      </c>
      <c r="F4216" s="19" t="str">
        <f>TRIM([1]All!F4214)</f>
        <v/>
      </c>
      <c r="G4216" s="11">
        <f>[1]All!D4214</f>
        <v>0</v>
      </c>
      <c r="H4216" s="12">
        <f>[1]All!AM4214*1</f>
        <v>0</v>
      </c>
      <c r="I4216" s="12">
        <f>[1]All!U4214</f>
        <v>0</v>
      </c>
      <c r="J4216" t="str">
        <f>TRIM(Digits!C4213)</f>
        <v/>
      </c>
      <c r="K4216" t="str">
        <f>TRIM(Digits!D4213)</f>
        <v/>
      </c>
      <c r="L4216" s="19" t="str">
        <f>IF(TRIM([1]All!AZ4214)="ZP9","",TRIM([1]All!AZ4214))</f>
        <v/>
      </c>
      <c r="M4216" s="19" t="str">
        <f>TRIM([1]All!E4214)</f>
        <v/>
      </c>
      <c r="N4216" s="20" t="str">
        <f>TRIM([1]All!AA4214)</f>
        <v/>
      </c>
      <c r="P4216" s="6" t="str">
        <f t="shared" si="329"/>
        <v/>
      </c>
      <c r="Q4216" s="2" t="str">
        <f t="shared" si="330"/>
        <v/>
      </c>
      <c r="R4216" s="21" t="str">
        <f>IF(IFERROR(FIND("-",TRIM([1]All!S4214),1),"")="",TRIM([1]All!R4214)&amp;TRIM([1]All!S4214),"")</f>
        <v/>
      </c>
      <c r="AD4216" s="16"/>
    </row>
    <row r="4217" spans="1:30">
      <c r="A4217" t="str">
        <f t="shared" si="326"/>
        <v/>
      </c>
      <c r="B4217" s="9">
        <f t="shared" si="327"/>
        <v>0</v>
      </c>
      <c r="C4217" t="str">
        <f>TRIM([1]All!B4215)</f>
        <v/>
      </c>
      <c r="D4217" s="17" t="str">
        <f>IF(C4217="","",IFERROR(VLOOKUP(TRIM(C4217),'[1]Ref N'!A$5:C$65000,3,FALSE),"Missing PLISN"))</f>
        <v/>
      </c>
      <c r="E4217" s="9" t="str">
        <f t="shared" si="328"/>
        <v>C</v>
      </c>
      <c r="F4217" s="19" t="str">
        <f>TRIM([1]All!F4215)</f>
        <v/>
      </c>
      <c r="G4217" s="11">
        <f>[1]All!D4215</f>
        <v>0</v>
      </c>
      <c r="H4217" s="12">
        <f>[1]All!AM4215*1</f>
        <v>0</v>
      </c>
      <c r="I4217" s="12">
        <f>[1]All!U4215</f>
        <v>0</v>
      </c>
      <c r="J4217" t="str">
        <f>TRIM(Digits!C4214)</f>
        <v/>
      </c>
      <c r="K4217" t="str">
        <f>TRIM(Digits!D4214)</f>
        <v/>
      </c>
      <c r="L4217" s="19" t="str">
        <f>IF(TRIM([1]All!AZ4215)="ZP9","",TRIM([1]All!AZ4215))</f>
        <v/>
      </c>
      <c r="M4217" s="19" t="str">
        <f>TRIM([1]All!E4215)</f>
        <v/>
      </c>
      <c r="N4217" s="20" t="str">
        <f>TRIM([1]All!AA4215)</f>
        <v/>
      </c>
      <c r="P4217" s="6" t="str">
        <f t="shared" si="329"/>
        <v/>
      </c>
      <c r="Q4217" s="2" t="str">
        <f t="shared" si="330"/>
        <v/>
      </c>
      <c r="R4217" s="21" t="str">
        <f>IF(IFERROR(FIND("-",TRIM([1]All!S4215),1),"")="",TRIM([1]All!R4215)&amp;TRIM([1]All!S4215),"")</f>
        <v/>
      </c>
      <c r="AD4217" s="16"/>
    </row>
    <row r="4218" spans="1:30">
      <c r="A4218" t="str">
        <f t="shared" si="326"/>
        <v/>
      </c>
      <c r="B4218" s="9">
        <f t="shared" si="327"/>
        <v>0</v>
      </c>
      <c r="C4218" t="str">
        <f>TRIM([1]All!B4216)</f>
        <v/>
      </c>
      <c r="D4218" s="17" t="str">
        <f>IF(C4218="","",IFERROR(VLOOKUP(TRIM(C4218),'[1]Ref N'!A$5:C$65000,3,FALSE),"Missing PLISN"))</f>
        <v/>
      </c>
      <c r="E4218" s="9" t="str">
        <f t="shared" si="328"/>
        <v>C</v>
      </c>
      <c r="F4218" s="19" t="str">
        <f>TRIM([1]All!F4216)</f>
        <v/>
      </c>
      <c r="G4218" s="11">
        <f>[1]All!D4216</f>
        <v>0</v>
      </c>
      <c r="H4218" s="12">
        <f>[1]All!AM4216*1</f>
        <v>0</v>
      </c>
      <c r="I4218" s="12">
        <f>[1]All!U4216</f>
        <v>0</v>
      </c>
      <c r="J4218" t="str">
        <f>TRIM(Digits!C4215)</f>
        <v/>
      </c>
      <c r="K4218" t="str">
        <f>TRIM(Digits!D4215)</f>
        <v/>
      </c>
      <c r="L4218" s="19" t="str">
        <f>IF(TRIM([1]All!AZ4216)="ZP9","",TRIM([1]All!AZ4216))</f>
        <v/>
      </c>
      <c r="M4218" s="19" t="str">
        <f>TRIM([1]All!E4216)</f>
        <v/>
      </c>
      <c r="N4218" s="20" t="str">
        <f>TRIM([1]All!AA4216)</f>
        <v/>
      </c>
      <c r="P4218" s="6" t="str">
        <f t="shared" si="329"/>
        <v/>
      </c>
      <c r="Q4218" s="2" t="str">
        <f t="shared" si="330"/>
        <v/>
      </c>
      <c r="R4218" s="21" t="str">
        <f>IF(IFERROR(FIND("-",TRIM([1]All!S4216),1),"")="",TRIM([1]All!R4216)&amp;TRIM([1]All!S4216),"")</f>
        <v/>
      </c>
      <c r="AD4218" s="16"/>
    </row>
    <row r="4219" spans="1:30">
      <c r="A4219" t="str">
        <f t="shared" si="326"/>
        <v/>
      </c>
      <c r="B4219" s="9">
        <f t="shared" si="327"/>
        <v>0</v>
      </c>
      <c r="C4219" t="str">
        <f>TRIM([1]All!B4217)</f>
        <v/>
      </c>
      <c r="D4219" s="17" t="str">
        <f>IF(C4219="","",IFERROR(VLOOKUP(TRIM(C4219),'[1]Ref N'!A$5:C$65000,3,FALSE),"Missing PLISN"))</f>
        <v/>
      </c>
      <c r="E4219" s="9" t="str">
        <f t="shared" si="328"/>
        <v>C</v>
      </c>
      <c r="F4219" s="19" t="str">
        <f>TRIM([1]All!F4217)</f>
        <v/>
      </c>
      <c r="G4219" s="11">
        <f>[1]All!D4217</f>
        <v>0</v>
      </c>
      <c r="H4219" s="12">
        <f>[1]All!AM4217*1</f>
        <v>0</v>
      </c>
      <c r="I4219" s="12">
        <f>[1]All!U4217</f>
        <v>0</v>
      </c>
      <c r="J4219" t="str">
        <f>TRIM(Digits!C4216)</f>
        <v/>
      </c>
      <c r="K4219" t="str">
        <f>TRIM(Digits!D4216)</f>
        <v/>
      </c>
      <c r="L4219" s="19" t="str">
        <f>IF(TRIM([1]All!AZ4217)="ZP9","",TRIM([1]All!AZ4217))</f>
        <v/>
      </c>
      <c r="M4219" s="19" t="str">
        <f>TRIM([1]All!E4217)</f>
        <v/>
      </c>
      <c r="N4219" s="20" t="str">
        <f>TRIM([1]All!AA4217)</f>
        <v/>
      </c>
      <c r="P4219" s="6" t="str">
        <f t="shared" si="329"/>
        <v/>
      </c>
      <c r="Q4219" s="2" t="str">
        <f t="shared" si="330"/>
        <v/>
      </c>
      <c r="R4219" s="21" t="str">
        <f>IF(IFERROR(FIND("-",TRIM([1]All!S4217),1),"")="",TRIM([1]All!R4217)&amp;TRIM([1]All!S4217),"")</f>
        <v/>
      </c>
      <c r="AD4219" s="16"/>
    </row>
    <row r="4220" spans="1:30">
      <c r="A4220" t="str">
        <f t="shared" si="326"/>
        <v/>
      </c>
      <c r="B4220" s="9">
        <f t="shared" si="327"/>
        <v>0</v>
      </c>
      <c r="C4220" t="str">
        <f>TRIM([1]All!B4218)</f>
        <v/>
      </c>
      <c r="D4220" s="17" t="str">
        <f>IF(C4220="","",IFERROR(VLOOKUP(TRIM(C4220),'[1]Ref N'!A$5:C$65000,3,FALSE),"Missing PLISN"))</f>
        <v/>
      </c>
      <c r="E4220" s="9" t="str">
        <f t="shared" si="328"/>
        <v>C</v>
      </c>
      <c r="F4220" s="19" t="str">
        <f>TRIM([1]All!F4218)</f>
        <v/>
      </c>
      <c r="G4220" s="11">
        <f>[1]All!D4218</f>
        <v>0</v>
      </c>
      <c r="H4220" s="12">
        <f>[1]All!AM4218*1</f>
        <v>0</v>
      </c>
      <c r="I4220" s="12">
        <f>[1]All!U4218</f>
        <v>0</v>
      </c>
      <c r="J4220" t="str">
        <f>TRIM(Digits!C4217)</f>
        <v/>
      </c>
      <c r="K4220" t="str">
        <f>TRIM(Digits!D4217)</f>
        <v/>
      </c>
      <c r="L4220" s="19" t="str">
        <f>IF(TRIM([1]All!AZ4218)="ZP9","",TRIM([1]All!AZ4218))</f>
        <v/>
      </c>
      <c r="M4220" s="19" t="str">
        <f>TRIM([1]All!E4218)</f>
        <v/>
      </c>
      <c r="N4220" s="20" t="str">
        <f>TRIM([1]All!AA4218)</f>
        <v/>
      </c>
      <c r="P4220" s="6" t="str">
        <f t="shared" si="329"/>
        <v/>
      </c>
      <c r="Q4220" s="2" t="str">
        <f t="shared" si="330"/>
        <v/>
      </c>
      <c r="R4220" s="21" t="str">
        <f>IF(IFERROR(FIND("-",TRIM([1]All!S4218),1),"")="",TRIM([1]All!R4218)&amp;TRIM([1]All!S4218),"")</f>
        <v/>
      </c>
      <c r="AD4220" s="16"/>
    </row>
    <row r="4221" spans="1:30">
      <c r="A4221" t="str">
        <f t="shared" si="326"/>
        <v/>
      </c>
      <c r="B4221" s="9">
        <f t="shared" si="327"/>
        <v>0</v>
      </c>
      <c r="C4221" t="str">
        <f>TRIM([1]All!B4219)</f>
        <v/>
      </c>
      <c r="D4221" s="17" t="str">
        <f>IF(C4221="","",IFERROR(VLOOKUP(TRIM(C4221),'[1]Ref N'!A$5:C$65000,3,FALSE),"Missing PLISN"))</f>
        <v/>
      </c>
      <c r="E4221" s="9" t="str">
        <f t="shared" si="328"/>
        <v>C</v>
      </c>
      <c r="F4221" s="19" t="str">
        <f>TRIM([1]All!F4219)</f>
        <v/>
      </c>
      <c r="G4221" s="11">
        <f>[1]All!D4219</f>
        <v>0</v>
      </c>
      <c r="H4221" s="12">
        <f>[1]All!AM4219*1</f>
        <v>0</v>
      </c>
      <c r="I4221" s="12">
        <f>[1]All!U4219</f>
        <v>0</v>
      </c>
      <c r="J4221" t="str">
        <f>TRIM(Digits!C4218)</f>
        <v/>
      </c>
      <c r="K4221" t="str">
        <f>TRIM(Digits!D4218)</f>
        <v/>
      </c>
      <c r="L4221" s="19" t="str">
        <f>IF(TRIM([1]All!AZ4219)="ZP9","",TRIM([1]All!AZ4219))</f>
        <v/>
      </c>
      <c r="M4221" s="19" t="str">
        <f>TRIM([1]All!E4219)</f>
        <v/>
      </c>
      <c r="N4221" s="20" t="str">
        <f>TRIM([1]All!AA4219)</f>
        <v/>
      </c>
      <c r="P4221" s="6" t="str">
        <f t="shared" si="329"/>
        <v/>
      </c>
      <c r="Q4221" s="2" t="str">
        <f t="shared" si="330"/>
        <v/>
      </c>
      <c r="R4221" s="21" t="str">
        <f>IF(IFERROR(FIND("-",TRIM([1]All!S4219),1),"")="",TRIM([1]All!R4219)&amp;TRIM([1]All!S4219),"")</f>
        <v/>
      </c>
      <c r="AD4221" s="16"/>
    </row>
    <row r="4222" spans="1:30">
      <c r="A4222" t="str">
        <f t="shared" si="326"/>
        <v/>
      </c>
      <c r="B4222" s="9">
        <f t="shared" si="327"/>
        <v>0</v>
      </c>
      <c r="C4222" t="str">
        <f>TRIM([1]All!B4220)</f>
        <v/>
      </c>
      <c r="D4222" s="17" t="str">
        <f>IF(C4222="","",IFERROR(VLOOKUP(TRIM(C4222),'[1]Ref N'!A$5:C$65000,3,FALSE),"Missing PLISN"))</f>
        <v/>
      </c>
      <c r="E4222" s="9" t="str">
        <f t="shared" si="328"/>
        <v>C</v>
      </c>
      <c r="F4222" s="19" t="str">
        <f>TRIM([1]All!F4220)</f>
        <v/>
      </c>
      <c r="G4222" s="11">
        <f>[1]All!D4220</f>
        <v>0</v>
      </c>
      <c r="H4222" s="12">
        <f>[1]All!AM4220*1</f>
        <v>0</v>
      </c>
      <c r="I4222" s="12">
        <f>[1]All!U4220</f>
        <v>0</v>
      </c>
      <c r="J4222" t="str">
        <f>TRIM(Digits!C4219)</f>
        <v/>
      </c>
      <c r="K4222" t="str">
        <f>TRIM(Digits!D4219)</f>
        <v/>
      </c>
      <c r="L4222" s="19" t="str">
        <f>IF(TRIM([1]All!AZ4220)="ZP9","",TRIM([1]All!AZ4220))</f>
        <v/>
      </c>
      <c r="M4222" s="19" t="str">
        <f>TRIM([1]All!E4220)</f>
        <v/>
      </c>
      <c r="N4222" s="20" t="str">
        <f>TRIM([1]All!AA4220)</f>
        <v/>
      </c>
      <c r="P4222" s="6" t="str">
        <f t="shared" si="329"/>
        <v/>
      </c>
      <c r="Q4222" s="2" t="str">
        <f t="shared" si="330"/>
        <v/>
      </c>
      <c r="R4222" s="21" t="str">
        <f>IF(IFERROR(FIND("-",TRIM([1]All!S4220),1),"")="",TRIM([1]All!R4220)&amp;TRIM([1]All!S4220),"")</f>
        <v/>
      </c>
      <c r="AD4222" s="16"/>
    </row>
    <row r="4223" spans="1:30">
      <c r="A4223" t="str">
        <f t="shared" si="326"/>
        <v/>
      </c>
      <c r="B4223" s="9">
        <f t="shared" si="327"/>
        <v>0</v>
      </c>
      <c r="C4223" t="str">
        <f>TRIM([1]All!B4221)</f>
        <v/>
      </c>
      <c r="D4223" s="17" t="str">
        <f>IF(C4223="","",IFERROR(VLOOKUP(TRIM(C4223),'[1]Ref N'!A$5:C$65000,3,FALSE),"Missing PLISN"))</f>
        <v/>
      </c>
      <c r="E4223" s="9" t="str">
        <f t="shared" si="328"/>
        <v>C</v>
      </c>
      <c r="F4223" s="19" t="str">
        <f>TRIM([1]All!F4221)</f>
        <v/>
      </c>
      <c r="G4223" s="11">
        <f>[1]All!D4221</f>
        <v>0</v>
      </c>
      <c r="H4223" s="12">
        <f>[1]All!AM4221*1</f>
        <v>0</v>
      </c>
      <c r="I4223" s="12">
        <f>[1]All!U4221</f>
        <v>0</v>
      </c>
      <c r="J4223" t="str">
        <f>TRIM(Digits!C4220)</f>
        <v/>
      </c>
      <c r="K4223" t="str">
        <f>TRIM(Digits!D4220)</f>
        <v/>
      </c>
      <c r="L4223" s="19" t="str">
        <f>IF(TRIM([1]All!AZ4221)="ZP9","",TRIM([1]All!AZ4221))</f>
        <v/>
      </c>
      <c r="M4223" s="19" t="str">
        <f>TRIM([1]All!E4221)</f>
        <v/>
      </c>
      <c r="N4223" s="20" t="str">
        <f>TRIM([1]All!AA4221)</f>
        <v/>
      </c>
      <c r="P4223" s="6" t="str">
        <f t="shared" si="329"/>
        <v/>
      </c>
      <c r="Q4223" s="2" t="str">
        <f t="shared" si="330"/>
        <v/>
      </c>
      <c r="R4223" s="21" t="str">
        <f>IF(IFERROR(FIND("-",TRIM([1]All!S4221),1),"")="",TRIM([1]All!R4221)&amp;TRIM([1]All!S4221),"")</f>
        <v/>
      </c>
      <c r="AD4223" s="16"/>
    </row>
    <row r="4224" spans="1:30">
      <c r="A4224" t="str">
        <f t="shared" si="326"/>
        <v/>
      </c>
      <c r="B4224" s="9">
        <f t="shared" si="327"/>
        <v>0</v>
      </c>
      <c r="C4224" t="str">
        <f>TRIM([1]All!B4222)</f>
        <v/>
      </c>
      <c r="D4224" s="17" t="str">
        <f>IF(C4224="","",IFERROR(VLOOKUP(TRIM(C4224),'[1]Ref N'!A$5:C$65000,3,FALSE),"Missing PLISN"))</f>
        <v/>
      </c>
      <c r="E4224" s="9" t="str">
        <f t="shared" si="328"/>
        <v>C</v>
      </c>
      <c r="F4224" s="19" t="str">
        <f>TRIM([1]All!F4222)</f>
        <v/>
      </c>
      <c r="G4224" s="11">
        <f>[1]All!D4222</f>
        <v>0</v>
      </c>
      <c r="H4224" s="12">
        <f>[1]All!AM4222*1</f>
        <v>0</v>
      </c>
      <c r="I4224" s="12">
        <f>[1]All!U4222</f>
        <v>0</v>
      </c>
      <c r="J4224" t="str">
        <f>TRIM(Digits!C4221)</f>
        <v/>
      </c>
      <c r="K4224" t="str">
        <f>TRIM(Digits!D4221)</f>
        <v/>
      </c>
      <c r="L4224" s="19" t="str">
        <f>IF(TRIM([1]All!AZ4222)="ZP9","",TRIM([1]All!AZ4222))</f>
        <v/>
      </c>
      <c r="M4224" s="19" t="str">
        <f>TRIM([1]All!E4222)</f>
        <v/>
      </c>
      <c r="N4224" s="20" t="str">
        <f>TRIM([1]All!AA4222)</f>
        <v/>
      </c>
      <c r="P4224" s="6" t="str">
        <f t="shared" si="329"/>
        <v/>
      </c>
      <c r="Q4224" s="2" t="str">
        <f t="shared" si="330"/>
        <v/>
      </c>
      <c r="R4224" s="21" t="str">
        <f>IF(IFERROR(FIND("-",TRIM([1]All!S4222),1),"")="",TRIM([1]All!R4222)&amp;TRIM([1]All!S4222),"")</f>
        <v/>
      </c>
      <c r="AD4224" s="16"/>
    </row>
    <row r="4225" spans="1:30">
      <c r="A4225" t="str">
        <f t="shared" si="326"/>
        <v/>
      </c>
      <c r="B4225" s="9">
        <f t="shared" si="327"/>
        <v>0</v>
      </c>
      <c r="C4225" t="str">
        <f>TRIM([1]All!B4223)</f>
        <v/>
      </c>
      <c r="D4225" s="17" t="str">
        <f>IF(C4225="","",IFERROR(VLOOKUP(TRIM(C4225),'[1]Ref N'!A$5:C$65000,3,FALSE),"Missing PLISN"))</f>
        <v/>
      </c>
      <c r="E4225" s="9" t="str">
        <f t="shared" si="328"/>
        <v>C</v>
      </c>
      <c r="F4225" s="19" t="str">
        <f>TRIM([1]All!F4223)</f>
        <v/>
      </c>
      <c r="G4225" s="11">
        <f>[1]All!D4223</f>
        <v>0</v>
      </c>
      <c r="H4225" s="12">
        <f>[1]All!AM4223*1</f>
        <v>0</v>
      </c>
      <c r="I4225" s="12">
        <f>[1]All!U4223</f>
        <v>0</v>
      </c>
      <c r="J4225" t="str">
        <f>TRIM(Digits!C4222)</f>
        <v/>
      </c>
      <c r="K4225" t="str">
        <f>TRIM(Digits!D4222)</f>
        <v/>
      </c>
      <c r="L4225" s="19" t="str">
        <f>IF(TRIM([1]All!AZ4223)="ZP9","",TRIM([1]All!AZ4223))</f>
        <v/>
      </c>
      <c r="M4225" s="19" t="str">
        <f>TRIM([1]All!E4223)</f>
        <v/>
      </c>
      <c r="N4225" s="20" t="str">
        <f>TRIM([1]All!AA4223)</f>
        <v/>
      </c>
      <c r="P4225" s="6" t="str">
        <f t="shared" si="329"/>
        <v/>
      </c>
      <c r="Q4225" s="2" t="str">
        <f t="shared" si="330"/>
        <v/>
      </c>
      <c r="R4225" s="21" t="str">
        <f>IF(IFERROR(FIND("-",TRIM([1]All!S4223),1),"")="",TRIM([1]All!R4223)&amp;TRIM([1]All!S4223),"")</f>
        <v/>
      </c>
      <c r="AD4225" s="16"/>
    </row>
    <row r="4226" spans="1:30">
      <c r="A4226" t="str">
        <f t="shared" si="326"/>
        <v/>
      </c>
      <c r="B4226" s="9">
        <f t="shared" si="327"/>
        <v>0</v>
      </c>
      <c r="C4226" t="str">
        <f>TRIM([1]All!B4224)</f>
        <v/>
      </c>
      <c r="D4226" s="17" t="str">
        <f>IF(C4226="","",IFERROR(VLOOKUP(TRIM(C4226),'[1]Ref N'!A$5:C$65000,3,FALSE),"Missing PLISN"))</f>
        <v/>
      </c>
      <c r="E4226" s="9" t="str">
        <f t="shared" si="328"/>
        <v>C</v>
      </c>
      <c r="F4226" s="19" t="str">
        <f>TRIM([1]All!F4224)</f>
        <v/>
      </c>
      <c r="G4226" s="11">
        <f>[1]All!D4224</f>
        <v>0</v>
      </c>
      <c r="H4226" s="12">
        <f>[1]All!AM4224*1</f>
        <v>0</v>
      </c>
      <c r="I4226" s="12">
        <f>[1]All!U4224</f>
        <v>0</v>
      </c>
      <c r="J4226" t="str">
        <f>TRIM(Digits!C4223)</f>
        <v/>
      </c>
      <c r="K4226" t="str">
        <f>TRIM(Digits!D4223)</f>
        <v/>
      </c>
      <c r="L4226" s="19" t="str">
        <f>IF(TRIM([1]All!AZ4224)="ZP9","",TRIM([1]All!AZ4224))</f>
        <v/>
      </c>
      <c r="M4226" s="19" t="str">
        <f>TRIM([1]All!E4224)</f>
        <v/>
      </c>
      <c r="N4226" s="20" t="str">
        <f>TRIM([1]All!AA4224)</f>
        <v/>
      </c>
      <c r="P4226" s="6" t="str">
        <f t="shared" si="329"/>
        <v/>
      </c>
      <c r="Q4226" s="2" t="str">
        <f t="shared" si="330"/>
        <v/>
      </c>
      <c r="R4226" s="21" t="str">
        <f>IF(IFERROR(FIND("-",TRIM([1]All!S4224),1),"")="",TRIM([1]All!R4224)&amp;TRIM([1]All!S4224),"")</f>
        <v/>
      </c>
      <c r="AD4226" s="16"/>
    </row>
    <row r="4227" spans="1:30">
      <c r="A4227" t="str">
        <f t="shared" si="326"/>
        <v/>
      </c>
      <c r="B4227" s="9">
        <f t="shared" si="327"/>
        <v>0</v>
      </c>
      <c r="C4227" t="str">
        <f>TRIM([1]All!B4225)</f>
        <v/>
      </c>
      <c r="D4227" s="17" t="str">
        <f>IF(C4227="","",IFERROR(VLOOKUP(TRIM(C4227),'[1]Ref N'!A$5:C$65000,3,FALSE),"Missing PLISN"))</f>
        <v/>
      </c>
      <c r="E4227" s="9" t="str">
        <f t="shared" si="328"/>
        <v>C</v>
      </c>
      <c r="F4227" s="19" t="str">
        <f>TRIM([1]All!F4225)</f>
        <v/>
      </c>
      <c r="G4227" s="11">
        <f>[1]All!D4225</f>
        <v>0</v>
      </c>
      <c r="H4227" s="12">
        <f>[1]All!AM4225*1</f>
        <v>0</v>
      </c>
      <c r="I4227" s="12">
        <f>[1]All!U4225</f>
        <v>0</v>
      </c>
      <c r="J4227" t="str">
        <f>TRIM(Digits!C4224)</f>
        <v/>
      </c>
      <c r="K4227" t="str">
        <f>TRIM(Digits!D4224)</f>
        <v/>
      </c>
      <c r="L4227" s="19" t="str">
        <f>IF(TRIM([1]All!AZ4225)="ZP9","",TRIM([1]All!AZ4225))</f>
        <v/>
      </c>
      <c r="M4227" s="19" t="str">
        <f>TRIM([1]All!E4225)</f>
        <v/>
      </c>
      <c r="N4227" s="20" t="str">
        <f>TRIM([1]All!AA4225)</f>
        <v/>
      </c>
      <c r="P4227" s="6" t="str">
        <f t="shared" si="329"/>
        <v/>
      </c>
      <c r="Q4227" s="2" t="str">
        <f t="shared" si="330"/>
        <v/>
      </c>
      <c r="R4227" s="21" t="str">
        <f>IF(IFERROR(FIND("-",TRIM([1]All!S4225),1),"")="",TRIM([1]All!R4225)&amp;TRIM([1]All!S4225),"")</f>
        <v/>
      </c>
      <c r="AD4227" s="16"/>
    </row>
    <row r="4228" spans="1:30">
      <c r="A4228" t="str">
        <f t="shared" si="326"/>
        <v/>
      </c>
      <c r="B4228" s="9">
        <f t="shared" si="327"/>
        <v>0</v>
      </c>
      <c r="C4228" t="str">
        <f>TRIM([1]All!B4226)</f>
        <v/>
      </c>
      <c r="D4228" s="17" t="str">
        <f>IF(C4228="","",IFERROR(VLOOKUP(TRIM(C4228),'[1]Ref N'!A$5:C$65000,3,FALSE),"Missing PLISN"))</f>
        <v/>
      </c>
      <c r="E4228" s="9" t="str">
        <f t="shared" si="328"/>
        <v>C</v>
      </c>
      <c r="F4228" s="19" t="str">
        <f>TRIM([1]All!F4226)</f>
        <v/>
      </c>
      <c r="G4228" s="11">
        <f>[1]All!D4226</f>
        <v>0</v>
      </c>
      <c r="H4228" s="12">
        <f>[1]All!AM4226*1</f>
        <v>0</v>
      </c>
      <c r="I4228" s="12">
        <f>[1]All!U4226</f>
        <v>0</v>
      </c>
      <c r="J4228" t="str">
        <f>TRIM(Digits!C4225)</f>
        <v/>
      </c>
      <c r="K4228" t="str">
        <f>TRIM(Digits!D4225)</f>
        <v/>
      </c>
      <c r="L4228" s="19" t="str">
        <f>IF(TRIM([1]All!AZ4226)="ZP9","",TRIM([1]All!AZ4226))</f>
        <v/>
      </c>
      <c r="M4228" s="19" t="str">
        <f>TRIM([1]All!E4226)</f>
        <v/>
      </c>
      <c r="N4228" s="20" t="str">
        <f>TRIM([1]All!AA4226)</f>
        <v/>
      </c>
      <c r="P4228" s="6" t="str">
        <f t="shared" si="329"/>
        <v/>
      </c>
      <c r="Q4228" s="2" t="str">
        <f t="shared" si="330"/>
        <v/>
      </c>
      <c r="R4228" s="21" t="str">
        <f>IF(IFERROR(FIND("-",TRIM([1]All!S4226),1),"")="",TRIM([1]All!R4226)&amp;TRIM([1]All!S4226),"")</f>
        <v/>
      </c>
      <c r="AD4228" s="16"/>
    </row>
    <row r="4229" spans="1:30">
      <c r="A4229" t="str">
        <f t="shared" ref="A4229:A4292" si="331">IF(D4229="","","Figure "&amp;B4229)</f>
        <v/>
      </c>
      <c r="B4229" s="9">
        <f t="shared" ref="B4229:B4292" si="332">IF(F4229="0878-0032",B4228,IF(G4229="A",1,IF(G4229="B",IF(F4229="878-0032",B4228,IF(G4228="B",IF(F4228="878-0032",B4228+1,B4228),B4228+1)),B4228)))</f>
        <v>0</v>
      </c>
      <c r="C4229" t="str">
        <f>TRIM([1]All!B4227)</f>
        <v/>
      </c>
      <c r="D4229" s="17" t="str">
        <f>IF(C4229="","",IFERROR(VLOOKUP(TRIM(C4229),'[1]Ref N'!A$5:C$65000,3,FALSE),"Missing PLISN"))</f>
        <v/>
      </c>
      <c r="E4229" s="9" t="str">
        <f t="shared" si="328"/>
        <v>C</v>
      </c>
      <c r="F4229" s="19" t="str">
        <f>TRIM([1]All!F4227)</f>
        <v/>
      </c>
      <c r="G4229" s="11">
        <f>[1]All!D4227</f>
        <v>0</v>
      </c>
      <c r="H4229" s="12">
        <f>[1]All!AM4227*1</f>
        <v>0</v>
      </c>
      <c r="I4229" s="12">
        <f>[1]All!U4227</f>
        <v>0</v>
      </c>
      <c r="J4229" t="str">
        <f>TRIM(Digits!C4226)</f>
        <v/>
      </c>
      <c r="K4229" t="str">
        <f>TRIM(Digits!D4226)</f>
        <v/>
      </c>
      <c r="L4229" s="19" t="str">
        <f>IF(TRIM([1]All!AZ4227)="ZP9","",TRIM([1]All!AZ4227))</f>
        <v/>
      </c>
      <c r="M4229" s="19" t="str">
        <f>TRIM([1]All!E4227)</f>
        <v/>
      </c>
      <c r="N4229" s="20" t="str">
        <f>TRIM([1]All!AA4227)</f>
        <v/>
      </c>
      <c r="P4229" s="6" t="str">
        <f t="shared" si="329"/>
        <v/>
      </c>
      <c r="Q4229" s="2" t="str">
        <f t="shared" si="330"/>
        <v/>
      </c>
      <c r="R4229" s="21" t="str">
        <f>IF(IFERROR(FIND("-",TRIM([1]All!S4227),1),"")="",TRIM([1]All!R4227)&amp;TRIM([1]All!S4227),"")</f>
        <v/>
      </c>
      <c r="AD4229" s="16"/>
    </row>
    <row r="4230" spans="1:30">
      <c r="A4230" t="str">
        <f t="shared" si="331"/>
        <v/>
      </c>
      <c r="B4230" s="9">
        <f t="shared" si="332"/>
        <v>0</v>
      </c>
      <c r="C4230" t="str">
        <f>TRIM([1]All!B4228)</f>
        <v/>
      </c>
      <c r="D4230" s="17" t="str">
        <f>IF(C4230="","",IFERROR(VLOOKUP(TRIM(C4230),'[1]Ref N'!A$5:C$65000,3,FALSE),"Missing PLISN"))</f>
        <v/>
      </c>
      <c r="E4230" s="9" t="str">
        <f t="shared" si="328"/>
        <v>C</v>
      </c>
      <c r="F4230" s="19" t="str">
        <f>TRIM([1]All!F4228)</f>
        <v/>
      </c>
      <c r="G4230" s="11">
        <f>[1]All!D4228</f>
        <v>0</v>
      </c>
      <c r="H4230" s="12">
        <f>[1]All!AM4228*1</f>
        <v>0</v>
      </c>
      <c r="I4230" s="12">
        <f>[1]All!U4228</f>
        <v>0</v>
      </c>
      <c r="J4230" t="str">
        <f>TRIM(Digits!C4227)</f>
        <v/>
      </c>
      <c r="K4230" t="str">
        <f>TRIM(Digits!D4227)</f>
        <v/>
      </c>
      <c r="L4230" s="19" t="str">
        <f>IF(TRIM([1]All!AZ4228)="ZP9","",TRIM([1]All!AZ4228))</f>
        <v/>
      </c>
      <c r="M4230" s="19" t="str">
        <f>TRIM([1]All!E4228)</f>
        <v/>
      </c>
      <c r="N4230" s="20" t="str">
        <f>TRIM([1]All!AA4228)</f>
        <v/>
      </c>
      <c r="P4230" s="6" t="str">
        <f t="shared" si="329"/>
        <v/>
      </c>
      <c r="Q4230" s="2" t="str">
        <f t="shared" si="330"/>
        <v/>
      </c>
      <c r="R4230" s="21" t="str">
        <f>IF(IFERROR(FIND("-",TRIM([1]All!S4228),1),"")="",TRIM([1]All!R4228)&amp;TRIM([1]All!S4228),"")</f>
        <v/>
      </c>
      <c r="AD4230" s="16"/>
    </row>
    <row r="4231" spans="1:30">
      <c r="A4231" t="str">
        <f t="shared" si="331"/>
        <v/>
      </c>
      <c r="B4231" s="9">
        <f t="shared" si="332"/>
        <v>0</v>
      </c>
      <c r="C4231" t="str">
        <f>TRIM([1]All!B4229)</f>
        <v/>
      </c>
      <c r="D4231" s="17" t="str">
        <f>IF(C4231="","",IFERROR(VLOOKUP(TRIM(C4231),'[1]Ref N'!A$5:C$65000,3,FALSE),"Missing PLISN"))</f>
        <v/>
      </c>
      <c r="E4231" s="9" t="str">
        <f t="shared" ref="E4231:E4294" si="333">IF(M4231="","C",IF(M4230=0,"",IF(D4231=D4230,"x","")))</f>
        <v>C</v>
      </c>
      <c r="F4231" s="19" t="str">
        <f>TRIM([1]All!F4229)</f>
        <v/>
      </c>
      <c r="G4231" s="11">
        <f>[1]All!D4229</f>
        <v>0</v>
      </c>
      <c r="H4231" s="12">
        <f>[1]All!AM4229*1</f>
        <v>0</v>
      </c>
      <c r="I4231" s="12">
        <f>[1]All!U4229</f>
        <v>0</v>
      </c>
      <c r="J4231" t="str">
        <f>TRIM(Digits!C4228)</f>
        <v/>
      </c>
      <c r="K4231" t="str">
        <f>TRIM(Digits!D4228)</f>
        <v/>
      </c>
      <c r="L4231" s="19" t="str">
        <f>IF(TRIM([1]All!AZ4229)="ZP9","",TRIM([1]All!AZ4229))</f>
        <v/>
      </c>
      <c r="M4231" s="19" t="str">
        <f>TRIM([1]All!E4229)</f>
        <v/>
      </c>
      <c r="N4231" s="20" t="str">
        <f>TRIM([1]All!AA4229)</f>
        <v/>
      </c>
      <c r="P4231" s="6" t="str">
        <f t="shared" si="329"/>
        <v/>
      </c>
      <c r="Q4231" s="2" t="str">
        <f t="shared" si="330"/>
        <v/>
      </c>
      <c r="R4231" s="21" t="str">
        <f>IF(IFERROR(FIND("-",TRIM([1]All!S4229),1),"")="",TRIM([1]All!R4229)&amp;TRIM([1]All!S4229),"")</f>
        <v/>
      </c>
      <c r="AD4231" s="16"/>
    </row>
    <row r="4232" spans="1:30">
      <c r="A4232" t="str">
        <f t="shared" si="331"/>
        <v/>
      </c>
      <c r="B4232" s="9">
        <f t="shared" si="332"/>
        <v>0</v>
      </c>
      <c r="C4232" t="str">
        <f>TRIM([1]All!B4230)</f>
        <v/>
      </c>
      <c r="D4232" s="17" t="str">
        <f>IF(C4232="","",IFERROR(VLOOKUP(TRIM(C4232),'[1]Ref N'!A$5:C$65000,3,FALSE),"Missing PLISN"))</f>
        <v/>
      </c>
      <c r="E4232" s="9" t="str">
        <f t="shared" si="333"/>
        <v>C</v>
      </c>
      <c r="F4232" s="19" t="str">
        <f>TRIM([1]All!F4230)</f>
        <v/>
      </c>
      <c r="G4232" s="11">
        <f>[1]All!D4230</f>
        <v>0</v>
      </c>
      <c r="H4232" s="12">
        <f>[1]All!AM4230*1</f>
        <v>0</v>
      </c>
      <c r="I4232" s="12">
        <f>[1]All!U4230</f>
        <v>0</v>
      </c>
      <c r="J4232" t="str">
        <f>TRIM(Digits!C4229)</f>
        <v/>
      </c>
      <c r="K4232" t="str">
        <f>TRIM(Digits!D4229)</f>
        <v/>
      </c>
      <c r="L4232" s="19" t="str">
        <f>IF(TRIM([1]All!AZ4230)="ZP9","",TRIM([1]All!AZ4230))</f>
        <v/>
      </c>
      <c r="M4232" s="19" t="str">
        <f>TRIM([1]All!E4230)</f>
        <v/>
      </c>
      <c r="N4232" s="20" t="str">
        <f>TRIM([1]All!AA4230)</f>
        <v/>
      </c>
      <c r="P4232" s="6" t="str">
        <f t="shared" si="329"/>
        <v/>
      </c>
      <c r="Q4232" s="2" t="str">
        <f t="shared" si="330"/>
        <v/>
      </c>
      <c r="R4232" s="21" t="str">
        <f>IF(IFERROR(FIND("-",TRIM([1]All!S4230),1),"")="",TRIM([1]All!R4230)&amp;TRIM([1]All!S4230),"")</f>
        <v/>
      </c>
      <c r="AD4232" s="16"/>
    </row>
    <row r="4233" spans="1:30">
      <c r="A4233" t="str">
        <f t="shared" si="331"/>
        <v/>
      </c>
      <c r="B4233" s="9">
        <f t="shared" si="332"/>
        <v>0</v>
      </c>
      <c r="C4233" t="str">
        <f>TRIM([1]All!B4231)</f>
        <v/>
      </c>
      <c r="D4233" s="17" t="str">
        <f>IF(C4233="","",IFERROR(VLOOKUP(TRIM(C4233),'[1]Ref N'!A$5:C$65000,3,FALSE),"Missing PLISN"))</f>
        <v/>
      </c>
      <c r="E4233" s="9" t="str">
        <f t="shared" si="333"/>
        <v>C</v>
      </c>
      <c r="F4233" s="19" t="str">
        <f>TRIM([1]All!F4231)</f>
        <v/>
      </c>
      <c r="G4233" s="11">
        <f>[1]All!D4231</f>
        <v>0</v>
      </c>
      <c r="H4233" s="12">
        <f>[1]All!AM4231*1</f>
        <v>0</v>
      </c>
      <c r="I4233" s="12">
        <f>[1]All!U4231</f>
        <v>0</v>
      </c>
      <c r="J4233" t="str">
        <f>TRIM(Digits!C4230)</f>
        <v/>
      </c>
      <c r="K4233" t="str">
        <f>TRIM(Digits!D4230)</f>
        <v/>
      </c>
      <c r="L4233" s="19" t="str">
        <f>IF(TRIM([1]All!AZ4231)="ZP9","",TRIM([1]All!AZ4231))</f>
        <v/>
      </c>
      <c r="M4233" s="19" t="str">
        <f>TRIM([1]All!E4231)</f>
        <v/>
      </c>
      <c r="N4233" s="20" t="str">
        <f>TRIM([1]All!AA4231)</f>
        <v/>
      </c>
      <c r="P4233" s="6" t="str">
        <f t="shared" ref="P4233:P4296" si="334">IF(D4233="","",IF(A4233=A4232,"",C4233))</f>
        <v/>
      </c>
      <c r="Q4233" s="2" t="str">
        <f t="shared" si="330"/>
        <v/>
      </c>
      <c r="R4233" s="21" t="str">
        <f>IF(IFERROR(FIND("-",TRIM([1]All!S4231),1),"")="",TRIM([1]All!R4231)&amp;TRIM([1]All!S4231),"")</f>
        <v/>
      </c>
      <c r="AD4233" s="16"/>
    </row>
    <row r="4234" spans="1:30">
      <c r="A4234" t="str">
        <f t="shared" si="331"/>
        <v/>
      </c>
      <c r="B4234" s="9">
        <f t="shared" si="332"/>
        <v>0</v>
      </c>
      <c r="C4234" t="str">
        <f>TRIM([1]All!B4232)</f>
        <v/>
      </c>
      <c r="D4234" s="17" t="str">
        <f>IF(C4234="","",IFERROR(VLOOKUP(TRIM(C4234),'[1]Ref N'!A$5:C$65000,3,FALSE),"Missing PLISN"))</f>
        <v/>
      </c>
      <c r="E4234" s="9" t="str">
        <f t="shared" si="333"/>
        <v>C</v>
      </c>
      <c r="F4234" s="19" t="str">
        <f>TRIM([1]All!F4232)</f>
        <v/>
      </c>
      <c r="G4234" s="11">
        <f>[1]All!D4232</f>
        <v>0</v>
      </c>
      <c r="H4234" s="12">
        <f>[1]All!AM4232*1</f>
        <v>0</v>
      </c>
      <c r="I4234" s="12">
        <f>[1]All!U4232</f>
        <v>0</v>
      </c>
      <c r="J4234" t="str">
        <f>TRIM(Digits!C4231)</f>
        <v/>
      </c>
      <c r="K4234" t="str">
        <f>TRIM(Digits!D4231)</f>
        <v/>
      </c>
      <c r="L4234" s="19" t="str">
        <f>IF(TRIM([1]All!AZ4232)="ZP9","",TRIM([1]All!AZ4232))</f>
        <v/>
      </c>
      <c r="M4234" s="19" t="str">
        <f>TRIM([1]All!E4232)</f>
        <v/>
      </c>
      <c r="N4234" s="20" t="str">
        <f>TRIM([1]All!AA4232)</f>
        <v/>
      </c>
      <c r="P4234" s="6" t="str">
        <f t="shared" si="334"/>
        <v/>
      </c>
      <c r="Q4234" s="2" t="str">
        <f t="shared" si="330"/>
        <v/>
      </c>
      <c r="R4234" s="21" t="str">
        <f>IF(IFERROR(FIND("-",TRIM([1]All!S4232),1),"")="",TRIM([1]All!R4232)&amp;TRIM([1]All!S4232),"")</f>
        <v/>
      </c>
      <c r="AD4234" s="16"/>
    </row>
    <row r="4235" spans="1:30">
      <c r="A4235" t="str">
        <f t="shared" si="331"/>
        <v/>
      </c>
      <c r="B4235" s="9">
        <f t="shared" si="332"/>
        <v>0</v>
      </c>
      <c r="C4235" t="str">
        <f>TRIM([1]All!B4233)</f>
        <v/>
      </c>
      <c r="D4235" s="17" t="str">
        <f>IF(C4235="","",IFERROR(VLOOKUP(TRIM(C4235),'[1]Ref N'!A$5:C$65000,3,FALSE),"Missing PLISN"))</f>
        <v/>
      </c>
      <c r="E4235" s="9" t="str">
        <f t="shared" si="333"/>
        <v>C</v>
      </c>
      <c r="F4235" s="19" t="str">
        <f>TRIM([1]All!F4233)</f>
        <v/>
      </c>
      <c r="G4235" s="11">
        <f>[1]All!D4233</f>
        <v>0</v>
      </c>
      <c r="H4235" s="12">
        <f>[1]All!AM4233*1</f>
        <v>0</v>
      </c>
      <c r="I4235" s="12">
        <f>[1]All!U4233</f>
        <v>0</v>
      </c>
      <c r="J4235" t="str">
        <f>TRIM(Digits!C4232)</f>
        <v/>
      </c>
      <c r="K4235" t="str">
        <f>TRIM(Digits!D4232)</f>
        <v/>
      </c>
      <c r="L4235" s="19" t="str">
        <f>IF(TRIM([1]All!AZ4233)="ZP9","",TRIM([1]All!AZ4233))</f>
        <v/>
      </c>
      <c r="M4235" s="19" t="str">
        <f>TRIM([1]All!E4233)</f>
        <v/>
      </c>
      <c r="N4235" s="20" t="str">
        <f>TRIM([1]All!AA4233)</f>
        <v/>
      </c>
      <c r="P4235" s="6" t="str">
        <f t="shared" si="334"/>
        <v/>
      </c>
      <c r="Q4235" s="2" t="str">
        <f t="shared" si="330"/>
        <v/>
      </c>
      <c r="R4235" s="21" t="str">
        <f>IF(IFERROR(FIND("-",TRIM([1]All!S4233),1),"")="",TRIM([1]All!R4233)&amp;TRIM([1]All!S4233),"")</f>
        <v/>
      </c>
      <c r="AD4235" s="16"/>
    </row>
    <row r="4236" spans="1:30">
      <c r="A4236" t="str">
        <f t="shared" si="331"/>
        <v/>
      </c>
      <c r="B4236" s="9">
        <f t="shared" si="332"/>
        <v>0</v>
      </c>
      <c r="C4236" t="str">
        <f>TRIM([1]All!B4234)</f>
        <v/>
      </c>
      <c r="D4236" s="17" t="str">
        <f>IF(C4236="","",IFERROR(VLOOKUP(TRIM(C4236),'[1]Ref N'!A$5:C$65000,3,FALSE),"Missing PLISN"))</f>
        <v/>
      </c>
      <c r="E4236" s="9" t="str">
        <f t="shared" si="333"/>
        <v>C</v>
      </c>
      <c r="F4236" s="19" t="str">
        <f>TRIM([1]All!F4234)</f>
        <v/>
      </c>
      <c r="G4236" s="11">
        <f>[1]All!D4234</f>
        <v>0</v>
      </c>
      <c r="H4236" s="12">
        <f>[1]All!AM4234*1</f>
        <v>0</v>
      </c>
      <c r="I4236" s="12">
        <f>[1]All!U4234</f>
        <v>0</v>
      </c>
      <c r="J4236" t="str">
        <f>TRIM(Digits!C4233)</f>
        <v/>
      </c>
      <c r="K4236" t="str">
        <f>TRIM(Digits!D4233)</f>
        <v/>
      </c>
      <c r="L4236" s="19" t="str">
        <f>IF(TRIM([1]All!AZ4234)="ZP9","",TRIM([1]All!AZ4234))</f>
        <v/>
      </c>
      <c r="M4236" s="19" t="str">
        <f>TRIM([1]All!E4234)</f>
        <v/>
      </c>
      <c r="N4236" s="20" t="str">
        <f>TRIM([1]All!AA4234)</f>
        <v/>
      </c>
      <c r="P4236" s="6" t="str">
        <f t="shared" si="334"/>
        <v/>
      </c>
      <c r="Q4236" s="2" t="str">
        <f t="shared" si="330"/>
        <v/>
      </c>
      <c r="R4236" s="21" t="str">
        <f>IF(IFERROR(FIND("-",TRIM([1]All!S4234),1),"")="",TRIM([1]All!R4234)&amp;TRIM([1]All!S4234),"")</f>
        <v/>
      </c>
      <c r="AD4236" s="16"/>
    </row>
    <row r="4237" spans="1:30">
      <c r="A4237" t="str">
        <f t="shared" si="331"/>
        <v/>
      </c>
      <c r="B4237" s="9">
        <f t="shared" si="332"/>
        <v>0</v>
      </c>
      <c r="C4237" t="str">
        <f>TRIM([1]All!B4235)</f>
        <v/>
      </c>
      <c r="D4237" s="17" t="str">
        <f>IF(C4237="","",IFERROR(VLOOKUP(TRIM(C4237),'[1]Ref N'!A$5:C$65000,3,FALSE),"Missing PLISN"))</f>
        <v/>
      </c>
      <c r="E4237" s="9" t="str">
        <f t="shared" si="333"/>
        <v>C</v>
      </c>
      <c r="F4237" s="19" t="str">
        <f>TRIM([1]All!F4235)</f>
        <v/>
      </c>
      <c r="G4237" s="11">
        <f>[1]All!D4235</f>
        <v>0</v>
      </c>
      <c r="H4237" s="12">
        <f>[1]All!AM4235*1</f>
        <v>0</v>
      </c>
      <c r="I4237" s="12">
        <f>[1]All!U4235</f>
        <v>0</v>
      </c>
      <c r="J4237" t="str">
        <f>TRIM(Digits!C4234)</f>
        <v/>
      </c>
      <c r="K4237" t="str">
        <f>TRIM(Digits!D4234)</f>
        <v/>
      </c>
      <c r="L4237" s="19" t="str">
        <f>IF(TRIM([1]All!AZ4235)="ZP9","",TRIM([1]All!AZ4235))</f>
        <v/>
      </c>
      <c r="M4237" s="19" t="str">
        <f>TRIM([1]All!E4235)</f>
        <v/>
      </c>
      <c r="N4237" s="20" t="str">
        <f>TRIM([1]All!AA4235)</f>
        <v/>
      </c>
      <c r="P4237" s="6" t="str">
        <f t="shared" si="334"/>
        <v/>
      </c>
      <c r="Q4237" s="2" t="str">
        <f t="shared" ref="Q4237:Q4300" si="335">IF(P4238="",D4238,"")</f>
        <v/>
      </c>
      <c r="R4237" s="21" t="str">
        <f>IF(IFERROR(FIND("-",TRIM([1]All!S4235),1),"")="",TRIM([1]All!R4235)&amp;TRIM([1]All!S4235),"")</f>
        <v/>
      </c>
      <c r="AD4237" s="16"/>
    </row>
    <row r="4238" spans="1:30">
      <c r="A4238" t="str">
        <f t="shared" si="331"/>
        <v/>
      </c>
      <c r="B4238" s="9">
        <f t="shared" si="332"/>
        <v>0</v>
      </c>
      <c r="C4238" t="str">
        <f>TRIM([1]All!B4236)</f>
        <v/>
      </c>
      <c r="D4238" s="17" t="str">
        <f>IF(C4238="","",IFERROR(VLOOKUP(TRIM(C4238),'[1]Ref N'!A$5:C$65000,3,FALSE),"Missing PLISN"))</f>
        <v/>
      </c>
      <c r="E4238" s="9" t="str">
        <f t="shared" si="333"/>
        <v>C</v>
      </c>
      <c r="F4238" s="19" t="str">
        <f>TRIM([1]All!F4236)</f>
        <v/>
      </c>
      <c r="G4238" s="11">
        <f>[1]All!D4236</f>
        <v>0</v>
      </c>
      <c r="H4238" s="12">
        <f>[1]All!AM4236*1</f>
        <v>0</v>
      </c>
      <c r="I4238" s="12">
        <f>[1]All!U4236</f>
        <v>0</v>
      </c>
      <c r="J4238" t="str">
        <f>TRIM(Digits!C4235)</f>
        <v/>
      </c>
      <c r="K4238" t="str">
        <f>TRIM(Digits!D4235)</f>
        <v/>
      </c>
      <c r="L4238" s="19" t="str">
        <f>IF(TRIM([1]All!AZ4236)="ZP9","",TRIM([1]All!AZ4236))</f>
        <v/>
      </c>
      <c r="M4238" s="19" t="str">
        <f>TRIM([1]All!E4236)</f>
        <v/>
      </c>
      <c r="N4238" s="20" t="str">
        <f>TRIM([1]All!AA4236)</f>
        <v/>
      </c>
      <c r="P4238" s="6" t="str">
        <f t="shared" si="334"/>
        <v/>
      </c>
      <c r="Q4238" s="2" t="str">
        <f t="shared" si="335"/>
        <v/>
      </c>
      <c r="R4238" s="21" t="str">
        <f>IF(IFERROR(FIND("-",TRIM([1]All!S4236),1),"")="",TRIM([1]All!R4236)&amp;TRIM([1]All!S4236),"")</f>
        <v/>
      </c>
      <c r="AD4238" s="16"/>
    </row>
    <row r="4239" spans="1:30">
      <c r="A4239" t="str">
        <f t="shared" si="331"/>
        <v/>
      </c>
      <c r="B4239" s="9">
        <f t="shared" si="332"/>
        <v>0</v>
      </c>
      <c r="C4239" t="str">
        <f>TRIM([1]All!B4237)</f>
        <v/>
      </c>
      <c r="D4239" s="17" t="str">
        <f>IF(C4239="","",IFERROR(VLOOKUP(TRIM(C4239),'[1]Ref N'!A$5:C$65000,3,FALSE),"Missing PLISN"))</f>
        <v/>
      </c>
      <c r="E4239" s="9" t="str">
        <f t="shared" si="333"/>
        <v>C</v>
      </c>
      <c r="F4239" s="19" t="str">
        <f>TRIM([1]All!F4237)</f>
        <v/>
      </c>
      <c r="G4239" s="11">
        <f>[1]All!D4237</f>
        <v>0</v>
      </c>
      <c r="H4239" s="12">
        <f>[1]All!AM4237*1</f>
        <v>0</v>
      </c>
      <c r="I4239" s="12">
        <f>[1]All!U4237</f>
        <v>0</v>
      </c>
      <c r="J4239" t="str">
        <f>TRIM(Digits!C4236)</f>
        <v/>
      </c>
      <c r="K4239" t="str">
        <f>TRIM(Digits!D4236)</f>
        <v/>
      </c>
      <c r="L4239" s="19" t="str">
        <f>IF(TRIM([1]All!AZ4237)="ZP9","",TRIM([1]All!AZ4237))</f>
        <v/>
      </c>
      <c r="M4239" s="19" t="str">
        <f>TRIM([1]All!E4237)</f>
        <v/>
      </c>
      <c r="N4239" s="20" t="str">
        <f>TRIM([1]All!AA4237)</f>
        <v/>
      </c>
      <c r="P4239" s="6" t="str">
        <f t="shared" si="334"/>
        <v/>
      </c>
      <c r="Q4239" s="2" t="str">
        <f t="shared" si="335"/>
        <v/>
      </c>
      <c r="R4239" s="21" t="str">
        <f>IF(IFERROR(FIND("-",TRIM([1]All!S4237),1),"")="",TRIM([1]All!R4237)&amp;TRIM([1]All!S4237),"")</f>
        <v/>
      </c>
      <c r="AD4239" s="16"/>
    </row>
    <row r="4240" spans="1:30">
      <c r="A4240" t="str">
        <f t="shared" si="331"/>
        <v/>
      </c>
      <c r="B4240" s="9">
        <f t="shared" si="332"/>
        <v>0</v>
      </c>
      <c r="C4240" t="str">
        <f>TRIM([1]All!B4238)</f>
        <v/>
      </c>
      <c r="D4240" s="17" t="str">
        <f>IF(C4240="","",IFERROR(VLOOKUP(TRIM(C4240),'[1]Ref N'!A$5:C$65000,3,FALSE),"Missing PLISN"))</f>
        <v/>
      </c>
      <c r="E4240" s="9" t="str">
        <f t="shared" si="333"/>
        <v>C</v>
      </c>
      <c r="F4240" s="19" t="str">
        <f>TRIM([1]All!F4238)</f>
        <v/>
      </c>
      <c r="G4240" s="11">
        <f>[1]All!D4238</f>
        <v>0</v>
      </c>
      <c r="H4240" s="12">
        <f>[1]All!AM4238*1</f>
        <v>0</v>
      </c>
      <c r="I4240" s="12">
        <f>[1]All!U4238</f>
        <v>0</v>
      </c>
      <c r="J4240" t="str">
        <f>TRIM(Digits!C4237)</f>
        <v/>
      </c>
      <c r="K4240" t="str">
        <f>TRIM(Digits!D4237)</f>
        <v/>
      </c>
      <c r="L4240" s="19" t="str">
        <f>IF(TRIM([1]All!AZ4238)="ZP9","",TRIM([1]All!AZ4238))</f>
        <v/>
      </c>
      <c r="M4240" s="19" t="str">
        <f>TRIM([1]All!E4238)</f>
        <v/>
      </c>
      <c r="N4240" s="20" t="str">
        <f>TRIM([1]All!AA4238)</f>
        <v/>
      </c>
      <c r="P4240" s="6" t="str">
        <f t="shared" si="334"/>
        <v/>
      </c>
      <c r="Q4240" s="2" t="str">
        <f t="shared" si="335"/>
        <v/>
      </c>
      <c r="R4240" s="21" t="str">
        <f>IF(IFERROR(FIND("-",TRIM([1]All!S4238),1),"")="",TRIM([1]All!R4238)&amp;TRIM([1]All!S4238),"")</f>
        <v/>
      </c>
      <c r="AD4240" s="16"/>
    </row>
    <row r="4241" spans="1:30">
      <c r="A4241" t="str">
        <f t="shared" si="331"/>
        <v/>
      </c>
      <c r="B4241" s="9">
        <f t="shared" si="332"/>
        <v>0</v>
      </c>
      <c r="C4241" t="str">
        <f>TRIM([1]All!B4239)</f>
        <v/>
      </c>
      <c r="D4241" s="17" t="str">
        <f>IF(C4241="","",IFERROR(VLOOKUP(TRIM(C4241),'[1]Ref N'!A$5:C$65000,3,FALSE),"Missing PLISN"))</f>
        <v/>
      </c>
      <c r="E4241" s="9" t="str">
        <f t="shared" si="333"/>
        <v>C</v>
      </c>
      <c r="F4241" s="19" t="str">
        <f>TRIM([1]All!F4239)</f>
        <v/>
      </c>
      <c r="G4241" s="11">
        <f>[1]All!D4239</f>
        <v>0</v>
      </c>
      <c r="H4241" s="12">
        <f>[1]All!AM4239*1</f>
        <v>0</v>
      </c>
      <c r="I4241" s="12">
        <f>[1]All!U4239</f>
        <v>0</v>
      </c>
      <c r="J4241" t="str">
        <f>TRIM(Digits!C4238)</f>
        <v/>
      </c>
      <c r="K4241" t="str">
        <f>TRIM(Digits!D4238)</f>
        <v/>
      </c>
      <c r="L4241" s="19" t="str">
        <f>IF(TRIM([1]All!AZ4239)="ZP9","",TRIM([1]All!AZ4239))</f>
        <v/>
      </c>
      <c r="M4241" s="19" t="str">
        <f>TRIM([1]All!E4239)</f>
        <v/>
      </c>
      <c r="N4241" s="20" t="str">
        <f>TRIM([1]All!AA4239)</f>
        <v/>
      </c>
      <c r="P4241" s="6" t="str">
        <f t="shared" si="334"/>
        <v/>
      </c>
      <c r="Q4241" s="2" t="str">
        <f t="shared" si="335"/>
        <v/>
      </c>
      <c r="R4241" s="21" t="str">
        <f>IF(IFERROR(FIND("-",TRIM([1]All!S4239),1),"")="",TRIM([1]All!R4239)&amp;TRIM([1]All!S4239),"")</f>
        <v/>
      </c>
      <c r="AD4241" s="16"/>
    </row>
    <row r="4242" spans="1:30">
      <c r="A4242" t="str">
        <f t="shared" si="331"/>
        <v/>
      </c>
      <c r="B4242" s="9">
        <f t="shared" si="332"/>
        <v>0</v>
      </c>
      <c r="C4242" t="str">
        <f>TRIM([1]All!B4240)</f>
        <v/>
      </c>
      <c r="D4242" s="17" t="str">
        <f>IF(C4242="","",IFERROR(VLOOKUP(TRIM(C4242),'[1]Ref N'!A$5:C$65000,3,FALSE),"Missing PLISN"))</f>
        <v/>
      </c>
      <c r="E4242" s="9" t="str">
        <f t="shared" si="333"/>
        <v>C</v>
      </c>
      <c r="F4242" s="19" t="str">
        <f>TRIM([1]All!F4240)</f>
        <v/>
      </c>
      <c r="G4242" s="11">
        <f>[1]All!D4240</f>
        <v>0</v>
      </c>
      <c r="H4242" s="12">
        <f>[1]All!AM4240*1</f>
        <v>0</v>
      </c>
      <c r="I4242" s="12">
        <f>[1]All!U4240</f>
        <v>0</v>
      </c>
      <c r="J4242" t="str">
        <f>TRIM(Digits!C4239)</f>
        <v/>
      </c>
      <c r="K4242" t="str">
        <f>TRIM(Digits!D4239)</f>
        <v/>
      </c>
      <c r="L4242" s="19" t="str">
        <f>IF(TRIM([1]All!AZ4240)="ZP9","",TRIM([1]All!AZ4240))</f>
        <v/>
      </c>
      <c r="M4242" s="19" t="str">
        <f>TRIM([1]All!E4240)</f>
        <v/>
      </c>
      <c r="N4242" s="20" t="str">
        <f>TRIM([1]All!AA4240)</f>
        <v/>
      </c>
      <c r="P4242" s="6" t="str">
        <f t="shared" si="334"/>
        <v/>
      </c>
      <c r="Q4242" s="2" t="str">
        <f t="shared" si="335"/>
        <v/>
      </c>
      <c r="R4242" s="21" t="str">
        <f>IF(IFERROR(FIND("-",TRIM([1]All!S4240),1),"")="",TRIM([1]All!R4240)&amp;TRIM([1]All!S4240),"")</f>
        <v/>
      </c>
      <c r="AD4242" s="16"/>
    </row>
    <row r="4243" spans="1:30">
      <c r="A4243" t="str">
        <f t="shared" si="331"/>
        <v/>
      </c>
      <c r="B4243" s="9">
        <f t="shared" si="332"/>
        <v>0</v>
      </c>
      <c r="C4243" t="str">
        <f>TRIM([1]All!B4241)</f>
        <v/>
      </c>
      <c r="D4243" s="17" t="str">
        <f>IF(C4243="","",IFERROR(VLOOKUP(TRIM(C4243),'[1]Ref N'!A$5:C$65000,3,FALSE),"Missing PLISN"))</f>
        <v/>
      </c>
      <c r="E4243" s="9" t="str">
        <f t="shared" si="333"/>
        <v>C</v>
      </c>
      <c r="F4243" s="19" t="str">
        <f>TRIM([1]All!F4241)</f>
        <v/>
      </c>
      <c r="G4243" s="11">
        <f>[1]All!D4241</f>
        <v>0</v>
      </c>
      <c r="H4243" s="12">
        <f>[1]All!AM4241*1</f>
        <v>0</v>
      </c>
      <c r="I4243" s="12">
        <f>[1]All!U4241</f>
        <v>0</v>
      </c>
      <c r="J4243" t="str">
        <f>TRIM(Digits!C4240)</f>
        <v/>
      </c>
      <c r="K4243" t="str">
        <f>TRIM(Digits!D4240)</f>
        <v/>
      </c>
      <c r="L4243" s="19" t="str">
        <f>IF(TRIM([1]All!AZ4241)="ZP9","",TRIM([1]All!AZ4241))</f>
        <v/>
      </c>
      <c r="M4243" s="19" t="str">
        <f>TRIM([1]All!E4241)</f>
        <v/>
      </c>
      <c r="N4243" s="20" t="str">
        <f>TRIM([1]All!AA4241)</f>
        <v/>
      </c>
      <c r="P4243" s="6" t="str">
        <f t="shared" si="334"/>
        <v/>
      </c>
      <c r="Q4243" s="2" t="str">
        <f t="shared" si="335"/>
        <v/>
      </c>
      <c r="R4243" s="21" t="str">
        <f>IF(IFERROR(FIND("-",TRIM([1]All!S4241),1),"")="",TRIM([1]All!R4241)&amp;TRIM([1]All!S4241),"")</f>
        <v/>
      </c>
      <c r="AD4243" s="16"/>
    </row>
    <row r="4244" spans="1:30">
      <c r="A4244" t="str">
        <f t="shared" si="331"/>
        <v/>
      </c>
      <c r="B4244" s="9">
        <f t="shared" si="332"/>
        <v>0</v>
      </c>
      <c r="C4244" t="str">
        <f>TRIM([1]All!B4242)</f>
        <v/>
      </c>
      <c r="D4244" s="17" t="str">
        <f>IF(C4244="","",IFERROR(VLOOKUP(TRIM(C4244),'[1]Ref N'!A$5:C$65000,3,FALSE),"Missing PLISN"))</f>
        <v/>
      </c>
      <c r="E4244" s="9" t="str">
        <f t="shared" si="333"/>
        <v>C</v>
      </c>
      <c r="F4244" s="19" t="str">
        <f>TRIM([1]All!F4242)</f>
        <v/>
      </c>
      <c r="G4244" s="11">
        <f>[1]All!D4242</f>
        <v>0</v>
      </c>
      <c r="H4244" s="12">
        <f>[1]All!AM4242*1</f>
        <v>0</v>
      </c>
      <c r="I4244" s="12">
        <f>[1]All!U4242</f>
        <v>0</v>
      </c>
      <c r="J4244" t="str">
        <f>TRIM(Digits!C4241)</f>
        <v/>
      </c>
      <c r="K4244" t="str">
        <f>TRIM(Digits!D4241)</f>
        <v/>
      </c>
      <c r="L4244" s="19" t="str">
        <f>IF(TRIM([1]All!AZ4242)="ZP9","",TRIM([1]All!AZ4242))</f>
        <v/>
      </c>
      <c r="M4244" s="19" t="str">
        <f>TRIM([1]All!E4242)</f>
        <v/>
      </c>
      <c r="N4244" s="20" t="str">
        <f>TRIM([1]All!AA4242)</f>
        <v/>
      </c>
      <c r="P4244" s="6" t="str">
        <f t="shared" si="334"/>
        <v/>
      </c>
      <c r="Q4244" s="2" t="str">
        <f t="shared" si="335"/>
        <v/>
      </c>
      <c r="R4244" s="21" t="str">
        <f>IF(IFERROR(FIND("-",TRIM([1]All!S4242),1),"")="",TRIM([1]All!R4242)&amp;TRIM([1]All!S4242),"")</f>
        <v/>
      </c>
      <c r="AD4244" s="16"/>
    </row>
    <row r="4245" spans="1:30">
      <c r="A4245" t="str">
        <f t="shared" si="331"/>
        <v/>
      </c>
      <c r="B4245" s="9">
        <f t="shared" si="332"/>
        <v>0</v>
      </c>
      <c r="C4245" t="str">
        <f>TRIM([1]All!B4243)</f>
        <v/>
      </c>
      <c r="D4245" s="17" t="str">
        <f>IF(C4245="","",IFERROR(VLOOKUP(TRIM(C4245),'[1]Ref N'!A$5:C$65000,3,FALSE),"Missing PLISN"))</f>
        <v/>
      </c>
      <c r="E4245" s="9" t="str">
        <f t="shared" si="333"/>
        <v>C</v>
      </c>
      <c r="F4245" s="19" t="str">
        <f>TRIM([1]All!F4243)</f>
        <v/>
      </c>
      <c r="G4245" s="11">
        <f>[1]All!D4243</f>
        <v>0</v>
      </c>
      <c r="H4245" s="12">
        <f>[1]All!AM4243*1</f>
        <v>0</v>
      </c>
      <c r="I4245" s="12">
        <f>[1]All!U4243</f>
        <v>0</v>
      </c>
      <c r="J4245" t="str">
        <f>TRIM(Digits!C4242)</f>
        <v/>
      </c>
      <c r="K4245" t="str">
        <f>TRIM(Digits!D4242)</f>
        <v/>
      </c>
      <c r="L4245" s="19" t="str">
        <f>IF(TRIM([1]All!AZ4243)="ZP9","",TRIM([1]All!AZ4243))</f>
        <v/>
      </c>
      <c r="M4245" s="19" t="str">
        <f>TRIM([1]All!E4243)</f>
        <v/>
      </c>
      <c r="N4245" s="20" t="str">
        <f>TRIM([1]All!AA4243)</f>
        <v/>
      </c>
      <c r="P4245" s="6" t="str">
        <f t="shared" si="334"/>
        <v/>
      </c>
      <c r="Q4245" s="2" t="str">
        <f t="shared" si="335"/>
        <v/>
      </c>
      <c r="R4245" s="21" t="str">
        <f>IF(IFERROR(FIND("-",TRIM([1]All!S4243),1),"")="",TRIM([1]All!R4243)&amp;TRIM([1]All!S4243),"")</f>
        <v/>
      </c>
      <c r="AD4245" s="16"/>
    </row>
    <row r="4246" spans="1:30">
      <c r="A4246" t="str">
        <f t="shared" si="331"/>
        <v/>
      </c>
      <c r="B4246" s="9">
        <f t="shared" si="332"/>
        <v>0</v>
      </c>
      <c r="C4246" t="str">
        <f>TRIM([1]All!B4244)</f>
        <v/>
      </c>
      <c r="D4246" s="17" t="str">
        <f>IF(C4246="","",IFERROR(VLOOKUP(TRIM(C4246),'[1]Ref N'!A$5:C$65000,3,FALSE),"Missing PLISN"))</f>
        <v/>
      </c>
      <c r="E4246" s="9" t="str">
        <f t="shared" si="333"/>
        <v>C</v>
      </c>
      <c r="F4246" s="19" t="str">
        <f>TRIM([1]All!F4244)</f>
        <v/>
      </c>
      <c r="G4246" s="11">
        <f>[1]All!D4244</f>
        <v>0</v>
      </c>
      <c r="H4246" s="12">
        <f>[1]All!AM4244*1</f>
        <v>0</v>
      </c>
      <c r="I4246" s="12">
        <f>[1]All!U4244</f>
        <v>0</v>
      </c>
      <c r="J4246" t="str">
        <f>TRIM(Digits!C4243)</f>
        <v/>
      </c>
      <c r="K4246" t="str">
        <f>TRIM(Digits!D4243)</f>
        <v/>
      </c>
      <c r="L4246" s="19" t="str">
        <f>IF(TRIM([1]All!AZ4244)="ZP9","",TRIM([1]All!AZ4244))</f>
        <v/>
      </c>
      <c r="M4246" s="19" t="str">
        <f>TRIM([1]All!E4244)</f>
        <v/>
      </c>
      <c r="N4246" s="20" t="str">
        <f>TRIM([1]All!AA4244)</f>
        <v/>
      </c>
      <c r="P4246" s="6" t="str">
        <f t="shared" si="334"/>
        <v/>
      </c>
      <c r="Q4246" s="2" t="str">
        <f t="shared" si="335"/>
        <v/>
      </c>
      <c r="R4246" s="21" t="str">
        <f>IF(IFERROR(FIND("-",TRIM([1]All!S4244),1),"")="",TRIM([1]All!R4244)&amp;TRIM([1]All!S4244),"")</f>
        <v/>
      </c>
      <c r="AD4246" s="16"/>
    </row>
    <row r="4247" spans="1:30">
      <c r="A4247" t="str">
        <f t="shared" si="331"/>
        <v/>
      </c>
      <c r="B4247" s="9">
        <f t="shared" si="332"/>
        <v>0</v>
      </c>
      <c r="C4247" t="str">
        <f>TRIM([1]All!B4245)</f>
        <v/>
      </c>
      <c r="D4247" s="17" t="str">
        <f>IF(C4247="","",IFERROR(VLOOKUP(TRIM(C4247),'[1]Ref N'!A$5:C$65000,3,FALSE),"Missing PLISN"))</f>
        <v/>
      </c>
      <c r="E4247" s="9" t="str">
        <f t="shared" si="333"/>
        <v>C</v>
      </c>
      <c r="F4247" s="19" t="str">
        <f>TRIM([1]All!F4245)</f>
        <v/>
      </c>
      <c r="G4247" s="11">
        <f>[1]All!D4245</f>
        <v>0</v>
      </c>
      <c r="H4247" s="12">
        <f>[1]All!AM4245*1</f>
        <v>0</v>
      </c>
      <c r="I4247" s="12">
        <f>[1]All!U4245</f>
        <v>0</v>
      </c>
      <c r="J4247" t="str">
        <f>TRIM(Digits!C4244)</f>
        <v/>
      </c>
      <c r="K4247" t="str">
        <f>TRIM(Digits!D4244)</f>
        <v/>
      </c>
      <c r="L4247" s="19" t="str">
        <f>IF(TRIM([1]All!AZ4245)="ZP9","",TRIM([1]All!AZ4245))</f>
        <v/>
      </c>
      <c r="M4247" s="19" t="str">
        <f>TRIM([1]All!E4245)</f>
        <v/>
      </c>
      <c r="N4247" s="20" t="str">
        <f>TRIM([1]All!AA4245)</f>
        <v/>
      </c>
      <c r="P4247" s="6" t="str">
        <f t="shared" si="334"/>
        <v/>
      </c>
      <c r="Q4247" s="2" t="str">
        <f t="shared" si="335"/>
        <v/>
      </c>
      <c r="R4247" s="21" t="str">
        <f>IF(IFERROR(FIND("-",TRIM([1]All!S4245),1),"")="",TRIM([1]All!R4245)&amp;TRIM([1]All!S4245),"")</f>
        <v/>
      </c>
      <c r="AD4247" s="16"/>
    </row>
    <row r="4248" spans="1:30">
      <c r="A4248" t="str">
        <f t="shared" si="331"/>
        <v/>
      </c>
      <c r="B4248" s="9">
        <f t="shared" si="332"/>
        <v>0</v>
      </c>
      <c r="C4248" t="str">
        <f>TRIM([1]All!B4246)</f>
        <v/>
      </c>
      <c r="D4248" s="17" t="str">
        <f>IF(C4248="","",IFERROR(VLOOKUP(TRIM(C4248),'[1]Ref N'!A$5:C$65000,3,FALSE),"Missing PLISN"))</f>
        <v/>
      </c>
      <c r="E4248" s="9" t="str">
        <f t="shared" si="333"/>
        <v>C</v>
      </c>
      <c r="F4248" s="19" t="str">
        <f>TRIM([1]All!F4246)</f>
        <v/>
      </c>
      <c r="G4248" s="11">
        <f>[1]All!D4246</f>
        <v>0</v>
      </c>
      <c r="H4248" s="12">
        <f>[1]All!AM4246*1</f>
        <v>0</v>
      </c>
      <c r="I4248" s="12">
        <f>[1]All!U4246</f>
        <v>0</v>
      </c>
      <c r="J4248" t="str">
        <f>TRIM(Digits!C4245)</f>
        <v/>
      </c>
      <c r="K4248" t="str">
        <f>TRIM(Digits!D4245)</f>
        <v/>
      </c>
      <c r="L4248" s="19" t="str">
        <f>IF(TRIM([1]All!AZ4246)="ZP9","",TRIM([1]All!AZ4246))</f>
        <v/>
      </c>
      <c r="M4248" s="19" t="str">
        <f>TRIM([1]All!E4246)</f>
        <v/>
      </c>
      <c r="N4248" s="20" t="str">
        <f>TRIM([1]All!AA4246)</f>
        <v/>
      </c>
      <c r="P4248" s="6" t="str">
        <f t="shared" si="334"/>
        <v/>
      </c>
      <c r="Q4248" s="2" t="str">
        <f t="shared" si="335"/>
        <v/>
      </c>
      <c r="R4248" s="21" t="str">
        <f>IF(IFERROR(FIND("-",TRIM([1]All!S4246),1),"")="",TRIM([1]All!R4246)&amp;TRIM([1]All!S4246),"")</f>
        <v/>
      </c>
      <c r="AD4248" s="16"/>
    </row>
    <row r="4249" spans="1:30">
      <c r="A4249" t="str">
        <f t="shared" si="331"/>
        <v/>
      </c>
      <c r="B4249" s="9">
        <f t="shared" si="332"/>
        <v>0</v>
      </c>
      <c r="C4249" t="str">
        <f>TRIM([1]All!B4247)</f>
        <v/>
      </c>
      <c r="D4249" s="17" t="str">
        <f>IF(C4249="","",IFERROR(VLOOKUP(TRIM(C4249),'[1]Ref N'!A$5:C$65000,3,FALSE),"Missing PLISN"))</f>
        <v/>
      </c>
      <c r="E4249" s="9" t="str">
        <f t="shared" si="333"/>
        <v>C</v>
      </c>
      <c r="F4249" s="19" t="str">
        <f>TRIM([1]All!F4247)</f>
        <v/>
      </c>
      <c r="G4249" s="11">
        <f>[1]All!D4247</f>
        <v>0</v>
      </c>
      <c r="H4249" s="12">
        <f>[1]All!AM4247*1</f>
        <v>0</v>
      </c>
      <c r="I4249" s="12">
        <f>[1]All!U4247</f>
        <v>0</v>
      </c>
      <c r="J4249" t="str">
        <f>TRIM(Digits!C4246)</f>
        <v/>
      </c>
      <c r="K4249" t="str">
        <f>TRIM(Digits!D4246)</f>
        <v/>
      </c>
      <c r="L4249" s="19" t="str">
        <f>IF(TRIM([1]All!AZ4247)="ZP9","",TRIM([1]All!AZ4247))</f>
        <v/>
      </c>
      <c r="M4249" s="19" t="str">
        <f>TRIM([1]All!E4247)</f>
        <v/>
      </c>
      <c r="N4249" s="20" t="str">
        <f>TRIM([1]All!AA4247)</f>
        <v/>
      </c>
      <c r="P4249" s="6" t="str">
        <f t="shared" si="334"/>
        <v/>
      </c>
      <c r="Q4249" s="2" t="str">
        <f t="shared" si="335"/>
        <v/>
      </c>
      <c r="R4249" s="21" t="str">
        <f>IF(IFERROR(FIND("-",TRIM([1]All!S4247),1),"")="",TRIM([1]All!R4247)&amp;TRIM([1]All!S4247),"")</f>
        <v/>
      </c>
      <c r="AD4249" s="16"/>
    </row>
    <row r="4250" spans="1:30">
      <c r="A4250" t="str">
        <f t="shared" si="331"/>
        <v/>
      </c>
      <c r="B4250" s="9">
        <f t="shared" si="332"/>
        <v>0</v>
      </c>
      <c r="C4250" t="str">
        <f>TRIM([1]All!B4248)</f>
        <v/>
      </c>
      <c r="D4250" s="17" t="str">
        <f>IF(C4250="","",IFERROR(VLOOKUP(TRIM(C4250),'[1]Ref N'!A$5:C$65000,3,FALSE),"Missing PLISN"))</f>
        <v/>
      </c>
      <c r="E4250" s="9" t="str">
        <f t="shared" si="333"/>
        <v>C</v>
      </c>
      <c r="F4250" s="19" t="str">
        <f>TRIM([1]All!F4248)</f>
        <v/>
      </c>
      <c r="G4250" s="11">
        <f>[1]All!D4248</f>
        <v>0</v>
      </c>
      <c r="H4250" s="12">
        <f>[1]All!AM4248*1</f>
        <v>0</v>
      </c>
      <c r="I4250" s="12">
        <f>[1]All!U4248</f>
        <v>0</v>
      </c>
      <c r="J4250" t="str">
        <f>TRIM(Digits!C4247)</f>
        <v/>
      </c>
      <c r="K4250" t="str">
        <f>TRIM(Digits!D4247)</f>
        <v/>
      </c>
      <c r="L4250" s="19" t="str">
        <f>IF(TRIM([1]All!AZ4248)="ZP9","",TRIM([1]All!AZ4248))</f>
        <v/>
      </c>
      <c r="M4250" s="19" t="str">
        <f>TRIM([1]All!E4248)</f>
        <v/>
      </c>
      <c r="N4250" s="20" t="str">
        <f>TRIM([1]All!AA4248)</f>
        <v/>
      </c>
      <c r="P4250" s="6" t="str">
        <f t="shared" si="334"/>
        <v/>
      </c>
      <c r="Q4250" s="2" t="str">
        <f t="shared" si="335"/>
        <v/>
      </c>
      <c r="R4250" s="21" t="str">
        <f>IF(IFERROR(FIND("-",TRIM([1]All!S4248),1),"")="",TRIM([1]All!R4248)&amp;TRIM([1]All!S4248),"")</f>
        <v/>
      </c>
      <c r="AD4250" s="16"/>
    </row>
    <row r="4251" spans="1:30">
      <c r="A4251" t="str">
        <f t="shared" si="331"/>
        <v/>
      </c>
      <c r="B4251" s="9">
        <f t="shared" si="332"/>
        <v>0</v>
      </c>
      <c r="C4251" t="str">
        <f>TRIM([1]All!B4249)</f>
        <v/>
      </c>
      <c r="D4251" s="17" t="str">
        <f>IF(C4251="","",IFERROR(VLOOKUP(TRIM(C4251),'[1]Ref N'!A$5:C$65000,3,FALSE),"Missing PLISN"))</f>
        <v/>
      </c>
      <c r="E4251" s="9" t="str">
        <f t="shared" si="333"/>
        <v>C</v>
      </c>
      <c r="F4251" s="19" t="str">
        <f>TRIM([1]All!F4249)</f>
        <v/>
      </c>
      <c r="G4251" s="11">
        <f>[1]All!D4249</f>
        <v>0</v>
      </c>
      <c r="H4251" s="12">
        <f>[1]All!AM4249*1</f>
        <v>0</v>
      </c>
      <c r="I4251" s="12">
        <f>[1]All!U4249</f>
        <v>0</v>
      </c>
      <c r="J4251" t="str">
        <f>TRIM(Digits!C4248)</f>
        <v/>
      </c>
      <c r="K4251" t="str">
        <f>TRIM(Digits!D4248)</f>
        <v/>
      </c>
      <c r="L4251" s="19" t="str">
        <f>IF(TRIM([1]All!AZ4249)="ZP9","",TRIM([1]All!AZ4249))</f>
        <v/>
      </c>
      <c r="M4251" s="19" t="str">
        <f>TRIM([1]All!E4249)</f>
        <v/>
      </c>
      <c r="N4251" s="20" t="str">
        <f>TRIM([1]All!AA4249)</f>
        <v/>
      </c>
      <c r="P4251" s="6" t="str">
        <f t="shared" si="334"/>
        <v/>
      </c>
      <c r="Q4251" s="2" t="str">
        <f t="shared" si="335"/>
        <v/>
      </c>
      <c r="R4251" s="21" t="str">
        <f>IF(IFERROR(FIND("-",TRIM([1]All!S4249),1),"")="",TRIM([1]All!R4249)&amp;TRIM([1]All!S4249),"")</f>
        <v/>
      </c>
      <c r="AD4251" s="16"/>
    </row>
    <row r="4252" spans="1:30">
      <c r="A4252" t="str">
        <f t="shared" si="331"/>
        <v/>
      </c>
      <c r="B4252" s="9">
        <f t="shared" si="332"/>
        <v>0</v>
      </c>
      <c r="C4252" t="str">
        <f>TRIM([1]All!B4250)</f>
        <v/>
      </c>
      <c r="D4252" s="17" t="str">
        <f>IF(C4252="","",IFERROR(VLOOKUP(TRIM(C4252),'[1]Ref N'!A$5:C$65000,3,FALSE),"Missing PLISN"))</f>
        <v/>
      </c>
      <c r="E4252" s="9" t="str">
        <f t="shared" si="333"/>
        <v>C</v>
      </c>
      <c r="F4252" s="19" t="str">
        <f>TRIM([1]All!F4250)</f>
        <v/>
      </c>
      <c r="G4252" s="11">
        <f>[1]All!D4250</f>
        <v>0</v>
      </c>
      <c r="H4252" s="12">
        <f>[1]All!AM4250*1</f>
        <v>0</v>
      </c>
      <c r="I4252" s="12">
        <f>[1]All!U4250</f>
        <v>0</v>
      </c>
      <c r="J4252" t="str">
        <f>TRIM(Digits!C4249)</f>
        <v/>
      </c>
      <c r="K4252" t="str">
        <f>TRIM(Digits!D4249)</f>
        <v/>
      </c>
      <c r="L4252" s="19" t="str">
        <f>IF(TRIM([1]All!AZ4250)="ZP9","",TRIM([1]All!AZ4250))</f>
        <v/>
      </c>
      <c r="M4252" s="19" t="str">
        <f>TRIM([1]All!E4250)</f>
        <v/>
      </c>
      <c r="N4252" s="20" t="str">
        <f>TRIM([1]All!AA4250)</f>
        <v/>
      </c>
      <c r="P4252" s="6" t="str">
        <f t="shared" si="334"/>
        <v/>
      </c>
      <c r="Q4252" s="2" t="str">
        <f t="shared" si="335"/>
        <v/>
      </c>
      <c r="R4252" s="21" t="str">
        <f>IF(IFERROR(FIND("-",TRIM([1]All!S4250),1),"")="",TRIM([1]All!R4250)&amp;TRIM([1]All!S4250),"")</f>
        <v/>
      </c>
      <c r="AD4252" s="16"/>
    </row>
    <row r="4253" spans="1:30">
      <c r="A4253" t="str">
        <f t="shared" si="331"/>
        <v/>
      </c>
      <c r="B4253" s="9">
        <f t="shared" si="332"/>
        <v>0</v>
      </c>
      <c r="C4253" t="str">
        <f>TRIM([1]All!B4251)</f>
        <v/>
      </c>
      <c r="D4253" s="17" t="str">
        <f>IF(C4253="","",IFERROR(VLOOKUP(TRIM(C4253),'[1]Ref N'!A$5:C$65000,3,FALSE),"Missing PLISN"))</f>
        <v/>
      </c>
      <c r="E4253" s="9" t="str">
        <f t="shared" si="333"/>
        <v>C</v>
      </c>
      <c r="F4253" s="19" t="str">
        <f>TRIM([1]All!F4251)</f>
        <v/>
      </c>
      <c r="G4253" s="11">
        <f>[1]All!D4251</f>
        <v>0</v>
      </c>
      <c r="H4253" s="12">
        <f>[1]All!AM4251*1</f>
        <v>0</v>
      </c>
      <c r="I4253" s="12">
        <f>[1]All!U4251</f>
        <v>0</v>
      </c>
      <c r="J4253" t="str">
        <f>TRIM(Digits!C4250)</f>
        <v/>
      </c>
      <c r="K4253" t="str">
        <f>TRIM(Digits!D4250)</f>
        <v/>
      </c>
      <c r="L4253" s="19" t="str">
        <f>IF(TRIM([1]All!AZ4251)="ZP9","",TRIM([1]All!AZ4251))</f>
        <v/>
      </c>
      <c r="M4253" s="19" t="str">
        <f>TRIM([1]All!E4251)</f>
        <v/>
      </c>
      <c r="N4253" s="20" t="str">
        <f>TRIM([1]All!AA4251)</f>
        <v/>
      </c>
      <c r="P4253" s="6" t="str">
        <f t="shared" si="334"/>
        <v/>
      </c>
      <c r="Q4253" s="2" t="str">
        <f t="shared" si="335"/>
        <v/>
      </c>
      <c r="R4253" s="21" t="str">
        <f>IF(IFERROR(FIND("-",TRIM([1]All!S4251),1),"")="",TRIM([1]All!R4251)&amp;TRIM([1]All!S4251),"")</f>
        <v/>
      </c>
      <c r="AD4253" s="16"/>
    </row>
    <row r="4254" spans="1:30">
      <c r="A4254" t="str">
        <f t="shared" si="331"/>
        <v/>
      </c>
      <c r="B4254" s="9">
        <f t="shared" si="332"/>
        <v>0</v>
      </c>
      <c r="C4254" t="str">
        <f>TRIM([1]All!B4252)</f>
        <v/>
      </c>
      <c r="D4254" s="17" t="str">
        <f>IF(C4254="","",IFERROR(VLOOKUP(TRIM(C4254),'[1]Ref N'!A$5:C$65000,3,FALSE),"Missing PLISN"))</f>
        <v/>
      </c>
      <c r="E4254" s="9" t="str">
        <f t="shared" si="333"/>
        <v>C</v>
      </c>
      <c r="F4254" s="19" t="str">
        <f>TRIM([1]All!F4252)</f>
        <v/>
      </c>
      <c r="G4254" s="11">
        <f>[1]All!D4252</f>
        <v>0</v>
      </c>
      <c r="H4254" s="12">
        <f>[1]All!AM4252*1</f>
        <v>0</v>
      </c>
      <c r="I4254" s="12">
        <f>[1]All!U4252</f>
        <v>0</v>
      </c>
      <c r="J4254" t="str">
        <f>TRIM(Digits!C4251)</f>
        <v/>
      </c>
      <c r="K4254" t="str">
        <f>TRIM(Digits!D4251)</f>
        <v/>
      </c>
      <c r="L4254" s="19" t="str">
        <f>IF(TRIM([1]All!AZ4252)="ZP9","",TRIM([1]All!AZ4252))</f>
        <v/>
      </c>
      <c r="M4254" s="19" t="str">
        <f>TRIM([1]All!E4252)</f>
        <v/>
      </c>
      <c r="N4254" s="20" t="str">
        <f>TRIM([1]All!AA4252)</f>
        <v/>
      </c>
      <c r="P4254" s="6" t="str">
        <f t="shared" si="334"/>
        <v/>
      </c>
      <c r="Q4254" s="2" t="str">
        <f t="shared" si="335"/>
        <v/>
      </c>
      <c r="R4254" s="21" t="str">
        <f>IF(IFERROR(FIND("-",TRIM([1]All!S4252),1),"")="",TRIM([1]All!R4252)&amp;TRIM([1]All!S4252),"")</f>
        <v/>
      </c>
      <c r="AD4254" s="16"/>
    </row>
    <row r="4255" spans="1:30">
      <c r="A4255" t="str">
        <f t="shared" si="331"/>
        <v/>
      </c>
      <c r="B4255" s="9">
        <f t="shared" si="332"/>
        <v>0</v>
      </c>
      <c r="C4255" t="str">
        <f>TRIM([1]All!B4253)</f>
        <v/>
      </c>
      <c r="D4255" s="17" t="str">
        <f>IF(C4255="","",IFERROR(VLOOKUP(TRIM(C4255),'[1]Ref N'!A$5:C$65000,3,FALSE),"Missing PLISN"))</f>
        <v/>
      </c>
      <c r="E4255" s="9" t="str">
        <f t="shared" si="333"/>
        <v>C</v>
      </c>
      <c r="F4255" s="19" t="str">
        <f>TRIM([1]All!F4253)</f>
        <v/>
      </c>
      <c r="G4255" s="11">
        <f>[1]All!D4253</f>
        <v>0</v>
      </c>
      <c r="H4255" s="12">
        <f>[1]All!AM4253*1</f>
        <v>0</v>
      </c>
      <c r="I4255" s="12">
        <f>[1]All!U4253</f>
        <v>0</v>
      </c>
      <c r="J4255" t="str">
        <f>TRIM(Digits!C4252)</f>
        <v/>
      </c>
      <c r="K4255" t="str">
        <f>TRIM(Digits!D4252)</f>
        <v/>
      </c>
      <c r="L4255" s="19" t="str">
        <f>IF(TRIM([1]All!AZ4253)="ZP9","",TRIM([1]All!AZ4253))</f>
        <v/>
      </c>
      <c r="M4255" s="19" t="str">
        <f>TRIM([1]All!E4253)</f>
        <v/>
      </c>
      <c r="N4255" s="20" t="str">
        <f>TRIM([1]All!AA4253)</f>
        <v/>
      </c>
      <c r="P4255" s="6" t="str">
        <f t="shared" si="334"/>
        <v/>
      </c>
      <c r="Q4255" s="2" t="str">
        <f t="shared" si="335"/>
        <v/>
      </c>
      <c r="R4255" s="21" t="str">
        <f>IF(IFERROR(FIND("-",TRIM([1]All!S4253),1),"")="",TRIM([1]All!R4253)&amp;TRIM([1]All!S4253),"")</f>
        <v/>
      </c>
      <c r="AD4255" s="16"/>
    </row>
    <row r="4256" spans="1:30">
      <c r="A4256" t="str">
        <f t="shared" si="331"/>
        <v/>
      </c>
      <c r="B4256" s="9">
        <f t="shared" si="332"/>
        <v>0</v>
      </c>
      <c r="C4256" t="str">
        <f>TRIM([1]All!B4254)</f>
        <v/>
      </c>
      <c r="D4256" s="17" t="str">
        <f>IF(C4256="","",IFERROR(VLOOKUP(TRIM(C4256),'[1]Ref N'!A$5:C$65000,3,FALSE),"Missing PLISN"))</f>
        <v/>
      </c>
      <c r="E4256" s="9" t="str">
        <f t="shared" si="333"/>
        <v>C</v>
      </c>
      <c r="F4256" s="19" t="str">
        <f>TRIM([1]All!F4254)</f>
        <v/>
      </c>
      <c r="G4256" s="11">
        <f>[1]All!D4254</f>
        <v>0</v>
      </c>
      <c r="H4256" s="12">
        <f>[1]All!AM4254*1</f>
        <v>0</v>
      </c>
      <c r="I4256" s="12">
        <f>[1]All!U4254</f>
        <v>0</v>
      </c>
      <c r="J4256" t="str">
        <f>TRIM(Digits!C4253)</f>
        <v/>
      </c>
      <c r="K4256" t="str">
        <f>TRIM(Digits!D4253)</f>
        <v/>
      </c>
      <c r="L4256" s="19" t="str">
        <f>IF(TRIM([1]All!AZ4254)="ZP9","",TRIM([1]All!AZ4254))</f>
        <v/>
      </c>
      <c r="M4256" s="19" t="str">
        <f>TRIM([1]All!E4254)</f>
        <v/>
      </c>
      <c r="N4256" s="20" t="str">
        <f>TRIM([1]All!AA4254)</f>
        <v/>
      </c>
      <c r="P4256" s="6" t="str">
        <f t="shared" si="334"/>
        <v/>
      </c>
      <c r="Q4256" s="2" t="str">
        <f t="shared" si="335"/>
        <v/>
      </c>
      <c r="R4256" s="21" t="str">
        <f>IF(IFERROR(FIND("-",TRIM([1]All!S4254),1),"")="",TRIM([1]All!R4254)&amp;TRIM([1]All!S4254),"")</f>
        <v/>
      </c>
      <c r="AD4256" s="16"/>
    </row>
    <row r="4257" spans="1:30">
      <c r="A4257" t="str">
        <f t="shared" si="331"/>
        <v/>
      </c>
      <c r="B4257" s="9">
        <f t="shared" si="332"/>
        <v>0</v>
      </c>
      <c r="C4257" t="str">
        <f>TRIM([1]All!B4255)</f>
        <v/>
      </c>
      <c r="D4257" s="17" t="str">
        <f>IF(C4257="","",IFERROR(VLOOKUP(TRIM(C4257),'[1]Ref N'!A$5:C$65000,3,FALSE),"Missing PLISN"))</f>
        <v/>
      </c>
      <c r="E4257" s="9" t="str">
        <f t="shared" si="333"/>
        <v>C</v>
      </c>
      <c r="F4257" s="19" t="str">
        <f>TRIM([1]All!F4255)</f>
        <v/>
      </c>
      <c r="G4257" s="11">
        <f>[1]All!D4255</f>
        <v>0</v>
      </c>
      <c r="H4257" s="12">
        <f>[1]All!AM4255*1</f>
        <v>0</v>
      </c>
      <c r="I4257" s="12">
        <f>[1]All!U4255</f>
        <v>0</v>
      </c>
      <c r="J4257" t="str">
        <f>TRIM(Digits!C4254)</f>
        <v/>
      </c>
      <c r="K4257" t="str">
        <f>TRIM(Digits!D4254)</f>
        <v/>
      </c>
      <c r="L4257" s="19" t="str">
        <f>IF(TRIM([1]All!AZ4255)="ZP9","",TRIM([1]All!AZ4255))</f>
        <v/>
      </c>
      <c r="M4257" s="19" t="str">
        <f>TRIM([1]All!E4255)</f>
        <v/>
      </c>
      <c r="N4257" s="20" t="str">
        <f>TRIM([1]All!AA4255)</f>
        <v/>
      </c>
      <c r="P4257" s="6" t="str">
        <f t="shared" si="334"/>
        <v/>
      </c>
      <c r="Q4257" s="2" t="str">
        <f t="shared" si="335"/>
        <v/>
      </c>
      <c r="R4257" s="21" t="str">
        <f>IF(IFERROR(FIND("-",TRIM([1]All!S4255),1),"")="",TRIM([1]All!R4255)&amp;TRIM([1]All!S4255),"")</f>
        <v/>
      </c>
      <c r="AD4257" s="16"/>
    </row>
    <row r="4258" spans="1:30">
      <c r="A4258" t="str">
        <f t="shared" si="331"/>
        <v/>
      </c>
      <c r="B4258" s="9">
        <f t="shared" si="332"/>
        <v>0</v>
      </c>
      <c r="C4258" t="str">
        <f>TRIM([1]All!B4256)</f>
        <v/>
      </c>
      <c r="D4258" s="17" t="str">
        <f>IF(C4258="","",IFERROR(VLOOKUP(TRIM(C4258),'[1]Ref N'!A$5:C$65000,3,FALSE),"Missing PLISN"))</f>
        <v/>
      </c>
      <c r="E4258" s="9" t="str">
        <f t="shared" si="333"/>
        <v>C</v>
      </c>
      <c r="F4258" s="19" t="str">
        <f>TRIM([1]All!F4256)</f>
        <v/>
      </c>
      <c r="G4258" s="11">
        <f>[1]All!D4256</f>
        <v>0</v>
      </c>
      <c r="H4258" s="12">
        <f>[1]All!AM4256*1</f>
        <v>0</v>
      </c>
      <c r="I4258" s="12">
        <f>[1]All!U4256</f>
        <v>0</v>
      </c>
      <c r="J4258" t="str">
        <f>TRIM(Digits!C4255)</f>
        <v/>
      </c>
      <c r="K4258" t="str">
        <f>TRIM(Digits!D4255)</f>
        <v/>
      </c>
      <c r="L4258" s="19" t="str">
        <f>IF(TRIM([1]All!AZ4256)="ZP9","",TRIM([1]All!AZ4256))</f>
        <v/>
      </c>
      <c r="M4258" s="19" t="str">
        <f>TRIM([1]All!E4256)</f>
        <v/>
      </c>
      <c r="N4258" s="20" t="str">
        <f>TRIM([1]All!AA4256)</f>
        <v/>
      </c>
      <c r="P4258" s="6" t="str">
        <f t="shared" si="334"/>
        <v/>
      </c>
      <c r="Q4258" s="2" t="str">
        <f t="shared" si="335"/>
        <v/>
      </c>
      <c r="R4258" s="21" t="str">
        <f>IF(IFERROR(FIND("-",TRIM([1]All!S4256),1),"")="",TRIM([1]All!R4256)&amp;TRIM([1]All!S4256),"")</f>
        <v/>
      </c>
      <c r="AD4258" s="16"/>
    </row>
    <row r="4259" spans="1:30">
      <c r="A4259" t="str">
        <f t="shared" si="331"/>
        <v/>
      </c>
      <c r="B4259" s="9">
        <f t="shared" si="332"/>
        <v>0</v>
      </c>
      <c r="C4259" t="str">
        <f>TRIM([1]All!B4257)</f>
        <v/>
      </c>
      <c r="D4259" s="17" t="str">
        <f>IF(C4259="","",IFERROR(VLOOKUP(TRIM(C4259),'[1]Ref N'!A$5:C$65000,3,FALSE),"Missing PLISN"))</f>
        <v/>
      </c>
      <c r="E4259" s="9" t="str">
        <f t="shared" si="333"/>
        <v>C</v>
      </c>
      <c r="F4259" s="19" t="str">
        <f>TRIM([1]All!F4257)</f>
        <v/>
      </c>
      <c r="G4259" s="11">
        <f>[1]All!D4257</f>
        <v>0</v>
      </c>
      <c r="H4259" s="12">
        <f>[1]All!AM4257*1</f>
        <v>0</v>
      </c>
      <c r="I4259" s="12">
        <f>[1]All!U4257</f>
        <v>0</v>
      </c>
      <c r="J4259" t="str">
        <f>TRIM(Digits!C4256)</f>
        <v/>
      </c>
      <c r="K4259" t="str">
        <f>TRIM(Digits!D4256)</f>
        <v/>
      </c>
      <c r="L4259" s="19" t="str">
        <f>IF(TRIM([1]All!AZ4257)="ZP9","",TRIM([1]All!AZ4257))</f>
        <v/>
      </c>
      <c r="M4259" s="19" t="str">
        <f>TRIM([1]All!E4257)</f>
        <v/>
      </c>
      <c r="N4259" s="20" t="str">
        <f>TRIM([1]All!AA4257)</f>
        <v/>
      </c>
      <c r="P4259" s="6" t="str">
        <f t="shared" si="334"/>
        <v/>
      </c>
      <c r="Q4259" s="2" t="str">
        <f t="shared" si="335"/>
        <v/>
      </c>
      <c r="R4259" s="21" t="str">
        <f>IF(IFERROR(FIND("-",TRIM([1]All!S4257),1),"")="",TRIM([1]All!R4257)&amp;TRIM([1]All!S4257),"")</f>
        <v/>
      </c>
      <c r="AD4259" s="16"/>
    </row>
    <row r="4260" spans="1:30">
      <c r="A4260" t="str">
        <f t="shared" si="331"/>
        <v/>
      </c>
      <c r="B4260" s="9">
        <f t="shared" si="332"/>
        <v>0</v>
      </c>
      <c r="C4260" t="str">
        <f>TRIM([1]All!B4258)</f>
        <v/>
      </c>
      <c r="D4260" s="17" t="str">
        <f>IF(C4260="","",IFERROR(VLOOKUP(TRIM(C4260),'[1]Ref N'!A$5:C$65000,3,FALSE),"Missing PLISN"))</f>
        <v/>
      </c>
      <c r="E4260" s="9" t="str">
        <f t="shared" si="333"/>
        <v>C</v>
      </c>
      <c r="F4260" s="19" t="str">
        <f>TRIM([1]All!F4258)</f>
        <v/>
      </c>
      <c r="G4260" s="11">
        <f>[1]All!D4258</f>
        <v>0</v>
      </c>
      <c r="H4260" s="12">
        <f>[1]All!AM4258*1</f>
        <v>0</v>
      </c>
      <c r="I4260" s="12">
        <f>[1]All!U4258</f>
        <v>0</v>
      </c>
      <c r="J4260" t="str">
        <f>TRIM(Digits!C4257)</f>
        <v/>
      </c>
      <c r="K4260" t="str">
        <f>TRIM(Digits!D4257)</f>
        <v/>
      </c>
      <c r="L4260" s="19" t="str">
        <f>IF(TRIM([1]All!AZ4258)="ZP9","",TRIM([1]All!AZ4258))</f>
        <v/>
      </c>
      <c r="M4260" s="19" t="str">
        <f>TRIM([1]All!E4258)</f>
        <v/>
      </c>
      <c r="N4260" s="20" t="str">
        <f>TRIM([1]All!AA4258)</f>
        <v/>
      </c>
      <c r="P4260" s="6" t="str">
        <f t="shared" si="334"/>
        <v/>
      </c>
      <c r="Q4260" s="2" t="str">
        <f t="shared" si="335"/>
        <v/>
      </c>
      <c r="R4260" s="21" t="str">
        <f>IF(IFERROR(FIND("-",TRIM([1]All!S4258),1),"")="",TRIM([1]All!R4258)&amp;TRIM([1]All!S4258),"")</f>
        <v/>
      </c>
      <c r="AD4260" s="16"/>
    </row>
    <row r="4261" spans="1:30">
      <c r="A4261" t="str">
        <f t="shared" si="331"/>
        <v/>
      </c>
      <c r="B4261" s="9">
        <f t="shared" si="332"/>
        <v>0</v>
      </c>
      <c r="C4261" t="str">
        <f>TRIM([1]All!B4259)</f>
        <v/>
      </c>
      <c r="D4261" s="17" t="str">
        <f>IF(C4261="","",IFERROR(VLOOKUP(TRIM(C4261),'[1]Ref N'!A$5:C$65000,3,FALSE),"Missing PLISN"))</f>
        <v/>
      </c>
      <c r="E4261" s="9" t="str">
        <f t="shared" si="333"/>
        <v>C</v>
      </c>
      <c r="F4261" s="19" t="str">
        <f>TRIM([1]All!F4259)</f>
        <v/>
      </c>
      <c r="G4261" s="11">
        <f>[1]All!D4259</f>
        <v>0</v>
      </c>
      <c r="H4261" s="12">
        <f>[1]All!AM4259*1</f>
        <v>0</v>
      </c>
      <c r="I4261" s="12">
        <f>[1]All!U4259</f>
        <v>0</v>
      </c>
      <c r="J4261" t="str">
        <f>TRIM(Digits!C4258)</f>
        <v/>
      </c>
      <c r="K4261" t="str">
        <f>TRIM(Digits!D4258)</f>
        <v/>
      </c>
      <c r="L4261" s="19" t="str">
        <f>IF(TRIM([1]All!AZ4259)="ZP9","",TRIM([1]All!AZ4259))</f>
        <v/>
      </c>
      <c r="M4261" s="19" t="str">
        <f>TRIM([1]All!E4259)</f>
        <v/>
      </c>
      <c r="N4261" s="20" t="str">
        <f>TRIM([1]All!AA4259)</f>
        <v/>
      </c>
      <c r="P4261" s="6" t="str">
        <f t="shared" si="334"/>
        <v/>
      </c>
      <c r="Q4261" s="2" t="str">
        <f t="shared" si="335"/>
        <v/>
      </c>
      <c r="R4261" s="21" t="str">
        <f>IF(IFERROR(FIND("-",TRIM([1]All!S4259),1),"")="",TRIM([1]All!R4259)&amp;TRIM([1]All!S4259),"")</f>
        <v/>
      </c>
      <c r="AD4261" s="16"/>
    </row>
    <row r="4262" spans="1:30">
      <c r="A4262" t="str">
        <f t="shared" si="331"/>
        <v/>
      </c>
      <c r="B4262" s="9">
        <f t="shared" si="332"/>
        <v>0</v>
      </c>
      <c r="C4262" t="str">
        <f>TRIM([1]All!B4260)</f>
        <v/>
      </c>
      <c r="D4262" s="17" t="str">
        <f>IF(C4262="","",IFERROR(VLOOKUP(TRIM(C4262),'[1]Ref N'!A$5:C$65000,3,FALSE),"Missing PLISN"))</f>
        <v/>
      </c>
      <c r="E4262" s="9" t="str">
        <f t="shared" si="333"/>
        <v>C</v>
      </c>
      <c r="F4262" s="19" t="str">
        <f>TRIM([1]All!F4260)</f>
        <v/>
      </c>
      <c r="G4262" s="11">
        <f>[1]All!D4260</f>
        <v>0</v>
      </c>
      <c r="H4262" s="12">
        <f>[1]All!AM4260*1</f>
        <v>0</v>
      </c>
      <c r="I4262" s="12">
        <f>[1]All!U4260</f>
        <v>0</v>
      </c>
      <c r="J4262" t="str">
        <f>TRIM(Digits!C4259)</f>
        <v/>
      </c>
      <c r="K4262" t="str">
        <f>TRIM(Digits!D4259)</f>
        <v/>
      </c>
      <c r="L4262" s="19" t="str">
        <f>IF(TRIM([1]All!AZ4260)="ZP9","",TRIM([1]All!AZ4260))</f>
        <v/>
      </c>
      <c r="M4262" s="19" t="str">
        <f>TRIM([1]All!E4260)</f>
        <v/>
      </c>
      <c r="N4262" s="20" t="str">
        <f>TRIM([1]All!AA4260)</f>
        <v/>
      </c>
      <c r="P4262" s="6" t="str">
        <f t="shared" si="334"/>
        <v/>
      </c>
      <c r="Q4262" s="2" t="str">
        <f t="shared" si="335"/>
        <v/>
      </c>
      <c r="R4262" s="21" t="str">
        <f>IF(IFERROR(FIND("-",TRIM([1]All!S4260),1),"")="",TRIM([1]All!R4260)&amp;TRIM([1]All!S4260),"")</f>
        <v/>
      </c>
      <c r="AD4262" s="16"/>
    </row>
    <row r="4263" spans="1:30">
      <c r="A4263" t="str">
        <f t="shared" si="331"/>
        <v/>
      </c>
      <c r="B4263" s="9">
        <f t="shared" si="332"/>
        <v>0</v>
      </c>
      <c r="C4263" t="str">
        <f>TRIM([1]All!B4261)</f>
        <v/>
      </c>
      <c r="D4263" s="17" t="str">
        <f>IF(C4263="","",IFERROR(VLOOKUP(TRIM(C4263),'[1]Ref N'!A$5:C$65000,3,FALSE),"Missing PLISN"))</f>
        <v/>
      </c>
      <c r="E4263" s="9" t="str">
        <f t="shared" si="333"/>
        <v>C</v>
      </c>
      <c r="F4263" s="19" t="str">
        <f>TRIM([1]All!F4261)</f>
        <v/>
      </c>
      <c r="G4263" s="11">
        <f>[1]All!D4261</f>
        <v>0</v>
      </c>
      <c r="H4263" s="12">
        <f>[1]All!AM4261*1</f>
        <v>0</v>
      </c>
      <c r="I4263" s="12">
        <f>[1]All!U4261</f>
        <v>0</v>
      </c>
      <c r="J4263" t="str">
        <f>TRIM(Digits!C4260)</f>
        <v/>
      </c>
      <c r="K4263" t="str">
        <f>TRIM(Digits!D4260)</f>
        <v/>
      </c>
      <c r="L4263" s="19" t="str">
        <f>IF(TRIM([1]All!AZ4261)="ZP9","",TRIM([1]All!AZ4261))</f>
        <v/>
      </c>
      <c r="M4263" s="19" t="str">
        <f>TRIM([1]All!E4261)</f>
        <v/>
      </c>
      <c r="N4263" s="20" t="str">
        <f>TRIM([1]All!AA4261)</f>
        <v/>
      </c>
      <c r="P4263" s="6" t="str">
        <f t="shared" si="334"/>
        <v/>
      </c>
      <c r="Q4263" s="2" t="str">
        <f t="shared" si="335"/>
        <v/>
      </c>
      <c r="R4263" s="21" t="str">
        <f>IF(IFERROR(FIND("-",TRIM([1]All!S4261),1),"")="",TRIM([1]All!R4261)&amp;TRIM([1]All!S4261),"")</f>
        <v/>
      </c>
      <c r="AD4263" s="16"/>
    </row>
    <row r="4264" spans="1:30">
      <c r="A4264" t="str">
        <f t="shared" si="331"/>
        <v/>
      </c>
      <c r="B4264" s="9">
        <f t="shared" si="332"/>
        <v>0</v>
      </c>
      <c r="C4264" t="str">
        <f>TRIM([1]All!B4262)</f>
        <v/>
      </c>
      <c r="D4264" s="17" t="str">
        <f>IF(C4264="","",IFERROR(VLOOKUP(TRIM(C4264),'[1]Ref N'!A$5:C$65000,3,FALSE),"Missing PLISN"))</f>
        <v/>
      </c>
      <c r="E4264" s="9" t="str">
        <f t="shared" si="333"/>
        <v>C</v>
      </c>
      <c r="F4264" s="19" t="str">
        <f>TRIM([1]All!F4262)</f>
        <v/>
      </c>
      <c r="G4264" s="11">
        <f>[1]All!D4262</f>
        <v>0</v>
      </c>
      <c r="H4264" s="12">
        <f>[1]All!AM4262*1</f>
        <v>0</v>
      </c>
      <c r="I4264" s="12">
        <f>[1]All!U4262</f>
        <v>0</v>
      </c>
      <c r="J4264" t="str">
        <f>TRIM(Digits!C4261)</f>
        <v/>
      </c>
      <c r="K4264" t="str">
        <f>TRIM(Digits!D4261)</f>
        <v/>
      </c>
      <c r="L4264" s="19" t="str">
        <f>IF(TRIM([1]All!AZ4262)="ZP9","",TRIM([1]All!AZ4262))</f>
        <v/>
      </c>
      <c r="M4264" s="19" t="str">
        <f>TRIM([1]All!E4262)</f>
        <v/>
      </c>
      <c r="N4264" s="20" t="str">
        <f>TRIM([1]All!AA4262)</f>
        <v/>
      </c>
      <c r="P4264" s="6" t="str">
        <f t="shared" si="334"/>
        <v/>
      </c>
      <c r="Q4264" s="2" t="str">
        <f t="shared" si="335"/>
        <v/>
      </c>
      <c r="R4264" s="21" t="str">
        <f>IF(IFERROR(FIND("-",TRIM([1]All!S4262),1),"")="",TRIM([1]All!R4262)&amp;TRIM([1]All!S4262),"")</f>
        <v/>
      </c>
      <c r="AD4264" s="16"/>
    </row>
    <row r="4265" spans="1:30">
      <c r="A4265" t="str">
        <f t="shared" si="331"/>
        <v/>
      </c>
      <c r="B4265" s="9">
        <f t="shared" si="332"/>
        <v>0</v>
      </c>
      <c r="C4265" t="str">
        <f>TRIM([1]All!B4263)</f>
        <v/>
      </c>
      <c r="D4265" s="17" t="str">
        <f>IF(C4265="","",IFERROR(VLOOKUP(TRIM(C4265),'[1]Ref N'!A$5:C$65000,3,FALSE),"Missing PLISN"))</f>
        <v/>
      </c>
      <c r="E4265" s="9" t="str">
        <f t="shared" si="333"/>
        <v>C</v>
      </c>
      <c r="F4265" s="19" t="str">
        <f>TRIM([1]All!F4263)</f>
        <v/>
      </c>
      <c r="G4265" s="11">
        <f>[1]All!D4263</f>
        <v>0</v>
      </c>
      <c r="H4265" s="12">
        <f>[1]All!AM4263*1</f>
        <v>0</v>
      </c>
      <c r="I4265" s="12">
        <f>[1]All!U4263</f>
        <v>0</v>
      </c>
      <c r="J4265" t="str">
        <f>TRIM(Digits!C4262)</f>
        <v/>
      </c>
      <c r="K4265" t="str">
        <f>TRIM(Digits!D4262)</f>
        <v/>
      </c>
      <c r="L4265" s="19" t="str">
        <f>IF(TRIM([1]All!AZ4263)="ZP9","",TRIM([1]All!AZ4263))</f>
        <v/>
      </c>
      <c r="M4265" s="19" t="str">
        <f>TRIM([1]All!E4263)</f>
        <v/>
      </c>
      <c r="N4265" s="20" t="str">
        <f>TRIM([1]All!AA4263)</f>
        <v/>
      </c>
      <c r="P4265" s="6" t="str">
        <f t="shared" si="334"/>
        <v/>
      </c>
      <c r="Q4265" s="2" t="str">
        <f t="shared" si="335"/>
        <v/>
      </c>
      <c r="R4265" s="21" t="str">
        <f>IF(IFERROR(FIND("-",TRIM([1]All!S4263),1),"")="",TRIM([1]All!R4263)&amp;TRIM([1]All!S4263),"")</f>
        <v/>
      </c>
      <c r="AD4265" s="16"/>
    </row>
    <row r="4266" spans="1:30">
      <c r="A4266" t="str">
        <f t="shared" si="331"/>
        <v/>
      </c>
      <c r="B4266" s="9">
        <f t="shared" si="332"/>
        <v>0</v>
      </c>
      <c r="C4266" t="str">
        <f>TRIM([1]All!B4264)</f>
        <v/>
      </c>
      <c r="D4266" s="17" t="str">
        <f>IF(C4266="","",IFERROR(VLOOKUP(TRIM(C4266),'[1]Ref N'!A$5:C$65000,3,FALSE),"Missing PLISN"))</f>
        <v/>
      </c>
      <c r="E4266" s="9" t="str">
        <f t="shared" si="333"/>
        <v>C</v>
      </c>
      <c r="F4266" s="19" t="str">
        <f>TRIM([1]All!F4264)</f>
        <v/>
      </c>
      <c r="G4266" s="11">
        <f>[1]All!D4264</f>
        <v>0</v>
      </c>
      <c r="H4266" s="12">
        <f>[1]All!AM4264*1</f>
        <v>0</v>
      </c>
      <c r="I4266" s="12">
        <f>[1]All!U4264</f>
        <v>0</v>
      </c>
      <c r="J4266" t="str">
        <f>TRIM(Digits!C4263)</f>
        <v/>
      </c>
      <c r="K4266" t="str">
        <f>TRIM(Digits!D4263)</f>
        <v/>
      </c>
      <c r="L4266" s="19" t="str">
        <f>IF(TRIM([1]All!AZ4264)="ZP9","",TRIM([1]All!AZ4264))</f>
        <v/>
      </c>
      <c r="M4266" s="19" t="str">
        <f>TRIM([1]All!E4264)</f>
        <v/>
      </c>
      <c r="N4266" s="20" t="str">
        <f>TRIM([1]All!AA4264)</f>
        <v/>
      </c>
      <c r="P4266" s="6" t="str">
        <f t="shared" si="334"/>
        <v/>
      </c>
      <c r="Q4266" s="2" t="str">
        <f t="shared" si="335"/>
        <v/>
      </c>
      <c r="R4266" s="21" t="str">
        <f>IF(IFERROR(FIND("-",TRIM([1]All!S4264),1),"")="",TRIM([1]All!R4264)&amp;TRIM([1]All!S4264),"")</f>
        <v/>
      </c>
      <c r="AD4266" s="16"/>
    </row>
    <row r="4267" spans="1:30">
      <c r="A4267" t="str">
        <f t="shared" si="331"/>
        <v/>
      </c>
      <c r="B4267" s="9">
        <f t="shared" si="332"/>
        <v>0</v>
      </c>
      <c r="C4267" t="str">
        <f>TRIM([1]All!B4265)</f>
        <v/>
      </c>
      <c r="D4267" s="17" t="str">
        <f>IF(C4267="","",IFERROR(VLOOKUP(TRIM(C4267),'[1]Ref N'!A$5:C$65000,3,FALSE),"Missing PLISN"))</f>
        <v/>
      </c>
      <c r="E4267" s="9" t="str">
        <f t="shared" si="333"/>
        <v>C</v>
      </c>
      <c r="F4267" s="19" t="str">
        <f>TRIM([1]All!F4265)</f>
        <v/>
      </c>
      <c r="G4267" s="11">
        <f>[1]All!D4265</f>
        <v>0</v>
      </c>
      <c r="H4267" s="12">
        <f>[1]All!AM4265*1</f>
        <v>0</v>
      </c>
      <c r="I4267" s="12">
        <f>[1]All!U4265</f>
        <v>0</v>
      </c>
      <c r="J4267" t="str">
        <f>TRIM(Digits!C4264)</f>
        <v/>
      </c>
      <c r="K4267" t="str">
        <f>TRIM(Digits!D4264)</f>
        <v/>
      </c>
      <c r="L4267" s="19" t="str">
        <f>IF(TRIM([1]All!AZ4265)="ZP9","",TRIM([1]All!AZ4265))</f>
        <v/>
      </c>
      <c r="M4267" s="19" t="str">
        <f>TRIM([1]All!E4265)</f>
        <v/>
      </c>
      <c r="N4267" s="20" t="str">
        <f>TRIM([1]All!AA4265)</f>
        <v/>
      </c>
      <c r="P4267" s="6" t="str">
        <f t="shared" si="334"/>
        <v/>
      </c>
      <c r="Q4267" s="2" t="str">
        <f t="shared" si="335"/>
        <v/>
      </c>
      <c r="R4267" s="21" t="str">
        <f>IF(IFERROR(FIND("-",TRIM([1]All!S4265),1),"")="",TRIM([1]All!R4265)&amp;TRIM([1]All!S4265),"")</f>
        <v/>
      </c>
      <c r="AD4267" s="16"/>
    </row>
    <row r="4268" spans="1:30">
      <c r="A4268" t="str">
        <f t="shared" si="331"/>
        <v/>
      </c>
      <c r="B4268" s="9">
        <f t="shared" si="332"/>
        <v>0</v>
      </c>
      <c r="C4268" t="str">
        <f>TRIM([1]All!B4266)</f>
        <v/>
      </c>
      <c r="D4268" s="17" t="str">
        <f>IF(C4268="","",IFERROR(VLOOKUP(TRIM(C4268),'[1]Ref N'!A$5:C$65000,3,FALSE),"Missing PLISN"))</f>
        <v/>
      </c>
      <c r="E4268" s="9" t="str">
        <f t="shared" si="333"/>
        <v>C</v>
      </c>
      <c r="F4268" s="19" t="str">
        <f>TRIM([1]All!F4266)</f>
        <v/>
      </c>
      <c r="G4268" s="11">
        <f>[1]All!D4266</f>
        <v>0</v>
      </c>
      <c r="H4268" s="12">
        <f>[1]All!AM4266*1</f>
        <v>0</v>
      </c>
      <c r="I4268" s="12">
        <f>[1]All!U4266</f>
        <v>0</v>
      </c>
      <c r="J4268" t="str">
        <f>TRIM(Digits!C4265)</f>
        <v/>
      </c>
      <c r="K4268" t="str">
        <f>TRIM(Digits!D4265)</f>
        <v/>
      </c>
      <c r="L4268" s="19" t="str">
        <f>IF(TRIM([1]All!AZ4266)="ZP9","",TRIM([1]All!AZ4266))</f>
        <v/>
      </c>
      <c r="M4268" s="19" t="str">
        <f>TRIM([1]All!E4266)</f>
        <v/>
      </c>
      <c r="N4268" s="20" t="str">
        <f>TRIM([1]All!AA4266)</f>
        <v/>
      </c>
      <c r="P4268" s="6" t="str">
        <f t="shared" si="334"/>
        <v/>
      </c>
      <c r="Q4268" s="2" t="str">
        <f t="shared" si="335"/>
        <v/>
      </c>
      <c r="R4268" s="21" t="str">
        <f>IF(IFERROR(FIND("-",TRIM([1]All!S4266),1),"")="",TRIM([1]All!R4266)&amp;TRIM([1]All!S4266),"")</f>
        <v/>
      </c>
      <c r="AD4268" s="16"/>
    </row>
    <row r="4269" spans="1:30">
      <c r="A4269" t="str">
        <f t="shared" si="331"/>
        <v/>
      </c>
      <c r="B4269" s="9">
        <f t="shared" si="332"/>
        <v>0</v>
      </c>
      <c r="C4269" t="str">
        <f>TRIM([1]All!B4267)</f>
        <v/>
      </c>
      <c r="D4269" s="17" t="str">
        <f>IF(C4269="","",IFERROR(VLOOKUP(TRIM(C4269),'[1]Ref N'!A$5:C$65000,3,FALSE),"Missing PLISN"))</f>
        <v/>
      </c>
      <c r="E4269" s="9" t="str">
        <f t="shared" si="333"/>
        <v>C</v>
      </c>
      <c r="F4269" s="19" t="str">
        <f>TRIM([1]All!F4267)</f>
        <v/>
      </c>
      <c r="G4269" s="11">
        <f>[1]All!D4267</f>
        <v>0</v>
      </c>
      <c r="H4269" s="12">
        <f>[1]All!AM4267*1</f>
        <v>0</v>
      </c>
      <c r="I4269" s="12">
        <f>[1]All!U4267</f>
        <v>0</v>
      </c>
      <c r="J4269" t="str">
        <f>TRIM(Digits!C4266)</f>
        <v/>
      </c>
      <c r="K4269" t="str">
        <f>TRIM(Digits!D4266)</f>
        <v/>
      </c>
      <c r="L4269" s="19" t="str">
        <f>IF(TRIM([1]All!AZ4267)="ZP9","",TRIM([1]All!AZ4267))</f>
        <v/>
      </c>
      <c r="M4269" s="19" t="str">
        <f>TRIM([1]All!E4267)</f>
        <v/>
      </c>
      <c r="N4269" s="20" t="str">
        <f>TRIM([1]All!AA4267)</f>
        <v/>
      </c>
      <c r="P4269" s="6" t="str">
        <f t="shared" si="334"/>
        <v/>
      </c>
      <c r="Q4269" s="2" t="str">
        <f t="shared" si="335"/>
        <v/>
      </c>
      <c r="R4269" s="21" t="str">
        <f>IF(IFERROR(FIND("-",TRIM([1]All!S4267),1),"")="",TRIM([1]All!R4267)&amp;TRIM([1]All!S4267),"")</f>
        <v/>
      </c>
      <c r="AD4269" s="16"/>
    </row>
    <row r="4270" spans="1:30">
      <c r="A4270" t="str">
        <f t="shared" si="331"/>
        <v/>
      </c>
      <c r="B4270" s="9">
        <f t="shared" si="332"/>
        <v>0</v>
      </c>
      <c r="C4270" t="str">
        <f>TRIM([1]All!B4268)</f>
        <v/>
      </c>
      <c r="D4270" s="17" t="str">
        <f>IF(C4270="","",IFERROR(VLOOKUP(TRIM(C4270),'[1]Ref N'!A$5:C$65000,3,FALSE),"Missing PLISN"))</f>
        <v/>
      </c>
      <c r="E4270" s="9" t="str">
        <f t="shared" si="333"/>
        <v>C</v>
      </c>
      <c r="F4270" s="19" t="str">
        <f>TRIM([1]All!F4268)</f>
        <v/>
      </c>
      <c r="G4270" s="11">
        <f>[1]All!D4268</f>
        <v>0</v>
      </c>
      <c r="H4270" s="12">
        <f>[1]All!AM4268*1</f>
        <v>0</v>
      </c>
      <c r="I4270" s="12">
        <f>[1]All!U4268</f>
        <v>0</v>
      </c>
      <c r="J4270" t="str">
        <f>TRIM(Digits!C4267)</f>
        <v/>
      </c>
      <c r="K4270" t="str">
        <f>TRIM(Digits!D4267)</f>
        <v/>
      </c>
      <c r="L4270" s="19" t="str">
        <f>IF(TRIM([1]All!AZ4268)="ZP9","",TRIM([1]All!AZ4268))</f>
        <v/>
      </c>
      <c r="M4270" s="19" t="str">
        <f>TRIM([1]All!E4268)</f>
        <v/>
      </c>
      <c r="N4270" s="20" t="str">
        <f>TRIM([1]All!AA4268)</f>
        <v/>
      </c>
      <c r="P4270" s="6" t="str">
        <f t="shared" si="334"/>
        <v/>
      </c>
      <c r="Q4270" s="2" t="str">
        <f t="shared" si="335"/>
        <v/>
      </c>
      <c r="R4270" s="21" t="str">
        <f>IF(IFERROR(FIND("-",TRIM([1]All!S4268),1),"")="",TRIM([1]All!R4268)&amp;TRIM([1]All!S4268),"")</f>
        <v/>
      </c>
      <c r="AD4270" s="16"/>
    </row>
    <row r="4271" spans="1:30">
      <c r="A4271" t="str">
        <f t="shared" si="331"/>
        <v/>
      </c>
      <c r="B4271" s="9">
        <f t="shared" si="332"/>
        <v>0</v>
      </c>
      <c r="C4271" t="str">
        <f>TRIM([1]All!B4269)</f>
        <v/>
      </c>
      <c r="D4271" s="17" t="str">
        <f>IF(C4271="","",IFERROR(VLOOKUP(TRIM(C4271),'[1]Ref N'!A$5:C$65000,3,FALSE),"Missing PLISN"))</f>
        <v/>
      </c>
      <c r="E4271" s="9" t="str">
        <f t="shared" si="333"/>
        <v>C</v>
      </c>
      <c r="F4271" s="19" t="str">
        <f>TRIM([1]All!F4269)</f>
        <v/>
      </c>
      <c r="G4271" s="11">
        <f>[1]All!D4269</f>
        <v>0</v>
      </c>
      <c r="H4271" s="12">
        <f>[1]All!AM4269*1</f>
        <v>0</v>
      </c>
      <c r="I4271" s="12">
        <f>[1]All!U4269</f>
        <v>0</v>
      </c>
      <c r="J4271" t="str">
        <f>TRIM(Digits!C4268)</f>
        <v/>
      </c>
      <c r="K4271" t="str">
        <f>TRIM(Digits!D4268)</f>
        <v/>
      </c>
      <c r="L4271" s="19" t="str">
        <f>IF(TRIM([1]All!AZ4269)="ZP9","",TRIM([1]All!AZ4269))</f>
        <v/>
      </c>
      <c r="M4271" s="19" t="str">
        <f>TRIM([1]All!E4269)</f>
        <v/>
      </c>
      <c r="N4271" s="20" t="str">
        <f>TRIM([1]All!AA4269)</f>
        <v/>
      </c>
      <c r="P4271" s="6" t="str">
        <f t="shared" si="334"/>
        <v/>
      </c>
      <c r="Q4271" s="2" t="str">
        <f t="shared" si="335"/>
        <v/>
      </c>
      <c r="R4271" s="21" t="str">
        <f>IF(IFERROR(FIND("-",TRIM([1]All!S4269),1),"")="",TRIM([1]All!R4269)&amp;TRIM([1]All!S4269),"")</f>
        <v/>
      </c>
      <c r="AD4271" s="16"/>
    </row>
    <row r="4272" spans="1:30">
      <c r="A4272" t="str">
        <f t="shared" si="331"/>
        <v/>
      </c>
      <c r="B4272" s="9">
        <f t="shared" si="332"/>
        <v>0</v>
      </c>
      <c r="C4272" t="str">
        <f>TRIM([1]All!B4270)</f>
        <v/>
      </c>
      <c r="D4272" s="17" t="str">
        <f>IF(C4272="","",IFERROR(VLOOKUP(TRIM(C4272),'[1]Ref N'!A$5:C$65000,3,FALSE),"Missing PLISN"))</f>
        <v/>
      </c>
      <c r="E4272" s="9" t="str">
        <f t="shared" si="333"/>
        <v>C</v>
      </c>
      <c r="F4272" s="19" t="str">
        <f>TRIM([1]All!F4270)</f>
        <v/>
      </c>
      <c r="G4272" s="11">
        <f>[1]All!D4270</f>
        <v>0</v>
      </c>
      <c r="H4272" s="12">
        <f>[1]All!AM4270*1</f>
        <v>0</v>
      </c>
      <c r="I4272" s="12">
        <f>[1]All!U4270</f>
        <v>0</v>
      </c>
      <c r="J4272" t="str">
        <f>TRIM(Digits!C4269)</f>
        <v/>
      </c>
      <c r="K4272" t="str">
        <f>TRIM(Digits!D4269)</f>
        <v/>
      </c>
      <c r="L4272" s="19" t="str">
        <f>IF(TRIM([1]All!AZ4270)="ZP9","",TRIM([1]All!AZ4270))</f>
        <v/>
      </c>
      <c r="M4272" s="19" t="str">
        <f>TRIM([1]All!E4270)</f>
        <v/>
      </c>
      <c r="N4272" s="20" t="str">
        <f>TRIM([1]All!AA4270)</f>
        <v/>
      </c>
      <c r="P4272" s="6" t="str">
        <f t="shared" si="334"/>
        <v/>
      </c>
      <c r="Q4272" s="2" t="str">
        <f t="shared" si="335"/>
        <v/>
      </c>
      <c r="R4272" s="21" t="str">
        <f>IF(IFERROR(FIND("-",TRIM([1]All!S4270),1),"")="",TRIM([1]All!R4270)&amp;TRIM([1]All!S4270),"")</f>
        <v/>
      </c>
      <c r="AD4272" s="16"/>
    </row>
    <row r="4273" spans="1:30">
      <c r="A4273" t="str">
        <f t="shared" si="331"/>
        <v/>
      </c>
      <c r="B4273" s="9">
        <f t="shared" si="332"/>
        <v>0</v>
      </c>
      <c r="C4273" t="str">
        <f>TRIM([1]All!B4271)</f>
        <v/>
      </c>
      <c r="D4273" s="17" t="str">
        <f>IF(C4273="","",IFERROR(VLOOKUP(TRIM(C4273),'[1]Ref N'!A$5:C$65000,3,FALSE),"Missing PLISN"))</f>
        <v/>
      </c>
      <c r="E4273" s="9" t="str">
        <f t="shared" si="333"/>
        <v>C</v>
      </c>
      <c r="F4273" s="19" t="str">
        <f>TRIM([1]All!F4271)</f>
        <v/>
      </c>
      <c r="G4273" s="11">
        <f>[1]All!D4271</f>
        <v>0</v>
      </c>
      <c r="H4273" s="12">
        <f>[1]All!AM4271*1</f>
        <v>0</v>
      </c>
      <c r="I4273" s="12">
        <f>[1]All!U4271</f>
        <v>0</v>
      </c>
      <c r="J4273" t="str">
        <f>TRIM(Digits!C4270)</f>
        <v/>
      </c>
      <c r="K4273" t="str">
        <f>TRIM(Digits!D4270)</f>
        <v/>
      </c>
      <c r="L4273" s="19" t="str">
        <f>IF(TRIM([1]All!AZ4271)="ZP9","",TRIM([1]All!AZ4271))</f>
        <v/>
      </c>
      <c r="M4273" s="19" t="str">
        <f>TRIM([1]All!E4271)</f>
        <v/>
      </c>
      <c r="N4273" s="20" t="str">
        <f>TRIM([1]All!AA4271)</f>
        <v/>
      </c>
      <c r="P4273" s="6" t="str">
        <f t="shared" si="334"/>
        <v/>
      </c>
      <c r="Q4273" s="2" t="str">
        <f t="shared" si="335"/>
        <v/>
      </c>
      <c r="R4273" s="21" t="str">
        <f>IF(IFERROR(FIND("-",TRIM([1]All!S4271),1),"")="",TRIM([1]All!R4271)&amp;TRIM([1]All!S4271),"")</f>
        <v/>
      </c>
      <c r="AD4273" s="16"/>
    </row>
    <row r="4274" spans="1:30">
      <c r="A4274" t="str">
        <f t="shared" si="331"/>
        <v/>
      </c>
      <c r="B4274" s="9">
        <f t="shared" si="332"/>
        <v>0</v>
      </c>
      <c r="C4274" t="str">
        <f>TRIM([1]All!B4272)</f>
        <v/>
      </c>
      <c r="D4274" s="17" t="str">
        <f>IF(C4274="","",IFERROR(VLOOKUP(TRIM(C4274),'[1]Ref N'!A$5:C$65000,3,FALSE),"Missing PLISN"))</f>
        <v/>
      </c>
      <c r="E4274" s="9" t="str">
        <f t="shared" si="333"/>
        <v>C</v>
      </c>
      <c r="F4274" s="19" t="str">
        <f>TRIM([1]All!F4272)</f>
        <v/>
      </c>
      <c r="G4274" s="11">
        <f>[1]All!D4272</f>
        <v>0</v>
      </c>
      <c r="H4274" s="12">
        <f>[1]All!AM4272*1</f>
        <v>0</v>
      </c>
      <c r="I4274" s="12">
        <f>[1]All!U4272</f>
        <v>0</v>
      </c>
      <c r="J4274" t="str">
        <f>TRIM(Digits!C4271)</f>
        <v/>
      </c>
      <c r="K4274" t="str">
        <f>TRIM(Digits!D4271)</f>
        <v/>
      </c>
      <c r="L4274" s="19" t="str">
        <f>IF(TRIM([1]All!AZ4272)="ZP9","",TRIM([1]All!AZ4272))</f>
        <v/>
      </c>
      <c r="M4274" s="19" t="str">
        <f>TRIM([1]All!E4272)</f>
        <v/>
      </c>
      <c r="N4274" s="20" t="str">
        <f>TRIM([1]All!AA4272)</f>
        <v/>
      </c>
      <c r="P4274" s="6" t="str">
        <f t="shared" si="334"/>
        <v/>
      </c>
      <c r="Q4274" s="2" t="str">
        <f t="shared" si="335"/>
        <v/>
      </c>
      <c r="R4274" s="21" t="str">
        <f>IF(IFERROR(FIND("-",TRIM([1]All!S4272),1),"")="",TRIM([1]All!R4272)&amp;TRIM([1]All!S4272),"")</f>
        <v/>
      </c>
      <c r="AD4274" s="16"/>
    </row>
    <row r="4275" spans="1:30">
      <c r="A4275" t="str">
        <f t="shared" si="331"/>
        <v/>
      </c>
      <c r="B4275" s="9">
        <f t="shared" si="332"/>
        <v>0</v>
      </c>
      <c r="C4275" t="str">
        <f>TRIM([1]All!B4273)</f>
        <v/>
      </c>
      <c r="D4275" s="17" t="str">
        <f>IF(C4275="","",IFERROR(VLOOKUP(TRIM(C4275),'[1]Ref N'!A$5:C$65000,3,FALSE),"Missing PLISN"))</f>
        <v/>
      </c>
      <c r="E4275" s="9" t="str">
        <f t="shared" si="333"/>
        <v>C</v>
      </c>
      <c r="F4275" s="19" t="str">
        <f>TRIM([1]All!F4273)</f>
        <v/>
      </c>
      <c r="G4275" s="11">
        <f>[1]All!D4273</f>
        <v>0</v>
      </c>
      <c r="H4275" s="12">
        <f>[1]All!AM4273*1</f>
        <v>0</v>
      </c>
      <c r="I4275" s="12">
        <f>[1]All!U4273</f>
        <v>0</v>
      </c>
      <c r="J4275" t="str">
        <f>TRIM(Digits!C4272)</f>
        <v/>
      </c>
      <c r="K4275" t="str">
        <f>TRIM(Digits!D4272)</f>
        <v/>
      </c>
      <c r="L4275" s="19" t="str">
        <f>IF(TRIM([1]All!AZ4273)="ZP9","",TRIM([1]All!AZ4273))</f>
        <v/>
      </c>
      <c r="M4275" s="19" t="str">
        <f>TRIM([1]All!E4273)</f>
        <v/>
      </c>
      <c r="N4275" s="20" t="str">
        <f>TRIM([1]All!AA4273)</f>
        <v/>
      </c>
      <c r="P4275" s="6" t="str">
        <f t="shared" si="334"/>
        <v/>
      </c>
      <c r="Q4275" s="2" t="str">
        <f t="shared" si="335"/>
        <v/>
      </c>
      <c r="R4275" s="21" t="str">
        <f>IF(IFERROR(FIND("-",TRIM([1]All!S4273),1),"")="",TRIM([1]All!R4273)&amp;TRIM([1]All!S4273),"")</f>
        <v/>
      </c>
      <c r="AD4275" s="16"/>
    </row>
    <row r="4276" spans="1:30">
      <c r="A4276" t="str">
        <f t="shared" si="331"/>
        <v/>
      </c>
      <c r="B4276" s="9">
        <f t="shared" si="332"/>
        <v>0</v>
      </c>
      <c r="C4276" t="str">
        <f>TRIM([1]All!B4274)</f>
        <v/>
      </c>
      <c r="D4276" s="17" t="str">
        <f>IF(C4276="","",IFERROR(VLOOKUP(TRIM(C4276),'[1]Ref N'!A$5:C$65000,3,FALSE),"Missing PLISN"))</f>
        <v/>
      </c>
      <c r="E4276" s="9" t="str">
        <f t="shared" si="333"/>
        <v>C</v>
      </c>
      <c r="F4276" s="19" t="str">
        <f>TRIM([1]All!F4274)</f>
        <v/>
      </c>
      <c r="G4276" s="11">
        <f>[1]All!D4274</f>
        <v>0</v>
      </c>
      <c r="H4276" s="12">
        <f>[1]All!AM4274*1</f>
        <v>0</v>
      </c>
      <c r="I4276" s="12">
        <f>[1]All!U4274</f>
        <v>0</v>
      </c>
      <c r="J4276" t="str">
        <f>TRIM(Digits!C4273)</f>
        <v/>
      </c>
      <c r="K4276" t="str">
        <f>TRIM(Digits!D4273)</f>
        <v/>
      </c>
      <c r="L4276" s="19" t="str">
        <f>IF(TRIM([1]All!AZ4274)="ZP9","",TRIM([1]All!AZ4274))</f>
        <v/>
      </c>
      <c r="M4276" s="19" t="str">
        <f>TRIM([1]All!E4274)</f>
        <v/>
      </c>
      <c r="N4276" s="20" t="str">
        <f>TRIM([1]All!AA4274)</f>
        <v/>
      </c>
      <c r="P4276" s="6" t="str">
        <f t="shared" si="334"/>
        <v/>
      </c>
      <c r="Q4276" s="2" t="str">
        <f t="shared" si="335"/>
        <v/>
      </c>
      <c r="R4276" s="21" t="str">
        <f>IF(IFERROR(FIND("-",TRIM([1]All!S4274),1),"")="",TRIM([1]All!R4274)&amp;TRIM([1]All!S4274),"")</f>
        <v/>
      </c>
      <c r="AD4276" s="16"/>
    </row>
    <row r="4277" spans="1:30">
      <c r="A4277" t="str">
        <f t="shared" si="331"/>
        <v/>
      </c>
      <c r="B4277" s="9">
        <f t="shared" si="332"/>
        <v>0</v>
      </c>
      <c r="C4277" t="str">
        <f>TRIM([1]All!B4275)</f>
        <v/>
      </c>
      <c r="D4277" s="17" t="str">
        <f>IF(C4277="","",IFERROR(VLOOKUP(TRIM(C4277),'[1]Ref N'!A$5:C$65000,3,FALSE),"Missing PLISN"))</f>
        <v/>
      </c>
      <c r="E4277" s="9" t="str">
        <f t="shared" si="333"/>
        <v>C</v>
      </c>
      <c r="F4277" s="19" t="str">
        <f>TRIM([1]All!F4275)</f>
        <v/>
      </c>
      <c r="G4277" s="11">
        <f>[1]All!D4275</f>
        <v>0</v>
      </c>
      <c r="H4277" s="12">
        <f>[1]All!AM4275*1</f>
        <v>0</v>
      </c>
      <c r="I4277" s="12">
        <f>[1]All!U4275</f>
        <v>0</v>
      </c>
      <c r="J4277" t="str">
        <f>TRIM(Digits!C4274)</f>
        <v/>
      </c>
      <c r="K4277" t="str">
        <f>TRIM(Digits!D4274)</f>
        <v/>
      </c>
      <c r="L4277" s="19" t="str">
        <f>IF(TRIM([1]All!AZ4275)="ZP9","",TRIM([1]All!AZ4275))</f>
        <v/>
      </c>
      <c r="M4277" s="19" t="str">
        <f>TRIM([1]All!E4275)</f>
        <v/>
      </c>
      <c r="N4277" s="20" t="str">
        <f>TRIM([1]All!AA4275)</f>
        <v/>
      </c>
      <c r="P4277" s="6" t="str">
        <f t="shared" si="334"/>
        <v/>
      </c>
      <c r="Q4277" s="2" t="str">
        <f t="shared" si="335"/>
        <v/>
      </c>
      <c r="R4277" s="21" t="str">
        <f>IF(IFERROR(FIND("-",TRIM([1]All!S4275),1),"")="",TRIM([1]All!R4275)&amp;TRIM([1]All!S4275),"")</f>
        <v/>
      </c>
      <c r="AD4277" s="16"/>
    </row>
    <row r="4278" spans="1:30">
      <c r="A4278" t="str">
        <f t="shared" si="331"/>
        <v/>
      </c>
      <c r="B4278" s="9">
        <f t="shared" si="332"/>
        <v>0</v>
      </c>
      <c r="C4278" t="str">
        <f>TRIM([1]All!B4276)</f>
        <v/>
      </c>
      <c r="D4278" s="17" t="str">
        <f>IF(C4278="","",IFERROR(VLOOKUP(TRIM(C4278),'[1]Ref N'!A$5:C$65000,3,FALSE),"Missing PLISN"))</f>
        <v/>
      </c>
      <c r="E4278" s="9" t="str">
        <f t="shared" si="333"/>
        <v>C</v>
      </c>
      <c r="F4278" s="19" t="str">
        <f>TRIM([1]All!F4276)</f>
        <v/>
      </c>
      <c r="G4278" s="11">
        <f>[1]All!D4276</f>
        <v>0</v>
      </c>
      <c r="H4278" s="12">
        <f>[1]All!AM4276*1</f>
        <v>0</v>
      </c>
      <c r="I4278" s="12">
        <f>[1]All!U4276</f>
        <v>0</v>
      </c>
      <c r="J4278" t="str">
        <f>TRIM(Digits!C4275)</f>
        <v/>
      </c>
      <c r="K4278" t="str">
        <f>TRIM(Digits!D4275)</f>
        <v/>
      </c>
      <c r="L4278" s="19" t="str">
        <f>IF(TRIM([1]All!AZ4276)="ZP9","",TRIM([1]All!AZ4276))</f>
        <v/>
      </c>
      <c r="M4278" s="19" t="str">
        <f>TRIM([1]All!E4276)</f>
        <v/>
      </c>
      <c r="N4278" s="20" t="str">
        <f>TRIM([1]All!AA4276)</f>
        <v/>
      </c>
      <c r="P4278" s="6" t="str">
        <f t="shared" si="334"/>
        <v/>
      </c>
      <c r="Q4278" s="2" t="str">
        <f t="shared" si="335"/>
        <v/>
      </c>
      <c r="R4278" s="21" t="str">
        <f>IF(IFERROR(FIND("-",TRIM([1]All!S4276),1),"")="",TRIM([1]All!R4276)&amp;TRIM([1]All!S4276),"")</f>
        <v/>
      </c>
      <c r="AD4278" s="16"/>
    </row>
    <row r="4279" spans="1:30">
      <c r="A4279" t="str">
        <f t="shared" si="331"/>
        <v/>
      </c>
      <c r="B4279" s="9">
        <f t="shared" si="332"/>
        <v>0</v>
      </c>
      <c r="C4279" t="str">
        <f>TRIM([1]All!B4277)</f>
        <v/>
      </c>
      <c r="D4279" s="17" t="str">
        <f>IF(C4279="","",IFERROR(VLOOKUP(TRIM(C4279),'[1]Ref N'!A$5:C$65000,3,FALSE),"Missing PLISN"))</f>
        <v/>
      </c>
      <c r="E4279" s="9" t="str">
        <f t="shared" si="333"/>
        <v>C</v>
      </c>
      <c r="F4279" s="19" t="str">
        <f>TRIM([1]All!F4277)</f>
        <v/>
      </c>
      <c r="G4279" s="11">
        <f>[1]All!D4277</f>
        <v>0</v>
      </c>
      <c r="H4279" s="12">
        <f>[1]All!AM4277*1</f>
        <v>0</v>
      </c>
      <c r="I4279" s="12">
        <f>[1]All!U4277</f>
        <v>0</v>
      </c>
      <c r="J4279" t="str">
        <f>TRIM(Digits!C4276)</f>
        <v/>
      </c>
      <c r="K4279" t="str">
        <f>TRIM(Digits!D4276)</f>
        <v/>
      </c>
      <c r="L4279" s="19" t="str">
        <f>IF(TRIM([1]All!AZ4277)="ZP9","",TRIM([1]All!AZ4277))</f>
        <v/>
      </c>
      <c r="M4279" s="19" t="str">
        <f>TRIM([1]All!E4277)</f>
        <v/>
      </c>
      <c r="N4279" s="20" t="str">
        <f>TRIM([1]All!AA4277)</f>
        <v/>
      </c>
      <c r="P4279" s="6" t="str">
        <f t="shared" si="334"/>
        <v/>
      </c>
      <c r="Q4279" s="2" t="str">
        <f t="shared" si="335"/>
        <v/>
      </c>
      <c r="R4279" s="21" t="str">
        <f>IF(IFERROR(FIND("-",TRIM([1]All!S4277),1),"")="",TRIM([1]All!R4277)&amp;TRIM([1]All!S4277),"")</f>
        <v/>
      </c>
      <c r="AD4279" s="16"/>
    </row>
    <row r="4280" spans="1:30">
      <c r="A4280" t="str">
        <f t="shared" si="331"/>
        <v/>
      </c>
      <c r="B4280" s="9">
        <f t="shared" si="332"/>
        <v>0</v>
      </c>
      <c r="C4280" t="str">
        <f>TRIM([1]All!B4278)</f>
        <v/>
      </c>
      <c r="D4280" s="17" t="str">
        <f>IF(C4280="","",IFERROR(VLOOKUP(TRIM(C4280),'[1]Ref N'!A$5:C$65000,3,FALSE),"Missing PLISN"))</f>
        <v/>
      </c>
      <c r="E4280" s="9" t="str">
        <f t="shared" si="333"/>
        <v>C</v>
      </c>
      <c r="F4280" s="19" t="str">
        <f>TRIM([1]All!F4278)</f>
        <v/>
      </c>
      <c r="G4280" s="11">
        <f>[1]All!D4278</f>
        <v>0</v>
      </c>
      <c r="H4280" s="12">
        <f>[1]All!AM4278*1</f>
        <v>0</v>
      </c>
      <c r="I4280" s="12">
        <f>[1]All!U4278</f>
        <v>0</v>
      </c>
      <c r="J4280" t="str">
        <f>TRIM(Digits!C4277)</f>
        <v/>
      </c>
      <c r="K4280" t="str">
        <f>TRIM(Digits!D4277)</f>
        <v/>
      </c>
      <c r="L4280" s="19" t="str">
        <f>IF(TRIM([1]All!AZ4278)="ZP9","",TRIM([1]All!AZ4278))</f>
        <v/>
      </c>
      <c r="M4280" s="19" t="str">
        <f>TRIM([1]All!E4278)</f>
        <v/>
      </c>
      <c r="N4280" s="20" t="str">
        <f>TRIM([1]All!AA4278)</f>
        <v/>
      </c>
      <c r="P4280" s="6" t="str">
        <f t="shared" si="334"/>
        <v/>
      </c>
      <c r="Q4280" s="2" t="str">
        <f t="shared" si="335"/>
        <v/>
      </c>
      <c r="R4280" s="21" t="str">
        <f>IF(IFERROR(FIND("-",TRIM([1]All!S4278),1),"")="",TRIM([1]All!R4278)&amp;TRIM([1]All!S4278),"")</f>
        <v/>
      </c>
      <c r="AD4280" s="16"/>
    </row>
    <row r="4281" spans="1:30">
      <c r="A4281" t="str">
        <f t="shared" si="331"/>
        <v/>
      </c>
      <c r="B4281" s="9">
        <f t="shared" si="332"/>
        <v>0</v>
      </c>
      <c r="C4281" t="str">
        <f>TRIM([1]All!B4279)</f>
        <v/>
      </c>
      <c r="D4281" s="17" t="str">
        <f>IF(C4281="","",IFERROR(VLOOKUP(TRIM(C4281),'[1]Ref N'!A$5:C$65000,3,FALSE),"Missing PLISN"))</f>
        <v/>
      </c>
      <c r="E4281" s="9" t="str">
        <f t="shared" si="333"/>
        <v>C</v>
      </c>
      <c r="F4281" s="19" t="str">
        <f>TRIM([1]All!F4279)</f>
        <v/>
      </c>
      <c r="G4281" s="11">
        <f>[1]All!D4279</f>
        <v>0</v>
      </c>
      <c r="H4281" s="12">
        <f>[1]All!AM4279*1</f>
        <v>0</v>
      </c>
      <c r="I4281" s="12">
        <f>[1]All!U4279</f>
        <v>0</v>
      </c>
      <c r="J4281" t="str">
        <f>TRIM(Digits!C4278)</f>
        <v/>
      </c>
      <c r="K4281" t="str">
        <f>TRIM(Digits!D4278)</f>
        <v/>
      </c>
      <c r="L4281" s="19" t="str">
        <f>IF(TRIM([1]All!AZ4279)="ZP9","",TRIM([1]All!AZ4279))</f>
        <v/>
      </c>
      <c r="M4281" s="19" t="str">
        <f>TRIM([1]All!E4279)</f>
        <v/>
      </c>
      <c r="N4281" s="20" t="str">
        <f>TRIM([1]All!AA4279)</f>
        <v/>
      </c>
      <c r="P4281" s="6" t="str">
        <f t="shared" si="334"/>
        <v/>
      </c>
      <c r="Q4281" s="2" t="str">
        <f t="shared" si="335"/>
        <v/>
      </c>
      <c r="R4281" s="21" t="str">
        <f>IF(IFERROR(FIND("-",TRIM([1]All!S4279),1),"")="",TRIM([1]All!R4279)&amp;TRIM([1]All!S4279),"")</f>
        <v/>
      </c>
      <c r="AD4281" s="16"/>
    </row>
    <row r="4282" spans="1:30">
      <c r="A4282" t="str">
        <f t="shared" si="331"/>
        <v/>
      </c>
      <c r="B4282" s="9">
        <f t="shared" si="332"/>
        <v>0</v>
      </c>
      <c r="C4282" t="str">
        <f>TRIM([1]All!B4280)</f>
        <v/>
      </c>
      <c r="D4282" s="17" t="str">
        <f>IF(C4282="","",IFERROR(VLOOKUP(TRIM(C4282),'[1]Ref N'!A$5:C$65000,3,FALSE),"Missing PLISN"))</f>
        <v/>
      </c>
      <c r="E4282" s="9" t="str">
        <f t="shared" si="333"/>
        <v>C</v>
      </c>
      <c r="F4282" s="19" t="str">
        <f>TRIM([1]All!F4280)</f>
        <v/>
      </c>
      <c r="G4282" s="11">
        <f>[1]All!D4280</f>
        <v>0</v>
      </c>
      <c r="H4282" s="12">
        <f>[1]All!AM4280*1</f>
        <v>0</v>
      </c>
      <c r="I4282" s="12">
        <f>[1]All!U4280</f>
        <v>0</v>
      </c>
      <c r="J4282" t="str">
        <f>TRIM(Digits!C4279)</f>
        <v/>
      </c>
      <c r="K4282" t="str">
        <f>TRIM(Digits!D4279)</f>
        <v/>
      </c>
      <c r="L4282" s="19" t="str">
        <f>IF(TRIM([1]All!AZ4280)="ZP9","",TRIM([1]All!AZ4280))</f>
        <v/>
      </c>
      <c r="M4282" s="19" t="str">
        <f>TRIM([1]All!E4280)</f>
        <v/>
      </c>
      <c r="N4282" s="20" t="str">
        <f>TRIM([1]All!AA4280)</f>
        <v/>
      </c>
      <c r="P4282" s="6" t="str">
        <f t="shared" si="334"/>
        <v/>
      </c>
      <c r="Q4282" s="2" t="str">
        <f t="shared" si="335"/>
        <v/>
      </c>
      <c r="R4282" s="21" t="str">
        <f>IF(IFERROR(FIND("-",TRIM([1]All!S4280),1),"")="",TRIM([1]All!R4280)&amp;TRIM([1]All!S4280),"")</f>
        <v/>
      </c>
      <c r="AD4282" s="16"/>
    </row>
    <row r="4283" spans="1:30">
      <c r="A4283" t="str">
        <f t="shared" si="331"/>
        <v/>
      </c>
      <c r="B4283" s="9">
        <f t="shared" si="332"/>
        <v>0</v>
      </c>
      <c r="C4283" t="str">
        <f>TRIM([1]All!B4281)</f>
        <v/>
      </c>
      <c r="D4283" s="17" t="str">
        <f>IF(C4283="","",IFERROR(VLOOKUP(TRIM(C4283),'[1]Ref N'!A$5:C$65000,3,FALSE),"Missing PLISN"))</f>
        <v/>
      </c>
      <c r="E4283" s="9" t="str">
        <f t="shared" si="333"/>
        <v>C</v>
      </c>
      <c r="F4283" s="19" t="str">
        <f>TRIM([1]All!F4281)</f>
        <v/>
      </c>
      <c r="G4283" s="11">
        <f>[1]All!D4281</f>
        <v>0</v>
      </c>
      <c r="H4283" s="12">
        <f>[1]All!AM4281*1</f>
        <v>0</v>
      </c>
      <c r="I4283" s="12">
        <f>[1]All!U4281</f>
        <v>0</v>
      </c>
      <c r="J4283" t="str">
        <f>TRIM(Digits!C4280)</f>
        <v/>
      </c>
      <c r="K4283" t="str">
        <f>TRIM(Digits!D4280)</f>
        <v/>
      </c>
      <c r="L4283" s="19" t="str">
        <f>IF(TRIM([1]All!AZ4281)="ZP9","",TRIM([1]All!AZ4281))</f>
        <v/>
      </c>
      <c r="M4283" s="19" t="str">
        <f>TRIM([1]All!E4281)</f>
        <v/>
      </c>
      <c r="N4283" s="20" t="str">
        <f>TRIM([1]All!AA4281)</f>
        <v/>
      </c>
      <c r="P4283" s="6" t="str">
        <f t="shared" si="334"/>
        <v/>
      </c>
      <c r="Q4283" s="2" t="str">
        <f t="shared" si="335"/>
        <v/>
      </c>
      <c r="R4283" s="21" t="str">
        <f>IF(IFERROR(FIND("-",TRIM([1]All!S4281),1),"")="",TRIM([1]All!R4281)&amp;TRIM([1]All!S4281),"")</f>
        <v/>
      </c>
      <c r="AD4283" s="16"/>
    </row>
    <row r="4284" spans="1:30">
      <c r="A4284" t="str">
        <f t="shared" si="331"/>
        <v/>
      </c>
      <c r="B4284" s="9">
        <f t="shared" si="332"/>
        <v>0</v>
      </c>
      <c r="C4284" t="str">
        <f>TRIM([1]All!B4282)</f>
        <v/>
      </c>
      <c r="D4284" s="17" t="str">
        <f>IF(C4284="","",IFERROR(VLOOKUP(TRIM(C4284),'[1]Ref N'!A$5:C$65000,3,FALSE),"Missing PLISN"))</f>
        <v/>
      </c>
      <c r="E4284" s="9" t="str">
        <f t="shared" si="333"/>
        <v>C</v>
      </c>
      <c r="F4284" s="19" t="str">
        <f>TRIM([1]All!F4282)</f>
        <v/>
      </c>
      <c r="G4284" s="11">
        <f>[1]All!D4282</f>
        <v>0</v>
      </c>
      <c r="H4284" s="12">
        <f>[1]All!AM4282*1</f>
        <v>0</v>
      </c>
      <c r="I4284" s="12">
        <f>[1]All!U4282</f>
        <v>0</v>
      </c>
      <c r="J4284" t="str">
        <f>TRIM(Digits!C4281)</f>
        <v/>
      </c>
      <c r="K4284" t="str">
        <f>TRIM(Digits!D4281)</f>
        <v/>
      </c>
      <c r="L4284" s="19" t="str">
        <f>IF(TRIM([1]All!AZ4282)="ZP9","",TRIM([1]All!AZ4282))</f>
        <v/>
      </c>
      <c r="M4284" s="19" t="str">
        <f>TRIM([1]All!E4282)</f>
        <v/>
      </c>
      <c r="N4284" s="20" t="str">
        <f>TRIM([1]All!AA4282)</f>
        <v/>
      </c>
      <c r="P4284" s="6" t="str">
        <f t="shared" si="334"/>
        <v/>
      </c>
      <c r="Q4284" s="2" t="str">
        <f t="shared" si="335"/>
        <v/>
      </c>
      <c r="R4284" s="21" t="str">
        <f>IF(IFERROR(FIND("-",TRIM([1]All!S4282),1),"")="",TRIM([1]All!R4282)&amp;TRIM([1]All!S4282),"")</f>
        <v/>
      </c>
      <c r="AD4284" s="16"/>
    </row>
    <row r="4285" spans="1:30">
      <c r="A4285" t="str">
        <f t="shared" si="331"/>
        <v/>
      </c>
      <c r="B4285" s="9">
        <f t="shared" si="332"/>
        <v>0</v>
      </c>
      <c r="C4285" t="str">
        <f>TRIM([1]All!B4283)</f>
        <v/>
      </c>
      <c r="D4285" s="17" t="str">
        <f>IF(C4285="","",IFERROR(VLOOKUP(TRIM(C4285),'[1]Ref N'!A$5:C$65000,3,FALSE),"Missing PLISN"))</f>
        <v/>
      </c>
      <c r="E4285" s="9" t="str">
        <f t="shared" si="333"/>
        <v>C</v>
      </c>
      <c r="F4285" s="19" t="str">
        <f>TRIM([1]All!F4283)</f>
        <v/>
      </c>
      <c r="G4285" s="11">
        <f>[1]All!D4283</f>
        <v>0</v>
      </c>
      <c r="H4285" s="12">
        <f>[1]All!AM4283*1</f>
        <v>0</v>
      </c>
      <c r="I4285" s="12">
        <f>[1]All!U4283</f>
        <v>0</v>
      </c>
      <c r="J4285" t="str">
        <f>TRIM(Digits!C4282)</f>
        <v/>
      </c>
      <c r="K4285" t="str">
        <f>TRIM(Digits!D4282)</f>
        <v/>
      </c>
      <c r="L4285" s="19" t="str">
        <f>IF(TRIM([1]All!AZ4283)="ZP9","",TRIM([1]All!AZ4283))</f>
        <v/>
      </c>
      <c r="M4285" s="19" t="str">
        <f>TRIM([1]All!E4283)</f>
        <v/>
      </c>
      <c r="N4285" s="20" t="str">
        <f>TRIM([1]All!AA4283)</f>
        <v/>
      </c>
      <c r="P4285" s="6" t="str">
        <f t="shared" si="334"/>
        <v/>
      </c>
      <c r="Q4285" s="2" t="str">
        <f t="shared" si="335"/>
        <v/>
      </c>
      <c r="R4285" s="21" t="str">
        <f>IF(IFERROR(FIND("-",TRIM([1]All!S4283),1),"")="",TRIM([1]All!R4283)&amp;TRIM([1]All!S4283),"")</f>
        <v/>
      </c>
      <c r="AD4285" s="16"/>
    </row>
    <row r="4286" spans="1:30">
      <c r="A4286" t="str">
        <f t="shared" si="331"/>
        <v/>
      </c>
      <c r="B4286" s="9">
        <f t="shared" si="332"/>
        <v>0</v>
      </c>
      <c r="C4286" t="str">
        <f>TRIM([1]All!B4284)</f>
        <v/>
      </c>
      <c r="D4286" s="17" t="str">
        <f>IF(C4286="","",IFERROR(VLOOKUP(TRIM(C4286),'[1]Ref N'!A$5:C$65000,3,FALSE),"Missing PLISN"))</f>
        <v/>
      </c>
      <c r="E4286" s="9" t="str">
        <f t="shared" si="333"/>
        <v>C</v>
      </c>
      <c r="F4286" s="19" t="str">
        <f>TRIM([1]All!F4284)</f>
        <v/>
      </c>
      <c r="G4286" s="11">
        <f>[1]All!D4284</f>
        <v>0</v>
      </c>
      <c r="H4286" s="12">
        <f>[1]All!AM4284*1</f>
        <v>0</v>
      </c>
      <c r="I4286" s="12">
        <f>[1]All!U4284</f>
        <v>0</v>
      </c>
      <c r="J4286" t="str">
        <f>TRIM(Digits!C4283)</f>
        <v/>
      </c>
      <c r="K4286" t="str">
        <f>TRIM(Digits!D4283)</f>
        <v/>
      </c>
      <c r="L4286" s="19" t="str">
        <f>IF(TRIM([1]All!AZ4284)="ZP9","",TRIM([1]All!AZ4284))</f>
        <v/>
      </c>
      <c r="M4286" s="19" t="str">
        <f>TRIM([1]All!E4284)</f>
        <v/>
      </c>
      <c r="N4286" s="20" t="str">
        <f>TRIM([1]All!AA4284)</f>
        <v/>
      </c>
      <c r="P4286" s="6" t="str">
        <f t="shared" si="334"/>
        <v/>
      </c>
      <c r="Q4286" s="2" t="str">
        <f t="shared" si="335"/>
        <v/>
      </c>
      <c r="R4286" s="21" t="str">
        <f>IF(IFERROR(FIND("-",TRIM([1]All!S4284),1),"")="",TRIM([1]All!R4284)&amp;TRIM([1]All!S4284),"")</f>
        <v/>
      </c>
      <c r="AD4286" s="16"/>
    </row>
    <row r="4287" spans="1:30">
      <c r="A4287" t="str">
        <f t="shared" si="331"/>
        <v/>
      </c>
      <c r="B4287" s="9">
        <f t="shared" si="332"/>
        <v>0</v>
      </c>
      <c r="C4287" t="str">
        <f>TRIM([1]All!B4285)</f>
        <v/>
      </c>
      <c r="D4287" s="17" t="str">
        <f>IF(C4287="","",IFERROR(VLOOKUP(TRIM(C4287),'[1]Ref N'!A$5:C$65000,3,FALSE),"Missing PLISN"))</f>
        <v/>
      </c>
      <c r="E4287" s="9" t="str">
        <f t="shared" si="333"/>
        <v>C</v>
      </c>
      <c r="F4287" s="19" t="str">
        <f>TRIM([1]All!F4285)</f>
        <v/>
      </c>
      <c r="G4287" s="11">
        <f>[1]All!D4285</f>
        <v>0</v>
      </c>
      <c r="H4287" s="12">
        <f>[1]All!AM4285*1</f>
        <v>0</v>
      </c>
      <c r="I4287" s="12">
        <f>[1]All!U4285</f>
        <v>0</v>
      </c>
      <c r="J4287" t="str">
        <f>TRIM(Digits!C4284)</f>
        <v/>
      </c>
      <c r="K4287" t="str">
        <f>TRIM(Digits!D4284)</f>
        <v/>
      </c>
      <c r="L4287" s="19" t="str">
        <f>IF(TRIM([1]All!AZ4285)="ZP9","",TRIM([1]All!AZ4285))</f>
        <v/>
      </c>
      <c r="M4287" s="19" t="str">
        <f>TRIM([1]All!E4285)</f>
        <v/>
      </c>
      <c r="N4287" s="20" t="str">
        <f>TRIM([1]All!AA4285)</f>
        <v/>
      </c>
      <c r="P4287" s="6" t="str">
        <f t="shared" si="334"/>
        <v/>
      </c>
      <c r="Q4287" s="2" t="str">
        <f t="shared" si="335"/>
        <v/>
      </c>
      <c r="R4287" s="21" t="str">
        <f>IF(IFERROR(FIND("-",TRIM([1]All!S4285),1),"")="",TRIM([1]All!R4285)&amp;TRIM([1]All!S4285),"")</f>
        <v/>
      </c>
      <c r="AD4287" s="16"/>
    </row>
    <row r="4288" spans="1:30">
      <c r="A4288" t="str">
        <f t="shared" si="331"/>
        <v/>
      </c>
      <c r="B4288" s="9">
        <f t="shared" si="332"/>
        <v>0</v>
      </c>
      <c r="C4288" t="str">
        <f>TRIM([1]All!B4286)</f>
        <v/>
      </c>
      <c r="D4288" s="17" t="str">
        <f>IF(C4288="","",IFERROR(VLOOKUP(TRIM(C4288),'[1]Ref N'!A$5:C$65000,3,FALSE),"Missing PLISN"))</f>
        <v/>
      </c>
      <c r="E4288" s="9" t="str">
        <f t="shared" si="333"/>
        <v>C</v>
      </c>
      <c r="F4288" s="19" t="str">
        <f>TRIM([1]All!F4286)</f>
        <v/>
      </c>
      <c r="G4288" s="11">
        <f>[1]All!D4286</f>
        <v>0</v>
      </c>
      <c r="H4288" s="12">
        <f>[1]All!AM4286*1</f>
        <v>0</v>
      </c>
      <c r="I4288" s="12">
        <f>[1]All!U4286</f>
        <v>0</v>
      </c>
      <c r="J4288" t="str">
        <f>TRIM(Digits!C4285)</f>
        <v/>
      </c>
      <c r="K4288" t="str">
        <f>TRIM(Digits!D4285)</f>
        <v/>
      </c>
      <c r="L4288" s="19" t="str">
        <f>IF(TRIM([1]All!AZ4286)="ZP9","",TRIM([1]All!AZ4286))</f>
        <v/>
      </c>
      <c r="M4288" s="19" t="str">
        <f>TRIM([1]All!E4286)</f>
        <v/>
      </c>
      <c r="N4288" s="20" t="str">
        <f>TRIM([1]All!AA4286)</f>
        <v/>
      </c>
      <c r="P4288" s="6" t="str">
        <f t="shared" si="334"/>
        <v/>
      </c>
      <c r="Q4288" s="2" t="str">
        <f t="shared" si="335"/>
        <v/>
      </c>
      <c r="R4288" s="21" t="str">
        <f>IF(IFERROR(FIND("-",TRIM([1]All!S4286),1),"")="",TRIM([1]All!R4286)&amp;TRIM([1]All!S4286),"")</f>
        <v/>
      </c>
      <c r="AD4288" s="16"/>
    </row>
    <row r="4289" spans="1:30">
      <c r="A4289" t="str">
        <f t="shared" si="331"/>
        <v/>
      </c>
      <c r="B4289" s="9">
        <f t="shared" si="332"/>
        <v>0</v>
      </c>
      <c r="C4289" t="str">
        <f>TRIM([1]All!B4287)</f>
        <v/>
      </c>
      <c r="D4289" s="17" t="str">
        <f>IF(C4289="","",IFERROR(VLOOKUP(TRIM(C4289),'[1]Ref N'!A$5:C$65000,3,FALSE),"Missing PLISN"))</f>
        <v/>
      </c>
      <c r="E4289" s="9" t="str">
        <f t="shared" si="333"/>
        <v>C</v>
      </c>
      <c r="F4289" s="19" t="str">
        <f>TRIM([1]All!F4287)</f>
        <v/>
      </c>
      <c r="G4289" s="11">
        <f>[1]All!D4287</f>
        <v>0</v>
      </c>
      <c r="H4289" s="12">
        <f>[1]All!AM4287*1</f>
        <v>0</v>
      </c>
      <c r="I4289" s="12">
        <f>[1]All!U4287</f>
        <v>0</v>
      </c>
      <c r="J4289" t="str">
        <f>TRIM(Digits!C4286)</f>
        <v/>
      </c>
      <c r="K4289" t="str">
        <f>TRIM(Digits!D4286)</f>
        <v/>
      </c>
      <c r="L4289" s="19" t="str">
        <f>IF(TRIM([1]All!AZ4287)="ZP9","",TRIM([1]All!AZ4287))</f>
        <v/>
      </c>
      <c r="M4289" s="19" t="str">
        <f>TRIM([1]All!E4287)</f>
        <v/>
      </c>
      <c r="N4289" s="20" t="str">
        <f>TRIM([1]All!AA4287)</f>
        <v/>
      </c>
      <c r="P4289" s="6" t="str">
        <f t="shared" si="334"/>
        <v/>
      </c>
      <c r="Q4289" s="2" t="str">
        <f t="shared" si="335"/>
        <v/>
      </c>
      <c r="R4289" s="21" t="str">
        <f>IF(IFERROR(FIND("-",TRIM([1]All!S4287),1),"")="",TRIM([1]All!R4287)&amp;TRIM([1]All!S4287),"")</f>
        <v/>
      </c>
      <c r="AD4289" s="16"/>
    </row>
    <row r="4290" spans="1:30">
      <c r="A4290" t="str">
        <f t="shared" si="331"/>
        <v/>
      </c>
      <c r="B4290" s="9">
        <f t="shared" si="332"/>
        <v>0</v>
      </c>
      <c r="C4290" t="str">
        <f>TRIM([1]All!B4288)</f>
        <v/>
      </c>
      <c r="D4290" s="17" t="str">
        <f>IF(C4290="","",IFERROR(VLOOKUP(TRIM(C4290),'[1]Ref N'!A$5:C$65000,3,FALSE),"Missing PLISN"))</f>
        <v/>
      </c>
      <c r="E4290" s="9" t="str">
        <f t="shared" si="333"/>
        <v>C</v>
      </c>
      <c r="F4290" s="19" t="str">
        <f>TRIM([1]All!F4288)</f>
        <v/>
      </c>
      <c r="G4290" s="11">
        <f>[1]All!D4288</f>
        <v>0</v>
      </c>
      <c r="H4290" s="12">
        <f>[1]All!AM4288*1</f>
        <v>0</v>
      </c>
      <c r="I4290" s="12">
        <f>[1]All!U4288</f>
        <v>0</v>
      </c>
      <c r="J4290" t="str">
        <f>TRIM(Digits!C4287)</f>
        <v/>
      </c>
      <c r="K4290" t="str">
        <f>TRIM(Digits!D4287)</f>
        <v/>
      </c>
      <c r="L4290" s="19" t="str">
        <f>IF(TRIM([1]All!AZ4288)="ZP9","",TRIM([1]All!AZ4288))</f>
        <v/>
      </c>
      <c r="M4290" s="19" t="str">
        <f>TRIM([1]All!E4288)</f>
        <v/>
      </c>
      <c r="N4290" s="20" t="str">
        <f>TRIM([1]All!AA4288)</f>
        <v/>
      </c>
      <c r="P4290" s="6" t="str">
        <f t="shared" si="334"/>
        <v/>
      </c>
      <c r="Q4290" s="2" t="str">
        <f t="shared" si="335"/>
        <v/>
      </c>
      <c r="R4290" s="21" t="str">
        <f>IF(IFERROR(FIND("-",TRIM([1]All!S4288),1),"")="",TRIM([1]All!R4288)&amp;TRIM([1]All!S4288),"")</f>
        <v/>
      </c>
      <c r="AD4290" s="16"/>
    </row>
    <row r="4291" spans="1:30">
      <c r="A4291" t="str">
        <f t="shared" si="331"/>
        <v/>
      </c>
      <c r="B4291" s="9">
        <f t="shared" si="332"/>
        <v>0</v>
      </c>
      <c r="C4291" t="str">
        <f>TRIM([1]All!B4289)</f>
        <v/>
      </c>
      <c r="D4291" s="17" t="str">
        <f>IF(C4291="","",IFERROR(VLOOKUP(TRIM(C4291),'[1]Ref N'!A$5:C$65000,3,FALSE),"Missing PLISN"))</f>
        <v/>
      </c>
      <c r="E4291" s="9" t="str">
        <f t="shared" si="333"/>
        <v>C</v>
      </c>
      <c r="F4291" s="19" t="str">
        <f>TRIM([1]All!F4289)</f>
        <v/>
      </c>
      <c r="G4291" s="11">
        <f>[1]All!D4289</f>
        <v>0</v>
      </c>
      <c r="H4291" s="12">
        <f>[1]All!AM4289*1</f>
        <v>0</v>
      </c>
      <c r="I4291" s="12">
        <f>[1]All!U4289</f>
        <v>0</v>
      </c>
      <c r="J4291" t="str">
        <f>TRIM(Digits!C4288)</f>
        <v/>
      </c>
      <c r="K4291" t="str">
        <f>TRIM(Digits!D4288)</f>
        <v/>
      </c>
      <c r="L4291" s="19" t="str">
        <f>IF(TRIM([1]All!AZ4289)="ZP9","",TRIM([1]All!AZ4289))</f>
        <v/>
      </c>
      <c r="M4291" s="19" t="str">
        <f>TRIM([1]All!E4289)</f>
        <v/>
      </c>
      <c r="N4291" s="20" t="str">
        <f>TRIM([1]All!AA4289)</f>
        <v/>
      </c>
      <c r="P4291" s="6" t="str">
        <f t="shared" si="334"/>
        <v/>
      </c>
      <c r="Q4291" s="2" t="str">
        <f t="shared" si="335"/>
        <v/>
      </c>
      <c r="R4291" s="21" t="str">
        <f>IF(IFERROR(FIND("-",TRIM([1]All!S4289),1),"")="",TRIM([1]All!R4289)&amp;TRIM([1]All!S4289),"")</f>
        <v/>
      </c>
      <c r="AD4291" s="16"/>
    </row>
    <row r="4292" spans="1:30">
      <c r="A4292" t="str">
        <f t="shared" si="331"/>
        <v/>
      </c>
      <c r="B4292" s="9">
        <f t="shared" si="332"/>
        <v>0</v>
      </c>
      <c r="C4292" t="str">
        <f>TRIM([1]All!B4290)</f>
        <v/>
      </c>
      <c r="D4292" s="17" t="str">
        <f>IF(C4292="","",IFERROR(VLOOKUP(TRIM(C4292),'[1]Ref N'!A$5:C$65000,3,FALSE),"Missing PLISN"))</f>
        <v/>
      </c>
      <c r="E4292" s="9" t="str">
        <f t="shared" si="333"/>
        <v>C</v>
      </c>
      <c r="F4292" s="19" t="str">
        <f>TRIM([1]All!F4290)</f>
        <v/>
      </c>
      <c r="G4292" s="11">
        <f>[1]All!D4290</f>
        <v>0</v>
      </c>
      <c r="H4292" s="12">
        <f>[1]All!AM4290*1</f>
        <v>0</v>
      </c>
      <c r="I4292" s="12">
        <f>[1]All!U4290</f>
        <v>0</v>
      </c>
      <c r="J4292" t="str">
        <f>TRIM(Digits!C4289)</f>
        <v/>
      </c>
      <c r="K4292" t="str">
        <f>TRIM(Digits!D4289)</f>
        <v/>
      </c>
      <c r="L4292" s="19" t="str">
        <f>IF(TRIM([1]All!AZ4290)="ZP9","",TRIM([1]All!AZ4290))</f>
        <v/>
      </c>
      <c r="M4292" s="19" t="str">
        <f>TRIM([1]All!E4290)</f>
        <v/>
      </c>
      <c r="N4292" s="20" t="str">
        <f>TRIM([1]All!AA4290)</f>
        <v/>
      </c>
      <c r="P4292" s="6" t="str">
        <f t="shared" si="334"/>
        <v/>
      </c>
      <c r="Q4292" s="2" t="str">
        <f t="shared" si="335"/>
        <v/>
      </c>
      <c r="R4292" s="21" t="str">
        <f>IF(IFERROR(FIND("-",TRIM([1]All!S4290),1),"")="",TRIM([1]All!R4290)&amp;TRIM([1]All!S4290),"")</f>
        <v/>
      </c>
      <c r="AD4292" s="16"/>
    </row>
    <row r="4293" spans="1:30">
      <c r="A4293" t="str">
        <f t="shared" ref="A4293:A4356" si="336">IF(D4293="","","Figure "&amp;B4293)</f>
        <v/>
      </c>
      <c r="B4293" s="9">
        <f t="shared" ref="B4293:B4356" si="337">IF(F4293="0878-0032",B4292,IF(G4293="A",1,IF(G4293="B",IF(F4293="878-0032",B4292,IF(G4292="B",IF(F4292="878-0032",B4292+1,B4292),B4292+1)),B4292)))</f>
        <v>0</v>
      </c>
      <c r="C4293" t="str">
        <f>TRIM([1]All!B4291)</f>
        <v/>
      </c>
      <c r="D4293" s="17" t="str">
        <f>IF(C4293="","",IFERROR(VLOOKUP(TRIM(C4293),'[1]Ref N'!A$5:C$65000,3,FALSE),"Missing PLISN"))</f>
        <v/>
      </c>
      <c r="E4293" s="9" t="str">
        <f t="shared" si="333"/>
        <v>C</v>
      </c>
      <c r="F4293" s="19" t="str">
        <f>TRIM([1]All!F4291)</f>
        <v/>
      </c>
      <c r="G4293" s="11">
        <f>[1]All!D4291</f>
        <v>0</v>
      </c>
      <c r="H4293" s="12">
        <f>[1]All!AM4291*1</f>
        <v>0</v>
      </c>
      <c r="I4293" s="12">
        <f>[1]All!U4291</f>
        <v>0</v>
      </c>
      <c r="J4293" t="str">
        <f>TRIM(Digits!C4290)</f>
        <v/>
      </c>
      <c r="K4293" t="str">
        <f>TRIM(Digits!D4290)</f>
        <v/>
      </c>
      <c r="L4293" s="19" t="str">
        <f>IF(TRIM([1]All!AZ4291)="ZP9","",TRIM([1]All!AZ4291))</f>
        <v/>
      </c>
      <c r="M4293" s="19" t="str">
        <f>TRIM([1]All!E4291)</f>
        <v/>
      </c>
      <c r="N4293" s="20" t="str">
        <f>TRIM([1]All!AA4291)</f>
        <v/>
      </c>
      <c r="P4293" s="6" t="str">
        <f t="shared" si="334"/>
        <v/>
      </c>
      <c r="Q4293" s="2" t="str">
        <f t="shared" si="335"/>
        <v/>
      </c>
      <c r="R4293" s="21" t="str">
        <f>IF(IFERROR(FIND("-",TRIM([1]All!S4291),1),"")="",TRIM([1]All!R4291)&amp;TRIM([1]All!S4291),"")</f>
        <v/>
      </c>
      <c r="AD4293" s="16"/>
    </row>
    <row r="4294" spans="1:30">
      <c r="A4294" t="str">
        <f t="shared" si="336"/>
        <v/>
      </c>
      <c r="B4294" s="9">
        <f t="shared" si="337"/>
        <v>0</v>
      </c>
      <c r="C4294" t="str">
        <f>TRIM([1]All!B4292)</f>
        <v/>
      </c>
      <c r="D4294" s="17" t="str">
        <f>IF(C4294="","",IFERROR(VLOOKUP(TRIM(C4294),'[1]Ref N'!A$5:C$65000,3,FALSE),"Missing PLISN"))</f>
        <v/>
      </c>
      <c r="E4294" s="9" t="str">
        <f t="shared" si="333"/>
        <v>C</v>
      </c>
      <c r="F4294" s="19" t="str">
        <f>TRIM([1]All!F4292)</f>
        <v/>
      </c>
      <c r="G4294" s="11">
        <f>[1]All!D4292</f>
        <v>0</v>
      </c>
      <c r="H4294" s="12">
        <f>[1]All!AM4292*1</f>
        <v>0</v>
      </c>
      <c r="I4294" s="12">
        <f>[1]All!U4292</f>
        <v>0</v>
      </c>
      <c r="J4294" t="str">
        <f>TRIM(Digits!C4291)</f>
        <v/>
      </c>
      <c r="K4294" t="str">
        <f>TRIM(Digits!D4291)</f>
        <v/>
      </c>
      <c r="L4294" s="19" t="str">
        <f>IF(TRIM([1]All!AZ4292)="ZP9","",TRIM([1]All!AZ4292))</f>
        <v/>
      </c>
      <c r="M4294" s="19" t="str">
        <f>TRIM([1]All!E4292)</f>
        <v/>
      </c>
      <c r="N4294" s="20" t="str">
        <f>TRIM([1]All!AA4292)</f>
        <v/>
      </c>
      <c r="P4294" s="6" t="str">
        <f t="shared" si="334"/>
        <v/>
      </c>
      <c r="Q4294" s="2" t="str">
        <f t="shared" si="335"/>
        <v/>
      </c>
      <c r="R4294" s="21" t="str">
        <f>IF(IFERROR(FIND("-",TRIM([1]All!S4292),1),"")="",TRIM([1]All!R4292)&amp;TRIM([1]All!S4292),"")</f>
        <v/>
      </c>
      <c r="AD4294" s="16"/>
    </row>
    <row r="4295" spans="1:30">
      <c r="A4295" t="str">
        <f t="shared" si="336"/>
        <v/>
      </c>
      <c r="B4295" s="9">
        <f t="shared" si="337"/>
        <v>0</v>
      </c>
      <c r="C4295" t="str">
        <f>TRIM([1]All!B4293)</f>
        <v/>
      </c>
      <c r="D4295" s="17" t="str">
        <f>IF(C4295="","",IFERROR(VLOOKUP(TRIM(C4295),'[1]Ref N'!A$5:C$65000,3,FALSE),"Missing PLISN"))</f>
        <v/>
      </c>
      <c r="E4295" s="9" t="str">
        <f t="shared" ref="E4295:E4358" si="338">IF(M4295="","C",IF(M4294=0,"",IF(D4295=D4294,"x","")))</f>
        <v>C</v>
      </c>
      <c r="F4295" s="19" t="str">
        <f>TRIM([1]All!F4293)</f>
        <v/>
      </c>
      <c r="G4295" s="11">
        <f>[1]All!D4293</f>
        <v>0</v>
      </c>
      <c r="H4295" s="12">
        <f>[1]All!AM4293*1</f>
        <v>0</v>
      </c>
      <c r="I4295" s="12">
        <f>[1]All!U4293</f>
        <v>0</v>
      </c>
      <c r="J4295" t="str">
        <f>TRIM(Digits!C4292)</f>
        <v/>
      </c>
      <c r="K4295" t="str">
        <f>TRIM(Digits!D4292)</f>
        <v/>
      </c>
      <c r="L4295" s="19" t="str">
        <f>IF(TRIM([1]All!AZ4293)="ZP9","",TRIM([1]All!AZ4293))</f>
        <v/>
      </c>
      <c r="M4295" s="19" t="str">
        <f>TRIM([1]All!E4293)</f>
        <v/>
      </c>
      <c r="N4295" s="20" t="str">
        <f>TRIM([1]All!AA4293)</f>
        <v/>
      </c>
      <c r="P4295" s="6" t="str">
        <f t="shared" si="334"/>
        <v/>
      </c>
      <c r="Q4295" s="2" t="str">
        <f t="shared" si="335"/>
        <v/>
      </c>
      <c r="R4295" s="21" t="str">
        <f>IF(IFERROR(FIND("-",TRIM([1]All!S4293),1),"")="",TRIM([1]All!R4293)&amp;TRIM([1]All!S4293),"")</f>
        <v/>
      </c>
      <c r="AD4295" s="16"/>
    </row>
    <row r="4296" spans="1:30">
      <c r="A4296" t="str">
        <f t="shared" si="336"/>
        <v/>
      </c>
      <c r="B4296" s="9">
        <f t="shared" si="337"/>
        <v>0</v>
      </c>
      <c r="C4296" t="str">
        <f>TRIM([1]All!B4294)</f>
        <v/>
      </c>
      <c r="D4296" s="17" t="str">
        <f>IF(C4296="","",IFERROR(VLOOKUP(TRIM(C4296),'[1]Ref N'!A$5:C$65000,3,FALSE),"Missing PLISN"))</f>
        <v/>
      </c>
      <c r="E4296" s="9" t="str">
        <f t="shared" si="338"/>
        <v>C</v>
      </c>
      <c r="F4296" s="19" t="str">
        <f>TRIM([1]All!F4294)</f>
        <v/>
      </c>
      <c r="G4296" s="11">
        <f>[1]All!D4294</f>
        <v>0</v>
      </c>
      <c r="H4296" s="12">
        <f>[1]All!AM4294*1</f>
        <v>0</v>
      </c>
      <c r="I4296" s="12">
        <f>[1]All!U4294</f>
        <v>0</v>
      </c>
      <c r="J4296" t="str">
        <f>TRIM(Digits!C4293)</f>
        <v/>
      </c>
      <c r="K4296" t="str">
        <f>TRIM(Digits!D4293)</f>
        <v/>
      </c>
      <c r="L4296" s="19" t="str">
        <f>IF(TRIM([1]All!AZ4294)="ZP9","",TRIM([1]All!AZ4294))</f>
        <v/>
      </c>
      <c r="M4296" s="19" t="str">
        <f>TRIM([1]All!E4294)</f>
        <v/>
      </c>
      <c r="N4296" s="20" t="str">
        <f>TRIM([1]All!AA4294)</f>
        <v/>
      </c>
      <c r="P4296" s="6" t="str">
        <f t="shared" si="334"/>
        <v/>
      </c>
      <c r="Q4296" s="2" t="str">
        <f t="shared" si="335"/>
        <v/>
      </c>
      <c r="R4296" s="21" t="str">
        <f>IF(IFERROR(FIND("-",TRIM([1]All!S4294),1),"")="",TRIM([1]All!R4294)&amp;TRIM([1]All!S4294),"")</f>
        <v/>
      </c>
      <c r="AD4296" s="16"/>
    </row>
    <row r="4297" spans="1:30">
      <c r="A4297" t="str">
        <f t="shared" si="336"/>
        <v/>
      </c>
      <c r="B4297" s="9">
        <f t="shared" si="337"/>
        <v>0</v>
      </c>
      <c r="C4297" t="str">
        <f>TRIM([1]All!B4295)</f>
        <v/>
      </c>
      <c r="D4297" s="17" t="str">
        <f>IF(C4297="","",IFERROR(VLOOKUP(TRIM(C4297),'[1]Ref N'!A$5:C$65000,3,FALSE),"Missing PLISN"))</f>
        <v/>
      </c>
      <c r="E4297" s="9" t="str">
        <f t="shared" si="338"/>
        <v>C</v>
      </c>
      <c r="F4297" s="19" t="str">
        <f>TRIM([1]All!F4295)</f>
        <v/>
      </c>
      <c r="G4297" s="11">
        <f>[1]All!D4295</f>
        <v>0</v>
      </c>
      <c r="H4297" s="12">
        <f>[1]All!AM4295*1</f>
        <v>0</v>
      </c>
      <c r="I4297" s="12">
        <f>[1]All!U4295</f>
        <v>0</v>
      </c>
      <c r="J4297" t="str">
        <f>TRIM(Digits!C4294)</f>
        <v/>
      </c>
      <c r="K4297" t="str">
        <f>TRIM(Digits!D4294)</f>
        <v/>
      </c>
      <c r="L4297" s="19" t="str">
        <f>IF(TRIM([1]All!AZ4295)="ZP9","",TRIM([1]All!AZ4295))</f>
        <v/>
      </c>
      <c r="M4297" s="19" t="str">
        <f>TRIM([1]All!E4295)</f>
        <v/>
      </c>
      <c r="N4297" s="20" t="str">
        <f>TRIM([1]All!AA4295)</f>
        <v/>
      </c>
      <c r="P4297" s="6" t="str">
        <f t="shared" ref="P4297:P4360" si="339">IF(D4297="","",IF(A4297=A4296,"",C4297))</f>
        <v/>
      </c>
      <c r="Q4297" s="2" t="str">
        <f t="shared" si="335"/>
        <v/>
      </c>
      <c r="R4297" s="21" t="str">
        <f>IF(IFERROR(FIND("-",TRIM([1]All!S4295),1),"")="",TRIM([1]All!R4295)&amp;TRIM([1]All!S4295),"")</f>
        <v/>
      </c>
      <c r="AD4297" s="16"/>
    </row>
    <row r="4298" spans="1:30">
      <c r="A4298" t="str">
        <f t="shared" si="336"/>
        <v/>
      </c>
      <c r="B4298" s="9">
        <f t="shared" si="337"/>
        <v>0</v>
      </c>
      <c r="C4298" t="str">
        <f>TRIM([1]All!B4296)</f>
        <v/>
      </c>
      <c r="D4298" s="17" t="str">
        <f>IF(C4298="","",IFERROR(VLOOKUP(TRIM(C4298),'[1]Ref N'!A$5:C$65000,3,FALSE),"Missing PLISN"))</f>
        <v/>
      </c>
      <c r="E4298" s="9" t="str">
        <f t="shared" si="338"/>
        <v>C</v>
      </c>
      <c r="F4298" s="19" t="str">
        <f>TRIM([1]All!F4296)</f>
        <v/>
      </c>
      <c r="G4298" s="11">
        <f>[1]All!D4296</f>
        <v>0</v>
      </c>
      <c r="H4298" s="12">
        <f>[1]All!AM4296*1</f>
        <v>0</v>
      </c>
      <c r="I4298" s="12">
        <f>[1]All!U4296</f>
        <v>0</v>
      </c>
      <c r="J4298" t="str">
        <f>TRIM(Digits!C4295)</f>
        <v/>
      </c>
      <c r="K4298" t="str">
        <f>TRIM(Digits!D4295)</f>
        <v/>
      </c>
      <c r="L4298" s="19" t="str">
        <f>IF(TRIM([1]All!AZ4296)="ZP9","",TRIM([1]All!AZ4296))</f>
        <v/>
      </c>
      <c r="M4298" s="19" t="str">
        <f>TRIM([1]All!E4296)</f>
        <v/>
      </c>
      <c r="N4298" s="20" t="str">
        <f>TRIM([1]All!AA4296)</f>
        <v/>
      </c>
      <c r="P4298" s="6" t="str">
        <f t="shared" si="339"/>
        <v/>
      </c>
      <c r="Q4298" s="2" t="str">
        <f t="shared" si="335"/>
        <v/>
      </c>
      <c r="R4298" s="21" t="str">
        <f>IF(IFERROR(FIND("-",TRIM([1]All!S4296),1),"")="",TRIM([1]All!R4296)&amp;TRIM([1]All!S4296),"")</f>
        <v/>
      </c>
      <c r="AD4298" s="16"/>
    </row>
    <row r="4299" spans="1:30">
      <c r="A4299" t="str">
        <f t="shared" si="336"/>
        <v/>
      </c>
      <c r="B4299" s="9">
        <f t="shared" si="337"/>
        <v>0</v>
      </c>
      <c r="C4299" t="str">
        <f>TRIM([1]All!B4297)</f>
        <v/>
      </c>
      <c r="D4299" s="17" t="str">
        <f>IF(C4299="","",IFERROR(VLOOKUP(TRIM(C4299),'[1]Ref N'!A$5:C$65000,3,FALSE),"Missing PLISN"))</f>
        <v/>
      </c>
      <c r="E4299" s="9" t="str">
        <f t="shared" si="338"/>
        <v>C</v>
      </c>
      <c r="F4299" s="19" t="str">
        <f>TRIM([1]All!F4297)</f>
        <v/>
      </c>
      <c r="G4299" s="11">
        <f>[1]All!D4297</f>
        <v>0</v>
      </c>
      <c r="H4299" s="12">
        <f>[1]All!AM4297*1</f>
        <v>0</v>
      </c>
      <c r="I4299" s="12">
        <f>[1]All!U4297</f>
        <v>0</v>
      </c>
      <c r="J4299" t="str">
        <f>TRIM(Digits!C4296)</f>
        <v/>
      </c>
      <c r="K4299" t="str">
        <f>TRIM(Digits!D4296)</f>
        <v/>
      </c>
      <c r="L4299" s="19" t="str">
        <f>IF(TRIM([1]All!AZ4297)="ZP9","",TRIM([1]All!AZ4297))</f>
        <v/>
      </c>
      <c r="M4299" s="19" t="str">
        <f>TRIM([1]All!E4297)</f>
        <v/>
      </c>
      <c r="N4299" s="20" t="str">
        <f>TRIM([1]All!AA4297)</f>
        <v/>
      </c>
      <c r="P4299" s="6" t="str">
        <f t="shared" si="339"/>
        <v/>
      </c>
      <c r="Q4299" s="2" t="str">
        <f t="shared" si="335"/>
        <v/>
      </c>
      <c r="R4299" s="21" t="str">
        <f>IF(IFERROR(FIND("-",TRIM([1]All!S4297),1),"")="",TRIM([1]All!R4297)&amp;TRIM([1]All!S4297),"")</f>
        <v/>
      </c>
      <c r="AD4299" s="16"/>
    </row>
    <row r="4300" spans="1:30">
      <c r="A4300" t="str">
        <f t="shared" si="336"/>
        <v/>
      </c>
      <c r="B4300" s="9">
        <f t="shared" si="337"/>
        <v>0</v>
      </c>
      <c r="C4300" t="str">
        <f>TRIM([1]All!B4298)</f>
        <v/>
      </c>
      <c r="D4300" s="17" t="str">
        <f>IF(C4300="","",IFERROR(VLOOKUP(TRIM(C4300),'[1]Ref N'!A$5:C$65000,3,FALSE),"Missing PLISN"))</f>
        <v/>
      </c>
      <c r="E4300" s="9" t="str">
        <f t="shared" si="338"/>
        <v>C</v>
      </c>
      <c r="F4300" s="19" t="str">
        <f>TRIM([1]All!F4298)</f>
        <v/>
      </c>
      <c r="G4300" s="11">
        <f>[1]All!D4298</f>
        <v>0</v>
      </c>
      <c r="H4300" s="12">
        <f>[1]All!AM4298*1</f>
        <v>0</v>
      </c>
      <c r="I4300" s="12">
        <f>[1]All!U4298</f>
        <v>0</v>
      </c>
      <c r="J4300" t="str">
        <f>TRIM(Digits!C4297)</f>
        <v/>
      </c>
      <c r="K4300" t="str">
        <f>TRIM(Digits!D4297)</f>
        <v/>
      </c>
      <c r="L4300" s="19" t="str">
        <f>IF(TRIM([1]All!AZ4298)="ZP9","",TRIM([1]All!AZ4298))</f>
        <v/>
      </c>
      <c r="M4300" s="19" t="str">
        <f>TRIM([1]All!E4298)</f>
        <v/>
      </c>
      <c r="N4300" s="20" t="str">
        <f>TRIM([1]All!AA4298)</f>
        <v/>
      </c>
      <c r="P4300" s="6" t="str">
        <f t="shared" si="339"/>
        <v/>
      </c>
      <c r="Q4300" s="2" t="str">
        <f t="shared" si="335"/>
        <v/>
      </c>
      <c r="R4300" s="21" t="str">
        <f>IF(IFERROR(FIND("-",TRIM([1]All!S4298),1),"")="",TRIM([1]All!R4298)&amp;TRIM([1]All!S4298),"")</f>
        <v/>
      </c>
      <c r="AD4300" s="16"/>
    </row>
    <row r="4301" spans="1:30">
      <c r="A4301" t="str">
        <f t="shared" si="336"/>
        <v/>
      </c>
      <c r="B4301" s="9">
        <f t="shared" si="337"/>
        <v>0</v>
      </c>
      <c r="C4301" t="str">
        <f>TRIM([1]All!B4299)</f>
        <v/>
      </c>
      <c r="D4301" s="17" t="str">
        <f>IF(C4301="","",IFERROR(VLOOKUP(TRIM(C4301),'[1]Ref N'!A$5:C$65000,3,FALSE),"Missing PLISN"))</f>
        <v/>
      </c>
      <c r="E4301" s="9" t="str">
        <f t="shared" si="338"/>
        <v>C</v>
      </c>
      <c r="F4301" s="19" t="str">
        <f>TRIM([1]All!F4299)</f>
        <v/>
      </c>
      <c r="G4301" s="11">
        <f>[1]All!D4299</f>
        <v>0</v>
      </c>
      <c r="H4301" s="12">
        <f>[1]All!AM4299*1</f>
        <v>0</v>
      </c>
      <c r="I4301" s="12">
        <f>[1]All!U4299</f>
        <v>0</v>
      </c>
      <c r="J4301" t="str">
        <f>TRIM(Digits!C4298)</f>
        <v/>
      </c>
      <c r="K4301" t="str">
        <f>TRIM(Digits!D4298)</f>
        <v/>
      </c>
      <c r="L4301" s="19" t="str">
        <f>IF(TRIM([1]All!AZ4299)="ZP9","",TRIM([1]All!AZ4299))</f>
        <v/>
      </c>
      <c r="M4301" s="19" t="str">
        <f>TRIM([1]All!E4299)</f>
        <v/>
      </c>
      <c r="N4301" s="20" t="str">
        <f>TRIM([1]All!AA4299)</f>
        <v/>
      </c>
      <c r="P4301" s="6" t="str">
        <f t="shared" si="339"/>
        <v/>
      </c>
      <c r="Q4301" s="2" t="str">
        <f t="shared" ref="Q4301:Q4364" si="340">IF(P4302="",D4302,"")</f>
        <v/>
      </c>
      <c r="R4301" s="21" t="str">
        <f>IF(IFERROR(FIND("-",TRIM([1]All!S4299),1),"")="",TRIM([1]All!R4299)&amp;TRIM([1]All!S4299),"")</f>
        <v/>
      </c>
      <c r="AD4301" s="16"/>
    </row>
    <row r="4302" spans="1:30">
      <c r="A4302" t="str">
        <f t="shared" si="336"/>
        <v/>
      </c>
      <c r="B4302" s="9">
        <f t="shared" si="337"/>
        <v>0</v>
      </c>
      <c r="C4302" t="str">
        <f>TRIM([1]All!B4300)</f>
        <v/>
      </c>
      <c r="D4302" s="17" t="str">
        <f>IF(C4302="","",IFERROR(VLOOKUP(TRIM(C4302),'[1]Ref N'!A$5:C$65000,3,FALSE),"Missing PLISN"))</f>
        <v/>
      </c>
      <c r="E4302" s="9" t="str">
        <f t="shared" si="338"/>
        <v>C</v>
      </c>
      <c r="F4302" s="19" t="str">
        <f>TRIM([1]All!F4300)</f>
        <v/>
      </c>
      <c r="G4302" s="11">
        <f>[1]All!D4300</f>
        <v>0</v>
      </c>
      <c r="H4302" s="12">
        <f>[1]All!AM4300*1</f>
        <v>0</v>
      </c>
      <c r="I4302" s="12">
        <f>[1]All!U4300</f>
        <v>0</v>
      </c>
      <c r="J4302" t="str">
        <f>TRIM(Digits!C4299)</f>
        <v/>
      </c>
      <c r="K4302" t="str">
        <f>TRIM(Digits!D4299)</f>
        <v/>
      </c>
      <c r="L4302" s="19" t="str">
        <f>IF(TRIM([1]All!AZ4300)="ZP9","",TRIM([1]All!AZ4300))</f>
        <v/>
      </c>
      <c r="M4302" s="19" t="str">
        <f>TRIM([1]All!E4300)</f>
        <v/>
      </c>
      <c r="N4302" s="20" t="str">
        <f>TRIM([1]All!AA4300)</f>
        <v/>
      </c>
      <c r="P4302" s="6" t="str">
        <f t="shared" si="339"/>
        <v/>
      </c>
      <c r="Q4302" s="2" t="str">
        <f t="shared" si="340"/>
        <v/>
      </c>
      <c r="R4302" s="21" t="str">
        <f>IF(IFERROR(FIND("-",TRIM([1]All!S4300),1),"")="",TRIM([1]All!R4300)&amp;TRIM([1]All!S4300),"")</f>
        <v/>
      </c>
      <c r="AD4302" s="16"/>
    </row>
    <row r="4303" spans="1:30">
      <c r="A4303" t="str">
        <f t="shared" si="336"/>
        <v/>
      </c>
      <c r="B4303" s="9">
        <f t="shared" si="337"/>
        <v>0</v>
      </c>
      <c r="C4303" t="str">
        <f>TRIM([1]All!B4301)</f>
        <v/>
      </c>
      <c r="D4303" s="17" t="str">
        <f>IF(C4303="","",IFERROR(VLOOKUP(TRIM(C4303),'[1]Ref N'!A$5:C$65000,3,FALSE),"Missing PLISN"))</f>
        <v/>
      </c>
      <c r="E4303" s="9" t="str">
        <f t="shared" si="338"/>
        <v>C</v>
      </c>
      <c r="F4303" s="19" t="str">
        <f>TRIM([1]All!F4301)</f>
        <v/>
      </c>
      <c r="G4303" s="11">
        <f>[1]All!D4301</f>
        <v>0</v>
      </c>
      <c r="H4303" s="12">
        <f>[1]All!AM4301*1</f>
        <v>0</v>
      </c>
      <c r="I4303" s="12">
        <f>[1]All!U4301</f>
        <v>0</v>
      </c>
      <c r="J4303" t="str">
        <f>TRIM(Digits!C4300)</f>
        <v/>
      </c>
      <c r="K4303" t="str">
        <f>TRIM(Digits!D4300)</f>
        <v/>
      </c>
      <c r="L4303" s="19" t="str">
        <f>IF(TRIM([1]All!AZ4301)="ZP9","",TRIM([1]All!AZ4301))</f>
        <v/>
      </c>
      <c r="M4303" s="19" t="str">
        <f>TRIM([1]All!E4301)</f>
        <v/>
      </c>
      <c r="N4303" s="20" t="str">
        <f>TRIM([1]All!AA4301)</f>
        <v/>
      </c>
      <c r="P4303" s="6" t="str">
        <f t="shared" si="339"/>
        <v/>
      </c>
      <c r="Q4303" s="2" t="str">
        <f t="shared" si="340"/>
        <v/>
      </c>
      <c r="R4303" s="21" t="str">
        <f>IF(IFERROR(FIND("-",TRIM([1]All!S4301),1),"")="",TRIM([1]All!R4301)&amp;TRIM([1]All!S4301),"")</f>
        <v/>
      </c>
      <c r="AD4303" s="16"/>
    </row>
    <row r="4304" spans="1:30">
      <c r="A4304" t="str">
        <f t="shared" si="336"/>
        <v/>
      </c>
      <c r="B4304" s="9">
        <f t="shared" si="337"/>
        <v>0</v>
      </c>
      <c r="C4304" t="str">
        <f>TRIM([1]All!B4302)</f>
        <v/>
      </c>
      <c r="D4304" s="17" t="str">
        <f>IF(C4304="","",IFERROR(VLOOKUP(TRIM(C4304),'[1]Ref N'!A$5:C$65000,3,FALSE),"Missing PLISN"))</f>
        <v/>
      </c>
      <c r="E4304" s="9" t="str">
        <f t="shared" si="338"/>
        <v>C</v>
      </c>
      <c r="F4304" s="19" t="str">
        <f>TRIM([1]All!F4302)</f>
        <v/>
      </c>
      <c r="G4304" s="11">
        <f>[1]All!D4302</f>
        <v>0</v>
      </c>
      <c r="H4304" s="12">
        <f>[1]All!AM4302*1</f>
        <v>0</v>
      </c>
      <c r="I4304" s="12">
        <f>[1]All!U4302</f>
        <v>0</v>
      </c>
      <c r="J4304" t="str">
        <f>TRIM(Digits!C4301)</f>
        <v/>
      </c>
      <c r="K4304" t="str">
        <f>TRIM(Digits!D4301)</f>
        <v/>
      </c>
      <c r="L4304" s="19" t="str">
        <f>IF(TRIM([1]All!AZ4302)="ZP9","",TRIM([1]All!AZ4302))</f>
        <v/>
      </c>
      <c r="M4304" s="19" t="str">
        <f>TRIM([1]All!E4302)</f>
        <v/>
      </c>
      <c r="N4304" s="20" t="str">
        <f>TRIM([1]All!AA4302)</f>
        <v/>
      </c>
      <c r="P4304" s="6" t="str">
        <f t="shared" si="339"/>
        <v/>
      </c>
      <c r="Q4304" s="2" t="str">
        <f t="shared" si="340"/>
        <v/>
      </c>
      <c r="R4304" s="21" t="str">
        <f>IF(IFERROR(FIND("-",TRIM([1]All!S4302),1),"")="",TRIM([1]All!R4302)&amp;TRIM([1]All!S4302),"")</f>
        <v/>
      </c>
      <c r="AD4304" s="16"/>
    </row>
    <row r="4305" spans="1:30">
      <c r="A4305" t="str">
        <f t="shared" si="336"/>
        <v/>
      </c>
      <c r="B4305" s="9">
        <f t="shared" si="337"/>
        <v>0</v>
      </c>
      <c r="C4305" t="str">
        <f>TRIM([1]All!B4303)</f>
        <v/>
      </c>
      <c r="D4305" s="17" t="str">
        <f>IF(C4305="","",IFERROR(VLOOKUP(TRIM(C4305),'[1]Ref N'!A$5:C$65000,3,FALSE),"Missing PLISN"))</f>
        <v/>
      </c>
      <c r="E4305" s="9" t="str">
        <f t="shared" si="338"/>
        <v>C</v>
      </c>
      <c r="F4305" s="19" t="str">
        <f>TRIM([1]All!F4303)</f>
        <v/>
      </c>
      <c r="G4305" s="11">
        <f>[1]All!D4303</f>
        <v>0</v>
      </c>
      <c r="H4305" s="12">
        <f>[1]All!AM4303*1</f>
        <v>0</v>
      </c>
      <c r="I4305" s="12">
        <f>[1]All!U4303</f>
        <v>0</v>
      </c>
      <c r="J4305" t="str">
        <f>TRIM(Digits!C4302)</f>
        <v/>
      </c>
      <c r="K4305" t="str">
        <f>TRIM(Digits!D4302)</f>
        <v/>
      </c>
      <c r="L4305" s="19" t="str">
        <f>IF(TRIM([1]All!AZ4303)="ZP9","",TRIM([1]All!AZ4303))</f>
        <v/>
      </c>
      <c r="M4305" s="19" t="str">
        <f>TRIM([1]All!E4303)</f>
        <v/>
      </c>
      <c r="N4305" s="20" t="str">
        <f>TRIM([1]All!AA4303)</f>
        <v/>
      </c>
      <c r="P4305" s="6" t="str">
        <f t="shared" si="339"/>
        <v/>
      </c>
      <c r="Q4305" s="2" t="str">
        <f t="shared" si="340"/>
        <v/>
      </c>
      <c r="R4305" s="21" t="str">
        <f>IF(IFERROR(FIND("-",TRIM([1]All!S4303),1),"")="",TRIM([1]All!R4303)&amp;TRIM([1]All!S4303),"")</f>
        <v/>
      </c>
      <c r="AD4305" s="16"/>
    </row>
    <row r="4306" spans="1:30">
      <c r="A4306" t="str">
        <f t="shared" si="336"/>
        <v/>
      </c>
      <c r="B4306" s="9">
        <f t="shared" si="337"/>
        <v>0</v>
      </c>
      <c r="C4306" t="str">
        <f>TRIM([1]All!B4304)</f>
        <v/>
      </c>
      <c r="D4306" s="17" t="str">
        <f>IF(C4306="","",IFERROR(VLOOKUP(TRIM(C4306),'[1]Ref N'!A$5:C$65000,3,FALSE),"Missing PLISN"))</f>
        <v/>
      </c>
      <c r="E4306" s="9" t="str">
        <f t="shared" si="338"/>
        <v>C</v>
      </c>
      <c r="F4306" s="19" t="str">
        <f>TRIM([1]All!F4304)</f>
        <v/>
      </c>
      <c r="G4306" s="11">
        <f>[1]All!D4304</f>
        <v>0</v>
      </c>
      <c r="H4306" s="12">
        <f>[1]All!AM4304*1</f>
        <v>0</v>
      </c>
      <c r="I4306" s="12">
        <f>[1]All!U4304</f>
        <v>0</v>
      </c>
      <c r="J4306" t="str">
        <f>TRIM(Digits!C4303)</f>
        <v/>
      </c>
      <c r="K4306" t="str">
        <f>TRIM(Digits!D4303)</f>
        <v/>
      </c>
      <c r="L4306" s="19" t="str">
        <f>IF(TRIM([1]All!AZ4304)="ZP9","",TRIM([1]All!AZ4304))</f>
        <v/>
      </c>
      <c r="M4306" s="19" t="str">
        <f>TRIM([1]All!E4304)</f>
        <v/>
      </c>
      <c r="N4306" s="20" t="str">
        <f>TRIM([1]All!AA4304)</f>
        <v/>
      </c>
      <c r="P4306" s="6" t="str">
        <f t="shared" si="339"/>
        <v/>
      </c>
      <c r="Q4306" s="2" t="str">
        <f t="shared" si="340"/>
        <v/>
      </c>
      <c r="R4306" s="21" t="str">
        <f>IF(IFERROR(FIND("-",TRIM([1]All!S4304),1),"")="",TRIM([1]All!R4304)&amp;TRIM([1]All!S4304),"")</f>
        <v/>
      </c>
      <c r="AD4306" s="16"/>
    </row>
    <row r="4307" spans="1:30">
      <c r="A4307" t="str">
        <f t="shared" si="336"/>
        <v/>
      </c>
      <c r="B4307" s="9">
        <f t="shared" si="337"/>
        <v>0</v>
      </c>
      <c r="C4307" t="str">
        <f>TRIM([1]All!B4305)</f>
        <v/>
      </c>
      <c r="D4307" s="17" t="str">
        <f>IF(C4307="","",IFERROR(VLOOKUP(TRIM(C4307),'[1]Ref N'!A$5:C$65000,3,FALSE),"Missing PLISN"))</f>
        <v/>
      </c>
      <c r="E4307" s="9" t="str">
        <f t="shared" si="338"/>
        <v>C</v>
      </c>
      <c r="F4307" s="19" t="str">
        <f>TRIM([1]All!F4305)</f>
        <v/>
      </c>
      <c r="G4307" s="11">
        <f>[1]All!D4305</f>
        <v>0</v>
      </c>
      <c r="H4307" s="12">
        <f>[1]All!AM4305*1</f>
        <v>0</v>
      </c>
      <c r="I4307" s="12">
        <f>[1]All!U4305</f>
        <v>0</v>
      </c>
      <c r="J4307" t="str">
        <f>TRIM(Digits!C4304)</f>
        <v/>
      </c>
      <c r="K4307" t="str">
        <f>TRIM(Digits!D4304)</f>
        <v/>
      </c>
      <c r="L4307" s="19" t="str">
        <f>IF(TRIM([1]All!AZ4305)="ZP9","",TRIM([1]All!AZ4305))</f>
        <v/>
      </c>
      <c r="M4307" s="19" t="str">
        <f>TRIM([1]All!E4305)</f>
        <v/>
      </c>
      <c r="N4307" s="20" t="str">
        <f>TRIM([1]All!AA4305)</f>
        <v/>
      </c>
      <c r="P4307" s="6" t="str">
        <f t="shared" si="339"/>
        <v/>
      </c>
      <c r="Q4307" s="2" t="str">
        <f t="shared" si="340"/>
        <v/>
      </c>
      <c r="R4307" s="21" t="str">
        <f>IF(IFERROR(FIND("-",TRIM([1]All!S4305),1),"")="",TRIM([1]All!R4305)&amp;TRIM([1]All!S4305),"")</f>
        <v/>
      </c>
      <c r="AD4307" s="16"/>
    </row>
    <row r="4308" spans="1:30">
      <c r="A4308" t="str">
        <f t="shared" si="336"/>
        <v/>
      </c>
      <c r="B4308" s="9">
        <f t="shared" si="337"/>
        <v>0</v>
      </c>
      <c r="C4308" t="str">
        <f>TRIM([1]All!B4306)</f>
        <v/>
      </c>
      <c r="D4308" s="17" t="str">
        <f>IF(C4308="","",IFERROR(VLOOKUP(TRIM(C4308),'[1]Ref N'!A$5:C$65000,3,FALSE),"Missing PLISN"))</f>
        <v/>
      </c>
      <c r="E4308" s="9" t="str">
        <f t="shared" si="338"/>
        <v>C</v>
      </c>
      <c r="F4308" s="19" t="str">
        <f>TRIM([1]All!F4306)</f>
        <v/>
      </c>
      <c r="G4308" s="11">
        <f>[1]All!D4306</f>
        <v>0</v>
      </c>
      <c r="H4308" s="12">
        <f>[1]All!AM4306*1</f>
        <v>0</v>
      </c>
      <c r="I4308" s="12">
        <f>[1]All!U4306</f>
        <v>0</v>
      </c>
      <c r="J4308" t="str">
        <f>TRIM(Digits!C4305)</f>
        <v/>
      </c>
      <c r="K4308" t="str">
        <f>TRIM(Digits!D4305)</f>
        <v/>
      </c>
      <c r="L4308" s="19" t="str">
        <f>IF(TRIM([1]All!AZ4306)="ZP9","",TRIM([1]All!AZ4306))</f>
        <v/>
      </c>
      <c r="M4308" s="19" t="str">
        <f>TRIM([1]All!E4306)</f>
        <v/>
      </c>
      <c r="N4308" s="20" t="str">
        <f>TRIM([1]All!AA4306)</f>
        <v/>
      </c>
      <c r="P4308" s="6" t="str">
        <f t="shared" si="339"/>
        <v/>
      </c>
      <c r="Q4308" s="2" t="str">
        <f t="shared" si="340"/>
        <v/>
      </c>
      <c r="R4308" s="21" t="str">
        <f>IF(IFERROR(FIND("-",TRIM([1]All!S4306),1),"")="",TRIM([1]All!R4306)&amp;TRIM([1]All!S4306),"")</f>
        <v/>
      </c>
      <c r="AD4308" s="16"/>
    </row>
    <row r="4309" spans="1:30">
      <c r="A4309" t="str">
        <f t="shared" si="336"/>
        <v/>
      </c>
      <c r="B4309" s="9">
        <f t="shared" si="337"/>
        <v>0</v>
      </c>
      <c r="C4309" t="str">
        <f>TRIM([1]All!B4307)</f>
        <v/>
      </c>
      <c r="D4309" s="17" t="str">
        <f>IF(C4309="","",IFERROR(VLOOKUP(TRIM(C4309),'[1]Ref N'!A$5:C$65000,3,FALSE),"Missing PLISN"))</f>
        <v/>
      </c>
      <c r="E4309" s="9" t="str">
        <f t="shared" si="338"/>
        <v>C</v>
      </c>
      <c r="F4309" s="19" t="str">
        <f>TRIM([1]All!F4307)</f>
        <v/>
      </c>
      <c r="G4309" s="11">
        <f>[1]All!D4307</f>
        <v>0</v>
      </c>
      <c r="H4309" s="12">
        <f>[1]All!AM4307*1</f>
        <v>0</v>
      </c>
      <c r="I4309" s="12">
        <f>[1]All!U4307</f>
        <v>0</v>
      </c>
      <c r="J4309" t="str">
        <f>TRIM(Digits!C4306)</f>
        <v/>
      </c>
      <c r="K4309" t="str">
        <f>TRIM(Digits!D4306)</f>
        <v/>
      </c>
      <c r="L4309" s="19" t="str">
        <f>IF(TRIM([1]All!AZ4307)="ZP9","",TRIM([1]All!AZ4307))</f>
        <v/>
      </c>
      <c r="M4309" s="19" t="str">
        <f>TRIM([1]All!E4307)</f>
        <v/>
      </c>
      <c r="N4309" s="20" t="str">
        <f>TRIM([1]All!AA4307)</f>
        <v/>
      </c>
      <c r="P4309" s="6" t="str">
        <f t="shared" si="339"/>
        <v/>
      </c>
      <c r="Q4309" s="2" t="str">
        <f t="shared" si="340"/>
        <v/>
      </c>
      <c r="R4309" s="21" t="str">
        <f>IF(IFERROR(FIND("-",TRIM([1]All!S4307),1),"")="",TRIM([1]All!R4307)&amp;TRIM([1]All!S4307),"")</f>
        <v/>
      </c>
      <c r="AD4309" s="16"/>
    </row>
    <row r="4310" spans="1:30">
      <c r="A4310" t="str">
        <f t="shared" si="336"/>
        <v/>
      </c>
      <c r="B4310" s="9">
        <f t="shared" si="337"/>
        <v>0</v>
      </c>
      <c r="C4310" t="str">
        <f>TRIM([1]All!B4308)</f>
        <v/>
      </c>
      <c r="D4310" s="17" t="str">
        <f>IF(C4310="","",IFERROR(VLOOKUP(TRIM(C4310),'[1]Ref N'!A$5:C$65000,3,FALSE),"Missing PLISN"))</f>
        <v/>
      </c>
      <c r="E4310" s="9" t="str">
        <f t="shared" si="338"/>
        <v>C</v>
      </c>
      <c r="F4310" s="19" t="str">
        <f>TRIM([1]All!F4308)</f>
        <v/>
      </c>
      <c r="G4310" s="11">
        <f>[1]All!D4308</f>
        <v>0</v>
      </c>
      <c r="H4310" s="12">
        <f>[1]All!AM4308*1</f>
        <v>0</v>
      </c>
      <c r="I4310" s="12">
        <f>[1]All!U4308</f>
        <v>0</v>
      </c>
      <c r="J4310" t="str">
        <f>TRIM(Digits!C4307)</f>
        <v/>
      </c>
      <c r="K4310" t="str">
        <f>TRIM(Digits!D4307)</f>
        <v/>
      </c>
      <c r="L4310" s="19" t="str">
        <f>IF(TRIM([1]All!AZ4308)="ZP9","",TRIM([1]All!AZ4308))</f>
        <v/>
      </c>
      <c r="M4310" s="19" t="str">
        <f>TRIM([1]All!E4308)</f>
        <v/>
      </c>
      <c r="N4310" s="20" t="str">
        <f>TRIM([1]All!AA4308)</f>
        <v/>
      </c>
      <c r="P4310" s="6" t="str">
        <f t="shared" si="339"/>
        <v/>
      </c>
      <c r="Q4310" s="2" t="str">
        <f t="shared" si="340"/>
        <v/>
      </c>
      <c r="R4310" s="21" t="str">
        <f>IF(IFERROR(FIND("-",TRIM([1]All!S4308),1),"")="",TRIM([1]All!R4308)&amp;TRIM([1]All!S4308),"")</f>
        <v/>
      </c>
      <c r="AD4310" s="16"/>
    </row>
    <row r="4311" spans="1:30">
      <c r="A4311" t="str">
        <f t="shared" si="336"/>
        <v/>
      </c>
      <c r="B4311" s="9">
        <f t="shared" si="337"/>
        <v>0</v>
      </c>
      <c r="C4311" t="str">
        <f>TRIM([1]All!B4309)</f>
        <v/>
      </c>
      <c r="D4311" s="17" t="str">
        <f>IF(C4311="","",IFERROR(VLOOKUP(TRIM(C4311),'[1]Ref N'!A$5:C$65000,3,FALSE),"Missing PLISN"))</f>
        <v/>
      </c>
      <c r="E4311" s="9" t="str">
        <f t="shared" si="338"/>
        <v>C</v>
      </c>
      <c r="F4311" s="19" t="str">
        <f>TRIM([1]All!F4309)</f>
        <v/>
      </c>
      <c r="G4311" s="11">
        <f>[1]All!D4309</f>
        <v>0</v>
      </c>
      <c r="H4311" s="12">
        <f>[1]All!AM4309*1</f>
        <v>0</v>
      </c>
      <c r="I4311" s="12">
        <f>[1]All!U4309</f>
        <v>0</v>
      </c>
      <c r="J4311" t="str">
        <f>TRIM(Digits!C4308)</f>
        <v/>
      </c>
      <c r="K4311" t="str">
        <f>TRIM(Digits!D4308)</f>
        <v/>
      </c>
      <c r="L4311" s="19" t="str">
        <f>IF(TRIM([1]All!AZ4309)="ZP9","",TRIM([1]All!AZ4309))</f>
        <v/>
      </c>
      <c r="M4311" s="19" t="str">
        <f>TRIM([1]All!E4309)</f>
        <v/>
      </c>
      <c r="N4311" s="20" t="str">
        <f>TRIM([1]All!AA4309)</f>
        <v/>
      </c>
      <c r="P4311" s="6" t="str">
        <f t="shared" si="339"/>
        <v/>
      </c>
      <c r="Q4311" s="2" t="str">
        <f t="shared" si="340"/>
        <v/>
      </c>
      <c r="R4311" s="21" t="str">
        <f>IF(IFERROR(FIND("-",TRIM([1]All!S4309),1),"")="",TRIM([1]All!R4309)&amp;TRIM([1]All!S4309),"")</f>
        <v/>
      </c>
      <c r="AD4311" s="16"/>
    </row>
    <row r="4312" spans="1:30">
      <c r="A4312" t="str">
        <f t="shared" si="336"/>
        <v/>
      </c>
      <c r="B4312" s="9">
        <f t="shared" si="337"/>
        <v>0</v>
      </c>
      <c r="C4312" t="str">
        <f>TRIM([1]All!B4310)</f>
        <v/>
      </c>
      <c r="D4312" s="17" t="str">
        <f>IF(C4312="","",IFERROR(VLOOKUP(TRIM(C4312),'[1]Ref N'!A$5:C$65000,3,FALSE),"Missing PLISN"))</f>
        <v/>
      </c>
      <c r="E4312" s="9" t="str">
        <f t="shared" si="338"/>
        <v>C</v>
      </c>
      <c r="F4312" s="19" t="str">
        <f>TRIM([1]All!F4310)</f>
        <v/>
      </c>
      <c r="G4312" s="11">
        <f>[1]All!D4310</f>
        <v>0</v>
      </c>
      <c r="H4312" s="12">
        <f>[1]All!AM4310*1</f>
        <v>0</v>
      </c>
      <c r="I4312" s="12">
        <f>[1]All!U4310</f>
        <v>0</v>
      </c>
      <c r="J4312" t="str">
        <f>TRIM(Digits!C4309)</f>
        <v/>
      </c>
      <c r="K4312" t="str">
        <f>TRIM(Digits!D4309)</f>
        <v/>
      </c>
      <c r="L4312" s="19" t="str">
        <f>IF(TRIM([1]All!AZ4310)="ZP9","",TRIM([1]All!AZ4310))</f>
        <v/>
      </c>
      <c r="M4312" s="19" t="str">
        <f>TRIM([1]All!E4310)</f>
        <v/>
      </c>
      <c r="N4312" s="20" t="str">
        <f>TRIM([1]All!AA4310)</f>
        <v/>
      </c>
      <c r="P4312" s="6" t="str">
        <f t="shared" si="339"/>
        <v/>
      </c>
      <c r="Q4312" s="2" t="str">
        <f t="shared" si="340"/>
        <v/>
      </c>
      <c r="R4312" s="21" t="str">
        <f>IF(IFERROR(FIND("-",TRIM([1]All!S4310),1),"")="",TRIM([1]All!R4310)&amp;TRIM([1]All!S4310),"")</f>
        <v/>
      </c>
      <c r="AD4312" s="16"/>
    </row>
    <row r="4313" spans="1:30">
      <c r="A4313" t="str">
        <f t="shared" si="336"/>
        <v/>
      </c>
      <c r="B4313" s="9">
        <f t="shared" si="337"/>
        <v>0</v>
      </c>
      <c r="C4313" t="str">
        <f>TRIM([1]All!B4311)</f>
        <v/>
      </c>
      <c r="D4313" s="17" t="str">
        <f>IF(C4313="","",IFERROR(VLOOKUP(TRIM(C4313),'[1]Ref N'!A$5:C$65000,3,FALSE),"Missing PLISN"))</f>
        <v/>
      </c>
      <c r="E4313" s="9" t="str">
        <f t="shared" si="338"/>
        <v>C</v>
      </c>
      <c r="F4313" s="19" t="str">
        <f>TRIM([1]All!F4311)</f>
        <v/>
      </c>
      <c r="G4313" s="11">
        <f>[1]All!D4311</f>
        <v>0</v>
      </c>
      <c r="H4313" s="12">
        <f>[1]All!AM4311*1</f>
        <v>0</v>
      </c>
      <c r="I4313" s="12">
        <f>[1]All!U4311</f>
        <v>0</v>
      </c>
      <c r="J4313" t="str">
        <f>TRIM(Digits!C4310)</f>
        <v/>
      </c>
      <c r="K4313" t="str">
        <f>TRIM(Digits!D4310)</f>
        <v/>
      </c>
      <c r="L4313" s="19" t="str">
        <f>IF(TRIM([1]All!AZ4311)="ZP9","",TRIM([1]All!AZ4311))</f>
        <v/>
      </c>
      <c r="M4313" s="19" t="str">
        <f>TRIM([1]All!E4311)</f>
        <v/>
      </c>
      <c r="N4313" s="20" t="str">
        <f>TRIM([1]All!AA4311)</f>
        <v/>
      </c>
      <c r="P4313" s="6" t="str">
        <f t="shared" si="339"/>
        <v/>
      </c>
      <c r="Q4313" s="2" t="str">
        <f t="shared" si="340"/>
        <v/>
      </c>
      <c r="R4313" s="21" t="str">
        <f>IF(IFERROR(FIND("-",TRIM([1]All!S4311),1),"")="",TRIM([1]All!R4311)&amp;TRIM([1]All!S4311),"")</f>
        <v/>
      </c>
      <c r="AD4313" s="16"/>
    </row>
    <row r="4314" spans="1:30">
      <c r="A4314" t="str">
        <f t="shared" si="336"/>
        <v/>
      </c>
      <c r="B4314" s="9">
        <f t="shared" si="337"/>
        <v>0</v>
      </c>
      <c r="C4314" t="str">
        <f>TRIM([1]All!B4312)</f>
        <v/>
      </c>
      <c r="D4314" s="17" t="str">
        <f>IF(C4314="","",IFERROR(VLOOKUP(TRIM(C4314),'[1]Ref N'!A$5:C$65000,3,FALSE),"Missing PLISN"))</f>
        <v/>
      </c>
      <c r="E4314" s="9" t="str">
        <f t="shared" si="338"/>
        <v>C</v>
      </c>
      <c r="F4314" s="19" t="str">
        <f>TRIM([1]All!F4312)</f>
        <v/>
      </c>
      <c r="G4314" s="11">
        <f>[1]All!D4312</f>
        <v>0</v>
      </c>
      <c r="H4314" s="12">
        <f>[1]All!AM4312*1</f>
        <v>0</v>
      </c>
      <c r="I4314" s="12">
        <f>[1]All!U4312</f>
        <v>0</v>
      </c>
      <c r="J4314" t="str">
        <f>TRIM(Digits!C4311)</f>
        <v/>
      </c>
      <c r="K4314" t="str">
        <f>TRIM(Digits!D4311)</f>
        <v/>
      </c>
      <c r="L4314" s="19" t="str">
        <f>IF(TRIM([1]All!AZ4312)="ZP9","",TRIM([1]All!AZ4312))</f>
        <v/>
      </c>
      <c r="M4314" s="19" t="str">
        <f>TRIM([1]All!E4312)</f>
        <v/>
      </c>
      <c r="N4314" s="20" t="str">
        <f>TRIM([1]All!AA4312)</f>
        <v/>
      </c>
      <c r="P4314" s="6" t="str">
        <f t="shared" si="339"/>
        <v/>
      </c>
      <c r="Q4314" s="2" t="str">
        <f t="shared" si="340"/>
        <v/>
      </c>
      <c r="R4314" s="21" t="str">
        <f>IF(IFERROR(FIND("-",TRIM([1]All!S4312),1),"")="",TRIM([1]All!R4312)&amp;TRIM([1]All!S4312),"")</f>
        <v/>
      </c>
      <c r="AD4314" s="16"/>
    </row>
    <row r="4315" spans="1:30">
      <c r="A4315" t="str">
        <f t="shared" si="336"/>
        <v/>
      </c>
      <c r="B4315" s="9">
        <f t="shared" si="337"/>
        <v>0</v>
      </c>
      <c r="C4315" t="str">
        <f>TRIM([1]All!B4313)</f>
        <v/>
      </c>
      <c r="D4315" s="17" t="str">
        <f>IF(C4315="","",IFERROR(VLOOKUP(TRIM(C4315),'[1]Ref N'!A$5:C$65000,3,FALSE),"Missing PLISN"))</f>
        <v/>
      </c>
      <c r="E4315" s="9" t="str">
        <f t="shared" si="338"/>
        <v>C</v>
      </c>
      <c r="F4315" s="19" t="str">
        <f>TRIM([1]All!F4313)</f>
        <v/>
      </c>
      <c r="G4315" s="11">
        <f>[1]All!D4313</f>
        <v>0</v>
      </c>
      <c r="H4315" s="12">
        <f>[1]All!AM4313*1</f>
        <v>0</v>
      </c>
      <c r="I4315" s="12">
        <f>[1]All!U4313</f>
        <v>0</v>
      </c>
      <c r="J4315" t="str">
        <f>TRIM(Digits!C4312)</f>
        <v/>
      </c>
      <c r="K4315" t="str">
        <f>TRIM(Digits!D4312)</f>
        <v/>
      </c>
      <c r="L4315" s="19" t="str">
        <f>IF(TRIM([1]All!AZ4313)="ZP9","",TRIM([1]All!AZ4313))</f>
        <v/>
      </c>
      <c r="M4315" s="19" t="str">
        <f>TRIM([1]All!E4313)</f>
        <v/>
      </c>
      <c r="N4315" s="20" t="str">
        <f>TRIM([1]All!AA4313)</f>
        <v/>
      </c>
      <c r="P4315" s="6" t="str">
        <f t="shared" si="339"/>
        <v/>
      </c>
      <c r="Q4315" s="2" t="str">
        <f t="shared" si="340"/>
        <v/>
      </c>
      <c r="R4315" s="21" t="str">
        <f>IF(IFERROR(FIND("-",TRIM([1]All!S4313),1),"")="",TRIM([1]All!R4313)&amp;TRIM([1]All!S4313),"")</f>
        <v/>
      </c>
      <c r="AD4315" s="16"/>
    </row>
    <row r="4316" spans="1:30">
      <c r="A4316" t="str">
        <f t="shared" si="336"/>
        <v/>
      </c>
      <c r="B4316" s="9">
        <f t="shared" si="337"/>
        <v>0</v>
      </c>
      <c r="C4316" t="str">
        <f>TRIM([1]All!B4314)</f>
        <v/>
      </c>
      <c r="D4316" s="17" t="str">
        <f>IF(C4316="","",IFERROR(VLOOKUP(TRIM(C4316),'[1]Ref N'!A$5:C$65000,3,FALSE),"Missing PLISN"))</f>
        <v/>
      </c>
      <c r="E4316" s="9" t="str">
        <f t="shared" si="338"/>
        <v>C</v>
      </c>
      <c r="F4316" s="19" t="str">
        <f>TRIM([1]All!F4314)</f>
        <v/>
      </c>
      <c r="G4316" s="11">
        <f>[1]All!D4314</f>
        <v>0</v>
      </c>
      <c r="H4316" s="12">
        <f>[1]All!AM4314*1</f>
        <v>0</v>
      </c>
      <c r="I4316" s="12">
        <f>[1]All!U4314</f>
        <v>0</v>
      </c>
      <c r="J4316" t="str">
        <f>TRIM(Digits!C4313)</f>
        <v/>
      </c>
      <c r="K4316" t="str">
        <f>TRIM(Digits!D4313)</f>
        <v/>
      </c>
      <c r="L4316" s="19" t="str">
        <f>IF(TRIM([1]All!AZ4314)="ZP9","",TRIM([1]All!AZ4314))</f>
        <v/>
      </c>
      <c r="M4316" s="19" t="str">
        <f>TRIM([1]All!E4314)</f>
        <v/>
      </c>
      <c r="N4316" s="20" t="str">
        <f>TRIM([1]All!AA4314)</f>
        <v/>
      </c>
      <c r="P4316" s="6" t="str">
        <f t="shared" si="339"/>
        <v/>
      </c>
      <c r="Q4316" s="2" t="str">
        <f t="shared" si="340"/>
        <v/>
      </c>
      <c r="R4316" s="21" t="str">
        <f>IF(IFERROR(FIND("-",TRIM([1]All!S4314),1),"")="",TRIM([1]All!R4314)&amp;TRIM([1]All!S4314),"")</f>
        <v/>
      </c>
      <c r="AD4316" s="16"/>
    </row>
    <row r="4317" spans="1:30">
      <c r="A4317" t="str">
        <f t="shared" si="336"/>
        <v/>
      </c>
      <c r="B4317" s="9">
        <f t="shared" si="337"/>
        <v>0</v>
      </c>
      <c r="C4317" t="str">
        <f>TRIM([1]All!B4315)</f>
        <v/>
      </c>
      <c r="D4317" s="17" t="str">
        <f>IF(C4317="","",IFERROR(VLOOKUP(TRIM(C4317),'[1]Ref N'!A$5:C$65000,3,FALSE),"Missing PLISN"))</f>
        <v/>
      </c>
      <c r="E4317" s="9" t="str">
        <f t="shared" si="338"/>
        <v>C</v>
      </c>
      <c r="F4317" s="19" t="str">
        <f>TRIM([1]All!F4315)</f>
        <v/>
      </c>
      <c r="G4317" s="11">
        <f>[1]All!D4315</f>
        <v>0</v>
      </c>
      <c r="H4317" s="12">
        <f>[1]All!AM4315*1</f>
        <v>0</v>
      </c>
      <c r="I4317" s="12">
        <f>[1]All!U4315</f>
        <v>0</v>
      </c>
      <c r="J4317" t="str">
        <f>TRIM(Digits!C4314)</f>
        <v/>
      </c>
      <c r="K4317" t="str">
        <f>TRIM(Digits!D4314)</f>
        <v/>
      </c>
      <c r="L4317" s="19" t="str">
        <f>IF(TRIM([1]All!AZ4315)="ZP9","",TRIM([1]All!AZ4315))</f>
        <v/>
      </c>
      <c r="M4317" s="19" t="str">
        <f>TRIM([1]All!E4315)</f>
        <v/>
      </c>
      <c r="N4317" s="20" t="str">
        <f>TRIM([1]All!AA4315)</f>
        <v/>
      </c>
      <c r="P4317" s="6" t="str">
        <f t="shared" si="339"/>
        <v/>
      </c>
      <c r="Q4317" s="2" t="str">
        <f t="shared" si="340"/>
        <v/>
      </c>
      <c r="R4317" s="21" t="str">
        <f>IF(IFERROR(FIND("-",TRIM([1]All!S4315),1),"")="",TRIM([1]All!R4315)&amp;TRIM([1]All!S4315),"")</f>
        <v/>
      </c>
      <c r="AD4317" s="16"/>
    </row>
    <row r="4318" spans="1:30">
      <c r="A4318" t="str">
        <f t="shared" si="336"/>
        <v/>
      </c>
      <c r="B4318" s="9">
        <f t="shared" si="337"/>
        <v>0</v>
      </c>
      <c r="C4318" t="str">
        <f>TRIM([1]All!B4316)</f>
        <v/>
      </c>
      <c r="D4318" s="17" t="str">
        <f>IF(C4318="","",IFERROR(VLOOKUP(TRIM(C4318),'[1]Ref N'!A$5:C$65000,3,FALSE),"Missing PLISN"))</f>
        <v/>
      </c>
      <c r="E4318" s="9" t="str">
        <f t="shared" si="338"/>
        <v>C</v>
      </c>
      <c r="F4318" s="19" t="str">
        <f>TRIM([1]All!F4316)</f>
        <v/>
      </c>
      <c r="G4318" s="11">
        <f>[1]All!D4316</f>
        <v>0</v>
      </c>
      <c r="H4318" s="12">
        <f>[1]All!AM4316*1</f>
        <v>0</v>
      </c>
      <c r="I4318" s="12">
        <f>[1]All!U4316</f>
        <v>0</v>
      </c>
      <c r="J4318" t="str">
        <f>TRIM(Digits!C4315)</f>
        <v/>
      </c>
      <c r="K4318" t="str">
        <f>TRIM(Digits!D4315)</f>
        <v/>
      </c>
      <c r="L4318" s="19" t="str">
        <f>IF(TRIM([1]All!AZ4316)="ZP9","",TRIM([1]All!AZ4316))</f>
        <v/>
      </c>
      <c r="M4318" s="19" t="str">
        <f>TRIM([1]All!E4316)</f>
        <v/>
      </c>
      <c r="N4318" s="20" t="str">
        <f>TRIM([1]All!AA4316)</f>
        <v/>
      </c>
      <c r="P4318" s="6" t="str">
        <f t="shared" si="339"/>
        <v/>
      </c>
      <c r="Q4318" s="2" t="str">
        <f t="shared" si="340"/>
        <v/>
      </c>
      <c r="R4318" s="21" t="str">
        <f>IF(IFERROR(FIND("-",TRIM([1]All!S4316),1),"")="",TRIM([1]All!R4316)&amp;TRIM([1]All!S4316),"")</f>
        <v/>
      </c>
      <c r="AD4318" s="16"/>
    </row>
    <row r="4319" spans="1:30">
      <c r="A4319" t="str">
        <f t="shared" si="336"/>
        <v/>
      </c>
      <c r="B4319" s="9">
        <f t="shared" si="337"/>
        <v>0</v>
      </c>
      <c r="C4319" t="str">
        <f>TRIM([1]All!B4317)</f>
        <v/>
      </c>
      <c r="D4319" s="17" t="str">
        <f>IF(C4319="","",IFERROR(VLOOKUP(TRIM(C4319),'[1]Ref N'!A$5:C$65000,3,FALSE),"Missing PLISN"))</f>
        <v/>
      </c>
      <c r="E4319" s="9" t="str">
        <f t="shared" si="338"/>
        <v>C</v>
      </c>
      <c r="F4319" s="19" t="str">
        <f>TRIM([1]All!F4317)</f>
        <v/>
      </c>
      <c r="G4319" s="11">
        <f>[1]All!D4317</f>
        <v>0</v>
      </c>
      <c r="H4319" s="12">
        <f>[1]All!AM4317*1</f>
        <v>0</v>
      </c>
      <c r="I4319" s="12">
        <f>[1]All!U4317</f>
        <v>0</v>
      </c>
      <c r="J4319" t="str">
        <f>TRIM(Digits!C4316)</f>
        <v/>
      </c>
      <c r="K4319" t="str">
        <f>TRIM(Digits!D4316)</f>
        <v/>
      </c>
      <c r="L4319" s="19" t="str">
        <f>IF(TRIM([1]All!AZ4317)="ZP9","",TRIM([1]All!AZ4317))</f>
        <v/>
      </c>
      <c r="M4319" s="19" t="str">
        <f>TRIM([1]All!E4317)</f>
        <v/>
      </c>
      <c r="N4319" s="20" t="str">
        <f>TRIM([1]All!AA4317)</f>
        <v/>
      </c>
      <c r="P4319" s="6" t="str">
        <f t="shared" si="339"/>
        <v/>
      </c>
      <c r="Q4319" s="2" t="str">
        <f t="shared" si="340"/>
        <v/>
      </c>
      <c r="R4319" s="21" t="str">
        <f>IF(IFERROR(FIND("-",TRIM([1]All!S4317),1),"")="",TRIM([1]All!R4317)&amp;TRIM([1]All!S4317),"")</f>
        <v/>
      </c>
      <c r="AD4319" s="16"/>
    </row>
    <row r="4320" spans="1:30">
      <c r="A4320" t="str">
        <f t="shared" si="336"/>
        <v/>
      </c>
      <c r="B4320" s="9">
        <f t="shared" si="337"/>
        <v>0</v>
      </c>
      <c r="C4320" t="str">
        <f>TRIM([1]All!B4318)</f>
        <v/>
      </c>
      <c r="D4320" s="17" t="str">
        <f>IF(C4320="","",IFERROR(VLOOKUP(TRIM(C4320),'[1]Ref N'!A$5:C$65000,3,FALSE),"Missing PLISN"))</f>
        <v/>
      </c>
      <c r="E4320" s="9" t="str">
        <f t="shared" si="338"/>
        <v>C</v>
      </c>
      <c r="F4320" s="19" t="str">
        <f>TRIM([1]All!F4318)</f>
        <v/>
      </c>
      <c r="G4320" s="11">
        <f>[1]All!D4318</f>
        <v>0</v>
      </c>
      <c r="H4320" s="12">
        <f>[1]All!AM4318*1</f>
        <v>0</v>
      </c>
      <c r="I4320" s="12">
        <f>[1]All!U4318</f>
        <v>0</v>
      </c>
      <c r="J4320" t="str">
        <f>TRIM(Digits!C4317)</f>
        <v/>
      </c>
      <c r="K4320" t="str">
        <f>TRIM(Digits!D4317)</f>
        <v/>
      </c>
      <c r="L4320" s="19" t="str">
        <f>IF(TRIM([1]All!AZ4318)="ZP9","",TRIM([1]All!AZ4318))</f>
        <v/>
      </c>
      <c r="M4320" s="19" t="str">
        <f>TRIM([1]All!E4318)</f>
        <v/>
      </c>
      <c r="N4320" s="20" t="str">
        <f>TRIM([1]All!AA4318)</f>
        <v/>
      </c>
      <c r="P4320" s="6" t="str">
        <f t="shared" si="339"/>
        <v/>
      </c>
      <c r="Q4320" s="2" t="str">
        <f t="shared" si="340"/>
        <v/>
      </c>
      <c r="R4320" s="21" t="str">
        <f>IF(IFERROR(FIND("-",TRIM([1]All!S4318),1),"")="",TRIM([1]All!R4318)&amp;TRIM([1]All!S4318),"")</f>
        <v/>
      </c>
      <c r="AD4320" s="16"/>
    </row>
    <row r="4321" spans="1:30">
      <c r="A4321" t="str">
        <f t="shared" si="336"/>
        <v/>
      </c>
      <c r="B4321" s="9">
        <f t="shared" si="337"/>
        <v>0</v>
      </c>
      <c r="C4321" t="str">
        <f>TRIM([1]All!B4319)</f>
        <v/>
      </c>
      <c r="D4321" s="17" t="str">
        <f>IF(C4321="","",IFERROR(VLOOKUP(TRIM(C4321),'[1]Ref N'!A$5:C$65000,3,FALSE),"Missing PLISN"))</f>
        <v/>
      </c>
      <c r="E4321" s="9" t="str">
        <f t="shared" si="338"/>
        <v>C</v>
      </c>
      <c r="F4321" s="19" t="str">
        <f>TRIM([1]All!F4319)</f>
        <v/>
      </c>
      <c r="G4321" s="11">
        <f>[1]All!D4319</f>
        <v>0</v>
      </c>
      <c r="H4321" s="12">
        <f>[1]All!AM4319*1</f>
        <v>0</v>
      </c>
      <c r="I4321" s="12">
        <f>[1]All!U4319</f>
        <v>0</v>
      </c>
      <c r="J4321" t="str">
        <f>TRIM(Digits!C4318)</f>
        <v/>
      </c>
      <c r="K4321" t="str">
        <f>TRIM(Digits!D4318)</f>
        <v/>
      </c>
      <c r="L4321" s="19" t="str">
        <f>IF(TRIM([1]All!AZ4319)="ZP9","",TRIM([1]All!AZ4319))</f>
        <v/>
      </c>
      <c r="M4321" s="19" t="str">
        <f>TRIM([1]All!E4319)</f>
        <v/>
      </c>
      <c r="N4321" s="20" t="str">
        <f>TRIM([1]All!AA4319)</f>
        <v/>
      </c>
      <c r="P4321" s="6" t="str">
        <f t="shared" si="339"/>
        <v/>
      </c>
      <c r="Q4321" s="2" t="str">
        <f t="shared" si="340"/>
        <v/>
      </c>
      <c r="R4321" s="21" t="str">
        <f>IF(IFERROR(FIND("-",TRIM([1]All!S4319),1),"")="",TRIM([1]All!R4319)&amp;TRIM([1]All!S4319),"")</f>
        <v/>
      </c>
      <c r="AD4321" s="16"/>
    </row>
    <row r="4322" spans="1:30">
      <c r="A4322" t="str">
        <f t="shared" si="336"/>
        <v/>
      </c>
      <c r="B4322" s="9">
        <f t="shared" si="337"/>
        <v>0</v>
      </c>
      <c r="C4322" t="str">
        <f>TRIM([1]All!B4320)</f>
        <v/>
      </c>
      <c r="D4322" s="17" t="str">
        <f>IF(C4322="","",IFERROR(VLOOKUP(TRIM(C4322),'[1]Ref N'!A$5:C$65000,3,FALSE),"Missing PLISN"))</f>
        <v/>
      </c>
      <c r="E4322" s="9" t="str">
        <f t="shared" si="338"/>
        <v>C</v>
      </c>
      <c r="F4322" s="19" t="str">
        <f>TRIM([1]All!F4320)</f>
        <v/>
      </c>
      <c r="G4322" s="11">
        <f>[1]All!D4320</f>
        <v>0</v>
      </c>
      <c r="H4322" s="12">
        <f>[1]All!AM4320*1</f>
        <v>0</v>
      </c>
      <c r="I4322" s="12">
        <f>[1]All!U4320</f>
        <v>0</v>
      </c>
      <c r="J4322" t="str">
        <f>TRIM(Digits!C4319)</f>
        <v/>
      </c>
      <c r="K4322" t="str">
        <f>TRIM(Digits!D4319)</f>
        <v/>
      </c>
      <c r="L4322" s="19" t="str">
        <f>IF(TRIM([1]All!AZ4320)="ZP9","",TRIM([1]All!AZ4320))</f>
        <v/>
      </c>
      <c r="M4322" s="19" t="str">
        <f>TRIM([1]All!E4320)</f>
        <v/>
      </c>
      <c r="N4322" s="20" t="str">
        <f>TRIM([1]All!AA4320)</f>
        <v/>
      </c>
      <c r="P4322" s="6" t="str">
        <f t="shared" si="339"/>
        <v/>
      </c>
      <c r="Q4322" s="2" t="str">
        <f t="shared" si="340"/>
        <v/>
      </c>
      <c r="R4322" s="21" t="str">
        <f>IF(IFERROR(FIND("-",TRIM([1]All!S4320),1),"")="",TRIM([1]All!R4320)&amp;TRIM([1]All!S4320),"")</f>
        <v/>
      </c>
      <c r="AD4322" s="16"/>
    </row>
    <row r="4323" spans="1:30">
      <c r="A4323" t="str">
        <f t="shared" si="336"/>
        <v/>
      </c>
      <c r="B4323" s="9">
        <f t="shared" si="337"/>
        <v>0</v>
      </c>
      <c r="C4323" t="str">
        <f>TRIM([1]All!B4321)</f>
        <v/>
      </c>
      <c r="D4323" s="17" t="str">
        <f>IF(C4323="","",IFERROR(VLOOKUP(TRIM(C4323),'[1]Ref N'!A$5:C$65000,3,FALSE),"Missing PLISN"))</f>
        <v/>
      </c>
      <c r="E4323" s="9" t="str">
        <f t="shared" si="338"/>
        <v>C</v>
      </c>
      <c r="F4323" s="19" t="str">
        <f>TRIM([1]All!F4321)</f>
        <v/>
      </c>
      <c r="G4323" s="11">
        <f>[1]All!D4321</f>
        <v>0</v>
      </c>
      <c r="H4323" s="12">
        <f>[1]All!AM4321*1</f>
        <v>0</v>
      </c>
      <c r="I4323" s="12">
        <f>[1]All!U4321</f>
        <v>0</v>
      </c>
      <c r="J4323" t="str">
        <f>TRIM(Digits!C4320)</f>
        <v/>
      </c>
      <c r="K4323" t="str">
        <f>TRIM(Digits!D4320)</f>
        <v/>
      </c>
      <c r="L4323" s="19" t="str">
        <f>IF(TRIM([1]All!AZ4321)="ZP9","",TRIM([1]All!AZ4321))</f>
        <v/>
      </c>
      <c r="M4323" s="19" t="str">
        <f>TRIM([1]All!E4321)</f>
        <v/>
      </c>
      <c r="N4323" s="20" t="str">
        <f>TRIM([1]All!AA4321)</f>
        <v/>
      </c>
      <c r="P4323" s="6" t="str">
        <f t="shared" si="339"/>
        <v/>
      </c>
      <c r="Q4323" s="2" t="str">
        <f t="shared" si="340"/>
        <v/>
      </c>
      <c r="R4323" s="21" t="str">
        <f>IF(IFERROR(FIND("-",TRIM([1]All!S4321),1),"")="",TRIM([1]All!R4321)&amp;TRIM([1]All!S4321),"")</f>
        <v/>
      </c>
      <c r="AD4323" s="16"/>
    </row>
    <row r="4324" spans="1:30">
      <c r="A4324" t="str">
        <f t="shared" si="336"/>
        <v/>
      </c>
      <c r="B4324" s="9">
        <f t="shared" si="337"/>
        <v>0</v>
      </c>
      <c r="C4324" t="str">
        <f>TRIM([1]All!B4322)</f>
        <v/>
      </c>
      <c r="D4324" s="17" t="str">
        <f>IF(C4324="","",IFERROR(VLOOKUP(TRIM(C4324),'[1]Ref N'!A$5:C$65000,3,FALSE),"Missing PLISN"))</f>
        <v/>
      </c>
      <c r="E4324" s="9" t="str">
        <f t="shared" si="338"/>
        <v>C</v>
      </c>
      <c r="F4324" s="19" t="str">
        <f>TRIM([1]All!F4322)</f>
        <v/>
      </c>
      <c r="G4324" s="11">
        <f>[1]All!D4322</f>
        <v>0</v>
      </c>
      <c r="H4324" s="12">
        <f>[1]All!AM4322*1</f>
        <v>0</v>
      </c>
      <c r="I4324" s="12">
        <f>[1]All!U4322</f>
        <v>0</v>
      </c>
      <c r="J4324" t="str">
        <f>TRIM(Digits!C4321)</f>
        <v/>
      </c>
      <c r="K4324" t="str">
        <f>TRIM(Digits!D4321)</f>
        <v/>
      </c>
      <c r="L4324" s="19" t="str">
        <f>IF(TRIM([1]All!AZ4322)="ZP9","",TRIM([1]All!AZ4322))</f>
        <v/>
      </c>
      <c r="M4324" s="19" t="str">
        <f>TRIM([1]All!E4322)</f>
        <v/>
      </c>
      <c r="N4324" s="20" t="str">
        <f>TRIM([1]All!AA4322)</f>
        <v/>
      </c>
      <c r="P4324" s="6" t="str">
        <f t="shared" si="339"/>
        <v/>
      </c>
      <c r="Q4324" s="2" t="str">
        <f t="shared" si="340"/>
        <v/>
      </c>
      <c r="R4324" s="21" t="str">
        <f>IF(IFERROR(FIND("-",TRIM([1]All!S4322),1),"")="",TRIM([1]All!R4322)&amp;TRIM([1]All!S4322),"")</f>
        <v/>
      </c>
      <c r="AD4324" s="16"/>
    </row>
    <row r="4325" spans="1:30">
      <c r="A4325" t="str">
        <f t="shared" si="336"/>
        <v/>
      </c>
      <c r="B4325" s="9">
        <f t="shared" si="337"/>
        <v>0</v>
      </c>
      <c r="C4325" t="str">
        <f>TRIM([1]All!B4323)</f>
        <v/>
      </c>
      <c r="D4325" s="17" t="str">
        <f>IF(C4325="","",IFERROR(VLOOKUP(TRIM(C4325),'[1]Ref N'!A$5:C$65000,3,FALSE),"Missing PLISN"))</f>
        <v/>
      </c>
      <c r="E4325" s="9" t="str">
        <f t="shared" si="338"/>
        <v>C</v>
      </c>
      <c r="F4325" s="19" t="str">
        <f>TRIM([1]All!F4323)</f>
        <v/>
      </c>
      <c r="G4325" s="11">
        <f>[1]All!D4323</f>
        <v>0</v>
      </c>
      <c r="H4325" s="12">
        <f>[1]All!AM4323*1</f>
        <v>0</v>
      </c>
      <c r="I4325" s="12">
        <f>[1]All!U4323</f>
        <v>0</v>
      </c>
      <c r="J4325" t="str">
        <f>TRIM(Digits!C4322)</f>
        <v/>
      </c>
      <c r="K4325" t="str">
        <f>TRIM(Digits!D4322)</f>
        <v/>
      </c>
      <c r="L4325" s="19" t="str">
        <f>IF(TRIM([1]All!AZ4323)="ZP9","",TRIM([1]All!AZ4323))</f>
        <v/>
      </c>
      <c r="M4325" s="19" t="str">
        <f>TRIM([1]All!E4323)</f>
        <v/>
      </c>
      <c r="N4325" s="20" t="str">
        <f>TRIM([1]All!AA4323)</f>
        <v/>
      </c>
      <c r="P4325" s="6" t="str">
        <f t="shared" si="339"/>
        <v/>
      </c>
      <c r="Q4325" s="2" t="str">
        <f t="shared" si="340"/>
        <v/>
      </c>
      <c r="R4325" s="21" t="str">
        <f>IF(IFERROR(FIND("-",TRIM([1]All!S4323),1),"")="",TRIM([1]All!R4323)&amp;TRIM([1]All!S4323),"")</f>
        <v/>
      </c>
      <c r="AD4325" s="16"/>
    </row>
    <row r="4326" spans="1:30">
      <c r="A4326" t="str">
        <f t="shared" si="336"/>
        <v/>
      </c>
      <c r="B4326" s="9">
        <f t="shared" si="337"/>
        <v>0</v>
      </c>
      <c r="C4326" t="str">
        <f>TRIM([1]All!B4324)</f>
        <v/>
      </c>
      <c r="D4326" s="17" t="str">
        <f>IF(C4326="","",IFERROR(VLOOKUP(TRIM(C4326),'[1]Ref N'!A$5:C$65000,3,FALSE),"Missing PLISN"))</f>
        <v/>
      </c>
      <c r="E4326" s="9" t="str">
        <f t="shared" si="338"/>
        <v>C</v>
      </c>
      <c r="F4326" s="19" t="str">
        <f>TRIM([1]All!F4324)</f>
        <v/>
      </c>
      <c r="G4326" s="11">
        <f>[1]All!D4324</f>
        <v>0</v>
      </c>
      <c r="H4326" s="12">
        <f>[1]All!AM4324*1</f>
        <v>0</v>
      </c>
      <c r="I4326" s="12">
        <f>[1]All!U4324</f>
        <v>0</v>
      </c>
      <c r="J4326" t="str">
        <f>TRIM(Digits!C4323)</f>
        <v/>
      </c>
      <c r="K4326" t="str">
        <f>TRIM(Digits!D4323)</f>
        <v/>
      </c>
      <c r="L4326" s="19" t="str">
        <f>IF(TRIM([1]All!AZ4324)="ZP9","",TRIM([1]All!AZ4324))</f>
        <v/>
      </c>
      <c r="M4326" s="19" t="str">
        <f>TRIM([1]All!E4324)</f>
        <v/>
      </c>
      <c r="N4326" s="20" t="str">
        <f>TRIM([1]All!AA4324)</f>
        <v/>
      </c>
      <c r="P4326" s="6" t="str">
        <f t="shared" si="339"/>
        <v/>
      </c>
      <c r="Q4326" s="2" t="str">
        <f t="shared" si="340"/>
        <v/>
      </c>
      <c r="R4326" s="21" t="str">
        <f>IF(IFERROR(FIND("-",TRIM([1]All!S4324),1),"")="",TRIM([1]All!R4324)&amp;TRIM([1]All!S4324),"")</f>
        <v/>
      </c>
      <c r="AD4326" s="16"/>
    </row>
    <row r="4327" spans="1:30">
      <c r="A4327" t="str">
        <f t="shared" si="336"/>
        <v/>
      </c>
      <c r="B4327" s="9">
        <f t="shared" si="337"/>
        <v>0</v>
      </c>
      <c r="C4327" t="str">
        <f>TRIM([1]All!B4325)</f>
        <v/>
      </c>
      <c r="D4327" s="17" t="str">
        <f>IF(C4327="","",IFERROR(VLOOKUP(TRIM(C4327),'[1]Ref N'!A$5:C$65000,3,FALSE),"Missing PLISN"))</f>
        <v/>
      </c>
      <c r="E4327" s="9" t="str">
        <f t="shared" si="338"/>
        <v>C</v>
      </c>
      <c r="F4327" s="19" t="str">
        <f>TRIM([1]All!F4325)</f>
        <v/>
      </c>
      <c r="G4327" s="11">
        <f>[1]All!D4325</f>
        <v>0</v>
      </c>
      <c r="H4327" s="12">
        <f>[1]All!AM4325*1</f>
        <v>0</v>
      </c>
      <c r="I4327" s="12">
        <f>[1]All!U4325</f>
        <v>0</v>
      </c>
      <c r="J4327" t="str">
        <f>TRIM(Digits!C4324)</f>
        <v/>
      </c>
      <c r="K4327" t="str">
        <f>TRIM(Digits!D4324)</f>
        <v/>
      </c>
      <c r="L4327" s="19" t="str">
        <f>IF(TRIM([1]All!AZ4325)="ZP9","",TRIM([1]All!AZ4325))</f>
        <v/>
      </c>
      <c r="M4327" s="19" t="str">
        <f>TRIM([1]All!E4325)</f>
        <v/>
      </c>
      <c r="N4327" s="20" t="str">
        <f>TRIM([1]All!AA4325)</f>
        <v/>
      </c>
      <c r="P4327" s="6" t="str">
        <f t="shared" si="339"/>
        <v/>
      </c>
      <c r="Q4327" s="2" t="str">
        <f t="shared" si="340"/>
        <v/>
      </c>
      <c r="R4327" s="21" t="str">
        <f>IF(IFERROR(FIND("-",TRIM([1]All!S4325),1),"")="",TRIM([1]All!R4325)&amp;TRIM([1]All!S4325),"")</f>
        <v/>
      </c>
      <c r="AD4327" s="16"/>
    </row>
    <row r="4328" spans="1:30">
      <c r="A4328" t="str">
        <f t="shared" si="336"/>
        <v/>
      </c>
      <c r="B4328" s="9">
        <f t="shared" si="337"/>
        <v>0</v>
      </c>
      <c r="C4328" t="str">
        <f>TRIM([1]All!B4326)</f>
        <v/>
      </c>
      <c r="D4328" s="17" t="str">
        <f>IF(C4328="","",IFERROR(VLOOKUP(TRIM(C4328),'[1]Ref N'!A$5:C$65000,3,FALSE),"Missing PLISN"))</f>
        <v/>
      </c>
      <c r="E4328" s="9" t="str">
        <f t="shared" si="338"/>
        <v>C</v>
      </c>
      <c r="F4328" s="19" t="str">
        <f>TRIM([1]All!F4326)</f>
        <v/>
      </c>
      <c r="G4328" s="11">
        <f>[1]All!D4326</f>
        <v>0</v>
      </c>
      <c r="H4328" s="12">
        <f>[1]All!AM4326*1</f>
        <v>0</v>
      </c>
      <c r="I4328" s="12">
        <f>[1]All!U4326</f>
        <v>0</v>
      </c>
      <c r="J4328" t="str">
        <f>TRIM(Digits!C4325)</f>
        <v/>
      </c>
      <c r="K4328" t="str">
        <f>TRIM(Digits!D4325)</f>
        <v/>
      </c>
      <c r="L4328" s="19" t="str">
        <f>IF(TRIM([1]All!AZ4326)="ZP9","",TRIM([1]All!AZ4326))</f>
        <v/>
      </c>
      <c r="M4328" s="19" t="str">
        <f>TRIM([1]All!E4326)</f>
        <v/>
      </c>
      <c r="N4328" s="20" t="str">
        <f>TRIM([1]All!AA4326)</f>
        <v/>
      </c>
      <c r="P4328" s="6" t="str">
        <f t="shared" si="339"/>
        <v/>
      </c>
      <c r="Q4328" s="2" t="str">
        <f t="shared" si="340"/>
        <v/>
      </c>
      <c r="R4328" s="21" t="str">
        <f>IF(IFERROR(FIND("-",TRIM([1]All!S4326),1),"")="",TRIM([1]All!R4326)&amp;TRIM([1]All!S4326),"")</f>
        <v/>
      </c>
      <c r="AD4328" s="16"/>
    </row>
    <row r="4329" spans="1:30">
      <c r="A4329" t="str">
        <f t="shared" si="336"/>
        <v/>
      </c>
      <c r="B4329" s="9">
        <f t="shared" si="337"/>
        <v>0</v>
      </c>
      <c r="C4329" t="str">
        <f>TRIM([1]All!B4327)</f>
        <v/>
      </c>
      <c r="D4329" s="17" t="str">
        <f>IF(C4329="","",IFERROR(VLOOKUP(TRIM(C4329),'[1]Ref N'!A$5:C$65000,3,FALSE),"Missing PLISN"))</f>
        <v/>
      </c>
      <c r="E4329" s="9" t="str">
        <f t="shared" si="338"/>
        <v>C</v>
      </c>
      <c r="F4329" s="19" t="str">
        <f>TRIM([1]All!F4327)</f>
        <v/>
      </c>
      <c r="G4329" s="11">
        <f>[1]All!D4327</f>
        <v>0</v>
      </c>
      <c r="H4329" s="12">
        <f>[1]All!AM4327*1</f>
        <v>0</v>
      </c>
      <c r="I4329" s="12">
        <f>[1]All!U4327</f>
        <v>0</v>
      </c>
      <c r="J4329" t="str">
        <f>TRIM(Digits!C4326)</f>
        <v/>
      </c>
      <c r="K4329" t="str">
        <f>TRIM(Digits!D4326)</f>
        <v/>
      </c>
      <c r="L4329" s="19" t="str">
        <f>IF(TRIM([1]All!AZ4327)="ZP9","",TRIM([1]All!AZ4327))</f>
        <v/>
      </c>
      <c r="M4329" s="19" t="str">
        <f>TRIM([1]All!E4327)</f>
        <v/>
      </c>
      <c r="N4329" s="20" t="str">
        <f>TRIM([1]All!AA4327)</f>
        <v/>
      </c>
      <c r="P4329" s="6" t="str">
        <f t="shared" si="339"/>
        <v/>
      </c>
      <c r="Q4329" s="2" t="str">
        <f t="shared" si="340"/>
        <v/>
      </c>
      <c r="R4329" s="21" t="str">
        <f>IF(IFERROR(FIND("-",TRIM([1]All!S4327),1),"")="",TRIM([1]All!R4327)&amp;TRIM([1]All!S4327),"")</f>
        <v/>
      </c>
      <c r="AD4329" s="16"/>
    </row>
    <row r="4330" spans="1:30">
      <c r="A4330" t="str">
        <f t="shared" si="336"/>
        <v/>
      </c>
      <c r="B4330" s="9">
        <f t="shared" si="337"/>
        <v>0</v>
      </c>
      <c r="C4330" t="str">
        <f>TRIM([1]All!B4328)</f>
        <v/>
      </c>
      <c r="D4330" s="17" t="str">
        <f>IF(C4330="","",IFERROR(VLOOKUP(TRIM(C4330),'[1]Ref N'!A$5:C$65000,3,FALSE),"Missing PLISN"))</f>
        <v/>
      </c>
      <c r="E4330" s="9" t="str">
        <f t="shared" si="338"/>
        <v>C</v>
      </c>
      <c r="F4330" s="19" t="str">
        <f>TRIM([1]All!F4328)</f>
        <v/>
      </c>
      <c r="G4330" s="11">
        <f>[1]All!D4328</f>
        <v>0</v>
      </c>
      <c r="H4330" s="12">
        <f>[1]All!AM4328*1</f>
        <v>0</v>
      </c>
      <c r="I4330" s="12">
        <f>[1]All!U4328</f>
        <v>0</v>
      </c>
      <c r="J4330" t="str">
        <f>TRIM(Digits!C4327)</f>
        <v/>
      </c>
      <c r="K4330" t="str">
        <f>TRIM(Digits!D4327)</f>
        <v/>
      </c>
      <c r="L4330" s="19" t="str">
        <f>IF(TRIM([1]All!AZ4328)="ZP9","",TRIM([1]All!AZ4328))</f>
        <v/>
      </c>
      <c r="M4330" s="19" t="str">
        <f>TRIM([1]All!E4328)</f>
        <v/>
      </c>
      <c r="N4330" s="20" t="str">
        <f>TRIM([1]All!AA4328)</f>
        <v/>
      </c>
      <c r="P4330" s="6" t="str">
        <f t="shared" si="339"/>
        <v/>
      </c>
      <c r="Q4330" s="2" t="str">
        <f t="shared" si="340"/>
        <v/>
      </c>
      <c r="R4330" s="21" t="str">
        <f>IF(IFERROR(FIND("-",TRIM([1]All!S4328),1),"")="",TRIM([1]All!R4328)&amp;TRIM([1]All!S4328),"")</f>
        <v/>
      </c>
      <c r="AD4330" s="16"/>
    </row>
    <row r="4331" spans="1:30">
      <c r="A4331" t="str">
        <f t="shared" si="336"/>
        <v/>
      </c>
      <c r="B4331" s="9">
        <f t="shared" si="337"/>
        <v>0</v>
      </c>
      <c r="C4331" t="str">
        <f>TRIM([1]All!B4329)</f>
        <v/>
      </c>
      <c r="D4331" s="17" t="str">
        <f>IF(C4331="","",IFERROR(VLOOKUP(TRIM(C4331),'[1]Ref N'!A$5:C$65000,3,FALSE),"Missing PLISN"))</f>
        <v/>
      </c>
      <c r="E4331" s="9" t="str">
        <f t="shared" si="338"/>
        <v>C</v>
      </c>
      <c r="F4331" s="19" t="str">
        <f>TRIM([1]All!F4329)</f>
        <v/>
      </c>
      <c r="G4331" s="11">
        <f>[1]All!D4329</f>
        <v>0</v>
      </c>
      <c r="H4331" s="12">
        <f>[1]All!AM4329*1</f>
        <v>0</v>
      </c>
      <c r="I4331" s="12">
        <f>[1]All!U4329</f>
        <v>0</v>
      </c>
      <c r="J4331" t="str">
        <f>TRIM(Digits!C4328)</f>
        <v/>
      </c>
      <c r="K4331" t="str">
        <f>TRIM(Digits!D4328)</f>
        <v/>
      </c>
      <c r="L4331" s="19" t="str">
        <f>IF(TRIM([1]All!AZ4329)="ZP9","",TRIM([1]All!AZ4329))</f>
        <v/>
      </c>
      <c r="M4331" s="19" t="str">
        <f>TRIM([1]All!E4329)</f>
        <v/>
      </c>
      <c r="N4331" s="20" t="str">
        <f>TRIM([1]All!AA4329)</f>
        <v/>
      </c>
      <c r="P4331" s="6" t="str">
        <f t="shared" si="339"/>
        <v/>
      </c>
      <c r="Q4331" s="2" t="str">
        <f t="shared" si="340"/>
        <v/>
      </c>
      <c r="R4331" s="21" t="str">
        <f>IF(IFERROR(FIND("-",TRIM([1]All!S4329),1),"")="",TRIM([1]All!R4329)&amp;TRIM([1]All!S4329),"")</f>
        <v/>
      </c>
      <c r="AD4331" s="16"/>
    </row>
    <row r="4332" spans="1:30">
      <c r="A4332" t="str">
        <f t="shared" si="336"/>
        <v/>
      </c>
      <c r="B4332" s="9">
        <f t="shared" si="337"/>
        <v>0</v>
      </c>
      <c r="C4332" t="str">
        <f>TRIM([1]All!B4330)</f>
        <v/>
      </c>
      <c r="D4332" s="17" t="str">
        <f>IF(C4332="","",IFERROR(VLOOKUP(TRIM(C4332),'[1]Ref N'!A$5:C$65000,3,FALSE),"Missing PLISN"))</f>
        <v/>
      </c>
      <c r="E4332" s="9" t="str">
        <f t="shared" si="338"/>
        <v>C</v>
      </c>
      <c r="F4332" s="19" t="str">
        <f>TRIM([1]All!F4330)</f>
        <v/>
      </c>
      <c r="G4332" s="11">
        <f>[1]All!D4330</f>
        <v>0</v>
      </c>
      <c r="H4332" s="12">
        <f>[1]All!AM4330*1</f>
        <v>0</v>
      </c>
      <c r="I4332" s="12">
        <f>[1]All!U4330</f>
        <v>0</v>
      </c>
      <c r="J4332" t="str">
        <f>TRIM(Digits!C4329)</f>
        <v/>
      </c>
      <c r="K4332" t="str">
        <f>TRIM(Digits!D4329)</f>
        <v/>
      </c>
      <c r="L4332" s="19" t="str">
        <f>IF(TRIM([1]All!AZ4330)="ZP9","",TRIM([1]All!AZ4330))</f>
        <v/>
      </c>
      <c r="M4332" s="19" t="str">
        <f>TRIM([1]All!E4330)</f>
        <v/>
      </c>
      <c r="N4332" s="20" t="str">
        <f>TRIM([1]All!AA4330)</f>
        <v/>
      </c>
      <c r="P4332" s="6" t="str">
        <f t="shared" si="339"/>
        <v/>
      </c>
      <c r="Q4332" s="2" t="str">
        <f t="shared" si="340"/>
        <v/>
      </c>
      <c r="R4332" s="21" t="str">
        <f>IF(IFERROR(FIND("-",TRIM([1]All!S4330),1),"")="",TRIM([1]All!R4330)&amp;TRIM([1]All!S4330),"")</f>
        <v/>
      </c>
      <c r="AD4332" s="16"/>
    </row>
    <row r="4333" spans="1:30">
      <c r="A4333" t="str">
        <f t="shared" si="336"/>
        <v/>
      </c>
      <c r="B4333" s="9">
        <f t="shared" si="337"/>
        <v>0</v>
      </c>
      <c r="C4333" t="str">
        <f>TRIM([1]All!B4331)</f>
        <v/>
      </c>
      <c r="D4333" s="17" t="str">
        <f>IF(C4333="","",IFERROR(VLOOKUP(TRIM(C4333),'[1]Ref N'!A$5:C$65000,3,FALSE),"Missing PLISN"))</f>
        <v/>
      </c>
      <c r="E4333" s="9" t="str">
        <f t="shared" si="338"/>
        <v>C</v>
      </c>
      <c r="F4333" s="19" t="str">
        <f>TRIM([1]All!F4331)</f>
        <v/>
      </c>
      <c r="G4333" s="11">
        <f>[1]All!D4331</f>
        <v>0</v>
      </c>
      <c r="H4333" s="12">
        <f>[1]All!AM4331*1</f>
        <v>0</v>
      </c>
      <c r="I4333" s="12">
        <f>[1]All!U4331</f>
        <v>0</v>
      </c>
      <c r="J4333" t="str">
        <f>TRIM(Digits!C4330)</f>
        <v/>
      </c>
      <c r="K4333" t="str">
        <f>TRIM(Digits!D4330)</f>
        <v/>
      </c>
      <c r="L4333" s="19" t="str">
        <f>IF(TRIM([1]All!AZ4331)="ZP9","",TRIM([1]All!AZ4331))</f>
        <v/>
      </c>
      <c r="M4333" s="19" t="str">
        <f>TRIM([1]All!E4331)</f>
        <v/>
      </c>
      <c r="N4333" s="20" t="str">
        <f>TRIM([1]All!AA4331)</f>
        <v/>
      </c>
      <c r="P4333" s="6" t="str">
        <f t="shared" si="339"/>
        <v/>
      </c>
      <c r="Q4333" s="2" t="str">
        <f t="shared" si="340"/>
        <v/>
      </c>
      <c r="R4333" s="21" t="str">
        <f>IF(IFERROR(FIND("-",TRIM([1]All!S4331),1),"")="",TRIM([1]All!R4331)&amp;TRIM([1]All!S4331),"")</f>
        <v/>
      </c>
      <c r="AD4333" s="16"/>
    </row>
    <row r="4334" spans="1:30">
      <c r="A4334" t="str">
        <f t="shared" si="336"/>
        <v/>
      </c>
      <c r="B4334" s="9">
        <f t="shared" si="337"/>
        <v>0</v>
      </c>
      <c r="C4334" t="str">
        <f>TRIM([1]All!B4332)</f>
        <v/>
      </c>
      <c r="D4334" s="17" t="str">
        <f>IF(C4334="","",IFERROR(VLOOKUP(TRIM(C4334),'[1]Ref N'!A$5:C$65000,3,FALSE),"Missing PLISN"))</f>
        <v/>
      </c>
      <c r="E4334" s="9" t="str">
        <f t="shared" si="338"/>
        <v>C</v>
      </c>
      <c r="F4334" s="19" t="str">
        <f>TRIM([1]All!F4332)</f>
        <v/>
      </c>
      <c r="G4334" s="11">
        <f>[1]All!D4332</f>
        <v>0</v>
      </c>
      <c r="H4334" s="12">
        <f>[1]All!AM4332*1</f>
        <v>0</v>
      </c>
      <c r="I4334" s="12">
        <f>[1]All!U4332</f>
        <v>0</v>
      </c>
      <c r="J4334" t="str">
        <f>TRIM(Digits!C4331)</f>
        <v/>
      </c>
      <c r="K4334" t="str">
        <f>TRIM(Digits!D4331)</f>
        <v/>
      </c>
      <c r="L4334" s="19" t="str">
        <f>IF(TRIM([1]All!AZ4332)="ZP9","",TRIM([1]All!AZ4332))</f>
        <v/>
      </c>
      <c r="M4334" s="19" t="str">
        <f>TRIM([1]All!E4332)</f>
        <v/>
      </c>
      <c r="N4334" s="20" t="str">
        <f>TRIM([1]All!AA4332)</f>
        <v/>
      </c>
      <c r="P4334" s="6" t="str">
        <f t="shared" si="339"/>
        <v/>
      </c>
      <c r="Q4334" s="2" t="str">
        <f t="shared" si="340"/>
        <v/>
      </c>
      <c r="R4334" s="21" t="str">
        <f>IF(IFERROR(FIND("-",TRIM([1]All!S4332),1),"")="",TRIM([1]All!R4332)&amp;TRIM([1]All!S4332),"")</f>
        <v/>
      </c>
      <c r="AD4334" s="16"/>
    </row>
    <row r="4335" spans="1:30">
      <c r="A4335" t="str">
        <f t="shared" si="336"/>
        <v/>
      </c>
      <c r="B4335" s="9">
        <f t="shared" si="337"/>
        <v>0</v>
      </c>
      <c r="C4335" t="str">
        <f>TRIM([1]All!B4333)</f>
        <v/>
      </c>
      <c r="D4335" s="17" t="str">
        <f>IF(C4335="","",IFERROR(VLOOKUP(TRIM(C4335),'[1]Ref N'!A$5:C$65000,3,FALSE),"Missing PLISN"))</f>
        <v/>
      </c>
      <c r="E4335" s="9" t="str">
        <f t="shared" si="338"/>
        <v>C</v>
      </c>
      <c r="F4335" s="19" t="str">
        <f>TRIM([1]All!F4333)</f>
        <v/>
      </c>
      <c r="G4335" s="11">
        <f>[1]All!D4333</f>
        <v>0</v>
      </c>
      <c r="H4335" s="12">
        <f>[1]All!AM4333*1</f>
        <v>0</v>
      </c>
      <c r="I4335" s="12">
        <f>[1]All!U4333</f>
        <v>0</v>
      </c>
      <c r="J4335" t="str">
        <f>TRIM(Digits!C4332)</f>
        <v/>
      </c>
      <c r="K4335" t="str">
        <f>TRIM(Digits!D4332)</f>
        <v/>
      </c>
      <c r="L4335" s="19" t="str">
        <f>IF(TRIM([1]All!AZ4333)="ZP9","",TRIM([1]All!AZ4333))</f>
        <v/>
      </c>
      <c r="M4335" s="19" t="str">
        <f>TRIM([1]All!E4333)</f>
        <v/>
      </c>
      <c r="N4335" s="20" t="str">
        <f>TRIM([1]All!AA4333)</f>
        <v/>
      </c>
      <c r="P4335" s="6" t="str">
        <f t="shared" si="339"/>
        <v/>
      </c>
      <c r="Q4335" s="2" t="str">
        <f t="shared" si="340"/>
        <v/>
      </c>
      <c r="R4335" s="21" t="str">
        <f>IF(IFERROR(FIND("-",TRIM([1]All!S4333),1),"")="",TRIM([1]All!R4333)&amp;TRIM([1]All!S4333),"")</f>
        <v/>
      </c>
      <c r="AD4335" s="16"/>
    </row>
    <row r="4336" spans="1:30">
      <c r="A4336" t="str">
        <f t="shared" si="336"/>
        <v/>
      </c>
      <c r="B4336" s="9">
        <f t="shared" si="337"/>
        <v>0</v>
      </c>
      <c r="C4336" t="str">
        <f>TRIM([1]All!B4334)</f>
        <v/>
      </c>
      <c r="D4336" s="17" t="str">
        <f>IF(C4336="","",IFERROR(VLOOKUP(TRIM(C4336),'[1]Ref N'!A$5:C$65000,3,FALSE),"Missing PLISN"))</f>
        <v/>
      </c>
      <c r="E4336" s="9" t="str">
        <f t="shared" si="338"/>
        <v>C</v>
      </c>
      <c r="F4336" s="19" t="str">
        <f>TRIM([1]All!F4334)</f>
        <v/>
      </c>
      <c r="G4336" s="11">
        <f>[1]All!D4334</f>
        <v>0</v>
      </c>
      <c r="H4336" s="12">
        <f>[1]All!AM4334*1</f>
        <v>0</v>
      </c>
      <c r="I4336" s="12">
        <f>[1]All!U4334</f>
        <v>0</v>
      </c>
      <c r="J4336" t="str">
        <f>TRIM(Digits!C4333)</f>
        <v/>
      </c>
      <c r="K4336" t="str">
        <f>TRIM(Digits!D4333)</f>
        <v/>
      </c>
      <c r="L4336" s="19" t="str">
        <f>IF(TRIM([1]All!AZ4334)="ZP9","",TRIM([1]All!AZ4334))</f>
        <v/>
      </c>
      <c r="M4336" s="19" t="str">
        <f>TRIM([1]All!E4334)</f>
        <v/>
      </c>
      <c r="N4336" s="20" t="str">
        <f>TRIM([1]All!AA4334)</f>
        <v/>
      </c>
      <c r="P4336" s="6" t="str">
        <f t="shared" si="339"/>
        <v/>
      </c>
      <c r="Q4336" s="2" t="str">
        <f t="shared" si="340"/>
        <v/>
      </c>
      <c r="R4336" s="21" t="str">
        <f>IF(IFERROR(FIND("-",TRIM([1]All!S4334),1),"")="",TRIM([1]All!R4334)&amp;TRIM([1]All!S4334),"")</f>
        <v/>
      </c>
      <c r="AD4336" s="16"/>
    </row>
    <row r="4337" spans="1:30">
      <c r="A4337" t="str">
        <f t="shared" si="336"/>
        <v/>
      </c>
      <c r="B4337" s="9">
        <f t="shared" si="337"/>
        <v>0</v>
      </c>
      <c r="C4337" t="str">
        <f>TRIM([1]All!B4335)</f>
        <v/>
      </c>
      <c r="D4337" s="17" t="str">
        <f>IF(C4337="","",IFERROR(VLOOKUP(TRIM(C4337),'[1]Ref N'!A$5:C$65000,3,FALSE),"Missing PLISN"))</f>
        <v/>
      </c>
      <c r="E4337" s="9" t="str">
        <f t="shared" si="338"/>
        <v>C</v>
      </c>
      <c r="F4337" s="19" t="str">
        <f>TRIM([1]All!F4335)</f>
        <v/>
      </c>
      <c r="G4337" s="11">
        <f>[1]All!D4335</f>
        <v>0</v>
      </c>
      <c r="H4337" s="12">
        <f>[1]All!AM4335*1</f>
        <v>0</v>
      </c>
      <c r="I4337" s="12">
        <f>[1]All!U4335</f>
        <v>0</v>
      </c>
      <c r="J4337" t="str">
        <f>TRIM(Digits!C4334)</f>
        <v/>
      </c>
      <c r="K4337" t="str">
        <f>TRIM(Digits!D4334)</f>
        <v/>
      </c>
      <c r="L4337" s="19" t="str">
        <f>IF(TRIM([1]All!AZ4335)="ZP9","",TRIM([1]All!AZ4335))</f>
        <v/>
      </c>
      <c r="M4337" s="19" t="str">
        <f>TRIM([1]All!E4335)</f>
        <v/>
      </c>
      <c r="N4337" s="20" t="str">
        <f>TRIM([1]All!AA4335)</f>
        <v/>
      </c>
      <c r="P4337" s="6" t="str">
        <f t="shared" si="339"/>
        <v/>
      </c>
      <c r="Q4337" s="2" t="str">
        <f t="shared" si="340"/>
        <v/>
      </c>
      <c r="R4337" s="21" t="str">
        <f>IF(IFERROR(FIND("-",TRIM([1]All!S4335),1),"")="",TRIM([1]All!R4335)&amp;TRIM([1]All!S4335),"")</f>
        <v/>
      </c>
      <c r="AD4337" s="16"/>
    </row>
    <row r="4338" spans="1:30">
      <c r="A4338" t="str">
        <f t="shared" si="336"/>
        <v/>
      </c>
      <c r="B4338" s="9">
        <f t="shared" si="337"/>
        <v>0</v>
      </c>
      <c r="C4338" t="str">
        <f>TRIM([1]All!B4336)</f>
        <v/>
      </c>
      <c r="D4338" s="17" t="str">
        <f>IF(C4338="","",IFERROR(VLOOKUP(TRIM(C4338),'[1]Ref N'!A$5:C$65000,3,FALSE),"Missing PLISN"))</f>
        <v/>
      </c>
      <c r="E4338" s="9" t="str">
        <f t="shared" si="338"/>
        <v>C</v>
      </c>
      <c r="F4338" s="19" t="str">
        <f>TRIM([1]All!F4336)</f>
        <v/>
      </c>
      <c r="G4338" s="11">
        <f>[1]All!D4336</f>
        <v>0</v>
      </c>
      <c r="H4338" s="12">
        <f>[1]All!AM4336*1</f>
        <v>0</v>
      </c>
      <c r="I4338" s="12">
        <f>[1]All!U4336</f>
        <v>0</v>
      </c>
      <c r="J4338" t="str">
        <f>TRIM(Digits!C4335)</f>
        <v/>
      </c>
      <c r="K4338" t="str">
        <f>TRIM(Digits!D4335)</f>
        <v/>
      </c>
      <c r="L4338" s="19" t="str">
        <f>IF(TRIM([1]All!AZ4336)="ZP9","",TRIM([1]All!AZ4336))</f>
        <v/>
      </c>
      <c r="M4338" s="19" t="str">
        <f>TRIM([1]All!E4336)</f>
        <v/>
      </c>
      <c r="N4338" s="20" t="str">
        <f>TRIM([1]All!AA4336)</f>
        <v/>
      </c>
      <c r="P4338" s="6" t="str">
        <f t="shared" si="339"/>
        <v/>
      </c>
      <c r="Q4338" s="2" t="str">
        <f t="shared" si="340"/>
        <v/>
      </c>
      <c r="R4338" s="21" t="str">
        <f>IF(IFERROR(FIND("-",TRIM([1]All!S4336),1),"")="",TRIM([1]All!R4336)&amp;TRIM([1]All!S4336),"")</f>
        <v/>
      </c>
      <c r="AD4338" s="16"/>
    </row>
    <row r="4339" spans="1:30">
      <c r="A4339" t="str">
        <f t="shared" si="336"/>
        <v/>
      </c>
      <c r="B4339" s="9">
        <f t="shared" si="337"/>
        <v>0</v>
      </c>
      <c r="C4339" t="str">
        <f>TRIM([1]All!B4337)</f>
        <v/>
      </c>
      <c r="D4339" s="17" t="str">
        <f>IF(C4339="","",IFERROR(VLOOKUP(TRIM(C4339),'[1]Ref N'!A$5:C$65000,3,FALSE),"Missing PLISN"))</f>
        <v/>
      </c>
      <c r="E4339" s="9" t="str">
        <f t="shared" si="338"/>
        <v>C</v>
      </c>
      <c r="F4339" s="19" t="str">
        <f>TRIM([1]All!F4337)</f>
        <v/>
      </c>
      <c r="G4339" s="11">
        <f>[1]All!D4337</f>
        <v>0</v>
      </c>
      <c r="H4339" s="12">
        <f>[1]All!AM4337*1</f>
        <v>0</v>
      </c>
      <c r="I4339" s="12">
        <f>[1]All!U4337</f>
        <v>0</v>
      </c>
      <c r="J4339" t="str">
        <f>TRIM(Digits!C4336)</f>
        <v/>
      </c>
      <c r="K4339" t="str">
        <f>TRIM(Digits!D4336)</f>
        <v/>
      </c>
      <c r="L4339" s="19" t="str">
        <f>IF(TRIM([1]All!AZ4337)="ZP9","",TRIM([1]All!AZ4337))</f>
        <v/>
      </c>
      <c r="M4339" s="19" t="str">
        <f>TRIM([1]All!E4337)</f>
        <v/>
      </c>
      <c r="N4339" s="20" t="str">
        <f>TRIM([1]All!AA4337)</f>
        <v/>
      </c>
      <c r="P4339" s="6" t="str">
        <f t="shared" si="339"/>
        <v/>
      </c>
      <c r="Q4339" s="2" t="str">
        <f t="shared" si="340"/>
        <v/>
      </c>
      <c r="R4339" s="21" t="str">
        <f>IF(IFERROR(FIND("-",TRIM([1]All!S4337),1),"")="",TRIM([1]All!R4337)&amp;TRIM([1]All!S4337),"")</f>
        <v/>
      </c>
      <c r="AD4339" s="16"/>
    </row>
    <row r="4340" spans="1:30">
      <c r="A4340" t="str">
        <f t="shared" si="336"/>
        <v/>
      </c>
      <c r="B4340" s="9">
        <f t="shared" si="337"/>
        <v>0</v>
      </c>
      <c r="C4340" t="str">
        <f>TRIM([1]All!B4338)</f>
        <v/>
      </c>
      <c r="D4340" s="17" t="str">
        <f>IF(C4340="","",IFERROR(VLOOKUP(TRIM(C4340),'[1]Ref N'!A$5:C$65000,3,FALSE),"Missing PLISN"))</f>
        <v/>
      </c>
      <c r="E4340" s="9" t="str">
        <f t="shared" si="338"/>
        <v>C</v>
      </c>
      <c r="F4340" s="19" t="str">
        <f>TRIM([1]All!F4338)</f>
        <v/>
      </c>
      <c r="G4340" s="11">
        <f>[1]All!D4338</f>
        <v>0</v>
      </c>
      <c r="H4340" s="12">
        <f>[1]All!AM4338*1</f>
        <v>0</v>
      </c>
      <c r="I4340" s="12">
        <f>[1]All!U4338</f>
        <v>0</v>
      </c>
      <c r="J4340" t="str">
        <f>TRIM(Digits!C4337)</f>
        <v/>
      </c>
      <c r="K4340" t="str">
        <f>TRIM(Digits!D4337)</f>
        <v/>
      </c>
      <c r="L4340" s="19" t="str">
        <f>IF(TRIM([1]All!AZ4338)="ZP9","",TRIM([1]All!AZ4338))</f>
        <v/>
      </c>
      <c r="M4340" s="19" t="str">
        <f>TRIM([1]All!E4338)</f>
        <v/>
      </c>
      <c r="N4340" s="20" t="str">
        <f>TRIM([1]All!AA4338)</f>
        <v/>
      </c>
      <c r="P4340" s="6" t="str">
        <f t="shared" si="339"/>
        <v/>
      </c>
      <c r="Q4340" s="2" t="str">
        <f t="shared" si="340"/>
        <v/>
      </c>
      <c r="R4340" s="21" t="str">
        <f>IF(IFERROR(FIND("-",TRIM([1]All!S4338),1),"")="",TRIM([1]All!R4338)&amp;TRIM([1]All!S4338),"")</f>
        <v/>
      </c>
      <c r="AD4340" s="16"/>
    </row>
    <row r="4341" spans="1:30">
      <c r="A4341" t="str">
        <f t="shared" si="336"/>
        <v/>
      </c>
      <c r="B4341" s="9">
        <f t="shared" si="337"/>
        <v>0</v>
      </c>
      <c r="C4341" t="str">
        <f>TRIM([1]All!B4339)</f>
        <v/>
      </c>
      <c r="D4341" s="17" t="str">
        <f>IF(C4341="","",IFERROR(VLOOKUP(TRIM(C4341),'[1]Ref N'!A$5:C$65000,3,FALSE),"Missing PLISN"))</f>
        <v/>
      </c>
      <c r="E4341" s="9" t="str">
        <f t="shared" si="338"/>
        <v>C</v>
      </c>
      <c r="F4341" s="19" t="str">
        <f>TRIM([1]All!F4339)</f>
        <v/>
      </c>
      <c r="G4341" s="11">
        <f>[1]All!D4339</f>
        <v>0</v>
      </c>
      <c r="H4341" s="12">
        <f>[1]All!AM4339*1</f>
        <v>0</v>
      </c>
      <c r="I4341" s="12">
        <f>[1]All!U4339</f>
        <v>0</v>
      </c>
      <c r="J4341" t="str">
        <f>TRIM(Digits!C4338)</f>
        <v/>
      </c>
      <c r="K4341" t="str">
        <f>TRIM(Digits!D4338)</f>
        <v/>
      </c>
      <c r="L4341" s="19" t="str">
        <f>IF(TRIM([1]All!AZ4339)="ZP9","",TRIM([1]All!AZ4339))</f>
        <v/>
      </c>
      <c r="M4341" s="19" t="str">
        <f>TRIM([1]All!E4339)</f>
        <v/>
      </c>
      <c r="N4341" s="20" t="str">
        <f>TRIM([1]All!AA4339)</f>
        <v/>
      </c>
      <c r="P4341" s="6" t="str">
        <f t="shared" si="339"/>
        <v/>
      </c>
      <c r="Q4341" s="2" t="str">
        <f t="shared" si="340"/>
        <v/>
      </c>
      <c r="R4341" s="21" t="str">
        <f>IF(IFERROR(FIND("-",TRIM([1]All!S4339),1),"")="",TRIM([1]All!R4339)&amp;TRIM([1]All!S4339),"")</f>
        <v/>
      </c>
      <c r="AD4341" s="16"/>
    </row>
    <row r="4342" spans="1:30">
      <c r="A4342" t="str">
        <f t="shared" si="336"/>
        <v/>
      </c>
      <c r="B4342" s="9">
        <f t="shared" si="337"/>
        <v>0</v>
      </c>
      <c r="C4342" t="str">
        <f>TRIM([1]All!B4340)</f>
        <v/>
      </c>
      <c r="D4342" s="17" t="str">
        <f>IF(C4342="","",IFERROR(VLOOKUP(TRIM(C4342),'[1]Ref N'!A$5:C$65000,3,FALSE),"Missing PLISN"))</f>
        <v/>
      </c>
      <c r="E4342" s="9" t="str">
        <f t="shared" si="338"/>
        <v>C</v>
      </c>
      <c r="F4342" s="19" t="str">
        <f>TRIM([1]All!F4340)</f>
        <v/>
      </c>
      <c r="G4342" s="11">
        <f>[1]All!D4340</f>
        <v>0</v>
      </c>
      <c r="H4342" s="12">
        <f>[1]All!AM4340*1</f>
        <v>0</v>
      </c>
      <c r="I4342" s="12">
        <f>[1]All!U4340</f>
        <v>0</v>
      </c>
      <c r="J4342" t="str">
        <f>TRIM(Digits!C4339)</f>
        <v/>
      </c>
      <c r="K4342" t="str">
        <f>TRIM(Digits!D4339)</f>
        <v/>
      </c>
      <c r="L4342" s="19" t="str">
        <f>IF(TRIM([1]All!AZ4340)="ZP9","",TRIM([1]All!AZ4340))</f>
        <v/>
      </c>
      <c r="M4342" s="19" t="str">
        <f>TRIM([1]All!E4340)</f>
        <v/>
      </c>
      <c r="N4342" s="20" t="str">
        <f>TRIM([1]All!AA4340)</f>
        <v/>
      </c>
      <c r="P4342" s="6" t="str">
        <f t="shared" si="339"/>
        <v/>
      </c>
      <c r="Q4342" s="2" t="str">
        <f t="shared" si="340"/>
        <v/>
      </c>
      <c r="R4342" s="21" t="str">
        <f>IF(IFERROR(FIND("-",TRIM([1]All!S4340),1),"")="",TRIM([1]All!R4340)&amp;TRIM([1]All!S4340),"")</f>
        <v/>
      </c>
      <c r="AD4342" s="16"/>
    </row>
    <row r="4343" spans="1:30">
      <c r="A4343" t="str">
        <f t="shared" si="336"/>
        <v/>
      </c>
      <c r="B4343" s="9">
        <f t="shared" si="337"/>
        <v>0</v>
      </c>
      <c r="C4343" t="str">
        <f>TRIM([1]All!B4341)</f>
        <v/>
      </c>
      <c r="D4343" s="17" t="str">
        <f>IF(C4343="","",IFERROR(VLOOKUP(TRIM(C4343),'[1]Ref N'!A$5:C$65000,3,FALSE),"Missing PLISN"))</f>
        <v/>
      </c>
      <c r="E4343" s="9" t="str">
        <f t="shared" si="338"/>
        <v>C</v>
      </c>
      <c r="F4343" s="19" t="str">
        <f>TRIM([1]All!F4341)</f>
        <v/>
      </c>
      <c r="G4343" s="11">
        <f>[1]All!D4341</f>
        <v>0</v>
      </c>
      <c r="H4343" s="12">
        <f>[1]All!AM4341*1</f>
        <v>0</v>
      </c>
      <c r="I4343" s="12">
        <f>[1]All!U4341</f>
        <v>0</v>
      </c>
      <c r="J4343" t="str">
        <f>TRIM(Digits!C4340)</f>
        <v/>
      </c>
      <c r="K4343" t="str">
        <f>TRIM(Digits!D4340)</f>
        <v/>
      </c>
      <c r="L4343" s="19" t="str">
        <f>IF(TRIM([1]All!AZ4341)="ZP9","",TRIM([1]All!AZ4341))</f>
        <v/>
      </c>
      <c r="M4343" s="19" t="str">
        <f>TRIM([1]All!E4341)</f>
        <v/>
      </c>
      <c r="N4343" s="20" t="str">
        <f>TRIM([1]All!AA4341)</f>
        <v/>
      </c>
      <c r="P4343" s="6" t="str">
        <f t="shared" si="339"/>
        <v/>
      </c>
      <c r="Q4343" s="2" t="str">
        <f t="shared" si="340"/>
        <v/>
      </c>
      <c r="R4343" s="21" t="str">
        <f>IF(IFERROR(FIND("-",TRIM([1]All!S4341),1),"")="",TRIM([1]All!R4341)&amp;TRIM([1]All!S4341),"")</f>
        <v/>
      </c>
      <c r="AD4343" s="16"/>
    </row>
    <row r="4344" spans="1:30">
      <c r="A4344" t="str">
        <f t="shared" si="336"/>
        <v/>
      </c>
      <c r="B4344" s="9">
        <f t="shared" si="337"/>
        <v>0</v>
      </c>
      <c r="C4344" t="str">
        <f>TRIM([1]All!B4342)</f>
        <v/>
      </c>
      <c r="D4344" s="17" t="str">
        <f>IF(C4344="","",IFERROR(VLOOKUP(TRIM(C4344),'[1]Ref N'!A$5:C$65000,3,FALSE),"Missing PLISN"))</f>
        <v/>
      </c>
      <c r="E4344" s="9" t="str">
        <f t="shared" si="338"/>
        <v>C</v>
      </c>
      <c r="F4344" s="19" t="str">
        <f>TRIM([1]All!F4342)</f>
        <v/>
      </c>
      <c r="G4344" s="11">
        <f>[1]All!D4342</f>
        <v>0</v>
      </c>
      <c r="H4344" s="12">
        <f>[1]All!AM4342*1</f>
        <v>0</v>
      </c>
      <c r="I4344" s="12">
        <f>[1]All!U4342</f>
        <v>0</v>
      </c>
      <c r="J4344" t="str">
        <f>TRIM(Digits!C4341)</f>
        <v/>
      </c>
      <c r="K4344" t="str">
        <f>TRIM(Digits!D4341)</f>
        <v/>
      </c>
      <c r="L4344" s="19" t="str">
        <f>IF(TRIM([1]All!AZ4342)="ZP9","",TRIM([1]All!AZ4342))</f>
        <v/>
      </c>
      <c r="M4344" s="19" t="str">
        <f>TRIM([1]All!E4342)</f>
        <v/>
      </c>
      <c r="N4344" s="20" t="str">
        <f>TRIM([1]All!AA4342)</f>
        <v/>
      </c>
      <c r="P4344" s="6" t="str">
        <f t="shared" si="339"/>
        <v/>
      </c>
      <c r="Q4344" s="2" t="str">
        <f t="shared" si="340"/>
        <v/>
      </c>
      <c r="R4344" s="21" t="str">
        <f>IF(IFERROR(FIND("-",TRIM([1]All!S4342),1),"")="",TRIM([1]All!R4342)&amp;TRIM([1]All!S4342),"")</f>
        <v/>
      </c>
      <c r="AD4344" s="16"/>
    </row>
    <row r="4345" spans="1:30">
      <c r="A4345" t="str">
        <f t="shared" si="336"/>
        <v/>
      </c>
      <c r="B4345" s="9">
        <f t="shared" si="337"/>
        <v>0</v>
      </c>
      <c r="C4345" t="str">
        <f>TRIM([1]All!B4343)</f>
        <v/>
      </c>
      <c r="D4345" s="17" t="str">
        <f>IF(C4345="","",IFERROR(VLOOKUP(TRIM(C4345),'[1]Ref N'!A$5:C$65000,3,FALSE),"Missing PLISN"))</f>
        <v/>
      </c>
      <c r="E4345" s="9" t="str">
        <f t="shared" si="338"/>
        <v>C</v>
      </c>
      <c r="F4345" s="19" t="str">
        <f>TRIM([1]All!F4343)</f>
        <v/>
      </c>
      <c r="G4345" s="11">
        <f>[1]All!D4343</f>
        <v>0</v>
      </c>
      <c r="H4345" s="12">
        <f>[1]All!AM4343*1</f>
        <v>0</v>
      </c>
      <c r="I4345" s="12">
        <f>[1]All!U4343</f>
        <v>0</v>
      </c>
      <c r="J4345" t="str">
        <f>TRIM(Digits!C4342)</f>
        <v/>
      </c>
      <c r="K4345" t="str">
        <f>TRIM(Digits!D4342)</f>
        <v/>
      </c>
      <c r="L4345" s="19" t="str">
        <f>IF(TRIM([1]All!AZ4343)="ZP9","",TRIM([1]All!AZ4343))</f>
        <v/>
      </c>
      <c r="M4345" s="19" t="str">
        <f>TRIM([1]All!E4343)</f>
        <v/>
      </c>
      <c r="N4345" s="20" t="str">
        <f>TRIM([1]All!AA4343)</f>
        <v/>
      </c>
      <c r="P4345" s="6" t="str">
        <f t="shared" si="339"/>
        <v/>
      </c>
      <c r="Q4345" s="2" t="str">
        <f t="shared" si="340"/>
        <v/>
      </c>
      <c r="R4345" s="21" t="str">
        <f>IF(IFERROR(FIND("-",TRIM([1]All!S4343),1),"")="",TRIM([1]All!R4343)&amp;TRIM([1]All!S4343),"")</f>
        <v/>
      </c>
      <c r="AD4345" s="16"/>
    </row>
    <row r="4346" spans="1:30">
      <c r="A4346" t="str">
        <f t="shared" si="336"/>
        <v/>
      </c>
      <c r="B4346" s="9">
        <f t="shared" si="337"/>
        <v>0</v>
      </c>
      <c r="C4346" t="str">
        <f>TRIM([1]All!B4344)</f>
        <v/>
      </c>
      <c r="D4346" s="17" t="str">
        <f>IF(C4346="","",IFERROR(VLOOKUP(TRIM(C4346),'[1]Ref N'!A$5:C$65000,3,FALSE),"Missing PLISN"))</f>
        <v/>
      </c>
      <c r="E4346" s="9" t="str">
        <f t="shared" si="338"/>
        <v>C</v>
      </c>
      <c r="F4346" s="19" t="str">
        <f>TRIM([1]All!F4344)</f>
        <v/>
      </c>
      <c r="G4346" s="11">
        <f>[1]All!D4344</f>
        <v>0</v>
      </c>
      <c r="H4346" s="12">
        <f>[1]All!AM4344*1</f>
        <v>0</v>
      </c>
      <c r="I4346" s="12">
        <f>[1]All!U4344</f>
        <v>0</v>
      </c>
      <c r="J4346" t="str">
        <f>TRIM(Digits!C4343)</f>
        <v/>
      </c>
      <c r="K4346" t="str">
        <f>TRIM(Digits!D4343)</f>
        <v/>
      </c>
      <c r="L4346" s="19" t="str">
        <f>IF(TRIM([1]All!AZ4344)="ZP9","",TRIM([1]All!AZ4344))</f>
        <v/>
      </c>
      <c r="M4346" s="19" t="str">
        <f>TRIM([1]All!E4344)</f>
        <v/>
      </c>
      <c r="N4346" s="20" t="str">
        <f>TRIM([1]All!AA4344)</f>
        <v/>
      </c>
      <c r="P4346" s="6" t="str">
        <f t="shared" si="339"/>
        <v/>
      </c>
      <c r="Q4346" s="2" t="str">
        <f t="shared" si="340"/>
        <v/>
      </c>
      <c r="R4346" s="21" t="str">
        <f>IF(IFERROR(FIND("-",TRIM([1]All!S4344),1),"")="",TRIM([1]All!R4344)&amp;TRIM([1]All!S4344),"")</f>
        <v/>
      </c>
      <c r="AD4346" s="16"/>
    </row>
    <row r="4347" spans="1:30">
      <c r="A4347" t="str">
        <f t="shared" si="336"/>
        <v/>
      </c>
      <c r="B4347" s="9">
        <f t="shared" si="337"/>
        <v>0</v>
      </c>
      <c r="C4347" t="str">
        <f>TRIM([1]All!B4345)</f>
        <v/>
      </c>
      <c r="D4347" s="17" t="str">
        <f>IF(C4347="","",IFERROR(VLOOKUP(TRIM(C4347),'[1]Ref N'!A$5:C$65000,3,FALSE),"Missing PLISN"))</f>
        <v/>
      </c>
      <c r="E4347" s="9" t="str">
        <f t="shared" si="338"/>
        <v>C</v>
      </c>
      <c r="F4347" s="19" t="str">
        <f>TRIM([1]All!F4345)</f>
        <v/>
      </c>
      <c r="G4347" s="11">
        <f>[1]All!D4345</f>
        <v>0</v>
      </c>
      <c r="H4347" s="12">
        <f>[1]All!AM4345*1</f>
        <v>0</v>
      </c>
      <c r="I4347" s="12">
        <f>[1]All!U4345</f>
        <v>0</v>
      </c>
      <c r="J4347" t="str">
        <f>TRIM(Digits!C4344)</f>
        <v/>
      </c>
      <c r="K4347" t="str">
        <f>TRIM(Digits!D4344)</f>
        <v/>
      </c>
      <c r="L4347" s="19" t="str">
        <f>IF(TRIM([1]All!AZ4345)="ZP9","",TRIM([1]All!AZ4345))</f>
        <v/>
      </c>
      <c r="M4347" s="19" t="str">
        <f>TRIM([1]All!E4345)</f>
        <v/>
      </c>
      <c r="N4347" s="20" t="str">
        <f>TRIM([1]All!AA4345)</f>
        <v/>
      </c>
      <c r="P4347" s="6" t="str">
        <f t="shared" si="339"/>
        <v/>
      </c>
      <c r="Q4347" s="2" t="str">
        <f t="shared" si="340"/>
        <v/>
      </c>
      <c r="R4347" s="21" t="str">
        <f>IF(IFERROR(FIND("-",TRIM([1]All!S4345),1),"")="",TRIM([1]All!R4345)&amp;TRIM([1]All!S4345),"")</f>
        <v/>
      </c>
      <c r="AD4347" s="16"/>
    </row>
    <row r="4348" spans="1:30">
      <c r="A4348" t="str">
        <f t="shared" si="336"/>
        <v/>
      </c>
      <c r="B4348" s="9">
        <f t="shared" si="337"/>
        <v>0</v>
      </c>
      <c r="C4348" t="str">
        <f>TRIM([1]All!B4346)</f>
        <v/>
      </c>
      <c r="D4348" s="17" t="str">
        <f>IF(C4348="","",IFERROR(VLOOKUP(TRIM(C4348),'[1]Ref N'!A$5:C$65000,3,FALSE),"Missing PLISN"))</f>
        <v/>
      </c>
      <c r="E4348" s="9" t="str">
        <f t="shared" si="338"/>
        <v>C</v>
      </c>
      <c r="F4348" s="19" t="str">
        <f>TRIM([1]All!F4346)</f>
        <v/>
      </c>
      <c r="G4348" s="11">
        <f>[1]All!D4346</f>
        <v>0</v>
      </c>
      <c r="H4348" s="12">
        <f>[1]All!AM4346*1</f>
        <v>0</v>
      </c>
      <c r="I4348" s="12">
        <f>[1]All!U4346</f>
        <v>0</v>
      </c>
      <c r="J4348" t="str">
        <f>TRIM(Digits!C4345)</f>
        <v/>
      </c>
      <c r="K4348" t="str">
        <f>TRIM(Digits!D4345)</f>
        <v/>
      </c>
      <c r="L4348" s="19" t="str">
        <f>IF(TRIM([1]All!AZ4346)="ZP9","",TRIM([1]All!AZ4346))</f>
        <v/>
      </c>
      <c r="M4348" s="19" t="str">
        <f>TRIM([1]All!E4346)</f>
        <v/>
      </c>
      <c r="N4348" s="20" t="str">
        <f>TRIM([1]All!AA4346)</f>
        <v/>
      </c>
      <c r="P4348" s="6" t="str">
        <f t="shared" si="339"/>
        <v/>
      </c>
      <c r="Q4348" s="2" t="str">
        <f t="shared" si="340"/>
        <v/>
      </c>
      <c r="R4348" s="21" t="str">
        <f>IF(IFERROR(FIND("-",TRIM([1]All!S4346),1),"")="",TRIM([1]All!R4346)&amp;TRIM([1]All!S4346),"")</f>
        <v/>
      </c>
      <c r="AD4348" s="16"/>
    </row>
    <row r="4349" spans="1:30">
      <c r="A4349" t="str">
        <f t="shared" si="336"/>
        <v/>
      </c>
      <c r="B4349" s="9">
        <f t="shared" si="337"/>
        <v>0</v>
      </c>
      <c r="C4349" t="str">
        <f>TRIM([1]All!B4347)</f>
        <v/>
      </c>
      <c r="D4349" s="17" t="str">
        <f>IF(C4349="","",IFERROR(VLOOKUP(TRIM(C4349),'[1]Ref N'!A$5:C$65000,3,FALSE),"Missing PLISN"))</f>
        <v/>
      </c>
      <c r="E4349" s="9" t="str">
        <f t="shared" si="338"/>
        <v>C</v>
      </c>
      <c r="F4349" s="19" t="str">
        <f>TRIM([1]All!F4347)</f>
        <v/>
      </c>
      <c r="G4349" s="11">
        <f>[1]All!D4347</f>
        <v>0</v>
      </c>
      <c r="H4349" s="12">
        <f>[1]All!AM4347*1</f>
        <v>0</v>
      </c>
      <c r="I4349" s="12">
        <f>[1]All!U4347</f>
        <v>0</v>
      </c>
      <c r="J4349" t="str">
        <f>TRIM(Digits!C4346)</f>
        <v/>
      </c>
      <c r="K4349" t="str">
        <f>TRIM(Digits!D4346)</f>
        <v/>
      </c>
      <c r="L4349" s="19" t="str">
        <f>IF(TRIM([1]All!AZ4347)="ZP9","",TRIM([1]All!AZ4347))</f>
        <v/>
      </c>
      <c r="M4349" s="19" t="str">
        <f>TRIM([1]All!E4347)</f>
        <v/>
      </c>
      <c r="N4349" s="20" t="str">
        <f>TRIM([1]All!AA4347)</f>
        <v/>
      </c>
      <c r="P4349" s="6" t="str">
        <f t="shared" si="339"/>
        <v/>
      </c>
      <c r="Q4349" s="2" t="str">
        <f t="shared" si="340"/>
        <v/>
      </c>
      <c r="R4349" s="21" t="str">
        <f>IF(IFERROR(FIND("-",TRIM([1]All!S4347),1),"")="",TRIM([1]All!R4347)&amp;TRIM([1]All!S4347),"")</f>
        <v/>
      </c>
      <c r="AD4349" s="16"/>
    </row>
    <row r="4350" spans="1:30">
      <c r="A4350" t="str">
        <f t="shared" si="336"/>
        <v/>
      </c>
      <c r="B4350" s="9">
        <f t="shared" si="337"/>
        <v>0</v>
      </c>
      <c r="C4350" t="str">
        <f>TRIM([1]All!B4348)</f>
        <v/>
      </c>
      <c r="D4350" s="17" t="str">
        <f>IF(C4350="","",IFERROR(VLOOKUP(TRIM(C4350),'[1]Ref N'!A$5:C$65000,3,FALSE),"Missing PLISN"))</f>
        <v/>
      </c>
      <c r="E4350" s="9" t="str">
        <f t="shared" si="338"/>
        <v>C</v>
      </c>
      <c r="F4350" s="19" t="str">
        <f>TRIM([1]All!F4348)</f>
        <v/>
      </c>
      <c r="G4350" s="11">
        <f>[1]All!D4348</f>
        <v>0</v>
      </c>
      <c r="H4350" s="12">
        <f>[1]All!AM4348*1</f>
        <v>0</v>
      </c>
      <c r="I4350" s="12">
        <f>[1]All!U4348</f>
        <v>0</v>
      </c>
      <c r="J4350" t="str">
        <f>TRIM(Digits!C4347)</f>
        <v/>
      </c>
      <c r="K4350" t="str">
        <f>TRIM(Digits!D4347)</f>
        <v/>
      </c>
      <c r="L4350" s="19" t="str">
        <f>IF(TRIM([1]All!AZ4348)="ZP9","",TRIM([1]All!AZ4348))</f>
        <v/>
      </c>
      <c r="M4350" s="19" t="str">
        <f>TRIM([1]All!E4348)</f>
        <v/>
      </c>
      <c r="N4350" s="20" t="str">
        <f>TRIM([1]All!AA4348)</f>
        <v/>
      </c>
      <c r="P4350" s="6" t="str">
        <f t="shared" si="339"/>
        <v/>
      </c>
      <c r="Q4350" s="2" t="str">
        <f t="shared" si="340"/>
        <v/>
      </c>
      <c r="R4350" s="21" t="str">
        <f>IF(IFERROR(FIND("-",TRIM([1]All!S4348),1),"")="",TRIM([1]All!R4348)&amp;TRIM([1]All!S4348),"")</f>
        <v/>
      </c>
      <c r="AD4350" s="16"/>
    </row>
    <row r="4351" spans="1:30">
      <c r="A4351" t="str">
        <f t="shared" si="336"/>
        <v/>
      </c>
      <c r="B4351" s="9">
        <f t="shared" si="337"/>
        <v>0</v>
      </c>
      <c r="C4351" t="str">
        <f>TRIM([1]All!B4349)</f>
        <v/>
      </c>
      <c r="D4351" s="17" t="str">
        <f>IF(C4351="","",IFERROR(VLOOKUP(TRIM(C4351),'[1]Ref N'!A$5:C$65000,3,FALSE),"Missing PLISN"))</f>
        <v/>
      </c>
      <c r="E4351" s="9" t="str">
        <f t="shared" si="338"/>
        <v>C</v>
      </c>
      <c r="F4351" s="19" t="str">
        <f>TRIM([1]All!F4349)</f>
        <v/>
      </c>
      <c r="G4351" s="11">
        <f>[1]All!D4349</f>
        <v>0</v>
      </c>
      <c r="H4351" s="12">
        <f>[1]All!AM4349*1</f>
        <v>0</v>
      </c>
      <c r="I4351" s="12">
        <f>[1]All!U4349</f>
        <v>0</v>
      </c>
      <c r="J4351" t="str">
        <f>TRIM(Digits!C4348)</f>
        <v/>
      </c>
      <c r="K4351" t="str">
        <f>TRIM(Digits!D4348)</f>
        <v/>
      </c>
      <c r="L4351" s="19" t="str">
        <f>IF(TRIM([1]All!AZ4349)="ZP9","",TRIM([1]All!AZ4349))</f>
        <v/>
      </c>
      <c r="M4351" s="19" t="str">
        <f>TRIM([1]All!E4349)</f>
        <v/>
      </c>
      <c r="N4351" s="20" t="str">
        <f>TRIM([1]All!AA4349)</f>
        <v/>
      </c>
      <c r="P4351" s="6" t="str">
        <f t="shared" si="339"/>
        <v/>
      </c>
      <c r="Q4351" s="2" t="str">
        <f t="shared" si="340"/>
        <v/>
      </c>
      <c r="R4351" s="21" t="str">
        <f>IF(IFERROR(FIND("-",TRIM([1]All!S4349),1),"")="",TRIM([1]All!R4349)&amp;TRIM([1]All!S4349),"")</f>
        <v/>
      </c>
      <c r="AD4351" s="16"/>
    </row>
    <row r="4352" spans="1:30">
      <c r="A4352" t="str">
        <f t="shared" si="336"/>
        <v/>
      </c>
      <c r="B4352" s="9">
        <f t="shared" si="337"/>
        <v>0</v>
      </c>
      <c r="C4352" t="str">
        <f>TRIM([1]All!B4350)</f>
        <v/>
      </c>
      <c r="D4352" s="17" t="str">
        <f>IF(C4352="","",IFERROR(VLOOKUP(TRIM(C4352),'[1]Ref N'!A$5:C$65000,3,FALSE),"Missing PLISN"))</f>
        <v/>
      </c>
      <c r="E4352" s="9" t="str">
        <f t="shared" si="338"/>
        <v>C</v>
      </c>
      <c r="F4352" s="19" t="str">
        <f>TRIM([1]All!F4350)</f>
        <v/>
      </c>
      <c r="G4352" s="11">
        <f>[1]All!D4350</f>
        <v>0</v>
      </c>
      <c r="H4352" s="12">
        <f>[1]All!AM4350*1</f>
        <v>0</v>
      </c>
      <c r="I4352" s="12">
        <f>[1]All!U4350</f>
        <v>0</v>
      </c>
      <c r="J4352" t="str">
        <f>TRIM(Digits!C4349)</f>
        <v/>
      </c>
      <c r="K4352" t="str">
        <f>TRIM(Digits!D4349)</f>
        <v/>
      </c>
      <c r="L4352" s="19" t="str">
        <f>IF(TRIM([1]All!AZ4350)="ZP9","",TRIM([1]All!AZ4350))</f>
        <v/>
      </c>
      <c r="M4352" s="19" t="str">
        <f>TRIM([1]All!E4350)</f>
        <v/>
      </c>
      <c r="N4352" s="20" t="str">
        <f>TRIM([1]All!AA4350)</f>
        <v/>
      </c>
      <c r="P4352" s="6" t="str">
        <f t="shared" si="339"/>
        <v/>
      </c>
      <c r="Q4352" s="2" t="str">
        <f t="shared" si="340"/>
        <v/>
      </c>
      <c r="R4352" s="21" t="str">
        <f>IF(IFERROR(FIND("-",TRIM([1]All!S4350),1),"")="",TRIM([1]All!R4350)&amp;TRIM([1]All!S4350),"")</f>
        <v/>
      </c>
      <c r="AD4352" s="16"/>
    </row>
    <row r="4353" spans="1:30">
      <c r="A4353" t="str">
        <f t="shared" si="336"/>
        <v/>
      </c>
      <c r="B4353" s="9">
        <f t="shared" si="337"/>
        <v>0</v>
      </c>
      <c r="C4353" t="str">
        <f>TRIM([1]All!B4351)</f>
        <v/>
      </c>
      <c r="D4353" s="17" t="str">
        <f>IF(C4353="","",IFERROR(VLOOKUP(TRIM(C4353),'[1]Ref N'!A$5:C$65000,3,FALSE),"Missing PLISN"))</f>
        <v/>
      </c>
      <c r="E4353" s="9" t="str">
        <f t="shared" si="338"/>
        <v>C</v>
      </c>
      <c r="F4353" s="19" t="str">
        <f>TRIM([1]All!F4351)</f>
        <v/>
      </c>
      <c r="G4353" s="11">
        <f>[1]All!D4351</f>
        <v>0</v>
      </c>
      <c r="H4353" s="12">
        <f>[1]All!AM4351*1</f>
        <v>0</v>
      </c>
      <c r="I4353" s="12">
        <f>[1]All!U4351</f>
        <v>0</v>
      </c>
      <c r="J4353" t="str">
        <f>TRIM(Digits!C4350)</f>
        <v/>
      </c>
      <c r="K4353" t="str">
        <f>TRIM(Digits!D4350)</f>
        <v/>
      </c>
      <c r="L4353" s="19" t="str">
        <f>IF(TRIM([1]All!AZ4351)="ZP9","",TRIM([1]All!AZ4351))</f>
        <v/>
      </c>
      <c r="M4353" s="19" t="str">
        <f>TRIM([1]All!E4351)</f>
        <v/>
      </c>
      <c r="N4353" s="20" t="str">
        <f>TRIM([1]All!AA4351)</f>
        <v/>
      </c>
      <c r="P4353" s="6" t="str">
        <f t="shared" si="339"/>
        <v/>
      </c>
      <c r="Q4353" s="2" t="str">
        <f t="shared" si="340"/>
        <v/>
      </c>
      <c r="R4353" s="21" t="str">
        <f>IF(IFERROR(FIND("-",TRIM([1]All!S4351),1),"")="",TRIM([1]All!R4351)&amp;TRIM([1]All!S4351),"")</f>
        <v/>
      </c>
      <c r="AD4353" s="16"/>
    </row>
    <row r="4354" spans="1:30">
      <c r="A4354" t="str">
        <f t="shared" si="336"/>
        <v/>
      </c>
      <c r="B4354" s="9">
        <f t="shared" si="337"/>
        <v>0</v>
      </c>
      <c r="C4354" t="str">
        <f>TRIM([1]All!B4352)</f>
        <v/>
      </c>
      <c r="D4354" s="17" t="str">
        <f>IF(C4354="","",IFERROR(VLOOKUP(TRIM(C4354),'[1]Ref N'!A$5:C$65000,3,FALSE),"Missing PLISN"))</f>
        <v/>
      </c>
      <c r="E4354" s="9" t="str">
        <f t="shared" si="338"/>
        <v>C</v>
      </c>
      <c r="F4354" s="19" t="str">
        <f>TRIM([1]All!F4352)</f>
        <v/>
      </c>
      <c r="G4354" s="11">
        <f>[1]All!D4352</f>
        <v>0</v>
      </c>
      <c r="H4354" s="12">
        <f>[1]All!AM4352*1</f>
        <v>0</v>
      </c>
      <c r="I4354" s="12">
        <f>[1]All!U4352</f>
        <v>0</v>
      </c>
      <c r="J4354" t="str">
        <f>TRIM(Digits!C4351)</f>
        <v/>
      </c>
      <c r="K4354" t="str">
        <f>TRIM(Digits!D4351)</f>
        <v/>
      </c>
      <c r="L4354" s="19" t="str">
        <f>IF(TRIM([1]All!AZ4352)="ZP9","",TRIM([1]All!AZ4352))</f>
        <v/>
      </c>
      <c r="M4354" s="19" t="str">
        <f>TRIM([1]All!E4352)</f>
        <v/>
      </c>
      <c r="N4354" s="20" t="str">
        <f>TRIM([1]All!AA4352)</f>
        <v/>
      </c>
      <c r="P4354" s="6" t="str">
        <f t="shared" si="339"/>
        <v/>
      </c>
      <c r="Q4354" s="2" t="str">
        <f t="shared" si="340"/>
        <v/>
      </c>
      <c r="R4354" s="21" t="str">
        <f>IF(IFERROR(FIND("-",TRIM([1]All!S4352),1),"")="",TRIM([1]All!R4352)&amp;TRIM([1]All!S4352),"")</f>
        <v/>
      </c>
      <c r="AD4354" s="16"/>
    </row>
    <row r="4355" spans="1:30">
      <c r="A4355" t="str">
        <f t="shared" si="336"/>
        <v/>
      </c>
      <c r="B4355" s="9">
        <f t="shared" si="337"/>
        <v>0</v>
      </c>
      <c r="C4355" t="str">
        <f>TRIM([1]All!B4353)</f>
        <v/>
      </c>
      <c r="D4355" s="17" t="str">
        <f>IF(C4355="","",IFERROR(VLOOKUP(TRIM(C4355),'[1]Ref N'!A$5:C$65000,3,FALSE),"Missing PLISN"))</f>
        <v/>
      </c>
      <c r="E4355" s="9" t="str">
        <f t="shared" si="338"/>
        <v>C</v>
      </c>
      <c r="F4355" s="19" t="str">
        <f>TRIM([1]All!F4353)</f>
        <v/>
      </c>
      <c r="G4355" s="11">
        <f>[1]All!D4353</f>
        <v>0</v>
      </c>
      <c r="H4355" s="12">
        <f>[1]All!AM4353*1</f>
        <v>0</v>
      </c>
      <c r="I4355" s="12">
        <f>[1]All!U4353</f>
        <v>0</v>
      </c>
      <c r="J4355" t="str">
        <f>TRIM(Digits!C4352)</f>
        <v/>
      </c>
      <c r="K4355" t="str">
        <f>TRIM(Digits!D4352)</f>
        <v/>
      </c>
      <c r="L4355" s="19" t="str">
        <f>IF(TRIM([1]All!AZ4353)="ZP9","",TRIM([1]All!AZ4353))</f>
        <v/>
      </c>
      <c r="M4355" s="19" t="str">
        <f>TRIM([1]All!E4353)</f>
        <v/>
      </c>
      <c r="N4355" s="20" t="str">
        <f>TRIM([1]All!AA4353)</f>
        <v/>
      </c>
      <c r="P4355" s="6" t="str">
        <f t="shared" si="339"/>
        <v/>
      </c>
      <c r="Q4355" s="2" t="str">
        <f t="shared" si="340"/>
        <v/>
      </c>
      <c r="R4355" s="21" t="str">
        <f>IF(IFERROR(FIND("-",TRIM([1]All!S4353),1),"")="",TRIM([1]All!R4353)&amp;TRIM([1]All!S4353),"")</f>
        <v/>
      </c>
      <c r="AD4355" s="16"/>
    </row>
    <row r="4356" spans="1:30">
      <c r="A4356" t="str">
        <f t="shared" si="336"/>
        <v/>
      </c>
      <c r="B4356" s="9">
        <f t="shared" si="337"/>
        <v>0</v>
      </c>
      <c r="C4356" t="str">
        <f>TRIM([1]All!B4354)</f>
        <v/>
      </c>
      <c r="D4356" s="17" t="str">
        <f>IF(C4356="","",IFERROR(VLOOKUP(TRIM(C4356),'[1]Ref N'!A$5:C$65000,3,FALSE),"Missing PLISN"))</f>
        <v/>
      </c>
      <c r="E4356" s="9" t="str">
        <f t="shared" si="338"/>
        <v>C</v>
      </c>
      <c r="F4356" s="19" t="str">
        <f>TRIM([1]All!F4354)</f>
        <v/>
      </c>
      <c r="G4356" s="11">
        <f>[1]All!D4354</f>
        <v>0</v>
      </c>
      <c r="H4356" s="12">
        <f>[1]All!AM4354*1</f>
        <v>0</v>
      </c>
      <c r="I4356" s="12">
        <f>[1]All!U4354</f>
        <v>0</v>
      </c>
      <c r="J4356" t="str">
        <f>TRIM(Digits!C4353)</f>
        <v/>
      </c>
      <c r="K4356" t="str">
        <f>TRIM(Digits!D4353)</f>
        <v/>
      </c>
      <c r="L4356" s="19" t="str">
        <f>IF(TRIM([1]All!AZ4354)="ZP9","",TRIM([1]All!AZ4354))</f>
        <v/>
      </c>
      <c r="M4356" s="19" t="str">
        <f>TRIM([1]All!E4354)</f>
        <v/>
      </c>
      <c r="N4356" s="20" t="str">
        <f>TRIM([1]All!AA4354)</f>
        <v/>
      </c>
      <c r="P4356" s="6" t="str">
        <f t="shared" si="339"/>
        <v/>
      </c>
      <c r="Q4356" s="2" t="str">
        <f t="shared" si="340"/>
        <v/>
      </c>
      <c r="R4356" s="21" t="str">
        <f>IF(IFERROR(FIND("-",TRIM([1]All!S4354),1),"")="",TRIM([1]All!R4354)&amp;TRIM([1]All!S4354),"")</f>
        <v/>
      </c>
      <c r="AD4356" s="16"/>
    </row>
    <row r="4357" spans="1:30">
      <c r="A4357" t="str">
        <f t="shared" ref="A4357:A4420" si="341">IF(D4357="","","Figure "&amp;B4357)</f>
        <v/>
      </c>
      <c r="B4357" s="9">
        <f t="shared" ref="B4357:B4420" si="342">IF(F4357="0878-0032",B4356,IF(G4357="A",1,IF(G4357="B",IF(F4357="878-0032",B4356,IF(G4356="B",IF(F4356="878-0032",B4356+1,B4356),B4356+1)),B4356)))</f>
        <v>0</v>
      </c>
      <c r="C4357" t="str">
        <f>TRIM([1]All!B4355)</f>
        <v/>
      </c>
      <c r="D4357" s="17" t="str">
        <f>IF(C4357="","",IFERROR(VLOOKUP(TRIM(C4357),'[1]Ref N'!A$5:C$65000,3,FALSE),"Missing PLISN"))</f>
        <v/>
      </c>
      <c r="E4357" s="9" t="str">
        <f t="shared" si="338"/>
        <v>C</v>
      </c>
      <c r="F4357" s="19" t="str">
        <f>TRIM([1]All!F4355)</f>
        <v/>
      </c>
      <c r="G4357" s="11">
        <f>[1]All!D4355</f>
        <v>0</v>
      </c>
      <c r="H4357" s="12">
        <f>[1]All!AM4355*1</f>
        <v>0</v>
      </c>
      <c r="I4357" s="12">
        <f>[1]All!U4355</f>
        <v>0</v>
      </c>
      <c r="J4357" t="str">
        <f>TRIM(Digits!C4354)</f>
        <v/>
      </c>
      <c r="K4357" t="str">
        <f>TRIM(Digits!D4354)</f>
        <v/>
      </c>
      <c r="L4357" s="19" t="str">
        <f>IF(TRIM([1]All!AZ4355)="ZP9","",TRIM([1]All!AZ4355))</f>
        <v/>
      </c>
      <c r="M4357" s="19" t="str">
        <f>TRIM([1]All!E4355)</f>
        <v/>
      </c>
      <c r="N4357" s="20" t="str">
        <f>TRIM([1]All!AA4355)</f>
        <v/>
      </c>
      <c r="P4357" s="6" t="str">
        <f t="shared" si="339"/>
        <v/>
      </c>
      <c r="Q4357" s="2" t="str">
        <f t="shared" si="340"/>
        <v/>
      </c>
      <c r="R4357" s="21" t="str">
        <f>IF(IFERROR(FIND("-",TRIM([1]All!S4355),1),"")="",TRIM([1]All!R4355)&amp;TRIM([1]All!S4355),"")</f>
        <v/>
      </c>
      <c r="AD4357" s="16"/>
    </row>
    <row r="4358" spans="1:30">
      <c r="A4358" t="str">
        <f t="shared" si="341"/>
        <v/>
      </c>
      <c r="B4358" s="9">
        <f t="shared" si="342"/>
        <v>0</v>
      </c>
      <c r="C4358" t="str">
        <f>TRIM([1]All!B4356)</f>
        <v/>
      </c>
      <c r="D4358" s="17" t="str">
        <f>IF(C4358="","",IFERROR(VLOOKUP(TRIM(C4358),'[1]Ref N'!A$5:C$65000,3,FALSE),"Missing PLISN"))</f>
        <v/>
      </c>
      <c r="E4358" s="9" t="str">
        <f t="shared" si="338"/>
        <v>C</v>
      </c>
      <c r="F4358" s="19" t="str">
        <f>TRIM([1]All!F4356)</f>
        <v/>
      </c>
      <c r="G4358" s="11">
        <f>[1]All!D4356</f>
        <v>0</v>
      </c>
      <c r="H4358" s="12">
        <f>[1]All!AM4356*1</f>
        <v>0</v>
      </c>
      <c r="I4358" s="12">
        <f>[1]All!U4356</f>
        <v>0</v>
      </c>
      <c r="J4358" t="str">
        <f>TRIM(Digits!C4355)</f>
        <v/>
      </c>
      <c r="K4358" t="str">
        <f>TRIM(Digits!D4355)</f>
        <v/>
      </c>
      <c r="L4358" s="19" t="str">
        <f>IF(TRIM([1]All!AZ4356)="ZP9","",TRIM([1]All!AZ4356))</f>
        <v/>
      </c>
      <c r="M4358" s="19" t="str">
        <f>TRIM([1]All!E4356)</f>
        <v/>
      </c>
      <c r="N4358" s="20" t="str">
        <f>TRIM([1]All!AA4356)</f>
        <v/>
      </c>
      <c r="P4358" s="6" t="str">
        <f t="shared" si="339"/>
        <v/>
      </c>
      <c r="Q4358" s="2" t="str">
        <f t="shared" si="340"/>
        <v/>
      </c>
      <c r="R4358" s="21" t="str">
        <f>IF(IFERROR(FIND("-",TRIM([1]All!S4356),1),"")="",TRIM([1]All!R4356)&amp;TRIM([1]All!S4356),"")</f>
        <v/>
      </c>
      <c r="AD4358" s="16"/>
    </row>
    <row r="4359" spans="1:30">
      <c r="A4359" t="str">
        <f t="shared" si="341"/>
        <v/>
      </c>
      <c r="B4359" s="9">
        <f t="shared" si="342"/>
        <v>0</v>
      </c>
      <c r="C4359" t="str">
        <f>TRIM([1]All!B4357)</f>
        <v/>
      </c>
      <c r="D4359" s="17" t="str">
        <f>IF(C4359="","",IFERROR(VLOOKUP(TRIM(C4359),'[1]Ref N'!A$5:C$65000,3,FALSE),"Missing PLISN"))</f>
        <v/>
      </c>
      <c r="E4359" s="9" t="str">
        <f t="shared" ref="E4359:E4422" si="343">IF(M4359="","C",IF(M4358=0,"",IF(D4359=D4358,"x","")))</f>
        <v>C</v>
      </c>
      <c r="F4359" s="19" t="str">
        <f>TRIM([1]All!F4357)</f>
        <v/>
      </c>
      <c r="G4359" s="11">
        <f>[1]All!D4357</f>
        <v>0</v>
      </c>
      <c r="H4359" s="12">
        <f>[1]All!AM4357*1</f>
        <v>0</v>
      </c>
      <c r="I4359" s="12">
        <f>[1]All!U4357</f>
        <v>0</v>
      </c>
      <c r="J4359" t="str">
        <f>TRIM(Digits!C4356)</f>
        <v/>
      </c>
      <c r="K4359" t="str">
        <f>TRIM(Digits!D4356)</f>
        <v/>
      </c>
      <c r="L4359" s="19" t="str">
        <f>IF(TRIM([1]All!AZ4357)="ZP9","",TRIM([1]All!AZ4357))</f>
        <v/>
      </c>
      <c r="M4359" s="19" t="str">
        <f>TRIM([1]All!E4357)</f>
        <v/>
      </c>
      <c r="N4359" s="20" t="str">
        <f>TRIM([1]All!AA4357)</f>
        <v/>
      </c>
      <c r="P4359" s="6" t="str">
        <f t="shared" si="339"/>
        <v/>
      </c>
      <c r="Q4359" s="2" t="str">
        <f t="shared" si="340"/>
        <v/>
      </c>
      <c r="R4359" s="21" t="str">
        <f>IF(IFERROR(FIND("-",TRIM([1]All!S4357),1),"")="",TRIM([1]All!R4357)&amp;TRIM([1]All!S4357),"")</f>
        <v/>
      </c>
      <c r="AD4359" s="16"/>
    </row>
    <row r="4360" spans="1:30">
      <c r="A4360" t="str">
        <f t="shared" si="341"/>
        <v/>
      </c>
      <c r="B4360" s="9">
        <f t="shared" si="342"/>
        <v>0</v>
      </c>
      <c r="C4360" t="str">
        <f>TRIM([1]All!B4358)</f>
        <v/>
      </c>
      <c r="D4360" s="17" t="str">
        <f>IF(C4360="","",IFERROR(VLOOKUP(TRIM(C4360),'[1]Ref N'!A$5:C$65000,3,FALSE),"Missing PLISN"))</f>
        <v/>
      </c>
      <c r="E4360" s="9" t="str">
        <f t="shared" si="343"/>
        <v>C</v>
      </c>
      <c r="F4360" s="19" t="str">
        <f>TRIM([1]All!F4358)</f>
        <v/>
      </c>
      <c r="G4360" s="11">
        <f>[1]All!D4358</f>
        <v>0</v>
      </c>
      <c r="H4360" s="12">
        <f>[1]All!AM4358*1</f>
        <v>0</v>
      </c>
      <c r="I4360" s="12">
        <f>[1]All!U4358</f>
        <v>0</v>
      </c>
      <c r="J4360" t="str">
        <f>TRIM(Digits!C4357)</f>
        <v/>
      </c>
      <c r="K4360" t="str">
        <f>TRIM(Digits!D4357)</f>
        <v/>
      </c>
      <c r="L4360" s="19" t="str">
        <f>IF(TRIM([1]All!AZ4358)="ZP9","",TRIM([1]All!AZ4358))</f>
        <v/>
      </c>
      <c r="M4360" s="19" t="str">
        <f>TRIM([1]All!E4358)</f>
        <v/>
      </c>
      <c r="N4360" s="20" t="str">
        <f>TRIM([1]All!AA4358)</f>
        <v/>
      </c>
      <c r="P4360" s="6" t="str">
        <f t="shared" si="339"/>
        <v/>
      </c>
      <c r="Q4360" s="2" t="str">
        <f t="shared" si="340"/>
        <v/>
      </c>
      <c r="R4360" s="21" t="str">
        <f>IF(IFERROR(FIND("-",TRIM([1]All!S4358),1),"")="",TRIM([1]All!R4358)&amp;TRIM([1]All!S4358),"")</f>
        <v/>
      </c>
      <c r="AD4360" s="16"/>
    </row>
    <row r="4361" spans="1:30">
      <c r="A4361" t="str">
        <f t="shared" si="341"/>
        <v/>
      </c>
      <c r="B4361" s="9">
        <f t="shared" si="342"/>
        <v>0</v>
      </c>
      <c r="C4361" t="str">
        <f>TRIM([1]All!B4359)</f>
        <v/>
      </c>
      <c r="D4361" s="17" t="str">
        <f>IF(C4361="","",IFERROR(VLOOKUP(TRIM(C4361),'[1]Ref N'!A$5:C$65000,3,FALSE),"Missing PLISN"))</f>
        <v/>
      </c>
      <c r="E4361" s="9" t="str">
        <f t="shared" si="343"/>
        <v>C</v>
      </c>
      <c r="F4361" s="19" t="str">
        <f>TRIM([1]All!F4359)</f>
        <v/>
      </c>
      <c r="G4361" s="11">
        <f>[1]All!D4359</f>
        <v>0</v>
      </c>
      <c r="H4361" s="12">
        <f>[1]All!AM4359*1</f>
        <v>0</v>
      </c>
      <c r="I4361" s="12">
        <f>[1]All!U4359</f>
        <v>0</v>
      </c>
      <c r="J4361" t="str">
        <f>TRIM(Digits!C4358)</f>
        <v/>
      </c>
      <c r="K4361" t="str">
        <f>TRIM(Digits!D4358)</f>
        <v/>
      </c>
      <c r="L4361" s="19" t="str">
        <f>IF(TRIM([1]All!AZ4359)="ZP9","",TRIM([1]All!AZ4359))</f>
        <v/>
      </c>
      <c r="M4361" s="19" t="str">
        <f>TRIM([1]All!E4359)</f>
        <v/>
      </c>
      <c r="N4361" s="20" t="str">
        <f>TRIM([1]All!AA4359)</f>
        <v/>
      </c>
      <c r="P4361" s="6" t="str">
        <f t="shared" ref="P4361:P4424" si="344">IF(D4361="","",IF(A4361=A4360,"",C4361))</f>
        <v/>
      </c>
      <c r="Q4361" s="2" t="str">
        <f t="shared" si="340"/>
        <v/>
      </c>
      <c r="R4361" s="21" t="str">
        <f>IF(IFERROR(FIND("-",TRIM([1]All!S4359),1),"")="",TRIM([1]All!R4359)&amp;TRIM([1]All!S4359),"")</f>
        <v/>
      </c>
      <c r="AD4361" s="16"/>
    </row>
    <row r="4362" spans="1:30">
      <c r="A4362" t="str">
        <f t="shared" si="341"/>
        <v/>
      </c>
      <c r="B4362" s="9">
        <f t="shared" si="342"/>
        <v>0</v>
      </c>
      <c r="C4362" t="str">
        <f>TRIM([1]All!B4360)</f>
        <v/>
      </c>
      <c r="D4362" s="17" t="str">
        <f>IF(C4362="","",IFERROR(VLOOKUP(TRIM(C4362),'[1]Ref N'!A$5:C$65000,3,FALSE),"Missing PLISN"))</f>
        <v/>
      </c>
      <c r="E4362" s="9" t="str">
        <f t="shared" si="343"/>
        <v>C</v>
      </c>
      <c r="F4362" s="19" t="str">
        <f>TRIM([1]All!F4360)</f>
        <v/>
      </c>
      <c r="G4362" s="11">
        <f>[1]All!D4360</f>
        <v>0</v>
      </c>
      <c r="H4362" s="12">
        <f>[1]All!AM4360*1</f>
        <v>0</v>
      </c>
      <c r="I4362" s="12">
        <f>[1]All!U4360</f>
        <v>0</v>
      </c>
      <c r="J4362" t="str">
        <f>TRIM(Digits!C4359)</f>
        <v/>
      </c>
      <c r="K4362" t="str">
        <f>TRIM(Digits!D4359)</f>
        <v/>
      </c>
      <c r="L4362" s="19" t="str">
        <f>IF(TRIM([1]All!AZ4360)="ZP9","",TRIM([1]All!AZ4360))</f>
        <v/>
      </c>
      <c r="M4362" s="19" t="str">
        <f>TRIM([1]All!E4360)</f>
        <v/>
      </c>
      <c r="N4362" s="20" t="str">
        <f>TRIM([1]All!AA4360)</f>
        <v/>
      </c>
      <c r="P4362" s="6" t="str">
        <f t="shared" si="344"/>
        <v/>
      </c>
      <c r="Q4362" s="2" t="str">
        <f t="shared" si="340"/>
        <v/>
      </c>
      <c r="R4362" s="21" t="str">
        <f>IF(IFERROR(FIND("-",TRIM([1]All!S4360),1),"")="",TRIM([1]All!R4360)&amp;TRIM([1]All!S4360),"")</f>
        <v/>
      </c>
      <c r="AD4362" s="16"/>
    </row>
    <row r="4363" spans="1:30">
      <c r="A4363" t="str">
        <f t="shared" si="341"/>
        <v/>
      </c>
      <c r="B4363" s="9">
        <f t="shared" si="342"/>
        <v>0</v>
      </c>
      <c r="C4363" t="str">
        <f>TRIM([1]All!B4361)</f>
        <v/>
      </c>
      <c r="D4363" s="17" t="str">
        <f>IF(C4363="","",IFERROR(VLOOKUP(TRIM(C4363),'[1]Ref N'!A$5:C$65000,3,FALSE),"Missing PLISN"))</f>
        <v/>
      </c>
      <c r="E4363" s="9" t="str">
        <f t="shared" si="343"/>
        <v>C</v>
      </c>
      <c r="F4363" s="19" t="str">
        <f>TRIM([1]All!F4361)</f>
        <v/>
      </c>
      <c r="G4363" s="11">
        <f>[1]All!D4361</f>
        <v>0</v>
      </c>
      <c r="H4363" s="12">
        <f>[1]All!AM4361*1</f>
        <v>0</v>
      </c>
      <c r="I4363" s="12">
        <f>[1]All!U4361</f>
        <v>0</v>
      </c>
      <c r="J4363" t="str">
        <f>TRIM(Digits!C4360)</f>
        <v/>
      </c>
      <c r="K4363" t="str">
        <f>TRIM(Digits!D4360)</f>
        <v/>
      </c>
      <c r="L4363" s="19" t="str">
        <f>IF(TRIM([1]All!AZ4361)="ZP9","",TRIM([1]All!AZ4361))</f>
        <v/>
      </c>
      <c r="M4363" s="19" t="str">
        <f>TRIM([1]All!E4361)</f>
        <v/>
      </c>
      <c r="N4363" s="20" t="str">
        <f>TRIM([1]All!AA4361)</f>
        <v/>
      </c>
      <c r="P4363" s="6" t="str">
        <f t="shared" si="344"/>
        <v/>
      </c>
      <c r="Q4363" s="2" t="str">
        <f t="shared" si="340"/>
        <v/>
      </c>
      <c r="R4363" s="21" t="str">
        <f>IF(IFERROR(FIND("-",TRIM([1]All!S4361),1),"")="",TRIM([1]All!R4361)&amp;TRIM([1]All!S4361),"")</f>
        <v/>
      </c>
      <c r="AD4363" s="16"/>
    </row>
    <row r="4364" spans="1:30">
      <c r="A4364" t="str">
        <f t="shared" si="341"/>
        <v/>
      </c>
      <c r="B4364" s="9">
        <f t="shared" si="342"/>
        <v>0</v>
      </c>
      <c r="C4364" t="str">
        <f>TRIM([1]All!B4362)</f>
        <v/>
      </c>
      <c r="D4364" s="17" t="str">
        <f>IF(C4364="","",IFERROR(VLOOKUP(TRIM(C4364),'[1]Ref N'!A$5:C$65000,3,FALSE),"Missing PLISN"))</f>
        <v/>
      </c>
      <c r="E4364" s="9" t="str">
        <f t="shared" si="343"/>
        <v>C</v>
      </c>
      <c r="F4364" s="19" t="str">
        <f>TRIM([1]All!F4362)</f>
        <v/>
      </c>
      <c r="G4364" s="11">
        <f>[1]All!D4362</f>
        <v>0</v>
      </c>
      <c r="H4364" s="12">
        <f>[1]All!AM4362*1</f>
        <v>0</v>
      </c>
      <c r="I4364" s="12">
        <f>[1]All!U4362</f>
        <v>0</v>
      </c>
      <c r="J4364" t="str">
        <f>TRIM(Digits!C4361)</f>
        <v/>
      </c>
      <c r="K4364" t="str">
        <f>TRIM(Digits!D4361)</f>
        <v/>
      </c>
      <c r="L4364" s="19" t="str">
        <f>IF(TRIM([1]All!AZ4362)="ZP9","",TRIM([1]All!AZ4362))</f>
        <v/>
      </c>
      <c r="M4364" s="19" t="str">
        <f>TRIM([1]All!E4362)</f>
        <v/>
      </c>
      <c r="N4364" s="20" t="str">
        <f>TRIM([1]All!AA4362)</f>
        <v/>
      </c>
      <c r="P4364" s="6" t="str">
        <f t="shared" si="344"/>
        <v/>
      </c>
      <c r="Q4364" s="2" t="str">
        <f t="shared" si="340"/>
        <v/>
      </c>
      <c r="R4364" s="21" t="str">
        <f>IF(IFERROR(FIND("-",TRIM([1]All!S4362),1),"")="",TRIM([1]All!R4362)&amp;TRIM([1]All!S4362),"")</f>
        <v/>
      </c>
      <c r="AD4364" s="16"/>
    </row>
    <row r="4365" spans="1:30">
      <c r="A4365" t="str">
        <f t="shared" si="341"/>
        <v/>
      </c>
      <c r="B4365" s="9">
        <f t="shared" si="342"/>
        <v>0</v>
      </c>
      <c r="C4365" t="str">
        <f>TRIM([1]All!B4363)</f>
        <v/>
      </c>
      <c r="D4365" s="17" t="str">
        <f>IF(C4365="","",IFERROR(VLOOKUP(TRIM(C4365),'[1]Ref N'!A$5:C$65000,3,FALSE),"Missing PLISN"))</f>
        <v/>
      </c>
      <c r="E4365" s="9" t="str">
        <f t="shared" si="343"/>
        <v>C</v>
      </c>
      <c r="F4365" s="19" t="str">
        <f>TRIM([1]All!F4363)</f>
        <v/>
      </c>
      <c r="G4365" s="11">
        <f>[1]All!D4363</f>
        <v>0</v>
      </c>
      <c r="H4365" s="12">
        <f>[1]All!AM4363*1</f>
        <v>0</v>
      </c>
      <c r="I4365" s="12">
        <f>[1]All!U4363</f>
        <v>0</v>
      </c>
      <c r="J4365" t="str">
        <f>TRIM(Digits!C4362)</f>
        <v/>
      </c>
      <c r="K4365" t="str">
        <f>TRIM(Digits!D4362)</f>
        <v/>
      </c>
      <c r="L4365" s="19" t="str">
        <f>IF(TRIM([1]All!AZ4363)="ZP9","",TRIM([1]All!AZ4363))</f>
        <v/>
      </c>
      <c r="M4365" s="19" t="str">
        <f>TRIM([1]All!E4363)</f>
        <v/>
      </c>
      <c r="N4365" s="20" t="str">
        <f>TRIM([1]All!AA4363)</f>
        <v/>
      </c>
      <c r="P4365" s="6" t="str">
        <f t="shared" si="344"/>
        <v/>
      </c>
      <c r="Q4365" s="2" t="str">
        <f t="shared" ref="Q4365:Q4428" si="345">IF(P4366="",D4366,"")</f>
        <v/>
      </c>
      <c r="R4365" s="21" t="str">
        <f>IF(IFERROR(FIND("-",TRIM([1]All!S4363),1),"")="",TRIM([1]All!R4363)&amp;TRIM([1]All!S4363),"")</f>
        <v/>
      </c>
      <c r="AD4365" s="16"/>
    </row>
    <row r="4366" spans="1:30">
      <c r="A4366" t="str">
        <f t="shared" si="341"/>
        <v/>
      </c>
      <c r="B4366" s="9">
        <f t="shared" si="342"/>
        <v>0</v>
      </c>
      <c r="C4366" t="str">
        <f>TRIM([1]All!B4364)</f>
        <v/>
      </c>
      <c r="D4366" s="17" t="str">
        <f>IF(C4366="","",IFERROR(VLOOKUP(TRIM(C4366),'[1]Ref N'!A$5:C$65000,3,FALSE),"Missing PLISN"))</f>
        <v/>
      </c>
      <c r="E4366" s="9" t="str">
        <f t="shared" si="343"/>
        <v>C</v>
      </c>
      <c r="F4366" s="19" t="str">
        <f>TRIM([1]All!F4364)</f>
        <v/>
      </c>
      <c r="G4366" s="11">
        <f>[1]All!D4364</f>
        <v>0</v>
      </c>
      <c r="H4366" s="12">
        <f>[1]All!AM4364*1</f>
        <v>0</v>
      </c>
      <c r="I4366" s="12">
        <f>[1]All!U4364</f>
        <v>0</v>
      </c>
      <c r="J4366" t="str">
        <f>TRIM(Digits!C4363)</f>
        <v/>
      </c>
      <c r="K4366" t="str">
        <f>TRIM(Digits!D4363)</f>
        <v/>
      </c>
      <c r="L4366" s="19" t="str">
        <f>IF(TRIM([1]All!AZ4364)="ZP9","",TRIM([1]All!AZ4364))</f>
        <v/>
      </c>
      <c r="M4366" s="19" t="str">
        <f>TRIM([1]All!E4364)</f>
        <v/>
      </c>
      <c r="N4366" s="20" t="str">
        <f>TRIM([1]All!AA4364)</f>
        <v/>
      </c>
      <c r="P4366" s="6" t="str">
        <f t="shared" si="344"/>
        <v/>
      </c>
      <c r="Q4366" s="2" t="str">
        <f t="shared" si="345"/>
        <v/>
      </c>
      <c r="R4366" s="21" t="str">
        <f>IF(IFERROR(FIND("-",TRIM([1]All!S4364),1),"")="",TRIM([1]All!R4364)&amp;TRIM([1]All!S4364),"")</f>
        <v/>
      </c>
      <c r="AD4366" s="16"/>
    </row>
    <row r="4367" spans="1:30">
      <c r="A4367" t="str">
        <f t="shared" si="341"/>
        <v/>
      </c>
      <c r="B4367" s="9">
        <f t="shared" si="342"/>
        <v>0</v>
      </c>
      <c r="C4367" t="str">
        <f>TRIM([1]All!B4365)</f>
        <v/>
      </c>
      <c r="D4367" s="17" t="str">
        <f>IF(C4367="","",IFERROR(VLOOKUP(TRIM(C4367),'[1]Ref N'!A$5:C$65000,3,FALSE),"Missing PLISN"))</f>
        <v/>
      </c>
      <c r="E4367" s="9" t="str">
        <f t="shared" si="343"/>
        <v>C</v>
      </c>
      <c r="F4367" s="19" t="str">
        <f>TRIM([1]All!F4365)</f>
        <v/>
      </c>
      <c r="G4367" s="11">
        <f>[1]All!D4365</f>
        <v>0</v>
      </c>
      <c r="H4367" s="12">
        <f>[1]All!AM4365*1</f>
        <v>0</v>
      </c>
      <c r="I4367" s="12">
        <f>[1]All!U4365</f>
        <v>0</v>
      </c>
      <c r="J4367" t="str">
        <f>TRIM(Digits!C4364)</f>
        <v/>
      </c>
      <c r="K4367" t="str">
        <f>TRIM(Digits!D4364)</f>
        <v/>
      </c>
      <c r="L4367" s="19" t="str">
        <f>IF(TRIM([1]All!AZ4365)="ZP9","",TRIM([1]All!AZ4365))</f>
        <v/>
      </c>
      <c r="M4367" s="19" t="str">
        <f>TRIM([1]All!E4365)</f>
        <v/>
      </c>
      <c r="N4367" s="20" t="str">
        <f>TRIM([1]All!AA4365)</f>
        <v/>
      </c>
      <c r="P4367" s="6" t="str">
        <f t="shared" si="344"/>
        <v/>
      </c>
      <c r="Q4367" s="2" t="str">
        <f t="shared" si="345"/>
        <v/>
      </c>
      <c r="R4367" s="21" t="str">
        <f>IF(IFERROR(FIND("-",TRIM([1]All!S4365),1),"")="",TRIM([1]All!R4365)&amp;TRIM([1]All!S4365),"")</f>
        <v/>
      </c>
      <c r="AD4367" s="16"/>
    </row>
    <row r="4368" spans="1:30">
      <c r="A4368" t="str">
        <f t="shared" si="341"/>
        <v/>
      </c>
      <c r="B4368" s="9">
        <f t="shared" si="342"/>
        <v>0</v>
      </c>
      <c r="C4368" t="str">
        <f>TRIM([1]All!B4366)</f>
        <v/>
      </c>
      <c r="D4368" s="17" t="str">
        <f>IF(C4368="","",IFERROR(VLOOKUP(TRIM(C4368),'[1]Ref N'!A$5:C$65000,3,FALSE),"Missing PLISN"))</f>
        <v/>
      </c>
      <c r="E4368" s="9" t="str">
        <f t="shared" si="343"/>
        <v>C</v>
      </c>
      <c r="F4368" s="19" t="str">
        <f>TRIM([1]All!F4366)</f>
        <v/>
      </c>
      <c r="G4368" s="11">
        <f>[1]All!D4366</f>
        <v>0</v>
      </c>
      <c r="H4368" s="12">
        <f>[1]All!AM4366*1</f>
        <v>0</v>
      </c>
      <c r="I4368" s="12">
        <f>[1]All!U4366</f>
        <v>0</v>
      </c>
      <c r="J4368" t="str">
        <f>TRIM(Digits!C4365)</f>
        <v/>
      </c>
      <c r="K4368" t="str">
        <f>TRIM(Digits!D4365)</f>
        <v/>
      </c>
      <c r="L4368" s="19" t="str">
        <f>IF(TRIM([1]All!AZ4366)="ZP9","",TRIM([1]All!AZ4366))</f>
        <v/>
      </c>
      <c r="M4368" s="19" t="str">
        <f>TRIM([1]All!E4366)</f>
        <v/>
      </c>
      <c r="N4368" s="20" t="str">
        <f>TRIM([1]All!AA4366)</f>
        <v/>
      </c>
      <c r="P4368" s="6" t="str">
        <f t="shared" si="344"/>
        <v/>
      </c>
      <c r="Q4368" s="2" t="str">
        <f t="shared" si="345"/>
        <v/>
      </c>
      <c r="R4368" s="21" t="str">
        <f>IF(IFERROR(FIND("-",TRIM([1]All!S4366),1),"")="",TRIM([1]All!R4366)&amp;TRIM([1]All!S4366),"")</f>
        <v/>
      </c>
      <c r="AD4368" s="16"/>
    </row>
    <row r="4369" spans="1:30">
      <c r="A4369" t="str">
        <f t="shared" si="341"/>
        <v/>
      </c>
      <c r="B4369" s="9">
        <f t="shared" si="342"/>
        <v>0</v>
      </c>
      <c r="C4369" t="str">
        <f>TRIM([1]All!B4367)</f>
        <v/>
      </c>
      <c r="D4369" s="17" t="str">
        <f>IF(C4369="","",IFERROR(VLOOKUP(TRIM(C4369),'[1]Ref N'!A$5:C$65000,3,FALSE),"Missing PLISN"))</f>
        <v/>
      </c>
      <c r="E4369" s="9" t="str">
        <f t="shared" si="343"/>
        <v>C</v>
      </c>
      <c r="F4369" s="19" t="str">
        <f>TRIM([1]All!F4367)</f>
        <v/>
      </c>
      <c r="G4369" s="11">
        <f>[1]All!D4367</f>
        <v>0</v>
      </c>
      <c r="H4369" s="12">
        <f>[1]All!AM4367*1</f>
        <v>0</v>
      </c>
      <c r="I4369" s="12">
        <f>[1]All!U4367</f>
        <v>0</v>
      </c>
      <c r="J4369" t="str">
        <f>TRIM(Digits!C4366)</f>
        <v/>
      </c>
      <c r="K4369" t="str">
        <f>TRIM(Digits!D4366)</f>
        <v/>
      </c>
      <c r="L4369" s="19" t="str">
        <f>IF(TRIM([1]All!AZ4367)="ZP9","",TRIM([1]All!AZ4367))</f>
        <v/>
      </c>
      <c r="M4369" s="19" t="str">
        <f>TRIM([1]All!E4367)</f>
        <v/>
      </c>
      <c r="N4369" s="20" t="str">
        <f>TRIM([1]All!AA4367)</f>
        <v/>
      </c>
      <c r="P4369" s="6" t="str">
        <f t="shared" si="344"/>
        <v/>
      </c>
      <c r="Q4369" s="2" t="str">
        <f t="shared" si="345"/>
        <v/>
      </c>
      <c r="R4369" s="21" t="str">
        <f>IF(IFERROR(FIND("-",TRIM([1]All!S4367),1),"")="",TRIM([1]All!R4367)&amp;TRIM([1]All!S4367),"")</f>
        <v/>
      </c>
      <c r="AD4369" s="16"/>
    </row>
    <row r="4370" spans="1:30">
      <c r="A4370" t="str">
        <f t="shared" si="341"/>
        <v/>
      </c>
      <c r="B4370" s="9">
        <f t="shared" si="342"/>
        <v>0</v>
      </c>
      <c r="C4370" t="str">
        <f>TRIM([1]All!B4368)</f>
        <v/>
      </c>
      <c r="D4370" s="17" t="str">
        <f>IF(C4370="","",IFERROR(VLOOKUP(TRIM(C4370),'[1]Ref N'!A$5:C$65000,3,FALSE),"Missing PLISN"))</f>
        <v/>
      </c>
      <c r="E4370" s="9" t="str">
        <f t="shared" si="343"/>
        <v>C</v>
      </c>
      <c r="F4370" s="19" t="str">
        <f>TRIM([1]All!F4368)</f>
        <v/>
      </c>
      <c r="G4370" s="11">
        <f>[1]All!D4368</f>
        <v>0</v>
      </c>
      <c r="H4370" s="12">
        <f>[1]All!AM4368*1</f>
        <v>0</v>
      </c>
      <c r="I4370" s="12">
        <f>[1]All!U4368</f>
        <v>0</v>
      </c>
      <c r="J4370" t="str">
        <f>TRIM(Digits!C4367)</f>
        <v/>
      </c>
      <c r="K4370" t="str">
        <f>TRIM(Digits!D4367)</f>
        <v/>
      </c>
      <c r="L4370" s="19" t="str">
        <f>IF(TRIM([1]All!AZ4368)="ZP9","",TRIM([1]All!AZ4368))</f>
        <v/>
      </c>
      <c r="M4370" s="19" t="str">
        <f>TRIM([1]All!E4368)</f>
        <v/>
      </c>
      <c r="N4370" s="20" t="str">
        <f>TRIM([1]All!AA4368)</f>
        <v/>
      </c>
      <c r="P4370" s="6" t="str">
        <f t="shared" si="344"/>
        <v/>
      </c>
      <c r="Q4370" s="2" t="str">
        <f t="shared" si="345"/>
        <v/>
      </c>
      <c r="R4370" s="21" t="str">
        <f>IF(IFERROR(FIND("-",TRIM([1]All!S4368),1),"")="",TRIM([1]All!R4368)&amp;TRIM([1]All!S4368),"")</f>
        <v/>
      </c>
      <c r="AD4370" s="16"/>
    </row>
    <row r="4371" spans="1:30">
      <c r="A4371" t="str">
        <f t="shared" si="341"/>
        <v/>
      </c>
      <c r="B4371" s="9">
        <f t="shared" si="342"/>
        <v>0</v>
      </c>
      <c r="C4371" t="str">
        <f>TRIM([1]All!B4369)</f>
        <v/>
      </c>
      <c r="D4371" s="17" t="str">
        <f>IF(C4371="","",IFERROR(VLOOKUP(TRIM(C4371),'[1]Ref N'!A$5:C$65000,3,FALSE),"Missing PLISN"))</f>
        <v/>
      </c>
      <c r="E4371" s="9" t="str">
        <f t="shared" si="343"/>
        <v>C</v>
      </c>
      <c r="F4371" s="19" t="str">
        <f>TRIM([1]All!F4369)</f>
        <v/>
      </c>
      <c r="G4371" s="11">
        <f>[1]All!D4369</f>
        <v>0</v>
      </c>
      <c r="H4371" s="12">
        <f>[1]All!AM4369*1</f>
        <v>0</v>
      </c>
      <c r="I4371" s="12">
        <f>[1]All!U4369</f>
        <v>0</v>
      </c>
      <c r="J4371" t="str">
        <f>TRIM(Digits!C4368)</f>
        <v/>
      </c>
      <c r="K4371" t="str">
        <f>TRIM(Digits!D4368)</f>
        <v/>
      </c>
      <c r="L4371" s="19" t="str">
        <f>IF(TRIM([1]All!AZ4369)="ZP9","",TRIM([1]All!AZ4369))</f>
        <v/>
      </c>
      <c r="M4371" s="19" t="str">
        <f>TRIM([1]All!E4369)</f>
        <v/>
      </c>
      <c r="N4371" s="20" t="str">
        <f>TRIM([1]All!AA4369)</f>
        <v/>
      </c>
      <c r="P4371" s="6" t="str">
        <f t="shared" si="344"/>
        <v/>
      </c>
      <c r="Q4371" s="2" t="str">
        <f t="shared" si="345"/>
        <v/>
      </c>
      <c r="R4371" s="21" t="str">
        <f>IF(IFERROR(FIND("-",TRIM([1]All!S4369),1),"")="",TRIM([1]All!R4369)&amp;TRIM([1]All!S4369),"")</f>
        <v/>
      </c>
      <c r="AD4371" s="16"/>
    </row>
    <row r="4372" spans="1:30">
      <c r="A4372" t="str">
        <f t="shared" si="341"/>
        <v/>
      </c>
      <c r="B4372" s="9">
        <f t="shared" si="342"/>
        <v>0</v>
      </c>
      <c r="C4372" t="str">
        <f>TRIM([1]All!B4370)</f>
        <v/>
      </c>
      <c r="D4372" s="17" t="str">
        <f>IF(C4372="","",IFERROR(VLOOKUP(TRIM(C4372),'[1]Ref N'!A$5:C$65000,3,FALSE),"Missing PLISN"))</f>
        <v/>
      </c>
      <c r="E4372" s="9" t="str">
        <f t="shared" si="343"/>
        <v>C</v>
      </c>
      <c r="F4372" s="19" t="str">
        <f>TRIM([1]All!F4370)</f>
        <v/>
      </c>
      <c r="G4372" s="11">
        <f>[1]All!D4370</f>
        <v>0</v>
      </c>
      <c r="H4372" s="12">
        <f>[1]All!AM4370*1</f>
        <v>0</v>
      </c>
      <c r="I4372" s="12">
        <f>[1]All!U4370</f>
        <v>0</v>
      </c>
      <c r="J4372" t="str">
        <f>TRIM(Digits!C4369)</f>
        <v/>
      </c>
      <c r="K4372" t="str">
        <f>TRIM(Digits!D4369)</f>
        <v/>
      </c>
      <c r="L4372" s="19" t="str">
        <f>IF(TRIM([1]All!AZ4370)="ZP9","",TRIM([1]All!AZ4370))</f>
        <v/>
      </c>
      <c r="M4372" s="19" t="str">
        <f>TRIM([1]All!E4370)</f>
        <v/>
      </c>
      <c r="N4372" s="20" t="str">
        <f>TRIM([1]All!AA4370)</f>
        <v/>
      </c>
      <c r="P4372" s="6" t="str">
        <f t="shared" si="344"/>
        <v/>
      </c>
      <c r="Q4372" s="2" t="str">
        <f t="shared" si="345"/>
        <v/>
      </c>
      <c r="R4372" s="21" t="str">
        <f>IF(IFERROR(FIND("-",TRIM([1]All!S4370),1),"")="",TRIM([1]All!R4370)&amp;TRIM([1]All!S4370),"")</f>
        <v/>
      </c>
      <c r="AD4372" s="16"/>
    </row>
    <row r="4373" spans="1:30">
      <c r="A4373" t="str">
        <f t="shared" si="341"/>
        <v/>
      </c>
      <c r="B4373" s="9">
        <f t="shared" si="342"/>
        <v>0</v>
      </c>
      <c r="C4373" t="str">
        <f>TRIM([1]All!B4371)</f>
        <v/>
      </c>
      <c r="D4373" s="17" t="str">
        <f>IF(C4373="","",IFERROR(VLOOKUP(TRIM(C4373),'[1]Ref N'!A$5:C$65000,3,FALSE),"Missing PLISN"))</f>
        <v/>
      </c>
      <c r="E4373" s="9" t="str">
        <f t="shared" si="343"/>
        <v>C</v>
      </c>
      <c r="F4373" s="19" t="str">
        <f>TRIM([1]All!F4371)</f>
        <v/>
      </c>
      <c r="G4373" s="11">
        <f>[1]All!D4371</f>
        <v>0</v>
      </c>
      <c r="H4373" s="12">
        <f>[1]All!AM4371*1</f>
        <v>0</v>
      </c>
      <c r="I4373" s="12">
        <f>[1]All!U4371</f>
        <v>0</v>
      </c>
      <c r="J4373" t="str">
        <f>TRIM(Digits!C4370)</f>
        <v/>
      </c>
      <c r="K4373" t="str">
        <f>TRIM(Digits!D4370)</f>
        <v/>
      </c>
      <c r="L4373" s="19" t="str">
        <f>IF(TRIM([1]All!AZ4371)="ZP9","",TRIM([1]All!AZ4371))</f>
        <v/>
      </c>
      <c r="M4373" s="19" t="str">
        <f>TRIM([1]All!E4371)</f>
        <v/>
      </c>
      <c r="N4373" s="20" t="str">
        <f>TRIM([1]All!AA4371)</f>
        <v/>
      </c>
      <c r="P4373" s="6" t="str">
        <f t="shared" si="344"/>
        <v/>
      </c>
      <c r="Q4373" s="2" t="str">
        <f t="shared" si="345"/>
        <v/>
      </c>
      <c r="R4373" s="21" t="str">
        <f>IF(IFERROR(FIND("-",TRIM([1]All!S4371),1),"")="",TRIM([1]All!R4371)&amp;TRIM([1]All!S4371),"")</f>
        <v/>
      </c>
      <c r="AD4373" s="16"/>
    </row>
    <row r="4374" spans="1:30">
      <c r="A4374" t="str">
        <f t="shared" si="341"/>
        <v/>
      </c>
      <c r="B4374" s="9">
        <f t="shared" si="342"/>
        <v>0</v>
      </c>
      <c r="C4374" t="str">
        <f>TRIM([1]All!B4372)</f>
        <v/>
      </c>
      <c r="D4374" s="17" t="str">
        <f>IF(C4374="","",IFERROR(VLOOKUP(TRIM(C4374),'[1]Ref N'!A$5:C$65000,3,FALSE),"Missing PLISN"))</f>
        <v/>
      </c>
      <c r="E4374" s="9" t="str">
        <f t="shared" si="343"/>
        <v>C</v>
      </c>
      <c r="F4374" s="19" t="str">
        <f>TRIM([1]All!F4372)</f>
        <v/>
      </c>
      <c r="G4374" s="11">
        <f>[1]All!D4372</f>
        <v>0</v>
      </c>
      <c r="H4374" s="12">
        <f>[1]All!AM4372*1</f>
        <v>0</v>
      </c>
      <c r="I4374" s="12">
        <f>[1]All!U4372</f>
        <v>0</v>
      </c>
      <c r="J4374" t="str">
        <f>TRIM(Digits!C4371)</f>
        <v/>
      </c>
      <c r="K4374" t="str">
        <f>TRIM(Digits!D4371)</f>
        <v/>
      </c>
      <c r="L4374" s="19" t="str">
        <f>IF(TRIM([1]All!AZ4372)="ZP9","",TRIM([1]All!AZ4372))</f>
        <v/>
      </c>
      <c r="M4374" s="19" t="str">
        <f>TRIM([1]All!E4372)</f>
        <v/>
      </c>
      <c r="N4374" s="20" t="str">
        <f>TRIM([1]All!AA4372)</f>
        <v/>
      </c>
      <c r="P4374" s="6" t="str">
        <f t="shared" si="344"/>
        <v/>
      </c>
      <c r="Q4374" s="2" t="str">
        <f t="shared" si="345"/>
        <v/>
      </c>
      <c r="R4374" s="21" t="str">
        <f>IF(IFERROR(FIND("-",TRIM([1]All!S4372),1),"")="",TRIM([1]All!R4372)&amp;TRIM([1]All!S4372),"")</f>
        <v/>
      </c>
      <c r="AD4374" s="16"/>
    </row>
    <row r="4375" spans="1:30">
      <c r="A4375" t="str">
        <f t="shared" si="341"/>
        <v/>
      </c>
      <c r="B4375" s="9">
        <f t="shared" si="342"/>
        <v>0</v>
      </c>
      <c r="C4375" t="str">
        <f>TRIM([1]All!B4373)</f>
        <v/>
      </c>
      <c r="D4375" s="17" t="str">
        <f>IF(C4375="","",IFERROR(VLOOKUP(TRIM(C4375),'[1]Ref N'!A$5:C$65000,3,FALSE),"Missing PLISN"))</f>
        <v/>
      </c>
      <c r="E4375" s="9" t="str">
        <f t="shared" si="343"/>
        <v>C</v>
      </c>
      <c r="F4375" s="19" t="str">
        <f>TRIM([1]All!F4373)</f>
        <v/>
      </c>
      <c r="G4375" s="11">
        <f>[1]All!D4373</f>
        <v>0</v>
      </c>
      <c r="H4375" s="12">
        <f>[1]All!AM4373*1</f>
        <v>0</v>
      </c>
      <c r="I4375" s="12">
        <f>[1]All!U4373</f>
        <v>0</v>
      </c>
      <c r="J4375" t="str">
        <f>TRIM(Digits!C4372)</f>
        <v/>
      </c>
      <c r="K4375" t="str">
        <f>TRIM(Digits!D4372)</f>
        <v/>
      </c>
      <c r="L4375" s="19" t="str">
        <f>IF(TRIM([1]All!AZ4373)="ZP9","",TRIM([1]All!AZ4373))</f>
        <v/>
      </c>
      <c r="M4375" s="19" t="str">
        <f>TRIM([1]All!E4373)</f>
        <v/>
      </c>
      <c r="N4375" s="20" t="str">
        <f>TRIM([1]All!AA4373)</f>
        <v/>
      </c>
      <c r="P4375" s="6" t="str">
        <f t="shared" si="344"/>
        <v/>
      </c>
      <c r="Q4375" s="2" t="str">
        <f t="shared" si="345"/>
        <v/>
      </c>
      <c r="R4375" s="21" t="str">
        <f>IF(IFERROR(FIND("-",TRIM([1]All!S4373),1),"")="",TRIM([1]All!R4373)&amp;TRIM([1]All!S4373),"")</f>
        <v/>
      </c>
      <c r="AD4375" s="16"/>
    </row>
    <row r="4376" spans="1:30">
      <c r="A4376" t="str">
        <f t="shared" si="341"/>
        <v/>
      </c>
      <c r="B4376" s="9">
        <f t="shared" si="342"/>
        <v>0</v>
      </c>
      <c r="C4376" t="str">
        <f>TRIM([1]All!B4374)</f>
        <v/>
      </c>
      <c r="D4376" s="17" t="str">
        <f>IF(C4376="","",IFERROR(VLOOKUP(TRIM(C4376),'[1]Ref N'!A$5:C$65000,3,FALSE),"Missing PLISN"))</f>
        <v/>
      </c>
      <c r="E4376" s="9" t="str">
        <f t="shared" si="343"/>
        <v>C</v>
      </c>
      <c r="F4376" s="19" t="str">
        <f>TRIM([1]All!F4374)</f>
        <v/>
      </c>
      <c r="G4376" s="11">
        <f>[1]All!D4374</f>
        <v>0</v>
      </c>
      <c r="H4376" s="12">
        <f>[1]All!AM4374*1</f>
        <v>0</v>
      </c>
      <c r="I4376" s="12">
        <f>[1]All!U4374</f>
        <v>0</v>
      </c>
      <c r="J4376" t="str">
        <f>TRIM(Digits!C4373)</f>
        <v/>
      </c>
      <c r="K4376" t="str">
        <f>TRIM(Digits!D4373)</f>
        <v/>
      </c>
      <c r="L4376" s="19" t="str">
        <f>IF(TRIM([1]All!AZ4374)="ZP9","",TRIM([1]All!AZ4374))</f>
        <v/>
      </c>
      <c r="M4376" s="19" t="str">
        <f>TRIM([1]All!E4374)</f>
        <v/>
      </c>
      <c r="N4376" s="20" t="str">
        <f>TRIM([1]All!AA4374)</f>
        <v/>
      </c>
      <c r="P4376" s="6" t="str">
        <f t="shared" si="344"/>
        <v/>
      </c>
      <c r="Q4376" s="2" t="str">
        <f t="shared" si="345"/>
        <v/>
      </c>
      <c r="R4376" s="21" t="str">
        <f>IF(IFERROR(FIND("-",TRIM([1]All!S4374),1),"")="",TRIM([1]All!R4374)&amp;TRIM([1]All!S4374),"")</f>
        <v/>
      </c>
      <c r="AD4376" s="16"/>
    </row>
    <row r="4377" spans="1:30">
      <c r="A4377" t="str">
        <f t="shared" si="341"/>
        <v/>
      </c>
      <c r="B4377" s="9">
        <f t="shared" si="342"/>
        <v>0</v>
      </c>
      <c r="C4377" t="str">
        <f>TRIM([1]All!B4375)</f>
        <v/>
      </c>
      <c r="D4377" s="17" t="str">
        <f>IF(C4377="","",IFERROR(VLOOKUP(TRIM(C4377),'[1]Ref N'!A$5:C$65000,3,FALSE),"Missing PLISN"))</f>
        <v/>
      </c>
      <c r="E4377" s="9" t="str">
        <f t="shared" si="343"/>
        <v>C</v>
      </c>
      <c r="F4377" s="19" t="str">
        <f>TRIM([1]All!F4375)</f>
        <v/>
      </c>
      <c r="G4377" s="11">
        <f>[1]All!D4375</f>
        <v>0</v>
      </c>
      <c r="H4377" s="12">
        <f>[1]All!AM4375*1</f>
        <v>0</v>
      </c>
      <c r="I4377" s="12">
        <f>[1]All!U4375</f>
        <v>0</v>
      </c>
      <c r="J4377" t="str">
        <f>TRIM(Digits!C4374)</f>
        <v/>
      </c>
      <c r="K4377" t="str">
        <f>TRIM(Digits!D4374)</f>
        <v/>
      </c>
      <c r="L4377" s="19" t="str">
        <f>IF(TRIM([1]All!AZ4375)="ZP9","",TRIM([1]All!AZ4375))</f>
        <v/>
      </c>
      <c r="M4377" s="19" t="str">
        <f>TRIM([1]All!E4375)</f>
        <v/>
      </c>
      <c r="N4377" s="20" t="str">
        <f>TRIM([1]All!AA4375)</f>
        <v/>
      </c>
      <c r="P4377" s="6" t="str">
        <f t="shared" si="344"/>
        <v/>
      </c>
      <c r="Q4377" s="2" t="str">
        <f t="shared" si="345"/>
        <v/>
      </c>
      <c r="R4377" s="21" t="str">
        <f>IF(IFERROR(FIND("-",TRIM([1]All!S4375),1),"")="",TRIM([1]All!R4375)&amp;TRIM([1]All!S4375),"")</f>
        <v/>
      </c>
      <c r="AD4377" s="16"/>
    </row>
    <row r="4378" spans="1:30">
      <c r="A4378" t="str">
        <f t="shared" si="341"/>
        <v/>
      </c>
      <c r="B4378" s="9">
        <f t="shared" si="342"/>
        <v>0</v>
      </c>
      <c r="C4378" t="str">
        <f>TRIM([1]All!B4376)</f>
        <v/>
      </c>
      <c r="D4378" s="17" t="str">
        <f>IF(C4378="","",IFERROR(VLOOKUP(TRIM(C4378),'[1]Ref N'!A$5:C$65000,3,FALSE),"Missing PLISN"))</f>
        <v/>
      </c>
      <c r="E4378" s="9" t="str">
        <f t="shared" si="343"/>
        <v>C</v>
      </c>
      <c r="F4378" s="19" t="str">
        <f>TRIM([1]All!F4376)</f>
        <v/>
      </c>
      <c r="G4378" s="11">
        <f>[1]All!D4376</f>
        <v>0</v>
      </c>
      <c r="H4378" s="12">
        <f>[1]All!AM4376*1</f>
        <v>0</v>
      </c>
      <c r="I4378" s="12">
        <f>[1]All!U4376</f>
        <v>0</v>
      </c>
      <c r="J4378" t="str">
        <f>TRIM(Digits!C4375)</f>
        <v/>
      </c>
      <c r="K4378" t="str">
        <f>TRIM(Digits!D4375)</f>
        <v/>
      </c>
      <c r="L4378" s="19" t="str">
        <f>IF(TRIM([1]All!AZ4376)="ZP9","",TRIM([1]All!AZ4376))</f>
        <v/>
      </c>
      <c r="M4378" s="19" t="str">
        <f>TRIM([1]All!E4376)</f>
        <v/>
      </c>
      <c r="N4378" s="20" t="str">
        <f>TRIM([1]All!AA4376)</f>
        <v/>
      </c>
      <c r="P4378" s="6" t="str">
        <f t="shared" si="344"/>
        <v/>
      </c>
      <c r="Q4378" s="2" t="str">
        <f t="shared" si="345"/>
        <v/>
      </c>
      <c r="R4378" s="21" t="str">
        <f>IF(IFERROR(FIND("-",TRIM([1]All!S4376),1),"")="",TRIM([1]All!R4376)&amp;TRIM([1]All!S4376),"")</f>
        <v/>
      </c>
      <c r="AD4378" s="16"/>
    </row>
    <row r="4379" spans="1:30">
      <c r="A4379" t="str">
        <f t="shared" si="341"/>
        <v/>
      </c>
      <c r="B4379" s="9">
        <f t="shared" si="342"/>
        <v>0</v>
      </c>
      <c r="C4379" t="str">
        <f>TRIM([1]All!B4377)</f>
        <v/>
      </c>
      <c r="D4379" s="17" t="str">
        <f>IF(C4379="","",IFERROR(VLOOKUP(TRIM(C4379),'[1]Ref N'!A$5:C$65000,3,FALSE),"Missing PLISN"))</f>
        <v/>
      </c>
      <c r="E4379" s="9" t="str">
        <f t="shared" si="343"/>
        <v>C</v>
      </c>
      <c r="F4379" s="19" t="str">
        <f>TRIM([1]All!F4377)</f>
        <v/>
      </c>
      <c r="G4379" s="11">
        <f>[1]All!D4377</f>
        <v>0</v>
      </c>
      <c r="H4379" s="12">
        <f>[1]All!AM4377*1</f>
        <v>0</v>
      </c>
      <c r="I4379" s="12">
        <f>[1]All!U4377</f>
        <v>0</v>
      </c>
      <c r="J4379" t="str">
        <f>TRIM(Digits!C4376)</f>
        <v/>
      </c>
      <c r="K4379" t="str">
        <f>TRIM(Digits!D4376)</f>
        <v/>
      </c>
      <c r="L4379" s="19" t="str">
        <f>IF(TRIM([1]All!AZ4377)="ZP9","",TRIM([1]All!AZ4377))</f>
        <v/>
      </c>
      <c r="M4379" s="19" t="str">
        <f>TRIM([1]All!E4377)</f>
        <v/>
      </c>
      <c r="N4379" s="20" t="str">
        <f>TRIM([1]All!AA4377)</f>
        <v/>
      </c>
      <c r="P4379" s="6" t="str">
        <f t="shared" si="344"/>
        <v/>
      </c>
      <c r="Q4379" s="2" t="str">
        <f t="shared" si="345"/>
        <v/>
      </c>
      <c r="R4379" s="21" t="str">
        <f>IF(IFERROR(FIND("-",TRIM([1]All!S4377),1),"")="",TRIM([1]All!R4377)&amp;TRIM([1]All!S4377),"")</f>
        <v/>
      </c>
      <c r="AD4379" s="16"/>
    </row>
    <row r="4380" spans="1:30">
      <c r="A4380" t="str">
        <f t="shared" si="341"/>
        <v/>
      </c>
      <c r="B4380" s="9">
        <f t="shared" si="342"/>
        <v>0</v>
      </c>
      <c r="C4380" t="str">
        <f>TRIM([1]All!B4378)</f>
        <v/>
      </c>
      <c r="D4380" s="17" t="str">
        <f>IF(C4380="","",IFERROR(VLOOKUP(TRIM(C4380),'[1]Ref N'!A$5:C$65000,3,FALSE),"Missing PLISN"))</f>
        <v/>
      </c>
      <c r="E4380" s="9" t="str">
        <f t="shared" si="343"/>
        <v>C</v>
      </c>
      <c r="F4380" s="19" t="str">
        <f>TRIM([1]All!F4378)</f>
        <v/>
      </c>
      <c r="G4380" s="11">
        <f>[1]All!D4378</f>
        <v>0</v>
      </c>
      <c r="H4380" s="12">
        <f>[1]All!AM4378*1</f>
        <v>0</v>
      </c>
      <c r="I4380" s="12">
        <f>[1]All!U4378</f>
        <v>0</v>
      </c>
      <c r="J4380" t="str">
        <f>TRIM(Digits!C4377)</f>
        <v/>
      </c>
      <c r="K4380" t="str">
        <f>TRIM(Digits!D4377)</f>
        <v/>
      </c>
      <c r="L4380" s="19" t="str">
        <f>IF(TRIM([1]All!AZ4378)="ZP9","",TRIM([1]All!AZ4378))</f>
        <v/>
      </c>
      <c r="M4380" s="19" t="str">
        <f>TRIM([1]All!E4378)</f>
        <v/>
      </c>
      <c r="N4380" s="20" t="str">
        <f>TRIM([1]All!AA4378)</f>
        <v/>
      </c>
      <c r="P4380" s="6" t="str">
        <f t="shared" si="344"/>
        <v/>
      </c>
      <c r="Q4380" s="2" t="str">
        <f t="shared" si="345"/>
        <v/>
      </c>
      <c r="R4380" s="21" t="str">
        <f>IF(IFERROR(FIND("-",TRIM([1]All!S4378),1),"")="",TRIM([1]All!R4378)&amp;TRIM([1]All!S4378),"")</f>
        <v/>
      </c>
      <c r="AD4380" s="16"/>
    </row>
    <row r="4381" spans="1:30">
      <c r="A4381" t="str">
        <f t="shared" si="341"/>
        <v/>
      </c>
      <c r="B4381" s="9">
        <f t="shared" si="342"/>
        <v>0</v>
      </c>
      <c r="C4381" t="str">
        <f>TRIM([1]All!B4379)</f>
        <v/>
      </c>
      <c r="D4381" s="17" t="str">
        <f>IF(C4381="","",IFERROR(VLOOKUP(TRIM(C4381),'[1]Ref N'!A$5:C$65000,3,FALSE),"Missing PLISN"))</f>
        <v/>
      </c>
      <c r="E4381" s="9" t="str">
        <f t="shared" si="343"/>
        <v>C</v>
      </c>
      <c r="F4381" s="19" t="str">
        <f>TRIM([1]All!F4379)</f>
        <v/>
      </c>
      <c r="G4381" s="11">
        <f>[1]All!D4379</f>
        <v>0</v>
      </c>
      <c r="H4381" s="12">
        <f>[1]All!AM4379*1</f>
        <v>0</v>
      </c>
      <c r="I4381" s="12">
        <f>[1]All!U4379</f>
        <v>0</v>
      </c>
      <c r="J4381" t="str">
        <f>TRIM(Digits!C4378)</f>
        <v/>
      </c>
      <c r="K4381" t="str">
        <f>TRIM(Digits!D4378)</f>
        <v/>
      </c>
      <c r="L4381" s="19" t="str">
        <f>IF(TRIM([1]All!AZ4379)="ZP9","",TRIM([1]All!AZ4379))</f>
        <v/>
      </c>
      <c r="M4381" s="19" t="str">
        <f>TRIM([1]All!E4379)</f>
        <v/>
      </c>
      <c r="N4381" s="20" t="str">
        <f>TRIM([1]All!AA4379)</f>
        <v/>
      </c>
      <c r="P4381" s="6" t="str">
        <f t="shared" si="344"/>
        <v/>
      </c>
      <c r="Q4381" s="2" t="str">
        <f t="shared" si="345"/>
        <v/>
      </c>
      <c r="R4381" s="21" t="str">
        <f>IF(IFERROR(FIND("-",TRIM([1]All!S4379),1),"")="",TRIM([1]All!R4379)&amp;TRIM([1]All!S4379),"")</f>
        <v/>
      </c>
      <c r="AD4381" s="16"/>
    </row>
    <row r="4382" spans="1:30">
      <c r="A4382" t="str">
        <f t="shared" si="341"/>
        <v/>
      </c>
      <c r="B4382" s="9">
        <f t="shared" si="342"/>
        <v>0</v>
      </c>
      <c r="C4382" t="str">
        <f>TRIM([1]All!B4380)</f>
        <v/>
      </c>
      <c r="D4382" s="17" t="str">
        <f>IF(C4382="","",IFERROR(VLOOKUP(TRIM(C4382),'[1]Ref N'!A$5:C$65000,3,FALSE),"Missing PLISN"))</f>
        <v/>
      </c>
      <c r="E4382" s="9" t="str">
        <f t="shared" si="343"/>
        <v>C</v>
      </c>
      <c r="F4382" s="19" t="str">
        <f>TRIM([1]All!F4380)</f>
        <v/>
      </c>
      <c r="G4382" s="11">
        <f>[1]All!D4380</f>
        <v>0</v>
      </c>
      <c r="H4382" s="12">
        <f>[1]All!AM4380*1</f>
        <v>0</v>
      </c>
      <c r="I4382" s="12">
        <f>[1]All!U4380</f>
        <v>0</v>
      </c>
      <c r="J4382" t="str">
        <f>TRIM(Digits!C4379)</f>
        <v/>
      </c>
      <c r="K4382" t="str">
        <f>TRIM(Digits!D4379)</f>
        <v/>
      </c>
      <c r="L4382" s="19" t="str">
        <f>IF(TRIM([1]All!AZ4380)="ZP9","",TRIM([1]All!AZ4380))</f>
        <v/>
      </c>
      <c r="M4382" s="19" t="str">
        <f>TRIM([1]All!E4380)</f>
        <v/>
      </c>
      <c r="N4382" s="20" t="str">
        <f>TRIM([1]All!AA4380)</f>
        <v/>
      </c>
      <c r="P4382" s="6" t="str">
        <f t="shared" si="344"/>
        <v/>
      </c>
      <c r="Q4382" s="2" t="str">
        <f t="shared" si="345"/>
        <v/>
      </c>
      <c r="R4382" s="21" t="str">
        <f>IF(IFERROR(FIND("-",TRIM([1]All!S4380),1),"")="",TRIM([1]All!R4380)&amp;TRIM([1]All!S4380),"")</f>
        <v/>
      </c>
      <c r="AD4382" s="16"/>
    </row>
    <row r="4383" spans="1:30">
      <c r="A4383" t="str">
        <f t="shared" si="341"/>
        <v/>
      </c>
      <c r="B4383" s="9">
        <f t="shared" si="342"/>
        <v>0</v>
      </c>
      <c r="C4383" t="str">
        <f>TRIM([1]All!B4381)</f>
        <v/>
      </c>
      <c r="D4383" s="17" t="str">
        <f>IF(C4383="","",IFERROR(VLOOKUP(TRIM(C4383),'[1]Ref N'!A$5:C$65000,3,FALSE),"Missing PLISN"))</f>
        <v/>
      </c>
      <c r="E4383" s="9" t="str">
        <f t="shared" si="343"/>
        <v>C</v>
      </c>
      <c r="F4383" s="19" t="str">
        <f>TRIM([1]All!F4381)</f>
        <v/>
      </c>
      <c r="G4383" s="11">
        <f>[1]All!D4381</f>
        <v>0</v>
      </c>
      <c r="H4383" s="12">
        <f>[1]All!AM4381*1</f>
        <v>0</v>
      </c>
      <c r="I4383" s="12">
        <f>[1]All!U4381</f>
        <v>0</v>
      </c>
      <c r="J4383" t="str">
        <f>TRIM(Digits!C4380)</f>
        <v/>
      </c>
      <c r="K4383" t="str">
        <f>TRIM(Digits!D4380)</f>
        <v/>
      </c>
      <c r="L4383" s="19" t="str">
        <f>IF(TRIM([1]All!AZ4381)="ZP9","",TRIM([1]All!AZ4381))</f>
        <v/>
      </c>
      <c r="M4383" s="19" t="str">
        <f>TRIM([1]All!E4381)</f>
        <v/>
      </c>
      <c r="N4383" s="20" t="str">
        <f>TRIM([1]All!AA4381)</f>
        <v/>
      </c>
      <c r="P4383" s="6" t="str">
        <f t="shared" si="344"/>
        <v/>
      </c>
      <c r="Q4383" s="2" t="str">
        <f t="shared" si="345"/>
        <v/>
      </c>
      <c r="R4383" s="21" t="str">
        <f>IF(IFERROR(FIND("-",TRIM([1]All!S4381),1),"")="",TRIM([1]All!R4381)&amp;TRIM([1]All!S4381),"")</f>
        <v/>
      </c>
      <c r="AD4383" s="16"/>
    </row>
    <row r="4384" spans="1:30">
      <c r="A4384" t="str">
        <f t="shared" si="341"/>
        <v/>
      </c>
      <c r="B4384" s="9">
        <f t="shared" si="342"/>
        <v>0</v>
      </c>
      <c r="C4384" t="str">
        <f>TRIM([1]All!B4382)</f>
        <v/>
      </c>
      <c r="D4384" s="17" t="str">
        <f>IF(C4384="","",IFERROR(VLOOKUP(TRIM(C4384),'[1]Ref N'!A$5:C$65000,3,FALSE),"Missing PLISN"))</f>
        <v/>
      </c>
      <c r="E4384" s="9" t="str">
        <f t="shared" si="343"/>
        <v>C</v>
      </c>
      <c r="F4384" s="19" t="str">
        <f>TRIM([1]All!F4382)</f>
        <v/>
      </c>
      <c r="G4384" s="11">
        <f>[1]All!D4382</f>
        <v>0</v>
      </c>
      <c r="H4384" s="12">
        <f>[1]All!AM4382*1</f>
        <v>0</v>
      </c>
      <c r="I4384" s="12">
        <f>[1]All!U4382</f>
        <v>0</v>
      </c>
      <c r="J4384" t="str">
        <f>TRIM(Digits!C4381)</f>
        <v/>
      </c>
      <c r="K4384" t="str">
        <f>TRIM(Digits!D4381)</f>
        <v/>
      </c>
      <c r="L4384" s="19" t="str">
        <f>IF(TRIM([1]All!AZ4382)="ZP9","",TRIM([1]All!AZ4382))</f>
        <v/>
      </c>
      <c r="M4384" s="19" t="str">
        <f>TRIM([1]All!E4382)</f>
        <v/>
      </c>
      <c r="N4384" s="20" t="str">
        <f>TRIM([1]All!AA4382)</f>
        <v/>
      </c>
      <c r="P4384" s="6" t="str">
        <f t="shared" si="344"/>
        <v/>
      </c>
      <c r="Q4384" s="2" t="str">
        <f t="shared" si="345"/>
        <v/>
      </c>
      <c r="R4384" s="21" t="str">
        <f>IF(IFERROR(FIND("-",TRIM([1]All!S4382),1),"")="",TRIM([1]All!R4382)&amp;TRIM([1]All!S4382),"")</f>
        <v/>
      </c>
      <c r="AD4384" s="16"/>
    </row>
    <row r="4385" spans="1:30">
      <c r="A4385" t="str">
        <f t="shared" si="341"/>
        <v/>
      </c>
      <c r="B4385" s="9">
        <f t="shared" si="342"/>
        <v>0</v>
      </c>
      <c r="C4385" t="str">
        <f>TRIM([1]All!B4383)</f>
        <v/>
      </c>
      <c r="D4385" s="17" t="str">
        <f>IF(C4385="","",IFERROR(VLOOKUP(TRIM(C4385),'[1]Ref N'!A$5:C$65000,3,FALSE),"Missing PLISN"))</f>
        <v/>
      </c>
      <c r="E4385" s="9" t="str">
        <f t="shared" si="343"/>
        <v>C</v>
      </c>
      <c r="F4385" s="19" t="str">
        <f>TRIM([1]All!F4383)</f>
        <v/>
      </c>
      <c r="G4385" s="11">
        <f>[1]All!D4383</f>
        <v>0</v>
      </c>
      <c r="H4385" s="12">
        <f>[1]All!AM4383*1</f>
        <v>0</v>
      </c>
      <c r="I4385" s="12">
        <f>[1]All!U4383</f>
        <v>0</v>
      </c>
      <c r="J4385" t="str">
        <f>TRIM(Digits!C4382)</f>
        <v/>
      </c>
      <c r="K4385" t="str">
        <f>TRIM(Digits!D4382)</f>
        <v/>
      </c>
      <c r="L4385" s="19" t="str">
        <f>IF(TRIM([1]All!AZ4383)="ZP9","",TRIM([1]All!AZ4383))</f>
        <v/>
      </c>
      <c r="M4385" s="19" t="str">
        <f>TRIM([1]All!E4383)</f>
        <v/>
      </c>
      <c r="N4385" s="20" t="str">
        <f>TRIM([1]All!AA4383)</f>
        <v/>
      </c>
      <c r="P4385" s="6" t="str">
        <f t="shared" si="344"/>
        <v/>
      </c>
      <c r="Q4385" s="2" t="str">
        <f t="shared" si="345"/>
        <v/>
      </c>
      <c r="R4385" s="21" t="str">
        <f>IF(IFERROR(FIND("-",TRIM([1]All!S4383),1),"")="",TRIM([1]All!R4383)&amp;TRIM([1]All!S4383),"")</f>
        <v/>
      </c>
      <c r="AD4385" s="16"/>
    </row>
    <row r="4386" spans="1:30">
      <c r="A4386" t="str">
        <f t="shared" si="341"/>
        <v/>
      </c>
      <c r="B4386" s="9">
        <f t="shared" si="342"/>
        <v>0</v>
      </c>
      <c r="C4386" t="str">
        <f>TRIM([1]All!B4384)</f>
        <v/>
      </c>
      <c r="D4386" s="17" t="str">
        <f>IF(C4386="","",IFERROR(VLOOKUP(TRIM(C4386),'[1]Ref N'!A$5:C$65000,3,FALSE),"Missing PLISN"))</f>
        <v/>
      </c>
      <c r="E4386" s="9" t="str">
        <f t="shared" si="343"/>
        <v>C</v>
      </c>
      <c r="F4386" s="19" t="str">
        <f>TRIM([1]All!F4384)</f>
        <v/>
      </c>
      <c r="G4386" s="11">
        <f>[1]All!D4384</f>
        <v>0</v>
      </c>
      <c r="H4386" s="12">
        <f>[1]All!AM4384*1</f>
        <v>0</v>
      </c>
      <c r="I4386" s="12">
        <f>[1]All!U4384</f>
        <v>0</v>
      </c>
      <c r="J4386" t="str">
        <f>TRIM(Digits!C4383)</f>
        <v/>
      </c>
      <c r="K4386" t="str">
        <f>TRIM(Digits!D4383)</f>
        <v/>
      </c>
      <c r="L4386" s="19" t="str">
        <f>IF(TRIM([1]All!AZ4384)="ZP9","",TRIM([1]All!AZ4384))</f>
        <v/>
      </c>
      <c r="M4386" s="19" t="str">
        <f>TRIM([1]All!E4384)</f>
        <v/>
      </c>
      <c r="N4386" s="20" t="str">
        <f>TRIM([1]All!AA4384)</f>
        <v/>
      </c>
      <c r="P4386" s="6" t="str">
        <f t="shared" si="344"/>
        <v/>
      </c>
      <c r="Q4386" s="2" t="str">
        <f t="shared" si="345"/>
        <v/>
      </c>
      <c r="R4386" s="21" t="str">
        <f>IF(IFERROR(FIND("-",TRIM([1]All!S4384),1),"")="",TRIM([1]All!R4384)&amp;TRIM([1]All!S4384),"")</f>
        <v/>
      </c>
      <c r="AD4386" s="16"/>
    </row>
    <row r="4387" spans="1:30">
      <c r="A4387" t="str">
        <f t="shared" si="341"/>
        <v/>
      </c>
      <c r="B4387" s="9">
        <f t="shared" si="342"/>
        <v>0</v>
      </c>
      <c r="C4387" t="str">
        <f>TRIM([1]All!B4385)</f>
        <v/>
      </c>
      <c r="D4387" s="17" t="str">
        <f>IF(C4387="","",IFERROR(VLOOKUP(TRIM(C4387),'[1]Ref N'!A$5:C$65000,3,FALSE),"Missing PLISN"))</f>
        <v/>
      </c>
      <c r="E4387" s="9" t="str">
        <f t="shared" si="343"/>
        <v>C</v>
      </c>
      <c r="F4387" s="19" t="str">
        <f>TRIM([1]All!F4385)</f>
        <v/>
      </c>
      <c r="G4387" s="11">
        <f>[1]All!D4385</f>
        <v>0</v>
      </c>
      <c r="H4387" s="12">
        <f>[1]All!AM4385*1</f>
        <v>0</v>
      </c>
      <c r="I4387" s="12">
        <f>[1]All!U4385</f>
        <v>0</v>
      </c>
      <c r="J4387" t="str">
        <f>TRIM(Digits!C4384)</f>
        <v/>
      </c>
      <c r="K4387" t="str">
        <f>TRIM(Digits!D4384)</f>
        <v/>
      </c>
      <c r="L4387" s="19" t="str">
        <f>IF(TRIM([1]All!AZ4385)="ZP9","",TRIM([1]All!AZ4385))</f>
        <v/>
      </c>
      <c r="M4387" s="19" t="str">
        <f>TRIM([1]All!E4385)</f>
        <v/>
      </c>
      <c r="N4387" s="20" t="str">
        <f>TRIM([1]All!AA4385)</f>
        <v/>
      </c>
      <c r="P4387" s="6" t="str">
        <f t="shared" si="344"/>
        <v/>
      </c>
      <c r="Q4387" s="2" t="str">
        <f t="shared" si="345"/>
        <v/>
      </c>
      <c r="R4387" s="21" t="str">
        <f>IF(IFERROR(FIND("-",TRIM([1]All!S4385),1),"")="",TRIM([1]All!R4385)&amp;TRIM([1]All!S4385),"")</f>
        <v/>
      </c>
      <c r="AD4387" s="16"/>
    </row>
    <row r="4388" spans="1:30">
      <c r="A4388" t="str">
        <f t="shared" si="341"/>
        <v/>
      </c>
      <c r="B4388" s="9">
        <f t="shared" si="342"/>
        <v>0</v>
      </c>
      <c r="C4388" t="str">
        <f>TRIM([1]All!B4386)</f>
        <v/>
      </c>
      <c r="D4388" s="17" t="str">
        <f>IF(C4388="","",IFERROR(VLOOKUP(TRIM(C4388),'[1]Ref N'!A$5:C$65000,3,FALSE),"Missing PLISN"))</f>
        <v/>
      </c>
      <c r="E4388" s="9" t="str">
        <f t="shared" si="343"/>
        <v>C</v>
      </c>
      <c r="F4388" s="19" t="str">
        <f>TRIM([1]All!F4386)</f>
        <v/>
      </c>
      <c r="G4388" s="11">
        <f>[1]All!D4386</f>
        <v>0</v>
      </c>
      <c r="H4388" s="12">
        <f>[1]All!AM4386*1</f>
        <v>0</v>
      </c>
      <c r="I4388" s="12">
        <f>[1]All!U4386</f>
        <v>0</v>
      </c>
      <c r="J4388" t="str">
        <f>TRIM(Digits!C4385)</f>
        <v/>
      </c>
      <c r="K4388" t="str">
        <f>TRIM(Digits!D4385)</f>
        <v/>
      </c>
      <c r="L4388" s="19" t="str">
        <f>IF(TRIM([1]All!AZ4386)="ZP9","",TRIM([1]All!AZ4386))</f>
        <v/>
      </c>
      <c r="M4388" s="19" t="str">
        <f>TRIM([1]All!E4386)</f>
        <v/>
      </c>
      <c r="N4388" s="20" t="str">
        <f>TRIM([1]All!AA4386)</f>
        <v/>
      </c>
      <c r="P4388" s="6" t="str">
        <f t="shared" si="344"/>
        <v/>
      </c>
      <c r="Q4388" s="2" t="str">
        <f t="shared" si="345"/>
        <v/>
      </c>
      <c r="R4388" s="21" t="str">
        <f>IF(IFERROR(FIND("-",TRIM([1]All!S4386),1),"")="",TRIM([1]All!R4386)&amp;TRIM([1]All!S4386),"")</f>
        <v/>
      </c>
      <c r="AD4388" s="16"/>
    </row>
    <row r="4389" spans="1:30">
      <c r="A4389" t="str">
        <f t="shared" si="341"/>
        <v/>
      </c>
      <c r="B4389" s="9">
        <f t="shared" si="342"/>
        <v>0</v>
      </c>
      <c r="C4389" t="str">
        <f>TRIM([1]All!B4387)</f>
        <v/>
      </c>
      <c r="D4389" s="17" t="str">
        <f>IF(C4389="","",IFERROR(VLOOKUP(TRIM(C4389),'[1]Ref N'!A$5:C$65000,3,FALSE),"Missing PLISN"))</f>
        <v/>
      </c>
      <c r="E4389" s="9" t="str">
        <f t="shared" si="343"/>
        <v>C</v>
      </c>
      <c r="F4389" s="19" t="str">
        <f>TRIM([1]All!F4387)</f>
        <v/>
      </c>
      <c r="G4389" s="11">
        <f>[1]All!D4387</f>
        <v>0</v>
      </c>
      <c r="H4389" s="12">
        <f>[1]All!AM4387*1</f>
        <v>0</v>
      </c>
      <c r="I4389" s="12">
        <f>[1]All!U4387</f>
        <v>0</v>
      </c>
      <c r="J4389" t="str">
        <f>TRIM(Digits!C4386)</f>
        <v/>
      </c>
      <c r="K4389" t="str">
        <f>TRIM(Digits!D4386)</f>
        <v/>
      </c>
      <c r="L4389" s="19" t="str">
        <f>IF(TRIM([1]All!AZ4387)="ZP9","",TRIM([1]All!AZ4387))</f>
        <v/>
      </c>
      <c r="M4389" s="19" t="str">
        <f>TRIM([1]All!E4387)</f>
        <v/>
      </c>
      <c r="N4389" s="20" t="str">
        <f>TRIM([1]All!AA4387)</f>
        <v/>
      </c>
      <c r="P4389" s="6" t="str">
        <f t="shared" si="344"/>
        <v/>
      </c>
      <c r="Q4389" s="2" t="str">
        <f t="shared" si="345"/>
        <v/>
      </c>
      <c r="R4389" s="21" t="str">
        <f>IF(IFERROR(FIND("-",TRIM([1]All!S4387),1),"")="",TRIM([1]All!R4387)&amp;TRIM([1]All!S4387),"")</f>
        <v/>
      </c>
      <c r="AD4389" s="16"/>
    </row>
    <row r="4390" spans="1:30">
      <c r="A4390" t="str">
        <f t="shared" si="341"/>
        <v/>
      </c>
      <c r="B4390" s="9">
        <f t="shared" si="342"/>
        <v>0</v>
      </c>
      <c r="C4390" t="str">
        <f>TRIM([1]All!B4388)</f>
        <v/>
      </c>
      <c r="D4390" s="17" t="str">
        <f>IF(C4390="","",IFERROR(VLOOKUP(TRIM(C4390),'[1]Ref N'!A$5:C$65000,3,FALSE),"Missing PLISN"))</f>
        <v/>
      </c>
      <c r="E4390" s="9" t="str">
        <f t="shared" si="343"/>
        <v>C</v>
      </c>
      <c r="F4390" s="19" t="str">
        <f>TRIM([1]All!F4388)</f>
        <v/>
      </c>
      <c r="G4390" s="11">
        <f>[1]All!D4388</f>
        <v>0</v>
      </c>
      <c r="H4390" s="12">
        <f>[1]All!AM4388*1</f>
        <v>0</v>
      </c>
      <c r="I4390" s="12">
        <f>[1]All!U4388</f>
        <v>0</v>
      </c>
      <c r="J4390" t="str">
        <f>TRIM(Digits!C4387)</f>
        <v/>
      </c>
      <c r="K4390" t="str">
        <f>TRIM(Digits!D4387)</f>
        <v/>
      </c>
      <c r="L4390" s="19" t="str">
        <f>IF(TRIM([1]All!AZ4388)="ZP9","",TRIM([1]All!AZ4388))</f>
        <v/>
      </c>
      <c r="M4390" s="19" t="str">
        <f>TRIM([1]All!E4388)</f>
        <v/>
      </c>
      <c r="N4390" s="20" t="str">
        <f>TRIM([1]All!AA4388)</f>
        <v/>
      </c>
      <c r="P4390" s="6" t="str">
        <f t="shared" si="344"/>
        <v/>
      </c>
      <c r="Q4390" s="2" t="str">
        <f t="shared" si="345"/>
        <v/>
      </c>
      <c r="R4390" s="21" t="str">
        <f>IF(IFERROR(FIND("-",TRIM([1]All!S4388),1),"")="",TRIM([1]All!R4388)&amp;TRIM([1]All!S4388),"")</f>
        <v/>
      </c>
      <c r="AD4390" s="16"/>
    </row>
    <row r="4391" spans="1:30">
      <c r="A4391" t="str">
        <f t="shared" si="341"/>
        <v/>
      </c>
      <c r="B4391" s="9">
        <f t="shared" si="342"/>
        <v>0</v>
      </c>
      <c r="C4391" t="str">
        <f>TRIM([1]All!B4389)</f>
        <v/>
      </c>
      <c r="D4391" s="17" t="str">
        <f>IF(C4391="","",IFERROR(VLOOKUP(TRIM(C4391),'[1]Ref N'!A$5:C$65000,3,FALSE),"Missing PLISN"))</f>
        <v/>
      </c>
      <c r="E4391" s="9" t="str">
        <f t="shared" si="343"/>
        <v>C</v>
      </c>
      <c r="F4391" s="19" t="str">
        <f>TRIM([1]All!F4389)</f>
        <v/>
      </c>
      <c r="G4391" s="11">
        <f>[1]All!D4389</f>
        <v>0</v>
      </c>
      <c r="H4391" s="12">
        <f>[1]All!AM4389*1</f>
        <v>0</v>
      </c>
      <c r="I4391" s="12">
        <f>[1]All!U4389</f>
        <v>0</v>
      </c>
      <c r="J4391" t="str">
        <f>TRIM(Digits!C4388)</f>
        <v/>
      </c>
      <c r="K4391" t="str">
        <f>TRIM(Digits!D4388)</f>
        <v/>
      </c>
      <c r="L4391" s="19" t="str">
        <f>IF(TRIM([1]All!AZ4389)="ZP9","",TRIM([1]All!AZ4389))</f>
        <v/>
      </c>
      <c r="M4391" s="19" t="str">
        <f>TRIM([1]All!E4389)</f>
        <v/>
      </c>
      <c r="N4391" s="20" t="str">
        <f>TRIM([1]All!AA4389)</f>
        <v/>
      </c>
      <c r="P4391" s="6" t="str">
        <f t="shared" si="344"/>
        <v/>
      </c>
      <c r="Q4391" s="2" t="str">
        <f t="shared" si="345"/>
        <v/>
      </c>
      <c r="R4391" s="21" t="str">
        <f>IF(IFERROR(FIND("-",TRIM([1]All!S4389),1),"")="",TRIM([1]All!R4389)&amp;TRIM([1]All!S4389),"")</f>
        <v/>
      </c>
      <c r="AD4391" s="16"/>
    </row>
    <row r="4392" spans="1:30">
      <c r="A4392" t="str">
        <f t="shared" si="341"/>
        <v/>
      </c>
      <c r="B4392" s="9">
        <f t="shared" si="342"/>
        <v>0</v>
      </c>
      <c r="C4392" t="str">
        <f>TRIM([1]All!B4390)</f>
        <v/>
      </c>
      <c r="D4392" s="17" t="str">
        <f>IF(C4392="","",IFERROR(VLOOKUP(TRIM(C4392),'[1]Ref N'!A$5:C$65000,3,FALSE),"Missing PLISN"))</f>
        <v/>
      </c>
      <c r="E4392" s="9" t="str">
        <f t="shared" si="343"/>
        <v>C</v>
      </c>
      <c r="F4392" s="19" t="str">
        <f>TRIM([1]All!F4390)</f>
        <v/>
      </c>
      <c r="G4392" s="11">
        <f>[1]All!D4390</f>
        <v>0</v>
      </c>
      <c r="H4392" s="12">
        <f>[1]All!AM4390*1</f>
        <v>0</v>
      </c>
      <c r="I4392" s="12">
        <f>[1]All!U4390</f>
        <v>0</v>
      </c>
      <c r="J4392" t="str">
        <f>TRIM(Digits!C4389)</f>
        <v/>
      </c>
      <c r="K4392" t="str">
        <f>TRIM(Digits!D4389)</f>
        <v/>
      </c>
      <c r="L4392" s="19" t="str">
        <f>IF(TRIM([1]All!AZ4390)="ZP9","",TRIM([1]All!AZ4390))</f>
        <v/>
      </c>
      <c r="M4392" s="19" t="str">
        <f>TRIM([1]All!E4390)</f>
        <v/>
      </c>
      <c r="N4392" s="20" t="str">
        <f>TRIM([1]All!AA4390)</f>
        <v/>
      </c>
      <c r="P4392" s="6" t="str">
        <f t="shared" si="344"/>
        <v/>
      </c>
      <c r="Q4392" s="2" t="str">
        <f t="shared" si="345"/>
        <v/>
      </c>
      <c r="R4392" s="21" t="str">
        <f>IF(IFERROR(FIND("-",TRIM([1]All!S4390),1),"")="",TRIM([1]All!R4390)&amp;TRIM([1]All!S4390),"")</f>
        <v/>
      </c>
      <c r="AD4392" s="16"/>
    </row>
    <row r="4393" spans="1:30">
      <c r="A4393" t="str">
        <f t="shared" si="341"/>
        <v/>
      </c>
      <c r="B4393" s="9">
        <f t="shared" si="342"/>
        <v>0</v>
      </c>
      <c r="C4393" t="str">
        <f>TRIM([1]All!B4391)</f>
        <v/>
      </c>
      <c r="D4393" s="17" t="str">
        <f>IF(C4393="","",IFERROR(VLOOKUP(TRIM(C4393),'[1]Ref N'!A$5:C$65000,3,FALSE),"Missing PLISN"))</f>
        <v/>
      </c>
      <c r="E4393" s="9" t="str">
        <f t="shared" si="343"/>
        <v>C</v>
      </c>
      <c r="F4393" s="19" t="str">
        <f>TRIM([1]All!F4391)</f>
        <v/>
      </c>
      <c r="G4393" s="11">
        <f>[1]All!D4391</f>
        <v>0</v>
      </c>
      <c r="H4393" s="12">
        <f>[1]All!AM4391*1</f>
        <v>0</v>
      </c>
      <c r="I4393" s="12">
        <f>[1]All!U4391</f>
        <v>0</v>
      </c>
      <c r="J4393" t="str">
        <f>TRIM(Digits!C4390)</f>
        <v/>
      </c>
      <c r="K4393" t="str">
        <f>TRIM(Digits!D4390)</f>
        <v/>
      </c>
      <c r="L4393" s="19" t="str">
        <f>IF(TRIM([1]All!AZ4391)="ZP9","",TRIM([1]All!AZ4391))</f>
        <v/>
      </c>
      <c r="M4393" s="19" t="str">
        <f>TRIM([1]All!E4391)</f>
        <v/>
      </c>
      <c r="N4393" s="20" t="str">
        <f>TRIM([1]All!AA4391)</f>
        <v/>
      </c>
      <c r="P4393" s="6" t="str">
        <f t="shared" si="344"/>
        <v/>
      </c>
      <c r="Q4393" s="2" t="str">
        <f t="shared" si="345"/>
        <v/>
      </c>
      <c r="R4393" s="21" t="str">
        <f>IF(IFERROR(FIND("-",TRIM([1]All!S4391),1),"")="",TRIM([1]All!R4391)&amp;TRIM([1]All!S4391),"")</f>
        <v/>
      </c>
      <c r="AD4393" s="16"/>
    </row>
    <row r="4394" spans="1:30">
      <c r="A4394" t="str">
        <f t="shared" si="341"/>
        <v/>
      </c>
      <c r="B4394" s="9">
        <f t="shared" si="342"/>
        <v>0</v>
      </c>
      <c r="C4394" t="str">
        <f>TRIM([1]All!B4392)</f>
        <v/>
      </c>
      <c r="D4394" s="17" t="str">
        <f>IF(C4394="","",IFERROR(VLOOKUP(TRIM(C4394),'[1]Ref N'!A$5:C$65000,3,FALSE),"Missing PLISN"))</f>
        <v/>
      </c>
      <c r="E4394" s="9" t="str">
        <f t="shared" si="343"/>
        <v>C</v>
      </c>
      <c r="F4394" s="19" t="str">
        <f>TRIM([1]All!F4392)</f>
        <v/>
      </c>
      <c r="G4394" s="11">
        <f>[1]All!D4392</f>
        <v>0</v>
      </c>
      <c r="H4394" s="12">
        <f>[1]All!AM4392*1</f>
        <v>0</v>
      </c>
      <c r="I4394" s="12">
        <f>[1]All!U4392</f>
        <v>0</v>
      </c>
      <c r="J4394" t="str">
        <f>TRIM(Digits!C4391)</f>
        <v/>
      </c>
      <c r="K4394" t="str">
        <f>TRIM(Digits!D4391)</f>
        <v/>
      </c>
      <c r="L4394" s="19" t="str">
        <f>IF(TRIM([1]All!AZ4392)="ZP9","",TRIM([1]All!AZ4392))</f>
        <v/>
      </c>
      <c r="M4394" s="19" t="str">
        <f>TRIM([1]All!E4392)</f>
        <v/>
      </c>
      <c r="N4394" s="20" t="str">
        <f>TRIM([1]All!AA4392)</f>
        <v/>
      </c>
      <c r="P4394" s="6" t="str">
        <f t="shared" si="344"/>
        <v/>
      </c>
      <c r="Q4394" s="2" t="str">
        <f t="shared" si="345"/>
        <v/>
      </c>
      <c r="R4394" s="21" t="str">
        <f>IF(IFERROR(FIND("-",TRIM([1]All!S4392),1),"")="",TRIM([1]All!R4392)&amp;TRIM([1]All!S4392),"")</f>
        <v/>
      </c>
      <c r="AD4394" s="16"/>
    </row>
    <row r="4395" spans="1:30">
      <c r="A4395" t="str">
        <f t="shared" si="341"/>
        <v/>
      </c>
      <c r="B4395" s="9">
        <f t="shared" si="342"/>
        <v>0</v>
      </c>
      <c r="C4395" t="str">
        <f>TRIM([1]All!B4393)</f>
        <v/>
      </c>
      <c r="D4395" s="17" t="str">
        <f>IF(C4395="","",IFERROR(VLOOKUP(TRIM(C4395),'[1]Ref N'!A$5:C$65000,3,FALSE),"Missing PLISN"))</f>
        <v/>
      </c>
      <c r="E4395" s="9" t="str">
        <f t="shared" si="343"/>
        <v>C</v>
      </c>
      <c r="F4395" s="19" t="str">
        <f>TRIM([1]All!F4393)</f>
        <v/>
      </c>
      <c r="G4395" s="11">
        <f>[1]All!D4393</f>
        <v>0</v>
      </c>
      <c r="H4395" s="12">
        <f>[1]All!AM4393*1</f>
        <v>0</v>
      </c>
      <c r="I4395" s="12">
        <f>[1]All!U4393</f>
        <v>0</v>
      </c>
      <c r="J4395" t="str">
        <f>TRIM(Digits!C4392)</f>
        <v/>
      </c>
      <c r="K4395" t="str">
        <f>TRIM(Digits!D4392)</f>
        <v/>
      </c>
      <c r="L4395" s="19" t="str">
        <f>IF(TRIM([1]All!AZ4393)="ZP9","",TRIM([1]All!AZ4393))</f>
        <v/>
      </c>
      <c r="M4395" s="19" t="str">
        <f>TRIM([1]All!E4393)</f>
        <v/>
      </c>
      <c r="N4395" s="20" t="str">
        <f>TRIM([1]All!AA4393)</f>
        <v/>
      </c>
      <c r="P4395" s="6" t="str">
        <f t="shared" si="344"/>
        <v/>
      </c>
      <c r="Q4395" s="2" t="str">
        <f t="shared" si="345"/>
        <v/>
      </c>
      <c r="R4395" s="21" t="str">
        <f>IF(IFERROR(FIND("-",TRIM([1]All!S4393),1),"")="",TRIM([1]All!R4393)&amp;TRIM([1]All!S4393),"")</f>
        <v/>
      </c>
      <c r="AD4395" s="16"/>
    </row>
    <row r="4396" spans="1:30">
      <c r="A4396" t="str">
        <f t="shared" si="341"/>
        <v/>
      </c>
      <c r="B4396" s="9">
        <f t="shared" si="342"/>
        <v>0</v>
      </c>
      <c r="C4396" t="str">
        <f>TRIM([1]All!B4394)</f>
        <v/>
      </c>
      <c r="D4396" s="17" t="str">
        <f>IF(C4396="","",IFERROR(VLOOKUP(TRIM(C4396),'[1]Ref N'!A$5:C$65000,3,FALSE),"Missing PLISN"))</f>
        <v/>
      </c>
      <c r="E4396" s="9" t="str">
        <f t="shared" si="343"/>
        <v>C</v>
      </c>
      <c r="F4396" s="19" t="str">
        <f>TRIM([1]All!F4394)</f>
        <v/>
      </c>
      <c r="G4396" s="11">
        <f>[1]All!D4394</f>
        <v>0</v>
      </c>
      <c r="H4396" s="12">
        <f>[1]All!AM4394*1</f>
        <v>0</v>
      </c>
      <c r="I4396" s="12">
        <f>[1]All!U4394</f>
        <v>0</v>
      </c>
      <c r="J4396" t="str">
        <f>TRIM(Digits!C4393)</f>
        <v/>
      </c>
      <c r="K4396" t="str">
        <f>TRIM(Digits!D4393)</f>
        <v/>
      </c>
      <c r="L4396" s="19" t="str">
        <f>IF(TRIM([1]All!AZ4394)="ZP9","",TRIM([1]All!AZ4394))</f>
        <v/>
      </c>
      <c r="M4396" s="19" t="str">
        <f>TRIM([1]All!E4394)</f>
        <v/>
      </c>
      <c r="N4396" s="20" t="str">
        <f>TRIM([1]All!AA4394)</f>
        <v/>
      </c>
      <c r="P4396" s="6" t="str">
        <f t="shared" si="344"/>
        <v/>
      </c>
      <c r="Q4396" s="2" t="str">
        <f t="shared" si="345"/>
        <v/>
      </c>
      <c r="R4396" s="21" t="str">
        <f>IF(IFERROR(FIND("-",TRIM([1]All!S4394),1),"")="",TRIM([1]All!R4394)&amp;TRIM([1]All!S4394),"")</f>
        <v/>
      </c>
      <c r="AD4396" s="16"/>
    </row>
    <row r="4397" spans="1:30">
      <c r="A4397" t="str">
        <f t="shared" si="341"/>
        <v/>
      </c>
      <c r="B4397" s="9">
        <f t="shared" si="342"/>
        <v>0</v>
      </c>
      <c r="C4397" t="str">
        <f>TRIM([1]All!B4395)</f>
        <v/>
      </c>
      <c r="D4397" s="17" t="str">
        <f>IF(C4397="","",IFERROR(VLOOKUP(TRIM(C4397),'[1]Ref N'!A$5:C$65000,3,FALSE),"Missing PLISN"))</f>
        <v/>
      </c>
      <c r="E4397" s="9" t="str">
        <f t="shared" si="343"/>
        <v>C</v>
      </c>
      <c r="F4397" s="19" t="str">
        <f>TRIM([1]All!F4395)</f>
        <v/>
      </c>
      <c r="G4397" s="11">
        <f>[1]All!D4395</f>
        <v>0</v>
      </c>
      <c r="H4397" s="12">
        <f>[1]All!AM4395*1</f>
        <v>0</v>
      </c>
      <c r="I4397" s="12">
        <f>[1]All!U4395</f>
        <v>0</v>
      </c>
      <c r="J4397" t="str">
        <f>TRIM(Digits!C4394)</f>
        <v/>
      </c>
      <c r="K4397" t="str">
        <f>TRIM(Digits!D4394)</f>
        <v/>
      </c>
      <c r="L4397" s="19" t="str">
        <f>IF(TRIM([1]All!AZ4395)="ZP9","",TRIM([1]All!AZ4395))</f>
        <v/>
      </c>
      <c r="M4397" s="19" t="str">
        <f>TRIM([1]All!E4395)</f>
        <v/>
      </c>
      <c r="N4397" s="20" t="str">
        <f>TRIM([1]All!AA4395)</f>
        <v/>
      </c>
      <c r="P4397" s="6" t="str">
        <f t="shared" si="344"/>
        <v/>
      </c>
      <c r="Q4397" s="2" t="str">
        <f t="shared" si="345"/>
        <v/>
      </c>
      <c r="R4397" s="21" t="str">
        <f>IF(IFERROR(FIND("-",TRIM([1]All!S4395),1),"")="",TRIM([1]All!R4395)&amp;TRIM([1]All!S4395),"")</f>
        <v/>
      </c>
      <c r="AD4397" s="16"/>
    </row>
    <row r="4398" spans="1:30">
      <c r="A4398" t="str">
        <f t="shared" si="341"/>
        <v/>
      </c>
      <c r="B4398" s="9">
        <f t="shared" si="342"/>
        <v>0</v>
      </c>
      <c r="C4398" t="str">
        <f>TRIM([1]All!B4396)</f>
        <v/>
      </c>
      <c r="D4398" s="17" t="str">
        <f>IF(C4398="","",IFERROR(VLOOKUP(TRIM(C4398),'[1]Ref N'!A$5:C$65000,3,FALSE),"Missing PLISN"))</f>
        <v/>
      </c>
      <c r="E4398" s="9" t="str">
        <f t="shared" si="343"/>
        <v>C</v>
      </c>
      <c r="F4398" s="19" t="str">
        <f>TRIM([1]All!F4396)</f>
        <v/>
      </c>
      <c r="G4398" s="11">
        <f>[1]All!D4396</f>
        <v>0</v>
      </c>
      <c r="H4398" s="12">
        <f>[1]All!AM4396*1</f>
        <v>0</v>
      </c>
      <c r="I4398" s="12">
        <f>[1]All!U4396</f>
        <v>0</v>
      </c>
      <c r="J4398" t="str">
        <f>TRIM(Digits!C4395)</f>
        <v/>
      </c>
      <c r="K4398" t="str">
        <f>TRIM(Digits!D4395)</f>
        <v/>
      </c>
      <c r="L4398" s="19" t="str">
        <f>IF(TRIM([1]All!AZ4396)="ZP9","",TRIM([1]All!AZ4396))</f>
        <v/>
      </c>
      <c r="M4398" s="19" t="str">
        <f>TRIM([1]All!E4396)</f>
        <v/>
      </c>
      <c r="N4398" s="20" t="str">
        <f>TRIM([1]All!AA4396)</f>
        <v/>
      </c>
      <c r="P4398" s="6" t="str">
        <f t="shared" si="344"/>
        <v/>
      </c>
      <c r="Q4398" s="2" t="str">
        <f t="shared" si="345"/>
        <v/>
      </c>
      <c r="R4398" s="21" t="str">
        <f>IF(IFERROR(FIND("-",TRIM([1]All!S4396),1),"")="",TRIM([1]All!R4396)&amp;TRIM([1]All!S4396),"")</f>
        <v/>
      </c>
      <c r="AD4398" s="16"/>
    </row>
    <row r="4399" spans="1:30">
      <c r="A4399" t="str">
        <f t="shared" si="341"/>
        <v/>
      </c>
      <c r="B4399" s="9">
        <f t="shared" si="342"/>
        <v>0</v>
      </c>
      <c r="C4399" t="str">
        <f>TRIM([1]All!B4397)</f>
        <v/>
      </c>
      <c r="D4399" s="17" t="str">
        <f>IF(C4399="","",IFERROR(VLOOKUP(TRIM(C4399),'[1]Ref N'!A$5:C$65000,3,FALSE),"Missing PLISN"))</f>
        <v/>
      </c>
      <c r="E4399" s="9" t="str">
        <f t="shared" si="343"/>
        <v>C</v>
      </c>
      <c r="F4399" s="19" t="str">
        <f>TRIM([1]All!F4397)</f>
        <v/>
      </c>
      <c r="G4399" s="11">
        <f>[1]All!D4397</f>
        <v>0</v>
      </c>
      <c r="H4399" s="12">
        <f>[1]All!AM4397*1</f>
        <v>0</v>
      </c>
      <c r="I4399" s="12">
        <f>[1]All!U4397</f>
        <v>0</v>
      </c>
      <c r="J4399" t="str">
        <f>TRIM(Digits!C4396)</f>
        <v/>
      </c>
      <c r="K4399" t="str">
        <f>TRIM(Digits!D4396)</f>
        <v/>
      </c>
      <c r="L4399" s="19" t="str">
        <f>IF(TRIM([1]All!AZ4397)="ZP9","",TRIM([1]All!AZ4397))</f>
        <v/>
      </c>
      <c r="M4399" s="19" t="str">
        <f>TRIM([1]All!E4397)</f>
        <v/>
      </c>
      <c r="N4399" s="20" t="str">
        <f>TRIM([1]All!AA4397)</f>
        <v/>
      </c>
      <c r="P4399" s="6" t="str">
        <f t="shared" si="344"/>
        <v/>
      </c>
      <c r="Q4399" s="2" t="str">
        <f t="shared" si="345"/>
        <v/>
      </c>
      <c r="R4399" s="21" t="str">
        <f>IF(IFERROR(FIND("-",TRIM([1]All!S4397),1),"")="",TRIM([1]All!R4397)&amp;TRIM([1]All!S4397),"")</f>
        <v/>
      </c>
      <c r="AD4399" s="16"/>
    </row>
    <row r="4400" spans="1:30">
      <c r="A4400" t="str">
        <f t="shared" si="341"/>
        <v/>
      </c>
      <c r="B4400" s="9">
        <f t="shared" si="342"/>
        <v>0</v>
      </c>
      <c r="C4400" t="str">
        <f>TRIM([1]All!B4398)</f>
        <v/>
      </c>
      <c r="D4400" s="17" t="str">
        <f>IF(C4400="","",IFERROR(VLOOKUP(TRIM(C4400),'[1]Ref N'!A$5:C$65000,3,FALSE),"Missing PLISN"))</f>
        <v/>
      </c>
      <c r="E4400" s="9" t="str">
        <f t="shared" si="343"/>
        <v>C</v>
      </c>
      <c r="F4400" s="19" t="str">
        <f>TRIM([1]All!F4398)</f>
        <v/>
      </c>
      <c r="G4400" s="11">
        <f>[1]All!D4398</f>
        <v>0</v>
      </c>
      <c r="H4400" s="12">
        <f>[1]All!AM4398*1</f>
        <v>0</v>
      </c>
      <c r="I4400" s="12">
        <f>[1]All!U4398</f>
        <v>0</v>
      </c>
      <c r="J4400" t="str">
        <f>TRIM(Digits!C4397)</f>
        <v/>
      </c>
      <c r="K4400" t="str">
        <f>TRIM(Digits!D4397)</f>
        <v/>
      </c>
      <c r="L4400" s="19" t="str">
        <f>IF(TRIM([1]All!AZ4398)="ZP9","",TRIM([1]All!AZ4398))</f>
        <v/>
      </c>
      <c r="M4400" s="19" t="str">
        <f>TRIM([1]All!E4398)</f>
        <v/>
      </c>
      <c r="N4400" s="20" t="str">
        <f>TRIM([1]All!AA4398)</f>
        <v/>
      </c>
      <c r="P4400" s="6" t="str">
        <f t="shared" si="344"/>
        <v/>
      </c>
      <c r="Q4400" s="2" t="str">
        <f t="shared" si="345"/>
        <v/>
      </c>
      <c r="R4400" s="21" t="str">
        <f>IF(IFERROR(FIND("-",TRIM([1]All!S4398),1),"")="",TRIM([1]All!R4398)&amp;TRIM([1]All!S4398),"")</f>
        <v/>
      </c>
      <c r="AD4400" s="16"/>
    </row>
    <row r="4401" spans="1:30">
      <c r="A4401" t="str">
        <f t="shared" si="341"/>
        <v/>
      </c>
      <c r="B4401" s="9">
        <f t="shared" si="342"/>
        <v>0</v>
      </c>
      <c r="C4401" t="str">
        <f>TRIM([1]All!B4399)</f>
        <v/>
      </c>
      <c r="D4401" s="17" t="str">
        <f>IF(C4401="","",IFERROR(VLOOKUP(TRIM(C4401),'[1]Ref N'!A$5:C$65000,3,FALSE),"Missing PLISN"))</f>
        <v/>
      </c>
      <c r="E4401" s="9" t="str">
        <f t="shared" si="343"/>
        <v>C</v>
      </c>
      <c r="F4401" s="19" t="str">
        <f>TRIM([1]All!F4399)</f>
        <v/>
      </c>
      <c r="G4401" s="11">
        <f>[1]All!D4399</f>
        <v>0</v>
      </c>
      <c r="H4401" s="12">
        <f>[1]All!AM4399*1</f>
        <v>0</v>
      </c>
      <c r="I4401" s="12">
        <f>[1]All!U4399</f>
        <v>0</v>
      </c>
      <c r="J4401" t="str">
        <f>TRIM(Digits!C4398)</f>
        <v/>
      </c>
      <c r="K4401" t="str">
        <f>TRIM(Digits!D4398)</f>
        <v/>
      </c>
      <c r="L4401" s="19" t="str">
        <f>IF(TRIM([1]All!AZ4399)="ZP9","",TRIM([1]All!AZ4399))</f>
        <v/>
      </c>
      <c r="M4401" s="19" t="str">
        <f>TRIM([1]All!E4399)</f>
        <v/>
      </c>
      <c r="N4401" s="20" t="str">
        <f>TRIM([1]All!AA4399)</f>
        <v/>
      </c>
      <c r="P4401" s="6" t="str">
        <f t="shared" si="344"/>
        <v/>
      </c>
      <c r="Q4401" s="2" t="str">
        <f t="shared" si="345"/>
        <v/>
      </c>
      <c r="R4401" s="21" t="str">
        <f>IF(IFERROR(FIND("-",TRIM([1]All!S4399),1),"")="",TRIM([1]All!R4399)&amp;TRIM([1]All!S4399),"")</f>
        <v/>
      </c>
      <c r="AD4401" s="16"/>
    </row>
    <row r="4402" spans="1:30">
      <c r="A4402" t="str">
        <f t="shared" si="341"/>
        <v/>
      </c>
      <c r="B4402" s="9">
        <f t="shared" si="342"/>
        <v>0</v>
      </c>
      <c r="C4402" t="str">
        <f>TRIM([1]All!B4400)</f>
        <v/>
      </c>
      <c r="D4402" s="17" t="str">
        <f>IF(C4402="","",IFERROR(VLOOKUP(TRIM(C4402),'[1]Ref N'!A$5:C$65000,3,FALSE),"Missing PLISN"))</f>
        <v/>
      </c>
      <c r="E4402" s="9" t="str">
        <f t="shared" si="343"/>
        <v>C</v>
      </c>
      <c r="F4402" s="19" t="str">
        <f>TRIM([1]All!F4400)</f>
        <v/>
      </c>
      <c r="G4402" s="11">
        <f>[1]All!D4400</f>
        <v>0</v>
      </c>
      <c r="H4402" s="12">
        <f>[1]All!AM4400*1</f>
        <v>0</v>
      </c>
      <c r="I4402" s="12">
        <f>[1]All!U4400</f>
        <v>0</v>
      </c>
      <c r="J4402" t="str">
        <f>TRIM(Digits!C4399)</f>
        <v/>
      </c>
      <c r="K4402" t="str">
        <f>TRIM(Digits!D4399)</f>
        <v/>
      </c>
      <c r="L4402" s="19" t="str">
        <f>IF(TRIM([1]All!AZ4400)="ZP9","",TRIM([1]All!AZ4400))</f>
        <v/>
      </c>
      <c r="M4402" s="19" t="str">
        <f>TRIM([1]All!E4400)</f>
        <v/>
      </c>
      <c r="N4402" s="20" t="str">
        <f>TRIM([1]All!AA4400)</f>
        <v/>
      </c>
      <c r="P4402" s="6" t="str">
        <f t="shared" si="344"/>
        <v/>
      </c>
      <c r="Q4402" s="2" t="str">
        <f t="shared" si="345"/>
        <v/>
      </c>
      <c r="R4402" s="21" t="str">
        <f>IF(IFERROR(FIND("-",TRIM([1]All!S4400),1),"")="",TRIM([1]All!R4400)&amp;TRIM([1]All!S4400),"")</f>
        <v/>
      </c>
      <c r="AD4402" s="16"/>
    </row>
    <row r="4403" spans="1:30">
      <c r="A4403" t="str">
        <f t="shared" si="341"/>
        <v/>
      </c>
      <c r="B4403" s="9">
        <f t="shared" si="342"/>
        <v>0</v>
      </c>
      <c r="C4403" t="str">
        <f>TRIM([1]All!B4401)</f>
        <v/>
      </c>
      <c r="D4403" s="17" t="str">
        <f>IF(C4403="","",IFERROR(VLOOKUP(TRIM(C4403),'[1]Ref N'!A$5:C$65000,3,FALSE),"Missing PLISN"))</f>
        <v/>
      </c>
      <c r="E4403" s="9" t="str">
        <f t="shared" si="343"/>
        <v>C</v>
      </c>
      <c r="F4403" s="19" t="str">
        <f>TRIM([1]All!F4401)</f>
        <v/>
      </c>
      <c r="G4403" s="11">
        <f>[1]All!D4401</f>
        <v>0</v>
      </c>
      <c r="H4403" s="12">
        <f>[1]All!AM4401*1</f>
        <v>0</v>
      </c>
      <c r="I4403" s="12">
        <f>[1]All!U4401</f>
        <v>0</v>
      </c>
      <c r="J4403" t="str">
        <f>TRIM(Digits!C4400)</f>
        <v/>
      </c>
      <c r="K4403" t="str">
        <f>TRIM(Digits!D4400)</f>
        <v/>
      </c>
      <c r="L4403" s="19" t="str">
        <f>IF(TRIM([1]All!AZ4401)="ZP9","",TRIM([1]All!AZ4401))</f>
        <v/>
      </c>
      <c r="M4403" s="19" t="str">
        <f>TRIM([1]All!E4401)</f>
        <v/>
      </c>
      <c r="N4403" s="20" t="str">
        <f>TRIM([1]All!AA4401)</f>
        <v/>
      </c>
      <c r="P4403" s="6" t="str">
        <f t="shared" si="344"/>
        <v/>
      </c>
      <c r="Q4403" s="2" t="str">
        <f t="shared" si="345"/>
        <v/>
      </c>
      <c r="R4403" s="21" t="str">
        <f>IF(IFERROR(FIND("-",TRIM([1]All!S4401),1),"")="",TRIM([1]All!R4401)&amp;TRIM([1]All!S4401),"")</f>
        <v/>
      </c>
      <c r="AD4403" s="16"/>
    </row>
    <row r="4404" spans="1:30">
      <c r="A4404" t="str">
        <f t="shared" si="341"/>
        <v/>
      </c>
      <c r="B4404" s="9">
        <f t="shared" si="342"/>
        <v>0</v>
      </c>
      <c r="C4404" t="str">
        <f>TRIM([1]All!B4402)</f>
        <v/>
      </c>
      <c r="D4404" s="17" t="str">
        <f>IF(C4404="","",IFERROR(VLOOKUP(TRIM(C4404),'[1]Ref N'!A$5:C$65000,3,FALSE),"Missing PLISN"))</f>
        <v/>
      </c>
      <c r="E4404" s="9" t="str">
        <f t="shared" si="343"/>
        <v>C</v>
      </c>
      <c r="F4404" s="19" t="str">
        <f>TRIM([1]All!F4402)</f>
        <v/>
      </c>
      <c r="G4404" s="11">
        <f>[1]All!D4402</f>
        <v>0</v>
      </c>
      <c r="H4404" s="12">
        <f>[1]All!AM4402*1</f>
        <v>0</v>
      </c>
      <c r="I4404" s="12">
        <f>[1]All!U4402</f>
        <v>0</v>
      </c>
      <c r="J4404" t="str">
        <f>TRIM(Digits!C4401)</f>
        <v/>
      </c>
      <c r="K4404" t="str">
        <f>TRIM(Digits!D4401)</f>
        <v/>
      </c>
      <c r="L4404" s="19" t="str">
        <f>IF(TRIM([1]All!AZ4402)="ZP9","",TRIM([1]All!AZ4402))</f>
        <v/>
      </c>
      <c r="M4404" s="19" t="str">
        <f>TRIM([1]All!E4402)</f>
        <v/>
      </c>
      <c r="N4404" s="20" t="str">
        <f>TRIM([1]All!AA4402)</f>
        <v/>
      </c>
      <c r="P4404" s="6" t="str">
        <f t="shared" si="344"/>
        <v/>
      </c>
      <c r="Q4404" s="2" t="str">
        <f t="shared" si="345"/>
        <v/>
      </c>
      <c r="R4404" s="21" t="str">
        <f>IF(IFERROR(FIND("-",TRIM([1]All!S4402),1),"")="",TRIM([1]All!R4402)&amp;TRIM([1]All!S4402),"")</f>
        <v/>
      </c>
      <c r="AD4404" s="16"/>
    </row>
    <row r="4405" spans="1:30">
      <c r="A4405" t="str">
        <f t="shared" si="341"/>
        <v/>
      </c>
      <c r="B4405" s="9">
        <f t="shared" si="342"/>
        <v>0</v>
      </c>
      <c r="C4405" t="str">
        <f>TRIM([1]All!B4403)</f>
        <v/>
      </c>
      <c r="D4405" s="17" t="str">
        <f>IF(C4405="","",IFERROR(VLOOKUP(TRIM(C4405),'[1]Ref N'!A$5:C$65000,3,FALSE),"Missing PLISN"))</f>
        <v/>
      </c>
      <c r="E4405" s="9" t="str">
        <f t="shared" si="343"/>
        <v>C</v>
      </c>
      <c r="F4405" s="19" t="str">
        <f>TRIM([1]All!F4403)</f>
        <v/>
      </c>
      <c r="G4405" s="11">
        <f>[1]All!D4403</f>
        <v>0</v>
      </c>
      <c r="H4405" s="12">
        <f>[1]All!AM4403*1</f>
        <v>0</v>
      </c>
      <c r="I4405" s="12">
        <f>[1]All!U4403</f>
        <v>0</v>
      </c>
      <c r="J4405" t="str">
        <f>TRIM(Digits!C4402)</f>
        <v/>
      </c>
      <c r="K4405" t="str">
        <f>TRIM(Digits!D4402)</f>
        <v/>
      </c>
      <c r="L4405" s="19" t="str">
        <f>IF(TRIM([1]All!AZ4403)="ZP9","",TRIM([1]All!AZ4403))</f>
        <v/>
      </c>
      <c r="M4405" s="19" t="str">
        <f>TRIM([1]All!E4403)</f>
        <v/>
      </c>
      <c r="N4405" s="20" t="str">
        <f>TRIM([1]All!AA4403)</f>
        <v/>
      </c>
      <c r="P4405" s="6" t="str">
        <f t="shared" si="344"/>
        <v/>
      </c>
      <c r="Q4405" s="2" t="str">
        <f t="shared" si="345"/>
        <v/>
      </c>
      <c r="R4405" s="21" t="str">
        <f>IF(IFERROR(FIND("-",TRIM([1]All!S4403),1),"")="",TRIM([1]All!R4403)&amp;TRIM([1]All!S4403),"")</f>
        <v/>
      </c>
      <c r="AD4405" s="16"/>
    </row>
    <row r="4406" spans="1:30">
      <c r="A4406" t="str">
        <f t="shared" si="341"/>
        <v/>
      </c>
      <c r="B4406" s="9">
        <f t="shared" si="342"/>
        <v>0</v>
      </c>
      <c r="C4406" t="str">
        <f>TRIM([1]All!B4404)</f>
        <v/>
      </c>
      <c r="D4406" s="17" t="str">
        <f>IF(C4406="","",IFERROR(VLOOKUP(TRIM(C4406),'[1]Ref N'!A$5:C$65000,3,FALSE),"Missing PLISN"))</f>
        <v/>
      </c>
      <c r="E4406" s="9" t="str">
        <f t="shared" si="343"/>
        <v>C</v>
      </c>
      <c r="F4406" s="19" t="str">
        <f>TRIM([1]All!F4404)</f>
        <v/>
      </c>
      <c r="G4406" s="11">
        <f>[1]All!D4404</f>
        <v>0</v>
      </c>
      <c r="H4406" s="12">
        <f>[1]All!AM4404*1</f>
        <v>0</v>
      </c>
      <c r="I4406" s="12">
        <f>[1]All!U4404</f>
        <v>0</v>
      </c>
      <c r="J4406" t="str">
        <f>TRIM(Digits!C4403)</f>
        <v/>
      </c>
      <c r="K4406" t="str">
        <f>TRIM(Digits!D4403)</f>
        <v/>
      </c>
      <c r="L4406" s="19" t="str">
        <f>IF(TRIM([1]All!AZ4404)="ZP9","",TRIM([1]All!AZ4404))</f>
        <v/>
      </c>
      <c r="M4406" s="19" t="str">
        <f>TRIM([1]All!E4404)</f>
        <v/>
      </c>
      <c r="N4406" s="20" t="str">
        <f>TRIM([1]All!AA4404)</f>
        <v/>
      </c>
      <c r="P4406" s="6" t="str">
        <f t="shared" si="344"/>
        <v/>
      </c>
      <c r="Q4406" s="2" t="str">
        <f t="shared" si="345"/>
        <v/>
      </c>
      <c r="R4406" s="21" t="str">
        <f>IF(IFERROR(FIND("-",TRIM([1]All!S4404),1),"")="",TRIM([1]All!R4404)&amp;TRIM([1]All!S4404),"")</f>
        <v/>
      </c>
      <c r="AD4406" s="16"/>
    </row>
    <row r="4407" spans="1:30">
      <c r="A4407" t="str">
        <f t="shared" si="341"/>
        <v/>
      </c>
      <c r="B4407" s="9">
        <f t="shared" si="342"/>
        <v>0</v>
      </c>
      <c r="C4407" t="str">
        <f>TRIM([1]All!B4405)</f>
        <v/>
      </c>
      <c r="D4407" s="17" t="str">
        <f>IF(C4407="","",IFERROR(VLOOKUP(TRIM(C4407),'[1]Ref N'!A$5:C$65000,3,FALSE),"Missing PLISN"))</f>
        <v/>
      </c>
      <c r="E4407" s="9" t="str">
        <f t="shared" si="343"/>
        <v>C</v>
      </c>
      <c r="F4407" s="19" t="str">
        <f>TRIM([1]All!F4405)</f>
        <v/>
      </c>
      <c r="G4407" s="11">
        <f>[1]All!D4405</f>
        <v>0</v>
      </c>
      <c r="H4407" s="12">
        <f>[1]All!AM4405*1</f>
        <v>0</v>
      </c>
      <c r="I4407" s="12">
        <f>[1]All!U4405</f>
        <v>0</v>
      </c>
      <c r="J4407" t="str">
        <f>TRIM(Digits!C4404)</f>
        <v/>
      </c>
      <c r="K4407" t="str">
        <f>TRIM(Digits!D4404)</f>
        <v/>
      </c>
      <c r="L4407" s="19" t="str">
        <f>IF(TRIM([1]All!AZ4405)="ZP9","",TRIM([1]All!AZ4405))</f>
        <v/>
      </c>
      <c r="M4407" s="19" t="str">
        <f>TRIM([1]All!E4405)</f>
        <v/>
      </c>
      <c r="N4407" s="20" t="str">
        <f>TRIM([1]All!AA4405)</f>
        <v/>
      </c>
      <c r="P4407" s="6" t="str">
        <f t="shared" si="344"/>
        <v/>
      </c>
      <c r="Q4407" s="2" t="str">
        <f t="shared" si="345"/>
        <v/>
      </c>
      <c r="R4407" s="21" t="str">
        <f>IF(IFERROR(FIND("-",TRIM([1]All!S4405),1),"")="",TRIM([1]All!R4405)&amp;TRIM([1]All!S4405),"")</f>
        <v/>
      </c>
      <c r="AD4407" s="16"/>
    </row>
    <row r="4408" spans="1:30">
      <c r="A4408" t="str">
        <f t="shared" si="341"/>
        <v/>
      </c>
      <c r="B4408" s="9">
        <f t="shared" si="342"/>
        <v>0</v>
      </c>
      <c r="C4408" t="str">
        <f>TRIM([1]All!B4406)</f>
        <v/>
      </c>
      <c r="D4408" s="17" t="str">
        <f>IF(C4408="","",IFERROR(VLOOKUP(TRIM(C4408),'[1]Ref N'!A$5:C$65000,3,FALSE),"Missing PLISN"))</f>
        <v/>
      </c>
      <c r="E4408" s="9" t="str">
        <f t="shared" si="343"/>
        <v>C</v>
      </c>
      <c r="F4408" s="19" t="str">
        <f>TRIM([1]All!F4406)</f>
        <v/>
      </c>
      <c r="G4408" s="11">
        <f>[1]All!D4406</f>
        <v>0</v>
      </c>
      <c r="H4408" s="12">
        <f>[1]All!AM4406*1</f>
        <v>0</v>
      </c>
      <c r="I4408" s="12">
        <f>[1]All!U4406</f>
        <v>0</v>
      </c>
      <c r="J4408" t="str">
        <f>TRIM(Digits!C4405)</f>
        <v/>
      </c>
      <c r="K4408" t="str">
        <f>TRIM(Digits!D4405)</f>
        <v/>
      </c>
      <c r="L4408" s="19" t="str">
        <f>IF(TRIM([1]All!AZ4406)="ZP9","",TRIM([1]All!AZ4406))</f>
        <v/>
      </c>
      <c r="M4408" s="19" t="str">
        <f>TRIM([1]All!E4406)</f>
        <v/>
      </c>
      <c r="N4408" s="20" t="str">
        <f>TRIM([1]All!AA4406)</f>
        <v/>
      </c>
      <c r="P4408" s="6" t="str">
        <f t="shared" si="344"/>
        <v/>
      </c>
      <c r="Q4408" s="2" t="str">
        <f t="shared" si="345"/>
        <v/>
      </c>
      <c r="R4408" s="21" t="str">
        <f>IF(IFERROR(FIND("-",TRIM([1]All!S4406),1),"")="",TRIM([1]All!R4406)&amp;TRIM([1]All!S4406),"")</f>
        <v/>
      </c>
      <c r="AD4408" s="16"/>
    </row>
    <row r="4409" spans="1:30">
      <c r="A4409" t="str">
        <f t="shared" si="341"/>
        <v/>
      </c>
      <c r="B4409" s="9">
        <f t="shared" si="342"/>
        <v>0</v>
      </c>
      <c r="C4409" t="str">
        <f>TRIM([1]All!B4407)</f>
        <v/>
      </c>
      <c r="D4409" s="17" t="str">
        <f>IF(C4409="","",IFERROR(VLOOKUP(TRIM(C4409),'[1]Ref N'!A$5:C$65000,3,FALSE),"Missing PLISN"))</f>
        <v/>
      </c>
      <c r="E4409" s="9" t="str">
        <f t="shared" si="343"/>
        <v>C</v>
      </c>
      <c r="F4409" s="19" t="str">
        <f>TRIM([1]All!F4407)</f>
        <v/>
      </c>
      <c r="G4409" s="11">
        <f>[1]All!D4407</f>
        <v>0</v>
      </c>
      <c r="H4409" s="12">
        <f>[1]All!AM4407*1</f>
        <v>0</v>
      </c>
      <c r="I4409" s="12">
        <f>[1]All!U4407</f>
        <v>0</v>
      </c>
      <c r="J4409" t="str">
        <f>TRIM(Digits!C4406)</f>
        <v/>
      </c>
      <c r="K4409" t="str">
        <f>TRIM(Digits!D4406)</f>
        <v/>
      </c>
      <c r="L4409" s="19" t="str">
        <f>IF(TRIM([1]All!AZ4407)="ZP9","",TRIM([1]All!AZ4407))</f>
        <v/>
      </c>
      <c r="M4409" s="19" t="str">
        <f>TRIM([1]All!E4407)</f>
        <v/>
      </c>
      <c r="N4409" s="20" t="str">
        <f>TRIM([1]All!AA4407)</f>
        <v/>
      </c>
      <c r="P4409" s="6" t="str">
        <f t="shared" si="344"/>
        <v/>
      </c>
      <c r="Q4409" s="2" t="str">
        <f t="shared" si="345"/>
        <v/>
      </c>
      <c r="R4409" s="21" t="str">
        <f>IF(IFERROR(FIND("-",TRIM([1]All!S4407),1),"")="",TRIM([1]All!R4407)&amp;TRIM([1]All!S4407),"")</f>
        <v/>
      </c>
      <c r="AD4409" s="16"/>
    </row>
    <row r="4410" spans="1:30">
      <c r="A4410" t="str">
        <f t="shared" si="341"/>
        <v/>
      </c>
      <c r="B4410" s="9">
        <f t="shared" si="342"/>
        <v>0</v>
      </c>
      <c r="C4410" t="str">
        <f>TRIM([1]All!B4408)</f>
        <v/>
      </c>
      <c r="D4410" s="17" t="str">
        <f>IF(C4410="","",IFERROR(VLOOKUP(TRIM(C4410),'[1]Ref N'!A$5:C$65000,3,FALSE),"Missing PLISN"))</f>
        <v/>
      </c>
      <c r="E4410" s="9" t="str">
        <f t="shared" si="343"/>
        <v>C</v>
      </c>
      <c r="F4410" s="19" t="str">
        <f>TRIM([1]All!F4408)</f>
        <v/>
      </c>
      <c r="G4410" s="11">
        <f>[1]All!D4408</f>
        <v>0</v>
      </c>
      <c r="H4410" s="12">
        <f>[1]All!AM4408*1</f>
        <v>0</v>
      </c>
      <c r="I4410" s="12">
        <f>[1]All!U4408</f>
        <v>0</v>
      </c>
      <c r="J4410" t="str">
        <f>TRIM(Digits!C4407)</f>
        <v/>
      </c>
      <c r="K4410" t="str">
        <f>TRIM(Digits!D4407)</f>
        <v/>
      </c>
      <c r="L4410" s="19" t="str">
        <f>IF(TRIM([1]All!AZ4408)="ZP9","",TRIM([1]All!AZ4408))</f>
        <v/>
      </c>
      <c r="M4410" s="19" t="str">
        <f>TRIM([1]All!E4408)</f>
        <v/>
      </c>
      <c r="N4410" s="20" t="str">
        <f>TRIM([1]All!AA4408)</f>
        <v/>
      </c>
      <c r="P4410" s="6" t="str">
        <f t="shared" si="344"/>
        <v/>
      </c>
      <c r="Q4410" s="2" t="str">
        <f t="shared" si="345"/>
        <v/>
      </c>
      <c r="R4410" s="21" t="str">
        <f>IF(IFERROR(FIND("-",TRIM([1]All!S4408),1),"")="",TRIM([1]All!R4408)&amp;TRIM([1]All!S4408),"")</f>
        <v/>
      </c>
      <c r="AD4410" s="16"/>
    </row>
    <row r="4411" spans="1:30">
      <c r="A4411" t="str">
        <f t="shared" si="341"/>
        <v/>
      </c>
      <c r="B4411" s="9">
        <f t="shared" si="342"/>
        <v>0</v>
      </c>
      <c r="C4411" t="str">
        <f>TRIM([1]All!B4409)</f>
        <v/>
      </c>
      <c r="D4411" s="17" t="str">
        <f>IF(C4411="","",IFERROR(VLOOKUP(TRIM(C4411),'[1]Ref N'!A$5:C$65000,3,FALSE),"Missing PLISN"))</f>
        <v/>
      </c>
      <c r="E4411" s="9" t="str">
        <f t="shared" si="343"/>
        <v>C</v>
      </c>
      <c r="F4411" s="19" t="str">
        <f>TRIM([1]All!F4409)</f>
        <v/>
      </c>
      <c r="G4411" s="11">
        <f>[1]All!D4409</f>
        <v>0</v>
      </c>
      <c r="H4411" s="12">
        <f>[1]All!AM4409*1</f>
        <v>0</v>
      </c>
      <c r="I4411" s="12">
        <f>[1]All!U4409</f>
        <v>0</v>
      </c>
      <c r="J4411" t="str">
        <f>TRIM(Digits!C4408)</f>
        <v/>
      </c>
      <c r="K4411" t="str">
        <f>TRIM(Digits!D4408)</f>
        <v/>
      </c>
      <c r="L4411" s="19" t="str">
        <f>IF(TRIM([1]All!AZ4409)="ZP9","",TRIM([1]All!AZ4409))</f>
        <v/>
      </c>
      <c r="M4411" s="19" t="str">
        <f>TRIM([1]All!E4409)</f>
        <v/>
      </c>
      <c r="N4411" s="20" t="str">
        <f>TRIM([1]All!AA4409)</f>
        <v/>
      </c>
      <c r="P4411" s="6" t="str">
        <f t="shared" si="344"/>
        <v/>
      </c>
      <c r="Q4411" s="2" t="str">
        <f t="shared" si="345"/>
        <v/>
      </c>
      <c r="R4411" s="21" t="str">
        <f>IF(IFERROR(FIND("-",TRIM([1]All!S4409),1),"")="",TRIM([1]All!R4409)&amp;TRIM([1]All!S4409),"")</f>
        <v/>
      </c>
      <c r="AD4411" s="16"/>
    </row>
    <row r="4412" spans="1:30">
      <c r="A4412" t="str">
        <f t="shared" si="341"/>
        <v/>
      </c>
      <c r="B4412" s="9">
        <f t="shared" si="342"/>
        <v>0</v>
      </c>
      <c r="C4412" t="str">
        <f>TRIM([1]All!B4410)</f>
        <v/>
      </c>
      <c r="D4412" s="17" t="str">
        <f>IF(C4412="","",IFERROR(VLOOKUP(TRIM(C4412),'[1]Ref N'!A$5:C$65000,3,FALSE),"Missing PLISN"))</f>
        <v/>
      </c>
      <c r="E4412" s="9" t="str">
        <f t="shared" si="343"/>
        <v>C</v>
      </c>
      <c r="F4412" s="19" t="str">
        <f>TRIM([1]All!F4410)</f>
        <v/>
      </c>
      <c r="G4412" s="11">
        <f>[1]All!D4410</f>
        <v>0</v>
      </c>
      <c r="H4412" s="12">
        <f>[1]All!AM4410*1</f>
        <v>0</v>
      </c>
      <c r="I4412" s="12">
        <f>[1]All!U4410</f>
        <v>0</v>
      </c>
      <c r="J4412" t="str">
        <f>TRIM(Digits!C4409)</f>
        <v/>
      </c>
      <c r="K4412" t="str">
        <f>TRIM(Digits!D4409)</f>
        <v/>
      </c>
      <c r="L4412" s="19" t="str">
        <f>IF(TRIM([1]All!AZ4410)="ZP9","",TRIM([1]All!AZ4410))</f>
        <v/>
      </c>
      <c r="M4412" s="19" t="str">
        <f>TRIM([1]All!E4410)</f>
        <v/>
      </c>
      <c r="N4412" s="20" t="str">
        <f>TRIM([1]All!AA4410)</f>
        <v/>
      </c>
      <c r="P4412" s="6" t="str">
        <f t="shared" si="344"/>
        <v/>
      </c>
      <c r="Q4412" s="2" t="str">
        <f t="shared" si="345"/>
        <v/>
      </c>
      <c r="R4412" s="21" t="str">
        <f>IF(IFERROR(FIND("-",TRIM([1]All!S4410),1),"")="",TRIM([1]All!R4410)&amp;TRIM([1]All!S4410),"")</f>
        <v/>
      </c>
      <c r="AD4412" s="16"/>
    </row>
    <row r="4413" spans="1:30">
      <c r="A4413" t="str">
        <f t="shared" si="341"/>
        <v/>
      </c>
      <c r="B4413" s="9">
        <f t="shared" si="342"/>
        <v>0</v>
      </c>
      <c r="C4413" t="str">
        <f>TRIM([1]All!B4411)</f>
        <v/>
      </c>
      <c r="D4413" s="17" t="str">
        <f>IF(C4413="","",IFERROR(VLOOKUP(TRIM(C4413),'[1]Ref N'!A$5:C$65000,3,FALSE),"Missing PLISN"))</f>
        <v/>
      </c>
      <c r="E4413" s="9" t="str">
        <f t="shared" si="343"/>
        <v>C</v>
      </c>
      <c r="F4413" s="19" t="str">
        <f>TRIM([1]All!F4411)</f>
        <v/>
      </c>
      <c r="G4413" s="11">
        <f>[1]All!D4411</f>
        <v>0</v>
      </c>
      <c r="H4413" s="12">
        <f>[1]All!AM4411*1</f>
        <v>0</v>
      </c>
      <c r="I4413" s="12">
        <f>[1]All!U4411</f>
        <v>0</v>
      </c>
      <c r="J4413" t="str">
        <f>TRIM(Digits!C4410)</f>
        <v/>
      </c>
      <c r="K4413" t="str">
        <f>TRIM(Digits!D4410)</f>
        <v/>
      </c>
      <c r="L4413" s="19" t="str">
        <f>IF(TRIM([1]All!AZ4411)="ZP9","",TRIM([1]All!AZ4411))</f>
        <v/>
      </c>
      <c r="M4413" s="19" t="str">
        <f>TRIM([1]All!E4411)</f>
        <v/>
      </c>
      <c r="N4413" s="20" t="str">
        <f>TRIM([1]All!AA4411)</f>
        <v/>
      </c>
      <c r="P4413" s="6" t="str">
        <f t="shared" si="344"/>
        <v/>
      </c>
      <c r="Q4413" s="2" t="str">
        <f t="shared" si="345"/>
        <v/>
      </c>
      <c r="R4413" s="21" t="str">
        <f>IF(IFERROR(FIND("-",TRIM([1]All!S4411),1),"")="",TRIM([1]All!R4411)&amp;TRIM([1]All!S4411),"")</f>
        <v/>
      </c>
      <c r="AD4413" s="16"/>
    </row>
    <row r="4414" spans="1:30">
      <c r="A4414" t="str">
        <f t="shared" si="341"/>
        <v/>
      </c>
      <c r="B4414" s="9">
        <f t="shared" si="342"/>
        <v>0</v>
      </c>
      <c r="C4414" t="str">
        <f>TRIM([1]All!B4412)</f>
        <v/>
      </c>
      <c r="D4414" s="17" t="str">
        <f>IF(C4414="","",IFERROR(VLOOKUP(TRIM(C4414),'[1]Ref N'!A$5:C$65000,3,FALSE),"Missing PLISN"))</f>
        <v/>
      </c>
      <c r="E4414" s="9" t="str">
        <f t="shared" si="343"/>
        <v>C</v>
      </c>
      <c r="F4414" s="19" t="str">
        <f>TRIM([1]All!F4412)</f>
        <v/>
      </c>
      <c r="G4414" s="11">
        <f>[1]All!D4412</f>
        <v>0</v>
      </c>
      <c r="H4414" s="12">
        <f>[1]All!AM4412*1</f>
        <v>0</v>
      </c>
      <c r="I4414" s="12">
        <f>[1]All!U4412</f>
        <v>0</v>
      </c>
      <c r="J4414" t="str">
        <f>TRIM(Digits!C4411)</f>
        <v/>
      </c>
      <c r="K4414" t="str">
        <f>TRIM(Digits!D4411)</f>
        <v/>
      </c>
      <c r="L4414" s="19" t="str">
        <f>IF(TRIM([1]All!AZ4412)="ZP9","",TRIM([1]All!AZ4412))</f>
        <v/>
      </c>
      <c r="M4414" s="19" t="str">
        <f>TRIM([1]All!E4412)</f>
        <v/>
      </c>
      <c r="N4414" s="20" t="str">
        <f>TRIM([1]All!AA4412)</f>
        <v/>
      </c>
      <c r="P4414" s="6" t="str">
        <f t="shared" si="344"/>
        <v/>
      </c>
      <c r="Q4414" s="2" t="str">
        <f t="shared" si="345"/>
        <v/>
      </c>
      <c r="R4414" s="21" t="str">
        <f>IF(IFERROR(FIND("-",TRIM([1]All!S4412),1),"")="",TRIM([1]All!R4412)&amp;TRIM([1]All!S4412),"")</f>
        <v/>
      </c>
      <c r="AD4414" s="16"/>
    </row>
    <row r="4415" spans="1:30">
      <c r="A4415" t="str">
        <f t="shared" si="341"/>
        <v/>
      </c>
      <c r="B4415" s="9">
        <f t="shared" si="342"/>
        <v>0</v>
      </c>
      <c r="C4415" t="str">
        <f>TRIM([1]All!B4413)</f>
        <v/>
      </c>
      <c r="D4415" s="17" t="str">
        <f>IF(C4415="","",IFERROR(VLOOKUP(TRIM(C4415),'[1]Ref N'!A$5:C$65000,3,FALSE),"Missing PLISN"))</f>
        <v/>
      </c>
      <c r="E4415" s="9" t="str">
        <f t="shared" si="343"/>
        <v>C</v>
      </c>
      <c r="F4415" s="19" t="str">
        <f>TRIM([1]All!F4413)</f>
        <v/>
      </c>
      <c r="G4415" s="11">
        <f>[1]All!D4413</f>
        <v>0</v>
      </c>
      <c r="H4415" s="12">
        <f>[1]All!AM4413*1</f>
        <v>0</v>
      </c>
      <c r="I4415" s="12">
        <f>[1]All!U4413</f>
        <v>0</v>
      </c>
      <c r="J4415" t="str">
        <f>TRIM(Digits!C4412)</f>
        <v/>
      </c>
      <c r="K4415" t="str">
        <f>TRIM(Digits!D4412)</f>
        <v/>
      </c>
      <c r="L4415" s="19" t="str">
        <f>IF(TRIM([1]All!AZ4413)="ZP9","",TRIM([1]All!AZ4413))</f>
        <v/>
      </c>
      <c r="M4415" s="19" t="str">
        <f>TRIM([1]All!E4413)</f>
        <v/>
      </c>
      <c r="N4415" s="20" t="str">
        <f>TRIM([1]All!AA4413)</f>
        <v/>
      </c>
      <c r="P4415" s="6" t="str">
        <f t="shared" si="344"/>
        <v/>
      </c>
      <c r="Q4415" s="2" t="str">
        <f t="shared" si="345"/>
        <v/>
      </c>
      <c r="R4415" s="21" t="str">
        <f>IF(IFERROR(FIND("-",TRIM([1]All!S4413),1),"")="",TRIM([1]All!R4413)&amp;TRIM([1]All!S4413),"")</f>
        <v/>
      </c>
      <c r="AD4415" s="16"/>
    </row>
    <row r="4416" spans="1:30">
      <c r="A4416" t="str">
        <f t="shared" si="341"/>
        <v/>
      </c>
      <c r="B4416" s="9">
        <f t="shared" si="342"/>
        <v>0</v>
      </c>
      <c r="C4416" t="str">
        <f>TRIM([1]All!B4414)</f>
        <v/>
      </c>
      <c r="D4416" s="17" t="str">
        <f>IF(C4416="","",IFERROR(VLOOKUP(TRIM(C4416),'[1]Ref N'!A$5:C$65000,3,FALSE),"Missing PLISN"))</f>
        <v/>
      </c>
      <c r="E4416" s="9" t="str">
        <f t="shared" si="343"/>
        <v>C</v>
      </c>
      <c r="F4416" s="19" t="str">
        <f>TRIM([1]All!F4414)</f>
        <v/>
      </c>
      <c r="G4416" s="11">
        <f>[1]All!D4414</f>
        <v>0</v>
      </c>
      <c r="H4416" s="12">
        <f>[1]All!AM4414*1</f>
        <v>0</v>
      </c>
      <c r="I4416" s="12">
        <f>[1]All!U4414</f>
        <v>0</v>
      </c>
      <c r="J4416" t="str">
        <f>TRIM(Digits!C4413)</f>
        <v/>
      </c>
      <c r="K4416" t="str">
        <f>TRIM(Digits!D4413)</f>
        <v/>
      </c>
      <c r="L4416" s="19" t="str">
        <f>IF(TRIM([1]All!AZ4414)="ZP9","",TRIM([1]All!AZ4414))</f>
        <v/>
      </c>
      <c r="M4416" s="19" t="str">
        <f>TRIM([1]All!E4414)</f>
        <v/>
      </c>
      <c r="N4416" s="20" t="str">
        <f>TRIM([1]All!AA4414)</f>
        <v/>
      </c>
      <c r="P4416" s="6" t="str">
        <f t="shared" si="344"/>
        <v/>
      </c>
      <c r="Q4416" s="2" t="str">
        <f t="shared" si="345"/>
        <v/>
      </c>
      <c r="R4416" s="21" t="str">
        <f>IF(IFERROR(FIND("-",TRIM([1]All!S4414),1),"")="",TRIM([1]All!R4414)&amp;TRIM([1]All!S4414),"")</f>
        <v/>
      </c>
      <c r="AD4416" s="16"/>
    </row>
    <row r="4417" spans="1:30">
      <c r="A4417" t="str">
        <f t="shared" si="341"/>
        <v/>
      </c>
      <c r="B4417" s="9">
        <f t="shared" si="342"/>
        <v>0</v>
      </c>
      <c r="C4417" t="str">
        <f>TRIM([1]All!B4415)</f>
        <v/>
      </c>
      <c r="D4417" s="17" t="str">
        <f>IF(C4417="","",IFERROR(VLOOKUP(TRIM(C4417),'[1]Ref N'!A$5:C$65000,3,FALSE),"Missing PLISN"))</f>
        <v/>
      </c>
      <c r="E4417" s="9" t="str">
        <f t="shared" si="343"/>
        <v>C</v>
      </c>
      <c r="F4417" s="19" t="str">
        <f>TRIM([1]All!F4415)</f>
        <v/>
      </c>
      <c r="G4417" s="11">
        <f>[1]All!D4415</f>
        <v>0</v>
      </c>
      <c r="H4417" s="12">
        <f>[1]All!AM4415*1</f>
        <v>0</v>
      </c>
      <c r="I4417" s="12">
        <f>[1]All!U4415</f>
        <v>0</v>
      </c>
      <c r="J4417" t="str">
        <f>TRIM(Digits!C4414)</f>
        <v/>
      </c>
      <c r="K4417" t="str">
        <f>TRIM(Digits!D4414)</f>
        <v/>
      </c>
      <c r="L4417" s="19" t="str">
        <f>IF(TRIM([1]All!AZ4415)="ZP9","",TRIM([1]All!AZ4415))</f>
        <v/>
      </c>
      <c r="M4417" s="19" t="str">
        <f>TRIM([1]All!E4415)</f>
        <v/>
      </c>
      <c r="N4417" s="20" t="str">
        <f>TRIM([1]All!AA4415)</f>
        <v/>
      </c>
      <c r="P4417" s="6" t="str">
        <f t="shared" si="344"/>
        <v/>
      </c>
      <c r="Q4417" s="2" t="str">
        <f t="shared" si="345"/>
        <v/>
      </c>
      <c r="R4417" s="21" t="str">
        <f>IF(IFERROR(FIND("-",TRIM([1]All!S4415),1),"")="",TRIM([1]All!R4415)&amp;TRIM([1]All!S4415),"")</f>
        <v/>
      </c>
      <c r="AD4417" s="16"/>
    </row>
    <row r="4418" spans="1:30">
      <c r="A4418" t="str">
        <f t="shared" si="341"/>
        <v/>
      </c>
      <c r="B4418" s="9">
        <f t="shared" si="342"/>
        <v>0</v>
      </c>
      <c r="C4418" t="str">
        <f>TRIM([1]All!B4416)</f>
        <v/>
      </c>
      <c r="D4418" s="17" t="str">
        <f>IF(C4418="","",IFERROR(VLOOKUP(TRIM(C4418),'[1]Ref N'!A$5:C$65000,3,FALSE),"Missing PLISN"))</f>
        <v/>
      </c>
      <c r="E4418" s="9" t="str">
        <f t="shared" si="343"/>
        <v>C</v>
      </c>
      <c r="F4418" s="19" t="str">
        <f>TRIM([1]All!F4416)</f>
        <v/>
      </c>
      <c r="G4418" s="11">
        <f>[1]All!D4416</f>
        <v>0</v>
      </c>
      <c r="H4418" s="12">
        <f>[1]All!AM4416*1</f>
        <v>0</v>
      </c>
      <c r="I4418" s="12">
        <f>[1]All!U4416</f>
        <v>0</v>
      </c>
      <c r="J4418" t="str">
        <f>TRIM(Digits!C4415)</f>
        <v/>
      </c>
      <c r="K4418" t="str">
        <f>TRIM(Digits!D4415)</f>
        <v/>
      </c>
      <c r="L4418" s="19" t="str">
        <f>IF(TRIM([1]All!AZ4416)="ZP9","",TRIM([1]All!AZ4416))</f>
        <v/>
      </c>
      <c r="M4418" s="19" t="str">
        <f>TRIM([1]All!E4416)</f>
        <v/>
      </c>
      <c r="N4418" s="20" t="str">
        <f>TRIM([1]All!AA4416)</f>
        <v/>
      </c>
      <c r="P4418" s="6" t="str">
        <f t="shared" si="344"/>
        <v/>
      </c>
      <c r="Q4418" s="2" t="str">
        <f t="shared" si="345"/>
        <v/>
      </c>
      <c r="R4418" s="21" t="str">
        <f>IF(IFERROR(FIND("-",TRIM([1]All!S4416),1),"")="",TRIM([1]All!R4416)&amp;TRIM([1]All!S4416),"")</f>
        <v/>
      </c>
      <c r="AD4418" s="16"/>
    </row>
    <row r="4419" spans="1:30">
      <c r="A4419" t="str">
        <f t="shared" si="341"/>
        <v/>
      </c>
      <c r="B4419" s="9">
        <f t="shared" si="342"/>
        <v>0</v>
      </c>
      <c r="C4419" t="str">
        <f>TRIM([1]All!B4417)</f>
        <v/>
      </c>
      <c r="D4419" s="17" t="str">
        <f>IF(C4419="","",IFERROR(VLOOKUP(TRIM(C4419),'[1]Ref N'!A$5:C$65000,3,FALSE),"Missing PLISN"))</f>
        <v/>
      </c>
      <c r="E4419" s="9" t="str">
        <f t="shared" si="343"/>
        <v>C</v>
      </c>
      <c r="F4419" s="19" t="str">
        <f>TRIM([1]All!F4417)</f>
        <v/>
      </c>
      <c r="G4419" s="11">
        <f>[1]All!D4417</f>
        <v>0</v>
      </c>
      <c r="H4419" s="12">
        <f>[1]All!AM4417*1</f>
        <v>0</v>
      </c>
      <c r="I4419" s="12">
        <f>[1]All!U4417</f>
        <v>0</v>
      </c>
      <c r="J4419" t="str">
        <f>TRIM(Digits!C4416)</f>
        <v/>
      </c>
      <c r="K4419" t="str">
        <f>TRIM(Digits!D4416)</f>
        <v/>
      </c>
      <c r="L4419" s="19" t="str">
        <f>IF(TRIM([1]All!AZ4417)="ZP9","",TRIM([1]All!AZ4417))</f>
        <v/>
      </c>
      <c r="M4419" s="19" t="str">
        <f>TRIM([1]All!E4417)</f>
        <v/>
      </c>
      <c r="N4419" s="20" t="str">
        <f>TRIM([1]All!AA4417)</f>
        <v/>
      </c>
      <c r="P4419" s="6" t="str">
        <f t="shared" si="344"/>
        <v/>
      </c>
      <c r="Q4419" s="2" t="str">
        <f t="shared" si="345"/>
        <v/>
      </c>
      <c r="R4419" s="21" t="str">
        <f>IF(IFERROR(FIND("-",TRIM([1]All!S4417),1),"")="",TRIM([1]All!R4417)&amp;TRIM([1]All!S4417),"")</f>
        <v/>
      </c>
      <c r="AD4419" s="16"/>
    </row>
    <row r="4420" spans="1:30">
      <c r="A4420" t="str">
        <f t="shared" si="341"/>
        <v/>
      </c>
      <c r="B4420" s="9">
        <f t="shared" si="342"/>
        <v>0</v>
      </c>
      <c r="C4420" t="str">
        <f>TRIM([1]All!B4418)</f>
        <v/>
      </c>
      <c r="D4420" s="17" t="str">
        <f>IF(C4420="","",IFERROR(VLOOKUP(TRIM(C4420),'[1]Ref N'!A$5:C$65000,3,FALSE),"Missing PLISN"))</f>
        <v/>
      </c>
      <c r="E4420" s="9" t="str">
        <f t="shared" si="343"/>
        <v>C</v>
      </c>
      <c r="F4420" s="19" t="str">
        <f>TRIM([1]All!F4418)</f>
        <v/>
      </c>
      <c r="G4420" s="11">
        <f>[1]All!D4418</f>
        <v>0</v>
      </c>
      <c r="H4420" s="12">
        <f>[1]All!AM4418*1</f>
        <v>0</v>
      </c>
      <c r="I4420" s="12">
        <f>[1]All!U4418</f>
        <v>0</v>
      </c>
      <c r="J4420" t="str">
        <f>TRIM(Digits!C4417)</f>
        <v/>
      </c>
      <c r="K4420" t="str">
        <f>TRIM(Digits!D4417)</f>
        <v/>
      </c>
      <c r="L4420" s="19" t="str">
        <f>IF(TRIM([1]All!AZ4418)="ZP9","",TRIM([1]All!AZ4418))</f>
        <v/>
      </c>
      <c r="M4420" s="19" t="str">
        <f>TRIM([1]All!E4418)</f>
        <v/>
      </c>
      <c r="N4420" s="20" t="str">
        <f>TRIM([1]All!AA4418)</f>
        <v/>
      </c>
      <c r="P4420" s="6" t="str">
        <f t="shared" si="344"/>
        <v/>
      </c>
      <c r="Q4420" s="2" t="str">
        <f t="shared" si="345"/>
        <v/>
      </c>
      <c r="R4420" s="21" t="str">
        <f>IF(IFERROR(FIND("-",TRIM([1]All!S4418),1),"")="",TRIM([1]All!R4418)&amp;TRIM([1]All!S4418),"")</f>
        <v/>
      </c>
      <c r="AD4420" s="16"/>
    </row>
    <row r="4421" spans="1:30">
      <c r="A4421" t="str">
        <f t="shared" ref="A4421:A4484" si="346">IF(D4421="","","Figure "&amp;B4421)</f>
        <v/>
      </c>
      <c r="B4421" s="9">
        <f t="shared" ref="B4421:B4484" si="347">IF(F4421="0878-0032",B4420,IF(G4421="A",1,IF(G4421="B",IF(F4421="878-0032",B4420,IF(G4420="B",IF(F4420="878-0032",B4420+1,B4420),B4420+1)),B4420)))</f>
        <v>0</v>
      </c>
      <c r="C4421" t="str">
        <f>TRIM([1]All!B4419)</f>
        <v/>
      </c>
      <c r="D4421" s="17" t="str">
        <f>IF(C4421="","",IFERROR(VLOOKUP(TRIM(C4421),'[1]Ref N'!A$5:C$65000,3,FALSE),"Missing PLISN"))</f>
        <v/>
      </c>
      <c r="E4421" s="9" t="str">
        <f t="shared" si="343"/>
        <v>C</v>
      </c>
      <c r="F4421" s="19" t="str">
        <f>TRIM([1]All!F4419)</f>
        <v/>
      </c>
      <c r="G4421" s="11">
        <f>[1]All!D4419</f>
        <v>0</v>
      </c>
      <c r="H4421" s="12">
        <f>[1]All!AM4419*1</f>
        <v>0</v>
      </c>
      <c r="I4421" s="12">
        <f>[1]All!U4419</f>
        <v>0</v>
      </c>
      <c r="J4421" t="str">
        <f>TRIM(Digits!C4418)</f>
        <v/>
      </c>
      <c r="K4421" t="str">
        <f>TRIM(Digits!D4418)</f>
        <v/>
      </c>
      <c r="L4421" s="19" t="str">
        <f>IF(TRIM([1]All!AZ4419)="ZP9","",TRIM([1]All!AZ4419))</f>
        <v/>
      </c>
      <c r="M4421" s="19" t="str">
        <f>TRIM([1]All!E4419)</f>
        <v/>
      </c>
      <c r="N4421" s="20" t="str">
        <f>TRIM([1]All!AA4419)</f>
        <v/>
      </c>
      <c r="P4421" s="6" t="str">
        <f t="shared" si="344"/>
        <v/>
      </c>
      <c r="Q4421" s="2" t="str">
        <f t="shared" si="345"/>
        <v/>
      </c>
      <c r="R4421" s="21" t="str">
        <f>IF(IFERROR(FIND("-",TRIM([1]All!S4419),1),"")="",TRIM([1]All!R4419)&amp;TRIM([1]All!S4419),"")</f>
        <v/>
      </c>
      <c r="AD4421" s="16"/>
    </row>
    <row r="4422" spans="1:30">
      <c r="A4422" t="str">
        <f t="shared" si="346"/>
        <v/>
      </c>
      <c r="B4422" s="9">
        <f t="shared" si="347"/>
        <v>0</v>
      </c>
      <c r="C4422" t="str">
        <f>TRIM([1]All!B4420)</f>
        <v/>
      </c>
      <c r="D4422" s="17" t="str">
        <f>IF(C4422="","",IFERROR(VLOOKUP(TRIM(C4422),'[1]Ref N'!A$5:C$65000,3,FALSE),"Missing PLISN"))</f>
        <v/>
      </c>
      <c r="E4422" s="9" t="str">
        <f t="shared" si="343"/>
        <v>C</v>
      </c>
      <c r="F4422" s="19" t="str">
        <f>TRIM([1]All!F4420)</f>
        <v/>
      </c>
      <c r="G4422" s="11">
        <f>[1]All!D4420</f>
        <v>0</v>
      </c>
      <c r="H4422" s="12">
        <f>[1]All!AM4420*1</f>
        <v>0</v>
      </c>
      <c r="I4422" s="12">
        <f>[1]All!U4420</f>
        <v>0</v>
      </c>
      <c r="J4422" t="str">
        <f>TRIM(Digits!C4419)</f>
        <v/>
      </c>
      <c r="K4422" t="str">
        <f>TRIM(Digits!D4419)</f>
        <v/>
      </c>
      <c r="L4422" s="19" t="str">
        <f>IF(TRIM([1]All!AZ4420)="ZP9","",TRIM([1]All!AZ4420))</f>
        <v/>
      </c>
      <c r="M4422" s="19" t="str">
        <f>TRIM([1]All!E4420)</f>
        <v/>
      </c>
      <c r="N4422" s="20" t="str">
        <f>TRIM([1]All!AA4420)</f>
        <v/>
      </c>
      <c r="P4422" s="6" t="str">
        <f t="shared" si="344"/>
        <v/>
      </c>
      <c r="Q4422" s="2" t="str">
        <f t="shared" si="345"/>
        <v/>
      </c>
      <c r="R4422" s="21" t="str">
        <f>IF(IFERROR(FIND("-",TRIM([1]All!S4420),1),"")="",TRIM([1]All!R4420)&amp;TRIM([1]All!S4420),"")</f>
        <v/>
      </c>
      <c r="AD4422" s="16"/>
    </row>
    <row r="4423" spans="1:30">
      <c r="A4423" t="str">
        <f t="shared" si="346"/>
        <v/>
      </c>
      <c r="B4423" s="9">
        <f t="shared" si="347"/>
        <v>0</v>
      </c>
      <c r="C4423" t="str">
        <f>TRIM([1]All!B4421)</f>
        <v/>
      </c>
      <c r="D4423" s="17" t="str">
        <f>IF(C4423="","",IFERROR(VLOOKUP(TRIM(C4423),'[1]Ref N'!A$5:C$65000,3,FALSE),"Missing PLISN"))</f>
        <v/>
      </c>
      <c r="E4423" s="9" t="str">
        <f t="shared" ref="E4423:E4486" si="348">IF(M4423="","C",IF(M4422=0,"",IF(D4423=D4422,"x","")))</f>
        <v>C</v>
      </c>
      <c r="F4423" s="19" t="str">
        <f>TRIM([1]All!F4421)</f>
        <v/>
      </c>
      <c r="G4423" s="11">
        <f>[1]All!D4421</f>
        <v>0</v>
      </c>
      <c r="H4423" s="12">
        <f>[1]All!AM4421*1</f>
        <v>0</v>
      </c>
      <c r="I4423" s="12">
        <f>[1]All!U4421</f>
        <v>0</v>
      </c>
      <c r="J4423" t="str">
        <f>TRIM(Digits!C4420)</f>
        <v/>
      </c>
      <c r="K4423" t="str">
        <f>TRIM(Digits!D4420)</f>
        <v/>
      </c>
      <c r="L4423" s="19" t="str">
        <f>IF(TRIM([1]All!AZ4421)="ZP9","",TRIM([1]All!AZ4421))</f>
        <v/>
      </c>
      <c r="M4423" s="19" t="str">
        <f>TRIM([1]All!E4421)</f>
        <v/>
      </c>
      <c r="N4423" s="20" t="str">
        <f>TRIM([1]All!AA4421)</f>
        <v/>
      </c>
      <c r="P4423" s="6" t="str">
        <f t="shared" si="344"/>
        <v/>
      </c>
      <c r="Q4423" s="2" t="str">
        <f t="shared" si="345"/>
        <v/>
      </c>
      <c r="R4423" s="21" t="str">
        <f>IF(IFERROR(FIND("-",TRIM([1]All!S4421),1),"")="",TRIM([1]All!R4421)&amp;TRIM([1]All!S4421),"")</f>
        <v/>
      </c>
      <c r="AD4423" s="16"/>
    </row>
    <row r="4424" spans="1:30">
      <c r="A4424" t="str">
        <f t="shared" si="346"/>
        <v/>
      </c>
      <c r="B4424" s="9">
        <f t="shared" si="347"/>
        <v>0</v>
      </c>
      <c r="C4424" t="str">
        <f>TRIM([1]All!B4422)</f>
        <v/>
      </c>
      <c r="D4424" s="17" t="str">
        <f>IF(C4424="","",IFERROR(VLOOKUP(TRIM(C4424),'[1]Ref N'!A$5:C$65000,3,FALSE),"Missing PLISN"))</f>
        <v/>
      </c>
      <c r="E4424" s="9" t="str">
        <f t="shared" si="348"/>
        <v>C</v>
      </c>
      <c r="F4424" s="19" t="str">
        <f>TRIM([1]All!F4422)</f>
        <v/>
      </c>
      <c r="G4424" s="11">
        <f>[1]All!D4422</f>
        <v>0</v>
      </c>
      <c r="H4424" s="12">
        <f>[1]All!AM4422*1</f>
        <v>0</v>
      </c>
      <c r="I4424" s="12">
        <f>[1]All!U4422</f>
        <v>0</v>
      </c>
      <c r="J4424" t="str">
        <f>TRIM(Digits!C4421)</f>
        <v/>
      </c>
      <c r="K4424" t="str">
        <f>TRIM(Digits!D4421)</f>
        <v/>
      </c>
      <c r="L4424" s="19" t="str">
        <f>IF(TRIM([1]All!AZ4422)="ZP9","",TRIM([1]All!AZ4422))</f>
        <v/>
      </c>
      <c r="M4424" s="19" t="str">
        <f>TRIM([1]All!E4422)</f>
        <v/>
      </c>
      <c r="N4424" s="20" t="str">
        <f>TRIM([1]All!AA4422)</f>
        <v/>
      </c>
      <c r="P4424" s="6" t="str">
        <f t="shared" si="344"/>
        <v/>
      </c>
      <c r="Q4424" s="2" t="str">
        <f t="shared" si="345"/>
        <v/>
      </c>
      <c r="R4424" s="21" t="str">
        <f>IF(IFERROR(FIND("-",TRIM([1]All!S4422),1),"")="",TRIM([1]All!R4422)&amp;TRIM([1]All!S4422),"")</f>
        <v/>
      </c>
      <c r="AD4424" s="16"/>
    </row>
    <row r="4425" spans="1:30">
      <c r="A4425" t="str">
        <f t="shared" si="346"/>
        <v/>
      </c>
      <c r="B4425" s="9">
        <f t="shared" si="347"/>
        <v>0</v>
      </c>
      <c r="C4425" t="str">
        <f>TRIM([1]All!B4423)</f>
        <v/>
      </c>
      <c r="D4425" s="17" t="str">
        <f>IF(C4425="","",IFERROR(VLOOKUP(TRIM(C4425),'[1]Ref N'!A$5:C$65000,3,FALSE),"Missing PLISN"))</f>
        <v/>
      </c>
      <c r="E4425" s="9" t="str">
        <f t="shared" si="348"/>
        <v>C</v>
      </c>
      <c r="F4425" s="19" t="str">
        <f>TRIM([1]All!F4423)</f>
        <v/>
      </c>
      <c r="G4425" s="11">
        <f>[1]All!D4423</f>
        <v>0</v>
      </c>
      <c r="H4425" s="12">
        <f>[1]All!AM4423*1</f>
        <v>0</v>
      </c>
      <c r="I4425" s="12">
        <f>[1]All!U4423</f>
        <v>0</v>
      </c>
      <c r="J4425" t="str">
        <f>TRIM(Digits!C4422)</f>
        <v/>
      </c>
      <c r="K4425" t="str">
        <f>TRIM(Digits!D4422)</f>
        <v/>
      </c>
      <c r="L4425" s="19" t="str">
        <f>IF(TRIM([1]All!AZ4423)="ZP9","",TRIM([1]All!AZ4423))</f>
        <v/>
      </c>
      <c r="M4425" s="19" t="str">
        <f>TRIM([1]All!E4423)</f>
        <v/>
      </c>
      <c r="N4425" s="20" t="str">
        <f>TRIM([1]All!AA4423)</f>
        <v/>
      </c>
      <c r="P4425" s="6" t="str">
        <f t="shared" ref="P4425:P4488" si="349">IF(D4425="","",IF(A4425=A4424,"",C4425))</f>
        <v/>
      </c>
      <c r="Q4425" s="2" t="str">
        <f t="shared" si="345"/>
        <v/>
      </c>
      <c r="R4425" s="21" t="str">
        <f>IF(IFERROR(FIND("-",TRIM([1]All!S4423),1),"")="",TRIM([1]All!R4423)&amp;TRIM([1]All!S4423),"")</f>
        <v/>
      </c>
      <c r="AD4425" s="16"/>
    </row>
    <row r="4426" spans="1:30">
      <c r="A4426" t="str">
        <f t="shared" si="346"/>
        <v/>
      </c>
      <c r="B4426" s="9">
        <f t="shared" si="347"/>
        <v>0</v>
      </c>
      <c r="C4426" t="str">
        <f>TRIM([1]All!B4424)</f>
        <v/>
      </c>
      <c r="D4426" s="17" t="str">
        <f>IF(C4426="","",IFERROR(VLOOKUP(TRIM(C4426),'[1]Ref N'!A$5:C$65000,3,FALSE),"Missing PLISN"))</f>
        <v/>
      </c>
      <c r="E4426" s="9" t="str">
        <f t="shared" si="348"/>
        <v>C</v>
      </c>
      <c r="F4426" s="19" t="str">
        <f>TRIM([1]All!F4424)</f>
        <v/>
      </c>
      <c r="G4426" s="11">
        <f>[1]All!D4424</f>
        <v>0</v>
      </c>
      <c r="H4426" s="12">
        <f>[1]All!AM4424*1</f>
        <v>0</v>
      </c>
      <c r="I4426" s="12">
        <f>[1]All!U4424</f>
        <v>0</v>
      </c>
      <c r="J4426" t="str">
        <f>TRIM(Digits!C4423)</f>
        <v/>
      </c>
      <c r="K4426" t="str">
        <f>TRIM(Digits!D4423)</f>
        <v/>
      </c>
      <c r="L4426" s="19" t="str">
        <f>IF(TRIM([1]All!AZ4424)="ZP9","",TRIM([1]All!AZ4424))</f>
        <v/>
      </c>
      <c r="M4426" s="19" t="str">
        <f>TRIM([1]All!E4424)</f>
        <v/>
      </c>
      <c r="N4426" s="20" t="str">
        <f>TRIM([1]All!AA4424)</f>
        <v/>
      </c>
      <c r="P4426" s="6" t="str">
        <f t="shared" si="349"/>
        <v/>
      </c>
      <c r="Q4426" s="2" t="str">
        <f t="shared" si="345"/>
        <v/>
      </c>
      <c r="R4426" s="21" t="str">
        <f>IF(IFERROR(FIND("-",TRIM([1]All!S4424),1),"")="",TRIM([1]All!R4424)&amp;TRIM([1]All!S4424),"")</f>
        <v/>
      </c>
      <c r="AD4426" s="16"/>
    </row>
    <row r="4427" spans="1:30">
      <c r="A4427" t="str">
        <f t="shared" si="346"/>
        <v/>
      </c>
      <c r="B4427" s="9">
        <f t="shared" si="347"/>
        <v>0</v>
      </c>
      <c r="C4427" t="str">
        <f>TRIM([1]All!B4425)</f>
        <v/>
      </c>
      <c r="D4427" s="17" t="str">
        <f>IF(C4427="","",IFERROR(VLOOKUP(TRIM(C4427),'[1]Ref N'!A$5:C$65000,3,FALSE),"Missing PLISN"))</f>
        <v/>
      </c>
      <c r="E4427" s="9" t="str">
        <f t="shared" si="348"/>
        <v>C</v>
      </c>
      <c r="F4427" s="19" t="str">
        <f>TRIM([1]All!F4425)</f>
        <v/>
      </c>
      <c r="G4427" s="11">
        <f>[1]All!D4425</f>
        <v>0</v>
      </c>
      <c r="H4427" s="12">
        <f>[1]All!AM4425*1</f>
        <v>0</v>
      </c>
      <c r="I4427" s="12">
        <f>[1]All!U4425</f>
        <v>0</v>
      </c>
      <c r="J4427" t="str">
        <f>TRIM(Digits!C4424)</f>
        <v/>
      </c>
      <c r="K4427" t="str">
        <f>TRIM(Digits!D4424)</f>
        <v/>
      </c>
      <c r="L4427" s="19" t="str">
        <f>IF(TRIM([1]All!AZ4425)="ZP9","",TRIM([1]All!AZ4425))</f>
        <v/>
      </c>
      <c r="M4427" s="19" t="str">
        <f>TRIM([1]All!E4425)</f>
        <v/>
      </c>
      <c r="N4427" s="20" t="str">
        <f>TRIM([1]All!AA4425)</f>
        <v/>
      </c>
      <c r="P4427" s="6" t="str">
        <f t="shared" si="349"/>
        <v/>
      </c>
      <c r="Q4427" s="2" t="str">
        <f t="shared" si="345"/>
        <v/>
      </c>
      <c r="R4427" s="21" t="str">
        <f>IF(IFERROR(FIND("-",TRIM([1]All!S4425),1),"")="",TRIM([1]All!R4425)&amp;TRIM([1]All!S4425),"")</f>
        <v/>
      </c>
      <c r="AD4427" s="16"/>
    </row>
    <row r="4428" spans="1:30">
      <c r="A4428" t="str">
        <f t="shared" si="346"/>
        <v/>
      </c>
      <c r="B4428" s="9">
        <f t="shared" si="347"/>
        <v>0</v>
      </c>
      <c r="C4428" t="str">
        <f>TRIM([1]All!B4426)</f>
        <v/>
      </c>
      <c r="D4428" s="17" t="str">
        <f>IF(C4428="","",IFERROR(VLOOKUP(TRIM(C4428),'[1]Ref N'!A$5:C$65000,3,FALSE),"Missing PLISN"))</f>
        <v/>
      </c>
      <c r="E4428" s="9" t="str">
        <f t="shared" si="348"/>
        <v>C</v>
      </c>
      <c r="F4428" s="19" t="str">
        <f>TRIM([1]All!F4426)</f>
        <v/>
      </c>
      <c r="G4428" s="11">
        <f>[1]All!D4426</f>
        <v>0</v>
      </c>
      <c r="H4428" s="12">
        <f>[1]All!AM4426*1</f>
        <v>0</v>
      </c>
      <c r="I4428" s="12">
        <f>[1]All!U4426</f>
        <v>0</v>
      </c>
      <c r="J4428" t="str">
        <f>TRIM(Digits!C4425)</f>
        <v/>
      </c>
      <c r="K4428" t="str">
        <f>TRIM(Digits!D4425)</f>
        <v/>
      </c>
      <c r="L4428" s="19" t="str">
        <f>IF(TRIM([1]All!AZ4426)="ZP9","",TRIM([1]All!AZ4426))</f>
        <v/>
      </c>
      <c r="M4428" s="19" t="str">
        <f>TRIM([1]All!E4426)</f>
        <v/>
      </c>
      <c r="N4428" s="20" t="str">
        <f>TRIM([1]All!AA4426)</f>
        <v/>
      </c>
      <c r="P4428" s="6" t="str">
        <f t="shared" si="349"/>
        <v/>
      </c>
      <c r="Q4428" s="2" t="str">
        <f t="shared" si="345"/>
        <v/>
      </c>
      <c r="R4428" s="21" t="str">
        <f>IF(IFERROR(FIND("-",TRIM([1]All!S4426),1),"")="",TRIM([1]All!R4426)&amp;TRIM([1]All!S4426),"")</f>
        <v/>
      </c>
      <c r="AD4428" s="16"/>
    </row>
    <row r="4429" spans="1:30">
      <c r="A4429" t="str">
        <f t="shared" si="346"/>
        <v/>
      </c>
      <c r="B4429" s="9">
        <f t="shared" si="347"/>
        <v>0</v>
      </c>
      <c r="C4429" t="str">
        <f>TRIM([1]All!B4427)</f>
        <v/>
      </c>
      <c r="D4429" s="17" t="str">
        <f>IF(C4429="","",IFERROR(VLOOKUP(TRIM(C4429),'[1]Ref N'!A$5:C$65000,3,FALSE),"Missing PLISN"))</f>
        <v/>
      </c>
      <c r="E4429" s="9" t="str">
        <f t="shared" si="348"/>
        <v>C</v>
      </c>
      <c r="F4429" s="19" t="str">
        <f>TRIM([1]All!F4427)</f>
        <v/>
      </c>
      <c r="G4429" s="11">
        <f>[1]All!D4427</f>
        <v>0</v>
      </c>
      <c r="H4429" s="12">
        <f>[1]All!AM4427*1</f>
        <v>0</v>
      </c>
      <c r="I4429" s="12">
        <f>[1]All!U4427</f>
        <v>0</v>
      </c>
      <c r="J4429" t="str">
        <f>TRIM(Digits!C4426)</f>
        <v/>
      </c>
      <c r="K4429" t="str">
        <f>TRIM(Digits!D4426)</f>
        <v/>
      </c>
      <c r="L4429" s="19" t="str">
        <f>IF(TRIM([1]All!AZ4427)="ZP9","",TRIM([1]All!AZ4427))</f>
        <v/>
      </c>
      <c r="M4429" s="19" t="str">
        <f>TRIM([1]All!E4427)</f>
        <v/>
      </c>
      <c r="N4429" s="20" t="str">
        <f>TRIM([1]All!AA4427)</f>
        <v/>
      </c>
      <c r="P4429" s="6" t="str">
        <f t="shared" si="349"/>
        <v/>
      </c>
      <c r="Q4429" s="2" t="str">
        <f t="shared" ref="Q4429:Q4492" si="350">IF(P4430="",D4430,"")</f>
        <v/>
      </c>
      <c r="R4429" s="21" t="str">
        <f>IF(IFERROR(FIND("-",TRIM([1]All!S4427),1),"")="",TRIM([1]All!R4427)&amp;TRIM([1]All!S4427),"")</f>
        <v/>
      </c>
      <c r="AD4429" s="16"/>
    </row>
    <row r="4430" spans="1:30">
      <c r="A4430" t="str">
        <f t="shared" si="346"/>
        <v/>
      </c>
      <c r="B4430" s="9">
        <f t="shared" si="347"/>
        <v>0</v>
      </c>
      <c r="C4430" t="str">
        <f>TRIM([1]All!B4428)</f>
        <v/>
      </c>
      <c r="D4430" s="17" t="str">
        <f>IF(C4430="","",IFERROR(VLOOKUP(TRIM(C4430),'[1]Ref N'!A$5:C$65000,3,FALSE),"Missing PLISN"))</f>
        <v/>
      </c>
      <c r="E4430" s="9" t="str">
        <f t="shared" si="348"/>
        <v>C</v>
      </c>
      <c r="F4430" s="19" t="str">
        <f>TRIM([1]All!F4428)</f>
        <v/>
      </c>
      <c r="G4430" s="11">
        <f>[1]All!D4428</f>
        <v>0</v>
      </c>
      <c r="H4430" s="12">
        <f>[1]All!AM4428*1</f>
        <v>0</v>
      </c>
      <c r="I4430" s="12">
        <f>[1]All!U4428</f>
        <v>0</v>
      </c>
      <c r="J4430" t="str">
        <f>TRIM(Digits!C4427)</f>
        <v/>
      </c>
      <c r="K4430" t="str">
        <f>TRIM(Digits!D4427)</f>
        <v/>
      </c>
      <c r="L4430" s="19" t="str">
        <f>IF(TRIM([1]All!AZ4428)="ZP9","",TRIM([1]All!AZ4428))</f>
        <v/>
      </c>
      <c r="M4430" s="19" t="str">
        <f>TRIM([1]All!E4428)</f>
        <v/>
      </c>
      <c r="N4430" s="20" t="str">
        <f>TRIM([1]All!AA4428)</f>
        <v/>
      </c>
      <c r="P4430" s="6" t="str">
        <f t="shared" si="349"/>
        <v/>
      </c>
      <c r="Q4430" s="2" t="str">
        <f t="shared" si="350"/>
        <v/>
      </c>
      <c r="R4430" s="21" t="str">
        <f>IF(IFERROR(FIND("-",TRIM([1]All!S4428),1),"")="",TRIM([1]All!R4428)&amp;TRIM([1]All!S4428),"")</f>
        <v/>
      </c>
      <c r="AD4430" s="16"/>
    </row>
    <row r="4431" spans="1:30">
      <c r="A4431" t="str">
        <f t="shared" si="346"/>
        <v/>
      </c>
      <c r="B4431" s="9">
        <f t="shared" si="347"/>
        <v>0</v>
      </c>
      <c r="C4431" t="str">
        <f>TRIM([1]All!B4429)</f>
        <v/>
      </c>
      <c r="D4431" s="17" t="str">
        <f>IF(C4431="","",IFERROR(VLOOKUP(TRIM(C4431),'[1]Ref N'!A$5:C$65000,3,FALSE),"Missing PLISN"))</f>
        <v/>
      </c>
      <c r="E4431" s="9" t="str">
        <f t="shared" si="348"/>
        <v>C</v>
      </c>
      <c r="F4431" s="19" t="str">
        <f>TRIM([1]All!F4429)</f>
        <v/>
      </c>
      <c r="G4431" s="11">
        <f>[1]All!D4429</f>
        <v>0</v>
      </c>
      <c r="H4431" s="12">
        <f>[1]All!AM4429*1</f>
        <v>0</v>
      </c>
      <c r="I4431" s="12">
        <f>[1]All!U4429</f>
        <v>0</v>
      </c>
      <c r="J4431" t="str">
        <f>TRIM(Digits!C4428)</f>
        <v/>
      </c>
      <c r="K4431" t="str">
        <f>TRIM(Digits!D4428)</f>
        <v/>
      </c>
      <c r="L4431" s="19" t="str">
        <f>IF(TRIM([1]All!AZ4429)="ZP9","",TRIM([1]All!AZ4429))</f>
        <v/>
      </c>
      <c r="M4431" s="19" t="str">
        <f>TRIM([1]All!E4429)</f>
        <v/>
      </c>
      <c r="N4431" s="20" t="str">
        <f>TRIM([1]All!AA4429)</f>
        <v/>
      </c>
      <c r="P4431" s="6" t="str">
        <f t="shared" si="349"/>
        <v/>
      </c>
      <c r="Q4431" s="2" t="str">
        <f t="shared" si="350"/>
        <v/>
      </c>
      <c r="R4431" s="21" t="str">
        <f>IF(IFERROR(FIND("-",TRIM([1]All!S4429),1),"")="",TRIM([1]All!R4429)&amp;TRIM([1]All!S4429),"")</f>
        <v/>
      </c>
      <c r="AD4431" s="16"/>
    </row>
    <row r="4432" spans="1:30">
      <c r="A4432" t="str">
        <f t="shared" si="346"/>
        <v/>
      </c>
      <c r="B4432" s="9">
        <f t="shared" si="347"/>
        <v>0</v>
      </c>
      <c r="C4432" t="str">
        <f>TRIM([1]All!B4430)</f>
        <v/>
      </c>
      <c r="D4432" s="17" t="str">
        <f>IF(C4432="","",IFERROR(VLOOKUP(TRIM(C4432),'[1]Ref N'!A$5:C$65000,3,FALSE),"Missing PLISN"))</f>
        <v/>
      </c>
      <c r="E4432" s="9" t="str">
        <f t="shared" si="348"/>
        <v>C</v>
      </c>
      <c r="F4432" s="19" t="str">
        <f>TRIM([1]All!F4430)</f>
        <v/>
      </c>
      <c r="G4432" s="11">
        <f>[1]All!D4430</f>
        <v>0</v>
      </c>
      <c r="H4432" s="12">
        <f>[1]All!AM4430*1</f>
        <v>0</v>
      </c>
      <c r="I4432" s="12">
        <f>[1]All!U4430</f>
        <v>0</v>
      </c>
      <c r="J4432" t="str">
        <f>TRIM(Digits!C4429)</f>
        <v/>
      </c>
      <c r="K4432" t="str">
        <f>TRIM(Digits!D4429)</f>
        <v/>
      </c>
      <c r="L4432" s="19" t="str">
        <f>IF(TRIM([1]All!AZ4430)="ZP9","",TRIM([1]All!AZ4430))</f>
        <v/>
      </c>
      <c r="M4432" s="19" t="str">
        <f>TRIM([1]All!E4430)</f>
        <v/>
      </c>
      <c r="N4432" s="20" t="str">
        <f>TRIM([1]All!AA4430)</f>
        <v/>
      </c>
      <c r="P4432" s="6" t="str">
        <f t="shared" si="349"/>
        <v/>
      </c>
      <c r="Q4432" s="2" t="str">
        <f t="shared" si="350"/>
        <v/>
      </c>
      <c r="R4432" s="21" t="str">
        <f>IF(IFERROR(FIND("-",TRIM([1]All!S4430),1),"")="",TRIM([1]All!R4430)&amp;TRIM([1]All!S4430),"")</f>
        <v/>
      </c>
      <c r="AD4432" s="16"/>
    </row>
    <row r="4433" spans="1:30">
      <c r="A4433" t="str">
        <f t="shared" si="346"/>
        <v/>
      </c>
      <c r="B4433" s="9">
        <f t="shared" si="347"/>
        <v>0</v>
      </c>
      <c r="C4433" t="str">
        <f>TRIM([1]All!B4431)</f>
        <v/>
      </c>
      <c r="D4433" s="17" t="str">
        <f>IF(C4433="","",IFERROR(VLOOKUP(TRIM(C4433),'[1]Ref N'!A$5:C$65000,3,FALSE),"Missing PLISN"))</f>
        <v/>
      </c>
      <c r="E4433" s="9" t="str">
        <f t="shared" si="348"/>
        <v>C</v>
      </c>
      <c r="F4433" s="19" t="str">
        <f>TRIM([1]All!F4431)</f>
        <v/>
      </c>
      <c r="G4433" s="11">
        <f>[1]All!D4431</f>
        <v>0</v>
      </c>
      <c r="H4433" s="12">
        <f>[1]All!AM4431*1</f>
        <v>0</v>
      </c>
      <c r="I4433" s="12">
        <f>[1]All!U4431</f>
        <v>0</v>
      </c>
      <c r="J4433" t="str">
        <f>TRIM(Digits!C4430)</f>
        <v/>
      </c>
      <c r="K4433" t="str">
        <f>TRIM(Digits!D4430)</f>
        <v/>
      </c>
      <c r="L4433" s="19" t="str">
        <f>IF(TRIM([1]All!AZ4431)="ZP9","",TRIM([1]All!AZ4431))</f>
        <v/>
      </c>
      <c r="M4433" s="19" t="str">
        <f>TRIM([1]All!E4431)</f>
        <v/>
      </c>
      <c r="N4433" s="20" t="str">
        <f>TRIM([1]All!AA4431)</f>
        <v/>
      </c>
      <c r="P4433" s="6" t="str">
        <f t="shared" si="349"/>
        <v/>
      </c>
      <c r="Q4433" s="2" t="str">
        <f t="shared" si="350"/>
        <v/>
      </c>
      <c r="R4433" s="21" t="str">
        <f>IF(IFERROR(FIND("-",TRIM([1]All!S4431),1),"")="",TRIM([1]All!R4431)&amp;TRIM([1]All!S4431),"")</f>
        <v/>
      </c>
      <c r="AD4433" s="16"/>
    </row>
    <row r="4434" spans="1:30">
      <c r="A4434" t="str">
        <f t="shared" si="346"/>
        <v/>
      </c>
      <c r="B4434" s="9">
        <f t="shared" si="347"/>
        <v>0</v>
      </c>
      <c r="C4434" t="str">
        <f>TRIM([1]All!B4432)</f>
        <v/>
      </c>
      <c r="D4434" s="17" t="str">
        <f>IF(C4434="","",IFERROR(VLOOKUP(TRIM(C4434),'[1]Ref N'!A$5:C$65000,3,FALSE),"Missing PLISN"))</f>
        <v/>
      </c>
      <c r="E4434" s="9" t="str">
        <f t="shared" si="348"/>
        <v>C</v>
      </c>
      <c r="F4434" s="19" t="str">
        <f>TRIM([1]All!F4432)</f>
        <v/>
      </c>
      <c r="G4434" s="11">
        <f>[1]All!D4432</f>
        <v>0</v>
      </c>
      <c r="H4434" s="12">
        <f>[1]All!AM4432*1</f>
        <v>0</v>
      </c>
      <c r="I4434" s="12">
        <f>[1]All!U4432</f>
        <v>0</v>
      </c>
      <c r="J4434" t="str">
        <f>TRIM(Digits!C4431)</f>
        <v/>
      </c>
      <c r="K4434" t="str">
        <f>TRIM(Digits!D4431)</f>
        <v/>
      </c>
      <c r="L4434" s="19" t="str">
        <f>IF(TRIM([1]All!AZ4432)="ZP9","",TRIM([1]All!AZ4432))</f>
        <v/>
      </c>
      <c r="M4434" s="19" t="str">
        <f>TRIM([1]All!E4432)</f>
        <v/>
      </c>
      <c r="N4434" s="20" t="str">
        <f>TRIM([1]All!AA4432)</f>
        <v/>
      </c>
      <c r="P4434" s="6" t="str">
        <f t="shared" si="349"/>
        <v/>
      </c>
      <c r="Q4434" s="2" t="str">
        <f t="shared" si="350"/>
        <v/>
      </c>
      <c r="R4434" s="21" t="str">
        <f>IF(IFERROR(FIND("-",TRIM([1]All!S4432),1),"")="",TRIM([1]All!R4432)&amp;TRIM([1]All!S4432),"")</f>
        <v/>
      </c>
      <c r="AD4434" s="16"/>
    </row>
    <row r="4435" spans="1:30">
      <c r="A4435" t="str">
        <f t="shared" si="346"/>
        <v/>
      </c>
      <c r="B4435" s="9">
        <f t="shared" si="347"/>
        <v>0</v>
      </c>
      <c r="C4435" t="str">
        <f>TRIM([1]All!B4433)</f>
        <v/>
      </c>
      <c r="D4435" s="17" t="str">
        <f>IF(C4435="","",IFERROR(VLOOKUP(TRIM(C4435),'[1]Ref N'!A$5:C$65000,3,FALSE),"Missing PLISN"))</f>
        <v/>
      </c>
      <c r="E4435" s="9" t="str">
        <f t="shared" si="348"/>
        <v>C</v>
      </c>
      <c r="F4435" s="19" t="str">
        <f>TRIM([1]All!F4433)</f>
        <v/>
      </c>
      <c r="G4435" s="11">
        <f>[1]All!D4433</f>
        <v>0</v>
      </c>
      <c r="H4435" s="12">
        <f>[1]All!AM4433*1</f>
        <v>0</v>
      </c>
      <c r="I4435" s="12">
        <f>[1]All!U4433</f>
        <v>0</v>
      </c>
      <c r="J4435" t="str">
        <f>TRIM(Digits!C4432)</f>
        <v/>
      </c>
      <c r="K4435" t="str">
        <f>TRIM(Digits!D4432)</f>
        <v/>
      </c>
      <c r="L4435" s="19" t="str">
        <f>IF(TRIM([1]All!AZ4433)="ZP9","",TRIM([1]All!AZ4433))</f>
        <v/>
      </c>
      <c r="M4435" s="19" t="str">
        <f>TRIM([1]All!E4433)</f>
        <v/>
      </c>
      <c r="N4435" s="20" t="str">
        <f>TRIM([1]All!AA4433)</f>
        <v/>
      </c>
      <c r="P4435" s="6" t="str">
        <f t="shared" si="349"/>
        <v/>
      </c>
      <c r="Q4435" s="2" t="str">
        <f t="shared" si="350"/>
        <v/>
      </c>
      <c r="R4435" s="21" t="str">
        <f>IF(IFERROR(FIND("-",TRIM([1]All!S4433),1),"")="",TRIM([1]All!R4433)&amp;TRIM([1]All!S4433),"")</f>
        <v/>
      </c>
      <c r="AD4435" s="16"/>
    </row>
    <row r="4436" spans="1:30">
      <c r="A4436" t="str">
        <f t="shared" si="346"/>
        <v/>
      </c>
      <c r="B4436" s="9">
        <f t="shared" si="347"/>
        <v>0</v>
      </c>
      <c r="C4436" t="str">
        <f>TRIM([1]All!B4434)</f>
        <v/>
      </c>
      <c r="D4436" s="17" t="str">
        <f>IF(C4436="","",IFERROR(VLOOKUP(TRIM(C4436),'[1]Ref N'!A$5:C$65000,3,FALSE),"Missing PLISN"))</f>
        <v/>
      </c>
      <c r="E4436" s="9" t="str">
        <f t="shared" si="348"/>
        <v>C</v>
      </c>
      <c r="F4436" s="19" t="str">
        <f>TRIM([1]All!F4434)</f>
        <v/>
      </c>
      <c r="G4436" s="11">
        <f>[1]All!D4434</f>
        <v>0</v>
      </c>
      <c r="H4436" s="12">
        <f>[1]All!AM4434*1</f>
        <v>0</v>
      </c>
      <c r="I4436" s="12">
        <f>[1]All!U4434</f>
        <v>0</v>
      </c>
      <c r="J4436" t="str">
        <f>TRIM(Digits!C4433)</f>
        <v/>
      </c>
      <c r="K4436" t="str">
        <f>TRIM(Digits!D4433)</f>
        <v/>
      </c>
      <c r="L4436" s="19" t="str">
        <f>IF(TRIM([1]All!AZ4434)="ZP9","",TRIM([1]All!AZ4434))</f>
        <v/>
      </c>
      <c r="M4436" s="19" t="str">
        <f>TRIM([1]All!E4434)</f>
        <v/>
      </c>
      <c r="N4436" s="20" t="str">
        <f>TRIM([1]All!AA4434)</f>
        <v/>
      </c>
      <c r="P4436" s="6" t="str">
        <f t="shared" si="349"/>
        <v/>
      </c>
      <c r="Q4436" s="2" t="str">
        <f t="shared" si="350"/>
        <v/>
      </c>
      <c r="R4436" s="21" t="str">
        <f>IF(IFERROR(FIND("-",TRIM([1]All!S4434),1),"")="",TRIM([1]All!R4434)&amp;TRIM([1]All!S4434),"")</f>
        <v/>
      </c>
      <c r="AD4436" s="16"/>
    </row>
    <row r="4437" spans="1:30">
      <c r="A4437" t="str">
        <f t="shared" si="346"/>
        <v/>
      </c>
      <c r="B4437" s="9">
        <f t="shared" si="347"/>
        <v>0</v>
      </c>
      <c r="C4437" t="str">
        <f>TRIM([1]All!B4435)</f>
        <v/>
      </c>
      <c r="D4437" s="17" t="str">
        <f>IF(C4437="","",IFERROR(VLOOKUP(TRIM(C4437),'[1]Ref N'!A$5:C$65000,3,FALSE),"Missing PLISN"))</f>
        <v/>
      </c>
      <c r="E4437" s="9" t="str">
        <f t="shared" si="348"/>
        <v>C</v>
      </c>
      <c r="F4437" s="19" t="str">
        <f>TRIM([1]All!F4435)</f>
        <v/>
      </c>
      <c r="G4437" s="11">
        <f>[1]All!D4435</f>
        <v>0</v>
      </c>
      <c r="H4437" s="12">
        <f>[1]All!AM4435*1</f>
        <v>0</v>
      </c>
      <c r="I4437" s="12">
        <f>[1]All!U4435</f>
        <v>0</v>
      </c>
      <c r="J4437" t="str">
        <f>TRIM(Digits!C4434)</f>
        <v/>
      </c>
      <c r="K4437" t="str">
        <f>TRIM(Digits!D4434)</f>
        <v/>
      </c>
      <c r="L4437" s="19" t="str">
        <f>IF(TRIM([1]All!AZ4435)="ZP9","",TRIM([1]All!AZ4435))</f>
        <v/>
      </c>
      <c r="M4437" s="19" t="str">
        <f>TRIM([1]All!E4435)</f>
        <v/>
      </c>
      <c r="N4437" s="20" t="str">
        <f>TRIM([1]All!AA4435)</f>
        <v/>
      </c>
      <c r="P4437" s="6" t="str">
        <f t="shared" si="349"/>
        <v/>
      </c>
      <c r="Q4437" s="2" t="str">
        <f t="shared" si="350"/>
        <v/>
      </c>
      <c r="R4437" s="21" t="str">
        <f>IF(IFERROR(FIND("-",TRIM([1]All!S4435),1),"")="",TRIM([1]All!R4435)&amp;TRIM([1]All!S4435),"")</f>
        <v/>
      </c>
      <c r="AD4437" s="16"/>
    </row>
    <row r="4438" spans="1:30">
      <c r="A4438" t="str">
        <f t="shared" si="346"/>
        <v/>
      </c>
      <c r="B4438" s="9">
        <f t="shared" si="347"/>
        <v>0</v>
      </c>
      <c r="C4438" t="str">
        <f>TRIM([1]All!B4436)</f>
        <v/>
      </c>
      <c r="D4438" s="17" t="str">
        <f>IF(C4438="","",IFERROR(VLOOKUP(TRIM(C4438),'[1]Ref N'!A$5:C$65000,3,FALSE),"Missing PLISN"))</f>
        <v/>
      </c>
      <c r="E4438" s="9" t="str">
        <f t="shared" si="348"/>
        <v>C</v>
      </c>
      <c r="F4438" s="19" t="str">
        <f>TRIM([1]All!F4436)</f>
        <v/>
      </c>
      <c r="G4438" s="11">
        <f>[1]All!D4436</f>
        <v>0</v>
      </c>
      <c r="H4438" s="12">
        <f>[1]All!AM4436*1</f>
        <v>0</v>
      </c>
      <c r="I4438" s="12">
        <f>[1]All!U4436</f>
        <v>0</v>
      </c>
      <c r="J4438" t="str">
        <f>TRIM(Digits!C4435)</f>
        <v/>
      </c>
      <c r="K4438" t="str">
        <f>TRIM(Digits!D4435)</f>
        <v/>
      </c>
      <c r="L4438" s="19" t="str">
        <f>IF(TRIM([1]All!AZ4436)="ZP9","",TRIM([1]All!AZ4436))</f>
        <v/>
      </c>
      <c r="M4438" s="19" t="str">
        <f>TRIM([1]All!E4436)</f>
        <v/>
      </c>
      <c r="N4438" s="20" t="str">
        <f>TRIM([1]All!AA4436)</f>
        <v/>
      </c>
      <c r="P4438" s="6" t="str">
        <f t="shared" si="349"/>
        <v/>
      </c>
      <c r="Q4438" s="2" t="str">
        <f t="shared" si="350"/>
        <v/>
      </c>
      <c r="R4438" s="21" t="str">
        <f>IF(IFERROR(FIND("-",TRIM([1]All!S4436),1),"")="",TRIM([1]All!R4436)&amp;TRIM([1]All!S4436),"")</f>
        <v/>
      </c>
      <c r="AD4438" s="16"/>
    </row>
    <row r="4439" spans="1:30">
      <c r="A4439" t="str">
        <f t="shared" si="346"/>
        <v/>
      </c>
      <c r="B4439" s="9">
        <f t="shared" si="347"/>
        <v>0</v>
      </c>
      <c r="C4439" t="str">
        <f>TRIM([1]All!B4437)</f>
        <v/>
      </c>
      <c r="D4439" s="17" t="str">
        <f>IF(C4439="","",IFERROR(VLOOKUP(TRIM(C4439),'[1]Ref N'!A$5:C$65000,3,FALSE),"Missing PLISN"))</f>
        <v/>
      </c>
      <c r="E4439" s="9" t="str">
        <f t="shared" si="348"/>
        <v>C</v>
      </c>
      <c r="F4439" s="19" t="str">
        <f>TRIM([1]All!F4437)</f>
        <v/>
      </c>
      <c r="G4439" s="11">
        <f>[1]All!D4437</f>
        <v>0</v>
      </c>
      <c r="H4439" s="12">
        <f>[1]All!AM4437*1</f>
        <v>0</v>
      </c>
      <c r="I4439" s="12">
        <f>[1]All!U4437</f>
        <v>0</v>
      </c>
      <c r="J4439" t="str">
        <f>TRIM(Digits!C4436)</f>
        <v/>
      </c>
      <c r="K4439" t="str">
        <f>TRIM(Digits!D4436)</f>
        <v/>
      </c>
      <c r="L4439" s="19" t="str">
        <f>IF(TRIM([1]All!AZ4437)="ZP9","",TRIM([1]All!AZ4437))</f>
        <v/>
      </c>
      <c r="M4439" s="19" t="str">
        <f>TRIM([1]All!E4437)</f>
        <v/>
      </c>
      <c r="N4439" s="20" t="str">
        <f>TRIM([1]All!AA4437)</f>
        <v/>
      </c>
      <c r="P4439" s="6" t="str">
        <f t="shared" si="349"/>
        <v/>
      </c>
      <c r="Q4439" s="2" t="str">
        <f t="shared" si="350"/>
        <v/>
      </c>
      <c r="R4439" s="21" t="str">
        <f>IF(IFERROR(FIND("-",TRIM([1]All!S4437),1),"")="",TRIM([1]All!R4437)&amp;TRIM([1]All!S4437),"")</f>
        <v/>
      </c>
      <c r="AD4439" s="16"/>
    </row>
    <row r="4440" spans="1:30">
      <c r="A4440" t="str">
        <f t="shared" si="346"/>
        <v/>
      </c>
      <c r="B4440" s="9">
        <f t="shared" si="347"/>
        <v>0</v>
      </c>
      <c r="C4440" t="str">
        <f>TRIM([1]All!B4438)</f>
        <v/>
      </c>
      <c r="D4440" s="17" t="str">
        <f>IF(C4440="","",IFERROR(VLOOKUP(TRIM(C4440),'[1]Ref N'!A$5:C$65000,3,FALSE),"Missing PLISN"))</f>
        <v/>
      </c>
      <c r="E4440" s="9" t="str">
        <f t="shared" si="348"/>
        <v>C</v>
      </c>
      <c r="F4440" s="19" t="str">
        <f>TRIM([1]All!F4438)</f>
        <v/>
      </c>
      <c r="G4440" s="11">
        <f>[1]All!D4438</f>
        <v>0</v>
      </c>
      <c r="H4440" s="12">
        <f>[1]All!AM4438*1</f>
        <v>0</v>
      </c>
      <c r="I4440" s="12">
        <f>[1]All!U4438</f>
        <v>0</v>
      </c>
      <c r="J4440" t="str">
        <f>TRIM(Digits!C4437)</f>
        <v/>
      </c>
      <c r="K4440" t="str">
        <f>TRIM(Digits!D4437)</f>
        <v/>
      </c>
      <c r="L4440" s="19" t="str">
        <f>IF(TRIM([1]All!AZ4438)="ZP9","",TRIM([1]All!AZ4438))</f>
        <v/>
      </c>
      <c r="M4440" s="19" t="str">
        <f>TRIM([1]All!E4438)</f>
        <v/>
      </c>
      <c r="N4440" s="20" t="str">
        <f>TRIM([1]All!AA4438)</f>
        <v/>
      </c>
      <c r="P4440" s="6" t="str">
        <f t="shared" si="349"/>
        <v/>
      </c>
      <c r="Q4440" s="2" t="str">
        <f t="shared" si="350"/>
        <v/>
      </c>
      <c r="R4440" s="21" t="str">
        <f>IF(IFERROR(FIND("-",TRIM([1]All!S4438),1),"")="",TRIM([1]All!R4438)&amp;TRIM([1]All!S4438),"")</f>
        <v/>
      </c>
      <c r="AD4440" s="16"/>
    </row>
    <row r="4441" spans="1:30">
      <c r="A4441" t="str">
        <f t="shared" si="346"/>
        <v/>
      </c>
      <c r="B4441" s="9">
        <f t="shared" si="347"/>
        <v>0</v>
      </c>
      <c r="C4441" t="str">
        <f>TRIM([1]All!B4439)</f>
        <v/>
      </c>
      <c r="D4441" s="17" t="str">
        <f>IF(C4441="","",IFERROR(VLOOKUP(TRIM(C4441),'[1]Ref N'!A$5:C$65000,3,FALSE),"Missing PLISN"))</f>
        <v/>
      </c>
      <c r="E4441" s="9" t="str">
        <f t="shared" si="348"/>
        <v>C</v>
      </c>
      <c r="F4441" s="19" t="str">
        <f>TRIM([1]All!F4439)</f>
        <v/>
      </c>
      <c r="G4441" s="11">
        <f>[1]All!D4439</f>
        <v>0</v>
      </c>
      <c r="H4441" s="12">
        <f>[1]All!AM4439*1</f>
        <v>0</v>
      </c>
      <c r="I4441" s="12">
        <f>[1]All!U4439</f>
        <v>0</v>
      </c>
      <c r="J4441" t="str">
        <f>TRIM(Digits!C4438)</f>
        <v/>
      </c>
      <c r="K4441" t="str">
        <f>TRIM(Digits!D4438)</f>
        <v/>
      </c>
      <c r="L4441" s="19" t="str">
        <f>IF(TRIM([1]All!AZ4439)="ZP9","",TRIM([1]All!AZ4439))</f>
        <v/>
      </c>
      <c r="M4441" s="19" t="str">
        <f>TRIM([1]All!E4439)</f>
        <v/>
      </c>
      <c r="N4441" s="20" t="str">
        <f>TRIM([1]All!AA4439)</f>
        <v/>
      </c>
      <c r="P4441" s="6" t="str">
        <f t="shared" si="349"/>
        <v/>
      </c>
      <c r="Q4441" s="2" t="str">
        <f t="shared" si="350"/>
        <v/>
      </c>
      <c r="R4441" s="21" t="str">
        <f>IF(IFERROR(FIND("-",TRIM([1]All!S4439),1),"")="",TRIM([1]All!R4439)&amp;TRIM([1]All!S4439),"")</f>
        <v/>
      </c>
      <c r="AD4441" s="16"/>
    </row>
    <row r="4442" spans="1:30">
      <c r="A4442" t="str">
        <f t="shared" si="346"/>
        <v/>
      </c>
      <c r="B4442" s="9">
        <f t="shared" si="347"/>
        <v>0</v>
      </c>
      <c r="C4442" t="str">
        <f>TRIM([1]All!B4440)</f>
        <v/>
      </c>
      <c r="D4442" s="17" t="str">
        <f>IF(C4442="","",IFERROR(VLOOKUP(TRIM(C4442),'[1]Ref N'!A$5:C$65000,3,FALSE),"Missing PLISN"))</f>
        <v/>
      </c>
      <c r="E4442" s="9" t="str">
        <f t="shared" si="348"/>
        <v>C</v>
      </c>
      <c r="F4442" s="19" t="str">
        <f>TRIM([1]All!F4440)</f>
        <v/>
      </c>
      <c r="G4442" s="11">
        <f>[1]All!D4440</f>
        <v>0</v>
      </c>
      <c r="H4442" s="12">
        <f>[1]All!AM4440*1</f>
        <v>0</v>
      </c>
      <c r="I4442" s="12">
        <f>[1]All!U4440</f>
        <v>0</v>
      </c>
      <c r="J4442" t="str">
        <f>TRIM(Digits!C4439)</f>
        <v/>
      </c>
      <c r="K4442" t="str">
        <f>TRIM(Digits!D4439)</f>
        <v/>
      </c>
      <c r="L4442" s="19" t="str">
        <f>IF(TRIM([1]All!AZ4440)="ZP9","",TRIM([1]All!AZ4440))</f>
        <v/>
      </c>
      <c r="M4442" s="19" t="str">
        <f>TRIM([1]All!E4440)</f>
        <v/>
      </c>
      <c r="N4442" s="20" t="str">
        <f>TRIM([1]All!AA4440)</f>
        <v/>
      </c>
      <c r="P4442" s="6" t="str">
        <f t="shared" si="349"/>
        <v/>
      </c>
      <c r="Q4442" s="2" t="str">
        <f t="shared" si="350"/>
        <v/>
      </c>
      <c r="R4442" s="21" t="str">
        <f>IF(IFERROR(FIND("-",TRIM([1]All!S4440),1),"")="",TRIM([1]All!R4440)&amp;TRIM([1]All!S4440),"")</f>
        <v/>
      </c>
      <c r="AD4442" s="16"/>
    </row>
    <row r="4443" spans="1:30">
      <c r="A4443" t="str">
        <f t="shared" si="346"/>
        <v/>
      </c>
      <c r="B4443" s="9">
        <f t="shared" si="347"/>
        <v>0</v>
      </c>
      <c r="C4443" t="str">
        <f>TRIM([1]All!B4441)</f>
        <v/>
      </c>
      <c r="D4443" s="17" t="str">
        <f>IF(C4443="","",IFERROR(VLOOKUP(TRIM(C4443),'[1]Ref N'!A$5:C$65000,3,FALSE),"Missing PLISN"))</f>
        <v/>
      </c>
      <c r="E4443" s="9" t="str">
        <f t="shared" si="348"/>
        <v>C</v>
      </c>
      <c r="F4443" s="19" t="str">
        <f>TRIM([1]All!F4441)</f>
        <v/>
      </c>
      <c r="G4443" s="11">
        <f>[1]All!D4441</f>
        <v>0</v>
      </c>
      <c r="H4443" s="12">
        <f>[1]All!AM4441*1</f>
        <v>0</v>
      </c>
      <c r="I4443" s="12">
        <f>[1]All!U4441</f>
        <v>0</v>
      </c>
      <c r="J4443" t="str">
        <f>TRIM(Digits!C4440)</f>
        <v/>
      </c>
      <c r="K4443" t="str">
        <f>TRIM(Digits!D4440)</f>
        <v/>
      </c>
      <c r="L4443" s="19" t="str">
        <f>IF(TRIM([1]All!AZ4441)="ZP9","",TRIM([1]All!AZ4441))</f>
        <v/>
      </c>
      <c r="M4443" s="19" t="str">
        <f>TRIM([1]All!E4441)</f>
        <v/>
      </c>
      <c r="N4443" s="20" t="str">
        <f>TRIM([1]All!AA4441)</f>
        <v/>
      </c>
      <c r="P4443" s="6" t="str">
        <f t="shared" si="349"/>
        <v/>
      </c>
      <c r="Q4443" s="2" t="str">
        <f t="shared" si="350"/>
        <v/>
      </c>
      <c r="R4443" s="21" t="str">
        <f>IF(IFERROR(FIND("-",TRIM([1]All!S4441),1),"")="",TRIM([1]All!R4441)&amp;TRIM([1]All!S4441),"")</f>
        <v/>
      </c>
      <c r="AD4443" s="16"/>
    </row>
    <row r="4444" spans="1:30">
      <c r="A4444" t="str">
        <f t="shared" si="346"/>
        <v/>
      </c>
      <c r="B4444" s="9">
        <f t="shared" si="347"/>
        <v>0</v>
      </c>
      <c r="C4444" t="str">
        <f>TRIM([1]All!B4442)</f>
        <v/>
      </c>
      <c r="D4444" s="17" t="str">
        <f>IF(C4444="","",IFERROR(VLOOKUP(TRIM(C4444),'[1]Ref N'!A$5:C$65000,3,FALSE),"Missing PLISN"))</f>
        <v/>
      </c>
      <c r="E4444" s="9" t="str">
        <f t="shared" si="348"/>
        <v>C</v>
      </c>
      <c r="F4444" s="19" t="str">
        <f>TRIM([1]All!F4442)</f>
        <v/>
      </c>
      <c r="G4444" s="11">
        <f>[1]All!D4442</f>
        <v>0</v>
      </c>
      <c r="H4444" s="12">
        <f>[1]All!AM4442*1</f>
        <v>0</v>
      </c>
      <c r="I4444" s="12">
        <f>[1]All!U4442</f>
        <v>0</v>
      </c>
      <c r="J4444" t="str">
        <f>TRIM(Digits!C4441)</f>
        <v/>
      </c>
      <c r="K4444" t="str">
        <f>TRIM(Digits!D4441)</f>
        <v/>
      </c>
      <c r="L4444" s="19" t="str">
        <f>IF(TRIM([1]All!AZ4442)="ZP9","",TRIM([1]All!AZ4442))</f>
        <v/>
      </c>
      <c r="M4444" s="19" t="str">
        <f>TRIM([1]All!E4442)</f>
        <v/>
      </c>
      <c r="N4444" s="20" t="str">
        <f>TRIM([1]All!AA4442)</f>
        <v/>
      </c>
      <c r="P4444" s="6" t="str">
        <f t="shared" si="349"/>
        <v/>
      </c>
      <c r="Q4444" s="2" t="str">
        <f t="shared" si="350"/>
        <v/>
      </c>
      <c r="R4444" s="21" t="str">
        <f>IF(IFERROR(FIND("-",TRIM([1]All!S4442),1),"")="",TRIM([1]All!R4442)&amp;TRIM([1]All!S4442),"")</f>
        <v/>
      </c>
      <c r="AD4444" s="16"/>
    </row>
    <row r="4445" spans="1:30">
      <c r="A4445" t="str">
        <f t="shared" si="346"/>
        <v/>
      </c>
      <c r="B4445" s="9">
        <f t="shared" si="347"/>
        <v>0</v>
      </c>
      <c r="C4445" t="str">
        <f>TRIM([1]All!B4443)</f>
        <v/>
      </c>
      <c r="D4445" s="17" t="str">
        <f>IF(C4445="","",IFERROR(VLOOKUP(TRIM(C4445),'[1]Ref N'!A$5:C$65000,3,FALSE),"Missing PLISN"))</f>
        <v/>
      </c>
      <c r="E4445" s="9" t="str">
        <f t="shared" si="348"/>
        <v>C</v>
      </c>
      <c r="F4445" s="19" t="str">
        <f>TRIM([1]All!F4443)</f>
        <v/>
      </c>
      <c r="G4445" s="11">
        <f>[1]All!D4443</f>
        <v>0</v>
      </c>
      <c r="H4445" s="12">
        <f>[1]All!AM4443*1</f>
        <v>0</v>
      </c>
      <c r="I4445" s="12">
        <f>[1]All!U4443</f>
        <v>0</v>
      </c>
      <c r="J4445" t="str">
        <f>TRIM(Digits!C4442)</f>
        <v/>
      </c>
      <c r="K4445" t="str">
        <f>TRIM(Digits!D4442)</f>
        <v/>
      </c>
      <c r="L4445" s="19" t="str">
        <f>IF(TRIM([1]All!AZ4443)="ZP9","",TRIM([1]All!AZ4443))</f>
        <v/>
      </c>
      <c r="M4445" s="19" t="str">
        <f>TRIM([1]All!E4443)</f>
        <v/>
      </c>
      <c r="N4445" s="20" t="str">
        <f>TRIM([1]All!AA4443)</f>
        <v/>
      </c>
      <c r="P4445" s="6" t="str">
        <f t="shared" si="349"/>
        <v/>
      </c>
      <c r="Q4445" s="2" t="str">
        <f t="shared" si="350"/>
        <v/>
      </c>
      <c r="R4445" s="21" t="str">
        <f>IF(IFERROR(FIND("-",TRIM([1]All!S4443),1),"")="",TRIM([1]All!R4443)&amp;TRIM([1]All!S4443),"")</f>
        <v/>
      </c>
      <c r="AD4445" s="16"/>
    </row>
    <row r="4446" spans="1:30">
      <c r="A4446" t="str">
        <f t="shared" si="346"/>
        <v/>
      </c>
      <c r="B4446" s="9">
        <f t="shared" si="347"/>
        <v>0</v>
      </c>
      <c r="C4446" t="str">
        <f>TRIM([1]All!B4444)</f>
        <v/>
      </c>
      <c r="D4446" s="17" t="str">
        <f>IF(C4446="","",IFERROR(VLOOKUP(TRIM(C4446),'[1]Ref N'!A$5:C$65000,3,FALSE),"Missing PLISN"))</f>
        <v/>
      </c>
      <c r="E4446" s="9" t="str">
        <f t="shared" si="348"/>
        <v>C</v>
      </c>
      <c r="F4446" s="19" t="str">
        <f>TRIM([1]All!F4444)</f>
        <v/>
      </c>
      <c r="G4446" s="11">
        <f>[1]All!D4444</f>
        <v>0</v>
      </c>
      <c r="H4446" s="12">
        <f>[1]All!AM4444*1</f>
        <v>0</v>
      </c>
      <c r="I4446" s="12">
        <f>[1]All!U4444</f>
        <v>0</v>
      </c>
      <c r="J4446" t="str">
        <f>TRIM(Digits!C4443)</f>
        <v/>
      </c>
      <c r="K4446" t="str">
        <f>TRIM(Digits!D4443)</f>
        <v/>
      </c>
      <c r="L4446" s="19" t="str">
        <f>IF(TRIM([1]All!AZ4444)="ZP9","",TRIM([1]All!AZ4444))</f>
        <v/>
      </c>
      <c r="M4446" s="19" t="str">
        <f>TRIM([1]All!E4444)</f>
        <v/>
      </c>
      <c r="N4446" s="20" t="str">
        <f>TRIM([1]All!AA4444)</f>
        <v/>
      </c>
      <c r="P4446" s="6" t="str">
        <f t="shared" si="349"/>
        <v/>
      </c>
      <c r="Q4446" s="2" t="str">
        <f t="shared" si="350"/>
        <v/>
      </c>
      <c r="R4446" s="21" t="str">
        <f>IF(IFERROR(FIND("-",TRIM([1]All!S4444),1),"")="",TRIM([1]All!R4444)&amp;TRIM([1]All!S4444),"")</f>
        <v/>
      </c>
      <c r="AD4446" s="16"/>
    </row>
    <row r="4447" spans="1:30">
      <c r="A4447" t="str">
        <f t="shared" si="346"/>
        <v/>
      </c>
      <c r="B4447" s="9">
        <f t="shared" si="347"/>
        <v>0</v>
      </c>
      <c r="C4447" t="str">
        <f>TRIM([1]All!B4445)</f>
        <v/>
      </c>
      <c r="D4447" s="17" t="str">
        <f>IF(C4447="","",IFERROR(VLOOKUP(TRIM(C4447),'[1]Ref N'!A$5:C$65000,3,FALSE),"Missing PLISN"))</f>
        <v/>
      </c>
      <c r="E4447" s="9" t="str">
        <f t="shared" si="348"/>
        <v>C</v>
      </c>
      <c r="F4447" s="19" t="str">
        <f>TRIM([1]All!F4445)</f>
        <v/>
      </c>
      <c r="G4447" s="11">
        <f>[1]All!D4445</f>
        <v>0</v>
      </c>
      <c r="H4447" s="12">
        <f>[1]All!AM4445*1</f>
        <v>0</v>
      </c>
      <c r="I4447" s="12">
        <f>[1]All!U4445</f>
        <v>0</v>
      </c>
      <c r="J4447" t="str">
        <f>TRIM(Digits!C4444)</f>
        <v/>
      </c>
      <c r="K4447" t="str">
        <f>TRIM(Digits!D4444)</f>
        <v/>
      </c>
      <c r="L4447" s="19" t="str">
        <f>IF(TRIM([1]All!AZ4445)="ZP9","",TRIM([1]All!AZ4445))</f>
        <v/>
      </c>
      <c r="M4447" s="19" t="str">
        <f>TRIM([1]All!E4445)</f>
        <v/>
      </c>
      <c r="N4447" s="20" t="str">
        <f>TRIM([1]All!AA4445)</f>
        <v/>
      </c>
      <c r="P4447" s="6" t="str">
        <f t="shared" si="349"/>
        <v/>
      </c>
      <c r="Q4447" s="2" t="str">
        <f t="shared" si="350"/>
        <v/>
      </c>
      <c r="R4447" s="21" t="str">
        <f>IF(IFERROR(FIND("-",TRIM([1]All!S4445),1),"")="",TRIM([1]All!R4445)&amp;TRIM([1]All!S4445),"")</f>
        <v/>
      </c>
      <c r="AD4447" s="16"/>
    </row>
    <row r="4448" spans="1:30">
      <c r="A4448" t="str">
        <f t="shared" si="346"/>
        <v/>
      </c>
      <c r="B4448" s="9">
        <f t="shared" si="347"/>
        <v>0</v>
      </c>
      <c r="C4448" t="str">
        <f>TRIM([1]All!B4446)</f>
        <v/>
      </c>
      <c r="D4448" s="17" t="str">
        <f>IF(C4448="","",IFERROR(VLOOKUP(TRIM(C4448),'[1]Ref N'!A$5:C$65000,3,FALSE),"Missing PLISN"))</f>
        <v/>
      </c>
      <c r="E4448" s="9" t="str">
        <f t="shared" si="348"/>
        <v>C</v>
      </c>
      <c r="F4448" s="19" t="str">
        <f>TRIM([1]All!F4446)</f>
        <v/>
      </c>
      <c r="G4448" s="11">
        <f>[1]All!D4446</f>
        <v>0</v>
      </c>
      <c r="H4448" s="12">
        <f>[1]All!AM4446*1</f>
        <v>0</v>
      </c>
      <c r="I4448" s="12">
        <f>[1]All!U4446</f>
        <v>0</v>
      </c>
      <c r="J4448" t="str">
        <f>TRIM(Digits!C4445)</f>
        <v/>
      </c>
      <c r="K4448" t="str">
        <f>TRIM(Digits!D4445)</f>
        <v/>
      </c>
      <c r="L4448" s="19" t="str">
        <f>IF(TRIM([1]All!AZ4446)="ZP9","",TRIM([1]All!AZ4446))</f>
        <v/>
      </c>
      <c r="M4448" s="19" t="str">
        <f>TRIM([1]All!E4446)</f>
        <v/>
      </c>
      <c r="N4448" s="20" t="str">
        <f>TRIM([1]All!AA4446)</f>
        <v/>
      </c>
      <c r="P4448" s="6" t="str">
        <f t="shared" si="349"/>
        <v/>
      </c>
      <c r="Q4448" s="2" t="str">
        <f t="shared" si="350"/>
        <v/>
      </c>
      <c r="R4448" s="21" t="str">
        <f>IF(IFERROR(FIND("-",TRIM([1]All!S4446),1),"")="",TRIM([1]All!R4446)&amp;TRIM([1]All!S4446),"")</f>
        <v/>
      </c>
      <c r="AD4448" s="16"/>
    </row>
    <row r="4449" spans="1:30">
      <c r="A4449" t="str">
        <f t="shared" si="346"/>
        <v/>
      </c>
      <c r="B4449" s="9">
        <f t="shared" si="347"/>
        <v>0</v>
      </c>
      <c r="C4449" t="str">
        <f>TRIM([1]All!B4447)</f>
        <v/>
      </c>
      <c r="D4449" s="17" t="str">
        <f>IF(C4449="","",IFERROR(VLOOKUP(TRIM(C4449),'[1]Ref N'!A$5:C$65000,3,FALSE),"Missing PLISN"))</f>
        <v/>
      </c>
      <c r="E4449" s="9" t="str">
        <f t="shared" si="348"/>
        <v>C</v>
      </c>
      <c r="F4449" s="19" t="str">
        <f>TRIM([1]All!F4447)</f>
        <v/>
      </c>
      <c r="G4449" s="11">
        <f>[1]All!D4447</f>
        <v>0</v>
      </c>
      <c r="H4449" s="12">
        <f>[1]All!AM4447*1</f>
        <v>0</v>
      </c>
      <c r="I4449" s="12">
        <f>[1]All!U4447</f>
        <v>0</v>
      </c>
      <c r="J4449" t="str">
        <f>TRIM(Digits!C4446)</f>
        <v/>
      </c>
      <c r="K4449" t="str">
        <f>TRIM(Digits!D4446)</f>
        <v/>
      </c>
      <c r="L4449" s="19" t="str">
        <f>IF(TRIM([1]All!AZ4447)="ZP9","",TRIM([1]All!AZ4447))</f>
        <v/>
      </c>
      <c r="M4449" s="19" t="str">
        <f>TRIM([1]All!E4447)</f>
        <v/>
      </c>
      <c r="N4449" s="20" t="str">
        <f>TRIM([1]All!AA4447)</f>
        <v/>
      </c>
      <c r="P4449" s="6" t="str">
        <f t="shared" si="349"/>
        <v/>
      </c>
      <c r="Q4449" s="2" t="str">
        <f t="shared" si="350"/>
        <v/>
      </c>
      <c r="R4449" s="21" t="str">
        <f>IF(IFERROR(FIND("-",TRIM([1]All!S4447),1),"")="",TRIM([1]All!R4447)&amp;TRIM([1]All!S4447),"")</f>
        <v/>
      </c>
      <c r="AD4449" s="16"/>
    </row>
    <row r="4450" spans="1:30">
      <c r="A4450" t="str">
        <f t="shared" si="346"/>
        <v/>
      </c>
      <c r="B4450" s="9">
        <f t="shared" si="347"/>
        <v>0</v>
      </c>
      <c r="C4450" t="str">
        <f>TRIM([1]All!B4448)</f>
        <v/>
      </c>
      <c r="D4450" s="17" t="str">
        <f>IF(C4450="","",IFERROR(VLOOKUP(TRIM(C4450),'[1]Ref N'!A$5:C$65000,3,FALSE),"Missing PLISN"))</f>
        <v/>
      </c>
      <c r="E4450" s="9" t="str">
        <f t="shared" si="348"/>
        <v>C</v>
      </c>
      <c r="F4450" s="19" t="str">
        <f>TRIM([1]All!F4448)</f>
        <v/>
      </c>
      <c r="G4450" s="11">
        <f>[1]All!D4448</f>
        <v>0</v>
      </c>
      <c r="H4450" s="12">
        <f>[1]All!AM4448*1</f>
        <v>0</v>
      </c>
      <c r="I4450" s="12">
        <f>[1]All!U4448</f>
        <v>0</v>
      </c>
      <c r="J4450" t="str">
        <f>TRIM(Digits!C4447)</f>
        <v/>
      </c>
      <c r="K4450" t="str">
        <f>TRIM(Digits!D4447)</f>
        <v/>
      </c>
      <c r="L4450" s="19" t="str">
        <f>IF(TRIM([1]All!AZ4448)="ZP9","",TRIM([1]All!AZ4448))</f>
        <v/>
      </c>
      <c r="M4450" s="19" t="str">
        <f>TRIM([1]All!E4448)</f>
        <v/>
      </c>
      <c r="N4450" s="20" t="str">
        <f>TRIM([1]All!AA4448)</f>
        <v/>
      </c>
      <c r="P4450" s="6" t="str">
        <f t="shared" si="349"/>
        <v/>
      </c>
      <c r="Q4450" s="2" t="str">
        <f t="shared" si="350"/>
        <v/>
      </c>
      <c r="R4450" s="21" t="str">
        <f>IF(IFERROR(FIND("-",TRIM([1]All!S4448),1),"")="",TRIM([1]All!R4448)&amp;TRIM([1]All!S4448),"")</f>
        <v/>
      </c>
      <c r="AD4450" s="16"/>
    </row>
    <row r="4451" spans="1:30">
      <c r="A4451" t="str">
        <f t="shared" si="346"/>
        <v/>
      </c>
      <c r="B4451" s="9">
        <f t="shared" si="347"/>
        <v>0</v>
      </c>
      <c r="C4451" t="str">
        <f>TRIM([1]All!B4449)</f>
        <v/>
      </c>
      <c r="D4451" s="17" t="str">
        <f>IF(C4451="","",IFERROR(VLOOKUP(TRIM(C4451),'[1]Ref N'!A$5:C$65000,3,FALSE),"Missing PLISN"))</f>
        <v/>
      </c>
      <c r="E4451" s="9" t="str">
        <f t="shared" si="348"/>
        <v>C</v>
      </c>
      <c r="F4451" s="19" t="str">
        <f>TRIM([1]All!F4449)</f>
        <v/>
      </c>
      <c r="G4451" s="11">
        <f>[1]All!D4449</f>
        <v>0</v>
      </c>
      <c r="H4451" s="12">
        <f>[1]All!AM4449*1</f>
        <v>0</v>
      </c>
      <c r="I4451" s="12">
        <f>[1]All!U4449</f>
        <v>0</v>
      </c>
      <c r="J4451" t="str">
        <f>TRIM(Digits!C4448)</f>
        <v/>
      </c>
      <c r="K4451" t="str">
        <f>TRIM(Digits!D4448)</f>
        <v/>
      </c>
      <c r="L4451" s="19" t="str">
        <f>IF(TRIM([1]All!AZ4449)="ZP9","",TRIM([1]All!AZ4449))</f>
        <v/>
      </c>
      <c r="M4451" s="19" t="str">
        <f>TRIM([1]All!E4449)</f>
        <v/>
      </c>
      <c r="N4451" s="20" t="str">
        <f>TRIM([1]All!AA4449)</f>
        <v/>
      </c>
      <c r="P4451" s="6" t="str">
        <f t="shared" si="349"/>
        <v/>
      </c>
      <c r="Q4451" s="2" t="str">
        <f t="shared" si="350"/>
        <v/>
      </c>
      <c r="R4451" s="21" t="str">
        <f>IF(IFERROR(FIND("-",TRIM([1]All!S4449),1),"")="",TRIM([1]All!R4449)&amp;TRIM([1]All!S4449),"")</f>
        <v/>
      </c>
      <c r="AD4451" s="16"/>
    </row>
    <row r="4452" spans="1:30">
      <c r="A4452" t="str">
        <f t="shared" si="346"/>
        <v/>
      </c>
      <c r="B4452" s="9">
        <f t="shared" si="347"/>
        <v>0</v>
      </c>
      <c r="C4452" t="str">
        <f>TRIM([1]All!B4450)</f>
        <v/>
      </c>
      <c r="D4452" s="17" t="str">
        <f>IF(C4452="","",IFERROR(VLOOKUP(TRIM(C4452),'[1]Ref N'!A$5:C$65000,3,FALSE),"Missing PLISN"))</f>
        <v/>
      </c>
      <c r="E4452" s="9" t="str">
        <f t="shared" si="348"/>
        <v>C</v>
      </c>
      <c r="F4452" s="19" t="str">
        <f>TRIM([1]All!F4450)</f>
        <v/>
      </c>
      <c r="G4452" s="11">
        <f>[1]All!D4450</f>
        <v>0</v>
      </c>
      <c r="H4452" s="12">
        <f>[1]All!AM4450*1</f>
        <v>0</v>
      </c>
      <c r="I4452" s="12">
        <f>[1]All!U4450</f>
        <v>0</v>
      </c>
      <c r="J4452" t="str">
        <f>TRIM(Digits!C4449)</f>
        <v/>
      </c>
      <c r="K4452" t="str">
        <f>TRIM(Digits!D4449)</f>
        <v/>
      </c>
      <c r="L4452" s="19" t="str">
        <f>IF(TRIM([1]All!AZ4450)="ZP9","",TRIM([1]All!AZ4450))</f>
        <v/>
      </c>
      <c r="M4452" s="19" t="str">
        <f>TRIM([1]All!E4450)</f>
        <v/>
      </c>
      <c r="N4452" s="20" t="str">
        <f>TRIM([1]All!AA4450)</f>
        <v/>
      </c>
      <c r="P4452" s="6" t="str">
        <f t="shared" si="349"/>
        <v/>
      </c>
      <c r="Q4452" s="2" t="str">
        <f t="shared" si="350"/>
        <v/>
      </c>
      <c r="R4452" s="21" t="str">
        <f>IF(IFERROR(FIND("-",TRIM([1]All!S4450),1),"")="",TRIM([1]All!R4450)&amp;TRIM([1]All!S4450),"")</f>
        <v/>
      </c>
      <c r="AD4452" s="16"/>
    </row>
    <row r="4453" spans="1:30">
      <c r="A4453" t="str">
        <f t="shared" si="346"/>
        <v/>
      </c>
      <c r="B4453" s="9">
        <f t="shared" si="347"/>
        <v>0</v>
      </c>
      <c r="C4453" t="str">
        <f>TRIM([1]All!B4451)</f>
        <v/>
      </c>
      <c r="D4453" s="17" t="str">
        <f>IF(C4453="","",IFERROR(VLOOKUP(TRIM(C4453),'[1]Ref N'!A$5:C$65000,3,FALSE),"Missing PLISN"))</f>
        <v/>
      </c>
      <c r="E4453" s="9" t="str">
        <f t="shared" si="348"/>
        <v>C</v>
      </c>
      <c r="F4453" s="19" t="str">
        <f>TRIM([1]All!F4451)</f>
        <v/>
      </c>
      <c r="G4453" s="11">
        <f>[1]All!D4451</f>
        <v>0</v>
      </c>
      <c r="H4453" s="12">
        <f>[1]All!AM4451*1</f>
        <v>0</v>
      </c>
      <c r="I4453" s="12">
        <f>[1]All!U4451</f>
        <v>0</v>
      </c>
      <c r="J4453" t="str">
        <f>TRIM(Digits!C4450)</f>
        <v/>
      </c>
      <c r="K4453" t="str">
        <f>TRIM(Digits!D4450)</f>
        <v/>
      </c>
      <c r="L4453" s="19" t="str">
        <f>IF(TRIM([1]All!AZ4451)="ZP9","",TRIM([1]All!AZ4451))</f>
        <v/>
      </c>
      <c r="M4453" s="19" t="str">
        <f>TRIM([1]All!E4451)</f>
        <v/>
      </c>
      <c r="N4453" s="20" t="str">
        <f>TRIM([1]All!AA4451)</f>
        <v/>
      </c>
      <c r="P4453" s="6" t="str">
        <f t="shared" si="349"/>
        <v/>
      </c>
      <c r="Q4453" s="2" t="str">
        <f t="shared" si="350"/>
        <v/>
      </c>
      <c r="R4453" s="21" t="str">
        <f>IF(IFERROR(FIND("-",TRIM([1]All!S4451),1),"")="",TRIM([1]All!R4451)&amp;TRIM([1]All!S4451),"")</f>
        <v/>
      </c>
      <c r="AD4453" s="16"/>
    </row>
    <row r="4454" spans="1:30">
      <c r="A4454" t="str">
        <f t="shared" si="346"/>
        <v/>
      </c>
      <c r="B4454" s="9">
        <f t="shared" si="347"/>
        <v>0</v>
      </c>
      <c r="C4454" t="str">
        <f>TRIM([1]All!B4452)</f>
        <v/>
      </c>
      <c r="D4454" s="17" t="str">
        <f>IF(C4454="","",IFERROR(VLOOKUP(TRIM(C4454),'[1]Ref N'!A$5:C$65000,3,FALSE),"Missing PLISN"))</f>
        <v/>
      </c>
      <c r="E4454" s="9" t="str">
        <f t="shared" si="348"/>
        <v>C</v>
      </c>
      <c r="F4454" s="19" t="str">
        <f>TRIM([1]All!F4452)</f>
        <v/>
      </c>
      <c r="G4454" s="11">
        <f>[1]All!D4452</f>
        <v>0</v>
      </c>
      <c r="H4454" s="12">
        <f>[1]All!AM4452*1</f>
        <v>0</v>
      </c>
      <c r="I4454" s="12">
        <f>[1]All!U4452</f>
        <v>0</v>
      </c>
      <c r="J4454" t="str">
        <f>TRIM(Digits!C4451)</f>
        <v/>
      </c>
      <c r="K4454" t="str">
        <f>TRIM(Digits!D4451)</f>
        <v/>
      </c>
      <c r="L4454" s="19" t="str">
        <f>IF(TRIM([1]All!AZ4452)="ZP9","",TRIM([1]All!AZ4452))</f>
        <v/>
      </c>
      <c r="M4454" s="19" t="str">
        <f>TRIM([1]All!E4452)</f>
        <v/>
      </c>
      <c r="N4454" s="20" t="str">
        <f>TRIM([1]All!AA4452)</f>
        <v/>
      </c>
      <c r="P4454" s="6" t="str">
        <f t="shared" si="349"/>
        <v/>
      </c>
      <c r="Q4454" s="2" t="str">
        <f t="shared" si="350"/>
        <v/>
      </c>
      <c r="R4454" s="21" t="str">
        <f>IF(IFERROR(FIND("-",TRIM([1]All!S4452),1),"")="",TRIM([1]All!R4452)&amp;TRIM([1]All!S4452),"")</f>
        <v/>
      </c>
      <c r="AD4454" s="16"/>
    </row>
    <row r="4455" spans="1:30">
      <c r="A4455" t="str">
        <f t="shared" si="346"/>
        <v/>
      </c>
      <c r="B4455" s="9">
        <f t="shared" si="347"/>
        <v>0</v>
      </c>
      <c r="C4455" t="str">
        <f>TRIM([1]All!B4453)</f>
        <v/>
      </c>
      <c r="D4455" s="17" t="str">
        <f>IF(C4455="","",IFERROR(VLOOKUP(TRIM(C4455),'[1]Ref N'!A$5:C$65000,3,FALSE),"Missing PLISN"))</f>
        <v/>
      </c>
      <c r="E4455" s="9" t="str">
        <f t="shared" si="348"/>
        <v>C</v>
      </c>
      <c r="F4455" s="19" t="str">
        <f>TRIM([1]All!F4453)</f>
        <v/>
      </c>
      <c r="G4455" s="11">
        <f>[1]All!D4453</f>
        <v>0</v>
      </c>
      <c r="H4455" s="12">
        <f>[1]All!AM4453*1</f>
        <v>0</v>
      </c>
      <c r="I4455" s="12">
        <f>[1]All!U4453</f>
        <v>0</v>
      </c>
      <c r="J4455" t="str">
        <f>TRIM(Digits!C4452)</f>
        <v/>
      </c>
      <c r="K4455" t="str">
        <f>TRIM(Digits!D4452)</f>
        <v/>
      </c>
      <c r="L4455" s="19" t="str">
        <f>IF(TRIM([1]All!AZ4453)="ZP9","",TRIM([1]All!AZ4453))</f>
        <v/>
      </c>
      <c r="M4455" s="19" t="str">
        <f>TRIM([1]All!E4453)</f>
        <v/>
      </c>
      <c r="N4455" s="20" t="str">
        <f>TRIM([1]All!AA4453)</f>
        <v/>
      </c>
      <c r="P4455" s="6" t="str">
        <f t="shared" si="349"/>
        <v/>
      </c>
      <c r="Q4455" s="2" t="str">
        <f t="shared" si="350"/>
        <v/>
      </c>
      <c r="R4455" s="21" t="str">
        <f>IF(IFERROR(FIND("-",TRIM([1]All!S4453),1),"")="",TRIM([1]All!R4453)&amp;TRIM([1]All!S4453),"")</f>
        <v/>
      </c>
      <c r="AD4455" s="16"/>
    </row>
    <row r="4456" spans="1:30">
      <c r="A4456" t="str">
        <f t="shared" si="346"/>
        <v/>
      </c>
      <c r="B4456" s="9">
        <f t="shared" si="347"/>
        <v>0</v>
      </c>
      <c r="C4456" t="str">
        <f>TRIM([1]All!B4454)</f>
        <v/>
      </c>
      <c r="D4456" s="17" t="str">
        <f>IF(C4456="","",IFERROR(VLOOKUP(TRIM(C4456),'[1]Ref N'!A$5:C$65000,3,FALSE),"Missing PLISN"))</f>
        <v/>
      </c>
      <c r="E4456" s="9" t="str">
        <f t="shared" si="348"/>
        <v>C</v>
      </c>
      <c r="F4456" s="19" t="str">
        <f>TRIM([1]All!F4454)</f>
        <v/>
      </c>
      <c r="G4456" s="11">
        <f>[1]All!D4454</f>
        <v>0</v>
      </c>
      <c r="H4456" s="12">
        <f>[1]All!AM4454*1</f>
        <v>0</v>
      </c>
      <c r="I4456" s="12">
        <f>[1]All!U4454</f>
        <v>0</v>
      </c>
      <c r="J4456" t="str">
        <f>TRIM(Digits!C4453)</f>
        <v/>
      </c>
      <c r="K4456" t="str">
        <f>TRIM(Digits!D4453)</f>
        <v/>
      </c>
      <c r="L4456" s="19" t="str">
        <f>IF(TRIM([1]All!AZ4454)="ZP9","",TRIM([1]All!AZ4454))</f>
        <v/>
      </c>
      <c r="M4456" s="19" t="str">
        <f>TRIM([1]All!E4454)</f>
        <v/>
      </c>
      <c r="N4456" s="20" t="str">
        <f>TRIM([1]All!AA4454)</f>
        <v/>
      </c>
      <c r="P4456" s="6" t="str">
        <f t="shared" si="349"/>
        <v/>
      </c>
      <c r="Q4456" s="2" t="str">
        <f t="shared" si="350"/>
        <v/>
      </c>
      <c r="R4456" s="21" t="str">
        <f>IF(IFERROR(FIND("-",TRIM([1]All!S4454),1),"")="",TRIM([1]All!R4454)&amp;TRIM([1]All!S4454),"")</f>
        <v/>
      </c>
      <c r="AD4456" s="16"/>
    </row>
    <row r="4457" spans="1:30">
      <c r="A4457" t="str">
        <f t="shared" si="346"/>
        <v/>
      </c>
      <c r="B4457" s="9">
        <f t="shared" si="347"/>
        <v>0</v>
      </c>
      <c r="C4457" t="str">
        <f>TRIM([1]All!B4455)</f>
        <v/>
      </c>
      <c r="D4457" s="17" t="str">
        <f>IF(C4457="","",IFERROR(VLOOKUP(TRIM(C4457),'[1]Ref N'!A$5:C$65000,3,FALSE),"Missing PLISN"))</f>
        <v/>
      </c>
      <c r="E4457" s="9" t="str">
        <f t="shared" si="348"/>
        <v>C</v>
      </c>
      <c r="F4457" s="19" t="str">
        <f>TRIM([1]All!F4455)</f>
        <v/>
      </c>
      <c r="G4457" s="11">
        <f>[1]All!D4455</f>
        <v>0</v>
      </c>
      <c r="H4457" s="12">
        <f>[1]All!AM4455*1</f>
        <v>0</v>
      </c>
      <c r="I4457" s="12">
        <f>[1]All!U4455</f>
        <v>0</v>
      </c>
      <c r="J4457" t="str">
        <f>TRIM(Digits!C4454)</f>
        <v/>
      </c>
      <c r="K4457" t="str">
        <f>TRIM(Digits!D4454)</f>
        <v/>
      </c>
      <c r="L4457" s="19" t="str">
        <f>IF(TRIM([1]All!AZ4455)="ZP9","",TRIM([1]All!AZ4455))</f>
        <v/>
      </c>
      <c r="M4457" s="19" t="str">
        <f>TRIM([1]All!E4455)</f>
        <v/>
      </c>
      <c r="N4457" s="20" t="str">
        <f>TRIM([1]All!AA4455)</f>
        <v/>
      </c>
      <c r="P4457" s="6" t="str">
        <f t="shared" si="349"/>
        <v/>
      </c>
      <c r="Q4457" s="2" t="str">
        <f t="shared" si="350"/>
        <v/>
      </c>
      <c r="R4457" s="21" t="str">
        <f>IF(IFERROR(FIND("-",TRIM([1]All!S4455),1),"")="",TRIM([1]All!R4455)&amp;TRIM([1]All!S4455),"")</f>
        <v/>
      </c>
      <c r="AD4457" s="16"/>
    </row>
    <row r="4458" spans="1:30">
      <c r="A4458" t="str">
        <f t="shared" si="346"/>
        <v/>
      </c>
      <c r="B4458" s="9">
        <f t="shared" si="347"/>
        <v>0</v>
      </c>
      <c r="C4458" t="str">
        <f>TRIM([1]All!B4456)</f>
        <v/>
      </c>
      <c r="D4458" s="17" t="str">
        <f>IF(C4458="","",IFERROR(VLOOKUP(TRIM(C4458),'[1]Ref N'!A$5:C$65000,3,FALSE),"Missing PLISN"))</f>
        <v/>
      </c>
      <c r="E4458" s="9" t="str">
        <f t="shared" si="348"/>
        <v>C</v>
      </c>
      <c r="F4458" s="19" t="str">
        <f>TRIM([1]All!F4456)</f>
        <v/>
      </c>
      <c r="G4458" s="11">
        <f>[1]All!D4456</f>
        <v>0</v>
      </c>
      <c r="H4458" s="12">
        <f>[1]All!AM4456*1</f>
        <v>0</v>
      </c>
      <c r="I4458" s="12">
        <f>[1]All!U4456</f>
        <v>0</v>
      </c>
      <c r="J4458" t="str">
        <f>TRIM(Digits!C4455)</f>
        <v/>
      </c>
      <c r="K4458" t="str">
        <f>TRIM(Digits!D4455)</f>
        <v/>
      </c>
      <c r="L4458" s="19" t="str">
        <f>IF(TRIM([1]All!AZ4456)="ZP9","",TRIM([1]All!AZ4456))</f>
        <v/>
      </c>
      <c r="M4458" s="19" t="str">
        <f>TRIM([1]All!E4456)</f>
        <v/>
      </c>
      <c r="N4458" s="20" t="str">
        <f>TRIM([1]All!AA4456)</f>
        <v/>
      </c>
      <c r="P4458" s="6" t="str">
        <f t="shared" si="349"/>
        <v/>
      </c>
      <c r="Q4458" s="2" t="str">
        <f t="shared" si="350"/>
        <v/>
      </c>
      <c r="R4458" s="21" t="str">
        <f>IF(IFERROR(FIND("-",TRIM([1]All!S4456),1),"")="",TRIM([1]All!R4456)&amp;TRIM([1]All!S4456),"")</f>
        <v/>
      </c>
      <c r="AD4458" s="16"/>
    </row>
    <row r="4459" spans="1:30">
      <c r="A4459" t="str">
        <f t="shared" si="346"/>
        <v/>
      </c>
      <c r="B4459" s="9">
        <f t="shared" si="347"/>
        <v>0</v>
      </c>
      <c r="C4459" t="str">
        <f>TRIM([1]All!B4457)</f>
        <v/>
      </c>
      <c r="D4459" s="17" t="str">
        <f>IF(C4459="","",IFERROR(VLOOKUP(TRIM(C4459),'[1]Ref N'!A$5:C$65000,3,FALSE),"Missing PLISN"))</f>
        <v/>
      </c>
      <c r="E4459" s="9" t="str">
        <f t="shared" si="348"/>
        <v>C</v>
      </c>
      <c r="F4459" s="19" t="str">
        <f>TRIM([1]All!F4457)</f>
        <v/>
      </c>
      <c r="G4459" s="11">
        <f>[1]All!D4457</f>
        <v>0</v>
      </c>
      <c r="H4459" s="12">
        <f>[1]All!AM4457*1</f>
        <v>0</v>
      </c>
      <c r="I4459" s="12">
        <f>[1]All!U4457</f>
        <v>0</v>
      </c>
      <c r="J4459" t="str">
        <f>TRIM(Digits!C4456)</f>
        <v/>
      </c>
      <c r="K4459" t="str">
        <f>TRIM(Digits!D4456)</f>
        <v/>
      </c>
      <c r="L4459" s="19" t="str">
        <f>IF(TRIM([1]All!AZ4457)="ZP9","",TRIM([1]All!AZ4457))</f>
        <v/>
      </c>
      <c r="M4459" s="19" t="str">
        <f>TRIM([1]All!E4457)</f>
        <v/>
      </c>
      <c r="N4459" s="20" t="str">
        <f>TRIM([1]All!AA4457)</f>
        <v/>
      </c>
      <c r="P4459" s="6" t="str">
        <f t="shared" si="349"/>
        <v/>
      </c>
      <c r="Q4459" s="2" t="str">
        <f t="shared" si="350"/>
        <v/>
      </c>
      <c r="R4459" s="21" t="str">
        <f>IF(IFERROR(FIND("-",TRIM([1]All!S4457),1),"")="",TRIM([1]All!R4457)&amp;TRIM([1]All!S4457),"")</f>
        <v/>
      </c>
      <c r="AD4459" s="16"/>
    </row>
    <row r="4460" spans="1:30">
      <c r="A4460" t="str">
        <f t="shared" si="346"/>
        <v/>
      </c>
      <c r="B4460" s="9">
        <f t="shared" si="347"/>
        <v>0</v>
      </c>
      <c r="C4460" t="str">
        <f>TRIM([1]All!B4458)</f>
        <v/>
      </c>
      <c r="D4460" s="17" t="str">
        <f>IF(C4460="","",IFERROR(VLOOKUP(TRIM(C4460),'[1]Ref N'!A$5:C$65000,3,FALSE),"Missing PLISN"))</f>
        <v/>
      </c>
      <c r="E4460" s="9" t="str">
        <f t="shared" si="348"/>
        <v>C</v>
      </c>
      <c r="F4460" s="19" t="str">
        <f>TRIM([1]All!F4458)</f>
        <v/>
      </c>
      <c r="G4460" s="11">
        <f>[1]All!D4458</f>
        <v>0</v>
      </c>
      <c r="H4460" s="12">
        <f>[1]All!AM4458*1</f>
        <v>0</v>
      </c>
      <c r="I4460" s="12">
        <f>[1]All!U4458</f>
        <v>0</v>
      </c>
      <c r="J4460" t="str">
        <f>TRIM(Digits!C4457)</f>
        <v/>
      </c>
      <c r="K4460" t="str">
        <f>TRIM(Digits!D4457)</f>
        <v/>
      </c>
      <c r="L4460" s="19" t="str">
        <f>IF(TRIM([1]All!AZ4458)="ZP9","",TRIM([1]All!AZ4458))</f>
        <v/>
      </c>
      <c r="M4460" s="19" t="str">
        <f>TRIM([1]All!E4458)</f>
        <v/>
      </c>
      <c r="N4460" s="20" t="str">
        <f>TRIM([1]All!AA4458)</f>
        <v/>
      </c>
      <c r="P4460" s="6" t="str">
        <f t="shared" si="349"/>
        <v/>
      </c>
      <c r="Q4460" s="2" t="str">
        <f t="shared" si="350"/>
        <v/>
      </c>
      <c r="R4460" s="21" t="str">
        <f>IF(IFERROR(FIND("-",TRIM([1]All!S4458),1),"")="",TRIM([1]All!R4458)&amp;TRIM([1]All!S4458),"")</f>
        <v/>
      </c>
      <c r="AD4460" s="16"/>
    </row>
    <row r="4461" spans="1:30">
      <c r="A4461" t="str">
        <f t="shared" si="346"/>
        <v/>
      </c>
      <c r="B4461" s="9">
        <f t="shared" si="347"/>
        <v>0</v>
      </c>
      <c r="C4461" t="str">
        <f>TRIM([1]All!B4459)</f>
        <v/>
      </c>
      <c r="D4461" s="17" t="str">
        <f>IF(C4461="","",IFERROR(VLOOKUP(TRIM(C4461),'[1]Ref N'!A$5:C$65000,3,FALSE),"Missing PLISN"))</f>
        <v/>
      </c>
      <c r="E4461" s="9" t="str">
        <f t="shared" si="348"/>
        <v>C</v>
      </c>
      <c r="F4461" s="19" t="str">
        <f>TRIM([1]All!F4459)</f>
        <v/>
      </c>
      <c r="G4461" s="11">
        <f>[1]All!D4459</f>
        <v>0</v>
      </c>
      <c r="H4461" s="12">
        <f>[1]All!AM4459*1</f>
        <v>0</v>
      </c>
      <c r="I4461" s="12">
        <f>[1]All!U4459</f>
        <v>0</v>
      </c>
      <c r="J4461" t="str">
        <f>TRIM(Digits!C4458)</f>
        <v/>
      </c>
      <c r="K4461" t="str">
        <f>TRIM(Digits!D4458)</f>
        <v/>
      </c>
      <c r="L4461" s="19" t="str">
        <f>IF(TRIM([1]All!AZ4459)="ZP9","",TRIM([1]All!AZ4459))</f>
        <v/>
      </c>
      <c r="M4461" s="19" t="str">
        <f>TRIM([1]All!E4459)</f>
        <v/>
      </c>
      <c r="N4461" s="20" t="str">
        <f>TRIM([1]All!AA4459)</f>
        <v/>
      </c>
      <c r="P4461" s="6" t="str">
        <f t="shared" si="349"/>
        <v/>
      </c>
      <c r="Q4461" s="2" t="str">
        <f t="shared" si="350"/>
        <v/>
      </c>
      <c r="R4461" s="21" t="str">
        <f>IF(IFERROR(FIND("-",TRIM([1]All!S4459),1),"")="",TRIM([1]All!R4459)&amp;TRIM([1]All!S4459),"")</f>
        <v/>
      </c>
      <c r="AD4461" s="16"/>
    </row>
    <row r="4462" spans="1:30">
      <c r="A4462" t="str">
        <f t="shared" si="346"/>
        <v/>
      </c>
      <c r="B4462" s="9">
        <f t="shared" si="347"/>
        <v>0</v>
      </c>
      <c r="C4462" t="str">
        <f>TRIM([1]All!B4460)</f>
        <v/>
      </c>
      <c r="D4462" s="17" t="str">
        <f>IF(C4462="","",IFERROR(VLOOKUP(TRIM(C4462),'[1]Ref N'!A$5:C$65000,3,FALSE),"Missing PLISN"))</f>
        <v/>
      </c>
      <c r="E4462" s="9" t="str">
        <f t="shared" si="348"/>
        <v>C</v>
      </c>
      <c r="F4462" s="19" t="str">
        <f>TRIM([1]All!F4460)</f>
        <v/>
      </c>
      <c r="G4462" s="11">
        <f>[1]All!D4460</f>
        <v>0</v>
      </c>
      <c r="H4462" s="12">
        <f>[1]All!AM4460*1</f>
        <v>0</v>
      </c>
      <c r="I4462" s="12">
        <f>[1]All!U4460</f>
        <v>0</v>
      </c>
      <c r="J4462" t="str">
        <f>TRIM(Digits!C4459)</f>
        <v/>
      </c>
      <c r="K4462" t="str">
        <f>TRIM(Digits!D4459)</f>
        <v/>
      </c>
      <c r="L4462" s="19" t="str">
        <f>IF(TRIM([1]All!AZ4460)="ZP9","",TRIM([1]All!AZ4460))</f>
        <v/>
      </c>
      <c r="M4462" s="19" t="str">
        <f>TRIM([1]All!E4460)</f>
        <v/>
      </c>
      <c r="N4462" s="20" t="str">
        <f>TRIM([1]All!AA4460)</f>
        <v/>
      </c>
      <c r="P4462" s="6" t="str">
        <f t="shared" si="349"/>
        <v/>
      </c>
      <c r="Q4462" s="2" t="str">
        <f t="shared" si="350"/>
        <v/>
      </c>
      <c r="R4462" s="21" t="str">
        <f>IF(IFERROR(FIND("-",TRIM([1]All!S4460),1),"")="",TRIM([1]All!R4460)&amp;TRIM([1]All!S4460),"")</f>
        <v/>
      </c>
      <c r="AD4462" s="16"/>
    </row>
    <row r="4463" spans="1:30">
      <c r="A4463" t="str">
        <f t="shared" si="346"/>
        <v/>
      </c>
      <c r="B4463" s="9">
        <f t="shared" si="347"/>
        <v>0</v>
      </c>
      <c r="C4463" t="str">
        <f>TRIM([1]All!B4461)</f>
        <v/>
      </c>
      <c r="D4463" s="17" t="str">
        <f>IF(C4463="","",IFERROR(VLOOKUP(TRIM(C4463),'[1]Ref N'!A$5:C$65000,3,FALSE),"Missing PLISN"))</f>
        <v/>
      </c>
      <c r="E4463" s="9" t="str">
        <f t="shared" si="348"/>
        <v>C</v>
      </c>
      <c r="F4463" s="19" t="str">
        <f>TRIM([1]All!F4461)</f>
        <v/>
      </c>
      <c r="G4463" s="11">
        <f>[1]All!D4461</f>
        <v>0</v>
      </c>
      <c r="H4463" s="12">
        <f>[1]All!AM4461*1</f>
        <v>0</v>
      </c>
      <c r="I4463" s="12">
        <f>[1]All!U4461</f>
        <v>0</v>
      </c>
      <c r="J4463" t="str">
        <f>TRIM(Digits!C4460)</f>
        <v/>
      </c>
      <c r="K4463" t="str">
        <f>TRIM(Digits!D4460)</f>
        <v/>
      </c>
      <c r="L4463" s="19" t="str">
        <f>IF(TRIM([1]All!AZ4461)="ZP9","",TRIM([1]All!AZ4461))</f>
        <v/>
      </c>
      <c r="M4463" s="19" t="str">
        <f>TRIM([1]All!E4461)</f>
        <v/>
      </c>
      <c r="N4463" s="20" t="str">
        <f>TRIM([1]All!AA4461)</f>
        <v/>
      </c>
      <c r="P4463" s="6" t="str">
        <f t="shared" si="349"/>
        <v/>
      </c>
      <c r="Q4463" s="2" t="str">
        <f t="shared" si="350"/>
        <v/>
      </c>
      <c r="R4463" s="21" t="str">
        <f>IF(IFERROR(FIND("-",TRIM([1]All!S4461),1),"")="",TRIM([1]All!R4461)&amp;TRIM([1]All!S4461),"")</f>
        <v/>
      </c>
      <c r="AD4463" s="16"/>
    </row>
    <row r="4464" spans="1:30">
      <c r="A4464" t="str">
        <f t="shared" si="346"/>
        <v/>
      </c>
      <c r="B4464" s="9">
        <f t="shared" si="347"/>
        <v>0</v>
      </c>
      <c r="C4464" t="str">
        <f>TRIM([1]All!B4462)</f>
        <v/>
      </c>
      <c r="D4464" s="17" t="str">
        <f>IF(C4464="","",IFERROR(VLOOKUP(TRIM(C4464),'[1]Ref N'!A$5:C$65000,3,FALSE),"Missing PLISN"))</f>
        <v/>
      </c>
      <c r="E4464" s="9" t="str">
        <f t="shared" si="348"/>
        <v>C</v>
      </c>
      <c r="F4464" s="19" t="str">
        <f>TRIM([1]All!F4462)</f>
        <v/>
      </c>
      <c r="G4464" s="11">
        <f>[1]All!D4462</f>
        <v>0</v>
      </c>
      <c r="H4464" s="12">
        <f>[1]All!AM4462*1</f>
        <v>0</v>
      </c>
      <c r="I4464" s="12">
        <f>[1]All!U4462</f>
        <v>0</v>
      </c>
      <c r="J4464" t="str">
        <f>TRIM(Digits!C4461)</f>
        <v/>
      </c>
      <c r="K4464" t="str">
        <f>TRIM(Digits!D4461)</f>
        <v/>
      </c>
      <c r="L4464" s="19" t="str">
        <f>IF(TRIM([1]All!AZ4462)="ZP9","",TRIM([1]All!AZ4462))</f>
        <v/>
      </c>
      <c r="M4464" s="19" t="str">
        <f>TRIM([1]All!E4462)</f>
        <v/>
      </c>
      <c r="N4464" s="20" t="str">
        <f>TRIM([1]All!AA4462)</f>
        <v/>
      </c>
      <c r="P4464" s="6" t="str">
        <f t="shared" si="349"/>
        <v/>
      </c>
      <c r="Q4464" s="2" t="str">
        <f t="shared" si="350"/>
        <v/>
      </c>
      <c r="R4464" s="21" t="str">
        <f>IF(IFERROR(FIND("-",TRIM([1]All!S4462),1),"")="",TRIM([1]All!R4462)&amp;TRIM([1]All!S4462),"")</f>
        <v/>
      </c>
      <c r="AD4464" s="16"/>
    </row>
    <row r="4465" spans="1:30">
      <c r="A4465" t="str">
        <f t="shared" si="346"/>
        <v/>
      </c>
      <c r="B4465" s="9">
        <f t="shared" si="347"/>
        <v>0</v>
      </c>
      <c r="C4465" t="str">
        <f>TRIM([1]All!B4463)</f>
        <v/>
      </c>
      <c r="D4465" s="17" t="str">
        <f>IF(C4465="","",IFERROR(VLOOKUP(TRIM(C4465),'[1]Ref N'!A$5:C$65000,3,FALSE),"Missing PLISN"))</f>
        <v/>
      </c>
      <c r="E4465" s="9" t="str">
        <f t="shared" si="348"/>
        <v>C</v>
      </c>
      <c r="F4465" s="19" t="str">
        <f>TRIM([1]All!F4463)</f>
        <v/>
      </c>
      <c r="G4465" s="11">
        <f>[1]All!D4463</f>
        <v>0</v>
      </c>
      <c r="H4465" s="12">
        <f>[1]All!AM4463*1</f>
        <v>0</v>
      </c>
      <c r="I4465" s="12">
        <f>[1]All!U4463</f>
        <v>0</v>
      </c>
      <c r="J4465" t="str">
        <f>TRIM(Digits!C4462)</f>
        <v/>
      </c>
      <c r="K4465" t="str">
        <f>TRIM(Digits!D4462)</f>
        <v/>
      </c>
      <c r="L4465" s="19" t="str">
        <f>IF(TRIM([1]All!AZ4463)="ZP9","",TRIM([1]All!AZ4463))</f>
        <v/>
      </c>
      <c r="M4465" s="19" t="str">
        <f>TRIM([1]All!E4463)</f>
        <v/>
      </c>
      <c r="N4465" s="20" t="str">
        <f>TRIM([1]All!AA4463)</f>
        <v/>
      </c>
      <c r="P4465" s="6" t="str">
        <f t="shared" si="349"/>
        <v/>
      </c>
      <c r="Q4465" s="2" t="str">
        <f t="shared" si="350"/>
        <v/>
      </c>
      <c r="R4465" s="21" t="str">
        <f>IF(IFERROR(FIND("-",TRIM([1]All!S4463),1),"")="",TRIM([1]All!R4463)&amp;TRIM([1]All!S4463),"")</f>
        <v/>
      </c>
      <c r="AD4465" s="16"/>
    </row>
    <row r="4466" spans="1:30">
      <c r="A4466" t="str">
        <f t="shared" si="346"/>
        <v/>
      </c>
      <c r="B4466" s="9">
        <f t="shared" si="347"/>
        <v>0</v>
      </c>
      <c r="C4466" t="str">
        <f>TRIM([1]All!B4464)</f>
        <v/>
      </c>
      <c r="D4466" s="17" t="str">
        <f>IF(C4466="","",IFERROR(VLOOKUP(TRIM(C4466),'[1]Ref N'!A$5:C$65000,3,FALSE),"Missing PLISN"))</f>
        <v/>
      </c>
      <c r="E4466" s="9" t="str">
        <f t="shared" si="348"/>
        <v>C</v>
      </c>
      <c r="F4466" s="19" t="str">
        <f>TRIM([1]All!F4464)</f>
        <v/>
      </c>
      <c r="G4466" s="11">
        <f>[1]All!D4464</f>
        <v>0</v>
      </c>
      <c r="H4466" s="12">
        <f>[1]All!AM4464*1</f>
        <v>0</v>
      </c>
      <c r="I4466" s="12">
        <f>[1]All!U4464</f>
        <v>0</v>
      </c>
      <c r="J4466" t="str">
        <f>TRIM(Digits!C4463)</f>
        <v/>
      </c>
      <c r="K4466" t="str">
        <f>TRIM(Digits!D4463)</f>
        <v/>
      </c>
      <c r="L4466" s="19" t="str">
        <f>IF(TRIM([1]All!AZ4464)="ZP9","",TRIM([1]All!AZ4464))</f>
        <v/>
      </c>
      <c r="M4466" s="19" t="str">
        <f>TRIM([1]All!E4464)</f>
        <v/>
      </c>
      <c r="N4466" s="20" t="str">
        <f>TRIM([1]All!AA4464)</f>
        <v/>
      </c>
      <c r="P4466" s="6" t="str">
        <f t="shared" si="349"/>
        <v/>
      </c>
      <c r="Q4466" s="2" t="str">
        <f t="shared" si="350"/>
        <v/>
      </c>
      <c r="R4466" s="21" t="str">
        <f>IF(IFERROR(FIND("-",TRIM([1]All!S4464),1),"")="",TRIM([1]All!R4464)&amp;TRIM([1]All!S4464),"")</f>
        <v/>
      </c>
      <c r="AD4466" s="16"/>
    </row>
    <row r="4467" spans="1:30">
      <c r="A4467" t="str">
        <f t="shared" si="346"/>
        <v/>
      </c>
      <c r="B4467" s="9">
        <f t="shared" si="347"/>
        <v>0</v>
      </c>
      <c r="C4467" t="str">
        <f>TRIM([1]All!B4465)</f>
        <v/>
      </c>
      <c r="D4467" s="17" t="str">
        <f>IF(C4467="","",IFERROR(VLOOKUP(TRIM(C4467),'[1]Ref N'!A$5:C$65000,3,FALSE),"Missing PLISN"))</f>
        <v/>
      </c>
      <c r="E4467" s="9" t="str">
        <f t="shared" si="348"/>
        <v>C</v>
      </c>
      <c r="F4467" s="19" t="str">
        <f>TRIM([1]All!F4465)</f>
        <v/>
      </c>
      <c r="G4467" s="11">
        <f>[1]All!D4465</f>
        <v>0</v>
      </c>
      <c r="H4467" s="12">
        <f>[1]All!AM4465*1</f>
        <v>0</v>
      </c>
      <c r="I4467" s="12">
        <f>[1]All!U4465</f>
        <v>0</v>
      </c>
      <c r="J4467" t="str">
        <f>TRIM(Digits!C4464)</f>
        <v/>
      </c>
      <c r="K4467" t="str">
        <f>TRIM(Digits!D4464)</f>
        <v/>
      </c>
      <c r="L4467" s="19" t="str">
        <f>IF(TRIM([1]All!AZ4465)="ZP9","",TRIM([1]All!AZ4465))</f>
        <v/>
      </c>
      <c r="M4467" s="19" t="str">
        <f>TRIM([1]All!E4465)</f>
        <v/>
      </c>
      <c r="N4467" s="20" t="str">
        <f>TRIM([1]All!AA4465)</f>
        <v/>
      </c>
      <c r="P4467" s="6" t="str">
        <f t="shared" si="349"/>
        <v/>
      </c>
      <c r="Q4467" s="2" t="str">
        <f t="shared" si="350"/>
        <v/>
      </c>
      <c r="R4467" s="21" t="str">
        <f>IF(IFERROR(FIND("-",TRIM([1]All!S4465),1),"")="",TRIM([1]All!R4465)&amp;TRIM([1]All!S4465),"")</f>
        <v/>
      </c>
      <c r="AD4467" s="16"/>
    </row>
    <row r="4468" spans="1:30">
      <c r="A4468" t="str">
        <f t="shared" si="346"/>
        <v/>
      </c>
      <c r="B4468" s="9">
        <f t="shared" si="347"/>
        <v>0</v>
      </c>
      <c r="C4468" t="str">
        <f>TRIM([1]All!B4466)</f>
        <v/>
      </c>
      <c r="D4468" s="17" t="str">
        <f>IF(C4468="","",IFERROR(VLOOKUP(TRIM(C4468),'[1]Ref N'!A$5:C$65000,3,FALSE),"Missing PLISN"))</f>
        <v/>
      </c>
      <c r="E4468" s="9" t="str">
        <f t="shared" si="348"/>
        <v>C</v>
      </c>
      <c r="F4468" s="19" t="str">
        <f>TRIM([1]All!F4466)</f>
        <v/>
      </c>
      <c r="G4468" s="11">
        <f>[1]All!D4466</f>
        <v>0</v>
      </c>
      <c r="H4468" s="12">
        <f>[1]All!AM4466*1</f>
        <v>0</v>
      </c>
      <c r="I4468" s="12">
        <f>[1]All!U4466</f>
        <v>0</v>
      </c>
      <c r="J4468" t="str">
        <f>TRIM(Digits!C4465)</f>
        <v/>
      </c>
      <c r="K4468" t="str">
        <f>TRIM(Digits!D4465)</f>
        <v/>
      </c>
      <c r="L4468" s="19" t="str">
        <f>IF(TRIM([1]All!AZ4466)="ZP9","",TRIM([1]All!AZ4466))</f>
        <v/>
      </c>
      <c r="M4468" s="19" t="str">
        <f>TRIM([1]All!E4466)</f>
        <v/>
      </c>
      <c r="N4468" s="20" t="str">
        <f>TRIM([1]All!AA4466)</f>
        <v/>
      </c>
      <c r="P4468" s="6" t="str">
        <f t="shared" si="349"/>
        <v/>
      </c>
      <c r="Q4468" s="2" t="str">
        <f t="shared" si="350"/>
        <v/>
      </c>
      <c r="R4468" s="21" t="str">
        <f>IF(IFERROR(FIND("-",TRIM([1]All!S4466),1),"")="",TRIM([1]All!R4466)&amp;TRIM([1]All!S4466),"")</f>
        <v/>
      </c>
      <c r="AD4468" s="16"/>
    </row>
    <row r="4469" spans="1:30">
      <c r="A4469" t="str">
        <f t="shared" si="346"/>
        <v/>
      </c>
      <c r="B4469" s="9">
        <f t="shared" si="347"/>
        <v>0</v>
      </c>
      <c r="C4469" t="str">
        <f>TRIM([1]All!B4467)</f>
        <v/>
      </c>
      <c r="D4469" s="17" t="str">
        <f>IF(C4469="","",IFERROR(VLOOKUP(TRIM(C4469),'[1]Ref N'!A$5:C$65000,3,FALSE),"Missing PLISN"))</f>
        <v/>
      </c>
      <c r="E4469" s="9" t="str">
        <f t="shared" si="348"/>
        <v>C</v>
      </c>
      <c r="F4469" s="19" t="str">
        <f>TRIM([1]All!F4467)</f>
        <v/>
      </c>
      <c r="G4469" s="11">
        <f>[1]All!D4467</f>
        <v>0</v>
      </c>
      <c r="H4469" s="12">
        <f>[1]All!AM4467*1</f>
        <v>0</v>
      </c>
      <c r="I4469" s="12">
        <f>[1]All!U4467</f>
        <v>0</v>
      </c>
      <c r="J4469" t="str">
        <f>TRIM(Digits!C4466)</f>
        <v/>
      </c>
      <c r="K4469" t="str">
        <f>TRIM(Digits!D4466)</f>
        <v/>
      </c>
      <c r="L4469" s="19" t="str">
        <f>IF(TRIM([1]All!AZ4467)="ZP9","",TRIM([1]All!AZ4467))</f>
        <v/>
      </c>
      <c r="M4469" s="19" t="str">
        <f>TRIM([1]All!E4467)</f>
        <v/>
      </c>
      <c r="N4469" s="20" t="str">
        <f>TRIM([1]All!AA4467)</f>
        <v/>
      </c>
      <c r="P4469" s="6" t="str">
        <f t="shared" si="349"/>
        <v/>
      </c>
      <c r="Q4469" s="2" t="str">
        <f t="shared" si="350"/>
        <v/>
      </c>
      <c r="R4469" s="21" t="str">
        <f>IF(IFERROR(FIND("-",TRIM([1]All!S4467),1),"")="",TRIM([1]All!R4467)&amp;TRIM([1]All!S4467),"")</f>
        <v/>
      </c>
      <c r="AD4469" s="16"/>
    </row>
    <row r="4470" spans="1:30">
      <c r="A4470" t="str">
        <f t="shared" si="346"/>
        <v/>
      </c>
      <c r="B4470" s="9">
        <f t="shared" si="347"/>
        <v>0</v>
      </c>
      <c r="C4470" t="str">
        <f>TRIM([1]All!B4468)</f>
        <v/>
      </c>
      <c r="D4470" s="17" t="str">
        <f>IF(C4470="","",IFERROR(VLOOKUP(TRIM(C4470),'[1]Ref N'!A$5:C$65000,3,FALSE),"Missing PLISN"))</f>
        <v/>
      </c>
      <c r="E4470" s="9" t="str">
        <f t="shared" si="348"/>
        <v>C</v>
      </c>
      <c r="F4470" s="19" t="str">
        <f>TRIM([1]All!F4468)</f>
        <v/>
      </c>
      <c r="G4470" s="11">
        <f>[1]All!D4468</f>
        <v>0</v>
      </c>
      <c r="H4470" s="12">
        <f>[1]All!AM4468*1</f>
        <v>0</v>
      </c>
      <c r="I4470" s="12">
        <f>[1]All!U4468</f>
        <v>0</v>
      </c>
      <c r="J4470" t="str">
        <f>TRIM(Digits!C4467)</f>
        <v/>
      </c>
      <c r="K4470" t="str">
        <f>TRIM(Digits!D4467)</f>
        <v/>
      </c>
      <c r="L4470" s="19" t="str">
        <f>IF(TRIM([1]All!AZ4468)="ZP9","",TRIM([1]All!AZ4468))</f>
        <v/>
      </c>
      <c r="M4470" s="19" t="str">
        <f>TRIM([1]All!E4468)</f>
        <v/>
      </c>
      <c r="N4470" s="20" t="str">
        <f>TRIM([1]All!AA4468)</f>
        <v/>
      </c>
      <c r="P4470" s="6" t="str">
        <f t="shared" si="349"/>
        <v/>
      </c>
      <c r="Q4470" s="2" t="str">
        <f t="shared" si="350"/>
        <v/>
      </c>
      <c r="R4470" s="21" t="str">
        <f>IF(IFERROR(FIND("-",TRIM([1]All!S4468),1),"")="",TRIM([1]All!R4468)&amp;TRIM([1]All!S4468),"")</f>
        <v/>
      </c>
      <c r="AD4470" s="16"/>
    </row>
    <row r="4471" spans="1:30">
      <c r="A4471" t="str">
        <f t="shared" si="346"/>
        <v/>
      </c>
      <c r="B4471" s="9">
        <f t="shared" si="347"/>
        <v>0</v>
      </c>
      <c r="C4471" t="str">
        <f>TRIM([1]All!B4469)</f>
        <v/>
      </c>
      <c r="D4471" s="17" t="str">
        <f>IF(C4471="","",IFERROR(VLOOKUP(TRIM(C4471),'[1]Ref N'!A$5:C$65000,3,FALSE),"Missing PLISN"))</f>
        <v/>
      </c>
      <c r="E4471" s="9" t="str">
        <f t="shared" si="348"/>
        <v>C</v>
      </c>
      <c r="F4471" s="19" t="str">
        <f>TRIM([1]All!F4469)</f>
        <v/>
      </c>
      <c r="G4471" s="11">
        <f>[1]All!D4469</f>
        <v>0</v>
      </c>
      <c r="H4471" s="12">
        <f>[1]All!AM4469*1</f>
        <v>0</v>
      </c>
      <c r="I4471" s="12">
        <f>[1]All!U4469</f>
        <v>0</v>
      </c>
      <c r="J4471" t="str">
        <f>TRIM(Digits!C4468)</f>
        <v/>
      </c>
      <c r="K4471" t="str">
        <f>TRIM(Digits!D4468)</f>
        <v/>
      </c>
      <c r="L4471" s="19" t="str">
        <f>IF(TRIM([1]All!AZ4469)="ZP9","",TRIM([1]All!AZ4469))</f>
        <v/>
      </c>
      <c r="M4471" s="19" t="str">
        <f>TRIM([1]All!E4469)</f>
        <v/>
      </c>
      <c r="N4471" s="20" t="str">
        <f>TRIM([1]All!AA4469)</f>
        <v/>
      </c>
      <c r="P4471" s="6" t="str">
        <f t="shared" si="349"/>
        <v/>
      </c>
      <c r="Q4471" s="2" t="str">
        <f t="shared" si="350"/>
        <v/>
      </c>
      <c r="R4471" s="21" t="str">
        <f>IF(IFERROR(FIND("-",TRIM([1]All!S4469),1),"")="",TRIM([1]All!R4469)&amp;TRIM([1]All!S4469),"")</f>
        <v/>
      </c>
      <c r="AD4471" s="16"/>
    </row>
    <row r="4472" spans="1:30">
      <c r="A4472" t="str">
        <f t="shared" si="346"/>
        <v/>
      </c>
      <c r="B4472" s="9">
        <f t="shared" si="347"/>
        <v>0</v>
      </c>
      <c r="C4472" t="str">
        <f>TRIM([1]All!B4470)</f>
        <v/>
      </c>
      <c r="D4472" s="17" t="str">
        <f>IF(C4472="","",IFERROR(VLOOKUP(TRIM(C4472),'[1]Ref N'!A$5:C$65000,3,FALSE),"Missing PLISN"))</f>
        <v/>
      </c>
      <c r="E4472" s="9" t="str">
        <f t="shared" si="348"/>
        <v>C</v>
      </c>
      <c r="F4472" s="19" t="str">
        <f>TRIM([1]All!F4470)</f>
        <v/>
      </c>
      <c r="G4472" s="11">
        <f>[1]All!D4470</f>
        <v>0</v>
      </c>
      <c r="H4472" s="12">
        <f>[1]All!AM4470*1</f>
        <v>0</v>
      </c>
      <c r="I4472" s="12">
        <f>[1]All!U4470</f>
        <v>0</v>
      </c>
      <c r="J4472" t="str">
        <f>TRIM(Digits!C4469)</f>
        <v/>
      </c>
      <c r="K4472" t="str">
        <f>TRIM(Digits!D4469)</f>
        <v/>
      </c>
      <c r="L4472" s="19" t="str">
        <f>IF(TRIM([1]All!AZ4470)="ZP9","",TRIM([1]All!AZ4470))</f>
        <v/>
      </c>
      <c r="M4472" s="19" t="str">
        <f>TRIM([1]All!E4470)</f>
        <v/>
      </c>
      <c r="N4472" s="20" t="str">
        <f>TRIM([1]All!AA4470)</f>
        <v/>
      </c>
      <c r="P4472" s="6" t="str">
        <f t="shared" si="349"/>
        <v/>
      </c>
      <c r="Q4472" s="2" t="str">
        <f t="shared" si="350"/>
        <v/>
      </c>
      <c r="R4472" s="21" t="str">
        <f>IF(IFERROR(FIND("-",TRIM([1]All!S4470),1),"")="",TRIM([1]All!R4470)&amp;TRIM([1]All!S4470),"")</f>
        <v/>
      </c>
      <c r="AD4472" s="16"/>
    </row>
    <row r="4473" spans="1:30">
      <c r="A4473" t="str">
        <f t="shared" si="346"/>
        <v/>
      </c>
      <c r="B4473" s="9">
        <f t="shared" si="347"/>
        <v>0</v>
      </c>
      <c r="C4473" t="str">
        <f>TRIM([1]All!B4471)</f>
        <v/>
      </c>
      <c r="D4473" s="17" t="str">
        <f>IF(C4473="","",IFERROR(VLOOKUP(TRIM(C4473),'[1]Ref N'!A$5:C$65000,3,FALSE),"Missing PLISN"))</f>
        <v/>
      </c>
      <c r="E4473" s="9" t="str">
        <f t="shared" si="348"/>
        <v>C</v>
      </c>
      <c r="F4473" s="19" t="str">
        <f>TRIM([1]All!F4471)</f>
        <v/>
      </c>
      <c r="G4473" s="11">
        <f>[1]All!D4471</f>
        <v>0</v>
      </c>
      <c r="H4473" s="12">
        <f>[1]All!AM4471*1</f>
        <v>0</v>
      </c>
      <c r="I4473" s="12">
        <f>[1]All!U4471</f>
        <v>0</v>
      </c>
      <c r="J4473" t="str">
        <f>TRIM(Digits!C4470)</f>
        <v/>
      </c>
      <c r="K4473" t="str">
        <f>TRIM(Digits!D4470)</f>
        <v/>
      </c>
      <c r="L4473" s="19" t="str">
        <f>IF(TRIM([1]All!AZ4471)="ZP9","",TRIM([1]All!AZ4471))</f>
        <v/>
      </c>
      <c r="M4473" s="19" t="str">
        <f>TRIM([1]All!E4471)</f>
        <v/>
      </c>
      <c r="N4473" s="20" t="str">
        <f>TRIM([1]All!AA4471)</f>
        <v/>
      </c>
      <c r="P4473" s="6" t="str">
        <f t="shared" si="349"/>
        <v/>
      </c>
      <c r="Q4473" s="2" t="str">
        <f t="shared" si="350"/>
        <v/>
      </c>
      <c r="R4473" s="21" t="str">
        <f>IF(IFERROR(FIND("-",TRIM([1]All!S4471),1),"")="",TRIM([1]All!R4471)&amp;TRIM([1]All!S4471),"")</f>
        <v/>
      </c>
      <c r="AD4473" s="16"/>
    </row>
    <row r="4474" spans="1:30">
      <c r="A4474" t="str">
        <f t="shared" si="346"/>
        <v/>
      </c>
      <c r="B4474" s="9">
        <f t="shared" si="347"/>
        <v>0</v>
      </c>
      <c r="C4474" t="str">
        <f>TRIM([1]All!B4472)</f>
        <v/>
      </c>
      <c r="D4474" s="17" t="str">
        <f>IF(C4474="","",IFERROR(VLOOKUP(TRIM(C4474),'[1]Ref N'!A$5:C$65000,3,FALSE),"Missing PLISN"))</f>
        <v/>
      </c>
      <c r="E4474" s="9" t="str">
        <f t="shared" si="348"/>
        <v>C</v>
      </c>
      <c r="F4474" s="19" t="str">
        <f>TRIM([1]All!F4472)</f>
        <v/>
      </c>
      <c r="G4474" s="11">
        <f>[1]All!D4472</f>
        <v>0</v>
      </c>
      <c r="H4474" s="12">
        <f>[1]All!AM4472*1</f>
        <v>0</v>
      </c>
      <c r="I4474" s="12">
        <f>[1]All!U4472</f>
        <v>0</v>
      </c>
      <c r="J4474" t="str">
        <f>TRIM(Digits!C4471)</f>
        <v/>
      </c>
      <c r="K4474" t="str">
        <f>TRIM(Digits!D4471)</f>
        <v/>
      </c>
      <c r="L4474" s="19" t="str">
        <f>IF(TRIM([1]All!AZ4472)="ZP9","",TRIM([1]All!AZ4472))</f>
        <v/>
      </c>
      <c r="M4474" s="19" t="str">
        <f>TRIM([1]All!E4472)</f>
        <v/>
      </c>
      <c r="N4474" s="20" t="str">
        <f>TRIM([1]All!AA4472)</f>
        <v/>
      </c>
      <c r="P4474" s="6" t="str">
        <f t="shared" si="349"/>
        <v/>
      </c>
      <c r="Q4474" s="2" t="str">
        <f t="shared" si="350"/>
        <v/>
      </c>
      <c r="R4474" s="21" t="str">
        <f>IF(IFERROR(FIND("-",TRIM([1]All!S4472),1),"")="",TRIM([1]All!R4472)&amp;TRIM([1]All!S4472),"")</f>
        <v/>
      </c>
      <c r="AD4474" s="16"/>
    </row>
    <row r="4475" spans="1:30">
      <c r="A4475" t="str">
        <f t="shared" si="346"/>
        <v/>
      </c>
      <c r="B4475" s="9">
        <f t="shared" si="347"/>
        <v>0</v>
      </c>
      <c r="C4475" t="str">
        <f>TRIM([1]All!B4473)</f>
        <v/>
      </c>
      <c r="D4475" s="17" t="str">
        <f>IF(C4475="","",IFERROR(VLOOKUP(TRIM(C4475),'[1]Ref N'!A$5:C$65000,3,FALSE),"Missing PLISN"))</f>
        <v/>
      </c>
      <c r="E4475" s="9" t="str">
        <f t="shared" si="348"/>
        <v>C</v>
      </c>
      <c r="F4475" s="19" t="str">
        <f>TRIM([1]All!F4473)</f>
        <v/>
      </c>
      <c r="G4475" s="11">
        <f>[1]All!D4473</f>
        <v>0</v>
      </c>
      <c r="H4475" s="12">
        <f>[1]All!AM4473*1</f>
        <v>0</v>
      </c>
      <c r="I4475" s="12">
        <f>[1]All!U4473</f>
        <v>0</v>
      </c>
      <c r="J4475" t="str">
        <f>TRIM(Digits!C4472)</f>
        <v/>
      </c>
      <c r="K4475" t="str">
        <f>TRIM(Digits!D4472)</f>
        <v/>
      </c>
      <c r="L4475" s="19" t="str">
        <f>IF(TRIM([1]All!AZ4473)="ZP9","",TRIM([1]All!AZ4473))</f>
        <v/>
      </c>
      <c r="M4475" s="19" t="str">
        <f>TRIM([1]All!E4473)</f>
        <v/>
      </c>
      <c r="N4475" s="20" t="str">
        <f>TRIM([1]All!AA4473)</f>
        <v/>
      </c>
      <c r="P4475" s="6" t="str">
        <f t="shared" si="349"/>
        <v/>
      </c>
      <c r="Q4475" s="2" t="str">
        <f t="shared" si="350"/>
        <v/>
      </c>
      <c r="R4475" s="21" t="str">
        <f>IF(IFERROR(FIND("-",TRIM([1]All!S4473),1),"")="",TRIM([1]All!R4473)&amp;TRIM([1]All!S4473),"")</f>
        <v/>
      </c>
      <c r="AD4475" s="16"/>
    </row>
    <row r="4476" spans="1:30">
      <c r="A4476" t="str">
        <f t="shared" si="346"/>
        <v/>
      </c>
      <c r="B4476" s="9">
        <f t="shared" si="347"/>
        <v>0</v>
      </c>
      <c r="C4476" t="str">
        <f>TRIM([1]All!B4474)</f>
        <v/>
      </c>
      <c r="D4476" s="17" t="str">
        <f>IF(C4476="","",IFERROR(VLOOKUP(TRIM(C4476),'[1]Ref N'!A$5:C$65000,3,FALSE),"Missing PLISN"))</f>
        <v/>
      </c>
      <c r="E4476" s="9" t="str">
        <f t="shared" si="348"/>
        <v>C</v>
      </c>
      <c r="F4476" s="19" t="str">
        <f>TRIM([1]All!F4474)</f>
        <v/>
      </c>
      <c r="G4476" s="11">
        <f>[1]All!D4474</f>
        <v>0</v>
      </c>
      <c r="H4476" s="12">
        <f>[1]All!AM4474*1</f>
        <v>0</v>
      </c>
      <c r="I4476" s="12">
        <f>[1]All!U4474</f>
        <v>0</v>
      </c>
      <c r="J4476" t="str">
        <f>TRIM(Digits!C4473)</f>
        <v/>
      </c>
      <c r="K4476" t="str">
        <f>TRIM(Digits!D4473)</f>
        <v/>
      </c>
      <c r="L4476" s="19" t="str">
        <f>IF(TRIM([1]All!AZ4474)="ZP9","",TRIM([1]All!AZ4474))</f>
        <v/>
      </c>
      <c r="M4476" s="19" t="str">
        <f>TRIM([1]All!E4474)</f>
        <v/>
      </c>
      <c r="N4476" s="20" t="str">
        <f>TRIM([1]All!AA4474)</f>
        <v/>
      </c>
      <c r="P4476" s="6" t="str">
        <f t="shared" si="349"/>
        <v/>
      </c>
      <c r="Q4476" s="2" t="str">
        <f t="shared" si="350"/>
        <v/>
      </c>
      <c r="R4476" s="21" t="str">
        <f>IF(IFERROR(FIND("-",TRIM([1]All!S4474),1),"")="",TRIM([1]All!R4474)&amp;TRIM([1]All!S4474),"")</f>
        <v/>
      </c>
      <c r="AD4476" s="16"/>
    </row>
    <row r="4477" spans="1:30">
      <c r="A4477" t="str">
        <f t="shared" si="346"/>
        <v/>
      </c>
      <c r="B4477" s="9">
        <f t="shared" si="347"/>
        <v>0</v>
      </c>
      <c r="C4477" t="str">
        <f>TRIM([1]All!B4475)</f>
        <v/>
      </c>
      <c r="D4477" s="17" t="str">
        <f>IF(C4477="","",IFERROR(VLOOKUP(TRIM(C4477),'[1]Ref N'!A$5:C$65000,3,FALSE),"Missing PLISN"))</f>
        <v/>
      </c>
      <c r="E4477" s="9" t="str">
        <f t="shared" si="348"/>
        <v>C</v>
      </c>
      <c r="F4477" s="19" t="str">
        <f>TRIM([1]All!F4475)</f>
        <v/>
      </c>
      <c r="G4477" s="11">
        <f>[1]All!D4475</f>
        <v>0</v>
      </c>
      <c r="H4477" s="12">
        <f>[1]All!AM4475*1</f>
        <v>0</v>
      </c>
      <c r="I4477" s="12">
        <f>[1]All!U4475</f>
        <v>0</v>
      </c>
      <c r="J4477" t="str">
        <f>TRIM(Digits!C4474)</f>
        <v/>
      </c>
      <c r="K4477" t="str">
        <f>TRIM(Digits!D4474)</f>
        <v/>
      </c>
      <c r="L4477" s="19" t="str">
        <f>IF(TRIM([1]All!AZ4475)="ZP9","",TRIM([1]All!AZ4475))</f>
        <v/>
      </c>
      <c r="M4477" s="19" t="str">
        <f>TRIM([1]All!E4475)</f>
        <v/>
      </c>
      <c r="N4477" s="20" t="str">
        <f>TRIM([1]All!AA4475)</f>
        <v/>
      </c>
      <c r="P4477" s="6" t="str">
        <f t="shared" si="349"/>
        <v/>
      </c>
      <c r="Q4477" s="2" t="str">
        <f t="shared" si="350"/>
        <v/>
      </c>
      <c r="R4477" s="21" t="str">
        <f>IF(IFERROR(FIND("-",TRIM([1]All!S4475),1),"")="",TRIM([1]All!R4475)&amp;TRIM([1]All!S4475),"")</f>
        <v/>
      </c>
      <c r="AD4477" s="16"/>
    </row>
    <row r="4478" spans="1:30">
      <c r="A4478" t="str">
        <f t="shared" si="346"/>
        <v/>
      </c>
      <c r="B4478" s="9">
        <f t="shared" si="347"/>
        <v>0</v>
      </c>
      <c r="C4478" t="str">
        <f>TRIM([1]All!B4476)</f>
        <v/>
      </c>
      <c r="D4478" s="17" t="str">
        <f>IF(C4478="","",IFERROR(VLOOKUP(TRIM(C4478),'[1]Ref N'!A$5:C$65000,3,FALSE),"Missing PLISN"))</f>
        <v/>
      </c>
      <c r="E4478" s="9" t="str">
        <f t="shared" si="348"/>
        <v>C</v>
      </c>
      <c r="F4478" s="19" t="str">
        <f>TRIM([1]All!F4476)</f>
        <v/>
      </c>
      <c r="G4478" s="11">
        <f>[1]All!D4476</f>
        <v>0</v>
      </c>
      <c r="H4478" s="12">
        <f>[1]All!AM4476*1</f>
        <v>0</v>
      </c>
      <c r="I4478" s="12">
        <f>[1]All!U4476</f>
        <v>0</v>
      </c>
      <c r="J4478" t="str">
        <f>TRIM(Digits!C4475)</f>
        <v/>
      </c>
      <c r="K4478" t="str">
        <f>TRIM(Digits!D4475)</f>
        <v/>
      </c>
      <c r="L4478" s="19" t="str">
        <f>IF(TRIM([1]All!AZ4476)="ZP9","",TRIM([1]All!AZ4476))</f>
        <v/>
      </c>
      <c r="M4478" s="19" t="str">
        <f>TRIM([1]All!E4476)</f>
        <v/>
      </c>
      <c r="N4478" s="20" t="str">
        <f>TRIM([1]All!AA4476)</f>
        <v/>
      </c>
      <c r="P4478" s="6" t="str">
        <f t="shared" si="349"/>
        <v/>
      </c>
      <c r="Q4478" s="2" t="str">
        <f t="shared" si="350"/>
        <v/>
      </c>
      <c r="R4478" s="21" t="str">
        <f>IF(IFERROR(FIND("-",TRIM([1]All!S4476),1),"")="",TRIM([1]All!R4476)&amp;TRIM([1]All!S4476),"")</f>
        <v/>
      </c>
      <c r="AD4478" s="16"/>
    </row>
    <row r="4479" spans="1:30">
      <c r="A4479" t="str">
        <f t="shared" si="346"/>
        <v/>
      </c>
      <c r="B4479" s="9">
        <f t="shared" si="347"/>
        <v>0</v>
      </c>
      <c r="C4479" t="str">
        <f>TRIM([1]All!B4477)</f>
        <v/>
      </c>
      <c r="D4479" s="17" t="str">
        <f>IF(C4479="","",IFERROR(VLOOKUP(TRIM(C4479),'[1]Ref N'!A$5:C$65000,3,FALSE),"Missing PLISN"))</f>
        <v/>
      </c>
      <c r="E4479" s="9" t="str">
        <f t="shared" si="348"/>
        <v>C</v>
      </c>
      <c r="F4479" s="19" t="str">
        <f>TRIM([1]All!F4477)</f>
        <v/>
      </c>
      <c r="G4479" s="11">
        <f>[1]All!D4477</f>
        <v>0</v>
      </c>
      <c r="H4479" s="12">
        <f>[1]All!AM4477*1</f>
        <v>0</v>
      </c>
      <c r="I4479" s="12">
        <f>[1]All!U4477</f>
        <v>0</v>
      </c>
      <c r="J4479" t="str">
        <f>TRIM(Digits!C4476)</f>
        <v/>
      </c>
      <c r="K4479" t="str">
        <f>TRIM(Digits!D4476)</f>
        <v/>
      </c>
      <c r="L4479" s="19" t="str">
        <f>IF(TRIM([1]All!AZ4477)="ZP9","",TRIM([1]All!AZ4477))</f>
        <v/>
      </c>
      <c r="M4479" s="19" t="str">
        <f>TRIM([1]All!E4477)</f>
        <v/>
      </c>
      <c r="N4479" s="20" t="str">
        <f>TRIM([1]All!AA4477)</f>
        <v/>
      </c>
      <c r="P4479" s="6" t="str">
        <f t="shared" si="349"/>
        <v/>
      </c>
      <c r="Q4479" s="2" t="str">
        <f t="shared" si="350"/>
        <v/>
      </c>
      <c r="R4479" s="21" t="str">
        <f>IF(IFERROR(FIND("-",TRIM([1]All!S4477),1),"")="",TRIM([1]All!R4477)&amp;TRIM([1]All!S4477),"")</f>
        <v/>
      </c>
      <c r="AD4479" s="16"/>
    </row>
    <row r="4480" spans="1:30">
      <c r="A4480" t="str">
        <f t="shared" si="346"/>
        <v/>
      </c>
      <c r="B4480" s="9">
        <f t="shared" si="347"/>
        <v>0</v>
      </c>
      <c r="C4480" t="str">
        <f>TRIM([1]All!B4478)</f>
        <v/>
      </c>
      <c r="D4480" s="17" t="str">
        <f>IF(C4480="","",IFERROR(VLOOKUP(TRIM(C4480),'[1]Ref N'!A$5:C$65000,3,FALSE),"Missing PLISN"))</f>
        <v/>
      </c>
      <c r="E4480" s="9" t="str">
        <f t="shared" si="348"/>
        <v>C</v>
      </c>
      <c r="F4480" s="19" t="str">
        <f>TRIM([1]All!F4478)</f>
        <v/>
      </c>
      <c r="G4480" s="11">
        <f>[1]All!D4478</f>
        <v>0</v>
      </c>
      <c r="H4480" s="12">
        <f>[1]All!AM4478*1</f>
        <v>0</v>
      </c>
      <c r="I4480" s="12">
        <f>[1]All!U4478</f>
        <v>0</v>
      </c>
      <c r="J4480" t="str">
        <f>TRIM(Digits!C4477)</f>
        <v/>
      </c>
      <c r="K4480" t="str">
        <f>TRIM(Digits!D4477)</f>
        <v/>
      </c>
      <c r="L4480" s="19" t="str">
        <f>IF(TRIM([1]All!AZ4478)="ZP9","",TRIM([1]All!AZ4478))</f>
        <v/>
      </c>
      <c r="M4480" s="19" t="str">
        <f>TRIM([1]All!E4478)</f>
        <v/>
      </c>
      <c r="N4480" s="20" t="str">
        <f>TRIM([1]All!AA4478)</f>
        <v/>
      </c>
      <c r="P4480" s="6" t="str">
        <f t="shared" si="349"/>
        <v/>
      </c>
      <c r="Q4480" s="2" t="str">
        <f t="shared" si="350"/>
        <v/>
      </c>
      <c r="R4480" s="21" t="str">
        <f>IF(IFERROR(FIND("-",TRIM([1]All!S4478),1),"")="",TRIM([1]All!R4478)&amp;TRIM([1]All!S4478),"")</f>
        <v/>
      </c>
      <c r="AD4480" s="16"/>
    </row>
    <row r="4481" spans="1:30">
      <c r="A4481" t="str">
        <f t="shared" si="346"/>
        <v/>
      </c>
      <c r="B4481" s="9">
        <f t="shared" si="347"/>
        <v>0</v>
      </c>
      <c r="C4481" t="str">
        <f>TRIM([1]All!B4479)</f>
        <v/>
      </c>
      <c r="D4481" s="17" t="str">
        <f>IF(C4481="","",IFERROR(VLOOKUP(TRIM(C4481),'[1]Ref N'!A$5:C$65000,3,FALSE),"Missing PLISN"))</f>
        <v/>
      </c>
      <c r="E4481" s="9" t="str">
        <f t="shared" si="348"/>
        <v>C</v>
      </c>
      <c r="F4481" s="19" t="str">
        <f>TRIM([1]All!F4479)</f>
        <v/>
      </c>
      <c r="G4481" s="11">
        <f>[1]All!D4479</f>
        <v>0</v>
      </c>
      <c r="H4481" s="12">
        <f>[1]All!AM4479*1</f>
        <v>0</v>
      </c>
      <c r="I4481" s="12">
        <f>[1]All!U4479</f>
        <v>0</v>
      </c>
      <c r="J4481" t="str">
        <f>TRIM(Digits!C4478)</f>
        <v/>
      </c>
      <c r="K4481" t="str">
        <f>TRIM(Digits!D4478)</f>
        <v/>
      </c>
      <c r="L4481" s="19" t="str">
        <f>IF(TRIM([1]All!AZ4479)="ZP9","",TRIM([1]All!AZ4479))</f>
        <v/>
      </c>
      <c r="M4481" s="19" t="str">
        <f>TRIM([1]All!E4479)</f>
        <v/>
      </c>
      <c r="N4481" s="20" t="str">
        <f>TRIM([1]All!AA4479)</f>
        <v/>
      </c>
      <c r="P4481" s="6" t="str">
        <f t="shared" si="349"/>
        <v/>
      </c>
      <c r="Q4481" s="2" t="str">
        <f t="shared" si="350"/>
        <v/>
      </c>
      <c r="R4481" s="21" t="str">
        <f>IF(IFERROR(FIND("-",TRIM([1]All!S4479),1),"")="",TRIM([1]All!R4479)&amp;TRIM([1]All!S4479),"")</f>
        <v/>
      </c>
      <c r="AD4481" s="16"/>
    </row>
    <row r="4482" spans="1:30">
      <c r="A4482" t="str">
        <f t="shared" si="346"/>
        <v/>
      </c>
      <c r="B4482" s="9">
        <f t="shared" si="347"/>
        <v>0</v>
      </c>
      <c r="C4482" t="str">
        <f>TRIM([1]All!B4480)</f>
        <v/>
      </c>
      <c r="D4482" s="17" t="str">
        <f>IF(C4482="","",IFERROR(VLOOKUP(TRIM(C4482),'[1]Ref N'!A$5:C$65000,3,FALSE),"Missing PLISN"))</f>
        <v/>
      </c>
      <c r="E4482" s="9" t="str">
        <f t="shared" si="348"/>
        <v>C</v>
      </c>
      <c r="F4482" s="19" t="str">
        <f>TRIM([1]All!F4480)</f>
        <v/>
      </c>
      <c r="G4482" s="11">
        <f>[1]All!D4480</f>
        <v>0</v>
      </c>
      <c r="H4482" s="12">
        <f>[1]All!AM4480*1</f>
        <v>0</v>
      </c>
      <c r="I4482" s="12">
        <f>[1]All!U4480</f>
        <v>0</v>
      </c>
      <c r="J4482" t="str">
        <f>TRIM(Digits!C4479)</f>
        <v/>
      </c>
      <c r="K4482" t="str">
        <f>TRIM(Digits!D4479)</f>
        <v/>
      </c>
      <c r="L4482" s="19" t="str">
        <f>IF(TRIM([1]All!AZ4480)="ZP9","",TRIM([1]All!AZ4480))</f>
        <v/>
      </c>
      <c r="M4482" s="19" t="str">
        <f>TRIM([1]All!E4480)</f>
        <v/>
      </c>
      <c r="N4482" s="20" t="str">
        <f>TRIM([1]All!AA4480)</f>
        <v/>
      </c>
      <c r="P4482" s="6" t="str">
        <f t="shared" si="349"/>
        <v/>
      </c>
      <c r="Q4482" s="2" t="str">
        <f t="shared" si="350"/>
        <v/>
      </c>
      <c r="R4482" s="21" t="str">
        <f>IF(IFERROR(FIND("-",TRIM([1]All!S4480),1),"")="",TRIM([1]All!R4480)&amp;TRIM([1]All!S4480),"")</f>
        <v/>
      </c>
      <c r="AD4482" s="16"/>
    </row>
    <row r="4483" spans="1:30">
      <c r="A4483" t="str">
        <f t="shared" si="346"/>
        <v/>
      </c>
      <c r="B4483" s="9">
        <f t="shared" si="347"/>
        <v>0</v>
      </c>
      <c r="C4483" t="str">
        <f>TRIM([1]All!B4481)</f>
        <v/>
      </c>
      <c r="D4483" s="17" t="str">
        <f>IF(C4483="","",IFERROR(VLOOKUP(TRIM(C4483),'[1]Ref N'!A$5:C$65000,3,FALSE),"Missing PLISN"))</f>
        <v/>
      </c>
      <c r="E4483" s="9" t="str">
        <f t="shared" si="348"/>
        <v>C</v>
      </c>
      <c r="F4483" s="19" t="str">
        <f>TRIM([1]All!F4481)</f>
        <v/>
      </c>
      <c r="G4483" s="11">
        <f>[1]All!D4481</f>
        <v>0</v>
      </c>
      <c r="H4483" s="12">
        <f>[1]All!AM4481*1</f>
        <v>0</v>
      </c>
      <c r="I4483" s="12">
        <f>[1]All!U4481</f>
        <v>0</v>
      </c>
      <c r="J4483" t="str">
        <f>TRIM(Digits!C4480)</f>
        <v/>
      </c>
      <c r="K4483" t="str">
        <f>TRIM(Digits!D4480)</f>
        <v/>
      </c>
      <c r="L4483" s="19" t="str">
        <f>IF(TRIM([1]All!AZ4481)="ZP9","",TRIM([1]All!AZ4481))</f>
        <v/>
      </c>
      <c r="M4483" s="19" t="str">
        <f>TRIM([1]All!E4481)</f>
        <v/>
      </c>
      <c r="N4483" s="20" t="str">
        <f>TRIM([1]All!AA4481)</f>
        <v/>
      </c>
      <c r="P4483" s="6" t="str">
        <f t="shared" si="349"/>
        <v/>
      </c>
      <c r="Q4483" s="2" t="str">
        <f t="shared" si="350"/>
        <v/>
      </c>
      <c r="R4483" s="21" t="str">
        <f>IF(IFERROR(FIND("-",TRIM([1]All!S4481),1),"")="",TRIM([1]All!R4481)&amp;TRIM([1]All!S4481),"")</f>
        <v/>
      </c>
      <c r="AD4483" s="16"/>
    </row>
    <row r="4484" spans="1:30">
      <c r="A4484" t="str">
        <f t="shared" si="346"/>
        <v/>
      </c>
      <c r="B4484" s="9">
        <f t="shared" si="347"/>
        <v>0</v>
      </c>
      <c r="C4484" t="str">
        <f>TRIM([1]All!B4482)</f>
        <v/>
      </c>
      <c r="D4484" s="17" t="str">
        <f>IF(C4484="","",IFERROR(VLOOKUP(TRIM(C4484),'[1]Ref N'!A$5:C$65000,3,FALSE),"Missing PLISN"))</f>
        <v/>
      </c>
      <c r="E4484" s="9" t="str">
        <f t="shared" si="348"/>
        <v>C</v>
      </c>
      <c r="F4484" s="19" t="str">
        <f>TRIM([1]All!F4482)</f>
        <v/>
      </c>
      <c r="G4484" s="11">
        <f>[1]All!D4482</f>
        <v>0</v>
      </c>
      <c r="H4484" s="12">
        <f>[1]All!AM4482*1</f>
        <v>0</v>
      </c>
      <c r="I4484" s="12">
        <f>[1]All!U4482</f>
        <v>0</v>
      </c>
      <c r="J4484" t="str">
        <f>TRIM(Digits!C4481)</f>
        <v/>
      </c>
      <c r="K4484" t="str">
        <f>TRIM(Digits!D4481)</f>
        <v/>
      </c>
      <c r="L4484" s="19" t="str">
        <f>IF(TRIM([1]All!AZ4482)="ZP9","",TRIM([1]All!AZ4482))</f>
        <v/>
      </c>
      <c r="M4484" s="19" t="str">
        <f>TRIM([1]All!E4482)</f>
        <v/>
      </c>
      <c r="N4484" s="20" t="str">
        <f>TRIM([1]All!AA4482)</f>
        <v/>
      </c>
      <c r="P4484" s="6" t="str">
        <f t="shared" si="349"/>
        <v/>
      </c>
      <c r="Q4484" s="2" t="str">
        <f t="shared" si="350"/>
        <v/>
      </c>
      <c r="R4484" s="21" t="str">
        <f>IF(IFERROR(FIND("-",TRIM([1]All!S4482),1),"")="",TRIM([1]All!R4482)&amp;TRIM([1]All!S4482),"")</f>
        <v/>
      </c>
      <c r="AD4484" s="16"/>
    </row>
    <row r="4485" spans="1:30">
      <c r="A4485" t="str">
        <f t="shared" ref="A4485:A4548" si="351">IF(D4485="","","Figure "&amp;B4485)</f>
        <v/>
      </c>
      <c r="B4485" s="9">
        <f t="shared" ref="B4485:B4548" si="352">IF(F4485="0878-0032",B4484,IF(G4485="A",1,IF(G4485="B",IF(F4485="878-0032",B4484,IF(G4484="B",IF(F4484="878-0032",B4484+1,B4484),B4484+1)),B4484)))</f>
        <v>0</v>
      </c>
      <c r="C4485" t="str">
        <f>TRIM([1]All!B4483)</f>
        <v/>
      </c>
      <c r="D4485" s="17" t="str">
        <f>IF(C4485="","",IFERROR(VLOOKUP(TRIM(C4485),'[1]Ref N'!A$5:C$65000,3,FALSE),"Missing PLISN"))</f>
        <v/>
      </c>
      <c r="E4485" s="9" t="str">
        <f t="shared" si="348"/>
        <v>C</v>
      </c>
      <c r="F4485" s="19" t="str">
        <f>TRIM([1]All!F4483)</f>
        <v/>
      </c>
      <c r="G4485" s="11">
        <f>[1]All!D4483</f>
        <v>0</v>
      </c>
      <c r="H4485" s="12">
        <f>[1]All!AM4483*1</f>
        <v>0</v>
      </c>
      <c r="I4485" s="12">
        <f>[1]All!U4483</f>
        <v>0</v>
      </c>
      <c r="J4485" t="str">
        <f>TRIM(Digits!C4482)</f>
        <v/>
      </c>
      <c r="K4485" t="str">
        <f>TRIM(Digits!D4482)</f>
        <v/>
      </c>
      <c r="L4485" s="19" t="str">
        <f>IF(TRIM([1]All!AZ4483)="ZP9","",TRIM([1]All!AZ4483))</f>
        <v/>
      </c>
      <c r="M4485" s="19" t="str">
        <f>TRIM([1]All!E4483)</f>
        <v/>
      </c>
      <c r="N4485" s="20" t="str">
        <f>TRIM([1]All!AA4483)</f>
        <v/>
      </c>
      <c r="P4485" s="6" t="str">
        <f t="shared" si="349"/>
        <v/>
      </c>
      <c r="Q4485" s="2" t="str">
        <f t="shared" si="350"/>
        <v/>
      </c>
      <c r="R4485" s="21" t="str">
        <f>IF(IFERROR(FIND("-",TRIM([1]All!S4483),1),"")="",TRIM([1]All!R4483)&amp;TRIM([1]All!S4483),"")</f>
        <v/>
      </c>
      <c r="AD4485" s="16"/>
    </row>
    <row r="4486" spans="1:30">
      <c r="A4486" t="str">
        <f t="shared" si="351"/>
        <v/>
      </c>
      <c r="B4486" s="9">
        <f t="shared" si="352"/>
        <v>0</v>
      </c>
      <c r="C4486" t="str">
        <f>TRIM([1]All!B4484)</f>
        <v/>
      </c>
      <c r="D4486" s="17" t="str">
        <f>IF(C4486="","",IFERROR(VLOOKUP(TRIM(C4486),'[1]Ref N'!A$5:C$65000,3,FALSE),"Missing PLISN"))</f>
        <v/>
      </c>
      <c r="E4486" s="9" t="str">
        <f t="shared" si="348"/>
        <v>C</v>
      </c>
      <c r="F4486" s="19" t="str">
        <f>TRIM([1]All!F4484)</f>
        <v/>
      </c>
      <c r="G4486" s="11">
        <f>[1]All!D4484</f>
        <v>0</v>
      </c>
      <c r="H4486" s="12">
        <f>[1]All!AM4484*1</f>
        <v>0</v>
      </c>
      <c r="I4486" s="12">
        <f>[1]All!U4484</f>
        <v>0</v>
      </c>
      <c r="J4486" t="str">
        <f>TRIM(Digits!C4483)</f>
        <v/>
      </c>
      <c r="K4486" t="str">
        <f>TRIM(Digits!D4483)</f>
        <v/>
      </c>
      <c r="L4486" s="19" t="str">
        <f>IF(TRIM([1]All!AZ4484)="ZP9","",TRIM([1]All!AZ4484))</f>
        <v/>
      </c>
      <c r="M4486" s="19" t="str">
        <f>TRIM([1]All!E4484)</f>
        <v/>
      </c>
      <c r="N4486" s="20" t="str">
        <f>TRIM([1]All!AA4484)</f>
        <v/>
      </c>
      <c r="P4486" s="6" t="str">
        <f t="shared" si="349"/>
        <v/>
      </c>
      <c r="Q4486" s="2" t="str">
        <f t="shared" si="350"/>
        <v/>
      </c>
      <c r="R4486" s="21" t="str">
        <f>IF(IFERROR(FIND("-",TRIM([1]All!S4484),1),"")="",TRIM([1]All!R4484)&amp;TRIM([1]All!S4484),"")</f>
        <v/>
      </c>
      <c r="AD4486" s="16"/>
    </row>
    <row r="4487" spans="1:30">
      <c r="A4487" t="str">
        <f t="shared" si="351"/>
        <v/>
      </c>
      <c r="B4487" s="9">
        <f t="shared" si="352"/>
        <v>0</v>
      </c>
      <c r="C4487" t="str">
        <f>TRIM([1]All!B4485)</f>
        <v/>
      </c>
      <c r="D4487" s="17" t="str">
        <f>IF(C4487="","",IFERROR(VLOOKUP(TRIM(C4487),'[1]Ref N'!A$5:C$65000,3,FALSE),"Missing PLISN"))</f>
        <v/>
      </c>
      <c r="E4487" s="9" t="str">
        <f t="shared" ref="E4487:E4550" si="353">IF(M4487="","C",IF(M4486=0,"",IF(D4487=D4486,"x","")))</f>
        <v>C</v>
      </c>
      <c r="F4487" s="19" t="str">
        <f>TRIM([1]All!F4485)</f>
        <v/>
      </c>
      <c r="G4487" s="11">
        <f>[1]All!D4485</f>
        <v>0</v>
      </c>
      <c r="H4487" s="12">
        <f>[1]All!AM4485*1</f>
        <v>0</v>
      </c>
      <c r="I4487" s="12">
        <f>[1]All!U4485</f>
        <v>0</v>
      </c>
      <c r="J4487" t="str">
        <f>TRIM(Digits!C4484)</f>
        <v/>
      </c>
      <c r="K4487" t="str">
        <f>TRIM(Digits!D4484)</f>
        <v/>
      </c>
      <c r="L4487" s="19" t="str">
        <f>IF(TRIM([1]All!AZ4485)="ZP9","",TRIM([1]All!AZ4485))</f>
        <v/>
      </c>
      <c r="M4487" s="19" t="str">
        <f>TRIM([1]All!E4485)</f>
        <v/>
      </c>
      <c r="N4487" s="20" t="str">
        <f>TRIM([1]All!AA4485)</f>
        <v/>
      </c>
      <c r="P4487" s="6" t="str">
        <f t="shared" si="349"/>
        <v/>
      </c>
      <c r="Q4487" s="2" t="str">
        <f t="shared" si="350"/>
        <v/>
      </c>
      <c r="R4487" s="21" t="str">
        <f>IF(IFERROR(FIND("-",TRIM([1]All!S4485),1),"")="",TRIM([1]All!R4485)&amp;TRIM([1]All!S4485),"")</f>
        <v/>
      </c>
      <c r="AD4487" s="16"/>
    </row>
    <row r="4488" spans="1:30">
      <c r="A4488" t="str">
        <f t="shared" si="351"/>
        <v/>
      </c>
      <c r="B4488" s="9">
        <f t="shared" si="352"/>
        <v>0</v>
      </c>
      <c r="C4488" t="str">
        <f>TRIM([1]All!B4486)</f>
        <v/>
      </c>
      <c r="D4488" s="17" t="str">
        <f>IF(C4488="","",IFERROR(VLOOKUP(TRIM(C4488),'[1]Ref N'!A$5:C$65000,3,FALSE),"Missing PLISN"))</f>
        <v/>
      </c>
      <c r="E4488" s="9" t="str">
        <f t="shared" si="353"/>
        <v>C</v>
      </c>
      <c r="F4488" s="19" t="str">
        <f>TRIM([1]All!F4486)</f>
        <v/>
      </c>
      <c r="G4488" s="11">
        <f>[1]All!D4486</f>
        <v>0</v>
      </c>
      <c r="H4488" s="12">
        <f>[1]All!AM4486*1</f>
        <v>0</v>
      </c>
      <c r="I4488" s="12">
        <f>[1]All!U4486</f>
        <v>0</v>
      </c>
      <c r="J4488" t="str">
        <f>TRIM(Digits!C4485)</f>
        <v/>
      </c>
      <c r="K4488" t="str">
        <f>TRIM(Digits!D4485)</f>
        <v/>
      </c>
      <c r="L4488" s="19" t="str">
        <f>IF(TRIM([1]All!AZ4486)="ZP9","",TRIM([1]All!AZ4486))</f>
        <v/>
      </c>
      <c r="M4488" s="19" t="str">
        <f>TRIM([1]All!E4486)</f>
        <v/>
      </c>
      <c r="N4488" s="20" t="str">
        <f>TRIM([1]All!AA4486)</f>
        <v/>
      </c>
      <c r="P4488" s="6" t="str">
        <f t="shared" si="349"/>
        <v/>
      </c>
      <c r="Q4488" s="2" t="str">
        <f t="shared" si="350"/>
        <v/>
      </c>
      <c r="R4488" s="21" t="str">
        <f>IF(IFERROR(FIND("-",TRIM([1]All!S4486),1),"")="",TRIM([1]All!R4486)&amp;TRIM([1]All!S4486),"")</f>
        <v/>
      </c>
      <c r="AD4488" s="16"/>
    </row>
    <row r="4489" spans="1:30">
      <c r="A4489" t="str">
        <f t="shared" si="351"/>
        <v/>
      </c>
      <c r="B4489" s="9">
        <f t="shared" si="352"/>
        <v>0</v>
      </c>
      <c r="C4489" t="str">
        <f>TRIM([1]All!B4487)</f>
        <v/>
      </c>
      <c r="D4489" s="17" t="str">
        <f>IF(C4489="","",IFERROR(VLOOKUP(TRIM(C4489),'[1]Ref N'!A$5:C$65000,3,FALSE),"Missing PLISN"))</f>
        <v/>
      </c>
      <c r="E4489" s="9" t="str">
        <f t="shared" si="353"/>
        <v>C</v>
      </c>
      <c r="F4489" s="19" t="str">
        <f>TRIM([1]All!F4487)</f>
        <v/>
      </c>
      <c r="G4489" s="11">
        <f>[1]All!D4487</f>
        <v>0</v>
      </c>
      <c r="H4489" s="12">
        <f>[1]All!AM4487*1</f>
        <v>0</v>
      </c>
      <c r="I4489" s="12">
        <f>[1]All!U4487</f>
        <v>0</v>
      </c>
      <c r="J4489" t="str">
        <f>TRIM(Digits!C4486)</f>
        <v/>
      </c>
      <c r="K4489" t="str">
        <f>TRIM(Digits!D4486)</f>
        <v/>
      </c>
      <c r="L4489" s="19" t="str">
        <f>IF(TRIM([1]All!AZ4487)="ZP9","",TRIM([1]All!AZ4487))</f>
        <v/>
      </c>
      <c r="M4489" s="19" t="str">
        <f>TRIM([1]All!E4487)</f>
        <v/>
      </c>
      <c r="N4489" s="20" t="str">
        <f>TRIM([1]All!AA4487)</f>
        <v/>
      </c>
      <c r="P4489" s="6" t="str">
        <f t="shared" ref="P4489:P4552" si="354">IF(D4489="","",IF(A4489=A4488,"",C4489))</f>
        <v/>
      </c>
      <c r="Q4489" s="2" t="str">
        <f t="shared" si="350"/>
        <v/>
      </c>
      <c r="R4489" s="21" t="str">
        <f>IF(IFERROR(FIND("-",TRIM([1]All!S4487),1),"")="",TRIM([1]All!R4487)&amp;TRIM([1]All!S4487),"")</f>
        <v/>
      </c>
      <c r="AD4489" s="16"/>
    </row>
    <row r="4490" spans="1:30">
      <c r="A4490" t="str">
        <f t="shared" si="351"/>
        <v/>
      </c>
      <c r="B4490" s="9">
        <f t="shared" si="352"/>
        <v>0</v>
      </c>
      <c r="C4490" t="str">
        <f>TRIM([1]All!B4488)</f>
        <v/>
      </c>
      <c r="D4490" s="17" t="str">
        <f>IF(C4490="","",IFERROR(VLOOKUP(TRIM(C4490),'[1]Ref N'!A$5:C$65000,3,FALSE),"Missing PLISN"))</f>
        <v/>
      </c>
      <c r="E4490" s="9" t="str">
        <f t="shared" si="353"/>
        <v>C</v>
      </c>
      <c r="F4490" s="19" t="str">
        <f>TRIM([1]All!F4488)</f>
        <v/>
      </c>
      <c r="G4490" s="11">
        <f>[1]All!D4488</f>
        <v>0</v>
      </c>
      <c r="H4490" s="12">
        <f>[1]All!AM4488*1</f>
        <v>0</v>
      </c>
      <c r="I4490" s="12">
        <f>[1]All!U4488</f>
        <v>0</v>
      </c>
      <c r="J4490" t="str">
        <f>TRIM(Digits!C4487)</f>
        <v/>
      </c>
      <c r="K4490" t="str">
        <f>TRIM(Digits!D4487)</f>
        <v/>
      </c>
      <c r="L4490" s="19" t="str">
        <f>IF(TRIM([1]All!AZ4488)="ZP9","",TRIM([1]All!AZ4488))</f>
        <v/>
      </c>
      <c r="M4490" s="19" t="str">
        <f>TRIM([1]All!E4488)</f>
        <v/>
      </c>
      <c r="N4490" s="20" t="str">
        <f>TRIM([1]All!AA4488)</f>
        <v/>
      </c>
      <c r="P4490" s="6" t="str">
        <f t="shared" si="354"/>
        <v/>
      </c>
      <c r="Q4490" s="2" t="str">
        <f t="shared" si="350"/>
        <v/>
      </c>
      <c r="R4490" s="21" t="str">
        <f>IF(IFERROR(FIND("-",TRIM([1]All!S4488),1),"")="",TRIM([1]All!R4488)&amp;TRIM([1]All!S4488),"")</f>
        <v/>
      </c>
      <c r="AD4490" s="16"/>
    </row>
    <row r="4491" spans="1:30">
      <c r="A4491" t="str">
        <f t="shared" si="351"/>
        <v/>
      </c>
      <c r="B4491" s="9">
        <f t="shared" si="352"/>
        <v>0</v>
      </c>
      <c r="C4491" t="str">
        <f>TRIM([1]All!B4489)</f>
        <v/>
      </c>
      <c r="D4491" s="17" t="str">
        <f>IF(C4491="","",IFERROR(VLOOKUP(TRIM(C4491),'[1]Ref N'!A$5:C$65000,3,FALSE),"Missing PLISN"))</f>
        <v/>
      </c>
      <c r="E4491" s="9" t="str">
        <f t="shared" si="353"/>
        <v>C</v>
      </c>
      <c r="F4491" s="19" t="str">
        <f>TRIM([1]All!F4489)</f>
        <v/>
      </c>
      <c r="G4491" s="11">
        <f>[1]All!D4489</f>
        <v>0</v>
      </c>
      <c r="H4491" s="12">
        <f>[1]All!AM4489*1</f>
        <v>0</v>
      </c>
      <c r="I4491" s="12">
        <f>[1]All!U4489</f>
        <v>0</v>
      </c>
      <c r="J4491" t="str">
        <f>TRIM(Digits!C4488)</f>
        <v/>
      </c>
      <c r="K4491" t="str">
        <f>TRIM(Digits!D4488)</f>
        <v/>
      </c>
      <c r="L4491" s="19" t="str">
        <f>IF(TRIM([1]All!AZ4489)="ZP9","",TRIM([1]All!AZ4489))</f>
        <v/>
      </c>
      <c r="M4491" s="19" t="str">
        <f>TRIM([1]All!E4489)</f>
        <v/>
      </c>
      <c r="N4491" s="20" t="str">
        <f>TRIM([1]All!AA4489)</f>
        <v/>
      </c>
      <c r="P4491" s="6" t="str">
        <f t="shared" si="354"/>
        <v/>
      </c>
      <c r="Q4491" s="2" t="str">
        <f t="shared" si="350"/>
        <v/>
      </c>
      <c r="R4491" s="21" t="str">
        <f>IF(IFERROR(FIND("-",TRIM([1]All!S4489),1),"")="",TRIM([1]All!R4489)&amp;TRIM([1]All!S4489),"")</f>
        <v/>
      </c>
      <c r="AD4491" s="16"/>
    </row>
    <row r="4492" spans="1:30">
      <c r="A4492" t="str">
        <f t="shared" si="351"/>
        <v/>
      </c>
      <c r="B4492" s="9">
        <f t="shared" si="352"/>
        <v>0</v>
      </c>
      <c r="C4492" t="str">
        <f>TRIM([1]All!B4490)</f>
        <v/>
      </c>
      <c r="D4492" s="17" t="str">
        <f>IF(C4492="","",IFERROR(VLOOKUP(TRIM(C4492),'[1]Ref N'!A$5:C$65000,3,FALSE),"Missing PLISN"))</f>
        <v/>
      </c>
      <c r="E4492" s="9" t="str">
        <f t="shared" si="353"/>
        <v>C</v>
      </c>
      <c r="F4492" s="19" t="str">
        <f>TRIM([1]All!F4490)</f>
        <v/>
      </c>
      <c r="G4492" s="11">
        <f>[1]All!D4490</f>
        <v>0</v>
      </c>
      <c r="H4492" s="12">
        <f>[1]All!AM4490*1</f>
        <v>0</v>
      </c>
      <c r="I4492" s="12">
        <f>[1]All!U4490</f>
        <v>0</v>
      </c>
      <c r="J4492" t="str">
        <f>TRIM(Digits!C4489)</f>
        <v/>
      </c>
      <c r="K4492" t="str">
        <f>TRIM(Digits!D4489)</f>
        <v/>
      </c>
      <c r="L4492" s="19" t="str">
        <f>IF(TRIM([1]All!AZ4490)="ZP9","",TRIM([1]All!AZ4490))</f>
        <v/>
      </c>
      <c r="M4492" s="19" t="str">
        <f>TRIM([1]All!E4490)</f>
        <v/>
      </c>
      <c r="N4492" s="20" t="str">
        <f>TRIM([1]All!AA4490)</f>
        <v/>
      </c>
      <c r="P4492" s="6" t="str">
        <f t="shared" si="354"/>
        <v/>
      </c>
      <c r="Q4492" s="2" t="str">
        <f t="shared" si="350"/>
        <v/>
      </c>
      <c r="R4492" s="21" t="str">
        <f>IF(IFERROR(FIND("-",TRIM([1]All!S4490),1),"")="",TRIM([1]All!R4490)&amp;TRIM([1]All!S4490),"")</f>
        <v/>
      </c>
      <c r="AD4492" s="16"/>
    </row>
    <row r="4493" spans="1:30">
      <c r="A4493" t="str">
        <f t="shared" si="351"/>
        <v/>
      </c>
      <c r="B4493" s="9">
        <f t="shared" si="352"/>
        <v>0</v>
      </c>
      <c r="C4493" t="str">
        <f>TRIM([1]All!B4491)</f>
        <v/>
      </c>
      <c r="D4493" s="17" t="str">
        <f>IF(C4493="","",IFERROR(VLOOKUP(TRIM(C4493),'[1]Ref N'!A$5:C$65000,3,FALSE),"Missing PLISN"))</f>
        <v/>
      </c>
      <c r="E4493" s="9" t="str">
        <f t="shared" si="353"/>
        <v>C</v>
      </c>
      <c r="F4493" s="19" t="str">
        <f>TRIM([1]All!F4491)</f>
        <v/>
      </c>
      <c r="G4493" s="11">
        <f>[1]All!D4491</f>
        <v>0</v>
      </c>
      <c r="H4493" s="12">
        <f>[1]All!AM4491*1</f>
        <v>0</v>
      </c>
      <c r="I4493" s="12">
        <f>[1]All!U4491</f>
        <v>0</v>
      </c>
      <c r="J4493" t="str">
        <f>TRIM(Digits!C4490)</f>
        <v/>
      </c>
      <c r="K4493" t="str">
        <f>TRIM(Digits!D4490)</f>
        <v/>
      </c>
      <c r="L4493" s="19" t="str">
        <f>IF(TRIM([1]All!AZ4491)="ZP9","",TRIM([1]All!AZ4491))</f>
        <v/>
      </c>
      <c r="M4493" s="19" t="str">
        <f>TRIM([1]All!E4491)</f>
        <v/>
      </c>
      <c r="N4493" s="20" t="str">
        <f>TRIM([1]All!AA4491)</f>
        <v/>
      </c>
      <c r="P4493" s="6" t="str">
        <f t="shared" si="354"/>
        <v/>
      </c>
      <c r="Q4493" s="2" t="str">
        <f t="shared" ref="Q4493:Q4556" si="355">IF(P4494="",D4494,"")</f>
        <v/>
      </c>
      <c r="R4493" s="21" t="str">
        <f>IF(IFERROR(FIND("-",TRIM([1]All!S4491),1),"")="",TRIM([1]All!R4491)&amp;TRIM([1]All!S4491),"")</f>
        <v/>
      </c>
      <c r="AD4493" s="16"/>
    </row>
    <row r="4494" spans="1:30">
      <c r="A4494" t="str">
        <f t="shared" si="351"/>
        <v/>
      </c>
      <c r="B4494" s="9">
        <f t="shared" si="352"/>
        <v>0</v>
      </c>
      <c r="C4494" t="str">
        <f>TRIM([1]All!B4492)</f>
        <v/>
      </c>
      <c r="D4494" s="17" t="str">
        <f>IF(C4494="","",IFERROR(VLOOKUP(TRIM(C4494),'[1]Ref N'!A$5:C$65000,3,FALSE),"Missing PLISN"))</f>
        <v/>
      </c>
      <c r="E4494" s="9" t="str">
        <f t="shared" si="353"/>
        <v>C</v>
      </c>
      <c r="F4494" s="19" t="str">
        <f>TRIM([1]All!F4492)</f>
        <v/>
      </c>
      <c r="G4494" s="11">
        <f>[1]All!D4492</f>
        <v>0</v>
      </c>
      <c r="H4494" s="12">
        <f>[1]All!AM4492*1</f>
        <v>0</v>
      </c>
      <c r="I4494" s="12">
        <f>[1]All!U4492</f>
        <v>0</v>
      </c>
      <c r="J4494" t="str">
        <f>TRIM(Digits!C4491)</f>
        <v/>
      </c>
      <c r="K4494" t="str">
        <f>TRIM(Digits!D4491)</f>
        <v/>
      </c>
      <c r="L4494" s="19" t="str">
        <f>IF(TRIM([1]All!AZ4492)="ZP9","",TRIM([1]All!AZ4492))</f>
        <v/>
      </c>
      <c r="M4494" s="19" t="str">
        <f>TRIM([1]All!E4492)</f>
        <v/>
      </c>
      <c r="N4494" s="20" t="str">
        <f>TRIM([1]All!AA4492)</f>
        <v/>
      </c>
      <c r="P4494" s="6" t="str">
        <f t="shared" si="354"/>
        <v/>
      </c>
      <c r="Q4494" s="2" t="str">
        <f t="shared" si="355"/>
        <v/>
      </c>
      <c r="R4494" s="21" t="str">
        <f>IF(IFERROR(FIND("-",TRIM([1]All!S4492),1),"")="",TRIM([1]All!R4492)&amp;TRIM([1]All!S4492),"")</f>
        <v/>
      </c>
      <c r="AD4494" s="16"/>
    </row>
    <row r="4495" spans="1:30">
      <c r="A4495" t="str">
        <f t="shared" si="351"/>
        <v/>
      </c>
      <c r="B4495" s="9">
        <f t="shared" si="352"/>
        <v>0</v>
      </c>
      <c r="C4495" t="str">
        <f>TRIM([1]All!B4493)</f>
        <v/>
      </c>
      <c r="D4495" s="17" t="str">
        <f>IF(C4495="","",IFERROR(VLOOKUP(TRIM(C4495),'[1]Ref N'!A$5:C$65000,3,FALSE),"Missing PLISN"))</f>
        <v/>
      </c>
      <c r="E4495" s="9" t="str">
        <f t="shared" si="353"/>
        <v>C</v>
      </c>
      <c r="F4495" s="19" t="str">
        <f>TRIM([1]All!F4493)</f>
        <v/>
      </c>
      <c r="G4495" s="11">
        <f>[1]All!D4493</f>
        <v>0</v>
      </c>
      <c r="H4495" s="12">
        <f>[1]All!AM4493*1</f>
        <v>0</v>
      </c>
      <c r="I4495" s="12">
        <f>[1]All!U4493</f>
        <v>0</v>
      </c>
      <c r="J4495" t="str">
        <f>TRIM(Digits!C4492)</f>
        <v/>
      </c>
      <c r="K4495" t="str">
        <f>TRIM(Digits!D4492)</f>
        <v/>
      </c>
      <c r="L4495" s="19" t="str">
        <f>IF(TRIM([1]All!AZ4493)="ZP9","",TRIM([1]All!AZ4493))</f>
        <v/>
      </c>
      <c r="M4495" s="19" t="str">
        <f>TRIM([1]All!E4493)</f>
        <v/>
      </c>
      <c r="N4495" s="20" t="str">
        <f>TRIM([1]All!AA4493)</f>
        <v/>
      </c>
      <c r="P4495" s="6" t="str">
        <f t="shared" si="354"/>
        <v/>
      </c>
      <c r="Q4495" s="2" t="str">
        <f t="shared" si="355"/>
        <v/>
      </c>
      <c r="R4495" s="21" t="str">
        <f>IF(IFERROR(FIND("-",TRIM([1]All!S4493),1),"")="",TRIM([1]All!R4493)&amp;TRIM([1]All!S4493),"")</f>
        <v/>
      </c>
      <c r="AD4495" s="16"/>
    </row>
    <row r="4496" spans="1:30">
      <c r="A4496" t="str">
        <f t="shared" si="351"/>
        <v/>
      </c>
      <c r="B4496" s="9">
        <f t="shared" si="352"/>
        <v>0</v>
      </c>
      <c r="C4496" t="str">
        <f>TRIM([1]All!B4494)</f>
        <v/>
      </c>
      <c r="D4496" s="17" t="str">
        <f>IF(C4496="","",IFERROR(VLOOKUP(TRIM(C4496),'[1]Ref N'!A$5:C$65000,3,FALSE),"Missing PLISN"))</f>
        <v/>
      </c>
      <c r="E4496" s="9" t="str">
        <f t="shared" si="353"/>
        <v>C</v>
      </c>
      <c r="F4496" s="19" t="str">
        <f>TRIM([1]All!F4494)</f>
        <v/>
      </c>
      <c r="G4496" s="11">
        <f>[1]All!D4494</f>
        <v>0</v>
      </c>
      <c r="H4496" s="12">
        <f>[1]All!AM4494*1</f>
        <v>0</v>
      </c>
      <c r="I4496" s="12">
        <f>[1]All!U4494</f>
        <v>0</v>
      </c>
      <c r="J4496" t="str">
        <f>TRIM(Digits!C4493)</f>
        <v/>
      </c>
      <c r="K4496" t="str">
        <f>TRIM(Digits!D4493)</f>
        <v/>
      </c>
      <c r="L4496" s="19" t="str">
        <f>IF(TRIM([1]All!AZ4494)="ZP9","",TRIM([1]All!AZ4494))</f>
        <v/>
      </c>
      <c r="M4496" s="19" t="str">
        <f>TRIM([1]All!E4494)</f>
        <v/>
      </c>
      <c r="N4496" s="20" t="str">
        <f>TRIM([1]All!AA4494)</f>
        <v/>
      </c>
      <c r="P4496" s="6" t="str">
        <f t="shared" si="354"/>
        <v/>
      </c>
      <c r="Q4496" s="2" t="str">
        <f t="shared" si="355"/>
        <v/>
      </c>
      <c r="R4496" s="21" t="str">
        <f>IF(IFERROR(FIND("-",TRIM([1]All!S4494),1),"")="",TRIM([1]All!R4494)&amp;TRIM([1]All!S4494),"")</f>
        <v/>
      </c>
      <c r="AD4496" s="16"/>
    </row>
    <row r="4497" spans="1:30">
      <c r="A4497" t="str">
        <f t="shared" si="351"/>
        <v/>
      </c>
      <c r="B4497" s="9">
        <f t="shared" si="352"/>
        <v>0</v>
      </c>
      <c r="C4497" t="str">
        <f>TRIM([1]All!B4495)</f>
        <v/>
      </c>
      <c r="D4497" s="17" t="str">
        <f>IF(C4497="","",IFERROR(VLOOKUP(TRIM(C4497),'[1]Ref N'!A$5:C$65000,3,FALSE),"Missing PLISN"))</f>
        <v/>
      </c>
      <c r="E4497" s="9" t="str">
        <f t="shared" si="353"/>
        <v>C</v>
      </c>
      <c r="F4497" s="19" t="str">
        <f>TRIM([1]All!F4495)</f>
        <v/>
      </c>
      <c r="G4497" s="11">
        <f>[1]All!D4495</f>
        <v>0</v>
      </c>
      <c r="H4497" s="12">
        <f>[1]All!AM4495*1</f>
        <v>0</v>
      </c>
      <c r="I4497" s="12">
        <f>[1]All!U4495</f>
        <v>0</v>
      </c>
      <c r="J4497" t="str">
        <f>TRIM(Digits!C4494)</f>
        <v/>
      </c>
      <c r="K4497" t="str">
        <f>TRIM(Digits!D4494)</f>
        <v/>
      </c>
      <c r="L4497" s="19" t="str">
        <f>IF(TRIM([1]All!AZ4495)="ZP9","",TRIM([1]All!AZ4495))</f>
        <v/>
      </c>
      <c r="M4497" s="19" t="str">
        <f>TRIM([1]All!E4495)</f>
        <v/>
      </c>
      <c r="N4497" s="20" t="str">
        <f>TRIM([1]All!AA4495)</f>
        <v/>
      </c>
      <c r="P4497" s="6" t="str">
        <f t="shared" si="354"/>
        <v/>
      </c>
      <c r="Q4497" s="2" t="str">
        <f t="shared" si="355"/>
        <v/>
      </c>
      <c r="R4497" s="21" t="str">
        <f>IF(IFERROR(FIND("-",TRIM([1]All!S4495),1),"")="",TRIM([1]All!R4495)&amp;TRIM([1]All!S4495),"")</f>
        <v/>
      </c>
      <c r="AD4497" s="16"/>
    </row>
    <row r="4498" spans="1:30">
      <c r="A4498" t="str">
        <f t="shared" si="351"/>
        <v/>
      </c>
      <c r="B4498" s="9">
        <f t="shared" si="352"/>
        <v>0</v>
      </c>
      <c r="C4498" t="str">
        <f>TRIM([1]All!B4496)</f>
        <v/>
      </c>
      <c r="D4498" s="17" t="str">
        <f>IF(C4498="","",IFERROR(VLOOKUP(TRIM(C4498),'[1]Ref N'!A$5:C$65000,3,FALSE),"Missing PLISN"))</f>
        <v/>
      </c>
      <c r="E4498" s="9" t="str">
        <f t="shared" si="353"/>
        <v>C</v>
      </c>
      <c r="F4498" s="19" t="str">
        <f>TRIM([1]All!F4496)</f>
        <v/>
      </c>
      <c r="G4498" s="11">
        <f>[1]All!D4496</f>
        <v>0</v>
      </c>
      <c r="H4498" s="12">
        <f>[1]All!AM4496*1</f>
        <v>0</v>
      </c>
      <c r="I4498" s="12">
        <f>[1]All!U4496</f>
        <v>0</v>
      </c>
      <c r="J4498" t="str">
        <f>TRIM(Digits!C4495)</f>
        <v/>
      </c>
      <c r="K4498" t="str">
        <f>TRIM(Digits!D4495)</f>
        <v/>
      </c>
      <c r="L4498" s="19" t="str">
        <f>IF(TRIM([1]All!AZ4496)="ZP9","",TRIM([1]All!AZ4496))</f>
        <v/>
      </c>
      <c r="M4498" s="19" t="str">
        <f>TRIM([1]All!E4496)</f>
        <v/>
      </c>
      <c r="N4498" s="20" t="str">
        <f>TRIM([1]All!AA4496)</f>
        <v/>
      </c>
      <c r="P4498" s="6" t="str">
        <f t="shared" si="354"/>
        <v/>
      </c>
      <c r="Q4498" s="2" t="str">
        <f t="shared" si="355"/>
        <v/>
      </c>
      <c r="R4498" s="21" t="str">
        <f>IF(IFERROR(FIND("-",TRIM([1]All!S4496),1),"")="",TRIM([1]All!R4496)&amp;TRIM([1]All!S4496),"")</f>
        <v/>
      </c>
      <c r="AD4498" s="16"/>
    </row>
    <row r="4499" spans="1:30">
      <c r="A4499" t="str">
        <f t="shared" si="351"/>
        <v/>
      </c>
      <c r="B4499" s="9">
        <f t="shared" si="352"/>
        <v>0</v>
      </c>
      <c r="C4499" t="str">
        <f>TRIM([1]All!B4497)</f>
        <v/>
      </c>
      <c r="D4499" s="17" t="str">
        <f>IF(C4499="","",IFERROR(VLOOKUP(TRIM(C4499),'[1]Ref N'!A$5:C$65000,3,FALSE),"Missing PLISN"))</f>
        <v/>
      </c>
      <c r="E4499" s="9" t="str">
        <f t="shared" si="353"/>
        <v>C</v>
      </c>
      <c r="F4499" s="19" t="str">
        <f>TRIM([1]All!F4497)</f>
        <v/>
      </c>
      <c r="G4499" s="11">
        <f>[1]All!D4497</f>
        <v>0</v>
      </c>
      <c r="H4499" s="12">
        <f>[1]All!AM4497*1</f>
        <v>0</v>
      </c>
      <c r="I4499" s="12">
        <f>[1]All!U4497</f>
        <v>0</v>
      </c>
      <c r="J4499" t="str">
        <f>TRIM(Digits!C4496)</f>
        <v/>
      </c>
      <c r="K4499" t="str">
        <f>TRIM(Digits!D4496)</f>
        <v/>
      </c>
      <c r="L4499" s="19" t="str">
        <f>IF(TRIM([1]All!AZ4497)="ZP9","",TRIM([1]All!AZ4497))</f>
        <v/>
      </c>
      <c r="M4499" s="19" t="str">
        <f>TRIM([1]All!E4497)</f>
        <v/>
      </c>
      <c r="N4499" s="20" t="str">
        <f>TRIM([1]All!AA4497)</f>
        <v/>
      </c>
      <c r="P4499" s="6" t="str">
        <f t="shared" si="354"/>
        <v/>
      </c>
      <c r="Q4499" s="2" t="str">
        <f t="shared" si="355"/>
        <v/>
      </c>
      <c r="R4499" s="21" t="str">
        <f>IF(IFERROR(FIND("-",TRIM([1]All!S4497),1),"")="",TRIM([1]All!R4497)&amp;TRIM([1]All!S4497),"")</f>
        <v/>
      </c>
      <c r="AD4499" s="16"/>
    </row>
    <row r="4500" spans="1:30">
      <c r="A4500" t="str">
        <f t="shared" si="351"/>
        <v/>
      </c>
      <c r="B4500" s="9">
        <f t="shared" si="352"/>
        <v>0</v>
      </c>
      <c r="C4500" t="str">
        <f>TRIM([1]All!B4498)</f>
        <v/>
      </c>
      <c r="D4500" s="17" t="str">
        <f>IF(C4500="","",IFERROR(VLOOKUP(TRIM(C4500),'[1]Ref N'!A$5:C$65000,3,FALSE),"Missing PLISN"))</f>
        <v/>
      </c>
      <c r="E4500" s="9" t="str">
        <f t="shared" si="353"/>
        <v>C</v>
      </c>
      <c r="F4500" s="19" t="str">
        <f>TRIM([1]All!F4498)</f>
        <v/>
      </c>
      <c r="G4500" s="11">
        <f>[1]All!D4498</f>
        <v>0</v>
      </c>
      <c r="H4500" s="12">
        <f>[1]All!AM4498*1</f>
        <v>0</v>
      </c>
      <c r="I4500" s="12">
        <f>[1]All!U4498</f>
        <v>0</v>
      </c>
      <c r="J4500" t="str">
        <f>TRIM(Digits!C4497)</f>
        <v/>
      </c>
      <c r="K4500" t="str">
        <f>TRIM(Digits!D4497)</f>
        <v/>
      </c>
      <c r="L4500" s="19" t="str">
        <f>IF(TRIM([1]All!AZ4498)="ZP9","",TRIM([1]All!AZ4498))</f>
        <v/>
      </c>
      <c r="M4500" s="19" t="str">
        <f>TRIM([1]All!E4498)</f>
        <v/>
      </c>
      <c r="N4500" s="20" t="str">
        <f>TRIM([1]All!AA4498)</f>
        <v/>
      </c>
      <c r="P4500" s="6" t="str">
        <f t="shared" si="354"/>
        <v/>
      </c>
      <c r="Q4500" s="2" t="str">
        <f t="shared" si="355"/>
        <v/>
      </c>
      <c r="R4500" s="21" t="str">
        <f>IF(IFERROR(FIND("-",TRIM([1]All!S4498),1),"")="",TRIM([1]All!R4498)&amp;TRIM([1]All!S4498),"")</f>
        <v/>
      </c>
      <c r="AD4500" s="16"/>
    </row>
    <row r="4501" spans="1:30">
      <c r="A4501" t="str">
        <f t="shared" si="351"/>
        <v/>
      </c>
      <c r="B4501" s="9">
        <f t="shared" si="352"/>
        <v>0</v>
      </c>
      <c r="C4501" t="str">
        <f>TRIM([1]All!B4499)</f>
        <v/>
      </c>
      <c r="D4501" s="17" t="str">
        <f>IF(C4501="","",IFERROR(VLOOKUP(TRIM(C4501),'[1]Ref N'!A$5:C$65000,3,FALSE),"Missing PLISN"))</f>
        <v/>
      </c>
      <c r="E4501" s="9" t="str">
        <f t="shared" si="353"/>
        <v>C</v>
      </c>
      <c r="F4501" s="19" t="str">
        <f>TRIM([1]All!F4499)</f>
        <v/>
      </c>
      <c r="G4501" s="11">
        <f>[1]All!D4499</f>
        <v>0</v>
      </c>
      <c r="H4501" s="12">
        <f>[1]All!AM4499*1</f>
        <v>0</v>
      </c>
      <c r="I4501" s="12">
        <f>[1]All!U4499</f>
        <v>0</v>
      </c>
      <c r="J4501" t="str">
        <f>TRIM(Digits!C4498)</f>
        <v/>
      </c>
      <c r="K4501" t="str">
        <f>TRIM(Digits!D4498)</f>
        <v/>
      </c>
      <c r="L4501" s="19" t="str">
        <f>IF(TRIM([1]All!AZ4499)="ZP9","",TRIM([1]All!AZ4499))</f>
        <v/>
      </c>
      <c r="M4501" s="19" t="str">
        <f>TRIM([1]All!E4499)</f>
        <v/>
      </c>
      <c r="N4501" s="20" t="str">
        <f>TRIM([1]All!AA4499)</f>
        <v/>
      </c>
      <c r="P4501" s="6" t="str">
        <f t="shared" si="354"/>
        <v/>
      </c>
      <c r="Q4501" s="2" t="str">
        <f t="shared" si="355"/>
        <v/>
      </c>
      <c r="R4501" s="21" t="str">
        <f>IF(IFERROR(FIND("-",TRIM([1]All!S4499),1),"")="",TRIM([1]All!R4499)&amp;TRIM([1]All!S4499),"")</f>
        <v/>
      </c>
      <c r="AD4501" s="16"/>
    </row>
    <row r="4502" spans="1:30">
      <c r="A4502" t="str">
        <f t="shared" si="351"/>
        <v/>
      </c>
      <c r="B4502" s="9">
        <f t="shared" si="352"/>
        <v>0</v>
      </c>
      <c r="C4502" t="str">
        <f>TRIM([1]All!B4500)</f>
        <v/>
      </c>
      <c r="D4502" s="17" t="str">
        <f>IF(C4502="","",IFERROR(VLOOKUP(TRIM(C4502),'[1]Ref N'!A$5:C$65000,3,FALSE),"Missing PLISN"))</f>
        <v/>
      </c>
      <c r="E4502" s="9" t="str">
        <f t="shared" si="353"/>
        <v>C</v>
      </c>
      <c r="F4502" s="19" t="str">
        <f>TRIM([1]All!F4500)</f>
        <v/>
      </c>
      <c r="G4502" s="11">
        <f>[1]All!D4500</f>
        <v>0</v>
      </c>
      <c r="H4502" s="12">
        <f>[1]All!AM4500*1</f>
        <v>0</v>
      </c>
      <c r="I4502" s="12">
        <f>[1]All!U4500</f>
        <v>0</v>
      </c>
      <c r="J4502" t="str">
        <f>TRIM(Digits!C4499)</f>
        <v/>
      </c>
      <c r="K4502" t="str">
        <f>TRIM(Digits!D4499)</f>
        <v/>
      </c>
      <c r="L4502" s="19" t="str">
        <f>IF(TRIM([1]All!AZ4500)="ZP9","",TRIM([1]All!AZ4500))</f>
        <v/>
      </c>
      <c r="M4502" s="19" t="str">
        <f>TRIM([1]All!E4500)</f>
        <v/>
      </c>
      <c r="N4502" s="20" t="str">
        <f>TRIM([1]All!AA4500)</f>
        <v/>
      </c>
      <c r="P4502" s="6" t="str">
        <f t="shared" si="354"/>
        <v/>
      </c>
      <c r="Q4502" s="2" t="str">
        <f t="shared" si="355"/>
        <v/>
      </c>
      <c r="R4502" s="21" t="str">
        <f>IF(IFERROR(FIND("-",TRIM([1]All!S4500),1),"")="",TRIM([1]All!R4500)&amp;TRIM([1]All!S4500),"")</f>
        <v/>
      </c>
      <c r="AD4502" s="16"/>
    </row>
    <row r="4503" spans="1:30">
      <c r="A4503" t="str">
        <f t="shared" si="351"/>
        <v/>
      </c>
      <c r="B4503" s="9">
        <f t="shared" si="352"/>
        <v>0</v>
      </c>
      <c r="C4503" t="str">
        <f>TRIM([1]All!B4501)</f>
        <v/>
      </c>
      <c r="D4503" s="17" t="str">
        <f>IF(C4503="","",IFERROR(VLOOKUP(TRIM(C4503),'[1]Ref N'!A$5:C$65000,3,FALSE),"Missing PLISN"))</f>
        <v/>
      </c>
      <c r="E4503" s="9" t="str">
        <f t="shared" si="353"/>
        <v>C</v>
      </c>
      <c r="F4503" s="19" t="str">
        <f>TRIM([1]All!F4501)</f>
        <v/>
      </c>
      <c r="G4503" s="11">
        <f>[1]All!D4501</f>
        <v>0</v>
      </c>
      <c r="H4503" s="12">
        <f>[1]All!AM4501*1</f>
        <v>0</v>
      </c>
      <c r="I4503" s="12">
        <f>[1]All!U4501</f>
        <v>0</v>
      </c>
      <c r="J4503" t="str">
        <f>TRIM(Digits!C4500)</f>
        <v/>
      </c>
      <c r="K4503" t="str">
        <f>TRIM(Digits!D4500)</f>
        <v/>
      </c>
      <c r="L4503" s="19" t="str">
        <f>IF(TRIM([1]All!AZ4501)="ZP9","",TRIM([1]All!AZ4501))</f>
        <v/>
      </c>
      <c r="M4503" s="19" t="str">
        <f>TRIM([1]All!E4501)</f>
        <v/>
      </c>
      <c r="N4503" s="20" t="str">
        <f>TRIM([1]All!AA4501)</f>
        <v/>
      </c>
      <c r="P4503" s="6" t="str">
        <f t="shared" si="354"/>
        <v/>
      </c>
      <c r="Q4503" s="2" t="str">
        <f t="shared" si="355"/>
        <v/>
      </c>
      <c r="R4503" s="21" t="str">
        <f>IF(IFERROR(FIND("-",TRIM([1]All!S4501),1),"")="",TRIM([1]All!R4501)&amp;TRIM([1]All!S4501),"")</f>
        <v/>
      </c>
      <c r="AD4503" s="16"/>
    </row>
    <row r="4504" spans="1:30">
      <c r="A4504" t="str">
        <f t="shared" si="351"/>
        <v/>
      </c>
      <c r="B4504" s="9">
        <f t="shared" si="352"/>
        <v>0</v>
      </c>
      <c r="C4504" t="str">
        <f>TRIM([1]All!B4502)</f>
        <v/>
      </c>
      <c r="D4504" s="17" t="str">
        <f>IF(C4504="","",IFERROR(VLOOKUP(TRIM(C4504),'[1]Ref N'!A$5:C$65000,3,FALSE),"Missing PLISN"))</f>
        <v/>
      </c>
      <c r="E4504" s="9" t="str">
        <f t="shared" si="353"/>
        <v>C</v>
      </c>
      <c r="F4504" s="19" t="str">
        <f>TRIM([1]All!F4502)</f>
        <v/>
      </c>
      <c r="G4504" s="11">
        <f>[1]All!D4502</f>
        <v>0</v>
      </c>
      <c r="H4504" s="12">
        <f>[1]All!AM4502*1</f>
        <v>0</v>
      </c>
      <c r="I4504" s="12">
        <f>[1]All!U4502</f>
        <v>0</v>
      </c>
      <c r="J4504" t="str">
        <f>TRIM(Digits!C4501)</f>
        <v/>
      </c>
      <c r="K4504" t="str">
        <f>TRIM(Digits!D4501)</f>
        <v/>
      </c>
      <c r="L4504" s="19" t="str">
        <f>IF(TRIM([1]All!AZ4502)="ZP9","",TRIM([1]All!AZ4502))</f>
        <v/>
      </c>
      <c r="M4504" s="19" t="str">
        <f>TRIM([1]All!E4502)</f>
        <v/>
      </c>
      <c r="N4504" s="20" t="str">
        <f>TRIM([1]All!AA4502)</f>
        <v/>
      </c>
      <c r="P4504" s="6" t="str">
        <f t="shared" si="354"/>
        <v/>
      </c>
      <c r="Q4504" s="2" t="str">
        <f t="shared" si="355"/>
        <v/>
      </c>
      <c r="R4504" s="21" t="str">
        <f>IF(IFERROR(FIND("-",TRIM([1]All!S4502),1),"")="",TRIM([1]All!R4502)&amp;TRIM([1]All!S4502),"")</f>
        <v/>
      </c>
      <c r="AD4504" s="16"/>
    </row>
    <row r="4505" spans="1:30">
      <c r="A4505" t="str">
        <f t="shared" si="351"/>
        <v/>
      </c>
      <c r="B4505" s="9">
        <f t="shared" si="352"/>
        <v>0</v>
      </c>
      <c r="C4505" t="str">
        <f>TRIM([1]All!B4503)</f>
        <v/>
      </c>
      <c r="D4505" s="17" t="str">
        <f>IF(C4505="","",IFERROR(VLOOKUP(TRIM(C4505),'[1]Ref N'!A$5:C$65000,3,FALSE),"Missing PLISN"))</f>
        <v/>
      </c>
      <c r="E4505" s="9" t="str">
        <f t="shared" si="353"/>
        <v>C</v>
      </c>
      <c r="F4505" s="19" t="str">
        <f>TRIM([1]All!F4503)</f>
        <v/>
      </c>
      <c r="G4505" s="11">
        <f>[1]All!D4503</f>
        <v>0</v>
      </c>
      <c r="H4505" s="12">
        <f>[1]All!AM4503*1</f>
        <v>0</v>
      </c>
      <c r="I4505" s="12">
        <f>[1]All!U4503</f>
        <v>0</v>
      </c>
      <c r="J4505" t="str">
        <f>TRIM(Digits!C4502)</f>
        <v/>
      </c>
      <c r="K4505" t="str">
        <f>TRIM(Digits!D4502)</f>
        <v/>
      </c>
      <c r="L4505" s="19" t="str">
        <f>IF(TRIM([1]All!AZ4503)="ZP9","",TRIM([1]All!AZ4503))</f>
        <v/>
      </c>
      <c r="M4505" s="19" t="str">
        <f>TRIM([1]All!E4503)</f>
        <v/>
      </c>
      <c r="N4505" s="20" t="str">
        <f>TRIM([1]All!AA4503)</f>
        <v/>
      </c>
      <c r="P4505" s="6" t="str">
        <f t="shared" si="354"/>
        <v/>
      </c>
      <c r="Q4505" s="2" t="str">
        <f t="shared" si="355"/>
        <v/>
      </c>
      <c r="R4505" s="21" t="str">
        <f>IF(IFERROR(FIND("-",TRIM([1]All!S4503),1),"")="",TRIM([1]All!R4503)&amp;TRIM([1]All!S4503),"")</f>
        <v/>
      </c>
      <c r="AD4505" s="16"/>
    </row>
    <row r="4506" spans="1:30">
      <c r="A4506" t="str">
        <f t="shared" si="351"/>
        <v/>
      </c>
      <c r="B4506" s="9">
        <f t="shared" si="352"/>
        <v>0</v>
      </c>
      <c r="C4506" t="str">
        <f>TRIM([1]All!B4504)</f>
        <v/>
      </c>
      <c r="D4506" s="17" t="str">
        <f>IF(C4506="","",IFERROR(VLOOKUP(TRIM(C4506),'[1]Ref N'!A$5:C$65000,3,FALSE),"Missing PLISN"))</f>
        <v/>
      </c>
      <c r="E4506" s="9" t="str">
        <f t="shared" si="353"/>
        <v>C</v>
      </c>
      <c r="F4506" s="19" t="str">
        <f>TRIM([1]All!F4504)</f>
        <v/>
      </c>
      <c r="G4506" s="11">
        <f>[1]All!D4504</f>
        <v>0</v>
      </c>
      <c r="H4506" s="12">
        <f>[1]All!AM4504*1</f>
        <v>0</v>
      </c>
      <c r="I4506" s="12">
        <f>[1]All!U4504</f>
        <v>0</v>
      </c>
      <c r="J4506" t="str">
        <f>TRIM(Digits!C4503)</f>
        <v/>
      </c>
      <c r="K4506" t="str">
        <f>TRIM(Digits!D4503)</f>
        <v/>
      </c>
      <c r="L4506" s="19" t="str">
        <f>IF(TRIM([1]All!AZ4504)="ZP9","",TRIM([1]All!AZ4504))</f>
        <v/>
      </c>
      <c r="M4506" s="19" t="str">
        <f>TRIM([1]All!E4504)</f>
        <v/>
      </c>
      <c r="N4506" s="20" t="str">
        <f>TRIM([1]All!AA4504)</f>
        <v/>
      </c>
      <c r="P4506" s="6" t="str">
        <f t="shared" si="354"/>
        <v/>
      </c>
      <c r="Q4506" s="2" t="str">
        <f t="shared" si="355"/>
        <v/>
      </c>
      <c r="R4506" s="21" t="str">
        <f>IF(IFERROR(FIND("-",TRIM([1]All!S4504),1),"")="",TRIM([1]All!R4504)&amp;TRIM([1]All!S4504),"")</f>
        <v/>
      </c>
      <c r="AD4506" s="16"/>
    </row>
    <row r="4507" spans="1:30">
      <c r="A4507" t="str">
        <f t="shared" si="351"/>
        <v/>
      </c>
      <c r="B4507" s="9">
        <f t="shared" si="352"/>
        <v>0</v>
      </c>
      <c r="C4507" t="str">
        <f>TRIM([1]All!B4505)</f>
        <v/>
      </c>
      <c r="D4507" s="17" t="str">
        <f>IF(C4507="","",IFERROR(VLOOKUP(TRIM(C4507),'[1]Ref N'!A$5:C$65000,3,FALSE),"Missing PLISN"))</f>
        <v/>
      </c>
      <c r="E4507" s="9" t="str">
        <f t="shared" si="353"/>
        <v>C</v>
      </c>
      <c r="F4507" s="19" t="str">
        <f>TRIM([1]All!F4505)</f>
        <v/>
      </c>
      <c r="G4507" s="11">
        <f>[1]All!D4505</f>
        <v>0</v>
      </c>
      <c r="H4507" s="12">
        <f>[1]All!AM4505*1</f>
        <v>0</v>
      </c>
      <c r="I4507" s="12">
        <f>[1]All!U4505</f>
        <v>0</v>
      </c>
      <c r="J4507" t="str">
        <f>TRIM(Digits!C4504)</f>
        <v/>
      </c>
      <c r="K4507" t="str">
        <f>TRIM(Digits!D4504)</f>
        <v/>
      </c>
      <c r="L4507" s="19" t="str">
        <f>IF(TRIM([1]All!AZ4505)="ZP9","",TRIM([1]All!AZ4505))</f>
        <v/>
      </c>
      <c r="M4507" s="19" t="str">
        <f>TRIM([1]All!E4505)</f>
        <v/>
      </c>
      <c r="N4507" s="20" t="str">
        <f>TRIM([1]All!AA4505)</f>
        <v/>
      </c>
      <c r="P4507" s="6" t="str">
        <f t="shared" si="354"/>
        <v/>
      </c>
      <c r="Q4507" s="2" t="str">
        <f t="shared" si="355"/>
        <v/>
      </c>
      <c r="R4507" s="21" t="str">
        <f>IF(IFERROR(FIND("-",TRIM([1]All!S4505),1),"")="",TRIM([1]All!R4505)&amp;TRIM([1]All!S4505),"")</f>
        <v/>
      </c>
      <c r="AD4507" s="16"/>
    </row>
    <row r="4508" spans="1:30">
      <c r="A4508" t="str">
        <f t="shared" si="351"/>
        <v/>
      </c>
      <c r="B4508" s="9">
        <f t="shared" si="352"/>
        <v>0</v>
      </c>
      <c r="C4508" t="str">
        <f>TRIM([1]All!B4506)</f>
        <v/>
      </c>
      <c r="D4508" s="17" t="str">
        <f>IF(C4508="","",IFERROR(VLOOKUP(TRIM(C4508),'[1]Ref N'!A$5:C$65000,3,FALSE),"Missing PLISN"))</f>
        <v/>
      </c>
      <c r="E4508" s="9" t="str">
        <f t="shared" si="353"/>
        <v>C</v>
      </c>
      <c r="F4508" s="19" t="str">
        <f>TRIM([1]All!F4506)</f>
        <v/>
      </c>
      <c r="G4508" s="11">
        <f>[1]All!D4506</f>
        <v>0</v>
      </c>
      <c r="H4508" s="12">
        <f>[1]All!AM4506*1</f>
        <v>0</v>
      </c>
      <c r="I4508" s="12">
        <f>[1]All!U4506</f>
        <v>0</v>
      </c>
      <c r="J4508" t="str">
        <f>TRIM(Digits!C4505)</f>
        <v/>
      </c>
      <c r="K4508" t="str">
        <f>TRIM(Digits!D4505)</f>
        <v/>
      </c>
      <c r="L4508" s="19" t="str">
        <f>IF(TRIM([1]All!AZ4506)="ZP9","",TRIM([1]All!AZ4506))</f>
        <v/>
      </c>
      <c r="M4508" s="19" t="str">
        <f>TRIM([1]All!E4506)</f>
        <v/>
      </c>
      <c r="N4508" s="20" t="str">
        <f>TRIM([1]All!AA4506)</f>
        <v/>
      </c>
      <c r="P4508" s="6" t="str">
        <f t="shared" si="354"/>
        <v/>
      </c>
      <c r="Q4508" s="2" t="str">
        <f t="shared" si="355"/>
        <v/>
      </c>
      <c r="R4508" s="21" t="str">
        <f>IF(IFERROR(FIND("-",TRIM([1]All!S4506),1),"")="",TRIM([1]All!R4506)&amp;TRIM([1]All!S4506),"")</f>
        <v/>
      </c>
      <c r="AD4508" s="16"/>
    </row>
    <row r="4509" spans="1:30">
      <c r="A4509" t="str">
        <f t="shared" si="351"/>
        <v/>
      </c>
      <c r="B4509" s="9">
        <f t="shared" si="352"/>
        <v>0</v>
      </c>
      <c r="C4509" t="str">
        <f>TRIM([1]All!B4507)</f>
        <v/>
      </c>
      <c r="D4509" s="17" t="str">
        <f>IF(C4509="","",IFERROR(VLOOKUP(TRIM(C4509),'[1]Ref N'!A$5:C$65000,3,FALSE),"Missing PLISN"))</f>
        <v/>
      </c>
      <c r="E4509" s="9" t="str">
        <f t="shared" si="353"/>
        <v>C</v>
      </c>
      <c r="F4509" s="19" t="str">
        <f>TRIM([1]All!F4507)</f>
        <v/>
      </c>
      <c r="G4509" s="11">
        <f>[1]All!D4507</f>
        <v>0</v>
      </c>
      <c r="H4509" s="12">
        <f>[1]All!AM4507*1</f>
        <v>0</v>
      </c>
      <c r="I4509" s="12">
        <f>[1]All!U4507</f>
        <v>0</v>
      </c>
      <c r="J4509" t="str">
        <f>TRIM(Digits!C4506)</f>
        <v/>
      </c>
      <c r="K4509" t="str">
        <f>TRIM(Digits!D4506)</f>
        <v/>
      </c>
      <c r="L4509" s="19" t="str">
        <f>IF(TRIM([1]All!AZ4507)="ZP9","",TRIM([1]All!AZ4507))</f>
        <v/>
      </c>
      <c r="M4509" s="19" t="str">
        <f>TRIM([1]All!E4507)</f>
        <v/>
      </c>
      <c r="N4509" s="20" t="str">
        <f>TRIM([1]All!AA4507)</f>
        <v/>
      </c>
      <c r="P4509" s="6" t="str">
        <f t="shared" si="354"/>
        <v/>
      </c>
      <c r="Q4509" s="2" t="str">
        <f t="shared" si="355"/>
        <v/>
      </c>
      <c r="R4509" s="21" t="str">
        <f>IF(IFERROR(FIND("-",TRIM([1]All!S4507),1),"")="",TRIM([1]All!R4507)&amp;TRIM([1]All!S4507),"")</f>
        <v/>
      </c>
      <c r="AD4509" s="16"/>
    </row>
    <row r="4510" spans="1:30">
      <c r="A4510" t="str">
        <f t="shared" si="351"/>
        <v/>
      </c>
      <c r="B4510" s="9">
        <f t="shared" si="352"/>
        <v>0</v>
      </c>
      <c r="C4510" t="str">
        <f>TRIM([1]All!B4508)</f>
        <v/>
      </c>
      <c r="D4510" s="17" t="str">
        <f>IF(C4510="","",IFERROR(VLOOKUP(TRIM(C4510),'[1]Ref N'!A$5:C$65000,3,FALSE),"Missing PLISN"))</f>
        <v/>
      </c>
      <c r="E4510" s="9" t="str">
        <f t="shared" si="353"/>
        <v>C</v>
      </c>
      <c r="F4510" s="19" t="str">
        <f>TRIM([1]All!F4508)</f>
        <v/>
      </c>
      <c r="G4510" s="11">
        <f>[1]All!D4508</f>
        <v>0</v>
      </c>
      <c r="H4510" s="12">
        <f>[1]All!AM4508*1</f>
        <v>0</v>
      </c>
      <c r="I4510" s="12">
        <f>[1]All!U4508</f>
        <v>0</v>
      </c>
      <c r="J4510" t="str">
        <f>TRIM(Digits!C4507)</f>
        <v/>
      </c>
      <c r="K4510" t="str">
        <f>TRIM(Digits!D4507)</f>
        <v/>
      </c>
      <c r="L4510" s="19" t="str">
        <f>IF(TRIM([1]All!AZ4508)="ZP9","",TRIM([1]All!AZ4508))</f>
        <v/>
      </c>
      <c r="M4510" s="19" t="str">
        <f>TRIM([1]All!E4508)</f>
        <v/>
      </c>
      <c r="N4510" s="20" t="str">
        <f>TRIM([1]All!AA4508)</f>
        <v/>
      </c>
      <c r="P4510" s="6" t="str">
        <f t="shared" si="354"/>
        <v/>
      </c>
      <c r="Q4510" s="2" t="str">
        <f t="shared" si="355"/>
        <v/>
      </c>
      <c r="R4510" s="21" t="str">
        <f>IF(IFERROR(FIND("-",TRIM([1]All!S4508),1),"")="",TRIM([1]All!R4508)&amp;TRIM([1]All!S4508),"")</f>
        <v/>
      </c>
      <c r="AD4510" s="16"/>
    </row>
    <row r="4511" spans="1:30">
      <c r="A4511" t="str">
        <f t="shared" si="351"/>
        <v/>
      </c>
      <c r="B4511" s="9">
        <f t="shared" si="352"/>
        <v>0</v>
      </c>
      <c r="C4511" t="str">
        <f>TRIM([1]All!B4509)</f>
        <v/>
      </c>
      <c r="D4511" s="17" t="str">
        <f>IF(C4511="","",IFERROR(VLOOKUP(TRIM(C4511),'[1]Ref N'!A$5:C$65000,3,FALSE),"Missing PLISN"))</f>
        <v/>
      </c>
      <c r="E4511" s="9" t="str">
        <f t="shared" si="353"/>
        <v>C</v>
      </c>
      <c r="F4511" s="19" t="str">
        <f>TRIM([1]All!F4509)</f>
        <v/>
      </c>
      <c r="G4511" s="11">
        <f>[1]All!D4509</f>
        <v>0</v>
      </c>
      <c r="H4511" s="12">
        <f>[1]All!AM4509*1</f>
        <v>0</v>
      </c>
      <c r="I4511" s="12">
        <f>[1]All!U4509</f>
        <v>0</v>
      </c>
      <c r="J4511" t="str">
        <f>TRIM(Digits!C4508)</f>
        <v/>
      </c>
      <c r="K4511" t="str">
        <f>TRIM(Digits!D4508)</f>
        <v/>
      </c>
      <c r="L4511" s="19" t="str">
        <f>IF(TRIM([1]All!AZ4509)="ZP9","",TRIM([1]All!AZ4509))</f>
        <v/>
      </c>
      <c r="M4511" s="19" t="str">
        <f>TRIM([1]All!E4509)</f>
        <v/>
      </c>
      <c r="N4511" s="20" t="str">
        <f>TRIM([1]All!AA4509)</f>
        <v/>
      </c>
      <c r="P4511" s="6" t="str">
        <f t="shared" si="354"/>
        <v/>
      </c>
      <c r="Q4511" s="2" t="str">
        <f t="shared" si="355"/>
        <v/>
      </c>
      <c r="R4511" s="21" t="str">
        <f>IF(IFERROR(FIND("-",TRIM([1]All!S4509),1),"")="",TRIM([1]All!R4509)&amp;TRIM([1]All!S4509),"")</f>
        <v/>
      </c>
      <c r="AD4511" s="16"/>
    </row>
    <row r="4512" spans="1:30">
      <c r="A4512" t="str">
        <f t="shared" si="351"/>
        <v/>
      </c>
      <c r="B4512" s="9">
        <f t="shared" si="352"/>
        <v>0</v>
      </c>
      <c r="C4512" t="str">
        <f>TRIM([1]All!B4510)</f>
        <v/>
      </c>
      <c r="D4512" s="17" t="str">
        <f>IF(C4512="","",IFERROR(VLOOKUP(TRIM(C4512),'[1]Ref N'!A$5:C$65000,3,FALSE),"Missing PLISN"))</f>
        <v/>
      </c>
      <c r="E4512" s="9" t="str">
        <f t="shared" si="353"/>
        <v>C</v>
      </c>
      <c r="F4512" s="19" t="str">
        <f>TRIM([1]All!F4510)</f>
        <v/>
      </c>
      <c r="G4512" s="11">
        <f>[1]All!D4510</f>
        <v>0</v>
      </c>
      <c r="H4512" s="12">
        <f>[1]All!AM4510*1</f>
        <v>0</v>
      </c>
      <c r="I4512" s="12">
        <f>[1]All!U4510</f>
        <v>0</v>
      </c>
      <c r="J4512" t="str">
        <f>TRIM(Digits!C4509)</f>
        <v/>
      </c>
      <c r="K4512" t="str">
        <f>TRIM(Digits!D4509)</f>
        <v/>
      </c>
      <c r="L4512" s="19" t="str">
        <f>IF(TRIM([1]All!AZ4510)="ZP9","",TRIM([1]All!AZ4510))</f>
        <v/>
      </c>
      <c r="M4512" s="19" t="str">
        <f>TRIM([1]All!E4510)</f>
        <v/>
      </c>
      <c r="N4512" s="20" t="str">
        <f>TRIM([1]All!AA4510)</f>
        <v/>
      </c>
      <c r="P4512" s="6" t="str">
        <f t="shared" si="354"/>
        <v/>
      </c>
      <c r="Q4512" s="2" t="str">
        <f t="shared" si="355"/>
        <v/>
      </c>
      <c r="R4512" s="21" t="str">
        <f>IF(IFERROR(FIND("-",TRIM([1]All!S4510),1),"")="",TRIM([1]All!R4510)&amp;TRIM([1]All!S4510),"")</f>
        <v/>
      </c>
      <c r="AD4512" s="16"/>
    </row>
    <row r="4513" spans="1:30">
      <c r="A4513" t="str">
        <f t="shared" si="351"/>
        <v/>
      </c>
      <c r="B4513" s="9">
        <f t="shared" si="352"/>
        <v>0</v>
      </c>
      <c r="C4513" t="str">
        <f>TRIM([1]All!B4511)</f>
        <v/>
      </c>
      <c r="D4513" s="17" t="str">
        <f>IF(C4513="","",IFERROR(VLOOKUP(TRIM(C4513),'[1]Ref N'!A$5:C$65000,3,FALSE),"Missing PLISN"))</f>
        <v/>
      </c>
      <c r="E4513" s="9" t="str">
        <f t="shared" si="353"/>
        <v>C</v>
      </c>
      <c r="F4513" s="19" t="str">
        <f>TRIM([1]All!F4511)</f>
        <v/>
      </c>
      <c r="G4513" s="11">
        <f>[1]All!D4511</f>
        <v>0</v>
      </c>
      <c r="H4513" s="12">
        <f>[1]All!AM4511*1</f>
        <v>0</v>
      </c>
      <c r="I4513" s="12">
        <f>[1]All!U4511</f>
        <v>0</v>
      </c>
      <c r="J4513" t="str">
        <f>TRIM(Digits!C4510)</f>
        <v/>
      </c>
      <c r="K4513" t="str">
        <f>TRIM(Digits!D4510)</f>
        <v/>
      </c>
      <c r="L4513" s="19" t="str">
        <f>IF(TRIM([1]All!AZ4511)="ZP9","",TRIM([1]All!AZ4511))</f>
        <v/>
      </c>
      <c r="M4513" s="19" t="str">
        <f>TRIM([1]All!E4511)</f>
        <v/>
      </c>
      <c r="N4513" s="20" t="str">
        <f>TRIM([1]All!AA4511)</f>
        <v/>
      </c>
      <c r="P4513" s="6" t="str">
        <f t="shared" si="354"/>
        <v/>
      </c>
      <c r="Q4513" s="2" t="str">
        <f t="shared" si="355"/>
        <v/>
      </c>
      <c r="R4513" s="21" t="str">
        <f>IF(IFERROR(FIND("-",TRIM([1]All!S4511),1),"")="",TRIM([1]All!R4511)&amp;TRIM([1]All!S4511),"")</f>
        <v/>
      </c>
      <c r="AD4513" s="16"/>
    </row>
    <row r="4514" spans="1:30">
      <c r="A4514" t="str">
        <f t="shared" si="351"/>
        <v/>
      </c>
      <c r="B4514" s="9">
        <f t="shared" si="352"/>
        <v>0</v>
      </c>
      <c r="C4514" t="str">
        <f>TRIM([1]All!B4512)</f>
        <v/>
      </c>
      <c r="D4514" s="17" t="str">
        <f>IF(C4514="","",IFERROR(VLOOKUP(TRIM(C4514),'[1]Ref N'!A$5:C$65000,3,FALSE),"Missing PLISN"))</f>
        <v/>
      </c>
      <c r="E4514" s="9" t="str">
        <f t="shared" si="353"/>
        <v>C</v>
      </c>
      <c r="F4514" s="19" t="str">
        <f>TRIM([1]All!F4512)</f>
        <v/>
      </c>
      <c r="G4514" s="11">
        <f>[1]All!D4512</f>
        <v>0</v>
      </c>
      <c r="H4514" s="12">
        <f>[1]All!AM4512*1</f>
        <v>0</v>
      </c>
      <c r="I4514" s="12">
        <f>[1]All!U4512</f>
        <v>0</v>
      </c>
      <c r="J4514" t="str">
        <f>TRIM(Digits!C4511)</f>
        <v/>
      </c>
      <c r="K4514" t="str">
        <f>TRIM(Digits!D4511)</f>
        <v/>
      </c>
      <c r="L4514" s="19" t="str">
        <f>IF(TRIM([1]All!AZ4512)="ZP9","",TRIM([1]All!AZ4512))</f>
        <v/>
      </c>
      <c r="M4514" s="19" t="str">
        <f>TRIM([1]All!E4512)</f>
        <v/>
      </c>
      <c r="N4514" s="20" t="str">
        <f>TRIM([1]All!AA4512)</f>
        <v/>
      </c>
      <c r="P4514" s="6" t="str">
        <f t="shared" si="354"/>
        <v/>
      </c>
      <c r="Q4514" s="2" t="str">
        <f t="shared" si="355"/>
        <v/>
      </c>
      <c r="R4514" s="21" t="str">
        <f>IF(IFERROR(FIND("-",TRIM([1]All!S4512),1),"")="",TRIM([1]All!R4512)&amp;TRIM([1]All!S4512),"")</f>
        <v/>
      </c>
      <c r="AD4514" s="16"/>
    </row>
    <row r="4515" spans="1:30">
      <c r="A4515" t="str">
        <f t="shared" si="351"/>
        <v/>
      </c>
      <c r="B4515" s="9">
        <f t="shared" si="352"/>
        <v>0</v>
      </c>
      <c r="C4515" t="str">
        <f>TRIM([1]All!B4513)</f>
        <v/>
      </c>
      <c r="D4515" s="17" t="str">
        <f>IF(C4515="","",IFERROR(VLOOKUP(TRIM(C4515),'[1]Ref N'!A$5:C$65000,3,FALSE),"Missing PLISN"))</f>
        <v/>
      </c>
      <c r="E4515" s="9" t="str">
        <f t="shared" si="353"/>
        <v>C</v>
      </c>
      <c r="F4515" s="19" t="str">
        <f>TRIM([1]All!F4513)</f>
        <v/>
      </c>
      <c r="G4515" s="11">
        <f>[1]All!D4513</f>
        <v>0</v>
      </c>
      <c r="H4515" s="12">
        <f>[1]All!AM4513*1</f>
        <v>0</v>
      </c>
      <c r="I4515" s="12">
        <f>[1]All!U4513</f>
        <v>0</v>
      </c>
      <c r="J4515" t="str">
        <f>TRIM(Digits!C4512)</f>
        <v/>
      </c>
      <c r="K4515" t="str">
        <f>TRIM(Digits!D4512)</f>
        <v/>
      </c>
      <c r="L4515" s="19" t="str">
        <f>IF(TRIM([1]All!AZ4513)="ZP9","",TRIM([1]All!AZ4513))</f>
        <v/>
      </c>
      <c r="M4515" s="19" t="str">
        <f>TRIM([1]All!E4513)</f>
        <v/>
      </c>
      <c r="N4515" s="20" t="str">
        <f>TRIM([1]All!AA4513)</f>
        <v/>
      </c>
      <c r="P4515" s="6" t="str">
        <f t="shared" si="354"/>
        <v/>
      </c>
      <c r="Q4515" s="2" t="str">
        <f t="shared" si="355"/>
        <v/>
      </c>
      <c r="R4515" s="21" t="str">
        <f>IF(IFERROR(FIND("-",TRIM([1]All!S4513),1),"")="",TRIM([1]All!R4513)&amp;TRIM([1]All!S4513),"")</f>
        <v/>
      </c>
      <c r="AD4515" s="16"/>
    </row>
    <row r="4516" spans="1:30">
      <c r="A4516" t="str">
        <f t="shared" si="351"/>
        <v/>
      </c>
      <c r="B4516" s="9">
        <f t="shared" si="352"/>
        <v>0</v>
      </c>
      <c r="C4516" t="str">
        <f>TRIM([1]All!B4514)</f>
        <v/>
      </c>
      <c r="D4516" s="17" t="str">
        <f>IF(C4516="","",IFERROR(VLOOKUP(TRIM(C4516),'[1]Ref N'!A$5:C$65000,3,FALSE),"Missing PLISN"))</f>
        <v/>
      </c>
      <c r="E4516" s="9" t="str">
        <f t="shared" si="353"/>
        <v>C</v>
      </c>
      <c r="F4516" s="19" t="str">
        <f>TRIM([1]All!F4514)</f>
        <v/>
      </c>
      <c r="G4516" s="11">
        <f>[1]All!D4514</f>
        <v>0</v>
      </c>
      <c r="H4516" s="12">
        <f>[1]All!AM4514*1</f>
        <v>0</v>
      </c>
      <c r="I4516" s="12">
        <f>[1]All!U4514</f>
        <v>0</v>
      </c>
      <c r="J4516" t="str">
        <f>TRIM(Digits!C4513)</f>
        <v/>
      </c>
      <c r="K4516" t="str">
        <f>TRIM(Digits!D4513)</f>
        <v/>
      </c>
      <c r="L4516" s="19" t="str">
        <f>IF(TRIM([1]All!AZ4514)="ZP9","",TRIM([1]All!AZ4514))</f>
        <v/>
      </c>
      <c r="M4516" s="19" t="str">
        <f>TRIM([1]All!E4514)</f>
        <v/>
      </c>
      <c r="N4516" s="20" t="str">
        <f>TRIM([1]All!AA4514)</f>
        <v/>
      </c>
      <c r="P4516" s="6" t="str">
        <f t="shared" si="354"/>
        <v/>
      </c>
      <c r="Q4516" s="2" t="str">
        <f t="shared" si="355"/>
        <v/>
      </c>
      <c r="R4516" s="21" t="str">
        <f>IF(IFERROR(FIND("-",TRIM([1]All!S4514),1),"")="",TRIM([1]All!R4514)&amp;TRIM([1]All!S4514),"")</f>
        <v/>
      </c>
      <c r="AD4516" s="16"/>
    </row>
    <row r="4517" spans="1:30">
      <c r="A4517" t="str">
        <f t="shared" si="351"/>
        <v/>
      </c>
      <c r="B4517" s="9">
        <f t="shared" si="352"/>
        <v>0</v>
      </c>
      <c r="C4517" t="str">
        <f>TRIM([1]All!B4515)</f>
        <v/>
      </c>
      <c r="D4517" s="17" t="str">
        <f>IF(C4517="","",IFERROR(VLOOKUP(TRIM(C4517),'[1]Ref N'!A$5:C$65000,3,FALSE),"Missing PLISN"))</f>
        <v/>
      </c>
      <c r="E4517" s="9" t="str">
        <f t="shared" si="353"/>
        <v>C</v>
      </c>
      <c r="F4517" s="19" t="str">
        <f>TRIM([1]All!F4515)</f>
        <v/>
      </c>
      <c r="G4517" s="11">
        <f>[1]All!D4515</f>
        <v>0</v>
      </c>
      <c r="H4517" s="12">
        <f>[1]All!AM4515*1</f>
        <v>0</v>
      </c>
      <c r="I4517" s="12">
        <f>[1]All!U4515</f>
        <v>0</v>
      </c>
      <c r="J4517" t="str">
        <f>TRIM(Digits!C4514)</f>
        <v/>
      </c>
      <c r="K4517" t="str">
        <f>TRIM(Digits!D4514)</f>
        <v/>
      </c>
      <c r="L4517" s="19" t="str">
        <f>IF(TRIM([1]All!AZ4515)="ZP9","",TRIM([1]All!AZ4515))</f>
        <v/>
      </c>
      <c r="M4517" s="19" t="str">
        <f>TRIM([1]All!E4515)</f>
        <v/>
      </c>
      <c r="N4517" s="20" t="str">
        <f>TRIM([1]All!AA4515)</f>
        <v/>
      </c>
      <c r="P4517" s="6" t="str">
        <f t="shared" si="354"/>
        <v/>
      </c>
      <c r="Q4517" s="2" t="str">
        <f t="shared" si="355"/>
        <v/>
      </c>
      <c r="R4517" s="21" t="str">
        <f>IF(IFERROR(FIND("-",TRIM([1]All!S4515),1),"")="",TRIM([1]All!R4515)&amp;TRIM([1]All!S4515),"")</f>
        <v/>
      </c>
      <c r="AD4517" s="16"/>
    </row>
    <row r="4518" spans="1:30">
      <c r="A4518" t="str">
        <f t="shared" si="351"/>
        <v/>
      </c>
      <c r="B4518" s="9">
        <f t="shared" si="352"/>
        <v>0</v>
      </c>
      <c r="C4518" t="str">
        <f>TRIM([1]All!B4516)</f>
        <v/>
      </c>
      <c r="D4518" s="17" t="str">
        <f>IF(C4518="","",IFERROR(VLOOKUP(TRIM(C4518),'[1]Ref N'!A$5:C$65000,3,FALSE),"Missing PLISN"))</f>
        <v/>
      </c>
      <c r="E4518" s="9" t="str">
        <f t="shared" si="353"/>
        <v>C</v>
      </c>
      <c r="F4518" s="19" t="str">
        <f>TRIM([1]All!F4516)</f>
        <v/>
      </c>
      <c r="G4518" s="11">
        <f>[1]All!D4516</f>
        <v>0</v>
      </c>
      <c r="H4518" s="12">
        <f>[1]All!AM4516*1</f>
        <v>0</v>
      </c>
      <c r="I4518" s="12">
        <f>[1]All!U4516</f>
        <v>0</v>
      </c>
      <c r="J4518" t="str">
        <f>TRIM(Digits!C4515)</f>
        <v/>
      </c>
      <c r="K4518" t="str">
        <f>TRIM(Digits!D4515)</f>
        <v/>
      </c>
      <c r="L4518" s="19" t="str">
        <f>IF(TRIM([1]All!AZ4516)="ZP9","",TRIM([1]All!AZ4516))</f>
        <v/>
      </c>
      <c r="M4518" s="19" t="str">
        <f>TRIM([1]All!E4516)</f>
        <v/>
      </c>
      <c r="N4518" s="20" t="str">
        <f>TRIM([1]All!AA4516)</f>
        <v/>
      </c>
      <c r="P4518" s="6" t="str">
        <f t="shared" si="354"/>
        <v/>
      </c>
      <c r="Q4518" s="2" t="str">
        <f t="shared" si="355"/>
        <v/>
      </c>
      <c r="R4518" s="21" t="str">
        <f>IF(IFERROR(FIND("-",TRIM([1]All!S4516),1),"")="",TRIM([1]All!R4516)&amp;TRIM([1]All!S4516),"")</f>
        <v/>
      </c>
      <c r="AD4518" s="16"/>
    </row>
    <row r="4519" spans="1:30">
      <c r="A4519" t="str">
        <f t="shared" si="351"/>
        <v/>
      </c>
      <c r="B4519" s="9">
        <f t="shared" si="352"/>
        <v>0</v>
      </c>
      <c r="C4519" t="str">
        <f>TRIM([1]All!B4517)</f>
        <v/>
      </c>
      <c r="D4519" s="17" t="str">
        <f>IF(C4519="","",IFERROR(VLOOKUP(TRIM(C4519),'[1]Ref N'!A$5:C$65000,3,FALSE),"Missing PLISN"))</f>
        <v/>
      </c>
      <c r="E4519" s="9" t="str">
        <f t="shared" si="353"/>
        <v>C</v>
      </c>
      <c r="F4519" s="19" t="str">
        <f>TRIM([1]All!F4517)</f>
        <v/>
      </c>
      <c r="G4519" s="11">
        <f>[1]All!D4517</f>
        <v>0</v>
      </c>
      <c r="H4519" s="12">
        <f>[1]All!AM4517*1</f>
        <v>0</v>
      </c>
      <c r="I4519" s="12">
        <f>[1]All!U4517</f>
        <v>0</v>
      </c>
      <c r="J4519" t="str">
        <f>TRIM(Digits!C4516)</f>
        <v/>
      </c>
      <c r="K4519" t="str">
        <f>TRIM(Digits!D4516)</f>
        <v/>
      </c>
      <c r="L4519" s="19" t="str">
        <f>IF(TRIM([1]All!AZ4517)="ZP9","",TRIM([1]All!AZ4517))</f>
        <v/>
      </c>
      <c r="M4519" s="19" t="str">
        <f>TRIM([1]All!E4517)</f>
        <v/>
      </c>
      <c r="N4519" s="20" t="str">
        <f>TRIM([1]All!AA4517)</f>
        <v/>
      </c>
      <c r="P4519" s="6" t="str">
        <f t="shared" si="354"/>
        <v/>
      </c>
      <c r="Q4519" s="2" t="str">
        <f t="shared" si="355"/>
        <v/>
      </c>
      <c r="R4519" s="21" t="str">
        <f>IF(IFERROR(FIND("-",TRIM([1]All!S4517),1),"")="",TRIM([1]All!R4517)&amp;TRIM([1]All!S4517),"")</f>
        <v/>
      </c>
      <c r="AD4519" s="16"/>
    </row>
    <row r="4520" spans="1:30">
      <c r="A4520" t="str">
        <f t="shared" si="351"/>
        <v/>
      </c>
      <c r="B4520" s="9">
        <f t="shared" si="352"/>
        <v>0</v>
      </c>
      <c r="C4520" t="str">
        <f>TRIM([1]All!B4518)</f>
        <v/>
      </c>
      <c r="D4520" s="17" t="str">
        <f>IF(C4520="","",IFERROR(VLOOKUP(TRIM(C4520),'[1]Ref N'!A$5:C$65000,3,FALSE),"Missing PLISN"))</f>
        <v/>
      </c>
      <c r="E4520" s="9" t="str">
        <f t="shared" si="353"/>
        <v>C</v>
      </c>
      <c r="F4520" s="19" t="str">
        <f>TRIM([1]All!F4518)</f>
        <v/>
      </c>
      <c r="G4520" s="11">
        <f>[1]All!D4518</f>
        <v>0</v>
      </c>
      <c r="H4520" s="12">
        <f>[1]All!AM4518*1</f>
        <v>0</v>
      </c>
      <c r="I4520" s="12">
        <f>[1]All!U4518</f>
        <v>0</v>
      </c>
      <c r="J4520" t="str">
        <f>TRIM(Digits!C4517)</f>
        <v/>
      </c>
      <c r="K4520" t="str">
        <f>TRIM(Digits!D4517)</f>
        <v/>
      </c>
      <c r="L4520" s="19" t="str">
        <f>IF(TRIM([1]All!AZ4518)="ZP9","",TRIM([1]All!AZ4518))</f>
        <v/>
      </c>
      <c r="M4520" s="19" t="str">
        <f>TRIM([1]All!E4518)</f>
        <v/>
      </c>
      <c r="N4520" s="20" t="str">
        <f>TRIM([1]All!AA4518)</f>
        <v/>
      </c>
      <c r="P4520" s="6" t="str">
        <f t="shared" si="354"/>
        <v/>
      </c>
      <c r="Q4520" s="2" t="str">
        <f t="shared" si="355"/>
        <v/>
      </c>
      <c r="R4520" s="21" t="str">
        <f>IF(IFERROR(FIND("-",TRIM([1]All!S4518),1),"")="",TRIM([1]All!R4518)&amp;TRIM([1]All!S4518),"")</f>
        <v/>
      </c>
      <c r="AD4520" s="16"/>
    </row>
    <row r="4521" spans="1:30">
      <c r="A4521" t="str">
        <f t="shared" si="351"/>
        <v/>
      </c>
      <c r="B4521" s="9">
        <f t="shared" si="352"/>
        <v>0</v>
      </c>
      <c r="C4521" t="str">
        <f>TRIM([1]All!B4519)</f>
        <v/>
      </c>
      <c r="D4521" s="17" t="str">
        <f>IF(C4521="","",IFERROR(VLOOKUP(TRIM(C4521),'[1]Ref N'!A$5:C$65000,3,FALSE),"Missing PLISN"))</f>
        <v/>
      </c>
      <c r="E4521" s="9" t="str">
        <f t="shared" si="353"/>
        <v>C</v>
      </c>
      <c r="F4521" s="19" t="str">
        <f>TRIM([1]All!F4519)</f>
        <v/>
      </c>
      <c r="G4521" s="11">
        <f>[1]All!D4519</f>
        <v>0</v>
      </c>
      <c r="H4521" s="12">
        <f>[1]All!AM4519*1</f>
        <v>0</v>
      </c>
      <c r="I4521" s="12">
        <f>[1]All!U4519</f>
        <v>0</v>
      </c>
      <c r="J4521" t="str">
        <f>TRIM(Digits!C4518)</f>
        <v/>
      </c>
      <c r="K4521" t="str">
        <f>TRIM(Digits!D4518)</f>
        <v/>
      </c>
      <c r="L4521" s="19" t="str">
        <f>IF(TRIM([1]All!AZ4519)="ZP9","",TRIM([1]All!AZ4519))</f>
        <v/>
      </c>
      <c r="M4521" s="19" t="str">
        <f>TRIM([1]All!E4519)</f>
        <v/>
      </c>
      <c r="N4521" s="20" t="str">
        <f>TRIM([1]All!AA4519)</f>
        <v/>
      </c>
      <c r="P4521" s="6" t="str">
        <f t="shared" si="354"/>
        <v/>
      </c>
      <c r="Q4521" s="2" t="str">
        <f t="shared" si="355"/>
        <v/>
      </c>
      <c r="R4521" s="21" t="str">
        <f>IF(IFERROR(FIND("-",TRIM([1]All!S4519),1),"")="",TRIM([1]All!R4519)&amp;TRIM([1]All!S4519),"")</f>
        <v/>
      </c>
      <c r="AD4521" s="16"/>
    </row>
    <row r="4522" spans="1:30">
      <c r="A4522" t="str">
        <f t="shared" si="351"/>
        <v/>
      </c>
      <c r="B4522" s="9">
        <f t="shared" si="352"/>
        <v>0</v>
      </c>
      <c r="C4522" t="str">
        <f>TRIM([1]All!B4520)</f>
        <v/>
      </c>
      <c r="D4522" s="17" t="str">
        <f>IF(C4522="","",IFERROR(VLOOKUP(TRIM(C4522),'[1]Ref N'!A$5:C$65000,3,FALSE),"Missing PLISN"))</f>
        <v/>
      </c>
      <c r="E4522" s="9" t="str">
        <f t="shared" si="353"/>
        <v>C</v>
      </c>
      <c r="F4522" s="19" t="str">
        <f>TRIM([1]All!F4520)</f>
        <v/>
      </c>
      <c r="G4522" s="11">
        <f>[1]All!D4520</f>
        <v>0</v>
      </c>
      <c r="H4522" s="12">
        <f>[1]All!AM4520*1</f>
        <v>0</v>
      </c>
      <c r="I4522" s="12">
        <f>[1]All!U4520</f>
        <v>0</v>
      </c>
      <c r="J4522" t="str">
        <f>TRIM(Digits!C4519)</f>
        <v/>
      </c>
      <c r="K4522" t="str">
        <f>TRIM(Digits!D4519)</f>
        <v/>
      </c>
      <c r="L4522" s="19" t="str">
        <f>IF(TRIM([1]All!AZ4520)="ZP9","",TRIM([1]All!AZ4520))</f>
        <v/>
      </c>
      <c r="M4522" s="19" t="str">
        <f>TRIM([1]All!E4520)</f>
        <v/>
      </c>
      <c r="N4522" s="20" t="str">
        <f>TRIM([1]All!AA4520)</f>
        <v/>
      </c>
      <c r="P4522" s="6" t="str">
        <f t="shared" si="354"/>
        <v/>
      </c>
      <c r="Q4522" s="2" t="str">
        <f t="shared" si="355"/>
        <v/>
      </c>
      <c r="R4522" s="21" t="str">
        <f>IF(IFERROR(FIND("-",TRIM([1]All!S4520),1),"")="",TRIM([1]All!R4520)&amp;TRIM([1]All!S4520),"")</f>
        <v/>
      </c>
      <c r="AD4522" s="16"/>
    </row>
    <row r="4523" spans="1:30">
      <c r="A4523" t="str">
        <f t="shared" si="351"/>
        <v/>
      </c>
      <c r="B4523" s="9">
        <f t="shared" si="352"/>
        <v>0</v>
      </c>
      <c r="C4523" t="str">
        <f>TRIM([1]All!B4521)</f>
        <v/>
      </c>
      <c r="D4523" s="17" t="str">
        <f>IF(C4523="","",IFERROR(VLOOKUP(TRIM(C4523),'[1]Ref N'!A$5:C$65000,3,FALSE),"Missing PLISN"))</f>
        <v/>
      </c>
      <c r="E4523" s="9" t="str">
        <f t="shared" si="353"/>
        <v>C</v>
      </c>
      <c r="F4523" s="19" t="str">
        <f>TRIM([1]All!F4521)</f>
        <v/>
      </c>
      <c r="G4523" s="11">
        <f>[1]All!D4521</f>
        <v>0</v>
      </c>
      <c r="H4523" s="12">
        <f>[1]All!AM4521*1</f>
        <v>0</v>
      </c>
      <c r="I4523" s="12">
        <f>[1]All!U4521</f>
        <v>0</v>
      </c>
      <c r="J4523" t="str">
        <f>TRIM(Digits!C4520)</f>
        <v/>
      </c>
      <c r="K4523" t="str">
        <f>TRIM(Digits!D4520)</f>
        <v/>
      </c>
      <c r="L4523" s="19" t="str">
        <f>IF(TRIM([1]All!AZ4521)="ZP9","",TRIM([1]All!AZ4521))</f>
        <v/>
      </c>
      <c r="M4523" s="19" t="str">
        <f>TRIM([1]All!E4521)</f>
        <v/>
      </c>
      <c r="N4523" s="20" t="str">
        <f>TRIM([1]All!AA4521)</f>
        <v/>
      </c>
      <c r="P4523" s="6" t="str">
        <f t="shared" si="354"/>
        <v/>
      </c>
      <c r="Q4523" s="2" t="str">
        <f t="shared" si="355"/>
        <v/>
      </c>
      <c r="R4523" s="21" t="str">
        <f>IF(IFERROR(FIND("-",TRIM([1]All!S4521),1),"")="",TRIM([1]All!R4521)&amp;TRIM([1]All!S4521),"")</f>
        <v/>
      </c>
      <c r="AD4523" s="16"/>
    </row>
    <row r="4524" spans="1:30">
      <c r="A4524" t="str">
        <f t="shared" si="351"/>
        <v/>
      </c>
      <c r="B4524" s="9">
        <f t="shared" si="352"/>
        <v>0</v>
      </c>
      <c r="C4524" t="str">
        <f>TRIM([1]All!B4522)</f>
        <v/>
      </c>
      <c r="D4524" s="17" t="str">
        <f>IF(C4524="","",IFERROR(VLOOKUP(TRIM(C4524),'[1]Ref N'!A$5:C$65000,3,FALSE),"Missing PLISN"))</f>
        <v/>
      </c>
      <c r="E4524" s="9" t="str">
        <f t="shared" si="353"/>
        <v>C</v>
      </c>
      <c r="F4524" s="19" t="str">
        <f>TRIM([1]All!F4522)</f>
        <v/>
      </c>
      <c r="G4524" s="11">
        <f>[1]All!D4522</f>
        <v>0</v>
      </c>
      <c r="H4524" s="12">
        <f>[1]All!AM4522*1</f>
        <v>0</v>
      </c>
      <c r="I4524" s="12">
        <f>[1]All!U4522</f>
        <v>0</v>
      </c>
      <c r="J4524" t="str">
        <f>TRIM(Digits!C4521)</f>
        <v/>
      </c>
      <c r="K4524" t="str">
        <f>TRIM(Digits!D4521)</f>
        <v/>
      </c>
      <c r="L4524" s="19" t="str">
        <f>IF(TRIM([1]All!AZ4522)="ZP9","",TRIM([1]All!AZ4522))</f>
        <v/>
      </c>
      <c r="M4524" s="19" t="str">
        <f>TRIM([1]All!E4522)</f>
        <v/>
      </c>
      <c r="N4524" s="20" t="str">
        <f>TRIM([1]All!AA4522)</f>
        <v/>
      </c>
      <c r="P4524" s="6" t="str">
        <f t="shared" si="354"/>
        <v/>
      </c>
      <c r="Q4524" s="2" t="str">
        <f t="shared" si="355"/>
        <v/>
      </c>
      <c r="R4524" s="21" t="str">
        <f>IF(IFERROR(FIND("-",TRIM([1]All!S4522),1),"")="",TRIM([1]All!R4522)&amp;TRIM([1]All!S4522),"")</f>
        <v/>
      </c>
      <c r="AD4524" s="16"/>
    </row>
    <row r="4525" spans="1:30">
      <c r="A4525" t="str">
        <f t="shared" si="351"/>
        <v/>
      </c>
      <c r="B4525" s="9">
        <f t="shared" si="352"/>
        <v>0</v>
      </c>
      <c r="C4525" t="str">
        <f>TRIM([1]All!B4523)</f>
        <v/>
      </c>
      <c r="D4525" s="17" t="str">
        <f>IF(C4525="","",IFERROR(VLOOKUP(TRIM(C4525),'[1]Ref N'!A$5:C$65000,3,FALSE),"Missing PLISN"))</f>
        <v/>
      </c>
      <c r="E4525" s="9" t="str">
        <f t="shared" si="353"/>
        <v>C</v>
      </c>
      <c r="F4525" s="19" t="str">
        <f>TRIM([1]All!F4523)</f>
        <v/>
      </c>
      <c r="G4525" s="11">
        <f>[1]All!D4523</f>
        <v>0</v>
      </c>
      <c r="H4525" s="12">
        <f>[1]All!AM4523*1</f>
        <v>0</v>
      </c>
      <c r="I4525" s="12">
        <f>[1]All!U4523</f>
        <v>0</v>
      </c>
      <c r="J4525" t="str">
        <f>TRIM(Digits!C4522)</f>
        <v/>
      </c>
      <c r="K4525" t="str">
        <f>TRIM(Digits!D4522)</f>
        <v/>
      </c>
      <c r="L4525" s="19" t="str">
        <f>IF(TRIM([1]All!AZ4523)="ZP9","",TRIM([1]All!AZ4523))</f>
        <v/>
      </c>
      <c r="M4525" s="19" t="str">
        <f>TRIM([1]All!E4523)</f>
        <v/>
      </c>
      <c r="N4525" s="20" t="str">
        <f>TRIM([1]All!AA4523)</f>
        <v/>
      </c>
      <c r="P4525" s="6" t="str">
        <f t="shared" si="354"/>
        <v/>
      </c>
      <c r="Q4525" s="2" t="str">
        <f t="shared" si="355"/>
        <v/>
      </c>
      <c r="R4525" s="21" t="str">
        <f>IF(IFERROR(FIND("-",TRIM([1]All!S4523),1),"")="",TRIM([1]All!R4523)&amp;TRIM([1]All!S4523),"")</f>
        <v/>
      </c>
      <c r="AD4525" s="16"/>
    </row>
    <row r="4526" spans="1:30">
      <c r="A4526" t="str">
        <f t="shared" si="351"/>
        <v/>
      </c>
      <c r="B4526" s="9">
        <f t="shared" si="352"/>
        <v>0</v>
      </c>
      <c r="C4526" t="str">
        <f>TRIM([1]All!B4524)</f>
        <v/>
      </c>
      <c r="D4526" s="17" t="str">
        <f>IF(C4526="","",IFERROR(VLOOKUP(TRIM(C4526),'[1]Ref N'!A$5:C$65000,3,FALSE),"Missing PLISN"))</f>
        <v/>
      </c>
      <c r="E4526" s="9" t="str">
        <f t="shared" si="353"/>
        <v>C</v>
      </c>
      <c r="F4526" s="19" t="str">
        <f>TRIM([1]All!F4524)</f>
        <v/>
      </c>
      <c r="G4526" s="11">
        <f>[1]All!D4524</f>
        <v>0</v>
      </c>
      <c r="H4526" s="12">
        <f>[1]All!AM4524*1</f>
        <v>0</v>
      </c>
      <c r="I4526" s="12">
        <f>[1]All!U4524</f>
        <v>0</v>
      </c>
      <c r="J4526" t="str">
        <f>TRIM(Digits!C4523)</f>
        <v/>
      </c>
      <c r="K4526" t="str">
        <f>TRIM(Digits!D4523)</f>
        <v/>
      </c>
      <c r="L4526" s="19" t="str">
        <f>IF(TRIM([1]All!AZ4524)="ZP9","",TRIM([1]All!AZ4524))</f>
        <v/>
      </c>
      <c r="M4526" s="19" t="str">
        <f>TRIM([1]All!E4524)</f>
        <v/>
      </c>
      <c r="N4526" s="20" t="str">
        <f>TRIM([1]All!AA4524)</f>
        <v/>
      </c>
      <c r="P4526" s="6" t="str">
        <f t="shared" si="354"/>
        <v/>
      </c>
      <c r="Q4526" s="2" t="str">
        <f t="shared" si="355"/>
        <v/>
      </c>
      <c r="R4526" s="21" t="str">
        <f>IF(IFERROR(FIND("-",TRIM([1]All!S4524),1),"")="",TRIM([1]All!R4524)&amp;TRIM([1]All!S4524),"")</f>
        <v/>
      </c>
      <c r="AD4526" s="16"/>
    </row>
    <row r="4527" spans="1:30">
      <c r="A4527" t="str">
        <f t="shared" si="351"/>
        <v/>
      </c>
      <c r="B4527" s="9">
        <f t="shared" si="352"/>
        <v>0</v>
      </c>
      <c r="C4527" t="str">
        <f>TRIM([1]All!B4525)</f>
        <v/>
      </c>
      <c r="D4527" s="17" t="str">
        <f>IF(C4527="","",IFERROR(VLOOKUP(TRIM(C4527),'[1]Ref N'!A$5:C$65000,3,FALSE),"Missing PLISN"))</f>
        <v/>
      </c>
      <c r="E4527" s="9" t="str">
        <f t="shared" si="353"/>
        <v>C</v>
      </c>
      <c r="F4527" s="19" t="str">
        <f>TRIM([1]All!F4525)</f>
        <v/>
      </c>
      <c r="G4527" s="11">
        <f>[1]All!D4525</f>
        <v>0</v>
      </c>
      <c r="H4527" s="12">
        <f>[1]All!AM4525*1</f>
        <v>0</v>
      </c>
      <c r="I4527" s="12">
        <f>[1]All!U4525</f>
        <v>0</v>
      </c>
      <c r="J4527" t="str">
        <f>TRIM(Digits!C4524)</f>
        <v/>
      </c>
      <c r="K4527" t="str">
        <f>TRIM(Digits!D4524)</f>
        <v/>
      </c>
      <c r="L4527" s="19" t="str">
        <f>IF(TRIM([1]All!AZ4525)="ZP9","",TRIM([1]All!AZ4525))</f>
        <v/>
      </c>
      <c r="M4527" s="19" t="str">
        <f>TRIM([1]All!E4525)</f>
        <v/>
      </c>
      <c r="N4527" s="20" t="str">
        <f>TRIM([1]All!AA4525)</f>
        <v/>
      </c>
      <c r="P4527" s="6" t="str">
        <f t="shared" si="354"/>
        <v/>
      </c>
      <c r="Q4527" s="2" t="str">
        <f t="shared" si="355"/>
        <v/>
      </c>
      <c r="R4527" s="21" t="str">
        <f>IF(IFERROR(FIND("-",TRIM([1]All!S4525),1),"")="",TRIM([1]All!R4525)&amp;TRIM([1]All!S4525),"")</f>
        <v/>
      </c>
      <c r="AD4527" s="16"/>
    </row>
    <row r="4528" spans="1:30">
      <c r="A4528" t="str">
        <f t="shared" si="351"/>
        <v/>
      </c>
      <c r="B4528" s="9">
        <f t="shared" si="352"/>
        <v>0</v>
      </c>
      <c r="C4528" t="str">
        <f>TRIM([1]All!B4526)</f>
        <v/>
      </c>
      <c r="D4528" s="17" t="str">
        <f>IF(C4528="","",IFERROR(VLOOKUP(TRIM(C4528),'[1]Ref N'!A$5:C$65000,3,FALSE),"Missing PLISN"))</f>
        <v/>
      </c>
      <c r="E4528" s="9" t="str">
        <f t="shared" si="353"/>
        <v>C</v>
      </c>
      <c r="F4528" s="19" t="str">
        <f>TRIM([1]All!F4526)</f>
        <v/>
      </c>
      <c r="G4528" s="11">
        <f>[1]All!D4526</f>
        <v>0</v>
      </c>
      <c r="H4528" s="12">
        <f>[1]All!AM4526*1</f>
        <v>0</v>
      </c>
      <c r="I4528" s="12">
        <f>[1]All!U4526</f>
        <v>0</v>
      </c>
      <c r="J4528" t="str">
        <f>TRIM(Digits!C4525)</f>
        <v/>
      </c>
      <c r="K4528" t="str">
        <f>TRIM(Digits!D4525)</f>
        <v/>
      </c>
      <c r="L4528" s="19" t="str">
        <f>IF(TRIM([1]All!AZ4526)="ZP9","",TRIM([1]All!AZ4526))</f>
        <v/>
      </c>
      <c r="M4528" s="19" t="str">
        <f>TRIM([1]All!E4526)</f>
        <v/>
      </c>
      <c r="N4528" s="20" t="str">
        <f>TRIM([1]All!AA4526)</f>
        <v/>
      </c>
      <c r="P4528" s="6" t="str">
        <f t="shared" si="354"/>
        <v/>
      </c>
      <c r="Q4528" s="2" t="str">
        <f t="shared" si="355"/>
        <v/>
      </c>
      <c r="R4528" s="21" t="str">
        <f>IF(IFERROR(FIND("-",TRIM([1]All!S4526),1),"")="",TRIM([1]All!R4526)&amp;TRIM([1]All!S4526),"")</f>
        <v/>
      </c>
      <c r="AD4528" s="16"/>
    </row>
    <row r="4529" spans="1:30">
      <c r="A4529" t="str">
        <f t="shared" si="351"/>
        <v/>
      </c>
      <c r="B4529" s="9">
        <f t="shared" si="352"/>
        <v>0</v>
      </c>
      <c r="C4529" t="str">
        <f>TRIM([1]All!B4527)</f>
        <v/>
      </c>
      <c r="D4529" s="17" t="str">
        <f>IF(C4529="","",IFERROR(VLOOKUP(TRIM(C4529),'[1]Ref N'!A$5:C$65000,3,FALSE),"Missing PLISN"))</f>
        <v/>
      </c>
      <c r="E4529" s="9" t="str">
        <f t="shared" si="353"/>
        <v>C</v>
      </c>
      <c r="F4529" s="19" t="str">
        <f>TRIM([1]All!F4527)</f>
        <v/>
      </c>
      <c r="G4529" s="11">
        <f>[1]All!D4527</f>
        <v>0</v>
      </c>
      <c r="H4529" s="12">
        <f>[1]All!AM4527*1</f>
        <v>0</v>
      </c>
      <c r="I4529" s="12">
        <f>[1]All!U4527</f>
        <v>0</v>
      </c>
      <c r="J4529" t="str">
        <f>TRIM(Digits!C4526)</f>
        <v/>
      </c>
      <c r="K4529" t="str">
        <f>TRIM(Digits!D4526)</f>
        <v/>
      </c>
      <c r="L4529" s="19" t="str">
        <f>IF(TRIM([1]All!AZ4527)="ZP9","",TRIM([1]All!AZ4527))</f>
        <v/>
      </c>
      <c r="M4529" s="19" t="str">
        <f>TRIM([1]All!E4527)</f>
        <v/>
      </c>
      <c r="N4529" s="20" t="str">
        <f>TRIM([1]All!AA4527)</f>
        <v/>
      </c>
      <c r="P4529" s="6" t="str">
        <f t="shared" si="354"/>
        <v/>
      </c>
      <c r="Q4529" s="2" t="str">
        <f t="shared" si="355"/>
        <v/>
      </c>
      <c r="R4529" s="21" t="str">
        <f>IF(IFERROR(FIND("-",TRIM([1]All!S4527),1),"")="",TRIM([1]All!R4527)&amp;TRIM([1]All!S4527),"")</f>
        <v/>
      </c>
      <c r="AD4529" s="16"/>
    </row>
    <row r="4530" spans="1:30">
      <c r="A4530" t="str">
        <f t="shared" si="351"/>
        <v/>
      </c>
      <c r="B4530" s="9">
        <f t="shared" si="352"/>
        <v>0</v>
      </c>
      <c r="C4530" t="str">
        <f>TRIM([1]All!B4528)</f>
        <v/>
      </c>
      <c r="D4530" s="17" t="str">
        <f>IF(C4530="","",IFERROR(VLOOKUP(TRIM(C4530),'[1]Ref N'!A$5:C$65000,3,FALSE),"Missing PLISN"))</f>
        <v/>
      </c>
      <c r="E4530" s="9" t="str">
        <f t="shared" si="353"/>
        <v>C</v>
      </c>
      <c r="F4530" s="19" t="str">
        <f>TRIM([1]All!F4528)</f>
        <v/>
      </c>
      <c r="G4530" s="11">
        <f>[1]All!D4528</f>
        <v>0</v>
      </c>
      <c r="H4530" s="12">
        <f>[1]All!AM4528*1</f>
        <v>0</v>
      </c>
      <c r="I4530" s="12">
        <f>[1]All!U4528</f>
        <v>0</v>
      </c>
      <c r="J4530" t="str">
        <f>TRIM(Digits!C4527)</f>
        <v/>
      </c>
      <c r="K4530" t="str">
        <f>TRIM(Digits!D4527)</f>
        <v/>
      </c>
      <c r="L4530" s="19" t="str">
        <f>IF(TRIM([1]All!AZ4528)="ZP9","",TRIM([1]All!AZ4528))</f>
        <v/>
      </c>
      <c r="M4530" s="19" t="str">
        <f>TRIM([1]All!E4528)</f>
        <v/>
      </c>
      <c r="N4530" s="20" t="str">
        <f>TRIM([1]All!AA4528)</f>
        <v/>
      </c>
      <c r="P4530" s="6" t="str">
        <f t="shared" si="354"/>
        <v/>
      </c>
      <c r="Q4530" s="2" t="str">
        <f t="shared" si="355"/>
        <v/>
      </c>
      <c r="R4530" s="21" t="str">
        <f>IF(IFERROR(FIND("-",TRIM([1]All!S4528),1),"")="",TRIM([1]All!R4528)&amp;TRIM([1]All!S4528),"")</f>
        <v/>
      </c>
      <c r="AD4530" s="16"/>
    </row>
    <row r="4531" spans="1:30">
      <c r="A4531" t="str">
        <f t="shared" si="351"/>
        <v/>
      </c>
      <c r="B4531" s="9">
        <f t="shared" si="352"/>
        <v>0</v>
      </c>
      <c r="C4531" t="str">
        <f>TRIM([1]All!B4529)</f>
        <v/>
      </c>
      <c r="D4531" s="17" t="str">
        <f>IF(C4531="","",IFERROR(VLOOKUP(TRIM(C4531),'[1]Ref N'!A$5:C$65000,3,FALSE),"Missing PLISN"))</f>
        <v/>
      </c>
      <c r="E4531" s="9" t="str">
        <f t="shared" si="353"/>
        <v>C</v>
      </c>
      <c r="F4531" s="19" t="str">
        <f>TRIM([1]All!F4529)</f>
        <v/>
      </c>
      <c r="G4531" s="11">
        <f>[1]All!D4529</f>
        <v>0</v>
      </c>
      <c r="H4531" s="12">
        <f>[1]All!AM4529*1</f>
        <v>0</v>
      </c>
      <c r="I4531" s="12">
        <f>[1]All!U4529</f>
        <v>0</v>
      </c>
      <c r="J4531" t="str">
        <f>TRIM(Digits!C4528)</f>
        <v/>
      </c>
      <c r="K4531" t="str">
        <f>TRIM(Digits!D4528)</f>
        <v/>
      </c>
      <c r="L4531" s="19" t="str">
        <f>IF(TRIM([1]All!AZ4529)="ZP9","",TRIM([1]All!AZ4529))</f>
        <v/>
      </c>
      <c r="M4531" s="19" t="str">
        <f>TRIM([1]All!E4529)</f>
        <v/>
      </c>
      <c r="N4531" s="20" t="str">
        <f>TRIM([1]All!AA4529)</f>
        <v/>
      </c>
      <c r="P4531" s="6" t="str">
        <f t="shared" si="354"/>
        <v/>
      </c>
      <c r="Q4531" s="2" t="str">
        <f t="shared" si="355"/>
        <v/>
      </c>
      <c r="R4531" s="21" t="str">
        <f>IF(IFERROR(FIND("-",TRIM([1]All!S4529),1),"")="",TRIM([1]All!R4529)&amp;TRIM([1]All!S4529),"")</f>
        <v/>
      </c>
      <c r="AD4531" s="16"/>
    </row>
    <row r="4532" spans="1:30">
      <c r="A4532" t="str">
        <f t="shared" si="351"/>
        <v/>
      </c>
      <c r="B4532" s="9">
        <f t="shared" si="352"/>
        <v>0</v>
      </c>
      <c r="C4532" t="str">
        <f>TRIM([1]All!B4530)</f>
        <v/>
      </c>
      <c r="D4532" s="17" t="str">
        <f>IF(C4532="","",IFERROR(VLOOKUP(TRIM(C4532),'[1]Ref N'!A$5:C$65000,3,FALSE),"Missing PLISN"))</f>
        <v/>
      </c>
      <c r="E4532" s="9" t="str">
        <f t="shared" si="353"/>
        <v>C</v>
      </c>
      <c r="F4532" s="19" t="str">
        <f>TRIM([1]All!F4530)</f>
        <v/>
      </c>
      <c r="G4532" s="11">
        <f>[1]All!D4530</f>
        <v>0</v>
      </c>
      <c r="H4532" s="12">
        <f>[1]All!AM4530*1</f>
        <v>0</v>
      </c>
      <c r="I4532" s="12">
        <f>[1]All!U4530</f>
        <v>0</v>
      </c>
      <c r="J4532" t="str">
        <f>TRIM(Digits!C4529)</f>
        <v/>
      </c>
      <c r="K4532" t="str">
        <f>TRIM(Digits!D4529)</f>
        <v/>
      </c>
      <c r="L4532" s="19" t="str">
        <f>IF(TRIM([1]All!AZ4530)="ZP9","",TRIM([1]All!AZ4530))</f>
        <v/>
      </c>
      <c r="M4532" s="19" t="str">
        <f>TRIM([1]All!E4530)</f>
        <v/>
      </c>
      <c r="N4532" s="20" t="str">
        <f>TRIM([1]All!AA4530)</f>
        <v/>
      </c>
      <c r="P4532" s="6" t="str">
        <f t="shared" si="354"/>
        <v/>
      </c>
      <c r="Q4532" s="2" t="str">
        <f t="shared" si="355"/>
        <v/>
      </c>
      <c r="R4532" s="21" t="str">
        <f>IF(IFERROR(FIND("-",TRIM([1]All!S4530),1),"")="",TRIM([1]All!R4530)&amp;TRIM([1]All!S4530),"")</f>
        <v/>
      </c>
      <c r="AD4532" s="16"/>
    </row>
    <row r="4533" spans="1:30">
      <c r="A4533" t="str">
        <f t="shared" si="351"/>
        <v/>
      </c>
      <c r="B4533" s="9">
        <f t="shared" si="352"/>
        <v>0</v>
      </c>
      <c r="C4533" t="str">
        <f>TRIM([1]All!B4531)</f>
        <v/>
      </c>
      <c r="D4533" s="17" t="str">
        <f>IF(C4533="","",IFERROR(VLOOKUP(TRIM(C4533),'[1]Ref N'!A$5:C$65000,3,FALSE),"Missing PLISN"))</f>
        <v/>
      </c>
      <c r="E4533" s="9" t="str">
        <f t="shared" si="353"/>
        <v>C</v>
      </c>
      <c r="F4533" s="19" t="str">
        <f>TRIM([1]All!F4531)</f>
        <v/>
      </c>
      <c r="G4533" s="11">
        <f>[1]All!D4531</f>
        <v>0</v>
      </c>
      <c r="H4533" s="12">
        <f>[1]All!AM4531*1</f>
        <v>0</v>
      </c>
      <c r="I4533" s="12">
        <f>[1]All!U4531</f>
        <v>0</v>
      </c>
      <c r="J4533" t="str">
        <f>TRIM(Digits!C4530)</f>
        <v/>
      </c>
      <c r="K4533" t="str">
        <f>TRIM(Digits!D4530)</f>
        <v/>
      </c>
      <c r="L4533" s="19" t="str">
        <f>IF(TRIM([1]All!AZ4531)="ZP9","",TRIM([1]All!AZ4531))</f>
        <v/>
      </c>
      <c r="M4533" s="19" t="str">
        <f>TRIM([1]All!E4531)</f>
        <v/>
      </c>
      <c r="N4533" s="20" t="str">
        <f>TRIM([1]All!AA4531)</f>
        <v/>
      </c>
      <c r="P4533" s="6" t="str">
        <f t="shared" si="354"/>
        <v/>
      </c>
      <c r="Q4533" s="2" t="str">
        <f t="shared" si="355"/>
        <v/>
      </c>
      <c r="R4533" s="21" t="str">
        <f>IF(IFERROR(FIND("-",TRIM([1]All!S4531),1),"")="",TRIM([1]All!R4531)&amp;TRIM([1]All!S4531),"")</f>
        <v/>
      </c>
      <c r="AD4533" s="16"/>
    </row>
    <row r="4534" spans="1:30">
      <c r="A4534" t="str">
        <f t="shared" si="351"/>
        <v/>
      </c>
      <c r="B4534" s="9">
        <f t="shared" si="352"/>
        <v>0</v>
      </c>
      <c r="C4534" t="str">
        <f>TRIM([1]All!B4532)</f>
        <v/>
      </c>
      <c r="D4534" s="17" t="str">
        <f>IF(C4534="","",IFERROR(VLOOKUP(TRIM(C4534),'[1]Ref N'!A$5:C$65000,3,FALSE),"Missing PLISN"))</f>
        <v/>
      </c>
      <c r="E4534" s="9" t="str">
        <f t="shared" si="353"/>
        <v>C</v>
      </c>
      <c r="F4534" s="19" t="str">
        <f>TRIM([1]All!F4532)</f>
        <v/>
      </c>
      <c r="G4534" s="11">
        <f>[1]All!D4532</f>
        <v>0</v>
      </c>
      <c r="H4534" s="12">
        <f>[1]All!AM4532*1</f>
        <v>0</v>
      </c>
      <c r="I4534" s="12">
        <f>[1]All!U4532</f>
        <v>0</v>
      </c>
      <c r="J4534" t="str">
        <f>TRIM(Digits!C4531)</f>
        <v/>
      </c>
      <c r="K4534" t="str">
        <f>TRIM(Digits!D4531)</f>
        <v/>
      </c>
      <c r="L4534" s="19" t="str">
        <f>IF(TRIM([1]All!AZ4532)="ZP9","",TRIM([1]All!AZ4532))</f>
        <v/>
      </c>
      <c r="M4534" s="19" t="str">
        <f>TRIM([1]All!E4532)</f>
        <v/>
      </c>
      <c r="N4534" s="20" t="str">
        <f>TRIM([1]All!AA4532)</f>
        <v/>
      </c>
      <c r="P4534" s="6" t="str">
        <f t="shared" si="354"/>
        <v/>
      </c>
      <c r="Q4534" s="2" t="str">
        <f t="shared" si="355"/>
        <v/>
      </c>
      <c r="R4534" s="21" t="str">
        <f>IF(IFERROR(FIND("-",TRIM([1]All!S4532),1),"")="",TRIM([1]All!R4532)&amp;TRIM([1]All!S4532),"")</f>
        <v/>
      </c>
      <c r="AD4534" s="16"/>
    </row>
    <row r="4535" spans="1:30">
      <c r="A4535" t="str">
        <f t="shared" si="351"/>
        <v/>
      </c>
      <c r="B4535" s="9">
        <f t="shared" si="352"/>
        <v>0</v>
      </c>
      <c r="C4535" t="str">
        <f>TRIM([1]All!B4533)</f>
        <v/>
      </c>
      <c r="D4535" s="17" t="str">
        <f>IF(C4535="","",IFERROR(VLOOKUP(TRIM(C4535),'[1]Ref N'!A$5:C$65000,3,FALSE),"Missing PLISN"))</f>
        <v/>
      </c>
      <c r="E4535" s="9" t="str">
        <f t="shared" si="353"/>
        <v>C</v>
      </c>
      <c r="F4535" s="19" t="str">
        <f>TRIM([1]All!F4533)</f>
        <v/>
      </c>
      <c r="G4535" s="11">
        <f>[1]All!D4533</f>
        <v>0</v>
      </c>
      <c r="H4535" s="12">
        <f>[1]All!AM4533*1</f>
        <v>0</v>
      </c>
      <c r="I4535" s="12">
        <f>[1]All!U4533</f>
        <v>0</v>
      </c>
      <c r="J4535" t="str">
        <f>TRIM(Digits!C4532)</f>
        <v/>
      </c>
      <c r="K4535" t="str">
        <f>TRIM(Digits!D4532)</f>
        <v/>
      </c>
      <c r="L4535" s="19" t="str">
        <f>IF(TRIM([1]All!AZ4533)="ZP9","",TRIM([1]All!AZ4533))</f>
        <v/>
      </c>
      <c r="M4535" s="19" t="str">
        <f>TRIM([1]All!E4533)</f>
        <v/>
      </c>
      <c r="N4535" s="20" t="str">
        <f>TRIM([1]All!AA4533)</f>
        <v/>
      </c>
      <c r="P4535" s="6" t="str">
        <f t="shared" si="354"/>
        <v/>
      </c>
      <c r="Q4535" s="2" t="str">
        <f t="shared" si="355"/>
        <v/>
      </c>
      <c r="R4535" s="21" t="str">
        <f>IF(IFERROR(FIND("-",TRIM([1]All!S4533),1),"")="",TRIM([1]All!R4533)&amp;TRIM([1]All!S4533),"")</f>
        <v/>
      </c>
      <c r="AD4535" s="16"/>
    </row>
    <row r="4536" spans="1:30">
      <c r="A4536" t="str">
        <f t="shared" si="351"/>
        <v/>
      </c>
      <c r="B4536" s="9">
        <f t="shared" si="352"/>
        <v>0</v>
      </c>
      <c r="C4536" t="str">
        <f>TRIM([1]All!B4534)</f>
        <v/>
      </c>
      <c r="D4536" s="17" t="str">
        <f>IF(C4536="","",IFERROR(VLOOKUP(TRIM(C4536),'[1]Ref N'!A$5:C$65000,3,FALSE),"Missing PLISN"))</f>
        <v/>
      </c>
      <c r="E4536" s="9" t="str">
        <f t="shared" si="353"/>
        <v>C</v>
      </c>
      <c r="F4536" s="19" t="str">
        <f>TRIM([1]All!F4534)</f>
        <v/>
      </c>
      <c r="G4536" s="11">
        <f>[1]All!D4534</f>
        <v>0</v>
      </c>
      <c r="H4536" s="12">
        <f>[1]All!AM4534*1</f>
        <v>0</v>
      </c>
      <c r="I4536" s="12">
        <f>[1]All!U4534</f>
        <v>0</v>
      </c>
      <c r="J4536" t="str">
        <f>TRIM(Digits!C4533)</f>
        <v/>
      </c>
      <c r="K4536" t="str">
        <f>TRIM(Digits!D4533)</f>
        <v/>
      </c>
      <c r="L4536" s="19" t="str">
        <f>IF(TRIM([1]All!AZ4534)="ZP9","",TRIM([1]All!AZ4534))</f>
        <v/>
      </c>
      <c r="M4536" s="19" t="str">
        <f>TRIM([1]All!E4534)</f>
        <v/>
      </c>
      <c r="N4536" s="20" t="str">
        <f>TRIM([1]All!AA4534)</f>
        <v/>
      </c>
      <c r="P4536" s="6" t="str">
        <f t="shared" si="354"/>
        <v/>
      </c>
      <c r="Q4536" s="2" t="str">
        <f t="shared" si="355"/>
        <v/>
      </c>
      <c r="R4536" s="21" t="str">
        <f>IF(IFERROR(FIND("-",TRIM([1]All!S4534),1),"")="",TRIM([1]All!R4534)&amp;TRIM([1]All!S4534),"")</f>
        <v/>
      </c>
      <c r="AD4536" s="16"/>
    </row>
    <row r="4537" spans="1:30">
      <c r="A4537" t="str">
        <f t="shared" si="351"/>
        <v/>
      </c>
      <c r="B4537" s="9">
        <f t="shared" si="352"/>
        <v>0</v>
      </c>
      <c r="C4537" t="str">
        <f>TRIM([1]All!B4535)</f>
        <v/>
      </c>
      <c r="D4537" s="17" t="str">
        <f>IF(C4537="","",IFERROR(VLOOKUP(TRIM(C4537),'[1]Ref N'!A$5:C$65000,3,FALSE),"Missing PLISN"))</f>
        <v/>
      </c>
      <c r="E4537" s="9" t="str">
        <f t="shared" si="353"/>
        <v>C</v>
      </c>
      <c r="F4537" s="19" t="str">
        <f>TRIM([1]All!F4535)</f>
        <v/>
      </c>
      <c r="G4537" s="11">
        <f>[1]All!D4535</f>
        <v>0</v>
      </c>
      <c r="H4537" s="12">
        <f>[1]All!AM4535*1</f>
        <v>0</v>
      </c>
      <c r="I4537" s="12">
        <f>[1]All!U4535</f>
        <v>0</v>
      </c>
      <c r="J4537" t="str">
        <f>TRIM(Digits!C4534)</f>
        <v/>
      </c>
      <c r="K4537" t="str">
        <f>TRIM(Digits!D4534)</f>
        <v/>
      </c>
      <c r="L4537" s="19" t="str">
        <f>IF(TRIM([1]All!AZ4535)="ZP9","",TRIM([1]All!AZ4535))</f>
        <v/>
      </c>
      <c r="M4537" s="19" t="str">
        <f>TRIM([1]All!E4535)</f>
        <v/>
      </c>
      <c r="N4537" s="20" t="str">
        <f>TRIM([1]All!AA4535)</f>
        <v/>
      </c>
      <c r="P4537" s="6" t="str">
        <f t="shared" si="354"/>
        <v/>
      </c>
      <c r="Q4537" s="2" t="str">
        <f t="shared" si="355"/>
        <v/>
      </c>
      <c r="R4537" s="21" t="str">
        <f>IF(IFERROR(FIND("-",TRIM([1]All!S4535),1),"")="",TRIM([1]All!R4535)&amp;TRIM([1]All!S4535),"")</f>
        <v/>
      </c>
      <c r="AD4537" s="16"/>
    </row>
    <row r="4538" spans="1:30">
      <c r="A4538" t="str">
        <f t="shared" si="351"/>
        <v/>
      </c>
      <c r="B4538" s="9">
        <f t="shared" si="352"/>
        <v>0</v>
      </c>
      <c r="C4538" t="str">
        <f>TRIM([1]All!B4536)</f>
        <v/>
      </c>
      <c r="D4538" s="17" t="str">
        <f>IF(C4538="","",IFERROR(VLOOKUP(TRIM(C4538),'[1]Ref N'!A$5:C$65000,3,FALSE),"Missing PLISN"))</f>
        <v/>
      </c>
      <c r="E4538" s="9" t="str">
        <f t="shared" si="353"/>
        <v>C</v>
      </c>
      <c r="F4538" s="19" t="str">
        <f>TRIM([1]All!F4536)</f>
        <v/>
      </c>
      <c r="G4538" s="11">
        <f>[1]All!D4536</f>
        <v>0</v>
      </c>
      <c r="H4538" s="12">
        <f>[1]All!AM4536*1</f>
        <v>0</v>
      </c>
      <c r="I4538" s="12">
        <f>[1]All!U4536</f>
        <v>0</v>
      </c>
      <c r="J4538" t="str">
        <f>TRIM(Digits!C4535)</f>
        <v/>
      </c>
      <c r="K4538" t="str">
        <f>TRIM(Digits!D4535)</f>
        <v/>
      </c>
      <c r="L4538" s="19" t="str">
        <f>IF(TRIM([1]All!AZ4536)="ZP9","",TRIM([1]All!AZ4536))</f>
        <v/>
      </c>
      <c r="M4538" s="19" t="str">
        <f>TRIM([1]All!E4536)</f>
        <v/>
      </c>
      <c r="N4538" s="20" t="str">
        <f>TRIM([1]All!AA4536)</f>
        <v/>
      </c>
      <c r="P4538" s="6" t="str">
        <f t="shared" si="354"/>
        <v/>
      </c>
      <c r="Q4538" s="2" t="str">
        <f t="shared" si="355"/>
        <v/>
      </c>
      <c r="R4538" s="21" t="str">
        <f>IF(IFERROR(FIND("-",TRIM([1]All!S4536),1),"")="",TRIM([1]All!R4536)&amp;TRIM([1]All!S4536),"")</f>
        <v/>
      </c>
      <c r="AD4538" s="16"/>
    </row>
    <row r="4539" spans="1:30">
      <c r="A4539" t="str">
        <f t="shared" si="351"/>
        <v/>
      </c>
      <c r="B4539" s="9">
        <f t="shared" si="352"/>
        <v>0</v>
      </c>
      <c r="C4539" t="str">
        <f>TRIM([1]All!B4537)</f>
        <v/>
      </c>
      <c r="D4539" s="17" t="str">
        <f>IF(C4539="","",IFERROR(VLOOKUP(TRIM(C4539),'[1]Ref N'!A$5:C$65000,3,FALSE),"Missing PLISN"))</f>
        <v/>
      </c>
      <c r="E4539" s="9" t="str">
        <f t="shared" si="353"/>
        <v>C</v>
      </c>
      <c r="F4539" s="19" t="str">
        <f>TRIM([1]All!F4537)</f>
        <v/>
      </c>
      <c r="G4539" s="11">
        <f>[1]All!D4537</f>
        <v>0</v>
      </c>
      <c r="H4539" s="12">
        <f>[1]All!AM4537*1</f>
        <v>0</v>
      </c>
      <c r="I4539" s="12">
        <f>[1]All!U4537</f>
        <v>0</v>
      </c>
      <c r="J4539" t="str">
        <f>TRIM(Digits!C4536)</f>
        <v/>
      </c>
      <c r="K4539" t="str">
        <f>TRIM(Digits!D4536)</f>
        <v/>
      </c>
      <c r="L4539" s="19" t="str">
        <f>IF(TRIM([1]All!AZ4537)="ZP9","",TRIM([1]All!AZ4537))</f>
        <v/>
      </c>
      <c r="M4539" s="19" t="str">
        <f>TRIM([1]All!E4537)</f>
        <v/>
      </c>
      <c r="N4539" s="20" t="str">
        <f>TRIM([1]All!AA4537)</f>
        <v/>
      </c>
      <c r="P4539" s="6" t="str">
        <f t="shared" si="354"/>
        <v/>
      </c>
      <c r="Q4539" s="2" t="str">
        <f t="shared" si="355"/>
        <v/>
      </c>
      <c r="R4539" s="21" t="str">
        <f>IF(IFERROR(FIND("-",TRIM([1]All!S4537),1),"")="",TRIM([1]All!R4537)&amp;TRIM([1]All!S4537),"")</f>
        <v/>
      </c>
      <c r="AD4539" s="16"/>
    </row>
    <row r="4540" spans="1:30">
      <c r="A4540" t="str">
        <f t="shared" si="351"/>
        <v/>
      </c>
      <c r="B4540" s="9">
        <f t="shared" si="352"/>
        <v>0</v>
      </c>
      <c r="C4540" t="str">
        <f>TRIM([1]All!B4538)</f>
        <v/>
      </c>
      <c r="D4540" s="17" t="str">
        <f>IF(C4540="","",IFERROR(VLOOKUP(TRIM(C4540),'[1]Ref N'!A$5:C$65000,3,FALSE),"Missing PLISN"))</f>
        <v/>
      </c>
      <c r="E4540" s="9" t="str">
        <f t="shared" si="353"/>
        <v>C</v>
      </c>
      <c r="F4540" s="19" t="str">
        <f>TRIM([1]All!F4538)</f>
        <v/>
      </c>
      <c r="G4540" s="11">
        <f>[1]All!D4538</f>
        <v>0</v>
      </c>
      <c r="H4540" s="12">
        <f>[1]All!AM4538*1</f>
        <v>0</v>
      </c>
      <c r="I4540" s="12">
        <f>[1]All!U4538</f>
        <v>0</v>
      </c>
      <c r="J4540" t="str">
        <f>TRIM(Digits!C4537)</f>
        <v/>
      </c>
      <c r="K4540" t="str">
        <f>TRIM(Digits!D4537)</f>
        <v/>
      </c>
      <c r="L4540" s="19" t="str">
        <f>IF(TRIM([1]All!AZ4538)="ZP9","",TRIM([1]All!AZ4538))</f>
        <v/>
      </c>
      <c r="M4540" s="19" t="str">
        <f>TRIM([1]All!E4538)</f>
        <v/>
      </c>
      <c r="N4540" s="20" t="str">
        <f>TRIM([1]All!AA4538)</f>
        <v/>
      </c>
      <c r="P4540" s="6" t="str">
        <f t="shared" si="354"/>
        <v/>
      </c>
      <c r="Q4540" s="2" t="str">
        <f t="shared" si="355"/>
        <v/>
      </c>
      <c r="R4540" s="21" t="str">
        <f>IF(IFERROR(FIND("-",TRIM([1]All!S4538),1),"")="",TRIM([1]All!R4538)&amp;TRIM([1]All!S4538),"")</f>
        <v/>
      </c>
      <c r="AD4540" s="16"/>
    </row>
    <row r="4541" spans="1:30">
      <c r="A4541" t="str">
        <f t="shared" si="351"/>
        <v/>
      </c>
      <c r="B4541" s="9">
        <f t="shared" si="352"/>
        <v>0</v>
      </c>
      <c r="C4541" t="str">
        <f>TRIM([1]All!B4539)</f>
        <v/>
      </c>
      <c r="D4541" s="17" t="str">
        <f>IF(C4541="","",IFERROR(VLOOKUP(TRIM(C4541),'[1]Ref N'!A$5:C$65000,3,FALSE),"Missing PLISN"))</f>
        <v/>
      </c>
      <c r="E4541" s="9" t="str">
        <f t="shared" si="353"/>
        <v>C</v>
      </c>
      <c r="F4541" s="19" t="str">
        <f>TRIM([1]All!F4539)</f>
        <v/>
      </c>
      <c r="G4541" s="11">
        <f>[1]All!D4539</f>
        <v>0</v>
      </c>
      <c r="H4541" s="12">
        <f>[1]All!AM4539*1</f>
        <v>0</v>
      </c>
      <c r="I4541" s="12">
        <f>[1]All!U4539</f>
        <v>0</v>
      </c>
      <c r="J4541" t="str">
        <f>TRIM(Digits!C4538)</f>
        <v/>
      </c>
      <c r="K4541" t="str">
        <f>TRIM(Digits!D4538)</f>
        <v/>
      </c>
      <c r="L4541" s="19" t="str">
        <f>IF(TRIM([1]All!AZ4539)="ZP9","",TRIM([1]All!AZ4539))</f>
        <v/>
      </c>
      <c r="M4541" s="19" t="str">
        <f>TRIM([1]All!E4539)</f>
        <v/>
      </c>
      <c r="N4541" s="20" t="str">
        <f>TRIM([1]All!AA4539)</f>
        <v/>
      </c>
      <c r="P4541" s="6" t="str">
        <f t="shared" si="354"/>
        <v/>
      </c>
      <c r="Q4541" s="2" t="str">
        <f t="shared" si="355"/>
        <v/>
      </c>
      <c r="R4541" s="21" t="str">
        <f>IF(IFERROR(FIND("-",TRIM([1]All!S4539),1),"")="",TRIM([1]All!R4539)&amp;TRIM([1]All!S4539),"")</f>
        <v/>
      </c>
      <c r="AD4541" s="16"/>
    </row>
    <row r="4542" spans="1:30">
      <c r="A4542" t="str">
        <f t="shared" si="351"/>
        <v/>
      </c>
      <c r="B4542" s="9">
        <f t="shared" si="352"/>
        <v>0</v>
      </c>
      <c r="C4542" t="str">
        <f>TRIM([1]All!B4540)</f>
        <v/>
      </c>
      <c r="D4542" s="17" t="str">
        <f>IF(C4542="","",IFERROR(VLOOKUP(TRIM(C4542),'[1]Ref N'!A$5:C$65000,3,FALSE),"Missing PLISN"))</f>
        <v/>
      </c>
      <c r="E4542" s="9" t="str">
        <f t="shared" si="353"/>
        <v>C</v>
      </c>
      <c r="F4542" s="19" t="str">
        <f>TRIM([1]All!F4540)</f>
        <v/>
      </c>
      <c r="G4542" s="11">
        <f>[1]All!D4540</f>
        <v>0</v>
      </c>
      <c r="H4542" s="12">
        <f>[1]All!AM4540*1</f>
        <v>0</v>
      </c>
      <c r="I4542" s="12">
        <f>[1]All!U4540</f>
        <v>0</v>
      </c>
      <c r="J4542" t="str">
        <f>TRIM(Digits!C4539)</f>
        <v/>
      </c>
      <c r="K4542" t="str">
        <f>TRIM(Digits!D4539)</f>
        <v/>
      </c>
      <c r="L4542" s="19" t="str">
        <f>IF(TRIM([1]All!AZ4540)="ZP9","",TRIM([1]All!AZ4540))</f>
        <v/>
      </c>
      <c r="M4542" s="19" t="str">
        <f>TRIM([1]All!E4540)</f>
        <v/>
      </c>
      <c r="N4542" s="20" t="str">
        <f>TRIM([1]All!AA4540)</f>
        <v/>
      </c>
      <c r="P4542" s="6" t="str">
        <f t="shared" si="354"/>
        <v/>
      </c>
      <c r="Q4542" s="2" t="str">
        <f t="shared" si="355"/>
        <v/>
      </c>
      <c r="R4542" s="21" t="str">
        <f>IF(IFERROR(FIND("-",TRIM([1]All!S4540),1),"")="",TRIM([1]All!R4540)&amp;TRIM([1]All!S4540),"")</f>
        <v/>
      </c>
      <c r="AD4542" s="16"/>
    </row>
    <row r="4543" spans="1:30">
      <c r="A4543" t="str">
        <f t="shared" si="351"/>
        <v/>
      </c>
      <c r="B4543" s="9">
        <f t="shared" si="352"/>
        <v>0</v>
      </c>
      <c r="C4543" t="str">
        <f>TRIM([1]All!B4541)</f>
        <v/>
      </c>
      <c r="D4543" s="17" t="str">
        <f>IF(C4543="","",IFERROR(VLOOKUP(TRIM(C4543),'[1]Ref N'!A$5:C$65000,3,FALSE),"Missing PLISN"))</f>
        <v/>
      </c>
      <c r="E4543" s="9" t="str">
        <f t="shared" si="353"/>
        <v>C</v>
      </c>
      <c r="F4543" s="19" t="str">
        <f>TRIM([1]All!F4541)</f>
        <v/>
      </c>
      <c r="G4543" s="11">
        <f>[1]All!D4541</f>
        <v>0</v>
      </c>
      <c r="H4543" s="12">
        <f>[1]All!AM4541*1</f>
        <v>0</v>
      </c>
      <c r="I4543" s="12">
        <f>[1]All!U4541</f>
        <v>0</v>
      </c>
      <c r="J4543" t="str">
        <f>TRIM(Digits!C4540)</f>
        <v/>
      </c>
      <c r="K4543" t="str">
        <f>TRIM(Digits!D4540)</f>
        <v/>
      </c>
      <c r="L4543" s="19" t="str">
        <f>IF(TRIM([1]All!AZ4541)="ZP9","",TRIM([1]All!AZ4541))</f>
        <v/>
      </c>
      <c r="M4543" s="19" t="str">
        <f>TRIM([1]All!E4541)</f>
        <v/>
      </c>
      <c r="N4543" s="20" t="str">
        <f>TRIM([1]All!AA4541)</f>
        <v/>
      </c>
      <c r="P4543" s="6" t="str">
        <f t="shared" si="354"/>
        <v/>
      </c>
      <c r="Q4543" s="2" t="str">
        <f t="shared" si="355"/>
        <v/>
      </c>
      <c r="R4543" s="21" t="str">
        <f>IF(IFERROR(FIND("-",TRIM([1]All!S4541),1),"")="",TRIM([1]All!R4541)&amp;TRIM([1]All!S4541),"")</f>
        <v/>
      </c>
      <c r="AD4543" s="16"/>
    </row>
    <row r="4544" spans="1:30">
      <c r="A4544" t="str">
        <f t="shared" si="351"/>
        <v/>
      </c>
      <c r="B4544" s="9">
        <f t="shared" si="352"/>
        <v>0</v>
      </c>
      <c r="C4544" t="str">
        <f>TRIM([1]All!B4542)</f>
        <v/>
      </c>
      <c r="D4544" s="17" t="str">
        <f>IF(C4544="","",IFERROR(VLOOKUP(TRIM(C4544),'[1]Ref N'!A$5:C$65000,3,FALSE),"Missing PLISN"))</f>
        <v/>
      </c>
      <c r="E4544" s="9" t="str">
        <f t="shared" si="353"/>
        <v>C</v>
      </c>
      <c r="F4544" s="19" t="str">
        <f>TRIM([1]All!F4542)</f>
        <v/>
      </c>
      <c r="G4544" s="11">
        <f>[1]All!D4542</f>
        <v>0</v>
      </c>
      <c r="H4544" s="12">
        <f>[1]All!AM4542*1</f>
        <v>0</v>
      </c>
      <c r="I4544" s="12">
        <f>[1]All!U4542</f>
        <v>0</v>
      </c>
      <c r="J4544" t="str">
        <f>TRIM(Digits!C4541)</f>
        <v/>
      </c>
      <c r="K4544" t="str">
        <f>TRIM(Digits!D4541)</f>
        <v/>
      </c>
      <c r="L4544" s="19" t="str">
        <f>IF(TRIM([1]All!AZ4542)="ZP9","",TRIM([1]All!AZ4542))</f>
        <v/>
      </c>
      <c r="M4544" s="19" t="str">
        <f>TRIM([1]All!E4542)</f>
        <v/>
      </c>
      <c r="N4544" s="20" t="str">
        <f>TRIM([1]All!AA4542)</f>
        <v/>
      </c>
      <c r="P4544" s="6" t="str">
        <f t="shared" si="354"/>
        <v/>
      </c>
      <c r="Q4544" s="2" t="str">
        <f t="shared" si="355"/>
        <v/>
      </c>
      <c r="R4544" s="21" t="str">
        <f>IF(IFERROR(FIND("-",TRIM([1]All!S4542),1),"")="",TRIM([1]All!R4542)&amp;TRIM([1]All!S4542),"")</f>
        <v/>
      </c>
      <c r="AD4544" s="16"/>
    </row>
    <row r="4545" spans="1:30">
      <c r="A4545" t="str">
        <f t="shared" si="351"/>
        <v/>
      </c>
      <c r="B4545" s="9">
        <f t="shared" si="352"/>
        <v>0</v>
      </c>
      <c r="C4545" t="str">
        <f>TRIM([1]All!B4543)</f>
        <v/>
      </c>
      <c r="D4545" s="17" t="str">
        <f>IF(C4545="","",IFERROR(VLOOKUP(TRIM(C4545),'[1]Ref N'!A$5:C$65000,3,FALSE),"Missing PLISN"))</f>
        <v/>
      </c>
      <c r="E4545" s="9" t="str">
        <f t="shared" si="353"/>
        <v>C</v>
      </c>
      <c r="F4545" s="19" t="str">
        <f>TRIM([1]All!F4543)</f>
        <v/>
      </c>
      <c r="G4545" s="11">
        <f>[1]All!D4543</f>
        <v>0</v>
      </c>
      <c r="H4545" s="12">
        <f>[1]All!AM4543*1</f>
        <v>0</v>
      </c>
      <c r="I4545" s="12">
        <f>[1]All!U4543</f>
        <v>0</v>
      </c>
      <c r="J4545" t="str">
        <f>TRIM(Digits!C4542)</f>
        <v/>
      </c>
      <c r="K4545" t="str">
        <f>TRIM(Digits!D4542)</f>
        <v/>
      </c>
      <c r="L4545" s="19" t="str">
        <f>IF(TRIM([1]All!AZ4543)="ZP9","",TRIM([1]All!AZ4543))</f>
        <v/>
      </c>
      <c r="M4545" s="19" t="str">
        <f>TRIM([1]All!E4543)</f>
        <v/>
      </c>
      <c r="N4545" s="20" t="str">
        <f>TRIM([1]All!AA4543)</f>
        <v/>
      </c>
      <c r="P4545" s="6" t="str">
        <f t="shared" si="354"/>
        <v/>
      </c>
      <c r="Q4545" s="2" t="str">
        <f t="shared" si="355"/>
        <v/>
      </c>
      <c r="R4545" s="21" t="str">
        <f>IF(IFERROR(FIND("-",TRIM([1]All!S4543),1),"")="",TRIM([1]All!R4543)&amp;TRIM([1]All!S4543),"")</f>
        <v/>
      </c>
      <c r="AD4545" s="16"/>
    </row>
    <row r="4546" spans="1:30">
      <c r="A4546" t="str">
        <f t="shared" si="351"/>
        <v/>
      </c>
      <c r="B4546" s="9">
        <f t="shared" si="352"/>
        <v>0</v>
      </c>
      <c r="C4546" t="str">
        <f>TRIM([1]All!B4544)</f>
        <v/>
      </c>
      <c r="D4546" s="17" t="str">
        <f>IF(C4546="","",IFERROR(VLOOKUP(TRIM(C4546),'[1]Ref N'!A$5:C$65000,3,FALSE),"Missing PLISN"))</f>
        <v/>
      </c>
      <c r="E4546" s="9" t="str">
        <f t="shared" si="353"/>
        <v>C</v>
      </c>
      <c r="F4546" s="19" t="str">
        <f>TRIM([1]All!F4544)</f>
        <v/>
      </c>
      <c r="G4546" s="11">
        <f>[1]All!D4544</f>
        <v>0</v>
      </c>
      <c r="H4546" s="12">
        <f>[1]All!AM4544*1</f>
        <v>0</v>
      </c>
      <c r="I4546" s="12">
        <f>[1]All!U4544</f>
        <v>0</v>
      </c>
      <c r="J4546" t="str">
        <f>TRIM(Digits!C4543)</f>
        <v/>
      </c>
      <c r="K4546" t="str">
        <f>TRIM(Digits!D4543)</f>
        <v/>
      </c>
      <c r="L4546" s="19" t="str">
        <f>IF(TRIM([1]All!AZ4544)="ZP9","",TRIM([1]All!AZ4544))</f>
        <v/>
      </c>
      <c r="M4546" s="19" t="str">
        <f>TRIM([1]All!E4544)</f>
        <v/>
      </c>
      <c r="N4546" s="20" t="str">
        <f>TRIM([1]All!AA4544)</f>
        <v/>
      </c>
      <c r="P4546" s="6" t="str">
        <f t="shared" si="354"/>
        <v/>
      </c>
      <c r="Q4546" s="2" t="str">
        <f t="shared" si="355"/>
        <v/>
      </c>
      <c r="R4546" s="21" t="str">
        <f>IF(IFERROR(FIND("-",TRIM([1]All!S4544),1),"")="",TRIM([1]All!R4544)&amp;TRIM([1]All!S4544),"")</f>
        <v/>
      </c>
      <c r="AD4546" s="16"/>
    </row>
    <row r="4547" spans="1:30">
      <c r="A4547" t="str">
        <f t="shared" si="351"/>
        <v/>
      </c>
      <c r="B4547" s="9">
        <f t="shared" si="352"/>
        <v>0</v>
      </c>
      <c r="C4547" t="str">
        <f>TRIM([1]All!B4545)</f>
        <v/>
      </c>
      <c r="D4547" s="17" t="str">
        <f>IF(C4547="","",IFERROR(VLOOKUP(TRIM(C4547),'[1]Ref N'!A$5:C$65000,3,FALSE),"Missing PLISN"))</f>
        <v/>
      </c>
      <c r="E4547" s="9" t="str">
        <f t="shared" si="353"/>
        <v>C</v>
      </c>
      <c r="F4547" s="19" t="str">
        <f>TRIM([1]All!F4545)</f>
        <v/>
      </c>
      <c r="G4547" s="11">
        <f>[1]All!D4545</f>
        <v>0</v>
      </c>
      <c r="H4547" s="12">
        <f>[1]All!AM4545*1</f>
        <v>0</v>
      </c>
      <c r="I4547" s="12">
        <f>[1]All!U4545</f>
        <v>0</v>
      </c>
      <c r="J4547" t="str">
        <f>TRIM(Digits!C4544)</f>
        <v/>
      </c>
      <c r="K4547" t="str">
        <f>TRIM(Digits!D4544)</f>
        <v/>
      </c>
      <c r="L4547" s="19" t="str">
        <f>IF(TRIM([1]All!AZ4545)="ZP9","",TRIM([1]All!AZ4545))</f>
        <v/>
      </c>
      <c r="M4547" s="19" t="str">
        <f>TRIM([1]All!E4545)</f>
        <v/>
      </c>
      <c r="N4547" s="20" t="str">
        <f>TRIM([1]All!AA4545)</f>
        <v/>
      </c>
      <c r="P4547" s="6" t="str">
        <f t="shared" si="354"/>
        <v/>
      </c>
      <c r="Q4547" s="2" t="str">
        <f t="shared" si="355"/>
        <v/>
      </c>
      <c r="R4547" s="21" t="str">
        <f>IF(IFERROR(FIND("-",TRIM([1]All!S4545),1),"")="",TRIM([1]All!R4545)&amp;TRIM([1]All!S4545),"")</f>
        <v/>
      </c>
      <c r="AD4547" s="16"/>
    </row>
    <row r="4548" spans="1:30">
      <c r="A4548" t="str">
        <f t="shared" si="351"/>
        <v/>
      </c>
      <c r="B4548" s="9">
        <f t="shared" si="352"/>
        <v>0</v>
      </c>
      <c r="C4548" t="str">
        <f>TRIM([1]All!B4546)</f>
        <v/>
      </c>
      <c r="D4548" s="17" t="str">
        <f>IF(C4548="","",IFERROR(VLOOKUP(TRIM(C4548),'[1]Ref N'!A$5:C$65000,3,FALSE),"Missing PLISN"))</f>
        <v/>
      </c>
      <c r="E4548" s="9" t="str">
        <f t="shared" si="353"/>
        <v>C</v>
      </c>
      <c r="F4548" s="19" t="str">
        <f>TRIM([1]All!F4546)</f>
        <v/>
      </c>
      <c r="G4548" s="11">
        <f>[1]All!D4546</f>
        <v>0</v>
      </c>
      <c r="H4548" s="12">
        <f>[1]All!AM4546*1</f>
        <v>0</v>
      </c>
      <c r="I4548" s="12">
        <f>[1]All!U4546</f>
        <v>0</v>
      </c>
      <c r="J4548" t="str">
        <f>TRIM(Digits!C4545)</f>
        <v/>
      </c>
      <c r="K4548" t="str">
        <f>TRIM(Digits!D4545)</f>
        <v/>
      </c>
      <c r="L4548" s="19" t="str">
        <f>IF(TRIM([1]All!AZ4546)="ZP9","",TRIM([1]All!AZ4546))</f>
        <v/>
      </c>
      <c r="M4548" s="19" t="str">
        <f>TRIM([1]All!E4546)</f>
        <v/>
      </c>
      <c r="N4548" s="20" t="str">
        <f>TRIM([1]All!AA4546)</f>
        <v/>
      </c>
      <c r="P4548" s="6" t="str">
        <f t="shared" si="354"/>
        <v/>
      </c>
      <c r="Q4548" s="2" t="str">
        <f t="shared" si="355"/>
        <v/>
      </c>
      <c r="R4548" s="21" t="str">
        <f>IF(IFERROR(FIND("-",TRIM([1]All!S4546),1),"")="",TRIM([1]All!R4546)&amp;TRIM([1]All!S4546),"")</f>
        <v/>
      </c>
      <c r="AD4548" s="16"/>
    </row>
    <row r="4549" spans="1:30">
      <c r="A4549" t="str">
        <f t="shared" ref="A4549:A4599" si="356">IF(D4549="","","Figure "&amp;B4549)</f>
        <v/>
      </c>
      <c r="B4549" s="9">
        <f t="shared" ref="B4549:B4612" si="357">IF(F4549="0878-0032",B4548,IF(G4549="A",1,IF(G4549="B",IF(F4549="878-0032",B4548,IF(G4548="B",IF(F4548="878-0032",B4548+1,B4548),B4548+1)),B4548)))</f>
        <v>0</v>
      </c>
      <c r="C4549" t="str">
        <f>TRIM([1]All!B4547)</f>
        <v/>
      </c>
      <c r="D4549" s="17" t="str">
        <f>IF(C4549="","",IFERROR(VLOOKUP(TRIM(C4549),'[1]Ref N'!A$5:C$65000,3,FALSE),"Missing PLISN"))</f>
        <v/>
      </c>
      <c r="E4549" s="9" t="str">
        <f t="shared" si="353"/>
        <v>C</v>
      </c>
      <c r="F4549" s="19" t="str">
        <f>TRIM([1]All!F4547)</f>
        <v/>
      </c>
      <c r="G4549" s="11">
        <f>[1]All!D4547</f>
        <v>0</v>
      </c>
      <c r="H4549" s="12">
        <f>[1]All!AM4547*1</f>
        <v>0</v>
      </c>
      <c r="I4549" s="12">
        <f>[1]All!U4547</f>
        <v>0</v>
      </c>
      <c r="J4549" t="str">
        <f>TRIM(Digits!C4546)</f>
        <v/>
      </c>
      <c r="K4549" t="str">
        <f>TRIM(Digits!D4546)</f>
        <v/>
      </c>
      <c r="L4549" s="19" t="str">
        <f>IF(TRIM([1]All!AZ4547)="ZP9","",TRIM([1]All!AZ4547))</f>
        <v/>
      </c>
      <c r="M4549" s="19" t="str">
        <f>TRIM([1]All!E4547)</f>
        <v/>
      </c>
      <c r="N4549" s="20" t="str">
        <f>TRIM([1]All!AA4547)</f>
        <v/>
      </c>
      <c r="P4549" s="6" t="str">
        <f t="shared" si="354"/>
        <v/>
      </c>
      <c r="Q4549" s="2" t="str">
        <f t="shared" si="355"/>
        <v/>
      </c>
      <c r="R4549" s="21" t="str">
        <f>IF(IFERROR(FIND("-",TRIM([1]All!S4547),1),"")="",TRIM([1]All!R4547)&amp;TRIM([1]All!S4547),"")</f>
        <v/>
      </c>
      <c r="AD4549" s="16"/>
    </row>
    <row r="4550" spans="1:30">
      <c r="A4550" t="str">
        <f t="shared" si="356"/>
        <v/>
      </c>
      <c r="B4550" s="9">
        <f t="shared" si="357"/>
        <v>0</v>
      </c>
      <c r="C4550" t="str">
        <f>TRIM([1]All!B4548)</f>
        <v/>
      </c>
      <c r="D4550" s="17" t="str">
        <f>IF(C4550="","",IFERROR(VLOOKUP(TRIM(C4550),'[1]Ref N'!A$5:C$65000,3,FALSE),"Missing PLISN"))</f>
        <v/>
      </c>
      <c r="E4550" s="9" t="str">
        <f t="shared" si="353"/>
        <v>C</v>
      </c>
      <c r="F4550" s="19" t="str">
        <f>TRIM([1]All!F4548)</f>
        <v/>
      </c>
      <c r="G4550" s="11">
        <f>[1]All!D4548</f>
        <v>0</v>
      </c>
      <c r="H4550" s="12">
        <f>[1]All!AM4548*1</f>
        <v>0</v>
      </c>
      <c r="I4550" s="12">
        <f>[1]All!U4548</f>
        <v>0</v>
      </c>
      <c r="J4550" t="str">
        <f>TRIM(Digits!C4547)</f>
        <v/>
      </c>
      <c r="K4550" t="str">
        <f>TRIM(Digits!D4547)</f>
        <v/>
      </c>
      <c r="L4550" s="19" t="str">
        <f>IF(TRIM([1]All!AZ4548)="ZP9","",TRIM([1]All!AZ4548))</f>
        <v/>
      </c>
      <c r="M4550" s="19" t="str">
        <f>TRIM([1]All!E4548)</f>
        <v/>
      </c>
      <c r="N4550" s="20" t="str">
        <f>TRIM([1]All!AA4548)</f>
        <v/>
      </c>
      <c r="P4550" s="6" t="str">
        <f t="shared" si="354"/>
        <v/>
      </c>
      <c r="Q4550" s="2" t="str">
        <f t="shared" si="355"/>
        <v/>
      </c>
      <c r="R4550" s="21" t="str">
        <f>IF(IFERROR(FIND("-",TRIM([1]All!S4548),1),"")="",TRIM([1]All!R4548)&amp;TRIM([1]All!S4548),"")</f>
        <v/>
      </c>
      <c r="AD4550" s="16"/>
    </row>
    <row r="4551" spans="1:30">
      <c r="A4551" t="str">
        <f t="shared" si="356"/>
        <v/>
      </c>
      <c r="B4551" s="9">
        <f t="shared" si="357"/>
        <v>0</v>
      </c>
      <c r="C4551" t="str">
        <f>TRIM([1]All!B4549)</f>
        <v/>
      </c>
      <c r="D4551" s="17" t="str">
        <f>IF(C4551="","",IFERROR(VLOOKUP(TRIM(C4551),'[1]Ref N'!A$5:C$65000,3,FALSE),"Missing PLISN"))</f>
        <v/>
      </c>
      <c r="E4551" s="9" t="str">
        <f t="shared" ref="E4551:E4614" si="358">IF(M4551="","C",IF(M4550=0,"",IF(D4551=D4550,"x","")))</f>
        <v>C</v>
      </c>
      <c r="F4551" s="19" t="str">
        <f>TRIM([1]All!F4549)</f>
        <v/>
      </c>
      <c r="G4551" s="11">
        <f>[1]All!D4549</f>
        <v>0</v>
      </c>
      <c r="H4551" s="12">
        <f>[1]All!AM4549*1</f>
        <v>0</v>
      </c>
      <c r="I4551" s="12">
        <f>[1]All!U4549</f>
        <v>0</v>
      </c>
      <c r="J4551" t="str">
        <f>TRIM(Digits!C4548)</f>
        <v/>
      </c>
      <c r="K4551" t="str">
        <f>TRIM(Digits!D4548)</f>
        <v/>
      </c>
      <c r="L4551" s="19" t="str">
        <f>IF(TRIM([1]All!AZ4549)="ZP9","",TRIM([1]All!AZ4549))</f>
        <v/>
      </c>
      <c r="M4551" s="19" t="str">
        <f>TRIM([1]All!E4549)</f>
        <v/>
      </c>
      <c r="N4551" s="20" t="str">
        <f>TRIM([1]All!AA4549)</f>
        <v/>
      </c>
      <c r="P4551" s="6" t="str">
        <f t="shared" si="354"/>
        <v/>
      </c>
      <c r="Q4551" s="2" t="str">
        <f t="shared" si="355"/>
        <v/>
      </c>
      <c r="R4551" s="21" t="str">
        <f>IF(IFERROR(FIND("-",TRIM([1]All!S4549),1),"")="",TRIM([1]All!R4549)&amp;TRIM([1]All!S4549),"")</f>
        <v/>
      </c>
      <c r="AD4551" s="16"/>
    </row>
    <row r="4552" spans="1:30">
      <c r="A4552" t="str">
        <f t="shared" si="356"/>
        <v/>
      </c>
      <c r="B4552" s="9">
        <f t="shared" si="357"/>
        <v>0</v>
      </c>
      <c r="C4552" t="str">
        <f>TRIM([1]All!B4550)</f>
        <v/>
      </c>
      <c r="D4552" s="17" t="str">
        <f>IF(C4552="","",IFERROR(VLOOKUP(TRIM(C4552),'[1]Ref N'!A$5:C$65000,3,FALSE),"Missing PLISN"))</f>
        <v/>
      </c>
      <c r="E4552" s="9" t="str">
        <f t="shared" si="358"/>
        <v>C</v>
      </c>
      <c r="F4552" s="19" t="str">
        <f>TRIM([1]All!F4550)</f>
        <v/>
      </c>
      <c r="G4552" s="11">
        <f>[1]All!D4550</f>
        <v>0</v>
      </c>
      <c r="H4552" s="12">
        <f>[1]All!AM4550*1</f>
        <v>0</v>
      </c>
      <c r="I4552" s="12">
        <f>[1]All!U4550</f>
        <v>0</v>
      </c>
      <c r="J4552" t="str">
        <f>TRIM(Digits!C4549)</f>
        <v/>
      </c>
      <c r="K4552" t="str">
        <f>TRIM(Digits!D4549)</f>
        <v/>
      </c>
      <c r="L4552" s="19" t="str">
        <f>IF(TRIM([1]All!AZ4550)="ZP9","",TRIM([1]All!AZ4550))</f>
        <v/>
      </c>
      <c r="M4552" s="19" t="str">
        <f>TRIM([1]All!E4550)</f>
        <v/>
      </c>
      <c r="N4552" s="20" t="str">
        <f>TRIM([1]All!AA4550)</f>
        <v/>
      </c>
      <c r="P4552" s="6" t="str">
        <f t="shared" si="354"/>
        <v/>
      </c>
      <c r="Q4552" s="2" t="str">
        <f t="shared" si="355"/>
        <v/>
      </c>
      <c r="R4552" s="21" t="str">
        <f>IF(IFERROR(FIND("-",TRIM([1]All!S4550),1),"")="",TRIM([1]All!R4550)&amp;TRIM([1]All!S4550),"")</f>
        <v/>
      </c>
      <c r="AD4552" s="16"/>
    </row>
    <row r="4553" spans="1:30">
      <c r="A4553" t="str">
        <f t="shared" si="356"/>
        <v/>
      </c>
      <c r="B4553" s="9">
        <f t="shared" si="357"/>
        <v>0</v>
      </c>
      <c r="C4553" t="str">
        <f>TRIM([1]All!B4551)</f>
        <v/>
      </c>
      <c r="D4553" s="17" t="str">
        <f>IF(C4553="","",IFERROR(VLOOKUP(TRIM(C4553),'[1]Ref N'!A$5:C$65000,3,FALSE),"Missing PLISN"))</f>
        <v/>
      </c>
      <c r="E4553" s="9" t="str">
        <f t="shared" si="358"/>
        <v>C</v>
      </c>
      <c r="F4553" s="19" t="str">
        <f>TRIM([1]All!F4551)</f>
        <v/>
      </c>
      <c r="G4553" s="11">
        <f>[1]All!D4551</f>
        <v>0</v>
      </c>
      <c r="H4553" s="12">
        <f>[1]All!AM4551*1</f>
        <v>0</v>
      </c>
      <c r="I4553" s="12">
        <f>[1]All!U4551</f>
        <v>0</v>
      </c>
      <c r="J4553" t="str">
        <f>TRIM(Digits!C4550)</f>
        <v/>
      </c>
      <c r="K4553" t="str">
        <f>TRIM(Digits!D4550)</f>
        <v/>
      </c>
      <c r="L4553" s="19" t="str">
        <f>IF(TRIM([1]All!AZ4551)="ZP9","",TRIM([1]All!AZ4551))</f>
        <v/>
      </c>
      <c r="M4553" s="19" t="str">
        <f>TRIM([1]All!E4551)</f>
        <v/>
      </c>
      <c r="N4553" s="20" t="str">
        <f>TRIM([1]All!AA4551)</f>
        <v/>
      </c>
      <c r="P4553" s="6" t="str">
        <f t="shared" ref="P4553:P4616" si="359">IF(D4553="","",IF(A4553=A4552,"",C4553))</f>
        <v/>
      </c>
      <c r="Q4553" s="2" t="str">
        <f t="shared" si="355"/>
        <v/>
      </c>
      <c r="R4553" s="21" t="str">
        <f>IF(IFERROR(FIND("-",TRIM([1]All!S4551),1),"")="",TRIM([1]All!R4551)&amp;TRIM([1]All!S4551),"")</f>
        <v/>
      </c>
      <c r="AD4553" s="16"/>
    </row>
    <row r="4554" spans="1:30">
      <c r="A4554" t="str">
        <f t="shared" si="356"/>
        <v/>
      </c>
      <c r="B4554" s="9">
        <f t="shared" si="357"/>
        <v>0</v>
      </c>
      <c r="C4554" t="str">
        <f>TRIM([1]All!B4552)</f>
        <v/>
      </c>
      <c r="D4554" s="17" t="str">
        <f>IF(C4554="","",IFERROR(VLOOKUP(TRIM(C4554),'[1]Ref N'!A$5:C$65000,3,FALSE),"Missing PLISN"))</f>
        <v/>
      </c>
      <c r="E4554" s="9" t="str">
        <f t="shared" si="358"/>
        <v>C</v>
      </c>
      <c r="F4554" s="19" t="str">
        <f>TRIM([1]All!F4552)</f>
        <v/>
      </c>
      <c r="G4554" s="11">
        <f>[1]All!D4552</f>
        <v>0</v>
      </c>
      <c r="H4554" s="12">
        <f>[1]All!AM4552*1</f>
        <v>0</v>
      </c>
      <c r="I4554" s="12">
        <f>[1]All!U4552</f>
        <v>0</v>
      </c>
      <c r="J4554" t="str">
        <f>TRIM(Digits!C4551)</f>
        <v/>
      </c>
      <c r="K4554" t="str">
        <f>TRIM(Digits!D4551)</f>
        <v/>
      </c>
      <c r="L4554" s="19" t="str">
        <f>IF(TRIM([1]All!AZ4552)="ZP9","",TRIM([1]All!AZ4552))</f>
        <v/>
      </c>
      <c r="M4554" s="19" t="str">
        <f>TRIM([1]All!E4552)</f>
        <v/>
      </c>
      <c r="N4554" s="20" t="str">
        <f>TRIM([1]All!AA4552)</f>
        <v/>
      </c>
      <c r="P4554" s="6" t="str">
        <f t="shared" si="359"/>
        <v/>
      </c>
      <c r="Q4554" s="2" t="str">
        <f t="shared" si="355"/>
        <v/>
      </c>
      <c r="R4554" s="21" t="str">
        <f>IF(IFERROR(FIND("-",TRIM([1]All!S4552),1),"")="",TRIM([1]All!R4552)&amp;TRIM([1]All!S4552),"")</f>
        <v/>
      </c>
      <c r="AD4554" s="16"/>
    </row>
    <row r="4555" spans="1:30">
      <c r="A4555" t="str">
        <f t="shared" si="356"/>
        <v/>
      </c>
      <c r="B4555" s="9">
        <f t="shared" si="357"/>
        <v>0</v>
      </c>
      <c r="C4555" t="str">
        <f>TRIM([1]All!B4553)</f>
        <v/>
      </c>
      <c r="D4555" s="17" t="str">
        <f>IF(C4555="","",IFERROR(VLOOKUP(TRIM(C4555),'[1]Ref N'!A$5:C$65000,3,FALSE),"Missing PLISN"))</f>
        <v/>
      </c>
      <c r="E4555" s="9" t="str">
        <f t="shared" si="358"/>
        <v>C</v>
      </c>
      <c r="F4555" s="19" t="str">
        <f>TRIM([1]All!F4553)</f>
        <v/>
      </c>
      <c r="G4555" s="11">
        <f>[1]All!D4553</f>
        <v>0</v>
      </c>
      <c r="H4555" s="12">
        <f>[1]All!AM4553*1</f>
        <v>0</v>
      </c>
      <c r="I4555" s="12">
        <f>[1]All!U4553</f>
        <v>0</v>
      </c>
      <c r="J4555" t="str">
        <f>TRIM(Digits!C4552)</f>
        <v/>
      </c>
      <c r="K4555" t="str">
        <f>TRIM(Digits!D4552)</f>
        <v/>
      </c>
      <c r="L4555" s="19" t="str">
        <f>IF(TRIM([1]All!AZ4553)="ZP9","",TRIM([1]All!AZ4553))</f>
        <v/>
      </c>
      <c r="M4555" s="19" t="str">
        <f>TRIM([1]All!E4553)</f>
        <v/>
      </c>
      <c r="N4555" s="20" t="str">
        <f>TRIM([1]All!AA4553)</f>
        <v/>
      </c>
      <c r="P4555" s="6" t="str">
        <f t="shared" si="359"/>
        <v/>
      </c>
      <c r="Q4555" s="2" t="str">
        <f t="shared" si="355"/>
        <v/>
      </c>
      <c r="R4555" s="21" t="str">
        <f>IF(IFERROR(FIND("-",TRIM([1]All!S4553),1),"")="",TRIM([1]All!R4553)&amp;TRIM([1]All!S4553),"")</f>
        <v/>
      </c>
      <c r="AD4555" s="16"/>
    </row>
    <row r="4556" spans="1:30">
      <c r="A4556" t="str">
        <f t="shared" si="356"/>
        <v/>
      </c>
      <c r="B4556" s="9">
        <f t="shared" si="357"/>
        <v>0</v>
      </c>
      <c r="C4556" t="str">
        <f>TRIM([1]All!B4554)</f>
        <v/>
      </c>
      <c r="D4556" s="17" t="str">
        <f>IF(C4556="","",IFERROR(VLOOKUP(TRIM(C4556),'[1]Ref N'!A$5:C$65000,3,FALSE),"Missing PLISN"))</f>
        <v/>
      </c>
      <c r="E4556" s="9" t="str">
        <f t="shared" si="358"/>
        <v>C</v>
      </c>
      <c r="F4556" s="19" t="str">
        <f>TRIM([1]All!F4554)</f>
        <v/>
      </c>
      <c r="G4556" s="11">
        <f>[1]All!D4554</f>
        <v>0</v>
      </c>
      <c r="H4556" s="12">
        <f>[1]All!AM4554*1</f>
        <v>0</v>
      </c>
      <c r="I4556" s="12">
        <f>[1]All!U4554</f>
        <v>0</v>
      </c>
      <c r="J4556" t="str">
        <f>TRIM(Digits!C4553)</f>
        <v/>
      </c>
      <c r="K4556" t="str">
        <f>TRIM(Digits!D4553)</f>
        <v/>
      </c>
      <c r="L4556" s="19" t="str">
        <f>IF(TRIM([1]All!AZ4554)="ZP9","",TRIM([1]All!AZ4554))</f>
        <v/>
      </c>
      <c r="M4556" s="19" t="str">
        <f>TRIM([1]All!E4554)</f>
        <v/>
      </c>
      <c r="N4556" s="20" t="str">
        <f>TRIM([1]All!AA4554)</f>
        <v/>
      </c>
      <c r="P4556" s="6" t="str">
        <f t="shared" si="359"/>
        <v/>
      </c>
      <c r="Q4556" s="2" t="str">
        <f t="shared" si="355"/>
        <v/>
      </c>
      <c r="R4556" s="21" t="str">
        <f>IF(IFERROR(FIND("-",TRIM([1]All!S4554),1),"")="",TRIM([1]All!R4554)&amp;TRIM([1]All!S4554),"")</f>
        <v/>
      </c>
      <c r="AD4556" s="16"/>
    </row>
    <row r="4557" spans="1:30">
      <c r="A4557" t="str">
        <f t="shared" si="356"/>
        <v/>
      </c>
      <c r="B4557" s="9">
        <f t="shared" si="357"/>
        <v>0</v>
      </c>
      <c r="C4557" t="str">
        <f>TRIM([1]All!B4555)</f>
        <v/>
      </c>
      <c r="D4557" s="17" t="str">
        <f>IF(C4557="","",IFERROR(VLOOKUP(TRIM(C4557),'[1]Ref N'!A$5:C$65000,3,FALSE),"Missing PLISN"))</f>
        <v/>
      </c>
      <c r="E4557" s="9" t="str">
        <f t="shared" si="358"/>
        <v>C</v>
      </c>
      <c r="F4557" s="19" t="str">
        <f>TRIM([1]All!F4555)</f>
        <v/>
      </c>
      <c r="G4557" s="11">
        <f>[1]All!D4555</f>
        <v>0</v>
      </c>
      <c r="H4557" s="12">
        <f>[1]All!AM4555*1</f>
        <v>0</v>
      </c>
      <c r="I4557" s="12">
        <f>[1]All!U4555</f>
        <v>0</v>
      </c>
      <c r="J4557" t="str">
        <f>TRIM(Digits!C4554)</f>
        <v/>
      </c>
      <c r="K4557" t="str">
        <f>TRIM(Digits!D4554)</f>
        <v/>
      </c>
      <c r="L4557" s="19" t="str">
        <f>IF(TRIM([1]All!AZ4555)="ZP9","",TRIM([1]All!AZ4555))</f>
        <v/>
      </c>
      <c r="M4557" s="19" t="str">
        <f>TRIM([1]All!E4555)</f>
        <v/>
      </c>
      <c r="N4557" s="20" t="str">
        <f>TRIM([1]All!AA4555)</f>
        <v/>
      </c>
      <c r="P4557" s="6" t="str">
        <f t="shared" si="359"/>
        <v/>
      </c>
      <c r="Q4557" s="2" t="str">
        <f t="shared" ref="Q4557:Q4620" si="360">IF(P4558="",D4558,"")</f>
        <v/>
      </c>
      <c r="R4557" s="21" t="str">
        <f>IF(IFERROR(FIND("-",TRIM([1]All!S4555),1),"")="",TRIM([1]All!R4555)&amp;TRIM([1]All!S4555),"")</f>
        <v/>
      </c>
      <c r="AD4557" s="16"/>
    </row>
    <row r="4558" spans="1:30">
      <c r="A4558" t="str">
        <f t="shared" si="356"/>
        <v/>
      </c>
      <c r="B4558" s="9">
        <f t="shared" si="357"/>
        <v>0</v>
      </c>
      <c r="C4558" t="str">
        <f>TRIM([1]All!B4556)</f>
        <v/>
      </c>
      <c r="D4558" s="17" t="str">
        <f>IF(C4558="","",IFERROR(VLOOKUP(TRIM(C4558),'[1]Ref N'!A$5:C$65000,3,FALSE),"Missing PLISN"))</f>
        <v/>
      </c>
      <c r="E4558" s="9" t="str">
        <f t="shared" si="358"/>
        <v>C</v>
      </c>
      <c r="F4558" s="19" t="str">
        <f>TRIM([1]All!F4556)</f>
        <v/>
      </c>
      <c r="G4558" s="11">
        <f>[1]All!D4556</f>
        <v>0</v>
      </c>
      <c r="H4558" s="12">
        <f>[1]All!AM4556*1</f>
        <v>0</v>
      </c>
      <c r="I4558" s="12">
        <f>[1]All!U4556</f>
        <v>0</v>
      </c>
      <c r="J4558" t="str">
        <f>TRIM(Digits!C4555)</f>
        <v/>
      </c>
      <c r="K4558" t="str">
        <f>TRIM(Digits!D4555)</f>
        <v/>
      </c>
      <c r="L4558" s="19" t="str">
        <f>IF(TRIM([1]All!AZ4556)="ZP9","",TRIM([1]All!AZ4556))</f>
        <v/>
      </c>
      <c r="M4558" s="19" t="str">
        <f>TRIM([1]All!E4556)</f>
        <v/>
      </c>
      <c r="N4558" s="20" t="str">
        <f>TRIM([1]All!AA4556)</f>
        <v/>
      </c>
      <c r="P4558" s="6" t="str">
        <f t="shared" si="359"/>
        <v/>
      </c>
      <c r="Q4558" s="2" t="str">
        <f t="shared" si="360"/>
        <v/>
      </c>
      <c r="R4558" s="21" t="str">
        <f>IF(IFERROR(FIND("-",TRIM([1]All!S4556),1),"")="",TRIM([1]All!R4556)&amp;TRIM([1]All!S4556),"")</f>
        <v/>
      </c>
      <c r="AD4558" s="16"/>
    </row>
    <row r="4559" spans="1:30">
      <c r="A4559" t="str">
        <f t="shared" si="356"/>
        <v/>
      </c>
      <c r="B4559" s="9">
        <f t="shared" si="357"/>
        <v>0</v>
      </c>
      <c r="C4559" t="str">
        <f>TRIM([1]All!B4557)</f>
        <v/>
      </c>
      <c r="D4559" s="17" t="str">
        <f>IF(C4559="","",IFERROR(VLOOKUP(TRIM(C4559),'[1]Ref N'!A$5:C$65000,3,FALSE),"Missing PLISN"))</f>
        <v/>
      </c>
      <c r="E4559" s="9" t="str">
        <f t="shared" si="358"/>
        <v>C</v>
      </c>
      <c r="F4559" s="19" t="str">
        <f>TRIM([1]All!F4557)</f>
        <v/>
      </c>
      <c r="G4559" s="11">
        <f>[1]All!D4557</f>
        <v>0</v>
      </c>
      <c r="H4559" s="12">
        <f>[1]All!AM4557*1</f>
        <v>0</v>
      </c>
      <c r="I4559" s="12">
        <f>[1]All!U4557</f>
        <v>0</v>
      </c>
      <c r="J4559" t="str">
        <f>TRIM(Digits!C4556)</f>
        <v/>
      </c>
      <c r="K4559" t="str">
        <f>TRIM(Digits!D4556)</f>
        <v/>
      </c>
      <c r="L4559" s="19" t="str">
        <f>IF(TRIM([1]All!AZ4557)="ZP9","",TRIM([1]All!AZ4557))</f>
        <v/>
      </c>
      <c r="M4559" s="19" t="str">
        <f>TRIM([1]All!E4557)</f>
        <v/>
      </c>
      <c r="N4559" s="20" t="str">
        <f>TRIM([1]All!AA4557)</f>
        <v/>
      </c>
      <c r="P4559" s="6" t="str">
        <f t="shared" si="359"/>
        <v/>
      </c>
      <c r="Q4559" s="2" t="str">
        <f t="shared" si="360"/>
        <v/>
      </c>
      <c r="R4559" s="21" t="str">
        <f>IF(IFERROR(FIND("-",TRIM([1]All!S4557),1),"")="",TRIM([1]All!R4557)&amp;TRIM([1]All!S4557),"")</f>
        <v/>
      </c>
      <c r="AD4559" s="16"/>
    </row>
    <row r="4560" spans="1:30">
      <c r="A4560" t="str">
        <f t="shared" si="356"/>
        <v/>
      </c>
      <c r="B4560" s="9">
        <f t="shared" si="357"/>
        <v>0</v>
      </c>
      <c r="C4560" t="str">
        <f>TRIM([1]All!B4558)</f>
        <v/>
      </c>
      <c r="D4560" s="17" t="str">
        <f>IF(C4560="","",IFERROR(VLOOKUP(TRIM(C4560),'[1]Ref N'!A$5:C$65000,3,FALSE),"Missing PLISN"))</f>
        <v/>
      </c>
      <c r="E4560" s="9" t="str">
        <f t="shared" si="358"/>
        <v>C</v>
      </c>
      <c r="F4560" s="19" t="str">
        <f>TRIM([1]All!F4558)</f>
        <v/>
      </c>
      <c r="G4560" s="11">
        <f>[1]All!D4558</f>
        <v>0</v>
      </c>
      <c r="H4560" s="12">
        <f>[1]All!AM4558*1</f>
        <v>0</v>
      </c>
      <c r="I4560" s="12">
        <f>[1]All!U4558</f>
        <v>0</v>
      </c>
      <c r="J4560" t="str">
        <f>TRIM(Digits!C4557)</f>
        <v/>
      </c>
      <c r="K4560" t="str">
        <f>TRIM(Digits!D4557)</f>
        <v/>
      </c>
      <c r="L4560" s="19" t="str">
        <f>IF(TRIM([1]All!AZ4558)="ZP9","",TRIM([1]All!AZ4558))</f>
        <v/>
      </c>
      <c r="M4560" s="19" t="str">
        <f>TRIM([1]All!E4558)</f>
        <v/>
      </c>
      <c r="N4560" s="20" t="str">
        <f>TRIM([1]All!AA4558)</f>
        <v/>
      </c>
      <c r="P4560" s="6" t="str">
        <f t="shared" si="359"/>
        <v/>
      </c>
      <c r="Q4560" s="2" t="str">
        <f t="shared" si="360"/>
        <v/>
      </c>
      <c r="R4560" s="21" t="str">
        <f>IF(IFERROR(FIND("-",TRIM([1]All!S4558),1),"")="",TRIM([1]All!R4558)&amp;TRIM([1]All!S4558),"")</f>
        <v/>
      </c>
      <c r="AD4560" s="16"/>
    </row>
    <row r="4561" spans="1:30">
      <c r="A4561" t="str">
        <f t="shared" si="356"/>
        <v/>
      </c>
      <c r="B4561" s="9">
        <f t="shared" si="357"/>
        <v>0</v>
      </c>
      <c r="C4561" t="str">
        <f>TRIM([1]All!B4559)</f>
        <v/>
      </c>
      <c r="D4561" s="17" t="str">
        <f>IF(C4561="","",IFERROR(VLOOKUP(TRIM(C4561),'[1]Ref N'!A$5:C$65000,3,FALSE),"Missing PLISN"))</f>
        <v/>
      </c>
      <c r="E4561" s="9" t="str">
        <f t="shared" si="358"/>
        <v>C</v>
      </c>
      <c r="F4561" s="19" t="str">
        <f>TRIM([1]All!F4559)</f>
        <v/>
      </c>
      <c r="G4561" s="11">
        <f>[1]All!D4559</f>
        <v>0</v>
      </c>
      <c r="H4561" s="12">
        <f>[1]All!AM4559*1</f>
        <v>0</v>
      </c>
      <c r="I4561" s="12">
        <f>[1]All!U4559</f>
        <v>0</v>
      </c>
      <c r="J4561" t="str">
        <f>TRIM(Digits!C4558)</f>
        <v/>
      </c>
      <c r="K4561" t="str">
        <f>TRIM(Digits!D4558)</f>
        <v/>
      </c>
      <c r="L4561" s="19" t="str">
        <f>IF(TRIM([1]All!AZ4559)="ZP9","",TRIM([1]All!AZ4559))</f>
        <v/>
      </c>
      <c r="M4561" s="19" t="str">
        <f>TRIM([1]All!E4559)</f>
        <v/>
      </c>
      <c r="N4561" s="20" t="str">
        <f>TRIM([1]All!AA4559)</f>
        <v/>
      </c>
      <c r="P4561" s="6" t="str">
        <f t="shared" si="359"/>
        <v/>
      </c>
      <c r="Q4561" s="2" t="str">
        <f t="shared" si="360"/>
        <v/>
      </c>
      <c r="R4561" s="21" t="str">
        <f>IF(IFERROR(FIND("-",TRIM([1]All!S4559),1),"")="",TRIM([1]All!R4559)&amp;TRIM([1]All!S4559),"")</f>
        <v/>
      </c>
      <c r="AD4561" s="16"/>
    </row>
    <row r="4562" spans="1:30">
      <c r="A4562" t="str">
        <f t="shared" si="356"/>
        <v/>
      </c>
      <c r="B4562" s="9">
        <f t="shared" si="357"/>
        <v>0</v>
      </c>
      <c r="C4562" t="str">
        <f>TRIM([1]All!B4560)</f>
        <v/>
      </c>
      <c r="D4562" s="17" t="str">
        <f>IF(C4562="","",IFERROR(VLOOKUP(TRIM(C4562),'[1]Ref N'!A$5:C$65000,3,FALSE),"Missing PLISN"))</f>
        <v/>
      </c>
      <c r="E4562" s="9" t="str">
        <f t="shared" si="358"/>
        <v>C</v>
      </c>
      <c r="F4562" s="19" t="str">
        <f>TRIM([1]All!F4560)</f>
        <v/>
      </c>
      <c r="G4562" s="11">
        <f>[1]All!D4560</f>
        <v>0</v>
      </c>
      <c r="H4562" s="12">
        <f>[1]All!AM4560*1</f>
        <v>0</v>
      </c>
      <c r="I4562" s="12">
        <f>[1]All!U4560</f>
        <v>0</v>
      </c>
      <c r="J4562" t="str">
        <f>TRIM(Digits!C4559)</f>
        <v/>
      </c>
      <c r="K4562" t="str">
        <f>TRIM(Digits!D4559)</f>
        <v/>
      </c>
      <c r="L4562" s="19" t="str">
        <f>IF(TRIM([1]All!AZ4560)="ZP9","",TRIM([1]All!AZ4560))</f>
        <v/>
      </c>
      <c r="M4562" s="19" t="str">
        <f>TRIM([1]All!E4560)</f>
        <v/>
      </c>
      <c r="N4562" s="20" t="str">
        <f>TRIM([1]All!AA4560)</f>
        <v/>
      </c>
      <c r="P4562" s="6" t="str">
        <f t="shared" si="359"/>
        <v/>
      </c>
      <c r="Q4562" s="2" t="str">
        <f t="shared" si="360"/>
        <v/>
      </c>
      <c r="R4562" s="21" t="str">
        <f>IF(IFERROR(FIND("-",TRIM([1]All!S4560),1),"")="",TRIM([1]All!R4560)&amp;TRIM([1]All!S4560),"")</f>
        <v/>
      </c>
      <c r="AD4562" s="16"/>
    </row>
    <row r="4563" spans="1:30">
      <c r="A4563" t="str">
        <f t="shared" si="356"/>
        <v/>
      </c>
      <c r="B4563" s="9">
        <f t="shared" si="357"/>
        <v>0</v>
      </c>
      <c r="C4563" t="str">
        <f>TRIM([1]All!B4561)</f>
        <v/>
      </c>
      <c r="D4563" s="17" t="str">
        <f>IF(C4563="","",IFERROR(VLOOKUP(TRIM(C4563),'[1]Ref N'!A$5:C$65000,3,FALSE),"Missing PLISN"))</f>
        <v/>
      </c>
      <c r="E4563" s="9" t="str">
        <f t="shared" si="358"/>
        <v>C</v>
      </c>
      <c r="F4563" s="19" t="str">
        <f>TRIM([1]All!F4561)</f>
        <v/>
      </c>
      <c r="G4563" s="11">
        <f>[1]All!D4561</f>
        <v>0</v>
      </c>
      <c r="H4563" s="12">
        <f>[1]All!AM4561*1</f>
        <v>0</v>
      </c>
      <c r="I4563" s="12">
        <f>[1]All!U4561</f>
        <v>0</v>
      </c>
      <c r="J4563" t="str">
        <f>TRIM(Digits!C4560)</f>
        <v/>
      </c>
      <c r="K4563" t="str">
        <f>TRIM(Digits!D4560)</f>
        <v/>
      </c>
      <c r="L4563" s="19" t="str">
        <f>IF(TRIM([1]All!AZ4561)="ZP9","",TRIM([1]All!AZ4561))</f>
        <v/>
      </c>
      <c r="M4563" s="19" t="str">
        <f>TRIM([1]All!E4561)</f>
        <v/>
      </c>
      <c r="N4563" s="20" t="str">
        <f>TRIM([1]All!AA4561)</f>
        <v/>
      </c>
      <c r="P4563" s="6" t="str">
        <f t="shared" si="359"/>
        <v/>
      </c>
      <c r="Q4563" s="2" t="str">
        <f t="shared" si="360"/>
        <v/>
      </c>
      <c r="R4563" s="21" t="str">
        <f>IF(IFERROR(FIND("-",TRIM([1]All!S4561),1),"")="",TRIM([1]All!R4561)&amp;TRIM([1]All!S4561),"")</f>
        <v/>
      </c>
      <c r="AD4563" s="16"/>
    </row>
    <row r="4564" spans="1:30">
      <c r="A4564" t="str">
        <f t="shared" si="356"/>
        <v/>
      </c>
      <c r="B4564" s="9">
        <f t="shared" si="357"/>
        <v>0</v>
      </c>
      <c r="C4564" t="str">
        <f>TRIM([1]All!B4562)</f>
        <v/>
      </c>
      <c r="D4564" s="17" t="str">
        <f>IF(C4564="","",IFERROR(VLOOKUP(TRIM(C4564),'[1]Ref N'!A$5:C$65000,3,FALSE),"Missing PLISN"))</f>
        <v/>
      </c>
      <c r="E4564" s="9" t="str">
        <f t="shared" si="358"/>
        <v>C</v>
      </c>
      <c r="F4564" s="19" t="str">
        <f>TRIM([1]All!F4562)</f>
        <v/>
      </c>
      <c r="G4564" s="11">
        <f>[1]All!D4562</f>
        <v>0</v>
      </c>
      <c r="H4564" s="12">
        <f>[1]All!AM4562*1</f>
        <v>0</v>
      </c>
      <c r="I4564" s="12">
        <f>[1]All!U4562</f>
        <v>0</v>
      </c>
      <c r="J4564" t="str">
        <f>TRIM(Digits!C4561)</f>
        <v/>
      </c>
      <c r="K4564" t="str">
        <f>TRIM(Digits!D4561)</f>
        <v/>
      </c>
      <c r="L4564" s="19" t="str">
        <f>IF(TRIM([1]All!AZ4562)="ZP9","",TRIM([1]All!AZ4562))</f>
        <v/>
      </c>
      <c r="M4564" s="19" t="str">
        <f>TRIM([1]All!E4562)</f>
        <v/>
      </c>
      <c r="N4564" s="20" t="str">
        <f>TRIM([1]All!AA4562)</f>
        <v/>
      </c>
      <c r="P4564" s="6" t="str">
        <f t="shared" si="359"/>
        <v/>
      </c>
      <c r="Q4564" s="2" t="str">
        <f t="shared" si="360"/>
        <v/>
      </c>
      <c r="R4564" s="21" t="str">
        <f>IF(IFERROR(FIND("-",TRIM([1]All!S4562),1),"")="",TRIM([1]All!R4562)&amp;TRIM([1]All!S4562),"")</f>
        <v/>
      </c>
      <c r="AD4564" s="16"/>
    </row>
    <row r="4565" spans="1:30">
      <c r="A4565" t="str">
        <f t="shared" si="356"/>
        <v/>
      </c>
      <c r="B4565" s="9">
        <f t="shared" si="357"/>
        <v>0</v>
      </c>
      <c r="C4565" t="str">
        <f>TRIM([1]All!B4563)</f>
        <v/>
      </c>
      <c r="D4565" s="17" t="str">
        <f>IF(C4565="","",IFERROR(VLOOKUP(TRIM(C4565),'[1]Ref N'!A$5:C$65000,3,FALSE),"Missing PLISN"))</f>
        <v/>
      </c>
      <c r="E4565" s="9" t="str">
        <f t="shared" si="358"/>
        <v>C</v>
      </c>
      <c r="F4565" s="19" t="str">
        <f>TRIM([1]All!F4563)</f>
        <v/>
      </c>
      <c r="G4565" s="11">
        <f>[1]All!D4563</f>
        <v>0</v>
      </c>
      <c r="H4565" s="12">
        <f>[1]All!AM4563*1</f>
        <v>0</v>
      </c>
      <c r="I4565" s="12">
        <f>[1]All!U4563</f>
        <v>0</v>
      </c>
      <c r="J4565" t="str">
        <f>TRIM(Digits!C4562)</f>
        <v/>
      </c>
      <c r="K4565" t="str">
        <f>TRIM(Digits!D4562)</f>
        <v/>
      </c>
      <c r="L4565" s="19" t="str">
        <f>IF(TRIM([1]All!AZ4563)="ZP9","",TRIM([1]All!AZ4563))</f>
        <v/>
      </c>
      <c r="M4565" s="19" t="str">
        <f>TRIM([1]All!E4563)</f>
        <v/>
      </c>
      <c r="N4565" s="20" t="str">
        <f>TRIM([1]All!AA4563)</f>
        <v/>
      </c>
      <c r="P4565" s="6" t="str">
        <f t="shared" si="359"/>
        <v/>
      </c>
      <c r="Q4565" s="2" t="str">
        <f t="shared" si="360"/>
        <v/>
      </c>
      <c r="R4565" s="21" t="str">
        <f>IF(IFERROR(FIND("-",TRIM([1]All!S4563),1),"")="",TRIM([1]All!R4563)&amp;TRIM([1]All!S4563),"")</f>
        <v/>
      </c>
      <c r="AD4565" s="16"/>
    </row>
    <row r="4566" spans="1:30">
      <c r="A4566" t="str">
        <f t="shared" si="356"/>
        <v/>
      </c>
      <c r="B4566" s="9">
        <f t="shared" si="357"/>
        <v>0</v>
      </c>
      <c r="C4566" t="str">
        <f>TRIM([1]All!B4564)</f>
        <v/>
      </c>
      <c r="D4566" s="17" t="str">
        <f>IF(C4566="","",IFERROR(VLOOKUP(TRIM(C4566),'[1]Ref N'!A$5:C$65000,3,FALSE),"Missing PLISN"))</f>
        <v/>
      </c>
      <c r="E4566" s="9" t="str">
        <f t="shared" si="358"/>
        <v>C</v>
      </c>
      <c r="F4566" s="19" t="str">
        <f>TRIM([1]All!F4564)</f>
        <v/>
      </c>
      <c r="G4566" s="11">
        <f>[1]All!D4564</f>
        <v>0</v>
      </c>
      <c r="H4566" s="12">
        <f>[1]All!AM4564*1</f>
        <v>0</v>
      </c>
      <c r="I4566" s="12">
        <f>[1]All!U4564</f>
        <v>0</v>
      </c>
      <c r="J4566" t="str">
        <f>TRIM(Digits!C4563)</f>
        <v/>
      </c>
      <c r="K4566" t="str">
        <f>TRIM(Digits!D4563)</f>
        <v/>
      </c>
      <c r="L4566" s="19" t="str">
        <f>IF(TRIM([1]All!AZ4564)="ZP9","",TRIM([1]All!AZ4564))</f>
        <v/>
      </c>
      <c r="M4566" s="19" t="str">
        <f>TRIM([1]All!E4564)</f>
        <v/>
      </c>
      <c r="N4566" s="20" t="str">
        <f>TRIM([1]All!AA4564)</f>
        <v/>
      </c>
      <c r="P4566" s="6" t="str">
        <f t="shared" si="359"/>
        <v/>
      </c>
      <c r="Q4566" s="2" t="str">
        <f t="shared" si="360"/>
        <v/>
      </c>
      <c r="R4566" s="21" t="str">
        <f>IF(IFERROR(FIND("-",TRIM([1]All!S4564),1),"")="",TRIM([1]All!R4564)&amp;TRIM([1]All!S4564),"")</f>
        <v/>
      </c>
      <c r="AD4566" s="16"/>
    </row>
    <row r="4567" spans="1:30">
      <c r="A4567" t="str">
        <f t="shared" si="356"/>
        <v/>
      </c>
      <c r="B4567" s="9">
        <f t="shared" si="357"/>
        <v>0</v>
      </c>
      <c r="C4567" t="str">
        <f>TRIM([1]All!B4565)</f>
        <v/>
      </c>
      <c r="D4567" s="17" t="str">
        <f>IF(C4567="","",IFERROR(VLOOKUP(TRIM(C4567),'[1]Ref N'!A$5:C$65000,3,FALSE),"Missing PLISN"))</f>
        <v/>
      </c>
      <c r="E4567" s="9" t="str">
        <f t="shared" si="358"/>
        <v>C</v>
      </c>
      <c r="F4567" s="19" t="str">
        <f>TRIM([1]All!F4565)</f>
        <v/>
      </c>
      <c r="G4567" s="11">
        <f>[1]All!D4565</f>
        <v>0</v>
      </c>
      <c r="H4567" s="12">
        <f>[1]All!AM4565*1</f>
        <v>0</v>
      </c>
      <c r="I4567" s="12">
        <f>[1]All!U4565</f>
        <v>0</v>
      </c>
      <c r="J4567" t="str">
        <f>TRIM(Digits!C4564)</f>
        <v/>
      </c>
      <c r="K4567" t="str">
        <f>TRIM(Digits!D4564)</f>
        <v/>
      </c>
      <c r="L4567" s="19" t="str">
        <f>IF(TRIM([1]All!AZ4565)="ZP9","",TRIM([1]All!AZ4565))</f>
        <v/>
      </c>
      <c r="M4567" s="19" t="str">
        <f>TRIM([1]All!E4565)</f>
        <v/>
      </c>
      <c r="N4567" s="20" t="str">
        <f>TRIM([1]All!AA4565)</f>
        <v/>
      </c>
      <c r="P4567" s="6" t="str">
        <f t="shared" si="359"/>
        <v/>
      </c>
      <c r="Q4567" s="2" t="str">
        <f t="shared" si="360"/>
        <v/>
      </c>
      <c r="R4567" s="21" t="str">
        <f>IF(IFERROR(FIND("-",TRIM([1]All!S4565),1),"")="",TRIM([1]All!R4565)&amp;TRIM([1]All!S4565),"")</f>
        <v/>
      </c>
      <c r="AD4567" s="16"/>
    </row>
    <row r="4568" spans="1:30">
      <c r="A4568" t="str">
        <f t="shared" si="356"/>
        <v/>
      </c>
      <c r="B4568" s="9">
        <f t="shared" si="357"/>
        <v>0</v>
      </c>
      <c r="C4568" t="str">
        <f>TRIM([1]All!B4566)</f>
        <v/>
      </c>
      <c r="D4568" s="17" t="str">
        <f>IF(C4568="","",IFERROR(VLOOKUP(TRIM(C4568),'[1]Ref N'!A$5:C$65000,3,FALSE),"Missing PLISN"))</f>
        <v/>
      </c>
      <c r="E4568" s="9" t="str">
        <f t="shared" si="358"/>
        <v>C</v>
      </c>
      <c r="F4568" s="19" t="str">
        <f>TRIM([1]All!F4566)</f>
        <v/>
      </c>
      <c r="G4568" s="11">
        <f>[1]All!D4566</f>
        <v>0</v>
      </c>
      <c r="H4568" s="12">
        <f>[1]All!AM4566*1</f>
        <v>0</v>
      </c>
      <c r="I4568" s="12">
        <f>[1]All!U4566</f>
        <v>0</v>
      </c>
      <c r="J4568" t="str">
        <f>TRIM(Digits!C4565)</f>
        <v/>
      </c>
      <c r="K4568" t="str">
        <f>TRIM(Digits!D4565)</f>
        <v/>
      </c>
      <c r="L4568" s="19" t="str">
        <f>IF(TRIM([1]All!AZ4566)="ZP9","",TRIM([1]All!AZ4566))</f>
        <v/>
      </c>
      <c r="M4568" s="19" t="str">
        <f>TRIM([1]All!E4566)</f>
        <v/>
      </c>
      <c r="N4568" s="20" t="str">
        <f>TRIM([1]All!AA4566)</f>
        <v/>
      </c>
      <c r="P4568" s="6" t="str">
        <f t="shared" si="359"/>
        <v/>
      </c>
      <c r="Q4568" s="2" t="str">
        <f t="shared" si="360"/>
        <v/>
      </c>
      <c r="R4568" s="21" t="str">
        <f>IF(IFERROR(FIND("-",TRIM([1]All!S4566),1),"")="",TRIM([1]All!R4566)&amp;TRIM([1]All!S4566),"")</f>
        <v/>
      </c>
      <c r="AD4568" s="16"/>
    </row>
    <row r="4569" spans="1:30">
      <c r="A4569" t="str">
        <f t="shared" si="356"/>
        <v/>
      </c>
      <c r="B4569" s="9">
        <f t="shared" si="357"/>
        <v>0</v>
      </c>
      <c r="C4569" t="str">
        <f>TRIM([1]All!B4567)</f>
        <v/>
      </c>
      <c r="D4569" s="17" t="str">
        <f>IF(C4569="","",IFERROR(VLOOKUP(TRIM(C4569),'[1]Ref N'!A$5:C$65000,3,FALSE),"Missing PLISN"))</f>
        <v/>
      </c>
      <c r="E4569" s="9" t="str">
        <f t="shared" si="358"/>
        <v>C</v>
      </c>
      <c r="F4569" s="19" t="str">
        <f>TRIM([1]All!F4567)</f>
        <v/>
      </c>
      <c r="G4569" s="11">
        <f>[1]All!D4567</f>
        <v>0</v>
      </c>
      <c r="H4569" s="12">
        <f>[1]All!AM4567*1</f>
        <v>0</v>
      </c>
      <c r="I4569" s="12">
        <f>[1]All!U4567</f>
        <v>0</v>
      </c>
      <c r="J4569" t="str">
        <f>TRIM(Digits!C4566)</f>
        <v/>
      </c>
      <c r="K4569" t="str">
        <f>TRIM(Digits!D4566)</f>
        <v/>
      </c>
      <c r="L4569" s="19" t="str">
        <f>IF(TRIM([1]All!AZ4567)="ZP9","",TRIM([1]All!AZ4567))</f>
        <v/>
      </c>
      <c r="M4569" s="19" t="str">
        <f>TRIM([1]All!E4567)</f>
        <v/>
      </c>
      <c r="N4569" s="20" t="str">
        <f>TRIM([1]All!AA4567)</f>
        <v/>
      </c>
      <c r="P4569" s="6" t="str">
        <f t="shared" si="359"/>
        <v/>
      </c>
      <c r="Q4569" s="2" t="str">
        <f t="shared" si="360"/>
        <v/>
      </c>
      <c r="R4569" s="21" t="str">
        <f>IF(IFERROR(FIND("-",TRIM([1]All!S4567),1),"")="",TRIM([1]All!R4567)&amp;TRIM([1]All!S4567),"")</f>
        <v/>
      </c>
      <c r="AD4569" s="16"/>
    </row>
    <row r="4570" spans="1:30">
      <c r="A4570" t="str">
        <f t="shared" si="356"/>
        <v/>
      </c>
      <c r="B4570" s="9">
        <f t="shared" si="357"/>
        <v>0</v>
      </c>
      <c r="C4570" t="str">
        <f>TRIM([1]All!B4568)</f>
        <v/>
      </c>
      <c r="D4570" s="17" t="str">
        <f>IF(C4570="","",IFERROR(VLOOKUP(TRIM(C4570),'[1]Ref N'!A$5:C$65000,3,FALSE),"Missing PLISN"))</f>
        <v/>
      </c>
      <c r="E4570" s="9" t="str">
        <f t="shared" si="358"/>
        <v>C</v>
      </c>
      <c r="F4570" s="19" t="str">
        <f>TRIM([1]All!F4568)</f>
        <v/>
      </c>
      <c r="G4570" s="11">
        <f>[1]All!D4568</f>
        <v>0</v>
      </c>
      <c r="H4570" s="12">
        <f>[1]All!AM4568*1</f>
        <v>0</v>
      </c>
      <c r="I4570" s="12">
        <f>[1]All!U4568</f>
        <v>0</v>
      </c>
      <c r="J4570" t="str">
        <f>TRIM(Digits!C4567)</f>
        <v/>
      </c>
      <c r="K4570" t="str">
        <f>TRIM(Digits!D4567)</f>
        <v/>
      </c>
      <c r="L4570" s="19" t="str">
        <f>IF(TRIM([1]All!AZ4568)="ZP9","",TRIM([1]All!AZ4568))</f>
        <v/>
      </c>
      <c r="M4570" s="19" t="str">
        <f>TRIM([1]All!E4568)</f>
        <v/>
      </c>
      <c r="N4570" s="20" t="str">
        <f>TRIM([1]All!AA4568)</f>
        <v/>
      </c>
      <c r="P4570" s="6" t="str">
        <f t="shared" si="359"/>
        <v/>
      </c>
      <c r="Q4570" s="2" t="str">
        <f t="shared" si="360"/>
        <v/>
      </c>
      <c r="R4570" s="21" t="str">
        <f>IF(IFERROR(FIND("-",TRIM([1]All!S4568),1),"")="",TRIM([1]All!R4568)&amp;TRIM([1]All!S4568),"")</f>
        <v/>
      </c>
      <c r="AD4570" s="16"/>
    </row>
    <row r="4571" spans="1:30">
      <c r="A4571" t="str">
        <f t="shared" si="356"/>
        <v/>
      </c>
      <c r="B4571" s="9">
        <f t="shared" si="357"/>
        <v>0</v>
      </c>
      <c r="C4571" t="str">
        <f>TRIM([1]All!B4569)</f>
        <v/>
      </c>
      <c r="D4571" s="17" t="str">
        <f>IF(C4571="","",IFERROR(VLOOKUP(TRIM(C4571),'[1]Ref N'!A$5:C$65000,3,FALSE),"Missing PLISN"))</f>
        <v/>
      </c>
      <c r="E4571" s="9" t="str">
        <f t="shared" si="358"/>
        <v>C</v>
      </c>
      <c r="F4571" s="19" t="str">
        <f>TRIM([1]All!F4569)</f>
        <v/>
      </c>
      <c r="G4571" s="11">
        <f>[1]All!D4569</f>
        <v>0</v>
      </c>
      <c r="H4571" s="12">
        <f>[1]All!AM4569*1</f>
        <v>0</v>
      </c>
      <c r="I4571" s="12">
        <f>[1]All!U4569</f>
        <v>0</v>
      </c>
      <c r="J4571" t="str">
        <f>TRIM(Digits!C4568)</f>
        <v/>
      </c>
      <c r="K4571" t="str">
        <f>TRIM(Digits!D4568)</f>
        <v/>
      </c>
      <c r="L4571" s="19" t="str">
        <f>IF(TRIM([1]All!AZ4569)="ZP9","",TRIM([1]All!AZ4569))</f>
        <v/>
      </c>
      <c r="M4571" s="19" t="str">
        <f>TRIM([1]All!E4569)</f>
        <v/>
      </c>
      <c r="N4571" s="20" t="str">
        <f>TRIM([1]All!AA4569)</f>
        <v/>
      </c>
      <c r="P4571" s="6" t="str">
        <f t="shared" si="359"/>
        <v/>
      </c>
      <c r="Q4571" s="2" t="str">
        <f t="shared" si="360"/>
        <v/>
      </c>
      <c r="R4571" s="21" t="str">
        <f>IF(IFERROR(FIND("-",TRIM([1]All!S4569),1),"")="",TRIM([1]All!R4569)&amp;TRIM([1]All!S4569),"")</f>
        <v/>
      </c>
      <c r="AD4571" s="16"/>
    </row>
    <row r="4572" spans="1:30">
      <c r="A4572" t="str">
        <f t="shared" si="356"/>
        <v/>
      </c>
      <c r="B4572" s="9">
        <f t="shared" si="357"/>
        <v>0</v>
      </c>
      <c r="C4572" t="str">
        <f>TRIM([1]All!B4570)</f>
        <v/>
      </c>
      <c r="D4572" s="17" t="str">
        <f>IF(C4572="","",IFERROR(VLOOKUP(TRIM(C4572),'[1]Ref N'!A$5:C$65000,3,FALSE),"Missing PLISN"))</f>
        <v/>
      </c>
      <c r="E4572" s="9" t="str">
        <f t="shared" si="358"/>
        <v>C</v>
      </c>
      <c r="F4572" s="19" t="str">
        <f>TRIM([1]All!F4570)</f>
        <v/>
      </c>
      <c r="G4572" s="11">
        <f>[1]All!D4570</f>
        <v>0</v>
      </c>
      <c r="H4572" s="12">
        <f>[1]All!AM4570*1</f>
        <v>0</v>
      </c>
      <c r="I4572" s="12">
        <f>[1]All!U4570</f>
        <v>0</v>
      </c>
      <c r="J4572" t="str">
        <f>TRIM(Digits!C4569)</f>
        <v/>
      </c>
      <c r="K4572" t="str">
        <f>TRIM(Digits!D4569)</f>
        <v/>
      </c>
      <c r="L4572" s="19" t="str">
        <f>IF(TRIM([1]All!AZ4570)="ZP9","",TRIM([1]All!AZ4570))</f>
        <v/>
      </c>
      <c r="M4572" s="19" t="str">
        <f>TRIM([1]All!E4570)</f>
        <v/>
      </c>
      <c r="N4572" s="20" t="str">
        <f>TRIM([1]All!AA4570)</f>
        <v/>
      </c>
      <c r="P4572" s="6" t="str">
        <f t="shared" si="359"/>
        <v/>
      </c>
      <c r="Q4572" s="2" t="str">
        <f t="shared" si="360"/>
        <v/>
      </c>
      <c r="R4572" s="21" t="str">
        <f>IF(IFERROR(FIND("-",TRIM([1]All!S4570),1),"")="",TRIM([1]All!R4570)&amp;TRIM([1]All!S4570),"")</f>
        <v/>
      </c>
      <c r="AD4572" s="16"/>
    </row>
    <row r="4573" spans="1:30">
      <c r="A4573" t="str">
        <f t="shared" si="356"/>
        <v/>
      </c>
      <c r="B4573" s="9">
        <f t="shared" si="357"/>
        <v>0</v>
      </c>
      <c r="C4573" t="str">
        <f>TRIM([1]All!B4571)</f>
        <v/>
      </c>
      <c r="D4573" s="17" t="str">
        <f>IF(C4573="","",IFERROR(VLOOKUP(TRIM(C4573),'[1]Ref N'!A$5:C$65000,3,FALSE),"Missing PLISN"))</f>
        <v/>
      </c>
      <c r="E4573" s="9" t="str">
        <f t="shared" si="358"/>
        <v>C</v>
      </c>
      <c r="F4573" s="19" t="str">
        <f>TRIM([1]All!F4571)</f>
        <v/>
      </c>
      <c r="G4573" s="11">
        <f>[1]All!D4571</f>
        <v>0</v>
      </c>
      <c r="H4573" s="12">
        <f>[1]All!AM4571*1</f>
        <v>0</v>
      </c>
      <c r="I4573" s="12">
        <f>[1]All!U4571</f>
        <v>0</v>
      </c>
      <c r="J4573" t="str">
        <f>TRIM(Digits!C4570)</f>
        <v/>
      </c>
      <c r="K4573" t="str">
        <f>TRIM(Digits!D4570)</f>
        <v/>
      </c>
      <c r="L4573" s="19" t="str">
        <f>IF(TRIM([1]All!AZ4571)="ZP9","",TRIM([1]All!AZ4571))</f>
        <v/>
      </c>
      <c r="M4573" s="19" t="str">
        <f>TRIM([1]All!E4571)</f>
        <v/>
      </c>
      <c r="N4573" s="20" t="str">
        <f>TRIM([1]All!AA4571)</f>
        <v/>
      </c>
      <c r="P4573" s="6" t="str">
        <f t="shared" si="359"/>
        <v/>
      </c>
      <c r="Q4573" s="2" t="str">
        <f t="shared" si="360"/>
        <v/>
      </c>
      <c r="R4573" s="21" t="str">
        <f>IF(IFERROR(FIND("-",TRIM([1]All!S4571),1),"")="",TRIM([1]All!R4571)&amp;TRIM([1]All!S4571),"")</f>
        <v/>
      </c>
      <c r="AD4573" s="16"/>
    </row>
    <row r="4574" spans="1:30">
      <c r="A4574" t="str">
        <f t="shared" si="356"/>
        <v/>
      </c>
      <c r="B4574" s="9">
        <f t="shared" si="357"/>
        <v>0</v>
      </c>
      <c r="C4574" t="str">
        <f>TRIM([1]All!B4572)</f>
        <v/>
      </c>
      <c r="D4574" s="17" t="str">
        <f>IF(C4574="","",IFERROR(VLOOKUP(TRIM(C4574),'[1]Ref N'!A$5:C$65000,3,FALSE),"Missing PLISN"))</f>
        <v/>
      </c>
      <c r="E4574" s="9" t="str">
        <f t="shared" si="358"/>
        <v>C</v>
      </c>
      <c r="F4574" s="19" t="str">
        <f>TRIM([1]All!F4572)</f>
        <v/>
      </c>
      <c r="G4574" s="11">
        <f>[1]All!D4572</f>
        <v>0</v>
      </c>
      <c r="H4574" s="12">
        <f>[1]All!AM4572*1</f>
        <v>0</v>
      </c>
      <c r="I4574" s="12">
        <f>[1]All!U4572</f>
        <v>0</v>
      </c>
      <c r="J4574" t="str">
        <f>TRIM(Digits!C4571)</f>
        <v/>
      </c>
      <c r="K4574" t="str">
        <f>TRIM(Digits!D4571)</f>
        <v/>
      </c>
      <c r="L4574" s="19" t="str">
        <f>IF(TRIM([1]All!AZ4572)="ZP9","",TRIM([1]All!AZ4572))</f>
        <v/>
      </c>
      <c r="M4574" s="19" t="str">
        <f>TRIM([1]All!E4572)</f>
        <v/>
      </c>
      <c r="N4574" s="20" t="str">
        <f>TRIM([1]All!AA4572)</f>
        <v/>
      </c>
      <c r="P4574" s="6" t="str">
        <f t="shared" si="359"/>
        <v/>
      </c>
      <c r="Q4574" s="2" t="str">
        <f t="shared" si="360"/>
        <v/>
      </c>
      <c r="R4574" s="21" t="str">
        <f>IF(IFERROR(FIND("-",TRIM([1]All!S4572),1),"")="",TRIM([1]All!R4572)&amp;TRIM([1]All!S4572),"")</f>
        <v/>
      </c>
      <c r="AD4574" s="16"/>
    </row>
    <row r="4575" spans="1:30">
      <c r="A4575" t="str">
        <f t="shared" si="356"/>
        <v/>
      </c>
      <c r="B4575" s="9">
        <f t="shared" si="357"/>
        <v>0</v>
      </c>
      <c r="C4575" t="str">
        <f>TRIM([1]All!B4573)</f>
        <v/>
      </c>
      <c r="D4575" s="17" t="str">
        <f>IF(C4575="","",IFERROR(VLOOKUP(TRIM(C4575),'[1]Ref N'!A$5:C$65000,3,FALSE),"Missing PLISN"))</f>
        <v/>
      </c>
      <c r="E4575" s="9" t="str">
        <f t="shared" si="358"/>
        <v>C</v>
      </c>
      <c r="F4575" s="19" t="str">
        <f>TRIM([1]All!F4573)</f>
        <v/>
      </c>
      <c r="G4575" s="11">
        <f>[1]All!D4573</f>
        <v>0</v>
      </c>
      <c r="H4575" s="12">
        <f>[1]All!AM4573*1</f>
        <v>0</v>
      </c>
      <c r="I4575" s="12">
        <f>[1]All!U4573</f>
        <v>0</v>
      </c>
      <c r="J4575" t="str">
        <f>TRIM(Digits!C4572)</f>
        <v/>
      </c>
      <c r="K4575" t="str">
        <f>TRIM(Digits!D4572)</f>
        <v/>
      </c>
      <c r="L4575" s="19" t="str">
        <f>IF(TRIM([1]All!AZ4573)="ZP9","",TRIM([1]All!AZ4573))</f>
        <v/>
      </c>
      <c r="M4575" s="19" t="str">
        <f>TRIM([1]All!E4573)</f>
        <v/>
      </c>
      <c r="N4575" s="20" t="str">
        <f>TRIM([1]All!AA4573)</f>
        <v/>
      </c>
      <c r="P4575" s="6" t="str">
        <f t="shared" si="359"/>
        <v/>
      </c>
      <c r="Q4575" s="2" t="str">
        <f t="shared" si="360"/>
        <v/>
      </c>
      <c r="R4575" s="21" t="str">
        <f>IF(IFERROR(FIND("-",TRIM([1]All!S4573),1),"")="",TRIM([1]All!R4573)&amp;TRIM([1]All!S4573),"")</f>
        <v/>
      </c>
      <c r="AD4575" s="16"/>
    </row>
    <row r="4576" spans="1:30">
      <c r="A4576" t="str">
        <f t="shared" si="356"/>
        <v/>
      </c>
      <c r="B4576" s="9">
        <f t="shared" si="357"/>
        <v>0</v>
      </c>
      <c r="C4576" t="str">
        <f>TRIM([1]All!B4574)</f>
        <v/>
      </c>
      <c r="D4576" s="17" t="str">
        <f>IF(C4576="","",IFERROR(VLOOKUP(TRIM(C4576),'[1]Ref N'!A$5:C$65000,3,FALSE),"Missing PLISN"))</f>
        <v/>
      </c>
      <c r="E4576" s="9" t="str">
        <f t="shared" si="358"/>
        <v>C</v>
      </c>
      <c r="F4576" s="19" t="str">
        <f>TRIM([1]All!F4574)</f>
        <v/>
      </c>
      <c r="G4576" s="11">
        <f>[1]All!D4574</f>
        <v>0</v>
      </c>
      <c r="H4576" s="12">
        <f>[1]All!AM4574*1</f>
        <v>0</v>
      </c>
      <c r="I4576" s="12">
        <f>[1]All!U4574</f>
        <v>0</v>
      </c>
      <c r="J4576" t="str">
        <f>TRIM(Digits!C4573)</f>
        <v/>
      </c>
      <c r="K4576" t="str">
        <f>TRIM(Digits!D4573)</f>
        <v/>
      </c>
      <c r="L4576" s="19" t="str">
        <f>IF(TRIM([1]All!AZ4574)="ZP9","",TRIM([1]All!AZ4574))</f>
        <v/>
      </c>
      <c r="M4576" s="19" t="str">
        <f>TRIM([1]All!E4574)</f>
        <v/>
      </c>
      <c r="N4576" s="20" t="str">
        <f>TRIM([1]All!AA4574)</f>
        <v/>
      </c>
      <c r="P4576" s="6" t="str">
        <f t="shared" si="359"/>
        <v/>
      </c>
      <c r="Q4576" s="2" t="str">
        <f t="shared" si="360"/>
        <v/>
      </c>
      <c r="R4576" s="21" t="str">
        <f>IF(IFERROR(FIND("-",TRIM([1]All!S4574),1),"")="",TRIM([1]All!R4574)&amp;TRIM([1]All!S4574),"")</f>
        <v/>
      </c>
      <c r="AD4576" s="16"/>
    </row>
    <row r="4577" spans="1:30">
      <c r="A4577" t="str">
        <f t="shared" si="356"/>
        <v/>
      </c>
      <c r="B4577" s="9">
        <f t="shared" si="357"/>
        <v>0</v>
      </c>
      <c r="C4577" t="str">
        <f>TRIM([1]All!B4575)</f>
        <v/>
      </c>
      <c r="D4577" s="17" t="str">
        <f>IF(C4577="","",IFERROR(VLOOKUP(TRIM(C4577),'[1]Ref N'!A$5:C$65000,3,FALSE),"Missing PLISN"))</f>
        <v/>
      </c>
      <c r="E4577" s="9" t="str">
        <f t="shared" si="358"/>
        <v>C</v>
      </c>
      <c r="F4577" s="19" t="str">
        <f>TRIM([1]All!F4575)</f>
        <v/>
      </c>
      <c r="G4577" s="11">
        <f>[1]All!D4575</f>
        <v>0</v>
      </c>
      <c r="H4577" s="12">
        <f>[1]All!AM4575*1</f>
        <v>0</v>
      </c>
      <c r="I4577" s="12">
        <f>[1]All!U4575</f>
        <v>0</v>
      </c>
      <c r="J4577" t="str">
        <f>TRIM(Digits!C4574)</f>
        <v/>
      </c>
      <c r="K4577" t="str">
        <f>TRIM(Digits!D4574)</f>
        <v/>
      </c>
      <c r="L4577" s="19" t="str">
        <f>IF(TRIM([1]All!AZ4575)="ZP9","",TRIM([1]All!AZ4575))</f>
        <v/>
      </c>
      <c r="M4577" s="19" t="str">
        <f>TRIM([1]All!E4575)</f>
        <v/>
      </c>
      <c r="N4577" s="20" t="str">
        <f>TRIM([1]All!AA4575)</f>
        <v/>
      </c>
      <c r="P4577" s="6" t="str">
        <f t="shared" si="359"/>
        <v/>
      </c>
      <c r="Q4577" s="2" t="str">
        <f t="shared" si="360"/>
        <v/>
      </c>
      <c r="R4577" s="21" t="str">
        <f>IF(IFERROR(FIND("-",TRIM([1]All!S4575),1),"")="",TRIM([1]All!R4575)&amp;TRIM([1]All!S4575),"")</f>
        <v/>
      </c>
      <c r="AD4577" s="16"/>
    </row>
    <row r="4578" spans="1:30">
      <c r="A4578" t="str">
        <f t="shared" si="356"/>
        <v/>
      </c>
      <c r="B4578" s="9">
        <f t="shared" si="357"/>
        <v>0</v>
      </c>
      <c r="C4578" t="str">
        <f>TRIM([1]All!B4576)</f>
        <v/>
      </c>
      <c r="D4578" s="17" t="str">
        <f>IF(C4578="","",IFERROR(VLOOKUP(TRIM(C4578),'[1]Ref N'!A$5:C$65000,3,FALSE),"Missing PLISN"))</f>
        <v/>
      </c>
      <c r="E4578" s="9" t="str">
        <f t="shared" si="358"/>
        <v>C</v>
      </c>
      <c r="F4578" s="19" t="str">
        <f>TRIM([1]All!F4576)</f>
        <v/>
      </c>
      <c r="G4578" s="11">
        <f>[1]All!D4576</f>
        <v>0</v>
      </c>
      <c r="H4578" s="12">
        <f>[1]All!AM4576*1</f>
        <v>0</v>
      </c>
      <c r="I4578" s="12">
        <f>[1]All!U4576</f>
        <v>0</v>
      </c>
      <c r="J4578" t="str">
        <f>TRIM(Digits!C4575)</f>
        <v/>
      </c>
      <c r="K4578" t="str">
        <f>TRIM(Digits!D4575)</f>
        <v/>
      </c>
      <c r="L4578" s="19" t="str">
        <f>IF(TRIM([1]All!AZ4576)="ZP9","",TRIM([1]All!AZ4576))</f>
        <v/>
      </c>
      <c r="M4578" s="19" t="str">
        <f>TRIM([1]All!E4576)</f>
        <v/>
      </c>
      <c r="N4578" s="20" t="str">
        <f>TRIM([1]All!AA4576)</f>
        <v/>
      </c>
      <c r="P4578" s="6" t="str">
        <f t="shared" si="359"/>
        <v/>
      </c>
      <c r="Q4578" s="2" t="str">
        <f t="shared" si="360"/>
        <v/>
      </c>
      <c r="R4578" s="21" t="str">
        <f>IF(IFERROR(FIND("-",TRIM([1]All!S4576),1),"")="",TRIM([1]All!R4576)&amp;TRIM([1]All!S4576),"")</f>
        <v/>
      </c>
      <c r="AD4578" s="16"/>
    </row>
    <row r="4579" spans="1:30">
      <c r="A4579" t="str">
        <f t="shared" si="356"/>
        <v/>
      </c>
      <c r="B4579" s="9">
        <f t="shared" si="357"/>
        <v>0</v>
      </c>
      <c r="C4579" t="str">
        <f>TRIM([1]All!B4577)</f>
        <v/>
      </c>
      <c r="D4579" s="17" t="str">
        <f>IF(C4579="","",IFERROR(VLOOKUP(TRIM(C4579),'[1]Ref N'!A$5:C$65000,3,FALSE),"Missing PLISN"))</f>
        <v/>
      </c>
      <c r="E4579" s="9" t="str">
        <f t="shared" si="358"/>
        <v>C</v>
      </c>
      <c r="F4579" s="19" t="str">
        <f>TRIM([1]All!F4577)</f>
        <v/>
      </c>
      <c r="G4579" s="11">
        <f>[1]All!D4577</f>
        <v>0</v>
      </c>
      <c r="H4579" s="12">
        <f>[1]All!AM4577*1</f>
        <v>0</v>
      </c>
      <c r="I4579" s="12">
        <f>[1]All!U4577</f>
        <v>0</v>
      </c>
      <c r="J4579" t="str">
        <f>TRIM(Digits!C4576)</f>
        <v/>
      </c>
      <c r="K4579" t="str">
        <f>TRIM(Digits!D4576)</f>
        <v/>
      </c>
      <c r="L4579" s="19" t="str">
        <f>IF(TRIM([1]All!AZ4577)="ZP9","",TRIM([1]All!AZ4577))</f>
        <v/>
      </c>
      <c r="M4579" s="19" t="str">
        <f>TRIM([1]All!E4577)</f>
        <v/>
      </c>
      <c r="N4579" s="20" t="str">
        <f>TRIM([1]All!AA4577)</f>
        <v/>
      </c>
      <c r="P4579" s="6" t="str">
        <f t="shared" si="359"/>
        <v/>
      </c>
      <c r="Q4579" s="2" t="str">
        <f t="shared" si="360"/>
        <v/>
      </c>
      <c r="R4579" s="21" t="str">
        <f>IF(IFERROR(FIND("-",TRIM([1]All!S4577),1),"")="",TRIM([1]All!R4577)&amp;TRIM([1]All!S4577),"")</f>
        <v/>
      </c>
      <c r="AD4579" s="16"/>
    </row>
    <row r="4580" spans="1:30">
      <c r="A4580" t="str">
        <f t="shared" si="356"/>
        <v/>
      </c>
      <c r="B4580" s="9">
        <f t="shared" si="357"/>
        <v>0</v>
      </c>
      <c r="C4580" t="str">
        <f>TRIM([1]All!B4578)</f>
        <v/>
      </c>
      <c r="D4580" s="17" t="str">
        <f>IF(C4580="","",IFERROR(VLOOKUP(TRIM(C4580),'[1]Ref N'!A$5:C$65000,3,FALSE),"Missing PLISN"))</f>
        <v/>
      </c>
      <c r="E4580" s="9" t="str">
        <f t="shared" si="358"/>
        <v>C</v>
      </c>
      <c r="F4580" s="19" t="str">
        <f>TRIM([1]All!F4578)</f>
        <v/>
      </c>
      <c r="G4580" s="11">
        <f>[1]All!D4578</f>
        <v>0</v>
      </c>
      <c r="H4580" s="12">
        <f>[1]All!AM4578*1</f>
        <v>0</v>
      </c>
      <c r="I4580" s="12">
        <f>[1]All!U4578</f>
        <v>0</v>
      </c>
      <c r="J4580" t="str">
        <f>TRIM(Digits!C4577)</f>
        <v/>
      </c>
      <c r="K4580" t="str">
        <f>TRIM(Digits!D4577)</f>
        <v/>
      </c>
      <c r="L4580" s="19" t="str">
        <f>IF(TRIM([1]All!AZ4578)="ZP9","",TRIM([1]All!AZ4578))</f>
        <v/>
      </c>
      <c r="M4580" s="19" t="str">
        <f>TRIM([1]All!E4578)</f>
        <v/>
      </c>
      <c r="N4580" s="20" t="str">
        <f>TRIM([1]All!AA4578)</f>
        <v/>
      </c>
      <c r="P4580" s="6" t="str">
        <f t="shared" si="359"/>
        <v/>
      </c>
      <c r="Q4580" s="2" t="str">
        <f t="shared" si="360"/>
        <v/>
      </c>
      <c r="R4580" s="21" t="str">
        <f>IF(IFERROR(FIND("-",TRIM([1]All!S4578),1),"")="",TRIM([1]All!R4578)&amp;TRIM([1]All!S4578),"")</f>
        <v/>
      </c>
      <c r="AD4580" s="16"/>
    </row>
    <row r="4581" spans="1:30">
      <c r="A4581" t="str">
        <f t="shared" si="356"/>
        <v/>
      </c>
      <c r="B4581" s="9">
        <f t="shared" si="357"/>
        <v>0</v>
      </c>
      <c r="C4581" t="str">
        <f>TRIM([1]All!B4579)</f>
        <v/>
      </c>
      <c r="D4581" s="17" t="str">
        <f>IF(C4581="","",IFERROR(VLOOKUP(TRIM(C4581),'[1]Ref N'!A$5:C$65000,3,FALSE),"Missing PLISN"))</f>
        <v/>
      </c>
      <c r="E4581" s="9" t="str">
        <f t="shared" si="358"/>
        <v>C</v>
      </c>
      <c r="F4581" s="19" t="str">
        <f>TRIM([1]All!F4579)</f>
        <v/>
      </c>
      <c r="G4581" s="11">
        <f>[1]All!D4579</f>
        <v>0</v>
      </c>
      <c r="H4581" s="12">
        <f>[1]All!AM4579*1</f>
        <v>0</v>
      </c>
      <c r="I4581" s="12">
        <f>[1]All!U4579</f>
        <v>0</v>
      </c>
      <c r="J4581" t="str">
        <f>TRIM(Digits!C4578)</f>
        <v/>
      </c>
      <c r="K4581" t="str">
        <f>TRIM(Digits!D4578)</f>
        <v/>
      </c>
      <c r="L4581" s="19" t="str">
        <f>IF(TRIM([1]All!AZ4579)="ZP9","",TRIM([1]All!AZ4579))</f>
        <v/>
      </c>
      <c r="M4581" s="19" t="str">
        <f>TRIM([1]All!E4579)</f>
        <v/>
      </c>
      <c r="N4581" s="20" t="str">
        <f>TRIM([1]All!AA4579)</f>
        <v/>
      </c>
      <c r="P4581" s="6" t="str">
        <f t="shared" si="359"/>
        <v/>
      </c>
      <c r="Q4581" s="2" t="str">
        <f t="shared" si="360"/>
        <v/>
      </c>
      <c r="R4581" s="21" t="str">
        <f>IF(IFERROR(FIND("-",TRIM([1]All!S4579),1),"")="",TRIM([1]All!R4579)&amp;TRIM([1]All!S4579),"")</f>
        <v/>
      </c>
      <c r="AD4581" s="16"/>
    </row>
    <row r="4582" spans="1:30">
      <c r="A4582" t="str">
        <f t="shared" si="356"/>
        <v/>
      </c>
      <c r="B4582" s="9">
        <f t="shared" si="357"/>
        <v>0</v>
      </c>
      <c r="C4582" t="str">
        <f>TRIM([1]All!B4580)</f>
        <v/>
      </c>
      <c r="D4582" s="17" t="str">
        <f>IF(C4582="","",IFERROR(VLOOKUP(TRIM(C4582),'[1]Ref N'!A$5:C$65000,3,FALSE),"Missing PLISN"))</f>
        <v/>
      </c>
      <c r="E4582" s="9" t="str">
        <f t="shared" si="358"/>
        <v>C</v>
      </c>
      <c r="F4582" s="19" t="str">
        <f>TRIM([1]All!F4580)</f>
        <v/>
      </c>
      <c r="G4582" s="11">
        <f>[1]All!D4580</f>
        <v>0</v>
      </c>
      <c r="H4582" s="12">
        <f>[1]All!AM4580*1</f>
        <v>0</v>
      </c>
      <c r="I4582" s="12">
        <f>[1]All!U4580</f>
        <v>0</v>
      </c>
      <c r="J4582" t="str">
        <f>TRIM(Digits!C4579)</f>
        <v/>
      </c>
      <c r="K4582" t="str">
        <f>TRIM(Digits!D4579)</f>
        <v/>
      </c>
      <c r="L4582" s="19" t="str">
        <f>IF(TRIM([1]All!AZ4580)="ZP9","",TRIM([1]All!AZ4580))</f>
        <v/>
      </c>
      <c r="M4582" s="19" t="str">
        <f>TRIM([1]All!E4580)</f>
        <v/>
      </c>
      <c r="N4582" s="20" t="str">
        <f>TRIM([1]All!AA4580)</f>
        <v/>
      </c>
      <c r="P4582" s="6" t="str">
        <f t="shared" si="359"/>
        <v/>
      </c>
      <c r="Q4582" s="2" t="str">
        <f t="shared" si="360"/>
        <v/>
      </c>
      <c r="R4582" s="21" t="str">
        <f>IF(IFERROR(FIND("-",TRIM([1]All!S4580),1),"")="",TRIM([1]All!R4580)&amp;TRIM([1]All!S4580),"")</f>
        <v/>
      </c>
      <c r="AD4582" s="16"/>
    </row>
    <row r="4583" spans="1:30">
      <c r="A4583" t="str">
        <f t="shared" si="356"/>
        <v/>
      </c>
      <c r="B4583" s="9">
        <f t="shared" si="357"/>
        <v>0</v>
      </c>
      <c r="C4583" t="str">
        <f>TRIM([1]All!B4581)</f>
        <v/>
      </c>
      <c r="D4583" s="17" t="str">
        <f>IF(C4583="","",IFERROR(VLOOKUP(TRIM(C4583),'[1]Ref N'!A$5:C$65000,3,FALSE),"Missing PLISN"))</f>
        <v/>
      </c>
      <c r="E4583" s="9" t="str">
        <f t="shared" si="358"/>
        <v>C</v>
      </c>
      <c r="F4583" s="19" t="str">
        <f>TRIM([1]All!F4581)</f>
        <v/>
      </c>
      <c r="G4583" s="11">
        <f>[1]All!D4581</f>
        <v>0</v>
      </c>
      <c r="H4583" s="12">
        <f>[1]All!AM4581*1</f>
        <v>0</v>
      </c>
      <c r="I4583" s="12">
        <f>[1]All!U4581</f>
        <v>0</v>
      </c>
      <c r="J4583" t="str">
        <f>TRIM(Digits!C4580)</f>
        <v/>
      </c>
      <c r="K4583" t="str">
        <f>TRIM(Digits!D4580)</f>
        <v/>
      </c>
      <c r="L4583" s="19" t="str">
        <f>IF(TRIM([1]All!AZ4581)="ZP9","",TRIM([1]All!AZ4581))</f>
        <v/>
      </c>
      <c r="M4583" s="19" t="str">
        <f>TRIM([1]All!E4581)</f>
        <v/>
      </c>
      <c r="N4583" s="20" t="str">
        <f>TRIM([1]All!AA4581)</f>
        <v/>
      </c>
      <c r="P4583" s="6" t="str">
        <f t="shared" si="359"/>
        <v/>
      </c>
      <c r="Q4583" s="2" t="str">
        <f t="shared" si="360"/>
        <v/>
      </c>
      <c r="R4583" s="21" t="str">
        <f>IF(IFERROR(FIND("-",TRIM([1]All!S4581),1),"")="",TRIM([1]All!R4581)&amp;TRIM([1]All!S4581),"")</f>
        <v/>
      </c>
      <c r="AD4583" s="16"/>
    </row>
    <row r="4584" spans="1:30">
      <c r="A4584" t="str">
        <f t="shared" si="356"/>
        <v/>
      </c>
      <c r="B4584" s="9">
        <f t="shared" si="357"/>
        <v>0</v>
      </c>
      <c r="C4584" t="str">
        <f>TRIM([1]All!B4582)</f>
        <v/>
      </c>
      <c r="D4584" s="17" t="str">
        <f>IF(C4584="","",IFERROR(VLOOKUP(TRIM(C4584),'[1]Ref N'!A$5:C$65000,3,FALSE),"Missing PLISN"))</f>
        <v/>
      </c>
      <c r="E4584" s="9" t="str">
        <f t="shared" si="358"/>
        <v>C</v>
      </c>
      <c r="F4584" s="19" t="str">
        <f>TRIM([1]All!F4582)</f>
        <v/>
      </c>
      <c r="G4584" s="11">
        <f>[1]All!D4582</f>
        <v>0</v>
      </c>
      <c r="H4584" s="12">
        <f>[1]All!AM4582*1</f>
        <v>0</v>
      </c>
      <c r="I4584" s="12">
        <f>[1]All!U4582</f>
        <v>0</v>
      </c>
      <c r="J4584" t="str">
        <f>TRIM(Digits!C4581)</f>
        <v/>
      </c>
      <c r="K4584" t="str">
        <f>TRIM(Digits!D4581)</f>
        <v/>
      </c>
      <c r="L4584" s="19" t="str">
        <f>IF(TRIM([1]All!AZ4582)="ZP9","",TRIM([1]All!AZ4582))</f>
        <v/>
      </c>
      <c r="M4584" s="19" t="str">
        <f>TRIM([1]All!E4582)</f>
        <v/>
      </c>
      <c r="N4584" s="20" t="str">
        <f>TRIM([1]All!AA4582)</f>
        <v/>
      </c>
      <c r="P4584" s="6" t="str">
        <f t="shared" si="359"/>
        <v/>
      </c>
      <c r="Q4584" s="2" t="str">
        <f t="shared" si="360"/>
        <v/>
      </c>
      <c r="R4584" s="21" t="str">
        <f>IF(IFERROR(FIND("-",TRIM([1]All!S4582),1),"")="",TRIM([1]All!R4582)&amp;TRIM([1]All!S4582),"")</f>
        <v/>
      </c>
      <c r="AD4584" s="16"/>
    </row>
    <row r="4585" spans="1:30">
      <c r="A4585" t="str">
        <f t="shared" si="356"/>
        <v/>
      </c>
      <c r="B4585" s="9">
        <f t="shared" si="357"/>
        <v>0</v>
      </c>
      <c r="C4585" t="str">
        <f>TRIM([1]All!B4583)</f>
        <v/>
      </c>
      <c r="D4585" s="17" t="str">
        <f>IF(C4585="","",IFERROR(VLOOKUP(TRIM(C4585),'[1]Ref N'!A$5:C$65000,3,FALSE),"Missing PLISN"))</f>
        <v/>
      </c>
      <c r="E4585" s="9" t="str">
        <f t="shared" si="358"/>
        <v>C</v>
      </c>
      <c r="F4585" s="19" t="str">
        <f>TRIM([1]All!F4583)</f>
        <v/>
      </c>
      <c r="G4585" s="11">
        <f>[1]All!D4583</f>
        <v>0</v>
      </c>
      <c r="H4585" s="12">
        <f>[1]All!AM4583*1</f>
        <v>0</v>
      </c>
      <c r="I4585" s="12">
        <f>[1]All!U4583</f>
        <v>0</v>
      </c>
      <c r="J4585" t="str">
        <f>TRIM(Digits!C4582)</f>
        <v/>
      </c>
      <c r="K4585" t="str">
        <f>TRIM(Digits!D4582)</f>
        <v/>
      </c>
      <c r="L4585" s="19" t="str">
        <f>IF(TRIM([1]All!AZ4583)="ZP9","",TRIM([1]All!AZ4583))</f>
        <v/>
      </c>
      <c r="M4585" s="19" t="str">
        <f>TRIM([1]All!E4583)</f>
        <v/>
      </c>
      <c r="N4585" s="20" t="str">
        <f>TRIM([1]All!AA4583)</f>
        <v/>
      </c>
      <c r="P4585" s="6" t="str">
        <f t="shared" si="359"/>
        <v/>
      </c>
      <c r="Q4585" s="2" t="str">
        <f t="shared" si="360"/>
        <v/>
      </c>
      <c r="R4585" s="21" t="str">
        <f>IF(IFERROR(FIND("-",TRIM([1]All!S4583),1),"")="",TRIM([1]All!R4583)&amp;TRIM([1]All!S4583),"")</f>
        <v/>
      </c>
      <c r="AD4585" s="16"/>
    </row>
    <row r="4586" spans="1:30">
      <c r="A4586" t="str">
        <f t="shared" si="356"/>
        <v/>
      </c>
      <c r="B4586" s="9">
        <f t="shared" si="357"/>
        <v>0</v>
      </c>
      <c r="C4586" t="str">
        <f>TRIM([1]All!B4584)</f>
        <v/>
      </c>
      <c r="D4586" s="17" t="str">
        <f>IF(C4586="","",IFERROR(VLOOKUP(TRIM(C4586),'[1]Ref N'!A$5:C$65000,3,FALSE),"Missing PLISN"))</f>
        <v/>
      </c>
      <c r="E4586" s="9" t="str">
        <f t="shared" si="358"/>
        <v>C</v>
      </c>
      <c r="F4586" s="19" t="str">
        <f>TRIM([1]All!F4584)</f>
        <v/>
      </c>
      <c r="G4586" s="11">
        <f>[1]All!D4584</f>
        <v>0</v>
      </c>
      <c r="H4586" s="12">
        <f>[1]All!AM4584*1</f>
        <v>0</v>
      </c>
      <c r="I4586" s="12">
        <f>[1]All!U4584</f>
        <v>0</v>
      </c>
      <c r="J4586" t="str">
        <f>TRIM(Digits!C4583)</f>
        <v/>
      </c>
      <c r="K4586" t="str">
        <f>TRIM(Digits!D4583)</f>
        <v/>
      </c>
      <c r="L4586" s="19" t="str">
        <f>IF(TRIM([1]All!AZ4584)="ZP9","",TRIM([1]All!AZ4584))</f>
        <v/>
      </c>
      <c r="M4586" s="19" t="str">
        <f>TRIM([1]All!E4584)</f>
        <v/>
      </c>
      <c r="N4586" s="20" t="str">
        <f>TRIM([1]All!AA4584)</f>
        <v/>
      </c>
      <c r="P4586" s="6" t="str">
        <f t="shared" si="359"/>
        <v/>
      </c>
      <c r="Q4586" s="2" t="str">
        <f t="shared" si="360"/>
        <v/>
      </c>
      <c r="R4586" s="21" t="str">
        <f>IF(IFERROR(FIND("-",TRIM([1]All!S4584),1),"")="",TRIM([1]All!R4584)&amp;TRIM([1]All!S4584),"")</f>
        <v/>
      </c>
      <c r="AD4586" s="16"/>
    </row>
    <row r="4587" spans="1:30">
      <c r="A4587" t="str">
        <f t="shared" si="356"/>
        <v/>
      </c>
      <c r="B4587" s="9">
        <f t="shared" si="357"/>
        <v>0</v>
      </c>
      <c r="C4587" t="str">
        <f>TRIM([1]All!B4585)</f>
        <v/>
      </c>
      <c r="D4587" s="17" t="str">
        <f>IF(C4587="","",IFERROR(VLOOKUP(TRIM(C4587),'[1]Ref N'!A$5:C$65000,3,FALSE),"Missing PLISN"))</f>
        <v/>
      </c>
      <c r="E4587" s="9" t="str">
        <f t="shared" si="358"/>
        <v>C</v>
      </c>
      <c r="F4587" s="19" t="str">
        <f>TRIM([1]All!F4585)</f>
        <v/>
      </c>
      <c r="G4587" s="11">
        <f>[1]All!D4585</f>
        <v>0</v>
      </c>
      <c r="H4587" s="12">
        <f>[1]All!AM4585*1</f>
        <v>0</v>
      </c>
      <c r="I4587" s="12">
        <f>[1]All!U4585</f>
        <v>0</v>
      </c>
      <c r="J4587" t="str">
        <f>TRIM(Digits!C4584)</f>
        <v/>
      </c>
      <c r="K4587" t="str">
        <f>TRIM(Digits!D4584)</f>
        <v/>
      </c>
      <c r="L4587" s="19" t="str">
        <f>IF(TRIM([1]All!AZ4585)="ZP9","",TRIM([1]All!AZ4585))</f>
        <v/>
      </c>
      <c r="M4587" s="19" t="str">
        <f>TRIM([1]All!E4585)</f>
        <v/>
      </c>
      <c r="N4587" s="20" t="str">
        <f>TRIM([1]All!AA4585)</f>
        <v/>
      </c>
      <c r="P4587" s="6" t="str">
        <f t="shared" si="359"/>
        <v/>
      </c>
      <c r="Q4587" s="2" t="str">
        <f t="shared" si="360"/>
        <v/>
      </c>
      <c r="R4587" s="21" t="str">
        <f>IF(IFERROR(FIND("-",TRIM([1]All!S4585),1),"")="",TRIM([1]All!R4585)&amp;TRIM([1]All!S4585),"")</f>
        <v/>
      </c>
      <c r="AD4587" s="16"/>
    </row>
    <row r="4588" spans="1:30">
      <c r="A4588" t="str">
        <f t="shared" si="356"/>
        <v/>
      </c>
      <c r="B4588" s="9">
        <f t="shared" si="357"/>
        <v>0</v>
      </c>
      <c r="C4588" t="str">
        <f>TRIM([1]All!B4586)</f>
        <v/>
      </c>
      <c r="D4588" s="17" t="str">
        <f>IF(C4588="","",IFERROR(VLOOKUP(TRIM(C4588),'[1]Ref N'!A$5:C$65000,3,FALSE),"Missing PLISN"))</f>
        <v/>
      </c>
      <c r="E4588" s="9" t="str">
        <f t="shared" si="358"/>
        <v>C</v>
      </c>
      <c r="F4588" s="19" t="str">
        <f>TRIM([1]All!F4586)</f>
        <v/>
      </c>
      <c r="G4588" s="11">
        <f>[1]All!D4586</f>
        <v>0</v>
      </c>
      <c r="H4588" s="12">
        <f>[1]All!AM4586*1</f>
        <v>0</v>
      </c>
      <c r="I4588" s="12">
        <f>[1]All!U4586</f>
        <v>0</v>
      </c>
      <c r="J4588" t="str">
        <f>TRIM(Digits!C4585)</f>
        <v/>
      </c>
      <c r="K4588" t="str">
        <f>TRIM(Digits!D4585)</f>
        <v/>
      </c>
      <c r="L4588" s="19" t="str">
        <f>IF(TRIM([1]All!AZ4586)="ZP9","",TRIM([1]All!AZ4586))</f>
        <v/>
      </c>
      <c r="M4588" s="19" t="str">
        <f>TRIM([1]All!E4586)</f>
        <v/>
      </c>
      <c r="N4588" s="20" t="str">
        <f>TRIM([1]All!AA4586)</f>
        <v/>
      </c>
      <c r="P4588" s="6" t="str">
        <f t="shared" si="359"/>
        <v/>
      </c>
      <c r="Q4588" s="2" t="str">
        <f t="shared" si="360"/>
        <v/>
      </c>
      <c r="R4588" s="21" t="str">
        <f>IF(IFERROR(FIND("-",TRIM([1]All!S4586),1),"")="",TRIM([1]All!R4586)&amp;TRIM([1]All!S4586),"")</f>
        <v/>
      </c>
      <c r="AD4588" s="16"/>
    </row>
    <row r="4589" spans="1:30">
      <c r="A4589" t="str">
        <f t="shared" si="356"/>
        <v/>
      </c>
      <c r="B4589" s="9">
        <f t="shared" si="357"/>
        <v>0</v>
      </c>
      <c r="C4589" t="str">
        <f>TRIM([1]All!B4587)</f>
        <v/>
      </c>
      <c r="D4589" s="17" t="str">
        <f>IF(C4589="","",IFERROR(VLOOKUP(TRIM(C4589),'[1]Ref N'!A$5:C$65000,3,FALSE),"Missing PLISN"))</f>
        <v/>
      </c>
      <c r="E4589" s="9" t="str">
        <f t="shared" si="358"/>
        <v>C</v>
      </c>
      <c r="F4589" s="19" t="str">
        <f>TRIM([1]All!F4587)</f>
        <v/>
      </c>
      <c r="G4589" s="11">
        <f>[1]All!D4587</f>
        <v>0</v>
      </c>
      <c r="H4589" s="12">
        <f>[1]All!AM4587*1</f>
        <v>0</v>
      </c>
      <c r="I4589" s="12">
        <f>[1]All!U4587</f>
        <v>0</v>
      </c>
      <c r="J4589" t="str">
        <f>TRIM(Digits!C4586)</f>
        <v/>
      </c>
      <c r="K4589" t="str">
        <f>TRIM(Digits!D4586)</f>
        <v/>
      </c>
      <c r="L4589" s="19" t="str">
        <f>IF(TRIM([1]All!AZ4587)="ZP9","",TRIM([1]All!AZ4587))</f>
        <v/>
      </c>
      <c r="M4589" s="19" t="str">
        <f>TRIM([1]All!E4587)</f>
        <v/>
      </c>
      <c r="N4589" s="20" t="str">
        <f>TRIM([1]All!AA4587)</f>
        <v/>
      </c>
      <c r="P4589" s="6" t="str">
        <f t="shared" si="359"/>
        <v/>
      </c>
      <c r="Q4589" s="2" t="str">
        <f t="shared" si="360"/>
        <v/>
      </c>
      <c r="R4589" s="21" t="str">
        <f>IF(IFERROR(FIND("-",TRIM([1]All!S4587),1),"")="",TRIM([1]All!R4587)&amp;TRIM([1]All!S4587),"")</f>
        <v/>
      </c>
      <c r="AD4589" s="16"/>
    </row>
    <row r="4590" spans="1:30">
      <c r="A4590" t="str">
        <f t="shared" si="356"/>
        <v/>
      </c>
      <c r="B4590" s="9">
        <f t="shared" si="357"/>
        <v>0</v>
      </c>
      <c r="C4590" t="str">
        <f>TRIM([1]All!B4588)</f>
        <v/>
      </c>
      <c r="D4590" s="17" t="str">
        <f>IF(C4590="","",IFERROR(VLOOKUP(TRIM(C4590),'[1]Ref N'!A$5:C$65000,3,FALSE),"Missing PLISN"))</f>
        <v/>
      </c>
      <c r="E4590" s="9" t="str">
        <f t="shared" si="358"/>
        <v>C</v>
      </c>
      <c r="F4590" s="19" t="str">
        <f>TRIM([1]All!F4588)</f>
        <v/>
      </c>
      <c r="G4590" s="11">
        <f>[1]All!D4588</f>
        <v>0</v>
      </c>
      <c r="H4590" s="12">
        <f>[1]All!AM4588*1</f>
        <v>0</v>
      </c>
      <c r="I4590" s="12">
        <f>[1]All!U4588</f>
        <v>0</v>
      </c>
      <c r="J4590" t="str">
        <f>TRIM(Digits!C4587)</f>
        <v/>
      </c>
      <c r="K4590" t="str">
        <f>TRIM(Digits!D4587)</f>
        <v/>
      </c>
      <c r="L4590" s="19" t="str">
        <f>IF(TRIM([1]All!AZ4588)="ZP9","",TRIM([1]All!AZ4588))</f>
        <v/>
      </c>
      <c r="M4590" s="19" t="str">
        <f>TRIM([1]All!E4588)</f>
        <v/>
      </c>
      <c r="N4590" s="20" t="str">
        <f>TRIM([1]All!AA4588)</f>
        <v/>
      </c>
      <c r="P4590" s="6" t="str">
        <f t="shared" si="359"/>
        <v/>
      </c>
      <c r="Q4590" s="2" t="str">
        <f t="shared" si="360"/>
        <v/>
      </c>
      <c r="R4590" s="21" t="str">
        <f>IF(IFERROR(FIND("-",TRIM([1]All!S4588),1),"")="",TRIM([1]All!R4588)&amp;TRIM([1]All!S4588),"")</f>
        <v/>
      </c>
      <c r="AD4590" s="16"/>
    </row>
    <row r="4591" spans="1:30">
      <c r="A4591" t="str">
        <f t="shared" si="356"/>
        <v/>
      </c>
      <c r="B4591" s="9">
        <f t="shared" si="357"/>
        <v>0</v>
      </c>
      <c r="C4591" t="str">
        <f>TRIM([1]All!B4589)</f>
        <v/>
      </c>
      <c r="D4591" s="17" t="str">
        <f>IF(C4591="","",IFERROR(VLOOKUP(TRIM(C4591),'[1]Ref N'!A$5:C$65000,3,FALSE),"Missing PLISN"))</f>
        <v/>
      </c>
      <c r="E4591" s="9" t="str">
        <f t="shared" si="358"/>
        <v>C</v>
      </c>
      <c r="F4591" s="19" t="str">
        <f>TRIM([1]All!F4589)</f>
        <v/>
      </c>
      <c r="G4591" s="11">
        <f>[1]All!D4589</f>
        <v>0</v>
      </c>
      <c r="H4591" s="12">
        <f>[1]All!AM4589*1</f>
        <v>0</v>
      </c>
      <c r="I4591" s="12">
        <f>[1]All!U4589</f>
        <v>0</v>
      </c>
      <c r="J4591" t="str">
        <f>TRIM(Digits!C4588)</f>
        <v/>
      </c>
      <c r="K4591" t="str">
        <f>TRIM(Digits!D4588)</f>
        <v/>
      </c>
      <c r="L4591" s="19" t="str">
        <f>IF(TRIM([1]All!AZ4589)="ZP9","",TRIM([1]All!AZ4589))</f>
        <v/>
      </c>
      <c r="M4591" s="19" t="str">
        <f>TRIM([1]All!E4589)</f>
        <v/>
      </c>
      <c r="N4591" s="20" t="str">
        <f>TRIM([1]All!AA4589)</f>
        <v/>
      </c>
      <c r="P4591" s="6" t="str">
        <f t="shared" si="359"/>
        <v/>
      </c>
      <c r="Q4591" s="2" t="str">
        <f t="shared" si="360"/>
        <v/>
      </c>
      <c r="R4591" s="21" t="str">
        <f>IF(IFERROR(FIND("-",TRIM([1]All!S4589),1),"")="",TRIM([1]All!R4589)&amp;TRIM([1]All!S4589),"")</f>
        <v/>
      </c>
      <c r="AD4591" s="16"/>
    </row>
    <row r="4592" spans="1:30">
      <c r="A4592" t="str">
        <f t="shared" si="356"/>
        <v/>
      </c>
      <c r="B4592" s="9">
        <f t="shared" si="357"/>
        <v>0</v>
      </c>
      <c r="C4592" t="str">
        <f>TRIM([1]All!B4590)</f>
        <v/>
      </c>
      <c r="D4592" s="17" t="str">
        <f>IF(C4592="","",IFERROR(VLOOKUP(TRIM(C4592),'[1]Ref N'!A$5:C$65000,3,FALSE),"Missing PLISN"))</f>
        <v/>
      </c>
      <c r="E4592" s="9" t="str">
        <f t="shared" si="358"/>
        <v>C</v>
      </c>
      <c r="F4592" s="19" t="str">
        <f>TRIM([1]All!F4590)</f>
        <v/>
      </c>
      <c r="G4592" s="11">
        <f>[1]All!D4590</f>
        <v>0</v>
      </c>
      <c r="H4592" s="12">
        <f>[1]All!AM4590*1</f>
        <v>0</v>
      </c>
      <c r="I4592" s="12">
        <f>[1]All!U4590</f>
        <v>0</v>
      </c>
      <c r="J4592" t="str">
        <f>TRIM(Digits!C4589)</f>
        <v/>
      </c>
      <c r="K4592" t="str">
        <f>TRIM(Digits!D4589)</f>
        <v/>
      </c>
      <c r="L4592" s="19" t="str">
        <f>IF(TRIM([1]All!AZ4590)="ZP9","",TRIM([1]All!AZ4590))</f>
        <v/>
      </c>
      <c r="M4592" s="19" t="str">
        <f>TRIM([1]All!E4590)</f>
        <v/>
      </c>
      <c r="N4592" s="20" t="str">
        <f>TRIM([1]All!AA4590)</f>
        <v/>
      </c>
      <c r="P4592" s="6" t="str">
        <f t="shared" si="359"/>
        <v/>
      </c>
      <c r="Q4592" s="2" t="str">
        <f t="shared" si="360"/>
        <v/>
      </c>
      <c r="R4592" s="21" t="str">
        <f>IF(IFERROR(FIND("-",TRIM([1]All!S4590),1),"")="",TRIM([1]All!R4590)&amp;TRIM([1]All!S4590),"")</f>
        <v/>
      </c>
      <c r="AD4592" s="16"/>
    </row>
    <row r="4593" spans="1:30">
      <c r="A4593" t="str">
        <f t="shared" si="356"/>
        <v/>
      </c>
      <c r="B4593" s="9">
        <f t="shared" si="357"/>
        <v>0</v>
      </c>
      <c r="C4593" t="str">
        <f>TRIM([1]All!B4591)</f>
        <v/>
      </c>
      <c r="D4593" s="17" t="str">
        <f>IF(C4593="","",IFERROR(VLOOKUP(TRIM(C4593),'[1]Ref N'!A$5:C$65000,3,FALSE),"Missing PLISN"))</f>
        <v/>
      </c>
      <c r="E4593" s="9" t="str">
        <f t="shared" si="358"/>
        <v>C</v>
      </c>
      <c r="F4593" s="19" t="str">
        <f>TRIM([1]All!F4591)</f>
        <v/>
      </c>
      <c r="G4593" s="11">
        <f>[1]All!D4591</f>
        <v>0</v>
      </c>
      <c r="H4593" s="12">
        <f>[1]All!AM4591*1</f>
        <v>0</v>
      </c>
      <c r="I4593" s="12">
        <f>[1]All!U4591</f>
        <v>0</v>
      </c>
      <c r="J4593" t="str">
        <f>TRIM(Digits!C4590)</f>
        <v/>
      </c>
      <c r="K4593" t="str">
        <f>TRIM(Digits!D4590)</f>
        <v/>
      </c>
      <c r="L4593" s="19" t="str">
        <f>IF(TRIM([1]All!AZ4591)="ZP9","",TRIM([1]All!AZ4591))</f>
        <v/>
      </c>
      <c r="M4593" s="19" t="str">
        <f>TRIM([1]All!E4591)</f>
        <v/>
      </c>
      <c r="N4593" s="20" t="str">
        <f>TRIM([1]All!AA4591)</f>
        <v/>
      </c>
      <c r="P4593" s="6" t="str">
        <f t="shared" si="359"/>
        <v/>
      </c>
      <c r="Q4593" s="2" t="str">
        <f t="shared" si="360"/>
        <v/>
      </c>
      <c r="R4593" s="21" t="str">
        <f>IF(IFERROR(FIND("-",TRIM([1]All!S4591),1),"")="",TRIM([1]All!R4591)&amp;TRIM([1]All!S4591),"")</f>
        <v/>
      </c>
      <c r="AD4593" s="16"/>
    </row>
    <row r="4594" spans="1:30">
      <c r="A4594" t="str">
        <f t="shared" si="356"/>
        <v/>
      </c>
      <c r="B4594" s="9">
        <f t="shared" si="357"/>
        <v>0</v>
      </c>
      <c r="C4594" t="str">
        <f>TRIM([1]All!B4592)</f>
        <v/>
      </c>
      <c r="D4594" s="17" t="str">
        <f>IF(C4594="","",IFERROR(VLOOKUP(TRIM(C4594),'[1]Ref N'!A$5:C$65000,3,FALSE),"Missing PLISN"))</f>
        <v/>
      </c>
      <c r="E4594" s="9" t="str">
        <f t="shared" si="358"/>
        <v>C</v>
      </c>
      <c r="F4594" s="19" t="str">
        <f>TRIM([1]All!F4592)</f>
        <v/>
      </c>
      <c r="G4594" s="11">
        <f>[1]All!D4592</f>
        <v>0</v>
      </c>
      <c r="H4594" s="12">
        <f>[1]All!AM4592*1</f>
        <v>0</v>
      </c>
      <c r="I4594" s="12">
        <f>[1]All!U4592</f>
        <v>0</v>
      </c>
      <c r="J4594" t="str">
        <f>TRIM(Digits!C4591)</f>
        <v/>
      </c>
      <c r="K4594" t="str">
        <f>TRIM(Digits!D4591)</f>
        <v/>
      </c>
      <c r="L4594" s="19" t="str">
        <f>IF(TRIM([1]All!AZ4592)="ZP9","",TRIM([1]All!AZ4592))</f>
        <v/>
      </c>
      <c r="M4594" s="19" t="str">
        <f>TRIM([1]All!E4592)</f>
        <v/>
      </c>
      <c r="N4594" s="20" t="str">
        <f>TRIM([1]All!AA4592)</f>
        <v/>
      </c>
      <c r="P4594" s="6" t="str">
        <f t="shared" si="359"/>
        <v/>
      </c>
      <c r="Q4594" s="2" t="str">
        <f t="shared" si="360"/>
        <v/>
      </c>
      <c r="R4594" s="21" t="str">
        <f>IF(IFERROR(FIND("-",TRIM([1]All!S4592),1),"")="",TRIM([1]All!R4592)&amp;TRIM([1]All!S4592),"")</f>
        <v/>
      </c>
      <c r="AD4594" s="16"/>
    </row>
    <row r="4595" spans="1:30">
      <c r="A4595" t="str">
        <f t="shared" si="356"/>
        <v/>
      </c>
      <c r="B4595" s="9">
        <f t="shared" si="357"/>
        <v>0</v>
      </c>
      <c r="C4595" t="str">
        <f>TRIM([1]All!B4593)</f>
        <v/>
      </c>
      <c r="D4595" s="17" t="str">
        <f>IF(C4595="","",IFERROR(VLOOKUP(TRIM(C4595),'[1]Ref N'!A$5:C$65000,3,FALSE),"Missing PLISN"))</f>
        <v/>
      </c>
      <c r="E4595" s="9" t="str">
        <f t="shared" si="358"/>
        <v>C</v>
      </c>
      <c r="F4595" s="19" t="str">
        <f>TRIM([1]All!F4593)</f>
        <v/>
      </c>
      <c r="G4595" s="11">
        <f>[1]All!D4593</f>
        <v>0</v>
      </c>
      <c r="H4595" s="12">
        <f>[1]All!AM4593*1</f>
        <v>0</v>
      </c>
      <c r="I4595" s="12">
        <f>[1]All!U4593</f>
        <v>0</v>
      </c>
      <c r="J4595" t="str">
        <f>TRIM(Digits!C4592)</f>
        <v/>
      </c>
      <c r="K4595" t="str">
        <f>TRIM(Digits!D4592)</f>
        <v/>
      </c>
      <c r="L4595" s="19" t="str">
        <f>IF(TRIM([1]All!AZ4593)="ZP9","",TRIM([1]All!AZ4593))</f>
        <v/>
      </c>
      <c r="M4595" s="19" t="str">
        <f>TRIM([1]All!E4593)</f>
        <v/>
      </c>
      <c r="N4595" s="20" t="str">
        <f>TRIM([1]All!AA4593)</f>
        <v/>
      </c>
      <c r="P4595" s="6" t="str">
        <f t="shared" si="359"/>
        <v/>
      </c>
      <c r="Q4595" s="2" t="str">
        <f t="shared" si="360"/>
        <v/>
      </c>
      <c r="R4595" s="21" t="str">
        <f>IF(IFERROR(FIND("-",TRIM([1]All!S4593),1),"")="",TRIM([1]All!R4593)&amp;TRIM([1]All!S4593),"")</f>
        <v/>
      </c>
      <c r="AD4595" s="16"/>
    </row>
    <row r="4596" spans="1:30">
      <c r="A4596" t="str">
        <f t="shared" si="356"/>
        <v/>
      </c>
      <c r="B4596" s="9">
        <f t="shared" si="357"/>
        <v>0</v>
      </c>
      <c r="C4596" t="str">
        <f>TRIM([1]All!B4594)</f>
        <v/>
      </c>
      <c r="D4596" s="17" t="str">
        <f>IF(C4596="","",IFERROR(VLOOKUP(TRIM(C4596),'[1]Ref N'!A$5:C$65000,3,FALSE),"Missing PLISN"))</f>
        <v/>
      </c>
      <c r="E4596" s="9" t="str">
        <f t="shared" si="358"/>
        <v>C</v>
      </c>
      <c r="F4596" s="19" t="str">
        <f>TRIM([1]All!F4594)</f>
        <v/>
      </c>
      <c r="G4596" s="11">
        <f>[1]All!D4594</f>
        <v>0</v>
      </c>
      <c r="H4596" s="12">
        <f>[1]All!AM4594*1</f>
        <v>0</v>
      </c>
      <c r="I4596" s="12">
        <f>[1]All!U4594</f>
        <v>0</v>
      </c>
      <c r="J4596" t="str">
        <f>TRIM(Digits!C4593)</f>
        <v/>
      </c>
      <c r="K4596" t="str">
        <f>TRIM(Digits!D4593)</f>
        <v/>
      </c>
      <c r="L4596" s="19" t="str">
        <f>IF(TRIM([1]All!AZ4594)="ZP9","",TRIM([1]All!AZ4594))</f>
        <v/>
      </c>
      <c r="M4596" s="19" t="str">
        <f>TRIM([1]All!E4594)</f>
        <v/>
      </c>
      <c r="N4596" s="20" t="str">
        <f>TRIM([1]All!AA4594)</f>
        <v/>
      </c>
      <c r="P4596" s="6" t="str">
        <f t="shared" si="359"/>
        <v/>
      </c>
      <c r="Q4596" s="2" t="str">
        <f t="shared" si="360"/>
        <v/>
      </c>
      <c r="R4596" s="21" t="str">
        <f>IF(IFERROR(FIND("-",TRIM([1]All!S4594),1),"")="",TRIM([1]All!R4594)&amp;TRIM([1]All!S4594),"")</f>
        <v/>
      </c>
      <c r="AD4596" s="16"/>
    </row>
    <row r="4597" spans="1:30">
      <c r="A4597" t="str">
        <f t="shared" si="356"/>
        <v/>
      </c>
      <c r="B4597" s="9">
        <f t="shared" si="357"/>
        <v>0</v>
      </c>
      <c r="C4597" t="str">
        <f>TRIM([1]All!B4595)</f>
        <v/>
      </c>
      <c r="D4597" s="17" t="str">
        <f>IF(C4597="","",IFERROR(VLOOKUP(TRIM(C4597),'[1]Ref N'!A$5:C$65000,3,FALSE),"Missing PLISN"))</f>
        <v/>
      </c>
      <c r="E4597" s="9" t="str">
        <f t="shared" si="358"/>
        <v>C</v>
      </c>
      <c r="F4597" s="19" t="str">
        <f>TRIM([1]All!F4595)</f>
        <v/>
      </c>
      <c r="G4597" s="11">
        <f>[1]All!D4595</f>
        <v>0</v>
      </c>
      <c r="H4597" s="12">
        <f>[1]All!AM4595*1</f>
        <v>0</v>
      </c>
      <c r="I4597" s="12">
        <f>[1]All!U4595</f>
        <v>0</v>
      </c>
      <c r="J4597" t="str">
        <f>TRIM(Digits!C4594)</f>
        <v/>
      </c>
      <c r="K4597" t="str">
        <f>TRIM(Digits!D4594)</f>
        <v/>
      </c>
      <c r="L4597" s="19" t="str">
        <f>IF(TRIM([1]All!AZ4595)="ZP9","",TRIM([1]All!AZ4595))</f>
        <v/>
      </c>
      <c r="M4597" s="19" t="str">
        <f>TRIM([1]All!E4595)</f>
        <v/>
      </c>
      <c r="N4597" s="20" t="str">
        <f>TRIM([1]All!AA4595)</f>
        <v/>
      </c>
      <c r="P4597" s="6" t="str">
        <f t="shared" si="359"/>
        <v/>
      </c>
      <c r="Q4597" s="2" t="str">
        <f t="shared" si="360"/>
        <v/>
      </c>
      <c r="R4597" s="21" t="str">
        <f>IF(IFERROR(FIND("-",TRIM([1]All!S4595),1),"")="",TRIM([1]All!R4595)&amp;TRIM([1]All!S4595),"")</f>
        <v/>
      </c>
      <c r="AD4597" s="16"/>
    </row>
    <row r="4598" spans="1:30">
      <c r="A4598" t="str">
        <f t="shared" si="356"/>
        <v/>
      </c>
      <c r="B4598" s="9">
        <f t="shared" si="357"/>
        <v>0</v>
      </c>
      <c r="C4598" t="str">
        <f>TRIM([1]All!B4596)</f>
        <v/>
      </c>
      <c r="D4598" s="17" t="str">
        <f>IF(C4598="","",IFERROR(VLOOKUP(TRIM(C4598),'[1]Ref N'!A$5:C$65000,3,FALSE),"Missing PLISN"))</f>
        <v/>
      </c>
      <c r="E4598" s="9" t="str">
        <f t="shared" si="358"/>
        <v>C</v>
      </c>
      <c r="F4598" s="19" t="str">
        <f>TRIM([1]All!F4596)</f>
        <v/>
      </c>
      <c r="G4598" s="11">
        <f>[1]All!D4596</f>
        <v>0</v>
      </c>
      <c r="H4598" s="12">
        <f>[1]All!AM4596*1</f>
        <v>0</v>
      </c>
      <c r="I4598" s="12">
        <f>[1]All!U4596</f>
        <v>0</v>
      </c>
      <c r="J4598" t="str">
        <f>TRIM(Digits!C4595)</f>
        <v/>
      </c>
      <c r="K4598" t="str">
        <f>TRIM(Digits!D4595)</f>
        <v/>
      </c>
      <c r="L4598" s="19" t="str">
        <f>IF(TRIM([1]All!AZ4596)="ZP9","",TRIM([1]All!AZ4596))</f>
        <v/>
      </c>
      <c r="M4598" s="19" t="str">
        <f>TRIM([1]All!E4596)</f>
        <v/>
      </c>
      <c r="N4598" s="20" t="str">
        <f>TRIM([1]All!AA4596)</f>
        <v/>
      </c>
      <c r="P4598" s="6" t="str">
        <f t="shared" si="359"/>
        <v/>
      </c>
      <c r="Q4598" s="2" t="str">
        <f t="shared" si="360"/>
        <v/>
      </c>
      <c r="R4598" s="21" t="str">
        <f>IF(IFERROR(FIND("-",TRIM([1]All!S4596),1),"")="",TRIM([1]All!R4596)&amp;TRIM([1]All!S4596),"")</f>
        <v/>
      </c>
      <c r="AD4598" s="16"/>
    </row>
    <row r="4599" spans="1:30">
      <c r="A4599" t="str">
        <f t="shared" si="356"/>
        <v/>
      </c>
      <c r="B4599" s="9">
        <f t="shared" si="357"/>
        <v>0</v>
      </c>
      <c r="C4599" t="str">
        <f>TRIM([1]All!B4597)</f>
        <v/>
      </c>
      <c r="D4599" s="17" t="str">
        <f>IF(C4599="","",IFERROR(VLOOKUP(TRIM(C4599),'[1]Ref N'!A$5:C$65000,3,FALSE),"Missing PLISN"))</f>
        <v/>
      </c>
      <c r="E4599" s="9" t="str">
        <f t="shared" si="358"/>
        <v>C</v>
      </c>
      <c r="F4599" s="19" t="str">
        <f>TRIM([1]All!F4597)</f>
        <v/>
      </c>
      <c r="G4599" s="11">
        <f>[1]All!D4597</f>
        <v>0</v>
      </c>
      <c r="H4599" s="12">
        <f>[1]All!AM4597*1</f>
        <v>0</v>
      </c>
      <c r="I4599" s="12">
        <f>[1]All!U4597</f>
        <v>0</v>
      </c>
      <c r="J4599" t="str">
        <f>TRIM(Digits!C4596)</f>
        <v/>
      </c>
      <c r="K4599" t="str">
        <f>TRIM(Digits!D4596)</f>
        <v/>
      </c>
      <c r="L4599" s="19" t="str">
        <f>IF(TRIM([1]All!AZ4597)="ZP9","",TRIM([1]All!AZ4597))</f>
        <v/>
      </c>
      <c r="M4599" s="19" t="str">
        <f>TRIM([1]All!E4597)</f>
        <v/>
      </c>
      <c r="N4599" s="20" t="str">
        <f>TRIM([1]All!AA4597)</f>
        <v/>
      </c>
      <c r="P4599" s="6" t="str">
        <f t="shared" si="359"/>
        <v/>
      </c>
      <c r="Q4599" s="2" t="str">
        <f t="shared" si="360"/>
        <v/>
      </c>
      <c r="R4599" s="21" t="str">
        <f>IF(IFERROR(FIND("-",TRIM([1]All!S4597),1),"")="",TRIM([1]All!R4597)&amp;TRIM([1]All!S4597),"")</f>
        <v/>
      </c>
      <c r="AD4599" s="16"/>
    </row>
    <row r="4600" spans="1:30">
      <c r="A4600" t="str">
        <f>IF(D4600="","","Figure "&amp;B4600)</f>
        <v/>
      </c>
      <c r="B4600" s="9">
        <f t="shared" si="357"/>
        <v>0</v>
      </c>
      <c r="C4600" t="str">
        <f>TRIM([1]All!B4598)</f>
        <v/>
      </c>
      <c r="D4600" s="17" t="str">
        <f>IF(C4600="","",IFERROR(VLOOKUP(TRIM(C4600),'[1]Ref N'!A$5:C$65000,3,FALSE),"Missing PLISN"))</f>
        <v/>
      </c>
      <c r="E4600" s="9" t="str">
        <f t="shared" si="358"/>
        <v>C</v>
      </c>
      <c r="F4600" s="19" t="str">
        <f>TRIM([1]All!F4598)</f>
        <v/>
      </c>
      <c r="G4600" s="11">
        <f>[1]All!D4598</f>
        <v>0</v>
      </c>
      <c r="H4600" s="12">
        <f>[1]All!AM4598*1</f>
        <v>0</v>
      </c>
      <c r="I4600" s="12">
        <f>[1]All!U4598</f>
        <v>0</v>
      </c>
      <c r="J4600" t="str">
        <f>TRIM(Digits!C4597)</f>
        <v/>
      </c>
      <c r="K4600" t="str">
        <f>TRIM(Digits!D4597)</f>
        <v/>
      </c>
      <c r="L4600" s="19" t="str">
        <f>IF(TRIM([1]All!AZ4598)="ZP9","",TRIM([1]All!AZ4598))</f>
        <v/>
      </c>
      <c r="M4600" s="19" t="str">
        <f>TRIM([1]All!E4598)</f>
        <v/>
      </c>
      <c r="N4600" s="20" t="str">
        <f>TRIM([1]All!AA4598)</f>
        <v/>
      </c>
      <c r="P4600" s="6" t="str">
        <f t="shared" si="359"/>
        <v/>
      </c>
      <c r="Q4600" s="2" t="str">
        <f t="shared" si="360"/>
        <v/>
      </c>
      <c r="R4600" s="21" t="str">
        <f>IF(IFERROR(FIND("-",TRIM([1]All!S4598),1),"")="",TRIM([1]All!R4598)&amp;TRIM([1]All!S4598),"")</f>
        <v/>
      </c>
      <c r="AD4600" s="16"/>
    </row>
    <row r="4601" spans="1:30">
      <c r="A4601" t="str">
        <f t="shared" ref="A4601:A4664" si="361">IF(D4601="","","Figure "&amp;B4601)</f>
        <v/>
      </c>
      <c r="B4601" s="9">
        <f t="shared" si="357"/>
        <v>0</v>
      </c>
      <c r="C4601" t="str">
        <f>TRIM([1]All!B4599)</f>
        <v/>
      </c>
      <c r="D4601" s="17" t="str">
        <f>IF(C4601="","",IFERROR(VLOOKUP(TRIM(C4601),'[1]Ref N'!A$5:C$65000,3,FALSE),"Missing PLISN"))</f>
        <v/>
      </c>
      <c r="E4601" s="9" t="str">
        <f t="shared" si="358"/>
        <v>C</v>
      </c>
      <c r="F4601" s="19" t="str">
        <f>TRIM([1]All!F4599)</f>
        <v/>
      </c>
      <c r="G4601" s="11">
        <f>[1]All!D4599</f>
        <v>0</v>
      </c>
      <c r="H4601" s="12">
        <f>[1]All!AM4599*1</f>
        <v>0</v>
      </c>
      <c r="I4601" s="12">
        <f>[1]All!U4599</f>
        <v>0</v>
      </c>
      <c r="J4601" t="str">
        <f>TRIM(Digits!C4598)</f>
        <v/>
      </c>
      <c r="K4601" t="str">
        <f>TRIM(Digits!D4598)</f>
        <v/>
      </c>
      <c r="L4601" s="19" t="str">
        <f>IF(TRIM([1]All!AZ4599)="ZP9","",TRIM([1]All!AZ4599))</f>
        <v/>
      </c>
      <c r="M4601" s="19" t="str">
        <f>TRIM([1]All!E4599)</f>
        <v/>
      </c>
      <c r="N4601" s="20" t="str">
        <f>TRIM([1]All!AA4599)</f>
        <v/>
      </c>
      <c r="P4601" s="6" t="str">
        <f t="shared" si="359"/>
        <v/>
      </c>
      <c r="Q4601" s="2" t="str">
        <f t="shared" si="360"/>
        <v/>
      </c>
      <c r="R4601" s="21" t="str">
        <f>IF(IFERROR(FIND("-",TRIM([1]All!S4599),1),"")="",TRIM([1]All!R4599)&amp;TRIM([1]All!S4599),"")</f>
        <v/>
      </c>
      <c r="AD4601" s="16"/>
    </row>
    <row r="4602" spans="1:30">
      <c r="A4602" t="str">
        <f t="shared" si="361"/>
        <v/>
      </c>
      <c r="B4602" s="9">
        <f t="shared" si="357"/>
        <v>0</v>
      </c>
      <c r="C4602" t="str">
        <f>TRIM([1]All!B4600)</f>
        <v/>
      </c>
      <c r="D4602" s="17" t="str">
        <f>IF(C4602="","",IFERROR(VLOOKUP(TRIM(C4602),'[1]Ref N'!A$5:C$65000,3,FALSE),"Missing PLISN"))</f>
        <v/>
      </c>
      <c r="E4602" s="9" t="str">
        <f t="shared" si="358"/>
        <v>C</v>
      </c>
      <c r="F4602" s="19" t="str">
        <f>TRIM([1]All!F4600)</f>
        <v/>
      </c>
      <c r="G4602" s="11">
        <f>[1]All!D4600</f>
        <v>0</v>
      </c>
      <c r="H4602" s="12">
        <f>[1]All!AM4600*1</f>
        <v>0</v>
      </c>
      <c r="I4602" s="12">
        <f>[1]All!U4600</f>
        <v>0</v>
      </c>
      <c r="J4602" t="str">
        <f>TRIM(Digits!C4599)</f>
        <v/>
      </c>
      <c r="K4602" t="str">
        <f>TRIM(Digits!D4599)</f>
        <v/>
      </c>
      <c r="L4602" s="19" t="str">
        <f>IF(TRIM([1]All!AZ4600)="ZP9","",TRIM([1]All!AZ4600))</f>
        <v/>
      </c>
      <c r="M4602" s="19" t="str">
        <f>TRIM([1]All!E4600)</f>
        <v/>
      </c>
      <c r="N4602" s="20" t="str">
        <f>TRIM([1]All!AA4600)</f>
        <v/>
      </c>
      <c r="P4602" s="6" t="str">
        <f t="shared" si="359"/>
        <v/>
      </c>
      <c r="Q4602" s="2" t="str">
        <f t="shared" si="360"/>
        <v/>
      </c>
      <c r="R4602" s="21" t="str">
        <f>IF(IFERROR(FIND("-",TRIM([1]All!S4600),1),"")="",TRIM([1]All!R4600)&amp;TRIM([1]All!S4600),"")</f>
        <v/>
      </c>
      <c r="AD4602" s="16"/>
    </row>
    <row r="4603" spans="1:30">
      <c r="A4603" t="str">
        <f t="shared" si="361"/>
        <v/>
      </c>
      <c r="B4603" s="9">
        <f t="shared" si="357"/>
        <v>0</v>
      </c>
      <c r="C4603" t="str">
        <f>TRIM([1]All!B4601)</f>
        <v/>
      </c>
      <c r="D4603" s="17" t="str">
        <f>IF(C4603="","",IFERROR(VLOOKUP(TRIM(C4603),'[1]Ref N'!A$5:C$65000,3,FALSE),"Missing PLISN"))</f>
        <v/>
      </c>
      <c r="E4603" s="9" t="str">
        <f t="shared" si="358"/>
        <v>C</v>
      </c>
      <c r="F4603" s="19" t="str">
        <f>TRIM([1]All!F4601)</f>
        <v/>
      </c>
      <c r="G4603" s="11">
        <f>[1]All!D4601</f>
        <v>0</v>
      </c>
      <c r="H4603" s="12">
        <f>[1]All!AM4601*1</f>
        <v>0</v>
      </c>
      <c r="I4603" s="12">
        <f>[1]All!U4601</f>
        <v>0</v>
      </c>
      <c r="J4603" t="str">
        <f>TRIM(Digits!C4600)</f>
        <v/>
      </c>
      <c r="K4603" t="str">
        <f>TRIM(Digits!D4600)</f>
        <v/>
      </c>
      <c r="L4603" s="19" t="str">
        <f>IF(TRIM([1]All!AZ4601)="ZP9","",TRIM([1]All!AZ4601))</f>
        <v/>
      </c>
      <c r="M4603" s="19" t="str">
        <f>TRIM([1]All!E4601)</f>
        <v/>
      </c>
      <c r="N4603" s="20" t="str">
        <f>TRIM([1]All!AA4601)</f>
        <v/>
      </c>
      <c r="P4603" s="6" t="str">
        <f t="shared" si="359"/>
        <v/>
      </c>
      <c r="Q4603" s="2" t="str">
        <f t="shared" si="360"/>
        <v/>
      </c>
      <c r="R4603" s="21" t="str">
        <f>IF(IFERROR(FIND("-",TRIM([1]All!S4601),1),"")="",TRIM([1]All!R4601)&amp;TRIM([1]All!S4601),"")</f>
        <v/>
      </c>
      <c r="AD4603" s="16"/>
    </row>
    <row r="4604" spans="1:30">
      <c r="A4604" t="str">
        <f t="shared" si="361"/>
        <v/>
      </c>
      <c r="B4604" s="9">
        <f t="shared" si="357"/>
        <v>0</v>
      </c>
      <c r="C4604" t="str">
        <f>TRIM([1]All!B4602)</f>
        <v/>
      </c>
      <c r="D4604" s="17" t="str">
        <f>IF(C4604="","",IFERROR(VLOOKUP(TRIM(C4604),'[1]Ref N'!A$5:C$65000,3,FALSE),"Missing PLISN"))</f>
        <v/>
      </c>
      <c r="E4604" s="9" t="str">
        <f t="shared" si="358"/>
        <v>C</v>
      </c>
      <c r="F4604" s="19" t="str">
        <f>TRIM([1]All!F4602)</f>
        <v/>
      </c>
      <c r="G4604" s="11">
        <f>[1]All!D4602</f>
        <v>0</v>
      </c>
      <c r="H4604" s="12">
        <f>[1]All!AM4602*1</f>
        <v>0</v>
      </c>
      <c r="I4604" s="12">
        <f>[1]All!U4602</f>
        <v>0</v>
      </c>
      <c r="J4604" t="str">
        <f>TRIM(Digits!C4601)</f>
        <v/>
      </c>
      <c r="K4604" t="str">
        <f>TRIM(Digits!D4601)</f>
        <v/>
      </c>
      <c r="L4604" s="19" t="str">
        <f>IF(TRIM([1]All!AZ4602)="ZP9","",TRIM([1]All!AZ4602))</f>
        <v/>
      </c>
      <c r="M4604" s="19" t="str">
        <f>TRIM([1]All!E4602)</f>
        <v/>
      </c>
      <c r="N4604" s="20" t="str">
        <f>TRIM([1]All!AA4602)</f>
        <v/>
      </c>
      <c r="P4604" s="6" t="str">
        <f t="shared" si="359"/>
        <v/>
      </c>
      <c r="Q4604" s="2" t="str">
        <f t="shared" si="360"/>
        <v/>
      </c>
      <c r="R4604" s="21" t="str">
        <f>IF(IFERROR(FIND("-",TRIM([1]All!S4602),1),"")="",TRIM([1]All!R4602)&amp;TRIM([1]All!S4602),"")</f>
        <v/>
      </c>
      <c r="AD4604" s="16"/>
    </row>
    <row r="4605" spans="1:30">
      <c r="A4605" t="str">
        <f t="shared" si="361"/>
        <v/>
      </c>
      <c r="B4605" s="9">
        <f t="shared" si="357"/>
        <v>0</v>
      </c>
      <c r="C4605" t="str">
        <f>TRIM([1]All!B4603)</f>
        <v/>
      </c>
      <c r="D4605" s="17" t="str">
        <f>IF(C4605="","",IFERROR(VLOOKUP(TRIM(C4605),'[1]Ref N'!A$5:C$65000,3,FALSE),"Missing PLISN"))</f>
        <v/>
      </c>
      <c r="E4605" s="9" t="str">
        <f t="shared" si="358"/>
        <v>C</v>
      </c>
      <c r="F4605" s="19" t="str">
        <f>TRIM([1]All!F4603)</f>
        <v/>
      </c>
      <c r="G4605" s="11">
        <f>[1]All!D4603</f>
        <v>0</v>
      </c>
      <c r="H4605" s="12">
        <f>[1]All!AM4603*1</f>
        <v>0</v>
      </c>
      <c r="I4605" s="12">
        <f>[1]All!U4603</f>
        <v>0</v>
      </c>
      <c r="J4605" t="str">
        <f>TRIM(Digits!C4602)</f>
        <v/>
      </c>
      <c r="K4605" t="str">
        <f>TRIM(Digits!D4602)</f>
        <v/>
      </c>
      <c r="L4605" s="19" t="str">
        <f>IF(TRIM([1]All!AZ4603)="ZP9","",TRIM([1]All!AZ4603))</f>
        <v/>
      </c>
      <c r="M4605" s="19" t="str">
        <f>TRIM([1]All!E4603)</f>
        <v/>
      </c>
      <c r="N4605" s="20" t="str">
        <f>TRIM([1]All!AA4603)</f>
        <v/>
      </c>
      <c r="P4605" s="6" t="str">
        <f t="shared" si="359"/>
        <v/>
      </c>
      <c r="Q4605" s="2" t="str">
        <f t="shared" si="360"/>
        <v/>
      </c>
      <c r="R4605" s="21" t="str">
        <f>IF(IFERROR(FIND("-",TRIM([1]All!S4603),1),"")="",TRIM([1]All!R4603)&amp;TRIM([1]All!S4603),"")</f>
        <v/>
      </c>
      <c r="AD4605" s="16"/>
    </row>
    <row r="4606" spans="1:30">
      <c r="A4606" t="str">
        <f t="shared" si="361"/>
        <v/>
      </c>
      <c r="B4606" s="9">
        <f t="shared" si="357"/>
        <v>0</v>
      </c>
      <c r="C4606" t="str">
        <f>TRIM([1]All!B4604)</f>
        <v/>
      </c>
      <c r="D4606" s="17" t="str">
        <f>IF(C4606="","",IFERROR(VLOOKUP(TRIM(C4606),'[1]Ref N'!A$5:C$65000,3,FALSE),"Missing PLISN"))</f>
        <v/>
      </c>
      <c r="E4606" s="9" t="str">
        <f t="shared" si="358"/>
        <v>C</v>
      </c>
      <c r="F4606" s="19" t="str">
        <f>TRIM([1]All!F4604)</f>
        <v/>
      </c>
      <c r="G4606" s="11">
        <f>[1]All!D4604</f>
        <v>0</v>
      </c>
      <c r="H4606" s="12">
        <f>[1]All!AM4604*1</f>
        <v>0</v>
      </c>
      <c r="I4606" s="12">
        <f>[1]All!U4604</f>
        <v>0</v>
      </c>
      <c r="J4606" t="str">
        <f>TRIM(Digits!C4603)</f>
        <v/>
      </c>
      <c r="K4606" t="str">
        <f>TRIM(Digits!D4603)</f>
        <v/>
      </c>
      <c r="L4606" s="19" t="str">
        <f>IF(TRIM([1]All!AZ4604)="ZP9","",TRIM([1]All!AZ4604))</f>
        <v/>
      </c>
      <c r="M4606" s="19" t="str">
        <f>TRIM([1]All!E4604)</f>
        <v/>
      </c>
      <c r="N4606" s="20" t="str">
        <f>TRIM([1]All!AA4604)</f>
        <v/>
      </c>
      <c r="P4606" s="6" t="str">
        <f t="shared" si="359"/>
        <v/>
      </c>
      <c r="Q4606" s="2" t="str">
        <f t="shared" si="360"/>
        <v/>
      </c>
      <c r="R4606" s="21" t="str">
        <f>IF(IFERROR(FIND("-",TRIM([1]All!S4604),1),"")="",TRIM([1]All!R4604)&amp;TRIM([1]All!S4604),"")</f>
        <v/>
      </c>
      <c r="AD4606" s="16"/>
    </row>
    <row r="4607" spans="1:30">
      <c r="A4607" t="str">
        <f t="shared" si="361"/>
        <v/>
      </c>
      <c r="B4607" s="9">
        <f t="shared" si="357"/>
        <v>0</v>
      </c>
      <c r="C4607" t="str">
        <f>TRIM([1]All!B4605)</f>
        <v/>
      </c>
      <c r="D4607" s="17" t="str">
        <f>IF(C4607="","",IFERROR(VLOOKUP(TRIM(C4607),'[1]Ref N'!A$5:C$65000,3,FALSE),"Missing PLISN"))</f>
        <v/>
      </c>
      <c r="E4607" s="9" t="str">
        <f t="shared" si="358"/>
        <v>C</v>
      </c>
      <c r="F4607" s="19" t="str">
        <f>TRIM([1]All!F4605)</f>
        <v/>
      </c>
      <c r="G4607" s="11">
        <f>[1]All!D4605</f>
        <v>0</v>
      </c>
      <c r="H4607" s="12">
        <f>[1]All!AM4605*1</f>
        <v>0</v>
      </c>
      <c r="I4607" s="12">
        <f>[1]All!U4605</f>
        <v>0</v>
      </c>
      <c r="J4607" t="str">
        <f>TRIM(Digits!C4604)</f>
        <v/>
      </c>
      <c r="K4607" t="str">
        <f>TRIM(Digits!D4604)</f>
        <v/>
      </c>
      <c r="L4607" s="19" t="str">
        <f>IF(TRIM([1]All!AZ4605)="ZP9","",TRIM([1]All!AZ4605))</f>
        <v/>
      </c>
      <c r="M4607" s="19" t="str">
        <f>TRIM([1]All!E4605)</f>
        <v/>
      </c>
      <c r="N4607" s="20" t="str">
        <f>TRIM([1]All!AA4605)</f>
        <v/>
      </c>
      <c r="P4607" s="6" t="str">
        <f t="shared" si="359"/>
        <v/>
      </c>
      <c r="Q4607" s="2" t="str">
        <f t="shared" si="360"/>
        <v/>
      </c>
      <c r="R4607" s="21" t="str">
        <f>IF(IFERROR(FIND("-",TRIM([1]All!S4605),1),"")="",TRIM([1]All!R4605)&amp;TRIM([1]All!S4605),"")</f>
        <v/>
      </c>
      <c r="AD4607" s="16"/>
    </row>
    <row r="4608" spans="1:30">
      <c r="A4608" t="str">
        <f t="shared" si="361"/>
        <v/>
      </c>
      <c r="B4608" s="9">
        <f t="shared" si="357"/>
        <v>0</v>
      </c>
      <c r="C4608" t="str">
        <f>TRIM([1]All!B4606)</f>
        <v/>
      </c>
      <c r="D4608" s="17" t="str">
        <f>IF(C4608="","",IFERROR(VLOOKUP(TRIM(C4608),'[1]Ref N'!A$5:C$65000,3,FALSE),"Missing PLISN"))</f>
        <v/>
      </c>
      <c r="E4608" s="9" t="str">
        <f t="shared" si="358"/>
        <v>C</v>
      </c>
      <c r="F4608" s="19" t="str">
        <f>TRIM([1]All!F4606)</f>
        <v/>
      </c>
      <c r="G4608" s="11">
        <f>[1]All!D4606</f>
        <v>0</v>
      </c>
      <c r="H4608" s="12">
        <f>[1]All!AM4606*1</f>
        <v>0</v>
      </c>
      <c r="I4608" s="12">
        <f>[1]All!U4606</f>
        <v>0</v>
      </c>
      <c r="J4608" t="str">
        <f>TRIM(Digits!C4605)</f>
        <v/>
      </c>
      <c r="K4608" t="str">
        <f>TRIM(Digits!D4605)</f>
        <v/>
      </c>
      <c r="L4608" s="19" t="str">
        <f>IF(TRIM([1]All!AZ4606)="ZP9","",TRIM([1]All!AZ4606))</f>
        <v/>
      </c>
      <c r="M4608" s="19" t="str">
        <f>TRIM([1]All!E4606)</f>
        <v/>
      </c>
      <c r="N4608" s="20" t="str">
        <f>TRIM([1]All!AA4606)</f>
        <v/>
      </c>
      <c r="P4608" s="6" t="str">
        <f t="shared" si="359"/>
        <v/>
      </c>
      <c r="Q4608" s="2" t="str">
        <f t="shared" si="360"/>
        <v/>
      </c>
      <c r="R4608" s="21" t="str">
        <f>IF(IFERROR(FIND("-",TRIM([1]All!S4606),1),"")="",TRIM([1]All!R4606)&amp;TRIM([1]All!S4606),"")</f>
        <v/>
      </c>
      <c r="AD4608" s="16"/>
    </row>
    <row r="4609" spans="1:30">
      <c r="A4609" t="str">
        <f t="shared" si="361"/>
        <v/>
      </c>
      <c r="B4609" s="9">
        <f t="shared" si="357"/>
        <v>0</v>
      </c>
      <c r="C4609" t="str">
        <f>TRIM([1]All!B4607)</f>
        <v/>
      </c>
      <c r="D4609" s="17" t="str">
        <f>IF(C4609="","",IFERROR(VLOOKUP(TRIM(C4609),'[1]Ref N'!A$5:C$65000,3,FALSE),"Missing PLISN"))</f>
        <v/>
      </c>
      <c r="E4609" s="9" t="str">
        <f t="shared" si="358"/>
        <v>C</v>
      </c>
      <c r="F4609" s="19" t="str">
        <f>TRIM([1]All!F4607)</f>
        <v/>
      </c>
      <c r="G4609" s="11">
        <f>[1]All!D4607</f>
        <v>0</v>
      </c>
      <c r="H4609" s="12">
        <f>[1]All!AM4607*1</f>
        <v>0</v>
      </c>
      <c r="I4609" s="12">
        <f>[1]All!U4607</f>
        <v>0</v>
      </c>
      <c r="J4609" t="str">
        <f>TRIM(Digits!C4606)</f>
        <v/>
      </c>
      <c r="K4609" t="str">
        <f>TRIM(Digits!D4606)</f>
        <v/>
      </c>
      <c r="L4609" s="19" t="str">
        <f>IF(TRIM([1]All!AZ4607)="ZP9","",TRIM([1]All!AZ4607))</f>
        <v/>
      </c>
      <c r="M4609" s="19" t="str">
        <f>TRIM([1]All!E4607)</f>
        <v/>
      </c>
      <c r="N4609" s="20" t="str">
        <f>TRIM([1]All!AA4607)</f>
        <v/>
      </c>
      <c r="P4609" s="6" t="str">
        <f t="shared" si="359"/>
        <v/>
      </c>
      <c r="Q4609" s="2" t="str">
        <f t="shared" si="360"/>
        <v/>
      </c>
      <c r="R4609" s="21" t="str">
        <f>IF(IFERROR(FIND("-",TRIM([1]All!S4607),1),"")="",TRIM([1]All!R4607)&amp;TRIM([1]All!S4607),"")</f>
        <v/>
      </c>
      <c r="AD4609" s="16"/>
    </row>
    <row r="4610" spans="1:30">
      <c r="A4610" t="str">
        <f t="shared" si="361"/>
        <v/>
      </c>
      <c r="B4610" s="9">
        <f t="shared" si="357"/>
        <v>0</v>
      </c>
      <c r="C4610" t="str">
        <f>TRIM([1]All!B4608)</f>
        <v/>
      </c>
      <c r="D4610" s="17" t="str">
        <f>IF(C4610="","",IFERROR(VLOOKUP(TRIM(C4610),'[1]Ref N'!A$5:C$65000,3,FALSE),"Missing PLISN"))</f>
        <v/>
      </c>
      <c r="E4610" s="9" t="str">
        <f t="shared" si="358"/>
        <v>C</v>
      </c>
      <c r="F4610" s="19" t="str">
        <f>TRIM([1]All!F4608)</f>
        <v/>
      </c>
      <c r="G4610" s="11">
        <f>[1]All!D4608</f>
        <v>0</v>
      </c>
      <c r="H4610" s="12">
        <f>[1]All!AM4608*1</f>
        <v>0</v>
      </c>
      <c r="I4610" s="12">
        <f>[1]All!U4608</f>
        <v>0</v>
      </c>
      <c r="J4610" t="str">
        <f>TRIM(Digits!C4607)</f>
        <v/>
      </c>
      <c r="K4610" t="str">
        <f>TRIM(Digits!D4607)</f>
        <v/>
      </c>
      <c r="L4610" s="19" t="str">
        <f>IF(TRIM([1]All!AZ4608)="ZP9","",TRIM([1]All!AZ4608))</f>
        <v/>
      </c>
      <c r="M4610" s="19" t="str">
        <f>TRIM([1]All!E4608)</f>
        <v/>
      </c>
      <c r="N4610" s="20" t="str">
        <f>TRIM([1]All!AA4608)</f>
        <v/>
      </c>
      <c r="P4610" s="6" t="str">
        <f t="shared" si="359"/>
        <v/>
      </c>
      <c r="Q4610" s="2" t="str">
        <f t="shared" si="360"/>
        <v/>
      </c>
      <c r="R4610" s="21" t="str">
        <f>IF(IFERROR(FIND("-",TRIM([1]All!S4608),1),"")="",TRIM([1]All!R4608)&amp;TRIM([1]All!S4608),"")</f>
        <v/>
      </c>
      <c r="AD4610" s="16"/>
    </row>
    <row r="4611" spans="1:30">
      <c r="A4611" t="str">
        <f t="shared" si="361"/>
        <v/>
      </c>
      <c r="B4611" s="9">
        <f t="shared" si="357"/>
        <v>0</v>
      </c>
      <c r="C4611" t="str">
        <f>TRIM([1]All!B4609)</f>
        <v/>
      </c>
      <c r="D4611" s="17" t="str">
        <f>IF(C4611="","",IFERROR(VLOOKUP(TRIM(C4611),'[1]Ref N'!A$5:C$65000,3,FALSE),"Missing PLISN"))</f>
        <v/>
      </c>
      <c r="E4611" s="9" t="str">
        <f t="shared" si="358"/>
        <v>C</v>
      </c>
      <c r="F4611" s="19" t="str">
        <f>TRIM([1]All!F4609)</f>
        <v/>
      </c>
      <c r="G4611" s="11">
        <f>[1]All!D4609</f>
        <v>0</v>
      </c>
      <c r="H4611" s="12">
        <f>[1]All!AM4609*1</f>
        <v>0</v>
      </c>
      <c r="I4611" s="12">
        <f>[1]All!U4609</f>
        <v>0</v>
      </c>
      <c r="J4611" t="str">
        <f>TRIM(Digits!C4608)</f>
        <v/>
      </c>
      <c r="K4611" t="str">
        <f>TRIM(Digits!D4608)</f>
        <v/>
      </c>
      <c r="L4611" s="19" t="str">
        <f>IF(TRIM([1]All!AZ4609)="ZP9","",TRIM([1]All!AZ4609))</f>
        <v/>
      </c>
      <c r="M4611" s="19" t="str">
        <f>TRIM([1]All!E4609)</f>
        <v/>
      </c>
      <c r="N4611" s="20" t="str">
        <f>TRIM([1]All!AA4609)</f>
        <v/>
      </c>
      <c r="P4611" s="6" t="str">
        <f t="shared" si="359"/>
        <v/>
      </c>
      <c r="Q4611" s="2" t="str">
        <f t="shared" si="360"/>
        <v/>
      </c>
      <c r="R4611" s="21" t="str">
        <f>IF(IFERROR(FIND("-",TRIM([1]All!S4609),1),"")="",TRIM([1]All!R4609)&amp;TRIM([1]All!S4609),"")</f>
        <v/>
      </c>
      <c r="AD4611" s="16"/>
    </row>
    <row r="4612" spans="1:30">
      <c r="A4612" t="str">
        <f t="shared" si="361"/>
        <v/>
      </c>
      <c r="B4612" s="9">
        <f t="shared" si="357"/>
        <v>0</v>
      </c>
      <c r="C4612" t="str">
        <f>TRIM([1]All!B4610)</f>
        <v/>
      </c>
      <c r="D4612" s="17" t="str">
        <f>IF(C4612="","",IFERROR(VLOOKUP(TRIM(C4612),'[1]Ref N'!A$5:C$65000,3,FALSE),"Missing PLISN"))</f>
        <v/>
      </c>
      <c r="E4612" s="9" t="str">
        <f t="shared" si="358"/>
        <v>C</v>
      </c>
      <c r="F4612" s="19" t="str">
        <f>TRIM([1]All!F4610)</f>
        <v/>
      </c>
      <c r="G4612" s="11">
        <f>[1]All!D4610</f>
        <v>0</v>
      </c>
      <c r="H4612" s="12">
        <f>[1]All!AM4610*1</f>
        <v>0</v>
      </c>
      <c r="I4612" s="12">
        <f>[1]All!U4610</f>
        <v>0</v>
      </c>
      <c r="J4612" t="str">
        <f>TRIM(Digits!C4609)</f>
        <v/>
      </c>
      <c r="K4612" t="str">
        <f>TRIM(Digits!D4609)</f>
        <v/>
      </c>
      <c r="L4612" s="19" t="str">
        <f>IF(TRIM([1]All!AZ4610)="ZP9","",TRIM([1]All!AZ4610))</f>
        <v/>
      </c>
      <c r="M4612" s="19" t="str">
        <f>TRIM([1]All!E4610)</f>
        <v/>
      </c>
      <c r="N4612" s="20" t="str">
        <f>TRIM([1]All!AA4610)</f>
        <v/>
      </c>
      <c r="P4612" s="6" t="str">
        <f t="shared" si="359"/>
        <v/>
      </c>
      <c r="Q4612" s="2" t="str">
        <f t="shared" si="360"/>
        <v/>
      </c>
      <c r="R4612" s="21" t="str">
        <f>IF(IFERROR(FIND("-",TRIM([1]All!S4610),1),"")="",TRIM([1]All!R4610)&amp;TRIM([1]All!S4610),"")</f>
        <v/>
      </c>
      <c r="AD4612" s="16"/>
    </row>
    <row r="4613" spans="1:30">
      <c r="A4613" t="str">
        <f t="shared" si="361"/>
        <v/>
      </c>
      <c r="B4613" s="9">
        <f t="shared" ref="B4613:B4651" si="362">IF(F4613="0878-0032",B4612,IF(G4613="A",1,IF(G4613="B",IF(F4613="878-0032",B4612,IF(G4612="B",IF(F4612="878-0032",B4612+1,B4612),B4612+1)),B4612)))</f>
        <v>0</v>
      </c>
      <c r="C4613" t="str">
        <f>TRIM([1]All!B4611)</f>
        <v/>
      </c>
      <c r="D4613" s="17" t="str">
        <f>IF(C4613="","",IFERROR(VLOOKUP(TRIM(C4613),'[1]Ref N'!A$5:C$65000,3,FALSE),"Missing PLISN"))</f>
        <v/>
      </c>
      <c r="E4613" s="9" t="str">
        <f t="shared" si="358"/>
        <v>C</v>
      </c>
      <c r="F4613" s="19" t="str">
        <f>TRIM([1]All!F4611)</f>
        <v/>
      </c>
      <c r="G4613" s="11">
        <f>[1]All!D4611</f>
        <v>0</v>
      </c>
      <c r="H4613" s="12">
        <f>[1]All!AM4611*1</f>
        <v>0</v>
      </c>
      <c r="I4613" s="12">
        <f>[1]All!U4611</f>
        <v>0</v>
      </c>
      <c r="J4613" t="str">
        <f>TRIM(Digits!C4610)</f>
        <v/>
      </c>
      <c r="K4613" t="str">
        <f>TRIM(Digits!D4610)</f>
        <v/>
      </c>
      <c r="L4613" s="19" t="str">
        <f>IF(TRIM([1]All!AZ4611)="ZP9","",TRIM([1]All!AZ4611))</f>
        <v/>
      </c>
      <c r="M4613" s="19" t="str">
        <f>TRIM([1]All!E4611)</f>
        <v/>
      </c>
      <c r="N4613" s="20" t="str">
        <f>TRIM([1]All!AA4611)</f>
        <v/>
      </c>
      <c r="P4613" s="6" t="str">
        <f t="shared" si="359"/>
        <v/>
      </c>
      <c r="Q4613" s="2" t="str">
        <f t="shared" si="360"/>
        <v/>
      </c>
      <c r="R4613" s="21" t="str">
        <f>IF(IFERROR(FIND("-",TRIM([1]All!S4611),1),"")="",TRIM([1]All!R4611)&amp;TRIM([1]All!S4611),"")</f>
        <v/>
      </c>
      <c r="AD4613" s="16"/>
    </row>
    <row r="4614" spans="1:30">
      <c r="A4614" t="str">
        <f t="shared" si="361"/>
        <v/>
      </c>
      <c r="B4614" s="9">
        <f t="shared" si="362"/>
        <v>0</v>
      </c>
      <c r="C4614" t="str">
        <f>TRIM([1]All!B4612)</f>
        <v/>
      </c>
      <c r="D4614" s="17" t="str">
        <f>IF(C4614="","",IFERROR(VLOOKUP(TRIM(C4614),'[1]Ref N'!A$5:C$65000,3,FALSE),"Missing PLISN"))</f>
        <v/>
      </c>
      <c r="E4614" s="9" t="str">
        <f t="shared" si="358"/>
        <v>C</v>
      </c>
      <c r="F4614" s="19" t="str">
        <f>TRIM([1]All!F4612)</f>
        <v/>
      </c>
      <c r="G4614" s="11">
        <f>[1]All!D4612</f>
        <v>0</v>
      </c>
      <c r="H4614" s="12">
        <f>[1]All!AM4612*1</f>
        <v>0</v>
      </c>
      <c r="I4614" s="12">
        <f>[1]All!U4612</f>
        <v>0</v>
      </c>
      <c r="J4614" t="str">
        <f>TRIM(Digits!C4611)</f>
        <v/>
      </c>
      <c r="K4614" t="str">
        <f>TRIM(Digits!D4611)</f>
        <v/>
      </c>
      <c r="L4614" s="19" t="str">
        <f>IF(TRIM([1]All!AZ4612)="ZP9","",TRIM([1]All!AZ4612))</f>
        <v/>
      </c>
      <c r="M4614" s="19" t="str">
        <f>TRIM([1]All!E4612)</f>
        <v/>
      </c>
      <c r="N4614" s="20" t="str">
        <f>TRIM([1]All!AA4612)</f>
        <v/>
      </c>
      <c r="P4614" s="6" t="str">
        <f t="shared" si="359"/>
        <v/>
      </c>
      <c r="Q4614" s="2" t="str">
        <f t="shared" si="360"/>
        <v/>
      </c>
      <c r="R4614" s="21" t="str">
        <f>IF(IFERROR(FIND("-",TRIM([1]All!S4612),1),"")="",TRIM([1]All!R4612)&amp;TRIM([1]All!S4612),"")</f>
        <v/>
      </c>
      <c r="AD4614" s="16"/>
    </row>
    <row r="4615" spans="1:30">
      <c r="A4615" t="str">
        <f t="shared" si="361"/>
        <v/>
      </c>
      <c r="B4615" s="9">
        <f t="shared" si="362"/>
        <v>0</v>
      </c>
      <c r="C4615" t="str">
        <f>TRIM([1]All!B4613)</f>
        <v/>
      </c>
      <c r="D4615" s="17" t="str">
        <f>IF(C4615="","",IFERROR(VLOOKUP(TRIM(C4615),'[1]Ref N'!A$5:C$65000,3,FALSE),"Missing PLISN"))</f>
        <v/>
      </c>
      <c r="E4615" s="9" t="str">
        <f t="shared" ref="E4615:E4678" si="363">IF(M4615="","C",IF(M4614=0,"",IF(D4615=D4614,"x","")))</f>
        <v>C</v>
      </c>
      <c r="F4615" s="19" t="str">
        <f>TRIM([1]All!F4613)</f>
        <v/>
      </c>
      <c r="G4615" s="11">
        <f>[1]All!D4613</f>
        <v>0</v>
      </c>
      <c r="H4615" s="12">
        <f>[1]All!AM4613*1</f>
        <v>0</v>
      </c>
      <c r="I4615" s="12">
        <f>[1]All!U4613</f>
        <v>0</v>
      </c>
      <c r="J4615" t="str">
        <f>TRIM(Digits!C4612)</f>
        <v/>
      </c>
      <c r="K4615" t="str">
        <f>TRIM(Digits!D4612)</f>
        <v/>
      </c>
      <c r="L4615" s="19" t="str">
        <f>IF(TRIM([1]All!AZ4613)="ZP9","",TRIM([1]All!AZ4613))</f>
        <v/>
      </c>
      <c r="M4615" s="19" t="str">
        <f>TRIM([1]All!E4613)</f>
        <v/>
      </c>
      <c r="N4615" s="20" t="str">
        <f>TRIM([1]All!AA4613)</f>
        <v/>
      </c>
      <c r="P4615" s="6" t="str">
        <f t="shared" si="359"/>
        <v/>
      </c>
      <c r="Q4615" s="2" t="str">
        <f t="shared" si="360"/>
        <v/>
      </c>
      <c r="R4615" s="21" t="str">
        <f>IF(IFERROR(FIND("-",TRIM([1]All!S4613),1),"")="",TRIM([1]All!R4613)&amp;TRIM([1]All!S4613),"")</f>
        <v/>
      </c>
      <c r="AD4615" s="16"/>
    </row>
    <row r="4616" spans="1:30">
      <c r="A4616" t="str">
        <f t="shared" si="361"/>
        <v/>
      </c>
      <c r="B4616" s="9">
        <f t="shared" si="362"/>
        <v>0</v>
      </c>
      <c r="C4616" t="str">
        <f>TRIM([1]All!B4614)</f>
        <v/>
      </c>
      <c r="D4616" s="17" t="str">
        <f>IF(C4616="","",IFERROR(VLOOKUP(TRIM(C4616),'[1]Ref N'!A$5:C$65000,3,FALSE),"Missing PLISN"))</f>
        <v/>
      </c>
      <c r="E4616" s="9" t="str">
        <f t="shared" si="363"/>
        <v>C</v>
      </c>
      <c r="F4616" s="19" t="str">
        <f>TRIM([1]All!F4614)</f>
        <v/>
      </c>
      <c r="G4616" s="11">
        <f>[1]All!D4614</f>
        <v>0</v>
      </c>
      <c r="H4616" s="12">
        <f>[1]All!AM4614*1</f>
        <v>0</v>
      </c>
      <c r="I4616" s="12">
        <f>[1]All!U4614</f>
        <v>0</v>
      </c>
      <c r="J4616" t="str">
        <f>TRIM(Digits!C4613)</f>
        <v/>
      </c>
      <c r="K4616" t="str">
        <f>TRIM(Digits!D4613)</f>
        <v/>
      </c>
      <c r="L4616" s="19" t="str">
        <f>IF(TRIM([1]All!AZ4614)="ZP9","",TRIM([1]All!AZ4614))</f>
        <v/>
      </c>
      <c r="M4616" s="19" t="str">
        <f>TRIM([1]All!E4614)</f>
        <v/>
      </c>
      <c r="N4616" s="20" t="str">
        <f>TRIM([1]All!AA4614)</f>
        <v/>
      </c>
      <c r="P4616" s="6" t="str">
        <f t="shared" si="359"/>
        <v/>
      </c>
      <c r="Q4616" s="2" t="str">
        <f t="shared" si="360"/>
        <v/>
      </c>
      <c r="R4616" s="21" t="str">
        <f>IF(IFERROR(FIND("-",TRIM([1]All!S4614),1),"")="",TRIM([1]All!R4614)&amp;TRIM([1]All!S4614),"")</f>
        <v/>
      </c>
      <c r="AD4616" s="16"/>
    </row>
    <row r="4617" spans="1:30">
      <c r="A4617" t="str">
        <f t="shared" si="361"/>
        <v/>
      </c>
      <c r="B4617" s="9">
        <f t="shared" si="362"/>
        <v>0</v>
      </c>
      <c r="C4617" t="str">
        <f>TRIM([1]All!B4615)</f>
        <v/>
      </c>
      <c r="D4617" s="17" t="str">
        <f>IF(C4617="","",IFERROR(VLOOKUP(TRIM(C4617),'[1]Ref N'!A$5:C$65000,3,FALSE),"Missing PLISN"))</f>
        <v/>
      </c>
      <c r="E4617" s="9" t="str">
        <f t="shared" si="363"/>
        <v>C</v>
      </c>
      <c r="F4617" s="19" t="str">
        <f>TRIM([1]All!F4615)</f>
        <v/>
      </c>
      <c r="G4617" s="11">
        <f>[1]All!D4615</f>
        <v>0</v>
      </c>
      <c r="H4617" s="12">
        <f>[1]All!AM4615*1</f>
        <v>0</v>
      </c>
      <c r="I4617" s="12">
        <f>[1]All!U4615</f>
        <v>0</v>
      </c>
      <c r="J4617" t="str">
        <f>TRIM(Digits!C4614)</f>
        <v/>
      </c>
      <c r="K4617" t="str">
        <f>TRIM(Digits!D4614)</f>
        <v/>
      </c>
      <c r="L4617" s="19" t="str">
        <f>IF(TRIM([1]All!AZ4615)="ZP9","",TRIM([1]All!AZ4615))</f>
        <v/>
      </c>
      <c r="M4617" s="19" t="str">
        <f>TRIM([1]All!E4615)</f>
        <v/>
      </c>
      <c r="N4617" s="20" t="str">
        <f>TRIM([1]All!AA4615)</f>
        <v/>
      </c>
      <c r="P4617" s="6" t="str">
        <f t="shared" ref="P4617:P4680" si="364">IF(D4617="","",IF(A4617=A4616,"",C4617))</f>
        <v/>
      </c>
      <c r="Q4617" s="2" t="str">
        <f t="shared" si="360"/>
        <v/>
      </c>
      <c r="R4617" s="21" t="str">
        <f>IF(IFERROR(FIND("-",TRIM([1]All!S4615),1),"")="",TRIM([1]All!R4615)&amp;TRIM([1]All!S4615),"")</f>
        <v/>
      </c>
      <c r="AD4617" s="16"/>
    </row>
    <row r="4618" spans="1:30">
      <c r="A4618" t="str">
        <f t="shared" si="361"/>
        <v/>
      </c>
      <c r="B4618" s="9">
        <f t="shared" si="362"/>
        <v>0</v>
      </c>
      <c r="C4618" t="str">
        <f>TRIM([1]All!B4616)</f>
        <v/>
      </c>
      <c r="D4618" s="17" t="str">
        <f>IF(C4618="","",IFERROR(VLOOKUP(TRIM(C4618),'[1]Ref N'!A$5:C$65000,3,FALSE),"Missing PLISN"))</f>
        <v/>
      </c>
      <c r="E4618" s="9" t="str">
        <f t="shared" si="363"/>
        <v>C</v>
      </c>
      <c r="F4618" s="19" t="str">
        <f>TRIM([1]All!F4616)</f>
        <v/>
      </c>
      <c r="G4618" s="11">
        <f>[1]All!D4616</f>
        <v>0</v>
      </c>
      <c r="H4618" s="12">
        <f>[1]All!AM4616*1</f>
        <v>0</v>
      </c>
      <c r="I4618" s="12">
        <f>[1]All!U4616</f>
        <v>0</v>
      </c>
      <c r="J4618" t="str">
        <f>TRIM(Digits!C4615)</f>
        <v/>
      </c>
      <c r="K4618" t="str">
        <f>TRIM(Digits!D4615)</f>
        <v/>
      </c>
      <c r="L4618" s="19" t="str">
        <f>IF(TRIM([1]All!AZ4616)="ZP9","",TRIM([1]All!AZ4616))</f>
        <v/>
      </c>
      <c r="M4618" s="19" t="str">
        <f>TRIM([1]All!E4616)</f>
        <v/>
      </c>
      <c r="N4618" s="20" t="str">
        <f>TRIM([1]All!AA4616)</f>
        <v/>
      </c>
      <c r="P4618" s="6" t="str">
        <f t="shared" si="364"/>
        <v/>
      </c>
      <c r="Q4618" s="2" t="str">
        <f t="shared" si="360"/>
        <v/>
      </c>
      <c r="R4618" s="21" t="str">
        <f>IF(IFERROR(FIND("-",TRIM([1]All!S4616),1),"")="",TRIM([1]All!R4616)&amp;TRIM([1]All!S4616),"")</f>
        <v/>
      </c>
      <c r="AD4618" s="16"/>
    </row>
    <row r="4619" spans="1:30">
      <c r="A4619" t="str">
        <f t="shared" si="361"/>
        <v/>
      </c>
      <c r="B4619" s="9">
        <f t="shared" si="362"/>
        <v>0</v>
      </c>
      <c r="C4619" t="str">
        <f>TRIM([1]All!B4617)</f>
        <v/>
      </c>
      <c r="D4619" s="17" t="str">
        <f>IF(C4619="","",IFERROR(VLOOKUP(TRIM(C4619),'[1]Ref N'!A$5:C$65000,3,FALSE),"Missing PLISN"))</f>
        <v/>
      </c>
      <c r="E4619" s="9" t="str">
        <f t="shared" si="363"/>
        <v>C</v>
      </c>
      <c r="F4619" s="19" t="str">
        <f>TRIM([1]All!F4617)</f>
        <v/>
      </c>
      <c r="G4619" s="11">
        <f>[1]All!D4617</f>
        <v>0</v>
      </c>
      <c r="H4619" s="12">
        <f>[1]All!AM4617*1</f>
        <v>0</v>
      </c>
      <c r="I4619" s="12">
        <f>[1]All!U4617</f>
        <v>0</v>
      </c>
      <c r="J4619" t="str">
        <f>TRIM(Digits!C4616)</f>
        <v/>
      </c>
      <c r="K4619" t="str">
        <f>TRIM(Digits!D4616)</f>
        <v/>
      </c>
      <c r="L4619" s="19" t="str">
        <f>IF(TRIM([1]All!AZ4617)="ZP9","",TRIM([1]All!AZ4617))</f>
        <v/>
      </c>
      <c r="M4619" s="19" t="str">
        <f>TRIM([1]All!E4617)</f>
        <v/>
      </c>
      <c r="N4619" s="20" t="str">
        <f>TRIM([1]All!AA4617)</f>
        <v/>
      </c>
      <c r="P4619" s="6" t="str">
        <f t="shared" si="364"/>
        <v/>
      </c>
      <c r="Q4619" s="2" t="str">
        <f t="shared" si="360"/>
        <v/>
      </c>
      <c r="R4619" s="21" t="str">
        <f>IF(IFERROR(FIND("-",TRIM([1]All!S4617),1),"")="",TRIM([1]All!R4617)&amp;TRIM([1]All!S4617),"")</f>
        <v/>
      </c>
      <c r="AD4619" s="16"/>
    </row>
    <row r="4620" spans="1:30">
      <c r="A4620" t="str">
        <f t="shared" si="361"/>
        <v/>
      </c>
      <c r="B4620" s="9">
        <f t="shared" si="362"/>
        <v>0</v>
      </c>
      <c r="C4620" t="str">
        <f>TRIM([1]All!B4618)</f>
        <v/>
      </c>
      <c r="D4620" s="17" t="str">
        <f>IF(C4620="","",IFERROR(VLOOKUP(TRIM(C4620),'[1]Ref N'!A$5:C$65000,3,FALSE),"Missing PLISN"))</f>
        <v/>
      </c>
      <c r="E4620" s="9" t="str">
        <f t="shared" si="363"/>
        <v>C</v>
      </c>
      <c r="F4620" s="19" t="str">
        <f>TRIM([1]All!F4618)</f>
        <v/>
      </c>
      <c r="G4620" s="11">
        <f>[1]All!D4618</f>
        <v>0</v>
      </c>
      <c r="H4620" s="12">
        <f>[1]All!AM4618*1</f>
        <v>0</v>
      </c>
      <c r="I4620" s="12">
        <f>[1]All!U4618</f>
        <v>0</v>
      </c>
      <c r="J4620" t="str">
        <f>TRIM(Digits!C4617)</f>
        <v/>
      </c>
      <c r="K4620" t="str">
        <f>TRIM(Digits!D4617)</f>
        <v/>
      </c>
      <c r="L4620" s="19" t="str">
        <f>IF(TRIM([1]All!AZ4618)="ZP9","",TRIM([1]All!AZ4618))</f>
        <v/>
      </c>
      <c r="M4620" s="19" t="str">
        <f>TRIM([1]All!E4618)</f>
        <v/>
      </c>
      <c r="N4620" s="20" t="str">
        <f>TRIM([1]All!AA4618)</f>
        <v/>
      </c>
      <c r="P4620" s="6" t="str">
        <f t="shared" si="364"/>
        <v/>
      </c>
      <c r="Q4620" s="2" t="str">
        <f t="shared" si="360"/>
        <v/>
      </c>
      <c r="R4620" s="21" t="str">
        <f>IF(IFERROR(FIND("-",TRIM([1]All!S4618),1),"")="",TRIM([1]All!R4618)&amp;TRIM([1]All!S4618),"")</f>
        <v/>
      </c>
      <c r="AD4620" s="16"/>
    </row>
    <row r="4621" spans="1:30">
      <c r="A4621" t="str">
        <f t="shared" si="361"/>
        <v/>
      </c>
      <c r="B4621" s="9">
        <f t="shared" si="362"/>
        <v>0</v>
      </c>
      <c r="C4621" t="str">
        <f>TRIM([1]All!B4619)</f>
        <v/>
      </c>
      <c r="D4621" s="17" t="str">
        <f>IF(C4621="","",IFERROR(VLOOKUP(TRIM(C4621),'[1]Ref N'!A$5:C$65000,3,FALSE),"Missing PLISN"))</f>
        <v/>
      </c>
      <c r="E4621" s="9" t="str">
        <f t="shared" si="363"/>
        <v>C</v>
      </c>
      <c r="F4621" s="19" t="str">
        <f>TRIM([1]All!F4619)</f>
        <v/>
      </c>
      <c r="G4621" s="11">
        <f>[1]All!D4619</f>
        <v>0</v>
      </c>
      <c r="H4621" s="12">
        <f>[1]All!AM4619*1</f>
        <v>0</v>
      </c>
      <c r="I4621" s="12">
        <f>[1]All!U4619</f>
        <v>0</v>
      </c>
      <c r="J4621" t="str">
        <f>TRIM(Digits!C4618)</f>
        <v/>
      </c>
      <c r="K4621" t="str">
        <f>TRIM(Digits!D4618)</f>
        <v/>
      </c>
      <c r="L4621" s="19" t="str">
        <f>IF(TRIM([1]All!AZ4619)="ZP9","",TRIM([1]All!AZ4619))</f>
        <v/>
      </c>
      <c r="M4621" s="19" t="str">
        <f>TRIM([1]All!E4619)</f>
        <v/>
      </c>
      <c r="N4621" s="20" t="str">
        <f>TRIM([1]All!AA4619)</f>
        <v/>
      </c>
      <c r="P4621" s="6" t="str">
        <f t="shared" si="364"/>
        <v/>
      </c>
      <c r="Q4621" s="2" t="str">
        <f t="shared" ref="Q4621:Q4684" si="365">IF(P4622="",D4622,"")</f>
        <v/>
      </c>
      <c r="R4621" s="21" t="str">
        <f>IF(IFERROR(FIND("-",TRIM([1]All!S4619),1),"")="",TRIM([1]All!R4619)&amp;TRIM([1]All!S4619),"")</f>
        <v/>
      </c>
      <c r="AD4621" s="16"/>
    </row>
    <row r="4622" spans="1:30">
      <c r="A4622" t="str">
        <f t="shared" si="361"/>
        <v/>
      </c>
      <c r="B4622" s="9">
        <f t="shared" si="362"/>
        <v>0</v>
      </c>
      <c r="C4622" t="str">
        <f>TRIM([1]All!B4620)</f>
        <v/>
      </c>
      <c r="D4622" s="17" t="str">
        <f>IF(C4622="","",IFERROR(VLOOKUP(TRIM(C4622),'[1]Ref N'!A$5:C$65000,3,FALSE),"Missing PLISN"))</f>
        <v/>
      </c>
      <c r="E4622" s="9" t="str">
        <f t="shared" si="363"/>
        <v>C</v>
      </c>
      <c r="F4622" s="19" t="str">
        <f>TRIM([1]All!F4620)</f>
        <v/>
      </c>
      <c r="G4622" s="11">
        <f>[1]All!D4620</f>
        <v>0</v>
      </c>
      <c r="H4622" s="12">
        <f>[1]All!AM4620*1</f>
        <v>0</v>
      </c>
      <c r="I4622" s="12">
        <f>[1]All!U4620</f>
        <v>0</v>
      </c>
      <c r="J4622" t="str">
        <f>TRIM(Digits!C4619)</f>
        <v/>
      </c>
      <c r="K4622" t="str">
        <f>TRIM(Digits!D4619)</f>
        <v/>
      </c>
      <c r="L4622" s="19" t="str">
        <f>IF(TRIM([1]All!AZ4620)="ZP9","",TRIM([1]All!AZ4620))</f>
        <v/>
      </c>
      <c r="M4622" s="19" t="str">
        <f>TRIM([1]All!E4620)</f>
        <v/>
      </c>
      <c r="N4622" s="20" t="str">
        <f>TRIM([1]All!AA4620)</f>
        <v/>
      </c>
      <c r="P4622" s="6" t="str">
        <f t="shared" si="364"/>
        <v/>
      </c>
      <c r="Q4622" s="2" t="str">
        <f t="shared" si="365"/>
        <v/>
      </c>
      <c r="R4622" s="21" t="str">
        <f>IF(IFERROR(FIND("-",TRIM([1]All!S4620),1),"")="",TRIM([1]All!R4620)&amp;TRIM([1]All!S4620),"")</f>
        <v/>
      </c>
      <c r="AD4622" s="16"/>
    </row>
    <row r="4623" spans="1:30">
      <c r="A4623" t="str">
        <f t="shared" si="361"/>
        <v/>
      </c>
      <c r="B4623" s="9">
        <f t="shared" si="362"/>
        <v>0</v>
      </c>
      <c r="C4623" t="str">
        <f>TRIM([1]All!B4621)</f>
        <v/>
      </c>
      <c r="D4623" s="17" t="str">
        <f>IF(C4623="","",IFERROR(VLOOKUP(TRIM(C4623),'[1]Ref N'!A$5:C$65000,3,FALSE),"Missing PLISN"))</f>
        <v/>
      </c>
      <c r="E4623" s="9" t="str">
        <f t="shared" si="363"/>
        <v>C</v>
      </c>
      <c r="F4623" s="19" t="str">
        <f>TRIM([1]All!F4621)</f>
        <v/>
      </c>
      <c r="G4623" s="11">
        <f>[1]All!D4621</f>
        <v>0</v>
      </c>
      <c r="H4623" s="12">
        <f>[1]All!AM4621*1</f>
        <v>0</v>
      </c>
      <c r="I4623" s="12">
        <f>[1]All!U4621</f>
        <v>0</v>
      </c>
      <c r="J4623" t="str">
        <f>TRIM(Digits!C4620)</f>
        <v/>
      </c>
      <c r="K4623" t="str">
        <f>TRIM(Digits!D4620)</f>
        <v/>
      </c>
      <c r="L4623" s="19" t="str">
        <f>IF(TRIM([1]All!AZ4621)="ZP9","",TRIM([1]All!AZ4621))</f>
        <v/>
      </c>
      <c r="M4623" s="19" t="str">
        <f>TRIM([1]All!E4621)</f>
        <v/>
      </c>
      <c r="N4623" s="20" t="str">
        <f>TRIM([1]All!AA4621)</f>
        <v/>
      </c>
      <c r="P4623" s="6" t="str">
        <f t="shared" si="364"/>
        <v/>
      </c>
      <c r="Q4623" s="2" t="str">
        <f t="shared" si="365"/>
        <v/>
      </c>
      <c r="R4623" s="21" t="str">
        <f>IF(IFERROR(FIND("-",TRIM([1]All!S4621),1),"")="",TRIM([1]All!R4621)&amp;TRIM([1]All!S4621),"")</f>
        <v/>
      </c>
      <c r="AD4623" s="16"/>
    </row>
    <row r="4624" spans="1:30">
      <c r="A4624" t="str">
        <f t="shared" si="361"/>
        <v/>
      </c>
      <c r="B4624" s="9">
        <f t="shared" si="362"/>
        <v>0</v>
      </c>
      <c r="C4624" t="str">
        <f>TRIM([1]All!B4622)</f>
        <v/>
      </c>
      <c r="D4624" s="17" t="str">
        <f>IF(C4624="","",IFERROR(VLOOKUP(TRIM(C4624),'[1]Ref N'!A$5:C$65000,3,FALSE),"Missing PLISN"))</f>
        <v/>
      </c>
      <c r="E4624" s="9" t="str">
        <f t="shared" si="363"/>
        <v>C</v>
      </c>
      <c r="F4624" s="19" t="str">
        <f>TRIM([1]All!F4622)</f>
        <v/>
      </c>
      <c r="G4624" s="11">
        <f>[1]All!D4622</f>
        <v>0</v>
      </c>
      <c r="H4624" s="12">
        <f>[1]All!AM4622*1</f>
        <v>0</v>
      </c>
      <c r="I4624" s="12">
        <f>[1]All!U4622</f>
        <v>0</v>
      </c>
      <c r="J4624" t="str">
        <f>TRIM(Digits!C4621)</f>
        <v/>
      </c>
      <c r="K4624" t="str">
        <f>TRIM(Digits!D4621)</f>
        <v/>
      </c>
      <c r="L4624" s="19" t="str">
        <f>IF(TRIM([1]All!AZ4622)="ZP9","",TRIM([1]All!AZ4622))</f>
        <v/>
      </c>
      <c r="M4624" s="19" t="str">
        <f>TRIM([1]All!E4622)</f>
        <v/>
      </c>
      <c r="N4624" s="20" t="str">
        <f>TRIM([1]All!AA4622)</f>
        <v/>
      </c>
      <c r="P4624" s="6" t="str">
        <f t="shared" si="364"/>
        <v/>
      </c>
      <c r="Q4624" s="2" t="str">
        <f t="shared" si="365"/>
        <v/>
      </c>
      <c r="R4624" s="21" t="str">
        <f>IF(IFERROR(FIND("-",TRIM([1]All!S4622),1),"")="",TRIM([1]All!R4622)&amp;TRIM([1]All!S4622),"")</f>
        <v/>
      </c>
      <c r="AD4624" s="16"/>
    </row>
    <row r="4625" spans="1:30">
      <c r="A4625" t="str">
        <f t="shared" si="361"/>
        <v/>
      </c>
      <c r="B4625" s="9">
        <f t="shared" si="362"/>
        <v>0</v>
      </c>
      <c r="C4625" t="str">
        <f>TRIM([1]All!B4623)</f>
        <v/>
      </c>
      <c r="D4625" s="17" t="str">
        <f>IF(C4625="","",IFERROR(VLOOKUP(TRIM(C4625),'[1]Ref N'!A$5:C$65000,3,FALSE),"Missing PLISN"))</f>
        <v/>
      </c>
      <c r="E4625" s="9" t="str">
        <f t="shared" si="363"/>
        <v>C</v>
      </c>
      <c r="F4625" s="19" t="str">
        <f>TRIM([1]All!F4623)</f>
        <v/>
      </c>
      <c r="G4625" s="11">
        <f>[1]All!D4623</f>
        <v>0</v>
      </c>
      <c r="H4625" s="12">
        <f>[1]All!AM4623*1</f>
        <v>0</v>
      </c>
      <c r="I4625" s="12">
        <f>[1]All!U4623</f>
        <v>0</v>
      </c>
      <c r="J4625" t="str">
        <f>TRIM(Digits!C4622)</f>
        <v/>
      </c>
      <c r="K4625" t="str">
        <f>TRIM(Digits!D4622)</f>
        <v/>
      </c>
      <c r="L4625" s="19" t="str">
        <f>IF(TRIM([1]All!AZ4623)="ZP9","",TRIM([1]All!AZ4623))</f>
        <v/>
      </c>
      <c r="M4625" s="19" t="str">
        <f>TRIM([1]All!E4623)</f>
        <v/>
      </c>
      <c r="N4625" s="20" t="str">
        <f>TRIM([1]All!AA4623)</f>
        <v/>
      </c>
      <c r="P4625" s="6" t="str">
        <f t="shared" si="364"/>
        <v/>
      </c>
      <c r="Q4625" s="2" t="str">
        <f t="shared" si="365"/>
        <v/>
      </c>
      <c r="R4625" s="21" t="str">
        <f>IF(IFERROR(FIND("-",TRIM([1]All!S4623),1),"")="",TRIM([1]All!R4623)&amp;TRIM([1]All!S4623),"")</f>
        <v/>
      </c>
      <c r="AD4625" s="16"/>
    </row>
    <row r="4626" spans="1:30">
      <c r="A4626" t="str">
        <f t="shared" si="361"/>
        <v/>
      </c>
      <c r="B4626" s="9">
        <f t="shared" si="362"/>
        <v>0</v>
      </c>
      <c r="C4626" t="str">
        <f>TRIM([1]All!B4624)</f>
        <v/>
      </c>
      <c r="D4626" s="17" t="str">
        <f>IF(C4626="","",IFERROR(VLOOKUP(TRIM(C4626),'[1]Ref N'!A$5:C$65000,3,FALSE),"Missing PLISN"))</f>
        <v/>
      </c>
      <c r="E4626" s="9" t="str">
        <f t="shared" si="363"/>
        <v>C</v>
      </c>
      <c r="F4626" s="19" t="str">
        <f>TRIM([1]All!F4624)</f>
        <v/>
      </c>
      <c r="G4626" s="11">
        <f>[1]All!D4624</f>
        <v>0</v>
      </c>
      <c r="H4626" s="12">
        <f>[1]All!AM4624*1</f>
        <v>0</v>
      </c>
      <c r="I4626" s="12">
        <f>[1]All!U4624</f>
        <v>0</v>
      </c>
      <c r="J4626" t="str">
        <f>TRIM(Digits!C4623)</f>
        <v/>
      </c>
      <c r="K4626" t="str">
        <f>TRIM(Digits!D4623)</f>
        <v/>
      </c>
      <c r="L4626" s="19" t="str">
        <f>IF(TRIM([1]All!AZ4624)="ZP9","",TRIM([1]All!AZ4624))</f>
        <v/>
      </c>
      <c r="M4626" s="19" t="str">
        <f>TRIM([1]All!E4624)</f>
        <v/>
      </c>
      <c r="N4626" s="20" t="str">
        <f>TRIM([1]All!AA4624)</f>
        <v/>
      </c>
      <c r="P4626" s="6" t="str">
        <f t="shared" si="364"/>
        <v/>
      </c>
      <c r="Q4626" s="2" t="str">
        <f t="shared" si="365"/>
        <v/>
      </c>
      <c r="R4626" s="21" t="str">
        <f>IF(IFERROR(FIND("-",TRIM([1]All!S4624),1),"")="",TRIM([1]All!R4624)&amp;TRIM([1]All!S4624),"")</f>
        <v/>
      </c>
      <c r="AD4626" s="16"/>
    </row>
    <row r="4627" spans="1:30">
      <c r="A4627" t="str">
        <f t="shared" si="361"/>
        <v/>
      </c>
      <c r="B4627" s="9">
        <f t="shared" si="362"/>
        <v>0</v>
      </c>
      <c r="C4627" t="str">
        <f>TRIM([1]All!B4625)</f>
        <v/>
      </c>
      <c r="D4627" s="17" t="str">
        <f>IF(C4627="","",IFERROR(VLOOKUP(TRIM(C4627),'[1]Ref N'!A$5:C$65000,3,FALSE),"Missing PLISN"))</f>
        <v/>
      </c>
      <c r="E4627" s="9" t="str">
        <f t="shared" si="363"/>
        <v>C</v>
      </c>
      <c r="F4627" s="19" t="str">
        <f>TRIM([1]All!F4625)</f>
        <v/>
      </c>
      <c r="G4627" s="11">
        <f>[1]All!D4625</f>
        <v>0</v>
      </c>
      <c r="H4627" s="12">
        <f>[1]All!AM4625*1</f>
        <v>0</v>
      </c>
      <c r="I4627" s="12">
        <f>[1]All!U4625</f>
        <v>0</v>
      </c>
      <c r="J4627" t="str">
        <f>TRIM(Digits!C4624)</f>
        <v/>
      </c>
      <c r="K4627" t="str">
        <f>TRIM(Digits!D4624)</f>
        <v/>
      </c>
      <c r="L4627" s="19" t="str">
        <f>IF(TRIM([1]All!AZ4625)="ZP9","",TRIM([1]All!AZ4625))</f>
        <v/>
      </c>
      <c r="M4627" s="19" t="str">
        <f>TRIM([1]All!E4625)</f>
        <v/>
      </c>
      <c r="N4627" s="20" t="str">
        <f>TRIM([1]All!AA4625)</f>
        <v/>
      </c>
      <c r="P4627" s="6" t="str">
        <f t="shared" si="364"/>
        <v/>
      </c>
      <c r="Q4627" s="2" t="str">
        <f t="shared" si="365"/>
        <v/>
      </c>
      <c r="R4627" s="21" t="str">
        <f>IF(IFERROR(FIND("-",TRIM([1]All!S4625),1),"")="",TRIM([1]All!R4625)&amp;TRIM([1]All!S4625),"")</f>
        <v/>
      </c>
      <c r="AD4627" s="16"/>
    </row>
    <row r="4628" spans="1:30">
      <c r="A4628" t="str">
        <f t="shared" si="361"/>
        <v/>
      </c>
      <c r="B4628" s="9">
        <f t="shared" si="362"/>
        <v>0</v>
      </c>
      <c r="C4628" t="str">
        <f>TRIM([1]All!B4626)</f>
        <v/>
      </c>
      <c r="D4628" s="17" t="str">
        <f>IF(C4628="","",IFERROR(VLOOKUP(TRIM(C4628),'[1]Ref N'!A$5:C$65000,3,FALSE),"Missing PLISN"))</f>
        <v/>
      </c>
      <c r="E4628" s="9" t="str">
        <f t="shared" si="363"/>
        <v>C</v>
      </c>
      <c r="F4628" s="19" t="str">
        <f>TRIM([1]All!F4626)</f>
        <v/>
      </c>
      <c r="G4628" s="11">
        <f>[1]All!D4626</f>
        <v>0</v>
      </c>
      <c r="H4628" s="12">
        <f>[1]All!AM4626*1</f>
        <v>0</v>
      </c>
      <c r="I4628" s="12">
        <f>[1]All!U4626</f>
        <v>0</v>
      </c>
      <c r="J4628" t="str">
        <f>TRIM(Digits!C4625)</f>
        <v/>
      </c>
      <c r="K4628" t="str">
        <f>TRIM(Digits!D4625)</f>
        <v/>
      </c>
      <c r="L4628" s="19" t="str">
        <f>IF(TRIM([1]All!AZ4626)="ZP9","",TRIM([1]All!AZ4626))</f>
        <v/>
      </c>
      <c r="M4628" s="19" t="str">
        <f>TRIM([1]All!E4626)</f>
        <v/>
      </c>
      <c r="N4628" s="20" t="str">
        <f>TRIM([1]All!AA4626)</f>
        <v/>
      </c>
      <c r="P4628" s="6" t="str">
        <f t="shared" si="364"/>
        <v/>
      </c>
      <c r="Q4628" s="2" t="str">
        <f t="shared" si="365"/>
        <v/>
      </c>
      <c r="R4628" s="21" t="str">
        <f>IF(IFERROR(FIND("-",TRIM([1]All!S4626),1),"")="",TRIM([1]All!R4626)&amp;TRIM([1]All!S4626),"")</f>
        <v/>
      </c>
      <c r="AD4628" s="16"/>
    </row>
    <row r="4629" spans="1:30">
      <c r="A4629" t="str">
        <f t="shared" si="361"/>
        <v/>
      </c>
      <c r="B4629" s="9">
        <f t="shared" si="362"/>
        <v>0</v>
      </c>
      <c r="C4629" t="str">
        <f>TRIM([1]All!B4627)</f>
        <v/>
      </c>
      <c r="D4629" s="17" t="str">
        <f>IF(C4629="","",IFERROR(VLOOKUP(TRIM(C4629),'[1]Ref N'!A$5:C$65000,3,FALSE),"Missing PLISN"))</f>
        <v/>
      </c>
      <c r="E4629" s="9" t="str">
        <f t="shared" si="363"/>
        <v>C</v>
      </c>
      <c r="F4629" s="19" t="str">
        <f>TRIM([1]All!F4627)</f>
        <v/>
      </c>
      <c r="G4629" s="11">
        <f>[1]All!D4627</f>
        <v>0</v>
      </c>
      <c r="H4629" s="12">
        <f>[1]All!AM4627*1</f>
        <v>0</v>
      </c>
      <c r="I4629" s="12">
        <f>[1]All!U4627</f>
        <v>0</v>
      </c>
      <c r="J4629" t="str">
        <f>TRIM(Digits!C4626)</f>
        <v/>
      </c>
      <c r="K4629" t="str">
        <f>TRIM(Digits!D4626)</f>
        <v/>
      </c>
      <c r="L4629" s="19" t="str">
        <f>IF(TRIM([1]All!AZ4627)="ZP9","",TRIM([1]All!AZ4627))</f>
        <v/>
      </c>
      <c r="M4629" s="19" t="str">
        <f>TRIM([1]All!E4627)</f>
        <v/>
      </c>
      <c r="N4629" s="20" t="str">
        <f>TRIM([1]All!AA4627)</f>
        <v/>
      </c>
      <c r="P4629" s="6" t="str">
        <f t="shared" si="364"/>
        <v/>
      </c>
      <c r="Q4629" s="2" t="str">
        <f t="shared" si="365"/>
        <v/>
      </c>
      <c r="R4629" s="21" t="str">
        <f>IF(IFERROR(FIND("-",TRIM([1]All!S4627),1),"")="",TRIM([1]All!R4627)&amp;TRIM([1]All!S4627),"")</f>
        <v/>
      </c>
      <c r="AD4629" s="16"/>
    </row>
    <row r="4630" spans="1:30">
      <c r="A4630" t="str">
        <f t="shared" si="361"/>
        <v/>
      </c>
      <c r="B4630" s="9">
        <f t="shared" si="362"/>
        <v>0</v>
      </c>
      <c r="C4630" t="str">
        <f>TRIM([1]All!B4628)</f>
        <v/>
      </c>
      <c r="D4630" s="17" t="str">
        <f>IF(C4630="","",IFERROR(VLOOKUP(TRIM(C4630),'[1]Ref N'!A$5:C$65000,3,FALSE),"Missing PLISN"))</f>
        <v/>
      </c>
      <c r="E4630" s="9" t="str">
        <f t="shared" si="363"/>
        <v>C</v>
      </c>
      <c r="F4630" s="19" t="str">
        <f>TRIM([1]All!F4628)</f>
        <v/>
      </c>
      <c r="G4630" s="11">
        <f>[1]All!D4628</f>
        <v>0</v>
      </c>
      <c r="H4630" s="12">
        <f>[1]All!AM4628*1</f>
        <v>0</v>
      </c>
      <c r="I4630" s="12">
        <f>[1]All!U4628</f>
        <v>0</v>
      </c>
      <c r="J4630" t="str">
        <f>TRIM(Digits!C4627)</f>
        <v/>
      </c>
      <c r="K4630" t="str">
        <f>TRIM(Digits!D4627)</f>
        <v/>
      </c>
      <c r="L4630" s="19" t="str">
        <f>IF(TRIM([1]All!AZ4628)="ZP9","",TRIM([1]All!AZ4628))</f>
        <v/>
      </c>
      <c r="M4630" s="19" t="str">
        <f>TRIM([1]All!E4628)</f>
        <v/>
      </c>
      <c r="N4630" s="20" t="str">
        <f>TRIM([1]All!AA4628)</f>
        <v/>
      </c>
      <c r="P4630" s="6" t="str">
        <f t="shared" si="364"/>
        <v/>
      </c>
      <c r="Q4630" s="2" t="str">
        <f t="shared" si="365"/>
        <v/>
      </c>
      <c r="R4630" s="21" t="str">
        <f>IF(IFERROR(FIND("-",TRIM([1]All!S4628),1),"")="",TRIM([1]All!R4628)&amp;TRIM([1]All!S4628),"")</f>
        <v/>
      </c>
      <c r="AD4630" s="16"/>
    </row>
    <row r="4631" spans="1:30">
      <c r="A4631" t="str">
        <f t="shared" si="361"/>
        <v/>
      </c>
      <c r="B4631" s="9">
        <f t="shared" si="362"/>
        <v>0</v>
      </c>
      <c r="C4631" t="str">
        <f>TRIM([1]All!B4629)</f>
        <v/>
      </c>
      <c r="D4631" s="17" t="str">
        <f>IF(C4631="","",IFERROR(VLOOKUP(TRIM(C4631),'[1]Ref N'!A$5:C$65000,3,FALSE),"Missing PLISN"))</f>
        <v/>
      </c>
      <c r="E4631" s="9" t="str">
        <f t="shared" si="363"/>
        <v>C</v>
      </c>
      <c r="F4631" s="19" t="str">
        <f>TRIM([1]All!F4629)</f>
        <v/>
      </c>
      <c r="G4631" s="11">
        <f>[1]All!D4629</f>
        <v>0</v>
      </c>
      <c r="H4631" s="12">
        <f>[1]All!AM4629*1</f>
        <v>0</v>
      </c>
      <c r="I4631" s="12">
        <f>[1]All!U4629</f>
        <v>0</v>
      </c>
      <c r="J4631" t="str">
        <f>TRIM(Digits!C4628)</f>
        <v/>
      </c>
      <c r="K4631" t="str">
        <f>TRIM(Digits!D4628)</f>
        <v/>
      </c>
      <c r="L4631" s="19" t="str">
        <f>IF(TRIM([1]All!AZ4629)="ZP9","",TRIM([1]All!AZ4629))</f>
        <v/>
      </c>
      <c r="M4631" s="19" t="str">
        <f>TRIM([1]All!E4629)</f>
        <v/>
      </c>
      <c r="N4631" s="20" t="str">
        <f>TRIM([1]All!AA4629)</f>
        <v/>
      </c>
      <c r="P4631" s="6" t="str">
        <f t="shared" si="364"/>
        <v/>
      </c>
      <c r="Q4631" s="2" t="str">
        <f t="shared" si="365"/>
        <v/>
      </c>
      <c r="R4631" s="21" t="str">
        <f>IF(IFERROR(FIND("-",TRIM([1]All!S4629),1),"")="",TRIM([1]All!R4629)&amp;TRIM([1]All!S4629),"")</f>
        <v/>
      </c>
      <c r="AD4631" s="16"/>
    </row>
    <row r="4632" spans="1:30">
      <c r="A4632" t="str">
        <f t="shared" si="361"/>
        <v/>
      </c>
      <c r="B4632" s="9">
        <f t="shared" si="362"/>
        <v>0</v>
      </c>
      <c r="C4632" t="str">
        <f>TRIM([1]All!B4630)</f>
        <v/>
      </c>
      <c r="D4632" s="17" t="str">
        <f>IF(C4632="","",IFERROR(VLOOKUP(TRIM(C4632),'[1]Ref N'!A$5:C$65000,3,FALSE),"Missing PLISN"))</f>
        <v/>
      </c>
      <c r="E4632" s="9" t="str">
        <f t="shared" si="363"/>
        <v>C</v>
      </c>
      <c r="F4632" s="19" t="str">
        <f>TRIM([1]All!F4630)</f>
        <v/>
      </c>
      <c r="G4632" s="11">
        <f>[1]All!D4630</f>
        <v>0</v>
      </c>
      <c r="H4632" s="12">
        <f>[1]All!AM4630*1</f>
        <v>0</v>
      </c>
      <c r="I4632" s="12">
        <f>[1]All!U4630</f>
        <v>0</v>
      </c>
      <c r="J4632" t="str">
        <f>TRIM(Digits!C4629)</f>
        <v/>
      </c>
      <c r="K4632" t="str">
        <f>TRIM(Digits!D4629)</f>
        <v/>
      </c>
      <c r="L4632" s="19" t="str">
        <f>IF(TRIM([1]All!AZ4630)="ZP9","",TRIM([1]All!AZ4630))</f>
        <v/>
      </c>
      <c r="M4632" s="19" t="str">
        <f>TRIM([1]All!E4630)</f>
        <v/>
      </c>
      <c r="N4632" s="20" t="str">
        <f>TRIM([1]All!AA4630)</f>
        <v/>
      </c>
      <c r="P4632" s="6" t="str">
        <f t="shared" si="364"/>
        <v/>
      </c>
      <c r="Q4632" s="2" t="str">
        <f t="shared" si="365"/>
        <v/>
      </c>
      <c r="R4632" s="21" t="str">
        <f>IF(IFERROR(FIND("-",TRIM([1]All!S4630),1),"")="",TRIM([1]All!R4630)&amp;TRIM([1]All!S4630),"")</f>
        <v/>
      </c>
      <c r="AD4632" s="16"/>
    </row>
    <row r="4633" spans="1:30">
      <c r="A4633" t="str">
        <f t="shared" si="361"/>
        <v/>
      </c>
      <c r="B4633" s="9">
        <f t="shared" si="362"/>
        <v>0</v>
      </c>
      <c r="C4633" t="str">
        <f>TRIM([1]All!B4631)</f>
        <v/>
      </c>
      <c r="D4633" s="17" t="str">
        <f>IF(C4633="","",IFERROR(VLOOKUP(TRIM(C4633),'[1]Ref N'!A$5:C$65000,3,FALSE),"Missing PLISN"))</f>
        <v/>
      </c>
      <c r="E4633" s="9" t="str">
        <f t="shared" si="363"/>
        <v>C</v>
      </c>
      <c r="F4633" s="19" t="str">
        <f>TRIM([1]All!F4631)</f>
        <v/>
      </c>
      <c r="G4633" s="11">
        <f>[1]All!D4631</f>
        <v>0</v>
      </c>
      <c r="H4633" s="12">
        <f>[1]All!AM4631*1</f>
        <v>0</v>
      </c>
      <c r="I4633" s="12">
        <f>[1]All!U4631</f>
        <v>0</v>
      </c>
      <c r="J4633" t="str">
        <f>TRIM(Digits!C4630)</f>
        <v/>
      </c>
      <c r="K4633" t="str">
        <f>TRIM(Digits!D4630)</f>
        <v/>
      </c>
      <c r="L4633" s="19" t="str">
        <f>IF(TRIM([1]All!AZ4631)="ZP9","",TRIM([1]All!AZ4631))</f>
        <v/>
      </c>
      <c r="M4633" s="19" t="str">
        <f>TRIM([1]All!E4631)</f>
        <v/>
      </c>
      <c r="N4633" s="20" t="str">
        <f>TRIM([1]All!AA4631)</f>
        <v/>
      </c>
      <c r="P4633" s="6" t="str">
        <f t="shared" si="364"/>
        <v/>
      </c>
      <c r="Q4633" s="2" t="str">
        <f t="shared" si="365"/>
        <v/>
      </c>
      <c r="R4633" s="21" t="str">
        <f>IF(IFERROR(FIND("-",TRIM([1]All!S4631),1),"")="",TRIM([1]All!R4631)&amp;TRIM([1]All!S4631),"")</f>
        <v/>
      </c>
      <c r="AD4633" s="16"/>
    </row>
    <row r="4634" spans="1:30">
      <c r="A4634" t="str">
        <f t="shared" si="361"/>
        <v/>
      </c>
      <c r="B4634" s="9">
        <f t="shared" si="362"/>
        <v>0</v>
      </c>
      <c r="C4634" t="str">
        <f>TRIM([1]All!B4632)</f>
        <v/>
      </c>
      <c r="D4634" s="17" t="str">
        <f>IF(C4634="","",IFERROR(VLOOKUP(TRIM(C4634),'[1]Ref N'!A$5:C$65000,3,FALSE),"Missing PLISN"))</f>
        <v/>
      </c>
      <c r="E4634" s="9" t="str">
        <f t="shared" si="363"/>
        <v>C</v>
      </c>
      <c r="F4634" s="19" t="str">
        <f>TRIM([1]All!F4632)</f>
        <v/>
      </c>
      <c r="G4634" s="11">
        <f>[1]All!D4632</f>
        <v>0</v>
      </c>
      <c r="H4634" s="12">
        <f>[1]All!AM4632*1</f>
        <v>0</v>
      </c>
      <c r="I4634" s="12">
        <f>[1]All!U4632</f>
        <v>0</v>
      </c>
      <c r="J4634" t="str">
        <f>TRIM(Digits!C4631)</f>
        <v/>
      </c>
      <c r="K4634" t="str">
        <f>TRIM(Digits!D4631)</f>
        <v/>
      </c>
      <c r="L4634" s="19" t="str">
        <f>IF(TRIM([1]All!AZ4632)="ZP9","",TRIM([1]All!AZ4632))</f>
        <v/>
      </c>
      <c r="M4634" s="19" t="str">
        <f>TRIM([1]All!E4632)</f>
        <v/>
      </c>
      <c r="N4634" s="20" t="str">
        <f>TRIM([1]All!AA4632)</f>
        <v/>
      </c>
      <c r="P4634" s="6" t="str">
        <f t="shared" si="364"/>
        <v/>
      </c>
      <c r="Q4634" s="2" t="str">
        <f t="shared" si="365"/>
        <v/>
      </c>
      <c r="R4634" s="21" t="str">
        <f>IF(IFERROR(FIND("-",TRIM([1]All!S4632),1),"")="",TRIM([1]All!R4632)&amp;TRIM([1]All!S4632),"")</f>
        <v/>
      </c>
      <c r="AD4634" s="16"/>
    </row>
    <row r="4635" spans="1:30">
      <c r="A4635" t="str">
        <f t="shared" si="361"/>
        <v/>
      </c>
      <c r="B4635" s="9">
        <f t="shared" si="362"/>
        <v>0</v>
      </c>
      <c r="C4635" t="str">
        <f>TRIM([1]All!B4633)</f>
        <v/>
      </c>
      <c r="D4635" s="17" t="str">
        <f>IF(C4635="","",IFERROR(VLOOKUP(TRIM(C4635),'[1]Ref N'!A$5:C$65000,3,FALSE),"Missing PLISN"))</f>
        <v/>
      </c>
      <c r="E4635" s="9" t="str">
        <f t="shared" si="363"/>
        <v>C</v>
      </c>
      <c r="F4635" s="19" t="str">
        <f>TRIM([1]All!F4633)</f>
        <v/>
      </c>
      <c r="G4635" s="11">
        <f>[1]All!D4633</f>
        <v>0</v>
      </c>
      <c r="H4635" s="12">
        <f>[1]All!AM4633*1</f>
        <v>0</v>
      </c>
      <c r="I4635" s="12">
        <f>[1]All!U4633</f>
        <v>0</v>
      </c>
      <c r="J4635" t="str">
        <f>TRIM(Digits!C4632)</f>
        <v/>
      </c>
      <c r="K4635" t="str">
        <f>TRIM(Digits!D4632)</f>
        <v/>
      </c>
      <c r="L4635" s="19" t="str">
        <f>IF(TRIM([1]All!AZ4633)="ZP9","",TRIM([1]All!AZ4633))</f>
        <v/>
      </c>
      <c r="M4635" s="19" t="str">
        <f>TRIM([1]All!E4633)</f>
        <v/>
      </c>
      <c r="N4635" s="20" t="str">
        <f>TRIM([1]All!AA4633)</f>
        <v/>
      </c>
      <c r="P4635" s="6" t="str">
        <f t="shared" si="364"/>
        <v/>
      </c>
      <c r="Q4635" s="2" t="str">
        <f t="shared" si="365"/>
        <v/>
      </c>
      <c r="R4635" s="21" t="str">
        <f>IF(IFERROR(FIND("-",TRIM([1]All!S4633),1),"")="",TRIM([1]All!R4633)&amp;TRIM([1]All!S4633),"")</f>
        <v/>
      </c>
      <c r="AD4635" s="16"/>
    </row>
    <row r="4636" spans="1:30">
      <c r="A4636" t="str">
        <f t="shared" si="361"/>
        <v/>
      </c>
      <c r="B4636" s="9">
        <f t="shared" si="362"/>
        <v>0</v>
      </c>
      <c r="C4636" t="str">
        <f>TRIM([1]All!B4634)</f>
        <v/>
      </c>
      <c r="D4636" s="17" t="str">
        <f>IF(C4636="","",IFERROR(VLOOKUP(TRIM(C4636),'[1]Ref N'!A$5:C$65000,3,FALSE),"Missing PLISN"))</f>
        <v/>
      </c>
      <c r="E4636" s="9" t="str">
        <f t="shared" si="363"/>
        <v>C</v>
      </c>
      <c r="F4636" s="19" t="str">
        <f>TRIM([1]All!F4634)</f>
        <v/>
      </c>
      <c r="G4636" s="11">
        <f>[1]All!D4634</f>
        <v>0</v>
      </c>
      <c r="H4636" s="12">
        <f>[1]All!AM4634*1</f>
        <v>0</v>
      </c>
      <c r="I4636" s="12">
        <f>[1]All!U4634</f>
        <v>0</v>
      </c>
      <c r="J4636" t="str">
        <f>TRIM(Digits!C4633)</f>
        <v/>
      </c>
      <c r="K4636" t="str">
        <f>TRIM(Digits!D4633)</f>
        <v/>
      </c>
      <c r="L4636" s="19" t="str">
        <f>IF(TRIM([1]All!AZ4634)="ZP9","",TRIM([1]All!AZ4634))</f>
        <v/>
      </c>
      <c r="M4636" s="19" t="str">
        <f>TRIM([1]All!E4634)</f>
        <v/>
      </c>
      <c r="N4636" s="20" t="str">
        <f>TRIM([1]All!AA4634)</f>
        <v/>
      </c>
      <c r="P4636" s="6" t="str">
        <f t="shared" si="364"/>
        <v/>
      </c>
      <c r="Q4636" s="2" t="str">
        <f t="shared" si="365"/>
        <v/>
      </c>
      <c r="R4636" s="21" t="str">
        <f>IF(IFERROR(FIND("-",TRIM([1]All!S4634),1),"")="",TRIM([1]All!R4634)&amp;TRIM([1]All!S4634),"")</f>
        <v/>
      </c>
      <c r="AD4636" s="16"/>
    </row>
    <row r="4637" spans="1:30">
      <c r="A4637" t="str">
        <f t="shared" si="361"/>
        <v/>
      </c>
      <c r="B4637" s="9">
        <f t="shared" si="362"/>
        <v>0</v>
      </c>
      <c r="C4637" t="str">
        <f>TRIM([1]All!B4635)</f>
        <v/>
      </c>
      <c r="D4637" s="17" t="str">
        <f>IF(C4637="","",IFERROR(VLOOKUP(TRIM(C4637),'[1]Ref N'!A$5:C$65000,3,FALSE),"Missing PLISN"))</f>
        <v/>
      </c>
      <c r="E4637" s="9" t="str">
        <f t="shared" si="363"/>
        <v>C</v>
      </c>
      <c r="F4637" s="19" t="str">
        <f>TRIM([1]All!F4635)</f>
        <v/>
      </c>
      <c r="G4637" s="11">
        <f>[1]All!D4635</f>
        <v>0</v>
      </c>
      <c r="H4637" s="12">
        <f>[1]All!AM4635*1</f>
        <v>0</v>
      </c>
      <c r="I4637" s="12">
        <f>[1]All!U4635</f>
        <v>0</v>
      </c>
      <c r="J4637" t="str">
        <f>TRIM(Digits!C4634)</f>
        <v/>
      </c>
      <c r="K4637" t="str">
        <f>TRIM(Digits!D4634)</f>
        <v/>
      </c>
      <c r="L4637" s="19" t="str">
        <f>IF(TRIM([1]All!AZ4635)="ZP9","",TRIM([1]All!AZ4635))</f>
        <v/>
      </c>
      <c r="M4637" s="19" t="str">
        <f>TRIM([1]All!E4635)</f>
        <v/>
      </c>
      <c r="N4637" s="20" t="str">
        <f>TRIM([1]All!AA4635)</f>
        <v/>
      </c>
      <c r="P4637" s="6" t="str">
        <f t="shared" si="364"/>
        <v/>
      </c>
      <c r="Q4637" s="2" t="str">
        <f t="shared" si="365"/>
        <v/>
      </c>
      <c r="R4637" s="21" t="str">
        <f>IF(IFERROR(FIND("-",TRIM([1]All!S4635),1),"")="",TRIM([1]All!R4635)&amp;TRIM([1]All!S4635),"")</f>
        <v/>
      </c>
      <c r="AD4637" s="16"/>
    </row>
    <row r="4638" spans="1:30">
      <c r="A4638" t="str">
        <f t="shared" si="361"/>
        <v/>
      </c>
      <c r="B4638" s="9">
        <f t="shared" si="362"/>
        <v>0</v>
      </c>
      <c r="C4638" t="str">
        <f>TRIM([1]All!B4636)</f>
        <v/>
      </c>
      <c r="D4638" s="17" t="str">
        <f>IF(C4638="","",IFERROR(VLOOKUP(TRIM(C4638),'[1]Ref N'!A$5:C$65000,3,FALSE),"Missing PLISN"))</f>
        <v/>
      </c>
      <c r="E4638" s="9" t="str">
        <f t="shared" si="363"/>
        <v>C</v>
      </c>
      <c r="F4638" s="19" t="str">
        <f>TRIM([1]All!F4636)</f>
        <v/>
      </c>
      <c r="G4638" s="11">
        <f>[1]All!D4636</f>
        <v>0</v>
      </c>
      <c r="H4638" s="12">
        <f>[1]All!AM4636*1</f>
        <v>0</v>
      </c>
      <c r="I4638" s="12">
        <f>[1]All!U4636</f>
        <v>0</v>
      </c>
      <c r="J4638" t="str">
        <f>TRIM(Digits!C4635)</f>
        <v/>
      </c>
      <c r="K4638" t="str">
        <f>TRIM(Digits!D4635)</f>
        <v/>
      </c>
      <c r="L4638" s="19" t="str">
        <f>IF(TRIM([1]All!AZ4636)="ZP9","",TRIM([1]All!AZ4636))</f>
        <v/>
      </c>
      <c r="M4638" s="19" t="str">
        <f>TRIM([1]All!E4636)</f>
        <v/>
      </c>
      <c r="N4638" s="20" t="str">
        <f>TRIM([1]All!AA4636)</f>
        <v/>
      </c>
      <c r="P4638" s="6" t="str">
        <f t="shared" si="364"/>
        <v/>
      </c>
      <c r="Q4638" s="2" t="str">
        <f t="shared" si="365"/>
        <v/>
      </c>
      <c r="R4638" s="21" t="str">
        <f>IF(IFERROR(FIND("-",TRIM([1]All!S4636),1),"")="",TRIM([1]All!R4636)&amp;TRIM([1]All!S4636),"")</f>
        <v/>
      </c>
      <c r="AD4638" s="16"/>
    </row>
    <row r="4639" spans="1:30">
      <c r="A4639" t="str">
        <f t="shared" si="361"/>
        <v/>
      </c>
      <c r="B4639" s="9">
        <f t="shared" si="362"/>
        <v>0</v>
      </c>
      <c r="C4639" t="str">
        <f>TRIM([1]All!B4637)</f>
        <v/>
      </c>
      <c r="D4639" s="17" t="str">
        <f>IF(C4639="","",IFERROR(VLOOKUP(TRIM(C4639),'[1]Ref N'!A$5:C$65000,3,FALSE),"Missing PLISN"))</f>
        <v/>
      </c>
      <c r="E4639" s="9" t="str">
        <f t="shared" si="363"/>
        <v>C</v>
      </c>
      <c r="F4639" s="19" t="str">
        <f>TRIM([1]All!F4637)</f>
        <v/>
      </c>
      <c r="G4639" s="11">
        <f>[1]All!D4637</f>
        <v>0</v>
      </c>
      <c r="H4639" s="12">
        <f>[1]All!AM4637*1</f>
        <v>0</v>
      </c>
      <c r="I4639" s="12">
        <f>[1]All!U4637</f>
        <v>0</v>
      </c>
      <c r="J4639" t="str">
        <f>TRIM(Digits!C4636)</f>
        <v/>
      </c>
      <c r="K4639" t="str">
        <f>TRIM(Digits!D4636)</f>
        <v/>
      </c>
      <c r="L4639" s="19" t="str">
        <f>IF(TRIM([1]All!AZ4637)="ZP9","",TRIM([1]All!AZ4637))</f>
        <v/>
      </c>
      <c r="M4639" s="19" t="str">
        <f>TRIM([1]All!E4637)</f>
        <v/>
      </c>
      <c r="N4639" s="20" t="str">
        <f>TRIM([1]All!AA4637)</f>
        <v/>
      </c>
      <c r="P4639" s="6" t="str">
        <f t="shared" si="364"/>
        <v/>
      </c>
      <c r="Q4639" s="2" t="str">
        <f t="shared" si="365"/>
        <v/>
      </c>
      <c r="R4639" s="21" t="str">
        <f>IF(IFERROR(FIND("-",TRIM([1]All!S4637),1),"")="",TRIM([1]All!R4637)&amp;TRIM([1]All!S4637),"")</f>
        <v/>
      </c>
      <c r="AD4639" s="16"/>
    </row>
    <row r="4640" spans="1:30">
      <c r="A4640" t="str">
        <f t="shared" si="361"/>
        <v/>
      </c>
      <c r="B4640" s="9">
        <f t="shared" si="362"/>
        <v>0</v>
      </c>
      <c r="C4640" t="str">
        <f>TRIM([1]All!B4638)</f>
        <v/>
      </c>
      <c r="D4640" s="17" t="str">
        <f>IF(C4640="","",IFERROR(VLOOKUP(TRIM(C4640),'[1]Ref N'!A$5:C$65000,3,FALSE),"Missing PLISN"))</f>
        <v/>
      </c>
      <c r="E4640" s="9" t="str">
        <f t="shared" si="363"/>
        <v>C</v>
      </c>
      <c r="F4640" s="19" t="str">
        <f>TRIM([1]All!F4638)</f>
        <v/>
      </c>
      <c r="G4640" s="11">
        <f>[1]All!D4638</f>
        <v>0</v>
      </c>
      <c r="H4640" s="12">
        <f>[1]All!AM4638*1</f>
        <v>0</v>
      </c>
      <c r="I4640" s="12">
        <f>[1]All!U4638</f>
        <v>0</v>
      </c>
      <c r="J4640" t="str">
        <f>TRIM(Digits!C4637)</f>
        <v/>
      </c>
      <c r="K4640" t="str">
        <f>TRIM(Digits!D4637)</f>
        <v/>
      </c>
      <c r="L4640" s="19" t="str">
        <f>IF(TRIM([1]All!AZ4638)="ZP9","",TRIM([1]All!AZ4638))</f>
        <v/>
      </c>
      <c r="M4640" s="19" t="str">
        <f>TRIM([1]All!E4638)</f>
        <v/>
      </c>
      <c r="N4640" s="20" t="str">
        <f>TRIM([1]All!AA4638)</f>
        <v/>
      </c>
      <c r="P4640" s="6" t="str">
        <f t="shared" si="364"/>
        <v/>
      </c>
      <c r="Q4640" s="2" t="str">
        <f t="shared" si="365"/>
        <v/>
      </c>
      <c r="R4640" s="21" t="str">
        <f>IF(IFERROR(FIND("-",TRIM([1]All!S4638),1),"")="",TRIM([1]All!R4638)&amp;TRIM([1]All!S4638),"")</f>
        <v/>
      </c>
      <c r="AD4640" s="16"/>
    </row>
    <row r="4641" spans="1:30">
      <c r="A4641" t="str">
        <f t="shared" si="361"/>
        <v/>
      </c>
      <c r="B4641" s="9">
        <f t="shared" si="362"/>
        <v>0</v>
      </c>
      <c r="C4641" t="str">
        <f>TRIM([1]All!B4639)</f>
        <v/>
      </c>
      <c r="D4641" s="17" t="str">
        <f>IF(C4641="","",IFERROR(VLOOKUP(TRIM(C4641),'[1]Ref N'!A$5:C$65000,3,FALSE),"Missing PLISN"))</f>
        <v/>
      </c>
      <c r="E4641" s="9" t="str">
        <f t="shared" si="363"/>
        <v>C</v>
      </c>
      <c r="F4641" s="19" t="str">
        <f>TRIM([1]All!F4639)</f>
        <v/>
      </c>
      <c r="G4641" s="11">
        <f>[1]All!D4639</f>
        <v>0</v>
      </c>
      <c r="H4641" s="12">
        <f>[1]All!AM4639*1</f>
        <v>0</v>
      </c>
      <c r="I4641" s="12">
        <f>[1]All!U4639</f>
        <v>0</v>
      </c>
      <c r="J4641" t="str">
        <f>TRIM(Digits!C4638)</f>
        <v/>
      </c>
      <c r="K4641" t="str">
        <f>TRIM(Digits!D4638)</f>
        <v/>
      </c>
      <c r="L4641" s="19" t="str">
        <f>IF(TRIM([1]All!AZ4639)="ZP9","",TRIM([1]All!AZ4639))</f>
        <v/>
      </c>
      <c r="M4641" s="19" t="str">
        <f>TRIM([1]All!E4639)</f>
        <v/>
      </c>
      <c r="N4641" s="20" t="str">
        <f>TRIM([1]All!AA4639)</f>
        <v/>
      </c>
      <c r="P4641" s="6" t="str">
        <f t="shared" si="364"/>
        <v/>
      </c>
      <c r="Q4641" s="2" t="str">
        <f t="shared" si="365"/>
        <v/>
      </c>
      <c r="R4641" s="21" t="str">
        <f>IF(IFERROR(FIND("-",TRIM([1]All!S4639),1),"")="",TRIM([1]All!R4639)&amp;TRIM([1]All!S4639),"")</f>
        <v/>
      </c>
      <c r="AD4641" s="16"/>
    </row>
    <row r="4642" spans="1:30">
      <c r="A4642" t="str">
        <f t="shared" si="361"/>
        <v/>
      </c>
      <c r="B4642" s="9">
        <f t="shared" si="362"/>
        <v>0</v>
      </c>
      <c r="C4642" t="str">
        <f>TRIM([1]All!B4640)</f>
        <v/>
      </c>
      <c r="D4642" s="17" t="str">
        <f>IF(C4642="","",IFERROR(VLOOKUP(TRIM(C4642),'[1]Ref N'!A$5:C$65000,3,FALSE),"Missing PLISN"))</f>
        <v/>
      </c>
      <c r="E4642" s="9" t="str">
        <f t="shared" si="363"/>
        <v>C</v>
      </c>
      <c r="F4642" s="19" t="str">
        <f>TRIM([1]All!F4640)</f>
        <v/>
      </c>
      <c r="G4642" s="11">
        <f>[1]All!D4640</f>
        <v>0</v>
      </c>
      <c r="H4642" s="12">
        <f>[1]All!AM4640*1</f>
        <v>0</v>
      </c>
      <c r="I4642" s="12">
        <f>[1]All!U4640</f>
        <v>0</v>
      </c>
      <c r="J4642" t="str">
        <f>TRIM(Digits!C4639)</f>
        <v/>
      </c>
      <c r="K4642" t="str">
        <f>TRIM(Digits!D4639)</f>
        <v/>
      </c>
      <c r="L4642" s="19" t="str">
        <f>IF(TRIM([1]All!AZ4640)="ZP9","",TRIM([1]All!AZ4640))</f>
        <v/>
      </c>
      <c r="M4642" s="19" t="str">
        <f>TRIM([1]All!E4640)</f>
        <v/>
      </c>
      <c r="N4642" s="20" t="str">
        <f>TRIM([1]All!AA4640)</f>
        <v/>
      </c>
      <c r="P4642" s="6" t="str">
        <f t="shared" si="364"/>
        <v/>
      </c>
      <c r="Q4642" s="2" t="str">
        <f t="shared" si="365"/>
        <v/>
      </c>
      <c r="R4642" s="21" t="str">
        <f>IF(IFERROR(FIND("-",TRIM([1]All!S4640),1),"")="",TRIM([1]All!R4640)&amp;TRIM([1]All!S4640),"")</f>
        <v/>
      </c>
      <c r="AD4642" s="16"/>
    </row>
    <row r="4643" spans="1:30">
      <c r="A4643" t="str">
        <f t="shared" si="361"/>
        <v/>
      </c>
      <c r="B4643" s="9">
        <f t="shared" si="362"/>
        <v>0</v>
      </c>
      <c r="C4643" t="str">
        <f>TRIM([1]All!B4641)</f>
        <v/>
      </c>
      <c r="D4643" s="17" t="str">
        <f>IF(C4643="","",IFERROR(VLOOKUP(TRIM(C4643),'[1]Ref N'!A$5:C$65000,3,FALSE),"Missing PLISN"))</f>
        <v/>
      </c>
      <c r="E4643" s="9" t="str">
        <f t="shared" si="363"/>
        <v>C</v>
      </c>
      <c r="F4643" s="19" t="str">
        <f>TRIM([1]All!F4641)</f>
        <v/>
      </c>
      <c r="G4643" s="11">
        <f>[1]All!D4641</f>
        <v>0</v>
      </c>
      <c r="H4643" s="12">
        <f>[1]All!AM4641*1</f>
        <v>0</v>
      </c>
      <c r="I4643" s="12">
        <f>[1]All!U4641</f>
        <v>0</v>
      </c>
      <c r="J4643" t="str">
        <f>TRIM(Digits!C4640)</f>
        <v/>
      </c>
      <c r="K4643" t="str">
        <f>TRIM(Digits!D4640)</f>
        <v/>
      </c>
      <c r="L4643" s="19" t="str">
        <f>IF(TRIM([1]All!AZ4641)="ZP9","",TRIM([1]All!AZ4641))</f>
        <v/>
      </c>
      <c r="M4643" s="19" t="str">
        <f>TRIM([1]All!E4641)</f>
        <v/>
      </c>
      <c r="N4643" s="20" t="str">
        <f>TRIM([1]All!AA4641)</f>
        <v/>
      </c>
      <c r="P4643" s="6" t="str">
        <f t="shared" si="364"/>
        <v/>
      </c>
      <c r="Q4643" s="2" t="str">
        <f t="shared" si="365"/>
        <v/>
      </c>
      <c r="R4643" s="21" t="str">
        <f>IF(IFERROR(FIND("-",TRIM([1]All!S4641),1),"")="",TRIM([1]All!R4641)&amp;TRIM([1]All!S4641),"")</f>
        <v/>
      </c>
      <c r="AD4643" s="16"/>
    </row>
    <row r="4644" spans="1:30">
      <c r="A4644" t="str">
        <f t="shared" si="361"/>
        <v/>
      </c>
      <c r="B4644" s="9">
        <f t="shared" si="362"/>
        <v>0</v>
      </c>
      <c r="C4644" t="str">
        <f>TRIM([1]All!B4642)</f>
        <v/>
      </c>
      <c r="D4644" s="17" t="str">
        <f>IF(C4644="","",IFERROR(VLOOKUP(TRIM(C4644),'[1]Ref N'!A$5:C$65000,3,FALSE),"Missing PLISN"))</f>
        <v/>
      </c>
      <c r="E4644" s="9" t="str">
        <f t="shared" si="363"/>
        <v>C</v>
      </c>
      <c r="F4644" s="19" t="str">
        <f>TRIM([1]All!F4642)</f>
        <v/>
      </c>
      <c r="G4644" s="11">
        <f>[1]All!D4642</f>
        <v>0</v>
      </c>
      <c r="H4644" s="12">
        <f>[1]All!AM4642*1</f>
        <v>0</v>
      </c>
      <c r="I4644" s="12">
        <f>[1]All!U4642</f>
        <v>0</v>
      </c>
      <c r="J4644" t="str">
        <f>TRIM(Digits!C4641)</f>
        <v/>
      </c>
      <c r="K4644" t="str">
        <f>TRIM(Digits!D4641)</f>
        <v/>
      </c>
      <c r="L4644" s="19" t="str">
        <f>IF(TRIM([1]All!AZ4642)="ZP9","",TRIM([1]All!AZ4642))</f>
        <v/>
      </c>
      <c r="M4644" s="19" t="str">
        <f>TRIM([1]All!E4642)</f>
        <v/>
      </c>
      <c r="N4644" s="20" t="str">
        <f>TRIM([1]All!AA4642)</f>
        <v/>
      </c>
      <c r="P4644" s="6" t="str">
        <f t="shared" si="364"/>
        <v/>
      </c>
      <c r="Q4644" s="2" t="str">
        <f t="shared" si="365"/>
        <v/>
      </c>
      <c r="R4644" s="21" t="str">
        <f>IF(IFERROR(FIND("-",TRIM([1]All!S4642),1),"")="",TRIM([1]All!R4642)&amp;TRIM([1]All!S4642),"")</f>
        <v/>
      </c>
      <c r="AD4644" s="16"/>
    </row>
    <row r="4645" spans="1:30">
      <c r="A4645" t="str">
        <f t="shared" si="361"/>
        <v/>
      </c>
      <c r="B4645" s="9">
        <f t="shared" si="362"/>
        <v>0</v>
      </c>
      <c r="C4645" t="str">
        <f>TRIM([1]All!B4643)</f>
        <v/>
      </c>
      <c r="D4645" s="17" t="str">
        <f>IF(C4645="","",IFERROR(VLOOKUP(TRIM(C4645),'[1]Ref N'!A$5:C$65000,3,FALSE),"Missing PLISN"))</f>
        <v/>
      </c>
      <c r="E4645" s="9" t="str">
        <f t="shared" si="363"/>
        <v>C</v>
      </c>
      <c r="F4645" s="19" t="str">
        <f>TRIM([1]All!F4643)</f>
        <v/>
      </c>
      <c r="G4645" s="11">
        <f>[1]All!D4643</f>
        <v>0</v>
      </c>
      <c r="H4645" s="12">
        <f>[1]All!AM4643*1</f>
        <v>0</v>
      </c>
      <c r="I4645" s="12">
        <f>[1]All!U4643</f>
        <v>0</v>
      </c>
      <c r="J4645" t="str">
        <f>TRIM(Digits!C4642)</f>
        <v/>
      </c>
      <c r="K4645" t="str">
        <f>TRIM(Digits!D4642)</f>
        <v/>
      </c>
      <c r="L4645" s="19" t="str">
        <f>IF(TRIM([1]All!AZ4643)="ZP9","",TRIM([1]All!AZ4643))</f>
        <v/>
      </c>
      <c r="M4645" s="19" t="str">
        <f>TRIM([1]All!E4643)</f>
        <v/>
      </c>
      <c r="N4645" s="20" t="str">
        <f>TRIM([1]All!AA4643)</f>
        <v/>
      </c>
      <c r="P4645" s="6" t="str">
        <f t="shared" si="364"/>
        <v/>
      </c>
      <c r="Q4645" s="2" t="str">
        <f t="shared" si="365"/>
        <v/>
      </c>
      <c r="R4645" s="21" t="str">
        <f>IF(IFERROR(FIND("-",TRIM([1]All!S4643),1),"")="",TRIM([1]All!R4643)&amp;TRIM([1]All!S4643),"")</f>
        <v/>
      </c>
      <c r="AD4645" s="16"/>
    </row>
    <row r="4646" spans="1:30">
      <c r="A4646" t="str">
        <f t="shared" si="361"/>
        <v/>
      </c>
      <c r="B4646" s="9">
        <f t="shared" si="362"/>
        <v>0</v>
      </c>
      <c r="C4646" t="str">
        <f>TRIM([1]All!B4644)</f>
        <v/>
      </c>
      <c r="D4646" s="17" t="str">
        <f>IF(C4646="","",IFERROR(VLOOKUP(TRIM(C4646),'[1]Ref N'!A$5:C$65000,3,FALSE),"Missing PLISN"))</f>
        <v/>
      </c>
      <c r="E4646" s="9" t="str">
        <f t="shared" si="363"/>
        <v>C</v>
      </c>
      <c r="F4646" s="19" t="str">
        <f>TRIM([1]All!F4644)</f>
        <v/>
      </c>
      <c r="G4646" s="11">
        <f>[1]All!D4644</f>
        <v>0</v>
      </c>
      <c r="H4646" s="12">
        <f>[1]All!AM4644*1</f>
        <v>0</v>
      </c>
      <c r="I4646" s="12">
        <f>[1]All!U4644</f>
        <v>0</v>
      </c>
      <c r="J4646" t="str">
        <f>TRIM(Digits!C4643)</f>
        <v/>
      </c>
      <c r="K4646" t="str">
        <f>TRIM(Digits!D4643)</f>
        <v/>
      </c>
      <c r="L4646" s="19" t="str">
        <f>IF(TRIM([1]All!AZ4644)="ZP9","",TRIM([1]All!AZ4644))</f>
        <v/>
      </c>
      <c r="M4646" s="19" t="str">
        <f>TRIM([1]All!E4644)</f>
        <v/>
      </c>
      <c r="N4646" s="20" t="str">
        <f>TRIM([1]All!AA4644)</f>
        <v/>
      </c>
      <c r="P4646" s="6" t="str">
        <f t="shared" si="364"/>
        <v/>
      </c>
      <c r="Q4646" s="2" t="str">
        <f t="shared" si="365"/>
        <v/>
      </c>
      <c r="R4646" s="21" t="str">
        <f>IF(IFERROR(FIND("-",TRIM([1]All!S4644),1),"")="",TRIM([1]All!R4644)&amp;TRIM([1]All!S4644),"")</f>
        <v/>
      </c>
      <c r="AD4646" s="16"/>
    </row>
    <row r="4647" spans="1:30">
      <c r="A4647" t="str">
        <f t="shared" si="361"/>
        <v/>
      </c>
      <c r="B4647" s="9">
        <f t="shared" si="362"/>
        <v>0</v>
      </c>
      <c r="C4647" t="str">
        <f>TRIM([1]All!B4645)</f>
        <v/>
      </c>
      <c r="D4647" s="17" t="str">
        <f>IF(C4647="","",IFERROR(VLOOKUP(TRIM(C4647),'[1]Ref N'!A$5:C$65000,3,FALSE),"Missing PLISN"))</f>
        <v/>
      </c>
      <c r="E4647" s="9" t="str">
        <f t="shared" si="363"/>
        <v>C</v>
      </c>
      <c r="F4647" s="19" t="str">
        <f>TRIM([1]All!F4645)</f>
        <v/>
      </c>
      <c r="G4647" s="11">
        <f>[1]All!D4645</f>
        <v>0</v>
      </c>
      <c r="H4647" s="12">
        <f>[1]All!AM4645*1</f>
        <v>0</v>
      </c>
      <c r="I4647" s="12">
        <f>[1]All!U4645</f>
        <v>0</v>
      </c>
      <c r="J4647" t="str">
        <f>TRIM(Digits!C4644)</f>
        <v/>
      </c>
      <c r="K4647" t="str">
        <f>TRIM(Digits!D4644)</f>
        <v/>
      </c>
      <c r="L4647" s="19" t="str">
        <f>IF(TRIM([1]All!AZ4645)="ZP9","",TRIM([1]All!AZ4645))</f>
        <v/>
      </c>
      <c r="M4647" s="19" t="str">
        <f>TRIM([1]All!E4645)</f>
        <v/>
      </c>
      <c r="N4647" s="20" t="str">
        <f>TRIM([1]All!AA4645)</f>
        <v/>
      </c>
      <c r="P4647" s="6" t="str">
        <f t="shared" si="364"/>
        <v/>
      </c>
      <c r="Q4647" s="2" t="str">
        <f t="shared" si="365"/>
        <v/>
      </c>
      <c r="R4647" s="21" t="str">
        <f>IF(IFERROR(FIND("-",TRIM([1]All!S4645),1),"")="",TRIM([1]All!R4645)&amp;TRIM([1]All!S4645),"")</f>
        <v/>
      </c>
      <c r="AD4647" s="16"/>
    </row>
    <row r="4648" spans="1:30">
      <c r="A4648" t="str">
        <f t="shared" si="361"/>
        <v/>
      </c>
      <c r="B4648" s="9">
        <f t="shared" si="362"/>
        <v>0</v>
      </c>
      <c r="C4648" t="str">
        <f>TRIM([1]All!B4646)</f>
        <v/>
      </c>
      <c r="D4648" s="17" t="str">
        <f>IF(C4648="","",IFERROR(VLOOKUP(TRIM(C4648),'[1]Ref N'!A$5:C$65000,3,FALSE),"Missing PLISN"))</f>
        <v/>
      </c>
      <c r="E4648" s="9" t="str">
        <f t="shared" si="363"/>
        <v>C</v>
      </c>
      <c r="F4648" s="19" t="str">
        <f>TRIM([1]All!F4646)</f>
        <v/>
      </c>
      <c r="G4648" s="11">
        <f>[1]All!D4646</f>
        <v>0</v>
      </c>
      <c r="H4648" s="12">
        <f>[1]All!AM4646*1</f>
        <v>0</v>
      </c>
      <c r="I4648" s="12">
        <f>[1]All!U4646</f>
        <v>0</v>
      </c>
      <c r="J4648" t="str">
        <f>TRIM(Digits!C4645)</f>
        <v/>
      </c>
      <c r="K4648" t="str">
        <f>TRIM(Digits!D4645)</f>
        <v/>
      </c>
      <c r="L4648" s="19" t="str">
        <f>IF(TRIM([1]All!AZ4646)="ZP9","",TRIM([1]All!AZ4646))</f>
        <v/>
      </c>
      <c r="M4648" s="19" t="str">
        <f>TRIM([1]All!E4646)</f>
        <v/>
      </c>
      <c r="N4648" s="20" t="str">
        <f>TRIM([1]All!AA4646)</f>
        <v/>
      </c>
      <c r="P4648" s="6" t="str">
        <f t="shared" si="364"/>
        <v/>
      </c>
      <c r="Q4648" s="2" t="str">
        <f t="shared" si="365"/>
        <v/>
      </c>
      <c r="R4648" s="21" t="str">
        <f>IF(IFERROR(FIND("-",TRIM([1]All!S4646),1),"")="",TRIM([1]All!R4646)&amp;TRIM([1]All!S4646),"")</f>
        <v/>
      </c>
      <c r="AD4648" s="16"/>
    </row>
    <row r="4649" spans="1:30">
      <c r="A4649" t="str">
        <f t="shared" si="361"/>
        <v/>
      </c>
      <c r="B4649" s="9">
        <f t="shared" si="362"/>
        <v>0</v>
      </c>
      <c r="C4649" t="str">
        <f>TRIM([1]All!B4647)</f>
        <v/>
      </c>
      <c r="D4649" s="17" t="str">
        <f>IF(C4649="","",IFERROR(VLOOKUP(TRIM(C4649),'[1]Ref N'!A$5:C$65000,3,FALSE),"Missing PLISN"))</f>
        <v/>
      </c>
      <c r="E4649" s="9" t="str">
        <f t="shared" si="363"/>
        <v>C</v>
      </c>
      <c r="F4649" s="19" t="str">
        <f>TRIM([1]All!F4647)</f>
        <v/>
      </c>
      <c r="G4649" s="11">
        <f>[1]All!D4647</f>
        <v>0</v>
      </c>
      <c r="H4649" s="12">
        <f>[1]All!AM4647*1</f>
        <v>0</v>
      </c>
      <c r="I4649" s="12">
        <f>[1]All!U4647</f>
        <v>0</v>
      </c>
      <c r="J4649" t="str">
        <f>TRIM(Digits!C4646)</f>
        <v/>
      </c>
      <c r="K4649" t="str">
        <f>TRIM(Digits!D4646)</f>
        <v/>
      </c>
      <c r="L4649" s="19" t="str">
        <f>IF(TRIM([1]All!AZ4647)="ZP9","",TRIM([1]All!AZ4647))</f>
        <v/>
      </c>
      <c r="M4649" s="19" t="str">
        <f>TRIM([1]All!E4647)</f>
        <v/>
      </c>
      <c r="N4649" s="20" t="str">
        <f>TRIM([1]All!AA4647)</f>
        <v/>
      </c>
      <c r="P4649" s="6" t="str">
        <f t="shared" si="364"/>
        <v/>
      </c>
      <c r="Q4649" s="2" t="str">
        <f t="shared" si="365"/>
        <v/>
      </c>
      <c r="R4649" s="21" t="str">
        <f>IF(IFERROR(FIND("-",TRIM([1]All!S4647),1),"")="",TRIM([1]All!R4647)&amp;TRIM([1]All!S4647),"")</f>
        <v/>
      </c>
      <c r="AD4649" s="16"/>
    </row>
    <row r="4650" spans="1:30">
      <c r="A4650" t="str">
        <f t="shared" si="361"/>
        <v/>
      </c>
      <c r="B4650" s="9">
        <f t="shared" si="362"/>
        <v>0</v>
      </c>
      <c r="C4650" t="str">
        <f>TRIM([1]All!B4648)</f>
        <v/>
      </c>
      <c r="D4650" s="17" t="str">
        <f>IF(C4650="","",IFERROR(VLOOKUP(TRIM(C4650),'[1]Ref N'!A$5:C$65000,3,FALSE),"Missing PLISN"))</f>
        <v/>
      </c>
      <c r="E4650" s="9" t="str">
        <f t="shared" si="363"/>
        <v>C</v>
      </c>
      <c r="F4650" s="19" t="str">
        <f>TRIM([1]All!F4648)</f>
        <v/>
      </c>
      <c r="G4650" s="11">
        <f>[1]All!D4648</f>
        <v>0</v>
      </c>
      <c r="H4650" s="12">
        <f>[1]All!AM4648*1</f>
        <v>0</v>
      </c>
      <c r="I4650" s="12">
        <f>[1]All!U4648</f>
        <v>0</v>
      </c>
      <c r="J4650" t="str">
        <f>TRIM(Digits!C4647)</f>
        <v/>
      </c>
      <c r="K4650" t="str">
        <f>TRIM(Digits!D4647)</f>
        <v/>
      </c>
      <c r="L4650" s="19" t="str">
        <f>IF(TRIM([1]All!AZ4648)="ZP9","",TRIM([1]All!AZ4648))</f>
        <v/>
      </c>
      <c r="M4650" s="19" t="str">
        <f>TRIM([1]All!E4648)</f>
        <v/>
      </c>
      <c r="N4650" s="20" t="str">
        <f>TRIM([1]All!AA4648)</f>
        <v/>
      </c>
      <c r="P4650" s="6" t="str">
        <f t="shared" si="364"/>
        <v/>
      </c>
      <c r="Q4650" s="2" t="str">
        <f t="shared" si="365"/>
        <v/>
      </c>
      <c r="R4650" s="21" t="str">
        <f>IF(IFERROR(FIND("-",TRIM([1]All!S4648),1),"")="",TRIM([1]All!R4648)&amp;TRIM([1]All!S4648),"")</f>
        <v/>
      </c>
      <c r="AD4650" s="16"/>
    </row>
    <row r="4651" spans="1:30">
      <c r="A4651" t="str">
        <f t="shared" si="361"/>
        <v/>
      </c>
      <c r="B4651" s="9">
        <f t="shared" si="362"/>
        <v>0</v>
      </c>
      <c r="C4651" t="str">
        <f>TRIM([1]All!B4649)</f>
        <v/>
      </c>
      <c r="D4651" s="17" t="str">
        <f>IF(C4651="","",IFERROR(VLOOKUP(TRIM(C4651),'[1]Ref N'!A$5:C$65000,3,FALSE),"Missing PLISN"))</f>
        <v/>
      </c>
      <c r="E4651" s="9" t="str">
        <f t="shared" si="363"/>
        <v>C</v>
      </c>
      <c r="F4651" s="19" t="str">
        <f>TRIM([1]All!F4649)</f>
        <v/>
      </c>
      <c r="G4651" s="11">
        <f>[1]All!D4649</f>
        <v>0</v>
      </c>
      <c r="H4651" s="12">
        <f>[1]All!AM4649*1</f>
        <v>0</v>
      </c>
      <c r="I4651" s="12">
        <f>[1]All!U4649</f>
        <v>0</v>
      </c>
      <c r="J4651" t="str">
        <f>TRIM(Digits!C4648)</f>
        <v/>
      </c>
      <c r="K4651" t="str">
        <f>TRIM(Digits!D4648)</f>
        <v/>
      </c>
      <c r="L4651" s="19" t="str">
        <f>IF(TRIM([1]All!AZ4649)="ZP9","",TRIM([1]All!AZ4649))</f>
        <v/>
      </c>
      <c r="M4651" s="19" t="str">
        <f>TRIM([1]All!E4649)</f>
        <v/>
      </c>
      <c r="N4651" s="20" t="str">
        <f>TRIM([1]All!AA4649)</f>
        <v/>
      </c>
      <c r="P4651" s="6" t="str">
        <f t="shared" si="364"/>
        <v/>
      </c>
      <c r="Q4651" s="2" t="str">
        <f t="shared" si="365"/>
        <v/>
      </c>
      <c r="R4651" s="21" t="str">
        <f>IF(IFERROR(FIND("-",TRIM([1]All!S4649),1),"")="",TRIM([1]All!R4649)&amp;TRIM([1]All!S4649),"")</f>
        <v/>
      </c>
      <c r="AD4651" s="16"/>
    </row>
    <row r="4652" spans="1:30">
      <c r="A4652" t="str">
        <f t="shared" si="361"/>
        <v/>
      </c>
      <c r="B4652" s="9">
        <f>IF(F4652="0878-0032",B4651,IF(G4652="A",1,IF(G4652="B",IF(F4652="878-0032",B4651,IF(G4651="B",IF(F4651="878-0032",B4651+1,B4651),B4651+1)),B4651)))</f>
        <v>0</v>
      </c>
      <c r="C4652" t="str">
        <f>TRIM([1]All!B4650)</f>
        <v/>
      </c>
      <c r="D4652" s="17" t="str">
        <f>IF(C4652="","",IFERROR(VLOOKUP(TRIM(C4652),'[1]Ref N'!A$5:C$65000,3,FALSE),"Missing PLISN"))</f>
        <v/>
      </c>
      <c r="E4652" s="9" t="str">
        <f t="shared" si="363"/>
        <v>C</v>
      </c>
      <c r="F4652" s="19" t="str">
        <f>TRIM([1]All!F4650)</f>
        <v/>
      </c>
      <c r="G4652" s="11">
        <f>[1]All!D4650</f>
        <v>0</v>
      </c>
      <c r="H4652" s="12">
        <f>[1]All!AM4650*1</f>
        <v>0</v>
      </c>
      <c r="I4652" s="12">
        <f>[1]All!U4650</f>
        <v>0</v>
      </c>
      <c r="J4652" t="str">
        <f>TRIM(Digits!C4649)</f>
        <v/>
      </c>
      <c r="K4652" t="str">
        <f>TRIM(Digits!D4649)</f>
        <v/>
      </c>
      <c r="L4652" s="19" t="str">
        <f>IF(TRIM([1]All!AZ4650)="ZP9","",TRIM([1]All!AZ4650))</f>
        <v/>
      </c>
      <c r="M4652" s="19" t="str">
        <f>TRIM([1]All!E4650)</f>
        <v/>
      </c>
      <c r="N4652" s="20" t="str">
        <f>TRIM([1]All!AA4650)</f>
        <v/>
      </c>
      <c r="P4652" s="6" t="str">
        <f t="shared" si="364"/>
        <v/>
      </c>
      <c r="Q4652" s="2" t="str">
        <f t="shared" si="365"/>
        <v/>
      </c>
      <c r="R4652" s="21" t="str">
        <f>IF(IFERROR(FIND("-",TRIM([1]All!S4650),1),"")="",TRIM([1]All!R4650)&amp;TRIM([1]All!S4650),"")</f>
        <v/>
      </c>
      <c r="AD4652" s="16"/>
    </row>
    <row r="4653" spans="1:30">
      <c r="A4653" t="str">
        <f t="shared" si="361"/>
        <v/>
      </c>
      <c r="B4653" s="9">
        <f t="shared" ref="B4653:B4716" si="366">IF(F4653="0878-0032",B4652,IF(G4653="A",1,IF(G4653="B",IF(F4653="878-0032",B4652,IF(G4652="B",IF(F4652="878-0032",B4652+1,B4652),B4652+1)),B4652)))</f>
        <v>0</v>
      </c>
      <c r="C4653" t="str">
        <f>TRIM([1]All!B4651)</f>
        <v/>
      </c>
      <c r="D4653" s="17" t="str">
        <f>IF(C4653="","",IFERROR(VLOOKUP(TRIM(C4653),'[1]Ref N'!A$5:C$65000,3,FALSE),"Missing PLISN"))</f>
        <v/>
      </c>
      <c r="E4653" s="9" t="str">
        <f t="shared" si="363"/>
        <v>C</v>
      </c>
      <c r="F4653" s="19" t="str">
        <f>TRIM([1]All!F4651)</f>
        <v/>
      </c>
      <c r="G4653" s="11">
        <f>[1]All!D4651</f>
        <v>0</v>
      </c>
      <c r="H4653" s="12">
        <f>[1]All!AM4651*1</f>
        <v>0</v>
      </c>
      <c r="I4653" s="12">
        <f>[1]All!U4651</f>
        <v>0</v>
      </c>
      <c r="J4653" t="str">
        <f>TRIM(Digits!C4650)</f>
        <v/>
      </c>
      <c r="K4653" t="str">
        <f>TRIM(Digits!D4650)</f>
        <v/>
      </c>
      <c r="L4653" s="19" t="str">
        <f>IF(TRIM([1]All!AZ4651)="ZP9","",TRIM([1]All!AZ4651))</f>
        <v/>
      </c>
      <c r="M4653" s="19" t="str">
        <f>TRIM([1]All!E4651)</f>
        <v/>
      </c>
      <c r="N4653" s="20" t="str">
        <f>TRIM([1]All!AA4651)</f>
        <v/>
      </c>
      <c r="P4653" s="6" t="str">
        <f t="shared" si="364"/>
        <v/>
      </c>
      <c r="Q4653" s="2" t="str">
        <f t="shared" si="365"/>
        <v/>
      </c>
      <c r="R4653" s="21" t="str">
        <f>IF(IFERROR(FIND("-",TRIM([1]All!S4651),1),"")="",TRIM([1]All!R4651)&amp;TRIM([1]All!S4651),"")</f>
        <v/>
      </c>
      <c r="AD4653" s="16"/>
    </row>
    <row r="4654" spans="1:30">
      <c r="A4654" t="str">
        <f t="shared" si="361"/>
        <v/>
      </c>
      <c r="B4654" s="9">
        <f t="shared" si="366"/>
        <v>0</v>
      </c>
      <c r="C4654" t="str">
        <f>TRIM([1]All!B4652)</f>
        <v/>
      </c>
      <c r="D4654" s="17" t="str">
        <f>IF(C4654="","",IFERROR(VLOOKUP(TRIM(C4654),'[1]Ref N'!A$5:C$65000,3,FALSE),"Missing PLISN"))</f>
        <v/>
      </c>
      <c r="E4654" s="9" t="str">
        <f t="shared" si="363"/>
        <v>C</v>
      </c>
      <c r="F4654" s="19" t="str">
        <f>TRIM([1]All!F4652)</f>
        <v/>
      </c>
      <c r="G4654" s="11">
        <f>[1]All!D4652</f>
        <v>0</v>
      </c>
      <c r="H4654" s="12">
        <f>[1]All!AM4652*1</f>
        <v>0</v>
      </c>
      <c r="I4654" s="12">
        <f>[1]All!U4652</f>
        <v>0</v>
      </c>
      <c r="J4654" t="str">
        <f>TRIM(Digits!C4651)</f>
        <v/>
      </c>
      <c r="K4654" t="str">
        <f>TRIM(Digits!D4651)</f>
        <v/>
      </c>
      <c r="L4654" s="19" t="str">
        <f>IF(TRIM([1]All!AZ4652)="ZP9","",TRIM([1]All!AZ4652))</f>
        <v/>
      </c>
      <c r="M4654" s="19" t="str">
        <f>TRIM([1]All!E4652)</f>
        <v/>
      </c>
      <c r="N4654" s="20" t="str">
        <f>TRIM([1]All!AA4652)</f>
        <v/>
      </c>
      <c r="P4654" s="6" t="str">
        <f t="shared" si="364"/>
        <v/>
      </c>
      <c r="Q4654" s="2" t="str">
        <f t="shared" si="365"/>
        <v/>
      </c>
      <c r="R4654" s="21" t="str">
        <f>IF(IFERROR(FIND("-",TRIM([1]All!S4652),1),"")="",TRIM([1]All!R4652)&amp;TRIM([1]All!S4652),"")</f>
        <v/>
      </c>
      <c r="AD4654" s="16"/>
    </row>
    <row r="4655" spans="1:30">
      <c r="A4655" t="str">
        <f t="shared" si="361"/>
        <v/>
      </c>
      <c r="B4655" s="9">
        <f t="shared" si="366"/>
        <v>0</v>
      </c>
      <c r="C4655" t="str">
        <f>TRIM([1]All!B4653)</f>
        <v/>
      </c>
      <c r="D4655" s="17" t="str">
        <f>IF(C4655="","",IFERROR(VLOOKUP(TRIM(C4655),'[1]Ref N'!A$5:C$65000,3,FALSE),"Missing PLISN"))</f>
        <v/>
      </c>
      <c r="E4655" s="9" t="str">
        <f t="shared" si="363"/>
        <v>C</v>
      </c>
      <c r="F4655" s="19" t="str">
        <f>TRIM([1]All!F4653)</f>
        <v/>
      </c>
      <c r="G4655" s="11">
        <f>[1]All!D4653</f>
        <v>0</v>
      </c>
      <c r="H4655" s="12">
        <f>[1]All!AM4653*1</f>
        <v>0</v>
      </c>
      <c r="I4655" s="12">
        <f>[1]All!U4653</f>
        <v>0</v>
      </c>
      <c r="J4655" t="str">
        <f>TRIM(Digits!C4652)</f>
        <v/>
      </c>
      <c r="K4655" t="str">
        <f>TRIM(Digits!D4652)</f>
        <v/>
      </c>
      <c r="L4655" s="19" t="str">
        <f>IF(TRIM([1]All!AZ4653)="ZP9","",TRIM([1]All!AZ4653))</f>
        <v/>
      </c>
      <c r="M4655" s="19" t="str">
        <f>TRIM([1]All!E4653)</f>
        <v/>
      </c>
      <c r="N4655" s="20" t="str">
        <f>TRIM([1]All!AA4653)</f>
        <v/>
      </c>
      <c r="P4655" s="6" t="str">
        <f t="shared" si="364"/>
        <v/>
      </c>
      <c r="Q4655" s="2" t="str">
        <f t="shared" si="365"/>
        <v/>
      </c>
      <c r="R4655" s="21" t="str">
        <f>IF(IFERROR(FIND("-",TRIM([1]All!S4653),1),"")="",TRIM([1]All!R4653)&amp;TRIM([1]All!S4653),"")</f>
        <v/>
      </c>
      <c r="AD4655" s="16"/>
    </row>
    <row r="4656" spans="1:30">
      <c r="A4656" t="str">
        <f t="shared" si="361"/>
        <v/>
      </c>
      <c r="B4656" s="9">
        <f t="shared" si="366"/>
        <v>0</v>
      </c>
      <c r="C4656" t="str">
        <f>TRIM([1]All!B4654)</f>
        <v/>
      </c>
      <c r="D4656" s="17" t="str">
        <f>IF(C4656="","",IFERROR(VLOOKUP(TRIM(C4656),'[1]Ref N'!A$5:C$65000,3,FALSE),"Missing PLISN"))</f>
        <v/>
      </c>
      <c r="E4656" s="9" t="str">
        <f t="shared" si="363"/>
        <v>C</v>
      </c>
      <c r="F4656" s="19" t="str">
        <f>TRIM([1]All!F4654)</f>
        <v/>
      </c>
      <c r="G4656" s="11">
        <f>[1]All!D4654</f>
        <v>0</v>
      </c>
      <c r="H4656" s="12">
        <f>[1]All!AM4654*1</f>
        <v>0</v>
      </c>
      <c r="I4656" s="12">
        <f>[1]All!U4654</f>
        <v>0</v>
      </c>
      <c r="J4656" t="str">
        <f>TRIM(Digits!C4653)</f>
        <v/>
      </c>
      <c r="K4656" t="str">
        <f>TRIM(Digits!D4653)</f>
        <v/>
      </c>
      <c r="L4656" s="19" t="str">
        <f>IF(TRIM([1]All!AZ4654)="ZP9","",TRIM([1]All!AZ4654))</f>
        <v/>
      </c>
      <c r="M4656" s="19" t="str">
        <f>TRIM([1]All!E4654)</f>
        <v/>
      </c>
      <c r="N4656" s="20" t="str">
        <f>TRIM([1]All!AA4654)</f>
        <v/>
      </c>
      <c r="P4656" s="6" t="str">
        <f t="shared" si="364"/>
        <v/>
      </c>
      <c r="Q4656" s="2" t="str">
        <f t="shared" si="365"/>
        <v/>
      </c>
      <c r="R4656" s="21" t="str">
        <f>IF(IFERROR(FIND("-",TRIM([1]All!S4654),1),"")="",TRIM([1]All!R4654)&amp;TRIM([1]All!S4654),"")</f>
        <v/>
      </c>
      <c r="AD4656" s="16"/>
    </row>
    <row r="4657" spans="1:30">
      <c r="A4657" t="str">
        <f t="shared" si="361"/>
        <v/>
      </c>
      <c r="B4657" s="9">
        <f t="shared" si="366"/>
        <v>0</v>
      </c>
      <c r="C4657" t="str">
        <f>TRIM([1]All!B4655)</f>
        <v/>
      </c>
      <c r="D4657" s="17" t="str">
        <f>IF(C4657="","",IFERROR(VLOOKUP(TRIM(C4657),'[1]Ref N'!A$5:C$65000,3,FALSE),"Missing PLISN"))</f>
        <v/>
      </c>
      <c r="E4657" s="9" t="str">
        <f t="shared" si="363"/>
        <v>C</v>
      </c>
      <c r="F4657" s="19" t="str">
        <f>TRIM([1]All!F4655)</f>
        <v/>
      </c>
      <c r="G4657" s="11">
        <f>[1]All!D4655</f>
        <v>0</v>
      </c>
      <c r="H4657" s="12">
        <f>[1]All!AM4655*1</f>
        <v>0</v>
      </c>
      <c r="I4657" s="12">
        <f>[1]All!U4655</f>
        <v>0</v>
      </c>
      <c r="J4657" t="str">
        <f>TRIM(Digits!C4654)</f>
        <v/>
      </c>
      <c r="K4657" t="str">
        <f>TRIM(Digits!D4654)</f>
        <v/>
      </c>
      <c r="L4657" s="19" t="str">
        <f>IF(TRIM([1]All!AZ4655)="ZP9","",TRIM([1]All!AZ4655))</f>
        <v/>
      </c>
      <c r="M4657" s="19" t="str">
        <f>TRIM([1]All!E4655)</f>
        <v/>
      </c>
      <c r="N4657" s="20" t="str">
        <f>TRIM([1]All!AA4655)</f>
        <v/>
      </c>
      <c r="P4657" s="6" t="str">
        <f t="shared" si="364"/>
        <v/>
      </c>
      <c r="Q4657" s="2" t="str">
        <f t="shared" si="365"/>
        <v/>
      </c>
      <c r="R4657" s="21" t="str">
        <f>IF(IFERROR(FIND("-",TRIM([1]All!S4655),1),"")="",TRIM([1]All!R4655)&amp;TRIM([1]All!S4655),"")</f>
        <v/>
      </c>
      <c r="AD4657" s="16"/>
    </row>
    <row r="4658" spans="1:30">
      <c r="A4658" t="str">
        <f t="shared" si="361"/>
        <v/>
      </c>
      <c r="B4658" s="9">
        <f t="shared" si="366"/>
        <v>0</v>
      </c>
      <c r="C4658" t="str">
        <f>TRIM([1]All!B4656)</f>
        <v/>
      </c>
      <c r="D4658" s="17" t="str">
        <f>IF(C4658="","",IFERROR(VLOOKUP(TRIM(C4658),'[1]Ref N'!A$5:C$65000,3,FALSE),"Missing PLISN"))</f>
        <v/>
      </c>
      <c r="E4658" s="9" t="str">
        <f t="shared" si="363"/>
        <v>C</v>
      </c>
      <c r="F4658" s="19" t="str">
        <f>TRIM([1]All!F4656)</f>
        <v/>
      </c>
      <c r="G4658" s="11">
        <f>[1]All!D4656</f>
        <v>0</v>
      </c>
      <c r="H4658" s="12">
        <f>[1]All!AM4656*1</f>
        <v>0</v>
      </c>
      <c r="I4658" s="12">
        <f>[1]All!U4656</f>
        <v>0</v>
      </c>
      <c r="J4658" t="str">
        <f>TRIM(Digits!C4655)</f>
        <v/>
      </c>
      <c r="K4658" t="str">
        <f>TRIM(Digits!D4655)</f>
        <v/>
      </c>
      <c r="L4658" s="19" t="str">
        <f>IF(TRIM([1]All!AZ4656)="ZP9","",TRIM([1]All!AZ4656))</f>
        <v/>
      </c>
      <c r="M4658" s="19" t="str">
        <f>TRIM([1]All!E4656)</f>
        <v/>
      </c>
      <c r="N4658" s="20" t="str">
        <f>TRIM([1]All!AA4656)</f>
        <v/>
      </c>
      <c r="P4658" s="6" t="str">
        <f t="shared" si="364"/>
        <v/>
      </c>
      <c r="Q4658" s="2" t="str">
        <f t="shared" si="365"/>
        <v/>
      </c>
      <c r="R4658" s="21" t="str">
        <f>IF(IFERROR(FIND("-",TRIM([1]All!S4656),1),"")="",TRIM([1]All!R4656)&amp;TRIM([1]All!S4656),"")</f>
        <v/>
      </c>
      <c r="AD4658" s="16"/>
    </row>
    <row r="4659" spans="1:30">
      <c r="A4659" t="str">
        <f t="shared" si="361"/>
        <v/>
      </c>
      <c r="B4659" s="9">
        <f t="shared" si="366"/>
        <v>0</v>
      </c>
      <c r="C4659" t="str">
        <f>TRIM([1]All!B4657)</f>
        <v/>
      </c>
      <c r="D4659" s="17" t="str">
        <f>IF(C4659="","",IFERROR(VLOOKUP(TRIM(C4659),'[1]Ref N'!A$5:C$65000,3,FALSE),"Missing PLISN"))</f>
        <v/>
      </c>
      <c r="E4659" s="9" t="str">
        <f t="shared" si="363"/>
        <v>C</v>
      </c>
      <c r="F4659" s="19" t="str">
        <f>TRIM([1]All!F4657)</f>
        <v/>
      </c>
      <c r="G4659" s="11">
        <f>[1]All!D4657</f>
        <v>0</v>
      </c>
      <c r="H4659" s="12">
        <f>[1]All!AM4657*1</f>
        <v>0</v>
      </c>
      <c r="I4659" s="12">
        <f>[1]All!U4657</f>
        <v>0</v>
      </c>
      <c r="J4659" t="str">
        <f>TRIM(Digits!C4656)</f>
        <v/>
      </c>
      <c r="K4659" t="str">
        <f>TRIM(Digits!D4656)</f>
        <v/>
      </c>
      <c r="L4659" s="19" t="str">
        <f>IF(TRIM([1]All!AZ4657)="ZP9","",TRIM([1]All!AZ4657))</f>
        <v/>
      </c>
      <c r="M4659" s="19" t="str">
        <f>TRIM([1]All!E4657)</f>
        <v/>
      </c>
      <c r="N4659" s="20" t="str">
        <f>TRIM([1]All!AA4657)</f>
        <v/>
      </c>
      <c r="P4659" s="6" t="str">
        <f t="shared" si="364"/>
        <v/>
      </c>
      <c r="Q4659" s="2" t="str">
        <f t="shared" si="365"/>
        <v/>
      </c>
      <c r="R4659" s="21" t="str">
        <f>IF(IFERROR(FIND("-",TRIM([1]All!S4657),1),"")="",TRIM([1]All!R4657)&amp;TRIM([1]All!S4657),"")</f>
        <v/>
      </c>
      <c r="AD4659" s="16"/>
    </row>
    <row r="4660" spans="1:30">
      <c r="A4660" t="str">
        <f t="shared" si="361"/>
        <v/>
      </c>
      <c r="B4660" s="9">
        <f t="shared" si="366"/>
        <v>0</v>
      </c>
      <c r="C4660" t="str">
        <f>TRIM([1]All!B4658)</f>
        <v/>
      </c>
      <c r="D4660" s="17" t="str">
        <f>IF(C4660="","",IFERROR(VLOOKUP(TRIM(C4660),'[1]Ref N'!A$5:C$65000,3,FALSE),"Missing PLISN"))</f>
        <v/>
      </c>
      <c r="E4660" s="9" t="str">
        <f t="shared" si="363"/>
        <v>C</v>
      </c>
      <c r="F4660" s="19" t="str">
        <f>TRIM([1]All!F4658)</f>
        <v/>
      </c>
      <c r="G4660" s="11">
        <f>[1]All!D4658</f>
        <v>0</v>
      </c>
      <c r="H4660" s="12">
        <f>[1]All!AM4658*1</f>
        <v>0</v>
      </c>
      <c r="I4660" s="12">
        <f>[1]All!U4658</f>
        <v>0</v>
      </c>
      <c r="J4660" t="str">
        <f>TRIM(Digits!C4657)</f>
        <v/>
      </c>
      <c r="K4660" t="str">
        <f>TRIM(Digits!D4657)</f>
        <v/>
      </c>
      <c r="L4660" s="19" t="str">
        <f>IF(TRIM([1]All!AZ4658)="ZP9","",TRIM([1]All!AZ4658))</f>
        <v/>
      </c>
      <c r="M4660" s="19" t="str">
        <f>TRIM([1]All!E4658)</f>
        <v/>
      </c>
      <c r="N4660" s="20" t="str">
        <f>TRIM([1]All!AA4658)</f>
        <v/>
      </c>
      <c r="P4660" s="6" t="str">
        <f t="shared" si="364"/>
        <v/>
      </c>
      <c r="Q4660" s="2" t="str">
        <f t="shared" si="365"/>
        <v/>
      </c>
      <c r="R4660" s="21" t="str">
        <f>IF(IFERROR(FIND("-",TRIM([1]All!S4658),1),"")="",TRIM([1]All!R4658)&amp;TRIM([1]All!S4658),"")</f>
        <v/>
      </c>
      <c r="AD4660" s="16"/>
    </row>
    <row r="4661" spans="1:30">
      <c r="A4661" t="str">
        <f t="shared" si="361"/>
        <v/>
      </c>
      <c r="B4661" s="9">
        <f t="shared" si="366"/>
        <v>0</v>
      </c>
      <c r="C4661" t="str">
        <f>TRIM([1]All!B4659)</f>
        <v/>
      </c>
      <c r="D4661" s="17" t="str">
        <f>IF(C4661="","",IFERROR(VLOOKUP(TRIM(C4661),'[1]Ref N'!A$5:C$65000,3,FALSE),"Missing PLISN"))</f>
        <v/>
      </c>
      <c r="E4661" s="9" t="str">
        <f t="shared" si="363"/>
        <v>C</v>
      </c>
      <c r="F4661" s="19" t="str">
        <f>TRIM([1]All!F4659)</f>
        <v/>
      </c>
      <c r="G4661" s="11">
        <f>[1]All!D4659</f>
        <v>0</v>
      </c>
      <c r="H4661" s="12">
        <f>[1]All!AM4659*1</f>
        <v>0</v>
      </c>
      <c r="I4661" s="12">
        <f>[1]All!U4659</f>
        <v>0</v>
      </c>
      <c r="J4661" t="str">
        <f>TRIM(Digits!C4658)</f>
        <v/>
      </c>
      <c r="K4661" t="str">
        <f>TRIM(Digits!D4658)</f>
        <v/>
      </c>
      <c r="L4661" s="19" t="str">
        <f>IF(TRIM([1]All!AZ4659)="ZP9","",TRIM([1]All!AZ4659))</f>
        <v/>
      </c>
      <c r="M4661" s="19" t="str">
        <f>TRIM([1]All!E4659)</f>
        <v/>
      </c>
      <c r="N4661" s="20" t="str">
        <f>TRIM([1]All!AA4659)</f>
        <v/>
      </c>
      <c r="P4661" s="6" t="str">
        <f t="shared" si="364"/>
        <v/>
      </c>
      <c r="Q4661" s="2" t="str">
        <f t="shared" si="365"/>
        <v/>
      </c>
      <c r="R4661" s="21" t="str">
        <f>IF(IFERROR(FIND("-",TRIM([1]All!S4659),1),"")="",TRIM([1]All!R4659)&amp;TRIM([1]All!S4659),"")</f>
        <v/>
      </c>
      <c r="AD4661" s="16"/>
    </row>
    <row r="4662" spans="1:30">
      <c r="A4662" t="str">
        <f t="shared" si="361"/>
        <v/>
      </c>
      <c r="B4662" s="9">
        <f t="shared" si="366"/>
        <v>0</v>
      </c>
      <c r="C4662" t="str">
        <f>TRIM([1]All!B4660)</f>
        <v/>
      </c>
      <c r="D4662" s="17" t="str">
        <f>IF(C4662="","",IFERROR(VLOOKUP(TRIM(C4662),'[1]Ref N'!A$5:C$65000,3,FALSE),"Missing PLISN"))</f>
        <v/>
      </c>
      <c r="E4662" s="9" t="str">
        <f t="shared" si="363"/>
        <v>C</v>
      </c>
      <c r="F4662" s="19" t="str">
        <f>TRIM([1]All!F4660)</f>
        <v/>
      </c>
      <c r="G4662" s="11">
        <f>[1]All!D4660</f>
        <v>0</v>
      </c>
      <c r="H4662" s="12">
        <f>[1]All!AM4660*1</f>
        <v>0</v>
      </c>
      <c r="I4662" s="12">
        <f>[1]All!U4660</f>
        <v>0</v>
      </c>
      <c r="J4662" t="str">
        <f>TRIM(Digits!C4659)</f>
        <v/>
      </c>
      <c r="K4662" t="str">
        <f>TRIM(Digits!D4659)</f>
        <v/>
      </c>
      <c r="L4662" s="19" t="str">
        <f>IF(TRIM([1]All!AZ4660)="ZP9","",TRIM([1]All!AZ4660))</f>
        <v/>
      </c>
      <c r="M4662" s="19" t="str">
        <f>TRIM([1]All!E4660)</f>
        <v/>
      </c>
      <c r="N4662" s="20" t="str">
        <f>TRIM([1]All!AA4660)</f>
        <v/>
      </c>
      <c r="P4662" s="6" t="str">
        <f t="shared" si="364"/>
        <v/>
      </c>
      <c r="Q4662" s="2" t="str">
        <f t="shared" si="365"/>
        <v/>
      </c>
      <c r="R4662" s="21" t="str">
        <f>IF(IFERROR(FIND("-",TRIM([1]All!S4660),1),"")="",TRIM([1]All!R4660)&amp;TRIM([1]All!S4660),"")</f>
        <v/>
      </c>
      <c r="AD4662" s="16"/>
    </row>
    <row r="4663" spans="1:30">
      <c r="A4663" t="str">
        <f t="shared" si="361"/>
        <v/>
      </c>
      <c r="B4663" s="9">
        <f t="shared" si="366"/>
        <v>0</v>
      </c>
      <c r="C4663" t="str">
        <f>TRIM([1]All!B4661)</f>
        <v/>
      </c>
      <c r="D4663" s="17" t="str">
        <f>IF(C4663="","",IFERROR(VLOOKUP(TRIM(C4663),'[1]Ref N'!A$5:C$65000,3,FALSE),"Missing PLISN"))</f>
        <v/>
      </c>
      <c r="E4663" s="9" t="str">
        <f t="shared" si="363"/>
        <v>C</v>
      </c>
      <c r="F4663" s="19" t="str">
        <f>TRIM([1]All!F4661)</f>
        <v/>
      </c>
      <c r="G4663" s="11">
        <f>[1]All!D4661</f>
        <v>0</v>
      </c>
      <c r="H4663" s="12">
        <f>[1]All!AM4661*1</f>
        <v>0</v>
      </c>
      <c r="I4663" s="12">
        <f>[1]All!U4661</f>
        <v>0</v>
      </c>
      <c r="J4663" t="str">
        <f>TRIM(Digits!C4660)</f>
        <v/>
      </c>
      <c r="K4663" t="str">
        <f>TRIM(Digits!D4660)</f>
        <v/>
      </c>
      <c r="L4663" s="19" t="str">
        <f>IF(TRIM([1]All!AZ4661)="ZP9","",TRIM([1]All!AZ4661))</f>
        <v/>
      </c>
      <c r="M4663" s="19" t="str">
        <f>TRIM([1]All!E4661)</f>
        <v/>
      </c>
      <c r="N4663" s="20" t="str">
        <f>TRIM([1]All!AA4661)</f>
        <v/>
      </c>
      <c r="P4663" s="6" t="str">
        <f t="shared" si="364"/>
        <v/>
      </c>
      <c r="Q4663" s="2" t="str">
        <f t="shared" si="365"/>
        <v/>
      </c>
      <c r="R4663" s="21" t="str">
        <f>IF(IFERROR(FIND("-",TRIM([1]All!S4661),1),"")="",TRIM([1]All!R4661)&amp;TRIM([1]All!S4661),"")</f>
        <v/>
      </c>
      <c r="AD4663" s="16"/>
    </row>
    <row r="4664" spans="1:30">
      <c r="A4664" t="str">
        <f t="shared" si="361"/>
        <v/>
      </c>
      <c r="B4664" s="9">
        <f t="shared" si="366"/>
        <v>0</v>
      </c>
      <c r="C4664" t="str">
        <f>TRIM([1]All!B4662)</f>
        <v/>
      </c>
      <c r="D4664" s="17" t="str">
        <f>IF(C4664="","",IFERROR(VLOOKUP(TRIM(C4664),'[1]Ref N'!A$5:C$65000,3,FALSE),"Missing PLISN"))</f>
        <v/>
      </c>
      <c r="E4664" s="9" t="str">
        <f t="shared" si="363"/>
        <v>C</v>
      </c>
      <c r="F4664" s="19" t="str">
        <f>TRIM([1]All!F4662)</f>
        <v/>
      </c>
      <c r="G4664" s="11">
        <f>[1]All!D4662</f>
        <v>0</v>
      </c>
      <c r="H4664" s="12">
        <f>[1]All!AM4662*1</f>
        <v>0</v>
      </c>
      <c r="I4664" s="12">
        <f>[1]All!U4662</f>
        <v>0</v>
      </c>
      <c r="J4664" t="str">
        <f>TRIM(Digits!C4661)</f>
        <v/>
      </c>
      <c r="K4664" t="str">
        <f>TRIM(Digits!D4661)</f>
        <v/>
      </c>
      <c r="L4664" s="19" t="str">
        <f>IF(TRIM([1]All!AZ4662)="ZP9","",TRIM([1]All!AZ4662))</f>
        <v/>
      </c>
      <c r="M4664" s="19" t="str">
        <f>TRIM([1]All!E4662)</f>
        <v/>
      </c>
      <c r="N4664" s="20" t="str">
        <f>TRIM([1]All!AA4662)</f>
        <v/>
      </c>
      <c r="P4664" s="6" t="str">
        <f t="shared" si="364"/>
        <v/>
      </c>
      <c r="Q4664" s="2" t="str">
        <f t="shared" si="365"/>
        <v/>
      </c>
      <c r="R4664" s="21" t="str">
        <f>IF(IFERROR(FIND("-",TRIM([1]All!S4662),1),"")="",TRIM([1]All!R4662)&amp;TRIM([1]All!S4662),"")</f>
        <v/>
      </c>
      <c r="AD4664" s="16"/>
    </row>
    <row r="4665" spans="1:30">
      <c r="A4665" t="str">
        <f t="shared" ref="A4665:A4728" si="367">IF(D4665="","","Figure "&amp;B4665)</f>
        <v/>
      </c>
      <c r="B4665" s="9">
        <f t="shared" si="366"/>
        <v>0</v>
      </c>
      <c r="C4665" t="str">
        <f>TRIM([1]All!B4663)</f>
        <v/>
      </c>
      <c r="D4665" s="17" t="str">
        <f>IF(C4665="","",IFERROR(VLOOKUP(TRIM(C4665),'[1]Ref N'!A$5:C$65000,3,FALSE),"Missing PLISN"))</f>
        <v/>
      </c>
      <c r="E4665" s="9" t="str">
        <f t="shared" si="363"/>
        <v>C</v>
      </c>
      <c r="F4665" s="19" t="str">
        <f>TRIM([1]All!F4663)</f>
        <v/>
      </c>
      <c r="G4665" s="11">
        <f>[1]All!D4663</f>
        <v>0</v>
      </c>
      <c r="H4665" s="12">
        <f>[1]All!AM4663*1</f>
        <v>0</v>
      </c>
      <c r="I4665" s="12">
        <f>[1]All!U4663</f>
        <v>0</v>
      </c>
      <c r="J4665" t="str">
        <f>TRIM(Digits!C4662)</f>
        <v/>
      </c>
      <c r="K4665" t="str">
        <f>TRIM(Digits!D4662)</f>
        <v/>
      </c>
      <c r="L4665" s="19" t="str">
        <f>IF(TRIM([1]All!AZ4663)="ZP9","",TRIM([1]All!AZ4663))</f>
        <v/>
      </c>
      <c r="M4665" s="19" t="str">
        <f>TRIM([1]All!E4663)</f>
        <v/>
      </c>
      <c r="N4665" s="20" t="str">
        <f>TRIM([1]All!AA4663)</f>
        <v/>
      </c>
      <c r="P4665" s="6" t="str">
        <f t="shared" si="364"/>
        <v/>
      </c>
      <c r="Q4665" s="2" t="str">
        <f t="shared" si="365"/>
        <v/>
      </c>
      <c r="R4665" s="21" t="str">
        <f>IF(IFERROR(FIND("-",TRIM([1]All!S4663),1),"")="",TRIM([1]All!R4663)&amp;TRIM([1]All!S4663),"")</f>
        <v/>
      </c>
      <c r="AD4665" s="16"/>
    </row>
    <row r="4666" spans="1:30">
      <c r="A4666" t="str">
        <f t="shared" si="367"/>
        <v/>
      </c>
      <c r="B4666" s="9">
        <f t="shared" si="366"/>
        <v>0</v>
      </c>
      <c r="C4666" t="str">
        <f>TRIM([1]All!B4664)</f>
        <v/>
      </c>
      <c r="D4666" s="17" t="str">
        <f>IF(C4666="","",IFERROR(VLOOKUP(TRIM(C4666),'[1]Ref N'!A$5:C$65000,3,FALSE),"Missing PLISN"))</f>
        <v/>
      </c>
      <c r="E4666" s="9" t="str">
        <f t="shared" si="363"/>
        <v>C</v>
      </c>
      <c r="F4666" s="19" t="str">
        <f>TRIM([1]All!F4664)</f>
        <v/>
      </c>
      <c r="G4666" s="11">
        <f>[1]All!D4664</f>
        <v>0</v>
      </c>
      <c r="H4666" s="12">
        <f>[1]All!AM4664*1</f>
        <v>0</v>
      </c>
      <c r="I4666" s="12">
        <f>[1]All!U4664</f>
        <v>0</v>
      </c>
      <c r="J4666" t="str">
        <f>TRIM(Digits!C4663)</f>
        <v/>
      </c>
      <c r="K4666" t="str">
        <f>TRIM(Digits!D4663)</f>
        <v/>
      </c>
      <c r="L4666" s="19" t="str">
        <f>IF(TRIM([1]All!AZ4664)="ZP9","",TRIM([1]All!AZ4664))</f>
        <v/>
      </c>
      <c r="M4666" s="19" t="str">
        <f>TRIM([1]All!E4664)</f>
        <v/>
      </c>
      <c r="N4666" s="20" t="str">
        <f>TRIM([1]All!AA4664)</f>
        <v/>
      </c>
      <c r="P4666" s="6" t="str">
        <f t="shared" si="364"/>
        <v/>
      </c>
      <c r="Q4666" s="2" t="str">
        <f t="shared" si="365"/>
        <v/>
      </c>
      <c r="R4666" s="21" t="str">
        <f>IF(IFERROR(FIND("-",TRIM([1]All!S4664),1),"")="",TRIM([1]All!R4664)&amp;TRIM([1]All!S4664),"")</f>
        <v/>
      </c>
      <c r="AD4666" s="16"/>
    </row>
    <row r="4667" spans="1:30">
      <c r="A4667" t="str">
        <f t="shared" si="367"/>
        <v/>
      </c>
      <c r="B4667" s="9">
        <f t="shared" si="366"/>
        <v>0</v>
      </c>
      <c r="C4667" t="str">
        <f>TRIM([1]All!B4665)</f>
        <v/>
      </c>
      <c r="D4667" s="17" t="str">
        <f>IF(C4667="","",IFERROR(VLOOKUP(TRIM(C4667),'[1]Ref N'!A$5:C$65000,3,FALSE),"Missing PLISN"))</f>
        <v/>
      </c>
      <c r="E4667" s="9" t="str">
        <f t="shared" si="363"/>
        <v>C</v>
      </c>
      <c r="F4667" s="19" t="str">
        <f>TRIM([1]All!F4665)</f>
        <v/>
      </c>
      <c r="G4667" s="11">
        <f>[1]All!D4665</f>
        <v>0</v>
      </c>
      <c r="H4667" s="12">
        <f>[1]All!AM4665*1</f>
        <v>0</v>
      </c>
      <c r="I4667" s="12">
        <f>[1]All!U4665</f>
        <v>0</v>
      </c>
      <c r="J4667" t="str">
        <f>TRIM(Digits!C4664)</f>
        <v/>
      </c>
      <c r="K4667" t="str">
        <f>TRIM(Digits!D4664)</f>
        <v/>
      </c>
      <c r="L4667" s="19" t="str">
        <f>IF(TRIM([1]All!AZ4665)="ZP9","",TRIM([1]All!AZ4665))</f>
        <v/>
      </c>
      <c r="M4667" s="19" t="str">
        <f>TRIM([1]All!E4665)</f>
        <v/>
      </c>
      <c r="N4667" s="20" t="str">
        <f>TRIM([1]All!AA4665)</f>
        <v/>
      </c>
      <c r="P4667" s="6" t="str">
        <f t="shared" si="364"/>
        <v/>
      </c>
      <c r="Q4667" s="2" t="str">
        <f t="shared" si="365"/>
        <v/>
      </c>
      <c r="R4667" s="21" t="str">
        <f>IF(IFERROR(FIND("-",TRIM([1]All!S4665),1),"")="",TRIM([1]All!R4665)&amp;TRIM([1]All!S4665),"")</f>
        <v/>
      </c>
      <c r="AD4667" s="16"/>
    </row>
    <row r="4668" spans="1:30">
      <c r="A4668" t="str">
        <f t="shared" si="367"/>
        <v/>
      </c>
      <c r="B4668" s="9">
        <f t="shared" si="366"/>
        <v>0</v>
      </c>
      <c r="C4668" t="str">
        <f>TRIM([1]All!B4666)</f>
        <v/>
      </c>
      <c r="D4668" s="17" t="str">
        <f>IF(C4668="","",IFERROR(VLOOKUP(TRIM(C4668),'[1]Ref N'!A$5:C$65000,3,FALSE),"Missing PLISN"))</f>
        <v/>
      </c>
      <c r="E4668" s="9" t="str">
        <f t="shared" si="363"/>
        <v>C</v>
      </c>
      <c r="F4668" s="19" t="str">
        <f>TRIM([1]All!F4666)</f>
        <v/>
      </c>
      <c r="G4668" s="11">
        <f>[1]All!D4666</f>
        <v>0</v>
      </c>
      <c r="H4668" s="12">
        <f>[1]All!AM4666*1</f>
        <v>0</v>
      </c>
      <c r="I4668" s="12">
        <f>[1]All!U4666</f>
        <v>0</v>
      </c>
      <c r="J4668" t="str">
        <f>TRIM(Digits!C4665)</f>
        <v/>
      </c>
      <c r="K4668" t="str">
        <f>TRIM(Digits!D4665)</f>
        <v/>
      </c>
      <c r="L4668" s="19" t="str">
        <f>IF(TRIM([1]All!AZ4666)="ZP9","",TRIM([1]All!AZ4666))</f>
        <v/>
      </c>
      <c r="M4668" s="19" t="str">
        <f>TRIM([1]All!E4666)</f>
        <v/>
      </c>
      <c r="N4668" s="20" t="str">
        <f>TRIM([1]All!AA4666)</f>
        <v/>
      </c>
      <c r="P4668" s="6" t="str">
        <f t="shared" si="364"/>
        <v/>
      </c>
      <c r="Q4668" s="2" t="str">
        <f t="shared" si="365"/>
        <v/>
      </c>
      <c r="R4668" s="21" t="str">
        <f>IF(IFERROR(FIND("-",TRIM([1]All!S4666),1),"")="",TRIM([1]All!R4666)&amp;TRIM([1]All!S4666),"")</f>
        <v/>
      </c>
      <c r="AD4668" s="16"/>
    </row>
    <row r="4669" spans="1:30">
      <c r="A4669" t="str">
        <f t="shared" si="367"/>
        <v/>
      </c>
      <c r="B4669" s="9">
        <f t="shared" si="366"/>
        <v>0</v>
      </c>
      <c r="C4669" t="str">
        <f>TRIM([1]All!B4667)</f>
        <v/>
      </c>
      <c r="D4669" s="17" t="str">
        <f>IF(C4669="","",IFERROR(VLOOKUP(TRIM(C4669),'[1]Ref N'!A$5:C$65000,3,FALSE),"Missing PLISN"))</f>
        <v/>
      </c>
      <c r="E4669" s="9" t="str">
        <f t="shared" si="363"/>
        <v>C</v>
      </c>
      <c r="F4669" s="19" t="str">
        <f>TRIM([1]All!F4667)</f>
        <v/>
      </c>
      <c r="G4669" s="11">
        <f>[1]All!D4667</f>
        <v>0</v>
      </c>
      <c r="H4669" s="12">
        <f>[1]All!AM4667*1</f>
        <v>0</v>
      </c>
      <c r="I4669" s="12">
        <f>[1]All!U4667</f>
        <v>0</v>
      </c>
      <c r="J4669" t="str">
        <f>TRIM(Digits!C4666)</f>
        <v/>
      </c>
      <c r="K4669" t="str">
        <f>TRIM(Digits!D4666)</f>
        <v/>
      </c>
      <c r="L4669" s="19" t="str">
        <f>IF(TRIM([1]All!AZ4667)="ZP9","",TRIM([1]All!AZ4667))</f>
        <v/>
      </c>
      <c r="M4669" s="19" t="str">
        <f>TRIM([1]All!E4667)</f>
        <v/>
      </c>
      <c r="N4669" s="20" t="str">
        <f>TRIM([1]All!AA4667)</f>
        <v/>
      </c>
      <c r="P4669" s="6" t="str">
        <f t="shared" si="364"/>
        <v/>
      </c>
      <c r="Q4669" s="2" t="str">
        <f t="shared" si="365"/>
        <v/>
      </c>
      <c r="R4669" s="21" t="str">
        <f>IF(IFERROR(FIND("-",TRIM([1]All!S4667),1),"")="",TRIM([1]All!R4667)&amp;TRIM([1]All!S4667),"")</f>
        <v/>
      </c>
      <c r="AD4669" s="16"/>
    </row>
    <row r="4670" spans="1:30">
      <c r="A4670" t="str">
        <f t="shared" si="367"/>
        <v/>
      </c>
      <c r="B4670" s="9">
        <f t="shared" si="366"/>
        <v>0</v>
      </c>
      <c r="C4670" t="str">
        <f>TRIM([1]All!B4668)</f>
        <v/>
      </c>
      <c r="D4670" s="17" t="str">
        <f>IF(C4670="","",IFERROR(VLOOKUP(TRIM(C4670),'[1]Ref N'!A$5:C$65000,3,FALSE),"Missing PLISN"))</f>
        <v/>
      </c>
      <c r="E4670" s="9" t="str">
        <f t="shared" si="363"/>
        <v>C</v>
      </c>
      <c r="F4670" s="19" t="str">
        <f>TRIM([1]All!F4668)</f>
        <v/>
      </c>
      <c r="G4670" s="11">
        <f>[1]All!D4668</f>
        <v>0</v>
      </c>
      <c r="H4670" s="12">
        <f>[1]All!AM4668*1</f>
        <v>0</v>
      </c>
      <c r="I4670" s="12">
        <f>[1]All!U4668</f>
        <v>0</v>
      </c>
      <c r="J4670" t="str">
        <f>TRIM(Digits!C4667)</f>
        <v/>
      </c>
      <c r="K4670" t="str">
        <f>TRIM(Digits!D4667)</f>
        <v/>
      </c>
      <c r="L4670" s="19" t="str">
        <f>IF(TRIM([1]All!AZ4668)="ZP9","",TRIM([1]All!AZ4668))</f>
        <v/>
      </c>
      <c r="M4670" s="19" t="str">
        <f>TRIM([1]All!E4668)</f>
        <v/>
      </c>
      <c r="N4670" s="20" t="str">
        <f>TRIM([1]All!AA4668)</f>
        <v/>
      </c>
      <c r="P4670" s="6" t="str">
        <f t="shared" si="364"/>
        <v/>
      </c>
      <c r="Q4670" s="2" t="str">
        <f t="shared" si="365"/>
        <v/>
      </c>
      <c r="R4670" s="21" t="str">
        <f>IF(IFERROR(FIND("-",TRIM([1]All!S4668),1),"")="",TRIM([1]All!R4668)&amp;TRIM([1]All!S4668),"")</f>
        <v/>
      </c>
      <c r="AD4670" s="16"/>
    </row>
    <row r="4671" spans="1:30">
      <c r="A4671" t="str">
        <f t="shared" si="367"/>
        <v/>
      </c>
      <c r="B4671" s="9">
        <f t="shared" si="366"/>
        <v>0</v>
      </c>
      <c r="C4671" t="str">
        <f>TRIM([1]All!B4669)</f>
        <v/>
      </c>
      <c r="D4671" s="17" t="str">
        <f>IF(C4671="","",IFERROR(VLOOKUP(TRIM(C4671),'[1]Ref N'!A$5:C$65000,3,FALSE),"Missing PLISN"))</f>
        <v/>
      </c>
      <c r="E4671" s="9" t="str">
        <f t="shared" si="363"/>
        <v>C</v>
      </c>
      <c r="F4671" s="19" t="str">
        <f>TRIM([1]All!F4669)</f>
        <v/>
      </c>
      <c r="G4671" s="11">
        <f>[1]All!D4669</f>
        <v>0</v>
      </c>
      <c r="H4671" s="12">
        <f>[1]All!AM4669*1</f>
        <v>0</v>
      </c>
      <c r="I4671" s="12">
        <f>[1]All!U4669</f>
        <v>0</v>
      </c>
      <c r="J4671" t="str">
        <f>TRIM(Digits!C4668)</f>
        <v/>
      </c>
      <c r="K4671" t="str">
        <f>TRIM(Digits!D4668)</f>
        <v/>
      </c>
      <c r="L4671" s="19" t="str">
        <f>IF(TRIM([1]All!AZ4669)="ZP9","",TRIM([1]All!AZ4669))</f>
        <v/>
      </c>
      <c r="M4671" s="19" t="str">
        <f>TRIM([1]All!E4669)</f>
        <v/>
      </c>
      <c r="N4671" s="20" t="str">
        <f>TRIM([1]All!AA4669)</f>
        <v/>
      </c>
      <c r="P4671" s="6" t="str">
        <f t="shared" si="364"/>
        <v/>
      </c>
      <c r="Q4671" s="2" t="str">
        <f t="shared" si="365"/>
        <v/>
      </c>
      <c r="R4671" s="21" t="str">
        <f>IF(IFERROR(FIND("-",TRIM([1]All!S4669),1),"")="",TRIM([1]All!R4669)&amp;TRIM([1]All!S4669),"")</f>
        <v/>
      </c>
      <c r="AD4671" s="16"/>
    </row>
    <row r="4672" spans="1:30">
      <c r="A4672" t="str">
        <f t="shared" si="367"/>
        <v/>
      </c>
      <c r="B4672" s="9">
        <f t="shared" si="366"/>
        <v>0</v>
      </c>
      <c r="C4672" t="str">
        <f>TRIM([1]All!B4670)</f>
        <v/>
      </c>
      <c r="D4672" s="17" t="str">
        <f>IF(C4672="","",IFERROR(VLOOKUP(TRIM(C4672),'[1]Ref N'!A$5:C$65000,3,FALSE),"Missing PLISN"))</f>
        <v/>
      </c>
      <c r="E4672" s="9" t="str">
        <f t="shared" si="363"/>
        <v>C</v>
      </c>
      <c r="F4672" s="19" t="str">
        <f>TRIM([1]All!F4670)</f>
        <v/>
      </c>
      <c r="G4672" s="11">
        <f>[1]All!D4670</f>
        <v>0</v>
      </c>
      <c r="H4672" s="12">
        <f>[1]All!AM4670*1</f>
        <v>0</v>
      </c>
      <c r="I4672" s="12">
        <f>[1]All!U4670</f>
        <v>0</v>
      </c>
      <c r="J4672" t="str">
        <f>TRIM(Digits!C4669)</f>
        <v/>
      </c>
      <c r="K4672" t="str">
        <f>TRIM(Digits!D4669)</f>
        <v/>
      </c>
      <c r="L4672" s="19" t="str">
        <f>IF(TRIM([1]All!AZ4670)="ZP9","",TRIM([1]All!AZ4670))</f>
        <v/>
      </c>
      <c r="M4672" s="19" t="str">
        <f>TRIM([1]All!E4670)</f>
        <v/>
      </c>
      <c r="N4672" s="20" t="str">
        <f>TRIM([1]All!AA4670)</f>
        <v/>
      </c>
      <c r="P4672" s="6" t="str">
        <f t="shared" si="364"/>
        <v/>
      </c>
      <c r="Q4672" s="2" t="str">
        <f t="shared" si="365"/>
        <v/>
      </c>
      <c r="R4672" s="21" t="str">
        <f>IF(IFERROR(FIND("-",TRIM([1]All!S4670),1),"")="",TRIM([1]All!R4670)&amp;TRIM([1]All!S4670),"")</f>
        <v/>
      </c>
      <c r="AD4672" s="16"/>
    </row>
    <row r="4673" spans="1:30">
      <c r="A4673" t="str">
        <f t="shared" si="367"/>
        <v/>
      </c>
      <c r="B4673" s="9">
        <f t="shared" si="366"/>
        <v>0</v>
      </c>
      <c r="C4673" t="str">
        <f>TRIM([1]All!B4671)</f>
        <v/>
      </c>
      <c r="D4673" s="17" t="str">
        <f>IF(C4673="","",IFERROR(VLOOKUP(TRIM(C4673),'[1]Ref N'!A$5:C$65000,3,FALSE),"Missing PLISN"))</f>
        <v/>
      </c>
      <c r="E4673" s="9" t="str">
        <f t="shared" si="363"/>
        <v>C</v>
      </c>
      <c r="F4673" s="19" t="str">
        <f>TRIM([1]All!F4671)</f>
        <v/>
      </c>
      <c r="G4673" s="11">
        <f>[1]All!D4671</f>
        <v>0</v>
      </c>
      <c r="H4673" s="12">
        <f>[1]All!AM4671*1</f>
        <v>0</v>
      </c>
      <c r="I4673" s="12">
        <f>[1]All!U4671</f>
        <v>0</v>
      </c>
      <c r="J4673" t="str">
        <f>TRIM(Digits!C4670)</f>
        <v/>
      </c>
      <c r="K4673" t="str">
        <f>TRIM(Digits!D4670)</f>
        <v/>
      </c>
      <c r="L4673" s="19" t="str">
        <f>IF(TRIM([1]All!AZ4671)="ZP9","",TRIM([1]All!AZ4671))</f>
        <v/>
      </c>
      <c r="M4673" s="19" t="str">
        <f>TRIM([1]All!E4671)</f>
        <v/>
      </c>
      <c r="N4673" s="20" t="str">
        <f>TRIM([1]All!AA4671)</f>
        <v/>
      </c>
      <c r="P4673" s="6" t="str">
        <f t="shared" si="364"/>
        <v/>
      </c>
      <c r="Q4673" s="2" t="str">
        <f t="shared" si="365"/>
        <v/>
      </c>
      <c r="R4673" s="21" t="str">
        <f>IF(IFERROR(FIND("-",TRIM([1]All!S4671),1),"")="",TRIM([1]All!R4671)&amp;TRIM([1]All!S4671),"")</f>
        <v/>
      </c>
      <c r="AD4673" s="16"/>
    </row>
    <row r="4674" spans="1:30">
      <c r="A4674" t="str">
        <f t="shared" si="367"/>
        <v/>
      </c>
      <c r="B4674" s="9">
        <f t="shared" si="366"/>
        <v>0</v>
      </c>
      <c r="C4674" t="str">
        <f>TRIM([1]All!B4672)</f>
        <v/>
      </c>
      <c r="D4674" s="17" t="str">
        <f>IF(C4674="","",IFERROR(VLOOKUP(TRIM(C4674),'[1]Ref N'!A$5:C$65000,3,FALSE),"Missing PLISN"))</f>
        <v/>
      </c>
      <c r="E4674" s="9" t="str">
        <f t="shared" si="363"/>
        <v>C</v>
      </c>
      <c r="F4674" s="19" t="str">
        <f>TRIM([1]All!F4672)</f>
        <v/>
      </c>
      <c r="G4674" s="11">
        <f>[1]All!D4672</f>
        <v>0</v>
      </c>
      <c r="H4674" s="12">
        <f>[1]All!AM4672*1</f>
        <v>0</v>
      </c>
      <c r="I4674" s="12">
        <f>[1]All!U4672</f>
        <v>0</v>
      </c>
      <c r="J4674" t="str">
        <f>TRIM(Digits!C4671)</f>
        <v/>
      </c>
      <c r="K4674" t="str">
        <f>TRIM(Digits!D4671)</f>
        <v/>
      </c>
      <c r="L4674" s="19" t="str">
        <f>IF(TRIM([1]All!AZ4672)="ZP9","",TRIM([1]All!AZ4672))</f>
        <v/>
      </c>
      <c r="M4674" s="19" t="str">
        <f>TRIM([1]All!E4672)</f>
        <v/>
      </c>
      <c r="N4674" s="20" t="str">
        <f>TRIM([1]All!AA4672)</f>
        <v/>
      </c>
      <c r="P4674" s="6" t="str">
        <f t="shared" si="364"/>
        <v/>
      </c>
      <c r="Q4674" s="2" t="str">
        <f t="shared" si="365"/>
        <v/>
      </c>
      <c r="R4674" s="21" t="str">
        <f>IF(IFERROR(FIND("-",TRIM([1]All!S4672),1),"")="",TRIM([1]All!R4672)&amp;TRIM([1]All!S4672),"")</f>
        <v/>
      </c>
      <c r="AD4674" s="16"/>
    </row>
    <row r="4675" spans="1:30">
      <c r="A4675" t="str">
        <f t="shared" si="367"/>
        <v/>
      </c>
      <c r="B4675" s="9">
        <f t="shared" si="366"/>
        <v>0</v>
      </c>
      <c r="C4675" t="str">
        <f>TRIM([1]All!B4673)</f>
        <v/>
      </c>
      <c r="D4675" s="17" t="str">
        <f>IF(C4675="","",IFERROR(VLOOKUP(TRIM(C4675),'[1]Ref N'!A$5:C$65000,3,FALSE),"Missing PLISN"))</f>
        <v/>
      </c>
      <c r="E4675" s="9" t="str">
        <f t="shared" si="363"/>
        <v>C</v>
      </c>
      <c r="F4675" s="19" t="str">
        <f>TRIM([1]All!F4673)</f>
        <v/>
      </c>
      <c r="G4675" s="11">
        <f>[1]All!D4673</f>
        <v>0</v>
      </c>
      <c r="H4675" s="12">
        <f>[1]All!AM4673*1</f>
        <v>0</v>
      </c>
      <c r="I4675" s="12">
        <f>[1]All!U4673</f>
        <v>0</v>
      </c>
      <c r="J4675" t="str">
        <f>TRIM(Digits!C4672)</f>
        <v/>
      </c>
      <c r="K4675" t="str">
        <f>TRIM(Digits!D4672)</f>
        <v/>
      </c>
      <c r="L4675" s="19" t="str">
        <f>IF(TRIM([1]All!AZ4673)="ZP9","",TRIM([1]All!AZ4673))</f>
        <v/>
      </c>
      <c r="M4675" s="19" t="str">
        <f>TRIM([1]All!E4673)</f>
        <v/>
      </c>
      <c r="N4675" s="20" t="str">
        <f>TRIM([1]All!AA4673)</f>
        <v/>
      </c>
      <c r="P4675" s="6" t="str">
        <f t="shared" si="364"/>
        <v/>
      </c>
      <c r="Q4675" s="2" t="str">
        <f t="shared" si="365"/>
        <v/>
      </c>
      <c r="R4675" s="21" t="str">
        <f>IF(IFERROR(FIND("-",TRIM([1]All!S4673),1),"")="",TRIM([1]All!R4673)&amp;TRIM([1]All!S4673),"")</f>
        <v/>
      </c>
      <c r="AD4675" s="16"/>
    </row>
    <row r="4676" spans="1:30">
      <c r="A4676" t="str">
        <f t="shared" si="367"/>
        <v/>
      </c>
      <c r="B4676" s="9">
        <f t="shared" si="366"/>
        <v>0</v>
      </c>
      <c r="C4676" t="str">
        <f>TRIM([1]All!B4674)</f>
        <v/>
      </c>
      <c r="D4676" s="17" t="str">
        <f>IF(C4676="","",IFERROR(VLOOKUP(TRIM(C4676),'[1]Ref N'!A$5:C$65000,3,FALSE),"Missing PLISN"))</f>
        <v/>
      </c>
      <c r="E4676" s="9" t="str">
        <f t="shared" si="363"/>
        <v>C</v>
      </c>
      <c r="F4676" s="19" t="str">
        <f>TRIM([1]All!F4674)</f>
        <v/>
      </c>
      <c r="G4676" s="11">
        <f>[1]All!D4674</f>
        <v>0</v>
      </c>
      <c r="H4676" s="12">
        <f>[1]All!AM4674*1</f>
        <v>0</v>
      </c>
      <c r="I4676" s="12">
        <f>[1]All!U4674</f>
        <v>0</v>
      </c>
      <c r="J4676" t="str">
        <f>TRIM(Digits!C4673)</f>
        <v/>
      </c>
      <c r="K4676" t="str">
        <f>TRIM(Digits!D4673)</f>
        <v/>
      </c>
      <c r="L4676" s="19" t="str">
        <f>IF(TRIM([1]All!AZ4674)="ZP9","",TRIM([1]All!AZ4674))</f>
        <v/>
      </c>
      <c r="M4676" s="19" t="str">
        <f>TRIM([1]All!E4674)</f>
        <v/>
      </c>
      <c r="N4676" s="20" t="str">
        <f>TRIM([1]All!AA4674)</f>
        <v/>
      </c>
      <c r="P4676" s="6" t="str">
        <f t="shared" si="364"/>
        <v/>
      </c>
      <c r="Q4676" s="2" t="str">
        <f t="shared" si="365"/>
        <v/>
      </c>
      <c r="R4676" s="21" t="str">
        <f>IF(IFERROR(FIND("-",TRIM([1]All!S4674),1),"")="",TRIM([1]All!R4674)&amp;TRIM([1]All!S4674),"")</f>
        <v/>
      </c>
      <c r="AD4676" s="16"/>
    </row>
    <row r="4677" spans="1:30">
      <c r="A4677" t="str">
        <f t="shared" si="367"/>
        <v/>
      </c>
      <c r="B4677" s="9">
        <f t="shared" si="366"/>
        <v>0</v>
      </c>
      <c r="C4677" t="str">
        <f>TRIM([1]All!B4675)</f>
        <v/>
      </c>
      <c r="D4677" s="17" t="str">
        <f>IF(C4677="","",IFERROR(VLOOKUP(TRIM(C4677),'[1]Ref N'!A$5:C$65000,3,FALSE),"Missing PLISN"))</f>
        <v/>
      </c>
      <c r="E4677" s="9" t="str">
        <f t="shared" si="363"/>
        <v>C</v>
      </c>
      <c r="F4677" s="19" t="str">
        <f>TRIM([1]All!F4675)</f>
        <v/>
      </c>
      <c r="G4677" s="11">
        <f>[1]All!D4675</f>
        <v>0</v>
      </c>
      <c r="H4677" s="12">
        <f>[1]All!AM4675*1</f>
        <v>0</v>
      </c>
      <c r="I4677" s="12">
        <f>[1]All!U4675</f>
        <v>0</v>
      </c>
      <c r="J4677" t="str">
        <f>TRIM(Digits!C4674)</f>
        <v/>
      </c>
      <c r="K4677" t="str">
        <f>TRIM(Digits!D4674)</f>
        <v/>
      </c>
      <c r="L4677" s="19" t="str">
        <f>IF(TRIM([1]All!AZ4675)="ZP9","",TRIM([1]All!AZ4675))</f>
        <v/>
      </c>
      <c r="M4677" s="19" t="str">
        <f>TRIM([1]All!E4675)</f>
        <v/>
      </c>
      <c r="N4677" s="20" t="str">
        <f>TRIM([1]All!AA4675)</f>
        <v/>
      </c>
      <c r="P4677" s="6" t="str">
        <f t="shared" si="364"/>
        <v/>
      </c>
      <c r="Q4677" s="2" t="str">
        <f t="shared" si="365"/>
        <v/>
      </c>
      <c r="R4677" s="21" t="str">
        <f>IF(IFERROR(FIND("-",TRIM([1]All!S4675),1),"")="",TRIM([1]All!R4675)&amp;TRIM([1]All!S4675),"")</f>
        <v/>
      </c>
      <c r="AD4677" s="16"/>
    </row>
    <row r="4678" spans="1:30">
      <c r="A4678" t="str">
        <f t="shared" si="367"/>
        <v/>
      </c>
      <c r="B4678" s="9">
        <f t="shared" si="366"/>
        <v>0</v>
      </c>
      <c r="C4678" t="str">
        <f>TRIM([1]All!B4676)</f>
        <v/>
      </c>
      <c r="D4678" s="17" t="str">
        <f>IF(C4678="","",IFERROR(VLOOKUP(TRIM(C4678),'[1]Ref N'!A$5:C$65000,3,FALSE),"Missing PLISN"))</f>
        <v/>
      </c>
      <c r="E4678" s="9" t="str">
        <f t="shared" si="363"/>
        <v>C</v>
      </c>
      <c r="F4678" s="19" t="str">
        <f>TRIM([1]All!F4676)</f>
        <v/>
      </c>
      <c r="G4678" s="11">
        <f>[1]All!D4676</f>
        <v>0</v>
      </c>
      <c r="H4678" s="12">
        <f>[1]All!AM4676*1</f>
        <v>0</v>
      </c>
      <c r="I4678" s="12">
        <f>[1]All!U4676</f>
        <v>0</v>
      </c>
      <c r="J4678" t="str">
        <f>TRIM(Digits!C4675)</f>
        <v/>
      </c>
      <c r="K4678" t="str">
        <f>TRIM(Digits!D4675)</f>
        <v/>
      </c>
      <c r="L4678" s="19" t="str">
        <f>IF(TRIM([1]All!AZ4676)="ZP9","",TRIM([1]All!AZ4676))</f>
        <v/>
      </c>
      <c r="M4678" s="19" t="str">
        <f>TRIM([1]All!E4676)</f>
        <v/>
      </c>
      <c r="N4678" s="20" t="str">
        <f>TRIM([1]All!AA4676)</f>
        <v/>
      </c>
      <c r="P4678" s="6" t="str">
        <f t="shared" si="364"/>
        <v/>
      </c>
      <c r="Q4678" s="2" t="str">
        <f t="shared" si="365"/>
        <v/>
      </c>
      <c r="R4678" s="21" t="str">
        <f>IF(IFERROR(FIND("-",TRIM([1]All!S4676),1),"")="",TRIM([1]All!R4676)&amp;TRIM([1]All!S4676),"")</f>
        <v/>
      </c>
      <c r="AD4678" s="16"/>
    </row>
    <row r="4679" spans="1:30">
      <c r="A4679" t="str">
        <f t="shared" si="367"/>
        <v/>
      </c>
      <c r="B4679" s="9">
        <f t="shared" si="366"/>
        <v>0</v>
      </c>
      <c r="C4679" t="str">
        <f>TRIM([1]All!B4677)</f>
        <v/>
      </c>
      <c r="D4679" s="17" t="str">
        <f>IF(C4679="","",IFERROR(VLOOKUP(TRIM(C4679),'[1]Ref N'!A$5:C$65000,3,FALSE),"Missing PLISN"))</f>
        <v/>
      </c>
      <c r="E4679" s="9" t="str">
        <f t="shared" ref="E4679:E4742" si="368">IF(M4679="","C",IF(M4678=0,"",IF(D4679=D4678,"x","")))</f>
        <v>C</v>
      </c>
      <c r="F4679" s="19" t="str">
        <f>TRIM([1]All!F4677)</f>
        <v/>
      </c>
      <c r="G4679" s="11">
        <f>[1]All!D4677</f>
        <v>0</v>
      </c>
      <c r="H4679" s="12">
        <f>[1]All!AM4677*1</f>
        <v>0</v>
      </c>
      <c r="I4679" s="12">
        <f>[1]All!U4677</f>
        <v>0</v>
      </c>
      <c r="J4679" t="str">
        <f>TRIM(Digits!C4676)</f>
        <v/>
      </c>
      <c r="K4679" t="str">
        <f>TRIM(Digits!D4676)</f>
        <v/>
      </c>
      <c r="L4679" s="19" t="str">
        <f>IF(TRIM([1]All!AZ4677)="ZP9","",TRIM([1]All!AZ4677))</f>
        <v/>
      </c>
      <c r="M4679" s="19" t="str">
        <f>TRIM([1]All!E4677)</f>
        <v/>
      </c>
      <c r="N4679" s="20" t="str">
        <f>TRIM([1]All!AA4677)</f>
        <v/>
      </c>
      <c r="P4679" s="6" t="str">
        <f t="shared" si="364"/>
        <v/>
      </c>
      <c r="Q4679" s="2" t="str">
        <f t="shared" si="365"/>
        <v/>
      </c>
      <c r="R4679" s="21" t="str">
        <f>IF(IFERROR(FIND("-",TRIM([1]All!S4677),1),"")="",TRIM([1]All!R4677)&amp;TRIM([1]All!S4677),"")</f>
        <v/>
      </c>
      <c r="AD4679" s="16"/>
    </row>
    <row r="4680" spans="1:30">
      <c r="A4680" t="str">
        <f t="shared" si="367"/>
        <v/>
      </c>
      <c r="B4680" s="9">
        <f t="shared" si="366"/>
        <v>0</v>
      </c>
      <c r="C4680" t="str">
        <f>TRIM([1]All!B4678)</f>
        <v/>
      </c>
      <c r="D4680" s="17" t="str">
        <f>IF(C4680="","",IFERROR(VLOOKUP(TRIM(C4680),'[1]Ref N'!A$5:C$65000,3,FALSE),"Missing PLISN"))</f>
        <v/>
      </c>
      <c r="E4680" s="9" t="str">
        <f t="shared" si="368"/>
        <v>C</v>
      </c>
      <c r="F4680" s="19" t="str">
        <f>TRIM([1]All!F4678)</f>
        <v/>
      </c>
      <c r="G4680" s="11">
        <f>[1]All!D4678</f>
        <v>0</v>
      </c>
      <c r="H4680" s="12">
        <f>[1]All!AM4678*1</f>
        <v>0</v>
      </c>
      <c r="I4680" s="12">
        <f>[1]All!U4678</f>
        <v>0</v>
      </c>
      <c r="J4680" t="str">
        <f>TRIM(Digits!C4677)</f>
        <v/>
      </c>
      <c r="K4680" t="str">
        <f>TRIM(Digits!D4677)</f>
        <v/>
      </c>
      <c r="L4680" s="19" t="str">
        <f>IF(TRIM([1]All!AZ4678)="ZP9","",TRIM([1]All!AZ4678))</f>
        <v/>
      </c>
      <c r="M4680" s="19" t="str">
        <f>TRIM([1]All!E4678)</f>
        <v/>
      </c>
      <c r="N4680" s="20" t="str">
        <f>TRIM([1]All!AA4678)</f>
        <v/>
      </c>
      <c r="P4680" s="6" t="str">
        <f t="shared" si="364"/>
        <v/>
      </c>
      <c r="Q4680" s="2" t="str">
        <f t="shared" si="365"/>
        <v/>
      </c>
      <c r="R4680" s="21" t="str">
        <f>IF(IFERROR(FIND("-",TRIM([1]All!S4678),1),"")="",TRIM([1]All!R4678)&amp;TRIM([1]All!S4678),"")</f>
        <v/>
      </c>
      <c r="AD4680" s="16"/>
    </row>
    <row r="4681" spans="1:30">
      <c r="A4681" t="str">
        <f t="shared" si="367"/>
        <v/>
      </c>
      <c r="B4681" s="9">
        <f t="shared" si="366"/>
        <v>0</v>
      </c>
      <c r="C4681" t="str">
        <f>TRIM([1]All!B4679)</f>
        <v/>
      </c>
      <c r="D4681" s="17" t="str">
        <f>IF(C4681="","",IFERROR(VLOOKUP(TRIM(C4681),'[1]Ref N'!A$5:C$65000,3,FALSE),"Missing PLISN"))</f>
        <v/>
      </c>
      <c r="E4681" s="9" t="str">
        <f t="shared" si="368"/>
        <v>C</v>
      </c>
      <c r="F4681" s="19" t="str">
        <f>TRIM([1]All!F4679)</f>
        <v/>
      </c>
      <c r="G4681" s="11">
        <f>[1]All!D4679</f>
        <v>0</v>
      </c>
      <c r="H4681" s="12">
        <f>[1]All!AM4679*1</f>
        <v>0</v>
      </c>
      <c r="I4681" s="12">
        <f>[1]All!U4679</f>
        <v>0</v>
      </c>
      <c r="J4681" t="str">
        <f>TRIM(Digits!C4678)</f>
        <v/>
      </c>
      <c r="K4681" t="str">
        <f>TRIM(Digits!D4678)</f>
        <v/>
      </c>
      <c r="L4681" s="19" t="str">
        <f>IF(TRIM([1]All!AZ4679)="ZP9","",TRIM([1]All!AZ4679))</f>
        <v/>
      </c>
      <c r="M4681" s="19" t="str">
        <f>TRIM([1]All!E4679)</f>
        <v/>
      </c>
      <c r="N4681" s="20" t="str">
        <f>TRIM([1]All!AA4679)</f>
        <v/>
      </c>
      <c r="P4681" s="6" t="str">
        <f t="shared" ref="P4681:P4744" si="369">IF(D4681="","",IF(A4681=A4680,"",C4681))</f>
        <v/>
      </c>
      <c r="Q4681" s="2" t="str">
        <f t="shared" si="365"/>
        <v/>
      </c>
      <c r="R4681" s="21" t="str">
        <f>IF(IFERROR(FIND("-",TRIM([1]All!S4679),1),"")="",TRIM([1]All!R4679)&amp;TRIM([1]All!S4679),"")</f>
        <v/>
      </c>
      <c r="AD4681" s="16"/>
    </row>
    <row r="4682" spans="1:30">
      <c r="A4682" t="str">
        <f t="shared" si="367"/>
        <v/>
      </c>
      <c r="B4682" s="9">
        <f t="shared" si="366"/>
        <v>0</v>
      </c>
      <c r="C4682" t="str">
        <f>TRIM([1]All!B4680)</f>
        <v/>
      </c>
      <c r="D4682" s="17" t="str">
        <f>IF(C4682="","",IFERROR(VLOOKUP(TRIM(C4682),'[1]Ref N'!A$5:C$65000,3,FALSE),"Missing PLISN"))</f>
        <v/>
      </c>
      <c r="E4682" s="9" t="str">
        <f t="shared" si="368"/>
        <v>C</v>
      </c>
      <c r="F4682" s="19" t="str">
        <f>TRIM([1]All!F4680)</f>
        <v/>
      </c>
      <c r="G4682" s="11">
        <f>[1]All!D4680</f>
        <v>0</v>
      </c>
      <c r="H4682" s="12">
        <f>[1]All!AM4680*1</f>
        <v>0</v>
      </c>
      <c r="I4682" s="12">
        <f>[1]All!U4680</f>
        <v>0</v>
      </c>
      <c r="J4682" t="str">
        <f>TRIM(Digits!C4679)</f>
        <v/>
      </c>
      <c r="K4682" t="str">
        <f>TRIM(Digits!D4679)</f>
        <v/>
      </c>
      <c r="L4682" s="19" t="str">
        <f>IF(TRIM([1]All!AZ4680)="ZP9","",TRIM([1]All!AZ4680))</f>
        <v/>
      </c>
      <c r="M4682" s="19" t="str">
        <f>TRIM([1]All!E4680)</f>
        <v/>
      </c>
      <c r="N4682" s="20" t="str">
        <f>TRIM([1]All!AA4680)</f>
        <v/>
      </c>
      <c r="P4682" s="6" t="str">
        <f t="shared" si="369"/>
        <v/>
      </c>
      <c r="Q4682" s="2" t="str">
        <f t="shared" si="365"/>
        <v/>
      </c>
      <c r="R4682" s="21" t="str">
        <f>IF(IFERROR(FIND("-",TRIM([1]All!S4680),1),"")="",TRIM([1]All!R4680)&amp;TRIM([1]All!S4680),"")</f>
        <v/>
      </c>
      <c r="AD4682" s="16"/>
    </row>
    <row r="4683" spans="1:30">
      <c r="A4683" t="str">
        <f t="shared" si="367"/>
        <v/>
      </c>
      <c r="B4683" s="9">
        <f t="shared" si="366"/>
        <v>0</v>
      </c>
      <c r="C4683" t="str">
        <f>TRIM([1]All!B4681)</f>
        <v/>
      </c>
      <c r="D4683" s="17" t="str">
        <f>IF(C4683="","",IFERROR(VLOOKUP(TRIM(C4683),'[1]Ref N'!A$5:C$65000,3,FALSE),"Missing PLISN"))</f>
        <v/>
      </c>
      <c r="E4683" s="9" t="str">
        <f t="shared" si="368"/>
        <v>C</v>
      </c>
      <c r="F4683" s="19" t="str">
        <f>TRIM([1]All!F4681)</f>
        <v/>
      </c>
      <c r="G4683" s="11">
        <f>[1]All!D4681</f>
        <v>0</v>
      </c>
      <c r="H4683" s="12">
        <f>[1]All!AM4681*1</f>
        <v>0</v>
      </c>
      <c r="I4683" s="12">
        <f>[1]All!U4681</f>
        <v>0</v>
      </c>
      <c r="J4683" t="str">
        <f>TRIM(Digits!C4680)</f>
        <v/>
      </c>
      <c r="K4683" t="str">
        <f>TRIM(Digits!D4680)</f>
        <v/>
      </c>
      <c r="L4683" s="19" t="str">
        <f>IF(TRIM([1]All!AZ4681)="ZP9","",TRIM([1]All!AZ4681))</f>
        <v/>
      </c>
      <c r="M4683" s="19" t="str">
        <f>TRIM([1]All!E4681)</f>
        <v/>
      </c>
      <c r="N4683" s="20" t="str">
        <f>TRIM([1]All!AA4681)</f>
        <v/>
      </c>
      <c r="P4683" s="6" t="str">
        <f t="shared" si="369"/>
        <v/>
      </c>
      <c r="Q4683" s="2" t="str">
        <f t="shared" si="365"/>
        <v/>
      </c>
      <c r="R4683" s="21" t="str">
        <f>IF(IFERROR(FIND("-",TRIM([1]All!S4681),1),"")="",TRIM([1]All!R4681)&amp;TRIM([1]All!S4681),"")</f>
        <v/>
      </c>
      <c r="AD4683" s="16"/>
    </row>
    <row r="4684" spans="1:30">
      <c r="A4684" t="str">
        <f t="shared" si="367"/>
        <v/>
      </c>
      <c r="B4684" s="9">
        <f t="shared" si="366"/>
        <v>0</v>
      </c>
      <c r="C4684" t="str">
        <f>TRIM([1]All!B4682)</f>
        <v/>
      </c>
      <c r="D4684" s="17" t="str">
        <f>IF(C4684="","",IFERROR(VLOOKUP(TRIM(C4684),'[1]Ref N'!A$5:C$65000,3,FALSE),"Missing PLISN"))</f>
        <v/>
      </c>
      <c r="E4684" s="9" t="str">
        <f t="shared" si="368"/>
        <v>C</v>
      </c>
      <c r="F4684" s="19" t="str">
        <f>TRIM([1]All!F4682)</f>
        <v/>
      </c>
      <c r="G4684" s="11">
        <f>[1]All!D4682</f>
        <v>0</v>
      </c>
      <c r="H4684" s="12">
        <f>[1]All!AM4682*1</f>
        <v>0</v>
      </c>
      <c r="I4684" s="12">
        <f>[1]All!U4682</f>
        <v>0</v>
      </c>
      <c r="J4684" t="str">
        <f>TRIM(Digits!C4681)</f>
        <v/>
      </c>
      <c r="K4684" t="str">
        <f>TRIM(Digits!D4681)</f>
        <v/>
      </c>
      <c r="L4684" s="19" t="str">
        <f>IF(TRIM([1]All!AZ4682)="ZP9","",TRIM([1]All!AZ4682))</f>
        <v/>
      </c>
      <c r="M4684" s="19" t="str">
        <f>TRIM([1]All!E4682)</f>
        <v/>
      </c>
      <c r="N4684" s="20" t="str">
        <f>TRIM([1]All!AA4682)</f>
        <v/>
      </c>
      <c r="P4684" s="6" t="str">
        <f t="shared" si="369"/>
        <v/>
      </c>
      <c r="Q4684" s="2" t="str">
        <f t="shared" si="365"/>
        <v/>
      </c>
      <c r="R4684" s="21" t="str">
        <f>IF(IFERROR(FIND("-",TRIM([1]All!S4682),1),"")="",TRIM([1]All!R4682)&amp;TRIM([1]All!S4682),"")</f>
        <v/>
      </c>
      <c r="AD4684" s="16"/>
    </row>
    <row r="4685" spans="1:30">
      <c r="A4685" t="str">
        <f t="shared" si="367"/>
        <v/>
      </c>
      <c r="B4685" s="9">
        <f t="shared" si="366"/>
        <v>0</v>
      </c>
      <c r="C4685" t="str">
        <f>TRIM([1]All!B4683)</f>
        <v/>
      </c>
      <c r="D4685" s="17" t="str">
        <f>IF(C4685="","",IFERROR(VLOOKUP(TRIM(C4685),'[1]Ref N'!A$5:C$65000,3,FALSE),"Missing PLISN"))</f>
        <v/>
      </c>
      <c r="E4685" s="9" t="str">
        <f t="shared" si="368"/>
        <v>C</v>
      </c>
      <c r="F4685" s="19" t="str">
        <f>TRIM([1]All!F4683)</f>
        <v/>
      </c>
      <c r="G4685" s="11">
        <f>[1]All!D4683</f>
        <v>0</v>
      </c>
      <c r="H4685" s="12">
        <f>[1]All!AM4683*1</f>
        <v>0</v>
      </c>
      <c r="I4685" s="12">
        <f>[1]All!U4683</f>
        <v>0</v>
      </c>
      <c r="J4685" t="str">
        <f>TRIM(Digits!C4682)</f>
        <v/>
      </c>
      <c r="K4685" t="str">
        <f>TRIM(Digits!D4682)</f>
        <v/>
      </c>
      <c r="L4685" s="19" t="str">
        <f>IF(TRIM([1]All!AZ4683)="ZP9","",TRIM([1]All!AZ4683))</f>
        <v/>
      </c>
      <c r="M4685" s="19" t="str">
        <f>TRIM([1]All!E4683)</f>
        <v/>
      </c>
      <c r="N4685" s="20" t="str">
        <f>TRIM([1]All!AA4683)</f>
        <v/>
      </c>
      <c r="P4685" s="6" t="str">
        <f t="shared" si="369"/>
        <v/>
      </c>
      <c r="Q4685" s="2" t="str">
        <f t="shared" ref="Q4685:Q4748" si="370">IF(P4686="",D4686,"")</f>
        <v/>
      </c>
      <c r="R4685" s="21" t="str">
        <f>IF(IFERROR(FIND("-",TRIM([1]All!S4683),1),"")="",TRIM([1]All!R4683)&amp;TRIM([1]All!S4683),"")</f>
        <v/>
      </c>
      <c r="AD4685" s="16"/>
    </row>
    <row r="4686" spans="1:30">
      <c r="A4686" t="str">
        <f t="shared" si="367"/>
        <v/>
      </c>
      <c r="B4686" s="9">
        <f t="shared" si="366"/>
        <v>0</v>
      </c>
      <c r="C4686" t="str">
        <f>TRIM([1]All!B4684)</f>
        <v/>
      </c>
      <c r="D4686" s="17" t="str">
        <f>IF(C4686="","",IFERROR(VLOOKUP(TRIM(C4686),'[1]Ref N'!A$5:C$65000,3,FALSE),"Missing PLISN"))</f>
        <v/>
      </c>
      <c r="E4686" s="9" t="str">
        <f t="shared" si="368"/>
        <v>C</v>
      </c>
      <c r="F4686" s="19" t="str">
        <f>TRIM([1]All!F4684)</f>
        <v/>
      </c>
      <c r="G4686" s="11">
        <f>[1]All!D4684</f>
        <v>0</v>
      </c>
      <c r="H4686" s="12">
        <f>[1]All!AM4684*1</f>
        <v>0</v>
      </c>
      <c r="I4686" s="12">
        <f>[1]All!U4684</f>
        <v>0</v>
      </c>
      <c r="J4686" t="str">
        <f>TRIM(Digits!C4683)</f>
        <v/>
      </c>
      <c r="K4686" t="str">
        <f>TRIM(Digits!D4683)</f>
        <v/>
      </c>
      <c r="L4686" s="19" t="str">
        <f>IF(TRIM([1]All!AZ4684)="ZP9","",TRIM([1]All!AZ4684))</f>
        <v/>
      </c>
      <c r="M4686" s="19" t="str">
        <f>TRIM([1]All!E4684)</f>
        <v/>
      </c>
      <c r="N4686" s="20" t="str">
        <f>TRIM([1]All!AA4684)</f>
        <v/>
      </c>
      <c r="P4686" s="6" t="str">
        <f t="shared" si="369"/>
        <v/>
      </c>
      <c r="Q4686" s="2" t="str">
        <f t="shared" si="370"/>
        <v/>
      </c>
      <c r="R4686" s="21" t="str">
        <f>IF(IFERROR(FIND("-",TRIM([1]All!S4684),1),"")="",TRIM([1]All!R4684)&amp;TRIM([1]All!S4684),"")</f>
        <v/>
      </c>
      <c r="AD4686" s="16"/>
    </row>
    <row r="4687" spans="1:30">
      <c r="A4687" t="str">
        <f t="shared" si="367"/>
        <v/>
      </c>
      <c r="B4687" s="9">
        <f t="shared" si="366"/>
        <v>0</v>
      </c>
      <c r="C4687" t="str">
        <f>TRIM([1]All!B4685)</f>
        <v/>
      </c>
      <c r="D4687" s="17" t="str">
        <f>IF(C4687="","",IFERROR(VLOOKUP(TRIM(C4687),'[1]Ref N'!A$5:C$65000,3,FALSE),"Missing PLISN"))</f>
        <v/>
      </c>
      <c r="E4687" s="9" t="str">
        <f t="shared" si="368"/>
        <v>C</v>
      </c>
      <c r="F4687" s="19" t="str">
        <f>TRIM([1]All!F4685)</f>
        <v/>
      </c>
      <c r="G4687" s="11">
        <f>[1]All!D4685</f>
        <v>0</v>
      </c>
      <c r="H4687" s="12">
        <f>[1]All!AM4685*1</f>
        <v>0</v>
      </c>
      <c r="I4687" s="12">
        <f>[1]All!U4685</f>
        <v>0</v>
      </c>
      <c r="J4687" t="str">
        <f>TRIM(Digits!C4684)</f>
        <v/>
      </c>
      <c r="K4687" t="str">
        <f>TRIM(Digits!D4684)</f>
        <v/>
      </c>
      <c r="L4687" s="19" t="str">
        <f>IF(TRIM([1]All!AZ4685)="ZP9","",TRIM([1]All!AZ4685))</f>
        <v/>
      </c>
      <c r="M4687" s="19" t="str">
        <f>TRIM([1]All!E4685)</f>
        <v/>
      </c>
      <c r="N4687" s="20" t="str">
        <f>TRIM([1]All!AA4685)</f>
        <v/>
      </c>
      <c r="P4687" s="6" t="str">
        <f t="shared" si="369"/>
        <v/>
      </c>
      <c r="Q4687" s="2" t="str">
        <f t="shared" si="370"/>
        <v/>
      </c>
      <c r="R4687" s="21" t="str">
        <f>IF(IFERROR(FIND("-",TRIM([1]All!S4685),1),"")="",TRIM([1]All!R4685)&amp;TRIM([1]All!S4685),"")</f>
        <v/>
      </c>
      <c r="AD4687" s="16"/>
    </row>
    <row r="4688" spans="1:30">
      <c r="A4688" t="str">
        <f t="shared" si="367"/>
        <v/>
      </c>
      <c r="B4688" s="9">
        <f t="shared" si="366"/>
        <v>0</v>
      </c>
      <c r="C4688" t="str">
        <f>TRIM([1]All!B4686)</f>
        <v/>
      </c>
      <c r="D4688" s="17" t="str">
        <f>IF(C4688="","",IFERROR(VLOOKUP(TRIM(C4688),'[1]Ref N'!A$5:C$65000,3,FALSE),"Missing PLISN"))</f>
        <v/>
      </c>
      <c r="E4688" s="9" t="str">
        <f t="shared" si="368"/>
        <v>C</v>
      </c>
      <c r="F4688" s="19" t="str">
        <f>TRIM([1]All!F4686)</f>
        <v/>
      </c>
      <c r="G4688" s="11">
        <f>[1]All!D4686</f>
        <v>0</v>
      </c>
      <c r="H4688" s="12">
        <f>[1]All!AM4686*1</f>
        <v>0</v>
      </c>
      <c r="I4688" s="12">
        <f>[1]All!U4686</f>
        <v>0</v>
      </c>
      <c r="J4688" t="str">
        <f>TRIM(Digits!C4685)</f>
        <v/>
      </c>
      <c r="K4688" t="str">
        <f>TRIM(Digits!D4685)</f>
        <v/>
      </c>
      <c r="L4688" s="19" t="str">
        <f>IF(TRIM([1]All!AZ4686)="ZP9","",TRIM([1]All!AZ4686))</f>
        <v/>
      </c>
      <c r="M4688" s="19" t="str">
        <f>TRIM([1]All!E4686)</f>
        <v/>
      </c>
      <c r="N4688" s="20" t="str">
        <f>TRIM([1]All!AA4686)</f>
        <v/>
      </c>
      <c r="P4688" s="6" t="str">
        <f t="shared" si="369"/>
        <v/>
      </c>
      <c r="Q4688" s="2" t="str">
        <f t="shared" si="370"/>
        <v/>
      </c>
      <c r="R4688" s="21" t="str">
        <f>IF(IFERROR(FIND("-",TRIM([1]All!S4686),1),"")="",TRIM([1]All!R4686)&amp;TRIM([1]All!S4686),"")</f>
        <v/>
      </c>
      <c r="AD4688" s="16"/>
    </row>
    <row r="4689" spans="1:30">
      <c r="A4689" t="str">
        <f t="shared" si="367"/>
        <v/>
      </c>
      <c r="B4689" s="9">
        <f t="shared" si="366"/>
        <v>0</v>
      </c>
      <c r="C4689" t="str">
        <f>TRIM([1]All!B4687)</f>
        <v/>
      </c>
      <c r="D4689" s="17" t="str">
        <f>IF(C4689="","",IFERROR(VLOOKUP(TRIM(C4689),'[1]Ref N'!A$5:C$65000,3,FALSE),"Missing PLISN"))</f>
        <v/>
      </c>
      <c r="E4689" s="9" t="str">
        <f t="shared" si="368"/>
        <v>C</v>
      </c>
      <c r="F4689" s="19" t="str">
        <f>TRIM([1]All!F4687)</f>
        <v/>
      </c>
      <c r="G4689" s="11">
        <f>[1]All!D4687</f>
        <v>0</v>
      </c>
      <c r="H4689" s="12">
        <f>[1]All!AM4687*1</f>
        <v>0</v>
      </c>
      <c r="I4689" s="12">
        <f>[1]All!U4687</f>
        <v>0</v>
      </c>
      <c r="J4689" t="str">
        <f>TRIM(Digits!C4686)</f>
        <v/>
      </c>
      <c r="K4689" t="str">
        <f>TRIM(Digits!D4686)</f>
        <v/>
      </c>
      <c r="L4689" s="19" t="str">
        <f>IF(TRIM([1]All!AZ4687)="ZP9","",TRIM([1]All!AZ4687))</f>
        <v/>
      </c>
      <c r="M4689" s="19" t="str">
        <f>TRIM([1]All!E4687)</f>
        <v/>
      </c>
      <c r="N4689" s="20" t="str">
        <f>TRIM([1]All!AA4687)</f>
        <v/>
      </c>
      <c r="P4689" s="6" t="str">
        <f t="shared" si="369"/>
        <v/>
      </c>
      <c r="Q4689" s="2" t="str">
        <f t="shared" si="370"/>
        <v/>
      </c>
      <c r="R4689" s="21" t="str">
        <f>IF(IFERROR(FIND("-",TRIM([1]All!S4687),1),"")="",TRIM([1]All!R4687)&amp;TRIM([1]All!S4687),"")</f>
        <v/>
      </c>
      <c r="AD4689" s="16"/>
    </row>
    <row r="4690" spans="1:30">
      <c r="A4690" t="str">
        <f t="shared" si="367"/>
        <v/>
      </c>
      <c r="B4690" s="9">
        <f t="shared" si="366"/>
        <v>0</v>
      </c>
      <c r="C4690" t="str">
        <f>TRIM([1]All!B4688)</f>
        <v/>
      </c>
      <c r="D4690" s="17" t="str">
        <f>IF(C4690="","",IFERROR(VLOOKUP(TRIM(C4690),'[1]Ref N'!A$5:C$65000,3,FALSE),"Missing PLISN"))</f>
        <v/>
      </c>
      <c r="E4690" s="9" t="str">
        <f t="shared" si="368"/>
        <v>C</v>
      </c>
      <c r="F4690" s="19" t="str">
        <f>TRIM([1]All!F4688)</f>
        <v/>
      </c>
      <c r="G4690" s="11">
        <f>[1]All!D4688</f>
        <v>0</v>
      </c>
      <c r="H4690" s="12">
        <f>[1]All!AM4688*1</f>
        <v>0</v>
      </c>
      <c r="I4690" s="12">
        <f>[1]All!U4688</f>
        <v>0</v>
      </c>
      <c r="J4690" t="str">
        <f>TRIM(Digits!C4687)</f>
        <v/>
      </c>
      <c r="K4690" t="str">
        <f>TRIM(Digits!D4687)</f>
        <v/>
      </c>
      <c r="L4690" s="19" t="str">
        <f>IF(TRIM([1]All!AZ4688)="ZP9","",TRIM([1]All!AZ4688))</f>
        <v/>
      </c>
      <c r="M4690" s="19" t="str">
        <f>TRIM([1]All!E4688)</f>
        <v/>
      </c>
      <c r="N4690" s="20" t="str">
        <f>TRIM([1]All!AA4688)</f>
        <v/>
      </c>
      <c r="P4690" s="6" t="str">
        <f t="shared" si="369"/>
        <v/>
      </c>
      <c r="Q4690" s="2" t="str">
        <f t="shared" si="370"/>
        <v/>
      </c>
      <c r="R4690" s="21" t="str">
        <f>IF(IFERROR(FIND("-",TRIM([1]All!S4688),1),"")="",TRIM([1]All!R4688)&amp;TRIM([1]All!S4688),"")</f>
        <v/>
      </c>
      <c r="AD4690" s="16"/>
    </row>
    <row r="4691" spans="1:30">
      <c r="A4691" t="str">
        <f t="shared" si="367"/>
        <v/>
      </c>
      <c r="B4691" s="9">
        <f t="shared" si="366"/>
        <v>0</v>
      </c>
      <c r="C4691" t="str">
        <f>TRIM([1]All!B4689)</f>
        <v/>
      </c>
      <c r="D4691" s="17" t="str">
        <f>IF(C4691="","",IFERROR(VLOOKUP(TRIM(C4691),'[1]Ref N'!A$5:C$65000,3,FALSE),"Missing PLISN"))</f>
        <v/>
      </c>
      <c r="E4691" s="9" t="str">
        <f t="shared" si="368"/>
        <v>C</v>
      </c>
      <c r="F4691" s="19" t="str">
        <f>TRIM([1]All!F4689)</f>
        <v/>
      </c>
      <c r="G4691" s="11">
        <f>[1]All!D4689</f>
        <v>0</v>
      </c>
      <c r="H4691" s="12">
        <f>[1]All!AM4689*1</f>
        <v>0</v>
      </c>
      <c r="I4691" s="12">
        <f>[1]All!U4689</f>
        <v>0</v>
      </c>
      <c r="J4691" t="str">
        <f>TRIM(Digits!C4688)</f>
        <v/>
      </c>
      <c r="K4691" t="str">
        <f>TRIM(Digits!D4688)</f>
        <v/>
      </c>
      <c r="L4691" s="19" t="str">
        <f>IF(TRIM([1]All!AZ4689)="ZP9","",TRIM([1]All!AZ4689))</f>
        <v/>
      </c>
      <c r="M4691" s="19" t="str">
        <f>TRIM([1]All!E4689)</f>
        <v/>
      </c>
      <c r="N4691" s="20" t="str">
        <f>TRIM([1]All!AA4689)</f>
        <v/>
      </c>
      <c r="P4691" s="6" t="str">
        <f t="shared" si="369"/>
        <v/>
      </c>
      <c r="Q4691" s="2" t="str">
        <f t="shared" si="370"/>
        <v/>
      </c>
      <c r="R4691" s="21" t="str">
        <f>IF(IFERROR(FIND("-",TRIM([1]All!S4689),1),"")="",TRIM([1]All!R4689)&amp;TRIM([1]All!S4689),"")</f>
        <v/>
      </c>
      <c r="AD4691" s="16"/>
    </row>
    <row r="4692" spans="1:30">
      <c r="A4692" t="str">
        <f t="shared" si="367"/>
        <v/>
      </c>
      <c r="B4692" s="9">
        <f t="shared" si="366"/>
        <v>0</v>
      </c>
      <c r="C4692" t="str">
        <f>TRIM([1]All!B4690)</f>
        <v/>
      </c>
      <c r="D4692" s="17" t="str">
        <f>IF(C4692="","",IFERROR(VLOOKUP(TRIM(C4692),'[1]Ref N'!A$5:C$65000,3,FALSE),"Missing PLISN"))</f>
        <v/>
      </c>
      <c r="E4692" s="9" t="str">
        <f t="shared" si="368"/>
        <v>C</v>
      </c>
      <c r="F4692" s="19" t="str">
        <f>TRIM([1]All!F4690)</f>
        <v/>
      </c>
      <c r="G4692" s="11">
        <f>[1]All!D4690</f>
        <v>0</v>
      </c>
      <c r="H4692" s="12">
        <f>[1]All!AM4690*1</f>
        <v>0</v>
      </c>
      <c r="I4692" s="12">
        <f>[1]All!U4690</f>
        <v>0</v>
      </c>
      <c r="J4692" t="str">
        <f>TRIM(Digits!C4689)</f>
        <v/>
      </c>
      <c r="K4692" t="str">
        <f>TRIM(Digits!D4689)</f>
        <v/>
      </c>
      <c r="L4692" s="19" t="str">
        <f>IF(TRIM([1]All!AZ4690)="ZP9","",TRIM([1]All!AZ4690))</f>
        <v/>
      </c>
      <c r="M4692" s="19" t="str">
        <f>TRIM([1]All!E4690)</f>
        <v/>
      </c>
      <c r="N4692" s="20" t="str">
        <f>TRIM([1]All!AA4690)</f>
        <v/>
      </c>
      <c r="P4692" s="6" t="str">
        <f t="shared" si="369"/>
        <v/>
      </c>
      <c r="Q4692" s="2" t="str">
        <f t="shared" si="370"/>
        <v/>
      </c>
      <c r="R4692" s="21" t="str">
        <f>IF(IFERROR(FIND("-",TRIM([1]All!S4690),1),"")="",TRIM([1]All!R4690)&amp;TRIM([1]All!S4690),"")</f>
        <v/>
      </c>
      <c r="AD4692" s="16"/>
    </row>
    <row r="4693" spans="1:30">
      <c r="A4693" t="str">
        <f t="shared" si="367"/>
        <v/>
      </c>
      <c r="B4693" s="9">
        <f t="shared" si="366"/>
        <v>0</v>
      </c>
      <c r="C4693" t="str">
        <f>TRIM([1]All!B4691)</f>
        <v/>
      </c>
      <c r="D4693" s="17" t="str">
        <f>IF(C4693="","",IFERROR(VLOOKUP(TRIM(C4693),'[1]Ref N'!A$5:C$65000,3,FALSE),"Missing PLISN"))</f>
        <v/>
      </c>
      <c r="E4693" s="9" t="str">
        <f t="shared" si="368"/>
        <v>C</v>
      </c>
      <c r="F4693" s="19" t="str">
        <f>TRIM([1]All!F4691)</f>
        <v/>
      </c>
      <c r="G4693" s="11">
        <f>[1]All!D4691</f>
        <v>0</v>
      </c>
      <c r="H4693" s="12">
        <f>[1]All!AM4691*1</f>
        <v>0</v>
      </c>
      <c r="I4693" s="12">
        <f>[1]All!U4691</f>
        <v>0</v>
      </c>
      <c r="J4693" t="str">
        <f>TRIM(Digits!C4690)</f>
        <v/>
      </c>
      <c r="K4693" t="str">
        <f>TRIM(Digits!D4690)</f>
        <v/>
      </c>
      <c r="L4693" s="19" t="str">
        <f>IF(TRIM([1]All!AZ4691)="ZP9","",TRIM([1]All!AZ4691))</f>
        <v/>
      </c>
      <c r="M4693" s="19" t="str">
        <f>TRIM([1]All!E4691)</f>
        <v/>
      </c>
      <c r="N4693" s="20" t="str">
        <f>TRIM([1]All!AA4691)</f>
        <v/>
      </c>
      <c r="P4693" s="6" t="str">
        <f t="shared" si="369"/>
        <v/>
      </c>
      <c r="Q4693" s="2" t="str">
        <f t="shared" si="370"/>
        <v/>
      </c>
      <c r="R4693" s="21" t="str">
        <f>IF(IFERROR(FIND("-",TRIM([1]All!S4691),1),"")="",TRIM([1]All!R4691)&amp;TRIM([1]All!S4691),"")</f>
        <v/>
      </c>
      <c r="AD4693" s="16"/>
    </row>
    <row r="4694" spans="1:30">
      <c r="A4694" t="str">
        <f t="shared" si="367"/>
        <v/>
      </c>
      <c r="B4694" s="9">
        <f t="shared" si="366"/>
        <v>0</v>
      </c>
      <c r="C4694" t="str">
        <f>TRIM([1]All!B4692)</f>
        <v/>
      </c>
      <c r="D4694" s="17" t="str">
        <f>IF(C4694="","",IFERROR(VLOOKUP(TRIM(C4694),'[1]Ref N'!A$5:C$65000,3,FALSE),"Missing PLISN"))</f>
        <v/>
      </c>
      <c r="E4694" s="9" t="str">
        <f t="shared" si="368"/>
        <v>C</v>
      </c>
      <c r="F4694" s="19" t="str">
        <f>TRIM([1]All!F4692)</f>
        <v/>
      </c>
      <c r="G4694" s="11">
        <f>[1]All!D4692</f>
        <v>0</v>
      </c>
      <c r="H4694" s="12">
        <f>[1]All!AM4692*1</f>
        <v>0</v>
      </c>
      <c r="I4694" s="12">
        <f>[1]All!U4692</f>
        <v>0</v>
      </c>
      <c r="J4694" t="str">
        <f>TRIM(Digits!C4691)</f>
        <v/>
      </c>
      <c r="K4694" t="str">
        <f>TRIM(Digits!D4691)</f>
        <v/>
      </c>
      <c r="L4694" s="19" t="str">
        <f>IF(TRIM([1]All!AZ4692)="ZP9","",TRIM([1]All!AZ4692))</f>
        <v/>
      </c>
      <c r="M4694" s="19" t="str">
        <f>TRIM([1]All!E4692)</f>
        <v/>
      </c>
      <c r="N4694" s="20" t="str">
        <f>TRIM([1]All!AA4692)</f>
        <v/>
      </c>
      <c r="P4694" s="6" t="str">
        <f t="shared" si="369"/>
        <v/>
      </c>
      <c r="Q4694" s="2" t="str">
        <f t="shared" si="370"/>
        <v/>
      </c>
      <c r="R4694" s="21" t="str">
        <f>IF(IFERROR(FIND("-",TRIM([1]All!S4692),1),"")="",TRIM([1]All!R4692)&amp;TRIM([1]All!S4692),"")</f>
        <v/>
      </c>
      <c r="AD4694" s="16"/>
    </row>
    <row r="4695" spans="1:30">
      <c r="A4695" t="str">
        <f t="shared" si="367"/>
        <v/>
      </c>
      <c r="B4695" s="9">
        <f t="shared" si="366"/>
        <v>0</v>
      </c>
      <c r="C4695" t="str">
        <f>TRIM([1]All!B4693)</f>
        <v/>
      </c>
      <c r="D4695" s="17" t="str">
        <f>IF(C4695="","",IFERROR(VLOOKUP(TRIM(C4695),'[1]Ref N'!A$5:C$65000,3,FALSE),"Missing PLISN"))</f>
        <v/>
      </c>
      <c r="E4695" s="9" t="str">
        <f t="shared" si="368"/>
        <v>C</v>
      </c>
      <c r="F4695" s="19" t="str">
        <f>TRIM([1]All!F4693)</f>
        <v/>
      </c>
      <c r="G4695" s="11">
        <f>[1]All!D4693</f>
        <v>0</v>
      </c>
      <c r="H4695" s="12">
        <f>[1]All!AM4693*1</f>
        <v>0</v>
      </c>
      <c r="I4695" s="12">
        <f>[1]All!U4693</f>
        <v>0</v>
      </c>
      <c r="J4695" t="str">
        <f>TRIM(Digits!C4692)</f>
        <v/>
      </c>
      <c r="K4695" t="str">
        <f>TRIM(Digits!D4692)</f>
        <v/>
      </c>
      <c r="L4695" s="19" t="str">
        <f>IF(TRIM([1]All!AZ4693)="ZP9","",TRIM([1]All!AZ4693))</f>
        <v/>
      </c>
      <c r="M4695" s="19" t="str">
        <f>TRIM([1]All!E4693)</f>
        <v/>
      </c>
      <c r="N4695" s="20" t="str">
        <f>TRIM([1]All!AA4693)</f>
        <v/>
      </c>
      <c r="P4695" s="6" t="str">
        <f t="shared" si="369"/>
        <v/>
      </c>
      <c r="Q4695" s="2" t="str">
        <f t="shared" si="370"/>
        <v/>
      </c>
      <c r="R4695" s="21" t="str">
        <f>IF(IFERROR(FIND("-",TRIM([1]All!S4693),1),"")="",TRIM([1]All!R4693)&amp;TRIM([1]All!S4693),"")</f>
        <v/>
      </c>
      <c r="AD4695" s="16"/>
    </row>
    <row r="4696" spans="1:30">
      <c r="A4696" t="str">
        <f t="shared" si="367"/>
        <v/>
      </c>
      <c r="B4696" s="9">
        <f t="shared" si="366"/>
        <v>0</v>
      </c>
      <c r="C4696" t="str">
        <f>TRIM([1]All!B4694)</f>
        <v/>
      </c>
      <c r="D4696" s="17" t="str">
        <f>IF(C4696="","",IFERROR(VLOOKUP(TRIM(C4696),'[1]Ref N'!A$5:C$65000,3,FALSE),"Missing PLISN"))</f>
        <v/>
      </c>
      <c r="E4696" s="9" t="str">
        <f t="shared" si="368"/>
        <v>C</v>
      </c>
      <c r="F4696" s="19" t="str">
        <f>TRIM([1]All!F4694)</f>
        <v/>
      </c>
      <c r="G4696" s="11">
        <f>[1]All!D4694</f>
        <v>0</v>
      </c>
      <c r="H4696" s="12">
        <f>[1]All!AM4694*1</f>
        <v>0</v>
      </c>
      <c r="I4696" s="12">
        <f>[1]All!U4694</f>
        <v>0</v>
      </c>
      <c r="J4696" t="str">
        <f>TRIM(Digits!C4693)</f>
        <v/>
      </c>
      <c r="K4696" t="str">
        <f>TRIM(Digits!D4693)</f>
        <v/>
      </c>
      <c r="L4696" s="19" t="str">
        <f>IF(TRIM([1]All!AZ4694)="ZP9","",TRIM([1]All!AZ4694))</f>
        <v/>
      </c>
      <c r="M4696" s="19" t="str">
        <f>TRIM([1]All!E4694)</f>
        <v/>
      </c>
      <c r="N4696" s="20" t="str">
        <f>TRIM([1]All!AA4694)</f>
        <v/>
      </c>
      <c r="P4696" s="6" t="str">
        <f t="shared" si="369"/>
        <v/>
      </c>
      <c r="Q4696" s="2" t="str">
        <f t="shared" si="370"/>
        <v/>
      </c>
      <c r="R4696" s="21" t="str">
        <f>IF(IFERROR(FIND("-",TRIM([1]All!S4694),1),"")="",TRIM([1]All!R4694)&amp;TRIM([1]All!S4694),"")</f>
        <v/>
      </c>
      <c r="AD4696" s="16"/>
    </row>
    <row r="4697" spans="1:30">
      <c r="A4697" t="str">
        <f t="shared" si="367"/>
        <v/>
      </c>
      <c r="B4697" s="9">
        <f t="shared" si="366"/>
        <v>0</v>
      </c>
      <c r="C4697" t="str">
        <f>TRIM([1]All!B4695)</f>
        <v/>
      </c>
      <c r="D4697" s="17" t="str">
        <f>IF(C4697="","",IFERROR(VLOOKUP(TRIM(C4697),'[1]Ref N'!A$5:C$65000,3,FALSE),"Missing PLISN"))</f>
        <v/>
      </c>
      <c r="E4697" s="9" t="str">
        <f t="shared" si="368"/>
        <v>C</v>
      </c>
      <c r="F4697" s="19" t="str">
        <f>TRIM([1]All!F4695)</f>
        <v/>
      </c>
      <c r="G4697" s="11">
        <f>[1]All!D4695</f>
        <v>0</v>
      </c>
      <c r="H4697" s="12">
        <f>[1]All!AM4695*1</f>
        <v>0</v>
      </c>
      <c r="I4697" s="12">
        <f>[1]All!U4695</f>
        <v>0</v>
      </c>
      <c r="J4697" t="str">
        <f>TRIM(Digits!C4694)</f>
        <v/>
      </c>
      <c r="K4697" t="str">
        <f>TRIM(Digits!D4694)</f>
        <v/>
      </c>
      <c r="L4697" s="19" t="str">
        <f>IF(TRIM([1]All!AZ4695)="ZP9","",TRIM([1]All!AZ4695))</f>
        <v/>
      </c>
      <c r="M4697" s="19" t="str">
        <f>TRIM([1]All!E4695)</f>
        <v/>
      </c>
      <c r="N4697" s="20" t="str">
        <f>TRIM([1]All!AA4695)</f>
        <v/>
      </c>
      <c r="P4697" s="6" t="str">
        <f t="shared" si="369"/>
        <v/>
      </c>
      <c r="Q4697" s="2" t="str">
        <f t="shared" si="370"/>
        <v/>
      </c>
      <c r="R4697" s="21" t="str">
        <f>IF(IFERROR(FIND("-",TRIM([1]All!S4695),1),"")="",TRIM([1]All!R4695)&amp;TRIM([1]All!S4695),"")</f>
        <v/>
      </c>
      <c r="AD4697" s="16"/>
    </row>
    <row r="4698" spans="1:30">
      <c r="A4698" t="str">
        <f t="shared" si="367"/>
        <v/>
      </c>
      <c r="B4698" s="9">
        <f t="shared" si="366"/>
        <v>0</v>
      </c>
      <c r="C4698" t="str">
        <f>TRIM([1]All!B4696)</f>
        <v/>
      </c>
      <c r="D4698" s="17" t="str">
        <f>IF(C4698="","",IFERROR(VLOOKUP(TRIM(C4698),'[1]Ref N'!A$5:C$65000,3,FALSE),"Missing PLISN"))</f>
        <v/>
      </c>
      <c r="E4698" s="9" t="str">
        <f t="shared" si="368"/>
        <v>C</v>
      </c>
      <c r="F4698" s="19" t="str">
        <f>TRIM([1]All!F4696)</f>
        <v/>
      </c>
      <c r="G4698" s="11">
        <f>[1]All!D4696</f>
        <v>0</v>
      </c>
      <c r="H4698" s="12">
        <f>[1]All!AM4696*1</f>
        <v>0</v>
      </c>
      <c r="I4698" s="12">
        <f>[1]All!U4696</f>
        <v>0</v>
      </c>
      <c r="J4698" t="str">
        <f>TRIM(Digits!C4695)</f>
        <v/>
      </c>
      <c r="K4698" t="str">
        <f>TRIM(Digits!D4695)</f>
        <v/>
      </c>
      <c r="L4698" s="19" t="str">
        <f>IF(TRIM([1]All!AZ4696)="ZP9","",TRIM([1]All!AZ4696))</f>
        <v/>
      </c>
      <c r="M4698" s="19" t="str">
        <f>TRIM([1]All!E4696)</f>
        <v/>
      </c>
      <c r="N4698" s="20" t="str">
        <f>TRIM([1]All!AA4696)</f>
        <v/>
      </c>
      <c r="P4698" s="6" t="str">
        <f t="shared" si="369"/>
        <v/>
      </c>
      <c r="Q4698" s="2" t="str">
        <f t="shared" si="370"/>
        <v/>
      </c>
      <c r="R4698" s="21" t="str">
        <f>IF(IFERROR(FIND("-",TRIM([1]All!S4696),1),"")="",TRIM([1]All!R4696)&amp;TRIM([1]All!S4696),"")</f>
        <v/>
      </c>
      <c r="AD4698" s="16"/>
    </row>
    <row r="4699" spans="1:30">
      <c r="A4699" t="str">
        <f t="shared" si="367"/>
        <v/>
      </c>
      <c r="B4699" s="9">
        <f t="shared" si="366"/>
        <v>0</v>
      </c>
      <c r="C4699" t="str">
        <f>TRIM([1]All!B4697)</f>
        <v/>
      </c>
      <c r="D4699" s="17" t="str">
        <f>IF(C4699="","",IFERROR(VLOOKUP(TRIM(C4699),'[1]Ref N'!A$5:C$65000,3,FALSE),"Missing PLISN"))</f>
        <v/>
      </c>
      <c r="E4699" s="9" t="str">
        <f t="shared" si="368"/>
        <v>C</v>
      </c>
      <c r="F4699" s="19" t="str">
        <f>TRIM([1]All!F4697)</f>
        <v/>
      </c>
      <c r="G4699" s="11">
        <f>[1]All!D4697</f>
        <v>0</v>
      </c>
      <c r="H4699" s="12">
        <f>[1]All!AM4697*1</f>
        <v>0</v>
      </c>
      <c r="I4699" s="12">
        <f>[1]All!U4697</f>
        <v>0</v>
      </c>
      <c r="J4699" t="str">
        <f>TRIM(Digits!C4696)</f>
        <v/>
      </c>
      <c r="K4699" t="str">
        <f>TRIM(Digits!D4696)</f>
        <v/>
      </c>
      <c r="L4699" s="19" t="str">
        <f>IF(TRIM([1]All!AZ4697)="ZP9","",TRIM([1]All!AZ4697))</f>
        <v/>
      </c>
      <c r="M4699" s="19" t="str">
        <f>TRIM([1]All!E4697)</f>
        <v/>
      </c>
      <c r="N4699" s="20" t="str">
        <f>TRIM([1]All!AA4697)</f>
        <v/>
      </c>
      <c r="P4699" s="6" t="str">
        <f t="shared" si="369"/>
        <v/>
      </c>
      <c r="Q4699" s="2" t="str">
        <f t="shared" si="370"/>
        <v/>
      </c>
      <c r="R4699" s="21" t="str">
        <f>IF(IFERROR(FIND("-",TRIM([1]All!S4697),1),"")="",TRIM([1]All!R4697)&amp;TRIM([1]All!S4697),"")</f>
        <v/>
      </c>
      <c r="AD4699" s="16"/>
    </row>
    <row r="4700" spans="1:30">
      <c r="A4700" t="str">
        <f t="shared" si="367"/>
        <v/>
      </c>
      <c r="B4700" s="9">
        <f t="shared" si="366"/>
        <v>0</v>
      </c>
      <c r="C4700" t="str">
        <f>TRIM([1]All!B4698)</f>
        <v/>
      </c>
      <c r="D4700" s="17" t="str">
        <f>IF(C4700="","",IFERROR(VLOOKUP(TRIM(C4700),'[1]Ref N'!A$5:C$65000,3,FALSE),"Missing PLISN"))</f>
        <v/>
      </c>
      <c r="E4700" s="9" t="str">
        <f t="shared" si="368"/>
        <v>C</v>
      </c>
      <c r="F4700" s="19" t="str">
        <f>TRIM([1]All!F4698)</f>
        <v/>
      </c>
      <c r="G4700" s="11">
        <f>[1]All!D4698</f>
        <v>0</v>
      </c>
      <c r="H4700" s="12">
        <f>[1]All!AM4698*1</f>
        <v>0</v>
      </c>
      <c r="I4700" s="12">
        <f>[1]All!U4698</f>
        <v>0</v>
      </c>
      <c r="J4700" t="str">
        <f>TRIM(Digits!C4697)</f>
        <v/>
      </c>
      <c r="K4700" t="str">
        <f>TRIM(Digits!D4697)</f>
        <v/>
      </c>
      <c r="L4700" s="19" t="str">
        <f>IF(TRIM([1]All!AZ4698)="ZP9","",TRIM([1]All!AZ4698))</f>
        <v/>
      </c>
      <c r="M4700" s="19" t="str">
        <f>TRIM([1]All!E4698)</f>
        <v/>
      </c>
      <c r="N4700" s="20" t="str">
        <f>TRIM([1]All!AA4698)</f>
        <v/>
      </c>
      <c r="P4700" s="6" t="str">
        <f t="shared" si="369"/>
        <v/>
      </c>
      <c r="Q4700" s="2" t="str">
        <f t="shared" si="370"/>
        <v/>
      </c>
      <c r="R4700" s="21" t="str">
        <f>IF(IFERROR(FIND("-",TRIM([1]All!S4698),1),"")="",TRIM([1]All!R4698)&amp;TRIM([1]All!S4698),"")</f>
        <v/>
      </c>
      <c r="AD4700" s="16"/>
    </row>
    <row r="4701" spans="1:30">
      <c r="A4701" t="str">
        <f t="shared" si="367"/>
        <v/>
      </c>
      <c r="B4701" s="9">
        <f t="shared" si="366"/>
        <v>0</v>
      </c>
      <c r="C4701" t="str">
        <f>TRIM([1]All!B4699)</f>
        <v/>
      </c>
      <c r="D4701" s="17" t="str">
        <f>IF(C4701="","",IFERROR(VLOOKUP(TRIM(C4701),'[1]Ref N'!A$5:C$65000,3,FALSE),"Missing PLISN"))</f>
        <v/>
      </c>
      <c r="E4701" s="9" t="str">
        <f t="shared" si="368"/>
        <v>C</v>
      </c>
      <c r="F4701" s="19" t="str">
        <f>TRIM([1]All!F4699)</f>
        <v/>
      </c>
      <c r="G4701" s="11">
        <f>[1]All!D4699</f>
        <v>0</v>
      </c>
      <c r="H4701" s="12">
        <f>[1]All!AM4699*1</f>
        <v>0</v>
      </c>
      <c r="I4701" s="12">
        <f>[1]All!U4699</f>
        <v>0</v>
      </c>
      <c r="J4701" t="str">
        <f>TRIM(Digits!C4698)</f>
        <v/>
      </c>
      <c r="K4701" t="str">
        <f>TRIM(Digits!D4698)</f>
        <v/>
      </c>
      <c r="L4701" s="19" t="str">
        <f>IF(TRIM([1]All!AZ4699)="ZP9","",TRIM([1]All!AZ4699))</f>
        <v/>
      </c>
      <c r="M4701" s="19" t="str">
        <f>TRIM([1]All!E4699)</f>
        <v/>
      </c>
      <c r="N4701" s="20" t="str">
        <f>TRIM([1]All!AA4699)</f>
        <v/>
      </c>
      <c r="P4701" s="6" t="str">
        <f t="shared" si="369"/>
        <v/>
      </c>
      <c r="Q4701" s="2" t="str">
        <f t="shared" si="370"/>
        <v/>
      </c>
      <c r="R4701" s="21" t="str">
        <f>IF(IFERROR(FIND("-",TRIM([1]All!S4699),1),"")="",TRIM([1]All!R4699)&amp;TRIM([1]All!S4699),"")</f>
        <v/>
      </c>
      <c r="AD4701" s="16"/>
    </row>
    <row r="4702" spans="1:30">
      <c r="A4702" t="str">
        <f t="shared" si="367"/>
        <v/>
      </c>
      <c r="B4702" s="9">
        <f t="shared" si="366"/>
        <v>0</v>
      </c>
      <c r="C4702" t="str">
        <f>TRIM([1]All!B4700)</f>
        <v/>
      </c>
      <c r="D4702" s="17" t="str">
        <f>IF(C4702="","",IFERROR(VLOOKUP(TRIM(C4702),'[1]Ref N'!A$5:C$65000,3,FALSE),"Missing PLISN"))</f>
        <v/>
      </c>
      <c r="E4702" s="9" t="str">
        <f t="shared" si="368"/>
        <v>C</v>
      </c>
      <c r="F4702" s="19" t="str">
        <f>TRIM([1]All!F4700)</f>
        <v/>
      </c>
      <c r="G4702" s="11">
        <f>[1]All!D4700</f>
        <v>0</v>
      </c>
      <c r="H4702" s="12">
        <f>[1]All!AM4700*1</f>
        <v>0</v>
      </c>
      <c r="I4702" s="12">
        <f>[1]All!U4700</f>
        <v>0</v>
      </c>
      <c r="J4702" t="str">
        <f>TRIM(Digits!C4699)</f>
        <v/>
      </c>
      <c r="K4702" t="str">
        <f>TRIM(Digits!D4699)</f>
        <v/>
      </c>
      <c r="L4702" s="19" t="str">
        <f>IF(TRIM([1]All!AZ4700)="ZP9","",TRIM([1]All!AZ4700))</f>
        <v/>
      </c>
      <c r="M4702" s="19" t="str">
        <f>TRIM([1]All!E4700)</f>
        <v/>
      </c>
      <c r="N4702" s="20" t="str">
        <f>TRIM([1]All!AA4700)</f>
        <v/>
      </c>
      <c r="P4702" s="6" t="str">
        <f t="shared" si="369"/>
        <v/>
      </c>
      <c r="Q4702" s="2" t="str">
        <f t="shared" si="370"/>
        <v/>
      </c>
      <c r="R4702" s="21" t="str">
        <f>IF(IFERROR(FIND("-",TRIM([1]All!S4700),1),"")="",TRIM([1]All!R4700)&amp;TRIM([1]All!S4700),"")</f>
        <v/>
      </c>
      <c r="AD4702" s="16"/>
    </row>
    <row r="4703" spans="1:30">
      <c r="A4703" t="str">
        <f t="shared" si="367"/>
        <v/>
      </c>
      <c r="B4703" s="9">
        <f t="shared" si="366"/>
        <v>0</v>
      </c>
      <c r="C4703" t="str">
        <f>TRIM([1]All!B4701)</f>
        <v/>
      </c>
      <c r="D4703" s="17" t="str">
        <f>IF(C4703="","",IFERROR(VLOOKUP(TRIM(C4703),'[1]Ref N'!A$5:C$65000,3,FALSE),"Missing PLISN"))</f>
        <v/>
      </c>
      <c r="E4703" s="9" t="str">
        <f t="shared" si="368"/>
        <v>C</v>
      </c>
      <c r="F4703" s="19" t="str">
        <f>TRIM([1]All!F4701)</f>
        <v/>
      </c>
      <c r="G4703" s="11">
        <f>[1]All!D4701</f>
        <v>0</v>
      </c>
      <c r="H4703" s="12">
        <f>[1]All!AM4701*1</f>
        <v>0</v>
      </c>
      <c r="I4703" s="12">
        <f>[1]All!U4701</f>
        <v>0</v>
      </c>
      <c r="J4703" t="str">
        <f>TRIM(Digits!C4700)</f>
        <v/>
      </c>
      <c r="K4703" t="str">
        <f>TRIM(Digits!D4700)</f>
        <v/>
      </c>
      <c r="L4703" s="19" t="str">
        <f>IF(TRIM([1]All!AZ4701)="ZP9","",TRIM([1]All!AZ4701))</f>
        <v/>
      </c>
      <c r="M4703" s="19" t="str">
        <f>TRIM([1]All!E4701)</f>
        <v/>
      </c>
      <c r="N4703" s="20" t="str">
        <f>TRIM([1]All!AA4701)</f>
        <v/>
      </c>
      <c r="P4703" s="6" t="str">
        <f t="shared" si="369"/>
        <v/>
      </c>
      <c r="Q4703" s="2" t="str">
        <f t="shared" si="370"/>
        <v/>
      </c>
      <c r="R4703" s="21" t="str">
        <f>IF(IFERROR(FIND("-",TRIM([1]All!S4701),1),"")="",TRIM([1]All!R4701)&amp;TRIM([1]All!S4701),"")</f>
        <v/>
      </c>
      <c r="AD4703" s="16"/>
    </row>
    <row r="4704" spans="1:30">
      <c r="A4704" t="str">
        <f t="shared" si="367"/>
        <v/>
      </c>
      <c r="B4704" s="9">
        <f t="shared" si="366"/>
        <v>0</v>
      </c>
      <c r="C4704" t="str">
        <f>TRIM([1]All!B4702)</f>
        <v/>
      </c>
      <c r="D4704" s="17" t="str">
        <f>IF(C4704="","",IFERROR(VLOOKUP(TRIM(C4704),'[1]Ref N'!A$5:C$65000,3,FALSE),"Missing PLISN"))</f>
        <v/>
      </c>
      <c r="E4704" s="9" t="str">
        <f t="shared" si="368"/>
        <v>C</v>
      </c>
      <c r="F4704" s="19" t="str">
        <f>TRIM([1]All!F4702)</f>
        <v/>
      </c>
      <c r="G4704" s="11">
        <f>[1]All!D4702</f>
        <v>0</v>
      </c>
      <c r="H4704" s="12">
        <f>[1]All!AM4702*1</f>
        <v>0</v>
      </c>
      <c r="I4704" s="12">
        <f>[1]All!U4702</f>
        <v>0</v>
      </c>
      <c r="J4704" t="str">
        <f>TRIM(Digits!C4701)</f>
        <v/>
      </c>
      <c r="K4704" t="str">
        <f>TRIM(Digits!D4701)</f>
        <v/>
      </c>
      <c r="L4704" s="19" t="str">
        <f>IF(TRIM([1]All!AZ4702)="ZP9","",TRIM([1]All!AZ4702))</f>
        <v/>
      </c>
      <c r="M4704" s="19" t="str">
        <f>TRIM([1]All!E4702)</f>
        <v/>
      </c>
      <c r="N4704" s="20" t="str">
        <f>TRIM([1]All!AA4702)</f>
        <v/>
      </c>
      <c r="P4704" s="6" t="str">
        <f t="shared" si="369"/>
        <v/>
      </c>
      <c r="Q4704" s="2" t="str">
        <f t="shared" si="370"/>
        <v/>
      </c>
      <c r="R4704" s="21" t="str">
        <f>IF(IFERROR(FIND("-",TRIM([1]All!S4702),1),"")="",TRIM([1]All!R4702)&amp;TRIM([1]All!S4702),"")</f>
        <v/>
      </c>
      <c r="AD4704" s="16"/>
    </row>
    <row r="4705" spans="1:30">
      <c r="A4705" t="str">
        <f t="shared" si="367"/>
        <v/>
      </c>
      <c r="B4705" s="9">
        <f t="shared" si="366"/>
        <v>0</v>
      </c>
      <c r="C4705" t="str">
        <f>TRIM([1]All!B4703)</f>
        <v/>
      </c>
      <c r="D4705" s="17" t="str">
        <f>IF(C4705="","",IFERROR(VLOOKUP(TRIM(C4705),'[1]Ref N'!A$5:C$65000,3,FALSE),"Missing PLISN"))</f>
        <v/>
      </c>
      <c r="E4705" s="9" t="str">
        <f t="shared" si="368"/>
        <v>C</v>
      </c>
      <c r="F4705" s="19" t="str">
        <f>TRIM([1]All!F4703)</f>
        <v/>
      </c>
      <c r="G4705" s="11">
        <f>[1]All!D4703</f>
        <v>0</v>
      </c>
      <c r="H4705" s="12">
        <f>[1]All!AM4703*1</f>
        <v>0</v>
      </c>
      <c r="I4705" s="12">
        <f>[1]All!U4703</f>
        <v>0</v>
      </c>
      <c r="J4705" t="str">
        <f>TRIM(Digits!C4702)</f>
        <v/>
      </c>
      <c r="K4705" t="str">
        <f>TRIM(Digits!D4702)</f>
        <v/>
      </c>
      <c r="L4705" s="19" t="str">
        <f>IF(TRIM([1]All!AZ4703)="ZP9","",TRIM([1]All!AZ4703))</f>
        <v/>
      </c>
      <c r="M4705" s="19" t="str">
        <f>TRIM([1]All!E4703)</f>
        <v/>
      </c>
      <c r="N4705" s="20" t="str">
        <f>TRIM([1]All!AA4703)</f>
        <v/>
      </c>
      <c r="P4705" s="6" t="str">
        <f t="shared" si="369"/>
        <v/>
      </c>
      <c r="Q4705" s="2" t="str">
        <f t="shared" si="370"/>
        <v/>
      </c>
      <c r="R4705" s="21" t="str">
        <f>IF(IFERROR(FIND("-",TRIM([1]All!S4703),1),"")="",TRIM([1]All!R4703)&amp;TRIM([1]All!S4703),"")</f>
        <v/>
      </c>
      <c r="AD4705" s="16"/>
    </row>
    <row r="4706" spans="1:30">
      <c r="A4706" t="str">
        <f t="shared" si="367"/>
        <v/>
      </c>
      <c r="B4706" s="9">
        <f t="shared" si="366"/>
        <v>0</v>
      </c>
      <c r="C4706" t="str">
        <f>TRIM([1]All!B4704)</f>
        <v/>
      </c>
      <c r="D4706" s="17" t="str">
        <f>IF(C4706="","",IFERROR(VLOOKUP(TRIM(C4706),'[1]Ref N'!A$5:C$65000,3,FALSE),"Missing PLISN"))</f>
        <v/>
      </c>
      <c r="E4706" s="9" t="str">
        <f t="shared" si="368"/>
        <v>C</v>
      </c>
      <c r="F4706" s="19" t="str">
        <f>TRIM([1]All!F4704)</f>
        <v/>
      </c>
      <c r="G4706" s="11">
        <f>[1]All!D4704</f>
        <v>0</v>
      </c>
      <c r="H4706" s="12">
        <f>[1]All!AM4704*1</f>
        <v>0</v>
      </c>
      <c r="I4706" s="12">
        <f>[1]All!U4704</f>
        <v>0</v>
      </c>
      <c r="J4706" t="str">
        <f>TRIM(Digits!C4703)</f>
        <v/>
      </c>
      <c r="K4706" t="str">
        <f>TRIM(Digits!D4703)</f>
        <v/>
      </c>
      <c r="L4706" s="19" t="str">
        <f>IF(TRIM([1]All!AZ4704)="ZP9","",TRIM([1]All!AZ4704))</f>
        <v/>
      </c>
      <c r="M4706" s="19" t="str">
        <f>TRIM([1]All!E4704)</f>
        <v/>
      </c>
      <c r="N4706" s="20" t="str">
        <f>TRIM([1]All!AA4704)</f>
        <v/>
      </c>
      <c r="P4706" s="6" t="str">
        <f t="shared" si="369"/>
        <v/>
      </c>
      <c r="Q4706" s="2" t="str">
        <f t="shared" si="370"/>
        <v/>
      </c>
      <c r="R4706" s="21" t="str">
        <f>IF(IFERROR(FIND("-",TRIM([1]All!S4704),1),"")="",TRIM([1]All!R4704)&amp;TRIM([1]All!S4704),"")</f>
        <v/>
      </c>
      <c r="AD4706" s="16"/>
    </row>
    <row r="4707" spans="1:30">
      <c r="A4707" t="str">
        <f t="shared" si="367"/>
        <v/>
      </c>
      <c r="B4707" s="9">
        <f t="shared" si="366"/>
        <v>0</v>
      </c>
      <c r="C4707" t="str">
        <f>TRIM([1]All!B4705)</f>
        <v/>
      </c>
      <c r="D4707" s="17" t="str">
        <f>IF(C4707="","",IFERROR(VLOOKUP(TRIM(C4707),'[1]Ref N'!A$5:C$65000,3,FALSE),"Missing PLISN"))</f>
        <v/>
      </c>
      <c r="E4707" s="9" t="str">
        <f t="shared" si="368"/>
        <v>C</v>
      </c>
      <c r="F4707" s="19" t="str">
        <f>TRIM([1]All!F4705)</f>
        <v/>
      </c>
      <c r="G4707" s="11">
        <f>[1]All!D4705</f>
        <v>0</v>
      </c>
      <c r="H4707" s="12">
        <f>[1]All!AM4705*1</f>
        <v>0</v>
      </c>
      <c r="I4707" s="12">
        <f>[1]All!U4705</f>
        <v>0</v>
      </c>
      <c r="J4707" t="str">
        <f>TRIM(Digits!C4704)</f>
        <v/>
      </c>
      <c r="K4707" t="str">
        <f>TRIM(Digits!D4704)</f>
        <v/>
      </c>
      <c r="L4707" s="19" t="str">
        <f>IF(TRIM([1]All!AZ4705)="ZP9","",TRIM([1]All!AZ4705))</f>
        <v/>
      </c>
      <c r="M4707" s="19" t="str">
        <f>TRIM([1]All!E4705)</f>
        <v/>
      </c>
      <c r="N4707" s="20" t="str">
        <f>TRIM([1]All!AA4705)</f>
        <v/>
      </c>
      <c r="P4707" s="6" t="str">
        <f t="shared" si="369"/>
        <v/>
      </c>
      <c r="Q4707" s="2" t="str">
        <f t="shared" si="370"/>
        <v/>
      </c>
      <c r="R4707" s="21" t="str">
        <f>IF(IFERROR(FIND("-",TRIM([1]All!S4705),1),"")="",TRIM([1]All!R4705)&amp;TRIM([1]All!S4705),"")</f>
        <v/>
      </c>
      <c r="AD4707" s="16"/>
    </row>
    <row r="4708" spans="1:30">
      <c r="A4708" t="str">
        <f t="shared" si="367"/>
        <v/>
      </c>
      <c r="B4708" s="9">
        <f t="shared" si="366"/>
        <v>0</v>
      </c>
      <c r="C4708" t="str">
        <f>TRIM([1]All!B4706)</f>
        <v/>
      </c>
      <c r="D4708" s="17" t="str">
        <f>IF(C4708="","",IFERROR(VLOOKUP(TRIM(C4708),'[1]Ref N'!A$5:C$65000,3,FALSE),"Missing PLISN"))</f>
        <v/>
      </c>
      <c r="E4708" s="9" t="str">
        <f t="shared" si="368"/>
        <v>C</v>
      </c>
      <c r="F4708" s="19" t="str">
        <f>TRIM([1]All!F4706)</f>
        <v/>
      </c>
      <c r="G4708" s="11">
        <f>[1]All!D4706</f>
        <v>0</v>
      </c>
      <c r="H4708" s="12">
        <f>[1]All!AM4706*1</f>
        <v>0</v>
      </c>
      <c r="I4708" s="12">
        <f>[1]All!U4706</f>
        <v>0</v>
      </c>
      <c r="J4708" t="str">
        <f>TRIM(Digits!C4705)</f>
        <v/>
      </c>
      <c r="K4708" t="str">
        <f>TRIM(Digits!D4705)</f>
        <v/>
      </c>
      <c r="L4708" s="19" t="str">
        <f>IF(TRIM([1]All!AZ4706)="ZP9","",TRIM([1]All!AZ4706))</f>
        <v/>
      </c>
      <c r="M4708" s="19" t="str">
        <f>TRIM([1]All!E4706)</f>
        <v/>
      </c>
      <c r="N4708" s="20" t="str">
        <f>TRIM([1]All!AA4706)</f>
        <v/>
      </c>
      <c r="P4708" s="6" t="str">
        <f t="shared" si="369"/>
        <v/>
      </c>
      <c r="Q4708" s="2" t="str">
        <f t="shared" si="370"/>
        <v/>
      </c>
      <c r="R4708" s="21" t="str">
        <f>IF(IFERROR(FIND("-",TRIM([1]All!S4706),1),"")="",TRIM([1]All!R4706)&amp;TRIM([1]All!S4706),"")</f>
        <v/>
      </c>
      <c r="AD4708" s="16"/>
    </row>
    <row r="4709" spans="1:30">
      <c r="A4709" t="str">
        <f t="shared" si="367"/>
        <v/>
      </c>
      <c r="B4709" s="9">
        <f t="shared" si="366"/>
        <v>0</v>
      </c>
      <c r="C4709" t="str">
        <f>TRIM([1]All!B4707)</f>
        <v/>
      </c>
      <c r="D4709" s="17" t="str">
        <f>IF(C4709="","",IFERROR(VLOOKUP(TRIM(C4709),'[1]Ref N'!A$5:C$65000,3,FALSE),"Missing PLISN"))</f>
        <v/>
      </c>
      <c r="E4709" s="9" t="str">
        <f t="shared" si="368"/>
        <v>C</v>
      </c>
      <c r="F4709" s="19" t="str">
        <f>TRIM([1]All!F4707)</f>
        <v/>
      </c>
      <c r="G4709" s="11">
        <f>[1]All!D4707</f>
        <v>0</v>
      </c>
      <c r="H4709" s="12">
        <f>[1]All!AM4707*1</f>
        <v>0</v>
      </c>
      <c r="I4709" s="12">
        <f>[1]All!U4707</f>
        <v>0</v>
      </c>
      <c r="J4709" t="str">
        <f>TRIM(Digits!C4706)</f>
        <v/>
      </c>
      <c r="K4709" t="str">
        <f>TRIM(Digits!D4706)</f>
        <v/>
      </c>
      <c r="L4709" s="19" t="str">
        <f>IF(TRIM([1]All!AZ4707)="ZP9","",TRIM([1]All!AZ4707))</f>
        <v/>
      </c>
      <c r="M4709" s="19" t="str">
        <f>TRIM([1]All!E4707)</f>
        <v/>
      </c>
      <c r="N4709" s="20" t="str">
        <f>TRIM([1]All!AA4707)</f>
        <v/>
      </c>
      <c r="P4709" s="6" t="str">
        <f t="shared" si="369"/>
        <v/>
      </c>
      <c r="Q4709" s="2" t="str">
        <f t="shared" si="370"/>
        <v/>
      </c>
      <c r="R4709" s="21" t="str">
        <f>IF(IFERROR(FIND("-",TRIM([1]All!S4707),1),"")="",TRIM([1]All!R4707)&amp;TRIM([1]All!S4707),"")</f>
        <v/>
      </c>
      <c r="AD4709" s="16"/>
    </row>
    <row r="4710" spans="1:30">
      <c r="A4710" t="str">
        <f t="shared" si="367"/>
        <v/>
      </c>
      <c r="B4710" s="9">
        <f t="shared" si="366"/>
        <v>0</v>
      </c>
      <c r="C4710" t="str">
        <f>TRIM([1]All!B4708)</f>
        <v/>
      </c>
      <c r="D4710" s="17" t="str">
        <f>IF(C4710="","",IFERROR(VLOOKUP(TRIM(C4710),'[1]Ref N'!A$5:C$65000,3,FALSE),"Missing PLISN"))</f>
        <v/>
      </c>
      <c r="E4710" s="9" t="str">
        <f t="shared" si="368"/>
        <v>C</v>
      </c>
      <c r="F4710" s="19" t="str">
        <f>TRIM([1]All!F4708)</f>
        <v/>
      </c>
      <c r="G4710" s="11">
        <f>[1]All!D4708</f>
        <v>0</v>
      </c>
      <c r="H4710" s="12">
        <f>[1]All!AM4708*1</f>
        <v>0</v>
      </c>
      <c r="I4710" s="12">
        <f>[1]All!U4708</f>
        <v>0</v>
      </c>
      <c r="J4710" t="str">
        <f>TRIM(Digits!C4707)</f>
        <v/>
      </c>
      <c r="K4710" t="str">
        <f>TRIM(Digits!D4707)</f>
        <v/>
      </c>
      <c r="L4710" s="19" t="str">
        <f>IF(TRIM([1]All!AZ4708)="ZP9","",TRIM([1]All!AZ4708))</f>
        <v/>
      </c>
      <c r="M4710" s="19" t="str">
        <f>TRIM([1]All!E4708)</f>
        <v/>
      </c>
      <c r="N4710" s="20" t="str">
        <f>TRIM([1]All!AA4708)</f>
        <v/>
      </c>
      <c r="P4710" s="6" t="str">
        <f t="shared" si="369"/>
        <v/>
      </c>
      <c r="Q4710" s="2" t="str">
        <f t="shared" si="370"/>
        <v/>
      </c>
      <c r="R4710" s="21" t="str">
        <f>IF(IFERROR(FIND("-",TRIM([1]All!S4708),1),"")="",TRIM([1]All!R4708)&amp;TRIM([1]All!S4708),"")</f>
        <v/>
      </c>
      <c r="AD4710" s="16"/>
    </row>
    <row r="4711" spans="1:30">
      <c r="A4711" t="str">
        <f t="shared" si="367"/>
        <v/>
      </c>
      <c r="B4711" s="9">
        <f t="shared" si="366"/>
        <v>0</v>
      </c>
      <c r="C4711" t="str">
        <f>TRIM([1]All!B4709)</f>
        <v/>
      </c>
      <c r="D4711" s="17" t="str">
        <f>IF(C4711="","",IFERROR(VLOOKUP(TRIM(C4711),'[1]Ref N'!A$5:C$65000,3,FALSE),"Missing PLISN"))</f>
        <v/>
      </c>
      <c r="E4711" s="9" t="str">
        <f t="shared" si="368"/>
        <v>C</v>
      </c>
      <c r="F4711" s="19" t="str">
        <f>TRIM([1]All!F4709)</f>
        <v/>
      </c>
      <c r="G4711" s="11">
        <f>[1]All!D4709</f>
        <v>0</v>
      </c>
      <c r="H4711" s="12">
        <f>[1]All!AM4709*1</f>
        <v>0</v>
      </c>
      <c r="I4711" s="12">
        <f>[1]All!U4709</f>
        <v>0</v>
      </c>
      <c r="J4711" t="str">
        <f>TRIM(Digits!C4708)</f>
        <v/>
      </c>
      <c r="K4711" t="str">
        <f>TRIM(Digits!D4708)</f>
        <v/>
      </c>
      <c r="L4711" s="19" t="str">
        <f>IF(TRIM([1]All!AZ4709)="ZP9","",TRIM([1]All!AZ4709))</f>
        <v/>
      </c>
      <c r="M4711" s="19" t="str">
        <f>TRIM([1]All!E4709)</f>
        <v/>
      </c>
      <c r="N4711" s="20" t="str">
        <f>TRIM([1]All!AA4709)</f>
        <v/>
      </c>
      <c r="P4711" s="6" t="str">
        <f t="shared" si="369"/>
        <v/>
      </c>
      <c r="Q4711" s="2" t="str">
        <f t="shared" si="370"/>
        <v/>
      </c>
      <c r="R4711" s="21" t="str">
        <f>IF(IFERROR(FIND("-",TRIM([1]All!S4709),1),"")="",TRIM([1]All!R4709)&amp;TRIM([1]All!S4709),"")</f>
        <v/>
      </c>
      <c r="AD4711" s="16"/>
    </row>
    <row r="4712" spans="1:30">
      <c r="A4712" t="str">
        <f t="shared" si="367"/>
        <v/>
      </c>
      <c r="B4712" s="9">
        <f t="shared" si="366"/>
        <v>0</v>
      </c>
      <c r="C4712" t="str">
        <f>TRIM([1]All!B4710)</f>
        <v/>
      </c>
      <c r="D4712" s="17" t="str">
        <f>IF(C4712="","",IFERROR(VLOOKUP(TRIM(C4712),'[1]Ref N'!A$5:C$65000,3,FALSE),"Missing PLISN"))</f>
        <v/>
      </c>
      <c r="E4712" s="9" t="str">
        <f t="shared" si="368"/>
        <v>C</v>
      </c>
      <c r="F4712" s="19" t="str">
        <f>TRIM([1]All!F4710)</f>
        <v/>
      </c>
      <c r="G4712" s="11">
        <f>[1]All!D4710</f>
        <v>0</v>
      </c>
      <c r="H4712" s="12">
        <f>[1]All!AM4710*1</f>
        <v>0</v>
      </c>
      <c r="I4712" s="12">
        <f>[1]All!U4710</f>
        <v>0</v>
      </c>
      <c r="J4712" t="str">
        <f>TRIM(Digits!C4709)</f>
        <v/>
      </c>
      <c r="K4712" t="str">
        <f>TRIM(Digits!D4709)</f>
        <v/>
      </c>
      <c r="L4712" s="19" t="str">
        <f>IF(TRIM([1]All!AZ4710)="ZP9","",TRIM([1]All!AZ4710))</f>
        <v/>
      </c>
      <c r="M4712" s="19" t="str">
        <f>TRIM([1]All!E4710)</f>
        <v/>
      </c>
      <c r="N4712" s="20" t="str">
        <f>TRIM([1]All!AA4710)</f>
        <v/>
      </c>
      <c r="P4712" s="6" t="str">
        <f t="shared" si="369"/>
        <v/>
      </c>
      <c r="Q4712" s="2" t="str">
        <f t="shared" si="370"/>
        <v/>
      </c>
      <c r="R4712" s="21" t="str">
        <f>IF(IFERROR(FIND("-",TRIM([1]All!S4710),1),"")="",TRIM([1]All!R4710)&amp;TRIM([1]All!S4710),"")</f>
        <v/>
      </c>
      <c r="AD4712" s="16"/>
    </row>
    <row r="4713" spans="1:30">
      <c r="A4713" t="str">
        <f t="shared" si="367"/>
        <v/>
      </c>
      <c r="B4713" s="9">
        <f t="shared" si="366"/>
        <v>0</v>
      </c>
      <c r="C4713" t="str">
        <f>TRIM([1]All!B4711)</f>
        <v/>
      </c>
      <c r="D4713" s="17" t="str">
        <f>IF(C4713="","",IFERROR(VLOOKUP(TRIM(C4713),'[1]Ref N'!A$5:C$65000,3,FALSE),"Missing PLISN"))</f>
        <v/>
      </c>
      <c r="E4713" s="9" t="str">
        <f t="shared" si="368"/>
        <v>C</v>
      </c>
      <c r="F4713" s="19" t="str">
        <f>TRIM([1]All!F4711)</f>
        <v/>
      </c>
      <c r="G4713" s="11">
        <f>[1]All!D4711</f>
        <v>0</v>
      </c>
      <c r="H4713" s="12">
        <f>[1]All!AM4711*1</f>
        <v>0</v>
      </c>
      <c r="I4713" s="12">
        <f>[1]All!U4711</f>
        <v>0</v>
      </c>
      <c r="J4713" t="str">
        <f>TRIM(Digits!C4710)</f>
        <v/>
      </c>
      <c r="K4713" t="str">
        <f>TRIM(Digits!D4710)</f>
        <v/>
      </c>
      <c r="L4713" s="19" t="str">
        <f>IF(TRIM([1]All!AZ4711)="ZP9","",TRIM([1]All!AZ4711))</f>
        <v/>
      </c>
      <c r="M4713" s="19" t="str">
        <f>TRIM([1]All!E4711)</f>
        <v/>
      </c>
      <c r="N4713" s="20" t="str">
        <f>TRIM([1]All!AA4711)</f>
        <v/>
      </c>
      <c r="P4713" s="6" t="str">
        <f t="shared" si="369"/>
        <v/>
      </c>
      <c r="Q4713" s="2" t="str">
        <f t="shared" si="370"/>
        <v/>
      </c>
      <c r="R4713" s="21" t="str">
        <f>IF(IFERROR(FIND("-",TRIM([1]All!S4711),1),"")="",TRIM([1]All!R4711)&amp;TRIM([1]All!S4711),"")</f>
        <v/>
      </c>
      <c r="AD4713" s="16"/>
    </row>
    <row r="4714" spans="1:30">
      <c r="A4714" t="str">
        <f t="shared" si="367"/>
        <v/>
      </c>
      <c r="B4714" s="9">
        <f t="shared" si="366"/>
        <v>0</v>
      </c>
      <c r="C4714" t="str">
        <f>TRIM([1]All!B4712)</f>
        <v/>
      </c>
      <c r="D4714" s="17" t="str">
        <f>IF(C4714="","",IFERROR(VLOOKUP(TRIM(C4714),'[1]Ref N'!A$5:C$65000,3,FALSE),"Missing PLISN"))</f>
        <v/>
      </c>
      <c r="E4714" s="9" t="str">
        <f t="shared" si="368"/>
        <v>C</v>
      </c>
      <c r="F4714" s="19" t="str">
        <f>TRIM([1]All!F4712)</f>
        <v/>
      </c>
      <c r="G4714" s="11">
        <f>[1]All!D4712</f>
        <v>0</v>
      </c>
      <c r="H4714" s="12">
        <f>[1]All!AM4712*1</f>
        <v>0</v>
      </c>
      <c r="I4714" s="12">
        <f>[1]All!U4712</f>
        <v>0</v>
      </c>
      <c r="J4714" t="str">
        <f>TRIM(Digits!C4711)</f>
        <v/>
      </c>
      <c r="K4714" t="str">
        <f>TRIM(Digits!D4711)</f>
        <v/>
      </c>
      <c r="L4714" s="19" t="str">
        <f>IF(TRIM([1]All!AZ4712)="ZP9","",TRIM([1]All!AZ4712))</f>
        <v/>
      </c>
      <c r="M4714" s="19" t="str">
        <f>TRIM([1]All!E4712)</f>
        <v/>
      </c>
      <c r="N4714" s="20" t="str">
        <f>TRIM([1]All!AA4712)</f>
        <v/>
      </c>
      <c r="P4714" s="6" t="str">
        <f t="shared" si="369"/>
        <v/>
      </c>
      <c r="Q4714" s="2" t="str">
        <f t="shared" si="370"/>
        <v/>
      </c>
      <c r="R4714" s="21" t="str">
        <f>IF(IFERROR(FIND("-",TRIM([1]All!S4712),1),"")="",TRIM([1]All!R4712)&amp;TRIM([1]All!S4712),"")</f>
        <v/>
      </c>
      <c r="AD4714" s="16"/>
    </row>
    <row r="4715" spans="1:30">
      <c r="A4715" t="str">
        <f t="shared" si="367"/>
        <v/>
      </c>
      <c r="B4715" s="9">
        <f t="shared" si="366"/>
        <v>0</v>
      </c>
      <c r="C4715" t="str">
        <f>TRIM([1]All!B4713)</f>
        <v/>
      </c>
      <c r="D4715" s="17" t="str">
        <f>IF(C4715="","",IFERROR(VLOOKUP(TRIM(C4715),'[1]Ref N'!A$5:C$65000,3,FALSE),"Missing PLISN"))</f>
        <v/>
      </c>
      <c r="E4715" s="9" t="str">
        <f t="shared" si="368"/>
        <v>C</v>
      </c>
      <c r="F4715" s="19" t="str">
        <f>TRIM([1]All!F4713)</f>
        <v/>
      </c>
      <c r="G4715" s="11">
        <f>[1]All!D4713</f>
        <v>0</v>
      </c>
      <c r="H4715" s="12">
        <f>[1]All!AM4713*1</f>
        <v>0</v>
      </c>
      <c r="I4715" s="12">
        <f>[1]All!U4713</f>
        <v>0</v>
      </c>
      <c r="J4715" t="str">
        <f>TRIM(Digits!C4712)</f>
        <v/>
      </c>
      <c r="K4715" t="str">
        <f>TRIM(Digits!D4712)</f>
        <v/>
      </c>
      <c r="L4715" s="19" t="str">
        <f>IF(TRIM([1]All!AZ4713)="ZP9","",TRIM([1]All!AZ4713))</f>
        <v/>
      </c>
      <c r="M4715" s="19" t="str">
        <f>TRIM([1]All!E4713)</f>
        <v/>
      </c>
      <c r="N4715" s="20" t="str">
        <f>TRIM([1]All!AA4713)</f>
        <v/>
      </c>
      <c r="P4715" s="6" t="str">
        <f t="shared" si="369"/>
        <v/>
      </c>
      <c r="Q4715" s="2" t="str">
        <f t="shared" si="370"/>
        <v/>
      </c>
      <c r="R4715" s="21" t="str">
        <f>IF(IFERROR(FIND("-",TRIM([1]All!S4713),1),"")="",TRIM([1]All!R4713)&amp;TRIM([1]All!S4713),"")</f>
        <v/>
      </c>
      <c r="AD4715" s="16"/>
    </row>
    <row r="4716" spans="1:30">
      <c r="A4716" t="str">
        <f t="shared" si="367"/>
        <v/>
      </c>
      <c r="B4716" s="9">
        <f t="shared" si="366"/>
        <v>0</v>
      </c>
      <c r="C4716" t="str">
        <f>TRIM([1]All!B4714)</f>
        <v/>
      </c>
      <c r="D4716" s="17" t="str">
        <f>IF(C4716="","",IFERROR(VLOOKUP(TRIM(C4716),'[1]Ref N'!A$5:C$65000,3,FALSE),"Missing PLISN"))</f>
        <v/>
      </c>
      <c r="E4716" s="9" t="str">
        <f t="shared" si="368"/>
        <v>C</v>
      </c>
      <c r="F4716" s="19" t="str">
        <f>TRIM([1]All!F4714)</f>
        <v/>
      </c>
      <c r="G4716" s="11">
        <f>[1]All!D4714</f>
        <v>0</v>
      </c>
      <c r="H4716" s="12">
        <f>[1]All!AM4714*1</f>
        <v>0</v>
      </c>
      <c r="I4716" s="12">
        <f>[1]All!U4714</f>
        <v>0</v>
      </c>
      <c r="J4716" t="str">
        <f>TRIM(Digits!C4713)</f>
        <v/>
      </c>
      <c r="K4716" t="str">
        <f>TRIM(Digits!D4713)</f>
        <v/>
      </c>
      <c r="L4716" s="19" t="str">
        <f>IF(TRIM([1]All!AZ4714)="ZP9","",TRIM([1]All!AZ4714))</f>
        <v/>
      </c>
      <c r="M4716" s="19" t="str">
        <f>TRIM([1]All!E4714)</f>
        <v/>
      </c>
      <c r="N4716" s="20" t="str">
        <f>TRIM([1]All!AA4714)</f>
        <v/>
      </c>
      <c r="P4716" s="6" t="str">
        <f t="shared" si="369"/>
        <v/>
      </c>
      <c r="Q4716" s="2" t="str">
        <f t="shared" si="370"/>
        <v/>
      </c>
      <c r="R4716" s="21" t="str">
        <f>IF(IFERROR(FIND("-",TRIM([1]All!S4714),1),"")="",TRIM([1]All!R4714)&amp;TRIM([1]All!S4714),"")</f>
        <v/>
      </c>
      <c r="AD4716" s="16"/>
    </row>
    <row r="4717" spans="1:30">
      <c r="A4717" t="str">
        <f t="shared" si="367"/>
        <v/>
      </c>
      <c r="B4717" s="9">
        <f t="shared" ref="B4717:B4780" si="371">IF(F4717="0878-0032",B4716,IF(G4717="A",1,IF(G4717="B",IF(F4717="878-0032",B4716,IF(G4716="B",IF(F4716="878-0032",B4716+1,B4716),B4716+1)),B4716)))</f>
        <v>0</v>
      </c>
      <c r="C4717" t="str">
        <f>TRIM([1]All!B4715)</f>
        <v/>
      </c>
      <c r="D4717" s="17" t="str">
        <f>IF(C4717="","",IFERROR(VLOOKUP(TRIM(C4717),'[1]Ref N'!A$5:C$65000,3,FALSE),"Missing PLISN"))</f>
        <v/>
      </c>
      <c r="E4717" s="9" t="str">
        <f t="shared" si="368"/>
        <v>C</v>
      </c>
      <c r="F4717" s="19" t="str">
        <f>TRIM([1]All!F4715)</f>
        <v/>
      </c>
      <c r="G4717" s="11">
        <f>[1]All!D4715</f>
        <v>0</v>
      </c>
      <c r="H4717" s="12">
        <f>[1]All!AM4715*1</f>
        <v>0</v>
      </c>
      <c r="I4717" s="12">
        <f>[1]All!U4715</f>
        <v>0</v>
      </c>
      <c r="J4717" t="str">
        <f>TRIM(Digits!C4714)</f>
        <v/>
      </c>
      <c r="K4717" t="str">
        <f>TRIM(Digits!D4714)</f>
        <v/>
      </c>
      <c r="L4717" s="19" t="str">
        <f>IF(TRIM([1]All!AZ4715)="ZP9","",TRIM([1]All!AZ4715))</f>
        <v/>
      </c>
      <c r="M4717" s="19" t="str">
        <f>TRIM([1]All!E4715)</f>
        <v/>
      </c>
      <c r="N4717" s="20" t="str">
        <f>TRIM([1]All!AA4715)</f>
        <v/>
      </c>
      <c r="P4717" s="6" t="str">
        <f t="shared" si="369"/>
        <v/>
      </c>
      <c r="Q4717" s="2" t="str">
        <f t="shared" si="370"/>
        <v/>
      </c>
      <c r="R4717" s="21" t="str">
        <f>IF(IFERROR(FIND("-",TRIM([1]All!S4715),1),"")="",TRIM([1]All!R4715)&amp;TRIM([1]All!S4715),"")</f>
        <v/>
      </c>
      <c r="AD4717" s="16"/>
    </row>
    <row r="4718" spans="1:30">
      <c r="A4718" t="str">
        <f t="shared" si="367"/>
        <v/>
      </c>
      <c r="B4718" s="9">
        <f t="shared" si="371"/>
        <v>0</v>
      </c>
      <c r="C4718" t="str">
        <f>TRIM([1]All!B4716)</f>
        <v/>
      </c>
      <c r="D4718" s="17" t="str">
        <f>IF(C4718="","",IFERROR(VLOOKUP(TRIM(C4718),'[1]Ref N'!A$5:C$65000,3,FALSE),"Missing PLISN"))</f>
        <v/>
      </c>
      <c r="E4718" s="9" t="str">
        <f t="shared" si="368"/>
        <v>C</v>
      </c>
      <c r="F4718" s="19" t="str">
        <f>TRIM([1]All!F4716)</f>
        <v/>
      </c>
      <c r="G4718" s="11">
        <f>[1]All!D4716</f>
        <v>0</v>
      </c>
      <c r="H4718" s="12">
        <f>[1]All!AM4716*1</f>
        <v>0</v>
      </c>
      <c r="I4718" s="12">
        <f>[1]All!U4716</f>
        <v>0</v>
      </c>
      <c r="J4718" t="str">
        <f>TRIM(Digits!C4715)</f>
        <v/>
      </c>
      <c r="K4718" t="str">
        <f>TRIM(Digits!D4715)</f>
        <v/>
      </c>
      <c r="L4718" s="19" t="str">
        <f>IF(TRIM([1]All!AZ4716)="ZP9","",TRIM([1]All!AZ4716))</f>
        <v/>
      </c>
      <c r="M4718" s="19" t="str">
        <f>TRIM([1]All!E4716)</f>
        <v/>
      </c>
      <c r="N4718" s="20" t="str">
        <f>TRIM([1]All!AA4716)</f>
        <v/>
      </c>
      <c r="P4718" s="6" t="str">
        <f t="shared" si="369"/>
        <v/>
      </c>
      <c r="Q4718" s="2" t="str">
        <f t="shared" si="370"/>
        <v/>
      </c>
      <c r="R4718" s="21" t="str">
        <f>IF(IFERROR(FIND("-",TRIM([1]All!S4716),1),"")="",TRIM([1]All!R4716)&amp;TRIM([1]All!S4716),"")</f>
        <v/>
      </c>
      <c r="AD4718" s="16"/>
    </row>
    <row r="4719" spans="1:30">
      <c r="A4719" t="str">
        <f t="shared" si="367"/>
        <v/>
      </c>
      <c r="B4719" s="9">
        <f t="shared" si="371"/>
        <v>0</v>
      </c>
      <c r="C4719" t="str">
        <f>TRIM([1]All!B4717)</f>
        <v/>
      </c>
      <c r="D4719" s="17" t="str">
        <f>IF(C4719="","",IFERROR(VLOOKUP(TRIM(C4719),'[1]Ref N'!A$5:C$65000,3,FALSE),"Missing PLISN"))</f>
        <v/>
      </c>
      <c r="E4719" s="9" t="str">
        <f t="shared" si="368"/>
        <v>C</v>
      </c>
      <c r="F4719" s="19" t="str">
        <f>TRIM([1]All!F4717)</f>
        <v/>
      </c>
      <c r="G4719" s="11">
        <f>[1]All!D4717</f>
        <v>0</v>
      </c>
      <c r="H4719" s="12">
        <f>[1]All!AM4717*1</f>
        <v>0</v>
      </c>
      <c r="I4719" s="12">
        <f>[1]All!U4717</f>
        <v>0</v>
      </c>
      <c r="J4719" t="str">
        <f>TRIM(Digits!C4716)</f>
        <v/>
      </c>
      <c r="K4719" t="str">
        <f>TRIM(Digits!D4716)</f>
        <v/>
      </c>
      <c r="L4719" s="19" t="str">
        <f>IF(TRIM([1]All!AZ4717)="ZP9","",TRIM([1]All!AZ4717))</f>
        <v/>
      </c>
      <c r="M4719" s="19" t="str">
        <f>TRIM([1]All!E4717)</f>
        <v/>
      </c>
      <c r="N4719" s="20" t="str">
        <f>TRIM([1]All!AA4717)</f>
        <v/>
      </c>
      <c r="P4719" s="6" t="str">
        <f t="shared" si="369"/>
        <v/>
      </c>
      <c r="Q4719" s="2" t="str">
        <f t="shared" si="370"/>
        <v/>
      </c>
      <c r="R4719" s="21" t="str">
        <f>IF(IFERROR(FIND("-",TRIM([1]All!S4717),1),"")="",TRIM([1]All!R4717)&amp;TRIM([1]All!S4717),"")</f>
        <v/>
      </c>
      <c r="AD4719" s="16"/>
    </row>
    <row r="4720" spans="1:30">
      <c r="A4720" t="str">
        <f t="shared" si="367"/>
        <v/>
      </c>
      <c r="B4720" s="9">
        <f t="shared" si="371"/>
        <v>0</v>
      </c>
      <c r="C4720" t="str">
        <f>TRIM([1]All!B4718)</f>
        <v/>
      </c>
      <c r="D4720" s="17" t="str">
        <f>IF(C4720="","",IFERROR(VLOOKUP(TRIM(C4720),'[1]Ref N'!A$5:C$65000,3,FALSE),"Missing PLISN"))</f>
        <v/>
      </c>
      <c r="E4720" s="9" t="str">
        <f t="shared" si="368"/>
        <v>C</v>
      </c>
      <c r="F4720" s="19" t="str">
        <f>TRIM([1]All!F4718)</f>
        <v/>
      </c>
      <c r="G4720" s="11">
        <f>[1]All!D4718</f>
        <v>0</v>
      </c>
      <c r="H4720" s="12">
        <f>[1]All!AM4718*1</f>
        <v>0</v>
      </c>
      <c r="I4720" s="12">
        <f>[1]All!U4718</f>
        <v>0</v>
      </c>
      <c r="J4720" t="str">
        <f>TRIM(Digits!C4717)</f>
        <v/>
      </c>
      <c r="K4720" t="str">
        <f>TRIM(Digits!D4717)</f>
        <v/>
      </c>
      <c r="L4720" s="19" t="str">
        <f>IF(TRIM([1]All!AZ4718)="ZP9","",TRIM([1]All!AZ4718))</f>
        <v/>
      </c>
      <c r="M4720" s="19" t="str">
        <f>TRIM([1]All!E4718)</f>
        <v/>
      </c>
      <c r="N4720" s="20" t="str">
        <f>TRIM([1]All!AA4718)</f>
        <v/>
      </c>
      <c r="P4720" s="6" t="str">
        <f t="shared" si="369"/>
        <v/>
      </c>
      <c r="Q4720" s="2" t="str">
        <f t="shared" si="370"/>
        <v/>
      </c>
      <c r="R4720" s="21" t="str">
        <f>IF(IFERROR(FIND("-",TRIM([1]All!S4718),1),"")="",TRIM([1]All!R4718)&amp;TRIM([1]All!S4718),"")</f>
        <v/>
      </c>
      <c r="AD4720" s="16"/>
    </row>
    <row r="4721" spans="1:30">
      <c r="A4721" t="str">
        <f t="shared" si="367"/>
        <v/>
      </c>
      <c r="B4721" s="9">
        <f t="shared" si="371"/>
        <v>0</v>
      </c>
      <c r="C4721" t="str">
        <f>TRIM([1]All!B4719)</f>
        <v/>
      </c>
      <c r="D4721" s="17" t="str">
        <f>IF(C4721="","",IFERROR(VLOOKUP(TRIM(C4721),'[1]Ref N'!A$5:C$65000,3,FALSE),"Missing PLISN"))</f>
        <v/>
      </c>
      <c r="E4721" s="9" t="str">
        <f t="shared" si="368"/>
        <v>C</v>
      </c>
      <c r="F4721" s="19" t="str">
        <f>TRIM([1]All!F4719)</f>
        <v/>
      </c>
      <c r="G4721" s="11">
        <f>[1]All!D4719</f>
        <v>0</v>
      </c>
      <c r="H4721" s="12">
        <f>[1]All!AM4719*1</f>
        <v>0</v>
      </c>
      <c r="I4721" s="12">
        <f>[1]All!U4719</f>
        <v>0</v>
      </c>
      <c r="J4721" t="str">
        <f>TRIM(Digits!C4718)</f>
        <v/>
      </c>
      <c r="K4721" t="str">
        <f>TRIM(Digits!D4718)</f>
        <v/>
      </c>
      <c r="L4721" s="19" t="str">
        <f>IF(TRIM([1]All!AZ4719)="ZP9","",TRIM([1]All!AZ4719))</f>
        <v/>
      </c>
      <c r="M4721" s="19" t="str">
        <f>TRIM([1]All!E4719)</f>
        <v/>
      </c>
      <c r="N4721" s="20" t="str">
        <f>TRIM([1]All!AA4719)</f>
        <v/>
      </c>
      <c r="P4721" s="6" t="str">
        <f t="shared" si="369"/>
        <v/>
      </c>
      <c r="Q4721" s="2" t="str">
        <f t="shared" si="370"/>
        <v/>
      </c>
      <c r="R4721" s="21" t="str">
        <f>IF(IFERROR(FIND("-",TRIM([1]All!S4719),1),"")="",TRIM([1]All!R4719)&amp;TRIM([1]All!S4719),"")</f>
        <v/>
      </c>
      <c r="AD4721" s="16"/>
    </row>
    <row r="4722" spans="1:30">
      <c r="A4722" t="str">
        <f t="shared" si="367"/>
        <v/>
      </c>
      <c r="B4722" s="9">
        <f t="shared" si="371"/>
        <v>0</v>
      </c>
      <c r="C4722" t="str">
        <f>TRIM([1]All!B4720)</f>
        <v/>
      </c>
      <c r="D4722" s="17" t="str">
        <f>IF(C4722="","",IFERROR(VLOOKUP(TRIM(C4722),'[1]Ref N'!A$5:C$65000,3,FALSE),"Missing PLISN"))</f>
        <v/>
      </c>
      <c r="E4722" s="9" t="str">
        <f t="shared" si="368"/>
        <v>C</v>
      </c>
      <c r="F4722" s="19" t="str">
        <f>TRIM([1]All!F4720)</f>
        <v/>
      </c>
      <c r="G4722" s="11">
        <f>[1]All!D4720</f>
        <v>0</v>
      </c>
      <c r="H4722" s="12">
        <f>[1]All!AM4720*1</f>
        <v>0</v>
      </c>
      <c r="I4722" s="12">
        <f>[1]All!U4720</f>
        <v>0</v>
      </c>
      <c r="J4722" t="str">
        <f>TRIM(Digits!C4719)</f>
        <v/>
      </c>
      <c r="K4722" t="str">
        <f>TRIM(Digits!D4719)</f>
        <v/>
      </c>
      <c r="L4722" s="19" t="str">
        <f>IF(TRIM([1]All!AZ4720)="ZP9","",TRIM([1]All!AZ4720))</f>
        <v/>
      </c>
      <c r="M4722" s="19" t="str">
        <f>TRIM([1]All!E4720)</f>
        <v/>
      </c>
      <c r="N4722" s="20" t="str">
        <f>TRIM([1]All!AA4720)</f>
        <v/>
      </c>
      <c r="P4722" s="6" t="str">
        <f t="shared" si="369"/>
        <v/>
      </c>
      <c r="Q4722" s="2" t="str">
        <f t="shared" si="370"/>
        <v/>
      </c>
      <c r="R4722" s="21" t="str">
        <f>IF(IFERROR(FIND("-",TRIM([1]All!S4720),1),"")="",TRIM([1]All!R4720)&amp;TRIM([1]All!S4720),"")</f>
        <v/>
      </c>
      <c r="AD4722" s="16"/>
    </row>
    <row r="4723" spans="1:30">
      <c r="A4723" t="str">
        <f t="shared" si="367"/>
        <v/>
      </c>
      <c r="B4723" s="9">
        <f t="shared" si="371"/>
        <v>0</v>
      </c>
      <c r="C4723" t="str">
        <f>TRIM([1]All!B4721)</f>
        <v/>
      </c>
      <c r="D4723" s="17" t="str">
        <f>IF(C4723="","",IFERROR(VLOOKUP(TRIM(C4723),'[1]Ref N'!A$5:C$65000,3,FALSE),"Missing PLISN"))</f>
        <v/>
      </c>
      <c r="E4723" s="9" t="str">
        <f t="shared" si="368"/>
        <v>C</v>
      </c>
      <c r="F4723" s="19" t="str">
        <f>TRIM([1]All!F4721)</f>
        <v/>
      </c>
      <c r="G4723" s="11">
        <f>[1]All!D4721</f>
        <v>0</v>
      </c>
      <c r="H4723" s="12">
        <f>[1]All!AM4721*1</f>
        <v>0</v>
      </c>
      <c r="I4723" s="12">
        <f>[1]All!U4721</f>
        <v>0</v>
      </c>
      <c r="J4723" t="str">
        <f>TRIM(Digits!C4720)</f>
        <v/>
      </c>
      <c r="K4723" t="str">
        <f>TRIM(Digits!D4720)</f>
        <v/>
      </c>
      <c r="L4723" s="19" t="str">
        <f>IF(TRIM([1]All!AZ4721)="ZP9","",TRIM([1]All!AZ4721))</f>
        <v/>
      </c>
      <c r="M4723" s="19" t="str">
        <f>TRIM([1]All!E4721)</f>
        <v/>
      </c>
      <c r="N4723" s="20" t="str">
        <f>TRIM([1]All!AA4721)</f>
        <v/>
      </c>
      <c r="P4723" s="6" t="str">
        <f t="shared" si="369"/>
        <v/>
      </c>
      <c r="Q4723" s="2" t="str">
        <f t="shared" si="370"/>
        <v/>
      </c>
      <c r="R4723" s="21" t="str">
        <f>IF(IFERROR(FIND("-",TRIM([1]All!S4721),1),"")="",TRIM([1]All!R4721)&amp;TRIM([1]All!S4721),"")</f>
        <v/>
      </c>
      <c r="AD4723" s="16"/>
    </row>
    <row r="4724" spans="1:30">
      <c r="A4724" t="str">
        <f t="shared" si="367"/>
        <v/>
      </c>
      <c r="B4724" s="9">
        <f t="shared" si="371"/>
        <v>0</v>
      </c>
      <c r="C4724" t="str">
        <f>TRIM([1]All!B4722)</f>
        <v/>
      </c>
      <c r="D4724" s="17" t="str">
        <f>IF(C4724="","",IFERROR(VLOOKUP(TRIM(C4724),'[1]Ref N'!A$5:C$65000,3,FALSE),"Missing PLISN"))</f>
        <v/>
      </c>
      <c r="E4724" s="9" t="str">
        <f t="shared" si="368"/>
        <v>C</v>
      </c>
      <c r="F4724" s="19" t="str">
        <f>TRIM([1]All!F4722)</f>
        <v/>
      </c>
      <c r="G4724" s="11">
        <f>[1]All!D4722</f>
        <v>0</v>
      </c>
      <c r="H4724" s="12">
        <f>[1]All!AM4722*1</f>
        <v>0</v>
      </c>
      <c r="I4724" s="12">
        <f>[1]All!U4722</f>
        <v>0</v>
      </c>
      <c r="J4724" t="str">
        <f>TRIM(Digits!C4721)</f>
        <v/>
      </c>
      <c r="K4724" t="str">
        <f>TRIM(Digits!D4721)</f>
        <v/>
      </c>
      <c r="L4724" s="19" t="str">
        <f>IF(TRIM([1]All!AZ4722)="ZP9","",TRIM([1]All!AZ4722))</f>
        <v/>
      </c>
      <c r="M4724" s="19" t="str">
        <f>TRIM([1]All!E4722)</f>
        <v/>
      </c>
      <c r="N4724" s="20" t="str">
        <f>TRIM([1]All!AA4722)</f>
        <v/>
      </c>
      <c r="P4724" s="6" t="str">
        <f t="shared" si="369"/>
        <v/>
      </c>
      <c r="Q4724" s="2" t="str">
        <f t="shared" si="370"/>
        <v/>
      </c>
      <c r="R4724" s="21" t="str">
        <f>IF(IFERROR(FIND("-",TRIM([1]All!S4722),1),"")="",TRIM([1]All!R4722)&amp;TRIM([1]All!S4722),"")</f>
        <v/>
      </c>
      <c r="AD4724" s="16"/>
    </row>
    <row r="4725" spans="1:30">
      <c r="A4725" t="str">
        <f t="shared" si="367"/>
        <v/>
      </c>
      <c r="B4725" s="9">
        <f t="shared" si="371"/>
        <v>0</v>
      </c>
      <c r="C4725" t="str">
        <f>TRIM([1]All!B4723)</f>
        <v/>
      </c>
      <c r="D4725" s="17" t="str">
        <f>IF(C4725="","",IFERROR(VLOOKUP(TRIM(C4725),'[1]Ref N'!A$5:C$65000,3,FALSE),"Missing PLISN"))</f>
        <v/>
      </c>
      <c r="E4725" s="9" t="str">
        <f t="shared" si="368"/>
        <v>C</v>
      </c>
      <c r="F4725" s="19" t="str">
        <f>TRIM([1]All!F4723)</f>
        <v/>
      </c>
      <c r="G4725" s="11">
        <f>[1]All!D4723</f>
        <v>0</v>
      </c>
      <c r="H4725" s="12">
        <f>[1]All!AM4723*1</f>
        <v>0</v>
      </c>
      <c r="I4725" s="12">
        <f>[1]All!U4723</f>
        <v>0</v>
      </c>
      <c r="J4725" t="str">
        <f>TRIM(Digits!C4722)</f>
        <v/>
      </c>
      <c r="K4725" t="str">
        <f>TRIM(Digits!D4722)</f>
        <v/>
      </c>
      <c r="L4725" s="19" t="str">
        <f>IF(TRIM([1]All!AZ4723)="ZP9","",TRIM([1]All!AZ4723))</f>
        <v/>
      </c>
      <c r="M4725" s="19" t="str">
        <f>TRIM([1]All!E4723)</f>
        <v/>
      </c>
      <c r="N4725" s="20" t="str">
        <f>TRIM([1]All!AA4723)</f>
        <v/>
      </c>
      <c r="P4725" s="6" t="str">
        <f t="shared" si="369"/>
        <v/>
      </c>
      <c r="Q4725" s="2" t="str">
        <f t="shared" si="370"/>
        <v/>
      </c>
      <c r="R4725" s="21" t="str">
        <f>IF(IFERROR(FIND("-",TRIM([1]All!S4723),1),"")="",TRIM([1]All!R4723)&amp;TRIM([1]All!S4723),"")</f>
        <v/>
      </c>
      <c r="AD4725" s="16"/>
    </row>
    <row r="4726" spans="1:30">
      <c r="A4726" t="str">
        <f t="shared" si="367"/>
        <v/>
      </c>
      <c r="B4726" s="9">
        <f t="shared" si="371"/>
        <v>0</v>
      </c>
      <c r="C4726" t="str">
        <f>TRIM([1]All!B4724)</f>
        <v/>
      </c>
      <c r="D4726" s="17" t="str">
        <f>IF(C4726="","",IFERROR(VLOOKUP(TRIM(C4726),'[1]Ref N'!A$5:C$65000,3,FALSE),"Missing PLISN"))</f>
        <v/>
      </c>
      <c r="E4726" s="9" t="str">
        <f t="shared" si="368"/>
        <v>C</v>
      </c>
      <c r="F4726" s="19" t="str">
        <f>TRIM([1]All!F4724)</f>
        <v/>
      </c>
      <c r="G4726" s="11">
        <f>[1]All!D4724</f>
        <v>0</v>
      </c>
      <c r="H4726" s="12">
        <f>[1]All!AM4724*1</f>
        <v>0</v>
      </c>
      <c r="I4726" s="12">
        <f>[1]All!U4724</f>
        <v>0</v>
      </c>
      <c r="J4726" t="str">
        <f>TRIM(Digits!C4723)</f>
        <v/>
      </c>
      <c r="K4726" t="str">
        <f>TRIM(Digits!D4723)</f>
        <v/>
      </c>
      <c r="L4726" s="19" t="str">
        <f>IF(TRIM([1]All!AZ4724)="ZP9","",TRIM([1]All!AZ4724))</f>
        <v/>
      </c>
      <c r="M4726" s="19" t="str">
        <f>TRIM([1]All!E4724)</f>
        <v/>
      </c>
      <c r="N4726" s="20" t="str">
        <f>TRIM([1]All!AA4724)</f>
        <v/>
      </c>
      <c r="P4726" s="6" t="str">
        <f t="shared" si="369"/>
        <v/>
      </c>
      <c r="Q4726" s="2" t="str">
        <f t="shared" si="370"/>
        <v/>
      </c>
      <c r="R4726" s="21" t="str">
        <f>IF(IFERROR(FIND("-",TRIM([1]All!S4724),1),"")="",TRIM([1]All!R4724)&amp;TRIM([1]All!S4724),"")</f>
        <v/>
      </c>
      <c r="AD4726" s="16"/>
    </row>
    <row r="4727" spans="1:30">
      <c r="A4727" t="str">
        <f t="shared" si="367"/>
        <v/>
      </c>
      <c r="B4727" s="9">
        <f t="shared" si="371"/>
        <v>0</v>
      </c>
      <c r="C4727" t="str">
        <f>TRIM([1]All!B4725)</f>
        <v/>
      </c>
      <c r="D4727" s="17" t="str">
        <f>IF(C4727="","",IFERROR(VLOOKUP(TRIM(C4727),'[1]Ref N'!A$5:C$65000,3,FALSE),"Missing PLISN"))</f>
        <v/>
      </c>
      <c r="E4727" s="9" t="str">
        <f t="shared" si="368"/>
        <v>C</v>
      </c>
      <c r="F4727" s="19" t="str">
        <f>TRIM([1]All!F4725)</f>
        <v/>
      </c>
      <c r="G4727" s="11">
        <f>[1]All!D4725</f>
        <v>0</v>
      </c>
      <c r="H4727" s="12">
        <f>[1]All!AM4725*1</f>
        <v>0</v>
      </c>
      <c r="I4727" s="12">
        <f>[1]All!U4725</f>
        <v>0</v>
      </c>
      <c r="J4727" t="str">
        <f>TRIM(Digits!C4724)</f>
        <v/>
      </c>
      <c r="K4727" t="str">
        <f>TRIM(Digits!D4724)</f>
        <v/>
      </c>
      <c r="L4727" s="19" t="str">
        <f>IF(TRIM([1]All!AZ4725)="ZP9","",TRIM([1]All!AZ4725))</f>
        <v/>
      </c>
      <c r="M4727" s="19" t="str">
        <f>TRIM([1]All!E4725)</f>
        <v/>
      </c>
      <c r="N4727" s="20" t="str">
        <f>TRIM([1]All!AA4725)</f>
        <v/>
      </c>
      <c r="P4727" s="6" t="str">
        <f t="shared" si="369"/>
        <v/>
      </c>
      <c r="Q4727" s="2" t="str">
        <f t="shared" si="370"/>
        <v/>
      </c>
      <c r="R4727" s="21" t="str">
        <f>IF(IFERROR(FIND("-",TRIM([1]All!S4725),1),"")="",TRIM([1]All!R4725)&amp;TRIM([1]All!S4725),"")</f>
        <v/>
      </c>
      <c r="AD4727" s="16"/>
    </row>
    <row r="4728" spans="1:30">
      <c r="A4728" t="str">
        <f t="shared" si="367"/>
        <v/>
      </c>
      <c r="B4728" s="9">
        <f t="shared" si="371"/>
        <v>0</v>
      </c>
      <c r="C4728" t="str">
        <f>TRIM([1]All!B4726)</f>
        <v/>
      </c>
      <c r="D4728" s="17" t="str">
        <f>IF(C4728="","",IFERROR(VLOOKUP(TRIM(C4728),'[1]Ref N'!A$5:C$65000,3,FALSE),"Missing PLISN"))</f>
        <v/>
      </c>
      <c r="E4728" s="9" t="str">
        <f t="shared" si="368"/>
        <v>C</v>
      </c>
      <c r="F4728" s="19" t="str">
        <f>TRIM([1]All!F4726)</f>
        <v/>
      </c>
      <c r="G4728" s="11">
        <f>[1]All!D4726</f>
        <v>0</v>
      </c>
      <c r="H4728" s="12">
        <f>[1]All!AM4726*1</f>
        <v>0</v>
      </c>
      <c r="I4728" s="12">
        <f>[1]All!U4726</f>
        <v>0</v>
      </c>
      <c r="J4728" t="str">
        <f>TRIM(Digits!C4725)</f>
        <v/>
      </c>
      <c r="K4728" t="str">
        <f>TRIM(Digits!D4725)</f>
        <v/>
      </c>
      <c r="L4728" s="19" t="str">
        <f>IF(TRIM([1]All!AZ4726)="ZP9","",TRIM([1]All!AZ4726))</f>
        <v/>
      </c>
      <c r="M4728" s="19" t="str">
        <f>TRIM([1]All!E4726)</f>
        <v/>
      </c>
      <c r="N4728" s="20" t="str">
        <f>TRIM([1]All!AA4726)</f>
        <v/>
      </c>
      <c r="P4728" s="6" t="str">
        <f t="shared" si="369"/>
        <v/>
      </c>
      <c r="Q4728" s="2" t="str">
        <f t="shared" si="370"/>
        <v/>
      </c>
      <c r="R4728" s="21" t="str">
        <f>IF(IFERROR(FIND("-",TRIM([1]All!S4726),1),"")="",TRIM([1]All!R4726)&amp;TRIM([1]All!S4726),"")</f>
        <v/>
      </c>
      <c r="AD4728" s="16"/>
    </row>
    <row r="4729" spans="1:30">
      <c r="A4729" t="str">
        <f t="shared" ref="A4729:A4792" si="372">IF(D4729="","","Figure "&amp;B4729)</f>
        <v/>
      </c>
      <c r="B4729" s="9">
        <f t="shared" si="371"/>
        <v>0</v>
      </c>
      <c r="C4729" t="str">
        <f>TRIM([1]All!B4727)</f>
        <v/>
      </c>
      <c r="D4729" s="17" t="str">
        <f>IF(C4729="","",IFERROR(VLOOKUP(TRIM(C4729),'[1]Ref N'!A$5:C$65000,3,FALSE),"Missing PLISN"))</f>
        <v/>
      </c>
      <c r="E4729" s="9" t="str">
        <f t="shared" si="368"/>
        <v>C</v>
      </c>
      <c r="F4729" s="19" t="str">
        <f>TRIM([1]All!F4727)</f>
        <v/>
      </c>
      <c r="G4729" s="11">
        <f>[1]All!D4727</f>
        <v>0</v>
      </c>
      <c r="H4729" s="12">
        <f>[1]All!AM4727*1</f>
        <v>0</v>
      </c>
      <c r="I4729" s="12">
        <f>[1]All!U4727</f>
        <v>0</v>
      </c>
      <c r="J4729" t="str">
        <f>TRIM(Digits!C4726)</f>
        <v/>
      </c>
      <c r="K4729" t="str">
        <f>TRIM(Digits!D4726)</f>
        <v/>
      </c>
      <c r="L4729" s="19" t="str">
        <f>IF(TRIM([1]All!AZ4727)="ZP9","",TRIM([1]All!AZ4727))</f>
        <v/>
      </c>
      <c r="M4729" s="19" t="str">
        <f>TRIM([1]All!E4727)</f>
        <v/>
      </c>
      <c r="N4729" s="20" t="str">
        <f>TRIM([1]All!AA4727)</f>
        <v/>
      </c>
      <c r="P4729" s="6" t="str">
        <f t="shared" si="369"/>
        <v/>
      </c>
      <c r="Q4729" s="2" t="str">
        <f t="shared" si="370"/>
        <v/>
      </c>
      <c r="R4729" s="21" t="str">
        <f>IF(IFERROR(FIND("-",TRIM([1]All!S4727),1),"")="",TRIM([1]All!R4727)&amp;TRIM([1]All!S4727),"")</f>
        <v/>
      </c>
      <c r="AD4729" s="16"/>
    </row>
    <row r="4730" spans="1:30">
      <c r="A4730" t="str">
        <f t="shared" si="372"/>
        <v/>
      </c>
      <c r="B4730" s="9">
        <f t="shared" si="371"/>
        <v>0</v>
      </c>
      <c r="C4730" t="str">
        <f>TRIM([1]All!B4728)</f>
        <v/>
      </c>
      <c r="D4730" s="17" t="str">
        <f>IF(C4730="","",IFERROR(VLOOKUP(TRIM(C4730),'[1]Ref N'!A$5:C$65000,3,FALSE),"Missing PLISN"))</f>
        <v/>
      </c>
      <c r="E4730" s="9" t="str">
        <f t="shared" si="368"/>
        <v>C</v>
      </c>
      <c r="F4730" s="19" t="str">
        <f>TRIM([1]All!F4728)</f>
        <v/>
      </c>
      <c r="G4730" s="11">
        <f>[1]All!D4728</f>
        <v>0</v>
      </c>
      <c r="H4730" s="12">
        <f>[1]All!AM4728*1</f>
        <v>0</v>
      </c>
      <c r="I4730" s="12">
        <f>[1]All!U4728</f>
        <v>0</v>
      </c>
      <c r="J4730" t="str">
        <f>TRIM(Digits!C4727)</f>
        <v/>
      </c>
      <c r="K4730" t="str">
        <f>TRIM(Digits!D4727)</f>
        <v/>
      </c>
      <c r="L4730" s="19" t="str">
        <f>IF(TRIM([1]All!AZ4728)="ZP9","",TRIM([1]All!AZ4728))</f>
        <v/>
      </c>
      <c r="M4730" s="19" t="str">
        <f>TRIM([1]All!E4728)</f>
        <v/>
      </c>
      <c r="N4730" s="20" t="str">
        <f>TRIM([1]All!AA4728)</f>
        <v/>
      </c>
      <c r="P4730" s="6" t="str">
        <f t="shared" si="369"/>
        <v/>
      </c>
      <c r="Q4730" s="2" t="str">
        <f t="shared" si="370"/>
        <v/>
      </c>
      <c r="R4730" s="21" t="str">
        <f>IF(IFERROR(FIND("-",TRIM([1]All!S4728),1),"")="",TRIM([1]All!R4728)&amp;TRIM([1]All!S4728),"")</f>
        <v/>
      </c>
      <c r="AD4730" s="16"/>
    </row>
    <row r="4731" spans="1:30">
      <c r="A4731" t="str">
        <f t="shared" si="372"/>
        <v/>
      </c>
      <c r="B4731" s="9">
        <f t="shared" si="371"/>
        <v>0</v>
      </c>
      <c r="C4731" t="str">
        <f>TRIM([1]All!B4729)</f>
        <v/>
      </c>
      <c r="D4731" s="17" t="str">
        <f>IF(C4731="","",IFERROR(VLOOKUP(TRIM(C4731),'[1]Ref N'!A$5:C$65000,3,FALSE),"Missing PLISN"))</f>
        <v/>
      </c>
      <c r="E4731" s="9" t="str">
        <f t="shared" si="368"/>
        <v>C</v>
      </c>
      <c r="F4731" s="19" t="str">
        <f>TRIM([1]All!F4729)</f>
        <v/>
      </c>
      <c r="G4731" s="11">
        <f>[1]All!D4729</f>
        <v>0</v>
      </c>
      <c r="H4731" s="12">
        <f>[1]All!AM4729*1</f>
        <v>0</v>
      </c>
      <c r="I4731" s="12">
        <f>[1]All!U4729</f>
        <v>0</v>
      </c>
      <c r="J4731" t="str">
        <f>TRIM(Digits!C4728)</f>
        <v/>
      </c>
      <c r="K4731" t="str">
        <f>TRIM(Digits!D4728)</f>
        <v/>
      </c>
      <c r="L4731" s="19" t="str">
        <f>IF(TRIM([1]All!AZ4729)="ZP9","",TRIM([1]All!AZ4729))</f>
        <v/>
      </c>
      <c r="M4731" s="19" t="str">
        <f>TRIM([1]All!E4729)</f>
        <v/>
      </c>
      <c r="N4731" s="20" t="str">
        <f>TRIM([1]All!AA4729)</f>
        <v/>
      </c>
      <c r="P4731" s="6" t="str">
        <f t="shared" si="369"/>
        <v/>
      </c>
      <c r="Q4731" s="2" t="str">
        <f t="shared" si="370"/>
        <v/>
      </c>
      <c r="R4731" s="21" t="str">
        <f>IF(IFERROR(FIND("-",TRIM([1]All!S4729),1),"")="",TRIM([1]All!R4729)&amp;TRIM([1]All!S4729),"")</f>
        <v/>
      </c>
      <c r="AD4731" s="16"/>
    </row>
    <row r="4732" spans="1:30">
      <c r="A4732" t="str">
        <f t="shared" si="372"/>
        <v/>
      </c>
      <c r="B4732" s="9">
        <f t="shared" si="371"/>
        <v>0</v>
      </c>
      <c r="C4732" t="str">
        <f>TRIM([1]All!B4730)</f>
        <v/>
      </c>
      <c r="D4732" s="17" t="str">
        <f>IF(C4732="","",IFERROR(VLOOKUP(TRIM(C4732),'[1]Ref N'!A$5:C$65000,3,FALSE),"Missing PLISN"))</f>
        <v/>
      </c>
      <c r="E4732" s="9" t="str">
        <f t="shared" si="368"/>
        <v>C</v>
      </c>
      <c r="F4732" s="19" t="str">
        <f>TRIM([1]All!F4730)</f>
        <v/>
      </c>
      <c r="G4732" s="11">
        <f>[1]All!D4730</f>
        <v>0</v>
      </c>
      <c r="H4732" s="12">
        <f>[1]All!AM4730*1</f>
        <v>0</v>
      </c>
      <c r="I4732" s="12">
        <f>[1]All!U4730</f>
        <v>0</v>
      </c>
      <c r="J4732" t="str">
        <f>TRIM(Digits!C4729)</f>
        <v/>
      </c>
      <c r="K4732" t="str">
        <f>TRIM(Digits!D4729)</f>
        <v/>
      </c>
      <c r="L4732" s="19" t="str">
        <f>IF(TRIM([1]All!AZ4730)="ZP9","",TRIM([1]All!AZ4730))</f>
        <v/>
      </c>
      <c r="M4732" s="19" t="str">
        <f>TRIM([1]All!E4730)</f>
        <v/>
      </c>
      <c r="N4732" s="20" t="str">
        <f>TRIM([1]All!AA4730)</f>
        <v/>
      </c>
      <c r="P4732" s="6" t="str">
        <f t="shared" si="369"/>
        <v/>
      </c>
      <c r="Q4732" s="2" t="str">
        <f t="shared" si="370"/>
        <v/>
      </c>
      <c r="R4732" s="21" t="str">
        <f>IF(IFERROR(FIND("-",TRIM([1]All!S4730),1),"")="",TRIM([1]All!R4730)&amp;TRIM([1]All!S4730),"")</f>
        <v/>
      </c>
      <c r="AD4732" s="16"/>
    </row>
    <row r="4733" spans="1:30">
      <c r="A4733" t="str">
        <f t="shared" si="372"/>
        <v/>
      </c>
      <c r="B4733" s="9">
        <f t="shared" si="371"/>
        <v>0</v>
      </c>
      <c r="C4733" t="str">
        <f>TRIM([1]All!B4731)</f>
        <v/>
      </c>
      <c r="D4733" s="17" t="str">
        <f>IF(C4733="","",IFERROR(VLOOKUP(TRIM(C4733),'[1]Ref N'!A$5:C$65000,3,FALSE),"Missing PLISN"))</f>
        <v/>
      </c>
      <c r="E4733" s="9" t="str">
        <f t="shared" si="368"/>
        <v>C</v>
      </c>
      <c r="F4733" s="19" t="str">
        <f>TRIM([1]All!F4731)</f>
        <v/>
      </c>
      <c r="G4733" s="11">
        <f>[1]All!D4731</f>
        <v>0</v>
      </c>
      <c r="H4733" s="12">
        <f>[1]All!AM4731*1</f>
        <v>0</v>
      </c>
      <c r="I4733" s="12">
        <f>[1]All!U4731</f>
        <v>0</v>
      </c>
      <c r="J4733" t="str">
        <f>TRIM(Digits!C4730)</f>
        <v/>
      </c>
      <c r="K4733" t="str">
        <f>TRIM(Digits!D4730)</f>
        <v/>
      </c>
      <c r="L4733" s="19" t="str">
        <f>IF(TRIM([1]All!AZ4731)="ZP9","",TRIM([1]All!AZ4731))</f>
        <v/>
      </c>
      <c r="M4733" s="19" t="str">
        <f>TRIM([1]All!E4731)</f>
        <v/>
      </c>
      <c r="N4733" s="20" t="str">
        <f>TRIM([1]All!AA4731)</f>
        <v/>
      </c>
      <c r="P4733" s="6" t="str">
        <f t="shared" si="369"/>
        <v/>
      </c>
      <c r="Q4733" s="2" t="str">
        <f t="shared" si="370"/>
        <v/>
      </c>
      <c r="R4733" s="21" t="str">
        <f>IF(IFERROR(FIND("-",TRIM([1]All!S4731),1),"")="",TRIM([1]All!R4731)&amp;TRIM([1]All!S4731),"")</f>
        <v/>
      </c>
      <c r="AD4733" s="16"/>
    </row>
    <row r="4734" spans="1:30">
      <c r="A4734" t="str">
        <f t="shared" si="372"/>
        <v/>
      </c>
      <c r="B4734" s="9">
        <f t="shared" si="371"/>
        <v>0</v>
      </c>
      <c r="C4734" t="str">
        <f>TRIM([1]All!B4732)</f>
        <v/>
      </c>
      <c r="D4734" s="17" t="str">
        <f>IF(C4734="","",IFERROR(VLOOKUP(TRIM(C4734),'[1]Ref N'!A$5:C$65000,3,FALSE),"Missing PLISN"))</f>
        <v/>
      </c>
      <c r="E4734" s="9" t="str">
        <f t="shared" si="368"/>
        <v>C</v>
      </c>
      <c r="F4734" s="19" t="str">
        <f>TRIM([1]All!F4732)</f>
        <v/>
      </c>
      <c r="G4734" s="11">
        <f>[1]All!D4732</f>
        <v>0</v>
      </c>
      <c r="H4734" s="12">
        <f>[1]All!AM4732*1</f>
        <v>0</v>
      </c>
      <c r="I4734" s="12">
        <f>[1]All!U4732</f>
        <v>0</v>
      </c>
      <c r="J4734" t="str">
        <f>TRIM(Digits!C4731)</f>
        <v/>
      </c>
      <c r="K4734" t="str">
        <f>TRIM(Digits!D4731)</f>
        <v/>
      </c>
      <c r="L4734" s="19" t="str">
        <f>IF(TRIM([1]All!AZ4732)="ZP9","",TRIM([1]All!AZ4732))</f>
        <v/>
      </c>
      <c r="M4734" s="19" t="str">
        <f>TRIM([1]All!E4732)</f>
        <v/>
      </c>
      <c r="N4734" s="20" t="str">
        <f>TRIM([1]All!AA4732)</f>
        <v/>
      </c>
      <c r="P4734" s="6" t="str">
        <f t="shared" si="369"/>
        <v/>
      </c>
      <c r="Q4734" s="2" t="str">
        <f t="shared" si="370"/>
        <v/>
      </c>
      <c r="R4734" s="21" t="str">
        <f>IF(IFERROR(FIND("-",TRIM([1]All!S4732),1),"")="",TRIM([1]All!R4732)&amp;TRIM([1]All!S4732),"")</f>
        <v/>
      </c>
      <c r="AD4734" s="16"/>
    </row>
    <row r="4735" spans="1:30">
      <c r="A4735" t="str">
        <f t="shared" si="372"/>
        <v/>
      </c>
      <c r="B4735" s="9">
        <f t="shared" si="371"/>
        <v>0</v>
      </c>
      <c r="C4735" t="str">
        <f>TRIM([1]All!B4733)</f>
        <v/>
      </c>
      <c r="D4735" s="17" t="str">
        <f>IF(C4735="","",IFERROR(VLOOKUP(TRIM(C4735),'[1]Ref N'!A$5:C$65000,3,FALSE),"Missing PLISN"))</f>
        <v/>
      </c>
      <c r="E4735" s="9" t="str">
        <f t="shared" si="368"/>
        <v>C</v>
      </c>
      <c r="F4735" s="19" t="str">
        <f>TRIM([1]All!F4733)</f>
        <v/>
      </c>
      <c r="G4735" s="11">
        <f>[1]All!D4733</f>
        <v>0</v>
      </c>
      <c r="H4735" s="12">
        <f>[1]All!AM4733*1</f>
        <v>0</v>
      </c>
      <c r="I4735" s="12">
        <f>[1]All!U4733</f>
        <v>0</v>
      </c>
      <c r="J4735" t="str">
        <f>TRIM(Digits!C4732)</f>
        <v/>
      </c>
      <c r="K4735" t="str">
        <f>TRIM(Digits!D4732)</f>
        <v/>
      </c>
      <c r="L4735" s="19" t="str">
        <f>IF(TRIM([1]All!AZ4733)="ZP9","",TRIM([1]All!AZ4733))</f>
        <v/>
      </c>
      <c r="M4735" s="19" t="str">
        <f>TRIM([1]All!E4733)</f>
        <v/>
      </c>
      <c r="N4735" s="20" t="str">
        <f>TRIM([1]All!AA4733)</f>
        <v/>
      </c>
      <c r="P4735" s="6" t="str">
        <f t="shared" si="369"/>
        <v/>
      </c>
      <c r="Q4735" s="2" t="str">
        <f t="shared" si="370"/>
        <v/>
      </c>
      <c r="R4735" s="21" t="str">
        <f>IF(IFERROR(FIND("-",TRIM([1]All!S4733),1),"")="",TRIM([1]All!R4733)&amp;TRIM([1]All!S4733),"")</f>
        <v/>
      </c>
      <c r="AD4735" s="16"/>
    </row>
    <row r="4736" spans="1:30">
      <c r="A4736" t="str">
        <f t="shared" si="372"/>
        <v/>
      </c>
      <c r="B4736" s="9">
        <f t="shared" si="371"/>
        <v>0</v>
      </c>
      <c r="C4736" t="str">
        <f>TRIM([1]All!B4734)</f>
        <v/>
      </c>
      <c r="D4736" s="17" t="str">
        <f>IF(C4736="","",IFERROR(VLOOKUP(TRIM(C4736),'[1]Ref N'!A$5:C$65000,3,FALSE),"Missing PLISN"))</f>
        <v/>
      </c>
      <c r="E4736" s="9" t="str">
        <f t="shared" si="368"/>
        <v>C</v>
      </c>
      <c r="F4736" s="19" t="str">
        <f>TRIM([1]All!F4734)</f>
        <v/>
      </c>
      <c r="G4736" s="11">
        <f>[1]All!D4734</f>
        <v>0</v>
      </c>
      <c r="H4736" s="12">
        <f>[1]All!AM4734*1</f>
        <v>0</v>
      </c>
      <c r="I4736" s="12">
        <f>[1]All!U4734</f>
        <v>0</v>
      </c>
      <c r="J4736" t="str">
        <f>TRIM(Digits!C4733)</f>
        <v/>
      </c>
      <c r="K4736" t="str">
        <f>TRIM(Digits!D4733)</f>
        <v/>
      </c>
      <c r="L4736" s="19" t="str">
        <f>IF(TRIM([1]All!AZ4734)="ZP9","",TRIM([1]All!AZ4734))</f>
        <v/>
      </c>
      <c r="M4736" s="19" t="str">
        <f>TRIM([1]All!E4734)</f>
        <v/>
      </c>
      <c r="N4736" s="20" t="str">
        <f>TRIM([1]All!AA4734)</f>
        <v/>
      </c>
      <c r="P4736" s="6" t="str">
        <f t="shared" si="369"/>
        <v/>
      </c>
      <c r="Q4736" s="2" t="str">
        <f t="shared" si="370"/>
        <v/>
      </c>
      <c r="R4736" s="21" t="str">
        <f>IF(IFERROR(FIND("-",TRIM([1]All!S4734),1),"")="",TRIM([1]All!R4734)&amp;TRIM([1]All!S4734),"")</f>
        <v/>
      </c>
      <c r="AD4736" s="16"/>
    </row>
    <row r="4737" spans="1:30">
      <c r="A4737" t="str">
        <f t="shared" si="372"/>
        <v/>
      </c>
      <c r="B4737" s="9">
        <f t="shared" si="371"/>
        <v>0</v>
      </c>
      <c r="C4737" t="str">
        <f>TRIM([1]All!B4735)</f>
        <v/>
      </c>
      <c r="D4737" s="17" t="str">
        <f>IF(C4737="","",IFERROR(VLOOKUP(TRIM(C4737),'[1]Ref N'!A$5:C$65000,3,FALSE),"Missing PLISN"))</f>
        <v/>
      </c>
      <c r="E4737" s="9" t="str">
        <f t="shared" si="368"/>
        <v>C</v>
      </c>
      <c r="F4737" s="19" t="str">
        <f>TRIM([1]All!F4735)</f>
        <v/>
      </c>
      <c r="G4737" s="11">
        <f>[1]All!D4735</f>
        <v>0</v>
      </c>
      <c r="H4737" s="12">
        <f>[1]All!AM4735*1</f>
        <v>0</v>
      </c>
      <c r="I4737" s="12">
        <f>[1]All!U4735</f>
        <v>0</v>
      </c>
      <c r="J4737" t="str">
        <f>TRIM(Digits!C4734)</f>
        <v/>
      </c>
      <c r="K4737" t="str">
        <f>TRIM(Digits!D4734)</f>
        <v/>
      </c>
      <c r="L4737" s="19" t="str">
        <f>IF(TRIM([1]All!AZ4735)="ZP9","",TRIM([1]All!AZ4735))</f>
        <v/>
      </c>
      <c r="M4737" s="19" t="str">
        <f>TRIM([1]All!E4735)</f>
        <v/>
      </c>
      <c r="N4737" s="20" t="str">
        <f>TRIM([1]All!AA4735)</f>
        <v/>
      </c>
      <c r="P4737" s="6" t="str">
        <f t="shared" si="369"/>
        <v/>
      </c>
      <c r="Q4737" s="2" t="str">
        <f t="shared" si="370"/>
        <v/>
      </c>
      <c r="R4737" s="21" t="str">
        <f>IF(IFERROR(FIND("-",TRIM([1]All!S4735),1),"")="",TRIM([1]All!R4735)&amp;TRIM([1]All!S4735),"")</f>
        <v/>
      </c>
      <c r="AD4737" s="16"/>
    </row>
    <row r="4738" spans="1:30">
      <c r="A4738" t="str">
        <f t="shared" si="372"/>
        <v/>
      </c>
      <c r="B4738" s="9">
        <f t="shared" si="371"/>
        <v>0</v>
      </c>
      <c r="C4738" t="str">
        <f>TRIM([1]All!B4736)</f>
        <v/>
      </c>
      <c r="D4738" s="17" t="str">
        <f>IF(C4738="","",IFERROR(VLOOKUP(TRIM(C4738),'[1]Ref N'!A$5:C$65000,3,FALSE),"Missing PLISN"))</f>
        <v/>
      </c>
      <c r="E4738" s="9" t="str">
        <f t="shared" si="368"/>
        <v>C</v>
      </c>
      <c r="F4738" s="19" t="str">
        <f>TRIM([1]All!F4736)</f>
        <v/>
      </c>
      <c r="G4738" s="11">
        <f>[1]All!D4736</f>
        <v>0</v>
      </c>
      <c r="H4738" s="12">
        <f>[1]All!AM4736*1</f>
        <v>0</v>
      </c>
      <c r="I4738" s="12">
        <f>[1]All!U4736</f>
        <v>0</v>
      </c>
      <c r="J4738" t="str">
        <f>TRIM(Digits!C4735)</f>
        <v/>
      </c>
      <c r="K4738" t="str">
        <f>TRIM(Digits!D4735)</f>
        <v/>
      </c>
      <c r="L4738" s="19" t="str">
        <f>IF(TRIM([1]All!AZ4736)="ZP9","",TRIM([1]All!AZ4736))</f>
        <v/>
      </c>
      <c r="M4738" s="19" t="str">
        <f>TRIM([1]All!E4736)</f>
        <v/>
      </c>
      <c r="N4738" s="20" t="str">
        <f>TRIM([1]All!AA4736)</f>
        <v/>
      </c>
      <c r="P4738" s="6" t="str">
        <f t="shared" si="369"/>
        <v/>
      </c>
      <c r="Q4738" s="2" t="str">
        <f t="shared" si="370"/>
        <v/>
      </c>
      <c r="R4738" s="21" t="str">
        <f>IF(IFERROR(FIND("-",TRIM([1]All!S4736),1),"")="",TRIM([1]All!R4736)&amp;TRIM([1]All!S4736),"")</f>
        <v/>
      </c>
      <c r="AD4738" s="16"/>
    </row>
    <row r="4739" spans="1:30">
      <c r="A4739" t="str">
        <f t="shared" si="372"/>
        <v/>
      </c>
      <c r="B4739" s="9">
        <f t="shared" si="371"/>
        <v>0</v>
      </c>
      <c r="C4739" t="str">
        <f>TRIM([1]All!B4737)</f>
        <v/>
      </c>
      <c r="D4739" s="17" t="str">
        <f>IF(C4739="","",IFERROR(VLOOKUP(TRIM(C4739),'[1]Ref N'!A$5:C$65000,3,FALSE),"Missing PLISN"))</f>
        <v/>
      </c>
      <c r="E4739" s="9" t="str">
        <f t="shared" si="368"/>
        <v>C</v>
      </c>
      <c r="F4739" s="19" t="str">
        <f>TRIM([1]All!F4737)</f>
        <v/>
      </c>
      <c r="G4739" s="11">
        <f>[1]All!D4737</f>
        <v>0</v>
      </c>
      <c r="H4739" s="12">
        <f>[1]All!AM4737*1</f>
        <v>0</v>
      </c>
      <c r="I4739" s="12">
        <f>[1]All!U4737</f>
        <v>0</v>
      </c>
      <c r="J4739" t="str">
        <f>TRIM(Digits!C4736)</f>
        <v/>
      </c>
      <c r="K4739" t="str">
        <f>TRIM(Digits!D4736)</f>
        <v/>
      </c>
      <c r="L4739" s="19" t="str">
        <f>IF(TRIM([1]All!AZ4737)="ZP9","",TRIM([1]All!AZ4737))</f>
        <v/>
      </c>
      <c r="M4739" s="19" t="str">
        <f>TRIM([1]All!E4737)</f>
        <v/>
      </c>
      <c r="N4739" s="20" t="str">
        <f>TRIM([1]All!AA4737)</f>
        <v/>
      </c>
      <c r="P4739" s="6" t="str">
        <f t="shared" si="369"/>
        <v/>
      </c>
      <c r="Q4739" s="2" t="str">
        <f t="shared" si="370"/>
        <v/>
      </c>
      <c r="R4739" s="21" t="str">
        <f>IF(IFERROR(FIND("-",TRIM([1]All!S4737),1),"")="",TRIM([1]All!R4737)&amp;TRIM([1]All!S4737),"")</f>
        <v/>
      </c>
      <c r="AD4739" s="16"/>
    </row>
    <row r="4740" spans="1:30">
      <c r="A4740" t="str">
        <f t="shared" si="372"/>
        <v/>
      </c>
      <c r="B4740" s="9">
        <f t="shared" si="371"/>
        <v>0</v>
      </c>
      <c r="C4740" t="str">
        <f>TRIM([1]All!B4738)</f>
        <v/>
      </c>
      <c r="D4740" s="17" t="str">
        <f>IF(C4740="","",IFERROR(VLOOKUP(TRIM(C4740),'[1]Ref N'!A$5:C$65000,3,FALSE),"Missing PLISN"))</f>
        <v/>
      </c>
      <c r="E4740" s="9" t="str">
        <f t="shared" si="368"/>
        <v>C</v>
      </c>
      <c r="F4740" s="19" t="str">
        <f>TRIM([1]All!F4738)</f>
        <v/>
      </c>
      <c r="G4740" s="11">
        <f>[1]All!D4738</f>
        <v>0</v>
      </c>
      <c r="H4740" s="12">
        <f>[1]All!AM4738*1</f>
        <v>0</v>
      </c>
      <c r="I4740" s="12">
        <f>[1]All!U4738</f>
        <v>0</v>
      </c>
      <c r="J4740" t="str">
        <f>TRIM(Digits!C4737)</f>
        <v/>
      </c>
      <c r="K4740" t="str">
        <f>TRIM(Digits!D4737)</f>
        <v/>
      </c>
      <c r="L4740" s="19" t="str">
        <f>IF(TRIM([1]All!AZ4738)="ZP9","",TRIM([1]All!AZ4738))</f>
        <v/>
      </c>
      <c r="M4740" s="19" t="str">
        <f>TRIM([1]All!E4738)</f>
        <v/>
      </c>
      <c r="N4740" s="20" t="str">
        <f>TRIM([1]All!AA4738)</f>
        <v/>
      </c>
      <c r="P4740" s="6" t="str">
        <f t="shared" si="369"/>
        <v/>
      </c>
      <c r="Q4740" s="2" t="str">
        <f t="shared" si="370"/>
        <v/>
      </c>
      <c r="R4740" s="21" t="str">
        <f>IF(IFERROR(FIND("-",TRIM([1]All!S4738),1),"")="",TRIM([1]All!R4738)&amp;TRIM([1]All!S4738),"")</f>
        <v/>
      </c>
      <c r="AD4740" s="16"/>
    </row>
    <row r="4741" spans="1:30">
      <c r="A4741" t="str">
        <f t="shared" si="372"/>
        <v/>
      </c>
      <c r="B4741" s="9">
        <f t="shared" si="371"/>
        <v>0</v>
      </c>
      <c r="C4741" t="str">
        <f>TRIM([1]All!B4739)</f>
        <v/>
      </c>
      <c r="D4741" s="17" t="str">
        <f>IF(C4741="","",IFERROR(VLOOKUP(TRIM(C4741),'[1]Ref N'!A$5:C$65000,3,FALSE),"Missing PLISN"))</f>
        <v/>
      </c>
      <c r="E4741" s="9" t="str">
        <f t="shared" si="368"/>
        <v>C</v>
      </c>
      <c r="F4741" s="19" t="str">
        <f>TRIM([1]All!F4739)</f>
        <v/>
      </c>
      <c r="G4741" s="11">
        <f>[1]All!D4739</f>
        <v>0</v>
      </c>
      <c r="H4741" s="12">
        <f>[1]All!AM4739*1</f>
        <v>0</v>
      </c>
      <c r="I4741" s="12">
        <f>[1]All!U4739</f>
        <v>0</v>
      </c>
      <c r="J4741" t="str">
        <f>TRIM(Digits!C4738)</f>
        <v/>
      </c>
      <c r="K4741" t="str">
        <f>TRIM(Digits!D4738)</f>
        <v/>
      </c>
      <c r="L4741" s="19" t="str">
        <f>IF(TRIM([1]All!AZ4739)="ZP9","",TRIM([1]All!AZ4739))</f>
        <v/>
      </c>
      <c r="M4741" s="19" t="str">
        <f>TRIM([1]All!E4739)</f>
        <v/>
      </c>
      <c r="N4741" s="20" t="str">
        <f>TRIM([1]All!AA4739)</f>
        <v/>
      </c>
      <c r="P4741" s="6" t="str">
        <f t="shared" si="369"/>
        <v/>
      </c>
      <c r="Q4741" s="2" t="str">
        <f t="shared" si="370"/>
        <v/>
      </c>
      <c r="R4741" s="21" t="str">
        <f>IF(IFERROR(FIND("-",TRIM([1]All!S4739),1),"")="",TRIM([1]All!R4739)&amp;TRIM([1]All!S4739),"")</f>
        <v/>
      </c>
      <c r="AD4741" s="16"/>
    </row>
    <row r="4742" spans="1:30">
      <c r="A4742" t="str">
        <f t="shared" si="372"/>
        <v/>
      </c>
      <c r="B4742" s="9">
        <f t="shared" si="371"/>
        <v>0</v>
      </c>
      <c r="C4742" t="str">
        <f>TRIM([1]All!B4740)</f>
        <v/>
      </c>
      <c r="D4742" s="17" t="str">
        <f>IF(C4742="","",IFERROR(VLOOKUP(TRIM(C4742),'[1]Ref N'!A$5:C$65000,3,FALSE),"Missing PLISN"))</f>
        <v/>
      </c>
      <c r="E4742" s="9" t="str">
        <f t="shared" si="368"/>
        <v>C</v>
      </c>
      <c r="F4742" s="19" t="str">
        <f>TRIM([1]All!F4740)</f>
        <v/>
      </c>
      <c r="G4742" s="11">
        <f>[1]All!D4740</f>
        <v>0</v>
      </c>
      <c r="H4742" s="12">
        <f>[1]All!AM4740*1</f>
        <v>0</v>
      </c>
      <c r="I4742" s="12">
        <f>[1]All!U4740</f>
        <v>0</v>
      </c>
      <c r="J4742" t="str">
        <f>TRIM(Digits!C4739)</f>
        <v/>
      </c>
      <c r="K4742" t="str">
        <f>TRIM(Digits!D4739)</f>
        <v/>
      </c>
      <c r="L4742" s="19" t="str">
        <f>IF(TRIM([1]All!AZ4740)="ZP9","",TRIM([1]All!AZ4740))</f>
        <v/>
      </c>
      <c r="M4742" s="19" t="str">
        <f>TRIM([1]All!E4740)</f>
        <v/>
      </c>
      <c r="N4742" s="20" t="str">
        <f>TRIM([1]All!AA4740)</f>
        <v/>
      </c>
      <c r="P4742" s="6" t="str">
        <f t="shared" si="369"/>
        <v/>
      </c>
      <c r="Q4742" s="2" t="str">
        <f t="shared" si="370"/>
        <v/>
      </c>
      <c r="R4742" s="21" t="str">
        <f>IF(IFERROR(FIND("-",TRIM([1]All!S4740),1),"")="",TRIM([1]All!R4740)&amp;TRIM([1]All!S4740),"")</f>
        <v/>
      </c>
      <c r="AD4742" s="16"/>
    </row>
    <row r="4743" spans="1:30">
      <c r="A4743" t="str">
        <f t="shared" si="372"/>
        <v/>
      </c>
      <c r="B4743" s="9">
        <f t="shared" si="371"/>
        <v>0</v>
      </c>
      <c r="C4743" t="str">
        <f>TRIM([1]All!B4741)</f>
        <v/>
      </c>
      <c r="D4743" s="17" t="str">
        <f>IF(C4743="","",IFERROR(VLOOKUP(TRIM(C4743),'[1]Ref N'!A$5:C$65000,3,FALSE),"Missing PLISN"))</f>
        <v/>
      </c>
      <c r="E4743" s="9" t="str">
        <f t="shared" ref="E4743:E4806" si="373">IF(M4743="","C",IF(M4742=0,"",IF(D4743=D4742,"x","")))</f>
        <v>C</v>
      </c>
      <c r="F4743" s="19" t="str">
        <f>TRIM([1]All!F4741)</f>
        <v/>
      </c>
      <c r="G4743" s="11">
        <f>[1]All!D4741</f>
        <v>0</v>
      </c>
      <c r="H4743" s="12">
        <f>[1]All!AM4741*1</f>
        <v>0</v>
      </c>
      <c r="I4743" s="12">
        <f>[1]All!U4741</f>
        <v>0</v>
      </c>
      <c r="J4743" t="str">
        <f>TRIM(Digits!C4740)</f>
        <v/>
      </c>
      <c r="K4743" t="str">
        <f>TRIM(Digits!D4740)</f>
        <v/>
      </c>
      <c r="L4743" s="19" t="str">
        <f>IF(TRIM([1]All!AZ4741)="ZP9","",TRIM([1]All!AZ4741))</f>
        <v/>
      </c>
      <c r="M4743" s="19" t="str">
        <f>TRIM([1]All!E4741)</f>
        <v/>
      </c>
      <c r="N4743" s="20" t="str">
        <f>TRIM([1]All!AA4741)</f>
        <v/>
      </c>
      <c r="P4743" s="6" t="str">
        <f t="shared" si="369"/>
        <v/>
      </c>
      <c r="Q4743" s="2" t="str">
        <f t="shared" si="370"/>
        <v/>
      </c>
      <c r="R4743" s="21" t="str">
        <f>IF(IFERROR(FIND("-",TRIM([1]All!S4741),1),"")="",TRIM([1]All!R4741)&amp;TRIM([1]All!S4741),"")</f>
        <v/>
      </c>
      <c r="AD4743" s="16"/>
    </row>
    <row r="4744" spans="1:30">
      <c r="A4744" t="str">
        <f t="shared" si="372"/>
        <v/>
      </c>
      <c r="B4744" s="9">
        <f t="shared" si="371"/>
        <v>0</v>
      </c>
      <c r="C4744" t="str">
        <f>TRIM([1]All!B4742)</f>
        <v/>
      </c>
      <c r="D4744" s="17" t="str">
        <f>IF(C4744="","",IFERROR(VLOOKUP(TRIM(C4744),'[1]Ref N'!A$5:C$65000,3,FALSE),"Missing PLISN"))</f>
        <v/>
      </c>
      <c r="E4744" s="9" t="str">
        <f t="shared" si="373"/>
        <v>C</v>
      </c>
      <c r="F4744" s="19" t="str">
        <f>TRIM([1]All!F4742)</f>
        <v/>
      </c>
      <c r="G4744" s="11">
        <f>[1]All!D4742</f>
        <v>0</v>
      </c>
      <c r="H4744" s="12">
        <f>[1]All!AM4742*1</f>
        <v>0</v>
      </c>
      <c r="I4744" s="12">
        <f>[1]All!U4742</f>
        <v>0</v>
      </c>
      <c r="J4744" t="str">
        <f>TRIM(Digits!C4741)</f>
        <v/>
      </c>
      <c r="K4744" t="str">
        <f>TRIM(Digits!D4741)</f>
        <v/>
      </c>
      <c r="L4744" s="19" t="str">
        <f>IF(TRIM([1]All!AZ4742)="ZP9","",TRIM([1]All!AZ4742))</f>
        <v/>
      </c>
      <c r="M4744" s="19" t="str">
        <f>TRIM([1]All!E4742)</f>
        <v/>
      </c>
      <c r="N4744" s="20" t="str">
        <f>TRIM([1]All!AA4742)</f>
        <v/>
      </c>
      <c r="P4744" s="6" t="str">
        <f t="shared" si="369"/>
        <v/>
      </c>
      <c r="Q4744" s="2" t="str">
        <f t="shared" si="370"/>
        <v/>
      </c>
      <c r="R4744" s="21" t="str">
        <f>IF(IFERROR(FIND("-",TRIM([1]All!S4742),1),"")="",TRIM([1]All!R4742)&amp;TRIM([1]All!S4742),"")</f>
        <v/>
      </c>
      <c r="AD4744" s="16"/>
    </row>
    <row r="4745" spans="1:30">
      <c r="A4745" t="str">
        <f t="shared" si="372"/>
        <v/>
      </c>
      <c r="B4745" s="9">
        <f t="shared" si="371"/>
        <v>0</v>
      </c>
      <c r="C4745" t="str">
        <f>TRIM([1]All!B4743)</f>
        <v/>
      </c>
      <c r="D4745" s="17" t="str">
        <f>IF(C4745="","",IFERROR(VLOOKUP(TRIM(C4745),'[1]Ref N'!A$5:C$65000,3,FALSE),"Missing PLISN"))</f>
        <v/>
      </c>
      <c r="E4745" s="9" t="str">
        <f t="shared" si="373"/>
        <v>C</v>
      </c>
      <c r="F4745" s="19" t="str">
        <f>TRIM([1]All!F4743)</f>
        <v/>
      </c>
      <c r="G4745" s="11">
        <f>[1]All!D4743</f>
        <v>0</v>
      </c>
      <c r="H4745" s="12">
        <f>[1]All!AM4743*1</f>
        <v>0</v>
      </c>
      <c r="I4745" s="12">
        <f>[1]All!U4743</f>
        <v>0</v>
      </c>
      <c r="J4745" t="str">
        <f>TRIM(Digits!C4742)</f>
        <v/>
      </c>
      <c r="K4745" t="str">
        <f>TRIM(Digits!D4742)</f>
        <v/>
      </c>
      <c r="L4745" s="19" t="str">
        <f>IF(TRIM([1]All!AZ4743)="ZP9","",TRIM([1]All!AZ4743))</f>
        <v/>
      </c>
      <c r="M4745" s="19" t="str">
        <f>TRIM([1]All!E4743)</f>
        <v/>
      </c>
      <c r="N4745" s="20" t="str">
        <f>TRIM([1]All!AA4743)</f>
        <v/>
      </c>
      <c r="P4745" s="6" t="str">
        <f t="shared" ref="P4745:P4808" si="374">IF(D4745="","",IF(A4745=A4744,"",C4745))</f>
        <v/>
      </c>
      <c r="Q4745" s="2" t="str">
        <f t="shared" si="370"/>
        <v/>
      </c>
      <c r="R4745" s="21" t="str">
        <f>IF(IFERROR(FIND("-",TRIM([1]All!S4743),1),"")="",TRIM([1]All!R4743)&amp;TRIM([1]All!S4743),"")</f>
        <v/>
      </c>
      <c r="AD4745" s="16"/>
    </row>
    <row r="4746" spans="1:30">
      <c r="A4746" t="str">
        <f t="shared" si="372"/>
        <v/>
      </c>
      <c r="B4746" s="9">
        <f t="shared" si="371"/>
        <v>0</v>
      </c>
      <c r="C4746" t="str">
        <f>TRIM([1]All!B4744)</f>
        <v/>
      </c>
      <c r="D4746" s="17" t="str">
        <f>IF(C4746="","",IFERROR(VLOOKUP(TRIM(C4746),'[1]Ref N'!A$5:C$65000,3,FALSE),"Missing PLISN"))</f>
        <v/>
      </c>
      <c r="E4746" s="9" t="str">
        <f t="shared" si="373"/>
        <v>C</v>
      </c>
      <c r="F4746" s="19" t="str">
        <f>TRIM([1]All!F4744)</f>
        <v/>
      </c>
      <c r="G4746" s="11">
        <f>[1]All!D4744</f>
        <v>0</v>
      </c>
      <c r="H4746" s="12">
        <f>[1]All!AM4744*1</f>
        <v>0</v>
      </c>
      <c r="I4746" s="12">
        <f>[1]All!U4744</f>
        <v>0</v>
      </c>
      <c r="J4746" t="str">
        <f>TRIM(Digits!C4743)</f>
        <v/>
      </c>
      <c r="K4746" t="str">
        <f>TRIM(Digits!D4743)</f>
        <v/>
      </c>
      <c r="L4746" s="19" t="str">
        <f>IF(TRIM([1]All!AZ4744)="ZP9","",TRIM([1]All!AZ4744))</f>
        <v/>
      </c>
      <c r="M4746" s="19" t="str">
        <f>TRIM([1]All!E4744)</f>
        <v/>
      </c>
      <c r="N4746" s="20" t="str">
        <f>TRIM([1]All!AA4744)</f>
        <v/>
      </c>
      <c r="P4746" s="6" t="str">
        <f t="shared" si="374"/>
        <v/>
      </c>
      <c r="Q4746" s="2" t="str">
        <f t="shared" si="370"/>
        <v/>
      </c>
      <c r="R4746" s="21" t="str">
        <f>IF(IFERROR(FIND("-",TRIM([1]All!S4744),1),"")="",TRIM([1]All!R4744)&amp;TRIM([1]All!S4744),"")</f>
        <v/>
      </c>
      <c r="AD4746" s="16"/>
    </row>
    <row r="4747" spans="1:30">
      <c r="A4747" t="str">
        <f t="shared" si="372"/>
        <v/>
      </c>
      <c r="B4747" s="9">
        <f t="shared" si="371"/>
        <v>0</v>
      </c>
      <c r="C4747" t="str">
        <f>TRIM([1]All!B4745)</f>
        <v/>
      </c>
      <c r="D4747" s="17" t="str">
        <f>IF(C4747="","",IFERROR(VLOOKUP(TRIM(C4747),'[1]Ref N'!A$5:C$65000,3,FALSE),"Missing PLISN"))</f>
        <v/>
      </c>
      <c r="E4747" s="9" t="str">
        <f t="shared" si="373"/>
        <v>C</v>
      </c>
      <c r="F4747" s="19" t="str">
        <f>TRIM([1]All!F4745)</f>
        <v/>
      </c>
      <c r="G4747" s="11">
        <f>[1]All!D4745</f>
        <v>0</v>
      </c>
      <c r="H4747" s="12">
        <f>[1]All!AM4745*1</f>
        <v>0</v>
      </c>
      <c r="I4747" s="12">
        <f>[1]All!U4745</f>
        <v>0</v>
      </c>
      <c r="J4747" t="str">
        <f>TRIM(Digits!C4744)</f>
        <v/>
      </c>
      <c r="K4747" t="str">
        <f>TRIM(Digits!D4744)</f>
        <v/>
      </c>
      <c r="L4747" s="19" t="str">
        <f>IF(TRIM([1]All!AZ4745)="ZP9","",TRIM([1]All!AZ4745))</f>
        <v/>
      </c>
      <c r="M4747" s="19" t="str">
        <f>TRIM([1]All!E4745)</f>
        <v/>
      </c>
      <c r="N4747" s="20" t="str">
        <f>TRIM([1]All!AA4745)</f>
        <v/>
      </c>
      <c r="P4747" s="6" t="str">
        <f t="shared" si="374"/>
        <v/>
      </c>
      <c r="Q4747" s="2" t="str">
        <f t="shared" si="370"/>
        <v/>
      </c>
      <c r="R4747" s="21" t="str">
        <f>IF(IFERROR(FIND("-",TRIM([1]All!S4745),1),"")="",TRIM([1]All!R4745)&amp;TRIM([1]All!S4745),"")</f>
        <v/>
      </c>
      <c r="AD4747" s="16"/>
    </row>
    <row r="4748" spans="1:30">
      <c r="A4748" t="str">
        <f t="shared" si="372"/>
        <v/>
      </c>
      <c r="B4748" s="9">
        <f t="shared" si="371"/>
        <v>0</v>
      </c>
      <c r="C4748" t="str">
        <f>TRIM([1]All!B4746)</f>
        <v/>
      </c>
      <c r="D4748" s="17" t="str">
        <f>IF(C4748="","",IFERROR(VLOOKUP(TRIM(C4748),'[1]Ref N'!A$5:C$65000,3,FALSE),"Missing PLISN"))</f>
        <v/>
      </c>
      <c r="E4748" s="9" t="str">
        <f t="shared" si="373"/>
        <v>C</v>
      </c>
      <c r="F4748" s="19" t="str">
        <f>TRIM([1]All!F4746)</f>
        <v/>
      </c>
      <c r="G4748" s="11">
        <f>[1]All!D4746</f>
        <v>0</v>
      </c>
      <c r="H4748" s="12">
        <f>[1]All!AM4746*1</f>
        <v>0</v>
      </c>
      <c r="I4748" s="12">
        <f>[1]All!U4746</f>
        <v>0</v>
      </c>
      <c r="J4748" t="str">
        <f>TRIM(Digits!C4745)</f>
        <v/>
      </c>
      <c r="K4748" t="str">
        <f>TRIM(Digits!D4745)</f>
        <v/>
      </c>
      <c r="L4748" s="19" t="str">
        <f>IF(TRIM([1]All!AZ4746)="ZP9","",TRIM([1]All!AZ4746))</f>
        <v/>
      </c>
      <c r="M4748" s="19" t="str">
        <f>TRIM([1]All!E4746)</f>
        <v/>
      </c>
      <c r="N4748" s="20" t="str">
        <f>TRIM([1]All!AA4746)</f>
        <v/>
      </c>
      <c r="P4748" s="6" t="str">
        <f t="shared" si="374"/>
        <v/>
      </c>
      <c r="Q4748" s="2" t="str">
        <f t="shared" si="370"/>
        <v/>
      </c>
      <c r="R4748" s="21" t="str">
        <f>IF(IFERROR(FIND("-",TRIM([1]All!S4746),1),"")="",TRIM([1]All!R4746)&amp;TRIM([1]All!S4746),"")</f>
        <v/>
      </c>
      <c r="AD4748" s="16"/>
    </row>
    <row r="4749" spans="1:30">
      <c r="A4749" t="str">
        <f t="shared" si="372"/>
        <v/>
      </c>
      <c r="B4749" s="9">
        <f t="shared" si="371"/>
        <v>0</v>
      </c>
      <c r="C4749" t="str">
        <f>TRIM([1]All!B4747)</f>
        <v/>
      </c>
      <c r="D4749" s="17" t="str">
        <f>IF(C4749="","",IFERROR(VLOOKUP(TRIM(C4749),'[1]Ref N'!A$5:C$65000,3,FALSE),"Missing PLISN"))</f>
        <v/>
      </c>
      <c r="E4749" s="9" t="str">
        <f t="shared" si="373"/>
        <v>C</v>
      </c>
      <c r="F4749" s="19" t="str">
        <f>TRIM([1]All!F4747)</f>
        <v/>
      </c>
      <c r="G4749" s="11">
        <f>[1]All!D4747</f>
        <v>0</v>
      </c>
      <c r="H4749" s="12">
        <f>[1]All!AM4747*1</f>
        <v>0</v>
      </c>
      <c r="I4749" s="12">
        <f>[1]All!U4747</f>
        <v>0</v>
      </c>
      <c r="J4749" t="str">
        <f>TRIM(Digits!C4746)</f>
        <v/>
      </c>
      <c r="K4749" t="str">
        <f>TRIM(Digits!D4746)</f>
        <v/>
      </c>
      <c r="L4749" s="19" t="str">
        <f>IF(TRIM([1]All!AZ4747)="ZP9","",TRIM([1]All!AZ4747))</f>
        <v/>
      </c>
      <c r="M4749" s="19" t="str">
        <f>TRIM([1]All!E4747)</f>
        <v/>
      </c>
      <c r="N4749" s="20" t="str">
        <f>TRIM([1]All!AA4747)</f>
        <v/>
      </c>
      <c r="P4749" s="6" t="str">
        <f t="shared" si="374"/>
        <v/>
      </c>
      <c r="Q4749" s="2" t="str">
        <f t="shared" ref="Q4749:Q4812" si="375">IF(P4750="",D4750,"")</f>
        <v/>
      </c>
      <c r="R4749" s="21" t="str">
        <f>IF(IFERROR(FIND("-",TRIM([1]All!S4747),1),"")="",TRIM([1]All!R4747)&amp;TRIM([1]All!S4747),"")</f>
        <v/>
      </c>
      <c r="AD4749" s="16"/>
    </row>
    <row r="4750" spans="1:30">
      <c r="A4750" t="str">
        <f t="shared" si="372"/>
        <v/>
      </c>
      <c r="B4750" s="9">
        <f t="shared" si="371"/>
        <v>0</v>
      </c>
      <c r="C4750" t="str">
        <f>TRIM([1]All!B4748)</f>
        <v/>
      </c>
      <c r="D4750" s="17" t="str">
        <f>IF(C4750="","",IFERROR(VLOOKUP(TRIM(C4750),'[1]Ref N'!A$5:C$65000,3,FALSE),"Missing PLISN"))</f>
        <v/>
      </c>
      <c r="E4750" s="9" t="str">
        <f t="shared" si="373"/>
        <v>C</v>
      </c>
      <c r="F4750" s="19" t="str">
        <f>TRIM([1]All!F4748)</f>
        <v/>
      </c>
      <c r="G4750" s="11">
        <f>[1]All!D4748</f>
        <v>0</v>
      </c>
      <c r="H4750" s="12">
        <f>[1]All!AM4748*1</f>
        <v>0</v>
      </c>
      <c r="I4750" s="12">
        <f>[1]All!U4748</f>
        <v>0</v>
      </c>
      <c r="J4750" t="str">
        <f>TRIM(Digits!C4747)</f>
        <v/>
      </c>
      <c r="K4750" t="str">
        <f>TRIM(Digits!D4747)</f>
        <v/>
      </c>
      <c r="L4750" s="19" t="str">
        <f>IF(TRIM([1]All!AZ4748)="ZP9","",TRIM([1]All!AZ4748))</f>
        <v/>
      </c>
      <c r="M4750" s="19" t="str">
        <f>TRIM([1]All!E4748)</f>
        <v/>
      </c>
      <c r="N4750" s="20" t="str">
        <f>TRIM([1]All!AA4748)</f>
        <v/>
      </c>
      <c r="P4750" s="6" t="str">
        <f t="shared" si="374"/>
        <v/>
      </c>
      <c r="Q4750" s="2" t="str">
        <f t="shared" si="375"/>
        <v/>
      </c>
      <c r="R4750" s="21" t="str">
        <f>IF(IFERROR(FIND("-",TRIM([1]All!S4748),1),"")="",TRIM([1]All!R4748)&amp;TRIM([1]All!S4748),"")</f>
        <v/>
      </c>
      <c r="AD4750" s="16"/>
    </row>
    <row r="4751" spans="1:30">
      <c r="A4751" t="str">
        <f t="shared" si="372"/>
        <v/>
      </c>
      <c r="B4751" s="9">
        <f t="shared" si="371"/>
        <v>0</v>
      </c>
      <c r="C4751" t="str">
        <f>TRIM([1]All!B4749)</f>
        <v/>
      </c>
      <c r="D4751" s="17" t="str">
        <f>IF(C4751="","",IFERROR(VLOOKUP(TRIM(C4751),'[1]Ref N'!A$5:C$65000,3,FALSE),"Missing PLISN"))</f>
        <v/>
      </c>
      <c r="E4751" s="9" t="str">
        <f t="shared" si="373"/>
        <v>C</v>
      </c>
      <c r="F4751" s="19" t="str">
        <f>TRIM([1]All!F4749)</f>
        <v/>
      </c>
      <c r="G4751" s="11">
        <f>[1]All!D4749</f>
        <v>0</v>
      </c>
      <c r="H4751" s="12">
        <f>[1]All!AM4749*1</f>
        <v>0</v>
      </c>
      <c r="I4751" s="12">
        <f>[1]All!U4749</f>
        <v>0</v>
      </c>
      <c r="J4751" t="str">
        <f>TRIM(Digits!C4748)</f>
        <v/>
      </c>
      <c r="K4751" t="str">
        <f>TRIM(Digits!D4748)</f>
        <v/>
      </c>
      <c r="L4751" s="19" t="str">
        <f>IF(TRIM([1]All!AZ4749)="ZP9","",TRIM([1]All!AZ4749))</f>
        <v/>
      </c>
      <c r="M4751" s="19" t="str">
        <f>TRIM([1]All!E4749)</f>
        <v/>
      </c>
      <c r="N4751" s="20" t="str">
        <f>TRIM([1]All!AA4749)</f>
        <v/>
      </c>
      <c r="P4751" s="6" t="str">
        <f t="shared" si="374"/>
        <v/>
      </c>
      <c r="Q4751" s="2" t="str">
        <f t="shared" si="375"/>
        <v/>
      </c>
      <c r="R4751" s="21" t="str">
        <f>IF(IFERROR(FIND("-",TRIM([1]All!S4749),1),"")="",TRIM([1]All!R4749)&amp;TRIM([1]All!S4749),"")</f>
        <v/>
      </c>
      <c r="AD4751" s="16"/>
    </row>
    <row r="4752" spans="1:30">
      <c r="A4752" t="str">
        <f t="shared" si="372"/>
        <v/>
      </c>
      <c r="B4752" s="9">
        <f t="shared" si="371"/>
        <v>0</v>
      </c>
      <c r="C4752" t="str">
        <f>TRIM([1]All!B4750)</f>
        <v/>
      </c>
      <c r="D4752" s="17" t="str">
        <f>IF(C4752="","",IFERROR(VLOOKUP(TRIM(C4752),'[1]Ref N'!A$5:C$65000,3,FALSE),"Missing PLISN"))</f>
        <v/>
      </c>
      <c r="E4752" s="9" t="str">
        <f t="shared" si="373"/>
        <v>C</v>
      </c>
      <c r="F4752" s="19" t="str">
        <f>TRIM([1]All!F4750)</f>
        <v/>
      </c>
      <c r="G4752" s="11">
        <f>[1]All!D4750</f>
        <v>0</v>
      </c>
      <c r="H4752" s="12">
        <f>[1]All!AM4750*1</f>
        <v>0</v>
      </c>
      <c r="I4752" s="12">
        <f>[1]All!U4750</f>
        <v>0</v>
      </c>
      <c r="J4752" t="str">
        <f>TRIM(Digits!C4749)</f>
        <v/>
      </c>
      <c r="K4752" t="str">
        <f>TRIM(Digits!D4749)</f>
        <v/>
      </c>
      <c r="L4752" s="19" t="str">
        <f>IF(TRIM([1]All!AZ4750)="ZP9","",TRIM([1]All!AZ4750))</f>
        <v/>
      </c>
      <c r="M4752" s="19" t="str">
        <f>TRIM([1]All!E4750)</f>
        <v/>
      </c>
      <c r="N4752" s="20" t="str">
        <f>TRIM([1]All!AA4750)</f>
        <v/>
      </c>
      <c r="P4752" s="6" t="str">
        <f t="shared" si="374"/>
        <v/>
      </c>
      <c r="Q4752" s="2" t="str">
        <f t="shared" si="375"/>
        <v/>
      </c>
      <c r="R4752" s="21" t="str">
        <f>IF(IFERROR(FIND("-",TRIM([1]All!S4750),1),"")="",TRIM([1]All!R4750)&amp;TRIM([1]All!S4750),"")</f>
        <v/>
      </c>
      <c r="AD4752" s="16"/>
    </row>
    <row r="4753" spans="1:30">
      <c r="A4753" t="str">
        <f t="shared" si="372"/>
        <v/>
      </c>
      <c r="B4753" s="9">
        <f t="shared" si="371"/>
        <v>0</v>
      </c>
      <c r="C4753" t="str">
        <f>TRIM([1]All!B4751)</f>
        <v/>
      </c>
      <c r="D4753" s="17" t="str">
        <f>IF(C4753="","",IFERROR(VLOOKUP(TRIM(C4753),'[1]Ref N'!A$5:C$65000,3,FALSE),"Missing PLISN"))</f>
        <v/>
      </c>
      <c r="E4753" s="9" t="str">
        <f t="shared" si="373"/>
        <v>C</v>
      </c>
      <c r="F4753" s="19" t="str">
        <f>TRIM([1]All!F4751)</f>
        <v/>
      </c>
      <c r="G4753" s="11">
        <f>[1]All!D4751</f>
        <v>0</v>
      </c>
      <c r="H4753" s="12">
        <f>[1]All!AM4751*1</f>
        <v>0</v>
      </c>
      <c r="I4753" s="12">
        <f>[1]All!U4751</f>
        <v>0</v>
      </c>
      <c r="J4753" t="str">
        <f>TRIM(Digits!C4750)</f>
        <v/>
      </c>
      <c r="K4753" t="str">
        <f>TRIM(Digits!D4750)</f>
        <v/>
      </c>
      <c r="L4753" s="19" t="str">
        <f>IF(TRIM([1]All!AZ4751)="ZP9","",TRIM([1]All!AZ4751))</f>
        <v/>
      </c>
      <c r="M4753" s="19" t="str">
        <f>TRIM([1]All!E4751)</f>
        <v/>
      </c>
      <c r="N4753" s="20" t="str">
        <f>TRIM([1]All!AA4751)</f>
        <v/>
      </c>
      <c r="P4753" s="6" t="str">
        <f t="shared" si="374"/>
        <v/>
      </c>
      <c r="Q4753" s="2" t="str">
        <f t="shared" si="375"/>
        <v/>
      </c>
      <c r="R4753" s="21" t="str">
        <f>IF(IFERROR(FIND("-",TRIM([1]All!S4751),1),"")="",TRIM([1]All!R4751)&amp;TRIM([1]All!S4751),"")</f>
        <v/>
      </c>
      <c r="AD4753" s="16"/>
    </row>
    <row r="4754" spans="1:30">
      <c r="A4754" t="str">
        <f t="shared" si="372"/>
        <v/>
      </c>
      <c r="B4754" s="9">
        <f t="shared" si="371"/>
        <v>0</v>
      </c>
      <c r="C4754" t="str">
        <f>TRIM([1]All!B4752)</f>
        <v/>
      </c>
      <c r="D4754" s="17" t="str">
        <f>IF(C4754="","",IFERROR(VLOOKUP(TRIM(C4754),'[1]Ref N'!A$5:C$65000,3,FALSE),"Missing PLISN"))</f>
        <v/>
      </c>
      <c r="E4754" s="9" t="str">
        <f t="shared" si="373"/>
        <v>C</v>
      </c>
      <c r="F4754" s="19" t="str">
        <f>TRIM([1]All!F4752)</f>
        <v/>
      </c>
      <c r="G4754" s="11">
        <f>[1]All!D4752</f>
        <v>0</v>
      </c>
      <c r="H4754" s="12">
        <f>[1]All!AM4752*1</f>
        <v>0</v>
      </c>
      <c r="I4754" s="12">
        <f>[1]All!U4752</f>
        <v>0</v>
      </c>
      <c r="J4754" t="str">
        <f>TRIM(Digits!C4751)</f>
        <v/>
      </c>
      <c r="K4754" t="str">
        <f>TRIM(Digits!D4751)</f>
        <v/>
      </c>
      <c r="L4754" s="19" t="str">
        <f>IF(TRIM([1]All!AZ4752)="ZP9","",TRIM([1]All!AZ4752))</f>
        <v/>
      </c>
      <c r="M4754" s="19" t="str">
        <f>TRIM([1]All!E4752)</f>
        <v/>
      </c>
      <c r="N4754" s="20" t="str">
        <f>TRIM([1]All!AA4752)</f>
        <v/>
      </c>
      <c r="P4754" s="6" t="str">
        <f t="shared" si="374"/>
        <v/>
      </c>
      <c r="Q4754" s="2" t="str">
        <f t="shared" si="375"/>
        <v/>
      </c>
      <c r="R4754" s="21" t="str">
        <f>IF(IFERROR(FIND("-",TRIM([1]All!S4752),1),"")="",TRIM([1]All!R4752)&amp;TRIM([1]All!S4752),"")</f>
        <v/>
      </c>
      <c r="AD4754" s="16"/>
    </row>
    <row r="4755" spans="1:30">
      <c r="A4755" t="str">
        <f t="shared" si="372"/>
        <v/>
      </c>
      <c r="B4755" s="9">
        <f t="shared" si="371"/>
        <v>0</v>
      </c>
      <c r="C4755" t="str">
        <f>TRIM([1]All!B4753)</f>
        <v/>
      </c>
      <c r="D4755" s="17" t="str">
        <f>IF(C4755="","",IFERROR(VLOOKUP(TRIM(C4755),'[1]Ref N'!A$5:C$65000,3,FALSE),"Missing PLISN"))</f>
        <v/>
      </c>
      <c r="E4755" s="9" t="str">
        <f t="shared" si="373"/>
        <v>C</v>
      </c>
      <c r="F4755" s="19" t="str">
        <f>TRIM([1]All!F4753)</f>
        <v/>
      </c>
      <c r="G4755" s="11">
        <f>[1]All!D4753</f>
        <v>0</v>
      </c>
      <c r="H4755" s="12">
        <f>[1]All!AM4753*1</f>
        <v>0</v>
      </c>
      <c r="I4755" s="12">
        <f>[1]All!U4753</f>
        <v>0</v>
      </c>
      <c r="J4755" t="str">
        <f>TRIM(Digits!C4752)</f>
        <v/>
      </c>
      <c r="K4755" t="str">
        <f>TRIM(Digits!D4752)</f>
        <v/>
      </c>
      <c r="L4755" s="19" t="str">
        <f>IF(TRIM([1]All!AZ4753)="ZP9","",TRIM([1]All!AZ4753))</f>
        <v/>
      </c>
      <c r="M4755" s="19" t="str">
        <f>TRIM([1]All!E4753)</f>
        <v/>
      </c>
      <c r="N4755" s="20" t="str">
        <f>TRIM([1]All!AA4753)</f>
        <v/>
      </c>
      <c r="P4755" s="6" t="str">
        <f t="shared" si="374"/>
        <v/>
      </c>
      <c r="Q4755" s="2" t="str">
        <f t="shared" si="375"/>
        <v/>
      </c>
      <c r="R4755" s="21" t="str">
        <f>IF(IFERROR(FIND("-",TRIM([1]All!S4753),1),"")="",TRIM([1]All!R4753)&amp;TRIM([1]All!S4753),"")</f>
        <v/>
      </c>
      <c r="AD4755" s="16"/>
    </row>
    <row r="4756" spans="1:30">
      <c r="A4756" t="str">
        <f t="shared" si="372"/>
        <v/>
      </c>
      <c r="B4756" s="9">
        <f t="shared" si="371"/>
        <v>0</v>
      </c>
      <c r="C4756" t="str">
        <f>TRIM([1]All!B4754)</f>
        <v/>
      </c>
      <c r="D4756" s="17" t="str">
        <f>IF(C4756="","",IFERROR(VLOOKUP(TRIM(C4756),'[1]Ref N'!A$5:C$65000,3,FALSE),"Missing PLISN"))</f>
        <v/>
      </c>
      <c r="E4756" s="9" t="str">
        <f t="shared" si="373"/>
        <v>C</v>
      </c>
      <c r="F4756" s="19" t="str">
        <f>TRIM([1]All!F4754)</f>
        <v/>
      </c>
      <c r="G4756" s="11">
        <f>[1]All!D4754</f>
        <v>0</v>
      </c>
      <c r="H4756" s="12">
        <f>[1]All!AM4754*1</f>
        <v>0</v>
      </c>
      <c r="I4756" s="12">
        <f>[1]All!U4754</f>
        <v>0</v>
      </c>
      <c r="J4756" t="str">
        <f>TRIM(Digits!C4753)</f>
        <v/>
      </c>
      <c r="K4756" t="str">
        <f>TRIM(Digits!D4753)</f>
        <v/>
      </c>
      <c r="L4756" s="19" t="str">
        <f>IF(TRIM([1]All!AZ4754)="ZP9","",TRIM([1]All!AZ4754))</f>
        <v/>
      </c>
      <c r="M4756" s="19" t="str">
        <f>TRIM([1]All!E4754)</f>
        <v/>
      </c>
      <c r="N4756" s="20" t="str">
        <f>TRIM([1]All!AA4754)</f>
        <v/>
      </c>
      <c r="P4756" s="6" t="str">
        <f t="shared" si="374"/>
        <v/>
      </c>
      <c r="Q4756" s="2" t="str">
        <f t="shared" si="375"/>
        <v/>
      </c>
      <c r="R4756" s="21" t="str">
        <f>IF(IFERROR(FIND("-",TRIM([1]All!S4754),1),"")="",TRIM([1]All!R4754)&amp;TRIM([1]All!S4754),"")</f>
        <v/>
      </c>
      <c r="AD4756" s="16"/>
    </row>
    <row r="4757" spans="1:30">
      <c r="A4757" t="str">
        <f t="shared" si="372"/>
        <v/>
      </c>
      <c r="B4757" s="9">
        <f t="shared" si="371"/>
        <v>0</v>
      </c>
      <c r="C4757" t="str">
        <f>TRIM([1]All!B4755)</f>
        <v/>
      </c>
      <c r="D4757" s="17" t="str">
        <f>IF(C4757="","",IFERROR(VLOOKUP(TRIM(C4757),'[1]Ref N'!A$5:C$65000,3,FALSE),"Missing PLISN"))</f>
        <v/>
      </c>
      <c r="E4757" s="9" t="str">
        <f t="shared" si="373"/>
        <v>C</v>
      </c>
      <c r="F4757" s="19" t="str">
        <f>TRIM([1]All!F4755)</f>
        <v/>
      </c>
      <c r="G4757" s="11">
        <f>[1]All!D4755</f>
        <v>0</v>
      </c>
      <c r="H4757" s="12">
        <f>[1]All!AM4755*1</f>
        <v>0</v>
      </c>
      <c r="I4757" s="12">
        <f>[1]All!U4755</f>
        <v>0</v>
      </c>
      <c r="J4757" t="str">
        <f>TRIM(Digits!C4754)</f>
        <v/>
      </c>
      <c r="K4757" t="str">
        <f>TRIM(Digits!D4754)</f>
        <v/>
      </c>
      <c r="L4757" s="19" t="str">
        <f>IF(TRIM([1]All!AZ4755)="ZP9","",TRIM([1]All!AZ4755))</f>
        <v/>
      </c>
      <c r="M4757" s="19" t="str">
        <f>TRIM([1]All!E4755)</f>
        <v/>
      </c>
      <c r="N4757" s="20" t="str">
        <f>TRIM([1]All!AA4755)</f>
        <v/>
      </c>
      <c r="P4757" s="6" t="str">
        <f t="shared" si="374"/>
        <v/>
      </c>
      <c r="Q4757" s="2" t="str">
        <f t="shared" si="375"/>
        <v/>
      </c>
      <c r="R4757" s="21" t="str">
        <f>IF(IFERROR(FIND("-",TRIM([1]All!S4755),1),"")="",TRIM([1]All!R4755)&amp;TRIM([1]All!S4755),"")</f>
        <v/>
      </c>
      <c r="AD4757" s="16"/>
    </row>
    <row r="4758" spans="1:30">
      <c r="A4758" t="str">
        <f t="shared" si="372"/>
        <v/>
      </c>
      <c r="B4758" s="9">
        <f t="shared" si="371"/>
        <v>0</v>
      </c>
      <c r="C4758" t="str">
        <f>TRIM([1]All!B4756)</f>
        <v/>
      </c>
      <c r="D4758" s="17" t="str">
        <f>IF(C4758="","",IFERROR(VLOOKUP(TRIM(C4758),'[1]Ref N'!A$5:C$65000,3,FALSE),"Missing PLISN"))</f>
        <v/>
      </c>
      <c r="E4758" s="9" t="str">
        <f t="shared" si="373"/>
        <v>C</v>
      </c>
      <c r="F4758" s="19" t="str">
        <f>TRIM([1]All!F4756)</f>
        <v/>
      </c>
      <c r="G4758" s="11">
        <f>[1]All!D4756</f>
        <v>0</v>
      </c>
      <c r="H4758" s="12">
        <f>[1]All!AM4756*1</f>
        <v>0</v>
      </c>
      <c r="I4758" s="12">
        <f>[1]All!U4756</f>
        <v>0</v>
      </c>
      <c r="J4758" t="str">
        <f>TRIM(Digits!C4755)</f>
        <v/>
      </c>
      <c r="K4758" t="str">
        <f>TRIM(Digits!D4755)</f>
        <v/>
      </c>
      <c r="L4758" s="19" t="str">
        <f>IF(TRIM([1]All!AZ4756)="ZP9","",TRIM([1]All!AZ4756))</f>
        <v/>
      </c>
      <c r="M4758" s="19" t="str">
        <f>TRIM([1]All!E4756)</f>
        <v/>
      </c>
      <c r="N4758" s="20" t="str">
        <f>TRIM([1]All!AA4756)</f>
        <v/>
      </c>
      <c r="P4758" s="6" t="str">
        <f t="shared" si="374"/>
        <v/>
      </c>
      <c r="Q4758" s="2" t="str">
        <f t="shared" si="375"/>
        <v/>
      </c>
      <c r="R4758" s="21" t="str">
        <f>IF(IFERROR(FIND("-",TRIM([1]All!S4756),1),"")="",TRIM([1]All!R4756)&amp;TRIM([1]All!S4756),"")</f>
        <v/>
      </c>
      <c r="AD4758" s="16"/>
    </row>
    <row r="4759" spans="1:30">
      <c r="A4759" t="str">
        <f t="shared" si="372"/>
        <v/>
      </c>
      <c r="B4759" s="9">
        <f t="shared" si="371"/>
        <v>0</v>
      </c>
      <c r="C4759" t="str">
        <f>TRIM([1]All!B4757)</f>
        <v/>
      </c>
      <c r="D4759" s="17" t="str">
        <f>IF(C4759="","",IFERROR(VLOOKUP(TRIM(C4759),'[1]Ref N'!A$5:C$65000,3,FALSE),"Missing PLISN"))</f>
        <v/>
      </c>
      <c r="E4759" s="9" t="str">
        <f t="shared" si="373"/>
        <v>C</v>
      </c>
      <c r="F4759" s="19" t="str">
        <f>TRIM([1]All!F4757)</f>
        <v/>
      </c>
      <c r="G4759" s="11">
        <f>[1]All!D4757</f>
        <v>0</v>
      </c>
      <c r="H4759" s="12">
        <f>[1]All!AM4757*1</f>
        <v>0</v>
      </c>
      <c r="I4759" s="12">
        <f>[1]All!U4757</f>
        <v>0</v>
      </c>
      <c r="J4759" t="str">
        <f>TRIM(Digits!C4756)</f>
        <v/>
      </c>
      <c r="K4759" t="str">
        <f>TRIM(Digits!D4756)</f>
        <v/>
      </c>
      <c r="L4759" s="19" t="str">
        <f>IF(TRIM([1]All!AZ4757)="ZP9","",TRIM([1]All!AZ4757))</f>
        <v/>
      </c>
      <c r="M4759" s="19" t="str">
        <f>TRIM([1]All!E4757)</f>
        <v/>
      </c>
      <c r="N4759" s="20" t="str">
        <f>TRIM([1]All!AA4757)</f>
        <v/>
      </c>
      <c r="P4759" s="6" t="str">
        <f t="shared" si="374"/>
        <v/>
      </c>
      <c r="Q4759" s="2" t="str">
        <f t="shared" si="375"/>
        <v/>
      </c>
      <c r="R4759" s="21" t="str">
        <f>IF(IFERROR(FIND("-",TRIM([1]All!S4757),1),"")="",TRIM([1]All!R4757)&amp;TRIM([1]All!S4757),"")</f>
        <v/>
      </c>
      <c r="AD4759" s="16"/>
    </row>
    <row r="4760" spans="1:30">
      <c r="A4760" t="str">
        <f t="shared" si="372"/>
        <v/>
      </c>
      <c r="B4760" s="9">
        <f t="shared" si="371"/>
        <v>0</v>
      </c>
      <c r="C4760" t="str">
        <f>TRIM([1]All!B4758)</f>
        <v/>
      </c>
      <c r="D4760" s="17" t="str">
        <f>IF(C4760="","",IFERROR(VLOOKUP(TRIM(C4760),'[1]Ref N'!A$5:C$65000,3,FALSE),"Missing PLISN"))</f>
        <v/>
      </c>
      <c r="E4760" s="9" t="str">
        <f t="shared" si="373"/>
        <v>C</v>
      </c>
      <c r="F4760" s="19" t="str">
        <f>TRIM([1]All!F4758)</f>
        <v/>
      </c>
      <c r="G4760" s="11">
        <f>[1]All!D4758</f>
        <v>0</v>
      </c>
      <c r="H4760" s="12">
        <f>[1]All!AM4758*1</f>
        <v>0</v>
      </c>
      <c r="I4760" s="12">
        <f>[1]All!U4758</f>
        <v>0</v>
      </c>
      <c r="J4760" t="str">
        <f>TRIM(Digits!C4757)</f>
        <v/>
      </c>
      <c r="K4760" t="str">
        <f>TRIM(Digits!D4757)</f>
        <v/>
      </c>
      <c r="L4760" s="19" t="str">
        <f>IF(TRIM([1]All!AZ4758)="ZP9","",TRIM([1]All!AZ4758))</f>
        <v/>
      </c>
      <c r="M4760" s="19" t="str">
        <f>TRIM([1]All!E4758)</f>
        <v/>
      </c>
      <c r="N4760" s="20" t="str">
        <f>TRIM([1]All!AA4758)</f>
        <v/>
      </c>
      <c r="P4760" s="6" t="str">
        <f t="shared" si="374"/>
        <v/>
      </c>
      <c r="Q4760" s="2" t="str">
        <f t="shared" si="375"/>
        <v/>
      </c>
      <c r="R4760" s="21" t="str">
        <f>IF(IFERROR(FIND("-",TRIM([1]All!S4758),1),"")="",TRIM([1]All!R4758)&amp;TRIM([1]All!S4758),"")</f>
        <v/>
      </c>
      <c r="AD4760" s="16"/>
    </row>
    <row r="4761" spans="1:30">
      <c r="A4761" t="str">
        <f t="shared" si="372"/>
        <v/>
      </c>
      <c r="B4761" s="9">
        <f t="shared" si="371"/>
        <v>0</v>
      </c>
      <c r="C4761" t="str">
        <f>TRIM([1]All!B4759)</f>
        <v/>
      </c>
      <c r="D4761" s="17" t="str">
        <f>IF(C4761="","",IFERROR(VLOOKUP(TRIM(C4761),'[1]Ref N'!A$5:C$65000,3,FALSE),"Missing PLISN"))</f>
        <v/>
      </c>
      <c r="E4761" s="9" t="str">
        <f t="shared" si="373"/>
        <v>C</v>
      </c>
      <c r="F4761" s="19" t="str">
        <f>TRIM([1]All!F4759)</f>
        <v/>
      </c>
      <c r="G4761" s="11">
        <f>[1]All!D4759</f>
        <v>0</v>
      </c>
      <c r="H4761" s="12">
        <f>[1]All!AM4759*1</f>
        <v>0</v>
      </c>
      <c r="I4761" s="12">
        <f>[1]All!U4759</f>
        <v>0</v>
      </c>
      <c r="J4761" t="str">
        <f>TRIM(Digits!C4758)</f>
        <v/>
      </c>
      <c r="K4761" t="str">
        <f>TRIM(Digits!D4758)</f>
        <v/>
      </c>
      <c r="L4761" s="19" t="str">
        <f>IF(TRIM([1]All!AZ4759)="ZP9","",TRIM([1]All!AZ4759))</f>
        <v/>
      </c>
      <c r="M4761" s="19" t="str">
        <f>TRIM([1]All!E4759)</f>
        <v/>
      </c>
      <c r="N4761" s="20" t="str">
        <f>TRIM([1]All!AA4759)</f>
        <v/>
      </c>
      <c r="P4761" s="6" t="str">
        <f t="shared" si="374"/>
        <v/>
      </c>
      <c r="Q4761" s="2" t="str">
        <f t="shared" si="375"/>
        <v/>
      </c>
      <c r="R4761" s="21" t="str">
        <f>IF(IFERROR(FIND("-",TRIM([1]All!S4759),1),"")="",TRIM([1]All!R4759)&amp;TRIM([1]All!S4759),"")</f>
        <v/>
      </c>
      <c r="AD4761" s="16"/>
    </row>
    <row r="4762" spans="1:30">
      <c r="A4762" t="str">
        <f t="shared" si="372"/>
        <v/>
      </c>
      <c r="B4762" s="9">
        <f t="shared" si="371"/>
        <v>0</v>
      </c>
      <c r="C4762" t="str">
        <f>TRIM([1]All!B4760)</f>
        <v/>
      </c>
      <c r="D4762" s="17" t="str">
        <f>IF(C4762="","",IFERROR(VLOOKUP(TRIM(C4762),'[1]Ref N'!A$5:C$65000,3,FALSE),"Missing PLISN"))</f>
        <v/>
      </c>
      <c r="E4762" s="9" t="str">
        <f t="shared" si="373"/>
        <v>C</v>
      </c>
      <c r="F4762" s="19" t="str">
        <f>TRIM([1]All!F4760)</f>
        <v/>
      </c>
      <c r="G4762" s="11">
        <f>[1]All!D4760</f>
        <v>0</v>
      </c>
      <c r="H4762" s="12">
        <f>[1]All!AM4760*1</f>
        <v>0</v>
      </c>
      <c r="I4762" s="12">
        <f>[1]All!U4760</f>
        <v>0</v>
      </c>
      <c r="J4762" t="str">
        <f>TRIM(Digits!C4759)</f>
        <v/>
      </c>
      <c r="K4762" t="str">
        <f>TRIM(Digits!D4759)</f>
        <v/>
      </c>
      <c r="L4762" s="19" t="str">
        <f>IF(TRIM([1]All!AZ4760)="ZP9","",TRIM([1]All!AZ4760))</f>
        <v/>
      </c>
      <c r="M4762" s="19" t="str">
        <f>TRIM([1]All!E4760)</f>
        <v/>
      </c>
      <c r="N4762" s="20" t="str">
        <f>TRIM([1]All!AA4760)</f>
        <v/>
      </c>
      <c r="P4762" s="6" t="str">
        <f t="shared" si="374"/>
        <v/>
      </c>
      <c r="Q4762" s="2" t="str">
        <f t="shared" si="375"/>
        <v/>
      </c>
      <c r="R4762" s="21" t="str">
        <f>IF(IFERROR(FIND("-",TRIM([1]All!S4760),1),"")="",TRIM([1]All!R4760)&amp;TRIM([1]All!S4760),"")</f>
        <v/>
      </c>
      <c r="AD4762" s="16"/>
    </row>
    <row r="4763" spans="1:30">
      <c r="A4763" t="str">
        <f t="shared" si="372"/>
        <v/>
      </c>
      <c r="B4763" s="9">
        <f t="shared" si="371"/>
        <v>0</v>
      </c>
      <c r="C4763" t="str">
        <f>TRIM([1]All!B4761)</f>
        <v/>
      </c>
      <c r="D4763" s="17" t="str">
        <f>IF(C4763="","",IFERROR(VLOOKUP(TRIM(C4763),'[1]Ref N'!A$5:C$65000,3,FALSE),"Missing PLISN"))</f>
        <v/>
      </c>
      <c r="E4763" s="9" t="str">
        <f t="shared" si="373"/>
        <v>C</v>
      </c>
      <c r="F4763" s="19" t="str">
        <f>TRIM([1]All!F4761)</f>
        <v/>
      </c>
      <c r="G4763" s="11">
        <f>[1]All!D4761</f>
        <v>0</v>
      </c>
      <c r="H4763" s="12">
        <f>[1]All!AM4761*1</f>
        <v>0</v>
      </c>
      <c r="I4763" s="12">
        <f>[1]All!U4761</f>
        <v>0</v>
      </c>
      <c r="J4763" t="str">
        <f>TRIM(Digits!C4760)</f>
        <v/>
      </c>
      <c r="K4763" t="str">
        <f>TRIM(Digits!D4760)</f>
        <v/>
      </c>
      <c r="L4763" s="19" t="str">
        <f>IF(TRIM([1]All!AZ4761)="ZP9","",TRIM([1]All!AZ4761))</f>
        <v/>
      </c>
      <c r="M4763" s="19" t="str">
        <f>TRIM([1]All!E4761)</f>
        <v/>
      </c>
      <c r="N4763" s="20" t="str">
        <f>TRIM([1]All!AA4761)</f>
        <v/>
      </c>
      <c r="P4763" s="6" t="str">
        <f t="shared" si="374"/>
        <v/>
      </c>
      <c r="Q4763" s="2" t="str">
        <f t="shared" si="375"/>
        <v/>
      </c>
      <c r="R4763" s="21" t="str">
        <f>IF(IFERROR(FIND("-",TRIM([1]All!S4761),1),"")="",TRIM([1]All!R4761)&amp;TRIM([1]All!S4761),"")</f>
        <v/>
      </c>
      <c r="AD4763" s="16"/>
    </row>
    <row r="4764" spans="1:30">
      <c r="A4764" t="str">
        <f t="shared" si="372"/>
        <v/>
      </c>
      <c r="B4764" s="9">
        <f t="shared" si="371"/>
        <v>0</v>
      </c>
      <c r="C4764" t="str">
        <f>TRIM([1]All!B4762)</f>
        <v/>
      </c>
      <c r="D4764" s="17" t="str">
        <f>IF(C4764="","",IFERROR(VLOOKUP(TRIM(C4764),'[1]Ref N'!A$5:C$65000,3,FALSE),"Missing PLISN"))</f>
        <v/>
      </c>
      <c r="E4764" s="9" t="str">
        <f t="shared" si="373"/>
        <v>C</v>
      </c>
      <c r="F4764" s="19" t="str">
        <f>TRIM([1]All!F4762)</f>
        <v/>
      </c>
      <c r="G4764" s="11">
        <f>[1]All!D4762</f>
        <v>0</v>
      </c>
      <c r="H4764" s="12">
        <f>[1]All!AM4762*1</f>
        <v>0</v>
      </c>
      <c r="I4764" s="12">
        <f>[1]All!U4762</f>
        <v>0</v>
      </c>
      <c r="J4764" t="str">
        <f>TRIM(Digits!C4761)</f>
        <v/>
      </c>
      <c r="K4764" t="str">
        <f>TRIM(Digits!D4761)</f>
        <v/>
      </c>
      <c r="L4764" s="19" t="str">
        <f>IF(TRIM([1]All!AZ4762)="ZP9","",TRIM([1]All!AZ4762))</f>
        <v/>
      </c>
      <c r="M4764" s="19" t="str">
        <f>TRIM([1]All!E4762)</f>
        <v/>
      </c>
      <c r="N4764" s="20" t="str">
        <f>TRIM([1]All!AA4762)</f>
        <v/>
      </c>
      <c r="P4764" s="6" t="str">
        <f t="shared" si="374"/>
        <v/>
      </c>
      <c r="Q4764" s="2" t="str">
        <f t="shared" si="375"/>
        <v/>
      </c>
      <c r="R4764" s="21" t="str">
        <f>IF(IFERROR(FIND("-",TRIM([1]All!S4762),1),"")="",TRIM([1]All!R4762)&amp;TRIM([1]All!S4762),"")</f>
        <v/>
      </c>
      <c r="AD4764" s="16"/>
    </row>
    <row r="4765" spans="1:30">
      <c r="A4765" t="str">
        <f t="shared" si="372"/>
        <v/>
      </c>
      <c r="B4765" s="9">
        <f t="shared" si="371"/>
        <v>0</v>
      </c>
      <c r="C4765" t="str">
        <f>TRIM([1]All!B4763)</f>
        <v/>
      </c>
      <c r="D4765" s="17" t="str">
        <f>IF(C4765="","",IFERROR(VLOOKUP(TRIM(C4765),'[1]Ref N'!A$5:C$65000,3,FALSE),"Missing PLISN"))</f>
        <v/>
      </c>
      <c r="E4765" s="9" t="str">
        <f t="shared" si="373"/>
        <v>C</v>
      </c>
      <c r="F4765" s="19" t="str">
        <f>TRIM([1]All!F4763)</f>
        <v/>
      </c>
      <c r="G4765" s="11">
        <f>[1]All!D4763</f>
        <v>0</v>
      </c>
      <c r="H4765" s="12">
        <f>[1]All!AM4763*1</f>
        <v>0</v>
      </c>
      <c r="I4765" s="12">
        <f>[1]All!U4763</f>
        <v>0</v>
      </c>
      <c r="J4765" t="str">
        <f>TRIM(Digits!C4762)</f>
        <v/>
      </c>
      <c r="K4765" t="str">
        <f>TRIM(Digits!D4762)</f>
        <v/>
      </c>
      <c r="L4765" s="19" t="str">
        <f>IF(TRIM([1]All!AZ4763)="ZP9","",TRIM([1]All!AZ4763))</f>
        <v/>
      </c>
      <c r="M4765" s="19" t="str">
        <f>TRIM([1]All!E4763)</f>
        <v/>
      </c>
      <c r="N4765" s="20" t="str">
        <f>TRIM([1]All!AA4763)</f>
        <v/>
      </c>
      <c r="P4765" s="6" t="str">
        <f t="shared" si="374"/>
        <v/>
      </c>
      <c r="Q4765" s="2" t="str">
        <f t="shared" si="375"/>
        <v/>
      </c>
      <c r="R4765" s="21" t="str">
        <f>IF(IFERROR(FIND("-",TRIM([1]All!S4763),1),"")="",TRIM([1]All!R4763)&amp;TRIM([1]All!S4763),"")</f>
        <v/>
      </c>
      <c r="AD4765" s="16"/>
    </row>
    <row r="4766" spans="1:30">
      <c r="A4766" t="str">
        <f t="shared" si="372"/>
        <v/>
      </c>
      <c r="B4766" s="9">
        <f t="shared" si="371"/>
        <v>0</v>
      </c>
      <c r="C4766" t="str">
        <f>TRIM([1]All!B4764)</f>
        <v/>
      </c>
      <c r="D4766" s="17" t="str">
        <f>IF(C4766="","",IFERROR(VLOOKUP(TRIM(C4766),'[1]Ref N'!A$5:C$65000,3,FALSE),"Missing PLISN"))</f>
        <v/>
      </c>
      <c r="E4766" s="9" t="str">
        <f t="shared" si="373"/>
        <v>C</v>
      </c>
      <c r="F4766" s="19" t="str">
        <f>TRIM([1]All!F4764)</f>
        <v/>
      </c>
      <c r="G4766" s="11">
        <f>[1]All!D4764</f>
        <v>0</v>
      </c>
      <c r="H4766" s="12">
        <f>[1]All!AM4764*1</f>
        <v>0</v>
      </c>
      <c r="I4766" s="12">
        <f>[1]All!U4764</f>
        <v>0</v>
      </c>
      <c r="J4766" t="str">
        <f>TRIM(Digits!C4763)</f>
        <v/>
      </c>
      <c r="K4766" t="str">
        <f>TRIM(Digits!D4763)</f>
        <v/>
      </c>
      <c r="L4766" s="19" t="str">
        <f>IF(TRIM([1]All!AZ4764)="ZP9","",TRIM([1]All!AZ4764))</f>
        <v/>
      </c>
      <c r="M4766" s="19" t="str">
        <f>TRIM([1]All!E4764)</f>
        <v/>
      </c>
      <c r="N4766" s="20" t="str">
        <f>TRIM([1]All!AA4764)</f>
        <v/>
      </c>
      <c r="P4766" s="6" t="str">
        <f t="shared" si="374"/>
        <v/>
      </c>
      <c r="Q4766" s="2" t="str">
        <f t="shared" si="375"/>
        <v/>
      </c>
      <c r="R4766" s="21" t="str">
        <f>IF(IFERROR(FIND("-",TRIM([1]All!S4764),1),"")="",TRIM([1]All!R4764)&amp;TRIM([1]All!S4764),"")</f>
        <v/>
      </c>
      <c r="AD4766" s="16"/>
    </row>
    <row r="4767" spans="1:30">
      <c r="A4767" t="str">
        <f t="shared" si="372"/>
        <v/>
      </c>
      <c r="B4767" s="9">
        <f t="shared" si="371"/>
        <v>0</v>
      </c>
      <c r="C4767" t="str">
        <f>TRIM([1]All!B4765)</f>
        <v/>
      </c>
      <c r="D4767" s="17" t="str">
        <f>IF(C4767="","",IFERROR(VLOOKUP(TRIM(C4767),'[1]Ref N'!A$5:C$65000,3,FALSE),"Missing PLISN"))</f>
        <v/>
      </c>
      <c r="E4767" s="9" t="str">
        <f t="shared" si="373"/>
        <v>C</v>
      </c>
      <c r="F4767" s="19" t="str">
        <f>TRIM([1]All!F4765)</f>
        <v/>
      </c>
      <c r="G4767" s="11">
        <f>[1]All!D4765</f>
        <v>0</v>
      </c>
      <c r="H4767" s="12">
        <f>[1]All!AM4765*1</f>
        <v>0</v>
      </c>
      <c r="I4767" s="12">
        <f>[1]All!U4765</f>
        <v>0</v>
      </c>
      <c r="J4767" t="str">
        <f>TRIM(Digits!C4764)</f>
        <v/>
      </c>
      <c r="K4767" t="str">
        <f>TRIM(Digits!D4764)</f>
        <v/>
      </c>
      <c r="L4767" s="19" t="str">
        <f>IF(TRIM([1]All!AZ4765)="ZP9","",TRIM([1]All!AZ4765))</f>
        <v/>
      </c>
      <c r="M4767" s="19" t="str">
        <f>TRIM([1]All!E4765)</f>
        <v/>
      </c>
      <c r="N4767" s="20" t="str">
        <f>TRIM([1]All!AA4765)</f>
        <v/>
      </c>
      <c r="P4767" s="6" t="str">
        <f t="shared" si="374"/>
        <v/>
      </c>
      <c r="Q4767" s="2" t="str">
        <f t="shared" si="375"/>
        <v/>
      </c>
      <c r="R4767" s="21" t="str">
        <f>IF(IFERROR(FIND("-",TRIM([1]All!S4765),1),"")="",TRIM([1]All!R4765)&amp;TRIM([1]All!S4765),"")</f>
        <v/>
      </c>
      <c r="AD4767" s="16"/>
    </row>
    <row r="4768" spans="1:30">
      <c r="A4768" t="str">
        <f t="shared" si="372"/>
        <v/>
      </c>
      <c r="B4768" s="9">
        <f t="shared" si="371"/>
        <v>0</v>
      </c>
      <c r="C4768" t="str">
        <f>TRIM([1]All!B4766)</f>
        <v/>
      </c>
      <c r="D4768" s="17" t="str">
        <f>IF(C4768="","",IFERROR(VLOOKUP(TRIM(C4768),'[1]Ref N'!A$5:C$65000,3,FALSE),"Missing PLISN"))</f>
        <v/>
      </c>
      <c r="E4768" s="9" t="str">
        <f t="shared" si="373"/>
        <v>C</v>
      </c>
      <c r="F4768" s="19" t="str">
        <f>TRIM([1]All!F4766)</f>
        <v/>
      </c>
      <c r="G4768" s="11">
        <f>[1]All!D4766</f>
        <v>0</v>
      </c>
      <c r="H4768" s="12">
        <f>[1]All!AM4766*1</f>
        <v>0</v>
      </c>
      <c r="I4768" s="12">
        <f>[1]All!U4766</f>
        <v>0</v>
      </c>
      <c r="J4768" t="str">
        <f>TRIM(Digits!C4765)</f>
        <v/>
      </c>
      <c r="K4768" t="str">
        <f>TRIM(Digits!D4765)</f>
        <v/>
      </c>
      <c r="L4768" s="19" t="str">
        <f>IF(TRIM([1]All!AZ4766)="ZP9","",TRIM([1]All!AZ4766))</f>
        <v/>
      </c>
      <c r="M4768" s="19" t="str">
        <f>TRIM([1]All!E4766)</f>
        <v/>
      </c>
      <c r="N4768" s="20" t="str">
        <f>TRIM([1]All!AA4766)</f>
        <v/>
      </c>
      <c r="P4768" s="6" t="str">
        <f t="shared" si="374"/>
        <v/>
      </c>
      <c r="Q4768" s="2" t="str">
        <f t="shared" si="375"/>
        <v/>
      </c>
      <c r="R4768" s="21" t="str">
        <f>IF(IFERROR(FIND("-",TRIM([1]All!S4766),1),"")="",TRIM([1]All!R4766)&amp;TRIM([1]All!S4766),"")</f>
        <v/>
      </c>
      <c r="AD4768" s="16"/>
    </row>
    <row r="4769" spans="1:30">
      <c r="A4769" t="str">
        <f t="shared" si="372"/>
        <v/>
      </c>
      <c r="B4769" s="9">
        <f t="shared" si="371"/>
        <v>0</v>
      </c>
      <c r="C4769" t="str">
        <f>TRIM([1]All!B4767)</f>
        <v/>
      </c>
      <c r="D4769" s="17" t="str">
        <f>IF(C4769="","",IFERROR(VLOOKUP(TRIM(C4769),'[1]Ref N'!A$5:C$65000,3,FALSE),"Missing PLISN"))</f>
        <v/>
      </c>
      <c r="E4769" s="9" t="str">
        <f t="shared" si="373"/>
        <v>C</v>
      </c>
      <c r="F4769" s="19" t="str">
        <f>TRIM([1]All!F4767)</f>
        <v/>
      </c>
      <c r="G4769" s="11">
        <f>[1]All!D4767</f>
        <v>0</v>
      </c>
      <c r="H4769" s="12">
        <f>[1]All!AM4767*1</f>
        <v>0</v>
      </c>
      <c r="I4769" s="12">
        <f>[1]All!U4767</f>
        <v>0</v>
      </c>
      <c r="J4769" t="str">
        <f>TRIM(Digits!C4766)</f>
        <v/>
      </c>
      <c r="K4769" t="str">
        <f>TRIM(Digits!D4766)</f>
        <v/>
      </c>
      <c r="L4769" s="19" t="str">
        <f>IF(TRIM([1]All!AZ4767)="ZP9","",TRIM([1]All!AZ4767))</f>
        <v/>
      </c>
      <c r="M4769" s="19" t="str">
        <f>TRIM([1]All!E4767)</f>
        <v/>
      </c>
      <c r="N4769" s="20" t="str">
        <f>TRIM([1]All!AA4767)</f>
        <v/>
      </c>
      <c r="P4769" s="6" t="str">
        <f t="shared" si="374"/>
        <v/>
      </c>
      <c r="Q4769" s="2" t="str">
        <f t="shared" si="375"/>
        <v/>
      </c>
      <c r="R4769" s="21" t="str">
        <f>IF(IFERROR(FIND("-",TRIM([1]All!S4767),1),"")="",TRIM([1]All!R4767)&amp;TRIM([1]All!S4767),"")</f>
        <v/>
      </c>
      <c r="AD4769" s="16"/>
    </row>
    <row r="4770" spans="1:30">
      <c r="A4770" t="str">
        <f t="shared" si="372"/>
        <v/>
      </c>
      <c r="B4770" s="9">
        <f t="shared" si="371"/>
        <v>0</v>
      </c>
      <c r="C4770" t="str">
        <f>TRIM([1]All!B4768)</f>
        <v/>
      </c>
      <c r="D4770" s="17" t="str">
        <f>IF(C4770="","",IFERROR(VLOOKUP(TRIM(C4770),'[1]Ref N'!A$5:C$65000,3,FALSE),"Missing PLISN"))</f>
        <v/>
      </c>
      <c r="E4770" s="9" t="str">
        <f t="shared" si="373"/>
        <v>C</v>
      </c>
      <c r="F4770" s="19" t="str">
        <f>TRIM([1]All!F4768)</f>
        <v/>
      </c>
      <c r="G4770" s="11">
        <f>[1]All!D4768</f>
        <v>0</v>
      </c>
      <c r="H4770" s="12">
        <f>[1]All!AM4768*1</f>
        <v>0</v>
      </c>
      <c r="I4770" s="12">
        <f>[1]All!U4768</f>
        <v>0</v>
      </c>
      <c r="J4770" t="str">
        <f>TRIM(Digits!C4767)</f>
        <v/>
      </c>
      <c r="K4770" t="str">
        <f>TRIM(Digits!D4767)</f>
        <v/>
      </c>
      <c r="L4770" s="19" t="str">
        <f>IF(TRIM([1]All!AZ4768)="ZP9","",TRIM([1]All!AZ4768))</f>
        <v/>
      </c>
      <c r="M4770" s="19" t="str">
        <f>TRIM([1]All!E4768)</f>
        <v/>
      </c>
      <c r="N4770" s="20" t="str">
        <f>TRIM([1]All!AA4768)</f>
        <v/>
      </c>
      <c r="P4770" s="6" t="str">
        <f t="shared" si="374"/>
        <v/>
      </c>
      <c r="Q4770" s="2" t="str">
        <f t="shared" si="375"/>
        <v/>
      </c>
      <c r="R4770" s="21" t="str">
        <f>IF(IFERROR(FIND("-",TRIM([1]All!S4768),1),"")="",TRIM([1]All!R4768)&amp;TRIM([1]All!S4768),"")</f>
        <v/>
      </c>
      <c r="AD4770" s="16"/>
    </row>
    <row r="4771" spans="1:30">
      <c r="A4771" t="str">
        <f t="shared" si="372"/>
        <v/>
      </c>
      <c r="B4771" s="9">
        <f t="shared" si="371"/>
        <v>0</v>
      </c>
      <c r="C4771" t="str">
        <f>TRIM([1]All!B4769)</f>
        <v/>
      </c>
      <c r="D4771" s="17" t="str">
        <f>IF(C4771="","",IFERROR(VLOOKUP(TRIM(C4771),'[1]Ref N'!A$5:C$65000,3,FALSE),"Missing PLISN"))</f>
        <v/>
      </c>
      <c r="E4771" s="9" t="str">
        <f t="shared" si="373"/>
        <v>C</v>
      </c>
      <c r="F4771" s="19" t="str">
        <f>TRIM([1]All!F4769)</f>
        <v/>
      </c>
      <c r="G4771" s="11">
        <f>[1]All!D4769</f>
        <v>0</v>
      </c>
      <c r="H4771" s="12">
        <f>[1]All!AM4769*1</f>
        <v>0</v>
      </c>
      <c r="I4771" s="12">
        <f>[1]All!U4769</f>
        <v>0</v>
      </c>
      <c r="J4771" t="str">
        <f>TRIM(Digits!C4768)</f>
        <v/>
      </c>
      <c r="K4771" t="str">
        <f>TRIM(Digits!D4768)</f>
        <v/>
      </c>
      <c r="L4771" s="19" t="str">
        <f>IF(TRIM([1]All!AZ4769)="ZP9","",TRIM([1]All!AZ4769))</f>
        <v/>
      </c>
      <c r="M4771" s="19" t="str">
        <f>TRIM([1]All!E4769)</f>
        <v/>
      </c>
      <c r="N4771" s="20" t="str">
        <f>TRIM([1]All!AA4769)</f>
        <v/>
      </c>
      <c r="P4771" s="6" t="str">
        <f t="shared" si="374"/>
        <v/>
      </c>
      <c r="Q4771" s="2" t="str">
        <f t="shared" si="375"/>
        <v/>
      </c>
      <c r="R4771" s="21" t="str">
        <f>IF(IFERROR(FIND("-",TRIM([1]All!S4769),1),"")="",TRIM([1]All!R4769)&amp;TRIM([1]All!S4769),"")</f>
        <v/>
      </c>
      <c r="AD4771" s="16"/>
    </row>
    <row r="4772" spans="1:30">
      <c r="A4772" t="str">
        <f t="shared" si="372"/>
        <v/>
      </c>
      <c r="B4772" s="9">
        <f t="shared" si="371"/>
        <v>0</v>
      </c>
      <c r="C4772" t="str">
        <f>TRIM([1]All!B4770)</f>
        <v/>
      </c>
      <c r="D4772" s="17" t="str">
        <f>IF(C4772="","",IFERROR(VLOOKUP(TRIM(C4772),'[1]Ref N'!A$5:C$65000,3,FALSE),"Missing PLISN"))</f>
        <v/>
      </c>
      <c r="E4772" s="9" t="str">
        <f t="shared" si="373"/>
        <v>C</v>
      </c>
      <c r="F4772" s="19" t="str">
        <f>TRIM([1]All!F4770)</f>
        <v/>
      </c>
      <c r="G4772" s="11">
        <f>[1]All!D4770</f>
        <v>0</v>
      </c>
      <c r="H4772" s="12">
        <f>[1]All!AM4770*1</f>
        <v>0</v>
      </c>
      <c r="I4772" s="12">
        <f>[1]All!U4770</f>
        <v>0</v>
      </c>
      <c r="J4772" t="str">
        <f>TRIM(Digits!C4769)</f>
        <v/>
      </c>
      <c r="K4772" t="str">
        <f>TRIM(Digits!D4769)</f>
        <v/>
      </c>
      <c r="L4772" s="19" t="str">
        <f>IF(TRIM([1]All!AZ4770)="ZP9","",TRIM([1]All!AZ4770))</f>
        <v/>
      </c>
      <c r="M4772" s="19" t="str">
        <f>TRIM([1]All!E4770)</f>
        <v/>
      </c>
      <c r="N4772" s="20" t="str">
        <f>TRIM([1]All!AA4770)</f>
        <v/>
      </c>
      <c r="P4772" s="6" t="str">
        <f t="shared" si="374"/>
        <v/>
      </c>
      <c r="Q4772" s="2" t="str">
        <f t="shared" si="375"/>
        <v/>
      </c>
      <c r="R4772" s="21" t="str">
        <f>IF(IFERROR(FIND("-",TRIM([1]All!S4770),1),"")="",TRIM([1]All!R4770)&amp;TRIM([1]All!S4770),"")</f>
        <v/>
      </c>
      <c r="AD4772" s="16"/>
    </row>
    <row r="4773" spans="1:30">
      <c r="A4773" t="str">
        <f t="shared" si="372"/>
        <v/>
      </c>
      <c r="B4773" s="9">
        <f t="shared" si="371"/>
        <v>0</v>
      </c>
      <c r="C4773" t="str">
        <f>TRIM([1]All!B4771)</f>
        <v/>
      </c>
      <c r="D4773" s="17" t="str">
        <f>IF(C4773="","",IFERROR(VLOOKUP(TRIM(C4773),'[1]Ref N'!A$5:C$65000,3,FALSE),"Missing PLISN"))</f>
        <v/>
      </c>
      <c r="E4773" s="9" t="str">
        <f t="shared" si="373"/>
        <v>C</v>
      </c>
      <c r="F4773" s="19" t="str">
        <f>TRIM([1]All!F4771)</f>
        <v/>
      </c>
      <c r="G4773" s="11">
        <f>[1]All!D4771</f>
        <v>0</v>
      </c>
      <c r="H4773" s="12">
        <f>[1]All!AM4771*1</f>
        <v>0</v>
      </c>
      <c r="I4773" s="12">
        <f>[1]All!U4771</f>
        <v>0</v>
      </c>
      <c r="J4773" t="str">
        <f>TRIM(Digits!C4770)</f>
        <v/>
      </c>
      <c r="K4773" t="str">
        <f>TRIM(Digits!D4770)</f>
        <v/>
      </c>
      <c r="L4773" s="19" t="str">
        <f>IF(TRIM([1]All!AZ4771)="ZP9","",TRIM([1]All!AZ4771))</f>
        <v/>
      </c>
      <c r="M4773" s="19" t="str">
        <f>TRIM([1]All!E4771)</f>
        <v/>
      </c>
      <c r="N4773" s="20" t="str">
        <f>TRIM([1]All!AA4771)</f>
        <v/>
      </c>
      <c r="P4773" s="6" t="str">
        <f t="shared" si="374"/>
        <v/>
      </c>
      <c r="Q4773" s="2" t="str">
        <f t="shared" si="375"/>
        <v/>
      </c>
      <c r="R4773" s="21" t="str">
        <f>IF(IFERROR(FIND("-",TRIM([1]All!S4771),1),"")="",TRIM([1]All!R4771)&amp;TRIM([1]All!S4771),"")</f>
        <v/>
      </c>
      <c r="AD4773" s="16"/>
    </row>
    <row r="4774" spans="1:30">
      <c r="A4774" t="str">
        <f t="shared" si="372"/>
        <v/>
      </c>
      <c r="B4774" s="9">
        <f t="shared" si="371"/>
        <v>0</v>
      </c>
      <c r="C4774" t="str">
        <f>TRIM([1]All!B4772)</f>
        <v/>
      </c>
      <c r="D4774" s="17" t="str">
        <f>IF(C4774="","",IFERROR(VLOOKUP(TRIM(C4774),'[1]Ref N'!A$5:C$65000,3,FALSE),"Missing PLISN"))</f>
        <v/>
      </c>
      <c r="E4774" s="9" t="str">
        <f t="shared" si="373"/>
        <v>C</v>
      </c>
      <c r="F4774" s="19" t="str">
        <f>TRIM([1]All!F4772)</f>
        <v/>
      </c>
      <c r="G4774" s="11">
        <f>[1]All!D4772</f>
        <v>0</v>
      </c>
      <c r="H4774" s="12">
        <f>[1]All!AM4772*1</f>
        <v>0</v>
      </c>
      <c r="I4774" s="12">
        <f>[1]All!U4772</f>
        <v>0</v>
      </c>
      <c r="J4774" t="str">
        <f>TRIM(Digits!C4771)</f>
        <v/>
      </c>
      <c r="K4774" t="str">
        <f>TRIM(Digits!D4771)</f>
        <v/>
      </c>
      <c r="L4774" s="19" t="str">
        <f>IF(TRIM([1]All!AZ4772)="ZP9","",TRIM([1]All!AZ4772))</f>
        <v/>
      </c>
      <c r="M4774" s="19" t="str">
        <f>TRIM([1]All!E4772)</f>
        <v/>
      </c>
      <c r="N4774" s="20" t="str">
        <f>TRIM([1]All!AA4772)</f>
        <v/>
      </c>
      <c r="P4774" s="6" t="str">
        <f t="shared" si="374"/>
        <v/>
      </c>
      <c r="Q4774" s="2" t="str">
        <f t="shared" si="375"/>
        <v/>
      </c>
      <c r="R4774" s="21" t="str">
        <f>IF(IFERROR(FIND("-",TRIM([1]All!S4772),1),"")="",TRIM([1]All!R4772)&amp;TRIM([1]All!S4772),"")</f>
        <v/>
      </c>
      <c r="AD4774" s="16"/>
    </row>
    <row r="4775" spans="1:30">
      <c r="A4775" t="str">
        <f t="shared" si="372"/>
        <v/>
      </c>
      <c r="B4775" s="9">
        <f t="shared" si="371"/>
        <v>0</v>
      </c>
      <c r="C4775" t="str">
        <f>TRIM([1]All!B4773)</f>
        <v/>
      </c>
      <c r="D4775" s="17" t="str">
        <f>IF(C4775="","",IFERROR(VLOOKUP(TRIM(C4775),'[1]Ref N'!A$5:C$65000,3,FALSE),"Missing PLISN"))</f>
        <v/>
      </c>
      <c r="E4775" s="9" t="str">
        <f t="shared" si="373"/>
        <v>C</v>
      </c>
      <c r="F4775" s="19" t="str">
        <f>TRIM([1]All!F4773)</f>
        <v/>
      </c>
      <c r="G4775" s="11">
        <f>[1]All!D4773</f>
        <v>0</v>
      </c>
      <c r="H4775" s="12">
        <f>[1]All!AM4773*1</f>
        <v>0</v>
      </c>
      <c r="I4775" s="12">
        <f>[1]All!U4773</f>
        <v>0</v>
      </c>
      <c r="J4775" t="str">
        <f>TRIM(Digits!C4772)</f>
        <v/>
      </c>
      <c r="K4775" t="str">
        <f>TRIM(Digits!D4772)</f>
        <v/>
      </c>
      <c r="L4775" s="19" t="str">
        <f>IF(TRIM([1]All!AZ4773)="ZP9","",TRIM([1]All!AZ4773))</f>
        <v/>
      </c>
      <c r="M4775" s="19" t="str">
        <f>TRIM([1]All!E4773)</f>
        <v/>
      </c>
      <c r="N4775" s="20" t="str">
        <f>TRIM([1]All!AA4773)</f>
        <v/>
      </c>
      <c r="P4775" s="6" t="str">
        <f t="shared" si="374"/>
        <v/>
      </c>
      <c r="Q4775" s="2" t="str">
        <f t="shared" si="375"/>
        <v/>
      </c>
      <c r="R4775" s="21" t="str">
        <f>IF(IFERROR(FIND("-",TRIM([1]All!S4773),1),"")="",TRIM([1]All!R4773)&amp;TRIM([1]All!S4773),"")</f>
        <v/>
      </c>
      <c r="AD4775" s="16"/>
    </row>
    <row r="4776" spans="1:30">
      <c r="A4776" t="str">
        <f t="shared" si="372"/>
        <v/>
      </c>
      <c r="B4776" s="9">
        <f t="shared" si="371"/>
        <v>0</v>
      </c>
      <c r="C4776" t="str">
        <f>TRIM([1]All!B4774)</f>
        <v/>
      </c>
      <c r="D4776" s="17" t="str">
        <f>IF(C4776="","",IFERROR(VLOOKUP(TRIM(C4776),'[1]Ref N'!A$5:C$65000,3,FALSE),"Missing PLISN"))</f>
        <v/>
      </c>
      <c r="E4776" s="9" t="str">
        <f t="shared" si="373"/>
        <v>C</v>
      </c>
      <c r="F4776" s="19" t="str">
        <f>TRIM([1]All!F4774)</f>
        <v/>
      </c>
      <c r="G4776" s="11">
        <f>[1]All!D4774</f>
        <v>0</v>
      </c>
      <c r="H4776" s="12">
        <f>[1]All!AM4774*1</f>
        <v>0</v>
      </c>
      <c r="I4776" s="12">
        <f>[1]All!U4774</f>
        <v>0</v>
      </c>
      <c r="J4776" t="str">
        <f>TRIM(Digits!C4773)</f>
        <v/>
      </c>
      <c r="K4776" t="str">
        <f>TRIM(Digits!D4773)</f>
        <v/>
      </c>
      <c r="L4776" s="19" t="str">
        <f>IF(TRIM([1]All!AZ4774)="ZP9","",TRIM([1]All!AZ4774))</f>
        <v/>
      </c>
      <c r="M4776" s="19" t="str">
        <f>TRIM([1]All!E4774)</f>
        <v/>
      </c>
      <c r="N4776" s="20" t="str">
        <f>TRIM([1]All!AA4774)</f>
        <v/>
      </c>
      <c r="P4776" s="6" t="str">
        <f t="shared" si="374"/>
        <v/>
      </c>
      <c r="Q4776" s="2" t="str">
        <f t="shared" si="375"/>
        <v/>
      </c>
      <c r="R4776" s="21" t="str">
        <f>IF(IFERROR(FIND("-",TRIM([1]All!S4774),1),"")="",TRIM([1]All!R4774)&amp;TRIM([1]All!S4774),"")</f>
        <v/>
      </c>
      <c r="AD4776" s="16"/>
    </row>
    <row r="4777" spans="1:30">
      <c r="A4777" t="str">
        <f t="shared" si="372"/>
        <v/>
      </c>
      <c r="B4777" s="9">
        <f t="shared" si="371"/>
        <v>0</v>
      </c>
      <c r="C4777" t="str">
        <f>TRIM([1]All!B4775)</f>
        <v/>
      </c>
      <c r="D4777" s="17" t="str">
        <f>IF(C4777="","",IFERROR(VLOOKUP(TRIM(C4777),'[1]Ref N'!A$5:C$65000,3,FALSE),"Missing PLISN"))</f>
        <v/>
      </c>
      <c r="E4777" s="9" t="str">
        <f t="shared" si="373"/>
        <v>C</v>
      </c>
      <c r="F4777" s="19" t="str">
        <f>TRIM([1]All!F4775)</f>
        <v/>
      </c>
      <c r="G4777" s="11">
        <f>[1]All!D4775</f>
        <v>0</v>
      </c>
      <c r="H4777" s="12">
        <f>[1]All!AM4775*1</f>
        <v>0</v>
      </c>
      <c r="I4777" s="12">
        <f>[1]All!U4775</f>
        <v>0</v>
      </c>
      <c r="J4777" t="str">
        <f>TRIM(Digits!C4774)</f>
        <v/>
      </c>
      <c r="K4777" t="str">
        <f>TRIM(Digits!D4774)</f>
        <v/>
      </c>
      <c r="L4777" s="19" t="str">
        <f>IF(TRIM([1]All!AZ4775)="ZP9","",TRIM([1]All!AZ4775))</f>
        <v/>
      </c>
      <c r="M4777" s="19" t="str">
        <f>TRIM([1]All!E4775)</f>
        <v/>
      </c>
      <c r="N4777" s="20" t="str">
        <f>TRIM([1]All!AA4775)</f>
        <v/>
      </c>
      <c r="P4777" s="6" t="str">
        <f t="shared" si="374"/>
        <v/>
      </c>
      <c r="Q4777" s="2" t="str">
        <f t="shared" si="375"/>
        <v/>
      </c>
      <c r="R4777" s="21" t="str">
        <f>IF(IFERROR(FIND("-",TRIM([1]All!S4775),1),"")="",TRIM([1]All!R4775)&amp;TRIM([1]All!S4775),"")</f>
        <v/>
      </c>
      <c r="AD4777" s="16"/>
    </row>
    <row r="4778" spans="1:30">
      <c r="A4778" t="str">
        <f t="shared" si="372"/>
        <v/>
      </c>
      <c r="B4778" s="9">
        <f t="shared" si="371"/>
        <v>0</v>
      </c>
      <c r="C4778" t="str">
        <f>TRIM([1]All!B4776)</f>
        <v/>
      </c>
      <c r="D4778" s="17" t="str">
        <f>IF(C4778="","",IFERROR(VLOOKUP(TRIM(C4778),'[1]Ref N'!A$5:C$65000,3,FALSE),"Missing PLISN"))</f>
        <v/>
      </c>
      <c r="E4778" s="9" t="str">
        <f t="shared" si="373"/>
        <v>C</v>
      </c>
      <c r="F4778" s="19" t="str">
        <f>TRIM([1]All!F4776)</f>
        <v/>
      </c>
      <c r="G4778" s="11">
        <f>[1]All!D4776</f>
        <v>0</v>
      </c>
      <c r="H4778" s="12">
        <f>[1]All!AM4776*1</f>
        <v>0</v>
      </c>
      <c r="I4778" s="12">
        <f>[1]All!U4776</f>
        <v>0</v>
      </c>
      <c r="J4778" t="str">
        <f>TRIM(Digits!C4775)</f>
        <v/>
      </c>
      <c r="K4778" t="str">
        <f>TRIM(Digits!D4775)</f>
        <v/>
      </c>
      <c r="L4778" s="19" t="str">
        <f>IF(TRIM([1]All!AZ4776)="ZP9","",TRIM([1]All!AZ4776))</f>
        <v/>
      </c>
      <c r="M4778" s="19" t="str">
        <f>TRIM([1]All!E4776)</f>
        <v/>
      </c>
      <c r="N4778" s="20" t="str">
        <f>TRIM([1]All!AA4776)</f>
        <v/>
      </c>
      <c r="P4778" s="6" t="str">
        <f t="shared" si="374"/>
        <v/>
      </c>
      <c r="Q4778" s="2" t="str">
        <f t="shared" si="375"/>
        <v/>
      </c>
      <c r="R4778" s="21" t="str">
        <f>IF(IFERROR(FIND("-",TRIM([1]All!S4776),1),"")="",TRIM([1]All!R4776)&amp;TRIM([1]All!S4776),"")</f>
        <v/>
      </c>
      <c r="AD4778" s="16"/>
    </row>
    <row r="4779" spans="1:30">
      <c r="A4779" t="str">
        <f t="shared" si="372"/>
        <v/>
      </c>
      <c r="B4779" s="9">
        <f t="shared" si="371"/>
        <v>0</v>
      </c>
      <c r="C4779" t="str">
        <f>TRIM([1]All!B4777)</f>
        <v/>
      </c>
      <c r="D4779" s="17" t="str">
        <f>IF(C4779="","",IFERROR(VLOOKUP(TRIM(C4779),'[1]Ref N'!A$5:C$65000,3,FALSE),"Missing PLISN"))</f>
        <v/>
      </c>
      <c r="E4779" s="9" t="str">
        <f t="shared" si="373"/>
        <v>C</v>
      </c>
      <c r="F4779" s="19" t="str">
        <f>TRIM([1]All!F4777)</f>
        <v/>
      </c>
      <c r="G4779" s="11">
        <f>[1]All!D4777</f>
        <v>0</v>
      </c>
      <c r="H4779" s="12">
        <f>[1]All!AM4777*1</f>
        <v>0</v>
      </c>
      <c r="I4779" s="12">
        <f>[1]All!U4777</f>
        <v>0</v>
      </c>
      <c r="J4779" t="str">
        <f>TRIM(Digits!C4776)</f>
        <v/>
      </c>
      <c r="K4779" t="str">
        <f>TRIM(Digits!D4776)</f>
        <v/>
      </c>
      <c r="L4779" s="19" t="str">
        <f>IF(TRIM([1]All!AZ4777)="ZP9","",TRIM([1]All!AZ4777))</f>
        <v/>
      </c>
      <c r="M4779" s="19" t="str">
        <f>TRIM([1]All!E4777)</f>
        <v/>
      </c>
      <c r="N4779" s="20" t="str">
        <f>TRIM([1]All!AA4777)</f>
        <v/>
      </c>
      <c r="P4779" s="6" t="str">
        <f t="shared" si="374"/>
        <v/>
      </c>
      <c r="Q4779" s="2" t="str">
        <f t="shared" si="375"/>
        <v/>
      </c>
      <c r="R4779" s="21" t="str">
        <f>IF(IFERROR(FIND("-",TRIM([1]All!S4777),1),"")="",TRIM([1]All!R4777)&amp;TRIM([1]All!S4777),"")</f>
        <v/>
      </c>
      <c r="AD4779" s="16"/>
    </row>
    <row r="4780" spans="1:30">
      <c r="A4780" t="str">
        <f t="shared" si="372"/>
        <v/>
      </c>
      <c r="B4780" s="9">
        <f t="shared" si="371"/>
        <v>0</v>
      </c>
      <c r="C4780" t="str">
        <f>TRIM([1]All!B4778)</f>
        <v/>
      </c>
      <c r="D4780" s="17" t="str">
        <f>IF(C4780="","",IFERROR(VLOOKUP(TRIM(C4780),'[1]Ref N'!A$5:C$65000,3,FALSE),"Missing PLISN"))</f>
        <v/>
      </c>
      <c r="E4780" s="9" t="str">
        <f t="shared" si="373"/>
        <v>C</v>
      </c>
      <c r="F4780" s="19" t="str">
        <f>TRIM([1]All!F4778)</f>
        <v/>
      </c>
      <c r="G4780" s="11">
        <f>[1]All!D4778</f>
        <v>0</v>
      </c>
      <c r="H4780" s="12">
        <f>[1]All!AM4778*1</f>
        <v>0</v>
      </c>
      <c r="I4780" s="12">
        <f>[1]All!U4778</f>
        <v>0</v>
      </c>
      <c r="J4780" t="str">
        <f>TRIM(Digits!C4777)</f>
        <v/>
      </c>
      <c r="K4780" t="str">
        <f>TRIM(Digits!D4777)</f>
        <v/>
      </c>
      <c r="L4780" s="19" t="str">
        <f>IF(TRIM([1]All!AZ4778)="ZP9","",TRIM([1]All!AZ4778))</f>
        <v/>
      </c>
      <c r="M4780" s="19" t="str">
        <f>TRIM([1]All!E4778)</f>
        <v/>
      </c>
      <c r="N4780" s="20" t="str">
        <f>TRIM([1]All!AA4778)</f>
        <v/>
      </c>
      <c r="P4780" s="6" t="str">
        <f t="shared" si="374"/>
        <v/>
      </c>
      <c r="Q4780" s="2" t="str">
        <f t="shared" si="375"/>
        <v/>
      </c>
      <c r="R4780" s="21" t="str">
        <f>IF(IFERROR(FIND("-",TRIM([1]All!S4778),1),"")="",TRIM([1]All!R4778)&amp;TRIM([1]All!S4778),"")</f>
        <v/>
      </c>
      <c r="AD4780" s="16"/>
    </row>
    <row r="4781" spans="1:30">
      <c r="A4781" t="str">
        <f t="shared" si="372"/>
        <v/>
      </c>
      <c r="B4781" s="9">
        <f t="shared" ref="B4781:B4844" si="376">IF(F4781="0878-0032",B4780,IF(G4781="A",1,IF(G4781="B",IF(F4781="878-0032",B4780,IF(G4780="B",IF(F4780="878-0032",B4780+1,B4780),B4780+1)),B4780)))</f>
        <v>0</v>
      </c>
      <c r="C4781" t="str">
        <f>TRIM([1]All!B4779)</f>
        <v/>
      </c>
      <c r="D4781" s="17" t="str">
        <f>IF(C4781="","",IFERROR(VLOOKUP(TRIM(C4781),'[1]Ref N'!A$5:C$65000,3,FALSE),"Missing PLISN"))</f>
        <v/>
      </c>
      <c r="E4781" s="9" t="str">
        <f t="shared" si="373"/>
        <v>C</v>
      </c>
      <c r="F4781" s="19" t="str">
        <f>TRIM([1]All!F4779)</f>
        <v/>
      </c>
      <c r="G4781" s="11">
        <f>[1]All!D4779</f>
        <v>0</v>
      </c>
      <c r="H4781" s="12">
        <f>[1]All!AM4779*1</f>
        <v>0</v>
      </c>
      <c r="I4781" s="12">
        <f>[1]All!U4779</f>
        <v>0</v>
      </c>
      <c r="J4781" t="str">
        <f>TRIM(Digits!C4778)</f>
        <v/>
      </c>
      <c r="K4781" t="str">
        <f>TRIM(Digits!D4778)</f>
        <v/>
      </c>
      <c r="L4781" s="19" t="str">
        <f>IF(TRIM([1]All!AZ4779)="ZP9","",TRIM([1]All!AZ4779))</f>
        <v/>
      </c>
      <c r="M4781" s="19" t="str">
        <f>TRIM([1]All!E4779)</f>
        <v/>
      </c>
      <c r="N4781" s="20" t="str">
        <f>TRIM([1]All!AA4779)</f>
        <v/>
      </c>
      <c r="P4781" s="6" t="str">
        <f t="shared" si="374"/>
        <v/>
      </c>
      <c r="Q4781" s="2" t="str">
        <f t="shared" si="375"/>
        <v/>
      </c>
      <c r="R4781" s="21" t="str">
        <f>IF(IFERROR(FIND("-",TRIM([1]All!S4779),1),"")="",TRIM([1]All!R4779)&amp;TRIM([1]All!S4779),"")</f>
        <v/>
      </c>
      <c r="AD4781" s="16"/>
    </row>
    <row r="4782" spans="1:30">
      <c r="A4782" t="str">
        <f t="shared" si="372"/>
        <v/>
      </c>
      <c r="B4782" s="9">
        <f t="shared" si="376"/>
        <v>0</v>
      </c>
      <c r="C4782" t="str">
        <f>TRIM([1]All!B4780)</f>
        <v/>
      </c>
      <c r="D4782" s="17" t="str">
        <f>IF(C4782="","",IFERROR(VLOOKUP(TRIM(C4782),'[1]Ref N'!A$5:C$65000,3,FALSE),"Missing PLISN"))</f>
        <v/>
      </c>
      <c r="E4782" s="9" t="str">
        <f t="shared" si="373"/>
        <v>C</v>
      </c>
      <c r="F4782" s="19" t="str">
        <f>TRIM([1]All!F4780)</f>
        <v/>
      </c>
      <c r="G4782" s="11">
        <f>[1]All!D4780</f>
        <v>0</v>
      </c>
      <c r="H4782" s="12">
        <f>[1]All!AM4780*1</f>
        <v>0</v>
      </c>
      <c r="I4782" s="12">
        <f>[1]All!U4780</f>
        <v>0</v>
      </c>
      <c r="J4782" t="str">
        <f>TRIM(Digits!C4779)</f>
        <v/>
      </c>
      <c r="K4782" t="str">
        <f>TRIM(Digits!D4779)</f>
        <v/>
      </c>
      <c r="L4782" s="19" t="str">
        <f>IF(TRIM([1]All!AZ4780)="ZP9","",TRIM([1]All!AZ4780))</f>
        <v/>
      </c>
      <c r="M4782" s="19" t="str">
        <f>TRIM([1]All!E4780)</f>
        <v/>
      </c>
      <c r="N4782" s="20" t="str">
        <f>TRIM([1]All!AA4780)</f>
        <v/>
      </c>
      <c r="P4782" s="6" t="str">
        <f t="shared" si="374"/>
        <v/>
      </c>
      <c r="Q4782" s="2" t="str">
        <f t="shared" si="375"/>
        <v/>
      </c>
      <c r="R4782" s="21" t="str">
        <f>IF(IFERROR(FIND("-",TRIM([1]All!S4780),1),"")="",TRIM([1]All!R4780)&amp;TRIM([1]All!S4780),"")</f>
        <v/>
      </c>
      <c r="AD4782" s="16"/>
    </row>
    <row r="4783" spans="1:30">
      <c r="A4783" t="str">
        <f t="shared" si="372"/>
        <v/>
      </c>
      <c r="B4783" s="9">
        <f t="shared" si="376"/>
        <v>0</v>
      </c>
      <c r="C4783" t="str">
        <f>TRIM([1]All!B4781)</f>
        <v/>
      </c>
      <c r="D4783" s="17" t="str">
        <f>IF(C4783="","",IFERROR(VLOOKUP(TRIM(C4783),'[1]Ref N'!A$5:C$65000,3,FALSE),"Missing PLISN"))</f>
        <v/>
      </c>
      <c r="E4783" s="9" t="str">
        <f t="shared" si="373"/>
        <v>C</v>
      </c>
      <c r="F4783" s="19" t="str">
        <f>TRIM([1]All!F4781)</f>
        <v/>
      </c>
      <c r="G4783" s="11">
        <f>[1]All!D4781</f>
        <v>0</v>
      </c>
      <c r="H4783" s="12">
        <f>[1]All!AM4781*1</f>
        <v>0</v>
      </c>
      <c r="I4783" s="12">
        <f>[1]All!U4781</f>
        <v>0</v>
      </c>
      <c r="J4783" t="str">
        <f>TRIM(Digits!C4780)</f>
        <v/>
      </c>
      <c r="K4783" t="str">
        <f>TRIM(Digits!D4780)</f>
        <v/>
      </c>
      <c r="L4783" s="19" t="str">
        <f>IF(TRIM([1]All!AZ4781)="ZP9","",TRIM([1]All!AZ4781))</f>
        <v/>
      </c>
      <c r="M4783" s="19" t="str">
        <f>TRIM([1]All!E4781)</f>
        <v/>
      </c>
      <c r="N4783" s="20" t="str">
        <f>TRIM([1]All!AA4781)</f>
        <v/>
      </c>
      <c r="P4783" s="6" t="str">
        <f t="shared" si="374"/>
        <v/>
      </c>
      <c r="Q4783" s="2" t="str">
        <f t="shared" si="375"/>
        <v/>
      </c>
      <c r="R4783" s="21" t="str">
        <f>IF(IFERROR(FIND("-",TRIM([1]All!S4781),1),"")="",TRIM([1]All!R4781)&amp;TRIM([1]All!S4781),"")</f>
        <v/>
      </c>
      <c r="AD4783" s="16"/>
    </row>
    <row r="4784" spans="1:30">
      <c r="A4784" t="str">
        <f t="shared" si="372"/>
        <v/>
      </c>
      <c r="B4784" s="9">
        <f t="shared" si="376"/>
        <v>0</v>
      </c>
      <c r="C4784" t="str">
        <f>TRIM([1]All!B4782)</f>
        <v/>
      </c>
      <c r="D4784" s="17" t="str">
        <f>IF(C4784="","",IFERROR(VLOOKUP(TRIM(C4784),'[1]Ref N'!A$5:C$65000,3,FALSE),"Missing PLISN"))</f>
        <v/>
      </c>
      <c r="E4784" s="9" t="str">
        <f t="shared" si="373"/>
        <v>C</v>
      </c>
      <c r="F4784" s="19" t="str">
        <f>TRIM([1]All!F4782)</f>
        <v/>
      </c>
      <c r="G4784" s="11">
        <f>[1]All!D4782</f>
        <v>0</v>
      </c>
      <c r="H4784" s="12">
        <f>[1]All!AM4782*1</f>
        <v>0</v>
      </c>
      <c r="I4784" s="12">
        <f>[1]All!U4782</f>
        <v>0</v>
      </c>
      <c r="J4784" t="str">
        <f>TRIM(Digits!C4781)</f>
        <v/>
      </c>
      <c r="K4784" t="str">
        <f>TRIM(Digits!D4781)</f>
        <v/>
      </c>
      <c r="L4784" s="19" t="str">
        <f>IF(TRIM([1]All!AZ4782)="ZP9","",TRIM([1]All!AZ4782))</f>
        <v/>
      </c>
      <c r="M4784" s="19" t="str">
        <f>TRIM([1]All!E4782)</f>
        <v/>
      </c>
      <c r="N4784" s="20" t="str">
        <f>TRIM([1]All!AA4782)</f>
        <v/>
      </c>
      <c r="P4784" s="6" t="str">
        <f t="shared" si="374"/>
        <v/>
      </c>
      <c r="Q4784" s="2" t="str">
        <f t="shared" si="375"/>
        <v/>
      </c>
      <c r="R4784" s="21" t="str">
        <f>IF(IFERROR(FIND("-",TRIM([1]All!S4782),1),"")="",TRIM([1]All!R4782)&amp;TRIM([1]All!S4782),"")</f>
        <v/>
      </c>
      <c r="AD4784" s="16"/>
    </row>
    <row r="4785" spans="1:30">
      <c r="A4785" t="str">
        <f t="shared" si="372"/>
        <v/>
      </c>
      <c r="B4785" s="9">
        <f t="shared" si="376"/>
        <v>0</v>
      </c>
      <c r="C4785" t="str">
        <f>TRIM([1]All!B4783)</f>
        <v/>
      </c>
      <c r="D4785" s="17" t="str">
        <f>IF(C4785="","",IFERROR(VLOOKUP(TRIM(C4785),'[1]Ref N'!A$5:C$65000,3,FALSE),"Missing PLISN"))</f>
        <v/>
      </c>
      <c r="E4785" s="9" t="str">
        <f t="shared" si="373"/>
        <v>C</v>
      </c>
      <c r="F4785" s="19" t="str">
        <f>TRIM([1]All!F4783)</f>
        <v/>
      </c>
      <c r="G4785" s="11">
        <f>[1]All!D4783</f>
        <v>0</v>
      </c>
      <c r="H4785" s="12">
        <f>[1]All!AM4783*1</f>
        <v>0</v>
      </c>
      <c r="I4785" s="12">
        <f>[1]All!U4783</f>
        <v>0</v>
      </c>
      <c r="J4785" t="str">
        <f>TRIM(Digits!C4782)</f>
        <v/>
      </c>
      <c r="K4785" t="str">
        <f>TRIM(Digits!D4782)</f>
        <v/>
      </c>
      <c r="L4785" s="19" t="str">
        <f>IF(TRIM([1]All!AZ4783)="ZP9","",TRIM([1]All!AZ4783))</f>
        <v/>
      </c>
      <c r="M4785" s="19" t="str">
        <f>TRIM([1]All!E4783)</f>
        <v/>
      </c>
      <c r="N4785" s="20" t="str">
        <f>TRIM([1]All!AA4783)</f>
        <v/>
      </c>
      <c r="P4785" s="6" t="str">
        <f t="shared" si="374"/>
        <v/>
      </c>
      <c r="Q4785" s="2" t="str">
        <f t="shared" si="375"/>
        <v/>
      </c>
      <c r="R4785" s="21" t="str">
        <f>IF(IFERROR(FIND("-",TRIM([1]All!S4783),1),"")="",TRIM([1]All!R4783)&amp;TRIM([1]All!S4783),"")</f>
        <v/>
      </c>
      <c r="AD4785" s="16"/>
    </row>
    <row r="4786" spans="1:30">
      <c r="A4786" t="str">
        <f t="shared" si="372"/>
        <v/>
      </c>
      <c r="B4786" s="9">
        <f t="shared" si="376"/>
        <v>0</v>
      </c>
      <c r="C4786" t="str">
        <f>TRIM([1]All!B4784)</f>
        <v/>
      </c>
      <c r="D4786" s="17" t="str">
        <f>IF(C4786="","",IFERROR(VLOOKUP(TRIM(C4786),'[1]Ref N'!A$5:C$65000,3,FALSE),"Missing PLISN"))</f>
        <v/>
      </c>
      <c r="E4786" s="9" t="str">
        <f t="shared" si="373"/>
        <v>C</v>
      </c>
      <c r="F4786" s="19" t="str">
        <f>TRIM([1]All!F4784)</f>
        <v/>
      </c>
      <c r="G4786" s="11">
        <f>[1]All!D4784</f>
        <v>0</v>
      </c>
      <c r="H4786" s="12">
        <f>[1]All!AM4784*1</f>
        <v>0</v>
      </c>
      <c r="I4786" s="12">
        <f>[1]All!U4784</f>
        <v>0</v>
      </c>
      <c r="J4786" t="str">
        <f>TRIM(Digits!C4783)</f>
        <v/>
      </c>
      <c r="K4786" t="str">
        <f>TRIM(Digits!D4783)</f>
        <v/>
      </c>
      <c r="L4786" s="19" t="str">
        <f>IF(TRIM([1]All!AZ4784)="ZP9","",TRIM([1]All!AZ4784))</f>
        <v/>
      </c>
      <c r="M4786" s="19" t="str">
        <f>TRIM([1]All!E4784)</f>
        <v/>
      </c>
      <c r="N4786" s="20" t="str">
        <f>TRIM([1]All!AA4784)</f>
        <v/>
      </c>
      <c r="P4786" s="6" t="str">
        <f t="shared" si="374"/>
        <v/>
      </c>
      <c r="Q4786" s="2" t="str">
        <f t="shared" si="375"/>
        <v/>
      </c>
      <c r="R4786" s="21" t="str">
        <f>IF(IFERROR(FIND("-",TRIM([1]All!S4784),1),"")="",TRIM([1]All!R4784)&amp;TRIM([1]All!S4784),"")</f>
        <v/>
      </c>
      <c r="AD4786" s="16"/>
    </row>
    <row r="4787" spans="1:30">
      <c r="A4787" t="str">
        <f t="shared" si="372"/>
        <v/>
      </c>
      <c r="B4787" s="9">
        <f t="shared" si="376"/>
        <v>0</v>
      </c>
      <c r="C4787" t="str">
        <f>TRIM([1]All!B4785)</f>
        <v/>
      </c>
      <c r="D4787" s="17" t="str">
        <f>IF(C4787="","",IFERROR(VLOOKUP(TRIM(C4787),'[1]Ref N'!A$5:C$65000,3,FALSE),"Missing PLISN"))</f>
        <v/>
      </c>
      <c r="E4787" s="9" t="str">
        <f t="shared" si="373"/>
        <v>C</v>
      </c>
      <c r="F4787" s="19" t="str">
        <f>TRIM([1]All!F4785)</f>
        <v/>
      </c>
      <c r="G4787" s="11">
        <f>[1]All!D4785</f>
        <v>0</v>
      </c>
      <c r="H4787" s="12">
        <f>[1]All!AM4785*1</f>
        <v>0</v>
      </c>
      <c r="I4787" s="12">
        <f>[1]All!U4785</f>
        <v>0</v>
      </c>
      <c r="J4787" t="str">
        <f>TRIM(Digits!C4784)</f>
        <v/>
      </c>
      <c r="K4787" t="str">
        <f>TRIM(Digits!D4784)</f>
        <v/>
      </c>
      <c r="L4787" s="19" t="str">
        <f>IF(TRIM([1]All!AZ4785)="ZP9","",TRIM([1]All!AZ4785))</f>
        <v/>
      </c>
      <c r="M4787" s="19" t="str">
        <f>TRIM([1]All!E4785)</f>
        <v/>
      </c>
      <c r="N4787" s="20" t="str">
        <f>TRIM([1]All!AA4785)</f>
        <v/>
      </c>
      <c r="P4787" s="6" t="str">
        <f t="shared" si="374"/>
        <v/>
      </c>
      <c r="Q4787" s="2" t="str">
        <f t="shared" si="375"/>
        <v/>
      </c>
      <c r="R4787" s="21" t="str">
        <f>IF(IFERROR(FIND("-",TRIM([1]All!S4785),1),"")="",TRIM([1]All!R4785)&amp;TRIM([1]All!S4785),"")</f>
        <v/>
      </c>
      <c r="AD4787" s="16"/>
    </row>
    <row r="4788" spans="1:30">
      <c r="A4788" t="str">
        <f t="shared" si="372"/>
        <v/>
      </c>
      <c r="B4788" s="9">
        <f t="shared" si="376"/>
        <v>0</v>
      </c>
      <c r="C4788" t="str">
        <f>TRIM([1]All!B4786)</f>
        <v/>
      </c>
      <c r="D4788" s="17" t="str">
        <f>IF(C4788="","",IFERROR(VLOOKUP(TRIM(C4788),'[1]Ref N'!A$5:C$65000,3,FALSE),"Missing PLISN"))</f>
        <v/>
      </c>
      <c r="E4788" s="9" t="str">
        <f t="shared" si="373"/>
        <v>C</v>
      </c>
      <c r="F4788" s="19" t="str">
        <f>TRIM([1]All!F4786)</f>
        <v/>
      </c>
      <c r="G4788" s="11">
        <f>[1]All!D4786</f>
        <v>0</v>
      </c>
      <c r="H4788" s="12">
        <f>[1]All!AM4786*1</f>
        <v>0</v>
      </c>
      <c r="I4788" s="12">
        <f>[1]All!U4786</f>
        <v>0</v>
      </c>
      <c r="J4788" t="str">
        <f>TRIM(Digits!C4785)</f>
        <v/>
      </c>
      <c r="K4788" t="str">
        <f>TRIM(Digits!D4785)</f>
        <v/>
      </c>
      <c r="L4788" s="19" t="str">
        <f>IF(TRIM([1]All!AZ4786)="ZP9","",TRIM([1]All!AZ4786))</f>
        <v/>
      </c>
      <c r="M4788" s="19" t="str">
        <f>TRIM([1]All!E4786)</f>
        <v/>
      </c>
      <c r="N4788" s="20" t="str">
        <f>TRIM([1]All!AA4786)</f>
        <v/>
      </c>
      <c r="P4788" s="6" t="str">
        <f t="shared" si="374"/>
        <v/>
      </c>
      <c r="Q4788" s="2" t="str">
        <f t="shared" si="375"/>
        <v/>
      </c>
      <c r="R4788" s="21" t="str">
        <f>IF(IFERROR(FIND("-",TRIM([1]All!S4786),1),"")="",TRIM([1]All!R4786)&amp;TRIM([1]All!S4786),"")</f>
        <v/>
      </c>
      <c r="AD4788" s="16"/>
    </row>
    <row r="4789" spans="1:30">
      <c r="A4789" t="str">
        <f t="shared" si="372"/>
        <v/>
      </c>
      <c r="B4789" s="9">
        <f t="shared" si="376"/>
        <v>0</v>
      </c>
      <c r="C4789" t="str">
        <f>TRIM([1]All!B4787)</f>
        <v/>
      </c>
      <c r="D4789" s="17" t="str">
        <f>IF(C4789="","",IFERROR(VLOOKUP(TRIM(C4789),'[1]Ref N'!A$5:C$65000,3,FALSE),"Missing PLISN"))</f>
        <v/>
      </c>
      <c r="E4789" s="9" t="str">
        <f t="shared" si="373"/>
        <v>C</v>
      </c>
      <c r="F4789" s="19" t="str">
        <f>TRIM([1]All!F4787)</f>
        <v/>
      </c>
      <c r="G4789" s="11">
        <f>[1]All!D4787</f>
        <v>0</v>
      </c>
      <c r="H4789" s="12">
        <f>[1]All!AM4787*1</f>
        <v>0</v>
      </c>
      <c r="I4789" s="12">
        <f>[1]All!U4787</f>
        <v>0</v>
      </c>
      <c r="J4789" t="str">
        <f>TRIM(Digits!C4786)</f>
        <v/>
      </c>
      <c r="K4789" t="str">
        <f>TRIM(Digits!D4786)</f>
        <v/>
      </c>
      <c r="L4789" s="19" t="str">
        <f>IF(TRIM([1]All!AZ4787)="ZP9","",TRIM([1]All!AZ4787))</f>
        <v/>
      </c>
      <c r="M4789" s="19" t="str">
        <f>TRIM([1]All!E4787)</f>
        <v/>
      </c>
      <c r="N4789" s="20" t="str">
        <f>TRIM([1]All!AA4787)</f>
        <v/>
      </c>
      <c r="P4789" s="6" t="str">
        <f t="shared" si="374"/>
        <v/>
      </c>
      <c r="Q4789" s="2" t="str">
        <f t="shared" si="375"/>
        <v/>
      </c>
      <c r="R4789" s="21" t="str">
        <f>IF(IFERROR(FIND("-",TRIM([1]All!S4787),1),"")="",TRIM([1]All!R4787)&amp;TRIM([1]All!S4787),"")</f>
        <v/>
      </c>
      <c r="AD4789" s="16"/>
    </row>
    <row r="4790" spans="1:30">
      <c r="A4790" t="str">
        <f t="shared" si="372"/>
        <v/>
      </c>
      <c r="B4790" s="9">
        <f t="shared" si="376"/>
        <v>0</v>
      </c>
      <c r="C4790" t="str">
        <f>TRIM([1]All!B4788)</f>
        <v/>
      </c>
      <c r="D4790" s="17" t="str">
        <f>IF(C4790="","",IFERROR(VLOOKUP(TRIM(C4790),'[1]Ref N'!A$5:C$65000,3,FALSE),"Missing PLISN"))</f>
        <v/>
      </c>
      <c r="E4790" s="9" t="str">
        <f t="shared" si="373"/>
        <v>C</v>
      </c>
      <c r="F4790" s="19" t="str">
        <f>TRIM([1]All!F4788)</f>
        <v/>
      </c>
      <c r="G4790" s="11">
        <f>[1]All!D4788</f>
        <v>0</v>
      </c>
      <c r="H4790" s="12">
        <f>[1]All!AM4788*1</f>
        <v>0</v>
      </c>
      <c r="I4790" s="12">
        <f>[1]All!U4788</f>
        <v>0</v>
      </c>
      <c r="J4790" t="str">
        <f>TRIM(Digits!C4787)</f>
        <v/>
      </c>
      <c r="K4790" t="str">
        <f>TRIM(Digits!D4787)</f>
        <v/>
      </c>
      <c r="L4790" s="19" t="str">
        <f>IF(TRIM([1]All!AZ4788)="ZP9","",TRIM([1]All!AZ4788))</f>
        <v/>
      </c>
      <c r="M4790" s="19" t="str">
        <f>TRIM([1]All!E4788)</f>
        <v/>
      </c>
      <c r="N4790" s="20" t="str">
        <f>TRIM([1]All!AA4788)</f>
        <v/>
      </c>
      <c r="P4790" s="6" t="str">
        <f t="shared" si="374"/>
        <v/>
      </c>
      <c r="Q4790" s="2" t="str">
        <f t="shared" si="375"/>
        <v/>
      </c>
      <c r="R4790" s="21" t="str">
        <f>IF(IFERROR(FIND("-",TRIM([1]All!S4788),1),"")="",TRIM([1]All!R4788)&amp;TRIM([1]All!S4788),"")</f>
        <v/>
      </c>
      <c r="AD4790" s="16"/>
    </row>
    <row r="4791" spans="1:30">
      <c r="A4791" t="str">
        <f t="shared" si="372"/>
        <v/>
      </c>
      <c r="B4791" s="9">
        <f t="shared" si="376"/>
        <v>0</v>
      </c>
      <c r="C4791" t="str">
        <f>TRIM([1]All!B4789)</f>
        <v/>
      </c>
      <c r="D4791" s="17" t="str">
        <f>IF(C4791="","",IFERROR(VLOOKUP(TRIM(C4791),'[1]Ref N'!A$5:C$65000,3,FALSE),"Missing PLISN"))</f>
        <v/>
      </c>
      <c r="E4791" s="9" t="str">
        <f t="shared" si="373"/>
        <v>C</v>
      </c>
      <c r="F4791" s="19" t="str">
        <f>TRIM([1]All!F4789)</f>
        <v/>
      </c>
      <c r="G4791" s="11">
        <f>[1]All!D4789</f>
        <v>0</v>
      </c>
      <c r="H4791" s="12">
        <f>[1]All!AM4789*1</f>
        <v>0</v>
      </c>
      <c r="I4791" s="12">
        <f>[1]All!U4789</f>
        <v>0</v>
      </c>
      <c r="J4791" t="str">
        <f>TRIM(Digits!C4788)</f>
        <v/>
      </c>
      <c r="K4791" t="str">
        <f>TRIM(Digits!D4788)</f>
        <v/>
      </c>
      <c r="L4791" s="19" t="str">
        <f>IF(TRIM([1]All!AZ4789)="ZP9","",TRIM([1]All!AZ4789))</f>
        <v/>
      </c>
      <c r="M4791" s="19" t="str">
        <f>TRIM([1]All!E4789)</f>
        <v/>
      </c>
      <c r="N4791" s="20" t="str">
        <f>TRIM([1]All!AA4789)</f>
        <v/>
      </c>
      <c r="P4791" s="6" t="str">
        <f t="shared" si="374"/>
        <v/>
      </c>
      <c r="Q4791" s="2" t="str">
        <f t="shared" si="375"/>
        <v/>
      </c>
      <c r="R4791" s="21" t="str">
        <f>IF(IFERROR(FIND("-",TRIM([1]All!S4789),1),"")="",TRIM([1]All!R4789)&amp;TRIM([1]All!S4789),"")</f>
        <v/>
      </c>
      <c r="AD4791" s="16"/>
    </row>
    <row r="4792" spans="1:30">
      <c r="A4792" t="str">
        <f t="shared" si="372"/>
        <v/>
      </c>
      <c r="B4792" s="9">
        <f t="shared" si="376"/>
        <v>0</v>
      </c>
      <c r="C4792" t="str">
        <f>TRIM([1]All!B4790)</f>
        <v/>
      </c>
      <c r="D4792" s="17" t="str">
        <f>IF(C4792="","",IFERROR(VLOOKUP(TRIM(C4792),'[1]Ref N'!A$5:C$65000,3,FALSE),"Missing PLISN"))</f>
        <v/>
      </c>
      <c r="E4792" s="9" t="str">
        <f t="shared" si="373"/>
        <v>C</v>
      </c>
      <c r="F4792" s="19" t="str">
        <f>TRIM([1]All!F4790)</f>
        <v/>
      </c>
      <c r="G4792" s="11">
        <f>[1]All!D4790</f>
        <v>0</v>
      </c>
      <c r="H4792" s="12">
        <f>[1]All!AM4790*1</f>
        <v>0</v>
      </c>
      <c r="I4792" s="12">
        <f>[1]All!U4790</f>
        <v>0</v>
      </c>
      <c r="J4792" t="str">
        <f>TRIM(Digits!C4789)</f>
        <v/>
      </c>
      <c r="K4792" t="str">
        <f>TRIM(Digits!D4789)</f>
        <v/>
      </c>
      <c r="L4792" s="19" t="str">
        <f>IF(TRIM([1]All!AZ4790)="ZP9","",TRIM([1]All!AZ4790))</f>
        <v/>
      </c>
      <c r="M4792" s="19" t="str">
        <f>TRIM([1]All!E4790)</f>
        <v/>
      </c>
      <c r="N4792" s="20" t="str">
        <f>TRIM([1]All!AA4790)</f>
        <v/>
      </c>
      <c r="P4792" s="6" t="str">
        <f t="shared" si="374"/>
        <v/>
      </c>
      <c r="Q4792" s="2" t="str">
        <f t="shared" si="375"/>
        <v/>
      </c>
      <c r="R4792" s="21" t="str">
        <f>IF(IFERROR(FIND("-",TRIM([1]All!S4790),1),"")="",TRIM([1]All!R4790)&amp;TRIM([1]All!S4790),"")</f>
        <v/>
      </c>
      <c r="AD4792" s="16"/>
    </row>
    <row r="4793" spans="1:30">
      <c r="A4793" t="str">
        <f t="shared" ref="A4793:A4856" si="377">IF(D4793="","","Figure "&amp;B4793)</f>
        <v/>
      </c>
      <c r="B4793" s="9">
        <f t="shared" si="376"/>
        <v>0</v>
      </c>
      <c r="C4793" t="str">
        <f>TRIM([1]All!B4791)</f>
        <v/>
      </c>
      <c r="D4793" s="17" t="str">
        <f>IF(C4793="","",IFERROR(VLOOKUP(TRIM(C4793),'[1]Ref N'!A$5:C$65000,3,FALSE),"Missing PLISN"))</f>
        <v/>
      </c>
      <c r="E4793" s="9" t="str">
        <f t="shared" si="373"/>
        <v>C</v>
      </c>
      <c r="F4793" s="19" t="str">
        <f>TRIM([1]All!F4791)</f>
        <v/>
      </c>
      <c r="G4793" s="11">
        <f>[1]All!D4791</f>
        <v>0</v>
      </c>
      <c r="H4793" s="12">
        <f>[1]All!AM4791*1</f>
        <v>0</v>
      </c>
      <c r="I4793" s="12">
        <f>[1]All!U4791</f>
        <v>0</v>
      </c>
      <c r="J4793" t="str">
        <f>TRIM(Digits!C4790)</f>
        <v/>
      </c>
      <c r="K4793" t="str">
        <f>TRIM(Digits!D4790)</f>
        <v/>
      </c>
      <c r="L4793" s="19" t="str">
        <f>IF(TRIM([1]All!AZ4791)="ZP9","",TRIM([1]All!AZ4791))</f>
        <v/>
      </c>
      <c r="M4793" s="19" t="str">
        <f>TRIM([1]All!E4791)</f>
        <v/>
      </c>
      <c r="N4793" s="20" t="str">
        <f>TRIM([1]All!AA4791)</f>
        <v/>
      </c>
      <c r="P4793" s="6" t="str">
        <f t="shared" si="374"/>
        <v/>
      </c>
      <c r="Q4793" s="2" t="str">
        <f t="shared" si="375"/>
        <v/>
      </c>
      <c r="R4793" s="21" t="str">
        <f>IF(IFERROR(FIND("-",TRIM([1]All!S4791),1),"")="",TRIM([1]All!R4791)&amp;TRIM([1]All!S4791),"")</f>
        <v/>
      </c>
      <c r="AD4793" s="16"/>
    </row>
    <row r="4794" spans="1:30">
      <c r="A4794" t="str">
        <f t="shared" si="377"/>
        <v/>
      </c>
      <c r="B4794" s="9">
        <f t="shared" si="376"/>
        <v>0</v>
      </c>
      <c r="C4794" t="str">
        <f>TRIM([1]All!B4792)</f>
        <v/>
      </c>
      <c r="D4794" s="17" t="str">
        <f>IF(C4794="","",IFERROR(VLOOKUP(TRIM(C4794),'[1]Ref N'!A$5:C$65000,3,FALSE),"Missing PLISN"))</f>
        <v/>
      </c>
      <c r="E4794" s="9" t="str">
        <f t="shared" si="373"/>
        <v>C</v>
      </c>
      <c r="F4794" s="19" t="str">
        <f>TRIM([1]All!F4792)</f>
        <v/>
      </c>
      <c r="G4794" s="11">
        <f>[1]All!D4792</f>
        <v>0</v>
      </c>
      <c r="H4794" s="12">
        <f>[1]All!AM4792*1</f>
        <v>0</v>
      </c>
      <c r="I4794" s="12">
        <f>[1]All!U4792</f>
        <v>0</v>
      </c>
      <c r="J4794" t="str">
        <f>TRIM(Digits!C4791)</f>
        <v/>
      </c>
      <c r="K4794" t="str">
        <f>TRIM(Digits!D4791)</f>
        <v/>
      </c>
      <c r="L4794" s="19" t="str">
        <f>IF(TRIM([1]All!AZ4792)="ZP9","",TRIM([1]All!AZ4792))</f>
        <v/>
      </c>
      <c r="M4794" s="19" t="str">
        <f>TRIM([1]All!E4792)</f>
        <v/>
      </c>
      <c r="N4794" s="20" t="str">
        <f>TRIM([1]All!AA4792)</f>
        <v/>
      </c>
      <c r="P4794" s="6" t="str">
        <f t="shared" si="374"/>
        <v/>
      </c>
      <c r="Q4794" s="2" t="str">
        <f t="shared" si="375"/>
        <v/>
      </c>
      <c r="R4794" s="21" t="str">
        <f>IF(IFERROR(FIND("-",TRIM([1]All!S4792),1),"")="",TRIM([1]All!R4792)&amp;TRIM([1]All!S4792),"")</f>
        <v/>
      </c>
      <c r="AD4794" s="16"/>
    </row>
    <row r="4795" spans="1:30">
      <c r="A4795" t="str">
        <f t="shared" si="377"/>
        <v/>
      </c>
      <c r="B4795" s="9">
        <f t="shared" si="376"/>
        <v>0</v>
      </c>
      <c r="C4795" t="str">
        <f>TRIM([1]All!B4793)</f>
        <v/>
      </c>
      <c r="D4795" s="17" t="str">
        <f>IF(C4795="","",IFERROR(VLOOKUP(TRIM(C4795),'[1]Ref N'!A$5:C$65000,3,FALSE),"Missing PLISN"))</f>
        <v/>
      </c>
      <c r="E4795" s="9" t="str">
        <f t="shared" si="373"/>
        <v>C</v>
      </c>
      <c r="F4795" s="19" t="str">
        <f>TRIM([1]All!F4793)</f>
        <v/>
      </c>
      <c r="G4795" s="11">
        <f>[1]All!D4793</f>
        <v>0</v>
      </c>
      <c r="H4795" s="12">
        <f>[1]All!AM4793*1</f>
        <v>0</v>
      </c>
      <c r="I4795" s="12">
        <f>[1]All!U4793</f>
        <v>0</v>
      </c>
      <c r="J4795" t="str">
        <f>TRIM(Digits!C4792)</f>
        <v/>
      </c>
      <c r="K4795" t="str">
        <f>TRIM(Digits!D4792)</f>
        <v/>
      </c>
      <c r="L4795" s="19" t="str">
        <f>IF(TRIM([1]All!AZ4793)="ZP9","",TRIM([1]All!AZ4793))</f>
        <v/>
      </c>
      <c r="M4795" s="19" t="str">
        <f>TRIM([1]All!E4793)</f>
        <v/>
      </c>
      <c r="N4795" s="20" t="str">
        <f>TRIM([1]All!AA4793)</f>
        <v/>
      </c>
      <c r="P4795" s="6" t="str">
        <f t="shared" si="374"/>
        <v/>
      </c>
      <c r="Q4795" s="2" t="str">
        <f t="shared" si="375"/>
        <v/>
      </c>
      <c r="R4795" s="21" t="str">
        <f>IF(IFERROR(FIND("-",TRIM([1]All!S4793),1),"")="",TRIM([1]All!R4793)&amp;TRIM([1]All!S4793),"")</f>
        <v/>
      </c>
      <c r="AD4795" s="16"/>
    </row>
    <row r="4796" spans="1:30">
      <c r="A4796" t="str">
        <f t="shared" si="377"/>
        <v/>
      </c>
      <c r="B4796" s="9">
        <f t="shared" si="376"/>
        <v>0</v>
      </c>
      <c r="C4796" t="str">
        <f>TRIM([1]All!B4794)</f>
        <v/>
      </c>
      <c r="D4796" s="17" t="str">
        <f>IF(C4796="","",IFERROR(VLOOKUP(TRIM(C4796),'[1]Ref N'!A$5:C$65000,3,FALSE),"Missing PLISN"))</f>
        <v/>
      </c>
      <c r="E4796" s="9" t="str">
        <f t="shared" si="373"/>
        <v>C</v>
      </c>
      <c r="F4796" s="19" t="str">
        <f>TRIM([1]All!F4794)</f>
        <v/>
      </c>
      <c r="G4796" s="11">
        <f>[1]All!D4794</f>
        <v>0</v>
      </c>
      <c r="H4796" s="12">
        <f>[1]All!AM4794*1</f>
        <v>0</v>
      </c>
      <c r="I4796" s="12">
        <f>[1]All!U4794</f>
        <v>0</v>
      </c>
      <c r="J4796" t="str">
        <f>TRIM(Digits!C4793)</f>
        <v/>
      </c>
      <c r="K4796" t="str">
        <f>TRIM(Digits!D4793)</f>
        <v/>
      </c>
      <c r="L4796" s="19" t="str">
        <f>IF(TRIM([1]All!AZ4794)="ZP9","",TRIM([1]All!AZ4794))</f>
        <v/>
      </c>
      <c r="M4796" s="19" t="str">
        <f>TRIM([1]All!E4794)</f>
        <v/>
      </c>
      <c r="N4796" s="20" t="str">
        <f>TRIM([1]All!AA4794)</f>
        <v/>
      </c>
      <c r="P4796" s="6" t="str">
        <f t="shared" si="374"/>
        <v/>
      </c>
      <c r="Q4796" s="2" t="str">
        <f t="shared" si="375"/>
        <v/>
      </c>
      <c r="R4796" s="21" t="str">
        <f>IF(IFERROR(FIND("-",TRIM([1]All!S4794),1),"")="",TRIM([1]All!R4794)&amp;TRIM([1]All!S4794),"")</f>
        <v/>
      </c>
      <c r="AD4796" s="16"/>
    </row>
    <row r="4797" spans="1:30">
      <c r="A4797" t="str">
        <f t="shared" si="377"/>
        <v/>
      </c>
      <c r="B4797" s="9">
        <f t="shared" si="376"/>
        <v>0</v>
      </c>
      <c r="C4797" t="str">
        <f>TRIM([1]All!B4795)</f>
        <v/>
      </c>
      <c r="D4797" s="17" t="str">
        <f>IF(C4797="","",IFERROR(VLOOKUP(TRIM(C4797),'[1]Ref N'!A$5:C$65000,3,FALSE),"Missing PLISN"))</f>
        <v/>
      </c>
      <c r="E4797" s="9" t="str">
        <f t="shared" si="373"/>
        <v>C</v>
      </c>
      <c r="F4797" s="19" t="str">
        <f>TRIM([1]All!F4795)</f>
        <v/>
      </c>
      <c r="G4797" s="11">
        <f>[1]All!D4795</f>
        <v>0</v>
      </c>
      <c r="H4797" s="12">
        <f>[1]All!AM4795*1</f>
        <v>0</v>
      </c>
      <c r="I4797" s="12">
        <f>[1]All!U4795</f>
        <v>0</v>
      </c>
      <c r="J4797" t="str">
        <f>TRIM(Digits!C4794)</f>
        <v/>
      </c>
      <c r="K4797" t="str">
        <f>TRIM(Digits!D4794)</f>
        <v/>
      </c>
      <c r="L4797" s="19" t="str">
        <f>IF(TRIM([1]All!AZ4795)="ZP9","",TRIM([1]All!AZ4795))</f>
        <v/>
      </c>
      <c r="M4797" s="19" t="str">
        <f>TRIM([1]All!E4795)</f>
        <v/>
      </c>
      <c r="N4797" s="20" t="str">
        <f>TRIM([1]All!AA4795)</f>
        <v/>
      </c>
      <c r="P4797" s="6" t="str">
        <f t="shared" si="374"/>
        <v/>
      </c>
      <c r="Q4797" s="2" t="str">
        <f t="shared" si="375"/>
        <v/>
      </c>
      <c r="R4797" s="21" t="str">
        <f>IF(IFERROR(FIND("-",TRIM([1]All!S4795),1),"")="",TRIM([1]All!R4795)&amp;TRIM([1]All!S4795),"")</f>
        <v/>
      </c>
      <c r="AD4797" s="16"/>
    </row>
    <row r="4798" spans="1:30">
      <c r="A4798" t="str">
        <f t="shared" si="377"/>
        <v/>
      </c>
      <c r="B4798" s="9">
        <f t="shared" si="376"/>
        <v>0</v>
      </c>
      <c r="C4798" t="str">
        <f>TRIM([1]All!B4796)</f>
        <v/>
      </c>
      <c r="D4798" s="17" t="str">
        <f>IF(C4798="","",IFERROR(VLOOKUP(TRIM(C4798),'[1]Ref N'!A$5:C$65000,3,FALSE),"Missing PLISN"))</f>
        <v/>
      </c>
      <c r="E4798" s="9" t="str">
        <f t="shared" si="373"/>
        <v>C</v>
      </c>
      <c r="F4798" s="19" t="str">
        <f>TRIM([1]All!F4796)</f>
        <v/>
      </c>
      <c r="G4798" s="11">
        <f>[1]All!D4796</f>
        <v>0</v>
      </c>
      <c r="H4798" s="12">
        <f>[1]All!AM4796*1</f>
        <v>0</v>
      </c>
      <c r="I4798" s="12">
        <f>[1]All!U4796</f>
        <v>0</v>
      </c>
      <c r="J4798" t="str">
        <f>TRIM(Digits!C4795)</f>
        <v/>
      </c>
      <c r="K4798" t="str">
        <f>TRIM(Digits!D4795)</f>
        <v/>
      </c>
      <c r="L4798" s="19" t="str">
        <f>IF(TRIM([1]All!AZ4796)="ZP9","",TRIM([1]All!AZ4796))</f>
        <v/>
      </c>
      <c r="M4798" s="19" t="str">
        <f>TRIM([1]All!E4796)</f>
        <v/>
      </c>
      <c r="N4798" s="20" t="str">
        <f>TRIM([1]All!AA4796)</f>
        <v/>
      </c>
      <c r="P4798" s="6" t="str">
        <f t="shared" si="374"/>
        <v/>
      </c>
      <c r="Q4798" s="2" t="str">
        <f t="shared" si="375"/>
        <v/>
      </c>
      <c r="R4798" s="21" t="str">
        <f>IF(IFERROR(FIND("-",TRIM([1]All!S4796),1),"")="",TRIM([1]All!R4796)&amp;TRIM([1]All!S4796),"")</f>
        <v/>
      </c>
      <c r="AD4798" s="16"/>
    </row>
    <row r="4799" spans="1:30">
      <c r="A4799" t="str">
        <f t="shared" si="377"/>
        <v/>
      </c>
      <c r="B4799" s="9">
        <f t="shared" si="376"/>
        <v>0</v>
      </c>
      <c r="C4799" t="str">
        <f>TRIM([1]All!B4797)</f>
        <v/>
      </c>
      <c r="D4799" s="17" t="str">
        <f>IF(C4799="","",IFERROR(VLOOKUP(TRIM(C4799),'[1]Ref N'!A$5:C$65000,3,FALSE),"Missing PLISN"))</f>
        <v/>
      </c>
      <c r="E4799" s="9" t="str">
        <f t="shared" si="373"/>
        <v>C</v>
      </c>
      <c r="F4799" s="19" t="str">
        <f>TRIM([1]All!F4797)</f>
        <v/>
      </c>
      <c r="G4799" s="11">
        <f>[1]All!D4797</f>
        <v>0</v>
      </c>
      <c r="H4799" s="12">
        <f>[1]All!AM4797*1</f>
        <v>0</v>
      </c>
      <c r="I4799" s="12">
        <f>[1]All!U4797</f>
        <v>0</v>
      </c>
      <c r="J4799" t="str">
        <f>TRIM(Digits!C4796)</f>
        <v/>
      </c>
      <c r="K4799" t="str">
        <f>TRIM(Digits!D4796)</f>
        <v/>
      </c>
      <c r="L4799" s="19" t="str">
        <f>IF(TRIM([1]All!AZ4797)="ZP9","",TRIM([1]All!AZ4797))</f>
        <v/>
      </c>
      <c r="M4799" s="19" t="str">
        <f>TRIM([1]All!E4797)</f>
        <v/>
      </c>
      <c r="N4799" s="20" t="str">
        <f>TRIM([1]All!AA4797)</f>
        <v/>
      </c>
      <c r="P4799" s="6" t="str">
        <f t="shared" si="374"/>
        <v/>
      </c>
      <c r="Q4799" s="2" t="str">
        <f t="shared" si="375"/>
        <v/>
      </c>
      <c r="R4799" s="21" t="str">
        <f>IF(IFERROR(FIND("-",TRIM([1]All!S4797),1),"")="",TRIM([1]All!R4797)&amp;TRIM([1]All!S4797),"")</f>
        <v/>
      </c>
      <c r="AD4799" s="16"/>
    </row>
    <row r="4800" spans="1:30">
      <c r="A4800" t="str">
        <f t="shared" si="377"/>
        <v/>
      </c>
      <c r="B4800" s="9">
        <f t="shared" si="376"/>
        <v>0</v>
      </c>
      <c r="C4800" t="str">
        <f>TRIM([1]All!B4798)</f>
        <v/>
      </c>
      <c r="D4800" s="17" t="str">
        <f>IF(C4800="","",IFERROR(VLOOKUP(TRIM(C4800),'[1]Ref N'!A$5:C$65000,3,FALSE),"Missing PLISN"))</f>
        <v/>
      </c>
      <c r="E4800" s="9" t="str">
        <f t="shared" si="373"/>
        <v>C</v>
      </c>
      <c r="F4800" s="19" t="str">
        <f>TRIM([1]All!F4798)</f>
        <v/>
      </c>
      <c r="G4800" s="11">
        <f>[1]All!D4798</f>
        <v>0</v>
      </c>
      <c r="H4800" s="12">
        <f>[1]All!AM4798*1</f>
        <v>0</v>
      </c>
      <c r="I4800" s="12">
        <f>[1]All!U4798</f>
        <v>0</v>
      </c>
      <c r="J4800" t="str">
        <f>TRIM(Digits!C4797)</f>
        <v/>
      </c>
      <c r="K4800" t="str">
        <f>TRIM(Digits!D4797)</f>
        <v/>
      </c>
      <c r="L4800" s="19" t="str">
        <f>IF(TRIM([1]All!AZ4798)="ZP9","",TRIM([1]All!AZ4798))</f>
        <v/>
      </c>
      <c r="M4800" s="19" t="str">
        <f>TRIM([1]All!E4798)</f>
        <v/>
      </c>
      <c r="N4800" s="20" t="str">
        <f>TRIM([1]All!AA4798)</f>
        <v/>
      </c>
      <c r="P4800" s="6" t="str">
        <f t="shared" si="374"/>
        <v/>
      </c>
      <c r="Q4800" s="2" t="str">
        <f t="shared" si="375"/>
        <v/>
      </c>
      <c r="R4800" s="21" t="str">
        <f>IF(IFERROR(FIND("-",TRIM([1]All!S4798),1),"")="",TRIM([1]All!R4798)&amp;TRIM([1]All!S4798),"")</f>
        <v/>
      </c>
      <c r="AD4800" s="16"/>
    </row>
    <row r="4801" spans="1:30">
      <c r="A4801" t="str">
        <f t="shared" si="377"/>
        <v/>
      </c>
      <c r="B4801" s="9">
        <f t="shared" si="376"/>
        <v>0</v>
      </c>
      <c r="C4801" t="str">
        <f>TRIM([1]All!B4799)</f>
        <v/>
      </c>
      <c r="D4801" s="17" t="str">
        <f>IF(C4801="","",IFERROR(VLOOKUP(TRIM(C4801),'[1]Ref N'!A$5:C$65000,3,FALSE),"Missing PLISN"))</f>
        <v/>
      </c>
      <c r="E4801" s="9" t="str">
        <f t="shared" si="373"/>
        <v>C</v>
      </c>
      <c r="F4801" s="19" t="str">
        <f>TRIM([1]All!F4799)</f>
        <v/>
      </c>
      <c r="G4801" s="11">
        <f>[1]All!D4799</f>
        <v>0</v>
      </c>
      <c r="H4801" s="12">
        <f>[1]All!AM4799*1</f>
        <v>0</v>
      </c>
      <c r="I4801" s="12">
        <f>[1]All!U4799</f>
        <v>0</v>
      </c>
      <c r="J4801" t="str">
        <f>TRIM(Digits!C4798)</f>
        <v/>
      </c>
      <c r="K4801" t="str">
        <f>TRIM(Digits!D4798)</f>
        <v/>
      </c>
      <c r="L4801" s="19" t="str">
        <f>IF(TRIM([1]All!AZ4799)="ZP9","",TRIM([1]All!AZ4799))</f>
        <v/>
      </c>
      <c r="M4801" s="19" t="str">
        <f>TRIM([1]All!E4799)</f>
        <v/>
      </c>
      <c r="N4801" s="20" t="str">
        <f>TRIM([1]All!AA4799)</f>
        <v/>
      </c>
      <c r="P4801" s="6" t="str">
        <f t="shared" si="374"/>
        <v/>
      </c>
      <c r="Q4801" s="2" t="str">
        <f t="shared" si="375"/>
        <v/>
      </c>
      <c r="R4801" s="21" t="str">
        <f>IF(IFERROR(FIND("-",TRIM([1]All!S4799),1),"")="",TRIM([1]All!R4799)&amp;TRIM([1]All!S4799),"")</f>
        <v/>
      </c>
      <c r="AD4801" s="16"/>
    </row>
    <row r="4802" spans="1:30">
      <c r="A4802" t="str">
        <f t="shared" si="377"/>
        <v/>
      </c>
      <c r="B4802" s="9">
        <f t="shared" si="376"/>
        <v>0</v>
      </c>
      <c r="C4802" t="str">
        <f>TRIM([1]All!B4800)</f>
        <v/>
      </c>
      <c r="D4802" s="17" t="str">
        <f>IF(C4802="","",IFERROR(VLOOKUP(TRIM(C4802),'[1]Ref N'!A$5:C$65000,3,FALSE),"Missing PLISN"))</f>
        <v/>
      </c>
      <c r="E4802" s="9" t="str">
        <f t="shared" si="373"/>
        <v>C</v>
      </c>
      <c r="F4802" s="19" t="str">
        <f>TRIM([1]All!F4800)</f>
        <v/>
      </c>
      <c r="G4802" s="11">
        <f>[1]All!D4800</f>
        <v>0</v>
      </c>
      <c r="H4802" s="12">
        <f>[1]All!AM4800*1</f>
        <v>0</v>
      </c>
      <c r="I4802" s="12">
        <f>[1]All!U4800</f>
        <v>0</v>
      </c>
      <c r="J4802" t="str">
        <f>TRIM(Digits!C4799)</f>
        <v/>
      </c>
      <c r="K4802" t="str">
        <f>TRIM(Digits!D4799)</f>
        <v/>
      </c>
      <c r="L4802" s="19" t="str">
        <f>IF(TRIM([1]All!AZ4800)="ZP9","",TRIM([1]All!AZ4800))</f>
        <v/>
      </c>
      <c r="M4802" s="19" t="str">
        <f>TRIM([1]All!E4800)</f>
        <v/>
      </c>
      <c r="N4802" s="20" t="str">
        <f>TRIM([1]All!AA4800)</f>
        <v/>
      </c>
      <c r="P4802" s="6" t="str">
        <f t="shared" si="374"/>
        <v/>
      </c>
      <c r="Q4802" s="2" t="str">
        <f t="shared" si="375"/>
        <v/>
      </c>
      <c r="R4802" s="21" t="str">
        <f>IF(IFERROR(FIND("-",TRIM([1]All!S4800),1),"")="",TRIM([1]All!R4800)&amp;TRIM([1]All!S4800),"")</f>
        <v/>
      </c>
      <c r="AD4802" s="16"/>
    </row>
    <row r="4803" spans="1:30">
      <c r="A4803" t="str">
        <f t="shared" si="377"/>
        <v/>
      </c>
      <c r="B4803" s="9">
        <f t="shared" si="376"/>
        <v>0</v>
      </c>
      <c r="C4803" t="str">
        <f>TRIM([1]All!B4801)</f>
        <v/>
      </c>
      <c r="D4803" s="17" t="str">
        <f>IF(C4803="","",IFERROR(VLOOKUP(TRIM(C4803),'[1]Ref N'!A$5:C$65000,3,FALSE),"Missing PLISN"))</f>
        <v/>
      </c>
      <c r="E4803" s="9" t="str">
        <f t="shared" si="373"/>
        <v>C</v>
      </c>
      <c r="F4803" s="19" t="str">
        <f>TRIM([1]All!F4801)</f>
        <v/>
      </c>
      <c r="G4803" s="11">
        <f>[1]All!D4801</f>
        <v>0</v>
      </c>
      <c r="H4803" s="12">
        <f>[1]All!AM4801*1</f>
        <v>0</v>
      </c>
      <c r="I4803" s="12">
        <f>[1]All!U4801</f>
        <v>0</v>
      </c>
      <c r="J4803" t="str">
        <f>TRIM(Digits!C4800)</f>
        <v/>
      </c>
      <c r="K4803" t="str">
        <f>TRIM(Digits!D4800)</f>
        <v/>
      </c>
      <c r="L4803" s="19" t="str">
        <f>IF(TRIM([1]All!AZ4801)="ZP9","",TRIM([1]All!AZ4801))</f>
        <v/>
      </c>
      <c r="M4803" s="19" t="str">
        <f>TRIM([1]All!E4801)</f>
        <v/>
      </c>
      <c r="N4803" s="20" t="str">
        <f>TRIM([1]All!AA4801)</f>
        <v/>
      </c>
      <c r="P4803" s="6" t="str">
        <f t="shared" si="374"/>
        <v/>
      </c>
      <c r="Q4803" s="2" t="str">
        <f t="shared" si="375"/>
        <v/>
      </c>
      <c r="R4803" s="21" t="str">
        <f>IF(IFERROR(FIND("-",TRIM([1]All!S4801),1),"")="",TRIM([1]All!R4801)&amp;TRIM([1]All!S4801),"")</f>
        <v/>
      </c>
      <c r="AD4803" s="16"/>
    </row>
    <row r="4804" spans="1:30">
      <c r="A4804" t="str">
        <f t="shared" si="377"/>
        <v/>
      </c>
      <c r="B4804" s="9">
        <f t="shared" si="376"/>
        <v>0</v>
      </c>
      <c r="C4804" t="str">
        <f>TRIM([1]All!B4802)</f>
        <v/>
      </c>
      <c r="D4804" s="17" t="str">
        <f>IF(C4804="","",IFERROR(VLOOKUP(TRIM(C4804),'[1]Ref N'!A$5:C$65000,3,FALSE),"Missing PLISN"))</f>
        <v/>
      </c>
      <c r="E4804" s="9" t="str">
        <f t="shared" si="373"/>
        <v>C</v>
      </c>
      <c r="F4804" s="19" t="str">
        <f>TRIM([1]All!F4802)</f>
        <v/>
      </c>
      <c r="G4804" s="11">
        <f>[1]All!D4802</f>
        <v>0</v>
      </c>
      <c r="H4804" s="12">
        <f>[1]All!AM4802*1</f>
        <v>0</v>
      </c>
      <c r="I4804" s="12">
        <f>[1]All!U4802</f>
        <v>0</v>
      </c>
      <c r="J4804" t="str">
        <f>TRIM(Digits!C4801)</f>
        <v/>
      </c>
      <c r="K4804" t="str">
        <f>TRIM(Digits!D4801)</f>
        <v/>
      </c>
      <c r="L4804" s="19" t="str">
        <f>IF(TRIM([1]All!AZ4802)="ZP9","",TRIM([1]All!AZ4802))</f>
        <v/>
      </c>
      <c r="M4804" s="19" t="str">
        <f>TRIM([1]All!E4802)</f>
        <v/>
      </c>
      <c r="N4804" s="20" t="str">
        <f>TRIM([1]All!AA4802)</f>
        <v/>
      </c>
      <c r="P4804" s="6" t="str">
        <f t="shared" si="374"/>
        <v/>
      </c>
      <c r="Q4804" s="2" t="str">
        <f t="shared" si="375"/>
        <v/>
      </c>
      <c r="R4804" s="21" t="str">
        <f>IF(IFERROR(FIND("-",TRIM([1]All!S4802),1),"")="",TRIM([1]All!R4802)&amp;TRIM([1]All!S4802),"")</f>
        <v/>
      </c>
      <c r="AD4804" s="16"/>
    </row>
    <row r="4805" spans="1:30">
      <c r="A4805" t="str">
        <f t="shared" si="377"/>
        <v/>
      </c>
      <c r="B4805" s="9">
        <f t="shared" si="376"/>
        <v>0</v>
      </c>
      <c r="C4805" t="str">
        <f>TRIM([1]All!B4803)</f>
        <v/>
      </c>
      <c r="D4805" s="17" t="str">
        <f>IF(C4805="","",IFERROR(VLOOKUP(TRIM(C4805),'[1]Ref N'!A$5:C$65000,3,FALSE),"Missing PLISN"))</f>
        <v/>
      </c>
      <c r="E4805" s="9" t="str">
        <f t="shared" si="373"/>
        <v>C</v>
      </c>
      <c r="F4805" s="19" t="str">
        <f>TRIM([1]All!F4803)</f>
        <v/>
      </c>
      <c r="G4805" s="11">
        <f>[1]All!D4803</f>
        <v>0</v>
      </c>
      <c r="H4805" s="12">
        <f>[1]All!AM4803*1</f>
        <v>0</v>
      </c>
      <c r="I4805" s="12">
        <f>[1]All!U4803</f>
        <v>0</v>
      </c>
      <c r="J4805" t="str">
        <f>TRIM(Digits!C4802)</f>
        <v/>
      </c>
      <c r="K4805" t="str">
        <f>TRIM(Digits!D4802)</f>
        <v/>
      </c>
      <c r="L4805" s="19" t="str">
        <f>IF(TRIM([1]All!AZ4803)="ZP9","",TRIM([1]All!AZ4803))</f>
        <v/>
      </c>
      <c r="M4805" s="19" t="str">
        <f>TRIM([1]All!E4803)</f>
        <v/>
      </c>
      <c r="N4805" s="20" t="str">
        <f>TRIM([1]All!AA4803)</f>
        <v/>
      </c>
      <c r="P4805" s="6" t="str">
        <f t="shared" si="374"/>
        <v/>
      </c>
      <c r="Q4805" s="2" t="str">
        <f t="shared" si="375"/>
        <v/>
      </c>
      <c r="R4805" s="21" t="str">
        <f>IF(IFERROR(FIND("-",TRIM([1]All!S4803),1),"")="",TRIM([1]All!R4803)&amp;TRIM([1]All!S4803),"")</f>
        <v/>
      </c>
      <c r="AD4805" s="16"/>
    </row>
    <row r="4806" spans="1:30">
      <c r="A4806" t="str">
        <f t="shared" si="377"/>
        <v/>
      </c>
      <c r="B4806" s="9">
        <f t="shared" si="376"/>
        <v>0</v>
      </c>
      <c r="C4806" t="str">
        <f>TRIM([1]All!B4804)</f>
        <v/>
      </c>
      <c r="D4806" s="17" t="str">
        <f>IF(C4806="","",IFERROR(VLOOKUP(TRIM(C4806),'[1]Ref N'!A$5:C$65000,3,FALSE),"Missing PLISN"))</f>
        <v/>
      </c>
      <c r="E4806" s="9" t="str">
        <f t="shared" si="373"/>
        <v>C</v>
      </c>
      <c r="F4806" s="19" t="str">
        <f>TRIM([1]All!F4804)</f>
        <v/>
      </c>
      <c r="G4806" s="11">
        <f>[1]All!D4804</f>
        <v>0</v>
      </c>
      <c r="H4806" s="12">
        <f>[1]All!AM4804*1</f>
        <v>0</v>
      </c>
      <c r="I4806" s="12">
        <f>[1]All!U4804</f>
        <v>0</v>
      </c>
      <c r="J4806" t="str">
        <f>TRIM(Digits!C4803)</f>
        <v/>
      </c>
      <c r="K4806" t="str">
        <f>TRIM(Digits!D4803)</f>
        <v/>
      </c>
      <c r="L4806" s="19" t="str">
        <f>IF(TRIM([1]All!AZ4804)="ZP9","",TRIM([1]All!AZ4804))</f>
        <v/>
      </c>
      <c r="M4806" s="19" t="str">
        <f>TRIM([1]All!E4804)</f>
        <v/>
      </c>
      <c r="N4806" s="20" t="str">
        <f>TRIM([1]All!AA4804)</f>
        <v/>
      </c>
      <c r="P4806" s="6" t="str">
        <f t="shared" si="374"/>
        <v/>
      </c>
      <c r="Q4806" s="2" t="str">
        <f t="shared" si="375"/>
        <v/>
      </c>
      <c r="R4806" s="21" t="str">
        <f>IF(IFERROR(FIND("-",TRIM([1]All!S4804),1),"")="",TRIM([1]All!R4804)&amp;TRIM([1]All!S4804),"")</f>
        <v/>
      </c>
      <c r="AD4806" s="16"/>
    </row>
    <row r="4807" spans="1:30">
      <c r="A4807" t="str">
        <f t="shared" si="377"/>
        <v/>
      </c>
      <c r="B4807" s="9">
        <f t="shared" si="376"/>
        <v>0</v>
      </c>
      <c r="C4807" t="str">
        <f>TRIM([1]All!B4805)</f>
        <v/>
      </c>
      <c r="D4807" s="17" t="str">
        <f>IF(C4807="","",IFERROR(VLOOKUP(TRIM(C4807),'[1]Ref N'!A$5:C$65000,3,FALSE),"Missing PLISN"))</f>
        <v/>
      </c>
      <c r="E4807" s="9" t="str">
        <f t="shared" ref="E4807:E4870" si="378">IF(M4807="","C",IF(M4806=0,"",IF(D4807=D4806,"x","")))</f>
        <v>C</v>
      </c>
      <c r="F4807" s="19" t="str">
        <f>TRIM([1]All!F4805)</f>
        <v/>
      </c>
      <c r="G4807" s="11">
        <f>[1]All!D4805</f>
        <v>0</v>
      </c>
      <c r="H4807" s="12">
        <f>[1]All!AM4805*1</f>
        <v>0</v>
      </c>
      <c r="I4807" s="12">
        <f>[1]All!U4805</f>
        <v>0</v>
      </c>
      <c r="J4807" t="str">
        <f>TRIM(Digits!C4804)</f>
        <v/>
      </c>
      <c r="K4807" t="str">
        <f>TRIM(Digits!D4804)</f>
        <v/>
      </c>
      <c r="L4807" s="19" t="str">
        <f>IF(TRIM([1]All!AZ4805)="ZP9","",TRIM([1]All!AZ4805))</f>
        <v/>
      </c>
      <c r="M4807" s="19" t="str">
        <f>TRIM([1]All!E4805)</f>
        <v/>
      </c>
      <c r="N4807" s="20" t="str">
        <f>TRIM([1]All!AA4805)</f>
        <v/>
      </c>
      <c r="P4807" s="6" t="str">
        <f t="shared" si="374"/>
        <v/>
      </c>
      <c r="Q4807" s="2" t="str">
        <f t="shared" si="375"/>
        <v/>
      </c>
      <c r="R4807" s="21" t="str">
        <f>IF(IFERROR(FIND("-",TRIM([1]All!S4805),1),"")="",TRIM([1]All!R4805)&amp;TRIM([1]All!S4805),"")</f>
        <v/>
      </c>
      <c r="AD4807" s="16"/>
    </row>
    <row r="4808" spans="1:30">
      <c r="A4808" t="str">
        <f t="shared" si="377"/>
        <v/>
      </c>
      <c r="B4808" s="9">
        <f t="shared" si="376"/>
        <v>0</v>
      </c>
      <c r="C4808" t="str">
        <f>TRIM([1]All!B4806)</f>
        <v/>
      </c>
      <c r="D4808" s="17" t="str">
        <f>IF(C4808="","",IFERROR(VLOOKUP(TRIM(C4808),'[1]Ref N'!A$5:C$65000,3,FALSE),"Missing PLISN"))</f>
        <v/>
      </c>
      <c r="E4808" s="9" t="str">
        <f t="shared" si="378"/>
        <v>C</v>
      </c>
      <c r="F4808" s="19" t="str">
        <f>TRIM([1]All!F4806)</f>
        <v/>
      </c>
      <c r="G4808" s="11">
        <f>[1]All!D4806</f>
        <v>0</v>
      </c>
      <c r="H4808" s="12">
        <f>[1]All!AM4806*1</f>
        <v>0</v>
      </c>
      <c r="I4808" s="12">
        <f>[1]All!U4806</f>
        <v>0</v>
      </c>
      <c r="J4808" t="str">
        <f>TRIM(Digits!C4805)</f>
        <v/>
      </c>
      <c r="K4808" t="str">
        <f>TRIM(Digits!D4805)</f>
        <v/>
      </c>
      <c r="L4808" s="19" t="str">
        <f>IF(TRIM([1]All!AZ4806)="ZP9","",TRIM([1]All!AZ4806))</f>
        <v/>
      </c>
      <c r="M4808" s="19" t="str">
        <f>TRIM([1]All!E4806)</f>
        <v/>
      </c>
      <c r="N4808" s="20" t="str">
        <f>TRIM([1]All!AA4806)</f>
        <v/>
      </c>
      <c r="P4808" s="6" t="str">
        <f t="shared" si="374"/>
        <v/>
      </c>
      <c r="Q4808" s="2" t="str">
        <f t="shared" si="375"/>
        <v/>
      </c>
      <c r="R4808" s="21" t="str">
        <f>IF(IFERROR(FIND("-",TRIM([1]All!S4806),1),"")="",TRIM([1]All!R4806)&amp;TRIM([1]All!S4806),"")</f>
        <v/>
      </c>
      <c r="AD4808" s="16"/>
    </row>
    <row r="4809" spans="1:30">
      <c r="A4809" t="str">
        <f t="shared" si="377"/>
        <v/>
      </c>
      <c r="B4809" s="9">
        <f t="shared" si="376"/>
        <v>0</v>
      </c>
      <c r="C4809" t="str">
        <f>TRIM([1]All!B4807)</f>
        <v/>
      </c>
      <c r="D4809" s="17" t="str">
        <f>IF(C4809="","",IFERROR(VLOOKUP(TRIM(C4809),'[1]Ref N'!A$5:C$65000,3,FALSE),"Missing PLISN"))</f>
        <v/>
      </c>
      <c r="E4809" s="9" t="str">
        <f t="shared" si="378"/>
        <v>C</v>
      </c>
      <c r="F4809" s="19" t="str">
        <f>TRIM([1]All!F4807)</f>
        <v/>
      </c>
      <c r="G4809" s="11">
        <f>[1]All!D4807</f>
        <v>0</v>
      </c>
      <c r="H4809" s="12">
        <f>[1]All!AM4807*1</f>
        <v>0</v>
      </c>
      <c r="I4809" s="12">
        <f>[1]All!U4807</f>
        <v>0</v>
      </c>
      <c r="J4809" t="str">
        <f>TRIM(Digits!C4806)</f>
        <v/>
      </c>
      <c r="K4809" t="str">
        <f>TRIM(Digits!D4806)</f>
        <v/>
      </c>
      <c r="L4809" s="19" t="str">
        <f>IF(TRIM([1]All!AZ4807)="ZP9","",TRIM([1]All!AZ4807))</f>
        <v/>
      </c>
      <c r="M4809" s="19" t="str">
        <f>TRIM([1]All!E4807)</f>
        <v/>
      </c>
      <c r="N4809" s="20" t="str">
        <f>TRIM([1]All!AA4807)</f>
        <v/>
      </c>
      <c r="P4809" s="6" t="str">
        <f t="shared" ref="P4809:P4872" si="379">IF(D4809="","",IF(A4809=A4808,"",C4809))</f>
        <v/>
      </c>
      <c r="Q4809" s="2" t="str">
        <f t="shared" si="375"/>
        <v/>
      </c>
      <c r="R4809" s="21" t="str">
        <f>IF(IFERROR(FIND("-",TRIM([1]All!S4807),1),"")="",TRIM([1]All!R4807)&amp;TRIM([1]All!S4807),"")</f>
        <v/>
      </c>
      <c r="AD4809" s="16"/>
    </row>
    <row r="4810" spans="1:30">
      <c r="A4810" t="str">
        <f t="shared" si="377"/>
        <v/>
      </c>
      <c r="B4810" s="9">
        <f t="shared" si="376"/>
        <v>0</v>
      </c>
      <c r="C4810" t="str">
        <f>TRIM([1]All!B4808)</f>
        <v/>
      </c>
      <c r="D4810" s="17" t="str">
        <f>IF(C4810="","",IFERROR(VLOOKUP(TRIM(C4810),'[1]Ref N'!A$5:C$65000,3,FALSE),"Missing PLISN"))</f>
        <v/>
      </c>
      <c r="E4810" s="9" t="str">
        <f t="shared" si="378"/>
        <v>C</v>
      </c>
      <c r="F4810" s="19" t="str">
        <f>TRIM([1]All!F4808)</f>
        <v/>
      </c>
      <c r="G4810" s="11">
        <f>[1]All!D4808</f>
        <v>0</v>
      </c>
      <c r="H4810" s="12">
        <f>[1]All!AM4808*1</f>
        <v>0</v>
      </c>
      <c r="I4810" s="12">
        <f>[1]All!U4808</f>
        <v>0</v>
      </c>
      <c r="J4810" t="str">
        <f>TRIM(Digits!C4807)</f>
        <v/>
      </c>
      <c r="K4810" t="str">
        <f>TRIM(Digits!D4807)</f>
        <v/>
      </c>
      <c r="L4810" s="19" t="str">
        <f>IF(TRIM([1]All!AZ4808)="ZP9","",TRIM([1]All!AZ4808))</f>
        <v/>
      </c>
      <c r="M4810" s="19" t="str">
        <f>TRIM([1]All!E4808)</f>
        <v/>
      </c>
      <c r="N4810" s="20" t="str">
        <f>TRIM([1]All!AA4808)</f>
        <v/>
      </c>
      <c r="P4810" s="6" t="str">
        <f t="shared" si="379"/>
        <v/>
      </c>
      <c r="Q4810" s="2" t="str">
        <f t="shared" si="375"/>
        <v/>
      </c>
      <c r="R4810" s="21" t="str">
        <f>IF(IFERROR(FIND("-",TRIM([1]All!S4808),1),"")="",TRIM([1]All!R4808)&amp;TRIM([1]All!S4808),"")</f>
        <v/>
      </c>
      <c r="AD4810" s="16"/>
    </row>
    <row r="4811" spans="1:30">
      <c r="A4811" t="str">
        <f t="shared" si="377"/>
        <v/>
      </c>
      <c r="B4811" s="9">
        <f t="shared" si="376"/>
        <v>0</v>
      </c>
      <c r="C4811" t="str">
        <f>TRIM([1]All!B4809)</f>
        <v/>
      </c>
      <c r="D4811" s="17" t="str">
        <f>IF(C4811="","",IFERROR(VLOOKUP(TRIM(C4811),'[1]Ref N'!A$5:C$65000,3,FALSE),"Missing PLISN"))</f>
        <v/>
      </c>
      <c r="E4811" s="9" t="str">
        <f t="shared" si="378"/>
        <v>C</v>
      </c>
      <c r="F4811" s="19" t="str">
        <f>TRIM([1]All!F4809)</f>
        <v/>
      </c>
      <c r="G4811" s="11">
        <f>[1]All!D4809</f>
        <v>0</v>
      </c>
      <c r="H4811" s="12">
        <f>[1]All!AM4809*1</f>
        <v>0</v>
      </c>
      <c r="I4811" s="12">
        <f>[1]All!U4809</f>
        <v>0</v>
      </c>
      <c r="J4811" t="str">
        <f>TRIM(Digits!C4808)</f>
        <v/>
      </c>
      <c r="K4811" t="str">
        <f>TRIM(Digits!D4808)</f>
        <v/>
      </c>
      <c r="L4811" s="19" t="str">
        <f>IF(TRIM([1]All!AZ4809)="ZP9","",TRIM([1]All!AZ4809))</f>
        <v/>
      </c>
      <c r="M4811" s="19" t="str">
        <f>TRIM([1]All!E4809)</f>
        <v/>
      </c>
      <c r="N4811" s="20" t="str">
        <f>TRIM([1]All!AA4809)</f>
        <v/>
      </c>
      <c r="P4811" s="6" t="str">
        <f t="shared" si="379"/>
        <v/>
      </c>
      <c r="Q4811" s="2" t="str">
        <f t="shared" si="375"/>
        <v/>
      </c>
      <c r="R4811" s="21" t="str">
        <f>IF(IFERROR(FIND("-",TRIM([1]All!S4809),1),"")="",TRIM([1]All!R4809)&amp;TRIM([1]All!S4809),"")</f>
        <v/>
      </c>
      <c r="AD4811" s="16"/>
    </row>
    <row r="4812" spans="1:30">
      <c r="A4812" t="str">
        <f t="shared" si="377"/>
        <v/>
      </c>
      <c r="B4812" s="9">
        <f t="shared" si="376"/>
        <v>0</v>
      </c>
      <c r="C4812" t="str">
        <f>TRIM([1]All!B4810)</f>
        <v/>
      </c>
      <c r="D4812" s="17" t="str">
        <f>IF(C4812="","",IFERROR(VLOOKUP(TRIM(C4812),'[1]Ref N'!A$5:C$65000,3,FALSE),"Missing PLISN"))</f>
        <v/>
      </c>
      <c r="E4812" s="9" t="str">
        <f t="shared" si="378"/>
        <v>C</v>
      </c>
      <c r="F4812" s="19" t="str">
        <f>TRIM([1]All!F4810)</f>
        <v/>
      </c>
      <c r="G4812" s="11">
        <f>[1]All!D4810</f>
        <v>0</v>
      </c>
      <c r="H4812" s="12">
        <f>[1]All!AM4810*1</f>
        <v>0</v>
      </c>
      <c r="I4812" s="12">
        <f>[1]All!U4810</f>
        <v>0</v>
      </c>
      <c r="J4812" t="str">
        <f>TRIM(Digits!C4809)</f>
        <v/>
      </c>
      <c r="K4812" t="str">
        <f>TRIM(Digits!D4809)</f>
        <v/>
      </c>
      <c r="L4812" s="19" t="str">
        <f>IF(TRIM([1]All!AZ4810)="ZP9","",TRIM([1]All!AZ4810))</f>
        <v/>
      </c>
      <c r="M4812" s="19" t="str">
        <f>TRIM([1]All!E4810)</f>
        <v/>
      </c>
      <c r="N4812" s="20" t="str">
        <f>TRIM([1]All!AA4810)</f>
        <v/>
      </c>
      <c r="P4812" s="6" t="str">
        <f t="shared" si="379"/>
        <v/>
      </c>
      <c r="Q4812" s="2" t="str">
        <f t="shared" si="375"/>
        <v/>
      </c>
      <c r="R4812" s="21" t="str">
        <f>IF(IFERROR(FIND("-",TRIM([1]All!S4810),1),"")="",TRIM([1]All!R4810)&amp;TRIM([1]All!S4810),"")</f>
        <v/>
      </c>
      <c r="AD4812" s="16"/>
    </row>
    <row r="4813" spans="1:30">
      <c r="A4813" t="str">
        <f t="shared" si="377"/>
        <v/>
      </c>
      <c r="B4813" s="9">
        <f t="shared" si="376"/>
        <v>0</v>
      </c>
      <c r="C4813" t="str">
        <f>TRIM([1]All!B4811)</f>
        <v/>
      </c>
      <c r="D4813" s="17" t="str">
        <f>IF(C4813="","",IFERROR(VLOOKUP(TRIM(C4813),'[1]Ref N'!A$5:C$65000,3,FALSE),"Missing PLISN"))</f>
        <v/>
      </c>
      <c r="E4813" s="9" t="str">
        <f t="shared" si="378"/>
        <v>C</v>
      </c>
      <c r="F4813" s="19" t="str">
        <f>TRIM([1]All!F4811)</f>
        <v/>
      </c>
      <c r="G4813" s="11">
        <f>[1]All!D4811</f>
        <v>0</v>
      </c>
      <c r="H4813" s="12">
        <f>[1]All!AM4811*1</f>
        <v>0</v>
      </c>
      <c r="I4813" s="12">
        <f>[1]All!U4811</f>
        <v>0</v>
      </c>
      <c r="J4813" t="str">
        <f>TRIM(Digits!C4810)</f>
        <v/>
      </c>
      <c r="K4813" t="str">
        <f>TRIM(Digits!D4810)</f>
        <v/>
      </c>
      <c r="L4813" s="19" t="str">
        <f>IF(TRIM([1]All!AZ4811)="ZP9","",TRIM([1]All!AZ4811))</f>
        <v/>
      </c>
      <c r="M4813" s="19" t="str">
        <f>TRIM([1]All!E4811)</f>
        <v/>
      </c>
      <c r="N4813" s="20" t="str">
        <f>TRIM([1]All!AA4811)</f>
        <v/>
      </c>
      <c r="P4813" s="6" t="str">
        <f t="shared" si="379"/>
        <v/>
      </c>
      <c r="Q4813" s="2" t="str">
        <f t="shared" ref="Q4813:Q4876" si="380">IF(P4814="",D4814,"")</f>
        <v/>
      </c>
      <c r="R4813" s="21" t="str">
        <f>IF(IFERROR(FIND("-",TRIM([1]All!S4811),1),"")="",TRIM([1]All!R4811)&amp;TRIM([1]All!S4811),"")</f>
        <v/>
      </c>
      <c r="AD4813" s="16"/>
    </row>
    <row r="4814" spans="1:30">
      <c r="A4814" t="str">
        <f t="shared" si="377"/>
        <v/>
      </c>
      <c r="B4814" s="9">
        <f t="shared" si="376"/>
        <v>0</v>
      </c>
      <c r="C4814" t="str">
        <f>TRIM([1]All!B4812)</f>
        <v/>
      </c>
      <c r="D4814" s="17" t="str">
        <f>IF(C4814="","",IFERROR(VLOOKUP(TRIM(C4814),'[1]Ref N'!A$5:C$65000,3,FALSE),"Missing PLISN"))</f>
        <v/>
      </c>
      <c r="E4814" s="9" t="str">
        <f t="shared" si="378"/>
        <v>C</v>
      </c>
      <c r="F4814" s="19" t="str">
        <f>TRIM([1]All!F4812)</f>
        <v/>
      </c>
      <c r="G4814" s="11">
        <f>[1]All!D4812</f>
        <v>0</v>
      </c>
      <c r="H4814" s="12">
        <f>[1]All!AM4812*1</f>
        <v>0</v>
      </c>
      <c r="I4814" s="12">
        <f>[1]All!U4812</f>
        <v>0</v>
      </c>
      <c r="J4814" t="str">
        <f>TRIM(Digits!C4811)</f>
        <v/>
      </c>
      <c r="K4814" t="str">
        <f>TRIM(Digits!D4811)</f>
        <v/>
      </c>
      <c r="L4814" s="19" t="str">
        <f>IF(TRIM([1]All!AZ4812)="ZP9","",TRIM([1]All!AZ4812))</f>
        <v/>
      </c>
      <c r="M4814" s="19" t="str">
        <f>TRIM([1]All!E4812)</f>
        <v/>
      </c>
      <c r="N4814" s="20" t="str">
        <f>TRIM([1]All!AA4812)</f>
        <v/>
      </c>
      <c r="P4814" s="6" t="str">
        <f t="shared" si="379"/>
        <v/>
      </c>
      <c r="Q4814" s="2" t="str">
        <f t="shared" si="380"/>
        <v/>
      </c>
      <c r="R4814" s="21" t="str">
        <f>IF(IFERROR(FIND("-",TRIM([1]All!S4812),1),"")="",TRIM([1]All!R4812)&amp;TRIM([1]All!S4812),"")</f>
        <v/>
      </c>
      <c r="AD4814" s="16"/>
    </row>
    <row r="4815" spans="1:30">
      <c r="A4815" t="str">
        <f t="shared" si="377"/>
        <v/>
      </c>
      <c r="B4815" s="9">
        <f t="shared" si="376"/>
        <v>0</v>
      </c>
      <c r="C4815" t="str">
        <f>TRIM([1]All!B4813)</f>
        <v/>
      </c>
      <c r="D4815" s="17" t="str">
        <f>IF(C4815="","",IFERROR(VLOOKUP(TRIM(C4815),'[1]Ref N'!A$5:C$65000,3,FALSE),"Missing PLISN"))</f>
        <v/>
      </c>
      <c r="E4815" s="9" t="str">
        <f t="shared" si="378"/>
        <v>C</v>
      </c>
      <c r="F4815" s="19" t="str">
        <f>TRIM([1]All!F4813)</f>
        <v/>
      </c>
      <c r="G4815" s="11">
        <f>[1]All!D4813</f>
        <v>0</v>
      </c>
      <c r="H4815" s="12">
        <f>[1]All!AM4813*1</f>
        <v>0</v>
      </c>
      <c r="I4815" s="12">
        <f>[1]All!U4813</f>
        <v>0</v>
      </c>
      <c r="J4815" t="str">
        <f>TRIM(Digits!C4812)</f>
        <v/>
      </c>
      <c r="K4815" t="str">
        <f>TRIM(Digits!D4812)</f>
        <v/>
      </c>
      <c r="L4815" s="19" t="str">
        <f>IF(TRIM([1]All!AZ4813)="ZP9","",TRIM([1]All!AZ4813))</f>
        <v/>
      </c>
      <c r="M4815" s="19" t="str">
        <f>TRIM([1]All!E4813)</f>
        <v/>
      </c>
      <c r="N4815" s="20" t="str">
        <f>TRIM([1]All!AA4813)</f>
        <v/>
      </c>
      <c r="P4815" s="6" t="str">
        <f t="shared" si="379"/>
        <v/>
      </c>
      <c r="Q4815" s="2" t="str">
        <f t="shared" si="380"/>
        <v/>
      </c>
      <c r="R4815" s="21" t="str">
        <f>IF(IFERROR(FIND("-",TRIM([1]All!S4813),1),"")="",TRIM([1]All!R4813)&amp;TRIM([1]All!S4813),"")</f>
        <v/>
      </c>
      <c r="AD4815" s="16"/>
    </row>
    <row r="4816" spans="1:30">
      <c r="A4816" t="str">
        <f t="shared" si="377"/>
        <v/>
      </c>
      <c r="B4816" s="9">
        <f t="shared" si="376"/>
        <v>0</v>
      </c>
      <c r="C4816" t="str">
        <f>TRIM([1]All!B4814)</f>
        <v/>
      </c>
      <c r="D4816" s="17" t="str">
        <f>IF(C4816="","",IFERROR(VLOOKUP(TRIM(C4816),'[1]Ref N'!A$5:C$65000,3,FALSE),"Missing PLISN"))</f>
        <v/>
      </c>
      <c r="E4816" s="9" t="str">
        <f t="shared" si="378"/>
        <v>C</v>
      </c>
      <c r="F4816" s="19" t="str">
        <f>TRIM([1]All!F4814)</f>
        <v/>
      </c>
      <c r="G4816" s="11">
        <f>[1]All!D4814</f>
        <v>0</v>
      </c>
      <c r="H4816" s="12">
        <f>[1]All!AM4814*1</f>
        <v>0</v>
      </c>
      <c r="I4816" s="12">
        <f>[1]All!U4814</f>
        <v>0</v>
      </c>
      <c r="J4816" t="str">
        <f>TRIM(Digits!C4813)</f>
        <v/>
      </c>
      <c r="K4816" t="str">
        <f>TRIM(Digits!D4813)</f>
        <v/>
      </c>
      <c r="L4816" s="19" t="str">
        <f>IF(TRIM([1]All!AZ4814)="ZP9","",TRIM([1]All!AZ4814))</f>
        <v/>
      </c>
      <c r="M4816" s="19" t="str">
        <f>TRIM([1]All!E4814)</f>
        <v/>
      </c>
      <c r="N4816" s="20" t="str">
        <f>TRIM([1]All!AA4814)</f>
        <v/>
      </c>
      <c r="P4816" s="6" t="str">
        <f t="shared" si="379"/>
        <v/>
      </c>
      <c r="Q4816" s="2" t="str">
        <f t="shared" si="380"/>
        <v/>
      </c>
      <c r="R4816" s="21" t="str">
        <f>IF(IFERROR(FIND("-",TRIM([1]All!S4814),1),"")="",TRIM([1]All!R4814)&amp;TRIM([1]All!S4814),"")</f>
        <v/>
      </c>
      <c r="AD4816" s="16"/>
    </row>
    <row r="4817" spans="1:30">
      <c r="A4817" t="str">
        <f t="shared" si="377"/>
        <v/>
      </c>
      <c r="B4817" s="9">
        <f t="shared" si="376"/>
        <v>0</v>
      </c>
      <c r="C4817" t="str">
        <f>TRIM([1]All!B4815)</f>
        <v/>
      </c>
      <c r="D4817" s="17" t="str">
        <f>IF(C4817="","",IFERROR(VLOOKUP(TRIM(C4817),'[1]Ref N'!A$5:C$65000,3,FALSE),"Missing PLISN"))</f>
        <v/>
      </c>
      <c r="E4817" s="9" t="str">
        <f t="shared" si="378"/>
        <v>C</v>
      </c>
      <c r="F4817" s="19" t="str">
        <f>TRIM([1]All!F4815)</f>
        <v/>
      </c>
      <c r="G4817" s="11">
        <f>[1]All!D4815</f>
        <v>0</v>
      </c>
      <c r="H4817" s="12">
        <f>[1]All!AM4815*1</f>
        <v>0</v>
      </c>
      <c r="I4817" s="12">
        <f>[1]All!U4815</f>
        <v>0</v>
      </c>
      <c r="J4817" t="str">
        <f>TRIM(Digits!C4814)</f>
        <v/>
      </c>
      <c r="K4817" t="str">
        <f>TRIM(Digits!D4814)</f>
        <v/>
      </c>
      <c r="L4817" s="19" t="str">
        <f>IF(TRIM([1]All!AZ4815)="ZP9","",TRIM([1]All!AZ4815))</f>
        <v/>
      </c>
      <c r="M4817" s="19" t="str">
        <f>TRIM([1]All!E4815)</f>
        <v/>
      </c>
      <c r="N4817" s="20" t="str">
        <f>TRIM([1]All!AA4815)</f>
        <v/>
      </c>
      <c r="P4817" s="6" t="str">
        <f t="shared" si="379"/>
        <v/>
      </c>
      <c r="Q4817" s="2" t="str">
        <f t="shared" si="380"/>
        <v/>
      </c>
      <c r="R4817" s="21" t="str">
        <f>IF(IFERROR(FIND("-",TRIM([1]All!S4815),1),"")="",TRIM([1]All!R4815)&amp;TRIM([1]All!S4815),"")</f>
        <v/>
      </c>
      <c r="AD4817" s="16"/>
    </row>
    <row r="4818" spans="1:30">
      <c r="A4818" t="str">
        <f t="shared" si="377"/>
        <v/>
      </c>
      <c r="B4818" s="9">
        <f t="shared" si="376"/>
        <v>0</v>
      </c>
      <c r="C4818" t="str">
        <f>TRIM([1]All!B4816)</f>
        <v/>
      </c>
      <c r="D4818" s="17" t="str">
        <f>IF(C4818="","",IFERROR(VLOOKUP(TRIM(C4818),'[1]Ref N'!A$5:C$65000,3,FALSE),"Missing PLISN"))</f>
        <v/>
      </c>
      <c r="E4818" s="9" t="str">
        <f t="shared" si="378"/>
        <v>C</v>
      </c>
      <c r="F4818" s="19" t="str">
        <f>TRIM([1]All!F4816)</f>
        <v/>
      </c>
      <c r="G4818" s="11">
        <f>[1]All!D4816</f>
        <v>0</v>
      </c>
      <c r="H4818" s="12">
        <f>[1]All!AM4816*1</f>
        <v>0</v>
      </c>
      <c r="I4818" s="12">
        <f>[1]All!U4816</f>
        <v>0</v>
      </c>
      <c r="J4818" t="str">
        <f>TRIM(Digits!C4815)</f>
        <v/>
      </c>
      <c r="K4818" t="str">
        <f>TRIM(Digits!D4815)</f>
        <v/>
      </c>
      <c r="L4818" s="19" t="str">
        <f>IF(TRIM([1]All!AZ4816)="ZP9","",TRIM([1]All!AZ4816))</f>
        <v/>
      </c>
      <c r="M4818" s="19" t="str">
        <f>TRIM([1]All!E4816)</f>
        <v/>
      </c>
      <c r="N4818" s="20" t="str">
        <f>TRIM([1]All!AA4816)</f>
        <v/>
      </c>
      <c r="P4818" s="6" t="str">
        <f t="shared" si="379"/>
        <v/>
      </c>
      <c r="Q4818" s="2" t="str">
        <f t="shared" si="380"/>
        <v/>
      </c>
      <c r="R4818" s="21" t="str">
        <f>IF(IFERROR(FIND("-",TRIM([1]All!S4816),1),"")="",TRIM([1]All!R4816)&amp;TRIM([1]All!S4816),"")</f>
        <v/>
      </c>
      <c r="AD4818" s="16"/>
    </row>
    <row r="4819" spans="1:30">
      <c r="A4819" t="str">
        <f t="shared" si="377"/>
        <v/>
      </c>
      <c r="B4819" s="9">
        <f t="shared" si="376"/>
        <v>0</v>
      </c>
      <c r="C4819" t="str">
        <f>TRIM([1]All!B4817)</f>
        <v/>
      </c>
      <c r="D4819" s="17" t="str">
        <f>IF(C4819="","",IFERROR(VLOOKUP(TRIM(C4819),'[1]Ref N'!A$5:C$65000,3,FALSE),"Missing PLISN"))</f>
        <v/>
      </c>
      <c r="E4819" s="9" t="str">
        <f t="shared" si="378"/>
        <v>C</v>
      </c>
      <c r="F4819" s="19" t="str">
        <f>TRIM([1]All!F4817)</f>
        <v/>
      </c>
      <c r="G4819" s="11">
        <f>[1]All!D4817</f>
        <v>0</v>
      </c>
      <c r="H4819" s="12">
        <f>[1]All!AM4817*1</f>
        <v>0</v>
      </c>
      <c r="I4819" s="12">
        <f>[1]All!U4817</f>
        <v>0</v>
      </c>
      <c r="J4819" t="str">
        <f>TRIM(Digits!C4816)</f>
        <v/>
      </c>
      <c r="K4819" t="str">
        <f>TRIM(Digits!D4816)</f>
        <v/>
      </c>
      <c r="L4819" s="19" t="str">
        <f>IF(TRIM([1]All!AZ4817)="ZP9","",TRIM([1]All!AZ4817))</f>
        <v/>
      </c>
      <c r="M4819" s="19" t="str">
        <f>TRIM([1]All!E4817)</f>
        <v/>
      </c>
      <c r="N4819" s="20" t="str">
        <f>TRIM([1]All!AA4817)</f>
        <v/>
      </c>
      <c r="P4819" s="6" t="str">
        <f t="shared" si="379"/>
        <v/>
      </c>
      <c r="Q4819" s="2" t="str">
        <f t="shared" si="380"/>
        <v/>
      </c>
      <c r="R4819" s="21" t="str">
        <f>IF(IFERROR(FIND("-",TRIM([1]All!S4817),1),"")="",TRIM([1]All!R4817)&amp;TRIM([1]All!S4817),"")</f>
        <v/>
      </c>
      <c r="AD4819" s="16"/>
    </row>
    <row r="4820" spans="1:30">
      <c r="A4820" t="str">
        <f t="shared" si="377"/>
        <v/>
      </c>
      <c r="B4820" s="9">
        <f t="shared" si="376"/>
        <v>0</v>
      </c>
      <c r="C4820" t="str">
        <f>TRIM([1]All!B4818)</f>
        <v/>
      </c>
      <c r="D4820" s="17" t="str">
        <f>IF(C4820="","",IFERROR(VLOOKUP(TRIM(C4820),'[1]Ref N'!A$5:C$65000,3,FALSE),"Missing PLISN"))</f>
        <v/>
      </c>
      <c r="E4820" s="9" t="str">
        <f t="shared" si="378"/>
        <v>C</v>
      </c>
      <c r="F4820" s="19" t="str">
        <f>TRIM([1]All!F4818)</f>
        <v/>
      </c>
      <c r="G4820" s="11">
        <f>[1]All!D4818</f>
        <v>0</v>
      </c>
      <c r="H4820" s="12">
        <f>[1]All!AM4818*1</f>
        <v>0</v>
      </c>
      <c r="I4820" s="12">
        <f>[1]All!U4818</f>
        <v>0</v>
      </c>
      <c r="J4820" t="str">
        <f>TRIM(Digits!C4817)</f>
        <v/>
      </c>
      <c r="K4820" t="str">
        <f>TRIM(Digits!D4817)</f>
        <v/>
      </c>
      <c r="L4820" s="19" t="str">
        <f>IF(TRIM([1]All!AZ4818)="ZP9","",TRIM([1]All!AZ4818))</f>
        <v/>
      </c>
      <c r="M4820" s="19" t="str">
        <f>TRIM([1]All!E4818)</f>
        <v/>
      </c>
      <c r="N4820" s="20" t="str">
        <f>TRIM([1]All!AA4818)</f>
        <v/>
      </c>
      <c r="P4820" s="6" t="str">
        <f t="shared" si="379"/>
        <v/>
      </c>
      <c r="Q4820" s="2" t="str">
        <f t="shared" si="380"/>
        <v/>
      </c>
      <c r="R4820" s="21" t="str">
        <f>IF(IFERROR(FIND("-",TRIM([1]All!S4818),1),"")="",TRIM([1]All!R4818)&amp;TRIM([1]All!S4818),"")</f>
        <v/>
      </c>
      <c r="AD4820" s="16"/>
    </row>
    <row r="4821" spans="1:30">
      <c r="A4821" t="str">
        <f t="shared" si="377"/>
        <v/>
      </c>
      <c r="B4821" s="9">
        <f t="shared" si="376"/>
        <v>0</v>
      </c>
      <c r="C4821" t="str">
        <f>TRIM([1]All!B4819)</f>
        <v/>
      </c>
      <c r="D4821" s="17" t="str">
        <f>IF(C4821="","",IFERROR(VLOOKUP(TRIM(C4821),'[1]Ref N'!A$5:C$65000,3,FALSE),"Missing PLISN"))</f>
        <v/>
      </c>
      <c r="E4821" s="9" t="str">
        <f t="shared" si="378"/>
        <v>C</v>
      </c>
      <c r="F4821" s="19" t="str">
        <f>TRIM([1]All!F4819)</f>
        <v/>
      </c>
      <c r="G4821" s="11">
        <f>[1]All!D4819</f>
        <v>0</v>
      </c>
      <c r="H4821" s="12">
        <f>[1]All!AM4819*1</f>
        <v>0</v>
      </c>
      <c r="I4821" s="12">
        <f>[1]All!U4819</f>
        <v>0</v>
      </c>
      <c r="J4821" t="str">
        <f>TRIM(Digits!C4818)</f>
        <v/>
      </c>
      <c r="K4821" t="str">
        <f>TRIM(Digits!D4818)</f>
        <v/>
      </c>
      <c r="L4821" s="19" t="str">
        <f>IF(TRIM([1]All!AZ4819)="ZP9","",TRIM([1]All!AZ4819))</f>
        <v/>
      </c>
      <c r="M4821" s="19" t="str">
        <f>TRIM([1]All!E4819)</f>
        <v/>
      </c>
      <c r="N4821" s="20" t="str">
        <f>TRIM([1]All!AA4819)</f>
        <v/>
      </c>
      <c r="P4821" s="6" t="str">
        <f t="shared" si="379"/>
        <v/>
      </c>
      <c r="Q4821" s="2" t="str">
        <f t="shared" si="380"/>
        <v/>
      </c>
      <c r="R4821" s="21" t="str">
        <f>IF(IFERROR(FIND("-",TRIM([1]All!S4819),1),"")="",TRIM([1]All!R4819)&amp;TRIM([1]All!S4819),"")</f>
        <v/>
      </c>
      <c r="AD4821" s="16"/>
    </row>
    <row r="4822" spans="1:30">
      <c r="A4822" t="str">
        <f t="shared" si="377"/>
        <v/>
      </c>
      <c r="B4822" s="9">
        <f t="shared" si="376"/>
        <v>0</v>
      </c>
      <c r="C4822" t="str">
        <f>TRIM([1]All!B4820)</f>
        <v/>
      </c>
      <c r="D4822" s="17" t="str">
        <f>IF(C4822="","",IFERROR(VLOOKUP(TRIM(C4822),'[1]Ref N'!A$5:C$65000,3,FALSE),"Missing PLISN"))</f>
        <v/>
      </c>
      <c r="E4822" s="9" t="str">
        <f t="shared" si="378"/>
        <v>C</v>
      </c>
      <c r="F4822" s="19" t="str">
        <f>TRIM([1]All!F4820)</f>
        <v/>
      </c>
      <c r="G4822" s="11">
        <f>[1]All!D4820</f>
        <v>0</v>
      </c>
      <c r="H4822" s="12">
        <f>[1]All!AM4820*1</f>
        <v>0</v>
      </c>
      <c r="I4822" s="12">
        <f>[1]All!U4820</f>
        <v>0</v>
      </c>
      <c r="J4822" t="str">
        <f>TRIM(Digits!C4819)</f>
        <v/>
      </c>
      <c r="K4822" t="str">
        <f>TRIM(Digits!D4819)</f>
        <v/>
      </c>
      <c r="L4822" s="19" t="str">
        <f>IF(TRIM([1]All!AZ4820)="ZP9","",TRIM([1]All!AZ4820))</f>
        <v/>
      </c>
      <c r="M4822" s="19" t="str">
        <f>TRIM([1]All!E4820)</f>
        <v/>
      </c>
      <c r="N4822" s="20" t="str">
        <f>TRIM([1]All!AA4820)</f>
        <v/>
      </c>
      <c r="P4822" s="6" t="str">
        <f t="shared" si="379"/>
        <v/>
      </c>
      <c r="Q4822" s="2" t="str">
        <f t="shared" si="380"/>
        <v/>
      </c>
      <c r="R4822" s="21" t="str">
        <f>IF(IFERROR(FIND("-",TRIM([1]All!S4820),1),"")="",TRIM([1]All!R4820)&amp;TRIM([1]All!S4820),"")</f>
        <v/>
      </c>
      <c r="AD4822" s="16"/>
    </row>
    <row r="4823" spans="1:30">
      <c r="A4823" t="str">
        <f t="shared" si="377"/>
        <v/>
      </c>
      <c r="B4823" s="9">
        <f t="shared" si="376"/>
        <v>0</v>
      </c>
      <c r="C4823" t="str">
        <f>TRIM([1]All!B4821)</f>
        <v/>
      </c>
      <c r="D4823" s="17" t="str">
        <f>IF(C4823="","",IFERROR(VLOOKUP(TRIM(C4823),'[1]Ref N'!A$5:C$65000,3,FALSE),"Missing PLISN"))</f>
        <v/>
      </c>
      <c r="E4823" s="9" t="str">
        <f t="shared" si="378"/>
        <v>C</v>
      </c>
      <c r="F4823" s="19" t="str">
        <f>TRIM([1]All!F4821)</f>
        <v/>
      </c>
      <c r="G4823" s="11">
        <f>[1]All!D4821</f>
        <v>0</v>
      </c>
      <c r="H4823" s="12">
        <f>[1]All!AM4821*1</f>
        <v>0</v>
      </c>
      <c r="I4823" s="12">
        <f>[1]All!U4821</f>
        <v>0</v>
      </c>
      <c r="J4823" t="str">
        <f>TRIM(Digits!C4820)</f>
        <v/>
      </c>
      <c r="K4823" t="str">
        <f>TRIM(Digits!D4820)</f>
        <v/>
      </c>
      <c r="L4823" s="19" t="str">
        <f>IF(TRIM([1]All!AZ4821)="ZP9","",TRIM([1]All!AZ4821))</f>
        <v/>
      </c>
      <c r="M4823" s="19" t="str">
        <f>TRIM([1]All!E4821)</f>
        <v/>
      </c>
      <c r="N4823" s="20" t="str">
        <f>TRIM([1]All!AA4821)</f>
        <v/>
      </c>
      <c r="P4823" s="6" t="str">
        <f t="shared" si="379"/>
        <v/>
      </c>
      <c r="Q4823" s="2" t="str">
        <f t="shared" si="380"/>
        <v/>
      </c>
      <c r="R4823" s="21" t="str">
        <f>IF(IFERROR(FIND("-",TRIM([1]All!S4821),1),"")="",TRIM([1]All!R4821)&amp;TRIM([1]All!S4821),"")</f>
        <v/>
      </c>
      <c r="AD4823" s="16"/>
    </row>
    <row r="4824" spans="1:30">
      <c r="A4824" t="str">
        <f t="shared" si="377"/>
        <v/>
      </c>
      <c r="B4824" s="9">
        <f t="shared" si="376"/>
        <v>0</v>
      </c>
      <c r="C4824" t="str">
        <f>TRIM([1]All!B4822)</f>
        <v/>
      </c>
      <c r="D4824" s="17" t="str">
        <f>IF(C4824="","",IFERROR(VLOOKUP(TRIM(C4824),'[1]Ref N'!A$5:C$65000,3,FALSE),"Missing PLISN"))</f>
        <v/>
      </c>
      <c r="E4824" s="9" t="str">
        <f t="shared" si="378"/>
        <v>C</v>
      </c>
      <c r="F4824" s="19" t="str">
        <f>TRIM([1]All!F4822)</f>
        <v/>
      </c>
      <c r="G4824" s="11">
        <f>[1]All!D4822</f>
        <v>0</v>
      </c>
      <c r="H4824" s="12">
        <f>[1]All!AM4822*1</f>
        <v>0</v>
      </c>
      <c r="I4824" s="12">
        <f>[1]All!U4822</f>
        <v>0</v>
      </c>
      <c r="J4824" t="str">
        <f>TRIM(Digits!C4821)</f>
        <v/>
      </c>
      <c r="K4824" t="str">
        <f>TRIM(Digits!D4821)</f>
        <v/>
      </c>
      <c r="L4824" s="19" t="str">
        <f>IF(TRIM([1]All!AZ4822)="ZP9","",TRIM([1]All!AZ4822))</f>
        <v/>
      </c>
      <c r="M4824" s="19" t="str">
        <f>TRIM([1]All!E4822)</f>
        <v/>
      </c>
      <c r="N4824" s="20" t="str">
        <f>TRIM([1]All!AA4822)</f>
        <v/>
      </c>
      <c r="P4824" s="6" t="str">
        <f t="shared" si="379"/>
        <v/>
      </c>
      <c r="Q4824" s="2" t="str">
        <f t="shared" si="380"/>
        <v/>
      </c>
      <c r="R4824" s="21" t="str">
        <f>IF(IFERROR(FIND("-",TRIM([1]All!S4822),1),"")="",TRIM([1]All!R4822)&amp;TRIM([1]All!S4822),"")</f>
        <v/>
      </c>
      <c r="AD4824" s="16"/>
    </row>
    <row r="4825" spans="1:30">
      <c r="A4825" t="str">
        <f t="shared" si="377"/>
        <v/>
      </c>
      <c r="B4825" s="9">
        <f t="shared" si="376"/>
        <v>0</v>
      </c>
      <c r="C4825" t="str">
        <f>TRIM([1]All!B4823)</f>
        <v/>
      </c>
      <c r="D4825" s="17" t="str">
        <f>IF(C4825="","",IFERROR(VLOOKUP(TRIM(C4825),'[1]Ref N'!A$5:C$65000,3,FALSE),"Missing PLISN"))</f>
        <v/>
      </c>
      <c r="E4825" s="9" t="str">
        <f t="shared" si="378"/>
        <v>C</v>
      </c>
      <c r="F4825" s="19" t="str">
        <f>TRIM([1]All!F4823)</f>
        <v/>
      </c>
      <c r="G4825" s="11">
        <f>[1]All!D4823</f>
        <v>0</v>
      </c>
      <c r="H4825" s="12">
        <f>[1]All!AM4823*1</f>
        <v>0</v>
      </c>
      <c r="I4825" s="12">
        <f>[1]All!U4823</f>
        <v>0</v>
      </c>
      <c r="J4825" t="str">
        <f>TRIM(Digits!C4822)</f>
        <v/>
      </c>
      <c r="K4825" t="str">
        <f>TRIM(Digits!D4822)</f>
        <v/>
      </c>
      <c r="L4825" s="19" t="str">
        <f>IF(TRIM([1]All!AZ4823)="ZP9","",TRIM([1]All!AZ4823))</f>
        <v/>
      </c>
      <c r="M4825" s="19" t="str">
        <f>TRIM([1]All!E4823)</f>
        <v/>
      </c>
      <c r="N4825" s="20" t="str">
        <f>TRIM([1]All!AA4823)</f>
        <v/>
      </c>
      <c r="P4825" s="6" t="str">
        <f t="shared" si="379"/>
        <v/>
      </c>
      <c r="Q4825" s="2" t="str">
        <f t="shared" si="380"/>
        <v/>
      </c>
      <c r="R4825" s="21" t="str">
        <f>IF(IFERROR(FIND("-",TRIM([1]All!S4823),1),"")="",TRIM([1]All!R4823)&amp;TRIM([1]All!S4823),"")</f>
        <v/>
      </c>
      <c r="AD4825" s="16"/>
    </row>
    <row r="4826" spans="1:30">
      <c r="A4826" t="str">
        <f t="shared" si="377"/>
        <v/>
      </c>
      <c r="B4826" s="9">
        <f t="shared" si="376"/>
        <v>0</v>
      </c>
      <c r="C4826" t="str">
        <f>TRIM([1]All!B4824)</f>
        <v/>
      </c>
      <c r="D4826" s="17" t="str">
        <f>IF(C4826="","",IFERROR(VLOOKUP(TRIM(C4826),'[1]Ref N'!A$5:C$65000,3,FALSE),"Missing PLISN"))</f>
        <v/>
      </c>
      <c r="E4826" s="9" t="str">
        <f t="shared" si="378"/>
        <v>C</v>
      </c>
      <c r="F4826" s="19" t="str">
        <f>TRIM([1]All!F4824)</f>
        <v/>
      </c>
      <c r="G4826" s="11">
        <f>[1]All!D4824</f>
        <v>0</v>
      </c>
      <c r="H4826" s="12">
        <f>[1]All!AM4824*1</f>
        <v>0</v>
      </c>
      <c r="I4826" s="12">
        <f>[1]All!U4824</f>
        <v>0</v>
      </c>
      <c r="J4826" t="str">
        <f>TRIM(Digits!C4823)</f>
        <v/>
      </c>
      <c r="K4826" t="str">
        <f>TRIM(Digits!D4823)</f>
        <v/>
      </c>
      <c r="L4826" s="19" t="str">
        <f>IF(TRIM([1]All!AZ4824)="ZP9","",TRIM([1]All!AZ4824))</f>
        <v/>
      </c>
      <c r="M4826" s="19" t="str">
        <f>TRIM([1]All!E4824)</f>
        <v/>
      </c>
      <c r="N4826" s="20" t="str">
        <f>TRIM([1]All!AA4824)</f>
        <v/>
      </c>
      <c r="P4826" s="6" t="str">
        <f t="shared" si="379"/>
        <v/>
      </c>
      <c r="Q4826" s="2" t="str">
        <f t="shared" si="380"/>
        <v/>
      </c>
      <c r="R4826" s="21" t="str">
        <f>IF(IFERROR(FIND("-",TRIM([1]All!S4824),1),"")="",TRIM([1]All!R4824)&amp;TRIM([1]All!S4824),"")</f>
        <v/>
      </c>
      <c r="AD4826" s="16"/>
    </row>
    <row r="4827" spans="1:30">
      <c r="A4827" t="str">
        <f t="shared" si="377"/>
        <v/>
      </c>
      <c r="B4827" s="9">
        <f t="shared" si="376"/>
        <v>0</v>
      </c>
      <c r="C4827" t="str">
        <f>TRIM([1]All!B4825)</f>
        <v/>
      </c>
      <c r="D4827" s="17" t="str">
        <f>IF(C4827="","",IFERROR(VLOOKUP(TRIM(C4827),'[1]Ref N'!A$5:C$65000,3,FALSE),"Missing PLISN"))</f>
        <v/>
      </c>
      <c r="E4827" s="9" t="str">
        <f t="shared" si="378"/>
        <v>C</v>
      </c>
      <c r="F4827" s="19" t="str">
        <f>TRIM([1]All!F4825)</f>
        <v/>
      </c>
      <c r="G4827" s="11">
        <f>[1]All!D4825</f>
        <v>0</v>
      </c>
      <c r="H4827" s="12">
        <f>[1]All!AM4825*1</f>
        <v>0</v>
      </c>
      <c r="I4827" s="12">
        <f>[1]All!U4825</f>
        <v>0</v>
      </c>
      <c r="J4827" t="str">
        <f>TRIM(Digits!C4824)</f>
        <v/>
      </c>
      <c r="K4827" t="str">
        <f>TRIM(Digits!D4824)</f>
        <v/>
      </c>
      <c r="L4827" s="19" t="str">
        <f>IF(TRIM([1]All!AZ4825)="ZP9","",TRIM([1]All!AZ4825))</f>
        <v/>
      </c>
      <c r="M4827" s="19" t="str">
        <f>TRIM([1]All!E4825)</f>
        <v/>
      </c>
      <c r="N4827" s="20" t="str">
        <f>TRIM([1]All!AA4825)</f>
        <v/>
      </c>
      <c r="P4827" s="6" t="str">
        <f t="shared" si="379"/>
        <v/>
      </c>
      <c r="Q4827" s="2" t="str">
        <f t="shared" si="380"/>
        <v/>
      </c>
      <c r="R4827" s="21" t="str">
        <f>IF(IFERROR(FIND("-",TRIM([1]All!S4825),1),"")="",TRIM([1]All!R4825)&amp;TRIM([1]All!S4825),"")</f>
        <v/>
      </c>
      <c r="AD4827" s="16"/>
    </row>
    <row r="4828" spans="1:30">
      <c r="A4828" t="str">
        <f t="shared" si="377"/>
        <v/>
      </c>
      <c r="B4828" s="9">
        <f t="shared" si="376"/>
        <v>0</v>
      </c>
      <c r="C4828" t="str">
        <f>TRIM([1]All!B4826)</f>
        <v/>
      </c>
      <c r="D4828" s="17" t="str">
        <f>IF(C4828="","",IFERROR(VLOOKUP(TRIM(C4828),'[1]Ref N'!A$5:C$65000,3,FALSE),"Missing PLISN"))</f>
        <v/>
      </c>
      <c r="E4828" s="9" t="str">
        <f t="shared" si="378"/>
        <v>C</v>
      </c>
      <c r="F4828" s="19" t="str">
        <f>TRIM([1]All!F4826)</f>
        <v/>
      </c>
      <c r="G4828" s="11">
        <f>[1]All!D4826</f>
        <v>0</v>
      </c>
      <c r="H4828" s="12">
        <f>[1]All!AM4826*1</f>
        <v>0</v>
      </c>
      <c r="I4828" s="12">
        <f>[1]All!U4826</f>
        <v>0</v>
      </c>
      <c r="J4828" t="str">
        <f>TRIM(Digits!C4825)</f>
        <v/>
      </c>
      <c r="K4828" t="str">
        <f>TRIM(Digits!D4825)</f>
        <v/>
      </c>
      <c r="L4828" s="19" t="str">
        <f>IF(TRIM([1]All!AZ4826)="ZP9","",TRIM([1]All!AZ4826))</f>
        <v/>
      </c>
      <c r="M4828" s="19" t="str">
        <f>TRIM([1]All!E4826)</f>
        <v/>
      </c>
      <c r="N4828" s="20" t="str">
        <f>TRIM([1]All!AA4826)</f>
        <v/>
      </c>
      <c r="P4828" s="6" t="str">
        <f t="shared" si="379"/>
        <v/>
      </c>
      <c r="Q4828" s="2" t="str">
        <f t="shared" si="380"/>
        <v/>
      </c>
      <c r="R4828" s="21" t="str">
        <f>IF(IFERROR(FIND("-",TRIM([1]All!S4826),1),"")="",TRIM([1]All!R4826)&amp;TRIM([1]All!S4826),"")</f>
        <v/>
      </c>
      <c r="AD4828" s="16"/>
    </row>
    <row r="4829" spans="1:30">
      <c r="A4829" t="str">
        <f t="shared" si="377"/>
        <v/>
      </c>
      <c r="B4829" s="9">
        <f t="shared" si="376"/>
        <v>0</v>
      </c>
      <c r="C4829" t="str">
        <f>TRIM([1]All!B4827)</f>
        <v/>
      </c>
      <c r="D4829" s="17" t="str">
        <f>IF(C4829="","",IFERROR(VLOOKUP(TRIM(C4829),'[1]Ref N'!A$5:C$65000,3,FALSE),"Missing PLISN"))</f>
        <v/>
      </c>
      <c r="E4829" s="9" t="str">
        <f t="shared" si="378"/>
        <v>C</v>
      </c>
      <c r="F4829" s="19" t="str">
        <f>TRIM([1]All!F4827)</f>
        <v/>
      </c>
      <c r="G4829" s="11">
        <f>[1]All!D4827</f>
        <v>0</v>
      </c>
      <c r="H4829" s="12">
        <f>[1]All!AM4827*1</f>
        <v>0</v>
      </c>
      <c r="I4829" s="12">
        <f>[1]All!U4827</f>
        <v>0</v>
      </c>
      <c r="J4829" t="str">
        <f>TRIM(Digits!C4826)</f>
        <v/>
      </c>
      <c r="K4829" t="str">
        <f>TRIM(Digits!D4826)</f>
        <v/>
      </c>
      <c r="L4829" s="19" t="str">
        <f>IF(TRIM([1]All!AZ4827)="ZP9","",TRIM([1]All!AZ4827))</f>
        <v/>
      </c>
      <c r="M4829" s="19" t="str">
        <f>TRIM([1]All!E4827)</f>
        <v/>
      </c>
      <c r="N4829" s="20" t="str">
        <f>TRIM([1]All!AA4827)</f>
        <v/>
      </c>
      <c r="P4829" s="6" t="str">
        <f t="shared" si="379"/>
        <v/>
      </c>
      <c r="Q4829" s="2" t="str">
        <f t="shared" si="380"/>
        <v/>
      </c>
      <c r="R4829" s="21" t="str">
        <f>IF(IFERROR(FIND("-",TRIM([1]All!S4827),1),"")="",TRIM([1]All!R4827)&amp;TRIM([1]All!S4827),"")</f>
        <v/>
      </c>
      <c r="AD4829" s="16"/>
    </row>
    <row r="4830" spans="1:30">
      <c r="A4830" t="str">
        <f t="shared" si="377"/>
        <v/>
      </c>
      <c r="B4830" s="9">
        <f t="shared" si="376"/>
        <v>0</v>
      </c>
      <c r="C4830" t="str">
        <f>TRIM([1]All!B4828)</f>
        <v/>
      </c>
      <c r="D4830" s="17" t="str">
        <f>IF(C4830="","",IFERROR(VLOOKUP(TRIM(C4830),'[1]Ref N'!A$5:C$65000,3,FALSE),"Missing PLISN"))</f>
        <v/>
      </c>
      <c r="E4830" s="9" t="str">
        <f t="shared" si="378"/>
        <v>C</v>
      </c>
      <c r="F4830" s="19" t="str">
        <f>TRIM([1]All!F4828)</f>
        <v/>
      </c>
      <c r="G4830" s="11">
        <f>[1]All!D4828</f>
        <v>0</v>
      </c>
      <c r="H4830" s="12">
        <f>[1]All!AM4828*1</f>
        <v>0</v>
      </c>
      <c r="I4830" s="12">
        <f>[1]All!U4828</f>
        <v>0</v>
      </c>
      <c r="J4830" t="str">
        <f>TRIM(Digits!C4827)</f>
        <v/>
      </c>
      <c r="K4830" t="str">
        <f>TRIM(Digits!D4827)</f>
        <v/>
      </c>
      <c r="L4830" s="19" t="str">
        <f>IF(TRIM([1]All!AZ4828)="ZP9","",TRIM([1]All!AZ4828))</f>
        <v/>
      </c>
      <c r="M4830" s="19" t="str">
        <f>TRIM([1]All!E4828)</f>
        <v/>
      </c>
      <c r="N4830" s="20" t="str">
        <f>TRIM([1]All!AA4828)</f>
        <v/>
      </c>
      <c r="P4830" s="6" t="str">
        <f t="shared" si="379"/>
        <v/>
      </c>
      <c r="Q4830" s="2" t="str">
        <f t="shared" si="380"/>
        <v/>
      </c>
      <c r="R4830" s="21" t="str">
        <f>IF(IFERROR(FIND("-",TRIM([1]All!S4828),1),"")="",TRIM([1]All!R4828)&amp;TRIM([1]All!S4828),"")</f>
        <v/>
      </c>
      <c r="AD4830" s="16"/>
    </row>
    <row r="4831" spans="1:30">
      <c r="A4831" t="str">
        <f t="shared" si="377"/>
        <v/>
      </c>
      <c r="B4831" s="9">
        <f t="shared" si="376"/>
        <v>0</v>
      </c>
      <c r="C4831" t="str">
        <f>TRIM([1]All!B4829)</f>
        <v/>
      </c>
      <c r="D4831" s="17" t="str">
        <f>IF(C4831="","",IFERROR(VLOOKUP(TRIM(C4831),'[1]Ref N'!A$5:C$65000,3,FALSE),"Missing PLISN"))</f>
        <v/>
      </c>
      <c r="E4831" s="9" t="str">
        <f t="shared" si="378"/>
        <v>C</v>
      </c>
      <c r="F4831" s="19" t="str">
        <f>TRIM([1]All!F4829)</f>
        <v/>
      </c>
      <c r="G4831" s="11">
        <f>[1]All!D4829</f>
        <v>0</v>
      </c>
      <c r="H4831" s="12">
        <f>[1]All!AM4829*1</f>
        <v>0</v>
      </c>
      <c r="I4831" s="12">
        <f>[1]All!U4829</f>
        <v>0</v>
      </c>
      <c r="J4831" t="str">
        <f>TRIM(Digits!C4828)</f>
        <v/>
      </c>
      <c r="K4831" t="str">
        <f>TRIM(Digits!D4828)</f>
        <v/>
      </c>
      <c r="L4831" s="19" t="str">
        <f>IF(TRIM([1]All!AZ4829)="ZP9","",TRIM([1]All!AZ4829))</f>
        <v/>
      </c>
      <c r="M4831" s="19" t="str">
        <f>TRIM([1]All!E4829)</f>
        <v/>
      </c>
      <c r="N4831" s="20" t="str">
        <f>TRIM([1]All!AA4829)</f>
        <v/>
      </c>
      <c r="P4831" s="6" t="str">
        <f t="shared" si="379"/>
        <v/>
      </c>
      <c r="Q4831" s="2" t="str">
        <f t="shared" si="380"/>
        <v/>
      </c>
      <c r="R4831" s="21" t="str">
        <f>IF(IFERROR(FIND("-",TRIM([1]All!S4829),1),"")="",TRIM([1]All!R4829)&amp;TRIM([1]All!S4829),"")</f>
        <v/>
      </c>
      <c r="AD4831" s="16"/>
    </row>
    <row r="4832" spans="1:30">
      <c r="A4832" t="str">
        <f t="shared" si="377"/>
        <v/>
      </c>
      <c r="B4832" s="9">
        <f t="shared" si="376"/>
        <v>0</v>
      </c>
      <c r="C4832" t="str">
        <f>TRIM([1]All!B4830)</f>
        <v/>
      </c>
      <c r="D4832" s="17" t="str">
        <f>IF(C4832="","",IFERROR(VLOOKUP(TRIM(C4832),'[1]Ref N'!A$5:C$65000,3,FALSE),"Missing PLISN"))</f>
        <v/>
      </c>
      <c r="E4832" s="9" t="str">
        <f t="shared" si="378"/>
        <v>C</v>
      </c>
      <c r="F4832" s="19" t="str">
        <f>TRIM([1]All!F4830)</f>
        <v/>
      </c>
      <c r="G4832" s="11">
        <f>[1]All!D4830</f>
        <v>0</v>
      </c>
      <c r="H4832" s="12">
        <f>[1]All!AM4830*1</f>
        <v>0</v>
      </c>
      <c r="I4832" s="12">
        <f>[1]All!U4830</f>
        <v>0</v>
      </c>
      <c r="J4832" t="str">
        <f>TRIM(Digits!C4829)</f>
        <v/>
      </c>
      <c r="K4832" t="str">
        <f>TRIM(Digits!D4829)</f>
        <v/>
      </c>
      <c r="L4832" s="19" t="str">
        <f>IF(TRIM([1]All!AZ4830)="ZP9","",TRIM([1]All!AZ4830))</f>
        <v/>
      </c>
      <c r="M4832" s="19" t="str">
        <f>TRIM([1]All!E4830)</f>
        <v/>
      </c>
      <c r="N4832" s="20" t="str">
        <f>TRIM([1]All!AA4830)</f>
        <v/>
      </c>
      <c r="P4832" s="6" t="str">
        <f t="shared" si="379"/>
        <v/>
      </c>
      <c r="Q4832" s="2" t="str">
        <f t="shared" si="380"/>
        <v/>
      </c>
      <c r="R4832" s="21" t="str">
        <f>IF(IFERROR(FIND("-",TRIM([1]All!S4830),1),"")="",TRIM([1]All!R4830)&amp;TRIM([1]All!S4830),"")</f>
        <v/>
      </c>
      <c r="AD4832" s="16"/>
    </row>
    <row r="4833" spans="1:30">
      <c r="A4833" t="str">
        <f t="shared" si="377"/>
        <v/>
      </c>
      <c r="B4833" s="9">
        <f t="shared" si="376"/>
        <v>0</v>
      </c>
      <c r="C4833" t="str">
        <f>TRIM([1]All!B4831)</f>
        <v/>
      </c>
      <c r="D4833" s="17" t="str">
        <f>IF(C4833="","",IFERROR(VLOOKUP(TRIM(C4833),'[1]Ref N'!A$5:C$65000,3,FALSE),"Missing PLISN"))</f>
        <v/>
      </c>
      <c r="E4833" s="9" t="str">
        <f t="shared" si="378"/>
        <v>C</v>
      </c>
      <c r="F4833" s="19" t="str">
        <f>TRIM([1]All!F4831)</f>
        <v/>
      </c>
      <c r="G4833" s="11">
        <f>[1]All!D4831</f>
        <v>0</v>
      </c>
      <c r="H4833" s="12">
        <f>[1]All!AM4831*1</f>
        <v>0</v>
      </c>
      <c r="I4833" s="12">
        <f>[1]All!U4831</f>
        <v>0</v>
      </c>
      <c r="J4833" t="str">
        <f>TRIM(Digits!C4830)</f>
        <v/>
      </c>
      <c r="K4833" t="str">
        <f>TRIM(Digits!D4830)</f>
        <v/>
      </c>
      <c r="L4833" s="19" t="str">
        <f>IF(TRIM([1]All!AZ4831)="ZP9","",TRIM([1]All!AZ4831))</f>
        <v/>
      </c>
      <c r="M4833" s="19" t="str">
        <f>TRIM([1]All!E4831)</f>
        <v/>
      </c>
      <c r="N4833" s="20" t="str">
        <f>TRIM([1]All!AA4831)</f>
        <v/>
      </c>
      <c r="P4833" s="6" t="str">
        <f t="shared" si="379"/>
        <v/>
      </c>
      <c r="Q4833" s="2" t="str">
        <f t="shared" si="380"/>
        <v/>
      </c>
      <c r="R4833" s="21" t="str">
        <f>IF(IFERROR(FIND("-",TRIM([1]All!S4831),1),"")="",TRIM([1]All!R4831)&amp;TRIM([1]All!S4831),"")</f>
        <v/>
      </c>
      <c r="AD4833" s="16"/>
    </row>
    <row r="4834" spans="1:30">
      <c r="A4834" t="str">
        <f t="shared" si="377"/>
        <v/>
      </c>
      <c r="B4834" s="9">
        <f t="shared" si="376"/>
        <v>0</v>
      </c>
      <c r="C4834" t="str">
        <f>TRIM([1]All!B4832)</f>
        <v/>
      </c>
      <c r="D4834" s="17" t="str">
        <f>IF(C4834="","",IFERROR(VLOOKUP(TRIM(C4834),'[1]Ref N'!A$5:C$65000,3,FALSE),"Missing PLISN"))</f>
        <v/>
      </c>
      <c r="E4834" s="9" t="str">
        <f t="shared" si="378"/>
        <v>C</v>
      </c>
      <c r="F4834" s="19" t="str">
        <f>TRIM([1]All!F4832)</f>
        <v/>
      </c>
      <c r="G4834" s="11">
        <f>[1]All!D4832</f>
        <v>0</v>
      </c>
      <c r="H4834" s="12">
        <f>[1]All!AM4832*1</f>
        <v>0</v>
      </c>
      <c r="I4834" s="12">
        <f>[1]All!U4832</f>
        <v>0</v>
      </c>
      <c r="J4834" t="str">
        <f>TRIM(Digits!C4831)</f>
        <v/>
      </c>
      <c r="K4834" t="str">
        <f>TRIM(Digits!D4831)</f>
        <v/>
      </c>
      <c r="L4834" s="19" t="str">
        <f>IF(TRIM([1]All!AZ4832)="ZP9","",TRIM([1]All!AZ4832))</f>
        <v/>
      </c>
      <c r="M4834" s="19" t="str">
        <f>TRIM([1]All!E4832)</f>
        <v/>
      </c>
      <c r="N4834" s="20" t="str">
        <f>TRIM([1]All!AA4832)</f>
        <v/>
      </c>
      <c r="P4834" s="6" t="str">
        <f t="shared" si="379"/>
        <v/>
      </c>
      <c r="Q4834" s="2" t="str">
        <f t="shared" si="380"/>
        <v/>
      </c>
      <c r="R4834" s="21" t="str">
        <f>IF(IFERROR(FIND("-",TRIM([1]All!S4832),1),"")="",TRIM([1]All!R4832)&amp;TRIM([1]All!S4832),"")</f>
        <v/>
      </c>
      <c r="AD4834" s="16"/>
    </row>
    <row r="4835" spans="1:30">
      <c r="A4835" t="str">
        <f t="shared" si="377"/>
        <v/>
      </c>
      <c r="B4835" s="9">
        <f t="shared" si="376"/>
        <v>0</v>
      </c>
      <c r="C4835" t="str">
        <f>TRIM([1]All!B4833)</f>
        <v/>
      </c>
      <c r="D4835" s="17" t="str">
        <f>IF(C4835="","",IFERROR(VLOOKUP(TRIM(C4835),'[1]Ref N'!A$5:C$65000,3,FALSE),"Missing PLISN"))</f>
        <v/>
      </c>
      <c r="E4835" s="9" t="str">
        <f t="shared" si="378"/>
        <v>C</v>
      </c>
      <c r="F4835" s="19" t="str">
        <f>TRIM([1]All!F4833)</f>
        <v/>
      </c>
      <c r="G4835" s="11">
        <f>[1]All!D4833</f>
        <v>0</v>
      </c>
      <c r="H4835" s="12">
        <f>[1]All!AM4833*1</f>
        <v>0</v>
      </c>
      <c r="I4835" s="12">
        <f>[1]All!U4833</f>
        <v>0</v>
      </c>
      <c r="J4835" t="str">
        <f>TRIM(Digits!C4832)</f>
        <v/>
      </c>
      <c r="K4835" t="str">
        <f>TRIM(Digits!D4832)</f>
        <v/>
      </c>
      <c r="L4835" s="19" t="str">
        <f>IF(TRIM([1]All!AZ4833)="ZP9","",TRIM([1]All!AZ4833))</f>
        <v/>
      </c>
      <c r="M4835" s="19" t="str">
        <f>TRIM([1]All!E4833)</f>
        <v/>
      </c>
      <c r="N4835" s="20" t="str">
        <f>TRIM([1]All!AA4833)</f>
        <v/>
      </c>
      <c r="P4835" s="6" t="str">
        <f t="shared" si="379"/>
        <v/>
      </c>
      <c r="Q4835" s="2" t="str">
        <f t="shared" si="380"/>
        <v/>
      </c>
      <c r="R4835" s="21" t="str">
        <f>IF(IFERROR(FIND("-",TRIM([1]All!S4833),1),"")="",TRIM([1]All!R4833)&amp;TRIM([1]All!S4833),"")</f>
        <v/>
      </c>
      <c r="AD4835" s="16"/>
    </row>
    <row r="4836" spans="1:30">
      <c r="A4836" t="str">
        <f t="shared" si="377"/>
        <v/>
      </c>
      <c r="B4836" s="9">
        <f t="shared" si="376"/>
        <v>0</v>
      </c>
      <c r="C4836" t="str">
        <f>TRIM([1]All!B4834)</f>
        <v/>
      </c>
      <c r="D4836" s="17" t="str">
        <f>IF(C4836="","",IFERROR(VLOOKUP(TRIM(C4836),'[1]Ref N'!A$5:C$65000,3,FALSE),"Missing PLISN"))</f>
        <v/>
      </c>
      <c r="E4836" s="9" t="str">
        <f t="shared" si="378"/>
        <v>C</v>
      </c>
      <c r="F4836" s="19" t="str">
        <f>TRIM([1]All!F4834)</f>
        <v/>
      </c>
      <c r="G4836" s="11">
        <f>[1]All!D4834</f>
        <v>0</v>
      </c>
      <c r="H4836" s="12">
        <f>[1]All!AM4834*1</f>
        <v>0</v>
      </c>
      <c r="I4836" s="12">
        <f>[1]All!U4834</f>
        <v>0</v>
      </c>
      <c r="J4836" t="str">
        <f>TRIM(Digits!C4833)</f>
        <v/>
      </c>
      <c r="K4836" t="str">
        <f>TRIM(Digits!D4833)</f>
        <v/>
      </c>
      <c r="L4836" s="19" t="str">
        <f>IF(TRIM([1]All!AZ4834)="ZP9","",TRIM([1]All!AZ4834))</f>
        <v/>
      </c>
      <c r="M4836" s="19" t="str">
        <f>TRIM([1]All!E4834)</f>
        <v/>
      </c>
      <c r="N4836" s="20" t="str">
        <f>TRIM([1]All!AA4834)</f>
        <v/>
      </c>
      <c r="P4836" s="6" t="str">
        <f t="shared" si="379"/>
        <v/>
      </c>
      <c r="Q4836" s="2" t="str">
        <f t="shared" si="380"/>
        <v/>
      </c>
      <c r="R4836" s="21" t="str">
        <f>IF(IFERROR(FIND("-",TRIM([1]All!S4834),1),"")="",TRIM([1]All!R4834)&amp;TRIM([1]All!S4834),"")</f>
        <v/>
      </c>
      <c r="AD4836" s="16"/>
    </row>
    <row r="4837" spans="1:30">
      <c r="A4837" t="str">
        <f t="shared" si="377"/>
        <v/>
      </c>
      <c r="B4837" s="9">
        <f t="shared" si="376"/>
        <v>0</v>
      </c>
      <c r="C4837" t="str">
        <f>TRIM([1]All!B4835)</f>
        <v/>
      </c>
      <c r="D4837" s="17" t="str">
        <f>IF(C4837="","",IFERROR(VLOOKUP(TRIM(C4837),'[1]Ref N'!A$5:C$65000,3,FALSE),"Missing PLISN"))</f>
        <v/>
      </c>
      <c r="E4837" s="9" t="str">
        <f t="shared" si="378"/>
        <v>C</v>
      </c>
      <c r="F4837" s="19" t="str">
        <f>TRIM([1]All!F4835)</f>
        <v/>
      </c>
      <c r="G4837" s="11">
        <f>[1]All!D4835</f>
        <v>0</v>
      </c>
      <c r="H4837" s="12">
        <f>[1]All!AM4835*1</f>
        <v>0</v>
      </c>
      <c r="I4837" s="12">
        <f>[1]All!U4835</f>
        <v>0</v>
      </c>
      <c r="J4837" t="str">
        <f>TRIM(Digits!C4834)</f>
        <v/>
      </c>
      <c r="K4837" t="str">
        <f>TRIM(Digits!D4834)</f>
        <v/>
      </c>
      <c r="L4837" s="19" t="str">
        <f>IF(TRIM([1]All!AZ4835)="ZP9","",TRIM([1]All!AZ4835))</f>
        <v/>
      </c>
      <c r="M4837" s="19" t="str">
        <f>TRIM([1]All!E4835)</f>
        <v/>
      </c>
      <c r="N4837" s="20" t="str">
        <f>TRIM([1]All!AA4835)</f>
        <v/>
      </c>
      <c r="P4837" s="6" t="str">
        <f t="shared" si="379"/>
        <v/>
      </c>
      <c r="Q4837" s="2" t="str">
        <f t="shared" si="380"/>
        <v/>
      </c>
      <c r="R4837" s="21" t="str">
        <f>IF(IFERROR(FIND("-",TRIM([1]All!S4835),1),"")="",TRIM([1]All!R4835)&amp;TRIM([1]All!S4835),"")</f>
        <v/>
      </c>
      <c r="AD4837" s="16"/>
    </row>
    <row r="4838" spans="1:30">
      <c r="A4838" t="str">
        <f t="shared" si="377"/>
        <v/>
      </c>
      <c r="B4838" s="9">
        <f t="shared" si="376"/>
        <v>0</v>
      </c>
      <c r="C4838" t="str">
        <f>TRIM([1]All!B4836)</f>
        <v/>
      </c>
      <c r="D4838" s="17" t="str">
        <f>IF(C4838="","",IFERROR(VLOOKUP(TRIM(C4838),'[1]Ref N'!A$5:C$65000,3,FALSE),"Missing PLISN"))</f>
        <v/>
      </c>
      <c r="E4838" s="9" t="str">
        <f t="shared" si="378"/>
        <v>C</v>
      </c>
      <c r="F4838" s="19" t="str">
        <f>TRIM([1]All!F4836)</f>
        <v/>
      </c>
      <c r="G4838" s="11">
        <f>[1]All!D4836</f>
        <v>0</v>
      </c>
      <c r="H4838" s="12">
        <f>[1]All!AM4836*1</f>
        <v>0</v>
      </c>
      <c r="I4838" s="12">
        <f>[1]All!U4836</f>
        <v>0</v>
      </c>
      <c r="J4838" t="str">
        <f>TRIM(Digits!C4835)</f>
        <v/>
      </c>
      <c r="K4838" t="str">
        <f>TRIM(Digits!D4835)</f>
        <v/>
      </c>
      <c r="L4838" s="19" t="str">
        <f>IF(TRIM([1]All!AZ4836)="ZP9","",TRIM([1]All!AZ4836))</f>
        <v/>
      </c>
      <c r="M4838" s="19" t="str">
        <f>TRIM([1]All!E4836)</f>
        <v/>
      </c>
      <c r="N4838" s="20" t="str">
        <f>TRIM([1]All!AA4836)</f>
        <v/>
      </c>
      <c r="P4838" s="6" t="str">
        <f t="shared" si="379"/>
        <v/>
      </c>
      <c r="Q4838" s="2" t="str">
        <f t="shared" si="380"/>
        <v/>
      </c>
      <c r="R4838" s="21" t="str">
        <f>IF(IFERROR(FIND("-",TRIM([1]All!S4836),1),"")="",TRIM([1]All!R4836)&amp;TRIM([1]All!S4836),"")</f>
        <v/>
      </c>
      <c r="AD4838" s="16"/>
    </row>
    <row r="4839" spans="1:30">
      <c r="A4839" t="str">
        <f t="shared" si="377"/>
        <v/>
      </c>
      <c r="B4839" s="9">
        <f t="shared" si="376"/>
        <v>0</v>
      </c>
      <c r="C4839" t="str">
        <f>TRIM([1]All!B4837)</f>
        <v/>
      </c>
      <c r="D4839" s="17" t="str">
        <f>IF(C4839="","",IFERROR(VLOOKUP(TRIM(C4839),'[1]Ref N'!A$5:C$65000,3,FALSE),"Missing PLISN"))</f>
        <v/>
      </c>
      <c r="E4839" s="9" t="str">
        <f t="shared" si="378"/>
        <v>C</v>
      </c>
      <c r="F4839" s="19" t="str">
        <f>TRIM([1]All!F4837)</f>
        <v/>
      </c>
      <c r="G4839" s="11">
        <f>[1]All!D4837</f>
        <v>0</v>
      </c>
      <c r="H4839" s="12">
        <f>[1]All!AM4837*1</f>
        <v>0</v>
      </c>
      <c r="I4839" s="12">
        <f>[1]All!U4837</f>
        <v>0</v>
      </c>
      <c r="J4839" t="str">
        <f>TRIM(Digits!C4836)</f>
        <v/>
      </c>
      <c r="K4839" t="str">
        <f>TRIM(Digits!D4836)</f>
        <v/>
      </c>
      <c r="L4839" s="19" t="str">
        <f>IF(TRIM([1]All!AZ4837)="ZP9","",TRIM([1]All!AZ4837))</f>
        <v/>
      </c>
      <c r="M4839" s="19" t="str">
        <f>TRIM([1]All!E4837)</f>
        <v/>
      </c>
      <c r="N4839" s="20" t="str">
        <f>TRIM([1]All!AA4837)</f>
        <v/>
      </c>
      <c r="P4839" s="6" t="str">
        <f t="shared" si="379"/>
        <v/>
      </c>
      <c r="Q4839" s="2" t="str">
        <f t="shared" si="380"/>
        <v/>
      </c>
      <c r="R4839" s="21" t="str">
        <f>IF(IFERROR(FIND("-",TRIM([1]All!S4837),1),"")="",TRIM([1]All!R4837)&amp;TRIM([1]All!S4837),"")</f>
        <v/>
      </c>
      <c r="AD4839" s="16"/>
    </row>
    <row r="4840" spans="1:30">
      <c r="A4840" t="str">
        <f t="shared" si="377"/>
        <v/>
      </c>
      <c r="B4840" s="9">
        <f t="shared" si="376"/>
        <v>0</v>
      </c>
      <c r="C4840" t="str">
        <f>TRIM([1]All!B4838)</f>
        <v/>
      </c>
      <c r="D4840" s="17" t="str">
        <f>IF(C4840="","",IFERROR(VLOOKUP(TRIM(C4840),'[1]Ref N'!A$5:C$65000,3,FALSE),"Missing PLISN"))</f>
        <v/>
      </c>
      <c r="E4840" s="9" t="str">
        <f t="shared" si="378"/>
        <v>C</v>
      </c>
      <c r="F4840" s="19" t="str">
        <f>TRIM([1]All!F4838)</f>
        <v/>
      </c>
      <c r="G4840" s="11">
        <f>[1]All!D4838</f>
        <v>0</v>
      </c>
      <c r="H4840" s="12">
        <f>[1]All!AM4838*1</f>
        <v>0</v>
      </c>
      <c r="I4840" s="12">
        <f>[1]All!U4838</f>
        <v>0</v>
      </c>
      <c r="J4840" t="str">
        <f>TRIM(Digits!C4837)</f>
        <v/>
      </c>
      <c r="K4840" t="str">
        <f>TRIM(Digits!D4837)</f>
        <v/>
      </c>
      <c r="L4840" s="19" t="str">
        <f>IF(TRIM([1]All!AZ4838)="ZP9","",TRIM([1]All!AZ4838))</f>
        <v/>
      </c>
      <c r="M4840" s="19" t="str">
        <f>TRIM([1]All!E4838)</f>
        <v/>
      </c>
      <c r="N4840" s="20" t="str">
        <f>TRIM([1]All!AA4838)</f>
        <v/>
      </c>
      <c r="P4840" s="6" t="str">
        <f t="shared" si="379"/>
        <v/>
      </c>
      <c r="Q4840" s="2" t="str">
        <f t="shared" si="380"/>
        <v/>
      </c>
      <c r="R4840" s="21" t="str">
        <f>IF(IFERROR(FIND("-",TRIM([1]All!S4838),1),"")="",TRIM([1]All!R4838)&amp;TRIM([1]All!S4838),"")</f>
        <v/>
      </c>
      <c r="AD4840" s="16"/>
    </row>
    <row r="4841" spans="1:30">
      <c r="A4841" t="str">
        <f t="shared" si="377"/>
        <v/>
      </c>
      <c r="B4841" s="9">
        <f t="shared" si="376"/>
        <v>0</v>
      </c>
      <c r="C4841" t="str">
        <f>TRIM([1]All!B4839)</f>
        <v/>
      </c>
      <c r="D4841" s="17" t="str">
        <f>IF(C4841="","",IFERROR(VLOOKUP(TRIM(C4841),'[1]Ref N'!A$5:C$65000,3,FALSE),"Missing PLISN"))</f>
        <v/>
      </c>
      <c r="E4841" s="9" t="str">
        <f t="shared" si="378"/>
        <v>C</v>
      </c>
      <c r="F4841" s="19" t="str">
        <f>TRIM([1]All!F4839)</f>
        <v/>
      </c>
      <c r="G4841" s="11">
        <f>[1]All!D4839</f>
        <v>0</v>
      </c>
      <c r="H4841" s="12">
        <f>[1]All!AM4839*1</f>
        <v>0</v>
      </c>
      <c r="I4841" s="12">
        <f>[1]All!U4839</f>
        <v>0</v>
      </c>
      <c r="J4841" t="str">
        <f>TRIM(Digits!C4838)</f>
        <v/>
      </c>
      <c r="K4841" t="str">
        <f>TRIM(Digits!D4838)</f>
        <v/>
      </c>
      <c r="L4841" s="19" t="str">
        <f>IF(TRIM([1]All!AZ4839)="ZP9","",TRIM([1]All!AZ4839))</f>
        <v/>
      </c>
      <c r="M4841" s="19" t="str">
        <f>TRIM([1]All!E4839)</f>
        <v/>
      </c>
      <c r="N4841" s="20" t="str">
        <f>TRIM([1]All!AA4839)</f>
        <v/>
      </c>
      <c r="P4841" s="6" t="str">
        <f t="shared" si="379"/>
        <v/>
      </c>
      <c r="Q4841" s="2" t="str">
        <f t="shared" si="380"/>
        <v/>
      </c>
      <c r="R4841" s="21" t="str">
        <f>IF(IFERROR(FIND("-",TRIM([1]All!S4839),1),"")="",TRIM([1]All!R4839)&amp;TRIM([1]All!S4839),"")</f>
        <v/>
      </c>
      <c r="AD4841" s="16"/>
    </row>
    <row r="4842" spans="1:30">
      <c r="A4842" t="str">
        <f t="shared" si="377"/>
        <v/>
      </c>
      <c r="B4842" s="9">
        <f t="shared" si="376"/>
        <v>0</v>
      </c>
      <c r="C4842" t="str">
        <f>TRIM([1]All!B4840)</f>
        <v/>
      </c>
      <c r="D4842" s="17" t="str">
        <f>IF(C4842="","",IFERROR(VLOOKUP(TRIM(C4842),'[1]Ref N'!A$5:C$65000,3,FALSE),"Missing PLISN"))</f>
        <v/>
      </c>
      <c r="E4842" s="9" t="str">
        <f t="shared" si="378"/>
        <v>C</v>
      </c>
      <c r="F4842" s="19" t="str">
        <f>TRIM([1]All!F4840)</f>
        <v/>
      </c>
      <c r="G4842" s="11">
        <f>[1]All!D4840</f>
        <v>0</v>
      </c>
      <c r="H4842" s="12">
        <f>[1]All!AM4840*1</f>
        <v>0</v>
      </c>
      <c r="I4842" s="12">
        <f>[1]All!U4840</f>
        <v>0</v>
      </c>
      <c r="J4842" t="str">
        <f>TRIM(Digits!C4839)</f>
        <v/>
      </c>
      <c r="K4842" t="str">
        <f>TRIM(Digits!D4839)</f>
        <v/>
      </c>
      <c r="L4842" s="19" t="str">
        <f>IF(TRIM([1]All!AZ4840)="ZP9","",TRIM([1]All!AZ4840))</f>
        <v/>
      </c>
      <c r="M4842" s="19" t="str">
        <f>TRIM([1]All!E4840)</f>
        <v/>
      </c>
      <c r="N4842" s="20" t="str">
        <f>TRIM([1]All!AA4840)</f>
        <v/>
      </c>
      <c r="P4842" s="6" t="str">
        <f t="shared" si="379"/>
        <v/>
      </c>
      <c r="Q4842" s="2" t="str">
        <f t="shared" si="380"/>
        <v/>
      </c>
      <c r="R4842" s="21" t="str">
        <f>IF(IFERROR(FIND("-",TRIM([1]All!S4840),1),"")="",TRIM([1]All!R4840)&amp;TRIM([1]All!S4840),"")</f>
        <v/>
      </c>
      <c r="AD4842" s="16"/>
    </row>
    <row r="4843" spans="1:30">
      <c r="A4843" t="str">
        <f t="shared" si="377"/>
        <v/>
      </c>
      <c r="B4843" s="9">
        <f t="shared" si="376"/>
        <v>0</v>
      </c>
      <c r="C4843" t="str">
        <f>TRIM([1]All!B4841)</f>
        <v/>
      </c>
      <c r="D4843" s="17" t="str">
        <f>IF(C4843="","",IFERROR(VLOOKUP(TRIM(C4843),'[1]Ref N'!A$5:C$65000,3,FALSE),"Missing PLISN"))</f>
        <v/>
      </c>
      <c r="E4843" s="9" t="str">
        <f t="shared" si="378"/>
        <v>C</v>
      </c>
      <c r="F4843" s="19" t="str">
        <f>TRIM([1]All!F4841)</f>
        <v/>
      </c>
      <c r="G4843" s="11">
        <f>[1]All!D4841</f>
        <v>0</v>
      </c>
      <c r="H4843" s="12">
        <f>[1]All!AM4841*1</f>
        <v>0</v>
      </c>
      <c r="I4843" s="12">
        <f>[1]All!U4841</f>
        <v>0</v>
      </c>
      <c r="J4843" t="str">
        <f>TRIM(Digits!C4840)</f>
        <v/>
      </c>
      <c r="K4843" t="str">
        <f>TRIM(Digits!D4840)</f>
        <v/>
      </c>
      <c r="L4843" s="19" t="str">
        <f>IF(TRIM([1]All!AZ4841)="ZP9","",TRIM([1]All!AZ4841))</f>
        <v/>
      </c>
      <c r="M4843" s="19" t="str">
        <f>TRIM([1]All!E4841)</f>
        <v/>
      </c>
      <c r="N4843" s="20" t="str">
        <f>TRIM([1]All!AA4841)</f>
        <v/>
      </c>
      <c r="P4843" s="6" t="str">
        <f t="shared" si="379"/>
        <v/>
      </c>
      <c r="Q4843" s="2" t="str">
        <f t="shared" si="380"/>
        <v/>
      </c>
      <c r="R4843" s="21" t="str">
        <f>IF(IFERROR(FIND("-",TRIM([1]All!S4841),1),"")="",TRIM([1]All!R4841)&amp;TRIM([1]All!S4841),"")</f>
        <v/>
      </c>
      <c r="AD4843" s="16"/>
    </row>
    <row r="4844" spans="1:30">
      <c r="A4844" t="str">
        <f t="shared" si="377"/>
        <v/>
      </c>
      <c r="B4844" s="9">
        <f t="shared" si="376"/>
        <v>0</v>
      </c>
      <c r="C4844" t="str">
        <f>TRIM([1]All!B4842)</f>
        <v/>
      </c>
      <c r="D4844" s="17" t="str">
        <f>IF(C4844="","",IFERROR(VLOOKUP(TRIM(C4844),'[1]Ref N'!A$5:C$65000,3,FALSE),"Missing PLISN"))</f>
        <v/>
      </c>
      <c r="E4844" s="9" t="str">
        <f t="shared" si="378"/>
        <v>C</v>
      </c>
      <c r="F4844" s="19" t="str">
        <f>TRIM([1]All!F4842)</f>
        <v/>
      </c>
      <c r="G4844" s="11">
        <f>[1]All!D4842</f>
        <v>0</v>
      </c>
      <c r="H4844" s="12">
        <f>[1]All!AM4842*1</f>
        <v>0</v>
      </c>
      <c r="I4844" s="12">
        <f>[1]All!U4842</f>
        <v>0</v>
      </c>
      <c r="J4844" t="str">
        <f>TRIM(Digits!C4841)</f>
        <v/>
      </c>
      <c r="K4844" t="str">
        <f>TRIM(Digits!D4841)</f>
        <v/>
      </c>
      <c r="L4844" s="19" t="str">
        <f>IF(TRIM([1]All!AZ4842)="ZP9","",TRIM([1]All!AZ4842))</f>
        <v/>
      </c>
      <c r="M4844" s="19" t="str">
        <f>TRIM([1]All!E4842)</f>
        <v/>
      </c>
      <c r="N4844" s="20" t="str">
        <f>TRIM([1]All!AA4842)</f>
        <v/>
      </c>
      <c r="P4844" s="6" t="str">
        <f t="shared" si="379"/>
        <v/>
      </c>
      <c r="Q4844" s="2" t="str">
        <f t="shared" si="380"/>
        <v/>
      </c>
      <c r="R4844" s="21" t="str">
        <f>IF(IFERROR(FIND("-",TRIM([1]All!S4842),1),"")="",TRIM([1]All!R4842)&amp;TRIM([1]All!S4842),"")</f>
        <v/>
      </c>
      <c r="AD4844" s="16"/>
    </row>
    <row r="4845" spans="1:30">
      <c r="A4845" t="str">
        <f t="shared" si="377"/>
        <v/>
      </c>
      <c r="B4845" s="9">
        <f t="shared" ref="B4845:B4908" si="381">IF(F4845="0878-0032",B4844,IF(G4845="A",1,IF(G4845="B",IF(F4845="878-0032",B4844,IF(G4844="B",IF(F4844="878-0032",B4844+1,B4844),B4844+1)),B4844)))</f>
        <v>0</v>
      </c>
      <c r="C4845" t="str">
        <f>TRIM([1]All!B4843)</f>
        <v/>
      </c>
      <c r="D4845" s="17" t="str">
        <f>IF(C4845="","",IFERROR(VLOOKUP(TRIM(C4845),'[1]Ref N'!A$5:C$65000,3,FALSE),"Missing PLISN"))</f>
        <v/>
      </c>
      <c r="E4845" s="9" t="str">
        <f t="shared" si="378"/>
        <v>C</v>
      </c>
      <c r="F4845" s="19" t="str">
        <f>TRIM([1]All!F4843)</f>
        <v/>
      </c>
      <c r="G4845" s="11">
        <f>[1]All!D4843</f>
        <v>0</v>
      </c>
      <c r="H4845" s="12">
        <f>[1]All!AM4843*1</f>
        <v>0</v>
      </c>
      <c r="I4845" s="12">
        <f>[1]All!U4843</f>
        <v>0</v>
      </c>
      <c r="J4845" t="str">
        <f>TRIM(Digits!C4842)</f>
        <v/>
      </c>
      <c r="K4845" t="str">
        <f>TRIM(Digits!D4842)</f>
        <v/>
      </c>
      <c r="L4845" s="19" t="str">
        <f>IF(TRIM([1]All!AZ4843)="ZP9","",TRIM([1]All!AZ4843))</f>
        <v/>
      </c>
      <c r="M4845" s="19" t="str">
        <f>TRIM([1]All!E4843)</f>
        <v/>
      </c>
      <c r="N4845" s="20" t="str">
        <f>TRIM([1]All!AA4843)</f>
        <v/>
      </c>
      <c r="P4845" s="6" t="str">
        <f t="shared" si="379"/>
        <v/>
      </c>
      <c r="Q4845" s="2" t="str">
        <f t="shared" si="380"/>
        <v/>
      </c>
      <c r="R4845" s="21" t="str">
        <f>IF(IFERROR(FIND("-",TRIM([1]All!S4843),1),"")="",TRIM([1]All!R4843)&amp;TRIM([1]All!S4843),"")</f>
        <v/>
      </c>
      <c r="AD4845" s="16"/>
    </row>
    <row r="4846" spans="1:30">
      <c r="A4846" t="str">
        <f t="shared" si="377"/>
        <v/>
      </c>
      <c r="B4846" s="9">
        <f t="shared" si="381"/>
        <v>0</v>
      </c>
      <c r="C4846" t="str">
        <f>TRIM([1]All!B4844)</f>
        <v/>
      </c>
      <c r="D4846" s="17" t="str">
        <f>IF(C4846="","",IFERROR(VLOOKUP(TRIM(C4846),'[1]Ref N'!A$5:C$65000,3,FALSE),"Missing PLISN"))</f>
        <v/>
      </c>
      <c r="E4846" s="9" t="str">
        <f t="shared" si="378"/>
        <v>C</v>
      </c>
      <c r="F4846" s="19" t="str">
        <f>TRIM([1]All!F4844)</f>
        <v/>
      </c>
      <c r="G4846" s="11">
        <f>[1]All!D4844</f>
        <v>0</v>
      </c>
      <c r="H4846" s="12">
        <f>[1]All!AM4844*1</f>
        <v>0</v>
      </c>
      <c r="I4846" s="12">
        <f>[1]All!U4844</f>
        <v>0</v>
      </c>
      <c r="J4846" t="str">
        <f>TRIM(Digits!C4843)</f>
        <v/>
      </c>
      <c r="K4846" t="str">
        <f>TRIM(Digits!D4843)</f>
        <v/>
      </c>
      <c r="L4846" s="19" t="str">
        <f>IF(TRIM([1]All!AZ4844)="ZP9","",TRIM([1]All!AZ4844))</f>
        <v/>
      </c>
      <c r="M4846" s="19" t="str">
        <f>TRIM([1]All!E4844)</f>
        <v/>
      </c>
      <c r="N4846" s="20" t="str">
        <f>TRIM([1]All!AA4844)</f>
        <v/>
      </c>
      <c r="P4846" s="6" t="str">
        <f t="shared" si="379"/>
        <v/>
      </c>
      <c r="Q4846" s="2" t="str">
        <f t="shared" si="380"/>
        <v/>
      </c>
      <c r="R4846" s="21" t="str">
        <f>IF(IFERROR(FIND("-",TRIM([1]All!S4844),1),"")="",TRIM([1]All!R4844)&amp;TRIM([1]All!S4844),"")</f>
        <v/>
      </c>
      <c r="AD4846" s="16"/>
    </row>
    <row r="4847" spans="1:30">
      <c r="A4847" t="str">
        <f t="shared" si="377"/>
        <v/>
      </c>
      <c r="B4847" s="9">
        <f t="shared" si="381"/>
        <v>0</v>
      </c>
      <c r="C4847" t="str">
        <f>TRIM([1]All!B4845)</f>
        <v/>
      </c>
      <c r="D4847" s="17" t="str">
        <f>IF(C4847="","",IFERROR(VLOOKUP(TRIM(C4847),'[1]Ref N'!A$5:C$65000,3,FALSE),"Missing PLISN"))</f>
        <v/>
      </c>
      <c r="E4847" s="9" t="str">
        <f t="shared" si="378"/>
        <v>C</v>
      </c>
      <c r="F4847" s="19" t="str">
        <f>TRIM([1]All!F4845)</f>
        <v/>
      </c>
      <c r="G4847" s="11">
        <f>[1]All!D4845</f>
        <v>0</v>
      </c>
      <c r="H4847" s="12">
        <f>[1]All!AM4845*1</f>
        <v>0</v>
      </c>
      <c r="I4847" s="12">
        <f>[1]All!U4845</f>
        <v>0</v>
      </c>
      <c r="J4847" t="str">
        <f>TRIM(Digits!C4844)</f>
        <v/>
      </c>
      <c r="K4847" t="str">
        <f>TRIM(Digits!D4844)</f>
        <v/>
      </c>
      <c r="L4847" s="19" t="str">
        <f>IF(TRIM([1]All!AZ4845)="ZP9","",TRIM([1]All!AZ4845))</f>
        <v/>
      </c>
      <c r="M4847" s="19" t="str">
        <f>TRIM([1]All!E4845)</f>
        <v/>
      </c>
      <c r="N4847" s="20" t="str">
        <f>TRIM([1]All!AA4845)</f>
        <v/>
      </c>
      <c r="P4847" s="6" t="str">
        <f t="shared" si="379"/>
        <v/>
      </c>
      <c r="Q4847" s="2" t="str">
        <f t="shared" si="380"/>
        <v/>
      </c>
      <c r="R4847" s="21" t="str">
        <f>IF(IFERROR(FIND("-",TRIM([1]All!S4845),1),"")="",TRIM([1]All!R4845)&amp;TRIM([1]All!S4845),"")</f>
        <v/>
      </c>
      <c r="AD4847" s="16"/>
    </row>
    <row r="4848" spans="1:30">
      <c r="A4848" t="str">
        <f t="shared" si="377"/>
        <v/>
      </c>
      <c r="B4848" s="9">
        <f t="shared" si="381"/>
        <v>0</v>
      </c>
      <c r="C4848" t="str">
        <f>TRIM([1]All!B4846)</f>
        <v/>
      </c>
      <c r="D4848" s="17" t="str">
        <f>IF(C4848="","",IFERROR(VLOOKUP(TRIM(C4848),'[1]Ref N'!A$5:C$65000,3,FALSE),"Missing PLISN"))</f>
        <v/>
      </c>
      <c r="E4848" s="9" t="str">
        <f t="shared" si="378"/>
        <v>C</v>
      </c>
      <c r="F4848" s="19" t="str">
        <f>TRIM([1]All!F4846)</f>
        <v/>
      </c>
      <c r="G4848" s="11">
        <f>[1]All!D4846</f>
        <v>0</v>
      </c>
      <c r="H4848" s="12">
        <f>[1]All!AM4846*1</f>
        <v>0</v>
      </c>
      <c r="I4848" s="12">
        <f>[1]All!U4846</f>
        <v>0</v>
      </c>
      <c r="J4848" t="str">
        <f>TRIM(Digits!C4845)</f>
        <v/>
      </c>
      <c r="K4848" t="str">
        <f>TRIM(Digits!D4845)</f>
        <v/>
      </c>
      <c r="L4848" s="19" t="str">
        <f>IF(TRIM([1]All!AZ4846)="ZP9","",TRIM([1]All!AZ4846))</f>
        <v/>
      </c>
      <c r="M4848" s="19" t="str">
        <f>TRIM([1]All!E4846)</f>
        <v/>
      </c>
      <c r="N4848" s="20" t="str">
        <f>TRIM([1]All!AA4846)</f>
        <v/>
      </c>
      <c r="P4848" s="6" t="str">
        <f t="shared" si="379"/>
        <v/>
      </c>
      <c r="Q4848" s="2" t="str">
        <f t="shared" si="380"/>
        <v/>
      </c>
      <c r="R4848" s="21" t="str">
        <f>IF(IFERROR(FIND("-",TRIM([1]All!S4846),1),"")="",TRIM([1]All!R4846)&amp;TRIM([1]All!S4846),"")</f>
        <v/>
      </c>
      <c r="AD4848" s="16"/>
    </row>
    <row r="4849" spans="1:30">
      <c r="A4849" t="str">
        <f t="shared" si="377"/>
        <v/>
      </c>
      <c r="B4849" s="9">
        <f t="shared" si="381"/>
        <v>0</v>
      </c>
      <c r="C4849" t="str">
        <f>TRIM([1]All!B4847)</f>
        <v/>
      </c>
      <c r="D4849" s="17" t="str">
        <f>IF(C4849="","",IFERROR(VLOOKUP(TRIM(C4849),'[1]Ref N'!A$5:C$65000,3,FALSE),"Missing PLISN"))</f>
        <v/>
      </c>
      <c r="E4849" s="9" t="str">
        <f t="shared" si="378"/>
        <v>C</v>
      </c>
      <c r="F4849" s="19" t="str">
        <f>TRIM([1]All!F4847)</f>
        <v/>
      </c>
      <c r="G4849" s="11">
        <f>[1]All!D4847</f>
        <v>0</v>
      </c>
      <c r="H4849" s="12">
        <f>[1]All!AM4847*1</f>
        <v>0</v>
      </c>
      <c r="I4849" s="12">
        <f>[1]All!U4847</f>
        <v>0</v>
      </c>
      <c r="J4849" t="str">
        <f>TRIM(Digits!C4846)</f>
        <v/>
      </c>
      <c r="K4849" t="str">
        <f>TRIM(Digits!D4846)</f>
        <v/>
      </c>
      <c r="L4849" s="19" t="str">
        <f>IF(TRIM([1]All!AZ4847)="ZP9","",TRIM([1]All!AZ4847))</f>
        <v/>
      </c>
      <c r="M4849" s="19" t="str">
        <f>TRIM([1]All!E4847)</f>
        <v/>
      </c>
      <c r="N4849" s="20" t="str">
        <f>TRIM([1]All!AA4847)</f>
        <v/>
      </c>
      <c r="P4849" s="6" t="str">
        <f t="shared" si="379"/>
        <v/>
      </c>
      <c r="Q4849" s="2" t="str">
        <f t="shared" si="380"/>
        <v/>
      </c>
      <c r="R4849" s="21" t="str">
        <f>IF(IFERROR(FIND("-",TRIM([1]All!S4847),1),"")="",TRIM([1]All!R4847)&amp;TRIM([1]All!S4847),"")</f>
        <v/>
      </c>
      <c r="AD4849" s="16"/>
    </row>
    <row r="4850" spans="1:30">
      <c r="A4850" t="str">
        <f t="shared" si="377"/>
        <v/>
      </c>
      <c r="B4850" s="9">
        <f t="shared" si="381"/>
        <v>0</v>
      </c>
      <c r="C4850" t="str">
        <f>TRIM([1]All!B4848)</f>
        <v/>
      </c>
      <c r="D4850" s="17" t="str">
        <f>IF(C4850="","",IFERROR(VLOOKUP(TRIM(C4850),'[1]Ref N'!A$5:C$65000,3,FALSE),"Missing PLISN"))</f>
        <v/>
      </c>
      <c r="E4850" s="9" t="str">
        <f t="shared" si="378"/>
        <v>C</v>
      </c>
      <c r="F4850" s="19" t="str">
        <f>TRIM([1]All!F4848)</f>
        <v/>
      </c>
      <c r="G4850" s="11">
        <f>[1]All!D4848</f>
        <v>0</v>
      </c>
      <c r="H4850" s="12">
        <f>[1]All!AM4848*1</f>
        <v>0</v>
      </c>
      <c r="I4850" s="12">
        <f>[1]All!U4848</f>
        <v>0</v>
      </c>
      <c r="J4850" t="str">
        <f>TRIM(Digits!C4847)</f>
        <v/>
      </c>
      <c r="K4850" t="str">
        <f>TRIM(Digits!D4847)</f>
        <v/>
      </c>
      <c r="L4850" s="19" t="str">
        <f>IF(TRIM([1]All!AZ4848)="ZP9","",TRIM([1]All!AZ4848))</f>
        <v/>
      </c>
      <c r="M4850" s="19" t="str">
        <f>TRIM([1]All!E4848)</f>
        <v/>
      </c>
      <c r="N4850" s="20" t="str">
        <f>TRIM([1]All!AA4848)</f>
        <v/>
      </c>
      <c r="P4850" s="6" t="str">
        <f t="shared" si="379"/>
        <v/>
      </c>
      <c r="Q4850" s="2" t="str">
        <f t="shared" si="380"/>
        <v/>
      </c>
      <c r="R4850" s="21" t="str">
        <f>IF(IFERROR(FIND("-",TRIM([1]All!S4848),1),"")="",TRIM([1]All!R4848)&amp;TRIM([1]All!S4848),"")</f>
        <v/>
      </c>
      <c r="AD4850" s="16"/>
    </row>
    <row r="4851" spans="1:30">
      <c r="A4851" t="str">
        <f t="shared" si="377"/>
        <v/>
      </c>
      <c r="B4851" s="9">
        <f t="shared" si="381"/>
        <v>0</v>
      </c>
      <c r="C4851" t="str">
        <f>TRIM([1]All!B4849)</f>
        <v/>
      </c>
      <c r="D4851" s="17" t="str">
        <f>IF(C4851="","",IFERROR(VLOOKUP(TRIM(C4851),'[1]Ref N'!A$5:C$65000,3,FALSE),"Missing PLISN"))</f>
        <v/>
      </c>
      <c r="E4851" s="9" t="str">
        <f t="shared" si="378"/>
        <v>C</v>
      </c>
      <c r="F4851" s="19" t="str">
        <f>TRIM([1]All!F4849)</f>
        <v/>
      </c>
      <c r="G4851" s="11">
        <f>[1]All!D4849</f>
        <v>0</v>
      </c>
      <c r="H4851" s="12">
        <f>[1]All!AM4849*1</f>
        <v>0</v>
      </c>
      <c r="I4851" s="12">
        <f>[1]All!U4849</f>
        <v>0</v>
      </c>
      <c r="J4851" t="str">
        <f>TRIM(Digits!C4848)</f>
        <v/>
      </c>
      <c r="K4851" t="str">
        <f>TRIM(Digits!D4848)</f>
        <v/>
      </c>
      <c r="L4851" s="19" t="str">
        <f>IF(TRIM([1]All!AZ4849)="ZP9","",TRIM([1]All!AZ4849))</f>
        <v/>
      </c>
      <c r="M4851" s="19" t="str">
        <f>TRIM([1]All!E4849)</f>
        <v/>
      </c>
      <c r="N4851" s="20" t="str">
        <f>TRIM([1]All!AA4849)</f>
        <v/>
      </c>
      <c r="P4851" s="6" t="str">
        <f t="shared" si="379"/>
        <v/>
      </c>
      <c r="Q4851" s="2" t="str">
        <f t="shared" si="380"/>
        <v/>
      </c>
      <c r="R4851" s="21" t="str">
        <f>IF(IFERROR(FIND("-",TRIM([1]All!S4849),1),"")="",TRIM([1]All!R4849)&amp;TRIM([1]All!S4849),"")</f>
        <v/>
      </c>
      <c r="AD4851" s="16"/>
    </row>
    <row r="4852" spans="1:30">
      <c r="A4852" t="str">
        <f t="shared" si="377"/>
        <v/>
      </c>
      <c r="B4852" s="9">
        <f t="shared" si="381"/>
        <v>0</v>
      </c>
      <c r="C4852" t="str">
        <f>TRIM([1]All!B4850)</f>
        <v/>
      </c>
      <c r="D4852" s="17" t="str">
        <f>IF(C4852="","",IFERROR(VLOOKUP(TRIM(C4852),'[1]Ref N'!A$5:C$65000,3,FALSE),"Missing PLISN"))</f>
        <v/>
      </c>
      <c r="E4852" s="9" t="str">
        <f t="shared" si="378"/>
        <v>C</v>
      </c>
      <c r="F4852" s="19" t="str">
        <f>TRIM([1]All!F4850)</f>
        <v/>
      </c>
      <c r="G4852" s="11">
        <f>[1]All!D4850</f>
        <v>0</v>
      </c>
      <c r="H4852" s="12">
        <f>[1]All!AM4850*1</f>
        <v>0</v>
      </c>
      <c r="I4852" s="12">
        <f>[1]All!U4850</f>
        <v>0</v>
      </c>
      <c r="J4852" t="str">
        <f>TRIM(Digits!C4849)</f>
        <v/>
      </c>
      <c r="K4852" t="str">
        <f>TRIM(Digits!D4849)</f>
        <v/>
      </c>
      <c r="L4852" s="19" t="str">
        <f>IF(TRIM([1]All!AZ4850)="ZP9","",TRIM([1]All!AZ4850))</f>
        <v/>
      </c>
      <c r="M4852" s="19" t="str">
        <f>TRIM([1]All!E4850)</f>
        <v/>
      </c>
      <c r="N4852" s="20" t="str">
        <f>TRIM([1]All!AA4850)</f>
        <v/>
      </c>
      <c r="P4852" s="6" t="str">
        <f t="shared" si="379"/>
        <v/>
      </c>
      <c r="Q4852" s="2" t="str">
        <f t="shared" si="380"/>
        <v/>
      </c>
      <c r="R4852" s="21" t="str">
        <f>IF(IFERROR(FIND("-",TRIM([1]All!S4850),1),"")="",TRIM([1]All!R4850)&amp;TRIM([1]All!S4850),"")</f>
        <v/>
      </c>
      <c r="AD4852" s="16"/>
    </row>
    <row r="4853" spans="1:30">
      <c r="A4853" t="str">
        <f t="shared" si="377"/>
        <v/>
      </c>
      <c r="B4853" s="9">
        <f t="shared" si="381"/>
        <v>0</v>
      </c>
      <c r="C4853" t="str">
        <f>TRIM([1]All!B4851)</f>
        <v/>
      </c>
      <c r="D4853" s="17" t="str">
        <f>IF(C4853="","",IFERROR(VLOOKUP(TRIM(C4853),'[1]Ref N'!A$5:C$65000,3,FALSE),"Missing PLISN"))</f>
        <v/>
      </c>
      <c r="E4853" s="9" t="str">
        <f t="shared" si="378"/>
        <v>C</v>
      </c>
      <c r="F4853" s="19" t="str">
        <f>TRIM([1]All!F4851)</f>
        <v/>
      </c>
      <c r="G4853" s="11">
        <f>[1]All!D4851</f>
        <v>0</v>
      </c>
      <c r="H4853" s="12">
        <f>[1]All!AM4851*1</f>
        <v>0</v>
      </c>
      <c r="I4853" s="12">
        <f>[1]All!U4851</f>
        <v>0</v>
      </c>
      <c r="J4853" t="str">
        <f>TRIM(Digits!C4850)</f>
        <v/>
      </c>
      <c r="K4853" t="str">
        <f>TRIM(Digits!D4850)</f>
        <v/>
      </c>
      <c r="L4853" s="19" t="str">
        <f>IF(TRIM([1]All!AZ4851)="ZP9","",TRIM([1]All!AZ4851))</f>
        <v/>
      </c>
      <c r="M4853" s="19" t="str">
        <f>TRIM([1]All!E4851)</f>
        <v/>
      </c>
      <c r="N4853" s="20" t="str">
        <f>TRIM([1]All!AA4851)</f>
        <v/>
      </c>
      <c r="P4853" s="6" t="str">
        <f t="shared" si="379"/>
        <v/>
      </c>
      <c r="Q4853" s="2" t="str">
        <f t="shared" si="380"/>
        <v/>
      </c>
      <c r="R4853" s="21" t="str">
        <f>IF(IFERROR(FIND("-",TRIM([1]All!S4851),1),"")="",TRIM([1]All!R4851)&amp;TRIM([1]All!S4851),"")</f>
        <v/>
      </c>
      <c r="AD4853" s="16"/>
    </row>
    <row r="4854" spans="1:30">
      <c r="A4854" t="str">
        <f t="shared" si="377"/>
        <v/>
      </c>
      <c r="B4854" s="9">
        <f t="shared" si="381"/>
        <v>0</v>
      </c>
      <c r="C4854" t="str">
        <f>TRIM([1]All!B4852)</f>
        <v/>
      </c>
      <c r="D4854" s="17" t="str">
        <f>IF(C4854="","",IFERROR(VLOOKUP(TRIM(C4854),'[1]Ref N'!A$5:C$65000,3,FALSE),"Missing PLISN"))</f>
        <v/>
      </c>
      <c r="E4854" s="9" t="str">
        <f t="shared" si="378"/>
        <v>C</v>
      </c>
      <c r="F4854" s="19" t="str">
        <f>TRIM([1]All!F4852)</f>
        <v/>
      </c>
      <c r="G4854" s="11">
        <f>[1]All!D4852</f>
        <v>0</v>
      </c>
      <c r="H4854" s="12">
        <f>[1]All!AM4852*1</f>
        <v>0</v>
      </c>
      <c r="I4854" s="12">
        <f>[1]All!U4852</f>
        <v>0</v>
      </c>
      <c r="J4854" t="str">
        <f>TRIM(Digits!C4851)</f>
        <v/>
      </c>
      <c r="K4854" t="str">
        <f>TRIM(Digits!D4851)</f>
        <v/>
      </c>
      <c r="L4854" s="19" t="str">
        <f>IF(TRIM([1]All!AZ4852)="ZP9","",TRIM([1]All!AZ4852))</f>
        <v/>
      </c>
      <c r="M4854" s="19" t="str">
        <f>TRIM([1]All!E4852)</f>
        <v/>
      </c>
      <c r="N4854" s="20" t="str">
        <f>TRIM([1]All!AA4852)</f>
        <v/>
      </c>
      <c r="P4854" s="6" t="str">
        <f t="shared" si="379"/>
        <v/>
      </c>
      <c r="Q4854" s="2" t="str">
        <f t="shared" si="380"/>
        <v/>
      </c>
      <c r="R4854" s="21" t="str">
        <f>IF(IFERROR(FIND("-",TRIM([1]All!S4852),1),"")="",TRIM([1]All!R4852)&amp;TRIM([1]All!S4852),"")</f>
        <v/>
      </c>
      <c r="AD4854" s="16"/>
    </row>
    <row r="4855" spans="1:30">
      <c r="A4855" t="str">
        <f t="shared" si="377"/>
        <v/>
      </c>
      <c r="B4855" s="9">
        <f t="shared" si="381"/>
        <v>0</v>
      </c>
      <c r="C4855" t="str">
        <f>TRIM([1]All!B4853)</f>
        <v/>
      </c>
      <c r="D4855" s="17" t="str">
        <f>IF(C4855="","",IFERROR(VLOOKUP(TRIM(C4855),'[1]Ref N'!A$5:C$65000,3,FALSE),"Missing PLISN"))</f>
        <v/>
      </c>
      <c r="E4855" s="9" t="str">
        <f t="shared" si="378"/>
        <v>C</v>
      </c>
      <c r="F4855" s="19" t="str">
        <f>TRIM([1]All!F4853)</f>
        <v/>
      </c>
      <c r="G4855" s="11">
        <f>[1]All!D4853</f>
        <v>0</v>
      </c>
      <c r="H4855" s="12">
        <f>[1]All!AM4853*1</f>
        <v>0</v>
      </c>
      <c r="I4855" s="12">
        <f>[1]All!U4853</f>
        <v>0</v>
      </c>
      <c r="J4855" t="str">
        <f>TRIM(Digits!C4852)</f>
        <v/>
      </c>
      <c r="K4855" t="str">
        <f>TRIM(Digits!D4852)</f>
        <v/>
      </c>
      <c r="L4855" s="19" t="str">
        <f>IF(TRIM([1]All!AZ4853)="ZP9","",TRIM([1]All!AZ4853))</f>
        <v/>
      </c>
      <c r="M4855" s="19" t="str">
        <f>TRIM([1]All!E4853)</f>
        <v/>
      </c>
      <c r="N4855" s="20" t="str">
        <f>TRIM([1]All!AA4853)</f>
        <v/>
      </c>
      <c r="P4855" s="6" t="str">
        <f t="shared" si="379"/>
        <v/>
      </c>
      <c r="Q4855" s="2" t="str">
        <f t="shared" si="380"/>
        <v/>
      </c>
      <c r="R4855" s="21" t="str">
        <f>IF(IFERROR(FIND("-",TRIM([1]All!S4853),1),"")="",TRIM([1]All!R4853)&amp;TRIM([1]All!S4853),"")</f>
        <v/>
      </c>
      <c r="AD4855" s="16"/>
    </row>
    <row r="4856" spans="1:30">
      <c r="A4856" t="str">
        <f t="shared" si="377"/>
        <v/>
      </c>
      <c r="B4856" s="9">
        <f t="shared" si="381"/>
        <v>0</v>
      </c>
      <c r="C4856" t="str">
        <f>TRIM([1]All!B4854)</f>
        <v/>
      </c>
      <c r="D4856" s="17" t="str">
        <f>IF(C4856="","",IFERROR(VLOOKUP(TRIM(C4856),'[1]Ref N'!A$5:C$65000,3,FALSE),"Missing PLISN"))</f>
        <v/>
      </c>
      <c r="E4856" s="9" t="str">
        <f t="shared" si="378"/>
        <v>C</v>
      </c>
      <c r="F4856" s="19" t="str">
        <f>TRIM([1]All!F4854)</f>
        <v/>
      </c>
      <c r="G4856" s="11">
        <f>[1]All!D4854</f>
        <v>0</v>
      </c>
      <c r="H4856" s="12">
        <f>[1]All!AM4854*1</f>
        <v>0</v>
      </c>
      <c r="I4856" s="12">
        <f>[1]All!U4854</f>
        <v>0</v>
      </c>
      <c r="J4856" t="str">
        <f>TRIM(Digits!C4853)</f>
        <v/>
      </c>
      <c r="K4856" t="str">
        <f>TRIM(Digits!D4853)</f>
        <v/>
      </c>
      <c r="L4856" s="19" t="str">
        <f>IF(TRIM([1]All!AZ4854)="ZP9","",TRIM([1]All!AZ4854))</f>
        <v/>
      </c>
      <c r="M4856" s="19" t="str">
        <f>TRIM([1]All!E4854)</f>
        <v/>
      </c>
      <c r="N4856" s="20" t="str">
        <f>TRIM([1]All!AA4854)</f>
        <v/>
      </c>
      <c r="P4856" s="6" t="str">
        <f t="shared" si="379"/>
        <v/>
      </c>
      <c r="Q4856" s="2" t="str">
        <f t="shared" si="380"/>
        <v/>
      </c>
      <c r="R4856" s="21" t="str">
        <f>IF(IFERROR(FIND("-",TRIM([1]All!S4854),1),"")="",TRIM([1]All!R4854)&amp;TRIM([1]All!S4854),"")</f>
        <v/>
      </c>
      <c r="AD4856" s="16"/>
    </row>
    <row r="4857" spans="1:30">
      <c r="A4857" t="str">
        <f t="shared" ref="A4857:A4920" si="382">IF(D4857="","","Figure "&amp;B4857)</f>
        <v/>
      </c>
      <c r="B4857" s="9">
        <f t="shared" si="381"/>
        <v>0</v>
      </c>
      <c r="C4857" t="str">
        <f>TRIM([1]All!B4855)</f>
        <v/>
      </c>
      <c r="D4857" s="17" t="str">
        <f>IF(C4857="","",IFERROR(VLOOKUP(TRIM(C4857),'[1]Ref N'!A$5:C$65000,3,FALSE),"Missing PLISN"))</f>
        <v/>
      </c>
      <c r="E4857" s="9" t="str">
        <f t="shared" si="378"/>
        <v>C</v>
      </c>
      <c r="F4857" s="19" t="str">
        <f>TRIM([1]All!F4855)</f>
        <v/>
      </c>
      <c r="G4857" s="11">
        <f>[1]All!D4855</f>
        <v>0</v>
      </c>
      <c r="H4857" s="12">
        <f>[1]All!AM4855*1</f>
        <v>0</v>
      </c>
      <c r="I4857" s="12">
        <f>[1]All!U4855</f>
        <v>0</v>
      </c>
      <c r="J4857" t="str">
        <f>TRIM(Digits!C4854)</f>
        <v/>
      </c>
      <c r="K4857" t="str">
        <f>TRIM(Digits!D4854)</f>
        <v/>
      </c>
      <c r="L4857" s="19" t="str">
        <f>IF(TRIM([1]All!AZ4855)="ZP9","",TRIM([1]All!AZ4855))</f>
        <v/>
      </c>
      <c r="M4857" s="19" t="str">
        <f>TRIM([1]All!E4855)</f>
        <v/>
      </c>
      <c r="N4857" s="20" t="str">
        <f>TRIM([1]All!AA4855)</f>
        <v/>
      </c>
      <c r="P4857" s="6" t="str">
        <f t="shared" si="379"/>
        <v/>
      </c>
      <c r="Q4857" s="2" t="str">
        <f t="shared" si="380"/>
        <v/>
      </c>
      <c r="R4857" s="21" t="str">
        <f>IF(IFERROR(FIND("-",TRIM([1]All!S4855),1),"")="",TRIM([1]All!R4855)&amp;TRIM([1]All!S4855),"")</f>
        <v/>
      </c>
      <c r="AD4857" s="16"/>
    </row>
    <row r="4858" spans="1:30">
      <c r="A4858" t="str">
        <f t="shared" si="382"/>
        <v/>
      </c>
      <c r="B4858" s="9">
        <f t="shared" si="381"/>
        <v>0</v>
      </c>
      <c r="C4858" t="str">
        <f>TRIM([1]All!B4856)</f>
        <v/>
      </c>
      <c r="D4858" s="17" t="str">
        <f>IF(C4858="","",IFERROR(VLOOKUP(TRIM(C4858),'[1]Ref N'!A$5:C$65000,3,FALSE),"Missing PLISN"))</f>
        <v/>
      </c>
      <c r="E4858" s="9" t="str">
        <f t="shared" si="378"/>
        <v>C</v>
      </c>
      <c r="F4858" s="19" t="str">
        <f>TRIM([1]All!F4856)</f>
        <v/>
      </c>
      <c r="G4858" s="11">
        <f>[1]All!D4856</f>
        <v>0</v>
      </c>
      <c r="H4858" s="12">
        <f>[1]All!AM4856*1</f>
        <v>0</v>
      </c>
      <c r="I4858" s="12">
        <f>[1]All!U4856</f>
        <v>0</v>
      </c>
      <c r="J4858" t="str">
        <f>TRIM(Digits!C4855)</f>
        <v/>
      </c>
      <c r="K4858" t="str">
        <f>TRIM(Digits!D4855)</f>
        <v/>
      </c>
      <c r="L4858" s="19" t="str">
        <f>IF(TRIM([1]All!AZ4856)="ZP9","",TRIM([1]All!AZ4856))</f>
        <v/>
      </c>
      <c r="M4858" s="19" t="str">
        <f>TRIM([1]All!E4856)</f>
        <v/>
      </c>
      <c r="N4858" s="20" t="str">
        <f>TRIM([1]All!AA4856)</f>
        <v/>
      </c>
      <c r="P4858" s="6" t="str">
        <f t="shared" si="379"/>
        <v/>
      </c>
      <c r="Q4858" s="2" t="str">
        <f t="shared" si="380"/>
        <v/>
      </c>
      <c r="R4858" s="21" t="str">
        <f>IF(IFERROR(FIND("-",TRIM([1]All!S4856),1),"")="",TRIM([1]All!R4856)&amp;TRIM([1]All!S4856),"")</f>
        <v/>
      </c>
      <c r="AD4858" s="16"/>
    </row>
    <row r="4859" spans="1:30">
      <c r="A4859" t="str">
        <f t="shared" si="382"/>
        <v/>
      </c>
      <c r="B4859" s="9">
        <f t="shared" si="381"/>
        <v>0</v>
      </c>
      <c r="C4859" t="str">
        <f>TRIM([1]All!B4857)</f>
        <v/>
      </c>
      <c r="D4859" s="17" t="str">
        <f>IF(C4859="","",IFERROR(VLOOKUP(TRIM(C4859),'[1]Ref N'!A$5:C$65000,3,FALSE),"Missing PLISN"))</f>
        <v/>
      </c>
      <c r="E4859" s="9" t="str">
        <f t="shared" si="378"/>
        <v>C</v>
      </c>
      <c r="F4859" s="19" t="str">
        <f>TRIM([1]All!F4857)</f>
        <v/>
      </c>
      <c r="G4859" s="11">
        <f>[1]All!D4857</f>
        <v>0</v>
      </c>
      <c r="H4859" s="12">
        <f>[1]All!AM4857*1</f>
        <v>0</v>
      </c>
      <c r="I4859" s="12">
        <f>[1]All!U4857</f>
        <v>0</v>
      </c>
      <c r="J4859" t="str">
        <f>TRIM(Digits!C4856)</f>
        <v/>
      </c>
      <c r="K4859" t="str">
        <f>TRIM(Digits!D4856)</f>
        <v/>
      </c>
      <c r="L4859" s="19" t="str">
        <f>IF(TRIM([1]All!AZ4857)="ZP9","",TRIM([1]All!AZ4857))</f>
        <v/>
      </c>
      <c r="M4859" s="19" t="str">
        <f>TRIM([1]All!E4857)</f>
        <v/>
      </c>
      <c r="N4859" s="20" t="str">
        <f>TRIM([1]All!AA4857)</f>
        <v/>
      </c>
      <c r="P4859" s="6" t="str">
        <f t="shared" si="379"/>
        <v/>
      </c>
      <c r="Q4859" s="2" t="str">
        <f t="shared" si="380"/>
        <v/>
      </c>
      <c r="R4859" s="21" t="str">
        <f>IF(IFERROR(FIND("-",TRIM([1]All!S4857),1),"")="",TRIM([1]All!R4857)&amp;TRIM([1]All!S4857),"")</f>
        <v/>
      </c>
      <c r="AD4859" s="16"/>
    </row>
    <row r="4860" spans="1:30">
      <c r="A4860" t="str">
        <f t="shared" si="382"/>
        <v/>
      </c>
      <c r="B4860" s="9">
        <f t="shared" si="381"/>
        <v>0</v>
      </c>
      <c r="C4860" t="str">
        <f>TRIM([1]All!B4858)</f>
        <v/>
      </c>
      <c r="D4860" s="17" t="str">
        <f>IF(C4860="","",IFERROR(VLOOKUP(TRIM(C4860),'[1]Ref N'!A$5:C$65000,3,FALSE),"Missing PLISN"))</f>
        <v/>
      </c>
      <c r="E4860" s="9" t="str">
        <f t="shared" si="378"/>
        <v>C</v>
      </c>
      <c r="F4860" s="19" t="str">
        <f>TRIM([1]All!F4858)</f>
        <v/>
      </c>
      <c r="G4860" s="11">
        <f>[1]All!D4858</f>
        <v>0</v>
      </c>
      <c r="H4860" s="12">
        <f>[1]All!AM4858*1</f>
        <v>0</v>
      </c>
      <c r="I4860" s="12">
        <f>[1]All!U4858</f>
        <v>0</v>
      </c>
      <c r="J4860" t="str">
        <f>TRIM(Digits!C4857)</f>
        <v/>
      </c>
      <c r="K4860" t="str">
        <f>TRIM(Digits!D4857)</f>
        <v/>
      </c>
      <c r="L4860" s="19" t="str">
        <f>IF(TRIM([1]All!AZ4858)="ZP9","",TRIM([1]All!AZ4858))</f>
        <v/>
      </c>
      <c r="M4860" s="19" t="str">
        <f>TRIM([1]All!E4858)</f>
        <v/>
      </c>
      <c r="N4860" s="20" t="str">
        <f>TRIM([1]All!AA4858)</f>
        <v/>
      </c>
      <c r="P4860" s="6" t="str">
        <f t="shared" si="379"/>
        <v/>
      </c>
      <c r="Q4860" s="2" t="str">
        <f t="shared" si="380"/>
        <v/>
      </c>
      <c r="R4860" s="21" t="str">
        <f>IF(IFERROR(FIND("-",TRIM([1]All!S4858),1),"")="",TRIM([1]All!R4858)&amp;TRIM([1]All!S4858),"")</f>
        <v/>
      </c>
      <c r="AD4860" s="16"/>
    </row>
    <row r="4861" spans="1:30">
      <c r="A4861" t="str">
        <f t="shared" si="382"/>
        <v/>
      </c>
      <c r="B4861" s="9">
        <f t="shared" si="381"/>
        <v>0</v>
      </c>
      <c r="C4861" t="str">
        <f>TRIM([1]All!B4859)</f>
        <v/>
      </c>
      <c r="D4861" s="17" t="str">
        <f>IF(C4861="","",IFERROR(VLOOKUP(TRIM(C4861),'[1]Ref N'!A$5:C$65000,3,FALSE),"Missing PLISN"))</f>
        <v/>
      </c>
      <c r="E4861" s="9" t="str">
        <f t="shared" si="378"/>
        <v>C</v>
      </c>
      <c r="F4861" s="19" t="str">
        <f>TRIM([1]All!F4859)</f>
        <v/>
      </c>
      <c r="G4861" s="11">
        <f>[1]All!D4859</f>
        <v>0</v>
      </c>
      <c r="H4861" s="12">
        <f>[1]All!AM4859*1</f>
        <v>0</v>
      </c>
      <c r="I4861" s="12">
        <f>[1]All!U4859</f>
        <v>0</v>
      </c>
      <c r="J4861" t="str">
        <f>TRIM(Digits!C4858)</f>
        <v/>
      </c>
      <c r="K4861" t="str">
        <f>TRIM(Digits!D4858)</f>
        <v/>
      </c>
      <c r="L4861" s="19" t="str">
        <f>IF(TRIM([1]All!AZ4859)="ZP9","",TRIM([1]All!AZ4859))</f>
        <v/>
      </c>
      <c r="M4861" s="19" t="str">
        <f>TRIM([1]All!E4859)</f>
        <v/>
      </c>
      <c r="N4861" s="20" t="str">
        <f>TRIM([1]All!AA4859)</f>
        <v/>
      </c>
      <c r="P4861" s="6" t="str">
        <f t="shared" si="379"/>
        <v/>
      </c>
      <c r="Q4861" s="2" t="str">
        <f t="shared" si="380"/>
        <v/>
      </c>
      <c r="R4861" s="21" t="str">
        <f>IF(IFERROR(FIND("-",TRIM([1]All!S4859),1),"")="",TRIM([1]All!R4859)&amp;TRIM([1]All!S4859),"")</f>
        <v/>
      </c>
      <c r="AD4861" s="16"/>
    </row>
    <row r="4862" spans="1:30">
      <c r="A4862" t="str">
        <f t="shared" si="382"/>
        <v/>
      </c>
      <c r="B4862" s="9">
        <f t="shared" si="381"/>
        <v>0</v>
      </c>
      <c r="C4862" t="str">
        <f>TRIM([1]All!B4860)</f>
        <v/>
      </c>
      <c r="D4862" s="17" t="str">
        <f>IF(C4862="","",IFERROR(VLOOKUP(TRIM(C4862),'[1]Ref N'!A$5:C$65000,3,FALSE),"Missing PLISN"))</f>
        <v/>
      </c>
      <c r="E4862" s="9" t="str">
        <f t="shared" si="378"/>
        <v>C</v>
      </c>
      <c r="F4862" s="19" t="str">
        <f>TRIM([1]All!F4860)</f>
        <v/>
      </c>
      <c r="G4862" s="11">
        <f>[1]All!D4860</f>
        <v>0</v>
      </c>
      <c r="H4862" s="12">
        <f>[1]All!AM4860*1</f>
        <v>0</v>
      </c>
      <c r="I4862" s="12">
        <f>[1]All!U4860</f>
        <v>0</v>
      </c>
      <c r="J4862" t="str">
        <f>TRIM(Digits!C4859)</f>
        <v/>
      </c>
      <c r="K4862" t="str">
        <f>TRIM(Digits!D4859)</f>
        <v/>
      </c>
      <c r="L4862" s="19" t="str">
        <f>IF(TRIM([1]All!AZ4860)="ZP9","",TRIM([1]All!AZ4860))</f>
        <v/>
      </c>
      <c r="M4862" s="19" t="str">
        <f>TRIM([1]All!E4860)</f>
        <v/>
      </c>
      <c r="N4862" s="20" t="str">
        <f>TRIM([1]All!AA4860)</f>
        <v/>
      </c>
      <c r="P4862" s="6" t="str">
        <f t="shared" si="379"/>
        <v/>
      </c>
      <c r="Q4862" s="2" t="str">
        <f t="shared" si="380"/>
        <v/>
      </c>
      <c r="R4862" s="21" t="str">
        <f>IF(IFERROR(FIND("-",TRIM([1]All!S4860),1),"")="",TRIM([1]All!R4860)&amp;TRIM([1]All!S4860),"")</f>
        <v/>
      </c>
      <c r="AD4862" s="16"/>
    </row>
    <row r="4863" spans="1:30">
      <c r="A4863" t="str">
        <f t="shared" si="382"/>
        <v/>
      </c>
      <c r="B4863" s="9">
        <f t="shared" si="381"/>
        <v>0</v>
      </c>
      <c r="C4863" t="str">
        <f>TRIM([1]All!B4861)</f>
        <v/>
      </c>
      <c r="D4863" s="17" t="str">
        <f>IF(C4863="","",IFERROR(VLOOKUP(TRIM(C4863),'[1]Ref N'!A$5:C$65000,3,FALSE),"Missing PLISN"))</f>
        <v/>
      </c>
      <c r="E4863" s="9" t="str">
        <f t="shared" si="378"/>
        <v>C</v>
      </c>
      <c r="F4863" s="19" t="str">
        <f>TRIM([1]All!F4861)</f>
        <v/>
      </c>
      <c r="G4863" s="11">
        <f>[1]All!D4861</f>
        <v>0</v>
      </c>
      <c r="H4863" s="12">
        <f>[1]All!AM4861*1</f>
        <v>0</v>
      </c>
      <c r="I4863" s="12">
        <f>[1]All!U4861</f>
        <v>0</v>
      </c>
      <c r="J4863" t="str">
        <f>TRIM(Digits!C4860)</f>
        <v/>
      </c>
      <c r="K4863" t="str">
        <f>TRIM(Digits!D4860)</f>
        <v/>
      </c>
      <c r="L4863" s="19" t="str">
        <f>IF(TRIM([1]All!AZ4861)="ZP9","",TRIM([1]All!AZ4861))</f>
        <v/>
      </c>
      <c r="M4863" s="19" t="str">
        <f>TRIM([1]All!E4861)</f>
        <v/>
      </c>
      <c r="N4863" s="20" t="str">
        <f>TRIM([1]All!AA4861)</f>
        <v/>
      </c>
      <c r="P4863" s="6" t="str">
        <f t="shared" si="379"/>
        <v/>
      </c>
      <c r="Q4863" s="2" t="str">
        <f t="shared" si="380"/>
        <v/>
      </c>
      <c r="R4863" s="21" t="str">
        <f>IF(IFERROR(FIND("-",TRIM([1]All!S4861),1),"")="",TRIM([1]All!R4861)&amp;TRIM([1]All!S4861),"")</f>
        <v/>
      </c>
      <c r="AD4863" s="16"/>
    </row>
    <row r="4864" spans="1:30">
      <c r="A4864" t="str">
        <f t="shared" si="382"/>
        <v/>
      </c>
      <c r="B4864" s="9">
        <f t="shared" si="381"/>
        <v>0</v>
      </c>
      <c r="C4864" t="str">
        <f>TRIM([1]All!B4862)</f>
        <v/>
      </c>
      <c r="D4864" s="17" t="str">
        <f>IF(C4864="","",IFERROR(VLOOKUP(TRIM(C4864),'[1]Ref N'!A$5:C$65000,3,FALSE),"Missing PLISN"))</f>
        <v/>
      </c>
      <c r="E4864" s="9" t="str">
        <f t="shared" si="378"/>
        <v>C</v>
      </c>
      <c r="F4864" s="19" t="str">
        <f>TRIM([1]All!F4862)</f>
        <v/>
      </c>
      <c r="G4864" s="11">
        <f>[1]All!D4862</f>
        <v>0</v>
      </c>
      <c r="H4864" s="12">
        <f>[1]All!AM4862*1</f>
        <v>0</v>
      </c>
      <c r="I4864" s="12">
        <f>[1]All!U4862</f>
        <v>0</v>
      </c>
      <c r="J4864" t="str">
        <f>TRIM(Digits!C4861)</f>
        <v/>
      </c>
      <c r="K4864" t="str">
        <f>TRIM(Digits!D4861)</f>
        <v/>
      </c>
      <c r="L4864" s="19" t="str">
        <f>IF(TRIM([1]All!AZ4862)="ZP9","",TRIM([1]All!AZ4862))</f>
        <v/>
      </c>
      <c r="M4864" s="19" t="str">
        <f>TRIM([1]All!E4862)</f>
        <v/>
      </c>
      <c r="N4864" s="20" t="str">
        <f>TRIM([1]All!AA4862)</f>
        <v/>
      </c>
      <c r="P4864" s="6" t="str">
        <f t="shared" si="379"/>
        <v/>
      </c>
      <c r="Q4864" s="2" t="str">
        <f t="shared" si="380"/>
        <v/>
      </c>
      <c r="R4864" s="21" t="str">
        <f>IF(IFERROR(FIND("-",TRIM([1]All!S4862),1),"")="",TRIM([1]All!R4862)&amp;TRIM([1]All!S4862),"")</f>
        <v/>
      </c>
      <c r="AD4864" s="16"/>
    </row>
    <row r="4865" spans="1:30">
      <c r="A4865" t="str">
        <f t="shared" si="382"/>
        <v/>
      </c>
      <c r="B4865" s="9">
        <f t="shared" si="381"/>
        <v>0</v>
      </c>
      <c r="C4865" t="str">
        <f>TRIM([1]All!B4863)</f>
        <v/>
      </c>
      <c r="D4865" s="17" t="str">
        <f>IF(C4865="","",IFERROR(VLOOKUP(TRIM(C4865),'[1]Ref N'!A$5:C$65000,3,FALSE),"Missing PLISN"))</f>
        <v/>
      </c>
      <c r="E4865" s="9" t="str">
        <f t="shared" si="378"/>
        <v>C</v>
      </c>
      <c r="F4865" s="19" t="str">
        <f>TRIM([1]All!F4863)</f>
        <v/>
      </c>
      <c r="G4865" s="11">
        <f>[1]All!D4863</f>
        <v>0</v>
      </c>
      <c r="H4865" s="12">
        <f>[1]All!AM4863*1</f>
        <v>0</v>
      </c>
      <c r="I4865" s="12">
        <f>[1]All!U4863</f>
        <v>0</v>
      </c>
      <c r="J4865" t="str">
        <f>TRIM(Digits!C4862)</f>
        <v/>
      </c>
      <c r="K4865" t="str">
        <f>TRIM(Digits!D4862)</f>
        <v/>
      </c>
      <c r="L4865" s="19" t="str">
        <f>IF(TRIM([1]All!AZ4863)="ZP9","",TRIM([1]All!AZ4863))</f>
        <v/>
      </c>
      <c r="M4865" s="19" t="str">
        <f>TRIM([1]All!E4863)</f>
        <v/>
      </c>
      <c r="N4865" s="20" t="str">
        <f>TRIM([1]All!AA4863)</f>
        <v/>
      </c>
      <c r="P4865" s="6" t="str">
        <f t="shared" si="379"/>
        <v/>
      </c>
      <c r="Q4865" s="2" t="str">
        <f t="shared" si="380"/>
        <v/>
      </c>
      <c r="R4865" s="21" t="str">
        <f>IF(IFERROR(FIND("-",TRIM([1]All!S4863),1),"")="",TRIM([1]All!R4863)&amp;TRIM([1]All!S4863),"")</f>
        <v/>
      </c>
      <c r="AD4865" s="16"/>
    </row>
    <row r="4866" spans="1:30">
      <c r="A4866" t="str">
        <f t="shared" si="382"/>
        <v/>
      </c>
      <c r="B4866" s="9">
        <f t="shared" si="381"/>
        <v>0</v>
      </c>
      <c r="C4866" t="str">
        <f>TRIM([1]All!B4864)</f>
        <v/>
      </c>
      <c r="D4866" s="17" t="str">
        <f>IF(C4866="","",IFERROR(VLOOKUP(TRIM(C4866),'[1]Ref N'!A$5:C$65000,3,FALSE),"Missing PLISN"))</f>
        <v/>
      </c>
      <c r="E4866" s="9" t="str">
        <f t="shared" si="378"/>
        <v>C</v>
      </c>
      <c r="F4866" s="19" t="str">
        <f>TRIM([1]All!F4864)</f>
        <v/>
      </c>
      <c r="G4866" s="11">
        <f>[1]All!D4864</f>
        <v>0</v>
      </c>
      <c r="H4866" s="12">
        <f>[1]All!AM4864*1</f>
        <v>0</v>
      </c>
      <c r="I4866" s="12">
        <f>[1]All!U4864</f>
        <v>0</v>
      </c>
      <c r="J4866" t="str">
        <f>TRIM(Digits!C4863)</f>
        <v/>
      </c>
      <c r="K4866" t="str">
        <f>TRIM(Digits!D4863)</f>
        <v/>
      </c>
      <c r="L4866" s="19" t="str">
        <f>IF(TRIM([1]All!AZ4864)="ZP9","",TRIM([1]All!AZ4864))</f>
        <v/>
      </c>
      <c r="M4866" s="19" t="str">
        <f>TRIM([1]All!E4864)</f>
        <v/>
      </c>
      <c r="N4866" s="20" t="str">
        <f>TRIM([1]All!AA4864)</f>
        <v/>
      </c>
      <c r="P4866" s="6" t="str">
        <f t="shared" si="379"/>
        <v/>
      </c>
      <c r="Q4866" s="2" t="str">
        <f t="shared" si="380"/>
        <v/>
      </c>
      <c r="R4866" s="21" t="str">
        <f>IF(IFERROR(FIND("-",TRIM([1]All!S4864),1),"")="",TRIM([1]All!R4864)&amp;TRIM([1]All!S4864),"")</f>
        <v/>
      </c>
      <c r="AD4866" s="16"/>
    </row>
    <row r="4867" spans="1:30">
      <c r="A4867" t="str">
        <f t="shared" si="382"/>
        <v/>
      </c>
      <c r="B4867" s="9">
        <f t="shared" si="381"/>
        <v>0</v>
      </c>
      <c r="C4867" t="str">
        <f>TRIM([1]All!B4865)</f>
        <v/>
      </c>
      <c r="D4867" s="17" t="str">
        <f>IF(C4867="","",IFERROR(VLOOKUP(TRIM(C4867),'[1]Ref N'!A$5:C$65000,3,FALSE),"Missing PLISN"))</f>
        <v/>
      </c>
      <c r="E4867" s="9" t="str">
        <f t="shared" si="378"/>
        <v>C</v>
      </c>
      <c r="F4867" s="19" t="str">
        <f>TRIM([1]All!F4865)</f>
        <v/>
      </c>
      <c r="G4867" s="11">
        <f>[1]All!D4865</f>
        <v>0</v>
      </c>
      <c r="H4867" s="12">
        <f>[1]All!AM4865*1</f>
        <v>0</v>
      </c>
      <c r="I4867" s="12">
        <f>[1]All!U4865</f>
        <v>0</v>
      </c>
      <c r="J4867" t="str">
        <f>TRIM(Digits!C4864)</f>
        <v/>
      </c>
      <c r="K4867" t="str">
        <f>TRIM(Digits!D4864)</f>
        <v/>
      </c>
      <c r="L4867" s="19" t="str">
        <f>IF(TRIM([1]All!AZ4865)="ZP9","",TRIM([1]All!AZ4865))</f>
        <v/>
      </c>
      <c r="M4867" s="19" t="str">
        <f>TRIM([1]All!E4865)</f>
        <v/>
      </c>
      <c r="N4867" s="20" t="str">
        <f>TRIM([1]All!AA4865)</f>
        <v/>
      </c>
      <c r="P4867" s="6" t="str">
        <f t="shared" si="379"/>
        <v/>
      </c>
      <c r="Q4867" s="2" t="str">
        <f t="shared" si="380"/>
        <v/>
      </c>
      <c r="R4867" s="21" t="str">
        <f>IF(IFERROR(FIND("-",TRIM([1]All!S4865),1),"")="",TRIM([1]All!R4865)&amp;TRIM([1]All!S4865),"")</f>
        <v/>
      </c>
      <c r="AD4867" s="16"/>
    </row>
    <row r="4868" spans="1:30">
      <c r="A4868" t="str">
        <f t="shared" si="382"/>
        <v/>
      </c>
      <c r="B4868" s="9">
        <f t="shared" si="381"/>
        <v>0</v>
      </c>
      <c r="C4868" t="str">
        <f>TRIM([1]All!B4866)</f>
        <v/>
      </c>
      <c r="D4868" s="17" t="str">
        <f>IF(C4868="","",IFERROR(VLOOKUP(TRIM(C4868),'[1]Ref N'!A$5:C$65000,3,FALSE),"Missing PLISN"))</f>
        <v/>
      </c>
      <c r="E4868" s="9" t="str">
        <f t="shared" si="378"/>
        <v>C</v>
      </c>
      <c r="F4868" s="19" t="str">
        <f>TRIM([1]All!F4866)</f>
        <v/>
      </c>
      <c r="G4868" s="11">
        <f>[1]All!D4866</f>
        <v>0</v>
      </c>
      <c r="H4868" s="12">
        <f>[1]All!AM4866*1</f>
        <v>0</v>
      </c>
      <c r="I4868" s="12">
        <f>[1]All!U4866</f>
        <v>0</v>
      </c>
      <c r="J4868" t="str">
        <f>TRIM(Digits!C4865)</f>
        <v/>
      </c>
      <c r="K4868" t="str">
        <f>TRIM(Digits!D4865)</f>
        <v/>
      </c>
      <c r="L4868" s="19" t="str">
        <f>IF(TRIM([1]All!AZ4866)="ZP9","",TRIM([1]All!AZ4866))</f>
        <v/>
      </c>
      <c r="M4868" s="19" t="str">
        <f>TRIM([1]All!E4866)</f>
        <v/>
      </c>
      <c r="N4868" s="20" t="str">
        <f>TRIM([1]All!AA4866)</f>
        <v/>
      </c>
      <c r="P4868" s="6" t="str">
        <f t="shared" si="379"/>
        <v/>
      </c>
      <c r="Q4868" s="2" t="str">
        <f t="shared" si="380"/>
        <v/>
      </c>
      <c r="R4868" s="21" t="str">
        <f>IF(IFERROR(FIND("-",TRIM([1]All!S4866),1),"")="",TRIM([1]All!R4866)&amp;TRIM([1]All!S4866),"")</f>
        <v/>
      </c>
      <c r="AD4868" s="16"/>
    </row>
    <row r="4869" spans="1:30">
      <c r="A4869" t="str">
        <f t="shared" si="382"/>
        <v/>
      </c>
      <c r="B4869" s="9">
        <f t="shared" si="381"/>
        <v>0</v>
      </c>
      <c r="C4869" t="str">
        <f>TRIM([1]All!B4867)</f>
        <v/>
      </c>
      <c r="D4869" s="17" t="str">
        <f>IF(C4869="","",IFERROR(VLOOKUP(TRIM(C4869),'[1]Ref N'!A$5:C$65000,3,FALSE),"Missing PLISN"))</f>
        <v/>
      </c>
      <c r="E4869" s="9" t="str">
        <f t="shared" si="378"/>
        <v>C</v>
      </c>
      <c r="F4869" s="19" t="str">
        <f>TRIM([1]All!F4867)</f>
        <v/>
      </c>
      <c r="G4869" s="11">
        <f>[1]All!D4867</f>
        <v>0</v>
      </c>
      <c r="H4869" s="12">
        <f>[1]All!AM4867*1</f>
        <v>0</v>
      </c>
      <c r="I4869" s="12">
        <f>[1]All!U4867</f>
        <v>0</v>
      </c>
      <c r="J4869" t="str">
        <f>TRIM(Digits!C4866)</f>
        <v/>
      </c>
      <c r="K4869" t="str">
        <f>TRIM(Digits!D4866)</f>
        <v/>
      </c>
      <c r="L4869" s="19" t="str">
        <f>IF(TRIM([1]All!AZ4867)="ZP9","",TRIM([1]All!AZ4867))</f>
        <v/>
      </c>
      <c r="M4869" s="19" t="str">
        <f>TRIM([1]All!E4867)</f>
        <v/>
      </c>
      <c r="N4869" s="20" t="str">
        <f>TRIM([1]All!AA4867)</f>
        <v/>
      </c>
      <c r="P4869" s="6" t="str">
        <f t="shared" si="379"/>
        <v/>
      </c>
      <c r="Q4869" s="2" t="str">
        <f t="shared" si="380"/>
        <v/>
      </c>
      <c r="R4869" s="21" t="str">
        <f>IF(IFERROR(FIND("-",TRIM([1]All!S4867),1),"")="",TRIM([1]All!R4867)&amp;TRIM([1]All!S4867),"")</f>
        <v/>
      </c>
      <c r="AD4869" s="16"/>
    </row>
    <row r="4870" spans="1:30">
      <c r="A4870" t="str">
        <f t="shared" si="382"/>
        <v/>
      </c>
      <c r="B4870" s="9">
        <f t="shared" si="381"/>
        <v>0</v>
      </c>
      <c r="C4870" t="str">
        <f>TRIM([1]All!B4868)</f>
        <v/>
      </c>
      <c r="D4870" s="17" t="str">
        <f>IF(C4870="","",IFERROR(VLOOKUP(TRIM(C4870),'[1]Ref N'!A$5:C$65000,3,FALSE),"Missing PLISN"))</f>
        <v/>
      </c>
      <c r="E4870" s="9" t="str">
        <f t="shared" si="378"/>
        <v>C</v>
      </c>
      <c r="F4870" s="19" t="str">
        <f>TRIM([1]All!F4868)</f>
        <v/>
      </c>
      <c r="G4870" s="11">
        <f>[1]All!D4868</f>
        <v>0</v>
      </c>
      <c r="H4870" s="12">
        <f>[1]All!AM4868*1</f>
        <v>0</v>
      </c>
      <c r="I4870" s="12">
        <f>[1]All!U4868</f>
        <v>0</v>
      </c>
      <c r="J4870" t="str">
        <f>TRIM(Digits!C4867)</f>
        <v/>
      </c>
      <c r="K4870" t="str">
        <f>TRIM(Digits!D4867)</f>
        <v/>
      </c>
      <c r="L4870" s="19" t="str">
        <f>IF(TRIM([1]All!AZ4868)="ZP9","",TRIM([1]All!AZ4868))</f>
        <v/>
      </c>
      <c r="M4870" s="19" t="str">
        <f>TRIM([1]All!E4868)</f>
        <v/>
      </c>
      <c r="N4870" s="20" t="str">
        <f>TRIM([1]All!AA4868)</f>
        <v/>
      </c>
      <c r="P4870" s="6" t="str">
        <f t="shared" si="379"/>
        <v/>
      </c>
      <c r="Q4870" s="2" t="str">
        <f t="shared" si="380"/>
        <v/>
      </c>
      <c r="R4870" s="21" t="str">
        <f>IF(IFERROR(FIND("-",TRIM([1]All!S4868),1),"")="",TRIM([1]All!R4868)&amp;TRIM([1]All!S4868),"")</f>
        <v/>
      </c>
      <c r="AD4870" s="16"/>
    </row>
    <row r="4871" spans="1:30">
      <c r="A4871" t="str">
        <f t="shared" si="382"/>
        <v/>
      </c>
      <c r="B4871" s="9">
        <f t="shared" si="381"/>
        <v>0</v>
      </c>
      <c r="C4871" t="str">
        <f>TRIM([1]All!B4869)</f>
        <v/>
      </c>
      <c r="D4871" s="17" t="str">
        <f>IF(C4871="","",IFERROR(VLOOKUP(TRIM(C4871),'[1]Ref N'!A$5:C$65000,3,FALSE),"Missing PLISN"))</f>
        <v/>
      </c>
      <c r="E4871" s="9" t="str">
        <f t="shared" ref="E4871:E4934" si="383">IF(M4871="","C",IF(M4870=0,"",IF(D4871=D4870,"x","")))</f>
        <v>C</v>
      </c>
      <c r="F4871" s="19" t="str">
        <f>TRIM([1]All!F4869)</f>
        <v/>
      </c>
      <c r="G4871" s="11">
        <f>[1]All!D4869</f>
        <v>0</v>
      </c>
      <c r="H4871" s="12">
        <f>[1]All!AM4869*1</f>
        <v>0</v>
      </c>
      <c r="I4871" s="12">
        <f>[1]All!U4869</f>
        <v>0</v>
      </c>
      <c r="J4871" t="str">
        <f>TRIM(Digits!C4868)</f>
        <v/>
      </c>
      <c r="K4871" t="str">
        <f>TRIM(Digits!D4868)</f>
        <v/>
      </c>
      <c r="L4871" s="19" t="str">
        <f>IF(TRIM([1]All!AZ4869)="ZP9","",TRIM([1]All!AZ4869))</f>
        <v/>
      </c>
      <c r="M4871" s="19" t="str">
        <f>TRIM([1]All!E4869)</f>
        <v/>
      </c>
      <c r="N4871" s="20" t="str">
        <f>TRIM([1]All!AA4869)</f>
        <v/>
      </c>
      <c r="P4871" s="6" t="str">
        <f t="shared" si="379"/>
        <v/>
      </c>
      <c r="Q4871" s="2" t="str">
        <f t="shared" si="380"/>
        <v/>
      </c>
      <c r="R4871" s="21" t="str">
        <f>IF(IFERROR(FIND("-",TRIM([1]All!S4869),1),"")="",TRIM([1]All!R4869)&amp;TRIM([1]All!S4869),"")</f>
        <v/>
      </c>
      <c r="AD4871" s="16"/>
    </row>
    <row r="4872" spans="1:30">
      <c r="A4872" t="str">
        <f t="shared" si="382"/>
        <v/>
      </c>
      <c r="B4872" s="9">
        <f t="shared" si="381"/>
        <v>0</v>
      </c>
      <c r="C4872" t="str">
        <f>TRIM([1]All!B4870)</f>
        <v/>
      </c>
      <c r="D4872" s="17" t="str">
        <f>IF(C4872="","",IFERROR(VLOOKUP(TRIM(C4872),'[1]Ref N'!A$5:C$65000,3,FALSE),"Missing PLISN"))</f>
        <v/>
      </c>
      <c r="E4872" s="9" t="str">
        <f t="shared" si="383"/>
        <v>C</v>
      </c>
      <c r="F4872" s="19" t="str">
        <f>TRIM([1]All!F4870)</f>
        <v/>
      </c>
      <c r="G4872" s="11">
        <f>[1]All!D4870</f>
        <v>0</v>
      </c>
      <c r="H4872" s="12">
        <f>[1]All!AM4870*1</f>
        <v>0</v>
      </c>
      <c r="I4872" s="12">
        <f>[1]All!U4870</f>
        <v>0</v>
      </c>
      <c r="J4872" t="str">
        <f>TRIM(Digits!C4869)</f>
        <v/>
      </c>
      <c r="K4872" t="str">
        <f>TRIM(Digits!D4869)</f>
        <v/>
      </c>
      <c r="L4872" s="19" t="str">
        <f>IF(TRIM([1]All!AZ4870)="ZP9","",TRIM([1]All!AZ4870))</f>
        <v/>
      </c>
      <c r="M4872" s="19" t="str">
        <f>TRIM([1]All!E4870)</f>
        <v/>
      </c>
      <c r="N4872" s="20" t="str">
        <f>TRIM([1]All!AA4870)</f>
        <v/>
      </c>
      <c r="P4872" s="6" t="str">
        <f t="shared" si="379"/>
        <v/>
      </c>
      <c r="Q4872" s="2" t="str">
        <f t="shared" si="380"/>
        <v/>
      </c>
      <c r="R4872" s="21" t="str">
        <f>IF(IFERROR(FIND("-",TRIM([1]All!S4870),1),"")="",TRIM([1]All!R4870)&amp;TRIM([1]All!S4870),"")</f>
        <v/>
      </c>
      <c r="AD4872" s="16"/>
    </row>
    <row r="4873" spans="1:30">
      <c r="A4873" t="str">
        <f t="shared" si="382"/>
        <v/>
      </c>
      <c r="B4873" s="9">
        <f t="shared" si="381"/>
        <v>0</v>
      </c>
      <c r="C4873" t="str">
        <f>TRIM([1]All!B4871)</f>
        <v/>
      </c>
      <c r="D4873" s="17" t="str">
        <f>IF(C4873="","",IFERROR(VLOOKUP(TRIM(C4873),'[1]Ref N'!A$5:C$65000,3,FALSE),"Missing PLISN"))</f>
        <v/>
      </c>
      <c r="E4873" s="9" t="str">
        <f t="shared" si="383"/>
        <v>C</v>
      </c>
      <c r="F4873" s="19" t="str">
        <f>TRIM([1]All!F4871)</f>
        <v/>
      </c>
      <c r="G4873" s="11">
        <f>[1]All!D4871</f>
        <v>0</v>
      </c>
      <c r="H4873" s="12">
        <f>[1]All!AM4871*1</f>
        <v>0</v>
      </c>
      <c r="I4873" s="12">
        <f>[1]All!U4871</f>
        <v>0</v>
      </c>
      <c r="J4873" t="str">
        <f>TRIM(Digits!C4870)</f>
        <v/>
      </c>
      <c r="K4873" t="str">
        <f>TRIM(Digits!D4870)</f>
        <v/>
      </c>
      <c r="L4873" s="19" t="str">
        <f>IF(TRIM([1]All!AZ4871)="ZP9","",TRIM([1]All!AZ4871))</f>
        <v/>
      </c>
      <c r="M4873" s="19" t="str">
        <f>TRIM([1]All!E4871)</f>
        <v/>
      </c>
      <c r="N4873" s="20" t="str">
        <f>TRIM([1]All!AA4871)</f>
        <v/>
      </c>
      <c r="P4873" s="6" t="str">
        <f t="shared" ref="P4873:P4936" si="384">IF(D4873="","",IF(A4873=A4872,"",C4873))</f>
        <v/>
      </c>
      <c r="Q4873" s="2" t="str">
        <f t="shared" si="380"/>
        <v/>
      </c>
      <c r="R4873" s="21" t="str">
        <f>IF(IFERROR(FIND("-",TRIM([1]All!S4871),1),"")="",TRIM([1]All!R4871)&amp;TRIM([1]All!S4871),"")</f>
        <v/>
      </c>
      <c r="AD4873" s="16"/>
    </row>
    <row r="4874" spans="1:30">
      <c r="A4874" t="str">
        <f t="shared" si="382"/>
        <v/>
      </c>
      <c r="B4874" s="9">
        <f t="shared" si="381"/>
        <v>0</v>
      </c>
      <c r="C4874" t="str">
        <f>TRIM([1]All!B4872)</f>
        <v/>
      </c>
      <c r="D4874" s="17" t="str">
        <f>IF(C4874="","",IFERROR(VLOOKUP(TRIM(C4874),'[1]Ref N'!A$5:C$65000,3,FALSE),"Missing PLISN"))</f>
        <v/>
      </c>
      <c r="E4874" s="9" t="str">
        <f t="shared" si="383"/>
        <v>C</v>
      </c>
      <c r="F4874" s="19" t="str">
        <f>TRIM([1]All!F4872)</f>
        <v/>
      </c>
      <c r="G4874" s="11">
        <f>[1]All!D4872</f>
        <v>0</v>
      </c>
      <c r="H4874" s="12">
        <f>[1]All!AM4872*1</f>
        <v>0</v>
      </c>
      <c r="I4874" s="12">
        <f>[1]All!U4872</f>
        <v>0</v>
      </c>
      <c r="J4874" t="str">
        <f>TRIM(Digits!C4871)</f>
        <v/>
      </c>
      <c r="K4874" t="str">
        <f>TRIM(Digits!D4871)</f>
        <v/>
      </c>
      <c r="L4874" s="19" t="str">
        <f>IF(TRIM([1]All!AZ4872)="ZP9","",TRIM([1]All!AZ4872))</f>
        <v/>
      </c>
      <c r="M4874" s="19" t="str">
        <f>TRIM([1]All!E4872)</f>
        <v/>
      </c>
      <c r="N4874" s="20" t="str">
        <f>TRIM([1]All!AA4872)</f>
        <v/>
      </c>
      <c r="P4874" s="6" t="str">
        <f t="shared" si="384"/>
        <v/>
      </c>
      <c r="Q4874" s="2" t="str">
        <f t="shared" si="380"/>
        <v/>
      </c>
      <c r="R4874" s="21" t="str">
        <f>IF(IFERROR(FIND("-",TRIM([1]All!S4872),1),"")="",TRIM([1]All!R4872)&amp;TRIM([1]All!S4872),"")</f>
        <v/>
      </c>
      <c r="AD4874" s="16"/>
    </row>
    <row r="4875" spans="1:30">
      <c r="A4875" t="str">
        <f t="shared" si="382"/>
        <v/>
      </c>
      <c r="B4875" s="9">
        <f t="shared" si="381"/>
        <v>0</v>
      </c>
      <c r="C4875" t="str">
        <f>TRIM([1]All!B4873)</f>
        <v/>
      </c>
      <c r="D4875" s="17" t="str">
        <f>IF(C4875="","",IFERROR(VLOOKUP(TRIM(C4875),'[1]Ref N'!A$5:C$65000,3,FALSE),"Missing PLISN"))</f>
        <v/>
      </c>
      <c r="E4875" s="9" t="str">
        <f t="shared" si="383"/>
        <v>C</v>
      </c>
      <c r="F4875" s="19" t="str">
        <f>TRIM([1]All!F4873)</f>
        <v/>
      </c>
      <c r="G4875" s="11">
        <f>[1]All!D4873</f>
        <v>0</v>
      </c>
      <c r="H4875" s="12">
        <f>[1]All!AM4873*1</f>
        <v>0</v>
      </c>
      <c r="I4875" s="12">
        <f>[1]All!U4873</f>
        <v>0</v>
      </c>
      <c r="J4875" t="str">
        <f>TRIM(Digits!C4872)</f>
        <v/>
      </c>
      <c r="K4875" t="str">
        <f>TRIM(Digits!D4872)</f>
        <v/>
      </c>
      <c r="L4875" s="19" t="str">
        <f>IF(TRIM([1]All!AZ4873)="ZP9","",TRIM([1]All!AZ4873))</f>
        <v/>
      </c>
      <c r="M4875" s="19" t="str">
        <f>TRIM([1]All!E4873)</f>
        <v/>
      </c>
      <c r="N4875" s="20" t="str">
        <f>TRIM([1]All!AA4873)</f>
        <v/>
      </c>
      <c r="P4875" s="6" t="str">
        <f t="shared" si="384"/>
        <v/>
      </c>
      <c r="Q4875" s="2" t="str">
        <f t="shared" si="380"/>
        <v/>
      </c>
      <c r="R4875" s="21" t="str">
        <f>IF(IFERROR(FIND("-",TRIM([1]All!S4873),1),"")="",TRIM([1]All!R4873)&amp;TRIM([1]All!S4873),"")</f>
        <v/>
      </c>
      <c r="AD4875" s="16"/>
    </row>
    <row r="4876" spans="1:30">
      <c r="A4876" t="str">
        <f t="shared" si="382"/>
        <v/>
      </c>
      <c r="B4876" s="9">
        <f t="shared" si="381"/>
        <v>0</v>
      </c>
      <c r="C4876" t="str">
        <f>TRIM([1]All!B4874)</f>
        <v/>
      </c>
      <c r="D4876" s="17" t="str">
        <f>IF(C4876="","",IFERROR(VLOOKUP(TRIM(C4876),'[1]Ref N'!A$5:C$65000,3,FALSE),"Missing PLISN"))</f>
        <v/>
      </c>
      <c r="E4876" s="9" t="str">
        <f t="shared" si="383"/>
        <v>C</v>
      </c>
      <c r="F4876" s="19" t="str">
        <f>TRIM([1]All!F4874)</f>
        <v/>
      </c>
      <c r="G4876" s="11">
        <f>[1]All!D4874</f>
        <v>0</v>
      </c>
      <c r="H4876" s="12">
        <f>[1]All!AM4874*1</f>
        <v>0</v>
      </c>
      <c r="I4876" s="12">
        <f>[1]All!U4874</f>
        <v>0</v>
      </c>
      <c r="J4876" t="str">
        <f>TRIM(Digits!C4873)</f>
        <v/>
      </c>
      <c r="K4876" t="str">
        <f>TRIM(Digits!D4873)</f>
        <v/>
      </c>
      <c r="L4876" s="19" t="str">
        <f>IF(TRIM([1]All!AZ4874)="ZP9","",TRIM([1]All!AZ4874))</f>
        <v/>
      </c>
      <c r="M4876" s="19" t="str">
        <f>TRIM([1]All!E4874)</f>
        <v/>
      </c>
      <c r="N4876" s="20" t="str">
        <f>TRIM([1]All!AA4874)</f>
        <v/>
      </c>
      <c r="P4876" s="6" t="str">
        <f t="shared" si="384"/>
        <v/>
      </c>
      <c r="Q4876" s="2" t="str">
        <f t="shared" si="380"/>
        <v/>
      </c>
      <c r="R4876" s="21" t="str">
        <f>IF(IFERROR(FIND("-",TRIM([1]All!S4874),1),"")="",TRIM([1]All!R4874)&amp;TRIM([1]All!S4874),"")</f>
        <v/>
      </c>
      <c r="AD4876" s="16"/>
    </row>
    <row r="4877" spans="1:30">
      <c r="A4877" t="str">
        <f t="shared" si="382"/>
        <v/>
      </c>
      <c r="B4877" s="9">
        <f t="shared" si="381"/>
        <v>0</v>
      </c>
      <c r="C4877" t="str">
        <f>TRIM([1]All!B4875)</f>
        <v/>
      </c>
      <c r="D4877" s="17" t="str">
        <f>IF(C4877="","",IFERROR(VLOOKUP(TRIM(C4877),'[1]Ref N'!A$5:C$65000,3,FALSE),"Missing PLISN"))</f>
        <v/>
      </c>
      <c r="E4877" s="9" t="str">
        <f t="shared" si="383"/>
        <v>C</v>
      </c>
      <c r="F4877" s="19" t="str">
        <f>TRIM([1]All!F4875)</f>
        <v/>
      </c>
      <c r="G4877" s="11">
        <f>[1]All!D4875</f>
        <v>0</v>
      </c>
      <c r="H4877" s="12">
        <f>[1]All!AM4875*1</f>
        <v>0</v>
      </c>
      <c r="I4877" s="12">
        <f>[1]All!U4875</f>
        <v>0</v>
      </c>
      <c r="J4877" t="str">
        <f>TRIM(Digits!C4874)</f>
        <v/>
      </c>
      <c r="K4877" t="str">
        <f>TRIM(Digits!D4874)</f>
        <v/>
      </c>
      <c r="L4877" s="19" t="str">
        <f>IF(TRIM([1]All!AZ4875)="ZP9","",TRIM([1]All!AZ4875))</f>
        <v/>
      </c>
      <c r="M4877" s="19" t="str">
        <f>TRIM([1]All!E4875)</f>
        <v/>
      </c>
      <c r="N4877" s="20" t="str">
        <f>TRIM([1]All!AA4875)</f>
        <v/>
      </c>
      <c r="P4877" s="6" t="str">
        <f t="shared" si="384"/>
        <v/>
      </c>
      <c r="Q4877" s="2" t="str">
        <f t="shared" ref="Q4877:Q4940" si="385">IF(P4878="",D4878,"")</f>
        <v/>
      </c>
      <c r="R4877" s="21" t="str">
        <f>IF(IFERROR(FIND("-",TRIM([1]All!S4875),1),"")="",TRIM([1]All!R4875)&amp;TRIM([1]All!S4875),"")</f>
        <v/>
      </c>
      <c r="AD4877" s="16"/>
    </row>
    <row r="4878" spans="1:30">
      <c r="A4878" t="str">
        <f t="shared" si="382"/>
        <v/>
      </c>
      <c r="B4878" s="9">
        <f t="shared" si="381"/>
        <v>0</v>
      </c>
      <c r="C4878" t="str">
        <f>TRIM([1]All!B4876)</f>
        <v/>
      </c>
      <c r="D4878" s="17" t="str">
        <f>IF(C4878="","",IFERROR(VLOOKUP(TRIM(C4878),'[1]Ref N'!A$5:C$65000,3,FALSE),"Missing PLISN"))</f>
        <v/>
      </c>
      <c r="E4878" s="9" t="str">
        <f t="shared" si="383"/>
        <v>C</v>
      </c>
      <c r="F4878" s="19" t="str">
        <f>TRIM([1]All!F4876)</f>
        <v/>
      </c>
      <c r="G4878" s="11">
        <f>[1]All!D4876</f>
        <v>0</v>
      </c>
      <c r="H4878" s="12">
        <f>[1]All!AM4876*1</f>
        <v>0</v>
      </c>
      <c r="I4878" s="12">
        <f>[1]All!U4876</f>
        <v>0</v>
      </c>
      <c r="J4878" t="str">
        <f>TRIM(Digits!C4875)</f>
        <v/>
      </c>
      <c r="K4878" t="str">
        <f>TRIM(Digits!D4875)</f>
        <v/>
      </c>
      <c r="L4878" s="19" t="str">
        <f>IF(TRIM([1]All!AZ4876)="ZP9","",TRIM([1]All!AZ4876))</f>
        <v/>
      </c>
      <c r="M4878" s="19" t="str">
        <f>TRIM([1]All!E4876)</f>
        <v/>
      </c>
      <c r="N4878" s="20" t="str">
        <f>TRIM([1]All!AA4876)</f>
        <v/>
      </c>
      <c r="P4878" s="6" t="str">
        <f t="shared" si="384"/>
        <v/>
      </c>
      <c r="Q4878" s="2" t="str">
        <f t="shared" si="385"/>
        <v/>
      </c>
      <c r="R4878" s="21" t="str">
        <f>IF(IFERROR(FIND("-",TRIM([1]All!S4876),1),"")="",TRIM([1]All!R4876)&amp;TRIM([1]All!S4876),"")</f>
        <v/>
      </c>
      <c r="AD4878" s="16"/>
    </row>
    <row r="4879" spans="1:30">
      <c r="A4879" t="str">
        <f t="shared" si="382"/>
        <v/>
      </c>
      <c r="B4879" s="9">
        <f t="shared" si="381"/>
        <v>0</v>
      </c>
      <c r="C4879" t="str">
        <f>TRIM([1]All!B4877)</f>
        <v/>
      </c>
      <c r="D4879" s="17" t="str">
        <f>IF(C4879="","",IFERROR(VLOOKUP(TRIM(C4879),'[1]Ref N'!A$5:C$65000,3,FALSE),"Missing PLISN"))</f>
        <v/>
      </c>
      <c r="E4879" s="9" t="str">
        <f t="shared" si="383"/>
        <v>C</v>
      </c>
      <c r="F4879" s="19" t="str">
        <f>TRIM([1]All!F4877)</f>
        <v/>
      </c>
      <c r="G4879" s="11">
        <f>[1]All!D4877</f>
        <v>0</v>
      </c>
      <c r="H4879" s="12">
        <f>[1]All!AM4877*1</f>
        <v>0</v>
      </c>
      <c r="I4879" s="12">
        <f>[1]All!U4877</f>
        <v>0</v>
      </c>
      <c r="J4879" t="str">
        <f>TRIM(Digits!C4876)</f>
        <v/>
      </c>
      <c r="K4879" t="str">
        <f>TRIM(Digits!D4876)</f>
        <v/>
      </c>
      <c r="L4879" s="19" t="str">
        <f>IF(TRIM([1]All!AZ4877)="ZP9","",TRIM([1]All!AZ4877))</f>
        <v/>
      </c>
      <c r="M4879" s="19" t="str">
        <f>TRIM([1]All!E4877)</f>
        <v/>
      </c>
      <c r="N4879" s="20" t="str">
        <f>TRIM([1]All!AA4877)</f>
        <v/>
      </c>
      <c r="P4879" s="6" t="str">
        <f t="shared" si="384"/>
        <v/>
      </c>
      <c r="Q4879" s="2" t="str">
        <f t="shared" si="385"/>
        <v/>
      </c>
      <c r="R4879" s="21" t="str">
        <f>IF(IFERROR(FIND("-",TRIM([1]All!S4877),1),"")="",TRIM([1]All!R4877)&amp;TRIM([1]All!S4877),"")</f>
        <v/>
      </c>
      <c r="AD4879" s="16"/>
    </row>
    <row r="4880" spans="1:30">
      <c r="A4880" t="str">
        <f t="shared" si="382"/>
        <v/>
      </c>
      <c r="B4880" s="9">
        <f t="shared" si="381"/>
        <v>0</v>
      </c>
      <c r="C4880" t="str">
        <f>TRIM([1]All!B4878)</f>
        <v/>
      </c>
      <c r="D4880" s="17" t="str">
        <f>IF(C4880="","",IFERROR(VLOOKUP(TRIM(C4880),'[1]Ref N'!A$5:C$65000,3,FALSE),"Missing PLISN"))</f>
        <v/>
      </c>
      <c r="E4880" s="9" t="str">
        <f t="shared" si="383"/>
        <v>C</v>
      </c>
      <c r="F4880" s="19" t="str">
        <f>TRIM([1]All!F4878)</f>
        <v/>
      </c>
      <c r="G4880" s="11">
        <f>[1]All!D4878</f>
        <v>0</v>
      </c>
      <c r="H4880" s="12">
        <f>[1]All!AM4878*1</f>
        <v>0</v>
      </c>
      <c r="I4880" s="12">
        <f>[1]All!U4878</f>
        <v>0</v>
      </c>
      <c r="J4880" t="str">
        <f>TRIM(Digits!C4877)</f>
        <v/>
      </c>
      <c r="K4880" t="str">
        <f>TRIM(Digits!D4877)</f>
        <v/>
      </c>
      <c r="L4880" s="19" t="str">
        <f>IF(TRIM([1]All!AZ4878)="ZP9","",TRIM([1]All!AZ4878))</f>
        <v/>
      </c>
      <c r="M4880" s="19" t="str">
        <f>TRIM([1]All!E4878)</f>
        <v/>
      </c>
      <c r="N4880" s="20" t="str">
        <f>TRIM([1]All!AA4878)</f>
        <v/>
      </c>
      <c r="P4880" s="6" t="str">
        <f t="shared" si="384"/>
        <v/>
      </c>
      <c r="Q4880" s="2" t="str">
        <f t="shared" si="385"/>
        <v/>
      </c>
      <c r="R4880" s="21" t="str">
        <f>IF(IFERROR(FIND("-",TRIM([1]All!S4878),1),"")="",TRIM([1]All!R4878)&amp;TRIM([1]All!S4878),"")</f>
        <v/>
      </c>
      <c r="AD4880" s="16"/>
    </row>
    <row r="4881" spans="1:30">
      <c r="A4881" t="str">
        <f t="shared" si="382"/>
        <v/>
      </c>
      <c r="B4881" s="9">
        <f t="shared" si="381"/>
        <v>0</v>
      </c>
      <c r="C4881" t="str">
        <f>TRIM([1]All!B4879)</f>
        <v/>
      </c>
      <c r="D4881" s="17" t="str">
        <f>IF(C4881="","",IFERROR(VLOOKUP(TRIM(C4881),'[1]Ref N'!A$5:C$65000,3,FALSE),"Missing PLISN"))</f>
        <v/>
      </c>
      <c r="E4881" s="9" t="str">
        <f t="shared" si="383"/>
        <v>C</v>
      </c>
      <c r="F4881" s="19" t="str">
        <f>TRIM([1]All!F4879)</f>
        <v/>
      </c>
      <c r="G4881" s="11">
        <f>[1]All!D4879</f>
        <v>0</v>
      </c>
      <c r="H4881" s="12">
        <f>[1]All!AM4879*1</f>
        <v>0</v>
      </c>
      <c r="I4881" s="12">
        <f>[1]All!U4879</f>
        <v>0</v>
      </c>
      <c r="J4881" t="str">
        <f>TRIM(Digits!C4878)</f>
        <v/>
      </c>
      <c r="K4881" t="str">
        <f>TRIM(Digits!D4878)</f>
        <v/>
      </c>
      <c r="L4881" s="19" t="str">
        <f>IF(TRIM([1]All!AZ4879)="ZP9","",TRIM([1]All!AZ4879))</f>
        <v/>
      </c>
      <c r="M4881" s="19" t="str">
        <f>TRIM([1]All!E4879)</f>
        <v/>
      </c>
      <c r="N4881" s="20" t="str">
        <f>TRIM([1]All!AA4879)</f>
        <v/>
      </c>
      <c r="P4881" s="6" t="str">
        <f t="shared" si="384"/>
        <v/>
      </c>
      <c r="Q4881" s="2" t="str">
        <f t="shared" si="385"/>
        <v/>
      </c>
      <c r="R4881" s="21" t="str">
        <f>IF(IFERROR(FIND("-",TRIM([1]All!S4879),1),"")="",TRIM([1]All!R4879)&amp;TRIM([1]All!S4879),"")</f>
        <v/>
      </c>
      <c r="AD4881" s="16"/>
    </row>
    <row r="4882" spans="1:30">
      <c r="A4882" t="str">
        <f t="shared" si="382"/>
        <v/>
      </c>
      <c r="B4882" s="9">
        <f t="shared" si="381"/>
        <v>0</v>
      </c>
      <c r="C4882" t="str">
        <f>TRIM([1]All!B4880)</f>
        <v/>
      </c>
      <c r="D4882" s="17" t="str">
        <f>IF(C4882="","",IFERROR(VLOOKUP(TRIM(C4882),'[1]Ref N'!A$5:C$65000,3,FALSE),"Missing PLISN"))</f>
        <v/>
      </c>
      <c r="E4882" s="9" t="str">
        <f t="shared" si="383"/>
        <v>C</v>
      </c>
      <c r="F4882" s="19" t="str">
        <f>TRIM([1]All!F4880)</f>
        <v/>
      </c>
      <c r="G4882" s="11">
        <f>[1]All!D4880</f>
        <v>0</v>
      </c>
      <c r="H4882" s="12">
        <f>[1]All!AM4880*1</f>
        <v>0</v>
      </c>
      <c r="I4882" s="12">
        <f>[1]All!U4880</f>
        <v>0</v>
      </c>
      <c r="J4882" t="str">
        <f>TRIM(Digits!C4879)</f>
        <v/>
      </c>
      <c r="K4882" t="str">
        <f>TRIM(Digits!D4879)</f>
        <v/>
      </c>
      <c r="L4882" s="19" t="str">
        <f>IF(TRIM([1]All!AZ4880)="ZP9","",TRIM([1]All!AZ4880))</f>
        <v/>
      </c>
      <c r="M4882" s="19" t="str">
        <f>TRIM([1]All!E4880)</f>
        <v/>
      </c>
      <c r="N4882" s="20" t="str">
        <f>TRIM([1]All!AA4880)</f>
        <v/>
      </c>
      <c r="P4882" s="6" t="str">
        <f t="shared" si="384"/>
        <v/>
      </c>
      <c r="Q4882" s="2" t="str">
        <f t="shared" si="385"/>
        <v/>
      </c>
      <c r="R4882" s="21" t="str">
        <f>IF(IFERROR(FIND("-",TRIM([1]All!S4880),1),"")="",TRIM([1]All!R4880)&amp;TRIM([1]All!S4880),"")</f>
        <v/>
      </c>
      <c r="AD4882" s="16"/>
    </row>
    <row r="4883" spans="1:30">
      <c r="A4883" t="str">
        <f t="shared" si="382"/>
        <v/>
      </c>
      <c r="B4883" s="9">
        <f t="shared" si="381"/>
        <v>0</v>
      </c>
      <c r="C4883" t="str">
        <f>TRIM([1]All!B4881)</f>
        <v/>
      </c>
      <c r="D4883" s="17" t="str">
        <f>IF(C4883="","",IFERROR(VLOOKUP(TRIM(C4883),'[1]Ref N'!A$5:C$65000,3,FALSE),"Missing PLISN"))</f>
        <v/>
      </c>
      <c r="E4883" s="9" t="str">
        <f t="shared" si="383"/>
        <v>C</v>
      </c>
      <c r="F4883" s="19" t="str">
        <f>TRIM([1]All!F4881)</f>
        <v/>
      </c>
      <c r="G4883" s="11">
        <f>[1]All!D4881</f>
        <v>0</v>
      </c>
      <c r="H4883" s="12">
        <f>[1]All!AM4881*1</f>
        <v>0</v>
      </c>
      <c r="I4883" s="12">
        <f>[1]All!U4881</f>
        <v>0</v>
      </c>
      <c r="J4883" t="str">
        <f>TRIM(Digits!C4880)</f>
        <v/>
      </c>
      <c r="K4883" t="str">
        <f>TRIM(Digits!D4880)</f>
        <v/>
      </c>
      <c r="L4883" s="19" t="str">
        <f>IF(TRIM([1]All!AZ4881)="ZP9","",TRIM([1]All!AZ4881))</f>
        <v/>
      </c>
      <c r="M4883" s="19" t="str">
        <f>TRIM([1]All!E4881)</f>
        <v/>
      </c>
      <c r="N4883" s="20" t="str">
        <f>TRIM([1]All!AA4881)</f>
        <v/>
      </c>
      <c r="P4883" s="6" t="str">
        <f t="shared" si="384"/>
        <v/>
      </c>
      <c r="Q4883" s="2" t="str">
        <f t="shared" si="385"/>
        <v/>
      </c>
      <c r="R4883" s="21" t="str">
        <f>IF(IFERROR(FIND("-",TRIM([1]All!S4881),1),"")="",TRIM([1]All!R4881)&amp;TRIM([1]All!S4881),"")</f>
        <v/>
      </c>
      <c r="AD4883" s="16"/>
    </row>
    <row r="4884" spans="1:30">
      <c r="A4884" t="str">
        <f t="shared" si="382"/>
        <v/>
      </c>
      <c r="B4884" s="9">
        <f t="shared" si="381"/>
        <v>0</v>
      </c>
      <c r="C4884" t="str">
        <f>TRIM([1]All!B4882)</f>
        <v/>
      </c>
      <c r="D4884" s="17" t="str">
        <f>IF(C4884="","",IFERROR(VLOOKUP(TRIM(C4884),'[1]Ref N'!A$5:C$65000,3,FALSE),"Missing PLISN"))</f>
        <v/>
      </c>
      <c r="E4884" s="9" t="str">
        <f t="shared" si="383"/>
        <v>C</v>
      </c>
      <c r="F4884" s="19" t="str">
        <f>TRIM([1]All!F4882)</f>
        <v/>
      </c>
      <c r="G4884" s="11">
        <f>[1]All!D4882</f>
        <v>0</v>
      </c>
      <c r="H4884" s="12">
        <f>[1]All!AM4882*1</f>
        <v>0</v>
      </c>
      <c r="I4884" s="12">
        <f>[1]All!U4882</f>
        <v>0</v>
      </c>
      <c r="J4884" t="str">
        <f>TRIM(Digits!C4881)</f>
        <v/>
      </c>
      <c r="K4884" t="str">
        <f>TRIM(Digits!D4881)</f>
        <v/>
      </c>
      <c r="L4884" s="19" t="str">
        <f>IF(TRIM([1]All!AZ4882)="ZP9","",TRIM([1]All!AZ4882))</f>
        <v/>
      </c>
      <c r="M4884" s="19" t="str">
        <f>TRIM([1]All!E4882)</f>
        <v/>
      </c>
      <c r="N4884" s="20" t="str">
        <f>TRIM([1]All!AA4882)</f>
        <v/>
      </c>
      <c r="P4884" s="6" t="str">
        <f t="shared" si="384"/>
        <v/>
      </c>
      <c r="Q4884" s="2" t="str">
        <f t="shared" si="385"/>
        <v/>
      </c>
      <c r="R4884" s="21" t="str">
        <f>IF(IFERROR(FIND("-",TRIM([1]All!S4882),1),"")="",TRIM([1]All!R4882)&amp;TRIM([1]All!S4882),"")</f>
        <v/>
      </c>
      <c r="AD4884" s="16"/>
    </row>
    <row r="4885" spans="1:30">
      <c r="A4885" t="str">
        <f t="shared" si="382"/>
        <v/>
      </c>
      <c r="B4885" s="9">
        <f t="shared" si="381"/>
        <v>0</v>
      </c>
      <c r="C4885" t="str">
        <f>TRIM([1]All!B4883)</f>
        <v/>
      </c>
      <c r="D4885" s="17" t="str">
        <f>IF(C4885="","",IFERROR(VLOOKUP(TRIM(C4885),'[1]Ref N'!A$5:C$65000,3,FALSE),"Missing PLISN"))</f>
        <v/>
      </c>
      <c r="E4885" s="9" t="str">
        <f t="shared" si="383"/>
        <v>C</v>
      </c>
      <c r="F4885" s="19" t="str">
        <f>TRIM([1]All!F4883)</f>
        <v/>
      </c>
      <c r="G4885" s="11">
        <f>[1]All!D4883</f>
        <v>0</v>
      </c>
      <c r="H4885" s="12">
        <f>[1]All!AM4883*1</f>
        <v>0</v>
      </c>
      <c r="I4885" s="12">
        <f>[1]All!U4883</f>
        <v>0</v>
      </c>
      <c r="J4885" t="str">
        <f>TRIM(Digits!C4882)</f>
        <v/>
      </c>
      <c r="K4885" t="str">
        <f>TRIM(Digits!D4882)</f>
        <v/>
      </c>
      <c r="L4885" s="19" t="str">
        <f>IF(TRIM([1]All!AZ4883)="ZP9","",TRIM([1]All!AZ4883))</f>
        <v/>
      </c>
      <c r="M4885" s="19" t="str">
        <f>TRIM([1]All!E4883)</f>
        <v/>
      </c>
      <c r="N4885" s="20" t="str">
        <f>TRIM([1]All!AA4883)</f>
        <v/>
      </c>
      <c r="P4885" s="6" t="str">
        <f t="shared" si="384"/>
        <v/>
      </c>
      <c r="Q4885" s="2" t="str">
        <f t="shared" si="385"/>
        <v/>
      </c>
      <c r="R4885" s="21" t="str">
        <f>IF(IFERROR(FIND("-",TRIM([1]All!S4883),1),"")="",TRIM([1]All!R4883)&amp;TRIM([1]All!S4883),"")</f>
        <v/>
      </c>
      <c r="AD4885" s="16"/>
    </row>
    <row r="4886" spans="1:30">
      <c r="A4886" t="str">
        <f t="shared" si="382"/>
        <v/>
      </c>
      <c r="B4886" s="9">
        <f t="shared" si="381"/>
        <v>0</v>
      </c>
      <c r="C4886" t="str">
        <f>TRIM([1]All!B4884)</f>
        <v/>
      </c>
      <c r="D4886" s="17" t="str">
        <f>IF(C4886="","",IFERROR(VLOOKUP(TRIM(C4886),'[1]Ref N'!A$5:C$65000,3,FALSE),"Missing PLISN"))</f>
        <v/>
      </c>
      <c r="E4886" s="9" t="str">
        <f t="shared" si="383"/>
        <v>C</v>
      </c>
      <c r="F4886" s="19" t="str">
        <f>TRIM([1]All!F4884)</f>
        <v/>
      </c>
      <c r="G4886" s="11">
        <f>[1]All!D4884</f>
        <v>0</v>
      </c>
      <c r="H4886" s="12">
        <f>[1]All!AM4884*1</f>
        <v>0</v>
      </c>
      <c r="I4886" s="12">
        <f>[1]All!U4884</f>
        <v>0</v>
      </c>
      <c r="J4886" t="str">
        <f>TRIM(Digits!C4883)</f>
        <v/>
      </c>
      <c r="K4886" t="str">
        <f>TRIM(Digits!D4883)</f>
        <v/>
      </c>
      <c r="L4886" s="19" t="str">
        <f>IF(TRIM([1]All!AZ4884)="ZP9","",TRIM([1]All!AZ4884))</f>
        <v/>
      </c>
      <c r="M4886" s="19" t="str">
        <f>TRIM([1]All!E4884)</f>
        <v/>
      </c>
      <c r="N4886" s="20" t="str">
        <f>TRIM([1]All!AA4884)</f>
        <v/>
      </c>
      <c r="P4886" s="6" t="str">
        <f t="shared" si="384"/>
        <v/>
      </c>
      <c r="Q4886" s="2" t="str">
        <f t="shared" si="385"/>
        <v/>
      </c>
      <c r="R4886" s="21" t="str">
        <f>IF(IFERROR(FIND("-",TRIM([1]All!S4884),1),"")="",TRIM([1]All!R4884)&amp;TRIM([1]All!S4884),"")</f>
        <v/>
      </c>
      <c r="AD4886" s="16"/>
    </row>
    <row r="4887" spans="1:30">
      <c r="A4887" t="str">
        <f t="shared" si="382"/>
        <v/>
      </c>
      <c r="B4887" s="9">
        <f t="shared" si="381"/>
        <v>0</v>
      </c>
      <c r="C4887" t="str">
        <f>TRIM([1]All!B4885)</f>
        <v/>
      </c>
      <c r="D4887" s="17" t="str">
        <f>IF(C4887="","",IFERROR(VLOOKUP(TRIM(C4887),'[1]Ref N'!A$5:C$65000,3,FALSE),"Missing PLISN"))</f>
        <v/>
      </c>
      <c r="E4887" s="9" t="str">
        <f t="shared" si="383"/>
        <v>C</v>
      </c>
      <c r="F4887" s="19" t="str">
        <f>TRIM([1]All!F4885)</f>
        <v/>
      </c>
      <c r="G4887" s="11">
        <f>[1]All!D4885</f>
        <v>0</v>
      </c>
      <c r="H4887" s="12">
        <f>[1]All!AM4885*1</f>
        <v>0</v>
      </c>
      <c r="I4887" s="12">
        <f>[1]All!U4885</f>
        <v>0</v>
      </c>
      <c r="J4887" t="str">
        <f>TRIM(Digits!C4884)</f>
        <v/>
      </c>
      <c r="K4887" t="str">
        <f>TRIM(Digits!D4884)</f>
        <v/>
      </c>
      <c r="L4887" s="19" t="str">
        <f>IF(TRIM([1]All!AZ4885)="ZP9","",TRIM([1]All!AZ4885))</f>
        <v/>
      </c>
      <c r="M4887" s="19" t="str">
        <f>TRIM([1]All!E4885)</f>
        <v/>
      </c>
      <c r="N4887" s="20" t="str">
        <f>TRIM([1]All!AA4885)</f>
        <v/>
      </c>
      <c r="P4887" s="6" t="str">
        <f t="shared" si="384"/>
        <v/>
      </c>
      <c r="Q4887" s="2" t="str">
        <f t="shared" si="385"/>
        <v/>
      </c>
      <c r="R4887" s="21" t="str">
        <f>IF(IFERROR(FIND("-",TRIM([1]All!S4885),1),"")="",TRIM([1]All!R4885)&amp;TRIM([1]All!S4885),"")</f>
        <v/>
      </c>
      <c r="AD4887" s="16"/>
    </row>
    <row r="4888" spans="1:30">
      <c r="A4888" t="str">
        <f t="shared" si="382"/>
        <v/>
      </c>
      <c r="B4888" s="9">
        <f t="shared" si="381"/>
        <v>0</v>
      </c>
      <c r="C4888" t="str">
        <f>TRIM([1]All!B4886)</f>
        <v/>
      </c>
      <c r="D4888" s="17" t="str">
        <f>IF(C4888="","",IFERROR(VLOOKUP(TRIM(C4888),'[1]Ref N'!A$5:C$65000,3,FALSE),"Missing PLISN"))</f>
        <v/>
      </c>
      <c r="E4888" s="9" t="str">
        <f t="shared" si="383"/>
        <v>C</v>
      </c>
      <c r="F4888" s="19" t="str">
        <f>TRIM([1]All!F4886)</f>
        <v/>
      </c>
      <c r="G4888" s="11">
        <f>[1]All!D4886</f>
        <v>0</v>
      </c>
      <c r="H4888" s="12">
        <f>[1]All!AM4886*1</f>
        <v>0</v>
      </c>
      <c r="I4888" s="12">
        <f>[1]All!U4886</f>
        <v>0</v>
      </c>
      <c r="J4888" t="str">
        <f>TRIM(Digits!C4885)</f>
        <v/>
      </c>
      <c r="K4888" t="str">
        <f>TRIM(Digits!D4885)</f>
        <v/>
      </c>
      <c r="L4888" s="19" t="str">
        <f>IF(TRIM([1]All!AZ4886)="ZP9","",TRIM([1]All!AZ4886))</f>
        <v/>
      </c>
      <c r="M4888" s="19" t="str">
        <f>TRIM([1]All!E4886)</f>
        <v/>
      </c>
      <c r="N4888" s="20" t="str">
        <f>TRIM([1]All!AA4886)</f>
        <v/>
      </c>
      <c r="P4888" s="6" t="str">
        <f t="shared" si="384"/>
        <v/>
      </c>
      <c r="Q4888" s="2" t="str">
        <f t="shared" si="385"/>
        <v/>
      </c>
      <c r="R4888" s="21" t="str">
        <f>IF(IFERROR(FIND("-",TRIM([1]All!S4886),1),"")="",TRIM([1]All!R4886)&amp;TRIM([1]All!S4886),"")</f>
        <v/>
      </c>
      <c r="AD4888" s="16"/>
    </row>
    <row r="4889" spans="1:30">
      <c r="A4889" t="str">
        <f t="shared" si="382"/>
        <v/>
      </c>
      <c r="B4889" s="9">
        <f t="shared" si="381"/>
        <v>0</v>
      </c>
      <c r="C4889" t="str">
        <f>TRIM([1]All!B4887)</f>
        <v/>
      </c>
      <c r="D4889" s="17" t="str">
        <f>IF(C4889="","",IFERROR(VLOOKUP(TRIM(C4889),'[1]Ref N'!A$5:C$65000,3,FALSE),"Missing PLISN"))</f>
        <v/>
      </c>
      <c r="E4889" s="9" t="str">
        <f t="shared" si="383"/>
        <v>C</v>
      </c>
      <c r="F4889" s="19" t="str">
        <f>TRIM([1]All!F4887)</f>
        <v/>
      </c>
      <c r="G4889" s="11">
        <f>[1]All!D4887</f>
        <v>0</v>
      </c>
      <c r="H4889" s="12">
        <f>[1]All!AM4887*1</f>
        <v>0</v>
      </c>
      <c r="I4889" s="12">
        <f>[1]All!U4887</f>
        <v>0</v>
      </c>
      <c r="J4889" t="str">
        <f>TRIM(Digits!C4886)</f>
        <v/>
      </c>
      <c r="K4889" t="str">
        <f>TRIM(Digits!D4886)</f>
        <v/>
      </c>
      <c r="L4889" s="19" t="str">
        <f>IF(TRIM([1]All!AZ4887)="ZP9","",TRIM([1]All!AZ4887))</f>
        <v/>
      </c>
      <c r="M4889" s="19" t="str">
        <f>TRIM([1]All!E4887)</f>
        <v/>
      </c>
      <c r="N4889" s="20" t="str">
        <f>TRIM([1]All!AA4887)</f>
        <v/>
      </c>
      <c r="P4889" s="6" t="str">
        <f t="shared" si="384"/>
        <v/>
      </c>
      <c r="Q4889" s="2" t="str">
        <f t="shared" si="385"/>
        <v/>
      </c>
      <c r="R4889" s="21" t="str">
        <f>IF(IFERROR(FIND("-",TRIM([1]All!S4887),1),"")="",TRIM([1]All!R4887)&amp;TRIM([1]All!S4887),"")</f>
        <v/>
      </c>
      <c r="AD4889" s="16"/>
    </row>
    <row r="4890" spans="1:30">
      <c r="A4890" t="str">
        <f t="shared" si="382"/>
        <v/>
      </c>
      <c r="B4890" s="9">
        <f t="shared" si="381"/>
        <v>0</v>
      </c>
      <c r="C4890" t="str">
        <f>TRIM([1]All!B4888)</f>
        <v/>
      </c>
      <c r="D4890" s="17" t="str">
        <f>IF(C4890="","",IFERROR(VLOOKUP(TRIM(C4890),'[1]Ref N'!A$5:C$65000,3,FALSE),"Missing PLISN"))</f>
        <v/>
      </c>
      <c r="E4890" s="9" t="str">
        <f t="shared" si="383"/>
        <v>C</v>
      </c>
      <c r="F4890" s="19" t="str">
        <f>TRIM([1]All!F4888)</f>
        <v/>
      </c>
      <c r="G4890" s="11">
        <f>[1]All!D4888</f>
        <v>0</v>
      </c>
      <c r="H4890" s="12">
        <f>[1]All!AM4888*1</f>
        <v>0</v>
      </c>
      <c r="I4890" s="12">
        <f>[1]All!U4888</f>
        <v>0</v>
      </c>
      <c r="J4890" t="str">
        <f>TRIM(Digits!C4887)</f>
        <v/>
      </c>
      <c r="K4890" t="str">
        <f>TRIM(Digits!D4887)</f>
        <v/>
      </c>
      <c r="L4890" s="19" t="str">
        <f>IF(TRIM([1]All!AZ4888)="ZP9","",TRIM([1]All!AZ4888))</f>
        <v/>
      </c>
      <c r="M4890" s="19" t="str">
        <f>TRIM([1]All!E4888)</f>
        <v/>
      </c>
      <c r="N4890" s="20" t="str">
        <f>TRIM([1]All!AA4888)</f>
        <v/>
      </c>
      <c r="P4890" s="6" t="str">
        <f t="shared" si="384"/>
        <v/>
      </c>
      <c r="Q4890" s="2" t="str">
        <f t="shared" si="385"/>
        <v/>
      </c>
      <c r="R4890" s="21" t="str">
        <f>IF(IFERROR(FIND("-",TRIM([1]All!S4888),1),"")="",TRIM([1]All!R4888)&amp;TRIM([1]All!S4888),"")</f>
        <v/>
      </c>
      <c r="AD4890" s="16"/>
    </row>
    <row r="4891" spans="1:30">
      <c r="A4891" t="str">
        <f t="shared" si="382"/>
        <v/>
      </c>
      <c r="B4891" s="9">
        <f t="shared" si="381"/>
        <v>0</v>
      </c>
      <c r="C4891" t="str">
        <f>TRIM([1]All!B4889)</f>
        <v/>
      </c>
      <c r="D4891" s="17" t="str">
        <f>IF(C4891="","",IFERROR(VLOOKUP(TRIM(C4891),'[1]Ref N'!A$5:C$65000,3,FALSE),"Missing PLISN"))</f>
        <v/>
      </c>
      <c r="E4891" s="9" t="str">
        <f t="shared" si="383"/>
        <v>C</v>
      </c>
      <c r="F4891" s="19" t="str">
        <f>TRIM([1]All!F4889)</f>
        <v/>
      </c>
      <c r="G4891" s="11">
        <f>[1]All!D4889</f>
        <v>0</v>
      </c>
      <c r="H4891" s="12">
        <f>[1]All!AM4889*1</f>
        <v>0</v>
      </c>
      <c r="I4891" s="12">
        <f>[1]All!U4889</f>
        <v>0</v>
      </c>
      <c r="J4891" t="str">
        <f>TRIM(Digits!C4888)</f>
        <v/>
      </c>
      <c r="K4891" t="str">
        <f>TRIM(Digits!D4888)</f>
        <v/>
      </c>
      <c r="L4891" s="19" t="str">
        <f>IF(TRIM([1]All!AZ4889)="ZP9","",TRIM([1]All!AZ4889))</f>
        <v/>
      </c>
      <c r="M4891" s="19" t="str">
        <f>TRIM([1]All!E4889)</f>
        <v/>
      </c>
      <c r="N4891" s="20" t="str">
        <f>TRIM([1]All!AA4889)</f>
        <v/>
      </c>
      <c r="P4891" s="6" t="str">
        <f t="shared" si="384"/>
        <v/>
      </c>
      <c r="Q4891" s="2" t="str">
        <f t="shared" si="385"/>
        <v/>
      </c>
      <c r="R4891" s="21" t="str">
        <f>IF(IFERROR(FIND("-",TRIM([1]All!S4889),1),"")="",TRIM([1]All!R4889)&amp;TRIM([1]All!S4889),"")</f>
        <v/>
      </c>
      <c r="AD4891" s="16"/>
    </row>
    <row r="4892" spans="1:30">
      <c r="A4892" t="str">
        <f t="shared" si="382"/>
        <v/>
      </c>
      <c r="B4892" s="9">
        <f t="shared" si="381"/>
        <v>0</v>
      </c>
      <c r="C4892" t="str">
        <f>TRIM([1]All!B4890)</f>
        <v/>
      </c>
      <c r="D4892" s="17" t="str">
        <f>IF(C4892="","",IFERROR(VLOOKUP(TRIM(C4892),'[1]Ref N'!A$5:C$65000,3,FALSE),"Missing PLISN"))</f>
        <v/>
      </c>
      <c r="E4892" s="9" t="str">
        <f t="shared" si="383"/>
        <v>C</v>
      </c>
      <c r="F4892" s="19" t="str">
        <f>TRIM([1]All!F4890)</f>
        <v/>
      </c>
      <c r="G4892" s="11">
        <f>[1]All!D4890</f>
        <v>0</v>
      </c>
      <c r="H4892" s="12">
        <f>[1]All!AM4890*1</f>
        <v>0</v>
      </c>
      <c r="I4892" s="12">
        <f>[1]All!U4890</f>
        <v>0</v>
      </c>
      <c r="J4892" t="str">
        <f>TRIM(Digits!C4889)</f>
        <v/>
      </c>
      <c r="K4892" t="str">
        <f>TRIM(Digits!D4889)</f>
        <v/>
      </c>
      <c r="L4892" s="19" t="str">
        <f>IF(TRIM([1]All!AZ4890)="ZP9","",TRIM([1]All!AZ4890))</f>
        <v/>
      </c>
      <c r="M4892" s="19" t="str">
        <f>TRIM([1]All!E4890)</f>
        <v/>
      </c>
      <c r="N4892" s="20" t="str">
        <f>TRIM([1]All!AA4890)</f>
        <v/>
      </c>
      <c r="P4892" s="6" t="str">
        <f t="shared" si="384"/>
        <v/>
      </c>
      <c r="Q4892" s="2" t="str">
        <f t="shared" si="385"/>
        <v/>
      </c>
      <c r="R4892" s="21" t="str">
        <f>IF(IFERROR(FIND("-",TRIM([1]All!S4890),1),"")="",TRIM([1]All!R4890)&amp;TRIM([1]All!S4890),"")</f>
        <v/>
      </c>
      <c r="AD4892" s="16"/>
    </row>
    <row r="4893" spans="1:30">
      <c r="A4893" t="str">
        <f t="shared" si="382"/>
        <v/>
      </c>
      <c r="B4893" s="9">
        <f t="shared" si="381"/>
        <v>0</v>
      </c>
      <c r="C4893" t="str">
        <f>TRIM([1]All!B4891)</f>
        <v/>
      </c>
      <c r="D4893" s="17" t="str">
        <f>IF(C4893="","",IFERROR(VLOOKUP(TRIM(C4893),'[1]Ref N'!A$5:C$65000,3,FALSE),"Missing PLISN"))</f>
        <v/>
      </c>
      <c r="E4893" s="9" t="str">
        <f t="shared" si="383"/>
        <v>C</v>
      </c>
      <c r="F4893" s="19" t="str">
        <f>TRIM([1]All!F4891)</f>
        <v/>
      </c>
      <c r="G4893" s="11">
        <f>[1]All!D4891</f>
        <v>0</v>
      </c>
      <c r="H4893" s="12">
        <f>[1]All!AM4891*1</f>
        <v>0</v>
      </c>
      <c r="I4893" s="12">
        <f>[1]All!U4891</f>
        <v>0</v>
      </c>
      <c r="J4893" t="str">
        <f>TRIM(Digits!C4890)</f>
        <v/>
      </c>
      <c r="K4893" t="str">
        <f>TRIM(Digits!D4890)</f>
        <v/>
      </c>
      <c r="L4893" s="19" t="str">
        <f>IF(TRIM([1]All!AZ4891)="ZP9","",TRIM([1]All!AZ4891))</f>
        <v/>
      </c>
      <c r="M4893" s="19" t="str">
        <f>TRIM([1]All!E4891)</f>
        <v/>
      </c>
      <c r="N4893" s="20" t="str">
        <f>TRIM([1]All!AA4891)</f>
        <v/>
      </c>
      <c r="P4893" s="6" t="str">
        <f t="shared" si="384"/>
        <v/>
      </c>
      <c r="Q4893" s="2" t="str">
        <f t="shared" si="385"/>
        <v/>
      </c>
      <c r="R4893" s="21" t="str">
        <f>IF(IFERROR(FIND("-",TRIM([1]All!S4891),1),"")="",TRIM([1]All!R4891)&amp;TRIM([1]All!S4891),"")</f>
        <v/>
      </c>
      <c r="AD4893" s="16"/>
    </row>
    <row r="4894" spans="1:30">
      <c r="A4894" t="str">
        <f t="shared" si="382"/>
        <v/>
      </c>
      <c r="B4894" s="9">
        <f t="shared" si="381"/>
        <v>0</v>
      </c>
      <c r="C4894" t="str">
        <f>TRIM([1]All!B4892)</f>
        <v/>
      </c>
      <c r="D4894" s="17" t="str">
        <f>IF(C4894="","",IFERROR(VLOOKUP(TRIM(C4894),'[1]Ref N'!A$5:C$65000,3,FALSE),"Missing PLISN"))</f>
        <v/>
      </c>
      <c r="E4894" s="9" t="str">
        <f t="shared" si="383"/>
        <v>C</v>
      </c>
      <c r="F4894" s="19" t="str">
        <f>TRIM([1]All!F4892)</f>
        <v/>
      </c>
      <c r="G4894" s="11">
        <f>[1]All!D4892</f>
        <v>0</v>
      </c>
      <c r="H4894" s="12">
        <f>[1]All!AM4892*1</f>
        <v>0</v>
      </c>
      <c r="I4894" s="12">
        <f>[1]All!U4892</f>
        <v>0</v>
      </c>
      <c r="J4894" t="str">
        <f>TRIM(Digits!C4891)</f>
        <v/>
      </c>
      <c r="K4894" t="str">
        <f>TRIM(Digits!D4891)</f>
        <v/>
      </c>
      <c r="L4894" s="19" t="str">
        <f>IF(TRIM([1]All!AZ4892)="ZP9","",TRIM([1]All!AZ4892))</f>
        <v/>
      </c>
      <c r="M4894" s="19" t="str">
        <f>TRIM([1]All!E4892)</f>
        <v/>
      </c>
      <c r="N4894" s="20" t="str">
        <f>TRIM([1]All!AA4892)</f>
        <v/>
      </c>
      <c r="P4894" s="6" t="str">
        <f t="shared" si="384"/>
        <v/>
      </c>
      <c r="Q4894" s="2" t="str">
        <f t="shared" si="385"/>
        <v/>
      </c>
      <c r="R4894" s="21" t="str">
        <f>IF(IFERROR(FIND("-",TRIM([1]All!S4892),1),"")="",TRIM([1]All!R4892)&amp;TRIM([1]All!S4892),"")</f>
        <v/>
      </c>
      <c r="AD4894" s="16"/>
    </row>
    <row r="4895" spans="1:30">
      <c r="A4895" t="str">
        <f t="shared" si="382"/>
        <v/>
      </c>
      <c r="B4895" s="9">
        <f t="shared" si="381"/>
        <v>0</v>
      </c>
      <c r="C4895" t="str">
        <f>TRIM([1]All!B4893)</f>
        <v/>
      </c>
      <c r="D4895" s="17" t="str">
        <f>IF(C4895="","",IFERROR(VLOOKUP(TRIM(C4895),'[1]Ref N'!A$5:C$65000,3,FALSE),"Missing PLISN"))</f>
        <v/>
      </c>
      <c r="E4895" s="9" t="str">
        <f t="shared" si="383"/>
        <v>C</v>
      </c>
      <c r="F4895" s="19" t="str">
        <f>TRIM([1]All!F4893)</f>
        <v/>
      </c>
      <c r="G4895" s="11">
        <f>[1]All!D4893</f>
        <v>0</v>
      </c>
      <c r="H4895" s="12">
        <f>[1]All!AM4893*1</f>
        <v>0</v>
      </c>
      <c r="I4895" s="12">
        <f>[1]All!U4893</f>
        <v>0</v>
      </c>
      <c r="J4895" t="str">
        <f>TRIM(Digits!C4892)</f>
        <v/>
      </c>
      <c r="K4895" t="str">
        <f>TRIM(Digits!D4892)</f>
        <v/>
      </c>
      <c r="L4895" s="19" t="str">
        <f>IF(TRIM([1]All!AZ4893)="ZP9","",TRIM([1]All!AZ4893))</f>
        <v/>
      </c>
      <c r="M4895" s="19" t="str">
        <f>TRIM([1]All!E4893)</f>
        <v/>
      </c>
      <c r="N4895" s="20" t="str">
        <f>TRIM([1]All!AA4893)</f>
        <v/>
      </c>
      <c r="P4895" s="6" t="str">
        <f t="shared" si="384"/>
        <v/>
      </c>
      <c r="Q4895" s="2" t="str">
        <f t="shared" si="385"/>
        <v/>
      </c>
      <c r="R4895" s="21" t="str">
        <f>IF(IFERROR(FIND("-",TRIM([1]All!S4893),1),"")="",TRIM([1]All!R4893)&amp;TRIM([1]All!S4893),"")</f>
        <v/>
      </c>
      <c r="AD4895" s="16"/>
    </row>
    <row r="4896" spans="1:30">
      <c r="A4896" t="str">
        <f t="shared" si="382"/>
        <v/>
      </c>
      <c r="B4896" s="9">
        <f t="shared" si="381"/>
        <v>0</v>
      </c>
      <c r="C4896" t="str">
        <f>TRIM([1]All!B4894)</f>
        <v/>
      </c>
      <c r="D4896" s="17" t="str">
        <f>IF(C4896="","",IFERROR(VLOOKUP(TRIM(C4896),'[1]Ref N'!A$5:C$65000,3,FALSE),"Missing PLISN"))</f>
        <v/>
      </c>
      <c r="E4896" s="9" t="str">
        <f t="shared" si="383"/>
        <v>C</v>
      </c>
      <c r="F4896" s="19" t="str">
        <f>TRIM([1]All!F4894)</f>
        <v/>
      </c>
      <c r="G4896" s="11">
        <f>[1]All!D4894</f>
        <v>0</v>
      </c>
      <c r="H4896" s="12">
        <f>[1]All!AM4894*1</f>
        <v>0</v>
      </c>
      <c r="I4896" s="12">
        <f>[1]All!U4894</f>
        <v>0</v>
      </c>
      <c r="J4896" t="str">
        <f>TRIM(Digits!C4893)</f>
        <v/>
      </c>
      <c r="K4896" t="str">
        <f>TRIM(Digits!D4893)</f>
        <v/>
      </c>
      <c r="L4896" s="19" t="str">
        <f>IF(TRIM([1]All!AZ4894)="ZP9","",TRIM([1]All!AZ4894))</f>
        <v/>
      </c>
      <c r="M4896" s="19" t="str">
        <f>TRIM([1]All!E4894)</f>
        <v/>
      </c>
      <c r="N4896" s="20" t="str">
        <f>TRIM([1]All!AA4894)</f>
        <v/>
      </c>
      <c r="P4896" s="6" t="str">
        <f t="shared" si="384"/>
        <v/>
      </c>
      <c r="Q4896" s="2" t="str">
        <f t="shared" si="385"/>
        <v/>
      </c>
      <c r="R4896" s="21" t="str">
        <f>IF(IFERROR(FIND("-",TRIM([1]All!S4894),1),"")="",TRIM([1]All!R4894)&amp;TRIM([1]All!S4894),"")</f>
        <v/>
      </c>
      <c r="AD4896" s="16"/>
    </row>
    <row r="4897" spans="1:30">
      <c r="A4897" t="str">
        <f t="shared" si="382"/>
        <v/>
      </c>
      <c r="B4897" s="9">
        <f t="shared" si="381"/>
        <v>0</v>
      </c>
      <c r="C4897" t="str">
        <f>TRIM([1]All!B4895)</f>
        <v/>
      </c>
      <c r="D4897" s="17" t="str">
        <f>IF(C4897="","",IFERROR(VLOOKUP(TRIM(C4897),'[1]Ref N'!A$5:C$65000,3,FALSE),"Missing PLISN"))</f>
        <v/>
      </c>
      <c r="E4897" s="9" t="str">
        <f t="shared" si="383"/>
        <v>C</v>
      </c>
      <c r="F4897" s="19" t="str">
        <f>TRIM([1]All!F4895)</f>
        <v/>
      </c>
      <c r="G4897" s="11">
        <f>[1]All!D4895</f>
        <v>0</v>
      </c>
      <c r="H4897" s="12">
        <f>[1]All!AM4895*1</f>
        <v>0</v>
      </c>
      <c r="I4897" s="12">
        <f>[1]All!U4895</f>
        <v>0</v>
      </c>
      <c r="J4897" t="str">
        <f>TRIM(Digits!C4894)</f>
        <v/>
      </c>
      <c r="K4897" t="str">
        <f>TRIM(Digits!D4894)</f>
        <v/>
      </c>
      <c r="L4897" s="19" t="str">
        <f>IF(TRIM([1]All!AZ4895)="ZP9","",TRIM([1]All!AZ4895))</f>
        <v/>
      </c>
      <c r="M4897" s="19" t="str">
        <f>TRIM([1]All!E4895)</f>
        <v/>
      </c>
      <c r="N4897" s="20" t="str">
        <f>TRIM([1]All!AA4895)</f>
        <v/>
      </c>
      <c r="P4897" s="6" t="str">
        <f t="shared" si="384"/>
        <v/>
      </c>
      <c r="Q4897" s="2" t="str">
        <f t="shared" si="385"/>
        <v/>
      </c>
      <c r="R4897" s="21" t="str">
        <f>IF(IFERROR(FIND("-",TRIM([1]All!S4895),1),"")="",TRIM([1]All!R4895)&amp;TRIM([1]All!S4895),"")</f>
        <v/>
      </c>
      <c r="AD4897" s="16"/>
    </row>
    <row r="4898" spans="1:30">
      <c r="A4898" t="str">
        <f t="shared" si="382"/>
        <v/>
      </c>
      <c r="B4898" s="9">
        <f t="shared" si="381"/>
        <v>0</v>
      </c>
      <c r="C4898" t="str">
        <f>TRIM([1]All!B4896)</f>
        <v/>
      </c>
      <c r="D4898" s="17" t="str">
        <f>IF(C4898="","",IFERROR(VLOOKUP(TRIM(C4898),'[1]Ref N'!A$5:C$65000,3,FALSE),"Missing PLISN"))</f>
        <v/>
      </c>
      <c r="E4898" s="9" t="str">
        <f t="shared" si="383"/>
        <v>C</v>
      </c>
      <c r="F4898" s="19" t="str">
        <f>TRIM([1]All!F4896)</f>
        <v/>
      </c>
      <c r="G4898" s="11">
        <f>[1]All!D4896</f>
        <v>0</v>
      </c>
      <c r="H4898" s="12">
        <f>[1]All!AM4896*1</f>
        <v>0</v>
      </c>
      <c r="I4898" s="12">
        <f>[1]All!U4896</f>
        <v>0</v>
      </c>
      <c r="J4898" t="str">
        <f>TRIM(Digits!C4895)</f>
        <v/>
      </c>
      <c r="K4898" t="str">
        <f>TRIM(Digits!D4895)</f>
        <v/>
      </c>
      <c r="L4898" s="19" t="str">
        <f>IF(TRIM([1]All!AZ4896)="ZP9","",TRIM([1]All!AZ4896))</f>
        <v/>
      </c>
      <c r="M4898" s="19" t="str">
        <f>TRIM([1]All!E4896)</f>
        <v/>
      </c>
      <c r="N4898" s="20" t="str">
        <f>TRIM([1]All!AA4896)</f>
        <v/>
      </c>
      <c r="P4898" s="6" t="str">
        <f t="shared" si="384"/>
        <v/>
      </c>
      <c r="Q4898" s="2" t="str">
        <f t="shared" si="385"/>
        <v/>
      </c>
      <c r="R4898" s="21" t="str">
        <f>IF(IFERROR(FIND("-",TRIM([1]All!S4896),1),"")="",TRIM([1]All!R4896)&amp;TRIM([1]All!S4896),"")</f>
        <v/>
      </c>
      <c r="AD4898" s="16"/>
    </row>
    <row r="4899" spans="1:30">
      <c r="A4899" t="str">
        <f t="shared" si="382"/>
        <v/>
      </c>
      <c r="B4899" s="9">
        <f t="shared" si="381"/>
        <v>0</v>
      </c>
      <c r="C4899" t="str">
        <f>TRIM([1]All!B4897)</f>
        <v/>
      </c>
      <c r="D4899" s="17" t="str">
        <f>IF(C4899="","",IFERROR(VLOOKUP(TRIM(C4899),'[1]Ref N'!A$5:C$65000,3,FALSE),"Missing PLISN"))</f>
        <v/>
      </c>
      <c r="E4899" s="9" t="str">
        <f t="shared" si="383"/>
        <v>C</v>
      </c>
      <c r="F4899" s="19" t="str">
        <f>TRIM([1]All!F4897)</f>
        <v/>
      </c>
      <c r="G4899" s="11">
        <f>[1]All!D4897</f>
        <v>0</v>
      </c>
      <c r="H4899" s="12">
        <f>[1]All!AM4897*1</f>
        <v>0</v>
      </c>
      <c r="I4899" s="12">
        <f>[1]All!U4897</f>
        <v>0</v>
      </c>
      <c r="J4899" t="str">
        <f>TRIM(Digits!C4896)</f>
        <v/>
      </c>
      <c r="K4899" t="str">
        <f>TRIM(Digits!D4896)</f>
        <v/>
      </c>
      <c r="L4899" s="19" t="str">
        <f>IF(TRIM([1]All!AZ4897)="ZP9","",TRIM([1]All!AZ4897))</f>
        <v/>
      </c>
      <c r="M4899" s="19" t="str">
        <f>TRIM([1]All!E4897)</f>
        <v/>
      </c>
      <c r="N4899" s="20" t="str">
        <f>TRIM([1]All!AA4897)</f>
        <v/>
      </c>
      <c r="P4899" s="6" t="str">
        <f t="shared" si="384"/>
        <v/>
      </c>
      <c r="Q4899" s="2" t="str">
        <f t="shared" si="385"/>
        <v/>
      </c>
      <c r="R4899" s="21" t="str">
        <f>IF(IFERROR(FIND("-",TRIM([1]All!S4897),1),"")="",TRIM([1]All!R4897)&amp;TRIM([1]All!S4897),"")</f>
        <v/>
      </c>
      <c r="AD4899" s="16"/>
    </row>
    <row r="4900" spans="1:30">
      <c r="A4900" t="str">
        <f t="shared" si="382"/>
        <v/>
      </c>
      <c r="B4900" s="9">
        <f t="shared" si="381"/>
        <v>0</v>
      </c>
      <c r="C4900" t="str">
        <f>TRIM([1]All!B4898)</f>
        <v/>
      </c>
      <c r="D4900" s="17" t="str">
        <f>IF(C4900="","",IFERROR(VLOOKUP(TRIM(C4900),'[1]Ref N'!A$5:C$65000,3,FALSE),"Missing PLISN"))</f>
        <v/>
      </c>
      <c r="E4900" s="9" t="str">
        <f t="shared" si="383"/>
        <v>C</v>
      </c>
      <c r="F4900" s="19" t="str">
        <f>TRIM([1]All!F4898)</f>
        <v/>
      </c>
      <c r="G4900" s="11">
        <f>[1]All!D4898</f>
        <v>0</v>
      </c>
      <c r="H4900" s="12">
        <f>[1]All!AM4898*1</f>
        <v>0</v>
      </c>
      <c r="I4900" s="12">
        <f>[1]All!U4898</f>
        <v>0</v>
      </c>
      <c r="J4900" t="str">
        <f>TRIM(Digits!C4897)</f>
        <v/>
      </c>
      <c r="K4900" t="str">
        <f>TRIM(Digits!D4897)</f>
        <v/>
      </c>
      <c r="L4900" s="19" t="str">
        <f>IF(TRIM([1]All!AZ4898)="ZP9","",TRIM([1]All!AZ4898))</f>
        <v/>
      </c>
      <c r="M4900" s="19" t="str">
        <f>TRIM([1]All!E4898)</f>
        <v/>
      </c>
      <c r="N4900" s="20" t="str">
        <f>TRIM([1]All!AA4898)</f>
        <v/>
      </c>
      <c r="P4900" s="6" t="str">
        <f t="shared" si="384"/>
        <v/>
      </c>
      <c r="Q4900" s="2" t="str">
        <f t="shared" si="385"/>
        <v/>
      </c>
      <c r="R4900" s="21" t="str">
        <f>IF(IFERROR(FIND("-",TRIM([1]All!S4898),1),"")="",TRIM([1]All!R4898)&amp;TRIM([1]All!S4898),"")</f>
        <v/>
      </c>
      <c r="AD4900" s="16"/>
    </row>
    <row r="4901" spans="1:30">
      <c r="A4901" t="str">
        <f t="shared" si="382"/>
        <v/>
      </c>
      <c r="B4901" s="9">
        <f t="shared" si="381"/>
        <v>0</v>
      </c>
      <c r="C4901" t="str">
        <f>TRIM([1]All!B4899)</f>
        <v/>
      </c>
      <c r="D4901" s="17" t="str">
        <f>IF(C4901="","",IFERROR(VLOOKUP(TRIM(C4901),'[1]Ref N'!A$5:C$65000,3,FALSE),"Missing PLISN"))</f>
        <v/>
      </c>
      <c r="E4901" s="9" t="str">
        <f t="shared" si="383"/>
        <v>C</v>
      </c>
      <c r="F4901" s="19" t="str">
        <f>TRIM([1]All!F4899)</f>
        <v/>
      </c>
      <c r="G4901" s="11">
        <f>[1]All!D4899</f>
        <v>0</v>
      </c>
      <c r="H4901" s="12">
        <f>[1]All!AM4899*1</f>
        <v>0</v>
      </c>
      <c r="I4901" s="12">
        <f>[1]All!U4899</f>
        <v>0</v>
      </c>
      <c r="J4901" t="str">
        <f>TRIM(Digits!C4898)</f>
        <v/>
      </c>
      <c r="K4901" t="str">
        <f>TRIM(Digits!D4898)</f>
        <v/>
      </c>
      <c r="L4901" s="19" t="str">
        <f>IF(TRIM([1]All!AZ4899)="ZP9","",TRIM([1]All!AZ4899))</f>
        <v/>
      </c>
      <c r="M4901" s="19" t="str">
        <f>TRIM([1]All!E4899)</f>
        <v/>
      </c>
      <c r="N4901" s="20" t="str">
        <f>TRIM([1]All!AA4899)</f>
        <v/>
      </c>
      <c r="P4901" s="6" t="str">
        <f t="shared" si="384"/>
        <v/>
      </c>
      <c r="Q4901" s="2" t="str">
        <f t="shared" si="385"/>
        <v/>
      </c>
      <c r="R4901" s="21" t="str">
        <f>IF(IFERROR(FIND("-",TRIM([1]All!S4899),1),"")="",TRIM([1]All!R4899)&amp;TRIM([1]All!S4899),"")</f>
        <v/>
      </c>
      <c r="AD4901" s="16"/>
    </row>
    <row r="4902" spans="1:30">
      <c r="A4902" t="str">
        <f t="shared" si="382"/>
        <v/>
      </c>
      <c r="B4902" s="9">
        <f t="shared" si="381"/>
        <v>0</v>
      </c>
      <c r="C4902" t="str">
        <f>TRIM([1]All!B4900)</f>
        <v/>
      </c>
      <c r="D4902" s="17" t="str">
        <f>IF(C4902="","",IFERROR(VLOOKUP(TRIM(C4902),'[1]Ref N'!A$5:C$65000,3,FALSE),"Missing PLISN"))</f>
        <v/>
      </c>
      <c r="E4902" s="9" t="str">
        <f t="shared" si="383"/>
        <v>C</v>
      </c>
      <c r="F4902" s="19" t="str">
        <f>TRIM([1]All!F4900)</f>
        <v/>
      </c>
      <c r="G4902" s="11">
        <f>[1]All!D4900</f>
        <v>0</v>
      </c>
      <c r="H4902" s="12">
        <f>[1]All!AM4900*1</f>
        <v>0</v>
      </c>
      <c r="I4902" s="12">
        <f>[1]All!U4900</f>
        <v>0</v>
      </c>
      <c r="J4902" t="str">
        <f>TRIM(Digits!C4899)</f>
        <v/>
      </c>
      <c r="K4902" t="str">
        <f>TRIM(Digits!D4899)</f>
        <v/>
      </c>
      <c r="L4902" s="19" t="str">
        <f>IF(TRIM([1]All!AZ4900)="ZP9","",TRIM([1]All!AZ4900))</f>
        <v/>
      </c>
      <c r="M4902" s="19" t="str">
        <f>TRIM([1]All!E4900)</f>
        <v/>
      </c>
      <c r="N4902" s="20" t="str">
        <f>TRIM([1]All!AA4900)</f>
        <v/>
      </c>
      <c r="P4902" s="6" t="str">
        <f t="shared" si="384"/>
        <v/>
      </c>
      <c r="Q4902" s="2" t="str">
        <f t="shared" si="385"/>
        <v/>
      </c>
      <c r="R4902" s="21" t="str">
        <f>IF(IFERROR(FIND("-",TRIM([1]All!S4900),1),"")="",TRIM([1]All!R4900)&amp;TRIM([1]All!S4900),"")</f>
        <v/>
      </c>
      <c r="AD4902" s="16"/>
    </row>
    <row r="4903" spans="1:30">
      <c r="A4903" t="str">
        <f t="shared" si="382"/>
        <v/>
      </c>
      <c r="B4903" s="9">
        <f t="shared" si="381"/>
        <v>0</v>
      </c>
      <c r="C4903" t="str">
        <f>TRIM([1]All!B4901)</f>
        <v/>
      </c>
      <c r="D4903" s="17" t="str">
        <f>IF(C4903="","",IFERROR(VLOOKUP(TRIM(C4903),'[1]Ref N'!A$5:C$65000,3,FALSE),"Missing PLISN"))</f>
        <v/>
      </c>
      <c r="E4903" s="9" t="str">
        <f t="shared" si="383"/>
        <v>C</v>
      </c>
      <c r="F4903" s="19" t="str">
        <f>TRIM([1]All!F4901)</f>
        <v/>
      </c>
      <c r="G4903" s="11">
        <f>[1]All!D4901</f>
        <v>0</v>
      </c>
      <c r="H4903" s="12">
        <f>[1]All!AM4901*1</f>
        <v>0</v>
      </c>
      <c r="I4903" s="12">
        <f>[1]All!U4901</f>
        <v>0</v>
      </c>
      <c r="J4903" t="str">
        <f>TRIM(Digits!C4900)</f>
        <v/>
      </c>
      <c r="K4903" t="str">
        <f>TRIM(Digits!D4900)</f>
        <v/>
      </c>
      <c r="L4903" s="19" t="str">
        <f>IF(TRIM([1]All!AZ4901)="ZP9","",TRIM([1]All!AZ4901))</f>
        <v/>
      </c>
      <c r="M4903" s="19" t="str">
        <f>TRIM([1]All!E4901)</f>
        <v/>
      </c>
      <c r="N4903" s="20" t="str">
        <f>TRIM([1]All!AA4901)</f>
        <v/>
      </c>
      <c r="P4903" s="6" t="str">
        <f t="shared" si="384"/>
        <v/>
      </c>
      <c r="Q4903" s="2" t="str">
        <f t="shared" si="385"/>
        <v/>
      </c>
      <c r="R4903" s="21" t="str">
        <f>IF(IFERROR(FIND("-",TRIM([1]All!S4901),1),"")="",TRIM([1]All!R4901)&amp;TRIM([1]All!S4901),"")</f>
        <v/>
      </c>
      <c r="AD4903" s="16"/>
    </row>
    <row r="4904" spans="1:30">
      <c r="A4904" t="str">
        <f t="shared" si="382"/>
        <v/>
      </c>
      <c r="B4904" s="9">
        <f t="shared" si="381"/>
        <v>0</v>
      </c>
      <c r="C4904" t="str">
        <f>TRIM([1]All!B4902)</f>
        <v/>
      </c>
      <c r="D4904" s="17" t="str">
        <f>IF(C4904="","",IFERROR(VLOOKUP(TRIM(C4904),'[1]Ref N'!A$5:C$65000,3,FALSE),"Missing PLISN"))</f>
        <v/>
      </c>
      <c r="E4904" s="9" t="str">
        <f t="shared" si="383"/>
        <v>C</v>
      </c>
      <c r="F4904" s="19" t="str">
        <f>TRIM([1]All!F4902)</f>
        <v/>
      </c>
      <c r="G4904" s="11">
        <f>[1]All!D4902</f>
        <v>0</v>
      </c>
      <c r="H4904" s="12">
        <f>[1]All!AM4902*1</f>
        <v>0</v>
      </c>
      <c r="I4904" s="12">
        <f>[1]All!U4902</f>
        <v>0</v>
      </c>
      <c r="J4904" t="str">
        <f>TRIM(Digits!C4901)</f>
        <v/>
      </c>
      <c r="K4904" t="str">
        <f>TRIM(Digits!D4901)</f>
        <v/>
      </c>
      <c r="L4904" s="19" t="str">
        <f>IF(TRIM([1]All!AZ4902)="ZP9","",TRIM([1]All!AZ4902))</f>
        <v/>
      </c>
      <c r="M4904" s="19" t="str">
        <f>TRIM([1]All!E4902)</f>
        <v/>
      </c>
      <c r="N4904" s="20" t="str">
        <f>TRIM([1]All!AA4902)</f>
        <v/>
      </c>
      <c r="P4904" s="6" t="str">
        <f t="shared" si="384"/>
        <v/>
      </c>
      <c r="Q4904" s="2" t="str">
        <f t="shared" si="385"/>
        <v/>
      </c>
      <c r="R4904" s="21" t="str">
        <f>IF(IFERROR(FIND("-",TRIM([1]All!S4902),1),"")="",TRIM([1]All!R4902)&amp;TRIM([1]All!S4902),"")</f>
        <v/>
      </c>
      <c r="AD4904" s="16"/>
    </row>
    <row r="4905" spans="1:30">
      <c r="A4905" t="str">
        <f t="shared" si="382"/>
        <v/>
      </c>
      <c r="B4905" s="9">
        <f t="shared" si="381"/>
        <v>0</v>
      </c>
      <c r="C4905" t="str">
        <f>TRIM([1]All!B4903)</f>
        <v/>
      </c>
      <c r="D4905" s="17" t="str">
        <f>IF(C4905="","",IFERROR(VLOOKUP(TRIM(C4905),'[1]Ref N'!A$5:C$65000,3,FALSE),"Missing PLISN"))</f>
        <v/>
      </c>
      <c r="E4905" s="9" t="str">
        <f t="shared" si="383"/>
        <v>C</v>
      </c>
      <c r="F4905" s="19" t="str">
        <f>TRIM([1]All!F4903)</f>
        <v/>
      </c>
      <c r="G4905" s="11">
        <f>[1]All!D4903</f>
        <v>0</v>
      </c>
      <c r="H4905" s="12">
        <f>[1]All!AM4903*1</f>
        <v>0</v>
      </c>
      <c r="I4905" s="12">
        <f>[1]All!U4903</f>
        <v>0</v>
      </c>
      <c r="J4905" t="str">
        <f>TRIM(Digits!C4902)</f>
        <v/>
      </c>
      <c r="K4905" t="str">
        <f>TRIM(Digits!D4902)</f>
        <v/>
      </c>
      <c r="L4905" s="19" t="str">
        <f>IF(TRIM([1]All!AZ4903)="ZP9","",TRIM([1]All!AZ4903))</f>
        <v/>
      </c>
      <c r="M4905" s="19" t="str">
        <f>TRIM([1]All!E4903)</f>
        <v/>
      </c>
      <c r="N4905" s="20" t="str">
        <f>TRIM([1]All!AA4903)</f>
        <v/>
      </c>
      <c r="P4905" s="6" t="str">
        <f t="shared" si="384"/>
        <v/>
      </c>
      <c r="Q4905" s="2" t="str">
        <f t="shared" si="385"/>
        <v/>
      </c>
      <c r="R4905" s="21" t="str">
        <f>IF(IFERROR(FIND("-",TRIM([1]All!S4903),1),"")="",TRIM([1]All!R4903)&amp;TRIM([1]All!S4903),"")</f>
        <v/>
      </c>
      <c r="AD4905" s="16"/>
    </row>
    <row r="4906" spans="1:30">
      <c r="A4906" t="str">
        <f t="shared" si="382"/>
        <v/>
      </c>
      <c r="B4906" s="9">
        <f t="shared" si="381"/>
        <v>0</v>
      </c>
      <c r="C4906" t="str">
        <f>TRIM([1]All!B4904)</f>
        <v/>
      </c>
      <c r="D4906" s="17" t="str">
        <f>IF(C4906="","",IFERROR(VLOOKUP(TRIM(C4906),'[1]Ref N'!A$5:C$65000,3,FALSE),"Missing PLISN"))</f>
        <v/>
      </c>
      <c r="E4906" s="9" t="str">
        <f t="shared" si="383"/>
        <v>C</v>
      </c>
      <c r="F4906" s="19" t="str">
        <f>TRIM([1]All!F4904)</f>
        <v/>
      </c>
      <c r="G4906" s="11">
        <f>[1]All!D4904</f>
        <v>0</v>
      </c>
      <c r="H4906" s="12">
        <f>[1]All!AM4904*1</f>
        <v>0</v>
      </c>
      <c r="I4906" s="12">
        <f>[1]All!U4904</f>
        <v>0</v>
      </c>
      <c r="J4906" t="str">
        <f>TRIM(Digits!C4903)</f>
        <v/>
      </c>
      <c r="K4906" t="str">
        <f>TRIM(Digits!D4903)</f>
        <v/>
      </c>
      <c r="L4906" s="19" t="str">
        <f>IF(TRIM([1]All!AZ4904)="ZP9","",TRIM([1]All!AZ4904))</f>
        <v/>
      </c>
      <c r="M4906" s="19" t="str">
        <f>TRIM([1]All!E4904)</f>
        <v/>
      </c>
      <c r="N4906" s="20" t="str">
        <f>TRIM([1]All!AA4904)</f>
        <v/>
      </c>
      <c r="P4906" s="6" t="str">
        <f t="shared" si="384"/>
        <v/>
      </c>
      <c r="Q4906" s="2" t="str">
        <f t="shared" si="385"/>
        <v/>
      </c>
      <c r="R4906" s="21" t="str">
        <f>IF(IFERROR(FIND("-",TRIM([1]All!S4904),1),"")="",TRIM([1]All!R4904)&amp;TRIM([1]All!S4904),"")</f>
        <v/>
      </c>
      <c r="AD4906" s="16"/>
    </row>
    <row r="4907" spans="1:30">
      <c r="A4907" t="str">
        <f t="shared" si="382"/>
        <v/>
      </c>
      <c r="B4907" s="9">
        <f t="shared" si="381"/>
        <v>0</v>
      </c>
      <c r="C4907" t="str">
        <f>TRIM([1]All!B4905)</f>
        <v/>
      </c>
      <c r="D4907" s="17" t="str">
        <f>IF(C4907="","",IFERROR(VLOOKUP(TRIM(C4907),'[1]Ref N'!A$5:C$65000,3,FALSE),"Missing PLISN"))</f>
        <v/>
      </c>
      <c r="E4907" s="9" t="str">
        <f t="shared" si="383"/>
        <v>C</v>
      </c>
      <c r="F4907" s="19" t="str">
        <f>TRIM([1]All!F4905)</f>
        <v/>
      </c>
      <c r="G4907" s="11">
        <f>[1]All!D4905</f>
        <v>0</v>
      </c>
      <c r="H4907" s="12">
        <f>[1]All!AM4905*1</f>
        <v>0</v>
      </c>
      <c r="I4907" s="12">
        <f>[1]All!U4905</f>
        <v>0</v>
      </c>
      <c r="J4907" t="str">
        <f>TRIM(Digits!C4904)</f>
        <v/>
      </c>
      <c r="K4907" t="str">
        <f>TRIM(Digits!D4904)</f>
        <v/>
      </c>
      <c r="L4907" s="19" t="str">
        <f>IF(TRIM([1]All!AZ4905)="ZP9","",TRIM([1]All!AZ4905))</f>
        <v/>
      </c>
      <c r="M4907" s="19" t="str">
        <f>TRIM([1]All!E4905)</f>
        <v/>
      </c>
      <c r="N4907" s="20" t="str">
        <f>TRIM([1]All!AA4905)</f>
        <v/>
      </c>
      <c r="P4907" s="6" t="str">
        <f t="shared" si="384"/>
        <v/>
      </c>
      <c r="Q4907" s="2" t="str">
        <f t="shared" si="385"/>
        <v/>
      </c>
      <c r="R4907" s="21" t="str">
        <f>IF(IFERROR(FIND("-",TRIM([1]All!S4905),1),"")="",TRIM([1]All!R4905)&amp;TRIM([1]All!S4905),"")</f>
        <v/>
      </c>
      <c r="AD4907" s="16"/>
    </row>
    <row r="4908" spans="1:30">
      <c r="A4908" t="str">
        <f t="shared" si="382"/>
        <v/>
      </c>
      <c r="B4908" s="9">
        <f t="shared" si="381"/>
        <v>0</v>
      </c>
      <c r="C4908" t="str">
        <f>TRIM([1]All!B4906)</f>
        <v/>
      </c>
      <c r="D4908" s="17" t="str">
        <f>IF(C4908="","",IFERROR(VLOOKUP(TRIM(C4908),'[1]Ref N'!A$5:C$65000,3,FALSE),"Missing PLISN"))</f>
        <v/>
      </c>
      <c r="E4908" s="9" t="str">
        <f t="shared" si="383"/>
        <v>C</v>
      </c>
      <c r="F4908" s="19" t="str">
        <f>TRIM([1]All!F4906)</f>
        <v/>
      </c>
      <c r="G4908" s="11">
        <f>[1]All!D4906</f>
        <v>0</v>
      </c>
      <c r="H4908" s="12">
        <f>[1]All!AM4906*1</f>
        <v>0</v>
      </c>
      <c r="I4908" s="12">
        <f>[1]All!U4906</f>
        <v>0</v>
      </c>
      <c r="J4908" t="str">
        <f>TRIM(Digits!C4905)</f>
        <v/>
      </c>
      <c r="K4908" t="str">
        <f>TRIM(Digits!D4905)</f>
        <v/>
      </c>
      <c r="L4908" s="19" t="str">
        <f>IF(TRIM([1]All!AZ4906)="ZP9","",TRIM([1]All!AZ4906))</f>
        <v/>
      </c>
      <c r="M4908" s="19" t="str">
        <f>TRIM([1]All!E4906)</f>
        <v/>
      </c>
      <c r="N4908" s="20" t="str">
        <f>TRIM([1]All!AA4906)</f>
        <v/>
      </c>
      <c r="P4908" s="6" t="str">
        <f t="shared" si="384"/>
        <v/>
      </c>
      <c r="Q4908" s="2" t="str">
        <f t="shared" si="385"/>
        <v/>
      </c>
      <c r="R4908" s="21" t="str">
        <f>IF(IFERROR(FIND("-",TRIM([1]All!S4906),1),"")="",TRIM([1]All!R4906)&amp;TRIM([1]All!S4906),"")</f>
        <v/>
      </c>
      <c r="AD4908" s="16"/>
    </row>
    <row r="4909" spans="1:30">
      <c r="A4909" t="str">
        <f t="shared" si="382"/>
        <v/>
      </c>
      <c r="B4909" s="9">
        <f t="shared" ref="B4909:B4972" si="386">IF(F4909="0878-0032",B4908,IF(G4909="A",1,IF(G4909="B",IF(F4909="878-0032",B4908,IF(G4908="B",IF(F4908="878-0032",B4908+1,B4908),B4908+1)),B4908)))</f>
        <v>0</v>
      </c>
      <c r="C4909" t="str">
        <f>TRIM([1]All!B4907)</f>
        <v/>
      </c>
      <c r="D4909" s="17" t="str">
        <f>IF(C4909="","",IFERROR(VLOOKUP(TRIM(C4909),'[1]Ref N'!A$5:C$65000,3,FALSE),"Missing PLISN"))</f>
        <v/>
      </c>
      <c r="E4909" s="9" t="str">
        <f t="shared" si="383"/>
        <v>C</v>
      </c>
      <c r="F4909" s="19" t="str">
        <f>TRIM([1]All!F4907)</f>
        <v/>
      </c>
      <c r="G4909" s="11">
        <f>[1]All!D4907</f>
        <v>0</v>
      </c>
      <c r="H4909" s="12">
        <f>[1]All!AM4907*1</f>
        <v>0</v>
      </c>
      <c r="I4909" s="12">
        <f>[1]All!U4907</f>
        <v>0</v>
      </c>
      <c r="J4909" t="str">
        <f>TRIM(Digits!C4906)</f>
        <v/>
      </c>
      <c r="K4909" t="str">
        <f>TRIM(Digits!D4906)</f>
        <v/>
      </c>
      <c r="L4909" s="19" t="str">
        <f>IF(TRIM([1]All!AZ4907)="ZP9","",TRIM([1]All!AZ4907))</f>
        <v/>
      </c>
      <c r="M4909" s="19" t="str">
        <f>TRIM([1]All!E4907)</f>
        <v/>
      </c>
      <c r="N4909" s="20" t="str">
        <f>TRIM([1]All!AA4907)</f>
        <v/>
      </c>
      <c r="P4909" s="6" t="str">
        <f t="shared" si="384"/>
        <v/>
      </c>
      <c r="Q4909" s="2" t="str">
        <f t="shared" si="385"/>
        <v/>
      </c>
      <c r="R4909" s="21" t="str">
        <f>IF(IFERROR(FIND("-",TRIM([1]All!S4907),1),"")="",TRIM([1]All!R4907)&amp;TRIM([1]All!S4907),"")</f>
        <v/>
      </c>
      <c r="AD4909" s="16"/>
    </row>
    <row r="4910" spans="1:30">
      <c r="A4910" t="str">
        <f t="shared" si="382"/>
        <v/>
      </c>
      <c r="B4910" s="9">
        <f t="shared" si="386"/>
        <v>0</v>
      </c>
      <c r="C4910" t="str">
        <f>TRIM([1]All!B4908)</f>
        <v/>
      </c>
      <c r="D4910" s="17" t="str">
        <f>IF(C4910="","",IFERROR(VLOOKUP(TRIM(C4910),'[1]Ref N'!A$5:C$65000,3,FALSE),"Missing PLISN"))</f>
        <v/>
      </c>
      <c r="E4910" s="9" t="str">
        <f t="shared" si="383"/>
        <v>C</v>
      </c>
      <c r="F4910" s="19" t="str">
        <f>TRIM([1]All!F4908)</f>
        <v/>
      </c>
      <c r="G4910" s="11">
        <f>[1]All!D4908</f>
        <v>0</v>
      </c>
      <c r="H4910" s="12">
        <f>[1]All!AM4908*1</f>
        <v>0</v>
      </c>
      <c r="I4910" s="12">
        <f>[1]All!U4908</f>
        <v>0</v>
      </c>
      <c r="J4910" t="str">
        <f>TRIM(Digits!C4907)</f>
        <v/>
      </c>
      <c r="K4910" t="str">
        <f>TRIM(Digits!D4907)</f>
        <v/>
      </c>
      <c r="L4910" s="19" t="str">
        <f>IF(TRIM([1]All!AZ4908)="ZP9","",TRIM([1]All!AZ4908))</f>
        <v/>
      </c>
      <c r="M4910" s="19" t="str">
        <f>TRIM([1]All!E4908)</f>
        <v/>
      </c>
      <c r="N4910" s="20" t="str">
        <f>TRIM([1]All!AA4908)</f>
        <v/>
      </c>
      <c r="P4910" s="6" t="str">
        <f t="shared" si="384"/>
        <v/>
      </c>
      <c r="Q4910" s="2" t="str">
        <f t="shared" si="385"/>
        <v/>
      </c>
      <c r="R4910" s="21" t="str">
        <f>IF(IFERROR(FIND("-",TRIM([1]All!S4908),1),"")="",TRIM([1]All!R4908)&amp;TRIM([1]All!S4908),"")</f>
        <v/>
      </c>
      <c r="AD4910" s="16"/>
    </row>
    <row r="4911" spans="1:30">
      <c r="A4911" t="str">
        <f t="shared" si="382"/>
        <v/>
      </c>
      <c r="B4911" s="9">
        <f t="shared" si="386"/>
        <v>0</v>
      </c>
      <c r="C4911" t="str">
        <f>TRIM([1]All!B4909)</f>
        <v/>
      </c>
      <c r="D4911" s="17" t="str">
        <f>IF(C4911="","",IFERROR(VLOOKUP(TRIM(C4911),'[1]Ref N'!A$5:C$65000,3,FALSE),"Missing PLISN"))</f>
        <v/>
      </c>
      <c r="E4911" s="9" t="str">
        <f t="shared" si="383"/>
        <v>C</v>
      </c>
      <c r="F4911" s="19" t="str">
        <f>TRIM([1]All!F4909)</f>
        <v/>
      </c>
      <c r="G4911" s="11">
        <f>[1]All!D4909</f>
        <v>0</v>
      </c>
      <c r="H4911" s="12">
        <f>[1]All!AM4909*1</f>
        <v>0</v>
      </c>
      <c r="I4911" s="12">
        <f>[1]All!U4909</f>
        <v>0</v>
      </c>
      <c r="J4911" t="str">
        <f>TRIM(Digits!C4908)</f>
        <v/>
      </c>
      <c r="K4911" t="str">
        <f>TRIM(Digits!D4908)</f>
        <v/>
      </c>
      <c r="L4911" s="19" t="str">
        <f>IF(TRIM([1]All!AZ4909)="ZP9","",TRIM([1]All!AZ4909))</f>
        <v/>
      </c>
      <c r="M4911" s="19" t="str">
        <f>TRIM([1]All!E4909)</f>
        <v/>
      </c>
      <c r="N4911" s="20" t="str">
        <f>TRIM([1]All!AA4909)</f>
        <v/>
      </c>
      <c r="P4911" s="6" t="str">
        <f t="shared" si="384"/>
        <v/>
      </c>
      <c r="Q4911" s="2" t="str">
        <f t="shared" si="385"/>
        <v/>
      </c>
      <c r="R4911" s="21" t="str">
        <f>IF(IFERROR(FIND("-",TRIM([1]All!S4909),1),"")="",TRIM([1]All!R4909)&amp;TRIM([1]All!S4909),"")</f>
        <v/>
      </c>
      <c r="AD4911" s="16"/>
    </row>
    <row r="4912" spans="1:30">
      <c r="A4912" t="str">
        <f t="shared" si="382"/>
        <v/>
      </c>
      <c r="B4912" s="9">
        <f t="shared" si="386"/>
        <v>0</v>
      </c>
      <c r="C4912" t="str">
        <f>TRIM([1]All!B4910)</f>
        <v/>
      </c>
      <c r="D4912" s="17" t="str">
        <f>IF(C4912="","",IFERROR(VLOOKUP(TRIM(C4912),'[1]Ref N'!A$5:C$65000,3,FALSE),"Missing PLISN"))</f>
        <v/>
      </c>
      <c r="E4912" s="9" t="str">
        <f t="shared" si="383"/>
        <v>C</v>
      </c>
      <c r="F4912" s="19" t="str">
        <f>TRIM([1]All!F4910)</f>
        <v/>
      </c>
      <c r="G4912" s="11">
        <f>[1]All!D4910</f>
        <v>0</v>
      </c>
      <c r="H4912" s="12">
        <f>[1]All!AM4910*1</f>
        <v>0</v>
      </c>
      <c r="I4912" s="12">
        <f>[1]All!U4910</f>
        <v>0</v>
      </c>
      <c r="J4912" t="str">
        <f>TRIM(Digits!C4909)</f>
        <v/>
      </c>
      <c r="K4912" t="str">
        <f>TRIM(Digits!D4909)</f>
        <v/>
      </c>
      <c r="L4912" s="19" t="str">
        <f>IF(TRIM([1]All!AZ4910)="ZP9","",TRIM([1]All!AZ4910))</f>
        <v/>
      </c>
      <c r="M4912" s="19" t="str">
        <f>TRIM([1]All!E4910)</f>
        <v/>
      </c>
      <c r="N4912" s="20" t="str">
        <f>TRIM([1]All!AA4910)</f>
        <v/>
      </c>
      <c r="P4912" s="6" t="str">
        <f t="shared" si="384"/>
        <v/>
      </c>
      <c r="Q4912" s="2" t="str">
        <f t="shared" si="385"/>
        <v/>
      </c>
      <c r="R4912" s="21" t="str">
        <f>IF(IFERROR(FIND("-",TRIM([1]All!S4910),1),"")="",TRIM([1]All!R4910)&amp;TRIM([1]All!S4910),"")</f>
        <v/>
      </c>
      <c r="AD4912" s="16"/>
    </row>
    <row r="4913" spans="1:30">
      <c r="A4913" t="str">
        <f t="shared" si="382"/>
        <v/>
      </c>
      <c r="B4913" s="9">
        <f t="shared" si="386"/>
        <v>0</v>
      </c>
      <c r="C4913" t="str">
        <f>TRIM([1]All!B4911)</f>
        <v/>
      </c>
      <c r="D4913" s="17" t="str">
        <f>IF(C4913="","",IFERROR(VLOOKUP(TRIM(C4913),'[1]Ref N'!A$5:C$65000,3,FALSE),"Missing PLISN"))</f>
        <v/>
      </c>
      <c r="E4913" s="9" t="str">
        <f t="shared" si="383"/>
        <v>C</v>
      </c>
      <c r="F4913" s="19" t="str">
        <f>TRIM([1]All!F4911)</f>
        <v/>
      </c>
      <c r="G4913" s="11">
        <f>[1]All!D4911</f>
        <v>0</v>
      </c>
      <c r="H4913" s="12">
        <f>[1]All!AM4911*1</f>
        <v>0</v>
      </c>
      <c r="I4913" s="12">
        <f>[1]All!U4911</f>
        <v>0</v>
      </c>
      <c r="J4913" t="str">
        <f>TRIM(Digits!C4910)</f>
        <v/>
      </c>
      <c r="K4913" t="str">
        <f>TRIM(Digits!D4910)</f>
        <v/>
      </c>
      <c r="L4913" s="19" t="str">
        <f>IF(TRIM([1]All!AZ4911)="ZP9","",TRIM([1]All!AZ4911))</f>
        <v/>
      </c>
      <c r="M4913" s="19" t="str">
        <f>TRIM([1]All!E4911)</f>
        <v/>
      </c>
      <c r="N4913" s="20" t="str">
        <f>TRIM([1]All!AA4911)</f>
        <v/>
      </c>
      <c r="P4913" s="6" t="str">
        <f t="shared" si="384"/>
        <v/>
      </c>
      <c r="Q4913" s="2" t="str">
        <f t="shared" si="385"/>
        <v/>
      </c>
      <c r="R4913" s="21" t="str">
        <f>IF(IFERROR(FIND("-",TRIM([1]All!S4911),1),"")="",TRIM([1]All!R4911)&amp;TRIM([1]All!S4911),"")</f>
        <v/>
      </c>
      <c r="AD4913" s="16"/>
    </row>
    <row r="4914" spans="1:30">
      <c r="A4914" t="str">
        <f t="shared" si="382"/>
        <v/>
      </c>
      <c r="B4914" s="9">
        <f t="shared" si="386"/>
        <v>0</v>
      </c>
      <c r="C4914" t="str">
        <f>TRIM([1]All!B4912)</f>
        <v/>
      </c>
      <c r="D4914" s="17" t="str">
        <f>IF(C4914="","",IFERROR(VLOOKUP(TRIM(C4914),'[1]Ref N'!A$5:C$65000,3,FALSE),"Missing PLISN"))</f>
        <v/>
      </c>
      <c r="E4914" s="9" t="str">
        <f t="shared" si="383"/>
        <v>C</v>
      </c>
      <c r="F4914" s="19" t="str">
        <f>TRIM([1]All!F4912)</f>
        <v/>
      </c>
      <c r="G4914" s="11">
        <f>[1]All!D4912</f>
        <v>0</v>
      </c>
      <c r="H4914" s="12">
        <f>[1]All!AM4912*1</f>
        <v>0</v>
      </c>
      <c r="I4914" s="12">
        <f>[1]All!U4912</f>
        <v>0</v>
      </c>
      <c r="J4914" t="str">
        <f>TRIM(Digits!C4911)</f>
        <v/>
      </c>
      <c r="K4914" t="str">
        <f>TRIM(Digits!D4911)</f>
        <v/>
      </c>
      <c r="L4914" s="19" t="str">
        <f>IF(TRIM([1]All!AZ4912)="ZP9","",TRIM([1]All!AZ4912))</f>
        <v/>
      </c>
      <c r="M4914" s="19" t="str">
        <f>TRIM([1]All!E4912)</f>
        <v/>
      </c>
      <c r="N4914" s="20" t="str">
        <f>TRIM([1]All!AA4912)</f>
        <v/>
      </c>
      <c r="P4914" s="6" t="str">
        <f t="shared" si="384"/>
        <v/>
      </c>
      <c r="Q4914" s="2" t="str">
        <f t="shared" si="385"/>
        <v/>
      </c>
      <c r="R4914" s="21" t="str">
        <f>IF(IFERROR(FIND("-",TRIM([1]All!S4912),1),"")="",TRIM([1]All!R4912)&amp;TRIM([1]All!S4912),"")</f>
        <v/>
      </c>
      <c r="AD4914" s="16"/>
    </row>
    <row r="4915" spans="1:30">
      <c r="A4915" t="str">
        <f t="shared" si="382"/>
        <v/>
      </c>
      <c r="B4915" s="9">
        <f t="shared" si="386"/>
        <v>0</v>
      </c>
      <c r="C4915" t="str">
        <f>TRIM([1]All!B4913)</f>
        <v/>
      </c>
      <c r="D4915" s="17" t="str">
        <f>IF(C4915="","",IFERROR(VLOOKUP(TRIM(C4915),'[1]Ref N'!A$5:C$65000,3,FALSE),"Missing PLISN"))</f>
        <v/>
      </c>
      <c r="E4915" s="9" t="str">
        <f t="shared" si="383"/>
        <v>C</v>
      </c>
      <c r="F4915" s="19" t="str">
        <f>TRIM([1]All!F4913)</f>
        <v/>
      </c>
      <c r="G4915" s="11">
        <f>[1]All!D4913</f>
        <v>0</v>
      </c>
      <c r="H4915" s="12">
        <f>[1]All!AM4913*1</f>
        <v>0</v>
      </c>
      <c r="I4915" s="12">
        <f>[1]All!U4913</f>
        <v>0</v>
      </c>
      <c r="J4915" t="str">
        <f>TRIM(Digits!C4912)</f>
        <v/>
      </c>
      <c r="K4915" t="str">
        <f>TRIM(Digits!D4912)</f>
        <v/>
      </c>
      <c r="L4915" s="19" t="str">
        <f>IF(TRIM([1]All!AZ4913)="ZP9","",TRIM([1]All!AZ4913))</f>
        <v/>
      </c>
      <c r="M4915" s="19" t="str">
        <f>TRIM([1]All!E4913)</f>
        <v/>
      </c>
      <c r="N4915" s="20" t="str">
        <f>TRIM([1]All!AA4913)</f>
        <v/>
      </c>
      <c r="P4915" s="6" t="str">
        <f t="shared" si="384"/>
        <v/>
      </c>
      <c r="Q4915" s="2" t="str">
        <f t="shared" si="385"/>
        <v/>
      </c>
      <c r="R4915" s="21" t="str">
        <f>IF(IFERROR(FIND("-",TRIM([1]All!S4913),1),"")="",TRIM([1]All!R4913)&amp;TRIM([1]All!S4913),"")</f>
        <v/>
      </c>
      <c r="AD4915" s="16"/>
    </row>
    <row r="4916" spans="1:30">
      <c r="A4916" t="str">
        <f t="shared" si="382"/>
        <v/>
      </c>
      <c r="B4916" s="9">
        <f t="shared" si="386"/>
        <v>0</v>
      </c>
      <c r="C4916" t="str">
        <f>TRIM([1]All!B4914)</f>
        <v/>
      </c>
      <c r="D4916" s="17" t="str">
        <f>IF(C4916="","",IFERROR(VLOOKUP(TRIM(C4916),'[1]Ref N'!A$5:C$65000,3,FALSE),"Missing PLISN"))</f>
        <v/>
      </c>
      <c r="E4916" s="9" t="str">
        <f t="shared" si="383"/>
        <v>C</v>
      </c>
      <c r="F4916" s="19" t="str">
        <f>TRIM([1]All!F4914)</f>
        <v/>
      </c>
      <c r="G4916" s="11">
        <f>[1]All!D4914</f>
        <v>0</v>
      </c>
      <c r="H4916" s="12">
        <f>[1]All!AM4914*1</f>
        <v>0</v>
      </c>
      <c r="I4916" s="12">
        <f>[1]All!U4914</f>
        <v>0</v>
      </c>
      <c r="J4916" t="str">
        <f>TRIM(Digits!C4913)</f>
        <v/>
      </c>
      <c r="K4916" t="str">
        <f>TRIM(Digits!D4913)</f>
        <v/>
      </c>
      <c r="L4916" s="19" t="str">
        <f>IF(TRIM([1]All!AZ4914)="ZP9","",TRIM([1]All!AZ4914))</f>
        <v/>
      </c>
      <c r="M4916" s="19" t="str">
        <f>TRIM([1]All!E4914)</f>
        <v/>
      </c>
      <c r="N4916" s="20" t="str">
        <f>TRIM([1]All!AA4914)</f>
        <v/>
      </c>
      <c r="P4916" s="6" t="str">
        <f t="shared" si="384"/>
        <v/>
      </c>
      <c r="Q4916" s="2" t="str">
        <f t="shared" si="385"/>
        <v/>
      </c>
      <c r="R4916" s="21" t="str">
        <f>IF(IFERROR(FIND("-",TRIM([1]All!S4914),1),"")="",TRIM([1]All!R4914)&amp;TRIM([1]All!S4914),"")</f>
        <v/>
      </c>
      <c r="AD4916" s="16"/>
    </row>
    <row r="4917" spans="1:30">
      <c r="A4917" t="str">
        <f t="shared" si="382"/>
        <v/>
      </c>
      <c r="B4917" s="9">
        <f t="shared" si="386"/>
        <v>0</v>
      </c>
      <c r="C4917" t="str">
        <f>TRIM([1]All!B4915)</f>
        <v/>
      </c>
      <c r="D4917" s="17" t="str">
        <f>IF(C4917="","",IFERROR(VLOOKUP(TRIM(C4917),'[1]Ref N'!A$5:C$65000,3,FALSE),"Missing PLISN"))</f>
        <v/>
      </c>
      <c r="E4917" s="9" t="str">
        <f t="shared" si="383"/>
        <v>C</v>
      </c>
      <c r="F4917" s="19" t="str">
        <f>TRIM([1]All!F4915)</f>
        <v/>
      </c>
      <c r="G4917" s="11">
        <f>[1]All!D4915</f>
        <v>0</v>
      </c>
      <c r="H4917" s="12">
        <f>[1]All!AM4915*1</f>
        <v>0</v>
      </c>
      <c r="I4917" s="12">
        <f>[1]All!U4915</f>
        <v>0</v>
      </c>
      <c r="J4917" t="str">
        <f>TRIM(Digits!C4914)</f>
        <v/>
      </c>
      <c r="K4917" t="str">
        <f>TRIM(Digits!D4914)</f>
        <v/>
      </c>
      <c r="L4917" s="19" t="str">
        <f>IF(TRIM([1]All!AZ4915)="ZP9","",TRIM([1]All!AZ4915))</f>
        <v/>
      </c>
      <c r="M4917" s="19" t="str">
        <f>TRIM([1]All!E4915)</f>
        <v/>
      </c>
      <c r="N4917" s="20" t="str">
        <f>TRIM([1]All!AA4915)</f>
        <v/>
      </c>
      <c r="P4917" s="6" t="str">
        <f t="shared" si="384"/>
        <v/>
      </c>
      <c r="Q4917" s="2" t="str">
        <f t="shared" si="385"/>
        <v/>
      </c>
      <c r="R4917" s="21" t="str">
        <f>IF(IFERROR(FIND("-",TRIM([1]All!S4915),1),"")="",TRIM([1]All!R4915)&amp;TRIM([1]All!S4915),"")</f>
        <v/>
      </c>
      <c r="AD4917" s="16"/>
    </row>
    <row r="4918" spans="1:30">
      <c r="A4918" t="str">
        <f t="shared" si="382"/>
        <v/>
      </c>
      <c r="B4918" s="9">
        <f t="shared" si="386"/>
        <v>0</v>
      </c>
      <c r="C4918" t="str">
        <f>TRIM([1]All!B4916)</f>
        <v/>
      </c>
      <c r="D4918" s="17" t="str">
        <f>IF(C4918="","",IFERROR(VLOOKUP(TRIM(C4918),'[1]Ref N'!A$5:C$65000,3,FALSE),"Missing PLISN"))</f>
        <v/>
      </c>
      <c r="E4918" s="9" t="str">
        <f t="shared" si="383"/>
        <v>C</v>
      </c>
      <c r="F4918" s="19" t="str">
        <f>TRIM([1]All!F4916)</f>
        <v/>
      </c>
      <c r="G4918" s="11">
        <f>[1]All!D4916</f>
        <v>0</v>
      </c>
      <c r="H4918" s="12">
        <f>[1]All!AM4916*1</f>
        <v>0</v>
      </c>
      <c r="I4918" s="12">
        <f>[1]All!U4916</f>
        <v>0</v>
      </c>
      <c r="J4918" t="str">
        <f>TRIM(Digits!C4915)</f>
        <v/>
      </c>
      <c r="K4918" t="str">
        <f>TRIM(Digits!D4915)</f>
        <v/>
      </c>
      <c r="L4918" s="19" t="str">
        <f>IF(TRIM([1]All!AZ4916)="ZP9","",TRIM([1]All!AZ4916))</f>
        <v/>
      </c>
      <c r="M4918" s="19" t="str">
        <f>TRIM([1]All!E4916)</f>
        <v/>
      </c>
      <c r="N4918" s="20" t="str">
        <f>TRIM([1]All!AA4916)</f>
        <v/>
      </c>
      <c r="P4918" s="6" t="str">
        <f t="shared" si="384"/>
        <v/>
      </c>
      <c r="Q4918" s="2" t="str">
        <f t="shared" si="385"/>
        <v/>
      </c>
      <c r="R4918" s="21" t="str">
        <f>IF(IFERROR(FIND("-",TRIM([1]All!S4916),1),"")="",TRIM([1]All!R4916)&amp;TRIM([1]All!S4916),"")</f>
        <v/>
      </c>
      <c r="AD4918" s="16"/>
    </row>
    <row r="4919" spans="1:30">
      <c r="A4919" t="str">
        <f t="shared" si="382"/>
        <v/>
      </c>
      <c r="B4919" s="9">
        <f t="shared" si="386"/>
        <v>0</v>
      </c>
      <c r="C4919" t="str">
        <f>TRIM([1]All!B4917)</f>
        <v/>
      </c>
      <c r="D4919" s="17" t="str">
        <f>IF(C4919="","",IFERROR(VLOOKUP(TRIM(C4919),'[1]Ref N'!A$5:C$65000,3,FALSE),"Missing PLISN"))</f>
        <v/>
      </c>
      <c r="E4919" s="9" t="str">
        <f t="shared" si="383"/>
        <v>C</v>
      </c>
      <c r="F4919" s="19" t="str">
        <f>TRIM([1]All!F4917)</f>
        <v/>
      </c>
      <c r="G4919" s="11">
        <f>[1]All!D4917</f>
        <v>0</v>
      </c>
      <c r="H4919" s="12">
        <f>[1]All!AM4917*1</f>
        <v>0</v>
      </c>
      <c r="I4919" s="12">
        <f>[1]All!U4917</f>
        <v>0</v>
      </c>
      <c r="J4919" t="str">
        <f>TRIM(Digits!C4916)</f>
        <v/>
      </c>
      <c r="K4919" t="str">
        <f>TRIM(Digits!D4916)</f>
        <v/>
      </c>
      <c r="L4919" s="19" t="str">
        <f>IF(TRIM([1]All!AZ4917)="ZP9","",TRIM([1]All!AZ4917))</f>
        <v/>
      </c>
      <c r="M4919" s="19" t="str">
        <f>TRIM([1]All!E4917)</f>
        <v/>
      </c>
      <c r="N4919" s="20" t="str">
        <f>TRIM([1]All!AA4917)</f>
        <v/>
      </c>
      <c r="P4919" s="6" t="str">
        <f t="shared" si="384"/>
        <v/>
      </c>
      <c r="Q4919" s="2" t="str">
        <f t="shared" si="385"/>
        <v/>
      </c>
      <c r="R4919" s="21" t="str">
        <f>IF(IFERROR(FIND("-",TRIM([1]All!S4917),1),"")="",TRIM([1]All!R4917)&amp;TRIM([1]All!S4917),"")</f>
        <v/>
      </c>
      <c r="AD4919" s="16"/>
    </row>
    <row r="4920" spans="1:30">
      <c r="A4920" t="str">
        <f t="shared" si="382"/>
        <v/>
      </c>
      <c r="B4920" s="9">
        <f t="shared" si="386"/>
        <v>0</v>
      </c>
      <c r="C4920" t="str">
        <f>TRIM([1]All!B4918)</f>
        <v/>
      </c>
      <c r="D4920" s="17" t="str">
        <f>IF(C4920="","",IFERROR(VLOOKUP(TRIM(C4920),'[1]Ref N'!A$5:C$65000,3,FALSE),"Missing PLISN"))</f>
        <v/>
      </c>
      <c r="E4920" s="9" t="str">
        <f t="shared" si="383"/>
        <v>C</v>
      </c>
      <c r="F4920" s="19" t="str">
        <f>TRIM([1]All!F4918)</f>
        <v/>
      </c>
      <c r="G4920" s="11">
        <f>[1]All!D4918</f>
        <v>0</v>
      </c>
      <c r="H4920" s="12">
        <f>[1]All!AM4918*1</f>
        <v>0</v>
      </c>
      <c r="I4920" s="12">
        <f>[1]All!U4918</f>
        <v>0</v>
      </c>
      <c r="J4920" t="str">
        <f>TRIM(Digits!C4917)</f>
        <v/>
      </c>
      <c r="K4920" t="str">
        <f>TRIM(Digits!D4917)</f>
        <v/>
      </c>
      <c r="L4920" s="19" t="str">
        <f>IF(TRIM([1]All!AZ4918)="ZP9","",TRIM([1]All!AZ4918))</f>
        <v/>
      </c>
      <c r="M4920" s="19" t="str">
        <f>TRIM([1]All!E4918)</f>
        <v/>
      </c>
      <c r="N4920" s="20" t="str">
        <f>TRIM([1]All!AA4918)</f>
        <v/>
      </c>
      <c r="P4920" s="6" t="str">
        <f t="shared" si="384"/>
        <v/>
      </c>
      <c r="Q4920" s="2" t="str">
        <f t="shared" si="385"/>
        <v/>
      </c>
      <c r="R4920" s="21" t="str">
        <f>IF(IFERROR(FIND("-",TRIM([1]All!S4918),1),"")="",TRIM([1]All!R4918)&amp;TRIM([1]All!S4918),"")</f>
        <v/>
      </c>
      <c r="AD4920" s="16"/>
    </row>
    <row r="4921" spans="1:30">
      <c r="A4921" t="str">
        <f t="shared" ref="A4921:A4984" si="387">IF(D4921="","","Figure "&amp;B4921)</f>
        <v/>
      </c>
      <c r="B4921" s="9">
        <f t="shared" si="386"/>
        <v>0</v>
      </c>
      <c r="C4921" t="str">
        <f>TRIM([1]All!B4919)</f>
        <v/>
      </c>
      <c r="D4921" s="17" t="str">
        <f>IF(C4921="","",IFERROR(VLOOKUP(TRIM(C4921),'[1]Ref N'!A$5:C$65000,3,FALSE),"Missing PLISN"))</f>
        <v/>
      </c>
      <c r="E4921" s="9" t="str">
        <f t="shared" si="383"/>
        <v>C</v>
      </c>
      <c r="F4921" s="19" t="str">
        <f>TRIM([1]All!F4919)</f>
        <v/>
      </c>
      <c r="G4921" s="11">
        <f>[1]All!D4919</f>
        <v>0</v>
      </c>
      <c r="H4921" s="12">
        <f>[1]All!AM4919*1</f>
        <v>0</v>
      </c>
      <c r="I4921" s="12">
        <f>[1]All!U4919</f>
        <v>0</v>
      </c>
      <c r="J4921" t="str">
        <f>TRIM(Digits!C4918)</f>
        <v/>
      </c>
      <c r="K4921" t="str">
        <f>TRIM(Digits!D4918)</f>
        <v/>
      </c>
      <c r="L4921" s="19" t="str">
        <f>IF(TRIM([1]All!AZ4919)="ZP9","",TRIM([1]All!AZ4919))</f>
        <v/>
      </c>
      <c r="M4921" s="19" t="str">
        <f>TRIM([1]All!E4919)</f>
        <v/>
      </c>
      <c r="N4921" s="20" t="str">
        <f>TRIM([1]All!AA4919)</f>
        <v/>
      </c>
      <c r="P4921" s="6" t="str">
        <f t="shared" si="384"/>
        <v/>
      </c>
      <c r="Q4921" s="2" t="str">
        <f t="shared" si="385"/>
        <v/>
      </c>
      <c r="R4921" s="21" t="str">
        <f>IF(IFERROR(FIND("-",TRIM([1]All!S4919),1),"")="",TRIM([1]All!R4919)&amp;TRIM([1]All!S4919),"")</f>
        <v/>
      </c>
      <c r="AD4921" s="16"/>
    </row>
    <row r="4922" spans="1:30">
      <c r="A4922" t="str">
        <f t="shared" si="387"/>
        <v/>
      </c>
      <c r="B4922" s="9">
        <f t="shared" si="386"/>
        <v>0</v>
      </c>
      <c r="C4922" t="str">
        <f>TRIM([1]All!B4920)</f>
        <v/>
      </c>
      <c r="D4922" s="17" t="str">
        <f>IF(C4922="","",IFERROR(VLOOKUP(TRIM(C4922),'[1]Ref N'!A$5:C$65000,3,FALSE),"Missing PLISN"))</f>
        <v/>
      </c>
      <c r="E4922" s="9" t="str">
        <f t="shared" si="383"/>
        <v>C</v>
      </c>
      <c r="F4922" s="19" t="str">
        <f>TRIM([1]All!F4920)</f>
        <v/>
      </c>
      <c r="G4922" s="11">
        <f>[1]All!D4920</f>
        <v>0</v>
      </c>
      <c r="H4922" s="12">
        <f>[1]All!AM4920*1</f>
        <v>0</v>
      </c>
      <c r="I4922" s="12">
        <f>[1]All!U4920</f>
        <v>0</v>
      </c>
      <c r="J4922" t="str">
        <f>TRIM(Digits!C4919)</f>
        <v/>
      </c>
      <c r="K4922" t="str">
        <f>TRIM(Digits!D4919)</f>
        <v/>
      </c>
      <c r="L4922" s="19" t="str">
        <f>IF(TRIM([1]All!AZ4920)="ZP9","",TRIM([1]All!AZ4920))</f>
        <v/>
      </c>
      <c r="M4922" s="19" t="str">
        <f>TRIM([1]All!E4920)</f>
        <v/>
      </c>
      <c r="N4922" s="20" t="str">
        <f>TRIM([1]All!AA4920)</f>
        <v/>
      </c>
      <c r="P4922" s="6" t="str">
        <f t="shared" si="384"/>
        <v/>
      </c>
      <c r="Q4922" s="2" t="str">
        <f t="shared" si="385"/>
        <v/>
      </c>
      <c r="R4922" s="21" t="str">
        <f>IF(IFERROR(FIND("-",TRIM([1]All!S4920),1),"")="",TRIM([1]All!R4920)&amp;TRIM([1]All!S4920),"")</f>
        <v/>
      </c>
      <c r="AD4922" s="16"/>
    </row>
    <row r="4923" spans="1:30">
      <c r="A4923" t="str">
        <f t="shared" si="387"/>
        <v/>
      </c>
      <c r="B4923" s="9">
        <f t="shared" si="386"/>
        <v>0</v>
      </c>
      <c r="C4923" t="str">
        <f>TRIM([1]All!B4921)</f>
        <v/>
      </c>
      <c r="D4923" s="17" t="str">
        <f>IF(C4923="","",IFERROR(VLOOKUP(TRIM(C4923),'[1]Ref N'!A$5:C$65000,3,FALSE),"Missing PLISN"))</f>
        <v/>
      </c>
      <c r="E4923" s="9" t="str">
        <f t="shared" si="383"/>
        <v>C</v>
      </c>
      <c r="F4923" s="19" t="str">
        <f>TRIM([1]All!F4921)</f>
        <v/>
      </c>
      <c r="G4923" s="11">
        <f>[1]All!D4921</f>
        <v>0</v>
      </c>
      <c r="H4923" s="12">
        <f>[1]All!AM4921*1</f>
        <v>0</v>
      </c>
      <c r="I4923" s="12">
        <f>[1]All!U4921</f>
        <v>0</v>
      </c>
      <c r="J4923" t="str">
        <f>TRIM(Digits!C4920)</f>
        <v/>
      </c>
      <c r="K4923" t="str">
        <f>TRIM(Digits!D4920)</f>
        <v/>
      </c>
      <c r="L4923" s="19" t="str">
        <f>IF(TRIM([1]All!AZ4921)="ZP9","",TRIM([1]All!AZ4921))</f>
        <v/>
      </c>
      <c r="M4923" s="19" t="str">
        <f>TRIM([1]All!E4921)</f>
        <v/>
      </c>
      <c r="N4923" s="20" t="str">
        <f>TRIM([1]All!AA4921)</f>
        <v/>
      </c>
      <c r="P4923" s="6" t="str">
        <f t="shared" si="384"/>
        <v/>
      </c>
      <c r="Q4923" s="2" t="str">
        <f t="shared" si="385"/>
        <v/>
      </c>
      <c r="R4923" s="21" t="str">
        <f>IF(IFERROR(FIND("-",TRIM([1]All!S4921),1),"")="",TRIM([1]All!R4921)&amp;TRIM([1]All!S4921),"")</f>
        <v/>
      </c>
      <c r="AD4923" s="16"/>
    </row>
    <row r="4924" spans="1:30">
      <c r="A4924" t="str">
        <f t="shared" si="387"/>
        <v/>
      </c>
      <c r="B4924" s="9">
        <f t="shared" si="386"/>
        <v>0</v>
      </c>
      <c r="C4924" t="str">
        <f>TRIM([1]All!B4922)</f>
        <v/>
      </c>
      <c r="D4924" s="17" t="str">
        <f>IF(C4924="","",IFERROR(VLOOKUP(TRIM(C4924),'[1]Ref N'!A$5:C$65000,3,FALSE),"Missing PLISN"))</f>
        <v/>
      </c>
      <c r="E4924" s="9" t="str">
        <f t="shared" si="383"/>
        <v>C</v>
      </c>
      <c r="F4924" s="19" t="str">
        <f>TRIM([1]All!F4922)</f>
        <v/>
      </c>
      <c r="G4924" s="11">
        <f>[1]All!D4922</f>
        <v>0</v>
      </c>
      <c r="H4924" s="12">
        <f>[1]All!AM4922*1</f>
        <v>0</v>
      </c>
      <c r="I4924" s="12">
        <f>[1]All!U4922</f>
        <v>0</v>
      </c>
      <c r="J4924" t="str">
        <f>TRIM(Digits!C4921)</f>
        <v/>
      </c>
      <c r="K4924" t="str">
        <f>TRIM(Digits!D4921)</f>
        <v/>
      </c>
      <c r="L4924" s="19" t="str">
        <f>IF(TRIM([1]All!AZ4922)="ZP9","",TRIM([1]All!AZ4922))</f>
        <v/>
      </c>
      <c r="M4924" s="19" t="str">
        <f>TRIM([1]All!E4922)</f>
        <v/>
      </c>
      <c r="N4924" s="20" t="str">
        <f>TRIM([1]All!AA4922)</f>
        <v/>
      </c>
      <c r="P4924" s="6" t="str">
        <f t="shared" si="384"/>
        <v/>
      </c>
      <c r="Q4924" s="2" t="str">
        <f t="shared" si="385"/>
        <v/>
      </c>
      <c r="R4924" s="21" t="str">
        <f>IF(IFERROR(FIND("-",TRIM([1]All!S4922),1),"")="",TRIM([1]All!R4922)&amp;TRIM([1]All!S4922),"")</f>
        <v/>
      </c>
      <c r="AD4924" s="16"/>
    </row>
    <row r="4925" spans="1:30">
      <c r="A4925" t="str">
        <f t="shared" si="387"/>
        <v/>
      </c>
      <c r="B4925" s="9">
        <f t="shared" si="386"/>
        <v>0</v>
      </c>
      <c r="C4925" t="str">
        <f>TRIM([1]All!B4923)</f>
        <v/>
      </c>
      <c r="D4925" s="17" t="str">
        <f>IF(C4925="","",IFERROR(VLOOKUP(TRIM(C4925),'[1]Ref N'!A$5:C$65000,3,FALSE),"Missing PLISN"))</f>
        <v/>
      </c>
      <c r="E4925" s="9" t="str">
        <f t="shared" si="383"/>
        <v>C</v>
      </c>
      <c r="F4925" s="19" t="str">
        <f>TRIM([1]All!F4923)</f>
        <v/>
      </c>
      <c r="G4925" s="11">
        <f>[1]All!D4923</f>
        <v>0</v>
      </c>
      <c r="H4925" s="12">
        <f>[1]All!AM4923*1</f>
        <v>0</v>
      </c>
      <c r="I4925" s="12">
        <f>[1]All!U4923</f>
        <v>0</v>
      </c>
      <c r="J4925" t="str">
        <f>TRIM(Digits!C4922)</f>
        <v/>
      </c>
      <c r="K4925" t="str">
        <f>TRIM(Digits!D4922)</f>
        <v/>
      </c>
      <c r="L4925" s="19" t="str">
        <f>IF(TRIM([1]All!AZ4923)="ZP9","",TRIM([1]All!AZ4923))</f>
        <v/>
      </c>
      <c r="M4925" s="19" t="str">
        <f>TRIM([1]All!E4923)</f>
        <v/>
      </c>
      <c r="N4925" s="20" t="str">
        <f>TRIM([1]All!AA4923)</f>
        <v/>
      </c>
      <c r="P4925" s="6" t="str">
        <f t="shared" si="384"/>
        <v/>
      </c>
      <c r="Q4925" s="2" t="str">
        <f t="shared" si="385"/>
        <v/>
      </c>
      <c r="R4925" s="21" t="str">
        <f>IF(IFERROR(FIND("-",TRIM([1]All!S4923),1),"")="",TRIM([1]All!R4923)&amp;TRIM([1]All!S4923),"")</f>
        <v/>
      </c>
      <c r="AD4925" s="16"/>
    </row>
    <row r="4926" spans="1:30">
      <c r="A4926" t="str">
        <f t="shared" si="387"/>
        <v/>
      </c>
      <c r="B4926" s="9">
        <f t="shared" si="386"/>
        <v>0</v>
      </c>
      <c r="C4926" t="str">
        <f>TRIM([1]All!B4924)</f>
        <v/>
      </c>
      <c r="D4926" s="17" t="str">
        <f>IF(C4926="","",IFERROR(VLOOKUP(TRIM(C4926),'[1]Ref N'!A$5:C$65000,3,FALSE),"Missing PLISN"))</f>
        <v/>
      </c>
      <c r="E4926" s="9" t="str">
        <f t="shared" si="383"/>
        <v>C</v>
      </c>
      <c r="F4926" s="19" t="str">
        <f>TRIM([1]All!F4924)</f>
        <v/>
      </c>
      <c r="G4926" s="11">
        <f>[1]All!D4924</f>
        <v>0</v>
      </c>
      <c r="H4926" s="12">
        <f>[1]All!AM4924*1</f>
        <v>0</v>
      </c>
      <c r="I4926" s="12">
        <f>[1]All!U4924</f>
        <v>0</v>
      </c>
      <c r="J4926" t="str">
        <f>TRIM(Digits!C4923)</f>
        <v/>
      </c>
      <c r="K4926" t="str">
        <f>TRIM(Digits!D4923)</f>
        <v/>
      </c>
      <c r="L4926" s="19" t="str">
        <f>IF(TRIM([1]All!AZ4924)="ZP9","",TRIM([1]All!AZ4924))</f>
        <v/>
      </c>
      <c r="M4926" s="19" t="str">
        <f>TRIM([1]All!E4924)</f>
        <v/>
      </c>
      <c r="N4926" s="20" t="str">
        <f>TRIM([1]All!AA4924)</f>
        <v/>
      </c>
      <c r="P4926" s="6" t="str">
        <f t="shared" si="384"/>
        <v/>
      </c>
      <c r="Q4926" s="2" t="str">
        <f t="shared" si="385"/>
        <v/>
      </c>
      <c r="R4926" s="21" t="str">
        <f>IF(IFERROR(FIND("-",TRIM([1]All!S4924),1),"")="",TRIM([1]All!R4924)&amp;TRIM([1]All!S4924),"")</f>
        <v/>
      </c>
      <c r="AD4926" s="16"/>
    </row>
    <row r="4927" spans="1:30">
      <c r="A4927" t="str">
        <f t="shared" si="387"/>
        <v/>
      </c>
      <c r="B4927" s="9">
        <f t="shared" si="386"/>
        <v>0</v>
      </c>
      <c r="C4927" t="str">
        <f>TRIM([1]All!B4925)</f>
        <v/>
      </c>
      <c r="D4927" s="17" t="str">
        <f>IF(C4927="","",IFERROR(VLOOKUP(TRIM(C4927),'[1]Ref N'!A$5:C$65000,3,FALSE),"Missing PLISN"))</f>
        <v/>
      </c>
      <c r="E4927" s="9" t="str">
        <f t="shared" si="383"/>
        <v>C</v>
      </c>
      <c r="F4927" s="19" t="str">
        <f>TRIM([1]All!F4925)</f>
        <v/>
      </c>
      <c r="G4927" s="11">
        <f>[1]All!D4925</f>
        <v>0</v>
      </c>
      <c r="H4927" s="12">
        <f>[1]All!AM4925*1</f>
        <v>0</v>
      </c>
      <c r="I4927" s="12">
        <f>[1]All!U4925</f>
        <v>0</v>
      </c>
      <c r="J4927" t="str">
        <f>TRIM(Digits!C4924)</f>
        <v/>
      </c>
      <c r="K4927" t="str">
        <f>TRIM(Digits!D4924)</f>
        <v/>
      </c>
      <c r="L4927" s="19" t="str">
        <f>IF(TRIM([1]All!AZ4925)="ZP9","",TRIM([1]All!AZ4925))</f>
        <v/>
      </c>
      <c r="M4927" s="19" t="str">
        <f>TRIM([1]All!E4925)</f>
        <v/>
      </c>
      <c r="N4927" s="20" t="str">
        <f>TRIM([1]All!AA4925)</f>
        <v/>
      </c>
      <c r="P4927" s="6" t="str">
        <f t="shared" si="384"/>
        <v/>
      </c>
      <c r="Q4927" s="2" t="str">
        <f t="shared" si="385"/>
        <v/>
      </c>
      <c r="R4927" s="21" t="str">
        <f>IF(IFERROR(FIND("-",TRIM([1]All!S4925),1),"")="",TRIM([1]All!R4925)&amp;TRIM([1]All!S4925),"")</f>
        <v/>
      </c>
      <c r="AD4927" s="16"/>
    </row>
    <row r="4928" spans="1:30">
      <c r="A4928" t="str">
        <f t="shared" si="387"/>
        <v/>
      </c>
      <c r="B4928" s="9">
        <f t="shared" si="386"/>
        <v>0</v>
      </c>
      <c r="C4928" t="str">
        <f>TRIM([1]All!B4926)</f>
        <v/>
      </c>
      <c r="D4928" s="17" t="str">
        <f>IF(C4928="","",IFERROR(VLOOKUP(TRIM(C4928),'[1]Ref N'!A$5:C$65000,3,FALSE),"Missing PLISN"))</f>
        <v/>
      </c>
      <c r="E4928" s="9" t="str">
        <f t="shared" si="383"/>
        <v>C</v>
      </c>
      <c r="F4928" s="19" t="str">
        <f>TRIM([1]All!F4926)</f>
        <v/>
      </c>
      <c r="G4928" s="11">
        <f>[1]All!D4926</f>
        <v>0</v>
      </c>
      <c r="H4928" s="12">
        <f>[1]All!AM4926*1</f>
        <v>0</v>
      </c>
      <c r="I4928" s="12">
        <f>[1]All!U4926</f>
        <v>0</v>
      </c>
      <c r="J4928" t="str">
        <f>TRIM(Digits!C4925)</f>
        <v/>
      </c>
      <c r="K4928" t="str">
        <f>TRIM(Digits!D4925)</f>
        <v/>
      </c>
      <c r="L4928" s="19" t="str">
        <f>IF(TRIM([1]All!AZ4926)="ZP9","",TRIM([1]All!AZ4926))</f>
        <v/>
      </c>
      <c r="M4928" s="19" t="str">
        <f>TRIM([1]All!E4926)</f>
        <v/>
      </c>
      <c r="N4928" s="20" t="str">
        <f>TRIM([1]All!AA4926)</f>
        <v/>
      </c>
      <c r="P4928" s="6" t="str">
        <f t="shared" si="384"/>
        <v/>
      </c>
      <c r="Q4928" s="2" t="str">
        <f t="shared" si="385"/>
        <v/>
      </c>
      <c r="R4928" s="21" t="str">
        <f>IF(IFERROR(FIND("-",TRIM([1]All!S4926),1),"")="",TRIM([1]All!R4926)&amp;TRIM([1]All!S4926),"")</f>
        <v/>
      </c>
      <c r="AD4928" s="16"/>
    </row>
    <row r="4929" spans="1:30">
      <c r="A4929" t="str">
        <f t="shared" si="387"/>
        <v/>
      </c>
      <c r="B4929" s="9">
        <f t="shared" si="386"/>
        <v>0</v>
      </c>
      <c r="C4929" t="str">
        <f>TRIM([1]All!B4927)</f>
        <v/>
      </c>
      <c r="D4929" s="17" t="str">
        <f>IF(C4929="","",IFERROR(VLOOKUP(TRIM(C4929),'[1]Ref N'!A$5:C$65000,3,FALSE),"Missing PLISN"))</f>
        <v/>
      </c>
      <c r="E4929" s="9" t="str">
        <f t="shared" si="383"/>
        <v>C</v>
      </c>
      <c r="F4929" s="19" t="str">
        <f>TRIM([1]All!F4927)</f>
        <v/>
      </c>
      <c r="G4929" s="11">
        <f>[1]All!D4927</f>
        <v>0</v>
      </c>
      <c r="H4929" s="12">
        <f>[1]All!AM4927*1</f>
        <v>0</v>
      </c>
      <c r="I4929" s="12">
        <f>[1]All!U4927</f>
        <v>0</v>
      </c>
      <c r="J4929" t="str">
        <f>TRIM(Digits!C4926)</f>
        <v/>
      </c>
      <c r="K4929" t="str">
        <f>TRIM(Digits!D4926)</f>
        <v/>
      </c>
      <c r="L4929" s="19" t="str">
        <f>IF(TRIM([1]All!AZ4927)="ZP9","",TRIM([1]All!AZ4927))</f>
        <v/>
      </c>
      <c r="M4929" s="19" t="str">
        <f>TRIM([1]All!E4927)</f>
        <v/>
      </c>
      <c r="N4929" s="20" t="str">
        <f>TRIM([1]All!AA4927)</f>
        <v/>
      </c>
      <c r="P4929" s="6" t="str">
        <f t="shared" si="384"/>
        <v/>
      </c>
      <c r="Q4929" s="2" t="str">
        <f t="shared" si="385"/>
        <v/>
      </c>
      <c r="R4929" s="21" t="str">
        <f>IF(IFERROR(FIND("-",TRIM([1]All!S4927),1),"")="",TRIM([1]All!R4927)&amp;TRIM([1]All!S4927),"")</f>
        <v/>
      </c>
      <c r="AD4929" s="16"/>
    </row>
    <row r="4930" spans="1:30">
      <c r="A4930" t="str">
        <f t="shared" si="387"/>
        <v/>
      </c>
      <c r="B4930" s="9">
        <f t="shared" si="386"/>
        <v>0</v>
      </c>
      <c r="C4930" t="str">
        <f>TRIM([1]All!B4928)</f>
        <v/>
      </c>
      <c r="D4930" s="17" t="str">
        <f>IF(C4930="","",IFERROR(VLOOKUP(TRIM(C4930),'[1]Ref N'!A$5:C$65000,3,FALSE),"Missing PLISN"))</f>
        <v/>
      </c>
      <c r="E4930" s="9" t="str">
        <f t="shared" si="383"/>
        <v>C</v>
      </c>
      <c r="F4930" s="19" t="str">
        <f>TRIM([1]All!F4928)</f>
        <v/>
      </c>
      <c r="G4930" s="11">
        <f>[1]All!D4928</f>
        <v>0</v>
      </c>
      <c r="H4930" s="12">
        <f>[1]All!AM4928*1</f>
        <v>0</v>
      </c>
      <c r="I4930" s="12">
        <f>[1]All!U4928</f>
        <v>0</v>
      </c>
      <c r="J4930" t="str">
        <f>TRIM(Digits!C4927)</f>
        <v/>
      </c>
      <c r="K4930" t="str">
        <f>TRIM(Digits!D4927)</f>
        <v/>
      </c>
      <c r="L4930" s="19" t="str">
        <f>IF(TRIM([1]All!AZ4928)="ZP9","",TRIM([1]All!AZ4928))</f>
        <v/>
      </c>
      <c r="M4930" s="19" t="str">
        <f>TRIM([1]All!E4928)</f>
        <v/>
      </c>
      <c r="N4930" s="20" t="str">
        <f>TRIM([1]All!AA4928)</f>
        <v/>
      </c>
      <c r="P4930" s="6" t="str">
        <f t="shared" si="384"/>
        <v/>
      </c>
      <c r="Q4930" s="2" t="str">
        <f t="shared" si="385"/>
        <v/>
      </c>
      <c r="R4930" s="21" t="str">
        <f>IF(IFERROR(FIND("-",TRIM([1]All!S4928),1),"")="",TRIM([1]All!R4928)&amp;TRIM([1]All!S4928),"")</f>
        <v/>
      </c>
      <c r="AD4930" s="16"/>
    </row>
    <row r="4931" spans="1:30">
      <c r="A4931" t="str">
        <f t="shared" si="387"/>
        <v/>
      </c>
      <c r="B4931" s="9">
        <f t="shared" si="386"/>
        <v>0</v>
      </c>
      <c r="C4931" t="str">
        <f>TRIM([1]All!B4929)</f>
        <v/>
      </c>
      <c r="D4931" s="17" t="str">
        <f>IF(C4931="","",IFERROR(VLOOKUP(TRIM(C4931),'[1]Ref N'!A$5:C$65000,3,FALSE),"Missing PLISN"))</f>
        <v/>
      </c>
      <c r="E4931" s="9" t="str">
        <f t="shared" si="383"/>
        <v>C</v>
      </c>
      <c r="F4931" s="19" t="str">
        <f>TRIM([1]All!F4929)</f>
        <v/>
      </c>
      <c r="G4931" s="11">
        <f>[1]All!D4929</f>
        <v>0</v>
      </c>
      <c r="H4931" s="12">
        <f>[1]All!AM4929*1</f>
        <v>0</v>
      </c>
      <c r="I4931" s="12">
        <f>[1]All!U4929</f>
        <v>0</v>
      </c>
      <c r="J4931" t="str">
        <f>TRIM(Digits!C4928)</f>
        <v/>
      </c>
      <c r="K4931" t="str">
        <f>TRIM(Digits!D4928)</f>
        <v/>
      </c>
      <c r="L4931" s="19" t="str">
        <f>IF(TRIM([1]All!AZ4929)="ZP9","",TRIM([1]All!AZ4929))</f>
        <v/>
      </c>
      <c r="M4931" s="19" t="str">
        <f>TRIM([1]All!E4929)</f>
        <v/>
      </c>
      <c r="N4931" s="20" t="str">
        <f>TRIM([1]All!AA4929)</f>
        <v/>
      </c>
      <c r="P4931" s="6" t="str">
        <f t="shared" si="384"/>
        <v/>
      </c>
      <c r="Q4931" s="2" t="str">
        <f t="shared" si="385"/>
        <v/>
      </c>
      <c r="R4931" s="21" t="str">
        <f>IF(IFERROR(FIND("-",TRIM([1]All!S4929),1),"")="",TRIM([1]All!R4929)&amp;TRIM([1]All!S4929),"")</f>
        <v/>
      </c>
      <c r="AD4931" s="16"/>
    </row>
    <row r="4932" spans="1:30">
      <c r="A4932" t="str">
        <f t="shared" si="387"/>
        <v/>
      </c>
      <c r="B4932" s="9">
        <f t="shared" si="386"/>
        <v>0</v>
      </c>
      <c r="C4932" t="str">
        <f>TRIM([1]All!B4930)</f>
        <v/>
      </c>
      <c r="D4932" s="17" t="str">
        <f>IF(C4932="","",IFERROR(VLOOKUP(TRIM(C4932),'[1]Ref N'!A$5:C$65000,3,FALSE),"Missing PLISN"))</f>
        <v/>
      </c>
      <c r="E4932" s="9" t="str">
        <f t="shared" si="383"/>
        <v>C</v>
      </c>
      <c r="F4932" s="19" t="str">
        <f>TRIM([1]All!F4930)</f>
        <v/>
      </c>
      <c r="G4932" s="11">
        <f>[1]All!D4930</f>
        <v>0</v>
      </c>
      <c r="H4932" s="12">
        <f>[1]All!AM4930*1</f>
        <v>0</v>
      </c>
      <c r="I4932" s="12">
        <f>[1]All!U4930</f>
        <v>0</v>
      </c>
      <c r="J4932" t="str">
        <f>TRIM(Digits!C4929)</f>
        <v/>
      </c>
      <c r="K4932" t="str">
        <f>TRIM(Digits!D4929)</f>
        <v/>
      </c>
      <c r="L4932" s="19" t="str">
        <f>IF(TRIM([1]All!AZ4930)="ZP9","",TRIM([1]All!AZ4930))</f>
        <v/>
      </c>
      <c r="M4932" s="19" t="str">
        <f>TRIM([1]All!E4930)</f>
        <v/>
      </c>
      <c r="N4932" s="20" t="str">
        <f>TRIM([1]All!AA4930)</f>
        <v/>
      </c>
      <c r="P4932" s="6" t="str">
        <f t="shared" si="384"/>
        <v/>
      </c>
      <c r="Q4932" s="2" t="str">
        <f t="shared" si="385"/>
        <v/>
      </c>
      <c r="R4932" s="21" t="str">
        <f>IF(IFERROR(FIND("-",TRIM([1]All!S4930),1),"")="",TRIM([1]All!R4930)&amp;TRIM([1]All!S4930),"")</f>
        <v/>
      </c>
      <c r="AD4932" s="16"/>
    </row>
    <row r="4933" spans="1:30">
      <c r="A4933" t="str">
        <f t="shared" si="387"/>
        <v/>
      </c>
      <c r="B4933" s="9">
        <f t="shared" si="386"/>
        <v>0</v>
      </c>
      <c r="C4933" t="str">
        <f>TRIM([1]All!B4931)</f>
        <v/>
      </c>
      <c r="D4933" s="17" t="str">
        <f>IF(C4933="","",IFERROR(VLOOKUP(TRIM(C4933),'[1]Ref N'!A$5:C$65000,3,FALSE),"Missing PLISN"))</f>
        <v/>
      </c>
      <c r="E4933" s="9" t="str">
        <f t="shared" si="383"/>
        <v>C</v>
      </c>
      <c r="F4933" s="19" t="str">
        <f>TRIM([1]All!F4931)</f>
        <v/>
      </c>
      <c r="G4933" s="11">
        <f>[1]All!D4931</f>
        <v>0</v>
      </c>
      <c r="H4933" s="12">
        <f>[1]All!AM4931*1</f>
        <v>0</v>
      </c>
      <c r="I4933" s="12">
        <f>[1]All!U4931</f>
        <v>0</v>
      </c>
      <c r="J4933" t="str">
        <f>TRIM(Digits!C4930)</f>
        <v/>
      </c>
      <c r="K4933" t="str">
        <f>TRIM(Digits!D4930)</f>
        <v/>
      </c>
      <c r="L4933" s="19" t="str">
        <f>IF(TRIM([1]All!AZ4931)="ZP9","",TRIM([1]All!AZ4931))</f>
        <v/>
      </c>
      <c r="M4933" s="19" t="str">
        <f>TRIM([1]All!E4931)</f>
        <v/>
      </c>
      <c r="N4933" s="20" t="str">
        <f>TRIM([1]All!AA4931)</f>
        <v/>
      </c>
      <c r="P4933" s="6" t="str">
        <f t="shared" si="384"/>
        <v/>
      </c>
      <c r="Q4933" s="2" t="str">
        <f t="shared" si="385"/>
        <v/>
      </c>
      <c r="R4933" s="21" t="str">
        <f>IF(IFERROR(FIND("-",TRIM([1]All!S4931),1),"")="",TRIM([1]All!R4931)&amp;TRIM([1]All!S4931),"")</f>
        <v/>
      </c>
      <c r="AD4933" s="16"/>
    </row>
    <row r="4934" spans="1:30">
      <c r="A4934" t="str">
        <f t="shared" si="387"/>
        <v/>
      </c>
      <c r="B4934" s="9">
        <f t="shared" si="386"/>
        <v>0</v>
      </c>
      <c r="C4934" t="str">
        <f>TRIM([1]All!B4932)</f>
        <v/>
      </c>
      <c r="D4934" s="17" t="str">
        <f>IF(C4934="","",IFERROR(VLOOKUP(TRIM(C4934),'[1]Ref N'!A$5:C$65000,3,FALSE),"Missing PLISN"))</f>
        <v/>
      </c>
      <c r="E4934" s="9" t="str">
        <f t="shared" si="383"/>
        <v>C</v>
      </c>
      <c r="F4934" s="19" t="str">
        <f>TRIM([1]All!F4932)</f>
        <v/>
      </c>
      <c r="G4934" s="11">
        <f>[1]All!D4932</f>
        <v>0</v>
      </c>
      <c r="H4934" s="12">
        <f>[1]All!AM4932*1</f>
        <v>0</v>
      </c>
      <c r="I4934" s="12">
        <f>[1]All!U4932</f>
        <v>0</v>
      </c>
      <c r="J4934" t="str">
        <f>TRIM(Digits!C4931)</f>
        <v/>
      </c>
      <c r="K4934" t="str">
        <f>TRIM(Digits!D4931)</f>
        <v/>
      </c>
      <c r="L4934" s="19" t="str">
        <f>IF(TRIM([1]All!AZ4932)="ZP9","",TRIM([1]All!AZ4932))</f>
        <v/>
      </c>
      <c r="M4934" s="19" t="str">
        <f>TRIM([1]All!E4932)</f>
        <v/>
      </c>
      <c r="N4934" s="20" t="str">
        <f>TRIM([1]All!AA4932)</f>
        <v/>
      </c>
      <c r="P4934" s="6" t="str">
        <f t="shared" si="384"/>
        <v/>
      </c>
      <c r="Q4934" s="2" t="str">
        <f t="shared" si="385"/>
        <v/>
      </c>
      <c r="R4934" s="21" t="str">
        <f>IF(IFERROR(FIND("-",TRIM([1]All!S4932),1),"")="",TRIM([1]All!R4932)&amp;TRIM([1]All!S4932),"")</f>
        <v/>
      </c>
      <c r="AD4934" s="16"/>
    </row>
    <row r="4935" spans="1:30">
      <c r="A4935" t="str">
        <f t="shared" si="387"/>
        <v/>
      </c>
      <c r="B4935" s="9">
        <f t="shared" si="386"/>
        <v>0</v>
      </c>
      <c r="C4935" t="str">
        <f>TRIM([1]All!B4933)</f>
        <v/>
      </c>
      <c r="D4935" s="17" t="str">
        <f>IF(C4935="","",IFERROR(VLOOKUP(TRIM(C4935),'[1]Ref N'!A$5:C$65000,3,FALSE),"Missing PLISN"))</f>
        <v/>
      </c>
      <c r="E4935" s="9" t="str">
        <f t="shared" ref="E4935:E4998" si="388">IF(M4935="","C",IF(M4934=0,"",IF(D4935=D4934,"x","")))</f>
        <v>C</v>
      </c>
      <c r="F4935" s="19" t="str">
        <f>TRIM([1]All!F4933)</f>
        <v/>
      </c>
      <c r="G4935" s="11">
        <f>[1]All!D4933</f>
        <v>0</v>
      </c>
      <c r="H4935" s="12">
        <f>[1]All!AM4933*1</f>
        <v>0</v>
      </c>
      <c r="I4935" s="12">
        <f>[1]All!U4933</f>
        <v>0</v>
      </c>
      <c r="J4935" t="str">
        <f>TRIM(Digits!C4932)</f>
        <v/>
      </c>
      <c r="K4935" t="str">
        <f>TRIM(Digits!D4932)</f>
        <v/>
      </c>
      <c r="L4935" s="19" t="str">
        <f>IF(TRIM([1]All!AZ4933)="ZP9","",TRIM([1]All!AZ4933))</f>
        <v/>
      </c>
      <c r="M4935" s="19" t="str">
        <f>TRIM([1]All!E4933)</f>
        <v/>
      </c>
      <c r="N4935" s="20" t="str">
        <f>TRIM([1]All!AA4933)</f>
        <v/>
      </c>
      <c r="P4935" s="6" t="str">
        <f t="shared" si="384"/>
        <v/>
      </c>
      <c r="Q4935" s="2" t="str">
        <f t="shared" si="385"/>
        <v/>
      </c>
      <c r="R4935" s="21" t="str">
        <f>IF(IFERROR(FIND("-",TRIM([1]All!S4933),1),"")="",TRIM([1]All!R4933)&amp;TRIM([1]All!S4933),"")</f>
        <v/>
      </c>
      <c r="AD4935" s="16"/>
    </row>
    <row r="4936" spans="1:30">
      <c r="A4936" t="str">
        <f t="shared" si="387"/>
        <v/>
      </c>
      <c r="B4936" s="9">
        <f t="shared" si="386"/>
        <v>0</v>
      </c>
      <c r="C4936" t="str">
        <f>TRIM([1]All!B4934)</f>
        <v/>
      </c>
      <c r="D4936" s="17" t="str">
        <f>IF(C4936="","",IFERROR(VLOOKUP(TRIM(C4936),'[1]Ref N'!A$5:C$65000,3,FALSE),"Missing PLISN"))</f>
        <v/>
      </c>
      <c r="E4936" s="9" t="str">
        <f t="shared" si="388"/>
        <v>C</v>
      </c>
      <c r="F4936" s="19" t="str">
        <f>TRIM([1]All!F4934)</f>
        <v/>
      </c>
      <c r="G4936" s="11">
        <f>[1]All!D4934</f>
        <v>0</v>
      </c>
      <c r="H4936" s="12">
        <f>[1]All!AM4934*1</f>
        <v>0</v>
      </c>
      <c r="I4936" s="12">
        <f>[1]All!U4934</f>
        <v>0</v>
      </c>
      <c r="J4936" t="str">
        <f>TRIM(Digits!C4933)</f>
        <v/>
      </c>
      <c r="K4936" t="str">
        <f>TRIM(Digits!D4933)</f>
        <v/>
      </c>
      <c r="L4936" s="19" t="str">
        <f>IF(TRIM([1]All!AZ4934)="ZP9","",TRIM([1]All!AZ4934))</f>
        <v/>
      </c>
      <c r="M4936" s="19" t="str">
        <f>TRIM([1]All!E4934)</f>
        <v/>
      </c>
      <c r="N4936" s="20" t="str">
        <f>TRIM([1]All!AA4934)</f>
        <v/>
      </c>
      <c r="P4936" s="6" t="str">
        <f t="shared" si="384"/>
        <v/>
      </c>
      <c r="Q4936" s="2" t="str">
        <f t="shared" si="385"/>
        <v/>
      </c>
      <c r="R4936" s="21" t="str">
        <f>IF(IFERROR(FIND("-",TRIM([1]All!S4934),1),"")="",TRIM([1]All!R4934)&amp;TRIM([1]All!S4934),"")</f>
        <v/>
      </c>
      <c r="AD4936" s="16"/>
    </row>
    <row r="4937" spans="1:30">
      <c r="A4937" t="str">
        <f t="shared" si="387"/>
        <v/>
      </c>
      <c r="B4937" s="9">
        <f t="shared" si="386"/>
        <v>0</v>
      </c>
      <c r="C4937" t="str">
        <f>TRIM([1]All!B4935)</f>
        <v/>
      </c>
      <c r="D4937" s="17" t="str">
        <f>IF(C4937="","",IFERROR(VLOOKUP(TRIM(C4937),'[1]Ref N'!A$5:C$65000,3,FALSE),"Missing PLISN"))</f>
        <v/>
      </c>
      <c r="E4937" s="9" t="str">
        <f t="shared" si="388"/>
        <v>C</v>
      </c>
      <c r="F4937" s="19" t="str">
        <f>TRIM([1]All!F4935)</f>
        <v/>
      </c>
      <c r="G4937" s="11">
        <f>[1]All!D4935</f>
        <v>0</v>
      </c>
      <c r="H4937" s="12">
        <f>[1]All!AM4935*1</f>
        <v>0</v>
      </c>
      <c r="I4937" s="12">
        <f>[1]All!U4935</f>
        <v>0</v>
      </c>
      <c r="J4937" t="str">
        <f>TRIM(Digits!C4934)</f>
        <v/>
      </c>
      <c r="K4937" t="str">
        <f>TRIM(Digits!D4934)</f>
        <v/>
      </c>
      <c r="L4937" s="19" t="str">
        <f>IF(TRIM([1]All!AZ4935)="ZP9","",TRIM([1]All!AZ4935))</f>
        <v/>
      </c>
      <c r="M4937" s="19" t="str">
        <f>TRIM([1]All!E4935)</f>
        <v/>
      </c>
      <c r="N4937" s="20" t="str">
        <f>TRIM([1]All!AA4935)</f>
        <v/>
      </c>
      <c r="P4937" s="6" t="str">
        <f t="shared" ref="P4937:P5000" si="389">IF(D4937="","",IF(A4937=A4936,"",C4937))</f>
        <v/>
      </c>
      <c r="Q4937" s="2" t="str">
        <f t="shared" si="385"/>
        <v/>
      </c>
      <c r="R4937" s="21" t="str">
        <f>IF(IFERROR(FIND("-",TRIM([1]All!S4935),1),"")="",TRIM([1]All!R4935)&amp;TRIM([1]All!S4935),"")</f>
        <v/>
      </c>
      <c r="AD4937" s="16"/>
    </row>
    <row r="4938" spans="1:30">
      <c r="A4938" t="str">
        <f t="shared" si="387"/>
        <v/>
      </c>
      <c r="B4938" s="9">
        <f t="shared" si="386"/>
        <v>0</v>
      </c>
      <c r="C4938" t="str">
        <f>TRIM([1]All!B4936)</f>
        <v/>
      </c>
      <c r="D4938" s="17" t="str">
        <f>IF(C4938="","",IFERROR(VLOOKUP(TRIM(C4938),'[1]Ref N'!A$5:C$65000,3,FALSE),"Missing PLISN"))</f>
        <v/>
      </c>
      <c r="E4938" s="9" t="str">
        <f t="shared" si="388"/>
        <v>C</v>
      </c>
      <c r="F4938" s="19" t="str">
        <f>TRIM([1]All!F4936)</f>
        <v/>
      </c>
      <c r="G4938" s="11">
        <f>[1]All!D4936</f>
        <v>0</v>
      </c>
      <c r="H4938" s="12">
        <f>[1]All!AM4936*1</f>
        <v>0</v>
      </c>
      <c r="I4938" s="12">
        <f>[1]All!U4936</f>
        <v>0</v>
      </c>
      <c r="J4938" t="str">
        <f>TRIM(Digits!C4935)</f>
        <v/>
      </c>
      <c r="K4938" t="str">
        <f>TRIM(Digits!D4935)</f>
        <v/>
      </c>
      <c r="L4938" s="19" t="str">
        <f>IF(TRIM([1]All!AZ4936)="ZP9","",TRIM([1]All!AZ4936))</f>
        <v/>
      </c>
      <c r="M4938" s="19" t="str">
        <f>TRIM([1]All!E4936)</f>
        <v/>
      </c>
      <c r="N4938" s="20" t="str">
        <f>TRIM([1]All!AA4936)</f>
        <v/>
      </c>
      <c r="P4938" s="6" t="str">
        <f t="shared" si="389"/>
        <v/>
      </c>
      <c r="Q4938" s="2" t="str">
        <f t="shared" si="385"/>
        <v/>
      </c>
      <c r="R4938" s="21" t="str">
        <f>IF(IFERROR(FIND("-",TRIM([1]All!S4936),1),"")="",TRIM([1]All!R4936)&amp;TRIM([1]All!S4936),"")</f>
        <v/>
      </c>
      <c r="AD4938" s="16"/>
    </row>
    <row r="4939" spans="1:30">
      <c r="A4939" t="str">
        <f t="shared" si="387"/>
        <v/>
      </c>
      <c r="B4939" s="9">
        <f t="shared" si="386"/>
        <v>0</v>
      </c>
      <c r="C4939" t="str">
        <f>TRIM([1]All!B4937)</f>
        <v/>
      </c>
      <c r="D4939" s="17" t="str">
        <f>IF(C4939="","",IFERROR(VLOOKUP(TRIM(C4939),'[1]Ref N'!A$5:C$65000,3,FALSE),"Missing PLISN"))</f>
        <v/>
      </c>
      <c r="E4939" s="9" t="str">
        <f t="shared" si="388"/>
        <v>C</v>
      </c>
      <c r="F4939" s="19" t="str">
        <f>TRIM([1]All!F4937)</f>
        <v/>
      </c>
      <c r="G4939" s="11">
        <f>[1]All!D4937</f>
        <v>0</v>
      </c>
      <c r="H4939" s="12">
        <f>[1]All!AM4937*1</f>
        <v>0</v>
      </c>
      <c r="I4939" s="12">
        <f>[1]All!U4937</f>
        <v>0</v>
      </c>
      <c r="J4939" t="str">
        <f>TRIM(Digits!C4936)</f>
        <v/>
      </c>
      <c r="K4939" t="str">
        <f>TRIM(Digits!D4936)</f>
        <v/>
      </c>
      <c r="L4939" s="19" t="str">
        <f>IF(TRIM([1]All!AZ4937)="ZP9","",TRIM([1]All!AZ4937))</f>
        <v/>
      </c>
      <c r="M4939" s="19" t="str">
        <f>TRIM([1]All!E4937)</f>
        <v/>
      </c>
      <c r="N4939" s="20" t="str">
        <f>TRIM([1]All!AA4937)</f>
        <v/>
      </c>
      <c r="P4939" s="6" t="str">
        <f t="shared" si="389"/>
        <v/>
      </c>
      <c r="Q4939" s="2" t="str">
        <f t="shared" si="385"/>
        <v/>
      </c>
      <c r="R4939" s="21" t="str">
        <f>IF(IFERROR(FIND("-",TRIM([1]All!S4937),1),"")="",TRIM([1]All!R4937)&amp;TRIM([1]All!S4937),"")</f>
        <v/>
      </c>
      <c r="AD4939" s="16"/>
    </row>
    <row r="4940" spans="1:30">
      <c r="A4940" t="str">
        <f t="shared" si="387"/>
        <v/>
      </c>
      <c r="B4940" s="9">
        <f t="shared" si="386"/>
        <v>0</v>
      </c>
      <c r="C4940" t="str">
        <f>TRIM([1]All!B4938)</f>
        <v/>
      </c>
      <c r="D4940" s="17" t="str">
        <f>IF(C4940="","",IFERROR(VLOOKUP(TRIM(C4940),'[1]Ref N'!A$5:C$65000,3,FALSE),"Missing PLISN"))</f>
        <v/>
      </c>
      <c r="E4940" s="9" t="str">
        <f t="shared" si="388"/>
        <v>C</v>
      </c>
      <c r="F4940" s="19" t="str">
        <f>TRIM([1]All!F4938)</f>
        <v/>
      </c>
      <c r="G4940" s="11">
        <f>[1]All!D4938</f>
        <v>0</v>
      </c>
      <c r="H4940" s="12">
        <f>[1]All!AM4938*1</f>
        <v>0</v>
      </c>
      <c r="I4940" s="12">
        <f>[1]All!U4938</f>
        <v>0</v>
      </c>
      <c r="J4940" t="str">
        <f>TRIM(Digits!C4937)</f>
        <v/>
      </c>
      <c r="K4940" t="str">
        <f>TRIM(Digits!D4937)</f>
        <v/>
      </c>
      <c r="L4940" s="19" t="str">
        <f>IF(TRIM([1]All!AZ4938)="ZP9","",TRIM([1]All!AZ4938))</f>
        <v/>
      </c>
      <c r="M4940" s="19" t="str">
        <f>TRIM([1]All!E4938)</f>
        <v/>
      </c>
      <c r="N4940" s="20" t="str">
        <f>TRIM([1]All!AA4938)</f>
        <v/>
      </c>
      <c r="P4940" s="6" t="str">
        <f t="shared" si="389"/>
        <v/>
      </c>
      <c r="Q4940" s="2" t="str">
        <f t="shared" si="385"/>
        <v/>
      </c>
      <c r="R4940" s="21" t="str">
        <f>IF(IFERROR(FIND("-",TRIM([1]All!S4938),1),"")="",TRIM([1]All!R4938)&amp;TRIM([1]All!S4938),"")</f>
        <v/>
      </c>
      <c r="AD4940" s="16"/>
    </row>
    <row r="4941" spans="1:30">
      <c r="A4941" t="str">
        <f t="shared" si="387"/>
        <v/>
      </c>
      <c r="B4941" s="9">
        <f t="shared" si="386"/>
        <v>0</v>
      </c>
      <c r="C4941" t="str">
        <f>TRIM([1]All!B4939)</f>
        <v/>
      </c>
      <c r="D4941" s="17" t="str">
        <f>IF(C4941="","",IFERROR(VLOOKUP(TRIM(C4941),'[1]Ref N'!A$5:C$65000,3,FALSE),"Missing PLISN"))</f>
        <v/>
      </c>
      <c r="E4941" s="9" t="str">
        <f t="shared" si="388"/>
        <v>C</v>
      </c>
      <c r="F4941" s="19" t="str">
        <f>TRIM([1]All!F4939)</f>
        <v/>
      </c>
      <c r="G4941" s="11">
        <f>[1]All!D4939</f>
        <v>0</v>
      </c>
      <c r="H4941" s="12">
        <f>[1]All!AM4939*1</f>
        <v>0</v>
      </c>
      <c r="I4941" s="12">
        <f>[1]All!U4939</f>
        <v>0</v>
      </c>
      <c r="J4941" t="str">
        <f>TRIM(Digits!C4938)</f>
        <v/>
      </c>
      <c r="K4941" t="str">
        <f>TRIM(Digits!D4938)</f>
        <v/>
      </c>
      <c r="L4941" s="19" t="str">
        <f>IF(TRIM([1]All!AZ4939)="ZP9","",TRIM([1]All!AZ4939))</f>
        <v/>
      </c>
      <c r="M4941" s="19" t="str">
        <f>TRIM([1]All!E4939)</f>
        <v/>
      </c>
      <c r="N4941" s="20" t="str">
        <f>TRIM([1]All!AA4939)</f>
        <v/>
      </c>
      <c r="P4941" s="6" t="str">
        <f t="shared" si="389"/>
        <v/>
      </c>
      <c r="Q4941" s="2" t="str">
        <f t="shared" ref="Q4941:Q5004" si="390">IF(P4942="",D4942,"")</f>
        <v/>
      </c>
      <c r="R4941" s="21" t="str">
        <f>IF(IFERROR(FIND("-",TRIM([1]All!S4939),1),"")="",TRIM([1]All!R4939)&amp;TRIM([1]All!S4939),"")</f>
        <v/>
      </c>
      <c r="AD4941" s="16"/>
    </row>
    <row r="4942" spans="1:30">
      <c r="A4942" t="str">
        <f t="shared" si="387"/>
        <v/>
      </c>
      <c r="B4942" s="9">
        <f t="shared" si="386"/>
        <v>0</v>
      </c>
      <c r="C4942" t="str">
        <f>TRIM([1]All!B4940)</f>
        <v/>
      </c>
      <c r="D4942" s="17" t="str">
        <f>IF(C4942="","",IFERROR(VLOOKUP(TRIM(C4942),'[1]Ref N'!A$5:C$65000,3,FALSE),"Missing PLISN"))</f>
        <v/>
      </c>
      <c r="E4942" s="9" t="str">
        <f t="shared" si="388"/>
        <v>C</v>
      </c>
      <c r="F4942" s="19" t="str">
        <f>TRIM([1]All!F4940)</f>
        <v/>
      </c>
      <c r="G4942" s="11">
        <f>[1]All!D4940</f>
        <v>0</v>
      </c>
      <c r="H4942" s="12">
        <f>[1]All!AM4940*1</f>
        <v>0</v>
      </c>
      <c r="I4942" s="12">
        <f>[1]All!U4940</f>
        <v>0</v>
      </c>
      <c r="J4942" t="str">
        <f>TRIM(Digits!C4939)</f>
        <v/>
      </c>
      <c r="K4942" t="str">
        <f>TRIM(Digits!D4939)</f>
        <v/>
      </c>
      <c r="L4942" s="19" t="str">
        <f>IF(TRIM([1]All!AZ4940)="ZP9","",TRIM([1]All!AZ4940))</f>
        <v/>
      </c>
      <c r="M4942" s="19" t="str">
        <f>TRIM([1]All!E4940)</f>
        <v/>
      </c>
      <c r="N4942" s="20" t="str">
        <f>TRIM([1]All!AA4940)</f>
        <v/>
      </c>
      <c r="P4942" s="6" t="str">
        <f t="shared" si="389"/>
        <v/>
      </c>
      <c r="Q4942" s="2" t="str">
        <f t="shared" si="390"/>
        <v/>
      </c>
      <c r="R4942" s="21" t="str">
        <f>IF(IFERROR(FIND("-",TRIM([1]All!S4940),1),"")="",TRIM([1]All!R4940)&amp;TRIM([1]All!S4940),"")</f>
        <v/>
      </c>
      <c r="AD4942" s="16"/>
    </row>
    <row r="4943" spans="1:30">
      <c r="A4943" t="str">
        <f t="shared" si="387"/>
        <v/>
      </c>
      <c r="B4943" s="9">
        <f t="shared" si="386"/>
        <v>0</v>
      </c>
      <c r="C4943" t="str">
        <f>TRIM([1]All!B4941)</f>
        <v/>
      </c>
      <c r="D4943" s="17" t="str">
        <f>IF(C4943="","",IFERROR(VLOOKUP(TRIM(C4943),'[1]Ref N'!A$5:C$65000,3,FALSE),"Missing PLISN"))</f>
        <v/>
      </c>
      <c r="E4943" s="9" t="str">
        <f t="shared" si="388"/>
        <v>C</v>
      </c>
      <c r="F4943" s="19" t="str">
        <f>TRIM([1]All!F4941)</f>
        <v/>
      </c>
      <c r="G4943" s="11">
        <f>[1]All!D4941</f>
        <v>0</v>
      </c>
      <c r="H4943" s="12">
        <f>[1]All!AM4941*1</f>
        <v>0</v>
      </c>
      <c r="I4943" s="12">
        <f>[1]All!U4941</f>
        <v>0</v>
      </c>
      <c r="J4943" t="str">
        <f>TRIM(Digits!C4940)</f>
        <v/>
      </c>
      <c r="K4943" t="str">
        <f>TRIM(Digits!D4940)</f>
        <v/>
      </c>
      <c r="L4943" s="19" t="str">
        <f>IF(TRIM([1]All!AZ4941)="ZP9","",TRIM([1]All!AZ4941))</f>
        <v/>
      </c>
      <c r="M4943" s="19" t="str">
        <f>TRIM([1]All!E4941)</f>
        <v/>
      </c>
      <c r="N4943" s="20" t="str">
        <f>TRIM([1]All!AA4941)</f>
        <v/>
      </c>
      <c r="P4943" s="6" t="str">
        <f t="shared" si="389"/>
        <v/>
      </c>
      <c r="Q4943" s="2" t="str">
        <f t="shared" si="390"/>
        <v/>
      </c>
      <c r="R4943" s="21" t="str">
        <f>IF(IFERROR(FIND("-",TRIM([1]All!S4941),1),"")="",TRIM([1]All!R4941)&amp;TRIM([1]All!S4941),"")</f>
        <v/>
      </c>
      <c r="AD4943" s="16"/>
    </row>
    <row r="4944" spans="1:30">
      <c r="A4944" t="str">
        <f t="shared" si="387"/>
        <v/>
      </c>
      <c r="B4944" s="9">
        <f t="shared" si="386"/>
        <v>0</v>
      </c>
      <c r="C4944" t="str">
        <f>TRIM([1]All!B4942)</f>
        <v/>
      </c>
      <c r="D4944" s="17" t="str">
        <f>IF(C4944="","",IFERROR(VLOOKUP(TRIM(C4944),'[1]Ref N'!A$5:C$65000,3,FALSE),"Missing PLISN"))</f>
        <v/>
      </c>
      <c r="E4944" s="9" t="str">
        <f t="shared" si="388"/>
        <v>C</v>
      </c>
      <c r="F4944" s="19" t="str">
        <f>TRIM([1]All!F4942)</f>
        <v/>
      </c>
      <c r="G4944" s="11">
        <f>[1]All!D4942</f>
        <v>0</v>
      </c>
      <c r="H4944" s="12">
        <f>[1]All!AM4942*1</f>
        <v>0</v>
      </c>
      <c r="I4944" s="12">
        <f>[1]All!U4942</f>
        <v>0</v>
      </c>
      <c r="J4944" t="str">
        <f>TRIM(Digits!C4941)</f>
        <v/>
      </c>
      <c r="K4944" t="str">
        <f>TRIM(Digits!D4941)</f>
        <v/>
      </c>
      <c r="L4944" s="19" t="str">
        <f>IF(TRIM([1]All!AZ4942)="ZP9","",TRIM([1]All!AZ4942))</f>
        <v/>
      </c>
      <c r="M4944" s="19" t="str">
        <f>TRIM([1]All!E4942)</f>
        <v/>
      </c>
      <c r="N4944" s="20" t="str">
        <f>TRIM([1]All!AA4942)</f>
        <v/>
      </c>
      <c r="P4944" s="6" t="str">
        <f t="shared" si="389"/>
        <v/>
      </c>
      <c r="Q4944" s="2" t="str">
        <f t="shared" si="390"/>
        <v/>
      </c>
      <c r="R4944" s="21" t="str">
        <f>IF(IFERROR(FIND("-",TRIM([1]All!S4942),1),"")="",TRIM([1]All!R4942)&amp;TRIM([1]All!S4942),"")</f>
        <v/>
      </c>
      <c r="AD4944" s="16"/>
    </row>
    <row r="4945" spans="1:30">
      <c r="A4945" t="str">
        <f t="shared" si="387"/>
        <v/>
      </c>
      <c r="B4945" s="9">
        <f t="shared" si="386"/>
        <v>0</v>
      </c>
      <c r="C4945" t="str">
        <f>TRIM([1]All!B4943)</f>
        <v/>
      </c>
      <c r="D4945" s="17" t="str">
        <f>IF(C4945="","",IFERROR(VLOOKUP(TRIM(C4945),'[1]Ref N'!A$5:C$65000,3,FALSE),"Missing PLISN"))</f>
        <v/>
      </c>
      <c r="E4945" s="9" t="str">
        <f t="shared" si="388"/>
        <v>C</v>
      </c>
      <c r="F4945" s="19" t="str">
        <f>TRIM([1]All!F4943)</f>
        <v/>
      </c>
      <c r="G4945" s="11">
        <f>[1]All!D4943</f>
        <v>0</v>
      </c>
      <c r="H4945" s="12">
        <f>[1]All!AM4943*1</f>
        <v>0</v>
      </c>
      <c r="I4945" s="12">
        <f>[1]All!U4943</f>
        <v>0</v>
      </c>
      <c r="J4945" t="str">
        <f>TRIM(Digits!C4942)</f>
        <v/>
      </c>
      <c r="K4945" t="str">
        <f>TRIM(Digits!D4942)</f>
        <v/>
      </c>
      <c r="L4945" s="19" t="str">
        <f>IF(TRIM([1]All!AZ4943)="ZP9","",TRIM([1]All!AZ4943))</f>
        <v/>
      </c>
      <c r="M4945" s="19" t="str">
        <f>TRIM([1]All!E4943)</f>
        <v/>
      </c>
      <c r="N4945" s="20" t="str">
        <f>TRIM([1]All!AA4943)</f>
        <v/>
      </c>
      <c r="P4945" s="6" t="str">
        <f t="shared" si="389"/>
        <v/>
      </c>
      <c r="Q4945" s="2" t="str">
        <f t="shared" si="390"/>
        <v/>
      </c>
      <c r="R4945" s="21" t="str">
        <f>IF(IFERROR(FIND("-",TRIM([1]All!S4943),1),"")="",TRIM([1]All!R4943)&amp;TRIM([1]All!S4943),"")</f>
        <v/>
      </c>
      <c r="AD4945" s="16"/>
    </row>
    <row r="4946" spans="1:30">
      <c r="A4946" t="str">
        <f t="shared" si="387"/>
        <v/>
      </c>
      <c r="B4946" s="9">
        <f t="shared" si="386"/>
        <v>0</v>
      </c>
      <c r="C4946" t="str">
        <f>TRIM([1]All!B4944)</f>
        <v/>
      </c>
      <c r="D4946" s="17" t="str">
        <f>IF(C4946="","",IFERROR(VLOOKUP(TRIM(C4946),'[1]Ref N'!A$5:C$65000,3,FALSE),"Missing PLISN"))</f>
        <v/>
      </c>
      <c r="E4946" s="9" t="str">
        <f t="shared" si="388"/>
        <v>C</v>
      </c>
      <c r="F4946" s="19" t="str">
        <f>TRIM([1]All!F4944)</f>
        <v/>
      </c>
      <c r="G4946" s="11">
        <f>[1]All!D4944</f>
        <v>0</v>
      </c>
      <c r="H4946" s="12">
        <f>[1]All!AM4944*1</f>
        <v>0</v>
      </c>
      <c r="I4946" s="12">
        <f>[1]All!U4944</f>
        <v>0</v>
      </c>
      <c r="J4946" t="str">
        <f>TRIM(Digits!C4943)</f>
        <v/>
      </c>
      <c r="K4946" t="str">
        <f>TRIM(Digits!D4943)</f>
        <v/>
      </c>
      <c r="L4946" s="19" t="str">
        <f>IF(TRIM([1]All!AZ4944)="ZP9","",TRIM([1]All!AZ4944))</f>
        <v/>
      </c>
      <c r="M4946" s="19" t="str">
        <f>TRIM([1]All!E4944)</f>
        <v/>
      </c>
      <c r="N4946" s="20" t="str">
        <f>TRIM([1]All!AA4944)</f>
        <v/>
      </c>
      <c r="P4946" s="6" t="str">
        <f t="shared" si="389"/>
        <v/>
      </c>
      <c r="Q4946" s="2" t="str">
        <f t="shared" si="390"/>
        <v/>
      </c>
      <c r="R4946" s="21" t="str">
        <f>IF(IFERROR(FIND("-",TRIM([1]All!S4944),1),"")="",TRIM([1]All!R4944)&amp;TRIM([1]All!S4944),"")</f>
        <v/>
      </c>
      <c r="AD4946" s="16"/>
    </row>
    <row r="4947" spans="1:30">
      <c r="A4947" t="str">
        <f t="shared" si="387"/>
        <v/>
      </c>
      <c r="B4947" s="9">
        <f t="shared" si="386"/>
        <v>0</v>
      </c>
      <c r="C4947" t="str">
        <f>TRIM([1]All!B4945)</f>
        <v/>
      </c>
      <c r="D4947" s="17" t="str">
        <f>IF(C4947="","",IFERROR(VLOOKUP(TRIM(C4947),'[1]Ref N'!A$5:C$65000,3,FALSE),"Missing PLISN"))</f>
        <v/>
      </c>
      <c r="E4947" s="9" t="str">
        <f t="shared" si="388"/>
        <v>C</v>
      </c>
      <c r="F4947" s="19" t="str">
        <f>TRIM([1]All!F4945)</f>
        <v/>
      </c>
      <c r="G4947" s="11">
        <f>[1]All!D4945</f>
        <v>0</v>
      </c>
      <c r="H4947" s="12">
        <f>[1]All!AM4945*1</f>
        <v>0</v>
      </c>
      <c r="I4947" s="12">
        <f>[1]All!U4945</f>
        <v>0</v>
      </c>
      <c r="J4947" t="str">
        <f>TRIM(Digits!C4944)</f>
        <v/>
      </c>
      <c r="K4947" t="str">
        <f>TRIM(Digits!D4944)</f>
        <v/>
      </c>
      <c r="L4947" s="19" t="str">
        <f>IF(TRIM([1]All!AZ4945)="ZP9","",TRIM([1]All!AZ4945))</f>
        <v/>
      </c>
      <c r="M4947" s="19" t="str">
        <f>TRIM([1]All!E4945)</f>
        <v/>
      </c>
      <c r="N4947" s="20" t="str">
        <f>TRIM([1]All!AA4945)</f>
        <v/>
      </c>
      <c r="P4947" s="6" t="str">
        <f t="shared" si="389"/>
        <v/>
      </c>
      <c r="Q4947" s="2" t="str">
        <f t="shared" si="390"/>
        <v/>
      </c>
      <c r="R4947" s="21" t="str">
        <f>IF(IFERROR(FIND("-",TRIM([1]All!S4945),1),"")="",TRIM([1]All!R4945)&amp;TRIM([1]All!S4945),"")</f>
        <v/>
      </c>
      <c r="AD4947" s="16"/>
    </row>
    <row r="4948" spans="1:30">
      <c r="A4948" t="str">
        <f t="shared" si="387"/>
        <v/>
      </c>
      <c r="B4948" s="9">
        <f t="shared" si="386"/>
        <v>0</v>
      </c>
      <c r="C4948" t="str">
        <f>TRIM([1]All!B4946)</f>
        <v/>
      </c>
      <c r="D4948" s="17" t="str">
        <f>IF(C4948="","",IFERROR(VLOOKUP(TRIM(C4948),'[1]Ref N'!A$5:C$65000,3,FALSE),"Missing PLISN"))</f>
        <v/>
      </c>
      <c r="E4948" s="9" t="str">
        <f t="shared" si="388"/>
        <v>C</v>
      </c>
      <c r="F4948" s="19" t="str">
        <f>TRIM([1]All!F4946)</f>
        <v/>
      </c>
      <c r="G4948" s="11">
        <f>[1]All!D4946</f>
        <v>0</v>
      </c>
      <c r="H4948" s="12">
        <f>[1]All!AM4946*1</f>
        <v>0</v>
      </c>
      <c r="I4948" s="12">
        <f>[1]All!U4946</f>
        <v>0</v>
      </c>
      <c r="J4948" t="str">
        <f>TRIM(Digits!C4945)</f>
        <v/>
      </c>
      <c r="K4948" t="str">
        <f>TRIM(Digits!D4945)</f>
        <v/>
      </c>
      <c r="L4948" s="19" t="str">
        <f>IF(TRIM([1]All!AZ4946)="ZP9","",TRIM([1]All!AZ4946))</f>
        <v/>
      </c>
      <c r="M4948" s="19" t="str">
        <f>TRIM([1]All!E4946)</f>
        <v/>
      </c>
      <c r="N4948" s="20" t="str">
        <f>TRIM([1]All!AA4946)</f>
        <v/>
      </c>
      <c r="P4948" s="6" t="str">
        <f t="shared" si="389"/>
        <v/>
      </c>
      <c r="Q4948" s="2" t="str">
        <f t="shared" si="390"/>
        <v/>
      </c>
      <c r="R4948" s="21" t="str">
        <f>IF(IFERROR(FIND("-",TRIM([1]All!S4946),1),"")="",TRIM([1]All!R4946)&amp;TRIM([1]All!S4946),"")</f>
        <v/>
      </c>
      <c r="AD4948" s="16"/>
    </row>
    <row r="4949" spans="1:30">
      <c r="A4949" t="str">
        <f t="shared" si="387"/>
        <v/>
      </c>
      <c r="B4949" s="9">
        <f t="shared" si="386"/>
        <v>0</v>
      </c>
      <c r="C4949" t="str">
        <f>TRIM([1]All!B4947)</f>
        <v/>
      </c>
      <c r="D4949" s="17" t="str">
        <f>IF(C4949="","",IFERROR(VLOOKUP(TRIM(C4949),'[1]Ref N'!A$5:C$65000,3,FALSE),"Missing PLISN"))</f>
        <v/>
      </c>
      <c r="E4949" s="9" t="str">
        <f t="shared" si="388"/>
        <v>C</v>
      </c>
      <c r="F4949" s="19" t="str">
        <f>TRIM([1]All!F4947)</f>
        <v/>
      </c>
      <c r="G4949" s="11">
        <f>[1]All!D4947</f>
        <v>0</v>
      </c>
      <c r="H4949" s="12">
        <f>[1]All!AM4947*1</f>
        <v>0</v>
      </c>
      <c r="I4949" s="12">
        <f>[1]All!U4947</f>
        <v>0</v>
      </c>
      <c r="J4949" t="str">
        <f>TRIM(Digits!C4946)</f>
        <v/>
      </c>
      <c r="K4949" t="str">
        <f>TRIM(Digits!D4946)</f>
        <v/>
      </c>
      <c r="L4949" s="19" t="str">
        <f>IF(TRIM([1]All!AZ4947)="ZP9","",TRIM([1]All!AZ4947))</f>
        <v/>
      </c>
      <c r="M4949" s="19" t="str">
        <f>TRIM([1]All!E4947)</f>
        <v/>
      </c>
      <c r="N4949" s="20" t="str">
        <f>TRIM([1]All!AA4947)</f>
        <v/>
      </c>
      <c r="P4949" s="6" t="str">
        <f t="shared" si="389"/>
        <v/>
      </c>
      <c r="Q4949" s="2" t="str">
        <f t="shared" si="390"/>
        <v/>
      </c>
      <c r="R4949" s="21" t="str">
        <f>IF(IFERROR(FIND("-",TRIM([1]All!S4947),1),"")="",TRIM([1]All!R4947)&amp;TRIM([1]All!S4947),"")</f>
        <v/>
      </c>
      <c r="AD4949" s="16"/>
    </row>
    <row r="4950" spans="1:30">
      <c r="A4950" t="str">
        <f t="shared" si="387"/>
        <v/>
      </c>
      <c r="B4950" s="9">
        <f t="shared" si="386"/>
        <v>0</v>
      </c>
      <c r="C4950" t="str">
        <f>TRIM([1]All!B4948)</f>
        <v/>
      </c>
      <c r="D4950" s="17" t="str">
        <f>IF(C4950="","",IFERROR(VLOOKUP(TRIM(C4950),'[1]Ref N'!A$5:C$65000,3,FALSE),"Missing PLISN"))</f>
        <v/>
      </c>
      <c r="E4950" s="9" t="str">
        <f t="shared" si="388"/>
        <v>C</v>
      </c>
      <c r="F4950" s="19" t="str">
        <f>TRIM([1]All!F4948)</f>
        <v/>
      </c>
      <c r="G4950" s="11">
        <f>[1]All!D4948</f>
        <v>0</v>
      </c>
      <c r="H4950" s="12">
        <f>[1]All!AM4948*1</f>
        <v>0</v>
      </c>
      <c r="I4950" s="12">
        <f>[1]All!U4948</f>
        <v>0</v>
      </c>
      <c r="J4950" t="str">
        <f>TRIM(Digits!C4947)</f>
        <v/>
      </c>
      <c r="K4950" t="str">
        <f>TRIM(Digits!D4947)</f>
        <v/>
      </c>
      <c r="L4950" s="19" t="str">
        <f>IF(TRIM([1]All!AZ4948)="ZP9","",TRIM([1]All!AZ4948))</f>
        <v/>
      </c>
      <c r="M4950" s="19" t="str">
        <f>TRIM([1]All!E4948)</f>
        <v/>
      </c>
      <c r="N4950" s="20" t="str">
        <f>TRIM([1]All!AA4948)</f>
        <v/>
      </c>
      <c r="P4950" s="6" t="str">
        <f t="shared" si="389"/>
        <v/>
      </c>
      <c r="Q4950" s="2" t="str">
        <f t="shared" si="390"/>
        <v/>
      </c>
      <c r="R4950" s="21" t="str">
        <f>IF(IFERROR(FIND("-",TRIM([1]All!S4948),1),"")="",TRIM([1]All!R4948)&amp;TRIM([1]All!S4948),"")</f>
        <v/>
      </c>
      <c r="AD4950" s="16"/>
    </row>
    <row r="4951" spans="1:30">
      <c r="A4951" t="str">
        <f t="shared" si="387"/>
        <v/>
      </c>
      <c r="B4951" s="9">
        <f t="shared" si="386"/>
        <v>0</v>
      </c>
      <c r="C4951" t="str">
        <f>TRIM([1]All!B4949)</f>
        <v/>
      </c>
      <c r="D4951" s="17" t="str">
        <f>IF(C4951="","",IFERROR(VLOOKUP(TRIM(C4951),'[1]Ref N'!A$5:C$65000,3,FALSE),"Missing PLISN"))</f>
        <v/>
      </c>
      <c r="E4951" s="9" t="str">
        <f t="shared" si="388"/>
        <v>C</v>
      </c>
      <c r="F4951" s="19" t="str">
        <f>TRIM([1]All!F4949)</f>
        <v/>
      </c>
      <c r="G4951" s="11">
        <f>[1]All!D4949</f>
        <v>0</v>
      </c>
      <c r="H4951" s="12">
        <f>[1]All!AM4949*1</f>
        <v>0</v>
      </c>
      <c r="I4951" s="12">
        <f>[1]All!U4949</f>
        <v>0</v>
      </c>
      <c r="J4951" t="str">
        <f>TRIM(Digits!C4948)</f>
        <v/>
      </c>
      <c r="K4951" t="str">
        <f>TRIM(Digits!D4948)</f>
        <v/>
      </c>
      <c r="L4951" s="19" t="str">
        <f>IF(TRIM([1]All!AZ4949)="ZP9","",TRIM([1]All!AZ4949))</f>
        <v/>
      </c>
      <c r="M4951" s="19" t="str">
        <f>TRIM([1]All!E4949)</f>
        <v/>
      </c>
      <c r="N4951" s="20" t="str">
        <f>TRIM([1]All!AA4949)</f>
        <v/>
      </c>
      <c r="P4951" s="6" t="str">
        <f t="shared" si="389"/>
        <v/>
      </c>
      <c r="Q4951" s="2" t="str">
        <f t="shared" si="390"/>
        <v/>
      </c>
      <c r="R4951" s="21" t="str">
        <f>IF(IFERROR(FIND("-",TRIM([1]All!S4949),1),"")="",TRIM([1]All!R4949)&amp;TRIM([1]All!S4949),"")</f>
        <v/>
      </c>
      <c r="AD4951" s="16"/>
    </row>
    <row r="4952" spans="1:30">
      <c r="A4952" t="str">
        <f t="shared" si="387"/>
        <v/>
      </c>
      <c r="B4952" s="9">
        <f t="shared" si="386"/>
        <v>0</v>
      </c>
      <c r="C4952" t="str">
        <f>TRIM([1]All!B4950)</f>
        <v/>
      </c>
      <c r="D4952" s="17" t="str">
        <f>IF(C4952="","",IFERROR(VLOOKUP(TRIM(C4952),'[1]Ref N'!A$5:C$65000,3,FALSE),"Missing PLISN"))</f>
        <v/>
      </c>
      <c r="E4952" s="9" t="str">
        <f t="shared" si="388"/>
        <v>C</v>
      </c>
      <c r="F4952" s="19" t="str">
        <f>TRIM([1]All!F4950)</f>
        <v/>
      </c>
      <c r="G4952" s="11">
        <f>[1]All!D4950</f>
        <v>0</v>
      </c>
      <c r="H4952" s="12">
        <f>[1]All!AM4950*1</f>
        <v>0</v>
      </c>
      <c r="I4952" s="12">
        <f>[1]All!U4950</f>
        <v>0</v>
      </c>
      <c r="J4952" t="str">
        <f>TRIM(Digits!C4949)</f>
        <v/>
      </c>
      <c r="K4952" t="str">
        <f>TRIM(Digits!D4949)</f>
        <v/>
      </c>
      <c r="L4952" s="19" t="str">
        <f>IF(TRIM([1]All!AZ4950)="ZP9","",TRIM([1]All!AZ4950))</f>
        <v/>
      </c>
      <c r="M4952" s="19" t="str">
        <f>TRIM([1]All!E4950)</f>
        <v/>
      </c>
      <c r="N4952" s="20" t="str">
        <f>TRIM([1]All!AA4950)</f>
        <v/>
      </c>
      <c r="P4952" s="6" t="str">
        <f t="shared" si="389"/>
        <v/>
      </c>
      <c r="Q4952" s="2" t="str">
        <f t="shared" si="390"/>
        <v/>
      </c>
      <c r="R4952" s="21" t="str">
        <f>IF(IFERROR(FIND("-",TRIM([1]All!S4950),1),"")="",TRIM([1]All!R4950)&amp;TRIM([1]All!S4950),"")</f>
        <v/>
      </c>
      <c r="AD4952" s="16"/>
    </row>
    <row r="4953" spans="1:30">
      <c r="A4953" t="str">
        <f t="shared" si="387"/>
        <v/>
      </c>
      <c r="B4953" s="9">
        <f t="shared" si="386"/>
        <v>0</v>
      </c>
      <c r="C4953" t="str">
        <f>TRIM([1]All!B4951)</f>
        <v/>
      </c>
      <c r="D4953" s="17" t="str">
        <f>IF(C4953="","",IFERROR(VLOOKUP(TRIM(C4953),'[1]Ref N'!A$5:C$65000,3,FALSE),"Missing PLISN"))</f>
        <v/>
      </c>
      <c r="E4953" s="9" t="str">
        <f t="shared" si="388"/>
        <v>C</v>
      </c>
      <c r="F4953" s="19" t="str">
        <f>TRIM([1]All!F4951)</f>
        <v/>
      </c>
      <c r="G4953" s="11">
        <f>[1]All!D4951</f>
        <v>0</v>
      </c>
      <c r="H4953" s="12">
        <f>[1]All!AM4951*1</f>
        <v>0</v>
      </c>
      <c r="I4953" s="12">
        <f>[1]All!U4951</f>
        <v>0</v>
      </c>
      <c r="J4953" t="str">
        <f>TRIM(Digits!C4950)</f>
        <v/>
      </c>
      <c r="K4953" t="str">
        <f>TRIM(Digits!D4950)</f>
        <v/>
      </c>
      <c r="L4953" s="19" t="str">
        <f>IF(TRIM([1]All!AZ4951)="ZP9","",TRIM([1]All!AZ4951))</f>
        <v/>
      </c>
      <c r="M4953" s="19" t="str">
        <f>TRIM([1]All!E4951)</f>
        <v/>
      </c>
      <c r="N4953" s="20" t="str">
        <f>TRIM([1]All!AA4951)</f>
        <v/>
      </c>
      <c r="P4953" s="6" t="str">
        <f t="shared" si="389"/>
        <v/>
      </c>
      <c r="Q4953" s="2" t="str">
        <f t="shared" si="390"/>
        <v/>
      </c>
      <c r="R4953" s="21" t="str">
        <f>IF(IFERROR(FIND("-",TRIM([1]All!S4951),1),"")="",TRIM([1]All!R4951)&amp;TRIM([1]All!S4951),"")</f>
        <v/>
      </c>
      <c r="AD4953" s="16"/>
    </row>
    <row r="4954" spans="1:30">
      <c r="A4954" t="str">
        <f t="shared" si="387"/>
        <v/>
      </c>
      <c r="B4954" s="9">
        <f t="shared" si="386"/>
        <v>0</v>
      </c>
      <c r="C4954" t="str">
        <f>TRIM([1]All!B4952)</f>
        <v/>
      </c>
      <c r="D4954" s="17" t="str">
        <f>IF(C4954="","",IFERROR(VLOOKUP(TRIM(C4954),'[1]Ref N'!A$5:C$65000,3,FALSE),"Missing PLISN"))</f>
        <v/>
      </c>
      <c r="E4954" s="9" t="str">
        <f t="shared" si="388"/>
        <v>C</v>
      </c>
      <c r="F4954" s="19" t="str">
        <f>TRIM([1]All!F4952)</f>
        <v/>
      </c>
      <c r="G4954" s="11">
        <f>[1]All!D4952</f>
        <v>0</v>
      </c>
      <c r="H4954" s="12">
        <f>[1]All!AM4952*1</f>
        <v>0</v>
      </c>
      <c r="I4954" s="12">
        <f>[1]All!U4952</f>
        <v>0</v>
      </c>
      <c r="J4954" t="str">
        <f>TRIM(Digits!C4951)</f>
        <v/>
      </c>
      <c r="K4954" t="str">
        <f>TRIM(Digits!D4951)</f>
        <v/>
      </c>
      <c r="L4954" s="19" t="str">
        <f>IF(TRIM([1]All!AZ4952)="ZP9","",TRIM([1]All!AZ4952))</f>
        <v/>
      </c>
      <c r="M4954" s="19" t="str">
        <f>TRIM([1]All!E4952)</f>
        <v/>
      </c>
      <c r="N4954" s="20" t="str">
        <f>TRIM([1]All!AA4952)</f>
        <v/>
      </c>
      <c r="P4954" s="6" t="str">
        <f t="shared" si="389"/>
        <v/>
      </c>
      <c r="Q4954" s="2" t="str">
        <f t="shared" si="390"/>
        <v/>
      </c>
      <c r="R4954" s="21" t="str">
        <f>IF(IFERROR(FIND("-",TRIM([1]All!S4952),1),"")="",TRIM([1]All!R4952)&amp;TRIM([1]All!S4952),"")</f>
        <v/>
      </c>
      <c r="AD4954" s="16"/>
    </row>
    <row r="4955" spans="1:30">
      <c r="A4955" t="str">
        <f t="shared" si="387"/>
        <v/>
      </c>
      <c r="B4955" s="9">
        <f t="shared" si="386"/>
        <v>0</v>
      </c>
      <c r="C4955" t="str">
        <f>TRIM([1]All!B4953)</f>
        <v/>
      </c>
      <c r="D4955" s="17" t="str">
        <f>IF(C4955="","",IFERROR(VLOOKUP(TRIM(C4955),'[1]Ref N'!A$5:C$65000,3,FALSE),"Missing PLISN"))</f>
        <v/>
      </c>
      <c r="E4955" s="9" t="str">
        <f t="shared" si="388"/>
        <v>C</v>
      </c>
      <c r="F4955" s="19" t="str">
        <f>TRIM([1]All!F4953)</f>
        <v/>
      </c>
      <c r="G4955" s="11">
        <f>[1]All!D4953</f>
        <v>0</v>
      </c>
      <c r="H4955" s="12">
        <f>[1]All!AM4953*1</f>
        <v>0</v>
      </c>
      <c r="I4955" s="12">
        <f>[1]All!U4953</f>
        <v>0</v>
      </c>
      <c r="J4955" t="str">
        <f>TRIM(Digits!C4952)</f>
        <v/>
      </c>
      <c r="K4955" t="str">
        <f>TRIM(Digits!D4952)</f>
        <v/>
      </c>
      <c r="L4955" s="19" t="str">
        <f>IF(TRIM([1]All!AZ4953)="ZP9","",TRIM([1]All!AZ4953))</f>
        <v/>
      </c>
      <c r="M4955" s="19" t="str">
        <f>TRIM([1]All!E4953)</f>
        <v/>
      </c>
      <c r="N4955" s="20" t="str">
        <f>TRIM([1]All!AA4953)</f>
        <v/>
      </c>
      <c r="P4955" s="6" t="str">
        <f t="shared" si="389"/>
        <v/>
      </c>
      <c r="Q4955" s="2" t="str">
        <f t="shared" si="390"/>
        <v/>
      </c>
      <c r="R4955" s="21" t="str">
        <f>IF(IFERROR(FIND("-",TRIM([1]All!S4953),1),"")="",TRIM([1]All!R4953)&amp;TRIM([1]All!S4953),"")</f>
        <v/>
      </c>
      <c r="AD4955" s="16"/>
    </row>
    <row r="4956" spans="1:30">
      <c r="A4956" t="str">
        <f t="shared" si="387"/>
        <v/>
      </c>
      <c r="B4956" s="9">
        <f t="shared" si="386"/>
        <v>0</v>
      </c>
      <c r="C4956" t="str">
        <f>TRIM([1]All!B4954)</f>
        <v/>
      </c>
      <c r="D4956" s="17" t="str">
        <f>IF(C4956="","",IFERROR(VLOOKUP(TRIM(C4956),'[1]Ref N'!A$5:C$65000,3,FALSE),"Missing PLISN"))</f>
        <v/>
      </c>
      <c r="E4956" s="9" t="str">
        <f t="shared" si="388"/>
        <v>C</v>
      </c>
      <c r="F4956" s="19" t="str">
        <f>TRIM([1]All!F4954)</f>
        <v/>
      </c>
      <c r="G4956" s="11">
        <f>[1]All!D4954</f>
        <v>0</v>
      </c>
      <c r="H4956" s="12">
        <f>[1]All!AM4954*1</f>
        <v>0</v>
      </c>
      <c r="I4956" s="12">
        <f>[1]All!U4954</f>
        <v>0</v>
      </c>
      <c r="J4956" t="str">
        <f>TRIM(Digits!C4953)</f>
        <v/>
      </c>
      <c r="K4956" t="str">
        <f>TRIM(Digits!D4953)</f>
        <v/>
      </c>
      <c r="L4956" s="19" t="str">
        <f>IF(TRIM([1]All!AZ4954)="ZP9","",TRIM([1]All!AZ4954))</f>
        <v/>
      </c>
      <c r="M4956" s="19" t="str">
        <f>TRIM([1]All!E4954)</f>
        <v/>
      </c>
      <c r="N4956" s="20" t="str">
        <f>TRIM([1]All!AA4954)</f>
        <v/>
      </c>
      <c r="P4956" s="6" t="str">
        <f t="shared" si="389"/>
        <v/>
      </c>
      <c r="Q4956" s="2" t="str">
        <f t="shared" si="390"/>
        <v/>
      </c>
      <c r="R4956" s="21" t="str">
        <f>IF(IFERROR(FIND("-",TRIM([1]All!S4954),1),"")="",TRIM([1]All!R4954)&amp;TRIM([1]All!S4954),"")</f>
        <v/>
      </c>
      <c r="AD4956" s="16"/>
    </row>
    <row r="4957" spans="1:30">
      <c r="A4957" t="str">
        <f t="shared" si="387"/>
        <v/>
      </c>
      <c r="B4957" s="9">
        <f t="shared" si="386"/>
        <v>0</v>
      </c>
      <c r="C4957" t="str">
        <f>TRIM([1]All!B4955)</f>
        <v/>
      </c>
      <c r="D4957" s="17" t="str">
        <f>IF(C4957="","",IFERROR(VLOOKUP(TRIM(C4957),'[1]Ref N'!A$5:C$65000,3,FALSE),"Missing PLISN"))</f>
        <v/>
      </c>
      <c r="E4957" s="9" t="str">
        <f t="shared" si="388"/>
        <v>C</v>
      </c>
      <c r="F4957" s="19" t="str">
        <f>TRIM([1]All!F4955)</f>
        <v/>
      </c>
      <c r="G4957" s="11">
        <f>[1]All!D4955</f>
        <v>0</v>
      </c>
      <c r="H4957" s="12">
        <f>[1]All!AM4955*1</f>
        <v>0</v>
      </c>
      <c r="I4957" s="12">
        <f>[1]All!U4955</f>
        <v>0</v>
      </c>
      <c r="J4957" t="str">
        <f>TRIM(Digits!C4954)</f>
        <v/>
      </c>
      <c r="K4957" t="str">
        <f>TRIM(Digits!D4954)</f>
        <v/>
      </c>
      <c r="L4957" s="19" t="str">
        <f>IF(TRIM([1]All!AZ4955)="ZP9","",TRIM([1]All!AZ4955))</f>
        <v/>
      </c>
      <c r="M4957" s="19" t="str">
        <f>TRIM([1]All!E4955)</f>
        <v/>
      </c>
      <c r="N4957" s="20" t="str">
        <f>TRIM([1]All!AA4955)</f>
        <v/>
      </c>
      <c r="P4957" s="6" t="str">
        <f t="shared" si="389"/>
        <v/>
      </c>
      <c r="Q4957" s="2" t="str">
        <f t="shared" si="390"/>
        <v/>
      </c>
      <c r="R4957" s="21" t="str">
        <f>IF(IFERROR(FIND("-",TRIM([1]All!S4955),1),"")="",TRIM([1]All!R4955)&amp;TRIM([1]All!S4955),"")</f>
        <v/>
      </c>
      <c r="AD4957" s="16"/>
    </row>
    <row r="4958" spans="1:30">
      <c r="A4958" t="str">
        <f t="shared" si="387"/>
        <v/>
      </c>
      <c r="B4958" s="9">
        <f t="shared" si="386"/>
        <v>0</v>
      </c>
      <c r="C4958" t="str">
        <f>TRIM([1]All!B4956)</f>
        <v/>
      </c>
      <c r="D4958" s="17" t="str">
        <f>IF(C4958="","",IFERROR(VLOOKUP(TRIM(C4958),'[1]Ref N'!A$5:C$65000,3,FALSE),"Missing PLISN"))</f>
        <v/>
      </c>
      <c r="E4958" s="9" t="str">
        <f t="shared" si="388"/>
        <v>C</v>
      </c>
      <c r="F4958" s="19" t="str">
        <f>TRIM([1]All!F4956)</f>
        <v/>
      </c>
      <c r="G4958" s="11">
        <f>[1]All!D4956</f>
        <v>0</v>
      </c>
      <c r="H4958" s="12">
        <f>[1]All!AM4956*1</f>
        <v>0</v>
      </c>
      <c r="I4958" s="12">
        <f>[1]All!U4956</f>
        <v>0</v>
      </c>
      <c r="J4958" t="str">
        <f>TRIM(Digits!C4955)</f>
        <v/>
      </c>
      <c r="K4958" t="str">
        <f>TRIM(Digits!D4955)</f>
        <v/>
      </c>
      <c r="L4958" s="19" t="str">
        <f>IF(TRIM([1]All!AZ4956)="ZP9","",TRIM([1]All!AZ4956))</f>
        <v/>
      </c>
      <c r="M4958" s="19" t="str">
        <f>TRIM([1]All!E4956)</f>
        <v/>
      </c>
      <c r="N4958" s="20" t="str">
        <f>TRIM([1]All!AA4956)</f>
        <v/>
      </c>
      <c r="P4958" s="6" t="str">
        <f t="shared" si="389"/>
        <v/>
      </c>
      <c r="Q4958" s="2" t="str">
        <f t="shared" si="390"/>
        <v/>
      </c>
      <c r="R4958" s="21" t="str">
        <f>IF(IFERROR(FIND("-",TRIM([1]All!S4956),1),"")="",TRIM([1]All!R4956)&amp;TRIM([1]All!S4956),"")</f>
        <v/>
      </c>
      <c r="AD4958" s="16"/>
    </row>
    <row r="4959" spans="1:30">
      <c r="A4959" t="str">
        <f t="shared" si="387"/>
        <v/>
      </c>
      <c r="B4959" s="9">
        <f t="shared" si="386"/>
        <v>0</v>
      </c>
      <c r="C4959" t="str">
        <f>TRIM([1]All!B4957)</f>
        <v/>
      </c>
      <c r="D4959" s="17" t="str">
        <f>IF(C4959="","",IFERROR(VLOOKUP(TRIM(C4959),'[1]Ref N'!A$5:C$65000,3,FALSE),"Missing PLISN"))</f>
        <v/>
      </c>
      <c r="E4959" s="9" t="str">
        <f t="shared" si="388"/>
        <v>C</v>
      </c>
      <c r="F4959" s="19" t="str">
        <f>TRIM([1]All!F4957)</f>
        <v/>
      </c>
      <c r="G4959" s="11">
        <f>[1]All!D4957</f>
        <v>0</v>
      </c>
      <c r="H4959" s="12">
        <f>[1]All!AM4957*1</f>
        <v>0</v>
      </c>
      <c r="I4959" s="12">
        <f>[1]All!U4957</f>
        <v>0</v>
      </c>
      <c r="J4959" t="str">
        <f>TRIM(Digits!C4956)</f>
        <v/>
      </c>
      <c r="K4959" t="str">
        <f>TRIM(Digits!D4956)</f>
        <v/>
      </c>
      <c r="L4959" s="19" t="str">
        <f>IF(TRIM([1]All!AZ4957)="ZP9","",TRIM([1]All!AZ4957))</f>
        <v/>
      </c>
      <c r="M4959" s="19" t="str">
        <f>TRIM([1]All!E4957)</f>
        <v/>
      </c>
      <c r="N4959" s="20" t="str">
        <f>TRIM([1]All!AA4957)</f>
        <v/>
      </c>
      <c r="P4959" s="6" t="str">
        <f t="shared" si="389"/>
        <v/>
      </c>
      <c r="Q4959" s="2" t="str">
        <f t="shared" si="390"/>
        <v/>
      </c>
      <c r="R4959" s="21" t="str">
        <f>IF(IFERROR(FIND("-",TRIM([1]All!S4957),1),"")="",TRIM([1]All!R4957)&amp;TRIM([1]All!S4957),"")</f>
        <v/>
      </c>
      <c r="AD4959" s="16"/>
    </row>
    <row r="4960" spans="1:30">
      <c r="A4960" t="str">
        <f t="shared" si="387"/>
        <v/>
      </c>
      <c r="B4960" s="9">
        <f t="shared" si="386"/>
        <v>0</v>
      </c>
      <c r="C4960" t="str">
        <f>TRIM([1]All!B4958)</f>
        <v/>
      </c>
      <c r="D4960" s="17" t="str">
        <f>IF(C4960="","",IFERROR(VLOOKUP(TRIM(C4960),'[1]Ref N'!A$5:C$65000,3,FALSE),"Missing PLISN"))</f>
        <v/>
      </c>
      <c r="E4960" s="9" t="str">
        <f t="shared" si="388"/>
        <v>C</v>
      </c>
      <c r="F4960" s="19" t="str">
        <f>TRIM([1]All!F4958)</f>
        <v/>
      </c>
      <c r="G4960" s="11">
        <f>[1]All!D4958</f>
        <v>0</v>
      </c>
      <c r="H4960" s="12">
        <f>[1]All!AM4958*1</f>
        <v>0</v>
      </c>
      <c r="I4960" s="12">
        <f>[1]All!U4958</f>
        <v>0</v>
      </c>
      <c r="J4960" t="str">
        <f>TRIM(Digits!C4957)</f>
        <v/>
      </c>
      <c r="K4960" t="str">
        <f>TRIM(Digits!D4957)</f>
        <v/>
      </c>
      <c r="L4960" s="19" t="str">
        <f>IF(TRIM([1]All!AZ4958)="ZP9","",TRIM([1]All!AZ4958))</f>
        <v/>
      </c>
      <c r="M4960" s="19" t="str">
        <f>TRIM([1]All!E4958)</f>
        <v/>
      </c>
      <c r="N4960" s="20" t="str">
        <f>TRIM([1]All!AA4958)</f>
        <v/>
      </c>
      <c r="P4960" s="6" t="str">
        <f t="shared" si="389"/>
        <v/>
      </c>
      <c r="Q4960" s="2" t="str">
        <f t="shared" si="390"/>
        <v/>
      </c>
      <c r="R4960" s="21" t="str">
        <f>IF(IFERROR(FIND("-",TRIM([1]All!S4958),1),"")="",TRIM([1]All!R4958)&amp;TRIM([1]All!S4958),"")</f>
        <v/>
      </c>
      <c r="AD4960" s="16"/>
    </row>
    <row r="4961" spans="1:30">
      <c r="A4961" t="str">
        <f t="shared" si="387"/>
        <v/>
      </c>
      <c r="B4961" s="9">
        <f t="shared" si="386"/>
        <v>0</v>
      </c>
      <c r="C4961" t="str">
        <f>TRIM([1]All!B4959)</f>
        <v/>
      </c>
      <c r="D4961" s="17" t="str">
        <f>IF(C4961="","",IFERROR(VLOOKUP(TRIM(C4961),'[1]Ref N'!A$5:C$65000,3,FALSE),"Missing PLISN"))</f>
        <v/>
      </c>
      <c r="E4961" s="9" t="str">
        <f t="shared" si="388"/>
        <v>C</v>
      </c>
      <c r="F4961" s="19" t="str">
        <f>TRIM([1]All!F4959)</f>
        <v/>
      </c>
      <c r="G4961" s="11">
        <f>[1]All!D4959</f>
        <v>0</v>
      </c>
      <c r="H4961" s="12">
        <f>[1]All!AM4959*1</f>
        <v>0</v>
      </c>
      <c r="I4961" s="12">
        <f>[1]All!U4959</f>
        <v>0</v>
      </c>
      <c r="J4961" t="str">
        <f>TRIM(Digits!C4958)</f>
        <v/>
      </c>
      <c r="K4961" t="str">
        <f>TRIM(Digits!D4958)</f>
        <v/>
      </c>
      <c r="L4961" s="19" t="str">
        <f>IF(TRIM([1]All!AZ4959)="ZP9","",TRIM([1]All!AZ4959))</f>
        <v/>
      </c>
      <c r="M4961" s="19" t="str">
        <f>TRIM([1]All!E4959)</f>
        <v/>
      </c>
      <c r="N4961" s="20" t="str">
        <f>TRIM([1]All!AA4959)</f>
        <v/>
      </c>
      <c r="P4961" s="6" t="str">
        <f t="shared" si="389"/>
        <v/>
      </c>
      <c r="Q4961" s="2" t="str">
        <f t="shared" si="390"/>
        <v/>
      </c>
      <c r="R4961" s="21" t="str">
        <f>IF(IFERROR(FIND("-",TRIM([1]All!S4959),1),"")="",TRIM([1]All!R4959)&amp;TRIM([1]All!S4959),"")</f>
        <v/>
      </c>
      <c r="AD4961" s="16"/>
    </row>
    <row r="4962" spans="1:30">
      <c r="A4962" t="str">
        <f t="shared" si="387"/>
        <v/>
      </c>
      <c r="B4962" s="9">
        <f t="shared" si="386"/>
        <v>0</v>
      </c>
      <c r="C4962" t="str">
        <f>TRIM([1]All!B4960)</f>
        <v/>
      </c>
      <c r="D4962" s="17" t="str">
        <f>IF(C4962="","",IFERROR(VLOOKUP(TRIM(C4962),'[1]Ref N'!A$5:C$65000,3,FALSE),"Missing PLISN"))</f>
        <v/>
      </c>
      <c r="E4962" s="9" t="str">
        <f t="shared" si="388"/>
        <v>C</v>
      </c>
      <c r="F4962" s="19" t="str">
        <f>TRIM([1]All!F4960)</f>
        <v/>
      </c>
      <c r="G4962" s="11">
        <f>[1]All!D4960</f>
        <v>0</v>
      </c>
      <c r="H4962" s="12">
        <f>[1]All!AM4960*1</f>
        <v>0</v>
      </c>
      <c r="I4962" s="12">
        <f>[1]All!U4960</f>
        <v>0</v>
      </c>
      <c r="J4962" t="str">
        <f>TRIM(Digits!C4959)</f>
        <v/>
      </c>
      <c r="K4962" t="str">
        <f>TRIM(Digits!D4959)</f>
        <v/>
      </c>
      <c r="L4962" s="19" t="str">
        <f>IF(TRIM([1]All!AZ4960)="ZP9","",TRIM([1]All!AZ4960))</f>
        <v/>
      </c>
      <c r="M4962" s="19" t="str">
        <f>TRIM([1]All!E4960)</f>
        <v/>
      </c>
      <c r="N4962" s="20" t="str">
        <f>TRIM([1]All!AA4960)</f>
        <v/>
      </c>
      <c r="P4962" s="6" t="str">
        <f t="shared" si="389"/>
        <v/>
      </c>
      <c r="Q4962" s="2" t="str">
        <f t="shared" si="390"/>
        <v/>
      </c>
      <c r="R4962" s="21" t="str">
        <f>IF(IFERROR(FIND("-",TRIM([1]All!S4960),1),"")="",TRIM([1]All!R4960)&amp;TRIM([1]All!S4960),"")</f>
        <v/>
      </c>
      <c r="AD4962" s="16"/>
    </row>
    <row r="4963" spans="1:30">
      <c r="A4963" t="str">
        <f t="shared" si="387"/>
        <v/>
      </c>
      <c r="B4963" s="9">
        <f t="shared" si="386"/>
        <v>0</v>
      </c>
      <c r="C4963" t="str">
        <f>TRIM([1]All!B4961)</f>
        <v/>
      </c>
      <c r="D4963" s="17" t="str">
        <f>IF(C4963="","",IFERROR(VLOOKUP(TRIM(C4963),'[1]Ref N'!A$5:C$65000,3,FALSE),"Missing PLISN"))</f>
        <v/>
      </c>
      <c r="E4963" s="9" t="str">
        <f t="shared" si="388"/>
        <v>C</v>
      </c>
      <c r="F4963" s="19" t="str">
        <f>TRIM([1]All!F4961)</f>
        <v/>
      </c>
      <c r="G4963" s="11">
        <f>[1]All!D4961</f>
        <v>0</v>
      </c>
      <c r="H4963" s="12">
        <f>[1]All!AM4961*1</f>
        <v>0</v>
      </c>
      <c r="I4963" s="12">
        <f>[1]All!U4961</f>
        <v>0</v>
      </c>
      <c r="J4963" t="str">
        <f>TRIM(Digits!C4960)</f>
        <v/>
      </c>
      <c r="K4963" t="str">
        <f>TRIM(Digits!D4960)</f>
        <v/>
      </c>
      <c r="L4963" s="19" t="str">
        <f>IF(TRIM([1]All!AZ4961)="ZP9","",TRIM([1]All!AZ4961))</f>
        <v/>
      </c>
      <c r="M4963" s="19" t="str">
        <f>TRIM([1]All!E4961)</f>
        <v/>
      </c>
      <c r="N4963" s="20" t="str">
        <f>TRIM([1]All!AA4961)</f>
        <v/>
      </c>
      <c r="P4963" s="6" t="str">
        <f t="shared" si="389"/>
        <v/>
      </c>
      <c r="Q4963" s="2" t="str">
        <f t="shared" si="390"/>
        <v/>
      </c>
      <c r="R4963" s="21" t="str">
        <f>IF(IFERROR(FIND("-",TRIM([1]All!S4961),1),"")="",TRIM([1]All!R4961)&amp;TRIM([1]All!S4961),"")</f>
        <v/>
      </c>
      <c r="AD4963" s="16"/>
    </row>
    <row r="4964" spans="1:30">
      <c r="A4964" t="str">
        <f t="shared" si="387"/>
        <v/>
      </c>
      <c r="B4964" s="9">
        <f t="shared" si="386"/>
        <v>0</v>
      </c>
      <c r="C4964" t="str">
        <f>TRIM([1]All!B4962)</f>
        <v/>
      </c>
      <c r="D4964" s="17" t="str">
        <f>IF(C4964="","",IFERROR(VLOOKUP(TRIM(C4964),'[1]Ref N'!A$5:C$65000,3,FALSE),"Missing PLISN"))</f>
        <v/>
      </c>
      <c r="E4964" s="9" t="str">
        <f t="shared" si="388"/>
        <v>C</v>
      </c>
      <c r="F4964" s="19" t="str">
        <f>TRIM([1]All!F4962)</f>
        <v/>
      </c>
      <c r="G4964" s="11">
        <f>[1]All!D4962</f>
        <v>0</v>
      </c>
      <c r="H4964" s="12">
        <f>[1]All!AM4962*1</f>
        <v>0</v>
      </c>
      <c r="I4964" s="12">
        <f>[1]All!U4962</f>
        <v>0</v>
      </c>
      <c r="J4964" t="str">
        <f>TRIM(Digits!C4961)</f>
        <v/>
      </c>
      <c r="K4964" t="str">
        <f>TRIM(Digits!D4961)</f>
        <v/>
      </c>
      <c r="L4964" s="19" t="str">
        <f>IF(TRIM([1]All!AZ4962)="ZP9","",TRIM([1]All!AZ4962))</f>
        <v/>
      </c>
      <c r="M4964" s="19" t="str">
        <f>TRIM([1]All!E4962)</f>
        <v/>
      </c>
      <c r="N4964" s="20" t="str">
        <f>TRIM([1]All!AA4962)</f>
        <v/>
      </c>
      <c r="P4964" s="6" t="str">
        <f t="shared" si="389"/>
        <v/>
      </c>
      <c r="Q4964" s="2" t="str">
        <f t="shared" si="390"/>
        <v/>
      </c>
      <c r="R4964" s="21" t="str">
        <f>IF(IFERROR(FIND("-",TRIM([1]All!S4962),1),"")="",TRIM([1]All!R4962)&amp;TRIM([1]All!S4962),"")</f>
        <v/>
      </c>
      <c r="AD4964" s="16"/>
    </row>
    <row r="4965" spans="1:30">
      <c r="A4965" t="str">
        <f t="shared" si="387"/>
        <v/>
      </c>
      <c r="B4965" s="9">
        <f t="shared" si="386"/>
        <v>0</v>
      </c>
      <c r="C4965" t="str">
        <f>TRIM([1]All!B4963)</f>
        <v/>
      </c>
      <c r="D4965" s="17" t="str">
        <f>IF(C4965="","",IFERROR(VLOOKUP(TRIM(C4965),'[1]Ref N'!A$5:C$65000,3,FALSE),"Missing PLISN"))</f>
        <v/>
      </c>
      <c r="E4965" s="9" t="str">
        <f t="shared" si="388"/>
        <v>C</v>
      </c>
      <c r="F4965" s="19" t="str">
        <f>TRIM([1]All!F4963)</f>
        <v/>
      </c>
      <c r="G4965" s="11">
        <f>[1]All!D4963</f>
        <v>0</v>
      </c>
      <c r="H4965" s="12">
        <f>[1]All!AM4963*1</f>
        <v>0</v>
      </c>
      <c r="I4965" s="12">
        <f>[1]All!U4963</f>
        <v>0</v>
      </c>
      <c r="J4965" t="str">
        <f>TRIM(Digits!C4962)</f>
        <v/>
      </c>
      <c r="K4965" t="str">
        <f>TRIM(Digits!D4962)</f>
        <v/>
      </c>
      <c r="L4965" s="19" t="str">
        <f>IF(TRIM([1]All!AZ4963)="ZP9","",TRIM([1]All!AZ4963))</f>
        <v/>
      </c>
      <c r="M4965" s="19" t="str">
        <f>TRIM([1]All!E4963)</f>
        <v/>
      </c>
      <c r="N4965" s="20" t="str">
        <f>TRIM([1]All!AA4963)</f>
        <v/>
      </c>
      <c r="P4965" s="6" t="str">
        <f t="shared" si="389"/>
        <v/>
      </c>
      <c r="Q4965" s="2" t="str">
        <f t="shared" si="390"/>
        <v/>
      </c>
      <c r="R4965" s="21" t="str">
        <f>IF(IFERROR(FIND("-",TRIM([1]All!S4963),1),"")="",TRIM([1]All!R4963)&amp;TRIM([1]All!S4963),"")</f>
        <v/>
      </c>
      <c r="AD4965" s="16"/>
    </row>
    <row r="4966" spans="1:30">
      <c r="A4966" t="str">
        <f t="shared" si="387"/>
        <v/>
      </c>
      <c r="B4966" s="9">
        <f t="shared" si="386"/>
        <v>0</v>
      </c>
      <c r="C4966" t="str">
        <f>TRIM([1]All!B4964)</f>
        <v/>
      </c>
      <c r="D4966" s="17" t="str">
        <f>IF(C4966="","",IFERROR(VLOOKUP(TRIM(C4966),'[1]Ref N'!A$5:C$65000,3,FALSE),"Missing PLISN"))</f>
        <v/>
      </c>
      <c r="E4966" s="9" t="str">
        <f t="shared" si="388"/>
        <v>C</v>
      </c>
      <c r="F4966" s="19" t="str">
        <f>TRIM([1]All!F4964)</f>
        <v/>
      </c>
      <c r="G4966" s="11">
        <f>[1]All!D4964</f>
        <v>0</v>
      </c>
      <c r="H4966" s="12">
        <f>[1]All!AM4964*1</f>
        <v>0</v>
      </c>
      <c r="I4966" s="12">
        <f>[1]All!U4964</f>
        <v>0</v>
      </c>
      <c r="J4966" t="str">
        <f>TRIM(Digits!C4963)</f>
        <v/>
      </c>
      <c r="K4966" t="str">
        <f>TRIM(Digits!D4963)</f>
        <v/>
      </c>
      <c r="L4966" s="19" t="str">
        <f>IF(TRIM([1]All!AZ4964)="ZP9","",TRIM([1]All!AZ4964))</f>
        <v/>
      </c>
      <c r="M4966" s="19" t="str">
        <f>TRIM([1]All!E4964)</f>
        <v/>
      </c>
      <c r="N4966" s="20" t="str">
        <f>TRIM([1]All!AA4964)</f>
        <v/>
      </c>
      <c r="P4966" s="6" t="str">
        <f t="shared" si="389"/>
        <v/>
      </c>
      <c r="Q4966" s="2" t="str">
        <f t="shared" si="390"/>
        <v/>
      </c>
      <c r="R4966" s="21" t="str">
        <f>IF(IFERROR(FIND("-",TRIM([1]All!S4964),1),"")="",TRIM([1]All!R4964)&amp;TRIM([1]All!S4964),"")</f>
        <v/>
      </c>
      <c r="AD4966" s="16"/>
    </row>
    <row r="4967" spans="1:30">
      <c r="A4967" t="str">
        <f t="shared" si="387"/>
        <v/>
      </c>
      <c r="B4967" s="9">
        <f t="shared" si="386"/>
        <v>0</v>
      </c>
      <c r="C4967" t="str">
        <f>TRIM([1]All!B4965)</f>
        <v/>
      </c>
      <c r="D4967" s="17" t="str">
        <f>IF(C4967="","",IFERROR(VLOOKUP(TRIM(C4967),'[1]Ref N'!A$5:C$65000,3,FALSE),"Missing PLISN"))</f>
        <v/>
      </c>
      <c r="E4967" s="9" t="str">
        <f t="shared" si="388"/>
        <v>C</v>
      </c>
      <c r="F4967" s="19" t="str">
        <f>TRIM([1]All!F4965)</f>
        <v/>
      </c>
      <c r="G4967" s="11">
        <f>[1]All!D4965</f>
        <v>0</v>
      </c>
      <c r="H4967" s="12">
        <f>[1]All!AM4965*1</f>
        <v>0</v>
      </c>
      <c r="I4967" s="12">
        <f>[1]All!U4965</f>
        <v>0</v>
      </c>
      <c r="J4967" t="str">
        <f>TRIM(Digits!C4964)</f>
        <v/>
      </c>
      <c r="K4967" t="str">
        <f>TRIM(Digits!D4964)</f>
        <v/>
      </c>
      <c r="L4967" s="19" t="str">
        <f>IF(TRIM([1]All!AZ4965)="ZP9","",TRIM([1]All!AZ4965))</f>
        <v/>
      </c>
      <c r="M4967" s="19" t="str">
        <f>TRIM([1]All!E4965)</f>
        <v/>
      </c>
      <c r="N4967" s="20" t="str">
        <f>TRIM([1]All!AA4965)</f>
        <v/>
      </c>
      <c r="P4967" s="6" t="str">
        <f t="shared" si="389"/>
        <v/>
      </c>
      <c r="Q4967" s="2" t="str">
        <f t="shared" si="390"/>
        <v/>
      </c>
      <c r="R4967" s="21" t="str">
        <f>IF(IFERROR(FIND("-",TRIM([1]All!S4965),1),"")="",TRIM([1]All!R4965)&amp;TRIM([1]All!S4965),"")</f>
        <v/>
      </c>
      <c r="AD4967" s="16"/>
    </row>
    <row r="4968" spans="1:30">
      <c r="A4968" t="str">
        <f t="shared" si="387"/>
        <v/>
      </c>
      <c r="B4968" s="9">
        <f t="shared" si="386"/>
        <v>0</v>
      </c>
      <c r="C4968" t="str">
        <f>TRIM([1]All!B4966)</f>
        <v/>
      </c>
      <c r="D4968" s="17" t="str">
        <f>IF(C4968="","",IFERROR(VLOOKUP(TRIM(C4968),'[1]Ref N'!A$5:C$65000,3,FALSE),"Missing PLISN"))</f>
        <v/>
      </c>
      <c r="E4968" s="9" t="str">
        <f t="shared" si="388"/>
        <v>C</v>
      </c>
      <c r="F4968" s="19" t="str">
        <f>TRIM([1]All!F4966)</f>
        <v/>
      </c>
      <c r="G4968" s="11">
        <f>[1]All!D4966</f>
        <v>0</v>
      </c>
      <c r="H4968" s="12">
        <f>[1]All!AM4966*1</f>
        <v>0</v>
      </c>
      <c r="I4968" s="12">
        <f>[1]All!U4966</f>
        <v>0</v>
      </c>
      <c r="J4968" t="str">
        <f>TRIM(Digits!C4965)</f>
        <v/>
      </c>
      <c r="K4968" t="str">
        <f>TRIM(Digits!D4965)</f>
        <v/>
      </c>
      <c r="L4968" s="19" t="str">
        <f>IF(TRIM([1]All!AZ4966)="ZP9","",TRIM([1]All!AZ4966))</f>
        <v/>
      </c>
      <c r="M4968" s="19" t="str">
        <f>TRIM([1]All!E4966)</f>
        <v/>
      </c>
      <c r="N4968" s="20" t="str">
        <f>TRIM([1]All!AA4966)</f>
        <v/>
      </c>
      <c r="P4968" s="6" t="str">
        <f t="shared" si="389"/>
        <v/>
      </c>
      <c r="Q4968" s="2" t="str">
        <f t="shared" si="390"/>
        <v/>
      </c>
      <c r="R4968" s="21" t="str">
        <f>IF(IFERROR(FIND("-",TRIM([1]All!S4966),1),"")="",TRIM([1]All!R4966)&amp;TRIM([1]All!S4966),"")</f>
        <v/>
      </c>
      <c r="AD4968" s="16"/>
    </row>
    <row r="4969" spans="1:30">
      <c r="A4969" t="str">
        <f t="shared" si="387"/>
        <v/>
      </c>
      <c r="B4969" s="9">
        <f t="shared" si="386"/>
        <v>0</v>
      </c>
      <c r="C4969" t="str">
        <f>TRIM([1]All!B4967)</f>
        <v/>
      </c>
      <c r="D4969" s="17" t="str">
        <f>IF(C4969="","",IFERROR(VLOOKUP(TRIM(C4969),'[1]Ref N'!A$5:C$65000,3,FALSE),"Missing PLISN"))</f>
        <v/>
      </c>
      <c r="E4969" s="9" t="str">
        <f t="shared" si="388"/>
        <v>C</v>
      </c>
      <c r="F4969" s="19" t="str">
        <f>TRIM([1]All!F4967)</f>
        <v/>
      </c>
      <c r="G4969" s="11">
        <f>[1]All!D4967</f>
        <v>0</v>
      </c>
      <c r="H4969" s="12">
        <f>[1]All!AM4967*1</f>
        <v>0</v>
      </c>
      <c r="I4969" s="12">
        <f>[1]All!U4967</f>
        <v>0</v>
      </c>
      <c r="J4969" t="str">
        <f>TRIM(Digits!C4966)</f>
        <v/>
      </c>
      <c r="K4969" t="str">
        <f>TRIM(Digits!D4966)</f>
        <v/>
      </c>
      <c r="L4969" s="19" t="str">
        <f>IF(TRIM([1]All!AZ4967)="ZP9","",TRIM([1]All!AZ4967))</f>
        <v/>
      </c>
      <c r="M4969" s="19" t="str">
        <f>TRIM([1]All!E4967)</f>
        <v/>
      </c>
      <c r="N4969" s="20" t="str">
        <f>TRIM([1]All!AA4967)</f>
        <v/>
      </c>
      <c r="P4969" s="6" t="str">
        <f t="shared" si="389"/>
        <v/>
      </c>
      <c r="Q4969" s="2" t="str">
        <f t="shared" si="390"/>
        <v/>
      </c>
      <c r="R4969" s="21" t="str">
        <f>IF(IFERROR(FIND("-",TRIM([1]All!S4967),1),"")="",TRIM([1]All!R4967)&amp;TRIM([1]All!S4967),"")</f>
        <v/>
      </c>
      <c r="AD4969" s="16"/>
    </row>
    <row r="4970" spans="1:30">
      <c r="A4970" t="str">
        <f t="shared" si="387"/>
        <v/>
      </c>
      <c r="B4970" s="9">
        <f t="shared" si="386"/>
        <v>0</v>
      </c>
      <c r="C4970" t="str">
        <f>TRIM([1]All!B4968)</f>
        <v/>
      </c>
      <c r="D4970" s="17" t="str">
        <f>IF(C4970="","",IFERROR(VLOOKUP(TRIM(C4970),'[1]Ref N'!A$5:C$65000,3,FALSE),"Missing PLISN"))</f>
        <v/>
      </c>
      <c r="E4970" s="9" t="str">
        <f t="shared" si="388"/>
        <v>C</v>
      </c>
      <c r="F4970" s="19" t="str">
        <f>TRIM([1]All!F4968)</f>
        <v/>
      </c>
      <c r="G4970" s="11">
        <f>[1]All!D4968</f>
        <v>0</v>
      </c>
      <c r="H4970" s="12">
        <f>[1]All!AM4968*1</f>
        <v>0</v>
      </c>
      <c r="I4970" s="12">
        <f>[1]All!U4968</f>
        <v>0</v>
      </c>
      <c r="J4970" t="str">
        <f>TRIM(Digits!C4967)</f>
        <v/>
      </c>
      <c r="K4970" t="str">
        <f>TRIM(Digits!D4967)</f>
        <v/>
      </c>
      <c r="L4970" s="19" t="str">
        <f>IF(TRIM([1]All!AZ4968)="ZP9","",TRIM([1]All!AZ4968))</f>
        <v/>
      </c>
      <c r="M4970" s="19" t="str">
        <f>TRIM([1]All!E4968)</f>
        <v/>
      </c>
      <c r="N4970" s="20" t="str">
        <f>TRIM([1]All!AA4968)</f>
        <v/>
      </c>
      <c r="P4970" s="6" t="str">
        <f t="shared" si="389"/>
        <v/>
      </c>
      <c r="Q4970" s="2" t="str">
        <f t="shared" si="390"/>
        <v/>
      </c>
      <c r="R4970" s="21" t="str">
        <f>IF(IFERROR(FIND("-",TRIM([1]All!S4968),1),"")="",TRIM([1]All!R4968)&amp;TRIM([1]All!S4968),"")</f>
        <v/>
      </c>
      <c r="AD4970" s="16"/>
    </row>
    <row r="4971" spans="1:30">
      <c r="A4971" t="str">
        <f t="shared" si="387"/>
        <v/>
      </c>
      <c r="B4971" s="9">
        <f t="shared" si="386"/>
        <v>0</v>
      </c>
      <c r="C4971" t="str">
        <f>TRIM([1]All!B4969)</f>
        <v/>
      </c>
      <c r="D4971" s="17" t="str">
        <f>IF(C4971="","",IFERROR(VLOOKUP(TRIM(C4971),'[1]Ref N'!A$5:C$65000,3,FALSE),"Missing PLISN"))</f>
        <v/>
      </c>
      <c r="E4971" s="9" t="str">
        <f t="shared" si="388"/>
        <v>C</v>
      </c>
      <c r="F4971" s="19" t="str">
        <f>TRIM([1]All!F4969)</f>
        <v/>
      </c>
      <c r="G4971" s="11">
        <f>[1]All!D4969</f>
        <v>0</v>
      </c>
      <c r="H4971" s="12">
        <f>[1]All!AM4969*1</f>
        <v>0</v>
      </c>
      <c r="I4971" s="12">
        <f>[1]All!U4969</f>
        <v>0</v>
      </c>
      <c r="J4971" t="str">
        <f>TRIM(Digits!C4968)</f>
        <v/>
      </c>
      <c r="K4971" t="str">
        <f>TRIM(Digits!D4968)</f>
        <v/>
      </c>
      <c r="L4971" s="19" t="str">
        <f>IF(TRIM([1]All!AZ4969)="ZP9","",TRIM([1]All!AZ4969))</f>
        <v/>
      </c>
      <c r="M4971" s="19" t="str">
        <f>TRIM([1]All!E4969)</f>
        <v/>
      </c>
      <c r="N4971" s="20" t="str">
        <f>TRIM([1]All!AA4969)</f>
        <v/>
      </c>
      <c r="P4971" s="6" t="str">
        <f t="shared" si="389"/>
        <v/>
      </c>
      <c r="Q4971" s="2" t="str">
        <f t="shared" si="390"/>
        <v/>
      </c>
      <c r="R4971" s="21" t="str">
        <f>IF(IFERROR(FIND("-",TRIM([1]All!S4969),1),"")="",TRIM([1]All!R4969)&amp;TRIM([1]All!S4969),"")</f>
        <v/>
      </c>
      <c r="AD4971" s="16"/>
    </row>
    <row r="4972" spans="1:30">
      <c r="A4972" t="str">
        <f t="shared" si="387"/>
        <v/>
      </c>
      <c r="B4972" s="9">
        <f t="shared" si="386"/>
        <v>0</v>
      </c>
      <c r="C4972" t="str">
        <f>TRIM([1]All!B4970)</f>
        <v/>
      </c>
      <c r="D4972" s="17" t="str">
        <f>IF(C4972="","",IFERROR(VLOOKUP(TRIM(C4972),'[1]Ref N'!A$5:C$65000,3,FALSE),"Missing PLISN"))</f>
        <v/>
      </c>
      <c r="E4972" s="9" t="str">
        <f t="shared" si="388"/>
        <v>C</v>
      </c>
      <c r="F4972" s="19" t="str">
        <f>TRIM([1]All!F4970)</f>
        <v/>
      </c>
      <c r="G4972" s="11">
        <f>[1]All!D4970</f>
        <v>0</v>
      </c>
      <c r="H4972" s="12">
        <f>[1]All!AM4970*1</f>
        <v>0</v>
      </c>
      <c r="I4972" s="12">
        <f>[1]All!U4970</f>
        <v>0</v>
      </c>
      <c r="J4972" t="str">
        <f>TRIM(Digits!C4969)</f>
        <v/>
      </c>
      <c r="K4972" t="str">
        <f>TRIM(Digits!D4969)</f>
        <v/>
      </c>
      <c r="L4972" s="19" t="str">
        <f>IF(TRIM([1]All!AZ4970)="ZP9","",TRIM([1]All!AZ4970))</f>
        <v/>
      </c>
      <c r="M4972" s="19" t="str">
        <f>TRIM([1]All!E4970)</f>
        <v/>
      </c>
      <c r="N4972" s="20" t="str">
        <f>TRIM([1]All!AA4970)</f>
        <v/>
      </c>
      <c r="P4972" s="6" t="str">
        <f t="shared" si="389"/>
        <v/>
      </c>
      <c r="Q4972" s="2" t="str">
        <f t="shared" si="390"/>
        <v/>
      </c>
      <c r="R4972" s="21" t="str">
        <f>IF(IFERROR(FIND("-",TRIM([1]All!S4970),1),"")="",TRIM([1]All!R4970)&amp;TRIM([1]All!S4970),"")</f>
        <v/>
      </c>
      <c r="AD4972" s="16"/>
    </row>
    <row r="4973" spans="1:30">
      <c r="A4973" t="str">
        <f t="shared" si="387"/>
        <v/>
      </c>
      <c r="B4973" s="9">
        <f t="shared" ref="B4973:B5036" si="391">IF(F4973="0878-0032",B4972,IF(G4973="A",1,IF(G4973="B",IF(F4973="878-0032",B4972,IF(G4972="B",IF(F4972="878-0032",B4972+1,B4972),B4972+1)),B4972)))</f>
        <v>0</v>
      </c>
      <c r="C4973" t="str">
        <f>TRIM([1]All!B4971)</f>
        <v/>
      </c>
      <c r="D4973" s="17" t="str">
        <f>IF(C4973="","",IFERROR(VLOOKUP(TRIM(C4973),'[1]Ref N'!A$5:C$65000,3,FALSE),"Missing PLISN"))</f>
        <v/>
      </c>
      <c r="E4973" s="9" t="str">
        <f t="shared" si="388"/>
        <v>C</v>
      </c>
      <c r="F4973" s="19" t="str">
        <f>TRIM([1]All!F4971)</f>
        <v/>
      </c>
      <c r="G4973" s="11">
        <f>[1]All!D4971</f>
        <v>0</v>
      </c>
      <c r="H4973" s="12">
        <f>[1]All!AM4971*1</f>
        <v>0</v>
      </c>
      <c r="I4973" s="12">
        <f>[1]All!U4971</f>
        <v>0</v>
      </c>
      <c r="J4973" t="str">
        <f>TRIM(Digits!C4970)</f>
        <v/>
      </c>
      <c r="K4973" t="str">
        <f>TRIM(Digits!D4970)</f>
        <v/>
      </c>
      <c r="L4973" s="19" t="str">
        <f>IF(TRIM([1]All!AZ4971)="ZP9","",TRIM([1]All!AZ4971))</f>
        <v/>
      </c>
      <c r="M4973" s="19" t="str">
        <f>TRIM([1]All!E4971)</f>
        <v/>
      </c>
      <c r="N4973" s="20" t="str">
        <f>TRIM([1]All!AA4971)</f>
        <v/>
      </c>
      <c r="P4973" s="6" t="str">
        <f t="shared" si="389"/>
        <v/>
      </c>
      <c r="Q4973" s="2" t="str">
        <f t="shared" si="390"/>
        <v/>
      </c>
      <c r="R4973" s="21" t="str">
        <f>IF(IFERROR(FIND("-",TRIM([1]All!S4971),1),"")="",TRIM([1]All!R4971)&amp;TRIM([1]All!S4971),"")</f>
        <v/>
      </c>
      <c r="AD4973" s="16"/>
    </row>
    <row r="4974" spans="1:30">
      <c r="A4974" t="str">
        <f t="shared" si="387"/>
        <v/>
      </c>
      <c r="B4974" s="9">
        <f t="shared" si="391"/>
        <v>0</v>
      </c>
      <c r="C4974" t="str">
        <f>TRIM([1]All!B4972)</f>
        <v/>
      </c>
      <c r="D4974" s="17" t="str">
        <f>IF(C4974="","",IFERROR(VLOOKUP(TRIM(C4974),'[1]Ref N'!A$5:C$65000,3,FALSE),"Missing PLISN"))</f>
        <v/>
      </c>
      <c r="E4974" s="9" t="str">
        <f t="shared" si="388"/>
        <v>C</v>
      </c>
      <c r="F4974" s="19" t="str">
        <f>TRIM([1]All!F4972)</f>
        <v/>
      </c>
      <c r="G4974" s="11">
        <f>[1]All!D4972</f>
        <v>0</v>
      </c>
      <c r="H4974" s="12">
        <f>[1]All!AM4972*1</f>
        <v>0</v>
      </c>
      <c r="I4974" s="12">
        <f>[1]All!U4972</f>
        <v>0</v>
      </c>
      <c r="J4974" t="str">
        <f>TRIM(Digits!C4971)</f>
        <v/>
      </c>
      <c r="K4974" t="str">
        <f>TRIM(Digits!D4971)</f>
        <v/>
      </c>
      <c r="L4974" s="19" t="str">
        <f>IF(TRIM([1]All!AZ4972)="ZP9","",TRIM([1]All!AZ4972))</f>
        <v/>
      </c>
      <c r="M4974" s="19" t="str">
        <f>TRIM([1]All!E4972)</f>
        <v/>
      </c>
      <c r="N4974" s="20" t="str">
        <f>TRIM([1]All!AA4972)</f>
        <v/>
      </c>
      <c r="P4974" s="6" t="str">
        <f t="shared" si="389"/>
        <v/>
      </c>
      <c r="Q4974" s="2" t="str">
        <f t="shared" si="390"/>
        <v/>
      </c>
      <c r="R4974" s="21" t="str">
        <f>IF(IFERROR(FIND("-",TRIM([1]All!S4972),1),"")="",TRIM([1]All!R4972)&amp;TRIM([1]All!S4972),"")</f>
        <v/>
      </c>
      <c r="AD4974" s="16"/>
    </row>
    <row r="4975" spans="1:30">
      <c r="A4975" t="str">
        <f t="shared" si="387"/>
        <v/>
      </c>
      <c r="B4975" s="9">
        <f t="shared" si="391"/>
        <v>0</v>
      </c>
      <c r="C4975" t="str">
        <f>TRIM([1]All!B4973)</f>
        <v/>
      </c>
      <c r="D4975" s="17" t="str">
        <f>IF(C4975="","",IFERROR(VLOOKUP(TRIM(C4975),'[1]Ref N'!A$5:C$65000,3,FALSE),"Missing PLISN"))</f>
        <v/>
      </c>
      <c r="E4975" s="9" t="str">
        <f t="shared" si="388"/>
        <v>C</v>
      </c>
      <c r="F4975" s="19" t="str">
        <f>TRIM([1]All!F4973)</f>
        <v/>
      </c>
      <c r="G4975" s="11">
        <f>[1]All!D4973</f>
        <v>0</v>
      </c>
      <c r="H4975" s="12">
        <f>[1]All!AM4973*1</f>
        <v>0</v>
      </c>
      <c r="I4975" s="12">
        <f>[1]All!U4973</f>
        <v>0</v>
      </c>
      <c r="J4975" t="str">
        <f>TRIM(Digits!C4972)</f>
        <v/>
      </c>
      <c r="K4975" t="str">
        <f>TRIM(Digits!D4972)</f>
        <v/>
      </c>
      <c r="L4975" s="19" t="str">
        <f>IF(TRIM([1]All!AZ4973)="ZP9","",TRIM([1]All!AZ4973))</f>
        <v/>
      </c>
      <c r="M4975" s="19" t="str">
        <f>TRIM([1]All!E4973)</f>
        <v/>
      </c>
      <c r="N4975" s="20" t="str">
        <f>TRIM([1]All!AA4973)</f>
        <v/>
      </c>
      <c r="P4975" s="6" t="str">
        <f t="shared" si="389"/>
        <v/>
      </c>
      <c r="Q4975" s="2" t="str">
        <f t="shared" si="390"/>
        <v/>
      </c>
      <c r="R4975" s="21" t="str">
        <f>IF(IFERROR(FIND("-",TRIM([1]All!S4973),1),"")="",TRIM([1]All!R4973)&amp;TRIM([1]All!S4973),"")</f>
        <v/>
      </c>
      <c r="AD4975" s="16"/>
    </row>
    <row r="4976" spans="1:30">
      <c r="A4976" t="str">
        <f t="shared" si="387"/>
        <v/>
      </c>
      <c r="B4976" s="9">
        <f t="shared" si="391"/>
        <v>0</v>
      </c>
      <c r="C4976" t="str">
        <f>TRIM([1]All!B4974)</f>
        <v/>
      </c>
      <c r="D4976" s="17" t="str">
        <f>IF(C4976="","",IFERROR(VLOOKUP(TRIM(C4976),'[1]Ref N'!A$5:C$65000,3,FALSE),"Missing PLISN"))</f>
        <v/>
      </c>
      <c r="E4976" s="9" t="str">
        <f t="shared" si="388"/>
        <v>C</v>
      </c>
      <c r="F4976" s="19" t="str">
        <f>TRIM([1]All!F4974)</f>
        <v/>
      </c>
      <c r="G4976" s="11">
        <f>[1]All!D4974</f>
        <v>0</v>
      </c>
      <c r="H4976" s="12">
        <f>[1]All!AM4974*1</f>
        <v>0</v>
      </c>
      <c r="I4976" s="12">
        <f>[1]All!U4974</f>
        <v>0</v>
      </c>
      <c r="J4976" t="str">
        <f>TRIM(Digits!C4973)</f>
        <v/>
      </c>
      <c r="K4976" t="str">
        <f>TRIM(Digits!D4973)</f>
        <v/>
      </c>
      <c r="L4976" s="19" t="str">
        <f>IF(TRIM([1]All!AZ4974)="ZP9","",TRIM([1]All!AZ4974))</f>
        <v/>
      </c>
      <c r="M4976" s="19" t="str">
        <f>TRIM([1]All!E4974)</f>
        <v/>
      </c>
      <c r="N4976" s="20" t="str">
        <f>TRIM([1]All!AA4974)</f>
        <v/>
      </c>
      <c r="P4976" s="6" t="str">
        <f t="shared" si="389"/>
        <v/>
      </c>
      <c r="Q4976" s="2" t="str">
        <f t="shared" si="390"/>
        <v/>
      </c>
      <c r="R4976" s="21" t="str">
        <f>IF(IFERROR(FIND("-",TRIM([1]All!S4974),1),"")="",TRIM([1]All!R4974)&amp;TRIM([1]All!S4974),"")</f>
        <v/>
      </c>
      <c r="AD4976" s="16"/>
    </row>
    <row r="4977" spans="1:30">
      <c r="A4977" t="str">
        <f t="shared" si="387"/>
        <v/>
      </c>
      <c r="B4977" s="9">
        <f t="shared" si="391"/>
        <v>0</v>
      </c>
      <c r="C4977" t="str">
        <f>TRIM([1]All!B4975)</f>
        <v/>
      </c>
      <c r="D4977" s="17" t="str">
        <f>IF(C4977="","",IFERROR(VLOOKUP(TRIM(C4977),'[1]Ref N'!A$5:C$65000,3,FALSE),"Missing PLISN"))</f>
        <v/>
      </c>
      <c r="E4977" s="9" t="str">
        <f t="shared" si="388"/>
        <v>C</v>
      </c>
      <c r="F4977" s="19" t="str">
        <f>TRIM([1]All!F4975)</f>
        <v/>
      </c>
      <c r="G4977" s="11">
        <f>[1]All!D4975</f>
        <v>0</v>
      </c>
      <c r="H4977" s="12">
        <f>[1]All!AM4975*1</f>
        <v>0</v>
      </c>
      <c r="I4977" s="12">
        <f>[1]All!U4975</f>
        <v>0</v>
      </c>
      <c r="J4977" t="str">
        <f>TRIM(Digits!C4974)</f>
        <v/>
      </c>
      <c r="K4977" t="str">
        <f>TRIM(Digits!D4974)</f>
        <v/>
      </c>
      <c r="L4977" s="19" t="str">
        <f>IF(TRIM([1]All!AZ4975)="ZP9","",TRIM([1]All!AZ4975))</f>
        <v/>
      </c>
      <c r="M4977" s="19" t="str">
        <f>TRIM([1]All!E4975)</f>
        <v/>
      </c>
      <c r="N4977" s="20" t="str">
        <f>TRIM([1]All!AA4975)</f>
        <v/>
      </c>
      <c r="P4977" s="6" t="str">
        <f t="shared" si="389"/>
        <v/>
      </c>
      <c r="Q4977" s="2" t="str">
        <f t="shared" si="390"/>
        <v/>
      </c>
      <c r="R4977" s="21" t="str">
        <f>IF(IFERROR(FIND("-",TRIM([1]All!S4975),1),"")="",TRIM([1]All!R4975)&amp;TRIM([1]All!S4975),"")</f>
        <v/>
      </c>
      <c r="AD4977" s="16"/>
    </row>
    <row r="4978" spans="1:30">
      <c r="A4978" t="str">
        <f t="shared" si="387"/>
        <v/>
      </c>
      <c r="B4978" s="9">
        <f t="shared" si="391"/>
        <v>0</v>
      </c>
      <c r="C4978" t="str">
        <f>TRIM([1]All!B4976)</f>
        <v/>
      </c>
      <c r="D4978" s="17" t="str">
        <f>IF(C4978="","",IFERROR(VLOOKUP(TRIM(C4978),'[1]Ref N'!A$5:C$65000,3,FALSE),"Missing PLISN"))</f>
        <v/>
      </c>
      <c r="E4978" s="9" t="str">
        <f t="shared" si="388"/>
        <v>C</v>
      </c>
      <c r="F4978" s="19" t="str">
        <f>TRIM([1]All!F4976)</f>
        <v/>
      </c>
      <c r="G4978" s="11">
        <f>[1]All!D4976</f>
        <v>0</v>
      </c>
      <c r="H4978" s="12">
        <f>[1]All!AM4976*1</f>
        <v>0</v>
      </c>
      <c r="I4978" s="12">
        <f>[1]All!U4976</f>
        <v>0</v>
      </c>
      <c r="J4978" t="str">
        <f>TRIM(Digits!C4975)</f>
        <v/>
      </c>
      <c r="K4978" t="str">
        <f>TRIM(Digits!D4975)</f>
        <v/>
      </c>
      <c r="L4978" s="19" t="str">
        <f>IF(TRIM([1]All!AZ4976)="ZP9","",TRIM([1]All!AZ4976))</f>
        <v/>
      </c>
      <c r="M4978" s="19" t="str">
        <f>TRIM([1]All!E4976)</f>
        <v/>
      </c>
      <c r="N4978" s="20" t="str">
        <f>TRIM([1]All!AA4976)</f>
        <v/>
      </c>
      <c r="P4978" s="6" t="str">
        <f t="shared" si="389"/>
        <v/>
      </c>
      <c r="Q4978" s="2" t="str">
        <f t="shared" si="390"/>
        <v/>
      </c>
      <c r="R4978" s="21" t="str">
        <f>IF(IFERROR(FIND("-",TRIM([1]All!S4976),1),"")="",TRIM([1]All!R4976)&amp;TRIM([1]All!S4976),"")</f>
        <v/>
      </c>
      <c r="AD4978" s="16"/>
    </row>
    <row r="4979" spans="1:30">
      <c r="A4979" t="str">
        <f t="shared" si="387"/>
        <v/>
      </c>
      <c r="B4979" s="9">
        <f t="shared" si="391"/>
        <v>0</v>
      </c>
      <c r="C4979" t="str">
        <f>TRIM([1]All!B4977)</f>
        <v/>
      </c>
      <c r="D4979" s="17" t="str">
        <f>IF(C4979="","",IFERROR(VLOOKUP(TRIM(C4979),'[1]Ref N'!A$5:C$65000,3,FALSE),"Missing PLISN"))</f>
        <v/>
      </c>
      <c r="E4979" s="9" t="str">
        <f t="shared" si="388"/>
        <v>C</v>
      </c>
      <c r="F4979" s="19" t="str">
        <f>TRIM([1]All!F4977)</f>
        <v/>
      </c>
      <c r="G4979" s="11">
        <f>[1]All!D4977</f>
        <v>0</v>
      </c>
      <c r="H4979" s="12">
        <f>[1]All!AM4977*1</f>
        <v>0</v>
      </c>
      <c r="I4979" s="12">
        <f>[1]All!U4977</f>
        <v>0</v>
      </c>
      <c r="J4979" t="str">
        <f>TRIM(Digits!C4976)</f>
        <v/>
      </c>
      <c r="K4979" t="str">
        <f>TRIM(Digits!D4976)</f>
        <v/>
      </c>
      <c r="L4979" s="19" t="str">
        <f>IF(TRIM([1]All!AZ4977)="ZP9","",TRIM([1]All!AZ4977))</f>
        <v/>
      </c>
      <c r="M4979" s="19" t="str">
        <f>TRIM([1]All!E4977)</f>
        <v/>
      </c>
      <c r="N4979" s="20" t="str">
        <f>TRIM([1]All!AA4977)</f>
        <v/>
      </c>
      <c r="P4979" s="6" t="str">
        <f t="shared" si="389"/>
        <v/>
      </c>
      <c r="Q4979" s="2" t="str">
        <f t="shared" si="390"/>
        <v/>
      </c>
      <c r="R4979" s="21" t="str">
        <f>IF(IFERROR(FIND("-",TRIM([1]All!S4977),1),"")="",TRIM([1]All!R4977)&amp;TRIM([1]All!S4977),"")</f>
        <v/>
      </c>
      <c r="AD4979" s="16"/>
    </row>
    <row r="4980" spans="1:30">
      <c r="A4980" t="str">
        <f t="shared" si="387"/>
        <v/>
      </c>
      <c r="B4980" s="9">
        <f t="shared" si="391"/>
        <v>0</v>
      </c>
      <c r="C4980" t="str">
        <f>TRIM([1]All!B4978)</f>
        <v/>
      </c>
      <c r="D4980" s="17" t="str">
        <f>IF(C4980="","",IFERROR(VLOOKUP(TRIM(C4980),'[1]Ref N'!A$5:C$65000,3,FALSE),"Missing PLISN"))</f>
        <v/>
      </c>
      <c r="E4980" s="9" t="str">
        <f t="shared" si="388"/>
        <v>C</v>
      </c>
      <c r="F4980" s="19" t="str">
        <f>TRIM([1]All!F4978)</f>
        <v/>
      </c>
      <c r="G4980" s="11">
        <f>[1]All!D4978</f>
        <v>0</v>
      </c>
      <c r="H4980" s="12">
        <f>[1]All!AM4978*1</f>
        <v>0</v>
      </c>
      <c r="I4980" s="12">
        <f>[1]All!U4978</f>
        <v>0</v>
      </c>
      <c r="J4980" t="str">
        <f>TRIM(Digits!C4977)</f>
        <v/>
      </c>
      <c r="K4980" t="str">
        <f>TRIM(Digits!D4977)</f>
        <v/>
      </c>
      <c r="L4980" s="19" t="str">
        <f>IF(TRIM([1]All!AZ4978)="ZP9","",TRIM([1]All!AZ4978))</f>
        <v/>
      </c>
      <c r="M4980" s="19" t="str">
        <f>TRIM([1]All!E4978)</f>
        <v/>
      </c>
      <c r="N4980" s="20" t="str">
        <f>TRIM([1]All!AA4978)</f>
        <v/>
      </c>
      <c r="P4980" s="6" t="str">
        <f t="shared" si="389"/>
        <v/>
      </c>
      <c r="Q4980" s="2" t="str">
        <f t="shared" si="390"/>
        <v/>
      </c>
      <c r="R4980" s="21" t="str">
        <f>IF(IFERROR(FIND("-",TRIM([1]All!S4978),1),"")="",TRIM([1]All!R4978)&amp;TRIM([1]All!S4978),"")</f>
        <v/>
      </c>
      <c r="AD4980" s="16"/>
    </row>
    <row r="4981" spans="1:30">
      <c r="A4981" t="str">
        <f t="shared" si="387"/>
        <v/>
      </c>
      <c r="B4981" s="9">
        <f t="shared" si="391"/>
        <v>0</v>
      </c>
      <c r="C4981" t="str">
        <f>TRIM([1]All!B4979)</f>
        <v/>
      </c>
      <c r="D4981" s="17" t="str">
        <f>IF(C4981="","",IFERROR(VLOOKUP(TRIM(C4981),'[1]Ref N'!A$5:C$65000,3,FALSE),"Missing PLISN"))</f>
        <v/>
      </c>
      <c r="E4981" s="9" t="str">
        <f t="shared" si="388"/>
        <v>C</v>
      </c>
      <c r="F4981" s="19" t="str">
        <f>TRIM([1]All!F4979)</f>
        <v/>
      </c>
      <c r="G4981" s="11">
        <f>[1]All!D4979</f>
        <v>0</v>
      </c>
      <c r="H4981" s="12">
        <f>[1]All!AM4979*1</f>
        <v>0</v>
      </c>
      <c r="I4981" s="12">
        <f>[1]All!U4979</f>
        <v>0</v>
      </c>
      <c r="J4981" t="str">
        <f>TRIM(Digits!C4978)</f>
        <v/>
      </c>
      <c r="K4981" t="str">
        <f>TRIM(Digits!D4978)</f>
        <v/>
      </c>
      <c r="L4981" s="19" t="str">
        <f>IF(TRIM([1]All!AZ4979)="ZP9","",TRIM([1]All!AZ4979))</f>
        <v/>
      </c>
      <c r="M4981" s="19" t="str">
        <f>TRIM([1]All!E4979)</f>
        <v/>
      </c>
      <c r="N4981" s="20" t="str">
        <f>TRIM([1]All!AA4979)</f>
        <v/>
      </c>
      <c r="P4981" s="6" t="str">
        <f t="shared" si="389"/>
        <v/>
      </c>
      <c r="Q4981" s="2" t="str">
        <f t="shared" si="390"/>
        <v/>
      </c>
      <c r="R4981" s="21" t="str">
        <f>IF(IFERROR(FIND("-",TRIM([1]All!S4979),1),"")="",TRIM([1]All!R4979)&amp;TRIM([1]All!S4979),"")</f>
        <v/>
      </c>
      <c r="AD4981" s="16"/>
    </row>
    <row r="4982" spans="1:30">
      <c r="A4982" t="str">
        <f t="shared" si="387"/>
        <v/>
      </c>
      <c r="B4982" s="9">
        <f t="shared" si="391"/>
        <v>0</v>
      </c>
      <c r="C4982" t="str">
        <f>TRIM([1]All!B4980)</f>
        <v/>
      </c>
      <c r="D4982" s="17" t="str">
        <f>IF(C4982="","",IFERROR(VLOOKUP(TRIM(C4982),'[1]Ref N'!A$5:C$65000,3,FALSE),"Missing PLISN"))</f>
        <v/>
      </c>
      <c r="E4982" s="9" t="str">
        <f t="shared" si="388"/>
        <v>C</v>
      </c>
      <c r="F4982" s="19" t="str">
        <f>TRIM([1]All!F4980)</f>
        <v/>
      </c>
      <c r="G4982" s="11">
        <f>[1]All!D4980</f>
        <v>0</v>
      </c>
      <c r="H4982" s="12">
        <f>[1]All!AM4980*1</f>
        <v>0</v>
      </c>
      <c r="I4982" s="12">
        <f>[1]All!U4980</f>
        <v>0</v>
      </c>
      <c r="J4982" t="str">
        <f>TRIM(Digits!C4979)</f>
        <v/>
      </c>
      <c r="K4982" t="str">
        <f>TRIM(Digits!D4979)</f>
        <v/>
      </c>
      <c r="L4982" s="19" t="str">
        <f>IF(TRIM([1]All!AZ4980)="ZP9","",TRIM([1]All!AZ4980))</f>
        <v/>
      </c>
      <c r="M4982" s="19" t="str">
        <f>TRIM([1]All!E4980)</f>
        <v/>
      </c>
      <c r="N4982" s="20" t="str">
        <f>TRIM([1]All!AA4980)</f>
        <v/>
      </c>
      <c r="P4982" s="6" t="str">
        <f t="shared" si="389"/>
        <v/>
      </c>
      <c r="Q4982" s="2" t="str">
        <f t="shared" si="390"/>
        <v/>
      </c>
      <c r="R4982" s="21" t="str">
        <f>IF(IFERROR(FIND("-",TRIM([1]All!S4980),1),"")="",TRIM([1]All!R4980)&amp;TRIM([1]All!S4980),"")</f>
        <v/>
      </c>
      <c r="AD4982" s="16"/>
    </row>
    <row r="4983" spans="1:30">
      <c r="A4983" t="str">
        <f t="shared" si="387"/>
        <v/>
      </c>
      <c r="B4983" s="9">
        <f t="shared" si="391"/>
        <v>0</v>
      </c>
      <c r="C4983" t="str">
        <f>TRIM([1]All!B4981)</f>
        <v/>
      </c>
      <c r="D4983" s="17" t="str">
        <f>IF(C4983="","",IFERROR(VLOOKUP(TRIM(C4983),'[1]Ref N'!A$5:C$65000,3,FALSE),"Missing PLISN"))</f>
        <v/>
      </c>
      <c r="E4983" s="9" t="str">
        <f t="shared" si="388"/>
        <v>C</v>
      </c>
      <c r="F4983" s="19" t="str">
        <f>TRIM([1]All!F4981)</f>
        <v/>
      </c>
      <c r="G4983" s="11">
        <f>[1]All!D4981</f>
        <v>0</v>
      </c>
      <c r="H4983" s="12">
        <f>[1]All!AM4981*1</f>
        <v>0</v>
      </c>
      <c r="I4983" s="12">
        <f>[1]All!U4981</f>
        <v>0</v>
      </c>
      <c r="J4983" t="str">
        <f>TRIM(Digits!C4980)</f>
        <v/>
      </c>
      <c r="K4983" t="str">
        <f>TRIM(Digits!D4980)</f>
        <v/>
      </c>
      <c r="L4983" s="19" t="str">
        <f>IF(TRIM([1]All!AZ4981)="ZP9","",TRIM([1]All!AZ4981))</f>
        <v/>
      </c>
      <c r="M4983" s="19" t="str">
        <f>TRIM([1]All!E4981)</f>
        <v/>
      </c>
      <c r="N4983" s="20" t="str">
        <f>TRIM([1]All!AA4981)</f>
        <v/>
      </c>
      <c r="P4983" s="6" t="str">
        <f t="shared" si="389"/>
        <v/>
      </c>
      <c r="Q4983" s="2" t="str">
        <f t="shared" si="390"/>
        <v/>
      </c>
      <c r="R4983" s="21" t="str">
        <f>IF(IFERROR(FIND("-",TRIM([1]All!S4981),1),"")="",TRIM([1]All!R4981)&amp;TRIM([1]All!S4981),"")</f>
        <v/>
      </c>
      <c r="AD4983" s="16"/>
    </row>
    <row r="4984" spans="1:30">
      <c r="A4984" t="str">
        <f t="shared" si="387"/>
        <v/>
      </c>
      <c r="B4984" s="9">
        <f t="shared" si="391"/>
        <v>0</v>
      </c>
      <c r="C4984" t="str">
        <f>TRIM([1]All!B4982)</f>
        <v/>
      </c>
      <c r="D4984" s="17" t="str">
        <f>IF(C4984="","",IFERROR(VLOOKUP(TRIM(C4984),'[1]Ref N'!A$5:C$65000,3,FALSE),"Missing PLISN"))</f>
        <v/>
      </c>
      <c r="E4984" s="9" t="str">
        <f t="shared" si="388"/>
        <v>C</v>
      </c>
      <c r="F4984" s="19" t="str">
        <f>TRIM([1]All!F4982)</f>
        <v/>
      </c>
      <c r="G4984" s="11">
        <f>[1]All!D4982</f>
        <v>0</v>
      </c>
      <c r="H4984" s="12">
        <f>[1]All!AM4982*1</f>
        <v>0</v>
      </c>
      <c r="I4984" s="12">
        <f>[1]All!U4982</f>
        <v>0</v>
      </c>
      <c r="J4984" t="str">
        <f>TRIM(Digits!C4981)</f>
        <v/>
      </c>
      <c r="K4984" t="str">
        <f>TRIM(Digits!D4981)</f>
        <v/>
      </c>
      <c r="L4984" s="19" t="str">
        <f>IF(TRIM([1]All!AZ4982)="ZP9","",TRIM([1]All!AZ4982))</f>
        <v/>
      </c>
      <c r="M4984" s="19" t="str">
        <f>TRIM([1]All!E4982)</f>
        <v/>
      </c>
      <c r="N4984" s="20" t="str">
        <f>TRIM([1]All!AA4982)</f>
        <v/>
      </c>
      <c r="P4984" s="6" t="str">
        <f t="shared" si="389"/>
        <v/>
      </c>
      <c r="Q4984" s="2" t="str">
        <f t="shared" si="390"/>
        <v/>
      </c>
      <c r="R4984" s="21" t="str">
        <f>IF(IFERROR(FIND("-",TRIM([1]All!S4982),1),"")="",TRIM([1]All!R4982)&amp;TRIM([1]All!S4982),"")</f>
        <v/>
      </c>
      <c r="AD4984" s="16"/>
    </row>
    <row r="4985" spans="1:30">
      <c r="A4985" t="str">
        <f t="shared" ref="A4985:A5048" si="392">IF(D4985="","","Figure "&amp;B4985)</f>
        <v/>
      </c>
      <c r="B4985" s="9">
        <f t="shared" si="391"/>
        <v>0</v>
      </c>
      <c r="C4985" t="str">
        <f>TRIM([1]All!B4983)</f>
        <v/>
      </c>
      <c r="D4985" s="17" t="str">
        <f>IF(C4985="","",IFERROR(VLOOKUP(TRIM(C4985),'[1]Ref N'!A$5:C$65000,3,FALSE),"Missing PLISN"))</f>
        <v/>
      </c>
      <c r="E4985" s="9" t="str">
        <f t="shared" si="388"/>
        <v>C</v>
      </c>
      <c r="F4985" s="19" t="str">
        <f>TRIM([1]All!F4983)</f>
        <v/>
      </c>
      <c r="G4985" s="11">
        <f>[1]All!D4983</f>
        <v>0</v>
      </c>
      <c r="H4985" s="12">
        <f>[1]All!AM4983*1</f>
        <v>0</v>
      </c>
      <c r="I4985" s="12">
        <f>[1]All!U4983</f>
        <v>0</v>
      </c>
      <c r="J4985" t="str">
        <f>TRIM(Digits!C4982)</f>
        <v/>
      </c>
      <c r="K4985" t="str">
        <f>TRIM(Digits!D4982)</f>
        <v/>
      </c>
      <c r="L4985" s="19" t="str">
        <f>IF(TRIM([1]All!AZ4983)="ZP9","",TRIM([1]All!AZ4983))</f>
        <v/>
      </c>
      <c r="M4985" s="19" t="str">
        <f>TRIM([1]All!E4983)</f>
        <v/>
      </c>
      <c r="N4985" s="20" t="str">
        <f>TRIM([1]All!AA4983)</f>
        <v/>
      </c>
      <c r="P4985" s="6" t="str">
        <f t="shared" si="389"/>
        <v/>
      </c>
      <c r="Q4985" s="2" t="str">
        <f t="shared" si="390"/>
        <v/>
      </c>
      <c r="R4985" s="21" t="str">
        <f>IF(IFERROR(FIND("-",TRIM([1]All!S4983),1),"")="",TRIM([1]All!R4983)&amp;TRIM([1]All!S4983),"")</f>
        <v/>
      </c>
      <c r="AD4985" s="16"/>
    </row>
    <row r="4986" spans="1:30">
      <c r="A4986" t="str">
        <f t="shared" si="392"/>
        <v/>
      </c>
      <c r="B4986" s="9">
        <f t="shared" si="391"/>
        <v>0</v>
      </c>
      <c r="C4986" t="str">
        <f>TRIM([1]All!B4984)</f>
        <v/>
      </c>
      <c r="D4986" s="17" t="str">
        <f>IF(C4986="","",IFERROR(VLOOKUP(TRIM(C4986),'[1]Ref N'!A$5:C$65000,3,FALSE),"Missing PLISN"))</f>
        <v/>
      </c>
      <c r="E4986" s="9" t="str">
        <f t="shared" si="388"/>
        <v>C</v>
      </c>
      <c r="F4986" s="19" t="str">
        <f>TRIM([1]All!F4984)</f>
        <v/>
      </c>
      <c r="G4986" s="11">
        <f>[1]All!D4984</f>
        <v>0</v>
      </c>
      <c r="H4986" s="12">
        <f>[1]All!AM4984*1</f>
        <v>0</v>
      </c>
      <c r="I4986" s="12">
        <f>[1]All!U4984</f>
        <v>0</v>
      </c>
      <c r="J4986" t="str">
        <f>TRIM(Digits!C4983)</f>
        <v/>
      </c>
      <c r="K4986" t="str">
        <f>TRIM(Digits!D4983)</f>
        <v/>
      </c>
      <c r="L4986" s="19" t="str">
        <f>IF(TRIM([1]All!AZ4984)="ZP9","",TRIM([1]All!AZ4984))</f>
        <v/>
      </c>
      <c r="M4986" s="19" t="str">
        <f>TRIM([1]All!E4984)</f>
        <v/>
      </c>
      <c r="N4986" s="20" t="str">
        <f>TRIM([1]All!AA4984)</f>
        <v/>
      </c>
      <c r="P4986" s="6" t="str">
        <f t="shared" si="389"/>
        <v/>
      </c>
      <c r="Q4986" s="2" t="str">
        <f t="shared" si="390"/>
        <v/>
      </c>
      <c r="R4986" s="21" t="str">
        <f>IF(IFERROR(FIND("-",TRIM([1]All!S4984),1),"")="",TRIM([1]All!R4984)&amp;TRIM([1]All!S4984),"")</f>
        <v/>
      </c>
      <c r="AD4986" s="16"/>
    </row>
    <row r="4987" spans="1:30">
      <c r="A4987" t="str">
        <f t="shared" si="392"/>
        <v/>
      </c>
      <c r="B4987" s="9">
        <f t="shared" si="391"/>
        <v>0</v>
      </c>
      <c r="C4987" t="str">
        <f>TRIM([1]All!B4985)</f>
        <v/>
      </c>
      <c r="D4987" s="17" t="str">
        <f>IF(C4987="","",IFERROR(VLOOKUP(TRIM(C4987),'[1]Ref N'!A$5:C$65000,3,FALSE),"Missing PLISN"))</f>
        <v/>
      </c>
      <c r="E4987" s="9" t="str">
        <f t="shared" si="388"/>
        <v>C</v>
      </c>
      <c r="F4987" s="19" t="str">
        <f>TRIM([1]All!F4985)</f>
        <v/>
      </c>
      <c r="G4987" s="11">
        <f>[1]All!D4985</f>
        <v>0</v>
      </c>
      <c r="H4987" s="12">
        <f>[1]All!AM4985*1</f>
        <v>0</v>
      </c>
      <c r="I4987" s="12">
        <f>[1]All!U4985</f>
        <v>0</v>
      </c>
      <c r="J4987" t="str">
        <f>TRIM(Digits!C4984)</f>
        <v/>
      </c>
      <c r="K4987" t="str">
        <f>TRIM(Digits!D4984)</f>
        <v/>
      </c>
      <c r="L4987" s="19" t="str">
        <f>IF(TRIM([1]All!AZ4985)="ZP9","",TRIM([1]All!AZ4985))</f>
        <v/>
      </c>
      <c r="M4987" s="19" t="str">
        <f>TRIM([1]All!E4985)</f>
        <v/>
      </c>
      <c r="N4987" s="20" t="str">
        <f>TRIM([1]All!AA4985)</f>
        <v/>
      </c>
      <c r="P4987" s="6" t="str">
        <f t="shared" si="389"/>
        <v/>
      </c>
      <c r="Q4987" s="2" t="str">
        <f t="shared" si="390"/>
        <v/>
      </c>
      <c r="R4987" s="21" t="str">
        <f>IF(IFERROR(FIND("-",TRIM([1]All!S4985),1),"")="",TRIM([1]All!R4985)&amp;TRIM([1]All!S4985),"")</f>
        <v/>
      </c>
      <c r="AD4987" s="16"/>
    </row>
    <row r="4988" spans="1:30">
      <c r="A4988" t="str">
        <f t="shared" si="392"/>
        <v/>
      </c>
      <c r="B4988" s="9">
        <f t="shared" si="391"/>
        <v>0</v>
      </c>
      <c r="C4988" t="str">
        <f>TRIM([1]All!B4986)</f>
        <v/>
      </c>
      <c r="D4988" s="17" t="str">
        <f>IF(C4988="","",IFERROR(VLOOKUP(TRIM(C4988),'[1]Ref N'!A$5:C$65000,3,FALSE),"Missing PLISN"))</f>
        <v/>
      </c>
      <c r="E4988" s="9" t="str">
        <f t="shared" si="388"/>
        <v>C</v>
      </c>
      <c r="F4988" s="19" t="str">
        <f>TRIM([1]All!F4986)</f>
        <v/>
      </c>
      <c r="G4988" s="11">
        <f>[1]All!D4986</f>
        <v>0</v>
      </c>
      <c r="H4988" s="12">
        <f>[1]All!AM4986*1</f>
        <v>0</v>
      </c>
      <c r="I4988" s="12">
        <f>[1]All!U4986</f>
        <v>0</v>
      </c>
      <c r="J4988" t="str">
        <f>TRIM(Digits!C4985)</f>
        <v/>
      </c>
      <c r="K4988" t="str">
        <f>TRIM(Digits!D4985)</f>
        <v/>
      </c>
      <c r="L4988" s="19" t="str">
        <f>IF(TRIM([1]All!AZ4986)="ZP9","",TRIM([1]All!AZ4986))</f>
        <v/>
      </c>
      <c r="M4988" s="19" t="str">
        <f>TRIM([1]All!E4986)</f>
        <v/>
      </c>
      <c r="N4988" s="20" t="str">
        <f>TRIM([1]All!AA4986)</f>
        <v/>
      </c>
      <c r="P4988" s="6" t="str">
        <f t="shared" si="389"/>
        <v/>
      </c>
      <c r="Q4988" s="2" t="str">
        <f t="shared" si="390"/>
        <v/>
      </c>
      <c r="R4988" s="21" t="str">
        <f>IF(IFERROR(FIND("-",TRIM([1]All!S4986),1),"")="",TRIM([1]All!R4986)&amp;TRIM([1]All!S4986),"")</f>
        <v/>
      </c>
      <c r="AD4988" s="16"/>
    </row>
    <row r="4989" spans="1:30">
      <c r="A4989" t="str">
        <f t="shared" si="392"/>
        <v/>
      </c>
      <c r="B4989" s="9">
        <f t="shared" si="391"/>
        <v>0</v>
      </c>
      <c r="C4989" t="str">
        <f>TRIM([1]All!B4987)</f>
        <v/>
      </c>
      <c r="D4989" s="17" t="str">
        <f>IF(C4989="","",IFERROR(VLOOKUP(TRIM(C4989),'[1]Ref N'!A$5:C$65000,3,FALSE),"Missing PLISN"))</f>
        <v/>
      </c>
      <c r="E4989" s="9" t="str">
        <f t="shared" si="388"/>
        <v>C</v>
      </c>
      <c r="F4989" s="19" t="str">
        <f>TRIM([1]All!F4987)</f>
        <v/>
      </c>
      <c r="G4989" s="11">
        <f>[1]All!D4987</f>
        <v>0</v>
      </c>
      <c r="H4989" s="12">
        <f>[1]All!AM4987*1</f>
        <v>0</v>
      </c>
      <c r="I4989" s="12">
        <f>[1]All!U4987</f>
        <v>0</v>
      </c>
      <c r="J4989" t="str">
        <f>TRIM(Digits!C4986)</f>
        <v/>
      </c>
      <c r="K4989" t="str">
        <f>TRIM(Digits!D4986)</f>
        <v/>
      </c>
      <c r="L4989" s="19" t="str">
        <f>IF(TRIM([1]All!AZ4987)="ZP9","",TRIM([1]All!AZ4987))</f>
        <v/>
      </c>
      <c r="M4989" s="19" t="str">
        <f>TRIM([1]All!E4987)</f>
        <v/>
      </c>
      <c r="N4989" s="20" t="str">
        <f>TRIM([1]All!AA4987)</f>
        <v/>
      </c>
      <c r="P4989" s="6" t="str">
        <f t="shared" si="389"/>
        <v/>
      </c>
      <c r="Q4989" s="2" t="str">
        <f t="shared" si="390"/>
        <v/>
      </c>
      <c r="R4989" s="21" t="str">
        <f>IF(IFERROR(FIND("-",TRIM([1]All!S4987),1),"")="",TRIM([1]All!R4987)&amp;TRIM([1]All!S4987),"")</f>
        <v/>
      </c>
      <c r="AD4989" s="16"/>
    </row>
    <row r="4990" spans="1:30">
      <c r="A4990" t="str">
        <f t="shared" si="392"/>
        <v/>
      </c>
      <c r="B4990" s="9">
        <f t="shared" si="391"/>
        <v>0</v>
      </c>
      <c r="C4990" t="str">
        <f>TRIM([1]All!B4988)</f>
        <v/>
      </c>
      <c r="D4990" s="17" t="str">
        <f>IF(C4990="","",IFERROR(VLOOKUP(TRIM(C4990),'[1]Ref N'!A$5:C$65000,3,FALSE),"Missing PLISN"))</f>
        <v/>
      </c>
      <c r="E4990" s="9" t="str">
        <f t="shared" si="388"/>
        <v>C</v>
      </c>
      <c r="F4990" s="19" t="str">
        <f>TRIM([1]All!F4988)</f>
        <v/>
      </c>
      <c r="G4990" s="11">
        <f>[1]All!D4988</f>
        <v>0</v>
      </c>
      <c r="H4990" s="12">
        <f>[1]All!AM4988*1</f>
        <v>0</v>
      </c>
      <c r="I4990" s="12">
        <f>[1]All!U4988</f>
        <v>0</v>
      </c>
      <c r="J4990" t="str">
        <f>TRIM(Digits!C4987)</f>
        <v/>
      </c>
      <c r="K4990" t="str">
        <f>TRIM(Digits!D4987)</f>
        <v/>
      </c>
      <c r="L4990" s="19" t="str">
        <f>IF(TRIM([1]All!AZ4988)="ZP9","",TRIM([1]All!AZ4988))</f>
        <v/>
      </c>
      <c r="M4990" s="19" t="str">
        <f>TRIM([1]All!E4988)</f>
        <v/>
      </c>
      <c r="N4990" s="20" t="str">
        <f>TRIM([1]All!AA4988)</f>
        <v/>
      </c>
      <c r="P4990" s="6" t="str">
        <f t="shared" si="389"/>
        <v/>
      </c>
      <c r="Q4990" s="2" t="str">
        <f t="shared" si="390"/>
        <v/>
      </c>
      <c r="R4990" s="21" t="str">
        <f>IF(IFERROR(FIND("-",TRIM([1]All!S4988),1),"")="",TRIM([1]All!R4988)&amp;TRIM([1]All!S4988),"")</f>
        <v/>
      </c>
      <c r="AD4990" s="16"/>
    </row>
    <row r="4991" spans="1:30">
      <c r="A4991" t="str">
        <f t="shared" si="392"/>
        <v/>
      </c>
      <c r="B4991" s="9">
        <f t="shared" si="391"/>
        <v>0</v>
      </c>
      <c r="C4991" t="str">
        <f>TRIM([1]All!B4989)</f>
        <v/>
      </c>
      <c r="D4991" s="17" t="str">
        <f>IF(C4991="","",IFERROR(VLOOKUP(TRIM(C4991),'[1]Ref N'!A$5:C$65000,3,FALSE),"Missing PLISN"))</f>
        <v/>
      </c>
      <c r="E4991" s="9" t="str">
        <f t="shared" si="388"/>
        <v>C</v>
      </c>
      <c r="F4991" s="19" t="str">
        <f>TRIM([1]All!F4989)</f>
        <v/>
      </c>
      <c r="G4991" s="11">
        <f>[1]All!D4989</f>
        <v>0</v>
      </c>
      <c r="H4991" s="12">
        <f>[1]All!AM4989*1</f>
        <v>0</v>
      </c>
      <c r="I4991" s="12">
        <f>[1]All!U4989</f>
        <v>0</v>
      </c>
      <c r="J4991" t="str">
        <f>TRIM(Digits!C4988)</f>
        <v/>
      </c>
      <c r="K4991" t="str">
        <f>TRIM(Digits!D4988)</f>
        <v/>
      </c>
      <c r="L4991" s="19" t="str">
        <f>IF(TRIM([1]All!AZ4989)="ZP9","",TRIM([1]All!AZ4989))</f>
        <v/>
      </c>
      <c r="M4991" s="19" t="str">
        <f>TRIM([1]All!E4989)</f>
        <v/>
      </c>
      <c r="N4991" s="20" t="str">
        <f>TRIM([1]All!AA4989)</f>
        <v/>
      </c>
      <c r="P4991" s="6" t="str">
        <f t="shared" si="389"/>
        <v/>
      </c>
      <c r="Q4991" s="2" t="str">
        <f t="shared" si="390"/>
        <v/>
      </c>
      <c r="R4991" s="21" t="str">
        <f>IF(IFERROR(FIND("-",TRIM([1]All!S4989),1),"")="",TRIM([1]All!R4989)&amp;TRIM([1]All!S4989),"")</f>
        <v/>
      </c>
      <c r="AD4991" s="16"/>
    </row>
    <row r="4992" spans="1:30">
      <c r="A4992" t="str">
        <f t="shared" si="392"/>
        <v/>
      </c>
      <c r="B4992" s="9">
        <f t="shared" si="391"/>
        <v>0</v>
      </c>
      <c r="C4992" t="str">
        <f>TRIM([1]All!B4990)</f>
        <v/>
      </c>
      <c r="D4992" s="17" t="str">
        <f>IF(C4992="","",IFERROR(VLOOKUP(TRIM(C4992),'[1]Ref N'!A$5:C$65000,3,FALSE),"Missing PLISN"))</f>
        <v/>
      </c>
      <c r="E4992" s="9" t="str">
        <f t="shared" si="388"/>
        <v>C</v>
      </c>
      <c r="F4992" s="19" t="str">
        <f>TRIM([1]All!F4990)</f>
        <v/>
      </c>
      <c r="G4992" s="11">
        <f>[1]All!D4990</f>
        <v>0</v>
      </c>
      <c r="H4992" s="12">
        <f>[1]All!AM4990*1</f>
        <v>0</v>
      </c>
      <c r="I4992" s="12">
        <f>[1]All!U4990</f>
        <v>0</v>
      </c>
      <c r="J4992" t="str">
        <f>TRIM(Digits!C4989)</f>
        <v/>
      </c>
      <c r="K4992" t="str">
        <f>TRIM(Digits!D4989)</f>
        <v/>
      </c>
      <c r="L4992" s="19" t="str">
        <f>IF(TRIM([1]All!AZ4990)="ZP9","",TRIM([1]All!AZ4990))</f>
        <v/>
      </c>
      <c r="M4992" s="19" t="str">
        <f>TRIM([1]All!E4990)</f>
        <v/>
      </c>
      <c r="N4992" s="20" t="str">
        <f>TRIM([1]All!AA4990)</f>
        <v/>
      </c>
      <c r="P4992" s="6" t="str">
        <f t="shared" si="389"/>
        <v/>
      </c>
      <c r="Q4992" s="2" t="str">
        <f t="shared" si="390"/>
        <v/>
      </c>
      <c r="R4992" s="21" t="str">
        <f>IF(IFERROR(FIND("-",TRIM([1]All!S4990),1),"")="",TRIM([1]All!R4990)&amp;TRIM([1]All!S4990),"")</f>
        <v/>
      </c>
      <c r="AD4992" s="16"/>
    </row>
    <row r="4993" spans="1:30">
      <c r="A4993" t="str">
        <f t="shared" si="392"/>
        <v/>
      </c>
      <c r="B4993" s="9">
        <f t="shared" si="391"/>
        <v>0</v>
      </c>
      <c r="C4993" t="str">
        <f>TRIM([1]All!B4991)</f>
        <v/>
      </c>
      <c r="D4993" s="17" t="str">
        <f>IF(C4993="","",IFERROR(VLOOKUP(TRIM(C4993),'[1]Ref N'!A$5:C$65000,3,FALSE),"Missing PLISN"))</f>
        <v/>
      </c>
      <c r="E4993" s="9" t="str">
        <f t="shared" si="388"/>
        <v>C</v>
      </c>
      <c r="F4993" s="19" t="str">
        <f>TRIM([1]All!F4991)</f>
        <v/>
      </c>
      <c r="G4993" s="11">
        <f>[1]All!D4991</f>
        <v>0</v>
      </c>
      <c r="H4993" s="12">
        <f>[1]All!AM4991*1</f>
        <v>0</v>
      </c>
      <c r="I4993" s="12">
        <f>[1]All!U4991</f>
        <v>0</v>
      </c>
      <c r="J4993" t="str">
        <f>TRIM(Digits!C4990)</f>
        <v/>
      </c>
      <c r="K4993" t="str">
        <f>TRIM(Digits!D4990)</f>
        <v/>
      </c>
      <c r="L4993" s="19" t="str">
        <f>IF(TRIM([1]All!AZ4991)="ZP9","",TRIM([1]All!AZ4991))</f>
        <v/>
      </c>
      <c r="M4993" s="19" t="str">
        <f>TRIM([1]All!E4991)</f>
        <v/>
      </c>
      <c r="N4993" s="20" t="str">
        <f>TRIM([1]All!AA4991)</f>
        <v/>
      </c>
      <c r="P4993" s="6" t="str">
        <f t="shared" si="389"/>
        <v/>
      </c>
      <c r="Q4993" s="2" t="str">
        <f t="shared" si="390"/>
        <v/>
      </c>
      <c r="R4993" s="21" t="str">
        <f>IF(IFERROR(FIND("-",TRIM([1]All!S4991),1),"")="",TRIM([1]All!R4991)&amp;TRIM([1]All!S4991),"")</f>
        <v/>
      </c>
      <c r="AD4993" s="16"/>
    </row>
    <row r="4994" spans="1:30">
      <c r="A4994" t="str">
        <f t="shared" si="392"/>
        <v/>
      </c>
      <c r="B4994" s="9">
        <f t="shared" si="391"/>
        <v>0</v>
      </c>
      <c r="C4994" t="str">
        <f>TRIM([1]All!B4992)</f>
        <v/>
      </c>
      <c r="D4994" s="17" t="str">
        <f>IF(C4994="","",IFERROR(VLOOKUP(TRIM(C4994),'[1]Ref N'!A$5:C$65000,3,FALSE),"Missing PLISN"))</f>
        <v/>
      </c>
      <c r="E4994" s="9" t="str">
        <f t="shared" si="388"/>
        <v>C</v>
      </c>
      <c r="F4994" s="19" t="str">
        <f>TRIM([1]All!F4992)</f>
        <v/>
      </c>
      <c r="G4994" s="11">
        <f>[1]All!D4992</f>
        <v>0</v>
      </c>
      <c r="H4994" s="12">
        <f>[1]All!AM4992*1</f>
        <v>0</v>
      </c>
      <c r="I4994" s="12">
        <f>[1]All!U4992</f>
        <v>0</v>
      </c>
      <c r="J4994" t="str">
        <f>TRIM(Digits!C4991)</f>
        <v/>
      </c>
      <c r="K4994" t="str">
        <f>TRIM(Digits!D4991)</f>
        <v/>
      </c>
      <c r="L4994" s="19" t="str">
        <f>IF(TRIM([1]All!AZ4992)="ZP9","",TRIM([1]All!AZ4992))</f>
        <v/>
      </c>
      <c r="M4994" s="19" t="str">
        <f>TRIM([1]All!E4992)</f>
        <v/>
      </c>
      <c r="N4994" s="20" t="str">
        <f>TRIM([1]All!AA4992)</f>
        <v/>
      </c>
      <c r="P4994" s="6" t="str">
        <f t="shared" si="389"/>
        <v/>
      </c>
      <c r="Q4994" s="2" t="str">
        <f t="shared" si="390"/>
        <v/>
      </c>
      <c r="R4994" s="21" t="str">
        <f>IF(IFERROR(FIND("-",TRIM([1]All!S4992),1),"")="",TRIM([1]All!R4992)&amp;TRIM([1]All!S4992),"")</f>
        <v/>
      </c>
      <c r="AD4994" s="16"/>
    </row>
    <row r="4995" spans="1:30">
      <c r="A4995" t="str">
        <f t="shared" si="392"/>
        <v/>
      </c>
      <c r="B4995" s="9">
        <f t="shared" si="391"/>
        <v>0</v>
      </c>
      <c r="C4995" t="str">
        <f>TRIM([1]All!B4993)</f>
        <v/>
      </c>
      <c r="D4995" s="17" t="str">
        <f>IF(C4995="","",IFERROR(VLOOKUP(TRIM(C4995),'[1]Ref N'!A$5:C$65000,3,FALSE),"Missing PLISN"))</f>
        <v/>
      </c>
      <c r="E4995" s="9" t="str">
        <f t="shared" si="388"/>
        <v>C</v>
      </c>
      <c r="F4995" s="19" t="str">
        <f>TRIM([1]All!F4993)</f>
        <v/>
      </c>
      <c r="G4995" s="11">
        <f>[1]All!D4993</f>
        <v>0</v>
      </c>
      <c r="H4995" s="12">
        <f>[1]All!AM4993*1</f>
        <v>0</v>
      </c>
      <c r="I4995" s="12">
        <f>[1]All!U4993</f>
        <v>0</v>
      </c>
      <c r="J4995" t="str">
        <f>TRIM(Digits!C4992)</f>
        <v/>
      </c>
      <c r="K4995" t="str">
        <f>TRIM(Digits!D4992)</f>
        <v/>
      </c>
      <c r="L4995" s="19" t="str">
        <f>IF(TRIM([1]All!AZ4993)="ZP9","",TRIM([1]All!AZ4993))</f>
        <v/>
      </c>
      <c r="M4995" s="19" t="str">
        <f>TRIM([1]All!E4993)</f>
        <v/>
      </c>
      <c r="N4995" s="20" t="str">
        <f>TRIM([1]All!AA4993)</f>
        <v/>
      </c>
      <c r="P4995" s="6" t="str">
        <f t="shared" si="389"/>
        <v/>
      </c>
      <c r="Q4995" s="2" t="str">
        <f t="shared" si="390"/>
        <v/>
      </c>
      <c r="R4995" s="21" t="str">
        <f>IF(IFERROR(FIND("-",TRIM([1]All!S4993),1),"")="",TRIM([1]All!R4993)&amp;TRIM([1]All!S4993),"")</f>
        <v/>
      </c>
      <c r="AD4995" s="16"/>
    </row>
    <row r="4996" spans="1:30">
      <c r="A4996" t="str">
        <f t="shared" si="392"/>
        <v/>
      </c>
      <c r="B4996" s="9">
        <f t="shared" si="391"/>
        <v>0</v>
      </c>
      <c r="C4996" t="str">
        <f>TRIM([1]All!B4994)</f>
        <v/>
      </c>
      <c r="D4996" s="17" t="str">
        <f>IF(C4996="","",IFERROR(VLOOKUP(TRIM(C4996),'[1]Ref N'!A$5:C$65000,3,FALSE),"Missing PLISN"))</f>
        <v/>
      </c>
      <c r="E4996" s="9" t="str">
        <f t="shared" si="388"/>
        <v>C</v>
      </c>
      <c r="F4996" s="19" t="str">
        <f>TRIM([1]All!F4994)</f>
        <v/>
      </c>
      <c r="G4996" s="11">
        <f>[1]All!D4994</f>
        <v>0</v>
      </c>
      <c r="H4996" s="12">
        <f>[1]All!AM4994*1</f>
        <v>0</v>
      </c>
      <c r="I4996" s="12">
        <f>[1]All!U4994</f>
        <v>0</v>
      </c>
      <c r="J4996" t="str">
        <f>TRIM(Digits!C4993)</f>
        <v/>
      </c>
      <c r="K4996" t="str">
        <f>TRIM(Digits!D4993)</f>
        <v/>
      </c>
      <c r="L4996" s="19" t="str">
        <f>IF(TRIM([1]All!AZ4994)="ZP9","",TRIM([1]All!AZ4994))</f>
        <v/>
      </c>
      <c r="M4996" s="19" t="str">
        <f>TRIM([1]All!E4994)</f>
        <v/>
      </c>
      <c r="N4996" s="20" t="str">
        <f>TRIM([1]All!AA4994)</f>
        <v/>
      </c>
      <c r="P4996" s="6" t="str">
        <f t="shared" si="389"/>
        <v/>
      </c>
      <c r="Q4996" s="2" t="str">
        <f t="shared" si="390"/>
        <v/>
      </c>
      <c r="R4996" s="21" t="str">
        <f>IF(IFERROR(FIND("-",TRIM([1]All!S4994),1),"")="",TRIM([1]All!R4994)&amp;TRIM([1]All!S4994),"")</f>
        <v/>
      </c>
      <c r="AD4996" s="16"/>
    </row>
    <row r="4997" spans="1:30">
      <c r="A4997" t="str">
        <f t="shared" si="392"/>
        <v/>
      </c>
      <c r="B4997" s="9">
        <f t="shared" si="391"/>
        <v>0</v>
      </c>
      <c r="C4997" t="str">
        <f>TRIM([1]All!B4995)</f>
        <v/>
      </c>
      <c r="D4997" s="17" t="str">
        <f>IF(C4997="","",IFERROR(VLOOKUP(TRIM(C4997),'[1]Ref N'!A$5:C$65000,3,FALSE),"Missing PLISN"))</f>
        <v/>
      </c>
      <c r="E4997" s="9" t="str">
        <f t="shared" si="388"/>
        <v>C</v>
      </c>
      <c r="F4997" s="19" t="str">
        <f>TRIM([1]All!F4995)</f>
        <v/>
      </c>
      <c r="G4997" s="11">
        <f>[1]All!D4995</f>
        <v>0</v>
      </c>
      <c r="H4997" s="12">
        <f>[1]All!AM4995*1</f>
        <v>0</v>
      </c>
      <c r="I4997" s="12">
        <f>[1]All!U4995</f>
        <v>0</v>
      </c>
      <c r="J4997" t="str">
        <f>TRIM(Digits!C4994)</f>
        <v/>
      </c>
      <c r="K4997" t="str">
        <f>TRIM(Digits!D4994)</f>
        <v/>
      </c>
      <c r="L4997" s="19" t="str">
        <f>IF(TRIM([1]All!AZ4995)="ZP9","",TRIM([1]All!AZ4995))</f>
        <v/>
      </c>
      <c r="M4997" s="19" t="str">
        <f>TRIM([1]All!E4995)</f>
        <v/>
      </c>
      <c r="N4997" s="20" t="str">
        <f>TRIM([1]All!AA4995)</f>
        <v/>
      </c>
      <c r="P4997" s="6" t="str">
        <f t="shared" si="389"/>
        <v/>
      </c>
      <c r="Q4997" s="2" t="str">
        <f t="shared" si="390"/>
        <v/>
      </c>
      <c r="R4997" s="21" t="str">
        <f>IF(IFERROR(FIND("-",TRIM([1]All!S4995),1),"")="",TRIM([1]All!R4995)&amp;TRIM([1]All!S4995),"")</f>
        <v/>
      </c>
      <c r="AD4997" s="16"/>
    </row>
    <row r="4998" spans="1:30">
      <c r="A4998" t="str">
        <f t="shared" si="392"/>
        <v/>
      </c>
      <c r="B4998" s="9">
        <f t="shared" si="391"/>
        <v>0</v>
      </c>
      <c r="C4998" t="str">
        <f>TRIM([1]All!B4996)</f>
        <v/>
      </c>
      <c r="D4998" s="17" t="str">
        <f>IF(C4998="","",IFERROR(VLOOKUP(TRIM(C4998),'[1]Ref N'!A$5:C$65000,3,FALSE),"Missing PLISN"))</f>
        <v/>
      </c>
      <c r="E4998" s="9" t="str">
        <f t="shared" si="388"/>
        <v>C</v>
      </c>
      <c r="F4998" s="19" t="str">
        <f>TRIM([1]All!F4996)</f>
        <v/>
      </c>
      <c r="G4998" s="11">
        <f>[1]All!D4996</f>
        <v>0</v>
      </c>
      <c r="H4998" s="12">
        <f>[1]All!AM4996*1</f>
        <v>0</v>
      </c>
      <c r="I4998" s="12">
        <f>[1]All!U4996</f>
        <v>0</v>
      </c>
      <c r="J4998" t="str">
        <f>TRIM(Digits!C4995)</f>
        <v/>
      </c>
      <c r="K4998" t="str">
        <f>TRIM(Digits!D4995)</f>
        <v/>
      </c>
      <c r="L4998" s="19" t="str">
        <f>IF(TRIM([1]All!AZ4996)="ZP9","",TRIM([1]All!AZ4996))</f>
        <v/>
      </c>
      <c r="M4998" s="19" t="str">
        <f>TRIM([1]All!E4996)</f>
        <v/>
      </c>
      <c r="N4998" s="20" t="str">
        <f>TRIM([1]All!AA4996)</f>
        <v/>
      </c>
      <c r="P4998" s="6" t="str">
        <f t="shared" si="389"/>
        <v/>
      </c>
      <c r="Q4998" s="2" t="str">
        <f t="shared" si="390"/>
        <v/>
      </c>
      <c r="R4998" s="21" t="str">
        <f>IF(IFERROR(FIND("-",TRIM([1]All!S4996),1),"")="",TRIM([1]All!R4996)&amp;TRIM([1]All!S4996),"")</f>
        <v/>
      </c>
      <c r="AD4998" s="16"/>
    </row>
    <row r="4999" spans="1:30">
      <c r="A4999" t="str">
        <f t="shared" si="392"/>
        <v/>
      </c>
      <c r="B4999" s="9">
        <f t="shared" si="391"/>
        <v>0</v>
      </c>
      <c r="C4999" t="str">
        <f>TRIM([1]All!B4997)</f>
        <v/>
      </c>
      <c r="D4999" s="17" t="str">
        <f>IF(C4999="","",IFERROR(VLOOKUP(TRIM(C4999),'[1]Ref N'!A$5:C$65000,3,FALSE),"Missing PLISN"))</f>
        <v/>
      </c>
      <c r="E4999" s="9" t="str">
        <f t="shared" ref="E4999:E5062" si="393">IF(M4999="","C",IF(M4998=0,"",IF(D4999=D4998,"x","")))</f>
        <v>C</v>
      </c>
      <c r="F4999" s="19" t="str">
        <f>TRIM([1]All!F4997)</f>
        <v/>
      </c>
      <c r="G4999" s="11">
        <f>[1]All!D4997</f>
        <v>0</v>
      </c>
      <c r="H4999" s="12">
        <f>[1]All!AM4997*1</f>
        <v>0</v>
      </c>
      <c r="I4999" s="12">
        <f>[1]All!U4997</f>
        <v>0</v>
      </c>
      <c r="J4999" t="str">
        <f>TRIM(Digits!C4996)</f>
        <v/>
      </c>
      <c r="K4999" t="str">
        <f>TRIM(Digits!D4996)</f>
        <v/>
      </c>
      <c r="L4999" s="19" t="str">
        <f>IF(TRIM([1]All!AZ4997)="ZP9","",TRIM([1]All!AZ4997))</f>
        <v/>
      </c>
      <c r="M4999" s="19" t="str">
        <f>TRIM([1]All!E4997)</f>
        <v/>
      </c>
      <c r="N4999" s="20" t="str">
        <f>TRIM([1]All!AA4997)</f>
        <v/>
      </c>
      <c r="P4999" s="6" t="str">
        <f t="shared" si="389"/>
        <v/>
      </c>
      <c r="Q4999" s="2" t="str">
        <f t="shared" si="390"/>
        <v/>
      </c>
      <c r="R4999" s="21" t="str">
        <f>IF(IFERROR(FIND("-",TRIM([1]All!S4997),1),"")="",TRIM([1]All!R4997)&amp;TRIM([1]All!S4997),"")</f>
        <v/>
      </c>
      <c r="AD4999" s="16"/>
    </row>
    <row r="5000" spans="1:30">
      <c r="A5000" t="str">
        <f t="shared" si="392"/>
        <v/>
      </c>
      <c r="B5000" s="9">
        <f t="shared" si="391"/>
        <v>0</v>
      </c>
      <c r="C5000" t="str">
        <f>TRIM([1]All!B4998)</f>
        <v/>
      </c>
      <c r="D5000" s="17" t="str">
        <f>IF(C5000="","",IFERROR(VLOOKUP(TRIM(C5000),'[1]Ref N'!A$5:C$65000,3,FALSE),"Missing PLISN"))</f>
        <v/>
      </c>
      <c r="E5000" s="9" t="str">
        <f t="shared" si="393"/>
        <v>C</v>
      </c>
      <c r="F5000" s="19" t="str">
        <f>TRIM([1]All!F4998)</f>
        <v/>
      </c>
      <c r="G5000" s="11">
        <f>[1]All!D4998</f>
        <v>0</v>
      </c>
      <c r="H5000" s="12">
        <f>[1]All!AM4998*1</f>
        <v>0</v>
      </c>
      <c r="I5000" s="12">
        <f>[1]All!U4998</f>
        <v>0</v>
      </c>
      <c r="J5000" t="str">
        <f>TRIM(Digits!C4997)</f>
        <v/>
      </c>
      <c r="K5000" t="str">
        <f>TRIM(Digits!D4997)</f>
        <v/>
      </c>
      <c r="L5000" s="19" t="str">
        <f>IF(TRIM([1]All!AZ4998)="ZP9","",TRIM([1]All!AZ4998))</f>
        <v/>
      </c>
      <c r="M5000" s="19" t="str">
        <f>TRIM([1]All!E4998)</f>
        <v/>
      </c>
      <c r="N5000" s="20" t="str">
        <f>TRIM([1]All!AA4998)</f>
        <v/>
      </c>
      <c r="P5000" s="6" t="str">
        <f t="shared" si="389"/>
        <v/>
      </c>
      <c r="Q5000" s="2" t="str">
        <f t="shared" si="390"/>
        <v/>
      </c>
      <c r="R5000" s="21" t="str">
        <f>IF(IFERROR(FIND("-",TRIM([1]All!S4998),1),"")="",TRIM([1]All!R4998)&amp;TRIM([1]All!S4998),"")</f>
        <v/>
      </c>
      <c r="AD5000" s="16"/>
    </row>
    <row r="5001" spans="1:30">
      <c r="A5001" t="str">
        <f t="shared" si="392"/>
        <v/>
      </c>
      <c r="B5001" s="9">
        <f t="shared" si="391"/>
        <v>0</v>
      </c>
      <c r="C5001" t="str">
        <f>TRIM([1]All!B4999)</f>
        <v/>
      </c>
      <c r="D5001" s="17" t="str">
        <f>IF(C5001="","",IFERROR(VLOOKUP(TRIM(C5001),'[1]Ref N'!A$5:C$65000,3,FALSE),"Missing PLISN"))</f>
        <v/>
      </c>
      <c r="E5001" s="9" t="str">
        <f t="shared" si="393"/>
        <v>C</v>
      </c>
      <c r="F5001" s="19" t="str">
        <f>TRIM([1]All!F4999)</f>
        <v/>
      </c>
      <c r="G5001" s="11">
        <f>[1]All!D4999</f>
        <v>0</v>
      </c>
      <c r="H5001" s="12">
        <f>[1]All!AM4999*1</f>
        <v>0</v>
      </c>
      <c r="I5001" s="12">
        <f>[1]All!U4999</f>
        <v>0</v>
      </c>
      <c r="J5001" t="str">
        <f>TRIM(Digits!C4998)</f>
        <v/>
      </c>
      <c r="K5001" t="str">
        <f>TRIM(Digits!D4998)</f>
        <v/>
      </c>
      <c r="L5001" s="19" t="str">
        <f>IF(TRIM([1]All!AZ4999)="ZP9","",TRIM([1]All!AZ4999))</f>
        <v/>
      </c>
      <c r="M5001" s="19" t="str">
        <f>TRIM([1]All!E4999)</f>
        <v/>
      </c>
      <c r="N5001" s="20" t="str">
        <f>TRIM([1]All!AA4999)</f>
        <v/>
      </c>
      <c r="P5001" s="6" t="str">
        <f t="shared" ref="P5001:P5064" si="394">IF(D5001="","",IF(A5001=A5000,"",C5001))</f>
        <v/>
      </c>
      <c r="Q5001" s="2" t="str">
        <f t="shared" si="390"/>
        <v/>
      </c>
      <c r="R5001" s="21" t="str">
        <f>IF(IFERROR(FIND("-",TRIM([1]All!S4999),1),"")="",TRIM([1]All!R4999)&amp;TRIM([1]All!S4999),"")</f>
        <v/>
      </c>
      <c r="AD5001" s="16"/>
    </row>
    <row r="5002" spans="1:30">
      <c r="A5002" t="str">
        <f t="shared" si="392"/>
        <v/>
      </c>
      <c r="B5002" s="9">
        <f t="shared" si="391"/>
        <v>0</v>
      </c>
      <c r="C5002" t="str">
        <f>TRIM([1]All!B5000)</f>
        <v/>
      </c>
      <c r="D5002" s="17" t="str">
        <f>IF(C5002="","",IFERROR(VLOOKUP(TRIM(C5002),'[1]Ref N'!A$5:C$65000,3,FALSE),"Missing PLISN"))</f>
        <v/>
      </c>
      <c r="E5002" s="9" t="str">
        <f t="shared" si="393"/>
        <v>C</v>
      </c>
      <c r="F5002" s="19" t="str">
        <f>TRIM([1]All!F5000)</f>
        <v/>
      </c>
      <c r="G5002" s="11">
        <f>[1]All!D5000</f>
        <v>0</v>
      </c>
      <c r="H5002" s="12">
        <f>[1]All!AM5000*1</f>
        <v>0</v>
      </c>
      <c r="I5002" s="12">
        <f>[1]All!U5000</f>
        <v>0</v>
      </c>
      <c r="J5002" t="str">
        <f>TRIM(Digits!C4999)</f>
        <v/>
      </c>
      <c r="K5002" t="str">
        <f>TRIM(Digits!D4999)</f>
        <v/>
      </c>
      <c r="L5002" s="19" t="str">
        <f>IF(TRIM([1]All!AZ5000)="ZP9","",TRIM([1]All!AZ5000))</f>
        <v/>
      </c>
      <c r="M5002" s="19" t="str">
        <f>TRIM([1]All!E5000)</f>
        <v/>
      </c>
      <c r="N5002" s="20" t="str">
        <f>TRIM([1]All!AA5000)</f>
        <v/>
      </c>
      <c r="P5002" s="6" t="str">
        <f t="shared" si="394"/>
        <v/>
      </c>
      <c r="Q5002" s="2" t="str">
        <f t="shared" si="390"/>
        <v/>
      </c>
      <c r="R5002" s="21" t="str">
        <f>IF(IFERROR(FIND("-",TRIM([1]All!S5000),1),"")="",TRIM([1]All!R5000)&amp;TRIM([1]All!S5000),"")</f>
        <v/>
      </c>
      <c r="AD5002" s="16"/>
    </row>
    <row r="5003" spans="1:30">
      <c r="A5003" t="str">
        <f t="shared" si="392"/>
        <v/>
      </c>
      <c r="B5003" s="9">
        <f t="shared" si="391"/>
        <v>0</v>
      </c>
      <c r="C5003" t="str">
        <f>TRIM([1]All!B5001)</f>
        <v/>
      </c>
      <c r="D5003" s="17" t="str">
        <f>IF(C5003="","",IFERROR(VLOOKUP(TRIM(C5003),'[1]Ref N'!A$5:C$65000,3,FALSE),"Missing PLISN"))</f>
        <v/>
      </c>
      <c r="E5003" s="9" t="str">
        <f t="shared" si="393"/>
        <v>C</v>
      </c>
      <c r="F5003" s="19" t="str">
        <f>TRIM([1]All!F5001)</f>
        <v/>
      </c>
      <c r="G5003" s="11">
        <f>[1]All!D5001</f>
        <v>0</v>
      </c>
      <c r="H5003" s="12">
        <f>[1]All!AM5001*1</f>
        <v>0</v>
      </c>
      <c r="I5003" s="12">
        <f>[1]All!U5001</f>
        <v>0</v>
      </c>
      <c r="J5003" t="str">
        <f>TRIM(Digits!C5000)</f>
        <v/>
      </c>
      <c r="K5003" t="str">
        <f>TRIM(Digits!D5000)</f>
        <v/>
      </c>
      <c r="L5003" s="19" t="str">
        <f>IF(TRIM([1]All!AZ5001)="ZP9","",TRIM([1]All!AZ5001))</f>
        <v/>
      </c>
      <c r="M5003" s="19" t="str">
        <f>TRIM([1]All!E5001)</f>
        <v/>
      </c>
      <c r="N5003" s="20" t="str">
        <f>TRIM([1]All!AA5001)</f>
        <v/>
      </c>
      <c r="P5003" s="6" t="str">
        <f t="shared" si="394"/>
        <v/>
      </c>
      <c r="Q5003" s="2" t="str">
        <f t="shared" si="390"/>
        <v/>
      </c>
      <c r="R5003" s="21" t="str">
        <f>IF(IFERROR(FIND("-",TRIM([1]All!S5001),1),"")="",TRIM([1]All!R5001)&amp;TRIM([1]All!S5001),"")</f>
        <v/>
      </c>
      <c r="AD5003" s="16"/>
    </row>
    <row r="5004" spans="1:30">
      <c r="A5004" t="str">
        <f t="shared" si="392"/>
        <v/>
      </c>
      <c r="B5004" s="9">
        <f t="shared" si="391"/>
        <v>0</v>
      </c>
      <c r="C5004" t="str">
        <f>TRIM([1]All!B5002)</f>
        <v/>
      </c>
      <c r="D5004" s="17" t="str">
        <f>IF(C5004="","",IFERROR(VLOOKUP(TRIM(C5004),'[1]Ref N'!A$5:C$65000,3,FALSE),"Missing PLISN"))</f>
        <v/>
      </c>
      <c r="E5004" s="9" t="str">
        <f t="shared" si="393"/>
        <v>C</v>
      </c>
      <c r="F5004" s="19" t="str">
        <f>TRIM([1]All!F5002)</f>
        <v/>
      </c>
      <c r="G5004" s="11">
        <f>[1]All!D5002</f>
        <v>0</v>
      </c>
      <c r="H5004" s="12">
        <f>[1]All!AM5002*1</f>
        <v>0</v>
      </c>
      <c r="I5004" s="12">
        <f>[1]All!U5002</f>
        <v>0</v>
      </c>
      <c r="J5004" t="str">
        <f>TRIM(Digits!C5001)</f>
        <v/>
      </c>
      <c r="K5004" t="str">
        <f>TRIM(Digits!D5001)</f>
        <v/>
      </c>
      <c r="L5004" s="19" t="str">
        <f>IF(TRIM([1]All!AZ5002)="ZP9","",TRIM([1]All!AZ5002))</f>
        <v/>
      </c>
      <c r="M5004" s="19" t="str">
        <f>TRIM([1]All!E5002)</f>
        <v/>
      </c>
      <c r="N5004" s="20" t="str">
        <f>TRIM([1]All!AA5002)</f>
        <v/>
      </c>
      <c r="P5004" s="6" t="str">
        <f t="shared" si="394"/>
        <v/>
      </c>
      <c r="Q5004" s="2" t="str">
        <f t="shared" si="390"/>
        <v/>
      </c>
      <c r="R5004" s="21" t="str">
        <f>IF(IFERROR(FIND("-",TRIM([1]All!S5002),1),"")="",TRIM([1]All!R5002)&amp;TRIM([1]All!S5002),"")</f>
        <v/>
      </c>
      <c r="AD5004" s="16"/>
    </row>
    <row r="5005" spans="1:30">
      <c r="A5005" t="str">
        <f t="shared" si="392"/>
        <v/>
      </c>
      <c r="B5005" s="9">
        <f t="shared" si="391"/>
        <v>0</v>
      </c>
      <c r="C5005" t="str">
        <f>TRIM([1]All!B5003)</f>
        <v/>
      </c>
      <c r="D5005" s="17" t="str">
        <f>IF(C5005="","",IFERROR(VLOOKUP(TRIM(C5005),'[1]Ref N'!A$5:C$65000,3,FALSE),"Missing PLISN"))</f>
        <v/>
      </c>
      <c r="E5005" s="9" t="str">
        <f t="shared" si="393"/>
        <v>C</v>
      </c>
      <c r="F5005" s="19" t="str">
        <f>TRIM([1]All!F5003)</f>
        <v/>
      </c>
      <c r="G5005" s="11">
        <f>[1]All!D5003</f>
        <v>0</v>
      </c>
      <c r="H5005" s="12">
        <f>[1]All!AM5003*1</f>
        <v>0</v>
      </c>
      <c r="I5005" s="12">
        <f>[1]All!U5003</f>
        <v>0</v>
      </c>
      <c r="J5005" t="str">
        <f>TRIM(Digits!C5002)</f>
        <v/>
      </c>
      <c r="K5005" t="str">
        <f>TRIM(Digits!D5002)</f>
        <v/>
      </c>
      <c r="L5005" s="19" t="str">
        <f>IF(TRIM([1]All!AZ5003)="ZP9","",TRIM([1]All!AZ5003))</f>
        <v/>
      </c>
      <c r="M5005" s="19" t="str">
        <f>TRIM([1]All!E5003)</f>
        <v/>
      </c>
      <c r="N5005" s="20" t="str">
        <f>TRIM([1]All!AA5003)</f>
        <v/>
      </c>
      <c r="P5005" s="6" t="str">
        <f t="shared" si="394"/>
        <v/>
      </c>
      <c r="Q5005" s="2" t="str">
        <f t="shared" ref="Q5005:Q5068" si="395">IF(P5006="",D5006,"")</f>
        <v/>
      </c>
      <c r="R5005" s="21" t="str">
        <f>IF(IFERROR(FIND("-",TRIM([1]All!S5003),1),"")="",TRIM([1]All!R5003)&amp;TRIM([1]All!S5003),"")</f>
        <v/>
      </c>
      <c r="AD5005" s="16"/>
    </row>
    <row r="5006" spans="1:30">
      <c r="A5006" t="str">
        <f t="shared" si="392"/>
        <v/>
      </c>
      <c r="B5006" s="9">
        <f t="shared" si="391"/>
        <v>0</v>
      </c>
      <c r="C5006" t="str">
        <f>TRIM([1]All!B5004)</f>
        <v/>
      </c>
      <c r="D5006" s="17" t="str">
        <f>IF(C5006="","",IFERROR(VLOOKUP(TRIM(C5006),'[1]Ref N'!A$5:C$65000,3,FALSE),"Missing PLISN"))</f>
        <v/>
      </c>
      <c r="E5006" s="9" t="str">
        <f t="shared" si="393"/>
        <v>C</v>
      </c>
      <c r="F5006" s="19" t="str">
        <f>TRIM([1]All!F5004)</f>
        <v/>
      </c>
      <c r="G5006" s="11">
        <f>[1]All!D5004</f>
        <v>0</v>
      </c>
      <c r="H5006" s="12">
        <f>[1]All!AM5004*1</f>
        <v>0</v>
      </c>
      <c r="I5006" s="12">
        <f>[1]All!U5004</f>
        <v>0</v>
      </c>
      <c r="J5006" t="str">
        <f>TRIM(Digits!C5003)</f>
        <v/>
      </c>
      <c r="K5006" t="str">
        <f>TRIM(Digits!D5003)</f>
        <v/>
      </c>
      <c r="L5006" s="19" t="str">
        <f>IF(TRIM([1]All!AZ5004)="ZP9","",TRIM([1]All!AZ5004))</f>
        <v/>
      </c>
      <c r="M5006" s="19" t="str">
        <f>TRIM([1]All!E5004)</f>
        <v/>
      </c>
      <c r="N5006" s="20" t="str">
        <f>TRIM([1]All!AA5004)</f>
        <v/>
      </c>
      <c r="P5006" s="6" t="str">
        <f t="shared" si="394"/>
        <v/>
      </c>
      <c r="Q5006" s="2" t="str">
        <f t="shared" si="395"/>
        <v/>
      </c>
      <c r="R5006" s="21" t="str">
        <f>IF(IFERROR(FIND("-",TRIM([1]All!S5004),1),"")="",TRIM([1]All!R5004)&amp;TRIM([1]All!S5004),"")</f>
        <v/>
      </c>
      <c r="AD5006" s="16"/>
    </row>
    <row r="5007" spans="1:30">
      <c r="A5007" t="str">
        <f t="shared" si="392"/>
        <v/>
      </c>
      <c r="B5007" s="9">
        <f t="shared" si="391"/>
        <v>0</v>
      </c>
      <c r="C5007" t="str">
        <f>TRIM([1]All!B5005)</f>
        <v/>
      </c>
      <c r="D5007" s="17" t="str">
        <f>IF(C5007="","",IFERROR(VLOOKUP(TRIM(C5007),'[1]Ref N'!A$5:C$65000,3,FALSE),"Missing PLISN"))</f>
        <v/>
      </c>
      <c r="E5007" s="9" t="str">
        <f t="shared" si="393"/>
        <v>C</v>
      </c>
      <c r="F5007" s="19" t="str">
        <f>TRIM([1]All!F5005)</f>
        <v/>
      </c>
      <c r="G5007" s="11">
        <f>[1]All!D5005</f>
        <v>0</v>
      </c>
      <c r="H5007" s="12">
        <f>[1]All!AM5005*1</f>
        <v>0</v>
      </c>
      <c r="I5007" s="12">
        <f>[1]All!U5005</f>
        <v>0</v>
      </c>
      <c r="J5007" t="str">
        <f>TRIM(Digits!C5004)</f>
        <v/>
      </c>
      <c r="K5007" t="str">
        <f>TRIM(Digits!D5004)</f>
        <v/>
      </c>
      <c r="L5007" s="19" t="str">
        <f>IF(TRIM([1]All!AZ5005)="ZP9","",TRIM([1]All!AZ5005))</f>
        <v/>
      </c>
      <c r="M5007" s="19" t="str">
        <f>TRIM([1]All!E5005)</f>
        <v/>
      </c>
      <c r="N5007" s="20" t="str">
        <f>TRIM([1]All!AA5005)</f>
        <v/>
      </c>
      <c r="P5007" s="6" t="str">
        <f t="shared" si="394"/>
        <v/>
      </c>
      <c r="Q5007" s="2" t="str">
        <f t="shared" si="395"/>
        <v/>
      </c>
      <c r="R5007" s="21" t="str">
        <f>IF(IFERROR(FIND("-",TRIM([1]All!S5005),1),"")="",TRIM([1]All!R5005)&amp;TRIM([1]All!S5005),"")</f>
        <v/>
      </c>
      <c r="AD5007" s="16"/>
    </row>
    <row r="5008" spans="1:30">
      <c r="A5008" t="str">
        <f t="shared" si="392"/>
        <v/>
      </c>
      <c r="B5008" s="9">
        <f t="shared" si="391"/>
        <v>0</v>
      </c>
      <c r="C5008" t="str">
        <f>TRIM([1]All!B5006)</f>
        <v/>
      </c>
      <c r="D5008" s="17" t="str">
        <f>IF(C5008="","",IFERROR(VLOOKUP(TRIM(C5008),'[1]Ref N'!A$5:C$65000,3,FALSE),"Missing PLISN"))</f>
        <v/>
      </c>
      <c r="E5008" s="9" t="str">
        <f t="shared" si="393"/>
        <v>C</v>
      </c>
      <c r="F5008" s="19" t="str">
        <f>TRIM([1]All!F5006)</f>
        <v/>
      </c>
      <c r="G5008" s="11">
        <f>[1]All!D5006</f>
        <v>0</v>
      </c>
      <c r="H5008" s="12">
        <f>[1]All!AM5006*1</f>
        <v>0</v>
      </c>
      <c r="I5008" s="12">
        <f>[1]All!U5006</f>
        <v>0</v>
      </c>
      <c r="J5008" t="str">
        <f>TRIM(Digits!C5005)</f>
        <v/>
      </c>
      <c r="K5008" t="str">
        <f>TRIM(Digits!D5005)</f>
        <v/>
      </c>
      <c r="L5008" s="19" t="str">
        <f>IF(TRIM([1]All!AZ5006)="ZP9","",TRIM([1]All!AZ5006))</f>
        <v/>
      </c>
      <c r="M5008" s="19" t="str">
        <f>TRIM([1]All!E5006)</f>
        <v/>
      </c>
      <c r="N5008" s="20" t="str">
        <f>TRIM([1]All!AA5006)</f>
        <v/>
      </c>
      <c r="P5008" s="6" t="str">
        <f t="shared" si="394"/>
        <v/>
      </c>
      <c r="Q5008" s="2" t="str">
        <f t="shared" si="395"/>
        <v/>
      </c>
      <c r="R5008" s="21" t="str">
        <f>IF(IFERROR(FIND("-",TRIM([1]All!S5006),1),"")="",TRIM([1]All!R5006)&amp;TRIM([1]All!S5006),"")</f>
        <v/>
      </c>
      <c r="AD5008" s="16"/>
    </row>
    <row r="5009" spans="1:30">
      <c r="A5009" t="str">
        <f t="shared" si="392"/>
        <v/>
      </c>
      <c r="B5009" s="9">
        <f t="shared" si="391"/>
        <v>0</v>
      </c>
      <c r="C5009" t="str">
        <f>TRIM([1]All!B5007)</f>
        <v/>
      </c>
      <c r="D5009" s="17" t="str">
        <f>IF(C5009="","",IFERROR(VLOOKUP(TRIM(C5009),'[1]Ref N'!A$5:C$65000,3,FALSE),"Missing PLISN"))</f>
        <v/>
      </c>
      <c r="E5009" s="9" t="str">
        <f t="shared" si="393"/>
        <v>C</v>
      </c>
      <c r="F5009" s="19" t="str">
        <f>TRIM([1]All!F5007)</f>
        <v/>
      </c>
      <c r="G5009" s="11">
        <f>[1]All!D5007</f>
        <v>0</v>
      </c>
      <c r="H5009" s="12">
        <f>[1]All!AM5007*1</f>
        <v>0</v>
      </c>
      <c r="I5009" s="12">
        <f>[1]All!U5007</f>
        <v>0</v>
      </c>
      <c r="J5009" t="str">
        <f>TRIM(Digits!C5006)</f>
        <v/>
      </c>
      <c r="K5009" t="str">
        <f>TRIM(Digits!D5006)</f>
        <v/>
      </c>
      <c r="L5009" s="19" t="str">
        <f>IF(TRIM([1]All!AZ5007)="ZP9","",TRIM([1]All!AZ5007))</f>
        <v/>
      </c>
      <c r="M5009" s="19" t="str">
        <f>TRIM([1]All!E5007)</f>
        <v/>
      </c>
      <c r="N5009" s="20" t="str">
        <f>TRIM([1]All!AA5007)</f>
        <v/>
      </c>
      <c r="P5009" s="6" t="str">
        <f t="shared" si="394"/>
        <v/>
      </c>
      <c r="Q5009" s="2" t="str">
        <f t="shared" si="395"/>
        <v/>
      </c>
      <c r="R5009" s="21" t="str">
        <f>IF(IFERROR(FIND("-",TRIM([1]All!S5007),1),"")="",TRIM([1]All!R5007)&amp;TRIM([1]All!S5007),"")</f>
        <v/>
      </c>
      <c r="AD5009" s="16"/>
    </row>
    <row r="5010" spans="1:30">
      <c r="A5010" t="str">
        <f t="shared" si="392"/>
        <v/>
      </c>
      <c r="B5010" s="9">
        <f t="shared" si="391"/>
        <v>0</v>
      </c>
      <c r="C5010" t="str">
        <f>TRIM([1]All!B5008)</f>
        <v/>
      </c>
      <c r="D5010" s="17" t="str">
        <f>IF(C5010="","",IFERROR(VLOOKUP(TRIM(C5010),'[1]Ref N'!A$5:C$65000,3,FALSE),"Missing PLISN"))</f>
        <v/>
      </c>
      <c r="E5010" s="9" t="str">
        <f t="shared" si="393"/>
        <v>C</v>
      </c>
      <c r="F5010" s="19" t="str">
        <f>TRIM([1]All!F5008)</f>
        <v/>
      </c>
      <c r="G5010" s="11">
        <f>[1]All!D5008</f>
        <v>0</v>
      </c>
      <c r="H5010" s="12">
        <f>[1]All!AM5008*1</f>
        <v>0</v>
      </c>
      <c r="I5010" s="12">
        <f>[1]All!U5008</f>
        <v>0</v>
      </c>
      <c r="J5010" t="str">
        <f>TRIM(Digits!C5007)</f>
        <v/>
      </c>
      <c r="K5010" t="str">
        <f>TRIM(Digits!D5007)</f>
        <v/>
      </c>
      <c r="L5010" s="19" t="str">
        <f>IF(TRIM([1]All!AZ5008)="ZP9","",TRIM([1]All!AZ5008))</f>
        <v/>
      </c>
      <c r="M5010" s="19" t="str">
        <f>TRIM([1]All!E5008)</f>
        <v/>
      </c>
      <c r="N5010" s="20" t="str">
        <f>TRIM([1]All!AA5008)</f>
        <v/>
      </c>
      <c r="P5010" s="6" t="str">
        <f t="shared" si="394"/>
        <v/>
      </c>
      <c r="Q5010" s="2" t="str">
        <f t="shared" si="395"/>
        <v/>
      </c>
      <c r="R5010" s="21" t="str">
        <f>IF(IFERROR(FIND("-",TRIM([1]All!S5008),1),"")="",TRIM([1]All!R5008)&amp;TRIM([1]All!S5008),"")</f>
        <v/>
      </c>
      <c r="AD5010" s="16"/>
    </row>
    <row r="5011" spans="1:30">
      <c r="A5011" t="str">
        <f t="shared" si="392"/>
        <v/>
      </c>
      <c r="B5011" s="9">
        <f t="shared" si="391"/>
        <v>0</v>
      </c>
      <c r="C5011" t="str">
        <f>TRIM([1]All!B5009)</f>
        <v/>
      </c>
      <c r="D5011" s="17" t="str">
        <f>IF(C5011="","",IFERROR(VLOOKUP(TRIM(C5011),'[1]Ref N'!A$5:C$65000,3,FALSE),"Missing PLISN"))</f>
        <v/>
      </c>
      <c r="E5011" s="9" t="str">
        <f t="shared" si="393"/>
        <v>C</v>
      </c>
      <c r="F5011" s="19" t="str">
        <f>TRIM([1]All!F5009)</f>
        <v/>
      </c>
      <c r="G5011" s="11">
        <f>[1]All!D5009</f>
        <v>0</v>
      </c>
      <c r="H5011" s="12">
        <f>[1]All!AM5009*1</f>
        <v>0</v>
      </c>
      <c r="I5011" s="12">
        <f>[1]All!U5009</f>
        <v>0</v>
      </c>
      <c r="J5011" t="str">
        <f>TRIM(Digits!C5008)</f>
        <v/>
      </c>
      <c r="K5011" t="str">
        <f>TRIM(Digits!D5008)</f>
        <v/>
      </c>
      <c r="L5011" s="19" t="str">
        <f>IF(TRIM([1]All!AZ5009)="ZP9","",TRIM([1]All!AZ5009))</f>
        <v/>
      </c>
      <c r="M5011" s="19" t="str">
        <f>TRIM([1]All!E5009)</f>
        <v/>
      </c>
      <c r="N5011" s="20" t="str">
        <f>TRIM([1]All!AA5009)</f>
        <v/>
      </c>
      <c r="P5011" s="6" t="str">
        <f t="shared" si="394"/>
        <v/>
      </c>
      <c r="Q5011" s="2" t="str">
        <f t="shared" si="395"/>
        <v/>
      </c>
      <c r="R5011" s="21" t="str">
        <f>IF(IFERROR(FIND("-",TRIM([1]All!S5009),1),"")="",TRIM([1]All!R5009)&amp;TRIM([1]All!S5009),"")</f>
        <v/>
      </c>
      <c r="AD5011" s="16"/>
    </row>
    <row r="5012" spans="1:30">
      <c r="A5012" t="str">
        <f t="shared" si="392"/>
        <v/>
      </c>
      <c r="B5012" s="9">
        <f t="shared" si="391"/>
        <v>0</v>
      </c>
      <c r="C5012" t="str">
        <f>TRIM([1]All!B5010)</f>
        <v/>
      </c>
      <c r="D5012" s="17" t="str">
        <f>IF(C5012="","",IFERROR(VLOOKUP(TRIM(C5012),'[1]Ref N'!A$5:C$65000,3,FALSE),"Missing PLISN"))</f>
        <v/>
      </c>
      <c r="E5012" s="9" t="str">
        <f t="shared" si="393"/>
        <v>C</v>
      </c>
      <c r="F5012" s="19" t="str">
        <f>TRIM([1]All!F5010)</f>
        <v/>
      </c>
      <c r="G5012" s="11">
        <f>[1]All!D5010</f>
        <v>0</v>
      </c>
      <c r="H5012" s="12">
        <f>[1]All!AM5010*1</f>
        <v>0</v>
      </c>
      <c r="I5012" s="12">
        <f>[1]All!U5010</f>
        <v>0</v>
      </c>
      <c r="J5012" t="str">
        <f>TRIM(Digits!C5009)</f>
        <v/>
      </c>
      <c r="K5012" t="str">
        <f>TRIM(Digits!D5009)</f>
        <v/>
      </c>
      <c r="L5012" s="19" t="str">
        <f>IF(TRIM([1]All!AZ5010)="ZP9","",TRIM([1]All!AZ5010))</f>
        <v/>
      </c>
      <c r="M5012" s="19" t="str">
        <f>TRIM([1]All!E5010)</f>
        <v/>
      </c>
      <c r="N5012" s="20" t="str">
        <f>TRIM([1]All!AA5010)</f>
        <v/>
      </c>
      <c r="P5012" s="6" t="str">
        <f t="shared" si="394"/>
        <v/>
      </c>
      <c r="Q5012" s="2" t="str">
        <f t="shared" si="395"/>
        <v/>
      </c>
      <c r="R5012" s="21" t="str">
        <f>IF(IFERROR(FIND("-",TRIM([1]All!S5010),1),"")="",TRIM([1]All!R5010)&amp;TRIM([1]All!S5010),"")</f>
        <v/>
      </c>
      <c r="AD5012" s="16"/>
    </row>
    <row r="5013" spans="1:30">
      <c r="A5013" t="str">
        <f t="shared" si="392"/>
        <v/>
      </c>
      <c r="B5013" s="9">
        <f t="shared" si="391"/>
        <v>0</v>
      </c>
      <c r="C5013" t="str">
        <f>TRIM([1]All!B5011)</f>
        <v/>
      </c>
      <c r="D5013" s="17" t="str">
        <f>IF(C5013="","",IFERROR(VLOOKUP(TRIM(C5013),'[1]Ref N'!A$5:C$65000,3,FALSE),"Missing PLISN"))</f>
        <v/>
      </c>
      <c r="E5013" s="9" t="str">
        <f t="shared" si="393"/>
        <v>C</v>
      </c>
      <c r="F5013" s="19" t="str">
        <f>TRIM([1]All!F5011)</f>
        <v/>
      </c>
      <c r="G5013" s="11">
        <f>[1]All!D5011</f>
        <v>0</v>
      </c>
      <c r="H5013" s="12">
        <f>[1]All!AM5011*1</f>
        <v>0</v>
      </c>
      <c r="I5013" s="12">
        <f>[1]All!U5011</f>
        <v>0</v>
      </c>
      <c r="J5013" t="str">
        <f>TRIM(Digits!C5010)</f>
        <v/>
      </c>
      <c r="K5013" t="str">
        <f>TRIM(Digits!D5010)</f>
        <v/>
      </c>
      <c r="L5013" s="19" t="str">
        <f>IF(TRIM([1]All!AZ5011)="ZP9","",TRIM([1]All!AZ5011))</f>
        <v/>
      </c>
      <c r="M5013" s="19" t="str">
        <f>TRIM([1]All!E5011)</f>
        <v/>
      </c>
      <c r="N5013" s="20" t="str">
        <f>TRIM([1]All!AA5011)</f>
        <v/>
      </c>
      <c r="P5013" s="6" t="str">
        <f t="shared" si="394"/>
        <v/>
      </c>
      <c r="Q5013" s="2" t="str">
        <f t="shared" si="395"/>
        <v/>
      </c>
      <c r="R5013" s="21" t="str">
        <f>IF(IFERROR(FIND("-",TRIM([1]All!S5011),1),"")="",TRIM([1]All!R5011)&amp;TRIM([1]All!S5011),"")</f>
        <v/>
      </c>
      <c r="AD5013" s="16"/>
    </row>
    <row r="5014" spans="1:30">
      <c r="A5014" t="str">
        <f t="shared" si="392"/>
        <v/>
      </c>
      <c r="B5014" s="9">
        <f t="shared" si="391"/>
        <v>0</v>
      </c>
      <c r="C5014" t="str">
        <f>TRIM([1]All!B5012)</f>
        <v/>
      </c>
      <c r="D5014" s="17" t="str">
        <f>IF(C5014="","",IFERROR(VLOOKUP(TRIM(C5014),'[1]Ref N'!A$5:C$65000,3,FALSE),"Missing PLISN"))</f>
        <v/>
      </c>
      <c r="E5014" s="9" t="str">
        <f t="shared" si="393"/>
        <v>C</v>
      </c>
      <c r="F5014" s="19" t="str">
        <f>TRIM([1]All!F5012)</f>
        <v/>
      </c>
      <c r="G5014" s="11">
        <f>[1]All!D5012</f>
        <v>0</v>
      </c>
      <c r="H5014" s="12">
        <f>[1]All!AM5012*1</f>
        <v>0</v>
      </c>
      <c r="I5014" s="12">
        <f>[1]All!U5012</f>
        <v>0</v>
      </c>
      <c r="J5014" t="str">
        <f>TRIM(Digits!C5011)</f>
        <v/>
      </c>
      <c r="K5014" t="str">
        <f>TRIM(Digits!D5011)</f>
        <v/>
      </c>
      <c r="L5014" s="19" t="str">
        <f>IF(TRIM([1]All!AZ5012)="ZP9","",TRIM([1]All!AZ5012))</f>
        <v/>
      </c>
      <c r="M5014" s="19" t="str">
        <f>TRIM([1]All!E5012)</f>
        <v/>
      </c>
      <c r="N5014" s="20" t="str">
        <f>TRIM([1]All!AA5012)</f>
        <v/>
      </c>
      <c r="P5014" s="6" t="str">
        <f t="shared" si="394"/>
        <v/>
      </c>
      <c r="Q5014" s="2" t="str">
        <f t="shared" si="395"/>
        <v/>
      </c>
      <c r="R5014" s="21" t="str">
        <f>IF(IFERROR(FIND("-",TRIM([1]All!S5012),1),"")="",TRIM([1]All!R5012)&amp;TRIM([1]All!S5012),"")</f>
        <v/>
      </c>
      <c r="AD5014" s="16"/>
    </row>
    <row r="5015" spans="1:30">
      <c r="A5015" t="str">
        <f t="shared" si="392"/>
        <v/>
      </c>
      <c r="B5015" s="9">
        <f t="shared" si="391"/>
        <v>0</v>
      </c>
      <c r="C5015" t="str">
        <f>TRIM([1]All!B5013)</f>
        <v/>
      </c>
      <c r="D5015" s="17" t="str">
        <f>IF(C5015="","",IFERROR(VLOOKUP(TRIM(C5015),'[1]Ref N'!A$5:C$65000,3,FALSE),"Missing PLISN"))</f>
        <v/>
      </c>
      <c r="E5015" s="9" t="str">
        <f t="shared" si="393"/>
        <v>C</v>
      </c>
      <c r="F5015" s="19" t="str">
        <f>TRIM([1]All!F5013)</f>
        <v/>
      </c>
      <c r="G5015" s="11">
        <f>[1]All!D5013</f>
        <v>0</v>
      </c>
      <c r="H5015" s="12">
        <f>[1]All!AM5013*1</f>
        <v>0</v>
      </c>
      <c r="I5015" s="12">
        <f>[1]All!U5013</f>
        <v>0</v>
      </c>
      <c r="J5015" t="str">
        <f>TRIM(Digits!C5012)</f>
        <v/>
      </c>
      <c r="K5015" t="str">
        <f>TRIM(Digits!D5012)</f>
        <v/>
      </c>
      <c r="L5015" s="19" t="str">
        <f>IF(TRIM([1]All!AZ5013)="ZP9","",TRIM([1]All!AZ5013))</f>
        <v/>
      </c>
      <c r="M5015" s="19" t="str">
        <f>TRIM([1]All!E5013)</f>
        <v/>
      </c>
      <c r="N5015" s="20" t="str">
        <f>TRIM([1]All!AA5013)</f>
        <v/>
      </c>
      <c r="P5015" s="6" t="str">
        <f t="shared" si="394"/>
        <v/>
      </c>
      <c r="Q5015" s="2" t="str">
        <f t="shared" si="395"/>
        <v/>
      </c>
      <c r="R5015" s="21" t="str">
        <f>IF(IFERROR(FIND("-",TRIM([1]All!S5013),1),"")="",TRIM([1]All!R5013)&amp;TRIM([1]All!S5013),"")</f>
        <v/>
      </c>
      <c r="AD5015" s="16"/>
    </row>
    <row r="5016" spans="1:30">
      <c r="A5016" t="str">
        <f t="shared" si="392"/>
        <v/>
      </c>
      <c r="B5016" s="9">
        <f t="shared" si="391"/>
        <v>0</v>
      </c>
      <c r="C5016" t="str">
        <f>TRIM([1]All!B5014)</f>
        <v/>
      </c>
      <c r="D5016" s="17" t="str">
        <f>IF(C5016="","",IFERROR(VLOOKUP(TRIM(C5016),'[1]Ref N'!A$5:C$65000,3,FALSE),"Missing PLISN"))</f>
        <v/>
      </c>
      <c r="E5016" s="9" t="str">
        <f t="shared" si="393"/>
        <v>C</v>
      </c>
      <c r="F5016" s="19" t="str">
        <f>TRIM([1]All!F5014)</f>
        <v/>
      </c>
      <c r="G5016" s="11">
        <f>[1]All!D5014</f>
        <v>0</v>
      </c>
      <c r="H5016" s="12">
        <f>[1]All!AM5014*1</f>
        <v>0</v>
      </c>
      <c r="I5016" s="12">
        <f>[1]All!U5014</f>
        <v>0</v>
      </c>
      <c r="J5016" t="str">
        <f>TRIM(Digits!C5013)</f>
        <v/>
      </c>
      <c r="K5016" t="str">
        <f>TRIM(Digits!D5013)</f>
        <v/>
      </c>
      <c r="L5016" s="19" t="str">
        <f>IF(TRIM([1]All!AZ5014)="ZP9","",TRIM([1]All!AZ5014))</f>
        <v/>
      </c>
      <c r="M5016" s="19" t="str">
        <f>TRIM([1]All!E5014)</f>
        <v/>
      </c>
      <c r="N5016" s="20" t="str">
        <f>TRIM([1]All!AA5014)</f>
        <v/>
      </c>
      <c r="P5016" s="6" t="str">
        <f t="shared" si="394"/>
        <v/>
      </c>
      <c r="Q5016" s="2" t="str">
        <f t="shared" si="395"/>
        <v/>
      </c>
      <c r="R5016" s="21" t="str">
        <f>IF(IFERROR(FIND("-",TRIM([1]All!S5014),1),"")="",TRIM([1]All!R5014)&amp;TRIM([1]All!S5014),"")</f>
        <v/>
      </c>
      <c r="AD5016" s="16"/>
    </row>
    <row r="5017" spans="1:30">
      <c r="A5017" t="str">
        <f t="shared" si="392"/>
        <v/>
      </c>
      <c r="B5017" s="9">
        <f t="shared" si="391"/>
        <v>0</v>
      </c>
      <c r="C5017" t="str">
        <f>TRIM([1]All!B5015)</f>
        <v/>
      </c>
      <c r="D5017" s="17" t="str">
        <f>IF(C5017="","",IFERROR(VLOOKUP(TRIM(C5017),'[1]Ref N'!A$5:C$65000,3,FALSE),"Missing PLISN"))</f>
        <v/>
      </c>
      <c r="E5017" s="9" t="str">
        <f t="shared" si="393"/>
        <v>C</v>
      </c>
      <c r="F5017" s="19" t="str">
        <f>TRIM([1]All!F5015)</f>
        <v/>
      </c>
      <c r="G5017" s="11">
        <f>[1]All!D5015</f>
        <v>0</v>
      </c>
      <c r="H5017" s="12">
        <f>[1]All!AM5015*1</f>
        <v>0</v>
      </c>
      <c r="I5017" s="12">
        <f>[1]All!U5015</f>
        <v>0</v>
      </c>
      <c r="J5017" t="str">
        <f>TRIM(Digits!C5014)</f>
        <v/>
      </c>
      <c r="K5017" t="str">
        <f>TRIM(Digits!D5014)</f>
        <v/>
      </c>
      <c r="L5017" s="19" t="str">
        <f>IF(TRIM([1]All!AZ5015)="ZP9","",TRIM([1]All!AZ5015))</f>
        <v/>
      </c>
      <c r="M5017" s="19" t="str">
        <f>TRIM([1]All!E5015)</f>
        <v/>
      </c>
      <c r="N5017" s="20" t="str">
        <f>TRIM([1]All!AA5015)</f>
        <v/>
      </c>
      <c r="P5017" s="6" t="str">
        <f t="shared" si="394"/>
        <v/>
      </c>
      <c r="Q5017" s="2" t="str">
        <f t="shared" si="395"/>
        <v/>
      </c>
      <c r="R5017" s="21" t="str">
        <f>IF(IFERROR(FIND("-",TRIM([1]All!S5015),1),"")="",TRIM([1]All!R5015)&amp;TRIM([1]All!S5015),"")</f>
        <v/>
      </c>
      <c r="AD5017" s="16"/>
    </row>
    <row r="5018" spans="1:30">
      <c r="A5018" t="str">
        <f t="shared" si="392"/>
        <v/>
      </c>
      <c r="B5018" s="9">
        <f t="shared" si="391"/>
        <v>0</v>
      </c>
      <c r="C5018" t="str">
        <f>TRIM([1]All!B5016)</f>
        <v/>
      </c>
      <c r="D5018" s="17" t="str">
        <f>IF(C5018="","",IFERROR(VLOOKUP(TRIM(C5018),'[1]Ref N'!A$5:C$65000,3,FALSE),"Missing PLISN"))</f>
        <v/>
      </c>
      <c r="E5018" s="9" t="str">
        <f t="shared" si="393"/>
        <v>C</v>
      </c>
      <c r="F5018" s="19" t="str">
        <f>TRIM([1]All!F5016)</f>
        <v/>
      </c>
      <c r="G5018" s="11">
        <f>[1]All!D5016</f>
        <v>0</v>
      </c>
      <c r="H5018" s="12">
        <f>[1]All!AM5016*1</f>
        <v>0</v>
      </c>
      <c r="I5018" s="12">
        <f>[1]All!U5016</f>
        <v>0</v>
      </c>
      <c r="J5018" t="str">
        <f>TRIM(Digits!C5015)</f>
        <v/>
      </c>
      <c r="K5018" t="str">
        <f>TRIM(Digits!D5015)</f>
        <v/>
      </c>
      <c r="L5018" s="19" t="str">
        <f>IF(TRIM([1]All!AZ5016)="ZP9","",TRIM([1]All!AZ5016))</f>
        <v/>
      </c>
      <c r="M5018" s="19" t="str">
        <f>TRIM([1]All!E5016)</f>
        <v/>
      </c>
      <c r="N5018" s="20" t="str">
        <f>TRIM([1]All!AA5016)</f>
        <v/>
      </c>
      <c r="P5018" s="6" t="str">
        <f t="shared" si="394"/>
        <v/>
      </c>
      <c r="Q5018" s="2" t="str">
        <f t="shared" si="395"/>
        <v/>
      </c>
      <c r="R5018" s="21" t="str">
        <f>IF(IFERROR(FIND("-",TRIM([1]All!S5016),1),"")="",TRIM([1]All!R5016)&amp;TRIM([1]All!S5016),"")</f>
        <v/>
      </c>
      <c r="AD5018" s="16"/>
    </row>
    <row r="5019" spans="1:30">
      <c r="A5019" t="str">
        <f t="shared" si="392"/>
        <v/>
      </c>
      <c r="B5019" s="9">
        <f t="shared" si="391"/>
        <v>0</v>
      </c>
      <c r="C5019" t="str">
        <f>TRIM([1]All!B5017)</f>
        <v/>
      </c>
      <c r="D5019" s="17" t="str">
        <f>IF(C5019="","",IFERROR(VLOOKUP(TRIM(C5019),'[1]Ref N'!A$5:C$65000,3,FALSE),"Missing PLISN"))</f>
        <v/>
      </c>
      <c r="E5019" s="9" t="str">
        <f t="shared" si="393"/>
        <v>C</v>
      </c>
      <c r="F5019" s="19" t="str">
        <f>TRIM([1]All!F5017)</f>
        <v/>
      </c>
      <c r="G5019" s="11">
        <f>[1]All!D5017</f>
        <v>0</v>
      </c>
      <c r="H5019" s="12">
        <f>[1]All!AM5017*1</f>
        <v>0</v>
      </c>
      <c r="I5019" s="12">
        <f>[1]All!U5017</f>
        <v>0</v>
      </c>
      <c r="J5019" t="str">
        <f>TRIM(Digits!C5016)</f>
        <v/>
      </c>
      <c r="K5019" t="str">
        <f>TRIM(Digits!D5016)</f>
        <v/>
      </c>
      <c r="L5019" s="19" t="str">
        <f>IF(TRIM([1]All!AZ5017)="ZP9","",TRIM([1]All!AZ5017))</f>
        <v/>
      </c>
      <c r="M5019" s="19" t="str">
        <f>TRIM([1]All!E5017)</f>
        <v/>
      </c>
      <c r="N5019" s="20" t="str">
        <f>TRIM([1]All!AA5017)</f>
        <v/>
      </c>
      <c r="P5019" s="6" t="str">
        <f t="shared" si="394"/>
        <v/>
      </c>
      <c r="Q5019" s="2" t="str">
        <f t="shared" si="395"/>
        <v/>
      </c>
      <c r="R5019" s="21" t="str">
        <f>IF(IFERROR(FIND("-",TRIM([1]All!S5017),1),"")="",TRIM([1]All!R5017)&amp;TRIM([1]All!S5017),"")</f>
        <v/>
      </c>
      <c r="AD5019" s="16"/>
    </row>
    <row r="5020" spans="1:30">
      <c r="A5020" t="str">
        <f t="shared" si="392"/>
        <v/>
      </c>
      <c r="B5020" s="9">
        <f t="shared" si="391"/>
        <v>0</v>
      </c>
      <c r="C5020" t="str">
        <f>TRIM([1]All!B5018)</f>
        <v/>
      </c>
      <c r="D5020" s="17" t="str">
        <f>IF(C5020="","",IFERROR(VLOOKUP(TRIM(C5020),'[1]Ref N'!A$5:C$65000,3,FALSE),"Missing PLISN"))</f>
        <v/>
      </c>
      <c r="E5020" s="9" t="str">
        <f t="shared" si="393"/>
        <v>C</v>
      </c>
      <c r="F5020" s="19" t="str">
        <f>TRIM([1]All!F5018)</f>
        <v/>
      </c>
      <c r="G5020" s="11">
        <f>[1]All!D5018</f>
        <v>0</v>
      </c>
      <c r="H5020" s="12">
        <f>[1]All!AM5018*1</f>
        <v>0</v>
      </c>
      <c r="I5020" s="12">
        <f>[1]All!U5018</f>
        <v>0</v>
      </c>
      <c r="J5020" t="str">
        <f>TRIM(Digits!C5017)</f>
        <v/>
      </c>
      <c r="K5020" t="str">
        <f>TRIM(Digits!D5017)</f>
        <v/>
      </c>
      <c r="L5020" s="19" t="str">
        <f>IF(TRIM([1]All!AZ5018)="ZP9","",TRIM([1]All!AZ5018))</f>
        <v/>
      </c>
      <c r="M5020" s="19" t="str">
        <f>TRIM([1]All!E5018)</f>
        <v/>
      </c>
      <c r="N5020" s="20" t="str">
        <f>TRIM([1]All!AA5018)</f>
        <v/>
      </c>
      <c r="P5020" s="6" t="str">
        <f t="shared" si="394"/>
        <v/>
      </c>
      <c r="Q5020" s="2" t="str">
        <f t="shared" si="395"/>
        <v/>
      </c>
      <c r="R5020" s="21" t="str">
        <f>IF(IFERROR(FIND("-",TRIM([1]All!S5018),1),"")="",TRIM([1]All!R5018)&amp;TRIM([1]All!S5018),"")</f>
        <v/>
      </c>
      <c r="AD5020" s="16"/>
    </row>
    <row r="5021" spans="1:30">
      <c r="A5021" t="str">
        <f t="shared" si="392"/>
        <v/>
      </c>
      <c r="B5021" s="9">
        <f t="shared" si="391"/>
        <v>0</v>
      </c>
      <c r="C5021" t="str">
        <f>TRIM([1]All!B5019)</f>
        <v/>
      </c>
      <c r="D5021" s="17" t="str">
        <f>IF(C5021="","",IFERROR(VLOOKUP(TRIM(C5021),'[1]Ref N'!A$5:C$65000,3,FALSE),"Missing PLISN"))</f>
        <v/>
      </c>
      <c r="E5021" s="9" t="str">
        <f t="shared" si="393"/>
        <v>C</v>
      </c>
      <c r="F5021" s="19" t="str">
        <f>TRIM([1]All!F5019)</f>
        <v/>
      </c>
      <c r="G5021" s="11">
        <f>[1]All!D5019</f>
        <v>0</v>
      </c>
      <c r="H5021" s="12">
        <f>[1]All!AM5019*1</f>
        <v>0</v>
      </c>
      <c r="I5021" s="12">
        <f>[1]All!U5019</f>
        <v>0</v>
      </c>
      <c r="J5021" t="str">
        <f>TRIM(Digits!C5018)</f>
        <v/>
      </c>
      <c r="K5021" t="str">
        <f>TRIM(Digits!D5018)</f>
        <v/>
      </c>
      <c r="L5021" s="19" t="str">
        <f>IF(TRIM([1]All!AZ5019)="ZP9","",TRIM([1]All!AZ5019))</f>
        <v/>
      </c>
      <c r="M5021" s="19" t="str">
        <f>TRIM([1]All!E5019)</f>
        <v/>
      </c>
      <c r="N5021" s="20" t="str">
        <f>TRIM([1]All!AA5019)</f>
        <v/>
      </c>
      <c r="P5021" s="6" t="str">
        <f t="shared" si="394"/>
        <v/>
      </c>
      <c r="Q5021" s="2" t="str">
        <f t="shared" si="395"/>
        <v/>
      </c>
      <c r="R5021" s="21" t="str">
        <f>IF(IFERROR(FIND("-",TRIM([1]All!S5019),1),"")="",TRIM([1]All!R5019)&amp;TRIM([1]All!S5019),"")</f>
        <v/>
      </c>
      <c r="AD5021" s="16"/>
    </row>
    <row r="5022" spans="1:30">
      <c r="A5022" t="str">
        <f t="shared" si="392"/>
        <v/>
      </c>
      <c r="B5022" s="9">
        <f t="shared" si="391"/>
        <v>0</v>
      </c>
      <c r="C5022" t="str">
        <f>TRIM([1]All!B5020)</f>
        <v/>
      </c>
      <c r="D5022" s="17" t="str">
        <f>IF(C5022="","",IFERROR(VLOOKUP(TRIM(C5022),'[1]Ref N'!A$5:C$65000,3,FALSE),"Missing PLISN"))</f>
        <v/>
      </c>
      <c r="E5022" s="9" t="str">
        <f t="shared" si="393"/>
        <v>C</v>
      </c>
      <c r="F5022" s="19" t="str">
        <f>TRIM([1]All!F5020)</f>
        <v/>
      </c>
      <c r="G5022" s="11">
        <f>[1]All!D5020</f>
        <v>0</v>
      </c>
      <c r="H5022" s="12">
        <f>[1]All!AM5020*1</f>
        <v>0</v>
      </c>
      <c r="I5022" s="12">
        <f>[1]All!U5020</f>
        <v>0</v>
      </c>
      <c r="J5022" t="str">
        <f>TRIM(Digits!C5019)</f>
        <v/>
      </c>
      <c r="K5022" t="str">
        <f>TRIM(Digits!D5019)</f>
        <v/>
      </c>
      <c r="L5022" s="19" t="str">
        <f>IF(TRIM([1]All!AZ5020)="ZP9","",TRIM([1]All!AZ5020))</f>
        <v/>
      </c>
      <c r="M5022" s="19" t="str">
        <f>TRIM([1]All!E5020)</f>
        <v/>
      </c>
      <c r="N5022" s="20" t="str">
        <f>TRIM([1]All!AA5020)</f>
        <v/>
      </c>
      <c r="P5022" s="6" t="str">
        <f t="shared" si="394"/>
        <v/>
      </c>
      <c r="Q5022" s="2" t="str">
        <f t="shared" si="395"/>
        <v/>
      </c>
      <c r="R5022" s="21" t="str">
        <f>IF(IFERROR(FIND("-",TRIM([1]All!S5020),1),"")="",TRIM([1]All!R5020)&amp;TRIM([1]All!S5020),"")</f>
        <v/>
      </c>
      <c r="AD5022" s="16"/>
    </row>
    <row r="5023" spans="1:30">
      <c r="A5023" t="str">
        <f t="shared" si="392"/>
        <v/>
      </c>
      <c r="B5023" s="9">
        <f t="shared" si="391"/>
        <v>0</v>
      </c>
      <c r="C5023" t="str">
        <f>TRIM([1]All!B5021)</f>
        <v/>
      </c>
      <c r="D5023" s="17" t="str">
        <f>IF(C5023="","",IFERROR(VLOOKUP(TRIM(C5023),'[1]Ref N'!A$5:C$65000,3,FALSE),"Missing PLISN"))</f>
        <v/>
      </c>
      <c r="E5023" s="9" t="str">
        <f t="shared" si="393"/>
        <v>C</v>
      </c>
      <c r="F5023" s="19" t="str">
        <f>TRIM([1]All!F5021)</f>
        <v/>
      </c>
      <c r="G5023" s="11">
        <f>[1]All!D5021</f>
        <v>0</v>
      </c>
      <c r="H5023" s="12">
        <f>[1]All!AM5021*1</f>
        <v>0</v>
      </c>
      <c r="I5023" s="12">
        <f>[1]All!U5021</f>
        <v>0</v>
      </c>
      <c r="J5023" t="str">
        <f>TRIM(Digits!C5020)</f>
        <v/>
      </c>
      <c r="K5023" t="str">
        <f>TRIM(Digits!D5020)</f>
        <v/>
      </c>
      <c r="L5023" s="19" t="str">
        <f>IF(TRIM([1]All!AZ5021)="ZP9","",TRIM([1]All!AZ5021))</f>
        <v/>
      </c>
      <c r="M5023" s="19" t="str">
        <f>TRIM([1]All!E5021)</f>
        <v/>
      </c>
      <c r="N5023" s="20" t="str">
        <f>TRIM([1]All!AA5021)</f>
        <v/>
      </c>
      <c r="P5023" s="6" t="str">
        <f t="shared" si="394"/>
        <v/>
      </c>
      <c r="Q5023" s="2" t="str">
        <f t="shared" si="395"/>
        <v/>
      </c>
      <c r="R5023" s="21" t="str">
        <f>IF(IFERROR(FIND("-",TRIM([1]All!S5021),1),"")="",TRIM([1]All!R5021)&amp;TRIM([1]All!S5021),"")</f>
        <v/>
      </c>
      <c r="AD5023" s="16"/>
    </row>
    <row r="5024" spans="1:30">
      <c r="A5024" t="str">
        <f t="shared" si="392"/>
        <v/>
      </c>
      <c r="B5024" s="9">
        <f t="shared" si="391"/>
        <v>0</v>
      </c>
      <c r="C5024" t="str">
        <f>TRIM([1]All!B5022)</f>
        <v/>
      </c>
      <c r="D5024" s="17" t="str">
        <f>IF(C5024="","",IFERROR(VLOOKUP(TRIM(C5024),'[1]Ref N'!A$5:C$65000,3,FALSE),"Missing PLISN"))</f>
        <v/>
      </c>
      <c r="E5024" s="9" t="str">
        <f t="shared" si="393"/>
        <v>C</v>
      </c>
      <c r="F5024" s="19" t="str">
        <f>TRIM([1]All!F5022)</f>
        <v/>
      </c>
      <c r="G5024" s="11">
        <f>[1]All!D5022</f>
        <v>0</v>
      </c>
      <c r="H5024" s="12">
        <f>[1]All!AM5022*1</f>
        <v>0</v>
      </c>
      <c r="I5024" s="12">
        <f>[1]All!U5022</f>
        <v>0</v>
      </c>
      <c r="J5024" t="str">
        <f>TRIM(Digits!C5021)</f>
        <v/>
      </c>
      <c r="K5024" t="str">
        <f>TRIM(Digits!D5021)</f>
        <v/>
      </c>
      <c r="L5024" s="19" t="str">
        <f>IF(TRIM([1]All!AZ5022)="ZP9","",TRIM([1]All!AZ5022))</f>
        <v/>
      </c>
      <c r="M5024" s="19" t="str">
        <f>TRIM([1]All!E5022)</f>
        <v/>
      </c>
      <c r="N5024" s="20" t="str">
        <f>TRIM([1]All!AA5022)</f>
        <v/>
      </c>
      <c r="P5024" s="6" t="str">
        <f t="shared" si="394"/>
        <v/>
      </c>
      <c r="Q5024" s="2" t="str">
        <f t="shared" si="395"/>
        <v/>
      </c>
      <c r="R5024" s="21" t="str">
        <f>IF(IFERROR(FIND("-",TRIM([1]All!S5022),1),"")="",TRIM([1]All!R5022)&amp;TRIM([1]All!S5022),"")</f>
        <v/>
      </c>
      <c r="AD5024" s="16"/>
    </row>
    <row r="5025" spans="1:30">
      <c r="A5025" t="str">
        <f t="shared" si="392"/>
        <v/>
      </c>
      <c r="B5025" s="9">
        <f t="shared" si="391"/>
        <v>0</v>
      </c>
      <c r="C5025" t="str">
        <f>TRIM([1]All!B5023)</f>
        <v/>
      </c>
      <c r="D5025" s="17" t="str">
        <f>IF(C5025="","",IFERROR(VLOOKUP(TRIM(C5025),'[1]Ref N'!A$5:C$65000,3,FALSE),"Missing PLISN"))</f>
        <v/>
      </c>
      <c r="E5025" s="9" t="str">
        <f t="shared" si="393"/>
        <v>C</v>
      </c>
      <c r="F5025" s="19" t="str">
        <f>TRIM([1]All!F5023)</f>
        <v/>
      </c>
      <c r="G5025" s="11">
        <f>[1]All!D5023</f>
        <v>0</v>
      </c>
      <c r="H5025" s="12">
        <f>[1]All!AM5023*1</f>
        <v>0</v>
      </c>
      <c r="I5025" s="12">
        <f>[1]All!U5023</f>
        <v>0</v>
      </c>
      <c r="J5025" t="str">
        <f>TRIM(Digits!C5022)</f>
        <v/>
      </c>
      <c r="K5025" t="str">
        <f>TRIM(Digits!D5022)</f>
        <v/>
      </c>
      <c r="L5025" s="19" t="str">
        <f>IF(TRIM([1]All!AZ5023)="ZP9","",TRIM([1]All!AZ5023))</f>
        <v/>
      </c>
      <c r="M5025" s="19" t="str">
        <f>TRIM([1]All!E5023)</f>
        <v/>
      </c>
      <c r="N5025" s="20" t="str">
        <f>TRIM([1]All!AA5023)</f>
        <v/>
      </c>
      <c r="P5025" s="6" t="str">
        <f t="shared" si="394"/>
        <v/>
      </c>
      <c r="Q5025" s="2" t="str">
        <f t="shared" si="395"/>
        <v/>
      </c>
      <c r="R5025" s="21" t="str">
        <f>IF(IFERROR(FIND("-",TRIM([1]All!S5023),1),"")="",TRIM([1]All!R5023)&amp;TRIM([1]All!S5023),"")</f>
        <v/>
      </c>
      <c r="AD5025" s="16"/>
    </row>
    <row r="5026" spans="1:30">
      <c r="A5026" t="str">
        <f t="shared" si="392"/>
        <v/>
      </c>
      <c r="B5026" s="9">
        <f t="shared" si="391"/>
        <v>0</v>
      </c>
      <c r="C5026" t="str">
        <f>TRIM([1]All!B5024)</f>
        <v/>
      </c>
      <c r="D5026" s="17" t="str">
        <f>IF(C5026="","",IFERROR(VLOOKUP(TRIM(C5026),'[1]Ref N'!A$5:C$65000,3,FALSE),"Missing PLISN"))</f>
        <v/>
      </c>
      <c r="E5026" s="9" t="str">
        <f t="shared" si="393"/>
        <v>C</v>
      </c>
      <c r="F5026" s="19" t="str">
        <f>TRIM([1]All!F5024)</f>
        <v/>
      </c>
      <c r="G5026" s="11">
        <f>[1]All!D5024</f>
        <v>0</v>
      </c>
      <c r="H5026" s="12">
        <f>[1]All!AM5024*1</f>
        <v>0</v>
      </c>
      <c r="I5026" s="12">
        <f>[1]All!U5024</f>
        <v>0</v>
      </c>
      <c r="J5026" t="str">
        <f>TRIM(Digits!C5023)</f>
        <v/>
      </c>
      <c r="K5026" t="str">
        <f>TRIM(Digits!D5023)</f>
        <v/>
      </c>
      <c r="L5026" s="19" t="str">
        <f>IF(TRIM([1]All!AZ5024)="ZP9","",TRIM([1]All!AZ5024))</f>
        <v/>
      </c>
      <c r="M5026" s="19" t="str">
        <f>TRIM([1]All!E5024)</f>
        <v/>
      </c>
      <c r="N5026" s="20" t="str">
        <f>TRIM([1]All!AA5024)</f>
        <v/>
      </c>
      <c r="P5026" s="6" t="str">
        <f t="shared" si="394"/>
        <v/>
      </c>
      <c r="Q5026" s="2" t="str">
        <f t="shared" si="395"/>
        <v/>
      </c>
      <c r="R5026" s="21" t="str">
        <f>IF(IFERROR(FIND("-",TRIM([1]All!S5024),1),"")="",TRIM([1]All!R5024)&amp;TRIM([1]All!S5024),"")</f>
        <v/>
      </c>
      <c r="AD5026" s="16"/>
    </row>
    <row r="5027" spans="1:30">
      <c r="A5027" t="str">
        <f t="shared" si="392"/>
        <v/>
      </c>
      <c r="B5027" s="9">
        <f t="shared" si="391"/>
        <v>0</v>
      </c>
      <c r="C5027" t="str">
        <f>TRIM([1]All!B5025)</f>
        <v/>
      </c>
      <c r="D5027" s="17" t="str">
        <f>IF(C5027="","",IFERROR(VLOOKUP(TRIM(C5027),'[1]Ref N'!A$5:C$65000,3,FALSE),"Missing PLISN"))</f>
        <v/>
      </c>
      <c r="E5027" s="9" t="str">
        <f t="shared" si="393"/>
        <v>C</v>
      </c>
      <c r="F5027" s="19" t="str">
        <f>TRIM([1]All!F5025)</f>
        <v/>
      </c>
      <c r="G5027" s="11">
        <f>[1]All!D5025</f>
        <v>0</v>
      </c>
      <c r="H5027" s="12">
        <f>[1]All!AM5025*1</f>
        <v>0</v>
      </c>
      <c r="I5027" s="12">
        <f>[1]All!U5025</f>
        <v>0</v>
      </c>
      <c r="J5027" t="str">
        <f>TRIM(Digits!C5024)</f>
        <v/>
      </c>
      <c r="K5027" t="str">
        <f>TRIM(Digits!D5024)</f>
        <v/>
      </c>
      <c r="L5027" s="19" t="str">
        <f>IF(TRIM([1]All!AZ5025)="ZP9","",TRIM([1]All!AZ5025))</f>
        <v/>
      </c>
      <c r="M5027" s="19" t="str">
        <f>TRIM([1]All!E5025)</f>
        <v/>
      </c>
      <c r="N5027" s="20" t="str">
        <f>TRIM([1]All!AA5025)</f>
        <v/>
      </c>
      <c r="P5027" s="6" t="str">
        <f t="shared" si="394"/>
        <v/>
      </c>
      <c r="Q5027" s="2" t="str">
        <f t="shared" si="395"/>
        <v/>
      </c>
      <c r="R5027" s="21" t="str">
        <f>IF(IFERROR(FIND("-",TRIM([1]All!S5025),1),"")="",TRIM([1]All!R5025)&amp;TRIM([1]All!S5025),"")</f>
        <v/>
      </c>
      <c r="AD5027" s="16"/>
    </row>
    <row r="5028" spans="1:30">
      <c r="A5028" t="str">
        <f t="shared" si="392"/>
        <v/>
      </c>
      <c r="B5028" s="9">
        <f t="shared" si="391"/>
        <v>0</v>
      </c>
      <c r="C5028" t="str">
        <f>TRIM([1]All!B5026)</f>
        <v/>
      </c>
      <c r="D5028" s="17" t="str">
        <f>IF(C5028="","",IFERROR(VLOOKUP(TRIM(C5028),'[1]Ref N'!A$5:C$65000,3,FALSE),"Missing PLISN"))</f>
        <v/>
      </c>
      <c r="E5028" s="9" t="str">
        <f t="shared" si="393"/>
        <v>C</v>
      </c>
      <c r="F5028" s="19" t="str">
        <f>TRIM([1]All!F5026)</f>
        <v/>
      </c>
      <c r="G5028" s="11">
        <f>[1]All!D5026</f>
        <v>0</v>
      </c>
      <c r="H5028" s="12">
        <f>[1]All!AM5026*1</f>
        <v>0</v>
      </c>
      <c r="I5028" s="12">
        <f>[1]All!U5026</f>
        <v>0</v>
      </c>
      <c r="J5028" t="str">
        <f>TRIM(Digits!C5025)</f>
        <v/>
      </c>
      <c r="K5028" t="str">
        <f>TRIM(Digits!D5025)</f>
        <v/>
      </c>
      <c r="L5028" s="19" t="str">
        <f>IF(TRIM([1]All!AZ5026)="ZP9","",TRIM([1]All!AZ5026))</f>
        <v/>
      </c>
      <c r="M5028" s="19" t="str">
        <f>TRIM([1]All!E5026)</f>
        <v/>
      </c>
      <c r="N5028" s="20" t="str">
        <f>TRIM([1]All!AA5026)</f>
        <v/>
      </c>
      <c r="P5028" s="6" t="str">
        <f t="shared" si="394"/>
        <v/>
      </c>
      <c r="Q5028" s="2" t="str">
        <f t="shared" si="395"/>
        <v/>
      </c>
      <c r="R5028" s="21" t="str">
        <f>IF(IFERROR(FIND("-",TRIM([1]All!S5026),1),"")="",TRIM([1]All!R5026)&amp;TRIM([1]All!S5026),"")</f>
        <v/>
      </c>
      <c r="AD5028" s="16"/>
    </row>
    <row r="5029" spans="1:30">
      <c r="A5029" t="str">
        <f t="shared" si="392"/>
        <v/>
      </c>
      <c r="B5029" s="9">
        <f t="shared" si="391"/>
        <v>0</v>
      </c>
      <c r="C5029" t="str">
        <f>TRIM([1]All!B5027)</f>
        <v/>
      </c>
      <c r="D5029" s="17" t="str">
        <f>IF(C5029="","",IFERROR(VLOOKUP(TRIM(C5029),'[1]Ref N'!A$5:C$65000,3,FALSE),"Missing PLISN"))</f>
        <v/>
      </c>
      <c r="E5029" s="9" t="str">
        <f t="shared" si="393"/>
        <v>C</v>
      </c>
      <c r="F5029" s="19" t="str">
        <f>TRIM([1]All!F5027)</f>
        <v/>
      </c>
      <c r="G5029" s="11">
        <f>[1]All!D5027</f>
        <v>0</v>
      </c>
      <c r="H5029" s="12">
        <f>[1]All!AM5027*1</f>
        <v>0</v>
      </c>
      <c r="I5029" s="12">
        <f>[1]All!U5027</f>
        <v>0</v>
      </c>
      <c r="J5029" t="str">
        <f>TRIM(Digits!C5026)</f>
        <v/>
      </c>
      <c r="K5029" t="str">
        <f>TRIM(Digits!D5026)</f>
        <v/>
      </c>
      <c r="L5029" s="19" t="str">
        <f>IF(TRIM([1]All!AZ5027)="ZP9","",TRIM([1]All!AZ5027))</f>
        <v/>
      </c>
      <c r="M5029" s="19" t="str">
        <f>TRIM([1]All!E5027)</f>
        <v/>
      </c>
      <c r="N5029" s="20" t="str">
        <f>TRIM([1]All!AA5027)</f>
        <v/>
      </c>
      <c r="P5029" s="6" t="str">
        <f t="shared" si="394"/>
        <v/>
      </c>
      <c r="Q5029" s="2" t="str">
        <f t="shared" si="395"/>
        <v/>
      </c>
      <c r="R5029" s="21" t="str">
        <f>IF(IFERROR(FIND("-",TRIM([1]All!S5027),1),"")="",TRIM([1]All!R5027)&amp;TRIM([1]All!S5027),"")</f>
        <v/>
      </c>
      <c r="AD5029" s="16"/>
    </row>
    <row r="5030" spans="1:30">
      <c r="A5030" t="str">
        <f t="shared" si="392"/>
        <v/>
      </c>
      <c r="B5030" s="9">
        <f t="shared" si="391"/>
        <v>0</v>
      </c>
      <c r="C5030" t="str">
        <f>TRIM([1]All!B5028)</f>
        <v/>
      </c>
      <c r="D5030" s="17" t="str">
        <f>IF(C5030="","",IFERROR(VLOOKUP(TRIM(C5030),'[1]Ref N'!A$5:C$65000,3,FALSE),"Missing PLISN"))</f>
        <v/>
      </c>
      <c r="E5030" s="9" t="str">
        <f t="shared" si="393"/>
        <v>C</v>
      </c>
      <c r="F5030" s="19" t="str">
        <f>TRIM([1]All!F5028)</f>
        <v/>
      </c>
      <c r="G5030" s="11">
        <f>[1]All!D5028</f>
        <v>0</v>
      </c>
      <c r="H5030" s="12">
        <f>[1]All!AM5028*1</f>
        <v>0</v>
      </c>
      <c r="I5030" s="12">
        <f>[1]All!U5028</f>
        <v>0</v>
      </c>
      <c r="J5030" t="str">
        <f>TRIM(Digits!C5027)</f>
        <v/>
      </c>
      <c r="K5030" t="str">
        <f>TRIM(Digits!D5027)</f>
        <v/>
      </c>
      <c r="L5030" s="19" t="str">
        <f>IF(TRIM([1]All!AZ5028)="ZP9","",TRIM([1]All!AZ5028))</f>
        <v/>
      </c>
      <c r="M5030" s="19" t="str">
        <f>TRIM([1]All!E5028)</f>
        <v/>
      </c>
      <c r="N5030" s="20" t="str">
        <f>TRIM([1]All!AA5028)</f>
        <v/>
      </c>
      <c r="P5030" s="6" t="str">
        <f t="shared" si="394"/>
        <v/>
      </c>
      <c r="Q5030" s="2" t="str">
        <f t="shared" si="395"/>
        <v/>
      </c>
      <c r="R5030" s="21" t="str">
        <f>IF(IFERROR(FIND("-",TRIM([1]All!S5028),1),"")="",TRIM([1]All!R5028)&amp;TRIM([1]All!S5028),"")</f>
        <v/>
      </c>
      <c r="AD5030" s="16"/>
    </row>
    <row r="5031" spans="1:30">
      <c r="A5031" t="str">
        <f t="shared" si="392"/>
        <v/>
      </c>
      <c r="B5031" s="9">
        <f t="shared" si="391"/>
        <v>0</v>
      </c>
      <c r="C5031" t="str">
        <f>TRIM([1]All!B5029)</f>
        <v/>
      </c>
      <c r="D5031" s="17" t="str">
        <f>IF(C5031="","",IFERROR(VLOOKUP(TRIM(C5031),'[1]Ref N'!A$5:C$65000,3,FALSE),"Missing PLISN"))</f>
        <v/>
      </c>
      <c r="E5031" s="9" t="str">
        <f t="shared" si="393"/>
        <v>C</v>
      </c>
      <c r="F5031" s="19" t="str">
        <f>TRIM([1]All!F5029)</f>
        <v/>
      </c>
      <c r="G5031" s="11">
        <f>[1]All!D5029</f>
        <v>0</v>
      </c>
      <c r="H5031" s="12">
        <f>[1]All!AM5029*1</f>
        <v>0</v>
      </c>
      <c r="I5031" s="12">
        <f>[1]All!U5029</f>
        <v>0</v>
      </c>
      <c r="J5031" t="str">
        <f>TRIM(Digits!C5028)</f>
        <v/>
      </c>
      <c r="K5031" t="str">
        <f>TRIM(Digits!D5028)</f>
        <v/>
      </c>
      <c r="L5031" s="19" t="str">
        <f>IF(TRIM([1]All!AZ5029)="ZP9","",TRIM([1]All!AZ5029))</f>
        <v/>
      </c>
      <c r="M5031" s="19" t="str">
        <f>TRIM([1]All!E5029)</f>
        <v/>
      </c>
      <c r="N5031" s="20" t="str">
        <f>TRIM([1]All!AA5029)</f>
        <v/>
      </c>
      <c r="P5031" s="6" t="str">
        <f t="shared" si="394"/>
        <v/>
      </c>
      <c r="Q5031" s="2" t="str">
        <f t="shared" si="395"/>
        <v/>
      </c>
      <c r="R5031" s="21" t="str">
        <f>IF(IFERROR(FIND("-",TRIM([1]All!S5029),1),"")="",TRIM([1]All!R5029)&amp;TRIM([1]All!S5029),"")</f>
        <v/>
      </c>
      <c r="AD5031" s="16"/>
    </row>
    <row r="5032" spans="1:30">
      <c r="A5032" t="str">
        <f t="shared" si="392"/>
        <v/>
      </c>
      <c r="B5032" s="9">
        <f t="shared" si="391"/>
        <v>0</v>
      </c>
      <c r="C5032" t="str">
        <f>TRIM([1]All!B5030)</f>
        <v/>
      </c>
      <c r="D5032" s="17" t="str">
        <f>IF(C5032="","",IFERROR(VLOOKUP(TRIM(C5032),'[1]Ref N'!A$5:C$65000,3,FALSE),"Missing PLISN"))</f>
        <v/>
      </c>
      <c r="E5032" s="9" t="str">
        <f t="shared" si="393"/>
        <v>C</v>
      </c>
      <c r="F5032" s="19" t="str">
        <f>TRIM([1]All!F5030)</f>
        <v/>
      </c>
      <c r="G5032" s="11">
        <f>[1]All!D5030</f>
        <v>0</v>
      </c>
      <c r="H5032" s="12">
        <f>[1]All!AM5030*1</f>
        <v>0</v>
      </c>
      <c r="I5032" s="12">
        <f>[1]All!U5030</f>
        <v>0</v>
      </c>
      <c r="J5032" t="str">
        <f>TRIM(Digits!C5029)</f>
        <v/>
      </c>
      <c r="K5032" t="str">
        <f>TRIM(Digits!D5029)</f>
        <v/>
      </c>
      <c r="L5032" s="19" t="str">
        <f>IF(TRIM([1]All!AZ5030)="ZP9","",TRIM([1]All!AZ5030))</f>
        <v/>
      </c>
      <c r="M5032" s="19" t="str">
        <f>TRIM([1]All!E5030)</f>
        <v/>
      </c>
      <c r="N5032" s="20" t="str">
        <f>TRIM([1]All!AA5030)</f>
        <v/>
      </c>
      <c r="P5032" s="6" t="str">
        <f t="shared" si="394"/>
        <v/>
      </c>
      <c r="Q5032" s="2" t="str">
        <f t="shared" si="395"/>
        <v/>
      </c>
      <c r="R5032" s="21" t="str">
        <f>IF(IFERROR(FIND("-",TRIM([1]All!S5030),1),"")="",TRIM([1]All!R5030)&amp;TRIM([1]All!S5030),"")</f>
        <v/>
      </c>
      <c r="AD5032" s="16"/>
    </row>
    <row r="5033" spans="1:30">
      <c r="A5033" t="str">
        <f t="shared" si="392"/>
        <v/>
      </c>
      <c r="B5033" s="9">
        <f t="shared" si="391"/>
        <v>0</v>
      </c>
      <c r="C5033" t="str">
        <f>TRIM([1]All!B5031)</f>
        <v/>
      </c>
      <c r="D5033" s="17" t="str">
        <f>IF(C5033="","",IFERROR(VLOOKUP(TRIM(C5033),'[1]Ref N'!A$5:C$65000,3,FALSE),"Missing PLISN"))</f>
        <v/>
      </c>
      <c r="E5033" s="9" t="str">
        <f t="shared" si="393"/>
        <v>C</v>
      </c>
      <c r="F5033" s="19" t="str">
        <f>TRIM([1]All!F5031)</f>
        <v/>
      </c>
      <c r="G5033" s="11">
        <f>[1]All!D5031</f>
        <v>0</v>
      </c>
      <c r="H5033" s="12">
        <f>[1]All!AM5031*1</f>
        <v>0</v>
      </c>
      <c r="I5033" s="12">
        <f>[1]All!U5031</f>
        <v>0</v>
      </c>
      <c r="J5033" t="str">
        <f>TRIM(Digits!C5030)</f>
        <v/>
      </c>
      <c r="K5033" t="str">
        <f>TRIM(Digits!D5030)</f>
        <v/>
      </c>
      <c r="L5033" s="19" t="str">
        <f>IF(TRIM([1]All!AZ5031)="ZP9","",TRIM([1]All!AZ5031))</f>
        <v/>
      </c>
      <c r="M5033" s="19" t="str">
        <f>TRIM([1]All!E5031)</f>
        <v/>
      </c>
      <c r="N5033" s="20" t="str">
        <f>TRIM([1]All!AA5031)</f>
        <v/>
      </c>
      <c r="P5033" s="6" t="str">
        <f t="shared" si="394"/>
        <v/>
      </c>
      <c r="Q5033" s="2" t="str">
        <f t="shared" si="395"/>
        <v/>
      </c>
      <c r="R5033" s="21" t="str">
        <f>IF(IFERROR(FIND("-",TRIM([1]All!S5031),1),"")="",TRIM([1]All!R5031)&amp;TRIM([1]All!S5031),"")</f>
        <v/>
      </c>
      <c r="AD5033" s="16"/>
    </row>
    <row r="5034" spans="1:30">
      <c r="A5034" t="str">
        <f t="shared" si="392"/>
        <v/>
      </c>
      <c r="B5034" s="9">
        <f t="shared" si="391"/>
        <v>0</v>
      </c>
      <c r="C5034" t="str">
        <f>TRIM([1]All!B5032)</f>
        <v/>
      </c>
      <c r="D5034" s="17" t="str">
        <f>IF(C5034="","",IFERROR(VLOOKUP(TRIM(C5034),'[1]Ref N'!A$5:C$65000,3,FALSE),"Missing PLISN"))</f>
        <v/>
      </c>
      <c r="E5034" s="9" t="str">
        <f t="shared" si="393"/>
        <v>C</v>
      </c>
      <c r="F5034" s="19" t="str">
        <f>TRIM([1]All!F5032)</f>
        <v/>
      </c>
      <c r="G5034" s="11">
        <f>[1]All!D5032</f>
        <v>0</v>
      </c>
      <c r="H5034" s="12">
        <f>[1]All!AM5032*1</f>
        <v>0</v>
      </c>
      <c r="I5034" s="12">
        <f>[1]All!U5032</f>
        <v>0</v>
      </c>
      <c r="J5034" t="str">
        <f>TRIM(Digits!C5031)</f>
        <v/>
      </c>
      <c r="K5034" t="str">
        <f>TRIM(Digits!D5031)</f>
        <v/>
      </c>
      <c r="L5034" s="19" t="str">
        <f>IF(TRIM([1]All!AZ5032)="ZP9","",TRIM([1]All!AZ5032))</f>
        <v/>
      </c>
      <c r="M5034" s="19" t="str">
        <f>TRIM([1]All!E5032)</f>
        <v/>
      </c>
      <c r="N5034" s="20" t="str">
        <f>TRIM([1]All!AA5032)</f>
        <v/>
      </c>
      <c r="P5034" s="6" t="str">
        <f t="shared" si="394"/>
        <v/>
      </c>
      <c r="Q5034" s="2" t="str">
        <f t="shared" si="395"/>
        <v/>
      </c>
      <c r="R5034" s="21" t="str">
        <f>IF(IFERROR(FIND("-",TRIM([1]All!S5032),1),"")="",TRIM([1]All!R5032)&amp;TRIM([1]All!S5032),"")</f>
        <v/>
      </c>
      <c r="AD5034" s="16"/>
    </row>
    <row r="5035" spans="1:30">
      <c r="A5035" t="str">
        <f t="shared" si="392"/>
        <v/>
      </c>
      <c r="B5035" s="9">
        <f t="shared" si="391"/>
        <v>0</v>
      </c>
      <c r="C5035" t="str">
        <f>TRIM([1]All!B5033)</f>
        <v/>
      </c>
      <c r="D5035" s="17" t="str">
        <f>IF(C5035="","",IFERROR(VLOOKUP(TRIM(C5035),'[1]Ref N'!A$5:C$65000,3,FALSE),"Missing PLISN"))</f>
        <v/>
      </c>
      <c r="E5035" s="9" t="str">
        <f t="shared" si="393"/>
        <v>C</v>
      </c>
      <c r="F5035" s="19" t="str">
        <f>TRIM([1]All!F5033)</f>
        <v/>
      </c>
      <c r="G5035" s="11">
        <f>[1]All!D5033</f>
        <v>0</v>
      </c>
      <c r="H5035" s="12">
        <f>[1]All!AM5033*1</f>
        <v>0</v>
      </c>
      <c r="I5035" s="12">
        <f>[1]All!U5033</f>
        <v>0</v>
      </c>
      <c r="J5035" t="str">
        <f>TRIM(Digits!C5032)</f>
        <v/>
      </c>
      <c r="K5035" t="str">
        <f>TRIM(Digits!D5032)</f>
        <v/>
      </c>
      <c r="L5035" s="19" t="str">
        <f>IF(TRIM([1]All!AZ5033)="ZP9","",TRIM([1]All!AZ5033))</f>
        <v/>
      </c>
      <c r="M5035" s="19" t="str">
        <f>TRIM([1]All!E5033)</f>
        <v/>
      </c>
      <c r="N5035" s="20" t="str">
        <f>TRIM([1]All!AA5033)</f>
        <v/>
      </c>
      <c r="P5035" s="6" t="str">
        <f t="shared" si="394"/>
        <v/>
      </c>
      <c r="Q5035" s="2" t="str">
        <f t="shared" si="395"/>
        <v/>
      </c>
      <c r="R5035" s="21" t="str">
        <f>IF(IFERROR(FIND("-",TRIM([1]All!S5033),1),"")="",TRIM([1]All!R5033)&amp;TRIM([1]All!S5033),"")</f>
        <v/>
      </c>
      <c r="AD5035" s="16"/>
    </row>
    <row r="5036" spans="1:30">
      <c r="A5036" t="str">
        <f t="shared" si="392"/>
        <v/>
      </c>
      <c r="B5036" s="9">
        <f t="shared" si="391"/>
        <v>0</v>
      </c>
      <c r="C5036" t="str">
        <f>TRIM([1]All!B5034)</f>
        <v/>
      </c>
      <c r="D5036" s="17" t="str">
        <f>IF(C5036="","",IFERROR(VLOOKUP(TRIM(C5036),'[1]Ref N'!A$5:C$65000,3,FALSE),"Missing PLISN"))</f>
        <v/>
      </c>
      <c r="E5036" s="9" t="str">
        <f t="shared" si="393"/>
        <v>C</v>
      </c>
      <c r="F5036" s="19" t="str">
        <f>TRIM([1]All!F5034)</f>
        <v/>
      </c>
      <c r="G5036" s="11">
        <f>[1]All!D5034</f>
        <v>0</v>
      </c>
      <c r="H5036" s="12">
        <f>[1]All!AM5034*1</f>
        <v>0</v>
      </c>
      <c r="I5036" s="12">
        <f>[1]All!U5034</f>
        <v>0</v>
      </c>
      <c r="J5036" t="str">
        <f>TRIM(Digits!C5033)</f>
        <v/>
      </c>
      <c r="K5036" t="str">
        <f>TRIM(Digits!D5033)</f>
        <v/>
      </c>
      <c r="L5036" s="19" t="str">
        <f>IF(TRIM([1]All!AZ5034)="ZP9","",TRIM([1]All!AZ5034))</f>
        <v/>
      </c>
      <c r="M5036" s="19" t="str">
        <f>TRIM([1]All!E5034)</f>
        <v/>
      </c>
      <c r="N5036" s="20" t="str">
        <f>TRIM([1]All!AA5034)</f>
        <v/>
      </c>
      <c r="P5036" s="6" t="str">
        <f t="shared" si="394"/>
        <v/>
      </c>
      <c r="Q5036" s="2" t="str">
        <f t="shared" si="395"/>
        <v/>
      </c>
      <c r="R5036" s="21" t="str">
        <f>IF(IFERROR(FIND("-",TRIM([1]All!S5034),1),"")="",TRIM([1]All!R5034)&amp;TRIM([1]All!S5034),"")</f>
        <v/>
      </c>
      <c r="AD5036" s="16"/>
    </row>
    <row r="5037" spans="1:30">
      <c r="A5037" t="str">
        <f t="shared" si="392"/>
        <v/>
      </c>
      <c r="B5037" s="9">
        <f t="shared" ref="B5037:B5100" si="396">IF(F5037="0878-0032",B5036,IF(G5037="A",1,IF(G5037="B",IF(F5037="878-0032",B5036,IF(G5036="B",IF(F5036="878-0032",B5036+1,B5036),B5036+1)),B5036)))</f>
        <v>0</v>
      </c>
      <c r="C5037" t="str">
        <f>TRIM([1]All!B5035)</f>
        <v/>
      </c>
      <c r="D5037" s="17" t="str">
        <f>IF(C5037="","",IFERROR(VLOOKUP(TRIM(C5037),'[1]Ref N'!A$5:C$65000,3,FALSE),"Missing PLISN"))</f>
        <v/>
      </c>
      <c r="E5037" s="9" t="str">
        <f t="shared" si="393"/>
        <v>C</v>
      </c>
      <c r="F5037" s="19" t="str">
        <f>TRIM([1]All!F5035)</f>
        <v/>
      </c>
      <c r="G5037" s="11">
        <f>[1]All!D5035</f>
        <v>0</v>
      </c>
      <c r="H5037" s="12">
        <f>[1]All!AM5035*1</f>
        <v>0</v>
      </c>
      <c r="I5037" s="12">
        <f>[1]All!U5035</f>
        <v>0</v>
      </c>
      <c r="J5037" t="str">
        <f>TRIM(Digits!C5034)</f>
        <v/>
      </c>
      <c r="K5037" t="str">
        <f>TRIM(Digits!D5034)</f>
        <v/>
      </c>
      <c r="L5037" s="19" t="str">
        <f>IF(TRIM([1]All!AZ5035)="ZP9","",TRIM([1]All!AZ5035))</f>
        <v/>
      </c>
      <c r="M5037" s="19" t="str">
        <f>TRIM([1]All!E5035)</f>
        <v/>
      </c>
      <c r="N5037" s="20" t="str">
        <f>TRIM([1]All!AA5035)</f>
        <v/>
      </c>
      <c r="P5037" s="6" t="str">
        <f t="shared" si="394"/>
        <v/>
      </c>
      <c r="Q5037" s="2" t="str">
        <f t="shared" si="395"/>
        <v/>
      </c>
      <c r="R5037" s="21" t="str">
        <f>IF(IFERROR(FIND("-",TRIM([1]All!S5035),1),"")="",TRIM([1]All!R5035)&amp;TRIM([1]All!S5035),"")</f>
        <v/>
      </c>
      <c r="AD5037" s="16"/>
    </row>
    <row r="5038" spans="1:30">
      <c r="A5038" t="str">
        <f t="shared" si="392"/>
        <v/>
      </c>
      <c r="B5038" s="9">
        <f t="shared" si="396"/>
        <v>0</v>
      </c>
      <c r="C5038" t="str">
        <f>TRIM([1]All!B5036)</f>
        <v/>
      </c>
      <c r="D5038" s="17" t="str">
        <f>IF(C5038="","",IFERROR(VLOOKUP(TRIM(C5038),'[1]Ref N'!A$5:C$65000,3,FALSE),"Missing PLISN"))</f>
        <v/>
      </c>
      <c r="E5038" s="9" t="str">
        <f t="shared" si="393"/>
        <v>C</v>
      </c>
      <c r="F5038" s="19" t="str">
        <f>TRIM([1]All!F5036)</f>
        <v/>
      </c>
      <c r="G5038" s="11">
        <f>[1]All!D5036</f>
        <v>0</v>
      </c>
      <c r="H5038" s="12">
        <f>[1]All!AM5036*1</f>
        <v>0</v>
      </c>
      <c r="I5038" s="12">
        <f>[1]All!U5036</f>
        <v>0</v>
      </c>
      <c r="J5038" t="str">
        <f>TRIM(Digits!C5035)</f>
        <v/>
      </c>
      <c r="K5038" t="str">
        <f>TRIM(Digits!D5035)</f>
        <v/>
      </c>
      <c r="L5038" s="19" t="str">
        <f>IF(TRIM([1]All!AZ5036)="ZP9","",TRIM([1]All!AZ5036))</f>
        <v/>
      </c>
      <c r="M5038" s="19" t="str">
        <f>TRIM([1]All!E5036)</f>
        <v/>
      </c>
      <c r="N5038" s="20" t="str">
        <f>TRIM([1]All!AA5036)</f>
        <v/>
      </c>
      <c r="P5038" s="6" t="str">
        <f t="shared" si="394"/>
        <v/>
      </c>
      <c r="Q5038" s="2" t="str">
        <f t="shared" si="395"/>
        <v/>
      </c>
      <c r="R5038" s="21" t="str">
        <f>IF(IFERROR(FIND("-",TRIM([1]All!S5036),1),"")="",TRIM([1]All!R5036)&amp;TRIM([1]All!S5036),"")</f>
        <v/>
      </c>
      <c r="AD5038" s="16"/>
    </row>
    <row r="5039" spans="1:30">
      <c r="A5039" t="str">
        <f t="shared" si="392"/>
        <v/>
      </c>
      <c r="B5039" s="9">
        <f t="shared" si="396"/>
        <v>0</v>
      </c>
      <c r="C5039" t="str">
        <f>TRIM([1]All!B5037)</f>
        <v/>
      </c>
      <c r="D5039" s="17" t="str">
        <f>IF(C5039="","",IFERROR(VLOOKUP(TRIM(C5039),'[1]Ref N'!A$5:C$65000,3,FALSE),"Missing PLISN"))</f>
        <v/>
      </c>
      <c r="E5039" s="9" t="str">
        <f t="shared" si="393"/>
        <v>C</v>
      </c>
      <c r="F5039" s="19" t="str">
        <f>TRIM([1]All!F5037)</f>
        <v/>
      </c>
      <c r="G5039" s="11">
        <f>[1]All!D5037</f>
        <v>0</v>
      </c>
      <c r="H5039" s="12">
        <f>[1]All!AM5037*1</f>
        <v>0</v>
      </c>
      <c r="I5039" s="12">
        <f>[1]All!U5037</f>
        <v>0</v>
      </c>
      <c r="J5039" t="str">
        <f>TRIM(Digits!C5036)</f>
        <v/>
      </c>
      <c r="K5039" t="str">
        <f>TRIM(Digits!D5036)</f>
        <v/>
      </c>
      <c r="L5039" s="19" t="str">
        <f>IF(TRIM([1]All!AZ5037)="ZP9","",TRIM([1]All!AZ5037))</f>
        <v/>
      </c>
      <c r="M5039" s="19" t="str">
        <f>TRIM([1]All!E5037)</f>
        <v/>
      </c>
      <c r="N5039" s="20" t="str">
        <f>TRIM([1]All!AA5037)</f>
        <v/>
      </c>
      <c r="P5039" s="6" t="str">
        <f t="shared" si="394"/>
        <v/>
      </c>
      <c r="Q5039" s="2" t="str">
        <f t="shared" si="395"/>
        <v/>
      </c>
      <c r="R5039" s="21" t="str">
        <f>IF(IFERROR(FIND("-",TRIM([1]All!S5037),1),"")="",TRIM([1]All!R5037)&amp;TRIM([1]All!S5037),"")</f>
        <v/>
      </c>
      <c r="AD5039" s="16"/>
    </row>
    <row r="5040" spans="1:30">
      <c r="A5040" t="str">
        <f t="shared" si="392"/>
        <v/>
      </c>
      <c r="B5040" s="9">
        <f t="shared" si="396"/>
        <v>0</v>
      </c>
      <c r="C5040" t="str">
        <f>TRIM([1]All!B5038)</f>
        <v/>
      </c>
      <c r="D5040" s="17" t="str">
        <f>IF(C5040="","",IFERROR(VLOOKUP(TRIM(C5040),'[1]Ref N'!A$5:C$65000,3,FALSE),"Missing PLISN"))</f>
        <v/>
      </c>
      <c r="E5040" s="9" t="str">
        <f t="shared" si="393"/>
        <v>C</v>
      </c>
      <c r="F5040" s="19" t="str">
        <f>TRIM([1]All!F5038)</f>
        <v/>
      </c>
      <c r="G5040" s="11">
        <f>[1]All!D5038</f>
        <v>0</v>
      </c>
      <c r="H5040" s="12">
        <f>[1]All!AM5038*1</f>
        <v>0</v>
      </c>
      <c r="I5040" s="12">
        <f>[1]All!U5038</f>
        <v>0</v>
      </c>
      <c r="J5040" t="str">
        <f>TRIM(Digits!C5037)</f>
        <v/>
      </c>
      <c r="K5040" t="str">
        <f>TRIM(Digits!D5037)</f>
        <v/>
      </c>
      <c r="L5040" s="19" t="str">
        <f>IF(TRIM([1]All!AZ5038)="ZP9","",TRIM([1]All!AZ5038))</f>
        <v/>
      </c>
      <c r="M5040" s="19" t="str">
        <f>TRIM([1]All!E5038)</f>
        <v/>
      </c>
      <c r="N5040" s="20" t="str">
        <f>TRIM([1]All!AA5038)</f>
        <v/>
      </c>
      <c r="P5040" s="6" t="str">
        <f t="shared" si="394"/>
        <v/>
      </c>
      <c r="Q5040" s="2" t="str">
        <f t="shared" si="395"/>
        <v/>
      </c>
      <c r="R5040" s="21" t="str">
        <f>IF(IFERROR(FIND("-",TRIM([1]All!S5038),1),"")="",TRIM([1]All!R5038)&amp;TRIM([1]All!S5038),"")</f>
        <v/>
      </c>
      <c r="AD5040" s="16"/>
    </row>
    <row r="5041" spans="1:30">
      <c r="A5041" t="str">
        <f t="shared" si="392"/>
        <v/>
      </c>
      <c r="B5041" s="9">
        <f t="shared" si="396"/>
        <v>0</v>
      </c>
      <c r="C5041" t="str">
        <f>TRIM([1]All!B5039)</f>
        <v/>
      </c>
      <c r="D5041" s="17" t="str">
        <f>IF(C5041="","",IFERROR(VLOOKUP(TRIM(C5041),'[1]Ref N'!A$5:C$65000,3,FALSE),"Missing PLISN"))</f>
        <v/>
      </c>
      <c r="E5041" s="9" t="str">
        <f t="shared" si="393"/>
        <v>C</v>
      </c>
      <c r="F5041" s="19" t="str">
        <f>TRIM([1]All!F5039)</f>
        <v/>
      </c>
      <c r="G5041" s="11">
        <f>[1]All!D5039</f>
        <v>0</v>
      </c>
      <c r="H5041" s="12">
        <f>[1]All!AM5039*1</f>
        <v>0</v>
      </c>
      <c r="I5041" s="12">
        <f>[1]All!U5039</f>
        <v>0</v>
      </c>
      <c r="J5041" t="str">
        <f>TRIM(Digits!C5038)</f>
        <v/>
      </c>
      <c r="K5041" t="str">
        <f>TRIM(Digits!D5038)</f>
        <v/>
      </c>
      <c r="L5041" s="19" t="str">
        <f>IF(TRIM([1]All!AZ5039)="ZP9","",TRIM([1]All!AZ5039))</f>
        <v/>
      </c>
      <c r="M5041" s="19" t="str">
        <f>TRIM([1]All!E5039)</f>
        <v/>
      </c>
      <c r="N5041" s="20" t="str">
        <f>TRIM([1]All!AA5039)</f>
        <v/>
      </c>
      <c r="P5041" s="6" t="str">
        <f t="shared" si="394"/>
        <v/>
      </c>
      <c r="Q5041" s="2" t="str">
        <f t="shared" si="395"/>
        <v/>
      </c>
      <c r="R5041" s="21" t="str">
        <f>IF(IFERROR(FIND("-",TRIM([1]All!S5039),1),"")="",TRIM([1]All!R5039)&amp;TRIM([1]All!S5039),"")</f>
        <v/>
      </c>
      <c r="AD5041" s="16"/>
    </row>
    <row r="5042" spans="1:30">
      <c r="A5042" t="str">
        <f t="shared" si="392"/>
        <v/>
      </c>
      <c r="B5042" s="9">
        <f t="shared" si="396"/>
        <v>0</v>
      </c>
      <c r="C5042" t="str">
        <f>TRIM([1]All!B5040)</f>
        <v/>
      </c>
      <c r="D5042" s="17" t="str">
        <f>IF(C5042="","",IFERROR(VLOOKUP(TRIM(C5042),'[1]Ref N'!A$5:C$65000,3,FALSE),"Missing PLISN"))</f>
        <v/>
      </c>
      <c r="E5042" s="9" t="str">
        <f t="shared" si="393"/>
        <v>C</v>
      </c>
      <c r="F5042" s="19" t="str">
        <f>TRIM([1]All!F5040)</f>
        <v/>
      </c>
      <c r="G5042" s="11">
        <f>[1]All!D5040</f>
        <v>0</v>
      </c>
      <c r="H5042" s="12">
        <f>[1]All!AM5040*1</f>
        <v>0</v>
      </c>
      <c r="I5042" s="12">
        <f>[1]All!U5040</f>
        <v>0</v>
      </c>
      <c r="J5042" t="str">
        <f>TRIM(Digits!C5039)</f>
        <v/>
      </c>
      <c r="K5042" t="str">
        <f>TRIM(Digits!D5039)</f>
        <v/>
      </c>
      <c r="L5042" s="19" t="str">
        <f>IF(TRIM([1]All!AZ5040)="ZP9","",TRIM([1]All!AZ5040))</f>
        <v/>
      </c>
      <c r="M5042" s="19" t="str">
        <f>TRIM([1]All!E5040)</f>
        <v/>
      </c>
      <c r="N5042" s="20" t="str">
        <f>TRIM([1]All!AA5040)</f>
        <v/>
      </c>
      <c r="P5042" s="6" t="str">
        <f t="shared" si="394"/>
        <v/>
      </c>
      <c r="Q5042" s="2" t="str">
        <f t="shared" si="395"/>
        <v/>
      </c>
      <c r="R5042" s="21" t="str">
        <f>IF(IFERROR(FIND("-",TRIM([1]All!S5040),1),"")="",TRIM([1]All!R5040)&amp;TRIM([1]All!S5040),"")</f>
        <v/>
      </c>
      <c r="AD5042" s="16"/>
    </row>
    <row r="5043" spans="1:30">
      <c r="A5043" t="str">
        <f t="shared" si="392"/>
        <v/>
      </c>
      <c r="B5043" s="9">
        <f t="shared" si="396"/>
        <v>0</v>
      </c>
      <c r="C5043" t="str">
        <f>TRIM([1]All!B5041)</f>
        <v/>
      </c>
      <c r="D5043" s="17" t="str">
        <f>IF(C5043="","",IFERROR(VLOOKUP(TRIM(C5043),'[1]Ref N'!A$5:C$65000,3,FALSE),"Missing PLISN"))</f>
        <v/>
      </c>
      <c r="E5043" s="9" t="str">
        <f t="shared" si="393"/>
        <v>C</v>
      </c>
      <c r="F5043" s="19" t="str">
        <f>TRIM([1]All!F5041)</f>
        <v/>
      </c>
      <c r="G5043" s="11">
        <f>[1]All!D5041</f>
        <v>0</v>
      </c>
      <c r="H5043" s="12">
        <f>[1]All!AM5041*1</f>
        <v>0</v>
      </c>
      <c r="I5043" s="12">
        <f>[1]All!U5041</f>
        <v>0</v>
      </c>
      <c r="J5043" t="str">
        <f>TRIM(Digits!C5040)</f>
        <v/>
      </c>
      <c r="K5043" t="str">
        <f>TRIM(Digits!D5040)</f>
        <v/>
      </c>
      <c r="L5043" s="19" t="str">
        <f>IF(TRIM([1]All!AZ5041)="ZP9","",TRIM([1]All!AZ5041))</f>
        <v/>
      </c>
      <c r="M5043" s="19" t="str">
        <f>TRIM([1]All!E5041)</f>
        <v/>
      </c>
      <c r="N5043" s="20" t="str">
        <f>TRIM([1]All!AA5041)</f>
        <v/>
      </c>
      <c r="P5043" s="6" t="str">
        <f t="shared" si="394"/>
        <v/>
      </c>
      <c r="Q5043" s="2" t="str">
        <f t="shared" si="395"/>
        <v/>
      </c>
      <c r="R5043" s="21" t="str">
        <f>IF(IFERROR(FIND("-",TRIM([1]All!S5041),1),"")="",TRIM([1]All!R5041)&amp;TRIM([1]All!S5041),"")</f>
        <v/>
      </c>
      <c r="AD5043" s="16"/>
    </row>
    <row r="5044" spans="1:30">
      <c r="A5044" t="str">
        <f t="shared" si="392"/>
        <v/>
      </c>
      <c r="B5044" s="9">
        <f t="shared" si="396"/>
        <v>0</v>
      </c>
      <c r="C5044" t="str">
        <f>TRIM([1]All!B5042)</f>
        <v/>
      </c>
      <c r="D5044" s="17" t="str">
        <f>IF(C5044="","",IFERROR(VLOOKUP(TRIM(C5044),'[1]Ref N'!A$5:C$65000,3,FALSE),"Missing PLISN"))</f>
        <v/>
      </c>
      <c r="E5044" s="9" t="str">
        <f t="shared" si="393"/>
        <v>C</v>
      </c>
      <c r="F5044" s="19" t="str">
        <f>TRIM([1]All!F5042)</f>
        <v/>
      </c>
      <c r="G5044" s="11">
        <f>[1]All!D5042</f>
        <v>0</v>
      </c>
      <c r="H5044" s="12">
        <f>[1]All!AM5042*1</f>
        <v>0</v>
      </c>
      <c r="I5044" s="12">
        <f>[1]All!U5042</f>
        <v>0</v>
      </c>
      <c r="J5044" t="str">
        <f>TRIM(Digits!C5041)</f>
        <v/>
      </c>
      <c r="K5044" t="str">
        <f>TRIM(Digits!D5041)</f>
        <v/>
      </c>
      <c r="L5044" s="19" t="str">
        <f>IF(TRIM([1]All!AZ5042)="ZP9","",TRIM([1]All!AZ5042))</f>
        <v/>
      </c>
      <c r="M5044" s="19" t="str">
        <f>TRIM([1]All!E5042)</f>
        <v/>
      </c>
      <c r="N5044" s="20" t="str">
        <f>TRIM([1]All!AA5042)</f>
        <v/>
      </c>
      <c r="P5044" s="6" t="str">
        <f t="shared" si="394"/>
        <v/>
      </c>
      <c r="Q5044" s="2" t="str">
        <f t="shared" si="395"/>
        <v/>
      </c>
      <c r="R5044" s="21" t="str">
        <f>IF(IFERROR(FIND("-",TRIM([1]All!S5042),1),"")="",TRIM([1]All!R5042)&amp;TRIM([1]All!S5042),"")</f>
        <v/>
      </c>
      <c r="AD5044" s="16"/>
    </row>
    <row r="5045" spans="1:30">
      <c r="A5045" t="str">
        <f t="shared" si="392"/>
        <v/>
      </c>
      <c r="B5045" s="9">
        <f t="shared" si="396"/>
        <v>0</v>
      </c>
      <c r="C5045" t="str">
        <f>TRIM([1]All!B5043)</f>
        <v/>
      </c>
      <c r="D5045" s="17" t="str">
        <f>IF(C5045="","",IFERROR(VLOOKUP(TRIM(C5045),'[1]Ref N'!A$5:C$65000,3,FALSE),"Missing PLISN"))</f>
        <v/>
      </c>
      <c r="E5045" s="9" t="str">
        <f t="shared" si="393"/>
        <v>C</v>
      </c>
      <c r="F5045" s="19" t="str">
        <f>TRIM([1]All!F5043)</f>
        <v/>
      </c>
      <c r="G5045" s="11">
        <f>[1]All!D5043</f>
        <v>0</v>
      </c>
      <c r="H5045" s="12">
        <f>[1]All!AM5043*1</f>
        <v>0</v>
      </c>
      <c r="I5045" s="12">
        <f>[1]All!U5043</f>
        <v>0</v>
      </c>
      <c r="J5045" t="str">
        <f>TRIM(Digits!C5042)</f>
        <v/>
      </c>
      <c r="K5045" t="str">
        <f>TRIM(Digits!D5042)</f>
        <v/>
      </c>
      <c r="L5045" s="19" t="str">
        <f>IF(TRIM([1]All!AZ5043)="ZP9","",TRIM([1]All!AZ5043))</f>
        <v/>
      </c>
      <c r="M5045" s="19" t="str">
        <f>TRIM([1]All!E5043)</f>
        <v/>
      </c>
      <c r="N5045" s="20" t="str">
        <f>TRIM([1]All!AA5043)</f>
        <v/>
      </c>
      <c r="P5045" s="6" t="str">
        <f t="shared" si="394"/>
        <v/>
      </c>
      <c r="Q5045" s="2" t="str">
        <f t="shared" si="395"/>
        <v/>
      </c>
      <c r="R5045" s="21" t="str">
        <f>IF(IFERROR(FIND("-",TRIM([1]All!S5043),1),"")="",TRIM([1]All!R5043)&amp;TRIM([1]All!S5043),"")</f>
        <v/>
      </c>
      <c r="AD5045" s="16"/>
    </row>
    <row r="5046" spans="1:30">
      <c r="A5046" t="str">
        <f t="shared" si="392"/>
        <v/>
      </c>
      <c r="B5046" s="9">
        <f t="shared" si="396"/>
        <v>0</v>
      </c>
      <c r="C5046" t="str">
        <f>TRIM([1]All!B5044)</f>
        <v/>
      </c>
      <c r="D5046" s="17" t="str">
        <f>IF(C5046="","",IFERROR(VLOOKUP(TRIM(C5046),'[1]Ref N'!A$5:C$65000,3,FALSE),"Missing PLISN"))</f>
        <v/>
      </c>
      <c r="E5046" s="9" t="str">
        <f t="shared" si="393"/>
        <v>C</v>
      </c>
      <c r="F5046" s="19" t="str">
        <f>TRIM([1]All!F5044)</f>
        <v/>
      </c>
      <c r="G5046" s="11">
        <f>[1]All!D5044</f>
        <v>0</v>
      </c>
      <c r="H5046" s="12">
        <f>[1]All!AM5044*1</f>
        <v>0</v>
      </c>
      <c r="I5046" s="12">
        <f>[1]All!U5044</f>
        <v>0</v>
      </c>
      <c r="J5046" t="str">
        <f>TRIM(Digits!C5043)</f>
        <v/>
      </c>
      <c r="K5046" t="str">
        <f>TRIM(Digits!D5043)</f>
        <v/>
      </c>
      <c r="L5046" s="19" t="str">
        <f>IF(TRIM([1]All!AZ5044)="ZP9","",TRIM([1]All!AZ5044))</f>
        <v/>
      </c>
      <c r="M5046" s="19" t="str">
        <f>TRIM([1]All!E5044)</f>
        <v/>
      </c>
      <c r="N5046" s="20" t="str">
        <f>TRIM([1]All!AA5044)</f>
        <v/>
      </c>
      <c r="P5046" s="6" t="str">
        <f t="shared" si="394"/>
        <v/>
      </c>
      <c r="Q5046" s="2" t="str">
        <f t="shared" si="395"/>
        <v/>
      </c>
      <c r="R5046" s="21" t="str">
        <f>IF(IFERROR(FIND("-",TRIM([1]All!S5044),1),"")="",TRIM([1]All!R5044)&amp;TRIM([1]All!S5044),"")</f>
        <v/>
      </c>
      <c r="AD5046" s="16"/>
    </row>
    <row r="5047" spans="1:30">
      <c r="A5047" t="str">
        <f t="shared" si="392"/>
        <v/>
      </c>
      <c r="B5047" s="9">
        <f t="shared" si="396"/>
        <v>0</v>
      </c>
      <c r="C5047" t="str">
        <f>TRIM([1]All!B5045)</f>
        <v/>
      </c>
      <c r="D5047" s="17" t="str">
        <f>IF(C5047="","",IFERROR(VLOOKUP(TRIM(C5047),'[1]Ref N'!A$5:C$65000,3,FALSE),"Missing PLISN"))</f>
        <v/>
      </c>
      <c r="E5047" s="9" t="str">
        <f t="shared" si="393"/>
        <v>C</v>
      </c>
      <c r="F5047" s="19" t="str">
        <f>TRIM([1]All!F5045)</f>
        <v/>
      </c>
      <c r="G5047" s="11">
        <f>[1]All!D5045</f>
        <v>0</v>
      </c>
      <c r="H5047" s="12">
        <f>[1]All!AM5045*1</f>
        <v>0</v>
      </c>
      <c r="I5047" s="12">
        <f>[1]All!U5045</f>
        <v>0</v>
      </c>
      <c r="J5047" t="str">
        <f>TRIM(Digits!C5044)</f>
        <v/>
      </c>
      <c r="K5047" t="str">
        <f>TRIM(Digits!D5044)</f>
        <v/>
      </c>
      <c r="L5047" s="19" t="str">
        <f>IF(TRIM([1]All!AZ5045)="ZP9","",TRIM([1]All!AZ5045))</f>
        <v/>
      </c>
      <c r="M5047" s="19" t="str">
        <f>TRIM([1]All!E5045)</f>
        <v/>
      </c>
      <c r="N5047" s="20" t="str">
        <f>TRIM([1]All!AA5045)</f>
        <v/>
      </c>
      <c r="P5047" s="6" t="str">
        <f t="shared" si="394"/>
        <v/>
      </c>
      <c r="Q5047" s="2" t="str">
        <f t="shared" si="395"/>
        <v/>
      </c>
      <c r="R5047" s="21" t="str">
        <f>IF(IFERROR(FIND("-",TRIM([1]All!S5045),1),"")="",TRIM([1]All!R5045)&amp;TRIM([1]All!S5045),"")</f>
        <v/>
      </c>
      <c r="AD5047" s="16"/>
    </row>
    <row r="5048" spans="1:30">
      <c r="A5048" t="str">
        <f t="shared" si="392"/>
        <v/>
      </c>
      <c r="B5048" s="9">
        <f t="shared" si="396"/>
        <v>0</v>
      </c>
      <c r="C5048" t="str">
        <f>TRIM([1]All!B5046)</f>
        <v/>
      </c>
      <c r="D5048" s="17" t="str">
        <f>IF(C5048="","",IFERROR(VLOOKUP(TRIM(C5048),'[1]Ref N'!A$5:C$65000,3,FALSE),"Missing PLISN"))</f>
        <v/>
      </c>
      <c r="E5048" s="9" t="str">
        <f t="shared" si="393"/>
        <v>C</v>
      </c>
      <c r="F5048" s="19" t="str">
        <f>TRIM([1]All!F5046)</f>
        <v/>
      </c>
      <c r="G5048" s="11">
        <f>[1]All!D5046</f>
        <v>0</v>
      </c>
      <c r="H5048" s="12">
        <f>[1]All!AM5046*1</f>
        <v>0</v>
      </c>
      <c r="I5048" s="12">
        <f>[1]All!U5046</f>
        <v>0</v>
      </c>
      <c r="J5048" t="str">
        <f>TRIM(Digits!C5045)</f>
        <v/>
      </c>
      <c r="K5048" t="str">
        <f>TRIM(Digits!D5045)</f>
        <v/>
      </c>
      <c r="L5048" s="19" t="str">
        <f>IF(TRIM([1]All!AZ5046)="ZP9","",TRIM([1]All!AZ5046))</f>
        <v/>
      </c>
      <c r="M5048" s="19" t="str">
        <f>TRIM([1]All!E5046)</f>
        <v/>
      </c>
      <c r="N5048" s="20" t="str">
        <f>TRIM([1]All!AA5046)</f>
        <v/>
      </c>
      <c r="P5048" s="6" t="str">
        <f t="shared" si="394"/>
        <v/>
      </c>
      <c r="Q5048" s="2" t="str">
        <f t="shared" si="395"/>
        <v/>
      </c>
      <c r="R5048" s="21" t="str">
        <f>IF(IFERROR(FIND("-",TRIM([1]All!S5046),1),"")="",TRIM([1]All!R5046)&amp;TRIM([1]All!S5046),"")</f>
        <v/>
      </c>
      <c r="AD5048" s="16"/>
    </row>
    <row r="5049" spans="1:30">
      <c r="A5049" t="str">
        <f t="shared" ref="A5049:A5112" si="397">IF(D5049="","","Figure "&amp;B5049)</f>
        <v/>
      </c>
      <c r="B5049" s="9">
        <f t="shared" si="396"/>
        <v>0</v>
      </c>
      <c r="C5049" t="str">
        <f>TRIM([1]All!B5047)</f>
        <v/>
      </c>
      <c r="D5049" s="17" t="str">
        <f>IF(C5049="","",IFERROR(VLOOKUP(TRIM(C5049),'[1]Ref N'!A$5:C$65000,3,FALSE),"Missing PLISN"))</f>
        <v/>
      </c>
      <c r="E5049" s="9" t="str">
        <f t="shared" si="393"/>
        <v>C</v>
      </c>
      <c r="F5049" s="19" t="str">
        <f>TRIM([1]All!F5047)</f>
        <v/>
      </c>
      <c r="G5049" s="11">
        <f>[1]All!D5047</f>
        <v>0</v>
      </c>
      <c r="H5049" s="12">
        <f>[1]All!AM5047*1</f>
        <v>0</v>
      </c>
      <c r="I5049" s="12">
        <f>[1]All!U5047</f>
        <v>0</v>
      </c>
      <c r="J5049" t="str">
        <f>TRIM(Digits!C5046)</f>
        <v/>
      </c>
      <c r="K5049" t="str">
        <f>TRIM(Digits!D5046)</f>
        <v/>
      </c>
      <c r="L5049" s="19" t="str">
        <f>IF(TRIM([1]All!AZ5047)="ZP9","",TRIM([1]All!AZ5047))</f>
        <v/>
      </c>
      <c r="M5049" s="19" t="str">
        <f>TRIM([1]All!E5047)</f>
        <v/>
      </c>
      <c r="N5049" s="20" t="str">
        <f>TRIM([1]All!AA5047)</f>
        <v/>
      </c>
      <c r="P5049" s="6" t="str">
        <f t="shared" si="394"/>
        <v/>
      </c>
      <c r="Q5049" s="2" t="str">
        <f t="shared" si="395"/>
        <v/>
      </c>
      <c r="R5049" s="21" t="str">
        <f>IF(IFERROR(FIND("-",TRIM([1]All!S5047),1),"")="",TRIM([1]All!R5047)&amp;TRIM([1]All!S5047),"")</f>
        <v/>
      </c>
      <c r="AD5049" s="16"/>
    </row>
    <row r="5050" spans="1:30">
      <c r="A5050" t="str">
        <f t="shared" si="397"/>
        <v/>
      </c>
      <c r="B5050" s="9">
        <f t="shared" si="396"/>
        <v>0</v>
      </c>
      <c r="C5050" t="str">
        <f>TRIM([1]All!B5048)</f>
        <v/>
      </c>
      <c r="D5050" s="17" t="str">
        <f>IF(C5050="","",IFERROR(VLOOKUP(TRIM(C5050),'[1]Ref N'!A$5:C$65000,3,FALSE),"Missing PLISN"))</f>
        <v/>
      </c>
      <c r="E5050" s="9" t="str">
        <f t="shared" si="393"/>
        <v>C</v>
      </c>
      <c r="F5050" s="19" t="str">
        <f>TRIM([1]All!F5048)</f>
        <v/>
      </c>
      <c r="G5050" s="11">
        <f>[1]All!D5048</f>
        <v>0</v>
      </c>
      <c r="H5050" s="12">
        <f>[1]All!AM5048*1</f>
        <v>0</v>
      </c>
      <c r="I5050" s="12">
        <f>[1]All!U5048</f>
        <v>0</v>
      </c>
      <c r="J5050" t="str">
        <f>TRIM(Digits!C5047)</f>
        <v/>
      </c>
      <c r="K5050" t="str">
        <f>TRIM(Digits!D5047)</f>
        <v/>
      </c>
      <c r="L5050" s="19" t="str">
        <f>IF(TRIM([1]All!AZ5048)="ZP9","",TRIM([1]All!AZ5048))</f>
        <v/>
      </c>
      <c r="M5050" s="19" t="str">
        <f>TRIM([1]All!E5048)</f>
        <v/>
      </c>
      <c r="N5050" s="20" t="str">
        <f>TRIM([1]All!AA5048)</f>
        <v/>
      </c>
      <c r="P5050" s="6" t="str">
        <f t="shared" si="394"/>
        <v/>
      </c>
      <c r="Q5050" s="2" t="str">
        <f t="shared" si="395"/>
        <v/>
      </c>
      <c r="R5050" s="21" t="str">
        <f>IF(IFERROR(FIND("-",TRIM([1]All!S5048),1),"")="",TRIM([1]All!R5048)&amp;TRIM([1]All!S5048),"")</f>
        <v/>
      </c>
      <c r="AD5050" s="16"/>
    </row>
    <row r="5051" spans="1:30">
      <c r="A5051" t="str">
        <f t="shared" si="397"/>
        <v/>
      </c>
      <c r="B5051" s="9">
        <f t="shared" si="396"/>
        <v>0</v>
      </c>
      <c r="C5051" t="str">
        <f>TRIM([1]All!B5049)</f>
        <v/>
      </c>
      <c r="D5051" s="17" t="str">
        <f>IF(C5051="","",IFERROR(VLOOKUP(TRIM(C5051),'[1]Ref N'!A$5:C$65000,3,FALSE),"Missing PLISN"))</f>
        <v/>
      </c>
      <c r="E5051" s="9" t="str">
        <f t="shared" si="393"/>
        <v>C</v>
      </c>
      <c r="F5051" s="19" t="str">
        <f>TRIM([1]All!F5049)</f>
        <v/>
      </c>
      <c r="G5051" s="11">
        <f>[1]All!D5049</f>
        <v>0</v>
      </c>
      <c r="H5051" s="12">
        <f>[1]All!AM5049*1</f>
        <v>0</v>
      </c>
      <c r="I5051" s="12">
        <f>[1]All!U5049</f>
        <v>0</v>
      </c>
      <c r="J5051" t="str">
        <f>TRIM(Digits!C5048)</f>
        <v/>
      </c>
      <c r="K5051" t="str">
        <f>TRIM(Digits!D5048)</f>
        <v/>
      </c>
      <c r="L5051" s="19" t="str">
        <f>IF(TRIM([1]All!AZ5049)="ZP9","",TRIM([1]All!AZ5049))</f>
        <v/>
      </c>
      <c r="M5051" s="19" t="str">
        <f>TRIM([1]All!E5049)</f>
        <v/>
      </c>
      <c r="N5051" s="20" t="str">
        <f>TRIM([1]All!AA5049)</f>
        <v/>
      </c>
      <c r="P5051" s="6" t="str">
        <f t="shared" si="394"/>
        <v/>
      </c>
      <c r="Q5051" s="2" t="str">
        <f t="shared" si="395"/>
        <v/>
      </c>
      <c r="R5051" s="21" t="str">
        <f>IF(IFERROR(FIND("-",TRIM([1]All!S5049),1),"")="",TRIM([1]All!R5049)&amp;TRIM([1]All!S5049),"")</f>
        <v/>
      </c>
      <c r="AD5051" s="16"/>
    </row>
    <row r="5052" spans="1:30">
      <c r="A5052" t="str">
        <f t="shared" si="397"/>
        <v/>
      </c>
      <c r="B5052" s="9">
        <f t="shared" si="396"/>
        <v>0</v>
      </c>
      <c r="C5052" t="str">
        <f>TRIM([1]All!B5050)</f>
        <v/>
      </c>
      <c r="D5052" s="17" t="str">
        <f>IF(C5052="","",IFERROR(VLOOKUP(TRIM(C5052),'[1]Ref N'!A$5:C$65000,3,FALSE),"Missing PLISN"))</f>
        <v/>
      </c>
      <c r="E5052" s="9" t="str">
        <f t="shared" si="393"/>
        <v>C</v>
      </c>
      <c r="F5052" s="19" t="str">
        <f>TRIM([1]All!F5050)</f>
        <v/>
      </c>
      <c r="G5052" s="11">
        <f>[1]All!D5050</f>
        <v>0</v>
      </c>
      <c r="H5052" s="12">
        <f>[1]All!AM5050*1</f>
        <v>0</v>
      </c>
      <c r="I5052" s="12">
        <f>[1]All!U5050</f>
        <v>0</v>
      </c>
      <c r="J5052" t="str">
        <f>TRIM(Digits!C5049)</f>
        <v/>
      </c>
      <c r="K5052" t="str">
        <f>TRIM(Digits!D5049)</f>
        <v/>
      </c>
      <c r="L5052" s="19" t="str">
        <f>IF(TRIM([1]All!AZ5050)="ZP9","",TRIM([1]All!AZ5050))</f>
        <v/>
      </c>
      <c r="M5052" s="19" t="str">
        <f>TRIM([1]All!E5050)</f>
        <v/>
      </c>
      <c r="N5052" s="20" t="str">
        <f>TRIM([1]All!AA5050)</f>
        <v/>
      </c>
      <c r="P5052" s="6" t="str">
        <f t="shared" si="394"/>
        <v/>
      </c>
      <c r="Q5052" s="2" t="str">
        <f t="shared" si="395"/>
        <v/>
      </c>
      <c r="R5052" s="21" t="str">
        <f>IF(IFERROR(FIND("-",TRIM([1]All!S5050),1),"")="",TRIM([1]All!R5050)&amp;TRIM([1]All!S5050),"")</f>
        <v/>
      </c>
      <c r="AD5052" s="16"/>
    </row>
    <row r="5053" spans="1:30">
      <c r="A5053" t="str">
        <f t="shared" si="397"/>
        <v/>
      </c>
      <c r="B5053" s="9">
        <f t="shared" si="396"/>
        <v>0</v>
      </c>
      <c r="C5053" t="str">
        <f>TRIM([1]All!B5051)</f>
        <v/>
      </c>
      <c r="D5053" s="17" t="str">
        <f>IF(C5053="","",IFERROR(VLOOKUP(TRIM(C5053),'[1]Ref N'!A$5:C$65000,3,FALSE),"Missing PLISN"))</f>
        <v/>
      </c>
      <c r="E5053" s="9" t="str">
        <f t="shared" si="393"/>
        <v>C</v>
      </c>
      <c r="F5053" s="19" t="str">
        <f>TRIM([1]All!F5051)</f>
        <v/>
      </c>
      <c r="G5053" s="11">
        <f>[1]All!D5051</f>
        <v>0</v>
      </c>
      <c r="H5053" s="12">
        <f>[1]All!AM5051*1</f>
        <v>0</v>
      </c>
      <c r="I5053" s="12">
        <f>[1]All!U5051</f>
        <v>0</v>
      </c>
      <c r="J5053" t="str">
        <f>TRIM(Digits!C5050)</f>
        <v/>
      </c>
      <c r="K5053" t="str">
        <f>TRIM(Digits!D5050)</f>
        <v/>
      </c>
      <c r="L5053" s="19" t="str">
        <f>IF(TRIM([1]All!AZ5051)="ZP9","",TRIM([1]All!AZ5051))</f>
        <v/>
      </c>
      <c r="M5053" s="19" t="str">
        <f>TRIM([1]All!E5051)</f>
        <v/>
      </c>
      <c r="N5053" s="20" t="str">
        <f>TRIM([1]All!AA5051)</f>
        <v/>
      </c>
      <c r="P5053" s="6" t="str">
        <f t="shared" si="394"/>
        <v/>
      </c>
      <c r="Q5053" s="2" t="str">
        <f t="shared" si="395"/>
        <v/>
      </c>
      <c r="R5053" s="21" t="str">
        <f>IF(IFERROR(FIND("-",TRIM([1]All!S5051),1),"")="",TRIM([1]All!R5051)&amp;TRIM([1]All!S5051),"")</f>
        <v/>
      </c>
      <c r="AD5053" s="16"/>
    </row>
    <row r="5054" spans="1:30">
      <c r="A5054" t="str">
        <f t="shared" si="397"/>
        <v/>
      </c>
      <c r="B5054" s="9">
        <f t="shared" si="396"/>
        <v>0</v>
      </c>
      <c r="C5054" t="str">
        <f>TRIM([1]All!B5052)</f>
        <v/>
      </c>
      <c r="D5054" s="17" t="str">
        <f>IF(C5054="","",IFERROR(VLOOKUP(TRIM(C5054),'[1]Ref N'!A$5:C$65000,3,FALSE),"Missing PLISN"))</f>
        <v/>
      </c>
      <c r="E5054" s="9" t="str">
        <f t="shared" si="393"/>
        <v>C</v>
      </c>
      <c r="F5054" s="19" t="str">
        <f>TRIM([1]All!F5052)</f>
        <v/>
      </c>
      <c r="G5054" s="11">
        <f>[1]All!D5052</f>
        <v>0</v>
      </c>
      <c r="H5054" s="12">
        <f>[1]All!AM5052*1</f>
        <v>0</v>
      </c>
      <c r="I5054" s="12">
        <f>[1]All!U5052</f>
        <v>0</v>
      </c>
      <c r="J5054" t="str">
        <f>TRIM(Digits!C5051)</f>
        <v/>
      </c>
      <c r="K5054" t="str">
        <f>TRIM(Digits!D5051)</f>
        <v/>
      </c>
      <c r="L5054" s="19" t="str">
        <f>IF(TRIM([1]All!AZ5052)="ZP9","",TRIM([1]All!AZ5052))</f>
        <v/>
      </c>
      <c r="M5054" s="19" t="str">
        <f>TRIM([1]All!E5052)</f>
        <v/>
      </c>
      <c r="N5054" s="20" t="str">
        <f>TRIM([1]All!AA5052)</f>
        <v/>
      </c>
      <c r="P5054" s="6" t="str">
        <f t="shared" si="394"/>
        <v/>
      </c>
      <c r="Q5054" s="2" t="str">
        <f t="shared" si="395"/>
        <v/>
      </c>
      <c r="R5054" s="21" t="str">
        <f>IF(IFERROR(FIND("-",TRIM([1]All!S5052),1),"")="",TRIM([1]All!R5052)&amp;TRIM([1]All!S5052),"")</f>
        <v/>
      </c>
      <c r="AD5054" s="16"/>
    </row>
    <row r="5055" spans="1:30">
      <c r="A5055" t="str">
        <f t="shared" si="397"/>
        <v/>
      </c>
      <c r="B5055" s="9">
        <f t="shared" si="396"/>
        <v>0</v>
      </c>
      <c r="C5055" t="str">
        <f>TRIM([1]All!B5053)</f>
        <v/>
      </c>
      <c r="D5055" s="17" t="str">
        <f>IF(C5055="","",IFERROR(VLOOKUP(TRIM(C5055),'[1]Ref N'!A$5:C$65000,3,FALSE),"Missing PLISN"))</f>
        <v/>
      </c>
      <c r="E5055" s="9" t="str">
        <f t="shared" si="393"/>
        <v>C</v>
      </c>
      <c r="F5055" s="19" t="str">
        <f>TRIM([1]All!F5053)</f>
        <v/>
      </c>
      <c r="G5055" s="11">
        <f>[1]All!D5053</f>
        <v>0</v>
      </c>
      <c r="H5055" s="12">
        <f>[1]All!AM5053*1</f>
        <v>0</v>
      </c>
      <c r="I5055" s="12">
        <f>[1]All!U5053</f>
        <v>0</v>
      </c>
      <c r="J5055" t="str">
        <f>TRIM(Digits!C5052)</f>
        <v/>
      </c>
      <c r="K5055" t="str">
        <f>TRIM(Digits!D5052)</f>
        <v/>
      </c>
      <c r="L5055" s="19" t="str">
        <f>IF(TRIM([1]All!AZ5053)="ZP9","",TRIM([1]All!AZ5053))</f>
        <v/>
      </c>
      <c r="M5055" s="19" t="str">
        <f>TRIM([1]All!E5053)</f>
        <v/>
      </c>
      <c r="N5055" s="20" t="str">
        <f>TRIM([1]All!AA5053)</f>
        <v/>
      </c>
      <c r="P5055" s="6" t="str">
        <f t="shared" si="394"/>
        <v/>
      </c>
      <c r="Q5055" s="2" t="str">
        <f t="shared" si="395"/>
        <v/>
      </c>
      <c r="R5055" s="21" t="str">
        <f>IF(IFERROR(FIND("-",TRIM([1]All!S5053),1),"")="",TRIM([1]All!R5053)&amp;TRIM([1]All!S5053),"")</f>
        <v/>
      </c>
      <c r="AD5055" s="16"/>
    </row>
    <row r="5056" spans="1:30">
      <c r="A5056" t="str">
        <f t="shared" si="397"/>
        <v/>
      </c>
      <c r="B5056" s="9">
        <f t="shared" si="396"/>
        <v>0</v>
      </c>
      <c r="C5056" t="str">
        <f>TRIM([1]All!B5054)</f>
        <v/>
      </c>
      <c r="D5056" s="17" t="str">
        <f>IF(C5056="","",IFERROR(VLOOKUP(TRIM(C5056),'[1]Ref N'!A$5:C$65000,3,FALSE),"Missing PLISN"))</f>
        <v/>
      </c>
      <c r="E5056" s="9" t="str">
        <f t="shared" si="393"/>
        <v>C</v>
      </c>
      <c r="F5056" s="19" t="str">
        <f>TRIM([1]All!F5054)</f>
        <v/>
      </c>
      <c r="G5056" s="11">
        <f>[1]All!D5054</f>
        <v>0</v>
      </c>
      <c r="H5056" s="12">
        <f>[1]All!AM5054*1</f>
        <v>0</v>
      </c>
      <c r="I5056" s="12">
        <f>[1]All!U5054</f>
        <v>0</v>
      </c>
      <c r="J5056" t="str">
        <f>TRIM(Digits!C5053)</f>
        <v/>
      </c>
      <c r="K5056" t="str">
        <f>TRIM(Digits!D5053)</f>
        <v/>
      </c>
      <c r="L5056" s="19" t="str">
        <f>IF(TRIM([1]All!AZ5054)="ZP9","",TRIM([1]All!AZ5054))</f>
        <v/>
      </c>
      <c r="M5056" s="19" t="str">
        <f>TRIM([1]All!E5054)</f>
        <v/>
      </c>
      <c r="N5056" s="20" t="str">
        <f>TRIM([1]All!AA5054)</f>
        <v/>
      </c>
      <c r="P5056" s="6" t="str">
        <f t="shared" si="394"/>
        <v/>
      </c>
      <c r="Q5056" s="2" t="str">
        <f t="shared" si="395"/>
        <v/>
      </c>
      <c r="R5056" s="21" t="str">
        <f>IF(IFERROR(FIND("-",TRIM([1]All!S5054),1),"")="",TRIM([1]All!R5054)&amp;TRIM([1]All!S5054),"")</f>
        <v/>
      </c>
      <c r="AD5056" s="16"/>
    </row>
    <row r="5057" spans="1:30">
      <c r="A5057" t="str">
        <f t="shared" si="397"/>
        <v/>
      </c>
      <c r="B5057" s="9">
        <f t="shared" si="396"/>
        <v>0</v>
      </c>
      <c r="C5057" t="str">
        <f>TRIM([1]All!B5055)</f>
        <v/>
      </c>
      <c r="D5057" s="17" t="str">
        <f>IF(C5057="","",IFERROR(VLOOKUP(TRIM(C5057),'[1]Ref N'!A$5:C$65000,3,FALSE),"Missing PLISN"))</f>
        <v/>
      </c>
      <c r="E5057" s="9" t="str">
        <f t="shared" si="393"/>
        <v>C</v>
      </c>
      <c r="F5057" s="19" t="str">
        <f>TRIM([1]All!F5055)</f>
        <v/>
      </c>
      <c r="G5057" s="11">
        <f>[1]All!D5055</f>
        <v>0</v>
      </c>
      <c r="H5057" s="12">
        <f>[1]All!AM5055*1</f>
        <v>0</v>
      </c>
      <c r="I5057" s="12">
        <f>[1]All!U5055</f>
        <v>0</v>
      </c>
      <c r="J5057" t="str">
        <f>TRIM(Digits!C5054)</f>
        <v/>
      </c>
      <c r="K5057" t="str">
        <f>TRIM(Digits!D5054)</f>
        <v/>
      </c>
      <c r="L5057" s="19" t="str">
        <f>IF(TRIM([1]All!AZ5055)="ZP9","",TRIM([1]All!AZ5055))</f>
        <v/>
      </c>
      <c r="M5057" s="19" t="str">
        <f>TRIM([1]All!E5055)</f>
        <v/>
      </c>
      <c r="N5057" s="20" t="str">
        <f>TRIM([1]All!AA5055)</f>
        <v/>
      </c>
      <c r="P5057" s="6" t="str">
        <f t="shared" si="394"/>
        <v/>
      </c>
      <c r="Q5057" s="2" t="str">
        <f t="shared" si="395"/>
        <v/>
      </c>
      <c r="R5057" s="21" t="str">
        <f>IF(IFERROR(FIND("-",TRIM([1]All!S5055),1),"")="",TRIM([1]All!R5055)&amp;TRIM([1]All!S5055),"")</f>
        <v/>
      </c>
      <c r="AD5057" s="16"/>
    </row>
    <row r="5058" spans="1:30">
      <c r="A5058" t="str">
        <f t="shared" si="397"/>
        <v/>
      </c>
      <c r="B5058" s="9">
        <f t="shared" si="396"/>
        <v>0</v>
      </c>
      <c r="C5058" t="str">
        <f>TRIM([1]All!B5056)</f>
        <v/>
      </c>
      <c r="D5058" s="17" t="str">
        <f>IF(C5058="","",IFERROR(VLOOKUP(TRIM(C5058),'[1]Ref N'!A$5:C$65000,3,FALSE),"Missing PLISN"))</f>
        <v/>
      </c>
      <c r="E5058" s="9" t="str">
        <f t="shared" si="393"/>
        <v>C</v>
      </c>
      <c r="F5058" s="19" t="str">
        <f>TRIM([1]All!F5056)</f>
        <v/>
      </c>
      <c r="G5058" s="11">
        <f>[1]All!D5056</f>
        <v>0</v>
      </c>
      <c r="H5058" s="12">
        <f>[1]All!AM5056*1</f>
        <v>0</v>
      </c>
      <c r="I5058" s="12">
        <f>[1]All!U5056</f>
        <v>0</v>
      </c>
      <c r="J5058" t="str">
        <f>TRIM(Digits!C5055)</f>
        <v/>
      </c>
      <c r="K5058" t="str">
        <f>TRIM(Digits!D5055)</f>
        <v/>
      </c>
      <c r="L5058" s="19" t="str">
        <f>IF(TRIM([1]All!AZ5056)="ZP9","",TRIM([1]All!AZ5056))</f>
        <v/>
      </c>
      <c r="M5058" s="19" t="str">
        <f>TRIM([1]All!E5056)</f>
        <v/>
      </c>
      <c r="N5058" s="20" t="str">
        <f>TRIM([1]All!AA5056)</f>
        <v/>
      </c>
      <c r="P5058" s="6" t="str">
        <f t="shared" si="394"/>
        <v/>
      </c>
      <c r="Q5058" s="2" t="str">
        <f t="shared" si="395"/>
        <v/>
      </c>
      <c r="R5058" s="21" t="str">
        <f>IF(IFERROR(FIND("-",TRIM([1]All!S5056),1),"")="",TRIM([1]All!R5056)&amp;TRIM([1]All!S5056),"")</f>
        <v/>
      </c>
      <c r="AD5058" s="16"/>
    </row>
    <row r="5059" spans="1:30">
      <c r="A5059" t="str">
        <f t="shared" si="397"/>
        <v/>
      </c>
      <c r="B5059" s="9">
        <f t="shared" si="396"/>
        <v>0</v>
      </c>
      <c r="C5059" t="str">
        <f>TRIM([1]All!B5057)</f>
        <v/>
      </c>
      <c r="D5059" s="17" t="str">
        <f>IF(C5059="","",IFERROR(VLOOKUP(TRIM(C5059),'[1]Ref N'!A$5:C$65000,3,FALSE),"Missing PLISN"))</f>
        <v/>
      </c>
      <c r="E5059" s="9" t="str">
        <f t="shared" si="393"/>
        <v>C</v>
      </c>
      <c r="F5059" s="19" t="str">
        <f>TRIM([1]All!F5057)</f>
        <v/>
      </c>
      <c r="G5059" s="11">
        <f>[1]All!D5057</f>
        <v>0</v>
      </c>
      <c r="H5059" s="12">
        <f>[1]All!AM5057*1</f>
        <v>0</v>
      </c>
      <c r="I5059" s="12">
        <f>[1]All!U5057</f>
        <v>0</v>
      </c>
      <c r="J5059" t="str">
        <f>TRIM(Digits!C5056)</f>
        <v/>
      </c>
      <c r="K5059" t="str">
        <f>TRIM(Digits!D5056)</f>
        <v/>
      </c>
      <c r="L5059" s="19" t="str">
        <f>IF(TRIM([1]All!AZ5057)="ZP9","",TRIM([1]All!AZ5057))</f>
        <v/>
      </c>
      <c r="M5059" s="19" t="str">
        <f>TRIM([1]All!E5057)</f>
        <v/>
      </c>
      <c r="N5059" s="20" t="str">
        <f>TRIM([1]All!AA5057)</f>
        <v/>
      </c>
      <c r="P5059" s="6" t="str">
        <f t="shared" si="394"/>
        <v/>
      </c>
      <c r="Q5059" s="2" t="str">
        <f t="shared" si="395"/>
        <v/>
      </c>
      <c r="R5059" s="21" t="str">
        <f>IF(IFERROR(FIND("-",TRIM([1]All!S5057),1),"")="",TRIM([1]All!R5057)&amp;TRIM([1]All!S5057),"")</f>
        <v/>
      </c>
      <c r="AD5059" s="16"/>
    </row>
    <row r="5060" spans="1:30">
      <c r="A5060" t="str">
        <f t="shared" si="397"/>
        <v/>
      </c>
      <c r="B5060" s="9">
        <f t="shared" si="396"/>
        <v>0</v>
      </c>
      <c r="C5060" t="str">
        <f>TRIM([1]All!B5058)</f>
        <v/>
      </c>
      <c r="D5060" s="17" t="str">
        <f>IF(C5060="","",IFERROR(VLOOKUP(TRIM(C5060),'[1]Ref N'!A$5:C$65000,3,FALSE),"Missing PLISN"))</f>
        <v/>
      </c>
      <c r="E5060" s="9" t="str">
        <f t="shared" si="393"/>
        <v>C</v>
      </c>
      <c r="F5060" s="19" t="str">
        <f>TRIM([1]All!F5058)</f>
        <v/>
      </c>
      <c r="G5060" s="11">
        <f>[1]All!D5058</f>
        <v>0</v>
      </c>
      <c r="H5060" s="12">
        <f>[1]All!AM5058*1</f>
        <v>0</v>
      </c>
      <c r="I5060" s="12">
        <f>[1]All!U5058</f>
        <v>0</v>
      </c>
      <c r="J5060" t="str">
        <f>TRIM(Digits!C5057)</f>
        <v/>
      </c>
      <c r="K5060" t="str">
        <f>TRIM(Digits!D5057)</f>
        <v/>
      </c>
      <c r="L5060" s="19" t="str">
        <f>IF(TRIM([1]All!AZ5058)="ZP9","",TRIM([1]All!AZ5058))</f>
        <v/>
      </c>
      <c r="M5060" s="19" t="str">
        <f>TRIM([1]All!E5058)</f>
        <v/>
      </c>
      <c r="N5060" s="20" t="str">
        <f>TRIM([1]All!AA5058)</f>
        <v/>
      </c>
      <c r="P5060" s="6" t="str">
        <f t="shared" si="394"/>
        <v/>
      </c>
      <c r="Q5060" s="2" t="str">
        <f t="shared" si="395"/>
        <v/>
      </c>
      <c r="R5060" s="21" t="str">
        <f>IF(IFERROR(FIND("-",TRIM([1]All!S5058),1),"")="",TRIM([1]All!R5058)&amp;TRIM([1]All!S5058),"")</f>
        <v/>
      </c>
      <c r="AD5060" s="16"/>
    </row>
    <row r="5061" spans="1:30">
      <c r="A5061" t="str">
        <f t="shared" si="397"/>
        <v/>
      </c>
      <c r="B5061" s="9">
        <f t="shared" si="396"/>
        <v>0</v>
      </c>
      <c r="C5061" t="str">
        <f>TRIM([1]All!B5059)</f>
        <v/>
      </c>
      <c r="D5061" s="17" t="str">
        <f>IF(C5061="","",IFERROR(VLOOKUP(TRIM(C5061),'[1]Ref N'!A$5:C$65000,3,FALSE),"Missing PLISN"))</f>
        <v/>
      </c>
      <c r="E5061" s="9" t="str">
        <f t="shared" si="393"/>
        <v>C</v>
      </c>
      <c r="F5061" s="19" t="str">
        <f>TRIM([1]All!F5059)</f>
        <v/>
      </c>
      <c r="G5061" s="11">
        <f>[1]All!D5059</f>
        <v>0</v>
      </c>
      <c r="H5061" s="12">
        <f>[1]All!AM5059*1</f>
        <v>0</v>
      </c>
      <c r="I5061" s="12">
        <f>[1]All!U5059</f>
        <v>0</v>
      </c>
      <c r="J5061" t="str">
        <f>TRIM(Digits!C5058)</f>
        <v/>
      </c>
      <c r="K5061" t="str">
        <f>TRIM(Digits!D5058)</f>
        <v/>
      </c>
      <c r="L5061" s="19" t="str">
        <f>IF(TRIM([1]All!AZ5059)="ZP9","",TRIM([1]All!AZ5059))</f>
        <v/>
      </c>
      <c r="M5061" s="19" t="str">
        <f>TRIM([1]All!E5059)</f>
        <v/>
      </c>
      <c r="N5061" s="20" t="str">
        <f>TRIM([1]All!AA5059)</f>
        <v/>
      </c>
      <c r="P5061" s="6" t="str">
        <f t="shared" si="394"/>
        <v/>
      </c>
      <c r="Q5061" s="2" t="str">
        <f t="shared" si="395"/>
        <v/>
      </c>
      <c r="R5061" s="21" t="str">
        <f>IF(IFERROR(FIND("-",TRIM([1]All!S5059),1),"")="",TRIM([1]All!R5059)&amp;TRIM([1]All!S5059),"")</f>
        <v/>
      </c>
      <c r="AD5061" s="16"/>
    </row>
    <row r="5062" spans="1:30">
      <c r="A5062" t="str">
        <f t="shared" si="397"/>
        <v/>
      </c>
      <c r="B5062" s="9">
        <f t="shared" si="396"/>
        <v>0</v>
      </c>
      <c r="C5062" t="str">
        <f>TRIM([1]All!B5060)</f>
        <v/>
      </c>
      <c r="D5062" s="17" t="str">
        <f>IF(C5062="","",IFERROR(VLOOKUP(TRIM(C5062),'[1]Ref N'!A$5:C$65000,3,FALSE),"Missing PLISN"))</f>
        <v/>
      </c>
      <c r="E5062" s="9" t="str">
        <f t="shared" si="393"/>
        <v>C</v>
      </c>
      <c r="F5062" s="19" t="str">
        <f>TRIM([1]All!F5060)</f>
        <v/>
      </c>
      <c r="G5062" s="11">
        <f>[1]All!D5060</f>
        <v>0</v>
      </c>
      <c r="H5062" s="12">
        <f>[1]All!AM5060*1</f>
        <v>0</v>
      </c>
      <c r="I5062" s="12">
        <f>[1]All!U5060</f>
        <v>0</v>
      </c>
      <c r="J5062" t="str">
        <f>TRIM(Digits!C5059)</f>
        <v/>
      </c>
      <c r="K5062" t="str">
        <f>TRIM(Digits!D5059)</f>
        <v/>
      </c>
      <c r="L5062" s="19" t="str">
        <f>IF(TRIM([1]All!AZ5060)="ZP9","",TRIM([1]All!AZ5060))</f>
        <v/>
      </c>
      <c r="M5062" s="19" t="str">
        <f>TRIM([1]All!E5060)</f>
        <v/>
      </c>
      <c r="N5062" s="20" t="str">
        <f>TRIM([1]All!AA5060)</f>
        <v/>
      </c>
      <c r="P5062" s="6" t="str">
        <f t="shared" si="394"/>
        <v/>
      </c>
      <c r="Q5062" s="2" t="str">
        <f t="shared" si="395"/>
        <v/>
      </c>
      <c r="R5062" s="21" t="str">
        <f>IF(IFERROR(FIND("-",TRIM([1]All!S5060),1),"")="",TRIM([1]All!R5060)&amp;TRIM([1]All!S5060),"")</f>
        <v/>
      </c>
      <c r="AD5062" s="16"/>
    </row>
    <row r="5063" spans="1:30">
      <c r="A5063" t="str">
        <f t="shared" si="397"/>
        <v/>
      </c>
      <c r="B5063" s="9">
        <f t="shared" si="396"/>
        <v>0</v>
      </c>
      <c r="C5063" t="str">
        <f>TRIM([1]All!B5061)</f>
        <v/>
      </c>
      <c r="D5063" s="17" t="str">
        <f>IF(C5063="","",IFERROR(VLOOKUP(TRIM(C5063),'[1]Ref N'!A$5:C$65000,3,FALSE),"Missing PLISN"))</f>
        <v/>
      </c>
      <c r="E5063" s="9" t="str">
        <f t="shared" ref="E5063:E5126" si="398">IF(M5063="","C",IF(M5062=0,"",IF(D5063=D5062,"x","")))</f>
        <v>C</v>
      </c>
      <c r="F5063" s="19" t="str">
        <f>TRIM([1]All!F5061)</f>
        <v/>
      </c>
      <c r="G5063" s="11">
        <f>[1]All!D5061</f>
        <v>0</v>
      </c>
      <c r="H5063" s="12">
        <f>[1]All!AM5061*1</f>
        <v>0</v>
      </c>
      <c r="I5063" s="12">
        <f>[1]All!U5061</f>
        <v>0</v>
      </c>
      <c r="J5063" t="str">
        <f>TRIM(Digits!C5060)</f>
        <v/>
      </c>
      <c r="K5063" t="str">
        <f>TRIM(Digits!D5060)</f>
        <v/>
      </c>
      <c r="L5063" s="19" t="str">
        <f>IF(TRIM([1]All!AZ5061)="ZP9","",TRIM([1]All!AZ5061))</f>
        <v/>
      </c>
      <c r="M5063" s="19" t="str">
        <f>TRIM([1]All!E5061)</f>
        <v/>
      </c>
      <c r="N5063" s="20" t="str">
        <f>TRIM([1]All!AA5061)</f>
        <v/>
      </c>
      <c r="P5063" s="6" t="str">
        <f t="shared" si="394"/>
        <v/>
      </c>
      <c r="Q5063" s="2" t="str">
        <f t="shared" si="395"/>
        <v/>
      </c>
      <c r="R5063" s="21" t="str">
        <f>IF(IFERROR(FIND("-",TRIM([1]All!S5061),1),"")="",TRIM([1]All!R5061)&amp;TRIM([1]All!S5061),"")</f>
        <v/>
      </c>
      <c r="AD5063" s="16"/>
    </row>
    <row r="5064" spans="1:30">
      <c r="A5064" t="str">
        <f t="shared" si="397"/>
        <v/>
      </c>
      <c r="B5064" s="9">
        <f t="shared" si="396"/>
        <v>0</v>
      </c>
      <c r="C5064" t="str">
        <f>TRIM([1]All!B5062)</f>
        <v/>
      </c>
      <c r="D5064" s="17" t="str">
        <f>IF(C5064="","",IFERROR(VLOOKUP(TRIM(C5064),'[1]Ref N'!A$5:C$65000,3,FALSE),"Missing PLISN"))</f>
        <v/>
      </c>
      <c r="E5064" s="9" t="str">
        <f t="shared" si="398"/>
        <v>C</v>
      </c>
      <c r="F5064" s="19" t="str">
        <f>TRIM([1]All!F5062)</f>
        <v/>
      </c>
      <c r="G5064" s="11">
        <f>[1]All!D5062</f>
        <v>0</v>
      </c>
      <c r="H5064" s="12">
        <f>[1]All!AM5062*1</f>
        <v>0</v>
      </c>
      <c r="I5064" s="12">
        <f>[1]All!U5062</f>
        <v>0</v>
      </c>
      <c r="J5064" t="str">
        <f>TRIM(Digits!C5061)</f>
        <v/>
      </c>
      <c r="K5064" t="str">
        <f>TRIM(Digits!D5061)</f>
        <v/>
      </c>
      <c r="L5064" s="19" t="str">
        <f>IF(TRIM([1]All!AZ5062)="ZP9","",TRIM([1]All!AZ5062))</f>
        <v/>
      </c>
      <c r="M5064" s="19" t="str">
        <f>TRIM([1]All!E5062)</f>
        <v/>
      </c>
      <c r="N5064" s="20" t="str">
        <f>TRIM([1]All!AA5062)</f>
        <v/>
      </c>
      <c r="P5064" s="6" t="str">
        <f t="shared" si="394"/>
        <v/>
      </c>
      <c r="Q5064" s="2" t="str">
        <f t="shared" si="395"/>
        <v/>
      </c>
      <c r="R5064" s="21" t="str">
        <f>IF(IFERROR(FIND("-",TRIM([1]All!S5062),1),"")="",TRIM([1]All!R5062)&amp;TRIM([1]All!S5062),"")</f>
        <v/>
      </c>
      <c r="AD5064" s="16"/>
    </row>
    <row r="5065" spans="1:30">
      <c r="A5065" t="str">
        <f t="shared" si="397"/>
        <v/>
      </c>
      <c r="B5065" s="9">
        <f t="shared" si="396"/>
        <v>0</v>
      </c>
      <c r="C5065" t="str">
        <f>TRIM([1]All!B5063)</f>
        <v/>
      </c>
      <c r="D5065" s="17" t="str">
        <f>IF(C5065="","",IFERROR(VLOOKUP(TRIM(C5065),'[1]Ref N'!A$5:C$65000,3,FALSE),"Missing PLISN"))</f>
        <v/>
      </c>
      <c r="E5065" s="9" t="str">
        <f t="shared" si="398"/>
        <v>C</v>
      </c>
      <c r="F5065" s="19" t="str">
        <f>TRIM([1]All!F5063)</f>
        <v/>
      </c>
      <c r="G5065" s="11">
        <f>[1]All!D5063</f>
        <v>0</v>
      </c>
      <c r="H5065" s="12">
        <f>[1]All!AM5063*1</f>
        <v>0</v>
      </c>
      <c r="I5065" s="12">
        <f>[1]All!U5063</f>
        <v>0</v>
      </c>
      <c r="J5065" t="str">
        <f>TRIM(Digits!C5062)</f>
        <v/>
      </c>
      <c r="K5065" t="str">
        <f>TRIM(Digits!D5062)</f>
        <v/>
      </c>
      <c r="L5065" s="19" t="str">
        <f>IF(TRIM([1]All!AZ5063)="ZP9","",TRIM([1]All!AZ5063))</f>
        <v/>
      </c>
      <c r="M5065" s="19" t="str">
        <f>TRIM([1]All!E5063)</f>
        <v/>
      </c>
      <c r="N5065" s="20" t="str">
        <f>TRIM([1]All!AA5063)</f>
        <v/>
      </c>
      <c r="P5065" s="6" t="str">
        <f t="shared" ref="P5065:P5128" si="399">IF(D5065="","",IF(A5065=A5064,"",C5065))</f>
        <v/>
      </c>
      <c r="Q5065" s="2" t="str">
        <f t="shared" si="395"/>
        <v/>
      </c>
      <c r="R5065" s="21" t="str">
        <f>IF(IFERROR(FIND("-",TRIM([1]All!S5063),1),"")="",TRIM([1]All!R5063)&amp;TRIM([1]All!S5063),"")</f>
        <v/>
      </c>
      <c r="AD5065" s="16"/>
    </row>
    <row r="5066" spans="1:30">
      <c r="A5066" t="str">
        <f t="shared" si="397"/>
        <v/>
      </c>
      <c r="B5066" s="9">
        <f t="shared" si="396"/>
        <v>0</v>
      </c>
      <c r="C5066" t="str">
        <f>TRIM([1]All!B5064)</f>
        <v/>
      </c>
      <c r="D5066" s="17" t="str">
        <f>IF(C5066="","",IFERROR(VLOOKUP(TRIM(C5066),'[1]Ref N'!A$5:C$65000,3,FALSE),"Missing PLISN"))</f>
        <v/>
      </c>
      <c r="E5066" s="9" t="str">
        <f t="shared" si="398"/>
        <v>C</v>
      </c>
      <c r="F5066" s="19" t="str">
        <f>TRIM([1]All!F5064)</f>
        <v/>
      </c>
      <c r="G5066" s="11">
        <f>[1]All!D5064</f>
        <v>0</v>
      </c>
      <c r="H5066" s="12">
        <f>[1]All!AM5064*1</f>
        <v>0</v>
      </c>
      <c r="I5066" s="12">
        <f>[1]All!U5064</f>
        <v>0</v>
      </c>
      <c r="J5066" t="str">
        <f>TRIM(Digits!C5063)</f>
        <v/>
      </c>
      <c r="K5066" t="str">
        <f>TRIM(Digits!D5063)</f>
        <v/>
      </c>
      <c r="L5066" s="19" t="str">
        <f>IF(TRIM([1]All!AZ5064)="ZP9","",TRIM([1]All!AZ5064))</f>
        <v/>
      </c>
      <c r="M5066" s="19" t="str">
        <f>TRIM([1]All!E5064)</f>
        <v/>
      </c>
      <c r="N5066" s="20" t="str">
        <f>TRIM([1]All!AA5064)</f>
        <v/>
      </c>
      <c r="P5066" s="6" t="str">
        <f t="shared" si="399"/>
        <v/>
      </c>
      <c r="Q5066" s="2" t="str">
        <f t="shared" si="395"/>
        <v/>
      </c>
      <c r="R5066" s="21" t="str">
        <f>IF(IFERROR(FIND("-",TRIM([1]All!S5064),1),"")="",TRIM([1]All!R5064)&amp;TRIM([1]All!S5064),"")</f>
        <v/>
      </c>
      <c r="AD5066" s="16"/>
    </row>
    <row r="5067" spans="1:30">
      <c r="A5067" t="str">
        <f t="shared" si="397"/>
        <v/>
      </c>
      <c r="B5067" s="9">
        <f t="shared" si="396"/>
        <v>0</v>
      </c>
      <c r="C5067" t="str">
        <f>TRIM([1]All!B5065)</f>
        <v/>
      </c>
      <c r="D5067" s="17" t="str">
        <f>IF(C5067="","",IFERROR(VLOOKUP(TRIM(C5067),'[1]Ref N'!A$5:C$65000,3,FALSE),"Missing PLISN"))</f>
        <v/>
      </c>
      <c r="E5067" s="9" t="str">
        <f t="shared" si="398"/>
        <v>C</v>
      </c>
      <c r="F5067" s="19" t="str">
        <f>TRIM([1]All!F5065)</f>
        <v/>
      </c>
      <c r="G5067" s="11">
        <f>[1]All!D5065</f>
        <v>0</v>
      </c>
      <c r="H5067" s="12">
        <f>[1]All!AM5065*1</f>
        <v>0</v>
      </c>
      <c r="I5067" s="12">
        <f>[1]All!U5065</f>
        <v>0</v>
      </c>
      <c r="J5067" t="str">
        <f>TRIM(Digits!C5064)</f>
        <v/>
      </c>
      <c r="K5067" t="str">
        <f>TRIM(Digits!D5064)</f>
        <v/>
      </c>
      <c r="L5067" s="19" t="str">
        <f>IF(TRIM([1]All!AZ5065)="ZP9","",TRIM([1]All!AZ5065))</f>
        <v/>
      </c>
      <c r="M5067" s="19" t="str">
        <f>TRIM([1]All!E5065)</f>
        <v/>
      </c>
      <c r="N5067" s="20" t="str">
        <f>TRIM([1]All!AA5065)</f>
        <v/>
      </c>
      <c r="P5067" s="6" t="str">
        <f t="shared" si="399"/>
        <v/>
      </c>
      <c r="Q5067" s="2" t="str">
        <f t="shared" si="395"/>
        <v/>
      </c>
      <c r="R5067" s="21" t="str">
        <f>IF(IFERROR(FIND("-",TRIM([1]All!S5065),1),"")="",TRIM([1]All!R5065)&amp;TRIM([1]All!S5065),"")</f>
        <v/>
      </c>
      <c r="AD5067" s="16"/>
    </row>
    <row r="5068" spans="1:30">
      <c r="A5068" t="str">
        <f t="shared" si="397"/>
        <v/>
      </c>
      <c r="B5068" s="9">
        <f t="shared" si="396"/>
        <v>0</v>
      </c>
      <c r="C5068" t="str">
        <f>TRIM([1]All!B5066)</f>
        <v/>
      </c>
      <c r="D5068" s="17" t="str">
        <f>IF(C5068="","",IFERROR(VLOOKUP(TRIM(C5068),'[1]Ref N'!A$5:C$65000,3,FALSE),"Missing PLISN"))</f>
        <v/>
      </c>
      <c r="E5068" s="9" t="str">
        <f t="shared" si="398"/>
        <v>C</v>
      </c>
      <c r="F5068" s="19" t="str">
        <f>TRIM([1]All!F5066)</f>
        <v/>
      </c>
      <c r="G5068" s="11">
        <f>[1]All!D5066</f>
        <v>0</v>
      </c>
      <c r="H5068" s="12">
        <f>[1]All!AM5066*1</f>
        <v>0</v>
      </c>
      <c r="I5068" s="12">
        <f>[1]All!U5066</f>
        <v>0</v>
      </c>
      <c r="J5068" t="str">
        <f>TRIM(Digits!C5065)</f>
        <v/>
      </c>
      <c r="K5068" t="str">
        <f>TRIM(Digits!D5065)</f>
        <v/>
      </c>
      <c r="L5068" s="19" t="str">
        <f>IF(TRIM([1]All!AZ5066)="ZP9","",TRIM([1]All!AZ5066))</f>
        <v/>
      </c>
      <c r="M5068" s="19" t="str">
        <f>TRIM([1]All!E5066)</f>
        <v/>
      </c>
      <c r="N5068" s="20" t="str">
        <f>TRIM([1]All!AA5066)</f>
        <v/>
      </c>
      <c r="P5068" s="6" t="str">
        <f t="shared" si="399"/>
        <v/>
      </c>
      <c r="Q5068" s="2" t="str">
        <f t="shared" si="395"/>
        <v/>
      </c>
      <c r="R5068" s="21" t="str">
        <f>IF(IFERROR(FIND("-",TRIM([1]All!S5066),1),"")="",TRIM([1]All!R5066)&amp;TRIM([1]All!S5066),"")</f>
        <v/>
      </c>
      <c r="AD5068" s="16"/>
    </row>
    <row r="5069" spans="1:30">
      <c r="A5069" t="str">
        <f t="shared" si="397"/>
        <v/>
      </c>
      <c r="B5069" s="9">
        <f t="shared" si="396"/>
        <v>0</v>
      </c>
      <c r="C5069" t="str">
        <f>TRIM([1]All!B5067)</f>
        <v/>
      </c>
      <c r="D5069" s="17" t="str">
        <f>IF(C5069="","",IFERROR(VLOOKUP(TRIM(C5069),'[1]Ref N'!A$5:C$65000,3,FALSE),"Missing PLISN"))</f>
        <v/>
      </c>
      <c r="E5069" s="9" t="str">
        <f t="shared" si="398"/>
        <v>C</v>
      </c>
      <c r="F5069" s="19" t="str">
        <f>TRIM([1]All!F5067)</f>
        <v/>
      </c>
      <c r="G5069" s="11">
        <f>[1]All!D5067</f>
        <v>0</v>
      </c>
      <c r="H5069" s="12">
        <f>[1]All!AM5067*1</f>
        <v>0</v>
      </c>
      <c r="I5069" s="12">
        <f>[1]All!U5067</f>
        <v>0</v>
      </c>
      <c r="J5069" t="str">
        <f>TRIM(Digits!C5066)</f>
        <v/>
      </c>
      <c r="K5069" t="str">
        <f>TRIM(Digits!D5066)</f>
        <v/>
      </c>
      <c r="L5069" s="19" t="str">
        <f>IF(TRIM([1]All!AZ5067)="ZP9","",TRIM([1]All!AZ5067))</f>
        <v/>
      </c>
      <c r="M5069" s="19" t="str">
        <f>TRIM([1]All!E5067)</f>
        <v/>
      </c>
      <c r="N5069" s="20" t="str">
        <f>TRIM([1]All!AA5067)</f>
        <v/>
      </c>
      <c r="P5069" s="6" t="str">
        <f t="shared" si="399"/>
        <v/>
      </c>
      <c r="Q5069" s="2" t="str">
        <f t="shared" ref="Q5069:Q5132" si="400">IF(P5070="",D5070,"")</f>
        <v/>
      </c>
      <c r="R5069" s="21" t="str">
        <f>IF(IFERROR(FIND("-",TRIM([1]All!S5067),1),"")="",TRIM([1]All!R5067)&amp;TRIM([1]All!S5067),"")</f>
        <v/>
      </c>
      <c r="AD5069" s="16"/>
    </row>
    <row r="5070" spans="1:30">
      <c r="A5070" t="str">
        <f t="shared" si="397"/>
        <v/>
      </c>
      <c r="B5070" s="9">
        <f t="shared" si="396"/>
        <v>0</v>
      </c>
      <c r="C5070" t="str">
        <f>TRIM([1]All!B5068)</f>
        <v/>
      </c>
      <c r="D5070" s="17" t="str">
        <f>IF(C5070="","",IFERROR(VLOOKUP(TRIM(C5070),'[1]Ref N'!A$5:C$65000,3,FALSE),"Missing PLISN"))</f>
        <v/>
      </c>
      <c r="E5070" s="9" t="str">
        <f t="shared" si="398"/>
        <v>C</v>
      </c>
      <c r="F5070" s="19" t="str">
        <f>TRIM([1]All!F5068)</f>
        <v/>
      </c>
      <c r="G5070" s="11">
        <f>[1]All!D5068</f>
        <v>0</v>
      </c>
      <c r="H5070" s="12">
        <f>[1]All!AM5068*1</f>
        <v>0</v>
      </c>
      <c r="I5070" s="12">
        <f>[1]All!U5068</f>
        <v>0</v>
      </c>
      <c r="J5070" t="str">
        <f>TRIM(Digits!C5067)</f>
        <v/>
      </c>
      <c r="K5070" t="str">
        <f>TRIM(Digits!D5067)</f>
        <v/>
      </c>
      <c r="L5070" s="19" t="str">
        <f>IF(TRIM([1]All!AZ5068)="ZP9","",TRIM([1]All!AZ5068))</f>
        <v/>
      </c>
      <c r="M5070" s="19" t="str">
        <f>TRIM([1]All!E5068)</f>
        <v/>
      </c>
      <c r="N5070" s="20" t="str">
        <f>TRIM([1]All!AA5068)</f>
        <v/>
      </c>
      <c r="P5070" s="6" t="str">
        <f t="shared" si="399"/>
        <v/>
      </c>
      <c r="Q5070" s="2" t="str">
        <f t="shared" si="400"/>
        <v/>
      </c>
      <c r="R5070" s="21" t="str">
        <f>IF(IFERROR(FIND("-",TRIM([1]All!S5068),1),"")="",TRIM([1]All!R5068)&amp;TRIM([1]All!S5068),"")</f>
        <v/>
      </c>
      <c r="AD5070" s="16"/>
    </row>
    <row r="5071" spans="1:30">
      <c r="A5071" t="str">
        <f t="shared" si="397"/>
        <v/>
      </c>
      <c r="B5071" s="9">
        <f t="shared" si="396"/>
        <v>0</v>
      </c>
      <c r="C5071" t="str">
        <f>TRIM([1]All!B5069)</f>
        <v/>
      </c>
      <c r="D5071" s="17" t="str">
        <f>IF(C5071="","",IFERROR(VLOOKUP(TRIM(C5071),'[1]Ref N'!A$5:C$65000,3,FALSE),"Missing PLISN"))</f>
        <v/>
      </c>
      <c r="E5071" s="9" t="str">
        <f t="shared" si="398"/>
        <v>C</v>
      </c>
      <c r="F5071" s="19" t="str">
        <f>TRIM([1]All!F5069)</f>
        <v/>
      </c>
      <c r="G5071" s="11">
        <f>[1]All!D5069</f>
        <v>0</v>
      </c>
      <c r="H5071" s="12">
        <f>[1]All!AM5069*1</f>
        <v>0</v>
      </c>
      <c r="I5071" s="12">
        <f>[1]All!U5069</f>
        <v>0</v>
      </c>
      <c r="J5071" t="str">
        <f>TRIM(Digits!C5068)</f>
        <v/>
      </c>
      <c r="K5071" t="str">
        <f>TRIM(Digits!D5068)</f>
        <v/>
      </c>
      <c r="L5071" s="19" t="str">
        <f>IF(TRIM([1]All!AZ5069)="ZP9","",TRIM([1]All!AZ5069))</f>
        <v/>
      </c>
      <c r="M5071" s="19" t="str">
        <f>TRIM([1]All!E5069)</f>
        <v/>
      </c>
      <c r="N5071" s="20" t="str">
        <f>TRIM([1]All!AA5069)</f>
        <v/>
      </c>
      <c r="P5071" s="6" t="str">
        <f t="shared" si="399"/>
        <v/>
      </c>
      <c r="Q5071" s="2" t="str">
        <f t="shared" si="400"/>
        <v/>
      </c>
      <c r="R5071" s="21" t="str">
        <f>IF(IFERROR(FIND("-",TRIM([1]All!S5069),1),"")="",TRIM([1]All!R5069)&amp;TRIM([1]All!S5069),"")</f>
        <v/>
      </c>
      <c r="AD5071" s="16"/>
    </row>
    <row r="5072" spans="1:30">
      <c r="A5072" t="str">
        <f t="shared" si="397"/>
        <v/>
      </c>
      <c r="B5072" s="9">
        <f t="shared" si="396"/>
        <v>0</v>
      </c>
      <c r="C5072" t="str">
        <f>TRIM([1]All!B5070)</f>
        <v/>
      </c>
      <c r="D5072" s="17" t="str">
        <f>IF(C5072="","",IFERROR(VLOOKUP(TRIM(C5072),'[1]Ref N'!A$5:C$65000,3,FALSE),"Missing PLISN"))</f>
        <v/>
      </c>
      <c r="E5072" s="9" t="str">
        <f t="shared" si="398"/>
        <v>C</v>
      </c>
      <c r="F5072" s="19" t="str">
        <f>TRIM([1]All!F5070)</f>
        <v/>
      </c>
      <c r="G5072" s="11">
        <f>[1]All!D5070</f>
        <v>0</v>
      </c>
      <c r="H5072" s="12">
        <f>[1]All!AM5070*1</f>
        <v>0</v>
      </c>
      <c r="I5072" s="12">
        <f>[1]All!U5070</f>
        <v>0</v>
      </c>
      <c r="J5072" t="str">
        <f>TRIM(Digits!C5069)</f>
        <v/>
      </c>
      <c r="K5072" t="str">
        <f>TRIM(Digits!D5069)</f>
        <v/>
      </c>
      <c r="L5072" s="19" t="str">
        <f>IF(TRIM([1]All!AZ5070)="ZP9","",TRIM([1]All!AZ5070))</f>
        <v/>
      </c>
      <c r="M5072" s="19" t="str">
        <f>TRIM([1]All!E5070)</f>
        <v/>
      </c>
      <c r="N5072" s="20" t="str">
        <f>TRIM([1]All!AA5070)</f>
        <v/>
      </c>
      <c r="P5072" s="6" t="str">
        <f t="shared" si="399"/>
        <v/>
      </c>
      <c r="Q5072" s="2" t="str">
        <f t="shared" si="400"/>
        <v/>
      </c>
      <c r="R5072" s="21" t="str">
        <f>IF(IFERROR(FIND("-",TRIM([1]All!S5070),1),"")="",TRIM([1]All!R5070)&amp;TRIM([1]All!S5070),"")</f>
        <v/>
      </c>
      <c r="AD5072" s="16"/>
    </row>
    <row r="5073" spans="1:30">
      <c r="A5073" t="str">
        <f t="shared" si="397"/>
        <v/>
      </c>
      <c r="B5073" s="9">
        <f t="shared" si="396"/>
        <v>0</v>
      </c>
      <c r="C5073" t="str">
        <f>TRIM([1]All!B5071)</f>
        <v/>
      </c>
      <c r="D5073" s="17" t="str">
        <f>IF(C5073="","",IFERROR(VLOOKUP(TRIM(C5073),'[1]Ref N'!A$5:C$65000,3,FALSE),"Missing PLISN"))</f>
        <v/>
      </c>
      <c r="E5073" s="9" t="str">
        <f t="shared" si="398"/>
        <v>C</v>
      </c>
      <c r="F5073" s="19" t="str">
        <f>TRIM([1]All!F5071)</f>
        <v/>
      </c>
      <c r="G5073" s="11">
        <f>[1]All!D5071</f>
        <v>0</v>
      </c>
      <c r="H5073" s="12">
        <f>[1]All!AM5071*1</f>
        <v>0</v>
      </c>
      <c r="I5073" s="12">
        <f>[1]All!U5071</f>
        <v>0</v>
      </c>
      <c r="J5073" t="str">
        <f>TRIM(Digits!C5070)</f>
        <v/>
      </c>
      <c r="K5073" t="str">
        <f>TRIM(Digits!D5070)</f>
        <v/>
      </c>
      <c r="L5073" s="19" t="str">
        <f>IF(TRIM([1]All!AZ5071)="ZP9","",TRIM([1]All!AZ5071))</f>
        <v/>
      </c>
      <c r="M5073" s="19" t="str">
        <f>TRIM([1]All!E5071)</f>
        <v/>
      </c>
      <c r="N5073" s="20" t="str">
        <f>TRIM([1]All!AA5071)</f>
        <v/>
      </c>
      <c r="P5073" s="6" t="str">
        <f t="shared" si="399"/>
        <v/>
      </c>
      <c r="Q5073" s="2" t="str">
        <f t="shared" si="400"/>
        <v/>
      </c>
      <c r="R5073" s="21" t="str">
        <f>IF(IFERROR(FIND("-",TRIM([1]All!S5071),1),"")="",TRIM([1]All!R5071)&amp;TRIM([1]All!S5071),"")</f>
        <v/>
      </c>
      <c r="AD5073" s="16"/>
    </row>
    <row r="5074" spans="1:30">
      <c r="A5074" t="str">
        <f t="shared" si="397"/>
        <v/>
      </c>
      <c r="B5074" s="9">
        <f t="shared" si="396"/>
        <v>0</v>
      </c>
      <c r="C5074" t="str">
        <f>TRIM([1]All!B5072)</f>
        <v/>
      </c>
      <c r="D5074" s="17" t="str">
        <f>IF(C5074="","",IFERROR(VLOOKUP(TRIM(C5074),'[1]Ref N'!A$5:C$65000,3,FALSE),"Missing PLISN"))</f>
        <v/>
      </c>
      <c r="E5074" s="9" t="str">
        <f t="shared" si="398"/>
        <v>C</v>
      </c>
      <c r="F5074" s="19" t="str">
        <f>TRIM([1]All!F5072)</f>
        <v/>
      </c>
      <c r="G5074" s="11">
        <f>[1]All!D5072</f>
        <v>0</v>
      </c>
      <c r="H5074" s="12">
        <f>[1]All!AM5072*1</f>
        <v>0</v>
      </c>
      <c r="I5074" s="12">
        <f>[1]All!U5072</f>
        <v>0</v>
      </c>
      <c r="J5074" t="str">
        <f>TRIM(Digits!C5071)</f>
        <v/>
      </c>
      <c r="K5074" t="str">
        <f>TRIM(Digits!D5071)</f>
        <v/>
      </c>
      <c r="L5074" s="19" t="str">
        <f>IF(TRIM([1]All!AZ5072)="ZP9","",TRIM([1]All!AZ5072))</f>
        <v/>
      </c>
      <c r="M5074" s="19" t="str">
        <f>TRIM([1]All!E5072)</f>
        <v/>
      </c>
      <c r="N5074" s="20" t="str">
        <f>TRIM([1]All!AA5072)</f>
        <v/>
      </c>
      <c r="P5074" s="6" t="str">
        <f t="shared" si="399"/>
        <v/>
      </c>
      <c r="Q5074" s="2" t="str">
        <f t="shared" si="400"/>
        <v/>
      </c>
      <c r="R5074" s="21" t="str">
        <f>IF(IFERROR(FIND("-",TRIM([1]All!S5072),1),"")="",TRIM([1]All!R5072)&amp;TRIM([1]All!S5072),"")</f>
        <v/>
      </c>
      <c r="AD5074" s="16"/>
    </row>
    <row r="5075" spans="1:30">
      <c r="A5075" t="str">
        <f t="shared" si="397"/>
        <v/>
      </c>
      <c r="B5075" s="9">
        <f t="shared" si="396"/>
        <v>0</v>
      </c>
      <c r="C5075" t="str">
        <f>TRIM([1]All!B5073)</f>
        <v/>
      </c>
      <c r="D5075" s="17" t="str">
        <f>IF(C5075="","",IFERROR(VLOOKUP(TRIM(C5075),'[1]Ref N'!A$5:C$65000,3,FALSE),"Missing PLISN"))</f>
        <v/>
      </c>
      <c r="E5075" s="9" t="str">
        <f t="shared" si="398"/>
        <v>C</v>
      </c>
      <c r="F5075" s="19" t="str">
        <f>TRIM([1]All!F5073)</f>
        <v/>
      </c>
      <c r="G5075" s="11">
        <f>[1]All!D5073</f>
        <v>0</v>
      </c>
      <c r="H5075" s="12">
        <f>[1]All!AM5073*1</f>
        <v>0</v>
      </c>
      <c r="I5075" s="12">
        <f>[1]All!U5073</f>
        <v>0</v>
      </c>
      <c r="J5075" t="str">
        <f>TRIM(Digits!C5072)</f>
        <v/>
      </c>
      <c r="K5075" t="str">
        <f>TRIM(Digits!D5072)</f>
        <v/>
      </c>
      <c r="L5075" s="19" t="str">
        <f>IF(TRIM([1]All!AZ5073)="ZP9","",TRIM([1]All!AZ5073))</f>
        <v/>
      </c>
      <c r="M5075" s="19" t="str">
        <f>TRIM([1]All!E5073)</f>
        <v/>
      </c>
      <c r="N5075" s="20" t="str">
        <f>TRIM([1]All!AA5073)</f>
        <v/>
      </c>
      <c r="P5075" s="6" t="str">
        <f t="shared" si="399"/>
        <v/>
      </c>
      <c r="Q5075" s="2" t="str">
        <f t="shared" si="400"/>
        <v/>
      </c>
      <c r="R5075" s="21" t="str">
        <f>IF(IFERROR(FIND("-",TRIM([1]All!S5073),1),"")="",TRIM([1]All!R5073)&amp;TRIM([1]All!S5073),"")</f>
        <v/>
      </c>
      <c r="AD5075" s="16"/>
    </row>
    <row r="5076" spans="1:30">
      <c r="A5076" t="str">
        <f t="shared" si="397"/>
        <v/>
      </c>
      <c r="B5076" s="9">
        <f t="shared" si="396"/>
        <v>0</v>
      </c>
      <c r="C5076" t="str">
        <f>TRIM([1]All!B5074)</f>
        <v/>
      </c>
      <c r="D5076" s="17" t="str">
        <f>IF(C5076="","",IFERROR(VLOOKUP(TRIM(C5076),'[1]Ref N'!A$5:C$65000,3,FALSE),"Missing PLISN"))</f>
        <v/>
      </c>
      <c r="E5076" s="9" t="str">
        <f t="shared" si="398"/>
        <v>C</v>
      </c>
      <c r="F5076" s="19" t="str">
        <f>TRIM([1]All!F5074)</f>
        <v/>
      </c>
      <c r="G5076" s="11">
        <f>[1]All!D5074</f>
        <v>0</v>
      </c>
      <c r="H5076" s="12">
        <f>[1]All!AM5074*1</f>
        <v>0</v>
      </c>
      <c r="I5076" s="12">
        <f>[1]All!U5074</f>
        <v>0</v>
      </c>
      <c r="J5076" t="str">
        <f>TRIM(Digits!C5073)</f>
        <v/>
      </c>
      <c r="K5076" t="str">
        <f>TRIM(Digits!D5073)</f>
        <v/>
      </c>
      <c r="L5076" s="19" t="str">
        <f>IF(TRIM([1]All!AZ5074)="ZP9","",TRIM([1]All!AZ5074))</f>
        <v/>
      </c>
      <c r="M5076" s="19" t="str">
        <f>TRIM([1]All!E5074)</f>
        <v/>
      </c>
      <c r="N5076" s="20" t="str">
        <f>TRIM([1]All!AA5074)</f>
        <v/>
      </c>
      <c r="P5076" s="6" t="str">
        <f t="shared" si="399"/>
        <v/>
      </c>
      <c r="Q5076" s="2" t="str">
        <f t="shared" si="400"/>
        <v/>
      </c>
      <c r="R5076" s="21" t="str">
        <f>IF(IFERROR(FIND("-",TRIM([1]All!S5074),1),"")="",TRIM([1]All!R5074)&amp;TRIM([1]All!S5074),"")</f>
        <v/>
      </c>
      <c r="AD5076" s="16"/>
    </row>
    <row r="5077" spans="1:30">
      <c r="A5077" t="str">
        <f t="shared" si="397"/>
        <v/>
      </c>
      <c r="B5077" s="9">
        <f t="shared" si="396"/>
        <v>0</v>
      </c>
      <c r="C5077" t="str">
        <f>TRIM([1]All!B5075)</f>
        <v/>
      </c>
      <c r="D5077" s="17" t="str">
        <f>IF(C5077="","",IFERROR(VLOOKUP(TRIM(C5077),'[1]Ref N'!A$5:C$65000,3,FALSE),"Missing PLISN"))</f>
        <v/>
      </c>
      <c r="E5077" s="9" t="str">
        <f t="shared" si="398"/>
        <v>C</v>
      </c>
      <c r="F5077" s="19" t="str">
        <f>TRIM([1]All!F5075)</f>
        <v/>
      </c>
      <c r="G5077" s="11">
        <f>[1]All!D5075</f>
        <v>0</v>
      </c>
      <c r="H5077" s="12">
        <f>[1]All!AM5075*1</f>
        <v>0</v>
      </c>
      <c r="I5077" s="12">
        <f>[1]All!U5075</f>
        <v>0</v>
      </c>
      <c r="J5077" t="str">
        <f>TRIM(Digits!C5074)</f>
        <v/>
      </c>
      <c r="K5077" t="str">
        <f>TRIM(Digits!D5074)</f>
        <v/>
      </c>
      <c r="L5077" s="19" t="str">
        <f>IF(TRIM([1]All!AZ5075)="ZP9","",TRIM([1]All!AZ5075))</f>
        <v/>
      </c>
      <c r="M5077" s="19" t="str">
        <f>TRIM([1]All!E5075)</f>
        <v/>
      </c>
      <c r="N5077" s="20" t="str">
        <f>TRIM([1]All!AA5075)</f>
        <v/>
      </c>
      <c r="P5077" s="6" t="str">
        <f t="shared" si="399"/>
        <v/>
      </c>
      <c r="Q5077" s="2" t="str">
        <f t="shared" si="400"/>
        <v/>
      </c>
      <c r="R5077" s="21" t="str">
        <f>IF(IFERROR(FIND("-",TRIM([1]All!S5075),1),"")="",TRIM([1]All!R5075)&amp;TRIM([1]All!S5075),"")</f>
        <v/>
      </c>
      <c r="AD5077" s="16"/>
    </row>
    <row r="5078" spans="1:30">
      <c r="A5078" t="str">
        <f t="shared" si="397"/>
        <v/>
      </c>
      <c r="B5078" s="9">
        <f t="shared" si="396"/>
        <v>0</v>
      </c>
      <c r="C5078" t="str">
        <f>TRIM([1]All!B5076)</f>
        <v/>
      </c>
      <c r="D5078" s="17" t="str">
        <f>IF(C5078="","",IFERROR(VLOOKUP(TRIM(C5078),'[1]Ref N'!A$5:C$65000,3,FALSE),"Missing PLISN"))</f>
        <v/>
      </c>
      <c r="E5078" s="9" t="str">
        <f t="shared" si="398"/>
        <v>C</v>
      </c>
      <c r="F5078" s="19" t="str">
        <f>TRIM([1]All!F5076)</f>
        <v/>
      </c>
      <c r="G5078" s="11">
        <f>[1]All!D5076</f>
        <v>0</v>
      </c>
      <c r="H5078" s="12">
        <f>[1]All!AM5076*1</f>
        <v>0</v>
      </c>
      <c r="I5078" s="12">
        <f>[1]All!U5076</f>
        <v>0</v>
      </c>
      <c r="J5078" t="str">
        <f>TRIM(Digits!C5075)</f>
        <v/>
      </c>
      <c r="K5078" t="str">
        <f>TRIM(Digits!D5075)</f>
        <v/>
      </c>
      <c r="L5078" s="19" t="str">
        <f>IF(TRIM([1]All!AZ5076)="ZP9","",TRIM([1]All!AZ5076))</f>
        <v/>
      </c>
      <c r="M5078" s="19" t="str">
        <f>TRIM([1]All!E5076)</f>
        <v/>
      </c>
      <c r="N5078" s="20" t="str">
        <f>TRIM([1]All!AA5076)</f>
        <v/>
      </c>
      <c r="P5078" s="6" t="str">
        <f t="shared" si="399"/>
        <v/>
      </c>
      <c r="Q5078" s="2" t="str">
        <f t="shared" si="400"/>
        <v/>
      </c>
      <c r="R5078" s="21" t="str">
        <f>IF(IFERROR(FIND("-",TRIM([1]All!S5076),1),"")="",TRIM([1]All!R5076)&amp;TRIM([1]All!S5076),"")</f>
        <v/>
      </c>
      <c r="AD5078" s="16"/>
    </row>
    <row r="5079" spans="1:30">
      <c r="A5079" t="str">
        <f t="shared" si="397"/>
        <v/>
      </c>
      <c r="B5079" s="9">
        <f t="shared" si="396"/>
        <v>0</v>
      </c>
      <c r="C5079" t="str">
        <f>TRIM([1]All!B5077)</f>
        <v/>
      </c>
      <c r="D5079" s="17" t="str">
        <f>IF(C5079="","",IFERROR(VLOOKUP(TRIM(C5079),'[1]Ref N'!A$5:C$65000,3,FALSE),"Missing PLISN"))</f>
        <v/>
      </c>
      <c r="E5079" s="9" t="str">
        <f t="shared" si="398"/>
        <v>C</v>
      </c>
      <c r="F5079" s="19" t="str">
        <f>TRIM([1]All!F5077)</f>
        <v/>
      </c>
      <c r="G5079" s="11">
        <f>[1]All!D5077</f>
        <v>0</v>
      </c>
      <c r="H5079" s="12">
        <f>[1]All!AM5077*1</f>
        <v>0</v>
      </c>
      <c r="I5079" s="12">
        <f>[1]All!U5077</f>
        <v>0</v>
      </c>
      <c r="J5079" t="str">
        <f>TRIM(Digits!C5076)</f>
        <v/>
      </c>
      <c r="K5079" t="str">
        <f>TRIM(Digits!D5076)</f>
        <v/>
      </c>
      <c r="L5079" s="19" t="str">
        <f>IF(TRIM([1]All!AZ5077)="ZP9","",TRIM([1]All!AZ5077))</f>
        <v/>
      </c>
      <c r="M5079" s="19" t="str">
        <f>TRIM([1]All!E5077)</f>
        <v/>
      </c>
      <c r="N5079" s="20" t="str">
        <f>TRIM([1]All!AA5077)</f>
        <v/>
      </c>
      <c r="P5079" s="6" t="str">
        <f t="shared" si="399"/>
        <v/>
      </c>
      <c r="Q5079" s="2" t="str">
        <f t="shared" si="400"/>
        <v/>
      </c>
      <c r="R5079" s="21" t="str">
        <f>IF(IFERROR(FIND("-",TRIM([1]All!S5077),1),"")="",TRIM([1]All!R5077)&amp;TRIM([1]All!S5077),"")</f>
        <v/>
      </c>
      <c r="AD5079" s="16"/>
    </row>
    <row r="5080" spans="1:30">
      <c r="A5080" t="str">
        <f t="shared" si="397"/>
        <v/>
      </c>
      <c r="B5080" s="9">
        <f t="shared" si="396"/>
        <v>0</v>
      </c>
      <c r="C5080" t="str">
        <f>TRIM([1]All!B5078)</f>
        <v/>
      </c>
      <c r="D5080" s="17" t="str">
        <f>IF(C5080="","",IFERROR(VLOOKUP(TRIM(C5080),'[1]Ref N'!A$5:C$65000,3,FALSE),"Missing PLISN"))</f>
        <v/>
      </c>
      <c r="E5080" s="9" t="str">
        <f t="shared" si="398"/>
        <v>C</v>
      </c>
      <c r="F5080" s="19" t="str">
        <f>TRIM([1]All!F5078)</f>
        <v/>
      </c>
      <c r="G5080" s="11">
        <f>[1]All!D5078</f>
        <v>0</v>
      </c>
      <c r="H5080" s="12">
        <f>[1]All!AM5078*1</f>
        <v>0</v>
      </c>
      <c r="I5080" s="12">
        <f>[1]All!U5078</f>
        <v>0</v>
      </c>
      <c r="J5080" t="str">
        <f>TRIM(Digits!C5077)</f>
        <v/>
      </c>
      <c r="K5080" t="str">
        <f>TRIM(Digits!D5077)</f>
        <v/>
      </c>
      <c r="L5080" s="19" t="str">
        <f>IF(TRIM([1]All!AZ5078)="ZP9","",TRIM([1]All!AZ5078))</f>
        <v/>
      </c>
      <c r="M5080" s="19" t="str">
        <f>TRIM([1]All!E5078)</f>
        <v/>
      </c>
      <c r="N5080" s="20" t="str">
        <f>TRIM([1]All!AA5078)</f>
        <v/>
      </c>
      <c r="P5080" s="6" t="str">
        <f t="shared" si="399"/>
        <v/>
      </c>
      <c r="Q5080" s="2" t="str">
        <f t="shared" si="400"/>
        <v/>
      </c>
      <c r="R5080" s="21" t="str">
        <f>IF(IFERROR(FIND("-",TRIM([1]All!S5078),1),"")="",TRIM([1]All!R5078)&amp;TRIM([1]All!S5078),"")</f>
        <v/>
      </c>
      <c r="AD5080" s="16"/>
    </row>
    <row r="5081" spans="1:30">
      <c r="A5081" t="str">
        <f t="shared" si="397"/>
        <v/>
      </c>
      <c r="B5081" s="9">
        <f t="shared" si="396"/>
        <v>0</v>
      </c>
      <c r="C5081" t="str">
        <f>TRIM([1]All!B5079)</f>
        <v/>
      </c>
      <c r="D5081" s="17" t="str">
        <f>IF(C5081="","",IFERROR(VLOOKUP(TRIM(C5081),'[1]Ref N'!A$5:C$65000,3,FALSE),"Missing PLISN"))</f>
        <v/>
      </c>
      <c r="E5081" s="9" t="str">
        <f t="shared" si="398"/>
        <v>C</v>
      </c>
      <c r="F5081" s="19" t="str">
        <f>TRIM([1]All!F5079)</f>
        <v/>
      </c>
      <c r="G5081" s="11">
        <f>[1]All!D5079</f>
        <v>0</v>
      </c>
      <c r="H5081" s="12">
        <f>[1]All!AM5079*1</f>
        <v>0</v>
      </c>
      <c r="I5081" s="12">
        <f>[1]All!U5079</f>
        <v>0</v>
      </c>
      <c r="J5081" t="str">
        <f>TRIM(Digits!C5078)</f>
        <v/>
      </c>
      <c r="K5081" t="str">
        <f>TRIM(Digits!D5078)</f>
        <v/>
      </c>
      <c r="L5081" s="19" t="str">
        <f>IF(TRIM([1]All!AZ5079)="ZP9","",TRIM([1]All!AZ5079))</f>
        <v/>
      </c>
      <c r="M5081" s="19" t="str">
        <f>TRIM([1]All!E5079)</f>
        <v/>
      </c>
      <c r="N5081" s="20" t="str">
        <f>TRIM([1]All!AA5079)</f>
        <v/>
      </c>
      <c r="P5081" s="6" t="str">
        <f t="shared" si="399"/>
        <v/>
      </c>
      <c r="Q5081" s="2" t="str">
        <f t="shared" si="400"/>
        <v/>
      </c>
      <c r="R5081" s="21" t="str">
        <f>IF(IFERROR(FIND("-",TRIM([1]All!S5079),1),"")="",TRIM([1]All!R5079)&amp;TRIM([1]All!S5079),"")</f>
        <v/>
      </c>
      <c r="AD5081" s="16"/>
    </row>
    <row r="5082" spans="1:30">
      <c r="A5082" t="str">
        <f t="shared" si="397"/>
        <v/>
      </c>
      <c r="B5082" s="9">
        <f t="shared" si="396"/>
        <v>0</v>
      </c>
      <c r="C5082" t="str">
        <f>TRIM([1]All!B5080)</f>
        <v/>
      </c>
      <c r="D5082" s="17" t="str">
        <f>IF(C5082="","",IFERROR(VLOOKUP(TRIM(C5082),'[1]Ref N'!A$5:C$65000,3,FALSE),"Missing PLISN"))</f>
        <v/>
      </c>
      <c r="E5082" s="9" t="str">
        <f t="shared" si="398"/>
        <v>C</v>
      </c>
      <c r="F5082" s="19" t="str">
        <f>TRIM([1]All!F5080)</f>
        <v/>
      </c>
      <c r="G5082" s="11">
        <f>[1]All!D5080</f>
        <v>0</v>
      </c>
      <c r="H5082" s="12">
        <f>[1]All!AM5080*1</f>
        <v>0</v>
      </c>
      <c r="I5082" s="12">
        <f>[1]All!U5080</f>
        <v>0</v>
      </c>
      <c r="J5082" t="str">
        <f>TRIM(Digits!C5079)</f>
        <v/>
      </c>
      <c r="K5082" t="str">
        <f>TRIM(Digits!D5079)</f>
        <v/>
      </c>
      <c r="L5082" s="19" t="str">
        <f>IF(TRIM([1]All!AZ5080)="ZP9","",TRIM([1]All!AZ5080))</f>
        <v/>
      </c>
      <c r="M5082" s="19" t="str">
        <f>TRIM([1]All!E5080)</f>
        <v/>
      </c>
      <c r="N5082" s="20" t="str">
        <f>TRIM([1]All!AA5080)</f>
        <v/>
      </c>
      <c r="P5082" s="6" t="str">
        <f t="shared" si="399"/>
        <v/>
      </c>
      <c r="Q5082" s="2" t="str">
        <f t="shared" si="400"/>
        <v/>
      </c>
      <c r="R5082" s="21" t="str">
        <f>IF(IFERROR(FIND("-",TRIM([1]All!S5080),1),"")="",TRIM([1]All!R5080)&amp;TRIM([1]All!S5080),"")</f>
        <v/>
      </c>
      <c r="AD5082" s="16"/>
    </row>
    <row r="5083" spans="1:30">
      <c r="A5083" t="str">
        <f t="shared" si="397"/>
        <v/>
      </c>
      <c r="B5083" s="9">
        <f t="shared" si="396"/>
        <v>0</v>
      </c>
      <c r="C5083" t="str">
        <f>TRIM([1]All!B5081)</f>
        <v/>
      </c>
      <c r="D5083" s="17" t="str">
        <f>IF(C5083="","",IFERROR(VLOOKUP(TRIM(C5083),'[1]Ref N'!A$5:C$65000,3,FALSE),"Missing PLISN"))</f>
        <v/>
      </c>
      <c r="E5083" s="9" t="str">
        <f t="shared" si="398"/>
        <v>C</v>
      </c>
      <c r="F5083" s="19" t="str">
        <f>TRIM([1]All!F5081)</f>
        <v/>
      </c>
      <c r="G5083" s="11">
        <f>[1]All!D5081</f>
        <v>0</v>
      </c>
      <c r="H5083" s="12">
        <f>[1]All!AM5081*1</f>
        <v>0</v>
      </c>
      <c r="I5083" s="12">
        <f>[1]All!U5081</f>
        <v>0</v>
      </c>
      <c r="J5083" t="str">
        <f>TRIM(Digits!C5080)</f>
        <v/>
      </c>
      <c r="K5083" t="str">
        <f>TRIM(Digits!D5080)</f>
        <v/>
      </c>
      <c r="L5083" s="19" t="str">
        <f>IF(TRIM([1]All!AZ5081)="ZP9","",TRIM([1]All!AZ5081))</f>
        <v/>
      </c>
      <c r="M5083" s="19" t="str">
        <f>TRIM([1]All!E5081)</f>
        <v/>
      </c>
      <c r="N5083" s="20" t="str">
        <f>TRIM([1]All!AA5081)</f>
        <v/>
      </c>
      <c r="P5083" s="6" t="str">
        <f t="shared" si="399"/>
        <v/>
      </c>
      <c r="Q5083" s="2" t="str">
        <f t="shared" si="400"/>
        <v/>
      </c>
      <c r="R5083" s="21" t="str">
        <f>IF(IFERROR(FIND("-",TRIM([1]All!S5081),1),"")="",TRIM([1]All!R5081)&amp;TRIM([1]All!S5081),"")</f>
        <v/>
      </c>
      <c r="AD5083" s="16"/>
    </row>
    <row r="5084" spans="1:30">
      <c r="A5084" t="str">
        <f t="shared" si="397"/>
        <v/>
      </c>
      <c r="B5084" s="9">
        <f t="shared" si="396"/>
        <v>0</v>
      </c>
      <c r="C5084" t="str">
        <f>TRIM([1]All!B5082)</f>
        <v/>
      </c>
      <c r="D5084" s="17" t="str">
        <f>IF(C5084="","",IFERROR(VLOOKUP(TRIM(C5084),'[1]Ref N'!A$5:C$65000,3,FALSE),"Missing PLISN"))</f>
        <v/>
      </c>
      <c r="E5084" s="9" t="str">
        <f t="shared" si="398"/>
        <v>C</v>
      </c>
      <c r="F5084" s="19" t="str">
        <f>TRIM([1]All!F5082)</f>
        <v/>
      </c>
      <c r="G5084" s="11">
        <f>[1]All!D5082</f>
        <v>0</v>
      </c>
      <c r="H5084" s="12">
        <f>[1]All!AM5082*1</f>
        <v>0</v>
      </c>
      <c r="I5084" s="12">
        <f>[1]All!U5082</f>
        <v>0</v>
      </c>
      <c r="J5084" t="str">
        <f>TRIM(Digits!C5081)</f>
        <v/>
      </c>
      <c r="K5084" t="str">
        <f>TRIM(Digits!D5081)</f>
        <v/>
      </c>
      <c r="L5084" s="19" t="str">
        <f>IF(TRIM([1]All!AZ5082)="ZP9","",TRIM([1]All!AZ5082))</f>
        <v/>
      </c>
      <c r="M5084" s="19" t="str">
        <f>TRIM([1]All!E5082)</f>
        <v/>
      </c>
      <c r="N5084" s="20" t="str">
        <f>TRIM([1]All!AA5082)</f>
        <v/>
      </c>
      <c r="P5084" s="6" t="str">
        <f t="shared" si="399"/>
        <v/>
      </c>
      <c r="Q5084" s="2" t="str">
        <f t="shared" si="400"/>
        <v/>
      </c>
      <c r="R5084" s="21" t="str">
        <f>IF(IFERROR(FIND("-",TRIM([1]All!S5082),1),"")="",TRIM([1]All!R5082)&amp;TRIM([1]All!S5082),"")</f>
        <v/>
      </c>
      <c r="AD5084" s="16"/>
    </row>
    <row r="5085" spans="1:30">
      <c r="A5085" t="str">
        <f t="shared" si="397"/>
        <v/>
      </c>
      <c r="B5085" s="9">
        <f t="shared" si="396"/>
        <v>0</v>
      </c>
      <c r="C5085" t="str">
        <f>TRIM([1]All!B5083)</f>
        <v/>
      </c>
      <c r="D5085" s="17" t="str">
        <f>IF(C5085="","",IFERROR(VLOOKUP(TRIM(C5085),'[1]Ref N'!A$5:C$65000,3,FALSE),"Missing PLISN"))</f>
        <v/>
      </c>
      <c r="E5085" s="9" t="str">
        <f t="shared" si="398"/>
        <v>C</v>
      </c>
      <c r="F5085" s="19" t="str">
        <f>TRIM([1]All!F5083)</f>
        <v/>
      </c>
      <c r="G5085" s="11">
        <f>[1]All!D5083</f>
        <v>0</v>
      </c>
      <c r="H5085" s="12">
        <f>[1]All!AM5083*1</f>
        <v>0</v>
      </c>
      <c r="I5085" s="12">
        <f>[1]All!U5083</f>
        <v>0</v>
      </c>
      <c r="J5085" t="str">
        <f>TRIM(Digits!C5082)</f>
        <v/>
      </c>
      <c r="K5085" t="str">
        <f>TRIM(Digits!D5082)</f>
        <v/>
      </c>
      <c r="L5085" s="19" t="str">
        <f>IF(TRIM([1]All!AZ5083)="ZP9","",TRIM([1]All!AZ5083))</f>
        <v/>
      </c>
      <c r="M5085" s="19" t="str">
        <f>TRIM([1]All!E5083)</f>
        <v/>
      </c>
      <c r="N5085" s="20" t="str">
        <f>TRIM([1]All!AA5083)</f>
        <v/>
      </c>
      <c r="P5085" s="6" t="str">
        <f t="shared" si="399"/>
        <v/>
      </c>
      <c r="Q5085" s="2" t="str">
        <f t="shared" si="400"/>
        <v/>
      </c>
      <c r="R5085" s="21" t="str">
        <f>IF(IFERROR(FIND("-",TRIM([1]All!S5083),1),"")="",TRIM([1]All!R5083)&amp;TRIM([1]All!S5083),"")</f>
        <v/>
      </c>
      <c r="AD5085" s="16"/>
    </row>
    <row r="5086" spans="1:30">
      <c r="A5086" t="str">
        <f t="shared" si="397"/>
        <v/>
      </c>
      <c r="B5086" s="9">
        <f t="shared" si="396"/>
        <v>0</v>
      </c>
      <c r="C5086" t="str">
        <f>TRIM([1]All!B5084)</f>
        <v/>
      </c>
      <c r="D5086" s="17" t="str">
        <f>IF(C5086="","",IFERROR(VLOOKUP(TRIM(C5086),'[1]Ref N'!A$5:C$65000,3,FALSE),"Missing PLISN"))</f>
        <v/>
      </c>
      <c r="E5086" s="9" t="str">
        <f t="shared" si="398"/>
        <v>C</v>
      </c>
      <c r="F5086" s="19" t="str">
        <f>TRIM([1]All!F5084)</f>
        <v/>
      </c>
      <c r="G5086" s="11">
        <f>[1]All!D5084</f>
        <v>0</v>
      </c>
      <c r="H5086" s="12">
        <f>[1]All!AM5084*1</f>
        <v>0</v>
      </c>
      <c r="I5086" s="12">
        <f>[1]All!U5084</f>
        <v>0</v>
      </c>
      <c r="J5086" t="str">
        <f>TRIM(Digits!C5083)</f>
        <v/>
      </c>
      <c r="K5086" t="str">
        <f>TRIM(Digits!D5083)</f>
        <v/>
      </c>
      <c r="L5086" s="19" t="str">
        <f>IF(TRIM([1]All!AZ5084)="ZP9","",TRIM([1]All!AZ5084))</f>
        <v/>
      </c>
      <c r="M5086" s="19" t="str">
        <f>TRIM([1]All!E5084)</f>
        <v/>
      </c>
      <c r="N5086" s="20" t="str">
        <f>TRIM([1]All!AA5084)</f>
        <v/>
      </c>
      <c r="P5086" s="6" t="str">
        <f t="shared" si="399"/>
        <v/>
      </c>
      <c r="Q5086" s="2" t="str">
        <f t="shared" si="400"/>
        <v/>
      </c>
      <c r="R5086" s="21" t="str">
        <f>IF(IFERROR(FIND("-",TRIM([1]All!S5084),1),"")="",TRIM([1]All!R5084)&amp;TRIM([1]All!S5084),"")</f>
        <v/>
      </c>
      <c r="AD5086" s="16"/>
    </row>
    <row r="5087" spans="1:30">
      <c r="A5087" t="str">
        <f t="shared" si="397"/>
        <v/>
      </c>
      <c r="B5087" s="9">
        <f t="shared" si="396"/>
        <v>0</v>
      </c>
      <c r="C5087" t="str">
        <f>TRIM([1]All!B5085)</f>
        <v/>
      </c>
      <c r="D5087" s="17" t="str">
        <f>IF(C5087="","",IFERROR(VLOOKUP(TRIM(C5087),'[1]Ref N'!A$5:C$65000,3,FALSE),"Missing PLISN"))</f>
        <v/>
      </c>
      <c r="E5087" s="9" t="str">
        <f t="shared" si="398"/>
        <v>C</v>
      </c>
      <c r="F5087" s="19" t="str">
        <f>TRIM([1]All!F5085)</f>
        <v/>
      </c>
      <c r="G5087" s="11">
        <f>[1]All!D5085</f>
        <v>0</v>
      </c>
      <c r="H5087" s="12">
        <f>[1]All!AM5085*1</f>
        <v>0</v>
      </c>
      <c r="I5087" s="12">
        <f>[1]All!U5085</f>
        <v>0</v>
      </c>
      <c r="J5087" t="str">
        <f>TRIM(Digits!C5084)</f>
        <v/>
      </c>
      <c r="K5087" t="str">
        <f>TRIM(Digits!D5084)</f>
        <v/>
      </c>
      <c r="L5087" s="19" t="str">
        <f>IF(TRIM([1]All!AZ5085)="ZP9","",TRIM([1]All!AZ5085))</f>
        <v/>
      </c>
      <c r="M5087" s="19" t="str">
        <f>TRIM([1]All!E5085)</f>
        <v/>
      </c>
      <c r="N5087" s="20" t="str">
        <f>TRIM([1]All!AA5085)</f>
        <v/>
      </c>
      <c r="P5087" s="6" t="str">
        <f t="shared" si="399"/>
        <v/>
      </c>
      <c r="Q5087" s="2" t="str">
        <f t="shared" si="400"/>
        <v/>
      </c>
      <c r="R5087" s="21" t="str">
        <f>IF(IFERROR(FIND("-",TRIM([1]All!S5085),1),"")="",TRIM([1]All!R5085)&amp;TRIM([1]All!S5085),"")</f>
        <v/>
      </c>
      <c r="AD5087" s="16"/>
    </row>
    <row r="5088" spans="1:30">
      <c r="A5088" t="str">
        <f t="shared" si="397"/>
        <v/>
      </c>
      <c r="B5088" s="9">
        <f t="shared" si="396"/>
        <v>0</v>
      </c>
      <c r="C5088" t="str">
        <f>TRIM([1]All!B5086)</f>
        <v/>
      </c>
      <c r="D5088" s="17" t="str">
        <f>IF(C5088="","",IFERROR(VLOOKUP(TRIM(C5088),'[1]Ref N'!A$5:C$65000,3,FALSE),"Missing PLISN"))</f>
        <v/>
      </c>
      <c r="E5088" s="9" t="str">
        <f t="shared" si="398"/>
        <v>C</v>
      </c>
      <c r="F5088" s="19" t="str">
        <f>TRIM([1]All!F5086)</f>
        <v/>
      </c>
      <c r="G5088" s="11">
        <f>[1]All!D5086</f>
        <v>0</v>
      </c>
      <c r="H5088" s="12">
        <f>[1]All!AM5086*1</f>
        <v>0</v>
      </c>
      <c r="I5088" s="12">
        <f>[1]All!U5086</f>
        <v>0</v>
      </c>
      <c r="J5088" t="str">
        <f>TRIM(Digits!C5085)</f>
        <v/>
      </c>
      <c r="K5088" t="str">
        <f>TRIM(Digits!D5085)</f>
        <v/>
      </c>
      <c r="L5088" s="19" t="str">
        <f>IF(TRIM([1]All!AZ5086)="ZP9","",TRIM([1]All!AZ5086))</f>
        <v/>
      </c>
      <c r="M5088" s="19" t="str">
        <f>TRIM([1]All!E5086)</f>
        <v/>
      </c>
      <c r="N5088" s="20" t="str">
        <f>TRIM([1]All!AA5086)</f>
        <v/>
      </c>
      <c r="P5088" s="6" t="str">
        <f t="shared" si="399"/>
        <v/>
      </c>
      <c r="Q5088" s="2" t="str">
        <f t="shared" si="400"/>
        <v/>
      </c>
      <c r="R5088" s="21" t="str">
        <f>IF(IFERROR(FIND("-",TRIM([1]All!S5086),1),"")="",TRIM([1]All!R5086)&amp;TRIM([1]All!S5086),"")</f>
        <v/>
      </c>
      <c r="AD5088" s="16"/>
    </row>
    <row r="5089" spans="1:30">
      <c r="A5089" t="str">
        <f t="shared" si="397"/>
        <v/>
      </c>
      <c r="B5089" s="9">
        <f t="shared" si="396"/>
        <v>0</v>
      </c>
      <c r="C5089" t="str">
        <f>TRIM([1]All!B5087)</f>
        <v/>
      </c>
      <c r="D5089" s="17" t="str">
        <f>IF(C5089="","",IFERROR(VLOOKUP(TRIM(C5089),'[1]Ref N'!A$5:C$65000,3,FALSE),"Missing PLISN"))</f>
        <v/>
      </c>
      <c r="E5089" s="9" t="str">
        <f t="shared" si="398"/>
        <v>C</v>
      </c>
      <c r="F5089" s="19" t="str">
        <f>TRIM([1]All!F5087)</f>
        <v/>
      </c>
      <c r="G5089" s="11">
        <f>[1]All!D5087</f>
        <v>0</v>
      </c>
      <c r="H5089" s="12">
        <f>[1]All!AM5087*1</f>
        <v>0</v>
      </c>
      <c r="I5089" s="12">
        <f>[1]All!U5087</f>
        <v>0</v>
      </c>
      <c r="J5089" t="str">
        <f>TRIM(Digits!C5086)</f>
        <v/>
      </c>
      <c r="K5089" t="str">
        <f>TRIM(Digits!D5086)</f>
        <v/>
      </c>
      <c r="L5089" s="19" t="str">
        <f>IF(TRIM([1]All!AZ5087)="ZP9","",TRIM([1]All!AZ5087))</f>
        <v/>
      </c>
      <c r="M5089" s="19" t="str">
        <f>TRIM([1]All!E5087)</f>
        <v/>
      </c>
      <c r="N5089" s="20" t="str">
        <f>TRIM([1]All!AA5087)</f>
        <v/>
      </c>
      <c r="P5089" s="6" t="str">
        <f t="shared" si="399"/>
        <v/>
      </c>
      <c r="Q5089" s="2" t="str">
        <f t="shared" si="400"/>
        <v/>
      </c>
      <c r="R5089" s="21" t="str">
        <f>IF(IFERROR(FIND("-",TRIM([1]All!S5087),1),"")="",TRIM([1]All!R5087)&amp;TRIM([1]All!S5087),"")</f>
        <v/>
      </c>
      <c r="AD5089" s="16"/>
    </row>
    <row r="5090" spans="1:30">
      <c r="A5090" t="str">
        <f t="shared" si="397"/>
        <v/>
      </c>
      <c r="B5090" s="9">
        <f t="shared" si="396"/>
        <v>0</v>
      </c>
      <c r="C5090" t="str">
        <f>TRIM([1]All!B5088)</f>
        <v/>
      </c>
      <c r="D5090" s="17" t="str">
        <f>IF(C5090="","",IFERROR(VLOOKUP(TRIM(C5090),'[1]Ref N'!A$5:C$65000,3,FALSE),"Missing PLISN"))</f>
        <v/>
      </c>
      <c r="E5090" s="9" t="str">
        <f t="shared" si="398"/>
        <v>C</v>
      </c>
      <c r="F5090" s="19" t="str">
        <f>TRIM([1]All!F5088)</f>
        <v/>
      </c>
      <c r="G5090" s="11">
        <f>[1]All!D5088</f>
        <v>0</v>
      </c>
      <c r="H5090" s="12">
        <f>[1]All!AM5088*1</f>
        <v>0</v>
      </c>
      <c r="I5090" s="12">
        <f>[1]All!U5088</f>
        <v>0</v>
      </c>
      <c r="J5090" t="str">
        <f>TRIM(Digits!C5087)</f>
        <v/>
      </c>
      <c r="K5090" t="str">
        <f>TRIM(Digits!D5087)</f>
        <v/>
      </c>
      <c r="L5090" s="19" t="str">
        <f>IF(TRIM([1]All!AZ5088)="ZP9","",TRIM([1]All!AZ5088))</f>
        <v/>
      </c>
      <c r="M5090" s="19" t="str">
        <f>TRIM([1]All!E5088)</f>
        <v/>
      </c>
      <c r="N5090" s="20" t="str">
        <f>TRIM([1]All!AA5088)</f>
        <v/>
      </c>
      <c r="P5090" s="6" t="str">
        <f t="shared" si="399"/>
        <v/>
      </c>
      <c r="Q5090" s="2" t="str">
        <f t="shared" si="400"/>
        <v/>
      </c>
      <c r="R5090" s="21" t="str">
        <f>IF(IFERROR(FIND("-",TRIM([1]All!S5088),1),"")="",TRIM([1]All!R5088)&amp;TRIM([1]All!S5088),"")</f>
        <v/>
      </c>
      <c r="AD5090" s="16"/>
    </row>
    <row r="5091" spans="1:30">
      <c r="A5091" t="str">
        <f t="shared" si="397"/>
        <v/>
      </c>
      <c r="B5091" s="9">
        <f t="shared" si="396"/>
        <v>0</v>
      </c>
      <c r="C5091" t="str">
        <f>TRIM([1]All!B5089)</f>
        <v/>
      </c>
      <c r="D5091" s="17" t="str">
        <f>IF(C5091="","",IFERROR(VLOOKUP(TRIM(C5091),'[1]Ref N'!A$5:C$65000,3,FALSE),"Missing PLISN"))</f>
        <v/>
      </c>
      <c r="E5091" s="9" t="str">
        <f t="shared" si="398"/>
        <v>C</v>
      </c>
      <c r="F5091" s="19" t="str">
        <f>TRIM([1]All!F5089)</f>
        <v/>
      </c>
      <c r="G5091" s="11">
        <f>[1]All!D5089</f>
        <v>0</v>
      </c>
      <c r="H5091" s="12">
        <f>[1]All!AM5089*1</f>
        <v>0</v>
      </c>
      <c r="I5091" s="12">
        <f>[1]All!U5089</f>
        <v>0</v>
      </c>
      <c r="J5091" t="str">
        <f>TRIM(Digits!C5088)</f>
        <v/>
      </c>
      <c r="K5091" t="str">
        <f>TRIM(Digits!D5088)</f>
        <v/>
      </c>
      <c r="L5091" s="19" t="str">
        <f>IF(TRIM([1]All!AZ5089)="ZP9","",TRIM([1]All!AZ5089))</f>
        <v/>
      </c>
      <c r="M5091" s="19" t="str">
        <f>TRIM([1]All!E5089)</f>
        <v/>
      </c>
      <c r="N5091" s="20" t="str">
        <f>TRIM([1]All!AA5089)</f>
        <v/>
      </c>
      <c r="P5091" s="6" t="str">
        <f t="shared" si="399"/>
        <v/>
      </c>
      <c r="Q5091" s="2" t="str">
        <f t="shared" si="400"/>
        <v/>
      </c>
      <c r="R5091" s="21" t="str">
        <f>IF(IFERROR(FIND("-",TRIM([1]All!S5089),1),"")="",TRIM([1]All!R5089)&amp;TRIM([1]All!S5089),"")</f>
        <v/>
      </c>
      <c r="AD5091" s="16"/>
    </row>
    <row r="5092" spans="1:30">
      <c r="A5092" t="str">
        <f t="shared" si="397"/>
        <v/>
      </c>
      <c r="B5092" s="9">
        <f t="shared" si="396"/>
        <v>0</v>
      </c>
      <c r="C5092" t="str">
        <f>TRIM([1]All!B5090)</f>
        <v/>
      </c>
      <c r="D5092" s="17" t="str">
        <f>IF(C5092="","",IFERROR(VLOOKUP(TRIM(C5092),'[1]Ref N'!A$5:C$65000,3,FALSE),"Missing PLISN"))</f>
        <v/>
      </c>
      <c r="E5092" s="9" t="str">
        <f t="shared" si="398"/>
        <v>C</v>
      </c>
      <c r="F5092" s="19" t="str">
        <f>TRIM([1]All!F5090)</f>
        <v/>
      </c>
      <c r="G5092" s="11">
        <f>[1]All!D5090</f>
        <v>0</v>
      </c>
      <c r="H5092" s="12">
        <f>[1]All!AM5090*1</f>
        <v>0</v>
      </c>
      <c r="I5092" s="12">
        <f>[1]All!U5090</f>
        <v>0</v>
      </c>
      <c r="J5092" t="str">
        <f>TRIM(Digits!C5089)</f>
        <v/>
      </c>
      <c r="K5092" t="str">
        <f>TRIM(Digits!D5089)</f>
        <v/>
      </c>
      <c r="L5092" s="19" t="str">
        <f>IF(TRIM([1]All!AZ5090)="ZP9","",TRIM([1]All!AZ5090))</f>
        <v/>
      </c>
      <c r="M5092" s="19" t="str">
        <f>TRIM([1]All!E5090)</f>
        <v/>
      </c>
      <c r="N5092" s="20" t="str">
        <f>TRIM([1]All!AA5090)</f>
        <v/>
      </c>
      <c r="P5092" s="6" t="str">
        <f t="shared" si="399"/>
        <v/>
      </c>
      <c r="Q5092" s="2" t="str">
        <f t="shared" si="400"/>
        <v/>
      </c>
      <c r="R5092" s="21" t="str">
        <f>IF(IFERROR(FIND("-",TRIM([1]All!S5090),1),"")="",TRIM([1]All!R5090)&amp;TRIM([1]All!S5090),"")</f>
        <v/>
      </c>
      <c r="AD5092" s="16"/>
    </row>
    <row r="5093" spans="1:30">
      <c r="A5093" t="str">
        <f t="shared" si="397"/>
        <v/>
      </c>
      <c r="B5093" s="9">
        <f t="shared" si="396"/>
        <v>0</v>
      </c>
      <c r="C5093" t="str">
        <f>TRIM([1]All!B5091)</f>
        <v/>
      </c>
      <c r="D5093" s="17" t="str">
        <f>IF(C5093="","",IFERROR(VLOOKUP(TRIM(C5093),'[1]Ref N'!A$5:C$65000,3,FALSE),"Missing PLISN"))</f>
        <v/>
      </c>
      <c r="E5093" s="9" t="str">
        <f t="shared" si="398"/>
        <v>C</v>
      </c>
      <c r="F5093" s="19" t="str">
        <f>TRIM([1]All!F5091)</f>
        <v/>
      </c>
      <c r="G5093" s="11">
        <f>[1]All!D5091</f>
        <v>0</v>
      </c>
      <c r="H5093" s="12">
        <f>[1]All!AM5091*1</f>
        <v>0</v>
      </c>
      <c r="I5093" s="12">
        <f>[1]All!U5091</f>
        <v>0</v>
      </c>
      <c r="J5093" t="str">
        <f>TRIM(Digits!C5090)</f>
        <v/>
      </c>
      <c r="K5093" t="str">
        <f>TRIM(Digits!D5090)</f>
        <v/>
      </c>
      <c r="L5093" s="19" t="str">
        <f>IF(TRIM([1]All!AZ5091)="ZP9","",TRIM([1]All!AZ5091))</f>
        <v/>
      </c>
      <c r="M5093" s="19" t="str">
        <f>TRIM([1]All!E5091)</f>
        <v/>
      </c>
      <c r="N5093" s="20" t="str">
        <f>TRIM([1]All!AA5091)</f>
        <v/>
      </c>
      <c r="P5093" s="6" t="str">
        <f t="shared" si="399"/>
        <v/>
      </c>
      <c r="Q5093" s="2" t="str">
        <f t="shared" si="400"/>
        <v/>
      </c>
      <c r="R5093" s="21" t="str">
        <f>IF(IFERROR(FIND("-",TRIM([1]All!S5091),1),"")="",TRIM([1]All!R5091)&amp;TRIM([1]All!S5091),"")</f>
        <v/>
      </c>
      <c r="AD5093" s="16"/>
    </row>
    <row r="5094" spans="1:30">
      <c r="A5094" t="str">
        <f t="shared" si="397"/>
        <v/>
      </c>
      <c r="B5094" s="9">
        <f t="shared" si="396"/>
        <v>0</v>
      </c>
      <c r="C5094" t="str">
        <f>TRIM([1]All!B5092)</f>
        <v/>
      </c>
      <c r="D5094" s="17" t="str">
        <f>IF(C5094="","",IFERROR(VLOOKUP(TRIM(C5094),'[1]Ref N'!A$5:C$65000,3,FALSE),"Missing PLISN"))</f>
        <v/>
      </c>
      <c r="E5094" s="9" t="str">
        <f t="shared" si="398"/>
        <v>C</v>
      </c>
      <c r="F5094" s="19" t="str">
        <f>TRIM([1]All!F5092)</f>
        <v/>
      </c>
      <c r="G5094" s="11">
        <f>[1]All!D5092</f>
        <v>0</v>
      </c>
      <c r="H5094" s="12">
        <f>[1]All!AM5092*1</f>
        <v>0</v>
      </c>
      <c r="I5094" s="12">
        <f>[1]All!U5092</f>
        <v>0</v>
      </c>
      <c r="J5094" t="str">
        <f>TRIM(Digits!C5091)</f>
        <v/>
      </c>
      <c r="K5094" t="str">
        <f>TRIM(Digits!D5091)</f>
        <v/>
      </c>
      <c r="L5094" s="19" t="str">
        <f>IF(TRIM([1]All!AZ5092)="ZP9","",TRIM([1]All!AZ5092))</f>
        <v/>
      </c>
      <c r="M5094" s="19" t="str">
        <f>TRIM([1]All!E5092)</f>
        <v/>
      </c>
      <c r="N5094" s="20" t="str">
        <f>TRIM([1]All!AA5092)</f>
        <v/>
      </c>
      <c r="P5094" s="6" t="str">
        <f t="shared" si="399"/>
        <v/>
      </c>
      <c r="Q5094" s="2" t="str">
        <f t="shared" si="400"/>
        <v/>
      </c>
      <c r="R5094" s="21" t="str">
        <f>IF(IFERROR(FIND("-",TRIM([1]All!S5092),1),"")="",TRIM([1]All!R5092)&amp;TRIM([1]All!S5092),"")</f>
        <v/>
      </c>
      <c r="AD5094" s="16"/>
    </row>
    <row r="5095" spans="1:30">
      <c r="A5095" t="str">
        <f t="shared" si="397"/>
        <v/>
      </c>
      <c r="B5095" s="9">
        <f t="shared" si="396"/>
        <v>0</v>
      </c>
      <c r="C5095" t="str">
        <f>TRIM([1]All!B5093)</f>
        <v/>
      </c>
      <c r="D5095" s="17" t="str">
        <f>IF(C5095="","",IFERROR(VLOOKUP(TRIM(C5095),'[1]Ref N'!A$5:C$65000,3,FALSE),"Missing PLISN"))</f>
        <v/>
      </c>
      <c r="E5095" s="9" t="str">
        <f t="shared" si="398"/>
        <v>C</v>
      </c>
      <c r="F5095" s="19" t="str">
        <f>TRIM([1]All!F5093)</f>
        <v/>
      </c>
      <c r="G5095" s="11">
        <f>[1]All!D5093</f>
        <v>0</v>
      </c>
      <c r="H5095" s="12">
        <f>[1]All!AM5093*1</f>
        <v>0</v>
      </c>
      <c r="I5095" s="12">
        <f>[1]All!U5093</f>
        <v>0</v>
      </c>
      <c r="J5095" t="str">
        <f>TRIM(Digits!C5092)</f>
        <v/>
      </c>
      <c r="K5095" t="str">
        <f>TRIM(Digits!D5092)</f>
        <v/>
      </c>
      <c r="L5095" s="19" t="str">
        <f>IF(TRIM([1]All!AZ5093)="ZP9","",TRIM([1]All!AZ5093))</f>
        <v/>
      </c>
      <c r="M5095" s="19" t="str">
        <f>TRIM([1]All!E5093)</f>
        <v/>
      </c>
      <c r="N5095" s="20" t="str">
        <f>TRIM([1]All!AA5093)</f>
        <v/>
      </c>
      <c r="P5095" s="6" t="str">
        <f t="shared" si="399"/>
        <v/>
      </c>
      <c r="Q5095" s="2" t="str">
        <f t="shared" si="400"/>
        <v/>
      </c>
      <c r="R5095" s="21" t="str">
        <f>IF(IFERROR(FIND("-",TRIM([1]All!S5093),1),"")="",TRIM([1]All!R5093)&amp;TRIM([1]All!S5093),"")</f>
        <v/>
      </c>
      <c r="AD5095" s="16"/>
    </row>
    <row r="5096" spans="1:30">
      <c r="A5096" t="str">
        <f t="shared" si="397"/>
        <v/>
      </c>
      <c r="B5096" s="9">
        <f t="shared" si="396"/>
        <v>0</v>
      </c>
      <c r="C5096" t="str">
        <f>TRIM([1]All!B5094)</f>
        <v/>
      </c>
      <c r="D5096" s="17" t="str">
        <f>IF(C5096="","",IFERROR(VLOOKUP(TRIM(C5096),'[1]Ref N'!A$5:C$65000,3,FALSE),"Missing PLISN"))</f>
        <v/>
      </c>
      <c r="E5096" s="9" t="str">
        <f t="shared" si="398"/>
        <v>C</v>
      </c>
      <c r="F5096" s="19" t="str">
        <f>TRIM([1]All!F5094)</f>
        <v/>
      </c>
      <c r="G5096" s="11">
        <f>[1]All!D5094</f>
        <v>0</v>
      </c>
      <c r="H5096" s="12">
        <f>[1]All!AM5094*1</f>
        <v>0</v>
      </c>
      <c r="I5096" s="12">
        <f>[1]All!U5094</f>
        <v>0</v>
      </c>
      <c r="J5096" t="str">
        <f>TRIM(Digits!C5093)</f>
        <v/>
      </c>
      <c r="K5096" t="str">
        <f>TRIM(Digits!D5093)</f>
        <v/>
      </c>
      <c r="L5096" s="19" t="str">
        <f>IF(TRIM([1]All!AZ5094)="ZP9","",TRIM([1]All!AZ5094))</f>
        <v/>
      </c>
      <c r="M5096" s="19" t="str">
        <f>TRIM([1]All!E5094)</f>
        <v/>
      </c>
      <c r="N5096" s="20" t="str">
        <f>TRIM([1]All!AA5094)</f>
        <v/>
      </c>
      <c r="P5096" s="6" t="str">
        <f t="shared" si="399"/>
        <v/>
      </c>
      <c r="Q5096" s="2" t="str">
        <f t="shared" si="400"/>
        <v/>
      </c>
      <c r="R5096" s="21" t="str">
        <f>IF(IFERROR(FIND("-",TRIM([1]All!S5094),1),"")="",TRIM([1]All!R5094)&amp;TRIM([1]All!S5094),"")</f>
        <v/>
      </c>
      <c r="AD5096" s="16"/>
    </row>
    <row r="5097" spans="1:30">
      <c r="A5097" t="str">
        <f t="shared" si="397"/>
        <v/>
      </c>
      <c r="B5097" s="9">
        <f t="shared" si="396"/>
        <v>0</v>
      </c>
      <c r="C5097" t="str">
        <f>TRIM([1]All!B5095)</f>
        <v/>
      </c>
      <c r="D5097" s="17" t="str">
        <f>IF(C5097="","",IFERROR(VLOOKUP(TRIM(C5097),'[1]Ref N'!A$5:C$65000,3,FALSE),"Missing PLISN"))</f>
        <v/>
      </c>
      <c r="E5097" s="9" t="str">
        <f t="shared" si="398"/>
        <v>C</v>
      </c>
      <c r="F5097" s="19" t="str">
        <f>TRIM([1]All!F5095)</f>
        <v/>
      </c>
      <c r="G5097" s="11">
        <f>[1]All!D5095</f>
        <v>0</v>
      </c>
      <c r="H5097" s="12">
        <f>[1]All!AM5095*1</f>
        <v>0</v>
      </c>
      <c r="I5097" s="12">
        <f>[1]All!U5095</f>
        <v>0</v>
      </c>
      <c r="J5097" t="str">
        <f>TRIM(Digits!C5094)</f>
        <v/>
      </c>
      <c r="K5097" t="str">
        <f>TRIM(Digits!D5094)</f>
        <v/>
      </c>
      <c r="L5097" s="19" t="str">
        <f>IF(TRIM([1]All!AZ5095)="ZP9","",TRIM([1]All!AZ5095))</f>
        <v/>
      </c>
      <c r="M5097" s="19" t="str">
        <f>TRIM([1]All!E5095)</f>
        <v/>
      </c>
      <c r="N5097" s="20" t="str">
        <f>TRIM([1]All!AA5095)</f>
        <v/>
      </c>
      <c r="P5097" s="6" t="str">
        <f t="shared" si="399"/>
        <v/>
      </c>
      <c r="Q5097" s="2" t="str">
        <f t="shared" si="400"/>
        <v/>
      </c>
      <c r="R5097" s="21" t="str">
        <f>IF(IFERROR(FIND("-",TRIM([1]All!S5095),1),"")="",TRIM([1]All!R5095)&amp;TRIM([1]All!S5095),"")</f>
        <v/>
      </c>
      <c r="AD5097" s="16"/>
    </row>
    <row r="5098" spans="1:30">
      <c r="A5098" t="str">
        <f t="shared" si="397"/>
        <v/>
      </c>
      <c r="B5098" s="9">
        <f t="shared" si="396"/>
        <v>0</v>
      </c>
      <c r="C5098" t="str">
        <f>TRIM([1]All!B5096)</f>
        <v/>
      </c>
      <c r="D5098" s="17" t="str">
        <f>IF(C5098="","",IFERROR(VLOOKUP(TRIM(C5098),'[1]Ref N'!A$5:C$65000,3,FALSE),"Missing PLISN"))</f>
        <v/>
      </c>
      <c r="E5098" s="9" t="str">
        <f t="shared" si="398"/>
        <v>C</v>
      </c>
      <c r="F5098" s="19" t="str">
        <f>TRIM([1]All!F5096)</f>
        <v/>
      </c>
      <c r="G5098" s="11">
        <f>[1]All!D5096</f>
        <v>0</v>
      </c>
      <c r="H5098" s="12">
        <f>[1]All!AM5096*1</f>
        <v>0</v>
      </c>
      <c r="I5098" s="12">
        <f>[1]All!U5096</f>
        <v>0</v>
      </c>
      <c r="J5098" t="str">
        <f>TRIM(Digits!C5095)</f>
        <v/>
      </c>
      <c r="K5098" t="str">
        <f>TRIM(Digits!D5095)</f>
        <v/>
      </c>
      <c r="L5098" s="19" t="str">
        <f>IF(TRIM([1]All!AZ5096)="ZP9","",TRIM([1]All!AZ5096))</f>
        <v/>
      </c>
      <c r="M5098" s="19" t="str">
        <f>TRIM([1]All!E5096)</f>
        <v/>
      </c>
      <c r="N5098" s="20" t="str">
        <f>TRIM([1]All!AA5096)</f>
        <v/>
      </c>
      <c r="P5098" s="6" t="str">
        <f t="shared" si="399"/>
        <v/>
      </c>
      <c r="Q5098" s="2" t="str">
        <f t="shared" si="400"/>
        <v/>
      </c>
      <c r="R5098" s="21" t="str">
        <f>IF(IFERROR(FIND("-",TRIM([1]All!S5096),1),"")="",TRIM([1]All!R5096)&amp;TRIM([1]All!S5096),"")</f>
        <v/>
      </c>
      <c r="AD5098" s="16"/>
    </row>
    <row r="5099" spans="1:30">
      <c r="A5099" t="str">
        <f t="shared" si="397"/>
        <v/>
      </c>
      <c r="B5099" s="9">
        <f t="shared" si="396"/>
        <v>0</v>
      </c>
      <c r="C5099" t="str">
        <f>TRIM([1]All!B5097)</f>
        <v/>
      </c>
      <c r="D5099" s="17" t="str">
        <f>IF(C5099="","",IFERROR(VLOOKUP(TRIM(C5099),'[1]Ref N'!A$5:C$65000,3,FALSE),"Missing PLISN"))</f>
        <v/>
      </c>
      <c r="E5099" s="9" t="str">
        <f t="shared" si="398"/>
        <v>C</v>
      </c>
      <c r="F5099" s="19" t="str">
        <f>TRIM([1]All!F5097)</f>
        <v/>
      </c>
      <c r="G5099" s="11">
        <f>[1]All!D5097</f>
        <v>0</v>
      </c>
      <c r="H5099" s="12">
        <f>[1]All!AM5097*1</f>
        <v>0</v>
      </c>
      <c r="I5099" s="12">
        <f>[1]All!U5097</f>
        <v>0</v>
      </c>
      <c r="J5099" t="str">
        <f>TRIM(Digits!C5096)</f>
        <v/>
      </c>
      <c r="K5099" t="str">
        <f>TRIM(Digits!D5096)</f>
        <v/>
      </c>
      <c r="L5099" s="19" t="str">
        <f>IF(TRIM([1]All!AZ5097)="ZP9","",TRIM([1]All!AZ5097))</f>
        <v/>
      </c>
      <c r="M5099" s="19" t="str">
        <f>TRIM([1]All!E5097)</f>
        <v/>
      </c>
      <c r="N5099" s="20" t="str">
        <f>TRIM([1]All!AA5097)</f>
        <v/>
      </c>
      <c r="P5099" s="6" t="str">
        <f t="shared" si="399"/>
        <v/>
      </c>
      <c r="Q5099" s="2" t="str">
        <f t="shared" si="400"/>
        <v/>
      </c>
      <c r="R5099" s="21" t="str">
        <f>IF(IFERROR(FIND("-",TRIM([1]All!S5097),1),"")="",TRIM([1]All!R5097)&amp;TRIM([1]All!S5097),"")</f>
        <v/>
      </c>
      <c r="AD5099" s="16"/>
    </row>
    <row r="5100" spans="1:30">
      <c r="A5100" t="str">
        <f t="shared" si="397"/>
        <v/>
      </c>
      <c r="B5100" s="9">
        <f t="shared" si="396"/>
        <v>0</v>
      </c>
      <c r="C5100" t="str">
        <f>TRIM([1]All!B5098)</f>
        <v/>
      </c>
      <c r="D5100" s="17" t="str">
        <f>IF(C5100="","",IFERROR(VLOOKUP(TRIM(C5100),'[1]Ref N'!A$5:C$65000,3,FALSE),"Missing PLISN"))</f>
        <v/>
      </c>
      <c r="E5100" s="9" t="str">
        <f t="shared" si="398"/>
        <v>C</v>
      </c>
      <c r="F5100" s="19" t="str">
        <f>TRIM([1]All!F5098)</f>
        <v/>
      </c>
      <c r="G5100" s="11">
        <f>[1]All!D5098</f>
        <v>0</v>
      </c>
      <c r="H5100" s="12">
        <f>[1]All!AM5098*1</f>
        <v>0</v>
      </c>
      <c r="I5100" s="12">
        <f>[1]All!U5098</f>
        <v>0</v>
      </c>
      <c r="J5100" t="str">
        <f>TRIM(Digits!C5097)</f>
        <v/>
      </c>
      <c r="K5100" t="str">
        <f>TRIM(Digits!D5097)</f>
        <v/>
      </c>
      <c r="L5100" s="19" t="str">
        <f>IF(TRIM([1]All!AZ5098)="ZP9","",TRIM([1]All!AZ5098))</f>
        <v/>
      </c>
      <c r="M5100" s="19" t="str">
        <f>TRIM([1]All!E5098)</f>
        <v/>
      </c>
      <c r="N5100" s="20" t="str">
        <f>TRIM([1]All!AA5098)</f>
        <v/>
      </c>
      <c r="P5100" s="6" t="str">
        <f t="shared" si="399"/>
        <v/>
      </c>
      <c r="Q5100" s="2" t="str">
        <f t="shared" si="400"/>
        <v/>
      </c>
      <c r="R5100" s="21" t="str">
        <f>IF(IFERROR(FIND("-",TRIM([1]All!S5098),1),"")="",TRIM([1]All!R5098)&amp;TRIM([1]All!S5098),"")</f>
        <v/>
      </c>
      <c r="AD5100" s="16"/>
    </row>
    <row r="5101" spans="1:30">
      <c r="A5101" t="str">
        <f t="shared" si="397"/>
        <v/>
      </c>
      <c r="B5101" s="9">
        <f t="shared" ref="B5101:B5164" si="401">IF(F5101="0878-0032",B5100,IF(G5101="A",1,IF(G5101="B",IF(F5101="878-0032",B5100,IF(G5100="B",IF(F5100="878-0032",B5100+1,B5100),B5100+1)),B5100)))</f>
        <v>0</v>
      </c>
      <c r="C5101" t="str">
        <f>TRIM([1]All!B5099)</f>
        <v/>
      </c>
      <c r="D5101" s="17" t="str">
        <f>IF(C5101="","",IFERROR(VLOOKUP(TRIM(C5101),'[1]Ref N'!A$5:C$65000,3,FALSE),"Missing PLISN"))</f>
        <v/>
      </c>
      <c r="E5101" s="9" t="str">
        <f t="shared" si="398"/>
        <v>C</v>
      </c>
      <c r="F5101" s="19" t="str">
        <f>TRIM([1]All!F5099)</f>
        <v/>
      </c>
      <c r="G5101" s="11">
        <f>[1]All!D5099</f>
        <v>0</v>
      </c>
      <c r="H5101" s="12">
        <f>[1]All!AM5099*1</f>
        <v>0</v>
      </c>
      <c r="I5101" s="12">
        <f>[1]All!U5099</f>
        <v>0</v>
      </c>
      <c r="J5101" t="str">
        <f>TRIM(Digits!C5098)</f>
        <v/>
      </c>
      <c r="K5101" t="str">
        <f>TRIM(Digits!D5098)</f>
        <v/>
      </c>
      <c r="L5101" s="19" t="str">
        <f>IF(TRIM([1]All!AZ5099)="ZP9","",TRIM([1]All!AZ5099))</f>
        <v/>
      </c>
      <c r="M5101" s="19" t="str">
        <f>TRIM([1]All!E5099)</f>
        <v/>
      </c>
      <c r="N5101" s="20" t="str">
        <f>TRIM([1]All!AA5099)</f>
        <v/>
      </c>
      <c r="P5101" s="6" t="str">
        <f t="shared" si="399"/>
        <v/>
      </c>
      <c r="Q5101" s="2" t="str">
        <f t="shared" si="400"/>
        <v/>
      </c>
      <c r="R5101" s="21" t="str">
        <f>IF(IFERROR(FIND("-",TRIM([1]All!S5099),1),"")="",TRIM([1]All!R5099)&amp;TRIM([1]All!S5099),"")</f>
        <v/>
      </c>
      <c r="AD5101" s="16"/>
    </row>
    <row r="5102" spans="1:30">
      <c r="A5102" t="str">
        <f t="shared" si="397"/>
        <v/>
      </c>
      <c r="B5102" s="9">
        <f t="shared" si="401"/>
        <v>0</v>
      </c>
      <c r="C5102" t="str">
        <f>TRIM([1]All!B5100)</f>
        <v/>
      </c>
      <c r="D5102" s="17" t="str">
        <f>IF(C5102="","",IFERROR(VLOOKUP(TRIM(C5102),'[1]Ref N'!A$5:C$65000,3,FALSE),"Missing PLISN"))</f>
        <v/>
      </c>
      <c r="E5102" s="9" t="str">
        <f t="shared" si="398"/>
        <v>C</v>
      </c>
      <c r="F5102" s="19" t="str">
        <f>TRIM([1]All!F5100)</f>
        <v/>
      </c>
      <c r="G5102" s="11">
        <f>[1]All!D5100</f>
        <v>0</v>
      </c>
      <c r="H5102" s="12">
        <f>[1]All!AM5100*1</f>
        <v>0</v>
      </c>
      <c r="I5102" s="12">
        <f>[1]All!U5100</f>
        <v>0</v>
      </c>
      <c r="J5102" t="str">
        <f>TRIM(Digits!C5099)</f>
        <v/>
      </c>
      <c r="K5102" t="str">
        <f>TRIM(Digits!D5099)</f>
        <v/>
      </c>
      <c r="L5102" s="19" t="str">
        <f>IF(TRIM([1]All!AZ5100)="ZP9","",TRIM([1]All!AZ5100))</f>
        <v/>
      </c>
      <c r="M5102" s="19" t="str">
        <f>TRIM([1]All!E5100)</f>
        <v/>
      </c>
      <c r="N5102" s="20" t="str">
        <f>TRIM([1]All!AA5100)</f>
        <v/>
      </c>
      <c r="P5102" s="6" t="str">
        <f t="shared" si="399"/>
        <v/>
      </c>
      <c r="Q5102" s="2" t="str">
        <f t="shared" si="400"/>
        <v/>
      </c>
      <c r="R5102" s="21" t="str">
        <f>IF(IFERROR(FIND("-",TRIM([1]All!S5100),1),"")="",TRIM([1]All!R5100)&amp;TRIM([1]All!S5100),"")</f>
        <v/>
      </c>
      <c r="AD5102" s="16"/>
    </row>
    <row r="5103" spans="1:30">
      <c r="A5103" t="str">
        <f t="shared" si="397"/>
        <v/>
      </c>
      <c r="B5103" s="9">
        <f t="shared" si="401"/>
        <v>0</v>
      </c>
      <c r="C5103" t="str">
        <f>TRIM([1]All!B5101)</f>
        <v/>
      </c>
      <c r="D5103" s="17" t="str">
        <f>IF(C5103="","",IFERROR(VLOOKUP(TRIM(C5103),'[1]Ref N'!A$5:C$65000,3,FALSE),"Missing PLISN"))</f>
        <v/>
      </c>
      <c r="E5103" s="9" t="str">
        <f t="shared" si="398"/>
        <v>C</v>
      </c>
      <c r="F5103" s="19" t="str">
        <f>TRIM([1]All!F5101)</f>
        <v/>
      </c>
      <c r="G5103" s="11">
        <f>[1]All!D5101</f>
        <v>0</v>
      </c>
      <c r="H5103" s="12">
        <f>[1]All!AM5101*1</f>
        <v>0</v>
      </c>
      <c r="I5103" s="12">
        <f>[1]All!U5101</f>
        <v>0</v>
      </c>
      <c r="J5103" t="str">
        <f>TRIM(Digits!C5100)</f>
        <v/>
      </c>
      <c r="K5103" t="str">
        <f>TRIM(Digits!D5100)</f>
        <v/>
      </c>
      <c r="L5103" s="19" t="str">
        <f>IF(TRIM([1]All!AZ5101)="ZP9","",TRIM([1]All!AZ5101))</f>
        <v/>
      </c>
      <c r="M5103" s="19" t="str">
        <f>TRIM([1]All!E5101)</f>
        <v/>
      </c>
      <c r="N5103" s="20" t="str">
        <f>TRIM([1]All!AA5101)</f>
        <v/>
      </c>
      <c r="P5103" s="6" t="str">
        <f t="shared" si="399"/>
        <v/>
      </c>
      <c r="Q5103" s="2" t="str">
        <f t="shared" si="400"/>
        <v/>
      </c>
      <c r="R5103" s="21" t="str">
        <f>IF(IFERROR(FIND("-",TRIM([1]All!S5101),1),"")="",TRIM([1]All!R5101)&amp;TRIM([1]All!S5101),"")</f>
        <v/>
      </c>
      <c r="AD5103" s="16"/>
    </row>
    <row r="5104" spans="1:30">
      <c r="A5104" t="str">
        <f t="shared" si="397"/>
        <v/>
      </c>
      <c r="B5104" s="9">
        <f t="shared" si="401"/>
        <v>0</v>
      </c>
      <c r="C5104" t="str">
        <f>TRIM([1]All!B5102)</f>
        <v/>
      </c>
      <c r="D5104" s="17" t="str">
        <f>IF(C5104="","",IFERROR(VLOOKUP(TRIM(C5104),'[1]Ref N'!A$5:C$65000,3,FALSE),"Missing PLISN"))</f>
        <v/>
      </c>
      <c r="E5104" s="9" t="str">
        <f t="shared" si="398"/>
        <v>C</v>
      </c>
      <c r="F5104" s="19" t="str">
        <f>TRIM([1]All!F5102)</f>
        <v/>
      </c>
      <c r="G5104" s="11">
        <f>[1]All!D5102</f>
        <v>0</v>
      </c>
      <c r="H5104" s="12">
        <f>[1]All!AM5102*1</f>
        <v>0</v>
      </c>
      <c r="I5104" s="12">
        <f>[1]All!U5102</f>
        <v>0</v>
      </c>
      <c r="J5104" t="str">
        <f>TRIM(Digits!C5101)</f>
        <v/>
      </c>
      <c r="K5104" t="str">
        <f>TRIM(Digits!D5101)</f>
        <v/>
      </c>
      <c r="L5104" s="19" t="str">
        <f>IF(TRIM([1]All!AZ5102)="ZP9","",TRIM([1]All!AZ5102))</f>
        <v/>
      </c>
      <c r="M5104" s="19" t="str">
        <f>TRIM([1]All!E5102)</f>
        <v/>
      </c>
      <c r="N5104" s="20" t="str">
        <f>TRIM([1]All!AA5102)</f>
        <v/>
      </c>
      <c r="P5104" s="6" t="str">
        <f t="shared" si="399"/>
        <v/>
      </c>
      <c r="Q5104" s="2" t="str">
        <f t="shared" si="400"/>
        <v/>
      </c>
      <c r="R5104" s="21" t="str">
        <f>IF(IFERROR(FIND("-",TRIM([1]All!S5102),1),"")="",TRIM([1]All!R5102)&amp;TRIM([1]All!S5102),"")</f>
        <v/>
      </c>
      <c r="AD5104" s="16"/>
    </row>
    <row r="5105" spans="1:30">
      <c r="A5105" t="str">
        <f t="shared" si="397"/>
        <v/>
      </c>
      <c r="B5105" s="9">
        <f t="shared" si="401"/>
        <v>0</v>
      </c>
      <c r="C5105" t="str">
        <f>TRIM([1]All!B5103)</f>
        <v/>
      </c>
      <c r="D5105" s="17" t="str">
        <f>IF(C5105="","",IFERROR(VLOOKUP(TRIM(C5105),'[1]Ref N'!A$5:C$65000,3,FALSE),"Missing PLISN"))</f>
        <v/>
      </c>
      <c r="E5105" s="9" t="str">
        <f t="shared" si="398"/>
        <v>C</v>
      </c>
      <c r="F5105" s="19" t="str">
        <f>TRIM([1]All!F5103)</f>
        <v/>
      </c>
      <c r="G5105" s="11">
        <f>[1]All!D5103</f>
        <v>0</v>
      </c>
      <c r="H5105" s="12">
        <f>[1]All!AM5103*1</f>
        <v>0</v>
      </c>
      <c r="I5105" s="12">
        <f>[1]All!U5103</f>
        <v>0</v>
      </c>
      <c r="J5105" t="str">
        <f>TRIM(Digits!C5102)</f>
        <v/>
      </c>
      <c r="K5105" t="str">
        <f>TRIM(Digits!D5102)</f>
        <v/>
      </c>
      <c r="L5105" s="19" t="str">
        <f>IF(TRIM([1]All!AZ5103)="ZP9","",TRIM([1]All!AZ5103))</f>
        <v/>
      </c>
      <c r="M5105" s="19" t="str">
        <f>TRIM([1]All!E5103)</f>
        <v/>
      </c>
      <c r="N5105" s="20" t="str">
        <f>TRIM([1]All!AA5103)</f>
        <v/>
      </c>
      <c r="P5105" s="6" t="str">
        <f t="shared" si="399"/>
        <v/>
      </c>
      <c r="Q5105" s="2" t="str">
        <f t="shared" si="400"/>
        <v/>
      </c>
      <c r="R5105" s="21" t="str">
        <f>IF(IFERROR(FIND("-",TRIM([1]All!S5103),1),"")="",TRIM([1]All!R5103)&amp;TRIM([1]All!S5103),"")</f>
        <v/>
      </c>
      <c r="AD5105" s="16"/>
    </row>
    <row r="5106" spans="1:30">
      <c r="A5106" t="str">
        <f t="shared" si="397"/>
        <v/>
      </c>
      <c r="B5106" s="9">
        <f t="shared" si="401"/>
        <v>0</v>
      </c>
      <c r="C5106" t="str">
        <f>TRIM([1]All!B5104)</f>
        <v/>
      </c>
      <c r="D5106" s="17" t="str">
        <f>IF(C5106="","",IFERROR(VLOOKUP(TRIM(C5106),'[1]Ref N'!A$5:C$65000,3,FALSE),"Missing PLISN"))</f>
        <v/>
      </c>
      <c r="E5106" s="9" t="str">
        <f t="shared" si="398"/>
        <v>C</v>
      </c>
      <c r="F5106" s="19" t="str">
        <f>TRIM([1]All!F5104)</f>
        <v/>
      </c>
      <c r="G5106" s="11">
        <f>[1]All!D5104</f>
        <v>0</v>
      </c>
      <c r="H5106" s="12">
        <f>[1]All!AM5104*1</f>
        <v>0</v>
      </c>
      <c r="I5106" s="12">
        <f>[1]All!U5104</f>
        <v>0</v>
      </c>
      <c r="J5106" t="str">
        <f>TRIM(Digits!C5103)</f>
        <v/>
      </c>
      <c r="K5106" t="str">
        <f>TRIM(Digits!D5103)</f>
        <v/>
      </c>
      <c r="L5106" s="19" t="str">
        <f>IF(TRIM([1]All!AZ5104)="ZP9","",TRIM([1]All!AZ5104))</f>
        <v/>
      </c>
      <c r="M5106" s="19" t="str">
        <f>TRIM([1]All!E5104)</f>
        <v/>
      </c>
      <c r="N5106" s="20" t="str">
        <f>TRIM([1]All!AA5104)</f>
        <v/>
      </c>
      <c r="P5106" s="6" t="str">
        <f t="shared" si="399"/>
        <v/>
      </c>
      <c r="Q5106" s="2" t="str">
        <f t="shared" si="400"/>
        <v/>
      </c>
      <c r="R5106" s="21" t="str">
        <f>IF(IFERROR(FIND("-",TRIM([1]All!S5104),1),"")="",TRIM([1]All!R5104)&amp;TRIM([1]All!S5104),"")</f>
        <v/>
      </c>
      <c r="AD5106" s="16"/>
    </row>
    <row r="5107" spans="1:30">
      <c r="A5107" t="str">
        <f t="shared" si="397"/>
        <v/>
      </c>
      <c r="B5107" s="9">
        <f t="shared" si="401"/>
        <v>0</v>
      </c>
      <c r="C5107" t="str">
        <f>TRIM([1]All!B5105)</f>
        <v/>
      </c>
      <c r="D5107" s="17" t="str">
        <f>IF(C5107="","",IFERROR(VLOOKUP(TRIM(C5107),'[1]Ref N'!A$5:C$65000,3,FALSE),"Missing PLISN"))</f>
        <v/>
      </c>
      <c r="E5107" s="9" t="str">
        <f t="shared" si="398"/>
        <v>C</v>
      </c>
      <c r="F5107" s="19" t="str">
        <f>TRIM([1]All!F5105)</f>
        <v/>
      </c>
      <c r="G5107" s="11">
        <f>[1]All!D5105</f>
        <v>0</v>
      </c>
      <c r="H5107" s="12">
        <f>[1]All!AM5105*1</f>
        <v>0</v>
      </c>
      <c r="I5107" s="12">
        <f>[1]All!U5105</f>
        <v>0</v>
      </c>
      <c r="J5107" t="str">
        <f>TRIM(Digits!C5104)</f>
        <v/>
      </c>
      <c r="K5107" t="str">
        <f>TRIM(Digits!D5104)</f>
        <v/>
      </c>
      <c r="L5107" s="19" t="str">
        <f>IF(TRIM([1]All!AZ5105)="ZP9","",TRIM([1]All!AZ5105))</f>
        <v/>
      </c>
      <c r="M5107" s="19" t="str">
        <f>TRIM([1]All!E5105)</f>
        <v/>
      </c>
      <c r="N5107" s="20" t="str">
        <f>TRIM([1]All!AA5105)</f>
        <v/>
      </c>
      <c r="P5107" s="6" t="str">
        <f t="shared" si="399"/>
        <v/>
      </c>
      <c r="Q5107" s="2" t="str">
        <f t="shared" si="400"/>
        <v/>
      </c>
      <c r="R5107" s="21" t="str">
        <f>IF(IFERROR(FIND("-",TRIM([1]All!S5105),1),"")="",TRIM([1]All!R5105)&amp;TRIM([1]All!S5105),"")</f>
        <v/>
      </c>
      <c r="AD5107" s="16"/>
    </row>
    <row r="5108" spans="1:30">
      <c r="A5108" t="str">
        <f t="shared" si="397"/>
        <v/>
      </c>
      <c r="B5108" s="9">
        <f t="shared" si="401"/>
        <v>0</v>
      </c>
      <c r="C5108" t="str">
        <f>TRIM([1]All!B5106)</f>
        <v/>
      </c>
      <c r="D5108" s="17" t="str">
        <f>IF(C5108="","",IFERROR(VLOOKUP(TRIM(C5108),'[1]Ref N'!A$5:C$65000,3,FALSE),"Missing PLISN"))</f>
        <v/>
      </c>
      <c r="E5108" s="9" t="str">
        <f t="shared" si="398"/>
        <v>C</v>
      </c>
      <c r="F5108" s="19" t="str">
        <f>TRIM([1]All!F5106)</f>
        <v/>
      </c>
      <c r="G5108" s="11">
        <f>[1]All!D5106</f>
        <v>0</v>
      </c>
      <c r="H5108" s="12">
        <f>[1]All!AM5106*1</f>
        <v>0</v>
      </c>
      <c r="I5108" s="12">
        <f>[1]All!U5106</f>
        <v>0</v>
      </c>
      <c r="J5108" t="str">
        <f>TRIM(Digits!C5105)</f>
        <v/>
      </c>
      <c r="K5108" t="str">
        <f>TRIM(Digits!D5105)</f>
        <v/>
      </c>
      <c r="L5108" s="19" t="str">
        <f>IF(TRIM([1]All!AZ5106)="ZP9","",TRIM([1]All!AZ5106))</f>
        <v/>
      </c>
      <c r="M5108" s="19" t="str">
        <f>TRIM([1]All!E5106)</f>
        <v/>
      </c>
      <c r="N5108" s="20" t="str">
        <f>TRIM([1]All!AA5106)</f>
        <v/>
      </c>
      <c r="P5108" s="6" t="str">
        <f t="shared" si="399"/>
        <v/>
      </c>
      <c r="Q5108" s="2" t="str">
        <f t="shared" si="400"/>
        <v/>
      </c>
      <c r="R5108" s="21" t="str">
        <f>IF(IFERROR(FIND("-",TRIM([1]All!S5106),1),"")="",TRIM([1]All!R5106)&amp;TRIM([1]All!S5106),"")</f>
        <v/>
      </c>
      <c r="AD5108" s="16"/>
    </row>
    <row r="5109" spans="1:30">
      <c r="A5109" t="str">
        <f t="shared" si="397"/>
        <v/>
      </c>
      <c r="B5109" s="9">
        <f t="shared" si="401"/>
        <v>0</v>
      </c>
      <c r="C5109" t="str">
        <f>TRIM([1]All!B5107)</f>
        <v/>
      </c>
      <c r="D5109" s="17" t="str">
        <f>IF(C5109="","",IFERROR(VLOOKUP(TRIM(C5109),'[1]Ref N'!A$5:C$65000,3,FALSE),"Missing PLISN"))</f>
        <v/>
      </c>
      <c r="E5109" s="9" t="str">
        <f t="shared" si="398"/>
        <v>C</v>
      </c>
      <c r="F5109" s="19" t="str">
        <f>TRIM([1]All!F5107)</f>
        <v/>
      </c>
      <c r="G5109" s="11">
        <f>[1]All!D5107</f>
        <v>0</v>
      </c>
      <c r="H5109" s="12">
        <f>[1]All!AM5107*1</f>
        <v>0</v>
      </c>
      <c r="I5109" s="12">
        <f>[1]All!U5107</f>
        <v>0</v>
      </c>
      <c r="J5109" t="str">
        <f>TRIM(Digits!C5106)</f>
        <v/>
      </c>
      <c r="K5109" t="str">
        <f>TRIM(Digits!D5106)</f>
        <v/>
      </c>
      <c r="L5109" s="19" t="str">
        <f>IF(TRIM([1]All!AZ5107)="ZP9","",TRIM([1]All!AZ5107))</f>
        <v/>
      </c>
      <c r="M5109" s="19" t="str">
        <f>TRIM([1]All!E5107)</f>
        <v/>
      </c>
      <c r="N5109" s="20" t="str">
        <f>TRIM([1]All!AA5107)</f>
        <v/>
      </c>
      <c r="P5109" s="6" t="str">
        <f t="shared" si="399"/>
        <v/>
      </c>
      <c r="Q5109" s="2" t="str">
        <f t="shared" si="400"/>
        <v/>
      </c>
      <c r="R5109" s="21" t="str">
        <f>IF(IFERROR(FIND("-",TRIM([1]All!S5107),1),"")="",TRIM([1]All!R5107)&amp;TRIM([1]All!S5107),"")</f>
        <v/>
      </c>
      <c r="AD5109" s="16"/>
    </row>
    <row r="5110" spans="1:30">
      <c r="A5110" t="str">
        <f t="shared" si="397"/>
        <v/>
      </c>
      <c r="B5110" s="9">
        <f t="shared" si="401"/>
        <v>0</v>
      </c>
      <c r="C5110" t="str">
        <f>TRIM([1]All!B5108)</f>
        <v/>
      </c>
      <c r="D5110" s="17" t="str">
        <f>IF(C5110="","",IFERROR(VLOOKUP(TRIM(C5110),'[1]Ref N'!A$5:C$65000,3,FALSE),"Missing PLISN"))</f>
        <v/>
      </c>
      <c r="E5110" s="9" t="str">
        <f t="shared" si="398"/>
        <v>C</v>
      </c>
      <c r="F5110" s="19" t="str">
        <f>TRIM([1]All!F5108)</f>
        <v/>
      </c>
      <c r="G5110" s="11">
        <f>[1]All!D5108</f>
        <v>0</v>
      </c>
      <c r="H5110" s="12">
        <f>[1]All!AM5108*1</f>
        <v>0</v>
      </c>
      <c r="I5110" s="12">
        <f>[1]All!U5108</f>
        <v>0</v>
      </c>
      <c r="J5110" t="str">
        <f>TRIM(Digits!C5107)</f>
        <v/>
      </c>
      <c r="K5110" t="str">
        <f>TRIM(Digits!D5107)</f>
        <v/>
      </c>
      <c r="L5110" s="19" t="str">
        <f>IF(TRIM([1]All!AZ5108)="ZP9","",TRIM([1]All!AZ5108))</f>
        <v/>
      </c>
      <c r="M5110" s="19" t="str">
        <f>TRIM([1]All!E5108)</f>
        <v/>
      </c>
      <c r="N5110" s="20" t="str">
        <f>TRIM([1]All!AA5108)</f>
        <v/>
      </c>
      <c r="P5110" s="6" t="str">
        <f t="shared" si="399"/>
        <v/>
      </c>
      <c r="Q5110" s="2" t="str">
        <f t="shared" si="400"/>
        <v/>
      </c>
      <c r="R5110" s="21" t="str">
        <f>IF(IFERROR(FIND("-",TRIM([1]All!S5108),1),"")="",TRIM([1]All!R5108)&amp;TRIM([1]All!S5108),"")</f>
        <v/>
      </c>
      <c r="AD5110" s="16"/>
    </row>
    <row r="5111" spans="1:30">
      <c r="A5111" t="str">
        <f t="shared" si="397"/>
        <v/>
      </c>
      <c r="B5111" s="9">
        <f t="shared" si="401"/>
        <v>0</v>
      </c>
      <c r="C5111" t="str">
        <f>TRIM([1]All!B5109)</f>
        <v/>
      </c>
      <c r="D5111" s="17" t="str">
        <f>IF(C5111="","",IFERROR(VLOOKUP(TRIM(C5111),'[1]Ref N'!A$5:C$65000,3,FALSE),"Missing PLISN"))</f>
        <v/>
      </c>
      <c r="E5111" s="9" t="str">
        <f t="shared" si="398"/>
        <v>C</v>
      </c>
      <c r="F5111" s="19" t="str">
        <f>TRIM([1]All!F5109)</f>
        <v/>
      </c>
      <c r="G5111" s="11">
        <f>[1]All!D5109</f>
        <v>0</v>
      </c>
      <c r="H5111" s="12">
        <f>[1]All!AM5109*1</f>
        <v>0</v>
      </c>
      <c r="I5111" s="12">
        <f>[1]All!U5109</f>
        <v>0</v>
      </c>
      <c r="J5111" t="str">
        <f>TRIM(Digits!C5108)</f>
        <v/>
      </c>
      <c r="K5111" t="str">
        <f>TRIM(Digits!D5108)</f>
        <v/>
      </c>
      <c r="L5111" s="19" t="str">
        <f>IF(TRIM([1]All!AZ5109)="ZP9","",TRIM([1]All!AZ5109))</f>
        <v/>
      </c>
      <c r="M5111" s="19" t="str">
        <f>TRIM([1]All!E5109)</f>
        <v/>
      </c>
      <c r="N5111" s="20" t="str">
        <f>TRIM([1]All!AA5109)</f>
        <v/>
      </c>
      <c r="P5111" s="6" t="str">
        <f t="shared" si="399"/>
        <v/>
      </c>
      <c r="Q5111" s="2" t="str">
        <f t="shared" si="400"/>
        <v/>
      </c>
      <c r="R5111" s="21" t="str">
        <f>IF(IFERROR(FIND("-",TRIM([1]All!S5109),1),"")="",TRIM([1]All!R5109)&amp;TRIM([1]All!S5109),"")</f>
        <v/>
      </c>
      <c r="AD5111" s="16"/>
    </row>
    <row r="5112" spans="1:30">
      <c r="A5112" t="str">
        <f t="shared" si="397"/>
        <v/>
      </c>
      <c r="B5112" s="9">
        <f t="shared" si="401"/>
        <v>0</v>
      </c>
      <c r="C5112" t="str">
        <f>TRIM([1]All!B5110)</f>
        <v/>
      </c>
      <c r="D5112" s="17" t="str">
        <f>IF(C5112="","",IFERROR(VLOOKUP(TRIM(C5112),'[1]Ref N'!A$5:C$65000,3,FALSE),"Missing PLISN"))</f>
        <v/>
      </c>
      <c r="E5112" s="9" t="str">
        <f t="shared" si="398"/>
        <v>C</v>
      </c>
      <c r="F5112" s="19" t="str">
        <f>TRIM([1]All!F5110)</f>
        <v/>
      </c>
      <c r="G5112" s="11">
        <f>[1]All!D5110</f>
        <v>0</v>
      </c>
      <c r="H5112" s="12">
        <f>[1]All!AM5110*1</f>
        <v>0</v>
      </c>
      <c r="I5112" s="12">
        <f>[1]All!U5110</f>
        <v>0</v>
      </c>
      <c r="J5112" t="str">
        <f>TRIM(Digits!C5109)</f>
        <v/>
      </c>
      <c r="K5112" t="str">
        <f>TRIM(Digits!D5109)</f>
        <v/>
      </c>
      <c r="L5112" s="19" t="str">
        <f>IF(TRIM([1]All!AZ5110)="ZP9","",TRIM([1]All!AZ5110))</f>
        <v/>
      </c>
      <c r="M5112" s="19" t="str">
        <f>TRIM([1]All!E5110)</f>
        <v/>
      </c>
      <c r="N5112" s="20" t="str">
        <f>TRIM([1]All!AA5110)</f>
        <v/>
      </c>
      <c r="P5112" s="6" t="str">
        <f t="shared" si="399"/>
        <v/>
      </c>
      <c r="Q5112" s="2" t="str">
        <f t="shared" si="400"/>
        <v/>
      </c>
      <c r="R5112" s="21" t="str">
        <f>IF(IFERROR(FIND("-",TRIM([1]All!S5110),1),"")="",TRIM([1]All!R5110)&amp;TRIM([1]All!S5110),"")</f>
        <v/>
      </c>
      <c r="AD5112" s="16"/>
    </row>
    <row r="5113" spans="1:30">
      <c r="A5113" t="str">
        <f t="shared" ref="A5113:A5176" si="402">IF(D5113="","","Figure "&amp;B5113)</f>
        <v/>
      </c>
      <c r="B5113" s="9">
        <f t="shared" si="401"/>
        <v>0</v>
      </c>
      <c r="C5113" t="str">
        <f>TRIM([1]All!B5111)</f>
        <v/>
      </c>
      <c r="D5113" s="17" t="str">
        <f>IF(C5113="","",IFERROR(VLOOKUP(TRIM(C5113),'[1]Ref N'!A$5:C$65000,3,FALSE),"Missing PLISN"))</f>
        <v/>
      </c>
      <c r="E5113" s="9" t="str">
        <f t="shared" si="398"/>
        <v>C</v>
      </c>
      <c r="F5113" s="19" t="str">
        <f>TRIM([1]All!F5111)</f>
        <v/>
      </c>
      <c r="G5113" s="11">
        <f>[1]All!D5111</f>
        <v>0</v>
      </c>
      <c r="H5113" s="12">
        <f>[1]All!AM5111*1</f>
        <v>0</v>
      </c>
      <c r="I5113" s="12">
        <f>[1]All!U5111</f>
        <v>0</v>
      </c>
      <c r="J5113" t="str">
        <f>TRIM(Digits!C5110)</f>
        <v/>
      </c>
      <c r="K5113" t="str">
        <f>TRIM(Digits!D5110)</f>
        <v/>
      </c>
      <c r="L5113" s="19" t="str">
        <f>IF(TRIM([1]All!AZ5111)="ZP9","",TRIM([1]All!AZ5111))</f>
        <v/>
      </c>
      <c r="M5113" s="19" t="str">
        <f>TRIM([1]All!E5111)</f>
        <v/>
      </c>
      <c r="N5113" s="20" t="str">
        <f>TRIM([1]All!AA5111)</f>
        <v/>
      </c>
      <c r="P5113" s="6" t="str">
        <f t="shared" si="399"/>
        <v/>
      </c>
      <c r="Q5113" s="2" t="str">
        <f t="shared" si="400"/>
        <v/>
      </c>
      <c r="R5113" s="21" t="str">
        <f>IF(IFERROR(FIND("-",TRIM([1]All!S5111),1),"")="",TRIM([1]All!R5111)&amp;TRIM([1]All!S5111),"")</f>
        <v/>
      </c>
      <c r="AD5113" s="16"/>
    </row>
    <row r="5114" spans="1:30">
      <c r="A5114" t="str">
        <f t="shared" si="402"/>
        <v/>
      </c>
      <c r="B5114" s="9">
        <f t="shared" si="401"/>
        <v>0</v>
      </c>
      <c r="C5114" t="str">
        <f>TRIM([1]All!B5112)</f>
        <v/>
      </c>
      <c r="D5114" s="17" t="str">
        <f>IF(C5114="","",IFERROR(VLOOKUP(TRIM(C5114),'[1]Ref N'!A$5:C$65000,3,FALSE),"Missing PLISN"))</f>
        <v/>
      </c>
      <c r="E5114" s="9" t="str">
        <f t="shared" si="398"/>
        <v>C</v>
      </c>
      <c r="F5114" s="19" t="str">
        <f>TRIM([1]All!F5112)</f>
        <v/>
      </c>
      <c r="G5114" s="11">
        <f>[1]All!D5112</f>
        <v>0</v>
      </c>
      <c r="H5114" s="12">
        <f>[1]All!AM5112*1</f>
        <v>0</v>
      </c>
      <c r="I5114" s="12">
        <f>[1]All!U5112</f>
        <v>0</v>
      </c>
      <c r="J5114" t="str">
        <f>TRIM(Digits!C5111)</f>
        <v/>
      </c>
      <c r="K5114" t="str">
        <f>TRIM(Digits!D5111)</f>
        <v/>
      </c>
      <c r="L5114" s="19" t="str">
        <f>IF(TRIM([1]All!AZ5112)="ZP9","",TRIM([1]All!AZ5112))</f>
        <v/>
      </c>
      <c r="M5114" s="19" t="str">
        <f>TRIM([1]All!E5112)</f>
        <v/>
      </c>
      <c r="N5114" s="20" t="str">
        <f>TRIM([1]All!AA5112)</f>
        <v/>
      </c>
      <c r="P5114" s="6" t="str">
        <f t="shared" si="399"/>
        <v/>
      </c>
      <c r="Q5114" s="2" t="str">
        <f t="shared" si="400"/>
        <v/>
      </c>
      <c r="R5114" s="21" t="str">
        <f>IF(IFERROR(FIND("-",TRIM([1]All!S5112),1),"")="",TRIM([1]All!R5112)&amp;TRIM([1]All!S5112),"")</f>
        <v/>
      </c>
      <c r="AD5114" s="16"/>
    </row>
    <row r="5115" spans="1:30">
      <c r="A5115" t="str">
        <f t="shared" si="402"/>
        <v/>
      </c>
      <c r="B5115" s="9">
        <f t="shared" si="401"/>
        <v>0</v>
      </c>
      <c r="C5115" t="str">
        <f>TRIM([1]All!B5113)</f>
        <v/>
      </c>
      <c r="D5115" s="17" t="str">
        <f>IF(C5115="","",IFERROR(VLOOKUP(TRIM(C5115),'[1]Ref N'!A$5:C$65000,3,FALSE),"Missing PLISN"))</f>
        <v/>
      </c>
      <c r="E5115" s="9" t="str">
        <f t="shared" si="398"/>
        <v>C</v>
      </c>
      <c r="F5115" s="19" t="str">
        <f>TRIM([1]All!F5113)</f>
        <v/>
      </c>
      <c r="G5115" s="11">
        <f>[1]All!D5113</f>
        <v>0</v>
      </c>
      <c r="H5115" s="12">
        <f>[1]All!AM5113*1</f>
        <v>0</v>
      </c>
      <c r="I5115" s="12">
        <f>[1]All!U5113</f>
        <v>0</v>
      </c>
      <c r="J5115" t="str">
        <f>TRIM(Digits!C5112)</f>
        <v/>
      </c>
      <c r="K5115" t="str">
        <f>TRIM(Digits!D5112)</f>
        <v/>
      </c>
      <c r="L5115" s="19" t="str">
        <f>IF(TRIM([1]All!AZ5113)="ZP9","",TRIM([1]All!AZ5113))</f>
        <v/>
      </c>
      <c r="M5115" s="19" t="str">
        <f>TRIM([1]All!E5113)</f>
        <v/>
      </c>
      <c r="N5115" s="20" t="str">
        <f>TRIM([1]All!AA5113)</f>
        <v/>
      </c>
      <c r="P5115" s="6" t="str">
        <f t="shared" si="399"/>
        <v/>
      </c>
      <c r="Q5115" s="2" t="str">
        <f t="shared" si="400"/>
        <v/>
      </c>
      <c r="R5115" s="21" t="str">
        <f>IF(IFERROR(FIND("-",TRIM([1]All!S5113),1),"")="",TRIM([1]All!R5113)&amp;TRIM([1]All!S5113),"")</f>
        <v/>
      </c>
      <c r="AD5115" s="16"/>
    </row>
    <row r="5116" spans="1:30">
      <c r="A5116" t="str">
        <f t="shared" si="402"/>
        <v/>
      </c>
      <c r="B5116" s="9">
        <f t="shared" si="401"/>
        <v>0</v>
      </c>
      <c r="C5116" t="str">
        <f>TRIM([1]All!B5114)</f>
        <v/>
      </c>
      <c r="D5116" s="17" t="str">
        <f>IF(C5116="","",IFERROR(VLOOKUP(TRIM(C5116),'[1]Ref N'!A$5:C$65000,3,FALSE),"Missing PLISN"))</f>
        <v/>
      </c>
      <c r="E5116" s="9" t="str">
        <f t="shared" si="398"/>
        <v>C</v>
      </c>
      <c r="F5116" s="19" t="str">
        <f>TRIM([1]All!F5114)</f>
        <v/>
      </c>
      <c r="G5116" s="11">
        <f>[1]All!D5114</f>
        <v>0</v>
      </c>
      <c r="H5116" s="12">
        <f>[1]All!AM5114*1</f>
        <v>0</v>
      </c>
      <c r="I5116" s="12">
        <f>[1]All!U5114</f>
        <v>0</v>
      </c>
      <c r="J5116" t="str">
        <f>TRIM(Digits!C5113)</f>
        <v/>
      </c>
      <c r="K5116" t="str">
        <f>TRIM(Digits!D5113)</f>
        <v/>
      </c>
      <c r="L5116" s="19" t="str">
        <f>IF(TRIM([1]All!AZ5114)="ZP9","",TRIM([1]All!AZ5114))</f>
        <v/>
      </c>
      <c r="M5116" s="19" t="str">
        <f>TRIM([1]All!E5114)</f>
        <v/>
      </c>
      <c r="N5116" s="20" t="str">
        <f>TRIM([1]All!AA5114)</f>
        <v/>
      </c>
      <c r="P5116" s="6" t="str">
        <f t="shared" si="399"/>
        <v/>
      </c>
      <c r="Q5116" s="2" t="str">
        <f t="shared" si="400"/>
        <v/>
      </c>
      <c r="R5116" s="21" t="str">
        <f>IF(IFERROR(FIND("-",TRIM([1]All!S5114),1),"")="",TRIM([1]All!R5114)&amp;TRIM([1]All!S5114),"")</f>
        <v/>
      </c>
      <c r="AD5116" s="16"/>
    </row>
    <row r="5117" spans="1:30">
      <c r="A5117" t="str">
        <f t="shared" si="402"/>
        <v/>
      </c>
      <c r="B5117" s="9">
        <f t="shared" si="401"/>
        <v>0</v>
      </c>
      <c r="C5117" t="str">
        <f>TRIM([1]All!B5115)</f>
        <v/>
      </c>
      <c r="D5117" s="17" t="str">
        <f>IF(C5117="","",IFERROR(VLOOKUP(TRIM(C5117),'[1]Ref N'!A$5:C$65000,3,FALSE),"Missing PLISN"))</f>
        <v/>
      </c>
      <c r="E5117" s="9" t="str">
        <f t="shared" si="398"/>
        <v>C</v>
      </c>
      <c r="F5117" s="19" t="str">
        <f>TRIM([1]All!F5115)</f>
        <v/>
      </c>
      <c r="G5117" s="11">
        <f>[1]All!D5115</f>
        <v>0</v>
      </c>
      <c r="H5117" s="12">
        <f>[1]All!AM5115*1</f>
        <v>0</v>
      </c>
      <c r="I5117" s="12">
        <f>[1]All!U5115</f>
        <v>0</v>
      </c>
      <c r="J5117" t="str">
        <f>TRIM(Digits!C5114)</f>
        <v/>
      </c>
      <c r="K5117" t="str">
        <f>TRIM(Digits!D5114)</f>
        <v/>
      </c>
      <c r="L5117" s="19" t="str">
        <f>IF(TRIM([1]All!AZ5115)="ZP9","",TRIM([1]All!AZ5115))</f>
        <v/>
      </c>
      <c r="M5117" s="19" t="str">
        <f>TRIM([1]All!E5115)</f>
        <v/>
      </c>
      <c r="N5117" s="20" t="str">
        <f>TRIM([1]All!AA5115)</f>
        <v/>
      </c>
      <c r="P5117" s="6" t="str">
        <f t="shared" si="399"/>
        <v/>
      </c>
      <c r="Q5117" s="2" t="str">
        <f t="shared" si="400"/>
        <v/>
      </c>
      <c r="R5117" s="21" t="str">
        <f>IF(IFERROR(FIND("-",TRIM([1]All!S5115),1),"")="",TRIM([1]All!R5115)&amp;TRIM([1]All!S5115),"")</f>
        <v/>
      </c>
      <c r="AD5117" s="16"/>
    </row>
    <row r="5118" spans="1:30">
      <c r="A5118" t="str">
        <f t="shared" si="402"/>
        <v/>
      </c>
      <c r="B5118" s="9">
        <f t="shared" si="401"/>
        <v>0</v>
      </c>
      <c r="C5118" t="str">
        <f>TRIM([1]All!B5116)</f>
        <v/>
      </c>
      <c r="D5118" s="17" t="str">
        <f>IF(C5118="","",IFERROR(VLOOKUP(TRIM(C5118),'[1]Ref N'!A$5:C$65000,3,FALSE),"Missing PLISN"))</f>
        <v/>
      </c>
      <c r="E5118" s="9" t="str">
        <f t="shared" si="398"/>
        <v>C</v>
      </c>
      <c r="F5118" s="19" t="str">
        <f>TRIM([1]All!F5116)</f>
        <v/>
      </c>
      <c r="G5118" s="11">
        <f>[1]All!D5116</f>
        <v>0</v>
      </c>
      <c r="H5118" s="12">
        <f>[1]All!AM5116*1</f>
        <v>0</v>
      </c>
      <c r="I5118" s="12">
        <f>[1]All!U5116</f>
        <v>0</v>
      </c>
      <c r="J5118" t="str">
        <f>TRIM(Digits!C5115)</f>
        <v/>
      </c>
      <c r="K5118" t="str">
        <f>TRIM(Digits!D5115)</f>
        <v/>
      </c>
      <c r="L5118" s="19" t="str">
        <f>IF(TRIM([1]All!AZ5116)="ZP9","",TRIM([1]All!AZ5116))</f>
        <v/>
      </c>
      <c r="M5118" s="19" t="str">
        <f>TRIM([1]All!E5116)</f>
        <v/>
      </c>
      <c r="N5118" s="20" t="str">
        <f>TRIM([1]All!AA5116)</f>
        <v/>
      </c>
      <c r="P5118" s="6" t="str">
        <f t="shared" si="399"/>
        <v/>
      </c>
      <c r="Q5118" s="2" t="str">
        <f t="shared" si="400"/>
        <v/>
      </c>
      <c r="R5118" s="21" t="str">
        <f>IF(IFERROR(FIND("-",TRIM([1]All!S5116),1),"")="",TRIM([1]All!R5116)&amp;TRIM([1]All!S5116),"")</f>
        <v/>
      </c>
      <c r="AD5118" s="16"/>
    </row>
    <row r="5119" spans="1:30">
      <c r="A5119" t="str">
        <f t="shared" si="402"/>
        <v/>
      </c>
      <c r="B5119" s="9">
        <f t="shared" si="401"/>
        <v>0</v>
      </c>
      <c r="C5119" t="str">
        <f>TRIM([1]All!B5117)</f>
        <v/>
      </c>
      <c r="D5119" s="17" t="str">
        <f>IF(C5119="","",IFERROR(VLOOKUP(TRIM(C5119),'[1]Ref N'!A$5:C$65000,3,FALSE),"Missing PLISN"))</f>
        <v/>
      </c>
      <c r="E5119" s="9" t="str">
        <f t="shared" si="398"/>
        <v>C</v>
      </c>
      <c r="F5119" s="19" t="str">
        <f>TRIM([1]All!F5117)</f>
        <v/>
      </c>
      <c r="G5119" s="11">
        <f>[1]All!D5117</f>
        <v>0</v>
      </c>
      <c r="H5119" s="12">
        <f>[1]All!AM5117*1</f>
        <v>0</v>
      </c>
      <c r="I5119" s="12">
        <f>[1]All!U5117</f>
        <v>0</v>
      </c>
      <c r="J5119" t="str">
        <f>TRIM(Digits!C5116)</f>
        <v/>
      </c>
      <c r="K5119" t="str">
        <f>TRIM(Digits!D5116)</f>
        <v/>
      </c>
      <c r="L5119" s="19" t="str">
        <f>IF(TRIM([1]All!AZ5117)="ZP9","",TRIM([1]All!AZ5117))</f>
        <v/>
      </c>
      <c r="M5119" s="19" t="str">
        <f>TRIM([1]All!E5117)</f>
        <v/>
      </c>
      <c r="N5119" s="20" t="str">
        <f>TRIM([1]All!AA5117)</f>
        <v/>
      </c>
      <c r="P5119" s="6" t="str">
        <f t="shared" si="399"/>
        <v/>
      </c>
      <c r="Q5119" s="2" t="str">
        <f t="shared" si="400"/>
        <v/>
      </c>
      <c r="R5119" s="21" t="str">
        <f>IF(IFERROR(FIND("-",TRIM([1]All!S5117),1),"")="",TRIM([1]All!R5117)&amp;TRIM([1]All!S5117),"")</f>
        <v/>
      </c>
      <c r="AD5119" s="16"/>
    </row>
    <row r="5120" spans="1:30">
      <c r="A5120" t="str">
        <f t="shared" si="402"/>
        <v/>
      </c>
      <c r="B5120" s="9">
        <f t="shared" si="401"/>
        <v>0</v>
      </c>
      <c r="C5120" t="str">
        <f>TRIM([1]All!B5118)</f>
        <v/>
      </c>
      <c r="D5120" s="17" t="str">
        <f>IF(C5120="","",IFERROR(VLOOKUP(TRIM(C5120),'[1]Ref N'!A$5:C$65000,3,FALSE),"Missing PLISN"))</f>
        <v/>
      </c>
      <c r="E5120" s="9" t="str">
        <f t="shared" si="398"/>
        <v>C</v>
      </c>
      <c r="F5120" s="19" t="str">
        <f>TRIM([1]All!F5118)</f>
        <v/>
      </c>
      <c r="G5120" s="11">
        <f>[1]All!D5118</f>
        <v>0</v>
      </c>
      <c r="H5120" s="12">
        <f>[1]All!AM5118*1</f>
        <v>0</v>
      </c>
      <c r="I5120" s="12">
        <f>[1]All!U5118</f>
        <v>0</v>
      </c>
      <c r="J5120" t="str">
        <f>TRIM(Digits!C5117)</f>
        <v/>
      </c>
      <c r="K5120" t="str">
        <f>TRIM(Digits!D5117)</f>
        <v/>
      </c>
      <c r="L5120" s="19" t="str">
        <f>IF(TRIM([1]All!AZ5118)="ZP9","",TRIM([1]All!AZ5118))</f>
        <v/>
      </c>
      <c r="M5120" s="19" t="str">
        <f>TRIM([1]All!E5118)</f>
        <v/>
      </c>
      <c r="N5120" s="20" t="str">
        <f>TRIM([1]All!AA5118)</f>
        <v/>
      </c>
      <c r="P5120" s="6" t="str">
        <f t="shared" si="399"/>
        <v/>
      </c>
      <c r="Q5120" s="2" t="str">
        <f t="shared" si="400"/>
        <v/>
      </c>
      <c r="R5120" s="21" t="str">
        <f>IF(IFERROR(FIND("-",TRIM([1]All!S5118),1),"")="",TRIM([1]All!R5118)&amp;TRIM([1]All!S5118),"")</f>
        <v/>
      </c>
      <c r="AD5120" s="16"/>
    </row>
    <row r="5121" spans="1:30">
      <c r="A5121" t="str">
        <f t="shared" si="402"/>
        <v/>
      </c>
      <c r="B5121" s="9">
        <f t="shared" si="401"/>
        <v>0</v>
      </c>
      <c r="C5121" t="str">
        <f>TRIM([1]All!B5119)</f>
        <v/>
      </c>
      <c r="D5121" s="17" t="str">
        <f>IF(C5121="","",IFERROR(VLOOKUP(TRIM(C5121),'[1]Ref N'!A$5:C$65000,3,FALSE),"Missing PLISN"))</f>
        <v/>
      </c>
      <c r="E5121" s="9" t="str">
        <f t="shared" si="398"/>
        <v>C</v>
      </c>
      <c r="F5121" s="19" t="str">
        <f>TRIM([1]All!F5119)</f>
        <v/>
      </c>
      <c r="G5121" s="11">
        <f>[1]All!D5119</f>
        <v>0</v>
      </c>
      <c r="H5121" s="12">
        <f>[1]All!AM5119*1</f>
        <v>0</v>
      </c>
      <c r="I5121" s="12">
        <f>[1]All!U5119</f>
        <v>0</v>
      </c>
      <c r="J5121" t="str">
        <f>TRIM(Digits!C5118)</f>
        <v/>
      </c>
      <c r="K5121" t="str">
        <f>TRIM(Digits!D5118)</f>
        <v/>
      </c>
      <c r="L5121" s="19" t="str">
        <f>IF(TRIM([1]All!AZ5119)="ZP9","",TRIM([1]All!AZ5119))</f>
        <v/>
      </c>
      <c r="M5121" s="19" t="str">
        <f>TRIM([1]All!E5119)</f>
        <v/>
      </c>
      <c r="N5121" s="20" t="str">
        <f>TRIM([1]All!AA5119)</f>
        <v/>
      </c>
      <c r="P5121" s="6" t="str">
        <f t="shared" si="399"/>
        <v/>
      </c>
      <c r="Q5121" s="2" t="str">
        <f t="shared" si="400"/>
        <v/>
      </c>
      <c r="R5121" s="21" t="str">
        <f>IF(IFERROR(FIND("-",TRIM([1]All!S5119),1),"")="",TRIM([1]All!R5119)&amp;TRIM([1]All!S5119),"")</f>
        <v/>
      </c>
      <c r="AD5121" s="16"/>
    </row>
    <row r="5122" spans="1:30">
      <c r="A5122" t="str">
        <f t="shared" si="402"/>
        <v/>
      </c>
      <c r="B5122" s="9">
        <f t="shared" si="401"/>
        <v>0</v>
      </c>
      <c r="C5122" t="str">
        <f>TRIM([1]All!B5120)</f>
        <v/>
      </c>
      <c r="D5122" s="17" t="str">
        <f>IF(C5122="","",IFERROR(VLOOKUP(TRIM(C5122),'[1]Ref N'!A$5:C$65000,3,FALSE),"Missing PLISN"))</f>
        <v/>
      </c>
      <c r="E5122" s="9" t="str">
        <f t="shared" si="398"/>
        <v>C</v>
      </c>
      <c r="F5122" s="19" t="str">
        <f>TRIM([1]All!F5120)</f>
        <v/>
      </c>
      <c r="G5122" s="11">
        <f>[1]All!D5120</f>
        <v>0</v>
      </c>
      <c r="H5122" s="12">
        <f>[1]All!AM5120*1</f>
        <v>0</v>
      </c>
      <c r="I5122" s="12">
        <f>[1]All!U5120</f>
        <v>0</v>
      </c>
      <c r="J5122" t="str">
        <f>TRIM(Digits!C5119)</f>
        <v/>
      </c>
      <c r="K5122" t="str">
        <f>TRIM(Digits!D5119)</f>
        <v/>
      </c>
      <c r="L5122" s="19" t="str">
        <f>IF(TRIM([1]All!AZ5120)="ZP9","",TRIM([1]All!AZ5120))</f>
        <v/>
      </c>
      <c r="M5122" s="19" t="str">
        <f>TRIM([1]All!E5120)</f>
        <v/>
      </c>
      <c r="N5122" s="20" t="str">
        <f>TRIM([1]All!AA5120)</f>
        <v/>
      </c>
      <c r="P5122" s="6" t="str">
        <f t="shared" si="399"/>
        <v/>
      </c>
      <c r="Q5122" s="2" t="str">
        <f t="shared" si="400"/>
        <v/>
      </c>
      <c r="R5122" s="21" t="str">
        <f>IF(IFERROR(FIND("-",TRIM([1]All!S5120),1),"")="",TRIM([1]All!R5120)&amp;TRIM([1]All!S5120),"")</f>
        <v/>
      </c>
      <c r="AD5122" s="16"/>
    </row>
    <row r="5123" spans="1:30">
      <c r="A5123" t="str">
        <f t="shared" si="402"/>
        <v/>
      </c>
      <c r="B5123" s="9">
        <f t="shared" si="401"/>
        <v>0</v>
      </c>
      <c r="C5123" t="str">
        <f>TRIM([1]All!B5121)</f>
        <v/>
      </c>
      <c r="D5123" s="17" t="str">
        <f>IF(C5123="","",IFERROR(VLOOKUP(TRIM(C5123),'[1]Ref N'!A$5:C$65000,3,FALSE),"Missing PLISN"))</f>
        <v/>
      </c>
      <c r="E5123" s="9" t="str">
        <f t="shared" si="398"/>
        <v>C</v>
      </c>
      <c r="F5123" s="19" t="str">
        <f>TRIM([1]All!F5121)</f>
        <v/>
      </c>
      <c r="G5123" s="11">
        <f>[1]All!D5121</f>
        <v>0</v>
      </c>
      <c r="H5123" s="12">
        <f>[1]All!AM5121*1</f>
        <v>0</v>
      </c>
      <c r="I5123" s="12">
        <f>[1]All!U5121</f>
        <v>0</v>
      </c>
      <c r="J5123" t="str">
        <f>TRIM(Digits!C5120)</f>
        <v/>
      </c>
      <c r="K5123" t="str">
        <f>TRIM(Digits!D5120)</f>
        <v/>
      </c>
      <c r="L5123" s="19" t="str">
        <f>IF(TRIM([1]All!AZ5121)="ZP9","",TRIM([1]All!AZ5121))</f>
        <v/>
      </c>
      <c r="M5123" s="19" t="str">
        <f>TRIM([1]All!E5121)</f>
        <v/>
      </c>
      <c r="N5123" s="20" t="str">
        <f>TRIM([1]All!AA5121)</f>
        <v/>
      </c>
      <c r="P5123" s="6" t="str">
        <f t="shared" si="399"/>
        <v/>
      </c>
      <c r="Q5123" s="2" t="str">
        <f t="shared" si="400"/>
        <v/>
      </c>
      <c r="R5123" s="21" t="str">
        <f>IF(IFERROR(FIND("-",TRIM([1]All!S5121),1),"")="",TRIM([1]All!R5121)&amp;TRIM([1]All!S5121),"")</f>
        <v/>
      </c>
      <c r="AD5123" s="16"/>
    </row>
    <row r="5124" spans="1:30">
      <c r="A5124" t="str">
        <f t="shared" si="402"/>
        <v/>
      </c>
      <c r="B5124" s="9">
        <f t="shared" si="401"/>
        <v>0</v>
      </c>
      <c r="C5124" t="str">
        <f>TRIM([1]All!B5122)</f>
        <v/>
      </c>
      <c r="D5124" s="17" t="str">
        <f>IF(C5124="","",IFERROR(VLOOKUP(TRIM(C5124),'[1]Ref N'!A$5:C$65000,3,FALSE),"Missing PLISN"))</f>
        <v/>
      </c>
      <c r="E5124" s="9" t="str">
        <f t="shared" si="398"/>
        <v>C</v>
      </c>
      <c r="F5124" s="19" t="str">
        <f>TRIM([1]All!F5122)</f>
        <v/>
      </c>
      <c r="G5124" s="11">
        <f>[1]All!D5122</f>
        <v>0</v>
      </c>
      <c r="H5124" s="12">
        <f>[1]All!AM5122*1</f>
        <v>0</v>
      </c>
      <c r="I5124" s="12">
        <f>[1]All!U5122</f>
        <v>0</v>
      </c>
      <c r="J5124" t="str">
        <f>TRIM(Digits!C5121)</f>
        <v/>
      </c>
      <c r="K5124" t="str">
        <f>TRIM(Digits!D5121)</f>
        <v/>
      </c>
      <c r="L5124" s="19" t="str">
        <f>IF(TRIM([1]All!AZ5122)="ZP9","",TRIM([1]All!AZ5122))</f>
        <v/>
      </c>
      <c r="M5124" s="19" t="str">
        <f>TRIM([1]All!E5122)</f>
        <v/>
      </c>
      <c r="N5124" s="20" t="str">
        <f>TRIM([1]All!AA5122)</f>
        <v/>
      </c>
      <c r="P5124" s="6" t="str">
        <f t="shared" si="399"/>
        <v/>
      </c>
      <c r="Q5124" s="2" t="str">
        <f t="shared" si="400"/>
        <v/>
      </c>
      <c r="R5124" s="21" t="str">
        <f>IF(IFERROR(FIND("-",TRIM([1]All!S5122),1),"")="",TRIM([1]All!R5122)&amp;TRIM([1]All!S5122),"")</f>
        <v/>
      </c>
      <c r="AD5124" s="16"/>
    </row>
    <row r="5125" spans="1:30">
      <c r="A5125" t="str">
        <f t="shared" si="402"/>
        <v/>
      </c>
      <c r="B5125" s="9">
        <f t="shared" si="401"/>
        <v>0</v>
      </c>
      <c r="C5125" t="str">
        <f>TRIM([1]All!B5123)</f>
        <v/>
      </c>
      <c r="D5125" s="17" t="str">
        <f>IF(C5125="","",IFERROR(VLOOKUP(TRIM(C5125),'[1]Ref N'!A$5:C$65000,3,FALSE),"Missing PLISN"))</f>
        <v/>
      </c>
      <c r="E5125" s="9" t="str">
        <f t="shared" si="398"/>
        <v>C</v>
      </c>
      <c r="F5125" s="19" t="str">
        <f>TRIM([1]All!F5123)</f>
        <v/>
      </c>
      <c r="G5125" s="11">
        <f>[1]All!D5123</f>
        <v>0</v>
      </c>
      <c r="H5125" s="12">
        <f>[1]All!AM5123*1</f>
        <v>0</v>
      </c>
      <c r="I5125" s="12">
        <f>[1]All!U5123</f>
        <v>0</v>
      </c>
      <c r="J5125" t="str">
        <f>TRIM(Digits!C5122)</f>
        <v/>
      </c>
      <c r="K5125" t="str">
        <f>TRIM(Digits!D5122)</f>
        <v/>
      </c>
      <c r="L5125" s="19" t="str">
        <f>IF(TRIM([1]All!AZ5123)="ZP9","",TRIM([1]All!AZ5123))</f>
        <v/>
      </c>
      <c r="M5125" s="19" t="str">
        <f>TRIM([1]All!E5123)</f>
        <v/>
      </c>
      <c r="N5125" s="20" t="str">
        <f>TRIM([1]All!AA5123)</f>
        <v/>
      </c>
      <c r="P5125" s="6" t="str">
        <f t="shared" si="399"/>
        <v/>
      </c>
      <c r="Q5125" s="2" t="str">
        <f t="shared" si="400"/>
        <v/>
      </c>
      <c r="R5125" s="21" t="str">
        <f>IF(IFERROR(FIND("-",TRIM([1]All!S5123),1),"")="",TRIM([1]All!R5123)&amp;TRIM([1]All!S5123),"")</f>
        <v/>
      </c>
      <c r="AD5125" s="16"/>
    </row>
    <row r="5126" spans="1:30">
      <c r="A5126" t="str">
        <f t="shared" si="402"/>
        <v/>
      </c>
      <c r="B5126" s="9">
        <f t="shared" si="401"/>
        <v>0</v>
      </c>
      <c r="C5126" t="str">
        <f>TRIM([1]All!B5124)</f>
        <v/>
      </c>
      <c r="D5126" s="17" t="str">
        <f>IF(C5126="","",IFERROR(VLOOKUP(TRIM(C5126),'[1]Ref N'!A$5:C$65000,3,FALSE),"Missing PLISN"))</f>
        <v/>
      </c>
      <c r="E5126" s="9" t="str">
        <f t="shared" si="398"/>
        <v>C</v>
      </c>
      <c r="F5126" s="19" t="str">
        <f>TRIM([1]All!F5124)</f>
        <v/>
      </c>
      <c r="G5126" s="11">
        <f>[1]All!D5124</f>
        <v>0</v>
      </c>
      <c r="H5126" s="12">
        <f>[1]All!AM5124*1</f>
        <v>0</v>
      </c>
      <c r="I5126" s="12">
        <f>[1]All!U5124</f>
        <v>0</v>
      </c>
      <c r="J5126" t="str">
        <f>TRIM(Digits!C5123)</f>
        <v/>
      </c>
      <c r="K5126" t="str">
        <f>TRIM(Digits!D5123)</f>
        <v/>
      </c>
      <c r="L5126" s="19" t="str">
        <f>IF(TRIM([1]All!AZ5124)="ZP9","",TRIM([1]All!AZ5124))</f>
        <v/>
      </c>
      <c r="M5126" s="19" t="str">
        <f>TRIM([1]All!E5124)</f>
        <v/>
      </c>
      <c r="N5126" s="20" t="str">
        <f>TRIM([1]All!AA5124)</f>
        <v/>
      </c>
      <c r="P5126" s="6" t="str">
        <f t="shared" si="399"/>
        <v/>
      </c>
      <c r="Q5126" s="2" t="str">
        <f t="shared" si="400"/>
        <v/>
      </c>
      <c r="R5126" s="21" t="str">
        <f>IF(IFERROR(FIND("-",TRIM([1]All!S5124),1),"")="",TRIM([1]All!R5124)&amp;TRIM([1]All!S5124),"")</f>
        <v/>
      </c>
      <c r="AD5126" s="16"/>
    </row>
    <row r="5127" spans="1:30">
      <c r="A5127" t="str">
        <f t="shared" si="402"/>
        <v/>
      </c>
      <c r="B5127" s="9">
        <f t="shared" si="401"/>
        <v>0</v>
      </c>
      <c r="C5127" t="str">
        <f>TRIM([1]All!B5125)</f>
        <v/>
      </c>
      <c r="D5127" s="17" t="str">
        <f>IF(C5127="","",IFERROR(VLOOKUP(TRIM(C5127),'[1]Ref N'!A$5:C$65000,3,FALSE),"Missing PLISN"))</f>
        <v/>
      </c>
      <c r="E5127" s="9" t="str">
        <f t="shared" ref="E5127:E5190" si="403">IF(M5127="","C",IF(M5126=0,"",IF(D5127=D5126,"x","")))</f>
        <v>C</v>
      </c>
      <c r="F5127" s="19" t="str">
        <f>TRIM([1]All!F5125)</f>
        <v/>
      </c>
      <c r="G5127" s="11">
        <f>[1]All!D5125</f>
        <v>0</v>
      </c>
      <c r="H5127" s="12">
        <f>[1]All!AM5125*1</f>
        <v>0</v>
      </c>
      <c r="I5127" s="12">
        <f>[1]All!U5125</f>
        <v>0</v>
      </c>
      <c r="J5127" t="str">
        <f>TRIM(Digits!C5124)</f>
        <v/>
      </c>
      <c r="K5127" t="str">
        <f>TRIM(Digits!D5124)</f>
        <v/>
      </c>
      <c r="L5127" s="19" t="str">
        <f>IF(TRIM([1]All!AZ5125)="ZP9","",TRIM([1]All!AZ5125))</f>
        <v/>
      </c>
      <c r="M5127" s="19" t="str">
        <f>TRIM([1]All!E5125)</f>
        <v/>
      </c>
      <c r="N5127" s="20" t="str">
        <f>TRIM([1]All!AA5125)</f>
        <v/>
      </c>
      <c r="P5127" s="6" t="str">
        <f t="shared" si="399"/>
        <v/>
      </c>
      <c r="Q5127" s="2" t="str">
        <f t="shared" si="400"/>
        <v/>
      </c>
      <c r="R5127" s="21" t="str">
        <f>IF(IFERROR(FIND("-",TRIM([1]All!S5125),1),"")="",TRIM([1]All!R5125)&amp;TRIM([1]All!S5125),"")</f>
        <v/>
      </c>
      <c r="AD5127" s="16"/>
    </row>
    <row r="5128" spans="1:30">
      <c r="A5128" t="str">
        <f t="shared" si="402"/>
        <v/>
      </c>
      <c r="B5128" s="9">
        <f t="shared" si="401"/>
        <v>0</v>
      </c>
      <c r="C5128" t="str">
        <f>TRIM([1]All!B5126)</f>
        <v/>
      </c>
      <c r="D5128" s="17" t="str">
        <f>IF(C5128="","",IFERROR(VLOOKUP(TRIM(C5128),'[1]Ref N'!A$5:C$65000,3,FALSE),"Missing PLISN"))</f>
        <v/>
      </c>
      <c r="E5128" s="9" t="str">
        <f t="shared" si="403"/>
        <v>C</v>
      </c>
      <c r="F5128" s="19" t="str">
        <f>TRIM([1]All!F5126)</f>
        <v/>
      </c>
      <c r="G5128" s="11">
        <f>[1]All!D5126</f>
        <v>0</v>
      </c>
      <c r="H5128" s="12">
        <f>[1]All!AM5126*1</f>
        <v>0</v>
      </c>
      <c r="I5128" s="12">
        <f>[1]All!U5126</f>
        <v>0</v>
      </c>
      <c r="J5128" t="str">
        <f>TRIM(Digits!C5125)</f>
        <v/>
      </c>
      <c r="K5128" t="str">
        <f>TRIM(Digits!D5125)</f>
        <v/>
      </c>
      <c r="L5128" s="19" t="str">
        <f>IF(TRIM([1]All!AZ5126)="ZP9","",TRIM([1]All!AZ5126))</f>
        <v/>
      </c>
      <c r="M5128" s="19" t="str">
        <f>TRIM([1]All!E5126)</f>
        <v/>
      </c>
      <c r="N5128" s="20" t="str">
        <f>TRIM([1]All!AA5126)</f>
        <v/>
      </c>
      <c r="P5128" s="6" t="str">
        <f t="shared" si="399"/>
        <v/>
      </c>
      <c r="Q5128" s="2" t="str">
        <f t="shared" si="400"/>
        <v/>
      </c>
      <c r="R5128" s="21" t="str">
        <f>IF(IFERROR(FIND("-",TRIM([1]All!S5126),1),"")="",TRIM([1]All!R5126)&amp;TRIM([1]All!S5126),"")</f>
        <v/>
      </c>
      <c r="AD5128" s="16"/>
    </row>
    <row r="5129" spans="1:30">
      <c r="A5129" t="str">
        <f t="shared" si="402"/>
        <v/>
      </c>
      <c r="B5129" s="9">
        <f t="shared" si="401"/>
        <v>0</v>
      </c>
      <c r="C5129" t="str">
        <f>TRIM([1]All!B5127)</f>
        <v/>
      </c>
      <c r="D5129" s="17" t="str">
        <f>IF(C5129="","",IFERROR(VLOOKUP(TRIM(C5129),'[1]Ref N'!A$5:C$65000,3,FALSE),"Missing PLISN"))</f>
        <v/>
      </c>
      <c r="E5129" s="9" t="str">
        <f t="shared" si="403"/>
        <v>C</v>
      </c>
      <c r="F5129" s="19" t="str">
        <f>TRIM([1]All!F5127)</f>
        <v/>
      </c>
      <c r="G5129" s="11">
        <f>[1]All!D5127</f>
        <v>0</v>
      </c>
      <c r="H5129" s="12">
        <f>[1]All!AM5127*1</f>
        <v>0</v>
      </c>
      <c r="I5129" s="12">
        <f>[1]All!U5127</f>
        <v>0</v>
      </c>
      <c r="J5129" t="str">
        <f>TRIM(Digits!C5126)</f>
        <v/>
      </c>
      <c r="K5129" t="str">
        <f>TRIM(Digits!D5126)</f>
        <v/>
      </c>
      <c r="L5129" s="19" t="str">
        <f>IF(TRIM([1]All!AZ5127)="ZP9","",TRIM([1]All!AZ5127))</f>
        <v/>
      </c>
      <c r="M5129" s="19" t="str">
        <f>TRIM([1]All!E5127)</f>
        <v/>
      </c>
      <c r="N5129" s="20" t="str">
        <f>TRIM([1]All!AA5127)</f>
        <v/>
      </c>
      <c r="P5129" s="6" t="str">
        <f t="shared" ref="P5129:P5192" si="404">IF(D5129="","",IF(A5129=A5128,"",C5129))</f>
        <v/>
      </c>
      <c r="Q5129" s="2" t="str">
        <f t="shared" si="400"/>
        <v/>
      </c>
      <c r="R5129" s="21" t="str">
        <f>IF(IFERROR(FIND("-",TRIM([1]All!S5127),1),"")="",TRIM([1]All!R5127)&amp;TRIM([1]All!S5127),"")</f>
        <v/>
      </c>
      <c r="AD5129" s="16"/>
    </row>
    <row r="5130" spans="1:30">
      <c r="A5130" t="str">
        <f t="shared" si="402"/>
        <v/>
      </c>
      <c r="B5130" s="9">
        <f t="shared" si="401"/>
        <v>0</v>
      </c>
      <c r="C5130" t="str">
        <f>TRIM([1]All!B5128)</f>
        <v/>
      </c>
      <c r="D5130" s="17" t="str">
        <f>IF(C5130="","",IFERROR(VLOOKUP(TRIM(C5130),'[1]Ref N'!A$5:C$65000,3,FALSE),"Missing PLISN"))</f>
        <v/>
      </c>
      <c r="E5130" s="9" t="str">
        <f t="shared" si="403"/>
        <v>C</v>
      </c>
      <c r="F5130" s="19" t="str">
        <f>TRIM([1]All!F5128)</f>
        <v/>
      </c>
      <c r="G5130" s="11">
        <f>[1]All!D5128</f>
        <v>0</v>
      </c>
      <c r="H5130" s="12">
        <f>[1]All!AM5128*1</f>
        <v>0</v>
      </c>
      <c r="I5130" s="12">
        <f>[1]All!U5128</f>
        <v>0</v>
      </c>
      <c r="J5130" t="str">
        <f>TRIM(Digits!C5127)</f>
        <v/>
      </c>
      <c r="K5130" t="str">
        <f>TRIM(Digits!D5127)</f>
        <v/>
      </c>
      <c r="L5130" s="19" t="str">
        <f>IF(TRIM([1]All!AZ5128)="ZP9","",TRIM([1]All!AZ5128))</f>
        <v/>
      </c>
      <c r="M5130" s="19" t="str">
        <f>TRIM([1]All!E5128)</f>
        <v/>
      </c>
      <c r="N5130" s="20" t="str">
        <f>TRIM([1]All!AA5128)</f>
        <v/>
      </c>
      <c r="P5130" s="6" t="str">
        <f t="shared" si="404"/>
        <v/>
      </c>
      <c r="Q5130" s="2" t="str">
        <f t="shared" si="400"/>
        <v/>
      </c>
      <c r="R5130" s="21" t="str">
        <f>IF(IFERROR(FIND("-",TRIM([1]All!S5128),1),"")="",TRIM([1]All!R5128)&amp;TRIM([1]All!S5128),"")</f>
        <v/>
      </c>
      <c r="AD5130" s="16"/>
    </row>
    <row r="5131" spans="1:30">
      <c r="A5131" t="str">
        <f t="shared" si="402"/>
        <v/>
      </c>
      <c r="B5131" s="9">
        <f t="shared" si="401"/>
        <v>0</v>
      </c>
      <c r="C5131" t="str">
        <f>TRIM([1]All!B5129)</f>
        <v/>
      </c>
      <c r="D5131" s="17" t="str">
        <f>IF(C5131="","",IFERROR(VLOOKUP(TRIM(C5131),'[1]Ref N'!A$5:C$65000,3,FALSE),"Missing PLISN"))</f>
        <v/>
      </c>
      <c r="E5131" s="9" t="str">
        <f t="shared" si="403"/>
        <v>C</v>
      </c>
      <c r="F5131" s="19" t="str">
        <f>TRIM([1]All!F5129)</f>
        <v/>
      </c>
      <c r="G5131" s="11">
        <f>[1]All!D5129</f>
        <v>0</v>
      </c>
      <c r="H5131" s="12">
        <f>[1]All!AM5129*1</f>
        <v>0</v>
      </c>
      <c r="I5131" s="12">
        <f>[1]All!U5129</f>
        <v>0</v>
      </c>
      <c r="J5131" t="str">
        <f>TRIM(Digits!C5128)</f>
        <v/>
      </c>
      <c r="K5131" t="str">
        <f>TRIM(Digits!D5128)</f>
        <v/>
      </c>
      <c r="L5131" s="19" t="str">
        <f>IF(TRIM([1]All!AZ5129)="ZP9","",TRIM([1]All!AZ5129))</f>
        <v/>
      </c>
      <c r="M5131" s="19" t="str">
        <f>TRIM([1]All!E5129)</f>
        <v/>
      </c>
      <c r="N5131" s="20" t="str">
        <f>TRIM([1]All!AA5129)</f>
        <v/>
      </c>
      <c r="P5131" s="6" t="str">
        <f t="shared" si="404"/>
        <v/>
      </c>
      <c r="Q5131" s="2" t="str">
        <f t="shared" si="400"/>
        <v/>
      </c>
      <c r="R5131" s="21" t="str">
        <f>IF(IFERROR(FIND("-",TRIM([1]All!S5129),1),"")="",TRIM([1]All!R5129)&amp;TRIM([1]All!S5129),"")</f>
        <v/>
      </c>
      <c r="AD5131" s="16"/>
    </row>
    <row r="5132" spans="1:30">
      <c r="A5132" t="str">
        <f t="shared" si="402"/>
        <v/>
      </c>
      <c r="B5132" s="9">
        <f t="shared" si="401"/>
        <v>0</v>
      </c>
      <c r="C5132" t="str">
        <f>TRIM([1]All!B5130)</f>
        <v/>
      </c>
      <c r="D5132" s="17" t="str">
        <f>IF(C5132="","",IFERROR(VLOOKUP(TRIM(C5132),'[1]Ref N'!A$5:C$65000,3,FALSE),"Missing PLISN"))</f>
        <v/>
      </c>
      <c r="E5132" s="9" t="str">
        <f t="shared" si="403"/>
        <v>C</v>
      </c>
      <c r="F5132" s="19" t="str">
        <f>TRIM([1]All!F5130)</f>
        <v/>
      </c>
      <c r="G5132" s="11">
        <f>[1]All!D5130</f>
        <v>0</v>
      </c>
      <c r="H5132" s="12">
        <f>[1]All!AM5130*1</f>
        <v>0</v>
      </c>
      <c r="I5132" s="12">
        <f>[1]All!U5130</f>
        <v>0</v>
      </c>
      <c r="J5132" t="str">
        <f>TRIM(Digits!C5129)</f>
        <v/>
      </c>
      <c r="K5132" t="str">
        <f>TRIM(Digits!D5129)</f>
        <v/>
      </c>
      <c r="L5132" s="19" t="str">
        <f>IF(TRIM([1]All!AZ5130)="ZP9","",TRIM([1]All!AZ5130))</f>
        <v/>
      </c>
      <c r="M5132" s="19" t="str">
        <f>TRIM([1]All!E5130)</f>
        <v/>
      </c>
      <c r="N5132" s="20" t="str">
        <f>TRIM([1]All!AA5130)</f>
        <v/>
      </c>
      <c r="P5132" s="6" t="str">
        <f t="shared" si="404"/>
        <v/>
      </c>
      <c r="Q5132" s="2" t="str">
        <f t="shared" si="400"/>
        <v/>
      </c>
      <c r="R5132" s="21" t="str">
        <f>IF(IFERROR(FIND("-",TRIM([1]All!S5130),1),"")="",TRIM([1]All!R5130)&amp;TRIM([1]All!S5130),"")</f>
        <v/>
      </c>
      <c r="AD5132" s="16"/>
    </row>
    <row r="5133" spans="1:30">
      <c r="A5133" t="str">
        <f t="shared" si="402"/>
        <v/>
      </c>
      <c r="B5133" s="9">
        <f t="shared" si="401"/>
        <v>0</v>
      </c>
      <c r="C5133" t="str">
        <f>TRIM([1]All!B5131)</f>
        <v/>
      </c>
      <c r="D5133" s="17" t="str">
        <f>IF(C5133="","",IFERROR(VLOOKUP(TRIM(C5133),'[1]Ref N'!A$5:C$65000,3,FALSE),"Missing PLISN"))</f>
        <v/>
      </c>
      <c r="E5133" s="9" t="str">
        <f t="shared" si="403"/>
        <v>C</v>
      </c>
      <c r="F5133" s="19" t="str">
        <f>TRIM([1]All!F5131)</f>
        <v/>
      </c>
      <c r="G5133" s="11">
        <f>[1]All!D5131</f>
        <v>0</v>
      </c>
      <c r="H5133" s="12">
        <f>[1]All!AM5131*1</f>
        <v>0</v>
      </c>
      <c r="I5133" s="12">
        <f>[1]All!U5131</f>
        <v>0</v>
      </c>
      <c r="J5133" t="str">
        <f>TRIM(Digits!C5130)</f>
        <v/>
      </c>
      <c r="K5133" t="str">
        <f>TRIM(Digits!D5130)</f>
        <v/>
      </c>
      <c r="L5133" s="19" t="str">
        <f>IF(TRIM([1]All!AZ5131)="ZP9","",TRIM([1]All!AZ5131))</f>
        <v/>
      </c>
      <c r="M5133" s="19" t="str">
        <f>TRIM([1]All!E5131)</f>
        <v/>
      </c>
      <c r="N5133" s="20" t="str">
        <f>TRIM([1]All!AA5131)</f>
        <v/>
      </c>
      <c r="P5133" s="6" t="str">
        <f t="shared" si="404"/>
        <v/>
      </c>
      <c r="Q5133" s="2" t="str">
        <f t="shared" ref="Q5133:Q5196" si="405">IF(P5134="",D5134,"")</f>
        <v/>
      </c>
      <c r="R5133" s="21" t="str">
        <f>IF(IFERROR(FIND("-",TRIM([1]All!S5131),1),"")="",TRIM([1]All!R5131)&amp;TRIM([1]All!S5131),"")</f>
        <v/>
      </c>
      <c r="AD5133" s="16"/>
    </row>
    <row r="5134" spans="1:30">
      <c r="A5134" t="str">
        <f t="shared" si="402"/>
        <v/>
      </c>
      <c r="B5134" s="9">
        <f t="shared" si="401"/>
        <v>0</v>
      </c>
      <c r="C5134" t="str">
        <f>TRIM([1]All!B5132)</f>
        <v/>
      </c>
      <c r="D5134" s="17" t="str">
        <f>IF(C5134="","",IFERROR(VLOOKUP(TRIM(C5134),'[1]Ref N'!A$5:C$65000,3,FALSE),"Missing PLISN"))</f>
        <v/>
      </c>
      <c r="E5134" s="9" t="str">
        <f t="shared" si="403"/>
        <v>C</v>
      </c>
      <c r="F5134" s="19" t="str">
        <f>TRIM([1]All!F5132)</f>
        <v/>
      </c>
      <c r="G5134" s="11">
        <f>[1]All!D5132</f>
        <v>0</v>
      </c>
      <c r="H5134" s="12">
        <f>[1]All!AM5132*1</f>
        <v>0</v>
      </c>
      <c r="I5134" s="12">
        <f>[1]All!U5132</f>
        <v>0</v>
      </c>
      <c r="J5134" t="str">
        <f>TRIM(Digits!C5131)</f>
        <v/>
      </c>
      <c r="K5134" t="str">
        <f>TRIM(Digits!D5131)</f>
        <v/>
      </c>
      <c r="L5134" s="19" t="str">
        <f>IF(TRIM([1]All!AZ5132)="ZP9","",TRIM([1]All!AZ5132))</f>
        <v/>
      </c>
      <c r="M5134" s="19" t="str">
        <f>TRIM([1]All!E5132)</f>
        <v/>
      </c>
      <c r="N5134" s="20" t="str">
        <f>TRIM([1]All!AA5132)</f>
        <v/>
      </c>
      <c r="P5134" s="6" t="str">
        <f t="shared" si="404"/>
        <v/>
      </c>
      <c r="Q5134" s="2" t="str">
        <f t="shared" si="405"/>
        <v/>
      </c>
      <c r="R5134" s="21" t="str">
        <f>IF(IFERROR(FIND("-",TRIM([1]All!S5132),1),"")="",TRIM([1]All!R5132)&amp;TRIM([1]All!S5132),"")</f>
        <v/>
      </c>
      <c r="AD5134" s="16"/>
    </row>
    <row r="5135" spans="1:30">
      <c r="A5135" t="str">
        <f t="shared" si="402"/>
        <v/>
      </c>
      <c r="B5135" s="9">
        <f t="shared" si="401"/>
        <v>0</v>
      </c>
      <c r="C5135" t="str">
        <f>TRIM([1]All!B5133)</f>
        <v/>
      </c>
      <c r="D5135" s="17" t="str">
        <f>IF(C5135="","",IFERROR(VLOOKUP(TRIM(C5135),'[1]Ref N'!A$5:C$65000,3,FALSE),"Missing PLISN"))</f>
        <v/>
      </c>
      <c r="E5135" s="9" t="str">
        <f t="shared" si="403"/>
        <v>C</v>
      </c>
      <c r="F5135" s="19" t="str">
        <f>TRIM([1]All!F5133)</f>
        <v/>
      </c>
      <c r="G5135" s="11">
        <f>[1]All!D5133</f>
        <v>0</v>
      </c>
      <c r="H5135" s="12">
        <f>[1]All!AM5133*1</f>
        <v>0</v>
      </c>
      <c r="I5135" s="12">
        <f>[1]All!U5133</f>
        <v>0</v>
      </c>
      <c r="J5135" t="str">
        <f>TRIM(Digits!C5132)</f>
        <v/>
      </c>
      <c r="K5135" t="str">
        <f>TRIM(Digits!D5132)</f>
        <v/>
      </c>
      <c r="L5135" s="19" t="str">
        <f>IF(TRIM([1]All!AZ5133)="ZP9","",TRIM([1]All!AZ5133))</f>
        <v/>
      </c>
      <c r="M5135" s="19" t="str">
        <f>TRIM([1]All!E5133)</f>
        <v/>
      </c>
      <c r="N5135" s="20" t="str">
        <f>TRIM([1]All!AA5133)</f>
        <v/>
      </c>
      <c r="P5135" s="6" t="str">
        <f t="shared" si="404"/>
        <v/>
      </c>
      <c r="Q5135" s="2" t="str">
        <f t="shared" si="405"/>
        <v/>
      </c>
      <c r="R5135" s="21" t="str">
        <f>IF(IFERROR(FIND("-",TRIM([1]All!S5133),1),"")="",TRIM([1]All!R5133)&amp;TRIM([1]All!S5133),"")</f>
        <v/>
      </c>
      <c r="AD5135" s="16"/>
    </row>
    <row r="5136" spans="1:30">
      <c r="A5136" t="str">
        <f t="shared" si="402"/>
        <v/>
      </c>
      <c r="B5136" s="9">
        <f t="shared" si="401"/>
        <v>0</v>
      </c>
      <c r="C5136" t="str">
        <f>TRIM([1]All!B5134)</f>
        <v/>
      </c>
      <c r="D5136" s="17" t="str">
        <f>IF(C5136="","",IFERROR(VLOOKUP(TRIM(C5136),'[1]Ref N'!A$5:C$65000,3,FALSE),"Missing PLISN"))</f>
        <v/>
      </c>
      <c r="E5136" s="9" t="str">
        <f t="shared" si="403"/>
        <v>C</v>
      </c>
      <c r="F5136" s="19" t="str">
        <f>TRIM([1]All!F5134)</f>
        <v/>
      </c>
      <c r="G5136" s="11">
        <f>[1]All!D5134</f>
        <v>0</v>
      </c>
      <c r="H5136" s="12">
        <f>[1]All!AM5134*1</f>
        <v>0</v>
      </c>
      <c r="I5136" s="12">
        <f>[1]All!U5134</f>
        <v>0</v>
      </c>
      <c r="J5136" t="str">
        <f>TRIM(Digits!C5133)</f>
        <v/>
      </c>
      <c r="K5136" t="str">
        <f>TRIM(Digits!D5133)</f>
        <v/>
      </c>
      <c r="L5136" s="19" t="str">
        <f>IF(TRIM([1]All!AZ5134)="ZP9","",TRIM([1]All!AZ5134))</f>
        <v/>
      </c>
      <c r="M5136" s="19" t="str">
        <f>TRIM([1]All!E5134)</f>
        <v/>
      </c>
      <c r="N5136" s="20" t="str">
        <f>TRIM([1]All!AA5134)</f>
        <v/>
      </c>
      <c r="P5136" s="6" t="str">
        <f t="shared" si="404"/>
        <v/>
      </c>
      <c r="Q5136" s="2" t="str">
        <f t="shared" si="405"/>
        <v/>
      </c>
      <c r="R5136" s="21" t="str">
        <f>IF(IFERROR(FIND("-",TRIM([1]All!S5134),1),"")="",TRIM([1]All!R5134)&amp;TRIM([1]All!S5134),"")</f>
        <v/>
      </c>
      <c r="AD5136" s="16"/>
    </row>
    <row r="5137" spans="1:30">
      <c r="A5137" t="str">
        <f t="shared" si="402"/>
        <v/>
      </c>
      <c r="B5137" s="9">
        <f t="shared" si="401"/>
        <v>0</v>
      </c>
      <c r="C5137" t="str">
        <f>TRIM([1]All!B5135)</f>
        <v/>
      </c>
      <c r="D5137" s="17" t="str">
        <f>IF(C5137="","",IFERROR(VLOOKUP(TRIM(C5137),'[1]Ref N'!A$5:C$65000,3,FALSE),"Missing PLISN"))</f>
        <v/>
      </c>
      <c r="E5137" s="9" t="str">
        <f t="shared" si="403"/>
        <v>C</v>
      </c>
      <c r="F5137" s="19" t="str">
        <f>TRIM([1]All!F5135)</f>
        <v/>
      </c>
      <c r="G5137" s="11">
        <f>[1]All!D5135</f>
        <v>0</v>
      </c>
      <c r="H5137" s="12">
        <f>[1]All!AM5135*1</f>
        <v>0</v>
      </c>
      <c r="I5137" s="12">
        <f>[1]All!U5135</f>
        <v>0</v>
      </c>
      <c r="J5137" t="str">
        <f>TRIM(Digits!C5134)</f>
        <v/>
      </c>
      <c r="K5137" t="str">
        <f>TRIM(Digits!D5134)</f>
        <v/>
      </c>
      <c r="L5137" s="19" t="str">
        <f>IF(TRIM([1]All!AZ5135)="ZP9","",TRIM([1]All!AZ5135))</f>
        <v/>
      </c>
      <c r="M5137" s="19" t="str">
        <f>TRIM([1]All!E5135)</f>
        <v/>
      </c>
      <c r="N5137" s="20" t="str">
        <f>TRIM([1]All!AA5135)</f>
        <v/>
      </c>
      <c r="P5137" s="6" t="str">
        <f t="shared" si="404"/>
        <v/>
      </c>
      <c r="Q5137" s="2" t="str">
        <f t="shared" si="405"/>
        <v/>
      </c>
      <c r="R5137" s="21" t="str">
        <f>IF(IFERROR(FIND("-",TRIM([1]All!S5135),1),"")="",TRIM([1]All!R5135)&amp;TRIM([1]All!S5135),"")</f>
        <v/>
      </c>
      <c r="AD5137" s="16"/>
    </row>
    <row r="5138" spans="1:30">
      <c r="A5138" t="str">
        <f t="shared" si="402"/>
        <v/>
      </c>
      <c r="B5138" s="9">
        <f t="shared" si="401"/>
        <v>0</v>
      </c>
      <c r="C5138" t="str">
        <f>TRIM([1]All!B5136)</f>
        <v/>
      </c>
      <c r="D5138" s="17" t="str">
        <f>IF(C5138="","",IFERROR(VLOOKUP(TRIM(C5138),'[1]Ref N'!A$5:C$65000,3,FALSE),"Missing PLISN"))</f>
        <v/>
      </c>
      <c r="E5138" s="9" t="str">
        <f t="shared" si="403"/>
        <v>C</v>
      </c>
      <c r="F5138" s="19" t="str">
        <f>TRIM([1]All!F5136)</f>
        <v/>
      </c>
      <c r="G5138" s="11">
        <f>[1]All!D5136</f>
        <v>0</v>
      </c>
      <c r="H5138" s="12">
        <f>[1]All!AM5136*1</f>
        <v>0</v>
      </c>
      <c r="I5138" s="12">
        <f>[1]All!U5136</f>
        <v>0</v>
      </c>
      <c r="J5138" t="str">
        <f>TRIM(Digits!C5135)</f>
        <v/>
      </c>
      <c r="K5138" t="str">
        <f>TRIM(Digits!D5135)</f>
        <v/>
      </c>
      <c r="L5138" s="19" t="str">
        <f>IF(TRIM([1]All!AZ5136)="ZP9","",TRIM([1]All!AZ5136))</f>
        <v/>
      </c>
      <c r="M5138" s="19" t="str">
        <f>TRIM([1]All!E5136)</f>
        <v/>
      </c>
      <c r="N5138" s="20" t="str">
        <f>TRIM([1]All!AA5136)</f>
        <v/>
      </c>
      <c r="P5138" s="6" t="str">
        <f t="shared" si="404"/>
        <v/>
      </c>
      <c r="Q5138" s="2" t="str">
        <f t="shared" si="405"/>
        <v/>
      </c>
      <c r="R5138" s="21" t="str">
        <f>IF(IFERROR(FIND("-",TRIM([1]All!S5136),1),"")="",TRIM([1]All!R5136)&amp;TRIM([1]All!S5136),"")</f>
        <v/>
      </c>
      <c r="AD5138" s="16"/>
    </row>
    <row r="5139" spans="1:30">
      <c r="A5139" t="str">
        <f t="shared" si="402"/>
        <v/>
      </c>
      <c r="B5139" s="9">
        <f t="shared" si="401"/>
        <v>0</v>
      </c>
      <c r="C5139" t="str">
        <f>TRIM([1]All!B5137)</f>
        <v/>
      </c>
      <c r="D5139" s="17" t="str">
        <f>IF(C5139="","",IFERROR(VLOOKUP(TRIM(C5139),'[1]Ref N'!A$5:C$65000,3,FALSE),"Missing PLISN"))</f>
        <v/>
      </c>
      <c r="E5139" s="9" t="str">
        <f t="shared" si="403"/>
        <v>C</v>
      </c>
      <c r="F5139" s="19" t="str">
        <f>TRIM([1]All!F5137)</f>
        <v/>
      </c>
      <c r="G5139" s="11">
        <f>[1]All!D5137</f>
        <v>0</v>
      </c>
      <c r="H5139" s="12">
        <f>[1]All!AM5137*1</f>
        <v>0</v>
      </c>
      <c r="I5139" s="12">
        <f>[1]All!U5137</f>
        <v>0</v>
      </c>
      <c r="J5139" t="str">
        <f>TRIM(Digits!C5136)</f>
        <v/>
      </c>
      <c r="K5139" t="str">
        <f>TRIM(Digits!D5136)</f>
        <v/>
      </c>
      <c r="L5139" s="19" t="str">
        <f>IF(TRIM([1]All!AZ5137)="ZP9","",TRIM([1]All!AZ5137))</f>
        <v/>
      </c>
      <c r="M5139" s="19" t="str">
        <f>TRIM([1]All!E5137)</f>
        <v/>
      </c>
      <c r="N5139" s="20" t="str">
        <f>TRIM([1]All!AA5137)</f>
        <v/>
      </c>
      <c r="P5139" s="6" t="str">
        <f t="shared" si="404"/>
        <v/>
      </c>
      <c r="Q5139" s="2" t="str">
        <f t="shared" si="405"/>
        <v/>
      </c>
      <c r="R5139" s="21" t="str">
        <f>IF(IFERROR(FIND("-",TRIM([1]All!S5137),1),"")="",TRIM([1]All!R5137)&amp;TRIM([1]All!S5137),"")</f>
        <v/>
      </c>
      <c r="AD5139" s="16"/>
    </row>
    <row r="5140" spans="1:30">
      <c r="A5140" t="str">
        <f t="shared" si="402"/>
        <v/>
      </c>
      <c r="B5140" s="9">
        <f t="shared" si="401"/>
        <v>0</v>
      </c>
      <c r="C5140" t="str">
        <f>TRIM([1]All!B5138)</f>
        <v/>
      </c>
      <c r="D5140" s="17" t="str">
        <f>IF(C5140="","",IFERROR(VLOOKUP(TRIM(C5140),'[1]Ref N'!A$5:C$65000,3,FALSE),"Missing PLISN"))</f>
        <v/>
      </c>
      <c r="E5140" s="9" t="str">
        <f t="shared" si="403"/>
        <v>C</v>
      </c>
      <c r="F5140" s="19" t="str">
        <f>TRIM([1]All!F5138)</f>
        <v/>
      </c>
      <c r="G5140" s="11">
        <f>[1]All!D5138</f>
        <v>0</v>
      </c>
      <c r="H5140" s="12">
        <f>[1]All!AM5138*1</f>
        <v>0</v>
      </c>
      <c r="I5140" s="12">
        <f>[1]All!U5138</f>
        <v>0</v>
      </c>
      <c r="J5140" t="str">
        <f>TRIM(Digits!C5137)</f>
        <v/>
      </c>
      <c r="K5140" t="str">
        <f>TRIM(Digits!D5137)</f>
        <v/>
      </c>
      <c r="L5140" s="19" t="str">
        <f>IF(TRIM([1]All!AZ5138)="ZP9","",TRIM([1]All!AZ5138))</f>
        <v/>
      </c>
      <c r="M5140" s="19" t="str">
        <f>TRIM([1]All!E5138)</f>
        <v/>
      </c>
      <c r="N5140" s="20" t="str">
        <f>TRIM([1]All!AA5138)</f>
        <v/>
      </c>
      <c r="P5140" s="6" t="str">
        <f t="shared" si="404"/>
        <v/>
      </c>
      <c r="Q5140" s="2" t="str">
        <f t="shared" si="405"/>
        <v/>
      </c>
      <c r="R5140" s="21" t="str">
        <f>IF(IFERROR(FIND("-",TRIM([1]All!S5138),1),"")="",TRIM([1]All!R5138)&amp;TRIM([1]All!S5138),"")</f>
        <v/>
      </c>
      <c r="AD5140" s="16"/>
    </row>
    <row r="5141" spans="1:30">
      <c r="A5141" t="str">
        <f t="shared" si="402"/>
        <v/>
      </c>
      <c r="B5141" s="9">
        <f t="shared" si="401"/>
        <v>0</v>
      </c>
      <c r="C5141" t="str">
        <f>TRIM([1]All!B5139)</f>
        <v/>
      </c>
      <c r="D5141" s="17" t="str">
        <f>IF(C5141="","",IFERROR(VLOOKUP(TRIM(C5141),'[1]Ref N'!A$5:C$65000,3,FALSE),"Missing PLISN"))</f>
        <v/>
      </c>
      <c r="E5141" s="9" t="str">
        <f t="shared" si="403"/>
        <v>C</v>
      </c>
      <c r="F5141" s="19" t="str">
        <f>TRIM([1]All!F5139)</f>
        <v/>
      </c>
      <c r="G5141" s="11">
        <f>[1]All!D5139</f>
        <v>0</v>
      </c>
      <c r="H5141" s="12">
        <f>[1]All!AM5139*1</f>
        <v>0</v>
      </c>
      <c r="I5141" s="12">
        <f>[1]All!U5139</f>
        <v>0</v>
      </c>
      <c r="J5141" t="str">
        <f>TRIM(Digits!C5138)</f>
        <v/>
      </c>
      <c r="K5141" t="str">
        <f>TRIM(Digits!D5138)</f>
        <v/>
      </c>
      <c r="L5141" s="19" t="str">
        <f>IF(TRIM([1]All!AZ5139)="ZP9","",TRIM([1]All!AZ5139))</f>
        <v/>
      </c>
      <c r="M5141" s="19" t="str">
        <f>TRIM([1]All!E5139)</f>
        <v/>
      </c>
      <c r="N5141" s="20" t="str">
        <f>TRIM([1]All!AA5139)</f>
        <v/>
      </c>
      <c r="P5141" s="6" t="str">
        <f t="shared" si="404"/>
        <v/>
      </c>
      <c r="Q5141" s="2" t="str">
        <f t="shared" si="405"/>
        <v/>
      </c>
      <c r="R5141" s="21" t="str">
        <f>IF(IFERROR(FIND("-",TRIM([1]All!S5139),1),"")="",TRIM([1]All!R5139)&amp;TRIM([1]All!S5139),"")</f>
        <v/>
      </c>
      <c r="AD5141" s="16"/>
    </row>
    <row r="5142" spans="1:30">
      <c r="A5142" t="str">
        <f t="shared" si="402"/>
        <v/>
      </c>
      <c r="B5142" s="9">
        <f t="shared" si="401"/>
        <v>0</v>
      </c>
      <c r="C5142" t="str">
        <f>TRIM([1]All!B5140)</f>
        <v/>
      </c>
      <c r="D5142" s="17" t="str">
        <f>IF(C5142="","",IFERROR(VLOOKUP(TRIM(C5142),'[1]Ref N'!A$5:C$65000,3,FALSE),"Missing PLISN"))</f>
        <v/>
      </c>
      <c r="E5142" s="9" t="str">
        <f t="shared" si="403"/>
        <v>C</v>
      </c>
      <c r="F5142" s="19" t="str">
        <f>TRIM([1]All!F5140)</f>
        <v/>
      </c>
      <c r="G5142" s="11">
        <f>[1]All!D5140</f>
        <v>0</v>
      </c>
      <c r="H5142" s="12">
        <f>[1]All!AM5140*1</f>
        <v>0</v>
      </c>
      <c r="I5142" s="12">
        <f>[1]All!U5140</f>
        <v>0</v>
      </c>
      <c r="J5142" t="str">
        <f>TRIM(Digits!C5139)</f>
        <v/>
      </c>
      <c r="K5142" t="str">
        <f>TRIM(Digits!D5139)</f>
        <v/>
      </c>
      <c r="L5142" s="19" t="str">
        <f>IF(TRIM([1]All!AZ5140)="ZP9","",TRIM([1]All!AZ5140))</f>
        <v/>
      </c>
      <c r="M5142" s="19" t="str">
        <f>TRIM([1]All!E5140)</f>
        <v/>
      </c>
      <c r="N5142" s="20" t="str">
        <f>TRIM([1]All!AA5140)</f>
        <v/>
      </c>
      <c r="P5142" s="6" t="str">
        <f t="shared" si="404"/>
        <v/>
      </c>
      <c r="Q5142" s="2" t="str">
        <f t="shared" si="405"/>
        <v/>
      </c>
      <c r="R5142" s="21" t="str">
        <f>IF(IFERROR(FIND("-",TRIM([1]All!S5140),1),"")="",TRIM([1]All!R5140)&amp;TRIM([1]All!S5140),"")</f>
        <v/>
      </c>
      <c r="AD5142" s="16"/>
    </row>
    <row r="5143" spans="1:30">
      <c r="A5143" t="str">
        <f t="shared" si="402"/>
        <v/>
      </c>
      <c r="B5143" s="9">
        <f t="shared" si="401"/>
        <v>0</v>
      </c>
      <c r="C5143" t="str">
        <f>TRIM([1]All!B5141)</f>
        <v/>
      </c>
      <c r="D5143" s="17" t="str">
        <f>IF(C5143="","",IFERROR(VLOOKUP(TRIM(C5143),'[1]Ref N'!A$5:C$65000,3,FALSE),"Missing PLISN"))</f>
        <v/>
      </c>
      <c r="E5143" s="9" t="str">
        <f t="shared" si="403"/>
        <v>C</v>
      </c>
      <c r="F5143" s="19" t="str">
        <f>TRIM([1]All!F5141)</f>
        <v/>
      </c>
      <c r="G5143" s="11">
        <f>[1]All!D5141</f>
        <v>0</v>
      </c>
      <c r="H5143" s="12">
        <f>[1]All!AM5141*1</f>
        <v>0</v>
      </c>
      <c r="I5143" s="12">
        <f>[1]All!U5141</f>
        <v>0</v>
      </c>
      <c r="J5143" t="str">
        <f>TRIM(Digits!C5140)</f>
        <v/>
      </c>
      <c r="K5143" t="str">
        <f>TRIM(Digits!D5140)</f>
        <v/>
      </c>
      <c r="L5143" s="19" t="str">
        <f>IF(TRIM([1]All!AZ5141)="ZP9","",TRIM([1]All!AZ5141))</f>
        <v/>
      </c>
      <c r="M5143" s="19" t="str">
        <f>TRIM([1]All!E5141)</f>
        <v/>
      </c>
      <c r="N5143" s="20" t="str">
        <f>TRIM([1]All!AA5141)</f>
        <v/>
      </c>
      <c r="P5143" s="6" t="str">
        <f t="shared" si="404"/>
        <v/>
      </c>
      <c r="Q5143" s="2" t="str">
        <f t="shared" si="405"/>
        <v/>
      </c>
      <c r="R5143" s="21" t="str">
        <f>IF(IFERROR(FIND("-",TRIM([1]All!S5141),1),"")="",TRIM([1]All!R5141)&amp;TRIM([1]All!S5141),"")</f>
        <v/>
      </c>
      <c r="AD5143" s="16"/>
    </row>
    <row r="5144" spans="1:30">
      <c r="A5144" t="str">
        <f t="shared" si="402"/>
        <v/>
      </c>
      <c r="B5144" s="9">
        <f t="shared" si="401"/>
        <v>0</v>
      </c>
      <c r="C5144" t="str">
        <f>TRIM([1]All!B5142)</f>
        <v/>
      </c>
      <c r="D5144" s="17" t="str">
        <f>IF(C5144="","",IFERROR(VLOOKUP(TRIM(C5144),'[1]Ref N'!A$5:C$65000,3,FALSE),"Missing PLISN"))</f>
        <v/>
      </c>
      <c r="E5144" s="9" t="str">
        <f t="shared" si="403"/>
        <v>C</v>
      </c>
      <c r="F5144" s="19" t="str">
        <f>TRIM([1]All!F5142)</f>
        <v/>
      </c>
      <c r="G5144" s="11">
        <f>[1]All!D5142</f>
        <v>0</v>
      </c>
      <c r="H5144" s="12">
        <f>[1]All!AM5142*1</f>
        <v>0</v>
      </c>
      <c r="I5144" s="12">
        <f>[1]All!U5142</f>
        <v>0</v>
      </c>
      <c r="J5144" t="str">
        <f>TRIM(Digits!C5141)</f>
        <v/>
      </c>
      <c r="K5144" t="str">
        <f>TRIM(Digits!D5141)</f>
        <v/>
      </c>
      <c r="L5144" s="19" t="str">
        <f>IF(TRIM([1]All!AZ5142)="ZP9","",TRIM([1]All!AZ5142))</f>
        <v/>
      </c>
      <c r="M5144" s="19" t="str">
        <f>TRIM([1]All!E5142)</f>
        <v/>
      </c>
      <c r="N5144" s="20" t="str">
        <f>TRIM([1]All!AA5142)</f>
        <v/>
      </c>
      <c r="P5144" s="6" t="str">
        <f t="shared" si="404"/>
        <v/>
      </c>
      <c r="Q5144" s="2" t="str">
        <f t="shared" si="405"/>
        <v/>
      </c>
      <c r="R5144" s="21" t="str">
        <f>IF(IFERROR(FIND("-",TRIM([1]All!S5142),1),"")="",TRIM([1]All!R5142)&amp;TRIM([1]All!S5142),"")</f>
        <v/>
      </c>
      <c r="AD5144" s="16"/>
    </row>
    <row r="5145" spans="1:30">
      <c r="A5145" t="str">
        <f t="shared" si="402"/>
        <v/>
      </c>
      <c r="B5145" s="9">
        <f t="shared" si="401"/>
        <v>0</v>
      </c>
      <c r="C5145" t="str">
        <f>TRIM([1]All!B5143)</f>
        <v/>
      </c>
      <c r="D5145" s="17" t="str">
        <f>IF(C5145="","",IFERROR(VLOOKUP(TRIM(C5145),'[1]Ref N'!A$5:C$65000,3,FALSE),"Missing PLISN"))</f>
        <v/>
      </c>
      <c r="E5145" s="9" t="str">
        <f t="shared" si="403"/>
        <v>C</v>
      </c>
      <c r="F5145" s="19" t="str">
        <f>TRIM([1]All!F5143)</f>
        <v/>
      </c>
      <c r="G5145" s="11">
        <f>[1]All!D5143</f>
        <v>0</v>
      </c>
      <c r="H5145" s="12">
        <f>[1]All!AM5143*1</f>
        <v>0</v>
      </c>
      <c r="I5145" s="12">
        <f>[1]All!U5143</f>
        <v>0</v>
      </c>
      <c r="J5145" t="str">
        <f>TRIM(Digits!C5142)</f>
        <v/>
      </c>
      <c r="K5145" t="str">
        <f>TRIM(Digits!D5142)</f>
        <v/>
      </c>
      <c r="L5145" s="19" t="str">
        <f>IF(TRIM([1]All!AZ5143)="ZP9","",TRIM([1]All!AZ5143))</f>
        <v/>
      </c>
      <c r="M5145" s="19" t="str">
        <f>TRIM([1]All!E5143)</f>
        <v/>
      </c>
      <c r="N5145" s="20" t="str">
        <f>TRIM([1]All!AA5143)</f>
        <v/>
      </c>
      <c r="P5145" s="6" t="str">
        <f t="shared" si="404"/>
        <v/>
      </c>
      <c r="Q5145" s="2" t="str">
        <f t="shared" si="405"/>
        <v/>
      </c>
      <c r="R5145" s="21" t="str">
        <f>IF(IFERROR(FIND("-",TRIM([1]All!S5143),1),"")="",TRIM([1]All!R5143)&amp;TRIM([1]All!S5143),"")</f>
        <v/>
      </c>
      <c r="AD5145" s="16"/>
    </row>
    <row r="5146" spans="1:30">
      <c r="A5146" t="str">
        <f t="shared" si="402"/>
        <v/>
      </c>
      <c r="B5146" s="9">
        <f t="shared" si="401"/>
        <v>0</v>
      </c>
      <c r="C5146" t="str">
        <f>TRIM([1]All!B5144)</f>
        <v/>
      </c>
      <c r="D5146" s="17" t="str">
        <f>IF(C5146="","",IFERROR(VLOOKUP(TRIM(C5146),'[1]Ref N'!A$5:C$65000,3,FALSE),"Missing PLISN"))</f>
        <v/>
      </c>
      <c r="E5146" s="9" t="str">
        <f t="shared" si="403"/>
        <v>C</v>
      </c>
      <c r="F5146" s="19" t="str">
        <f>TRIM([1]All!F5144)</f>
        <v/>
      </c>
      <c r="G5146" s="11">
        <f>[1]All!D5144</f>
        <v>0</v>
      </c>
      <c r="H5146" s="12">
        <f>[1]All!AM5144*1</f>
        <v>0</v>
      </c>
      <c r="I5146" s="12">
        <f>[1]All!U5144</f>
        <v>0</v>
      </c>
      <c r="J5146" t="str">
        <f>TRIM(Digits!C5143)</f>
        <v/>
      </c>
      <c r="K5146" t="str">
        <f>TRIM(Digits!D5143)</f>
        <v/>
      </c>
      <c r="L5146" s="19" t="str">
        <f>IF(TRIM([1]All!AZ5144)="ZP9","",TRIM([1]All!AZ5144))</f>
        <v/>
      </c>
      <c r="M5146" s="19" t="str">
        <f>TRIM([1]All!E5144)</f>
        <v/>
      </c>
      <c r="N5146" s="20" t="str">
        <f>TRIM([1]All!AA5144)</f>
        <v/>
      </c>
      <c r="P5146" s="6" t="str">
        <f t="shared" si="404"/>
        <v/>
      </c>
      <c r="Q5146" s="2" t="str">
        <f t="shared" si="405"/>
        <v/>
      </c>
      <c r="R5146" s="21" t="str">
        <f>IF(IFERROR(FIND("-",TRIM([1]All!S5144),1),"")="",TRIM([1]All!R5144)&amp;TRIM([1]All!S5144),"")</f>
        <v/>
      </c>
      <c r="AD5146" s="16"/>
    </row>
    <row r="5147" spans="1:30">
      <c r="A5147" t="str">
        <f t="shared" si="402"/>
        <v/>
      </c>
      <c r="B5147" s="9">
        <f t="shared" si="401"/>
        <v>0</v>
      </c>
      <c r="C5147" t="str">
        <f>TRIM([1]All!B5145)</f>
        <v/>
      </c>
      <c r="D5147" s="17" t="str">
        <f>IF(C5147="","",IFERROR(VLOOKUP(TRIM(C5147),'[1]Ref N'!A$5:C$65000,3,FALSE),"Missing PLISN"))</f>
        <v/>
      </c>
      <c r="E5147" s="9" t="str">
        <f t="shared" si="403"/>
        <v>C</v>
      </c>
      <c r="F5147" s="19" t="str">
        <f>TRIM([1]All!F5145)</f>
        <v/>
      </c>
      <c r="G5147" s="11">
        <f>[1]All!D5145</f>
        <v>0</v>
      </c>
      <c r="H5147" s="12">
        <f>[1]All!AM5145*1</f>
        <v>0</v>
      </c>
      <c r="I5147" s="12">
        <f>[1]All!U5145</f>
        <v>0</v>
      </c>
      <c r="J5147" t="str">
        <f>TRIM(Digits!C5144)</f>
        <v/>
      </c>
      <c r="K5147" t="str">
        <f>TRIM(Digits!D5144)</f>
        <v/>
      </c>
      <c r="L5147" s="19" t="str">
        <f>IF(TRIM([1]All!AZ5145)="ZP9","",TRIM([1]All!AZ5145))</f>
        <v/>
      </c>
      <c r="M5147" s="19" t="str">
        <f>TRIM([1]All!E5145)</f>
        <v/>
      </c>
      <c r="N5147" s="20" t="str">
        <f>TRIM([1]All!AA5145)</f>
        <v/>
      </c>
      <c r="P5147" s="6" t="str">
        <f t="shared" si="404"/>
        <v/>
      </c>
      <c r="Q5147" s="2" t="str">
        <f t="shared" si="405"/>
        <v/>
      </c>
      <c r="R5147" s="21" t="str">
        <f>IF(IFERROR(FIND("-",TRIM([1]All!S5145),1),"")="",TRIM([1]All!R5145)&amp;TRIM([1]All!S5145),"")</f>
        <v/>
      </c>
      <c r="AD5147" s="16"/>
    </row>
    <row r="5148" spans="1:30">
      <c r="A5148" t="str">
        <f t="shared" si="402"/>
        <v/>
      </c>
      <c r="B5148" s="9">
        <f t="shared" si="401"/>
        <v>0</v>
      </c>
      <c r="C5148" t="str">
        <f>TRIM([1]All!B5146)</f>
        <v/>
      </c>
      <c r="D5148" s="17" t="str">
        <f>IF(C5148="","",IFERROR(VLOOKUP(TRIM(C5148),'[1]Ref N'!A$5:C$65000,3,FALSE),"Missing PLISN"))</f>
        <v/>
      </c>
      <c r="E5148" s="9" t="str">
        <f t="shared" si="403"/>
        <v>C</v>
      </c>
      <c r="F5148" s="19" t="str">
        <f>TRIM([1]All!F5146)</f>
        <v/>
      </c>
      <c r="G5148" s="11">
        <f>[1]All!D5146</f>
        <v>0</v>
      </c>
      <c r="H5148" s="12">
        <f>[1]All!AM5146*1</f>
        <v>0</v>
      </c>
      <c r="I5148" s="12">
        <f>[1]All!U5146</f>
        <v>0</v>
      </c>
      <c r="J5148" t="str">
        <f>TRIM(Digits!C5145)</f>
        <v/>
      </c>
      <c r="K5148" t="str">
        <f>TRIM(Digits!D5145)</f>
        <v/>
      </c>
      <c r="L5148" s="19" t="str">
        <f>IF(TRIM([1]All!AZ5146)="ZP9","",TRIM([1]All!AZ5146))</f>
        <v/>
      </c>
      <c r="M5148" s="19" t="str">
        <f>TRIM([1]All!E5146)</f>
        <v/>
      </c>
      <c r="N5148" s="20" t="str">
        <f>TRIM([1]All!AA5146)</f>
        <v/>
      </c>
      <c r="P5148" s="6" t="str">
        <f t="shared" si="404"/>
        <v/>
      </c>
      <c r="Q5148" s="2" t="str">
        <f t="shared" si="405"/>
        <v/>
      </c>
      <c r="R5148" s="21" t="str">
        <f>IF(IFERROR(FIND("-",TRIM([1]All!S5146),1),"")="",TRIM([1]All!R5146)&amp;TRIM([1]All!S5146),"")</f>
        <v/>
      </c>
      <c r="AD5148" s="16"/>
    </row>
    <row r="5149" spans="1:30">
      <c r="A5149" t="str">
        <f t="shared" si="402"/>
        <v/>
      </c>
      <c r="B5149" s="9">
        <f t="shared" si="401"/>
        <v>0</v>
      </c>
      <c r="C5149" t="str">
        <f>TRIM([1]All!B5147)</f>
        <v/>
      </c>
      <c r="D5149" s="17" t="str">
        <f>IF(C5149="","",IFERROR(VLOOKUP(TRIM(C5149),'[1]Ref N'!A$5:C$65000,3,FALSE),"Missing PLISN"))</f>
        <v/>
      </c>
      <c r="E5149" s="9" t="str">
        <f t="shared" si="403"/>
        <v>C</v>
      </c>
      <c r="F5149" s="19" t="str">
        <f>TRIM([1]All!F5147)</f>
        <v/>
      </c>
      <c r="G5149" s="11">
        <f>[1]All!D5147</f>
        <v>0</v>
      </c>
      <c r="H5149" s="12">
        <f>[1]All!AM5147*1</f>
        <v>0</v>
      </c>
      <c r="I5149" s="12">
        <f>[1]All!U5147</f>
        <v>0</v>
      </c>
      <c r="J5149" t="str">
        <f>TRIM(Digits!C5146)</f>
        <v/>
      </c>
      <c r="K5149" t="str">
        <f>TRIM(Digits!D5146)</f>
        <v/>
      </c>
      <c r="L5149" s="19" t="str">
        <f>IF(TRIM([1]All!AZ5147)="ZP9","",TRIM([1]All!AZ5147))</f>
        <v/>
      </c>
      <c r="M5149" s="19" t="str">
        <f>TRIM([1]All!E5147)</f>
        <v/>
      </c>
      <c r="N5149" s="20" t="str">
        <f>TRIM([1]All!AA5147)</f>
        <v/>
      </c>
      <c r="P5149" s="6" t="str">
        <f t="shared" si="404"/>
        <v/>
      </c>
      <c r="Q5149" s="2" t="str">
        <f t="shared" si="405"/>
        <v/>
      </c>
      <c r="R5149" s="21" t="str">
        <f>IF(IFERROR(FIND("-",TRIM([1]All!S5147),1),"")="",TRIM([1]All!R5147)&amp;TRIM([1]All!S5147),"")</f>
        <v/>
      </c>
      <c r="AD5149" s="16"/>
    </row>
    <row r="5150" spans="1:30">
      <c r="A5150" t="str">
        <f t="shared" si="402"/>
        <v/>
      </c>
      <c r="B5150" s="9">
        <f t="shared" si="401"/>
        <v>0</v>
      </c>
      <c r="C5150" t="str">
        <f>TRIM([1]All!B5148)</f>
        <v/>
      </c>
      <c r="D5150" s="17" t="str">
        <f>IF(C5150="","",IFERROR(VLOOKUP(TRIM(C5150),'[1]Ref N'!A$5:C$65000,3,FALSE),"Missing PLISN"))</f>
        <v/>
      </c>
      <c r="E5150" s="9" t="str">
        <f t="shared" si="403"/>
        <v>C</v>
      </c>
      <c r="F5150" s="19" t="str">
        <f>TRIM([1]All!F5148)</f>
        <v/>
      </c>
      <c r="G5150" s="11">
        <f>[1]All!D5148</f>
        <v>0</v>
      </c>
      <c r="H5150" s="12">
        <f>[1]All!AM5148*1</f>
        <v>0</v>
      </c>
      <c r="I5150" s="12">
        <f>[1]All!U5148</f>
        <v>0</v>
      </c>
      <c r="J5150" t="str">
        <f>TRIM(Digits!C5147)</f>
        <v/>
      </c>
      <c r="K5150" t="str">
        <f>TRIM(Digits!D5147)</f>
        <v/>
      </c>
      <c r="L5150" s="19" t="str">
        <f>IF(TRIM([1]All!AZ5148)="ZP9","",TRIM([1]All!AZ5148))</f>
        <v/>
      </c>
      <c r="M5150" s="19" t="str">
        <f>TRIM([1]All!E5148)</f>
        <v/>
      </c>
      <c r="N5150" s="20" t="str">
        <f>TRIM([1]All!AA5148)</f>
        <v/>
      </c>
      <c r="P5150" s="6" t="str">
        <f t="shared" si="404"/>
        <v/>
      </c>
      <c r="Q5150" s="2" t="str">
        <f t="shared" si="405"/>
        <v/>
      </c>
      <c r="R5150" s="21" t="str">
        <f>IF(IFERROR(FIND("-",TRIM([1]All!S5148),1),"")="",TRIM([1]All!R5148)&amp;TRIM([1]All!S5148),"")</f>
        <v/>
      </c>
      <c r="AD5150" s="16"/>
    </row>
    <row r="5151" spans="1:30">
      <c r="A5151" t="str">
        <f t="shared" si="402"/>
        <v/>
      </c>
      <c r="B5151" s="9">
        <f t="shared" si="401"/>
        <v>0</v>
      </c>
      <c r="C5151" t="str">
        <f>TRIM([1]All!B5149)</f>
        <v/>
      </c>
      <c r="D5151" s="17" t="str">
        <f>IF(C5151="","",IFERROR(VLOOKUP(TRIM(C5151),'[1]Ref N'!A$5:C$65000,3,FALSE),"Missing PLISN"))</f>
        <v/>
      </c>
      <c r="E5151" s="9" t="str">
        <f t="shared" si="403"/>
        <v>C</v>
      </c>
      <c r="F5151" s="19" t="str">
        <f>TRIM([1]All!F5149)</f>
        <v/>
      </c>
      <c r="G5151" s="11">
        <f>[1]All!D5149</f>
        <v>0</v>
      </c>
      <c r="H5151" s="12">
        <f>[1]All!AM5149*1</f>
        <v>0</v>
      </c>
      <c r="I5151" s="12">
        <f>[1]All!U5149</f>
        <v>0</v>
      </c>
      <c r="J5151" t="str">
        <f>TRIM(Digits!C5148)</f>
        <v/>
      </c>
      <c r="K5151" t="str">
        <f>TRIM(Digits!D5148)</f>
        <v/>
      </c>
      <c r="L5151" s="19" t="str">
        <f>IF(TRIM([1]All!AZ5149)="ZP9","",TRIM([1]All!AZ5149))</f>
        <v/>
      </c>
      <c r="M5151" s="19" t="str">
        <f>TRIM([1]All!E5149)</f>
        <v/>
      </c>
      <c r="N5151" s="20" t="str">
        <f>TRIM([1]All!AA5149)</f>
        <v/>
      </c>
      <c r="P5151" s="6" t="str">
        <f t="shared" si="404"/>
        <v/>
      </c>
      <c r="Q5151" s="2" t="str">
        <f t="shared" si="405"/>
        <v/>
      </c>
      <c r="R5151" s="21" t="str">
        <f>IF(IFERROR(FIND("-",TRIM([1]All!S5149),1),"")="",TRIM([1]All!R5149)&amp;TRIM([1]All!S5149),"")</f>
        <v/>
      </c>
      <c r="AD5151" s="16"/>
    </row>
    <row r="5152" spans="1:30">
      <c r="A5152" t="str">
        <f t="shared" si="402"/>
        <v/>
      </c>
      <c r="B5152" s="9">
        <f t="shared" si="401"/>
        <v>0</v>
      </c>
      <c r="C5152" t="str">
        <f>TRIM([1]All!B5150)</f>
        <v/>
      </c>
      <c r="D5152" s="17" t="str">
        <f>IF(C5152="","",IFERROR(VLOOKUP(TRIM(C5152),'[1]Ref N'!A$5:C$65000,3,FALSE),"Missing PLISN"))</f>
        <v/>
      </c>
      <c r="E5152" s="9" t="str">
        <f t="shared" si="403"/>
        <v>C</v>
      </c>
      <c r="F5152" s="19" t="str">
        <f>TRIM([1]All!F5150)</f>
        <v/>
      </c>
      <c r="G5152" s="11">
        <f>[1]All!D5150</f>
        <v>0</v>
      </c>
      <c r="H5152" s="12">
        <f>[1]All!AM5150*1</f>
        <v>0</v>
      </c>
      <c r="I5152" s="12">
        <f>[1]All!U5150</f>
        <v>0</v>
      </c>
      <c r="J5152" t="str">
        <f>TRIM(Digits!C5149)</f>
        <v/>
      </c>
      <c r="K5152" t="str">
        <f>TRIM(Digits!D5149)</f>
        <v/>
      </c>
      <c r="L5152" s="19" t="str">
        <f>IF(TRIM([1]All!AZ5150)="ZP9","",TRIM([1]All!AZ5150))</f>
        <v/>
      </c>
      <c r="M5152" s="19" t="str">
        <f>TRIM([1]All!E5150)</f>
        <v/>
      </c>
      <c r="N5152" s="20" t="str">
        <f>TRIM([1]All!AA5150)</f>
        <v/>
      </c>
      <c r="P5152" s="6" t="str">
        <f t="shared" si="404"/>
        <v/>
      </c>
      <c r="Q5152" s="2" t="str">
        <f t="shared" si="405"/>
        <v/>
      </c>
      <c r="R5152" s="21" t="str">
        <f>IF(IFERROR(FIND("-",TRIM([1]All!S5150),1),"")="",TRIM([1]All!R5150)&amp;TRIM([1]All!S5150),"")</f>
        <v/>
      </c>
      <c r="AD5152" s="16"/>
    </row>
    <row r="5153" spans="1:30">
      <c r="A5153" t="str">
        <f t="shared" si="402"/>
        <v/>
      </c>
      <c r="B5153" s="9">
        <f t="shared" si="401"/>
        <v>0</v>
      </c>
      <c r="C5153" t="str">
        <f>TRIM([1]All!B5151)</f>
        <v/>
      </c>
      <c r="D5153" s="17" t="str">
        <f>IF(C5153="","",IFERROR(VLOOKUP(TRIM(C5153),'[1]Ref N'!A$5:C$65000,3,FALSE),"Missing PLISN"))</f>
        <v/>
      </c>
      <c r="E5153" s="9" t="str">
        <f t="shared" si="403"/>
        <v>C</v>
      </c>
      <c r="F5153" s="19" t="str">
        <f>TRIM([1]All!F5151)</f>
        <v/>
      </c>
      <c r="G5153" s="11">
        <f>[1]All!D5151</f>
        <v>0</v>
      </c>
      <c r="H5153" s="12">
        <f>[1]All!AM5151*1</f>
        <v>0</v>
      </c>
      <c r="I5153" s="12">
        <f>[1]All!U5151</f>
        <v>0</v>
      </c>
      <c r="J5153" t="str">
        <f>TRIM(Digits!C5150)</f>
        <v/>
      </c>
      <c r="K5153" t="str">
        <f>TRIM(Digits!D5150)</f>
        <v/>
      </c>
      <c r="L5153" s="19" t="str">
        <f>IF(TRIM([1]All!AZ5151)="ZP9","",TRIM([1]All!AZ5151))</f>
        <v/>
      </c>
      <c r="M5153" s="19" t="str">
        <f>TRIM([1]All!E5151)</f>
        <v/>
      </c>
      <c r="N5153" s="20" t="str">
        <f>TRIM([1]All!AA5151)</f>
        <v/>
      </c>
      <c r="P5153" s="6" t="str">
        <f t="shared" si="404"/>
        <v/>
      </c>
      <c r="Q5153" s="2" t="str">
        <f t="shared" si="405"/>
        <v/>
      </c>
      <c r="R5153" s="21" t="str">
        <f>IF(IFERROR(FIND("-",TRIM([1]All!S5151),1),"")="",TRIM([1]All!R5151)&amp;TRIM([1]All!S5151),"")</f>
        <v/>
      </c>
      <c r="AD5153" s="16"/>
    </row>
    <row r="5154" spans="1:30">
      <c r="A5154" t="str">
        <f t="shared" si="402"/>
        <v/>
      </c>
      <c r="B5154" s="9">
        <f t="shared" si="401"/>
        <v>0</v>
      </c>
      <c r="C5154" t="str">
        <f>TRIM([1]All!B5152)</f>
        <v/>
      </c>
      <c r="D5154" s="17" t="str">
        <f>IF(C5154="","",IFERROR(VLOOKUP(TRIM(C5154),'[1]Ref N'!A$5:C$65000,3,FALSE),"Missing PLISN"))</f>
        <v/>
      </c>
      <c r="E5154" s="9" t="str">
        <f t="shared" si="403"/>
        <v>C</v>
      </c>
      <c r="F5154" s="19" t="str">
        <f>TRIM([1]All!F5152)</f>
        <v/>
      </c>
      <c r="G5154" s="11">
        <f>[1]All!D5152</f>
        <v>0</v>
      </c>
      <c r="H5154" s="12">
        <f>[1]All!AM5152*1</f>
        <v>0</v>
      </c>
      <c r="I5154" s="12">
        <f>[1]All!U5152</f>
        <v>0</v>
      </c>
      <c r="J5154" t="str">
        <f>TRIM(Digits!C5151)</f>
        <v/>
      </c>
      <c r="K5154" t="str">
        <f>TRIM(Digits!D5151)</f>
        <v/>
      </c>
      <c r="L5154" s="19" t="str">
        <f>IF(TRIM([1]All!AZ5152)="ZP9","",TRIM([1]All!AZ5152))</f>
        <v/>
      </c>
      <c r="M5154" s="19" t="str">
        <f>TRIM([1]All!E5152)</f>
        <v/>
      </c>
      <c r="N5154" s="20" t="str">
        <f>TRIM([1]All!AA5152)</f>
        <v/>
      </c>
      <c r="P5154" s="6" t="str">
        <f t="shared" si="404"/>
        <v/>
      </c>
      <c r="Q5154" s="2" t="str">
        <f t="shared" si="405"/>
        <v/>
      </c>
      <c r="R5154" s="21" t="str">
        <f>IF(IFERROR(FIND("-",TRIM([1]All!S5152),1),"")="",TRIM([1]All!R5152)&amp;TRIM([1]All!S5152),"")</f>
        <v/>
      </c>
      <c r="AD5154" s="16"/>
    </row>
    <row r="5155" spans="1:30">
      <c r="A5155" t="str">
        <f t="shared" si="402"/>
        <v/>
      </c>
      <c r="B5155" s="9">
        <f t="shared" si="401"/>
        <v>0</v>
      </c>
      <c r="C5155" t="str">
        <f>TRIM([1]All!B5153)</f>
        <v/>
      </c>
      <c r="D5155" s="17" t="str">
        <f>IF(C5155="","",IFERROR(VLOOKUP(TRIM(C5155),'[1]Ref N'!A$5:C$65000,3,FALSE),"Missing PLISN"))</f>
        <v/>
      </c>
      <c r="E5155" s="9" t="str">
        <f t="shared" si="403"/>
        <v>C</v>
      </c>
      <c r="F5155" s="19" t="str">
        <f>TRIM([1]All!F5153)</f>
        <v/>
      </c>
      <c r="G5155" s="11">
        <f>[1]All!D5153</f>
        <v>0</v>
      </c>
      <c r="H5155" s="12">
        <f>[1]All!AM5153*1</f>
        <v>0</v>
      </c>
      <c r="I5155" s="12">
        <f>[1]All!U5153</f>
        <v>0</v>
      </c>
      <c r="J5155" t="str">
        <f>TRIM(Digits!C5152)</f>
        <v/>
      </c>
      <c r="K5155" t="str">
        <f>TRIM(Digits!D5152)</f>
        <v/>
      </c>
      <c r="L5155" s="19" t="str">
        <f>IF(TRIM([1]All!AZ5153)="ZP9","",TRIM([1]All!AZ5153))</f>
        <v/>
      </c>
      <c r="M5155" s="19" t="str">
        <f>TRIM([1]All!E5153)</f>
        <v/>
      </c>
      <c r="N5155" s="20" t="str">
        <f>TRIM([1]All!AA5153)</f>
        <v/>
      </c>
      <c r="P5155" s="6" t="str">
        <f t="shared" si="404"/>
        <v/>
      </c>
      <c r="Q5155" s="2" t="str">
        <f t="shared" si="405"/>
        <v/>
      </c>
      <c r="R5155" s="21" t="str">
        <f>IF(IFERROR(FIND("-",TRIM([1]All!S5153),1),"")="",TRIM([1]All!R5153)&amp;TRIM([1]All!S5153),"")</f>
        <v/>
      </c>
      <c r="AD5155" s="16"/>
    </row>
    <row r="5156" spans="1:30">
      <c r="A5156" t="str">
        <f t="shared" si="402"/>
        <v/>
      </c>
      <c r="B5156" s="9">
        <f t="shared" si="401"/>
        <v>0</v>
      </c>
      <c r="C5156" t="str">
        <f>TRIM([1]All!B5154)</f>
        <v/>
      </c>
      <c r="D5156" s="17" t="str">
        <f>IF(C5156="","",IFERROR(VLOOKUP(TRIM(C5156),'[1]Ref N'!A$5:C$65000,3,FALSE),"Missing PLISN"))</f>
        <v/>
      </c>
      <c r="E5156" s="9" t="str">
        <f t="shared" si="403"/>
        <v>C</v>
      </c>
      <c r="F5156" s="19" t="str">
        <f>TRIM([1]All!F5154)</f>
        <v/>
      </c>
      <c r="G5156" s="11">
        <f>[1]All!D5154</f>
        <v>0</v>
      </c>
      <c r="H5156" s="12">
        <f>[1]All!AM5154*1</f>
        <v>0</v>
      </c>
      <c r="I5156" s="12">
        <f>[1]All!U5154</f>
        <v>0</v>
      </c>
      <c r="J5156" t="str">
        <f>TRIM(Digits!C5153)</f>
        <v/>
      </c>
      <c r="K5156" t="str">
        <f>TRIM(Digits!D5153)</f>
        <v/>
      </c>
      <c r="L5156" s="19" t="str">
        <f>IF(TRIM([1]All!AZ5154)="ZP9","",TRIM([1]All!AZ5154))</f>
        <v/>
      </c>
      <c r="M5156" s="19" t="str">
        <f>TRIM([1]All!E5154)</f>
        <v/>
      </c>
      <c r="N5156" s="20" t="str">
        <f>TRIM([1]All!AA5154)</f>
        <v/>
      </c>
      <c r="P5156" s="6" t="str">
        <f t="shared" si="404"/>
        <v/>
      </c>
      <c r="Q5156" s="2" t="str">
        <f t="shared" si="405"/>
        <v/>
      </c>
      <c r="R5156" s="21" t="str">
        <f>IF(IFERROR(FIND("-",TRIM([1]All!S5154),1),"")="",TRIM([1]All!R5154)&amp;TRIM([1]All!S5154),"")</f>
        <v/>
      </c>
      <c r="AD5156" s="16"/>
    </row>
    <row r="5157" spans="1:30">
      <c r="A5157" t="str">
        <f t="shared" si="402"/>
        <v/>
      </c>
      <c r="B5157" s="9">
        <f t="shared" si="401"/>
        <v>0</v>
      </c>
      <c r="C5157" t="str">
        <f>TRIM([1]All!B5155)</f>
        <v/>
      </c>
      <c r="D5157" s="17" t="str">
        <f>IF(C5157="","",IFERROR(VLOOKUP(TRIM(C5157),'[1]Ref N'!A$5:C$65000,3,FALSE),"Missing PLISN"))</f>
        <v/>
      </c>
      <c r="E5157" s="9" t="str">
        <f t="shared" si="403"/>
        <v>C</v>
      </c>
      <c r="F5157" s="19" t="str">
        <f>TRIM([1]All!F5155)</f>
        <v/>
      </c>
      <c r="G5157" s="11">
        <f>[1]All!D5155</f>
        <v>0</v>
      </c>
      <c r="H5157" s="12">
        <f>[1]All!AM5155*1</f>
        <v>0</v>
      </c>
      <c r="I5157" s="12">
        <f>[1]All!U5155</f>
        <v>0</v>
      </c>
      <c r="J5157" t="str">
        <f>TRIM(Digits!C5154)</f>
        <v/>
      </c>
      <c r="K5157" t="str">
        <f>TRIM(Digits!D5154)</f>
        <v/>
      </c>
      <c r="L5157" s="19" t="str">
        <f>IF(TRIM([1]All!AZ5155)="ZP9","",TRIM([1]All!AZ5155))</f>
        <v/>
      </c>
      <c r="M5157" s="19" t="str">
        <f>TRIM([1]All!E5155)</f>
        <v/>
      </c>
      <c r="N5157" s="20" t="str">
        <f>TRIM([1]All!AA5155)</f>
        <v/>
      </c>
      <c r="P5157" s="6" t="str">
        <f t="shared" si="404"/>
        <v/>
      </c>
      <c r="Q5157" s="2" t="str">
        <f t="shared" si="405"/>
        <v/>
      </c>
      <c r="R5157" s="21" t="str">
        <f>IF(IFERROR(FIND("-",TRIM([1]All!S5155),1),"")="",TRIM([1]All!R5155)&amp;TRIM([1]All!S5155),"")</f>
        <v/>
      </c>
      <c r="AD5157" s="16"/>
    </row>
    <row r="5158" spans="1:30">
      <c r="A5158" t="str">
        <f t="shared" si="402"/>
        <v/>
      </c>
      <c r="B5158" s="9">
        <f t="shared" si="401"/>
        <v>0</v>
      </c>
      <c r="C5158" t="str">
        <f>TRIM([1]All!B5156)</f>
        <v/>
      </c>
      <c r="D5158" s="17" t="str">
        <f>IF(C5158="","",IFERROR(VLOOKUP(TRIM(C5158),'[1]Ref N'!A$5:C$65000,3,FALSE),"Missing PLISN"))</f>
        <v/>
      </c>
      <c r="E5158" s="9" t="str">
        <f t="shared" si="403"/>
        <v>C</v>
      </c>
      <c r="F5158" s="19" t="str">
        <f>TRIM([1]All!F5156)</f>
        <v/>
      </c>
      <c r="G5158" s="11">
        <f>[1]All!D5156</f>
        <v>0</v>
      </c>
      <c r="H5158" s="12">
        <f>[1]All!AM5156*1</f>
        <v>0</v>
      </c>
      <c r="I5158" s="12">
        <f>[1]All!U5156</f>
        <v>0</v>
      </c>
      <c r="J5158" t="str">
        <f>TRIM(Digits!C5155)</f>
        <v/>
      </c>
      <c r="K5158" t="str">
        <f>TRIM(Digits!D5155)</f>
        <v/>
      </c>
      <c r="L5158" s="19" t="str">
        <f>IF(TRIM([1]All!AZ5156)="ZP9","",TRIM([1]All!AZ5156))</f>
        <v/>
      </c>
      <c r="M5158" s="19" t="str">
        <f>TRIM([1]All!E5156)</f>
        <v/>
      </c>
      <c r="N5158" s="20" t="str">
        <f>TRIM([1]All!AA5156)</f>
        <v/>
      </c>
      <c r="P5158" s="6" t="str">
        <f t="shared" si="404"/>
        <v/>
      </c>
      <c r="Q5158" s="2" t="str">
        <f t="shared" si="405"/>
        <v/>
      </c>
      <c r="R5158" s="21" t="str">
        <f>IF(IFERROR(FIND("-",TRIM([1]All!S5156),1),"")="",TRIM([1]All!R5156)&amp;TRIM([1]All!S5156),"")</f>
        <v/>
      </c>
      <c r="AD5158" s="16"/>
    </row>
    <row r="5159" spans="1:30">
      <c r="A5159" t="str">
        <f t="shared" si="402"/>
        <v/>
      </c>
      <c r="B5159" s="9">
        <f t="shared" si="401"/>
        <v>0</v>
      </c>
      <c r="C5159" t="str">
        <f>TRIM([1]All!B5157)</f>
        <v/>
      </c>
      <c r="D5159" s="17" t="str">
        <f>IF(C5159="","",IFERROR(VLOOKUP(TRIM(C5159),'[1]Ref N'!A$5:C$65000,3,FALSE),"Missing PLISN"))</f>
        <v/>
      </c>
      <c r="E5159" s="9" t="str">
        <f t="shared" si="403"/>
        <v>C</v>
      </c>
      <c r="F5159" s="19" t="str">
        <f>TRIM([1]All!F5157)</f>
        <v/>
      </c>
      <c r="G5159" s="11">
        <f>[1]All!D5157</f>
        <v>0</v>
      </c>
      <c r="H5159" s="12">
        <f>[1]All!AM5157*1</f>
        <v>0</v>
      </c>
      <c r="I5159" s="12">
        <f>[1]All!U5157</f>
        <v>0</v>
      </c>
      <c r="J5159" t="str">
        <f>TRIM(Digits!C5156)</f>
        <v/>
      </c>
      <c r="K5159" t="str">
        <f>TRIM(Digits!D5156)</f>
        <v/>
      </c>
      <c r="L5159" s="19" t="str">
        <f>IF(TRIM([1]All!AZ5157)="ZP9","",TRIM([1]All!AZ5157))</f>
        <v/>
      </c>
      <c r="M5159" s="19" t="str">
        <f>TRIM([1]All!E5157)</f>
        <v/>
      </c>
      <c r="N5159" s="20" t="str">
        <f>TRIM([1]All!AA5157)</f>
        <v/>
      </c>
      <c r="P5159" s="6" t="str">
        <f t="shared" si="404"/>
        <v/>
      </c>
      <c r="Q5159" s="2" t="str">
        <f t="shared" si="405"/>
        <v/>
      </c>
      <c r="R5159" s="21" t="str">
        <f>IF(IFERROR(FIND("-",TRIM([1]All!S5157),1),"")="",TRIM([1]All!R5157)&amp;TRIM([1]All!S5157),"")</f>
        <v/>
      </c>
      <c r="AD5159" s="16"/>
    </row>
    <row r="5160" spans="1:30">
      <c r="A5160" t="str">
        <f t="shared" si="402"/>
        <v/>
      </c>
      <c r="B5160" s="9">
        <f t="shared" si="401"/>
        <v>0</v>
      </c>
      <c r="C5160" t="str">
        <f>TRIM([1]All!B5158)</f>
        <v/>
      </c>
      <c r="D5160" s="17" t="str">
        <f>IF(C5160="","",IFERROR(VLOOKUP(TRIM(C5160),'[1]Ref N'!A$5:C$65000,3,FALSE),"Missing PLISN"))</f>
        <v/>
      </c>
      <c r="E5160" s="9" t="str">
        <f t="shared" si="403"/>
        <v>C</v>
      </c>
      <c r="F5160" s="19" t="str">
        <f>TRIM([1]All!F5158)</f>
        <v/>
      </c>
      <c r="G5160" s="11">
        <f>[1]All!D5158</f>
        <v>0</v>
      </c>
      <c r="H5160" s="12">
        <f>[1]All!AM5158*1</f>
        <v>0</v>
      </c>
      <c r="I5160" s="12">
        <f>[1]All!U5158</f>
        <v>0</v>
      </c>
      <c r="J5160" t="str">
        <f>TRIM(Digits!C5157)</f>
        <v/>
      </c>
      <c r="K5160" t="str">
        <f>TRIM(Digits!D5157)</f>
        <v/>
      </c>
      <c r="L5160" s="19" t="str">
        <f>IF(TRIM([1]All!AZ5158)="ZP9","",TRIM([1]All!AZ5158))</f>
        <v/>
      </c>
      <c r="M5160" s="19" t="str">
        <f>TRIM([1]All!E5158)</f>
        <v/>
      </c>
      <c r="N5160" s="20" t="str">
        <f>TRIM([1]All!AA5158)</f>
        <v/>
      </c>
      <c r="P5160" s="6" t="str">
        <f t="shared" si="404"/>
        <v/>
      </c>
      <c r="Q5160" s="2" t="str">
        <f t="shared" si="405"/>
        <v/>
      </c>
      <c r="R5160" s="21" t="str">
        <f>IF(IFERROR(FIND("-",TRIM([1]All!S5158),1),"")="",TRIM([1]All!R5158)&amp;TRIM([1]All!S5158),"")</f>
        <v/>
      </c>
      <c r="AD5160" s="16"/>
    </row>
    <row r="5161" spans="1:30">
      <c r="A5161" t="str">
        <f t="shared" si="402"/>
        <v/>
      </c>
      <c r="B5161" s="9">
        <f t="shared" si="401"/>
        <v>0</v>
      </c>
      <c r="C5161" t="str">
        <f>TRIM([1]All!B5159)</f>
        <v/>
      </c>
      <c r="D5161" s="17" t="str">
        <f>IF(C5161="","",IFERROR(VLOOKUP(TRIM(C5161),'[1]Ref N'!A$5:C$65000,3,FALSE),"Missing PLISN"))</f>
        <v/>
      </c>
      <c r="E5161" s="9" t="str">
        <f t="shared" si="403"/>
        <v>C</v>
      </c>
      <c r="F5161" s="19" t="str">
        <f>TRIM([1]All!F5159)</f>
        <v/>
      </c>
      <c r="G5161" s="11">
        <f>[1]All!D5159</f>
        <v>0</v>
      </c>
      <c r="H5161" s="12">
        <f>[1]All!AM5159*1</f>
        <v>0</v>
      </c>
      <c r="I5161" s="12">
        <f>[1]All!U5159</f>
        <v>0</v>
      </c>
      <c r="J5161" t="str">
        <f>TRIM(Digits!C5158)</f>
        <v/>
      </c>
      <c r="K5161" t="str">
        <f>TRIM(Digits!D5158)</f>
        <v/>
      </c>
      <c r="L5161" s="19" t="str">
        <f>IF(TRIM([1]All!AZ5159)="ZP9","",TRIM([1]All!AZ5159))</f>
        <v/>
      </c>
      <c r="M5161" s="19" t="str">
        <f>TRIM([1]All!E5159)</f>
        <v/>
      </c>
      <c r="N5161" s="20" t="str">
        <f>TRIM([1]All!AA5159)</f>
        <v/>
      </c>
      <c r="P5161" s="6" t="str">
        <f t="shared" si="404"/>
        <v/>
      </c>
      <c r="Q5161" s="2" t="str">
        <f t="shared" si="405"/>
        <v/>
      </c>
      <c r="R5161" s="21" t="str">
        <f>IF(IFERROR(FIND("-",TRIM([1]All!S5159),1),"")="",TRIM([1]All!R5159)&amp;TRIM([1]All!S5159),"")</f>
        <v/>
      </c>
      <c r="AD5161" s="16"/>
    </row>
    <row r="5162" spans="1:30">
      <c r="A5162" t="str">
        <f t="shared" si="402"/>
        <v/>
      </c>
      <c r="B5162" s="9">
        <f t="shared" si="401"/>
        <v>0</v>
      </c>
      <c r="C5162" t="str">
        <f>TRIM([1]All!B5160)</f>
        <v/>
      </c>
      <c r="D5162" s="17" t="str">
        <f>IF(C5162="","",IFERROR(VLOOKUP(TRIM(C5162),'[1]Ref N'!A$5:C$65000,3,FALSE),"Missing PLISN"))</f>
        <v/>
      </c>
      <c r="E5162" s="9" t="str">
        <f t="shared" si="403"/>
        <v>C</v>
      </c>
      <c r="F5162" s="19" t="str">
        <f>TRIM([1]All!F5160)</f>
        <v/>
      </c>
      <c r="G5162" s="11">
        <f>[1]All!D5160</f>
        <v>0</v>
      </c>
      <c r="H5162" s="12">
        <f>[1]All!AM5160*1</f>
        <v>0</v>
      </c>
      <c r="I5162" s="12">
        <f>[1]All!U5160</f>
        <v>0</v>
      </c>
      <c r="J5162" t="str">
        <f>TRIM(Digits!C5159)</f>
        <v/>
      </c>
      <c r="K5162" t="str">
        <f>TRIM(Digits!D5159)</f>
        <v/>
      </c>
      <c r="L5162" s="19" t="str">
        <f>IF(TRIM([1]All!AZ5160)="ZP9","",TRIM([1]All!AZ5160))</f>
        <v/>
      </c>
      <c r="M5162" s="19" t="str">
        <f>TRIM([1]All!E5160)</f>
        <v/>
      </c>
      <c r="N5162" s="20" t="str">
        <f>TRIM([1]All!AA5160)</f>
        <v/>
      </c>
      <c r="P5162" s="6" t="str">
        <f t="shared" si="404"/>
        <v/>
      </c>
      <c r="Q5162" s="2" t="str">
        <f t="shared" si="405"/>
        <v/>
      </c>
      <c r="R5162" s="21" t="str">
        <f>IF(IFERROR(FIND("-",TRIM([1]All!S5160),1),"")="",TRIM([1]All!R5160)&amp;TRIM([1]All!S5160),"")</f>
        <v/>
      </c>
      <c r="AD5162" s="16"/>
    </row>
    <row r="5163" spans="1:30">
      <c r="A5163" t="str">
        <f t="shared" si="402"/>
        <v/>
      </c>
      <c r="B5163" s="9">
        <f t="shared" si="401"/>
        <v>0</v>
      </c>
      <c r="C5163" t="str">
        <f>TRIM([1]All!B5161)</f>
        <v/>
      </c>
      <c r="D5163" s="17" t="str">
        <f>IF(C5163="","",IFERROR(VLOOKUP(TRIM(C5163),'[1]Ref N'!A$5:C$65000,3,FALSE),"Missing PLISN"))</f>
        <v/>
      </c>
      <c r="E5163" s="9" t="str">
        <f t="shared" si="403"/>
        <v>C</v>
      </c>
      <c r="F5163" s="19" t="str">
        <f>TRIM([1]All!F5161)</f>
        <v/>
      </c>
      <c r="G5163" s="11">
        <f>[1]All!D5161</f>
        <v>0</v>
      </c>
      <c r="H5163" s="12">
        <f>[1]All!AM5161*1</f>
        <v>0</v>
      </c>
      <c r="I5163" s="12">
        <f>[1]All!U5161</f>
        <v>0</v>
      </c>
      <c r="J5163" t="str">
        <f>TRIM(Digits!C5160)</f>
        <v/>
      </c>
      <c r="K5163" t="str">
        <f>TRIM(Digits!D5160)</f>
        <v/>
      </c>
      <c r="L5163" s="19" t="str">
        <f>IF(TRIM([1]All!AZ5161)="ZP9","",TRIM([1]All!AZ5161))</f>
        <v/>
      </c>
      <c r="M5163" s="19" t="str">
        <f>TRIM([1]All!E5161)</f>
        <v/>
      </c>
      <c r="N5163" s="20" t="str">
        <f>TRIM([1]All!AA5161)</f>
        <v/>
      </c>
      <c r="P5163" s="6" t="str">
        <f t="shared" si="404"/>
        <v/>
      </c>
      <c r="Q5163" s="2" t="str">
        <f t="shared" si="405"/>
        <v/>
      </c>
      <c r="R5163" s="21" t="str">
        <f>IF(IFERROR(FIND("-",TRIM([1]All!S5161),1),"")="",TRIM([1]All!R5161)&amp;TRIM([1]All!S5161),"")</f>
        <v/>
      </c>
      <c r="AD5163" s="16"/>
    </row>
    <row r="5164" spans="1:30">
      <c r="A5164" t="str">
        <f t="shared" si="402"/>
        <v/>
      </c>
      <c r="B5164" s="9">
        <f t="shared" si="401"/>
        <v>0</v>
      </c>
      <c r="C5164" t="str">
        <f>TRIM([1]All!B5162)</f>
        <v/>
      </c>
      <c r="D5164" s="17" t="str">
        <f>IF(C5164="","",IFERROR(VLOOKUP(TRIM(C5164),'[1]Ref N'!A$5:C$65000,3,FALSE),"Missing PLISN"))</f>
        <v/>
      </c>
      <c r="E5164" s="9" t="str">
        <f t="shared" si="403"/>
        <v>C</v>
      </c>
      <c r="F5164" s="19" t="str">
        <f>TRIM([1]All!F5162)</f>
        <v/>
      </c>
      <c r="G5164" s="11">
        <f>[1]All!D5162</f>
        <v>0</v>
      </c>
      <c r="H5164" s="12">
        <f>[1]All!AM5162*1</f>
        <v>0</v>
      </c>
      <c r="I5164" s="12">
        <f>[1]All!U5162</f>
        <v>0</v>
      </c>
      <c r="J5164" t="str">
        <f>TRIM(Digits!C5161)</f>
        <v/>
      </c>
      <c r="K5164" t="str">
        <f>TRIM(Digits!D5161)</f>
        <v/>
      </c>
      <c r="L5164" s="19" t="str">
        <f>IF(TRIM([1]All!AZ5162)="ZP9","",TRIM([1]All!AZ5162))</f>
        <v/>
      </c>
      <c r="M5164" s="19" t="str">
        <f>TRIM([1]All!E5162)</f>
        <v/>
      </c>
      <c r="N5164" s="20" t="str">
        <f>TRIM([1]All!AA5162)</f>
        <v/>
      </c>
      <c r="P5164" s="6" t="str">
        <f t="shared" si="404"/>
        <v/>
      </c>
      <c r="Q5164" s="2" t="str">
        <f t="shared" si="405"/>
        <v/>
      </c>
      <c r="R5164" s="21" t="str">
        <f>IF(IFERROR(FIND("-",TRIM([1]All!S5162),1),"")="",TRIM([1]All!R5162)&amp;TRIM([1]All!S5162),"")</f>
        <v/>
      </c>
      <c r="AD5164" s="16"/>
    </row>
    <row r="5165" spans="1:30">
      <c r="A5165" t="str">
        <f t="shared" si="402"/>
        <v/>
      </c>
      <c r="B5165" s="9">
        <f t="shared" ref="B5165:B5228" si="406">IF(F5165="0878-0032",B5164,IF(G5165="A",1,IF(G5165="B",IF(F5165="878-0032",B5164,IF(G5164="B",IF(F5164="878-0032",B5164+1,B5164),B5164+1)),B5164)))</f>
        <v>0</v>
      </c>
      <c r="C5165" t="str">
        <f>TRIM([1]All!B5163)</f>
        <v/>
      </c>
      <c r="D5165" s="17" t="str">
        <f>IF(C5165="","",IFERROR(VLOOKUP(TRIM(C5165),'[1]Ref N'!A$5:C$65000,3,FALSE),"Missing PLISN"))</f>
        <v/>
      </c>
      <c r="E5165" s="9" t="str">
        <f t="shared" si="403"/>
        <v>C</v>
      </c>
      <c r="F5165" s="19" t="str">
        <f>TRIM([1]All!F5163)</f>
        <v/>
      </c>
      <c r="G5165" s="11">
        <f>[1]All!D5163</f>
        <v>0</v>
      </c>
      <c r="H5165" s="12">
        <f>[1]All!AM5163*1</f>
        <v>0</v>
      </c>
      <c r="I5165" s="12">
        <f>[1]All!U5163</f>
        <v>0</v>
      </c>
      <c r="J5165" t="str">
        <f>TRIM(Digits!C5162)</f>
        <v/>
      </c>
      <c r="K5165" t="str">
        <f>TRIM(Digits!D5162)</f>
        <v/>
      </c>
      <c r="L5165" s="19" t="str">
        <f>IF(TRIM([1]All!AZ5163)="ZP9","",TRIM([1]All!AZ5163))</f>
        <v/>
      </c>
      <c r="M5165" s="19" t="str">
        <f>TRIM([1]All!E5163)</f>
        <v/>
      </c>
      <c r="N5165" s="20" t="str">
        <f>TRIM([1]All!AA5163)</f>
        <v/>
      </c>
      <c r="P5165" s="6" t="str">
        <f t="shared" si="404"/>
        <v/>
      </c>
      <c r="Q5165" s="2" t="str">
        <f t="shared" si="405"/>
        <v/>
      </c>
      <c r="R5165" s="21" t="str">
        <f>IF(IFERROR(FIND("-",TRIM([1]All!S5163),1),"")="",TRIM([1]All!R5163)&amp;TRIM([1]All!S5163),"")</f>
        <v/>
      </c>
      <c r="AD5165" s="16"/>
    </row>
    <row r="5166" spans="1:30">
      <c r="A5166" t="str">
        <f t="shared" si="402"/>
        <v/>
      </c>
      <c r="B5166" s="9">
        <f t="shared" si="406"/>
        <v>0</v>
      </c>
      <c r="C5166" t="str">
        <f>TRIM([1]All!B5164)</f>
        <v/>
      </c>
      <c r="D5166" s="17" t="str">
        <f>IF(C5166="","",IFERROR(VLOOKUP(TRIM(C5166),'[1]Ref N'!A$5:C$65000,3,FALSE),"Missing PLISN"))</f>
        <v/>
      </c>
      <c r="E5166" s="9" t="str">
        <f t="shared" si="403"/>
        <v>C</v>
      </c>
      <c r="F5166" s="19" t="str">
        <f>TRIM([1]All!F5164)</f>
        <v/>
      </c>
      <c r="G5166" s="11">
        <f>[1]All!D5164</f>
        <v>0</v>
      </c>
      <c r="H5166" s="12">
        <f>[1]All!AM5164*1</f>
        <v>0</v>
      </c>
      <c r="I5166" s="12">
        <f>[1]All!U5164</f>
        <v>0</v>
      </c>
      <c r="J5166" t="str">
        <f>TRIM(Digits!C5163)</f>
        <v/>
      </c>
      <c r="K5166" t="str">
        <f>TRIM(Digits!D5163)</f>
        <v/>
      </c>
      <c r="L5166" s="19" t="str">
        <f>IF(TRIM([1]All!AZ5164)="ZP9","",TRIM([1]All!AZ5164))</f>
        <v/>
      </c>
      <c r="M5166" s="19" t="str">
        <f>TRIM([1]All!E5164)</f>
        <v/>
      </c>
      <c r="N5166" s="20" t="str">
        <f>TRIM([1]All!AA5164)</f>
        <v/>
      </c>
      <c r="P5166" s="6" t="str">
        <f t="shared" si="404"/>
        <v/>
      </c>
      <c r="Q5166" s="2" t="str">
        <f t="shared" si="405"/>
        <v/>
      </c>
      <c r="R5166" s="21" t="str">
        <f>IF(IFERROR(FIND("-",TRIM([1]All!S5164),1),"")="",TRIM([1]All!R5164)&amp;TRIM([1]All!S5164),"")</f>
        <v/>
      </c>
      <c r="AD5166" s="16"/>
    </row>
    <row r="5167" spans="1:30">
      <c r="A5167" t="str">
        <f t="shared" si="402"/>
        <v/>
      </c>
      <c r="B5167" s="9">
        <f t="shared" si="406"/>
        <v>0</v>
      </c>
      <c r="C5167" t="str">
        <f>TRIM([1]All!B5165)</f>
        <v/>
      </c>
      <c r="D5167" s="17" t="str">
        <f>IF(C5167="","",IFERROR(VLOOKUP(TRIM(C5167),'[1]Ref N'!A$5:C$65000,3,FALSE),"Missing PLISN"))</f>
        <v/>
      </c>
      <c r="E5167" s="9" t="str">
        <f t="shared" si="403"/>
        <v>C</v>
      </c>
      <c r="F5167" s="19" t="str">
        <f>TRIM([1]All!F5165)</f>
        <v/>
      </c>
      <c r="G5167" s="11">
        <f>[1]All!D5165</f>
        <v>0</v>
      </c>
      <c r="H5167" s="12">
        <f>[1]All!AM5165*1</f>
        <v>0</v>
      </c>
      <c r="I5167" s="12">
        <f>[1]All!U5165</f>
        <v>0</v>
      </c>
      <c r="J5167" t="str">
        <f>TRIM(Digits!C5164)</f>
        <v/>
      </c>
      <c r="K5167" t="str">
        <f>TRIM(Digits!D5164)</f>
        <v/>
      </c>
      <c r="L5167" s="19" t="str">
        <f>IF(TRIM([1]All!AZ5165)="ZP9","",TRIM([1]All!AZ5165))</f>
        <v/>
      </c>
      <c r="M5167" s="19" t="str">
        <f>TRIM([1]All!E5165)</f>
        <v/>
      </c>
      <c r="N5167" s="20" t="str">
        <f>TRIM([1]All!AA5165)</f>
        <v/>
      </c>
      <c r="P5167" s="6" t="str">
        <f t="shared" si="404"/>
        <v/>
      </c>
      <c r="Q5167" s="2" t="str">
        <f t="shared" si="405"/>
        <v/>
      </c>
      <c r="R5167" s="21" t="str">
        <f>IF(IFERROR(FIND("-",TRIM([1]All!S5165),1),"")="",TRIM([1]All!R5165)&amp;TRIM([1]All!S5165),"")</f>
        <v/>
      </c>
      <c r="AD5167" s="16"/>
    </row>
    <row r="5168" spans="1:30">
      <c r="A5168" t="str">
        <f t="shared" si="402"/>
        <v/>
      </c>
      <c r="B5168" s="9">
        <f t="shared" si="406"/>
        <v>0</v>
      </c>
      <c r="C5168" t="str">
        <f>TRIM([1]All!B5166)</f>
        <v/>
      </c>
      <c r="D5168" s="17" t="str">
        <f>IF(C5168="","",IFERROR(VLOOKUP(TRIM(C5168),'[1]Ref N'!A$5:C$65000,3,FALSE),"Missing PLISN"))</f>
        <v/>
      </c>
      <c r="E5168" s="9" t="str">
        <f t="shared" si="403"/>
        <v>C</v>
      </c>
      <c r="F5168" s="19" t="str">
        <f>TRIM([1]All!F5166)</f>
        <v/>
      </c>
      <c r="G5168" s="11">
        <f>[1]All!D5166</f>
        <v>0</v>
      </c>
      <c r="H5168" s="12">
        <f>[1]All!AM5166*1</f>
        <v>0</v>
      </c>
      <c r="I5168" s="12">
        <f>[1]All!U5166</f>
        <v>0</v>
      </c>
      <c r="J5168" t="str">
        <f>TRIM(Digits!C5165)</f>
        <v/>
      </c>
      <c r="K5168" t="str">
        <f>TRIM(Digits!D5165)</f>
        <v/>
      </c>
      <c r="L5168" s="19" t="str">
        <f>IF(TRIM([1]All!AZ5166)="ZP9","",TRIM([1]All!AZ5166))</f>
        <v/>
      </c>
      <c r="M5168" s="19" t="str">
        <f>TRIM([1]All!E5166)</f>
        <v/>
      </c>
      <c r="N5168" s="20" t="str">
        <f>TRIM([1]All!AA5166)</f>
        <v/>
      </c>
      <c r="P5168" s="6" t="str">
        <f t="shared" si="404"/>
        <v/>
      </c>
      <c r="Q5168" s="2" t="str">
        <f t="shared" si="405"/>
        <v/>
      </c>
      <c r="R5168" s="21" t="str">
        <f>IF(IFERROR(FIND("-",TRIM([1]All!S5166),1),"")="",TRIM([1]All!R5166)&amp;TRIM([1]All!S5166),"")</f>
        <v/>
      </c>
      <c r="AD5168" s="16"/>
    </row>
    <row r="5169" spans="1:30">
      <c r="A5169" t="str">
        <f t="shared" si="402"/>
        <v/>
      </c>
      <c r="B5169" s="9">
        <f t="shared" si="406"/>
        <v>0</v>
      </c>
      <c r="C5169" t="str">
        <f>TRIM([1]All!B5167)</f>
        <v/>
      </c>
      <c r="D5169" s="17" t="str">
        <f>IF(C5169="","",IFERROR(VLOOKUP(TRIM(C5169),'[1]Ref N'!A$5:C$65000,3,FALSE),"Missing PLISN"))</f>
        <v/>
      </c>
      <c r="E5169" s="9" t="str">
        <f t="shared" si="403"/>
        <v>C</v>
      </c>
      <c r="F5169" s="19" t="str">
        <f>TRIM([1]All!F5167)</f>
        <v/>
      </c>
      <c r="G5169" s="11">
        <f>[1]All!D5167</f>
        <v>0</v>
      </c>
      <c r="H5169" s="12">
        <f>[1]All!AM5167*1</f>
        <v>0</v>
      </c>
      <c r="I5169" s="12">
        <f>[1]All!U5167</f>
        <v>0</v>
      </c>
      <c r="J5169" t="str">
        <f>TRIM(Digits!C5166)</f>
        <v/>
      </c>
      <c r="K5169" t="str">
        <f>TRIM(Digits!D5166)</f>
        <v/>
      </c>
      <c r="L5169" s="19" t="str">
        <f>IF(TRIM([1]All!AZ5167)="ZP9","",TRIM([1]All!AZ5167))</f>
        <v/>
      </c>
      <c r="M5169" s="19" t="str">
        <f>TRIM([1]All!E5167)</f>
        <v/>
      </c>
      <c r="N5169" s="20" t="str">
        <f>TRIM([1]All!AA5167)</f>
        <v/>
      </c>
      <c r="P5169" s="6" t="str">
        <f t="shared" si="404"/>
        <v/>
      </c>
      <c r="Q5169" s="2" t="str">
        <f t="shared" si="405"/>
        <v/>
      </c>
      <c r="R5169" s="21" t="str">
        <f>IF(IFERROR(FIND("-",TRIM([1]All!S5167),1),"")="",TRIM([1]All!R5167)&amp;TRIM([1]All!S5167),"")</f>
        <v/>
      </c>
      <c r="AD5169" s="16"/>
    </row>
    <row r="5170" spans="1:30">
      <c r="A5170" t="str">
        <f t="shared" si="402"/>
        <v/>
      </c>
      <c r="B5170" s="9">
        <f t="shared" si="406"/>
        <v>0</v>
      </c>
      <c r="C5170" t="str">
        <f>TRIM([1]All!B5168)</f>
        <v/>
      </c>
      <c r="D5170" s="17" t="str">
        <f>IF(C5170="","",IFERROR(VLOOKUP(TRIM(C5170),'[1]Ref N'!A$5:C$65000,3,FALSE),"Missing PLISN"))</f>
        <v/>
      </c>
      <c r="E5170" s="9" t="str">
        <f t="shared" si="403"/>
        <v>C</v>
      </c>
      <c r="F5170" s="19" t="str">
        <f>TRIM([1]All!F5168)</f>
        <v/>
      </c>
      <c r="G5170" s="11">
        <f>[1]All!D5168</f>
        <v>0</v>
      </c>
      <c r="H5170" s="12">
        <f>[1]All!AM5168*1</f>
        <v>0</v>
      </c>
      <c r="I5170" s="12">
        <f>[1]All!U5168</f>
        <v>0</v>
      </c>
      <c r="J5170" t="str">
        <f>TRIM(Digits!C5167)</f>
        <v/>
      </c>
      <c r="K5170" t="str">
        <f>TRIM(Digits!D5167)</f>
        <v/>
      </c>
      <c r="L5170" s="19" t="str">
        <f>IF(TRIM([1]All!AZ5168)="ZP9","",TRIM([1]All!AZ5168))</f>
        <v/>
      </c>
      <c r="M5170" s="19" t="str">
        <f>TRIM([1]All!E5168)</f>
        <v/>
      </c>
      <c r="N5170" s="20" t="str">
        <f>TRIM([1]All!AA5168)</f>
        <v/>
      </c>
      <c r="P5170" s="6" t="str">
        <f t="shared" si="404"/>
        <v/>
      </c>
      <c r="Q5170" s="2" t="str">
        <f t="shared" si="405"/>
        <v/>
      </c>
      <c r="R5170" s="21" t="str">
        <f>IF(IFERROR(FIND("-",TRIM([1]All!S5168),1),"")="",TRIM([1]All!R5168)&amp;TRIM([1]All!S5168),"")</f>
        <v/>
      </c>
      <c r="AD5170" s="16"/>
    </row>
    <row r="5171" spans="1:30">
      <c r="A5171" t="str">
        <f t="shared" si="402"/>
        <v/>
      </c>
      <c r="B5171" s="9">
        <f t="shared" si="406"/>
        <v>0</v>
      </c>
      <c r="C5171" t="str">
        <f>TRIM([1]All!B5169)</f>
        <v/>
      </c>
      <c r="D5171" s="17" t="str">
        <f>IF(C5171="","",IFERROR(VLOOKUP(TRIM(C5171),'[1]Ref N'!A$5:C$65000,3,FALSE),"Missing PLISN"))</f>
        <v/>
      </c>
      <c r="E5171" s="9" t="str">
        <f t="shared" si="403"/>
        <v>C</v>
      </c>
      <c r="F5171" s="19" t="str">
        <f>TRIM([1]All!F5169)</f>
        <v/>
      </c>
      <c r="G5171" s="11">
        <f>[1]All!D5169</f>
        <v>0</v>
      </c>
      <c r="H5171" s="12">
        <f>[1]All!AM5169*1</f>
        <v>0</v>
      </c>
      <c r="I5171" s="12">
        <f>[1]All!U5169</f>
        <v>0</v>
      </c>
      <c r="J5171" t="str">
        <f>TRIM(Digits!C5168)</f>
        <v/>
      </c>
      <c r="K5171" t="str">
        <f>TRIM(Digits!D5168)</f>
        <v/>
      </c>
      <c r="L5171" s="19" t="str">
        <f>IF(TRIM([1]All!AZ5169)="ZP9","",TRIM([1]All!AZ5169))</f>
        <v/>
      </c>
      <c r="M5171" s="19" t="str">
        <f>TRIM([1]All!E5169)</f>
        <v/>
      </c>
      <c r="N5171" s="20" t="str">
        <f>TRIM([1]All!AA5169)</f>
        <v/>
      </c>
      <c r="P5171" s="6" t="str">
        <f t="shared" si="404"/>
        <v/>
      </c>
      <c r="Q5171" s="2" t="str">
        <f t="shared" si="405"/>
        <v/>
      </c>
      <c r="R5171" s="21" t="str">
        <f>IF(IFERROR(FIND("-",TRIM([1]All!S5169),1),"")="",TRIM([1]All!R5169)&amp;TRIM([1]All!S5169),"")</f>
        <v/>
      </c>
      <c r="AD5171" s="16"/>
    </row>
    <row r="5172" spans="1:30">
      <c r="A5172" t="str">
        <f t="shared" si="402"/>
        <v/>
      </c>
      <c r="B5172" s="9">
        <f t="shared" si="406"/>
        <v>0</v>
      </c>
      <c r="C5172" t="str">
        <f>TRIM([1]All!B5170)</f>
        <v/>
      </c>
      <c r="D5172" s="17" t="str">
        <f>IF(C5172="","",IFERROR(VLOOKUP(TRIM(C5172),'[1]Ref N'!A$5:C$65000,3,FALSE),"Missing PLISN"))</f>
        <v/>
      </c>
      <c r="E5172" s="9" t="str">
        <f t="shared" si="403"/>
        <v>C</v>
      </c>
      <c r="F5172" s="19" t="str">
        <f>TRIM([1]All!F5170)</f>
        <v/>
      </c>
      <c r="G5172" s="11">
        <f>[1]All!D5170</f>
        <v>0</v>
      </c>
      <c r="H5172" s="12">
        <f>[1]All!AM5170*1</f>
        <v>0</v>
      </c>
      <c r="I5172" s="12">
        <f>[1]All!U5170</f>
        <v>0</v>
      </c>
      <c r="J5172" t="str">
        <f>TRIM(Digits!C5169)</f>
        <v/>
      </c>
      <c r="K5172" t="str">
        <f>TRIM(Digits!D5169)</f>
        <v/>
      </c>
      <c r="L5172" s="19" t="str">
        <f>IF(TRIM([1]All!AZ5170)="ZP9","",TRIM([1]All!AZ5170))</f>
        <v/>
      </c>
      <c r="M5172" s="19" t="str">
        <f>TRIM([1]All!E5170)</f>
        <v/>
      </c>
      <c r="N5172" s="20" t="str">
        <f>TRIM([1]All!AA5170)</f>
        <v/>
      </c>
      <c r="P5172" s="6" t="str">
        <f t="shared" si="404"/>
        <v/>
      </c>
      <c r="Q5172" s="2" t="str">
        <f t="shared" si="405"/>
        <v/>
      </c>
      <c r="R5172" s="21" t="str">
        <f>IF(IFERROR(FIND("-",TRIM([1]All!S5170),1),"")="",TRIM([1]All!R5170)&amp;TRIM([1]All!S5170),"")</f>
        <v/>
      </c>
      <c r="AD5172" s="16"/>
    </row>
    <row r="5173" spans="1:30">
      <c r="A5173" t="str">
        <f t="shared" si="402"/>
        <v/>
      </c>
      <c r="B5173" s="9">
        <f t="shared" si="406"/>
        <v>0</v>
      </c>
      <c r="C5173" t="str">
        <f>TRIM([1]All!B5171)</f>
        <v/>
      </c>
      <c r="D5173" s="17" t="str">
        <f>IF(C5173="","",IFERROR(VLOOKUP(TRIM(C5173),'[1]Ref N'!A$5:C$65000,3,FALSE),"Missing PLISN"))</f>
        <v/>
      </c>
      <c r="E5173" s="9" t="str">
        <f t="shared" si="403"/>
        <v>C</v>
      </c>
      <c r="F5173" s="19" t="str">
        <f>TRIM([1]All!F5171)</f>
        <v/>
      </c>
      <c r="G5173" s="11">
        <f>[1]All!D5171</f>
        <v>0</v>
      </c>
      <c r="H5173" s="12">
        <f>[1]All!AM5171*1</f>
        <v>0</v>
      </c>
      <c r="I5173" s="12">
        <f>[1]All!U5171</f>
        <v>0</v>
      </c>
      <c r="J5173" t="str">
        <f>TRIM(Digits!C5170)</f>
        <v/>
      </c>
      <c r="K5173" t="str">
        <f>TRIM(Digits!D5170)</f>
        <v/>
      </c>
      <c r="L5173" s="19" t="str">
        <f>IF(TRIM([1]All!AZ5171)="ZP9","",TRIM([1]All!AZ5171))</f>
        <v/>
      </c>
      <c r="M5173" s="19" t="str">
        <f>TRIM([1]All!E5171)</f>
        <v/>
      </c>
      <c r="N5173" s="20" t="str">
        <f>TRIM([1]All!AA5171)</f>
        <v/>
      </c>
      <c r="P5173" s="6" t="str">
        <f t="shared" si="404"/>
        <v/>
      </c>
      <c r="Q5173" s="2" t="str">
        <f t="shared" si="405"/>
        <v/>
      </c>
      <c r="R5173" s="21" t="str">
        <f>IF(IFERROR(FIND("-",TRIM([1]All!S5171),1),"")="",TRIM([1]All!R5171)&amp;TRIM([1]All!S5171),"")</f>
        <v/>
      </c>
      <c r="AD5173" s="16"/>
    </row>
    <row r="5174" spans="1:30">
      <c r="A5174" t="str">
        <f t="shared" si="402"/>
        <v/>
      </c>
      <c r="B5174" s="9">
        <f t="shared" si="406"/>
        <v>0</v>
      </c>
      <c r="C5174" t="str">
        <f>TRIM([1]All!B5172)</f>
        <v/>
      </c>
      <c r="D5174" s="17" t="str">
        <f>IF(C5174="","",IFERROR(VLOOKUP(TRIM(C5174),'[1]Ref N'!A$5:C$65000,3,FALSE),"Missing PLISN"))</f>
        <v/>
      </c>
      <c r="E5174" s="9" t="str">
        <f t="shared" si="403"/>
        <v>C</v>
      </c>
      <c r="F5174" s="19" t="str">
        <f>TRIM([1]All!F5172)</f>
        <v/>
      </c>
      <c r="G5174" s="11">
        <f>[1]All!D5172</f>
        <v>0</v>
      </c>
      <c r="H5174" s="12">
        <f>[1]All!AM5172*1</f>
        <v>0</v>
      </c>
      <c r="I5174" s="12">
        <f>[1]All!U5172</f>
        <v>0</v>
      </c>
      <c r="J5174" t="str">
        <f>TRIM(Digits!C5171)</f>
        <v/>
      </c>
      <c r="K5174" t="str">
        <f>TRIM(Digits!D5171)</f>
        <v/>
      </c>
      <c r="L5174" s="19" t="str">
        <f>IF(TRIM([1]All!AZ5172)="ZP9","",TRIM([1]All!AZ5172))</f>
        <v/>
      </c>
      <c r="M5174" s="19" t="str">
        <f>TRIM([1]All!E5172)</f>
        <v/>
      </c>
      <c r="N5174" s="20" t="str">
        <f>TRIM([1]All!AA5172)</f>
        <v/>
      </c>
      <c r="P5174" s="6" t="str">
        <f t="shared" si="404"/>
        <v/>
      </c>
      <c r="Q5174" s="2" t="str">
        <f t="shared" si="405"/>
        <v/>
      </c>
      <c r="R5174" s="21" t="str">
        <f>IF(IFERROR(FIND("-",TRIM([1]All!S5172),1),"")="",TRIM([1]All!R5172)&amp;TRIM([1]All!S5172),"")</f>
        <v/>
      </c>
      <c r="AD5174" s="16"/>
    </row>
    <row r="5175" spans="1:30">
      <c r="A5175" t="str">
        <f t="shared" si="402"/>
        <v/>
      </c>
      <c r="B5175" s="9">
        <f t="shared" si="406"/>
        <v>0</v>
      </c>
      <c r="C5175" t="str">
        <f>TRIM([1]All!B5173)</f>
        <v/>
      </c>
      <c r="D5175" s="17" t="str">
        <f>IF(C5175="","",IFERROR(VLOOKUP(TRIM(C5175),'[1]Ref N'!A$5:C$65000,3,FALSE),"Missing PLISN"))</f>
        <v/>
      </c>
      <c r="E5175" s="9" t="str">
        <f t="shared" si="403"/>
        <v>C</v>
      </c>
      <c r="F5175" s="19" t="str">
        <f>TRIM([1]All!F5173)</f>
        <v/>
      </c>
      <c r="G5175" s="11">
        <f>[1]All!D5173</f>
        <v>0</v>
      </c>
      <c r="H5175" s="12">
        <f>[1]All!AM5173*1</f>
        <v>0</v>
      </c>
      <c r="I5175" s="12">
        <f>[1]All!U5173</f>
        <v>0</v>
      </c>
      <c r="J5175" t="str">
        <f>TRIM(Digits!C5172)</f>
        <v/>
      </c>
      <c r="K5175" t="str">
        <f>TRIM(Digits!D5172)</f>
        <v/>
      </c>
      <c r="L5175" s="19" t="str">
        <f>IF(TRIM([1]All!AZ5173)="ZP9","",TRIM([1]All!AZ5173))</f>
        <v/>
      </c>
      <c r="M5175" s="19" t="str">
        <f>TRIM([1]All!E5173)</f>
        <v/>
      </c>
      <c r="N5175" s="20" t="str">
        <f>TRIM([1]All!AA5173)</f>
        <v/>
      </c>
      <c r="P5175" s="6" t="str">
        <f t="shared" si="404"/>
        <v/>
      </c>
      <c r="Q5175" s="2" t="str">
        <f t="shared" si="405"/>
        <v/>
      </c>
      <c r="R5175" s="21" t="str">
        <f>IF(IFERROR(FIND("-",TRIM([1]All!S5173),1),"")="",TRIM([1]All!R5173)&amp;TRIM([1]All!S5173),"")</f>
        <v/>
      </c>
      <c r="AD5175" s="16"/>
    </row>
    <row r="5176" spans="1:30">
      <c r="A5176" t="str">
        <f t="shared" si="402"/>
        <v/>
      </c>
      <c r="B5176" s="9">
        <f t="shared" si="406"/>
        <v>0</v>
      </c>
      <c r="C5176" t="str">
        <f>TRIM([1]All!B5174)</f>
        <v/>
      </c>
      <c r="D5176" s="17" t="str">
        <f>IF(C5176="","",IFERROR(VLOOKUP(TRIM(C5176),'[1]Ref N'!A$5:C$65000,3,FALSE),"Missing PLISN"))</f>
        <v/>
      </c>
      <c r="E5176" s="9" t="str">
        <f t="shared" si="403"/>
        <v>C</v>
      </c>
      <c r="F5176" s="19" t="str">
        <f>TRIM([1]All!F5174)</f>
        <v/>
      </c>
      <c r="G5176" s="11">
        <f>[1]All!D5174</f>
        <v>0</v>
      </c>
      <c r="H5176" s="12">
        <f>[1]All!AM5174*1</f>
        <v>0</v>
      </c>
      <c r="I5176" s="12">
        <f>[1]All!U5174</f>
        <v>0</v>
      </c>
      <c r="J5176" t="str">
        <f>TRIM(Digits!C5173)</f>
        <v/>
      </c>
      <c r="K5176" t="str">
        <f>TRIM(Digits!D5173)</f>
        <v/>
      </c>
      <c r="L5176" s="19" t="str">
        <f>IF(TRIM([1]All!AZ5174)="ZP9","",TRIM([1]All!AZ5174))</f>
        <v/>
      </c>
      <c r="M5176" s="19" t="str">
        <f>TRIM([1]All!E5174)</f>
        <v/>
      </c>
      <c r="N5176" s="20" t="str">
        <f>TRIM([1]All!AA5174)</f>
        <v/>
      </c>
      <c r="P5176" s="6" t="str">
        <f t="shared" si="404"/>
        <v/>
      </c>
      <c r="Q5176" s="2" t="str">
        <f t="shared" si="405"/>
        <v/>
      </c>
      <c r="R5176" s="21" t="str">
        <f>IF(IFERROR(FIND("-",TRIM([1]All!S5174),1),"")="",TRIM([1]All!R5174)&amp;TRIM([1]All!S5174),"")</f>
        <v/>
      </c>
      <c r="AD5176" s="16"/>
    </row>
    <row r="5177" spans="1:30">
      <c r="A5177" t="str">
        <f t="shared" ref="A5177:A5240" si="407">IF(D5177="","","Figure "&amp;B5177)</f>
        <v/>
      </c>
      <c r="B5177" s="9">
        <f t="shared" si="406"/>
        <v>0</v>
      </c>
      <c r="C5177" t="str">
        <f>TRIM([1]All!B5175)</f>
        <v/>
      </c>
      <c r="D5177" s="17" t="str">
        <f>IF(C5177="","",IFERROR(VLOOKUP(TRIM(C5177),'[1]Ref N'!A$5:C$65000,3,FALSE),"Missing PLISN"))</f>
        <v/>
      </c>
      <c r="E5177" s="9" t="str">
        <f t="shared" si="403"/>
        <v>C</v>
      </c>
      <c r="F5177" s="19" t="str">
        <f>TRIM([1]All!F5175)</f>
        <v/>
      </c>
      <c r="G5177" s="11">
        <f>[1]All!D5175</f>
        <v>0</v>
      </c>
      <c r="H5177" s="12">
        <f>[1]All!AM5175*1</f>
        <v>0</v>
      </c>
      <c r="I5177" s="12">
        <f>[1]All!U5175</f>
        <v>0</v>
      </c>
      <c r="J5177" t="str">
        <f>TRIM(Digits!C5174)</f>
        <v/>
      </c>
      <c r="K5177" t="str">
        <f>TRIM(Digits!D5174)</f>
        <v/>
      </c>
      <c r="L5177" s="19" t="str">
        <f>IF(TRIM([1]All!AZ5175)="ZP9","",TRIM([1]All!AZ5175))</f>
        <v/>
      </c>
      <c r="M5177" s="19" t="str">
        <f>TRIM([1]All!E5175)</f>
        <v/>
      </c>
      <c r="N5177" s="20" t="str">
        <f>TRIM([1]All!AA5175)</f>
        <v/>
      </c>
      <c r="P5177" s="6" t="str">
        <f t="shared" si="404"/>
        <v/>
      </c>
      <c r="Q5177" s="2" t="str">
        <f t="shared" si="405"/>
        <v/>
      </c>
      <c r="R5177" s="21" t="str">
        <f>IF(IFERROR(FIND("-",TRIM([1]All!S5175),1),"")="",TRIM([1]All!R5175)&amp;TRIM([1]All!S5175),"")</f>
        <v/>
      </c>
      <c r="AD5177" s="16"/>
    </row>
    <row r="5178" spans="1:30">
      <c r="A5178" t="str">
        <f t="shared" si="407"/>
        <v/>
      </c>
      <c r="B5178" s="9">
        <f t="shared" si="406"/>
        <v>0</v>
      </c>
      <c r="C5178" t="str">
        <f>TRIM([1]All!B5176)</f>
        <v/>
      </c>
      <c r="D5178" s="17" t="str">
        <f>IF(C5178="","",IFERROR(VLOOKUP(TRIM(C5178),'[1]Ref N'!A$5:C$65000,3,FALSE),"Missing PLISN"))</f>
        <v/>
      </c>
      <c r="E5178" s="9" t="str">
        <f t="shared" si="403"/>
        <v>C</v>
      </c>
      <c r="F5178" s="19" t="str">
        <f>TRIM([1]All!F5176)</f>
        <v/>
      </c>
      <c r="G5178" s="11">
        <f>[1]All!D5176</f>
        <v>0</v>
      </c>
      <c r="H5178" s="12">
        <f>[1]All!AM5176*1</f>
        <v>0</v>
      </c>
      <c r="I5178" s="12">
        <f>[1]All!U5176</f>
        <v>0</v>
      </c>
      <c r="J5178" t="str">
        <f>TRIM(Digits!C5175)</f>
        <v/>
      </c>
      <c r="K5178" t="str">
        <f>TRIM(Digits!D5175)</f>
        <v/>
      </c>
      <c r="L5178" s="19" t="str">
        <f>IF(TRIM([1]All!AZ5176)="ZP9","",TRIM([1]All!AZ5176))</f>
        <v/>
      </c>
      <c r="M5178" s="19" t="str">
        <f>TRIM([1]All!E5176)</f>
        <v/>
      </c>
      <c r="N5178" s="20" t="str">
        <f>TRIM([1]All!AA5176)</f>
        <v/>
      </c>
      <c r="P5178" s="6" t="str">
        <f t="shared" si="404"/>
        <v/>
      </c>
      <c r="Q5178" s="2" t="str">
        <f t="shared" si="405"/>
        <v/>
      </c>
      <c r="R5178" s="21" t="str">
        <f>IF(IFERROR(FIND("-",TRIM([1]All!S5176),1),"")="",TRIM([1]All!R5176)&amp;TRIM([1]All!S5176),"")</f>
        <v/>
      </c>
      <c r="AD5178" s="16"/>
    </row>
    <row r="5179" spans="1:30">
      <c r="A5179" t="str">
        <f t="shared" si="407"/>
        <v/>
      </c>
      <c r="B5179" s="9">
        <f t="shared" si="406"/>
        <v>0</v>
      </c>
      <c r="C5179" t="str">
        <f>TRIM([1]All!B5177)</f>
        <v/>
      </c>
      <c r="D5179" s="17" t="str">
        <f>IF(C5179="","",IFERROR(VLOOKUP(TRIM(C5179),'[1]Ref N'!A$5:C$65000,3,FALSE),"Missing PLISN"))</f>
        <v/>
      </c>
      <c r="E5179" s="9" t="str">
        <f t="shared" si="403"/>
        <v>C</v>
      </c>
      <c r="F5179" s="19" t="str">
        <f>TRIM([1]All!F5177)</f>
        <v/>
      </c>
      <c r="G5179" s="11">
        <f>[1]All!D5177</f>
        <v>0</v>
      </c>
      <c r="H5179" s="12">
        <f>[1]All!AM5177*1</f>
        <v>0</v>
      </c>
      <c r="I5179" s="12">
        <f>[1]All!U5177</f>
        <v>0</v>
      </c>
      <c r="J5179" t="str">
        <f>TRIM(Digits!C5176)</f>
        <v/>
      </c>
      <c r="K5179" t="str">
        <f>TRIM(Digits!D5176)</f>
        <v/>
      </c>
      <c r="L5179" s="19" t="str">
        <f>IF(TRIM([1]All!AZ5177)="ZP9","",TRIM([1]All!AZ5177))</f>
        <v/>
      </c>
      <c r="M5179" s="19" t="str">
        <f>TRIM([1]All!E5177)</f>
        <v/>
      </c>
      <c r="N5179" s="20" t="str">
        <f>TRIM([1]All!AA5177)</f>
        <v/>
      </c>
      <c r="P5179" s="6" t="str">
        <f t="shared" si="404"/>
        <v/>
      </c>
      <c r="Q5179" s="2" t="str">
        <f t="shared" si="405"/>
        <v/>
      </c>
      <c r="R5179" s="21" t="str">
        <f>IF(IFERROR(FIND("-",TRIM([1]All!S5177),1),"")="",TRIM([1]All!R5177)&amp;TRIM([1]All!S5177),"")</f>
        <v/>
      </c>
      <c r="AD5179" s="16"/>
    </row>
    <row r="5180" spans="1:30">
      <c r="A5180" t="str">
        <f t="shared" si="407"/>
        <v/>
      </c>
      <c r="B5180" s="9">
        <f t="shared" si="406"/>
        <v>0</v>
      </c>
      <c r="C5180" t="str">
        <f>TRIM([1]All!B5178)</f>
        <v/>
      </c>
      <c r="D5180" s="17" t="str">
        <f>IF(C5180="","",IFERROR(VLOOKUP(TRIM(C5180),'[1]Ref N'!A$5:C$65000,3,FALSE),"Missing PLISN"))</f>
        <v/>
      </c>
      <c r="E5180" s="9" t="str">
        <f t="shared" si="403"/>
        <v>C</v>
      </c>
      <c r="F5180" s="19" t="str">
        <f>TRIM([1]All!F5178)</f>
        <v/>
      </c>
      <c r="G5180" s="11">
        <f>[1]All!D5178</f>
        <v>0</v>
      </c>
      <c r="H5180" s="12">
        <f>[1]All!AM5178*1</f>
        <v>0</v>
      </c>
      <c r="I5180" s="12">
        <f>[1]All!U5178</f>
        <v>0</v>
      </c>
      <c r="J5180" t="str">
        <f>TRIM(Digits!C5177)</f>
        <v/>
      </c>
      <c r="K5180" t="str">
        <f>TRIM(Digits!D5177)</f>
        <v/>
      </c>
      <c r="L5180" s="19" t="str">
        <f>IF(TRIM([1]All!AZ5178)="ZP9","",TRIM([1]All!AZ5178))</f>
        <v/>
      </c>
      <c r="M5180" s="19" t="str">
        <f>TRIM([1]All!E5178)</f>
        <v/>
      </c>
      <c r="N5180" s="20" t="str">
        <f>TRIM([1]All!AA5178)</f>
        <v/>
      </c>
      <c r="P5180" s="6" t="str">
        <f t="shared" si="404"/>
        <v/>
      </c>
      <c r="Q5180" s="2" t="str">
        <f t="shared" si="405"/>
        <v/>
      </c>
      <c r="R5180" s="21" t="str">
        <f>IF(IFERROR(FIND("-",TRIM([1]All!S5178),1),"")="",TRIM([1]All!R5178)&amp;TRIM([1]All!S5178),"")</f>
        <v/>
      </c>
      <c r="AD5180" s="16"/>
    </row>
    <row r="5181" spans="1:30">
      <c r="A5181" t="str">
        <f t="shared" si="407"/>
        <v/>
      </c>
      <c r="B5181" s="9">
        <f t="shared" si="406"/>
        <v>0</v>
      </c>
      <c r="C5181" t="str">
        <f>TRIM([1]All!B5179)</f>
        <v/>
      </c>
      <c r="D5181" s="17" t="str">
        <f>IF(C5181="","",IFERROR(VLOOKUP(TRIM(C5181),'[1]Ref N'!A$5:C$65000,3,FALSE),"Missing PLISN"))</f>
        <v/>
      </c>
      <c r="E5181" s="9" t="str">
        <f t="shared" si="403"/>
        <v>C</v>
      </c>
      <c r="F5181" s="19" t="str">
        <f>TRIM([1]All!F5179)</f>
        <v/>
      </c>
      <c r="G5181" s="11">
        <f>[1]All!D5179</f>
        <v>0</v>
      </c>
      <c r="H5181" s="12">
        <f>[1]All!AM5179*1</f>
        <v>0</v>
      </c>
      <c r="I5181" s="12">
        <f>[1]All!U5179</f>
        <v>0</v>
      </c>
      <c r="J5181" t="str">
        <f>TRIM(Digits!C5178)</f>
        <v/>
      </c>
      <c r="K5181" t="str">
        <f>TRIM(Digits!D5178)</f>
        <v/>
      </c>
      <c r="L5181" s="19" t="str">
        <f>IF(TRIM([1]All!AZ5179)="ZP9","",TRIM([1]All!AZ5179))</f>
        <v/>
      </c>
      <c r="M5181" s="19" t="str">
        <f>TRIM([1]All!E5179)</f>
        <v/>
      </c>
      <c r="N5181" s="20" t="str">
        <f>TRIM([1]All!AA5179)</f>
        <v/>
      </c>
      <c r="P5181" s="6" t="str">
        <f t="shared" si="404"/>
        <v/>
      </c>
      <c r="Q5181" s="2" t="str">
        <f t="shared" si="405"/>
        <v/>
      </c>
      <c r="R5181" s="21" t="str">
        <f>IF(IFERROR(FIND("-",TRIM([1]All!S5179),1),"")="",TRIM([1]All!R5179)&amp;TRIM([1]All!S5179),"")</f>
        <v/>
      </c>
      <c r="AD5181" s="16"/>
    </row>
    <row r="5182" spans="1:30">
      <c r="A5182" t="str">
        <f t="shared" si="407"/>
        <v/>
      </c>
      <c r="B5182" s="9">
        <f t="shared" si="406"/>
        <v>0</v>
      </c>
      <c r="C5182" t="str">
        <f>TRIM([1]All!B5180)</f>
        <v/>
      </c>
      <c r="D5182" s="17" t="str">
        <f>IF(C5182="","",IFERROR(VLOOKUP(TRIM(C5182),'[1]Ref N'!A$5:C$65000,3,FALSE),"Missing PLISN"))</f>
        <v/>
      </c>
      <c r="E5182" s="9" t="str">
        <f t="shared" si="403"/>
        <v>C</v>
      </c>
      <c r="F5182" s="19" t="str">
        <f>TRIM([1]All!F5180)</f>
        <v/>
      </c>
      <c r="G5182" s="11">
        <f>[1]All!D5180</f>
        <v>0</v>
      </c>
      <c r="H5182" s="12">
        <f>[1]All!AM5180*1</f>
        <v>0</v>
      </c>
      <c r="I5182" s="12">
        <f>[1]All!U5180</f>
        <v>0</v>
      </c>
      <c r="J5182" t="str">
        <f>TRIM(Digits!C5179)</f>
        <v/>
      </c>
      <c r="K5182" t="str">
        <f>TRIM(Digits!D5179)</f>
        <v/>
      </c>
      <c r="L5182" s="19" t="str">
        <f>IF(TRIM([1]All!AZ5180)="ZP9","",TRIM([1]All!AZ5180))</f>
        <v/>
      </c>
      <c r="M5182" s="19" t="str">
        <f>TRIM([1]All!E5180)</f>
        <v/>
      </c>
      <c r="N5182" s="20" t="str">
        <f>TRIM([1]All!AA5180)</f>
        <v/>
      </c>
      <c r="P5182" s="6" t="str">
        <f t="shared" si="404"/>
        <v/>
      </c>
      <c r="Q5182" s="2" t="str">
        <f t="shared" si="405"/>
        <v/>
      </c>
      <c r="R5182" s="21" t="str">
        <f>IF(IFERROR(FIND("-",TRIM([1]All!S5180),1),"")="",TRIM([1]All!R5180)&amp;TRIM([1]All!S5180),"")</f>
        <v/>
      </c>
      <c r="AD5182" s="16"/>
    </row>
    <row r="5183" spans="1:30">
      <c r="A5183" t="str">
        <f t="shared" si="407"/>
        <v/>
      </c>
      <c r="B5183" s="9">
        <f t="shared" si="406"/>
        <v>0</v>
      </c>
      <c r="C5183" t="str">
        <f>TRIM([1]All!B5181)</f>
        <v/>
      </c>
      <c r="D5183" s="17" t="str">
        <f>IF(C5183="","",IFERROR(VLOOKUP(TRIM(C5183),'[1]Ref N'!A$5:C$65000,3,FALSE),"Missing PLISN"))</f>
        <v/>
      </c>
      <c r="E5183" s="9" t="str">
        <f t="shared" si="403"/>
        <v>C</v>
      </c>
      <c r="F5183" s="19" t="str">
        <f>TRIM([1]All!F5181)</f>
        <v/>
      </c>
      <c r="G5183" s="11">
        <f>[1]All!D5181</f>
        <v>0</v>
      </c>
      <c r="H5183" s="12">
        <f>[1]All!AM5181*1</f>
        <v>0</v>
      </c>
      <c r="I5183" s="12">
        <f>[1]All!U5181</f>
        <v>0</v>
      </c>
      <c r="J5183" t="str">
        <f>TRIM(Digits!C5180)</f>
        <v/>
      </c>
      <c r="K5183" t="str">
        <f>TRIM(Digits!D5180)</f>
        <v/>
      </c>
      <c r="L5183" s="19" t="str">
        <f>IF(TRIM([1]All!AZ5181)="ZP9","",TRIM([1]All!AZ5181))</f>
        <v/>
      </c>
      <c r="M5183" s="19" t="str">
        <f>TRIM([1]All!E5181)</f>
        <v/>
      </c>
      <c r="N5183" s="20" t="str">
        <f>TRIM([1]All!AA5181)</f>
        <v/>
      </c>
      <c r="P5183" s="6" t="str">
        <f t="shared" si="404"/>
        <v/>
      </c>
      <c r="Q5183" s="2" t="str">
        <f t="shared" si="405"/>
        <v/>
      </c>
      <c r="R5183" s="21" t="str">
        <f>IF(IFERROR(FIND("-",TRIM([1]All!S5181),1),"")="",TRIM([1]All!R5181)&amp;TRIM([1]All!S5181),"")</f>
        <v/>
      </c>
      <c r="AD5183" s="16"/>
    </row>
    <row r="5184" spans="1:30">
      <c r="A5184" t="str">
        <f t="shared" si="407"/>
        <v/>
      </c>
      <c r="B5184" s="9">
        <f t="shared" si="406"/>
        <v>0</v>
      </c>
      <c r="C5184" t="str">
        <f>TRIM([1]All!B5182)</f>
        <v/>
      </c>
      <c r="D5184" s="17" t="str">
        <f>IF(C5184="","",IFERROR(VLOOKUP(TRIM(C5184),'[1]Ref N'!A$5:C$65000,3,FALSE),"Missing PLISN"))</f>
        <v/>
      </c>
      <c r="E5184" s="9" t="str">
        <f t="shared" si="403"/>
        <v>C</v>
      </c>
      <c r="F5184" s="19" t="str">
        <f>TRIM([1]All!F5182)</f>
        <v/>
      </c>
      <c r="G5184" s="11">
        <f>[1]All!D5182</f>
        <v>0</v>
      </c>
      <c r="H5184" s="12">
        <f>[1]All!AM5182*1</f>
        <v>0</v>
      </c>
      <c r="I5184" s="12">
        <f>[1]All!U5182</f>
        <v>0</v>
      </c>
      <c r="J5184" t="str">
        <f>TRIM(Digits!C5181)</f>
        <v/>
      </c>
      <c r="K5184" t="str">
        <f>TRIM(Digits!D5181)</f>
        <v/>
      </c>
      <c r="L5184" s="19" t="str">
        <f>IF(TRIM([1]All!AZ5182)="ZP9","",TRIM([1]All!AZ5182))</f>
        <v/>
      </c>
      <c r="M5184" s="19" t="str">
        <f>TRIM([1]All!E5182)</f>
        <v/>
      </c>
      <c r="N5184" s="20" t="str">
        <f>TRIM([1]All!AA5182)</f>
        <v/>
      </c>
      <c r="P5184" s="6" t="str">
        <f t="shared" si="404"/>
        <v/>
      </c>
      <c r="Q5184" s="2" t="str">
        <f t="shared" si="405"/>
        <v/>
      </c>
      <c r="R5184" s="21" t="str">
        <f>IF(IFERROR(FIND("-",TRIM([1]All!S5182),1),"")="",TRIM([1]All!R5182)&amp;TRIM([1]All!S5182),"")</f>
        <v/>
      </c>
      <c r="AD5184" s="16"/>
    </row>
    <row r="5185" spans="1:30">
      <c r="A5185" t="str">
        <f t="shared" si="407"/>
        <v/>
      </c>
      <c r="B5185" s="9">
        <f t="shared" si="406"/>
        <v>0</v>
      </c>
      <c r="C5185" t="str">
        <f>TRIM([1]All!B5183)</f>
        <v/>
      </c>
      <c r="D5185" s="17" t="str">
        <f>IF(C5185="","",IFERROR(VLOOKUP(TRIM(C5185),'[1]Ref N'!A$5:C$65000,3,FALSE),"Missing PLISN"))</f>
        <v/>
      </c>
      <c r="E5185" s="9" t="str">
        <f t="shared" si="403"/>
        <v>C</v>
      </c>
      <c r="F5185" s="19" t="str">
        <f>TRIM([1]All!F5183)</f>
        <v/>
      </c>
      <c r="G5185" s="11">
        <f>[1]All!D5183</f>
        <v>0</v>
      </c>
      <c r="H5185" s="12">
        <f>[1]All!AM5183*1</f>
        <v>0</v>
      </c>
      <c r="I5185" s="12">
        <f>[1]All!U5183</f>
        <v>0</v>
      </c>
      <c r="J5185" t="str">
        <f>TRIM(Digits!C5182)</f>
        <v/>
      </c>
      <c r="K5185" t="str">
        <f>TRIM(Digits!D5182)</f>
        <v/>
      </c>
      <c r="L5185" s="19" t="str">
        <f>IF(TRIM([1]All!AZ5183)="ZP9","",TRIM([1]All!AZ5183))</f>
        <v/>
      </c>
      <c r="M5185" s="19" t="str">
        <f>TRIM([1]All!E5183)</f>
        <v/>
      </c>
      <c r="N5185" s="20" t="str">
        <f>TRIM([1]All!AA5183)</f>
        <v/>
      </c>
      <c r="P5185" s="6" t="str">
        <f t="shared" si="404"/>
        <v/>
      </c>
      <c r="Q5185" s="2" t="str">
        <f t="shared" si="405"/>
        <v/>
      </c>
      <c r="R5185" s="21" t="str">
        <f>IF(IFERROR(FIND("-",TRIM([1]All!S5183),1),"")="",TRIM([1]All!R5183)&amp;TRIM([1]All!S5183),"")</f>
        <v/>
      </c>
      <c r="AD5185" s="16"/>
    </row>
    <row r="5186" spans="1:30">
      <c r="A5186" t="str">
        <f t="shared" si="407"/>
        <v/>
      </c>
      <c r="B5186" s="9">
        <f t="shared" si="406"/>
        <v>0</v>
      </c>
      <c r="C5186" t="str">
        <f>TRIM([1]All!B5184)</f>
        <v/>
      </c>
      <c r="D5186" s="17" t="str">
        <f>IF(C5186="","",IFERROR(VLOOKUP(TRIM(C5186),'[1]Ref N'!A$5:C$65000,3,FALSE),"Missing PLISN"))</f>
        <v/>
      </c>
      <c r="E5186" s="9" t="str">
        <f t="shared" si="403"/>
        <v>C</v>
      </c>
      <c r="F5186" s="19" t="str">
        <f>TRIM([1]All!F5184)</f>
        <v/>
      </c>
      <c r="G5186" s="11">
        <f>[1]All!D5184</f>
        <v>0</v>
      </c>
      <c r="H5186" s="12">
        <f>[1]All!AM5184*1</f>
        <v>0</v>
      </c>
      <c r="I5186" s="12">
        <f>[1]All!U5184</f>
        <v>0</v>
      </c>
      <c r="J5186" t="str">
        <f>TRIM(Digits!C5183)</f>
        <v/>
      </c>
      <c r="K5186" t="str">
        <f>TRIM(Digits!D5183)</f>
        <v/>
      </c>
      <c r="L5186" s="19" t="str">
        <f>IF(TRIM([1]All!AZ5184)="ZP9","",TRIM([1]All!AZ5184))</f>
        <v/>
      </c>
      <c r="M5186" s="19" t="str">
        <f>TRIM([1]All!E5184)</f>
        <v/>
      </c>
      <c r="N5186" s="20" t="str">
        <f>TRIM([1]All!AA5184)</f>
        <v/>
      </c>
      <c r="P5186" s="6" t="str">
        <f t="shared" si="404"/>
        <v/>
      </c>
      <c r="Q5186" s="2" t="str">
        <f t="shared" si="405"/>
        <v/>
      </c>
      <c r="R5186" s="21" t="str">
        <f>IF(IFERROR(FIND("-",TRIM([1]All!S5184),1),"")="",TRIM([1]All!R5184)&amp;TRIM([1]All!S5184),"")</f>
        <v/>
      </c>
      <c r="AD5186" s="16"/>
    </row>
    <row r="5187" spans="1:30">
      <c r="A5187" t="str">
        <f t="shared" si="407"/>
        <v/>
      </c>
      <c r="B5187" s="9">
        <f t="shared" si="406"/>
        <v>0</v>
      </c>
      <c r="C5187" t="str">
        <f>TRIM([1]All!B5185)</f>
        <v/>
      </c>
      <c r="D5187" s="17" t="str">
        <f>IF(C5187="","",IFERROR(VLOOKUP(TRIM(C5187),'[1]Ref N'!A$5:C$65000,3,FALSE),"Missing PLISN"))</f>
        <v/>
      </c>
      <c r="E5187" s="9" t="str">
        <f t="shared" si="403"/>
        <v>C</v>
      </c>
      <c r="F5187" s="19" t="str">
        <f>TRIM([1]All!F5185)</f>
        <v/>
      </c>
      <c r="G5187" s="11">
        <f>[1]All!D5185</f>
        <v>0</v>
      </c>
      <c r="H5187" s="12">
        <f>[1]All!AM5185*1</f>
        <v>0</v>
      </c>
      <c r="I5187" s="12">
        <f>[1]All!U5185</f>
        <v>0</v>
      </c>
      <c r="J5187" t="str">
        <f>TRIM(Digits!C5184)</f>
        <v/>
      </c>
      <c r="K5187" t="str">
        <f>TRIM(Digits!D5184)</f>
        <v/>
      </c>
      <c r="L5187" s="19" t="str">
        <f>IF(TRIM([1]All!AZ5185)="ZP9","",TRIM([1]All!AZ5185))</f>
        <v/>
      </c>
      <c r="M5187" s="19" t="str">
        <f>TRIM([1]All!E5185)</f>
        <v/>
      </c>
      <c r="N5187" s="20" t="str">
        <f>TRIM([1]All!AA5185)</f>
        <v/>
      </c>
      <c r="P5187" s="6" t="str">
        <f t="shared" si="404"/>
        <v/>
      </c>
      <c r="Q5187" s="2" t="str">
        <f t="shared" si="405"/>
        <v/>
      </c>
      <c r="R5187" s="21" t="str">
        <f>IF(IFERROR(FIND("-",TRIM([1]All!S5185),1),"")="",TRIM([1]All!R5185)&amp;TRIM([1]All!S5185),"")</f>
        <v/>
      </c>
      <c r="AD5187" s="16"/>
    </row>
    <row r="5188" spans="1:30">
      <c r="A5188" t="str">
        <f t="shared" si="407"/>
        <v/>
      </c>
      <c r="B5188" s="9">
        <f t="shared" si="406"/>
        <v>0</v>
      </c>
      <c r="C5188" t="str">
        <f>TRIM([1]All!B5186)</f>
        <v/>
      </c>
      <c r="D5188" s="17" t="str">
        <f>IF(C5188="","",IFERROR(VLOOKUP(TRIM(C5188),'[1]Ref N'!A$5:C$65000,3,FALSE),"Missing PLISN"))</f>
        <v/>
      </c>
      <c r="E5188" s="9" t="str">
        <f t="shared" si="403"/>
        <v>C</v>
      </c>
      <c r="F5188" s="19" t="str">
        <f>TRIM([1]All!F5186)</f>
        <v/>
      </c>
      <c r="G5188" s="11">
        <f>[1]All!D5186</f>
        <v>0</v>
      </c>
      <c r="H5188" s="12">
        <f>[1]All!AM5186*1</f>
        <v>0</v>
      </c>
      <c r="I5188" s="12">
        <f>[1]All!U5186</f>
        <v>0</v>
      </c>
      <c r="J5188" t="str">
        <f>TRIM(Digits!C5185)</f>
        <v/>
      </c>
      <c r="K5188" t="str">
        <f>TRIM(Digits!D5185)</f>
        <v/>
      </c>
      <c r="L5188" s="19" t="str">
        <f>IF(TRIM([1]All!AZ5186)="ZP9","",TRIM([1]All!AZ5186))</f>
        <v/>
      </c>
      <c r="M5188" s="19" t="str">
        <f>TRIM([1]All!E5186)</f>
        <v/>
      </c>
      <c r="N5188" s="20" t="str">
        <f>TRIM([1]All!AA5186)</f>
        <v/>
      </c>
      <c r="P5188" s="6" t="str">
        <f t="shared" si="404"/>
        <v/>
      </c>
      <c r="Q5188" s="2" t="str">
        <f t="shared" si="405"/>
        <v/>
      </c>
      <c r="R5188" s="21" t="str">
        <f>IF(IFERROR(FIND("-",TRIM([1]All!S5186),1),"")="",TRIM([1]All!R5186)&amp;TRIM([1]All!S5186),"")</f>
        <v/>
      </c>
      <c r="AD5188" s="16"/>
    </row>
    <row r="5189" spans="1:30">
      <c r="A5189" t="str">
        <f t="shared" si="407"/>
        <v/>
      </c>
      <c r="B5189" s="9">
        <f t="shared" si="406"/>
        <v>0</v>
      </c>
      <c r="C5189" t="str">
        <f>TRIM([1]All!B5187)</f>
        <v/>
      </c>
      <c r="D5189" s="17" t="str">
        <f>IF(C5189="","",IFERROR(VLOOKUP(TRIM(C5189),'[1]Ref N'!A$5:C$65000,3,FALSE),"Missing PLISN"))</f>
        <v/>
      </c>
      <c r="E5189" s="9" t="str">
        <f t="shared" si="403"/>
        <v>C</v>
      </c>
      <c r="F5189" s="19" t="str">
        <f>TRIM([1]All!F5187)</f>
        <v/>
      </c>
      <c r="G5189" s="11">
        <f>[1]All!D5187</f>
        <v>0</v>
      </c>
      <c r="H5189" s="12">
        <f>[1]All!AM5187*1</f>
        <v>0</v>
      </c>
      <c r="I5189" s="12">
        <f>[1]All!U5187</f>
        <v>0</v>
      </c>
      <c r="J5189" t="str">
        <f>TRIM(Digits!C5186)</f>
        <v/>
      </c>
      <c r="K5189" t="str">
        <f>TRIM(Digits!D5186)</f>
        <v/>
      </c>
      <c r="L5189" s="19" t="str">
        <f>IF(TRIM([1]All!AZ5187)="ZP9","",TRIM([1]All!AZ5187))</f>
        <v/>
      </c>
      <c r="M5189" s="19" t="str">
        <f>TRIM([1]All!E5187)</f>
        <v/>
      </c>
      <c r="N5189" s="20" t="str">
        <f>TRIM([1]All!AA5187)</f>
        <v/>
      </c>
      <c r="P5189" s="6" t="str">
        <f t="shared" si="404"/>
        <v/>
      </c>
      <c r="Q5189" s="2" t="str">
        <f t="shared" si="405"/>
        <v/>
      </c>
      <c r="R5189" s="21" t="str">
        <f>IF(IFERROR(FIND("-",TRIM([1]All!S5187),1),"")="",TRIM([1]All!R5187)&amp;TRIM([1]All!S5187),"")</f>
        <v/>
      </c>
      <c r="AD5189" s="16"/>
    </row>
    <row r="5190" spans="1:30">
      <c r="A5190" t="str">
        <f t="shared" si="407"/>
        <v/>
      </c>
      <c r="B5190" s="9">
        <f t="shared" si="406"/>
        <v>0</v>
      </c>
      <c r="C5190" t="str">
        <f>TRIM([1]All!B5188)</f>
        <v/>
      </c>
      <c r="D5190" s="17" t="str">
        <f>IF(C5190="","",IFERROR(VLOOKUP(TRIM(C5190),'[1]Ref N'!A$5:C$65000,3,FALSE),"Missing PLISN"))</f>
        <v/>
      </c>
      <c r="E5190" s="9" t="str">
        <f t="shared" si="403"/>
        <v>C</v>
      </c>
      <c r="F5190" s="19" t="str">
        <f>TRIM([1]All!F5188)</f>
        <v/>
      </c>
      <c r="G5190" s="11">
        <f>[1]All!D5188</f>
        <v>0</v>
      </c>
      <c r="H5190" s="12">
        <f>[1]All!AM5188*1</f>
        <v>0</v>
      </c>
      <c r="I5190" s="12">
        <f>[1]All!U5188</f>
        <v>0</v>
      </c>
      <c r="J5190" t="str">
        <f>TRIM(Digits!C5187)</f>
        <v/>
      </c>
      <c r="K5190" t="str">
        <f>TRIM(Digits!D5187)</f>
        <v/>
      </c>
      <c r="L5190" s="19" t="str">
        <f>IF(TRIM([1]All!AZ5188)="ZP9","",TRIM([1]All!AZ5188))</f>
        <v/>
      </c>
      <c r="M5190" s="19" t="str">
        <f>TRIM([1]All!E5188)</f>
        <v/>
      </c>
      <c r="N5190" s="20" t="str">
        <f>TRIM([1]All!AA5188)</f>
        <v/>
      </c>
      <c r="P5190" s="6" t="str">
        <f t="shared" si="404"/>
        <v/>
      </c>
      <c r="Q5190" s="2" t="str">
        <f t="shared" si="405"/>
        <v/>
      </c>
      <c r="R5190" s="21" t="str">
        <f>IF(IFERROR(FIND("-",TRIM([1]All!S5188),1),"")="",TRIM([1]All!R5188)&amp;TRIM([1]All!S5188),"")</f>
        <v/>
      </c>
      <c r="AD5190" s="16"/>
    </row>
    <row r="5191" spans="1:30">
      <c r="A5191" t="str">
        <f t="shared" si="407"/>
        <v/>
      </c>
      <c r="B5191" s="9">
        <f t="shared" si="406"/>
        <v>0</v>
      </c>
      <c r="C5191" t="str">
        <f>TRIM([1]All!B5189)</f>
        <v/>
      </c>
      <c r="D5191" s="17" t="str">
        <f>IF(C5191="","",IFERROR(VLOOKUP(TRIM(C5191),'[1]Ref N'!A$5:C$65000,3,FALSE),"Missing PLISN"))</f>
        <v/>
      </c>
      <c r="E5191" s="9" t="str">
        <f t="shared" ref="E5191:E5254" si="408">IF(M5191="","C",IF(M5190=0,"",IF(D5191=D5190,"x","")))</f>
        <v>C</v>
      </c>
      <c r="F5191" s="19" t="str">
        <f>TRIM([1]All!F5189)</f>
        <v/>
      </c>
      <c r="G5191" s="11">
        <f>[1]All!D5189</f>
        <v>0</v>
      </c>
      <c r="H5191" s="12">
        <f>[1]All!AM5189*1</f>
        <v>0</v>
      </c>
      <c r="I5191" s="12">
        <f>[1]All!U5189</f>
        <v>0</v>
      </c>
      <c r="J5191" t="str">
        <f>TRIM(Digits!C5188)</f>
        <v/>
      </c>
      <c r="K5191" t="str">
        <f>TRIM(Digits!D5188)</f>
        <v/>
      </c>
      <c r="L5191" s="19" t="str">
        <f>IF(TRIM([1]All!AZ5189)="ZP9","",TRIM([1]All!AZ5189))</f>
        <v/>
      </c>
      <c r="M5191" s="19" t="str">
        <f>TRIM([1]All!E5189)</f>
        <v/>
      </c>
      <c r="N5191" s="20" t="str">
        <f>TRIM([1]All!AA5189)</f>
        <v/>
      </c>
      <c r="P5191" s="6" t="str">
        <f t="shared" si="404"/>
        <v/>
      </c>
      <c r="Q5191" s="2" t="str">
        <f t="shared" si="405"/>
        <v/>
      </c>
      <c r="R5191" s="21" t="str">
        <f>IF(IFERROR(FIND("-",TRIM([1]All!S5189),1),"")="",TRIM([1]All!R5189)&amp;TRIM([1]All!S5189),"")</f>
        <v/>
      </c>
      <c r="AD5191" s="16"/>
    </row>
    <row r="5192" spans="1:30">
      <c r="A5192" t="str">
        <f t="shared" si="407"/>
        <v/>
      </c>
      <c r="B5192" s="9">
        <f t="shared" si="406"/>
        <v>0</v>
      </c>
      <c r="C5192" t="str">
        <f>TRIM([1]All!B5190)</f>
        <v/>
      </c>
      <c r="D5192" s="17" t="str">
        <f>IF(C5192="","",IFERROR(VLOOKUP(TRIM(C5192),'[1]Ref N'!A$5:C$65000,3,FALSE),"Missing PLISN"))</f>
        <v/>
      </c>
      <c r="E5192" s="9" t="str">
        <f t="shared" si="408"/>
        <v>C</v>
      </c>
      <c r="F5192" s="19" t="str">
        <f>TRIM([1]All!F5190)</f>
        <v/>
      </c>
      <c r="G5192" s="11">
        <f>[1]All!D5190</f>
        <v>0</v>
      </c>
      <c r="H5192" s="12">
        <f>[1]All!AM5190*1</f>
        <v>0</v>
      </c>
      <c r="I5192" s="12">
        <f>[1]All!U5190</f>
        <v>0</v>
      </c>
      <c r="J5192" t="str">
        <f>TRIM(Digits!C5189)</f>
        <v/>
      </c>
      <c r="K5192" t="str">
        <f>TRIM(Digits!D5189)</f>
        <v/>
      </c>
      <c r="L5192" s="19" t="str">
        <f>IF(TRIM([1]All!AZ5190)="ZP9","",TRIM([1]All!AZ5190))</f>
        <v/>
      </c>
      <c r="M5192" s="19" t="str">
        <f>TRIM([1]All!E5190)</f>
        <v/>
      </c>
      <c r="N5192" s="20" t="str">
        <f>TRIM([1]All!AA5190)</f>
        <v/>
      </c>
      <c r="P5192" s="6" t="str">
        <f t="shared" si="404"/>
        <v/>
      </c>
      <c r="Q5192" s="2" t="str">
        <f t="shared" si="405"/>
        <v/>
      </c>
      <c r="R5192" s="21" t="str">
        <f>IF(IFERROR(FIND("-",TRIM([1]All!S5190),1),"")="",TRIM([1]All!R5190)&amp;TRIM([1]All!S5190),"")</f>
        <v/>
      </c>
      <c r="AD5192" s="16"/>
    </row>
    <row r="5193" spans="1:30">
      <c r="A5193" t="str">
        <f t="shared" si="407"/>
        <v/>
      </c>
      <c r="B5193" s="9">
        <f t="shared" si="406"/>
        <v>0</v>
      </c>
      <c r="C5193" t="str">
        <f>TRIM([1]All!B5191)</f>
        <v/>
      </c>
      <c r="D5193" s="17" t="str">
        <f>IF(C5193="","",IFERROR(VLOOKUP(TRIM(C5193),'[1]Ref N'!A$5:C$65000,3,FALSE),"Missing PLISN"))</f>
        <v/>
      </c>
      <c r="E5193" s="9" t="str">
        <f t="shared" si="408"/>
        <v>C</v>
      </c>
      <c r="F5193" s="19" t="str">
        <f>TRIM([1]All!F5191)</f>
        <v/>
      </c>
      <c r="G5193" s="11">
        <f>[1]All!D5191</f>
        <v>0</v>
      </c>
      <c r="H5193" s="12">
        <f>[1]All!AM5191*1</f>
        <v>0</v>
      </c>
      <c r="I5193" s="12">
        <f>[1]All!U5191</f>
        <v>0</v>
      </c>
      <c r="J5193" t="str">
        <f>TRIM(Digits!C5190)</f>
        <v/>
      </c>
      <c r="K5193" t="str">
        <f>TRIM(Digits!D5190)</f>
        <v/>
      </c>
      <c r="L5193" s="19" t="str">
        <f>IF(TRIM([1]All!AZ5191)="ZP9","",TRIM([1]All!AZ5191))</f>
        <v/>
      </c>
      <c r="M5193" s="19" t="str">
        <f>TRIM([1]All!E5191)</f>
        <v/>
      </c>
      <c r="N5193" s="20" t="str">
        <f>TRIM([1]All!AA5191)</f>
        <v/>
      </c>
      <c r="P5193" s="6" t="str">
        <f t="shared" ref="P5193:P5256" si="409">IF(D5193="","",IF(A5193=A5192,"",C5193))</f>
        <v/>
      </c>
      <c r="Q5193" s="2" t="str">
        <f t="shared" si="405"/>
        <v/>
      </c>
      <c r="R5193" s="21" t="str">
        <f>IF(IFERROR(FIND("-",TRIM([1]All!S5191),1),"")="",TRIM([1]All!R5191)&amp;TRIM([1]All!S5191),"")</f>
        <v/>
      </c>
      <c r="AD5193" s="16"/>
    </row>
    <row r="5194" spans="1:30">
      <c r="A5194" t="str">
        <f t="shared" si="407"/>
        <v/>
      </c>
      <c r="B5194" s="9">
        <f t="shared" si="406"/>
        <v>0</v>
      </c>
      <c r="C5194" t="str">
        <f>TRIM([1]All!B5192)</f>
        <v/>
      </c>
      <c r="D5194" s="17" t="str">
        <f>IF(C5194="","",IFERROR(VLOOKUP(TRIM(C5194),'[1]Ref N'!A$5:C$65000,3,FALSE),"Missing PLISN"))</f>
        <v/>
      </c>
      <c r="E5194" s="9" t="str">
        <f t="shared" si="408"/>
        <v>C</v>
      </c>
      <c r="F5194" s="19" t="str">
        <f>TRIM([1]All!F5192)</f>
        <v/>
      </c>
      <c r="G5194" s="11">
        <f>[1]All!D5192</f>
        <v>0</v>
      </c>
      <c r="H5194" s="12">
        <f>[1]All!AM5192*1</f>
        <v>0</v>
      </c>
      <c r="I5194" s="12">
        <f>[1]All!U5192</f>
        <v>0</v>
      </c>
      <c r="J5194" t="str">
        <f>TRIM(Digits!C5191)</f>
        <v/>
      </c>
      <c r="K5194" t="str">
        <f>TRIM(Digits!D5191)</f>
        <v/>
      </c>
      <c r="L5194" s="19" t="str">
        <f>IF(TRIM([1]All!AZ5192)="ZP9","",TRIM([1]All!AZ5192))</f>
        <v/>
      </c>
      <c r="M5194" s="19" t="str">
        <f>TRIM([1]All!E5192)</f>
        <v/>
      </c>
      <c r="N5194" s="20" t="str">
        <f>TRIM([1]All!AA5192)</f>
        <v/>
      </c>
      <c r="P5194" s="6" t="str">
        <f t="shared" si="409"/>
        <v/>
      </c>
      <c r="Q5194" s="2" t="str">
        <f t="shared" si="405"/>
        <v/>
      </c>
      <c r="R5194" s="21" t="str">
        <f>IF(IFERROR(FIND("-",TRIM([1]All!S5192),1),"")="",TRIM([1]All!R5192)&amp;TRIM([1]All!S5192),"")</f>
        <v/>
      </c>
      <c r="AD5194" s="16"/>
    </row>
    <row r="5195" spans="1:30">
      <c r="A5195" t="str">
        <f t="shared" si="407"/>
        <v/>
      </c>
      <c r="B5195" s="9">
        <f t="shared" si="406"/>
        <v>0</v>
      </c>
      <c r="C5195" t="str">
        <f>TRIM([1]All!B5193)</f>
        <v/>
      </c>
      <c r="D5195" s="17" t="str">
        <f>IF(C5195="","",IFERROR(VLOOKUP(TRIM(C5195),'[1]Ref N'!A$5:C$65000,3,FALSE),"Missing PLISN"))</f>
        <v/>
      </c>
      <c r="E5195" s="9" t="str">
        <f t="shared" si="408"/>
        <v>C</v>
      </c>
      <c r="F5195" s="19" t="str">
        <f>TRIM([1]All!F5193)</f>
        <v/>
      </c>
      <c r="G5195" s="11">
        <f>[1]All!D5193</f>
        <v>0</v>
      </c>
      <c r="H5195" s="12">
        <f>[1]All!AM5193*1</f>
        <v>0</v>
      </c>
      <c r="I5195" s="12">
        <f>[1]All!U5193</f>
        <v>0</v>
      </c>
      <c r="J5195" t="str">
        <f>TRIM(Digits!C5192)</f>
        <v/>
      </c>
      <c r="K5195" t="str">
        <f>TRIM(Digits!D5192)</f>
        <v/>
      </c>
      <c r="L5195" s="19" t="str">
        <f>IF(TRIM([1]All!AZ5193)="ZP9","",TRIM([1]All!AZ5193))</f>
        <v/>
      </c>
      <c r="M5195" s="19" t="str">
        <f>TRIM([1]All!E5193)</f>
        <v/>
      </c>
      <c r="N5195" s="20" t="str">
        <f>TRIM([1]All!AA5193)</f>
        <v/>
      </c>
      <c r="P5195" s="6" t="str">
        <f t="shared" si="409"/>
        <v/>
      </c>
      <c r="Q5195" s="2" t="str">
        <f t="shared" si="405"/>
        <v/>
      </c>
      <c r="R5195" s="21" t="str">
        <f>IF(IFERROR(FIND("-",TRIM([1]All!S5193),1),"")="",TRIM([1]All!R5193)&amp;TRIM([1]All!S5193),"")</f>
        <v/>
      </c>
      <c r="AD5195" s="16"/>
    </row>
    <row r="5196" spans="1:30">
      <c r="A5196" t="str">
        <f t="shared" si="407"/>
        <v/>
      </c>
      <c r="B5196" s="9">
        <f t="shared" si="406"/>
        <v>0</v>
      </c>
      <c r="C5196" t="str">
        <f>TRIM([1]All!B5194)</f>
        <v/>
      </c>
      <c r="D5196" s="17" t="str">
        <f>IF(C5196="","",IFERROR(VLOOKUP(TRIM(C5196),'[1]Ref N'!A$5:C$65000,3,FALSE),"Missing PLISN"))</f>
        <v/>
      </c>
      <c r="E5196" s="9" t="str">
        <f t="shared" si="408"/>
        <v>C</v>
      </c>
      <c r="F5196" s="19" t="str">
        <f>TRIM([1]All!F5194)</f>
        <v/>
      </c>
      <c r="G5196" s="11">
        <f>[1]All!D5194</f>
        <v>0</v>
      </c>
      <c r="H5196" s="12">
        <f>[1]All!AM5194*1</f>
        <v>0</v>
      </c>
      <c r="I5196" s="12">
        <f>[1]All!U5194</f>
        <v>0</v>
      </c>
      <c r="J5196" t="str">
        <f>TRIM(Digits!C5193)</f>
        <v/>
      </c>
      <c r="K5196" t="str">
        <f>TRIM(Digits!D5193)</f>
        <v/>
      </c>
      <c r="L5196" s="19" t="str">
        <f>IF(TRIM([1]All!AZ5194)="ZP9","",TRIM([1]All!AZ5194))</f>
        <v/>
      </c>
      <c r="M5196" s="19" t="str">
        <f>TRIM([1]All!E5194)</f>
        <v/>
      </c>
      <c r="N5196" s="20" t="str">
        <f>TRIM([1]All!AA5194)</f>
        <v/>
      </c>
      <c r="P5196" s="6" t="str">
        <f t="shared" si="409"/>
        <v/>
      </c>
      <c r="Q5196" s="2" t="str">
        <f t="shared" si="405"/>
        <v/>
      </c>
      <c r="R5196" s="21" t="str">
        <f>IF(IFERROR(FIND("-",TRIM([1]All!S5194),1),"")="",TRIM([1]All!R5194)&amp;TRIM([1]All!S5194),"")</f>
        <v/>
      </c>
      <c r="AD5196" s="16"/>
    </row>
    <row r="5197" spans="1:30">
      <c r="A5197" t="str">
        <f t="shared" si="407"/>
        <v/>
      </c>
      <c r="B5197" s="9">
        <f t="shared" si="406"/>
        <v>0</v>
      </c>
      <c r="C5197" t="str">
        <f>TRIM([1]All!B5195)</f>
        <v/>
      </c>
      <c r="D5197" s="17" t="str">
        <f>IF(C5197="","",IFERROR(VLOOKUP(TRIM(C5197),'[1]Ref N'!A$5:C$65000,3,FALSE),"Missing PLISN"))</f>
        <v/>
      </c>
      <c r="E5197" s="9" t="str">
        <f t="shared" si="408"/>
        <v>C</v>
      </c>
      <c r="F5197" s="19" t="str">
        <f>TRIM([1]All!F5195)</f>
        <v/>
      </c>
      <c r="G5197" s="11">
        <f>[1]All!D5195</f>
        <v>0</v>
      </c>
      <c r="H5197" s="12">
        <f>[1]All!AM5195*1</f>
        <v>0</v>
      </c>
      <c r="I5197" s="12">
        <f>[1]All!U5195</f>
        <v>0</v>
      </c>
      <c r="J5197" t="str">
        <f>TRIM(Digits!C5194)</f>
        <v/>
      </c>
      <c r="K5197" t="str">
        <f>TRIM(Digits!D5194)</f>
        <v/>
      </c>
      <c r="L5197" s="19" t="str">
        <f>IF(TRIM([1]All!AZ5195)="ZP9","",TRIM([1]All!AZ5195))</f>
        <v/>
      </c>
      <c r="M5197" s="19" t="str">
        <f>TRIM([1]All!E5195)</f>
        <v/>
      </c>
      <c r="N5197" s="20" t="str">
        <f>TRIM([1]All!AA5195)</f>
        <v/>
      </c>
      <c r="P5197" s="6" t="str">
        <f t="shared" si="409"/>
        <v/>
      </c>
      <c r="Q5197" s="2" t="str">
        <f t="shared" ref="Q5197:Q5260" si="410">IF(P5198="",D5198,"")</f>
        <v/>
      </c>
      <c r="R5197" s="21" t="str">
        <f>IF(IFERROR(FIND("-",TRIM([1]All!S5195),1),"")="",TRIM([1]All!R5195)&amp;TRIM([1]All!S5195),"")</f>
        <v/>
      </c>
      <c r="AD5197" s="16"/>
    </row>
    <row r="5198" spans="1:30">
      <c r="A5198" t="str">
        <f t="shared" si="407"/>
        <v/>
      </c>
      <c r="B5198" s="9">
        <f t="shared" si="406"/>
        <v>0</v>
      </c>
      <c r="C5198" t="str">
        <f>TRIM([1]All!B5196)</f>
        <v/>
      </c>
      <c r="D5198" s="17" t="str">
        <f>IF(C5198="","",IFERROR(VLOOKUP(TRIM(C5198),'[1]Ref N'!A$5:C$65000,3,FALSE),"Missing PLISN"))</f>
        <v/>
      </c>
      <c r="E5198" s="9" t="str">
        <f t="shared" si="408"/>
        <v>C</v>
      </c>
      <c r="F5198" s="19" t="str">
        <f>TRIM([1]All!F5196)</f>
        <v/>
      </c>
      <c r="G5198" s="11">
        <f>[1]All!D5196</f>
        <v>0</v>
      </c>
      <c r="H5198" s="12">
        <f>[1]All!AM5196*1</f>
        <v>0</v>
      </c>
      <c r="I5198" s="12">
        <f>[1]All!U5196</f>
        <v>0</v>
      </c>
      <c r="J5198" t="str">
        <f>TRIM(Digits!C5195)</f>
        <v/>
      </c>
      <c r="K5198" t="str">
        <f>TRIM(Digits!D5195)</f>
        <v/>
      </c>
      <c r="L5198" s="19" t="str">
        <f>IF(TRIM([1]All!AZ5196)="ZP9","",TRIM([1]All!AZ5196))</f>
        <v/>
      </c>
      <c r="M5198" s="19" t="str">
        <f>TRIM([1]All!E5196)</f>
        <v/>
      </c>
      <c r="N5198" s="20" t="str">
        <f>TRIM([1]All!AA5196)</f>
        <v/>
      </c>
      <c r="P5198" s="6" t="str">
        <f t="shared" si="409"/>
        <v/>
      </c>
      <c r="Q5198" s="2" t="str">
        <f t="shared" si="410"/>
        <v/>
      </c>
      <c r="R5198" s="21" t="str">
        <f>IF(IFERROR(FIND("-",TRIM([1]All!S5196),1),"")="",TRIM([1]All!R5196)&amp;TRIM([1]All!S5196),"")</f>
        <v/>
      </c>
      <c r="AD5198" s="16"/>
    </row>
    <row r="5199" spans="1:30">
      <c r="A5199" t="str">
        <f t="shared" si="407"/>
        <v/>
      </c>
      <c r="B5199" s="9">
        <f t="shared" si="406"/>
        <v>0</v>
      </c>
      <c r="C5199" t="str">
        <f>TRIM([1]All!B5197)</f>
        <v/>
      </c>
      <c r="D5199" s="17" t="str">
        <f>IF(C5199="","",IFERROR(VLOOKUP(TRIM(C5199),'[1]Ref N'!A$5:C$65000,3,FALSE),"Missing PLISN"))</f>
        <v/>
      </c>
      <c r="E5199" s="9" t="str">
        <f t="shared" si="408"/>
        <v>C</v>
      </c>
      <c r="F5199" s="19" t="str">
        <f>TRIM([1]All!F5197)</f>
        <v/>
      </c>
      <c r="G5199" s="11">
        <f>[1]All!D5197</f>
        <v>0</v>
      </c>
      <c r="H5199" s="12">
        <f>[1]All!AM5197*1</f>
        <v>0</v>
      </c>
      <c r="I5199" s="12">
        <f>[1]All!U5197</f>
        <v>0</v>
      </c>
      <c r="J5199" t="str">
        <f>TRIM(Digits!C5196)</f>
        <v/>
      </c>
      <c r="K5199" t="str">
        <f>TRIM(Digits!D5196)</f>
        <v/>
      </c>
      <c r="L5199" s="19" t="str">
        <f>IF(TRIM([1]All!AZ5197)="ZP9","",TRIM([1]All!AZ5197))</f>
        <v/>
      </c>
      <c r="M5199" s="19" t="str">
        <f>TRIM([1]All!E5197)</f>
        <v/>
      </c>
      <c r="N5199" s="20" t="str">
        <f>TRIM([1]All!AA5197)</f>
        <v/>
      </c>
      <c r="P5199" s="6" t="str">
        <f t="shared" si="409"/>
        <v/>
      </c>
      <c r="Q5199" s="2" t="str">
        <f t="shared" si="410"/>
        <v/>
      </c>
      <c r="R5199" s="21" t="str">
        <f>IF(IFERROR(FIND("-",TRIM([1]All!S5197),1),"")="",TRIM([1]All!R5197)&amp;TRIM([1]All!S5197),"")</f>
        <v/>
      </c>
      <c r="AD5199" s="16"/>
    </row>
    <row r="5200" spans="1:30">
      <c r="A5200" t="str">
        <f t="shared" si="407"/>
        <v/>
      </c>
      <c r="B5200" s="9">
        <f t="shared" si="406"/>
        <v>0</v>
      </c>
      <c r="C5200" t="str">
        <f>TRIM([1]All!B5198)</f>
        <v/>
      </c>
      <c r="D5200" s="17" t="str">
        <f>IF(C5200="","",IFERROR(VLOOKUP(TRIM(C5200),'[1]Ref N'!A$5:C$65000,3,FALSE),"Missing PLISN"))</f>
        <v/>
      </c>
      <c r="E5200" s="9" t="str">
        <f t="shared" si="408"/>
        <v>C</v>
      </c>
      <c r="F5200" s="19" t="str">
        <f>TRIM([1]All!F5198)</f>
        <v/>
      </c>
      <c r="G5200" s="11">
        <f>[1]All!D5198</f>
        <v>0</v>
      </c>
      <c r="H5200" s="12">
        <f>[1]All!AM5198*1</f>
        <v>0</v>
      </c>
      <c r="I5200" s="12">
        <f>[1]All!U5198</f>
        <v>0</v>
      </c>
      <c r="J5200" t="str">
        <f>TRIM(Digits!C5197)</f>
        <v/>
      </c>
      <c r="K5200" t="str">
        <f>TRIM(Digits!D5197)</f>
        <v/>
      </c>
      <c r="L5200" s="19" t="str">
        <f>IF(TRIM([1]All!AZ5198)="ZP9","",TRIM([1]All!AZ5198))</f>
        <v/>
      </c>
      <c r="M5200" s="19" t="str">
        <f>TRIM([1]All!E5198)</f>
        <v/>
      </c>
      <c r="N5200" s="20" t="str">
        <f>TRIM([1]All!AA5198)</f>
        <v/>
      </c>
      <c r="P5200" s="6" t="str">
        <f t="shared" si="409"/>
        <v/>
      </c>
      <c r="Q5200" s="2" t="str">
        <f t="shared" si="410"/>
        <v/>
      </c>
      <c r="R5200" s="21" t="str">
        <f>IF(IFERROR(FIND("-",TRIM([1]All!S5198),1),"")="",TRIM([1]All!R5198)&amp;TRIM([1]All!S5198),"")</f>
        <v/>
      </c>
      <c r="AD5200" s="16"/>
    </row>
    <row r="5201" spans="1:30">
      <c r="A5201" t="str">
        <f t="shared" si="407"/>
        <v/>
      </c>
      <c r="B5201" s="9">
        <f t="shared" si="406"/>
        <v>0</v>
      </c>
      <c r="C5201" t="str">
        <f>TRIM([1]All!B5199)</f>
        <v/>
      </c>
      <c r="D5201" s="17" t="str">
        <f>IF(C5201="","",IFERROR(VLOOKUP(TRIM(C5201),'[1]Ref N'!A$5:C$65000,3,FALSE),"Missing PLISN"))</f>
        <v/>
      </c>
      <c r="E5201" s="9" t="str">
        <f t="shared" si="408"/>
        <v>C</v>
      </c>
      <c r="F5201" s="19" t="str">
        <f>TRIM([1]All!F5199)</f>
        <v/>
      </c>
      <c r="G5201" s="11">
        <f>[1]All!D5199</f>
        <v>0</v>
      </c>
      <c r="H5201" s="12">
        <f>[1]All!AM5199*1</f>
        <v>0</v>
      </c>
      <c r="I5201" s="12">
        <f>[1]All!U5199</f>
        <v>0</v>
      </c>
      <c r="J5201" t="str">
        <f>TRIM(Digits!C5198)</f>
        <v/>
      </c>
      <c r="K5201" t="str">
        <f>TRIM(Digits!D5198)</f>
        <v/>
      </c>
      <c r="L5201" s="19" t="str">
        <f>IF(TRIM([1]All!AZ5199)="ZP9","",TRIM([1]All!AZ5199))</f>
        <v/>
      </c>
      <c r="M5201" s="19" t="str">
        <f>TRIM([1]All!E5199)</f>
        <v/>
      </c>
      <c r="N5201" s="20" t="str">
        <f>TRIM([1]All!AA5199)</f>
        <v/>
      </c>
      <c r="P5201" s="6" t="str">
        <f t="shared" si="409"/>
        <v/>
      </c>
      <c r="Q5201" s="2" t="str">
        <f t="shared" si="410"/>
        <v/>
      </c>
      <c r="R5201" s="21" t="str">
        <f>IF(IFERROR(FIND("-",TRIM([1]All!S5199),1),"")="",TRIM([1]All!R5199)&amp;TRIM([1]All!S5199),"")</f>
        <v/>
      </c>
      <c r="AD5201" s="16"/>
    </row>
    <row r="5202" spans="1:30">
      <c r="A5202" t="str">
        <f t="shared" si="407"/>
        <v/>
      </c>
      <c r="B5202" s="9">
        <f t="shared" si="406"/>
        <v>0</v>
      </c>
      <c r="C5202" t="str">
        <f>TRIM([1]All!B5200)</f>
        <v/>
      </c>
      <c r="D5202" s="17" t="str">
        <f>IF(C5202="","",IFERROR(VLOOKUP(TRIM(C5202),'[1]Ref N'!A$5:C$65000,3,FALSE),"Missing PLISN"))</f>
        <v/>
      </c>
      <c r="E5202" s="9" t="str">
        <f t="shared" si="408"/>
        <v>C</v>
      </c>
      <c r="F5202" s="19" t="str">
        <f>TRIM([1]All!F5200)</f>
        <v/>
      </c>
      <c r="G5202" s="11">
        <f>[1]All!D5200</f>
        <v>0</v>
      </c>
      <c r="H5202" s="12">
        <f>[1]All!AM5200*1</f>
        <v>0</v>
      </c>
      <c r="I5202" s="12">
        <f>[1]All!U5200</f>
        <v>0</v>
      </c>
      <c r="J5202" t="str">
        <f>TRIM(Digits!C5199)</f>
        <v/>
      </c>
      <c r="K5202" t="str">
        <f>TRIM(Digits!D5199)</f>
        <v/>
      </c>
      <c r="L5202" s="19" t="str">
        <f>IF(TRIM([1]All!AZ5200)="ZP9","",TRIM([1]All!AZ5200))</f>
        <v/>
      </c>
      <c r="M5202" s="19" t="str">
        <f>TRIM([1]All!E5200)</f>
        <v/>
      </c>
      <c r="N5202" s="20" t="str">
        <f>TRIM([1]All!AA5200)</f>
        <v/>
      </c>
      <c r="P5202" s="6" t="str">
        <f t="shared" si="409"/>
        <v/>
      </c>
      <c r="Q5202" s="2" t="str">
        <f t="shared" si="410"/>
        <v/>
      </c>
      <c r="R5202" s="21" t="str">
        <f>IF(IFERROR(FIND("-",TRIM([1]All!S5200),1),"")="",TRIM([1]All!R5200)&amp;TRIM([1]All!S5200),"")</f>
        <v/>
      </c>
      <c r="AD5202" s="16"/>
    </row>
    <row r="5203" spans="1:30">
      <c r="A5203" t="str">
        <f t="shared" si="407"/>
        <v/>
      </c>
      <c r="B5203" s="9">
        <f t="shared" si="406"/>
        <v>0</v>
      </c>
      <c r="C5203" t="str">
        <f>TRIM([1]All!B5201)</f>
        <v/>
      </c>
      <c r="D5203" s="17" t="str">
        <f>IF(C5203="","",IFERROR(VLOOKUP(TRIM(C5203),'[1]Ref N'!A$5:C$65000,3,FALSE),"Missing PLISN"))</f>
        <v/>
      </c>
      <c r="E5203" s="9" t="str">
        <f t="shared" si="408"/>
        <v>C</v>
      </c>
      <c r="F5203" s="19" t="str">
        <f>TRIM([1]All!F5201)</f>
        <v/>
      </c>
      <c r="G5203" s="11">
        <f>[1]All!D5201</f>
        <v>0</v>
      </c>
      <c r="H5203" s="12">
        <f>[1]All!AM5201*1</f>
        <v>0</v>
      </c>
      <c r="I5203" s="12">
        <f>[1]All!U5201</f>
        <v>0</v>
      </c>
      <c r="J5203" t="str">
        <f>TRIM(Digits!C5200)</f>
        <v/>
      </c>
      <c r="K5203" t="str">
        <f>TRIM(Digits!D5200)</f>
        <v/>
      </c>
      <c r="L5203" s="19" t="str">
        <f>IF(TRIM([1]All!AZ5201)="ZP9","",TRIM([1]All!AZ5201))</f>
        <v/>
      </c>
      <c r="M5203" s="19" t="str">
        <f>TRIM([1]All!E5201)</f>
        <v/>
      </c>
      <c r="N5203" s="20" t="str">
        <f>TRIM([1]All!AA5201)</f>
        <v/>
      </c>
      <c r="P5203" s="6" t="str">
        <f t="shared" si="409"/>
        <v/>
      </c>
      <c r="Q5203" s="2" t="str">
        <f t="shared" si="410"/>
        <v/>
      </c>
      <c r="R5203" s="21" t="str">
        <f>IF(IFERROR(FIND("-",TRIM([1]All!S5201),1),"")="",TRIM([1]All!R5201)&amp;TRIM([1]All!S5201),"")</f>
        <v/>
      </c>
      <c r="AD5203" s="16"/>
    </row>
    <row r="5204" spans="1:30">
      <c r="A5204" t="str">
        <f t="shared" si="407"/>
        <v/>
      </c>
      <c r="B5204" s="9">
        <f t="shared" si="406"/>
        <v>0</v>
      </c>
      <c r="C5204" t="str">
        <f>TRIM([1]All!B5202)</f>
        <v/>
      </c>
      <c r="D5204" s="17" t="str">
        <f>IF(C5204="","",IFERROR(VLOOKUP(TRIM(C5204),'[1]Ref N'!A$5:C$65000,3,FALSE),"Missing PLISN"))</f>
        <v/>
      </c>
      <c r="E5204" s="9" t="str">
        <f t="shared" si="408"/>
        <v>C</v>
      </c>
      <c r="F5204" s="19" t="str">
        <f>TRIM([1]All!F5202)</f>
        <v/>
      </c>
      <c r="G5204" s="11">
        <f>[1]All!D5202</f>
        <v>0</v>
      </c>
      <c r="H5204" s="12">
        <f>[1]All!AM5202*1</f>
        <v>0</v>
      </c>
      <c r="I5204" s="12">
        <f>[1]All!U5202</f>
        <v>0</v>
      </c>
      <c r="J5204" t="str">
        <f>TRIM(Digits!C5201)</f>
        <v/>
      </c>
      <c r="K5204" t="str">
        <f>TRIM(Digits!D5201)</f>
        <v/>
      </c>
      <c r="L5204" s="19" t="str">
        <f>IF(TRIM([1]All!AZ5202)="ZP9","",TRIM([1]All!AZ5202))</f>
        <v/>
      </c>
      <c r="M5204" s="19" t="str">
        <f>TRIM([1]All!E5202)</f>
        <v/>
      </c>
      <c r="N5204" s="20" t="str">
        <f>TRIM([1]All!AA5202)</f>
        <v/>
      </c>
      <c r="P5204" s="6" t="str">
        <f t="shared" si="409"/>
        <v/>
      </c>
      <c r="Q5204" s="2" t="str">
        <f t="shared" si="410"/>
        <v/>
      </c>
      <c r="R5204" s="21" t="str">
        <f>IF(IFERROR(FIND("-",TRIM([1]All!S5202),1),"")="",TRIM([1]All!R5202)&amp;TRIM([1]All!S5202),"")</f>
        <v/>
      </c>
      <c r="AD5204" s="16"/>
    </row>
    <row r="5205" spans="1:30">
      <c r="A5205" t="str">
        <f t="shared" si="407"/>
        <v/>
      </c>
      <c r="B5205" s="9">
        <f t="shared" si="406"/>
        <v>0</v>
      </c>
      <c r="C5205" t="str">
        <f>TRIM([1]All!B5203)</f>
        <v/>
      </c>
      <c r="D5205" s="17" t="str">
        <f>IF(C5205="","",IFERROR(VLOOKUP(TRIM(C5205),'[1]Ref N'!A$5:C$65000,3,FALSE),"Missing PLISN"))</f>
        <v/>
      </c>
      <c r="E5205" s="9" t="str">
        <f t="shared" si="408"/>
        <v>C</v>
      </c>
      <c r="F5205" s="19" t="str">
        <f>TRIM([1]All!F5203)</f>
        <v/>
      </c>
      <c r="G5205" s="11">
        <f>[1]All!D5203</f>
        <v>0</v>
      </c>
      <c r="H5205" s="12">
        <f>[1]All!AM5203*1</f>
        <v>0</v>
      </c>
      <c r="I5205" s="12">
        <f>[1]All!U5203</f>
        <v>0</v>
      </c>
      <c r="J5205" t="str">
        <f>TRIM(Digits!C5202)</f>
        <v/>
      </c>
      <c r="K5205" t="str">
        <f>TRIM(Digits!D5202)</f>
        <v/>
      </c>
      <c r="L5205" s="19" t="str">
        <f>IF(TRIM([1]All!AZ5203)="ZP9","",TRIM([1]All!AZ5203))</f>
        <v/>
      </c>
      <c r="M5205" s="19" t="str">
        <f>TRIM([1]All!E5203)</f>
        <v/>
      </c>
      <c r="N5205" s="20" t="str">
        <f>TRIM([1]All!AA5203)</f>
        <v/>
      </c>
      <c r="P5205" s="6" t="str">
        <f t="shared" si="409"/>
        <v/>
      </c>
      <c r="Q5205" s="2" t="str">
        <f t="shared" si="410"/>
        <v/>
      </c>
      <c r="R5205" s="21" t="str">
        <f>IF(IFERROR(FIND("-",TRIM([1]All!S5203),1),"")="",TRIM([1]All!R5203)&amp;TRIM([1]All!S5203),"")</f>
        <v/>
      </c>
      <c r="AD5205" s="16"/>
    </row>
    <row r="5206" spans="1:30">
      <c r="A5206" t="str">
        <f t="shared" si="407"/>
        <v/>
      </c>
      <c r="B5206" s="9">
        <f t="shared" si="406"/>
        <v>0</v>
      </c>
      <c r="C5206" t="str">
        <f>TRIM([1]All!B5204)</f>
        <v/>
      </c>
      <c r="D5206" s="17" t="str">
        <f>IF(C5206="","",IFERROR(VLOOKUP(TRIM(C5206),'[1]Ref N'!A$5:C$65000,3,FALSE),"Missing PLISN"))</f>
        <v/>
      </c>
      <c r="E5206" s="9" t="str">
        <f t="shared" si="408"/>
        <v>C</v>
      </c>
      <c r="F5206" s="19" t="str">
        <f>TRIM([1]All!F5204)</f>
        <v/>
      </c>
      <c r="G5206" s="11">
        <f>[1]All!D5204</f>
        <v>0</v>
      </c>
      <c r="H5206" s="12">
        <f>[1]All!AM5204*1</f>
        <v>0</v>
      </c>
      <c r="I5206" s="12">
        <f>[1]All!U5204</f>
        <v>0</v>
      </c>
      <c r="J5206" t="str">
        <f>TRIM(Digits!C5203)</f>
        <v/>
      </c>
      <c r="K5206" t="str">
        <f>TRIM(Digits!D5203)</f>
        <v/>
      </c>
      <c r="L5206" s="19" t="str">
        <f>IF(TRIM([1]All!AZ5204)="ZP9","",TRIM([1]All!AZ5204))</f>
        <v/>
      </c>
      <c r="M5206" s="19" t="str">
        <f>TRIM([1]All!E5204)</f>
        <v/>
      </c>
      <c r="N5206" s="20" t="str">
        <f>TRIM([1]All!AA5204)</f>
        <v/>
      </c>
      <c r="P5206" s="6" t="str">
        <f t="shared" si="409"/>
        <v/>
      </c>
      <c r="Q5206" s="2" t="str">
        <f t="shared" si="410"/>
        <v/>
      </c>
      <c r="R5206" s="21" t="str">
        <f>IF(IFERROR(FIND("-",TRIM([1]All!S5204),1),"")="",TRIM([1]All!R5204)&amp;TRIM([1]All!S5204),"")</f>
        <v/>
      </c>
      <c r="AD5206" s="16"/>
    </row>
    <row r="5207" spans="1:30">
      <c r="A5207" t="str">
        <f t="shared" si="407"/>
        <v/>
      </c>
      <c r="B5207" s="9">
        <f t="shared" si="406"/>
        <v>0</v>
      </c>
      <c r="C5207" t="str">
        <f>TRIM([1]All!B5205)</f>
        <v/>
      </c>
      <c r="D5207" s="17" t="str">
        <f>IF(C5207="","",IFERROR(VLOOKUP(TRIM(C5207),'[1]Ref N'!A$5:C$65000,3,FALSE),"Missing PLISN"))</f>
        <v/>
      </c>
      <c r="E5207" s="9" t="str">
        <f t="shared" si="408"/>
        <v>C</v>
      </c>
      <c r="F5207" s="19" t="str">
        <f>TRIM([1]All!F5205)</f>
        <v/>
      </c>
      <c r="G5207" s="11">
        <f>[1]All!D5205</f>
        <v>0</v>
      </c>
      <c r="H5207" s="12">
        <f>[1]All!AM5205*1</f>
        <v>0</v>
      </c>
      <c r="I5207" s="12">
        <f>[1]All!U5205</f>
        <v>0</v>
      </c>
      <c r="J5207" t="str">
        <f>TRIM(Digits!C5204)</f>
        <v/>
      </c>
      <c r="K5207" t="str">
        <f>TRIM(Digits!D5204)</f>
        <v/>
      </c>
      <c r="L5207" s="19" t="str">
        <f>IF(TRIM([1]All!AZ5205)="ZP9","",TRIM([1]All!AZ5205))</f>
        <v/>
      </c>
      <c r="M5207" s="19" t="str">
        <f>TRIM([1]All!E5205)</f>
        <v/>
      </c>
      <c r="N5207" s="20" t="str">
        <f>TRIM([1]All!AA5205)</f>
        <v/>
      </c>
      <c r="P5207" s="6" t="str">
        <f t="shared" si="409"/>
        <v/>
      </c>
      <c r="Q5207" s="2" t="str">
        <f t="shared" si="410"/>
        <v/>
      </c>
      <c r="R5207" s="21" t="str">
        <f>IF(IFERROR(FIND("-",TRIM([1]All!S5205),1),"")="",TRIM([1]All!R5205)&amp;TRIM([1]All!S5205),"")</f>
        <v/>
      </c>
      <c r="AD5207" s="16"/>
    </row>
    <row r="5208" spans="1:30">
      <c r="A5208" t="str">
        <f t="shared" si="407"/>
        <v/>
      </c>
      <c r="B5208" s="9">
        <f t="shared" si="406"/>
        <v>0</v>
      </c>
      <c r="C5208" t="str">
        <f>TRIM([1]All!B5206)</f>
        <v/>
      </c>
      <c r="D5208" s="17" t="str">
        <f>IF(C5208="","",IFERROR(VLOOKUP(TRIM(C5208),'[1]Ref N'!A$5:C$65000,3,FALSE),"Missing PLISN"))</f>
        <v/>
      </c>
      <c r="E5208" s="9" t="str">
        <f t="shared" si="408"/>
        <v>C</v>
      </c>
      <c r="F5208" s="19" t="str">
        <f>TRIM([1]All!F5206)</f>
        <v/>
      </c>
      <c r="G5208" s="11">
        <f>[1]All!D5206</f>
        <v>0</v>
      </c>
      <c r="H5208" s="12">
        <f>[1]All!AM5206*1</f>
        <v>0</v>
      </c>
      <c r="I5208" s="12">
        <f>[1]All!U5206</f>
        <v>0</v>
      </c>
      <c r="J5208" t="str">
        <f>TRIM(Digits!C5205)</f>
        <v/>
      </c>
      <c r="K5208" t="str">
        <f>TRIM(Digits!D5205)</f>
        <v/>
      </c>
      <c r="L5208" s="19" t="str">
        <f>IF(TRIM([1]All!AZ5206)="ZP9","",TRIM([1]All!AZ5206))</f>
        <v/>
      </c>
      <c r="M5208" s="19" t="str">
        <f>TRIM([1]All!E5206)</f>
        <v/>
      </c>
      <c r="N5208" s="20" t="str">
        <f>TRIM([1]All!AA5206)</f>
        <v/>
      </c>
      <c r="P5208" s="6" t="str">
        <f t="shared" si="409"/>
        <v/>
      </c>
      <c r="Q5208" s="2" t="str">
        <f t="shared" si="410"/>
        <v/>
      </c>
      <c r="R5208" s="21" t="str">
        <f>IF(IFERROR(FIND("-",TRIM([1]All!S5206),1),"")="",TRIM([1]All!R5206)&amp;TRIM([1]All!S5206),"")</f>
        <v/>
      </c>
      <c r="AD5208" s="16"/>
    </row>
    <row r="5209" spans="1:30">
      <c r="A5209" t="str">
        <f t="shared" si="407"/>
        <v/>
      </c>
      <c r="B5209" s="9">
        <f t="shared" si="406"/>
        <v>0</v>
      </c>
      <c r="C5209" t="str">
        <f>TRIM([1]All!B5207)</f>
        <v/>
      </c>
      <c r="D5209" s="17" t="str">
        <f>IF(C5209="","",IFERROR(VLOOKUP(TRIM(C5209),'[1]Ref N'!A$5:C$65000,3,FALSE),"Missing PLISN"))</f>
        <v/>
      </c>
      <c r="E5209" s="9" t="str">
        <f t="shared" si="408"/>
        <v>C</v>
      </c>
      <c r="F5209" s="19" t="str">
        <f>TRIM([1]All!F5207)</f>
        <v/>
      </c>
      <c r="G5209" s="11">
        <f>[1]All!D5207</f>
        <v>0</v>
      </c>
      <c r="H5209" s="12">
        <f>[1]All!AM5207*1</f>
        <v>0</v>
      </c>
      <c r="I5209" s="12">
        <f>[1]All!U5207</f>
        <v>0</v>
      </c>
      <c r="J5209" t="str">
        <f>TRIM(Digits!C5206)</f>
        <v/>
      </c>
      <c r="K5209" t="str">
        <f>TRIM(Digits!D5206)</f>
        <v/>
      </c>
      <c r="L5209" s="19" t="str">
        <f>IF(TRIM([1]All!AZ5207)="ZP9","",TRIM([1]All!AZ5207))</f>
        <v/>
      </c>
      <c r="M5209" s="19" t="str">
        <f>TRIM([1]All!E5207)</f>
        <v/>
      </c>
      <c r="N5209" s="20" t="str">
        <f>TRIM([1]All!AA5207)</f>
        <v/>
      </c>
      <c r="P5209" s="6" t="str">
        <f t="shared" si="409"/>
        <v/>
      </c>
      <c r="Q5209" s="2" t="str">
        <f t="shared" si="410"/>
        <v/>
      </c>
      <c r="R5209" s="21" t="str">
        <f>IF(IFERROR(FIND("-",TRIM([1]All!S5207),1),"")="",TRIM([1]All!R5207)&amp;TRIM([1]All!S5207),"")</f>
        <v/>
      </c>
      <c r="AD5209" s="16"/>
    </row>
    <row r="5210" spans="1:30">
      <c r="A5210" t="str">
        <f t="shared" si="407"/>
        <v/>
      </c>
      <c r="B5210" s="9">
        <f t="shared" si="406"/>
        <v>0</v>
      </c>
      <c r="C5210" t="str">
        <f>TRIM([1]All!B5208)</f>
        <v/>
      </c>
      <c r="D5210" s="17" t="str">
        <f>IF(C5210="","",IFERROR(VLOOKUP(TRIM(C5210),'[1]Ref N'!A$5:C$65000,3,FALSE),"Missing PLISN"))</f>
        <v/>
      </c>
      <c r="E5210" s="9" t="str">
        <f t="shared" si="408"/>
        <v>C</v>
      </c>
      <c r="F5210" s="19" t="str">
        <f>TRIM([1]All!F5208)</f>
        <v/>
      </c>
      <c r="G5210" s="11">
        <f>[1]All!D5208</f>
        <v>0</v>
      </c>
      <c r="H5210" s="12">
        <f>[1]All!AM5208*1</f>
        <v>0</v>
      </c>
      <c r="I5210" s="12">
        <f>[1]All!U5208</f>
        <v>0</v>
      </c>
      <c r="J5210" t="str">
        <f>TRIM(Digits!C5207)</f>
        <v/>
      </c>
      <c r="K5210" t="str">
        <f>TRIM(Digits!D5207)</f>
        <v/>
      </c>
      <c r="L5210" s="19" t="str">
        <f>IF(TRIM([1]All!AZ5208)="ZP9","",TRIM([1]All!AZ5208))</f>
        <v/>
      </c>
      <c r="M5210" s="19" t="str">
        <f>TRIM([1]All!E5208)</f>
        <v/>
      </c>
      <c r="N5210" s="20" t="str">
        <f>TRIM([1]All!AA5208)</f>
        <v/>
      </c>
      <c r="P5210" s="6" t="str">
        <f t="shared" si="409"/>
        <v/>
      </c>
      <c r="Q5210" s="2" t="str">
        <f t="shared" si="410"/>
        <v/>
      </c>
      <c r="R5210" s="21" t="str">
        <f>IF(IFERROR(FIND("-",TRIM([1]All!S5208),1),"")="",TRIM([1]All!R5208)&amp;TRIM([1]All!S5208),"")</f>
        <v/>
      </c>
      <c r="AD5210" s="16"/>
    </row>
    <row r="5211" spans="1:30">
      <c r="A5211" t="str">
        <f t="shared" si="407"/>
        <v/>
      </c>
      <c r="B5211" s="9">
        <f t="shared" si="406"/>
        <v>0</v>
      </c>
      <c r="C5211" t="str">
        <f>TRIM([1]All!B5209)</f>
        <v/>
      </c>
      <c r="D5211" s="17" t="str">
        <f>IF(C5211="","",IFERROR(VLOOKUP(TRIM(C5211),'[1]Ref N'!A$5:C$65000,3,FALSE),"Missing PLISN"))</f>
        <v/>
      </c>
      <c r="E5211" s="9" t="str">
        <f t="shared" si="408"/>
        <v>C</v>
      </c>
      <c r="F5211" s="19" t="str">
        <f>TRIM([1]All!F5209)</f>
        <v/>
      </c>
      <c r="G5211" s="11">
        <f>[1]All!D5209</f>
        <v>0</v>
      </c>
      <c r="H5211" s="12">
        <f>[1]All!AM5209*1</f>
        <v>0</v>
      </c>
      <c r="I5211" s="12">
        <f>[1]All!U5209</f>
        <v>0</v>
      </c>
      <c r="J5211" t="str">
        <f>TRIM(Digits!C5208)</f>
        <v/>
      </c>
      <c r="K5211" t="str">
        <f>TRIM(Digits!D5208)</f>
        <v/>
      </c>
      <c r="L5211" s="19" t="str">
        <f>IF(TRIM([1]All!AZ5209)="ZP9","",TRIM([1]All!AZ5209))</f>
        <v/>
      </c>
      <c r="M5211" s="19" t="str">
        <f>TRIM([1]All!E5209)</f>
        <v/>
      </c>
      <c r="N5211" s="20" t="str">
        <f>TRIM([1]All!AA5209)</f>
        <v/>
      </c>
      <c r="P5211" s="6" t="str">
        <f t="shared" si="409"/>
        <v/>
      </c>
      <c r="Q5211" s="2" t="str">
        <f t="shared" si="410"/>
        <v/>
      </c>
      <c r="R5211" s="21" t="str">
        <f>IF(IFERROR(FIND("-",TRIM([1]All!S5209),1),"")="",TRIM([1]All!R5209)&amp;TRIM([1]All!S5209),"")</f>
        <v/>
      </c>
      <c r="AD5211" s="16"/>
    </row>
    <row r="5212" spans="1:30">
      <c r="A5212" t="str">
        <f t="shared" si="407"/>
        <v/>
      </c>
      <c r="B5212" s="9">
        <f t="shared" si="406"/>
        <v>0</v>
      </c>
      <c r="C5212" t="str">
        <f>TRIM([1]All!B5210)</f>
        <v/>
      </c>
      <c r="D5212" s="17" t="str">
        <f>IF(C5212="","",IFERROR(VLOOKUP(TRIM(C5212),'[1]Ref N'!A$5:C$65000,3,FALSE),"Missing PLISN"))</f>
        <v/>
      </c>
      <c r="E5212" s="9" t="str">
        <f t="shared" si="408"/>
        <v>C</v>
      </c>
      <c r="F5212" s="19" t="str">
        <f>TRIM([1]All!F5210)</f>
        <v/>
      </c>
      <c r="G5212" s="11">
        <f>[1]All!D5210</f>
        <v>0</v>
      </c>
      <c r="H5212" s="12">
        <f>[1]All!AM5210*1</f>
        <v>0</v>
      </c>
      <c r="I5212" s="12">
        <f>[1]All!U5210</f>
        <v>0</v>
      </c>
      <c r="J5212" t="str">
        <f>TRIM(Digits!C5209)</f>
        <v/>
      </c>
      <c r="K5212" t="str">
        <f>TRIM(Digits!D5209)</f>
        <v/>
      </c>
      <c r="L5212" s="19" t="str">
        <f>IF(TRIM([1]All!AZ5210)="ZP9","",TRIM([1]All!AZ5210))</f>
        <v/>
      </c>
      <c r="M5212" s="19" t="str">
        <f>TRIM([1]All!E5210)</f>
        <v/>
      </c>
      <c r="N5212" s="20" t="str">
        <f>TRIM([1]All!AA5210)</f>
        <v/>
      </c>
      <c r="P5212" s="6" t="str">
        <f t="shared" si="409"/>
        <v/>
      </c>
      <c r="Q5212" s="2" t="str">
        <f t="shared" si="410"/>
        <v/>
      </c>
      <c r="R5212" s="21" t="str">
        <f>IF(IFERROR(FIND("-",TRIM([1]All!S5210),1),"")="",TRIM([1]All!R5210)&amp;TRIM([1]All!S5210),"")</f>
        <v/>
      </c>
      <c r="AD5212" s="16"/>
    </row>
    <row r="5213" spans="1:30">
      <c r="A5213" t="str">
        <f t="shared" si="407"/>
        <v/>
      </c>
      <c r="B5213" s="9">
        <f t="shared" si="406"/>
        <v>0</v>
      </c>
      <c r="C5213" t="str">
        <f>TRIM([1]All!B5211)</f>
        <v/>
      </c>
      <c r="D5213" s="17" t="str">
        <f>IF(C5213="","",IFERROR(VLOOKUP(TRIM(C5213),'[1]Ref N'!A$5:C$65000,3,FALSE),"Missing PLISN"))</f>
        <v/>
      </c>
      <c r="E5213" s="9" t="str">
        <f t="shared" si="408"/>
        <v>C</v>
      </c>
      <c r="F5213" s="19" t="str">
        <f>TRIM([1]All!F5211)</f>
        <v/>
      </c>
      <c r="G5213" s="11">
        <f>[1]All!D5211</f>
        <v>0</v>
      </c>
      <c r="H5213" s="12">
        <f>[1]All!AM5211*1</f>
        <v>0</v>
      </c>
      <c r="I5213" s="12">
        <f>[1]All!U5211</f>
        <v>0</v>
      </c>
      <c r="J5213" t="str">
        <f>TRIM(Digits!C5210)</f>
        <v/>
      </c>
      <c r="K5213" t="str">
        <f>TRIM(Digits!D5210)</f>
        <v/>
      </c>
      <c r="L5213" s="19" t="str">
        <f>IF(TRIM([1]All!AZ5211)="ZP9","",TRIM([1]All!AZ5211))</f>
        <v/>
      </c>
      <c r="M5213" s="19" t="str">
        <f>TRIM([1]All!E5211)</f>
        <v/>
      </c>
      <c r="N5213" s="20" t="str">
        <f>TRIM([1]All!AA5211)</f>
        <v/>
      </c>
      <c r="P5213" s="6" t="str">
        <f t="shared" si="409"/>
        <v/>
      </c>
      <c r="Q5213" s="2" t="str">
        <f t="shared" si="410"/>
        <v/>
      </c>
      <c r="R5213" s="21" t="str">
        <f>IF(IFERROR(FIND("-",TRIM([1]All!S5211),1),"")="",TRIM([1]All!R5211)&amp;TRIM([1]All!S5211),"")</f>
        <v/>
      </c>
      <c r="AD5213" s="16"/>
    </row>
    <row r="5214" spans="1:30">
      <c r="A5214" t="str">
        <f t="shared" si="407"/>
        <v/>
      </c>
      <c r="B5214" s="9">
        <f t="shared" si="406"/>
        <v>0</v>
      </c>
      <c r="C5214" t="str">
        <f>TRIM([1]All!B5212)</f>
        <v/>
      </c>
      <c r="D5214" s="17" t="str">
        <f>IF(C5214="","",IFERROR(VLOOKUP(TRIM(C5214),'[1]Ref N'!A$5:C$65000,3,FALSE),"Missing PLISN"))</f>
        <v/>
      </c>
      <c r="E5214" s="9" t="str">
        <f t="shared" si="408"/>
        <v>C</v>
      </c>
      <c r="F5214" s="19" t="str">
        <f>TRIM([1]All!F5212)</f>
        <v/>
      </c>
      <c r="G5214" s="11">
        <f>[1]All!D5212</f>
        <v>0</v>
      </c>
      <c r="H5214" s="12">
        <f>[1]All!AM5212*1</f>
        <v>0</v>
      </c>
      <c r="I5214" s="12">
        <f>[1]All!U5212</f>
        <v>0</v>
      </c>
      <c r="J5214" t="str">
        <f>TRIM(Digits!C5211)</f>
        <v/>
      </c>
      <c r="K5214" t="str">
        <f>TRIM(Digits!D5211)</f>
        <v/>
      </c>
      <c r="L5214" s="19" t="str">
        <f>IF(TRIM([1]All!AZ5212)="ZP9","",TRIM([1]All!AZ5212))</f>
        <v/>
      </c>
      <c r="M5214" s="19" t="str">
        <f>TRIM([1]All!E5212)</f>
        <v/>
      </c>
      <c r="N5214" s="20" t="str">
        <f>TRIM([1]All!AA5212)</f>
        <v/>
      </c>
      <c r="P5214" s="6" t="str">
        <f t="shared" si="409"/>
        <v/>
      </c>
      <c r="Q5214" s="2" t="str">
        <f t="shared" si="410"/>
        <v/>
      </c>
      <c r="R5214" s="21" t="str">
        <f>IF(IFERROR(FIND("-",TRIM([1]All!S5212),1),"")="",TRIM([1]All!R5212)&amp;TRIM([1]All!S5212),"")</f>
        <v/>
      </c>
      <c r="AD5214" s="16"/>
    </row>
    <row r="5215" spans="1:30">
      <c r="A5215" t="str">
        <f t="shared" si="407"/>
        <v/>
      </c>
      <c r="B5215" s="9">
        <f t="shared" si="406"/>
        <v>0</v>
      </c>
      <c r="C5215" t="str">
        <f>TRIM([1]All!B5213)</f>
        <v/>
      </c>
      <c r="D5215" s="17" t="str">
        <f>IF(C5215="","",IFERROR(VLOOKUP(TRIM(C5215),'[1]Ref N'!A$5:C$65000,3,FALSE),"Missing PLISN"))</f>
        <v/>
      </c>
      <c r="E5215" s="9" t="str">
        <f t="shared" si="408"/>
        <v>C</v>
      </c>
      <c r="F5215" s="19" t="str">
        <f>TRIM([1]All!F5213)</f>
        <v/>
      </c>
      <c r="G5215" s="11">
        <f>[1]All!D5213</f>
        <v>0</v>
      </c>
      <c r="H5215" s="12">
        <f>[1]All!AM5213*1</f>
        <v>0</v>
      </c>
      <c r="I5215" s="12">
        <f>[1]All!U5213</f>
        <v>0</v>
      </c>
      <c r="J5215" t="str">
        <f>TRIM(Digits!C5212)</f>
        <v/>
      </c>
      <c r="K5215" t="str">
        <f>TRIM(Digits!D5212)</f>
        <v/>
      </c>
      <c r="L5215" s="19" t="str">
        <f>IF(TRIM([1]All!AZ5213)="ZP9","",TRIM([1]All!AZ5213))</f>
        <v/>
      </c>
      <c r="M5215" s="19" t="str">
        <f>TRIM([1]All!E5213)</f>
        <v/>
      </c>
      <c r="N5215" s="20" t="str">
        <f>TRIM([1]All!AA5213)</f>
        <v/>
      </c>
      <c r="P5215" s="6" t="str">
        <f t="shared" si="409"/>
        <v/>
      </c>
      <c r="Q5215" s="2" t="str">
        <f t="shared" si="410"/>
        <v/>
      </c>
      <c r="R5215" s="21" t="str">
        <f>IF(IFERROR(FIND("-",TRIM([1]All!S5213),1),"")="",TRIM([1]All!R5213)&amp;TRIM([1]All!S5213),"")</f>
        <v/>
      </c>
      <c r="AD5215" s="16"/>
    </row>
    <row r="5216" spans="1:30">
      <c r="A5216" t="str">
        <f t="shared" si="407"/>
        <v/>
      </c>
      <c r="B5216" s="9">
        <f t="shared" si="406"/>
        <v>0</v>
      </c>
      <c r="C5216" t="str">
        <f>TRIM([1]All!B5214)</f>
        <v/>
      </c>
      <c r="D5216" s="17" t="str">
        <f>IF(C5216="","",IFERROR(VLOOKUP(TRIM(C5216),'[1]Ref N'!A$5:C$65000,3,FALSE),"Missing PLISN"))</f>
        <v/>
      </c>
      <c r="E5216" s="9" t="str">
        <f t="shared" si="408"/>
        <v>C</v>
      </c>
      <c r="F5216" s="19" t="str">
        <f>TRIM([1]All!F5214)</f>
        <v/>
      </c>
      <c r="G5216" s="11">
        <f>[1]All!D5214</f>
        <v>0</v>
      </c>
      <c r="H5216" s="12">
        <f>[1]All!AM5214*1</f>
        <v>0</v>
      </c>
      <c r="I5216" s="12">
        <f>[1]All!U5214</f>
        <v>0</v>
      </c>
      <c r="J5216" t="str">
        <f>TRIM(Digits!C5213)</f>
        <v/>
      </c>
      <c r="K5216" t="str">
        <f>TRIM(Digits!D5213)</f>
        <v/>
      </c>
      <c r="L5216" s="19" t="str">
        <f>IF(TRIM([1]All!AZ5214)="ZP9","",TRIM([1]All!AZ5214))</f>
        <v/>
      </c>
      <c r="M5216" s="19" t="str">
        <f>TRIM([1]All!E5214)</f>
        <v/>
      </c>
      <c r="N5216" s="20" t="str">
        <f>TRIM([1]All!AA5214)</f>
        <v/>
      </c>
      <c r="P5216" s="6" t="str">
        <f t="shared" si="409"/>
        <v/>
      </c>
      <c r="Q5216" s="2" t="str">
        <f t="shared" si="410"/>
        <v/>
      </c>
      <c r="R5216" s="21" t="str">
        <f>IF(IFERROR(FIND("-",TRIM([1]All!S5214),1),"")="",TRIM([1]All!R5214)&amp;TRIM([1]All!S5214),"")</f>
        <v/>
      </c>
      <c r="AD5216" s="16"/>
    </row>
    <row r="5217" spans="1:30">
      <c r="A5217" t="str">
        <f t="shared" si="407"/>
        <v/>
      </c>
      <c r="B5217" s="9">
        <f t="shared" si="406"/>
        <v>0</v>
      </c>
      <c r="C5217" t="str">
        <f>TRIM([1]All!B5215)</f>
        <v/>
      </c>
      <c r="D5217" s="17" t="str">
        <f>IF(C5217="","",IFERROR(VLOOKUP(TRIM(C5217),'[1]Ref N'!A$5:C$65000,3,FALSE),"Missing PLISN"))</f>
        <v/>
      </c>
      <c r="E5217" s="9" t="str">
        <f t="shared" si="408"/>
        <v>C</v>
      </c>
      <c r="F5217" s="19" t="str">
        <f>TRIM([1]All!F5215)</f>
        <v/>
      </c>
      <c r="G5217" s="11">
        <f>[1]All!D5215</f>
        <v>0</v>
      </c>
      <c r="H5217" s="12">
        <f>[1]All!AM5215*1</f>
        <v>0</v>
      </c>
      <c r="I5217" s="12">
        <f>[1]All!U5215</f>
        <v>0</v>
      </c>
      <c r="J5217" t="str">
        <f>TRIM(Digits!C5214)</f>
        <v/>
      </c>
      <c r="K5217" t="str">
        <f>TRIM(Digits!D5214)</f>
        <v/>
      </c>
      <c r="L5217" s="19" t="str">
        <f>IF(TRIM([1]All!AZ5215)="ZP9","",TRIM([1]All!AZ5215))</f>
        <v/>
      </c>
      <c r="M5217" s="19" t="str">
        <f>TRIM([1]All!E5215)</f>
        <v/>
      </c>
      <c r="N5217" s="20" t="str">
        <f>TRIM([1]All!AA5215)</f>
        <v/>
      </c>
      <c r="P5217" s="6" t="str">
        <f t="shared" si="409"/>
        <v/>
      </c>
      <c r="Q5217" s="2" t="str">
        <f t="shared" si="410"/>
        <v/>
      </c>
      <c r="R5217" s="21" t="str">
        <f>IF(IFERROR(FIND("-",TRIM([1]All!S5215),1),"")="",TRIM([1]All!R5215)&amp;TRIM([1]All!S5215),"")</f>
        <v/>
      </c>
      <c r="AD5217" s="16"/>
    </row>
    <row r="5218" spans="1:30">
      <c r="A5218" t="str">
        <f t="shared" si="407"/>
        <v/>
      </c>
      <c r="B5218" s="9">
        <f t="shared" si="406"/>
        <v>0</v>
      </c>
      <c r="C5218" t="str">
        <f>TRIM([1]All!B5216)</f>
        <v/>
      </c>
      <c r="D5218" s="17" t="str">
        <f>IF(C5218="","",IFERROR(VLOOKUP(TRIM(C5218),'[1]Ref N'!A$5:C$65000,3,FALSE),"Missing PLISN"))</f>
        <v/>
      </c>
      <c r="E5218" s="9" t="str">
        <f t="shared" si="408"/>
        <v>C</v>
      </c>
      <c r="F5218" s="19" t="str">
        <f>TRIM([1]All!F5216)</f>
        <v/>
      </c>
      <c r="G5218" s="11">
        <f>[1]All!D5216</f>
        <v>0</v>
      </c>
      <c r="H5218" s="12">
        <f>[1]All!AM5216*1</f>
        <v>0</v>
      </c>
      <c r="I5218" s="12">
        <f>[1]All!U5216</f>
        <v>0</v>
      </c>
      <c r="J5218" t="str">
        <f>TRIM(Digits!C5215)</f>
        <v/>
      </c>
      <c r="K5218" t="str">
        <f>TRIM(Digits!D5215)</f>
        <v/>
      </c>
      <c r="L5218" s="19" t="str">
        <f>IF(TRIM([1]All!AZ5216)="ZP9","",TRIM([1]All!AZ5216))</f>
        <v/>
      </c>
      <c r="M5218" s="19" t="str">
        <f>TRIM([1]All!E5216)</f>
        <v/>
      </c>
      <c r="N5218" s="20" t="str">
        <f>TRIM([1]All!AA5216)</f>
        <v/>
      </c>
      <c r="P5218" s="6" t="str">
        <f t="shared" si="409"/>
        <v/>
      </c>
      <c r="Q5218" s="2" t="str">
        <f t="shared" si="410"/>
        <v/>
      </c>
      <c r="R5218" s="21" t="str">
        <f>IF(IFERROR(FIND("-",TRIM([1]All!S5216),1),"")="",TRIM([1]All!R5216)&amp;TRIM([1]All!S5216),"")</f>
        <v/>
      </c>
      <c r="AD5218" s="16"/>
    </row>
    <row r="5219" spans="1:30">
      <c r="A5219" t="str">
        <f t="shared" si="407"/>
        <v/>
      </c>
      <c r="B5219" s="9">
        <f t="shared" si="406"/>
        <v>0</v>
      </c>
      <c r="C5219" t="str">
        <f>TRIM([1]All!B5217)</f>
        <v/>
      </c>
      <c r="D5219" s="17" t="str">
        <f>IF(C5219="","",IFERROR(VLOOKUP(TRIM(C5219),'[1]Ref N'!A$5:C$65000,3,FALSE),"Missing PLISN"))</f>
        <v/>
      </c>
      <c r="E5219" s="9" t="str">
        <f t="shared" si="408"/>
        <v>C</v>
      </c>
      <c r="F5219" s="19" t="str">
        <f>TRIM([1]All!F5217)</f>
        <v/>
      </c>
      <c r="G5219" s="11">
        <f>[1]All!D5217</f>
        <v>0</v>
      </c>
      <c r="H5219" s="12">
        <f>[1]All!AM5217*1</f>
        <v>0</v>
      </c>
      <c r="I5219" s="12">
        <f>[1]All!U5217</f>
        <v>0</v>
      </c>
      <c r="J5219" t="str">
        <f>TRIM(Digits!C5216)</f>
        <v/>
      </c>
      <c r="K5219" t="str">
        <f>TRIM(Digits!D5216)</f>
        <v/>
      </c>
      <c r="L5219" s="19" t="str">
        <f>IF(TRIM([1]All!AZ5217)="ZP9","",TRIM([1]All!AZ5217))</f>
        <v/>
      </c>
      <c r="M5219" s="19" t="str">
        <f>TRIM([1]All!E5217)</f>
        <v/>
      </c>
      <c r="N5219" s="20" t="str">
        <f>TRIM([1]All!AA5217)</f>
        <v/>
      </c>
      <c r="P5219" s="6" t="str">
        <f t="shared" si="409"/>
        <v/>
      </c>
      <c r="Q5219" s="2" t="str">
        <f t="shared" si="410"/>
        <v/>
      </c>
      <c r="R5219" s="21" t="str">
        <f>IF(IFERROR(FIND("-",TRIM([1]All!S5217),1),"")="",TRIM([1]All!R5217)&amp;TRIM([1]All!S5217),"")</f>
        <v/>
      </c>
      <c r="AD5219" s="16"/>
    </row>
    <row r="5220" spans="1:30">
      <c r="A5220" t="str">
        <f t="shared" si="407"/>
        <v/>
      </c>
      <c r="B5220" s="9">
        <f t="shared" si="406"/>
        <v>0</v>
      </c>
      <c r="C5220" t="str">
        <f>TRIM([1]All!B5218)</f>
        <v/>
      </c>
      <c r="D5220" s="17" t="str">
        <f>IF(C5220="","",IFERROR(VLOOKUP(TRIM(C5220),'[1]Ref N'!A$5:C$65000,3,FALSE),"Missing PLISN"))</f>
        <v/>
      </c>
      <c r="E5220" s="9" t="str">
        <f t="shared" si="408"/>
        <v>C</v>
      </c>
      <c r="F5220" s="19" t="str">
        <f>TRIM([1]All!F5218)</f>
        <v/>
      </c>
      <c r="G5220" s="11">
        <f>[1]All!D5218</f>
        <v>0</v>
      </c>
      <c r="H5220" s="12">
        <f>[1]All!AM5218*1</f>
        <v>0</v>
      </c>
      <c r="I5220" s="12">
        <f>[1]All!U5218</f>
        <v>0</v>
      </c>
      <c r="J5220" t="str">
        <f>TRIM(Digits!C5217)</f>
        <v/>
      </c>
      <c r="K5220" t="str">
        <f>TRIM(Digits!D5217)</f>
        <v/>
      </c>
      <c r="L5220" s="19" t="str">
        <f>IF(TRIM([1]All!AZ5218)="ZP9","",TRIM([1]All!AZ5218))</f>
        <v/>
      </c>
      <c r="M5220" s="19" t="str">
        <f>TRIM([1]All!E5218)</f>
        <v/>
      </c>
      <c r="N5220" s="20" t="str">
        <f>TRIM([1]All!AA5218)</f>
        <v/>
      </c>
      <c r="P5220" s="6" t="str">
        <f t="shared" si="409"/>
        <v/>
      </c>
      <c r="Q5220" s="2" t="str">
        <f t="shared" si="410"/>
        <v/>
      </c>
      <c r="R5220" s="21" t="str">
        <f>IF(IFERROR(FIND("-",TRIM([1]All!S5218),1),"")="",TRIM([1]All!R5218)&amp;TRIM([1]All!S5218),"")</f>
        <v/>
      </c>
      <c r="AD5220" s="16"/>
    </row>
    <row r="5221" spans="1:30">
      <c r="A5221" t="str">
        <f t="shared" si="407"/>
        <v/>
      </c>
      <c r="B5221" s="9">
        <f t="shared" si="406"/>
        <v>0</v>
      </c>
      <c r="C5221" t="str">
        <f>TRIM([1]All!B5219)</f>
        <v/>
      </c>
      <c r="D5221" s="17" t="str">
        <f>IF(C5221="","",IFERROR(VLOOKUP(TRIM(C5221),'[1]Ref N'!A$5:C$65000,3,FALSE),"Missing PLISN"))</f>
        <v/>
      </c>
      <c r="E5221" s="9" t="str">
        <f t="shared" si="408"/>
        <v>C</v>
      </c>
      <c r="F5221" s="19" t="str">
        <f>TRIM([1]All!F5219)</f>
        <v/>
      </c>
      <c r="G5221" s="11">
        <f>[1]All!D5219</f>
        <v>0</v>
      </c>
      <c r="H5221" s="12">
        <f>[1]All!AM5219*1</f>
        <v>0</v>
      </c>
      <c r="I5221" s="12">
        <f>[1]All!U5219</f>
        <v>0</v>
      </c>
      <c r="J5221" t="str">
        <f>TRIM(Digits!C5218)</f>
        <v/>
      </c>
      <c r="K5221" t="str">
        <f>TRIM(Digits!D5218)</f>
        <v/>
      </c>
      <c r="L5221" s="19" t="str">
        <f>IF(TRIM([1]All!AZ5219)="ZP9","",TRIM([1]All!AZ5219))</f>
        <v/>
      </c>
      <c r="M5221" s="19" t="str">
        <f>TRIM([1]All!E5219)</f>
        <v/>
      </c>
      <c r="N5221" s="20" t="str">
        <f>TRIM([1]All!AA5219)</f>
        <v/>
      </c>
      <c r="P5221" s="6" t="str">
        <f t="shared" si="409"/>
        <v/>
      </c>
      <c r="Q5221" s="2" t="str">
        <f t="shared" si="410"/>
        <v/>
      </c>
      <c r="R5221" s="21" t="str">
        <f>IF(IFERROR(FIND("-",TRIM([1]All!S5219),1),"")="",TRIM([1]All!R5219)&amp;TRIM([1]All!S5219),"")</f>
        <v/>
      </c>
      <c r="AD5221" s="16"/>
    </row>
    <row r="5222" spans="1:30">
      <c r="A5222" t="str">
        <f t="shared" si="407"/>
        <v/>
      </c>
      <c r="B5222" s="9">
        <f t="shared" si="406"/>
        <v>0</v>
      </c>
      <c r="C5222" t="str">
        <f>TRIM([1]All!B5220)</f>
        <v/>
      </c>
      <c r="D5222" s="17" t="str">
        <f>IF(C5222="","",IFERROR(VLOOKUP(TRIM(C5222),'[1]Ref N'!A$5:C$65000,3,FALSE),"Missing PLISN"))</f>
        <v/>
      </c>
      <c r="E5222" s="9" t="str">
        <f t="shared" si="408"/>
        <v>C</v>
      </c>
      <c r="F5222" s="19" t="str">
        <f>TRIM([1]All!F5220)</f>
        <v/>
      </c>
      <c r="G5222" s="11">
        <f>[1]All!D5220</f>
        <v>0</v>
      </c>
      <c r="H5222" s="12">
        <f>[1]All!AM5220*1</f>
        <v>0</v>
      </c>
      <c r="I5222" s="12">
        <f>[1]All!U5220</f>
        <v>0</v>
      </c>
      <c r="J5222" t="str">
        <f>TRIM(Digits!C5219)</f>
        <v/>
      </c>
      <c r="K5222" t="str">
        <f>TRIM(Digits!D5219)</f>
        <v/>
      </c>
      <c r="L5222" s="19" t="str">
        <f>IF(TRIM([1]All!AZ5220)="ZP9","",TRIM([1]All!AZ5220))</f>
        <v/>
      </c>
      <c r="M5222" s="19" t="str">
        <f>TRIM([1]All!E5220)</f>
        <v/>
      </c>
      <c r="N5222" s="20" t="str">
        <f>TRIM([1]All!AA5220)</f>
        <v/>
      </c>
      <c r="P5222" s="6" t="str">
        <f t="shared" si="409"/>
        <v/>
      </c>
      <c r="Q5222" s="2" t="str">
        <f t="shared" si="410"/>
        <v/>
      </c>
      <c r="R5222" s="21" t="str">
        <f>IF(IFERROR(FIND("-",TRIM([1]All!S5220),1),"")="",TRIM([1]All!R5220)&amp;TRIM([1]All!S5220),"")</f>
        <v/>
      </c>
      <c r="AD5222" s="16"/>
    </row>
    <row r="5223" spans="1:30">
      <c r="A5223" t="str">
        <f t="shared" si="407"/>
        <v/>
      </c>
      <c r="B5223" s="9">
        <f t="shared" si="406"/>
        <v>0</v>
      </c>
      <c r="C5223" t="str">
        <f>TRIM([1]All!B5221)</f>
        <v/>
      </c>
      <c r="D5223" s="17" t="str">
        <f>IF(C5223="","",IFERROR(VLOOKUP(TRIM(C5223),'[1]Ref N'!A$5:C$65000,3,FALSE),"Missing PLISN"))</f>
        <v/>
      </c>
      <c r="E5223" s="9" t="str">
        <f t="shared" si="408"/>
        <v>C</v>
      </c>
      <c r="F5223" s="19" t="str">
        <f>TRIM([1]All!F5221)</f>
        <v/>
      </c>
      <c r="G5223" s="11">
        <f>[1]All!D5221</f>
        <v>0</v>
      </c>
      <c r="H5223" s="12">
        <f>[1]All!AM5221*1</f>
        <v>0</v>
      </c>
      <c r="I5223" s="12">
        <f>[1]All!U5221</f>
        <v>0</v>
      </c>
      <c r="J5223" t="str">
        <f>TRIM(Digits!C5220)</f>
        <v/>
      </c>
      <c r="K5223" t="str">
        <f>TRIM(Digits!D5220)</f>
        <v/>
      </c>
      <c r="L5223" s="19" t="str">
        <f>IF(TRIM([1]All!AZ5221)="ZP9","",TRIM([1]All!AZ5221))</f>
        <v/>
      </c>
      <c r="M5223" s="19" t="str">
        <f>TRIM([1]All!E5221)</f>
        <v/>
      </c>
      <c r="N5223" s="20" t="str">
        <f>TRIM([1]All!AA5221)</f>
        <v/>
      </c>
      <c r="P5223" s="6" t="str">
        <f t="shared" si="409"/>
        <v/>
      </c>
      <c r="Q5223" s="2" t="str">
        <f t="shared" si="410"/>
        <v/>
      </c>
      <c r="R5223" s="21" t="str">
        <f>IF(IFERROR(FIND("-",TRIM([1]All!S5221),1),"")="",TRIM([1]All!R5221)&amp;TRIM([1]All!S5221),"")</f>
        <v/>
      </c>
      <c r="AD5223" s="16"/>
    </row>
    <row r="5224" spans="1:30">
      <c r="A5224" t="str">
        <f t="shared" si="407"/>
        <v/>
      </c>
      <c r="B5224" s="9">
        <f t="shared" si="406"/>
        <v>0</v>
      </c>
      <c r="C5224" t="str">
        <f>TRIM([1]All!B5222)</f>
        <v/>
      </c>
      <c r="D5224" s="17" t="str">
        <f>IF(C5224="","",IFERROR(VLOOKUP(TRIM(C5224),'[1]Ref N'!A$5:C$65000,3,FALSE),"Missing PLISN"))</f>
        <v/>
      </c>
      <c r="E5224" s="9" t="str">
        <f t="shared" si="408"/>
        <v>C</v>
      </c>
      <c r="F5224" s="19" t="str">
        <f>TRIM([1]All!F5222)</f>
        <v/>
      </c>
      <c r="G5224" s="11">
        <f>[1]All!D5222</f>
        <v>0</v>
      </c>
      <c r="H5224" s="12">
        <f>[1]All!AM5222*1</f>
        <v>0</v>
      </c>
      <c r="I5224" s="12">
        <f>[1]All!U5222</f>
        <v>0</v>
      </c>
      <c r="J5224" t="str">
        <f>TRIM(Digits!C5221)</f>
        <v/>
      </c>
      <c r="K5224" t="str">
        <f>TRIM(Digits!D5221)</f>
        <v/>
      </c>
      <c r="L5224" s="19" t="str">
        <f>IF(TRIM([1]All!AZ5222)="ZP9","",TRIM([1]All!AZ5222))</f>
        <v/>
      </c>
      <c r="M5224" s="19" t="str">
        <f>TRIM([1]All!E5222)</f>
        <v/>
      </c>
      <c r="N5224" s="20" t="str">
        <f>TRIM([1]All!AA5222)</f>
        <v/>
      </c>
      <c r="P5224" s="6" t="str">
        <f t="shared" si="409"/>
        <v/>
      </c>
      <c r="Q5224" s="2" t="str">
        <f t="shared" si="410"/>
        <v/>
      </c>
      <c r="R5224" s="21" t="str">
        <f>IF(IFERROR(FIND("-",TRIM([1]All!S5222),1),"")="",TRIM([1]All!R5222)&amp;TRIM([1]All!S5222),"")</f>
        <v/>
      </c>
      <c r="AD5224" s="16"/>
    </row>
    <row r="5225" spans="1:30">
      <c r="A5225" t="str">
        <f t="shared" si="407"/>
        <v/>
      </c>
      <c r="B5225" s="9">
        <f t="shared" si="406"/>
        <v>0</v>
      </c>
      <c r="C5225" t="str">
        <f>TRIM([1]All!B5223)</f>
        <v/>
      </c>
      <c r="D5225" s="17" t="str">
        <f>IF(C5225="","",IFERROR(VLOOKUP(TRIM(C5225),'[1]Ref N'!A$5:C$65000,3,FALSE),"Missing PLISN"))</f>
        <v/>
      </c>
      <c r="E5225" s="9" t="str">
        <f t="shared" si="408"/>
        <v>C</v>
      </c>
      <c r="F5225" s="19" t="str">
        <f>TRIM([1]All!F5223)</f>
        <v/>
      </c>
      <c r="G5225" s="11">
        <f>[1]All!D5223</f>
        <v>0</v>
      </c>
      <c r="H5225" s="12">
        <f>[1]All!AM5223*1</f>
        <v>0</v>
      </c>
      <c r="I5225" s="12">
        <f>[1]All!U5223</f>
        <v>0</v>
      </c>
      <c r="J5225" t="str">
        <f>TRIM(Digits!C5222)</f>
        <v/>
      </c>
      <c r="K5225" t="str">
        <f>TRIM(Digits!D5222)</f>
        <v/>
      </c>
      <c r="L5225" s="19" t="str">
        <f>IF(TRIM([1]All!AZ5223)="ZP9","",TRIM([1]All!AZ5223))</f>
        <v/>
      </c>
      <c r="M5225" s="19" t="str">
        <f>TRIM([1]All!E5223)</f>
        <v/>
      </c>
      <c r="N5225" s="20" t="str">
        <f>TRIM([1]All!AA5223)</f>
        <v/>
      </c>
      <c r="P5225" s="6" t="str">
        <f t="shared" si="409"/>
        <v/>
      </c>
      <c r="Q5225" s="2" t="str">
        <f t="shared" si="410"/>
        <v/>
      </c>
      <c r="R5225" s="21" t="str">
        <f>IF(IFERROR(FIND("-",TRIM([1]All!S5223),1),"")="",TRIM([1]All!R5223)&amp;TRIM([1]All!S5223),"")</f>
        <v/>
      </c>
      <c r="AD5225" s="16"/>
    </row>
    <row r="5226" spans="1:30">
      <c r="A5226" t="str">
        <f t="shared" si="407"/>
        <v/>
      </c>
      <c r="B5226" s="9">
        <f t="shared" si="406"/>
        <v>0</v>
      </c>
      <c r="C5226" t="str">
        <f>TRIM([1]All!B5224)</f>
        <v/>
      </c>
      <c r="D5226" s="17" t="str">
        <f>IF(C5226="","",IFERROR(VLOOKUP(TRIM(C5226),'[1]Ref N'!A$5:C$65000,3,FALSE),"Missing PLISN"))</f>
        <v/>
      </c>
      <c r="E5226" s="9" t="str">
        <f t="shared" si="408"/>
        <v>C</v>
      </c>
      <c r="F5226" s="19" t="str">
        <f>TRIM([1]All!F5224)</f>
        <v/>
      </c>
      <c r="G5226" s="11">
        <f>[1]All!D5224</f>
        <v>0</v>
      </c>
      <c r="H5226" s="12">
        <f>[1]All!AM5224*1</f>
        <v>0</v>
      </c>
      <c r="I5226" s="12">
        <f>[1]All!U5224</f>
        <v>0</v>
      </c>
      <c r="J5226" t="str">
        <f>TRIM(Digits!C5223)</f>
        <v/>
      </c>
      <c r="K5226" t="str">
        <f>TRIM(Digits!D5223)</f>
        <v/>
      </c>
      <c r="L5226" s="19" t="str">
        <f>IF(TRIM([1]All!AZ5224)="ZP9","",TRIM([1]All!AZ5224))</f>
        <v/>
      </c>
      <c r="M5226" s="19" t="str">
        <f>TRIM([1]All!E5224)</f>
        <v/>
      </c>
      <c r="N5226" s="20" t="str">
        <f>TRIM([1]All!AA5224)</f>
        <v/>
      </c>
      <c r="P5226" s="6" t="str">
        <f t="shared" si="409"/>
        <v/>
      </c>
      <c r="Q5226" s="2" t="str">
        <f t="shared" si="410"/>
        <v/>
      </c>
      <c r="R5226" s="21" t="str">
        <f>IF(IFERROR(FIND("-",TRIM([1]All!S5224),1),"")="",TRIM([1]All!R5224)&amp;TRIM([1]All!S5224),"")</f>
        <v/>
      </c>
      <c r="AD5226" s="16"/>
    </row>
    <row r="5227" spans="1:30">
      <c r="A5227" t="str">
        <f t="shared" si="407"/>
        <v/>
      </c>
      <c r="B5227" s="9">
        <f t="shared" si="406"/>
        <v>0</v>
      </c>
      <c r="C5227" t="str">
        <f>TRIM([1]All!B5225)</f>
        <v/>
      </c>
      <c r="D5227" s="17" t="str">
        <f>IF(C5227="","",IFERROR(VLOOKUP(TRIM(C5227),'[1]Ref N'!A$5:C$65000,3,FALSE),"Missing PLISN"))</f>
        <v/>
      </c>
      <c r="E5227" s="9" t="str">
        <f t="shared" si="408"/>
        <v>C</v>
      </c>
      <c r="F5227" s="19" t="str">
        <f>TRIM([1]All!F5225)</f>
        <v/>
      </c>
      <c r="G5227" s="11">
        <f>[1]All!D5225</f>
        <v>0</v>
      </c>
      <c r="H5227" s="12">
        <f>[1]All!AM5225*1</f>
        <v>0</v>
      </c>
      <c r="I5227" s="12">
        <f>[1]All!U5225</f>
        <v>0</v>
      </c>
      <c r="J5227" t="str">
        <f>TRIM(Digits!C5224)</f>
        <v/>
      </c>
      <c r="K5227" t="str">
        <f>TRIM(Digits!D5224)</f>
        <v/>
      </c>
      <c r="L5227" s="19" t="str">
        <f>IF(TRIM([1]All!AZ5225)="ZP9","",TRIM([1]All!AZ5225))</f>
        <v/>
      </c>
      <c r="M5227" s="19" t="str">
        <f>TRIM([1]All!E5225)</f>
        <v/>
      </c>
      <c r="N5227" s="20" t="str">
        <f>TRIM([1]All!AA5225)</f>
        <v/>
      </c>
      <c r="P5227" s="6" t="str">
        <f t="shared" si="409"/>
        <v/>
      </c>
      <c r="Q5227" s="2" t="str">
        <f t="shared" si="410"/>
        <v/>
      </c>
      <c r="R5227" s="21" t="str">
        <f>IF(IFERROR(FIND("-",TRIM([1]All!S5225),1),"")="",TRIM([1]All!R5225)&amp;TRIM([1]All!S5225),"")</f>
        <v/>
      </c>
      <c r="AD5227" s="16"/>
    </row>
    <row r="5228" spans="1:30">
      <c r="A5228" t="str">
        <f t="shared" si="407"/>
        <v/>
      </c>
      <c r="B5228" s="9">
        <f t="shared" si="406"/>
        <v>0</v>
      </c>
      <c r="C5228" t="str">
        <f>TRIM([1]All!B5226)</f>
        <v/>
      </c>
      <c r="D5228" s="17" t="str">
        <f>IF(C5228="","",IFERROR(VLOOKUP(TRIM(C5228),'[1]Ref N'!A$5:C$65000,3,FALSE),"Missing PLISN"))</f>
        <v/>
      </c>
      <c r="E5228" s="9" t="str">
        <f t="shared" si="408"/>
        <v>C</v>
      </c>
      <c r="F5228" s="19" t="str">
        <f>TRIM([1]All!F5226)</f>
        <v/>
      </c>
      <c r="G5228" s="11">
        <f>[1]All!D5226</f>
        <v>0</v>
      </c>
      <c r="H5228" s="12">
        <f>[1]All!AM5226*1</f>
        <v>0</v>
      </c>
      <c r="I5228" s="12">
        <f>[1]All!U5226</f>
        <v>0</v>
      </c>
      <c r="J5228" t="str">
        <f>TRIM(Digits!C5225)</f>
        <v/>
      </c>
      <c r="K5228" t="str">
        <f>TRIM(Digits!D5225)</f>
        <v/>
      </c>
      <c r="L5228" s="19" t="str">
        <f>IF(TRIM([1]All!AZ5226)="ZP9","",TRIM([1]All!AZ5226))</f>
        <v/>
      </c>
      <c r="M5228" s="19" t="str">
        <f>TRIM([1]All!E5226)</f>
        <v/>
      </c>
      <c r="N5228" s="20" t="str">
        <f>TRIM([1]All!AA5226)</f>
        <v/>
      </c>
      <c r="P5228" s="6" t="str">
        <f t="shared" si="409"/>
        <v/>
      </c>
      <c r="Q5228" s="2" t="str">
        <f t="shared" si="410"/>
        <v/>
      </c>
      <c r="R5228" s="21" t="str">
        <f>IF(IFERROR(FIND("-",TRIM([1]All!S5226),1),"")="",TRIM([1]All!R5226)&amp;TRIM([1]All!S5226),"")</f>
        <v/>
      </c>
      <c r="AD5228" s="16"/>
    </row>
    <row r="5229" spans="1:30">
      <c r="A5229" t="str">
        <f t="shared" si="407"/>
        <v/>
      </c>
      <c r="B5229" s="9">
        <f t="shared" ref="B5229:B5292" si="411">IF(F5229="0878-0032",B5228,IF(G5229="A",1,IF(G5229="B",IF(F5229="878-0032",B5228,IF(G5228="B",IF(F5228="878-0032",B5228+1,B5228),B5228+1)),B5228)))</f>
        <v>0</v>
      </c>
      <c r="C5229" t="str">
        <f>TRIM([1]All!B5227)</f>
        <v/>
      </c>
      <c r="D5229" s="17" t="str">
        <f>IF(C5229="","",IFERROR(VLOOKUP(TRIM(C5229),'[1]Ref N'!A$5:C$65000,3,FALSE),"Missing PLISN"))</f>
        <v/>
      </c>
      <c r="E5229" s="9" t="str">
        <f t="shared" si="408"/>
        <v>C</v>
      </c>
      <c r="F5229" s="19" t="str">
        <f>TRIM([1]All!F5227)</f>
        <v/>
      </c>
      <c r="G5229" s="11">
        <f>[1]All!D5227</f>
        <v>0</v>
      </c>
      <c r="H5229" s="12">
        <f>[1]All!AM5227*1</f>
        <v>0</v>
      </c>
      <c r="I5229" s="12">
        <f>[1]All!U5227</f>
        <v>0</v>
      </c>
      <c r="J5229" t="str">
        <f>TRIM(Digits!C5226)</f>
        <v/>
      </c>
      <c r="K5229" t="str">
        <f>TRIM(Digits!D5226)</f>
        <v/>
      </c>
      <c r="L5229" s="19" t="str">
        <f>IF(TRIM([1]All!AZ5227)="ZP9","",TRIM([1]All!AZ5227))</f>
        <v/>
      </c>
      <c r="M5229" s="19" t="str">
        <f>TRIM([1]All!E5227)</f>
        <v/>
      </c>
      <c r="N5229" s="20" t="str">
        <f>TRIM([1]All!AA5227)</f>
        <v/>
      </c>
      <c r="P5229" s="6" t="str">
        <f t="shared" si="409"/>
        <v/>
      </c>
      <c r="Q5229" s="2" t="str">
        <f t="shared" si="410"/>
        <v/>
      </c>
      <c r="R5229" s="21" t="str">
        <f>IF(IFERROR(FIND("-",TRIM([1]All!S5227),1),"")="",TRIM([1]All!R5227)&amp;TRIM([1]All!S5227),"")</f>
        <v/>
      </c>
      <c r="AD5229" s="16"/>
    </row>
    <row r="5230" spans="1:30">
      <c r="A5230" t="str">
        <f t="shared" si="407"/>
        <v/>
      </c>
      <c r="B5230" s="9">
        <f t="shared" si="411"/>
        <v>0</v>
      </c>
      <c r="C5230" t="str">
        <f>TRIM([1]All!B5228)</f>
        <v/>
      </c>
      <c r="D5230" s="17" t="str">
        <f>IF(C5230="","",IFERROR(VLOOKUP(TRIM(C5230),'[1]Ref N'!A$5:C$65000,3,FALSE),"Missing PLISN"))</f>
        <v/>
      </c>
      <c r="E5230" s="9" t="str">
        <f t="shared" si="408"/>
        <v>C</v>
      </c>
      <c r="F5230" s="19" t="str">
        <f>TRIM([1]All!F5228)</f>
        <v/>
      </c>
      <c r="G5230" s="11">
        <f>[1]All!D5228</f>
        <v>0</v>
      </c>
      <c r="H5230" s="12">
        <f>[1]All!AM5228*1</f>
        <v>0</v>
      </c>
      <c r="I5230" s="12">
        <f>[1]All!U5228</f>
        <v>0</v>
      </c>
      <c r="J5230" t="str">
        <f>TRIM(Digits!C5227)</f>
        <v/>
      </c>
      <c r="K5230" t="str">
        <f>TRIM(Digits!D5227)</f>
        <v/>
      </c>
      <c r="L5230" s="19" t="str">
        <f>IF(TRIM([1]All!AZ5228)="ZP9","",TRIM([1]All!AZ5228))</f>
        <v/>
      </c>
      <c r="M5230" s="19" t="str">
        <f>TRIM([1]All!E5228)</f>
        <v/>
      </c>
      <c r="N5230" s="20" t="str">
        <f>TRIM([1]All!AA5228)</f>
        <v/>
      </c>
      <c r="P5230" s="6" t="str">
        <f t="shared" si="409"/>
        <v/>
      </c>
      <c r="Q5230" s="2" t="str">
        <f t="shared" si="410"/>
        <v/>
      </c>
      <c r="R5230" s="21" t="str">
        <f>IF(IFERROR(FIND("-",TRIM([1]All!S5228),1),"")="",TRIM([1]All!R5228)&amp;TRIM([1]All!S5228),"")</f>
        <v/>
      </c>
      <c r="AD5230" s="16"/>
    </row>
    <row r="5231" spans="1:30">
      <c r="A5231" t="str">
        <f t="shared" si="407"/>
        <v/>
      </c>
      <c r="B5231" s="9">
        <f t="shared" si="411"/>
        <v>0</v>
      </c>
      <c r="C5231" t="str">
        <f>TRIM([1]All!B5229)</f>
        <v/>
      </c>
      <c r="D5231" s="17" t="str">
        <f>IF(C5231="","",IFERROR(VLOOKUP(TRIM(C5231),'[1]Ref N'!A$5:C$65000,3,FALSE),"Missing PLISN"))</f>
        <v/>
      </c>
      <c r="E5231" s="9" t="str">
        <f t="shared" si="408"/>
        <v>C</v>
      </c>
      <c r="F5231" s="19" t="str">
        <f>TRIM([1]All!F5229)</f>
        <v/>
      </c>
      <c r="G5231" s="11">
        <f>[1]All!D5229</f>
        <v>0</v>
      </c>
      <c r="H5231" s="12">
        <f>[1]All!AM5229*1</f>
        <v>0</v>
      </c>
      <c r="I5231" s="12">
        <f>[1]All!U5229</f>
        <v>0</v>
      </c>
      <c r="J5231" t="str">
        <f>TRIM(Digits!C5228)</f>
        <v/>
      </c>
      <c r="K5231" t="str">
        <f>TRIM(Digits!D5228)</f>
        <v/>
      </c>
      <c r="L5231" s="19" t="str">
        <f>IF(TRIM([1]All!AZ5229)="ZP9","",TRIM([1]All!AZ5229))</f>
        <v/>
      </c>
      <c r="M5231" s="19" t="str">
        <f>TRIM([1]All!E5229)</f>
        <v/>
      </c>
      <c r="N5231" s="20" t="str">
        <f>TRIM([1]All!AA5229)</f>
        <v/>
      </c>
      <c r="P5231" s="6" t="str">
        <f t="shared" si="409"/>
        <v/>
      </c>
      <c r="Q5231" s="2" t="str">
        <f t="shared" si="410"/>
        <v/>
      </c>
      <c r="R5231" s="21" t="str">
        <f>IF(IFERROR(FIND("-",TRIM([1]All!S5229),1),"")="",TRIM([1]All!R5229)&amp;TRIM([1]All!S5229),"")</f>
        <v/>
      </c>
      <c r="AD5231" s="16"/>
    </row>
    <row r="5232" spans="1:30">
      <c r="A5232" t="str">
        <f t="shared" si="407"/>
        <v/>
      </c>
      <c r="B5232" s="9">
        <f t="shared" si="411"/>
        <v>0</v>
      </c>
      <c r="C5232" t="str">
        <f>TRIM([1]All!B5230)</f>
        <v/>
      </c>
      <c r="D5232" s="17" t="str">
        <f>IF(C5232="","",IFERROR(VLOOKUP(TRIM(C5232),'[1]Ref N'!A$5:C$65000,3,FALSE),"Missing PLISN"))</f>
        <v/>
      </c>
      <c r="E5232" s="9" t="str">
        <f t="shared" si="408"/>
        <v>C</v>
      </c>
      <c r="F5232" s="19" t="str">
        <f>TRIM([1]All!F5230)</f>
        <v/>
      </c>
      <c r="G5232" s="11">
        <f>[1]All!D5230</f>
        <v>0</v>
      </c>
      <c r="H5232" s="12">
        <f>[1]All!AM5230*1</f>
        <v>0</v>
      </c>
      <c r="I5232" s="12">
        <f>[1]All!U5230</f>
        <v>0</v>
      </c>
      <c r="J5232" t="str">
        <f>TRIM(Digits!C5229)</f>
        <v/>
      </c>
      <c r="K5232" t="str">
        <f>TRIM(Digits!D5229)</f>
        <v/>
      </c>
      <c r="L5232" s="19" t="str">
        <f>IF(TRIM([1]All!AZ5230)="ZP9","",TRIM([1]All!AZ5230))</f>
        <v/>
      </c>
      <c r="M5232" s="19" t="str">
        <f>TRIM([1]All!E5230)</f>
        <v/>
      </c>
      <c r="N5232" s="20" t="str">
        <f>TRIM([1]All!AA5230)</f>
        <v/>
      </c>
      <c r="P5232" s="6" t="str">
        <f t="shared" si="409"/>
        <v/>
      </c>
      <c r="Q5232" s="2" t="str">
        <f t="shared" si="410"/>
        <v/>
      </c>
      <c r="R5232" s="21" t="str">
        <f>IF(IFERROR(FIND("-",TRIM([1]All!S5230),1),"")="",TRIM([1]All!R5230)&amp;TRIM([1]All!S5230),"")</f>
        <v/>
      </c>
      <c r="AD5232" s="16"/>
    </row>
    <row r="5233" spans="1:30">
      <c r="A5233" t="str">
        <f t="shared" si="407"/>
        <v/>
      </c>
      <c r="B5233" s="9">
        <f t="shared" si="411"/>
        <v>0</v>
      </c>
      <c r="C5233" t="str">
        <f>TRIM([1]All!B5231)</f>
        <v/>
      </c>
      <c r="D5233" s="17" t="str">
        <f>IF(C5233="","",IFERROR(VLOOKUP(TRIM(C5233),'[1]Ref N'!A$5:C$65000,3,FALSE),"Missing PLISN"))</f>
        <v/>
      </c>
      <c r="E5233" s="9" t="str">
        <f t="shared" si="408"/>
        <v>C</v>
      </c>
      <c r="F5233" s="19" t="str">
        <f>TRIM([1]All!F5231)</f>
        <v/>
      </c>
      <c r="G5233" s="11">
        <f>[1]All!D5231</f>
        <v>0</v>
      </c>
      <c r="H5233" s="12">
        <f>[1]All!AM5231*1</f>
        <v>0</v>
      </c>
      <c r="I5233" s="12">
        <f>[1]All!U5231</f>
        <v>0</v>
      </c>
      <c r="J5233" t="str">
        <f>TRIM(Digits!C5230)</f>
        <v/>
      </c>
      <c r="K5233" t="str">
        <f>TRIM(Digits!D5230)</f>
        <v/>
      </c>
      <c r="L5233" s="19" t="str">
        <f>IF(TRIM([1]All!AZ5231)="ZP9","",TRIM([1]All!AZ5231))</f>
        <v/>
      </c>
      <c r="M5233" s="19" t="str">
        <f>TRIM([1]All!E5231)</f>
        <v/>
      </c>
      <c r="N5233" s="20" t="str">
        <f>TRIM([1]All!AA5231)</f>
        <v/>
      </c>
      <c r="P5233" s="6" t="str">
        <f t="shared" si="409"/>
        <v/>
      </c>
      <c r="Q5233" s="2" t="str">
        <f t="shared" si="410"/>
        <v/>
      </c>
      <c r="R5233" s="21" t="str">
        <f>IF(IFERROR(FIND("-",TRIM([1]All!S5231),1),"")="",TRIM([1]All!R5231)&amp;TRIM([1]All!S5231),"")</f>
        <v/>
      </c>
      <c r="AD5233" s="16"/>
    </row>
    <row r="5234" spans="1:30">
      <c r="A5234" t="str">
        <f t="shared" si="407"/>
        <v/>
      </c>
      <c r="B5234" s="9">
        <f t="shared" si="411"/>
        <v>0</v>
      </c>
      <c r="C5234" t="str">
        <f>TRIM([1]All!B5232)</f>
        <v/>
      </c>
      <c r="D5234" s="17" t="str">
        <f>IF(C5234="","",IFERROR(VLOOKUP(TRIM(C5234),'[1]Ref N'!A$5:C$65000,3,FALSE),"Missing PLISN"))</f>
        <v/>
      </c>
      <c r="E5234" s="9" t="str">
        <f t="shared" si="408"/>
        <v>C</v>
      </c>
      <c r="F5234" s="19" t="str">
        <f>TRIM([1]All!F5232)</f>
        <v/>
      </c>
      <c r="G5234" s="11">
        <f>[1]All!D5232</f>
        <v>0</v>
      </c>
      <c r="H5234" s="12">
        <f>[1]All!AM5232*1</f>
        <v>0</v>
      </c>
      <c r="I5234" s="12">
        <f>[1]All!U5232</f>
        <v>0</v>
      </c>
      <c r="J5234" t="str">
        <f>TRIM(Digits!C5231)</f>
        <v/>
      </c>
      <c r="K5234" t="str">
        <f>TRIM(Digits!D5231)</f>
        <v/>
      </c>
      <c r="L5234" s="19" t="str">
        <f>IF(TRIM([1]All!AZ5232)="ZP9","",TRIM([1]All!AZ5232))</f>
        <v/>
      </c>
      <c r="M5234" s="19" t="str">
        <f>TRIM([1]All!E5232)</f>
        <v/>
      </c>
      <c r="N5234" s="20" t="str">
        <f>TRIM([1]All!AA5232)</f>
        <v/>
      </c>
      <c r="P5234" s="6" t="str">
        <f t="shared" si="409"/>
        <v/>
      </c>
      <c r="Q5234" s="2" t="str">
        <f t="shared" si="410"/>
        <v/>
      </c>
      <c r="R5234" s="21" t="str">
        <f>IF(IFERROR(FIND("-",TRIM([1]All!S5232),1),"")="",TRIM([1]All!R5232)&amp;TRIM([1]All!S5232),"")</f>
        <v/>
      </c>
      <c r="AD5234" s="16"/>
    </row>
    <row r="5235" spans="1:30">
      <c r="A5235" t="str">
        <f t="shared" si="407"/>
        <v/>
      </c>
      <c r="B5235" s="9">
        <f t="shared" si="411"/>
        <v>0</v>
      </c>
      <c r="C5235" t="str">
        <f>TRIM([1]All!B5233)</f>
        <v/>
      </c>
      <c r="D5235" s="17" t="str">
        <f>IF(C5235="","",IFERROR(VLOOKUP(TRIM(C5235),'[1]Ref N'!A$5:C$65000,3,FALSE),"Missing PLISN"))</f>
        <v/>
      </c>
      <c r="E5235" s="9" t="str">
        <f t="shared" si="408"/>
        <v>C</v>
      </c>
      <c r="F5235" s="19" t="str">
        <f>TRIM([1]All!F5233)</f>
        <v/>
      </c>
      <c r="G5235" s="11">
        <f>[1]All!D5233</f>
        <v>0</v>
      </c>
      <c r="H5235" s="12">
        <f>[1]All!AM5233*1</f>
        <v>0</v>
      </c>
      <c r="I5235" s="12">
        <f>[1]All!U5233</f>
        <v>0</v>
      </c>
      <c r="J5235" t="str">
        <f>TRIM(Digits!C5232)</f>
        <v/>
      </c>
      <c r="K5235" t="str">
        <f>TRIM(Digits!D5232)</f>
        <v/>
      </c>
      <c r="L5235" s="19" t="str">
        <f>IF(TRIM([1]All!AZ5233)="ZP9","",TRIM([1]All!AZ5233))</f>
        <v/>
      </c>
      <c r="M5235" s="19" t="str">
        <f>TRIM([1]All!E5233)</f>
        <v/>
      </c>
      <c r="N5235" s="20" t="str">
        <f>TRIM([1]All!AA5233)</f>
        <v/>
      </c>
      <c r="P5235" s="6" t="str">
        <f t="shared" si="409"/>
        <v/>
      </c>
      <c r="Q5235" s="2" t="str">
        <f t="shared" si="410"/>
        <v/>
      </c>
      <c r="R5235" s="21" t="str">
        <f>IF(IFERROR(FIND("-",TRIM([1]All!S5233),1),"")="",TRIM([1]All!R5233)&amp;TRIM([1]All!S5233),"")</f>
        <v/>
      </c>
      <c r="AD5235" s="16"/>
    </row>
    <row r="5236" spans="1:30">
      <c r="A5236" t="str">
        <f t="shared" si="407"/>
        <v/>
      </c>
      <c r="B5236" s="9">
        <f t="shared" si="411"/>
        <v>0</v>
      </c>
      <c r="C5236" t="str">
        <f>TRIM([1]All!B5234)</f>
        <v/>
      </c>
      <c r="D5236" s="17" t="str">
        <f>IF(C5236="","",IFERROR(VLOOKUP(TRIM(C5236),'[1]Ref N'!A$5:C$65000,3,FALSE),"Missing PLISN"))</f>
        <v/>
      </c>
      <c r="E5236" s="9" t="str">
        <f t="shared" si="408"/>
        <v>C</v>
      </c>
      <c r="F5236" s="19" t="str">
        <f>TRIM([1]All!F5234)</f>
        <v/>
      </c>
      <c r="G5236" s="11">
        <f>[1]All!D5234</f>
        <v>0</v>
      </c>
      <c r="H5236" s="12">
        <f>[1]All!AM5234*1</f>
        <v>0</v>
      </c>
      <c r="I5236" s="12">
        <f>[1]All!U5234</f>
        <v>0</v>
      </c>
      <c r="J5236" t="str">
        <f>TRIM(Digits!C5233)</f>
        <v/>
      </c>
      <c r="K5236" t="str">
        <f>TRIM(Digits!D5233)</f>
        <v/>
      </c>
      <c r="L5236" s="19" t="str">
        <f>IF(TRIM([1]All!AZ5234)="ZP9","",TRIM([1]All!AZ5234))</f>
        <v/>
      </c>
      <c r="M5236" s="19" t="str">
        <f>TRIM([1]All!E5234)</f>
        <v/>
      </c>
      <c r="N5236" s="20" t="str">
        <f>TRIM([1]All!AA5234)</f>
        <v/>
      </c>
      <c r="P5236" s="6" t="str">
        <f t="shared" si="409"/>
        <v/>
      </c>
      <c r="Q5236" s="2" t="str">
        <f t="shared" si="410"/>
        <v/>
      </c>
      <c r="R5236" s="21" t="str">
        <f>IF(IFERROR(FIND("-",TRIM([1]All!S5234),1),"")="",TRIM([1]All!R5234)&amp;TRIM([1]All!S5234),"")</f>
        <v/>
      </c>
      <c r="AD5236" s="16"/>
    </row>
    <row r="5237" spans="1:30">
      <c r="A5237" t="str">
        <f t="shared" si="407"/>
        <v/>
      </c>
      <c r="B5237" s="9">
        <f t="shared" si="411"/>
        <v>0</v>
      </c>
      <c r="C5237" t="str">
        <f>TRIM([1]All!B5235)</f>
        <v/>
      </c>
      <c r="D5237" s="17" t="str">
        <f>IF(C5237="","",IFERROR(VLOOKUP(TRIM(C5237),'[1]Ref N'!A$5:C$65000,3,FALSE),"Missing PLISN"))</f>
        <v/>
      </c>
      <c r="E5237" s="9" t="str">
        <f t="shared" si="408"/>
        <v>C</v>
      </c>
      <c r="F5237" s="19" t="str">
        <f>TRIM([1]All!F5235)</f>
        <v/>
      </c>
      <c r="G5237" s="11">
        <f>[1]All!D5235</f>
        <v>0</v>
      </c>
      <c r="H5237" s="12">
        <f>[1]All!AM5235*1</f>
        <v>0</v>
      </c>
      <c r="I5237" s="12">
        <f>[1]All!U5235</f>
        <v>0</v>
      </c>
      <c r="J5237" t="str">
        <f>TRIM(Digits!C5234)</f>
        <v/>
      </c>
      <c r="K5237" t="str">
        <f>TRIM(Digits!D5234)</f>
        <v/>
      </c>
      <c r="L5237" s="19" t="str">
        <f>IF(TRIM([1]All!AZ5235)="ZP9","",TRIM([1]All!AZ5235))</f>
        <v/>
      </c>
      <c r="M5237" s="19" t="str">
        <f>TRIM([1]All!E5235)</f>
        <v/>
      </c>
      <c r="N5237" s="20" t="str">
        <f>TRIM([1]All!AA5235)</f>
        <v/>
      </c>
      <c r="P5237" s="6" t="str">
        <f t="shared" si="409"/>
        <v/>
      </c>
      <c r="Q5237" s="2" t="str">
        <f t="shared" si="410"/>
        <v/>
      </c>
      <c r="R5237" s="21" t="str">
        <f>IF(IFERROR(FIND("-",TRIM([1]All!S5235),1),"")="",TRIM([1]All!R5235)&amp;TRIM([1]All!S5235),"")</f>
        <v/>
      </c>
      <c r="AD5237" s="16"/>
    </row>
    <row r="5238" spans="1:30">
      <c r="A5238" t="str">
        <f t="shared" si="407"/>
        <v/>
      </c>
      <c r="B5238" s="9">
        <f t="shared" si="411"/>
        <v>0</v>
      </c>
      <c r="C5238" t="str">
        <f>TRIM([1]All!B5236)</f>
        <v/>
      </c>
      <c r="D5238" s="17" t="str">
        <f>IF(C5238="","",IFERROR(VLOOKUP(TRIM(C5238),'[1]Ref N'!A$5:C$65000,3,FALSE),"Missing PLISN"))</f>
        <v/>
      </c>
      <c r="E5238" s="9" t="str">
        <f t="shared" si="408"/>
        <v>C</v>
      </c>
      <c r="F5238" s="19" t="str">
        <f>TRIM([1]All!F5236)</f>
        <v/>
      </c>
      <c r="G5238" s="11">
        <f>[1]All!D5236</f>
        <v>0</v>
      </c>
      <c r="H5238" s="12">
        <f>[1]All!AM5236*1</f>
        <v>0</v>
      </c>
      <c r="I5238" s="12">
        <f>[1]All!U5236</f>
        <v>0</v>
      </c>
      <c r="J5238" t="str">
        <f>TRIM(Digits!C5235)</f>
        <v/>
      </c>
      <c r="K5238" t="str">
        <f>TRIM(Digits!D5235)</f>
        <v/>
      </c>
      <c r="L5238" s="19" t="str">
        <f>IF(TRIM([1]All!AZ5236)="ZP9","",TRIM([1]All!AZ5236))</f>
        <v/>
      </c>
      <c r="M5238" s="19" t="str">
        <f>TRIM([1]All!E5236)</f>
        <v/>
      </c>
      <c r="N5238" s="20" t="str">
        <f>TRIM([1]All!AA5236)</f>
        <v/>
      </c>
      <c r="P5238" s="6" t="str">
        <f t="shared" si="409"/>
        <v/>
      </c>
      <c r="Q5238" s="2" t="str">
        <f t="shared" si="410"/>
        <v/>
      </c>
      <c r="R5238" s="21" t="str">
        <f>IF(IFERROR(FIND("-",TRIM([1]All!S5236),1),"")="",TRIM([1]All!R5236)&amp;TRIM([1]All!S5236),"")</f>
        <v/>
      </c>
      <c r="AD5238" s="16"/>
    </row>
    <row r="5239" spans="1:30">
      <c r="A5239" t="str">
        <f t="shared" si="407"/>
        <v/>
      </c>
      <c r="B5239" s="9">
        <f t="shared" si="411"/>
        <v>0</v>
      </c>
      <c r="C5239" t="str">
        <f>TRIM([1]All!B5237)</f>
        <v/>
      </c>
      <c r="D5239" s="17" t="str">
        <f>IF(C5239="","",IFERROR(VLOOKUP(TRIM(C5239),'[1]Ref N'!A$5:C$65000,3,FALSE),"Missing PLISN"))</f>
        <v/>
      </c>
      <c r="E5239" s="9" t="str">
        <f t="shared" si="408"/>
        <v>C</v>
      </c>
      <c r="F5239" s="19" t="str">
        <f>TRIM([1]All!F5237)</f>
        <v/>
      </c>
      <c r="G5239" s="11">
        <f>[1]All!D5237</f>
        <v>0</v>
      </c>
      <c r="H5239" s="12">
        <f>[1]All!AM5237*1</f>
        <v>0</v>
      </c>
      <c r="I5239" s="12">
        <f>[1]All!U5237</f>
        <v>0</v>
      </c>
      <c r="J5239" t="str">
        <f>TRIM(Digits!C5236)</f>
        <v/>
      </c>
      <c r="K5239" t="str">
        <f>TRIM(Digits!D5236)</f>
        <v/>
      </c>
      <c r="L5239" s="19" t="str">
        <f>IF(TRIM([1]All!AZ5237)="ZP9","",TRIM([1]All!AZ5237))</f>
        <v/>
      </c>
      <c r="M5239" s="19" t="str">
        <f>TRIM([1]All!E5237)</f>
        <v/>
      </c>
      <c r="N5239" s="20" t="str">
        <f>TRIM([1]All!AA5237)</f>
        <v/>
      </c>
      <c r="P5239" s="6" t="str">
        <f t="shared" si="409"/>
        <v/>
      </c>
      <c r="Q5239" s="2" t="str">
        <f t="shared" si="410"/>
        <v/>
      </c>
      <c r="R5239" s="21" t="str">
        <f>IF(IFERROR(FIND("-",TRIM([1]All!S5237),1),"")="",TRIM([1]All!R5237)&amp;TRIM([1]All!S5237),"")</f>
        <v/>
      </c>
      <c r="AD5239" s="16"/>
    </row>
    <row r="5240" spans="1:30">
      <c r="A5240" t="str">
        <f t="shared" si="407"/>
        <v/>
      </c>
      <c r="B5240" s="9">
        <f t="shared" si="411"/>
        <v>0</v>
      </c>
      <c r="C5240" t="str">
        <f>TRIM([1]All!B5238)</f>
        <v/>
      </c>
      <c r="D5240" s="17" t="str">
        <f>IF(C5240="","",IFERROR(VLOOKUP(TRIM(C5240),'[1]Ref N'!A$5:C$65000,3,FALSE),"Missing PLISN"))</f>
        <v/>
      </c>
      <c r="E5240" s="9" t="str">
        <f t="shared" si="408"/>
        <v>C</v>
      </c>
      <c r="F5240" s="19" t="str">
        <f>TRIM([1]All!F5238)</f>
        <v/>
      </c>
      <c r="G5240" s="11">
        <f>[1]All!D5238</f>
        <v>0</v>
      </c>
      <c r="H5240" s="12">
        <f>[1]All!AM5238*1</f>
        <v>0</v>
      </c>
      <c r="I5240" s="12">
        <f>[1]All!U5238</f>
        <v>0</v>
      </c>
      <c r="J5240" t="str">
        <f>TRIM(Digits!C5237)</f>
        <v/>
      </c>
      <c r="K5240" t="str">
        <f>TRIM(Digits!D5237)</f>
        <v/>
      </c>
      <c r="L5240" s="19" t="str">
        <f>IF(TRIM([1]All!AZ5238)="ZP9","",TRIM([1]All!AZ5238))</f>
        <v/>
      </c>
      <c r="M5240" s="19" t="str">
        <f>TRIM([1]All!E5238)</f>
        <v/>
      </c>
      <c r="N5240" s="20" t="str">
        <f>TRIM([1]All!AA5238)</f>
        <v/>
      </c>
      <c r="P5240" s="6" t="str">
        <f t="shared" si="409"/>
        <v/>
      </c>
      <c r="Q5240" s="2" t="str">
        <f t="shared" si="410"/>
        <v/>
      </c>
      <c r="R5240" s="21" t="str">
        <f>IF(IFERROR(FIND("-",TRIM([1]All!S5238),1),"")="",TRIM([1]All!R5238)&amp;TRIM([1]All!S5238),"")</f>
        <v/>
      </c>
      <c r="AD5240" s="16"/>
    </row>
    <row r="5241" spans="1:30">
      <c r="A5241" t="str">
        <f t="shared" ref="A5241:A5304" si="412">IF(D5241="","","Figure "&amp;B5241)</f>
        <v/>
      </c>
      <c r="B5241" s="9">
        <f t="shared" si="411"/>
        <v>0</v>
      </c>
      <c r="C5241" t="str">
        <f>TRIM([1]All!B5239)</f>
        <v/>
      </c>
      <c r="D5241" s="17" t="str">
        <f>IF(C5241="","",IFERROR(VLOOKUP(TRIM(C5241),'[1]Ref N'!A$5:C$65000,3,FALSE),"Missing PLISN"))</f>
        <v/>
      </c>
      <c r="E5241" s="9" t="str">
        <f t="shared" si="408"/>
        <v>C</v>
      </c>
      <c r="F5241" s="19" t="str">
        <f>TRIM([1]All!F5239)</f>
        <v/>
      </c>
      <c r="G5241" s="11">
        <f>[1]All!D5239</f>
        <v>0</v>
      </c>
      <c r="H5241" s="12">
        <f>[1]All!AM5239*1</f>
        <v>0</v>
      </c>
      <c r="I5241" s="12">
        <f>[1]All!U5239</f>
        <v>0</v>
      </c>
      <c r="J5241" t="str">
        <f>TRIM(Digits!C5238)</f>
        <v/>
      </c>
      <c r="K5241" t="str">
        <f>TRIM(Digits!D5238)</f>
        <v/>
      </c>
      <c r="L5241" s="19" t="str">
        <f>IF(TRIM([1]All!AZ5239)="ZP9","",TRIM([1]All!AZ5239))</f>
        <v/>
      </c>
      <c r="M5241" s="19" t="str">
        <f>TRIM([1]All!E5239)</f>
        <v/>
      </c>
      <c r="N5241" s="20" t="str">
        <f>TRIM([1]All!AA5239)</f>
        <v/>
      </c>
      <c r="P5241" s="6" t="str">
        <f t="shared" si="409"/>
        <v/>
      </c>
      <c r="Q5241" s="2" t="str">
        <f t="shared" si="410"/>
        <v/>
      </c>
      <c r="R5241" s="21" t="str">
        <f>IF(IFERROR(FIND("-",TRIM([1]All!S5239),1),"")="",TRIM([1]All!R5239)&amp;TRIM([1]All!S5239),"")</f>
        <v/>
      </c>
      <c r="AD5241" s="16"/>
    </row>
    <row r="5242" spans="1:30">
      <c r="A5242" t="str">
        <f t="shared" si="412"/>
        <v/>
      </c>
      <c r="B5242" s="9">
        <f t="shared" si="411"/>
        <v>0</v>
      </c>
      <c r="C5242" t="str">
        <f>TRIM([1]All!B5240)</f>
        <v/>
      </c>
      <c r="D5242" s="17" t="str">
        <f>IF(C5242="","",IFERROR(VLOOKUP(TRIM(C5242),'[1]Ref N'!A$5:C$65000,3,FALSE),"Missing PLISN"))</f>
        <v/>
      </c>
      <c r="E5242" s="9" t="str">
        <f t="shared" si="408"/>
        <v>C</v>
      </c>
      <c r="F5242" s="19" t="str">
        <f>TRIM([1]All!F5240)</f>
        <v/>
      </c>
      <c r="G5242" s="11">
        <f>[1]All!D5240</f>
        <v>0</v>
      </c>
      <c r="H5242" s="12">
        <f>[1]All!AM5240*1</f>
        <v>0</v>
      </c>
      <c r="I5242" s="12">
        <f>[1]All!U5240</f>
        <v>0</v>
      </c>
      <c r="J5242" t="str">
        <f>TRIM(Digits!C5239)</f>
        <v/>
      </c>
      <c r="K5242" t="str">
        <f>TRIM(Digits!D5239)</f>
        <v/>
      </c>
      <c r="L5242" s="19" t="str">
        <f>IF(TRIM([1]All!AZ5240)="ZP9","",TRIM([1]All!AZ5240))</f>
        <v/>
      </c>
      <c r="M5242" s="19" t="str">
        <f>TRIM([1]All!E5240)</f>
        <v/>
      </c>
      <c r="N5242" s="20" t="str">
        <f>TRIM([1]All!AA5240)</f>
        <v/>
      </c>
      <c r="P5242" s="6" t="str">
        <f t="shared" si="409"/>
        <v/>
      </c>
      <c r="Q5242" s="2" t="str">
        <f t="shared" si="410"/>
        <v/>
      </c>
      <c r="R5242" s="21" t="str">
        <f>IF(IFERROR(FIND("-",TRIM([1]All!S5240),1),"")="",TRIM([1]All!R5240)&amp;TRIM([1]All!S5240),"")</f>
        <v/>
      </c>
      <c r="AD5242" s="16"/>
    </row>
    <row r="5243" spans="1:30">
      <c r="A5243" t="str">
        <f t="shared" si="412"/>
        <v/>
      </c>
      <c r="B5243" s="9">
        <f t="shared" si="411"/>
        <v>0</v>
      </c>
      <c r="C5243" t="str">
        <f>TRIM([1]All!B5241)</f>
        <v/>
      </c>
      <c r="D5243" s="17" t="str">
        <f>IF(C5243="","",IFERROR(VLOOKUP(TRIM(C5243),'[1]Ref N'!A$5:C$65000,3,FALSE),"Missing PLISN"))</f>
        <v/>
      </c>
      <c r="E5243" s="9" t="str">
        <f t="shared" si="408"/>
        <v>C</v>
      </c>
      <c r="F5243" s="19" t="str">
        <f>TRIM([1]All!F5241)</f>
        <v/>
      </c>
      <c r="G5243" s="11">
        <f>[1]All!D5241</f>
        <v>0</v>
      </c>
      <c r="H5243" s="12">
        <f>[1]All!AM5241*1</f>
        <v>0</v>
      </c>
      <c r="I5243" s="12">
        <f>[1]All!U5241</f>
        <v>0</v>
      </c>
      <c r="J5243" t="str">
        <f>TRIM(Digits!C5240)</f>
        <v/>
      </c>
      <c r="K5243" t="str">
        <f>TRIM(Digits!D5240)</f>
        <v/>
      </c>
      <c r="L5243" s="19" t="str">
        <f>IF(TRIM([1]All!AZ5241)="ZP9","",TRIM([1]All!AZ5241))</f>
        <v/>
      </c>
      <c r="M5243" s="19" t="str">
        <f>TRIM([1]All!E5241)</f>
        <v/>
      </c>
      <c r="N5243" s="20" t="str">
        <f>TRIM([1]All!AA5241)</f>
        <v/>
      </c>
      <c r="P5243" s="6" t="str">
        <f t="shared" si="409"/>
        <v/>
      </c>
      <c r="Q5243" s="2" t="str">
        <f t="shared" si="410"/>
        <v/>
      </c>
      <c r="R5243" s="21" t="str">
        <f>IF(IFERROR(FIND("-",TRIM([1]All!S5241),1),"")="",TRIM([1]All!R5241)&amp;TRIM([1]All!S5241),"")</f>
        <v/>
      </c>
      <c r="AD5243" s="16"/>
    </row>
    <row r="5244" spans="1:30">
      <c r="A5244" t="str">
        <f t="shared" si="412"/>
        <v/>
      </c>
      <c r="B5244" s="9">
        <f t="shared" si="411"/>
        <v>0</v>
      </c>
      <c r="C5244" t="str">
        <f>TRIM([1]All!B5242)</f>
        <v/>
      </c>
      <c r="D5244" s="17" t="str">
        <f>IF(C5244="","",IFERROR(VLOOKUP(TRIM(C5244),'[1]Ref N'!A$5:C$65000,3,FALSE),"Missing PLISN"))</f>
        <v/>
      </c>
      <c r="E5244" s="9" t="str">
        <f t="shared" si="408"/>
        <v>C</v>
      </c>
      <c r="F5244" s="19" t="str">
        <f>TRIM([1]All!F5242)</f>
        <v/>
      </c>
      <c r="G5244" s="11">
        <f>[1]All!D5242</f>
        <v>0</v>
      </c>
      <c r="H5244" s="12">
        <f>[1]All!AM5242*1</f>
        <v>0</v>
      </c>
      <c r="I5244" s="12">
        <f>[1]All!U5242</f>
        <v>0</v>
      </c>
      <c r="J5244" t="str">
        <f>TRIM(Digits!C5241)</f>
        <v/>
      </c>
      <c r="K5244" t="str">
        <f>TRIM(Digits!D5241)</f>
        <v/>
      </c>
      <c r="L5244" s="19" t="str">
        <f>IF(TRIM([1]All!AZ5242)="ZP9","",TRIM([1]All!AZ5242))</f>
        <v/>
      </c>
      <c r="M5244" s="19" t="str">
        <f>TRIM([1]All!E5242)</f>
        <v/>
      </c>
      <c r="N5244" s="20" t="str">
        <f>TRIM([1]All!AA5242)</f>
        <v/>
      </c>
      <c r="P5244" s="6" t="str">
        <f t="shared" si="409"/>
        <v/>
      </c>
      <c r="Q5244" s="2" t="str">
        <f t="shared" si="410"/>
        <v/>
      </c>
      <c r="R5244" s="21" t="str">
        <f>IF(IFERROR(FIND("-",TRIM([1]All!S5242),1),"")="",TRIM([1]All!R5242)&amp;TRIM([1]All!S5242),"")</f>
        <v/>
      </c>
      <c r="AD5244" s="16"/>
    </row>
    <row r="5245" spans="1:30">
      <c r="A5245" t="str">
        <f t="shared" si="412"/>
        <v/>
      </c>
      <c r="B5245" s="9">
        <f t="shared" si="411"/>
        <v>0</v>
      </c>
      <c r="C5245" t="str">
        <f>TRIM([1]All!B5243)</f>
        <v/>
      </c>
      <c r="D5245" s="17" t="str">
        <f>IF(C5245="","",IFERROR(VLOOKUP(TRIM(C5245),'[1]Ref N'!A$5:C$65000,3,FALSE),"Missing PLISN"))</f>
        <v/>
      </c>
      <c r="E5245" s="9" t="str">
        <f t="shared" si="408"/>
        <v>C</v>
      </c>
      <c r="F5245" s="19" t="str">
        <f>TRIM([1]All!F5243)</f>
        <v/>
      </c>
      <c r="G5245" s="11">
        <f>[1]All!D5243</f>
        <v>0</v>
      </c>
      <c r="H5245" s="12">
        <f>[1]All!AM5243*1</f>
        <v>0</v>
      </c>
      <c r="I5245" s="12">
        <f>[1]All!U5243</f>
        <v>0</v>
      </c>
      <c r="J5245" t="str">
        <f>TRIM(Digits!C5242)</f>
        <v/>
      </c>
      <c r="K5245" t="str">
        <f>TRIM(Digits!D5242)</f>
        <v/>
      </c>
      <c r="L5245" s="19" t="str">
        <f>IF(TRIM([1]All!AZ5243)="ZP9","",TRIM([1]All!AZ5243))</f>
        <v/>
      </c>
      <c r="M5245" s="19" t="str">
        <f>TRIM([1]All!E5243)</f>
        <v/>
      </c>
      <c r="N5245" s="20" t="str">
        <f>TRIM([1]All!AA5243)</f>
        <v/>
      </c>
      <c r="P5245" s="6" t="str">
        <f t="shared" si="409"/>
        <v/>
      </c>
      <c r="Q5245" s="2" t="str">
        <f t="shared" si="410"/>
        <v/>
      </c>
      <c r="R5245" s="21" t="str">
        <f>IF(IFERROR(FIND("-",TRIM([1]All!S5243),1),"")="",TRIM([1]All!R5243)&amp;TRIM([1]All!S5243),"")</f>
        <v/>
      </c>
      <c r="AD5245" s="16"/>
    </row>
    <row r="5246" spans="1:30">
      <c r="A5246" t="str">
        <f t="shared" si="412"/>
        <v/>
      </c>
      <c r="B5246" s="9">
        <f t="shared" si="411"/>
        <v>0</v>
      </c>
      <c r="C5246" t="str">
        <f>TRIM([1]All!B5244)</f>
        <v/>
      </c>
      <c r="D5246" s="17" t="str">
        <f>IF(C5246="","",IFERROR(VLOOKUP(TRIM(C5246),'[1]Ref N'!A$5:C$65000,3,FALSE),"Missing PLISN"))</f>
        <v/>
      </c>
      <c r="E5246" s="9" t="str">
        <f t="shared" si="408"/>
        <v>C</v>
      </c>
      <c r="F5246" s="19" t="str">
        <f>TRIM([1]All!F5244)</f>
        <v/>
      </c>
      <c r="G5246" s="11">
        <f>[1]All!D5244</f>
        <v>0</v>
      </c>
      <c r="H5246" s="12">
        <f>[1]All!AM5244*1</f>
        <v>0</v>
      </c>
      <c r="I5246" s="12">
        <f>[1]All!U5244</f>
        <v>0</v>
      </c>
      <c r="J5246" t="str">
        <f>TRIM(Digits!C5243)</f>
        <v/>
      </c>
      <c r="K5246" t="str">
        <f>TRIM(Digits!D5243)</f>
        <v/>
      </c>
      <c r="L5246" s="19" t="str">
        <f>IF(TRIM([1]All!AZ5244)="ZP9","",TRIM([1]All!AZ5244))</f>
        <v/>
      </c>
      <c r="M5246" s="19" t="str">
        <f>TRIM([1]All!E5244)</f>
        <v/>
      </c>
      <c r="N5246" s="20" t="str">
        <f>TRIM([1]All!AA5244)</f>
        <v/>
      </c>
      <c r="P5246" s="6" t="str">
        <f t="shared" si="409"/>
        <v/>
      </c>
      <c r="Q5246" s="2" t="str">
        <f t="shared" si="410"/>
        <v/>
      </c>
      <c r="R5246" s="21" t="str">
        <f>IF(IFERROR(FIND("-",TRIM([1]All!S5244),1),"")="",TRIM([1]All!R5244)&amp;TRIM([1]All!S5244),"")</f>
        <v/>
      </c>
      <c r="AD5246" s="16"/>
    </row>
    <row r="5247" spans="1:30">
      <c r="A5247" t="str">
        <f t="shared" si="412"/>
        <v/>
      </c>
      <c r="B5247" s="9">
        <f t="shared" si="411"/>
        <v>0</v>
      </c>
      <c r="C5247" t="str">
        <f>TRIM([1]All!B5245)</f>
        <v/>
      </c>
      <c r="D5247" s="17" t="str">
        <f>IF(C5247="","",IFERROR(VLOOKUP(TRIM(C5247),'[1]Ref N'!A$5:C$65000,3,FALSE),"Missing PLISN"))</f>
        <v/>
      </c>
      <c r="E5247" s="9" t="str">
        <f t="shared" si="408"/>
        <v>C</v>
      </c>
      <c r="F5247" s="19" t="str">
        <f>TRIM([1]All!F5245)</f>
        <v/>
      </c>
      <c r="G5247" s="11">
        <f>[1]All!D5245</f>
        <v>0</v>
      </c>
      <c r="H5247" s="12">
        <f>[1]All!AM5245*1</f>
        <v>0</v>
      </c>
      <c r="I5247" s="12">
        <f>[1]All!U5245</f>
        <v>0</v>
      </c>
      <c r="J5247" t="str">
        <f>TRIM(Digits!C5244)</f>
        <v/>
      </c>
      <c r="K5247" t="str">
        <f>TRIM(Digits!D5244)</f>
        <v/>
      </c>
      <c r="L5247" s="19" t="str">
        <f>IF(TRIM([1]All!AZ5245)="ZP9","",TRIM([1]All!AZ5245))</f>
        <v/>
      </c>
      <c r="M5247" s="19" t="str">
        <f>TRIM([1]All!E5245)</f>
        <v/>
      </c>
      <c r="N5247" s="20" t="str">
        <f>TRIM([1]All!AA5245)</f>
        <v/>
      </c>
      <c r="P5247" s="6" t="str">
        <f t="shared" si="409"/>
        <v/>
      </c>
      <c r="Q5247" s="2" t="str">
        <f t="shared" si="410"/>
        <v/>
      </c>
      <c r="R5247" s="21" t="str">
        <f>IF(IFERROR(FIND("-",TRIM([1]All!S5245),1),"")="",TRIM([1]All!R5245)&amp;TRIM([1]All!S5245),"")</f>
        <v/>
      </c>
      <c r="AD5247" s="16"/>
    </row>
    <row r="5248" spans="1:30">
      <c r="A5248" t="str">
        <f t="shared" si="412"/>
        <v/>
      </c>
      <c r="B5248" s="9">
        <f t="shared" si="411"/>
        <v>0</v>
      </c>
      <c r="C5248" t="str">
        <f>TRIM([1]All!B5246)</f>
        <v/>
      </c>
      <c r="D5248" s="17" t="str">
        <f>IF(C5248="","",IFERROR(VLOOKUP(TRIM(C5248),'[1]Ref N'!A$5:C$65000,3,FALSE),"Missing PLISN"))</f>
        <v/>
      </c>
      <c r="E5248" s="9" t="str">
        <f t="shared" si="408"/>
        <v>C</v>
      </c>
      <c r="F5248" s="19" t="str">
        <f>TRIM([1]All!F5246)</f>
        <v/>
      </c>
      <c r="G5248" s="11">
        <f>[1]All!D5246</f>
        <v>0</v>
      </c>
      <c r="H5248" s="12">
        <f>[1]All!AM5246*1</f>
        <v>0</v>
      </c>
      <c r="I5248" s="12">
        <f>[1]All!U5246</f>
        <v>0</v>
      </c>
      <c r="J5248" t="str">
        <f>TRIM(Digits!C5245)</f>
        <v/>
      </c>
      <c r="K5248" t="str">
        <f>TRIM(Digits!D5245)</f>
        <v/>
      </c>
      <c r="L5248" s="19" t="str">
        <f>IF(TRIM([1]All!AZ5246)="ZP9","",TRIM([1]All!AZ5246))</f>
        <v/>
      </c>
      <c r="M5248" s="19" t="str">
        <f>TRIM([1]All!E5246)</f>
        <v/>
      </c>
      <c r="N5248" s="20" t="str">
        <f>TRIM([1]All!AA5246)</f>
        <v/>
      </c>
      <c r="P5248" s="6" t="str">
        <f t="shared" si="409"/>
        <v/>
      </c>
      <c r="Q5248" s="2" t="str">
        <f t="shared" si="410"/>
        <v/>
      </c>
      <c r="R5248" s="21" t="str">
        <f>IF(IFERROR(FIND("-",TRIM([1]All!S5246),1),"")="",TRIM([1]All!R5246)&amp;TRIM([1]All!S5246),"")</f>
        <v/>
      </c>
      <c r="AD5248" s="16"/>
    </row>
    <row r="5249" spans="1:30">
      <c r="A5249" t="str">
        <f t="shared" si="412"/>
        <v/>
      </c>
      <c r="B5249" s="9">
        <f t="shared" si="411"/>
        <v>0</v>
      </c>
      <c r="C5249" t="str">
        <f>TRIM([1]All!B5247)</f>
        <v/>
      </c>
      <c r="D5249" s="17" t="str">
        <f>IF(C5249="","",IFERROR(VLOOKUP(TRIM(C5249),'[1]Ref N'!A$5:C$65000,3,FALSE),"Missing PLISN"))</f>
        <v/>
      </c>
      <c r="E5249" s="9" t="str">
        <f t="shared" si="408"/>
        <v>C</v>
      </c>
      <c r="F5249" s="19" t="str">
        <f>TRIM([1]All!F5247)</f>
        <v/>
      </c>
      <c r="G5249" s="11">
        <f>[1]All!D5247</f>
        <v>0</v>
      </c>
      <c r="H5249" s="12">
        <f>[1]All!AM5247*1</f>
        <v>0</v>
      </c>
      <c r="I5249" s="12">
        <f>[1]All!U5247</f>
        <v>0</v>
      </c>
      <c r="J5249" t="str">
        <f>TRIM(Digits!C5246)</f>
        <v/>
      </c>
      <c r="K5249" t="str">
        <f>TRIM(Digits!D5246)</f>
        <v/>
      </c>
      <c r="L5249" s="19" t="str">
        <f>IF(TRIM([1]All!AZ5247)="ZP9","",TRIM([1]All!AZ5247))</f>
        <v/>
      </c>
      <c r="M5249" s="19" t="str">
        <f>TRIM([1]All!E5247)</f>
        <v/>
      </c>
      <c r="N5249" s="20" t="str">
        <f>TRIM([1]All!AA5247)</f>
        <v/>
      </c>
      <c r="P5249" s="6" t="str">
        <f t="shared" si="409"/>
        <v/>
      </c>
      <c r="Q5249" s="2" t="str">
        <f t="shared" si="410"/>
        <v/>
      </c>
      <c r="R5249" s="21" t="str">
        <f>IF(IFERROR(FIND("-",TRIM([1]All!S5247),1),"")="",TRIM([1]All!R5247)&amp;TRIM([1]All!S5247),"")</f>
        <v/>
      </c>
      <c r="AD5249" s="16"/>
    </row>
    <row r="5250" spans="1:30">
      <c r="A5250" t="str">
        <f t="shared" si="412"/>
        <v/>
      </c>
      <c r="B5250" s="9">
        <f t="shared" si="411"/>
        <v>0</v>
      </c>
      <c r="C5250" t="str">
        <f>TRIM([1]All!B5248)</f>
        <v/>
      </c>
      <c r="D5250" s="17" t="str">
        <f>IF(C5250="","",IFERROR(VLOOKUP(TRIM(C5250),'[1]Ref N'!A$5:C$65000,3,FALSE),"Missing PLISN"))</f>
        <v/>
      </c>
      <c r="E5250" s="9" t="str">
        <f t="shared" si="408"/>
        <v>C</v>
      </c>
      <c r="F5250" s="19" t="str">
        <f>TRIM([1]All!F5248)</f>
        <v/>
      </c>
      <c r="G5250" s="11">
        <f>[1]All!D5248</f>
        <v>0</v>
      </c>
      <c r="H5250" s="12">
        <f>[1]All!AM5248*1</f>
        <v>0</v>
      </c>
      <c r="I5250" s="12">
        <f>[1]All!U5248</f>
        <v>0</v>
      </c>
      <c r="J5250" t="str">
        <f>TRIM(Digits!C5247)</f>
        <v/>
      </c>
      <c r="K5250" t="str">
        <f>TRIM(Digits!D5247)</f>
        <v/>
      </c>
      <c r="L5250" s="19" t="str">
        <f>IF(TRIM([1]All!AZ5248)="ZP9","",TRIM([1]All!AZ5248))</f>
        <v/>
      </c>
      <c r="M5250" s="19" t="str">
        <f>TRIM([1]All!E5248)</f>
        <v/>
      </c>
      <c r="N5250" s="20" t="str">
        <f>TRIM([1]All!AA5248)</f>
        <v/>
      </c>
      <c r="P5250" s="6" t="str">
        <f t="shared" si="409"/>
        <v/>
      </c>
      <c r="Q5250" s="2" t="str">
        <f t="shared" si="410"/>
        <v/>
      </c>
      <c r="R5250" s="21" t="str">
        <f>IF(IFERROR(FIND("-",TRIM([1]All!S5248),1),"")="",TRIM([1]All!R5248)&amp;TRIM([1]All!S5248),"")</f>
        <v/>
      </c>
      <c r="AD5250" s="16"/>
    </row>
    <row r="5251" spans="1:30">
      <c r="A5251" t="str">
        <f t="shared" si="412"/>
        <v/>
      </c>
      <c r="B5251" s="9">
        <f t="shared" si="411"/>
        <v>0</v>
      </c>
      <c r="C5251" t="str">
        <f>TRIM([1]All!B5249)</f>
        <v/>
      </c>
      <c r="D5251" s="17" t="str">
        <f>IF(C5251="","",IFERROR(VLOOKUP(TRIM(C5251),'[1]Ref N'!A$5:C$65000,3,FALSE),"Missing PLISN"))</f>
        <v/>
      </c>
      <c r="E5251" s="9" t="str">
        <f t="shared" si="408"/>
        <v>C</v>
      </c>
      <c r="F5251" s="19" t="str">
        <f>TRIM([1]All!F5249)</f>
        <v/>
      </c>
      <c r="G5251" s="11">
        <f>[1]All!D5249</f>
        <v>0</v>
      </c>
      <c r="H5251" s="12">
        <f>[1]All!AM5249*1</f>
        <v>0</v>
      </c>
      <c r="I5251" s="12">
        <f>[1]All!U5249</f>
        <v>0</v>
      </c>
      <c r="J5251" t="str">
        <f>TRIM(Digits!C5248)</f>
        <v/>
      </c>
      <c r="K5251" t="str">
        <f>TRIM(Digits!D5248)</f>
        <v/>
      </c>
      <c r="L5251" s="19" t="str">
        <f>IF(TRIM([1]All!AZ5249)="ZP9","",TRIM([1]All!AZ5249))</f>
        <v/>
      </c>
      <c r="M5251" s="19" t="str">
        <f>TRIM([1]All!E5249)</f>
        <v/>
      </c>
      <c r="N5251" s="20" t="str">
        <f>TRIM([1]All!AA5249)</f>
        <v/>
      </c>
      <c r="P5251" s="6" t="str">
        <f t="shared" si="409"/>
        <v/>
      </c>
      <c r="Q5251" s="2" t="str">
        <f t="shared" si="410"/>
        <v/>
      </c>
      <c r="R5251" s="21" t="str">
        <f>IF(IFERROR(FIND("-",TRIM([1]All!S5249),1),"")="",TRIM([1]All!R5249)&amp;TRIM([1]All!S5249),"")</f>
        <v/>
      </c>
      <c r="AD5251" s="16"/>
    </row>
    <row r="5252" spans="1:30">
      <c r="A5252" t="str">
        <f t="shared" si="412"/>
        <v/>
      </c>
      <c r="B5252" s="9">
        <f t="shared" si="411"/>
        <v>0</v>
      </c>
      <c r="C5252" t="str">
        <f>TRIM([1]All!B5250)</f>
        <v/>
      </c>
      <c r="D5252" s="17" t="str">
        <f>IF(C5252="","",IFERROR(VLOOKUP(TRIM(C5252),'[1]Ref N'!A$5:C$65000,3,FALSE),"Missing PLISN"))</f>
        <v/>
      </c>
      <c r="E5252" s="9" t="str">
        <f t="shared" si="408"/>
        <v>C</v>
      </c>
      <c r="F5252" s="19" t="str">
        <f>TRIM([1]All!F5250)</f>
        <v/>
      </c>
      <c r="G5252" s="11">
        <f>[1]All!D5250</f>
        <v>0</v>
      </c>
      <c r="H5252" s="12">
        <f>[1]All!AM5250*1</f>
        <v>0</v>
      </c>
      <c r="I5252" s="12">
        <f>[1]All!U5250</f>
        <v>0</v>
      </c>
      <c r="J5252" t="str">
        <f>TRIM(Digits!C5249)</f>
        <v/>
      </c>
      <c r="K5252" t="str">
        <f>TRIM(Digits!D5249)</f>
        <v/>
      </c>
      <c r="L5252" s="19" t="str">
        <f>IF(TRIM([1]All!AZ5250)="ZP9","",TRIM([1]All!AZ5250))</f>
        <v/>
      </c>
      <c r="M5252" s="19" t="str">
        <f>TRIM([1]All!E5250)</f>
        <v/>
      </c>
      <c r="N5252" s="20" t="str">
        <f>TRIM([1]All!AA5250)</f>
        <v/>
      </c>
      <c r="P5252" s="6" t="str">
        <f t="shared" si="409"/>
        <v/>
      </c>
      <c r="Q5252" s="2" t="str">
        <f t="shared" si="410"/>
        <v/>
      </c>
      <c r="R5252" s="21" t="str">
        <f>IF(IFERROR(FIND("-",TRIM([1]All!S5250),1),"")="",TRIM([1]All!R5250)&amp;TRIM([1]All!S5250),"")</f>
        <v/>
      </c>
      <c r="AD5252" s="16"/>
    </row>
    <row r="5253" spans="1:30">
      <c r="A5253" t="str">
        <f t="shared" si="412"/>
        <v/>
      </c>
      <c r="B5253" s="9">
        <f t="shared" si="411"/>
        <v>0</v>
      </c>
      <c r="C5253" t="str">
        <f>TRIM([1]All!B5251)</f>
        <v/>
      </c>
      <c r="D5253" s="17" t="str">
        <f>IF(C5253="","",IFERROR(VLOOKUP(TRIM(C5253),'[1]Ref N'!A$5:C$65000,3,FALSE),"Missing PLISN"))</f>
        <v/>
      </c>
      <c r="E5253" s="9" t="str">
        <f t="shared" si="408"/>
        <v>C</v>
      </c>
      <c r="F5253" s="19" t="str">
        <f>TRIM([1]All!F5251)</f>
        <v/>
      </c>
      <c r="G5253" s="11">
        <f>[1]All!D5251</f>
        <v>0</v>
      </c>
      <c r="H5253" s="12">
        <f>[1]All!AM5251*1</f>
        <v>0</v>
      </c>
      <c r="I5253" s="12">
        <f>[1]All!U5251</f>
        <v>0</v>
      </c>
      <c r="J5253" t="str">
        <f>TRIM(Digits!C5250)</f>
        <v/>
      </c>
      <c r="K5253" t="str">
        <f>TRIM(Digits!D5250)</f>
        <v/>
      </c>
      <c r="L5253" s="19" t="str">
        <f>IF(TRIM([1]All!AZ5251)="ZP9","",TRIM([1]All!AZ5251))</f>
        <v/>
      </c>
      <c r="M5253" s="19" t="str">
        <f>TRIM([1]All!E5251)</f>
        <v/>
      </c>
      <c r="N5253" s="20" t="str">
        <f>TRIM([1]All!AA5251)</f>
        <v/>
      </c>
      <c r="P5253" s="6" t="str">
        <f t="shared" si="409"/>
        <v/>
      </c>
      <c r="Q5253" s="2" t="str">
        <f t="shared" si="410"/>
        <v/>
      </c>
      <c r="R5253" s="21" t="str">
        <f>IF(IFERROR(FIND("-",TRIM([1]All!S5251),1),"")="",TRIM([1]All!R5251)&amp;TRIM([1]All!S5251),"")</f>
        <v/>
      </c>
      <c r="AD5253" s="16"/>
    </row>
    <row r="5254" spans="1:30">
      <c r="A5254" t="str">
        <f t="shared" si="412"/>
        <v/>
      </c>
      <c r="B5254" s="9">
        <f t="shared" si="411"/>
        <v>0</v>
      </c>
      <c r="C5254" t="str">
        <f>TRIM([1]All!B5252)</f>
        <v/>
      </c>
      <c r="D5254" s="17" t="str">
        <f>IF(C5254="","",IFERROR(VLOOKUP(TRIM(C5254),'[1]Ref N'!A$5:C$65000,3,FALSE),"Missing PLISN"))</f>
        <v/>
      </c>
      <c r="E5254" s="9" t="str">
        <f t="shared" si="408"/>
        <v>C</v>
      </c>
      <c r="F5254" s="19" t="str">
        <f>TRIM([1]All!F5252)</f>
        <v/>
      </c>
      <c r="G5254" s="11">
        <f>[1]All!D5252</f>
        <v>0</v>
      </c>
      <c r="H5254" s="12">
        <f>[1]All!AM5252*1</f>
        <v>0</v>
      </c>
      <c r="I5254" s="12">
        <f>[1]All!U5252</f>
        <v>0</v>
      </c>
      <c r="J5254" t="str">
        <f>TRIM(Digits!C5251)</f>
        <v/>
      </c>
      <c r="K5254" t="str">
        <f>TRIM(Digits!D5251)</f>
        <v/>
      </c>
      <c r="L5254" s="19" t="str">
        <f>IF(TRIM([1]All!AZ5252)="ZP9","",TRIM([1]All!AZ5252))</f>
        <v/>
      </c>
      <c r="M5254" s="19" t="str">
        <f>TRIM([1]All!E5252)</f>
        <v/>
      </c>
      <c r="N5254" s="20" t="str">
        <f>TRIM([1]All!AA5252)</f>
        <v/>
      </c>
      <c r="P5254" s="6" t="str">
        <f t="shared" si="409"/>
        <v/>
      </c>
      <c r="Q5254" s="2" t="str">
        <f t="shared" si="410"/>
        <v/>
      </c>
      <c r="R5254" s="21" t="str">
        <f>IF(IFERROR(FIND("-",TRIM([1]All!S5252),1),"")="",TRIM([1]All!R5252)&amp;TRIM([1]All!S5252),"")</f>
        <v/>
      </c>
      <c r="AD5254" s="16"/>
    </row>
    <row r="5255" spans="1:30">
      <c r="A5255" t="str">
        <f t="shared" si="412"/>
        <v/>
      </c>
      <c r="B5255" s="9">
        <f t="shared" si="411"/>
        <v>0</v>
      </c>
      <c r="C5255" t="str">
        <f>TRIM([1]All!B5253)</f>
        <v/>
      </c>
      <c r="D5255" s="17" t="str">
        <f>IF(C5255="","",IFERROR(VLOOKUP(TRIM(C5255),'[1]Ref N'!A$5:C$65000,3,FALSE),"Missing PLISN"))</f>
        <v/>
      </c>
      <c r="E5255" s="9" t="str">
        <f t="shared" ref="E5255:E5318" si="413">IF(M5255="","C",IF(M5254=0,"",IF(D5255=D5254,"x","")))</f>
        <v>C</v>
      </c>
      <c r="F5255" s="19" t="str">
        <f>TRIM([1]All!F5253)</f>
        <v/>
      </c>
      <c r="G5255" s="11">
        <f>[1]All!D5253</f>
        <v>0</v>
      </c>
      <c r="H5255" s="12">
        <f>[1]All!AM5253*1</f>
        <v>0</v>
      </c>
      <c r="I5255" s="12">
        <f>[1]All!U5253</f>
        <v>0</v>
      </c>
      <c r="J5255" t="str">
        <f>TRIM(Digits!C5252)</f>
        <v/>
      </c>
      <c r="K5255" t="str">
        <f>TRIM(Digits!D5252)</f>
        <v/>
      </c>
      <c r="L5255" s="19" t="str">
        <f>IF(TRIM([1]All!AZ5253)="ZP9","",TRIM([1]All!AZ5253))</f>
        <v/>
      </c>
      <c r="M5255" s="19" t="str">
        <f>TRIM([1]All!E5253)</f>
        <v/>
      </c>
      <c r="N5255" s="20" t="str">
        <f>TRIM([1]All!AA5253)</f>
        <v/>
      </c>
      <c r="P5255" s="6" t="str">
        <f t="shared" si="409"/>
        <v/>
      </c>
      <c r="Q5255" s="2" t="str">
        <f t="shared" si="410"/>
        <v/>
      </c>
      <c r="R5255" s="21" t="str">
        <f>IF(IFERROR(FIND("-",TRIM([1]All!S5253),1),"")="",TRIM([1]All!R5253)&amp;TRIM([1]All!S5253),"")</f>
        <v/>
      </c>
      <c r="AD5255" s="16"/>
    </row>
    <row r="5256" spans="1:30">
      <c r="A5256" t="str">
        <f t="shared" si="412"/>
        <v/>
      </c>
      <c r="B5256" s="9">
        <f t="shared" si="411"/>
        <v>0</v>
      </c>
      <c r="C5256" t="str">
        <f>TRIM([1]All!B5254)</f>
        <v/>
      </c>
      <c r="D5256" s="17" t="str">
        <f>IF(C5256="","",IFERROR(VLOOKUP(TRIM(C5256),'[1]Ref N'!A$5:C$65000,3,FALSE),"Missing PLISN"))</f>
        <v/>
      </c>
      <c r="E5256" s="9" t="str">
        <f t="shared" si="413"/>
        <v>C</v>
      </c>
      <c r="F5256" s="19" t="str">
        <f>TRIM([1]All!F5254)</f>
        <v/>
      </c>
      <c r="G5256" s="11">
        <f>[1]All!D5254</f>
        <v>0</v>
      </c>
      <c r="H5256" s="12">
        <f>[1]All!AM5254*1</f>
        <v>0</v>
      </c>
      <c r="I5256" s="12">
        <f>[1]All!U5254</f>
        <v>0</v>
      </c>
      <c r="J5256" t="str">
        <f>TRIM(Digits!C5253)</f>
        <v/>
      </c>
      <c r="K5256" t="str">
        <f>TRIM(Digits!D5253)</f>
        <v/>
      </c>
      <c r="L5256" s="19" t="str">
        <f>IF(TRIM([1]All!AZ5254)="ZP9","",TRIM([1]All!AZ5254))</f>
        <v/>
      </c>
      <c r="M5256" s="19" t="str">
        <f>TRIM([1]All!E5254)</f>
        <v/>
      </c>
      <c r="N5256" s="20" t="str">
        <f>TRIM([1]All!AA5254)</f>
        <v/>
      </c>
      <c r="P5256" s="6" t="str">
        <f t="shared" si="409"/>
        <v/>
      </c>
      <c r="Q5256" s="2" t="str">
        <f t="shared" si="410"/>
        <v/>
      </c>
      <c r="R5256" s="21" t="str">
        <f>IF(IFERROR(FIND("-",TRIM([1]All!S5254),1),"")="",TRIM([1]All!R5254)&amp;TRIM([1]All!S5254),"")</f>
        <v/>
      </c>
      <c r="AD5256" s="16"/>
    </row>
    <row r="5257" spans="1:30">
      <c r="A5257" t="str">
        <f t="shared" si="412"/>
        <v/>
      </c>
      <c r="B5257" s="9">
        <f t="shared" si="411"/>
        <v>0</v>
      </c>
      <c r="C5257" t="str">
        <f>TRIM([1]All!B5255)</f>
        <v/>
      </c>
      <c r="D5257" s="17" t="str">
        <f>IF(C5257="","",IFERROR(VLOOKUP(TRIM(C5257),'[1]Ref N'!A$5:C$65000,3,FALSE),"Missing PLISN"))</f>
        <v/>
      </c>
      <c r="E5257" s="9" t="str">
        <f t="shared" si="413"/>
        <v>C</v>
      </c>
      <c r="F5257" s="19" t="str">
        <f>TRIM([1]All!F5255)</f>
        <v/>
      </c>
      <c r="G5257" s="11">
        <f>[1]All!D5255</f>
        <v>0</v>
      </c>
      <c r="H5257" s="12">
        <f>[1]All!AM5255*1</f>
        <v>0</v>
      </c>
      <c r="I5257" s="12">
        <f>[1]All!U5255</f>
        <v>0</v>
      </c>
      <c r="J5257" t="str">
        <f>TRIM(Digits!C5254)</f>
        <v/>
      </c>
      <c r="K5257" t="str">
        <f>TRIM(Digits!D5254)</f>
        <v/>
      </c>
      <c r="L5257" s="19" t="str">
        <f>IF(TRIM([1]All!AZ5255)="ZP9","",TRIM([1]All!AZ5255))</f>
        <v/>
      </c>
      <c r="M5257" s="19" t="str">
        <f>TRIM([1]All!E5255)</f>
        <v/>
      </c>
      <c r="N5257" s="20" t="str">
        <f>TRIM([1]All!AA5255)</f>
        <v/>
      </c>
      <c r="P5257" s="6" t="str">
        <f t="shared" ref="P5257:P5320" si="414">IF(D5257="","",IF(A5257=A5256,"",C5257))</f>
        <v/>
      </c>
      <c r="Q5257" s="2" t="str">
        <f t="shared" si="410"/>
        <v/>
      </c>
      <c r="R5257" s="21" t="str">
        <f>IF(IFERROR(FIND("-",TRIM([1]All!S5255),1),"")="",TRIM([1]All!R5255)&amp;TRIM([1]All!S5255),"")</f>
        <v/>
      </c>
      <c r="AD5257" s="16"/>
    </row>
    <row r="5258" spans="1:30">
      <c r="A5258" t="str">
        <f t="shared" si="412"/>
        <v/>
      </c>
      <c r="B5258" s="9">
        <f t="shared" si="411"/>
        <v>0</v>
      </c>
      <c r="C5258" t="str">
        <f>TRIM([1]All!B5256)</f>
        <v/>
      </c>
      <c r="D5258" s="17" t="str">
        <f>IF(C5258="","",IFERROR(VLOOKUP(TRIM(C5258),'[1]Ref N'!A$5:C$65000,3,FALSE),"Missing PLISN"))</f>
        <v/>
      </c>
      <c r="E5258" s="9" t="str">
        <f t="shared" si="413"/>
        <v>C</v>
      </c>
      <c r="F5258" s="19" t="str">
        <f>TRIM([1]All!F5256)</f>
        <v/>
      </c>
      <c r="G5258" s="11">
        <f>[1]All!D5256</f>
        <v>0</v>
      </c>
      <c r="H5258" s="12">
        <f>[1]All!AM5256*1</f>
        <v>0</v>
      </c>
      <c r="I5258" s="12">
        <f>[1]All!U5256</f>
        <v>0</v>
      </c>
      <c r="J5258" t="str">
        <f>TRIM(Digits!C5255)</f>
        <v/>
      </c>
      <c r="K5258" t="str">
        <f>TRIM(Digits!D5255)</f>
        <v/>
      </c>
      <c r="L5258" s="19" t="str">
        <f>IF(TRIM([1]All!AZ5256)="ZP9","",TRIM([1]All!AZ5256))</f>
        <v/>
      </c>
      <c r="M5258" s="19" t="str">
        <f>TRIM([1]All!E5256)</f>
        <v/>
      </c>
      <c r="N5258" s="20" t="str">
        <f>TRIM([1]All!AA5256)</f>
        <v/>
      </c>
      <c r="P5258" s="6" t="str">
        <f t="shared" si="414"/>
        <v/>
      </c>
      <c r="Q5258" s="2" t="str">
        <f t="shared" si="410"/>
        <v/>
      </c>
      <c r="R5258" s="21" t="str">
        <f>IF(IFERROR(FIND("-",TRIM([1]All!S5256),1),"")="",TRIM([1]All!R5256)&amp;TRIM([1]All!S5256),"")</f>
        <v/>
      </c>
      <c r="AD5258" s="16"/>
    </row>
    <row r="5259" spans="1:30">
      <c r="A5259" t="str">
        <f t="shared" si="412"/>
        <v/>
      </c>
      <c r="B5259" s="9">
        <f t="shared" si="411"/>
        <v>0</v>
      </c>
      <c r="C5259" t="str">
        <f>TRIM([1]All!B5257)</f>
        <v/>
      </c>
      <c r="D5259" s="17" t="str">
        <f>IF(C5259="","",IFERROR(VLOOKUP(TRIM(C5259),'[1]Ref N'!A$5:C$65000,3,FALSE),"Missing PLISN"))</f>
        <v/>
      </c>
      <c r="E5259" s="9" t="str">
        <f t="shared" si="413"/>
        <v>C</v>
      </c>
      <c r="F5259" s="19" t="str">
        <f>TRIM([1]All!F5257)</f>
        <v/>
      </c>
      <c r="G5259" s="11">
        <f>[1]All!D5257</f>
        <v>0</v>
      </c>
      <c r="H5259" s="12">
        <f>[1]All!AM5257*1</f>
        <v>0</v>
      </c>
      <c r="I5259" s="12">
        <f>[1]All!U5257</f>
        <v>0</v>
      </c>
      <c r="J5259" t="str">
        <f>TRIM(Digits!C5256)</f>
        <v/>
      </c>
      <c r="K5259" t="str">
        <f>TRIM(Digits!D5256)</f>
        <v/>
      </c>
      <c r="L5259" s="19" t="str">
        <f>IF(TRIM([1]All!AZ5257)="ZP9","",TRIM([1]All!AZ5257))</f>
        <v/>
      </c>
      <c r="M5259" s="19" t="str">
        <f>TRIM([1]All!E5257)</f>
        <v/>
      </c>
      <c r="N5259" s="20" t="str">
        <f>TRIM([1]All!AA5257)</f>
        <v/>
      </c>
      <c r="P5259" s="6" t="str">
        <f t="shared" si="414"/>
        <v/>
      </c>
      <c r="Q5259" s="2" t="str">
        <f t="shared" si="410"/>
        <v/>
      </c>
      <c r="R5259" s="21" t="str">
        <f>IF(IFERROR(FIND("-",TRIM([1]All!S5257),1),"")="",TRIM([1]All!R5257)&amp;TRIM([1]All!S5257),"")</f>
        <v/>
      </c>
      <c r="AD5259" s="16"/>
    </row>
    <row r="5260" spans="1:30">
      <c r="A5260" t="str">
        <f t="shared" si="412"/>
        <v/>
      </c>
      <c r="B5260" s="9">
        <f t="shared" si="411"/>
        <v>0</v>
      </c>
      <c r="C5260" t="str">
        <f>TRIM([1]All!B5258)</f>
        <v/>
      </c>
      <c r="D5260" s="17" t="str">
        <f>IF(C5260="","",IFERROR(VLOOKUP(TRIM(C5260),'[1]Ref N'!A$5:C$65000,3,FALSE),"Missing PLISN"))</f>
        <v/>
      </c>
      <c r="E5260" s="9" t="str">
        <f t="shared" si="413"/>
        <v>C</v>
      </c>
      <c r="F5260" s="19" t="str">
        <f>TRIM([1]All!F5258)</f>
        <v/>
      </c>
      <c r="G5260" s="11">
        <f>[1]All!D5258</f>
        <v>0</v>
      </c>
      <c r="H5260" s="12">
        <f>[1]All!AM5258*1</f>
        <v>0</v>
      </c>
      <c r="I5260" s="12">
        <f>[1]All!U5258</f>
        <v>0</v>
      </c>
      <c r="J5260" t="str">
        <f>TRIM(Digits!C5257)</f>
        <v/>
      </c>
      <c r="K5260" t="str">
        <f>TRIM(Digits!D5257)</f>
        <v/>
      </c>
      <c r="L5260" s="19" t="str">
        <f>IF(TRIM([1]All!AZ5258)="ZP9","",TRIM([1]All!AZ5258))</f>
        <v/>
      </c>
      <c r="M5260" s="19" t="str">
        <f>TRIM([1]All!E5258)</f>
        <v/>
      </c>
      <c r="N5260" s="20" t="str">
        <f>TRIM([1]All!AA5258)</f>
        <v/>
      </c>
      <c r="P5260" s="6" t="str">
        <f t="shared" si="414"/>
        <v/>
      </c>
      <c r="Q5260" s="2" t="str">
        <f t="shared" si="410"/>
        <v/>
      </c>
      <c r="R5260" s="21" t="str">
        <f>IF(IFERROR(FIND("-",TRIM([1]All!S5258),1),"")="",TRIM([1]All!R5258)&amp;TRIM([1]All!S5258),"")</f>
        <v/>
      </c>
      <c r="AD5260" s="16"/>
    </row>
    <row r="5261" spans="1:30">
      <c r="A5261" t="str">
        <f t="shared" si="412"/>
        <v/>
      </c>
      <c r="B5261" s="9">
        <f t="shared" si="411"/>
        <v>0</v>
      </c>
      <c r="C5261" t="str">
        <f>TRIM([1]All!B5259)</f>
        <v/>
      </c>
      <c r="D5261" s="17" t="str">
        <f>IF(C5261="","",IFERROR(VLOOKUP(TRIM(C5261),'[1]Ref N'!A$5:C$65000,3,FALSE),"Missing PLISN"))</f>
        <v/>
      </c>
      <c r="E5261" s="9" t="str">
        <f t="shared" si="413"/>
        <v>C</v>
      </c>
      <c r="F5261" s="19" t="str">
        <f>TRIM([1]All!F5259)</f>
        <v/>
      </c>
      <c r="G5261" s="11">
        <f>[1]All!D5259</f>
        <v>0</v>
      </c>
      <c r="H5261" s="12">
        <f>[1]All!AM5259*1</f>
        <v>0</v>
      </c>
      <c r="I5261" s="12">
        <f>[1]All!U5259</f>
        <v>0</v>
      </c>
      <c r="J5261" t="str">
        <f>TRIM(Digits!C5258)</f>
        <v/>
      </c>
      <c r="K5261" t="str">
        <f>TRIM(Digits!D5258)</f>
        <v/>
      </c>
      <c r="L5261" s="19" t="str">
        <f>IF(TRIM([1]All!AZ5259)="ZP9","",TRIM([1]All!AZ5259))</f>
        <v/>
      </c>
      <c r="M5261" s="19" t="str">
        <f>TRIM([1]All!E5259)</f>
        <v/>
      </c>
      <c r="N5261" s="20" t="str">
        <f>TRIM([1]All!AA5259)</f>
        <v/>
      </c>
      <c r="P5261" s="6" t="str">
        <f t="shared" si="414"/>
        <v/>
      </c>
      <c r="Q5261" s="2" t="str">
        <f t="shared" ref="Q5261:Q5324" si="415">IF(P5262="",D5262,"")</f>
        <v/>
      </c>
      <c r="R5261" s="21" t="str">
        <f>IF(IFERROR(FIND("-",TRIM([1]All!S5259),1),"")="",TRIM([1]All!R5259)&amp;TRIM([1]All!S5259),"")</f>
        <v/>
      </c>
      <c r="AD5261" s="16"/>
    </row>
    <row r="5262" spans="1:30">
      <c r="A5262" t="str">
        <f t="shared" si="412"/>
        <v/>
      </c>
      <c r="B5262" s="9">
        <f t="shared" si="411"/>
        <v>0</v>
      </c>
      <c r="C5262" t="str">
        <f>TRIM([1]All!B5260)</f>
        <v/>
      </c>
      <c r="D5262" s="17" t="str">
        <f>IF(C5262="","",IFERROR(VLOOKUP(TRIM(C5262),'[1]Ref N'!A$5:C$65000,3,FALSE),"Missing PLISN"))</f>
        <v/>
      </c>
      <c r="E5262" s="9" t="str">
        <f t="shared" si="413"/>
        <v>C</v>
      </c>
      <c r="F5262" s="19" t="str">
        <f>TRIM([1]All!F5260)</f>
        <v/>
      </c>
      <c r="G5262" s="11">
        <f>[1]All!D5260</f>
        <v>0</v>
      </c>
      <c r="H5262" s="12">
        <f>[1]All!AM5260*1</f>
        <v>0</v>
      </c>
      <c r="I5262" s="12">
        <f>[1]All!U5260</f>
        <v>0</v>
      </c>
      <c r="J5262" t="str">
        <f>TRIM(Digits!C5259)</f>
        <v/>
      </c>
      <c r="K5262" t="str">
        <f>TRIM(Digits!D5259)</f>
        <v/>
      </c>
      <c r="L5262" s="19" t="str">
        <f>IF(TRIM([1]All!AZ5260)="ZP9","",TRIM([1]All!AZ5260))</f>
        <v/>
      </c>
      <c r="M5262" s="19" t="str">
        <f>TRIM([1]All!E5260)</f>
        <v/>
      </c>
      <c r="N5262" s="20" t="str">
        <f>TRIM([1]All!AA5260)</f>
        <v/>
      </c>
      <c r="P5262" s="6" t="str">
        <f t="shared" si="414"/>
        <v/>
      </c>
      <c r="Q5262" s="2" t="str">
        <f t="shared" si="415"/>
        <v/>
      </c>
      <c r="R5262" s="21" t="str">
        <f>IF(IFERROR(FIND("-",TRIM([1]All!S5260),1),"")="",TRIM([1]All!R5260)&amp;TRIM([1]All!S5260),"")</f>
        <v/>
      </c>
      <c r="AD5262" s="16"/>
    </row>
    <row r="5263" spans="1:30">
      <c r="A5263" t="str">
        <f t="shared" si="412"/>
        <v/>
      </c>
      <c r="B5263" s="9">
        <f t="shared" si="411"/>
        <v>0</v>
      </c>
      <c r="C5263" t="str">
        <f>TRIM([1]All!B5261)</f>
        <v/>
      </c>
      <c r="D5263" s="17" t="str">
        <f>IF(C5263="","",IFERROR(VLOOKUP(TRIM(C5263),'[1]Ref N'!A$5:C$65000,3,FALSE),"Missing PLISN"))</f>
        <v/>
      </c>
      <c r="E5263" s="9" t="str">
        <f t="shared" si="413"/>
        <v>C</v>
      </c>
      <c r="F5263" s="19" t="str">
        <f>TRIM([1]All!F5261)</f>
        <v/>
      </c>
      <c r="G5263" s="11">
        <f>[1]All!D5261</f>
        <v>0</v>
      </c>
      <c r="H5263" s="12">
        <f>[1]All!AM5261*1</f>
        <v>0</v>
      </c>
      <c r="I5263" s="12">
        <f>[1]All!U5261</f>
        <v>0</v>
      </c>
      <c r="J5263" t="str">
        <f>TRIM(Digits!C5260)</f>
        <v/>
      </c>
      <c r="K5263" t="str">
        <f>TRIM(Digits!D5260)</f>
        <v/>
      </c>
      <c r="L5263" s="19" t="str">
        <f>IF(TRIM([1]All!AZ5261)="ZP9","",TRIM([1]All!AZ5261))</f>
        <v/>
      </c>
      <c r="M5263" s="19" t="str">
        <f>TRIM([1]All!E5261)</f>
        <v/>
      </c>
      <c r="N5263" s="20" t="str">
        <f>TRIM([1]All!AA5261)</f>
        <v/>
      </c>
      <c r="P5263" s="6" t="str">
        <f t="shared" si="414"/>
        <v/>
      </c>
      <c r="Q5263" s="2" t="str">
        <f t="shared" si="415"/>
        <v/>
      </c>
      <c r="R5263" s="21" t="str">
        <f>IF(IFERROR(FIND("-",TRIM([1]All!S5261),1),"")="",TRIM([1]All!R5261)&amp;TRIM([1]All!S5261),"")</f>
        <v/>
      </c>
      <c r="AD5263" s="16"/>
    </row>
    <row r="5264" spans="1:30">
      <c r="A5264" t="str">
        <f t="shared" si="412"/>
        <v/>
      </c>
      <c r="B5264" s="9">
        <f t="shared" si="411"/>
        <v>0</v>
      </c>
      <c r="C5264" t="str">
        <f>TRIM([1]All!B5262)</f>
        <v/>
      </c>
      <c r="D5264" s="17" t="str">
        <f>IF(C5264="","",IFERROR(VLOOKUP(TRIM(C5264),'[1]Ref N'!A$5:C$65000,3,FALSE),"Missing PLISN"))</f>
        <v/>
      </c>
      <c r="E5264" s="9" t="str">
        <f t="shared" si="413"/>
        <v>C</v>
      </c>
      <c r="F5264" s="19" t="str">
        <f>TRIM([1]All!F5262)</f>
        <v/>
      </c>
      <c r="G5264" s="11">
        <f>[1]All!D5262</f>
        <v>0</v>
      </c>
      <c r="H5264" s="12">
        <f>[1]All!AM5262*1</f>
        <v>0</v>
      </c>
      <c r="I5264" s="12">
        <f>[1]All!U5262</f>
        <v>0</v>
      </c>
      <c r="J5264" t="str">
        <f>TRIM(Digits!C5261)</f>
        <v/>
      </c>
      <c r="K5264" t="str">
        <f>TRIM(Digits!D5261)</f>
        <v/>
      </c>
      <c r="L5264" s="19" t="str">
        <f>IF(TRIM([1]All!AZ5262)="ZP9","",TRIM([1]All!AZ5262))</f>
        <v/>
      </c>
      <c r="M5264" s="19" t="str">
        <f>TRIM([1]All!E5262)</f>
        <v/>
      </c>
      <c r="N5264" s="20" t="str">
        <f>TRIM([1]All!AA5262)</f>
        <v/>
      </c>
      <c r="P5264" s="6" t="str">
        <f t="shared" si="414"/>
        <v/>
      </c>
      <c r="Q5264" s="2" t="str">
        <f t="shared" si="415"/>
        <v/>
      </c>
      <c r="R5264" s="21" t="str">
        <f>IF(IFERROR(FIND("-",TRIM([1]All!S5262),1),"")="",TRIM([1]All!R5262)&amp;TRIM([1]All!S5262),"")</f>
        <v/>
      </c>
      <c r="AD5264" s="16"/>
    </row>
    <row r="5265" spans="1:30">
      <c r="A5265" t="str">
        <f t="shared" si="412"/>
        <v/>
      </c>
      <c r="B5265" s="9">
        <f t="shared" si="411"/>
        <v>0</v>
      </c>
      <c r="C5265" t="str">
        <f>TRIM([1]All!B5263)</f>
        <v/>
      </c>
      <c r="D5265" s="17" t="str">
        <f>IF(C5265="","",IFERROR(VLOOKUP(TRIM(C5265),'[1]Ref N'!A$5:C$65000,3,FALSE),"Missing PLISN"))</f>
        <v/>
      </c>
      <c r="E5265" s="9" t="str">
        <f t="shared" si="413"/>
        <v>C</v>
      </c>
      <c r="F5265" s="19" t="str">
        <f>TRIM([1]All!F5263)</f>
        <v/>
      </c>
      <c r="G5265" s="11">
        <f>[1]All!D5263</f>
        <v>0</v>
      </c>
      <c r="H5265" s="12">
        <f>[1]All!AM5263*1</f>
        <v>0</v>
      </c>
      <c r="I5265" s="12">
        <f>[1]All!U5263</f>
        <v>0</v>
      </c>
      <c r="J5265" t="str">
        <f>TRIM(Digits!C5262)</f>
        <v/>
      </c>
      <c r="K5265" t="str">
        <f>TRIM(Digits!D5262)</f>
        <v/>
      </c>
      <c r="L5265" s="19" t="str">
        <f>IF(TRIM([1]All!AZ5263)="ZP9","",TRIM([1]All!AZ5263))</f>
        <v/>
      </c>
      <c r="M5265" s="19" t="str">
        <f>TRIM([1]All!E5263)</f>
        <v/>
      </c>
      <c r="N5265" s="20" t="str">
        <f>TRIM([1]All!AA5263)</f>
        <v/>
      </c>
      <c r="P5265" s="6" t="str">
        <f t="shared" si="414"/>
        <v/>
      </c>
      <c r="Q5265" s="2" t="str">
        <f t="shared" si="415"/>
        <v/>
      </c>
      <c r="R5265" s="21" t="str">
        <f>IF(IFERROR(FIND("-",TRIM([1]All!S5263),1),"")="",TRIM([1]All!R5263)&amp;TRIM([1]All!S5263),"")</f>
        <v/>
      </c>
      <c r="AD5265" s="16"/>
    </row>
    <row r="5266" spans="1:30">
      <c r="A5266" t="str">
        <f t="shared" si="412"/>
        <v/>
      </c>
      <c r="B5266" s="9">
        <f t="shared" si="411"/>
        <v>0</v>
      </c>
      <c r="C5266" t="str">
        <f>TRIM([1]All!B5264)</f>
        <v/>
      </c>
      <c r="D5266" s="17" t="str">
        <f>IF(C5266="","",IFERROR(VLOOKUP(TRIM(C5266),'[1]Ref N'!A$5:C$65000,3,FALSE),"Missing PLISN"))</f>
        <v/>
      </c>
      <c r="E5266" s="9" t="str">
        <f t="shared" si="413"/>
        <v>C</v>
      </c>
      <c r="F5266" s="19" t="str">
        <f>TRIM([1]All!F5264)</f>
        <v/>
      </c>
      <c r="G5266" s="11">
        <f>[1]All!D5264</f>
        <v>0</v>
      </c>
      <c r="H5266" s="12">
        <f>[1]All!AM5264*1</f>
        <v>0</v>
      </c>
      <c r="I5266" s="12">
        <f>[1]All!U5264</f>
        <v>0</v>
      </c>
      <c r="J5266" t="str">
        <f>TRIM(Digits!C5263)</f>
        <v/>
      </c>
      <c r="K5266" t="str">
        <f>TRIM(Digits!D5263)</f>
        <v/>
      </c>
      <c r="L5266" s="19" t="str">
        <f>IF(TRIM([1]All!AZ5264)="ZP9","",TRIM([1]All!AZ5264))</f>
        <v/>
      </c>
      <c r="M5266" s="19" t="str">
        <f>TRIM([1]All!E5264)</f>
        <v/>
      </c>
      <c r="N5266" s="20" t="str">
        <f>TRIM([1]All!AA5264)</f>
        <v/>
      </c>
      <c r="P5266" s="6" t="str">
        <f t="shared" si="414"/>
        <v/>
      </c>
      <c r="Q5266" s="2" t="str">
        <f t="shared" si="415"/>
        <v/>
      </c>
      <c r="R5266" s="21" t="str">
        <f>IF(IFERROR(FIND("-",TRIM([1]All!S5264),1),"")="",TRIM([1]All!R5264)&amp;TRIM([1]All!S5264),"")</f>
        <v/>
      </c>
      <c r="AD5266" s="16"/>
    </row>
    <row r="5267" spans="1:30">
      <c r="A5267" t="str">
        <f t="shared" si="412"/>
        <v/>
      </c>
      <c r="B5267" s="9">
        <f t="shared" si="411"/>
        <v>0</v>
      </c>
      <c r="C5267" t="str">
        <f>TRIM([1]All!B5265)</f>
        <v/>
      </c>
      <c r="D5267" s="17" t="str">
        <f>IF(C5267="","",IFERROR(VLOOKUP(TRIM(C5267),'[1]Ref N'!A$5:C$65000,3,FALSE),"Missing PLISN"))</f>
        <v/>
      </c>
      <c r="E5267" s="9" t="str">
        <f t="shared" si="413"/>
        <v>C</v>
      </c>
      <c r="F5267" s="19" t="str">
        <f>TRIM([1]All!F5265)</f>
        <v/>
      </c>
      <c r="G5267" s="11">
        <f>[1]All!D5265</f>
        <v>0</v>
      </c>
      <c r="H5267" s="12">
        <f>[1]All!AM5265*1</f>
        <v>0</v>
      </c>
      <c r="I5267" s="12">
        <f>[1]All!U5265</f>
        <v>0</v>
      </c>
      <c r="J5267" t="str">
        <f>TRIM(Digits!C5264)</f>
        <v/>
      </c>
      <c r="K5267" t="str">
        <f>TRIM(Digits!D5264)</f>
        <v/>
      </c>
      <c r="L5267" s="19" t="str">
        <f>IF(TRIM([1]All!AZ5265)="ZP9","",TRIM([1]All!AZ5265))</f>
        <v/>
      </c>
      <c r="M5267" s="19" t="str">
        <f>TRIM([1]All!E5265)</f>
        <v/>
      </c>
      <c r="N5267" s="20" t="str">
        <f>TRIM([1]All!AA5265)</f>
        <v/>
      </c>
      <c r="P5267" s="6" t="str">
        <f t="shared" si="414"/>
        <v/>
      </c>
      <c r="Q5267" s="2" t="str">
        <f t="shared" si="415"/>
        <v/>
      </c>
      <c r="R5267" s="21" t="str">
        <f>IF(IFERROR(FIND("-",TRIM([1]All!S5265),1),"")="",TRIM([1]All!R5265)&amp;TRIM([1]All!S5265),"")</f>
        <v/>
      </c>
      <c r="AD5267" s="16"/>
    </row>
    <row r="5268" spans="1:30">
      <c r="A5268" t="str">
        <f t="shared" si="412"/>
        <v/>
      </c>
      <c r="B5268" s="9">
        <f t="shared" si="411"/>
        <v>0</v>
      </c>
      <c r="C5268" t="str">
        <f>TRIM([1]All!B5266)</f>
        <v/>
      </c>
      <c r="D5268" s="17" t="str">
        <f>IF(C5268="","",IFERROR(VLOOKUP(TRIM(C5268),'[1]Ref N'!A$5:C$65000,3,FALSE),"Missing PLISN"))</f>
        <v/>
      </c>
      <c r="E5268" s="9" t="str">
        <f t="shared" si="413"/>
        <v>C</v>
      </c>
      <c r="F5268" s="19" t="str">
        <f>TRIM([1]All!F5266)</f>
        <v/>
      </c>
      <c r="G5268" s="11">
        <f>[1]All!D5266</f>
        <v>0</v>
      </c>
      <c r="H5268" s="12">
        <f>[1]All!AM5266*1</f>
        <v>0</v>
      </c>
      <c r="I5268" s="12">
        <f>[1]All!U5266</f>
        <v>0</v>
      </c>
      <c r="J5268" t="str">
        <f>TRIM(Digits!C5265)</f>
        <v/>
      </c>
      <c r="K5268" t="str">
        <f>TRIM(Digits!D5265)</f>
        <v/>
      </c>
      <c r="L5268" s="19" t="str">
        <f>IF(TRIM([1]All!AZ5266)="ZP9","",TRIM([1]All!AZ5266))</f>
        <v/>
      </c>
      <c r="M5268" s="19" t="str">
        <f>TRIM([1]All!E5266)</f>
        <v/>
      </c>
      <c r="N5268" s="20" t="str">
        <f>TRIM([1]All!AA5266)</f>
        <v/>
      </c>
      <c r="P5268" s="6" t="str">
        <f t="shared" si="414"/>
        <v/>
      </c>
      <c r="Q5268" s="2" t="str">
        <f t="shared" si="415"/>
        <v/>
      </c>
      <c r="R5268" s="21" t="str">
        <f>IF(IFERROR(FIND("-",TRIM([1]All!S5266),1),"")="",TRIM([1]All!R5266)&amp;TRIM([1]All!S5266),"")</f>
        <v/>
      </c>
      <c r="AD5268" s="16"/>
    </row>
    <row r="5269" spans="1:30">
      <c r="A5269" t="str">
        <f t="shared" si="412"/>
        <v/>
      </c>
      <c r="B5269" s="9">
        <f t="shared" si="411"/>
        <v>0</v>
      </c>
      <c r="C5269" t="str">
        <f>TRIM([1]All!B5267)</f>
        <v/>
      </c>
      <c r="D5269" s="17" t="str">
        <f>IF(C5269="","",IFERROR(VLOOKUP(TRIM(C5269),'[1]Ref N'!A$5:C$65000,3,FALSE),"Missing PLISN"))</f>
        <v/>
      </c>
      <c r="E5269" s="9" t="str">
        <f t="shared" si="413"/>
        <v>C</v>
      </c>
      <c r="F5269" s="19" t="str">
        <f>TRIM([1]All!F5267)</f>
        <v/>
      </c>
      <c r="G5269" s="11">
        <f>[1]All!D5267</f>
        <v>0</v>
      </c>
      <c r="H5269" s="12">
        <f>[1]All!AM5267*1</f>
        <v>0</v>
      </c>
      <c r="I5269" s="12">
        <f>[1]All!U5267</f>
        <v>0</v>
      </c>
      <c r="J5269" t="str">
        <f>TRIM(Digits!C5266)</f>
        <v/>
      </c>
      <c r="K5269" t="str">
        <f>TRIM(Digits!D5266)</f>
        <v/>
      </c>
      <c r="L5269" s="19" t="str">
        <f>IF(TRIM([1]All!AZ5267)="ZP9","",TRIM([1]All!AZ5267))</f>
        <v/>
      </c>
      <c r="M5269" s="19" t="str">
        <f>TRIM([1]All!E5267)</f>
        <v/>
      </c>
      <c r="N5269" s="20" t="str">
        <f>TRIM([1]All!AA5267)</f>
        <v/>
      </c>
      <c r="P5269" s="6" t="str">
        <f t="shared" si="414"/>
        <v/>
      </c>
      <c r="Q5269" s="2" t="str">
        <f t="shared" si="415"/>
        <v/>
      </c>
      <c r="R5269" s="21" t="str">
        <f>IF(IFERROR(FIND("-",TRIM([1]All!S5267),1),"")="",TRIM([1]All!R5267)&amp;TRIM([1]All!S5267),"")</f>
        <v/>
      </c>
      <c r="AD5269" s="16"/>
    </row>
    <row r="5270" spans="1:30">
      <c r="A5270" t="str">
        <f t="shared" si="412"/>
        <v/>
      </c>
      <c r="B5270" s="9">
        <f t="shared" si="411"/>
        <v>0</v>
      </c>
      <c r="C5270" t="str">
        <f>TRIM([1]All!B5268)</f>
        <v/>
      </c>
      <c r="D5270" s="17" t="str">
        <f>IF(C5270="","",IFERROR(VLOOKUP(TRIM(C5270),'[1]Ref N'!A$5:C$65000,3,FALSE),"Missing PLISN"))</f>
        <v/>
      </c>
      <c r="E5270" s="9" t="str">
        <f t="shared" si="413"/>
        <v>C</v>
      </c>
      <c r="F5270" s="19" t="str">
        <f>TRIM([1]All!F5268)</f>
        <v/>
      </c>
      <c r="G5270" s="11">
        <f>[1]All!D5268</f>
        <v>0</v>
      </c>
      <c r="H5270" s="12">
        <f>[1]All!AM5268*1</f>
        <v>0</v>
      </c>
      <c r="I5270" s="12">
        <f>[1]All!U5268</f>
        <v>0</v>
      </c>
      <c r="J5270" t="str">
        <f>TRIM(Digits!C5267)</f>
        <v/>
      </c>
      <c r="K5270" t="str">
        <f>TRIM(Digits!D5267)</f>
        <v/>
      </c>
      <c r="L5270" s="19" t="str">
        <f>IF(TRIM([1]All!AZ5268)="ZP9","",TRIM([1]All!AZ5268))</f>
        <v/>
      </c>
      <c r="M5270" s="19" t="str">
        <f>TRIM([1]All!E5268)</f>
        <v/>
      </c>
      <c r="N5270" s="20" t="str">
        <f>TRIM([1]All!AA5268)</f>
        <v/>
      </c>
      <c r="P5270" s="6" t="str">
        <f t="shared" si="414"/>
        <v/>
      </c>
      <c r="Q5270" s="2" t="str">
        <f t="shared" si="415"/>
        <v/>
      </c>
      <c r="R5270" s="21" t="str">
        <f>IF(IFERROR(FIND("-",TRIM([1]All!S5268),1),"")="",TRIM([1]All!R5268)&amp;TRIM([1]All!S5268),"")</f>
        <v/>
      </c>
      <c r="AD5270" s="16"/>
    </row>
    <row r="5271" spans="1:30">
      <c r="A5271" t="str">
        <f t="shared" si="412"/>
        <v/>
      </c>
      <c r="B5271" s="9">
        <f t="shared" si="411"/>
        <v>0</v>
      </c>
      <c r="C5271" t="str">
        <f>TRIM([1]All!B5269)</f>
        <v/>
      </c>
      <c r="D5271" s="17" t="str">
        <f>IF(C5271="","",IFERROR(VLOOKUP(TRIM(C5271),'[1]Ref N'!A$5:C$65000,3,FALSE),"Missing PLISN"))</f>
        <v/>
      </c>
      <c r="E5271" s="9" t="str">
        <f t="shared" si="413"/>
        <v>C</v>
      </c>
      <c r="F5271" s="19" t="str">
        <f>TRIM([1]All!F5269)</f>
        <v/>
      </c>
      <c r="G5271" s="11">
        <f>[1]All!D5269</f>
        <v>0</v>
      </c>
      <c r="H5271" s="12">
        <f>[1]All!AM5269*1</f>
        <v>0</v>
      </c>
      <c r="I5271" s="12">
        <f>[1]All!U5269</f>
        <v>0</v>
      </c>
      <c r="J5271" t="str">
        <f>TRIM(Digits!C5268)</f>
        <v/>
      </c>
      <c r="K5271" t="str">
        <f>TRIM(Digits!D5268)</f>
        <v/>
      </c>
      <c r="L5271" s="19" t="str">
        <f>IF(TRIM([1]All!AZ5269)="ZP9","",TRIM([1]All!AZ5269))</f>
        <v/>
      </c>
      <c r="M5271" s="19" t="str">
        <f>TRIM([1]All!E5269)</f>
        <v/>
      </c>
      <c r="N5271" s="20" t="str">
        <f>TRIM([1]All!AA5269)</f>
        <v/>
      </c>
      <c r="P5271" s="6" t="str">
        <f t="shared" si="414"/>
        <v/>
      </c>
      <c r="Q5271" s="2" t="str">
        <f t="shared" si="415"/>
        <v/>
      </c>
      <c r="R5271" s="21" t="str">
        <f>IF(IFERROR(FIND("-",TRIM([1]All!S5269),1),"")="",TRIM([1]All!R5269)&amp;TRIM([1]All!S5269),"")</f>
        <v/>
      </c>
      <c r="AD5271" s="16"/>
    </row>
    <row r="5272" spans="1:30">
      <c r="A5272" t="str">
        <f t="shared" si="412"/>
        <v/>
      </c>
      <c r="B5272" s="9">
        <f t="shared" si="411"/>
        <v>0</v>
      </c>
      <c r="C5272" t="str">
        <f>TRIM([1]All!B5270)</f>
        <v/>
      </c>
      <c r="D5272" s="17" t="str">
        <f>IF(C5272="","",IFERROR(VLOOKUP(TRIM(C5272),'[1]Ref N'!A$5:C$65000,3,FALSE),"Missing PLISN"))</f>
        <v/>
      </c>
      <c r="E5272" s="9" t="str">
        <f t="shared" si="413"/>
        <v>C</v>
      </c>
      <c r="F5272" s="19" t="str">
        <f>TRIM([1]All!F5270)</f>
        <v/>
      </c>
      <c r="G5272" s="11">
        <f>[1]All!D5270</f>
        <v>0</v>
      </c>
      <c r="H5272" s="12">
        <f>[1]All!AM5270*1</f>
        <v>0</v>
      </c>
      <c r="I5272" s="12">
        <f>[1]All!U5270</f>
        <v>0</v>
      </c>
      <c r="J5272" t="str">
        <f>TRIM(Digits!C5269)</f>
        <v/>
      </c>
      <c r="K5272" t="str">
        <f>TRIM(Digits!D5269)</f>
        <v/>
      </c>
      <c r="L5272" s="19" t="str">
        <f>IF(TRIM([1]All!AZ5270)="ZP9","",TRIM([1]All!AZ5270))</f>
        <v/>
      </c>
      <c r="M5272" s="19" t="str">
        <f>TRIM([1]All!E5270)</f>
        <v/>
      </c>
      <c r="N5272" s="20" t="str">
        <f>TRIM([1]All!AA5270)</f>
        <v/>
      </c>
      <c r="P5272" s="6" t="str">
        <f t="shared" si="414"/>
        <v/>
      </c>
      <c r="Q5272" s="2" t="str">
        <f t="shared" si="415"/>
        <v/>
      </c>
      <c r="R5272" s="21" t="str">
        <f>IF(IFERROR(FIND("-",TRIM([1]All!S5270),1),"")="",TRIM([1]All!R5270)&amp;TRIM([1]All!S5270),"")</f>
        <v/>
      </c>
      <c r="AD5272" s="16"/>
    </row>
    <row r="5273" spans="1:30">
      <c r="A5273" t="str">
        <f t="shared" si="412"/>
        <v/>
      </c>
      <c r="B5273" s="9">
        <f t="shared" si="411"/>
        <v>0</v>
      </c>
      <c r="C5273" t="str">
        <f>TRIM([1]All!B5271)</f>
        <v/>
      </c>
      <c r="D5273" s="17" t="str">
        <f>IF(C5273="","",IFERROR(VLOOKUP(TRIM(C5273),'[1]Ref N'!A$5:C$65000,3,FALSE),"Missing PLISN"))</f>
        <v/>
      </c>
      <c r="E5273" s="9" t="str">
        <f t="shared" si="413"/>
        <v>C</v>
      </c>
      <c r="F5273" s="19" t="str">
        <f>TRIM([1]All!F5271)</f>
        <v/>
      </c>
      <c r="G5273" s="11">
        <f>[1]All!D5271</f>
        <v>0</v>
      </c>
      <c r="H5273" s="12">
        <f>[1]All!AM5271*1</f>
        <v>0</v>
      </c>
      <c r="I5273" s="12">
        <f>[1]All!U5271</f>
        <v>0</v>
      </c>
      <c r="J5273" t="str">
        <f>TRIM(Digits!C5270)</f>
        <v/>
      </c>
      <c r="K5273" t="str">
        <f>TRIM(Digits!D5270)</f>
        <v/>
      </c>
      <c r="L5273" s="19" t="str">
        <f>IF(TRIM([1]All!AZ5271)="ZP9","",TRIM([1]All!AZ5271))</f>
        <v/>
      </c>
      <c r="M5273" s="19" t="str">
        <f>TRIM([1]All!E5271)</f>
        <v/>
      </c>
      <c r="N5273" s="20" t="str">
        <f>TRIM([1]All!AA5271)</f>
        <v/>
      </c>
      <c r="P5273" s="6" t="str">
        <f t="shared" si="414"/>
        <v/>
      </c>
      <c r="Q5273" s="2" t="str">
        <f t="shared" si="415"/>
        <v/>
      </c>
      <c r="R5273" s="21" t="str">
        <f>IF(IFERROR(FIND("-",TRIM([1]All!S5271),1),"")="",TRIM([1]All!R5271)&amp;TRIM([1]All!S5271),"")</f>
        <v/>
      </c>
      <c r="AD5273" s="16"/>
    </row>
    <row r="5274" spans="1:30">
      <c r="A5274" t="str">
        <f t="shared" si="412"/>
        <v/>
      </c>
      <c r="B5274" s="9">
        <f t="shared" si="411"/>
        <v>0</v>
      </c>
      <c r="C5274" t="str">
        <f>TRIM([1]All!B5272)</f>
        <v/>
      </c>
      <c r="D5274" s="17" t="str">
        <f>IF(C5274="","",IFERROR(VLOOKUP(TRIM(C5274),'[1]Ref N'!A$5:C$65000,3,FALSE),"Missing PLISN"))</f>
        <v/>
      </c>
      <c r="E5274" s="9" t="str">
        <f t="shared" si="413"/>
        <v>C</v>
      </c>
      <c r="F5274" s="19" t="str">
        <f>TRIM([1]All!F5272)</f>
        <v/>
      </c>
      <c r="G5274" s="11">
        <f>[1]All!D5272</f>
        <v>0</v>
      </c>
      <c r="H5274" s="12">
        <f>[1]All!AM5272*1</f>
        <v>0</v>
      </c>
      <c r="I5274" s="12">
        <f>[1]All!U5272</f>
        <v>0</v>
      </c>
      <c r="J5274" t="str">
        <f>TRIM(Digits!C5271)</f>
        <v/>
      </c>
      <c r="K5274" t="str">
        <f>TRIM(Digits!D5271)</f>
        <v/>
      </c>
      <c r="L5274" s="19" t="str">
        <f>IF(TRIM([1]All!AZ5272)="ZP9","",TRIM([1]All!AZ5272))</f>
        <v/>
      </c>
      <c r="M5274" s="19" t="str">
        <f>TRIM([1]All!E5272)</f>
        <v/>
      </c>
      <c r="N5274" s="20" t="str">
        <f>TRIM([1]All!AA5272)</f>
        <v/>
      </c>
      <c r="P5274" s="6" t="str">
        <f t="shared" si="414"/>
        <v/>
      </c>
      <c r="Q5274" s="2" t="str">
        <f t="shared" si="415"/>
        <v/>
      </c>
      <c r="R5274" s="21" t="str">
        <f>IF(IFERROR(FIND("-",TRIM([1]All!S5272),1),"")="",TRIM([1]All!R5272)&amp;TRIM([1]All!S5272),"")</f>
        <v/>
      </c>
      <c r="AD5274" s="16"/>
    </row>
    <row r="5275" spans="1:30">
      <c r="A5275" t="str">
        <f t="shared" si="412"/>
        <v/>
      </c>
      <c r="B5275" s="9">
        <f t="shared" si="411"/>
        <v>0</v>
      </c>
      <c r="C5275" t="str">
        <f>TRIM([1]All!B5273)</f>
        <v/>
      </c>
      <c r="D5275" s="17" t="str">
        <f>IF(C5275="","",IFERROR(VLOOKUP(TRIM(C5275),'[1]Ref N'!A$5:C$65000,3,FALSE),"Missing PLISN"))</f>
        <v/>
      </c>
      <c r="E5275" s="9" t="str">
        <f t="shared" si="413"/>
        <v>C</v>
      </c>
      <c r="F5275" s="19" t="str">
        <f>TRIM([1]All!F5273)</f>
        <v/>
      </c>
      <c r="G5275" s="11">
        <f>[1]All!D5273</f>
        <v>0</v>
      </c>
      <c r="H5275" s="12">
        <f>[1]All!AM5273*1</f>
        <v>0</v>
      </c>
      <c r="I5275" s="12">
        <f>[1]All!U5273</f>
        <v>0</v>
      </c>
      <c r="J5275" t="str">
        <f>TRIM(Digits!C5272)</f>
        <v/>
      </c>
      <c r="K5275" t="str">
        <f>TRIM(Digits!D5272)</f>
        <v/>
      </c>
      <c r="L5275" s="19" t="str">
        <f>IF(TRIM([1]All!AZ5273)="ZP9","",TRIM([1]All!AZ5273))</f>
        <v/>
      </c>
      <c r="M5275" s="19" t="str">
        <f>TRIM([1]All!E5273)</f>
        <v/>
      </c>
      <c r="N5275" s="20" t="str">
        <f>TRIM([1]All!AA5273)</f>
        <v/>
      </c>
      <c r="P5275" s="6" t="str">
        <f t="shared" si="414"/>
        <v/>
      </c>
      <c r="Q5275" s="2" t="str">
        <f t="shared" si="415"/>
        <v/>
      </c>
      <c r="R5275" s="21" t="str">
        <f>IF(IFERROR(FIND("-",TRIM([1]All!S5273),1),"")="",TRIM([1]All!R5273)&amp;TRIM([1]All!S5273),"")</f>
        <v/>
      </c>
      <c r="AD5275" s="16"/>
    </row>
    <row r="5276" spans="1:30">
      <c r="A5276" t="str">
        <f t="shared" si="412"/>
        <v/>
      </c>
      <c r="B5276" s="9">
        <f t="shared" si="411"/>
        <v>0</v>
      </c>
      <c r="C5276" t="str">
        <f>TRIM([1]All!B5274)</f>
        <v/>
      </c>
      <c r="D5276" s="17" t="str">
        <f>IF(C5276="","",IFERROR(VLOOKUP(TRIM(C5276),'[1]Ref N'!A$5:C$65000,3,FALSE),"Missing PLISN"))</f>
        <v/>
      </c>
      <c r="E5276" s="9" t="str">
        <f t="shared" si="413"/>
        <v>C</v>
      </c>
      <c r="F5276" s="19" t="str">
        <f>TRIM([1]All!F5274)</f>
        <v/>
      </c>
      <c r="G5276" s="11">
        <f>[1]All!D5274</f>
        <v>0</v>
      </c>
      <c r="H5276" s="12">
        <f>[1]All!AM5274*1</f>
        <v>0</v>
      </c>
      <c r="I5276" s="12">
        <f>[1]All!U5274</f>
        <v>0</v>
      </c>
      <c r="J5276" t="str">
        <f>TRIM(Digits!C5273)</f>
        <v/>
      </c>
      <c r="K5276" t="str">
        <f>TRIM(Digits!D5273)</f>
        <v/>
      </c>
      <c r="L5276" s="19" t="str">
        <f>IF(TRIM([1]All!AZ5274)="ZP9","",TRIM([1]All!AZ5274))</f>
        <v/>
      </c>
      <c r="M5276" s="19" t="str">
        <f>TRIM([1]All!E5274)</f>
        <v/>
      </c>
      <c r="N5276" s="20" t="str">
        <f>TRIM([1]All!AA5274)</f>
        <v/>
      </c>
      <c r="P5276" s="6" t="str">
        <f t="shared" si="414"/>
        <v/>
      </c>
      <c r="Q5276" s="2" t="str">
        <f t="shared" si="415"/>
        <v/>
      </c>
      <c r="R5276" s="21" t="str">
        <f>IF(IFERROR(FIND("-",TRIM([1]All!S5274),1),"")="",TRIM([1]All!R5274)&amp;TRIM([1]All!S5274),"")</f>
        <v/>
      </c>
      <c r="AD5276" s="16"/>
    </row>
    <row r="5277" spans="1:30">
      <c r="A5277" t="str">
        <f t="shared" si="412"/>
        <v/>
      </c>
      <c r="B5277" s="9">
        <f t="shared" si="411"/>
        <v>0</v>
      </c>
      <c r="C5277" t="str">
        <f>TRIM([1]All!B5275)</f>
        <v/>
      </c>
      <c r="D5277" s="17" t="str">
        <f>IF(C5277="","",IFERROR(VLOOKUP(TRIM(C5277),'[1]Ref N'!A$5:C$65000,3,FALSE),"Missing PLISN"))</f>
        <v/>
      </c>
      <c r="E5277" s="9" t="str">
        <f t="shared" si="413"/>
        <v>C</v>
      </c>
      <c r="F5277" s="19" t="str">
        <f>TRIM([1]All!F5275)</f>
        <v/>
      </c>
      <c r="G5277" s="11">
        <f>[1]All!D5275</f>
        <v>0</v>
      </c>
      <c r="H5277" s="12">
        <f>[1]All!AM5275*1</f>
        <v>0</v>
      </c>
      <c r="I5277" s="12">
        <f>[1]All!U5275</f>
        <v>0</v>
      </c>
      <c r="J5277" t="str">
        <f>TRIM(Digits!C5274)</f>
        <v/>
      </c>
      <c r="K5277" t="str">
        <f>TRIM(Digits!D5274)</f>
        <v/>
      </c>
      <c r="L5277" s="19" t="str">
        <f>IF(TRIM([1]All!AZ5275)="ZP9","",TRIM([1]All!AZ5275))</f>
        <v/>
      </c>
      <c r="M5277" s="19" t="str">
        <f>TRIM([1]All!E5275)</f>
        <v/>
      </c>
      <c r="N5277" s="20" t="str">
        <f>TRIM([1]All!AA5275)</f>
        <v/>
      </c>
      <c r="P5277" s="6" t="str">
        <f t="shared" si="414"/>
        <v/>
      </c>
      <c r="Q5277" s="2" t="str">
        <f t="shared" si="415"/>
        <v/>
      </c>
      <c r="R5277" s="21" t="str">
        <f>IF(IFERROR(FIND("-",TRIM([1]All!S5275),1),"")="",TRIM([1]All!R5275)&amp;TRIM([1]All!S5275),"")</f>
        <v/>
      </c>
      <c r="AD5277" s="16"/>
    </row>
    <row r="5278" spans="1:30">
      <c r="A5278" t="str">
        <f t="shared" si="412"/>
        <v/>
      </c>
      <c r="B5278" s="9">
        <f t="shared" si="411"/>
        <v>0</v>
      </c>
      <c r="C5278" t="str">
        <f>TRIM([1]All!B5276)</f>
        <v/>
      </c>
      <c r="D5278" s="17" t="str">
        <f>IF(C5278="","",IFERROR(VLOOKUP(TRIM(C5278),'[1]Ref N'!A$5:C$65000,3,FALSE),"Missing PLISN"))</f>
        <v/>
      </c>
      <c r="E5278" s="9" t="str">
        <f t="shared" si="413"/>
        <v>C</v>
      </c>
      <c r="F5278" s="19" t="str">
        <f>TRIM([1]All!F5276)</f>
        <v/>
      </c>
      <c r="G5278" s="11">
        <f>[1]All!D5276</f>
        <v>0</v>
      </c>
      <c r="H5278" s="12">
        <f>[1]All!AM5276*1</f>
        <v>0</v>
      </c>
      <c r="I5278" s="12">
        <f>[1]All!U5276</f>
        <v>0</v>
      </c>
      <c r="J5278" t="str">
        <f>TRIM(Digits!C5275)</f>
        <v/>
      </c>
      <c r="K5278" t="str">
        <f>TRIM(Digits!D5275)</f>
        <v/>
      </c>
      <c r="L5278" s="19" t="str">
        <f>IF(TRIM([1]All!AZ5276)="ZP9","",TRIM([1]All!AZ5276))</f>
        <v/>
      </c>
      <c r="M5278" s="19" t="str">
        <f>TRIM([1]All!E5276)</f>
        <v/>
      </c>
      <c r="N5278" s="20" t="str">
        <f>TRIM([1]All!AA5276)</f>
        <v/>
      </c>
      <c r="P5278" s="6" t="str">
        <f t="shared" si="414"/>
        <v/>
      </c>
      <c r="Q5278" s="2" t="str">
        <f t="shared" si="415"/>
        <v/>
      </c>
      <c r="R5278" s="21" t="str">
        <f>IF(IFERROR(FIND("-",TRIM([1]All!S5276),1),"")="",TRIM([1]All!R5276)&amp;TRIM([1]All!S5276),"")</f>
        <v/>
      </c>
      <c r="AD5278" s="16"/>
    </row>
    <row r="5279" spans="1:30">
      <c r="A5279" t="str">
        <f t="shared" si="412"/>
        <v/>
      </c>
      <c r="B5279" s="9">
        <f t="shared" si="411"/>
        <v>0</v>
      </c>
      <c r="C5279" t="str">
        <f>TRIM([1]All!B5277)</f>
        <v/>
      </c>
      <c r="D5279" s="17" t="str">
        <f>IF(C5279="","",IFERROR(VLOOKUP(TRIM(C5279),'[1]Ref N'!A$5:C$65000,3,FALSE),"Missing PLISN"))</f>
        <v/>
      </c>
      <c r="E5279" s="9" t="str">
        <f t="shared" si="413"/>
        <v>C</v>
      </c>
      <c r="F5279" s="19" t="str">
        <f>TRIM([1]All!F5277)</f>
        <v/>
      </c>
      <c r="G5279" s="11">
        <f>[1]All!D5277</f>
        <v>0</v>
      </c>
      <c r="H5279" s="12">
        <f>[1]All!AM5277*1</f>
        <v>0</v>
      </c>
      <c r="I5279" s="12">
        <f>[1]All!U5277</f>
        <v>0</v>
      </c>
      <c r="J5279" t="str">
        <f>TRIM(Digits!C5276)</f>
        <v/>
      </c>
      <c r="K5279" t="str">
        <f>TRIM(Digits!D5276)</f>
        <v/>
      </c>
      <c r="L5279" s="19" t="str">
        <f>IF(TRIM([1]All!AZ5277)="ZP9","",TRIM([1]All!AZ5277))</f>
        <v/>
      </c>
      <c r="M5279" s="19" t="str">
        <f>TRIM([1]All!E5277)</f>
        <v/>
      </c>
      <c r="N5279" s="20" t="str">
        <f>TRIM([1]All!AA5277)</f>
        <v/>
      </c>
      <c r="P5279" s="6" t="str">
        <f t="shared" si="414"/>
        <v/>
      </c>
      <c r="Q5279" s="2" t="str">
        <f t="shared" si="415"/>
        <v/>
      </c>
      <c r="R5279" s="21" t="str">
        <f>IF(IFERROR(FIND("-",TRIM([1]All!S5277),1),"")="",TRIM([1]All!R5277)&amp;TRIM([1]All!S5277),"")</f>
        <v/>
      </c>
      <c r="AD5279" s="16"/>
    </row>
    <row r="5280" spans="1:30">
      <c r="A5280" t="str">
        <f t="shared" si="412"/>
        <v/>
      </c>
      <c r="B5280" s="9">
        <f t="shared" si="411"/>
        <v>0</v>
      </c>
      <c r="C5280" t="str">
        <f>TRIM([1]All!B5278)</f>
        <v/>
      </c>
      <c r="D5280" s="17" t="str">
        <f>IF(C5280="","",IFERROR(VLOOKUP(TRIM(C5280),'[1]Ref N'!A$5:C$65000,3,FALSE),"Missing PLISN"))</f>
        <v/>
      </c>
      <c r="E5280" s="9" t="str">
        <f t="shared" si="413"/>
        <v>C</v>
      </c>
      <c r="F5280" s="19" t="str">
        <f>TRIM([1]All!F5278)</f>
        <v/>
      </c>
      <c r="G5280" s="11">
        <f>[1]All!D5278</f>
        <v>0</v>
      </c>
      <c r="H5280" s="12">
        <f>[1]All!AM5278*1</f>
        <v>0</v>
      </c>
      <c r="I5280" s="12">
        <f>[1]All!U5278</f>
        <v>0</v>
      </c>
      <c r="J5280" t="str">
        <f>TRIM(Digits!C5277)</f>
        <v/>
      </c>
      <c r="K5280" t="str">
        <f>TRIM(Digits!D5277)</f>
        <v/>
      </c>
      <c r="L5280" s="19" t="str">
        <f>IF(TRIM([1]All!AZ5278)="ZP9","",TRIM([1]All!AZ5278))</f>
        <v/>
      </c>
      <c r="M5280" s="19" t="str">
        <f>TRIM([1]All!E5278)</f>
        <v/>
      </c>
      <c r="N5280" s="20" t="str">
        <f>TRIM([1]All!AA5278)</f>
        <v/>
      </c>
      <c r="P5280" s="6" t="str">
        <f t="shared" si="414"/>
        <v/>
      </c>
      <c r="Q5280" s="2" t="str">
        <f t="shared" si="415"/>
        <v/>
      </c>
      <c r="R5280" s="21" t="str">
        <f>IF(IFERROR(FIND("-",TRIM([1]All!S5278),1),"")="",TRIM([1]All!R5278)&amp;TRIM([1]All!S5278),"")</f>
        <v/>
      </c>
      <c r="AD5280" s="16"/>
    </row>
    <row r="5281" spans="1:30">
      <c r="A5281" t="str">
        <f t="shared" si="412"/>
        <v/>
      </c>
      <c r="B5281" s="9">
        <f t="shared" si="411"/>
        <v>0</v>
      </c>
      <c r="C5281" t="str">
        <f>TRIM([1]All!B5279)</f>
        <v/>
      </c>
      <c r="D5281" s="17" t="str">
        <f>IF(C5281="","",IFERROR(VLOOKUP(TRIM(C5281),'[1]Ref N'!A$5:C$65000,3,FALSE),"Missing PLISN"))</f>
        <v/>
      </c>
      <c r="E5281" s="9" t="str">
        <f t="shared" si="413"/>
        <v>C</v>
      </c>
      <c r="F5281" s="19" t="str">
        <f>TRIM([1]All!F5279)</f>
        <v/>
      </c>
      <c r="G5281" s="11">
        <f>[1]All!D5279</f>
        <v>0</v>
      </c>
      <c r="H5281" s="12">
        <f>[1]All!AM5279*1</f>
        <v>0</v>
      </c>
      <c r="I5281" s="12">
        <f>[1]All!U5279</f>
        <v>0</v>
      </c>
      <c r="J5281" t="str">
        <f>TRIM(Digits!C5278)</f>
        <v/>
      </c>
      <c r="K5281" t="str">
        <f>TRIM(Digits!D5278)</f>
        <v/>
      </c>
      <c r="L5281" s="19" t="str">
        <f>IF(TRIM([1]All!AZ5279)="ZP9","",TRIM([1]All!AZ5279))</f>
        <v/>
      </c>
      <c r="M5281" s="19" t="str">
        <f>TRIM([1]All!E5279)</f>
        <v/>
      </c>
      <c r="N5281" s="20" t="str">
        <f>TRIM([1]All!AA5279)</f>
        <v/>
      </c>
      <c r="P5281" s="6" t="str">
        <f t="shared" si="414"/>
        <v/>
      </c>
      <c r="Q5281" s="2" t="str">
        <f t="shared" si="415"/>
        <v/>
      </c>
      <c r="R5281" s="21" t="str">
        <f>IF(IFERROR(FIND("-",TRIM([1]All!S5279),1),"")="",TRIM([1]All!R5279)&amp;TRIM([1]All!S5279),"")</f>
        <v/>
      </c>
      <c r="AD5281" s="16"/>
    </row>
    <row r="5282" spans="1:30">
      <c r="A5282" t="str">
        <f t="shared" si="412"/>
        <v/>
      </c>
      <c r="B5282" s="9">
        <f t="shared" si="411"/>
        <v>0</v>
      </c>
      <c r="C5282" t="str">
        <f>TRIM([1]All!B5280)</f>
        <v/>
      </c>
      <c r="D5282" s="17" t="str">
        <f>IF(C5282="","",IFERROR(VLOOKUP(TRIM(C5282),'[1]Ref N'!A$5:C$65000,3,FALSE),"Missing PLISN"))</f>
        <v/>
      </c>
      <c r="E5282" s="9" t="str">
        <f t="shared" si="413"/>
        <v>C</v>
      </c>
      <c r="F5282" s="19" t="str">
        <f>TRIM([1]All!F5280)</f>
        <v/>
      </c>
      <c r="G5282" s="11">
        <f>[1]All!D5280</f>
        <v>0</v>
      </c>
      <c r="H5282" s="12">
        <f>[1]All!AM5280*1</f>
        <v>0</v>
      </c>
      <c r="I5282" s="12">
        <f>[1]All!U5280</f>
        <v>0</v>
      </c>
      <c r="J5282" t="str">
        <f>TRIM(Digits!C5279)</f>
        <v/>
      </c>
      <c r="K5282" t="str">
        <f>TRIM(Digits!D5279)</f>
        <v/>
      </c>
      <c r="L5282" s="19" t="str">
        <f>IF(TRIM([1]All!AZ5280)="ZP9","",TRIM([1]All!AZ5280))</f>
        <v/>
      </c>
      <c r="M5282" s="19" t="str">
        <f>TRIM([1]All!E5280)</f>
        <v/>
      </c>
      <c r="N5282" s="20" t="str">
        <f>TRIM([1]All!AA5280)</f>
        <v/>
      </c>
      <c r="P5282" s="6" t="str">
        <f t="shared" si="414"/>
        <v/>
      </c>
      <c r="Q5282" s="2" t="str">
        <f t="shared" si="415"/>
        <v/>
      </c>
      <c r="R5282" s="21" t="str">
        <f>IF(IFERROR(FIND("-",TRIM([1]All!S5280),1),"")="",TRIM([1]All!R5280)&amp;TRIM([1]All!S5280),"")</f>
        <v/>
      </c>
      <c r="AD5282" s="16"/>
    </row>
    <row r="5283" spans="1:30">
      <c r="A5283" t="str">
        <f t="shared" si="412"/>
        <v/>
      </c>
      <c r="B5283" s="9">
        <f t="shared" si="411"/>
        <v>0</v>
      </c>
      <c r="C5283" t="str">
        <f>TRIM([1]All!B5281)</f>
        <v/>
      </c>
      <c r="D5283" s="17" t="str">
        <f>IF(C5283="","",IFERROR(VLOOKUP(TRIM(C5283),'[1]Ref N'!A$5:C$65000,3,FALSE),"Missing PLISN"))</f>
        <v/>
      </c>
      <c r="E5283" s="9" t="str">
        <f t="shared" si="413"/>
        <v>C</v>
      </c>
      <c r="F5283" s="19" t="str">
        <f>TRIM([1]All!F5281)</f>
        <v/>
      </c>
      <c r="G5283" s="11">
        <f>[1]All!D5281</f>
        <v>0</v>
      </c>
      <c r="H5283" s="12">
        <f>[1]All!AM5281*1</f>
        <v>0</v>
      </c>
      <c r="I5283" s="12">
        <f>[1]All!U5281</f>
        <v>0</v>
      </c>
      <c r="J5283" t="str">
        <f>TRIM(Digits!C5280)</f>
        <v/>
      </c>
      <c r="K5283" t="str">
        <f>TRIM(Digits!D5280)</f>
        <v/>
      </c>
      <c r="L5283" s="19" t="str">
        <f>IF(TRIM([1]All!AZ5281)="ZP9","",TRIM([1]All!AZ5281))</f>
        <v/>
      </c>
      <c r="M5283" s="19" t="str">
        <f>TRIM([1]All!E5281)</f>
        <v/>
      </c>
      <c r="N5283" s="20" t="str">
        <f>TRIM([1]All!AA5281)</f>
        <v/>
      </c>
      <c r="P5283" s="6" t="str">
        <f t="shared" si="414"/>
        <v/>
      </c>
      <c r="Q5283" s="2" t="str">
        <f t="shared" si="415"/>
        <v/>
      </c>
      <c r="R5283" s="21" t="str">
        <f>IF(IFERROR(FIND("-",TRIM([1]All!S5281),1),"")="",TRIM([1]All!R5281)&amp;TRIM([1]All!S5281),"")</f>
        <v/>
      </c>
      <c r="AD5283" s="16"/>
    </row>
    <row r="5284" spans="1:30">
      <c r="A5284" t="str">
        <f t="shared" si="412"/>
        <v/>
      </c>
      <c r="B5284" s="9">
        <f t="shared" si="411"/>
        <v>0</v>
      </c>
      <c r="C5284" t="str">
        <f>TRIM([1]All!B5282)</f>
        <v/>
      </c>
      <c r="D5284" s="17" t="str">
        <f>IF(C5284="","",IFERROR(VLOOKUP(TRIM(C5284),'[1]Ref N'!A$5:C$65000,3,FALSE),"Missing PLISN"))</f>
        <v/>
      </c>
      <c r="E5284" s="9" t="str">
        <f t="shared" si="413"/>
        <v>C</v>
      </c>
      <c r="F5284" s="19" t="str">
        <f>TRIM([1]All!F5282)</f>
        <v/>
      </c>
      <c r="G5284" s="11">
        <f>[1]All!D5282</f>
        <v>0</v>
      </c>
      <c r="H5284" s="12">
        <f>[1]All!AM5282*1</f>
        <v>0</v>
      </c>
      <c r="I5284" s="12">
        <f>[1]All!U5282</f>
        <v>0</v>
      </c>
      <c r="J5284" t="str">
        <f>TRIM(Digits!C5281)</f>
        <v/>
      </c>
      <c r="K5284" t="str">
        <f>TRIM(Digits!D5281)</f>
        <v/>
      </c>
      <c r="L5284" s="19" t="str">
        <f>IF(TRIM([1]All!AZ5282)="ZP9","",TRIM([1]All!AZ5282))</f>
        <v/>
      </c>
      <c r="M5284" s="19" t="str">
        <f>TRIM([1]All!E5282)</f>
        <v/>
      </c>
      <c r="N5284" s="20" t="str">
        <f>TRIM([1]All!AA5282)</f>
        <v/>
      </c>
      <c r="P5284" s="6" t="str">
        <f t="shared" si="414"/>
        <v/>
      </c>
      <c r="Q5284" s="2" t="str">
        <f t="shared" si="415"/>
        <v/>
      </c>
      <c r="R5284" s="21" t="str">
        <f>IF(IFERROR(FIND("-",TRIM([1]All!S5282),1),"")="",TRIM([1]All!R5282)&amp;TRIM([1]All!S5282),"")</f>
        <v/>
      </c>
      <c r="AD5284" s="16"/>
    </row>
    <row r="5285" spans="1:30">
      <c r="A5285" t="str">
        <f t="shared" si="412"/>
        <v/>
      </c>
      <c r="B5285" s="9">
        <f t="shared" si="411"/>
        <v>0</v>
      </c>
      <c r="C5285" t="str">
        <f>TRIM([1]All!B5283)</f>
        <v/>
      </c>
      <c r="D5285" s="17" t="str">
        <f>IF(C5285="","",IFERROR(VLOOKUP(TRIM(C5285),'[1]Ref N'!A$5:C$65000,3,FALSE),"Missing PLISN"))</f>
        <v/>
      </c>
      <c r="E5285" s="9" t="str">
        <f t="shared" si="413"/>
        <v>C</v>
      </c>
      <c r="F5285" s="19" t="str">
        <f>TRIM([1]All!F5283)</f>
        <v/>
      </c>
      <c r="G5285" s="11">
        <f>[1]All!D5283</f>
        <v>0</v>
      </c>
      <c r="H5285" s="12">
        <f>[1]All!AM5283*1</f>
        <v>0</v>
      </c>
      <c r="I5285" s="12">
        <f>[1]All!U5283</f>
        <v>0</v>
      </c>
      <c r="J5285" t="str">
        <f>TRIM(Digits!C5282)</f>
        <v/>
      </c>
      <c r="K5285" t="str">
        <f>TRIM(Digits!D5282)</f>
        <v/>
      </c>
      <c r="L5285" s="19" t="str">
        <f>IF(TRIM([1]All!AZ5283)="ZP9","",TRIM([1]All!AZ5283))</f>
        <v/>
      </c>
      <c r="M5285" s="19" t="str">
        <f>TRIM([1]All!E5283)</f>
        <v/>
      </c>
      <c r="N5285" s="20" t="str">
        <f>TRIM([1]All!AA5283)</f>
        <v/>
      </c>
      <c r="P5285" s="6" t="str">
        <f t="shared" si="414"/>
        <v/>
      </c>
      <c r="Q5285" s="2" t="str">
        <f t="shared" si="415"/>
        <v/>
      </c>
      <c r="R5285" s="21" t="str">
        <f>IF(IFERROR(FIND("-",TRIM([1]All!S5283),1),"")="",TRIM([1]All!R5283)&amp;TRIM([1]All!S5283),"")</f>
        <v/>
      </c>
      <c r="AD5285" s="16"/>
    </row>
    <row r="5286" spans="1:30">
      <c r="A5286" t="str">
        <f t="shared" si="412"/>
        <v/>
      </c>
      <c r="B5286" s="9">
        <f t="shared" si="411"/>
        <v>0</v>
      </c>
      <c r="C5286" t="str">
        <f>TRIM([1]All!B5284)</f>
        <v/>
      </c>
      <c r="D5286" s="17" t="str">
        <f>IF(C5286="","",IFERROR(VLOOKUP(TRIM(C5286),'[1]Ref N'!A$5:C$65000,3,FALSE),"Missing PLISN"))</f>
        <v/>
      </c>
      <c r="E5286" s="9" t="str">
        <f t="shared" si="413"/>
        <v>C</v>
      </c>
      <c r="F5286" s="19" t="str">
        <f>TRIM([1]All!F5284)</f>
        <v/>
      </c>
      <c r="G5286" s="11">
        <f>[1]All!D5284</f>
        <v>0</v>
      </c>
      <c r="H5286" s="12">
        <f>[1]All!AM5284*1</f>
        <v>0</v>
      </c>
      <c r="I5286" s="12">
        <f>[1]All!U5284</f>
        <v>0</v>
      </c>
      <c r="J5286" t="str">
        <f>TRIM(Digits!C5283)</f>
        <v/>
      </c>
      <c r="K5286" t="str">
        <f>TRIM(Digits!D5283)</f>
        <v/>
      </c>
      <c r="L5286" s="19" t="str">
        <f>IF(TRIM([1]All!AZ5284)="ZP9","",TRIM([1]All!AZ5284))</f>
        <v/>
      </c>
      <c r="M5286" s="19" t="str">
        <f>TRIM([1]All!E5284)</f>
        <v/>
      </c>
      <c r="N5286" s="20" t="str">
        <f>TRIM([1]All!AA5284)</f>
        <v/>
      </c>
      <c r="P5286" s="6" t="str">
        <f t="shared" si="414"/>
        <v/>
      </c>
      <c r="Q5286" s="2" t="str">
        <f t="shared" si="415"/>
        <v/>
      </c>
      <c r="R5286" s="21" t="str">
        <f>IF(IFERROR(FIND("-",TRIM([1]All!S5284),1),"")="",TRIM([1]All!R5284)&amp;TRIM([1]All!S5284),"")</f>
        <v/>
      </c>
      <c r="AD5286" s="16"/>
    </row>
    <row r="5287" spans="1:30">
      <c r="A5287" t="str">
        <f t="shared" si="412"/>
        <v/>
      </c>
      <c r="B5287" s="9">
        <f t="shared" si="411"/>
        <v>0</v>
      </c>
      <c r="C5287" t="str">
        <f>TRIM([1]All!B5285)</f>
        <v/>
      </c>
      <c r="D5287" s="17" t="str">
        <f>IF(C5287="","",IFERROR(VLOOKUP(TRIM(C5287),'[1]Ref N'!A$5:C$65000,3,FALSE),"Missing PLISN"))</f>
        <v/>
      </c>
      <c r="E5287" s="9" t="str">
        <f t="shared" si="413"/>
        <v>C</v>
      </c>
      <c r="F5287" s="19" t="str">
        <f>TRIM([1]All!F5285)</f>
        <v/>
      </c>
      <c r="G5287" s="11">
        <f>[1]All!D5285</f>
        <v>0</v>
      </c>
      <c r="H5287" s="12">
        <f>[1]All!AM5285*1</f>
        <v>0</v>
      </c>
      <c r="I5287" s="12">
        <f>[1]All!U5285</f>
        <v>0</v>
      </c>
      <c r="J5287" t="str">
        <f>TRIM(Digits!C5284)</f>
        <v/>
      </c>
      <c r="K5287" t="str">
        <f>TRIM(Digits!D5284)</f>
        <v/>
      </c>
      <c r="L5287" s="19" t="str">
        <f>IF(TRIM([1]All!AZ5285)="ZP9","",TRIM([1]All!AZ5285))</f>
        <v/>
      </c>
      <c r="M5287" s="19" t="str">
        <f>TRIM([1]All!E5285)</f>
        <v/>
      </c>
      <c r="N5287" s="20" t="str">
        <f>TRIM([1]All!AA5285)</f>
        <v/>
      </c>
      <c r="P5287" s="6" t="str">
        <f t="shared" si="414"/>
        <v/>
      </c>
      <c r="Q5287" s="2" t="str">
        <f t="shared" si="415"/>
        <v/>
      </c>
      <c r="R5287" s="21" t="str">
        <f>IF(IFERROR(FIND("-",TRIM([1]All!S5285),1),"")="",TRIM([1]All!R5285)&amp;TRIM([1]All!S5285),"")</f>
        <v/>
      </c>
      <c r="AD5287" s="16"/>
    </row>
    <row r="5288" spans="1:30">
      <c r="A5288" t="str">
        <f t="shared" si="412"/>
        <v/>
      </c>
      <c r="B5288" s="9">
        <f t="shared" si="411"/>
        <v>0</v>
      </c>
      <c r="C5288" t="str">
        <f>TRIM([1]All!B5286)</f>
        <v/>
      </c>
      <c r="D5288" s="17" t="str">
        <f>IF(C5288="","",IFERROR(VLOOKUP(TRIM(C5288),'[1]Ref N'!A$5:C$65000,3,FALSE),"Missing PLISN"))</f>
        <v/>
      </c>
      <c r="E5288" s="9" t="str">
        <f t="shared" si="413"/>
        <v>C</v>
      </c>
      <c r="F5288" s="19" t="str">
        <f>TRIM([1]All!F5286)</f>
        <v/>
      </c>
      <c r="G5288" s="11">
        <f>[1]All!D5286</f>
        <v>0</v>
      </c>
      <c r="H5288" s="12">
        <f>[1]All!AM5286*1</f>
        <v>0</v>
      </c>
      <c r="I5288" s="12">
        <f>[1]All!U5286</f>
        <v>0</v>
      </c>
      <c r="J5288" t="str">
        <f>TRIM(Digits!C5285)</f>
        <v/>
      </c>
      <c r="K5288" t="str">
        <f>TRIM(Digits!D5285)</f>
        <v/>
      </c>
      <c r="L5288" s="19" t="str">
        <f>IF(TRIM([1]All!AZ5286)="ZP9","",TRIM([1]All!AZ5286))</f>
        <v/>
      </c>
      <c r="M5288" s="19" t="str">
        <f>TRIM([1]All!E5286)</f>
        <v/>
      </c>
      <c r="N5288" s="20" t="str">
        <f>TRIM([1]All!AA5286)</f>
        <v/>
      </c>
      <c r="P5288" s="6" t="str">
        <f t="shared" si="414"/>
        <v/>
      </c>
      <c r="Q5288" s="2" t="str">
        <f t="shared" si="415"/>
        <v/>
      </c>
      <c r="R5288" s="21" t="str">
        <f>IF(IFERROR(FIND("-",TRIM([1]All!S5286),1),"")="",TRIM([1]All!R5286)&amp;TRIM([1]All!S5286),"")</f>
        <v/>
      </c>
      <c r="AD5288" s="16"/>
    </row>
    <row r="5289" spans="1:30">
      <c r="A5289" t="str">
        <f t="shared" si="412"/>
        <v/>
      </c>
      <c r="B5289" s="9">
        <f t="shared" si="411"/>
        <v>0</v>
      </c>
      <c r="C5289" t="str">
        <f>TRIM([1]All!B5287)</f>
        <v/>
      </c>
      <c r="D5289" s="17" t="str">
        <f>IF(C5289="","",IFERROR(VLOOKUP(TRIM(C5289),'[1]Ref N'!A$5:C$65000,3,FALSE),"Missing PLISN"))</f>
        <v/>
      </c>
      <c r="E5289" s="9" t="str">
        <f t="shared" si="413"/>
        <v>C</v>
      </c>
      <c r="F5289" s="19" t="str">
        <f>TRIM([1]All!F5287)</f>
        <v/>
      </c>
      <c r="G5289" s="11">
        <f>[1]All!D5287</f>
        <v>0</v>
      </c>
      <c r="H5289" s="12">
        <f>[1]All!AM5287*1</f>
        <v>0</v>
      </c>
      <c r="I5289" s="12">
        <f>[1]All!U5287</f>
        <v>0</v>
      </c>
      <c r="J5289" t="str">
        <f>TRIM(Digits!C5286)</f>
        <v/>
      </c>
      <c r="K5289" t="str">
        <f>TRIM(Digits!D5286)</f>
        <v/>
      </c>
      <c r="L5289" s="19" t="str">
        <f>IF(TRIM([1]All!AZ5287)="ZP9","",TRIM([1]All!AZ5287))</f>
        <v/>
      </c>
      <c r="M5289" s="19" t="str">
        <f>TRIM([1]All!E5287)</f>
        <v/>
      </c>
      <c r="N5289" s="20" t="str">
        <f>TRIM([1]All!AA5287)</f>
        <v/>
      </c>
      <c r="P5289" s="6" t="str">
        <f t="shared" si="414"/>
        <v/>
      </c>
      <c r="Q5289" s="2" t="str">
        <f t="shared" si="415"/>
        <v/>
      </c>
      <c r="R5289" s="21" t="str">
        <f>IF(IFERROR(FIND("-",TRIM([1]All!S5287),1),"")="",TRIM([1]All!R5287)&amp;TRIM([1]All!S5287),"")</f>
        <v/>
      </c>
      <c r="AD5289" s="16"/>
    </row>
    <row r="5290" spans="1:30">
      <c r="A5290" t="str">
        <f t="shared" si="412"/>
        <v/>
      </c>
      <c r="B5290" s="9">
        <f t="shared" si="411"/>
        <v>0</v>
      </c>
      <c r="C5290" t="str">
        <f>TRIM([1]All!B5288)</f>
        <v/>
      </c>
      <c r="D5290" s="17" t="str">
        <f>IF(C5290="","",IFERROR(VLOOKUP(TRIM(C5290),'[1]Ref N'!A$5:C$65000,3,FALSE),"Missing PLISN"))</f>
        <v/>
      </c>
      <c r="E5290" s="9" t="str">
        <f t="shared" si="413"/>
        <v>C</v>
      </c>
      <c r="F5290" s="19" t="str">
        <f>TRIM([1]All!F5288)</f>
        <v/>
      </c>
      <c r="G5290" s="11">
        <f>[1]All!D5288</f>
        <v>0</v>
      </c>
      <c r="H5290" s="12">
        <f>[1]All!AM5288*1</f>
        <v>0</v>
      </c>
      <c r="I5290" s="12">
        <f>[1]All!U5288</f>
        <v>0</v>
      </c>
      <c r="J5290" t="str">
        <f>TRIM(Digits!C5287)</f>
        <v/>
      </c>
      <c r="K5290" t="str">
        <f>TRIM(Digits!D5287)</f>
        <v/>
      </c>
      <c r="L5290" s="19" t="str">
        <f>IF(TRIM([1]All!AZ5288)="ZP9","",TRIM([1]All!AZ5288))</f>
        <v/>
      </c>
      <c r="M5290" s="19" t="str">
        <f>TRIM([1]All!E5288)</f>
        <v/>
      </c>
      <c r="N5290" s="20" t="str">
        <f>TRIM([1]All!AA5288)</f>
        <v/>
      </c>
      <c r="P5290" s="6" t="str">
        <f t="shared" si="414"/>
        <v/>
      </c>
      <c r="Q5290" s="2" t="str">
        <f t="shared" si="415"/>
        <v/>
      </c>
      <c r="R5290" s="21" t="str">
        <f>IF(IFERROR(FIND("-",TRIM([1]All!S5288),1),"")="",TRIM([1]All!R5288)&amp;TRIM([1]All!S5288),"")</f>
        <v/>
      </c>
      <c r="AD5290" s="16"/>
    </row>
    <row r="5291" spans="1:30">
      <c r="A5291" t="str">
        <f t="shared" si="412"/>
        <v/>
      </c>
      <c r="B5291" s="9">
        <f t="shared" si="411"/>
        <v>0</v>
      </c>
      <c r="C5291" t="str">
        <f>TRIM([1]All!B5289)</f>
        <v/>
      </c>
      <c r="D5291" s="17" t="str">
        <f>IF(C5291="","",IFERROR(VLOOKUP(TRIM(C5291),'[1]Ref N'!A$5:C$65000,3,FALSE),"Missing PLISN"))</f>
        <v/>
      </c>
      <c r="E5291" s="9" t="str">
        <f t="shared" si="413"/>
        <v>C</v>
      </c>
      <c r="F5291" s="19" t="str">
        <f>TRIM([1]All!F5289)</f>
        <v/>
      </c>
      <c r="G5291" s="11">
        <f>[1]All!D5289</f>
        <v>0</v>
      </c>
      <c r="H5291" s="12">
        <f>[1]All!AM5289*1</f>
        <v>0</v>
      </c>
      <c r="I5291" s="12">
        <f>[1]All!U5289</f>
        <v>0</v>
      </c>
      <c r="J5291" t="str">
        <f>TRIM(Digits!C5288)</f>
        <v/>
      </c>
      <c r="K5291" t="str">
        <f>TRIM(Digits!D5288)</f>
        <v/>
      </c>
      <c r="L5291" s="19" t="str">
        <f>IF(TRIM([1]All!AZ5289)="ZP9","",TRIM([1]All!AZ5289))</f>
        <v/>
      </c>
      <c r="M5291" s="19" t="str">
        <f>TRIM([1]All!E5289)</f>
        <v/>
      </c>
      <c r="N5291" s="20" t="str">
        <f>TRIM([1]All!AA5289)</f>
        <v/>
      </c>
      <c r="P5291" s="6" t="str">
        <f t="shared" si="414"/>
        <v/>
      </c>
      <c r="Q5291" s="2" t="str">
        <f t="shared" si="415"/>
        <v/>
      </c>
      <c r="R5291" s="21" t="str">
        <f>IF(IFERROR(FIND("-",TRIM([1]All!S5289),1),"")="",TRIM([1]All!R5289)&amp;TRIM([1]All!S5289),"")</f>
        <v/>
      </c>
      <c r="AD5291" s="16"/>
    </row>
    <row r="5292" spans="1:30">
      <c r="A5292" t="str">
        <f t="shared" si="412"/>
        <v/>
      </c>
      <c r="B5292" s="9">
        <f t="shared" si="411"/>
        <v>0</v>
      </c>
      <c r="C5292" t="str">
        <f>TRIM([1]All!B5290)</f>
        <v/>
      </c>
      <c r="D5292" s="17" t="str">
        <f>IF(C5292="","",IFERROR(VLOOKUP(TRIM(C5292),'[1]Ref N'!A$5:C$65000,3,FALSE),"Missing PLISN"))</f>
        <v/>
      </c>
      <c r="E5292" s="9" t="str">
        <f t="shared" si="413"/>
        <v>C</v>
      </c>
      <c r="F5292" s="19" t="str">
        <f>TRIM([1]All!F5290)</f>
        <v/>
      </c>
      <c r="G5292" s="11">
        <f>[1]All!D5290</f>
        <v>0</v>
      </c>
      <c r="H5292" s="12">
        <f>[1]All!AM5290*1</f>
        <v>0</v>
      </c>
      <c r="I5292" s="12">
        <f>[1]All!U5290</f>
        <v>0</v>
      </c>
      <c r="J5292" t="str">
        <f>TRIM(Digits!C5289)</f>
        <v/>
      </c>
      <c r="K5292" t="str">
        <f>TRIM(Digits!D5289)</f>
        <v/>
      </c>
      <c r="L5292" s="19" t="str">
        <f>IF(TRIM([1]All!AZ5290)="ZP9","",TRIM([1]All!AZ5290))</f>
        <v/>
      </c>
      <c r="M5292" s="19" t="str">
        <f>TRIM([1]All!E5290)</f>
        <v/>
      </c>
      <c r="N5292" s="20" t="str">
        <f>TRIM([1]All!AA5290)</f>
        <v/>
      </c>
      <c r="P5292" s="6" t="str">
        <f t="shared" si="414"/>
        <v/>
      </c>
      <c r="Q5292" s="2" t="str">
        <f t="shared" si="415"/>
        <v/>
      </c>
      <c r="R5292" s="21" t="str">
        <f>IF(IFERROR(FIND("-",TRIM([1]All!S5290),1),"")="",TRIM([1]All!R5290)&amp;TRIM([1]All!S5290),"")</f>
        <v/>
      </c>
      <c r="AD5292" s="16"/>
    </row>
    <row r="5293" spans="1:30">
      <c r="A5293" t="str">
        <f t="shared" si="412"/>
        <v/>
      </c>
      <c r="B5293" s="9">
        <f t="shared" ref="B5293:B5356" si="416">IF(F5293="0878-0032",B5292,IF(G5293="A",1,IF(G5293="B",IF(F5293="878-0032",B5292,IF(G5292="B",IF(F5292="878-0032",B5292+1,B5292),B5292+1)),B5292)))</f>
        <v>0</v>
      </c>
      <c r="C5293" t="str">
        <f>TRIM([1]All!B5291)</f>
        <v/>
      </c>
      <c r="D5293" s="17" t="str">
        <f>IF(C5293="","",IFERROR(VLOOKUP(TRIM(C5293),'[1]Ref N'!A$5:C$65000,3,FALSE),"Missing PLISN"))</f>
        <v/>
      </c>
      <c r="E5293" s="9" t="str">
        <f t="shared" si="413"/>
        <v>C</v>
      </c>
      <c r="F5293" s="19" t="str">
        <f>TRIM([1]All!F5291)</f>
        <v/>
      </c>
      <c r="G5293" s="11">
        <f>[1]All!D5291</f>
        <v>0</v>
      </c>
      <c r="H5293" s="12">
        <f>[1]All!AM5291*1</f>
        <v>0</v>
      </c>
      <c r="I5293" s="12">
        <f>[1]All!U5291</f>
        <v>0</v>
      </c>
      <c r="J5293" t="str">
        <f>TRIM(Digits!C5290)</f>
        <v/>
      </c>
      <c r="K5293" t="str">
        <f>TRIM(Digits!D5290)</f>
        <v/>
      </c>
      <c r="L5293" s="19" t="str">
        <f>IF(TRIM([1]All!AZ5291)="ZP9","",TRIM([1]All!AZ5291))</f>
        <v/>
      </c>
      <c r="M5293" s="19" t="str">
        <f>TRIM([1]All!E5291)</f>
        <v/>
      </c>
      <c r="N5293" s="20" t="str">
        <f>TRIM([1]All!AA5291)</f>
        <v/>
      </c>
      <c r="P5293" s="6" t="str">
        <f t="shared" si="414"/>
        <v/>
      </c>
      <c r="Q5293" s="2" t="str">
        <f t="shared" si="415"/>
        <v/>
      </c>
      <c r="R5293" s="21" t="str">
        <f>IF(IFERROR(FIND("-",TRIM([1]All!S5291),1),"")="",TRIM([1]All!R5291)&amp;TRIM([1]All!S5291),"")</f>
        <v/>
      </c>
      <c r="AD5293" s="16"/>
    </row>
    <row r="5294" spans="1:30">
      <c r="A5294" t="str">
        <f t="shared" si="412"/>
        <v/>
      </c>
      <c r="B5294" s="9">
        <f t="shared" si="416"/>
        <v>0</v>
      </c>
      <c r="C5294" t="str">
        <f>TRIM([1]All!B5292)</f>
        <v/>
      </c>
      <c r="D5294" s="17" t="str">
        <f>IF(C5294="","",IFERROR(VLOOKUP(TRIM(C5294),'[1]Ref N'!A$5:C$65000,3,FALSE),"Missing PLISN"))</f>
        <v/>
      </c>
      <c r="E5294" s="9" t="str">
        <f t="shared" si="413"/>
        <v>C</v>
      </c>
      <c r="F5294" s="19" t="str">
        <f>TRIM([1]All!F5292)</f>
        <v/>
      </c>
      <c r="G5294" s="11">
        <f>[1]All!D5292</f>
        <v>0</v>
      </c>
      <c r="H5294" s="12">
        <f>[1]All!AM5292*1</f>
        <v>0</v>
      </c>
      <c r="I5294" s="12">
        <f>[1]All!U5292</f>
        <v>0</v>
      </c>
      <c r="J5294" t="str">
        <f>TRIM(Digits!C5291)</f>
        <v/>
      </c>
      <c r="K5294" t="str">
        <f>TRIM(Digits!D5291)</f>
        <v/>
      </c>
      <c r="L5294" s="19" t="str">
        <f>IF(TRIM([1]All!AZ5292)="ZP9","",TRIM([1]All!AZ5292))</f>
        <v/>
      </c>
      <c r="M5294" s="19" t="str">
        <f>TRIM([1]All!E5292)</f>
        <v/>
      </c>
      <c r="N5294" s="20" t="str">
        <f>TRIM([1]All!AA5292)</f>
        <v/>
      </c>
      <c r="P5294" s="6" t="str">
        <f t="shared" si="414"/>
        <v/>
      </c>
      <c r="Q5294" s="2" t="str">
        <f t="shared" si="415"/>
        <v/>
      </c>
      <c r="R5294" s="21" t="str">
        <f>IF(IFERROR(FIND("-",TRIM([1]All!S5292),1),"")="",TRIM([1]All!R5292)&amp;TRIM([1]All!S5292),"")</f>
        <v/>
      </c>
      <c r="AD5294" s="16"/>
    </row>
    <row r="5295" spans="1:30">
      <c r="A5295" t="str">
        <f t="shared" si="412"/>
        <v/>
      </c>
      <c r="B5295" s="9">
        <f t="shared" si="416"/>
        <v>0</v>
      </c>
      <c r="C5295" t="str">
        <f>TRIM([1]All!B5293)</f>
        <v/>
      </c>
      <c r="D5295" s="17" t="str">
        <f>IF(C5295="","",IFERROR(VLOOKUP(TRIM(C5295),'[1]Ref N'!A$5:C$65000,3,FALSE),"Missing PLISN"))</f>
        <v/>
      </c>
      <c r="E5295" s="9" t="str">
        <f t="shared" si="413"/>
        <v>C</v>
      </c>
      <c r="F5295" s="19" t="str">
        <f>TRIM([1]All!F5293)</f>
        <v/>
      </c>
      <c r="G5295" s="11">
        <f>[1]All!D5293</f>
        <v>0</v>
      </c>
      <c r="H5295" s="12">
        <f>[1]All!AM5293*1</f>
        <v>0</v>
      </c>
      <c r="I5295" s="12">
        <f>[1]All!U5293</f>
        <v>0</v>
      </c>
      <c r="J5295" t="str">
        <f>TRIM(Digits!C5292)</f>
        <v/>
      </c>
      <c r="K5295" t="str">
        <f>TRIM(Digits!D5292)</f>
        <v/>
      </c>
      <c r="L5295" s="19" t="str">
        <f>IF(TRIM([1]All!AZ5293)="ZP9","",TRIM([1]All!AZ5293))</f>
        <v/>
      </c>
      <c r="M5295" s="19" t="str">
        <f>TRIM([1]All!E5293)</f>
        <v/>
      </c>
      <c r="N5295" s="20" t="str">
        <f>TRIM([1]All!AA5293)</f>
        <v/>
      </c>
      <c r="P5295" s="6" t="str">
        <f t="shared" si="414"/>
        <v/>
      </c>
      <c r="Q5295" s="2" t="str">
        <f t="shared" si="415"/>
        <v/>
      </c>
      <c r="R5295" s="21" t="str">
        <f>IF(IFERROR(FIND("-",TRIM([1]All!S5293),1),"")="",TRIM([1]All!R5293)&amp;TRIM([1]All!S5293),"")</f>
        <v/>
      </c>
      <c r="AD5295" s="16"/>
    </row>
    <row r="5296" spans="1:30">
      <c r="A5296" t="str">
        <f t="shared" si="412"/>
        <v/>
      </c>
      <c r="B5296" s="9">
        <f t="shared" si="416"/>
        <v>0</v>
      </c>
      <c r="C5296" t="str">
        <f>TRIM([1]All!B5294)</f>
        <v/>
      </c>
      <c r="D5296" s="17" t="str">
        <f>IF(C5296="","",IFERROR(VLOOKUP(TRIM(C5296),'[1]Ref N'!A$5:C$65000,3,FALSE),"Missing PLISN"))</f>
        <v/>
      </c>
      <c r="E5296" s="9" t="str">
        <f t="shared" si="413"/>
        <v>C</v>
      </c>
      <c r="F5296" s="19" t="str">
        <f>TRIM([1]All!F5294)</f>
        <v/>
      </c>
      <c r="G5296" s="11">
        <f>[1]All!D5294</f>
        <v>0</v>
      </c>
      <c r="H5296" s="12">
        <f>[1]All!AM5294*1</f>
        <v>0</v>
      </c>
      <c r="I5296" s="12">
        <f>[1]All!U5294</f>
        <v>0</v>
      </c>
      <c r="J5296" t="str">
        <f>TRIM(Digits!C5293)</f>
        <v/>
      </c>
      <c r="K5296" t="str">
        <f>TRIM(Digits!D5293)</f>
        <v/>
      </c>
      <c r="L5296" s="19" t="str">
        <f>IF(TRIM([1]All!AZ5294)="ZP9","",TRIM([1]All!AZ5294))</f>
        <v/>
      </c>
      <c r="M5296" s="19" t="str">
        <f>TRIM([1]All!E5294)</f>
        <v/>
      </c>
      <c r="N5296" s="20" t="str">
        <f>TRIM([1]All!AA5294)</f>
        <v/>
      </c>
      <c r="P5296" s="6" t="str">
        <f t="shared" si="414"/>
        <v/>
      </c>
      <c r="Q5296" s="2" t="str">
        <f t="shared" si="415"/>
        <v/>
      </c>
      <c r="R5296" s="21" t="str">
        <f>IF(IFERROR(FIND("-",TRIM([1]All!S5294),1),"")="",TRIM([1]All!R5294)&amp;TRIM([1]All!S5294),"")</f>
        <v/>
      </c>
      <c r="AD5296" s="16"/>
    </row>
    <row r="5297" spans="1:30">
      <c r="A5297" t="str">
        <f t="shared" si="412"/>
        <v/>
      </c>
      <c r="B5297" s="9">
        <f t="shared" si="416"/>
        <v>0</v>
      </c>
      <c r="C5297" t="str">
        <f>TRIM([1]All!B5295)</f>
        <v/>
      </c>
      <c r="D5297" s="17" t="str">
        <f>IF(C5297="","",IFERROR(VLOOKUP(TRIM(C5297),'[1]Ref N'!A$5:C$65000,3,FALSE),"Missing PLISN"))</f>
        <v/>
      </c>
      <c r="E5297" s="9" t="str">
        <f t="shared" si="413"/>
        <v>C</v>
      </c>
      <c r="F5297" s="19" t="str">
        <f>TRIM([1]All!F5295)</f>
        <v/>
      </c>
      <c r="G5297" s="11">
        <f>[1]All!D5295</f>
        <v>0</v>
      </c>
      <c r="H5297" s="12">
        <f>[1]All!AM5295*1</f>
        <v>0</v>
      </c>
      <c r="I5297" s="12">
        <f>[1]All!U5295</f>
        <v>0</v>
      </c>
      <c r="J5297" t="str">
        <f>TRIM(Digits!C5294)</f>
        <v/>
      </c>
      <c r="K5297" t="str">
        <f>TRIM(Digits!D5294)</f>
        <v/>
      </c>
      <c r="L5297" s="19" t="str">
        <f>IF(TRIM([1]All!AZ5295)="ZP9","",TRIM([1]All!AZ5295))</f>
        <v/>
      </c>
      <c r="M5297" s="19" t="str">
        <f>TRIM([1]All!E5295)</f>
        <v/>
      </c>
      <c r="N5297" s="20" t="str">
        <f>TRIM([1]All!AA5295)</f>
        <v/>
      </c>
      <c r="P5297" s="6" t="str">
        <f t="shared" si="414"/>
        <v/>
      </c>
      <c r="Q5297" s="2" t="str">
        <f t="shared" si="415"/>
        <v/>
      </c>
      <c r="R5297" s="21" t="str">
        <f>IF(IFERROR(FIND("-",TRIM([1]All!S5295),1),"")="",TRIM([1]All!R5295)&amp;TRIM([1]All!S5295),"")</f>
        <v/>
      </c>
      <c r="AD5297" s="16"/>
    </row>
    <row r="5298" spans="1:30">
      <c r="A5298" t="str">
        <f t="shared" si="412"/>
        <v/>
      </c>
      <c r="B5298" s="9">
        <f t="shared" si="416"/>
        <v>0</v>
      </c>
      <c r="C5298" t="str">
        <f>TRIM([1]All!B5296)</f>
        <v/>
      </c>
      <c r="D5298" s="17" t="str">
        <f>IF(C5298="","",IFERROR(VLOOKUP(TRIM(C5298),'[1]Ref N'!A$5:C$65000,3,FALSE),"Missing PLISN"))</f>
        <v/>
      </c>
      <c r="E5298" s="9" t="str">
        <f t="shared" si="413"/>
        <v>C</v>
      </c>
      <c r="F5298" s="19" t="str">
        <f>TRIM([1]All!F5296)</f>
        <v/>
      </c>
      <c r="G5298" s="11">
        <f>[1]All!D5296</f>
        <v>0</v>
      </c>
      <c r="H5298" s="12">
        <f>[1]All!AM5296*1</f>
        <v>0</v>
      </c>
      <c r="I5298" s="12">
        <f>[1]All!U5296</f>
        <v>0</v>
      </c>
      <c r="J5298" t="str">
        <f>TRIM(Digits!C5295)</f>
        <v/>
      </c>
      <c r="K5298" t="str">
        <f>TRIM(Digits!D5295)</f>
        <v/>
      </c>
      <c r="L5298" s="19" t="str">
        <f>IF(TRIM([1]All!AZ5296)="ZP9","",TRIM([1]All!AZ5296))</f>
        <v/>
      </c>
      <c r="M5298" s="19" t="str">
        <f>TRIM([1]All!E5296)</f>
        <v/>
      </c>
      <c r="N5298" s="20" t="str">
        <f>TRIM([1]All!AA5296)</f>
        <v/>
      </c>
      <c r="P5298" s="6" t="str">
        <f t="shared" si="414"/>
        <v/>
      </c>
      <c r="Q5298" s="2" t="str">
        <f t="shared" si="415"/>
        <v/>
      </c>
      <c r="R5298" s="21" t="str">
        <f>IF(IFERROR(FIND("-",TRIM([1]All!S5296),1),"")="",TRIM([1]All!R5296)&amp;TRIM([1]All!S5296),"")</f>
        <v/>
      </c>
      <c r="AD5298" s="16"/>
    </row>
    <row r="5299" spans="1:30">
      <c r="A5299" t="str">
        <f t="shared" si="412"/>
        <v/>
      </c>
      <c r="B5299" s="9">
        <f t="shared" si="416"/>
        <v>0</v>
      </c>
      <c r="C5299" t="str">
        <f>TRIM([1]All!B5297)</f>
        <v/>
      </c>
      <c r="D5299" s="17" t="str">
        <f>IF(C5299="","",IFERROR(VLOOKUP(TRIM(C5299),'[1]Ref N'!A$5:C$65000,3,FALSE),"Missing PLISN"))</f>
        <v/>
      </c>
      <c r="E5299" s="9" t="str">
        <f t="shared" si="413"/>
        <v>C</v>
      </c>
      <c r="F5299" s="19" t="str">
        <f>TRIM([1]All!F5297)</f>
        <v/>
      </c>
      <c r="G5299" s="11">
        <f>[1]All!D5297</f>
        <v>0</v>
      </c>
      <c r="H5299" s="12">
        <f>[1]All!AM5297*1</f>
        <v>0</v>
      </c>
      <c r="I5299" s="12">
        <f>[1]All!U5297</f>
        <v>0</v>
      </c>
      <c r="J5299" t="str">
        <f>TRIM(Digits!C5296)</f>
        <v/>
      </c>
      <c r="K5299" t="str">
        <f>TRIM(Digits!D5296)</f>
        <v/>
      </c>
      <c r="L5299" s="19" t="str">
        <f>IF(TRIM([1]All!AZ5297)="ZP9","",TRIM([1]All!AZ5297))</f>
        <v/>
      </c>
      <c r="M5299" s="19" t="str">
        <f>TRIM([1]All!E5297)</f>
        <v/>
      </c>
      <c r="N5299" s="20" t="str">
        <f>TRIM([1]All!AA5297)</f>
        <v/>
      </c>
      <c r="P5299" s="6" t="str">
        <f t="shared" si="414"/>
        <v/>
      </c>
      <c r="Q5299" s="2" t="str">
        <f t="shared" si="415"/>
        <v/>
      </c>
      <c r="R5299" s="21" t="str">
        <f>IF(IFERROR(FIND("-",TRIM([1]All!S5297),1),"")="",TRIM([1]All!R5297)&amp;TRIM([1]All!S5297),"")</f>
        <v/>
      </c>
      <c r="AD5299" s="16"/>
    </row>
    <row r="5300" spans="1:30">
      <c r="A5300" t="str">
        <f t="shared" si="412"/>
        <v/>
      </c>
      <c r="B5300" s="9">
        <f t="shared" si="416"/>
        <v>0</v>
      </c>
      <c r="C5300" t="str">
        <f>TRIM([1]All!B5298)</f>
        <v/>
      </c>
      <c r="D5300" s="17" t="str">
        <f>IF(C5300="","",IFERROR(VLOOKUP(TRIM(C5300),'[1]Ref N'!A$5:C$65000,3,FALSE),"Missing PLISN"))</f>
        <v/>
      </c>
      <c r="E5300" s="9" t="str">
        <f t="shared" si="413"/>
        <v>C</v>
      </c>
      <c r="F5300" s="19" t="str">
        <f>TRIM([1]All!F5298)</f>
        <v/>
      </c>
      <c r="G5300" s="11">
        <f>[1]All!D5298</f>
        <v>0</v>
      </c>
      <c r="H5300" s="12">
        <f>[1]All!AM5298*1</f>
        <v>0</v>
      </c>
      <c r="I5300" s="12">
        <f>[1]All!U5298</f>
        <v>0</v>
      </c>
      <c r="J5300" t="str">
        <f>TRIM(Digits!C5297)</f>
        <v/>
      </c>
      <c r="K5300" t="str">
        <f>TRIM(Digits!D5297)</f>
        <v/>
      </c>
      <c r="L5300" s="19" t="str">
        <f>IF(TRIM([1]All!AZ5298)="ZP9","",TRIM([1]All!AZ5298))</f>
        <v/>
      </c>
      <c r="M5300" s="19" t="str">
        <f>TRIM([1]All!E5298)</f>
        <v/>
      </c>
      <c r="N5300" s="20" t="str">
        <f>TRIM([1]All!AA5298)</f>
        <v/>
      </c>
      <c r="P5300" s="6" t="str">
        <f t="shared" si="414"/>
        <v/>
      </c>
      <c r="Q5300" s="2" t="str">
        <f t="shared" si="415"/>
        <v/>
      </c>
      <c r="R5300" s="21" t="str">
        <f>IF(IFERROR(FIND("-",TRIM([1]All!S5298),1),"")="",TRIM([1]All!R5298)&amp;TRIM([1]All!S5298),"")</f>
        <v/>
      </c>
      <c r="AD5300" s="16"/>
    </row>
    <row r="5301" spans="1:30">
      <c r="A5301" t="str">
        <f t="shared" si="412"/>
        <v/>
      </c>
      <c r="B5301" s="9">
        <f t="shared" si="416"/>
        <v>0</v>
      </c>
      <c r="C5301" t="str">
        <f>TRIM([1]All!B5299)</f>
        <v/>
      </c>
      <c r="D5301" s="17" t="str">
        <f>IF(C5301="","",IFERROR(VLOOKUP(TRIM(C5301),'[1]Ref N'!A$5:C$65000,3,FALSE),"Missing PLISN"))</f>
        <v/>
      </c>
      <c r="E5301" s="9" t="str">
        <f t="shared" si="413"/>
        <v>C</v>
      </c>
      <c r="F5301" s="19" t="str">
        <f>TRIM([1]All!F5299)</f>
        <v/>
      </c>
      <c r="G5301" s="11">
        <f>[1]All!D5299</f>
        <v>0</v>
      </c>
      <c r="H5301" s="12">
        <f>[1]All!AM5299*1</f>
        <v>0</v>
      </c>
      <c r="I5301" s="12">
        <f>[1]All!U5299</f>
        <v>0</v>
      </c>
      <c r="J5301" t="str">
        <f>TRIM(Digits!C5298)</f>
        <v/>
      </c>
      <c r="K5301" t="str">
        <f>TRIM(Digits!D5298)</f>
        <v/>
      </c>
      <c r="L5301" s="19" t="str">
        <f>IF(TRIM([1]All!AZ5299)="ZP9","",TRIM([1]All!AZ5299))</f>
        <v/>
      </c>
      <c r="M5301" s="19" t="str">
        <f>TRIM([1]All!E5299)</f>
        <v/>
      </c>
      <c r="N5301" s="20" t="str">
        <f>TRIM([1]All!AA5299)</f>
        <v/>
      </c>
      <c r="P5301" s="6" t="str">
        <f t="shared" si="414"/>
        <v/>
      </c>
      <c r="Q5301" s="2" t="str">
        <f t="shared" si="415"/>
        <v/>
      </c>
      <c r="R5301" s="21" t="str">
        <f>IF(IFERROR(FIND("-",TRIM([1]All!S5299),1),"")="",TRIM([1]All!R5299)&amp;TRIM([1]All!S5299),"")</f>
        <v/>
      </c>
      <c r="AD5301" s="16"/>
    </row>
    <row r="5302" spans="1:30">
      <c r="A5302" t="str">
        <f t="shared" si="412"/>
        <v/>
      </c>
      <c r="B5302" s="9">
        <f t="shared" si="416"/>
        <v>0</v>
      </c>
      <c r="C5302" t="str">
        <f>TRIM([1]All!B5300)</f>
        <v/>
      </c>
      <c r="D5302" s="17" t="str">
        <f>IF(C5302="","",IFERROR(VLOOKUP(TRIM(C5302),'[1]Ref N'!A$5:C$65000,3,FALSE),"Missing PLISN"))</f>
        <v/>
      </c>
      <c r="E5302" s="9" t="str">
        <f t="shared" si="413"/>
        <v>C</v>
      </c>
      <c r="F5302" s="19" t="str">
        <f>TRIM([1]All!F5300)</f>
        <v/>
      </c>
      <c r="G5302" s="11">
        <f>[1]All!D5300</f>
        <v>0</v>
      </c>
      <c r="H5302" s="12">
        <f>[1]All!AM5300*1</f>
        <v>0</v>
      </c>
      <c r="I5302" s="12">
        <f>[1]All!U5300</f>
        <v>0</v>
      </c>
      <c r="J5302" t="str">
        <f>TRIM(Digits!C5299)</f>
        <v/>
      </c>
      <c r="K5302" t="str">
        <f>TRIM(Digits!D5299)</f>
        <v/>
      </c>
      <c r="L5302" s="19" t="str">
        <f>IF(TRIM([1]All!AZ5300)="ZP9","",TRIM([1]All!AZ5300))</f>
        <v/>
      </c>
      <c r="M5302" s="19" t="str">
        <f>TRIM([1]All!E5300)</f>
        <v/>
      </c>
      <c r="N5302" s="20" t="str">
        <f>TRIM([1]All!AA5300)</f>
        <v/>
      </c>
      <c r="P5302" s="6" t="str">
        <f t="shared" si="414"/>
        <v/>
      </c>
      <c r="Q5302" s="2" t="str">
        <f t="shared" si="415"/>
        <v/>
      </c>
      <c r="R5302" s="21" t="str">
        <f>IF(IFERROR(FIND("-",TRIM([1]All!S5300),1),"")="",TRIM([1]All!R5300)&amp;TRIM([1]All!S5300),"")</f>
        <v/>
      </c>
      <c r="AD5302" s="16"/>
    </row>
    <row r="5303" spans="1:30">
      <c r="A5303" t="str">
        <f t="shared" si="412"/>
        <v/>
      </c>
      <c r="B5303" s="9">
        <f t="shared" si="416"/>
        <v>0</v>
      </c>
      <c r="C5303" t="str">
        <f>TRIM([1]All!B5301)</f>
        <v/>
      </c>
      <c r="D5303" s="17" t="str">
        <f>IF(C5303="","",IFERROR(VLOOKUP(TRIM(C5303),'[1]Ref N'!A$5:C$65000,3,FALSE),"Missing PLISN"))</f>
        <v/>
      </c>
      <c r="E5303" s="9" t="str">
        <f t="shared" si="413"/>
        <v>C</v>
      </c>
      <c r="F5303" s="19" t="str">
        <f>TRIM([1]All!F5301)</f>
        <v/>
      </c>
      <c r="G5303" s="11">
        <f>[1]All!D5301</f>
        <v>0</v>
      </c>
      <c r="H5303" s="12">
        <f>[1]All!AM5301*1</f>
        <v>0</v>
      </c>
      <c r="I5303" s="12">
        <f>[1]All!U5301</f>
        <v>0</v>
      </c>
      <c r="J5303" t="str">
        <f>TRIM(Digits!C5300)</f>
        <v/>
      </c>
      <c r="K5303" t="str">
        <f>TRIM(Digits!D5300)</f>
        <v/>
      </c>
      <c r="L5303" s="19" t="str">
        <f>IF(TRIM([1]All!AZ5301)="ZP9","",TRIM([1]All!AZ5301))</f>
        <v/>
      </c>
      <c r="M5303" s="19" t="str">
        <f>TRIM([1]All!E5301)</f>
        <v/>
      </c>
      <c r="N5303" s="20" t="str">
        <f>TRIM([1]All!AA5301)</f>
        <v/>
      </c>
      <c r="P5303" s="6" t="str">
        <f t="shared" si="414"/>
        <v/>
      </c>
      <c r="Q5303" s="2" t="str">
        <f t="shared" si="415"/>
        <v/>
      </c>
      <c r="R5303" s="21" t="str">
        <f>IF(IFERROR(FIND("-",TRIM([1]All!S5301),1),"")="",TRIM([1]All!R5301)&amp;TRIM([1]All!S5301),"")</f>
        <v/>
      </c>
      <c r="AD5303" s="16"/>
    </row>
    <row r="5304" spans="1:30">
      <c r="A5304" t="str">
        <f t="shared" si="412"/>
        <v/>
      </c>
      <c r="B5304" s="9">
        <f t="shared" si="416"/>
        <v>0</v>
      </c>
      <c r="C5304" t="str">
        <f>TRIM([1]All!B5302)</f>
        <v/>
      </c>
      <c r="D5304" s="17" t="str">
        <f>IF(C5304="","",IFERROR(VLOOKUP(TRIM(C5304),'[1]Ref N'!A$5:C$65000,3,FALSE),"Missing PLISN"))</f>
        <v/>
      </c>
      <c r="E5304" s="9" t="str">
        <f t="shared" si="413"/>
        <v>C</v>
      </c>
      <c r="F5304" s="19" t="str">
        <f>TRIM([1]All!F5302)</f>
        <v/>
      </c>
      <c r="G5304" s="11">
        <f>[1]All!D5302</f>
        <v>0</v>
      </c>
      <c r="H5304" s="12">
        <f>[1]All!AM5302*1</f>
        <v>0</v>
      </c>
      <c r="I5304" s="12">
        <f>[1]All!U5302</f>
        <v>0</v>
      </c>
      <c r="J5304" t="str">
        <f>TRIM(Digits!C5301)</f>
        <v/>
      </c>
      <c r="K5304" t="str">
        <f>TRIM(Digits!D5301)</f>
        <v/>
      </c>
      <c r="L5304" s="19" t="str">
        <f>IF(TRIM([1]All!AZ5302)="ZP9","",TRIM([1]All!AZ5302))</f>
        <v/>
      </c>
      <c r="M5304" s="19" t="str">
        <f>TRIM([1]All!E5302)</f>
        <v/>
      </c>
      <c r="N5304" s="20" t="str">
        <f>TRIM([1]All!AA5302)</f>
        <v/>
      </c>
      <c r="P5304" s="6" t="str">
        <f t="shared" si="414"/>
        <v/>
      </c>
      <c r="Q5304" s="2" t="str">
        <f t="shared" si="415"/>
        <v/>
      </c>
      <c r="R5304" s="21" t="str">
        <f>IF(IFERROR(FIND("-",TRIM([1]All!S5302),1),"")="",TRIM([1]All!R5302)&amp;TRIM([1]All!S5302),"")</f>
        <v/>
      </c>
      <c r="AD5304" s="16"/>
    </row>
    <row r="5305" spans="1:30">
      <c r="A5305" t="str">
        <f t="shared" ref="A5305:A5368" si="417">IF(D5305="","","Figure "&amp;B5305)</f>
        <v/>
      </c>
      <c r="B5305" s="9">
        <f t="shared" si="416"/>
        <v>0</v>
      </c>
      <c r="C5305" t="str">
        <f>TRIM([1]All!B5303)</f>
        <v/>
      </c>
      <c r="D5305" s="17" t="str">
        <f>IF(C5305="","",IFERROR(VLOOKUP(TRIM(C5305),'[1]Ref N'!A$5:C$65000,3,FALSE),"Missing PLISN"))</f>
        <v/>
      </c>
      <c r="E5305" s="9" t="str">
        <f t="shared" si="413"/>
        <v>C</v>
      </c>
      <c r="F5305" s="19" t="str">
        <f>TRIM([1]All!F5303)</f>
        <v/>
      </c>
      <c r="G5305" s="11">
        <f>[1]All!D5303</f>
        <v>0</v>
      </c>
      <c r="H5305" s="12">
        <f>[1]All!AM5303*1</f>
        <v>0</v>
      </c>
      <c r="I5305" s="12">
        <f>[1]All!U5303</f>
        <v>0</v>
      </c>
      <c r="J5305" t="str">
        <f>TRIM(Digits!C5302)</f>
        <v/>
      </c>
      <c r="K5305" t="str">
        <f>TRIM(Digits!D5302)</f>
        <v/>
      </c>
      <c r="L5305" s="19" t="str">
        <f>IF(TRIM([1]All!AZ5303)="ZP9","",TRIM([1]All!AZ5303))</f>
        <v/>
      </c>
      <c r="M5305" s="19" t="str">
        <f>TRIM([1]All!E5303)</f>
        <v/>
      </c>
      <c r="N5305" s="20" t="str">
        <f>TRIM([1]All!AA5303)</f>
        <v/>
      </c>
      <c r="P5305" s="6" t="str">
        <f t="shared" si="414"/>
        <v/>
      </c>
      <c r="Q5305" s="2" t="str">
        <f t="shared" si="415"/>
        <v/>
      </c>
      <c r="R5305" s="21" t="str">
        <f>IF(IFERROR(FIND("-",TRIM([1]All!S5303),1),"")="",TRIM([1]All!R5303)&amp;TRIM([1]All!S5303),"")</f>
        <v/>
      </c>
      <c r="AD5305" s="16"/>
    </row>
    <row r="5306" spans="1:30">
      <c r="A5306" t="str">
        <f t="shared" si="417"/>
        <v/>
      </c>
      <c r="B5306" s="9">
        <f t="shared" si="416"/>
        <v>0</v>
      </c>
      <c r="C5306" t="str">
        <f>TRIM([1]All!B5304)</f>
        <v/>
      </c>
      <c r="D5306" s="17" t="str">
        <f>IF(C5306="","",IFERROR(VLOOKUP(TRIM(C5306),'[1]Ref N'!A$5:C$65000,3,FALSE),"Missing PLISN"))</f>
        <v/>
      </c>
      <c r="E5306" s="9" t="str">
        <f t="shared" si="413"/>
        <v>C</v>
      </c>
      <c r="F5306" s="19" t="str">
        <f>TRIM([1]All!F5304)</f>
        <v/>
      </c>
      <c r="G5306" s="11">
        <f>[1]All!D5304</f>
        <v>0</v>
      </c>
      <c r="H5306" s="12">
        <f>[1]All!AM5304*1</f>
        <v>0</v>
      </c>
      <c r="I5306" s="12">
        <f>[1]All!U5304</f>
        <v>0</v>
      </c>
      <c r="J5306" t="str">
        <f>TRIM(Digits!C5303)</f>
        <v/>
      </c>
      <c r="K5306" t="str">
        <f>TRIM(Digits!D5303)</f>
        <v/>
      </c>
      <c r="L5306" s="19" t="str">
        <f>IF(TRIM([1]All!AZ5304)="ZP9","",TRIM([1]All!AZ5304))</f>
        <v/>
      </c>
      <c r="M5306" s="19" t="str">
        <f>TRIM([1]All!E5304)</f>
        <v/>
      </c>
      <c r="N5306" s="20" t="str">
        <f>TRIM([1]All!AA5304)</f>
        <v/>
      </c>
      <c r="P5306" s="6" t="str">
        <f t="shared" si="414"/>
        <v/>
      </c>
      <c r="Q5306" s="2" t="str">
        <f t="shared" si="415"/>
        <v/>
      </c>
      <c r="R5306" s="21" t="str">
        <f>IF(IFERROR(FIND("-",TRIM([1]All!S5304),1),"")="",TRIM([1]All!R5304)&amp;TRIM([1]All!S5304),"")</f>
        <v/>
      </c>
      <c r="AD5306" s="16"/>
    </row>
    <row r="5307" spans="1:30">
      <c r="A5307" t="str">
        <f t="shared" si="417"/>
        <v/>
      </c>
      <c r="B5307" s="9">
        <f t="shared" si="416"/>
        <v>0</v>
      </c>
      <c r="C5307" t="str">
        <f>TRIM([1]All!B5305)</f>
        <v/>
      </c>
      <c r="D5307" s="17" t="str">
        <f>IF(C5307="","",IFERROR(VLOOKUP(TRIM(C5307),'[1]Ref N'!A$5:C$65000,3,FALSE),"Missing PLISN"))</f>
        <v/>
      </c>
      <c r="E5307" s="9" t="str">
        <f t="shared" si="413"/>
        <v>C</v>
      </c>
      <c r="F5307" s="19" t="str">
        <f>TRIM([1]All!F5305)</f>
        <v/>
      </c>
      <c r="G5307" s="11">
        <f>[1]All!D5305</f>
        <v>0</v>
      </c>
      <c r="H5307" s="12">
        <f>[1]All!AM5305*1</f>
        <v>0</v>
      </c>
      <c r="I5307" s="12">
        <f>[1]All!U5305</f>
        <v>0</v>
      </c>
      <c r="J5307" t="str">
        <f>TRIM(Digits!C5304)</f>
        <v/>
      </c>
      <c r="K5307" t="str">
        <f>TRIM(Digits!D5304)</f>
        <v/>
      </c>
      <c r="L5307" s="19" t="str">
        <f>IF(TRIM([1]All!AZ5305)="ZP9","",TRIM([1]All!AZ5305))</f>
        <v/>
      </c>
      <c r="M5307" s="19" t="str">
        <f>TRIM([1]All!E5305)</f>
        <v/>
      </c>
      <c r="N5307" s="20" t="str">
        <f>TRIM([1]All!AA5305)</f>
        <v/>
      </c>
      <c r="P5307" s="6" t="str">
        <f t="shared" si="414"/>
        <v/>
      </c>
      <c r="Q5307" s="2" t="str">
        <f t="shared" si="415"/>
        <v/>
      </c>
      <c r="R5307" s="21" t="str">
        <f>IF(IFERROR(FIND("-",TRIM([1]All!S5305),1),"")="",TRIM([1]All!R5305)&amp;TRIM([1]All!S5305),"")</f>
        <v/>
      </c>
      <c r="AD5307" s="16"/>
    </row>
    <row r="5308" spans="1:30">
      <c r="A5308" t="str">
        <f t="shared" si="417"/>
        <v/>
      </c>
      <c r="B5308" s="9">
        <f t="shared" si="416"/>
        <v>0</v>
      </c>
      <c r="C5308" t="str">
        <f>TRIM([1]All!B5306)</f>
        <v/>
      </c>
      <c r="D5308" s="17" t="str">
        <f>IF(C5308="","",IFERROR(VLOOKUP(TRIM(C5308),'[1]Ref N'!A$5:C$65000,3,FALSE),"Missing PLISN"))</f>
        <v/>
      </c>
      <c r="E5308" s="9" t="str">
        <f t="shared" si="413"/>
        <v>C</v>
      </c>
      <c r="F5308" s="19" t="str">
        <f>TRIM([1]All!F5306)</f>
        <v/>
      </c>
      <c r="G5308" s="11">
        <f>[1]All!D5306</f>
        <v>0</v>
      </c>
      <c r="H5308" s="12">
        <f>[1]All!AM5306*1</f>
        <v>0</v>
      </c>
      <c r="I5308" s="12">
        <f>[1]All!U5306</f>
        <v>0</v>
      </c>
      <c r="J5308" t="str">
        <f>TRIM(Digits!C5305)</f>
        <v/>
      </c>
      <c r="K5308" t="str">
        <f>TRIM(Digits!D5305)</f>
        <v/>
      </c>
      <c r="L5308" s="19" t="str">
        <f>IF(TRIM([1]All!AZ5306)="ZP9","",TRIM([1]All!AZ5306))</f>
        <v/>
      </c>
      <c r="M5308" s="19" t="str">
        <f>TRIM([1]All!E5306)</f>
        <v/>
      </c>
      <c r="N5308" s="20" t="str">
        <f>TRIM([1]All!AA5306)</f>
        <v/>
      </c>
      <c r="P5308" s="6" t="str">
        <f t="shared" si="414"/>
        <v/>
      </c>
      <c r="Q5308" s="2" t="str">
        <f t="shared" si="415"/>
        <v/>
      </c>
      <c r="R5308" s="21" t="str">
        <f>IF(IFERROR(FIND("-",TRIM([1]All!S5306),1),"")="",TRIM([1]All!R5306)&amp;TRIM([1]All!S5306),"")</f>
        <v/>
      </c>
      <c r="AD5308" s="16"/>
    </row>
    <row r="5309" spans="1:30">
      <c r="A5309" t="str">
        <f t="shared" si="417"/>
        <v/>
      </c>
      <c r="B5309" s="9">
        <f t="shared" si="416"/>
        <v>0</v>
      </c>
      <c r="C5309" t="str">
        <f>TRIM([1]All!B5307)</f>
        <v/>
      </c>
      <c r="D5309" s="17" t="str">
        <f>IF(C5309="","",IFERROR(VLOOKUP(TRIM(C5309),'[1]Ref N'!A$5:C$65000,3,FALSE),"Missing PLISN"))</f>
        <v/>
      </c>
      <c r="E5309" s="9" t="str">
        <f t="shared" si="413"/>
        <v>C</v>
      </c>
      <c r="F5309" s="19" t="str">
        <f>TRIM([1]All!F5307)</f>
        <v/>
      </c>
      <c r="G5309" s="11">
        <f>[1]All!D5307</f>
        <v>0</v>
      </c>
      <c r="H5309" s="12">
        <f>[1]All!AM5307*1</f>
        <v>0</v>
      </c>
      <c r="I5309" s="12">
        <f>[1]All!U5307</f>
        <v>0</v>
      </c>
      <c r="J5309" t="str">
        <f>TRIM(Digits!C5306)</f>
        <v/>
      </c>
      <c r="K5309" t="str">
        <f>TRIM(Digits!D5306)</f>
        <v/>
      </c>
      <c r="L5309" s="19" t="str">
        <f>IF(TRIM([1]All!AZ5307)="ZP9","",TRIM([1]All!AZ5307))</f>
        <v/>
      </c>
      <c r="M5309" s="19" t="str">
        <f>TRIM([1]All!E5307)</f>
        <v/>
      </c>
      <c r="N5309" s="20" t="str">
        <f>TRIM([1]All!AA5307)</f>
        <v/>
      </c>
      <c r="P5309" s="6" t="str">
        <f t="shared" si="414"/>
        <v/>
      </c>
      <c r="Q5309" s="2" t="str">
        <f t="shared" si="415"/>
        <v/>
      </c>
      <c r="R5309" s="21" t="str">
        <f>IF(IFERROR(FIND("-",TRIM([1]All!S5307),1),"")="",TRIM([1]All!R5307)&amp;TRIM([1]All!S5307),"")</f>
        <v/>
      </c>
      <c r="AD5309" s="16"/>
    </row>
    <row r="5310" spans="1:30">
      <c r="A5310" t="str">
        <f t="shared" si="417"/>
        <v/>
      </c>
      <c r="B5310" s="9">
        <f t="shared" si="416"/>
        <v>0</v>
      </c>
      <c r="C5310" t="str">
        <f>TRIM([1]All!B5308)</f>
        <v/>
      </c>
      <c r="D5310" s="17" t="str">
        <f>IF(C5310="","",IFERROR(VLOOKUP(TRIM(C5310),'[1]Ref N'!A$5:C$65000,3,FALSE),"Missing PLISN"))</f>
        <v/>
      </c>
      <c r="E5310" s="9" t="str">
        <f t="shared" si="413"/>
        <v>C</v>
      </c>
      <c r="F5310" s="19" t="str">
        <f>TRIM([1]All!F5308)</f>
        <v/>
      </c>
      <c r="G5310" s="11">
        <f>[1]All!D5308</f>
        <v>0</v>
      </c>
      <c r="H5310" s="12">
        <f>[1]All!AM5308*1</f>
        <v>0</v>
      </c>
      <c r="I5310" s="12">
        <f>[1]All!U5308</f>
        <v>0</v>
      </c>
      <c r="J5310" t="str">
        <f>TRIM(Digits!C5307)</f>
        <v/>
      </c>
      <c r="K5310" t="str">
        <f>TRIM(Digits!D5307)</f>
        <v/>
      </c>
      <c r="L5310" s="19" t="str">
        <f>IF(TRIM([1]All!AZ5308)="ZP9","",TRIM([1]All!AZ5308))</f>
        <v/>
      </c>
      <c r="M5310" s="19" t="str">
        <f>TRIM([1]All!E5308)</f>
        <v/>
      </c>
      <c r="N5310" s="20" t="str">
        <f>TRIM([1]All!AA5308)</f>
        <v/>
      </c>
      <c r="P5310" s="6" t="str">
        <f t="shared" si="414"/>
        <v/>
      </c>
      <c r="Q5310" s="2" t="str">
        <f t="shared" si="415"/>
        <v/>
      </c>
      <c r="R5310" s="21" t="str">
        <f>IF(IFERROR(FIND("-",TRIM([1]All!S5308),1),"")="",TRIM([1]All!R5308)&amp;TRIM([1]All!S5308),"")</f>
        <v/>
      </c>
      <c r="AD5310" s="16"/>
    </row>
    <row r="5311" spans="1:30">
      <c r="A5311" t="str">
        <f t="shared" si="417"/>
        <v/>
      </c>
      <c r="B5311" s="9">
        <f t="shared" si="416"/>
        <v>0</v>
      </c>
      <c r="C5311" t="str">
        <f>TRIM([1]All!B5309)</f>
        <v/>
      </c>
      <c r="D5311" s="17" t="str">
        <f>IF(C5311="","",IFERROR(VLOOKUP(TRIM(C5311),'[1]Ref N'!A$5:C$65000,3,FALSE),"Missing PLISN"))</f>
        <v/>
      </c>
      <c r="E5311" s="9" t="str">
        <f t="shared" si="413"/>
        <v>C</v>
      </c>
      <c r="F5311" s="19" t="str">
        <f>TRIM([1]All!F5309)</f>
        <v/>
      </c>
      <c r="G5311" s="11">
        <f>[1]All!D5309</f>
        <v>0</v>
      </c>
      <c r="H5311" s="12">
        <f>[1]All!AM5309*1</f>
        <v>0</v>
      </c>
      <c r="I5311" s="12">
        <f>[1]All!U5309</f>
        <v>0</v>
      </c>
      <c r="J5311" t="str">
        <f>TRIM(Digits!C5308)</f>
        <v/>
      </c>
      <c r="K5311" t="str">
        <f>TRIM(Digits!D5308)</f>
        <v/>
      </c>
      <c r="L5311" s="19" t="str">
        <f>IF(TRIM([1]All!AZ5309)="ZP9","",TRIM([1]All!AZ5309))</f>
        <v/>
      </c>
      <c r="M5311" s="19" t="str">
        <f>TRIM([1]All!E5309)</f>
        <v/>
      </c>
      <c r="N5311" s="20" t="str">
        <f>TRIM([1]All!AA5309)</f>
        <v/>
      </c>
      <c r="P5311" s="6" t="str">
        <f t="shared" si="414"/>
        <v/>
      </c>
      <c r="Q5311" s="2" t="str">
        <f t="shared" si="415"/>
        <v/>
      </c>
      <c r="R5311" s="21" t="str">
        <f>IF(IFERROR(FIND("-",TRIM([1]All!S5309),1),"")="",TRIM([1]All!R5309)&amp;TRIM([1]All!S5309),"")</f>
        <v/>
      </c>
      <c r="AD5311" s="16"/>
    </row>
    <row r="5312" spans="1:30">
      <c r="A5312" t="str">
        <f t="shared" si="417"/>
        <v/>
      </c>
      <c r="B5312" s="9">
        <f t="shared" si="416"/>
        <v>0</v>
      </c>
      <c r="C5312" t="str">
        <f>TRIM([1]All!B5310)</f>
        <v/>
      </c>
      <c r="D5312" s="17" t="str">
        <f>IF(C5312="","",IFERROR(VLOOKUP(TRIM(C5312),'[1]Ref N'!A$5:C$65000,3,FALSE),"Missing PLISN"))</f>
        <v/>
      </c>
      <c r="E5312" s="9" t="str">
        <f t="shared" si="413"/>
        <v>C</v>
      </c>
      <c r="F5312" s="19" t="str">
        <f>TRIM([1]All!F5310)</f>
        <v/>
      </c>
      <c r="G5312" s="11">
        <f>[1]All!D5310</f>
        <v>0</v>
      </c>
      <c r="H5312" s="12">
        <f>[1]All!AM5310*1</f>
        <v>0</v>
      </c>
      <c r="I5312" s="12">
        <f>[1]All!U5310</f>
        <v>0</v>
      </c>
      <c r="J5312" t="str">
        <f>TRIM(Digits!C5309)</f>
        <v/>
      </c>
      <c r="K5312" t="str">
        <f>TRIM(Digits!D5309)</f>
        <v/>
      </c>
      <c r="L5312" s="19" t="str">
        <f>IF(TRIM([1]All!AZ5310)="ZP9","",TRIM([1]All!AZ5310))</f>
        <v/>
      </c>
      <c r="M5312" s="19" t="str">
        <f>TRIM([1]All!E5310)</f>
        <v/>
      </c>
      <c r="N5312" s="20" t="str">
        <f>TRIM([1]All!AA5310)</f>
        <v/>
      </c>
      <c r="P5312" s="6" t="str">
        <f t="shared" si="414"/>
        <v/>
      </c>
      <c r="Q5312" s="2" t="str">
        <f t="shared" si="415"/>
        <v/>
      </c>
      <c r="R5312" s="21" t="str">
        <f>IF(IFERROR(FIND("-",TRIM([1]All!S5310),1),"")="",TRIM([1]All!R5310)&amp;TRIM([1]All!S5310),"")</f>
        <v/>
      </c>
      <c r="AD5312" s="16"/>
    </row>
    <row r="5313" spans="1:30">
      <c r="A5313" t="str">
        <f t="shared" si="417"/>
        <v/>
      </c>
      <c r="B5313" s="9">
        <f t="shared" si="416"/>
        <v>0</v>
      </c>
      <c r="C5313" t="str">
        <f>TRIM([1]All!B5311)</f>
        <v/>
      </c>
      <c r="D5313" s="17" t="str">
        <f>IF(C5313="","",IFERROR(VLOOKUP(TRIM(C5313),'[1]Ref N'!A$5:C$65000,3,FALSE),"Missing PLISN"))</f>
        <v/>
      </c>
      <c r="E5313" s="9" t="str">
        <f t="shared" si="413"/>
        <v>C</v>
      </c>
      <c r="F5313" s="19" t="str">
        <f>TRIM([1]All!F5311)</f>
        <v/>
      </c>
      <c r="G5313" s="11">
        <f>[1]All!D5311</f>
        <v>0</v>
      </c>
      <c r="H5313" s="12">
        <f>[1]All!AM5311*1</f>
        <v>0</v>
      </c>
      <c r="I5313" s="12">
        <f>[1]All!U5311</f>
        <v>0</v>
      </c>
      <c r="J5313" t="str">
        <f>TRIM(Digits!C5310)</f>
        <v/>
      </c>
      <c r="K5313" t="str">
        <f>TRIM(Digits!D5310)</f>
        <v/>
      </c>
      <c r="L5313" s="19" t="str">
        <f>IF(TRIM([1]All!AZ5311)="ZP9","",TRIM([1]All!AZ5311))</f>
        <v/>
      </c>
      <c r="M5313" s="19" t="str">
        <f>TRIM([1]All!E5311)</f>
        <v/>
      </c>
      <c r="N5313" s="20" t="str">
        <f>TRIM([1]All!AA5311)</f>
        <v/>
      </c>
      <c r="P5313" s="6" t="str">
        <f t="shared" si="414"/>
        <v/>
      </c>
      <c r="Q5313" s="2" t="str">
        <f t="shared" si="415"/>
        <v/>
      </c>
      <c r="R5313" s="21" t="str">
        <f>IF(IFERROR(FIND("-",TRIM([1]All!S5311),1),"")="",TRIM([1]All!R5311)&amp;TRIM([1]All!S5311),"")</f>
        <v/>
      </c>
      <c r="AD5313" s="16"/>
    </row>
    <row r="5314" spans="1:30">
      <c r="A5314" t="str">
        <f t="shared" si="417"/>
        <v/>
      </c>
      <c r="B5314" s="9">
        <f t="shared" si="416"/>
        <v>0</v>
      </c>
      <c r="C5314" t="str">
        <f>TRIM([1]All!B5312)</f>
        <v/>
      </c>
      <c r="D5314" s="17" t="str">
        <f>IF(C5314="","",IFERROR(VLOOKUP(TRIM(C5314),'[1]Ref N'!A$5:C$65000,3,FALSE),"Missing PLISN"))</f>
        <v/>
      </c>
      <c r="E5314" s="9" t="str">
        <f t="shared" si="413"/>
        <v>C</v>
      </c>
      <c r="F5314" s="19" t="str">
        <f>TRIM([1]All!F5312)</f>
        <v/>
      </c>
      <c r="G5314" s="11">
        <f>[1]All!D5312</f>
        <v>0</v>
      </c>
      <c r="H5314" s="12">
        <f>[1]All!AM5312*1</f>
        <v>0</v>
      </c>
      <c r="I5314" s="12">
        <f>[1]All!U5312</f>
        <v>0</v>
      </c>
      <c r="J5314" t="str">
        <f>TRIM(Digits!C5311)</f>
        <v/>
      </c>
      <c r="K5314" t="str">
        <f>TRIM(Digits!D5311)</f>
        <v/>
      </c>
      <c r="L5314" s="19" t="str">
        <f>IF(TRIM([1]All!AZ5312)="ZP9","",TRIM([1]All!AZ5312))</f>
        <v/>
      </c>
      <c r="M5314" s="19" t="str">
        <f>TRIM([1]All!E5312)</f>
        <v/>
      </c>
      <c r="N5314" s="20" t="str">
        <f>TRIM([1]All!AA5312)</f>
        <v/>
      </c>
      <c r="P5314" s="6" t="str">
        <f t="shared" si="414"/>
        <v/>
      </c>
      <c r="Q5314" s="2" t="str">
        <f t="shared" si="415"/>
        <v/>
      </c>
      <c r="R5314" s="21" t="str">
        <f>IF(IFERROR(FIND("-",TRIM([1]All!S5312),1),"")="",TRIM([1]All!R5312)&amp;TRIM([1]All!S5312),"")</f>
        <v/>
      </c>
      <c r="AD5314" s="16"/>
    </row>
    <row r="5315" spans="1:30">
      <c r="A5315" t="str">
        <f t="shared" si="417"/>
        <v/>
      </c>
      <c r="B5315" s="9">
        <f t="shared" si="416"/>
        <v>0</v>
      </c>
      <c r="C5315" t="str">
        <f>TRIM([1]All!B5313)</f>
        <v/>
      </c>
      <c r="D5315" s="17" t="str">
        <f>IF(C5315="","",IFERROR(VLOOKUP(TRIM(C5315),'[1]Ref N'!A$5:C$65000,3,FALSE),"Missing PLISN"))</f>
        <v/>
      </c>
      <c r="E5315" s="9" t="str">
        <f t="shared" si="413"/>
        <v>C</v>
      </c>
      <c r="F5315" s="19" t="str">
        <f>TRIM([1]All!F5313)</f>
        <v/>
      </c>
      <c r="G5315" s="11">
        <f>[1]All!D5313</f>
        <v>0</v>
      </c>
      <c r="H5315" s="12">
        <f>[1]All!AM5313*1</f>
        <v>0</v>
      </c>
      <c r="I5315" s="12">
        <f>[1]All!U5313</f>
        <v>0</v>
      </c>
      <c r="J5315" t="str">
        <f>TRIM(Digits!C5312)</f>
        <v/>
      </c>
      <c r="K5315" t="str">
        <f>TRIM(Digits!D5312)</f>
        <v/>
      </c>
      <c r="L5315" s="19" t="str">
        <f>IF(TRIM([1]All!AZ5313)="ZP9","",TRIM([1]All!AZ5313))</f>
        <v/>
      </c>
      <c r="M5315" s="19" t="str">
        <f>TRIM([1]All!E5313)</f>
        <v/>
      </c>
      <c r="N5315" s="20" t="str">
        <f>TRIM([1]All!AA5313)</f>
        <v/>
      </c>
      <c r="P5315" s="6" t="str">
        <f t="shared" si="414"/>
        <v/>
      </c>
      <c r="Q5315" s="2" t="str">
        <f t="shared" si="415"/>
        <v/>
      </c>
      <c r="R5315" s="21" t="str">
        <f>IF(IFERROR(FIND("-",TRIM([1]All!S5313),1),"")="",TRIM([1]All!R5313)&amp;TRIM([1]All!S5313),"")</f>
        <v/>
      </c>
      <c r="AD5315" s="16"/>
    </row>
    <row r="5316" spans="1:30">
      <c r="A5316" t="str">
        <f t="shared" si="417"/>
        <v/>
      </c>
      <c r="B5316" s="9">
        <f t="shared" si="416"/>
        <v>0</v>
      </c>
      <c r="C5316" t="str">
        <f>TRIM([1]All!B5314)</f>
        <v/>
      </c>
      <c r="D5316" s="17" t="str">
        <f>IF(C5316="","",IFERROR(VLOOKUP(TRIM(C5316),'[1]Ref N'!A$5:C$65000,3,FALSE),"Missing PLISN"))</f>
        <v/>
      </c>
      <c r="E5316" s="9" t="str">
        <f t="shared" si="413"/>
        <v>C</v>
      </c>
      <c r="F5316" s="19" t="str">
        <f>TRIM([1]All!F5314)</f>
        <v/>
      </c>
      <c r="G5316" s="11">
        <f>[1]All!D5314</f>
        <v>0</v>
      </c>
      <c r="H5316" s="12">
        <f>[1]All!AM5314*1</f>
        <v>0</v>
      </c>
      <c r="I5316" s="12">
        <f>[1]All!U5314</f>
        <v>0</v>
      </c>
      <c r="J5316" t="str">
        <f>TRIM(Digits!C5313)</f>
        <v/>
      </c>
      <c r="K5316" t="str">
        <f>TRIM(Digits!D5313)</f>
        <v/>
      </c>
      <c r="L5316" s="19" t="str">
        <f>IF(TRIM([1]All!AZ5314)="ZP9","",TRIM([1]All!AZ5314))</f>
        <v/>
      </c>
      <c r="M5316" s="19" t="str">
        <f>TRIM([1]All!E5314)</f>
        <v/>
      </c>
      <c r="N5316" s="20" t="str">
        <f>TRIM([1]All!AA5314)</f>
        <v/>
      </c>
      <c r="P5316" s="6" t="str">
        <f t="shared" si="414"/>
        <v/>
      </c>
      <c r="Q5316" s="2" t="str">
        <f t="shared" si="415"/>
        <v/>
      </c>
      <c r="R5316" s="21" t="str">
        <f>IF(IFERROR(FIND("-",TRIM([1]All!S5314),1),"")="",TRIM([1]All!R5314)&amp;TRIM([1]All!S5314),"")</f>
        <v/>
      </c>
      <c r="AD5316" s="16"/>
    </row>
    <row r="5317" spans="1:30">
      <c r="A5317" t="str">
        <f t="shared" si="417"/>
        <v/>
      </c>
      <c r="B5317" s="9">
        <f t="shared" si="416"/>
        <v>0</v>
      </c>
      <c r="C5317" t="str">
        <f>TRIM([1]All!B5315)</f>
        <v/>
      </c>
      <c r="D5317" s="17" t="str">
        <f>IF(C5317="","",IFERROR(VLOOKUP(TRIM(C5317),'[1]Ref N'!A$5:C$65000,3,FALSE),"Missing PLISN"))</f>
        <v/>
      </c>
      <c r="E5317" s="9" t="str">
        <f t="shared" si="413"/>
        <v>C</v>
      </c>
      <c r="F5317" s="19" t="str">
        <f>TRIM([1]All!F5315)</f>
        <v/>
      </c>
      <c r="G5317" s="11">
        <f>[1]All!D5315</f>
        <v>0</v>
      </c>
      <c r="H5317" s="12">
        <f>[1]All!AM5315*1</f>
        <v>0</v>
      </c>
      <c r="I5317" s="12">
        <f>[1]All!U5315</f>
        <v>0</v>
      </c>
      <c r="J5317" t="str">
        <f>TRIM(Digits!C5314)</f>
        <v/>
      </c>
      <c r="K5317" t="str">
        <f>TRIM(Digits!D5314)</f>
        <v/>
      </c>
      <c r="L5317" s="19" t="str">
        <f>IF(TRIM([1]All!AZ5315)="ZP9","",TRIM([1]All!AZ5315))</f>
        <v/>
      </c>
      <c r="M5317" s="19" t="str">
        <f>TRIM([1]All!E5315)</f>
        <v/>
      </c>
      <c r="N5317" s="20" t="str">
        <f>TRIM([1]All!AA5315)</f>
        <v/>
      </c>
      <c r="P5317" s="6" t="str">
        <f t="shared" si="414"/>
        <v/>
      </c>
      <c r="Q5317" s="2" t="str">
        <f t="shared" si="415"/>
        <v/>
      </c>
      <c r="R5317" s="21" t="str">
        <f>IF(IFERROR(FIND("-",TRIM([1]All!S5315),1),"")="",TRIM([1]All!R5315)&amp;TRIM([1]All!S5315),"")</f>
        <v/>
      </c>
      <c r="AD5317" s="16"/>
    </row>
    <row r="5318" spans="1:30">
      <c r="A5318" t="str">
        <f t="shared" si="417"/>
        <v/>
      </c>
      <c r="B5318" s="9">
        <f t="shared" si="416"/>
        <v>0</v>
      </c>
      <c r="C5318" t="str">
        <f>TRIM([1]All!B5316)</f>
        <v/>
      </c>
      <c r="D5318" s="17" t="str">
        <f>IF(C5318="","",IFERROR(VLOOKUP(TRIM(C5318),'[1]Ref N'!A$5:C$65000,3,FALSE),"Missing PLISN"))</f>
        <v/>
      </c>
      <c r="E5318" s="9" t="str">
        <f t="shared" si="413"/>
        <v>C</v>
      </c>
      <c r="F5318" s="19" t="str">
        <f>TRIM([1]All!F5316)</f>
        <v/>
      </c>
      <c r="G5318" s="11">
        <f>[1]All!D5316</f>
        <v>0</v>
      </c>
      <c r="H5318" s="12">
        <f>[1]All!AM5316*1</f>
        <v>0</v>
      </c>
      <c r="I5318" s="12">
        <f>[1]All!U5316</f>
        <v>0</v>
      </c>
      <c r="J5318" t="str">
        <f>TRIM(Digits!C5315)</f>
        <v/>
      </c>
      <c r="K5318" t="str">
        <f>TRIM(Digits!D5315)</f>
        <v/>
      </c>
      <c r="L5318" s="19" t="str">
        <f>IF(TRIM([1]All!AZ5316)="ZP9","",TRIM([1]All!AZ5316))</f>
        <v/>
      </c>
      <c r="M5318" s="19" t="str">
        <f>TRIM([1]All!E5316)</f>
        <v/>
      </c>
      <c r="N5318" s="20" t="str">
        <f>TRIM([1]All!AA5316)</f>
        <v/>
      </c>
      <c r="P5318" s="6" t="str">
        <f t="shared" si="414"/>
        <v/>
      </c>
      <c r="Q5318" s="2" t="str">
        <f t="shared" si="415"/>
        <v/>
      </c>
      <c r="R5318" s="21" t="str">
        <f>IF(IFERROR(FIND("-",TRIM([1]All!S5316),1),"")="",TRIM([1]All!R5316)&amp;TRIM([1]All!S5316),"")</f>
        <v/>
      </c>
      <c r="AD5318" s="16"/>
    </row>
    <row r="5319" spans="1:30">
      <c r="A5319" t="str">
        <f t="shared" si="417"/>
        <v/>
      </c>
      <c r="B5319" s="9">
        <f t="shared" si="416"/>
        <v>0</v>
      </c>
      <c r="C5319" t="str">
        <f>TRIM([1]All!B5317)</f>
        <v/>
      </c>
      <c r="D5319" s="17" t="str">
        <f>IF(C5319="","",IFERROR(VLOOKUP(TRIM(C5319),'[1]Ref N'!A$5:C$65000,3,FALSE),"Missing PLISN"))</f>
        <v/>
      </c>
      <c r="E5319" s="9" t="str">
        <f t="shared" ref="E5319:E5382" si="418">IF(M5319="","C",IF(M5318=0,"",IF(D5319=D5318,"x","")))</f>
        <v>C</v>
      </c>
      <c r="F5319" s="19" t="str">
        <f>TRIM([1]All!F5317)</f>
        <v/>
      </c>
      <c r="G5319" s="11">
        <f>[1]All!D5317</f>
        <v>0</v>
      </c>
      <c r="H5319" s="12">
        <f>[1]All!AM5317*1</f>
        <v>0</v>
      </c>
      <c r="I5319" s="12">
        <f>[1]All!U5317</f>
        <v>0</v>
      </c>
      <c r="J5319" t="str">
        <f>TRIM(Digits!C5316)</f>
        <v/>
      </c>
      <c r="K5319" t="str">
        <f>TRIM(Digits!D5316)</f>
        <v/>
      </c>
      <c r="L5319" s="19" t="str">
        <f>IF(TRIM([1]All!AZ5317)="ZP9","",TRIM([1]All!AZ5317))</f>
        <v/>
      </c>
      <c r="M5319" s="19" t="str">
        <f>TRIM([1]All!E5317)</f>
        <v/>
      </c>
      <c r="N5319" s="20" t="str">
        <f>TRIM([1]All!AA5317)</f>
        <v/>
      </c>
      <c r="P5319" s="6" t="str">
        <f t="shared" si="414"/>
        <v/>
      </c>
      <c r="Q5319" s="2" t="str">
        <f t="shared" si="415"/>
        <v/>
      </c>
      <c r="R5319" s="21" t="str">
        <f>IF(IFERROR(FIND("-",TRIM([1]All!S5317),1),"")="",TRIM([1]All!R5317)&amp;TRIM([1]All!S5317),"")</f>
        <v/>
      </c>
      <c r="AD5319" s="16"/>
    </row>
    <row r="5320" spans="1:30">
      <c r="A5320" t="str">
        <f t="shared" si="417"/>
        <v/>
      </c>
      <c r="B5320" s="9">
        <f t="shared" si="416"/>
        <v>0</v>
      </c>
      <c r="C5320" t="str">
        <f>TRIM([1]All!B5318)</f>
        <v/>
      </c>
      <c r="D5320" s="17" t="str">
        <f>IF(C5320="","",IFERROR(VLOOKUP(TRIM(C5320),'[1]Ref N'!A$5:C$65000,3,FALSE),"Missing PLISN"))</f>
        <v/>
      </c>
      <c r="E5320" s="9" t="str">
        <f t="shared" si="418"/>
        <v>C</v>
      </c>
      <c r="F5320" s="19" t="str">
        <f>TRIM([1]All!F5318)</f>
        <v/>
      </c>
      <c r="G5320" s="11">
        <f>[1]All!D5318</f>
        <v>0</v>
      </c>
      <c r="H5320" s="12">
        <f>[1]All!AM5318*1</f>
        <v>0</v>
      </c>
      <c r="I5320" s="12">
        <f>[1]All!U5318</f>
        <v>0</v>
      </c>
      <c r="J5320" t="str">
        <f>TRIM(Digits!C5317)</f>
        <v/>
      </c>
      <c r="K5320" t="str">
        <f>TRIM(Digits!D5317)</f>
        <v/>
      </c>
      <c r="L5320" s="19" t="str">
        <f>IF(TRIM([1]All!AZ5318)="ZP9","",TRIM([1]All!AZ5318))</f>
        <v/>
      </c>
      <c r="M5320" s="19" t="str">
        <f>TRIM([1]All!E5318)</f>
        <v/>
      </c>
      <c r="N5320" s="20" t="str">
        <f>TRIM([1]All!AA5318)</f>
        <v/>
      </c>
      <c r="P5320" s="6" t="str">
        <f t="shared" si="414"/>
        <v/>
      </c>
      <c r="Q5320" s="2" t="str">
        <f t="shared" si="415"/>
        <v/>
      </c>
      <c r="R5320" s="21" t="str">
        <f>IF(IFERROR(FIND("-",TRIM([1]All!S5318),1),"")="",TRIM([1]All!R5318)&amp;TRIM([1]All!S5318),"")</f>
        <v/>
      </c>
      <c r="AD5320" s="16"/>
    </row>
    <row r="5321" spans="1:30">
      <c r="A5321" t="str">
        <f t="shared" si="417"/>
        <v/>
      </c>
      <c r="B5321" s="9">
        <f t="shared" si="416"/>
        <v>0</v>
      </c>
      <c r="C5321" t="str">
        <f>TRIM([1]All!B5319)</f>
        <v/>
      </c>
      <c r="D5321" s="17" t="str">
        <f>IF(C5321="","",IFERROR(VLOOKUP(TRIM(C5321),'[1]Ref N'!A$5:C$65000,3,FALSE),"Missing PLISN"))</f>
        <v/>
      </c>
      <c r="E5321" s="9" t="str">
        <f t="shared" si="418"/>
        <v>C</v>
      </c>
      <c r="F5321" s="19" t="str">
        <f>TRIM([1]All!F5319)</f>
        <v/>
      </c>
      <c r="G5321" s="11">
        <f>[1]All!D5319</f>
        <v>0</v>
      </c>
      <c r="H5321" s="12">
        <f>[1]All!AM5319*1</f>
        <v>0</v>
      </c>
      <c r="I5321" s="12">
        <f>[1]All!U5319</f>
        <v>0</v>
      </c>
      <c r="J5321" t="str">
        <f>TRIM(Digits!C5318)</f>
        <v/>
      </c>
      <c r="K5321" t="str">
        <f>TRIM(Digits!D5318)</f>
        <v/>
      </c>
      <c r="L5321" s="19" t="str">
        <f>IF(TRIM([1]All!AZ5319)="ZP9","",TRIM([1]All!AZ5319))</f>
        <v/>
      </c>
      <c r="M5321" s="19" t="str">
        <f>TRIM([1]All!E5319)</f>
        <v/>
      </c>
      <c r="N5321" s="20" t="str">
        <f>TRIM([1]All!AA5319)</f>
        <v/>
      </c>
      <c r="P5321" s="6" t="str">
        <f t="shared" ref="P5321:P5384" si="419">IF(D5321="","",IF(A5321=A5320,"",C5321))</f>
        <v/>
      </c>
      <c r="Q5321" s="2" t="str">
        <f t="shared" si="415"/>
        <v/>
      </c>
      <c r="R5321" s="21" t="str">
        <f>IF(IFERROR(FIND("-",TRIM([1]All!S5319),1),"")="",TRIM([1]All!R5319)&amp;TRIM([1]All!S5319),"")</f>
        <v/>
      </c>
      <c r="AD5321" s="16"/>
    </row>
    <row r="5322" spans="1:30">
      <c r="A5322" t="str">
        <f t="shared" si="417"/>
        <v/>
      </c>
      <c r="B5322" s="9">
        <f t="shared" si="416"/>
        <v>0</v>
      </c>
      <c r="C5322" t="str">
        <f>TRIM([1]All!B5320)</f>
        <v/>
      </c>
      <c r="D5322" s="17" t="str">
        <f>IF(C5322="","",IFERROR(VLOOKUP(TRIM(C5322),'[1]Ref N'!A$5:C$65000,3,FALSE),"Missing PLISN"))</f>
        <v/>
      </c>
      <c r="E5322" s="9" t="str">
        <f t="shared" si="418"/>
        <v>C</v>
      </c>
      <c r="F5322" s="19" t="str">
        <f>TRIM([1]All!F5320)</f>
        <v/>
      </c>
      <c r="G5322" s="11">
        <f>[1]All!D5320</f>
        <v>0</v>
      </c>
      <c r="H5322" s="12">
        <f>[1]All!AM5320*1</f>
        <v>0</v>
      </c>
      <c r="I5322" s="12">
        <f>[1]All!U5320</f>
        <v>0</v>
      </c>
      <c r="J5322" t="str">
        <f>TRIM(Digits!C5319)</f>
        <v/>
      </c>
      <c r="K5322" t="str">
        <f>TRIM(Digits!D5319)</f>
        <v/>
      </c>
      <c r="L5322" s="19" t="str">
        <f>IF(TRIM([1]All!AZ5320)="ZP9","",TRIM([1]All!AZ5320))</f>
        <v/>
      </c>
      <c r="M5322" s="19" t="str">
        <f>TRIM([1]All!E5320)</f>
        <v/>
      </c>
      <c r="N5322" s="20" t="str">
        <f>TRIM([1]All!AA5320)</f>
        <v/>
      </c>
      <c r="P5322" s="6" t="str">
        <f t="shared" si="419"/>
        <v/>
      </c>
      <c r="Q5322" s="2" t="str">
        <f t="shared" si="415"/>
        <v/>
      </c>
      <c r="R5322" s="21" t="str">
        <f>IF(IFERROR(FIND("-",TRIM([1]All!S5320),1),"")="",TRIM([1]All!R5320)&amp;TRIM([1]All!S5320),"")</f>
        <v/>
      </c>
      <c r="AD5322" s="16"/>
    </row>
    <row r="5323" spans="1:30">
      <c r="A5323" t="str">
        <f t="shared" si="417"/>
        <v/>
      </c>
      <c r="B5323" s="9">
        <f t="shared" si="416"/>
        <v>0</v>
      </c>
      <c r="C5323" t="str">
        <f>TRIM([1]All!B5321)</f>
        <v/>
      </c>
      <c r="D5323" s="17" t="str">
        <f>IF(C5323="","",IFERROR(VLOOKUP(TRIM(C5323),'[1]Ref N'!A$5:C$65000,3,FALSE),"Missing PLISN"))</f>
        <v/>
      </c>
      <c r="E5323" s="9" t="str">
        <f t="shared" si="418"/>
        <v>C</v>
      </c>
      <c r="F5323" s="19" t="str">
        <f>TRIM([1]All!F5321)</f>
        <v/>
      </c>
      <c r="G5323" s="11">
        <f>[1]All!D5321</f>
        <v>0</v>
      </c>
      <c r="H5323" s="12">
        <f>[1]All!AM5321*1</f>
        <v>0</v>
      </c>
      <c r="I5323" s="12">
        <f>[1]All!U5321</f>
        <v>0</v>
      </c>
      <c r="J5323" t="str">
        <f>TRIM(Digits!C5320)</f>
        <v/>
      </c>
      <c r="K5323" t="str">
        <f>TRIM(Digits!D5320)</f>
        <v/>
      </c>
      <c r="L5323" s="19" t="str">
        <f>IF(TRIM([1]All!AZ5321)="ZP9","",TRIM([1]All!AZ5321))</f>
        <v/>
      </c>
      <c r="M5323" s="19" t="str">
        <f>TRIM([1]All!E5321)</f>
        <v/>
      </c>
      <c r="N5323" s="20" t="str">
        <f>TRIM([1]All!AA5321)</f>
        <v/>
      </c>
      <c r="P5323" s="6" t="str">
        <f t="shared" si="419"/>
        <v/>
      </c>
      <c r="Q5323" s="2" t="str">
        <f t="shared" si="415"/>
        <v/>
      </c>
      <c r="R5323" s="21" t="str">
        <f>IF(IFERROR(FIND("-",TRIM([1]All!S5321),1),"")="",TRIM([1]All!R5321)&amp;TRIM([1]All!S5321),"")</f>
        <v/>
      </c>
      <c r="AD5323" s="16"/>
    </row>
    <row r="5324" spans="1:30">
      <c r="A5324" t="str">
        <f t="shared" si="417"/>
        <v/>
      </c>
      <c r="B5324" s="9">
        <f t="shared" si="416"/>
        <v>0</v>
      </c>
      <c r="C5324" t="str">
        <f>TRIM([1]All!B5322)</f>
        <v/>
      </c>
      <c r="D5324" s="17" t="str">
        <f>IF(C5324="","",IFERROR(VLOOKUP(TRIM(C5324),'[1]Ref N'!A$5:C$65000,3,FALSE),"Missing PLISN"))</f>
        <v/>
      </c>
      <c r="E5324" s="9" t="str">
        <f t="shared" si="418"/>
        <v>C</v>
      </c>
      <c r="F5324" s="19" t="str">
        <f>TRIM([1]All!F5322)</f>
        <v/>
      </c>
      <c r="G5324" s="11">
        <f>[1]All!D5322</f>
        <v>0</v>
      </c>
      <c r="H5324" s="12">
        <f>[1]All!AM5322*1</f>
        <v>0</v>
      </c>
      <c r="I5324" s="12">
        <f>[1]All!U5322</f>
        <v>0</v>
      </c>
      <c r="J5324" t="str">
        <f>TRIM(Digits!C5321)</f>
        <v/>
      </c>
      <c r="K5324" t="str">
        <f>TRIM(Digits!D5321)</f>
        <v/>
      </c>
      <c r="L5324" s="19" t="str">
        <f>IF(TRIM([1]All!AZ5322)="ZP9","",TRIM([1]All!AZ5322))</f>
        <v/>
      </c>
      <c r="M5324" s="19" t="str">
        <f>TRIM([1]All!E5322)</f>
        <v/>
      </c>
      <c r="N5324" s="20" t="str">
        <f>TRIM([1]All!AA5322)</f>
        <v/>
      </c>
      <c r="P5324" s="6" t="str">
        <f t="shared" si="419"/>
        <v/>
      </c>
      <c r="Q5324" s="2" t="str">
        <f t="shared" si="415"/>
        <v/>
      </c>
      <c r="R5324" s="21" t="str">
        <f>IF(IFERROR(FIND("-",TRIM([1]All!S5322),1),"")="",TRIM([1]All!R5322)&amp;TRIM([1]All!S5322),"")</f>
        <v/>
      </c>
      <c r="AD5324" s="16"/>
    </row>
    <row r="5325" spans="1:30">
      <c r="A5325" t="str">
        <f t="shared" si="417"/>
        <v/>
      </c>
      <c r="B5325" s="9">
        <f t="shared" si="416"/>
        <v>0</v>
      </c>
      <c r="C5325" t="str">
        <f>TRIM([1]All!B5323)</f>
        <v/>
      </c>
      <c r="D5325" s="17" t="str">
        <f>IF(C5325="","",IFERROR(VLOOKUP(TRIM(C5325),'[1]Ref N'!A$5:C$65000,3,FALSE),"Missing PLISN"))</f>
        <v/>
      </c>
      <c r="E5325" s="9" t="str">
        <f t="shared" si="418"/>
        <v>C</v>
      </c>
      <c r="F5325" s="19" t="str">
        <f>TRIM([1]All!F5323)</f>
        <v/>
      </c>
      <c r="G5325" s="11">
        <f>[1]All!D5323</f>
        <v>0</v>
      </c>
      <c r="H5325" s="12">
        <f>[1]All!AM5323*1</f>
        <v>0</v>
      </c>
      <c r="I5325" s="12">
        <f>[1]All!U5323</f>
        <v>0</v>
      </c>
      <c r="J5325" t="str">
        <f>TRIM(Digits!C5322)</f>
        <v/>
      </c>
      <c r="K5325" t="str">
        <f>TRIM(Digits!D5322)</f>
        <v/>
      </c>
      <c r="L5325" s="19" t="str">
        <f>IF(TRIM([1]All!AZ5323)="ZP9","",TRIM([1]All!AZ5323))</f>
        <v/>
      </c>
      <c r="M5325" s="19" t="str">
        <f>TRIM([1]All!E5323)</f>
        <v/>
      </c>
      <c r="N5325" s="20" t="str">
        <f>TRIM([1]All!AA5323)</f>
        <v/>
      </c>
      <c r="P5325" s="6" t="str">
        <f t="shared" si="419"/>
        <v/>
      </c>
      <c r="Q5325" s="2" t="str">
        <f t="shared" ref="Q5325:Q5388" si="420">IF(P5326="",D5326,"")</f>
        <v/>
      </c>
      <c r="R5325" s="21" t="str">
        <f>IF(IFERROR(FIND("-",TRIM([1]All!S5323),1),"")="",TRIM([1]All!R5323)&amp;TRIM([1]All!S5323),"")</f>
        <v/>
      </c>
      <c r="AD5325" s="16"/>
    </row>
    <row r="5326" spans="1:30">
      <c r="A5326" t="str">
        <f t="shared" si="417"/>
        <v/>
      </c>
      <c r="B5326" s="9">
        <f t="shared" si="416"/>
        <v>0</v>
      </c>
      <c r="C5326" t="str">
        <f>TRIM([1]All!B5324)</f>
        <v/>
      </c>
      <c r="D5326" s="17" t="str">
        <f>IF(C5326="","",IFERROR(VLOOKUP(TRIM(C5326),'[1]Ref N'!A$5:C$65000,3,FALSE),"Missing PLISN"))</f>
        <v/>
      </c>
      <c r="E5326" s="9" t="str">
        <f t="shared" si="418"/>
        <v>C</v>
      </c>
      <c r="F5326" s="19" t="str">
        <f>TRIM([1]All!F5324)</f>
        <v/>
      </c>
      <c r="G5326" s="11">
        <f>[1]All!D5324</f>
        <v>0</v>
      </c>
      <c r="H5326" s="12">
        <f>[1]All!AM5324*1</f>
        <v>0</v>
      </c>
      <c r="I5326" s="12">
        <f>[1]All!U5324</f>
        <v>0</v>
      </c>
      <c r="J5326" t="str">
        <f>TRIM(Digits!C5323)</f>
        <v/>
      </c>
      <c r="K5326" t="str">
        <f>TRIM(Digits!D5323)</f>
        <v/>
      </c>
      <c r="L5326" s="19" t="str">
        <f>IF(TRIM([1]All!AZ5324)="ZP9","",TRIM([1]All!AZ5324))</f>
        <v/>
      </c>
      <c r="M5326" s="19" t="str">
        <f>TRIM([1]All!E5324)</f>
        <v/>
      </c>
      <c r="N5326" s="20" t="str">
        <f>TRIM([1]All!AA5324)</f>
        <v/>
      </c>
      <c r="P5326" s="6" t="str">
        <f t="shared" si="419"/>
        <v/>
      </c>
      <c r="Q5326" s="2" t="str">
        <f t="shared" si="420"/>
        <v/>
      </c>
      <c r="R5326" s="21" t="str">
        <f>IF(IFERROR(FIND("-",TRIM([1]All!S5324),1),"")="",TRIM([1]All!R5324)&amp;TRIM([1]All!S5324),"")</f>
        <v/>
      </c>
      <c r="AD5326" s="16"/>
    </row>
    <row r="5327" spans="1:30">
      <c r="A5327" t="str">
        <f t="shared" si="417"/>
        <v/>
      </c>
      <c r="B5327" s="9">
        <f t="shared" si="416"/>
        <v>0</v>
      </c>
      <c r="C5327" t="str">
        <f>TRIM([1]All!B5325)</f>
        <v/>
      </c>
      <c r="D5327" s="17" t="str">
        <f>IF(C5327="","",IFERROR(VLOOKUP(TRIM(C5327),'[1]Ref N'!A$5:C$65000,3,FALSE),"Missing PLISN"))</f>
        <v/>
      </c>
      <c r="E5327" s="9" t="str">
        <f t="shared" si="418"/>
        <v>C</v>
      </c>
      <c r="F5327" s="19" t="str">
        <f>TRIM([1]All!F5325)</f>
        <v/>
      </c>
      <c r="G5327" s="11">
        <f>[1]All!D5325</f>
        <v>0</v>
      </c>
      <c r="H5327" s="12">
        <f>[1]All!AM5325*1</f>
        <v>0</v>
      </c>
      <c r="I5327" s="12">
        <f>[1]All!U5325</f>
        <v>0</v>
      </c>
      <c r="J5327" t="str">
        <f>TRIM(Digits!C5324)</f>
        <v/>
      </c>
      <c r="K5327" t="str">
        <f>TRIM(Digits!D5324)</f>
        <v/>
      </c>
      <c r="L5327" s="19" t="str">
        <f>IF(TRIM([1]All!AZ5325)="ZP9","",TRIM([1]All!AZ5325))</f>
        <v/>
      </c>
      <c r="M5327" s="19" t="str">
        <f>TRIM([1]All!E5325)</f>
        <v/>
      </c>
      <c r="N5327" s="20" t="str">
        <f>TRIM([1]All!AA5325)</f>
        <v/>
      </c>
      <c r="P5327" s="6" t="str">
        <f t="shared" si="419"/>
        <v/>
      </c>
      <c r="Q5327" s="2" t="str">
        <f t="shared" si="420"/>
        <v/>
      </c>
      <c r="R5327" s="21" t="str">
        <f>IF(IFERROR(FIND("-",TRIM([1]All!S5325),1),"")="",TRIM([1]All!R5325)&amp;TRIM([1]All!S5325),"")</f>
        <v/>
      </c>
      <c r="AD5327" s="16"/>
    </row>
    <row r="5328" spans="1:30">
      <c r="A5328" t="str">
        <f t="shared" si="417"/>
        <v/>
      </c>
      <c r="B5328" s="9">
        <f t="shared" si="416"/>
        <v>0</v>
      </c>
      <c r="C5328" t="str">
        <f>TRIM([1]All!B5326)</f>
        <v/>
      </c>
      <c r="D5328" s="17" t="str">
        <f>IF(C5328="","",IFERROR(VLOOKUP(TRIM(C5328),'[1]Ref N'!A$5:C$65000,3,FALSE),"Missing PLISN"))</f>
        <v/>
      </c>
      <c r="E5328" s="9" t="str">
        <f t="shared" si="418"/>
        <v>C</v>
      </c>
      <c r="F5328" s="19" t="str">
        <f>TRIM([1]All!F5326)</f>
        <v/>
      </c>
      <c r="G5328" s="11">
        <f>[1]All!D5326</f>
        <v>0</v>
      </c>
      <c r="H5328" s="12">
        <f>[1]All!AM5326*1</f>
        <v>0</v>
      </c>
      <c r="I5328" s="12">
        <f>[1]All!U5326</f>
        <v>0</v>
      </c>
      <c r="J5328" t="str">
        <f>TRIM(Digits!C5325)</f>
        <v/>
      </c>
      <c r="K5328" t="str">
        <f>TRIM(Digits!D5325)</f>
        <v/>
      </c>
      <c r="L5328" s="19" t="str">
        <f>IF(TRIM([1]All!AZ5326)="ZP9","",TRIM([1]All!AZ5326))</f>
        <v/>
      </c>
      <c r="M5328" s="19" t="str">
        <f>TRIM([1]All!E5326)</f>
        <v/>
      </c>
      <c r="N5328" s="20" t="str">
        <f>TRIM([1]All!AA5326)</f>
        <v/>
      </c>
      <c r="P5328" s="6" t="str">
        <f t="shared" si="419"/>
        <v/>
      </c>
      <c r="Q5328" s="2" t="str">
        <f t="shared" si="420"/>
        <v/>
      </c>
      <c r="R5328" s="21" t="str">
        <f>IF(IFERROR(FIND("-",TRIM([1]All!S5326),1),"")="",TRIM([1]All!R5326)&amp;TRIM([1]All!S5326),"")</f>
        <v/>
      </c>
      <c r="AD5328" s="16"/>
    </row>
    <row r="5329" spans="1:30">
      <c r="A5329" t="str">
        <f t="shared" si="417"/>
        <v/>
      </c>
      <c r="B5329" s="9">
        <f t="shared" si="416"/>
        <v>0</v>
      </c>
      <c r="C5329" t="str">
        <f>TRIM([1]All!B5327)</f>
        <v/>
      </c>
      <c r="D5329" s="17" t="str">
        <f>IF(C5329="","",IFERROR(VLOOKUP(TRIM(C5329),'[1]Ref N'!A$5:C$65000,3,FALSE),"Missing PLISN"))</f>
        <v/>
      </c>
      <c r="E5329" s="9" t="str">
        <f t="shared" si="418"/>
        <v>C</v>
      </c>
      <c r="F5329" s="19" t="str">
        <f>TRIM([1]All!F5327)</f>
        <v/>
      </c>
      <c r="G5329" s="11">
        <f>[1]All!D5327</f>
        <v>0</v>
      </c>
      <c r="H5329" s="12">
        <f>[1]All!AM5327*1</f>
        <v>0</v>
      </c>
      <c r="I5329" s="12">
        <f>[1]All!U5327</f>
        <v>0</v>
      </c>
      <c r="J5329" t="str">
        <f>TRIM(Digits!C5326)</f>
        <v/>
      </c>
      <c r="K5329" t="str">
        <f>TRIM(Digits!D5326)</f>
        <v/>
      </c>
      <c r="L5329" s="19" t="str">
        <f>IF(TRIM([1]All!AZ5327)="ZP9","",TRIM([1]All!AZ5327))</f>
        <v/>
      </c>
      <c r="M5329" s="19" t="str">
        <f>TRIM([1]All!E5327)</f>
        <v/>
      </c>
      <c r="N5329" s="20" t="str">
        <f>TRIM([1]All!AA5327)</f>
        <v/>
      </c>
      <c r="P5329" s="6" t="str">
        <f t="shared" si="419"/>
        <v/>
      </c>
      <c r="Q5329" s="2" t="str">
        <f t="shared" si="420"/>
        <v/>
      </c>
      <c r="R5329" s="21" t="str">
        <f>IF(IFERROR(FIND("-",TRIM([1]All!S5327),1),"")="",TRIM([1]All!R5327)&amp;TRIM([1]All!S5327),"")</f>
        <v/>
      </c>
      <c r="AD5329" s="16"/>
    </row>
    <row r="5330" spans="1:30">
      <c r="A5330" t="str">
        <f t="shared" si="417"/>
        <v/>
      </c>
      <c r="B5330" s="9">
        <f t="shared" si="416"/>
        <v>0</v>
      </c>
      <c r="C5330" t="str">
        <f>TRIM([1]All!B5328)</f>
        <v/>
      </c>
      <c r="D5330" s="17" t="str">
        <f>IF(C5330="","",IFERROR(VLOOKUP(TRIM(C5330),'[1]Ref N'!A$5:C$65000,3,FALSE),"Missing PLISN"))</f>
        <v/>
      </c>
      <c r="E5330" s="9" t="str">
        <f t="shared" si="418"/>
        <v>C</v>
      </c>
      <c r="F5330" s="19" t="str">
        <f>TRIM([1]All!F5328)</f>
        <v/>
      </c>
      <c r="G5330" s="11">
        <f>[1]All!D5328</f>
        <v>0</v>
      </c>
      <c r="H5330" s="12">
        <f>[1]All!AM5328*1</f>
        <v>0</v>
      </c>
      <c r="I5330" s="12">
        <f>[1]All!U5328</f>
        <v>0</v>
      </c>
      <c r="J5330" t="str">
        <f>TRIM(Digits!C5327)</f>
        <v/>
      </c>
      <c r="K5330" t="str">
        <f>TRIM(Digits!D5327)</f>
        <v/>
      </c>
      <c r="L5330" s="19" t="str">
        <f>IF(TRIM([1]All!AZ5328)="ZP9","",TRIM([1]All!AZ5328))</f>
        <v/>
      </c>
      <c r="M5330" s="19" t="str">
        <f>TRIM([1]All!E5328)</f>
        <v/>
      </c>
      <c r="N5330" s="20" t="str">
        <f>TRIM([1]All!AA5328)</f>
        <v/>
      </c>
      <c r="P5330" s="6" t="str">
        <f t="shared" si="419"/>
        <v/>
      </c>
      <c r="Q5330" s="2" t="str">
        <f t="shared" si="420"/>
        <v/>
      </c>
      <c r="R5330" s="21" t="str">
        <f>IF(IFERROR(FIND("-",TRIM([1]All!S5328),1),"")="",TRIM([1]All!R5328)&amp;TRIM([1]All!S5328),"")</f>
        <v/>
      </c>
      <c r="AD5330" s="16"/>
    </row>
    <row r="5331" spans="1:30">
      <c r="A5331" t="str">
        <f t="shared" si="417"/>
        <v/>
      </c>
      <c r="B5331" s="9">
        <f t="shared" si="416"/>
        <v>0</v>
      </c>
      <c r="C5331" t="str">
        <f>TRIM([1]All!B5329)</f>
        <v/>
      </c>
      <c r="D5331" s="17" t="str">
        <f>IF(C5331="","",IFERROR(VLOOKUP(TRIM(C5331),'[1]Ref N'!A$5:C$65000,3,FALSE),"Missing PLISN"))</f>
        <v/>
      </c>
      <c r="E5331" s="9" t="str">
        <f t="shared" si="418"/>
        <v>C</v>
      </c>
      <c r="F5331" s="19" t="str">
        <f>TRIM([1]All!F5329)</f>
        <v/>
      </c>
      <c r="G5331" s="11">
        <f>[1]All!D5329</f>
        <v>0</v>
      </c>
      <c r="H5331" s="12">
        <f>[1]All!AM5329*1</f>
        <v>0</v>
      </c>
      <c r="I5331" s="12">
        <f>[1]All!U5329</f>
        <v>0</v>
      </c>
      <c r="J5331" t="str">
        <f>TRIM(Digits!C5328)</f>
        <v/>
      </c>
      <c r="K5331" t="str">
        <f>TRIM(Digits!D5328)</f>
        <v/>
      </c>
      <c r="L5331" s="19" t="str">
        <f>IF(TRIM([1]All!AZ5329)="ZP9","",TRIM([1]All!AZ5329))</f>
        <v/>
      </c>
      <c r="M5331" s="19" t="str">
        <f>TRIM([1]All!E5329)</f>
        <v/>
      </c>
      <c r="N5331" s="20" t="str">
        <f>TRIM([1]All!AA5329)</f>
        <v/>
      </c>
      <c r="P5331" s="6" t="str">
        <f t="shared" si="419"/>
        <v/>
      </c>
      <c r="Q5331" s="2" t="str">
        <f t="shared" si="420"/>
        <v/>
      </c>
      <c r="R5331" s="21" t="str">
        <f>IF(IFERROR(FIND("-",TRIM([1]All!S5329),1),"")="",TRIM([1]All!R5329)&amp;TRIM([1]All!S5329),"")</f>
        <v/>
      </c>
      <c r="AD5331" s="16"/>
    </row>
    <row r="5332" spans="1:30">
      <c r="A5332" t="str">
        <f t="shared" si="417"/>
        <v/>
      </c>
      <c r="B5332" s="9">
        <f t="shared" si="416"/>
        <v>0</v>
      </c>
      <c r="C5332" t="str">
        <f>TRIM([1]All!B5330)</f>
        <v/>
      </c>
      <c r="D5332" s="17" t="str">
        <f>IF(C5332="","",IFERROR(VLOOKUP(TRIM(C5332),'[1]Ref N'!A$5:C$65000,3,FALSE),"Missing PLISN"))</f>
        <v/>
      </c>
      <c r="E5332" s="9" t="str">
        <f t="shared" si="418"/>
        <v>C</v>
      </c>
      <c r="F5332" s="19" t="str">
        <f>TRIM([1]All!F5330)</f>
        <v/>
      </c>
      <c r="G5332" s="11">
        <f>[1]All!D5330</f>
        <v>0</v>
      </c>
      <c r="H5332" s="12">
        <f>[1]All!AM5330*1</f>
        <v>0</v>
      </c>
      <c r="I5332" s="12">
        <f>[1]All!U5330</f>
        <v>0</v>
      </c>
      <c r="J5332" t="str">
        <f>TRIM(Digits!C5329)</f>
        <v/>
      </c>
      <c r="K5332" t="str">
        <f>TRIM(Digits!D5329)</f>
        <v/>
      </c>
      <c r="L5332" s="19" t="str">
        <f>IF(TRIM([1]All!AZ5330)="ZP9","",TRIM([1]All!AZ5330))</f>
        <v/>
      </c>
      <c r="M5332" s="19" t="str">
        <f>TRIM([1]All!E5330)</f>
        <v/>
      </c>
      <c r="N5332" s="20" t="str">
        <f>TRIM([1]All!AA5330)</f>
        <v/>
      </c>
      <c r="P5332" s="6" t="str">
        <f t="shared" si="419"/>
        <v/>
      </c>
      <c r="Q5332" s="2" t="str">
        <f t="shared" si="420"/>
        <v/>
      </c>
      <c r="R5332" s="21" t="str">
        <f>IF(IFERROR(FIND("-",TRIM([1]All!S5330),1),"")="",TRIM([1]All!R5330)&amp;TRIM([1]All!S5330),"")</f>
        <v/>
      </c>
      <c r="AD5332" s="16"/>
    </row>
    <row r="5333" spans="1:30">
      <c r="A5333" t="str">
        <f t="shared" si="417"/>
        <v/>
      </c>
      <c r="B5333" s="9">
        <f t="shared" si="416"/>
        <v>0</v>
      </c>
      <c r="C5333" t="str">
        <f>TRIM([1]All!B5331)</f>
        <v/>
      </c>
      <c r="D5333" s="17" t="str">
        <f>IF(C5333="","",IFERROR(VLOOKUP(TRIM(C5333),'[1]Ref N'!A$5:C$65000,3,FALSE),"Missing PLISN"))</f>
        <v/>
      </c>
      <c r="E5333" s="9" t="str">
        <f t="shared" si="418"/>
        <v>C</v>
      </c>
      <c r="F5333" s="19" t="str">
        <f>TRIM([1]All!F5331)</f>
        <v/>
      </c>
      <c r="G5333" s="11">
        <f>[1]All!D5331</f>
        <v>0</v>
      </c>
      <c r="H5333" s="12">
        <f>[1]All!AM5331*1</f>
        <v>0</v>
      </c>
      <c r="I5333" s="12">
        <f>[1]All!U5331</f>
        <v>0</v>
      </c>
      <c r="J5333" t="str">
        <f>TRIM(Digits!C5330)</f>
        <v/>
      </c>
      <c r="K5333" t="str">
        <f>TRIM(Digits!D5330)</f>
        <v/>
      </c>
      <c r="L5333" s="19" t="str">
        <f>IF(TRIM([1]All!AZ5331)="ZP9","",TRIM([1]All!AZ5331))</f>
        <v/>
      </c>
      <c r="M5333" s="19" t="str">
        <f>TRIM([1]All!E5331)</f>
        <v/>
      </c>
      <c r="N5333" s="20" t="str">
        <f>TRIM([1]All!AA5331)</f>
        <v/>
      </c>
      <c r="P5333" s="6" t="str">
        <f t="shared" si="419"/>
        <v/>
      </c>
      <c r="Q5333" s="2" t="str">
        <f t="shared" si="420"/>
        <v/>
      </c>
      <c r="R5333" s="21" t="str">
        <f>IF(IFERROR(FIND("-",TRIM([1]All!S5331),1),"")="",TRIM([1]All!R5331)&amp;TRIM([1]All!S5331),"")</f>
        <v/>
      </c>
      <c r="AD5333" s="16"/>
    </row>
    <row r="5334" spans="1:30">
      <c r="A5334" t="str">
        <f t="shared" si="417"/>
        <v/>
      </c>
      <c r="B5334" s="9">
        <f t="shared" si="416"/>
        <v>0</v>
      </c>
      <c r="C5334" t="str">
        <f>TRIM([1]All!B5332)</f>
        <v/>
      </c>
      <c r="D5334" s="17" t="str">
        <f>IF(C5334="","",IFERROR(VLOOKUP(TRIM(C5334),'[1]Ref N'!A$5:C$65000,3,FALSE),"Missing PLISN"))</f>
        <v/>
      </c>
      <c r="E5334" s="9" t="str">
        <f t="shared" si="418"/>
        <v>C</v>
      </c>
      <c r="F5334" s="19" t="str">
        <f>TRIM([1]All!F5332)</f>
        <v/>
      </c>
      <c r="G5334" s="11">
        <f>[1]All!D5332</f>
        <v>0</v>
      </c>
      <c r="H5334" s="12">
        <f>[1]All!AM5332*1</f>
        <v>0</v>
      </c>
      <c r="I5334" s="12">
        <f>[1]All!U5332</f>
        <v>0</v>
      </c>
      <c r="J5334" t="str">
        <f>TRIM(Digits!C5331)</f>
        <v/>
      </c>
      <c r="K5334" t="str">
        <f>TRIM(Digits!D5331)</f>
        <v/>
      </c>
      <c r="L5334" s="19" t="str">
        <f>IF(TRIM([1]All!AZ5332)="ZP9","",TRIM([1]All!AZ5332))</f>
        <v/>
      </c>
      <c r="M5334" s="19" t="str">
        <f>TRIM([1]All!E5332)</f>
        <v/>
      </c>
      <c r="N5334" s="20" t="str">
        <f>TRIM([1]All!AA5332)</f>
        <v/>
      </c>
      <c r="P5334" s="6" t="str">
        <f t="shared" si="419"/>
        <v/>
      </c>
      <c r="Q5334" s="2" t="str">
        <f t="shared" si="420"/>
        <v/>
      </c>
      <c r="R5334" s="21" t="str">
        <f>IF(IFERROR(FIND("-",TRIM([1]All!S5332),1),"")="",TRIM([1]All!R5332)&amp;TRIM([1]All!S5332),"")</f>
        <v/>
      </c>
      <c r="AD5334" s="16"/>
    </row>
    <row r="5335" spans="1:30">
      <c r="A5335" t="str">
        <f t="shared" si="417"/>
        <v/>
      </c>
      <c r="B5335" s="9">
        <f t="shared" si="416"/>
        <v>0</v>
      </c>
      <c r="C5335" t="str">
        <f>TRIM([1]All!B5333)</f>
        <v/>
      </c>
      <c r="D5335" s="17" t="str">
        <f>IF(C5335="","",IFERROR(VLOOKUP(TRIM(C5335),'[1]Ref N'!A$5:C$65000,3,FALSE),"Missing PLISN"))</f>
        <v/>
      </c>
      <c r="E5335" s="9" t="str">
        <f t="shared" si="418"/>
        <v>C</v>
      </c>
      <c r="F5335" s="19" t="str">
        <f>TRIM([1]All!F5333)</f>
        <v/>
      </c>
      <c r="G5335" s="11">
        <f>[1]All!D5333</f>
        <v>0</v>
      </c>
      <c r="H5335" s="12">
        <f>[1]All!AM5333*1</f>
        <v>0</v>
      </c>
      <c r="I5335" s="12">
        <f>[1]All!U5333</f>
        <v>0</v>
      </c>
      <c r="J5335" t="str">
        <f>TRIM(Digits!C5332)</f>
        <v/>
      </c>
      <c r="K5335" t="str">
        <f>TRIM(Digits!D5332)</f>
        <v/>
      </c>
      <c r="L5335" s="19" t="str">
        <f>IF(TRIM([1]All!AZ5333)="ZP9","",TRIM([1]All!AZ5333))</f>
        <v/>
      </c>
      <c r="M5335" s="19" t="str">
        <f>TRIM([1]All!E5333)</f>
        <v/>
      </c>
      <c r="N5335" s="20" t="str">
        <f>TRIM([1]All!AA5333)</f>
        <v/>
      </c>
      <c r="P5335" s="6" t="str">
        <f t="shared" si="419"/>
        <v/>
      </c>
      <c r="Q5335" s="2" t="str">
        <f t="shared" si="420"/>
        <v/>
      </c>
      <c r="R5335" s="21" t="str">
        <f>IF(IFERROR(FIND("-",TRIM([1]All!S5333),1),"")="",TRIM([1]All!R5333)&amp;TRIM([1]All!S5333),"")</f>
        <v/>
      </c>
      <c r="AD5335" s="16"/>
    </row>
    <row r="5336" spans="1:30">
      <c r="A5336" t="str">
        <f t="shared" si="417"/>
        <v/>
      </c>
      <c r="B5336" s="9">
        <f t="shared" si="416"/>
        <v>0</v>
      </c>
      <c r="C5336" t="str">
        <f>TRIM([1]All!B5334)</f>
        <v/>
      </c>
      <c r="D5336" s="17" t="str">
        <f>IF(C5336="","",IFERROR(VLOOKUP(TRIM(C5336),'[1]Ref N'!A$5:C$65000,3,FALSE),"Missing PLISN"))</f>
        <v/>
      </c>
      <c r="E5336" s="9" t="str">
        <f t="shared" si="418"/>
        <v>C</v>
      </c>
      <c r="F5336" s="19" t="str">
        <f>TRIM([1]All!F5334)</f>
        <v/>
      </c>
      <c r="G5336" s="11">
        <f>[1]All!D5334</f>
        <v>0</v>
      </c>
      <c r="H5336" s="12">
        <f>[1]All!AM5334*1</f>
        <v>0</v>
      </c>
      <c r="I5336" s="12">
        <f>[1]All!U5334</f>
        <v>0</v>
      </c>
      <c r="J5336" t="str">
        <f>TRIM(Digits!C5333)</f>
        <v/>
      </c>
      <c r="K5336" t="str">
        <f>TRIM(Digits!D5333)</f>
        <v/>
      </c>
      <c r="L5336" s="19" t="str">
        <f>IF(TRIM([1]All!AZ5334)="ZP9","",TRIM([1]All!AZ5334))</f>
        <v/>
      </c>
      <c r="M5336" s="19" t="str">
        <f>TRIM([1]All!E5334)</f>
        <v/>
      </c>
      <c r="N5336" s="20" t="str">
        <f>TRIM([1]All!AA5334)</f>
        <v/>
      </c>
      <c r="P5336" s="6" t="str">
        <f t="shared" si="419"/>
        <v/>
      </c>
      <c r="Q5336" s="2" t="str">
        <f t="shared" si="420"/>
        <v/>
      </c>
      <c r="R5336" s="21" t="str">
        <f>IF(IFERROR(FIND("-",TRIM([1]All!S5334),1),"")="",TRIM([1]All!R5334)&amp;TRIM([1]All!S5334),"")</f>
        <v/>
      </c>
      <c r="AD5336" s="16"/>
    </row>
    <row r="5337" spans="1:30">
      <c r="A5337" t="str">
        <f t="shared" si="417"/>
        <v/>
      </c>
      <c r="B5337" s="9">
        <f t="shared" si="416"/>
        <v>0</v>
      </c>
      <c r="C5337" t="str">
        <f>TRIM([1]All!B5335)</f>
        <v/>
      </c>
      <c r="D5337" s="17" t="str">
        <f>IF(C5337="","",IFERROR(VLOOKUP(TRIM(C5337),'[1]Ref N'!A$5:C$65000,3,FALSE),"Missing PLISN"))</f>
        <v/>
      </c>
      <c r="E5337" s="9" t="str">
        <f t="shared" si="418"/>
        <v>C</v>
      </c>
      <c r="F5337" s="19" t="str">
        <f>TRIM([1]All!F5335)</f>
        <v/>
      </c>
      <c r="G5337" s="11">
        <f>[1]All!D5335</f>
        <v>0</v>
      </c>
      <c r="H5337" s="12">
        <f>[1]All!AM5335*1</f>
        <v>0</v>
      </c>
      <c r="I5337" s="12">
        <f>[1]All!U5335</f>
        <v>0</v>
      </c>
      <c r="J5337" t="str">
        <f>TRIM(Digits!C5334)</f>
        <v/>
      </c>
      <c r="K5337" t="str">
        <f>TRIM(Digits!D5334)</f>
        <v/>
      </c>
      <c r="L5337" s="19" t="str">
        <f>IF(TRIM([1]All!AZ5335)="ZP9","",TRIM([1]All!AZ5335))</f>
        <v/>
      </c>
      <c r="M5337" s="19" t="str">
        <f>TRIM([1]All!E5335)</f>
        <v/>
      </c>
      <c r="N5337" s="20" t="str">
        <f>TRIM([1]All!AA5335)</f>
        <v/>
      </c>
      <c r="P5337" s="6" t="str">
        <f t="shared" si="419"/>
        <v/>
      </c>
      <c r="Q5337" s="2" t="str">
        <f t="shared" si="420"/>
        <v/>
      </c>
      <c r="R5337" s="21" t="str">
        <f>IF(IFERROR(FIND("-",TRIM([1]All!S5335),1),"")="",TRIM([1]All!R5335)&amp;TRIM([1]All!S5335),"")</f>
        <v/>
      </c>
      <c r="AD5337" s="16"/>
    </row>
    <row r="5338" spans="1:30">
      <c r="A5338" t="str">
        <f t="shared" si="417"/>
        <v/>
      </c>
      <c r="B5338" s="9">
        <f t="shared" si="416"/>
        <v>0</v>
      </c>
      <c r="C5338" t="str">
        <f>TRIM([1]All!B5336)</f>
        <v/>
      </c>
      <c r="D5338" s="17" t="str">
        <f>IF(C5338="","",IFERROR(VLOOKUP(TRIM(C5338),'[1]Ref N'!A$5:C$65000,3,FALSE),"Missing PLISN"))</f>
        <v/>
      </c>
      <c r="E5338" s="9" t="str">
        <f t="shared" si="418"/>
        <v>C</v>
      </c>
      <c r="F5338" s="19" t="str">
        <f>TRIM([1]All!F5336)</f>
        <v/>
      </c>
      <c r="G5338" s="11">
        <f>[1]All!D5336</f>
        <v>0</v>
      </c>
      <c r="H5338" s="12">
        <f>[1]All!AM5336*1</f>
        <v>0</v>
      </c>
      <c r="I5338" s="12">
        <f>[1]All!U5336</f>
        <v>0</v>
      </c>
      <c r="J5338" t="str">
        <f>TRIM(Digits!C5335)</f>
        <v/>
      </c>
      <c r="K5338" t="str">
        <f>TRIM(Digits!D5335)</f>
        <v/>
      </c>
      <c r="L5338" s="19" t="str">
        <f>IF(TRIM([1]All!AZ5336)="ZP9","",TRIM([1]All!AZ5336))</f>
        <v/>
      </c>
      <c r="M5338" s="19" t="str">
        <f>TRIM([1]All!E5336)</f>
        <v/>
      </c>
      <c r="N5338" s="20" t="str">
        <f>TRIM([1]All!AA5336)</f>
        <v/>
      </c>
      <c r="P5338" s="6" t="str">
        <f t="shared" si="419"/>
        <v/>
      </c>
      <c r="Q5338" s="2" t="str">
        <f t="shared" si="420"/>
        <v/>
      </c>
      <c r="R5338" s="21" t="str">
        <f>IF(IFERROR(FIND("-",TRIM([1]All!S5336),1),"")="",TRIM([1]All!R5336)&amp;TRIM([1]All!S5336),"")</f>
        <v/>
      </c>
      <c r="AD5338" s="16"/>
    </row>
    <row r="5339" spans="1:30">
      <c r="A5339" t="str">
        <f t="shared" si="417"/>
        <v/>
      </c>
      <c r="B5339" s="9">
        <f t="shared" si="416"/>
        <v>0</v>
      </c>
      <c r="C5339" t="str">
        <f>TRIM([1]All!B5337)</f>
        <v/>
      </c>
      <c r="D5339" s="17" t="str">
        <f>IF(C5339="","",IFERROR(VLOOKUP(TRIM(C5339),'[1]Ref N'!A$5:C$65000,3,FALSE),"Missing PLISN"))</f>
        <v/>
      </c>
      <c r="E5339" s="9" t="str">
        <f t="shared" si="418"/>
        <v>C</v>
      </c>
      <c r="F5339" s="19" t="str">
        <f>TRIM([1]All!F5337)</f>
        <v/>
      </c>
      <c r="G5339" s="11">
        <f>[1]All!D5337</f>
        <v>0</v>
      </c>
      <c r="H5339" s="12">
        <f>[1]All!AM5337*1</f>
        <v>0</v>
      </c>
      <c r="I5339" s="12">
        <f>[1]All!U5337</f>
        <v>0</v>
      </c>
      <c r="J5339" t="str">
        <f>TRIM(Digits!C5336)</f>
        <v/>
      </c>
      <c r="K5339" t="str">
        <f>TRIM(Digits!D5336)</f>
        <v/>
      </c>
      <c r="L5339" s="19" t="str">
        <f>IF(TRIM([1]All!AZ5337)="ZP9","",TRIM([1]All!AZ5337))</f>
        <v/>
      </c>
      <c r="M5339" s="19" t="str">
        <f>TRIM([1]All!E5337)</f>
        <v/>
      </c>
      <c r="N5339" s="20" t="str">
        <f>TRIM([1]All!AA5337)</f>
        <v/>
      </c>
      <c r="P5339" s="6" t="str">
        <f t="shared" si="419"/>
        <v/>
      </c>
      <c r="Q5339" s="2" t="str">
        <f t="shared" si="420"/>
        <v/>
      </c>
      <c r="R5339" s="21" t="str">
        <f>IF(IFERROR(FIND("-",TRIM([1]All!S5337),1),"")="",TRIM([1]All!R5337)&amp;TRIM([1]All!S5337),"")</f>
        <v/>
      </c>
      <c r="AD5339" s="16"/>
    </row>
    <row r="5340" spans="1:30">
      <c r="A5340" t="str">
        <f t="shared" si="417"/>
        <v/>
      </c>
      <c r="B5340" s="9">
        <f t="shared" si="416"/>
        <v>0</v>
      </c>
      <c r="C5340" t="str">
        <f>TRIM([1]All!B5338)</f>
        <v/>
      </c>
      <c r="D5340" s="17" t="str">
        <f>IF(C5340="","",IFERROR(VLOOKUP(TRIM(C5340),'[1]Ref N'!A$5:C$65000,3,FALSE),"Missing PLISN"))</f>
        <v/>
      </c>
      <c r="E5340" s="9" t="str">
        <f t="shared" si="418"/>
        <v>C</v>
      </c>
      <c r="F5340" s="19" t="str">
        <f>TRIM([1]All!F5338)</f>
        <v/>
      </c>
      <c r="G5340" s="11">
        <f>[1]All!D5338</f>
        <v>0</v>
      </c>
      <c r="H5340" s="12">
        <f>[1]All!AM5338*1</f>
        <v>0</v>
      </c>
      <c r="I5340" s="12">
        <f>[1]All!U5338</f>
        <v>0</v>
      </c>
      <c r="J5340" t="str">
        <f>TRIM(Digits!C5337)</f>
        <v/>
      </c>
      <c r="K5340" t="str">
        <f>TRIM(Digits!D5337)</f>
        <v/>
      </c>
      <c r="L5340" s="19" t="str">
        <f>IF(TRIM([1]All!AZ5338)="ZP9","",TRIM([1]All!AZ5338))</f>
        <v/>
      </c>
      <c r="M5340" s="19" t="str">
        <f>TRIM([1]All!E5338)</f>
        <v/>
      </c>
      <c r="N5340" s="20" t="str">
        <f>TRIM([1]All!AA5338)</f>
        <v/>
      </c>
      <c r="P5340" s="6" t="str">
        <f t="shared" si="419"/>
        <v/>
      </c>
      <c r="Q5340" s="2" t="str">
        <f t="shared" si="420"/>
        <v/>
      </c>
      <c r="R5340" s="21" t="str">
        <f>IF(IFERROR(FIND("-",TRIM([1]All!S5338),1),"")="",TRIM([1]All!R5338)&amp;TRIM([1]All!S5338),"")</f>
        <v/>
      </c>
      <c r="AD5340" s="16"/>
    </row>
    <row r="5341" spans="1:30">
      <c r="A5341" t="str">
        <f t="shared" si="417"/>
        <v/>
      </c>
      <c r="B5341" s="9">
        <f t="shared" si="416"/>
        <v>0</v>
      </c>
      <c r="C5341" t="str">
        <f>TRIM([1]All!B5339)</f>
        <v/>
      </c>
      <c r="D5341" s="17" t="str">
        <f>IF(C5341="","",IFERROR(VLOOKUP(TRIM(C5341),'[1]Ref N'!A$5:C$65000,3,FALSE),"Missing PLISN"))</f>
        <v/>
      </c>
      <c r="E5341" s="9" t="str">
        <f t="shared" si="418"/>
        <v>C</v>
      </c>
      <c r="F5341" s="19" t="str">
        <f>TRIM([1]All!F5339)</f>
        <v/>
      </c>
      <c r="G5341" s="11">
        <f>[1]All!D5339</f>
        <v>0</v>
      </c>
      <c r="H5341" s="12">
        <f>[1]All!AM5339*1</f>
        <v>0</v>
      </c>
      <c r="I5341" s="12">
        <f>[1]All!U5339</f>
        <v>0</v>
      </c>
      <c r="J5341" t="str">
        <f>TRIM(Digits!C5338)</f>
        <v/>
      </c>
      <c r="K5341" t="str">
        <f>TRIM(Digits!D5338)</f>
        <v/>
      </c>
      <c r="L5341" s="19" t="str">
        <f>IF(TRIM([1]All!AZ5339)="ZP9","",TRIM([1]All!AZ5339))</f>
        <v/>
      </c>
      <c r="M5341" s="19" t="str">
        <f>TRIM([1]All!E5339)</f>
        <v/>
      </c>
      <c r="N5341" s="20" t="str">
        <f>TRIM([1]All!AA5339)</f>
        <v/>
      </c>
      <c r="P5341" s="6" t="str">
        <f t="shared" si="419"/>
        <v/>
      </c>
      <c r="Q5341" s="2" t="str">
        <f t="shared" si="420"/>
        <v/>
      </c>
      <c r="R5341" s="21" t="str">
        <f>IF(IFERROR(FIND("-",TRIM([1]All!S5339),1),"")="",TRIM([1]All!R5339)&amp;TRIM([1]All!S5339),"")</f>
        <v/>
      </c>
      <c r="AD5341" s="16"/>
    </row>
    <row r="5342" spans="1:30">
      <c r="A5342" t="str">
        <f t="shared" si="417"/>
        <v/>
      </c>
      <c r="B5342" s="9">
        <f t="shared" si="416"/>
        <v>0</v>
      </c>
      <c r="C5342" t="str">
        <f>TRIM([1]All!B5340)</f>
        <v/>
      </c>
      <c r="D5342" s="17" t="str">
        <f>IF(C5342="","",IFERROR(VLOOKUP(TRIM(C5342),'[1]Ref N'!A$5:C$65000,3,FALSE),"Missing PLISN"))</f>
        <v/>
      </c>
      <c r="E5342" s="9" t="str">
        <f t="shared" si="418"/>
        <v>C</v>
      </c>
      <c r="F5342" s="19" t="str">
        <f>TRIM([1]All!F5340)</f>
        <v/>
      </c>
      <c r="G5342" s="11">
        <f>[1]All!D5340</f>
        <v>0</v>
      </c>
      <c r="H5342" s="12">
        <f>[1]All!AM5340*1</f>
        <v>0</v>
      </c>
      <c r="I5342" s="12">
        <f>[1]All!U5340</f>
        <v>0</v>
      </c>
      <c r="J5342" t="str">
        <f>TRIM(Digits!C5339)</f>
        <v/>
      </c>
      <c r="K5342" t="str">
        <f>TRIM(Digits!D5339)</f>
        <v/>
      </c>
      <c r="L5342" s="19" t="str">
        <f>IF(TRIM([1]All!AZ5340)="ZP9","",TRIM([1]All!AZ5340))</f>
        <v/>
      </c>
      <c r="M5342" s="19" t="str">
        <f>TRIM([1]All!E5340)</f>
        <v/>
      </c>
      <c r="N5342" s="20" t="str">
        <f>TRIM([1]All!AA5340)</f>
        <v/>
      </c>
      <c r="P5342" s="6" t="str">
        <f t="shared" si="419"/>
        <v/>
      </c>
      <c r="Q5342" s="2" t="str">
        <f t="shared" si="420"/>
        <v/>
      </c>
      <c r="R5342" s="21" t="str">
        <f>IF(IFERROR(FIND("-",TRIM([1]All!S5340),1),"")="",TRIM([1]All!R5340)&amp;TRIM([1]All!S5340),"")</f>
        <v/>
      </c>
      <c r="AD5342" s="16"/>
    </row>
    <row r="5343" spans="1:30">
      <c r="A5343" t="str">
        <f t="shared" si="417"/>
        <v/>
      </c>
      <c r="B5343" s="9">
        <f t="shared" si="416"/>
        <v>0</v>
      </c>
      <c r="C5343" t="str">
        <f>TRIM([1]All!B5341)</f>
        <v/>
      </c>
      <c r="D5343" s="17" t="str">
        <f>IF(C5343="","",IFERROR(VLOOKUP(TRIM(C5343),'[1]Ref N'!A$5:C$65000,3,FALSE),"Missing PLISN"))</f>
        <v/>
      </c>
      <c r="E5343" s="9" t="str">
        <f t="shared" si="418"/>
        <v>C</v>
      </c>
      <c r="F5343" s="19" t="str">
        <f>TRIM([1]All!F5341)</f>
        <v/>
      </c>
      <c r="G5343" s="11">
        <f>[1]All!D5341</f>
        <v>0</v>
      </c>
      <c r="H5343" s="12">
        <f>[1]All!AM5341*1</f>
        <v>0</v>
      </c>
      <c r="I5343" s="12">
        <f>[1]All!U5341</f>
        <v>0</v>
      </c>
      <c r="J5343" t="str">
        <f>TRIM(Digits!C5340)</f>
        <v/>
      </c>
      <c r="K5343" t="str">
        <f>TRIM(Digits!D5340)</f>
        <v/>
      </c>
      <c r="L5343" s="19" t="str">
        <f>IF(TRIM([1]All!AZ5341)="ZP9","",TRIM([1]All!AZ5341))</f>
        <v/>
      </c>
      <c r="M5343" s="19" t="str">
        <f>TRIM([1]All!E5341)</f>
        <v/>
      </c>
      <c r="N5343" s="20" t="str">
        <f>TRIM([1]All!AA5341)</f>
        <v/>
      </c>
      <c r="P5343" s="6" t="str">
        <f t="shared" si="419"/>
        <v/>
      </c>
      <c r="Q5343" s="2" t="str">
        <f t="shared" si="420"/>
        <v/>
      </c>
      <c r="R5343" s="21" t="str">
        <f>IF(IFERROR(FIND("-",TRIM([1]All!S5341),1),"")="",TRIM([1]All!R5341)&amp;TRIM([1]All!S5341),"")</f>
        <v/>
      </c>
      <c r="AD5343" s="16"/>
    </row>
    <row r="5344" spans="1:30">
      <c r="A5344" t="str">
        <f t="shared" si="417"/>
        <v/>
      </c>
      <c r="B5344" s="9">
        <f t="shared" si="416"/>
        <v>0</v>
      </c>
      <c r="C5344" t="str">
        <f>TRIM([1]All!B5342)</f>
        <v/>
      </c>
      <c r="D5344" s="17" t="str">
        <f>IF(C5344="","",IFERROR(VLOOKUP(TRIM(C5344),'[1]Ref N'!A$5:C$65000,3,FALSE),"Missing PLISN"))</f>
        <v/>
      </c>
      <c r="E5344" s="9" t="str">
        <f t="shared" si="418"/>
        <v>C</v>
      </c>
      <c r="F5344" s="19" t="str">
        <f>TRIM([1]All!F5342)</f>
        <v/>
      </c>
      <c r="G5344" s="11">
        <f>[1]All!D5342</f>
        <v>0</v>
      </c>
      <c r="H5344" s="12">
        <f>[1]All!AM5342*1</f>
        <v>0</v>
      </c>
      <c r="I5344" s="12">
        <f>[1]All!U5342</f>
        <v>0</v>
      </c>
      <c r="J5344" t="str">
        <f>TRIM(Digits!C5341)</f>
        <v/>
      </c>
      <c r="K5344" t="str">
        <f>TRIM(Digits!D5341)</f>
        <v/>
      </c>
      <c r="L5344" s="19" t="str">
        <f>IF(TRIM([1]All!AZ5342)="ZP9","",TRIM([1]All!AZ5342))</f>
        <v/>
      </c>
      <c r="M5344" s="19" t="str">
        <f>TRIM([1]All!E5342)</f>
        <v/>
      </c>
      <c r="N5344" s="20" t="str">
        <f>TRIM([1]All!AA5342)</f>
        <v/>
      </c>
      <c r="P5344" s="6" t="str">
        <f t="shared" si="419"/>
        <v/>
      </c>
      <c r="Q5344" s="2" t="str">
        <f t="shared" si="420"/>
        <v/>
      </c>
      <c r="R5344" s="21" t="str">
        <f>IF(IFERROR(FIND("-",TRIM([1]All!S5342),1),"")="",TRIM([1]All!R5342)&amp;TRIM([1]All!S5342),"")</f>
        <v/>
      </c>
      <c r="AD5344" s="16"/>
    </row>
    <row r="5345" spans="1:30">
      <c r="A5345" t="str">
        <f t="shared" si="417"/>
        <v/>
      </c>
      <c r="B5345" s="9">
        <f t="shared" si="416"/>
        <v>0</v>
      </c>
      <c r="C5345" t="str">
        <f>TRIM([1]All!B5343)</f>
        <v/>
      </c>
      <c r="D5345" s="17" t="str">
        <f>IF(C5345="","",IFERROR(VLOOKUP(TRIM(C5345),'[1]Ref N'!A$5:C$65000,3,FALSE),"Missing PLISN"))</f>
        <v/>
      </c>
      <c r="E5345" s="9" t="str">
        <f t="shared" si="418"/>
        <v>C</v>
      </c>
      <c r="F5345" s="19" t="str">
        <f>TRIM([1]All!F5343)</f>
        <v/>
      </c>
      <c r="G5345" s="11">
        <f>[1]All!D5343</f>
        <v>0</v>
      </c>
      <c r="H5345" s="12">
        <f>[1]All!AM5343*1</f>
        <v>0</v>
      </c>
      <c r="I5345" s="12">
        <f>[1]All!U5343</f>
        <v>0</v>
      </c>
      <c r="J5345" t="str">
        <f>TRIM(Digits!C5342)</f>
        <v/>
      </c>
      <c r="K5345" t="str">
        <f>TRIM(Digits!D5342)</f>
        <v/>
      </c>
      <c r="L5345" s="19" t="str">
        <f>IF(TRIM([1]All!AZ5343)="ZP9","",TRIM([1]All!AZ5343))</f>
        <v/>
      </c>
      <c r="M5345" s="19" t="str">
        <f>TRIM([1]All!E5343)</f>
        <v/>
      </c>
      <c r="N5345" s="20" t="str">
        <f>TRIM([1]All!AA5343)</f>
        <v/>
      </c>
      <c r="P5345" s="6" t="str">
        <f t="shared" si="419"/>
        <v/>
      </c>
      <c r="Q5345" s="2" t="str">
        <f t="shared" si="420"/>
        <v/>
      </c>
      <c r="R5345" s="21" t="str">
        <f>IF(IFERROR(FIND("-",TRIM([1]All!S5343),1),"")="",TRIM([1]All!R5343)&amp;TRIM([1]All!S5343),"")</f>
        <v/>
      </c>
      <c r="AD5345" s="16"/>
    </row>
    <row r="5346" spans="1:30">
      <c r="A5346" t="str">
        <f t="shared" si="417"/>
        <v/>
      </c>
      <c r="B5346" s="9">
        <f t="shared" si="416"/>
        <v>0</v>
      </c>
      <c r="C5346" t="str">
        <f>TRIM([1]All!B5344)</f>
        <v/>
      </c>
      <c r="D5346" s="17" t="str">
        <f>IF(C5346="","",IFERROR(VLOOKUP(TRIM(C5346),'[1]Ref N'!A$5:C$65000,3,FALSE),"Missing PLISN"))</f>
        <v/>
      </c>
      <c r="E5346" s="9" t="str">
        <f t="shared" si="418"/>
        <v>C</v>
      </c>
      <c r="F5346" s="19" t="str">
        <f>TRIM([1]All!F5344)</f>
        <v/>
      </c>
      <c r="G5346" s="11">
        <f>[1]All!D5344</f>
        <v>0</v>
      </c>
      <c r="H5346" s="12">
        <f>[1]All!AM5344*1</f>
        <v>0</v>
      </c>
      <c r="I5346" s="12">
        <f>[1]All!U5344</f>
        <v>0</v>
      </c>
      <c r="J5346" t="str">
        <f>TRIM(Digits!C5343)</f>
        <v/>
      </c>
      <c r="K5346" t="str">
        <f>TRIM(Digits!D5343)</f>
        <v/>
      </c>
      <c r="L5346" s="19" t="str">
        <f>IF(TRIM([1]All!AZ5344)="ZP9","",TRIM([1]All!AZ5344))</f>
        <v/>
      </c>
      <c r="M5346" s="19" t="str">
        <f>TRIM([1]All!E5344)</f>
        <v/>
      </c>
      <c r="N5346" s="20" t="str">
        <f>TRIM([1]All!AA5344)</f>
        <v/>
      </c>
      <c r="P5346" s="6" t="str">
        <f t="shared" si="419"/>
        <v/>
      </c>
      <c r="Q5346" s="2" t="str">
        <f t="shared" si="420"/>
        <v/>
      </c>
      <c r="R5346" s="21" t="str">
        <f>IF(IFERROR(FIND("-",TRIM([1]All!S5344),1),"")="",TRIM([1]All!R5344)&amp;TRIM([1]All!S5344),"")</f>
        <v/>
      </c>
      <c r="AD5346" s="16"/>
    </row>
    <row r="5347" spans="1:30">
      <c r="A5347" t="str">
        <f t="shared" si="417"/>
        <v/>
      </c>
      <c r="B5347" s="9">
        <f t="shared" si="416"/>
        <v>0</v>
      </c>
      <c r="C5347" t="str">
        <f>TRIM([1]All!B5345)</f>
        <v/>
      </c>
      <c r="D5347" s="17" t="str">
        <f>IF(C5347="","",IFERROR(VLOOKUP(TRIM(C5347),'[1]Ref N'!A$5:C$65000,3,FALSE),"Missing PLISN"))</f>
        <v/>
      </c>
      <c r="E5347" s="9" t="str">
        <f t="shared" si="418"/>
        <v>C</v>
      </c>
      <c r="F5347" s="19" t="str">
        <f>TRIM([1]All!F5345)</f>
        <v/>
      </c>
      <c r="G5347" s="11">
        <f>[1]All!D5345</f>
        <v>0</v>
      </c>
      <c r="H5347" s="12">
        <f>[1]All!AM5345*1</f>
        <v>0</v>
      </c>
      <c r="I5347" s="12">
        <f>[1]All!U5345</f>
        <v>0</v>
      </c>
      <c r="J5347" t="str">
        <f>TRIM(Digits!C5344)</f>
        <v/>
      </c>
      <c r="K5347" t="str">
        <f>TRIM(Digits!D5344)</f>
        <v/>
      </c>
      <c r="L5347" s="19" t="str">
        <f>IF(TRIM([1]All!AZ5345)="ZP9","",TRIM([1]All!AZ5345))</f>
        <v/>
      </c>
      <c r="M5347" s="19" t="str">
        <f>TRIM([1]All!E5345)</f>
        <v/>
      </c>
      <c r="N5347" s="20" t="str">
        <f>TRIM([1]All!AA5345)</f>
        <v/>
      </c>
      <c r="P5347" s="6" t="str">
        <f t="shared" si="419"/>
        <v/>
      </c>
      <c r="Q5347" s="2" t="str">
        <f t="shared" si="420"/>
        <v/>
      </c>
      <c r="R5347" s="21" t="str">
        <f>IF(IFERROR(FIND("-",TRIM([1]All!S5345),1),"")="",TRIM([1]All!R5345)&amp;TRIM([1]All!S5345),"")</f>
        <v/>
      </c>
      <c r="AD5347" s="16"/>
    </row>
    <row r="5348" spans="1:30">
      <c r="A5348" t="str">
        <f t="shared" si="417"/>
        <v/>
      </c>
      <c r="B5348" s="9">
        <f t="shared" si="416"/>
        <v>0</v>
      </c>
      <c r="C5348" t="str">
        <f>TRIM([1]All!B5346)</f>
        <v/>
      </c>
      <c r="D5348" s="17" t="str">
        <f>IF(C5348="","",IFERROR(VLOOKUP(TRIM(C5348),'[1]Ref N'!A$5:C$65000,3,FALSE),"Missing PLISN"))</f>
        <v/>
      </c>
      <c r="E5348" s="9" t="str">
        <f t="shared" si="418"/>
        <v>C</v>
      </c>
      <c r="F5348" s="19" t="str">
        <f>TRIM([1]All!F5346)</f>
        <v/>
      </c>
      <c r="G5348" s="11">
        <f>[1]All!D5346</f>
        <v>0</v>
      </c>
      <c r="H5348" s="12">
        <f>[1]All!AM5346*1</f>
        <v>0</v>
      </c>
      <c r="I5348" s="12">
        <f>[1]All!U5346</f>
        <v>0</v>
      </c>
      <c r="J5348" t="str">
        <f>TRIM(Digits!C5345)</f>
        <v/>
      </c>
      <c r="K5348" t="str">
        <f>TRIM(Digits!D5345)</f>
        <v/>
      </c>
      <c r="L5348" s="19" t="str">
        <f>IF(TRIM([1]All!AZ5346)="ZP9","",TRIM([1]All!AZ5346))</f>
        <v/>
      </c>
      <c r="M5348" s="19" t="str">
        <f>TRIM([1]All!E5346)</f>
        <v/>
      </c>
      <c r="N5348" s="20" t="str">
        <f>TRIM([1]All!AA5346)</f>
        <v/>
      </c>
      <c r="P5348" s="6" t="str">
        <f t="shared" si="419"/>
        <v/>
      </c>
      <c r="Q5348" s="2" t="str">
        <f t="shared" si="420"/>
        <v/>
      </c>
      <c r="R5348" s="21" t="str">
        <f>IF(IFERROR(FIND("-",TRIM([1]All!S5346),1),"")="",TRIM([1]All!R5346)&amp;TRIM([1]All!S5346),"")</f>
        <v/>
      </c>
      <c r="AD5348" s="16"/>
    </row>
    <row r="5349" spans="1:30">
      <c r="A5349" t="str">
        <f t="shared" si="417"/>
        <v/>
      </c>
      <c r="B5349" s="9">
        <f t="shared" si="416"/>
        <v>0</v>
      </c>
      <c r="C5349" t="str">
        <f>TRIM([1]All!B5347)</f>
        <v/>
      </c>
      <c r="D5349" s="17" t="str">
        <f>IF(C5349="","",IFERROR(VLOOKUP(TRIM(C5349),'[1]Ref N'!A$5:C$65000,3,FALSE),"Missing PLISN"))</f>
        <v/>
      </c>
      <c r="E5349" s="9" t="str">
        <f t="shared" si="418"/>
        <v>C</v>
      </c>
      <c r="F5349" s="19" t="str">
        <f>TRIM([1]All!F5347)</f>
        <v/>
      </c>
      <c r="G5349" s="11">
        <f>[1]All!D5347</f>
        <v>0</v>
      </c>
      <c r="H5349" s="12">
        <f>[1]All!AM5347*1</f>
        <v>0</v>
      </c>
      <c r="I5349" s="12">
        <f>[1]All!U5347</f>
        <v>0</v>
      </c>
      <c r="J5349" t="str">
        <f>TRIM(Digits!C5346)</f>
        <v/>
      </c>
      <c r="K5349" t="str">
        <f>TRIM(Digits!D5346)</f>
        <v/>
      </c>
      <c r="L5349" s="19" t="str">
        <f>IF(TRIM([1]All!AZ5347)="ZP9","",TRIM([1]All!AZ5347))</f>
        <v/>
      </c>
      <c r="M5349" s="19" t="str">
        <f>TRIM([1]All!E5347)</f>
        <v/>
      </c>
      <c r="N5349" s="20" t="str">
        <f>TRIM([1]All!AA5347)</f>
        <v/>
      </c>
      <c r="P5349" s="6" t="str">
        <f t="shared" si="419"/>
        <v/>
      </c>
      <c r="Q5349" s="2" t="str">
        <f t="shared" si="420"/>
        <v/>
      </c>
      <c r="R5349" s="21" t="str">
        <f>IF(IFERROR(FIND("-",TRIM([1]All!S5347),1),"")="",TRIM([1]All!R5347)&amp;TRIM([1]All!S5347),"")</f>
        <v/>
      </c>
      <c r="AD5349" s="16"/>
    </row>
    <row r="5350" spans="1:30">
      <c r="A5350" t="str">
        <f t="shared" si="417"/>
        <v/>
      </c>
      <c r="B5350" s="9">
        <f t="shared" si="416"/>
        <v>0</v>
      </c>
      <c r="C5350" t="str">
        <f>TRIM([1]All!B5348)</f>
        <v/>
      </c>
      <c r="D5350" s="17" t="str">
        <f>IF(C5350="","",IFERROR(VLOOKUP(TRIM(C5350),'[1]Ref N'!A$5:C$65000,3,FALSE),"Missing PLISN"))</f>
        <v/>
      </c>
      <c r="E5350" s="9" t="str">
        <f t="shared" si="418"/>
        <v>C</v>
      </c>
      <c r="F5350" s="19" t="str">
        <f>TRIM([1]All!F5348)</f>
        <v/>
      </c>
      <c r="G5350" s="11">
        <f>[1]All!D5348</f>
        <v>0</v>
      </c>
      <c r="H5350" s="12">
        <f>[1]All!AM5348*1</f>
        <v>0</v>
      </c>
      <c r="I5350" s="12">
        <f>[1]All!U5348</f>
        <v>0</v>
      </c>
      <c r="J5350" t="str">
        <f>TRIM(Digits!C5347)</f>
        <v/>
      </c>
      <c r="K5350" t="str">
        <f>TRIM(Digits!D5347)</f>
        <v/>
      </c>
      <c r="L5350" s="19" t="str">
        <f>IF(TRIM([1]All!AZ5348)="ZP9","",TRIM([1]All!AZ5348))</f>
        <v/>
      </c>
      <c r="M5350" s="19" t="str">
        <f>TRIM([1]All!E5348)</f>
        <v/>
      </c>
      <c r="N5350" s="20" t="str">
        <f>TRIM([1]All!AA5348)</f>
        <v/>
      </c>
      <c r="P5350" s="6" t="str">
        <f t="shared" si="419"/>
        <v/>
      </c>
      <c r="Q5350" s="2" t="str">
        <f t="shared" si="420"/>
        <v/>
      </c>
      <c r="R5350" s="21" t="str">
        <f>IF(IFERROR(FIND("-",TRIM([1]All!S5348),1),"")="",TRIM([1]All!R5348)&amp;TRIM([1]All!S5348),"")</f>
        <v/>
      </c>
      <c r="AD5350" s="16"/>
    </row>
    <row r="5351" spans="1:30">
      <c r="A5351" t="str">
        <f t="shared" si="417"/>
        <v/>
      </c>
      <c r="B5351" s="9">
        <f t="shared" si="416"/>
        <v>0</v>
      </c>
      <c r="C5351" t="str">
        <f>TRIM([1]All!B5349)</f>
        <v/>
      </c>
      <c r="D5351" s="17" t="str">
        <f>IF(C5351="","",IFERROR(VLOOKUP(TRIM(C5351),'[1]Ref N'!A$5:C$65000,3,FALSE),"Missing PLISN"))</f>
        <v/>
      </c>
      <c r="E5351" s="9" t="str">
        <f t="shared" si="418"/>
        <v>C</v>
      </c>
      <c r="F5351" s="19" t="str">
        <f>TRIM([1]All!F5349)</f>
        <v/>
      </c>
      <c r="G5351" s="11">
        <f>[1]All!D5349</f>
        <v>0</v>
      </c>
      <c r="H5351" s="12">
        <f>[1]All!AM5349*1</f>
        <v>0</v>
      </c>
      <c r="I5351" s="12">
        <f>[1]All!U5349</f>
        <v>0</v>
      </c>
      <c r="J5351" t="str">
        <f>TRIM(Digits!C5348)</f>
        <v/>
      </c>
      <c r="K5351" t="str">
        <f>TRIM(Digits!D5348)</f>
        <v/>
      </c>
      <c r="L5351" s="19" t="str">
        <f>IF(TRIM([1]All!AZ5349)="ZP9","",TRIM([1]All!AZ5349))</f>
        <v/>
      </c>
      <c r="M5351" s="19" t="str">
        <f>TRIM([1]All!E5349)</f>
        <v/>
      </c>
      <c r="N5351" s="20" t="str">
        <f>TRIM([1]All!AA5349)</f>
        <v/>
      </c>
      <c r="P5351" s="6" t="str">
        <f t="shared" si="419"/>
        <v/>
      </c>
      <c r="Q5351" s="2" t="str">
        <f t="shared" si="420"/>
        <v/>
      </c>
      <c r="R5351" s="21" t="str">
        <f>IF(IFERROR(FIND("-",TRIM([1]All!S5349),1),"")="",TRIM([1]All!R5349)&amp;TRIM([1]All!S5349),"")</f>
        <v/>
      </c>
      <c r="AD5351" s="16"/>
    </row>
    <row r="5352" spans="1:30">
      <c r="A5352" t="str">
        <f t="shared" si="417"/>
        <v/>
      </c>
      <c r="B5352" s="9">
        <f t="shared" si="416"/>
        <v>0</v>
      </c>
      <c r="C5352" t="str">
        <f>TRIM([1]All!B5350)</f>
        <v/>
      </c>
      <c r="D5352" s="17" t="str">
        <f>IF(C5352="","",IFERROR(VLOOKUP(TRIM(C5352),'[1]Ref N'!A$5:C$65000,3,FALSE),"Missing PLISN"))</f>
        <v/>
      </c>
      <c r="E5352" s="9" t="str">
        <f t="shared" si="418"/>
        <v>C</v>
      </c>
      <c r="F5352" s="19" t="str">
        <f>TRIM([1]All!F5350)</f>
        <v/>
      </c>
      <c r="G5352" s="11">
        <f>[1]All!D5350</f>
        <v>0</v>
      </c>
      <c r="H5352" s="12">
        <f>[1]All!AM5350*1</f>
        <v>0</v>
      </c>
      <c r="I5352" s="12">
        <f>[1]All!U5350</f>
        <v>0</v>
      </c>
      <c r="J5352" t="str">
        <f>TRIM(Digits!C5349)</f>
        <v/>
      </c>
      <c r="K5352" t="str">
        <f>TRIM(Digits!D5349)</f>
        <v/>
      </c>
      <c r="L5352" s="19" t="str">
        <f>IF(TRIM([1]All!AZ5350)="ZP9","",TRIM([1]All!AZ5350))</f>
        <v/>
      </c>
      <c r="M5352" s="19" t="str">
        <f>TRIM([1]All!E5350)</f>
        <v/>
      </c>
      <c r="N5352" s="20" t="str">
        <f>TRIM([1]All!AA5350)</f>
        <v/>
      </c>
      <c r="P5352" s="6" t="str">
        <f t="shared" si="419"/>
        <v/>
      </c>
      <c r="Q5352" s="2" t="str">
        <f t="shared" si="420"/>
        <v/>
      </c>
      <c r="R5352" s="21" t="str">
        <f>IF(IFERROR(FIND("-",TRIM([1]All!S5350),1),"")="",TRIM([1]All!R5350)&amp;TRIM([1]All!S5350),"")</f>
        <v/>
      </c>
      <c r="AD5352" s="16"/>
    </row>
    <row r="5353" spans="1:30">
      <c r="A5353" t="str">
        <f t="shared" si="417"/>
        <v/>
      </c>
      <c r="B5353" s="9">
        <f t="shared" si="416"/>
        <v>0</v>
      </c>
      <c r="C5353" t="str">
        <f>TRIM([1]All!B5351)</f>
        <v/>
      </c>
      <c r="D5353" s="17" t="str">
        <f>IF(C5353="","",IFERROR(VLOOKUP(TRIM(C5353),'[1]Ref N'!A$5:C$65000,3,FALSE),"Missing PLISN"))</f>
        <v/>
      </c>
      <c r="E5353" s="9" t="str">
        <f t="shared" si="418"/>
        <v>C</v>
      </c>
      <c r="F5353" s="19" t="str">
        <f>TRIM([1]All!F5351)</f>
        <v/>
      </c>
      <c r="G5353" s="11">
        <f>[1]All!D5351</f>
        <v>0</v>
      </c>
      <c r="H5353" s="12">
        <f>[1]All!AM5351*1</f>
        <v>0</v>
      </c>
      <c r="I5353" s="12">
        <f>[1]All!U5351</f>
        <v>0</v>
      </c>
      <c r="J5353" t="str">
        <f>TRIM(Digits!C5350)</f>
        <v/>
      </c>
      <c r="K5353" t="str">
        <f>TRIM(Digits!D5350)</f>
        <v/>
      </c>
      <c r="L5353" s="19" t="str">
        <f>IF(TRIM([1]All!AZ5351)="ZP9","",TRIM([1]All!AZ5351))</f>
        <v/>
      </c>
      <c r="M5353" s="19" t="str">
        <f>TRIM([1]All!E5351)</f>
        <v/>
      </c>
      <c r="N5353" s="20" t="str">
        <f>TRIM([1]All!AA5351)</f>
        <v/>
      </c>
      <c r="P5353" s="6" t="str">
        <f t="shared" si="419"/>
        <v/>
      </c>
      <c r="Q5353" s="2" t="str">
        <f t="shared" si="420"/>
        <v/>
      </c>
      <c r="R5353" s="21" t="str">
        <f>IF(IFERROR(FIND("-",TRIM([1]All!S5351),1),"")="",TRIM([1]All!R5351)&amp;TRIM([1]All!S5351),"")</f>
        <v/>
      </c>
      <c r="AD5353" s="16"/>
    </row>
    <row r="5354" spans="1:30">
      <c r="A5354" t="str">
        <f t="shared" si="417"/>
        <v/>
      </c>
      <c r="B5354" s="9">
        <f t="shared" si="416"/>
        <v>0</v>
      </c>
      <c r="C5354" t="str">
        <f>TRIM([1]All!B5352)</f>
        <v/>
      </c>
      <c r="D5354" s="17" t="str">
        <f>IF(C5354="","",IFERROR(VLOOKUP(TRIM(C5354),'[1]Ref N'!A$5:C$65000,3,FALSE),"Missing PLISN"))</f>
        <v/>
      </c>
      <c r="E5354" s="9" t="str">
        <f t="shared" si="418"/>
        <v>C</v>
      </c>
      <c r="F5354" s="19" t="str">
        <f>TRIM([1]All!F5352)</f>
        <v/>
      </c>
      <c r="G5354" s="11">
        <f>[1]All!D5352</f>
        <v>0</v>
      </c>
      <c r="H5354" s="12">
        <f>[1]All!AM5352*1</f>
        <v>0</v>
      </c>
      <c r="I5354" s="12">
        <f>[1]All!U5352</f>
        <v>0</v>
      </c>
      <c r="J5354" t="str">
        <f>TRIM(Digits!C5351)</f>
        <v/>
      </c>
      <c r="K5354" t="str">
        <f>TRIM(Digits!D5351)</f>
        <v/>
      </c>
      <c r="L5354" s="19" t="str">
        <f>IF(TRIM([1]All!AZ5352)="ZP9","",TRIM([1]All!AZ5352))</f>
        <v/>
      </c>
      <c r="M5354" s="19" t="str">
        <f>TRIM([1]All!E5352)</f>
        <v/>
      </c>
      <c r="N5354" s="20" t="str">
        <f>TRIM([1]All!AA5352)</f>
        <v/>
      </c>
      <c r="P5354" s="6" t="str">
        <f t="shared" si="419"/>
        <v/>
      </c>
      <c r="Q5354" s="2" t="str">
        <f t="shared" si="420"/>
        <v/>
      </c>
      <c r="R5354" s="21" t="str">
        <f>IF(IFERROR(FIND("-",TRIM([1]All!S5352),1),"")="",TRIM([1]All!R5352)&amp;TRIM([1]All!S5352),"")</f>
        <v/>
      </c>
      <c r="AD5354" s="16"/>
    </row>
    <row r="5355" spans="1:30">
      <c r="A5355" t="str">
        <f t="shared" si="417"/>
        <v/>
      </c>
      <c r="B5355" s="9">
        <f t="shared" si="416"/>
        <v>0</v>
      </c>
      <c r="C5355" t="str">
        <f>TRIM([1]All!B5353)</f>
        <v/>
      </c>
      <c r="D5355" s="17" t="str">
        <f>IF(C5355="","",IFERROR(VLOOKUP(TRIM(C5355),'[1]Ref N'!A$5:C$65000,3,FALSE),"Missing PLISN"))</f>
        <v/>
      </c>
      <c r="E5355" s="9" t="str">
        <f t="shared" si="418"/>
        <v>C</v>
      </c>
      <c r="F5355" s="19" t="str">
        <f>TRIM([1]All!F5353)</f>
        <v/>
      </c>
      <c r="G5355" s="11">
        <f>[1]All!D5353</f>
        <v>0</v>
      </c>
      <c r="H5355" s="12">
        <f>[1]All!AM5353*1</f>
        <v>0</v>
      </c>
      <c r="I5355" s="12">
        <f>[1]All!U5353</f>
        <v>0</v>
      </c>
      <c r="J5355" t="str">
        <f>TRIM(Digits!C5352)</f>
        <v/>
      </c>
      <c r="K5355" t="str">
        <f>TRIM(Digits!D5352)</f>
        <v/>
      </c>
      <c r="L5355" s="19" t="str">
        <f>IF(TRIM([1]All!AZ5353)="ZP9","",TRIM([1]All!AZ5353))</f>
        <v/>
      </c>
      <c r="M5355" s="19" t="str">
        <f>TRIM([1]All!E5353)</f>
        <v/>
      </c>
      <c r="N5355" s="20" t="str">
        <f>TRIM([1]All!AA5353)</f>
        <v/>
      </c>
      <c r="P5355" s="6" t="str">
        <f t="shared" si="419"/>
        <v/>
      </c>
      <c r="Q5355" s="2" t="str">
        <f t="shared" si="420"/>
        <v/>
      </c>
      <c r="R5355" s="21" t="str">
        <f>IF(IFERROR(FIND("-",TRIM([1]All!S5353),1),"")="",TRIM([1]All!R5353)&amp;TRIM([1]All!S5353),"")</f>
        <v/>
      </c>
      <c r="AD5355" s="16"/>
    </row>
    <row r="5356" spans="1:30">
      <c r="A5356" t="str">
        <f t="shared" si="417"/>
        <v/>
      </c>
      <c r="B5356" s="9">
        <f t="shared" si="416"/>
        <v>0</v>
      </c>
      <c r="C5356" t="str">
        <f>TRIM([1]All!B5354)</f>
        <v/>
      </c>
      <c r="D5356" s="17" t="str">
        <f>IF(C5356="","",IFERROR(VLOOKUP(TRIM(C5356),'[1]Ref N'!A$5:C$65000,3,FALSE),"Missing PLISN"))</f>
        <v/>
      </c>
      <c r="E5356" s="9" t="str">
        <f t="shared" si="418"/>
        <v>C</v>
      </c>
      <c r="F5356" s="19" t="str">
        <f>TRIM([1]All!F5354)</f>
        <v/>
      </c>
      <c r="G5356" s="11">
        <f>[1]All!D5354</f>
        <v>0</v>
      </c>
      <c r="H5356" s="12">
        <f>[1]All!AM5354*1</f>
        <v>0</v>
      </c>
      <c r="I5356" s="12">
        <f>[1]All!U5354</f>
        <v>0</v>
      </c>
      <c r="J5356" t="str">
        <f>TRIM(Digits!C5353)</f>
        <v/>
      </c>
      <c r="K5356" t="str">
        <f>TRIM(Digits!D5353)</f>
        <v/>
      </c>
      <c r="L5356" s="19" t="str">
        <f>IF(TRIM([1]All!AZ5354)="ZP9","",TRIM([1]All!AZ5354))</f>
        <v/>
      </c>
      <c r="M5356" s="19" t="str">
        <f>TRIM([1]All!E5354)</f>
        <v/>
      </c>
      <c r="N5356" s="20" t="str">
        <f>TRIM([1]All!AA5354)</f>
        <v/>
      </c>
      <c r="P5356" s="6" t="str">
        <f t="shared" si="419"/>
        <v/>
      </c>
      <c r="Q5356" s="2" t="str">
        <f t="shared" si="420"/>
        <v/>
      </c>
      <c r="R5356" s="21" t="str">
        <f>IF(IFERROR(FIND("-",TRIM([1]All!S5354),1),"")="",TRIM([1]All!R5354)&amp;TRIM([1]All!S5354),"")</f>
        <v/>
      </c>
      <c r="AD5356" s="16"/>
    </row>
    <row r="5357" spans="1:30">
      <c r="A5357" t="str">
        <f t="shared" si="417"/>
        <v/>
      </c>
      <c r="B5357" s="9">
        <f t="shared" ref="B5357:B5405" si="421">IF(F5357="0878-0032",B5356,IF(G5357="A",1,IF(G5357="B",IF(F5357="878-0032",B5356,IF(G5356="B",IF(F5356="878-0032",B5356+1,B5356),B5356+1)),B5356)))</f>
        <v>0</v>
      </c>
      <c r="C5357" t="str">
        <f>TRIM([1]All!B5355)</f>
        <v/>
      </c>
      <c r="D5357" s="17" t="str">
        <f>IF(C5357="","",IFERROR(VLOOKUP(TRIM(C5357),'[1]Ref N'!A$5:C$65000,3,FALSE),"Missing PLISN"))</f>
        <v/>
      </c>
      <c r="E5357" s="9" t="str">
        <f t="shared" si="418"/>
        <v>C</v>
      </c>
      <c r="F5357" s="19" t="str">
        <f>TRIM([1]All!F5355)</f>
        <v/>
      </c>
      <c r="G5357" s="11">
        <f>[1]All!D5355</f>
        <v>0</v>
      </c>
      <c r="H5357" s="12">
        <f>[1]All!AM5355*1</f>
        <v>0</v>
      </c>
      <c r="I5357" s="12">
        <f>[1]All!U5355</f>
        <v>0</v>
      </c>
      <c r="J5357" t="str">
        <f>TRIM(Digits!C5354)</f>
        <v/>
      </c>
      <c r="K5357" t="str">
        <f>TRIM(Digits!D5354)</f>
        <v/>
      </c>
      <c r="L5357" s="19" t="str">
        <f>IF(TRIM([1]All!AZ5355)="ZP9","",TRIM([1]All!AZ5355))</f>
        <v/>
      </c>
      <c r="M5357" s="19" t="str">
        <f>TRIM([1]All!E5355)</f>
        <v/>
      </c>
      <c r="N5357" s="20" t="str">
        <f>TRIM([1]All!AA5355)</f>
        <v/>
      </c>
      <c r="P5357" s="6" t="str">
        <f t="shared" si="419"/>
        <v/>
      </c>
      <c r="Q5357" s="2" t="str">
        <f t="shared" si="420"/>
        <v/>
      </c>
      <c r="R5357" s="21" t="str">
        <f>IF(IFERROR(FIND("-",TRIM([1]All!S5355),1),"")="",TRIM([1]All!R5355)&amp;TRIM([1]All!S5355),"")</f>
        <v/>
      </c>
      <c r="AD5357" s="16"/>
    </row>
    <row r="5358" spans="1:30">
      <c r="A5358" t="str">
        <f t="shared" si="417"/>
        <v/>
      </c>
      <c r="B5358" s="9">
        <f t="shared" si="421"/>
        <v>0</v>
      </c>
      <c r="C5358" t="str">
        <f>TRIM([1]All!B5356)</f>
        <v/>
      </c>
      <c r="D5358" s="17" t="str">
        <f>IF(C5358="","",IFERROR(VLOOKUP(TRIM(C5358),'[1]Ref N'!A$5:C$65000,3,FALSE),"Missing PLISN"))</f>
        <v/>
      </c>
      <c r="E5358" s="9" t="str">
        <f t="shared" si="418"/>
        <v>C</v>
      </c>
      <c r="F5358" s="19" t="str">
        <f>TRIM([1]All!F5356)</f>
        <v/>
      </c>
      <c r="G5358" s="11">
        <f>[1]All!D5356</f>
        <v>0</v>
      </c>
      <c r="H5358" s="12">
        <f>[1]All!AM5356*1</f>
        <v>0</v>
      </c>
      <c r="I5358" s="12">
        <f>[1]All!U5356</f>
        <v>0</v>
      </c>
      <c r="J5358" t="str">
        <f>TRIM(Digits!C5355)</f>
        <v/>
      </c>
      <c r="K5358" t="str">
        <f>TRIM(Digits!D5355)</f>
        <v/>
      </c>
      <c r="L5358" s="19" t="str">
        <f>IF(TRIM([1]All!AZ5356)="ZP9","",TRIM([1]All!AZ5356))</f>
        <v/>
      </c>
      <c r="M5358" s="19" t="str">
        <f>TRIM([1]All!E5356)</f>
        <v/>
      </c>
      <c r="N5358" s="20" t="str">
        <f>TRIM([1]All!AA5356)</f>
        <v/>
      </c>
      <c r="P5358" s="6" t="str">
        <f t="shared" si="419"/>
        <v/>
      </c>
      <c r="Q5358" s="2" t="str">
        <f t="shared" si="420"/>
        <v/>
      </c>
      <c r="R5358" s="21" t="str">
        <f>IF(IFERROR(FIND("-",TRIM([1]All!S5356),1),"")="",TRIM([1]All!R5356)&amp;TRIM([1]All!S5356),"")</f>
        <v/>
      </c>
      <c r="AD5358" s="16"/>
    </row>
    <row r="5359" spans="1:30">
      <c r="A5359" t="str">
        <f t="shared" si="417"/>
        <v/>
      </c>
      <c r="B5359" s="9">
        <f t="shared" si="421"/>
        <v>0</v>
      </c>
      <c r="C5359" t="str">
        <f>TRIM([1]All!B5357)</f>
        <v/>
      </c>
      <c r="D5359" s="17" t="str">
        <f>IF(C5359="","",IFERROR(VLOOKUP(TRIM(C5359),'[1]Ref N'!A$5:C$65000,3,FALSE),"Missing PLISN"))</f>
        <v/>
      </c>
      <c r="E5359" s="9" t="str">
        <f t="shared" si="418"/>
        <v>C</v>
      </c>
      <c r="F5359" s="19" t="str">
        <f>TRIM([1]All!F5357)</f>
        <v/>
      </c>
      <c r="G5359" s="11">
        <f>[1]All!D5357</f>
        <v>0</v>
      </c>
      <c r="H5359" s="12">
        <f>[1]All!AM5357*1</f>
        <v>0</v>
      </c>
      <c r="I5359" s="12">
        <f>[1]All!U5357</f>
        <v>0</v>
      </c>
      <c r="J5359" t="str">
        <f>TRIM(Digits!C5356)</f>
        <v/>
      </c>
      <c r="K5359" t="str">
        <f>TRIM(Digits!D5356)</f>
        <v/>
      </c>
      <c r="L5359" s="19" t="str">
        <f>IF(TRIM([1]All!AZ5357)="ZP9","",TRIM([1]All!AZ5357))</f>
        <v/>
      </c>
      <c r="M5359" s="19" t="str">
        <f>TRIM([1]All!E5357)</f>
        <v/>
      </c>
      <c r="N5359" s="20" t="str">
        <f>TRIM([1]All!AA5357)</f>
        <v/>
      </c>
      <c r="P5359" s="6" t="str">
        <f t="shared" si="419"/>
        <v/>
      </c>
      <c r="Q5359" s="2" t="str">
        <f t="shared" si="420"/>
        <v/>
      </c>
      <c r="R5359" s="21" t="str">
        <f>IF(IFERROR(FIND("-",TRIM([1]All!S5357),1),"")="",TRIM([1]All!R5357)&amp;TRIM([1]All!S5357),"")</f>
        <v/>
      </c>
      <c r="AD5359" s="16"/>
    </row>
    <row r="5360" spans="1:30">
      <c r="A5360" t="str">
        <f t="shared" si="417"/>
        <v/>
      </c>
      <c r="B5360" s="9">
        <f t="shared" si="421"/>
        <v>0</v>
      </c>
      <c r="C5360" t="str">
        <f>TRIM([1]All!B5358)</f>
        <v/>
      </c>
      <c r="D5360" s="17" t="str">
        <f>IF(C5360="","",IFERROR(VLOOKUP(TRIM(C5360),'[1]Ref N'!A$5:C$65000,3,FALSE),"Missing PLISN"))</f>
        <v/>
      </c>
      <c r="E5360" s="9" t="str">
        <f t="shared" si="418"/>
        <v>C</v>
      </c>
      <c r="F5360" s="19" t="str">
        <f>TRIM([1]All!F5358)</f>
        <v/>
      </c>
      <c r="G5360" s="11">
        <f>[1]All!D5358</f>
        <v>0</v>
      </c>
      <c r="H5360" s="12">
        <f>[1]All!AM5358*1</f>
        <v>0</v>
      </c>
      <c r="I5360" s="12">
        <f>[1]All!U5358</f>
        <v>0</v>
      </c>
      <c r="J5360" t="str">
        <f>TRIM(Digits!C5357)</f>
        <v/>
      </c>
      <c r="K5360" t="str">
        <f>TRIM(Digits!D5357)</f>
        <v/>
      </c>
      <c r="L5360" s="19" t="str">
        <f>IF(TRIM([1]All!AZ5358)="ZP9","",TRIM([1]All!AZ5358))</f>
        <v/>
      </c>
      <c r="M5360" s="19" t="str">
        <f>TRIM([1]All!E5358)</f>
        <v/>
      </c>
      <c r="N5360" s="20" t="str">
        <f>TRIM([1]All!AA5358)</f>
        <v/>
      </c>
      <c r="P5360" s="6" t="str">
        <f t="shared" si="419"/>
        <v/>
      </c>
      <c r="Q5360" s="2" t="str">
        <f t="shared" si="420"/>
        <v/>
      </c>
      <c r="R5360" s="21" t="str">
        <f>IF(IFERROR(FIND("-",TRIM([1]All!S5358),1),"")="",TRIM([1]All!R5358)&amp;TRIM([1]All!S5358),"")</f>
        <v/>
      </c>
      <c r="AD5360" s="16"/>
    </row>
    <row r="5361" spans="1:30">
      <c r="A5361" t="str">
        <f t="shared" si="417"/>
        <v/>
      </c>
      <c r="B5361" s="9">
        <f t="shared" si="421"/>
        <v>0</v>
      </c>
      <c r="C5361" t="str">
        <f>TRIM([1]All!B5359)</f>
        <v/>
      </c>
      <c r="D5361" s="17" t="str">
        <f>IF(C5361="","",IFERROR(VLOOKUP(TRIM(C5361),'[1]Ref N'!A$5:C$65000,3,FALSE),"Missing PLISN"))</f>
        <v/>
      </c>
      <c r="E5361" s="9" t="str">
        <f t="shared" si="418"/>
        <v>C</v>
      </c>
      <c r="F5361" s="19" t="str">
        <f>TRIM([1]All!F5359)</f>
        <v/>
      </c>
      <c r="G5361" s="11">
        <f>[1]All!D5359</f>
        <v>0</v>
      </c>
      <c r="H5361" s="12">
        <f>[1]All!AM5359*1</f>
        <v>0</v>
      </c>
      <c r="I5361" s="12">
        <f>[1]All!U5359</f>
        <v>0</v>
      </c>
      <c r="J5361" t="str">
        <f>TRIM(Digits!C5358)</f>
        <v/>
      </c>
      <c r="K5361" t="str">
        <f>TRIM(Digits!D5358)</f>
        <v/>
      </c>
      <c r="L5361" s="19" t="str">
        <f>IF(TRIM([1]All!AZ5359)="ZP9","",TRIM([1]All!AZ5359))</f>
        <v/>
      </c>
      <c r="M5361" s="19" t="str">
        <f>TRIM([1]All!E5359)</f>
        <v/>
      </c>
      <c r="N5361" s="20" t="str">
        <f>TRIM([1]All!AA5359)</f>
        <v/>
      </c>
      <c r="P5361" s="6" t="str">
        <f t="shared" si="419"/>
        <v/>
      </c>
      <c r="Q5361" s="2" t="str">
        <f t="shared" si="420"/>
        <v/>
      </c>
      <c r="R5361" s="21" t="str">
        <f>IF(IFERROR(FIND("-",TRIM([1]All!S5359),1),"")="",TRIM([1]All!R5359)&amp;TRIM([1]All!S5359),"")</f>
        <v/>
      </c>
      <c r="AD5361" s="16"/>
    </row>
    <row r="5362" spans="1:30">
      <c r="A5362" t="str">
        <f t="shared" si="417"/>
        <v/>
      </c>
      <c r="B5362" s="9">
        <f t="shared" si="421"/>
        <v>0</v>
      </c>
      <c r="C5362" t="str">
        <f>TRIM([1]All!B5360)</f>
        <v/>
      </c>
      <c r="D5362" s="17" t="str">
        <f>IF(C5362="","",IFERROR(VLOOKUP(TRIM(C5362),'[1]Ref N'!A$5:C$65000,3,FALSE),"Missing PLISN"))</f>
        <v/>
      </c>
      <c r="E5362" s="9" t="str">
        <f t="shared" si="418"/>
        <v>C</v>
      </c>
      <c r="F5362" s="19" t="str">
        <f>TRIM([1]All!F5360)</f>
        <v/>
      </c>
      <c r="G5362" s="11">
        <f>[1]All!D5360</f>
        <v>0</v>
      </c>
      <c r="H5362" s="12">
        <f>[1]All!AM5360*1</f>
        <v>0</v>
      </c>
      <c r="I5362" s="12">
        <f>[1]All!U5360</f>
        <v>0</v>
      </c>
      <c r="J5362" t="str">
        <f>TRIM(Digits!C5359)</f>
        <v/>
      </c>
      <c r="K5362" t="str">
        <f>TRIM(Digits!D5359)</f>
        <v/>
      </c>
      <c r="L5362" s="19" t="str">
        <f>IF(TRIM([1]All!AZ5360)="ZP9","",TRIM([1]All!AZ5360))</f>
        <v/>
      </c>
      <c r="M5362" s="19" t="str">
        <f>TRIM([1]All!E5360)</f>
        <v/>
      </c>
      <c r="N5362" s="20" t="str">
        <f>TRIM([1]All!AA5360)</f>
        <v/>
      </c>
      <c r="P5362" s="6" t="str">
        <f t="shared" si="419"/>
        <v/>
      </c>
      <c r="Q5362" s="2" t="str">
        <f t="shared" si="420"/>
        <v/>
      </c>
      <c r="R5362" s="21" t="str">
        <f>IF(IFERROR(FIND("-",TRIM([1]All!S5360),1),"")="",TRIM([1]All!R5360)&amp;TRIM([1]All!S5360),"")</f>
        <v/>
      </c>
      <c r="AD5362" s="16"/>
    </row>
    <row r="5363" spans="1:30">
      <c r="A5363" t="str">
        <f t="shared" si="417"/>
        <v/>
      </c>
      <c r="B5363" s="9">
        <f t="shared" si="421"/>
        <v>0</v>
      </c>
      <c r="C5363" t="str">
        <f>TRIM([1]All!B5361)</f>
        <v/>
      </c>
      <c r="D5363" s="17" t="str">
        <f>IF(C5363="","",IFERROR(VLOOKUP(TRIM(C5363),'[1]Ref N'!A$5:C$65000,3,FALSE),"Missing PLISN"))</f>
        <v/>
      </c>
      <c r="E5363" s="9" t="str">
        <f t="shared" si="418"/>
        <v>C</v>
      </c>
      <c r="F5363" s="19" t="str">
        <f>TRIM([1]All!F5361)</f>
        <v/>
      </c>
      <c r="G5363" s="11">
        <f>[1]All!D5361</f>
        <v>0</v>
      </c>
      <c r="H5363" s="12">
        <f>[1]All!AM5361*1</f>
        <v>0</v>
      </c>
      <c r="I5363" s="12">
        <f>[1]All!U5361</f>
        <v>0</v>
      </c>
      <c r="J5363" t="str">
        <f>TRIM(Digits!C5360)</f>
        <v/>
      </c>
      <c r="K5363" t="str">
        <f>TRIM(Digits!D5360)</f>
        <v/>
      </c>
      <c r="L5363" s="19" t="str">
        <f>IF(TRIM([1]All!AZ5361)="ZP9","",TRIM([1]All!AZ5361))</f>
        <v/>
      </c>
      <c r="M5363" s="19" t="str">
        <f>TRIM([1]All!E5361)</f>
        <v/>
      </c>
      <c r="N5363" s="20" t="str">
        <f>TRIM([1]All!AA5361)</f>
        <v/>
      </c>
      <c r="P5363" s="6" t="str">
        <f t="shared" si="419"/>
        <v/>
      </c>
      <c r="Q5363" s="2" t="str">
        <f t="shared" si="420"/>
        <v/>
      </c>
      <c r="R5363" s="21" t="str">
        <f>IF(IFERROR(FIND("-",TRIM([1]All!S5361),1),"")="",TRIM([1]All!R5361)&amp;TRIM([1]All!S5361),"")</f>
        <v/>
      </c>
      <c r="AD5363" s="16"/>
    </row>
    <row r="5364" spans="1:30">
      <c r="A5364" t="str">
        <f t="shared" si="417"/>
        <v/>
      </c>
      <c r="B5364" s="9">
        <f t="shared" si="421"/>
        <v>0</v>
      </c>
      <c r="C5364" t="str">
        <f>TRIM([1]All!B5362)</f>
        <v/>
      </c>
      <c r="D5364" s="17" t="str">
        <f>IF(C5364="","",IFERROR(VLOOKUP(TRIM(C5364),'[1]Ref N'!A$5:C$65000,3,FALSE),"Missing PLISN"))</f>
        <v/>
      </c>
      <c r="E5364" s="9" t="str">
        <f t="shared" si="418"/>
        <v>C</v>
      </c>
      <c r="F5364" s="19" t="str">
        <f>TRIM([1]All!F5362)</f>
        <v/>
      </c>
      <c r="G5364" s="11">
        <f>[1]All!D5362</f>
        <v>0</v>
      </c>
      <c r="H5364" s="12">
        <f>[1]All!AM5362*1</f>
        <v>0</v>
      </c>
      <c r="I5364" s="12">
        <f>[1]All!U5362</f>
        <v>0</v>
      </c>
      <c r="J5364" t="str">
        <f>TRIM(Digits!C5361)</f>
        <v/>
      </c>
      <c r="K5364" t="str">
        <f>TRIM(Digits!D5361)</f>
        <v/>
      </c>
      <c r="L5364" s="19" t="str">
        <f>IF(TRIM([1]All!AZ5362)="ZP9","",TRIM([1]All!AZ5362))</f>
        <v/>
      </c>
      <c r="M5364" s="19" t="str">
        <f>TRIM([1]All!E5362)</f>
        <v/>
      </c>
      <c r="N5364" s="20" t="str">
        <f>TRIM([1]All!AA5362)</f>
        <v/>
      </c>
      <c r="P5364" s="6" t="str">
        <f t="shared" si="419"/>
        <v/>
      </c>
      <c r="Q5364" s="2" t="str">
        <f t="shared" si="420"/>
        <v/>
      </c>
      <c r="R5364" s="21" t="str">
        <f>IF(IFERROR(FIND("-",TRIM([1]All!S5362),1),"")="",TRIM([1]All!R5362)&amp;TRIM([1]All!S5362),"")</f>
        <v/>
      </c>
      <c r="AD5364" s="16"/>
    </row>
    <row r="5365" spans="1:30">
      <c r="A5365" t="str">
        <f t="shared" si="417"/>
        <v/>
      </c>
      <c r="B5365" s="9">
        <f t="shared" si="421"/>
        <v>0</v>
      </c>
      <c r="C5365" t="str">
        <f>TRIM([1]All!B5363)</f>
        <v/>
      </c>
      <c r="D5365" s="17" t="str">
        <f>IF(C5365="","",IFERROR(VLOOKUP(TRIM(C5365),'[1]Ref N'!A$5:C$65000,3,FALSE),"Missing PLISN"))</f>
        <v/>
      </c>
      <c r="E5365" s="9" t="str">
        <f t="shared" si="418"/>
        <v>C</v>
      </c>
      <c r="F5365" s="19" t="str">
        <f>TRIM([1]All!F5363)</f>
        <v/>
      </c>
      <c r="G5365" s="11">
        <f>[1]All!D5363</f>
        <v>0</v>
      </c>
      <c r="H5365" s="12">
        <f>[1]All!AM5363*1</f>
        <v>0</v>
      </c>
      <c r="I5365" s="12">
        <f>[1]All!U5363</f>
        <v>0</v>
      </c>
      <c r="J5365" t="str">
        <f>TRIM(Digits!C5362)</f>
        <v/>
      </c>
      <c r="K5365" t="str">
        <f>TRIM(Digits!D5362)</f>
        <v/>
      </c>
      <c r="L5365" s="19" t="str">
        <f>IF(TRIM([1]All!AZ5363)="ZP9","",TRIM([1]All!AZ5363))</f>
        <v/>
      </c>
      <c r="M5365" s="19" t="str">
        <f>TRIM([1]All!E5363)</f>
        <v/>
      </c>
      <c r="N5365" s="20" t="str">
        <f>TRIM([1]All!AA5363)</f>
        <v/>
      </c>
      <c r="P5365" s="6" t="str">
        <f t="shared" si="419"/>
        <v/>
      </c>
      <c r="Q5365" s="2" t="str">
        <f t="shared" si="420"/>
        <v/>
      </c>
      <c r="R5365" s="21" t="str">
        <f>IF(IFERROR(FIND("-",TRIM([1]All!S5363),1),"")="",TRIM([1]All!R5363)&amp;TRIM([1]All!S5363),"")</f>
        <v/>
      </c>
      <c r="AD5365" s="16"/>
    </row>
    <row r="5366" spans="1:30">
      <c r="A5366" t="str">
        <f t="shared" si="417"/>
        <v/>
      </c>
      <c r="B5366" s="9">
        <f t="shared" si="421"/>
        <v>0</v>
      </c>
      <c r="C5366" t="str">
        <f>TRIM([1]All!B5364)</f>
        <v/>
      </c>
      <c r="D5366" s="17" t="str">
        <f>IF(C5366="","",IFERROR(VLOOKUP(TRIM(C5366),'[1]Ref N'!A$5:C$65000,3,FALSE),"Missing PLISN"))</f>
        <v/>
      </c>
      <c r="E5366" s="9" t="str">
        <f t="shared" si="418"/>
        <v>C</v>
      </c>
      <c r="F5366" s="19" t="str">
        <f>TRIM([1]All!F5364)</f>
        <v/>
      </c>
      <c r="G5366" s="11">
        <f>[1]All!D5364</f>
        <v>0</v>
      </c>
      <c r="H5366" s="12">
        <f>[1]All!AM5364*1</f>
        <v>0</v>
      </c>
      <c r="I5366" s="12">
        <f>[1]All!U5364</f>
        <v>0</v>
      </c>
      <c r="J5366" t="str">
        <f>TRIM(Digits!C5363)</f>
        <v/>
      </c>
      <c r="K5366" t="str">
        <f>TRIM(Digits!D5363)</f>
        <v/>
      </c>
      <c r="L5366" s="19" t="str">
        <f>IF(TRIM([1]All!AZ5364)="ZP9","",TRIM([1]All!AZ5364))</f>
        <v/>
      </c>
      <c r="M5366" s="19" t="str">
        <f>TRIM([1]All!E5364)</f>
        <v/>
      </c>
      <c r="N5366" s="20" t="str">
        <f>TRIM([1]All!AA5364)</f>
        <v/>
      </c>
      <c r="P5366" s="6" t="str">
        <f t="shared" si="419"/>
        <v/>
      </c>
      <c r="Q5366" s="2" t="str">
        <f t="shared" si="420"/>
        <v/>
      </c>
      <c r="R5366" s="21" t="str">
        <f>IF(IFERROR(FIND("-",TRIM([1]All!S5364),1),"")="",TRIM([1]All!R5364)&amp;TRIM([1]All!S5364),"")</f>
        <v/>
      </c>
      <c r="AD5366" s="16"/>
    </row>
    <row r="5367" spans="1:30">
      <c r="A5367" t="str">
        <f t="shared" si="417"/>
        <v/>
      </c>
      <c r="B5367" s="9">
        <f t="shared" si="421"/>
        <v>0</v>
      </c>
      <c r="C5367" t="str">
        <f>TRIM([1]All!B5365)</f>
        <v/>
      </c>
      <c r="D5367" s="17" t="str">
        <f>IF(C5367="","",IFERROR(VLOOKUP(TRIM(C5367),'[1]Ref N'!A$5:C$65000,3,FALSE),"Missing PLISN"))</f>
        <v/>
      </c>
      <c r="E5367" s="9" t="str">
        <f t="shared" si="418"/>
        <v>C</v>
      </c>
      <c r="F5367" s="19" t="str">
        <f>TRIM([1]All!F5365)</f>
        <v/>
      </c>
      <c r="G5367" s="11">
        <f>[1]All!D5365</f>
        <v>0</v>
      </c>
      <c r="H5367" s="12">
        <f>[1]All!AM5365*1</f>
        <v>0</v>
      </c>
      <c r="I5367" s="12">
        <f>[1]All!U5365</f>
        <v>0</v>
      </c>
      <c r="J5367" t="str">
        <f>TRIM(Digits!C5364)</f>
        <v/>
      </c>
      <c r="K5367" t="str">
        <f>TRIM(Digits!D5364)</f>
        <v/>
      </c>
      <c r="L5367" s="19" t="str">
        <f>IF(TRIM([1]All!AZ5365)="ZP9","",TRIM([1]All!AZ5365))</f>
        <v/>
      </c>
      <c r="M5367" s="19" t="str">
        <f>TRIM([1]All!E5365)</f>
        <v/>
      </c>
      <c r="N5367" s="20" t="str">
        <f>TRIM([1]All!AA5365)</f>
        <v/>
      </c>
      <c r="P5367" s="6" t="str">
        <f t="shared" si="419"/>
        <v/>
      </c>
      <c r="Q5367" s="2" t="str">
        <f t="shared" si="420"/>
        <v/>
      </c>
      <c r="R5367" s="21" t="str">
        <f>IF(IFERROR(FIND("-",TRIM([1]All!S5365),1),"")="",TRIM([1]All!R5365)&amp;TRIM([1]All!S5365),"")</f>
        <v/>
      </c>
      <c r="AD5367" s="16"/>
    </row>
    <row r="5368" spans="1:30">
      <c r="A5368" t="str">
        <f t="shared" si="417"/>
        <v/>
      </c>
      <c r="B5368" s="9">
        <f t="shared" si="421"/>
        <v>0</v>
      </c>
      <c r="C5368" t="str">
        <f>TRIM([1]All!B5366)</f>
        <v/>
      </c>
      <c r="D5368" s="17" t="str">
        <f>IF(C5368="","",IFERROR(VLOOKUP(TRIM(C5368),'[1]Ref N'!A$5:C$65000,3,FALSE),"Missing PLISN"))</f>
        <v/>
      </c>
      <c r="E5368" s="9" t="str">
        <f t="shared" si="418"/>
        <v>C</v>
      </c>
      <c r="F5368" s="19" t="str">
        <f>TRIM([1]All!F5366)</f>
        <v/>
      </c>
      <c r="G5368" s="11">
        <f>[1]All!D5366</f>
        <v>0</v>
      </c>
      <c r="H5368" s="12">
        <f>[1]All!AM5366*1</f>
        <v>0</v>
      </c>
      <c r="I5368" s="12">
        <f>[1]All!U5366</f>
        <v>0</v>
      </c>
      <c r="J5368" t="str">
        <f>TRIM(Digits!C5365)</f>
        <v/>
      </c>
      <c r="K5368" t="str">
        <f>TRIM(Digits!D5365)</f>
        <v/>
      </c>
      <c r="L5368" s="19" t="str">
        <f>IF(TRIM([1]All!AZ5366)="ZP9","",TRIM([1]All!AZ5366))</f>
        <v/>
      </c>
      <c r="M5368" s="19" t="str">
        <f>TRIM([1]All!E5366)</f>
        <v/>
      </c>
      <c r="N5368" s="20" t="str">
        <f>TRIM([1]All!AA5366)</f>
        <v/>
      </c>
      <c r="P5368" s="6" t="str">
        <f t="shared" si="419"/>
        <v/>
      </c>
      <c r="Q5368" s="2" t="str">
        <f t="shared" si="420"/>
        <v/>
      </c>
      <c r="R5368" s="21" t="str">
        <f>IF(IFERROR(FIND("-",TRIM([1]All!S5366),1),"")="",TRIM([1]All!R5366)&amp;TRIM([1]All!S5366),"")</f>
        <v/>
      </c>
      <c r="AD5368" s="16"/>
    </row>
    <row r="5369" spans="1:30">
      <c r="A5369" t="str">
        <f t="shared" ref="A5369:A5405" si="422">IF(D5369="","","Figure "&amp;B5369)</f>
        <v/>
      </c>
      <c r="B5369" s="9">
        <f t="shared" si="421"/>
        <v>0</v>
      </c>
      <c r="C5369" t="str">
        <f>TRIM([1]All!B5367)</f>
        <v/>
      </c>
      <c r="D5369" s="17" t="str">
        <f>IF(C5369="","",IFERROR(VLOOKUP(TRIM(C5369),'[1]Ref N'!A$5:C$65000,3,FALSE),"Missing PLISN"))</f>
        <v/>
      </c>
      <c r="E5369" s="9" t="str">
        <f t="shared" si="418"/>
        <v>C</v>
      </c>
      <c r="F5369" s="19" t="str">
        <f>TRIM([1]All!F5367)</f>
        <v/>
      </c>
      <c r="G5369" s="11">
        <f>[1]All!D5367</f>
        <v>0</v>
      </c>
      <c r="H5369" s="12">
        <f>[1]All!AM5367*1</f>
        <v>0</v>
      </c>
      <c r="I5369" s="12">
        <f>[1]All!U5367</f>
        <v>0</v>
      </c>
      <c r="J5369" t="str">
        <f>TRIM(Digits!C5366)</f>
        <v/>
      </c>
      <c r="K5369" t="str">
        <f>TRIM(Digits!D5366)</f>
        <v/>
      </c>
      <c r="L5369" s="19" t="str">
        <f>IF(TRIM([1]All!AZ5367)="ZP9","",TRIM([1]All!AZ5367))</f>
        <v/>
      </c>
      <c r="M5369" s="19" t="str">
        <f>TRIM([1]All!E5367)</f>
        <v/>
      </c>
      <c r="N5369" s="20" t="str">
        <f>TRIM([1]All!AA5367)</f>
        <v/>
      </c>
      <c r="P5369" s="6" t="str">
        <f t="shared" si="419"/>
        <v/>
      </c>
      <c r="Q5369" s="2" t="str">
        <f t="shared" si="420"/>
        <v/>
      </c>
      <c r="R5369" s="21" t="str">
        <f>IF(IFERROR(FIND("-",TRIM([1]All!S5367),1),"")="",TRIM([1]All!R5367)&amp;TRIM([1]All!S5367),"")</f>
        <v/>
      </c>
      <c r="AD5369" s="16"/>
    </row>
    <row r="5370" spans="1:30">
      <c r="A5370" t="str">
        <f t="shared" si="422"/>
        <v/>
      </c>
      <c r="B5370" s="9">
        <f t="shared" si="421"/>
        <v>0</v>
      </c>
      <c r="C5370" t="str">
        <f>TRIM([1]All!B5368)</f>
        <v/>
      </c>
      <c r="D5370" s="17" t="str">
        <f>IF(C5370="","",IFERROR(VLOOKUP(TRIM(C5370),'[1]Ref N'!A$5:C$65000,3,FALSE),"Missing PLISN"))</f>
        <v/>
      </c>
      <c r="E5370" s="9" t="str">
        <f t="shared" si="418"/>
        <v>C</v>
      </c>
      <c r="F5370" s="19" t="str">
        <f>TRIM([1]All!F5368)</f>
        <v/>
      </c>
      <c r="G5370" s="11">
        <f>[1]All!D5368</f>
        <v>0</v>
      </c>
      <c r="H5370" s="12">
        <f>[1]All!AM5368*1</f>
        <v>0</v>
      </c>
      <c r="I5370" s="12">
        <f>[1]All!U5368</f>
        <v>0</v>
      </c>
      <c r="J5370" t="str">
        <f>TRIM(Digits!C5367)</f>
        <v/>
      </c>
      <c r="K5370" t="str">
        <f>TRIM(Digits!D5367)</f>
        <v/>
      </c>
      <c r="L5370" s="19" t="str">
        <f>IF(TRIM([1]All!AZ5368)="ZP9","",TRIM([1]All!AZ5368))</f>
        <v/>
      </c>
      <c r="M5370" s="19" t="str">
        <f>TRIM([1]All!E5368)</f>
        <v/>
      </c>
      <c r="N5370" s="20" t="str">
        <f>TRIM([1]All!AA5368)</f>
        <v/>
      </c>
      <c r="P5370" s="6" t="str">
        <f t="shared" si="419"/>
        <v/>
      </c>
      <c r="Q5370" s="2" t="str">
        <f t="shared" si="420"/>
        <v/>
      </c>
      <c r="R5370" s="21" t="str">
        <f>IF(IFERROR(FIND("-",TRIM([1]All!S5368),1),"")="",TRIM([1]All!R5368)&amp;TRIM([1]All!S5368),"")</f>
        <v/>
      </c>
      <c r="AD5370" s="16"/>
    </row>
    <row r="5371" spans="1:30">
      <c r="A5371" t="str">
        <f t="shared" si="422"/>
        <v/>
      </c>
      <c r="B5371" s="9">
        <f t="shared" si="421"/>
        <v>0</v>
      </c>
      <c r="C5371" t="str">
        <f>TRIM([1]All!B5369)</f>
        <v/>
      </c>
      <c r="D5371" s="17" t="str">
        <f>IF(C5371="","",IFERROR(VLOOKUP(TRIM(C5371),'[1]Ref N'!A$5:C$65000,3,FALSE),"Missing PLISN"))</f>
        <v/>
      </c>
      <c r="E5371" s="9" t="str">
        <f t="shared" si="418"/>
        <v>C</v>
      </c>
      <c r="F5371" s="19" t="str">
        <f>TRIM([1]All!F5369)</f>
        <v/>
      </c>
      <c r="G5371" s="11">
        <f>[1]All!D5369</f>
        <v>0</v>
      </c>
      <c r="H5371" s="12">
        <f>[1]All!AM5369*1</f>
        <v>0</v>
      </c>
      <c r="I5371" s="12">
        <f>[1]All!U5369</f>
        <v>0</v>
      </c>
      <c r="J5371" t="str">
        <f>TRIM(Digits!C5368)</f>
        <v/>
      </c>
      <c r="K5371" t="str">
        <f>TRIM(Digits!D5368)</f>
        <v/>
      </c>
      <c r="L5371" s="19" t="str">
        <f>IF(TRIM([1]All!AZ5369)="ZP9","",TRIM([1]All!AZ5369))</f>
        <v/>
      </c>
      <c r="M5371" s="19" t="str">
        <f>TRIM([1]All!E5369)</f>
        <v/>
      </c>
      <c r="N5371" s="20" t="str">
        <f>TRIM([1]All!AA5369)</f>
        <v/>
      </c>
      <c r="P5371" s="6" t="str">
        <f t="shared" si="419"/>
        <v/>
      </c>
      <c r="Q5371" s="2" t="str">
        <f t="shared" si="420"/>
        <v/>
      </c>
      <c r="R5371" s="21" t="str">
        <f>IF(IFERROR(FIND("-",TRIM([1]All!S5369),1),"")="",TRIM([1]All!R5369)&amp;TRIM([1]All!S5369),"")</f>
        <v/>
      </c>
      <c r="AD5371" s="16"/>
    </row>
    <row r="5372" spans="1:30">
      <c r="A5372" t="str">
        <f t="shared" si="422"/>
        <v/>
      </c>
      <c r="B5372" s="9">
        <f t="shared" si="421"/>
        <v>0</v>
      </c>
      <c r="C5372" t="str">
        <f>TRIM([1]All!B5370)</f>
        <v/>
      </c>
      <c r="D5372" s="17" t="str">
        <f>IF(C5372="","",IFERROR(VLOOKUP(TRIM(C5372),'[1]Ref N'!A$5:C$65000,3,FALSE),"Missing PLISN"))</f>
        <v/>
      </c>
      <c r="E5372" s="9" t="str">
        <f t="shared" si="418"/>
        <v>C</v>
      </c>
      <c r="F5372" s="19" t="str">
        <f>TRIM([1]All!F5370)</f>
        <v/>
      </c>
      <c r="G5372" s="11">
        <f>[1]All!D5370</f>
        <v>0</v>
      </c>
      <c r="H5372" s="12">
        <f>[1]All!AM5370*1</f>
        <v>0</v>
      </c>
      <c r="I5372" s="12">
        <f>[1]All!U5370</f>
        <v>0</v>
      </c>
      <c r="J5372" t="str">
        <f>TRIM(Digits!C5369)</f>
        <v/>
      </c>
      <c r="K5372" t="str">
        <f>TRIM(Digits!D5369)</f>
        <v/>
      </c>
      <c r="L5372" s="19" t="str">
        <f>IF(TRIM([1]All!AZ5370)="ZP9","",TRIM([1]All!AZ5370))</f>
        <v/>
      </c>
      <c r="M5372" s="19" t="str">
        <f>TRIM([1]All!E5370)</f>
        <v/>
      </c>
      <c r="N5372" s="20" t="str">
        <f>TRIM([1]All!AA5370)</f>
        <v/>
      </c>
      <c r="P5372" s="6" t="str">
        <f t="shared" si="419"/>
        <v/>
      </c>
      <c r="Q5372" s="2" t="str">
        <f t="shared" si="420"/>
        <v/>
      </c>
      <c r="R5372" s="21" t="str">
        <f>IF(IFERROR(FIND("-",TRIM([1]All!S5370),1),"")="",TRIM([1]All!R5370)&amp;TRIM([1]All!S5370),"")</f>
        <v/>
      </c>
      <c r="AD5372" s="16"/>
    </row>
    <row r="5373" spans="1:30">
      <c r="A5373" t="str">
        <f t="shared" si="422"/>
        <v/>
      </c>
      <c r="B5373" s="9">
        <f t="shared" si="421"/>
        <v>0</v>
      </c>
      <c r="C5373" t="str">
        <f>TRIM([1]All!B5371)</f>
        <v/>
      </c>
      <c r="D5373" s="17" t="str">
        <f>IF(C5373="","",IFERROR(VLOOKUP(TRIM(C5373),'[1]Ref N'!A$5:C$65000,3,FALSE),"Missing PLISN"))</f>
        <v/>
      </c>
      <c r="E5373" s="9" t="str">
        <f t="shared" si="418"/>
        <v>C</v>
      </c>
      <c r="F5373" s="19" t="str">
        <f>TRIM([1]All!F5371)</f>
        <v/>
      </c>
      <c r="G5373" s="11">
        <f>[1]All!D5371</f>
        <v>0</v>
      </c>
      <c r="H5373" s="12">
        <f>[1]All!AM5371*1</f>
        <v>0</v>
      </c>
      <c r="I5373" s="12">
        <f>[1]All!U5371</f>
        <v>0</v>
      </c>
      <c r="J5373" t="str">
        <f>TRIM(Digits!C5370)</f>
        <v/>
      </c>
      <c r="K5373" t="str">
        <f>TRIM(Digits!D5370)</f>
        <v/>
      </c>
      <c r="L5373" s="19" t="str">
        <f>IF(TRIM([1]All!AZ5371)="ZP9","",TRIM([1]All!AZ5371))</f>
        <v/>
      </c>
      <c r="M5373" s="19" t="str">
        <f>TRIM([1]All!E5371)</f>
        <v/>
      </c>
      <c r="N5373" s="20" t="str">
        <f>TRIM([1]All!AA5371)</f>
        <v/>
      </c>
      <c r="P5373" s="6" t="str">
        <f t="shared" si="419"/>
        <v/>
      </c>
      <c r="Q5373" s="2" t="str">
        <f t="shared" si="420"/>
        <v/>
      </c>
      <c r="R5373" s="21" t="str">
        <f>IF(IFERROR(FIND("-",TRIM([1]All!S5371),1),"")="",TRIM([1]All!R5371)&amp;TRIM([1]All!S5371),"")</f>
        <v/>
      </c>
      <c r="AD5373" s="16"/>
    </row>
    <row r="5374" spans="1:30">
      <c r="A5374" t="str">
        <f t="shared" si="422"/>
        <v/>
      </c>
      <c r="B5374" s="9">
        <f t="shared" si="421"/>
        <v>0</v>
      </c>
      <c r="C5374" t="str">
        <f>TRIM([1]All!B5372)</f>
        <v/>
      </c>
      <c r="D5374" s="17" t="str">
        <f>IF(C5374="","",IFERROR(VLOOKUP(TRIM(C5374),'[1]Ref N'!A$5:C$65000,3,FALSE),"Missing PLISN"))</f>
        <v/>
      </c>
      <c r="E5374" s="9" t="str">
        <f t="shared" si="418"/>
        <v>C</v>
      </c>
      <c r="F5374" s="19" t="str">
        <f>TRIM([1]All!F5372)</f>
        <v/>
      </c>
      <c r="G5374" s="11">
        <f>[1]All!D5372</f>
        <v>0</v>
      </c>
      <c r="H5374" s="12">
        <f>[1]All!AM5372*1</f>
        <v>0</v>
      </c>
      <c r="I5374" s="12">
        <f>[1]All!U5372</f>
        <v>0</v>
      </c>
      <c r="J5374" t="str">
        <f>TRIM(Digits!C5371)</f>
        <v/>
      </c>
      <c r="K5374" t="str">
        <f>TRIM(Digits!D5371)</f>
        <v/>
      </c>
      <c r="L5374" s="19" t="str">
        <f>IF(TRIM([1]All!AZ5372)="ZP9","",TRIM([1]All!AZ5372))</f>
        <v/>
      </c>
      <c r="M5374" s="19" t="str">
        <f>TRIM([1]All!E5372)</f>
        <v/>
      </c>
      <c r="N5374" s="20" t="str">
        <f>TRIM([1]All!AA5372)</f>
        <v/>
      </c>
      <c r="P5374" s="6" t="str">
        <f t="shared" si="419"/>
        <v/>
      </c>
      <c r="Q5374" s="2" t="str">
        <f t="shared" si="420"/>
        <v/>
      </c>
      <c r="R5374" s="21" t="str">
        <f>IF(IFERROR(FIND("-",TRIM([1]All!S5372),1),"")="",TRIM([1]All!R5372)&amp;TRIM([1]All!S5372),"")</f>
        <v/>
      </c>
      <c r="AD5374" s="16"/>
    </row>
    <row r="5375" spans="1:30">
      <c r="A5375" t="str">
        <f t="shared" si="422"/>
        <v/>
      </c>
      <c r="B5375" s="9">
        <f t="shared" si="421"/>
        <v>0</v>
      </c>
      <c r="C5375" t="str">
        <f>TRIM([1]All!B5373)</f>
        <v/>
      </c>
      <c r="D5375" s="17" t="str">
        <f>IF(C5375="","",IFERROR(VLOOKUP(TRIM(C5375),'[1]Ref N'!A$5:C$65000,3,FALSE),"Missing PLISN"))</f>
        <v/>
      </c>
      <c r="E5375" s="9" t="str">
        <f t="shared" si="418"/>
        <v>C</v>
      </c>
      <c r="F5375" s="19" t="str">
        <f>TRIM([1]All!F5373)</f>
        <v/>
      </c>
      <c r="G5375" s="11">
        <f>[1]All!D5373</f>
        <v>0</v>
      </c>
      <c r="H5375" s="12">
        <f>[1]All!AM5373*1</f>
        <v>0</v>
      </c>
      <c r="I5375" s="12">
        <f>[1]All!U5373</f>
        <v>0</v>
      </c>
      <c r="J5375" t="str">
        <f>TRIM(Digits!C5372)</f>
        <v/>
      </c>
      <c r="K5375" t="str">
        <f>TRIM(Digits!D5372)</f>
        <v/>
      </c>
      <c r="L5375" s="19" t="str">
        <f>IF(TRIM([1]All!AZ5373)="ZP9","",TRIM([1]All!AZ5373))</f>
        <v/>
      </c>
      <c r="M5375" s="19" t="str">
        <f>TRIM([1]All!E5373)</f>
        <v/>
      </c>
      <c r="N5375" s="20" t="str">
        <f>TRIM([1]All!AA5373)</f>
        <v/>
      </c>
      <c r="P5375" s="6" t="str">
        <f t="shared" si="419"/>
        <v/>
      </c>
      <c r="Q5375" s="2" t="str">
        <f t="shared" si="420"/>
        <v/>
      </c>
      <c r="R5375" s="21" t="str">
        <f>IF(IFERROR(FIND("-",TRIM([1]All!S5373),1),"")="",TRIM([1]All!R5373)&amp;TRIM([1]All!S5373),"")</f>
        <v/>
      </c>
      <c r="AD5375" s="16"/>
    </row>
    <row r="5376" spans="1:30">
      <c r="A5376" t="str">
        <f t="shared" si="422"/>
        <v/>
      </c>
      <c r="B5376" s="9">
        <f t="shared" si="421"/>
        <v>0</v>
      </c>
      <c r="C5376" t="str">
        <f>TRIM([1]All!B5374)</f>
        <v/>
      </c>
      <c r="D5376" s="17" t="str">
        <f>IF(C5376="","",IFERROR(VLOOKUP(TRIM(C5376),'[1]Ref N'!A$5:C$65000,3,FALSE),"Missing PLISN"))</f>
        <v/>
      </c>
      <c r="E5376" s="9" t="str">
        <f t="shared" si="418"/>
        <v>C</v>
      </c>
      <c r="F5376" s="19" t="str">
        <f>TRIM([1]All!F5374)</f>
        <v/>
      </c>
      <c r="G5376" s="11">
        <f>[1]All!D5374</f>
        <v>0</v>
      </c>
      <c r="H5376" s="12">
        <f>[1]All!AM5374*1</f>
        <v>0</v>
      </c>
      <c r="I5376" s="12">
        <f>[1]All!U5374</f>
        <v>0</v>
      </c>
      <c r="J5376" t="str">
        <f>TRIM(Digits!C5373)</f>
        <v/>
      </c>
      <c r="K5376" t="str">
        <f>TRIM(Digits!D5373)</f>
        <v/>
      </c>
      <c r="L5376" s="19" t="str">
        <f>IF(TRIM([1]All!AZ5374)="ZP9","",TRIM([1]All!AZ5374))</f>
        <v/>
      </c>
      <c r="M5376" s="19" t="str">
        <f>TRIM([1]All!E5374)</f>
        <v/>
      </c>
      <c r="N5376" s="20" t="str">
        <f>TRIM([1]All!AA5374)</f>
        <v/>
      </c>
      <c r="P5376" s="6" t="str">
        <f t="shared" si="419"/>
        <v/>
      </c>
      <c r="Q5376" s="2" t="str">
        <f t="shared" si="420"/>
        <v/>
      </c>
      <c r="R5376" s="21" t="str">
        <f>IF(IFERROR(FIND("-",TRIM([1]All!S5374),1),"")="",TRIM([1]All!R5374)&amp;TRIM([1]All!S5374),"")</f>
        <v/>
      </c>
      <c r="AD5376" s="16"/>
    </row>
    <row r="5377" spans="1:30">
      <c r="A5377" t="str">
        <f t="shared" si="422"/>
        <v/>
      </c>
      <c r="B5377" s="9">
        <f t="shared" si="421"/>
        <v>0</v>
      </c>
      <c r="C5377" t="str">
        <f>TRIM([1]All!B5375)</f>
        <v/>
      </c>
      <c r="D5377" s="17" t="str">
        <f>IF(C5377="","",IFERROR(VLOOKUP(TRIM(C5377),'[1]Ref N'!A$5:C$65000,3,FALSE),"Missing PLISN"))</f>
        <v/>
      </c>
      <c r="E5377" s="9" t="str">
        <f t="shared" si="418"/>
        <v>C</v>
      </c>
      <c r="F5377" s="19" t="str">
        <f>TRIM([1]All!F5375)</f>
        <v/>
      </c>
      <c r="G5377" s="11">
        <f>[1]All!D5375</f>
        <v>0</v>
      </c>
      <c r="H5377" s="12">
        <f>[1]All!AM5375*1</f>
        <v>0</v>
      </c>
      <c r="I5377" s="12">
        <f>[1]All!U5375</f>
        <v>0</v>
      </c>
      <c r="J5377" t="str">
        <f>TRIM(Digits!C5374)</f>
        <v/>
      </c>
      <c r="K5377" t="str">
        <f>TRIM(Digits!D5374)</f>
        <v/>
      </c>
      <c r="L5377" s="19" t="str">
        <f>IF(TRIM([1]All!AZ5375)="ZP9","",TRIM([1]All!AZ5375))</f>
        <v/>
      </c>
      <c r="M5377" s="19" t="str">
        <f>TRIM([1]All!E5375)</f>
        <v/>
      </c>
      <c r="N5377" s="20" t="str">
        <f>TRIM([1]All!AA5375)</f>
        <v/>
      </c>
      <c r="P5377" s="6" t="str">
        <f t="shared" si="419"/>
        <v/>
      </c>
      <c r="Q5377" s="2" t="str">
        <f t="shared" si="420"/>
        <v/>
      </c>
      <c r="R5377" s="21" t="str">
        <f>IF(IFERROR(FIND("-",TRIM([1]All!S5375),1),"")="",TRIM([1]All!R5375)&amp;TRIM([1]All!S5375),"")</f>
        <v/>
      </c>
      <c r="AD5377" s="16"/>
    </row>
    <row r="5378" spans="1:30">
      <c r="A5378" t="str">
        <f t="shared" si="422"/>
        <v/>
      </c>
      <c r="B5378" s="9">
        <f t="shared" si="421"/>
        <v>0</v>
      </c>
      <c r="C5378" t="str">
        <f>TRIM([1]All!B5376)</f>
        <v/>
      </c>
      <c r="D5378" s="17" t="str">
        <f>IF(C5378="","",IFERROR(VLOOKUP(TRIM(C5378),'[1]Ref N'!A$5:C$65000,3,FALSE),"Missing PLISN"))</f>
        <v/>
      </c>
      <c r="E5378" s="9" t="str">
        <f t="shared" si="418"/>
        <v>C</v>
      </c>
      <c r="F5378" s="19" t="str">
        <f>TRIM([1]All!F5376)</f>
        <v/>
      </c>
      <c r="G5378" s="11">
        <f>[1]All!D5376</f>
        <v>0</v>
      </c>
      <c r="H5378" s="12">
        <f>[1]All!AM5376*1</f>
        <v>0</v>
      </c>
      <c r="I5378" s="12">
        <f>[1]All!U5376</f>
        <v>0</v>
      </c>
      <c r="J5378" t="str">
        <f>TRIM(Digits!C5375)</f>
        <v/>
      </c>
      <c r="K5378" t="str">
        <f>TRIM(Digits!D5375)</f>
        <v/>
      </c>
      <c r="L5378" s="19" t="str">
        <f>IF(TRIM([1]All!AZ5376)="ZP9","",TRIM([1]All!AZ5376))</f>
        <v/>
      </c>
      <c r="M5378" s="19" t="str">
        <f>TRIM([1]All!E5376)</f>
        <v/>
      </c>
      <c r="N5378" s="20" t="str">
        <f>TRIM([1]All!AA5376)</f>
        <v/>
      </c>
      <c r="P5378" s="6" t="str">
        <f t="shared" si="419"/>
        <v/>
      </c>
      <c r="Q5378" s="2" t="str">
        <f t="shared" si="420"/>
        <v/>
      </c>
      <c r="R5378" s="21" t="str">
        <f>IF(IFERROR(FIND("-",TRIM([1]All!S5376),1),"")="",TRIM([1]All!R5376)&amp;TRIM([1]All!S5376),"")</f>
        <v/>
      </c>
      <c r="AD5378" s="16"/>
    </row>
    <row r="5379" spans="1:30">
      <c r="A5379" t="str">
        <f t="shared" si="422"/>
        <v/>
      </c>
      <c r="B5379" s="9">
        <f t="shared" si="421"/>
        <v>0</v>
      </c>
      <c r="C5379" t="str">
        <f>TRIM([1]All!B5377)</f>
        <v/>
      </c>
      <c r="D5379" s="17" t="str">
        <f>IF(C5379="","",IFERROR(VLOOKUP(TRIM(C5379),'[1]Ref N'!A$5:C$65000,3,FALSE),"Missing PLISN"))</f>
        <v/>
      </c>
      <c r="E5379" s="9" t="str">
        <f t="shared" si="418"/>
        <v>C</v>
      </c>
      <c r="F5379" s="19" t="str">
        <f>TRIM([1]All!F5377)</f>
        <v/>
      </c>
      <c r="G5379" s="11">
        <f>[1]All!D5377</f>
        <v>0</v>
      </c>
      <c r="H5379" s="12">
        <f>[1]All!AM5377*1</f>
        <v>0</v>
      </c>
      <c r="I5379" s="12">
        <f>[1]All!U5377</f>
        <v>0</v>
      </c>
      <c r="J5379" t="str">
        <f>TRIM(Digits!C5376)</f>
        <v/>
      </c>
      <c r="K5379" t="str">
        <f>TRIM(Digits!D5376)</f>
        <v/>
      </c>
      <c r="L5379" s="19" t="str">
        <f>IF(TRIM([1]All!AZ5377)="ZP9","",TRIM([1]All!AZ5377))</f>
        <v/>
      </c>
      <c r="M5379" s="19" t="str">
        <f>TRIM([1]All!E5377)</f>
        <v/>
      </c>
      <c r="N5379" s="20" t="str">
        <f>TRIM([1]All!AA5377)</f>
        <v/>
      </c>
      <c r="P5379" s="6" t="str">
        <f t="shared" si="419"/>
        <v/>
      </c>
      <c r="Q5379" s="2" t="str">
        <f t="shared" si="420"/>
        <v/>
      </c>
      <c r="R5379" s="21" t="str">
        <f>IF(IFERROR(FIND("-",TRIM([1]All!S5377),1),"")="",TRIM([1]All!R5377)&amp;TRIM([1]All!S5377),"")</f>
        <v/>
      </c>
      <c r="AD5379" s="16"/>
    </row>
    <row r="5380" spans="1:30">
      <c r="A5380" t="str">
        <f t="shared" si="422"/>
        <v/>
      </c>
      <c r="B5380" s="9">
        <f t="shared" si="421"/>
        <v>0</v>
      </c>
      <c r="C5380" t="str">
        <f>TRIM([1]All!B5378)</f>
        <v/>
      </c>
      <c r="D5380" s="17" t="str">
        <f>IF(C5380="","",IFERROR(VLOOKUP(TRIM(C5380),'[1]Ref N'!A$5:C$65000,3,FALSE),"Missing PLISN"))</f>
        <v/>
      </c>
      <c r="E5380" s="9" t="str">
        <f t="shared" si="418"/>
        <v>C</v>
      </c>
      <c r="F5380" s="19" t="str">
        <f>TRIM([1]All!F5378)</f>
        <v/>
      </c>
      <c r="G5380" s="11">
        <f>[1]All!D5378</f>
        <v>0</v>
      </c>
      <c r="H5380" s="12">
        <f>[1]All!AM5378*1</f>
        <v>0</v>
      </c>
      <c r="I5380" s="12">
        <f>[1]All!U5378</f>
        <v>0</v>
      </c>
      <c r="J5380" t="str">
        <f>TRIM(Digits!C5377)</f>
        <v/>
      </c>
      <c r="K5380" t="str">
        <f>TRIM(Digits!D5377)</f>
        <v/>
      </c>
      <c r="L5380" s="19" t="str">
        <f>IF(TRIM([1]All!AZ5378)="ZP9","",TRIM([1]All!AZ5378))</f>
        <v/>
      </c>
      <c r="M5380" s="19" t="str">
        <f>TRIM([1]All!E5378)</f>
        <v/>
      </c>
      <c r="N5380" s="20" t="str">
        <f>TRIM([1]All!AA5378)</f>
        <v/>
      </c>
      <c r="P5380" s="6" t="str">
        <f t="shared" si="419"/>
        <v/>
      </c>
      <c r="Q5380" s="2" t="str">
        <f t="shared" si="420"/>
        <v/>
      </c>
      <c r="R5380" s="21" t="str">
        <f>IF(IFERROR(FIND("-",TRIM([1]All!S5378),1),"")="",TRIM([1]All!R5378)&amp;TRIM([1]All!S5378),"")</f>
        <v/>
      </c>
      <c r="AD5380" s="16"/>
    </row>
    <row r="5381" spans="1:30">
      <c r="A5381" t="str">
        <f t="shared" si="422"/>
        <v/>
      </c>
      <c r="B5381" s="9">
        <f t="shared" si="421"/>
        <v>0</v>
      </c>
      <c r="C5381" t="str">
        <f>TRIM([1]All!B5379)</f>
        <v/>
      </c>
      <c r="D5381" s="17" t="str">
        <f>IF(C5381="","",IFERROR(VLOOKUP(TRIM(C5381),'[1]Ref N'!A$5:C$65000,3,FALSE),"Missing PLISN"))</f>
        <v/>
      </c>
      <c r="E5381" s="9" t="str">
        <f t="shared" si="418"/>
        <v>C</v>
      </c>
      <c r="F5381" s="19" t="str">
        <f>TRIM([1]All!F5379)</f>
        <v/>
      </c>
      <c r="G5381" s="11">
        <f>[1]All!D5379</f>
        <v>0</v>
      </c>
      <c r="H5381" s="12">
        <f>[1]All!AM5379*1</f>
        <v>0</v>
      </c>
      <c r="I5381" s="12">
        <f>[1]All!U5379</f>
        <v>0</v>
      </c>
      <c r="J5381" t="str">
        <f>TRIM(Digits!C5378)</f>
        <v/>
      </c>
      <c r="K5381" t="str">
        <f>TRIM(Digits!D5378)</f>
        <v/>
      </c>
      <c r="L5381" s="19" t="str">
        <f>IF(TRIM([1]All!AZ5379)="ZP9","",TRIM([1]All!AZ5379))</f>
        <v/>
      </c>
      <c r="M5381" s="19" t="str">
        <f>TRIM([1]All!E5379)</f>
        <v/>
      </c>
      <c r="N5381" s="20" t="str">
        <f>TRIM([1]All!AA5379)</f>
        <v/>
      </c>
      <c r="P5381" s="6" t="str">
        <f t="shared" si="419"/>
        <v/>
      </c>
      <c r="Q5381" s="2" t="str">
        <f t="shared" si="420"/>
        <v/>
      </c>
      <c r="R5381" s="21" t="str">
        <f>IF(IFERROR(FIND("-",TRIM([1]All!S5379),1),"")="",TRIM([1]All!R5379)&amp;TRIM([1]All!S5379),"")</f>
        <v/>
      </c>
      <c r="AD5381" s="16"/>
    </row>
    <row r="5382" spans="1:30">
      <c r="A5382" t="str">
        <f t="shared" si="422"/>
        <v/>
      </c>
      <c r="B5382" s="9">
        <f t="shared" si="421"/>
        <v>0</v>
      </c>
      <c r="C5382" t="str">
        <f>TRIM([1]All!B5380)</f>
        <v/>
      </c>
      <c r="D5382" s="17" t="str">
        <f>IF(C5382="","",IFERROR(VLOOKUP(TRIM(C5382),'[1]Ref N'!A$5:C$65000,3,FALSE),"Missing PLISN"))</f>
        <v/>
      </c>
      <c r="E5382" s="9" t="str">
        <f t="shared" si="418"/>
        <v>C</v>
      </c>
      <c r="F5382" s="19" t="str">
        <f>TRIM([1]All!F5380)</f>
        <v/>
      </c>
      <c r="G5382" s="11">
        <f>[1]All!D5380</f>
        <v>0</v>
      </c>
      <c r="H5382" s="12">
        <f>[1]All!AM5380*1</f>
        <v>0</v>
      </c>
      <c r="I5382" s="12">
        <f>[1]All!U5380</f>
        <v>0</v>
      </c>
      <c r="J5382" t="str">
        <f>TRIM(Digits!C5379)</f>
        <v/>
      </c>
      <c r="K5382" t="str">
        <f>TRIM(Digits!D5379)</f>
        <v/>
      </c>
      <c r="L5382" s="19" t="str">
        <f>IF(TRIM([1]All!AZ5380)="ZP9","",TRIM([1]All!AZ5380))</f>
        <v/>
      </c>
      <c r="M5382" s="19" t="str">
        <f>TRIM([1]All!E5380)</f>
        <v/>
      </c>
      <c r="N5382" s="20" t="str">
        <f>TRIM([1]All!AA5380)</f>
        <v/>
      </c>
      <c r="P5382" s="6" t="str">
        <f t="shared" si="419"/>
        <v/>
      </c>
      <c r="Q5382" s="2" t="str">
        <f t="shared" si="420"/>
        <v/>
      </c>
      <c r="R5382" s="21" t="str">
        <f>IF(IFERROR(FIND("-",TRIM([1]All!S5380),1),"")="",TRIM([1]All!R5380)&amp;TRIM([1]All!S5380),"")</f>
        <v/>
      </c>
      <c r="AD5382" s="16"/>
    </row>
    <row r="5383" spans="1:30">
      <c r="A5383" t="str">
        <f t="shared" si="422"/>
        <v/>
      </c>
      <c r="B5383" s="9">
        <f t="shared" si="421"/>
        <v>0</v>
      </c>
      <c r="C5383" t="str">
        <f>TRIM([1]All!B5381)</f>
        <v/>
      </c>
      <c r="D5383" s="17" t="str">
        <f>IF(C5383="","",IFERROR(VLOOKUP(TRIM(C5383),'[1]Ref N'!A$5:C$65000,3,FALSE),"Missing PLISN"))</f>
        <v/>
      </c>
      <c r="E5383" s="9" t="str">
        <f t="shared" ref="E5383:E5421" si="423">IF(M5383="","C",IF(M5382=0,"",IF(D5383=D5382,"x","")))</f>
        <v>C</v>
      </c>
      <c r="F5383" s="19" t="str">
        <f>TRIM([1]All!F5381)</f>
        <v/>
      </c>
      <c r="G5383" s="11">
        <f>[1]All!D5381</f>
        <v>0</v>
      </c>
      <c r="H5383" s="12">
        <f>[1]All!AM5381*1</f>
        <v>0</v>
      </c>
      <c r="I5383" s="12">
        <f>[1]All!U5381</f>
        <v>0</v>
      </c>
      <c r="J5383" t="str">
        <f>TRIM(Digits!C5380)</f>
        <v/>
      </c>
      <c r="K5383" t="str">
        <f>TRIM(Digits!D5380)</f>
        <v/>
      </c>
      <c r="L5383" s="19" t="str">
        <f>IF(TRIM([1]All!AZ5381)="ZP9","",TRIM([1]All!AZ5381))</f>
        <v/>
      </c>
      <c r="M5383" s="19" t="str">
        <f>TRIM([1]All!E5381)</f>
        <v/>
      </c>
      <c r="N5383" s="20" t="str">
        <f>TRIM([1]All!AA5381)</f>
        <v/>
      </c>
      <c r="P5383" s="6" t="str">
        <f t="shared" si="419"/>
        <v/>
      </c>
      <c r="Q5383" s="2" t="str">
        <f t="shared" si="420"/>
        <v/>
      </c>
      <c r="R5383" s="21" t="str">
        <f>IF(IFERROR(FIND("-",TRIM([1]All!S5381),1),"")="",TRIM([1]All!R5381)&amp;TRIM([1]All!S5381),"")</f>
        <v/>
      </c>
      <c r="AD5383" s="16"/>
    </row>
    <row r="5384" spans="1:30">
      <c r="A5384" t="str">
        <f t="shared" si="422"/>
        <v/>
      </c>
      <c r="B5384" s="9">
        <f t="shared" si="421"/>
        <v>0</v>
      </c>
      <c r="C5384" t="str">
        <f>TRIM([1]All!B5382)</f>
        <v/>
      </c>
      <c r="D5384" s="17" t="str">
        <f>IF(C5384="","",IFERROR(VLOOKUP(TRIM(C5384),'[1]Ref N'!A$5:C$65000,3,FALSE),"Missing PLISN"))</f>
        <v/>
      </c>
      <c r="E5384" s="9" t="str">
        <f t="shared" si="423"/>
        <v>C</v>
      </c>
      <c r="F5384" s="19" t="str">
        <f>TRIM([1]All!F5382)</f>
        <v/>
      </c>
      <c r="G5384" s="11">
        <f>[1]All!D5382</f>
        <v>0</v>
      </c>
      <c r="H5384" s="12">
        <f>[1]All!AM5382*1</f>
        <v>0</v>
      </c>
      <c r="I5384" s="12">
        <f>[1]All!U5382</f>
        <v>0</v>
      </c>
      <c r="J5384" t="str">
        <f>TRIM(Digits!C5381)</f>
        <v/>
      </c>
      <c r="K5384" t="str">
        <f>TRIM(Digits!D5381)</f>
        <v/>
      </c>
      <c r="L5384" s="19" t="str">
        <f>IF(TRIM([1]All!AZ5382)="ZP9","",TRIM([1]All!AZ5382))</f>
        <v/>
      </c>
      <c r="M5384" s="19" t="str">
        <f>TRIM([1]All!E5382)</f>
        <v/>
      </c>
      <c r="N5384" s="20" t="str">
        <f>TRIM([1]All!AA5382)</f>
        <v/>
      </c>
      <c r="P5384" s="6" t="str">
        <f t="shared" si="419"/>
        <v/>
      </c>
      <c r="Q5384" s="2" t="str">
        <f t="shared" si="420"/>
        <v/>
      </c>
      <c r="R5384" s="21" t="str">
        <f>IF(IFERROR(FIND("-",TRIM([1]All!S5382),1),"")="",TRIM([1]All!R5382)&amp;TRIM([1]All!S5382),"")</f>
        <v/>
      </c>
      <c r="AD5384" s="16"/>
    </row>
    <row r="5385" spans="1:30">
      <c r="A5385" t="str">
        <f t="shared" si="422"/>
        <v/>
      </c>
      <c r="B5385" s="9">
        <f t="shared" si="421"/>
        <v>0</v>
      </c>
      <c r="C5385" t="str">
        <f>TRIM([1]All!B5383)</f>
        <v/>
      </c>
      <c r="D5385" s="17" t="str">
        <f>IF(C5385="","",IFERROR(VLOOKUP(TRIM(C5385),'[1]Ref N'!A$5:C$65000,3,FALSE),"Missing PLISN"))</f>
        <v/>
      </c>
      <c r="E5385" s="9" t="str">
        <f t="shared" si="423"/>
        <v>C</v>
      </c>
      <c r="F5385" s="19" t="str">
        <f>TRIM([1]All!F5383)</f>
        <v/>
      </c>
      <c r="G5385" s="11">
        <f>[1]All!D5383</f>
        <v>0</v>
      </c>
      <c r="H5385" s="12">
        <f>[1]All!AM5383*1</f>
        <v>0</v>
      </c>
      <c r="I5385" s="12">
        <f>[1]All!U5383</f>
        <v>0</v>
      </c>
      <c r="J5385" t="str">
        <f>TRIM(Digits!C5382)</f>
        <v/>
      </c>
      <c r="K5385" t="str">
        <f>TRIM(Digits!D5382)</f>
        <v/>
      </c>
      <c r="L5385" s="19" t="str">
        <f>IF(TRIM([1]All!AZ5383)="ZP9","",TRIM([1]All!AZ5383))</f>
        <v/>
      </c>
      <c r="M5385" s="19" t="str">
        <f>TRIM([1]All!E5383)</f>
        <v/>
      </c>
      <c r="N5385" s="20" t="str">
        <f>TRIM([1]All!AA5383)</f>
        <v/>
      </c>
      <c r="P5385" s="6" t="str">
        <f t="shared" ref="P5385:P5405" si="424">IF(D5385="","",IF(A5385=A5384,"",C5385))</f>
        <v/>
      </c>
      <c r="Q5385" s="2" t="str">
        <f t="shared" si="420"/>
        <v/>
      </c>
      <c r="R5385" s="21" t="str">
        <f>IF(IFERROR(FIND("-",TRIM([1]All!S5383),1),"")="",TRIM([1]All!R5383)&amp;TRIM([1]All!S5383),"")</f>
        <v/>
      </c>
      <c r="AD5385" s="16"/>
    </row>
    <row r="5386" spans="1:30">
      <c r="A5386" t="str">
        <f t="shared" si="422"/>
        <v/>
      </c>
      <c r="B5386" s="9">
        <f t="shared" si="421"/>
        <v>0</v>
      </c>
      <c r="C5386" t="str">
        <f>TRIM([1]All!B5384)</f>
        <v/>
      </c>
      <c r="D5386" s="17" t="str">
        <f>IF(C5386="","",IFERROR(VLOOKUP(TRIM(C5386),'[1]Ref N'!A$5:C$65000,3,FALSE),"Missing PLISN"))</f>
        <v/>
      </c>
      <c r="E5386" s="9" t="str">
        <f t="shared" si="423"/>
        <v>C</v>
      </c>
      <c r="F5386" s="19" t="str">
        <f>TRIM([1]All!F5384)</f>
        <v/>
      </c>
      <c r="G5386" s="11">
        <f>[1]All!D5384</f>
        <v>0</v>
      </c>
      <c r="H5386" s="12">
        <f>[1]All!AM5384*1</f>
        <v>0</v>
      </c>
      <c r="I5386" s="12">
        <f>[1]All!U5384</f>
        <v>0</v>
      </c>
      <c r="J5386" t="str">
        <f>TRIM(Digits!C5383)</f>
        <v/>
      </c>
      <c r="K5386" t="str">
        <f>TRIM(Digits!D5383)</f>
        <v/>
      </c>
      <c r="L5386" s="19" t="str">
        <f>IF(TRIM([1]All!AZ5384)="ZP9","",TRIM([1]All!AZ5384))</f>
        <v/>
      </c>
      <c r="M5386" s="19" t="str">
        <f>TRIM([1]All!E5384)</f>
        <v/>
      </c>
      <c r="N5386" s="20" t="str">
        <f>TRIM([1]All!AA5384)</f>
        <v/>
      </c>
      <c r="P5386" s="6" t="str">
        <f t="shared" si="424"/>
        <v/>
      </c>
      <c r="Q5386" s="2" t="str">
        <f t="shared" si="420"/>
        <v/>
      </c>
      <c r="R5386" s="21" t="str">
        <f>IF(IFERROR(FIND("-",TRIM([1]All!S5384),1),"")="",TRIM([1]All!R5384)&amp;TRIM([1]All!S5384),"")</f>
        <v/>
      </c>
      <c r="AD5386" s="16"/>
    </row>
    <row r="5387" spans="1:30">
      <c r="A5387" t="str">
        <f t="shared" si="422"/>
        <v/>
      </c>
      <c r="B5387" s="9">
        <f t="shared" si="421"/>
        <v>0</v>
      </c>
      <c r="C5387" t="str">
        <f>TRIM([1]All!B5385)</f>
        <v/>
      </c>
      <c r="D5387" s="17" t="str">
        <f>IF(C5387="","",IFERROR(VLOOKUP(TRIM(C5387),'[1]Ref N'!A$5:C$65000,3,FALSE),"Missing PLISN"))</f>
        <v/>
      </c>
      <c r="E5387" s="9" t="str">
        <f t="shared" si="423"/>
        <v>C</v>
      </c>
      <c r="F5387" s="19" t="str">
        <f>TRIM([1]All!F5385)</f>
        <v/>
      </c>
      <c r="G5387" s="11">
        <f>[1]All!D5385</f>
        <v>0</v>
      </c>
      <c r="H5387" s="12">
        <f>[1]All!AM5385*1</f>
        <v>0</v>
      </c>
      <c r="I5387" s="12">
        <f>[1]All!U5385</f>
        <v>0</v>
      </c>
      <c r="J5387" t="str">
        <f>TRIM(Digits!C5384)</f>
        <v/>
      </c>
      <c r="K5387" t="str">
        <f>TRIM(Digits!D5384)</f>
        <v/>
      </c>
      <c r="L5387" s="19" t="str">
        <f>IF(TRIM([1]All!AZ5385)="ZP9","",TRIM([1]All!AZ5385))</f>
        <v/>
      </c>
      <c r="M5387" s="19" t="str">
        <f>TRIM([1]All!E5385)</f>
        <v/>
      </c>
      <c r="N5387" s="20" t="str">
        <f>TRIM([1]All!AA5385)</f>
        <v/>
      </c>
      <c r="P5387" s="6" t="str">
        <f t="shared" si="424"/>
        <v/>
      </c>
      <c r="Q5387" s="2" t="str">
        <f t="shared" si="420"/>
        <v/>
      </c>
      <c r="R5387" s="21" t="str">
        <f>IF(IFERROR(FIND("-",TRIM([1]All!S5385),1),"")="",TRIM([1]All!R5385)&amp;TRIM([1]All!S5385),"")</f>
        <v/>
      </c>
      <c r="AD5387" s="16"/>
    </row>
    <row r="5388" spans="1:30">
      <c r="A5388" t="str">
        <f t="shared" si="422"/>
        <v/>
      </c>
      <c r="B5388" s="9">
        <f t="shared" si="421"/>
        <v>0</v>
      </c>
      <c r="C5388" t="str">
        <f>TRIM([1]All!B5386)</f>
        <v/>
      </c>
      <c r="D5388" s="17" t="str">
        <f>IF(C5388="","",IFERROR(VLOOKUP(TRIM(C5388),'[1]Ref N'!A$5:C$65000,3,FALSE),"Missing PLISN"))</f>
        <v/>
      </c>
      <c r="E5388" s="9" t="str">
        <f t="shared" si="423"/>
        <v>C</v>
      </c>
      <c r="F5388" s="19" t="str">
        <f>TRIM([1]All!F5386)</f>
        <v/>
      </c>
      <c r="G5388" s="11">
        <f>[1]All!D5386</f>
        <v>0</v>
      </c>
      <c r="H5388" s="12">
        <f>[1]All!AM5386*1</f>
        <v>0</v>
      </c>
      <c r="I5388" s="12">
        <f>[1]All!U5386</f>
        <v>0</v>
      </c>
      <c r="J5388" t="str">
        <f>TRIM(Digits!C5385)</f>
        <v/>
      </c>
      <c r="K5388" t="str">
        <f>TRIM(Digits!D5385)</f>
        <v/>
      </c>
      <c r="L5388" s="19" t="str">
        <f>IF(TRIM([1]All!AZ5386)="ZP9","",TRIM([1]All!AZ5386))</f>
        <v/>
      </c>
      <c r="M5388" s="19" t="str">
        <f>TRIM([1]All!E5386)</f>
        <v/>
      </c>
      <c r="N5388" s="20" t="str">
        <f>TRIM([1]All!AA5386)</f>
        <v/>
      </c>
      <c r="P5388" s="6" t="str">
        <f t="shared" si="424"/>
        <v/>
      </c>
      <c r="Q5388" s="2" t="str">
        <f t="shared" si="420"/>
        <v/>
      </c>
      <c r="R5388" s="21" t="str">
        <f>IF(IFERROR(FIND("-",TRIM([1]All!S5386),1),"")="",TRIM([1]All!R5386)&amp;TRIM([1]All!S5386),"")</f>
        <v/>
      </c>
      <c r="AD5388" s="16"/>
    </row>
    <row r="5389" spans="1:30">
      <c r="A5389" t="str">
        <f t="shared" si="422"/>
        <v/>
      </c>
      <c r="B5389" s="9">
        <f t="shared" si="421"/>
        <v>0</v>
      </c>
      <c r="C5389" t="str">
        <f>TRIM([1]All!B5387)</f>
        <v/>
      </c>
      <c r="D5389" s="17" t="str">
        <f>IF(C5389="","",IFERROR(VLOOKUP(TRIM(C5389),'[1]Ref N'!A$5:C$65000,3,FALSE),"Missing PLISN"))</f>
        <v/>
      </c>
      <c r="E5389" s="9" t="str">
        <f t="shared" si="423"/>
        <v>C</v>
      </c>
      <c r="F5389" s="19" t="str">
        <f>TRIM([1]All!F5387)</f>
        <v/>
      </c>
      <c r="G5389" s="11">
        <f>[1]All!D5387</f>
        <v>0</v>
      </c>
      <c r="H5389" s="12">
        <f>[1]All!AM5387*1</f>
        <v>0</v>
      </c>
      <c r="I5389" s="12">
        <f>[1]All!U5387</f>
        <v>0</v>
      </c>
      <c r="J5389" t="str">
        <f>TRIM(Digits!C5386)</f>
        <v/>
      </c>
      <c r="K5389" t="str">
        <f>TRIM(Digits!D5386)</f>
        <v/>
      </c>
      <c r="L5389" s="19" t="str">
        <f>IF(TRIM([1]All!AZ5387)="ZP9","",TRIM([1]All!AZ5387))</f>
        <v/>
      </c>
      <c r="M5389" s="19" t="str">
        <f>TRIM([1]All!E5387)</f>
        <v/>
      </c>
      <c r="N5389" s="20" t="str">
        <f>TRIM([1]All!AA5387)</f>
        <v/>
      </c>
      <c r="P5389" s="6" t="str">
        <f t="shared" si="424"/>
        <v/>
      </c>
      <c r="Q5389" s="2" t="str">
        <f t="shared" ref="Q5389:Q5405" si="425">IF(P5390="",D5390,"")</f>
        <v/>
      </c>
      <c r="R5389" s="21" t="str">
        <f>IF(IFERROR(FIND("-",TRIM([1]All!S5387),1),"")="",TRIM([1]All!R5387)&amp;TRIM([1]All!S5387),"")</f>
        <v/>
      </c>
      <c r="AD5389" s="16"/>
    </row>
    <row r="5390" spans="1:30">
      <c r="A5390" t="str">
        <f t="shared" si="422"/>
        <v/>
      </c>
      <c r="B5390" s="9">
        <f t="shared" si="421"/>
        <v>0</v>
      </c>
      <c r="C5390" t="str">
        <f>TRIM([1]All!B5388)</f>
        <v/>
      </c>
      <c r="D5390" s="17" t="str">
        <f>IF(C5390="","",IFERROR(VLOOKUP(TRIM(C5390),'[1]Ref N'!A$5:C$65000,3,FALSE),"Missing PLISN"))</f>
        <v/>
      </c>
      <c r="E5390" s="9" t="str">
        <f t="shared" si="423"/>
        <v>C</v>
      </c>
      <c r="F5390" s="19" t="str">
        <f>TRIM([1]All!F5388)</f>
        <v/>
      </c>
      <c r="G5390" s="11">
        <f>[1]All!D5388</f>
        <v>0</v>
      </c>
      <c r="H5390" s="12">
        <f>[1]All!AM5388*1</f>
        <v>0</v>
      </c>
      <c r="I5390" s="12">
        <f>[1]All!U5388</f>
        <v>0</v>
      </c>
      <c r="J5390" t="str">
        <f>TRIM(Digits!C5387)</f>
        <v/>
      </c>
      <c r="K5390" t="str">
        <f>TRIM(Digits!D5387)</f>
        <v/>
      </c>
      <c r="L5390" s="19" t="str">
        <f>IF(TRIM([1]All!AZ5388)="ZP9","",TRIM([1]All!AZ5388))</f>
        <v/>
      </c>
      <c r="M5390" s="19" t="str">
        <f>TRIM([1]All!E5388)</f>
        <v/>
      </c>
      <c r="N5390" s="20" t="str">
        <f>TRIM([1]All!AA5388)</f>
        <v/>
      </c>
      <c r="P5390" s="6" t="str">
        <f t="shared" si="424"/>
        <v/>
      </c>
      <c r="Q5390" s="2" t="str">
        <f t="shared" si="425"/>
        <v/>
      </c>
      <c r="R5390" s="21" t="str">
        <f>IF(IFERROR(FIND("-",TRIM([1]All!S5388),1),"")="",TRIM([1]All!R5388)&amp;TRIM([1]All!S5388),"")</f>
        <v/>
      </c>
      <c r="AD5390" s="16"/>
    </row>
    <row r="5391" spans="1:30">
      <c r="A5391" t="str">
        <f t="shared" si="422"/>
        <v/>
      </c>
      <c r="B5391" s="9">
        <f t="shared" si="421"/>
        <v>0</v>
      </c>
      <c r="C5391" t="str">
        <f>TRIM([1]All!B5389)</f>
        <v/>
      </c>
      <c r="D5391" s="17" t="str">
        <f>IF(C5391="","",IFERROR(VLOOKUP(TRIM(C5391),'[1]Ref N'!A$5:C$65000,3,FALSE),"Missing PLISN"))</f>
        <v/>
      </c>
      <c r="E5391" s="9" t="str">
        <f t="shared" si="423"/>
        <v>C</v>
      </c>
      <c r="F5391" s="19" t="str">
        <f>TRIM([1]All!F5389)</f>
        <v/>
      </c>
      <c r="G5391" s="11">
        <f>[1]All!D5389</f>
        <v>0</v>
      </c>
      <c r="H5391" s="12">
        <f>[1]All!AM5389*1</f>
        <v>0</v>
      </c>
      <c r="I5391" s="12">
        <f>[1]All!U5389</f>
        <v>0</v>
      </c>
      <c r="J5391" t="str">
        <f>TRIM(Digits!C5388)</f>
        <v/>
      </c>
      <c r="K5391" t="str">
        <f>TRIM(Digits!D5388)</f>
        <v/>
      </c>
      <c r="L5391" s="19" t="str">
        <f>IF(TRIM([1]All!AZ5389)="ZP9","",TRIM([1]All!AZ5389))</f>
        <v/>
      </c>
      <c r="M5391" s="19" t="str">
        <f>TRIM([1]All!E5389)</f>
        <v/>
      </c>
      <c r="N5391" s="20" t="str">
        <f>TRIM([1]All!AA5389)</f>
        <v/>
      </c>
      <c r="P5391" s="6" t="str">
        <f t="shared" si="424"/>
        <v/>
      </c>
      <c r="Q5391" s="2" t="str">
        <f t="shared" si="425"/>
        <v/>
      </c>
      <c r="R5391" s="21" t="str">
        <f>IF(IFERROR(FIND("-",TRIM([1]All!S5389),1),"")="",TRIM([1]All!R5389)&amp;TRIM([1]All!S5389),"")</f>
        <v/>
      </c>
      <c r="AD5391" s="16"/>
    </row>
    <row r="5392" spans="1:30">
      <c r="A5392" t="str">
        <f t="shared" si="422"/>
        <v/>
      </c>
      <c r="B5392" s="9">
        <f t="shared" si="421"/>
        <v>0</v>
      </c>
      <c r="C5392" t="str">
        <f>TRIM([1]All!B5390)</f>
        <v/>
      </c>
      <c r="D5392" s="17" t="str">
        <f>IF(C5392="","",IFERROR(VLOOKUP(TRIM(C5392),'[1]Ref N'!A$5:C$65000,3,FALSE),"Missing PLISN"))</f>
        <v/>
      </c>
      <c r="E5392" s="9" t="str">
        <f t="shared" si="423"/>
        <v>C</v>
      </c>
      <c r="F5392" s="19" t="str">
        <f>TRIM([1]All!F5390)</f>
        <v/>
      </c>
      <c r="G5392" s="11">
        <f>[1]All!D5390</f>
        <v>0</v>
      </c>
      <c r="H5392" s="12">
        <f>[1]All!AM5390*1</f>
        <v>0</v>
      </c>
      <c r="I5392" s="12">
        <f>[1]All!U5390</f>
        <v>0</v>
      </c>
      <c r="J5392" t="str">
        <f>TRIM(Digits!C5389)</f>
        <v/>
      </c>
      <c r="K5392" t="str">
        <f>TRIM(Digits!D5389)</f>
        <v/>
      </c>
      <c r="L5392" s="19" t="str">
        <f>IF(TRIM([1]All!AZ5390)="ZP9","",TRIM([1]All!AZ5390))</f>
        <v/>
      </c>
      <c r="M5392" s="19" t="str">
        <f>TRIM([1]All!E5390)</f>
        <v/>
      </c>
      <c r="N5392" s="20" t="str">
        <f>TRIM([1]All!AA5390)</f>
        <v/>
      </c>
      <c r="P5392" s="6" t="str">
        <f t="shared" si="424"/>
        <v/>
      </c>
      <c r="Q5392" s="2" t="str">
        <f t="shared" si="425"/>
        <v/>
      </c>
      <c r="R5392" s="21" t="str">
        <f>IF(IFERROR(FIND("-",TRIM([1]All!S5390),1),"")="",TRIM([1]All!R5390)&amp;TRIM([1]All!S5390),"")</f>
        <v/>
      </c>
      <c r="AD5392" s="16"/>
    </row>
    <row r="5393" spans="1:30">
      <c r="A5393" t="str">
        <f t="shared" si="422"/>
        <v/>
      </c>
      <c r="B5393" s="9">
        <f t="shared" si="421"/>
        <v>0</v>
      </c>
      <c r="C5393" t="str">
        <f>TRIM([1]All!B5391)</f>
        <v/>
      </c>
      <c r="D5393" s="17" t="str">
        <f>IF(C5393="","",IFERROR(VLOOKUP(TRIM(C5393),'[1]Ref N'!A$5:C$65000,3,FALSE),"Missing PLISN"))</f>
        <v/>
      </c>
      <c r="E5393" s="9" t="str">
        <f t="shared" si="423"/>
        <v>C</v>
      </c>
      <c r="F5393" s="19" t="str">
        <f>TRIM([1]All!F5391)</f>
        <v/>
      </c>
      <c r="G5393" s="11">
        <f>[1]All!D5391</f>
        <v>0</v>
      </c>
      <c r="H5393" s="12">
        <f>[1]All!AM5391*1</f>
        <v>0</v>
      </c>
      <c r="I5393" s="12">
        <f>[1]All!U5391</f>
        <v>0</v>
      </c>
      <c r="J5393" t="str">
        <f>TRIM(Digits!C5390)</f>
        <v/>
      </c>
      <c r="K5393" t="str">
        <f>TRIM(Digits!D5390)</f>
        <v/>
      </c>
      <c r="L5393" s="19" t="str">
        <f>IF(TRIM([1]All!AZ5391)="ZP9","",TRIM([1]All!AZ5391))</f>
        <v/>
      </c>
      <c r="M5393" s="19" t="str">
        <f>TRIM([1]All!E5391)</f>
        <v/>
      </c>
      <c r="N5393" s="20" t="str">
        <f>TRIM([1]All!AA5391)</f>
        <v/>
      </c>
      <c r="P5393" s="6" t="str">
        <f t="shared" si="424"/>
        <v/>
      </c>
      <c r="Q5393" s="2" t="str">
        <f t="shared" si="425"/>
        <v/>
      </c>
      <c r="R5393" s="21" t="str">
        <f>IF(IFERROR(FIND("-",TRIM([1]All!S5391),1),"")="",TRIM([1]All!R5391)&amp;TRIM([1]All!S5391),"")</f>
        <v/>
      </c>
      <c r="AD5393" s="16"/>
    </row>
    <row r="5394" spans="1:30">
      <c r="A5394" t="str">
        <f t="shared" si="422"/>
        <v/>
      </c>
      <c r="B5394" s="9">
        <f t="shared" si="421"/>
        <v>0</v>
      </c>
      <c r="C5394" t="str">
        <f>TRIM([1]All!B5392)</f>
        <v/>
      </c>
      <c r="D5394" s="17" t="str">
        <f>IF(C5394="","",IFERROR(VLOOKUP(TRIM(C5394),'[1]Ref N'!A$5:C$65000,3,FALSE),"Missing PLISN"))</f>
        <v/>
      </c>
      <c r="E5394" s="9" t="str">
        <f t="shared" si="423"/>
        <v>C</v>
      </c>
      <c r="F5394" s="19" t="str">
        <f>TRIM([1]All!F5392)</f>
        <v/>
      </c>
      <c r="G5394" s="11">
        <f>[1]All!D5392</f>
        <v>0</v>
      </c>
      <c r="H5394" s="12">
        <f>[1]All!AM5392*1</f>
        <v>0</v>
      </c>
      <c r="I5394" s="12">
        <f>[1]All!U5392</f>
        <v>0</v>
      </c>
      <c r="J5394" t="str">
        <f>TRIM(Digits!C5391)</f>
        <v/>
      </c>
      <c r="K5394" t="str">
        <f>TRIM(Digits!D5391)</f>
        <v/>
      </c>
      <c r="L5394" s="19" t="str">
        <f>IF(TRIM([1]All!AZ5392)="ZP9","",TRIM([1]All!AZ5392))</f>
        <v/>
      </c>
      <c r="M5394" s="19" t="str">
        <f>TRIM([1]All!E5392)</f>
        <v/>
      </c>
      <c r="N5394" s="20" t="str">
        <f>TRIM([1]All!AA5392)</f>
        <v/>
      </c>
      <c r="P5394" s="6" t="str">
        <f t="shared" si="424"/>
        <v/>
      </c>
      <c r="Q5394" s="2" t="str">
        <f t="shared" si="425"/>
        <v/>
      </c>
      <c r="R5394" s="21" t="str">
        <f>IF(IFERROR(FIND("-",TRIM([1]All!S5392),1),"")="",TRIM([1]All!R5392)&amp;TRIM([1]All!S5392),"")</f>
        <v/>
      </c>
      <c r="AD5394" s="16"/>
    </row>
    <row r="5395" spans="1:30">
      <c r="A5395" t="str">
        <f t="shared" si="422"/>
        <v/>
      </c>
      <c r="B5395" s="9">
        <f t="shared" si="421"/>
        <v>0</v>
      </c>
      <c r="C5395" t="str">
        <f>TRIM([1]All!B5393)</f>
        <v/>
      </c>
      <c r="D5395" s="17" t="str">
        <f>IF(C5395="","",IFERROR(VLOOKUP(TRIM(C5395),'[1]Ref N'!A$5:C$65000,3,FALSE),"Missing PLISN"))</f>
        <v/>
      </c>
      <c r="E5395" s="9" t="str">
        <f t="shared" si="423"/>
        <v>C</v>
      </c>
      <c r="F5395" s="19" t="str">
        <f>TRIM([1]All!F5393)</f>
        <v/>
      </c>
      <c r="G5395" s="11">
        <f>[1]All!D5393</f>
        <v>0</v>
      </c>
      <c r="H5395" s="12">
        <f>[1]All!AM5393*1</f>
        <v>0</v>
      </c>
      <c r="I5395" s="12">
        <f>[1]All!U5393</f>
        <v>0</v>
      </c>
      <c r="J5395" t="str">
        <f>TRIM(Digits!C5392)</f>
        <v/>
      </c>
      <c r="K5395" t="str">
        <f>TRIM(Digits!D5392)</f>
        <v/>
      </c>
      <c r="L5395" s="19" t="str">
        <f>IF(TRIM([1]All!AZ5393)="ZP9","",TRIM([1]All!AZ5393))</f>
        <v/>
      </c>
      <c r="M5395" s="19" t="str">
        <f>TRIM([1]All!E5393)</f>
        <v/>
      </c>
      <c r="N5395" s="20" t="str">
        <f>TRIM([1]All!AA5393)</f>
        <v/>
      </c>
      <c r="P5395" s="6" t="str">
        <f t="shared" si="424"/>
        <v/>
      </c>
      <c r="Q5395" s="2" t="str">
        <f t="shared" si="425"/>
        <v/>
      </c>
      <c r="R5395" s="21" t="str">
        <f>IF(IFERROR(FIND("-",TRIM([1]All!S5393),1),"")="",TRIM([1]All!R5393)&amp;TRIM([1]All!S5393),"")</f>
        <v/>
      </c>
      <c r="AD5395" s="16"/>
    </row>
    <row r="5396" spans="1:30">
      <c r="A5396" t="str">
        <f t="shared" si="422"/>
        <v/>
      </c>
      <c r="B5396" s="9">
        <f t="shared" si="421"/>
        <v>0</v>
      </c>
      <c r="C5396" t="str">
        <f>TRIM([1]All!B5394)</f>
        <v/>
      </c>
      <c r="D5396" s="17" t="str">
        <f>IF(C5396="","",IFERROR(VLOOKUP(TRIM(C5396),'[1]Ref N'!A$5:C$65000,3,FALSE),"Missing PLISN"))</f>
        <v/>
      </c>
      <c r="E5396" s="9" t="str">
        <f t="shared" si="423"/>
        <v>C</v>
      </c>
      <c r="F5396" s="19" t="str">
        <f>TRIM([1]All!F5394)</f>
        <v/>
      </c>
      <c r="G5396" s="11">
        <f>[1]All!D5394</f>
        <v>0</v>
      </c>
      <c r="H5396" s="12">
        <f>[1]All!AM5394*1</f>
        <v>0</v>
      </c>
      <c r="I5396" s="12">
        <f>[1]All!U5394</f>
        <v>0</v>
      </c>
      <c r="J5396" t="str">
        <f>TRIM(Digits!C5393)</f>
        <v/>
      </c>
      <c r="K5396" t="str">
        <f>TRIM(Digits!D5393)</f>
        <v/>
      </c>
      <c r="L5396" s="19" t="str">
        <f>IF(TRIM([1]All!AZ5394)="ZP9","",TRIM([1]All!AZ5394))</f>
        <v/>
      </c>
      <c r="M5396" s="19" t="str">
        <f>TRIM([1]All!E5394)</f>
        <v/>
      </c>
      <c r="N5396" s="20" t="str">
        <f>TRIM([1]All!AA5394)</f>
        <v/>
      </c>
      <c r="P5396" s="6" t="str">
        <f t="shared" si="424"/>
        <v/>
      </c>
      <c r="Q5396" s="2" t="str">
        <f t="shared" si="425"/>
        <v/>
      </c>
      <c r="R5396" s="21" t="str">
        <f>IF(IFERROR(FIND("-",TRIM([1]All!S5394),1),"")="",TRIM([1]All!R5394)&amp;TRIM([1]All!S5394),"")</f>
        <v/>
      </c>
      <c r="AD5396" s="16"/>
    </row>
    <row r="5397" spans="1:30">
      <c r="A5397" t="str">
        <f t="shared" si="422"/>
        <v/>
      </c>
      <c r="B5397" s="9">
        <f t="shared" si="421"/>
        <v>0</v>
      </c>
      <c r="C5397" t="str">
        <f>TRIM([1]All!B5395)</f>
        <v/>
      </c>
      <c r="D5397" s="17" t="str">
        <f>IF(C5397="","",IFERROR(VLOOKUP(TRIM(C5397),'[1]Ref N'!A$5:C$65000,3,FALSE),"Missing PLISN"))</f>
        <v/>
      </c>
      <c r="E5397" s="9" t="str">
        <f t="shared" si="423"/>
        <v>C</v>
      </c>
      <c r="F5397" s="19" t="str">
        <f>TRIM([1]All!F5395)</f>
        <v/>
      </c>
      <c r="G5397" s="11">
        <f>[1]All!D5395</f>
        <v>0</v>
      </c>
      <c r="H5397" s="12">
        <f>[1]All!AM5395*1</f>
        <v>0</v>
      </c>
      <c r="I5397" s="12">
        <f>[1]All!U5395</f>
        <v>0</v>
      </c>
      <c r="J5397" t="str">
        <f>TRIM(Digits!C5394)</f>
        <v/>
      </c>
      <c r="K5397" t="str">
        <f>TRIM(Digits!D5394)</f>
        <v/>
      </c>
      <c r="L5397" s="19" t="str">
        <f>IF(TRIM([1]All!AZ5395)="ZP9","",TRIM([1]All!AZ5395))</f>
        <v/>
      </c>
      <c r="M5397" s="19" t="str">
        <f>TRIM([1]All!E5395)</f>
        <v/>
      </c>
      <c r="N5397" s="20" t="str">
        <f>TRIM([1]All!AA5395)</f>
        <v/>
      </c>
      <c r="P5397" s="6" t="str">
        <f t="shared" si="424"/>
        <v/>
      </c>
      <c r="Q5397" s="2" t="str">
        <f t="shared" si="425"/>
        <v/>
      </c>
      <c r="R5397" s="21" t="str">
        <f>IF(IFERROR(FIND("-",TRIM([1]All!S5395),1),"")="",TRIM([1]All!R5395)&amp;TRIM([1]All!S5395),"")</f>
        <v/>
      </c>
      <c r="AD5397" s="16"/>
    </row>
    <row r="5398" spans="1:30">
      <c r="A5398" t="str">
        <f t="shared" si="422"/>
        <v/>
      </c>
      <c r="B5398" s="9">
        <f t="shared" si="421"/>
        <v>0</v>
      </c>
      <c r="C5398" t="str">
        <f>TRIM([1]All!B5396)</f>
        <v/>
      </c>
      <c r="D5398" s="17" t="str">
        <f>IF(C5398="","",IFERROR(VLOOKUP(TRIM(C5398),'[1]Ref N'!A$5:C$65000,3,FALSE),"Missing PLISN"))</f>
        <v/>
      </c>
      <c r="E5398" s="9" t="str">
        <f t="shared" si="423"/>
        <v>C</v>
      </c>
      <c r="F5398" s="19" t="str">
        <f>TRIM([1]All!F5396)</f>
        <v/>
      </c>
      <c r="G5398" s="11">
        <f>[1]All!D5396</f>
        <v>0</v>
      </c>
      <c r="H5398" s="12">
        <f>[1]All!AM5396*1</f>
        <v>0</v>
      </c>
      <c r="I5398" s="12">
        <f>[1]All!U5396</f>
        <v>0</v>
      </c>
      <c r="J5398" t="str">
        <f>TRIM(Digits!C5395)</f>
        <v/>
      </c>
      <c r="K5398" t="str">
        <f>TRIM(Digits!D5395)</f>
        <v/>
      </c>
      <c r="L5398" s="19" t="str">
        <f>IF(TRIM([1]All!AZ5396)="ZP9","",TRIM([1]All!AZ5396))</f>
        <v/>
      </c>
      <c r="M5398" s="19" t="str">
        <f>TRIM([1]All!E5396)</f>
        <v/>
      </c>
      <c r="N5398" s="20" t="str">
        <f>TRIM([1]All!AA5396)</f>
        <v/>
      </c>
      <c r="P5398" s="6" t="str">
        <f t="shared" si="424"/>
        <v/>
      </c>
      <c r="Q5398" s="2" t="str">
        <f t="shared" si="425"/>
        <v/>
      </c>
      <c r="R5398" s="21" t="str">
        <f>IF(IFERROR(FIND("-",TRIM([1]All!S5396),1),"")="",TRIM([1]All!R5396)&amp;TRIM([1]All!S5396),"")</f>
        <v/>
      </c>
      <c r="AD5398" s="16"/>
    </row>
    <row r="5399" spans="1:30">
      <c r="A5399" t="str">
        <f t="shared" si="422"/>
        <v/>
      </c>
      <c r="B5399" s="9">
        <f t="shared" si="421"/>
        <v>0</v>
      </c>
      <c r="C5399" t="str">
        <f>TRIM([1]All!B5397)</f>
        <v/>
      </c>
      <c r="D5399" s="17" t="str">
        <f>IF(C5399="","",IFERROR(VLOOKUP(TRIM(C5399),'[1]Ref N'!A$5:C$65000,3,FALSE),"Missing PLISN"))</f>
        <v/>
      </c>
      <c r="E5399" s="9" t="str">
        <f t="shared" si="423"/>
        <v>C</v>
      </c>
      <c r="F5399" s="19" t="str">
        <f>TRIM([1]All!F5397)</f>
        <v/>
      </c>
      <c r="G5399" s="11">
        <f>[1]All!D5397</f>
        <v>0</v>
      </c>
      <c r="H5399" s="12">
        <f>[1]All!AM5397*1</f>
        <v>0</v>
      </c>
      <c r="I5399" s="12">
        <f>[1]All!U5397</f>
        <v>0</v>
      </c>
      <c r="J5399" t="str">
        <f>TRIM(Digits!C5396)</f>
        <v/>
      </c>
      <c r="K5399" t="str">
        <f>TRIM(Digits!D5396)</f>
        <v/>
      </c>
      <c r="L5399" s="19" t="str">
        <f>IF(TRIM([1]All!AZ5397)="ZP9","",TRIM([1]All!AZ5397))</f>
        <v/>
      </c>
      <c r="M5399" s="19" t="str">
        <f>TRIM([1]All!E5397)</f>
        <v/>
      </c>
      <c r="N5399" s="20" t="str">
        <f>TRIM([1]All!AA5397)</f>
        <v/>
      </c>
      <c r="P5399" s="6" t="str">
        <f t="shared" si="424"/>
        <v/>
      </c>
      <c r="Q5399" s="2" t="str">
        <f t="shared" si="425"/>
        <v/>
      </c>
      <c r="R5399" s="21" t="str">
        <f>IF(IFERROR(FIND("-",TRIM([1]All!S5397),1),"")="",TRIM([1]All!R5397)&amp;TRIM([1]All!S5397),"")</f>
        <v/>
      </c>
      <c r="AD5399" s="16"/>
    </row>
    <row r="5400" spans="1:30">
      <c r="A5400" t="str">
        <f t="shared" si="422"/>
        <v/>
      </c>
      <c r="B5400" s="9">
        <f t="shared" si="421"/>
        <v>0</v>
      </c>
      <c r="C5400" t="str">
        <f>TRIM([1]All!B5398)</f>
        <v/>
      </c>
      <c r="D5400" s="17" t="str">
        <f>IF(C5400="","",IFERROR(VLOOKUP(TRIM(C5400),'[1]Ref N'!A$5:C$65000,3,FALSE),"Missing PLISN"))</f>
        <v/>
      </c>
      <c r="E5400" s="9" t="str">
        <f t="shared" si="423"/>
        <v>C</v>
      </c>
      <c r="F5400" s="19" t="str">
        <f>TRIM([1]All!F5398)</f>
        <v/>
      </c>
      <c r="G5400" s="11">
        <f>[1]All!D5398</f>
        <v>0</v>
      </c>
      <c r="H5400" s="12">
        <f>[1]All!AM5398*1</f>
        <v>0</v>
      </c>
      <c r="I5400" s="12">
        <f>[1]All!U5398</f>
        <v>0</v>
      </c>
      <c r="J5400" t="str">
        <f>TRIM(Digits!C5397)</f>
        <v/>
      </c>
      <c r="K5400" t="str">
        <f>TRIM(Digits!D5397)</f>
        <v/>
      </c>
      <c r="L5400" s="19" t="str">
        <f>IF(TRIM([1]All!AZ5398)="ZP9","",TRIM([1]All!AZ5398))</f>
        <v/>
      </c>
      <c r="M5400" s="19" t="str">
        <f>TRIM([1]All!E5398)</f>
        <v/>
      </c>
      <c r="N5400" s="20" t="str">
        <f>TRIM([1]All!AA5398)</f>
        <v/>
      </c>
      <c r="P5400" s="6" t="str">
        <f t="shared" si="424"/>
        <v/>
      </c>
      <c r="Q5400" s="2" t="str">
        <f t="shared" si="425"/>
        <v/>
      </c>
      <c r="R5400" s="21" t="str">
        <f>IF(IFERROR(FIND("-",TRIM([1]All!S5398),1),"")="",TRIM([1]All!R5398)&amp;TRIM([1]All!S5398),"")</f>
        <v/>
      </c>
      <c r="AD5400" s="16"/>
    </row>
    <row r="5401" spans="1:30">
      <c r="A5401" t="str">
        <f t="shared" si="422"/>
        <v/>
      </c>
      <c r="B5401" s="9">
        <f t="shared" si="421"/>
        <v>0</v>
      </c>
      <c r="C5401" t="str">
        <f>TRIM([1]All!B5399)</f>
        <v/>
      </c>
      <c r="D5401" s="17" t="str">
        <f>IF(C5401="","",IFERROR(VLOOKUP(TRIM(C5401),'[1]Ref N'!A$5:C$65000,3,FALSE),"Missing PLISN"))</f>
        <v/>
      </c>
      <c r="E5401" s="9" t="str">
        <f t="shared" si="423"/>
        <v>C</v>
      </c>
      <c r="F5401" s="19" t="str">
        <f>TRIM([1]All!F5399)</f>
        <v/>
      </c>
      <c r="G5401" s="11">
        <f>[1]All!D5399</f>
        <v>0</v>
      </c>
      <c r="H5401" s="12">
        <f>[1]All!AM5399*1</f>
        <v>0</v>
      </c>
      <c r="I5401" s="12">
        <f>[1]All!U5399</f>
        <v>0</v>
      </c>
      <c r="J5401" t="str">
        <f>TRIM(Digits!C5398)</f>
        <v/>
      </c>
      <c r="K5401" t="str">
        <f>TRIM(Digits!D5398)</f>
        <v/>
      </c>
      <c r="L5401" s="19" t="str">
        <f>IF(TRIM([1]All!AZ5399)="ZP9","",TRIM([1]All!AZ5399))</f>
        <v/>
      </c>
      <c r="M5401" s="19" t="str">
        <f>TRIM([1]All!E5399)</f>
        <v/>
      </c>
      <c r="N5401" s="20" t="str">
        <f>TRIM([1]All!AA5399)</f>
        <v/>
      </c>
      <c r="P5401" s="6" t="str">
        <f t="shared" si="424"/>
        <v/>
      </c>
      <c r="Q5401" s="2" t="str">
        <f t="shared" si="425"/>
        <v/>
      </c>
      <c r="R5401" s="21" t="str">
        <f>IF(IFERROR(FIND("-",TRIM([1]All!S5399),1),"")="",TRIM([1]All!R5399)&amp;TRIM([1]All!S5399),"")</f>
        <v/>
      </c>
      <c r="AD5401" s="16"/>
    </row>
    <row r="5402" spans="1:30">
      <c r="A5402" t="str">
        <f t="shared" si="422"/>
        <v/>
      </c>
      <c r="B5402" s="9">
        <f t="shared" si="421"/>
        <v>0</v>
      </c>
      <c r="C5402" t="str">
        <f>TRIM([1]All!B5400)</f>
        <v/>
      </c>
      <c r="D5402" s="17" t="str">
        <f>IF(C5402="","",IFERROR(VLOOKUP(TRIM(C5402),'[1]Ref N'!A$5:C$65000,3,FALSE),"Missing PLISN"))</f>
        <v/>
      </c>
      <c r="E5402" s="9" t="str">
        <f t="shared" si="423"/>
        <v>C</v>
      </c>
      <c r="F5402" s="19" t="str">
        <f>TRIM([1]All!F5400)</f>
        <v/>
      </c>
      <c r="G5402" s="11">
        <f>[1]All!D5400</f>
        <v>0</v>
      </c>
      <c r="H5402" s="12">
        <f>[1]All!AM5400*1</f>
        <v>0</v>
      </c>
      <c r="I5402" s="12">
        <f>[1]All!U5400</f>
        <v>0</v>
      </c>
      <c r="J5402" t="str">
        <f>TRIM(Digits!C5399)</f>
        <v/>
      </c>
      <c r="K5402" t="str">
        <f>TRIM(Digits!D5399)</f>
        <v/>
      </c>
      <c r="L5402" s="19" t="str">
        <f>IF(TRIM([1]All!AZ5400)="ZP9","",TRIM([1]All!AZ5400))</f>
        <v/>
      </c>
      <c r="M5402" s="19" t="str">
        <f>TRIM([1]All!E5400)</f>
        <v/>
      </c>
      <c r="N5402" s="20" t="str">
        <f>TRIM([1]All!AA5400)</f>
        <v/>
      </c>
      <c r="P5402" s="6" t="str">
        <f t="shared" si="424"/>
        <v/>
      </c>
      <c r="Q5402" s="2" t="str">
        <f t="shared" si="425"/>
        <v/>
      </c>
      <c r="R5402" s="21" t="str">
        <f>IF(IFERROR(FIND("-",TRIM([1]All!S5400),1),"")="",TRIM([1]All!R5400)&amp;TRIM([1]All!S5400),"")</f>
        <v/>
      </c>
      <c r="AD5402" s="16"/>
    </row>
    <row r="5403" spans="1:30">
      <c r="A5403" t="str">
        <f t="shared" si="422"/>
        <v/>
      </c>
      <c r="B5403" s="9">
        <f t="shared" si="421"/>
        <v>0</v>
      </c>
      <c r="C5403" t="str">
        <f>TRIM([1]All!B5401)</f>
        <v/>
      </c>
      <c r="D5403" s="17" t="str">
        <f>IF(C5403="","",IFERROR(VLOOKUP(TRIM(C5403),'[1]Ref N'!A$5:C$65000,3,FALSE),"Missing PLISN"))</f>
        <v/>
      </c>
      <c r="E5403" s="9" t="str">
        <f t="shared" si="423"/>
        <v>C</v>
      </c>
      <c r="F5403" s="19" t="str">
        <f>TRIM([1]All!F5401)</f>
        <v/>
      </c>
      <c r="G5403" s="11">
        <f>[1]All!D5401</f>
        <v>0</v>
      </c>
      <c r="H5403" s="12">
        <f>[1]All!AM5401*1</f>
        <v>0</v>
      </c>
      <c r="I5403" s="12">
        <f>[1]All!U5401</f>
        <v>0</v>
      </c>
      <c r="J5403" t="str">
        <f>TRIM(Digits!C5400)</f>
        <v/>
      </c>
      <c r="K5403" t="str">
        <f>TRIM(Digits!D5400)</f>
        <v/>
      </c>
      <c r="L5403" s="19" t="str">
        <f>IF(TRIM([1]All!AZ5401)="ZP9","",TRIM([1]All!AZ5401))</f>
        <v/>
      </c>
      <c r="M5403" s="19" t="str">
        <f>TRIM([1]All!E5401)</f>
        <v/>
      </c>
      <c r="N5403" s="20" t="str">
        <f>TRIM([1]All!AA5401)</f>
        <v/>
      </c>
      <c r="P5403" s="6" t="str">
        <f t="shared" si="424"/>
        <v/>
      </c>
      <c r="Q5403" s="2" t="str">
        <f t="shared" si="425"/>
        <v/>
      </c>
      <c r="R5403" s="21" t="str">
        <f>IF(IFERROR(FIND("-",TRIM([1]All!S5401),1),"")="",TRIM([1]All!R5401)&amp;TRIM([1]All!S5401),"")</f>
        <v/>
      </c>
      <c r="AD5403" s="16"/>
    </row>
    <row r="5404" spans="1:30">
      <c r="A5404" t="str">
        <f t="shared" si="422"/>
        <v/>
      </c>
      <c r="B5404" s="9">
        <f t="shared" si="421"/>
        <v>0</v>
      </c>
      <c r="C5404" t="str">
        <f>TRIM([1]All!B5402)</f>
        <v/>
      </c>
      <c r="D5404" s="17" t="str">
        <f>IF(C5404="","",IFERROR(VLOOKUP(TRIM(C5404),'[1]Ref N'!A$5:C$65000,3,FALSE),"Missing PLISN"))</f>
        <v/>
      </c>
      <c r="E5404" s="9" t="str">
        <f t="shared" si="423"/>
        <v>C</v>
      </c>
      <c r="F5404" s="19" t="str">
        <f>TRIM([1]All!F5402)</f>
        <v/>
      </c>
      <c r="G5404" s="11">
        <f>[1]All!D5402</f>
        <v>0</v>
      </c>
      <c r="H5404" s="12">
        <f>[1]All!AM5402*1</f>
        <v>0</v>
      </c>
      <c r="I5404" s="12">
        <f>[1]All!U5402</f>
        <v>0</v>
      </c>
      <c r="J5404" t="str">
        <f>TRIM(Digits!C5401)</f>
        <v/>
      </c>
      <c r="K5404" t="str">
        <f>TRIM(Digits!D5401)</f>
        <v/>
      </c>
      <c r="L5404" s="19" t="str">
        <f>IF(TRIM([1]All!AZ5402)="ZP9","",TRIM([1]All!AZ5402))</f>
        <v/>
      </c>
      <c r="M5404" s="19" t="str">
        <f>TRIM([1]All!E5402)</f>
        <v/>
      </c>
      <c r="N5404" s="20" t="str">
        <f>TRIM([1]All!AA5402)</f>
        <v/>
      </c>
      <c r="P5404" s="6" t="str">
        <f t="shared" si="424"/>
        <v/>
      </c>
      <c r="Q5404" s="2" t="str">
        <f t="shared" si="425"/>
        <v/>
      </c>
      <c r="R5404" s="21" t="str">
        <f>IF(IFERROR(FIND("-",TRIM([1]All!S5402),1),"")="",TRIM([1]All!R5402)&amp;TRIM([1]All!S5402),"")</f>
        <v/>
      </c>
      <c r="AD5404" s="16"/>
    </row>
    <row r="5405" spans="1:30">
      <c r="A5405" t="str">
        <f t="shared" si="422"/>
        <v/>
      </c>
      <c r="B5405" s="9">
        <f t="shared" si="421"/>
        <v>0</v>
      </c>
      <c r="C5405" t="str">
        <f>TRIM([1]All!B5403)</f>
        <v/>
      </c>
      <c r="D5405" s="17" t="str">
        <f>IF(C5405="","",IFERROR(VLOOKUP(TRIM(C5405),'[1]Ref N'!A$5:C$65000,3,FALSE),"Missing PLISN"))</f>
        <v/>
      </c>
      <c r="E5405" s="9" t="str">
        <f t="shared" si="423"/>
        <v>C</v>
      </c>
      <c r="F5405" s="19" t="str">
        <f>TRIM([1]All!F5403)</f>
        <v/>
      </c>
      <c r="G5405" s="11">
        <f>[1]All!D5403</f>
        <v>0</v>
      </c>
      <c r="H5405" s="12">
        <f>[1]All!AM5403*1</f>
        <v>0</v>
      </c>
      <c r="I5405" s="12">
        <f>[1]All!U5403</f>
        <v>0</v>
      </c>
      <c r="J5405" t="str">
        <f>TRIM(Digits!C5402)</f>
        <v/>
      </c>
      <c r="K5405" t="str">
        <f>TRIM(Digits!D5402)</f>
        <v/>
      </c>
      <c r="L5405" s="19" t="str">
        <f>IF(TRIM([1]All!AZ5403)="ZP9","",TRIM([1]All!AZ5403))</f>
        <v/>
      </c>
      <c r="M5405" s="19" t="str">
        <f>TRIM([1]All!E5403)</f>
        <v/>
      </c>
      <c r="N5405" s="20" t="str">
        <f>TRIM([1]All!AA5403)</f>
        <v/>
      </c>
      <c r="P5405" s="6" t="str">
        <f t="shared" si="424"/>
        <v/>
      </c>
      <c r="Q5405" s="2" t="str">
        <f t="shared" si="425"/>
        <v/>
      </c>
      <c r="R5405" s="21" t="str">
        <f>IF(IFERROR(FIND("-",TRIM([1]All!S5403),1),"")="",TRIM([1]All!R5403)&amp;TRIM([1]All!S5403),"")</f>
        <v/>
      </c>
      <c r="AD5405" s="16"/>
    </row>
    <row r="5406" spans="1:30">
      <c r="C5406" t="str">
        <f>TRIM([1]All!B5404)</f>
        <v/>
      </c>
      <c r="D5406" s="17" t="str">
        <f>IF(C5406="","",IFERROR(VLOOKUP(TRIM(C5406),'[1]Ref N'!A$5:C$65000,3,FALSE),"Missing PLISN"))</f>
        <v/>
      </c>
      <c r="E5406" s="9" t="str">
        <f t="shared" si="423"/>
        <v>C</v>
      </c>
      <c r="F5406" s="19" t="str">
        <f>TRIM([1]All!F5404)</f>
        <v/>
      </c>
      <c r="J5406" t="str">
        <f>TRIM(Digits!C5403)</f>
        <v/>
      </c>
      <c r="K5406" t="str">
        <f>TRIM(Digits!D5403)</f>
        <v/>
      </c>
      <c r="M5406" s="19" t="str">
        <f>TRIM([1]All!E5404)</f>
        <v/>
      </c>
      <c r="N5406" s="20" t="str">
        <f>TRIM([1]All!AA5404)</f>
        <v/>
      </c>
      <c r="P5406" s="2"/>
      <c r="AD5406" s="16"/>
    </row>
    <row r="5407" spans="1:30">
      <c r="C5407" t="str">
        <f>TRIM([1]All!B5405)</f>
        <v/>
      </c>
      <c r="D5407" s="17" t="str">
        <f>IF(C5407="","",IFERROR(VLOOKUP(TRIM(C5407),'[1]Ref N'!A$5:C$65000,3,FALSE),"Missing PLISN"))</f>
        <v/>
      </c>
      <c r="E5407" s="9" t="str">
        <f t="shared" si="423"/>
        <v>C</v>
      </c>
      <c r="F5407" s="19" t="str">
        <f>TRIM([1]All!F5405)</f>
        <v/>
      </c>
      <c r="J5407" t="str">
        <f>TRIM(Digits!C5404)</f>
        <v/>
      </c>
      <c r="K5407" t="str">
        <f>TRIM(Digits!D5404)</f>
        <v/>
      </c>
      <c r="M5407" s="19" t="str">
        <f>TRIM([1]All!E5405)</f>
        <v/>
      </c>
      <c r="N5407" s="20" t="str">
        <f>TRIM([1]All!AA5405)</f>
        <v/>
      </c>
      <c r="P5407" s="2"/>
      <c r="AD5407" s="16"/>
    </row>
    <row r="5408" spans="1:30">
      <c r="C5408" t="str">
        <f>TRIM([1]All!B5406)</f>
        <v/>
      </c>
      <c r="D5408" s="17" t="str">
        <f>IF(C5408="","",IFERROR(VLOOKUP(TRIM(C5408),'[1]Ref N'!A$5:C$65000,3,FALSE),"Missing PLISN"))</f>
        <v/>
      </c>
      <c r="E5408" s="9" t="str">
        <f t="shared" si="423"/>
        <v>C</v>
      </c>
      <c r="F5408" s="19" t="str">
        <f>TRIM([1]All!F5406)</f>
        <v/>
      </c>
      <c r="J5408" t="str">
        <f>TRIM(Digits!C5405)</f>
        <v/>
      </c>
      <c r="K5408" t="str">
        <f>TRIM(Digits!D5405)</f>
        <v/>
      </c>
      <c r="M5408" s="19" t="str">
        <f>TRIM([1]All!E5406)</f>
        <v/>
      </c>
      <c r="N5408" s="20" t="str">
        <f>TRIM([1]All!AA5406)</f>
        <v/>
      </c>
      <c r="P5408" s="2"/>
      <c r="AD5408" s="16"/>
    </row>
    <row r="5409" spans="3:30">
      <c r="C5409" t="str">
        <f>TRIM([1]All!B5407)</f>
        <v/>
      </c>
      <c r="D5409" s="17" t="str">
        <f>IF(C5409="","",IFERROR(VLOOKUP(TRIM(C5409),'[1]Ref N'!A$5:C$65000,3,FALSE),"Missing PLISN"))</f>
        <v/>
      </c>
      <c r="E5409" s="9" t="str">
        <f t="shared" si="423"/>
        <v>C</v>
      </c>
      <c r="F5409" s="19" t="str">
        <f>TRIM([1]All!F5407)</f>
        <v/>
      </c>
      <c r="J5409" t="str">
        <f>TRIM(Digits!C5406)</f>
        <v/>
      </c>
      <c r="K5409" t="str">
        <f>TRIM(Digits!D5406)</f>
        <v/>
      </c>
      <c r="M5409" s="19" t="str">
        <f>TRIM([1]All!E5407)</f>
        <v/>
      </c>
      <c r="N5409" s="20" t="str">
        <f>TRIM([1]All!AA5407)</f>
        <v/>
      </c>
      <c r="P5409" s="2"/>
      <c r="AD5409" s="16"/>
    </row>
    <row r="5410" spans="3:30">
      <c r="C5410" t="str">
        <f>TRIM([1]All!B5408)</f>
        <v/>
      </c>
      <c r="D5410" s="17" t="str">
        <f>IF(C5410="","",IFERROR(VLOOKUP(TRIM(C5410),'[1]Ref N'!A$5:C$65000,3,FALSE),"Missing PLISN"))</f>
        <v/>
      </c>
      <c r="E5410" s="9" t="str">
        <f t="shared" si="423"/>
        <v>C</v>
      </c>
      <c r="F5410" s="19" t="str">
        <f>TRIM([1]All!F5408)</f>
        <v/>
      </c>
      <c r="J5410" t="str">
        <f>TRIM(Digits!C5407)</f>
        <v/>
      </c>
      <c r="K5410" t="str">
        <f>TRIM(Digits!D5407)</f>
        <v/>
      </c>
      <c r="M5410" s="19" t="str">
        <f>TRIM([1]All!E5408)</f>
        <v/>
      </c>
      <c r="N5410" s="20" t="str">
        <f>TRIM([1]All!AA5408)</f>
        <v/>
      </c>
      <c r="P5410" s="2"/>
      <c r="AD5410" s="16"/>
    </row>
    <row r="5411" spans="3:30">
      <c r="C5411" t="str">
        <f>TRIM([1]All!B5409)</f>
        <v/>
      </c>
      <c r="D5411" s="17" t="str">
        <f>IF(C5411="","",IFERROR(VLOOKUP(TRIM(C5411),'[1]Ref N'!A$5:C$65000,3,FALSE),"Missing PLISN"))</f>
        <v/>
      </c>
      <c r="E5411" s="9" t="str">
        <f t="shared" si="423"/>
        <v>C</v>
      </c>
      <c r="F5411" s="19" t="str">
        <f>TRIM([1]All!F5409)</f>
        <v/>
      </c>
      <c r="J5411" t="str">
        <f>TRIM(Digits!C5408)</f>
        <v/>
      </c>
      <c r="K5411" t="str">
        <f>TRIM(Digits!D5408)</f>
        <v/>
      </c>
      <c r="M5411" s="19" t="str">
        <f>TRIM([1]All!E5409)</f>
        <v/>
      </c>
      <c r="N5411" s="20" t="str">
        <f>TRIM([1]All!AA5409)</f>
        <v/>
      </c>
      <c r="P5411" s="2"/>
      <c r="AD5411" s="16"/>
    </row>
    <row r="5412" spans="3:30">
      <c r="C5412" t="str">
        <f>TRIM([1]All!B5410)</f>
        <v/>
      </c>
      <c r="D5412" s="17" t="str">
        <f>IF(C5412="","",IFERROR(VLOOKUP(TRIM(C5412),'[1]Ref N'!A$5:C$65000,3,FALSE),"Missing PLISN"))</f>
        <v/>
      </c>
      <c r="E5412" s="9" t="str">
        <f t="shared" si="423"/>
        <v>C</v>
      </c>
      <c r="F5412" s="19" t="str">
        <f>TRIM([1]All!F5410)</f>
        <v/>
      </c>
      <c r="J5412" t="str">
        <f>TRIM(Digits!C5409)</f>
        <v/>
      </c>
      <c r="K5412" t="str">
        <f>TRIM(Digits!D5409)</f>
        <v/>
      </c>
      <c r="M5412" s="19" t="str">
        <f>TRIM([1]All!E5410)</f>
        <v/>
      </c>
      <c r="N5412" s="20" t="str">
        <f>TRIM([1]All!AA5410)</f>
        <v/>
      </c>
      <c r="P5412" s="2"/>
      <c r="AD5412" s="16"/>
    </row>
    <row r="5413" spans="3:30">
      <c r="C5413" t="str">
        <f>TRIM([1]All!B5411)</f>
        <v/>
      </c>
      <c r="D5413" s="17" t="str">
        <f>IF(C5413="","",IFERROR(VLOOKUP(TRIM(C5413),'[1]Ref N'!A$5:C$65000,3,FALSE),"Missing PLISN"))</f>
        <v/>
      </c>
      <c r="E5413" s="9" t="str">
        <f t="shared" si="423"/>
        <v>C</v>
      </c>
      <c r="F5413" s="19" t="str">
        <f>TRIM([1]All!F5411)</f>
        <v/>
      </c>
      <c r="J5413" t="str">
        <f>TRIM(Digits!C5410)</f>
        <v/>
      </c>
      <c r="K5413" t="str">
        <f>TRIM(Digits!D5410)</f>
        <v/>
      </c>
      <c r="M5413" s="19" t="str">
        <f>TRIM([1]All!E5411)</f>
        <v/>
      </c>
      <c r="N5413" s="20" t="str">
        <f>TRIM([1]All!AA5411)</f>
        <v/>
      </c>
      <c r="P5413" s="2"/>
      <c r="AD5413" s="16"/>
    </row>
    <row r="5414" spans="3:30">
      <c r="C5414" t="str">
        <f>TRIM([1]All!B5412)</f>
        <v/>
      </c>
      <c r="D5414" s="17" t="str">
        <f>IF(C5414="","",IFERROR(VLOOKUP(TRIM(C5414),'[1]Ref N'!A$5:C$65000,3,FALSE),"Missing PLISN"))</f>
        <v/>
      </c>
      <c r="E5414" s="9" t="str">
        <f t="shared" si="423"/>
        <v>C</v>
      </c>
      <c r="F5414" s="19" t="str">
        <f>TRIM([1]All!F5412)</f>
        <v/>
      </c>
      <c r="J5414" t="str">
        <f>TRIM(Digits!C5411)</f>
        <v/>
      </c>
      <c r="K5414" t="str">
        <f>TRIM(Digits!D5411)</f>
        <v/>
      </c>
      <c r="M5414" s="19" t="str">
        <f>TRIM([1]All!E5412)</f>
        <v/>
      </c>
      <c r="N5414" s="20" t="str">
        <f>TRIM([1]All!AA5412)</f>
        <v/>
      </c>
      <c r="P5414" s="2"/>
      <c r="AD5414" s="16"/>
    </row>
    <row r="5415" spans="3:30">
      <c r="C5415" t="str">
        <f>TRIM([1]All!B5413)</f>
        <v/>
      </c>
      <c r="D5415" s="17" t="str">
        <f>IF(C5415="","",IFERROR(VLOOKUP(TRIM(C5415),'[1]Ref N'!A$5:C$65000,3,FALSE),"Missing PLISN"))</f>
        <v/>
      </c>
      <c r="E5415" s="9" t="str">
        <f t="shared" si="423"/>
        <v>C</v>
      </c>
      <c r="F5415" s="19" t="str">
        <f>TRIM([1]All!F5413)</f>
        <v/>
      </c>
      <c r="J5415" t="str">
        <f>TRIM(Digits!C5412)</f>
        <v/>
      </c>
      <c r="K5415" t="str">
        <f>TRIM(Digits!D5412)</f>
        <v/>
      </c>
      <c r="M5415" s="19" t="str">
        <f>TRIM([1]All!E5413)</f>
        <v/>
      </c>
      <c r="N5415" s="20" t="str">
        <f>TRIM([1]All!AA5413)</f>
        <v/>
      </c>
      <c r="P5415" s="2"/>
      <c r="AD5415" s="16"/>
    </row>
    <row r="5416" spans="3:30">
      <c r="C5416" t="str">
        <f>TRIM([1]All!B5414)</f>
        <v/>
      </c>
      <c r="D5416" s="17" t="str">
        <f>IF(C5416="","",IFERROR(VLOOKUP(TRIM(C5416),'[1]Ref N'!A$5:C$65000,3,FALSE),"Missing PLISN"))</f>
        <v/>
      </c>
      <c r="E5416" s="9" t="str">
        <f t="shared" si="423"/>
        <v>C</v>
      </c>
      <c r="F5416" s="19" t="str">
        <f>TRIM([1]All!F5414)</f>
        <v/>
      </c>
      <c r="J5416" t="str">
        <f>TRIM(Digits!C5413)</f>
        <v/>
      </c>
      <c r="K5416" t="str">
        <f>TRIM(Digits!D5413)</f>
        <v/>
      </c>
      <c r="M5416" s="19" t="str">
        <f>TRIM([1]All!E5414)</f>
        <v/>
      </c>
      <c r="N5416" s="20" t="str">
        <f>TRIM([1]All!AA5414)</f>
        <v/>
      </c>
      <c r="P5416" s="2"/>
      <c r="AD5416" s="16"/>
    </row>
    <row r="5417" spans="3:30">
      <c r="C5417" t="str">
        <f>TRIM([1]All!B5415)</f>
        <v/>
      </c>
      <c r="D5417" s="17" t="str">
        <f>IF(C5417="","",IFERROR(VLOOKUP(TRIM(C5417),'[1]Ref N'!A$5:C$65000,3,FALSE),"Missing PLISN"))</f>
        <v/>
      </c>
      <c r="E5417" s="9" t="str">
        <f t="shared" si="423"/>
        <v>C</v>
      </c>
      <c r="F5417" s="19" t="str">
        <f>TRIM([1]All!F5415)</f>
        <v/>
      </c>
      <c r="J5417" t="str">
        <f>TRIM(Digits!C5414)</f>
        <v/>
      </c>
      <c r="K5417" t="str">
        <f>TRIM(Digits!D5414)</f>
        <v/>
      </c>
      <c r="M5417" s="19" t="str">
        <f>TRIM([1]All!E5415)</f>
        <v/>
      </c>
      <c r="N5417" s="20" t="str">
        <f>TRIM([1]All!AA5415)</f>
        <v/>
      </c>
      <c r="P5417" s="2"/>
      <c r="AD5417" s="16"/>
    </row>
    <row r="5418" spans="3:30">
      <c r="C5418" t="str">
        <f>TRIM([1]All!B5416)</f>
        <v/>
      </c>
      <c r="D5418" s="17" t="str">
        <f>IF(C5418="","",IFERROR(VLOOKUP(TRIM(C5418),'[1]Ref N'!A$5:C$65000,3,FALSE),"Missing PLISN"))</f>
        <v/>
      </c>
      <c r="E5418" s="9" t="str">
        <f t="shared" si="423"/>
        <v>C</v>
      </c>
      <c r="F5418" s="19" t="str">
        <f>TRIM([1]All!F5416)</f>
        <v/>
      </c>
      <c r="J5418" t="str">
        <f>TRIM(Digits!C5415)</f>
        <v/>
      </c>
      <c r="K5418" t="str">
        <f>TRIM(Digits!D5415)</f>
        <v/>
      </c>
      <c r="M5418" s="19" t="str">
        <f>TRIM([1]All!E5416)</f>
        <v/>
      </c>
      <c r="N5418" s="20" t="str">
        <f>TRIM([1]All!AA5416)</f>
        <v/>
      </c>
      <c r="P5418" s="2"/>
      <c r="AD5418" s="16"/>
    </row>
    <row r="5419" spans="3:30">
      <c r="C5419" t="str">
        <f>TRIM([1]All!B5417)</f>
        <v/>
      </c>
      <c r="D5419" s="17" t="str">
        <f>IF(C5419="","",IFERROR(VLOOKUP(TRIM(C5419),'[1]Ref N'!A$5:C$65000,3,FALSE),"Missing PLISN"))</f>
        <v/>
      </c>
      <c r="E5419" s="9" t="str">
        <f t="shared" si="423"/>
        <v>C</v>
      </c>
      <c r="F5419" s="19" t="str">
        <f>TRIM([1]All!F5417)</f>
        <v/>
      </c>
      <c r="J5419" t="str">
        <f>TRIM(Digits!C5416)</f>
        <v/>
      </c>
      <c r="K5419" t="str">
        <f>TRIM(Digits!D5416)</f>
        <v/>
      </c>
      <c r="M5419" s="19" t="str">
        <f>TRIM([1]All!E5417)</f>
        <v/>
      </c>
      <c r="N5419" s="20" t="str">
        <f>TRIM([1]All!AA5417)</f>
        <v/>
      </c>
      <c r="P5419" s="2"/>
      <c r="AD5419" s="16"/>
    </row>
    <row r="5420" spans="3:30">
      <c r="C5420" t="str">
        <f>TRIM([1]All!B5418)</f>
        <v/>
      </c>
      <c r="D5420" s="17" t="str">
        <f>IF(C5420="","",IFERROR(VLOOKUP(TRIM(C5420),'[1]Ref N'!A$5:C$65000,3,FALSE),"Missing PLISN"))</f>
        <v/>
      </c>
      <c r="E5420" s="9" t="str">
        <f t="shared" si="423"/>
        <v>C</v>
      </c>
      <c r="F5420" s="19" t="str">
        <f>TRIM([1]All!F5418)</f>
        <v/>
      </c>
      <c r="J5420" t="str">
        <f>TRIM(Digits!C5417)</f>
        <v/>
      </c>
      <c r="K5420" t="str">
        <f>TRIM(Digits!D5417)</f>
        <v/>
      </c>
      <c r="M5420" s="19" t="str">
        <f>TRIM([1]All!E5418)</f>
        <v/>
      </c>
      <c r="N5420" s="20" t="str">
        <f>TRIM([1]All!AA5418)</f>
        <v/>
      </c>
      <c r="P5420" s="2"/>
      <c r="AD5420" s="16"/>
    </row>
    <row r="5421" spans="3:30">
      <c r="C5421" t="str">
        <f>TRIM([1]All!B5419)</f>
        <v/>
      </c>
      <c r="D5421" s="17" t="str">
        <f>IF(C5421="","",IFERROR(VLOOKUP(TRIM(C5421),'[1]Ref N'!A$5:C$65000,3,FALSE),"Missing PLISN"))</f>
        <v/>
      </c>
      <c r="E5421" s="9" t="str">
        <f t="shared" si="423"/>
        <v>C</v>
      </c>
      <c r="F5421" s="19" t="str">
        <f>TRIM([1]All!F5419)</f>
        <v/>
      </c>
      <c r="J5421" t="str">
        <f>TRIM(Digits!C5418)</f>
        <v/>
      </c>
      <c r="K5421" t="str">
        <f>TRIM(Digits!D5418)</f>
        <v/>
      </c>
      <c r="M5421" s="19" t="str">
        <f>TRIM([1]All!E5419)</f>
        <v/>
      </c>
      <c r="N5421" s="20" t="str">
        <f>TRIM([1]All!AA5419)</f>
        <v/>
      </c>
      <c r="P5421" s="2"/>
      <c r="AD5421" s="16"/>
    </row>
  </sheetData>
  <conditionalFormatting sqref="E1:E1048576">
    <cfRule type="notContainsBlanks" dxfId="4" priority="5">
      <formula>LEN(TRIM(E1))&gt;0</formula>
    </cfRule>
  </conditionalFormatting>
  <conditionalFormatting sqref="D1:D1048576">
    <cfRule type="duplicateValues" dxfId="3" priority="2"/>
    <cfRule type="duplicateValues" dxfId="2" priority="3"/>
    <cfRule type="duplicateValues" dxfId="1" priority="4"/>
  </conditionalFormatting>
  <conditionalFormatting sqref="F1:F1048576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Y7001"/>
  <sheetViews>
    <sheetView workbookViewId="0">
      <selection activeCell="C2" sqref="C2"/>
    </sheetView>
  </sheetViews>
  <sheetFormatPr defaultRowHeight="15"/>
  <cols>
    <col min="2" max="2" width="57.140625" bestFit="1" customWidth="1"/>
    <col min="3" max="4" width="32.5703125" customWidth="1"/>
    <col min="5" max="5" width="51.42578125" bestFit="1" customWidth="1"/>
    <col min="6" max="6" width="8.42578125" customWidth="1"/>
    <col min="7" max="7" width="3.5703125" customWidth="1"/>
    <col min="8" max="11" width="3" bestFit="1" customWidth="1"/>
    <col min="12" max="24" width="3.42578125" customWidth="1"/>
    <col min="25" max="25" width="3" style="2" bestFit="1" customWidth="1"/>
    <col min="26" max="36" width="3" bestFit="1" customWidth="1"/>
  </cols>
  <sheetData>
    <row r="1" spans="2:25">
      <c r="B1" t="s">
        <v>13</v>
      </c>
      <c r="C1" s="14">
        <v>37</v>
      </c>
      <c r="D1" t="s">
        <v>14</v>
      </c>
      <c r="E1" t="s">
        <v>15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 t="s">
        <v>16</v>
      </c>
      <c r="Y1"/>
    </row>
    <row r="2" spans="2:25">
      <c r="B2" t="str">
        <f>IF([1]All!L3="",IF([1]All!L3="",[1]All!L3,""),TRIM([1]All!L3))&amp;IF([1]All!DK3="","",IF(LEFT([1]All!DK3,1)=",",TRIM([1]All!DK3),IF(RIGHT(TRIM([1]All!L3),1)=",",TRIM([1]All!DK3),IF(RIGHT(TRIM([1]All!L3),1)=" ",TRIM([1]All!DK3)," "&amp;TRIM([1]All!DK3)))))</f>
        <v/>
      </c>
      <c r="C2" t="str">
        <f>LEFT(E2,P2)</f>
        <v/>
      </c>
      <c r="D2" t="str">
        <f>MID(E2,P2+1,LEN(E2))</f>
        <v/>
      </c>
      <c r="E2" s="24" t="str">
        <f>TRIM(TRIM(UPPER(TRIM(LEFT(B2,IFERROR(FIND(",",B2,1),LEN(B2))))))&amp;" "&amp;TRIM(LEFT(PROPER(TRIM(MID(B2,IFERROR(FIND(",",B2,1),LEN(B2))+1,1))) &amp;TRIM( LOWER(MID(B2,IFERROR(FIND(",",B2,1),LEN(B2))+2,1000))),IFERROR(FIND(",",PROPER(TRIM(MID(B2,IFERROR(FIND(",",B2,1),LEN(B2))+1,1))) &amp;TRIM( LOWER(MID(B2,IFERROR(FIND(",",B2,1),LEN(B2))+2,1000))),1),IFERROR(FIND(" ",PROPER(TRIM(MID(B2,IFERROR(FIND(",",B2,1),LEN(B2))+1,1))) &amp;TRIM( LOWER(MID(B2,IFERROR(FIND(",",B2,1),LEN(B2))+2,1000))),1),LEN(PROPER(TRIM(MID(B2,IFERROR(FIND(",",B2,1),LEN(B2))+1,1))) &amp;TRIM( LOWER(MID(B2,IFERROR(FIND(",",B2,1),LEN(B2))+2,1000))))))))&amp;" "&amp;IFERROR(LOWER(TRIM(MID(PROPER(TRIM(MID(B2,IFERROR(FIND(",",B2,1),LEN(B2))+1,1))) &amp;TRIM( LOWER(MID(B2,IFERROR(FIND(",",B2,1),LEN(B2))+2,1000))),IFERROR(FIND(",",PROPER(TRIM(MID(B2,IFERROR(FIND(",",B2,1),LEN(B2))+1,1))) &amp;TRIM( LOWER(MID(B2,IFERROR(FIND(",",B2,1),LEN(B2))+2,1000))),1),IFERROR(FIND(" ",PROPER(TRIM(MID(B2,IFERROR(FIND(",",B2,1),LEN(B2))+1,1))) &amp;TRIM( LOWER(MID(B2,IFERROR(FIND(",",B2,1),LEN(B2))+2,1000))),1),LEN(PROPER(TRIM(MID(B2,IFERROR(FIND(",",B2,1),LEN(B2))+1,1))) &amp;TRIM( LOWER(MID(B2,IFERROR(FIND(",",B2,1),LEN(B2))+2,1000))))))+1,IFERROR(FIND(",",PROPER(TRIM(MID(B2,IFERROR(FIND(",",B2,1),LEN(B2))+1,1))) &amp;TRIM( LOWER(MID(B2,IFERROR(FIND(",",B2,1),LEN(B2))+2,1000))),IFERROR(FIND(",",PROPER(TRIM(MID(B2,IFERROR(FIND(",",B2,1),LEN(B2))+1,1))) &amp;TRIM( LOWER(MID(B2,IFERROR(FIND(",",B2,1),LEN(B2))+2,1000))),1),IFERROR(FIND(" ",PROPER(TRIM(MID(B2,IFERROR(FIND(",",B2,1),LEN(B2))+1,1))) &amp;TRIM( LOWER(MID(B2,IFERROR(FIND(",",B2,1),LEN(B2))+2,1000))),1),LEN(PROPER(TRIM(MID(B2,IFERROR(FIND(",",B2,1),LEN(B2))+1,1))) &amp;TRIM( LOWER(MID(B2,IFERROR(FIND(",",B2,1),LEN(B2))+2,1000))))))+1),LEN(PROPER(TRIM(MID(B2,IFERROR(FIND(",",B2,1),LEN(B2))+1,1))) &amp;TRIM( LOWER(MID(B2,IFERROR(FIND(",",B2,1),LEN(B2))+2,1000)))))-IFERROR(FIND(",",PROPER(TRIM(MID(B2,IFERROR(FIND(",",B2,1),LEN(B2))+1,1))) &amp;TRIM( LOWER(MID(B2,IFERROR(FIND(",",B2,1),LEN(B2))+2,1000))),1),IFERROR(FIND(" ",PROPER(TRIM(MID(B2,IFERROR(FIND(",",B2,1),LEN(B2))+1,1))) &amp;TRIM( LOWER(MID(B2,IFERROR(FIND(",",B2,1),LEN(B2))+2,1000))),1),LEN(PROPER(TRIM(MID(B2,IFERROR(FIND(",",B2,1),LEN(B2))+1,1))) &amp;TRIM( LOWER(MID(B2,IFERROR(FIND(",",B2,1),LEN(B2))+2,1000))))))))),"")&amp;" "&amp;MID(PROPER(TRIM(MID(B2,IFERROR(FIND(",",B2,1),LEN(B2))+1,1))) &amp;TRIM( LOWER(MID(B2,IFERROR(FIND(",",B2,1),LEN(B2))+2,1000))),IFERROR(FIND(",",PROPER(TRIM(MID(B2,IFERROR(FIND(",",B2,1),LEN(B2))+1,1))) &amp;TRIM( LOWER(MID(B2,IFERROR(FIND(",",B2,1),LEN(B2))+2,1000))),IFERROR(FIND(",",PROPER(TRIM(MID(B2,IFERROR(FIND(",",B2,1),LEN(B2))+1,1))) &amp;TRIM( LOWER(MID(B2,IFERROR(FIND(",",B2,1),LEN(B2))+2,1000))),1),IFERROR(FIND(" ",PROPER(TRIM(MID(B2,IFERROR(FIND(",",B2,1),LEN(B2))+1,1))) &amp;TRIM( LOWER(MID(B2,IFERROR(FIND(",",B2,1),LEN(B2))+2,1000))),1),LEN(PROPER(TRIM(MID(B2,IFERROR(FIND(",",B2,1),LEN(B2))+1,1))) &amp;TRIM( LOWER(MID(B2,IFERROR(FIND(",",B2,1),LEN(B2))+2,1000))))))+1),LEN(PROPER(TRIM(MID(B2,IFERROR(FIND(",",B2,1),LEN(B2))+1,1))) &amp;TRIM( LOWER(MID(B2,IFERROR(FIND(",",B2,1),LEN(B2))+2,1000)))))+1,1000))</f>
        <v/>
      </c>
      <c r="F2">
        <f>IFERROR(FIND(" ",$E2,1),LEN(E2))</f>
        <v>0</v>
      </c>
      <c r="G2">
        <f t="shared" ref="G2:P17" si="0">IFERROR(IF(FIND(" ",$E2,F2+1)&gt;$C$1,F2,IF(LEN($E2)&lt;$C$1,LEN($E2),FIND(" ",$E2,F2+1))),IF(LEN($E2)&lt;$C$1,LEN($E2),F2))</f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Y2"/>
    </row>
    <row r="3" spans="2:25">
      <c r="B3" t="str">
        <f>IF([1]All!L4="",IF([1]All!L4="",[1]All!L4,""),TRIM([1]All!L4))&amp;IF([1]All!DK4="","",IF(LEFT([1]All!DK4,1)=",",TRIM([1]All!DK4),IF(RIGHT(TRIM([1]All!L4),1)=",",TRIM([1]All!DK4),IF(RIGHT(TRIM([1]All!L4),1)=" ",TRIM([1]All!DK4)," "&amp;TRIM([1]All!DK4)))))</f>
        <v/>
      </c>
      <c r="C3" t="str">
        <f t="shared" ref="C3:C66" si="1">LEFT(E3,P3)</f>
        <v/>
      </c>
      <c r="D3" t="str">
        <f t="shared" ref="D3:D66" si="2">MID(E3,P3+1,LEN(E3))</f>
        <v/>
      </c>
      <c r="E3" s="24" t="str">
        <f>TRIM(TRIM(UPPER(TRIM(LEFT(B3,IFERROR(FIND(",",B3,1),LEN(B3))))))&amp;" "&amp;TRIM(LEFT(PROPER(TRIM(MID(B3,IFERROR(FIND(",",B3,1),LEN(B3))+1,1))) &amp;TRIM( LOWER(MID(B3,IFERROR(FIND(",",B3,1),LEN(B3))+2,1000))),IFERROR(FIND(",",PROPER(TRIM(MID(B3,IFERROR(FIND(",",B3,1),LEN(B3))+1,1))) &amp;TRIM( LOWER(MID(B3,IFERROR(FIND(",",B3,1),LEN(B3))+2,1000))),1),IFERROR(FIND(" ",PROPER(TRIM(MID(B3,IFERROR(FIND(",",B3,1),LEN(B3))+1,1))) &amp;TRIM( LOWER(MID(B3,IFERROR(FIND(",",B3,1),LEN(B3))+2,1000))),1),LEN(PROPER(TRIM(MID(B3,IFERROR(FIND(",",B3,1),LEN(B3))+1,1))) &amp;TRIM( LOWER(MID(B3,IFERROR(FIND(",",B3,1),LEN(B3))+2,1000))))))))&amp;" "&amp;IFERROR(LOWER(TRIM(MID(PROPER(TRIM(MID(B3,IFERROR(FIND(",",B3,1),LEN(B3))+1,1))) &amp;TRIM( LOWER(MID(B3,IFERROR(FIND(",",B3,1),LEN(B3))+2,1000))),IFERROR(FIND(",",PROPER(TRIM(MID(B3,IFERROR(FIND(",",B3,1),LEN(B3))+1,1))) &amp;TRIM( LOWER(MID(B3,IFERROR(FIND(",",B3,1),LEN(B3))+2,1000))),1),IFERROR(FIND(" ",PROPER(TRIM(MID(B3,IFERROR(FIND(",",B3,1),LEN(B3))+1,1))) &amp;TRIM( LOWER(MID(B3,IFERROR(FIND(",",B3,1),LEN(B3))+2,1000))),1),LEN(PROPER(TRIM(MID(B3,IFERROR(FIND(",",B3,1),LEN(B3))+1,1))) &amp;TRIM( LOWER(MID(B3,IFERROR(FIND(",",B3,1),LEN(B3))+2,1000))))))+1,IFERROR(FIND(",",PROPER(TRIM(MID(B3,IFERROR(FIND(",",B3,1),LEN(B3))+1,1))) &amp;TRIM( LOWER(MID(B3,IFERROR(FIND(",",B3,1),LEN(B3))+2,1000))),IFERROR(FIND(",",PROPER(TRIM(MID(B3,IFERROR(FIND(",",B3,1),LEN(B3))+1,1))) &amp;TRIM( LOWER(MID(B3,IFERROR(FIND(",",B3,1),LEN(B3))+2,1000))),1),IFERROR(FIND(" ",PROPER(TRIM(MID(B3,IFERROR(FIND(",",B3,1),LEN(B3))+1,1))) &amp;TRIM( LOWER(MID(B3,IFERROR(FIND(",",B3,1),LEN(B3))+2,1000))),1),LEN(PROPER(TRIM(MID(B3,IFERROR(FIND(",",B3,1),LEN(B3))+1,1))) &amp;TRIM( LOWER(MID(B3,IFERROR(FIND(",",B3,1),LEN(B3))+2,1000))))))+1),LEN(PROPER(TRIM(MID(B3,IFERROR(FIND(",",B3,1),LEN(B3))+1,1))) &amp;TRIM( LOWER(MID(B3,IFERROR(FIND(",",B3,1),LEN(B3))+2,1000)))))-IFERROR(FIND(",",PROPER(TRIM(MID(B3,IFERROR(FIND(",",B3,1),LEN(B3))+1,1))) &amp;TRIM( LOWER(MID(B3,IFERROR(FIND(",",B3,1),LEN(B3))+2,1000))),1),IFERROR(FIND(" ",PROPER(TRIM(MID(B3,IFERROR(FIND(",",B3,1),LEN(B3))+1,1))) &amp;TRIM( LOWER(MID(B3,IFERROR(FIND(",",B3,1),LEN(B3))+2,1000))),1),LEN(PROPER(TRIM(MID(B3,IFERROR(FIND(",",B3,1),LEN(B3))+1,1))) &amp;TRIM( LOWER(MID(B3,IFERROR(FIND(",",B3,1),LEN(B3))+2,1000))))))))),"")&amp;" "&amp;MID(PROPER(TRIM(MID(B3,IFERROR(FIND(",",B3,1),LEN(B3))+1,1))) &amp;TRIM( LOWER(MID(B3,IFERROR(FIND(",",B3,1),LEN(B3))+2,1000))),IFERROR(FIND(",",PROPER(TRIM(MID(B3,IFERROR(FIND(",",B3,1),LEN(B3))+1,1))) &amp;TRIM( LOWER(MID(B3,IFERROR(FIND(",",B3,1),LEN(B3))+2,1000))),IFERROR(FIND(",",PROPER(TRIM(MID(B3,IFERROR(FIND(",",B3,1),LEN(B3))+1,1))) &amp;TRIM( LOWER(MID(B3,IFERROR(FIND(",",B3,1),LEN(B3))+2,1000))),1),IFERROR(FIND(" ",PROPER(TRIM(MID(B3,IFERROR(FIND(",",B3,1),LEN(B3))+1,1))) &amp;TRIM( LOWER(MID(B3,IFERROR(FIND(",",B3,1),LEN(B3))+2,1000))),1),LEN(PROPER(TRIM(MID(B3,IFERROR(FIND(",",B3,1),LEN(B3))+1,1))) &amp;TRIM( LOWER(MID(B3,IFERROR(FIND(",",B3,1),LEN(B3))+2,1000))))))+1),LEN(PROPER(TRIM(MID(B3,IFERROR(FIND(",",B3,1),LEN(B3))+1,1))) &amp;TRIM( LOWER(MID(B3,IFERROR(FIND(",",B3,1),LEN(B3))+2,1000)))))+1,1000))</f>
        <v/>
      </c>
      <c r="F3">
        <f t="shared" ref="F3:F66" si="3">IFERROR(FIND(" ",$E3,1),LEN(E3))</f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Y3"/>
    </row>
    <row r="4" spans="2:25">
      <c r="B4" t="str">
        <f>IF([1]All!L5="",IF([1]All!L5="",[1]All!L5,""),TRIM([1]All!L5))&amp;IF([1]All!DK5="","",IF(LEFT([1]All!DK5,1)=",",TRIM([1]All!DK5),IF(RIGHT(TRIM([1]All!L5),1)=",",TRIM([1]All!DK5),IF(RIGHT(TRIM([1]All!L5),1)=" ",TRIM([1]All!DK5)," "&amp;TRIM([1]All!DK5)))))</f>
        <v/>
      </c>
      <c r="C4" t="str">
        <f t="shared" si="1"/>
        <v/>
      </c>
      <c r="D4" t="str">
        <f t="shared" si="2"/>
        <v/>
      </c>
      <c r="E4" s="24" t="str">
        <f t="shared" ref="E4:E67" si="4">TRIM(TRIM(UPPER(TRIM(LEFT(B4,IFERROR(FIND(",",B4,1),LEN(B4))))))&amp;" "&amp;TRIM(LEFT(PROPER(TRIM(MID(B4,IFERROR(FIND(",",B4,1),LEN(B4))+1,1))) &amp;TRIM( LOWER(MID(B4,IFERROR(FIND(",",B4,1),LEN(B4))+2,1000))),IFERROR(FIND(",",PROPER(TRIM(MID(B4,IFERROR(FIND(",",B4,1),LEN(B4))+1,1))) &amp;TRIM( LOWER(MID(B4,IFERROR(FIND(",",B4,1),LEN(B4))+2,1000))),1),IFERROR(FIND(" ",PROPER(TRIM(MID(B4,IFERROR(FIND(",",B4,1),LEN(B4))+1,1))) &amp;TRIM( LOWER(MID(B4,IFERROR(FIND(",",B4,1),LEN(B4))+2,1000))),1),LEN(PROPER(TRIM(MID(B4,IFERROR(FIND(",",B4,1),LEN(B4))+1,1))) &amp;TRIM( LOWER(MID(B4,IFERROR(FIND(",",B4,1),LEN(B4))+2,1000))))))))&amp;" "&amp;IFERROR(LOWER(TRIM(MID(PROPER(TRIM(MID(B4,IFERROR(FIND(",",B4,1),LEN(B4))+1,1))) &amp;TRIM( LOWER(MID(B4,IFERROR(FIND(",",B4,1),LEN(B4))+2,1000))),IFERROR(FIND(",",PROPER(TRIM(MID(B4,IFERROR(FIND(",",B4,1),LEN(B4))+1,1))) &amp;TRIM( LOWER(MID(B4,IFERROR(FIND(",",B4,1),LEN(B4))+2,1000))),1),IFERROR(FIND(" ",PROPER(TRIM(MID(B4,IFERROR(FIND(",",B4,1),LEN(B4))+1,1))) &amp;TRIM( LOWER(MID(B4,IFERROR(FIND(",",B4,1),LEN(B4))+2,1000))),1),LEN(PROPER(TRIM(MID(B4,IFERROR(FIND(",",B4,1),LEN(B4))+1,1))) &amp;TRIM( LOWER(MID(B4,IFERROR(FIND(",",B4,1),LEN(B4))+2,1000))))))+1,IFERROR(FIND(",",PROPER(TRIM(MID(B4,IFERROR(FIND(",",B4,1),LEN(B4))+1,1))) &amp;TRIM( LOWER(MID(B4,IFERROR(FIND(",",B4,1),LEN(B4))+2,1000))),IFERROR(FIND(",",PROPER(TRIM(MID(B4,IFERROR(FIND(",",B4,1),LEN(B4))+1,1))) &amp;TRIM( LOWER(MID(B4,IFERROR(FIND(",",B4,1),LEN(B4))+2,1000))),1),IFERROR(FIND(" ",PROPER(TRIM(MID(B4,IFERROR(FIND(",",B4,1),LEN(B4))+1,1))) &amp;TRIM( LOWER(MID(B4,IFERROR(FIND(",",B4,1),LEN(B4))+2,1000))),1),LEN(PROPER(TRIM(MID(B4,IFERROR(FIND(",",B4,1),LEN(B4))+1,1))) &amp;TRIM( LOWER(MID(B4,IFERROR(FIND(",",B4,1),LEN(B4))+2,1000))))))+1),LEN(PROPER(TRIM(MID(B4,IFERROR(FIND(",",B4,1),LEN(B4))+1,1))) &amp;TRIM( LOWER(MID(B4,IFERROR(FIND(",",B4,1),LEN(B4))+2,1000)))))-IFERROR(FIND(",",PROPER(TRIM(MID(B4,IFERROR(FIND(",",B4,1),LEN(B4))+1,1))) &amp;TRIM( LOWER(MID(B4,IFERROR(FIND(",",B4,1),LEN(B4))+2,1000))),1),IFERROR(FIND(" ",PROPER(TRIM(MID(B4,IFERROR(FIND(",",B4,1),LEN(B4))+1,1))) &amp;TRIM( LOWER(MID(B4,IFERROR(FIND(",",B4,1),LEN(B4))+2,1000))),1),LEN(PROPER(TRIM(MID(B4,IFERROR(FIND(",",B4,1),LEN(B4))+1,1))) &amp;TRIM( LOWER(MID(B4,IFERROR(FIND(",",B4,1),LEN(B4))+2,1000))))))))),"")&amp;" "&amp;MID(PROPER(TRIM(MID(B4,IFERROR(FIND(",",B4,1),LEN(B4))+1,1))) &amp;TRIM( LOWER(MID(B4,IFERROR(FIND(",",B4,1),LEN(B4))+2,1000))),IFERROR(FIND(",",PROPER(TRIM(MID(B4,IFERROR(FIND(",",B4,1),LEN(B4))+1,1))) &amp;TRIM( LOWER(MID(B4,IFERROR(FIND(",",B4,1),LEN(B4))+2,1000))),IFERROR(FIND(",",PROPER(TRIM(MID(B4,IFERROR(FIND(",",B4,1),LEN(B4))+1,1))) &amp;TRIM( LOWER(MID(B4,IFERROR(FIND(",",B4,1),LEN(B4))+2,1000))),1),IFERROR(FIND(" ",PROPER(TRIM(MID(B4,IFERROR(FIND(",",B4,1),LEN(B4))+1,1))) &amp;TRIM( LOWER(MID(B4,IFERROR(FIND(",",B4,1),LEN(B4))+2,1000))),1),LEN(PROPER(TRIM(MID(B4,IFERROR(FIND(",",B4,1),LEN(B4))+1,1))) &amp;TRIM( LOWER(MID(B4,IFERROR(FIND(",",B4,1),LEN(B4))+2,1000))))))+1),LEN(PROPER(TRIM(MID(B4,IFERROR(FIND(",",B4,1),LEN(B4))+1,1))) &amp;TRIM( LOWER(MID(B4,IFERROR(FIND(",",B4,1),LEN(B4))+2,1000)))))+1,1000))</f>
        <v/>
      </c>
      <c r="F4">
        <f t="shared" si="3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Y4"/>
    </row>
    <row r="5" spans="2:25">
      <c r="B5" t="str">
        <f>IF([1]All!L6="",IF([1]All!L6="",[1]All!L6,""),TRIM([1]All!L6))&amp;IF([1]All!DK6="","",IF(LEFT([1]All!DK6,1)=",",TRIM([1]All!DK6),IF(RIGHT(TRIM([1]All!L6),1)=",",TRIM([1]All!DK6),IF(RIGHT(TRIM([1]All!L6),1)=" ",TRIM([1]All!DK6)," "&amp;TRIM([1]All!DK6)))))</f>
        <v/>
      </c>
      <c r="C5" t="str">
        <f t="shared" si="1"/>
        <v/>
      </c>
      <c r="D5" t="str">
        <f t="shared" si="2"/>
        <v/>
      </c>
      <c r="E5" s="24" t="str">
        <f t="shared" si="4"/>
        <v/>
      </c>
      <c r="F5">
        <f t="shared" si="3"/>
        <v>0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Y5"/>
    </row>
    <row r="6" spans="2:25">
      <c r="B6" t="str">
        <f>IF([1]All!L7="",IF([1]All!L7="",[1]All!L7,""),TRIM([1]All!L7))&amp;IF([1]All!DK7="","",IF(LEFT([1]All!DK7,1)=",",TRIM([1]All!DK7),IF(RIGHT(TRIM([1]All!L7),1)=",",TRIM([1]All!DK7),IF(RIGHT(TRIM([1]All!L7),1)=" ",TRIM([1]All!DK7)," "&amp;TRIM([1]All!DK7)))))</f>
        <v/>
      </c>
      <c r="C6" t="str">
        <f t="shared" si="1"/>
        <v/>
      </c>
      <c r="D6" t="str">
        <f t="shared" si="2"/>
        <v/>
      </c>
      <c r="E6" s="24" t="str">
        <f t="shared" si="4"/>
        <v/>
      </c>
      <c r="F6">
        <f t="shared" si="3"/>
        <v>0</v>
      </c>
      <c r="G6">
        <f t="shared" si="0"/>
        <v>0</v>
      </c>
      <c r="H6">
        <f t="shared" si="0"/>
        <v>0</v>
      </c>
      <c r="I6">
        <f t="shared" si="0"/>
        <v>0</v>
      </c>
      <c r="J6">
        <f t="shared" si="0"/>
        <v>0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Y6"/>
    </row>
    <row r="7" spans="2:25">
      <c r="B7" t="str">
        <f>IF([1]All!L8="",IF([1]All!L8="",[1]All!L8,""),TRIM([1]All!L8))&amp;IF([1]All!DK8="","",IF(LEFT([1]All!DK8,1)=",",TRIM([1]All!DK8),IF(RIGHT(TRIM([1]All!L8),1)=",",TRIM([1]All!DK8),IF(RIGHT(TRIM([1]All!L8),1)=" ",TRIM([1]All!DK8)," "&amp;TRIM([1]All!DK8)))))</f>
        <v/>
      </c>
      <c r="C7" t="str">
        <f t="shared" si="1"/>
        <v/>
      </c>
      <c r="D7" t="str">
        <f t="shared" si="2"/>
        <v/>
      </c>
      <c r="E7" s="24" t="str">
        <f t="shared" si="4"/>
        <v/>
      </c>
      <c r="F7">
        <f t="shared" si="3"/>
        <v>0</v>
      </c>
      <c r="G7">
        <f t="shared" si="0"/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Y7"/>
    </row>
    <row r="8" spans="2:25">
      <c r="B8" t="str">
        <f>IF([1]All!L9="",IF([1]All!L9="",[1]All!L9,""),TRIM([1]All!L9))&amp;IF([1]All!DK9="","",IF(LEFT([1]All!DK9,1)=",",TRIM([1]All!DK9),IF(RIGHT(TRIM([1]All!L9),1)=",",TRIM([1]All!DK9),IF(RIGHT(TRIM([1]All!L9),1)=" ",TRIM([1]All!DK9)," "&amp;TRIM([1]All!DK9)))))</f>
        <v/>
      </c>
      <c r="C8" t="str">
        <f t="shared" si="1"/>
        <v/>
      </c>
      <c r="D8" t="str">
        <f t="shared" si="2"/>
        <v/>
      </c>
      <c r="E8" s="24" t="str">
        <f t="shared" si="4"/>
        <v/>
      </c>
      <c r="F8">
        <f t="shared" si="3"/>
        <v>0</v>
      </c>
      <c r="G8">
        <f t="shared" si="0"/>
        <v>0</v>
      </c>
      <c r="H8">
        <f t="shared" si="0"/>
        <v>0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Y8"/>
    </row>
    <row r="9" spans="2:25">
      <c r="B9" t="str">
        <f>IF([1]All!L10="",IF([1]All!L10="",[1]All!L10,""),TRIM([1]All!L10))&amp;IF([1]All!DK10="","",IF(LEFT([1]All!DK10,1)=",",TRIM([1]All!DK10),IF(RIGHT(TRIM([1]All!L10),1)=",",TRIM([1]All!DK10),IF(RIGHT(TRIM([1]All!L10),1)=" ",TRIM([1]All!DK10)," "&amp;TRIM([1]All!DK10)))))</f>
        <v/>
      </c>
      <c r="C9" t="str">
        <f t="shared" si="1"/>
        <v/>
      </c>
      <c r="D9" t="str">
        <f t="shared" si="2"/>
        <v/>
      </c>
      <c r="E9" s="24" t="str">
        <f t="shared" si="4"/>
        <v/>
      </c>
      <c r="F9">
        <f t="shared" si="3"/>
        <v>0</v>
      </c>
      <c r="G9">
        <f t="shared" si="0"/>
        <v>0</v>
      </c>
      <c r="H9">
        <f t="shared" si="0"/>
        <v>0</v>
      </c>
      <c r="I9">
        <f t="shared" si="0"/>
        <v>0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Y9"/>
    </row>
    <row r="10" spans="2:25">
      <c r="B10" t="str">
        <f>IF([1]All!L11="",IF([1]All!L11="",[1]All!L11,""),TRIM([1]All!L11))&amp;IF([1]All!DK11="","",IF(LEFT([1]All!DK11,1)=",",TRIM([1]All!DK11),IF(RIGHT(TRIM([1]All!L11),1)=",",TRIM([1]All!DK11),IF(RIGHT(TRIM([1]All!L11),1)=" ",TRIM([1]All!DK11)," "&amp;TRIM([1]All!DK11)))))</f>
        <v/>
      </c>
      <c r="C10" t="str">
        <f t="shared" si="1"/>
        <v/>
      </c>
      <c r="D10" t="str">
        <f t="shared" si="2"/>
        <v/>
      </c>
      <c r="E10" s="24" t="str">
        <f t="shared" si="4"/>
        <v/>
      </c>
      <c r="F10">
        <f t="shared" si="3"/>
        <v>0</v>
      </c>
      <c r="G10">
        <f t="shared" si="0"/>
        <v>0</v>
      </c>
      <c r="H10">
        <f t="shared" si="0"/>
        <v>0</v>
      </c>
      <c r="I10">
        <f t="shared" si="0"/>
        <v>0</v>
      </c>
      <c r="J10">
        <f t="shared" si="0"/>
        <v>0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Y10"/>
    </row>
    <row r="11" spans="2:25">
      <c r="B11" t="str">
        <f>IF([1]All!L12="",IF([1]All!L12="",[1]All!L12,""),TRIM([1]All!L12))&amp;IF([1]All!DK12="","",IF(LEFT([1]All!DK12,1)=",",TRIM([1]All!DK12),IF(RIGHT(TRIM([1]All!L12),1)=",",TRIM([1]All!DK12),IF(RIGHT(TRIM([1]All!L12),1)=" ",TRIM([1]All!DK12)," "&amp;TRIM([1]All!DK12)))))</f>
        <v/>
      </c>
      <c r="C11" t="str">
        <f t="shared" si="1"/>
        <v/>
      </c>
      <c r="D11" t="str">
        <f t="shared" si="2"/>
        <v/>
      </c>
      <c r="E11" s="24" t="str">
        <f t="shared" si="4"/>
        <v/>
      </c>
      <c r="F11">
        <f t="shared" si="3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Y11"/>
    </row>
    <row r="12" spans="2:25">
      <c r="B12" t="str">
        <f>IF([1]All!L13="",IF([1]All!L13="",[1]All!L13,""),TRIM([1]All!L13))&amp;IF([1]All!DK13="","",IF(LEFT([1]All!DK13,1)=",",TRIM([1]All!DK13),IF(RIGHT(TRIM([1]All!L13),1)=",",TRIM([1]All!DK13),IF(RIGHT(TRIM([1]All!L13),1)=" ",TRIM([1]All!DK13)," "&amp;TRIM([1]All!DK13)))))</f>
        <v/>
      </c>
      <c r="C12" t="str">
        <f t="shared" si="1"/>
        <v/>
      </c>
      <c r="D12" t="str">
        <f t="shared" si="2"/>
        <v/>
      </c>
      <c r="E12" s="24" t="str">
        <f t="shared" si="4"/>
        <v/>
      </c>
      <c r="F12">
        <f t="shared" si="3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Y12"/>
    </row>
    <row r="13" spans="2:25">
      <c r="B13" t="str">
        <f>IF([1]All!L14="",IF([1]All!L14="",[1]All!L14,""),TRIM([1]All!L14))&amp;IF([1]All!DK14="","",IF(LEFT([1]All!DK14,1)=",",TRIM([1]All!DK14),IF(RIGHT(TRIM([1]All!L14),1)=",",TRIM([1]All!DK14),IF(RIGHT(TRIM([1]All!L14),1)=" ",TRIM([1]All!DK14)," "&amp;TRIM([1]All!DK14)))))</f>
        <v/>
      </c>
      <c r="C13" t="str">
        <f t="shared" si="1"/>
        <v/>
      </c>
      <c r="D13" t="str">
        <f t="shared" si="2"/>
        <v/>
      </c>
      <c r="E13" s="24" t="str">
        <f t="shared" si="4"/>
        <v/>
      </c>
      <c r="F13">
        <f t="shared" si="3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Y13"/>
    </row>
    <row r="14" spans="2:25">
      <c r="B14" t="str">
        <f>IF([1]All!L15="",IF([1]All!L15="",[1]All!L15,""),TRIM([1]All!L15))&amp;IF([1]All!DK15="","",IF(LEFT([1]All!DK15,1)=",",TRIM([1]All!DK15),IF(RIGHT(TRIM([1]All!L15),1)=",",TRIM([1]All!DK15),IF(RIGHT(TRIM([1]All!L15),1)=" ",TRIM([1]All!DK15)," "&amp;TRIM([1]All!DK15)))))</f>
        <v/>
      </c>
      <c r="C14" t="str">
        <f t="shared" si="1"/>
        <v/>
      </c>
      <c r="D14" t="str">
        <f t="shared" si="2"/>
        <v/>
      </c>
      <c r="E14" s="24" t="str">
        <f t="shared" si="4"/>
        <v/>
      </c>
      <c r="F14">
        <f t="shared" si="3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0</v>
      </c>
      <c r="P14">
        <f t="shared" si="0"/>
        <v>0</v>
      </c>
      <c r="Y14"/>
    </row>
    <row r="15" spans="2:25">
      <c r="B15" t="str">
        <f>IF([1]All!L16="",IF([1]All!L16="",[1]All!L16,""),TRIM([1]All!L16))&amp;IF([1]All!DK16="","",IF(LEFT([1]All!DK16,1)=",",TRIM([1]All!DK16),IF(RIGHT(TRIM([1]All!L16),1)=",",TRIM([1]All!DK16),IF(RIGHT(TRIM([1]All!L16),1)=" ",TRIM([1]All!DK16)," "&amp;TRIM([1]All!DK16)))))</f>
        <v/>
      </c>
      <c r="C15" t="str">
        <f t="shared" si="1"/>
        <v/>
      </c>
      <c r="D15" t="str">
        <f t="shared" si="2"/>
        <v/>
      </c>
      <c r="E15" s="24" t="str">
        <f t="shared" si="4"/>
        <v/>
      </c>
      <c r="F15">
        <f t="shared" si="3"/>
        <v>0</v>
      </c>
      <c r="G15">
        <f t="shared" si="0"/>
        <v>0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Y15"/>
    </row>
    <row r="16" spans="2:25">
      <c r="B16" t="str">
        <f>IF([1]All!L17="",IF([1]All!L17="",[1]All!L17,""),TRIM([1]All!L17))&amp;IF([1]All!DK17="","",IF(LEFT([1]All!DK17,1)=",",TRIM([1]All!DK17),IF(RIGHT(TRIM([1]All!L17),1)=",",TRIM([1]All!DK17),IF(RIGHT(TRIM([1]All!L17),1)=" ",TRIM([1]All!DK17)," "&amp;TRIM([1]All!DK17)))))</f>
        <v/>
      </c>
      <c r="C16" t="str">
        <f t="shared" si="1"/>
        <v/>
      </c>
      <c r="D16" t="str">
        <f t="shared" si="2"/>
        <v/>
      </c>
      <c r="E16" s="24" t="str">
        <f t="shared" si="4"/>
        <v/>
      </c>
      <c r="F16">
        <f t="shared" si="3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  <c r="Y16"/>
    </row>
    <row r="17" spans="2:25">
      <c r="B17" t="str">
        <f>IF([1]All!L18="",IF([1]All!L18="",[1]All!L18,""),TRIM([1]All!L18))&amp;IF([1]All!DK18="","",IF(LEFT([1]All!DK18,1)=",",TRIM([1]All!DK18),IF(RIGHT(TRIM([1]All!L18),1)=",",TRIM([1]All!DK18),IF(RIGHT(TRIM([1]All!L18),1)=" ",TRIM([1]All!DK18)," "&amp;TRIM([1]All!DK18)))))</f>
        <v/>
      </c>
      <c r="C17" t="str">
        <f t="shared" si="1"/>
        <v/>
      </c>
      <c r="D17" t="str">
        <f t="shared" si="2"/>
        <v/>
      </c>
      <c r="E17" s="24" t="str">
        <f t="shared" si="4"/>
        <v/>
      </c>
      <c r="F17">
        <f t="shared" si="3"/>
        <v>0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Y17"/>
    </row>
    <row r="18" spans="2:25">
      <c r="B18" t="str">
        <f>IF([1]All!L19="",IF([1]All!L19="",[1]All!L19,""),TRIM([1]All!L19))&amp;IF([1]All!DK19="","",IF(LEFT([1]All!DK19,1)=",",TRIM([1]All!DK19),IF(RIGHT(TRIM([1]All!L19),1)=",",TRIM([1]All!DK19),IF(RIGHT(TRIM([1]All!L19),1)=" ",TRIM([1]All!DK19)," "&amp;TRIM([1]All!DK19)))))</f>
        <v/>
      </c>
      <c r="C18" t="str">
        <f t="shared" si="1"/>
        <v/>
      </c>
      <c r="D18" t="str">
        <f t="shared" si="2"/>
        <v/>
      </c>
      <c r="E18" s="24" t="str">
        <f t="shared" si="4"/>
        <v/>
      </c>
      <c r="F18">
        <f t="shared" si="3"/>
        <v>0</v>
      </c>
      <c r="G18">
        <f t="shared" ref="G18:P33" si="5">IFERROR(IF(FIND(" ",$E18,F18+1)&gt;$C$1,F18,IF(LEN($E18)&lt;$C$1,LEN($E18),FIND(" ",$E18,F18+1))),IF(LEN($E18)&lt;$C$1,LEN($E18),F18))</f>
        <v>0</v>
      </c>
      <c r="H18">
        <f t="shared" si="5"/>
        <v>0</v>
      </c>
      <c r="I18">
        <f t="shared" si="5"/>
        <v>0</v>
      </c>
      <c r="J18">
        <f t="shared" si="5"/>
        <v>0</v>
      </c>
      <c r="K18">
        <f t="shared" si="5"/>
        <v>0</v>
      </c>
      <c r="L18">
        <f t="shared" si="5"/>
        <v>0</v>
      </c>
      <c r="M18">
        <f t="shared" si="5"/>
        <v>0</v>
      </c>
      <c r="N18">
        <f t="shared" si="5"/>
        <v>0</v>
      </c>
      <c r="O18">
        <f t="shared" si="5"/>
        <v>0</v>
      </c>
      <c r="P18">
        <f t="shared" si="5"/>
        <v>0</v>
      </c>
      <c r="Y18"/>
    </row>
    <row r="19" spans="2:25">
      <c r="B19" t="str">
        <f>IF([1]All!L20="",IF([1]All!L20="",[1]All!L20,""),TRIM([1]All!L20))&amp;IF([1]All!DK20="","",IF(LEFT([1]All!DK20,1)=",",TRIM([1]All!DK20),IF(RIGHT(TRIM([1]All!L20),1)=",",TRIM([1]All!DK20),IF(RIGHT(TRIM([1]All!L20),1)=" ",TRIM([1]All!DK20)," "&amp;TRIM([1]All!DK20)))))</f>
        <v/>
      </c>
      <c r="C19" t="str">
        <f t="shared" si="1"/>
        <v/>
      </c>
      <c r="D19" t="str">
        <f t="shared" si="2"/>
        <v/>
      </c>
      <c r="E19" s="24" t="str">
        <f t="shared" si="4"/>
        <v/>
      </c>
      <c r="F19">
        <f t="shared" si="3"/>
        <v>0</v>
      </c>
      <c r="G19">
        <f t="shared" si="5"/>
        <v>0</v>
      </c>
      <c r="H19">
        <f t="shared" si="5"/>
        <v>0</v>
      </c>
      <c r="I19">
        <f t="shared" si="5"/>
        <v>0</v>
      </c>
      <c r="J19">
        <f t="shared" si="5"/>
        <v>0</v>
      </c>
      <c r="K19">
        <f t="shared" si="5"/>
        <v>0</v>
      </c>
      <c r="L19">
        <f t="shared" si="5"/>
        <v>0</v>
      </c>
      <c r="M19">
        <f t="shared" si="5"/>
        <v>0</v>
      </c>
      <c r="N19">
        <f t="shared" si="5"/>
        <v>0</v>
      </c>
      <c r="O19">
        <f t="shared" si="5"/>
        <v>0</v>
      </c>
      <c r="P19">
        <f t="shared" si="5"/>
        <v>0</v>
      </c>
      <c r="Y19"/>
    </row>
    <row r="20" spans="2:25">
      <c r="B20" t="str">
        <f>IF([1]All!L21="",IF([1]All!L21="",[1]All!L21,""),TRIM([1]All!L21))&amp;IF([1]All!DK21="","",IF(LEFT([1]All!DK21,1)=",",TRIM([1]All!DK21),IF(RIGHT(TRIM([1]All!L21),1)=",",TRIM([1]All!DK21),IF(RIGHT(TRIM([1]All!L21),1)=" ",TRIM([1]All!DK21)," "&amp;TRIM([1]All!DK21)))))</f>
        <v/>
      </c>
      <c r="C20" t="str">
        <f t="shared" si="1"/>
        <v/>
      </c>
      <c r="D20" t="str">
        <f t="shared" si="2"/>
        <v/>
      </c>
      <c r="E20" s="24" t="str">
        <f t="shared" si="4"/>
        <v/>
      </c>
      <c r="F20">
        <f t="shared" si="3"/>
        <v>0</v>
      </c>
      <c r="G20">
        <f t="shared" si="5"/>
        <v>0</v>
      </c>
      <c r="H20">
        <f t="shared" si="5"/>
        <v>0</v>
      </c>
      <c r="I20">
        <f t="shared" si="5"/>
        <v>0</v>
      </c>
      <c r="J20">
        <f t="shared" si="5"/>
        <v>0</v>
      </c>
      <c r="K20">
        <f t="shared" si="5"/>
        <v>0</v>
      </c>
      <c r="L20">
        <f t="shared" si="5"/>
        <v>0</v>
      </c>
      <c r="M20">
        <f t="shared" si="5"/>
        <v>0</v>
      </c>
      <c r="N20">
        <f t="shared" si="5"/>
        <v>0</v>
      </c>
      <c r="O20">
        <f t="shared" si="5"/>
        <v>0</v>
      </c>
      <c r="P20">
        <f t="shared" si="5"/>
        <v>0</v>
      </c>
      <c r="Y20"/>
    </row>
    <row r="21" spans="2:25">
      <c r="B21" t="str">
        <f>IF([1]All!L22="",IF([1]All!L22="",[1]All!L22,""),TRIM([1]All!L22))&amp;IF([1]All!DK22="","",IF(LEFT([1]All!DK22,1)=",",TRIM([1]All!DK22),IF(RIGHT(TRIM([1]All!L22),1)=",",TRIM([1]All!DK22),IF(RIGHT(TRIM([1]All!L22),1)=" ",TRIM([1]All!DK22)," "&amp;TRIM([1]All!DK22)))))</f>
        <v/>
      </c>
      <c r="C21" t="str">
        <f t="shared" si="1"/>
        <v/>
      </c>
      <c r="D21" t="str">
        <f t="shared" si="2"/>
        <v/>
      </c>
      <c r="E21" s="24" t="str">
        <f t="shared" si="4"/>
        <v/>
      </c>
      <c r="F21">
        <f t="shared" si="3"/>
        <v>0</v>
      </c>
      <c r="G21">
        <f t="shared" si="5"/>
        <v>0</v>
      </c>
      <c r="H21">
        <f t="shared" si="5"/>
        <v>0</v>
      </c>
      <c r="I21">
        <f t="shared" si="5"/>
        <v>0</v>
      </c>
      <c r="J21">
        <f t="shared" si="5"/>
        <v>0</v>
      </c>
      <c r="K21">
        <f t="shared" si="5"/>
        <v>0</v>
      </c>
      <c r="L21">
        <f t="shared" si="5"/>
        <v>0</v>
      </c>
      <c r="M21">
        <f t="shared" si="5"/>
        <v>0</v>
      </c>
      <c r="N21">
        <f t="shared" si="5"/>
        <v>0</v>
      </c>
      <c r="O21">
        <f t="shared" si="5"/>
        <v>0</v>
      </c>
      <c r="P21">
        <f t="shared" si="5"/>
        <v>0</v>
      </c>
      <c r="Y21"/>
    </row>
    <row r="22" spans="2:25">
      <c r="B22" t="str">
        <f>IF([1]All!L23="",IF([1]All!L23="",[1]All!L23,""),TRIM([1]All!L23))&amp;IF([1]All!DK23="","",IF(LEFT([1]All!DK23,1)=",",TRIM([1]All!DK23),IF(RIGHT(TRIM([1]All!L23),1)=",",TRIM([1]All!DK23),IF(RIGHT(TRIM([1]All!L23),1)=" ",TRIM([1]All!DK23)," "&amp;TRIM([1]All!DK23)))))</f>
        <v/>
      </c>
      <c r="C22" t="str">
        <f t="shared" si="1"/>
        <v/>
      </c>
      <c r="D22" t="str">
        <f t="shared" si="2"/>
        <v/>
      </c>
      <c r="E22" s="24" t="str">
        <f t="shared" si="4"/>
        <v/>
      </c>
      <c r="F22">
        <f t="shared" si="3"/>
        <v>0</v>
      </c>
      <c r="G22">
        <f t="shared" si="5"/>
        <v>0</v>
      </c>
      <c r="H22">
        <f t="shared" si="5"/>
        <v>0</v>
      </c>
      <c r="I22">
        <f t="shared" si="5"/>
        <v>0</v>
      </c>
      <c r="J22">
        <f t="shared" si="5"/>
        <v>0</v>
      </c>
      <c r="K22">
        <f t="shared" si="5"/>
        <v>0</v>
      </c>
      <c r="L22">
        <f t="shared" si="5"/>
        <v>0</v>
      </c>
      <c r="M22">
        <f t="shared" si="5"/>
        <v>0</v>
      </c>
      <c r="N22">
        <f t="shared" si="5"/>
        <v>0</v>
      </c>
      <c r="O22">
        <f t="shared" si="5"/>
        <v>0</v>
      </c>
      <c r="P22">
        <f t="shared" si="5"/>
        <v>0</v>
      </c>
      <c r="Y22"/>
    </row>
    <row r="23" spans="2:25">
      <c r="B23" t="str">
        <f>IF([1]All!L24="",IF([1]All!L24="",[1]All!L24,""),TRIM([1]All!L24))&amp;IF([1]All!DK24="","",IF(LEFT([1]All!DK24,1)=",",TRIM([1]All!DK24),IF(RIGHT(TRIM([1]All!L24),1)=",",TRIM([1]All!DK24),IF(RIGHT(TRIM([1]All!L24),1)=" ",TRIM([1]All!DK24)," "&amp;TRIM([1]All!DK24)))))</f>
        <v/>
      </c>
      <c r="C23" t="str">
        <f t="shared" si="1"/>
        <v/>
      </c>
      <c r="D23" t="str">
        <f t="shared" si="2"/>
        <v/>
      </c>
      <c r="E23" s="24" t="str">
        <f t="shared" si="4"/>
        <v/>
      </c>
      <c r="F23">
        <f t="shared" si="3"/>
        <v>0</v>
      </c>
      <c r="G23">
        <f t="shared" si="5"/>
        <v>0</v>
      </c>
      <c r="H23">
        <f t="shared" si="5"/>
        <v>0</v>
      </c>
      <c r="I23">
        <f t="shared" si="5"/>
        <v>0</v>
      </c>
      <c r="J23">
        <f t="shared" si="5"/>
        <v>0</v>
      </c>
      <c r="K23">
        <f t="shared" si="5"/>
        <v>0</v>
      </c>
      <c r="L23">
        <f t="shared" si="5"/>
        <v>0</v>
      </c>
      <c r="M23">
        <f t="shared" si="5"/>
        <v>0</v>
      </c>
      <c r="N23">
        <f t="shared" si="5"/>
        <v>0</v>
      </c>
      <c r="O23">
        <f t="shared" si="5"/>
        <v>0</v>
      </c>
      <c r="P23">
        <f t="shared" si="5"/>
        <v>0</v>
      </c>
      <c r="Y23"/>
    </row>
    <row r="24" spans="2:25">
      <c r="B24" t="str">
        <f>IF([1]All!L25="",IF([1]All!L25="",[1]All!L25,""),TRIM([1]All!L25))&amp;IF([1]All!DK25="","",IF(LEFT([1]All!DK25,1)=",",TRIM([1]All!DK25),IF(RIGHT(TRIM([1]All!L25),1)=",",TRIM([1]All!DK25),IF(RIGHT(TRIM([1]All!L25),1)=" ",TRIM([1]All!DK25)," "&amp;TRIM([1]All!DK25)))))</f>
        <v/>
      </c>
      <c r="C24" t="str">
        <f t="shared" si="1"/>
        <v/>
      </c>
      <c r="D24" t="str">
        <f t="shared" si="2"/>
        <v/>
      </c>
      <c r="E24" s="24" t="str">
        <f t="shared" si="4"/>
        <v/>
      </c>
      <c r="F24">
        <f t="shared" si="3"/>
        <v>0</v>
      </c>
      <c r="G24">
        <f t="shared" si="5"/>
        <v>0</v>
      </c>
      <c r="H24">
        <f t="shared" si="5"/>
        <v>0</v>
      </c>
      <c r="I24">
        <f t="shared" si="5"/>
        <v>0</v>
      </c>
      <c r="J24">
        <f t="shared" si="5"/>
        <v>0</v>
      </c>
      <c r="K24">
        <f t="shared" si="5"/>
        <v>0</v>
      </c>
      <c r="L24">
        <f t="shared" si="5"/>
        <v>0</v>
      </c>
      <c r="M24">
        <f t="shared" si="5"/>
        <v>0</v>
      </c>
      <c r="N24">
        <f t="shared" si="5"/>
        <v>0</v>
      </c>
      <c r="O24">
        <f t="shared" si="5"/>
        <v>0</v>
      </c>
      <c r="P24">
        <f t="shared" si="5"/>
        <v>0</v>
      </c>
      <c r="Y24"/>
    </row>
    <row r="25" spans="2:25">
      <c r="B25" t="str">
        <f>IF([1]All!L26="",IF([1]All!L26="",[1]All!L26,""),TRIM([1]All!L26))&amp;IF([1]All!DK26="","",IF(LEFT([1]All!DK26,1)=",",TRIM([1]All!DK26),IF(RIGHT(TRIM([1]All!L26),1)=",",TRIM([1]All!DK26),IF(RIGHT(TRIM([1]All!L26),1)=" ",TRIM([1]All!DK26)," "&amp;TRIM([1]All!DK26)))))</f>
        <v/>
      </c>
      <c r="C25" t="str">
        <f t="shared" si="1"/>
        <v/>
      </c>
      <c r="D25" t="str">
        <f t="shared" si="2"/>
        <v/>
      </c>
      <c r="E25" s="24" t="str">
        <f t="shared" si="4"/>
        <v/>
      </c>
      <c r="F25">
        <f t="shared" si="3"/>
        <v>0</v>
      </c>
      <c r="G25">
        <f t="shared" si="5"/>
        <v>0</v>
      </c>
      <c r="H25">
        <f t="shared" si="5"/>
        <v>0</v>
      </c>
      <c r="I25">
        <f t="shared" si="5"/>
        <v>0</v>
      </c>
      <c r="J25">
        <f t="shared" si="5"/>
        <v>0</v>
      </c>
      <c r="K25">
        <f t="shared" si="5"/>
        <v>0</v>
      </c>
      <c r="L25">
        <f t="shared" si="5"/>
        <v>0</v>
      </c>
      <c r="M25">
        <f t="shared" si="5"/>
        <v>0</v>
      </c>
      <c r="N25">
        <f t="shared" si="5"/>
        <v>0</v>
      </c>
      <c r="O25">
        <f t="shared" si="5"/>
        <v>0</v>
      </c>
      <c r="P25">
        <f t="shared" si="5"/>
        <v>0</v>
      </c>
      <c r="Y25"/>
    </row>
    <row r="26" spans="2:25">
      <c r="B26" t="str">
        <f>IF([1]All!L27="",IF([1]All!L27="",[1]All!L27,""),TRIM([1]All!L27))&amp;IF([1]All!DK27="","",IF(LEFT([1]All!DK27,1)=",",TRIM([1]All!DK27),IF(RIGHT(TRIM([1]All!L27),1)=",",TRIM([1]All!DK27),IF(RIGHT(TRIM([1]All!L27),1)=" ",TRIM([1]All!DK27)," "&amp;TRIM([1]All!DK27)))))</f>
        <v/>
      </c>
      <c r="C26" t="str">
        <f t="shared" si="1"/>
        <v/>
      </c>
      <c r="D26" t="str">
        <f t="shared" si="2"/>
        <v/>
      </c>
      <c r="E26" s="24" t="str">
        <f t="shared" si="4"/>
        <v/>
      </c>
      <c r="F26">
        <f t="shared" si="3"/>
        <v>0</v>
      </c>
      <c r="G26">
        <f t="shared" si="5"/>
        <v>0</v>
      </c>
      <c r="H26">
        <f t="shared" si="5"/>
        <v>0</v>
      </c>
      <c r="I26">
        <f t="shared" si="5"/>
        <v>0</v>
      </c>
      <c r="J26">
        <f t="shared" si="5"/>
        <v>0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  <c r="P26">
        <f t="shared" si="5"/>
        <v>0</v>
      </c>
      <c r="Y26"/>
    </row>
    <row r="27" spans="2:25">
      <c r="B27" t="str">
        <f>IF([1]All!L28="",IF([1]All!L28="",[1]All!L28,""),TRIM([1]All!L28))&amp;IF([1]All!DK28="","",IF(LEFT([1]All!DK28,1)=",",TRIM([1]All!DK28),IF(RIGHT(TRIM([1]All!L28),1)=",",TRIM([1]All!DK28),IF(RIGHT(TRIM([1]All!L28),1)=" ",TRIM([1]All!DK28)," "&amp;TRIM([1]All!DK28)))))</f>
        <v/>
      </c>
      <c r="C27" t="str">
        <f t="shared" si="1"/>
        <v/>
      </c>
      <c r="D27" t="str">
        <f t="shared" si="2"/>
        <v/>
      </c>
      <c r="E27" s="24" t="str">
        <f t="shared" si="4"/>
        <v/>
      </c>
      <c r="F27">
        <f t="shared" si="3"/>
        <v>0</v>
      </c>
      <c r="G27">
        <f t="shared" si="5"/>
        <v>0</v>
      </c>
      <c r="H27">
        <f t="shared" si="5"/>
        <v>0</v>
      </c>
      <c r="I27">
        <f t="shared" si="5"/>
        <v>0</v>
      </c>
      <c r="J27">
        <f t="shared" si="5"/>
        <v>0</v>
      </c>
      <c r="K27">
        <f t="shared" si="5"/>
        <v>0</v>
      </c>
      <c r="L27">
        <f t="shared" si="5"/>
        <v>0</v>
      </c>
      <c r="M27">
        <f t="shared" si="5"/>
        <v>0</v>
      </c>
      <c r="N27">
        <f t="shared" si="5"/>
        <v>0</v>
      </c>
      <c r="O27">
        <f t="shared" si="5"/>
        <v>0</v>
      </c>
      <c r="P27">
        <f t="shared" si="5"/>
        <v>0</v>
      </c>
      <c r="Y27"/>
    </row>
    <row r="28" spans="2:25">
      <c r="B28" t="str">
        <f>IF([1]All!L29="",IF([1]All!L29="",[1]All!L29,""),TRIM([1]All!L29))&amp;IF([1]All!DK29="","",IF(LEFT([1]All!DK29,1)=",",TRIM([1]All!DK29),IF(RIGHT(TRIM([1]All!L29),1)=",",TRIM([1]All!DK29),IF(RIGHT(TRIM([1]All!L29),1)=" ",TRIM([1]All!DK29)," "&amp;TRIM([1]All!DK29)))))</f>
        <v/>
      </c>
      <c r="C28" t="str">
        <f t="shared" si="1"/>
        <v/>
      </c>
      <c r="D28" t="str">
        <f t="shared" si="2"/>
        <v/>
      </c>
      <c r="E28" s="24" t="str">
        <f t="shared" si="4"/>
        <v/>
      </c>
      <c r="F28">
        <f t="shared" si="3"/>
        <v>0</v>
      </c>
      <c r="G28">
        <f t="shared" si="5"/>
        <v>0</v>
      </c>
      <c r="H28">
        <f t="shared" si="5"/>
        <v>0</v>
      </c>
      <c r="I28">
        <f t="shared" si="5"/>
        <v>0</v>
      </c>
      <c r="J28">
        <f t="shared" si="5"/>
        <v>0</v>
      </c>
      <c r="K28">
        <f t="shared" si="5"/>
        <v>0</v>
      </c>
      <c r="L28">
        <f t="shared" si="5"/>
        <v>0</v>
      </c>
      <c r="M28">
        <f t="shared" si="5"/>
        <v>0</v>
      </c>
      <c r="N28">
        <f t="shared" si="5"/>
        <v>0</v>
      </c>
      <c r="O28">
        <f t="shared" si="5"/>
        <v>0</v>
      </c>
      <c r="P28">
        <f t="shared" si="5"/>
        <v>0</v>
      </c>
      <c r="Y28"/>
    </row>
    <row r="29" spans="2:25">
      <c r="B29" t="str">
        <f>IF([1]All!L30="",IF([1]All!L30="",[1]All!L30,""),TRIM([1]All!L30))&amp;IF([1]All!DK30="","",IF(LEFT([1]All!DK30,1)=",",TRIM([1]All!DK30),IF(RIGHT(TRIM([1]All!L30),1)=",",TRIM([1]All!DK30),IF(RIGHT(TRIM([1]All!L30),1)=" ",TRIM([1]All!DK30)," "&amp;TRIM([1]All!DK30)))))</f>
        <v/>
      </c>
      <c r="C29" t="str">
        <f t="shared" si="1"/>
        <v/>
      </c>
      <c r="D29" t="str">
        <f t="shared" si="2"/>
        <v/>
      </c>
      <c r="E29" s="24" t="str">
        <f t="shared" si="4"/>
        <v/>
      </c>
      <c r="F29">
        <f t="shared" si="3"/>
        <v>0</v>
      </c>
      <c r="G29">
        <f t="shared" si="5"/>
        <v>0</v>
      </c>
      <c r="H29">
        <f t="shared" si="5"/>
        <v>0</v>
      </c>
      <c r="I29">
        <f t="shared" si="5"/>
        <v>0</v>
      </c>
      <c r="J29">
        <f t="shared" si="5"/>
        <v>0</v>
      </c>
      <c r="K29">
        <f t="shared" si="5"/>
        <v>0</v>
      </c>
      <c r="L29">
        <f t="shared" si="5"/>
        <v>0</v>
      </c>
      <c r="M29">
        <f t="shared" si="5"/>
        <v>0</v>
      </c>
      <c r="N29">
        <f t="shared" si="5"/>
        <v>0</v>
      </c>
      <c r="O29">
        <f t="shared" si="5"/>
        <v>0</v>
      </c>
      <c r="P29">
        <f t="shared" si="5"/>
        <v>0</v>
      </c>
      <c r="Y29"/>
    </row>
    <row r="30" spans="2:25">
      <c r="B30" t="str">
        <f>IF([1]All!L31="",IF([1]All!L31="",[1]All!L31,""),TRIM([1]All!L31))&amp;IF([1]All!DK31="","",IF(LEFT([1]All!DK31,1)=",",TRIM([1]All!DK31),IF(RIGHT(TRIM([1]All!L31),1)=",",TRIM([1]All!DK31),IF(RIGHT(TRIM([1]All!L31),1)=" ",TRIM([1]All!DK31)," "&amp;TRIM([1]All!DK31)))))</f>
        <v/>
      </c>
      <c r="C30" t="str">
        <f t="shared" si="1"/>
        <v/>
      </c>
      <c r="D30" t="str">
        <f t="shared" si="2"/>
        <v/>
      </c>
      <c r="E30" s="24" t="str">
        <f t="shared" si="4"/>
        <v/>
      </c>
      <c r="F30">
        <f t="shared" si="3"/>
        <v>0</v>
      </c>
      <c r="G30">
        <f t="shared" si="5"/>
        <v>0</v>
      </c>
      <c r="H30">
        <f t="shared" si="5"/>
        <v>0</v>
      </c>
      <c r="I30">
        <f t="shared" si="5"/>
        <v>0</v>
      </c>
      <c r="J30">
        <f t="shared" si="5"/>
        <v>0</v>
      </c>
      <c r="K30">
        <f t="shared" si="5"/>
        <v>0</v>
      </c>
      <c r="L30">
        <f t="shared" si="5"/>
        <v>0</v>
      </c>
      <c r="M30">
        <f t="shared" si="5"/>
        <v>0</v>
      </c>
      <c r="N30">
        <f t="shared" si="5"/>
        <v>0</v>
      </c>
      <c r="O30">
        <f t="shared" si="5"/>
        <v>0</v>
      </c>
      <c r="P30">
        <f t="shared" si="5"/>
        <v>0</v>
      </c>
      <c r="Y30"/>
    </row>
    <row r="31" spans="2:25">
      <c r="B31" t="str">
        <f>IF([1]All!L32="",IF([1]All!L32="",[1]All!L32,""),TRIM([1]All!L32))&amp;IF([1]All!DK32="","",IF(LEFT([1]All!DK32,1)=",",TRIM([1]All!DK32),IF(RIGHT(TRIM([1]All!L32),1)=",",TRIM([1]All!DK32),IF(RIGHT(TRIM([1]All!L32),1)=" ",TRIM([1]All!DK32)," "&amp;TRIM([1]All!DK32)))))</f>
        <v/>
      </c>
      <c r="C31" t="str">
        <f t="shared" si="1"/>
        <v/>
      </c>
      <c r="D31" t="str">
        <f t="shared" si="2"/>
        <v/>
      </c>
      <c r="E31" s="24" t="str">
        <f t="shared" si="4"/>
        <v/>
      </c>
      <c r="F31">
        <f t="shared" si="3"/>
        <v>0</v>
      </c>
      <c r="G31">
        <f t="shared" si="5"/>
        <v>0</v>
      </c>
      <c r="H31">
        <f t="shared" si="5"/>
        <v>0</v>
      </c>
      <c r="I31">
        <f t="shared" si="5"/>
        <v>0</v>
      </c>
      <c r="J31">
        <f t="shared" si="5"/>
        <v>0</v>
      </c>
      <c r="K31">
        <f t="shared" si="5"/>
        <v>0</v>
      </c>
      <c r="L31">
        <f t="shared" si="5"/>
        <v>0</v>
      </c>
      <c r="M31">
        <f t="shared" si="5"/>
        <v>0</v>
      </c>
      <c r="N31">
        <f t="shared" si="5"/>
        <v>0</v>
      </c>
      <c r="O31">
        <f t="shared" si="5"/>
        <v>0</v>
      </c>
      <c r="P31">
        <f t="shared" si="5"/>
        <v>0</v>
      </c>
      <c r="Y31"/>
    </row>
    <row r="32" spans="2:25">
      <c r="B32" t="str">
        <f>IF([1]All!L33="",IF([1]All!L33="",[1]All!L33,""),TRIM([1]All!L33))&amp;IF([1]All!DK33="","",IF(LEFT([1]All!DK33,1)=",",TRIM([1]All!DK33),IF(RIGHT(TRIM([1]All!L33),1)=",",TRIM([1]All!DK33),IF(RIGHT(TRIM([1]All!L33),1)=" ",TRIM([1]All!DK33)," "&amp;TRIM([1]All!DK33)))))</f>
        <v/>
      </c>
      <c r="C32" t="str">
        <f t="shared" si="1"/>
        <v/>
      </c>
      <c r="D32" t="str">
        <f t="shared" si="2"/>
        <v/>
      </c>
      <c r="E32" s="24" t="str">
        <f t="shared" si="4"/>
        <v/>
      </c>
      <c r="F32">
        <f t="shared" si="3"/>
        <v>0</v>
      </c>
      <c r="G32">
        <f t="shared" si="5"/>
        <v>0</v>
      </c>
      <c r="H32">
        <f t="shared" si="5"/>
        <v>0</v>
      </c>
      <c r="I32">
        <f t="shared" si="5"/>
        <v>0</v>
      </c>
      <c r="J32">
        <f t="shared" si="5"/>
        <v>0</v>
      </c>
      <c r="K32">
        <f t="shared" si="5"/>
        <v>0</v>
      </c>
      <c r="L32">
        <f t="shared" si="5"/>
        <v>0</v>
      </c>
      <c r="M32">
        <f t="shared" si="5"/>
        <v>0</v>
      </c>
      <c r="N32">
        <f t="shared" si="5"/>
        <v>0</v>
      </c>
      <c r="O32">
        <f t="shared" si="5"/>
        <v>0</v>
      </c>
      <c r="P32">
        <f t="shared" si="5"/>
        <v>0</v>
      </c>
      <c r="Y32"/>
    </row>
    <row r="33" spans="2:25">
      <c r="B33" t="str">
        <f>IF([1]All!L34="",IF([1]All!L34="",[1]All!L34,""),TRIM([1]All!L34))&amp;IF([1]All!DK34="","",IF(LEFT([1]All!DK34,1)=",",TRIM([1]All!DK34),IF(RIGHT(TRIM([1]All!L34),1)=",",TRIM([1]All!DK34),IF(RIGHT(TRIM([1]All!L34),1)=" ",TRIM([1]All!DK34)," "&amp;TRIM([1]All!DK34)))))</f>
        <v/>
      </c>
      <c r="C33" t="str">
        <f t="shared" si="1"/>
        <v/>
      </c>
      <c r="D33" t="str">
        <f t="shared" si="2"/>
        <v/>
      </c>
      <c r="E33" s="24" t="str">
        <f t="shared" si="4"/>
        <v/>
      </c>
      <c r="F33">
        <f t="shared" si="3"/>
        <v>0</v>
      </c>
      <c r="G33">
        <f t="shared" si="5"/>
        <v>0</v>
      </c>
      <c r="H33">
        <f t="shared" si="5"/>
        <v>0</v>
      </c>
      <c r="I33">
        <f t="shared" si="5"/>
        <v>0</v>
      </c>
      <c r="J33">
        <f t="shared" si="5"/>
        <v>0</v>
      </c>
      <c r="K33">
        <f t="shared" si="5"/>
        <v>0</v>
      </c>
      <c r="L33">
        <f t="shared" si="5"/>
        <v>0</v>
      </c>
      <c r="M33">
        <f t="shared" si="5"/>
        <v>0</v>
      </c>
      <c r="N33">
        <f t="shared" si="5"/>
        <v>0</v>
      </c>
      <c r="O33">
        <f t="shared" si="5"/>
        <v>0</v>
      </c>
      <c r="P33">
        <f t="shared" si="5"/>
        <v>0</v>
      </c>
      <c r="Y33"/>
    </row>
    <row r="34" spans="2:25">
      <c r="B34" t="str">
        <f>IF([1]All!L35="",IF([1]All!L35="",[1]All!L35,""),TRIM([1]All!L35))&amp;IF([1]All!DK35="","",IF(LEFT([1]All!DK35,1)=",",TRIM([1]All!DK35),IF(RIGHT(TRIM([1]All!L35),1)=",",TRIM([1]All!DK35),IF(RIGHT(TRIM([1]All!L35),1)=" ",TRIM([1]All!DK35)," "&amp;TRIM([1]All!DK35)))))</f>
        <v/>
      </c>
      <c r="C34" t="str">
        <f t="shared" si="1"/>
        <v/>
      </c>
      <c r="D34" t="str">
        <f t="shared" si="2"/>
        <v/>
      </c>
      <c r="E34" s="24" t="str">
        <f t="shared" si="4"/>
        <v/>
      </c>
      <c r="F34">
        <f t="shared" si="3"/>
        <v>0</v>
      </c>
      <c r="G34">
        <f t="shared" ref="G34:P49" si="6">IFERROR(IF(FIND(" ",$E34,F34+1)&gt;$C$1,F34,IF(LEN($E34)&lt;$C$1,LEN($E34),FIND(" ",$E34,F34+1))),IF(LEN($E34)&lt;$C$1,LEN($E34),F34))</f>
        <v>0</v>
      </c>
      <c r="H34">
        <f t="shared" si="6"/>
        <v>0</v>
      </c>
      <c r="I34">
        <f t="shared" si="6"/>
        <v>0</v>
      </c>
      <c r="J34">
        <f t="shared" si="6"/>
        <v>0</v>
      </c>
      <c r="K34">
        <f t="shared" si="6"/>
        <v>0</v>
      </c>
      <c r="L34">
        <f t="shared" si="6"/>
        <v>0</v>
      </c>
      <c r="M34">
        <f t="shared" si="6"/>
        <v>0</v>
      </c>
      <c r="N34">
        <f t="shared" si="6"/>
        <v>0</v>
      </c>
      <c r="O34">
        <f t="shared" si="6"/>
        <v>0</v>
      </c>
      <c r="P34">
        <f t="shared" si="6"/>
        <v>0</v>
      </c>
      <c r="Y34"/>
    </row>
    <row r="35" spans="2:25">
      <c r="B35" t="str">
        <f>IF([1]All!L36="",IF([1]All!L36="",[1]All!L36,""),TRIM([1]All!L36))&amp;IF([1]All!DK36="","",IF(LEFT([1]All!DK36,1)=",",TRIM([1]All!DK36),IF(RIGHT(TRIM([1]All!L36),1)=",",TRIM([1]All!DK36),IF(RIGHT(TRIM([1]All!L36),1)=" ",TRIM([1]All!DK36)," "&amp;TRIM([1]All!DK36)))))</f>
        <v/>
      </c>
      <c r="C35" t="str">
        <f t="shared" si="1"/>
        <v/>
      </c>
      <c r="D35" t="str">
        <f t="shared" si="2"/>
        <v/>
      </c>
      <c r="E35" s="24" t="str">
        <f t="shared" si="4"/>
        <v/>
      </c>
      <c r="F35">
        <f t="shared" si="3"/>
        <v>0</v>
      </c>
      <c r="G35">
        <f t="shared" si="6"/>
        <v>0</v>
      </c>
      <c r="H35">
        <f t="shared" si="6"/>
        <v>0</v>
      </c>
      <c r="I35">
        <f t="shared" si="6"/>
        <v>0</v>
      </c>
      <c r="J35">
        <f t="shared" si="6"/>
        <v>0</v>
      </c>
      <c r="K35">
        <f t="shared" si="6"/>
        <v>0</v>
      </c>
      <c r="L35">
        <f t="shared" si="6"/>
        <v>0</v>
      </c>
      <c r="M35">
        <f t="shared" si="6"/>
        <v>0</v>
      </c>
      <c r="N35">
        <f t="shared" si="6"/>
        <v>0</v>
      </c>
      <c r="O35">
        <f t="shared" si="6"/>
        <v>0</v>
      </c>
      <c r="P35">
        <f t="shared" si="6"/>
        <v>0</v>
      </c>
      <c r="Y35"/>
    </row>
    <row r="36" spans="2:25">
      <c r="B36" t="str">
        <f>IF([1]All!L37="",IF([1]All!L37="",[1]All!L37,""),TRIM([1]All!L37))&amp;IF([1]All!DK37="","",IF(LEFT([1]All!DK37,1)=",",TRIM([1]All!DK37),IF(RIGHT(TRIM([1]All!L37),1)=",",TRIM([1]All!DK37),IF(RIGHT(TRIM([1]All!L37),1)=" ",TRIM([1]All!DK37)," "&amp;TRIM([1]All!DK37)))))</f>
        <v/>
      </c>
      <c r="C36" t="str">
        <f t="shared" si="1"/>
        <v/>
      </c>
      <c r="D36" t="str">
        <f t="shared" si="2"/>
        <v/>
      </c>
      <c r="E36" s="24" t="str">
        <f t="shared" si="4"/>
        <v/>
      </c>
      <c r="F36">
        <f t="shared" si="3"/>
        <v>0</v>
      </c>
      <c r="G36">
        <f t="shared" si="6"/>
        <v>0</v>
      </c>
      <c r="H36">
        <f t="shared" si="6"/>
        <v>0</v>
      </c>
      <c r="I36">
        <f t="shared" si="6"/>
        <v>0</v>
      </c>
      <c r="J36">
        <f t="shared" si="6"/>
        <v>0</v>
      </c>
      <c r="K36">
        <f t="shared" si="6"/>
        <v>0</v>
      </c>
      <c r="L36">
        <f t="shared" si="6"/>
        <v>0</v>
      </c>
      <c r="M36">
        <f t="shared" si="6"/>
        <v>0</v>
      </c>
      <c r="N36">
        <f t="shared" si="6"/>
        <v>0</v>
      </c>
      <c r="O36">
        <f t="shared" si="6"/>
        <v>0</v>
      </c>
      <c r="P36">
        <f t="shared" si="6"/>
        <v>0</v>
      </c>
      <c r="Y36"/>
    </row>
    <row r="37" spans="2:25">
      <c r="B37" t="str">
        <f>IF([1]All!L38="",IF([1]All!L38="",[1]All!L38,""),TRIM([1]All!L38))&amp;IF([1]All!DK38="","",IF(LEFT([1]All!DK38,1)=",",TRIM([1]All!DK38),IF(RIGHT(TRIM([1]All!L38),1)=",",TRIM([1]All!DK38),IF(RIGHT(TRIM([1]All!L38),1)=" ",TRIM([1]All!DK38)," "&amp;TRIM([1]All!DK38)))))</f>
        <v/>
      </c>
      <c r="C37" t="str">
        <f t="shared" si="1"/>
        <v/>
      </c>
      <c r="D37" t="str">
        <f t="shared" si="2"/>
        <v/>
      </c>
      <c r="E37" s="24" t="str">
        <f t="shared" si="4"/>
        <v/>
      </c>
      <c r="F37">
        <f t="shared" si="3"/>
        <v>0</v>
      </c>
      <c r="G37">
        <f t="shared" si="6"/>
        <v>0</v>
      </c>
      <c r="H37">
        <f t="shared" si="6"/>
        <v>0</v>
      </c>
      <c r="I37">
        <f t="shared" si="6"/>
        <v>0</v>
      </c>
      <c r="J37">
        <f t="shared" si="6"/>
        <v>0</v>
      </c>
      <c r="K37">
        <f t="shared" si="6"/>
        <v>0</v>
      </c>
      <c r="L37">
        <f t="shared" si="6"/>
        <v>0</v>
      </c>
      <c r="M37">
        <f t="shared" si="6"/>
        <v>0</v>
      </c>
      <c r="N37">
        <f t="shared" si="6"/>
        <v>0</v>
      </c>
      <c r="O37">
        <f t="shared" si="6"/>
        <v>0</v>
      </c>
      <c r="P37">
        <f t="shared" si="6"/>
        <v>0</v>
      </c>
      <c r="Y37"/>
    </row>
    <row r="38" spans="2:25">
      <c r="B38" t="str">
        <f>IF([1]All!L39="",IF([1]All!L39="",[1]All!L39,""),TRIM([1]All!L39))&amp;IF([1]All!DK39="","",IF(LEFT([1]All!DK39,1)=",",TRIM([1]All!DK39),IF(RIGHT(TRIM([1]All!L39),1)=",",TRIM([1]All!DK39),IF(RIGHT(TRIM([1]All!L39),1)=" ",TRIM([1]All!DK39)," "&amp;TRIM([1]All!DK39)))))</f>
        <v/>
      </c>
      <c r="C38" t="str">
        <f t="shared" si="1"/>
        <v/>
      </c>
      <c r="D38" t="str">
        <f t="shared" si="2"/>
        <v/>
      </c>
      <c r="E38" s="24" t="str">
        <f t="shared" si="4"/>
        <v/>
      </c>
      <c r="F38">
        <f t="shared" si="3"/>
        <v>0</v>
      </c>
      <c r="G38">
        <f t="shared" si="6"/>
        <v>0</v>
      </c>
      <c r="H38">
        <f t="shared" si="6"/>
        <v>0</v>
      </c>
      <c r="I38">
        <f t="shared" si="6"/>
        <v>0</v>
      </c>
      <c r="J38">
        <f t="shared" si="6"/>
        <v>0</v>
      </c>
      <c r="K38">
        <f t="shared" si="6"/>
        <v>0</v>
      </c>
      <c r="L38">
        <f t="shared" si="6"/>
        <v>0</v>
      </c>
      <c r="M38">
        <f t="shared" si="6"/>
        <v>0</v>
      </c>
      <c r="N38">
        <f t="shared" si="6"/>
        <v>0</v>
      </c>
      <c r="O38">
        <f t="shared" si="6"/>
        <v>0</v>
      </c>
      <c r="P38">
        <f t="shared" si="6"/>
        <v>0</v>
      </c>
      <c r="Y38"/>
    </row>
    <row r="39" spans="2:25">
      <c r="B39" t="str">
        <f>IF([1]All!L40="",IF([1]All!L40="",[1]All!L40,""),TRIM([1]All!L40))&amp;IF([1]All!DK40="","",IF(LEFT([1]All!DK40,1)=",",TRIM([1]All!DK40),IF(RIGHT(TRIM([1]All!L40),1)=",",TRIM([1]All!DK40),IF(RIGHT(TRIM([1]All!L40),1)=" ",TRIM([1]All!DK40)," "&amp;TRIM([1]All!DK40)))))</f>
        <v/>
      </c>
      <c r="C39" t="str">
        <f t="shared" si="1"/>
        <v/>
      </c>
      <c r="D39" t="str">
        <f t="shared" si="2"/>
        <v/>
      </c>
      <c r="E39" s="24" t="str">
        <f t="shared" si="4"/>
        <v/>
      </c>
      <c r="F39">
        <f t="shared" si="3"/>
        <v>0</v>
      </c>
      <c r="G39">
        <f t="shared" si="6"/>
        <v>0</v>
      </c>
      <c r="H39">
        <f t="shared" si="6"/>
        <v>0</v>
      </c>
      <c r="I39">
        <f t="shared" si="6"/>
        <v>0</v>
      </c>
      <c r="J39">
        <f t="shared" si="6"/>
        <v>0</v>
      </c>
      <c r="K39">
        <f t="shared" si="6"/>
        <v>0</v>
      </c>
      <c r="L39">
        <f t="shared" si="6"/>
        <v>0</v>
      </c>
      <c r="M39">
        <f t="shared" si="6"/>
        <v>0</v>
      </c>
      <c r="N39">
        <f t="shared" si="6"/>
        <v>0</v>
      </c>
      <c r="O39">
        <f t="shared" si="6"/>
        <v>0</v>
      </c>
      <c r="P39">
        <f t="shared" si="6"/>
        <v>0</v>
      </c>
      <c r="Y39"/>
    </row>
    <row r="40" spans="2:25">
      <c r="B40" t="str">
        <f>IF([1]All!L41="",IF([1]All!L41="",[1]All!L41,""),TRIM([1]All!L41))&amp;IF([1]All!DK41="","",IF(LEFT([1]All!DK41,1)=",",TRIM([1]All!DK41),IF(RIGHT(TRIM([1]All!L41),1)=",",TRIM([1]All!DK41),IF(RIGHT(TRIM([1]All!L41),1)=" ",TRIM([1]All!DK41)," "&amp;TRIM([1]All!DK41)))))</f>
        <v/>
      </c>
      <c r="C40" t="str">
        <f t="shared" si="1"/>
        <v/>
      </c>
      <c r="D40" t="str">
        <f t="shared" si="2"/>
        <v/>
      </c>
      <c r="E40" s="24" t="str">
        <f t="shared" si="4"/>
        <v/>
      </c>
      <c r="F40">
        <f t="shared" si="3"/>
        <v>0</v>
      </c>
      <c r="G40">
        <f t="shared" si="6"/>
        <v>0</v>
      </c>
      <c r="H40">
        <f t="shared" si="6"/>
        <v>0</v>
      </c>
      <c r="I40">
        <f t="shared" si="6"/>
        <v>0</v>
      </c>
      <c r="J40">
        <f t="shared" si="6"/>
        <v>0</v>
      </c>
      <c r="K40">
        <f t="shared" si="6"/>
        <v>0</v>
      </c>
      <c r="L40">
        <f t="shared" si="6"/>
        <v>0</v>
      </c>
      <c r="M40">
        <f t="shared" si="6"/>
        <v>0</v>
      </c>
      <c r="N40">
        <f t="shared" si="6"/>
        <v>0</v>
      </c>
      <c r="O40">
        <f t="shared" si="6"/>
        <v>0</v>
      </c>
      <c r="P40">
        <f t="shared" si="6"/>
        <v>0</v>
      </c>
      <c r="Y40"/>
    </row>
    <row r="41" spans="2:25">
      <c r="B41" t="str">
        <f>IF([1]All!L42="",IF([1]All!L42="",[1]All!L42,""),TRIM([1]All!L42))&amp;IF([1]All!DK42="","",IF(LEFT([1]All!DK42,1)=",",TRIM([1]All!DK42),IF(RIGHT(TRIM([1]All!L42),1)=",",TRIM([1]All!DK42),IF(RIGHT(TRIM([1]All!L42),1)=" ",TRIM([1]All!DK42)," "&amp;TRIM([1]All!DK42)))))</f>
        <v/>
      </c>
      <c r="C41" t="str">
        <f t="shared" si="1"/>
        <v/>
      </c>
      <c r="D41" t="str">
        <f t="shared" si="2"/>
        <v/>
      </c>
      <c r="E41" s="24" t="str">
        <f t="shared" si="4"/>
        <v/>
      </c>
      <c r="F41">
        <f t="shared" si="3"/>
        <v>0</v>
      </c>
      <c r="G41">
        <f t="shared" si="6"/>
        <v>0</v>
      </c>
      <c r="H41">
        <f t="shared" si="6"/>
        <v>0</v>
      </c>
      <c r="I41">
        <f t="shared" si="6"/>
        <v>0</v>
      </c>
      <c r="J41">
        <f t="shared" si="6"/>
        <v>0</v>
      </c>
      <c r="K41">
        <f t="shared" si="6"/>
        <v>0</v>
      </c>
      <c r="L41">
        <f t="shared" si="6"/>
        <v>0</v>
      </c>
      <c r="M41">
        <f t="shared" si="6"/>
        <v>0</v>
      </c>
      <c r="N41">
        <f t="shared" si="6"/>
        <v>0</v>
      </c>
      <c r="O41">
        <f t="shared" si="6"/>
        <v>0</v>
      </c>
      <c r="P41">
        <f t="shared" si="6"/>
        <v>0</v>
      </c>
      <c r="Y41"/>
    </row>
    <row r="42" spans="2:25">
      <c r="B42" t="str">
        <f>IF([1]All!L43="",IF([1]All!L43="",[1]All!L43,""),TRIM([1]All!L43))&amp;IF([1]All!DK43="","",IF(LEFT([1]All!DK43,1)=",",TRIM([1]All!DK43),IF(RIGHT(TRIM([1]All!L43),1)=",",TRIM([1]All!DK43),IF(RIGHT(TRIM([1]All!L43),1)=" ",TRIM([1]All!DK43)," "&amp;TRIM([1]All!DK43)))))</f>
        <v/>
      </c>
      <c r="C42" t="str">
        <f t="shared" si="1"/>
        <v/>
      </c>
      <c r="D42" t="str">
        <f t="shared" si="2"/>
        <v/>
      </c>
      <c r="E42" s="24" t="str">
        <f t="shared" si="4"/>
        <v/>
      </c>
      <c r="F42">
        <f t="shared" si="3"/>
        <v>0</v>
      </c>
      <c r="G42">
        <f t="shared" si="6"/>
        <v>0</v>
      </c>
      <c r="H42">
        <f t="shared" si="6"/>
        <v>0</v>
      </c>
      <c r="I42">
        <f t="shared" si="6"/>
        <v>0</v>
      </c>
      <c r="J42">
        <f t="shared" si="6"/>
        <v>0</v>
      </c>
      <c r="K42">
        <f t="shared" si="6"/>
        <v>0</v>
      </c>
      <c r="L42">
        <f t="shared" si="6"/>
        <v>0</v>
      </c>
      <c r="M42">
        <f t="shared" si="6"/>
        <v>0</v>
      </c>
      <c r="N42">
        <f t="shared" si="6"/>
        <v>0</v>
      </c>
      <c r="O42">
        <f t="shared" si="6"/>
        <v>0</v>
      </c>
      <c r="P42">
        <f t="shared" si="6"/>
        <v>0</v>
      </c>
      <c r="Y42"/>
    </row>
    <row r="43" spans="2:25">
      <c r="B43" t="str">
        <f>IF([1]All!L44="",IF([1]All!L44="",[1]All!L44,""),TRIM([1]All!L44))&amp;IF([1]All!DK44="","",IF(LEFT([1]All!DK44,1)=",",TRIM([1]All!DK44),IF(RIGHT(TRIM([1]All!L44),1)=",",TRIM([1]All!DK44),IF(RIGHT(TRIM([1]All!L44),1)=" ",TRIM([1]All!DK44)," "&amp;TRIM([1]All!DK44)))))</f>
        <v/>
      </c>
      <c r="C43" t="str">
        <f t="shared" si="1"/>
        <v/>
      </c>
      <c r="D43" t="str">
        <f t="shared" si="2"/>
        <v/>
      </c>
      <c r="E43" s="24" t="str">
        <f t="shared" si="4"/>
        <v/>
      </c>
      <c r="F43">
        <f t="shared" si="3"/>
        <v>0</v>
      </c>
      <c r="G43">
        <f t="shared" si="6"/>
        <v>0</v>
      </c>
      <c r="H43">
        <f t="shared" si="6"/>
        <v>0</v>
      </c>
      <c r="I43">
        <f t="shared" si="6"/>
        <v>0</v>
      </c>
      <c r="J43">
        <f t="shared" si="6"/>
        <v>0</v>
      </c>
      <c r="K43">
        <f t="shared" si="6"/>
        <v>0</v>
      </c>
      <c r="L43">
        <f t="shared" si="6"/>
        <v>0</v>
      </c>
      <c r="M43">
        <f t="shared" si="6"/>
        <v>0</v>
      </c>
      <c r="N43">
        <f t="shared" si="6"/>
        <v>0</v>
      </c>
      <c r="O43">
        <f t="shared" si="6"/>
        <v>0</v>
      </c>
      <c r="P43">
        <f t="shared" si="6"/>
        <v>0</v>
      </c>
      <c r="Y43"/>
    </row>
    <row r="44" spans="2:25">
      <c r="B44" t="str">
        <f>IF([1]All!L45="",IF([1]All!L45="",[1]All!L45,""),TRIM([1]All!L45))&amp;IF([1]All!DK45="","",IF(LEFT([1]All!DK45,1)=",",TRIM([1]All!DK45),IF(RIGHT(TRIM([1]All!L45),1)=",",TRIM([1]All!DK45),IF(RIGHT(TRIM([1]All!L45),1)=" ",TRIM([1]All!DK45)," "&amp;TRIM([1]All!DK45)))))</f>
        <v/>
      </c>
      <c r="C44" t="str">
        <f t="shared" si="1"/>
        <v/>
      </c>
      <c r="D44" t="str">
        <f t="shared" si="2"/>
        <v/>
      </c>
      <c r="E44" s="24" t="str">
        <f t="shared" si="4"/>
        <v/>
      </c>
      <c r="F44">
        <f t="shared" si="3"/>
        <v>0</v>
      </c>
      <c r="G44">
        <f t="shared" si="6"/>
        <v>0</v>
      </c>
      <c r="H44">
        <f t="shared" si="6"/>
        <v>0</v>
      </c>
      <c r="I44">
        <f t="shared" si="6"/>
        <v>0</v>
      </c>
      <c r="J44">
        <f t="shared" si="6"/>
        <v>0</v>
      </c>
      <c r="K44">
        <f t="shared" si="6"/>
        <v>0</v>
      </c>
      <c r="L44">
        <f t="shared" si="6"/>
        <v>0</v>
      </c>
      <c r="M44">
        <f t="shared" si="6"/>
        <v>0</v>
      </c>
      <c r="N44">
        <f t="shared" si="6"/>
        <v>0</v>
      </c>
      <c r="O44">
        <f t="shared" si="6"/>
        <v>0</v>
      </c>
      <c r="P44">
        <f t="shared" si="6"/>
        <v>0</v>
      </c>
      <c r="Y44"/>
    </row>
    <row r="45" spans="2:25">
      <c r="B45" t="str">
        <f>IF([1]All!L46="",IF([1]All!L46="",[1]All!L46,""),TRIM([1]All!L46))&amp;IF([1]All!DK46="","",IF(LEFT([1]All!DK46,1)=",",TRIM([1]All!DK46),IF(RIGHT(TRIM([1]All!L46),1)=",",TRIM([1]All!DK46),IF(RIGHT(TRIM([1]All!L46),1)=" ",TRIM([1]All!DK46)," "&amp;TRIM([1]All!DK46)))))</f>
        <v/>
      </c>
      <c r="C45" t="str">
        <f t="shared" si="1"/>
        <v/>
      </c>
      <c r="D45" t="str">
        <f t="shared" si="2"/>
        <v/>
      </c>
      <c r="E45" s="24" t="str">
        <f t="shared" si="4"/>
        <v/>
      </c>
      <c r="F45">
        <f t="shared" si="3"/>
        <v>0</v>
      </c>
      <c r="G45">
        <f t="shared" si="6"/>
        <v>0</v>
      </c>
      <c r="H45">
        <f t="shared" si="6"/>
        <v>0</v>
      </c>
      <c r="I45">
        <f t="shared" si="6"/>
        <v>0</v>
      </c>
      <c r="J45">
        <f t="shared" si="6"/>
        <v>0</v>
      </c>
      <c r="K45">
        <f t="shared" si="6"/>
        <v>0</v>
      </c>
      <c r="L45">
        <f t="shared" si="6"/>
        <v>0</v>
      </c>
      <c r="M45">
        <f t="shared" si="6"/>
        <v>0</v>
      </c>
      <c r="N45">
        <f t="shared" si="6"/>
        <v>0</v>
      </c>
      <c r="O45">
        <f t="shared" si="6"/>
        <v>0</v>
      </c>
      <c r="P45">
        <f t="shared" si="6"/>
        <v>0</v>
      </c>
      <c r="Y45"/>
    </row>
    <row r="46" spans="2:25">
      <c r="B46" t="str">
        <f>IF([1]All!L47="",IF([1]All!L47="",[1]All!L47,""),TRIM([1]All!L47))&amp;IF([1]All!DK47="","",IF(LEFT([1]All!DK47,1)=",",TRIM([1]All!DK47),IF(RIGHT(TRIM([1]All!L47),1)=",",TRIM([1]All!DK47),IF(RIGHT(TRIM([1]All!L47),1)=" ",TRIM([1]All!DK47)," "&amp;TRIM([1]All!DK47)))))</f>
        <v/>
      </c>
      <c r="C46" t="str">
        <f t="shared" si="1"/>
        <v/>
      </c>
      <c r="D46" t="str">
        <f t="shared" si="2"/>
        <v/>
      </c>
      <c r="E46" s="24" t="str">
        <f t="shared" si="4"/>
        <v/>
      </c>
      <c r="F46">
        <f t="shared" si="3"/>
        <v>0</v>
      </c>
      <c r="G46">
        <f t="shared" si="6"/>
        <v>0</v>
      </c>
      <c r="H46">
        <f t="shared" si="6"/>
        <v>0</v>
      </c>
      <c r="I46">
        <f t="shared" si="6"/>
        <v>0</v>
      </c>
      <c r="J46">
        <f t="shared" si="6"/>
        <v>0</v>
      </c>
      <c r="K46">
        <f t="shared" si="6"/>
        <v>0</v>
      </c>
      <c r="L46">
        <f t="shared" si="6"/>
        <v>0</v>
      </c>
      <c r="M46">
        <f t="shared" si="6"/>
        <v>0</v>
      </c>
      <c r="N46">
        <f t="shared" si="6"/>
        <v>0</v>
      </c>
      <c r="O46">
        <f t="shared" si="6"/>
        <v>0</v>
      </c>
      <c r="P46">
        <f t="shared" si="6"/>
        <v>0</v>
      </c>
      <c r="Y46"/>
    </row>
    <row r="47" spans="2:25">
      <c r="B47" t="str">
        <f>IF([1]All!L48="",IF([1]All!L48="",[1]All!L48,""),TRIM([1]All!L48))&amp;IF([1]All!DK48="","",IF(LEFT([1]All!DK48,1)=",",TRIM([1]All!DK48),IF(RIGHT(TRIM([1]All!L48),1)=",",TRIM([1]All!DK48),IF(RIGHT(TRIM([1]All!L48),1)=" ",TRIM([1]All!DK48)," "&amp;TRIM([1]All!DK48)))))</f>
        <v/>
      </c>
      <c r="C47" t="str">
        <f t="shared" si="1"/>
        <v/>
      </c>
      <c r="D47" t="str">
        <f t="shared" si="2"/>
        <v/>
      </c>
      <c r="E47" s="24" t="str">
        <f t="shared" si="4"/>
        <v/>
      </c>
      <c r="F47">
        <f t="shared" si="3"/>
        <v>0</v>
      </c>
      <c r="G47">
        <f t="shared" si="6"/>
        <v>0</v>
      </c>
      <c r="H47">
        <f t="shared" si="6"/>
        <v>0</v>
      </c>
      <c r="I47">
        <f t="shared" si="6"/>
        <v>0</v>
      </c>
      <c r="J47">
        <f t="shared" si="6"/>
        <v>0</v>
      </c>
      <c r="K47">
        <f t="shared" si="6"/>
        <v>0</v>
      </c>
      <c r="L47">
        <f t="shared" si="6"/>
        <v>0</v>
      </c>
      <c r="M47">
        <f t="shared" si="6"/>
        <v>0</v>
      </c>
      <c r="N47">
        <f t="shared" si="6"/>
        <v>0</v>
      </c>
      <c r="O47">
        <f t="shared" si="6"/>
        <v>0</v>
      </c>
      <c r="P47">
        <f t="shared" si="6"/>
        <v>0</v>
      </c>
      <c r="Y47"/>
    </row>
    <row r="48" spans="2:25">
      <c r="B48" t="str">
        <f>IF([1]All!L49="",IF([1]All!L49="",[1]All!L49,""),TRIM([1]All!L49))&amp;IF([1]All!DK49="","",IF(LEFT([1]All!DK49,1)=",",TRIM([1]All!DK49),IF(RIGHT(TRIM([1]All!L49),1)=",",TRIM([1]All!DK49),IF(RIGHT(TRIM([1]All!L49),1)=" ",TRIM([1]All!DK49)," "&amp;TRIM([1]All!DK49)))))</f>
        <v/>
      </c>
      <c r="C48" t="str">
        <f t="shared" si="1"/>
        <v/>
      </c>
      <c r="D48" t="str">
        <f t="shared" si="2"/>
        <v/>
      </c>
      <c r="E48" s="24" t="str">
        <f t="shared" si="4"/>
        <v/>
      </c>
      <c r="F48">
        <f t="shared" si="3"/>
        <v>0</v>
      </c>
      <c r="G48">
        <f t="shared" si="6"/>
        <v>0</v>
      </c>
      <c r="H48">
        <f t="shared" si="6"/>
        <v>0</v>
      </c>
      <c r="I48">
        <f t="shared" si="6"/>
        <v>0</v>
      </c>
      <c r="J48">
        <f t="shared" si="6"/>
        <v>0</v>
      </c>
      <c r="K48">
        <f t="shared" si="6"/>
        <v>0</v>
      </c>
      <c r="L48">
        <f t="shared" si="6"/>
        <v>0</v>
      </c>
      <c r="M48">
        <f t="shared" si="6"/>
        <v>0</v>
      </c>
      <c r="N48">
        <f t="shared" si="6"/>
        <v>0</v>
      </c>
      <c r="O48">
        <f t="shared" si="6"/>
        <v>0</v>
      </c>
      <c r="P48">
        <f t="shared" si="6"/>
        <v>0</v>
      </c>
      <c r="Y48"/>
    </row>
    <row r="49" spans="2:25">
      <c r="B49" t="str">
        <f>IF([1]All!L50="",IF([1]All!L50="",[1]All!L50,""),TRIM([1]All!L50))&amp;IF([1]All!DK50="","",IF(LEFT([1]All!DK50,1)=",",TRIM([1]All!DK50),IF(RIGHT(TRIM([1]All!L50),1)=",",TRIM([1]All!DK50),IF(RIGHT(TRIM([1]All!L50),1)=" ",TRIM([1]All!DK50)," "&amp;TRIM([1]All!DK50)))))</f>
        <v/>
      </c>
      <c r="C49" t="str">
        <f t="shared" si="1"/>
        <v/>
      </c>
      <c r="D49" t="str">
        <f t="shared" si="2"/>
        <v/>
      </c>
      <c r="E49" s="24" t="str">
        <f t="shared" si="4"/>
        <v/>
      </c>
      <c r="F49">
        <f t="shared" si="3"/>
        <v>0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L49">
        <f t="shared" si="6"/>
        <v>0</v>
      </c>
      <c r="M49">
        <f t="shared" si="6"/>
        <v>0</v>
      </c>
      <c r="N49">
        <f t="shared" si="6"/>
        <v>0</v>
      </c>
      <c r="O49">
        <f t="shared" si="6"/>
        <v>0</v>
      </c>
      <c r="P49">
        <f t="shared" si="6"/>
        <v>0</v>
      </c>
      <c r="Y49"/>
    </row>
    <row r="50" spans="2:25">
      <c r="B50" t="str">
        <f>IF([1]All!L51="",IF([1]All!L51="",[1]All!L51,""),TRIM([1]All!L51))&amp;IF([1]All!DK51="","",IF(LEFT([1]All!DK51,1)=",",TRIM([1]All!DK51),IF(RIGHT(TRIM([1]All!L51),1)=",",TRIM([1]All!DK51),IF(RIGHT(TRIM([1]All!L51),1)=" ",TRIM([1]All!DK51)," "&amp;TRIM([1]All!DK51)))))</f>
        <v/>
      </c>
      <c r="C50" t="str">
        <f t="shared" si="1"/>
        <v/>
      </c>
      <c r="D50" t="str">
        <f t="shared" si="2"/>
        <v/>
      </c>
      <c r="E50" s="24" t="str">
        <f t="shared" si="4"/>
        <v/>
      </c>
      <c r="F50">
        <f t="shared" si="3"/>
        <v>0</v>
      </c>
      <c r="G50">
        <f t="shared" ref="G50:P65" si="7">IFERROR(IF(FIND(" ",$E50,F50+1)&gt;$C$1,F50,IF(LEN($E50)&lt;$C$1,LEN($E50),FIND(" ",$E50,F50+1))),IF(LEN($E50)&lt;$C$1,LEN($E50),F50))</f>
        <v>0</v>
      </c>
      <c r="H50">
        <f t="shared" si="7"/>
        <v>0</v>
      </c>
      <c r="I50">
        <f t="shared" si="7"/>
        <v>0</v>
      </c>
      <c r="J50">
        <f t="shared" si="7"/>
        <v>0</v>
      </c>
      <c r="K50">
        <f t="shared" si="7"/>
        <v>0</v>
      </c>
      <c r="L50">
        <f t="shared" si="7"/>
        <v>0</v>
      </c>
      <c r="M50">
        <f t="shared" si="7"/>
        <v>0</v>
      </c>
      <c r="N50">
        <f t="shared" si="7"/>
        <v>0</v>
      </c>
      <c r="O50">
        <f t="shared" si="7"/>
        <v>0</v>
      </c>
      <c r="P50">
        <f t="shared" si="7"/>
        <v>0</v>
      </c>
      <c r="Y50"/>
    </row>
    <row r="51" spans="2:25">
      <c r="B51" t="str">
        <f>IF([1]All!L52="",IF([1]All!L52="",[1]All!L52,""),TRIM([1]All!L52))&amp;IF([1]All!DK52="","",IF(LEFT([1]All!DK52,1)=",",TRIM([1]All!DK52),IF(RIGHT(TRIM([1]All!L52),1)=",",TRIM([1]All!DK52),IF(RIGHT(TRIM([1]All!L52),1)=" ",TRIM([1]All!DK52)," "&amp;TRIM([1]All!DK52)))))</f>
        <v/>
      </c>
      <c r="C51" t="str">
        <f t="shared" si="1"/>
        <v/>
      </c>
      <c r="D51" t="str">
        <f t="shared" si="2"/>
        <v/>
      </c>
      <c r="E51" s="24" t="str">
        <f t="shared" si="4"/>
        <v/>
      </c>
      <c r="F51">
        <f t="shared" si="3"/>
        <v>0</v>
      </c>
      <c r="G51">
        <f t="shared" si="7"/>
        <v>0</v>
      </c>
      <c r="H51">
        <f t="shared" si="7"/>
        <v>0</v>
      </c>
      <c r="I51">
        <f t="shared" si="7"/>
        <v>0</v>
      </c>
      <c r="J51">
        <f t="shared" si="7"/>
        <v>0</v>
      </c>
      <c r="K51">
        <f t="shared" si="7"/>
        <v>0</v>
      </c>
      <c r="L51">
        <f t="shared" si="7"/>
        <v>0</v>
      </c>
      <c r="M51">
        <f t="shared" si="7"/>
        <v>0</v>
      </c>
      <c r="N51">
        <f t="shared" si="7"/>
        <v>0</v>
      </c>
      <c r="O51">
        <f t="shared" si="7"/>
        <v>0</v>
      </c>
      <c r="P51">
        <f t="shared" si="7"/>
        <v>0</v>
      </c>
      <c r="Y51"/>
    </row>
    <row r="52" spans="2:25">
      <c r="B52" t="str">
        <f>IF([1]All!L53="",IF([1]All!L53="",[1]All!L53,""),TRIM([1]All!L53))&amp;IF([1]All!DK53="","",IF(LEFT([1]All!DK53,1)=",",TRIM([1]All!DK53),IF(RIGHT(TRIM([1]All!L53),1)=",",TRIM([1]All!DK53),IF(RIGHT(TRIM([1]All!L53),1)=" ",TRIM([1]All!DK53)," "&amp;TRIM([1]All!DK53)))))</f>
        <v/>
      </c>
      <c r="C52" t="str">
        <f t="shared" si="1"/>
        <v/>
      </c>
      <c r="D52" t="str">
        <f t="shared" si="2"/>
        <v/>
      </c>
      <c r="E52" s="24" t="str">
        <f t="shared" si="4"/>
        <v/>
      </c>
      <c r="F52">
        <f t="shared" si="3"/>
        <v>0</v>
      </c>
      <c r="G52">
        <f t="shared" si="7"/>
        <v>0</v>
      </c>
      <c r="H52">
        <f t="shared" si="7"/>
        <v>0</v>
      </c>
      <c r="I52">
        <f t="shared" si="7"/>
        <v>0</v>
      </c>
      <c r="J52">
        <f t="shared" si="7"/>
        <v>0</v>
      </c>
      <c r="K52">
        <f t="shared" si="7"/>
        <v>0</v>
      </c>
      <c r="L52">
        <f t="shared" si="7"/>
        <v>0</v>
      </c>
      <c r="M52">
        <f t="shared" si="7"/>
        <v>0</v>
      </c>
      <c r="N52">
        <f t="shared" si="7"/>
        <v>0</v>
      </c>
      <c r="O52">
        <f t="shared" si="7"/>
        <v>0</v>
      </c>
      <c r="P52">
        <f t="shared" si="7"/>
        <v>0</v>
      </c>
      <c r="Y52"/>
    </row>
    <row r="53" spans="2:25">
      <c r="B53" t="str">
        <f>IF([1]All!L54="",IF([1]All!L54="",[1]All!L54,""),TRIM([1]All!L54))&amp;IF([1]All!DK54="","",IF(LEFT([1]All!DK54,1)=",",TRIM([1]All!DK54),IF(RIGHT(TRIM([1]All!L54),1)=",",TRIM([1]All!DK54),IF(RIGHT(TRIM([1]All!L54),1)=" ",TRIM([1]All!DK54)," "&amp;TRIM([1]All!DK54)))))</f>
        <v/>
      </c>
      <c r="C53" t="str">
        <f t="shared" si="1"/>
        <v/>
      </c>
      <c r="D53" t="str">
        <f t="shared" si="2"/>
        <v/>
      </c>
      <c r="E53" s="24" t="str">
        <f t="shared" si="4"/>
        <v/>
      </c>
      <c r="F53">
        <f t="shared" si="3"/>
        <v>0</v>
      </c>
      <c r="G53">
        <f t="shared" si="7"/>
        <v>0</v>
      </c>
      <c r="H53">
        <f t="shared" si="7"/>
        <v>0</v>
      </c>
      <c r="I53">
        <f t="shared" si="7"/>
        <v>0</v>
      </c>
      <c r="J53">
        <f t="shared" si="7"/>
        <v>0</v>
      </c>
      <c r="K53">
        <f t="shared" si="7"/>
        <v>0</v>
      </c>
      <c r="L53">
        <f t="shared" si="7"/>
        <v>0</v>
      </c>
      <c r="M53">
        <f t="shared" si="7"/>
        <v>0</v>
      </c>
      <c r="N53">
        <f t="shared" si="7"/>
        <v>0</v>
      </c>
      <c r="O53">
        <f t="shared" si="7"/>
        <v>0</v>
      </c>
      <c r="P53">
        <f t="shared" si="7"/>
        <v>0</v>
      </c>
      <c r="Y53"/>
    </row>
    <row r="54" spans="2:25">
      <c r="B54" t="str">
        <f>IF([1]All!L55="",IF([1]All!L55="",[1]All!L55,""),TRIM([1]All!L55))&amp;IF([1]All!DK55="","",IF(LEFT([1]All!DK55,1)=",",TRIM([1]All!DK55),IF(RIGHT(TRIM([1]All!L55),1)=",",TRIM([1]All!DK55),IF(RIGHT(TRIM([1]All!L55),1)=" ",TRIM([1]All!DK55)," "&amp;TRIM([1]All!DK55)))))</f>
        <v/>
      </c>
      <c r="C54" t="str">
        <f t="shared" si="1"/>
        <v/>
      </c>
      <c r="D54" t="str">
        <f t="shared" si="2"/>
        <v/>
      </c>
      <c r="E54" s="24" t="str">
        <f t="shared" si="4"/>
        <v/>
      </c>
      <c r="F54">
        <f t="shared" si="3"/>
        <v>0</v>
      </c>
      <c r="G54">
        <f t="shared" si="7"/>
        <v>0</v>
      </c>
      <c r="H54">
        <f t="shared" si="7"/>
        <v>0</v>
      </c>
      <c r="I54">
        <f t="shared" si="7"/>
        <v>0</v>
      </c>
      <c r="J54">
        <f t="shared" si="7"/>
        <v>0</v>
      </c>
      <c r="K54">
        <f t="shared" si="7"/>
        <v>0</v>
      </c>
      <c r="L54">
        <f t="shared" si="7"/>
        <v>0</v>
      </c>
      <c r="M54">
        <f t="shared" si="7"/>
        <v>0</v>
      </c>
      <c r="N54">
        <f t="shared" si="7"/>
        <v>0</v>
      </c>
      <c r="O54">
        <f t="shared" si="7"/>
        <v>0</v>
      </c>
      <c r="P54">
        <f t="shared" si="7"/>
        <v>0</v>
      </c>
      <c r="Y54"/>
    </row>
    <row r="55" spans="2:25">
      <c r="B55" t="str">
        <f>IF([1]All!L56="",IF([1]All!L56="",[1]All!L56,""),TRIM([1]All!L56))&amp;IF([1]All!DK56="","",IF(LEFT([1]All!DK56,1)=",",TRIM([1]All!DK56),IF(RIGHT(TRIM([1]All!L56),1)=",",TRIM([1]All!DK56),IF(RIGHT(TRIM([1]All!L56),1)=" ",TRIM([1]All!DK56)," "&amp;TRIM([1]All!DK56)))))</f>
        <v/>
      </c>
      <c r="C55" t="str">
        <f t="shared" si="1"/>
        <v/>
      </c>
      <c r="D55" t="str">
        <f t="shared" si="2"/>
        <v/>
      </c>
      <c r="E55" s="24" t="str">
        <f t="shared" si="4"/>
        <v/>
      </c>
      <c r="F55">
        <f t="shared" si="3"/>
        <v>0</v>
      </c>
      <c r="G55">
        <f t="shared" si="7"/>
        <v>0</v>
      </c>
      <c r="H55">
        <f t="shared" si="7"/>
        <v>0</v>
      </c>
      <c r="I55">
        <f t="shared" si="7"/>
        <v>0</v>
      </c>
      <c r="J55">
        <f t="shared" si="7"/>
        <v>0</v>
      </c>
      <c r="K55">
        <f t="shared" si="7"/>
        <v>0</v>
      </c>
      <c r="L55">
        <f t="shared" si="7"/>
        <v>0</v>
      </c>
      <c r="M55">
        <f t="shared" si="7"/>
        <v>0</v>
      </c>
      <c r="N55">
        <f t="shared" si="7"/>
        <v>0</v>
      </c>
      <c r="O55">
        <f t="shared" si="7"/>
        <v>0</v>
      </c>
      <c r="P55">
        <f t="shared" si="7"/>
        <v>0</v>
      </c>
      <c r="Y55"/>
    </row>
    <row r="56" spans="2:25">
      <c r="B56" t="str">
        <f>IF([1]All!L57="",IF([1]All!L57="",[1]All!L57,""),TRIM([1]All!L57))&amp;IF([1]All!DK57="","",IF(LEFT([1]All!DK57,1)=",",TRIM([1]All!DK57),IF(RIGHT(TRIM([1]All!L57),1)=",",TRIM([1]All!DK57),IF(RIGHT(TRIM([1]All!L57),1)=" ",TRIM([1]All!DK57)," "&amp;TRIM([1]All!DK57)))))</f>
        <v/>
      </c>
      <c r="C56" t="str">
        <f t="shared" si="1"/>
        <v/>
      </c>
      <c r="D56" t="str">
        <f t="shared" si="2"/>
        <v/>
      </c>
      <c r="E56" s="24" t="str">
        <f t="shared" si="4"/>
        <v/>
      </c>
      <c r="F56">
        <f t="shared" si="3"/>
        <v>0</v>
      </c>
      <c r="G56">
        <f t="shared" si="7"/>
        <v>0</v>
      </c>
      <c r="H56">
        <f t="shared" si="7"/>
        <v>0</v>
      </c>
      <c r="I56">
        <f t="shared" si="7"/>
        <v>0</v>
      </c>
      <c r="J56">
        <f t="shared" si="7"/>
        <v>0</v>
      </c>
      <c r="K56">
        <f t="shared" si="7"/>
        <v>0</v>
      </c>
      <c r="L56">
        <f t="shared" si="7"/>
        <v>0</v>
      </c>
      <c r="M56">
        <f t="shared" si="7"/>
        <v>0</v>
      </c>
      <c r="N56">
        <f t="shared" si="7"/>
        <v>0</v>
      </c>
      <c r="O56">
        <f t="shared" si="7"/>
        <v>0</v>
      </c>
      <c r="P56">
        <f t="shared" si="7"/>
        <v>0</v>
      </c>
      <c r="Y56"/>
    </row>
    <row r="57" spans="2:25">
      <c r="B57" t="str">
        <f>IF([1]All!L58="",IF([1]All!L58="",[1]All!L58,""),TRIM([1]All!L58))&amp;IF([1]All!DK58="","",IF(LEFT([1]All!DK58,1)=",",TRIM([1]All!DK58),IF(RIGHT(TRIM([1]All!L58),1)=",",TRIM([1]All!DK58),IF(RIGHT(TRIM([1]All!L58),1)=" ",TRIM([1]All!DK58)," "&amp;TRIM([1]All!DK58)))))</f>
        <v/>
      </c>
      <c r="C57" t="str">
        <f t="shared" si="1"/>
        <v/>
      </c>
      <c r="D57" t="str">
        <f t="shared" si="2"/>
        <v/>
      </c>
      <c r="E57" s="24" t="str">
        <f t="shared" si="4"/>
        <v/>
      </c>
      <c r="F57">
        <f t="shared" si="3"/>
        <v>0</v>
      </c>
      <c r="G57">
        <f t="shared" si="7"/>
        <v>0</v>
      </c>
      <c r="H57">
        <f t="shared" si="7"/>
        <v>0</v>
      </c>
      <c r="I57">
        <f t="shared" si="7"/>
        <v>0</v>
      </c>
      <c r="J57">
        <f t="shared" si="7"/>
        <v>0</v>
      </c>
      <c r="K57">
        <f t="shared" si="7"/>
        <v>0</v>
      </c>
      <c r="L57">
        <f t="shared" si="7"/>
        <v>0</v>
      </c>
      <c r="M57">
        <f t="shared" si="7"/>
        <v>0</v>
      </c>
      <c r="N57">
        <f t="shared" si="7"/>
        <v>0</v>
      </c>
      <c r="O57">
        <f t="shared" si="7"/>
        <v>0</v>
      </c>
      <c r="P57">
        <f t="shared" si="7"/>
        <v>0</v>
      </c>
      <c r="Y57"/>
    </row>
    <row r="58" spans="2:25">
      <c r="B58" t="str">
        <f>IF([1]All!L59="",IF([1]All!L59="",[1]All!L59,""),TRIM([1]All!L59))&amp;IF([1]All!DK59="","",IF(LEFT([1]All!DK59,1)=",",TRIM([1]All!DK59),IF(RIGHT(TRIM([1]All!L59),1)=",",TRIM([1]All!DK59),IF(RIGHT(TRIM([1]All!L59),1)=" ",TRIM([1]All!DK59)," "&amp;TRIM([1]All!DK59)))))</f>
        <v/>
      </c>
      <c r="C58" t="str">
        <f t="shared" si="1"/>
        <v/>
      </c>
      <c r="D58" t="str">
        <f t="shared" si="2"/>
        <v/>
      </c>
      <c r="E58" s="24" t="str">
        <f t="shared" si="4"/>
        <v/>
      </c>
      <c r="F58">
        <f t="shared" si="3"/>
        <v>0</v>
      </c>
      <c r="G58">
        <f t="shared" si="7"/>
        <v>0</v>
      </c>
      <c r="H58">
        <f t="shared" si="7"/>
        <v>0</v>
      </c>
      <c r="I58">
        <f t="shared" si="7"/>
        <v>0</v>
      </c>
      <c r="J58">
        <f t="shared" si="7"/>
        <v>0</v>
      </c>
      <c r="K58">
        <f t="shared" si="7"/>
        <v>0</v>
      </c>
      <c r="L58">
        <f t="shared" si="7"/>
        <v>0</v>
      </c>
      <c r="M58">
        <f t="shared" si="7"/>
        <v>0</v>
      </c>
      <c r="N58">
        <f t="shared" si="7"/>
        <v>0</v>
      </c>
      <c r="O58">
        <f t="shared" si="7"/>
        <v>0</v>
      </c>
      <c r="P58">
        <f t="shared" si="7"/>
        <v>0</v>
      </c>
      <c r="Y58"/>
    </row>
    <row r="59" spans="2:25">
      <c r="B59" t="str">
        <f>IF([1]All!L60="",IF([1]All!L60="",[1]All!L60,""),TRIM([1]All!L60))&amp;IF([1]All!DK60="","",IF(LEFT([1]All!DK60,1)=",",TRIM([1]All!DK60),IF(RIGHT(TRIM([1]All!L60),1)=",",TRIM([1]All!DK60),IF(RIGHT(TRIM([1]All!L60),1)=" ",TRIM([1]All!DK60)," "&amp;TRIM([1]All!DK60)))))</f>
        <v/>
      </c>
      <c r="C59" t="str">
        <f t="shared" si="1"/>
        <v/>
      </c>
      <c r="D59" t="str">
        <f t="shared" si="2"/>
        <v/>
      </c>
      <c r="E59" s="24" t="str">
        <f t="shared" si="4"/>
        <v/>
      </c>
      <c r="F59">
        <f t="shared" si="3"/>
        <v>0</v>
      </c>
      <c r="G59">
        <f t="shared" si="7"/>
        <v>0</v>
      </c>
      <c r="H59">
        <f t="shared" si="7"/>
        <v>0</v>
      </c>
      <c r="I59">
        <f t="shared" si="7"/>
        <v>0</v>
      </c>
      <c r="J59">
        <f t="shared" si="7"/>
        <v>0</v>
      </c>
      <c r="K59">
        <f t="shared" si="7"/>
        <v>0</v>
      </c>
      <c r="L59">
        <f t="shared" si="7"/>
        <v>0</v>
      </c>
      <c r="M59">
        <f t="shared" si="7"/>
        <v>0</v>
      </c>
      <c r="N59">
        <f t="shared" si="7"/>
        <v>0</v>
      </c>
      <c r="O59">
        <f t="shared" si="7"/>
        <v>0</v>
      </c>
      <c r="P59">
        <f t="shared" si="7"/>
        <v>0</v>
      </c>
      <c r="Y59"/>
    </row>
    <row r="60" spans="2:25">
      <c r="B60" t="str">
        <f>IF([1]All!L61="",IF([1]All!L61="",[1]All!L61,""),TRIM([1]All!L61))&amp;IF([1]All!DK61="","",IF(LEFT([1]All!DK61,1)=",",TRIM([1]All!DK61),IF(RIGHT(TRIM([1]All!L61),1)=",",TRIM([1]All!DK61),IF(RIGHT(TRIM([1]All!L61),1)=" ",TRIM([1]All!DK61)," "&amp;TRIM([1]All!DK61)))))</f>
        <v/>
      </c>
      <c r="C60" t="str">
        <f t="shared" si="1"/>
        <v/>
      </c>
      <c r="D60" t="str">
        <f t="shared" si="2"/>
        <v/>
      </c>
      <c r="E60" s="24" t="str">
        <f t="shared" si="4"/>
        <v/>
      </c>
      <c r="F60">
        <f t="shared" si="3"/>
        <v>0</v>
      </c>
      <c r="G60">
        <f t="shared" si="7"/>
        <v>0</v>
      </c>
      <c r="H60">
        <f t="shared" si="7"/>
        <v>0</v>
      </c>
      <c r="I60">
        <f t="shared" si="7"/>
        <v>0</v>
      </c>
      <c r="J60">
        <f t="shared" si="7"/>
        <v>0</v>
      </c>
      <c r="K60">
        <f t="shared" si="7"/>
        <v>0</v>
      </c>
      <c r="L60">
        <f t="shared" si="7"/>
        <v>0</v>
      </c>
      <c r="M60">
        <f t="shared" si="7"/>
        <v>0</v>
      </c>
      <c r="N60">
        <f t="shared" si="7"/>
        <v>0</v>
      </c>
      <c r="O60">
        <f t="shared" si="7"/>
        <v>0</v>
      </c>
      <c r="P60">
        <f t="shared" si="7"/>
        <v>0</v>
      </c>
      <c r="Y60"/>
    </row>
    <row r="61" spans="2:25">
      <c r="B61" t="str">
        <f>IF([1]All!L62="",IF([1]All!L62="",[1]All!L62,""),TRIM([1]All!L62))&amp;IF([1]All!DK62="","",IF(LEFT([1]All!DK62,1)=",",TRIM([1]All!DK62),IF(RIGHT(TRIM([1]All!L62),1)=",",TRIM([1]All!DK62),IF(RIGHT(TRIM([1]All!L62),1)=" ",TRIM([1]All!DK62)," "&amp;TRIM([1]All!DK62)))))</f>
        <v/>
      </c>
      <c r="C61" t="str">
        <f t="shared" si="1"/>
        <v/>
      </c>
      <c r="D61" t="str">
        <f t="shared" si="2"/>
        <v/>
      </c>
      <c r="E61" s="24" t="str">
        <f t="shared" si="4"/>
        <v/>
      </c>
      <c r="F61">
        <f t="shared" si="3"/>
        <v>0</v>
      </c>
      <c r="G61">
        <f t="shared" si="7"/>
        <v>0</v>
      </c>
      <c r="H61">
        <f t="shared" si="7"/>
        <v>0</v>
      </c>
      <c r="I61">
        <f t="shared" si="7"/>
        <v>0</v>
      </c>
      <c r="J61">
        <f t="shared" si="7"/>
        <v>0</v>
      </c>
      <c r="K61">
        <f t="shared" si="7"/>
        <v>0</v>
      </c>
      <c r="L61">
        <f t="shared" si="7"/>
        <v>0</v>
      </c>
      <c r="M61">
        <f t="shared" si="7"/>
        <v>0</v>
      </c>
      <c r="N61">
        <f t="shared" si="7"/>
        <v>0</v>
      </c>
      <c r="O61">
        <f t="shared" si="7"/>
        <v>0</v>
      </c>
      <c r="P61">
        <f t="shared" si="7"/>
        <v>0</v>
      </c>
      <c r="Y61"/>
    </row>
    <row r="62" spans="2:25">
      <c r="B62" t="str">
        <f>IF([1]All!L63="",IF([1]All!L63="",[1]All!L63,""),TRIM([1]All!L63))&amp;IF([1]All!DK63="","",IF(LEFT([1]All!DK63,1)=",",TRIM([1]All!DK63),IF(RIGHT(TRIM([1]All!L63),1)=",",TRIM([1]All!DK63),IF(RIGHT(TRIM([1]All!L63),1)=" ",TRIM([1]All!DK63)," "&amp;TRIM([1]All!DK63)))))</f>
        <v/>
      </c>
      <c r="C62" t="str">
        <f t="shared" si="1"/>
        <v/>
      </c>
      <c r="D62" t="str">
        <f t="shared" si="2"/>
        <v/>
      </c>
      <c r="E62" s="24" t="str">
        <f t="shared" si="4"/>
        <v/>
      </c>
      <c r="F62">
        <f t="shared" si="3"/>
        <v>0</v>
      </c>
      <c r="G62">
        <f t="shared" si="7"/>
        <v>0</v>
      </c>
      <c r="H62">
        <f t="shared" si="7"/>
        <v>0</v>
      </c>
      <c r="I62">
        <f t="shared" si="7"/>
        <v>0</v>
      </c>
      <c r="J62">
        <f t="shared" si="7"/>
        <v>0</v>
      </c>
      <c r="K62">
        <f t="shared" si="7"/>
        <v>0</v>
      </c>
      <c r="L62">
        <f t="shared" si="7"/>
        <v>0</v>
      </c>
      <c r="M62">
        <f t="shared" si="7"/>
        <v>0</v>
      </c>
      <c r="N62">
        <f t="shared" si="7"/>
        <v>0</v>
      </c>
      <c r="O62">
        <f t="shared" si="7"/>
        <v>0</v>
      </c>
      <c r="P62">
        <f t="shared" si="7"/>
        <v>0</v>
      </c>
      <c r="Y62"/>
    </row>
    <row r="63" spans="2:25">
      <c r="B63" t="str">
        <f>IF([1]All!L64="",IF([1]All!L64="",[1]All!L64,""),TRIM([1]All!L64))&amp;IF([1]All!DK64="","",IF(LEFT([1]All!DK64,1)=",",TRIM([1]All!DK64),IF(RIGHT(TRIM([1]All!L64),1)=",",TRIM([1]All!DK64),IF(RIGHT(TRIM([1]All!L64),1)=" ",TRIM([1]All!DK64)," "&amp;TRIM([1]All!DK64)))))</f>
        <v/>
      </c>
      <c r="C63" t="str">
        <f t="shared" si="1"/>
        <v/>
      </c>
      <c r="D63" t="str">
        <f t="shared" si="2"/>
        <v/>
      </c>
      <c r="E63" s="24" t="str">
        <f t="shared" si="4"/>
        <v/>
      </c>
      <c r="F63">
        <f t="shared" si="3"/>
        <v>0</v>
      </c>
      <c r="G63">
        <f t="shared" si="7"/>
        <v>0</v>
      </c>
      <c r="H63">
        <f t="shared" si="7"/>
        <v>0</v>
      </c>
      <c r="I63">
        <f t="shared" si="7"/>
        <v>0</v>
      </c>
      <c r="J63">
        <f t="shared" si="7"/>
        <v>0</v>
      </c>
      <c r="K63">
        <f t="shared" si="7"/>
        <v>0</v>
      </c>
      <c r="L63">
        <f t="shared" si="7"/>
        <v>0</v>
      </c>
      <c r="M63">
        <f t="shared" si="7"/>
        <v>0</v>
      </c>
      <c r="N63">
        <f t="shared" si="7"/>
        <v>0</v>
      </c>
      <c r="O63">
        <f t="shared" si="7"/>
        <v>0</v>
      </c>
      <c r="P63">
        <f t="shared" si="7"/>
        <v>0</v>
      </c>
      <c r="Y63"/>
    </row>
    <row r="64" spans="2:25">
      <c r="B64" t="str">
        <f>IF([1]All!L65="",IF([1]All!L65="",[1]All!L65,""),TRIM([1]All!L65))&amp;IF([1]All!DK65="","",IF(LEFT([1]All!DK65,1)=",",TRIM([1]All!DK65),IF(RIGHT(TRIM([1]All!L65),1)=",",TRIM([1]All!DK65),IF(RIGHT(TRIM([1]All!L65),1)=" ",TRIM([1]All!DK65)," "&amp;TRIM([1]All!DK65)))))</f>
        <v/>
      </c>
      <c r="C64" t="str">
        <f t="shared" si="1"/>
        <v/>
      </c>
      <c r="D64" t="str">
        <f t="shared" si="2"/>
        <v/>
      </c>
      <c r="E64" s="24" t="str">
        <f t="shared" si="4"/>
        <v/>
      </c>
      <c r="F64">
        <f t="shared" si="3"/>
        <v>0</v>
      </c>
      <c r="G64">
        <f t="shared" si="7"/>
        <v>0</v>
      </c>
      <c r="H64">
        <f t="shared" si="7"/>
        <v>0</v>
      </c>
      <c r="I64">
        <f t="shared" si="7"/>
        <v>0</v>
      </c>
      <c r="J64">
        <f t="shared" si="7"/>
        <v>0</v>
      </c>
      <c r="K64">
        <f t="shared" si="7"/>
        <v>0</v>
      </c>
      <c r="L64">
        <f t="shared" si="7"/>
        <v>0</v>
      </c>
      <c r="M64">
        <f t="shared" si="7"/>
        <v>0</v>
      </c>
      <c r="N64">
        <f t="shared" si="7"/>
        <v>0</v>
      </c>
      <c r="O64">
        <f t="shared" si="7"/>
        <v>0</v>
      </c>
      <c r="P64">
        <f t="shared" si="7"/>
        <v>0</v>
      </c>
      <c r="Y64"/>
    </row>
    <row r="65" spans="2:25">
      <c r="B65" t="str">
        <f>IF([1]All!L66="",IF([1]All!L66="",[1]All!L66,""),TRIM([1]All!L66))&amp;IF([1]All!DK66="","",IF(LEFT([1]All!DK66,1)=",",TRIM([1]All!DK66),IF(RIGHT(TRIM([1]All!L66),1)=",",TRIM([1]All!DK66),IF(RIGHT(TRIM([1]All!L66),1)=" ",TRIM([1]All!DK66)," "&amp;TRIM([1]All!DK66)))))</f>
        <v/>
      </c>
      <c r="C65" t="str">
        <f t="shared" si="1"/>
        <v/>
      </c>
      <c r="D65" t="str">
        <f t="shared" si="2"/>
        <v/>
      </c>
      <c r="E65" s="24" t="str">
        <f t="shared" si="4"/>
        <v/>
      </c>
      <c r="F65">
        <f t="shared" si="3"/>
        <v>0</v>
      </c>
      <c r="G65">
        <f t="shared" si="7"/>
        <v>0</v>
      </c>
      <c r="H65">
        <f t="shared" si="7"/>
        <v>0</v>
      </c>
      <c r="I65">
        <f t="shared" si="7"/>
        <v>0</v>
      </c>
      <c r="J65">
        <f t="shared" si="7"/>
        <v>0</v>
      </c>
      <c r="K65">
        <f t="shared" si="7"/>
        <v>0</v>
      </c>
      <c r="L65">
        <f t="shared" si="7"/>
        <v>0</v>
      </c>
      <c r="M65">
        <f t="shared" si="7"/>
        <v>0</v>
      </c>
      <c r="N65">
        <f t="shared" si="7"/>
        <v>0</v>
      </c>
      <c r="O65">
        <f t="shared" si="7"/>
        <v>0</v>
      </c>
      <c r="P65">
        <f t="shared" si="7"/>
        <v>0</v>
      </c>
      <c r="Y65"/>
    </row>
    <row r="66" spans="2:25">
      <c r="B66" t="str">
        <f>IF([1]All!L67="",IF([1]All!L67="",[1]All!L67,""),TRIM([1]All!L67))&amp;IF([1]All!DK67="","",IF(LEFT([1]All!DK67,1)=",",TRIM([1]All!DK67),IF(RIGHT(TRIM([1]All!L67),1)=",",TRIM([1]All!DK67),IF(RIGHT(TRIM([1]All!L67),1)=" ",TRIM([1]All!DK67)," "&amp;TRIM([1]All!DK67)))))</f>
        <v/>
      </c>
      <c r="C66" t="str">
        <f t="shared" si="1"/>
        <v/>
      </c>
      <c r="D66" t="str">
        <f t="shared" si="2"/>
        <v/>
      </c>
      <c r="E66" s="24" t="str">
        <f t="shared" si="4"/>
        <v/>
      </c>
      <c r="F66">
        <f t="shared" si="3"/>
        <v>0</v>
      </c>
      <c r="G66">
        <f t="shared" ref="G66:P81" si="8">IFERROR(IF(FIND(" ",$E66,F66+1)&gt;$C$1,F66,IF(LEN($E66)&lt;$C$1,LEN($E66),FIND(" ",$E66,F66+1))),IF(LEN($E66)&lt;$C$1,LEN($E66),F66))</f>
        <v>0</v>
      </c>
      <c r="H66">
        <f t="shared" si="8"/>
        <v>0</v>
      </c>
      <c r="I66">
        <f t="shared" si="8"/>
        <v>0</v>
      </c>
      <c r="J66">
        <f t="shared" si="8"/>
        <v>0</v>
      </c>
      <c r="K66">
        <f t="shared" si="8"/>
        <v>0</v>
      </c>
      <c r="L66">
        <f t="shared" si="8"/>
        <v>0</v>
      </c>
      <c r="M66">
        <f t="shared" si="8"/>
        <v>0</v>
      </c>
      <c r="N66">
        <f t="shared" si="8"/>
        <v>0</v>
      </c>
      <c r="O66">
        <f t="shared" si="8"/>
        <v>0</v>
      </c>
      <c r="P66">
        <f t="shared" si="8"/>
        <v>0</v>
      </c>
      <c r="Y66"/>
    </row>
    <row r="67" spans="2:25">
      <c r="B67" t="str">
        <f>IF([1]All!L68="",IF([1]All!L68="",[1]All!L68,""),TRIM([1]All!L68))&amp;IF([1]All!DK68="","",IF(LEFT([1]All!DK68,1)=",",TRIM([1]All!DK68),IF(RIGHT(TRIM([1]All!L68),1)=",",TRIM([1]All!DK68),IF(RIGHT(TRIM([1]All!L68),1)=" ",TRIM([1]All!DK68)," "&amp;TRIM([1]All!DK68)))))</f>
        <v/>
      </c>
      <c r="C67" t="str">
        <f t="shared" ref="C67:C130" si="9">LEFT(E67,P67)</f>
        <v/>
      </c>
      <c r="D67" t="str">
        <f t="shared" ref="D67:D130" si="10">MID(E67,P67+1,LEN(E67))</f>
        <v/>
      </c>
      <c r="E67" s="24" t="str">
        <f t="shared" si="4"/>
        <v/>
      </c>
      <c r="F67">
        <f t="shared" ref="F67:F130" si="11">IFERROR(FIND(" ",$E67,1),LEN(E67))</f>
        <v>0</v>
      </c>
      <c r="G67">
        <f t="shared" si="8"/>
        <v>0</v>
      </c>
      <c r="H67">
        <f t="shared" si="8"/>
        <v>0</v>
      </c>
      <c r="I67">
        <f t="shared" si="8"/>
        <v>0</v>
      </c>
      <c r="J67">
        <f t="shared" si="8"/>
        <v>0</v>
      </c>
      <c r="K67">
        <f t="shared" si="8"/>
        <v>0</v>
      </c>
      <c r="L67">
        <f t="shared" si="8"/>
        <v>0</v>
      </c>
      <c r="M67">
        <f t="shared" si="8"/>
        <v>0</v>
      </c>
      <c r="N67">
        <f t="shared" si="8"/>
        <v>0</v>
      </c>
      <c r="O67">
        <f t="shared" si="8"/>
        <v>0</v>
      </c>
      <c r="P67">
        <f t="shared" si="8"/>
        <v>0</v>
      </c>
      <c r="Y67"/>
    </row>
    <row r="68" spans="2:25">
      <c r="B68" t="str">
        <f>IF([1]All!L69="",IF([1]All!L69="",[1]All!L69,""),TRIM([1]All!L69))&amp;IF([1]All!DK69="","",IF(LEFT([1]All!DK69,1)=",",TRIM([1]All!DK69),IF(RIGHT(TRIM([1]All!L69),1)=",",TRIM([1]All!DK69),IF(RIGHT(TRIM([1]All!L69),1)=" ",TRIM([1]All!DK69)," "&amp;TRIM([1]All!DK69)))))</f>
        <v/>
      </c>
      <c r="C68" t="str">
        <f t="shared" si="9"/>
        <v/>
      </c>
      <c r="D68" t="str">
        <f t="shared" si="10"/>
        <v/>
      </c>
      <c r="E68" s="24" t="str">
        <f t="shared" ref="E68:E131" si="12">TRIM(TRIM(UPPER(TRIM(LEFT(B68,IFERROR(FIND(",",B68,1),LEN(B68))))))&amp;" "&amp;TRIM(LEFT(PROPER(TRIM(MID(B68,IFERROR(FIND(",",B68,1),LEN(B68))+1,1))) &amp;TRIM( LOWER(MID(B68,IFERROR(FIND(",",B68,1),LEN(B68))+2,1000))),IFERROR(FIND(",",PROPER(TRIM(MID(B68,IFERROR(FIND(",",B68,1),LEN(B68))+1,1))) &amp;TRIM( LOWER(MID(B68,IFERROR(FIND(",",B68,1),LEN(B68))+2,1000))),1),IFERROR(FIND(" ",PROPER(TRIM(MID(B68,IFERROR(FIND(",",B68,1),LEN(B68))+1,1))) &amp;TRIM( LOWER(MID(B68,IFERROR(FIND(",",B68,1),LEN(B68))+2,1000))),1),LEN(PROPER(TRIM(MID(B68,IFERROR(FIND(",",B68,1),LEN(B68))+1,1))) &amp;TRIM( LOWER(MID(B68,IFERROR(FIND(",",B68,1),LEN(B68))+2,1000))))))))&amp;" "&amp;IFERROR(LOWER(TRIM(MID(PROPER(TRIM(MID(B68,IFERROR(FIND(",",B68,1),LEN(B68))+1,1))) &amp;TRIM( LOWER(MID(B68,IFERROR(FIND(",",B68,1),LEN(B68))+2,1000))),IFERROR(FIND(",",PROPER(TRIM(MID(B68,IFERROR(FIND(",",B68,1),LEN(B68))+1,1))) &amp;TRIM( LOWER(MID(B68,IFERROR(FIND(",",B68,1),LEN(B68))+2,1000))),1),IFERROR(FIND(" ",PROPER(TRIM(MID(B68,IFERROR(FIND(",",B68,1),LEN(B68))+1,1))) &amp;TRIM( LOWER(MID(B68,IFERROR(FIND(",",B68,1),LEN(B68))+2,1000))),1),LEN(PROPER(TRIM(MID(B68,IFERROR(FIND(",",B68,1),LEN(B68))+1,1))) &amp;TRIM( LOWER(MID(B68,IFERROR(FIND(",",B68,1),LEN(B68))+2,1000))))))+1,IFERROR(FIND(",",PROPER(TRIM(MID(B68,IFERROR(FIND(",",B68,1),LEN(B68))+1,1))) &amp;TRIM( LOWER(MID(B68,IFERROR(FIND(",",B68,1),LEN(B68))+2,1000))),IFERROR(FIND(",",PROPER(TRIM(MID(B68,IFERROR(FIND(",",B68,1),LEN(B68))+1,1))) &amp;TRIM( LOWER(MID(B68,IFERROR(FIND(",",B68,1),LEN(B68))+2,1000))),1),IFERROR(FIND(" ",PROPER(TRIM(MID(B68,IFERROR(FIND(",",B68,1),LEN(B68))+1,1))) &amp;TRIM( LOWER(MID(B68,IFERROR(FIND(",",B68,1),LEN(B68))+2,1000))),1),LEN(PROPER(TRIM(MID(B68,IFERROR(FIND(",",B68,1),LEN(B68))+1,1))) &amp;TRIM( LOWER(MID(B68,IFERROR(FIND(",",B68,1),LEN(B68))+2,1000))))))+1),LEN(PROPER(TRIM(MID(B68,IFERROR(FIND(",",B68,1),LEN(B68))+1,1))) &amp;TRIM( LOWER(MID(B68,IFERROR(FIND(",",B68,1),LEN(B68))+2,1000)))))-IFERROR(FIND(",",PROPER(TRIM(MID(B68,IFERROR(FIND(",",B68,1),LEN(B68))+1,1))) &amp;TRIM( LOWER(MID(B68,IFERROR(FIND(",",B68,1),LEN(B68))+2,1000))),1),IFERROR(FIND(" ",PROPER(TRIM(MID(B68,IFERROR(FIND(",",B68,1),LEN(B68))+1,1))) &amp;TRIM( LOWER(MID(B68,IFERROR(FIND(",",B68,1),LEN(B68))+2,1000))),1),LEN(PROPER(TRIM(MID(B68,IFERROR(FIND(",",B68,1),LEN(B68))+1,1))) &amp;TRIM( LOWER(MID(B68,IFERROR(FIND(",",B68,1),LEN(B68))+2,1000))))))))),"")&amp;" "&amp;MID(PROPER(TRIM(MID(B68,IFERROR(FIND(",",B68,1),LEN(B68))+1,1))) &amp;TRIM( LOWER(MID(B68,IFERROR(FIND(",",B68,1),LEN(B68))+2,1000))),IFERROR(FIND(",",PROPER(TRIM(MID(B68,IFERROR(FIND(",",B68,1),LEN(B68))+1,1))) &amp;TRIM( LOWER(MID(B68,IFERROR(FIND(",",B68,1),LEN(B68))+2,1000))),IFERROR(FIND(",",PROPER(TRIM(MID(B68,IFERROR(FIND(",",B68,1),LEN(B68))+1,1))) &amp;TRIM( LOWER(MID(B68,IFERROR(FIND(",",B68,1),LEN(B68))+2,1000))),1),IFERROR(FIND(" ",PROPER(TRIM(MID(B68,IFERROR(FIND(",",B68,1),LEN(B68))+1,1))) &amp;TRIM( LOWER(MID(B68,IFERROR(FIND(",",B68,1),LEN(B68))+2,1000))),1),LEN(PROPER(TRIM(MID(B68,IFERROR(FIND(",",B68,1),LEN(B68))+1,1))) &amp;TRIM( LOWER(MID(B68,IFERROR(FIND(",",B68,1),LEN(B68))+2,1000))))))+1),LEN(PROPER(TRIM(MID(B68,IFERROR(FIND(",",B68,1),LEN(B68))+1,1))) &amp;TRIM( LOWER(MID(B68,IFERROR(FIND(",",B68,1),LEN(B68))+2,1000)))))+1,1000))</f>
        <v/>
      </c>
      <c r="F68">
        <f t="shared" si="11"/>
        <v>0</v>
      </c>
      <c r="G68">
        <f t="shared" si="8"/>
        <v>0</v>
      </c>
      <c r="H68">
        <f t="shared" si="8"/>
        <v>0</v>
      </c>
      <c r="I68">
        <f t="shared" si="8"/>
        <v>0</v>
      </c>
      <c r="J68">
        <f t="shared" si="8"/>
        <v>0</v>
      </c>
      <c r="K68">
        <f t="shared" si="8"/>
        <v>0</v>
      </c>
      <c r="L68">
        <f t="shared" si="8"/>
        <v>0</v>
      </c>
      <c r="M68">
        <f t="shared" si="8"/>
        <v>0</v>
      </c>
      <c r="N68">
        <f t="shared" si="8"/>
        <v>0</v>
      </c>
      <c r="O68">
        <f t="shared" si="8"/>
        <v>0</v>
      </c>
      <c r="P68">
        <f t="shared" si="8"/>
        <v>0</v>
      </c>
      <c r="Y68"/>
    </row>
    <row r="69" spans="2:25">
      <c r="B69" t="str">
        <f>IF([1]All!L70="",IF([1]All!L70="",[1]All!L70,""),TRIM([1]All!L70))&amp;IF([1]All!DK70="","",IF(LEFT([1]All!DK70,1)=",",TRIM([1]All!DK70),IF(RIGHT(TRIM([1]All!L70),1)=",",TRIM([1]All!DK70),IF(RIGHT(TRIM([1]All!L70),1)=" ",TRIM([1]All!DK70)," "&amp;TRIM([1]All!DK70)))))</f>
        <v/>
      </c>
      <c r="C69" t="str">
        <f t="shared" si="9"/>
        <v/>
      </c>
      <c r="D69" t="str">
        <f t="shared" si="10"/>
        <v/>
      </c>
      <c r="E69" s="24" t="str">
        <f t="shared" si="12"/>
        <v/>
      </c>
      <c r="F69">
        <f t="shared" si="11"/>
        <v>0</v>
      </c>
      <c r="G69">
        <f t="shared" si="8"/>
        <v>0</v>
      </c>
      <c r="H69">
        <f t="shared" si="8"/>
        <v>0</v>
      </c>
      <c r="I69">
        <f t="shared" si="8"/>
        <v>0</v>
      </c>
      <c r="J69">
        <f t="shared" si="8"/>
        <v>0</v>
      </c>
      <c r="K69">
        <f t="shared" si="8"/>
        <v>0</v>
      </c>
      <c r="L69">
        <f t="shared" si="8"/>
        <v>0</v>
      </c>
      <c r="M69">
        <f t="shared" si="8"/>
        <v>0</v>
      </c>
      <c r="N69">
        <f t="shared" si="8"/>
        <v>0</v>
      </c>
      <c r="O69">
        <f t="shared" si="8"/>
        <v>0</v>
      </c>
      <c r="P69">
        <f t="shared" si="8"/>
        <v>0</v>
      </c>
      <c r="Y69"/>
    </row>
    <row r="70" spans="2:25">
      <c r="B70" t="str">
        <f>IF([1]All!L71="",IF([1]All!L71="",[1]All!L71,""),TRIM([1]All!L71))&amp;IF([1]All!DK71="","",IF(LEFT([1]All!DK71,1)=",",TRIM([1]All!DK71),IF(RIGHT(TRIM([1]All!L71),1)=",",TRIM([1]All!DK71),IF(RIGHT(TRIM([1]All!L71),1)=" ",TRIM([1]All!DK71)," "&amp;TRIM([1]All!DK71)))))</f>
        <v/>
      </c>
      <c r="C70" t="str">
        <f t="shared" si="9"/>
        <v/>
      </c>
      <c r="D70" t="str">
        <f t="shared" si="10"/>
        <v/>
      </c>
      <c r="E70" s="24" t="str">
        <f t="shared" si="12"/>
        <v/>
      </c>
      <c r="F70">
        <f t="shared" si="11"/>
        <v>0</v>
      </c>
      <c r="G70">
        <f t="shared" si="8"/>
        <v>0</v>
      </c>
      <c r="H70">
        <f t="shared" si="8"/>
        <v>0</v>
      </c>
      <c r="I70">
        <f t="shared" si="8"/>
        <v>0</v>
      </c>
      <c r="J70">
        <f t="shared" si="8"/>
        <v>0</v>
      </c>
      <c r="K70">
        <f t="shared" si="8"/>
        <v>0</v>
      </c>
      <c r="L70">
        <f t="shared" si="8"/>
        <v>0</v>
      </c>
      <c r="M70">
        <f t="shared" si="8"/>
        <v>0</v>
      </c>
      <c r="N70">
        <f t="shared" si="8"/>
        <v>0</v>
      </c>
      <c r="O70">
        <f t="shared" si="8"/>
        <v>0</v>
      </c>
      <c r="P70">
        <f t="shared" si="8"/>
        <v>0</v>
      </c>
      <c r="Y70"/>
    </row>
    <row r="71" spans="2:25">
      <c r="B71" t="str">
        <f>IF([1]All!L72="",IF([1]All!L72="",[1]All!L72,""),TRIM([1]All!L72))&amp;IF([1]All!DK72="","",IF(LEFT([1]All!DK72,1)=",",TRIM([1]All!DK72),IF(RIGHT(TRIM([1]All!L72),1)=",",TRIM([1]All!DK72),IF(RIGHT(TRIM([1]All!L72),1)=" ",TRIM([1]All!DK72)," "&amp;TRIM([1]All!DK72)))))</f>
        <v/>
      </c>
      <c r="C71" t="str">
        <f t="shared" si="9"/>
        <v/>
      </c>
      <c r="D71" t="str">
        <f t="shared" si="10"/>
        <v/>
      </c>
      <c r="E71" s="24" t="str">
        <f t="shared" si="12"/>
        <v/>
      </c>
      <c r="F71">
        <f t="shared" si="11"/>
        <v>0</v>
      </c>
      <c r="G71">
        <f t="shared" si="8"/>
        <v>0</v>
      </c>
      <c r="H71">
        <f t="shared" si="8"/>
        <v>0</v>
      </c>
      <c r="I71">
        <f t="shared" si="8"/>
        <v>0</v>
      </c>
      <c r="J71">
        <f t="shared" si="8"/>
        <v>0</v>
      </c>
      <c r="K71">
        <f t="shared" si="8"/>
        <v>0</v>
      </c>
      <c r="L71">
        <f t="shared" si="8"/>
        <v>0</v>
      </c>
      <c r="M71">
        <f t="shared" si="8"/>
        <v>0</v>
      </c>
      <c r="N71">
        <f t="shared" si="8"/>
        <v>0</v>
      </c>
      <c r="O71">
        <f t="shared" si="8"/>
        <v>0</v>
      </c>
      <c r="P71">
        <f t="shared" si="8"/>
        <v>0</v>
      </c>
      <c r="Y71"/>
    </row>
    <row r="72" spans="2:25">
      <c r="B72" t="str">
        <f>IF([1]All!L73="",IF([1]All!L73="",[1]All!L73,""),TRIM([1]All!L73))&amp;IF([1]All!DK73="","",IF(LEFT([1]All!DK73,1)=",",TRIM([1]All!DK73),IF(RIGHT(TRIM([1]All!L73),1)=",",TRIM([1]All!DK73),IF(RIGHT(TRIM([1]All!L73),1)=" ",TRIM([1]All!DK73)," "&amp;TRIM([1]All!DK73)))))</f>
        <v/>
      </c>
      <c r="C72" t="str">
        <f t="shared" si="9"/>
        <v/>
      </c>
      <c r="D72" t="str">
        <f t="shared" si="10"/>
        <v/>
      </c>
      <c r="E72" s="24" t="str">
        <f t="shared" si="12"/>
        <v/>
      </c>
      <c r="F72">
        <f t="shared" si="11"/>
        <v>0</v>
      </c>
      <c r="G72">
        <f t="shared" si="8"/>
        <v>0</v>
      </c>
      <c r="H72">
        <f t="shared" si="8"/>
        <v>0</v>
      </c>
      <c r="I72">
        <f t="shared" si="8"/>
        <v>0</v>
      </c>
      <c r="J72">
        <f t="shared" si="8"/>
        <v>0</v>
      </c>
      <c r="K72">
        <f t="shared" si="8"/>
        <v>0</v>
      </c>
      <c r="L72">
        <f t="shared" si="8"/>
        <v>0</v>
      </c>
      <c r="M72">
        <f t="shared" si="8"/>
        <v>0</v>
      </c>
      <c r="N72">
        <f t="shared" si="8"/>
        <v>0</v>
      </c>
      <c r="O72">
        <f t="shared" si="8"/>
        <v>0</v>
      </c>
      <c r="P72">
        <f t="shared" si="8"/>
        <v>0</v>
      </c>
      <c r="Y72"/>
    </row>
    <row r="73" spans="2:25">
      <c r="B73" t="str">
        <f>IF([1]All!L74="",IF([1]All!L74="",[1]All!L74,""),TRIM([1]All!L74))&amp;IF([1]All!DK74="","",IF(LEFT([1]All!DK74,1)=",",TRIM([1]All!DK74),IF(RIGHT(TRIM([1]All!L74),1)=",",TRIM([1]All!DK74),IF(RIGHT(TRIM([1]All!L74),1)=" ",TRIM([1]All!DK74)," "&amp;TRIM([1]All!DK74)))))</f>
        <v/>
      </c>
      <c r="C73" t="str">
        <f t="shared" si="9"/>
        <v/>
      </c>
      <c r="D73" t="str">
        <f t="shared" si="10"/>
        <v/>
      </c>
      <c r="E73" s="24" t="str">
        <f t="shared" si="12"/>
        <v/>
      </c>
      <c r="F73">
        <f t="shared" si="11"/>
        <v>0</v>
      </c>
      <c r="G73">
        <f t="shared" si="8"/>
        <v>0</v>
      </c>
      <c r="H73">
        <f t="shared" si="8"/>
        <v>0</v>
      </c>
      <c r="I73">
        <f t="shared" si="8"/>
        <v>0</v>
      </c>
      <c r="J73">
        <f t="shared" si="8"/>
        <v>0</v>
      </c>
      <c r="K73">
        <f t="shared" si="8"/>
        <v>0</v>
      </c>
      <c r="L73">
        <f t="shared" si="8"/>
        <v>0</v>
      </c>
      <c r="M73">
        <f t="shared" si="8"/>
        <v>0</v>
      </c>
      <c r="N73">
        <f t="shared" si="8"/>
        <v>0</v>
      </c>
      <c r="O73">
        <f t="shared" si="8"/>
        <v>0</v>
      </c>
      <c r="P73">
        <f t="shared" si="8"/>
        <v>0</v>
      </c>
      <c r="Y73"/>
    </row>
    <row r="74" spans="2:25">
      <c r="B74" t="str">
        <f>IF([1]All!L75="",IF([1]All!L75="",[1]All!L75,""),TRIM([1]All!L75))&amp;IF([1]All!DK75="","",IF(LEFT([1]All!DK75,1)=",",TRIM([1]All!DK75),IF(RIGHT(TRIM([1]All!L75),1)=",",TRIM([1]All!DK75),IF(RIGHT(TRIM([1]All!L75),1)=" ",TRIM([1]All!DK75)," "&amp;TRIM([1]All!DK75)))))</f>
        <v/>
      </c>
      <c r="C74" t="str">
        <f t="shared" si="9"/>
        <v/>
      </c>
      <c r="D74" t="str">
        <f t="shared" si="10"/>
        <v/>
      </c>
      <c r="E74" s="24" t="str">
        <f t="shared" si="12"/>
        <v/>
      </c>
      <c r="F74">
        <f t="shared" si="11"/>
        <v>0</v>
      </c>
      <c r="G74">
        <f t="shared" si="8"/>
        <v>0</v>
      </c>
      <c r="H74">
        <f t="shared" si="8"/>
        <v>0</v>
      </c>
      <c r="I74">
        <f t="shared" si="8"/>
        <v>0</v>
      </c>
      <c r="J74">
        <f t="shared" si="8"/>
        <v>0</v>
      </c>
      <c r="K74">
        <f t="shared" si="8"/>
        <v>0</v>
      </c>
      <c r="L74">
        <f t="shared" si="8"/>
        <v>0</v>
      </c>
      <c r="M74">
        <f t="shared" si="8"/>
        <v>0</v>
      </c>
      <c r="N74">
        <f t="shared" si="8"/>
        <v>0</v>
      </c>
      <c r="O74">
        <f t="shared" si="8"/>
        <v>0</v>
      </c>
      <c r="P74">
        <f t="shared" si="8"/>
        <v>0</v>
      </c>
      <c r="Y74"/>
    </row>
    <row r="75" spans="2:25">
      <c r="B75" t="str">
        <f>IF([1]All!L76="",IF([1]All!L76="",[1]All!L76,""),TRIM([1]All!L76))&amp;IF([1]All!DK76="","",IF(LEFT([1]All!DK76,1)=",",TRIM([1]All!DK76),IF(RIGHT(TRIM([1]All!L76),1)=",",TRIM([1]All!DK76),IF(RIGHT(TRIM([1]All!L76),1)=" ",TRIM([1]All!DK76)," "&amp;TRIM([1]All!DK76)))))</f>
        <v/>
      </c>
      <c r="C75" t="str">
        <f t="shared" si="9"/>
        <v/>
      </c>
      <c r="D75" t="str">
        <f t="shared" si="10"/>
        <v/>
      </c>
      <c r="E75" s="24" t="str">
        <f t="shared" si="12"/>
        <v/>
      </c>
      <c r="F75">
        <f t="shared" si="11"/>
        <v>0</v>
      </c>
      <c r="G75">
        <f t="shared" si="8"/>
        <v>0</v>
      </c>
      <c r="H75">
        <f t="shared" si="8"/>
        <v>0</v>
      </c>
      <c r="I75">
        <f t="shared" si="8"/>
        <v>0</v>
      </c>
      <c r="J75">
        <f t="shared" si="8"/>
        <v>0</v>
      </c>
      <c r="K75">
        <f t="shared" si="8"/>
        <v>0</v>
      </c>
      <c r="L75">
        <f t="shared" si="8"/>
        <v>0</v>
      </c>
      <c r="M75">
        <f t="shared" si="8"/>
        <v>0</v>
      </c>
      <c r="N75">
        <f t="shared" si="8"/>
        <v>0</v>
      </c>
      <c r="O75">
        <f t="shared" si="8"/>
        <v>0</v>
      </c>
      <c r="P75">
        <f t="shared" si="8"/>
        <v>0</v>
      </c>
      <c r="Y75"/>
    </row>
    <row r="76" spans="2:25">
      <c r="B76" t="str">
        <f>IF([1]All!L77="",IF([1]All!L77="",[1]All!L77,""),TRIM([1]All!L77))&amp;IF([1]All!DK77="","",IF(LEFT([1]All!DK77,1)=",",TRIM([1]All!DK77),IF(RIGHT(TRIM([1]All!L77),1)=",",TRIM([1]All!DK77),IF(RIGHT(TRIM([1]All!L77),1)=" ",TRIM([1]All!DK77)," "&amp;TRIM([1]All!DK77)))))</f>
        <v/>
      </c>
      <c r="C76" t="str">
        <f t="shared" si="9"/>
        <v/>
      </c>
      <c r="D76" t="str">
        <f t="shared" si="10"/>
        <v/>
      </c>
      <c r="E76" s="24" t="str">
        <f t="shared" si="12"/>
        <v/>
      </c>
      <c r="F76">
        <f t="shared" si="11"/>
        <v>0</v>
      </c>
      <c r="G76">
        <f t="shared" si="8"/>
        <v>0</v>
      </c>
      <c r="H76">
        <f t="shared" si="8"/>
        <v>0</v>
      </c>
      <c r="I76">
        <f t="shared" si="8"/>
        <v>0</v>
      </c>
      <c r="J76">
        <f t="shared" si="8"/>
        <v>0</v>
      </c>
      <c r="K76">
        <f t="shared" si="8"/>
        <v>0</v>
      </c>
      <c r="L76">
        <f t="shared" si="8"/>
        <v>0</v>
      </c>
      <c r="M76">
        <f t="shared" si="8"/>
        <v>0</v>
      </c>
      <c r="N76">
        <f t="shared" si="8"/>
        <v>0</v>
      </c>
      <c r="O76">
        <f t="shared" si="8"/>
        <v>0</v>
      </c>
      <c r="P76">
        <f t="shared" si="8"/>
        <v>0</v>
      </c>
      <c r="Y76"/>
    </row>
    <row r="77" spans="2:25">
      <c r="B77" t="str">
        <f>IF([1]All!L78="",IF([1]All!L78="",[1]All!L78,""),TRIM([1]All!L78))&amp;IF([1]All!DK78="","",IF(LEFT([1]All!DK78,1)=",",TRIM([1]All!DK78),IF(RIGHT(TRIM([1]All!L78),1)=",",TRIM([1]All!DK78),IF(RIGHT(TRIM([1]All!L78),1)=" ",TRIM([1]All!DK78)," "&amp;TRIM([1]All!DK78)))))</f>
        <v/>
      </c>
      <c r="C77" t="str">
        <f t="shared" si="9"/>
        <v/>
      </c>
      <c r="D77" t="str">
        <f t="shared" si="10"/>
        <v/>
      </c>
      <c r="E77" s="24" t="str">
        <f t="shared" si="12"/>
        <v/>
      </c>
      <c r="F77">
        <f t="shared" si="11"/>
        <v>0</v>
      </c>
      <c r="G77">
        <f t="shared" si="8"/>
        <v>0</v>
      </c>
      <c r="H77">
        <f t="shared" si="8"/>
        <v>0</v>
      </c>
      <c r="I77">
        <f t="shared" si="8"/>
        <v>0</v>
      </c>
      <c r="J77">
        <f t="shared" si="8"/>
        <v>0</v>
      </c>
      <c r="K77">
        <f t="shared" si="8"/>
        <v>0</v>
      </c>
      <c r="L77">
        <f t="shared" si="8"/>
        <v>0</v>
      </c>
      <c r="M77">
        <f t="shared" si="8"/>
        <v>0</v>
      </c>
      <c r="N77">
        <f t="shared" si="8"/>
        <v>0</v>
      </c>
      <c r="O77">
        <f t="shared" si="8"/>
        <v>0</v>
      </c>
      <c r="P77">
        <f t="shared" si="8"/>
        <v>0</v>
      </c>
      <c r="Y77"/>
    </row>
    <row r="78" spans="2:25">
      <c r="B78" t="str">
        <f>IF([1]All!L79="",IF([1]All!L79="",[1]All!L79,""),TRIM([1]All!L79))&amp;IF([1]All!DK79="","",IF(LEFT([1]All!DK79,1)=",",TRIM([1]All!DK79),IF(RIGHT(TRIM([1]All!L79),1)=",",TRIM([1]All!DK79),IF(RIGHT(TRIM([1]All!L79),1)=" ",TRIM([1]All!DK79)," "&amp;TRIM([1]All!DK79)))))</f>
        <v/>
      </c>
      <c r="C78" t="str">
        <f t="shared" si="9"/>
        <v/>
      </c>
      <c r="D78" t="str">
        <f t="shared" si="10"/>
        <v/>
      </c>
      <c r="E78" s="24" t="str">
        <f t="shared" si="12"/>
        <v/>
      </c>
      <c r="F78">
        <f t="shared" si="11"/>
        <v>0</v>
      </c>
      <c r="G78">
        <f t="shared" si="8"/>
        <v>0</v>
      </c>
      <c r="H78">
        <f t="shared" si="8"/>
        <v>0</v>
      </c>
      <c r="I78">
        <f t="shared" si="8"/>
        <v>0</v>
      </c>
      <c r="J78">
        <f t="shared" si="8"/>
        <v>0</v>
      </c>
      <c r="K78">
        <f t="shared" si="8"/>
        <v>0</v>
      </c>
      <c r="L78">
        <f t="shared" si="8"/>
        <v>0</v>
      </c>
      <c r="M78">
        <f t="shared" si="8"/>
        <v>0</v>
      </c>
      <c r="N78">
        <f t="shared" si="8"/>
        <v>0</v>
      </c>
      <c r="O78">
        <f t="shared" si="8"/>
        <v>0</v>
      </c>
      <c r="P78">
        <f t="shared" si="8"/>
        <v>0</v>
      </c>
      <c r="Y78"/>
    </row>
    <row r="79" spans="2:25">
      <c r="B79" t="str">
        <f>IF([1]All!L80="",IF([1]All!L80="",[1]All!L80,""),TRIM([1]All!L80))&amp;IF([1]All!DK80="","",IF(LEFT([1]All!DK80,1)=",",TRIM([1]All!DK80),IF(RIGHT(TRIM([1]All!L80),1)=",",TRIM([1]All!DK80),IF(RIGHT(TRIM([1]All!L80),1)=" ",TRIM([1]All!DK80)," "&amp;TRIM([1]All!DK80)))))</f>
        <v/>
      </c>
      <c r="C79" t="str">
        <f t="shared" si="9"/>
        <v/>
      </c>
      <c r="D79" t="str">
        <f t="shared" si="10"/>
        <v/>
      </c>
      <c r="E79" s="24" t="str">
        <f t="shared" si="12"/>
        <v/>
      </c>
      <c r="F79">
        <f t="shared" si="11"/>
        <v>0</v>
      </c>
      <c r="G79">
        <f t="shared" si="8"/>
        <v>0</v>
      </c>
      <c r="H79">
        <f t="shared" si="8"/>
        <v>0</v>
      </c>
      <c r="I79">
        <f t="shared" si="8"/>
        <v>0</v>
      </c>
      <c r="J79">
        <f t="shared" si="8"/>
        <v>0</v>
      </c>
      <c r="K79">
        <f t="shared" si="8"/>
        <v>0</v>
      </c>
      <c r="L79">
        <f t="shared" si="8"/>
        <v>0</v>
      </c>
      <c r="M79">
        <f t="shared" si="8"/>
        <v>0</v>
      </c>
      <c r="N79">
        <f t="shared" si="8"/>
        <v>0</v>
      </c>
      <c r="O79">
        <f t="shared" si="8"/>
        <v>0</v>
      </c>
      <c r="P79">
        <f t="shared" si="8"/>
        <v>0</v>
      </c>
      <c r="Y79"/>
    </row>
    <row r="80" spans="2:25">
      <c r="B80" t="str">
        <f>IF([1]All!L81="",IF([1]All!L81="",[1]All!L81,""),TRIM([1]All!L81))&amp;IF([1]All!DK81="","",IF(LEFT([1]All!DK81,1)=",",TRIM([1]All!DK81),IF(RIGHT(TRIM([1]All!L81),1)=",",TRIM([1]All!DK81),IF(RIGHT(TRIM([1]All!L81),1)=" ",TRIM([1]All!DK81)," "&amp;TRIM([1]All!DK81)))))</f>
        <v/>
      </c>
      <c r="C80" t="str">
        <f t="shared" si="9"/>
        <v/>
      </c>
      <c r="D80" t="str">
        <f t="shared" si="10"/>
        <v/>
      </c>
      <c r="E80" s="24" t="str">
        <f t="shared" si="12"/>
        <v/>
      </c>
      <c r="F80">
        <f t="shared" si="11"/>
        <v>0</v>
      </c>
      <c r="G80">
        <f t="shared" si="8"/>
        <v>0</v>
      </c>
      <c r="H80">
        <f t="shared" si="8"/>
        <v>0</v>
      </c>
      <c r="I80">
        <f t="shared" si="8"/>
        <v>0</v>
      </c>
      <c r="J80">
        <f t="shared" si="8"/>
        <v>0</v>
      </c>
      <c r="K80">
        <f t="shared" si="8"/>
        <v>0</v>
      </c>
      <c r="L80">
        <f t="shared" si="8"/>
        <v>0</v>
      </c>
      <c r="M80">
        <f t="shared" si="8"/>
        <v>0</v>
      </c>
      <c r="N80">
        <f t="shared" si="8"/>
        <v>0</v>
      </c>
      <c r="O80">
        <f t="shared" si="8"/>
        <v>0</v>
      </c>
      <c r="P80">
        <f t="shared" si="8"/>
        <v>0</v>
      </c>
      <c r="Y80"/>
    </row>
    <row r="81" spans="2:25">
      <c r="B81" t="str">
        <f>IF([1]All!L82="",IF([1]All!L82="",[1]All!L82,""),TRIM([1]All!L82))&amp;IF([1]All!DK82="","",IF(LEFT([1]All!DK82,1)=",",TRIM([1]All!DK82),IF(RIGHT(TRIM([1]All!L82),1)=",",TRIM([1]All!DK82),IF(RIGHT(TRIM([1]All!L82),1)=" ",TRIM([1]All!DK82)," "&amp;TRIM([1]All!DK82)))))</f>
        <v/>
      </c>
      <c r="C81" t="str">
        <f t="shared" si="9"/>
        <v/>
      </c>
      <c r="D81" t="str">
        <f t="shared" si="10"/>
        <v/>
      </c>
      <c r="E81" s="24" t="str">
        <f t="shared" si="12"/>
        <v/>
      </c>
      <c r="F81">
        <f t="shared" si="11"/>
        <v>0</v>
      </c>
      <c r="G81">
        <f t="shared" si="8"/>
        <v>0</v>
      </c>
      <c r="H81">
        <f t="shared" si="8"/>
        <v>0</v>
      </c>
      <c r="I81">
        <f t="shared" si="8"/>
        <v>0</v>
      </c>
      <c r="J81">
        <f t="shared" si="8"/>
        <v>0</v>
      </c>
      <c r="K81">
        <f t="shared" si="8"/>
        <v>0</v>
      </c>
      <c r="L81">
        <f t="shared" si="8"/>
        <v>0</v>
      </c>
      <c r="M81">
        <f t="shared" si="8"/>
        <v>0</v>
      </c>
      <c r="N81">
        <f t="shared" si="8"/>
        <v>0</v>
      </c>
      <c r="O81">
        <f t="shared" si="8"/>
        <v>0</v>
      </c>
      <c r="P81">
        <f t="shared" si="8"/>
        <v>0</v>
      </c>
      <c r="Y81"/>
    </row>
    <row r="82" spans="2:25">
      <c r="B82" t="str">
        <f>IF([1]All!L83="",IF([1]All!L83="",[1]All!L83,""),TRIM([1]All!L83))&amp;IF([1]All!DK83="","",IF(LEFT([1]All!DK83,1)=",",TRIM([1]All!DK83),IF(RIGHT(TRIM([1]All!L83),1)=",",TRIM([1]All!DK83),IF(RIGHT(TRIM([1]All!L83),1)=" ",TRIM([1]All!DK83)," "&amp;TRIM([1]All!DK83)))))</f>
        <v/>
      </c>
      <c r="C82" t="str">
        <f t="shared" si="9"/>
        <v/>
      </c>
      <c r="D82" t="str">
        <f t="shared" si="10"/>
        <v/>
      </c>
      <c r="E82" s="24" t="str">
        <f t="shared" si="12"/>
        <v/>
      </c>
      <c r="F82">
        <f t="shared" si="11"/>
        <v>0</v>
      </c>
      <c r="G82">
        <f t="shared" ref="G82:P97" si="13">IFERROR(IF(FIND(" ",$E82,F82+1)&gt;$C$1,F82,IF(LEN($E82)&lt;$C$1,LEN($E82),FIND(" ",$E82,F82+1))),IF(LEN($E82)&lt;$C$1,LEN($E82),F82))</f>
        <v>0</v>
      </c>
      <c r="H82">
        <f t="shared" si="13"/>
        <v>0</v>
      </c>
      <c r="I82">
        <f t="shared" si="13"/>
        <v>0</v>
      </c>
      <c r="J82">
        <f t="shared" si="13"/>
        <v>0</v>
      </c>
      <c r="K82">
        <f t="shared" si="13"/>
        <v>0</v>
      </c>
      <c r="L82">
        <f t="shared" si="13"/>
        <v>0</v>
      </c>
      <c r="M82">
        <f t="shared" si="13"/>
        <v>0</v>
      </c>
      <c r="N82">
        <f t="shared" si="13"/>
        <v>0</v>
      </c>
      <c r="O82">
        <f t="shared" si="13"/>
        <v>0</v>
      </c>
      <c r="P82">
        <f t="shared" si="13"/>
        <v>0</v>
      </c>
      <c r="Y82"/>
    </row>
    <row r="83" spans="2:25">
      <c r="B83" t="str">
        <f>IF([1]All!L84="",IF([1]All!L84="",[1]All!L84,""),TRIM([1]All!L84))&amp;IF([1]All!DK84="","",IF(LEFT([1]All!DK84,1)=",",TRIM([1]All!DK84),IF(RIGHT(TRIM([1]All!L84),1)=",",TRIM([1]All!DK84),IF(RIGHT(TRIM([1]All!L84),1)=" ",TRIM([1]All!DK84)," "&amp;TRIM([1]All!DK84)))))</f>
        <v/>
      </c>
      <c r="C83" t="str">
        <f t="shared" si="9"/>
        <v/>
      </c>
      <c r="D83" t="str">
        <f t="shared" si="10"/>
        <v/>
      </c>
      <c r="E83" s="24" t="str">
        <f t="shared" si="12"/>
        <v/>
      </c>
      <c r="F83">
        <f t="shared" si="11"/>
        <v>0</v>
      </c>
      <c r="G83">
        <f t="shared" si="13"/>
        <v>0</v>
      </c>
      <c r="H83">
        <f t="shared" si="13"/>
        <v>0</v>
      </c>
      <c r="I83">
        <f t="shared" si="13"/>
        <v>0</v>
      </c>
      <c r="J83">
        <f t="shared" si="13"/>
        <v>0</v>
      </c>
      <c r="K83">
        <f t="shared" si="13"/>
        <v>0</v>
      </c>
      <c r="L83">
        <f t="shared" si="13"/>
        <v>0</v>
      </c>
      <c r="M83">
        <f t="shared" si="13"/>
        <v>0</v>
      </c>
      <c r="N83">
        <f t="shared" si="13"/>
        <v>0</v>
      </c>
      <c r="O83">
        <f t="shared" si="13"/>
        <v>0</v>
      </c>
      <c r="P83">
        <f t="shared" si="13"/>
        <v>0</v>
      </c>
      <c r="Y83"/>
    </row>
    <row r="84" spans="2:25">
      <c r="B84" t="str">
        <f>IF([1]All!L85="",IF([1]All!L85="",[1]All!L85,""),TRIM([1]All!L85))&amp;IF([1]All!DK85="","",IF(LEFT([1]All!DK85,1)=",",TRIM([1]All!DK85),IF(RIGHT(TRIM([1]All!L85),1)=",",TRIM([1]All!DK85),IF(RIGHT(TRIM([1]All!L85),1)=" ",TRIM([1]All!DK85)," "&amp;TRIM([1]All!DK85)))))</f>
        <v/>
      </c>
      <c r="C84" t="str">
        <f t="shared" si="9"/>
        <v/>
      </c>
      <c r="D84" t="str">
        <f t="shared" si="10"/>
        <v/>
      </c>
      <c r="E84" s="24" t="str">
        <f t="shared" si="12"/>
        <v/>
      </c>
      <c r="F84">
        <f t="shared" si="11"/>
        <v>0</v>
      </c>
      <c r="G84">
        <f t="shared" si="13"/>
        <v>0</v>
      </c>
      <c r="H84">
        <f t="shared" si="13"/>
        <v>0</v>
      </c>
      <c r="I84">
        <f t="shared" si="13"/>
        <v>0</v>
      </c>
      <c r="J84">
        <f t="shared" si="13"/>
        <v>0</v>
      </c>
      <c r="K84">
        <f t="shared" si="13"/>
        <v>0</v>
      </c>
      <c r="L84">
        <f t="shared" si="13"/>
        <v>0</v>
      </c>
      <c r="M84">
        <f t="shared" si="13"/>
        <v>0</v>
      </c>
      <c r="N84">
        <f t="shared" si="13"/>
        <v>0</v>
      </c>
      <c r="O84">
        <f t="shared" si="13"/>
        <v>0</v>
      </c>
      <c r="P84">
        <f t="shared" si="13"/>
        <v>0</v>
      </c>
      <c r="Y84"/>
    </row>
    <row r="85" spans="2:25">
      <c r="B85" t="str">
        <f>IF([1]All!L86="",IF([1]All!L86="",[1]All!L86,""),TRIM([1]All!L86))&amp;IF([1]All!DK86="","",IF(LEFT([1]All!DK86,1)=",",TRIM([1]All!DK86),IF(RIGHT(TRIM([1]All!L86),1)=",",TRIM([1]All!DK86),IF(RIGHT(TRIM([1]All!L86),1)=" ",TRIM([1]All!DK86)," "&amp;TRIM([1]All!DK86)))))</f>
        <v/>
      </c>
      <c r="C85" t="str">
        <f t="shared" si="9"/>
        <v/>
      </c>
      <c r="D85" t="str">
        <f t="shared" si="10"/>
        <v/>
      </c>
      <c r="E85" s="24" t="str">
        <f t="shared" si="12"/>
        <v/>
      </c>
      <c r="F85">
        <f t="shared" si="11"/>
        <v>0</v>
      </c>
      <c r="G85">
        <f t="shared" si="13"/>
        <v>0</v>
      </c>
      <c r="H85">
        <f t="shared" si="13"/>
        <v>0</v>
      </c>
      <c r="I85">
        <f t="shared" si="13"/>
        <v>0</v>
      </c>
      <c r="J85">
        <f t="shared" si="13"/>
        <v>0</v>
      </c>
      <c r="K85">
        <f t="shared" si="13"/>
        <v>0</v>
      </c>
      <c r="L85">
        <f t="shared" si="13"/>
        <v>0</v>
      </c>
      <c r="M85">
        <f t="shared" si="13"/>
        <v>0</v>
      </c>
      <c r="N85">
        <f t="shared" si="13"/>
        <v>0</v>
      </c>
      <c r="O85">
        <f t="shared" si="13"/>
        <v>0</v>
      </c>
      <c r="P85">
        <f t="shared" si="13"/>
        <v>0</v>
      </c>
      <c r="Y85"/>
    </row>
    <row r="86" spans="2:25">
      <c r="B86" t="str">
        <f>IF([1]All!L87="",IF([1]All!L87="",[1]All!L87,""),TRIM([1]All!L87))&amp;IF([1]All!DK87="","",IF(LEFT([1]All!DK87,1)=",",TRIM([1]All!DK87),IF(RIGHT(TRIM([1]All!L87),1)=",",TRIM([1]All!DK87),IF(RIGHT(TRIM([1]All!L87),1)=" ",TRIM([1]All!DK87)," "&amp;TRIM([1]All!DK87)))))</f>
        <v/>
      </c>
      <c r="C86" t="str">
        <f t="shared" si="9"/>
        <v/>
      </c>
      <c r="D86" t="str">
        <f t="shared" si="10"/>
        <v/>
      </c>
      <c r="E86" s="24" t="str">
        <f t="shared" si="12"/>
        <v/>
      </c>
      <c r="F86">
        <f t="shared" si="11"/>
        <v>0</v>
      </c>
      <c r="G86">
        <f t="shared" si="13"/>
        <v>0</v>
      </c>
      <c r="H86">
        <f t="shared" si="13"/>
        <v>0</v>
      </c>
      <c r="I86">
        <f t="shared" si="13"/>
        <v>0</v>
      </c>
      <c r="J86">
        <f t="shared" si="13"/>
        <v>0</v>
      </c>
      <c r="K86">
        <f t="shared" si="13"/>
        <v>0</v>
      </c>
      <c r="L86">
        <f t="shared" si="13"/>
        <v>0</v>
      </c>
      <c r="M86">
        <f t="shared" si="13"/>
        <v>0</v>
      </c>
      <c r="N86">
        <f t="shared" si="13"/>
        <v>0</v>
      </c>
      <c r="O86">
        <f t="shared" si="13"/>
        <v>0</v>
      </c>
      <c r="P86">
        <f t="shared" si="13"/>
        <v>0</v>
      </c>
      <c r="Y86"/>
    </row>
    <row r="87" spans="2:25">
      <c r="B87" t="str">
        <f>IF([1]All!L88="",IF([1]All!L88="",[1]All!L88,""),TRIM([1]All!L88))&amp;IF([1]All!DK88="","",IF(LEFT([1]All!DK88,1)=",",TRIM([1]All!DK88),IF(RIGHT(TRIM([1]All!L88),1)=",",TRIM([1]All!DK88),IF(RIGHT(TRIM([1]All!L88),1)=" ",TRIM([1]All!DK88)," "&amp;TRIM([1]All!DK88)))))</f>
        <v/>
      </c>
      <c r="C87" t="str">
        <f t="shared" si="9"/>
        <v/>
      </c>
      <c r="D87" t="str">
        <f t="shared" si="10"/>
        <v/>
      </c>
      <c r="E87" s="24" t="str">
        <f t="shared" si="12"/>
        <v/>
      </c>
      <c r="F87">
        <f t="shared" si="11"/>
        <v>0</v>
      </c>
      <c r="G87">
        <f t="shared" si="13"/>
        <v>0</v>
      </c>
      <c r="H87">
        <f t="shared" si="13"/>
        <v>0</v>
      </c>
      <c r="I87">
        <f t="shared" si="13"/>
        <v>0</v>
      </c>
      <c r="J87">
        <f t="shared" si="13"/>
        <v>0</v>
      </c>
      <c r="K87">
        <f t="shared" si="13"/>
        <v>0</v>
      </c>
      <c r="L87">
        <f t="shared" si="13"/>
        <v>0</v>
      </c>
      <c r="M87">
        <f t="shared" si="13"/>
        <v>0</v>
      </c>
      <c r="N87">
        <f t="shared" si="13"/>
        <v>0</v>
      </c>
      <c r="O87">
        <f t="shared" si="13"/>
        <v>0</v>
      </c>
      <c r="P87">
        <f t="shared" si="13"/>
        <v>0</v>
      </c>
      <c r="Y87"/>
    </row>
    <row r="88" spans="2:25">
      <c r="B88" t="str">
        <f>IF([1]All!L89="",IF([1]All!L89="",[1]All!L89,""),TRIM([1]All!L89))&amp;IF([1]All!DK89="","",IF(LEFT([1]All!DK89,1)=",",TRIM([1]All!DK89),IF(RIGHT(TRIM([1]All!L89),1)=",",TRIM([1]All!DK89),IF(RIGHT(TRIM([1]All!L89),1)=" ",TRIM([1]All!DK89)," "&amp;TRIM([1]All!DK89)))))</f>
        <v/>
      </c>
      <c r="C88" t="str">
        <f t="shared" si="9"/>
        <v/>
      </c>
      <c r="D88" t="str">
        <f t="shared" si="10"/>
        <v/>
      </c>
      <c r="E88" s="24" t="str">
        <f t="shared" si="12"/>
        <v/>
      </c>
      <c r="F88">
        <f t="shared" si="11"/>
        <v>0</v>
      </c>
      <c r="G88">
        <f t="shared" si="13"/>
        <v>0</v>
      </c>
      <c r="H88">
        <f t="shared" si="13"/>
        <v>0</v>
      </c>
      <c r="I88">
        <f t="shared" si="13"/>
        <v>0</v>
      </c>
      <c r="J88">
        <f t="shared" si="13"/>
        <v>0</v>
      </c>
      <c r="K88">
        <f t="shared" si="13"/>
        <v>0</v>
      </c>
      <c r="L88">
        <f t="shared" si="13"/>
        <v>0</v>
      </c>
      <c r="M88">
        <f t="shared" si="13"/>
        <v>0</v>
      </c>
      <c r="N88">
        <f t="shared" si="13"/>
        <v>0</v>
      </c>
      <c r="O88">
        <f t="shared" si="13"/>
        <v>0</v>
      </c>
      <c r="P88">
        <f t="shared" si="13"/>
        <v>0</v>
      </c>
      <c r="Y88"/>
    </row>
    <row r="89" spans="2:25">
      <c r="B89" t="str">
        <f>IF([1]All!L90="",IF([1]All!L90="",[1]All!L90,""),TRIM([1]All!L90))&amp;IF([1]All!DK90="","",IF(LEFT([1]All!DK90,1)=",",TRIM([1]All!DK90),IF(RIGHT(TRIM([1]All!L90),1)=",",TRIM([1]All!DK90),IF(RIGHT(TRIM([1]All!L90),1)=" ",TRIM([1]All!DK90)," "&amp;TRIM([1]All!DK90)))))</f>
        <v/>
      </c>
      <c r="C89" t="str">
        <f t="shared" si="9"/>
        <v/>
      </c>
      <c r="D89" t="str">
        <f t="shared" si="10"/>
        <v/>
      </c>
      <c r="E89" s="24" t="str">
        <f t="shared" si="12"/>
        <v/>
      </c>
      <c r="F89">
        <f t="shared" si="11"/>
        <v>0</v>
      </c>
      <c r="G89">
        <f t="shared" si="13"/>
        <v>0</v>
      </c>
      <c r="H89">
        <f t="shared" si="13"/>
        <v>0</v>
      </c>
      <c r="I89">
        <f t="shared" si="13"/>
        <v>0</v>
      </c>
      <c r="J89">
        <f t="shared" si="13"/>
        <v>0</v>
      </c>
      <c r="K89">
        <f t="shared" si="13"/>
        <v>0</v>
      </c>
      <c r="L89">
        <f t="shared" si="13"/>
        <v>0</v>
      </c>
      <c r="M89">
        <f t="shared" si="13"/>
        <v>0</v>
      </c>
      <c r="N89">
        <f t="shared" si="13"/>
        <v>0</v>
      </c>
      <c r="O89">
        <f t="shared" si="13"/>
        <v>0</v>
      </c>
      <c r="P89">
        <f t="shared" si="13"/>
        <v>0</v>
      </c>
      <c r="Y89"/>
    </row>
    <row r="90" spans="2:25">
      <c r="B90" t="str">
        <f>IF([1]All!L91="",IF([1]All!L91="",[1]All!L91,""),TRIM([1]All!L91))&amp;IF([1]All!DK91="","",IF(LEFT([1]All!DK91,1)=",",TRIM([1]All!DK91),IF(RIGHT(TRIM([1]All!L91),1)=",",TRIM([1]All!DK91),IF(RIGHT(TRIM([1]All!L91),1)=" ",TRIM([1]All!DK91)," "&amp;TRIM([1]All!DK91)))))</f>
        <v/>
      </c>
      <c r="C90" t="str">
        <f t="shared" si="9"/>
        <v/>
      </c>
      <c r="D90" t="str">
        <f t="shared" si="10"/>
        <v/>
      </c>
      <c r="E90" s="24" t="str">
        <f t="shared" si="12"/>
        <v/>
      </c>
      <c r="F90">
        <f t="shared" si="11"/>
        <v>0</v>
      </c>
      <c r="G90">
        <f t="shared" si="13"/>
        <v>0</v>
      </c>
      <c r="H90">
        <f t="shared" si="13"/>
        <v>0</v>
      </c>
      <c r="I90">
        <f t="shared" si="13"/>
        <v>0</v>
      </c>
      <c r="J90">
        <f t="shared" si="13"/>
        <v>0</v>
      </c>
      <c r="K90">
        <f t="shared" si="13"/>
        <v>0</v>
      </c>
      <c r="L90">
        <f t="shared" si="13"/>
        <v>0</v>
      </c>
      <c r="M90">
        <f t="shared" si="13"/>
        <v>0</v>
      </c>
      <c r="N90">
        <f t="shared" si="13"/>
        <v>0</v>
      </c>
      <c r="O90">
        <f t="shared" si="13"/>
        <v>0</v>
      </c>
      <c r="P90">
        <f t="shared" si="13"/>
        <v>0</v>
      </c>
      <c r="Y90"/>
    </row>
    <row r="91" spans="2:25">
      <c r="B91" t="str">
        <f>IF([1]All!L92="",IF([1]All!L92="",[1]All!L92,""),TRIM([1]All!L92))&amp;IF([1]All!DK92="","",IF(LEFT([1]All!DK92,1)=",",TRIM([1]All!DK92),IF(RIGHT(TRIM([1]All!L92),1)=",",TRIM([1]All!DK92),IF(RIGHT(TRIM([1]All!L92),1)=" ",TRIM([1]All!DK92)," "&amp;TRIM([1]All!DK92)))))</f>
        <v/>
      </c>
      <c r="C91" t="str">
        <f t="shared" si="9"/>
        <v/>
      </c>
      <c r="D91" t="str">
        <f t="shared" si="10"/>
        <v/>
      </c>
      <c r="E91" s="24" t="str">
        <f t="shared" si="12"/>
        <v/>
      </c>
      <c r="F91">
        <f t="shared" si="11"/>
        <v>0</v>
      </c>
      <c r="G91">
        <f t="shared" si="13"/>
        <v>0</v>
      </c>
      <c r="H91">
        <f t="shared" si="13"/>
        <v>0</v>
      </c>
      <c r="I91">
        <f t="shared" si="13"/>
        <v>0</v>
      </c>
      <c r="J91">
        <f t="shared" si="13"/>
        <v>0</v>
      </c>
      <c r="K91">
        <f t="shared" si="13"/>
        <v>0</v>
      </c>
      <c r="L91">
        <f t="shared" si="13"/>
        <v>0</v>
      </c>
      <c r="M91">
        <f t="shared" si="13"/>
        <v>0</v>
      </c>
      <c r="N91">
        <f t="shared" si="13"/>
        <v>0</v>
      </c>
      <c r="O91">
        <f t="shared" si="13"/>
        <v>0</v>
      </c>
      <c r="P91">
        <f t="shared" si="13"/>
        <v>0</v>
      </c>
      <c r="Y91"/>
    </row>
    <row r="92" spans="2:25">
      <c r="B92" t="str">
        <f>IF([1]All!L93="",IF([1]All!L93="",[1]All!L93,""),TRIM([1]All!L93))&amp;IF([1]All!DK93="","",IF(LEFT([1]All!DK93,1)=",",TRIM([1]All!DK93),IF(RIGHT(TRIM([1]All!L93),1)=",",TRIM([1]All!DK93),IF(RIGHT(TRIM([1]All!L93),1)=" ",TRIM([1]All!DK93)," "&amp;TRIM([1]All!DK93)))))</f>
        <v/>
      </c>
      <c r="C92" t="str">
        <f t="shared" si="9"/>
        <v/>
      </c>
      <c r="D92" t="str">
        <f t="shared" si="10"/>
        <v/>
      </c>
      <c r="E92" s="24" t="str">
        <f t="shared" si="12"/>
        <v/>
      </c>
      <c r="F92">
        <f t="shared" si="11"/>
        <v>0</v>
      </c>
      <c r="G92">
        <f t="shared" si="13"/>
        <v>0</v>
      </c>
      <c r="H92">
        <f t="shared" si="13"/>
        <v>0</v>
      </c>
      <c r="I92">
        <f t="shared" si="13"/>
        <v>0</v>
      </c>
      <c r="J92">
        <f t="shared" si="13"/>
        <v>0</v>
      </c>
      <c r="K92">
        <f t="shared" si="13"/>
        <v>0</v>
      </c>
      <c r="L92">
        <f t="shared" si="13"/>
        <v>0</v>
      </c>
      <c r="M92">
        <f t="shared" si="13"/>
        <v>0</v>
      </c>
      <c r="N92">
        <f t="shared" si="13"/>
        <v>0</v>
      </c>
      <c r="O92">
        <f t="shared" si="13"/>
        <v>0</v>
      </c>
      <c r="P92">
        <f t="shared" si="13"/>
        <v>0</v>
      </c>
      <c r="Y92"/>
    </row>
    <row r="93" spans="2:25">
      <c r="B93" t="str">
        <f>IF([1]All!L94="",IF([1]All!L94="",[1]All!L94,""),TRIM([1]All!L94))&amp;IF([1]All!DK94="","",IF(LEFT([1]All!DK94,1)=",",TRIM([1]All!DK94),IF(RIGHT(TRIM([1]All!L94),1)=",",TRIM([1]All!DK94),IF(RIGHT(TRIM([1]All!L94),1)=" ",TRIM([1]All!DK94)," "&amp;TRIM([1]All!DK94)))))</f>
        <v/>
      </c>
      <c r="C93" t="str">
        <f t="shared" si="9"/>
        <v/>
      </c>
      <c r="D93" t="str">
        <f t="shared" si="10"/>
        <v/>
      </c>
      <c r="E93" s="24" t="str">
        <f t="shared" si="12"/>
        <v/>
      </c>
      <c r="F93">
        <f t="shared" si="11"/>
        <v>0</v>
      </c>
      <c r="G93">
        <f t="shared" si="13"/>
        <v>0</v>
      </c>
      <c r="H93">
        <f t="shared" si="13"/>
        <v>0</v>
      </c>
      <c r="I93">
        <f t="shared" si="13"/>
        <v>0</v>
      </c>
      <c r="J93">
        <f t="shared" si="13"/>
        <v>0</v>
      </c>
      <c r="K93">
        <f t="shared" si="13"/>
        <v>0</v>
      </c>
      <c r="L93">
        <f t="shared" si="13"/>
        <v>0</v>
      </c>
      <c r="M93">
        <f t="shared" si="13"/>
        <v>0</v>
      </c>
      <c r="N93">
        <f t="shared" si="13"/>
        <v>0</v>
      </c>
      <c r="O93">
        <f t="shared" si="13"/>
        <v>0</v>
      </c>
      <c r="P93">
        <f t="shared" si="13"/>
        <v>0</v>
      </c>
      <c r="Y93"/>
    </row>
    <row r="94" spans="2:25">
      <c r="B94" t="str">
        <f>IF([1]All!L95="",IF([1]All!L95="",[1]All!L95,""),TRIM([1]All!L95))&amp;IF([1]All!DK95="","",IF(LEFT([1]All!DK95,1)=",",TRIM([1]All!DK95),IF(RIGHT(TRIM([1]All!L95),1)=",",TRIM([1]All!DK95),IF(RIGHT(TRIM([1]All!L95),1)=" ",TRIM([1]All!DK95)," "&amp;TRIM([1]All!DK95)))))</f>
        <v/>
      </c>
      <c r="C94" t="str">
        <f t="shared" si="9"/>
        <v/>
      </c>
      <c r="D94" t="str">
        <f t="shared" si="10"/>
        <v/>
      </c>
      <c r="E94" s="24" t="str">
        <f t="shared" si="12"/>
        <v/>
      </c>
      <c r="F94">
        <f t="shared" si="11"/>
        <v>0</v>
      </c>
      <c r="G94">
        <f t="shared" si="13"/>
        <v>0</v>
      </c>
      <c r="H94">
        <f t="shared" si="13"/>
        <v>0</v>
      </c>
      <c r="I94">
        <f t="shared" si="13"/>
        <v>0</v>
      </c>
      <c r="J94">
        <f t="shared" si="13"/>
        <v>0</v>
      </c>
      <c r="K94">
        <f t="shared" si="13"/>
        <v>0</v>
      </c>
      <c r="L94">
        <f t="shared" si="13"/>
        <v>0</v>
      </c>
      <c r="M94">
        <f t="shared" si="13"/>
        <v>0</v>
      </c>
      <c r="N94">
        <f t="shared" si="13"/>
        <v>0</v>
      </c>
      <c r="O94">
        <f t="shared" si="13"/>
        <v>0</v>
      </c>
      <c r="P94">
        <f t="shared" si="13"/>
        <v>0</v>
      </c>
      <c r="Y94"/>
    </row>
    <row r="95" spans="2:25">
      <c r="B95" t="str">
        <f>IF([1]All!L96="",IF([1]All!L96="",[1]All!L96,""),TRIM([1]All!L96))&amp;IF([1]All!DK96="","",IF(LEFT([1]All!DK96,1)=",",TRIM([1]All!DK96),IF(RIGHT(TRIM([1]All!L96),1)=",",TRIM([1]All!DK96),IF(RIGHT(TRIM([1]All!L96),1)=" ",TRIM([1]All!DK96)," "&amp;TRIM([1]All!DK96)))))</f>
        <v/>
      </c>
      <c r="C95" t="str">
        <f t="shared" si="9"/>
        <v/>
      </c>
      <c r="D95" t="str">
        <f t="shared" si="10"/>
        <v/>
      </c>
      <c r="E95" s="24" t="str">
        <f t="shared" si="12"/>
        <v/>
      </c>
      <c r="F95">
        <f t="shared" si="11"/>
        <v>0</v>
      </c>
      <c r="G95">
        <f t="shared" si="13"/>
        <v>0</v>
      </c>
      <c r="H95">
        <f t="shared" si="13"/>
        <v>0</v>
      </c>
      <c r="I95">
        <f t="shared" si="13"/>
        <v>0</v>
      </c>
      <c r="J95">
        <f t="shared" si="13"/>
        <v>0</v>
      </c>
      <c r="K95">
        <f t="shared" si="13"/>
        <v>0</v>
      </c>
      <c r="L95">
        <f t="shared" si="13"/>
        <v>0</v>
      </c>
      <c r="M95">
        <f t="shared" si="13"/>
        <v>0</v>
      </c>
      <c r="N95">
        <f t="shared" si="13"/>
        <v>0</v>
      </c>
      <c r="O95">
        <f t="shared" si="13"/>
        <v>0</v>
      </c>
      <c r="P95">
        <f t="shared" si="13"/>
        <v>0</v>
      </c>
      <c r="Y95"/>
    </row>
    <row r="96" spans="2:25">
      <c r="B96" t="str">
        <f>IF([1]All!L97="",IF([1]All!L97="",[1]All!L97,""),TRIM([1]All!L97))&amp;IF([1]All!DK97="","",IF(LEFT([1]All!DK97,1)=",",TRIM([1]All!DK97),IF(RIGHT(TRIM([1]All!L97),1)=",",TRIM([1]All!DK97),IF(RIGHT(TRIM([1]All!L97),1)=" ",TRIM([1]All!DK97)," "&amp;TRIM([1]All!DK97)))))</f>
        <v/>
      </c>
      <c r="C96" t="str">
        <f t="shared" si="9"/>
        <v/>
      </c>
      <c r="D96" t="str">
        <f t="shared" si="10"/>
        <v/>
      </c>
      <c r="E96" s="24" t="str">
        <f t="shared" si="12"/>
        <v/>
      </c>
      <c r="F96">
        <f t="shared" si="11"/>
        <v>0</v>
      </c>
      <c r="G96">
        <f t="shared" si="13"/>
        <v>0</v>
      </c>
      <c r="H96">
        <f t="shared" si="13"/>
        <v>0</v>
      </c>
      <c r="I96">
        <f t="shared" si="13"/>
        <v>0</v>
      </c>
      <c r="J96">
        <f t="shared" si="13"/>
        <v>0</v>
      </c>
      <c r="K96">
        <f t="shared" si="13"/>
        <v>0</v>
      </c>
      <c r="L96">
        <f t="shared" si="13"/>
        <v>0</v>
      </c>
      <c r="M96">
        <f t="shared" si="13"/>
        <v>0</v>
      </c>
      <c r="N96">
        <f t="shared" si="13"/>
        <v>0</v>
      </c>
      <c r="O96">
        <f t="shared" si="13"/>
        <v>0</v>
      </c>
      <c r="P96">
        <f t="shared" si="13"/>
        <v>0</v>
      </c>
      <c r="Y96"/>
    </row>
    <row r="97" spans="2:25">
      <c r="B97" t="str">
        <f>IF([1]All!L98="",IF([1]All!L98="",[1]All!L98,""),TRIM([1]All!L98))&amp;IF([1]All!DK98="","",IF(LEFT([1]All!DK98,1)=",",TRIM([1]All!DK98),IF(RIGHT(TRIM([1]All!L98),1)=",",TRIM([1]All!DK98),IF(RIGHT(TRIM([1]All!L98),1)=" ",TRIM([1]All!DK98)," "&amp;TRIM([1]All!DK98)))))</f>
        <v/>
      </c>
      <c r="C97" t="str">
        <f t="shared" si="9"/>
        <v/>
      </c>
      <c r="D97" t="str">
        <f t="shared" si="10"/>
        <v/>
      </c>
      <c r="E97" s="24" t="str">
        <f t="shared" si="12"/>
        <v/>
      </c>
      <c r="F97">
        <f t="shared" si="11"/>
        <v>0</v>
      </c>
      <c r="G97">
        <f t="shared" si="13"/>
        <v>0</v>
      </c>
      <c r="H97">
        <f t="shared" si="13"/>
        <v>0</v>
      </c>
      <c r="I97">
        <f t="shared" si="13"/>
        <v>0</v>
      </c>
      <c r="J97">
        <f t="shared" si="13"/>
        <v>0</v>
      </c>
      <c r="K97">
        <f t="shared" si="13"/>
        <v>0</v>
      </c>
      <c r="L97">
        <f t="shared" si="13"/>
        <v>0</v>
      </c>
      <c r="M97">
        <f t="shared" si="13"/>
        <v>0</v>
      </c>
      <c r="N97">
        <f t="shared" si="13"/>
        <v>0</v>
      </c>
      <c r="O97">
        <f t="shared" si="13"/>
        <v>0</v>
      </c>
      <c r="P97">
        <f t="shared" si="13"/>
        <v>0</v>
      </c>
      <c r="Y97"/>
    </row>
    <row r="98" spans="2:25">
      <c r="B98" t="str">
        <f>IF([1]All!L99="",IF([1]All!L99="",[1]All!L99,""),TRIM([1]All!L99))&amp;IF([1]All!DK99="","",IF(LEFT([1]All!DK99,1)=",",TRIM([1]All!DK99),IF(RIGHT(TRIM([1]All!L99),1)=",",TRIM([1]All!DK99),IF(RIGHT(TRIM([1]All!L99),1)=" ",TRIM([1]All!DK99)," "&amp;TRIM([1]All!DK99)))))</f>
        <v/>
      </c>
      <c r="C98" t="str">
        <f t="shared" si="9"/>
        <v/>
      </c>
      <c r="D98" t="str">
        <f t="shared" si="10"/>
        <v/>
      </c>
      <c r="E98" s="24" t="str">
        <f t="shared" si="12"/>
        <v/>
      </c>
      <c r="F98">
        <f t="shared" si="11"/>
        <v>0</v>
      </c>
      <c r="G98">
        <f t="shared" ref="G98:P113" si="14">IFERROR(IF(FIND(" ",$E98,F98+1)&gt;$C$1,F98,IF(LEN($E98)&lt;$C$1,LEN($E98),FIND(" ",$E98,F98+1))),IF(LEN($E98)&lt;$C$1,LEN($E98),F98))</f>
        <v>0</v>
      </c>
      <c r="H98">
        <f t="shared" si="14"/>
        <v>0</v>
      </c>
      <c r="I98">
        <f t="shared" si="14"/>
        <v>0</v>
      </c>
      <c r="J98">
        <f t="shared" si="14"/>
        <v>0</v>
      </c>
      <c r="K98">
        <f t="shared" si="14"/>
        <v>0</v>
      </c>
      <c r="L98">
        <f t="shared" si="14"/>
        <v>0</v>
      </c>
      <c r="M98">
        <f t="shared" si="14"/>
        <v>0</v>
      </c>
      <c r="N98">
        <f t="shared" si="14"/>
        <v>0</v>
      </c>
      <c r="O98">
        <f t="shared" si="14"/>
        <v>0</v>
      </c>
      <c r="P98">
        <f t="shared" si="14"/>
        <v>0</v>
      </c>
      <c r="Y98"/>
    </row>
    <row r="99" spans="2:25">
      <c r="B99" t="str">
        <f>IF([1]All!L100="",IF([1]All!L100="",[1]All!L100,""),TRIM([1]All!L100))&amp;IF([1]All!DK100="","",IF(LEFT([1]All!DK100,1)=",",TRIM([1]All!DK100),IF(RIGHT(TRIM([1]All!L100),1)=",",TRIM([1]All!DK100),IF(RIGHT(TRIM([1]All!L100),1)=" ",TRIM([1]All!DK100)," "&amp;TRIM([1]All!DK100)))))</f>
        <v/>
      </c>
      <c r="C99" t="str">
        <f t="shared" si="9"/>
        <v/>
      </c>
      <c r="D99" t="str">
        <f t="shared" si="10"/>
        <v/>
      </c>
      <c r="E99" s="24" t="str">
        <f t="shared" si="12"/>
        <v/>
      </c>
      <c r="F99">
        <f t="shared" si="11"/>
        <v>0</v>
      </c>
      <c r="G99">
        <f t="shared" si="14"/>
        <v>0</v>
      </c>
      <c r="H99">
        <f t="shared" si="14"/>
        <v>0</v>
      </c>
      <c r="I99">
        <f t="shared" si="14"/>
        <v>0</v>
      </c>
      <c r="J99">
        <f t="shared" si="14"/>
        <v>0</v>
      </c>
      <c r="K99">
        <f t="shared" si="14"/>
        <v>0</v>
      </c>
      <c r="L99">
        <f t="shared" si="14"/>
        <v>0</v>
      </c>
      <c r="M99">
        <f t="shared" si="14"/>
        <v>0</v>
      </c>
      <c r="N99">
        <f t="shared" si="14"/>
        <v>0</v>
      </c>
      <c r="O99">
        <f t="shared" si="14"/>
        <v>0</v>
      </c>
      <c r="P99">
        <f t="shared" si="14"/>
        <v>0</v>
      </c>
      <c r="Y99"/>
    </row>
    <row r="100" spans="2:25">
      <c r="B100" t="str">
        <f>IF([1]All!L101="",IF([1]All!L101="",[1]All!L101,""),TRIM([1]All!L101))&amp;IF([1]All!DK101="","",IF(LEFT([1]All!DK101,1)=",",TRIM([1]All!DK101),IF(RIGHT(TRIM([1]All!L101),1)=",",TRIM([1]All!DK101),IF(RIGHT(TRIM([1]All!L101),1)=" ",TRIM([1]All!DK101)," "&amp;TRIM([1]All!DK101)))))</f>
        <v/>
      </c>
      <c r="C100" t="str">
        <f t="shared" si="9"/>
        <v/>
      </c>
      <c r="D100" t="str">
        <f t="shared" si="10"/>
        <v/>
      </c>
      <c r="E100" s="24" t="str">
        <f t="shared" si="12"/>
        <v/>
      </c>
      <c r="F100">
        <f t="shared" si="11"/>
        <v>0</v>
      </c>
      <c r="G100">
        <f t="shared" si="14"/>
        <v>0</v>
      </c>
      <c r="H100">
        <f t="shared" si="14"/>
        <v>0</v>
      </c>
      <c r="I100">
        <f t="shared" si="14"/>
        <v>0</v>
      </c>
      <c r="J100">
        <f t="shared" si="14"/>
        <v>0</v>
      </c>
      <c r="K100">
        <f t="shared" si="14"/>
        <v>0</v>
      </c>
      <c r="L100">
        <f t="shared" si="14"/>
        <v>0</v>
      </c>
      <c r="M100">
        <f t="shared" si="14"/>
        <v>0</v>
      </c>
      <c r="N100">
        <f t="shared" si="14"/>
        <v>0</v>
      </c>
      <c r="O100">
        <f t="shared" si="14"/>
        <v>0</v>
      </c>
      <c r="P100">
        <f t="shared" si="14"/>
        <v>0</v>
      </c>
      <c r="Y100"/>
    </row>
    <row r="101" spans="2:25">
      <c r="B101" t="str">
        <f>IF([1]All!L102="",IF([1]All!L102="",[1]All!L102,""),TRIM([1]All!L102))&amp;IF([1]All!DK102="","",IF(LEFT([1]All!DK102,1)=",",TRIM([1]All!DK102),IF(RIGHT(TRIM([1]All!L102),1)=",",TRIM([1]All!DK102),IF(RIGHT(TRIM([1]All!L102),1)=" ",TRIM([1]All!DK102)," "&amp;TRIM([1]All!DK102)))))</f>
        <v/>
      </c>
      <c r="C101" t="str">
        <f t="shared" si="9"/>
        <v/>
      </c>
      <c r="D101" t="str">
        <f t="shared" si="10"/>
        <v/>
      </c>
      <c r="E101" s="24" t="str">
        <f t="shared" si="12"/>
        <v/>
      </c>
      <c r="F101">
        <f t="shared" si="11"/>
        <v>0</v>
      </c>
      <c r="G101">
        <f t="shared" si="14"/>
        <v>0</v>
      </c>
      <c r="H101">
        <f t="shared" si="14"/>
        <v>0</v>
      </c>
      <c r="I101">
        <f t="shared" si="14"/>
        <v>0</v>
      </c>
      <c r="J101">
        <f t="shared" si="14"/>
        <v>0</v>
      </c>
      <c r="K101">
        <f t="shared" si="14"/>
        <v>0</v>
      </c>
      <c r="L101">
        <f t="shared" si="14"/>
        <v>0</v>
      </c>
      <c r="M101">
        <f t="shared" si="14"/>
        <v>0</v>
      </c>
      <c r="N101">
        <f t="shared" si="14"/>
        <v>0</v>
      </c>
      <c r="O101">
        <f t="shared" si="14"/>
        <v>0</v>
      </c>
      <c r="P101">
        <f t="shared" si="14"/>
        <v>0</v>
      </c>
      <c r="Y101"/>
    </row>
    <row r="102" spans="2:25">
      <c r="B102" t="str">
        <f>IF([1]All!L103="",IF([1]All!L103="",[1]All!L103,""),TRIM([1]All!L103))&amp;IF([1]All!DK103="","",IF(LEFT([1]All!DK103,1)=",",TRIM([1]All!DK103),IF(RIGHT(TRIM([1]All!L103),1)=",",TRIM([1]All!DK103),IF(RIGHT(TRIM([1]All!L103),1)=" ",TRIM([1]All!DK103)," "&amp;TRIM([1]All!DK103)))))</f>
        <v/>
      </c>
      <c r="C102" t="str">
        <f t="shared" si="9"/>
        <v/>
      </c>
      <c r="D102" t="str">
        <f t="shared" si="10"/>
        <v/>
      </c>
      <c r="E102" s="24" t="str">
        <f t="shared" si="12"/>
        <v/>
      </c>
      <c r="F102">
        <f t="shared" si="11"/>
        <v>0</v>
      </c>
      <c r="G102">
        <f t="shared" si="14"/>
        <v>0</v>
      </c>
      <c r="H102">
        <f t="shared" si="14"/>
        <v>0</v>
      </c>
      <c r="I102">
        <f t="shared" si="14"/>
        <v>0</v>
      </c>
      <c r="J102">
        <f t="shared" si="14"/>
        <v>0</v>
      </c>
      <c r="K102">
        <f t="shared" si="14"/>
        <v>0</v>
      </c>
      <c r="L102">
        <f t="shared" si="14"/>
        <v>0</v>
      </c>
      <c r="M102">
        <f t="shared" si="14"/>
        <v>0</v>
      </c>
      <c r="N102">
        <f t="shared" si="14"/>
        <v>0</v>
      </c>
      <c r="O102">
        <f t="shared" si="14"/>
        <v>0</v>
      </c>
      <c r="P102">
        <f t="shared" si="14"/>
        <v>0</v>
      </c>
      <c r="Y102"/>
    </row>
    <row r="103" spans="2:25">
      <c r="B103" t="str">
        <f>IF([1]All!L104="",IF([1]All!L104="",[1]All!L104,""),TRIM([1]All!L104))&amp;IF([1]All!DK104="","",IF(LEFT([1]All!DK104,1)=",",TRIM([1]All!DK104),IF(RIGHT(TRIM([1]All!L104),1)=",",TRIM([1]All!DK104),IF(RIGHT(TRIM([1]All!L104),1)=" ",TRIM([1]All!DK104)," "&amp;TRIM([1]All!DK104)))))</f>
        <v/>
      </c>
      <c r="C103" t="str">
        <f t="shared" si="9"/>
        <v/>
      </c>
      <c r="D103" t="str">
        <f t="shared" si="10"/>
        <v/>
      </c>
      <c r="E103" s="24" t="str">
        <f t="shared" si="12"/>
        <v/>
      </c>
      <c r="F103">
        <f t="shared" si="11"/>
        <v>0</v>
      </c>
      <c r="G103">
        <f t="shared" si="14"/>
        <v>0</v>
      </c>
      <c r="H103">
        <f t="shared" si="14"/>
        <v>0</v>
      </c>
      <c r="I103">
        <f t="shared" si="14"/>
        <v>0</v>
      </c>
      <c r="J103">
        <f t="shared" si="14"/>
        <v>0</v>
      </c>
      <c r="K103">
        <f t="shared" si="14"/>
        <v>0</v>
      </c>
      <c r="L103">
        <f t="shared" si="14"/>
        <v>0</v>
      </c>
      <c r="M103">
        <f t="shared" si="14"/>
        <v>0</v>
      </c>
      <c r="N103">
        <f t="shared" si="14"/>
        <v>0</v>
      </c>
      <c r="O103">
        <f t="shared" si="14"/>
        <v>0</v>
      </c>
      <c r="P103">
        <f t="shared" si="14"/>
        <v>0</v>
      </c>
      <c r="Y103"/>
    </row>
    <row r="104" spans="2:25">
      <c r="B104" t="str">
        <f>IF([1]All!L105="",IF([1]All!L105="",[1]All!L105,""),TRIM([1]All!L105))&amp;IF([1]All!DK105="","",IF(LEFT([1]All!DK105,1)=",",TRIM([1]All!DK105),IF(RIGHT(TRIM([1]All!L105),1)=",",TRIM([1]All!DK105),IF(RIGHT(TRIM([1]All!L105),1)=" ",TRIM([1]All!DK105)," "&amp;TRIM([1]All!DK105)))))</f>
        <v/>
      </c>
      <c r="C104" t="str">
        <f t="shared" si="9"/>
        <v/>
      </c>
      <c r="D104" t="str">
        <f t="shared" si="10"/>
        <v/>
      </c>
      <c r="E104" s="24" t="str">
        <f t="shared" si="12"/>
        <v/>
      </c>
      <c r="F104">
        <f t="shared" si="11"/>
        <v>0</v>
      </c>
      <c r="G104">
        <f t="shared" si="14"/>
        <v>0</v>
      </c>
      <c r="H104">
        <f t="shared" si="14"/>
        <v>0</v>
      </c>
      <c r="I104">
        <f t="shared" si="14"/>
        <v>0</v>
      </c>
      <c r="J104">
        <f t="shared" si="14"/>
        <v>0</v>
      </c>
      <c r="K104">
        <f t="shared" si="14"/>
        <v>0</v>
      </c>
      <c r="L104">
        <f t="shared" si="14"/>
        <v>0</v>
      </c>
      <c r="M104">
        <f t="shared" si="14"/>
        <v>0</v>
      </c>
      <c r="N104">
        <f t="shared" si="14"/>
        <v>0</v>
      </c>
      <c r="O104">
        <f t="shared" si="14"/>
        <v>0</v>
      </c>
      <c r="P104">
        <f t="shared" si="14"/>
        <v>0</v>
      </c>
      <c r="Y104"/>
    </row>
    <row r="105" spans="2:25">
      <c r="B105" t="str">
        <f>IF([1]All!L106="",IF([1]All!L106="",[1]All!L106,""),TRIM([1]All!L106))&amp;IF([1]All!DK106="","",IF(LEFT([1]All!DK106,1)=",",TRIM([1]All!DK106),IF(RIGHT(TRIM([1]All!L106),1)=",",TRIM([1]All!DK106),IF(RIGHT(TRIM([1]All!L106),1)=" ",TRIM([1]All!DK106)," "&amp;TRIM([1]All!DK106)))))</f>
        <v/>
      </c>
      <c r="C105" t="str">
        <f t="shared" si="9"/>
        <v/>
      </c>
      <c r="D105" t="str">
        <f t="shared" si="10"/>
        <v/>
      </c>
      <c r="E105" s="24" t="str">
        <f t="shared" si="12"/>
        <v/>
      </c>
      <c r="F105">
        <f t="shared" si="11"/>
        <v>0</v>
      </c>
      <c r="G105">
        <f t="shared" si="14"/>
        <v>0</v>
      </c>
      <c r="H105">
        <f t="shared" si="14"/>
        <v>0</v>
      </c>
      <c r="I105">
        <f t="shared" si="14"/>
        <v>0</v>
      </c>
      <c r="J105">
        <f t="shared" si="14"/>
        <v>0</v>
      </c>
      <c r="K105">
        <f t="shared" si="14"/>
        <v>0</v>
      </c>
      <c r="L105">
        <f t="shared" si="14"/>
        <v>0</v>
      </c>
      <c r="M105">
        <f t="shared" si="14"/>
        <v>0</v>
      </c>
      <c r="N105">
        <f t="shared" si="14"/>
        <v>0</v>
      </c>
      <c r="O105">
        <f t="shared" si="14"/>
        <v>0</v>
      </c>
      <c r="P105">
        <f t="shared" si="14"/>
        <v>0</v>
      </c>
      <c r="Y105"/>
    </row>
    <row r="106" spans="2:25">
      <c r="B106" t="str">
        <f>IF([1]All!L107="",IF([1]All!L107="",[1]All!L107,""),TRIM([1]All!L107))&amp;IF([1]All!DK107="","",IF(LEFT([1]All!DK107,1)=",",TRIM([1]All!DK107),IF(RIGHT(TRIM([1]All!L107),1)=",",TRIM([1]All!DK107),IF(RIGHT(TRIM([1]All!L107),1)=" ",TRIM([1]All!DK107)," "&amp;TRIM([1]All!DK107)))))</f>
        <v/>
      </c>
      <c r="C106" t="str">
        <f t="shared" si="9"/>
        <v/>
      </c>
      <c r="D106" t="str">
        <f t="shared" si="10"/>
        <v/>
      </c>
      <c r="E106" s="24" t="str">
        <f t="shared" si="12"/>
        <v/>
      </c>
      <c r="F106">
        <f t="shared" si="11"/>
        <v>0</v>
      </c>
      <c r="G106">
        <f t="shared" si="14"/>
        <v>0</v>
      </c>
      <c r="H106">
        <f t="shared" si="14"/>
        <v>0</v>
      </c>
      <c r="I106">
        <f t="shared" si="14"/>
        <v>0</v>
      </c>
      <c r="J106">
        <f t="shared" si="14"/>
        <v>0</v>
      </c>
      <c r="K106">
        <f t="shared" si="14"/>
        <v>0</v>
      </c>
      <c r="L106">
        <f t="shared" si="14"/>
        <v>0</v>
      </c>
      <c r="M106">
        <f t="shared" si="14"/>
        <v>0</v>
      </c>
      <c r="N106">
        <f t="shared" si="14"/>
        <v>0</v>
      </c>
      <c r="O106">
        <f t="shared" si="14"/>
        <v>0</v>
      </c>
      <c r="P106">
        <f t="shared" si="14"/>
        <v>0</v>
      </c>
      <c r="Y106"/>
    </row>
    <row r="107" spans="2:25">
      <c r="B107" t="str">
        <f>IF([1]All!L108="",IF([1]All!L108="",[1]All!L108,""),TRIM([1]All!L108))&amp;IF([1]All!DK108="","",IF(LEFT([1]All!DK108,1)=",",TRIM([1]All!DK108),IF(RIGHT(TRIM([1]All!L108),1)=",",TRIM([1]All!DK108),IF(RIGHT(TRIM([1]All!L108),1)=" ",TRIM([1]All!DK108)," "&amp;TRIM([1]All!DK108)))))</f>
        <v/>
      </c>
      <c r="C107" t="str">
        <f t="shared" si="9"/>
        <v/>
      </c>
      <c r="D107" t="str">
        <f t="shared" si="10"/>
        <v/>
      </c>
      <c r="E107" s="24" t="str">
        <f t="shared" si="12"/>
        <v/>
      </c>
      <c r="F107">
        <f t="shared" si="11"/>
        <v>0</v>
      </c>
      <c r="G107">
        <f t="shared" si="14"/>
        <v>0</v>
      </c>
      <c r="H107">
        <f t="shared" si="14"/>
        <v>0</v>
      </c>
      <c r="I107">
        <f t="shared" si="14"/>
        <v>0</v>
      </c>
      <c r="J107">
        <f t="shared" si="14"/>
        <v>0</v>
      </c>
      <c r="K107">
        <f t="shared" si="14"/>
        <v>0</v>
      </c>
      <c r="L107">
        <f t="shared" si="14"/>
        <v>0</v>
      </c>
      <c r="M107">
        <f t="shared" si="14"/>
        <v>0</v>
      </c>
      <c r="N107">
        <f t="shared" si="14"/>
        <v>0</v>
      </c>
      <c r="O107">
        <f t="shared" si="14"/>
        <v>0</v>
      </c>
      <c r="P107">
        <f t="shared" si="14"/>
        <v>0</v>
      </c>
      <c r="Y107"/>
    </row>
    <row r="108" spans="2:25">
      <c r="B108" t="str">
        <f>IF([1]All!L109="",IF([1]All!L109="",[1]All!L109,""),TRIM([1]All!L109))&amp;IF([1]All!DK109="","",IF(LEFT([1]All!DK109,1)=",",TRIM([1]All!DK109),IF(RIGHT(TRIM([1]All!L109),1)=",",TRIM([1]All!DK109),IF(RIGHT(TRIM([1]All!L109),1)=" ",TRIM([1]All!DK109)," "&amp;TRIM([1]All!DK109)))))</f>
        <v/>
      </c>
      <c r="C108" t="str">
        <f t="shared" si="9"/>
        <v/>
      </c>
      <c r="D108" t="str">
        <f t="shared" si="10"/>
        <v/>
      </c>
      <c r="E108" s="24" t="str">
        <f t="shared" si="12"/>
        <v/>
      </c>
      <c r="F108">
        <f t="shared" si="11"/>
        <v>0</v>
      </c>
      <c r="G108">
        <f t="shared" si="14"/>
        <v>0</v>
      </c>
      <c r="H108">
        <f t="shared" si="14"/>
        <v>0</v>
      </c>
      <c r="I108">
        <f t="shared" si="14"/>
        <v>0</v>
      </c>
      <c r="J108">
        <f t="shared" si="14"/>
        <v>0</v>
      </c>
      <c r="K108">
        <f t="shared" si="14"/>
        <v>0</v>
      </c>
      <c r="L108">
        <f t="shared" si="14"/>
        <v>0</v>
      </c>
      <c r="M108">
        <f t="shared" si="14"/>
        <v>0</v>
      </c>
      <c r="N108">
        <f t="shared" si="14"/>
        <v>0</v>
      </c>
      <c r="O108">
        <f t="shared" si="14"/>
        <v>0</v>
      </c>
      <c r="P108">
        <f t="shared" si="14"/>
        <v>0</v>
      </c>
      <c r="Y108"/>
    </row>
    <row r="109" spans="2:25">
      <c r="B109" t="str">
        <f>IF([1]All!L110="",IF([1]All!L110="",[1]All!L110,""),TRIM([1]All!L110))&amp;IF([1]All!DK110="","",IF(LEFT([1]All!DK110,1)=",",TRIM([1]All!DK110),IF(RIGHT(TRIM([1]All!L110),1)=",",TRIM([1]All!DK110),IF(RIGHT(TRIM([1]All!L110),1)=" ",TRIM([1]All!DK110)," "&amp;TRIM([1]All!DK110)))))</f>
        <v/>
      </c>
      <c r="C109" t="str">
        <f t="shared" si="9"/>
        <v/>
      </c>
      <c r="D109" t="str">
        <f t="shared" si="10"/>
        <v/>
      </c>
      <c r="E109" s="24" t="str">
        <f t="shared" si="12"/>
        <v/>
      </c>
      <c r="F109">
        <f t="shared" si="11"/>
        <v>0</v>
      </c>
      <c r="G109">
        <f t="shared" si="14"/>
        <v>0</v>
      </c>
      <c r="H109">
        <f t="shared" si="14"/>
        <v>0</v>
      </c>
      <c r="I109">
        <f t="shared" si="14"/>
        <v>0</v>
      </c>
      <c r="J109">
        <f t="shared" si="14"/>
        <v>0</v>
      </c>
      <c r="K109">
        <f t="shared" si="14"/>
        <v>0</v>
      </c>
      <c r="L109">
        <f t="shared" si="14"/>
        <v>0</v>
      </c>
      <c r="M109">
        <f t="shared" si="14"/>
        <v>0</v>
      </c>
      <c r="N109">
        <f t="shared" si="14"/>
        <v>0</v>
      </c>
      <c r="O109">
        <f t="shared" si="14"/>
        <v>0</v>
      </c>
      <c r="P109">
        <f t="shared" si="14"/>
        <v>0</v>
      </c>
      <c r="Y109"/>
    </row>
    <row r="110" spans="2:25">
      <c r="B110" t="str">
        <f>IF([1]All!L111="",IF([1]All!L111="",[1]All!L111,""),TRIM([1]All!L111))&amp;IF([1]All!DK111="","",IF(LEFT([1]All!DK111,1)=",",TRIM([1]All!DK111),IF(RIGHT(TRIM([1]All!L111),1)=",",TRIM([1]All!DK111),IF(RIGHT(TRIM([1]All!L111),1)=" ",TRIM([1]All!DK111)," "&amp;TRIM([1]All!DK111)))))</f>
        <v/>
      </c>
      <c r="C110" t="str">
        <f t="shared" si="9"/>
        <v/>
      </c>
      <c r="D110" t="str">
        <f t="shared" si="10"/>
        <v/>
      </c>
      <c r="E110" s="24" t="str">
        <f t="shared" si="12"/>
        <v/>
      </c>
      <c r="F110">
        <f t="shared" si="11"/>
        <v>0</v>
      </c>
      <c r="G110">
        <f t="shared" si="14"/>
        <v>0</v>
      </c>
      <c r="H110">
        <f t="shared" si="14"/>
        <v>0</v>
      </c>
      <c r="I110">
        <f t="shared" si="14"/>
        <v>0</v>
      </c>
      <c r="J110">
        <f t="shared" si="14"/>
        <v>0</v>
      </c>
      <c r="K110">
        <f t="shared" si="14"/>
        <v>0</v>
      </c>
      <c r="L110">
        <f t="shared" si="14"/>
        <v>0</v>
      </c>
      <c r="M110">
        <f t="shared" si="14"/>
        <v>0</v>
      </c>
      <c r="N110">
        <f t="shared" si="14"/>
        <v>0</v>
      </c>
      <c r="O110">
        <f t="shared" si="14"/>
        <v>0</v>
      </c>
      <c r="P110">
        <f t="shared" si="14"/>
        <v>0</v>
      </c>
      <c r="Y110"/>
    </row>
    <row r="111" spans="2:25">
      <c r="B111" t="str">
        <f>IF([1]All!L112="",IF([1]All!L112="",[1]All!L112,""),TRIM([1]All!L112))&amp;IF([1]All!DK112="","",IF(LEFT([1]All!DK112,1)=",",TRIM([1]All!DK112),IF(RIGHT(TRIM([1]All!L112),1)=",",TRIM([1]All!DK112),IF(RIGHT(TRIM([1]All!L112),1)=" ",TRIM([1]All!DK112)," "&amp;TRIM([1]All!DK112)))))</f>
        <v/>
      </c>
      <c r="C111" t="str">
        <f t="shared" si="9"/>
        <v/>
      </c>
      <c r="D111" t="str">
        <f t="shared" si="10"/>
        <v/>
      </c>
      <c r="E111" s="24" t="str">
        <f t="shared" si="12"/>
        <v/>
      </c>
      <c r="F111">
        <f t="shared" si="11"/>
        <v>0</v>
      </c>
      <c r="G111">
        <f t="shared" si="14"/>
        <v>0</v>
      </c>
      <c r="H111">
        <f t="shared" si="14"/>
        <v>0</v>
      </c>
      <c r="I111">
        <f t="shared" si="14"/>
        <v>0</v>
      </c>
      <c r="J111">
        <f t="shared" si="14"/>
        <v>0</v>
      </c>
      <c r="K111">
        <f t="shared" si="14"/>
        <v>0</v>
      </c>
      <c r="L111">
        <f t="shared" si="14"/>
        <v>0</v>
      </c>
      <c r="M111">
        <f t="shared" si="14"/>
        <v>0</v>
      </c>
      <c r="N111">
        <f t="shared" si="14"/>
        <v>0</v>
      </c>
      <c r="O111">
        <f t="shared" si="14"/>
        <v>0</v>
      </c>
      <c r="P111">
        <f t="shared" si="14"/>
        <v>0</v>
      </c>
      <c r="Y111"/>
    </row>
    <row r="112" spans="2:25">
      <c r="B112" t="str">
        <f>IF([1]All!L113="",IF([1]All!L113="",[1]All!L113,""),TRIM([1]All!L113))&amp;IF([1]All!DK113="","",IF(LEFT([1]All!DK113,1)=",",TRIM([1]All!DK113),IF(RIGHT(TRIM([1]All!L113),1)=",",TRIM([1]All!DK113),IF(RIGHT(TRIM([1]All!L113),1)=" ",TRIM([1]All!DK113)," "&amp;TRIM([1]All!DK113)))))</f>
        <v/>
      </c>
      <c r="C112" t="str">
        <f t="shared" si="9"/>
        <v/>
      </c>
      <c r="D112" t="str">
        <f t="shared" si="10"/>
        <v/>
      </c>
      <c r="E112" s="24" t="str">
        <f t="shared" si="12"/>
        <v/>
      </c>
      <c r="F112">
        <f t="shared" si="11"/>
        <v>0</v>
      </c>
      <c r="G112">
        <f t="shared" si="14"/>
        <v>0</v>
      </c>
      <c r="H112">
        <f t="shared" si="14"/>
        <v>0</v>
      </c>
      <c r="I112">
        <f t="shared" si="14"/>
        <v>0</v>
      </c>
      <c r="J112">
        <f t="shared" si="14"/>
        <v>0</v>
      </c>
      <c r="K112">
        <f t="shared" si="14"/>
        <v>0</v>
      </c>
      <c r="L112">
        <f t="shared" si="14"/>
        <v>0</v>
      </c>
      <c r="M112">
        <f t="shared" si="14"/>
        <v>0</v>
      </c>
      <c r="N112">
        <f t="shared" si="14"/>
        <v>0</v>
      </c>
      <c r="O112">
        <f t="shared" si="14"/>
        <v>0</v>
      </c>
      <c r="P112">
        <f t="shared" si="14"/>
        <v>0</v>
      </c>
      <c r="Y112"/>
    </row>
    <row r="113" spans="2:25">
      <c r="B113" t="str">
        <f>IF([1]All!L114="",IF([1]All!L114="",[1]All!L114,""),TRIM([1]All!L114))&amp;IF([1]All!DK114="","",IF(LEFT([1]All!DK114,1)=",",TRIM([1]All!DK114),IF(RIGHT(TRIM([1]All!L114),1)=",",TRIM([1]All!DK114),IF(RIGHT(TRIM([1]All!L114),1)=" ",TRIM([1]All!DK114)," "&amp;TRIM([1]All!DK114)))))</f>
        <v/>
      </c>
      <c r="C113" t="str">
        <f t="shared" si="9"/>
        <v/>
      </c>
      <c r="D113" t="str">
        <f t="shared" si="10"/>
        <v/>
      </c>
      <c r="E113" s="24" t="str">
        <f t="shared" si="12"/>
        <v/>
      </c>
      <c r="F113">
        <f t="shared" si="11"/>
        <v>0</v>
      </c>
      <c r="G113">
        <f t="shared" si="14"/>
        <v>0</v>
      </c>
      <c r="H113">
        <f t="shared" si="14"/>
        <v>0</v>
      </c>
      <c r="I113">
        <f t="shared" si="14"/>
        <v>0</v>
      </c>
      <c r="J113">
        <f t="shared" si="14"/>
        <v>0</v>
      </c>
      <c r="K113">
        <f t="shared" si="14"/>
        <v>0</v>
      </c>
      <c r="L113">
        <f t="shared" si="14"/>
        <v>0</v>
      </c>
      <c r="M113">
        <f t="shared" si="14"/>
        <v>0</v>
      </c>
      <c r="N113">
        <f t="shared" si="14"/>
        <v>0</v>
      </c>
      <c r="O113">
        <f t="shared" si="14"/>
        <v>0</v>
      </c>
      <c r="P113">
        <f t="shared" si="14"/>
        <v>0</v>
      </c>
      <c r="Y113"/>
    </row>
    <row r="114" spans="2:25">
      <c r="B114" t="str">
        <f>IF([1]All!L115="",IF([1]All!L115="",[1]All!L115,""),TRIM([1]All!L115))&amp;IF([1]All!DK115="","",IF(LEFT([1]All!DK115,1)=",",TRIM([1]All!DK115),IF(RIGHT(TRIM([1]All!L115),1)=",",TRIM([1]All!DK115),IF(RIGHT(TRIM([1]All!L115),1)=" ",TRIM([1]All!DK115)," "&amp;TRIM([1]All!DK115)))))</f>
        <v/>
      </c>
      <c r="C114" t="str">
        <f t="shared" si="9"/>
        <v/>
      </c>
      <c r="D114" t="str">
        <f t="shared" si="10"/>
        <v/>
      </c>
      <c r="E114" s="24" t="str">
        <f t="shared" si="12"/>
        <v/>
      </c>
      <c r="F114">
        <f t="shared" si="11"/>
        <v>0</v>
      </c>
      <c r="G114">
        <f t="shared" ref="G114:P129" si="15">IFERROR(IF(FIND(" ",$E114,F114+1)&gt;$C$1,F114,IF(LEN($E114)&lt;$C$1,LEN($E114),FIND(" ",$E114,F114+1))),IF(LEN($E114)&lt;$C$1,LEN($E114),F114))</f>
        <v>0</v>
      </c>
      <c r="H114">
        <f t="shared" si="15"/>
        <v>0</v>
      </c>
      <c r="I114">
        <f t="shared" si="15"/>
        <v>0</v>
      </c>
      <c r="J114">
        <f t="shared" si="15"/>
        <v>0</v>
      </c>
      <c r="K114">
        <f t="shared" si="15"/>
        <v>0</v>
      </c>
      <c r="L114">
        <f t="shared" si="15"/>
        <v>0</v>
      </c>
      <c r="M114">
        <f t="shared" si="15"/>
        <v>0</v>
      </c>
      <c r="N114">
        <f t="shared" si="15"/>
        <v>0</v>
      </c>
      <c r="O114">
        <f t="shared" si="15"/>
        <v>0</v>
      </c>
      <c r="P114">
        <f t="shared" si="15"/>
        <v>0</v>
      </c>
      <c r="Y114"/>
    </row>
    <row r="115" spans="2:25">
      <c r="B115" t="str">
        <f>IF([1]All!L116="",IF([1]All!L116="",[1]All!L116,""),TRIM([1]All!L116))&amp;IF([1]All!DK116="","",IF(LEFT([1]All!DK116,1)=",",TRIM([1]All!DK116),IF(RIGHT(TRIM([1]All!L116),1)=",",TRIM([1]All!DK116),IF(RIGHT(TRIM([1]All!L116),1)=" ",TRIM([1]All!DK116)," "&amp;TRIM([1]All!DK116)))))</f>
        <v/>
      </c>
      <c r="C115" t="str">
        <f t="shared" si="9"/>
        <v/>
      </c>
      <c r="D115" t="str">
        <f t="shared" si="10"/>
        <v/>
      </c>
      <c r="E115" s="24" t="str">
        <f t="shared" si="12"/>
        <v/>
      </c>
      <c r="F115">
        <f t="shared" si="11"/>
        <v>0</v>
      </c>
      <c r="G115">
        <f t="shared" si="15"/>
        <v>0</v>
      </c>
      <c r="H115">
        <f t="shared" si="15"/>
        <v>0</v>
      </c>
      <c r="I115">
        <f t="shared" si="15"/>
        <v>0</v>
      </c>
      <c r="J115">
        <f t="shared" si="15"/>
        <v>0</v>
      </c>
      <c r="K115">
        <f t="shared" si="15"/>
        <v>0</v>
      </c>
      <c r="L115">
        <f t="shared" si="15"/>
        <v>0</v>
      </c>
      <c r="M115">
        <f t="shared" si="15"/>
        <v>0</v>
      </c>
      <c r="N115">
        <f t="shared" si="15"/>
        <v>0</v>
      </c>
      <c r="O115">
        <f t="shared" si="15"/>
        <v>0</v>
      </c>
      <c r="P115">
        <f t="shared" si="15"/>
        <v>0</v>
      </c>
      <c r="Y115"/>
    </row>
    <row r="116" spans="2:25">
      <c r="B116" t="str">
        <f>IF([1]All!L117="",IF([1]All!L117="",[1]All!L117,""),TRIM([1]All!L117))&amp;IF([1]All!DK117="","",IF(LEFT([1]All!DK117,1)=",",TRIM([1]All!DK117),IF(RIGHT(TRIM([1]All!L117),1)=",",TRIM([1]All!DK117),IF(RIGHT(TRIM([1]All!L117),1)=" ",TRIM([1]All!DK117)," "&amp;TRIM([1]All!DK117)))))</f>
        <v/>
      </c>
      <c r="C116" t="str">
        <f t="shared" si="9"/>
        <v/>
      </c>
      <c r="D116" t="str">
        <f t="shared" si="10"/>
        <v/>
      </c>
      <c r="E116" s="24" t="str">
        <f t="shared" si="12"/>
        <v/>
      </c>
      <c r="F116">
        <f t="shared" si="11"/>
        <v>0</v>
      </c>
      <c r="G116">
        <f t="shared" si="15"/>
        <v>0</v>
      </c>
      <c r="H116">
        <f t="shared" si="15"/>
        <v>0</v>
      </c>
      <c r="I116">
        <f t="shared" si="15"/>
        <v>0</v>
      </c>
      <c r="J116">
        <f t="shared" si="15"/>
        <v>0</v>
      </c>
      <c r="K116">
        <f t="shared" si="15"/>
        <v>0</v>
      </c>
      <c r="L116">
        <f t="shared" si="15"/>
        <v>0</v>
      </c>
      <c r="M116">
        <f t="shared" si="15"/>
        <v>0</v>
      </c>
      <c r="N116">
        <f t="shared" si="15"/>
        <v>0</v>
      </c>
      <c r="O116">
        <f t="shared" si="15"/>
        <v>0</v>
      </c>
      <c r="P116">
        <f t="shared" si="15"/>
        <v>0</v>
      </c>
      <c r="Y116"/>
    </row>
    <row r="117" spans="2:25">
      <c r="B117" t="str">
        <f>IF([1]All!L118="",IF([1]All!L118="",[1]All!L118,""),TRIM([1]All!L118))&amp;IF([1]All!DK118="","",IF(LEFT([1]All!DK118,1)=",",TRIM([1]All!DK118),IF(RIGHT(TRIM([1]All!L118),1)=",",TRIM([1]All!DK118),IF(RIGHT(TRIM([1]All!L118),1)=" ",TRIM([1]All!DK118)," "&amp;TRIM([1]All!DK118)))))</f>
        <v/>
      </c>
      <c r="C117" t="str">
        <f t="shared" si="9"/>
        <v/>
      </c>
      <c r="D117" t="str">
        <f t="shared" si="10"/>
        <v/>
      </c>
      <c r="E117" s="24" t="str">
        <f t="shared" si="12"/>
        <v/>
      </c>
      <c r="F117">
        <f t="shared" si="11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Y117"/>
    </row>
    <row r="118" spans="2:25">
      <c r="B118" t="str">
        <f>IF([1]All!L119="",IF([1]All!L119="",[1]All!L119,""),TRIM([1]All!L119))&amp;IF([1]All!DK119="","",IF(LEFT([1]All!DK119,1)=",",TRIM([1]All!DK119),IF(RIGHT(TRIM([1]All!L119),1)=",",TRIM([1]All!DK119),IF(RIGHT(TRIM([1]All!L119),1)=" ",TRIM([1]All!DK119)," "&amp;TRIM([1]All!DK119)))))</f>
        <v/>
      </c>
      <c r="C118" t="str">
        <f t="shared" si="9"/>
        <v/>
      </c>
      <c r="D118" t="str">
        <f t="shared" si="10"/>
        <v/>
      </c>
      <c r="E118" s="24" t="str">
        <f t="shared" si="12"/>
        <v/>
      </c>
      <c r="F118">
        <f t="shared" si="11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K118">
        <f t="shared" si="15"/>
        <v>0</v>
      </c>
      <c r="L118">
        <f t="shared" si="15"/>
        <v>0</v>
      </c>
      <c r="M118">
        <f t="shared" si="15"/>
        <v>0</v>
      </c>
      <c r="N118">
        <f t="shared" si="15"/>
        <v>0</v>
      </c>
      <c r="O118">
        <f t="shared" si="15"/>
        <v>0</v>
      </c>
      <c r="P118">
        <f t="shared" si="15"/>
        <v>0</v>
      </c>
      <c r="Y118"/>
    </row>
    <row r="119" spans="2:25">
      <c r="B119" t="str">
        <f>IF([1]All!L120="",IF([1]All!L120="",[1]All!L120,""),TRIM([1]All!L120))&amp;IF([1]All!DK120="","",IF(LEFT([1]All!DK120,1)=",",TRIM([1]All!DK120),IF(RIGHT(TRIM([1]All!L120),1)=",",TRIM([1]All!DK120),IF(RIGHT(TRIM([1]All!L120),1)=" ",TRIM([1]All!DK120)," "&amp;TRIM([1]All!DK120)))))</f>
        <v/>
      </c>
      <c r="C119" t="str">
        <f t="shared" si="9"/>
        <v/>
      </c>
      <c r="D119" t="str">
        <f t="shared" si="10"/>
        <v/>
      </c>
      <c r="E119" s="24" t="str">
        <f t="shared" si="12"/>
        <v/>
      </c>
      <c r="F119">
        <f t="shared" si="11"/>
        <v>0</v>
      </c>
      <c r="G119">
        <f t="shared" si="15"/>
        <v>0</v>
      </c>
      <c r="H119">
        <f t="shared" si="15"/>
        <v>0</v>
      </c>
      <c r="I119">
        <f t="shared" si="15"/>
        <v>0</v>
      </c>
      <c r="J119">
        <f t="shared" si="15"/>
        <v>0</v>
      </c>
      <c r="K119">
        <f t="shared" si="15"/>
        <v>0</v>
      </c>
      <c r="L119">
        <f t="shared" si="15"/>
        <v>0</v>
      </c>
      <c r="M119">
        <f t="shared" si="15"/>
        <v>0</v>
      </c>
      <c r="N119">
        <f t="shared" si="15"/>
        <v>0</v>
      </c>
      <c r="O119">
        <f t="shared" si="15"/>
        <v>0</v>
      </c>
      <c r="P119">
        <f t="shared" si="15"/>
        <v>0</v>
      </c>
      <c r="Y119"/>
    </row>
    <row r="120" spans="2:25">
      <c r="B120" t="str">
        <f>IF([1]All!L121="",IF([1]All!L121="",[1]All!L121,""),TRIM([1]All!L121))&amp;IF([1]All!DK121="","",IF(LEFT([1]All!DK121,1)=",",TRIM([1]All!DK121),IF(RIGHT(TRIM([1]All!L121),1)=",",TRIM([1]All!DK121),IF(RIGHT(TRIM([1]All!L121),1)=" ",TRIM([1]All!DK121)," "&amp;TRIM([1]All!DK121)))))</f>
        <v/>
      </c>
      <c r="C120" t="str">
        <f t="shared" si="9"/>
        <v/>
      </c>
      <c r="D120" t="str">
        <f t="shared" si="10"/>
        <v/>
      </c>
      <c r="E120" s="24" t="str">
        <f t="shared" si="12"/>
        <v/>
      </c>
      <c r="F120">
        <f t="shared" si="11"/>
        <v>0</v>
      </c>
      <c r="G120">
        <f t="shared" si="15"/>
        <v>0</v>
      </c>
      <c r="H120">
        <f t="shared" si="15"/>
        <v>0</v>
      </c>
      <c r="I120">
        <f t="shared" si="15"/>
        <v>0</v>
      </c>
      <c r="J120">
        <f t="shared" si="15"/>
        <v>0</v>
      </c>
      <c r="K120">
        <f t="shared" si="15"/>
        <v>0</v>
      </c>
      <c r="L120">
        <f t="shared" si="15"/>
        <v>0</v>
      </c>
      <c r="M120">
        <f t="shared" si="15"/>
        <v>0</v>
      </c>
      <c r="N120">
        <f t="shared" si="15"/>
        <v>0</v>
      </c>
      <c r="O120">
        <f t="shared" si="15"/>
        <v>0</v>
      </c>
      <c r="P120">
        <f t="shared" si="15"/>
        <v>0</v>
      </c>
      <c r="Y120"/>
    </row>
    <row r="121" spans="2:25">
      <c r="B121" t="str">
        <f>IF([1]All!L122="",IF([1]All!L122="",[1]All!L122,""),TRIM([1]All!L122))&amp;IF([1]All!DK122="","",IF(LEFT([1]All!DK122,1)=",",TRIM([1]All!DK122),IF(RIGHT(TRIM([1]All!L122),1)=",",TRIM([1]All!DK122),IF(RIGHT(TRIM([1]All!L122),1)=" ",TRIM([1]All!DK122)," "&amp;TRIM([1]All!DK122)))))</f>
        <v/>
      </c>
      <c r="C121" t="str">
        <f t="shared" si="9"/>
        <v/>
      </c>
      <c r="D121" t="str">
        <f t="shared" si="10"/>
        <v/>
      </c>
      <c r="E121" s="24" t="str">
        <f t="shared" si="12"/>
        <v/>
      </c>
      <c r="F121">
        <f t="shared" si="11"/>
        <v>0</v>
      </c>
      <c r="G121">
        <f t="shared" si="15"/>
        <v>0</v>
      </c>
      <c r="H121">
        <f t="shared" si="15"/>
        <v>0</v>
      </c>
      <c r="I121">
        <f t="shared" si="15"/>
        <v>0</v>
      </c>
      <c r="J121">
        <f t="shared" si="15"/>
        <v>0</v>
      </c>
      <c r="K121">
        <f t="shared" si="15"/>
        <v>0</v>
      </c>
      <c r="L121">
        <f t="shared" si="15"/>
        <v>0</v>
      </c>
      <c r="M121">
        <f t="shared" si="15"/>
        <v>0</v>
      </c>
      <c r="N121">
        <f t="shared" si="15"/>
        <v>0</v>
      </c>
      <c r="O121">
        <f t="shared" si="15"/>
        <v>0</v>
      </c>
      <c r="P121">
        <f t="shared" si="15"/>
        <v>0</v>
      </c>
      <c r="Y121"/>
    </row>
    <row r="122" spans="2:25">
      <c r="B122" t="str">
        <f>IF([1]All!L123="",IF([1]All!L123="",[1]All!L123,""),TRIM([1]All!L123))&amp;IF([1]All!DK123="","",IF(LEFT([1]All!DK123,1)=",",TRIM([1]All!DK123),IF(RIGHT(TRIM([1]All!L123),1)=",",TRIM([1]All!DK123),IF(RIGHT(TRIM([1]All!L123),1)=" ",TRIM([1]All!DK123)," "&amp;TRIM([1]All!DK123)))))</f>
        <v/>
      </c>
      <c r="C122" t="str">
        <f t="shared" si="9"/>
        <v/>
      </c>
      <c r="D122" t="str">
        <f t="shared" si="10"/>
        <v/>
      </c>
      <c r="E122" s="24" t="str">
        <f t="shared" si="12"/>
        <v/>
      </c>
      <c r="F122">
        <f t="shared" si="11"/>
        <v>0</v>
      </c>
      <c r="G122">
        <f t="shared" si="15"/>
        <v>0</v>
      </c>
      <c r="H122">
        <f t="shared" si="15"/>
        <v>0</v>
      </c>
      <c r="I122">
        <f t="shared" si="15"/>
        <v>0</v>
      </c>
      <c r="J122">
        <f t="shared" si="15"/>
        <v>0</v>
      </c>
      <c r="K122">
        <f t="shared" si="15"/>
        <v>0</v>
      </c>
      <c r="L122">
        <f t="shared" si="15"/>
        <v>0</v>
      </c>
      <c r="M122">
        <f t="shared" si="15"/>
        <v>0</v>
      </c>
      <c r="N122">
        <f t="shared" si="15"/>
        <v>0</v>
      </c>
      <c r="O122">
        <f t="shared" si="15"/>
        <v>0</v>
      </c>
      <c r="P122">
        <f t="shared" si="15"/>
        <v>0</v>
      </c>
      <c r="Y122"/>
    </row>
    <row r="123" spans="2:25">
      <c r="B123" t="str">
        <f>IF([1]All!L124="",IF([1]All!L124="",[1]All!L124,""),TRIM([1]All!L124))&amp;IF([1]All!DK124="","",IF(LEFT([1]All!DK124,1)=",",TRIM([1]All!DK124),IF(RIGHT(TRIM([1]All!L124),1)=",",TRIM([1]All!DK124),IF(RIGHT(TRIM([1]All!L124),1)=" ",TRIM([1]All!DK124)," "&amp;TRIM([1]All!DK124)))))</f>
        <v/>
      </c>
      <c r="C123" t="str">
        <f t="shared" si="9"/>
        <v/>
      </c>
      <c r="D123" t="str">
        <f t="shared" si="10"/>
        <v/>
      </c>
      <c r="E123" s="24" t="str">
        <f t="shared" si="12"/>
        <v/>
      </c>
      <c r="F123">
        <f t="shared" si="11"/>
        <v>0</v>
      </c>
      <c r="G123">
        <f t="shared" si="15"/>
        <v>0</v>
      </c>
      <c r="H123">
        <f t="shared" si="15"/>
        <v>0</v>
      </c>
      <c r="I123">
        <f t="shared" si="15"/>
        <v>0</v>
      </c>
      <c r="J123">
        <f t="shared" si="15"/>
        <v>0</v>
      </c>
      <c r="K123">
        <f t="shared" si="15"/>
        <v>0</v>
      </c>
      <c r="L123">
        <f t="shared" si="15"/>
        <v>0</v>
      </c>
      <c r="M123">
        <f t="shared" si="15"/>
        <v>0</v>
      </c>
      <c r="N123">
        <f t="shared" si="15"/>
        <v>0</v>
      </c>
      <c r="O123">
        <f t="shared" si="15"/>
        <v>0</v>
      </c>
      <c r="P123">
        <f t="shared" si="15"/>
        <v>0</v>
      </c>
      <c r="Y123"/>
    </row>
    <row r="124" spans="2:25">
      <c r="B124" t="str">
        <f>IF([1]All!L125="",IF([1]All!L125="",[1]All!L125,""),TRIM([1]All!L125))&amp;IF([1]All!DK125="","",IF(LEFT([1]All!DK125,1)=",",TRIM([1]All!DK125),IF(RIGHT(TRIM([1]All!L125),1)=",",TRIM([1]All!DK125),IF(RIGHT(TRIM([1]All!L125),1)=" ",TRIM([1]All!DK125)," "&amp;TRIM([1]All!DK125)))))</f>
        <v/>
      </c>
      <c r="C124" t="str">
        <f t="shared" si="9"/>
        <v/>
      </c>
      <c r="D124" t="str">
        <f t="shared" si="10"/>
        <v/>
      </c>
      <c r="E124" s="24" t="str">
        <f t="shared" si="12"/>
        <v/>
      </c>
      <c r="F124">
        <f t="shared" si="11"/>
        <v>0</v>
      </c>
      <c r="G124">
        <f t="shared" si="15"/>
        <v>0</v>
      </c>
      <c r="H124">
        <f t="shared" si="15"/>
        <v>0</v>
      </c>
      <c r="I124">
        <f t="shared" si="15"/>
        <v>0</v>
      </c>
      <c r="J124">
        <f t="shared" si="15"/>
        <v>0</v>
      </c>
      <c r="K124">
        <f t="shared" si="15"/>
        <v>0</v>
      </c>
      <c r="L124">
        <f t="shared" si="15"/>
        <v>0</v>
      </c>
      <c r="M124">
        <f t="shared" si="15"/>
        <v>0</v>
      </c>
      <c r="N124">
        <f t="shared" si="15"/>
        <v>0</v>
      </c>
      <c r="O124">
        <f t="shared" si="15"/>
        <v>0</v>
      </c>
      <c r="P124">
        <f t="shared" si="15"/>
        <v>0</v>
      </c>
      <c r="Y124"/>
    </row>
    <row r="125" spans="2:25">
      <c r="B125" t="str">
        <f>IF([1]All!L126="",IF([1]All!L126="",[1]All!L126,""),TRIM([1]All!L126))&amp;IF([1]All!DK126="","",IF(LEFT([1]All!DK126,1)=",",TRIM([1]All!DK126),IF(RIGHT(TRIM([1]All!L126),1)=",",TRIM([1]All!DK126),IF(RIGHT(TRIM([1]All!L126),1)=" ",TRIM([1]All!DK126)," "&amp;TRIM([1]All!DK126)))))</f>
        <v/>
      </c>
      <c r="C125" t="str">
        <f t="shared" si="9"/>
        <v/>
      </c>
      <c r="D125" t="str">
        <f t="shared" si="10"/>
        <v/>
      </c>
      <c r="E125" s="24" t="str">
        <f t="shared" si="12"/>
        <v/>
      </c>
      <c r="F125">
        <f t="shared" si="11"/>
        <v>0</v>
      </c>
      <c r="G125">
        <f t="shared" si="15"/>
        <v>0</v>
      </c>
      <c r="H125">
        <f t="shared" si="15"/>
        <v>0</v>
      </c>
      <c r="I125">
        <f t="shared" si="15"/>
        <v>0</v>
      </c>
      <c r="J125">
        <f t="shared" si="15"/>
        <v>0</v>
      </c>
      <c r="K125">
        <f t="shared" si="15"/>
        <v>0</v>
      </c>
      <c r="L125">
        <f t="shared" si="15"/>
        <v>0</v>
      </c>
      <c r="M125">
        <f t="shared" si="15"/>
        <v>0</v>
      </c>
      <c r="N125">
        <f t="shared" si="15"/>
        <v>0</v>
      </c>
      <c r="O125">
        <f t="shared" si="15"/>
        <v>0</v>
      </c>
      <c r="P125">
        <f t="shared" si="15"/>
        <v>0</v>
      </c>
      <c r="Y125"/>
    </row>
    <row r="126" spans="2:25">
      <c r="B126" t="str">
        <f>IF([1]All!L127="",IF([1]All!L127="",[1]All!L127,""),TRIM([1]All!L127))&amp;IF([1]All!DK127="","",IF(LEFT([1]All!DK127,1)=",",TRIM([1]All!DK127),IF(RIGHT(TRIM([1]All!L127),1)=",",TRIM([1]All!DK127),IF(RIGHT(TRIM([1]All!L127),1)=" ",TRIM([1]All!DK127)," "&amp;TRIM([1]All!DK127)))))</f>
        <v/>
      </c>
      <c r="C126" t="str">
        <f t="shared" si="9"/>
        <v/>
      </c>
      <c r="D126" t="str">
        <f t="shared" si="10"/>
        <v/>
      </c>
      <c r="E126" s="24" t="str">
        <f t="shared" si="12"/>
        <v/>
      </c>
      <c r="F126">
        <f t="shared" si="11"/>
        <v>0</v>
      </c>
      <c r="G126">
        <f t="shared" si="15"/>
        <v>0</v>
      </c>
      <c r="H126">
        <f t="shared" si="15"/>
        <v>0</v>
      </c>
      <c r="I126">
        <f t="shared" si="15"/>
        <v>0</v>
      </c>
      <c r="J126">
        <f t="shared" si="15"/>
        <v>0</v>
      </c>
      <c r="K126">
        <f t="shared" si="15"/>
        <v>0</v>
      </c>
      <c r="L126">
        <f t="shared" si="15"/>
        <v>0</v>
      </c>
      <c r="M126">
        <f t="shared" si="15"/>
        <v>0</v>
      </c>
      <c r="N126">
        <f t="shared" si="15"/>
        <v>0</v>
      </c>
      <c r="O126">
        <f t="shared" si="15"/>
        <v>0</v>
      </c>
      <c r="P126">
        <f t="shared" si="15"/>
        <v>0</v>
      </c>
      <c r="Y126"/>
    </row>
    <row r="127" spans="2:25">
      <c r="B127" t="str">
        <f>IF([1]All!L128="",IF([1]All!L128="",[1]All!L128,""),TRIM([1]All!L128))&amp;IF([1]All!DK128="","",IF(LEFT([1]All!DK128,1)=",",TRIM([1]All!DK128),IF(RIGHT(TRIM([1]All!L128),1)=",",TRIM([1]All!DK128),IF(RIGHT(TRIM([1]All!L128),1)=" ",TRIM([1]All!DK128)," "&amp;TRIM([1]All!DK128)))))</f>
        <v/>
      </c>
      <c r="C127" t="str">
        <f t="shared" si="9"/>
        <v/>
      </c>
      <c r="D127" t="str">
        <f t="shared" si="10"/>
        <v/>
      </c>
      <c r="E127" s="24" t="str">
        <f t="shared" si="12"/>
        <v/>
      </c>
      <c r="F127">
        <f t="shared" si="11"/>
        <v>0</v>
      </c>
      <c r="G127">
        <f t="shared" si="15"/>
        <v>0</v>
      </c>
      <c r="H127">
        <f t="shared" si="15"/>
        <v>0</v>
      </c>
      <c r="I127">
        <f t="shared" si="15"/>
        <v>0</v>
      </c>
      <c r="J127">
        <f t="shared" si="15"/>
        <v>0</v>
      </c>
      <c r="K127">
        <f t="shared" si="15"/>
        <v>0</v>
      </c>
      <c r="L127">
        <f t="shared" si="15"/>
        <v>0</v>
      </c>
      <c r="M127">
        <f t="shared" si="15"/>
        <v>0</v>
      </c>
      <c r="N127">
        <f t="shared" si="15"/>
        <v>0</v>
      </c>
      <c r="O127">
        <f t="shared" si="15"/>
        <v>0</v>
      </c>
      <c r="P127">
        <f t="shared" si="15"/>
        <v>0</v>
      </c>
      <c r="Y127"/>
    </row>
    <row r="128" spans="2:25">
      <c r="B128" t="str">
        <f>IF([1]All!L129="",IF([1]All!L129="",[1]All!L129,""),TRIM([1]All!L129))&amp;IF([1]All!DK129="","",IF(LEFT([1]All!DK129,1)=",",TRIM([1]All!DK129),IF(RIGHT(TRIM([1]All!L129),1)=",",TRIM([1]All!DK129),IF(RIGHT(TRIM([1]All!L129),1)=" ",TRIM([1]All!DK129)," "&amp;TRIM([1]All!DK129)))))</f>
        <v/>
      </c>
      <c r="C128" t="str">
        <f t="shared" si="9"/>
        <v/>
      </c>
      <c r="D128" t="str">
        <f t="shared" si="10"/>
        <v/>
      </c>
      <c r="E128" s="24" t="str">
        <f t="shared" si="12"/>
        <v/>
      </c>
      <c r="F128">
        <f t="shared" si="11"/>
        <v>0</v>
      </c>
      <c r="G128">
        <f t="shared" si="15"/>
        <v>0</v>
      </c>
      <c r="H128">
        <f t="shared" si="15"/>
        <v>0</v>
      </c>
      <c r="I128">
        <f t="shared" si="15"/>
        <v>0</v>
      </c>
      <c r="J128">
        <f t="shared" si="15"/>
        <v>0</v>
      </c>
      <c r="K128">
        <f t="shared" si="15"/>
        <v>0</v>
      </c>
      <c r="L128">
        <f t="shared" si="15"/>
        <v>0</v>
      </c>
      <c r="M128">
        <f t="shared" si="15"/>
        <v>0</v>
      </c>
      <c r="N128">
        <f t="shared" si="15"/>
        <v>0</v>
      </c>
      <c r="O128">
        <f t="shared" si="15"/>
        <v>0</v>
      </c>
      <c r="P128">
        <f t="shared" si="15"/>
        <v>0</v>
      </c>
      <c r="Y128"/>
    </row>
    <row r="129" spans="2:25">
      <c r="B129" t="str">
        <f>IF([1]All!L130="",IF([1]All!L130="",[1]All!L130,""),TRIM([1]All!L130))&amp;IF([1]All!DK130="","",IF(LEFT([1]All!DK130,1)=",",TRIM([1]All!DK130),IF(RIGHT(TRIM([1]All!L130),1)=",",TRIM([1]All!DK130),IF(RIGHT(TRIM([1]All!L130),1)=" ",TRIM([1]All!DK130)," "&amp;TRIM([1]All!DK130)))))</f>
        <v/>
      </c>
      <c r="C129" t="str">
        <f t="shared" si="9"/>
        <v/>
      </c>
      <c r="D129" t="str">
        <f t="shared" si="10"/>
        <v/>
      </c>
      <c r="E129" s="24" t="str">
        <f t="shared" si="12"/>
        <v/>
      </c>
      <c r="F129">
        <f t="shared" si="11"/>
        <v>0</v>
      </c>
      <c r="G129">
        <f t="shared" si="15"/>
        <v>0</v>
      </c>
      <c r="H129">
        <f t="shared" si="15"/>
        <v>0</v>
      </c>
      <c r="I129">
        <f t="shared" si="15"/>
        <v>0</v>
      </c>
      <c r="J129">
        <f t="shared" si="15"/>
        <v>0</v>
      </c>
      <c r="K129">
        <f t="shared" si="15"/>
        <v>0</v>
      </c>
      <c r="L129">
        <f t="shared" si="15"/>
        <v>0</v>
      </c>
      <c r="M129">
        <f t="shared" si="15"/>
        <v>0</v>
      </c>
      <c r="N129">
        <f t="shared" si="15"/>
        <v>0</v>
      </c>
      <c r="O129">
        <f t="shared" si="15"/>
        <v>0</v>
      </c>
      <c r="P129">
        <f t="shared" si="15"/>
        <v>0</v>
      </c>
      <c r="Y129"/>
    </row>
    <row r="130" spans="2:25">
      <c r="B130" t="str">
        <f>IF([1]All!L131="",IF([1]All!L131="",[1]All!L131,""),TRIM([1]All!L131))&amp;IF([1]All!DK131="","",IF(LEFT([1]All!DK131,1)=",",TRIM([1]All!DK131),IF(RIGHT(TRIM([1]All!L131),1)=",",TRIM([1]All!DK131),IF(RIGHT(TRIM([1]All!L131),1)=" ",TRIM([1]All!DK131)," "&amp;TRIM([1]All!DK131)))))</f>
        <v/>
      </c>
      <c r="C130" t="str">
        <f t="shared" si="9"/>
        <v/>
      </c>
      <c r="D130" t="str">
        <f t="shared" si="10"/>
        <v/>
      </c>
      <c r="E130" s="24" t="str">
        <f t="shared" si="12"/>
        <v/>
      </c>
      <c r="F130">
        <f t="shared" si="11"/>
        <v>0</v>
      </c>
      <c r="G130">
        <f t="shared" ref="G130:P145" si="16">IFERROR(IF(FIND(" ",$E130,F130+1)&gt;$C$1,F130,IF(LEN($E130)&lt;$C$1,LEN($E130),FIND(" ",$E130,F130+1))),IF(LEN($E130)&lt;$C$1,LEN($E130),F130))</f>
        <v>0</v>
      </c>
      <c r="H130">
        <f t="shared" si="16"/>
        <v>0</v>
      </c>
      <c r="I130">
        <f t="shared" si="16"/>
        <v>0</v>
      </c>
      <c r="J130">
        <f t="shared" si="16"/>
        <v>0</v>
      </c>
      <c r="K130">
        <f t="shared" si="16"/>
        <v>0</v>
      </c>
      <c r="L130">
        <f t="shared" si="16"/>
        <v>0</v>
      </c>
      <c r="M130">
        <f t="shared" si="16"/>
        <v>0</v>
      </c>
      <c r="N130">
        <f t="shared" si="16"/>
        <v>0</v>
      </c>
      <c r="O130">
        <f t="shared" si="16"/>
        <v>0</v>
      </c>
      <c r="P130">
        <f t="shared" si="16"/>
        <v>0</v>
      </c>
      <c r="Y130"/>
    </row>
    <row r="131" spans="2:25">
      <c r="B131" t="str">
        <f>IF([1]All!L132="",IF([1]All!L132="",[1]All!L132,""),TRIM([1]All!L132))&amp;IF([1]All!DK132="","",IF(LEFT([1]All!DK132,1)=",",TRIM([1]All!DK132),IF(RIGHT(TRIM([1]All!L132),1)=",",TRIM([1]All!DK132),IF(RIGHT(TRIM([1]All!L132),1)=" ",TRIM([1]All!DK132)," "&amp;TRIM([1]All!DK132)))))</f>
        <v/>
      </c>
      <c r="C131" t="str">
        <f t="shared" ref="C131:C194" si="17">LEFT(E131,P131)</f>
        <v/>
      </c>
      <c r="D131" t="str">
        <f t="shared" ref="D131:D194" si="18">MID(E131,P131+1,LEN(E131))</f>
        <v/>
      </c>
      <c r="E131" s="24" t="str">
        <f t="shared" si="12"/>
        <v/>
      </c>
      <c r="F131">
        <f t="shared" ref="F131:F194" si="19">IFERROR(FIND(" ",$E131,1),LEN(E131))</f>
        <v>0</v>
      </c>
      <c r="G131">
        <f t="shared" si="16"/>
        <v>0</v>
      </c>
      <c r="H131">
        <f t="shared" si="16"/>
        <v>0</v>
      </c>
      <c r="I131">
        <f t="shared" si="16"/>
        <v>0</v>
      </c>
      <c r="J131">
        <f t="shared" si="16"/>
        <v>0</v>
      </c>
      <c r="K131">
        <f t="shared" si="16"/>
        <v>0</v>
      </c>
      <c r="L131">
        <f t="shared" si="16"/>
        <v>0</v>
      </c>
      <c r="M131">
        <f t="shared" si="16"/>
        <v>0</v>
      </c>
      <c r="N131">
        <f t="shared" si="16"/>
        <v>0</v>
      </c>
      <c r="O131">
        <f t="shared" si="16"/>
        <v>0</v>
      </c>
      <c r="P131">
        <f t="shared" si="16"/>
        <v>0</v>
      </c>
      <c r="Y131"/>
    </row>
    <row r="132" spans="2:25">
      <c r="B132" t="str">
        <f>IF([1]All!L133="",IF([1]All!L133="",[1]All!L133,""),TRIM([1]All!L133))&amp;IF([1]All!DK133="","",IF(LEFT([1]All!DK133,1)=",",TRIM([1]All!DK133),IF(RIGHT(TRIM([1]All!L133),1)=",",TRIM([1]All!DK133),IF(RIGHT(TRIM([1]All!L133),1)=" ",TRIM([1]All!DK133)," "&amp;TRIM([1]All!DK133)))))</f>
        <v/>
      </c>
      <c r="C132" t="str">
        <f t="shared" si="17"/>
        <v/>
      </c>
      <c r="D132" t="str">
        <f t="shared" si="18"/>
        <v/>
      </c>
      <c r="E132" s="24" t="str">
        <f t="shared" ref="E132:E195" si="20">TRIM(TRIM(UPPER(TRIM(LEFT(B132,IFERROR(FIND(",",B132,1),LEN(B132))))))&amp;" "&amp;TRIM(LEFT(PROPER(TRIM(MID(B132,IFERROR(FIND(",",B132,1),LEN(B132))+1,1))) &amp;TRIM( LOWER(MID(B132,IFERROR(FIND(",",B132,1),LEN(B132))+2,1000))),IFERROR(FIND(",",PROPER(TRIM(MID(B132,IFERROR(FIND(",",B132,1),LEN(B132))+1,1))) &amp;TRIM( LOWER(MID(B132,IFERROR(FIND(",",B132,1),LEN(B132))+2,1000))),1),IFERROR(FIND(" ",PROPER(TRIM(MID(B132,IFERROR(FIND(",",B132,1),LEN(B132))+1,1))) &amp;TRIM( LOWER(MID(B132,IFERROR(FIND(",",B132,1),LEN(B132))+2,1000))),1),LEN(PROPER(TRIM(MID(B132,IFERROR(FIND(",",B132,1),LEN(B132))+1,1))) &amp;TRIM( LOWER(MID(B132,IFERROR(FIND(",",B132,1),LEN(B132))+2,1000))))))))&amp;" "&amp;IFERROR(LOWER(TRIM(MID(PROPER(TRIM(MID(B132,IFERROR(FIND(",",B132,1),LEN(B132))+1,1))) &amp;TRIM( LOWER(MID(B132,IFERROR(FIND(",",B132,1),LEN(B132))+2,1000))),IFERROR(FIND(",",PROPER(TRIM(MID(B132,IFERROR(FIND(",",B132,1),LEN(B132))+1,1))) &amp;TRIM( LOWER(MID(B132,IFERROR(FIND(",",B132,1),LEN(B132))+2,1000))),1),IFERROR(FIND(" ",PROPER(TRIM(MID(B132,IFERROR(FIND(",",B132,1),LEN(B132))+1,1))) &amp;TRIM( LOWER(MID(B132,IFERROR(FIND(",",B132,1),LEN(B132))+2,1000))),1),LEN(PROPER(TRIM(MID(B132,IFERROR(FIND(",",B132,1),LEN(B132))+1,1))) &amp;TRIM( LOWER(MID(B132,IFERROR(FIND(",",B132,1),LEN(B132))+2,1000))))))+1,IFERROR(FIND(",",PROPER(TRIM(MID(B132,IFERROR(FIND(",",B132,1),LEN(B132))+1,1))) &amp;TRIM( LOWER(MID(B132,IFERROR(FIND(",",B132,1),LEN(B132))+2,1000))),IFERROR(FIND(",",PROPER(TRIM(MID(B132,IFERROR(FIND(",",B132,1),LEN(B132))+1,1))) &amp;TRIM( LOWER(MID(B132,IFERROR(FIND(",",B132,1),LEN(B132))+2,1000))),1),IFERROR(FIND(" ",PROPER(TRIM(MID(B132,IFERROR(FIND(",",B132,1),LEN(B132))+1,1))) &amp;TRIM( LOWER(MID(B132,IFERROR(FIND(",",B132,1),LEN(B132))+2,1000))),1),LEN(PROPER(TRIM(MID(B132,IFERROR(FIND(",",B132,1),LEN(B132))+1,1))) &amp;TRIM( LOWER(MID(B132,IFERROR(FIND(",",B132,1),LEN(B132))+2,1000))))))+1),LEN(PROPER(TRIM(MID(B132,IFERROR(FIND(",",B132,1),LEN(B132))+1,1))) &amp;TRIM( LOWER(MID(B132,IFERROR(FIND(",",B132,1),LEN(B132))+2,1000)))))-IFERROR(FIND(",",PROPER(TRIM(MID(B132,IFERROR(FIND(",",B132,1),LEN(B132))+1,1))) &amp;TRIM( LOWER(MID(B132,IFERROR(FIND(",",B132,1),LEN(B132))+2,1000))),1),IFERROR(FIND(" ",PROPER(TRIM(MID(B132,IFERROR(FIND(",",B132,1),LEN(B132))+1,1))) &amp;TRIM( LOWER(MID(B132,IFERROR(FIND(",",B132,1),LEN(B132))+2,1000))),1),LEN(PROPER(TRIM(MID(B132,IFERROR(FIND(",",B132,1),LEN(B132))+1,1))) &amp;TRIM( LOWER(MID(B132,IFERROR(FIND(",",B132,1),LEN(B132))+2,1000))))))))),"")&amp;" "&amp;MID(PROPER(TRIM(MID(B132,IFERROR(FIND(",",B132,1),LEN(B132))+1,1))) &amp;TRIM( LOWER(MID(B132,IFERROR(FIND(",",B132,1),LEN(B132))+2,1000))),IFERROR(FIND(",",PROPER(TRIM(MID(B132,IFERROR(FIND(",",B132,1),LEN(B132))+1,1))) &amp;TRIM( LOWER(MID(B132,IFERROR(FIND(",",B132,1),LEN(B132))+2,1000))),IFERROR(FIND(",",PROPER(TRIM(MID(B132,IFERROR(FIND(",",B132,1),LEN(B132))+1,1))) &amp;TRIM( LOWER(MID(B132,IFERROR(FIND(",",B132,1),LEN(B132))+2,1000))),1),IFERROR(FIND(" ",PROPER(TRIM(MID(B132,IFERROR(FIND(",",B132,1),LEN(B132))+1,1))) &amp;TRIM( LOWER(MID(B132,IFERROR(FIND(",",B132,1),LEN(B132))+2,1000))),1),LEN(PROPER(TRIM(MID(B132,IFERROR(FIND(",",B132,1),LEN(B132))+1,1))) &amp;TRIM( LOWER(MID(B132,IFERROR(FIND(",",B132,1),LEN(B132))+2,1000))))))+1),LEN(PROPER(TRIM(MID(B132,IFERROR(FIND(",",B132,1),LEN(B132))+1,1))) &amp;TRIM( LOWER(MID(B132,IFERROR(FIND(",",B132,1),LEN(B132))+2,1000)))))+1,1000))</f>
        <v/>
      </c>
      <c r="F132">
        <f t="shared" si="19"/>
        <v>0</v>
      </c>
      <c r="G132">
        <f t="shared" si="16"/>
        <v>0</v>
      </c>
      <c r="H132">
        <f t="shared" si="16"/>
        <v>0</v>
      </c>
      <c r="I132">
        <f t="shared" si="16"/>
        <v>0</v>
      </c>
      <c r="J132">
        <f t="shared" si="16"/>
        <v>0</v>
      </c>
      <c r="K132">
        <f t="shared" si="16"/>
        <v>0</v>
      </c>
      <c r="L132">
        <f t="shared" si="16"/>
        <v>0</v>
      </c>
      <c r="M132">
        <f t="shared" si="16"/>
        <v>0</v>
      </c>
      <c r="N132">
        <f t="shared" si="16"/>
        <v>0</v>
      </c>
      <c r="O132">
        <f t="shared" si="16"/>
        <v>0</v>
      </c>
      <c r="P132">
        <f t="shared" si="16"/>
        <v>0</v>
      </c>
      <c r="Y132"/>
    </row>
    <row r="133" spans="2:25">
      <c r="B133" t="str">
        <f>IF([1]All!L134="",IF([1]All!L134="",[1]All!L134,""),TRIM([1]All!L134))&amp;IF([1]All!DK134="","",IF(LEFT([1]All!DK134,1)=",",TRIM([1]All!DK134),IF(RIGHT(TRIM([1]All!L134),1)=",",TRIM([1]All!DK134),IF(RIGHT(TRIM([1]All!L134),1)=" ",TRIM([1]All!DK134)," "&amp;TRIM([1]All!DK134)))))</f>
        <v/>
      </c>
      <c r="C133" t="str">
        <f t="shared" si="17"/>
        <v/>
      </c>
      <c r="D133" t="str">
        <f t="shared" si="18"/>
        <v/>
      </c>
      <c r="E133" s="24" t="str">
        <f t="shared" si="20"/>
        <v/>
      </c>
      <c r="F133">
        <f t="shared" si="19"/>
        <v>0</v>
      </c>
      <c r="G133">
        <f t="shared" si="16"/>
        <v>0</v>
      </c>
      <c r="H133">
        <f t="shared" si="16"/>
        <v>0</v>
      </c>
      <c r="I133">
        <f t="shared" si="16"/>
        <v>0</v>
      </c>
      <c r="J133">
        <f t="shared" si="16"/>
        <v>0</v>
      </c>
      <c r="K133">
        <f t="shared" si="16"/>
        <v>0</v>
      </c>
      <c r="L133">
        <f t="shared" si="16"/>
        <v>0</v>
      </c>
      <c r="M133">
        <f t="shared" si="16"/>
        <v>0</v>
      </c>
      <c r="N133">
        <f t="shared" si="16"/>
        <v>0</v>
      </c>
      <c r="O133">
        <f t="shared" si="16"/>
        <v>0</v>
      </c>
      <c r="P133">
        <f t="shared" si="16"/>
        <v>0</v>
      </c>
      <c r="Y133"/>
    </row>
    <row r="134" spans="2:25">
      <c r="B134" t="str">
        <f>IF([1]All!L135="",IF([1]All!L135="",[1]All!L135,""),TRIM([1]All!L135))&amp;IF([1]All!DK135="","",IF(LEFT([1]All!DK135,1)=",",TRIM([1]All!DK135),IF(RIGHT(TRIM([1]All!L135),1)=",",TRIM([1]All!DK135),IF(RIGHT(TRIM([1]All!L135),1)=" ",TRIM([1]All!DK135)," "&amp;TRIM([1]All!DK135)))))</f>
        <v/>
      </c>
      <c r="C134" t="str">
        <f t="shared" si="17"/>
        <v/>
      </c>
      <c r="D134" t="str">
        <f t="shared" si="18"/>
        <v/>
      </c>
      <c r="E134" s="24" t="str">
        <f t="shared" si="20"/>
        <v/>
      </c>
      <c r="F134">
        <f t="shared" si="19"/>
        <v>0</v>
      </c>
      <c r="G134">
        <f t="shared" si="16"/>
        <v>0</v>
      </c>
      <c r="H134">
        <f t="shared" si="16"/>
        <v>0</v>
      </c>
      <c r="I134">
        <f t="shared" si="16"/>
        <v>0</v>
      </c>
      <c r="J134">
        <f t="shared" si="16"/>
        <v>0</v>
      </c>
      <c r="K134">
        <f t="shared" si="16"/>
        <v>0</v>
      </c>
      <c r="L134">
        <f t="shared" si="16"/>
        <v>0</v>
      </c>
      <c r="M134">
        <f t="shared" si="16"/>
        <v>0</v>
      </c>
      <c r="N134">
        <f t="shared" si="16"/>
        <v>0</v>
      </c>
      <c r="O134">
        <f t="shared" si="16"/>
        <v>0</v>
      </c>
      <c r="P134">
        <f t="shared" si="16"/>
        <v>0</v>
      </c>
      <c r="Y134"/>
    </row>
    <row r="135" spans="2:25">
      <c r="B135" t="str">
        <f>IF([1]All!L136="",IF([1]All!L136="",[1]All!L136,""),TRIM([1]All!L136))&amp;IF([1]All!DK136="","",IF(LEFT([1]All!DK136,1)=",",TRIM([1]All!DK136),IF(RIGHT(TRIM([1]All!L136),1)=",",TRIM([1]All!DK136),IF(RIGHT(TRIM([1]All!L136),1)=" ",TRIM([1]All!DK136)," "&amp;TRIM([1]All!DK136)))))</f>
        <v/>
      </c>
      <c r="C135" t="str">
        <f t="shared" si="17"/>
        <v/>
      </c>
      <c r="D135" t="str">
        <f t="shared" si="18"/>
        <v/>
      </c>
      <c r="E135" s="24" t="str">
        <f t="shared" si="20"/>
        <v/>
      </c>
      <c r="F135">
        <f t="shared" si="19"/>
        <v>0</v>
      </c>
      <c r="G135">
        <f t="shared" si="16"/>
        <v>0</v>
      </c>
      <c r="H135">
        <f t="shared" si="16"/>
        <v>0</v>
      </c>
      <c r="I135">
        <f t="shared" si="16"/>
        <v>0</v>
      </c>
      <c r="J135">
        <f t="shared" si="16"/>
        <v>0</v>
      </c>
      <c r="K135">
        <f t="shared" si="16"/>
        <v>0</v>
      </c>
      <c r="L135">
        <f t="shared" si="16"/>
        <v>0</v>
      </c>
      <c r="M135">
        <f t="shared" si="16"/>
        <v>0</v>
      </c>
      <c r="N135">
        <f t="shared" si="16"/>
        <v>0</v>
      </c>
      <c r="O135">
        <f t="shared" si="16"/>
        <v>0</v>
      </c>
      <c r="P135">
        <f t="shared" si="16"/>
        <v>0</v>
      </c>
      <c r="Y135"/>
    </row>
    <row r="136" spans="2:25">
      <c r="B136" t="str">
        <f>IF([1]All!L137="",IF([1]All!L137="",[1]All!L137,""),TRIM([1]All!L137))&amp;IF([1]All!DK137="","",IF(LEFT([1]All!DK137,1)=",",TRIM([1]All!DK137),IF(RIGHT(TRIM([1]All!L137),1)=",",TRIM([1]All!DK137),IF(RIGHT(TRIM([1]All!L137),1)=" ",TRIM([1]All!DK137)," "&amp;TRIM([1]All!DK137)))))</f>
        <v/>
      </c>
      <c r="C136" t="str">
        <f t="shared" si="17"/>
        <v/>
      </c>
      <c r="D136" t="str">
        <f t="shared" si="18"/>
        <v/>
      </c>
      <c r="E136" s="24" t="str">
        <f t="shared" si="20"/>
        <v/>
      </c>
      <c r="F136">
        <f t="shared" si="19"/>
        <v>0</v>
      </c>
      <c r="G136">
        <f t="shared" si="16"/>
        <v>0</v>
      </c>
      <c r="H136">
        <f t="shared" si="16"/>
        <v>0</v>
      </c>
      <c r="I136">
        <f t="shared" si="16"/>
        <v>0</v>
      </c>
      <c r="J136">
        <f t="shared" si="16"/>
        <v>0</v>
      </c>
      <c r="K136">
        <f t="shared" si="16"/>
        <v>0</v>
      </c>
      <c r="L136">
        <f t="shared" si="16"/>
        <v>0</v>
      </c>
      <c r="M136">
        <f t="shared" si="16"/>
        <v>0</v>
      </c>
      <c r="N136">
        <f t="shared" si="16"/>
        <v>0</v>
      </c>
      <c r="O136">
        <f t="shared" si="16"/>
        <v>0</v>
      </c>
      <c r="P136">
        <f t="shared" si="16"/>
        <v>0</v>
      </c>
      <c r="Y136"/>
    </row>
    <row r="137" spans="2:25">
      <c r="B137" t="str">
        <f>IF([1]All!L138="",IF([1]All!L138="",[1]All!L138,""),TRIM([1]All!L138))&amp;IF([1]All!DK138="","",IF(LEFT([1]All!DK138,1)=",",TRIM([1]All!DK138),IF(RIGHT(TRIM([1]All!L138),1)=",",TRIM([1]All!DK138),IF(RIGHT(TRIM([1]All!L138),1)=" ",TRIM([1]All!DK138)," "&amp;TRIM([1]All!DK138)))))</f>
        <v/>
      </c>
      <c r="C137" t="str">
        <f t="shared" si="17"/>
        <v/>
      </c>
      <c r="D137" t="str">
        <f t="shared" si="18"/>
        <v/>
      </c>
      <c r="E137" s="24" t="str">
        <f t="shared" si="20"/>
        <v/>
      </c>
      <c r="F137">
        <f t="shared" si="19"/>
        <v>0</v>
      </c>
      <c r="G137">
        <f t="shared" si="16"/>
        <v>0</v>
      </c>
      <c r="H137">
        <f t="shared" si="16"/>
        <v>0</v>
      </c>
      <c r="I137">
        <f t="shared" si="16"/>
        <v>0</v>
      </c>
      <c r="J137">
        <f t="shared" si="16"/>
        <v>0</v>
      </c>
      <c r="K137">
        <f t="shared" si="16"/>
        <v>0</v>
      </c>
      <c r="L137">
        <f t="shared" si="16"/>
        <v>0</v>
      </c>
      <c r="M137">
        <f t="shared" si="16"/>
        <v>0</v>
      </c>
      <c r="N137">
        <f t="shared" si="16"/>
        <v>0</v>
      </c>
      <c r="O137">
        <f t="shared" si="16"/>
        <v>0</v>
      </c>
      <c r="P137">
        <f t="shared" si="16"/>
        <v>0</v>
      </c>
      <c r="Y137"/>
    </row>
    <row r="138" spans="2:25">
      <c r="B138" t="str">
        <f>IF([1]All!L139="",IF([1]All!L139="",[1]All!L139,""),TRIM([1]All!L139))&amp;IF([1]All!DK139="","",IF(LEFT([1]All!DK139,1)=",",TRIM([1]All!DK139),IF(RIGHT(TRIM([1]All!L139),1)=",",TRIM([1]All!DK139),IF(RIGHT(TRIM([1]All!L139),1)=" ",TRIM([1]All!DK139)," "&amp;TRIM([1]All!DK139)))))</f>
        <v/>
      </c>
      <c r="C138" t="str">
        <f t="shared" si="17"/>
        <v/>
      </c>
      <c r="D138" t="str">
        <f t="shared" si="18"/>
        <v/>
      </c>
      <c r="E138" s="24" t="str">
        <f t="shared" si="20"/>
        <v/>
      </c>
      <c r="F138">
        <f t="shared" si="19"/>
        <v>0</v>
      </c>
      <c r="G138">
        <f t="shared" si="16"/>
        <v>0</v>
      </c>
      <c r="H138">
        <f t="shared" si="16"/>
        <v>0</v>
      </c>
      <c r="I138">
        <f t="shared" si="16"/>
        <v>0</v>
      </c>
      <c r="J138">
        <f t="shared" si="16"/>
        <v>0</v>
      </c>
      <c r="K138">
        <f t="shared" si="16"/>
        <v>0</v>
      </c>
      <c r="L138">
        <f t="shared" si="16"/>
        <v>0</v>
      </c>
      <c r="M138">
        <f t="shared" si="16"/>
        <v>0</v>
      </c>
      <c r="N138">
        <f t="shared" si="16"/>
        <v>0</v>
      </c>
      <c r="O138">
        <f t="shared" si="16"/>
        <v>0</v>
      </c>
      <c r="P138">
        <f t="shared" si="16"/>
        <v>0</v>
      </c>
      <c r="Y138"/>
    </row>
    <row r="139" spans="2:25">
      <c r="B139" t="str">
        <f>IF([1]All!L140="",IF([1]All!L140="",[1]All!L140,""),TRIM([1]All!L140))&amp;IF([1]All!DK140="","",IF(LEFT([1]All!DK140,1)=",",TRIM([1]All!DK140),IF(RIGHT(TRIM([1]All!L140),1)=",",TRIM([1]All!DK140),IF(RIGHT(TRIM([1]All!L140),1)=" ",TRIM([1]All!DK140)," "&amp;TRIM([1]All!DK140)))))</f>
        <v/>
      </c>
      <c r="C139" t="str">
        <f t="shared" si="17"/>
        <v/>
      </c>
      <c r="D139" t="str">
        <f t="shared" si="18"/>
        <v/>
      </c>
      <c r="E139" s="24" t="str">
        <f t="shared" si="20"/>
        <v/>
      </c>
      <c r="F139">
        <f t="shared" si="19"/>
        <v>0</v>
      </c>
      <c r="G139">
        <f t="shared" si="16"/>
        <v>0</v>
      </c>
      <c r="H139">
        <f t="shared" si="16"/>
        <v>0</v>
      </c>
      <c r="I139">
        <f t="shared" si="16"/>
        <v>0</v>
      </c>
      <c r="J139">
        <f t="shared" si="16"/>
        <v>0</v>
      </c>
      <c r="K139">
        <f t="shared" si="16"/>
        <v>0</v>
      </c>
      <c r="L139">
        <f t="shared" si="16"/>
        <v>0</v>
      </c>
      <c r="M139">
        <f t="shared" si="16"/>
        <v>0</v>
      </c>
      <c r="N139">
        <f t="shared" si="16"/>
        <v>0</v>
      </c>
      <c r="O139">
        <f t="shared" si="16"/>
        <v>0</v>
      </c>
      <c r="P139">
        <f t="shared" si="16"/>
        <v>0</v>
      </c>
      <c r="Y139"/>
    </row>
    <row r="140" spans="2:25">
      <c r="B140" t="str">
        <f>IF([1]All!L141="",IF([1]All!L141="",[1]All!L141,""),TRIM([1]All!L141))&amp;IF([1]All!DK141="","",IF(LEFT([1]All!DK141,1)=",",TRIM([1]All!DK141),IF(RIGHT(TRIM([1]All!L141),1)=",",TRIM([1]All!DK141),IF(RIGHT(TRIM([1]All!L141),1)=" ",TRIM([1]All!DK141)," "&amp;TRIM([1]All!DK141)))))</f>
        <v/>
      </c>
      <c r="C140" t="str">
        <f t="shared" si="17"/>
        <v/>
      </c>
      <c r="D140" t="str">
        <f t="shared" si="18"/>
        <v/>
      </c>
      <c r="E140" s="24" t="str">
        <f t="shared" si="20"/>
        <v/>
      </c>
      <c r="F140">
        <f t="shared" si="19"/>
        <v>0</v>
      </c>
      <c r="G140">
        <f t="shared" si="16"/>
        <v>0</v>
      </c>
      <c r="H140">
        <f t="shared" si="16"/>
        <v>0</v>
      </c>
      <c r="I140">
        <f t="shared" si="16"/>
        <v>0</v>
      </c>
      <c r="J140">
        <f t="shared" si="16"/>
        <v>0</v>
      </c>
      <c r="K140">
        <f t="shared" si="16"/>
        <v>0</v>
      </c>
      <c r="L140">
        <f t="shared" si="16"/>
        <v>0</v>
      </c>
      <c r="M140">
        <f t="shared" si="16"/>
        <v>0</v>
      </c>
      <c r="N140">
        <f t="shared" si="16"/>
        <v>0</v>
      </c>
      <c r="O140">
        <f t="shared" si="16"/>
        <v>0</v>
      </c>
      <c r="P140">
        <f t="shared" si="16"/>
        <v>0</v>
      </c>
      <c r="Y140"/>
    </row>
    <row r="141" spans="2:25">
      <c r="B141" t="str">
        <f>IF([1]All!L142="",IF([1]All!L142="",[1]All!L142,""),TRIM([1]All!L142))&amp;IF([1]All!DK142="","",IF(LEFT([1]All!DK142,1)=",",TRIM([1]All!DK142),IF(RIGHT(TRIM([1]All!L142),1)=",",TRIM([1]All!DK142),IF(RIGHT(TRIM([1]All!L142),1)=" ",TRIM([1]All!DK142)," "&amp;TRIM([1]All!DK142)))))</f>
        <v/>
      </c>
      <c r="C141" t="str">
        <f t="shared" si="17"/>
        <v/>
      </c>
      <c r="D141" t="str">
        <f t="shared" si="18"/>
        <v/>
      </c>
      <c r="E141" s="24" t="str">
        <f t="shared" si="20"/>
        <v/>
      </c>
      <c r="F141">
        <f t="shared" si="19"/>
        <v>0</v>
      </c>
      <c r="G141">
        <f t="shared" si="16"/>
        <v>0</v>
      </c>
      <c r="H141">
        <f t="shared" si="16"/>
        <v>0</v>
      </c>
      <c r="I141">
        <f t="shared" si="16"/>
        <v>0</v>
      </c>
      <c r="J141">
        <f t="shared" si="16"/>
        <v>0</v>
      </c>
      <c r="K141">
        <f t="shared" si="16"/>
        <v>0</v>
      </c>
      <c r="L141">
        <f t="shared" si="16"/>
        <v>0</v>
      </c>
      <c r="M141">
        <f t="shared" si="16"/>
        <v>0</v>
      </c>
      <c r="N141">
        <f t="shared" si="16"/>
        <v>0</v>
      </c>
      <c r="O141">
        <f t="shared" si="16"/>
        <v>0</v>
      </c>
      <c r="P141">
        <f t="shared" si="16"/>
        <v>0</v>
      </c>
      <c r="Y141"/>
    </row>
    <row r="142" spans="2:25">
      <c r="B142" t="str">
        <f>IF([1]All!L143="",IF([1]All!L143="",[1]All!L143,""),TRIM([1]All!L143))&amp;IF([1]All!DK143="","",IF(LEFT([1]All!DK143,1)=",",TRIM([1]All!DK143),IF(RIGHT(TRIM([1]All!L143),1)=",",TRIM([1]All!DK143),IF(RIGHT(TRIM([1]All!L143),1)=" ",TRIM([1]All!DK143)," "&amp;TRIM([1]All!DK143)))))</f>
        <v/>
      </c>
      <c r="C142" t="str">
        <f t="shared" si="17"/>
        <v/>
      </c>
      <c r="D142" t="str">
        <f t="shared" si="18"/>
        <v/>
      </c>
      <c r="E142" s="24" t="str">
        <f t="shared" si="20"/>
        <v/>
      </c>
      <c r="F142">
        <f t="shared" si="19"/>
        <v>0</v>
      </c>
      <c r="G142">
        <f t="shared" si="16"/>
        <v>0</v>
      </c>
      <c r="H142">
        <f t="shared" si="16"/>
        <v>0</v>
      </c>
      <c r="I142">
        <f t="shared" si="16"/>
        <v>0</v>
      </c>
      <c r="J142">
        <f t="shared" si="16"/>
        <v>0</v>
      </c>
      <c r="K142">
        <f t="shared" si="16"/>
        <v>0</v>
      </c>
      <c r="L142">
        <f t="shared" si="16"/>
        <v>0</v>
      </c>
      <c r="M142">
        <f t="shared" si="16"/>
        <v>0</v>
      </c>
      <c r="N142">
        <f t="shared" si="16"/>
        <v>0</v>
      </c>
      <c r="O142">
        <f t="shared" si="16"/>
        <v>0</v>
      </c>
      <c r="P142">
        <f t="shared" si="16"/>
        <v>0</v>
      </c>
      <c r="Y142"/>
    </row>
    <row r="143" spans="2:25">
      <c r="B143" t="str">
        <f>IF([1]All!L144="",IF([1]All!L144="",[1]All!L144,""),TRIM([1]All!L144))&amp;IF([1]All!DK144="","",IF(LEFT([1]All!DK144,1)=",",TRIM([1]All!DK144),IF(RIGHT(TRIM([1]All!L144),1)=",",TRIM([1]All!DK144),IF(RIGHT(TRIM([1]All!L144),1)=" ",TRIM([1]All!DK144)," "&amp;TRIM([1]All!DK144)))))</f>
        <v/>
      </c>
      <c r="C143" t="str">
        <f t="shared" si="17"/>
        <v/>
      </c>
      <c r="D143" t="str">
        <f t="shared" si="18"/>
        <v/>
      </c>
      <c r="E143" s="24" t="str">
        <f t="shared" si="20"/>
        <v/>
      </c>
      <c r="F143">
        <f t="shared" si="19"/>
        <v>0</v>
      </c>
      <c r="G143">
        <f t="shared" si="16"/>
        <v>0</v>
      </c>
      <c r="H143">
        <f t="shared" si="16"/>
        <v>0</v>
      </c>
      <c r="I143">
        <f t="shared" si="16"/>
        <v>0</v>
      </c>
      <c r="J143">
        <f t="shared" si="16"/>
        <v>0</v>
      </c>
      <c r="K143">
        <f t="shared" si="16"/>
        <v>0</v>
      </c>
      <c r="L143">
        <f t="shared" si="16"/>
        <v>0</v>
      </c>
      <c r="M143">
        <f t="shared" si="16"/>
        <v>0</v>
      </c>
      <c r="N143">
        <f t="shared" si="16"/>
        <v>0</v>
      </c>
      <c r="O143">
        <f t="shared" si="16"/>
        <v>0</v>
      </c>
      <c r="P143">
        <f t="shared" si="16"/>
        <v>0</v>
      </c>
      <c r="Y143"/>
    </row>
    <row r="144" spans="2:25">
      <c r="B144" t="str">
        <f>IF([1]All!L145="",IF([1]All!L145="",[1]All!L145,""),TRIM([1]All!L145))&amp;IF([1]All!DK145="","",IF(LEFT([1]All!DK145,1)=",",TRIM([1]All!DK145),IF(RIGHT(TRIM([1]All!L145),1)=",",TRIM([1]All!DK145),IF(RIGHT(TRIM([1]All!L145),1)=" ",TRIM([1]All!DK145)," "&amp;TRIM([1]All!DK145)))))</f>
        <v/>
      </c>
      <c r="C144" t="str">
        <f t="shared" si="17"/>
        <v/>
      </c>
      <c r="D144" t="str">
        <f t="shared" si="18"/>
        <v/>
      </c>
      <c r="E144" s="24" t="str">
        <f t="shared" si="20"/>
        <v/>
      </c>
      <c r="F144">
        <f t="shared" si="19"/>
        <v>0</v>
      </c>
      <c r="G144">
        <f t="shared" si="16"/>
        <v>0</v>
      </c>
      <c r="H144">
        <f t="shared" si="16"/>
        <v>0</v>
      </c>
      <c r="I144">
        <f t="shared" si="16"/>
        <v>0</v>
      </c>
      <c r="J144">
        <f t="shared" si="16"/>
        <v>0</v>
      </c>
      <c r="K144">
        <f t="shared" si="16"/>
        <v>0</v>
      </c>
      <c r="L144">
        <f t="shared" si="16"/>
        <v>0</v>
      </c>
      <c r="M144">
        <f t="shared" si="16"/>
        <v>0</v>
      </c>
      <c r="N144">
        <f t="shared" si="16"/>
        <v>0</v>
      </c>
      <c r="O144">
        <f t="shared" si="16"/>
        <v>0</v>
      </c>
      <c r="P144">
        <f t="shared" si="16"/>
        <v>0</v>
      </c>
      <c r="Y144"/>
    </row>
    <row r="145" spans="2:25">
      <c r="B145" t="str">
        <f>IF([1]All!L146="",IF([1]All!L146="",[1]All!L146,""),TRIM([1]All!L146))&amp;IF([1]All!DK146="","",IF(LEFT([1]All!DK146,1)=",",TRIM([1]All!DK146),IF(RIGHT(TRIM([1]All!L146),1)=",",TRIM([1]All!DK146),IF(RIGHT(TRIM([1]All!L146),1)=" ",TRIM([1]All!DK146)," "&amp;TRIM([1]All!DK146)))))</f>
        <v/>
      </c>
      <c r="C145" t="str">
        <f t="shared" si="17"/>
        <v/>
      </c>
      <c r="D145" t="str">
        <f t="shared" si="18"/>
        <v/>
      </c>
      <c r="E145" s="24" t="str">
        <f t="shared" si="20"/>
        <v/>
      </c>
      <c r="F145">
        <f t="shared" si="19"/>
        <v>0</v>
      </c>
      <c r="G145">
        <f t="shared" si="16"/>
        <v>0</v>
      </c>
      <c r="H145">
        <f t="shared" si="16"/>
        <v>0</v>
      </c>
      <c r="I145">
        <f t="shared" si="16"/>
        <v>0</v>
      </c>
      <c r="J145">
        <f t="shared" si="16"/>
        <v>0</v>
      </c>
      <c r="K145">
        <f t="shared" si="16"/>
        <v>0</v>
      </c>
      <c r="L145">
        <f t="shared" si="16"/>
        <v>0</v>
      </c>
      <c r="M145">
        <f t="shared" si="16"/>
        <v>0</v>
      </c>
      <c r="N145">
        <f t="shared" si="16"/>
        <v>0</v>
      </c>
      <c r="O145">
        <f t="shared" si="16"/>
        <v>0</v>
      </c>
      <c r="P145">
        <f t="shared" si="16"/>
        <v>0</v>
      </c>
      <c r="Y145"/>
    </row>
    <row r="146" spans="2:25">
      <c r="B146" t="str">
        <f>IF([1]All!L147="",IF([1]All!L147="",[1]All!L147,""),TRIM([1]All!L147))&amp;IF([1]All!DK147="","",IF(LEFT([1]All!DK147,1)=",",TRIM([1]All!DK147),IF(RIGHT(TRIM([1]All!L147),1)=",",TRIM([1]All!DK147),IF(RIGHT(TRIM([1]All!L147),1)=" ",TRIM([1]All!DK147)," "&amp;TRIM([1]All!DK147)))))</f>
        <v/>
      </c>
      <c r="C146" t="str">
        <f t="shared" si="17"/>
        <v/>
      </c>
      <c r="D146" t="str">
        <f t="shared" si="18"/>
        <v/>
      </c>
      <c r="E146" s="24" t="str">
        <f t="shared" si="20"/>
        <v/>
      </c>
      <c r="F146">
        <f t="shared" si="19"/>
        <v>0</v>
      </c>
      <c r="G146">
        <f t="shared" ref="G146:P161" si="21">IFERROR(IF(FIND(" ",$E146,F146+1)&gt;$C$1,F146,IF(LEN($E146)&lt;$C$1,LEN($E146),FIND(" ",$E146,F146+1))),IF(LEN($E146)&lt;$C$1,LEN($E146),F146))</f>
        <v>0</v>
      </c>
      <c r="H146">
        <f t="shared" si="21"/>
        <v>0</v>
      </c>
      <c r="I146">
        <f t="shared" si="21"/>
        <v>0</v>
      </c>
      <c r="J146">
        <f t="shared" si="21"/>
        <v>0</v>
      </c>
      <c r="K146">
        <f t="shared" si="21"/>
        <v>0</v>
      </c>
      <c r="L146">
        <f t="shared" si="21"/>
        <v>0</v>
      </c>
      <c r="M146">
        <f t="shared" si="21"/>
        <v>0</v>
      </c>
      <c r="N146">
        <f t="shared" si="21"/>
        <v>0</v>
      </c>
      <c r="O146">
        <f t="shared" si="21"/>
        <v>0</v>
      </c>
      <c r="P146">
        <f t="shared" si="21"/>
        <v>0</v>
      </c>
      <c r="Y146"/>
    </row>
    <row r="147" spans="2:25">
      <c r="B147" t="str">
        <f>IF([1]All!L148="",IF([1]All!L148="",[1]All!L148,""),TRIM([1]All!L148))&amp;IF([1]All!DK148="","",IF(LEFT([1]All!DK148,1)=",",TRIM([1]All!DK148),IF(RIGHT(TRIM([1]All!L148),1)=",",TRIM([1]All!DK148),IF(RIGHT(TRIM([1]All!L148),1)=" ",TRIM([1]All!DK148)," "&amp;TRIM([1]All!DK148)))))</f>
        <v/>
      </c>
      <c r="C147" t="str">
        <f t="shared" si="17"/>
        <v/>
      </c>
      <c r="D147" t="str">
        <f t="shared" si="18"/>
        <v/>
      </c>
      <c r="E147" s="24" t="str">
        <f t="shared" si="20"/>
        <v/>
      </c>
      <c r="F147">
        <f t="shared" si="19"/>
        <v>0</v>
      </c>
      <c r="G147">
        <f t="shared" si="21"/>
        <v>0</v>
      </c>
      <c r="H147">
        <f t="shared" si="21"/>
        <v>0</v>
      </c>
      <c r="I147">
        <f t="shared" si="21"/>
        <v>0</v>
      </c>
      <c r="J147">
        <f t="shared" si="21"/>
        <v>0</v>
      </c>
      <c r="K147">
        <f t="shared" si="21"/>
        <v>0</v>
      </c>
      <c r="L147">
        <f t="shared" si="21"/>
        <v>0</v>
      </c>
      <c r="M147">
        <f t="shared" si="21"/>
        <v>0</v>
      </c>
      <c r="N147">
        <f t="shared" si="21"/>
        <v>0</v>
      </c>
      <c r="O147">
        <f t="shared" si="21"/>
        <v>0</v>
      </c>
      <c r="P147">
        <f t="shared" si="21"/>
        <v>0</v>
      </c>
      <c r="Y147"/>
    </row>
    <row r="148" spans="2:25">
      <c r="B148" t="str">
        <f>IF([1]All!L149="",IF([1]All!L149="",[1]All!L149,""),TRIM([1]All!L149))&amp;IF([1]All!DK149="","",IF(LEFT([1]All!DK149,1)=",",TRIM([1]All!DK149),IF(RIGHT(TRIM([1]All!L149),1)=",",TRIM([1]All!DK149),IF(RIGHT(TRIM([1]All!L149),1)=" ",TRIM([1]All!DK149)," "&amp;TRIM([1]All!DK149)))))</f>
        <v/>
      </c>
      <c r="C148" t="str">
        <f t="shared" si="17"/>
        <v/>
      </c>
      <c r="D148" t="str">
        <f t="shared" si="18"/>
        <v/>
      </c>
      <c r="E148" s="24" t="str">
        <f t="shared" si="20"/>
        <v/>
      </c>
      <c r="F148">
        <f t="shared" si="19"/>
        <v>0</v>
      </c>
      <c r="G148">
        <f t="shared" si="21"/>
        <v>0</v>
      </c>
      <c r="H148">
        <f t="shared" si="21"/>
        <v>0</v>
      </c>
      <c r="I148">
        <f t="shared" si="21"/>
        <v>0</v>
      </c>
      <c r="J148">
        <f t="shared" si="21"/>
        <v>0</v>
      </c>
      <c r="K148">
        <f t="shared" si="21"/>
        <v>0</v>
      </c>
      <c r="L148">
        <f t="shared" si="21"/>
        <v>0</v>
      </c>
      <c r="M148">
        <f t="shared" si="21"/>
        <v>0</v>
      </c>
      <c r="N148">
        <f t="shared" si="21"/>
        <v>0</v>
      </c>
      <c r="O148">
        <f t="shared" si="21"/>
        <v>0</v>
      </c>
      <c r="P148">
        <f t="shared" si="21"/>
        <v>0</v>
      </c>
      <c r="Y148"/>
    </row>
    <row r="149" spans="2:25">
      <c r="B149" t="str">
        <f>IF([1]All!L150="",IF([1]All!L150="",[1]All!L150,""),TRIM([1]All!L150))&amp;IF([1]All!DK150="","",IF(LEFT([1]All!DK150,1)=",",TRIM([1]All!DK150),IF(RIGHT(TRIM([1]All!L150),1)=",",TRIM([1]All!DK150),IF(RIGHT(TRIM([1]All!L150),1)=" ",TRIM([1]All!DK150)," "&amp;TRIM([1]All!DK150)))))</f>
        <v/>
      </c>
      <c r="C149" t="str">
        <f t="shared" si="17"/>
        <v/>
      </c>
      <c r="D149" t="str">
        <f t="shared" si="18"/>
        <v/>
      </c>
      <c r="E149" s="24" t="str">
        <f t="shared" si="20"/>
        <v/>
      </c>
      <c r="F149">
        <f t="shared" si="19"/>
        <v>0</v>
      </c>
      <c r="G149">
        <f t="shared" si="21"/>
        <v>0</v>
      </c>
      <c r="H149">
        <f t="shared" si="21"/>
        <v>0</v>
      </c>
      <c r="I149">
        <f t="shared" si="21"/>
        <v>0</v>
      </c>
      <c r="J149">
        <f t="shared" si="21"/>
        <v>0</v>
      </c>
      <c r="K149">
        <f t="shared" si="21"/>
        <v>0</v>
      </c>
      <c r="L149">
        <f t="shared" si="21"/>
        <v>0</v>
      </c>
      <c r="M149">
        <f t="shared" si="21"/>
        <v>0</v>
      </c>
      <c r="N149">
        <f t="shared" si="21"/>
        <v>0</v>
      </c>
      <c r="O149">
        <f t="shared" si="21"/>
        <v>0</v>
      </c>
      <c r="P149">
        <f t="shared" si="21"/>
        <v>0</v>
      </c>
      <c r="Y149"/>
    </row>
    <row r="150" spans="2:25">
      <c r="B150" t="str">
        <f>IF([1]All!L151="",IF([1]All!L151="",[1]All!L151,""),TRIM([1]All!L151))&amp;IF([1]All!DK151="","",IF(LEFT([1]All!DK151,1)=",",TRIM([1]All!DK151),IF(RIGHT(TRIM([1]All!L151),1)=",",TRIM([1]All!DK151),IF(RIGHT(TRIM([1]All!L151),1)=" ",TRIM([1]All!DK151)," "&amp;TRIM([1]All!DK151)))))</f>
        <v/>
      </c>
      <c r="C150" t="str">
        <f t="shared" si="17"/>
        <v/>
      </c>
      <c r="D150" t="str">
        <f t="shared" si="18"/>
        <v/>
      </c>
      <c r="E150" s="24" t="str">
        <f t="shared" si="20"/>
        <v/>
      </c>
      <c r="F150">
        <f t="shared" si="19"/>
        <v>0</v>
      </c>
      <c r="G150">
        <f t="shared" si="21"/>
        <v>0</v>
      </c>
      <c r="H150">
        <f t="shared" si="21"/>
        <v>0</v>
      </c>
      <c r="I150">
        <f t="shared" si="21"/>
        <v>0</v>
      </c>
      <c r="J150">
        <f t="shared" si="21"/>
        <v>0</v>
      </c>
      <c r="K150">
        <f t="shared" si="21"/>
        <v>0</v>
      </c>
      <c r="L150">
        <f t="shared" si="21"/>
        <v>0</v>
      </c>
      <c r="M150">
        <f t="shared" si="21"/>
        <v>0</v>
      </c>
      <c r="N150">
        <f t="shared" si="21"/>
        <v>0</v>
      </c>
      <c r="O150">
        <f t="shared" si="21"/>
        <v>0</v>
      </c>
      <c r="P150">
        <f t="shared" si="21"/>
        <v>0</v>
      </c>
      <c r="Y150"/>
    </row>
    <row r="151" spans="2:25">
      <c r="B151" t="str">
        <f>IF([1]All!L152="",IF([1]All!L152="",[1]All!L152,""),TRIM([1]All!L152))&amp;IF([1]All!DK152="","",IF(LEFT([1]All!DK152,1)=",",TRIM([1]All!DK152),IF(RIGHT(TRIM([1]All!L152),1)=",",TRIM([1]All!DK152),IF(RIGHT(TRIM([1]All!L152),1)=" ",TRIM([1]All!DK152)," "&amp;TRIM([1]All!DK152)))))</f>
        <v/>
      </c>
      <c r="C151" t="str">
        <f t="shared" si="17"/>
        <v/>
      </c>
      <c r="D151" t="str">
        <f t="shared" si="18"/>
        <v/>
      </c>
      <c r="E151" s="24" t="str">
        <f t="shared" si="20"/>
        <v/>
      </c>
      <c r="F151">
        <f t="shared" si="19"/>
        <v>0</v>
      </c>
      <c r="G151">
        <f t="shared" si="21"/>
        <v>0</v>
      </c>
      <c r="H151">
        <f t="shared" si="21"/>
        <v>0</v>
      </c>
      <c r="I151">
        <f t="shared" si="21"/>
        <v>0</v>
      </c>
      <c r="J151">
        <f t="shared" si="21"/>
        <v>0</v>
      </c>
      <c r="K151">
        <f t="shared" si="21"/>
        <v>0</v>
      </c>
      <c r="L151">
        <f t="shared" si="21"/>
        <v>0</v>
      </c>
      <c r="M151">
        <f t="shared" si="21"/>
        <v>0</v>
      </c>
      <c r="N151">
        <f t="shared" si="21"/>
        <v>0</v>
      </c>
      <c r="O151">
        <f t="shared" si="21"/>
        <v>0</v>
      </c>
      <c r="P151">
        <f t="shared" si="21"/>
        <v>0</v>
      </c>
      <c r="Y151"/>
    </row>
    <row r="152" spans="2:25">
      <c r="B152" t="str">
        <f>IF([1]All!L153="",IF([1]All!L153="",[1]All!L153,""),TRIM([1]All!L153))&amp;IF([1]All!DK153="","",IF(LEFT([1]All!DK153,1)=",",TRIM([1]All!DK153),IF(RIGHT(TRIM([1]All!L153),1)=",",TRIM([1]All!DK153),IF(RIGHT(TRIM([1]All!L153),1)=" ",TRIM([1]All!DK153)," "&amp;TRIM([1]All!DK153)))))</f>
        <v/>
      </c>
      <c r="C152" t="str">
        <f t="shared" si="17"/>
        <v/>
      </c>
      <c r="D152" t="str">
        <f t="shared" si="18"/>
        <v/>
      </c>
      <c r="E152" s="24" t="str">
        <f t="shared" si="20"/>
        <v/>
      </c>
      <c r="F152">
        <f t="shared" si="19"/>
        <v>0</v>
      </c>
      <c r="G152">
        <f t="shared" si="21"/>
        <v>0</v>
      </c>
      <c r="H152">
        <f t="shared" si="21"/>
        <v>0</v>
      </c>
      <c r="I152">
        <f t="shared" si="21"/>
        <v>0</v>
      </c>
      <c r="J152">
        <f t="shared" si="21"/>
        <v>0</v>
      </c>
      <c r="K152">
        <f t="shared" si="21"/>
        <v>0</v>
      </c>
      <c r="L152">
        <f t="shared" si="21"/>
        <v>0</v>
      </c>
      <c r="M152">
        <f t="shared" si="21"/>
        <v>0</v>
      </c>
      <c r="N152">
        <f t="shared" si="21"/>
        <v>0</v>
      </c>
      <c r="O152">
        <f t="shared" si="21"/>
        <v>0</v>
      </c>
      <c r="P152">
        <f t="shared" si="21"/>
        <v>0</v>
      </c>
      <c r="Y152"/>
    </row>
    <row r="153" spans="2:25">
      <c r="B153" t="str">
        <f>IF([1]All!L154="",IF([1]All!L154="",[1]All!L154,""),TRIM([1]All!L154))&amp;IF([1]All!DK154="","",IF(LEFT([1]All!DK154,1)=",",TRIM([1]All!DK154),IF(RIGHT(TRIM([1]All!L154),1)=",",TRIM([1]All!DK154),IF(RIGHT(TRIM([1]All!L154),1)=" ",TRIM([1]All!DK154)," "&amp;TRIM([1]All!DK154)))))</f>
        <v/>
      </c>
      <c r="C153" t="str">
        <f t="shared" si="17"/>
        <v/>
      </c>
      <c r="D153" t="str">
        <f t="shared" si="18"/>
        <v/>
      </c>
      <c r="E153" s="24" t="str">
        <f t="shared" si="20"/>
        <v/>
      </c>
      <c r="F153">
        <f t="shared" si="19"/>
        <v>0</v>
      </c>
      <c r="G153">
        <f t="shared" si="21"/>
        <v>0</v>
      </c>
      <c r="H153">
        <f t="shared" si="21"/>
        <v>0</v>
      </c>
      <c r="I153">
        <f t="shared" si="21"/>
        <v>0</v>
      </c>
      <c r="J153">
        <f t="shared" si="21"/>
        <v>0</v>
      </c>
      <c r="K153">
        <f t="shared" si="21"/>
        <v>0</v>
      </c>
      <c r="L153">
        <f t="shared" si="21"/>
        <v>0</v>
      </c>
      <c r="M153">
        <f t="shared" si="21"/>
        <v>0</v>
      </c>
      <c r="N153">
        <f t="shared" si="21"/>
        <v>0</v>
      </c>
      <c r="O153">
        <f t="shared" si="21"/>
        <v>0</v>
      </c>
      <c r="P153">
        <f t="shared" si="21"/>
        <v>0</v>
      </c>
      <c r="Y153"/>
    </row>
    <row r="154" spans="2:25">
      <c r="B154" t="str">
        <f>IF([1]All!L155="",IF([1]All!L155="",[1]All!L155,""),TRIM([1]All!L155))&amp;IF([1]All!DK155="","",IF(LEFT([1]All!DK155,1)=",",TRIM([1]All!DK155),IF(RIGHT(TRIM([1]All!L155),1)=",",TRIM([1]All!DK155),IF(RIGHT(TRIM([1]All!L155),1)=" ",TRIM([1]All!DK155)," "&amp;TRIM([1]All!DK155)))))</f>
        <v/>
      </c>
      <c r="C154" t="str">
        <f t="shared" si="17"/>
        <v/>
      </c>
      <c r="D154" t="str">
        <f t="shared" si="18"/>
        <v/>
      </c>
      <c r="E154" s="24" t="str">
        <f t="shared" si="20"/>
        <v/>
      </c>
      <c r="F154">
        <f t="shared" si="19"/>
        <v>0</v>
      </c>
      <c r="G154">
        <f t="shared" si="21"/>
        <v>0</v>
      </c>
      <c r="H154">
        <f t="shared" si="21"/>
        <v>0</v>
      </c>
      <c r="I154">
        <f t="shared" si="21"/>
        <v>0</v>
      </c>
      <c r="J154">
        <f t="shared" si="21"/>
        <v>0</v>
      </c>
      <c r="K154">
        <f t="shared" si="21"/>
        <v>0</v>
      </c>
      <c r="L154">
        <f t="shared" si="21"/>
        <v>0</v>
      </c>
      <c r="M154">
        <f t="shared" si="21"/>
        <v>0</v>
      </c>
      <c r="N154">
        <f t="shared" si="21"/>
        <v>0</v>
      </c>
      <c r="O154">
        <f t="shared" si="21"/>
        <v>0</v>
      </c>
      <c r="P154">
        <f t="shared" si="21"/>
        <v>0</v>
      </c>
      <c r="Y154"/>
    </row>
    <row r="155" spans="2:25">
      <c r="B155" t="str">
        <f>IF([1]All!L156="",IF([1]All!L156="",[1]All!L156,""),TRIM([1]All!L156))&amp;IF([1]All!DK156="","",IF(LEFT([1]All!DK156,1)=",",TRIM([1]All!DK156),IF(RIGHT(TRIM([1]All!L156),1)=",",TRIM([1]All!DK156),IF(RIGHT(TRIM([1]All!L156),1)=" ",TRIM([1]All!DK156)," "&amp;TRIM([1]All!DK156)))))</f>
        <v/>
      </c>
      <c r="C155" t="str">
        <f t="shared" si="17"/>
        <v/>
      </c>
      <c r="D155" t="str">
        <f t="shared" si="18"/>
        <v/>
      </c>
      <c r="E155" s="24" t="str">
        <f t="shared" si="20"/>
        <v/>
      </c>
      <c r="F155">
        <f t="shared" si="19"/>
        <v>0</v>
      </c>
      <c r="G155">
        <f t="shared" si="21"/>
        <v>0</v>
      </c>
      <c r="H155">
        <f t="shared" si="21"/>
        <v>0</v>
      </c>
      <c r="I155">
        <f t="shared" si="21"/>
        <v>0</v>
      </c>
      <c r="J155">
        <f t="shared" si="21"/>
        <v>0</v>
      </c>
      <c r="K155">
        <f t="shared" si="21"/>
        <v>0</v>
      </c>
      <c r="L155">
        <f t="shared" si="21"/>
        <v>0</v>
      </c>
      <c r="M155">
        <f t="shared" si="21"/>
        <v>0</v>
      </c>
      <c r="N155">
        <f t="shared" si="21"/>
        <v>0</v>
      </c>
      <c r="O155">
        <f t="shared" si="21"/>
        <v>0</v>
      </c>
      <c r="P155">
        <f t="shared" si="21"/>
        <v>0</v>
      </c>
      <c r="Y155"/>
    </row>
    <row r="156" spans="2:25">
      <c r="B156" t="str">
        <f>IF([1]All!L157="",IF([1]All!L157="",[1]All!L157,""),TRIM([1]All!L157))&amp;IF([1]All!DK157="","",IF(LEFT([1]All!DK157,1)=",",TRIM([1]All!DK157),IF(RIGHT(TRIM([1]All!L157),1)=",",TRIM([1]All!DK157),IF(RIGHT(TRIM([1]All!L157),1)=" ",TRIM([1]All!DK157)," "&amp;TRIM([1]All!DK157)))))</f>
        <v/>
      </c>
      <c r="C156" t="str">
        <f t="shared" si="17"/>
        <v/>
      </c>
      <c r="D156" t="str">
        <f t="shared" si="18"/>
        <v/>
      </c>
      <c r="E156" s="24" t="str">
        <f t="shared" si="20"/>
        <v/>
      </c>
      <c r="F156">
        <f t="shared" si="19"/>
        <v>0</v>
      </c>
      <c r="G156">
        <f t="shared" si="21"/>
        <v>0</v>
      </c>
      <c r="H156">
        <f t="shared" si="21"/>
        <v>0</v>
      </c>
      <c r="I156">
        <f t="shared" si="21"/>
        <v>0</v>
      </c>
      <c r="J156">
        <f t="shared" si="21"/>
        <v>0</v>
      </c>
      <c r="K156">
        <f t="shared" si="21"/>
        <v>0</v>
      </c>
      <c r="L156">
        <f t="shared" si="21"/>
        <v>0</v>
      </c>
      <c r="M156">
        <f t="shared" si="21"/>
        <v>0</v>
      </c>
      <c r="N156">
        <f t="shared" si="21"/>
        <v>0</v>
      </c>
      <c r="O156">
        <f t="shared" si="21"/>
        <v>0</v>
      </c>
      <c r="P156">
        <f t="shared" si="21"/>
        <v>0</v>
      </c>
      <c r="Y156"/>
    </row>
    <row r="157" spans="2:25">
      <c r="B157" t="str">
        <f>IF([1]All!L158="",IF([1]All!L158="",[1]All!L158,""),TRIM([1]All!L158))&amp;IF([1]All!DK158="","",IF(LEFT([1]All!DK158,1)=",",TRIM([1]All!DK158),IF(RIGHT(TRIM([1]All!L158),1)=",",TRIM([1]All!DK158),IF(RIGHT(TRIM([1]All!L158),1)=" ",TRIM([1]All!DK158)," "&amp;TRIM([1]All!DK158)))))</f>
        <v/>
      </c>
      <c r="C157" t="str">
        <f t="shared" si="17"/>
        <v/>
      </c>
      <c r="D157" t="str">
        <f t="shared" si="18"/>
        <v/>
      </c>
      <c r="E157" s="24" t="str">
        <f t="shared" si="20"/>
        <v/>
      </c>
      <c r="F157">
        <f t="shared" si="19"/>
        <v>0</v>
      </c>
      <c r="G157">
        <f t="shared" si="21"/>
        <v>0</v>
      </c>
      <c r="H157">
        <f t="shared" si="21"/>
        <v>0</v>
      </c>
      <c r="I157">
        <f t="shared" si="21"/>
        <v>0</v>
      </c>
      <c r="J157">
        <f t="shared" si="21"/>
        <v>0</v>
      </c>
      <c r="K157">
        <f t="shared" si="21"/>
        <v>0</v>
      </c>
      <c r="L157">
        <f t="shared" si="21"/>
        <v>0</v>
      </c>
      <c r="M157">
        <f t="shared" si="21"/>
        <v>0</v>
      </c>
      <c r="N157">
        <f t="shared" si="21"/>
        <v>0</v>
      </c>
      <c r="O157">
        <f t="shared" si="21"/>
        <v>0</v>
      </c>
      <c r="P157">
        <f t="shared" si="21"/>
        <v>0</v>
      </c>
      <c r="Y157"/>
    </row>
    <row r="158" spans="2:25">
      <c r="B158" t="str">
        <f>IF([1]All!L159="",IF([1]All!L159="",[1]All!L159,""),TRIM([1]All!L159))&amp;IF([1]All!DK159="","",IF(LEFT([1]All!DK159,1)=",",TRIM([1]All!DK159),IF(RIGHT(TRIM([1]All!L159),1)=",",TRIM([1]All!DK159),IF(RIGHT(TRIM([1]All!L159),1)=" ",TRIM([1]All!DK159)," "&amp;TRIM([1]All!DK159)))))</f>
        <v/>
      </c>
      <c r="C158" t="str">
        <f t="shared" si="17"/>
        <v/>
      </c>
      <c r="D158" t="str">
        <f t="shared" si="18"/>
        <v/>
      </c>
      <c r="E158" s="24" t="str">
        <f t="shared" si="20"/>
        <v/>
      </c>
      <c r="F158">
        <f t="shared" si="19"/>
        <v>0</v>
      </c>
      <c r="G158">
        <f t="shared" si="21"/>
        <v>0</v>
      </c>
      <c r="H158">
        <f t="shared" si="21"/>
        <v>0</v>
      </c>
      <c r="I158">
        <f t="shared" si="21"/>
        <v>0</v>
      </c>
      <c r="J158">
        <f t="shared" si="21"/>
        <v>0</v>
      </c>
      <c r="K158">
        <f t="shared" si="21"/>
        <v>0</v>
      </c>
      <c r="L158">
        <f t="shared" si="21"/>
        <v>0</v>
      </c>
      <c r="M158">
        <f t="shared" si="21"/>
        <v>0</v>
      </c>
      <c r="N158">
        <f t="shared" si="21"/>
        <v>0</v>
      </c>
      <c r="O158">
        <f t="shared" si="21"/>
        <v>0</v>
      </c>
      <c r="P158">
        <f t="shared" si="21"/>
        <v>0</v>
      </c>
      <c r="Y158"/>
    </row>
    <row r="159" spans="2:25">
      <c r="B159" t="str">
        <f>IF([1]All!L160="",IF([1]All!L160="",[1]All!L160,""),TRIM([1]All!L160))&amp;IF([1]All!DK160="","",IF(LEFT([1]All!DK160,1)=",",TRIM([1]All!DK160),IF(RIGHT(TRIM([1]All!L160),1)=",",TRIM([1]All!DK160),IF(RIGHT(TRIM([1]All!L160),1)=" ",TRIM([1]All!DK160)," "&amp;TRIM([1]All!DK160)))))</f>
        <v/>
      </c>
      <c r="C159" t="str">
        <f t="shared" si="17"/>
        <v/>
      </c>
      <c r="D159" t="str">
        <f t="shared" si="18"/>
        <v/>
      </c>
      <c r="E159" s="24" t="str">
        <f t="shared" si="20"/>
        <v/>
      </c>
      <c r="F159">
        <f t="shared" si="19"/>
        <v>0</v>
      </c>
      <c r="G159">
        <f t="shared" si="21"/>
        <v>0</v>
      </c>
      <c r="H159">
        <f t="shared" si="21"/>
        <v>0</v>
      </c>
      <c r="I159">
        <f t="shared" si="21"/>
        <v>0</v>
      </c>
      <c r="J159">
        <f t="shared" si="21"/>
        <v>0</v>
      </c>
      <c r="K159">
        <f t="shared" si="21"/>
        <v>0</v>
      </c>
      <c r="L159">
        <f t="shared" si="21"/>
        <v>0</v>
      </c>
      <c r="M159">
        <f t="shared" si="21"/>
        <v>0</v>
      </c>
      <c r="N159">
        <f t="shared" si="21"/>
        <v>0</v>
      </c>
      <c r="O159">
        <f t="shared" si="21"/>
        <v>0</v>
      </c>
      <c r="P159">
        <f t="shared" si="21"/>
        <v>0</v>
      </c>
      <c r="Y159"/>
    </row>
    <row r="160" spans="2:25">
      <c r="B160" t="str">
        <f>IF([1]All!L161="",IF([1]All!L161="",[1]All!L161,""),TRIM([1]All!L161))&amp;IF([1]All!DK161="","",IF(LEFT([1]All!DK161,1)=",",TRIM([1]All!DK161),IF(RIGHT(TRIM([1]All!L161),1)=",",TRIM([1]All!DK161),IF(RIGHT(TRIM([1]All!L161),1)=" ",TRIM([1]All!DK161)," "&amp;TRIM([1]All!DK161)))))</f>
        <v/>
      </c>
      <c r="C160" t="str">
        <f t="shared" si="17"/>
        <v/>
      </c>
      <c r="D160" t="str">
        <f t="shared" si="18"/>
        <v/>
      </c>
      <c r="E160" s="24" t="str">
        <f t="shared" si="20"/>
        <v/>
      </c>
      <c r="F160">
        <f t="shared" si="19"/>
        <v>0</v>
      </c>
      <c r="G160">
        <f t="shared" si="21"/>
        <v>0</v>
      </c>
      <c r="H160">
        <f t="shared" si="21"/>
        <v>0</v>
      </c>
      <c r="I160">
        <f t="shared" si="21"/>
        <v>0</v>
      </c>
      <c r="J160">
        <f t="shared" si="21"/>
        <v>0</v>
      </c>
      <c r="K160">
        <f t="shared" si="21"/>
        <v>0</v>
      </c>
      <c r="L160">
        <f t="shared" si="21"/>
        <v>0</v>
      </c>
      <c r="M160">
        <f t="shared" si="21"/>
        <v>0</v>
      </c>
      <c r="N160">
        <f t="shared" si="21"/>
        <v>0</v>
      </c>
      <c r="O160">
        <f t="shared" si="21"/>
        <v>0</v>
      </c>
      <c r="P160">
        <f t="shared" si="21"/>
        <v>0</v>
      </c>
      <c r="Y160"/>
    </row>
    <row r="161" spans="2:25">
      <c r="B161" t="str">
        <f>IF([1]All!L162="",IF([1]All!L162="",[1]All!L162,""),TRIM([1]All!L162))&amp;IF([1]All!DK162="","",IF(LEFT([1]All!DK162,1)=",",TRIM([1]All!DK162),IF(RIGHT(TRIM([1]All!L162),1)=",",TRIM([1]All!DK162),IF(RIGHT(TRIM([1]All!L162),1)=" ",TRIM([1]All!DK162)," "&amp;TRIM([1]All!DK162)))))</f>
        <v/>
      </c>
      <c r="C161" t="str">
        <f t="shared" si="17"/>
        <v/>
      </c>
      <c r="D161" t="str">
        <f t="shared" si="18"/>
        <v/>
      </c>
      <c r="E161" s="24" t="str">
        <f t="shared" si="20"/>
        <v/>
      </c>
      <c r="F161">
        <f t="shared" si="19"/>
        <v>0</v>
      </c>
      <c r="G161">
        <f t="shared" si="21"/>
        <v>0</v>
      </c>
      <c r="H161">
        <f t="shared" si="21"/>
        <v>0</v>
      </c>
      <c r="I161">
        <f t="shared" si="21"/>
        <v>0</v>
      </c>
      <c r="J161">
        <f t="shared" si="21"/>
        <v>0</v>
      </c>
      <c r="K161">
        <f t="shared" si="21"/>
        <v>0</v>
      </c>
      <c r="L161">
        <f t="shared" si="21"/>
        <v>0</v>
      </c>
      <c r="M161">
        <f t="shared" si="21"/>
        <v>0</v>
      </c>
      <c r="N161">
        <f t="shared" si="21"/>
        <v>0</v>
      </c>
      <c r="O161">
        <f t="shared" si="21"/>
        <v>0</v>
      </c>
      <c r="P161">
        <f t="shared" si="21"/>
        <v>0</v>
      </c>
      <c r="Y161"/>
    </row>
    <row r="162" spans="2:25">
      <c r="B162" t="str">
        <f>IF([1]All!L163="",IF([1]All!L163="",[1]All!L163,""),TRIM([1]All!L163))&amp;IF([1]All!DK163="","",IF(LEFT([1]All!DK163,1)=",",TRIM([1]All!DK163),IF(RIGHT(TRIM([1]All!L163),1)=",",TRIM([1]All!DK163),IF(RIGHT(TRIM([1]All!L163),1)=" ",TRIM([1]All!DK163)," "&amp;TRIM([1]All!DK163)))))</f>
        <v/>
      </c>
      <c r="C162" t="str">
        <f t="shared" si="17"/>
        <v/>
      </c>
      <c r="D162" t="str">
        <f t="shared" si="18"/>
        <v/>
      </c>
      <c r="E162" s="24" t="str">
        <f t="shared" si="20"/>
        <v/>
      </c>
      <c r="F162">
        <f t="shared" si="19"/>
        <v>0</v>
      </c>
      <c r="G162">
        <f t="shared" ref="G162:P177" si="22">IFERROR(IF(FIND(" ",$E162,F162+1)&gt;$C$1,F162,IF(LEN($E162)&lt;$C$1,LEN($E162),FIND(" ",$E162,F162+1))),IF(LEN($E162)&lt;$C$1,LEN($E162),F162))</f>
        <v>0</v>
      </c>
      <c r="H162">
        <f t="shared" si="22"/>
        <v>0</v>
      </c>
      <c r="I162">
        <f t="shared" si="22"/>
        <v>0</v>
      </c>
      <c r="J162">
        <f t="shared" si="22"/>
        <v>0</v>
      </c>
      <c r="K162">
        <f t="shared" si="22"/>
        <v>0</v>
      </c>
      <c r="L162">
        <f t="shared" si="22"/>
        <v>0</v>
      </c>
      <c r="M162">
        <f t="shared" si="22"/>
        <v>0</v>
      </c>
      <c r="N162">
        <f t="shared" si="22"/>
        <v>0</v>
      </c>
      <c r="O162">
        <f t="shared" si="22"/>
        <v>0</v>
      </c>
      <c r="P162">
        <f t="shared" si="22"/>
        <v>0</v>
      </c>
      <c r="Y162"/>
    </row>
    <row r="163" spans="2:25">
      <c r="B163" t="str">
        <f>IF([1]All!L164="",IF([1]All!L164="",[1]All!L164,""),TRIM([1]All!L164))&amp;IF([1]All!DK164="","",IF(LEFT([1]All!DK164,1)=",",TRIM([1]All!DK164),IF(RIGHT(TRIM([1]All!L164),1)=",",TRIM([1]All!DK164),IF(RIGHT(TRIM([1]All!L164),1)=" ",TRIM([1]All!DK164)," "&amp;TRIM([1]All!DK164)))))</f>
        <v/>
      </c>
      <c r="C163" t="str">
        <f t="shared" si="17"/>
        <v/>
      </c>
      <c r="D163" t="str">
        <f t="shared" si="18"/>
        <v/>
      </c>
      <c r="E163" s="24" t="str">
        <f t="shared" si="20"/>
        <v/>
      </c>
      <c r="F163">
        <f t="shared" si="19"/>
        <v>0</v>
      </c>
      <c r="G163">
        <f t="shared" si="22"/>
        <v>0</v>
      </c>
      <c r="H163">
        <f t="shared" si="22"/>
        <v>0</v>
      </c>
      <c r="I163">
        <f t="shared" si="22"/>
        <v>0</v>
      </c>
      <c r="J163">
        <f t="shared" si="22"/>
        <v>0</v>
      </c>
      <c r="K163">
        <f t="shared" si="22"/>
        <v>0</v>
      </c>
      <c r="L163">
        <f t="shared" si="22"/>
        <v>0</v>
      </c>
      <c r="M163">
        <f t="shared" si="22"/>
        <v>0</v>
      </c>
      <c r="N163">
        <f t="shared" si="22"/>
        <v>0</v>
      </c>
      <c r="O163">
        <f t="shared" si="22"/>
        <v>0</v>
      </c>
      <c r="P163">
        <f t="shared" si="22"/>
        <v>0</v>
      </c>
      <c r="Y163"/>
    </row>
    <row r="164" spans="2:25">
      <c r="B164" t="str">
        <f>IF([1]All!L165="",IF([1]All!L165="",[1]All!L165,""),TRIM([1]All!L165))&amp;IF([1]All!DK165="","",IF(LEFT([1]All!DK165,1)=",",TRIM([1]All!DK165),IF(RIGHT(TRIM([1]All!L165),1)=",",TRIM([1]All!DK165),IF(RIGHT(TRIM([1]All!L165),1)=" ",TRIM([1]All!DK165)," "&amp;TRIM([1]All!DK165)))))</f>
        <v/>
      </c>
      <c r="C164" t="str">
        <f t="shared" si="17"/>
        <v/>
      </c>
      <c r="D164" t="str">
        <f t="shared" si="18"/>
        <v/>
      </c>
      <c r="E164" s="24" t="str">
        <f t="shared" si="20"/>
        <v/>
      </c>
      <c r="F164">
        <f t="shared" si="19"/>
        <v>0</v>
      </c>
      <c r="G164">
        <f t="shared" si="22"/>
        <v>0</v>
      </c>
      <c r="H164">
        <f t="shared" si="22"/>
        <v>0</v>
      </c>
      <c r="I164">
        <f t="shared" si="22"/>
        <v>0</v>
      </c>
      <c r="J164">
        <f t="shared" si="22"/>
        <v>0</v>
      </c>
      <c r="K164">
        <f t="shared" si="22"/>
        <v>0</v>
      </c>
      <c r="L164">
        <f t="shared" si="22"/>
        <v>0</v>
      </c>
      <c r="M164">
        <f t="shared" si="22"/>
        <v>0</v>
      </c>
      <c r="N164">
        <f t="shared" si="22"/>
        <v>0</v>
      </c>
      <c r="O164">
        <f t="shared" si="22"/>
        <v>0</v>
      </c>
      <c r="P164">
        <f t="shared" si="22"/>
        <v>0</v>
      </c>
      <c r="Y164"/>
    </row>
    <row r="165" spans="2:25">
      <c r="B165" t="str">
        <f>IF([1]All!L166="",IF([1]All!L166="",[1]All!L166,""),TRIM([1]All!L166))&amp;IF([1]All!DK166="","",IF(LEFT([1]All!DK166,1)=",",TRIM([1]All!DK166),IF(RIGHT(TRIM([1]All!L166),1)=",",TRIM([1]All!DK166),IF(RIGHT(TRIM([1]All!L166),1)=" ",TRIM([1]All!DK166)," "&amp;TRIM([1]All!DK166)))))</f>
        <v/>
      </c>
      <c r="C165" t="str">
        <f t="shared" si="17"/>
        <v/>
      </c>
      <c r="D165" t="str">
        <f t="shared" si="18"/>
        <v/>
      </c>
      <c r="E165" s="24" t="str">
        <f t="shared" si="20"/>
        <v/>
      </c>
      <c r="F165">
        <f t="shared" si="19"/>
        <v>0</v>
      </c>
      <c r="G165">
        <f t="shared" si="22"/>
        <v>0</v>
      </c>
      <c r="H165">
        <f t="shared" si="22"/>
        <v>0</v>
      </c>
      <c r="I165">
        <f t="shared" si="22"/>
        <v>0</v>
      </c>
      <c r="J165">
        <f t="shared" si="22"/>
        <v>0</v>
      </c>
      <c r="K165">
        <f t="shared" si="22"/>
        <v>0</v>
      </c>
      <c r="L165">
        <f t="shared" si="22"/>
        <v>0</v>
      </c>
      <c r="M165">
        <f t="shared" si="22"/>
        <v>0</v>
      </c>
      <c r="N165">
        <f t="shared" si="22"/>
        <v>0</v>
      </c>
      <c r="O165">
        <f t="shared" si="22"/>
        <v>0</v>
      </c>
      <c r="P165">
        <f t="shared" si="22"/>
        <v>0</v>
      </c>
      <c r="Y165"/>
    </row>
    <row r="166" spans="2:25">
      <c r="B166" t="str">
        <f>IF([1]All!L167="",IF([1]All!L167="",[1]All!L167,""),TRIM([1]All!L167))&amp;IF([1]All!DK167="","",IF(LEFT([1]All!DK167,1)=",",TRIM([1]All!DK167),IF(RIGHT(TRIM([1]All!L167),1)=",",TRIM([1]All!DK167),IF(RIGHT(TRIM([1]All!L167),1)=" ",TRIM([1]All!DK167)," "&amp;TRIM([1]All!DK167)))))</f>
        <v/>
      </c>
      <c r="C166" t="str">
        <f t="shared" si="17"/>
        <v/>
      </c>
      <c r="D166" t="str">
        <f t="shared" si="18"/>
        <v/>
      </c>
      <c r="E166" s="24" t="str">
        <f t="shared" si="20"/>
        <v/>
      </c>
      <c r="F166">
        <f t="shared" si="19"/>
        <v>0</v>
      </c>
      <c r="G166">
        <f t="shared" si="22"/>
        <v>0</v>
      </c>
      <c r="H166">
        <f t="shared" si="22"/>
        <v>0</v>
      </c>
      <c r="I166">
        <f t="shared" si="22"/>
        <v>0</v>
      </c>
      <c r="J166">
        <f t="shared" si="22"/>
        <v>0</v>
      </c>
      <c r="K166">
        <f t="shared" si="22"/>
        <v>0</v>
      </c>
      <c r="L166">
        <f t="shared" si="22"/>
        <v>0</v>
      </c>
      <c r="M166">
        <f t="shared" si="22"/>
        <v>0</v>
      </c>
      <c r="N166">
        <f t="shared" si="22"/>
        <v>0</v>
      </c>
      <c r="O166">
        <f t="shared" si="22"/>
        <v>0</v>
      </c>
      <c r="P166">
        <f t="shared" si="22"/>
        <v>0</v>
      </c>
      <c r="Y166"/>
    </row>
    <row r="167" spans="2:25">
      <c r="B167" t="str">
        <f>IF([1]All!L168="",IF([1]All!L168="",[1]All!L168,""),TRIM([1]All!L168))&amp;IF([1]All!DK168="","",IF(LEFT([1]All!DK168,1)=",",TRIM([1]All!DK168),IF(RIGHT(TRIM([1]All!L168),1)=",",TRIM([1]All!DK168),IF(RIGHT(TRIM([1]All!L168),1)=" ",TRIM([1]All!DK168)," "&amp;TRIM([1]All!DK168)))))</f>
        <v/>
      </c>
      <c r="C167" t="str">
        <f t="shared" si="17"/>
        <v/>
      </c>
      <c r="D167" t="str">
        <f t="shared" si="18"/>
        <v/>
      </c>
      <c r="E167" s="24" t="str">
        <f t="shared" si="20"/>
        <v/>
      </c>
      <c r="F167">
        <f t="shared" si="19"/>
        <v>0</v>
      </c>
      <c r="G167">
        <f t="shared" si="22"/>
        <v>0</v>
      </c>
      <c r="H167">
        <f t="shared" si="22"/>
        <v>0</v>
      </c>
      <c r="I167">
        <f t="shared" si="22"/>
        <v>0</v>
      </c>
      <c r="J167">
        <f t="shared" si="22"/>
        <v>0</v>
      </c>
      <c r="K167">
        <f t="shared" si="22"/>
        <v>0</v>
      </c>
      <c r="L167">
        <f t="shared" si="22"/>
        <v>0</v>
      </c>
      <c r="M167">
        <f t="shared" si="22"/>
        <v>0</v>
      </c>
      <c r="N167">
        <f t="shared" si="22"/>
        <v>0</v>
      </c>
      <c r="O167">
        <f t="shared" si="22"/>
        <v>0</v>
      </c>
      <c r="P167">
        <f t="shared" si="22"/>
        <v>0</v>
      </c>
      <c r="Y167"/>
    </row>
    <row r="168" spans="2:25">
      <c r="B168" t="str">
        <f>IF([1]All!L169="",IF([1]All!L169="",[1]All!L169,""),TRIM([1]All!L169))&amp;IF([1]All!DK169="","",IF(LEFT([1]All!DK169,1)=",",TRIM([1]All!DK169),IF(RIGHT(TRIM([1]All!L169),1)=",",TRIM([1]All!DK169),IF(RIGHT(TRIM([1]All!L169),1)=" ",TRIM([1]All!DK169)," "&amp;TRIM([1]All!DK169)))))</f>
        <v/>
      </c>
      <c r="C168" t="str">
        <f t="shared" si="17"/>
        <v/>
      </c>
      <c r="D168" t="str">
        <f t="shared" si="18"/>
        <v/>
      </c>
      <c r="E168" s="24" t="str">
        <f t="shared" si="20"/>
        <v/>
      </c>
      <c r="F168">
        <f t="shared" si="19"/>
        <v>0</v>
      </c>
      <c r="G168">
        <f t="shared" si="22"/>
        <v>0</v>
      </c>
      <c r="H168">
        <f t="shared" si="22"/>
        <v>0</v>
      </c>
      <c r="I168">
        <f t="shared" si="22"/>
        <v>0</v>
      </c>
      <c r="J168">
        <f t="shared" si="22"/>
        <v>0</v>
      </c>
      <c r="K168">
        <f t="shared" si="22"/>
        <v>0</v>
      </c>
      <c r="L168">
        <f t="shared" si="22"/>
        <v>0</v>
      </c>
      <c r="M168">
        <f t="shared" si="22"/>
        <v>0</v>
      </c>
      <c r="N168">
        <f t="shared" si="22"/>
        <v>0</v>
      </c>
      <c r="O168">
        <f t="shared" si="22"/>
        <v>0</v>
      </c>
      <c r="P168">
        <f t="shared" si="22"/>
        <v>0</v>
      </c>
      <c r="Y168"/>
    </row>
    <row r="169" spans="2:25">
      <c r="B169" t="str">
        <f>IF([1]All!L170="",IF([1]All!L170="",[1]All!L170,""),TRIM([1]All!L170))&amp;IF([1]All!DK170="","",IF(LEFT([1]All!DK170,1)=",",TRIM([1]All!DK170),IF(RIGHT(TRIM([1]All!L170),1)=",",TRIM([1]All!DK170),IF(RIGHT(TRIM([1]All!L170),1)=" ",TRIM([1]All!DK170)," "&amp;TRIM([1]All!DK170)))))</f>
        <v/>
      </c>
      <c r="C169" t="str">
        <f t="shared" si="17"/>
        <v/>
      </c>
      <c r="D169" t="str">
        <f t="shared" si="18"/>
        <v/>
      </c>
      <c r="E169" s="24" t="str">
        <f t="shared" si="20"/>
        <v/>
      </c>
      <c r="F169">
        <f t="shared" si="19"/>
        <v>0</v>
      </c>
      <c r="G169">
        <f t="shared" si="22"/>
        <v>0</v>
      </c>
      <c r="H169">
        <f t="shared" si="22"/>
        <v>0</v>
      </c>
      <c r="I169">
        <f t="shared" si="22"/>
        <v>0</v>
      </c>
      <c r="J169">
        <f t="shared" si="22"/>
        <v>0</v>
      </c>
      <c r="K169">
        <f t="shared" si="22"/>
        <v>0</v>
      </c>
      <c r="L169">
        <f t="shared" si="22"/>
        <v>0</v>
      </c>
      <c r="M169">
        <f t="shared" si="22"/>
        <v>0</v>
      </c>
      <c r="N169">
        <f t="shared" si="22"/>
        <v>0</v>
      </c>
      <c r="O169">
        <f t="shared" si="22"/>
        <v>0</v>
      </c>
      <c r="P169">
        <f t="shared" si="22"/>
        <v>0</v>
      </c>
      <c r="Y169"/>
    </row>
    <row r="170" spans="2:25">
      <c r="B170" t="str">
        <f>IF([1]All!L171="",IF([1]All!L171="",[1]All!L171,""),TRIM([1]All!L171))&amp;IF([1]All!DK171="","",IF(LEFT([1]All!DK171,1)=",",TRIM([1]All!DK171),IF(RIGHT(TRIM([1]All!L171),1)=",",TRIM([1]All!DK171),IF(RIGHT(TRIM([1]All!L171),1)=" ",TRIM([1]All!DK171)," "&amp;TRIM([1]All!DK171)))))</f>
        <v/>
      </c>
      <c r="C170" t="str">
        <f t="shared" si="17"/>
        <v/>
      </c>
      <c r="D170" t="str">
        <f t="shared" si="18"/>
        <v/>
      </c>
      <c r="E170" s="24" t="str">
        <f t="shared" si="20"/>
        <v/>
      </c>
      <c r="F170">
        <f t="shared" si="19"/>
        <v>0</v>
      </c>
      <c r="G170">
        <f t="shared" si="22"/>
        <v>0</v>
      </c>
      <c r="H170">
        <f t="shared" si="22"/>
        <v>0</v>
      </c>
      <c r="I170">
        <f t="shared" si="22"/>
        <v>0</v>
      </c>
      <c r="J170">
        <f t="shared" si="22"/>
        <v>0</v>
      </c>
      <c r="K170">
        <f t="shared" si="22"/>
        <v>0</v>
      </c>
      <c r="L170">
        <f t="shared" si="22"/>
        <v>0</v>
      </c>
      <c r="M170">
        <f t="shared" si="22"/>
        <v>0</v>
      </c>
      <c r="N170">
        <f t="shared" si="22"/>
        <v>0</v>
      </c>
      <c r="O170">
        <f t="shared" si="22"/>
        <v>0</v>
      </c>
      <c r="P170">
        <f t="shared" si="22"/>
        <v>0</v>
      </c>
      <c r="Y170"/>
    </row>
    <row r="171" spans="2:25">
      <c r="B171" t="str">
        <f>IF([1]All!L172="",IF([1]All!L172="",[1]All!L172,""),TRIM([1]All!L172))&amp;IF([1]All!DK172="","",IF(LEFT([1]All!DK172,1)=",",TRIM([1]All!DK172),IF(RIGHT(TRIM([1]All!L172),1)=",",TRIM([1]All!DK172),IF(RIGHT(TRIM([1]All!L172),1)=" ",TRIM([1]All!DK172)," "&amp;TRIM([1]All!DK172)))))</f>
        <v/>
      </c>
      <c r="C171" t="str">
        <f t="shared" si="17"/>
        <v/>
      </c>
      <c r="D171" t="str">
        <f t="shared" si="18"/>
        <v/>
      </c>
      <c r="E171" s="24" t="str">
        <f t="shared" si="20"/>
        <v/>
      </c>
      <c r="F171">
        <f t="shared" si="19"/>
        <v>0</v>
      </c>
      <c r="G171">
        <f t="shared" si="22"/>
        <v>0</v>
      </c>
      <c r="H171">
        <f t="shared" si="22"/>
        <v>0</v>
      </c>
      <c r="I171">
        <f t="shared" si="22"/>
        <v>0</v>
      </c>
      <c r="J171">
        <f t="shared" si="22"/>
        <v>0</v>
      </c>
      <c r="K171">
        <f t="shared" si="22"/>
        <v>0</v>
      </c>
      <c r="L171">
        <f t="shared" si="22"/>
        <v>0</v>
      </c>
      <c r="M171">
        <f t="shared" si="22"/>
        <v>0</v>
      </c>
      <c r="N171">
        <f t="shared" si="22"/>
        <v>0</v>
      </c>
      <c r="O171">
        <f t="shared" si="22"/>
        <v>0</v>
      </c>
      <c r="P171">
        <f t="shared" si="22"/>
        <v>0</v>
      </c>
      <c r="Y171"/>
    </row>
    <row r="172" spans="2:25">
      <c r="B172" t="str">
        <f>IF([1]All!L173="",IF([1]All!L173="",[1]All!L173,""),TRIM([1]All!L173))&amp;IF([1]All!DK173="","",IF(LEFT([1]All!DK173,1)=",",TRIM([1]All!DK173),IF(RIGHT(TRIM([1]All!L173),1)=",",TRIM([1]All!DK173),IF(RIGHT(TRIM([1]All!L173),1)=" ",TRIM([1]All!DK173)," "&amp;TRIM([1]All!DK173)))))</f>
        <v/>
      </c>
      <c r="C172" t="str">
        <f t="shared" si="17"/>
        <v/>
      </c>
      <c r="D172" t="str">
        <f t="shared" si="18"/>
        <v/>
      </c>
      <c r="E172" s="24" t="str">
        <f t="shared" si="20"/>
        <v/>
      </c>
      <c r="F172">
        <f t="shared" si="19"/>
        <v>0</v>
      </c>
      <c r="G172">
        <f t="shared" si="22"/>
        <v>0</v>
      </c>
      <c r="H172">
        <f t="shared" si="22"/>
        <v>0</v>
      </c>
      <c r="I172">
        <f t="shared" si="22"/>
        <v>0</v>
      </c>
      <c r="J172">
        <f t="shared" si="22"/>
        <v>0</v>
      </c>
      <c r="K172">
        <f t="shared" si="22"/>
        <v>0</v>
      </c>
      <c r="L172">
        <f t="shared" si="22"/>
        <v>0</v>
      </c>
      <c r="M172">
        <f t="shared" si="22"/>
        <v>0</v>
      </c>
      <c r="N172">
        <f t="shared" si="22"/>
        <v>0</v>
      </c>
      <c r="O172">
        <f t="shared" si="22"/>
        <v>0</v>
      </c>
      <c r="P172">
        <f t="shared" si="22"/>
        <v>0</v>
      </c>
      <c r="Y172"/>
    </row>
    <row r="173" spans="2:25">
      <c r="B173" t="str">
        <f>IF([1]All!L174="",IF([1]All!L174="",[1]All!L174,""),TRIM([1]All!L174))&amp;IF([1]All!DK174="","",IF(LEFT([1]All!DK174,1)=",",TRIM([1]All!DK174),IF(RIGHT(TRIM([1]All!L174),1)=",",TRIM([1]All!DK174),IF(RIGHT(TRIM([1]All!L174),1)=" ",TRIM([1]All!DK174)," "&amp;TRIM([1]All!DK174)))))</f>
        <v/>
      </c>
      <c r="C173" t="str">
        <f t="shared" si="17"/>
        <v/>
      </c>
      <c r="D173" t="str">
        <f t="shared" si="18"/>
        <v/>
      </c>
      <c r="E173" s="24" t="str">
        <f t="shared" si="20"/>
        <v/>
      </c>
      <c r="F173">
        <f t="shared" si="19"/>
        <v>0</v>
      </c>
      <c r="G173">
        <f t="shared" si="22"/>
        <v>0</v>
      </c>
      <c r="H173">
        <f t="shared" si="22"/>
        <v>0</v>
      </c>
      <c r="I173">
        <f t="shared" si="22"/>
        <v>0</v>
      </c>
      <c r="J173">
        <f t="shared" si="22"/>
        <v>0</v>
      </c>
      <c r="K173">
        <f t="shared" si="22"/>
        <v>0</v>
      </c>
      <c r="L173">
        <f t="shared" si="22"/>
        <v>0</v>
      </c>
      <c r="M173">
        <f t="shared" si="22"/>
        <v>0</v>
      </c>
      <c r="N173">
        <f t="shared" si="22"/>
        <v>0</v>
      </c>
      <c r="O173">
        <f t="shared" si="22"/>
        <v>0</v>
      </c>
      <c r="P173">
        <f t="shared" si="22"/>
        <v>0</v>
      </c>
      <c r="Y173"/>
    </row>
    <row r="174" spans="2:25">
      <c r="B174" t="str">
        <f>IF([1]All!L175="",IF([1]All!L175="",[1]All!L175,""),TRIM([1]All!L175))&amp;IF([1]All!DK175="","",IF(LEFT([1]All!DK175,1)=",",TRIM([1]All!DK175),IF(RIGHT(TRIM([1]All!L175),1)=",",TRIM([1]All!DK175),IF(RIGHT(TRIM([1]All!L175),1)=" ",TRIM([1]All!DK175)," "&amp;TRIM([1]All!DK175)))))</f>
        <v/>
      </c>
      <c r="C174" t="str">
        <f t="shared" si="17"/>
        <v/>
      </c>
      <c r="D174" t="str">
        <f t="shared" si="18"/>
        <v/>
      </c>
      <c r="E174" s="24" t="str">
        <f t="shared" si="20"/>
        <v/>
      </c>
      <c r="F174">
        <f t="shared" si="19"/>
        <v>0</v>
      </c>
      <c r="G174">
        <f t="shared" si="22"/>
        <v>0</v>
      </c>
      <c r="H174">
        <f t="shared" si="22"/>
        <v>0</v>
      </c>
      <c r="I174">
        <f t="shared" si="22"/>
        <v>0</v>
      </c>
      <c r="J174">
        <f t="shared" si="22"/>
        <v>0</v>
      </c>
      <c r="K174">
        <f t="shared" si="22"/>
        <v>0</v>
      </c>
      <c r="L174">
        <f t="shared" si="22"/>
        <v>0</v>
      </c>
      <c r="M174">
        <f t="shared" si="22"/>
        <v>0</v>
      </c>
      <c r="N174">
        <f t="shared" si="22"/>
        <v>0</v>
      </c>
      <c r="O174">
        <f t="shared" si="22"/>
        <v>0</v>
      </c>
      <c r="P174">
        <f t="shared" si="22"/>
        <v>0</v>
      </c>
      <c r="Y174"/>
    </row>
    <row r="175" spans="2:25">
      <c r="B175" t="str">
        <f>IF([1]All!L176="",IF([1]All!L176="",[1]All!L176,""),TRIM([1]All!L176))&amp;IF([1]All!DK176="","",IF(LEFT([1]All!DK176,1)=",",TRIM([1]All!DK176),IF(RIGHT(TRIM([1]All!L176),1)=",",TRIM([1]All!DK176),IF(RIGHT(TRIM([1]All!L176),1)=" ",TRIM([1]All!DK176)," "&amp;TRIM([1]All!DK176)))))</f>
        <v/>
      </c>
      <c r="C175" t="str">
        <f t="shared" si="17"/>
        <v/>
      </c>
      <c r="D175" t="str">
        <f t="shared" si="18"/>
        <v/>
      </c>
      <c r="E175" s="24" t="str">
        <f t="shared" si="20"/>
        <v/>
      </c>
      <c r="F175">
        <f t="shared" si="19"/>
        <v>0</v>
      </c>
      <c r="G175">
        <f t="shared" si="22"/>
        <v>0</v>
      </c>
      <c r="H175">
        <f t="shared" si="22"/>
        <v>0</v>
      </c>
      <c r="I175">
        <f t="shared" si="22"/>
        <v>0</v>
      </c>
      <c r="J175">
        <f t="shared" si="22"/>
        <v>0</v>
      </c>
      <c r="K175">
        <f t="shared" si="22"/>
        <v>0</v>
      </c>
      <c r="L175">
        <f t="shared" si="22"/>
        <v>0</v>
      </c>
      <c r="M175">
        <f t="shared" si="22"/>
        <v>0</v>
      </c>
      <c r="N175">
        <f t="shared" si="22"/>
        <v>0</v>
      </c>
      <c r="O175">
        <f t="shared" si="22"/>
        <v>0</v>
      </c>
      <c r="P175">
        <f t="shared" si="22"/>
        <v>0</v>
      </c>
      <c r="Y175"/>
    </row>
    <row r="176" spans="2:25">
      <c r="B176" t="str">
        <f>IF([1]All!L177="",IF([1]All!L177="",[1]All!L177,""),TRIM([1]All!L177))&amp;IF([1]All!DK177="","",IF(LEFT([1]All!DK177,1)=",",TRIM([1]All!DK177),IF(RIGHT(TRIM([1]All!L177),1)=",",TRIM([1]All!DK177),IF(RIGHT(TRIM([1]All!L177),1)=" ",TRIM([1]All!DK177)," "&amp;TRIM([1]All!DK177)))))</f>
        <v/>
      </c>
      <c r="C176" t="str">
        <f t="shared" si="17"/>
        <v/>
      </c>
      <c r="D176" t="str">
        <f t="shared" si="18"/>
        <v/>
      </c>
      <c r="E176" s="24" t="str">
        <f t="shared" si="20"/>
        <v/>
      </c>
      <c r="F176">
        <f t="shared" si="19"/>
        <v>0</v>
      </c>
      <c r="G176">
        <f t="shared" si="22"/>
        <v>0</v>
      </c>
      <c r="H176">
        <f t="shared" si="22"/>
        <v>0</v>
      </c>
      <c r="I176">
        <f t="shared" si="22"/>
        <v>0</v>
      </c>
      <c r="J176">
        <f t="shared" si="22"/>
        <v>0</v>
      </c>
      <c r="K176">
        <f t="shared" si="22"/>
        <v>0</v>
      </c>
      <c r="L176">
        <f t="shared" si="22"/>
        <v>0</v>
      </c>
      <c r="M176">
        <f t="shared" si="22"/>
        <v>0</v>
      </c>
      <c r="N176">
        <f t="shared" si="22"/>
        <v>0</v>
      </c>
      <c r="O176">
        <f t="shared" si="22"/>
        <v>0</v>
      </c>
      <c r="P176">
        <f t="shared" si="22"/>
        <v>0</v>
      </c>
      <c r="Y176"/>
    </row>
    <row r="177" spans="2:25">
      <c r="B177" t="str">
        <f>IF([1]All!L178="",IF([1]All!L178="",[1]All!L178,""),TRIM([1]All!L178))&amp;IF([1]All!DK178="","",IF(LEFT([1]All!DK178,1)=",",TRIM([1]All!DK178),IF(RIGHT(TRIM([1]All!L178),1)=",",TRIM([1]All!DK178),IF(RIGHT(TRIM([1]All!L178),1)=" ",TRIM([1]All!DK178)," "&amp;TRIM([1]All!DK178)))))</f>
        <v/>
      </c>
      <c r="C177" t="str">
        <f t="shared" si="17"/>
        <v/>
      </c>
      <c r="D177" t="str">
        <f t="shared" si="18"/>
        <v/>
      </c>
      <c r="E177" s="24" t="str">
        <f t="shared" si="20"/>
        <v/>
      </c>
      <c r="F177">
        <f t="shared" si="19"/>
        <v>0</v>
      </c>
      <c r="G177">
        <f t="shared" si="22"/>
        <v>0</v>
      </c>
      <c r="H177">
        <f t="shared" si="22"/>
        <v>0</v>
      </c>
      <c r="I177">
        <f t="shared" si="22"/>
        <v>0</v>
      </c>
      <c r="J177">
        <f t="shared" si="22"/>
        <v>0</v>
      </c>
      <c r="K177">
        <f t="shared" si="22"/>
        <v>0</v>
      </c>
      <c r="L177">
        <f t="shared" si="22"/>
        <v>0</v>
      </c>
      <c r="M177">
        <f t="shared" si="22"/>
        <v>0</v>
      </c>
      <c r="N177">
        <f t="shared" si="22"/>
        <v>0</v>
      </c>
      <c r="O177">
        <f t="shared" si="22"/>
        <v>0</v>
      </c>
      <c r="P177">
        <f t="shared" si="22"/>
        <v>0</v>
      </c>
      <c r="Y177"/>
    </row>
    <row r="178" spans="2:25">
      <c r="B178" t="str">
        <f>IF([1]All!L179="",IF([1]All!L179="",[1]All!L179,""),TRIM([1]All!L179))&amp;IF([1]All!DK179="","",IF(LEFT([1]All!DK179,1)=",",TRIM([1]All!DK179),IF(RIGHT(TRIM([1]All!L179),1)=",",TRIM([1]All!DK179),IF(RIGHT(TRIM([1]All!L179),1)=" ",TRIM([1]All!DK179)," "&amp;TRIM([1]All!DK179)))))</f>
        <v/>
      </c>
      <c r="C178" t="str">
        <f t="shared" si="17"/>
        <v/>
      </c>
      <c r="D178" t="str">
        <f t="shared" si="18"/>
        <v/>
      </c>
      <c r="E178" s="24" t="str">
        <f t="shared" si="20"/>
        <v/>
      </c>
      <c r="F178">
        <f t="shared" si="19"/>
        <v>0</v>
      </c>
      <c r="G178">
        <f t="shared" ref="G178:P193" si="23">IFERROR(IF(FIND(" ",$E178,F178+1)&gt;$C$1,F178,IF(LEN($E178)&lt;$C$1,LEN($E178),FIND(" ",$E178,F178+1))),IF(LEN($E178)&lt;$C$1,LEN($E178),F178))</f>
        <v>0</v>
      </c>
      <c r="H178">
        <f t="shared" si="23"/>
        <v>0</v>
      </c>
      <c r="I178">
        <f t="shared" si="23"/>
        <v>0</v>
      </c>
      <c r="J178">
        <f t="shared" si="23"/>
        <v>0</v>
      </c>
      <c r="K178">
        <f t="shared" si="23"/>
        <v>0</v>
      </c>
      <c r="L178">
        <f t="shared" si="23"/>
        <v>0</v>
      </c>
      <c r="M178">
        <f t="shared" si="23"/>
        <v>0</v>
      </c>
      <c r="N178">
        <f t="shared" si="23"/>
        <v>0</v>
      </c>
      <c r="O178">
        <f t="shared" si="23"/>
        <v>0</v>
      </c>
      <c r="P178">
        <f t="shared" si="23"/>
        <v>0</v>
      </c>
      <c r="Y178"/>
    </row>
    <row r="179" spans="2:25">
      <c r="B179" t="str">
        <f>IF([1]All!L180="",IF([1]All!L180="",[1]All!L180,""),TRIM([1]All!L180))&amp;IF([1]All!DK180="","",IF(LEFT([1]All!DK180,1)=",",TRIM([1]All!DK180),IF(RIGHT(TRIM([1]All!L180),1)=",",TRIM([1]All!DK180),IF(RIGHT(TRIM([1]All!L180),1)=" ",TRIM([1]All!DK180)," "&amp;TRIM([1]All!DK180)))))</f>
        <v/>
      </c>
      <c r="C179" t="str">
        <f t="shared" si="17"/>
        <v/>
      </c>
      <c r="D179" t="str">
        <f t="shared" si="18"/>
        <v/>
      </c>
      <c r="E179" s="24" t="str">
        <f t="shared" si="20"/>
        <v/>
      </c>
      <c r="F179">
        <f t="shared" si="19"/>
        <v>0</v>
      </c>
      <c r="G179">
        <f t="shared" si="23"/>
        <v>0</v>
      </c>
      <c r="H179">
        <f t="shared" si="23"/>
        <v>0</v>
      </c>
      <c r="I179">
        <f t="shared" si="23"/>
        <v>0</v>
      </c>
      <c r="J179">
        <f t="shared" si="23"/>
        <v>0</v>
      </c>
      <c r="K179">
        <f t="shared" si="23"/>
        <v>0</v>
      </c>
      <c r="L179">
        <f t="shared" si="23"/>
        <v>0</v>
      </c>
      <c r="M179">
        <f t="shared" si="23"/>
        <v>0</v>
      </c>
      <c r="N179">
        <f t="shared" si="23"/>
        <v>0</v>
      </c>
      <c r="O179">
        <f t="shared" si="23"/>
        <v>0</v>
      </c>
      <c r="P179">
        <f t="shared" si="23"/>
        <v>0</v>
      </c>
      <c r="Y179"/>
    </row>
    <row r="180" spans="2:25">
      <c r="B180" t="str">
        <f>IF([1]All!L181="",IF([1]All!L181="",[1]All!L181,""),TRIM([1]All!L181))&amp;IF([1]All!DK181="","",IF(LEFT([1]All!DK181,1)=",",TRIM([1]All!DK181),IF(RIGHT(TRIM([1]All!L181),1)=",",TRIM([1]All!DK181),IF(RIGHT(TRIM([1]All!L181),1)=" ",TRIM([1]All!DK181)," "&amp;TRIM([1]All!DK181)))))</f>
        <v/>
      </c>
      <c r="C180" t="str">
        <f t="shared" si="17"/>
        <v/>
      </c>
      <c r="D180" t="str">
        <f t="shared" si="18"/>
        <v/>
      </c>
      <c r="E180" s="24" t="str">
        <f t="shared" si="20"/>
        <v/>
      </c>
      <c r="F180">
        <f t="shared" si="19"/>
        <v>0</v>
      </c>
      <c r="G180">
        <f t="shared" si="23"/>
        <v>0</v>
      </c>
      <c r="H180">
        <f t="shared" si="23"/>
        <v>0</v>
      </c>
      <c r="I180">
        <f t="shared" si="23"/>
        <v>0</v>
      </c>
      <c r="J180">
        <f t="shared" si="23"/>
        <v>0</v>
      </c>
      <c r="K180">
        <f t="shared" si="23"/>
        <v>0</v>
      </c>
      <c r="L180">
        <f t="shared" si="23"/>
        <v>0</v>
      </c>
      <c r="M180">
        <f t="shared" si="23"/>
        <v>0</v>
      </c>
      <c r="N180">
        <f t="shared" si="23"/>
        <v>0</v>
      </c>
      <c r="O180">
        <f t="shared" si="23"/>
        <v>0</v>
      </c>
      <c r="P180">
        <f t="shared" si="23"/>
        <v>0</v>
      </c>
      <c r="Y180"/>
    </row>
    <row r="181" spans="2:25">
      <c r="B181" t="str">
        <f>IF([1]All!L182="",IF([1]All!L182="",[1]All!L182,""),TRIM([1]All!L182))&amp;IF([1]All!DK182="","",IF(LEFT([1]All!DK182,1)=",",TRIM([1]All!DK182),IF(RIGHT(TRIM([1]All!L182),1)=",",TRIM([1]All!DK182),IF(RIGHT(TRIM([1]All!L182),1)=" ",TRIM([1]All!DK182)," "&amp;TRIM([1]All!DK182)))))</f>
        <v/>
      </c>
      <c r="C181" t="str">
        <f t="shared" si="17"/>
        <v/>
      </c>
      <c r="D181" t="str">
        <f t="shared" si="18"/>
        <v/>
      </c>
      <c r="E181" s="24" t="str">
        <f t="shared" si="20"/>
        <v/>
      </c>
      <c r="F181">
        <f t="shared" si="19"/>
        <v>0</v>
      </c>
      <c r="G181">
        <f t="shared" si="23"/>
        <v>0</v>
      </c>
      <c r="H181">
        <f t="shared" si="23"/>
        <v>0</v>
      </c>
      <c r="I181">
        <f t="shared" si="23"/>
        <v>0</v>
      </c>
      <c r="J181">
        <f t="shared" si="23"/>
        <v>0</v>
      </c>
      <c r="K181">
        <f t="shared" si="23"/>
        <v>0</v>
      </c>
      <c r="L181">
        <f t="shared" si="23"/>
        <v>0</v>
      </c>
      <c r="M181">
        <f t="shared" si="23"/>
        <v>0</v>
      </c>
      <c r="N181">
        <f t="shared" si="23"/>
        <v>0</v>
      </c>
      <c r="O181">
        <f t="shared" si="23"/>
        <v>0</v>
      </c>
      <c r="P181">
        <f t="shared" si="23"/>
        <v>0</v>
      </c>
      <c r="Y181"/>
    </row>
    <row r="182" spans="2:25">
      <c r="B182" t="str">
        <f>IF([1]All!L183="",IF([1]All!L183="",[1]All!L183,""),TRIM([1]All!L183))&amp;IF([1]All!DK183="","",IF(LEFT([1]All!DK183,1)=",",TRIM([1]All!DK183),IF(RIGHT(TRIM([1]All!L183),1)=",",TRIM([1]All!DK183),IF(RIGHT(TRIM([1]All!L183),1)=" ",TRIM([1]All!DK183)," "&amp;TRIM([1]All!DK183)))))</f>
        <v/>
      </c>
      <c r="C182" t="str">
        <f t="shared" si="17"/>
        <v/>
      </c>
      <c r="D182" t="str">
        <f t="shared" si="18"/>
        <v/>
      </c>
      <c r="E182" s="24" t="str">
        <f t="shared" si="20"/>
        <v/>
      </c>
      <c r="F182">
        <f t="shared" si="19"/>
        <v>0</v>
      </c>
      <c r="G182">
        <f t="shared" si="23"/>
        <v>0</v>
      </c>
      <c r="H182">
        <f t="shared" si="23"/>
        <v>0</v>
      </c>
      <c r="I182">
        <f t="shared" si="23"/>
        <v>0</v>
      </c>
      <c r="J182">
        <f t="shared" si="23"/>
        <v>0</v>
      </c>
      <c r="K182">
        <f t="shared" si="23"/>
        <v>0</v>
      </c>
      <c r="L182">
        <f t="shared" si="23"/>
        <v>0</v>
      </c>
      <c r="M182">
        <f t="shared" si="23"/>
        <v>0</v>
      </c>
      <c r="N182">
        <f t="shared" si="23"/>
        <v>0</v>
      </c>
      <c r="O182">
        <f t="shared" si="23"/>
        <v>0</v>
      </c>
      <c r="P182">
        <f t="shared" si="23"/>
        <v>0</v>
      </c>
      <c r="Y182"/>
    </row>
    <row r="183" spans="2:25">
      <c r="B183" t="str">
        <f>IF([1]All!L184="",IF([1]All!L184="",[1]All!L184,""),TRIM([1]All!L184))&amp;IF([1]All!DK184="","",IF(LEFT([1]All!DK184,1)=",",TRIM([1]All!DK184),IF(RIGHT(TRIM([1]All!L184),1)=",",TRIM([1]All!DK184),IF(RIGHT(TRIM([1]All!L184),1)=" ",TRIM([1]All!DK184)," "&amp;TRIM([1]All!DK184)))))</f>
        <v/>
      </c>
      <c r="C183" t="str">
        <f t="shared" si="17"/>
        <v/>
      </c>
      <c r="D183" t="str">
        <f t="shared" si="18"/>
        <v/>
      </c>
      <c r="E183" s="24" t="str">
        <f t="shared" si="20"/>
        <v/>
      </c>
      <c r="F183">
        <f t="shared" si="19"/>
        <v>0</v>
      </c>
      <c r="G183">
        <f t="shared" si="23"/>
        <v>0</v>
      </c>
      <c r="H183">
        <f t="shared" si="23"/>
        <v>0</v>
      </c>
      <c r="I183">
        <f t="shared" si="23"/>
        <v>0</v>
      </c>
      <c r="J183">
        <f t="shared" si="23"/>
        <v>0</v>
      </c>
      <c r="K183">
        <f t="shared" si="23"/>
        <v>0</v>
      </c>
      <c r="L183">
        <f t="shared" si="23"/>
        <v>0</v>
      </c>
      <c r="M183">
        <f t="shared" si="23"/>
        <v>0</v>
      </c>
      <c r="N183">
        <f t="shared" si="23"/>
        <v>0</v>
      </c>
      <c r="O183">
        <f t="shared" si="23"/>
        <v>0</v>
      </c>
      <c r="P183">
        <f t="shared" si="23"/>
        <v>0</v>
      </c>
      <c r="Y183"/>
    </row>
    <row r="184" spans="2:25">
      <c r="B184" t="str">
        <f>IF([1]All!L185="",IF([1]All!L185="",[1]All!L185,""),TRIM([1]All!L185))&amp;IF([1]All!DK185="","",IF(LEFT([1]All!DK185,1)=",",TRIM([1]All!DK185),IF(RIGHT(TRIM([1]All!L185),1)=",",TRIM([1]All!DK185),IF(RIGHT(TRIM([1]All!L185),1)=" ",TRIM([1]All!DK185)," "&amp;TRIM([1]All!DK185)))))</f>
        <v/>
      </c>
      <c r="C184" t="str">
        <f t="shared" si="17"/>
        <v/>
      </c>
      <c r="D184" t="str">
        <f t="shared" si="18"/>
        <v/>
      </c>
      <c r="E184" s="24" t="str">
        <f t="shared" si="20"/>
        <v/>
      </c>
      <c r="F184">
        <f t="shared" si="19"/>
        <v>0</v>
      </c>
      <c r="G184">
        <f t="shared" si="23"/>
        <v>0</v>
      </c>
      <c r="H184">
        <f t="shared" si="23"/>
        <v>0</v>
      </c>
      <c r="I184">
        <f t="shared" si="23"/>
        <v>0</v>
      </c>
      <c r="J184">
        <f t="shared" si="23"/>
        <v>0</v>
      </c>
      <c r="K184">
        <f t="shared" si="23"/>
        <v>0</v>
      </c>
      <c r="L184">
        <f t="shared" si="23"/>
        <v>0</v>
      </c>
      <c r="M184">
        <f t="shared" si="23"/>
        <v>0</v>
      </c>
      <c r="N184">
        <f t="shared" si="23"/>
        <v>0</v>
      </c>
      <c r="O184">
        <f t="shared" si="23"/>
        <v>0</v>
      </c>
      <c r="P184">
        <f t="shared" si="23"/>
        <v>0</v>
      </c>
      <c r="Y184"/>
    </row>
    <row r="185" spans="2:25">
      <c r="B185" t="str">
        <f>IF([1]All!L186="",IF([1]All!L186="",[1]All!L186,""),TRIM([1]All!L186))&amp;IF([1]All!DK186="","",IF(LEFT([1]All!DK186,1)=",",TRIM([1]All!DK186),IF(RIGHT(TRIM([1]All!L186),1)=",",TRIM([1]All!DK186),IF(RIGHT(TRIM([1]All!L186),1)=" ",TRIM([1]All!DK186)," "&amp;TRIM([1]All!DK186)))))</f>
        <v/>
      </c>
      <c r="C185" t="str">
        <f t="shared" si="17"/>
        <v/>
      </c>
      <c r="D185" t="str">
        <f t="shared" si="18"/>
        <v/>
      </c>
      <c r="E185" s="24" t="str">
        <f t="shared" si="20"/>
        <v/>
      </c>
      <c r="F185">
        <f t="shared" si="19"/>
        <v>0</v>
      </c>
      <c r="G185">
        <f t="shared" si="23"/>
        <v>0</v>
      </c>
      <c r="H185">
        <f t="shared" si="23"/>
        <v>0</v>
      </c>
      <c r="I185">
        <f t="shared" si="23"/>
        <v>0</v>
      </c>
      <c r="J185">
        <f t="shared" si="23"/>
        <v>0</v>
      </c>
      <c r="K185">
        <f t="shared" si="23"/>
        <v>0</v>
      </c>
      <c r="L185">
        <f t="shared" si="23"/>
        <v>0</v>
      </c>
      <c r="M185">
        <f t="shared" si="23"/>
        <v>0</v>
      </c>
      <c r="N185">
        <f t="shared" si="23"/>
        <v>0</v>
      </c>
      <c r="O185">
        <f t="shared" si="23"/>
        <v>0</v>
      </c>
      <c r="P185">
        <f t="shared" si="23"/>
        <v>0</v>
      </c>
      <c r="Y185"/>
    </row>
    <row r="186" spans="2:25">
      <c r="B186" t="str">
        <f>IF([1]All!L187="",IF([1]All!L187="",[1]All!L187,""),TRIM([1]All!L187))&amp;IF([1]All!DK187="","",IF(LEFT([1]All!DK187,1)=",",TRIM([1]All!DK187),IF(RIGHT(TRIM([1]All!L187),1)=",",TRIM([1]All!DK187),IF(RIGHT(TRIM([1]All!L187),1)=" ",TRIM([1]All!DK187)," "&amp;TRIM([1]All!DK187)))))</f>
        <v/>
      </c>
      <c r="C186" t="str">
        <f t="shared" si="17"/>
        <v/>
      </c>
      <c r="D186" t="str">
        <f t="shared" si="18"/>
        <v/>
      </c>
      <c r="E186" s="24" t="str">
        <f t="shared" si="20"/>
        <v/>
      </c>
      <c r="F186">
        <f t="shared" si="19"/>
        <v>0</v>
      </c>
      <c r="G186">
        <f t="shared" si="23"/>
        <v>0</v>
      </c>
      <c r="H186">
        <f t="shared" si="23"/>
        <v>0</v>
      </c>
      <c r="I186">
        <f t="shared" si="23"/>
        <v>0</v>
      </c>
      <c r="J186">
        <f t="shared" si="23"/>
        <v>0</v>
      </c>
      <c r="K186">
        <f t="shared" si="23"/>
        <v>0</v>
      </c>
      <c r="L186">
        <f t="shared" si="23"/>
        <v>0</v>
      </c>
      <c r="M186">
        <f t="shared" si="23"/>
        <v>0</v>
      </c>
      <c r="N186">
        <f t="shared" si="23"/>
        <v>0</v>
      </c>
      <c r="O186">
        <f t="shared" si="23"/>
        <v>0</v>
      </c>
      <c r="P186">
        <f t="shared" si="23"/>
        <v>0</v>
      </c>
      <c r="Y186"/>
    </row>
    <row r="187" spans="2:25">
      <c r="B187" t="str">
        <f>IF([1]All!L188="",IF([1]All!L188="",[1]All!L188,""),TRIM([1]All!L188))&amp;IF([1]All!DK188="","",IF(LEFT([1]All!DK188,1)=",",TRIM([1]All!DK188),IF(RIGHT(TRIM([1]All!L188),1)=",",TRIM([1]All!DK188),IF(RIGHT(TRIM([1]All!L188),1)=" ",TRIM([1]All!DK188)," "&amp;TRIM([1]All!DK188)))))</f>
        <v/>
      </c>
      <c r="C187" t="str">
        <f t="shared" si="17"/>
        <v/>
      </c>
      <c r="D187" t="str">
        <f t="shared" si="18"/>
        <v/>
      </c>
      <c r="E187" s="24" t="str">
        <f t="shared" si="20"/>
        <v/>
      </c>
      <c r="F187">
        <f t="shared" si="19"/>
        <v>0</v>
      </c>
      <c r="G187">
        <f t="shared" si="23"/>
        <v>0</v>
      </c>
      <c r="H187">
        <f t="shared" si="23"/>
        <v>0</v>
      </c>
      <c r="I187">
        <f t="shared" si="23"/>
        <v>0</v>
      </c>
      <c r="J187">
        <f t="shared" si="23"/>
        <v>0</v>
      </c>
      <c r="K187">
        <f t="shared" si="23"/>
        <v>0</v>
      </c>
      <c r="L187">
        <f t="shared" si="23"/>
        <v>0</v>
      </c>
      <c r="M187">
        <f t="shared" si="23"/>
        <v>0</v>
      </c>
      <c r="N187">
        <f t="shared" si="23"/>
        <v>0</v>
      </c>
      <c r="O187">
        <f t="shared" si="23"/>
        <v>0</v>
      </c>
      <c r="P187">
        <f t="shared" si="23"/>
        <v>0</v>
      </c>
      <c r="Y187"/>
    </row>
    <row r="188" spans="2:25">
      <c r="B188" t="str">
        <f>IF([1]All!L189="",IF([1]All!L189="",[1]All!L189,""),TRIM([1]All!L189))&amp;IF([1]All!DK189="","",IF(LEFT([1]All!DK189,1)=",",TRIM([1]All!DK189),IF(RIGHT(TRIM([1]All!L189),1)=",",TRIM([1]All!DK189),IF(RIGHT(TRIM([1]All!L189),1)=" ",TRIM([1]All!DK189)," "&amp;TRIM([1]All!DK189)))))</f>
        <v/>
      </c>
      <c r="C188" t="str">
        <f t="shared" si="17"/>
        <v/>
      </c>
      <c r="D188" t="str">
        <f t="shared" si="18"/>
        <v/>
      </c>
      <c r="E188" s="24" t="str">
        <f t="shared" si="20"/>
        <v/>
      </c>
      <c r="F188">
        <f t="shared" si="19"/>
        <v>0</v>
      </c>
      <c r="G188">
        <f t="shared" si="23"/>
        <v>0</v>
      </c>
      <c r="H188">
        <f t="shared" si="23"/>
        <v>0</v>
      </c>
      <c r="I188">
        <f t="shared" si="23"/>
        <v>0</v>
      </c>
      <c r="J188">
        <f t="shared" si="23"/>
        <v>0</v>
      </c>
      <c r="K188">
        <f t="shared" si="23"/>
        <v>0</v>
      </c>
      <c r="L188">
        <f t="shared" si="23"/>
        <v>0</v>
      </c>
      <c r="M188">
        <f t="shared" si="23"/>
        <v>0</v>
      </c>
      <c r="N188">
        <f t="shared" si="23"/>
        <v>0</v>
      </c>
      <c r="O188">
        <f t="shared" si="23"/>
        <v>0</v>
      </c>
      <c r="P188">
        <f t="shared" si="23"/>
        <v>0</v>
      </c>
      <c r="Y188"/>
    </row>
    <row r="189" spans="2:25">
      <c r="B189" t="str">
        <f>IF([1]All!L190="",IF([1]All!L190="",[1]All!L190,""),TRIM([1]All!L190))&amp;IF([1]All!DK190="","",IF(LEFT([1]All!DK190,1)=",",TRIM([1]All!DK190),IF(RIGHT(TRIM([1]All!L190),1)=",",TRIM([1]All!DK190),IF(RIGHT(TRIM([1]All!L190),1)=" ",TRIM([1]All!DK190)," "&amp;TRIM([1]All!DK190)))))</f>
        <v/>
      </c>
      <c r="C189" t="str">
        <f t="shared" si="17"/>
        <v/>
      </c>
      <c r="D189" t="str">
        <f t="shared" si="18"/>
        <v/>
      </c>
      <c r="E189" s="24" t="str">
        <f t="shared" si="20"/>
        <v/>
      </c>
      <c r="F189">
        <f t="shared" si="19"/>
        <v>0</v>
      </c>
      <c r="G189">
        <f t="shared" si="23"/>
        <v>0</v>
      </c>
      <c r="H189">
        <f t="shared" si="23"/>
        <v>0</v>
      </c>
      <c r="I189">
        <f t="shared" si="23"/>
        <v>0</v>
      </c>
      <c r="J189">
        <f t="shared" si="23"/>
        <v>0</v>
      </c>
      <c r="K189">
        <f t="shared" si="23"/>
        <v>0</v>
      </c>
      <c r="L189">
        <f t="shared" si="23"/>
        <v>0</v>
      </c>
      <c r="M189">
        <f t="shared" si="23"/>
        <v>0</v>
      </c>
      <c r="N189">
        <f t="shared" si="23"/>
        <v>0</v>
      </c>
      <c r="O189">
        <f t="shared" si="23"/>
        <v>0</v>
      </c>
      <c r="P189">
        <f t="shared" si="23"/>
        <v>0</v>
      </c>
      <c r="Y189"/>
    </row>
    <row r="190" spans="2:25">
      <c r="B190" t="str">
        <f>IF([1]All!L191="",IF([1]All!L191="",[1]All!L191,""),TRIM([1]All!L191))&amp;IF([1]All!DK191="","",IF(LEFT([1]All!DK191,1)=",",TRIM([1]All!DK191),IF(RIGHT(TRIM([1]All!L191),1)=",",TRIM([1]All!DK191),IF(RIGHT(TRIM([1]All!L191),1)=" ",TRIM([1]All!DK191)," "&amp;TRIM([1]All!DK191)))))</f>
        <v/>
      </c>
      <c r="C190" t="str">
        <f t="shared" si="17"/>
        <v/>
      </c>
      <c r="D190" t="str">
        <f t="shared" si="18"/>
        <v/>
      </c>
      <c r="E190" s="24" t="str">
        <f t="shared" si="20"/>
        <v/>
      </c>
      <c r="F190">
        <f t="shared" si="19"/>
        <v>0</v>
      </c>
      <c r="G190">
        <f t="shared" si="23"/>
        <v>0</v>
      </c>
      <c r="H190">
        <f t="shared" si="23"/>
        <v>0</v>
      </c>
      <c r="I190">
        <f t="shared" si="23"/>
        <v>0</v>
      </c>
      <c r="J190">
        <f t="shared" si="23"/>
        <v>0</v>
      </c>
      <c r="K190">
        <f t="shared" si="23"/>
        <v>0</v>
      </c>
      <c r="L190">
        <f t="shared" si="23"/>
        <v>0</v>
      </c>
      <c r="M190">
        <f t="shared" si="23"/>
        <v>0</v>
      </c>
      <c r="N190">
        <f t="shared" si="23"/>
        <v>0</v>
      </c>
      <c r="O190">
        <f t="shared" si="23"/>
        <v>0</v>
      </c>
      <c r="P190">
        <f t="shared" si="23"/>
        <v>0</v>
      </c>
      <c r="Y190"/>
    </row>
    <row r="191" spans="2:25">
      <c r="B191" t="str">
        <f>IF([1]All!L192="",IF([1]All!L192="",[1]All!L192,""),TRIM([1]All!L192))&amp;IF([1]All!DK192="","",IF(LEFT([1]All!DK192,1)=",",TRIM([1]All!DK192),IF(RIGHT(TRIM([1]All!L192),1)=",",TRIM([1]All!DK192),IF(RIGHT(TRIM([1]All!L192),1)=" ",TRIM([1]All!DK192)," "&amp;TRIM([1]All!DK192)))))</f>
        <v/>
      </c>
      <c r="C191" t="str">
        <f t="shared" si="17"/>
        <v/>
      </c>
      <c r="D191" t="str">
        <f t="shared" si="18"/>
        <v/>
      </c>
      <c r="E191" s="24" t="str">
        <f t="shared" si="20"/>
        <v/>
      </c>
      <c r="F191">
        <f t="shared" si="19"/>
        <v>0</v>
      </c>
      <c r="G191">
        <f t="shared" si="23"/>
        <v>0</v>
      </c>
      <c r="H191">
        <f t="shared" si="23"/>
        <v>0</v>
      </c>
      <c r="I191">
        <f t="shared" si="23"/>
        <v>0</v>
      </c>
      <c r="J191">
        <f t="shared" si="23"/>
        <v>0</v>
      </c>
      <c r="K191">
        <f t="shared" si="23"/>
        <v>0</v>
      </c>
      <c r="L191">
        <f t="shared" si="23"/>
        <v>0</v>
      </c>
      <c r="M191">
        <f t="shared" si="23"/>
        <v>0</v>
      </c>
      <c r="N191">
        <f t="shared" si="23"/>
        <v>0</v>
      </c>
      <c r="O191">
        <f t="shared" si="23"/>
        <v>0</v>
      </c>
      <c r="P191">
        <f t="shared" si="23"/>
        <v>0</v>
      </c>
      <c r="Y191"/>
    </row>
    <row r="192" spans="2:25">
      <c r="B192" t="str">
        <f>IF([1]All!L193="",IF([1]All!L193="",[1]All!L193,""),TRIM([1]All!L193))&amp;IF([1]All!DK193="","",IF(LEFT([1]All!DK193,1)=",",TRIM([1]All!DK193),IF(RIGHT(TRIM([1]All!L193),1)=",",TRIM([1]All!DK193),IF(RIGHT(TRIM([1]All!L193),1)=" ",TRIM([1]All!DK193)," "&amp;TRIM([1]All!DK193)))))</f>
        <v/>
      </c>
      <c r="C192" t="str">
        <f t="shared" si="17"/>
        <v/>
      </c>
      <c r="D192" t="str">
        <f t="shared" si="18"/>
        <v/>
      </c>
      <c r="E192" s="24" t="str">
        <f t="shared" si="20"/>
        <v/>
      </c>
      <c r="F192">
        <f t="shared" si="19"/>
        <v>0</v>
      </c>
      <c r="G192">
        <f t="shared" si="23"/>
        <v>0</v>
      </c>
      <c r="H192">
        <f t="shared" si="23"/>
        <v>0</v>
      </c>
      <c r="I192">
        <f t="shared" si="23"/>
        <v>0</v>
      </c>
      <c r="J192">
        <f t="shared" si="23"/>
        <v>0</v>
      </c>
      <c r="K192">
        <f t="shared" si="23"/>
        <v>0</v>
      </c>
      <c r="L192">
        <f t="shared" si="23"/>
        <v>0</v>
      </c>
      <c r="M192">
        <f t="shared" si="23"/>
        <v>0</v>
      </c>
      <c r="N192">
        <f t="shared" si="23"/>
        <v>0</v>
      </c>
      <c r="O192">
        <f t="shared" si="23"/>
        <v>0</v>
      </c>
      <c r="P192">
        <f t="shared" si="23"/>
        <v>0</v>
      </c>
      <c r="Y192"/>
    </row>
    <row r="193" spans="2:25">
      <c r="B193" t="str">
        <f>IF([1]All!L194="",IF([1]All!L194="",[1]All!L194,""),TRIM([1]All!L194))&amp;IF([1]All!DK194="","",IF(LEFT([1]All!DK194,1)=",",TRIM([1]All!DK194),IF(RIGHT(TRIM([1]All!L194),1)=",",TRIM([1]All!DK194),IF(RIGHT(TRIM([1]All!L194),1)=" ",TRIM([1]All!DK194)," "&amp;TRIM([1]All!DK194)))))</f>
        <v/>
      </c>
      <c r="C193" t="str">
        <f t="shared" si="17"/>
        <v/>
      </c>
      <c r="D193" t="str">
        <f t="shared" si="18"/>
        <v/>
      </c>
      <c r="E193" s="24" t="str">
        <f t="shared" si="20"/>
        <v/>
      </c>
      <c r="F193">
        <f t="shared" si="19"/>
        <v>0</v>
      </c>
      <c r="G193">
        <f t="shared" si="23"/>
        <v>0</v>
      </c>
      <c r="H193">
        <f t="shared" si="23"/>
        <v>0</v>
      </c>
      <c r="I193">
        <f t="shared" si="23"/>
        <v>0</v>
      </c>
      <c r="J193">
        <f t="shared" si="23"/>
        <v>0</v>
      </c>
      <c r="K193">
        <f t="shared" si="23"/>
        <v>0</v>
      </c>
      <c r="L193">
        <f t="shared" si="23"/>
        <v>0</v>
      </c>
      <c r="M193">
        <f t="shared" si="23"/>
        <v>0</v>
      </c>
      <c r="N193">
        <f t="shared" si="23"/>
        <v>0</v>
      </c>
      <c r="O193">
        <f t="shared" si="23"/>
        <v>0</v>
      </c>
      <c r="P193">
        <f t="shared" si="23"/>
        <v>0</v>
      </c>
      <c r="Y193"/>
    </row>
    <row r="194" spans="2:25">
      <c r="B194" t="str">
        <f>IF([1]All!L195="",IF([1]All!L195="",[1]All!L195,""),TRIM([1]All!L195))&amp;IF([1]All!DK195="","",IF(LEFT([1]All!DK195,1)=",",TRIM([1]All!DK195),IF(RIGHT(TRIM([1]All!L195),1)=",",TRIM([1]All!DK195),IF(RIGHT(TRIM([1]All!L195),1)=" ",TRIM([1]All!DK195)," "&amp;TRIM([1]All!DK195)))))</f>
        <v/>
      </c>
      <c r="C194" t="str">
        <f t="shared" si="17"/>
        <v/>
      </c>
      <c r="D194" t="str">
        <f t="shared" si="18"/>
        <v/>
      </c>
      <c r="E194" s="24" t="str">
        <f t="shared" si="20"/>
        <v/>
      </c>
      <c r="F194">
        <f t="shared" si="19"/>
        <v>0</v>
      </c>
      <c r="G194">
        <f t="shared" ref="G194:P209" si="24">IFERROR(IF(FIND(" ",$E194,F194+1)&gt;$C$1,F194,IF(LEN($E194)&lt;$C$1,LEN($E194),FIND(" ",$E194,F194+1))),IF(LEN($E194)&lt;$C$1,LEN($E194),F194))</f>
        <v>0</v>
      </c>
      <c r="H194">
        <f t="shared" si="24"/>
        <v>0</v>
      </c>
      <c r="I194">
        <f t="shared" si="24"/>
        <v>0</v>
      </c>
      <c r="J194">
        <f t="shared" si="24"/>
        <v>0</v>
      </c>
      <c r="K194">
        <f t="shared" si="24"/>
        <v>0</v>
      </c>
      <c r="L194">
        <f t="shared" si="24"/>
        <v>0</v>
      </c>
      <c r="M194">
        <f t="shared" si="24"/>
        <v>0</v>
      </c>
      <c r="N194">
        <f t="shared" si="24"/>
        <v>0</v>
      </c>
      <c r="O194">
        <f t="shared" si="24"/>
        <v>0</v>
      </c>
      <c r="P194">
        <f t="shared" si="24"/>
        <v>0</v>
      </c>
      <c r="Y194"/>
    </row>
    <row r="195" spans="2:25">
      <c r="B195" t="str">
        <f>IF([1]All!L196="",IF([1]All!L196="",[1]All!L196,""),TRIM([1]All!L196))&amp;IF([1]All!DK196="","",IF(LEFT([1]All!DK196,1)=",",TRIM([1]All!DK196),IF(RIGHT(TRIM([1]All!L196),1)=",",TRIM([1]All!DK196),IF(RIGHT(TRIM([1]All!L196),1)=" ",TRIM([1]All!DK196)," "&amp;TRIM([1]All!DK196)))))</f>
        <v/>
      </c>
      <c r="C195" t="str">
        <f t="shared" ref="C195:C258" si="25">LEFT(E195,P195)</f>
        <v/>
      </c>
      <c r="D195" t="str">
        <f t="shared" ref="D195:D258" si="26">MID(E195,P195+1,LEN(E195))</f>
        <v/>
      </c>
      <c r="E195" s="24" t="str">
        <f t="shared" si="20"/>
        <v/>
      </c>
      <c r="F195">
        <f t="shared" ref="F195:F258" si="27">IFERROR(FIND(" ",$E195,1),LEN(E195))</f>
        <v>0</v>
      </c>
      <c r="G195">
        <f t="shared" si="24"/>
        <v>0</v>
      </c>
      <c r="H195">
        <f t="shared" si="24"/>
        <v>0</v>
      </c>
      <c r="I195">
        <f t="shared" si="24"/>
        <v>0</v>
      </c>
      <c r="J195">
        <f t="shared" si="24"/>
        <v>0</v>
      </c>
      <c r="K195">
        <f t="shared" si="24"/>
        <v>0</v>
      </c>
      <c r="L195">
        <f t="shared" si="24"/>
        <v>0</v>
      </c>
      <c r="M195">
        <f t="shared" si="24"/>
        <v>0</v>
      </c>
      <c r="N195">
        <f t="shared" si="24"/>
        <v>0</v>
      </c>
      <c r="O195">
        <f t="shared" si="24"/>
        <v>0</v>
      </c>
      <c r="P195">
        <f t="shared" si="24"/>
        <v>0</v>
      </c>
      <c r="Y195"/>
    </row>
    <row r="196" spans="2:25">
      <c r="B196" t="str">
        <f>IF([1]All!L197="",IF([1]All!L197="",[1]All!L197,""),TRIM([1]All!L197))&amp;IF([1]All!DK197="","",IF(LEFT([1]All!DK197,1)=",",TRIM([1]All!DK197),IF(RIGHT(TRIM([1]All!L197),1)=",",TRIM([1]All!DK197),IF(RIGHT(TRIM([1]All!L197),1)=" ",TRIM([1]All!DK197)," "&amp;TRIM([1]All!DK197)))))</f>
        <v/>
      </c>
      <c r="C196" t="str">
        <f t="shared" si="25"/>
        <v/>
      </c>
      <c r="D196" t="str">
        <f t="shared" si="26"/>
        <v/>
      </c>
      <c r="E196" s="24" t="str">
        <f t="shared" ref="E196:E259" si="28">TRIM(TRIM(UPPER(TRIM(LEFT(B196,IFERROR(FIND(",",B196,1),LEN(B196))))))&amp;" "&amp;TRIM(LEFT(PROPER(TRIM(MID(B196,IFERROR(FIND(",",B196,1),LEN(B196))+1,1))) &amp;TRIM( LOWER(MID(B196,IFERROR(FIND(",",B196,1),LEN(B196))+2,1000))),IFERROR(FIND(",",PROPER(TRIM(MID(B196,IFERROR(FIND(",",B196,1),LEN(B196))+1,1))) &amp;TRIM( LOWER(MID(B196,IFERROR(FIND(",",B196,1),LEN(B196))+2,1000))),1),IFERROR(FIND(" ",PROPER(TRIM(MID(B196,IFERROR(FIND(",",B196,1),LEN(B196))+1,1))) &amp;TRIM( LOWER(MID(B196,IFERROR(FIND(",",B196,1),LEN(B196))+2,1000))),1),LEN(PROPER(TRIM(MID(B196,IFERROR(FIND(",",B196,1),LEN(B196))+1,1))) &amp;TRIM( LOWER(MID(B196,IFERROR(FIND(",",B196,1),LEN(B196))+2,1000))))))))&amp;" "&amp;IFERROR(LOWER(TRIM(MID(PROPER(TRIM(MID(B196,IFERROR(FIND(",",B196,1),LEN(B196))+1,1))) &amp;TRIM( LOWER(MID(B196,IFERROR(FIND(",",B196,1),LEN(B196))+2,1000))),IFERROR(FIND(",",PROPER(TRIM(MID(B196,IFERROR(FIND(",",B196,1),LEN(B196))+1,1))) &amp;TRIM( LOWER(MID(B196,IFERROR(FIND(",",B196,1),LEN(B196))+2,1000))),1),IFERROR(FIND(" ",PROPER(TRIM(MID(B196,IFERROR(FIND(",",B196,1),LEN(B196))+1,1))) &amp;TRIM( LOWER(MID(B196,IFERROR(FIND(",",B196,1),LEN(B196))+2,1000))),1),LEN(PROPER(TRIM(MID(B196,IFERROR(FIND(",",B196,1),LEN(B196))+1,1))) &amp;TRIM( LOWER(MID(B196,IFERROR(FIND(",",B196,1),LEN(B196))+2,1000))))))+1,IFERROR(FIND(",",PROPER(TRIM(MID(B196,IFERROR(FIND(",",B196,1),LEN(B196))+1,1))) &amp;TRIM( LOWER(MID(B196,IFERROR(FIND(",",B196,1),LEN(B196))+2,1000))),IFERROR(FIND(",",PROPER(TRIM(MID(B196,IFERROR(FIND(",",B196,1),LEN(B196))+1,1))) &amp;TRIM( LOWER(MID(B196,IFERROR(FIND(",",B196,1),LEN(B196))+2,1000))),1),IFERROR(FIND(" ",PROPER(TRIM(MID(B196,IFERROR(FIND(",",B196,1),LEN(B196))+1,1))) &amp;TRIM( LOWER(MID(B196,IFERROR(FIND(",",B196,1),LEN(B196))+2,1000))),1),LEN(PROPER(TRIM(MID(B196,IFERROR(FIND(",",B196,1),LEN(B196))+1,1))) &amp;TRIM( LOWER(MID(B196,IFERROR(FIND(",",B196,1),LEN(B196))+2,1000))))))+1),LEN(PROPER(TRIM(MID(B196,IFERROR(FIND(",",B196,1),LEN(B196))+1,1))) &amp;TRIM( LOWER(MID(B196,IFERROR(FIND(",",B196,1),LEN(B196))+2,1000)))))-IFERROR(FIND(",",PROPER(TRIM(MID(B196,IFERROR(FIND(",",B196,1),LEN(B196))+1,1))) &amp;TRIM( LOWER(MID(B196,IFERROR(FIND(",",B196,1),LEN(B196))+2,1000))),1),IFERROR(FIND(" ",PROPER(TRIM(MID(B196,IFERROR(FIND(",",B196,1),LEN(B196))+1,1))) &amp;TRIM( LOWER(MID(B196,IFERROR(FIND(",",B196,1),LEN(B196))+2,1000))),1),LEN(PROPER(TRIM(MID(B196,IFERROR(FIND(",",B196,1),LEN(B196))+1,1))) &amp;TRIM( LOWER(MID(B196,IFERROR(FIND(",",B196,1),LEN(B196))+2,1000))))))))),"")&amp;" "&amp;MID(PROPER(TRIM(MID(B196,IFERROR(FIND(",",B196,1),LEN(B196))+1,1))) &amp;TRIM( LOWER(MID(B196,IFERROR(FIND(",",B196,1),LEN(B196))+2,1000))),IFERROR(FIND(",",PROPER(TRIM(MID(B196,IFERROR(FIND(",",B196,1),LEN(B196))+1,1))) &amp;TRIM( LOWER(MID(B196,IFERROR(FIND(",",B196,1),LEN(B196))+2,1000))),IFERROR(FIND(",",PROPER(TRIM(MID(B196,IFERROR(FIND(",",B196,1),LEN(B196))+1,1))) &amp;TRIM( LOWER(MID(B196,IFERROR(FIND(",",B196,1),LEN(B196))+2,1000))),1),IFERROR(FIND(" ",PROPER(TRIM(MID(B196,IFERROR(FIND(",",B196,1),LEN(B196))+1,1))) &amp;TRIM( LOWER(MID(B196,IFERROR(FIND(",",B196,1),LEN(B196))+2,1000))),1),LEN(PROPER(TRIM(MID(B196,IFERROR(FIND(",",B196,1),LEN(B196))+1,1))) &amp;TRIM( LOWER(MID(B196,IFERROR(FIND(",",B196,1),LEN(B196))+2,1000))))))+1),LEN(PROPER(TRIM(MID(B196,IFERROR(FIND(",",B196,1),LEN(B196))+1,1))) &amp;TRIM( LOWER(MID(B196,IFERROR(FIND(",",B196,1),LEN(B196))+2,1000)))))+1,1000))</f>
        <v/>
      </c>
      <c r="F196">
        <f t="shared" si="27"/>
        <v>0</v>
      </c>
      <c r="G196">
        <f t="shared" si="24"/>
        <v>0</v>
      </c>
      <c r="H196">
        <f t="shared" si="24"/>
        <v>0</v>
      </c>
      <c r="I196">
        <f t="shared" si="24"/>
        <v>0</v>
      </c>
      <c r="J196">
        <f t="shared" si="24"/>
        <v>0</v>
      </c>
      <c r="K196">
        <f t="shared" si="24"/>
        <v>0</v>
      </c>
      <c r="L196">
        <f t="shared" si="24"/>
        <v>0</v>
      </c>
      <c r="M196">
        <f t="shared" si="24"/>
        <v>0</v>
      </c>
      <c r="N196">
        <f t="shared" si="24"/>
        <v>0</v>
      </c>
      <c r="O196">
        <f t="shared" si="24"/>
        <v>0</v>
      </c>
      <c r="P196">
        <f t="shared" si="24"/>
        <v>0</v>
      </c>
      <c r="Y196"/>
    </row>
    <row r="197" spans="2:25">
      <c r="B197" t="str">
        <f>IF([1]All!L198="",IF([1]All!L198="",[1]All!L198,""),TRIM([1]All!L198))&amp;IF([1]All!DK198="","",IF(LEFT([1]All!DK198,1)=",",TRIM([1]All!DK198),IF(RIGHT(TRIM([1]All!L198),1)=",",TRIM([1]All!DK198),IF(RIGHT(TRIM([1]All!L198),1)=" ",TRIM([1]All!DK198)," "&amp;TRIM([1]All!DK198)))))</f>
        <v/>
      </c>
      <c r="C197" t="str">
        <f t="shared" si="25"/>
        <v/>
      </c>
      <c r="D197" t="str">
        <f t="shared" si="26"/>
        <v/>
      </c>
      <c r="E197" s="24" t="str">
        <f t="shared" si="28"/>
        <v/>
      </c>
      <c r="F197">
        <f t="shared" si="27"/>
        <v>0</v>
      </c>
      <c r="G197">
        <f t="shared" si="24"/>
        <v>0</v>
      </c>
      <c r="H197">
        <f t="shared" si="24"/>
        <v>0</v>
      </c>
      <c r="I197">
        <f t="shared" si="24"/>
        <v>0</v>
      </c>
      <c r="J197">
        <f t="shared" si="24"/>
        <v>0</v>
      </c>
      <c r="K197">
        <f t="shared" si="24"/>
        <v>0</v>
      </c>
      <c r="L197">
        <f t="shared" si="24"/>
        <v>0</v>
      </c>
      <c r="M197">
        <f t="shared" si="24"/>
        <v>0</v>
      </c>
      <c r="N197">
        <f t="shared" si="24"/>
        <v>0</v>
      </c>
      <c r="O197">
        <f t="shared" si="24"/>
        <v>0</v>
      </c>
      <c r="P197">
        <f t="shared" si="24"/>
        <v>0</v>
      </c>
      <c r="Y197"/>
    </row>
    <row r="198" spans="2:25">
      <c r="B198" t="str">
        <f>IF([1]All!L199="",IF([1]All!L199="",[1]All!L199,""),TRIM([1]All!L199))&amp;IF([1]All!DK199="","",IF(LEFT([1]All!DK199,1)=",",TRIM([1]All!DK199),IF(RIGHT(TRIM([1]All!L199),1)=",",TRIM([1]All!DK199),IF(RIGHT(TRIM([1]All!L199),1)=" ",TRIM([1]All!DK199)," "&amp;TRIM([1]All!DK199)))))</f>
        <v/>
      </c>
      <c r="C198" t="str">
        <f t="shared" si="25"/>
        <v/>
      </c>
      <c r="D198" t="str">
        <f t="shared" si="26"/>
        <v/>
      </c>
      <c r="E198" s="24" t="str">
        <f t="shared" si="28"/>
        <v/>
      </c>
      <c r="F198">
        <f t="shared" si="27"/>
        <v>0</v>
      </c>
      <c r="G198">
        <f t="shared" si="24"/>
        <v>0</v>
      </c>
      <c r="H198">
        <f t="shared" si="24"/>
        <v>0</v>
      </c>
      <c r="I198">
        <f t="shared" si="24"/>
        <v>0</v>
      </c>
      <c r="J198">
        <f t="shared" si="24"/>
        <v>0</v>
      </c>
      <c r="K198">
        <f t="shared" si="24"/>
        <v>0</v>
      </c>
      <c r="L198">
        <f t="shared" si="24"/>
        <v>0</v>
      </c>
      <c r="M198">
        <f t="shared" si="24"/>
        <v>0</v>
      </c>
      <c r="N198">
        <f t="shared" si="24"/>
        <v>0</v>
      </c>
      <c r="O198">
        <f t="shared" si="24"/>
        <v>0</v>
      </c>
      <c r="P198">
        <f t="shared" si="24"/>
        <v>0</v>
      </c>
      <c r="Y198"/>
    </row>
    <row r="199" spans="2:25">
      <c r="B199" t="str">
        <f>IF([1]All!L200="",IF([1]All!L200="",[1]All!L200,""),TRIM([1]All!L200))&amp;IF([1]All!DK200="","",IF(LEFT([1]All!DK200,1)=",",TRIM([1]All!DK200),IF(RIGHT(TRIM([1]All!L200),1)=",",TRIM([1]All!DK200),IF(RIGHT(TRIM([1]All!L200),1)=" ",TRIM([1]All!DK200)," "&amp;TRIM([1]All!DK200)))))</f>
        <v/>
      </c>
      <c r="C199" t="str">
        <f t="shared" si="25"/>
        <v/>
      </c>
      <c r="D199" t="str">
        <f t="shared" si="26"/>
        <v/>
      </c>
      <c r="E199" s="24" t="str">
        <f t="shared" si="28"/>
        <v/>
      </c>
      <c r="F199">
        <f t="shared" si="27"/>
        <v>0</v>
      </c>
      <c r="G199">
        <f t="shared" si="24"/>
        <v>0</v>
      </c>
      <c r="H199">
        <f t="shared" si="24"/>
        <v>0</v>
      </c>
      <c r="I199">
        <f t="shared" si="24"/>
        <v>0</v>
      </c>
      <c r="J199">
        <f t="shared" si="24"/>
        <v>0</v>
      </c>
      <c r="K199">
        <f t="shared" si="24"/>
        <v>0</v>
      </c>
      <c r="L199">
        <f t="shared" si="24"/>
        <v>0</v>
      </c>
      <c r="M199">
        <f t="shared" si="24"/>
        <v>0</v>
      </c>
      <c r="N199">
        <f t="shared" si="24"/>
        <v>0</v>
      </c>
      <c r="O199">
        <f t="shared" si="24"/>
        <v>0</v>
      </c>
      <c r="P199">
        <f t="shared" si="24"/>
        <v>0</v>
      </c>
      <c r="Y199"/>
    </row>
    <row r="200" spans="2:25">
      <c r="B200" t="str">
        <f>IF([1]All!L201="",IF([1]All!L201="",[1]All!L201,""),TRIM([1]All!L201))&amp;IF([1]All!DK201="","",IF(LEFT([1]All!DK201,1)=",",TRIM([1]All!DK201),IF(RIGHT(TRIM([1]All!L201),1)=",",TRIM([1]All!DK201),IF(RIGHT(TRIM([1]All!L201),1)=" ",TRIM([1]All!DK201)," "&amp;TRIM([1]All!DK201)))))</f>
        <v/>
      </c>
      <c r="C200" t="str">
        <f t="shared" si="25"/>
        <v/>
      </c>
      <c r="D200" t="str">
        <f t="shared" si="26"/>
        <v/>
      </c>
      <c r="E200" s="24" t="str">
        <f t="shared" si="28"/>
        <v/>
      </c>
      <c r="F200">
        <f t="shared" si="27"/>
        <v>0</v>
      </c>
      <c r="G200">
        <f t="shared" si="24"/>
        <v>0</v>
      </c>
      <c r="H200">
        <f t="shared" si="24"/>
        <v>0</v>
      </c>
      <c r="I200">
        <f t="shared" si="24"/>
        <v>0</v>
      </c>
      <c r="J200">
        <f t="shared" si="24"/>
        <v>0</v>
      </c>
      <c r="K200">
        <f t="shared" si="24"/>
        <v>0</v>
      </c>
      <c r="L200">
        <f t="shared" si="24"/>
        <v>0</v>
      </c>
      <c r="M200">
        <f t="shared" si="24"/>
        <v>0</v>
      </c>
      <c r="N200">
        <f t="shared" si="24"/>
        <v>0</v>
      </c>
      <c r="O200">
        <f t="shared" si="24"/>
        <v>0</v>
      </c>
      <c r="P200">
        <f t="shared" si="24"/>
        <v>0</v>
      </c>
      <c r="Y200"/>
    </row>
    <row r="201" spans="2:25">
      <c r="B201" t="str">
        <f>IF([1]All!L202="",IF([1]All!L202="",[1]All!L202,""),TRIM([1]All!L202))&amp;IF([1]All!DK202="","",IF(LEFT([1]All!DK202,1)=",",TRIM([1]All!DK202),IF(RIGHT(TRIM([1]All!L202),1)=",",TRIM([1]All!DK202),IF(RIGHT(TRIM([1]All!L202),1)=" ",TRIM([1]All!DK202)," "&amp;TRIM([1]All!DK202)))))</f>
        <v/>
      </c>
      <c r="C201" t="str">
        <f t="shared" si="25"/>
        <v/>
      </c>
      <c r="D201" t="str">
        <f t="shared" si="26"/>
        <v/>
      </c>
      <c r="E201" s="24" t="str">
        <f t="shared" si="28"/>
        <v/>
      </c>
      <c r="F201">
        <f t="shared" si="27"/>
        <v>0</v>
      </c>
      <c r="G201">
        <f t="shared" si="24"/>
        <v>0</v>
      </c>
      <c r="H201">
        <f t="shared" si="24"/>
        <v>0</v>
      </c>
      <c r="I201">
        <f t="shared" si="24"/>
        <v>0</v>
      </c>
      <c r="J201">
        <f t="shared" si="24"/>
        <v>0</v>
      </c>
      <c r="K201">
        <f t="shared" si="24"/>
        <v>0</v>
      </c>
      <c r="L201">
        <f t="shared" si="24"/>
        <v>0</v>
      </c>
      <c r="M201">
        <f t="shared" si="24"/>
        <v>0</v>
      </c>
      <c r="N201">
        <f t="shared" si="24"/>
        <v>0</v>
      </c>
      <c r="O201">
        <f t="shared" si="24"/>
        <v>0</v>
      </c>
      <c r="P201">
        <f t="shared" si="24"/>
        <v>0</v>
      </c>
      <c r="Y201"/>
    </row>
    <row r="202" spans="2:25">
      <c r="B202" t="str">
        <f>IF([1]All!L203="",IF([1]All!L203="",[1]All!L203,""),TRIM([1]All!L203))&amp;IF([1]All!DK203="","",IF(LEFT([1]All!DK203,1)=",",TRIM([1]All!DK203),IF(RIGHT(TRIM([1]All!L203),1)=",",TRIM([1]All!DK203),IF(RIGHT(TRIM([1]All!L203),1)=" ",TRIM([1]All!DK203)," "&amp;TRIM([1]All!DK203)))))</f>
        <v/>
      </c>
      <c r="C202" t="str">
        <f t="shared" si="25"/>
        <v/>
      </c>
      <c r="D202" t="str">
        <f t="shared" si="26"/>
        <v/>
      </c>
      <c r="E202" s="24" t="str">
        <f t="shared" si="28"/>
        <v/>
      </c>
      <c r="F202">
        <f t="shared" si="27"/>
        <v>0</v>
      </c>
      <c r="G202">
        <f t="shared" si="24"/>
        <v>0</v>
      </c>
      <c r="H202">
        <f t="shared" si="24"/>
        <v>0</v>
      </c>
      <c r="I202">
        <f t="shared" si="24"/>
        <v>0</v>
      </c>
      <c r="J202">
        <f t="shared" si="24"/>
        <v>0</v>
      </c>
      <c r="K202">
        <f t="shared" si="24"/>
        <v>0</v>
      </c>
      <c r="L202">
        <f t="shared" si="24"/>
        <v>0</v>
      </c>
      <c r="M202">
        <f t="shared" si="24"/>
        <v>0</v>
      </c>
      <c r="N202">
        <f t="shared" si="24"/>
        <v>0</v>
      </c>
      <c r="O202">
        <f t="shared" si="24"/>
        <v>0</v>
      </c>
      <c r="P202">
        <f t="shared" si="24"/>
        <v>0</v>
      </c>
      <c r="Y202"/>
    </row>
    <row r="203" spans="2:25">
      <c r="B203" t="str">
        <f>IF([1]All!L204="",IF([1]All!L204="",[1]All!L204,""),TRIM([1]All!L204))&amp;IF([1]All!DK204="","",IF(LEFT([1]All!DK204,1)=",",TRIM([1]All!DK204),IF(RIGHT(TRIM([1]All!L204),1)=",",TRIM([1]All!DK204),IF(RIGHT(TRIM([1]All!L204),1)=" ",TRIM([1]All!DK204)," "&amp;TRIM([1]All!DK204)))))</f>
        <v/>
      </c>
      <c r="C203" t="str">
        <f t="shared" si="25"/>
        <v/>
      </c>
      <c r="D203" t="str">
        <f t="shared" si="26"/>
        <v/>
      </c>
      <c r="E203" s="24" t="str">
        <f t="shared" si="28"/>
        <v/>
      </c>
      <c r="F203">
        <f t="shared" si="27"/>
        <v>0</v>
      </c>
      <c r="G203">
        <f t="shared" si="24"/>
        <v>0</v>
      </c>
      <c r="H203">
        <f t="shared" si="24"/>
        <v>0</v>
      </c>
      <c r="I203">
        <f t="shared" si="24"/>
        <v>0</v>
      </c>
      <c r="J203">
        <f t="shared" si="24"/>
        <v>0</v>
      </c>
      <c r="K203">
        <f t="shared" si="24"/>
        <v>0</v>
      </c>
      <c r="L203">
        <f t="shared" si="24"/>
        <v>0</v>
      </c>
      <c r="M203">
        <f t="shared" si="24"/>
        <v>0</v>
      </c>
      <c r="N203">
        <f t="shared" si="24"/>
        <v>0</v>
      </c>
      <c r="O203">
        <f t="shared" si="24"/>
        <v>0</v>
      </c>
      <c r="P203">
        <f t="shared" si="24"/>
        <v>0</v>
      </c>
      <c r="Y203"/>
    </row>
    <row r="204" spans="2:25">
      <c r="B204" t="str">
        <f>IF([1]All!L205="",IF([1]All!L205="",[1]All!L205,""),TRIM([1]All!L205))&amp;IF([1]All!DK205="","",IF(LEFT([1]All!DK205,1)=",",TRIM([1]All!DK205),IF(RIGHT(TRIM([1]All!L205),1)=",",TRIM([1]All!DK205),IF(RIGHT(TRIM([1]All!L205),1)=" ",TRIM([1]All!DK205)," "&amp;TRIM([1]All!DK205)))))</f>
        <v/>
      </c>
      <c r="C204" t="str">
        <f t="shared" si="25"/>
        <v/>
      </c>
      <c r="D204" t="str">
        <f t="shared" si="26"/>
        <v/>
      </c>
      <c r="E204" s="24" t="str">
        <f t="shared" si="28"/>
        <v/>
      </c>
      <c r="F204">
        <f t="shared" si="27"/>
        <v>0</v>
      </c>
      <c r="G204">
        <f t="shared" si="24"/>
        <v>0</v>
      </c>
      <c r="H204">
        <f t="shared" si="24"/>
        <v>0</v>
      </c>
      <c r="I204">
        <f t="shared" si="24"/>
        <v>0</v>
      </c>
      <c r="J204">
        <f t="shared" si="24"/>
        <v>0</v>
      </c>
      <c r="K204">
        <f t="shared" si="24"/>
        <v>0</v>
      </c>
      <c r="L204">
        <f t="shared" si="24"/>
        <v>0</v>
      </c>
      <c r="M204">
        <f t="shared" si="24"/>
        <v>0</v>
      </c>
      <c r="N204">
        <f t="shared" si="24"/>
        <v>0</v>
      </c>
      <c r="O204">
        <f t="shared" si="24"/>
        <v>0</v>
      </c>
      <c r="P204">
        <f t="shared" si="24"/>
        <v>0</v>
      </c>
      <c r="Y204"/>
    </row>
    <row r="205" spans="2:25">
      <c r="B205" t="str">
        <f>IF([1]All!L206="",IF([1]All!L206="",[1]All!L206,""),TRIM([1]All!L206))&amp;IF([1]All!DK206="","",IF(LEFT([1]All!DK206,1)=",",TRIM([1]All!DK206),IF(RIGHT(TRIM([1]All!L206),1)=",",TRIM([1]All!DK206),IF(RIGHT(TRIM([1]All!L206),1)=" ",TRIM([1]All!DK206)," "&amp;TRIM([1]All!DK206)))))</f>
        <v/>
      </c>
      <c r="C205" t="str">
        <f t="shared" si="25"/>
        <v/>
      </c>
      <c r="D205" t="str">
        <f t="shared" si="26"/>
        <v/>
      </c>
      <c r="E205" s="24" t="str">
        <f t="shared" si="28"/>
        <v/>
      </c>
      <c r="F205">
        <f t="shared" si="27"/>
        <v>0</v>
      </c>
      <c r="G205">
        <f t="shared" si="24"/>
        <v>0</v>
      </c>
      <c r="H205">
        <f t="shared" si="24"/>
        <v>0</v>
      </c>
      <c r="I205">
        <f t="shared" si="24"/>
        <v>0</v>
      </c>
      <c r="J205">
        <f t="shared" si="24"/>
        <v>0</v>
      </c>
      <c r="K205">
        <f t="shared" si="24"/>
        <v>0</v>
      </c>
      <c r="L205">
        <f t="shared" si="24"/>
        <v>0</v>
      </c>
      <c r="M205">
        <f t="shared" si="24"/>
        <v>0</v>
      </c>
      <c r="N205">
        <f t="shared" si="24"/>
        <v>0</v>
      </c>
      <c r="O205">
        <f t="shared" si="24"/>
        <v>0</v>
      </c>
      <c r="P205">
        <f t="shared" si="24"/>
        <v>0</v>
      </c>
      <c r="Y205"/>
    </row>
    <row r="206" spans="2:25">
      <c r="B206" t="str">
        <f>IF([1]All!L207="",IF([1]All!L207="",[1]All!L207,""),TRIM([1]All!L207))&amp;IF([1]All!DK207="","",IF(LEFT([1]All!DK207,1)=",",TRIM([1]All!DK207),IF(RIGHT(TRIM([1]All!L207),1)=",",TRIM([1]All!DK207),IF(RIGHT(TRIM([1]All!L207),1)=" ",TRIM([1]All!DK207)," "&amp;TRIM([1]All!DK207)))))</f>
        <v/>
      </c>
      <c r="C206" t="str">
        <f t="shared" si="25"/>
        <v/>
      </c>
      <c r="D206" t="str">
        <f t="shared" si="26"/>
        <v/>
      </c>
      <c r="E206" s="24" t="str">
        <f t="shared" si="28"/>
        <v/>
      </c>
      <c r="F206">
        <f t="shared" si="27"/>
        <v>0</v>
      </c>
      <c r="G206">
        <f t="shared" si="24"/>
        <v>0</v>
      </c>
      <c r="H206">
        <f t="shared" si="24"/>
        <v>0</v>
      </c>
      <c r="I206">
        <f t="shared" si="24"/>
        <v>0</v>
      </c>
      <c r="J206">
        <f t="shared" si="24"/>
        <v>0</v>
      </c>
      <c r="K206">
        <f t="shared" si="24"/>
        <v>0</v>
      </c>
      <c r="L206">
        <f t="shared" si="24"/>
        <v>0</v>
      </c>
      <c r="M206">
        <f t="shared" si="24"/>
        <v>0</v>
      </c>
      <c r="N206">
        <f t="shared" si="24"/>
        <v>0</v>
      </c>
      <c r="O206">
        <f t="shared" si="24"/>
        <v>0</v>
      </c>
      <c r="P206">
        <f t="shared" si="24"/>
        <v>0</v>
      </c>
      <c r="Y206"/>
    </row>
    <row r="207" spans="2:25">
      <c r="B207" t="str">
        <f>IF([1]All!L208="",IF([1]All!L208="",[1]All!L208,""),TRIM([1]All!L208))&amp;IF([1]All!DK208="","",IF(LEFT([1]All!DK208,1)=",",TRIM([1]All!DK208),IF(RIGHT(TRIM([1]All!L208),1)=",",TRIM([1]All!DK208),IF(RIGHT(TRIM([1]All!L208),1)=" ",TRIM([1]All!DK208)," "&amp;TRIM([1]All!DK208)))))</f>
        <v/>
      </c>
      <c r="C207" t="str">
        <f t="shared" si="25"/>
        <v/>
      </c>
      <c r="D207" t="str">
        <f t="shared" si="26"/>
        <v/>
      </c>
      <c r="E207" s="24" t="str">
        <f t="shared" si="28"/>
        <v/>
      </c>
      <c r="F207">
        <f t="shared" si="27"/>
        <v>0</v>
      </c>
      <c r="G207">
        <f t="shared" si="24"/>
        <v>0</v>
      </c>
      <c r="H207">
        <f t="shared" si="24"/>
        <v>0</v>
      </c>
      <c r="I207">
        <f t="shared" si="24"/>
        <v>0</v>
      </c>
      <c r="J207">
        <f t="shared" si="24"/>
        <v>0</v>
      </c>
      <c r="K207">
        <f t="shared" si="24"/>
        <v>0</v>
      </c>
      <c r="L207">
        <f t="shared" si="24"/>
        <v>0</v>
      </c>
      <c r="M207">
        <f t="shared" si="24"/>
        <v>0</v>
      </c>
      <c r="N207">
        <f t="shared" si="24"/>
        <v>0</v>
      </c>
      <c r="O207">
        <f t="shared" si="24"/>
        <v>0</v>
      </c>
      <c r="P207">
        <f t="shared" si="24"/>
        <v>0</v>
      </c>
      <c r="Y207"/>
    </row>
    <row r="208" spans="2:25">
      <c r="B208" t="str">
        <f>IF([1]All!L209="",IF([1]All!L209="",[1]All!L209,""),TRIM([1]All!L209))&amp;IF([1]All!DK209="","",IF(LEFT([1]All!DK209,1)=",",TRIM([1]All!DK209),IF(RIGHT(TRIM([1]All!L209),1)=",",TRIM([1]All!DK209),IF(RIGHT(TRIM([1]All!L209),1)=" ",TRIM([1]All!DK209)," "&amp;TRIM([1]All!DK209)))))</f>
        <v/>
      </c>
      <c r="C208" t="str">
        <f t="shared" si="25"/>
        <v/>
      </c>
      <c r="D208" t="str">
        <f t="shared" si="26"/>
        <v/>
      </c>
      <c r="E208" s="24" t="str">
        <f t="shared" si="28"/>
        <v/>
      </c>
      <c r="F208">
        <f t="shared" si="27"/>
        <v>0</v>
      </c>
      <c r="G208">
        <f t="shared" si="24"/>
        <v>0</v>
      </c>
      <c r="H208">
        <f t="shared" si="24"/>
        <v>0</v>
      </c>
      <c r="I208">
        <f t="shared" si="24"/>
        <v>0</v>
      </c>
      <c r="J208">
        <f t="shared" si="24"/>
        <v>0</v>
      </c>
      <c r="K208">
        <f t="shared" si="24"/>
        <v>0</v>
      </c>
      <c r="L208">
        <f t="shared" si="24"/>
        <v>0</v>
      </c>
      <c r="M208">
        <f t="shared" si="24"/>
        <v>0</v>
      </c>
      <c r="N208">
        <f t="shared" si="24"/>
        <v>0</v>
      </c>
      <c r="O208">
        <f t="shared" si="24"/>
        <v>0</v>
      </c>
      <c r="P208">
        <f t="shared" si="24"/>
        <v>0</v>
      </c>
      <c r="Y208"/>
    </row>
    <row r="209" spans="2:25">
      <c r="B209" t="str">
        <f>IF([1]All!L210="",IF([1]All!L210="",[1]All!L210,""),TRIM([1]All!L210))&amp;IF([1]All!DK210="","",IF(LEFT([1]All!DK210,1)=",",TRIM([1]All!DK210),IF(RIGHT(TRIM([1]All!L210),1)=",",TRIM([1]All!DK210),IF(RIGHT(TRIM([1]All!L210),1)=" ",TRIM([1]All!DK210)," "&amp;TRIM([1]All!DK210)))))</f>
        <v/>
      </c>
      <c r="C209" t="str">
        <f t="shared" si="25"/>
        <v/>
      </c>
      <c r="D209" t="str">
        <f t="shared" si="26"/>
        <v/>
      </c>
      <c r="E209" s="24" t="str">
        <f t="shared" si="28"/>
        <v/>
      </c>
      <c r="F209">
        <f t="shared" si="27"/>
        <v>0</v>
      </c>
      <c r="G209">
        <f t="shared" si="24"/>
        <v>0</v>
      </c>
      <c r="H209">
        <f t="shared" si="24"/>
        <v>0</v>
      </c>
      <c r="I209">
        <f t="shared" si="24"/>
        <v>0</v>
      </c>
      <c r="J209">
        <f t="shared" si="24"/>
        <v>0</v>
      </c>
      <c r="K209">
        <f t="shared" si="24"/>
        <v>0</v>
      </c>
      <c r="L209">
        <f t="shared" si="24"/>
        <v>0</v>
      </c>
      <c r="M209">
        <f t="shared" si="24"/>
        <v>0</v>
      </c>
      <c r="N209">
        <f t="shared" si="24"/>
        <v>0</v>
      </c>
      <c r="O209">
        <f t="shared" si="24"/>
        <v>0</v>
      </c>
      <c r="P209">
        <f t="shared" si="24"/>
        <v>0</v>
      </c>
      <c r="Y209"/>
    </row>
    <row r="210" spans="2:25">
      <c r="B210" t="str">
        <f>IF([1]All!L211="",IF([1]All!L211="",[1]All!L211,""),TRIM([1]All!L211))&amp;IF([1]All!DK211="","",IF(LEFT([1]All!DK211,1)=",",TRIM([1]All!DK211),IF(RIGHT(TRIM([1]All!L211),1)=",",TRIM([1]All!DK211),IF(RIGHT(TRIM([1]All!L211),1)=" ",TRIM([1]All!DK211)," "&amp;TRIM([1]All!DK211)))))</f>
        <v/>
      </c>
      <c r="C210" t="str">
        <f t="shared" si="25"/>
        <v/>
      </c>
      <c r="D210" t="str">
        <f t="shared" si="26"/>
        <v/>
      </c>
      <c r="E210" s="24" t="str">
        <f t="shared" si="28"/>
        <v/>
      </c>
      <c r="F210">
        <f t="shared" si="27"/>
        <v>0</v>
      </c>
      <c r="G210">
        <f t="shared" ref="G210:P225" si="29">IFERROR(IF(FIND(" ",$E210,F210+1)&gt;$C$1,F210,IF(LEN($E210)&lt;$C$1,LEN($E210),FIND(" ",$E210,F210+1))),IF(LEN($E210)&lt;$C$1,LEN($E210),F210))</f>
        <v>0</v>
      </c>
      <c r="H210">
        <f t="shared" si="29"/>
        <v>0</v>
      </c>
      <c r="I210">
        <f t="shared" si="29"/>
        <v>0</v>
      </c>
      <c r="J210">
        <f t="shared" si="29"/>
        <v>0</v>
      </c>
      <c r="K210">
        <f t="shared" si="29"/>
        <v>0</v>
      </c>
      <c r="L210">
        <f t="shared" si="29"/>
        <v>0</v>
      </c>
      <c r="M210">
        <f t="shared" si="29"/>
        <v>0</v>
      </c>
      <c r="N210">
        <f t="shared" si="29"/>
        <v>0</v>
      </c>
      <c r="O210">
        <f t="shared" si="29"/>
        <v>0</v>
      </c>
      <c r="P210">
        <f t="shared" si="29"/>
        <v>0</v>
      </c>
      <c r="Y210"/>
    </row>
    <row r="211" spans="2:25">
      <c r="B211" t="str">
        <f>IF([1]All!L212="",IF([1]All!L212="",[1]All!L212,""),TRIM([1]All!L212))&amp;IF([1]All!DK212="","",IF(LEFT([1]All!DK212,1)=",",TRIM([1]All!DK212),IF(RIGHT(TRIM([1]All!L212),1)=",",TRIM([1]All!DK212),IF(RIGHT(TRIM([1]All!L212),1)=" ",TRIM([1]All!DK212)," "&amp;TRIM([1]All!DK212)))))</f>
        <v/>
      </c>
      <c r="C211" t="str">
        <f t="shared" si="25"/>
        <v/>
      </c>
      <c r="D211" t="str">
        <f t="shared" si="26"/>
        <v/>
      </c>
      <c r="E211" s="24" t="str">
        <f t="shared" si="28"/>
        <v/>
      </c>
      <c r="F211">
        <f t="shared" si="27"/>
        <v>0</v>
      </c>
      <c r="G211">
        <f t="shared" si="29"/>
        <v>0</v>
      </c>
      <c r="H211">
        <f t="shared" si="29"/>
        <v>0</v>
      </c>
      <c r="I211">
        <f t="shared" si="29"/>
        <v>0</v>
      </c>
      <c r="J211">
        <f t="shared" si="29"/>
        <v>0</v>
      </c>
      <c r="K211">
        <f t="shared" si="29"/>
        <v>0</v>
      </c>
      <c r="L211">
        <f t="shared" si="29"/>
        <v>0</v>
      </c>
      <c r="M211">
        <f t="shared" si="29"/>
        <v>0</v>
      </c>
      <c r="N211">
        <f t="shared" si="29"/>
        <v>0</v>
      </c>
      <c r="O211">
        <f t="shared" si="29"/>
        <v>0</v>
      </c>
      <c r="P211">
        <f t="shared" si="29"/>
        <v>0</v>
      </c>
      <c r="Y211"/>
    </row>
    <row r="212" spans="2:25">
      <c r="B212" t="str">
        <f>IF([1]All!L213="",IF([1]All!L213="",[1]All!L213,""),TRIM([1]All!L213))&amp;IF([1]All!DK213="","",IF(LEFT([1]All!DK213,1)=",",TRIM([1]All!DK213),IF(RIGHT(TRIM([1]All!L213),1)=",",TRIM([1]All!DK213),IF(RIGHT(TRIM([1]All!L213),1)=" ",TRIM([1]All!DK213)," "&amp;TRIM([1]All!DK213)))))</f>
        <v/>
      </c>
      <c r="C212" t="str">
        <f t="shared" si="25"/>
        <v/>
      </c>
      <c r="D212" t="str">
        <f t="shared" si="26"/>
        <v/>
      </c>
      <c r="E212" s="24" t="str">
        <f t="shared" si="28"/>
        <v/>
      </c>
      <c r="F212">
        <f t="shared" si="27"/>
        <v>0</v>
      </c>
      <c r="G212">
        <f t="shared" si="29"/>
        <v>0</v>
      </c>
      <c r="H212">
        <f t="shared" si="29"/>
        <v>0</v>
      </c>
      <c r="I212">
        <f t="shared" si="29"/>
        <v>0</v>
      </c>
      <c r="J212">
        <f t="shared" si="29"/>
        <v>0</v>
      </c>
      <c r="K212">
        <f t="shared" si="29"/>
        <v>0</v>
      </c>
      <c r="L212">
        <f t="shared" si="29"/>
        <v>0</v>
      </c>
      <c r="M212">
        <f t="shared" si="29"/>
        <v>0</v>
      </c>
      <c r="N212">
        <f t="shared" si="29"/>
        <v>0</v>
      </c>
      <c r="O212">
        <f t="shared" si="29"/>
        <v>0</v>
      </c>
      <c r="P212">
        <f t="shared" si="29"/>
        <v>0</v>
      </c>
      <c r="Y212"/>
    </row>
    <row r="213" spans="2:25">
      <c r="B213" t="str">
        <f>IF([1]All!L214="",IF([1]All!L214="",[1]All!L214,""),TRIM([1]All!L214))&amp;IF([1]All!DK214="","",IF(LEFT([1]All!DK214,1)=",",TRIM([1]All!DK214),IF(RIGHT(TRIM([1]All!L214),1)=",",TRIM([1]All!DK214),IF(RIGHT(TRIM([1]All!L214),1)=" ",TRIM([1]All!DK214)," "&amp;TRIM([1]All!DK214)))))</f>
        <v/>
      </c>
      <c r="C213" t="str">
        <f t="shared" si="25"/>
        <v/>
      </c>
      <c r="D213" t="str">
        <f t="shared" si="26"/>
        <v/>
      </c>
      <c r="E213" s="24" t="str">
        <f t="shared" si="28"/>
        <v/>
      </c>
      <c r="F213">
        <f t="shared" si="27"/>
        <v>0</v>
      </c>
      <c r="G213">
        <f t="shared" si="29"/>
        <v>0</v>
      </c>
      <c r="H213">
        <f t="shared" si="29"/>
        <v>0</v>
      </c>
      <c r="I213">
        <f t="shared" si="29"/>
        <v>0</v>
      </c>
      <c r="J213">
        <f t="shared" si="29"/>
        <v>0</v>
      </c>
      <c r="K213">
        <f t="shared" si="29"/>
        <v>0</v>
      </c>
      <c r="L213">
        <f t="shared" si="29"/>
        <v>0</v>
      </c>
      <c r="M213">
        <f t="shared" si="29"/>
        <v>0</v>
      </c>
      <c r="N213">
        <f t="shared" si="29"/>
        <v>0</v>
      </c>
      <c r="O213">
        <f t="shared" si="29"/>
        <v>0</v>
      </c>
      <c r="P213">
        <f t="shared" si="29"/>
        <v>0</v>
      </c>
      <c r="Y213"/>
    </row>
    <row r="214" spans="2:25">
      <c r="B214" t="str">
        <f>IF([1]All!L215="",IF([1]All!L215="",[1]All!L215,""),TRIM([1]All!L215))&amp;IF([1]All!DK215="","",IF(LEFT([1]All!DK215,1)=",",TRIM([1]All!DK215),IF(RIGHT(TRIM([1]All!L215),1)=",",TRIM([1]All!DK215),IF(RIGHT(TRIM([1]All!L215),1)=" ",TRIM([1]All!DK215)," "&amp;TRIM([1]All!DK215)))))</f>
        <v/>
      </c>
      <c r="C214" t="str">
        <f t="shared" si="25"/>
        <v/>
      </c>
      <c r="D214" t="str">
        <f t="shared" si="26"/>
        <v/>
      </c>
      <c r="E214" s="24" t="str">
        <f t="shared" si="28"/>
        <v/>
      </c>
      <c r="F214">
        <f t="shared" si="27"/>
        <v>0</v>
      </c>
      <c r="G214">
        <f t="shared" si="29"/>
        <v>0</v>
      </c>
      <c r="H214">
        <f t="shared" si="29"/>
        <v>0</v>
      </c>
      <c r="I214">
        <f t="shared" si="29"/>
        <v>0</v>
      </c>
      <c r="J214">
        <f t="shared" si="29"/>
        <v>0</v>
      </c>
      <c r="K214">
        <f t="shared" si="29"/>
        <v>0</v>
      </c>
      <c r="L214">
        <f t="shared" si="29"/>
        <v>0</v>
      </c>
      <c r="M214">
        <f t="shared" si="29"/>
        <v>0</v>
      </c>
      <c r="N214">
        <f t="shared" si="29"/>
        <v>0</v>
      </c>
      <c r="O214">
        <f t="shared" si="29"/>
        <v>0</v>
      </c>
      <c r="P214">
        <f t="shared" si="29"/>
        <v>0</v>
      </c>
      <c r="Y214"/>
    </row>
    <row r="215" spans="2:25">
      <c r="B215" t="str">
        <f>IF([1]All!L216="",IF([1]All!L216="",[1]All!L216,""),TRIM([1]All!L216))&amp;IF([1]All!DK216="","",IF(LEFT([1]All!DK216,1)=",",TRIM([1]All!DK216),IF(RIGHT(TRIM([1]All!L216),1)=",",TRIM([1]All!DK216),IF(RIGHT(TRIM([1]All!L216),1)=" ",TRIM([1]All!DK216)," "&amp;TRIM([1]All!DK216)))))</f>
        <v/>
      </c>
      <c r="C215" t="str">
        <f t="shared" si="25"/>
        <v/>
      </c>
      <c r="D215" t="str">
        <f t="shared" si="26"/>
        <v/>
      </c>
      <c r="E215" s="24" t="str">
        <f t="shared" si="28"/>
        <v/>
      </c>
      <c r="F215">
        <f t="shared" si="27"/>
        <v>0</v>
      </c>
      <c r="G215">
        <f t="shared" si="29"/>
        <v>0</v>
      </c>
      <c r="H215">
        <f t="shared" si="29"/>
        <v>0</v>
      </c>
      <c r="I215">
        <f t="shared" si="29"/>
        <v>0</v>
      </c>
      <c r="J215">
        <f t="shared" si="29"/>
        <v>0</v>
      </c>
      <c r="K215">
        <f t="shared" si="29"/>
        <v>0</v>
      </c>
      <c r="L215">
        <f t="shared" si="29"/>
        <v>0</v>
      </c>
      <c r="M215">
        <f t="shared" si="29"/>
        <v>0</v>
      </c>
      <c r="N215">
        <f t="shared" si="29"/>
        <v>0</v>
      </c>
      <c r="O215">
        <f t="shared" si="29"/>
        <v>0</v>
      </c>
      <c r="P215">
        <f t="shared" si="29"/>
        <v>0</v>
      </c>
      <c r="Y215"/>
    </row>
    <row r="216" spans="2:25">
      <c r="B216" t="str">
        <f>IF([1]All!L217="",IF([1]All!L217="",[1]All!L217,""),TRIM([1]All!L217))&amp;IF([1]All!DK217="","",IF(LEFT([1]All!DK217,1)=",",TRIM([1]All!DK217),IF(RIGHT(TRIM([1]All!L217),1)=",",TRIM([1]All!DK217),IF(RIGHT(TRIM([1]All!L217),1)=" ",TRIM([1]All!DK217)," "&amp;TRIM([1]All!DK217)))))</f>
        <v/>
      </c>
      <c r="C216" t="str">
        <f t="shared" si="25"/>
        <v/>
      </c>
      <c r="D216" t="str">
        <f t="shared" si="26"/>
        <v/>
      </c>
      <c r="E216" s="24" t="str">
        <f t="shared" si="28"/>
        <v/>
      </c>
      <c r="F216">
        <f t="shared" si="27"/>
        <v>0</v>
      </c>
      <c r="G216">
        <f t="shared" si="29"/>
        <v>0</v>
      </c>
      <c r="H216">
        <f t="shared" si="29"/>
        <v>0</v>
      </c>
      <c r="I216">
        <f t="shared" si="29"/>
        <v>0</v>
      </c>
      <c r="J216">
        <f t="shared" si="29"/>
        <v>0</v>
      </c>
      <c r="K216">
        <f t="shared" si="29"/>
        <v>0</v>
      </c>
      <c r="L216">
        <f t="shared" si="29"/>
        <v>0</v>
      </c>
      <c r="M216">
        <f t="shared" si="29"/>
        <v>0</v>
      </c>
      <c r="N216">
        <f t="shared" si="29"/>
        <v>0</v>
      </c>
      <c r="O216">
        <f t="shared" si="29"/>
        <v>0</v>
      </c>
      <c r="P216">
        <f t="shared" si="29"/>
        <v>0</v>
      </c>
      <c r="Y216"/>
    </row>
    <row r="217" spans="2:25">
      <c r="B217" t="str">
        <f>IF([1]All!L218="",IF([1]All!L218="",[1]All!L218,""),TRIM([1]All!L218))&amp;IF([1]All!DK218="","",IF(LEFT([1]All!DK218,1)=",",TRIM([1]All!DK218),IF(RIGHT(TRIM([1]All!L218),1)=",",TRIM([1]All!DK218),IF(RIGHT(TRIM([1]All!L218),1)=" ",TRIM([1]All!DK218)," "&amp;TRIM([1]All!DK218)))))</f>
        <v/>
      </c>
      <c r="C217" t="str">
        <f t="shared" si="25"/>
        <v/>
      </c>
      <c r="D217" t="str">
        <f t="shared" si="26"/>
        <v/>
      </c>
      <c r="E217" s="24" t="str">
        <f t="shared" si="28"/>
        <v/>
      </c>
      <c r="F217">
        <f t="shared" si="27"/>
        <v>0</v>
      </c>
      <c r="G217">
        <f t="shared" si="29"/>
        <v>0</v>
      </c>
      <c r="H217">
        <f t="shared" si="29"/>
        <v>0</v>
      </c>
      <c r="I217">
        <f t="shared" si="29"/>
        <v>0</v>
      </c>
      <c r="J217">
        <f t="shared" si="29"/>
        <v>0</v>
      </c>
      <c r="K217">
        <f t="shared" si="29"/>
        <v>0</v>
      </c>
      <c r="L217">
        <f t="shared" si="29"/>
        <v>0</v>
      </c>
      <c r="M217">
        <f t="shared" si="29"/>
        <v>0</v>
      </c>
      <c r="N217">
        <f t="shared" si="29"/>
        <v>0</v>
      </c>
      <c r="O217">
        <f t="shared" si="29"/>
        <v>0</v>
      </c>
      <c r="P217">
        <f t="shared" si="29"/>
        <v>0</v>
      </c>
      <c r="Y217"/>
    </row>
    <row r="218" spans="2:25">
      <c r="B218" t="str">
        <f>IF([1]All!L219="",IF([1]All!L219="",[1]All!L219,""),TRIM([1]All!L219))&amp;IF([1]All!DK219="","",IF(LEFT([1]All!DK219,1)=",",TRIM([1]All!DK219),IF(RIGHT(TRIM([1]All!L219),1)=",",TRIM([1]All!DK219),IF(RIGHT(TRIM([1]All!L219),1)=" ",TRIM([1]All!DK219)," "&amp;TRIM([1]All!DK219)))))</f>
        <v/>
      </c>
      <c r="C218" t="str">
        <f t="shared" si="25"/>
        <v/>
      </c>
      <c r="D218" t="str">
        <f t="shared" si="26"/>
        <v/>
      </c>
      <c r="E218" s="24" t="str">
        <f t="shared" si="28"/>
        <v/>
      </c>
      <c r="F218">
        <f t="shared" si="27"/>
        <v>0</v>
      </c>
      <c r="G218">
        <f t="shared" si="29"/>
        <v>0</v>
      </c>
      <c r="H218">
        <f t="shared" si="29"/>
        <v>0</v>
      </c>
      <c r="I218">
        <f t="shared" si="29"/>
        <v>0</v>
      </c>
      <c r="J218">
        <f t="shared" si="29"/>
        <v>0</v>
      </c>
      <c r="K218">
        <f t="shared" si="29"/>
        <v>0</v>
      </c>
      <c r="L218">
        <f t="shared" si="29"/>
        <v>0</v>
      </c>
      <c r="M218">
        <f t="shared" si="29"/>
        <v>0</v>
      </c>
      <c r="N218">
        <f t="shared" si="29"/>
        <v>0</v>
      </c>
      <c r="O218">
        <f t="shared" si="29"/>
        <v>0</v>
      </c>
      <c r="P218">
        <f t="shared" si="29"/>
        <v>0</v>
      </c>
      <c r="Y218"/>
    </row>
    <row r="219" spans="2:25">
      <c r="B219" t="str">
        <f>IF([1]All!L220="",IF([1]All!L220="",[1]All!L220,""),TRIM([1]All!L220))&amp;IF([1]All!DK220="","",IF(LEFT([1]All!DK220,1)=",",TRIM([1]All!DK220),IF(RIGHT(TRIM([1]All!L220),1)=",",TRIM([1]All!DK220),IF(RIGHT(TRIM([1]All!L220),1)=" ",TRIM([1]All!DK220)," "&amp;TRIM([1]All!DK220)))))</f>
        <v/>
      </c>
      <c r="C219" t="str">
        <f t="shared" si="25"/>
        <v/>
      </c>
      <c r="D219" t="str">
        <f t="shared" si="26"/>
        <v/>
      </c>
      <c r="E219" s="24" t="str">
        <f t="shared" si="28"/>
        <v/>
      </c>
      <c r="F219">
        <f t="shared" si="27"/>
        <v>0</v>
      </c>
      <c r="G219">
        <f t="shared" si="29"/>
        <v>0</v>
      </c>
      <c r="H219">
        <f t="shared" si="29"/>
        <v>0</v>
      </c>
      <c r="I219">
        <f t="shared" si="29"/>
        <v>0</v>
      </c>
      <c r="J219">
        <f t="shared" si="29"/>
        <v>0</v>
      </c>
      <c r="K219">
        <f t="shared" si="29"/>
        <v>0</v>
      </c>
      <c r="L219">
        <f t="shared" si="29"/>
        <v>0</v>
      </c>
      <c r="M219">
        <f t="shared" si="29"/>
        <v>0</v>
      </c>
      <c r="N219">
        <f t="shared" si="29"/>
        <v>0</v>
      </c>
      <c r="O219">
        <f t="shared" si="29"/>
        <v>0</v>
      </c>
      <c r="P219">
        <f t="shared" si="29"/>
        <v>0</v>
      </c>
      <c r="Y219"/>
    </row>
    <row r="220" spans="2:25">
      <c r="B220" t="str">
        <f>IF([1]All!L221="",IF([1]All!L221="",[1]All!L221,""),TRIM([1]All!L221))&amp;IF([1]All!DK221="","",IF(LEFT([1]All!DK221,1)=",",TRIM([1]All!DK221),IF(RIGHT(TRIM([1]All!L221),1)=",",TRIM([1]All!DK221),IF(RIGHT(TRIM([1]All!L221),1)=" ",TRIM([1]All!DK221)," "&amp;TRIM([1]All!DK221)))))</f>
        <v/>
      </c>
      <c r="C220" t="str">
        <f t="shared" si="25"/>
        <v/>
      </c>
      <c r="D220" t="str">
        <f t="shared" si="26"/>
        <v/>
      </c>
      <c r="E220" s="24" t="str">
        <f t="shared" si="28"/>
        <v/>
      </c>
      <c r="F220">
        <f t="shared" si="27"/>
        <v>0</v>
      </c>
      <c r="G220">
        <f t="shared" si="29"/>
        <v>0</v>
      </c>
      <c r="H220">
        <f t="shared" si="29"/>
        <v>0</v>
      </c>
      <c r="I220">
        <f t="shared" si="29"/>
        <v>0</v>
      </c>
      <c r="J220">
        <f t="shared" si="29"/>
        <v>0</v>
      </c>
      <c r="K220">
        <f t="shared" si="29"/>
        <v>0</v>
      </c>
      <c r="L220">
        <f t="shared" si="29"/>
        <v>0</v>
      </c>
      <c r="M220">
        <f t="shared" si="29"/>
        <v>0</v>
      </c>
      <c r="N220">
        <f t="shared" si="29"/>
        <v>0</v>
      </c>
      <c r="O220">
        <f t="shared" si="29"/>
        <v>0</v>
      </c>
      <c r="P220">
        <f t="shared" si="29"/>
        <v>0</v>
      </c>
      <c r="Y220"/>
    </row>
    <row r="221" spans="2:25">
      <c r="B221" t="str">
        <f>IF([1]All!L222="",IF([1]All!L222="",[1]All!L222,""),TRIM([1]All!L222))&amp;IF([1]All!DK222="","",IF(LEFT([1]All!DK222,1)=",",TRIM([1]All!DK222),IF(RIGHT(TRIM([1]All!L222),1)=",",TRIM([1]All!DK222),IF(RIGHT(TRIM([1]All!L222),1)=" ",TRIM([1]All!DK222)," "&amp;TRIM([1]All!DK222)))))</f>
        <v/>
      </c>
      <c r="C221" t="str">
        <f t="shared" si="25"/>
        <v/>
      </c>
      <c r="D221" t="str">
        <f t="shared" si="26"/>
        <v/>
      </c>
      <c r="E221" s="24" t="str">
        <f t="shared" si="28"/>
        <v/>
      </c>
      <c r="F221">
        <f t="shared" si="27"/>
        <v>0</v>
      </c>
      <c r="G221">
        <f t="shared" si="29"/>
        <v>0</v>
      </c>
      <c r="H221">
        <f t="shared" si="29"/>
        <v>0</v>
      </c>
      <c r="I221">
        <f t="shared" si="29"/>
        <v>0</v>
      </c>
      <c r="J221">
        <f t="shared" si="29"/>
        <v>0</v>
      </c>
      <c r="K221">
        <f t="shared" si="29"/>
        <v>0</v>
      </c>
      <c r="L221">
        <f t="shared" si="29"/>
        <v>0</v>
      </c>
      <c r="M221">
        <f t="shared" si="29"/>
        <v>0</v>
      </c>
      <c r="N221">
        <f t="shared" si="29"/>
        <v>0</v>
      </c>
      <c r="O221">
        <f t="shared" si="29"/>
        <v>0</v>
      </c>
      <c r="P221">
        <f t="shared" si="29"/>
        <v>0</v>
      </c>
      <c r="Y221"/>
    </row>
    <row r="222" spans="2:25">
      <c r="B222" t="str">
        <f>IF([1]All!L223="",IF([1]All!L223="",[1]All!L223,""),TRIM([1]All!L223))&amp;IF([1]All!DK223="","",IF(LEFT([1]All!DK223,1)=",",TRIM([1]All!DK223),IF(RIGHT(TRIM([1]All!L223),1)=",",TRIM([1]All!DK223),IF(RIGHT(TRIM([1]All!L223),1)=" ",TRIM([1]All!DK223)," "&amp;TRIM([1]All!DK223)))))</f>
        <v/>
      </c>
      <c r="C222" t="str">
        <f t="shared" si="25"/>
        <v/>
      </c>
      <c r="D222" t="str">
        <f t="shared" si="26"/>
        <v/>
      </c>
      <c r="E222" s="24" t="str">
        <f t="shared" si="28"/>
        <v/>
      </c>
      <c r="F222">
        <f t="shared" si="27"/>
        <v>0</v>
      </c>
      <c r="G222">
        <f t="shared" si="29"/>
        <v>0</v>
      </c>
      <c r="H222">
        <f t="shared" si="29"/>
        <v>0</v>
      </c>
      <c r="I222">
        <f t="shared" si="29"/>
        <v>0</v>
      </c>
      <c r="J222">
        <f t="shared" si="29"/>
        <v>0</v>
      </c>
      <c r="K222">
        <f t="shared" si="29"/>
        <v>0</v>
      </c>
      <c r="L222">
        <f t="shared" si="29"/>
        <v>0</v>
      </c>
      <c r="M222">
        <f t="shared" si="29"/>
        <v>0</v>
      </c>
      <c r="N222">
        <f t="shared" si="29"/>
        <v>0</v>
      </c>
      <c r="O222">
        <f t="shared" si="29"/>
        <v>0</v>
      </c>
      <c r="P222">
        <f t="shared" si="29"/>
        <v>0</v>
      </c>
      <c r="Y222"/>
    </row>
    <row r="223" spans="2:25">
      <c r="B223" t="str">
        <f>IF([1]All!L224="",IF([1]All!L224="",[1]All!L224,""),TRIM([1]All!L224))&amp;IF([1]All!DK224="","",IF(LEFT([1]All!DK224,1)=",",TRIM([1]All!DK224),IF(RIGHT(TRIM([1]All!L224),1)=",",TRIM([1]All!DK224),IF(RIGHT(TRIM([1]All!L224),1)=" ",TRIM([1]All!DK224)," "&amp;TRIM([1]All!DK224)))))</f>
        <v/>
      </c>
      <c r="C223" t="str">
        <f t="shared" si="25"/>
        <v/>
      </c>
      <c r="D223" t="str">
        <f t="shared" si="26"/>
        <v/>
      </c>
      <c r="E223" s="24" t="str">
        <f t="shared" si="28"/>
        <v/>
      </c>
      <c r="F223">
        <f t="shared" si="27"/>
        <v>0</v>
      </c>
      <c r="G223">
        <f t="shared" si="29"/>
        <v>0</v>
      </c>
      <c r="H223">
        <f t="shared" si="29"/>
        <v>0</v>
      </c>
      <c r="I223">
        <f t="shared" si="29"/>
        <v>0</v>
      </c>
      <c r="J223">
        <f t="shared" si="29"/>
        <v>0</v>
      </c>
      <c r="K223">
        <f t="shared" si="29"/>
        <v>0</v>
      </c>
      <c r="L223">
        <f t="shared" si="29"/>
        <v>0</v>
      </c>
      <c r="M223">
        <f t="shared" si="29"/>
        <v>0</v>
      </c>
      <c r="N223">
        <f t="shared" si="29"/>
        <v>0</v>
      </c>
      <c r="O223">
        <f t="shared" si="29"/>
        <v>0</v>
      </c>
      <c r="P223">
        <f t="shared" si="29"/>
        <v>0</v>
      </c>
      <c r="Y223"/>
    </row>
    <row r="224" spans="2:25">
      <c r="B224" t="str">
        <f>IF([1]All!L225="",IF([1]All!L225="",[1]All!L225,""),TRIM([1]All!L225))&amp;IF([1]All!DK225="","",IF(LEFT([1]All!DK225,1)=",",TRIM([1]All!DK225),IF(RIGHT(TRIM([1]All!L225),1)=",",TRIM([1]All!DK225),IF(RIGHT(TRIM([1]All!L225),1)=" ",TRIM([1]All!DK225)," "&amp;TRIM([1]All!DK225)))))</f>
        <v/>
      </c>
      <c r="C224" t="str">
        <f t="shared" si="25"/>
        <v/>
      </c>
      <c r="D224" t="str">
        <f t="shared" si="26"/>
        <v/>
      </c>
      <c r="E224" s="24" t="str">
        <f t="shared" si="28"/>
        <v/>
      </c>
      <c r="F224">
        <f t="shared" si="27"/>
        <v>0</v>
      </c>
      <c r="G224">
        <f t="shared" si="29"/>
        <v>0</v>
      </c>
      <c r="H224">
        <f t="shared" si="29"/>
        <v>0</v>
      </c>
      <c r="I224">
        <f t="shared" si="29"/>
        <v>0</v>
      </c>
      <c r="J224">
        <f t="shared" si="29"/>
        <v>0</v>
      </c>
      <c r="K224">
        <f t="shared" si="29"/>
        <v>0</v>
      </c>
      <c r="L224">
        <f t="shared" si="29"/>
        <v>0</v>
      </c>
      <c r="M224">
        <f t="shared" si="29"/>
        <v>0</v>
      </c>
      <c r="N224">
        <f t="shared" si="29"/>
        <v>0</v>
      </c>
      <c r="O224">
        <f t="shared" si="29"/>
        <v>0</v>
      </c>
      <c r="P224">
        <f t="shared" si="29"/>
        <v>0</v>
      </c>
      <c r="Y224"/>
    </row>
    <row r="225" spans="2:25">
      <c r="B225" t="str">
        <f>IF([1]All!L226="",IF([1]All!L226="",[1]All!L226,""),TRIM([1]All!L226))&amp;IF([1]All!DK226="","",IF(LEFT([1]All!DK226,1)=",",TRIM([1]All!DK226),IF(RIGHT(TRIM([1]All!L226),1)=",",TRIM([1]All!DK226),IF(RIGHT(TRIM([1]All!L226),1)=" ",TRIM([1]All!DK226)," "&amp;TRIM([1]All!DK226)))))</f>
        <v/>
      </c>
      <c r="C225" t="str">
        <f t="shared" si="25"/>
        <v/>
      </c>
      <c r="D225" t="str">
        <f t="shared" si="26"/>
        <v/>
      </c>
      <c r="E225" s="24" t="str">
        <f t="shared" si="28"/>
        <v/>
      </c>
      <c r="F225">
        <f t="shared" si="27"/>
        <v>0</v>
      </c>
      <c r="G225">
        <f t="shared" si="29"/>
        <v>0</v>
      </c>
      <c r="H225">
        <f t="shared" si="29"/>
        <v>0</v>
      </c>
      <c r="I225">
        <f t="shared" si="29"/>
        <v>0</v>
      </c>
      <c r="J225">
        <f t="shared" si="29"/>
        <v>0</v>
      </c>
      <c r="K225">
        <f t="shared" si="29"/>
        <v>0</v>
      </c>
      <c r="L225">
        <f t="shared" si="29"/>
        <v>0</v>
      </c>
      <c r="M225">
        <f t="shared" si="29"/>
        <v>0</v>
      </c>
      <c r="N225">
        <f t="shared" si="29"/>
        <v>0</v>
      </c>
      <c r="O225">
        <f t="shared" si="29"/>
        <v>0</v>
      </c>
      <c r="P225">
        <f t="shared" si="29"/>
        <v>0</v>
      </c>
      <c r="Y225"/>
    </row>
    <row r="226" spans="2:25">
      <c r="B226" t="str">
        <f>IF([1]All!L227="",IF([1]All!L227="",[1]All!L227,""),TRIM([1]All!L227))&amp;IF([1]All!DK227="","",IF(LEFT([1]All!DK227,1)=",",TRIM([1]All!DK227),IF(RIGHT(TRIM([1]All!L227),1)=",",TRIM([1]All!DK227),IF(RIGHT(TRIM([1]All!L227),1)=" ",TRIM([1]All!DK227)," "&amp;TRIM([1]All!DK227)))))</f>
        <v/>
      </c>
      <c r="C226" t="str">
        <f t="shared" si="25"/>
        <v/>
      </c>
      <c r="D226" t="str">
        <f t="shared" si="26"/>
        <v/>
      </c>
      <c r="E226" s="24" t="str">
        <f t="shared" si="28"/>
        <v/>
      </c>
      <c r="F226">
        <f t="shared" si="27"/>
        <v>0</v>
      </c>
      <c r="G226">
        <f t="shared" ref="G226:P241" si="30">IFERROR(IF(FIND(" ",$E226,F226+1)&gt;$C$1,F226,IF(LEN($E226)&lt;$C$1,LEN($E226),FIND(" ",$E226,F226+1))),IF(LEN($E226)&lt;$C$1,LEN($E226),F226))</f>
        <v>0</v>
      </c>
      <c r="H226">
        <f t="shared" si="30"/>
        <v>0</v>
      </c>
      <c r="I226">
        <f t="shared" si="30"/>
        <v>0</v>
      </c>
      <c r="J226">
        <f t="shared" si="30"/>
        <v>0</v>
      </c>
      <c r="K226">
        <f t="shared" si="30"/>
        <v>0</v>
      </c>
      <c r="L226">
        <f t="shared" si="30"/>
        <v>0</v>
      </c>
      <c r="M226">
        <f t="shared" si="30"/>
        <v>0</v>
      </c>
      <c r="N226">
        <f t="shared" si="30"/>
        <v>0</v>
      </c>
      <c r="O226">
        <f t="shared" si="30"/>
        <v>0</v>
      </c>
      <c r="P226">
        <f t="shared" si="30"/>
        <v>0</v>
      </c>
      <c r="Y226"/>
    </row>
    <row r="227" spans="2:25">
      <c r="B227" t="str">
        <f>IF([1]All!L228="",IF([1]All!L228="",[1]All!L228,""),TRIM([1]All!L228))&amp;IF([1]All!DK228="","",IF(LEFT([1]All!DK228,1)=",",TRIM([1]All!DK228),IF(RIGHT(TRIM([1]All!L228),1)=",",TRIM([1]All!DK228),IF(RIGHT(TRIM([1]All!L228),1)=" ",TRIM([1]All!DK228)," "&amp;TRIM([1]All!DK228)))))</f>
        <v/>
      </c>
      <c r="C227" t="str">
        <f t="shared" si="25"/>
        <v/>
      </c>
      <c r="D227" t="str">
        <f t="shared" si="26"/>
        <v/>
      </c>
      <c r="E227" s="24" t="str">
        <f t="shared" si="28"/>
        <v/>
      </c>
      <c r="F227">
        <f t="shared" si="27"/>
        <v>0</v>
      </c>
      <c r="G227">
        <f t="shared" si="30"/>
        <v>0</v>
      </c>
      <c r="H227">
        <f t="shared" si="30"/>
        <v>0</v>
      </c>
      <c r="I227">
        <f t="shared" si="30"/>
        <v>0</v>
      </c>
      <c r="J227">
        <f t="shared" si="30"/>
        <v>0</v>
      </c>
      <c r="K227">
        <f t="shared" si="30"/>
        <v>0</v>
      </c>
      <c r="L227">
        <f t="shared" si="30"/>
        <v>0</v>
      </c>
      <c r="M227">
        <f t="shared" si="30"/>
        <v>0</v>
      </c>
      <c r="N227">
        <f t="shared" si="30"/>
        <v>0</v>
      </c>
      <c r="O227">
        <f t="shared" si="30"/>
        <v>0</v>
      </c>
      <c r="P227">
        <f t="shared" si="30"/>
        <v>0</v>
      </c>
      <c r="Y227"/>
    </row>
    <row r="228" spans="2:25">
      <c r="B228" t="str">
        <f>IF([1]All!L229="",IF([1]All!L229="",[1]All!L229,""),TRIM([1]All!L229))&amp;IF([1]All!DK229="","",IF(LEFT([1]All!DK229,1)=",",TRIM([1]All!DK229),IF(RIGHT(TRIM([1]All!L229),1)=",",TRIM([1]All!DK229),IF(RIGHT(TRIM([1]All!L229),1)=" ",TRIM([1]All!DK229)," "&amp;TRIM([1]All!DK229)))))</f>
        <v/>
      </c>
      <c r="C228" t="str">
        <f t="shared" si="25"/>
        <v/>
      </c>
      <c r="D228" t="str">
        <f t="shared" si="26"/>
        <v/>
      </c>
      <c r="E228" s="24" t="str">
        <f t="shared" si="28"/>
        <v/>
      </c>
      <c r="F228">
        <f t="shared" si="27"/>
        <v>0</v>
      </c>
      <c r="G228">
        <f t="shared" si="30"/>
        <v>0</v>
      </c>
      <c r="H228">
        <f t="shared" si="30"/>
        <v>0</v>
      </c>
      <c r="I228">
        <f t="shared" si="30"/>
        <v>0</v>
      </c>
      <c r="J228">
        <f t="shared" si="30"/>
        <v>0</v>
      </c>
      <c r="K228">
        <f t="shared" si="30"/>
        <v>0</v>
      </c>
      <c r="L228">
        <f t="shared" si="30"/>
        <v>0</v>
      </c>
      <c r="M228">
        <f t="shared" si="30"/>
        <v>0</v>
      </c>
      <c r="N228">
        <f t="shared" si="30"/>
        <v>0</v>
      </c>
      <c r="O228">
        <f t="shared" si="30"/>
        <v>0</v>
      </c>
      <c r="P228">
        <f t="shared" si="30"/>
        <v>0</v>
      </c>
      <c r="Y228"/>
    </row>
    <row r="229" spans="2:25">
      <c r="B229" t="str">
        <f>IF([1]All!L230="",IF([1]All!L230="",[1]All!L230,""),TRIM([1]All!L230))&amp;IF([1]All!DK230="","",IF(LEFT([1]All!DK230,1)=",",TRIM([1]All!DK230),IF(RIGHT(TRIM([1]All!L230),1)=",",TRIM([1]All!DK230),IF(RIGHT(TRIM([1]All!L230),1)=" ",TRIM([1]All!DK230)," "&amp;TRIM([1]All!DK230)))))</f>
        <v/>
      </c>
      <c r="C229" t="str">
        <f t="shared" si="25"/>
        <v/>
      </c>
      <c r="D229" t="str">
        <f t="shared" si="26"/>
        <v/>
      </c>
      <c r="E229" s="24" t="str">
        <f t="shared" si="28"/>
        <v/>
      </c>
      <c r="F229">
        <f t="shared" si="27"/>
        <v>0</v>
      </c>
      <c r="G229">
        <f t="shared" si="30"/>
        <v>0</v>
      </c>
      <c r="H229">
        <f t="shared" si="30"/>
        <v>0</v>
      </c>
      <c r="I229">
        <f t="shared" si="30"/>
        <v>0</v>
      </c>
      <c r="J229">
        <f t="shared" si="30"/>
        <v>0</v>
      </c>
      <c r="K229">
        <f t="shared" si="30"/>
        <v>0</v>
      </c>
      <c r="L229">
        <f t="shared" si="30"/>
        <v>0</v>
      </c>
      <c r="M229">
        <f t="shared" si="30"/>
        <v>0</v>
      </c>
      <c r="N229">
        <f t="shared" si="30"/>
        <v>0</v>
      </c>
      <c r="O229">
        <f t="shared" si="30"/>
        <v>0</v>
      </c>
      <c r="P229">
        <f t="shared" si="30"/>
        <v>0</v>
      </c>
      <c r="Y229"/>
    </row>
    <row r="230" spans="2:25">
      <c r="B230" t="str">
        <f>IF([1]All!L231="",IF([1]All!L231="",[1]All!L231,""),TRIM([1]All!L231))&amp;IF([1]All!DK231="","",IF(LEFT([1]All!DK231,1)=",",TRIM([1]All!DK231),IF(RIGHT(TRIM([1]All!L231),1)=",",TRIM([1]All!DK231),IF(RIGHT(TRIM([1]All!L231),1)=" ",TRIM([1]All!DK231)," "&amp;TRIM([1]All!DK231)))))</f>
        <v/>
      </c>
      <c r="C230" t="str">
        <f t="shared" si="25"/>
        <v/>
      </c>
      <c r="D230" t="str">
        <f t="shared" si="26"/>
        <v/>
      </c>
      <c r="E230" s="24" t="str">
        <f t="shared" si="28"/>
        <v/>
      </c>
      <c r="F230">
        <f t="shared" si="27"/>
        <v>0</v>
      </c>
      <c r="G230">
        <f t="shared" si="30"/>
        <v>0</v>
      </c>
      <c r="H230">
        <f t="shared" si="30"/>
        <v>0</v>
      </c>
      <c r="I230">
        <f t="shared" si="30"/>
        <v>0</v>
      </c>
      <c r="J230">
        <f t="shared" si="30"/>
        <v>0</v>
      </c>
      <c r="K230">
        <f t="shared" si="30"/>
        <v>0</v>
      </c>
      <c r="L230">
        <f t="shared" si="30"/>
        <v>0</v>
      </c>
      <c r="M230">
        <f t="shared" si="30"/>
        <v>0</v>
      </c>
      <c r="N230">
        <f t="shared" si="30"/>
        <v>0</v>
      </c>
      <c r="O230">
        <f t="shared" si="30"/>
        <v>0</v>
      </c>
      <c r="P230">
        <f t="shared" si="30"/>
        <v>0</v>
      </c>
      <c r="Y230"/>
    </row>
    <row r="231" spans="2:25">
      <c r="B231" t="str">
        <f>IF([1]All!L232="",IF([1]All!L232="",[1]All!L232,""),TRIM([1]All!L232))&amp;IF([1]All!DK232="","",IF(LEFT([1]All!DK232,1)=",",TRIM([1]All!DK232),IF(RIGHT(TRIM([1]All!L232),1)=",",TRIM([1]All!DK232),IF(RIGHT(TRIM([1]All!L232),1)=" ",TRIM([1]All!DK232)," "&amp;TRIM([1]All!DK232)))))</f>
        <v/>
      </c>
      <c r="C231" t="str">
        <f t="shared" si="25"/>
        <v/>
      </c>
      <c r="D231" t="str">
        <f t="shared" si="26"/>
        <v/>
      </c>
      <c r="E231" s="24" t="str">
        <f t="shared" si="28"/>
        <v/>
      </c>
      <c r="F231">
        <f t="shared" si="27"/>
        <v>0</v>
      </c>
      <c r="G231">
        <f t="shared" si="30"/>
        <v>0</v>
      </c>
      <c r="H231">
        <f t="shared" si="30"/>
        <v>0</v>
      </c>
      <c r="I231">
        <f t="shared" si="30"/>
        <v>0</v>
      </c>
      <c r="J231">
        <f t="shared" si="30"/>
        <v>0</v>
      </c>
      <c r="K231">
        <f t="shared" si="30"/>
        <v>0</v>
      </c>
      <c r="L231">
        <f t="shared" si="30"/>
        <v>0</v>
      </c>
      <c r="M231">
        <f t="shared" si="30"/>
        <v>0</v>
      </c>
      <c r="N231">
        <f t="shared" si="30"/>
        <v>0</v>
      </c>
      <c r="O231">
        <f t="shared" si="30"/>
        <v>0</v>
      </c>
      <c r="P231">
        <f t="shared" si="30"/>
        <v>0</v>
      </c>
      <c r="Y231"/>
    </row>
    <row r="232" spans="2:25">
      <c r="B232" t="str">
        <f>IF([1]All!L233="",IF([1]All!L233="",[1]All!L233,""),TRIM([1]All!L233))&amp;IF([1]All!DK233="","",IF(LEFT([1]All!DK233,1)=",",TRIM([1]All!DK233),IF(RIGHT(TRIM([1]All!L233),1)=",",TRIM([1]All!DK233),IF(RIGHT(TRIM([1]All!L233),1)=" ",TRIM([1]All!DK233)," "&amp;TRIM([1]All!DK233)))))</f>
        <v/>
      </c>
      <c r="C232" t="str">
        <f t="shared" si="25"/>
        <v/>
      </c>
      <c r="D232" t="str">
        <f t="shared" si="26"/>
        <v/>
      </c>
      <c r="E232" s="24" t="str">
        <f t="shared" si="28"/>
        <v/>
      </c>
      <c r="F232">
        <f t="shared" si="27"/>
        <v>0</v>
      </c>
      <c r="G232">
        <f t="shared" si="30"/>
        <v>0</v>
      </c>
      <c r="H232">
        <f t="shared" si="30"/>
        <v>0</v>
      </c>
      <c r="I232">
        <f t="shared" si="30"/>
        <v>0</v>
      </c>
      <c r="J232">
        <f t="shared" si="30"/>
        <v>0</v>
      </c>
      <c r="K232">
        <f t="shared" si="30"/>
        <v>0</v>
      </c>
      <c r="L232">
        <f t="shared" si="30"/>
        <v>0</v>
      </c>
      <c r="M232">
        <f t="shared" si="30"/>
        <v>0</v>
      </c>
      <c r="N232">
        <f t="shared" si="30"/>
        <v>0</v>
      </c>
      <c r="O232">
        <f t="shared" si="30"/>
        <v>0</v>
      </c>
      <c r="P232">
        <f t="shared" si="30"/>
        <v>0</v>
      </c>
      <c r="Y232"/>
    </row>
    <row r="233" spans="2:25">
      <c r="B233" t="str">
        <f>IF([1]All!L234="",IF([1]All!L234="",[1]All!L234,""),TRIM([1]All!L234))&amp;IF([1]All!DK234="","",IF(LEFT([1]All!DK234,1)=",",TRIM([1]All!DK234),IF(RIGHT(TRIM([1]All!L234),1)=",",TRIM([1]All!DK234),IF(RIGHT(TRIM([1]All!L234),1)=" ",TRIM([1]All!DK234)," "&amp;TRIM([1]All!DK234)))))</f>
        <v/>
      </c>
      <c r="C233" t="str">
        <f t="shared" si="25"/>
        <v/>
      </c>
      <c r="D233" t="str">
        <f t="shared" si="26"/>
        <v/>
      </c>
      <c r="E233" s="24" t="str">
        <f t="shared" si="28"/>
        <v/>
      </c>
      <c r="F233">
        <f t="shared" si="27"/>
        <v>0</v>
      </c>
      <c r="G233">
        <f t="shared" si="30"/>
        <v>0</v>
      </c>
      <c r="H233">
        <f t="shared" si="30"/>
        <v>0</v>
      </c>
      <c r="I233">
        <f t="shared" si="30"/>
        <v>0</v>
      </c>
      <c r="J233">
        <f t="shared" si="30"/>
        <v>0</v>
      </c>
      <c r="K233">
        <f t="shared" si="30"/>
        <v>0</v>
      </c>
      <c r="L233">
        <f t="shared" si="30"/>
        <v>0</v>
      </c>
      <c r="M233">
        <f t="shared" si="30"/>
        <v>0</v>
      </c>
      <c r="N233">
        <f t="shared" si="30"/>
        <v>0</v>
      </c>
      <c r="O233">
        <f t="shared" si="30"/>
        <v>0</v>
      </c>
      <c r="P233">
        <f t="shared" si="30"/>
        <v>0</v>
      </c>
      <c r="Y233"/>
    </row>
    <row r="234" spans="2:25">
      <c r="B234" t="str">
        <f>IF([1]All!L235="",IF([1]All!L235="",[1]All!L235,""),TRIM([1]All!L235))&amp;IF([1]All!DK235="","",IF(LEFT([1]All!DK235,1)=",",TRIM([1]All!DK235),IF(RIGHT(TRIM([1]All!L235),1)=",",TRIM([1]All!DK235),IF(RIGHT(TRIM([1]All!L235),1)=" ",TRIM([1]All!DK235)," "&amp;TRIM([1]All!DK235)))))</f>
        <v/>
      </c>
      <c r="C234" t="str">
        <f t="shared" si="25"/>
        <v/>
      </c>
      <c r="D234" t="str">
        <f t="shared" si="26"/>
        <v/>
      </c>
      <c r="E234" s="24" t="str">
        <f t="shared" si="28"/>
        <v/>
      </c>
      <c r="F234">
        <f t="shared" si="27"/>
        <v>0</v>
      </c>
      <c r="G234">
        <f t="shared" si="30"/>
        <v>0</v>
      </c>
      <c r="H234">
        <f t="shared" si="30"/>
        <v>0</v>
      </c>
      <c r="I234">
        <f t="shared" si="30"/>
        <v>0</v>
      </c>
      <c r="J234">
        <f t="shared" si="30"/>
        <v>0</v>
      </c>
      <c r="K234">
        <f t="shared" si="30"/>
        <v>0</v>
      </c>
      <c r="L234">
        <f t="shared" si="30"/>
        <v>0</v>
      </c>
      <c r="M234">
        <f t="shared" si="30"/>
        <v>0</v>
      </c>
      <c r="N234">
        <f t="shared" si="30"/>
        <v>0</v>
      </c>
      <c r="O234">
        <f t="shared" si="30"/>
        <v>0</v>
      </c>
      <c r="P234">
        <f t="shared" si="30"/>
        <v>0</v>
      </c>
      <c r="Y234"/>
    </row>
    <row r="235" spans="2:25">
      <c r="B235" t="str">
        <f>IF([1]All!L236="",IF([1]All!L236="",[1]All!L236,""),TRIM([1]All!L236))&amp;IF([1]All!DK236="","",IF(LEFT([1]All!DK236,1)=",",TRIM([1]All!DK236),IF(RIGHT(TRIM([1]All!L236),1)=",",TRIM([1]All!DK236),IF(RIGHT(TRIM([1]All!L236),1)=" ",TRIM([1]All!DK236)," "&amp;TRIM([1]All!DK236)))))</f>
        <v/>
      </c>
      <c r="C235" t="str">
        <f t="shared" si="25"/>
        <v/>
      </c>
      <c r="D235" t="str">
        <f t="shared" si="26"/>
        <v/>
      </c>
      <c r="E235" s="24" t="str">
        <f t="shared" si="28"/>
        <v/>
      </c>
      <c r="F235">
        <f t="shared" si="27"/>
        <v>0</v>
      </c>
      <c r="G235">
        <f t="shared" si="30"/>
        <v>0</v>
      </c>
      <c r="H235">
        <f t="shared" si="30"/>
        <v>0</v>
      </c>
      <c r="I235">
        <f t="shared" si="30"/>
        <v>0</v>
      </c>
      <c r="J235">
        <f t="shared" si="30"/>
        <v>0</v>
      </c>
      <c r="K235">
        <f t="shared" si="30"/>
        <v>0</v>
      </c>
      <c r="L235">
        <f t="shared" si="30"/>
        <v>0</v>
      </c>
      <c r="M235">
        <f t="shared" si="30"/>
        <v>0</v>
      </c>
      <c r="N235">
        <f t="shared" si="30"/>
        <v>0</v>
      </c>
      <c r="O235">
        <f t="shared" si="30"/>
        <v>0</v>
      </c>
      <c r="P235">
        <f t="shared" si="30"/>
        <v>0</v>
      </c>
      <c r="Y235"/>
    </row>
    <row r="236" spans="2:25">
      <c r="B236" t="str">
        <f>IF([1]All!L237="",IF([1]All!L237="",[1]All!L237,""),TRIM([1]All!L237))&amp;IF([1]All!DK237="","",IF(LEFT([1]All!DK237,1)=",",TRIM([1]All!DK237),IF(RIGHT(TRIM([1]All!L237),1)=",",TRIM([1]All!DK237),IF(RIGHT(TRIM([1]All!L237),1)=" ",TRIM([1]All!DK237)," "&amp;TRIM([1]All!DK237)))))</f>
        <v/>
      </c>
      <c r="C236" t="str">
        <f t="shared" si="25"/>
        <v/>
      </c>
      <c r="D236" t="str">
        <f t="shared" si="26"/>
        <v/>
      </c>
      <c r="E236" s="24" t="str">
        <f t="shared" si="28"/>
        <v/>
      </c>
      <c r="F236">
        <f t="shared" si="27"/>
        <v>0</v>
      </c>
      <c r="G236">
        <f t="shared" si="30"/>
        <v>0</v>
      </c>
      <c r="H236">
        <f t="shared" si="30"/>
        <v>0</v>
      </c>
      <c r="I236">
        <f t="shared" si="30"/>
        <v>0</v>
      </c>
      <c r="J236">
        <f t="shared" si="30"/>
        <v>0</v>
      </c>
      <c r="K236">
        <f t="shared" si="30"/>
        <v>0</v>
      </c>
      <c r="L236">
        <f t="shared" si="30"/>
        <v>0</v>
      </c>
      <c r="M236">
        <f t="shared" si="30"/>
        <v>0</v>
      </c>
      <c r="N236">
        <f t="shared" si="30"/>
        <v>0</v>
      </c>
      <c r="O236">
        <f t="shared" si="30"/>
        <v>0</v>
      </c>
      <c r="P236">
        <f t="shared" si="30"/>
        <v>0</v>
      </c>
      <c r="Y236"/>
    </row>
    <row r="237" spans="2:25">
      <c r="B237" t="str">
        <f>IF([1]All!L238="",IF([1]All!L238="",[1]All!L238,""),TRIM([1]All!L238))&amp;IF([1]All!DK238="","",IF(LEFT([1]All!DK238,1)=",",TRIM([1]All!DK238),IF(RIGHT(TRIM([1]All!L238),1)=",",TRIM([1]All!DK238),IF(RIGHT(TRIM([1]All!L238),1)=" ",TRIM([1]All!DK238)," "&amp;TRIM([1]All!DK238)))))</f>
        <v/>
      </c>
      <c r="C237" t="str">
        <f t="shared" si="25"/>
        <v/>
      </c>
      <c r="D237" t="str">
        <f t="shared" si="26"/>
        <v/>
      </c>
      <c r="E237" s="24" t="str">
        <f t="shared" si="28"/>
        <v/>
      </c>
      <c r="F237">
        <f t="shared" si="27"/>
        <v>0</v>
      </c>
      <c r="G237">
        <f t="shared" si="30"/>
        <v>0</v>
      </c>
      <c r="H237">
        <f t="shared" si="30"/>
        <v>0</v>
      </c>
      <c r="I237">
        <f t="shared" si="30"/>
        <v>0</v>
      </c>
      <c r="J237">
        <f t="shared" si="30"/>
        <v>0</v>
      </c>
      <c r="K237">
        <f t="shared" si="30"/>
        <v>0</v>
      </c>
      <c r="L237">
        <f t="shared" si="30"/>
        <v>0</v>
      </c>
      <c r="M237">
        <f t="shared" si="30"/>
        <v>0</v>
      </c>
      <c r="N237">
        <f t="shared" si="30"/>
        <v>0</v>
      </c>
      <c r="O237">
        <f t="shared" si="30"/>
        <v>0</v>
      </c>
      <c r="P237">
        <f t="shared" si="30"/>
        <v>0</v>
      </c>
      <c r="Y237"/>
    </row>
    <row r="238" spans="2:25">
      <c r="B238" t="str">
        <f>IF([1]All!L239="",IF([1]All!L239="",[1]All!L239,""),TRIM([1]All!L239))&amp;IF([1]All!DK239="","",IF(LEFT([1]All!DK239,1)=",",TRIM([1]All!DK239),IF(RIGHT(TRIM([1]All!L239),1)=",",TRIM([1]All!DK239),IF(RIGHT(TRIM([1]All!L239),1)=" ",TRIM([1]All!DK239)," "&amp;TRIM([1]All!DK239)))))</f>
        <v/>
      </c>
      <c r="C238" t="str">
        <f t="shared" si="25"/>
        <v/>
      </c>
      <c r="D238" t="str">
        <f t="shared" si="26"/>
        <v/>
      </c>
      <c r="E238" s="24" t="str">
        <f t="shared" si="28"/>
        <v/>
      </c>
      <c r="F238">
        <f t="shared" si="27"/>
        <v>0</v>
      </c>
      <c r="G238">
        <f t="shared" si="30"/>
        <v>0</v>
      </c>
      <c r="H238">
        <f t="shared" si="30"/>
        <v>0</v>
      </c>
      <c r="I238">
        <f t="shared" si="30"/>
        <v>0</v>
      </c>
      <c r="J238">
        <f t="shared" si="30"/>
        <v>0</v>
      </c>
      <c r="K238">
        <f t="shared" si="30"/>
        <v>0</v>
      </c>
      <c r="L238">
        <f t="shared" si="30"/>
        <v>0</v>
      </c>
      <c r="M238">
        <f t="shared" si="30"/>
        <v>0</v>
      </c>
      <c r="N238">
        <f t="shared" si="30"/>
        <v>0</v>
      </c>
      <c r="O238">
        <f t="shared" si="30"/>
        <v>0</v>
      </c>
      <c r="P238">
        <f t="shared" si="30"/>
        <v>0</v>
      </c>
      <c r="Y238"/>
    </row>
    <row r="239" spans="2:25">
      <c r="B239" t="str">
        <f>IF([1]All!L240="",IF([1]All!L240="",[1]All!L240,""),TRIM([1]All!L240))&amp;IF([1]All!DK240="","",IF(LEFT([1]All!DK240,1)=",",TRIM([1]All!DK240),IF(RIGHT(TRIM([1]All!L240),1)=",",TRIM([1]All!DK240),IF(RIGHT(TRIM([1]All!L240),1)=" ",TRIM([1]All!DK240)," "&amp;TRIM([1]All!DK240)))))</f>
        <v/>
      </c>
      <c r="C239" t="str">
        <f t="shared" si="25"/>
        <v/>
      </c>
      <c r="D239" t="str">
        <f t="shared" si="26"/>
        <v/>
      </c>
      <c r="E239" s="24" t="str">
        <f t="shared" si="28"/>
        <v/>
      </c>
      <c r="F239">
        <f t="shared" si="27"/>
        <v>0</v>
      </c>
      <c r="G239">
        <f t="shared" si="30"/>
        <v>0</v>
      </c>
      <c r="H239">
        <f t="shared" si="30"/>
        <v>0</v>
      </c>
      <c r="I239">
        <f t="shared" si="30"/>
        <v>0</v>
      </c>
      <c r="J239">
        <f t="shared" si="30"/>
        <v>0</v>
      </c>
      <c r="K239">
        <f t="shared" si="30"/>
        <v>0</v>
      </c>
      <c r="L239">
        <f t="shared" si="30"/>
        <v>0</v>
      </c>
      <c r="M239">
        <f t="shared" si="30"/>
        <v>0</v>
      </c>
      <c r="N239">
        <f t="shared" si="30"/>
        <v>0</v>
      </c>
      <c r="O239">
        <f t="shared" si="30"/>
        <v>0</v>
      </c>
      <c r="P239">
        <f t="shared" si="30"/>
        <v>0</v>
      </c>
      <c r="Y239"/>
    </row>
    <row r="240" spans="2:25">
      <c r="B240" t="str">
        <f>IF([1]All!L241="",IF([1]All!L241="",[1]All!L241,""),TRIM([1]All!L241))&amp;IF([1]All!DK241="","",IF(LEFT([1]All!DK241,1)=",",TRIM([1]All!DK241),IF(RIGHT(TRIM([1]All!L241),1)=",",TRIM([1]All!DK241),IF(RIGHT(TRIM([1]All!L241),1)=" ",TRIM([1]All!DK241)," "&amp;TRIM([1]All!DK241)))))</f>
        <v/>
      </c>
      <c r="C240" t="str">
        <f t="shared" si="25"/>
        <v/>
      </c>
      <c r="D240" t="str">
        <f t="shared" si="26"/>
        <v/>
      </c>
      <c r="E240" s="24" t="str">
        <f t="shared" si="28"/>
        <v/>
      </c>
      <c r="F240">
        <f t="shared" si="27"/>
        <v>0</v>
      </c>
      <c r="G240">
        <f t="shared" si="30"/>
        <v>0</v>
      </c>
      <c r="H240">
        <f t="shared" si="30"/>
        <v>0</v>
      </c>
      <c r="I240">
        <f t="shared" si="30"/>
        <v>0</v>
      </c>
      <c r="J240">
        <f t="shared" si="30"/>
        <v>0</v>
      </c>
      <c r="K240">
        <f t="shared" si="30"/>
        <v>0</v>
      </c>
      <c r="L240">
        <f t="shared" si="30"/>
        <v>0</v>
      </c>
      <c r="M240">
        <f t="shared" si="30"/>
        <v>0</v>
      </c>
      <c r="N240">
        <f t="shared" si="30"/>
        <v>0</v>
      </c>
      <c r="O240">
        <f t="shared" si="30"/>
        <v>0</v>
      </c>
      <c r="P240">
        <f t="shared" si="30"/>
        <v>0</v>
      </c>
      <c r="Y240"/>
    </row>
    <row r="241" spans="2:25">
      <c r="B241" t="str">
        <f>IF([1]All!L242="",IF([1]All!L242="",[1]All!L242,""),TRIM([1]All!L242))&amp;IF([1]All!DK242="","",IF(LEFT([1]All!DK242,1)=",",TRIM([1]All!DK242),IF(RIGHT(TRIM([1]All!L242),1)=",",TRIM([1]All!DK242),IF(RIGHT(TRIM([1]All!L242),1)=" ",TRIM([1]All!DK242)," "&amp;TRIM([1]All!DK242)))))</f>
        <v/>
      </c>
      <c r="C241" t="str">
        <f t="shared" si="25"/>
        <v/>
      </c>
      <c r="D241" t="str">
        <f t="shared" si="26"/>
        <v/>
      </c>
      <c r="E241" s="24" t="str">
        <f t="shared" si="28"/>
        <v/>
      </c>
      <c r="F241">
        <f t="shared" si="27"/>
        <v>0</v>
      </c>
      <c r="G241">
        <f t="shared" si="30"/>
        <v>0</v>
      </c>
      <c r="H241">
        <f t="shared" si="30"/>
        <v>0</v>
      </c>
      <c r="I241">
        <f t="shared" si="30"/>
        <v>0</v>
      </c>
      <c r="J241">
        <f t="shared" si="30"/>
        <v>0</v>
      </c>
      <c r="K241">
        <f t="shared" si="30"/>
        <v>0</v>
      </c>
      <c r="L241">
        <f t="shared" si="30"/>
        <v>0</v>
      </c>
      <c r="M241">
        <f t="shared" si="30"/>
        <v>0</v>
      </c>
      <c r="N241">
        <f t="shared" si="30"/>
        <v>0</v>
      </c>
      <c r="O241">
        <f t="shared" si="30"/>
        <v>0</v>
      </c>
      <c r="P241">
        <f t="shared" si="30"/>
        <v>0</v>
      </c>
      <c r="Y241"/>
    </row>
    <row r="242" spans="2:25">
      <c r="B242" t="str">
        <f>IF([1]All!L243="",IF([1]All!L243="",[1]All!L243,""),TRIM([1]All!L243))&amp;IF([1]All!DK243="","",IF(LEFT([1]All!DK243,1)=",",TRIM([1]All!DK243),IF(RIGHT(TRIM([1]All!L243),1)=",",TRIM([1]All!DK243),IF(RIGHT(TRIM([1]All!L243),1)=" ",TRIM([1]All!DK243)," "&amp;TRIM([1]All!DK243)))))</f>
        <v/>
      </c>
      <c r="C242" t="str">
        <f t="shared" si="25"/>
        <v/>
      </c>
      <c r="D242" t="str">
        <f t="shared" si="26"/>
        <v/>
      </c>
      <c r="E242" s="24" t="str">
        <f t="shared" si="28"/>
        <v/>
      </c>
      <c r="F242">
        <f t="shared" si="27"/>
        <v>0</v>
      </c>
      <c r="G242">
        <f t="shared" ref="G242:P257" si="31">IFERROR(IF(FIND(" ",$E242,F242+1)&gt;$C$1,F242,IF(LEN($E242)&lt;$C$1,LEN($E242),FIND(" ",$E242,F242+1))),IF(LEN($E242)&lt;$C$1,LEN($E242),F242))</f>
        <v>0</v>
      </c>
      <c r="H242">
        <f t="shared" si="31"/>
        <v>0</v>
      </c>
      <c r="I242">
        <f t="shared" si="31"/>
        <v>0</v>
      </c>
      <c r="J242">
        <f t="shared" si="31"/>
        <v>0</v>
      </c>
      <c r="K242">
        <f t="shared" si="31"/>
        <v>0</v>
      </c>
      <c r="L242">
        <f t="shared" si="31"/>
        <v>0</v>
      </c>
      <c r="M242">
        <f t="shared" si="31"/>
        <v>0</v>
      </c>
      <c r="N242">
        <f t="shared" si="31"/>
        <v>0</v>
      </c>
      <c r="O242">
        <f t="shared" si="31"/>
        <v>0</v>
      </c>
      <c r="P242">
        <f t="shared" si="31"/>
        <v>0</v>
      </c>
      <c r="Y242"/>
    </row>
    <row r="243" spans="2:25">
      <c r="B243" t="str">
        <f>IF([1]All!L244="",IF([1]All!L244="",[1]All!L244,""),TRIM([1]All!L244))&amp;IF([1]All!DK244="","",IF(LEFT([1]All!DK244,1)=",",TRIM([1]All!DK244),IF(RIGHT(TRIM([1]All!L244),1)=",",TRIM([1]All!DK244),IF(RIGHT(TRIM([1]All!L244),1)=" ",TRIM([1]All!DK244)," "&amp;TRIM([1]All!DK244)))))</f>
        <v/>
      </c>
      <c r="C243" t="str">
        <f t="shared" si="25"/>
        <v/>
      </c>
      <c r="D243" t="str">
        <f t="shared" si="26"/>
        <v/>
      </c>
      <c r="E243" s="24" t="str">
        <f t="shared" si="28"/>
        <v/>
      </c>
      <c r="F243">
        <f t="shared" si="27"/>
        <v>0</v>
      </c>
      <c r="G243">
        <f t="shared" si="31"/>
        <v>0</v>
      </c>
      <c r="H243">
        <f t="shared" si="31"/>
        <v>0</v>
      </c>
      <c r="I243">
        <f t="shared" si="31"/>
        <v>0</v>
      </c>
      <c r="J243">
        <f t="shared" si="31"/>
        <v>0</v>
      </c>
      <c r="K243">
        <f t="shared" si="31"/>
        <v>0</v>
      </c>
      <c r="L243">
        <f t="shared" si="31"/>
        <v>0</v>
      </c>
      <c r="M243">
        <f t="shared" si="31"/>
        <v>0</v>
      </c>
      <c r="N243">
        <f t="shared" si="31"/>
        <v>0</v>
      </c>
      <c r="O243">
        <f t="shared" si="31"/>
        <v>0</v>
      </c>
      <c r="P243">
        <f t="shared" si="31"/>
        <v>0</v>
      </c>
      <c r="Y243"/>
    </row>
    <row r="244" spans="2:25">
      <c r="B244" t="str">
        <f>IF([1]All!L245="",IF([1]All!L245="",[1]All!L245,""),TRIM([1]All!L245))&amp;IF([1]All!DK245="","",IF(LEFT([1]All!DK245,1)=",",TRIM([1]All!DK245),IF(RIGHT(TRIM([1]All!L245),1)=",",TRIM([1]All!DK245),IF(RIGHT(TRIM([1]All!L245),1)=" ",TRIM([1]All!DK245)," "&amp;TRIM([1]All!DK245)))))</f>
        <v/>
      </c>
      <c r="C244" t="str">
        <f t="shared" si="25"/>
        <v/>
      </c>
      <c r="D244" t="str">
        <f t="shared" si="26"/>
        <v/>
      </c>
      <c r="E244" s="24" t="str">
        <f t="shared" si="28"/>
        <v/>
      </c>
      <c r="F244">
        <f t="shared" si="27"/>
        <v>0</v>
      </c>
      <c r="G244">
        <f t="shared" si="31"/>
        <v>0</v>
      </c>
      <c r="H244">
        <f t="shared" si="31"/>
        <v>0</v>
      </c>
      <c r="I244">
        <f t="shared" si="31"/>
        <v>0</v>
      </c>
      <c r="J244">
        <f t="shared" si="31"/>
        <v>0</v>
      </c>
      <c r="K244">
        <f t="shared" si="31"/>
        <v>0</v>
      </c>
      <c r="L244">
        <f t="shared" si="31"/>
        <v>0</v>
      </c>
      <c r="M244">
        <f t="shared" si="31"/>
        <v>0</v>
      </c>
      <c r="N244">
        <f t="shared" si="31"/>
        <v>0</v>
      </c>
      <c r="O244">
        <f t="shared" si="31"/>
        <v>0</v>
      </c>
      <c r="P244">
        <f t="shared" si="31"/>
        <v>0</v>
      </c>
      <c r="Y244"/>
    </row>
    <row r="245" spans="2:25">
      <c r="B245" t="str">
        <f>IF([1]All!L246="",IF([1]All!L246="",[1]All!L246,""),TRIM([1]All!L246))&amp;IF([1]All!DK246="","",IF(LEFT([1]All!DK246,1)=",",TRIM([1]All!DK246),IF(RIGHT(TRIM([1]All!L246),1)=",",TRIM([1]All!DK246),IF(RIGHT(TRIM([1]All!L246),1)=" ",TRIM([1]All!DK246)," "&amp;TRIM([1]All!DK246)))))</f>
        <v/>
      </c>
      <c r="C245" t="str">
        <f t="shared" si="25"/>
        <v/>
      </c>
      <c r="D245" t="str">
        <f t="shared" si="26"/>
        <v/>
      </c>
      <c r="E245" s="24" t="str">
        <f t="shared" si="28"/>
        <v/>
      </c>
      <c r="F245">
        <f t="shared" si="27"/>
        <v>0</v>
      </c>
      <c r="G245">
        <f t="shared" si="31"/>
        <v>0</v>
      </c>
      <c r="H245">
        <f t="shared" si="31"/>
        <v>0</v>
      </c>
      <c r="I245">
        <f t="shared" si="31"/>
        <v>0</v>
      </c>
      <c r="J245">
        <f t="shared" si="31"/>
        <v>0</v>
      </c>
      <c r="K245">
        <f t="shared" si="31"/>
        <v>0</v>
      </c>
      <c r="L245">
        <f t="shared" si="31"/>
        <v>0</v>
      </c>
      <c r="M245">
        <f t="shared" si="31"/>
        <v>0</v>
      </c>
      <c r="N245">
        <f t="shared" si="31"/>
        <v>0</v>
      </c>
      <c r="O245">
        <f t="shared" si="31"/>
        <v>0</v>
      </c>
      <c r="P245">
        <f t="shared" si="31"/>
        <v>0</v>
      </c>
      <c r="Y245"/>
    </row>
    <row r="246" spans="2:25">
      <c r="B246" t="str">
        <f>IF([1]All!L247="",IF([1]All!L247="",[1]All!L247,""),TRIM([1]All!L247))&amp;IF([1]All!DK247="","",IF(LEFT([1]All!DK247,1)=",",TRIM([1]All!DK247),IF(RIGHT(TRIM([1]All!L247),1)=",",TRIM([1]All!DK247),IF(RIGHT(TRIM([1]All!L247),1)=" ",TRIM([1]All!DK247)," "&amp;TRIM([1]All!DK247)))))</f>
        <v/>
      </c>
      <c r="C246" t="str">
        <f t="shared" si="25"/>
        <v/>
      </c>
      <c r="D246" t="str">
        <f t="shared" si="26"/>
        <v/>
      </c>
      <c r="E246" s="24" t="str">
        <f t="shared" si="28"/>
        <v/>
      </c>
      <c r="F246">
        <f t="shared" si="27"/>
        <v>0</v>
      </c>
      <c r="G246">
        <f t="shared" si="31"/>
        <v>0</v>
      </c>
      <c r="H246">
        <f t="shared" si="31"/>
        <v>0</v>
      </c>
      <c r="I246">
        <f t="shared" si="31"/>
        <v>0</v>
      </c>
      <c r="J246">
        <f t="shared" si="31"/>
        <v>0</v>
      </c>
      <c r="K246">
        <f t="shared" si="31"/>
        <v>0</v>
      </c>
      <c r="L246">
        <f t="shared" si="31"/>
        <v>0</v>
      </c>
      <c r="M246">
        <f t="shared" si="31"/>
        <v>0</v>
      </c>
      <c r="N246">
        <f t="shared" si="31"/>
        <v>0</v>
      </c>
      <c r="O246">
        <f t="shared" si="31"/>
        <v>0</v>
      </c>
      <c r="P246">
        <f t="shared" si="31"/>
        <v>0</v>
      </c>
      <c r="Y246"/>
    </row>
    <row r="247" spans="2:25">
      <c r="B247" t="str">
        <f>IF([1]All!L248="",IF([1]All!L248="",[1]All!L248,""),TRIM([1]All!L248))&amp;IF([1]All!DK248="","",IF(LEFT([1]All!DK248,1)=",",TRIM([1]All!DK248),IF(RIGHT(TRIM([1]All!L248),1)=",",TRIM([1]All!DK248),IF(RIGHT(TRIM([1]All!L248),1)=" ",TRIM([1]All!DK248)," "&amp;TRIM([1]All!DK248)))))</f>
        <v/>
      </c>
      <c r="C247" t="str">
        <f t="shared" si="25"/>
        <v/>
      </c>
      <c r="D247" t="str">
        <f t="shared" si="26"/>
        <v/>
      </c>
      <c r="E247" s="24" t="str">
        <f t="shared" si="28"/>
        <v/>
      </c>
      <c r="F247">
        <f t="shared" si="27"/>
        <v>0</v>
      </c>
      <c r="G247">
        <f t="shared" si="31"/>
        <v>0</v>
      </c>
      <c r="H247">
        <f t="shared" si="31"/>
        <v>0</v>
      </c>
      <c r="I247">
        <f t="shared" si="31"/>
        <v>0</v>
      </c>
      <c r="J247">
        <f t="shared" si="31"/>
        <v>0</v>
      </c>
      <c r="K247">
        <f t="shared" si="31"/>
        <v>0</v>
      </c>
      <c r="L247">
        <f t="shared" si="31"/>
        <v>0</v>
      </c>
      <c r="M247">
        <f t="shared" si="31"/>
        <v>0</v>
      </c>
      <c r="N247">
        <f t="shared" si="31"/>
        <v>0</v>
      </c>
      <c r="O247">
        <f t="shared" si="31"/>
        <v>0</v>
      </c>
      <c r="P247">
        <f t="shared" si="31"/>
        <v>0</v>
      </c>
      <c r="Y247"/>
    </row>
    <row r="248" spans="2:25">
      <c r="B248" t="str">
        <f>IF([1]All!L249="",IF([1]All!L249="",[1]All!L249,""),TRIM([1]All!L249))&amp;IF([1]All!DK249="","",IF(LEFT([1]All!DK249,1)=",",TRIM([1]All!DK249),IF(RIGHT(TRIM([1]All!L249),1)=",",TRIM([1]All!DK249),IF(RIGHT(TRIM([1]All!L249),1)=" ",TRIM([1]All!DK249)," "&amp;TRIM([1]All!DK249)))))</f>
        <v/>
      </c>
      <c r="C248" t="str">
        <f t="shared" si="25"/>
        <v/>
      </c>
      <c r="D248" t="str">
        <f t="shared" si="26"/>
        <v/>
      </c>
      <c r="E248" s="24" t="str">
        <f t="shared" si="28"/>
        <v/>
      </c>
      <c r="F248">
        <f t="shared" si="27"/>
        <v>0</v>
      </c>
      <c r="G248">
        <f t="shared" si="31"/>
        <v>0</v>
      </c>
      <c r="H248">
        <f t="shared" si="31"/>
        <v>0</v>
      </c>
      <c r="I248">
        <f t="shared" si="31"/>
        <v>0</v>
      </c>
      <c r="J248">
        <f t="shared" si="31"/>
        <v>0</v>
      </c>
      <c r="K248">
        <f t="shared" si="31"/>
        <v>0</v>
      </c>
      <c r="L248">
        <f t="shared" si="31"/>
        <v>0</v>
      </c>
      <c r="M248">
        <f t="shared" si="31"/>
        <v>0</v>
      </c>
      <c r="N248">
        <f t="shared" si="31"/>
        <v>0</v>
      </c>
      <c r="O248">
        <f t="shared" si="31"/>
        <v>0</v>
      </c>
      <c r="P248">
        <f t="shared" si="31"/>
        <v>0</v>
      </c>
      <c r="Y248"/>
    </row>
    <row r="249" spans="2:25">
      <c r="B249" t="str">
        <f>IF([1]All!L250="",IF([1]All!L250="",[1]All!L250,""),TRIM([1]All!L250))&amp;IF([1]All!DK250="","",IF(LEFT([1]All!DK250,1)=",",TRIM([1]All!DK250),IF(RIGHT(TRIM([1]All!L250),1)=",",TRIM([1]All!DK250),IF(RIGHT(TRIM([1]All!L250),1)=" ",TRIM([1]All!DK250)," "&amp;TRIM([1]All!DK250)))))</f>
        <v/>
      </c>
      <c r="C249" t="str">
        <f t="shared" si="25"/>
        <v/>
      </c>
      <c r="D249" t="str">
        <f t="shared" si="26"/>
        <v/>
      </c>
      <c r="E249" s="24" t="str">
        <f t="shared" si="28"/>
        <v/>
      </c>
      <c r="F249">
        <f t="shared" si="27"/>
        <v>0</v>
      </c>
      <c r="G249">
        <f t="shared" si="31"/>
        <v>0</v>
      </c>
      <c r="H249">
        <f t="shared" si="31"/>
        <v>0</v>
      </c>
      <c r="I249">
        <f t="shared" si="31"/>
        <v>0</v>
      </c>
      <c r="J249">
        <f t="shared" si="31"/>
        <v>0</v>
      </c>
      <c r="K249">
        <f t="shared" si="31"/>
        <v>0</v>
      </c>
      <c r="L249">
        <f t="shared" si="31"/>
        <v>0</v>
      </c>
      <c r="M249">
        <f t="shared" si="31"/>
        <v>0</v>
      </c>
      <c r="N249">
        <f t="shared" si="31"/>
        <v>0</v>
      </c>
      <c r="O249">
        <f t="shared" si="31"/>
        <v>0</v>
      </c>
      <c r="P249">
        <f t="shared" si="31"/>
        <v>0</v>
      </c>
      <c r="Y249"/>
    </row>
    <row r="250" spans="2:25">
      <c r="B250" t="str">
        <f>IF([1]All!L251="",IF([1]All!L251="",[1]All!L251,""),TRIM([1]All!L251))&amp;IF([1]All!DK251="","",IF(LEFT([1]All!DK251,1)=",",TRIM([1]All!DK251),IF(RIGHT(TRIM([1]All!L251),1)=",",TRIM([1]All!DK251),IF(RIGHT(TRIM([1]All!L251),1)=" ",TRIM([1]All!DK251)," "&amp;TRIM([1]All!DK251)))))</f>
        <v/>
      </c>
      <c r="C250" t="str">
        <f t="shared" si="25"/>
        <v/>
      </c>
      <c r="D250" t="str">
        <f t="shared" si="26"/>
        <v/>
      </c>
      <c r="E250" s="24" t="str">
        <f t="shared" si="28"/>
        <v/>
      </c>
      <c r="F250">
        <f t="shared" si="27"/>
        <v>0</v>
      </c>
      <c r="G250">
        <f t="shared" si="31"/>
        <v>0</v>
      </c>
      <c r="H250">
        <f t="shared" si="31"/>
        <v>0</v>
      </c>
      <c r="I250">
        <f t="shared" si="31"/>
        <v>0</v>
      </c>
      <c r="J250">
        <f t="shared" si="31"/>
        <v>0</v>
      </c>
      <c r="K250">
        <f t="shared" si="31"/>
        <v>0</v>
      </c>
      <c r="L250">
        <f t="shared" si="31"/>
        <v>0</v>
      </c>
      <c r="M250">
        <f t="shared" si="31"/>
        <v>0</v>
      </c>
      <c r="N250">
        <f t="shared" si="31"/>
        <v>0</v>
      </c>
      <c r="O250">
        <f t="shared" si="31"/>
        <v>0</v>
      </c>
      <c r="P250">
        <f t="shared" si="31"/>
        <v>0</v>
      </c>
      <c r="Y250"/>
    </row>
    <row r="251" spans="2:25">
      <c r="B251" t="str">
        <f>IF([1]All!L252="",IF([1]All!L252="",[1]All!L252,""),TRIM([1]All!L252))&amp;IF([1]All!DK252="","",IF(LEFT([1]All!DK252,1)=",",TRIM([1]All!DK252),IF(RIGHT(TRIM([1]All!L252),1)=",",TRIM([1]All!DK252),IF(RIGHT(TRIM([1]All!L252),1)=" ",TRIM([1]All!DK252)," "&amp;TRIM([1]All!DK252)))))</f>
        <v/>
      </c>
      <c r="C251" t="str">
        <f t="shared" si="25"/>
        <v/>
      </c>
      <c r="D251" t="str">
        <f t="shared" si="26"/>
        <v/>
      </c>
      <c r="E251" s="24" t="str">
        <f t="shared" si="28"/>
        <v/>
      </c>
      <c r="F251">
        <f t="shared" si="27"/>
        <v>0</v>
      </c>
      <c r="G251">
        <f t="shared" si="31"/>
        <v>0</v>
      </c>
      <c r="H251">
        <f t="shared" si="31"/>
        <v>0</v>
      </c>
      <c r="I251">
        <f t="shared" si="31"/>
        <v>0</v>
      </c>
      <c r="J251">
        <f t="shared" si="31"/>
        <v>0</v>
      </c>
      <c r="K251">
        <f t="shared" si="31"/>
        <v>0</v>
      </c>
      <c r="L251">
        <f t="shared" si="31"/>
        <v>0</v>
      </c>
      <c r="M251">
        <f t="shared" si="31"/>
        <v>0</v>
      </c>
      <c r="N251">
        <f t="shared" si="31"/>
        <v>0</v>
      </c>
      <c r="O251">
        <f t="shared" si="31"/>
        <v>0</v>
      </c>
      <c r="P251">
        <f t="shared" si="31"/>
        <v>0</v>
      </c>
      <c r="Y251"/>
    </row>
    <row r="252" spans="2:25">
      <c r="B252" t="str">
        <f>IF([1]All!L253="",IF([1]All!L253="",[1]All!L253,""),TRIM([1]All!L253))&amp;IF([1]All!DK253="","",IF(LEFT([1]All!DK253,1)=",",TRIM([1]All!DK253),IF(RIGHT(TRIM([1]All!L253),1)=",",TRIM([1]All!DK253),IF(RIGHT(TRIM([1]All!L253),1)=" ",TRIM([1]All!DK253)," "&amp;TRIM([1]All!DK253)))))</f>
        <v/>
      </c>
      <c r="C252" t="str">
        <f t="shared" si="25"/>
        <v/>
      </c>
      <c r="D252" t="str">
        <f t="shared" si="26"/>
        <v/>
      </c>
      <c r="E252" s="24" t="str">
        <f t="shared" si="28"/>
        <v/>
      </c>
      <c r="F252">
        <f t="shared" si="27"/>
        <v>0</v>
      </c>
      <c r="G252">
        <f t="shared" si="31"/>
        <v>0</v>
      </c>
      <c r="H252">
        <f t="shared" si="31"/>
        <v>0</v>
      </c>
      <c r="I252">
        <f t="shared" si="31"/>
        <v>0</v>
      </c>
      <c r="J252">
        <f t="shared" si="31"/>
        <v>0</v>
      </c>
      <c r="K252">
        <f t="shared" si="31"/>
        <v>0</v>
      </c>
      <c r="L252">
        <f t="shared" si="31"/>
        <v>0</v>
      </c>
      <c r="M252">
        <f t="shared" si="31"/>
        <v>0</v>
      </c>
      <c r="N252">
        <f t="shared" si="31"/>
        <v>0</v>
      </c>
      <c r="O252">
        <f t="shared" si="31"/>
        <v>0</v>
      </c>
      <c r="P252">
        <f t="shared" si="31"/>
        <v>0</v>
      </c>
      <c r="Y252"/>
    </row>
    <row r="253" spans="2:25">
      <c r="B253" t="str">
        <f>IF([1]All!L254="",IF([1]All!L254="",[1]All!L254,""),TRIM([1]All!L254))&amp;IF([1]All!DK254="","",IF(LEFT([1]All!DK254,1)=",",TRIM([1]All!DK254),IF(RIGHT(TRIM([1]All!L254),1)=",",TRIM([1]All!DK254),IF(RIGHT(TRIM([1]All!L254),1)=" ",TRIM([1]All!DK254)," "&amp;TRIM([1]All!DK254)))))</f>
        <v/>
      </c>
      <c r="C253" t="str">
        <f t="shared" si="25"/>
        <v/>
      </c>
      <c r="D253" t="str">
        <f t="shared" si="26"/>
        <v/>
      </c>
      <c r="E253" s="24" t="str">
        <f t="shared" si="28"/>
        <v/>
      </c>
      <c r="F253">
        <f t="shared" si="27"/>
        <v>0</v>
      </c>
      <c r="G253">
        <f t="shared" si="31"/>
        <v>0</v>
      </c>
      <c r="H253">
        <f t="shared" si="31"/>
        <v>0</v>
      </c>
      <c r="I253">
        <f t="shared" si="31"/>
        <v>0</v>
      </c>
      <c r="J253">
        <f t="shared" si="31"/>
        <v>0</v>
      </c>
      <c r="K253">
        <f t="shared" si="31"/>
        <v>0</v>
      </c>
      <c r="L253">
        <f t="shared" si="31"/>
        <v>0</v>
      </c>
      <c r="M253">
        <f t="shared" si="31"/>
        <v>0</v>
      </c>
      <c r="N253">
        <f t="shared" si="31"/>
        <v>0</v>
      </c>
      <c r="O253">
        <f t="shared" si="31"/>
        <v>0</v>
      </c>
      <c r="P253">
        <f t="shared" si="31"/>
        <v>0</v>
      </c>
      <c r="Y253"/>
    </row>
    <row r="254" spans="2:25">
      <c r="B254" t="str">
        <f>IF([1]All!L255="",IF([1]All!L255="",[1]All!L255,""),TRIM([1]All!L255))&amp;IF([1]All!DK255="","",IF(LEFT([1]All!DK255,1)=",",TRIM([1]All!DK255),IF(RIGHT(TRIM([1]All!L255),1)=",",TRIM([1]All!DK255),IF(RIGHT(TRIM([1]All!L255),1)=" ",TRIM([1]All!DK255)," "&amp;TRIM([1]All!DK255)))))</f>
        <v/>
      </c>
      <c r="C254" t="str">
        <f t="shared" si="25"/>
        <v/>
      </c>
      <c r="D254" t="str">
        <f t="shared" si="26"/>
        <v/>
      </c>
      <c r="E254" s="24" t="str">
        <f t="shared" si="28"/>
        <v/>
      </c>
      <c r="F254">
        <f t="shared" si="27"/>
        <v>0</v>
      </c>
      <c r="G254">
        <f t="shared" si="31"/>
        <v>0</v>
      </c>
      <c r="H254">
        <f t="shared" si="31"/>
        <v>0</v>
      </c>
      <c r="I254">
        <f t="shared" si="31"/>
        <v>0</v>
      </c>
      <c r="J254">
        <f t="shared" si="31"/>
        <v>0</v>
      </c>
      <c r="K254">
        <f t="shared" si="31"/>
        <v>0</v>
      </c>
      <c r="L254">
        <f t="shared" si="31"/>
        <v>0</v>
      </c>
      <c r="M254">
        <f t="shared" si="31"/>
        <v>0</v>
      </c>
      <c r="N254">
        <f t="shared" si="31"/>
        <v>0</v>
      </c>
      <c r="O254">
        <f t="shared" si="31"/>
        <v>0</v>
      </c>
      <c r="P254">
        <f t="shared" si="31"/>
        <v>0</v>
      </c>
      <c r="Y254"/>
    </row>
    <row r="255" spans="2:25">
      <c r="B255" t="str">
        <f>IF([1]All!L256="",IF([1]All!L256="",[1]All!L256,""),TRIM([1]All!L256))&amp;IF([1]All!DK256="","",IF(LEFT([1]All!DK256,1)=",",TRIM([1]All!DK256),IF(RIGHT(TRIM([1]All!L256),1)=",",TRIM([1]All!DK256),IF(RIGHT(TRIM([1]All!L256),1)=" ",TRIM([1]All!DK256)," "&amp;TRIM([1]All!DK256)))))</f>
        <v/>
      </c>
      <c r="C255" t="str">
        <f t="shared" si="25"/>
        <v/>
      </c>
      <c r="D255" t="str">
        <f t="shared" si="26"/>
        <v/>
      </c>
      <c r="E255" s="24" t="str">
        <f t="shared" si="28"/>
        <v/>
      </c>
      <c r="F255">
        <f t="shared" si="27"/>
        <v>0</v>
      </c>
      <c r="G255">
        <f t="shared" si="31"/>
        <v>0</v>
      </c>
      <c r="H255">
        <f t="shared" si="31"/>
        <v>0</v>
      </c>
      <c r="I255">
        <f t="shared" si="31"/>
        <v>0</v>
      </c>
      <c r="J255">
        <f t="shared" si="31"/>
        <v>0</v>
      </c>
      <c r="K255">
        <f t="shared" si="31"/>
        <v>0</v>
      </c>
      <c r="L255">
        <f t="shared" si="31"/>
        <v>0</v>
      </c>
      <c r="M255">
        <f t="shared" si="31"/>
        <v>0</v>
      </c>
      <c r="N255">
        <f t="shared" si="31"/>
        <v>0</v>
      </c>
      <c r="O255">
        <f t="shared" si="31"/>
        <v>0</v>
      </c>
      <c r="P255">
        <f t="shared" si="31"/>
        <v>0</v>
      </c>
      <c r="Y255"/>
    </row>
    <row r="256" spans="2:25">
      <c r="B256" t="str">
        <f>IF([1]All!L257="",IF([1]All!L257="",[1]All!L257,""),TRIM([1]All!L257))&amp;IF([1]All!DK257="","",IF(LEFT([1]All!DK257,1)=",",TRIM([1]All!DK257),IF(RIGHT(TRIM([1]All!L257),1)=",",TRIM([1]All!DK257),IF(RIGHT(TRIM([1]All!L257),1)=" ",TRIM([1]All!DK257)," "&amp;TRIM([1]All!DK257)))))</f>
        <v/>
      </c>
      <c r="C256" t="str">
        <f t="shared" si="25"/>
        <v/>
      </c>
      <c r="D256" t="str">
        <f t="shared" si="26"/>
        <v/>
      </c>
      <c r="E256" s="24" t="str">
        <f t="shared" si="28"/>
        <v/>
      </c>
      <c r="F256">
        <f t="shared" si="27"/>
        <v>0</v>
      </c>
      <c r="G256">
        <f t="shared" si="31"/>
        <v>0</v>
      </c>
      <c r="H256">
        <f t="shared" si="31"/>
        <v>0</v>
      </c>
      <c r="I256">
        <f t="shared" si="31"/>
        <v>0</v>
      </c>
      <c r="J256">
        <f t="shared" si="31"/>
        <v>0</v>
      </c>
      <c r="K256">
        <f t="shared" si="31"/>
        <v>0</v>
      </c>
      <c r="L256">
        <f t="shared" si="31"/>
        <v>0</v>
      </c>
      <c r="M256">
        <f t="shared" si="31"/>
        <v>0</v>
      </c>
      <c r="N256">
        <f t="shared" si="31"/>
        <v>0</v>
      </c>
      <c r="O256">
        <f t="shared" si="31"/>
        <v>0</v>
      </c>
      <c r="P256">
        <f t="shared" si="31"/>
        <v>0</v>
      </c>
      <c r="Y256"/>
    </row>
    <row r="257" spans="2:25">
      <c r="B257" t="str">
        <f>IF([1]All!L258="",IF([1]All!L258="",[1]All!L258,""),TRIM([1]All!L258))&amp;IF([1]All!DK258="","",IF(LEFT([1]All!DK258,1)=",",TRIM([1]All!DK258),IF(RIGHT(TRIM([1]All!L258),1)=",",TRIM([1]All!DK258),IF(RIGHT(TRIM([1]All!L258),1)=" ",TRIM([1]All!DK258)," "&amp;TRIM([1]All!DK258)))))</f>
        <v/>
      </c>
      <c r="C257" t="str">
        <f t="shared" si="25"/>
        <v/>
      </c>
      <c r="D257" t="str">
        <f t="shared" si="26"/>
        <v/>
      </c>
      <c r="E257" s="24" t="str">
        <f t="shared" si="28"/>
        <v/>
      </c>
      <c r="F257">
        <f t="shared" si="27"/>
        <v>0</v>
      </c>
      <c r="G257">
        <f t="shared" si="31"/>
        <v>0</v>
      </c>
      <c r="H257">
        <f t="shared" si="31"/>
        <v>0</v>
      </c>
      <c r="I257">
        <f t="shared" si="31"/>
        <v>0</v>
      </c>
      <c r="J257">
        <f t="shared" si="31"/>
        <v>0</v>
      </c>
      <c r="K257">
        <f t="shared" si="31"/>
        <v>0</v>
      </c>
      <c r="L257">
        <f t="shared" si="31"/>
        <v>0</v>
      </c>
      <c r="M257">
        <f t="shared" si="31"/>
        <v>0</v>
      </c>
      <c r="N257">
        <f t="shared" si="31"/>
        <v>0</v>
      </c>
      <c r="O257">
        <f t="shared" si="31"/>
        <v>0</v>
      </c>
      <c r="P257">
        <f t="shared" si="31"/>
        <v>0</v>
      </c>
      <c r="Y257"/>
    </row>
    <row r="258" spans="2:25">
      <c r="B258" t="str">
        <f>IF([1]All!L259="",IF([1]All!L259="",[1]All!L259,""),TRIM([1]All!L259))&amp;IF([1]All!DK259="","",IF(LEFT([1]All!DK259,1)=",",TRIM([1]All!DK259),IF(RIGHT(TRIM([1]All!L259),1)=",",TRIM([1]All!DK259),IF(RIGHT(TRIM([1]All!L259),1)=" ",TRIM([1]All!DK259)," "&amp;TRIM([1]All!DK259)))))</f>
        <v/>
      </c>
      <c r="C258" t="str">
        <f t="shared" si="25"/>
        <v/>
      </c>
      <c r="D258" t="str">
        <f t="shared" si="26"/>
        <v/>
      </c>
      <c r="E258" s="24" t="str">
        <f t="shared" si="28"/>
        <v/>
      </c>
      <c r="F258">
        <f t="shared" si="27"/>
        <v>0</v>
      </c>
      <c r="G258">
        <f t="shared" ref="G258:P273" si="32">IFERROR(IF(FIND(" ",$E258,F258+1)&gt;$C$1,F258,IF(LEN($E258)&lt;$C$1,LEN($E258),FIND(" ",$E258,F258+1))),IF(LEN($E258)&lt;$C$1,LEN($E258),F258))</f>
        <v>0</v>
      </c>
      <c r="H258">
        <f t="shared" si="32"/>
        <v>0</v>
      </c>
      <c r="I258">
        <f t="shared" si="32"/>
        <v>0</v>
      </c>
      <c r="J258">
        <f t="shared" si="32"/>
        <v>0</v>
      </c>
      <c r="K258">
        <f t="shared" si="32"/>
        <v>0</v>
      </c>
      <c r="L258">
        <f t="shared" si="32"/>
        <v>0</v>
      </c>
      <c r="M258">
        <f t="shared" si="32"/>
        <v>0</v>
      </c>
      <c r="N258">
        <f t="shared" si="32"/>
        <v>0</v>
      </c>
      <c r="O258">
        <f t="shared" si="32"/>
        <v>0</v>
      </c>
      <c r="P258">
        <f t="shared" si="32"/>
        <v>0</v>
      </c>
      <c r="Y258"/>
    </row>
    <row r="259" spans="2:25">
      <c r="B259" t="str">
        <f>IF([1]All!L260="",IF([1]All!L260="",[1]All!L260,""),TRIM([1]All!L260))&amp;IF([1]All!DK260="","",IF(LEFT([1]All!DK260,1)=",",TRIM([1]All!DK260),IF(RIGHT(TRIM([1]All!L260),1)=",",TRIM([1]All!DK260),IF(RIGHT(TRIM([1]All!L260),1)=" ",TRIM([1]All!DK260)," "&amp;TRIM([1]All!DK260)))))</f>
        <v/>
      </c>
      <c r="C259" t="str">
        <f t="shared" ref="C259:C322" si="33">LEFT(E259,P259)</f>
        <v/>
      </c>
      <c r="D259" t="str">
        <f t="shared" ref="D259:D322" si="34">MID(E259,P259+1,LEN(E259))</f>
        <v/>
      </c>
      <c r="E259" s="24" t="str">
        <f t="shared" si="28"/>
        <v/>
      </c>
      <c r="F259">
        <f t="shared" ref="F259:F322" si="35">IFERROR(FIND(" ",$E259,1),LEN(E259))</f>
        <v>0</v>
      </c>
      <c r="G259">
        <f t="shared" si="32"/>
        <v>0</v>
      </c>
      <c r="H259">
        <f t="shared" si="32"/>
        <v>0</v>
      </c>
      <c r="I259">
        <f t="shared" si="32"/>
        <v>0</v>
      </c>
      <c r="J259">
        <f t="shared" si="32"/>
        <v>0</v>
      </c>
      <c r="K259">
        <f t="shared" si="32"/>
        <v>0</v>
      </c>
      <c r="L259">
        <f t="shared" si="32"/>
        <v>0</v>
      </c>
      <c r="M259">
        <f t="shared" si="32"/>
        <v>0</v>
      </c>
      <c r="N259">
        <f t="shared" si="32"/>
        <v>0</v>
      </c>
      <c r="O259">
        <f t="shared" si="32"/>
        <v>0</v>
      </c>
      <c r="P259">
        <f t="shared" si="32"/>
        <v>0</v>
      </c>
      <c r="Y259"/>
    </row>
    <row r="260" spans="2:25">
      <c r="B260" t="str">
        <f>IF([1]All!L261="",IF([1]All!L261="",[1]All!L261,""),TRIM([1]All!L261))&amp;IF([1]All!DK261="","",IF(LEFT([1]All!DK261,1)=",",TRIM([1]All!DK261),IF(RIGHT(TRIM([1]All!L261),1)=",",TRIM([1]All!DK261),IF(RIGHT(TRIM([1]All!L261),1)=" ",TRIM([1]All!DK261)," "&amp;TRIM([1]All!DK261)))))</f>
        <v/>
      </c>
      <c r="C260" t="str">
        <f t="shared" si="33"/>
        <v/>
      </c>
      <c r="D260" t="str">
        <f t="shared" si="34"/>
        <v/>
      </c>
      <c r="E260" s="24" t="str">
        <f t="shared" ref="E260:E323" si="36">TRIM(TRIM(UPPER(TRIM(LEFT(B260,IFERROR(FIND(",",B260,1),LEN(B260))))))&amp;" "&amp;TRIM(LEFT(PROPER(TRIM(MID(B260,IFERROR(FIND(",",B260,1),LEN(B260))+1,1))) &amp;TRIM( LOWER(MID(B260,IFERROR(FIND(",",B260,1),LEN(B260))+2,1000))),IFERROR(FIND(",",PROPER(TRIM(MID(B260,IFERROR(FIND(",",B260,1),LEN(B260))+1,1))) &amp;TRIM( LOWER(MID(B260,IFERROR(FIND(",",B260,1),LEN(B260))+2,1000))),1),IFERROR(FIND(" ",PROPER(TRIM(MID(B260,IFERROR(FIND(",",B260,1),LEN(B260))+1,1))) &amp;TRIM( LOWER(MID(B260,IFERROR(FIND(",",B260,1),LEN(B260))+2,1000))),1),LEN(PROPER(TRIM(MID(B260,IFERROR(FIND(",",B260,1),LEN(B260))+1,1))) &amp;TRIM( LOWER(MID(B260,IFERROR(FIND(",",B260,1),LEN(B260))+2,1000))))))))&amp;" "&amp;IFERROR(LOWER(TRIM(MID(PROPER(TRIM(MID(B260,IFERROR(FIND(",",B260,1),LEN(B260))+1,1))) &amp;TRIM( LOWER(MID(B260,IFERROR(FIND(",",B260,1),LEN(B260))+2,1000))),IFERROR(FIND(",",PROPER(TRIM(MID(B260,IFERROR(FIND(",",B260,1),LEN(B260))+1,1))) &amp;TRIM( LOWER(MID(B260,IFERROR(FIND(",",B260,1),LEN(B260))+2,1000))),1),IFERROR(FIND(" ",PROPER(TRIM(MID(B260,IFERROR(FIND(",",B260,1),LEN(B260))+1,1))) &amp;TRIM( LOWER(MID(B260,IFERROR(FIND(",",B260,1),LEN(B260))+2,1000))),1),LEN(PROPER(TRIM(MID(B260,IFERROR(FIND(",",B260,1),LEN(B260))+1,1))) &amp;TRIM( LOWER(MID(B260,IFERROR(FIND(",",B260,1),LEN(B260))+2,1000))))))+1,IFERROR(FIND(",",PROPER(TRIM(MID(B260,IFERROR(FIND(",",B260,1),LEN(B260))+1,1))) &amp;TRIM( LOWER(MID(B260,IFERROR(FIND(",",B260,1),LEN(B260))+2,1000))),IFERROR(FIND(",",PROPER(TRIM(MID(B260,IFERROR(FIND(",",B260,1),LEN(B260))+1,1))) &amp;TRIM( LOWER(MID(B260,IFERROR(FIND(",",B260,1),LEN(B260))+2,1000))),1),IFERROR(FIND(" ",PROPER(TRIM(MID(B260,IFERROR(FIND(",",B260,1),LEN(B260))+1,1))) &amp;TRIM( LOWER(MID(B260,IFERROR(FIND(",",B260,1),LEN(B260))+2,1000))),1),LEN(PROPER(TRIM(MID(B260,IFERROR(FIND(",",B260,1),LEN(B260))+1,1))) &amp;TRIM( LOWER(MID(B260,IFERROR(FIND(",",B260,1),LEN(B260))+2,1000))))))+1),LEN(PROPER(TRIM(MID(B260,IFERROR(FIND(",",B260,1),LEN(B260))+1,1))) &amp;TRIM( LOWER(MID(B260,IFERROR(FIND(",",B260,1),LEN(B260))+2,1000)))))-IFERROR(FIND(",",PROPER(TRIM(MID(B260,IFERROR(FIND(",",B260,1),LEN(B260))+1,1))) &amp;TRIM( LOWER(MID(B260,IFERROR(FIND(",",B260,1),LEN(B260))+2,1000))),1),IFERROR(FIND(" ",PROPER(TRIM(MID(B260,IFERROR(FIND(",",B260,1),LEN(B260))+1,1))) &amp;TRIM( LOWER(MID(B260,IFERROR(FIND(",",B260,1),LEN(B260))+2,1000))),1),LEN(PROPER(TRIM(MID(B260,IFERROR(FIND(",",B260,1),LEN(B260))+1,1))) &amp;TRIM( LOWER(MID(B260,IFERROR(FIND(",",B260,1),LEN(B260))+2,1000))))))))),"")&amp;" "&amp;MID(PROPER(TRIM(MID(B260,IFERROR(FIND(",",B260,1),LEN(B260))+1,1))) &amp;TRIM( LOWER(MID(B260,IFERROR(FIND(",",B260,1),LEN(B260))+2,1000))),IFERROR(FIND(",",PROPER(TRIM(MID(B260,IFERROR(FIND(",",B260,1),LEN(B260))+1,1))) &amp;TRIM( LOWER(MID(B260,IFERROR(FIND(",",B260,1),LEN(B260))+2,1000))),IFERROR(FIND(",",PROPER(TRIM(MID(B260,IFERROR(FIND(",",B260,1),LEN(B260))+1,1))) &amp;TRIM( LOWER(MID(B260,IFERROR(FIND(",",B260,1),LEN(B260))+2,1000))),1),IFERROR(FIND(" ",PROPER(TRIM(MID(B260,IFERROR(FIND(",",B260,1),LEN(B260))+1,1))) &amp;TRIM( LOWER(MID(B260,IFERROR(FIND(",",B260,1),LEN(B260))+2,1000))),1),LEN(PROPER(TRIM(MID(B260,IFERROR(FIND(",",B260,1),LEN(B260))+1,1))) &amp;TRIM( LOWER(MID(B260,IFERROR(FIND(",",B260,1),LEN(B260))+2,1000))))))+1),LEN(PROPER(TRIM(MID(B260,IFERROR(FIND(",",B260,1),LEN(B260))+1,1))) &amp;TRIM( LOWER(MID(B260,IFERROR(FIND(",",B260,1),LEN(B260))+2,1000)))))+1,1000))</f>
        <v/>
      </c>
      <c r="F260">
        <f t="shared" si="35"/>
        <v>0</v>
      </c>
      <c r="G260">
        <f t="shared" si="32"/>
        <v>0</v>
      </c>
      <c r="H260">
        <f t="shared" si="32"/>
        <v>0</v>
      </c>
      <c r="I260">
        <f t="shared" si="32"/>
        <v>0</v>
      </c>
      <c r="J260">
        <f t="shared" si="32"/>
        <v>0</v>
      </c>
      <c r="K260">
        <f t="shared" si="32"/>
        <v>0</v>
      </c>
      <c r="L260">
        <f t="shared" si="32"/>
        <v>0</v>
      </c>
      <c r="M260">
        <f t="shared" si="32"/>
        <v>0</v>
      </c>
      <c r="N260">
        <f t="shared" si="32"/>
        <v>0</v>
      </c>
      <c r="O260">
        <f t="shared" si="32"/>
        <v>0</v>
      </c>
      <c r="P260">
        <f t="shared" si="32"/>
        <v>0</v>
      </c>
      <c r="Y260"/>
    </row>
    <row r="261" spans="2:25">
      <c r="B261" t="str">
        <f>IF([1]All!L262="",IF([1]All!L262="",[1]All!L262,""),TRIM([1]All!L262))&amp;IF([1]All!DK262="","",IF(LEFT([1]All!DK262,1)=",",TRIM([1]All!DK262),IF(RIGHT(TRIM([1]All!L262),1)=",",TRIM([1]All!DK262),IF(RIGHT(TRIM([1]All!L262),1)=" ",TRIM([1]All!DK262)," "&amp;TRIM([1]All!DK262)))))</f>
        <v/>
      </c>
      <c r="C261" t="str">
        <f t="shared" si="33"/>
        <v/>
      </c>
      <c r="D261" t="str">
        <f t="shared" si="34"/>
        <v/>
      </c>
      <c r="E261" s="24" t="str">
        <f t="shared" si="36"/>
        <v/>
      </c>
      <c r="F261">
        <f t="shared" si="35"/>
        <v>0</v>
      </c>
      <c r="G261">
        <f t="shared" si="32"/>
        <v>0</v>
      </c>
      <c r="H261">
        <f t="shared" si="32"/>
        <v>0</v>
      </c>
      <c r="I261">
        <f t="shared" si="32"/>
        <v>0</v>
      </c>
      <c r="J261">
        <f t="shared" si="32"/>
        <v>0</v>
      </c>
      <c r="K261">
        <f t="shared" si="32"/>
        <v>0</v>
      </c>
      <c r="L261">
        <f t="shared" si="32"/>
        <v>0</v>
      </c>
      <c r="M261">
        <f t="shared" si="32"/>
        <v>0</v>
      </c>
      <c r="N261">
        <f t="shared" si="32"/>
        <v>0</v>
      </c>
      <c r="O261">
        <f t="shared" si="32"/>
        <v>0</v>
      </c>
      <c r="P261">
        <f t="shared" si="32"/>
        <v>0</v>
      </c>
      <c r="Y261"/>
    </row>
    <row r="262" spans="2:25">
      <c r="B262" t="str">
        <f>IF([1]All!L263="",IF([1]All!L263="",[1]All!L263,""),TRIM([1]All!L263))&amp;IF([1]All!DK263="","",IF(LEFT([1]All!DK263,1)=",",TRIM([1]All!DK263),IF(RIGHT(TRIM([1]All!L263),1)=",",TRIM([1]All!DK263),IF(RIGHT(TRIM([1]All!L263),1)=" ",TRIM([1]All!DK263)," "&amp;TRIM([1]All!DK263)))))</f>
        <v/>
      </c>
      <c r="C262" t="str">
        <f t="shared" si="33"/>
        <v/>
      </c>
      <c r="D262" t="str">
        <f t="shared" si="34"/>
        <v/>
      </c>
      <c r="E262" s="24" t="str">
        <f t="shared" si="36"/>
        <v/>
      </c>
      <c r="F262">
        <f t="shared" si="35"/>
        <v>0</v>
      </c>
      <c r="G262">
        <f t="shared" si="32"/>
        <v>0</v>
      </c>
      <c r="H262">
        <f t="shared" si="32"/>
        <v>0</v>
      </c>
      <c r="I262">
        <f t="shared" si="32"/>
        <v>0</v>
      </c>
      <c r="J262">
        <f t="shared" si="32"/>
        <v>0</v>
      </c>
      <c r="K262">
        <f t="shared" si="32"/>
        <v>0</v>
      </c>
      <c r="L262">
        <f t="shared" si="32"/>
        <v>0</v>
      </c>
      <c r="M262">
        <f t="shared" si="32"/>
        <v>0</v>
      </c>
      <c r="N262">
        <f t="shared" si="32"/>
        <v>0</v>
      </c>
      <c r="O262">
        <f t="shared" si="32"/>
        <v>0</v>
      </c>
      <c r="P262">
        <f t="shared" si="32"/>
        <v>0</v>
      </c>
      <c r="Y262"/>
    </row>
    <row r="263" spans="2:25">
      <c r="B263" t="str">
        <f>IF([1]All!L264="",IF([1]All!L264="",[1]All!L264,""),TRIM([1]All!L264))&amp;IF([1]All!DK264="","",IF(LEFT([1]All!DK264,1)=",",TRIM([1]All!DK264),IF(RIGHT(TRIM([1]All!L264),1)=",",TRIM([1]All!DK264),IF(RIGHT(TRIM([1]All!L264),1)=" ",TRIM([1]All!DK264)," "&amp;TRIM([1]All!DK264)))))</f>
        <v/>
      </c>
      <c r="C263" t="str">
        <f t="shared" si="33"/>
        <v/>
      </c>
      <c r="D263" t="str">
        <f t="shared" si="34"/>
        <v/>
      </c>
      <c r="E263" s="24" t="str">
        <f t="shared" si="36"/>
        <v/>
      </c>
      <c r="F263">
        <f t="shared" si="35"/>
        <v>0</v>
      </c>
      <c r="G263">
        <f t="shared" si="32"/>
        <v>0</v>
      </c>
      <c r="H263">
        <f t="shared" si="32"/>
        <v>0</v>
      </c>
      <c r="I263">
        <f t="shared" si="32"/>
        <v>0</v>
      </c>
      <c r="J263">
        <f t="shared" si="32"/>
        <v>0</v>
      </c>
      <c r="K263">
        <f t="shared" si="32"/>
        <v>0</v>
      </c>
      <c r="L263">
        <f t="shared" si="32"/>
        <v>0</v>
      </c>
      <c r="M263">
        <f t="shared" si="32"/>
        <v>0</v>
      </c>
      <c r="N263">
        <f t="shared" si="32"/>
        <v>0</v>
      </c>
      <c r="O263">
        <f t="shared" si="32"/>
        <v>0</v>
      </c>
      <c r="P263">
        <f t="shared" si="32"/>
        <v>0</v>
      </c>
      <c r="Y263"/>
    </row>
    <row r="264" spans="2:25">
      <c r="B264" t="str">
        <f>IF([1]All!L265="",IF([1]All!L265="",[1]All!L265,""),TRIM([1]All!L265))&amp;IF([1]All!DK265="","",IF(LEFT([1]All!DK265,1)=",",TRIM([1]All!DK265),IF(RIGHT(TRIM([1]All!L265),1)=",",TRIM([1]All!DK265),IF(RIGHT(TRIM([1]All!L265),1)=" ",TRIM([1]All!DK265)," "&amp;TRIM([1]All!DK265)))))</f>
        <v/>
      </c>
      <c r="C264" t="str">
        <f t="shared" si="33"/>
        <v/>
      </c>
      <c r="D264" t="str">
        <f t="shared" si="34"/>
        <v/>
      </c>
      <c r="E264" s="24" t="str">
        <f t="shared" si="36"/>
        <v/>
      </c>
      <c r="F264">
        <f t="shared" si="35"/>
        <v>0</v>
      </c>
      <c r="G264">
        <f t="shared" si="32"/>
        <v>0</v>
      </c>
      <c r="H264">
        <f t="shared" si="32"/>
        <v>0</v>
      </c>
      <c r="I264">
        <f t="shared" si="32"/>
        <v>0</v>
      </c>
      <c r="J264">
        <f t="shared" si="32"/>
        <v>0</v>
      </c>
      <c r="K264">
        <f t="shared" si="32"/>
        <v>0</v>
      </c>
      <c r="L264">
        <f t="shared" si="32"/>
        <v>0</v>
      </c>
      <c r="M264">
        <f t="shared" si="32"/>
        <v>0</v>
      </c>
      <c r="N264">
        <f t="shared" si="32"/>
        <v>0</v>
      </c>
      <c r="O264">
        <f t="shared" si="32"/>
        <v>0</v>
      </c>
      <c r="P264">
        <f t="shared" si="32"/>
        <v>0</v>
      </c>
      <c r="Y264"/>
    </row>
    <row r="265" spans="2:25">
      <c r="B265" t="str">
        <f>IF([1]All!L266="",IF([1]All!L266="",[1]All!L266,""),TRIM([1]All!L266))&amp;IF([1]All!DK266="","",IF(LEFT([1]All!DK266,1)=",",TRIM([1]All!DK266),IF(RIGHT(TRIM([1]All!L266),1)=",",TRIM([1]All!DK266),IF(RIGHT(TRIM([1]All!L266),1)=" ",TRIM([1]All!DK266)," "&amp;TRIM([1]All!DK266)))))</f>
        <v/>
      </c>
      <c r="C265" t="str">
        <f t="shared" si="33"/>
        <v/>
      </c>
      <c r="D265" t="str">
        <f t="shared" si="34"/>
        <v/>
      </c>
      <c r="E265" s="24" t="str">
        <f t="shared" si="36"/>
        <v/>
      </c>
      <c r="F265">
        <f t="shared" si="35"/>
        <v>0</v>
      </c>
      <c r="G265">
        <f t="shared" si="32"/>
        <v>0</v>
      </c>
      <c r="H265">
        <f t="shared" si="32"/>
        <v>0</v>
      </c>
      <c r="I265">
        <f t="shared" si="32"/>
        <v>0</v>
      </c>
      <c r="J265">
        <f t="shared" si="32"/>
        <v>0</v>
      </c>
      <c r="K265">
        <f t="shared" si="32"/>
        <v>0</v>
      </c>
      <c r="L265">
        <f t="shared" si="32"/>
        <v>0</v>
      </c>
      <c r="M265">
        <f t="shared" si="32"/>
        <v>0</v>
      </c>
      <c r="N265">
        <f t="shared" si="32"/>
        <v>0</v>
      </c>
      <c r="O265">
        <f t="shared" si="32"/>
        <v>0</v>
      </c>
      <c r="P265">
        <f t="shared" si="32"/>
        <v>0</v>
      </c>
      <c r="Y265"/>
    </row>
    <row r="266" spans="2:25">
      <c r="B266" t="str">
        <f>IF([1]All!L267="",IF([1]All!L267="",[1]All!L267,""),TRIM([1]All!L267))&amp;IF([1]All!DK267="","",IF(LEFT([1]All!DK267,1)=",",TRIM([1]All!DK267),IF(RIGHT(TRIM([1]All!L267),1)=",",TRIM([1]All!DK267),IF(RIGHT(TRIM([1]All!L267),1)=" ",TRIM([1]All!DK267)," "&amp;TRIM([1]All!DK267)))))</f>
        <v/>
      </c>
      <c r="C266" t="str">
        <f t="shared" si="33"/>
        <v/>
      </c>
      <c r="D266" t="str">
        <f t="shared" si="34"/>
        <v/>
      </c>
      <c r="E266" s="24" t="str">
        <f t="shared" si="36"/>
        <v/>
      </c>
      <c r="F266">
        <f t="shared" si="35"/>
        <v>0</v>
      </c>
      <c r="G266">
        <f t="shared" si="32"/>
        <v>0</v>
      </c>
      <c r="H266">
        <f t="shared" si="32"/>
        <v>0</v>
      </c>
      <c r="I266">
        <f t="shared" si="32"/>
        <v>0</v>
      </c>
      <c r="J266">
        <f t="shared" si="32"/>
        <v>0</v>
      </c>
      <c r="K266">
        <f t="shared" si="32"/>
        <v>0</v>
      </c>
      <c r="L266">
        <f t="shared" si="32"/>
        <v>0</v>
      </c>
      <c r="M266">
        <f t="shared" si="32"/>
        <v>0</v>
      </c>
      <c r="N266">
        <f t="shared" si="32"/>
        <v>0</v>
      </c>
      <c r="O266">
        <f t="shared" si="32"/>
        <v>0</v>
      </c>
      <c r="P266">
        <f t="shared" si="32"/>
        <v>0</v>
      </c>
      <c r="Y266"/>
    </row>
    <row r="267" spans="2:25">
      <c r="B267" t="str">
        <f>IF([1]All!L268="",IF([1]All!L268="",[1]All!L268,""),TRIM([1]All!L268))&amp;IF([1]All!DK268="","",IF(LEFT([1]All!DK268,1)=",",TRIM([1]All!DK268),IF(RIGHT(TRIM([1]All!L268),1)=",",TRIM([1]All!DK268),IF(RIGHT(TRIM([1]All!L268),1)=" ",TRIM([1]All!DK268)," "&amp;TRIM([1]All!DK268)))))</f>
        <v/>
      </c>
      <c r="C267" t="str">
        <f t="shared" si="33"/>
        <v/>
      </c>
      <c r="D267" t="str">
        <f t="shared" si="34"/>
        <v/>
      </c>
      <c r="E267" s="24" t="str">
        <f t="shared" si="36"/>
        <v/>
      </c>
      <c r="F267">
        <f t="shared" si="35"/>
        <v>0</v>
      </c>
      <c r="G267">
        <f t="shared" si="32"/>
        <v>0</v>
      </c>
      <c r="H267">
        <f t="shared" si="32"/>
        <v>0</v>
      </c>
      <c r="I267">
        <f t="shared" si="32"/>
        <v>0</v>
      </c>
      <c r="J267">
        <f t="shared" si="32"/>
        <v>0</v>
      </c>
      <c r="K267">
        <f t="shared" si="32"/>
        <v>0</v>
      </c>
      <c r="L267">
        <f t="shared" si="32"/>
        <v>0</v>
      </c>
      <c r="M267">
        <f t="shared" si="32"/>
        <v>0</v>
      </c>
      <c r="N267">
        <f t="shared" si="32"/>
        <v>0</v>
      </c>
      <c r="O267">
        <f t="shared" si="32"/>
        <v>0</v>
      </c>
      <c r="P267">
        <f t="shared" si="32"/>
        <v>0</v>
      </c>
      <c r="Y267"/>
    </row>
    <row r="268" spans="2:25">
      <c r="B268" t="str">
        <f>IF([1]All!L269="",IF([1]All!L269="",[1]All!L269,""),TRIM([1]All!L269))&amp;IF([1]All!DK269="","",IF(LEFT([1]All!DK269,1)=",",TRIM([1]All!DK269),IF(RIGHT(TRIM([1]All!L269),1)=",",TRIM([1]All!DK269),IF(RIGHT(TRIM([1]All!L269),1)=" ",TRIM([1]All!DK269)," "&amp;TRIM([1]All!DK269)))))</f>
        <v/>
      </c>
      <c r="C268" t="str">
        <f t="shared" si="33"/>
        <v/>
      </c>
      <c r="D268" t="str">
        <f t="shared" si="34"/>
        <v/>
      </c>
      <c r="E268" s="24" t="str">
        <f t="shared" si="36"/>
        <v/>
      </c>
      <c r="F268">
        <f t="shared" si="35"/>
        <v>0</v>
      </c>
      <c r="G268">
        <f t="shared" si="32"/>
        <v>0</v>
      </c>
      <c r="H268">
        <f t="shared" si="32"/>
        <v>0</v>
      </c>
      <c r="I268">
        <f t="shared" si="32"/>
        <v>0</v>
      </c>
      <c r="J268">
        <f t="shared" si="32"/>
        <v>0</v>
      </c>
      <c r="K268">
        <f t="shared" si="32"/>
        <v>0</v>
      </c>
      <c r="L268">
        <f t="shared" si="32"/>
        <v>0</v>
      </c>
      <c r="M268">
        <f t="shared" si="32"/>
        <v>0</v>
      </c>
      <c r="N268">
        <f t="shared" si="32"/>
        <v>0</v>
      </c>
      <c r="O268">
        <f t="shared" si="32"/>
        <v>0</v>
      </c>
      <c r="P268">
        <f t="shared" si="32"/>
        <v>0</v>
      </c>
      <c r="Y268"/>
    </row>
    <row r="269" spans="2:25">
      <c r="B269" t="str">
        <f>IF([1]All!L270="",IF([1]All!L270="",[1]All!L270,""),TRIM([1]All!L270))&amp;IF([1]All!DK270="","",IF(LEFT([1]All!DK270,1)=",",TRIM([1]All!DK270),IF(RIGHT(TRIM([1]All!L270),1)=",",TRIM([1]All!DK270),IF(RIGHT(TRIM([1]All!L270),1)=" ",TRIM([1]All!DK270)," "&amp;TRIM([1]All!DK270)))))</f>
        <v/>
      </c>
      <c r="C269" t="str">
        <f t="shared" si="33"/>
        <v/>
      </c>
      <c r="D269" t="str">
        <f t="shared" si="34"/>
        <v/>
      </c>
      <c r="E269" s="24" t="str">
        <f t="shared" si="36"/>
        <v/>
      </c>
      <c r="F269">
        <f t="shared" si="35"/>
        <v>0</v>
      </c>
      <c r="G269">
        <f t="shared" si="32"/>
        <v>0</v>
      </c>
      <c r="H269">
        <f t="shared" si="32"/>
        <v>0</v>
      </c>
      <c r="I269">
        <f t="shared" si="32"/>
        <v>0</v>
      </c>
      <c r="J269">
        <f t="shared" si="32"/>
        <v>0</v>
      </c>
      <c r="K269">
        <f t="shared" si="32"/>
        <v>0</v>
      </c>
      <c r="L269">
        <f t="shared" si="32"/>
        <v>0</v>
      </c>
      <c r="M269">
        <f t="shared" si="32"/>
        <v>0</v>
      </c>
      <c r="N269">
        <f t="shared" si="32"/>
        <v>0</v>
      </c>
      <c r="O269">
        <f t="shared" si="32"/>
        <v>0</v>
      </c>
      <c r="P269">
        <f t="shared" si="32"/>
        <v>0</v>
      </c>
      <c r="Y269"/>
    </row>
    <row r="270" spans="2:25">
      <c r="B270" t="str">
        <f>IF([1]All!L271="",IF([1]All!L271="",[1]All!L271,""),TRIM([1]All!L271))&amp;IF([1]All!DK271="","",IF(LEFT([1]All!DK271,1)=",",TRIM([1]All!DK271),IF(RIGHT(TRIM([1]All!L271),1)=",",TRIM([1]All!DK271),IF(RIGHT(TRIM([1]All!L271),1)=" ",TRIM([1]All!DK271)," "&amp;TRIM([1]All!DK271)))))</f>
        <v/>
      </c>
      <c r="C270" t="str">
        <f t="shared" si="33"/>
        <v/>
      </c>
      <c r="D270" t="str">
        <f t="shared" si="34"/>
        <v/>
      </c>
      <c r="E270" s="24" t="str">
        <f t="shared" si="36"/>
        <v/>
      </c>
      <c r="F270">
        <f t="shared" si="35"/>
        <v>0</v>
      </c>
      <c r="G270">
        <f t="shared" si="32"/>
        <v>0</v>
      </c>
      <c r="H270">
        <f t="shared" si="32"/>
        <v>0</v>
      </c>
      <c r="I270">
        <f t="shared" si="32"/>
        <v>0</v>
      </c>
      <c r="J270">
        <f t="shared" si="32"/>
        <v>0</v>
      </c>
      <c r="K270">
        <f t="shared" si="32"/>
        <v>0</v>
      </c>
      <c r="L270">
        <f t="shared" si="32"/>
        <v>0</v>
      </c>
      <c r="M270">
        <f t="shared" si="32"/>
        <v>0</v>
      </c>
      <c r="N270">
        <f t="shared" si="32"/>
        <v>0</v>
      </c>
      <c r="O270">
        <f t="shared" si="32"/>
        <v>0</v>
      </c>
      <c r="P270">
        <f t="shared" si="32"/>
        <v>0</v>
      </c>
      <c r="Y270"/>
    </row>
    <row r="271" spans="2:25">
      <c r="B271" t="str">
        <f>IF([1]All!L272="",IF([1]All!L272="",[1]All!L272,""),TRIM([1]All!L272))&amp;IF([1]All!DK272="","",IF(LEFT([1]All!DK272,1)=",",TRIM([1]All!DK272),IF(RIGHT(TRIM([1]All!L272),1)=",",TRIM([1]All!DK272),IF(RIGHT(TRIM([1]All!L272),1)=" ",TRIM([1]All!DK272)," "&amp;TRIM([1]All!DK272)))))</f>
        <v/>
      </c>
      <c r="C271" t="str">
        <f t="shared" si="33"/>
        <v/>
      </c>
      <c r="D271" t="str">
        <f t="shared" si="34"/>
        <v/>
      </c>
      <c r="E271" s="24" t="str">
        <f t="shared" si="36"/>
        <v/>
      </c>
      <c r="F271">
        <f t="shared" si="35"/>
        <v>0</v>
      </c>
      <c r="G271">
        <f t="shared" si="32"/>
        <v>0</v>
      </c>
      <c r="H271">
        <f t="shared" si="32"/>
        <v>0</v>
      </c>
      <c r="I271">
        <f t="shared" si="32"/>
        <v>0</v>
      </c>
      <c r="J271">
        <f t="shared" si="32"/>
        <v>0</v>
      </c>
      <c r="K271">
        <f t="shared" si="32"/>
        <v>0</v>
      </c>
      <c r="L271">
        <f t="shared" si="32"/>
        <v>0</v>
      </c>
      <c r="M271">
        <f t="shared" si="32"/>
        <v>0</v>
      </c>
      <c r="N271">
        <f t="shared" si="32"/>
        <v>0</v>
      </c>
      <c r="O271">
        <f t="shared" si="32"/>
        <v>0</v>
      </c>
      <c r="P271">
        <f t="shared" si="32"/>
        <v>0</v>
      </c>
      <c r="Y271"/>
    </row>
    <row r="272" spans="2:25">
      <c r="B272" t="str">
        <f>IF([1]All!L273="",IF([1]All!L273="",[1]All!L273,""),TRIM([1]All!L273))&amp;IF([1]All!DK273="","",IF(LEFT([1]All!DK273,1)=",",TRIM([1]All!DK273),IF(RIGHT(TRIM([1]All!L273),1)=",",TRIM([1]All!DK273),IF(RIGHT(TRIM([1]All!L273),1)=" ",TRIM([1]All!DK273)," "&amp;TRIM([1]All!DK273)))))</f>
        <v/>
      </c>
      <c r="C272" t="str">
        <f t="shared" si="33"/>
        <v/>
      </c>
      <c r="D272" t="str">
        <f t="shared" si="34"/>
        <v/>
      </c>
      <c r="E272" s="24" t="str">
        <f t="shared" si="36"/>
        <v/>
      </c>
      <c r="F272">
        <f t="shared" si="35"/>
        <v>0</v>
      </c>
      <c r="G272">
        <f t="shared" si="32"/>
        <v>0</v>
      </c>
      <c r="H272">
        <f t="shared" si="32"/>
        <v>0</v>
      </c>
      <c r="I272">
        <f t="shared" si="32"/>
        <v>0</v>
      </c>
      <c r="J272">
        <f t="shared" si="32"/>
        <v>0</v>
      </c>
      <c r="K272">
        <f t="shared" si="32"/>
        <v>0</v>
      </c>
      <c r="L272">
        <f t="shared" si="32"/>
        <v>0</v>
      </c>
      <c r="M272">
        <f t="shared" si="32"/>
        <v>0</v>
      </c>
      <c r="N272">
        <f t="shared" si="32"/>
        <v>0</v>
      </c>
      <c r="O272">
        <f t="shared" si="32"/>
        <v>0</v>
      </c>
      <c r="P272">
        <f t="shared" si="32"/>
        <v>0</v>
      </c>
      <c r="Y272"/>
    </row>
    <row r="273" spans="2:25">
      <c r="B273" t="str">
        <f>IF([1]All!L274="",IF([1]All!L274="",[1]All!L274,""),TRIM([1]All!L274))&amp;IF([1]All!DK274="","",IF(LEFT([1]All!DK274,1)=",",TRIM([1]All!DK274),IF(RIGHT(TRIM([1]All!L274),1)=",",TRIM([1]All!DK274),IF(RIGHT(TRIM([1]All!L274),1)=" ",TRIM([1]All!DK274)," "&amp;TRIM([1]All!DK274)))))</f>
        <v/>
      </c>
      <c r="C273" t="str">
        <f t="shared" si="33"/>
        <v/>
      </c>
      <c r="D273" t="str">
        <f t="shared" si="34"/>
        <v/>
      </c>
      <c r="E273" s="24" t="str">
        <f t="shared" si="36"/>
        <v/>
      </c>
      <c r="F273">
        <f t="shared" si="35"/>
        <v>0</v>
      </c>
      <c r="G273">
        <f t="shared" si="32"/>
        <v>0</v>
      </c>
      <c r="H273">
        <f t="shared" si="32"/>
        <v>0</v>
      </c>
      <c r="I273">
        <f t="shared" si="32"/>
        <v>0</v>
      </c>
      <c r="J273">
        <f t="shared" si="32"/>
        <v>0</v>
      </c>
      <c r="K273">
        <f t="shared" si="32"/>
        <v>0</v>
      </c>
      <c r="L273">
        <f t="shared" si="32"/>
        <v>0</v>
      </c>
      <c r="M273">
        <f t="shared" si="32"/>
        <v>0</v>
      </c>
      <c r="N273">
        <f t="shared" si="32"/>
        <v>0</v>
      </c>
      <c r="O273">
        <f t="shared" si="32"/>
        <v>0</v>
      </c>
      <c r="P273">
        <f t="shared" si="32"/>
        <v>0</v>
      </c>
      <c r="Y273"/>
    </row>
    <row r="274" spans="2:25">
      <c r="B274" t="str">
        <f>IF([1]All!L275="",IF([1]All!L275="",[1]All!L275,""),TRIM([1]All!L275))&amp;IF([1]All!DK275="","",IF(LEFT([1]All!DK275,1)=",",TRIM([1]All!DK275),IF(RIGHT(TRIM([1]All!L275),1)=",",TRIM([1]All!DK275),IF(RIGHT(TRIM([1]All!L275),1)=" ",TRIM([1]All!DK275)," "&amp;TRIM([1]All!DK275)))))</f>
        <v/>
      </c>
      <c r="C274" t="str">
        <f t="shared" si="33"/>
        <v/>
      </c>
      <c r="D274" t="str">
        <f t="shared" si="34"/>
        <v/>
      </c>
      <c r="E274" s="24" t="str">
        <f t="shared" si="36"/>
        <v/>
      </c>
      <c r="F274">
        <f t="shared" si="35"/>
        <v>0</v>
      </c>
      <c r="G274">
        <f t="shared" ref="G274:P289" si="37">IFERROR(IF(FIND(" ",$E274,F274+1)&gt;$C$1,F274,IF(LEN($E274)&lt;$C$1,LEN($E274),FIND(" ",$E274,F274+1))),IF(LEN($E274)&lt;$C$1,LEN($E274),F274))</f>
        <v>0</v>
      </c>
      <c r="H274">
        <f t="shared" si="37"/>
        <v>0</v>
      </c>
      <c r="I274">
        <f t="shared" si="37"/>
        <v>0</v>
      </c>
      <c r="J274">
        <f t="shared" si="37"/>
        <v>0</v>
      </c>
      <c r="K274">
        <f t="shared" si="37"/>
        <v>0</v>
      </c>
      <c r="L274">
        <f t="shared" si="37"/>
        <v>0</v>
      </c>
      <c r="M274">
        <f t="shared" si="37"/>
        <v>0</v>
      </c>
      <c r="N274">
        <f t="shared" si="37"/>
        <v>0</v>
      </c>
      <c r="O274">
        <f t="shared" si="37"/>
        <v>0</v>
      </c>
      <c r="P274">
        <f t="shared" si="37"/>
        <v>0</v>
      </c>
      <c r="Y274"/>
    </row>
    <row r="275" spans="2:25">
      <c r="B275" t="str">
        <f>IF([1]All!L276="",IF([1]All!L276="",[1]All!L276,""),TRIM([1]All!L276))&amp;IF([1]All!DK276="","",IF(LEFT([1]All!DK276,1)=",",TRIM([1]All!DK276),IF(RIGHT(TRIM([1]All!L276),1)=",",TRIM([1]All!DK276),IF(RIGHT(TRIM([1]All!L276),1)=" ",TRIM([1]All!DK276)," "&amp;TRIM([1]All!DK276)))))</f>
        <v/>
      </c>
      <c r="C275" t="str">
        <f t="shared" si="33"/>
        <v/>
      </c>
      <c r="D275" t="str">
        <f t="shared" si="34"/>
        <v/>
      </c>
      <c r="E275" s="24" t="str">
        <f t="shared" si="36"/>
        <v/>
      </c>
      <c r="F275">
        <f t="shared" si="35"/>
        <v>0</v>
      </c>
      <c r="G275">
        <f t="shared" si="37"/>
        <v>0</v>
      </c>
      <c r="H275">
        <f t="shared" si="37"/>
        <v>0</v>
      </c>
      <c r="I275">
        <f t="shared" si="37"/>
        <v>0</v>
      </c>
      <c r="J275">
        <f t="shared" si="37"/>
        <v>0</v>
      </c>
      <c r="K275">
        <f t="shared" si="37"/>
        <v>0</v>
      </c>
      <c r="L275">
        <f t="shared" si="37"/>
        <v>0</v>
      </c>
      <c r="M275">
        <f t="shared" si="37"/>
        <v>0</v>
      </c>
      <c r="N275">
        <f t="shared" si="37"/>
        <v>0</v>
      </c>
      <c r="O275">
        <f t="shared" si="37"/>
        <v>0</v>
      </c>
      <c r="P275">
        <f t="shared" si="37"/>
        <v>0</v>
      </c>
      <c r="Y275"/>
    </row>
    <row r="276" spans="2:25">
      <c r="B276" t="str">
        <f>IF([1]All!L277="",IF([1]All!L277="",[1]All!L277,""),TRIM([1]All!L277))&amp;IF([1]All!DK277="","",IF(LEFT([1]All!DK277,1)=",",TRIM([1]All!DK277),IF(RIGHT(TRIM([1]All!L277),1)=",",TRIM([1]All!DK277),IF(RIGHT(TRIM([1]All!L277),1)=" ",TRIM([1]All!DK277)," "&amp;TRIM([1]All!DK277)))))</f>
        <v/>
      </c>
      <c r="C276" t="str">
        <f t="shared" si="33"/>
        <v/>
      </c>
      <c r="D276" t="str">
        <f t="shared" si="34"/>
        <v/>
      </c>
      <c r="E276" s="24" t="str">
        <f t="shared" si="36"/>
        <v/>
      </c>
      <c r="F276">
        <f t="shared" si="35"/>
        <v>0</v>
      </c>
      <c r="G276">
        <f t="shared" si="37"/>
        <v>0</v>
      </c>
      <c r="H276">
        <f t="shared" si="37"/>
        <v>0</v>
      </c>
      <c r="I276">
        <f t="shared" si="37"/>
        <v>0</v>
      </c>
      <c r="J276">
        <f t="shared" si="37"/>
        <v>0</v>
      </c>
      <c r="K276">
        <f t="shared" si="37"/>
        <v>0</v>
      </c>
      <c r="L276">
        <f t="shared" si="37"/>
        <v>0</v>
      </c>
      <c r="M276">
        <f t="shared" si="37"/>
        <v>0</v>
      </c>
      <c r="N276">
        <f t="shared" si="37"/>
        <v>0</v>
      </c>
      <c r="O276">
        <f t="shared" si="37"/>
        <v>0</v>
      </c>
      <c r="P276">
        <f t="shared" si="37"/>
        <v>0</v>
      </c>
      <c r="Y276"/>
    </row>
    <row r="277" spans="2:25">
      <c r="B277" t="str">
        <f>IF([1]All!L278="",IF([1]All!L278="",[1]All!L278,""),TRIM([1]All!L278))&amp;IF([1]All!DK278="","",IF(LEFT([1]All!DK278,1)=",",TRIM([1]All!DK278),IF(RIGHT(TRIM([1]All!L278),1)=",",TRIM([1]All!DK278),IF(RIGHT(TRIM([1]All!L278),1)=" ",TRIM([1]All!DK278)," "&amp;TRIM([1]All!DK278)))))</f>
        <v/>
      </c>
      <c r="C277" t="str">
        <f t="shared" si="33"/>
        <v/>
      </c>
      <c r="D277" t="str">
        <f t="shared" si="34"/>
        <v/>
      </c>
      <c r="E277" s="24" t="str">
        <f t="shared" si="36"/>
        <v/>
      </c>
      <c r="F277">
        <f t="shared" si="35"/>
        <v>0</v>
      </c>
      <c r="G277">
        <f t="shared" si="37"/>
        <v>0</v>
      </c>
      <c r="H277">
        <f t="shared" si="37"/>
        <v>0</v>
      </c>
      <c r="I277">
        <f t="shared" si="37"/>
        <v>0</v>
      </c>
      <c r="J277">
        <f t="shared" si="37"/>
        <v>0</v>
      </c>
      <c r="K277">
        <f t="shared" si="37"/>
        <v>0</v>
      </c>
      <c r="L277">
        <f t="shared" si="37"/>
        <v>0</v>
      </c>
      <c r="M277">
        <f t="shared" si="37"/>
        <v>0</v>
      </c>
      <c r="N277">
        <f t="shared" si="37"/>
        <v>0</v>
      </c>
      <c r="O277">
        <f t="shared" si="37"/>
        <v>0</v>
      </c>
      <c r="P277">
        <f t="shared" si="37"/>
        <v>0</v>
      </c>
      <c r="Y277"/>
    </row>
    <row r="278" spans="2:25">
      <c r="B278" t="str">
        <f>IF([1]All!L279="",IF([1]All!L279="",[1]All!L279,""),TRIM([1]All!L279))&amp;IF([1]All!DK279="","",IF(LEFT([1]All!DK279,1)=",",TRIM([1]All!DK279),IF(RIGHT(TRIM([1]All!L279),1)=",",TRIM([1]All!DK279),IF(RIGHT(TRIM([1]All!L279),1)=" ",TRIM([1]All!DK279)," "&amp;TRIM([1]All!DK279)))))</f>
        <v/>
      </c>
      <c r="C278" t="str">
        <f t="shared" si="33"/>
        <v/>
      </c>
      <c r="D278" t="str">
        <f t="shared" si="34"/>
        <v/>
      </c>
      <c r="E278" s="24" t="str">
        <f t="shared" si="36"/>
        <v/>
      </c>
      <c r="F278">
        <f t="shared" si="35"/>
        <v>0</v>
      </c>
      <c r="G278">
        <f t="shared" si="37"/>
        <v>0</v>
      </c>
      <c r="H278">
        <f t="shared" si="37"/>
        <v>0</v>
      </c>
      <c r="I278">
        <f t="shared" si="37"/>
        <v>0</v>
      </c>
      <c r="J278">
        <f t="shared" si="37"/>
        <v>0</v>
      </c>
      <c r="K278">
        <f t="shared" si="37"/>
        <v>0</v>
      </c>
      <c r="L278">
        <f t="shared" si="37"/>
        <v>0</v>
      </c>
      <c r="M278">
        <f t="shared" si="37"/>
        <v>0</v>
      </c>
      <c r="N278">
        <f t="shared" si="37"/>
        <v>0</v>
      </c>
      <c r="O278">
        <f t="shared" si="37"/>
        <v>0</v>
      </c>
      <c r="P278">
        <f t="shared" si="37"/>
        <v>0</v>
      </c>
      <c r="Y278"/>
    </row>
    <row r="279" spans="2:25">
      <c r="B279" t="str">
        <f>IF([1]All!L280="",IF([1]All!L280="",[1]All!L280,""),TRIM([1]All!L280))&amp;IF([1]All!DK280="","",IF(LEFT([1]All!DK280,1)=",",TRIM([1]All!DK280),IF(RIGHT(TRIM([1]All!L280),1)=",",TRIM([1]All!DK280),IF(RIGHT(TRIM([1]All!L280),1)=" ",TRIM([1]All!DK280)," "&amp;TRIM([1]All!DK280)))))</f>
        <v/>
      </c>
      <c r="C279" t="str">
        <f t="shared" si="33"/>
        <v/>
      </c>
      <c r="D279" t="str">
        <f t="shared" si="34"/>
        <v/>
      </c>
      <c r="E279" s="24" t="str">
        <f t="shared" si="36"/>
        <v/>
      </c>
      <c r="F279">
        <f t="shared" si="35"/>
        <v>0</v>
      </c>
      <c r="G279">
        <f t="shared" si="37"/>
        <v>0</v>
      </c>
      <c r="H279">
        <f t="shared" si="37"/>
        <v>0</v>
      </c>
      <c r="I279">
        <f t="shared" si="37"/>
        <v>0</v>
      </c>
      <c r="J279">
        <f t="shared" si="37"/>
        <v>0</v>
      </c>
      <c r="K279">
        <f t="shared" si="37"/>
        <v>0</v>
      </c>
      <c r="L279">
        <f t="shared" si="37"/>
        <v>0</v>
      </c>
      <c r="M279">
        <f t="shared" si="37"/>
        <v>0</v>
      </c>
      <c r="N279">
        <f t="shared" si="37"/>
        <v>0</v>
      </c>
      <c r="O279">
        <f t="shared" si="37"/>
        <v>0</v>
      </c>
      <c r="P279">
        <f t="shared" si="37"/>
        <v>0</v>
      </c>
      <c r="Y279"/>
    </row>
    <row r="280" spans="2:25">
      <c r="B280" t="str">
        <f>IF([1]All!L281="",IF([1]All!L281="",[1]All!L281,""),TRIM([1]All!L281))&amp;IF([1]All!DK281="","",IF(LEFT([1]All!DK281,1)=",",TRIM([1]All!DK281),IF(RIGHT(TRIM([1]All!L281),1)=",",TRIM([1]All!DK281),IF(RIGHT(TRIM([1]All!L281),1)=" ",TRIM([1]All!DK281)," "&amp;TRIM([1]All!DK281)))))</f>
        <v/>
      </c>
      <c r="C280" t="str">
        <f t="shared" si="33"/>
        <v/>
      </c>
      <c r="D280" t="str">
        <f t="shared" si="34"/>
        <v/>
      </c>
      <c r="E280" s="24" t="str">
        <f t="shared" si="36"/>
        <v/>
      </c>
      <c r="F280">
        <f t="shared" si="35"/>
        <v>0</v>
      </c>
      <c r="G280">
        <f t="shared" si="37"/>
        <v>0</v>
      </c>
      <c r="H280">
        <f t="shared" si="37"/>
        <v>0</v>
      </c>
      <c r="I280">
        <f t="shared" si="37"/>
        <v>0</v>
      </c>
      <c r="J280">
        <f t="shared" si="37"/>
        <v>0</v>
      </c>
      <c r="K280">
        <f t="shared" si="37"/>
        <v>0</v>
      </c>
      <c r="L280">
        <f t="shared" si="37"/>
        <v>0</v>
      </c>
      <c r="M280">
        <f t="shared" si="37"/>
        <v>0</v>
      </c>
      <c r="N280">
        <f t="shared" si="37"/>
        <v>0</v>
      </c>
      <c r="O280">
        <f t="shared" si="37"/>
        <v>0</v>
      </c>
      <c r="P280">
        <f t="shared" si="37"/>
        <v>0</v>
      </c>
      <c r="Y280"/>
    </row>
    <row r="281" spans="2:25">
      <c r="B281" t="str">
        <f>IF([1]All!L282="",IF([1]All!L282="",[1]All!L282,""),TRIM([1]All!L282))&amp;IF([1]All!DK282="","",IF(LEFT([1]All!DK282,1)=",",TRIM([1]All!DK282),IF(RIGHT(TRIM([1]All!L282),1)=",",TRIM([1]All!DK282),IF(RIGHT(TRIM([1]All!L282),1)=" ",TRIM([1]All!DK282)," "&amp;TRIM([1]All!DK282)))))</f>
        <v/>
      </c>
      <c r="C281" t="str">
        <f t="shared" si="33"/>
        <v/>
      </c>
      <c r="D281" t="str">
        <f t="shared" si="34"/>
        <v/>
      </c>
      <c r="E281" s="24" t="str">
        <f t="shared" si="36"/>
        <v/>
      </c>
      <c r="F281">
        <f t="shared" si="35"/>
        <v>0</v>
      </c>
      <c r="G281">
        <f t="shared" si="37"/>
        <v>0</v>
      </c>
      <c r="H281">
        <f t="shared" si="37"/>
        <v>0</v>
      </c>
      <c r="I281">
        <f t="shared" si="37"/>
        <v>0</v>
      </c>
      <c r="J281">
        <f t="shared" si="37"/>
        <v>0</v>
      </c>
      <c r="K281">
        <f t="shared" si="37"/>
        <v>0</v>
      </c>
      <c r="L281">
        <f t="shared" si="37"/>
        <v>0</v>
      </c>
      <c r="M281">
        <f t="shared" si="37"/>
        <v>0</v>
      </c>
      <c r="N281">
        <f t="shared" si="37"/>
        <v>0</v>
      </c>
      <c r="O281">
        <f t="shared" si="37"/>
        <v>0</v>
      </c>
      <c r="P281">
        <f t="shared" si="37"/>
        <v>0</v>
      </c>
      <c r="Y281"/>
    </row>
    <row r="282" spans="2:25">
      <c r="B282" t="str">
        <f>IF([1]All!L283="",IF([1]All!L283="",[1]All!L283,""),TRIM([1]All!L283))&amp;IF([1]All!DK283="","",IF(LEFT([1]All!DK283,1)=",",TRIM([1]All!DK283),IF(RIGHT(TRIM([1]All!L283),1)=",",TRIM([1]All!DK283),IF(RIGHT(TRIM([1]All!L283),1)=" ",TRIM([1]All!DK283)," "&amp;TRIM([1]All!DK283)))))</f>
        <v/>
      </c>
      <c r="C282" t="str">
        <f t="shared" si="33"/>
        <v/>
      </c>
      <c r="D282" t="str">
        <f t="shared" si="34"/>
        <v/>
      </c>
      <c r="E282" s="24" t="str">
        <f t="shared" si="36"/>
        <v/>
      </c>
      <c r="F282">
        <f t="shared" si="35"/>
        <v>0</v>
      </c>
      <c r="G282">
        <f t="shared" si="37"/>
        <v>0</v>
      </c>
      <c r="H282">
        <f t="shared" si="37"/>
        <v>0</v>
      </c>
      <c r="I282">
        <f t="shared" si="37"/>
        <v>0</v>
      </c>
      <c r="J282">
        <f t="shared" si="37"/>
        <v>0</v>
      </c>
      <c r="K282">
        <f t="shared" si="37"/>
        <v>0</v>
      </c>
      <c r="L282">
        <f t="shared" si="37"/>
        <v>0</v>
      </c>
      <c r="M282">
        <f t="shared" si="37"/>
        <v>0</v>
      </c>
      <c r="N282">
        <f t="shared" si="37"/>
        <v>0</v>
      </c>
      <c r="O282">
        <f t="shared" si="37"/>
        <v>0</v>
      </c>
      <c r="P282">
        <f t="shared" si="37"/>
        <v>0</v>
      </c>
      <c r="Y282"/>
    </row>
    <row r="283" spans="2:25">
      <c r="B283" t="str">
        <f>IF([1]All!L284="",IF([1]All!L284="",[1]All!L284,""),TRIM([1]All!L284))&amp;IF([1]All!DK284="","",IF(LEFT([1]All!DK284,1)=",",TRIM([1]All!DK284),IF(RIGHT(TRIM([1]All!L284),1)=",",TRIM([1]All!DK284),IF(RIGHT(TRIM([1]All!L284),1)=" ",TRIM([1]All!DK284)," "&amp;TRIM([1]All!DK284)))))</f>
        <v/>
      </c>
      <c r="C283" t="str">
        <f t="shared" si="33"/>
        <v/>
      </c>
      <c r="D283" t="str">
        <f t="shared" si="34"/>
        <v/>
      </c>
      <c r="E283" s="24" t="str">
        <f t="shared" si="36"/>
        <v/>
      </c>
      <c r="F283">
        <f t="shared" si="35"/>
        <v>0</v>
      </c>
      <c r="G283">
        <f t="shared" si="37"/>
        <v>0</v>
      </c>
      <c r="H283">
        <f t="shared" si="37"/>
        <v>0</v>
      </c>
      <c r="I283">
        <f t="shared" si="37"/>
        <v>0</v>
      </c>
      <c r="J283">
        <f t="shared" si="37"/>
        <v>0</v>
      </c>
      <c r="K283">
        <f t="shared" si="37"/>
        <v>0</v>
      </c>
      <c r="L283">
        <f t="shared" si="37"/>
        <v>0</v>
      </c>
      <c r="M283">
        <f t="shared" si="37"/>
        <v>0</v>
      </c>
      <c r="N283">
        <f t="shared" si="37"/>
        <v>0</v>
      </c>
      <c r="O283">
        <f t="shared" si="37"/>
        <v>0</v>
      </c>
      <c r="P283">
        <f t="shared" si="37"/>
        <v>0</v>
      </c>
      <c r="Y283"/>
    </row>
    <row r="284" spans="2:25">
      <c r="B284" t="str">
        <f>IF([1]All!L285="",IF([1]All!L285="",[1]All!L285,""),TRIM([1]All!L285))&amp;IF([1]All!DK285="","",IF(LEFT([1]All!DK285,1)=",",TRIM([1]All!DK285),IF(RIGHT(TRIM([1]All!L285),1)=",",TRIM([1]All!DK285),IF(RIGHT(TRIM([1]All!L285),1)=" ",TRIM([1]All!DK285)," "&amp;TRIM([1]All!DK285)))))</f>
        <v/>
      </c>
      <c r="C284" t="str">
        <f t="shared" si="33"/>
        <v/>
      </c>
      <c r="D284" t="str">
        <f t="shared" si="34"/>
        <v/>
      </c>
      <c r="E284" s="24" t="str">
        <f t="shared" si="36"/>
        <v/>
      </c>
      <c r="F284">
        <f t="shared" si="35"/>
        <v>0</v>
      </c>
      <c r="G284">
        <f t="shared" si="37"/>
        <v>0</v>
      </c>
      <c r="H284">
        <f t="shared" si="37"/>
        <v>0</v>
      </c>
      <c r="I284">
        <f t="shared" si="37"/>
        <v>0</v>
      </c>
      <c r="J284">
        <f t="shared" si="37"/>
        <v>0</v>
      </c>
      <c r="K284">
        <f t="shared" si="37"/>
        <v>0</v>
      </c>
      <c r="L284">
        <f t="shared" si="37"/>
        <v>0</v>
      </c>
      <c r="M284">
        <f t="shared" si="37"/>
        <v>0</v>
      </c>
      <c r="N284">
        <f t="shared" si="37"/>
        <v>0</v>
      </c>
      <c r="O284">
        <f t="shared" si="37"/>
        <v>0</v>
      </c>
      <c r="P284">
        <f t="shared" si="37"/>
        <v>0</v>
      </c>
      <c r="Y284"/>
    </row>
    <row r="285" spans="2:25">
      <c r="B285" t="str">
        <f>IF([1]All!L286="",IF([1]All!L286="",[1]All!L286,""),TRIM([1]All!L286))&amp;IF([1]All!DK286="","",IF(LEFT([1]All!DK286,1)=",",TRIM([1]All!DK286),IF(RIGHT(TRIM([1]All!L286),1)=",",TRIM([1]All!DK286),IF(RIGHT(TRIM([1]All!L286),1)=" ",TRIM([1]All!DK286)," "&amp;TRIM([1]All!DK286)))))</f>
        <v/>
      </c>
      <c r="C285" t="str">
        <f t="shared" si="33"/>
        <v/>
      </c>
      <c r="D285" t="str">
        <f t="shared" si="34"/>
        <v/>
      </c>
      <c r="E285" s="24" t="str">
        <f t="shared" si="36"/>
        <v/>
      </c>
      <c r="F285">
        <f t="shared" si="35"/>
        <v>0</v>
      </c>
      <c r="G285">
        <f t="shared" si="37"/>
        <v>0</v>
      </c>
      <c r="H285">
        <f t="shared" si="37"/>
        <v>0</v>
      </c>
      <c r="I285">
        <f t="shared" si="37"/>
        <v>0</v>
      </c>
      <c r="J285">
        <f t="shared" si="37"/>
        <v>0</v>
      </c>
      <c r="K285">
        <f t="shared" si="37"/>
        <v>0</v>
      </c>
      <c r="L285">
        <f t="shared" si="37"/>
        <v>0</v>
      </c>
      <c r="M285">
        <f t="shared" si="37"/>
        <v>0</v>
      </c>
      <c r="N285">
        <f t="shared" si="37"/>
        <v>0</v>
      </c>
      <c r="O285">
        <f t="shared" si="37"/>
        <v>0</v>
      </c>
      <c r="P285">
        <f t="shared" si="37"/>
        <v>0</v>
      </c>
      <c r="Y285"/>
    </row>
    <row r="286" spans="2:25">
      <c r="B286" t="str">
        <f>IF([1]All!L287="",IF([1]All!L287="",[1]All!L287,""),TRIM([1]All!L287))&amp;IF([1]All!DK287="","",IF(LEFT([1]All!DK287,1)=",",TRIM([1]All!DK287),IF(RIGHT(TRIM([1]All!L287),1)=",",TRIM([1]All!DK287),IF(RIGHT(TRIM([1]All!L287),1)=" ",TRIM([1]All!DK287)," "&amp;TRIM([1]All!DK287)))))</f>
        <v/>
      </c>
      <c r="C286" t="str">
        <f t="shared" si="33"/>
        <v/>
      </c>
      <c r="D286" t="str">
        <f t="shared" si="34"/>
        <v/>
      </c>
      <c r="E286" s="24" t="str">
        <f t="shared" si="36"/>
        <v/>
      </c>
      <c r="F286">
        <f t="shared" si="35"/>
        <v>0</v>
      </c>
      <c r="G286">
        <f t="shared" si="37"/>
        <v>0</v>
      </c>
      <c r="H286">
        <f t="shared" si="37"/>
        <v>0</v>
      </c>
      <c r="I286">
        <f t="shared" si="37"/>
        <v>0</v>
      </c>
      <c r="J286">
        <f t="shared" si="37"/>
        <v>0</v>
      </c>
      <c r="K286">
        <f t="shared" si="37"/>
        <v>0</v>
      </c>
      <c r="L286">
        <f t="shared" si="37"/>
        <v>0</v>
      </c>
      <c r="M286">
        <f t="shared" si="37"/>
        <v>0</v>
      </c>
      <c r="N286">
        <f t="shared" si="37"/>
        <v>0</v>
      </c>
      <c r="O286">
        <f t="shared" si="37"/>
        <v>0</v>
      </c>
      <c r="P286">
        <f t="shared" si="37"/>
        <v>0</v>
      </c>
      <c r="Y286"/>
    </row>
    <row r="287" spans="2:25">
      <c r="B287" t="str">
        <f>IF([1]All!L288="",IF([1]All!L288="",[1]All!L288,""),TRIM([1]All!L288))&amp;IF([1]All!DK288="","",IF(LEFT([1]All!DK288,1)=",",TRIM([1]All!DK288),IF(RIGHT(TRIM([1]All!L288),1)=",",TRIM([1]All!DK288),IF(RIGHT(TRIM([1]All!L288),1)=" ",TRIM([1]All!DK288)," "&amp;TRIM([1]All!DK288)))))</f>
        <v/>
      </c>
      <c r="C287" t="str">
        <f t="shared" si="33"/>
        <v/>
      </c>
      <c r="D287" t="str">
        <f t="shared" si="34"/>
        <v/>
      </c>
      <c r="E287" s="24" t="str">
        <f t="shared" si="36"/>
        <v/>
      </c>
      <c r="F287">
        <f t="shared" si="35"/>
        <v>0</v>
      </c>
      <c r="G287">
        <f t="shared" si="37"/>
        <v>0</v>
      </c>
      <c r="H287">
        <f t="shared" si="37"/>
        <v>0</v>
      </c>
      <c r="I287">
        <f t="shared" si="37"/>
        <v>0</v>
      </c>
      <c r="J287">
        <f t="shared" si="37"/>
        <v>0</v>
      </c>
      <c r="K287">
        <f t="shared" si="37"/>
        <v>0</v>
      </c>
      <c r="L287">
        <f t="shared" si="37"/>
        <v>0</v>
      </c>
      <c r="M287">
        <f t="shared" si="37"/>
        <v>0</v>
      </c>
      <c r="N287">
        <f t="shared" si="37"/>
        <v>0</v>
      </c>
      <c r="O287">
        <f t="shared" si="37"/>
        <v>0</v>
      </c>
      <c r="P287">
        <f t="shared" si="37"/>
        <v>0</v>
      </c>
      <c r="Y287"/>
    </row>
    <row r="288" spans="2:25">
      <c r="B288" t="str">
        <f>IF([1]All!L289="",IF([1]All!L289="",[1]All!L289,""),TRIM([1]All!L289))&amp;IF([1]All!DK289="","",IF(LEFT([1]All!DK289,1)=",",TRIM([1]All!DK289),IF(RIGHT(TRIM([1]All!L289),1)=",",TRIM([1]All!DK289),IF(RIGHT(TRIM([1]All!L289),1)=" ",TRIM([1]All!DK289)," "&amp;TRIM([1]All!DK289)))))</f>
        <v/>
      </c>
      <c r="C288" t="str">
        <f t="shared" si="33"/>
        <v/>
      </c>
      <c r="D288" t="str">
        <f t="shared" si="34"/>
        <v/>
      </c>
      <c r="E288" s="24" t="str">
        <f t="shared" si="36"/>
        <v/>
      </c>
      <c r="F288">
        <f t="shared" si="35"/>
        <v>0</v>
      </c>
      <c r="G288">
        <f t="shared" si="37"/>
        <v>0</v>
      </c>
      <c r="H288">
        <f t="shared" si="37"/>
        <v>0</v>
      </c>
      <c r="I288">
        <f t="shared" si="37"/>
        <v>0</v>
      </c>
      <c r="J288">
        <f t="shared" si="37"/>
        <v>0</v>
      </c>
      <c r="K288">
        <f t="shared" si="37"/>
        <v>0</v>
      </c>
      <c r="L288">
        <f t="shared" si="37"/>
        <v>0</v>
      </c>
      <c r="M288">
        <f t="shared" si="37"/>
        <v>0</v>
      </c>
      <c r="N288">
        <f t="shared" si="37"/>
        <v>0</v>
      </c>
      <c r="O288">
        <f t="shared" si="37"/>
        <v>0</v>
      </c>
      <c r="P288">
        <f t="shared" si="37"/>
        <v>0</v>
      </c>
      <c r="Y288"/>
    </row>
    <row r="289" spans="2:25">
      <c r="B289" t="str">
        <f>IF([1]All!L290="",IF([1]All!L290="",[1]All!L290,""),TRIM([1]All!L290))&amp;IF([1]All!DK290="","",IF(LEFT([1]All!DK290,1)=",",TRIM([1]All!DK290),IF(RIGHT(TRIM([1]All!L290),1)=",",TRIM([1]All!DK290),IF(RIGHT(TRIM([1]All!L290),1)=" ",TRIM([1]All!DK290)," "&amp;TRIM([1]All!DK290)))))</f>
        <v/>
      </c>
      <c r="C289" t="str">
        <f t="shared" si="33"/>
        <v/>
      </c>
      <c r="D289" t="str">
        <f t="shared" si="34"/>
        <v/>
      </c>
      <c r="E289" s="24" t="str">
        <f t="shared" si="36"/>
        <v/>
      </c>
      <c r="F289">
        <f t="shared" si="35"/>
        <v>0</v>
      </c>
      <c r="G289">
        <f t="shared" si="37"/>
        <v>0</v>
      </c>
      <c r="H289">
        <f t="shared" si="37"/>
        <v>0</v>
      </c>
      <c r="I289">
        <f t="shared" si="37"/>
        <v>0</v>
      </c>
      <c r="J289">
        <f t="shared" si="37"/>
        <v>0</v>
      </c>
      <c r="K289">
        <f t="shared" si="37"/>
        <v>0</v>
      </c>
      <c r="L289">
        <f t="shared" si="37"/>
        <v>0</v>
      </c>
      <c r="M289">
        <f t="shared" si="37"/>
        <v>0</v>
      </c>
      <c r="N289">
        <f t="shared" si="37"/>
        <v>0</v>
      </c>
      <c r="O289">
        <f t="shared" si="37"/>
        <v>0</v>
      </c>
      <c r="P289">
        <f t="shared" si="37"/>
        <v>0</v>
      </c>
      <c r="Y289"/>
    </row>
    <row r="290" spans="2:25">
      <c r="B290" t="str">
        <f>IF([1]All!L291="",IF([1]All!L291="",[1]All!L291,""),TRIM([1]All!L291))&amp;IF([1]All!DK291="","",IF(LEFT([1]All!DK291,1)=",",TRIM([1]All!DK291),IF(RIGHT(TRIM([1]All!L291),1)=",",TRIM([1]All!DK291),IF(RIGHT(TRIM([1]All!L291),1)=" ",TRIM([1]All!DK291)," "&amp;TRIM([1]All!DK291)))))</f>
        <v/>
      </c>
      <c r="C290" t="str">
        <f t="shared" si="33"/>
        <v/>
      </c>
      <c r="D290" t="str">
        <f t="shared" si="34"/>
        <v/>
      </c>
      <c r="E290" s="24" t="str">
        <f t="shared" si="36"/>
        <v/>
      </c>
      <c r="F290">
        <f t="shared" si="35"/>
        <v>0</v>
      </c>
      <c r="G290">
        <f t="shared" ref="G290:P305" si="38">IFERROR(IF(FIND(" ",$E290,F290+1)&gt;$C$1,F290,IF(LEN($E290)&lt;$C$1,LEN($E290),FIND(" ",$E290,F290+1))),IF(LEN($E290)&lt;$C$1,LEN($E290),F290))</f>
        <v>0</v>
      </c>
      <c r="H290">
        <f t="shared" si="38"/>
        <v>0</v>
      </c>
      <c r="I290">
        <f t="shared" si="38"/>
        <v>0</v>
      </c>
      <c r="J290">
        <f t="shared" si="38"/>
        <v>0</v>
      </c>
      <c r="K290">
        <f t="shared" si="38"/>
        <v>0</v>
      </c>
      <c r="L290">
        <f t="shared" si="38"/>
        <v>0</v>
      </c>
      <c r="M290">
        <f t="shared" si="38"/>
        <v>0</v>
      </c>
      <c r="N290">
        <f t="shared" si="38"/>
        <v>0</v>
      </c>
      <c r="O290">
        <f t="shared" si="38"/>
        <v>0</v>
      </c>
      <c r="P290">
        <f t="shared" si="38"/>
        <v>0</v>
      </c>
      <c r="Y290"/>
    </row>
    <row r="291" spans="2:25">
      <c r="B291" t="str">
        <f>IF([1]All!L292="",IF([1]All!L292="",[1]All!L292,""),TRIM([1]All!L292))&amp;IF([1]All!DK292="","",IF(LEFT([1]All!DK292,1)=",",TRIM([1]All!DK292),IF(RIGHT(TRIM([1]All!L292),1)=",",TRIM([1]All!DK292),IF(RIGHT(TRIM([1]All!L292),1)=" ",TRIM([1]All!DK292)," "&amp;TRIM([1]All!DK292)))))</f>
        <v/>
      </c>
      <c r="C291" t="str">
        <f t="shared" si="33"/>
        <v/>
      </c>
      <c r="D291" t="str">
        <f t="shared" si="34"/>
        <v/>
      </c>
      <c r="E291" s="24" t="str">
        <f t="shared" si="36"/>
        <v/>
      </c>
      <c r="F291">
        <f t="shared" si="35"/>
        <v>0</v>
      </c>
      <c r="G291">
        <f t="shared" si="38"/>
        <v>0</v>
      </c>
      <c r="H291">
        <f t="shared" si="38"/>
        <v>0</v>
      </c>
      <c r="I291">
        <f t="shared" si="38"/>
        <v>0</v>
      </c>
      <c r="J291">
        <f t="shared" si="38"/>
        <v>0</v>
      </c>
      <c r="K291">
        <f t="shared" si="38"/>
        <v>0</v>
      </c>
      <c r="L291">
        <f t="shared" si="38"/>
        <v>0</v>
      </c>
      <c r="M291">
        <f t="shared" si="38"/>
        <v>0</v>
      </c>
      <c r="N291">
        <f t="shared" si="38"/>
        <v>0</v>
      </c>
      <c r="O291">
        <f t="shared" si="38"/>
        <v>0</v>
      </c>
      <c r="P291">
        <f t="shared" si="38"/>
        <v>0</v>
      </c>
      <c r="Y291"/>
    </row>
    <row r="292" spans="2:25">
      <c r="B292" t="str">
        <f>IF([1]All!L293="",IF([1]All!L293="",[1]All!L293,""),TRIM([1]All!L293))&amp;IF([1]All!DK293="","",IF(LEFT([1]All!DK293,1)=",",TRIM([1]All!DK293),IF(RIGHT(TRIM([1]All!L293),1)=",",TRIM([1]All!DK293),IF(RIGHT(TRIM([1]All!L293),1)=" ",TRIM([1]All!DK293)," "&amp;TRIM([1]All!DK293)))))</f>
        <v/>
      </c>
      <c r="C292" t="str">
        <f t="shared" si="33"/>
        <v/>
      </c>
      <c r="D292" t="str">
        <f t="shared" si="34"/>
        <v/>
      </c>
      <c r="E292" s="24" t="str">
        <f t="shared" si="36"/>
        <v/>
      </c>
      <c r="F292">
        <f t="shared" si="35"/>
        <v>0</v>
      </c>
      <c r="G292">
        <f t="shared" si="38"/>
        <v>0</v>
      </c>
      <c r="H292">
        <f t="shared" si="38"/>
        <v>0</v>
      </c>
      <c r="I292">
        <f t="shared" si="38"/>
        <v>0</v>
      </c>
      <c r="J292">
        <f t="shared" si="38"/>
        <v>0</v>
      </c>
      <c r="K292">
        <f t="shared" si="38"/>
        <v>0</v>
      </c>
      <c r="L292">
        <f t="shared" si="38"/>
        <v>0</v>
      </c>
      <c r="M292">
        <f t="shared" si="38"/>
        <v>0</v>
      </c>
      <c r="N292">
        <f t="shared" si="38"/>
        <v>0</v>
      </c>
      <c r="O292">
        <f t="shared" si="38"/>
        <v>0</v>
      </c>
      <c r="P292">
        <f t="shared" si="38"/>
        <v>0</v>
      </c>
      <c r="Y292"/>
    </row>
    <row r="293" spans="2:25">
      <c r="B293" t="str">
        <f>IF([1]All!L294="",IF([1]All!L294="",[1]All!L294,""),TRIM([1]All!L294))&amp;IF([1]All!DK294="","",IF(LEFT([1]All!DK294,1)=",",TRIM([1]All!DK294),IF(RIGHT(TRIM([1]All!L294),1)=",",TRIM([1]All!DK294),IF(RIGHT(TRIM([1]All!L294),1)=" ",TRIM([1]All!DK294)," "&amp;TRIM([1]All!DK294)))))</f>
        <v/>
      </c>
      <c r="C293" t="str">
        <f t="shared" si="33"/>
        <v/>
      </c>
      <c r="D293" t="str">
        <f t="shared" si="34"/>
        <v/>
      </c>
      <c r="E293" s="24" t="str">
        <f t="shared" si="36"/>
        <v/>
      </c>
      <c r="F293">
        <f t="shared" si="35"/>
        <v>0</v>
      </c>
      <c r="G293">
        <f t="shared" si="38"/>
        <v>0</v>
      </c>
      <c r="H293">
        <f t="shared" si="38"/>
        <v>0</v>
      </c>
      <c r="I293">
        <f t="shared" si="38"/>
        <v>0</v>
      </c>
      <c r="J293">
        <f t="shared" si="38"/>
        <v>0</v>
      </c>
      <c r="K293">
        <f t="shared" si="38"/>
        <v>0</v>
      </c>
      <c r="L293">
        <f t="shared" si="38"/>
        <v>0</v>
      </c>
      <c r="M293">
        <f t="shared" si="38"/>
        <v>0</v>
      </c>
      <c r="N293">
        <f t="shared" si="38"/>
        <v>0</v>
      </c>
      <c r="O293">
        <f t="shared" si="38"/>
        <v>0</v>
      </c>
      <c r="P293">
        <f t="shared" si="38"/>
        <v>0</v>
      </c>
      <c r="Y293"/>
    </row>
    <row r="294" spans="2:25">
      <c r="B294" t="str">
        <f>IF([1]All!L295="",IF([1]All!L295="",[1]All!L295,""),TRIM([1]All!L295))&amp;IF([1]All!DK295="","",IF(LEFT([1]All!DK295,1)=",",TRIM([1]All!DK295),IF(RIGHT(TRIM([1]All!L295),1)=",",TRIM([1]All!DK295),IF(RIGHT(TRIM([1]All!L295),1)=" ",TRIM([1]All!DK295)," "&amp;TRIM([1]All!DK295)))))</f>
        <v/>
      </c>
      <c r="C294" t="str">
        <f t="shared" si="33"/>
        <v/>
      </c>
      <c r="D294" t="str">
        <f t="shared" si="34"/>
        <v/>
      </c>
      <c r="E294" s="24" t="str">
        <f t="shared" si="36"/>
        <v/>
      </c>
      <c r="F294">
        <f t="shared" si="35"/>
        <v>0</v>
      </c>
      <c r="G294">
        <f t="shared" si="38"/>
        <v>0</v>
      </c>
      <c r="H294">
        <f t="shared" si="38"/>
        <v>0</v>
      </c>
      <c r="I294">
        <f t="shared" si="38"/>
        <v>0</v>
      </c>
      <c r="J294">
        <f t="shared" si="38"/>
        <v>0</v>
      </c>
      <c r="K294">
        <f t="shared" si="38"/>
        <v>0</v>
      </c>
      <c r="L294">
        <f t="shared" si="38"/>
        <v>0</v>
      </c>
      <c r="M294">
        <f t="shared" si="38"/>
        <v>0</v>
      </c>
      <c r="N294">
        <f t="shared" si="38"/>
        <v>0</v>
      </c>
      <c r="O294">
        <f t="shared" si="38"/>
        <v>0</v>
      </c>
      <c r="P294">
        <f t="shared" si="38"/>
        <v>0</v>
      </c>
      <c r="Y294"/>
    </row>
    <row r="295" spans="2:25">
      <c r="B295" t="str">
        <f>IF([1]All!L296="",IF([1]All!L296="",[1]All!L296,""),TRIM([1]All!L296))&amp;IF([1]All!DK296="","",IF(LEFT([1]All!DK296,1)=",",TRIM([1]All!DK296),IF(RIGHT(TRIM([1]All!L296),1)=",",TRIM([1]All!DK296),IF(RIGHT(TRIM([1]All!L296),1)=" ",TRIM([1]All!DK296)," "&amp;TRIM([1]All!DK296)))))</f>
        <v/>
      </c>
      <c r="C295" t="str">
        <f t="shared" si="33"/>
        <v/>
      </c>
      <c r="D295" t="str">
        <f t="shared" si="34"/>
        <v/>
      </c>
      <c r="E295" s="24" t="str">
        <f t="shared" si="36"/>
        <v/>
      </c>
      <c r="F295">
        <f t="shared" si="35"/>
        <v>0</v>
      </c>
      <c r="G295">
        <f t="shared" si="38"/>
        <v>0</v>
      </c>
      <c r="H295">
        <f t="shared" si="38"/>
        <v>0</v>
      </c>
      <c r="I295">
        <f t="shared" si="38"/>
        <v>0</v>
      </c>
      <c r="J295">
        <f t="shared" si="38"/>
        <v>0</v>
      </c>
      <c r="K295">
        <f t="shared" si="38"/>
        <v>0</v>
      </c>
      <c r="L295">
        <f t="shared" si="38"/>
        <v>0</v>
      </c>
      <c r="M295">
        <f t="shared" si="38"/>
        <v>0</v>
      </c>
      <c r="N295">
        <f t="shared" si="38"/>
        <v>0</v>
      </c>
      <c r="O295">
        <f t="shared" si="38"/>
        <v>0</v>
      </c>
      <c r="P295">
        <f t="shared" si="38"/>
        <v>0</v>
      </c>
      <c r="Y295"/>
    </row>
    <row r="296" spans="2:25">
      <c r="B296" t="str">
        <f>IF([1]All!L297="",IF([1]All!L297="",[1]All!L297,""),TRIM([1]All!L297))&amp;IF([1]All!DK297="","",IF(LEFT([1]All!DK297,1)=",",TRIM([1]All!DK297),IF(RIGHT(TRIM([1]All!L297),1)=",",TRIM([1]All!DK297),IF(RIGHT(TRIM([1]All!L297),1)=" ",TRIM([1]All!DK297)," "&amp;TRIM([1]All!DK297)))))</f>
        <v/>
      </c>
      <c r="C296" t="str">
        <f t="shared" si="33"/>
        <v/>
      </c>
      <c r="D296" t="str">
        <f t="shared" si="34"/>
        <v/>
      </c>
      <c r="E296" s="24" t="str">
        <f t="shared" si="36"/>
        <v/>
      </c>
      <c r="F296">
        <f t="shared" si="35"/>
        <v>0</v>
      </c>
      <c r="G296">
        <f t="shared" si="38"/>
        <v>0</v>
      </c>
      <c r="H296">
        <f t="shared" si="38"/>
        <v>0</v>
      </c>
      <c r="I296">
        <f t="shared" si="38"/>
        <v>0</v>
      </c>
      <c r="J296">
        <f t="shared" si="38"/>
        <v>0</v>
      </c>
      <c r="K296">
        <f t="shared" si="38"/>
        <v>0</v>
      </c>
      <c r="L296">
        <f t="shared" si="38"/>
        <v>0</v>
      </c>
      <c r="M296">
        <f t="shared" si="38"/>
        <v>0</v>
      </c>
      <c r="N296">
        <f t="shared" si="38"/>
        <v>0</v>
      </c>
      <c r="O296">
        <f t="shared" si="38"/>
        <v>0</v>
      </c>
      <c r="P296">
        <f t="shared" si="38"/>
        <v>0</v>
      </c>
      <c r="Y296"/>
    </row>
    <row r="297" spans="2:25">
      <c r="B297" t="str">
        <f>IF([1]All!L298="",IF([1]All!L298="",[1]All!L298,""),TRIM([1]All!L298))&amp;IF([1]All!DK298="","",IF(LEFT([1]All!DK298,1)=",",TRIM([1]All!DK298),IF(RIGHT(TRIM([1]All!L298),1)=",",TRIM([1]All!DK298),IF(RIGHT(TRIM([1]All!L298),1)=" ",TRIM([1]All!DK298)," "&amp;TRIM([1]All!DK298)))))</f>
        <v/>
      </c>
      <c r="C297" t="str">
        <f t="shared" si="33"/>
        <v/>
      </c>
      <c r="D297" t="str">
        <f t="shared" si="34"/>
        <v/>
      </c>
      <c r="E297" s="24" t="str">
        <f t="shared" si="36"/>
        <v/>
      </c>
      <c r="F297">
        <f t="shared" si="35"/>
        <v>0</v>
      </c>
      <c r="G297">
        <f t="shared" si="38"/>
        <v>0</v>
      </c>
      <c r="H297">
        <f t="shared" si="38"/>
        <v>0</v>
      </c>
      <c r="I297">
        <f t="shared" si="38"/>
        <v>0</v>
      </c>
      <c r="J297">
        <f t="shared" si="38"/>
        <v>0</v>
      </c>
      <c r="K297">
        <f t="shared" si="38"/>
        <v>0</v>
      </c>
      <c r="L297">
        <f t="shared" si="38"/>
        <v>0</v>
      </c>
      <c r="M297">
        <f t="shared" si="38"/>
        <v>0</v>
      </c>
      <c r="N297">
        <f t="shared" si="38"/>
        <v>0</v>
      </c>
      <c r="O297">
        <f t="shared" si="38"/>
        <v>0</v>
      </c>
      <c r="P297">
        <f t="shared" si="38"/>
        <v>0</v>
      </c>
      <c r="Y297"/>
    </row>
    <row r="298" spans="2:25">
      <c r="B298" t="str">
        <f>IF([1]All!L299="",IF([1]All!L299="",[1]All!L299,""),TRIM([1]All!L299))&amp;IF([1]All!DK299="","",IF(LEFT([1]All!DK299,1)=",",TRIM([1]All!DK299),IF(RIGHT(TRIM([1]All!L299),1)=",",TRIM([1]All!DK299),IF(RIGHT(TRIM([1]All!L299),1)=" ",TRIM([1]All!DK299)," "&amp;TRIM([1]All!DK299)))))</f>
        <v/>
      </c>
      <c r="C298" t="str">
        <f t="shared" si="33"/>
        <v/>
      </c>
      <c r="D298" t="str">
        <f t="shared" si="34"/>
        <v/>
      </c>
      <c r="E298" s="24" t="str">
        <f t="shared" si="36"/>
        <v/>
      </c>
      <c r="F298">
        <f t="shared" si="35"/>
        <v>0</v>
      </c>
      <c r="G298">
        <f t="shared" si="38"/>
        <v>0</v>
      </c>
      <c r="H298">
        <f t="shared" si="38"/>
        <v>0</v>
      </c>
      <c r="I298">
        <f t="shared" si="38"/>
        <v>0</v>
      </c>
      <c r="J298">
        <f t="shared" si="38"/>
        <v>0</v>
      </c>
      <c r="K298">
        <f t="shared" si="38"/>
        <v>0</v>
      </c>
      <c r="L298">
        <f t="shared" si="38"/>
        <v>0</v>
      </c>
      <c r="M298">
        <f t="shared" si="38"/>
        <v>0</v>
      </c>
      <c r="N298">
        <f t="shared" si="38"/>
        <v>0</v>
      </c>
      <c r="O298">
        <f t="shared" si="38"/>
        <v>0</v>
      </c>
      <c r="P298">
        <f t="shared" si="38"/>
        <v>0</v>
      </c>
      <c r="Y298"/>
    </row>
    <row r="299" spans="2:25">
      <c r="B299" t="str">
        <f>IF([1]All!L300="",IF([1]All!L300="",[1]All!L300,""),TRIM([1]All!L300))&amp;IF([1]All!DK300="","",IF(LEFT([1]All!DK300,1)=",",TRIM([1]All!DK300),IF(RIGHT(TRIM([1]All!L300),1)=",",TRIM([1]All!DK300),IF(RIGHT(TRIM([1]All!L300),1)=" ",TRIM([1]All!DK300)," "&amp;TRIM([1]All!DK300)))))</f>
        <v/>
      </c>
      <c r="C299" t="str">
        <f t="shared" si="33"/>
        <v/>
      </c>
      <c r="D299" t="str">
        <f t="shared" si="34"/>
        <v/>
      </c>
      <c r="E299" s="24" t="str">
        <f t="shared" si="36"/>
        <v/>
      </c>
      <c r="F299">
        <f t="shared" si="35"/>
        <v>0</v>
      </c>
      <c r="G299">
        <f t="shared" si="38"/>
        <v>0</v>
      </c>
      <c r="H299">
        <f t="shared" si="38"/>
        <v>0</v>
      </c>
      <c r="I299">
        <f t="shared" si="38"/>
        <v>0</v>
      </c>
      <c r="J299">
        <f t="shared" si="38"/>
        <v>0</v>
      </c>
      <c r="K299">
        <f t="shared" si="38"/>
        <v>0</v>
      </c>
      <c r="L299">
        <f t="shared" si="38"/>
        <v>0</v>
      </c>
      <c r="M299">
        <f t="shared" si="38"/>
        <v>0</v>
      </c>
      <c r="N299">
        <f t="shared" si="38"/>
        <v>0</v>
      </c>
      <c r="O299">
        <f t="shared" si="38"/>
        <v>0</v>
      </c>
      <c r="P299">
        <f t="shared" si="38"/>
        <v>0</v>
      </c>
      <c r="Y299"/>
    </row>
    <row r="300" spans="2:25">
      <c r="B300" t="str">
        <f>IF([1]All!L301="",IF([1]All!L301="",[1]All!L301,""),TRIM([1]All!L301))&amp;IF([1]All!DK301="","",IF(LEFT([1]All!DK301,1)=",",TRIM([1]All!DK301),IF(RIGHT(TRIM([1]All!L301),1)=",",TRIM([1]All!DK301),IF(RIGHT(TRIM([1]All!L301),1)=" ",TRIM([1]All!DK301)," "&amp;TRIM([1]All!DK301)))))</f>
        <v/>
      </c>
      <c r="C300" t="str">
        <f t="shared" si="33"/>
        <v/>
      </c>
      <c r="D300" t="str">
        <f t="shared" si="34"/>
        <v/>
      </c>
      <c r="E300" s="24" t="str">
        <f t="shared" si="36"/>
        <v/>
      </c>
      <c r="F300">
        <f t="shared" si="35"/>
        <v>0</v>
      </c>
      <c r="G300">
        <f t="shared" si="38"/>
        <v>0</v>
      </c>
      <c r="H300">
        <f t="shared" si="38"/>
        <v>0</v>
      </c>
      <c r="I300">
        <f t="shared" si="38"/>
        <v>0</v>
      </c>
      <c r="J300">
        <f t="shared" si="38"/>
        <v>0</v>
      </c>
      <c r="K300">
        <f t="shared" si="38"/>
        <v>0</v>
      </c>
      <c r="L300">
        <f t="shared" si="38"/>
        <v>0</v>
      </c>
      <c r="M300">
        <f t="shared" si="38"/>
        <v>0</v>
      </c>
      <c r="N300">
        <f t="shared" si="38"/>
        <v>0</v>
      </c>
      <c r="O300">
        <f t="shared" si="38"/>
        <v>0</v>
      </c>
      <c r="P300">
        <f t="shared" si="38"/>
        <v>0</v>
      </c>
      <c r="Y300"/>
    </row>
    <row r="301" spans="2:25">
      <c r="B301" t="str">
        <f>IF([1]All!L302="",IF([1]All!L302="",[1]All!L302,""),TRIM([1]All!L302))&amp;IF([1]All!DK302="","",IF(LEFT([1]All!DK302,1)=",",TRIM([1]All!DK302),IF(RIGHT(TRIM([1]All!L302),1)=",",TRIM([1]All!DK302),IF(RIGHT(TRIM([1]All!L302),1)=" ",TRIM([1]All!DK302)," "&amp;TRIM([1]All!DK302)))))</f>
        <v/>
      </c>
      <c r="C301" t="str">
        <f t="shared" si="33"/>
        <v/>
      </c>
      <c r="D301" t="str">
        <f t="shared" si="34"/>
        <v/>
      </c>
      <c r="E301" s="24" t="str">
        <f t="shared" si="36"/>
        <v/>
      </c>
      <c r="F301">
        <f t="shared" si="35"/>
        <v>0</v>
      </c>
      <c r="G301">
        <f t="shared" si="38"/>
        <v>0</v>
      </c>
      <c r="H301">
        <f t="shared" si="38"/>
        <v>0</v>
      </c>
      <c r="I301">
        <f t="shared" si="38"/>
        <v>0</v>
      </c>
      <c r="J301">
        <f t="shared" si="38"/>
        <v>0</v>
      </c>
      <c r="K301">
        <f t="shared" si="38"/>
        <v>0</v>
      </c>
      <c r="L301">
        <f t="shared" si="38"/>
        <v>0</v>
      </c>
      <c r="M301">
        <f t="shared" si="38"/>
        <v>0</v>
      </c>
      <c r="N301">
        <f t="shared" si="38"/>
        <v>0</v>
      </c>
      <c r="O301">
        <f t="shared" si="38"/>
        <v>0</v>
      </c>
      <c r="P301">
        <f t="shared" si="38"/>
        <v>0</v>
      </c>
      <c r="Y301"/>
    </row>
    <row r="302" spans="2:25">
      <c r="B302" t="str">
        <f>IF([1]All!L303="",IF([1]All!L303="",[1]All!L303,""),TRIM([1]All!L303))&amp;IF([1]All!DK303="","",IF(LEFT([1]All!DK303,1)=",",TRIM([1]All!DK303),IF(RIGHT(TRIM([1]All!L303),1)=",",TRIM([1]All!DK303),IF(RIGHT(TRIM([1]All!L303),1)=" ",TRIM([1]All!DK303)," "&amp;TRIM([1]All!DK303)))))</f>
        <v/>
      </c>
      <c r="C302" t="str">
        <f t="shared" si="33"/>
        <v/>
      </c>
      <c r="D302" t="str">
        <f t="shared" si="34"/>
        <v/>
      </c>
      <c r="E302" s="24" t="str">
        <f t="shared" si="36"/>
        <v/>
      </c>
      <c r="F302">
        <f t="shared" si="35"/>
        <v>0</v>
      </c>
      <c r="G302">
        <f t="shared" si="38"/>
        <v>0</v>
      </c>
      <c r="H302">
        <f t="shared" si="38"/>
        <v>0</v>
      </c>
      <c r="I302">
        <f t="shared" si="38"/>
        <v>0</v>
      </c>
      <c r="J302">
        <f t="shared" si="38"/>
        <v>0</v>
      </c>
      <c r="K302">
        <f t="shared" si="38"/>
        <v>0</v>
      </c>
      <c r="L302">
        <f t="shared" si="38"/>
        <v>0</v>
      </c>
      <c r="M302">
        <f t="shared" si="38"/>
        <v>0</v>
      </c>
      <c r="N302">
        <f t="shared" si="38"/>
        <v>0</v>
      </c>
      <c r="O302">
        <f t="shared" si="38"/>
        <v>0</v>
      </c>
      <c r="P302">
        <f t="shared" si="38"/>
        <v>0</v>
      </c>
      <c r="Y302"/>
    </row>
    <row r="303" spans="2:25">
      <c r="B303" t="str">
        <f>IF([1]All!L304="",IF([1]All!L304="",[1]All!L304,""),TRIM([1]All!L304))&amp;IF([1]All!DK304="","",IF(LEFT([1]All!DK304,1)=",",TRIM([1]All!DK304),IF(RIGHT(TRIM([1]All!L304),1)=",",TRIM([1]All!DK304),IF(RIGHT(TRIM([1]All!L304),1)=" ",TRIM([1]All!DK304)," "&amp;TRIM([1]All!DK304)))))</f>
        <v/>
      </c>
      <c r="C303" t="str">
        <f t="shared" si="33"/>
        <v/>
      </c>
      <c r="D303" t="str">
        <f t="shared" si="34"/>
        <v/>
      </c>
      <c r="E303" s="24" t="str">
        <f t="shared" si="36"/>
        <v/>
      </c>
      <c r="F303">
        <f t="shared" si="35"/>
        <v>0</v>
      </c>
      <c r="G303">
        <f t="shared" si="38"/>
        <v>0</v>
      </c>
      <c r="H303">
        <f t="shared" si="38"/>
        <v>0</v>
      </c>
      <c r="I303">
        <f t="shared" si="38"/>
        <v>0</v>
      </c>
      <c r="J303">
        <f t="shared" si="38"/>
        <v>0</v>
      </c>
      <c r="K303">
        <f t="shared" si="38"/>
        <v>0</v>
      </c>
      <c r="L303">
        <f t="shared" si="38"/>
        <v>0</v>
      </c>
      <c r="M303">
        <f t="shared" si="38"/>
        <v>0</v>
      </c>
      <c r="N303">
        <f t="shared" si="38"/>
        <v>0</v>
      </c>
      <c r="O303">
        <f t="shared" si="38"/>
        <v>0</v>
      </c>
      <c r="P303">
        <f t="shared" si="38"/>
        <v>0</v>
      </c>
      <c r="Y303"/>
    </row>
    <row r="304" spans="2:25">
      <c r="B304" t="str">
        <f>IF([1]All!L305="",IF([1]All!L305="",[1]All!L305,""),TRIM([1]All!L305))&amp;IF([1]All!DK305="","",IF(LEFT([1]All!DK305,1)=",",TRIM([1]All!DK305),IF(RIGHT(TRIM([1]All!L305),1)=",",TRIM([1]All!DK305),IF(RIGHT(TRIM([1]All!L305),1)=" ",TRIM([1]All!DK305)," "&amp;TRIM([1]All!DK305)))))</f>
        <v/>
      </c>
      <c r="C304" t="str">
        <f t="shared" si="33"/>
        <v/>
      </c>
      <c r="D304" t="str">
        <f t="shared" si="34"/>
        <v/>
      </c>
      <c r="E304" s="24" t="str">
        <f t="shared" si="36"/>
        <v/>
      </c>
      <c r="F304">
        <f t="shared" si="35"/>
        <v>0</v>
      </c>
      <c r="G304">
        <f t="shared" si="38"/>
        <v>0</v>
      </c>
      <c r="H304">
        <f t="shared" si="38"/>
        <v>0</v>
      </c>
      <c r="I304">
        <f t="shared" si="38"/>
        <v>0</v>
      </c>
      <c r="J304">
        <f t="shared" si="38"/>
        <v>0</v>
      </c>
      <c r="K304">
        <f t="shared" si="38"/>
        <v>0</v>
      </c>
      <c r="L304">
        <f t="shared" si="38"/>
        <v>0</v>
      </c>
      <c r="M304">
        <f t="shared" si="38"/>
        <v>0</v>
      </c>
      <c r="N304">
        <f t="shared" si="38"/>
        <v>0</v>
      </c>
      <c r="O304">
        <f t="shared" si="38"/>
        <v>0</v>
      </c>
      <c r="P304">
        <f t="shared" si="38"/>
        <v>0</v>
      </c>
      <c r="Y304"/>
    </row>
    <row r="305" spans="2:25">
      <c r="B305" t="str">
        <f>IF([1]All!L306="",IF([1]All!L306="",[1]All!L306,""),TRIM([1]All!L306))&amp;IF([1]All!DK306="","",IF(LEFT([1]All!DK306,1)=",",TRIM([1]All!DK306),IF(RIGHT(TRIM([1]All!L306),1)=",",TRIM([1]All!DK306),IF(RIGHT(TRIM([1]All!L306),1)=" ",TRIM([1]All!DK306)," "&amp;TRIM([1]All!DK306)))))</f>
        <v/>
      </c>
      <c r="C305" t="str">
        <f t="shared" si="33"/>
        <v/>
      </c>
      <c r="D305" t="str">
        <f t="shared" si="34"/>
        <v/>
      </c>
      <c r="E305" s="24" t="str">
        <f t="shared" si="36"/>
        <v/>
      </c>
      <c r="F305">
        <f t="shared" si="35"/>
        <v>0</v>
      </c>
      <c r="G305">
        <f t="shared" si="38"/>
        <v>0</v>
      </c>
      <c r="H305">
        <f t="shared" si="38"/>
        <v>0</v>
      </c>
      <c r="I305">
        <f t="shared" si="38"/>
        <v>0</v>
      </c>
      <c r="J305">
        <f t="shared" si="38"/>
        <v>0</v>
      </c>
      <c r="K305">
        <f t="shared" si="38"/>
        <v>0</v>
      </c>
      <c r="L305">
        <f t="shared" si="38"/>
        <v>0</v>
      </c>
      <c r="M305">
        <f t="shared" si="38"/>
        <v>0</v>
      </c>
      <c r="N305">
        <f t="shared" si="38"/>
        <v>0</v>
      </c>
      <c r="O305">
        <f t="shared" si="38"/>
        <v>0</v>
      </c>
      <c r="P305">
        <f t="shared" si="38"/>
        <v>0</v>
      </c>
      <c r="Y305"/>
    </row>
    <row r="306" spans="2:25">
      <c r="B306" t="str">
        <f>IF([1]All!L307="",IF([1]All!L307="",[1]All!L307,""),TRIM([1]All!L307))&amp;IF([1]All!DK307="","",IF(LEFT([1]All!DK307,1)=",",TRIM([1]All!DK307),IF(RIGHT(TRIM([1]All!L307),1)=",",TRIM([1]All!DK307),IF(RIGHT(TRIM([1]All!L307),1)=" ",TRIM([1]All!DK307)," "&amp;TRIM([1]All!DK307)))))</f>
        <v/>
      </c>
      <c r="C306" t="str">
        <f t="shared" si="33"/>
        <v/>
      </c>
      <c r="D306" t="str">
        <f t="shared" si="34"/>
        <v/>
      </c>
      <c r="E306" s="24" t="str">
        <f t="shared" si="36"/>
        <v/>
      </c>
      <c r="F306">
        <f t="shared" si="35"/>
        <v>0</v>
      </c>
      <c r="G306">
        <f t="shared" ref="G306:P321" si="39">IFERROR(IF(FIND(" ",$E306,F306+1)&gt;$C$1,F306,IF(LEN($E306)&lt;$C$1,LEN($E306),FIND(" ",$E306,F306+1))),IF(LEN($E306)&lt;$C$1,LEN($E306),F306))</f>
        <v>0</v>
      </c>
      <c r="H306">
        <f t="shared" si="39"/>
        <v>0</v>
      </c>
      <c r="I306">
        <f t="shared" si="39"/>
        <v>0</v>
      </c>
      <c r="J306">
        <f t="shared" si="39"/>
        <v>0</v>
      </c>
      <c r="K306">
        <f t="shared" si="39"/>
        <v>0</v>
      </c>
      <c r="L306">
        <f t="shared" si="39"/>
        <v>0</v>
      </c>
      <c r="M306">
        <f t="shared" si="39"/>
        <v>0</v>
      </c>
      <c r="N306">
        <f t="shared" si="39"/>
        <v>0</v>
      </c>
      <c r="O306">
        <f t="shared" si="39"/>
        <v>0</v>
      </c>
      <c r="P306">
        <f t="shared" si="39"/>
        <v>0</v>
      </c>
      <c r="Y306"/>
    </row>
    <row r="307" spans="2:25">
      <c r="B307" t="str">
        <f>IF([1]All!L308="",IF([1]All!L308="",[1]All!L308,""),TRIM([1]All!L308))&amp;IF([1]All!DK308="","",IF(LEFT([1]All!DK308,1)=",",TRIM([1]All!DK308),IF(RIGHT(TRIM([1]All!L308),1)=",",TRIM([1]All!DK308),IF(RIGHT(TRIM([1]All!L308),1)=" ",TRIM([1]All!DK308)," "&amp;TRIM([1]All!DK308)))))</f>
        <v/>
      </c>
      <c r="C307" t="str">
        <f t="shared" si="33"/>
        <v/>
      </c>
      <c r="D307" t="str">
        <f t="shared" si="34"/>
        <v/>
      </c>
      <c r="E307" s="24" t="str">
        <f t="shared" si="36"/>
        <v/>
      </c>
      <c r="F307">
        <f t="shared" si="35"/>
        <v>0</v>
      </c>
      <c r="G307">
        <f t="shared" si="39"/>
        <v>0</v>
      </c>
      <c r="H307">
        <f t="shared" si="39"/>
        <v>0</v>
      </c>
      <c r="I307">
        <f t="shared" si="39"/>
        <v>0</v>
      </c>
      <c r="J307">
        <f t="shared" si="39"/>
        <v>0</v>
      </c>
      <c r="K307">
        <f t="shared" si="39"/>
        <v>0</v>
      </c>
      <c r="L307">
        <f t="shared" si="39"/>
        <v>0</v>
      </c>
      <c r="M307">
        <f t="shared" si="39"/>
        <v>0</v>
      </c>
      <c r="N307">
        <f t="shared" si="39"/>
        <v>0</v>
      </c>
      <c r="O307">
        <f t="shared" si="39"/>
        <v>0</v>
      </c>
      <c r="P307">
        <f t="shared" si="39"/>
        <v>0</v>
      </c>
      <c r="Y307"/>
    </row>
    <row r="308" spans="2:25">
      <c r="B308" t="str">
        <f>IF([1]All!L309="",IF([1]All!L309="",[1]All!L309,""),TRIM([1]All!L309))&amp;IF([1]All!DK309="","",IF(LEFT([1]All!DK309,1)=",",TRIM([1]All!DK309),IF(RIGHT(TRIM([1]All!L309),1)=",",TRIM([1]All!DK309),IF(RIGHT(TRIM([1]All!L309),1)=" ",TRIM([1]All!DK309)," "&amp;TRIM([1]All!DK309)))))</f>
        <v/>
      </c>
      <c r="C308" t="str">
        <f t="shared" si="33"/>
        <v/>
      </c>
      <c r="D308" t="str">
        <f t="shared" si="34"/>
        <v/>
      </c>
      <c r="E308" s="24" t="str">
        <f t="shared" si="36"/>
        <v/>
      </c>
      <c r="F308">
        <f t="shared" si="35"/>
        <v>0</v>
      </c>
      <c r="G308">
        <f t="shared" si="39"/>
        <v>0</v>
      </c>
      <c r="H308">
        <f t="shared" si="39"/>
        <v>0</v>
      </c>
      <c r="I308">
        <f t="shared" si="39"/>
        <v>0</v>
      </c>
      <c r="J308">
        <f t="shared" si="39"/>
        <v>0</v>
      </c>
      <c r="K308">
        <f t="shared" si="39"/>
        <v>0</v>
      </c>
      <c r="L308">
        <f t="shared" si="39"/>
        <v>0</v>
      </c>
      <c r="M308">
        <f t="shared" si="39"/>
        <v>0</v>
      </c>
      <c r="N308">
        <f t="shared" si="39"/>
        <v>0</v>
      </c>
      <c r="O308">
        <f t="shared" si="39"/>
        <v>0</v>
      </c>
      <c r="P308">
        <f t="shared" si="39"/>
        <v>0</v>
      </c>
      <c r="Y308"/>
    </row>
    <row r="309" spans="2:25">
      <c r="B309" t="str">
        <f>IF([1]All!L310="",IF([1]All!L310="",[1]All!L310,""),TRIM([1]All!L310))&amp;IF([1]All!DK310="","",IF(LEFT([1]All!DK310,1)=",",TRIM([1]All!DK310),IF(RIGHT(TRIM([1]All!L310),1)=",",TRIM([1]All!DK310),IF(RIGHT(TRIM([1]All!L310),1)=" ",TRIM([1]All!DK310)," "&amp;TRIM([1]All!DK310)))))</f>
        <v/>
      </c>
      <c r="C309" t="str">
        <f t="shared" si="33"/>
        <v/>
      </c>
      <c r="D309" t="str">
        <f t="shared" si="34"/>
        <v/>
      </c>
      <c r="E309" s="24" t="str">
        <f t="shared" si="36"/>
        <v/>
      </c>
      <c r="F309">
        <f t="shared" si="35"/>
        <v>0</v>
      </c>
      <c r="G309">
        <f t="shared" si="39"/>
        <v>0</v>
      </c>
      <c r="H309">
        <f t="shared" si="39"/>
        <v>0</v>
      </c>
      <c r="I309">
        <f t="shared" si="39"/>
        <v>0</v>
      </c>
      <c r="J309">
        <f t="shared" si="39"/>
        <v>0</v>
      </c>
      <c r="K309">
        <f t="shared" si="39"/>
        <v>0</v>
      </c>
      <c r="L309">
        <f t="shared" si="39"/>
        <v>0</v>
      </c>
      <c r="M309">
        <f t="shared" si="39"/>
        <v>0</v>
      </c>
      <c r="N309">
        <f t="shared" si="39"/>
        <v>0</v>
      </c>
      <c r="O309">
        <f t="shared" si="39"/>
        <v>0</v>
      </c>
      <c r="P309">
        <f t="shared" si="39"/>
        <v>0</v>
      </c>
      <c r="Y309"/>
    </row>
    <row r="310" spans="2:25">
      <c r="B310" t="str">
        <f>IF([1]All!L311="",IF([1]All!L311="",[1]All!L311,""),TRIM([1]All!L311))&amp;IF([1]All!DK311="","",IF(LEFT([1]All!DK311,1)=",",TRIM([1]All!DK311),IF(RIGHT(TRIM([1]All!L311),1)=",",TRIM([1]All!DK311),IF(RIGHT(TRIM([1]All!L311),1)=" ",TRIM([1]All!DK311)," "&amp;TRIM([1]All!DK311)))))</f>
        <v/>
      </c>
      <c r="C310" t="str">
        <f t="shared" si="33"/>
        <v/>
      </c>
      <c r="D310" t="str">
        <f t="shared" si="34"/>
        <v/>
      </c>
      <c r="E310" s="24" t="str">
        <f t="shared" si="36"/>
        <v/>
      </c>
      <c r="F310">
        <f t="shared" si="35"/>
        <v>0</v>
      </c>
      <c r="G310">
        <f t="shared" si="39"/>
        <v>0</v>
      </c>
      <c r="H310">
        <f t="shared" si="39"/>
        <v>0</v>
      </c>
      <c r="I310">
        <f t="shared" si="39"/>
        <v>0</v>
      </c>
      <c r="J310">
        <f t="shared" si="39"/>
        <v>0</v>
      </c>
      <c r="K310">
        <f t="shared" si="39"/>
        <v>0</v>
      </c>
      <c r="L310">
        <f t="shared" si="39"/>
        <v>0</v>
      </c>
      <c r="M310">
        <f t="shared" si="39"/>
        <v>0</v>
      </c>
      <c r="N310">
        <f t="shared" si="39"/>
        <v>0</v>
      </c>
      <c r="O310">
        <f t="shared" si="39"/>
        <v>0</v>
      </c>
      <c r="P310">
        <f t="shared" si="39"/>
        <v>0</v>
      </c>
      <c r="Y310"/>
    </row>
    <row r="311" spans="2:25">
      <c r="B311" t="str">
        <f>IF([1]All!L312="",IF([1]All!L312="",[1]All!L312,""),TRIM([1]All!L312))&amp;IF([1]All!DK312="","",IF(LEFT([1]All!DK312,1)=",",TRIM([1]All!DK312),IF(RIGHT(TRIM([1]All!L312),1)=",",TRIM([1]All!DK312),IF(RIGHT(TRIM([1]All!L312),1)=" ",TRIM([1]All!DK312)," "&amp;TRIM([1]All!DK312)))))</f>
        <v/>
      </c>
      <c r="C311" t="str">
        <f t="shared" si="33"/>
        <v/>
      </c>
      <c r="D311" t="str">
        <f t="shared" si="34"/>
        <v/>
      </c>
      <c r="E311" s="24" t="str">
        <f t="shared" si="36"/>
        <v/>
      </c>
      <c r="F311">
        <f t="shared" si="35"/>
        <v>0</v>
      </c>
      <c r="G311">
        <f t="shared" si="39"/>
        <v>0</v>
      </c>
      <c r="H311">
        <f t="shared" si="39"/>
        <v>0</v>
      </c>
      <c r="I311">
        <f t="shared" si="39"/>
        <v>0</v>
      </c>
      <c r="J311">
        <f t="shared" si="39"/>
        <v>0</v>
      </c>
      <c r="K311">
        <f t="shared" si="39"/>
        <v>0</v>
      </c>
      <c r="L311">
        <f t="shared" si="39"/>
        <v>0</v>
      </c>
      <c r="M311">
        <f t="shared" si="39"/>
        <v>0</v>
      </c>
      <c r="N311">
        <f t="shared" si="39"/>
        <v>0</v>
      </c>
      <c r="O311">
        <f t="shared" si="39"/>
        <v>0</v>
      </c>
      <c r="P311">
        <f t="shared" si="39"/>
        <v>0</v>
      </c>
      <c r="Y311"/>
    </row>
    <row r="312" spans="2:25">
      <c r="B312" t="str">
        <f>IF([1]All!L313="",IF([1]All!L313="",[1]All!L313,""),TRIM([1]All!L313))&amp;IF([1]All!DK313="","",IF(LEFT([1]All!DK313,1)=",",TRIM([1]All!DK313),IF(RIGHT(TRIM([1]All!L313),1)=",",TRIM([1]All!DK313),IF(RIGHT(TRIM([1]All!L313),1)=" ",TRIM([1]All!DK313)," "&amp;TRIM([1]All!DK313)))))</f>
        <v/>
      </c>
      <c r="C312" t="str">
        <f t="shared" si="33"/>
        <v/>
      </c>
      <c r="D312" t="str">
        <f t="shared" si="34"/>
        <v/>
      </c>
      <c r="E312" s="24" t="str">
        <f t="shared" si="36"/>
        <v/>
      </c>
      <c r="F312">
        <f t="shared" si="35"/>
        <v>0</v>
      </c>
      <c r="G312">
        <f t="shared" si="39"/>
        <v>0</v>
      </c>
      <c r="H312">
        <f t="shared" si="39"/>
        <v>0</v>
      </c>
      <c r="I312">
        <f t="shared" si="39"/>
        <v>0</v>
      </c>
      <c r="J312">
        <f t="shared" si="39"/>
        <v>0</v>
      </c>
      <c r="K312">
        <f t="shared" si="39"/>
        <v>0</v>
      </c>
      <c r="L312">
        <f t="shared" si="39"/>
        <v>0</v>
      </c>
      <c r="M312">
        <f t="shared" si="39"/>
        <v>0</v>
      </c>
      <c r="N312">
        <f t="shared" si="39"/>
        <v>0</v>
      </c>
      <c r="O312">
        <f t="shared" si="39"/>
        <v>0</v>
      </c>
      <c r="P312">
        <f t="shared" si="39"/>
        <v>0</v>
      </c>
      <c r="Y312"/>
    </row>
    <row r="313" spans="2:25">
      <c r="B313" t="str">
        <f>IF([1]All!L314="",IF([1]All!L314="",[1]All!L314,""),TRIM([1]All!L314))&amp;IF([1]All!DK314="","",IF(LEFT([1]All!DK314,1)=",",TRIM([1]All!DK314),IF(RIGHT(TRIM([1]All!L314),1)=",",TRIM([1]All!DK314),IF(RIGHT(TRIM([1]All!L314),1)=" ",TRIM([1]All!DK314)," "&amp;TRIM([1]All!DK314)))))</f>
        <v/>
      </c>
      <c r="C313" t="str">
        <f t="shared" si="33"/>
        <v/>
      </c>
      <c r="D313" t="str">
        <f t="shared" si="34"/>
        <v/>
      </c>
      <c r="E313" s="24" t="str">
        <f t="shared" si="36"/>
        <v/>
      </c>
      <c r="F313">
        <f t="shared" si="35"/>
        <v>0</v>
      </c>
      <c r="G313">
        <f t="shared" si="39"/>
        <v>0</v>
      </c>
      <c r="H313">
        <f t="shared" si="39"/>
        <v>0</v>
      </c>
      <c r="I313">
        <f t="shared" si="39"/>
        <v>0</v>
      </c>
      <c r="J313">
        <f t="shared" si="39"/>
        <v>0</v>
      </c>
      <c r="K313">
        <f t="shared" si="39"/>
        <v>0</v>
      </c>
      <c r="L313">
        <f t="shared" si="39"/>
        <v>0</v>
      </c>
      <c r="M313">
        <f t="shared" si="39"/>
        <v>0</v>
      </c>
      <c r="N313">
        <f t="shared" si="39"/>
        <v>0</v>
      </c>
      <c r="O313">
        <f t="shared" si="39"/>
        <v>0</v>
      </c>
      <c r="P313">
        <f t="shared" si="39"/>
        <v>0</v>
      </c>
      <c r="Y313"/>
    </row>
    <row r="314" spans="2:25">
      <c r="B314" t="str">
        <f>IF([1]All!L315="",IF([1]All!L315="",[1]All!L315,""),TRIM([1]All!L315))&amp;IF([1]All!DK315="","",IF(LEFT([1]All!DK315,1)=",",TRIM([1]All!DK315),IF(RIGHT(TRIM([1]All!L315),1)=",",TRIM([1]All!DK315),IF(RIGHT(TRIM([1]All!L315),1)=" ",TRIM([1]All!DK315)," "&amp;TRIM([1]All!DK315)))))</f>
        <v/>
      </c>
      <c r="C314" t="str">
        <f t="shared" si="33"/>
        <v/>
      </c>
      <c r="D314" t="str">
        <f t="shared" si="34"/>
        <v/>
      </c>
      <c r="E314" s="24" t="str">
        <f t="shared" si="36"/>
        <v/>
      </c>
      <c r="F314">
        <f t="shared" si="35"/>
        <v>0</v>
      </c>
      <c r="G314">
        <f t="shared" si="39"/>
        <v>0</v>
      </c>
      <c r="H314">
        <f t="shared" si="39"/>
        <v>0</v>
      </c>
      <c r="I314">
        <f t="shared" si="39"/>
        <v>0</v>
      </c>
      <c r="J314">
        <f t="shared" si="39"/>
        <v>0</v>
      </c>
      <c r="K314">
        <f t="shared" si="39"/>
        <v>0</v>
      </c>
      <c r="L314">
        <f t="shared" si="39"/>
        <v>0</v>
      </c>
      <c r="M314">
        <f t="shared" si="39"/>
        <v>0</v>
      </c>
      <c r="N314">
        <f t="shared" si="39"/>
        <v>0</v>
      </c>
      <c r="O314">
        <f t="shared" si="39"/>
        <v>0</v>
      </c>
      <c r="P314">
        <f t="shared" si="39"/>
        <v>0</v>
      </c>
      <c r="Y314"/>
    </row>
    <row r="315" spans="2:25">
      <c r="B315" t="str">
        <f>IF([1]All!L316="",IF([1]All!L316="",[1]All!L316,""),TRIM([1]All!L316))&amp;IF([1]All!DK316="","",IF(LEFT([1]All!DK316,1)=",",TRIM([1]All!DK316),IF(RIGHT(TRIM([1]All!L316),1)=",",TRIM([1]All!DK316),IF(RIGHT(TRIM([1]All!L316),1)=" ",TRIM([1]All!DK316)," "&amp;TRIM([1]All!DK316)))))</f>
        <v/>
      </c>
      <c r="C315" t="str">
        <f t="shared" si="33"/>
        <v/>
      </c>
      <c r="D315" t="str">
        <f t="shared" si="34"/>
        <v/>
      </c>
      <c r="E315" s="24" t="str">
        <f t="shared" si="36"/>
        <v/>
      </c>
      <c r="F315">
        <f t="shared" si="35"/>
        <v>0</v>
      </c>
      <c r="G315">
        <f t="shared" si="39"/>
        <v>0</v>
      </c>
      <c r="H315">
        <f t="shared" si="39"/>
        <v>0</v>
      </c>
      <c r="I315">
        <f t="shared" si="39"/>
        <v>0</v>
      </c>
      <c r="J315">
        <f t="shared" si="39"/>
        <v>0</v>
      </c>
      <c r="K315">
        <f t="shared" si="39"/>
        <v>0</v>
      </c>
      <c r="L315">
        <f t="shared" si="39"/>
        <v>0</v>
      </c>
      <c r="M315">
        <f t="shared" si="39"/>
        <v>0</v>
      </c>
      <c r="N315">
        <f t="shared" si="39"/>
        <v>0</v>
      </c>
      <c r="O315">
        <f t="shared" si="39"/>
        <v>0</v>
      </c>
      <c r="P315">
        <f t="shared" si="39"/>
        <v>0</v>
      </c>
      <c r="Y315"/>
    </row>
    <row r="316" spans="2:25">
      <c r="B316" t="str">
        <f>IF([1]All!L317="",IF([1]All!L317="",[1]All!L317,""),TRIM([1]All!L317))&amp;IF([1]All!DK317="","",IF(LEFT([1]All!DK317,1)=",",TRIM([1]All!DK317),IF(RIGHT(TRIM([1]All!L317),1)=",",TRIM([1]All!DK317),IF(RIGHT(TRIM([1]All!L317),1)=" ",TRIM([1]All!DK317)," "&amp;TRIM([1]All!DK317)))))</f>
        <v/>
      </c>
      <c r="C316" t="str">
        <f t="shared" si="33"/>
        <v/>
      </c>
      <c r="D316" t="str">
        <f t="shared" si="34"/>
        <v/>
      </c>
      <c r="E316" s="24" t="str">
        <f t="shared" si="36"/>
        <v/>
      </c>
      <c r="F316">
        <f t="shared" si="35"/>
        <v>0</v>
      </c>
      <c r="G316">
        <f t="shared" si="39"/>
        <v>0</v>
      </c>
      <c r="H316">
        <f t="shared" si="39"/>
        <v>0</v>
      </c>
      <c r="I316">
        <f t="shared" si="39"/>
        <v>0</v>
      </c>
      <c r="J316">
        <f t="shared" si="39"/>
        <v>0</v>
      </c>
      <c r="K316">
        <f t="shared" si="39"/>
        <v>0</v>
      </c>
      <c r="L316">
        <f t="shared" si="39"/>
        <v>0</v>
      </c>
      <c r="M316">
        <f t="shared" si="39"/>
        <v>0</v>
      </c>
      <c r="N316">
        <f t="shared" si="39"/>
        <v>0</v>
      </c>
      <c r="O316">
        <f t="shared" si="39"/>
        <v>0</v>
      </c>
      <c r="P316">
        <f t="shared" si="39"/>
        <v>0</v>
      </c>
      <c r="Y316"/>
    </row>
    <row r="317" spans="2:25">
      <c r="B317" t="str">
        <f>IF([1]All!L318="",IF([1]All!L318="",[1]All!L318,""),TRIM([1]All!L318))&amp;IF([1]All!DK318="","",IF(LEFT([1]All!DK318,1)=",",TRIM([1]All!DK318),IF(RIGHT(TRIM([1]All!L318),1)=",",TRIM([1]All!DK318),IF(RIGHT(TRIM([1]All!L318),1)=" ",TRIM([1]All!DK318)," "&amp;TRIM([1]All!DK318)))))</f>
        <v/>
      </c>
      <c r="C317" t="str">
        <f t="shared" si="33"/>
        <v/>
      </c>
      <c r="D317" t="str">
        <f t="shared" si="34"/>
        <v/>
      </c>
      <c r="E317" s="24" t="str">
        <f t="shared" si="36"/>
        <v/>
      </c>
      <c r="F317">
        <f t="shared" si="35"/>
        <v>0</v>
      </c>
      <c r="G317">
        <f t="shared" si="39"/>
        <v>0</v>
      </c>
      <c r="H317">
        <f t="shared" si="39"/>
        <v>0</v>
      </c>
      <c r="I317">
        <f t="shared" si="39"/>
        <v>0</v>
      </c>
      <c r="J317">
        <f t="shared" si="39"/>
        <v>0</v>
      </c>
      <c r="K317">
        <f t="shared" si="39"/>
        <v>0</v>
      </c>
      <c r="L317">
        <f t="shared" si="39"/>
        <v>0</v>
      </c>
      <c r="M317">
        <f t="shared" si="39"/>
        <v>0</v>
      </c>
      <c r="N317">
        <f t="shared" si="39"/>
        <v>0</v>
      </c>
      <c r="O317">
        <f t="shared" si="39"/>
        <v>0</v>
      </c>
      <c r="P317">
        <f t="shared" si="39"/>
        <v>0</v>
      </c>
      <c r="Y317"/>
    </row>
    <row r="318" spans="2:25">
      <c r="B318" t="str">
        <f>IF([1]All!L319="",IF([1]All!L319="",[1]All!L319,""),TRIM([1]All!L319))&amp;IF([1]All!DK319="","",IF(LEFT([1]All!DK319,1)=",",TRIM([1]All!DK319),IF(RIGHT(TRIM([1]All!L319),1)=",",TRIM([1]All!DK319),IF(RIGHT(TRIM([1]All!L319),1)=" ",TRIM([1]All!DK319)," "&amp;TRIM([1]All!DK319)))))</f>
        <v/>
      </c>
      <c r="C318" t="str">
        <f t="shared" si="33"/>
        <v/>
      </c>
      <c r="D318" t="str">
        <f t="shared" si="34"/>
        <v/>
      </c>
      <c r="E318" s="24" t="str">
        <f t="shared" si="36"/>
        <v/>
      </c>
      <c r="F318">
        <f t="shared" si="35"/>
        <v>0</v>
      </c>
      <c r="G318">
        <f t="shared" si="39"/>
        <v>0</v>
      </c>
      <c r="H318">
        <f t="shared" si="39"/>
        <v>0</v>
      </c>
      <c r="I318">
        <f t="shared" si="39"/>
        <v>0</v>
      </c>
      <c r="J318">
        <f t="shared" si="39"/>
        <v>0</v>
      </c>
      <c r="K318">
        <f t="shared" si="39"/>
        <v>0</v>
      </c>
      <c r="L318">
        <f t="shared" si="39"/>
        <v>0</v>
      </c>
      <c r="M318">
        <f t="shared" si="39"/>
        <v>0</v>
      </c>
      <c r="N318">
        <f t="shared" si="39"/>
        <v>0</v>
      </c>
      <c r="O318">
        <f t="shared" si="39"/>
        <v>0</v>
      </c>
      <c r="P318">
        <f t="shared" si="39"/>
        <v>0</v>
      </c>
      <c r="Y318"/>
    </row>
    <row r="319" spans="2:25">
      <c r="B319" t="str">
        <f>IF([1]All!L320="",IF([1]All!L320="",[1]All!L320,""),TRIM([1]All!L320))&amp;IF([1]All!DK320="","",IF(LEFT([1]All!DK320,1)=",",TRIM([1]All!DK320),IF(RIGHT(TRIM([1]All!L320),1)=",",TRIM([1]All!DK320),IF(RIGHT(TRIM([1]All!L320),1)=" ",TRIM([1]All!DK320)," "&amp;TRIM([1]All!DK320)))))</f>
        <v/>
      </c>
      <c r="C319" t="str">
        <f t="shared" si="33"/>
        <v/>
      </c>
      <c r="D319" t="str">
        <f t="shared" si="34"/>
        <v/>
      </c>
      <c r="E319" s="24" t="str">
        <f t="shared" si="36"/>
        <v/>
      </c>
      <c r="F319">
        <f t="shared" si="35"/>
        <v>0</v>
      </c>
      <c r="G319">
        <f t="shared" si="39"/>
        <v>0</v>
      </c>
      <c r="H319">
        <f t="shared" si="39"/>
        <v>0</v>
      </c>
      <c r="I319">
        <f t="shared" si="39"/>
        <v>0</v>
      </c>
      <c r="J319">
        <f t="shared" si="39"/>
        <v>0</v>
      </c>
      <c r="K319">
        <f t="shared" si="39"/>
        <v>0</v>
      </c>
      <c r="L319">
        <f t="shared" si="39"/>
        <v>0</v>
      </c>
      <c r="M319">
        <f t="shared" si="39"/>
        <v>0</v>
      </c>
      <c r="N319">
        <f t="shared" si="39"/>
        <v>0</v>
      </c>
      <c r="O319">
        <f t="shared" si="39"/>
        <v>0</v>
      </c>
      <c r="P319">
        <f t="shared" si="39"/>
        <v>0</v>
      </c>
      <c r="Y319"/>
    </row>
    <row r="320" spans="2:25">
      <c r="B320" t="str">
        <f>IF([1]All!L321="",IF([1]All!L321="",[1]All!L321,""),TRIM([1]All!L321))&amp;IF([1]All!DK321="","",IF(LEFT([1]All!DK321,1)=",",TRIM([1]All!DK321),IF(RIGHT(TRIM([1]All!L321),1)=",",TRIM([1]All!DK321),IF(RIGHT(TRIM([1]All!L321),1)=" ",TRIM([1]All!DK321)," "&amp;TRIM([1]All!DK321)))))</f>
        <v/>
      </c>
      <c r="C320" t="str">
        <f t="shared" si="33"/>
        <v/>
      </c>
      <c r="D320" t="str">
        <f t="shared" si="34"/>
        <v/>
      </c>
      <c r="E320" s="24" t="str">
        <f t="shared" si="36"/>
        <v/>
      </c>
      <c r="F320">
        <f t="shared" si="35"/>
        <v>0</v>
      </c>
      <c r="G320">
        <f t="shared" si="39"/>
        <v>0</v>
      </c>
      <c r="H320">
        <f t="shared" si="39"/>
        <v>0</v>
      </c>
      <c r="I320">
        <f t="shared" si="39"/>
        <v>0</v>
      </c>
      <c r="J320">
        <f t="shared" si="39"/>
        <v>0</v>
      </c>
      <c r="K320">
        <f t="shared" si="39"/>
        <v>0</v>
      </c>
      <c r="L320">
        <f t="shared" si="39"/>
        <v>0</v>
      </c>
      <c r="M320">
        <f t="shared" si="39"/>
        <v>0</v>
      </c>
      <c r="N320">
        <f t="shared" si="39"/>
        <v>0</v>
      </c>
      <c r="O320">
        <f t="shared" si="39"/>
        <v>0</v>
      </c>
      <c r="P320">
        <f t="shared" si="39"/>
        <v>0</v>
      </c>
      <c r="Y320"/>
    </row>
    <row r="321" spans="2:25">
      <c r="B321" t="str">
        <f>IF([1]All!L322="",IF([1]All!L322="",[1]All!L322,""),TRIM([1]All!L322))&amp;IF([1]All!DK322="","",IF(LEFT([1]All!DK322,1)=",",TRIM([1]All!DK322),IF(RIGHT(TRIM([1]All!L322),1)=",",TRIM([1]All!DK322),IF(RIGHT(TRIM([1]All!L322),1)=" ",TRIM([1]All!DK322)," "&amp;TRIM([1]All!DK322)))))</f>
        <v/>
      </c>
      <c r="C321" t="str">
        <f t="shared" si="33"/>
        <v/>
      </c>
      <c r="D321" t="str">
        <f t="shared" si="34"/>
        <v/>
      </c>
      <c r="E321" s="24" t="str">
        <f t="shared" si="36"/>
        <v/>
      </c>
      <c r="F321">
        <f t="shared" si="35"/>
        <v>0</v>
      </c>
      <c r="G321">
        <f t="shared" si="39"/>
        <v>0</v>
      </c>
      <c r="H321">
        <f t="shared" si="39"/>
        <v>0</v>
      </c>
      <c r="I321">
        <f t="shared" si="39"/>
        <v>0</v>
      </c>
      <c r="J321">
        <f t="shared" si="39"/>
        <v>0</v>
      </c>
      <c r="K321">
        <f t="shared" si="39"/>
        <v>0</v>
      </c>
      <c r="L321">
        <f t="shared" si="39"/>
        <v>0</v>
      </c>
      <c r="M321">
        <f t="shared" si="39"/>
        <v>0</v>
      </c>
      <c r="N321">
        <f t="shared" si="39"/>
        <v>0</v>
      </c>
      <c r="O321">
        <f t="shared" si="39"/>
        <v>0</v>
      </c>
      <c r="P321">
        <f t="shared" si="39"/>
        <v>0</v>
      </c>
      <c r="Y321"/>
    </row>
    <row r="322" spans="2:25">
      <c r="B322" t="str">
        <f>IF([1]All!L323="",IF([1]All!L323="",[1]All!L323,""),TRIM([1]All!L323))&amp;IF([1]All!DK323="","",IF(LEFT([1]All!DK323,1)=",",TRIM([1]All!DK323),IF(RIGHT(TRIM([1]All!L323),1)=",",TRIM([1]All!DK323),IF(RIGHT(TRIM([1]All!L323),1)=" ",TRIM([1]All!DK323)," "&amp;TRIM([1]All!DK323)))))</f>
        <v/>
      </c>
      <c r="C322" t="str">
        <f t="shared" si="33"/>
        <v/>
      </c>
      <c r="D322" t="str">
        <f t="shared" si="34"/>
        <v/>
      </c>
      <c r="E322" s="24" t="str">
        <f t="shared" si="36"/>
        <v/>
      </c>
      <c r="F322">
        <f t="shared" si="35"/>
        <v>0</v>
      </c>
      <c r="G322">
        <f t="shared" ref="G322:P337" si="40">IFERROR(IF(FIND(" ",$E322,F322+1)&gt;$C$1,F322,IF(LEN($E322)&lt;$C$1,LEN($E322),FIND(" ",$E322,F322+1))),IF(LEN($E322)&lt;$C$1,LEN($E322),F322))</f>
        <v>0</v>
      </c>
      <c r="H322">
        <f t="shared" si="40"/>
        <v>0</v>
      </c>
      <c r="I322">
        <f t="shared" si="40"/>
        <v>0</v>
      </c>
      <c r="J322">
        <f t="shared" si="40"/>
        <v>0</v>
      </c>
      <c r="K322">
        <f t="shared" si="40"/>
        <v>0</v>
      </c>
      <c r="L322">
        <f t="shared" si="40"/>
        <v>0</v>
      </c>
      <c r="M322">
        <f t="shared" si="40"/>
        <v>0</v>
      </c>
      <c r="N322">
        <f t="shared" si="40"/>
        <v>0</v>
      </c>
      <c r="O322">
        <f t="shared" si="40"/>
        <v>0</v>
      </c>
      <c r="P322">
        <f t="shared" si="40"/>
        <v>0</v>
      </c>
      <c r="Y322"/>
    </row>
    <row r="323" spans="2:25">
      <c r="B323" t="str">
        <f>IF([1]All!L324="",IF([1]All!L324="",[1]All!L324,""),TRIM([1]All!L324))&amp;IF([1]All!DK324="","",IF(LEFT([1]All!DK324,1)=",",TRIM([1]All!DK324),IF(RIGHT(TRIM([1]All!L324),1)=",",TRIM([1]All!DK324),IF(RIGHT(TRIM([1]All!L324),1)=" ",TRIM([1]All!DK324)," "&amp;TRIM([1]All!DK324)))))</f>
        <v/>
      </c>
      <c r="C323" t="str">
        <f t="shared" ref="C323:C386" si="41">LEFT(E323,P323)</f>
        <v/>
      </c>
      <c r="D323" t="str">
        <f t="shared" ref="D323:D386" si="42">MID(E323,P323+1,LEN(E323))</f>
        <v/>
      </c>
      <c r="E323" s="24" t="str">
        <f t="shared" si="36"/>
        <v/>
      </c>
      <c r="F323">
        <f t="shared" ref="F323:F386" si="43">IFERROR(FIND(" ",$E323,1),LEN(E323))</f>
        <v>0</v>
      </c>
      <c r="G323">
        <f t="shared" si="40"/>
        <v>0</v>
      </c>
      <c r="H323">
        <f t="shared" si="40"/>
        <v>0</v>
      </c>
      <c r="I323">
        <f t="shared" si="40"/>
        <v>0</v>
      </c>
      <c r="J323">
        <f t="shared" si="40"/>
        <v>0</v>
      </c>
      <c r="K323">
        <f t="shared" si="40"/>
        <v>0</v>
      </c>
      <c r="L323">
        <f t="shared" si="40"/>
        <v>0</v>
      </c>
      <c r="M323">
        <f t="shared" si="40"/>
        <v>0</v>
      </c>
      <c r="N323">
        <f t="shared" si="40"/>
        <v>0</v>
      </c>
      <c r="O323">
        <f t="shared" si="40"/>
        <v>0</v>
      </c>
      <c r="P323">
        <f t="shared" si="40"/>
        <v>0</v>
      </c>
      <c r="Y323"/>
    </row>
    <row r="324" spans="2:25">
      <c r="B324" t="str">
        <f>IF([1]All!L325="",IF([1]All!L325="",[1]All!L325,""),TRIM([1]All!L325))&amp;IF([1]All!DK325="","",IF(LEFT([1]All!DK325,1)=",",TRIM([1]All!DK325),IF(RIGHT(TRIM([1]All!L325),1)=",",TRIM([1]All!DK325),IF(RIGHT(TRIM([1]All!L325),1)=" ",TRIM([1]All!DK325)," "&amp;TRIM([1]All!DK325)))))</f>
        <v/>
      </c>
      <c r="C324" t="str">
        <f t="shared" si="41"/>
        <v/>
      </c>
      <c r="D324" t="str">
        <f t="shared" si="42"/>
        <v/>
      </c>
      <c r="E324" s="24" t="str">
        <f t="shared" ref="E324:E387" si="44">TRIM(TRIM(UPPER(TRIM(LEFT(B324,IFERROR(FIND(",",B324,1),LEN(B324))))))&amp;" "&amp;TRIM(LEFT(PROPER(TRIM(MID(B324,IFERROR(FIND(",",B324,1),LEN(B324))+1,1))) &amp;TRIM( LOWER(MID(B324,IFERROR(FIND(",",B324,1),LEN(B324))+2,1000))),IFERROR(FIND(",",PROPER(TRIM(MID(B324,IFERROR(FIND(",",B324,1),LEN(B324))+1,1))) &amp;TRIM( LOWER(MID(B324,IFERROR(FIND(",",B324,1),LEN(B324))+2,1000))),1),IFERROR(FIND(" ",PROPER(TRIM(MID(B324,IFERROR(FIND(",",B324,1),LEN(B324))+1,1))) &amp;TRIM( LOWER(MID(B324,IFERROR(FIND(",",B324,1),LEN(B324))+2,1000))),1),LEN(PROPER(TRIM(MID(B324,IFERROR(FIND(",",B324,1),LEN(B324))+1,1))) &amp;TRIM( LOWER(MID(B324,IFERROR(FIND(",",B324,1),LEN(B324))+2,1000))))))))&amp;" "&amp;IFERROR(LOWER(TRIM(MID(PROPER(TRIM(MID(B324,IFERROR(FIND(",",B324,1),LEN(B324))+1,1))) &amp;TRIM( LOWER(MID(B324,IFERROR(FIND(",",B324,1),LEN(B324))+2,1000))),IFERROR(FIND(",",PROPER(TRIM(MID(B324,IFERROR(FIND(",",B324,1),LEN(B324))+1,1))) &amp;TRIM( LOWER(MID(B324,IFERROR(FIND(",",B324,1),LEN(B324))+2,1000))),1),IFERROR(FIND(" ",PROPER(TRIM(MID(B324,IFERROR(FIND(",",B324,1),LEN(B324))+1,1))) &amp;TRIM( LOWER(MID(B324,IFERROR(FIND(",",B324,1),LEN(B324))+2,1000))),1),LEN(PROPER(TRIM(MID(B324,IFERROR(FIND(",",B324,1),LEN(B324))+1,1))) &amp;TRIM( LOWER(MID(B324,IFERROR(FIND(",",B324,1),LEN(B324))+2,1000))))))+1,IFERROR(FIND(",",PROPER(TRIM(MID(B324,IFERROR(FIND(",",B324,1),LEN(B324))+1,1))) &amp;TRIM( LOWER(MID(B324,IFERROR(FIND(",",B324,1),LEN(B324))+2,1000))),IFERROR(FIND(",",PROPER(TRIM(MID(B324,IFERROR(FIND(",",B324,1),LEN(B324))+1,1))) &amp;TRIM( LOWER(MID(B324,IFERROR(FIND(",",B324,1),LEN(B324))+2,1000))),1),IFERROR(FIND(" ",PROPER(TRIM(MID(B324,IFERROR(FIND(",",B324,1),LEN(B324))+1,1))) &amp;TRIM( LOWER(MID(B324,IFERROR(FIND(",",B324,1),LEN(B324))+2,1000))),1),LEN(PROPER(TRIM(MID(B324,IFERROR(FIND(",",B324,1),LEN(B324))+1,1))) &amp;TRIM( LOWER(MID(B324,IFERROR(FIND(",",B324,1),LEN(B324))+2,1000))))))+1),LEN(PROPER(TRIM(MID(B324,IFERROR(FIND(",",B324,1),LEN(B324))+1,1))) &amp;TRIM( LOWER(MID(B324,IFERROR(FIND(",",B324,1),LEN(B324))+2,1000)))))-IFERROR(FIND(",",PROPER(TRIM(MID(B324,IFERROR(FIND(",",B324,1),LEN(B324))+1,1))) &amp;TRIM( LOWER(MID(B324,IFERROR(FIND(",",B324,1),LEN(B324))+2,1000))),1),IFERROR(FIND(" ",PROPER(TRIM(MID(B324,IFERROR(FIND(",",B324,1),LEN(B324))+1,1))) &amp;TRIM( LOWER(MID(B324,IFERROR(FIND(",",B324,1),LEN(B324))+2,1000))),1),LEN(PROPER(TRIM(MID(B324,IFERROR(FIND(",",B324,1),LEN(B324))+1,1))) &amp;TRIM( LOWER(MID(B324,IFERROR(FIND(",",B324,1),LEN(B324))+2,1000))))))))),"")&amp;" "&amp;MID(PROPER(TRIM(MID(B324,IFERROR(FIND(",",B324,1),LEN(B324))+1,1))) &amp;TRIM( LOWER(MID(B324,IFERROR(FIND(",",B324,1),LEN(B324))+2,1000))),IFERROR(FIND(",",PROPER(TRIM(MID(B324,IFERROR(FIND(",",B324,1),LEN(B324))+1,1))) &amp;TRIM( LOWER(MID(B324,IFERROR(FIND(",",B324,1),LEN(B324))+2,1000))),IFERROR(FIND(",",PROPER(TRIM(MID(B324,IFERROR(FIND(",",B324,1),LEN(B324))+1,1))) &amp;TRIM( LOWER(MID(B324,IFERROR(FIND(",",B324,1),LEN(B324))+2,1000))),1),IFERROR(FIND(" ",PROPER(TRIM(MID(B324,IFERROR(FIND(",",B324,1),LEN(B324))+1,1))) &amp;TRIM( LOWER(MID(B324,IFERROR(FIND(",",B324,1),LEN(B324))+2,1000))),1),LEN(PROPER(TRIM(MID(B324,IFERROR(FIND(",",B324,1),LEN(B324))+1,1))) &amp;TRIM( LOWER(MID(B324,IFERROR(FIND(",",B324,1),LEN(B324))+2,1000))))))+1),LEN(PROPER(TRIM(MID(B324,IFERROR(FIND(",",B324,1),LEN(B324))+1,1))) &amp;TRIM( LOWER(MID(B324,IFERROR(FIND(",",B324,1),LEN(B324))+2,1000)))))+1,1000))</f>
        <v/>
      </c>
      <c r="F324">
        <f t="shared" si="43"/>
        <v>0</v>
      </c>
      <c r="G324">
        <f t="shared" si="40"/>
        <v>0</v>
      </c>
      <c r="H324">
        <f t="shared" si="40"/>
        <v>0</v>
      </c>
      <c r="I324">
        <f t="shared" si="40"/>
        <v>0</v>
      </c>
      <c r="J324">
        <f t="shared" si="40"/>
        <v>0</v>
      </c>
      <c r="K324">
        <f t="shared" si="40"/>
        <v>0</v>
      </c>
      <c r="L324">
        <f t="shared" si="40"/>
        <v>0</v>
      </c>
      <c r="M324">
        <f t="shared" si="40"/>
        <v>0</v>
      </c>
      <c r="N324">
        <f t="shared" si="40"/>
        <v>0</v>
      </c>
      <c r="O324">
        <f t="shared" si="40"/>
        <v>0</v>
      </c>
      <c r="P324">
        <f t="shared" si="40"/>
        <v>0</v>
      </c>
      <c r="Y324"/>
    </row>
    <row r="325" spans="2:25">
      <c r="B325" t="str">
        <f>IF([1]All!L326="",IF([1]All!L326="",[1]All!L326,""),TRIM([1]All!L326))&amp;IF([1]All!DK326="","",IF(LEFT([1]All!DK326,1)=",",TRIM([1]All!DK326),IF(RIGHT(TRIM([1]All!L326),1)=",",TRIM([1]All!DK326),IF(RIGHT(TRIM([1]All!L326),1)=" ",TRIM([1]All!DK326)," "&amp;TRIM([1]All!DK326)))))</f>
        <v/>
      </c>
      <c r="C325" t="str">
        <f t="shared" si="41"/>
        <v/>
      </c>
      <c r="D325" t="str">
        <f t="shared" si="42"/>
        <v/>
      </c>
      <c r="E325" s="24" t="str">
        <f t="shared" si="44"/>
        <v/>
      </c>
      <c r="F325">
        <f t="shared" si="43"/>
        <v>0</v>
      </c>
      <c r="G325">
        <f t="shared" si="40"/>
        <v>0</v>
      </c>
      <c r="H325">
        <f t="shared" si="40"/>
        <v>0</v>
      </c>
      <c r="I325">
        <f t="shared" si="40"/>
        <v>0</v>
      </c>
      <c r="J325">
        <f t="shared" si="40"/>
        <v>0</v>
      </c>
      <c r="K325">
        <f t="shared" si="40"/>
        <v>0</v>
      </c>
      <c r="L325">
        <f t="shared" si="40"/>
        <v>0</v>
      </c>
      <c r="M325">
        <f t="shared" si="40"/>
        <v>0</v>
      </c>
      <c r="N325">
        <f t="shared" si="40"/>
        <v>0</v>
      </c>
      <c r="O325">
        <f t="shared" si="40"/>
        <v>0</v>
      </c>
      <c r="P325">
        <f t="shared" si="40"/>
        <v>0</v>
      </c>
      <c r="Y325"/>
    </row>
    <row r="326" spans="2:25">
      <c r="B326" t="str">
        <f>IF([1]All!L327="",IF([1]All!L327="",[1]All!L327,""),TRIM([1]All!L327))&amp;IF([1]All!DK327="","",IF(LEFT([1]All!DK327,1)=",",TRIM([1]All!DK327),IF(RIGHT(TRIM([1]All!L327),1)=",",TRIM([1]All!DK327),IF(RIGHT(TRIM([1]All!L327),1)=" ",TRIM([1]All!DK327)," "&amp;TRIM([1]All!DK327)))))</f>
        <v/>
      </c>
      <c r="C326" t="str">
        <f t="shared" si="41"/>
        <v/>
      </c>
      <c r="D326" t="str">
        <f t="shared" si="42"/>
        <v/>
      </c>
      <c r="E326" s="24" t="str">
        <f t="shared" si="44"/>
        <v/>
      </c>
      <c r="F326">
        <f t="shared" si="43"/>
        <v>0</v>
      </c>
      <c r="G326">
        <f t="shared" si="40"/>
        <v>0</v>
      </c>
      <c r="H326">
        <f t="shared" si="40"/>
        <v>0</v>
      </c>
      <c r="I326">
        <f t="shared" si="40"/>
        <v>0</v>
      </c>
      <c r="J326">
        <f t="shared" si="40"/>
        <v>0</v>
      </c>
      <c r="K326">
        <f t="shared" si="40"/>
        <v>0</v>
      </c>
      <c r="L326">
        <f t="shared" si="40"/>
        <v>0</v>
      </c>
      <c r="M326">
        <f t="shared" si="40"/>
        <v>0</v>
      </c>
      <c r="N326">
        <f t="shared" si="40"/>
        <v>0</v>
      </c>
      <c r="O326">
        <f t="shared" si="40"/>
        <v>0</v>
      </c>
      <c r="P326">
        <f t="shared" si="40"/>
        <v>0</v>
      </c>
      <c r="Y326"/>
    </row>
    <row r="327" spans="2:25">
      <c r="B327" t="str">
        <f>IF([1]All!L328="",IF([1]All!L328="",[1]All!L328,""),TRIM([1]All!L328))&amp;IF([1]All!DK328="","",IF(LEFT([1]All!DK328,1)=",",TRIM([1]All!DK328),IF(RIGHT(TRIM([1]All!L328),1)=",",TRIM([1]All!DK328),IF(RIGHT(TRIM([1]All!L328),1)=" ",TRIM([1]All!DK328)," "&amp;TRIM([1]All!DK328)))))</f>
        <v/>
      </c>
      <c r="C327" t="str">
        <f t="shared" si="41"/>
        <v/>
      </c>
      <c r="D327" t="str">
        <f t="shared" si="42"/>
        <v/>
      </c>
      <c r="E327" s="24" t="str">
        <f t="shared" si="44"/>
        <v/>
      </c>
      <c r="F327">
        <f t="shared" si="43"/>
        <v>0</v>
      </c>
      <c r="G327">
        <f t="shared" si="40"/>
        <v>0</v>
      </c>
      <c r="H327">
        <f t="shared" si="40"/>
        <v>0</v>
      </c>
      <c r="I327">
        <f t="shared" si="40"/>
        <v>0</v>
      </c>
      <c r="J327">
        <f t="shared" si="40"/>
        <v>0</v>
      </c>
      <c r="K327">
        <f t="shared" si="40"/>
        <v>0</v>
      </c>
      <c r="L327">
        <f t="shared" si="40"/>
        <v>0</v>
      </c>
      <c r="M327">
        <f t="shared" si="40"/>
        <v>0</v>
      </c>
      <c r="N327">
        <f t="shared" si="40"/>
        <v>0</v>
      </c>
      <c r="O327">
        <f t="shared" si="40"/>
        <v>0</v>
      </c>
      <c r="P327">
        <f t="shared" si="40"/>
        <v>0</v>
      </c>
      <c r="Y327"/>
    </row>
    <row r="328" spans="2:25">
      <c r="B328" t="str">
        <f>IF([1]All!L329="",IF([1]All!L329="",[1]All!L329,""),TRIM([1]All!L329))&amp;IF([1]All!DK329="","",IF(LEFT([1]All!DK329,1)=",",TRIM([1]All!DK329),IF(RIGHT(TRIM([1]All!L329),1)=",",TRIM([1]All!DK329),IF(RIGHT(TRIM([1]All!L329),1)=" ",TRIM([1]All!DK329)," "&amp;TRIM([1]All!DK329)))))</f>
        <v/>
      </c>
      <c r="C328" t="str">
        <f t="shared" si="41"/>
        <v/>
      </c>
      <c r="D328" t="str">
        <f t="shared" si="42"/>
        <v/>
      </c>
      <c r="E328" s="24" t="str">
        <f t="shared" si="44"/>
        <v/>
      </c>
      <c r="F328">
        <f t="shared" si="43"/>
        <v>0</v>
      </c>
      <c r="G328">
        <f t="shared" si="40"/>
        <v>0</v>
      </c>
      <c r="H328">
        <f t="shared" si="40"/>
        <v>0</v>
      </c>
      <c r="I328">
        <f t="shared" si="40"/>
        <v>0</v>
      </c>
      <c r="J328">
        <f t="shared" si="40"/>
        <v>0</v>
      </c>
      <c r="K328">
        <f t="shared" si="40"/>
        <v>0</v>
      </c>
      <c r="L328">
        <f t="shared" si="40"/>
        <v>0</v>
      </c>
      <c r="M328">
        <f t="shared" si="40"/>
        <v>0</v>
      </c>
      <c r="N328">
        <f t="shared" si="40"/>
        <v>0</v>
      </c>
      <c r="O328">
        <f t="shared" si="40"/>
        <v>0</v>
      </c>
      <c r="P328">
        <f t="shared" si="40"/>
        <v>0</v>
      </c>
      <c r="Y328"/>
    </row>
    <row r="329" spans="2:25">
      <c r="B329" t="str">
        <f>IF([1]All!L330="",IF([1]All!L330="",[1]All!L330,""),TRIM([1]All!L330))&amp;IF([1]All!DK330="","",IF(LEFT([1]All!DK330,1)=",",TRIM([1]All!DK330),IF(RIGHT(TRIM([1]All!L330),1)=",",TRIM([1]All!DK330),IF(RIGHT(TRIM([1]All!L330),1)=" ",TRIM([1]All!DK330)," "&amp;TRIM([1]All!DK330)))))</f>
        <v/>
      </c>
      <c r="C329" t="str">
        <f t="shared" si="41"/>
        <v/>
      </c>
      <c r="D329" t="str">
        <f t="shared" si="42"/>
        <v/>
      </c>
      <c r="E329" s="24" t="str">
        <f t="shared" si="44"/>
        <v/>
      </c>
      <c r="F329">
        <f t="shared" si="43"/>
        <v>0</v>
      </c>
      <c r="G329">
        <f t="shared" si="40"/>
        <v>0</v>
      </c>
      <c r="H329">
        <f t="shared" si="40"/>
        <v>0</v>
      </c>
      <c r="I329">
        <f t="shared" si="40"/>
        <v>0</v>
      </c>
      <c r="J329">
        <f t="shared" si="40"/>
        <v>0</v>
      </c>
      <c r="K329">
        <f t="shared" si="40"/>
        <v>0</v>
      </c>
      <c r="L329">
        <f t="shared" si="40"/>
        <v>0</v>
      </c>
      <c r="M329">
        <f t="shared" si="40"/>
        <v>0</v>
      </c>
      <c r="N329">
        <f t="shared" si="40"/>
        <v>0</v>
      </c>
      <c r="O329">
        <f t="shared" si="40"/>
        <v>0</v>
      </c>
      <c r="P329">
        <f t="shared" si="40"/>
        <v>0</v>
      </c>
      <c r="Y329"/>
    </row>
    <row r="330" spans="2:25">
      <c r="B330" t="str">
        <f>IF([1]All!L331="",IF([1]All!L331="",[1]All!L331,""),TRIM([1]All!L331))&amp;IF([1]All!DK331="","",IF(LEFT([1]All!DK331,1)=",",TRIM([1]All!DK331),IF(RIGHT(TRIM([1]All!L331),1)=",",TRIM([1]All!DK331),IF(RIGHT(TRIM([1]All!L331),1)=" ",TRIM([1]All!DK331)," "&amp;TRIM([1]All!DK331)))))</f>
        <v/>
      </c>
      <c r="C330" t="str">
        <f t="shared" si="41"/>
        <v/>
      </c>
      <c r="D330" t="str">
        <f t="shared" si="42"/>
        <v/>
      </c>
      <c r="E330" s="24" t="str">
        <f t="shared" si="44"/>
        <v/>
      </c>
      <c r="F330">
        <f t="shared" si="43"/>
        <v>0</v>
      </c>
      <c r="G330">
        <f t="shared" si="40"/>
        <v>0</v>
      </c>
      <c r="H330">
        <f t="shared" si="40"/>
        <v>0</v>
      </c>
      <c r="I330">
        <f t="shared" si="40"/>
        <v>0</v>
      </c>
      <c r="J330">
        <f t="shared" si="40"/>
        <v>0</v>
      </c>
      <c r="K330">
        <f t="shared" si="40"/>
        <v>0</v>
      </c>
      <c r="L330">
        <f t="shared" si="40"/>
        <v>0</v>
      </c>
      <c r="M330">
        <f t="shared" si="40"/>
        <v>0</v>
      </c>
      <c r="N330">
        <f t="shared" si="40"/>
        <v>0</v>
      </c>
      <c r="O330">
        <f t="shared" si="40"/>
        <v>0</v>
      </c>
      <c r="P330">
        <f t="shared" si="40"/>
        <v>0</v>
      </c>
      <c r="Y330"/>
    </row>
    <row r="331" spans="2:25">
      <c r="B331" t="str">
        <f>IF([1]All!L332="",IF([1]All!L332="",[1]All!L332,""),TRIM([1]All!L332))&amp;IF([1]All!DK332="","",IF(LEFT([1]All!DK332,1)=",",TRIM([1]All!DK332),IF(RIGHT(TRIM([1]All!L332),1)=",",TRIM([1]All!DK332),IF(RIGHT(TRIM([1]All!L332),1)=" ",TRIM([1]All!DK332)," "&amp;TRIM([1]All!DK332)))))</f>
        <v/>
      </c>
      <c r="C331" t="str">
        <f t="shared" si="41"/>
        <v/>
      </c>
      <c r="D331" t="str">
        <f t="shared" si="42"/>
        <v/>
      </c>
      <c r="E331" s="24" t="str">
        <f t="shared" si="44"/>
        <v/>
      </c>
      <c r="F331">
        <f t="shared" si="43"/>
        <v>0</v>
      </c>
      <c r="G331">
        <f t="shared" si="40"/>
        <v>0</v>
      </c>
      <c r="H331">
        <f t="shared" si="40"/>
        <v>0</v>
      </c>
      <c r="I331">
        <f t="shared" si="40"/>
        <v>0</v>
      </c>
      <c r="J331">
        <f t="shared" si="40"/>
        <v>0</v>
      </c>
      <c r="K331">
        <f t="shared" si="40"/>
        <v>0</v>
      </c>
      <c r="L331">
        <f t="shared" si="40"/>
        <v>0</v>
      </c>
      <c r="M331">
        <f t="shared" si="40"/>
        <v>0</v>
      </c>
      <c r="N331">
        <f t="shared" si="40"/>
        <v>0</v>
      </c>
      <c r="O331">
        <f t="shared" si="40"/>
        <v>0</v>
      </c>
      <c r="P331">
        <f t="shared" si="40"/>
        <v>0</v>
      </c>
      <c r="Y331"/>
    </row>
    <row r="332" spans="2:25">
      <c r="B332" t="str">
        <f>IF([1]All!L333="",IF([1]All!L333="",[1]All!L333,""),TRIM([1]All!L333))&amp;IF([1]All!DK333="","",IF(LEFT([1]All!DK333,1)=",",TRIM([1]All!DK333),IF(RIGHT(TRIM([1]All!L333),1)=",",TRIM([1]All!DK333),IF(RIGHT(TRIM([1]All!L333),1)=" ",TRIM([1]All!DK333)," "&amp;TRIM([1]All!DK333)))))</f>
        <v/>
      </c>
      <c r="C332" t="str">
        <f t="shared" si="41"/>
        <v/>
      </c>
      <c r="D332" t="str">
        <f t="shared" si="42"/>
        <v/>
      </c>
      <c r="E332" s="24" t="str">
        <f t="shared" si="44"/>
        <v/>
      </c>
      <c r="F332">
        <f t="shared" si="43"/>
        <v>0</v>
      </c>
      <c r="G332">
        <f t="shared" si="40"/>
        <v>0</v>
      </c>
      <c r="H332">
        <f t="shared" si="40"/>
        <v>0</v>
      </c>
      <c r="I332">
        <f t="shared" si="40"/>
        <v>0</v>
      </c>
      <c r="J332">
        <f t="shared" si="40"/>
        <v>0</v>
      </c>
      <c r="K332">
        <f t="shared" si="40"/>
        <v>0</v>
      </c>
      <c r="L332">
        <f t="shared" si="40"/>
        <v>0</v>
      </c>
      <c r="M332">
        <f t="shared" si="40"/>
        <v>0</v>
      </c>
      <c r="N332">
        <f t="shared" si="40"/>
        <v>0</v>
      </c>
      <c r="O332">
        <f t="shared" si="40"/>
        <v>0</v>
      </c>
      <c r="P332">
        <f t="shared" si="40"/>
        <v>0</v>
      </c>
      <c r="Y332"/>
    </row>
    <row r="333" spans="2:25">
      <c r="B333" t="str">
        <f>IF([1]All!L334="",IF([1]All!L334="",[1]All!L334,""),TRIM([1]All!L334))&amp;IF([1]All!DK334="","",IF(LEFT([1]All!DK334,1)=",",TRIM([1]All!DK334),IF(RIGHT(TRIM([1]All!L334),1)=",",TRIM([1]All!DK334),IF(RIGHT(TRIM([1]All!L334),1)=" ",TRIM([1]All!DK334)," "&amp;TRIM([1]All!DK334)))))</f>
        <v/>
      </c>
      <c r="C333" t="str">
        <f t="shared" si="41"/>
        <v/>
      </c>
      <c r="D333" t="str">
        <f t="shared" si="42"/>
        <v/>
      </c>
      <c r="E333" s="24" t="str">
        <f t="shared" si="44"/>
        <v/>
      </c>
      <c r="F333">
        <f t="shared" si="43"/>
        <v>0</v>
      </c>
      <c r="G333">
        <f t="shared" si="40"/>
        <v>0</v>
      </c>
      <c r="H333">
        <f t="shared" si="40"/>
        <v>0</v>
      </c>
      <c r="I333">
        <f t="shared" si="40"/>
        <v>0</v>
      </c>
      <c r="J333">
        <f t="shared" si="40"/>
        <v>0</v>
      </c>
      <c r="K333">
        <f t="shared" si="40"/>
        <v>0</v>
      </c>
      <c r="L333">
        <f t="shared" si="40"/>
        <v>0</v>
      </c>
      <c r="M333">
        <f t="shared" si="40"/>
        <v>0</v>
      </c>
      <c r="N333">
        <f t="shared" si="40"/>
        <v>0</v>
      </c>
      <c r="O333">
        <f t="shared" si="40"/>
        <v>0</v>
      </c>
      <c r="P333">
        <f t="shared" si="40"/>
        <v>0</v>
      </c>
      <c r="Y333"/>
    </row>
    <row r="334" spans="2:25">
      <c r="B334" t="str">
        <f>IF([1]All!L335="",IF([1]All!L335="",[1]All!L335,""),TRIM([1]All!L335))&amp;IF([1]All!DK335="","",IF(LEFT([1]All!DK335,1)=",",TRIM([1]All!DK335),IF(RIGHT(TRIM([1]All!L335),1)=",",TRIM([1]All!DK335),IF(RIGHT(TRIM([1]All!L335),1)=" ",TRIM([1]All!DK335)," "&amp;TRIM([1]All!DK335)))))</f>
        <v/>
      </c>
      <c r="C334" t="str">
        <f t="shared" si="41"/>
        <v/>
      </c>
      <c r="D334" t="str">
        <f t="shared" si="42"/>
        <v/>
      </c>
      <c r="E334" s="24" t="str">
        <f t="shared" si="44"/>
        <v/>
      </c>
      <c r="F334">
        <f t="shared" si="43"/>
        <v>0</v>
      </c>
      <c r="G334">
        <f t="shared" si="40"/>
        <v>0</v>
      </c>
      <c r="H334">
        <f t="shared" si="40"/>
        <v>0</v>
      </c>
      <c r="I334">
        <f t="shared" si="40"/>
        <v>0</v>
      </c>
      <c r="J334">
        <f t="shared" si="40"/>
        <v>0</v>
      </c>
      <c r="K334">
        <f t="shared" si="40"/>
        <v>0</v>
      </c>
      <c r="L334">
        <f t="shared" si="40"/>
        <v>0</v>
      </c>
      <c r="M334">
        <f t="shared" si="40"/>
        <v>0</v>
      </c>
      <c r="N334">
        <f t="shared" si="40"/>
        <v>0</v>
      </c>
      <c r="O334">
        <f t="shared" si="40"/>
        <v>0</v>
      </c>
      <c r="P334">
        <f t="shared" si="40"/>
        <v>0</v>
      </c>
      <c r="Y334"/>
    </row>
    <row r="335" spans="2:25">
      <c r="B335" t="str">
        <f>IF([1]All!L336="",IF([1]All!L336="",[1]All!L336,""),TRIM([1]All!L336))&amp;IF([1]All!DK336="","",IF(LEFT([1]All!DK336,1)=",",TRIM([1]All!DK336),IF(RIGHT(TRIM([1]All!L336),1)=",",TRIM([1]All!DK336),IF(RIGHT(TRIM([1]All!L336),1)=" ",TRIM([1]All!DK336)," "&amp;TRIM([1]All!DK336)))))</f>
        <v/>
      </c>
      <c r="C335" t="str">
        <f t="shared" si="41"/>
        <v/>
      </c>
      <c r="D335" t="str">
        <f t="shared" si="42"/>
        <v/>
      </c>
      <c r="E335" s="24" t="str">
        <f t="shared" si="44"/>
        <v/>
      </c>
      <c r="F335">
        <f t="shared" si="43"/>
        <v>0</v>
      </c>
      <c r="G335">
        <f t="shared" si="40"/>
        <v>0</v>
      </c>
      <c r="H335">
        <f t="shared" si="40"/>
        <v>0</v>
      </c>
      <c r="I335">
        <f t="shared" si="40"/>
        <v>0</v>
      </c>
      <c r="J335">
        <f t="shared" si="40"/>
        <v>0</v>
      </c>
      <c r="K335">
        <f t="shared" si="40"/>
        <v>0</v>
      </c>
      <c r="L335">
        <f t="shared" si="40"/>
        <v>0</v>
      </c>
      <c r="M335">
        <f t="shared" si="40"/>
        <v>0</v>
      </c>
      <c r="N335">
        <f t="shared" si="40"/>
        <v>0</v>
      </c>
      <c r="O335">
        <f t="shared" si="40"/>
        <v>0</v>
      </c>
      <c r="P335">
        <f t="shared" si="40"/>
        <v>0</v>
      </c>
      <c r="Y335"/>
    </row>
    <row r="336" spans="2:25">
      <c r="B336" t="str">
        <f>IF([1]All!L337="",IF([1]All!L337="",[1]All!L337,""),TRIM([1]All!L337))&amp;IF([1]All!DK337="","",IF(LEFT([1]All!DK337,1)=",",TRIM([1]All!DK337),IF(RIGHT(TRIM([1]All!L337),1)=",",TRIM([1]All!DK337),IF(RIGHT(TRIM([1]All!L337),1)=" ",TRIM([1]All!DK337)," "&amp;TRIM([1]All!DK337)))))</f>
        <v/>
      </c>
      <c r="C336" t="str">
        <f t="shared" si="41"/>
        <v/>
      </c>
      <c r="D336" t="str">
        <f t="shared" si="42"/>
        <v/>
      </c>
      <c r="E336" s="24" t="str">
        <f t="shared" si="44"/>
        <v/>
      </c>
      <c r="F336">
        <f t="shared" si="43"/>
        <v>0</v>
      </c>
      <c r="G336">
        <f t="shared" si="40"/>
        <v>0</v>
      </c>
      <c r="H336">
        <f t="shared" si="40"/>
        <v>0</v>
      </c>
      <c r="I336">
        <f t="shared" si="40"/>
        <v>0</v>
      </c>
      <c r="J336">
        <f t="shared" si="40"/>
        <v>0</v>
      </c>
      <c r="K336">
        <f t="shared" si="40"/>
        <v>0</v>
      </c>
      <c r="L336">
        <f t="shared" si="40"/>
        <v>0</v>
      </c>
      <c r="M336">
        <f t="shared" si="40"/>
        <v>0</v>
      </c>
      <c r="N336">
        <f t="shared" si="40"/>
        <v>0</v>
      </c>
      <c r="O336">
        <f t="shared" si="40"/>
        <v>0</v>
      </c>
      <c r="P336">
        <f t="shared" si="40"/>
        <v>0</v>
      </c>
      <c r="Y336"/>
    </row>
    <row r="337" spans="2:25">
      <c r="B337" t="str">
        <f>IF([1]All!L338="",IF([1]All!L338="",[1]All!L338,""),TRIM([1]All!L338))&amp;IF([1]All!DK338="","",IF(LEFT([1]All!DK338,1)=",",TRIM([1]All!DK338),IF(RIGHT(TRIM([1]All!L338),1)=",",TRIM([1]All!DK338),IF(RIGHT(TRIM([1]All!L338),1)=" ",TRIM([1]All!DK338)," "&amp;TRIM([1]All!DK338)))))</f>
        <v/>
      </c>
      <c r="C337" t="str">
        <f t="shared" si="41"/>
        <v/>
      </c>
      <c r="D337" t="str">
        <f t="shared" si="42"/>
        <v/>
      </c>
      <c r="E337" s="24" t="str">
        <f t="shared" si="44"/>
        <v/>
      </c>
      <c r="F337">
        <f t="shared" si="43"/>
        <v>0</v>
      </c>
      <c r="G337">
        <f t="shared" si="40"/>
        <v>0</v>
      </c>
      <c r="H337">
        <f t="shared" si="40"/>
        <v>0</v>
      </c>
      <c r="I337">
        <f t="shared" si="40"/>
        <v>0</v>
      </c>
      <c r="J337">
        <f t="shared" si="40"/>
        <v>0</v>
      </c>
      <c r="K337">
        <f t="shared" si="40"/>
        <v>0</v>
      </c>
      <c r="L337">
        <f t="shared" si="40"/>
        <v>0</v>
      </c>
      <c r="M337">
        <f t="shared" si="40"/>
        <v>0</v>
      </c>
      <c r="N337">
        <f t="shared" si="40"/>
        <v>0</v>
      </c>
      <c r="O337">
        <f t="shared" si="40"/>
        <v>0</v>
      </c>
      <c r="P337">
        <f t="shared" si="40"/>
        <v>0</v>
      </c>
      <c r="Y337"/>
    </row>
    <row r="338" spans="2:25">
      <c r="B338" t="str">
        <f>IF([1]All!L339="",IF([1]All!L339="",[1]All!L339,""),TRIM([1]All!L339))&amp;IF([1]All!DK339="","",IF(LEFT([1]All!DK339,1)=",",TRIM([1]All!DK339),IF(RIGHT(TRIM([1]All!L339),1)=",",TRIM([1]All!DK339),IF(RIGHT(TRIM([1]All!L339),1)=" ",TRIM([1]All!DK339)," "&amp;TRIM([1]All!DK339)))))</f>
        <v/>
      </c>
      <c r="C338" t="str">
        <f t="shared" si="41"/>
        <v/>
      </c>
      <c r="D338" t="str">
        <f t="shared" si="42"/>
        <v/>
      </c>
      <c r="E338" s="24" t="str">
        <f t="shared" si="44"/>
        <v/>
      </c>
      <c r="F338">
        <f t="shared" si="43"/>
        <v>0</v>
      </c>
      <c r="G338">
        <f t="shared" ref="G338:P353" si="45">IFERROR(IF(FIND(" ",$E338,F338+1)&gt;$C$1,F338,IF(LEN($E338)&lt;$C$1,LEN($E338),FIND(" ",$E338,F338+1))),IF(LEN($E338)&lt;$C$1,LEN($E338),F338))</f>
        <v>0</v>
      </c>
      <c r="H338">
        <f t="shared" si="45"/>
        <v>0</v>
      </c>
      <c r="I338">
        <f t="shared" si="45"/>
        <v>0</v>
      </c>
      <c r="J338">
        <f t="shared" si="45"/>
        <v>0</v>
      </c>
      <c r="K338">
        <f t="shared" si="45"/>
        <v>0</v>
      </c>
      <c r="L338">
        <f t="shared" si="45"/>
        <v>0</v>
      </c>
      <c r="M338">
        <f t="shared" si="45"/>
        <v>0</v>
      </c>
      <c r="N338">
        <f t="shared" si="45"/>
        <v>0</v>
      </c>
      <c r="O338">
        <f t="shared" si="45"/>
        <v>0</v>
      </c>
      <c r="P338">
        <f t="shared" si="45"/>
        <v>0</v>
      </c>
      <c r="Y338"/>
    </row>
    <row r="339" spans="2:25">
      <c r="B339" t="str">
        <f>IF([1]All!L340="",IF([1]All!L340="",[1]All!L340,""),TRIM([1]All!L340))&amp;IF([1]All!DK340="","",IF(LEFT([1]All!DK340,1)=",",TRIM([1]All!DK340),IF(RIGHT(TRIM([1]All!L340),1)=",",TRIM([1]All!DK340),IF(RIGHT(TRIM([1]All!L340),1)=" ",TRIM([1]All!DK340)," "&amp;TRIM([1]All!DK340)))))</f>
        <v/>
      </c>
      <c r="C339" t="str">
        <f t="shared" si="41"/>
        <v/>
      </c>
      <c r="D339" t="str">
        <f t="shared" si="42"/>
        <v/>
      </c>
      <c r="E339" s="24" t="str">
        <f t="shared" si="44"/>
        <v/>
      </c>
      <c r="F339">
        <f t="shared" si="43"/>
        <v>0</v>
      </c>
      <c r="G339">
        <f t="shared" si="45"/>
        <v>0</v>
      </c>
      <c r="H339">
        <f t="shared" si="45"/>
        <v>0</v>
      </c>
      <c r="I339">
        <f t="shared" si="45"/>
        <v>0</v>
      </c>
      <c r="J339">
        <f t="shared" si="45"/>
        <v>0</v>
      </c>
      <c r="K339">
        <f t="shared" si="45"/>
        <v>0</v>
      </c>
      <c r="L339">
        <f t="shared" si="45"/>
        <v>0</v>
      </c>
      <c r="M339">
        <f t="shared" si="45"/>
        <v>0</v>
      </c>
      <c r="N339">
        <f t="shared" si="45"/>
        <v>0</v>
      </c>
      <c r="O339">
        <f t="shared" si="45"/>
        <v>0</v>
      </c>
      <c r="P339">
        <f t="shared" si="45"/>
        <v>0</v>
      </c>
      <c r="Y339"/>
    </row>
    <row r="340" spans="2:25">
      <c r="B340" t="str">
        <f>IF([1]All!L341="",IF([1]All!L341="",[1]All!L341,""),TRIM([1]All!L341))&amp;IF([1]All!DK341="","",IF(LEFT([1]All!DK341,1)=",",TRIM([1]All!DK341),IF(RIGHT(TRIM([1]All!L341),1)=",",TRIM([1]All!DK341),IF(RIGHT(TRIM([1]All!L341),1)=" ",TRIM([1]All!DK341)," "&amp;TRIM([1]All!DK341)))))</f>
        <v/>
      </c>
      <c r="C340" t="str">
        <f t="shared" si="41"/>
        <v/>
      </c>
      <c r="D340" t="str">
        <f t="shared" si="42"/>
        <v/>
      </c>
      <c r="E340" s="24" t="str">
        <f t="shared" si="44"/>
        <v/>
      </c>
      <c r="F340">
        <f t="shared" si="43"/>
        <v>0</v>
      </c>
      <c r="G340">
        <f t="shared" si="45"/>
        <v>0</v>
      </c>
      <c r="H340">
        <f t="shared" si="45"/>
        <v>0</v>
      </c>
      <c r="I340">
        <f t="shared" si="45"/>
        <v>0</v>
      </c>
      <c r="J340">
        <f t="shared" si="45"/>
        <v>0</v>
      </c>
      <c r="K340">
        <f t="shared" si="45"/>
        <v>0</v>
      </c>
      <c r="L340">
        <f t="shared" si="45"/>
        <v>0</v>
      </c>
      <c r="M340">
        <f t="shared" si="45"/>
        <v>0</v>
      </c>
      <c r="N340">
        <f t="shared" si="45"/>
        <v>0</v>
      </c>
      <c r="O340">
        <f t="shared" si="45"/>
        <v>0</v>
      </c>
      <c r="P340">
        <f t="shared" si="45"/>
        <v>0</v>
      </c>
      <c r="Y340"/>
    </row>
    <row r="341" spans="2:25">
      <c r="B341" t="str">
        <f>IF([1]All!L342="",IF([1]All!L342="",[1]All!L342,""),TRIM([1]All!L342))&amp;IF([1]All!DK342="","",IF(LEFT([1]All!DK342,1)=",",TRIM([1]All!DK342),IF(RIGHT(TRIM([1]All!L342),1)=",",TRIM([1]All!DK342),IF(RIGHT(TRIM([1]All!L342),1)=" ",TRIM([1]All!DK342)," "&amp;TRIM([1]All!DK342)))))</f>
        <v/>
      </c>
      <c r="C341" t="str">
        <f t="shared" si="41"/>
        <v/>
      </c>
      <c r="D341" t="str">
        <f t="shared" si="42"/>
        <v/>
      </c>
      <c r="E341" s="24" t="str">
        <f t="shared" si="44"/>
        <v/>
      </c>
      <c r="F341">
        <f t="shared" si="43"/>
        <v>0</v>
      </c>
      <c r="G341">
        <f t="shared" si="45"/>
        <v>0</v>
      </c>
      <c r="H341">
        <f t="shared" si="45"/>
        <v>0</v>
      </c>
      <c r="I341">
        <f t="shared" si="45"/>
        <v>0</v>
      </c>
      <c r="J341">
        <f t="shared" si="45"/>
        <v>0</v>
      </c>
      <c r="K341">
        <f t="shared" si="45"/>
        <v>0</v>
      </c>
      <c r="L341">
        <f t="shared" si="45"/>
        <v>0</v>
      </c>
      <c r="M341">
        <f t="shared" si="45"/>
        <v>0</v>
      </c>
      <c r="N341">
        <f t="shared" si="45"/>
        <v>0</v>
      </c>
      <c r="O341">
        <f t="shared" si="45"/>
        <v>0</v>
      </c>
      <c r="P341">
        <f t="shared" si="45"/>
        <v>0</v>
      </c>
      <c r="Y341"/>
    </row>
    <row r="342" spans="2:25">
      <c r="B342" t="str">
        <f>IF([1]All!L343="",IF([1]All!L343="",[1]All!L343,""),TRIM([1]All!L343))&amp;IF([1]All!DK343="","",IF(LEFT([1]All!DK343,1)=",",TRIM([1]All!DK343),IF(RIGHT(TRIM([1]All!L343),1)=",",TRIM([1]All!DK343),IF(RIGHT(TRIM([1]All!L343),1)=" ",TRIM([1]All!DK343)," "&amp;TRIM([1]All!DK343)))))</f>
        <v/>
      </c>
      <c r="C342" t="str">
        <f t="shared" si="41"/>
        <v/>
      </c>
      <c r="D342" t="str">
        <f t="shared" si="42"/>
        <v/>
      </c>
      <c r="E342" s="24" t="str">
        <f t="shared" si="44"/>
        <v/>
      </c>
      <c r="F342">
        <f t="shared" si="43"/>
        <v>0</v>
      </c>
      <c r="G342">
        <f t="shared" si="45"/>
        <v>0</v>
      </c>
      <c r="H342">
        <f t="shared" si="45"/>
        <v>0</v>
      </c>
      <c r="I342">
        <f t="shared" si="45"/>
        <v>0</v>
      </c>
      <c r="J342">
        <f t="shared" si="45"/>
        <v>0</v>
      </c>
      <c r="K342">
        <f t="shared" si="45"/>
        <v>0</v>
      </c>
      <c r="L342">
        <f t="shared" si="45"/>
        <v>0</v>
      </c>
      <c r="M342">
        <f t="shared" si="45"/>
        <v>0</v>
      </c>
      <c r="N342">
        <f t="shared" si="45"/>
        <v>0</v>
      </c>
      <c r="O342">
        <f t="shared" si="45"/>
        <v>0</v>
      </c>
      <c r="P342">
        <f t="shared" si="45"/>
        <v>0</v>
      </c>
      <c r="Y342"/>
    </row>
    <row r="343" spans="2:25">
      <c r="B343" t="str">
        <f>IF([1]All!L344="",IF([1]All!L344="",[1]All!L344,""),TRIM([1]All!L344))&amp;IF([1]All!DK344="","",IF(LEFT([1]All!DK344,1)=",",TRIM([1]All!DK344),IF(RIGHT(TRIM([1]All!L344),1)=",",TRIM([1]All!DK344),IF(RIGHT(TRIM([1]All!L344),1)=" ",TRIM([1]All!DK344)," "&amp;TRIM([1]All!DK344)))))</f>
        <v/>
      </c>
      <c r="C343" t="str">
        <f t="shared" si="41"/>
        <v/>
      </c>
      <c r="D343" t="str">
        <f t="shared" si="42"/>
        <v/>
      </c>
      <c r="E343" s="24" t="str">
        <f t="shared" si="44"/>
        <v/>
      </c>
      <c r="F343">
        <f t="shared" si="43"/>
        <v>0</v>
      </c>
      <c r="G343">
        <f t="shared" si="45"/>
        <v>0</v>
      </c>
      <c r="H343">
        <f t="shared" si="45"/>
        <v>0</v>
      </c>
      <c r="I343">
        <f t="shared" si="45"/>
        <v>0</v>
      </c>
      <c r="J343">
        <f t="shared" si="45"/>
        <v>0</v>
      </c>
      <c r="K343">
        <f t="shared" si="45"/>
        <v>0</v>
      </c>
      <c r="L343">
        <f t="shared" si="45"/>
        <v>0</v>
      </c>
      <c r="M343">
        <f t="shared" si="45"/>
        <v>0</v>
      </c>
      <c r="N343">
        <f t="shared" si="45"/>
        <v>0</v>
      </c>
      <c r="O343">
        <f t="shared" si="45"/>
        <v>0</v>
      </c>
      <c r="P343">
        <f t="shared" si="45"/>
        <v>0</v>
      </c>
      <c r="Y343"/>
    </row>
    <row r="344" spans="2:25">
      <c r="B344" t="str">
        <f>IF([1]All!L345="",IF([1]All!L345="",[1]All!L345,""),TRIM([1]All!L345))&amp;IF([1]All!DK345="","",IF(LEFT([1]All!DK345,1)=",",TRIM([1]All!DK345),IF(RIGHT(TRIM([1]All!L345),1)=",",TRIM([1]All!DK345),IF(RIGHT(TRIM([1]All!L345),1)=" ",TRIM([1]All!DK345)," "&amp;TRIM([1]All!DK345)))))</f>
        <v/>
      </c>
      <c r="C344" t="str">
        <f t="shared" si="41"/>
        <v/>
      </c>
      <c r="D344" t="str">
        <f t="shared" si="42"/>
        <v/>
      </c>
      <c r="E344" s="24" t="str">
        <f t="shared" si="44"/>
        <v/>
      </c>
      <c r="F344">
        <f t="shared" si="43"/>
        <v>0</v>
      </c>
      <c r="G344">
        <f t="shared" si="45"/>
        <v>0</v>
      </c>
      <c r="H344">
        <f t="shared" si="45"/>
        <v>0</v>
      </c>
      <c r="I344">
        <f t="shared" si="45"/>
        <v>0</v>
      </c>
      <c r="J344">
        <f t="shared" si="45"/>
        <v>0</v>
      </c>
      <c r="K344">
        <f t="shared" si="45"/>
        <v>0</v>
      </c>
      <c r="L344">
        <f t="shared" si="45"/>
        <v>0</v>
      </c>
      <c r="M344">
        <f t="shared" si="45"/>
        <v>0</v>
      </c>
      <c r="N344">
        <f t="shared" si="45"/>
        <v>0</v>
      </c>
      <c r="O344">
        <f t="shared" si="45"/>
        <v>0</v>
      </c>
      <c r="P344">
        <f t="shared" si="45"/>
        <v>0</v>
      </c>
      <c r="Y344"/>
    </row>
    <row r="345" spans="2:25">
      <c r="B345" t="str">
        <f>IF([1]All!L346="",IF([1]All!L346="",[1]All!L346,""),TRIM([1]All!L346))&amp;IF([1]All!DK346="","",IF(LEFT([1]All!DK346,1)=",",TRIM([1]All!DK346),IF(RIGHT(TRIM([1]All!L346),1)=",",TRIM([1]All!DK346),IF(RIGHT(TRIM([1]All!L346),1)=" ",TRIM([1]All!DK346)," "&amp;TRIM([1]All!DK346)))))</f>
        <v/>
      </c>
      <c r="C345" t="str">
        <f t="shared" si="41"/>
        <v/>
      </c>
      <c r="D345" t="str">
        <f t="shared" si="42"/>
        <v/>
      </c>
      <c r="E345" s="24" t="str">
        <f t="shared" si="44"/>
        <v/>
      </c>
      <c r="F345">
        <f t="shared" si="43"/>
        <v>0</v>
      </c>
      <c r="G345">
        <f t="shared" si="45"/>
        <v>0</v>
      </c>
      <c r="H345">
        <f t="shared" si="45"/>
        <v>0</v>
      </c>
      <c r="I345">
        <f t="shared" si="45"/>
        <v>0</v>
      </c>
      <c r="J345">
        <f t="shared" si="45"/>
        <v>0</v>
      </c>
      <c r="K345">
        <f t="shared" si="45"/>
        <v>0</v>
      </c>
      <c r="L345">
        <f t="shared" si="45"/>
        <v>0</v>
      </c>
      <c r="M345">
        <f t="shared" si="45"/>
        <v>0</v>
      </c>
      <c r="N345">
        <f t="shared" si="45"/>
        <v>0</v>
      </c>
      <c r="O345">
        <f t="shared" si="45"/>
        <v>0</v>
      </c>
      <c r="P345">
        <f t="shared" si="45"/>
        <v>0</v>
      </c>
      <c r="Y345"/>
    </row>
    <row r="346" spans="2:25">
      <c r="B346" t="str">
        <f>IF([1]All!L347="",IF([1]All!L347="",[1]All!L347,""),TRIM([1]All!L347))&amp;IF([1]All!DK347="","",IF(LEFT([1]All!DK347,1)=",",TRIM([1]All!DK347),IF(RIGHT(TRIM([1]All!L347),1)=",",TRIM([1]All!DK347),IF(RIGHT(TRIM([1]All!L347),1)=" ",TRIM([1]All!DK347)," "&amp;TRIM([1]All!DK347)))))</f>
        <v/>
      </c>
      <c r="C346" t="str">
        <f t="shared" si="41"/>
        <v/>
      </c>
      <c r="D346" t="str">
        <f t="shared" si="42"/>
        <v/>
      </c>
      <c r="E346" s="24" t="str">
        <f t="shared" si="44"/>
        <v/>
      </c>
      <c r="F346">
        <f t="shared" si="43"/>
        <v>0</v>
      </c>
      <c r="G346">
        <f t="shared" si="45"/>
        <v>0</v>
      </c>
      <c r="H346">
        <f t="shared" si="45"/>
        <v>0</v>
      </c>
      <c r="I346">
        <f t="shared" si="45"/>
        <v>0</v>
      </c>
      <c r="J346">
        <f t="shared" si="45"/>
        <v>0</v>
      </c>
      <c r="K346">
        <f t="shared" si="45"/>
        <v>0</v>
      </c>
      <c r="L346">
        <f t="shared" si="45"/>
        <v>0</v>
      </c>
      <c r="M346">
        <f t="shared" si="45"/>
        <v>0</v>
      </c>
      <c r="N346">
        <f t="shared" si="45"/>
        <v>0</v>
      </c>
      <c r="O346">
        <f t="shared" si="45"/>
        <v>0</v>
      </c>
      <c r="P346">
        <f t="shared" si="45"/>
        <v>0</v>
      </c>
      <c r="Y346"/>
    </row>
    <row r="347" spans="2:25">
      <c r="B347" t="str">
        <f>IF([1]All!L348="",IF([1]All!L348="",[1]All!L348,""),TRIM([1]All!L348))&amp;IF([1]All!DK348="","",IF(LEFT([1]All!DK348,1)=",",TRIM([1]All!DK348),IF(RIGHT(TRIM([1]All!L348),1)=",",TRIM([1]All!DK348),IF(RIGHT(TRIM([1]All!L348),1)=" ",TRIM([1]All!DK348)," "&amp;TRIM([1]All!DK348)))))</f>
        <v/>
      </c>
      <c r="C347" t="str">
        <f t="shared" si="41"/>
        <v/>
      </c>
      <c r="D347" t="str">
        <f t="shared" si="42"/>
        <v/>
      </c>
      <c r="E347" s="24" t="str">
        <f t="shared" si="44"/>
        <v/>
      </c>
      <c r="F347">
        <f t="shared" si="43"/>
        <v>0</v>
      </c>
      <c r="G347">
        <f t="shared" si="45"/>
        <v>0</v>
      </c>
      <c r="H347">
        <f t="shared" si="45"/>
        <v>0</v>
      </c>
      <c r="I347">
        <f t="shared" si="45"/>
        <v>0</v>
      </c>
      <c r="J347">
        <f t="shared" si="45"/>
        <v>0</v>
      </c>
      <c r="K347">
        <f t="shared" si="45"/>
        <v>0</v>
      </c>
      <c r="L347">
        <f t="shared" si="45"/>
        <v>0</v>
      </c>
      <c r="M347">
        <f t="shared" si="45"/>
        <v>0</v>
      </c>
      <c r="N347">
        <f t="shared" si="45"/>
        <v>0</v>
      </c>
      <c r="O347">
        <f t="shared" si="45"/>
        <v>0</v>
      </c>
      <c r="P347">
        <f t="shared" si="45"/>
        <v>0</v>
      </c>
      <c r="Y347"/>
    </row>
    <row r="348" spans="2:25">
      <c r="B348" t="str">
        <f>IF([1]All!L349="",IF([1]All!L349="",[1]All!L349,""),TRIM([1]All!L349))&amp;IF([1]All!DK349="","",IF(LEFT([1]All!DK349,1)=",",TRIM([1]All!DK349),IF(RIGHT(TRIM([1]All!L349),1)=",",TRIM([1]All!DK349),IF(RIGHT(TRIM([1]All!L349),1)=" ",TRIM([1]All!DK349)," "&amp;TRIM([1]All!DK349)))))</f>
        <v/>
      </c>
      <c r="C348" t="str">
        <f t="shared" si="41"/>
        <v/>
      </c>
      <c r="D348" t="str">
        <f t="shared" si="42"/>
        <v/>
      </c>
      <c r="E348" s="24" t="str">
        <f t="shared" si="44"/>
        <v/>
      </c>
      <c r="F348">
        <f t="shared" si="43"/>
        <v>0</v>
      </c>
      <c r="G348">
        <f t="shared" si="45"/>
        <v>0</v>
      </c>
      <c r="H348">
        <f t="shared" si="45"/>
        <v>0</v>
      </c>
      <c r="I348">
        <f t="shared" si="45"/>
        <v>0</v>
      </c>
      <c r="J348">
        <f t="shared" si="45"/>
        <v>0</v>
      </c>
      <c r="K348">
        <f t="shared" si="45"/>
        <v>0</v>
      </c>
      <c r="L348">
        <f t="shared" si="45"/>
        <v>0</v>
      </c>
      <c r="M348">
        <f t="shared" si="45"/>
        <v>0</v>
      </c>
      <c r="N348">
        <f t="shared" si="45"/>
        <v>0</v>
      </c>
      <c r="O348">
        <f t="shared" si="45"/>
        <v>0</v>
      </c>
      <c r="P348">
        <f t="shared" si="45"/>
        <v>0</v>
      </c>
      <c r="Y348"/>
    </row>
    <row r="349" spans="2:25">
      <c r="B349" t="str">
        <f>IF([1]All!L350="",IF([1]All!L350="",[1]All!L350,""),TRIM([1]All!L350))&amp;IF([1]All!DK350="","",IF(LEFT([1]All!DK350,1)=",",TRIM([1]All!DK350),IF(RIGHT(TRIM([1]All!L350),1)=",",TRIM([1]All!DK350),IF(RIGHT(TRIM([1]All!L350),1)=" ",TRIM([1]All!DK350)," "&amp;TRIM([1]All!DK350)))))</f>
        <v/>
      </c>
      <c r="C349" t="str">
        <f t="shared" si="41"/>
        <v/>
      </c>
      <c r="D349" t="str">
        <f t="shared" si="42"/>
        <v/>
      </c>
      <c r="E349" s="24" t="str">
        <f t="shared" si="44"/>
        <v/>
      </c>
      <c r="F349">
        <f t="shared" si="43"/>
        <v>0</v>
      </c>
      <c r="G349">
        <f t="shared" si="45"/>
        <v>0</v>
      </c>
      <c r="H349">
        <f t="shared" si="45"/>
        <v>0</v>
      </c>
      <c r="I349">
        <f t="shared" si="45"/>
        <v>0</v>
      </c>
      <c r="J349">
        <f t="shared" si="45"/>
        <v>0</v>
      </c>
      <c r="K349">
        <f t="shared" si="45"/>
        <v>0</v>
      </c>
      <c r="L349">
        <f t="shared" si="45"/>
        <v>0</v>
      </c>
      <c r="M349">
        <f t="shared" si="45"/>
        <v>0</v>
      </c>
      <c r="N349">
        <f t="shared" si="45"/>
        <v>0</v>
      </c>
      <c r="O349">
        <f t="shared" si="45"/>
        <v>0</v>
      </c>
      <c r="P349">
        <f t="shared" si="45"/>
        <v>0</v>
      </c>
      <c r="Y349"/>
    </row>
    <row r="350" spans="2:25">
      <c r="B350" t="str">
        <f>IF([1]All!L351="",IF([1]All!L351="",[1]All!L351,""),TRIM([1]All!L351))&amp;IF([1]All!DK351="","",IF(LEFT([1]All!DK351,1)=",",TRIM([1]All!DK351),IF(RIGHT(TRIM([1]All!L351),1)=",",TRIM([1]All!DK351),IF(RIGHT(TRIM([1]All!L351),1)=" ",TRIM([1]All!DK351)," "&amp;TRIM([1]All!DK351)))))</f>
        <v/>
      </c>
      <c r="C350" t="str">
        <f t="shared" si="41"/>
        <v/>
      </c>
      <c r="D350" t="str">
        <f t="shared" si="42"/>
        <v/>
      </c>
      <c r="E350" s="24" t="str">
        <f t="shared" si="44"/>
        <v/>
      </c>
      <c r="F350">
        <f t="shared" si="43"/>
        <v>0</v>
      </c>
      <c r="G350">
        <f t="shared" si="45"/>
        <v>0</v>
      </c>
      <c r="H350">
        <f t="shared" si="45"/>
        <v>0</v>
      </c>
      <c r="I350">
        <f t="shared" si="45"/>
        <v>0</v>
      </c>
      <c r="J350">
        <f t="shared" si="45"/>
        <v>0</v>
      </c>
      <c r="K350">
        <f t="shared" si="45"/>
        <v>0</v>
      </c>
      <c r="L350">
        <f t="shared" si="45"/>
        <v>0</v>
      </c>
      <c r="M350">
        <f t="shared" si="45"/>
        <v>0</v>
      </c>
      <c r="N350">
        <f t="shared" si="45"/>
        <v>0</v>
      </c>
      <c r="O350">
        <f t="shared" si="45"/>
        <v>0</v>
      </c>
      <c r="P350">
        <f t="shared" si="45"/>
        <v>0</v>
      </c>
      <c r="Y350"/>
    </row>
    <row r="351" spans="2:25">
      <c r="B351" t="str">
        <f>IF([1]All!L352="",IF([1]All!L352="",[1]All!L352,""),TRIM([1]All!L352))&amp;IF([1]All!DK352="","",IF(LEFT([1]All!DK352,1)=",",TRIM([1]All!DK352),IF(RIGHT(TRIM([1]All!L352),1)=",",TRIM([1]All!DK352),IF(RIGHT(TRIM([1]All!L352),1)=" ",TRIM([1]All!DK352)," "&amp;TRIM([1]All!DK352)))))</f>
        <v/>
      </c>
      <c r="C351" t="str">
        <f t="shared" si="41"/>
        <v/>
      </c>
      <c r="D351" t="str">
        <f t="shared" si="42"/>
        <v/>
      </c>
      <c r="E351" s="24" t="str">
        <f t="shared" si="44"/>
        <v/>
      </c>
      <c r="F351">
        <f t="shared" si="43"/>
        <v>0</v>
      </c>
      <c r="G351">
        <f t="shared" si="45"/>
        <v>0</v>
      </c>
      <c r="H351">
        <f t="shared" si="45"/>
        <v>0</v>
      </c>
      <c r="I351">
        <f t="shared" si="45"/>
        <v>0</v>
      </c>
      <c r="J351">
        <f t="shared" si="45"/>
        <v>0</v>
      </c>
      <c r="K351">
        <f t="shared" si="45"/>
        <v>0</v>
      </c>
      <c r="L351">
        <f t="shared" si="45"/>
        <v>0</v>
      </c>
      <c r="M351">
        <f t="shared" si="45"/>
        <v>0</v>
      </c>
      <c r="N351">
        <f t="shared" si="45"/>
        <v>0</v>
      </c>
      <c r="O351">
        <f t="shared" si="45"/>
        <v>0</v>
      </c>
      <c r="P351">
        <f t="shared" si="45"/>
        <v>0</v>
      </c>
      <c r="Y351"/>
    </row>
    <row r="352" spans="2:25">
      <c r="B352" t="str">
        <f>IF([1]All!L353="",IF([1]All!L353="",[1]All!L353,""),TRIM([1]All!L353))&amp;IF([1]All!DK353="","",IF(LEFT([1]All!DK353,1)=",",TRIM([1]All!DK353),IF(RIGHT(TRIM([1]All!L353),1)=",",TRIM([1]All!DK353),IF(RIGHT(TRIM([1]All!L353),1)=" ",TRIM([1]All!DK353)," "&amp;TRIM([1]All!DK353)))))</f>
        <v/>
      </c>
      <c r="C352" t="str">
        <f t="shared" si="41"/>
        <v/>
      </c>
      <c r="D352" t="str">
        <f t="shared" si="42"/>
        <v/>
      </c>
      <c r="E352" s="24" t="str">
        <f t="shared" si="44"/>
        <v/>
      </c>
      <c r="F352">
        <f t="shared" si="43"/>
        <v>0</v>
      </c>
      <c r="G352">
        <f t="shared" si="45"/>
        <v>0</v>
      </c>
      <c r="H352">
        <f t="shared" si="45"/>
        <v>0</v>
      </c>
      <c r="I352">
        <f t="shared" si="45"/>
        <v>0</v>
      </c>
      <c r="J352">
        <f t="shared" si="45"/>
        <v>0</v>
      </c>
      <c r="K352">
        <f t="shared" si="45"/>
        <v>0</v>
      </c>
      <c r="L352">
        <f t="shared" si="45"/>
        <v>0</v>
      </c>
      <c r="M352">
        <f t="shared" si="45"/>
        <v>0</v>
      </c>
      <c r="N352">
        <f t="shared" si="45"/>
        <v>0</v>
      </c>
      <c r="O352">
        <f t="shared" si="45"/>
        <v>0</v>
      </c>
      <c r="P352">
        <f t="shared" si="45"/>
        <v>0</v>
      </c>
      <c r="Y352"/>
    </row>
    <row r="353" spans="2:25">
      <c r="B353" t="str">
        <f>IF([1]All!L354="",IF([1]All!L354="",[1]All!L354,""),TRIM([1]All!L354))&amp;IF([1]All!DK354="","",IF(LEFT([1]All!DK354,1)=",",TRIM([1]All!DK354),IF(RIGHT(TRIM([1]All!L354),1)=",",TRIM([1]All!DK354),IF(RIGHT(TRIM([1]All!L354),1)=" ",TRIM([1]All!DK354)," "&amp;TRIM([1]All!DK354)))))</f>
        <v/>
      </c>
      <c r="C353" t="str">
        <f t="shared" si="41"/>
        <v/>
      </c>
      <c r="D353" t="str">
        <f t="shared" si="42"/>
        <v/>
      </c>
      <c r="E353" s="24" t="str">
        <f t="shared" si="44"/>
        <v/>
      </c>
      <c r="F353">
        <f t="shared" si="43"/>
        <v>0</v>
      </c>
      <c r="G353">
        <f t="shared" si="45"/>
        <v>0</v>
      </c>
      <c r="H353">
        <f t="shared" si="45"/>
        <v>0</v>
      </c>
      <c r="I353">
        <f t="shared" si="45"/>
        <v>0</v>
      </c>
      <c r="J353">
        <f t="shared" si="45"/>
        <v>0</v>
      </c>
      <c r="K353">
        <f t="shared" si="45"/>
        <v>0</v>
      </c>
      <c r="L353">
        <f t="shared" si="45"/>
        <v>0</v>
      </c>
      <c r="M353">
        <f t="shared" si="45"/>
        <v>0</v>
      </c>
      <c r="N353">
        <f t="shared" si="45"/>
        <v>0</v>
      </c>
      <c r="O353">
        <f t="shared" si="45"/>
        <v>0</v>
      </c>
      <c r="P353">
        <f t="shared" si="45"/>
        <v>0</v>
      </c>
      <c r="Y353"/>
    </row>
    <row r="354" spans="2:25">
      <c r="B354" t="str">
        <f>IF([1]All!L355="",IF([1]All!L355="",[1]All!L355,""),TRIM([1]All!L355))&amp;IF([1]All!DK355="","",IF(LEFT([1]All!DK355,1)=",",TRIM([1]All!DK355),IF(RIGHT(TRIM([1]All!L355),1)=",",TRIM([1]All!DK355),IF(RIGHT(TRIM([1]All!L355),1)=" ",TRIM([1]All!DK355)," "&amp;TRIM([1]All!DK355)))))</f>
        <v/>
      </c>
      <c r="C354" t="str">
        <f t="shared" si="41"/>
        <v/>
      </c>
      <c r="D354" t="str">
        <f t="shared" si="42"/>
        <v/>
      </c>
      <c r="E354" s="24" t="str">
        <f t="shared" si="44"/>
        <v/>
      </c>
      <c r="F354">
        <f t="shared" si="43"/>
        <v>0</v>
      </c>
      <c r="G354">
        <f t="shared" ref="G354:P369" si="46">IFERROR(IF(FIND(" ",$E354,F354+1)&gt;$C$1,F354,IF(LEN($E354)&lt;$C$1,LEN($E354),FIND(" ",$E354,F354+1))),IF(LEN($E354)&lt;$C$1,LEN($E354),F354))</f>
        <v>0</v>
      </c>
      <c r="H354">
        <f t="shared" si="46"/>
        <v>0</v>
      </c>
      <c r="I354">
        <f t="shared" si="46"/>
        <v>0</v>
      </c>
      <c r="J354">
        <f t="shared" si="46"/>
        <v>0</v>
      </c>
      <c r="K354">
        <f t="shared" si="46"/>
        <v>0</v>
      </c>
      <c r="L354">
        <f t="shared" si="46"/>
        <v>0</v>
      </c>
      <c r="M354">
        <f t="shared" si="46"/>
        <v>0</v>
      </c>
      <c r="N354">
        <f t="shared" si="46"/>
        <v>0</v>
      </c>
      <c r="O354">
        <f t="shared" si="46"/>
        <v>0</v>
      </c>
      <c r="P354">
        <f t="shared" si="46"/>
        <v>0</v>
      </c>
      <c r="Y354"/>
    </row>
    <row r="355" spans="2:25">
      <c r="B355" t="str">
        <f>IF([1]All!L356="",IF([1]All!L356="",[1]All!L356,""),TRIM([1]All!L356))&amp;IF([1]All!DK356="","",IF(LEFT([1]All!DK356,1)=",",TRIM([1]All!DK356),IF(RIGHT(TRIM([1]All!L356),1)=",",TRIM([1]All!DK356),IF(RIGHT(TRIM([1]All!L356),1)=" ",TRIM([1]All!DK356)," "&amp;TRIM([1]All!DK356)))))</f>
        <v/>
      </c>
      <c r="C355" t="str">
        <f t="shared" si="41"/>
        <v/>
      </c>
      <c r="D355" t="str">
        <f t="shared" si="42"/>
        <v/>
      </c>
      <c r="E355" s="24" t="str">
        <f t="shared" si="44"/>
        <v/>
      </c>
      <c r="F355">
        <f t="shared" si="43"/>
        <v>0</v>
      </c>
      <c r="G355">
        <f t="shared" si="46"/>
        <v>0</v>
      </c>
      <c r="H355">
        <f t="shared" si="46"/>
        <v>0</v>
      </c>
      <c r="I355">
        <f t="shared" si="46"/>
        <v>0</v>
      </c>
      <c r="J355">
        <f t="shared" si="46"/>
        <v>0</v>
      </c>
      <c r="K355">
        <f t="shared" si="46"/>
        <v>0</v>
      </c>
      <c r="L355">
        <f t="shared" si="46"/>
        <v>0</v>
      </c>
      <c r="M355">
        <f t="shared" si="46"/>
        <v>0</v>
      </c>
      <c r="N355">
        <f t="shared" si="46"/>
        <v>0</v>
      </c>
      <c r="O355">
        <f t="shared" si="46"/>
        <v>0</v>
      </c>
      <c r="P355">
        <f t="shared" si="46"/>
        <v>0</v>
      </c>
      <c r="Y355"/>
    </row>
    <row r="356" spans="2:25">
      <c r="B356" t="str">
        <f>IF([1]All!L357="",IF([1]All!L357="",[1]All!L357,""),TRIM([1]All!L357))&amp;IF([1]All!DK357="","",IF(LEFT([1]All!DK357,1)=",",TRIM([1]All!DK357),IF(RIGHT(TRIM([1]All!L357),1)=",",TRIM([1]All!DK357),IF(RIGHT(TRIM([1]All!L357),1)=" ",TRIM([1]All!DK357)," "&amp;TRIM([1]All!DK357)))))</f>
        <v/>
      </c>
      <c r="C356" t="str">
        <f t="shared" si="41"/>
        <v/>
      </c>
      <c r="D356" t="str">
        <f t="shared" si="42"/>
        <v/>
      </c>
      <c r="E356" s="24" t="str">
        <f t="shared" si="44"/>
        <v/>
      </c>
      <c r="F356">
        <f t="shared" si="43"/>
        <v>0</v>
      </c>
      <c r="G356">
        <f t="shared" si="46"/>
        <v>0</v>
      </c>
      <c r="H356">
        <f t="shared" si="46"/>
        <v>0</v>
      </c>
      <c r="I356">
        <f t="shared" si="46"/>
        <v>0</v>
      </c>
      <c r="J356">
        <f t="shared" si="46"/>
        <v>0</v>
      </c>
      <c r="K356">
        <f t="shared" si="46"/>
        <v>0</v>
      </c>
      <c r="L356">
        <f t="shared" si="46"/>
        <v>0</v>
      </c>
      <c r="M356">
        <f t="shared" si="46"/>
        <v>0</v>
      </c>
      <c r="N356">
        <f t="shared" si="46"/>
        <v>0</v>
      </c>
      <c r="O356">
        <f t="shared" si="46"/>
        <v>0</v>
      </c>
      <c r="P356">
        <f t="shared" si="46"/>
        <v>0</v>
      </c>
      <c r="Y356"/>
    </row>
    <row r="357" spans="2:25">
      <c r="B357" t="str">
        <f>IF([1]All!L358="",IF([1]All!L358="",[1]All!L358,""),TRIM([1]All!L358))&amp;IF([1]All!DK358="","",IF(LEFT([1]All!DK358,1)=",",TRIM([1]All!DK358),IF(RIGHT(TRIM([1]All!L358),1)=",",TRIM([1]All!DK358),IF(RIGHT(TRIM([1]All!L358),1)=" ",TRIM([1]All!DK358)," "&amp;TRIM([1]All!DK358)))))</f>
        <v/>
      </c>
      <c r="C357" t="str">
        <f t="shared" si="41"/>
        <v/>
      </c>
      <c r="D357" t="str">
        <f t="shared" si="42"/>
        <v/>
      </c>
      <c r="E357" s="24" t="str">
        <f t="shared" si="44"/>
        <v/>
      </c>
      <c r="F357">
        <f t="shared" si="43"/>
        <v>0</v>
      </c>
      <c r="G357">
        <f t="shared" si="46"/>
        <v>0</v>
      </c>
      <c r="H357">
        <f t="shared" si="46"/>
        <v>0</v>
      </c>
      <c r="I357">
        <f t="shared" si="46"/>
        <v>0</v>
      </c>
      <c r="J357">
        <f t="shared" si="46"/>
        <v>0</v>
      </c>
      <c r="K357">
        <f t="shared" si="46"/>
        <v>0</v>
      </c>
      <c r="L357">
        <f t="shared" si="46"/>
        <v>0</v>
      </c>
      <c r="M357">
        <f t="shared" si="46"/>
        <v>0</v>
      </c>
      <c r="N357">
        <f t="shared" si="46"/>
        <v>0</v>
      </c>
      <c r="O357">
        <f t="shared" si="46"/>
        <v>0</v>
      </c>
      <c r="P357">
        <f t="shared" si="46"/>
        <v>0</v>
      </c>
      <c r="Y357"/>
    </row>
    <row r="358" spans="2:25">
      <c r="B358" t="str">
        <f>IF([1]All!L359="",IF([1]All!L359="",[1]All!L359,""),TRIM([1]All!L359))&amp;IF([1]All!DK359="","",IF(LEFT([1]All!DK359,1)=",",TRIM([1]All!DK359),IF(RIGHT(TRIM([1]All!L359),1)=",",TRIM([1]All!DK359),IF(RIGHT(TRIM([1]All!L359),1)=" ",TRIM([1]All!DK359)," "&amp;TRIM([1]All!DK359)))))</f>
        <v/>
      </c>
      <c r="C358" t="str">
        <f t="shared" si="41"/>
        <v/>
      </c>
      <c r="D358" t="str">
        <f t="shared" si="42"/>
        <v/>
      </c>
      <c r="E358" s="24" t="str">
        <f t="shared" si="44"/>
        <v/>
      </c>
      <c r="F358">
        <f t="shared" si="43"/>
        <v>0</v>
      </c>
      <c r="G358">
        <f t="shared" si="46"/>
        <v>0</v>
      </c>
      <c r="H358">
        <f t="shared" si="46"/>
        <v>0</v>
      </c>
      <c r="I358">
        <f t="shared" si="46"/>
        <v>0</v>
      </c>
      <c r="J358">
        <f t="shared" si="46"/>
        <v>0</v>
      </c>
      <c r="K358">
        <f t="shared" si="46"/>
        <v>0</v>
      </c>
      <c r="L358">
        <f t="shared" si="46"/>
        <v>0</v>
      </c>
      <c r="M358">
        <f t="shared" si="46"/>
        <v>0</v>
      </c>
      <c r="N358">
        <f t="shared" si="46"/>
        <v>0</v>
      </c>
      <c r="O358">
        <f t="shared" si="46"/>
        <v>0</v>
      </c>
      <c r="P358">
        <f t="shared" si="46"/>
        <v>0</v>
      </c>
      <c r="Y358"/>
    </row>
    <row r="359" spans="2:25">
      <c r="B359" t="str">
        <f>IF([1]All!L360="",IF([1]All!L360="",[1]All!L360,""),TRIM([1]All!L360))&amp;IF([1]All!DK360="","",IF(LEFT([1]All!DK360,1)=",",TRIM([1]All!DK360),IF(RIGHT(TRIM([1]All!L360),1)=",",TRIM([1]All!DK360),IF(RIGHT(TRIM([1]All!L360),1)=" ",TRIM([1]All!DK360)," "&amp;TRIM([1]All!DK360)))))</f>
        <v/>
      </c>
      <c r="C359" t="str">
        <f t="shared" si="41"/>
        <v/>
      </c>
      <c r="D359" t="str">
        <f t="shared" si="42"/>
        <v/>
      </c>
      <c r="E359" s="24" t="str">
        <f t="shared" si="44"/>
        <v/>
      </c>
      <c r="F359">
        <f t="shared" si="43"/>
        <v>0</v>
      </c>
      <c r="G359">
        <f t="shared" si="46"/>
        <v>0</v>
      </c>
      <c r="H359">
        <f t="shared" si="46"/>
        <v>0</v>
      </c>
      <c r="I359">
        <f t="shared" si="46"/>
        <v>0</v>
      </c>
      <c r="J359">
        <f t="shared" si="46"/>
        <v>0</v>
      </c>
      <c r="K359">
        <f t="shared" si="46"/>
        <v>0</v>
      </c>
      <c r="L359">
        <f t="shared" si="46"/>
        <v>0</v>
      </c>
      <c r="M359">
        <f t="shared" si="46"/>
        <v>0</v>
      </c>
      <c r="N359">
        <f t="shared" si="46"/>
        <v>0</v>
      </c>
      <c r="O359">
        <f t="shared" si="46"/>
        <v>0</v>
      </c>
      <c r="P359">
        <f t="shared" si="46"/>
        <v>0</v>
      </c>
      <c r="Y359"/>
    </row>
    <row r="360" spans="2:25">
      <c r="B360" t="str">
        <f>IF([1]All!L361="",IF([1]All!L361="",[1]All!L361,""),TRIM([1]All!L361))&amp;IF([1]All!DK361="","",IF(LEFT([1]All!DK361,1)=",",TRIM([1]All!DK361),IF(RIGHT(TRIM([1]All!L361),1)=",",TRIM([1]All!DK361),IF(RIGHT(TRIM([1]All!L361),1)=" ",TRIM([1]All!DK361)," "&amp;TRIM([1]All!DK361)))))</f>
        <v/>
      </c>
      <c r="C360" t="str">
        <f t="shared" si="41"/>
        <v/>
      </c>
      <c r="D360" t="str">
        <f t="shared" si="42"/>
        <v/>
      </c>
      <c r="E360" s="24" t="str">
        <f t="shared" si="44"/>
        <v/>
      </c>
      <c r="F360">
        <f t="shared" si="43"/>
        <v>0</v>
      </c>
      <c r="G360">
        <f t="shared" si="46"/>
        <v>0</v>
      </c>
      <c r="H360">
        <f t="shared" si="46"/>
        <v>0</v>
      </c>
      <c r="I360">
        <f t="shared" si="46"/>
        <v>0</v>
      </c>
      <c r="J360">
        <f t="shared" si="46"/>
        <v>0</v>
      </c>
      <c r="K360">
        <f t="shared" si="46"/>
        <v>0</v>
      </c>
      <c r="L360">
        <f t="shared" si="46"/>
        <v>0</v>
      </c>
      <c r="M360">
        <f t="shared" si="46"/>
        <v>0</v>
      </c>
      <c r="N360">
        <f t="shared" si="46"/>
        <v>0</v>
      </c>
      <c r="O360">
        <f t="shared" si="46"/>
        <v>0</v>
      </c>
      <c r="P360">
        <f t="shared" si="46"/>
        <v>0</v>
      </c>
      <c r="Y360"/>
    </row>
    <row r="361" spans="2:25">
      <c r="B361" t="str">
        <f>IF([1]All!L362="",IF([1]All!L362="",[1]All!L362,""),TRIM([1]All!L362))&amp;IF([1]All!DK362="","",IF(LEFT([1]All!DK362,1)=",",TRIM([1]All!DK362),IF(RIGHT(TRIM([1]All!L362),1)=",",TRIM([1]All!DK362),IF(RIGHT(TRIM([1]All!L362),1)=" ",TRIM([1]All!DK362)," "&amp;TRIM([1]All!DK362)))))</f>
        <v/>
      </c>
      <c r="C361" t="str">
        <f t="shared" si="41"/>
        <v/>
      </c>
      <c r="D361" t="str">
        <f t="shared" si="42"/>
        <v/>
      </c>
      <c r="E361" s="24" t="str">
        <f t="shared" si="44"/>
        <v/>
      </c>
      <c r="F361">
        <f t="shared" si="43"/>
        <v>0</v>
      </c>
      <c r="G361">
        <f t="shared" si="46"/>
        <v>0</v>
      </c>
      <c r="H361">
        <f t="shared" si="46"/>
        <v>0</v>
      </c>
      <c r="I361">
        <f t="shared" si="46"/>
        <v>0</v>
      </c>
      <c r="J361">
        <f t="shared" si="46"/>
        <v>0</v>
      </c>
      <c r="K361">
        <f t="shared" si="46"/>
        <v>0</v>
      </c>
      <c r="L361">
        <f t="shared" si="46"/>
        <v>0</v>
      </c>
      <c r="M361">
        <f t="shared" si="46"/>
        <v>0</v>
      </c>
      <c r="N361">
        <f t="shared" si="46"/>
        <v>0</v>
      </c>
      <c r="O361">
        <f t="shared" si="46"/>
        <v>0</v>
      </c>
      <c r="P361">
        <f t="shared" si="46"/>
        <v>0</v>
      </c>
      <c r="Y361"/>
    </row>
    <row r="362" spans="2:25">
      <c r="B362" t="str">
        <f>IF([1]All!L363="",IF([1]All!L363="",[1]All!L363,""),TRIM([1]All!L363))&amp;IF([1]All!DK363="","",IF(LEFT([1]All!DK363,1)=",",TRIM([1]All!DK363),IF(RIGHT(TRIM([1]All!L363),1)=",",TRIM([1]All!DK363),IF(RIGHT(TRIM([1]All!L363),1)=" ",TRIM([1]All!DK363)," "&amp;TRIM([1]All!DK363)))))</f>
        <v/>
      </c>
      <c r="C362" t="str">
        <f t="shared" si="41"/>
        <v/>
      </c>
      <c r="D362" t="str">
        <f t="shared" si="42"/>
        <v/>
      </c>
      <c r="E362" s="24" t="str">
        <f t="shared" si="44"/>
        <v/>
      </c>
      <c r="F362">
        <f t="shared" si="43"/>
        <v>0</v>
      </c>
      <c r="G362">
        <f t="shared" si="46"/>
        <v>0</v>
      </c>
      <c r="H362">
        <f t="shared" si="46"/>
        <v>0</v>
      </c>
      <c r="I362">
        <f t="shared" si="46"/>
        <v>0</v>
      </c>
      <c r="J362">
        <f t="shared" si="46"/>
        <v>0</v>
      </c>
      <c r="K362">
        <f t="shared" si="46"/>
        <v>0</v>
      </c>
      <c r="L362">
        <f t="shared" si="46"/>
        <v>0</v>
      </c>
      <c r="M362">
        <f t="shared" si="46"/>
        <v>0</v>
      </c>
      <c r="N362">
        <f t="shared" si="46"/>
        <v>0</v>
      </c>
      <c r="O362">
        <f t="shared" si="46"/>
        <v>0</v>
      </c>
      <c r="P362">
        <f t="shared" si="46"/>
        <v>0</v>
      </c>
      <c r="Y362"/>
    </row>
    <row r="363" spans="2:25">
      <c r="B363" t="str">
        <f>IF([1]All!L364="",IF([1]All!L364="",[1]All!L364,""),TRIM([1]All!L364))&amp;IF([1]All!DK364="","",IF(LEFT([1]All!DK364,1)=",",TRIM([1]All!DK364),IF(RIGHT(TRIM([1]All!L364),1)=",",TRIM([1]All!DK364),IF(RIGHT(TRIM([1]All!L364),1)=" ",TRIM([1]All!DK364)," "&amp;TRIM([1]All!DK364)))))</f>
        <v/>
      </c>
      <c r="C363" t="str">
        <f t="shared" si="41"/>
        <v/>
      </c>
      <c r="D363" t="str">
        <f t="shared" si="42"/>
        <v/>
      </c>
      <c r="E363" s="24" t="str">
        <f t="shared" si="44"/>
        <v/>
      </c>
      <c r="F363">
        <f t="shared" si="43"/>
        <v>0</v>
      </c>
      <c r="G363">
        <f t="shared" si="46"/>
        <v>0</v>
      </c>
      <c r="H363">
        <f t="shared" si="46"/>
        <v>0</v>
      </c>
      <c r="I363">
        <f t="shared" si="46"/>
        <v>0</v>
      </c>
      <c r="J363">
        <f t="shared" si="46"/>
        <v>0</v>
      </c>
      <c r="K363">
        <f t="shared" si="46"/>
        <v>0</v>
      </c>
      <c r="L363">
        <f t="shared" si="46"/>
        <v>0</v>
      </c>
      <c r="M363">
        <f t="shared" si="46"/>
        <v>0</v>
      </c>
      <c r="N363">
        <f t="shared" si="46"/>
        <v>0</v>
      </c>
      <c r="O363">
        <f t="shared" si="46"/>
        <v>0</v>
      </c>
      <c r="P363">
        <f t="shared" si="46"/>
        <v>0</v>
      </c>
      <c r="Y363"/>
    </row>
    <row r="364" spans="2:25">
      <c r="B364" t="str">
        <f>IF([1]All!L365="",IF([1]All!L365="",[1]All!L365,""),TRIM([1]All!L365))&amp;IF([1]All!DK365="","",IF(LEFT([1]All!DK365,1)=",",TRIM([1]All!DK365),IF(RIGHT(TRIM([1]All!L365),1)=",",TRIM([1]All!DK365),IF(RIGHT(TRIM([1]All!L365),1)=" ",TRIM([1]All!DK365)," "&amp;TRIM([1]All!DK365)))))</f>
        <v/>
      </c>
      <c r="C364" t="str">
        <f t="shared" si="41"/>
        <v/>
      </c>
      <c r="D364" t="str">
        <f t="shared" si="42"/>
        <v/>
      </c>
      <c r="E364" s="24" t="str">
        <f t="shared" si="44"/>
        <v/>
      </c>
      <c r="F364">
        <f t="shared" si="43"/>
        <v>0</v>
      </c>
      <c r="G364">
        <f t="shared" si="46"/>
        <v>0</v>
      </c>
      <c r="H364">
        <f t="shared" si="46"/>
        <v>0</v>
      </c>
      <c r="I364">
        <f t="shared" si="46"/>
        <v>0</v>
      </c>
      <c r="J364">
        <f t="shared" si="46"/>
        <v>0</v>
      </c>
      <c r="K364">
        <f t="shared" si="46"/>
        <v>0</v>
      </c>
      <c r="L364">
        <f t="shared" si="46"/>
        <v>0</v>
      </c>
      <c r="M364">
        <f t="shared" si="46"/>
        <v>0</v>
      </c>
      <c r="N364">
        <f t="shared" si="46"/>
        <v>0</v>
      </c>
      <c r="O364">
        <f t="shared" si="46"/>
        <v>0</v>
      </c>
      <c r="P364">
        <f t="shared" si="46"/>
        <v>0</v>
      </c>
      <c r="Y364"/>
    </row>
    <row r="365" spans="2:25">
      <c r="B365" t="str">
        <f>IF([1]All!L366="",IF([1]All!L366="",[1]All!L366,""),TRIM([1]All!L366))&amp;IF([1]All!DK366="","",IF(LEFT([1]All!DK366,1)=",",TRIM([1]All!DK366),IF(RIGHT(TRIM([1]All!L366),1)=",",TRIM([1]All!DK366),IF(RIGHT(TRIM([1]All!L366),1)=" ",TRIM([1]All!DK366)," "&amp;TRIM([1]All!DK366)))))</f>
        <v/>
      </c>
      <c r="C365" t="str">
        <f t="shared" si="41"/>
        <v/>
      </c>
      <c r="D365" t="str">
        <f t="shared" si="42"/>
        <v/>
      </c>
      <c r="E365" s="24" t="str">
        <f t="shared" si="44"/>
        <v/>
      </c>
      <c r="F365">
        <f t="shared" si="43"/>
        <v>0</v>
      </c>
      <c r="G365">
        <f t="shared" si="46"/>
        <v>0</v>
      </c>
      <c r="H365">
        <f t="shared" si="46"/>
        <v>0</v>
      </c>
      <c r="I365">
        <f t="shared" si="46"/>
        <v>0</v>
      </c>
      <c r="J365">
        <f t="shared" si="46"/>
        <v>0</v>
      </c>
      <c r="K365">
        <f t="shared" si="46"/>
        <v>0</v>
      </c>
      <c r="L365">
        <f t="shared" si="46"/>
        <v>0</v>
      </c>
      <c r="M365">
        <f t="shared" si="46"/>
        <v>0</v>
      </c>
      <c r="N365">
        <f t="shared" si="46"/>
        <v>0</v>
      </c>
      <c r="O365">
        <f t="shared" si="46"/>
        <v>0</v>
      </c>
      <c r="P365">
        <f t="shared" si="46"/>
        <v>0</v>
      </c>
      <c r="Y365"/>
    </row>
    <row r="366" spans="2:25">
      <c r="B366" t="str">
        <f>IF([1]All!L367="",IF([1]All!L367="",[1]All!L367,""),TRIM([1]All!L367))&amp;IF([1]All!DK367="","",IF(LEFT([1]All!DK367,1)=",",TRIM([1]All!DK367),IF(RIGHT(TRIM([1]All!L367),1)=",",TRIM([1]All!DK367),IF(RIGHT(TRIM([1]All!L367),1)=" ",TRIM([1]All!DK367)," "&amp;TRIM([1]All!DK367)))))</f>
        <v/>
      </c>
      <c r="C366" t="str">
        <f t="shared" si="41"/>
        <v/>
      </c>
      <c r="D366" t="str">
        <f t="shared" si="42"/>
        <v/>
      </c>
      <c r="E366" s="24" t="str">
        <f t="shared" si="44"/>
        <v/>
      </c>
      <c r="F366">
        <f t="shared" si="43"/>
        <v>0</v>
      </c>
      <c r="G366">
        <f t="shared" si="46"/>
        <v>0</v>
      </c>
      <c r="H366">
        <f t="shared" si="46"/>
        <v>0</v>
      </c>
      <c r="I366">
        <f t="shared" si="46"/>
        <v>0</v>
      </c>
      <c r="J366">
        <f t="shared" si="46"/>
        <v>0</v>
      </c>
      <c r="K366">
        <f t="shared" si="46"/>
        <v>0</v>
      </c>
      <c r="L366">
        <f t="shared" si="46"/>
        <v>0</v>
      </c>
      <c r="M366">
        <f t="shared" si="46"/>
        <v>0</v>
      </c>
      <c r="N366">
        <f t="shared" si="46"/>
        <v>0</v>
      </c>
      <c r="O366">
        <f t="shared" si="46"/>
        <v>0</v>
      </c>
      <c r="P366">
        <f t="shared" si="46"/>
        <v>0</v>
      </c>
      <c r="Y366"/>
    </row>
    <row r="367" spans="2:25">
      <c r="B367" t="str">
        <f>IF([1]All!L368="",IF([1]All!L368="",[1]All!L368,""),TRIM([1]All!L368))&amp;IF([1]All!DK368="","",IF(LEFT([1]All!DK368,1)=",",TRIM([1]All!DK368),IF(RIGHT(TRIM([1]All!L368),1)=",",TRIM([1]All!DK368),IF(RIGHT(TRIM([1]All!L368),1)=" ",TRIM([1]All!DK368)," "&amp;TRIM([1]All!DK368)))))</f>
        <v/>
      </c>
      <c r="C367" t="str">
        <f t="shared" si="41"/>
        <v/>
      </c>
      <c r="D367" t="str">
        <f t="shared" si="42"/>
        <v/>
      </c>
      <c r="E367" s="24" t="str">
        <f t="shared" si="44"/>
        <v/>
      </c>
      <c r="F367">
        <f t="shared" si="43"/>
        <v>0</v>
      </c>
      <c r="G367">
        <f t="shared" si="46"/>
        <v>0</v>
      </c>
      <c r="H367">
        <f t="shared" si="46"/>
        <v>0</v>
      </c>
      <c r="I367">
        <f t="shared" si="46"/>
        <v>0</v>
      </c>
      <c r="J367">
        <f t="shared" si="46"/>
        <v>0</v>
      </c>
      <c r="K367">
        <f t="shared" si="46"/>
        <v>0</v>
      </c>
      <c r="L367">
        <f t="shared" si="46"/>
        <v>0</v>
      </c>
      <c r="M367">
        <f t="shared" si="46"/>
        <v>0</v>
      </c>
      <c r="N367">
        <f t="shared" si="46"/>
        <v>0</v>
      </c>
      <c r="O367">
        <f t="shared" si="46"/>
        <v>0</v>
      </c>
      <c r="P367">
        <f t="shared" si="46"/>
        <v>0</v>
      </c>
      <c r="Y367"/>
    </row>
    <row r="368" spans="2:25">
      <c r="B368" t="str">
        <f>IF([1]All!L369="",IF([1]All!L369="",[1]All!L369,""),TRIM([1]All!L369))&amp;IF([1]All!DK369="","",IF(LEFT([1]All!DK369,1)=",",TRIM([1]All!DK369),IF(RIGHT(TRIM([1]All!L369),1)=",",TRIM([1]All!DK369),IF(RIGHT(TRIM([1]All!L369),1)=" ",TRIM([1]All!DK369)," "&amp;TRIM([1]All!DK369)))))</f>
        <v/>
      </c>
      <c r="C368" t="str">
        <f t="shared" si="41"/>
        <v/>
      </c>
      <c r="D368" t="str">
        <f t="shared" si="42"/>
        <v/>
      </c>
      <c r="E368" s="24" t="str">
        <f t="shared" si="44"/>
        <v/>
      </c>
      <c r="F368">
        <f t="shared" si="43"/>
        <v>0</v>
      </c>
      <c r="G368">
        <f t="shared" si="46"/>
        <v>0</v>
      </c>
      <c r="H368">
        <f t="shared" si="46"/>
        <v>0</v>
      </c>
      <c r="I368">
        <f t="shared" si="46"/>
        <v>0</v>
      </c>
      <c r="J368">
        <f t="shared" si="46"/>
        <v>0</v>
      </c>
      <c r="K368">
        <f t="shared" si="46"/>
        <v>0</v>
      </c>
      <c r="L368">
        <f t="shared" si="46"/>
        <v>0</v>
      </c>
      <c r="M368">
        <f t="shared" si="46"/>
        <v>0</v>
      </c>
      <c r="N368">
        <f t="shared" si="46"/>
        <v>0</v>
      </c>
      <c r="O368">
        <f t="shared" si="46"/>
        <v>0</v>
      </c>
      <c r="P368">
        <f t="shared" si="46"/>
        <v>0</v>
      </c>
      <c r="Y368"/>
    </row>
    <row r="369" spans="2:25">
      <c r="B369" t="str">
        <f>IF([1]All!L370="",IF([1]All!L370="",[1]All!L370,""),TRIM([1]All!L370))&amp;IF([1]All!DK370="","",IF(LEFT([1]All!DK370,1)=",",TRIM([1]All!DK370),IF(RIGHT(TRIM([1]All!L370),1)=",",TRIM([1]All!DK370),IF(RIGHT(TRIM([1]All!L370),1)=" ",TRIM([1]All!DK370)," "&amp;TRIM([1]All!DK370)))))</f>
        <v/>
      </c>
      <c r="C369" t="str">
        <f t="shared" si="41"/>
        <v/>
      </c>
      <c r="D369" t="str">
        <f t="shared" si="42"/>
        <v/>
      </c>
      <c r="E369" s="24" t="str">
        <f t="shared" si="44"/>
        <v/>
      </c>
      <c r="F369">
        <f t="shared" si="43"/>
        <v>0</v>
      </c>
      <c r="G369">
        <f t="shared" si="46"/>
        <v>0</v>
      </c>
      <c r="H369">
        <f t="shared" si="46"/>
        <v>0</v>
      </c>
      <c r="I369">
        <f t="shared" si="46"/>
        <v>0</v>
      </c>
      <c r="J369">
        <f t="shared" si="46"/>
        <v>0</v>
      </c>
      <c r="K369">
        <f t="shared" si="46"/>
        <v>0</v>
      </c>
      <c r="L369">
        <f t="shared" si="46"/>
        <v>0</v>
      </c>
      <c r="M369">
        <f t="shared" si="46"/>
        <v>0</v>
      </c>
      <c r="N369">
        <f t="shared" si="46"/>
        <v>0</v>
      </c>
      <c r="O369">
        <f t="shared" si="46"/>
        <v>0</v>
      </c>
      <c r="P369">
        <f t="shared" si="46"/>
        <v>0</v>
      </c>
      <c r="Y369"/>
    </row>
    <row r="370" spans="2:25">
      <c r="B370" t="str">
        <f>IF([1]All!L371="",IF([1]All!L371="",[1]All!L371,""),TRIM([1]All!L371))&amp;IF([1]All!DK371="","",IF(LEFT([1]All!DK371,1)=",",TRIM([1]All!DK371),IF(RIGHT(TRIM([1]All!L371),1)=",",TRIM([1]All!DK371),IF(RIGHT(TRIM([1]All!L371),1)=" ",TRIM([1]All!DK371)," "&amp;TRIM([1]All!DK371)))))</f>
        <v/>
      </c>
      <c r="C370" t="str">
        <f t="shared" si="41"/>
        <v/>
      </c>
      <c r="D370" t="str">
        <f t="shared" si="42"/>
        <v/>
      </c>
      <c r="E370" s="24" t="str">
        <f t="shared" si="44"/>
        <v/>
      </c>
      <c r="F370">
        <f t="shared" si="43"/>
        <v>0</v>
      </c>
      <c r="G370">
        <f t="shared" ref="G370:P385" si="47">IFERROR(IF(FIND(" ",$E370,F370+1)&gt;$C$1,F370,IF(LEN($E370)&lt;$C$1,LEN($E370),FIND(" ",$E370,F370+1))),IF(LEN($E370)&lt;$C$1,LEN($E370),F370))</f>
        <v>0</v>
      </c>
      <c r="H370">
        <f t="shared" si="47"/>
        <v>0</v>
      </c>
      <c r="I370">
        <f t="shared" si="47"/>
        <v>0</v>
      </c>
      <c r="J370">
        <f t="shared" si="47"/>
        <v>0</v>
      </c>
      <c r="K370">
        <f t="shared" si="47"/>
        <v>0</v>
      </c>
      <c r="L370">
        <f t="shared" si="47"/>
        <v>0</v>
      </c>
      <c r="M370">
        <f t="shared" si="47"/>
        <v>0</v>
      </c>
      <c r="N370">
        <f t="shared" si="47"/>
        <v>0</v>
      </c>
      <c r="O370">
        <f t="shared" si="47"/>
        <v>0</v>
      </c>
      <c r="P370">
        <f t="shared" si="47"/>
        <v>0</v>
      </c>
      <c r="Y370"/>
    </row>
    <row r="371" spans="2:25">
      <c r="B371" t="str">
        <f>IF([1]All!L372="",IF([1]All!L372="",[1]All!L372,""),TRIM([1]All!L372))&amp;IF([1]All!DK372="","",IF(LEFT([1]All!DK372,1)=",",TRIM([1]All!DK372),IF(RIGHT(TRIM([1]All!L372),1)=",",TRIM([1]All!DK372),IF(RIGHT(TRIM([1]All!L372),1)=" ",TRIM([1]All!DK372)," "&amp;TRIM([1]All!DK372)))))</f>
        <v/>
      </c>
      <c r="C371" t="str">
        <f t="shared" si="41"/>
        <v/>
      </c>
      <c r="D371" t="str">
        <f t="shared" si="42"/>
        <v/>
      </c>
      <c r="E371" s="24" t="str">
        <f t="shared" si="44"/>
        <v/>
      </c>
      <c r="F371">
        <f t="shared" si="43"/>
        <v>0</v>
      </c>
      <c r="G371">
        <f t="shared" si="47"/>
        <v>0</v>
      </c>
      <c r="H371">
        <f t="shared" si="47"/>
        <v>0</v>
      </c>
      <c r="I371">
        <f t="shared" si="47"/>
        <v>0</v>
      </c>
      <c r="J371">
        <f t="shared" si="47"/>
        <v>0</v>
      </c>
      <c r="K371">
        <f t="shared" si="47"/>
        <v>0</v>
      </c>
      <c r="L371">
        <f t="shared" si="47"/>
        <v>0</v>
      </c>
      <c r="M371">
        <f t="shared" si="47"/>
        <v>0</v>
      </c>
      <c r="N371">
        <f t="shared" si="47"/>
        <v>0</v>
      </c>
      <c r="O371">
        <f t="shared" si="47"/>
        <v>0</v>
      </c>
      <c r="P371">
        <f t="shared" si="47"/>
        <v>0</v>
      </c>
      <c r="Y371"/>
    </row>
    <row r="372" spans="2:25">
      <c r="B372" t="str">
        <f>IF([1]All!L373="",IF([1]All!L373="",[1]All!L373,""),TRIM([1]All!L373))&amp;IF([1]All!DK373="","",IF(LEFT([1]All!DK373,1)=",",TRIM([1]All!DK373),IF(RIGHT(TRIM([1]All!L373),1)=",",TRIM([1]All!DK373),IF(RIGHT(TRIM([1]All!L373),1)=" ",TRIM([1]All!DK373)," "&amp;TRIM([1]All!DK373)))))</f>
        <v/>
      </c>
      <c r="C372" t="str">
        <f t="shared" si="41"/>
        <v/>
      </c>
      <c r="D372" t="str">
        <f t="shared" si="42"/>
        <v/>
      </c>
      <c r="E372" s="24" t="str">
        <f t="shared" si="44"/>
        <v/>
      </c>
      <c r="F372">
        <f t="shared" si="43"/>
        <v>0</v>
      </c>
      <c r="G372">
        <f t="shared" si="47"/>
        <v>0</v>
      </c>
      <c r="H372">
        <f t="shared" si="47"/>
        <v>0</v>
      </c>
      <c r="I372">
        <f t="shared" si="47"/>
        <v>0</v>
      </c>
      <c r="J372">
        <f t="shared" si="47"/>
        <v>0</v>
      </c>
      <c r="K372">
        <f t="shared" si="47"/>
        <v>0</v>
      </c>
      <c r="L372">
        <f t="shared" si="47"/>
        <v>0</v>
      </c>
      <c r="M372">
        <f t="shared" si="47"/>
        <v>0</v>
      </c>
      <c r="N372">
        <f t="shared" si="47"/>
        <v>0</v>
      </c>
      <c r="O372">
        <f t="shared" si="47"/>
        <v>0</v>
      </c>
      <c r="P372">
        <f t="shared" si="47"/>
        <v>0</v>
      </c>
      <c r="Y372"/>
    </row>
    <row r="373" spans="2:25">
      <c r="B373" t="str">
        <f>IF([1]All!L374="",IF([1]All!L374="",[1]All!L374,""),TRIM([1]All!L374))&amp;IF([1]All!DK374="","",IF(LEFT([1]All!DK374,1)=",",TRIM([1]All!DK374),IF(RIGHT(TRIM([1]All!L374),1)=",",TRIM([1]All!DK374),IF(RIGHT(TRIM([1]All!L374),1)=" ",TRIM([1]All!DK374)," "&amp;TRIM([1]All!DK374)))))</f>
        <v/>
      </c>
      <c r="C373" t="str">
        <f t="shared" si="41"/>
        <v/>
      </c>
      <c r="D373" t="str">
        <f t="shared" si="42"/>
        <v/>
      </c>
      <c r="E373" s="24" t="str">
        <f t="shared" si="44"/>
        <v/>
      </c>
      <c r="F373">
        <f t="shared" si="43"/>
        <v>0</v>
      </c>
      <c r="G373">
        <f t="shared" si="47"/>
        <v>0</v>
      </c>
      <c r="H373">
        <f t="shared" si="47"/>
        <v>0</v>
      </c>
      <c r="I373">
        <f t="shared" si="47"/>
        <v>0</v>
      </c>
      <c r="J373">
        <f t="shared" si="47"/>
        <v>0</v>
      </c>
      <c r="K373">
        <f t="shared" si="47"/>
        <v>0</v>
      </c>
      <c r="L373">
        <f t="shared" si="47"/>
        <v>0</v>
      </c>
      <c r="M373">
        <f t="shared" si="47"/>
        <v>0</v>
      </c>
      <c r="N373">
        <f t="shared" si="47"/>
        <v>0</v>
      </c>
      <c r="O373">
        <f t="shared" si="47"/>
        <v>0</v>
      </c>
      <c r="P373">
        <f t="shared" si="47"/>
        <v>0</v>
      </c>
      <c r="Y373"/>
    </row>
    <row r="374" spans="2:25">
      <c r="B374" t="str">
        <f>IF([1]All!L375="",IF([1]All!L375="",[1]All!L375,""),TRIM([1]All!L375))&amp;IF([1]All!DK375="","",IF(LEFT([1]All!DK375,1)=",",TRIM([1]All!DK375),IF(RIGHT(TRIM([1]All!L375),1)=",",TRIM([1]All!DK375),IF(RIGHT(TRIM([1]All!L375),1)=" ",TRIM([1]All!DK375)," "&amp;TRIM([1]All!DK375)))))</f>
        <v/>
      </c>
      <c r="C374" t="str">
        <f t="shared" si="41"/>
        <v/>
      </c>
      <c r="D374" t="str">
        <f t="shared" si="42"/>
        <v/>
      </c>
      <c r="E374" s="24" t="str">
        <f t="shared" si="44"/>
        <v/>
      </c>
      <c r="F374">
        <f t="shared" si="43"/>
        <v>0</v>
      </c>
      <c r="G374">
        <f t="shared" si="47"/>
        <v>0</v>
      </c>
      <c r="H374">
        <f t="shared" si="47"/>
        <v>0</v>
      </c>
      <c r="I374">
        <f t="shared" si="47"/>
        <v>0</v>
      </c>
      <c r="J374">
        <f t="shared" si="47"/>
        <v>0</v>
      </c>
      <c r="K374">
        <f t="shared" si="47"/>
        <v>0</v>
      </c>
      <c r="L374">
        <f t="shared" si="47"/>
        <v>0</v>
      </c>
      <c r="M374">
        <f t="shared" si="47"/>
        <v>0</v>
      </c>
      <c r="N374">
        <f t="shared" si="47"/>
        <v>0</v>
      </c>
      <c r="O374">
        <f t="shared" si="47"/>
        <v>0</v>
      </c>
      <c r="P374">
        <f t="shared" si="47"/>
        <v>0</v>
      </c>
      <c r="Y374"/>
    </row>
    <row r="375" spans="2:25">
      <c r="B375" t="str">
        <f>IF([1]All!L376="",IF([1]All!L376="",[1]All!L376,""),TRIM([1]All!L376))&amp;IF([1]All!DK376="","",IF(LEFT([1]All!DK376,1)=",",TRIM([1]All!DK376),IF(RIGHT(TRIM([1]All!L376),1)=",",TRIM([1]All!DK376),IF(RIGHT(TRIM([1]All!L376),1)=" ",TRIM([1]All!DK376)," "&amp;TRIM([1]All!DK376)))))</f>
        <v/>
      </c>
      <c r="C375" t="str">
        <f t="shared" si="41"/>
        <v/>
      </c>
      <c r="D375" t="str">
        <f t="shared" si="42"/>
        <v/>
      </c>
      <c r="E375" s="24" t="str">
        <f t="shared" si="44"/>
        <v/>
      </c>
      <c r="F375">
        <f t="shared" si="43"/>
        <v>0</v>
      </c>
      <c r="G375">
        <f t="shared" si="47"/>
        <v>0</v>
      </c>
      <c r="H375">
        <f t="shared" si="47"/>
        <v>0</v>
      </c>
      <c r="I375">
        <f t="shared" si="47"/>
        <v>0</v>
      </c>
      <c r="J375">
        <f t="shared" si="47"/>
        <v>0</v>
      </c>
      <c r="K375">
        <f t="shared" si="47"/>
        <v>0</v>
      </c>
      <c r="L375">
        <f t="shared" si="47"/>
        <v>0</v>
      </c>
      <c r="M375">
        <f t="shared" si="47"/>
        <v>0</v>
      </c>
      <c r="N375">
        <f t="shared" si="47"/>
        <v>0</v>
      </c>
      <c r="O375">
        <f t="shared" si="47"/>
        <v>0</v>
      </c>
      <c r="P375">
        <f t="shared" si="47"/>
        <v>0</v>
      </c>
      <c r="Y375"/>
    </row>
    <row r="376" spans="2:25">
      <c r="B376" t="str">
        <f>IF([1]All!L377="",IF([1]All!L377="",[1]All!L377,""),TRIM([1]All!L377))&amp;IF([1]All!DK377="","",IF(LEFT([1]All!DK377,1)=",",TRIM([1]All!DK377),IF(RIGHT(TRIM([1]All!L377),1)=",",TRIM([1]All!DK377),IF(RIGHT(TRIM([1]All!L377),1)=" ",TRIM([1]All!DK377)," "&amp;TRIM([1]All!DK377)))))</f>
        <v/>
      </c>
      <c r="C376" t="str">
        <f t="shared" si="41"/>
        <v/>
      </c>
      <c r="D376" t="str">
        <f t="shared" si="42"/>
        <v/>
      </c>
      <c r="E376" s="24" t="str">
        <f t="shared" si="44"/>
        <v/>
      </c>
      <c r="F376">
        <f t="shared" si="43"/>
        <v>0</v>
      </c>
      <c r="G376">
        <f t="shared" si="47"/>
        <v>0</v>
      </c>
      <c r="H376">
        <f t="shared" si="47"/>
        <v>0</v>
      </c>
      <c r="I376">
        <f t="shared" si="47"/>
        <v>0</v>
      </c>
      <c r="J376">
        <f t="shared" si="47"/>
        <v>0</v>
      </c>
      <c r="K376">
        <f t="shared" si="47"/>
        <v>0</v>
      </c>
      <c r="L376">
        <f t="shared" si="47"/>
        <v>0</v>
      </c>
      <c r="M376">
        <f t="shared" si="47"/>
        <v>0</v>
      </c>
      <c r="N376">
        <f t="shared" si="47"/>
        <v>0</v>
      </c>
      <c r="O376">
        <f t="shared" si="47"/>
        <v>0</v>
      </c>
      <c r="P376">
        <f t="shared" si="47"/>
        <v>0</v>
      </c>
      <c r="Y376"/>
    </row>
    <row r="377" spans="2:25">
      <c r="B377" t="str">
        <f>IF([1]All!L378="",IF([1]All!L378="",[1]All!L378,""),TRIM([1]All!L378))&amp;IF([1]All!DK378="","",IF(LEFT([1]All!DK378,1)=",",TRIM([1]All!DK378),IF(RIGHT(TRIM([1]All!L378),1)=",",TRIM([1]All!DK378),IF(RIGHT(TRIM([1]All!L378),1)=" ",TRIM([1]All!DK378)," "&amp;TRIM([1]All!DK378)))))</f>
        <v/>
      </c>
      <c r="C377" t="str">
        <f t="shared" si="41"/>
        <v/>
      </c>
      <c r="D377" t="str">
        <f t="shared" si="42"/>
        <v/>
      </c>
      <c r="E377" s="24" t="str">
        <f t="shared" si="44"/>
        <v/>
      </c>
      <c r="F377">
        <f t="shared" si="43"/>
        <v>0</v>
      </c>
      <c r="G377">
        <f t="shared" si="47"/>
        <v>0</v>
      </c>
      <c r="H377">
        <f t="shared" si="47"/>
        <v>0</v>
      </c>
      <c r="I377">
        <f t="shared" si="47"/>
        <v>0</v>
      </c>
      <c r="J377">
        <f t="shared" si="47"/>
        <v>0</v>
      </c>
      <c r="K377">
        <f t="shared" si="47"/>
        <v>0</v>
      </c>
      <c r="L377">
        <f t="shared" si="47"/>
        <v>0</v>
      </c>
      <c r="M377">
        <f t="shared" si="47"/>
        <v>0</v>
      </c>
      <c r="N377">
        <f t="shared" si="47"/>
        <v>0</v>
      </c>
      <c r="O377">
        <f t="shared" si="47"/>
        <v>0</v>
      </c>
      <c r="P377">
        <f t="shared" si="47"/>
        <v>0</v>
      </c>
      <c r="Y377"/>
    </row>
    <row r="378" spans="2:25">
      <c r="B378" t="str">
        <f>IF([1]All!L379="",IF([1]All!L379="",[1]All!L379,""),TRIM([1]All!L379))&amp;IF([1]All!DK379="","",IF(LEFT([1]All!DK379,1)=",",TRIM([1]All!DK379),IF(RIGHT(TRIM([1]All!L379),1)=",",TRIM([1]All!DK379),IF(RIGHT(TRIM([1]All!L379),1)=" ",TRIM([1]All!DK379)," "&amp;TRIM([1]All!DK379)))))</f>
        <v/>
      </c>
      <c r="C378" t="str">
        <f t="shared" si="41"/>
        <v/>
      </c>
      <c r="D378" t="str">
        <f t="shared" si="42"/>
        <v/>
      </c>
      <c r="E378" s="24" t="str">
        <f t="shared" si="44"/>
        <v/>
      </c>
      <c r="F378">
        <f t="shared" si="43"/>
        <v>0</v>
      </c>
      <c r="G378">
        <f t="shared" si="47"/>
        <v>0</v>
      </c>
      <c r="H378">
        <f t="shared" si="47"/>
        <v>0</v>
      </c>
      <c r="I378">
        <f t="shared" si="47"/>
        <v>0</v>
      </c>
      <c r="J378">
        <f t="shared" si="47"/>
        <v>0</v>
      </c>
      <c r="K378">
        <f t="shared" si="47"/>
        <v>0</v>
      </c>
      <c r="L378">
        <f t="shared" si="47"/>
        <v>0</v>
      </c>
      <c r="M378">
        <f t="shared" si="47"/>
        <v>0</v>
      </c>
      <c r="N378">
        <f t="shared" si="47"/>
        <v>0</v>
      </c>
      <c r="O378">
        <f t="shared" si="47"/>
        <v>0</v>
      </c>
      <c r="P378">
        <f t="shared" si="47"/>
        <v>0</v>
      </c>
      <c r="Y378"/>
    </row>
    <row r="379" spans="2:25">
      <c r="B379" t="str">
        <f>IF([1]All!L380="",IF([1]All!L380="",[1]All!L380,""),TRIM([1]All!L380))&amp;IF([1]All!DK380="","",IF(LEFT([1]All!DK380,1)=",",TRIM([1]All!DK380),IF(RIGHT(TRIM([1]All!L380),1)=",",TRIM([1]All!DK380),IF(RIGHT(TRIM([1]All!L380),1)=" ",TRIM([1]All!DK380)," "&amp;TRIM([1]All!DK380)))))</f>
        <v/>
      </c>
      <c r="C379" t="str">
        <f t="shared" si="41"/>
        <v/>
      </c>
      <c r="D379" t="str">
        <f t="shared" si="42"/>
        <v/>
      </c>
      <c r="E379" s="24" t="str">
        <f t="shared" si="44"/>
        <v/>
      </c>
      <c r="F379">
        <f t="shared" si="43"/>
        <v>0</v>
      </c>
      <c r="G379">
        <f t="shared" si="47"/>
        <v>0</v>
      </c>
      <c r="H379">
        <f t="shared" si="47"/>
        <v>0</v>
      </c>
      <c r="I379">
        <f t="shared" si="47"/>
        <v>0</v>
      </c>
      <c r="J379">
        <f t="shared" si="47"/>
        <v>0</v>
      </c>
      <c r="K379">
        <f t="shared" si="47"/>
        <v>0</v>
      </c>
      <c r="L379">
        <f t="shared" si="47"/>
        <v>0</v>
      </c>
      <c r="M379">
        <f t="shared" si="47"/>
        <v>0</v>
      </c>
      <c r="N379">
        <f t="shared" si="47"/>
        <v>0</v>
      </c>
      <c r="O379">
        <f t="shared" si="47"/>
        <v>0</v>
      </c>
      <c r="P379">
        <f t="shared" si="47"/>
        <v>0</v>
      </c>
      <c r="Y379"/>
    </row>
    <row r="380" spans="2:25">
      <c r="B380" t="str">
        <f>IF([1]All!L381="",IF([1]All!L381="",[1]All!L381,""),TRIM([1]All!L381))&amp;IF([1]All!DK381="","",IF(LEFT([1]All!DK381,1)=",",TRIM([1]All!DK381),IF(RIGHT(TRIM([1]All!L381),1)=",",TRIM([1]All!DK381),IF(RIGHT(TRIM([1]All!L381),1)=" ",TRIM([1]All!DK381)," "&amp;TRIM([1]All!DK381)))))</f>
        <v/>
      </c>
      <c r="C380" t="str">
        <f t="shared" si="41"/>
        <v/>
      </c>
      <c r="D380" t="str">
        <f t="shared" si="42"/>
        <v/>
      </c>
      <c r="E380" s="24" t="str">
        <f t="shared" si="44"/>
        <v/>
      </c>
      <c r="F380">
        <f t="shared" si="43"/>
        <v>0</v>
      </c>
      <c r="G380">
        <f t="shared" si="47"/>
        <v>0</v>
      </c>
      <c r="H380">
        <f t="shared" si="47"/>
        <v>0</v>
      </c>
      <c r="I380">
        <f t="shared" si="47"/>
        <v>0</v>
      </c>
      <c r="J380">
        <f t="shared" si="47"/>
        <v>0</v>
      </c>
      <c r="K380">
        <f t="shared" si="47"/>
        <v>0</v>
      </c>
      <c r="L380">
        <f t="shared" si="47"/>
        <v>0</v>
      </c>
      <c r="M380">
        <f t="shared" si="47"/>
        <v>0</v>
      </c>
      <c r="N380">
        <f t="shared" si="47"/>
        <v>0</v>
      </c>
      <c r="O380">
        <f t="shared" si="47"/>
        <v>0</v>
      </c>
      <c r="P380">
        <f t="shared" si="47"/>
        <v>0</v>
      </c>
      <c r="Y380"/>
    </row>
    <row r="381" spans="2:25">
      <c r="B381" t="str">
        <f>IF([1]All!L382="",IF([1]All!L382="",[1]All!L382,""),TRIM([1]All!L382))&amp;IF([1]All!DK382="","",IF(LEFT([1]All!DK382,1)=",",TRIM([1]All!DK382),IF(RIGHT(TRIM([1]All!L382),1)=",",TRIM([1]All!DK382),IF(RIGHT(TRIM([1]All!L382),1)=" ",TRIM([1]All!DK382)," "&amp;TRIM([1]All!DK382)))))</f>
        <v/>
      </c>
      <c r="C381" t="str">
        <f t="shared" si="41"/>
        <v/>
      </c>
      <c r="D381" t="str">
        <f t="shared" si="42"/>
        <v/>
      </c>
      <c r="E381" s="24" t="str">
        <f t="shared" si="44"/>
        <v/>
      </c>
      <c r="F381">
        <f t="shared" si="43"/>
        <v>0</v>
      </c>
      <c r="G381">
        <f t="shared" si="47"/>
        <v>0</v>
      </c>
      <c r="H381">
        <f t="shared" si="47"/>
        <v>0</v>
      </c>
      <c r="I381">
        <f t="shared" si="47"/>
        <v>0</v>
      </c>
      <c r="J381">
        <f t="shared" si="47"/>
        <v>0</v>
      </c>
      <c r="K381">
        <f t="shared" si="47"/>
        <v>0</v>
      </c>
      <c r="L381">
        <f t="shared" si="47"/>
        <v>0</v>
      </c>
      <c r="M381">
        <f t="shared" si="47"/>
        <v>0</v>
      </c>
      <c r="N381">
        <f t="shared" si="47"/>
        <v>0</v>
      </c>
      <c r="O381">
        <f t="shared" si="47"/>
        <v>0</v>
      </c>
      <c r="P381">
        <f t="shared" si="47"/>
        <v>0</v>
      </c>
      <c r="Y381"/>
    </row>
    <row r="382" spans="2:25">
      <c r="B382" t="str">
        <f>IF([1]All!L383="",IF([1]All!L383="",[1]All!L383,""),TRIM([1]All!L383))&amp;IF([1]All!DK383="","",IF(LEFT([1]All!DK383,1)=",",TRIM([1]All!DK383),IF(RIGHT(TRIM([1]All!L383),1)=",",TRIM([1]All!DK383),IF(RIGHT(TRIM([1]All!L383),1)=" ",TRIM([1]All!DK383)," "&amp;TRIM([1]All!DK383)))))</f>
        <v/>
      </c>
      <c r="C382" t="str">
        <f t="shared" si="41"/>
        <v/>
      </c>
      <c r="D382" t="str">
        <f t="shared" si="42"/>
        <v/>
      </c>
      <c r="E382" s="24" t="str">
        <f t="shared" si="44"/>
        <v/>
      </c>
      <c r="F382">
        <f t="shared" si="43"/>
        <v>0</v>
      </c>
      <c r="G382">
        <f t="shared" si="47"/>
        <v>0</v>
      </c>
      <c r="H382">
        <f t="shared" si="47"/>
        <v>0</v>
      </c>
      <c r="I382">
        <f t="shared" si="47"/>
        <v>0</v>
      </c>
      <c r="J382">
        <f t="shared" si="47"/>
        <v>0</v>
      </c>
      <c r="K382">
        <f t="shared" si="47"/>
        <v>0</v>
      </c>
      <c r="L382">
        <f t="shared" si="47"/>
        <v>0</v>
      </c>
      <c r="M382">
        <f t="shared" si="47"/>
        <v>0</v>
      </c>
      <c r="N382">
        <f t="shared" si="47"/>
        <v>0</v>
      </c>
      <c r="O382">
        <f t="shared" si="47"/>
        <v>0</v>
      </c>
      <c r="P382">
        <f t="shared" si="47"/>
        <v>0</v>
      </c>
      <c r="Y382"/>
    </row>
    <row r="383" spans="2:25">
      <c r="B383" t="str">
        <f>IF([1]All!L384="",IF([1]All!L384="",[1]All!L384,""),TRIM([1]All!L384))&amp;IF([1]All!DK384="","",IF(LEFT([1]All!DK384,1)=",",TRIM([1]All!DK384),IF(RIGHT(TRIM([1]All!L384),1)=",",TRIM([1]All!DK384),IF(RIGHT(TRIM([1]All!L384),1)=" ",TRIM([1]All!DK384)," "&amp;TRIM([1]All!DK384)))))</f>
        <v/>
      </c>
      <c r="C383" t="str">
        <f t="shared" si="41"/>
        <v/>
      </c>
      <c r="D383" t="str">
        <f t="shared" si="42"/>
        <v/>
      </c>
      <c r="E383" s="24" t="str">
        <f t="shared" si="44"/>
        <v/>
      </c>
      <c r="F383">
        <f t="shared" si="43"/>
        <v>0</v>
      </c>
      <c r="G383">
        <f t="shared" si="47"/>
        <v>0</v>
      </c>
      <c r="H383">
        <f t="shared" si="47"/>
        <v>0</v>
      </c>
      <c r="I383">
        <f t="shared" si="47"/>
        <v>0</v>
      </c>
      <c r="J383">
        <f t="shared" si="47"/>
        <v>0</v>
      </c>
      <c r="K383">
        <f t="shared" si="47"/>
        <v>0</v>
      </c>
      <c r="L383">
        <f t="shared" si="47"/>
        <v>0</v>
      </c>
      <c r="M383">
        <f t="shared" si="47"/>
        <v>0</v>
      </c>
      <c r="N383">
        <f t="shared" si="47"/>
        <v>0</v>
      </c>
      <c r="O383">
        <f t="shared" si="47"/>
        <v>0</v>
      </c>
      <c r="P383">
        <f t="shared" si="47"/>
        <v>0</v>
      </c>
      <c r="Y383"/>
    </row>
    <row r="384" spans="2:25">
      <c r="B384" t="str">
        <f>IF([1]All!L385="",IF([1]All!L385="",[1]All!L385,""),TRIM([1]All!L385))&amp;IF([1]All!DK385="","",IF(LEFT([1]All!DK385,1)=",",TRIM([1]All!DK385),IF(RIGHT(TRIM([1]All!L385),1)=",",TRIM([1]All!DK385),IF(RIGHT(TRIM([1]All!L385),1)=" ",TRIM([1]All!DK385)," "&amp;TRIM([1]All!DK385)))))</f>
        <v/>
      </c>
      <c r="C384" t="str">
        <f t="shared" si="41"/>
        <v/>
      </c>
      <c r="D384" t="str">
        <f t="shared" si="42"/>
        <v/>
      </c>
      <c r="E384" s="24" t="str">
        <f t="shared" si="44"/>
        <v/>
      </c>
      <c r="F384">
        <f t="shared" si="43"/>
        <v>0</v>
      </c>
      <c r="G384">
        <f t="shared" si="47"/>
        <v>0</v>
      </c>
      <c r="H384">
        <f t="shared" si="47"/>
        <v>0</v>
      </c>
      <c r="I384">
        <f t="shared" si="47"/>
        <v>0</v>
      </c>
      <c r="J384">
        <f t="shared" si="47"/>
        <v>0</v>
      </c>
      <c r="K384">
        <f t="shared" si="47"/>
        <v>0</v>
      </c>
      <c r="L384">
        <f t="shared" si="47"/>
        <v>0</v>
      </c>
      <c r="M384">
        <f t="shared" si="47"/>
        <v>0</v>
      </c>
      <c r="N384">
        <f t="shared" si="47"/>
        <v>0</v>
      </c>
      <c r="O384">
        <f t="shared" si="47"/>
        <v>0</v>
      </c>
      <c r="P384">
        <f t="shared" si="47"/>
        <v>0</v>
      </c>
      <c r="Y384"/>
    </row>
    <row r="385" spans="2:25">
      <c r="B385" t="str">
        <f>IF([1]All!L386="",IF([1]All!L386="",[1]All!L386,""),TRIM([1]All!L386))&amp;IF([1]All!DK386="","",IF(LEFT([1]All!DK386,1)=",",TRIM([1]All!DK386),IF(RIGHT(TRIM([1]All!L386),1)=",",TRIM([1]All!DK386),IF(RIGHT(TRIM([1]All!L386),1)=" ",TRIM([1]All!DK386)," "&amp;TRIM([1]All!DK386)))))</f>
        <v/>
      </c>
      <c r="C385" t="str">
        <f t="shared" si="41"/>
        <v/>
      </c>
      <c r="D385" t="str">
        <f t="shared" si="42"/>
        <v/>
      </c>
      <c r="E385" s="24" t="str">
        <f t="shared" si="44"/>
        <v/>
      </c>
      <c r="F385">
        <f t="shared" si="43"/>
        <v>0</v>
      </c>
      <c r="G385">
        <f t="shared" si="47"/>
        <v>0</v>
      </c>
      <c r="H385">
        <f t="shared" si="47"/>
        <v>0</v>
      </c>
      <c r="I385">
        <f t="shared" si="47"/>
        <v>0</v>
      </c>
      <c r="J385">
        <f t="shared" si="47"/>
        <v>0</v>
      </c>
      <c r="K385">
        <f t="shared" si="47"/>
        <v>0</v>
      </c>
      <c r="L385">
        <f t="shared" si="47"/>
        <v>0</v>
      </c>
      <c r="M385">
        <f t="shared" si="47"/>
        <v>0</v>
      </c>
      <c r="N385">
        <f t="shared" si="47"/>
        <v>0</v>
      </c>
      <c r="O385">
        <f t="shared" si="47"/>
        <v>0</v>
      </c>
      <c r="P385">
        <f t="shared" si="47"/>
        <v>0</v>
      </c>
      <c r="Y385"/>
    </row>
    <row r="386" spans="2:25">
      <c r="B386" t="str">
        <f>IF([1]All!L387="",IF([1]All!L387="",[1]All!L387,""),TRIM([1]All!L387))&amp;IF([1]All!DK387="","",IF(LEFT([1]All!DK387,1)=",",TRIM([1]All!DK387),IF(RIGHT(TRIM([1]All!L387),1)=",",TRIM([1]All!DK387),IF(RIGHT(TRIM([1]All!L387),1)=" ",TRIM([1]All!DK387)," "&amp;TRIM([1]All!DK387)))))</f>
        <v/>
      </c>
      <c r="C386" t="str">
        <f t="shared" si="41"/>
        <v/>
      </c>
      <c r="D386" t="str">
        <f t="shared" si="42"/>
        <v/>
      </c>
      <c r="E386" s="24" t="str">
        <f t="shared" si="44"/>
        <v/>
      </c>
      <c r="F386">
        <f t="shared" si="43"/>
        <v>0</v>
      </c>
      <c r="G386">
        <f t="shared" ref="G386:P401" si="48">IFERROR(IF(FIND(" ",$E386,F386+1)&gt;$C$1,F386,IF(LEN($E386)&lt;$C$1,LEN($E386),FIND(" ",$E386,F386+1))),IF(LEN($E386)&lt;$C$1,LEN($E386),F386))</f>
        <v>0</v>
      </c>
      <c r="H386">
        <f t="shared" si="48"/>
        <v>0</v>
      </c>
      <c r="I386">
        <f t="shared" si="48"/>
        <v>0</v>
      </c>
      <c r="J386">
        <f t="shared" si="48"/>
        <v>0</v>
      </c>
      <c r="K386">
        <f t="shared" si="48"/>
        <v>0</v>
      </c>
      <c r="L386">
        <f t="shared" si="48"/>
        <v>0</v>
      </c>
      <c r="M386">
        <f t="shared" si="48"/>
        <v>0</v>
      </c>
      <c r="N386">
        <f t="shared" si="48"/>
        <v>0</v>
      </c>
      <c r="O386">
        <f t="shared" si="48"/>
        <v>0</v>
      </c>
      <c r="P386">
        <f t="shared" si="48"/>
        <v>0</v>
      </c>
      <c r="Y386"/>
    </row>
    <row r="387" spans="2:25">
      <c r="B387" t="str">
        <f>IF([1]All!L388="",IF([1]All!L388="",[1]All!L388,""),TRIM([1]All!L388))&amp;IF([1]All!DK388="","",IF(LEFT([1]All!DK388,1)=",",TRIM([1]All!DK388),IF(RIGHT(TRIM([1]All!L388),1)=",",TRIM([1]All!DK388),IF(RIGHT(TRIM([1]All!L388),1)=" ",TRIM([1]All!DK388)," "&amp;TRIM([1]All!DK388)))))</f>
        <v/>
      </c>
      <c r="C387" t="str">
        <f t="shared" ref="C387:C450" si="49">LEFT(E387,P387)</f>
        <v/>
      </c>
      <c r="D387" t="str">
        <f t="shared" ref="D387:D450" si="50">MID(E387,P387+1,LEN(E387))</f>
        <v/>
      </c>
      <c r="E387" s="24" t="str">
        <f t="shared" si="44"/>
        <v/>
      </c>
      <c r="F387">
        <f t="shared" ref="F387:F450" si="51">IFERROR(FIND(" ",$E387,1),LEN(E387))</f>
        <v>0</v>
      </c>
      <c r="G387">
        <f t="shared" si="48"/>
        <v>0</v>
      </c>
      <c r="H387">
        <f t="shared" si="48"/>
        <v>0</v>
      </c>
      <c r="I387">
        <f t="shared" si="48"/>
        <v>0</v>
      </c>
      <c r="J387">
        <f t="shared" si="48"/>
        <v>0</v>
      </c>
      <c r="K387">
        <f t="shared" si="48"/>
        <v>0</v>
      </c>
      <c r="L387">
        <f t="shared" si="48"/>
        <v>0</v>
      </c>
      <c r="M387">
        <f t="shared" si="48"/>
        <v>0</v>
      </c>
      <c r="N387">
        <f t="shared" si="48"/>
        <v>0</v>
      </c>
      <c r="O387">
        <f t="shared" si="48"/>
        <v>0</v>
      </c>
      <c r="P387">
        <f t="shared" si="48"/>
        <v>0</v>
      </c>
      <c r="Y387"/>
    </row>
    <row r="388" spans="2:25">
      <c r="B388" t="str">
        <f>IF([1]All!L389="",IF([1]All!L389="",[1]All!L389,""),TRIM([1]All!L389))&amp;IF([1]All!DK389="","",IF(LEFT([1]All!DK389,1)=",",TRIM([1]All!DK389),IF(RIGHT(TRIM([1]All!L389),1)=",",TRIM([1]All!DK389),IF(RIGHT(TRIM([1]All!L389),1)=" ",TRIM([1]All!DK389)," "&amp;TRIM([1]All!DK389)))))</f>
        <v/>
      </c>
      <c r="C388" t="str">
        <f t="shared" si="49"/>
        <v/>
      </c>
      <c r="D388" t="str">
        <f t="shared" si="50"/>
        <v/>
      </c>
      <c r="E388" s="24" t="str">
        <f t="shared" ref="E388:E451" si="52">TRIM(TRIM(UPPER(TRIM(LEFT(B388,IFERROR(FIND(",",B388,1),LEN(B388))))))&amp;" "&amp;TRIM(LEFT(PROPER(TRIM(MID(B388,IFERROR(FIND(",",B388,1),LEN(B388))+1,1))) &amp;TRIM( LOWER(MID(B388,IFERROR(FIND(",",B388,1),LEN(B388))+2,1000))),IFERROR(FIND(",",PROPER(TRIM(MID(B388,IFERROR(FIND(",",B388,1),LEN(B388))+1,1))) &amp;TRIM( LOWER(MID(B388,IFERROR(FIND(",",B388,1),LEN(B388))+2,1000))),1),IFERROR(FIND(" ",PROPER(TRIM(MID(B388,IFERROR(FIND(",",B388,1),LEN(B388))+1,1))) &amp;TRIM( LOWER(MID(B388,IFERROR(FIND(",",B388,1),LEN(B388))+2,1000))),1),LEN(PROPER(TRIM(MID(B388,IFERROR(FIND(",",B388,1),LEN(B388))+1,1))) &amp;TRIM( LOWER(MID(B388,IFERROR(FIND(",",B388,1),LEN(B388))+2,1000))))))))&amp;" "&amp;IFERROR(LOWER(TRIM(MID(PROPER(TRIM(MID(B388,IFERROR(FIND(",",B388,1),LEN(B388))+1,1))) &amp;TRIM( LOWER(MID(B388,IFERROR(FIND(",",B388,1),LEN(B388))+2,1000))),IFERROR(FIND(",",PROPER(TRIM(MID(B388,IFERROR(FIND(",",B388,1),LEN(B388))+1,1))) &amp;TRIM( LOWER(MID(B388,IFERROR(FIND(",",B388,1),LEN(B388))+2,1000))),1),IFERROR(FIND(" ",PROPER(TRIM(MID(B388,IFERROR(FIND(",",B388,1),LEN(B388))+1,1))) &amp;TRIM( LOWER(MID(B388,IFERROR(FIND(",",B388,1),LEN(B388))+2,1000))),1),LEN(PROPER(TRIM(MID(B388,IFERROR(FIND(",",B388,1),LEN(B388))+1,1))) &amp;TRIM( LOWER(MID(B388,IFERROR(FIND(",",B388,1),LEN(B388))+2,1000))))))+1,IFERROR(FIND(",",PROPER(TRIM(MID(B388,IFERROR(FIND(",",B388,1),LEN(B388))+1,1))) &amp;TRIM( LOWER(MID(B388,IFERROR(FIND(",",B388,1),LEN(B388))+2,1000))),IFERROR(FIND(",",PROPER(TRIM(MID(B388,IFERROR(FIND(",",B388,1),LEN(B388))+1,1))) &amp;TRIM( LOWER(MID(B388,IFERROR(FIND(",",B388,1),LEN(B388))+2,1000))),1),IFERROR(FIND(" ",PROPER(TRIM(MID(B388,IFERROR(FIND(",",B388,1),LEN(B388))+1,1))) &amp;TRIM( LOWER(MID(B388,IFERROR(FIND(",",B388,1),LEN(B388))+2,1000))),1),LEN(PROPER(TRIM(MID(B388,IFERROR(FIND(",",B388,1),LEN(B388))+1,1))) &amp;TRIM( LOWER(MID(B388,IFERROR(FIND(",",B388,1),LEN(B388))+2,1000))))))+1),LEN(PROPER(TRIM(MID(B388,IFERROR(FIND(",",B388,1),LEN(B388))+1,1))) &amp;TRIM( LOWER(MID(B388,IFERROR(FIND(",",B388,1),LEN(B388))+2,1000)))))-IFERROR(FIND(",",PROPER(TRIM(MID(B388,IFERROR(FIND(",",B388,1),LEN(B388))+1,1))) &amp;TRIM( LOWER(MID(B388,IFERROR(FIND(",",B388,1),LEN(B388))+2,1000))),1),IFERROR(FIND(" ",PROPER(TRIM(MID(B388,IFERROR(FIND(",",B388,1),LEN(B388))+1,1))) &amp;TRIM( LOWER(MID(B388,IFERROR(FIND(",",B388,1),LEN(B388))+2,1000))),1),LEN(PROPER(TRIM(MID(B388,IFERROR(FIND(",",B388,1),LEN(B388))+1,1))) &amp;TRIM( LOWER(MID(B388,IFERROR(FIND(",",B388,1),LEN(B388))+2,1000))))))))),"")&amp;" "&amp;MID(PROPER(TRIM(MID(B388,IFERROR(FIND(",",B388,1),LEN(B388))+1,1))) &amp;TRIM( LOWER(MID(B388,IFERROR(FIND(",",B388,1),LEN(B388))+2,1000))),IFERROR(FIND(",",PROPER(TRIM(MID(B388,IFERROR(FIND(",",B388,1),LEN(B388))+1,1))) &amp;TRIM( LOWER(MID(B388,IFERROR(FIND(",",B388,1),LEN(B388))+2,1000))),IFERROR(FIND(",",PROPER(TRIM(MID(B388,IFERROR(FIND(",",B388,1),LEN(B388))+1,1))) &amp;TRIM( LOWER(MID(B388,IFERROR(FIND(",",B388,1),LEN(B388))+2,1000))),1),IFERROR(FIND(" ",PROPER(TRIM(MID(B388,IFERROR(FIND(",",B388,1),LEN(B388))+1,1))) &amp;TRIM( LOWER(MID(B388,IFERROR(FIND(",",B388,1),LEN(B388))+2,1000))),1),LEN(PROPER(TRIM(MID(B388,IFERROR(FIND(",",B388,1),LEN(B388))+1,1))) &amp;TRIM( LOWER(MID(B388,IFERROR(FIND(",",B388,1),LEN(B388))+2,1000))))))+1),LEN(PROPER(TRIM(MID(B388,IFERROR(FIND(",",B388,1),LEN(B388))+1,1))) &amp;TRIM( LOWER(MID(B388,IFERROR(FIND(",",B388,1),LEN(B388))+2,1000)))))+1,1000))</f>
        <v/>
      </c>
      <c r="F388">
        <f t="shared" si="51"/>
        <v>0</v>
      </c>
      <c r="G388">
        <f t="shared" si="48"/>
        <v>0</v>
      </c>
      <c r="H388">
        <f t="shared" si="48"/>
        <v>0</v>
      </c>
      <c r="I388">
        <f t="shared" si="48"/>
        <v>0</v>
      </c>
      <c r="J388">
        <f t="shared" si="48"/>
        <v>0</v>
      </c>
      <c r="K388">
        <f t="shared" si="48"/>
        <v>0</v>
      </c>
      <c r="L388">
        <f t="shared" si="48"/>
        <v>0</v>
      </c>
      <c r="M388">
        <f t="shared" si="48"/>
        <v>0</v>
      </c>
      <c r="N388">
        <f t="shared" si="48"/>
        <v>0</v>
      </c>
      <c r="O388">
        <f t="shared" si="48"/>
        <v>0</v>
      </c>
      <c r="P388">
        <f t="shared" si="48"/>
        <v>0</v>
      </c>
      <c r="Y388"/>
    </row>
    <row r="389" spans="2:25">
      <c r="B389" t="str">
        <f>IF([1]All!L390="",IF([1]All!L390="",[1]All!L390,""),TRIM([1]All!L390))&amp;IF([1]All!DK390="","",IF(LEFT([1]All!DK390,1)=",",TRIM([1]All!DK390),IF(RIGHT(TRIM([1]All!L390),1)=",",TRIM([1]All!DK390),IF(RIGHT(TRIM([1]All!L390),1)=" ",TRIM([1]All!DK390)," "&amp;TRIM([1]All!DK390)))))</f>
        <v/>
      </c>
      <c r="C389" t="str">
        <f t="shared" si="49"/>
        <v/>
      </c>
      <c r="D389" t="str">
        <f t="shared" si="50"/>
        <v/>
      </c>
      <c r="E389" s="24" t="str">
        <f t="shared" si="52"/>
        <v/>
      </c>
      <c r="F389">
        <f t="shared" si="51"/>
        <v>0</v>
      </c>
      <c r="G389">
        <f t="shared" si="48"/>
        <v>0</v>
      </c>
      <c r="H389">
        <f t="shared" si="48"/>
        <v>0</v>
      </c>
      <c r="I389">
        <f t="shared" si="48"/>
        <v>0</v>
      </c>
      <c r="J389">
        <f t="shared" si="48"/>
        <v>0</v>
      </c>
      <c r="K389">
        <f t="shared" si="48"/>
        <v>0</v>
      </c>
      <c r="L389">
        <f t="shared" si="48"/>
        <v>0</v>
      </c>
      <c r="M389">
        <f t="shared" si="48"/>
        <v>0</v>
      </c>
      <c r="N389">
        <f t="shared" si="48"/>
        <v>0</v>
      </c>
      <c r="O389">
        <f t="shared" si="48"/>
        <v>0</v>
      </c>
      <c r="P389">
        <f t="shared" si="48"/>
        <v>0</v>
      </c>
      <c r="Y389"/>
    </row>
    <row r="390" spans="2:25">
      <c r="B390" t="str">
        <f>IF([1]All!L391="",IF([1]All!L391="",[1]All!L391,""),TRIM([1]All!L391))&amp;IF([1]All!DK391="","",IF(LEFT([1]All!DK391,1)=",",TRIM([1]All!DK391),IF(RIGHT(TRIM([1]All!L391),1)=",",TRIM([1]All!DK391),IF(RIGHT(TRIM([1]All!L391),1)=" ",TRIM([1]All!DK391)," "&amp;TRIM([1]All!DK391)))))</f>
        <v/>
      </c>
      <c r="C390" t="str">
        <f t="shared" si="49"/>
        <v/>
      </c>
      <c r="D390" t="str">
        <f t="shared" si="50"/>
        <v/>
      </c>
      <c r="E390" s="24" t="str">
        <f t="shared" si="52"/>
        <v/>
      </c>
      <c r="F390">
        <f t="shared" si="51"/>
        <v>0</v>
      </c>
      <c r="G390">
        <f t="shared" si="48"/>
        <v>0</v>
      </c>
      <c r="H390">
        <f t="shared" si="48"/>
        <v>0</v>
      </c>
      <c r="I390">
        <f t="shared" si="48"/>
        <v>0</v>
      </c>
      <c r="J390">
        <f t="shared" si="48"/>
        <v>0</v>
      </c>
      <c r="K390">
        <f t="shared" si="48"/>
        <v>0</v>
      </c>
      <c r="L390">
        <f t="shared" si="48"/>
        <v>0</v>
      </c>
      <c r="M390">
        <f t="shared" si="48"/>
        <v>0</v>
      </c>
      <c r="N390">
        <f t="shared" si="48"/>
        <v>0</v>
      </c>
      <c r="O390">
        <f t="shared" si="48"/>
        <v>0</v>
      </c>
      <c r="P390">
        <f t="shared" si="48"/>
        <v>0</v>
      </c>
      <c r="Y390"/>
    </row>
    <row r="391" spans="2:25">
      <c r="B391" t="str">
        <f>IF([1]All!L392="",IF([1]All!L392="",[1]All!L392,""),TRIM([1]All!L392))&amp;IF([1]All!DK392="","",IF(LEFT([1]All!DK392,1)=",",TRIM([1]All!DK392),IF(RIGHT(TRIM([1]All!L392),1)=",",TRIM([1]All!DK392),IF(RIGHT(TRIM([1]All!L392),1)=" ",TRIM([1]All!DK392)," "&amp;TRIM([1]All!DK392)))))</f>
        <v/>
      </c>
      <c r="C391" t="str">
        <f t="shared" si="49"/>
        <v/>
      </c>
      <c r="D391" t="str">
        <f t="shared" si="50"/>
        <v/>
      </c>
      <c r="E391" s="24" t="str">
        <f t="shared" si="52"/>
        <v/>
      </c>
      <c r="F391">
        <f t="shared" si="51"/>
        <v>0</v>
      </c>
      <c r="G391">
        <f t="shared" si="48"/>
        <v>0</v>
      </c>
      <c r="H391">
        <f t="shared" si="48"/>
        <v>0</v>
      </c>
      <c r="I391">
        <f t="shared" si="48"/>
        <v>0</v>
      </c>
      <c r="J391">
        <f t="shared" si="48"/>
        <v>0</v>
      </c>
      <c r="K391">
        <f t="shared" si="48"/>
        <v>0</v>
      </c>
      <c r="L391">
        <f t="shared" si="48"/>
        <v>0</v>
      </c>
      <c r="M391">
        <f t="shared" si="48"/>
        <v>0</v>
      </c>
      <c r="N391">
        <f t="shared" si="48"/>
        <v>0</v>
      </c>
      <c r="O391">
        <f t="shared" si="48"/>
        <v>0</v>
      </c>
      <c r="P391">
        <f t="shared" si="48"/>
        <v>0</v>
      </c>
      <c r="Y391"/>
    </row>
    <row r="392" spans="2:25">
      <c r="B392" t="str">
        <f>IF([1]All!L393="",IF([1]All!L393="",[1]All!L393,""),TRIM([1]All!L393))&amp;IF([1]All!DK393="","",IF(LEFT([1]All!DK393,1)=",",TRIM([1]All!DK393),IF(RIGHT(TRIM([1]All!L393),1)=",",TRIM([1]All!DK393),IF(RIGHT(TRIM([1]All!L393),1)=" ",TRIM([1]All!DK393)," "&amp;TRIM([1]All!DK393)))))</f>
        <v/>
      </c>
      <c r="C392" t="str">
        <f t="shared" si="49"/>
        <v/>
      </c>
      <c r="D392" t="str">
        <f t="shared" si="50"/>
        <v/>
      </c>
      <c r="E392" s="24" t="str">
        <f t="shared" si="52"/>
        <v/>
      </c>
      <c r="F392">
        <f t="shared" si="51"/>
        <v>0</v>
      </c>
      <c r="G392">
        <f t="shared" si="48"/>
        <v>0</v>
      </c>
      <c r="H392">
        <f t="shared" si="48"/>
        <v>0</v>
      </c>
      <c r="I392">
        <f t="shared" si="48"/>
        <v>0</v>
      </c>
      <c r="J392">
        <f t="shared" si="48"/>
        <v>0</v>
      </c>
      <c r="K392">
        <f t="shared" si="48"/>
        <v>0</v>
      </c>
      <c r="L392">
        <f t="shared" si="48"/>
        <v>0</v>
      </c>
      <c r="M392">
        <f t="shared" si="48"/>
        <v>0</v>
      </c>
      <c r="N392">
        <f t="shared" si="48"/>
        <v>0</v>
      </c>
      <c r="O392">
        <f t="shared" si="48"/>
        <v>0</v>
      </c>
      <c r="P392">
        <f t="shared" si="48"/>
        <v>0</v>
      </c>
      <c r="Y392"/>
    </row>
    <row r="393" spans="2:25">
      <c r="B393" t="str">
        <f>IF([1]All!L394="",IF([1]All!L394="",[1]All!L394,""),TRIM([1]All!L394))&amp;IF([1]All!DK394="","",IF(LEFT([1]All!DK394,1)=",",TRIM([1]All!DK394),IF(RIGHT(TRIM([1]All!L394),1)=",",TRIM([1]All!DK394),IF(RIGHT(TRIM([1]All!L394),1)=" ",TRIM([1]All!DK394)," "&amp;TRIM([1]All!DK394)))))</f>
        <v/>
      </c>
      <c r="C393" t="str">
        <f t="shared" si="49"/>
        <v/>
      </c>
      <c r="D393" t="str">
        <f t="shared" si="50"/>
        <v/>
      </c>
      <c r="E393" s="24" t="str">
        <f t="shared" si="52"/>
        <v/>
      </c>
      <c r="F393">
        <f t="shared" si="51"/>
        <v>0</v>
      </c>
      <c r="G393">
        <f t="shared" si="48"/>
        <v>0</v>
      </c>
      <c r="H393">
        <f t="shared" si="48"/>
        <v>0</v>
      </c>
      <c r="I393">
        <f t="shared" si="48"/>
        <v>0</v>
      </c>
      <c r="J393">
        <f t="shared" si="48"/>
        <v>0</v>
      </c>
      <c r="K393">
        <f t="shared" si="48"/>
        <v>0</v>
      </c>
      <c r="L393">
        <f t="shared" si="48"/>
        <v>0</v>
      </c>
      <c r="M393">
        <f t="shared" si="48"/>
        <v>0</v>
      </c>
      <c r="N393">
        <f t="shared" si="48"/>
        <v>0</v>
      </c>
      <c r="O393">
        <f t="shared" si="48"/>
        <v>0</v>
      </c>
      <c r="P393">
        <f t="shared" si="48"/>
        <v>0</v>
      </c>
      <c r="Y393"/>
    </row>
    <row r="394" spans="2:25">
      <c r="B394" t="str">
        <f>IF([1]All!L395="",IF([1]All!L395="",[1]All!L395,""),TRIM([1]All!L395))&amp;IF([1]All!DK395="","",IF(LEFT([1]All!DK395,1)=",",TRIM([1]All!DK395),IF(RIGHT(TRIM([1]All!L395),1)=",",TRIM([1]All!DK395),IF(RIGHT(TRIM([1]All!L395),1)=" ",TRIM([1]All!DK395)," "&amp;TRIM([1]All!DK395)))))</f>
        <v/>
      </c>
      <c r="C394" t="str">
        <f t="shared" si="49"/>
        <v/>
      </c>
      <c r="D394" t="str">
        <f t="shared" si="50"/>
        <v/>
      </c>
      <c r="E394" s="24" t="str">
        <f t="shared" si="52"/>
        <v/>
      </c>
      <c r="F394">
        <f t="shared" si="51"/>
        <v>0</v>
      </c>
      <c r="G394">
        <f t="shared" si="48"/>
        <v>0</v>
      </c>
      <c r="H394">
        <f t="shared" si="48"/>
        <v>0</v>
      </c>
      <c r="I394">
        <f t="shared" si="48"/>
        <v>0</v>
      </c>
      <c r="J394">
        <f t="shared" si="48"/>
        <v>0</v>
      </c>
      <c r="K394">
        <f t="shared" si="48"/>
        <v>0</v>
      </c>
      <c r="L394">
        <f t="shared" si="48"/>
        <v>0</v>
      </c>
      <c r="M394">
        <f t="shared" si="48"/>
        <v>0</v>
      </c>
      <c r="N394">
        <f t="shared" si="48"/>
        <v>0</v>
      </c>
      <c r="O394">
        <f t="shared" si="48"/>
        <v>0</v>
      </c>
      <c r="P394">
        <f t="shared" si="48"/>
        <v>0</v>
      </c>
      <c r="Y394"/>
    </row>
    <row r="395" spans="2:25">
      <c r="B395" t="str">
        <f>IF([1]All!L396="",IF([1]All!L396="",[1]All!L396,""),TRIM([1]All!L396))&amp;IF([1]All!DK396="","",IF(LEFT([1]All!DK396,1)=",",TRIM([1]All!DK396),IF(RIGHT(TRIM([1]All!L396),1)=",",TRIM([1]All!DK396),IF(RIGHT(TRIM([1]All!L396),1)=" ",TRIM([1]All!DK396)," "&amp;TRIM([1]All!DK396)))))</f>
        <v/>
      </c>
      <c r="C395" t="str">
        <f t="shared" si="49"/>
        <v/>
      </c>
      <c r="D395" t="str">
        <f t="shared" si="50"/>
        <v/>
      </c>
      <c r="E395" s="24" t="str">
        <f t="shared" si="52"/>
        <v/>
      </c>
      <c r="F395">
        <f t="shared" si="51"/>
        <v>0</v>
      </c>
      <c r="G395">
        <f t="shared" si="48"/>
        <v>0</v>
      </c>
      <c r="H395">
        <f t="shared" si="48"/>
        <v>0</v>
      </c>
      <c r="I395">
        <f t="shared" si="48"/>
        <v>0</v>
      </c>
      <c r="J395">
        <f t="shared" si="48"/>
        <v>0</v>
      </c>
      <c r="K395">
        <f t="shared" si="48"/>
        <v>0</v>
      </c>
      <c r="L395">
        <f t="shared" si="48"/>
        <v>0</v>
      </c>
      <c r="M395">
        <f t="shared" si="48"/>
        <v>0</v>
      </c>
      <c r="N395">
        <f t="shared" si="48"/>
        <v>0</v>
      </c>
      <c r="O395">
        <f t="shared" si="48"/>
        <v>0</v>
      </c>
      <c r="P395">
        <f t="shared" si="48"/>
        <v>0</v>
      </c>
      <c r="Y395"/>
    </row>
    <row r="396" spans="2:25">
      <c r="B396" t="str">
        <f>IF([1]All!L397="",IF([1]All!L397="",[1]All!L397,""),TRIM([1]All!L397))&amp;IF([1]All!DK397="","",IF(LEFT([1]All!DK397,1)=",",TRIM([1]All!DK397),IF(RIGHT(TRIM([1]All!L397),1)=",",TRIM([1]All!DK397),IF(RIGHT(TRIM([1]All!L397),1)=" ",TRIM([1]All!DK397)," "&amp;TRIM([1]All!DK397)))))</f>
        <v/>
      </c>
      <c r="C396" t="str">
        <f t="shared" si="49"/>
        <v/>
      </c>
      <c r="D396" t="str">
        <f t="shared" si="50"/>
        <v/>
      </c>
      <c r="E396" s="24" t="str">
        <f t="shared" si="52"/>
        <v/>
      </c>
      <c r="F396">
        <f t="shared" si="51"/>
        <v>0</v>
      </c>
      <c r="G396">
        <f t="shared" si="48"/>
        <v>0</v>
      </c>
      <c r="H396">
        <f t="shared" si="48"/>
        <v>0</v>
      </c>
      <c r="I396">
        <f t="shared" si="48"/>
        <v>0</v>
      </c>
      <c r="J396">
        <f t="shared" si="48"/>
        <v>0</v>
      </c>
      <c r="K396">
        <f t="shared" si="48"/>
        <v>0</v>
      </c>
      <c r="L396">
        <f t="shared" si="48"/>
        <v>0</v>
      </c>
      <c r="M396">
        <f t="shared" si="48"/>
        <v>0</v>
      </c>
      <c r="N396">
        <f t="shared" si="48"/>
        <v>0</v>
      </c>
      <c r="O396">
        <f t="shared" si="48"/>
        <v>0</v>
      </c>
      <c r="P396">
        <f t="shared" si="48"/>
        <v>0</v>
      </c>
      <c r="Y396"/>
    </row>
    <row r="397" spans="2:25">
      <c r="B397" t="str">
        <f>IF([1]All!L398="",IF([1]All!L398="",[1]All!L398,""),TRIM([1]All!L398))&amp;IF([1]All!DK398="","",IF(LEFT([1]All!DK398,1)=",",TRIM([1]All!DK398),IF(RIGHT(TRIM([1]All!L398),1)=",",TRIM([1]All!DK398),IF(RIGHT(TRIM([1]All!L398),1)=" ",TRIM([1]All!DK398)," "&amp;TRIM([1]All!DK398)))))</f>
        <v/>
      </c>
      <c r="C397" t="str">
        <f t="shared" si="49"/>
        <v/>
      </c>
      <c r="D397" t="str">
        <f t="shared" si="50"/>
        <v/>
      </c>
      <c r="E397" s="24" t="str">
        <f t="shared" si="52"/>
        <v/>
      </c>
      <c r="F397">
        <f t="shared" si="51"/>
        <v>0</v>
      </c>
      <c r="G397">
        <f t="shared" si="48"/>
        <v>0</v>
      </c>
      <c r="H397">
        <f t="shared" si="48"/>
        <v>0</v>
      </c>
      <c r="I397">
        <f t="shared" si="48"/>
        <v>0</v>
      </c>
      <c r="J397">
        <f t="shared" si="48"/>
        <v>0</v>
      </c>
      <c r="K397">
        <f t="shared" si="48"/>
        <v>0</v>
      </c>
      <c r="L397">
        <f t="shared" si="48"/>
        <v>0</v>
      </c>
      <c r="M397">
        <f t="shared" si="48"/>
        <v>0</v>
      </c>
      <c r="N397">
        <f t="shared" si="48"/>
        <v>0</v>
      </c>
      <c r="O397">
        <f t="shared" si="48"/>
        <v>0</v>
      </c>
      <c r="P397">
        <f t="shared" si="48"/>
        <v>0</v>
      </c>
      <c r="Y397"/>
    </row>
    <row r="398" spans="2:25">
      <c r="B398" t="str">
        <f>IF([1]All!L399="",IF([1]All!L399="",[1]All!L399,""),TRIM([1]All!L399))&amp;IF([1]All!DK399="","",IF(LEFT([1]All!DK399,1)=",",TRIM([1]All!DK399),IF(RIGHT(TRIM([1]All!L399),1)=",",TRIM([1]All!DK399),IF(RIGHT(TRIM([1]All!L399),1)=" ",TRIM([1]All!DK399)," "&amp;TRIM([1]All!DK399)))))</f>
        <v/>
      </c>
      <c r="C398" t="str">
        <f t="shared" si="49"/>
        <v/>
      </c>
      <c r="D398" t="str">
        <f t="shared" si="50"/>
        <v/>
      </c>
      <c r="E398" s="24" t="str">
        <f t="shared" si="52"/>
        <v/>
      </c>
      <c r="F398">
        <f t="shared" si="51"/>
        <v>0</v>
      </c>
      <c r="G398">
        <f t="shared" si="48"/>
        <v>0</v>
      </c>
      <c r="H398">
        <f t="shared" si="48"/>
        <v>0</v>
      </c>
      <c r="I398">
        <f t="shared" si="48"/>
        <v>0</v>
      </c>
      <c r="J398">
        <f t="shared" si="48"/>
        <v>0</v>
      </c>
      <c r="K398">
        <f t="shared" si="48"/>
        <v>0</v>
      </c>
      <c r="L398">
        <f t="shared" si="48"/>
        <v>0</v>
      </c>
      <c r="M398">
        <f t="shared" si="48"/>
        <v>0</v>
      </c>
      <c r="N398">
        <f t="shared" si="48"/>
        <v>0</v>
      </c>
      <c r="O398">
        <f t="shared" si="48"/>
        <v>0</v>
      </c>
      <c r="P398">
        <f t="shared" si="48"/>
        <v>0</v>
      </c>
      <c r="Y398"/>
    </row>
    <row r="399" spans="2:25">
      <c r="B399" t="str">
        <f>IF([1]All!L400="",IF([1]All!L400="",[1]All!L400,""),TRIM([1]All!L400))&amp;IF([1]All!DK400="","",IF(LEFT([1]All!DK400,1)=",",TRIM([1]All!DK400),IF(RIGHT(TRIM([1]All!L400),1)=",",TRIM([1]All!DK400),IF(RIGHT(TRIM([1]All!L400),1)=" ",TRIM([1]All!DK400)," "&amp;TRIM([1]All!DK400)))))</f>
        <v/>
      </c>
      <c r="C399" t="str">
        <f t="shared" si="49"/>
        <v/>
      </c>
      <c r="D399" t="str">
        <f t="shared" si="50"/>
        <v/>
      </c>
      <c r="E399" s="24" t="str">
        <f t="shared" si="52"/>
        <v/>
      </c>
      <c r="F399">
        <f t="shared" si="51"/>
        <v>0</v>
      </c>
      <c r="G399">
        <f t="shared" si="48"/>
        <v>0</v>
      </c>
      <c r="H399">
        <f t="shared" si="48"/>
        <v>0</v>
      </c>
      <c r="I399">
        <f t="shared" si="48"/>
        <v>0</v>
      </c>
      <c r="J399">
        <f t="shared" si="48"/>
        <v>0</v>
      </c>
      <c r="K399">
        <f t="shared" si="48"/>
        <v>0</v>
      </c>
      <c r="L399">
        <f t="shared" si="48"/>
        <v>0</v>
      </c>
      <c r="M399">
        <f t="shared" si="48"/>
        <v>0</v>
      </c>
      <c r="N399">
        <f t="shared" si="48"/>
        <v>0</v>
      </c>
      <c r="O399">
        <f t="shared" si="48"/>
        <v>0</v>
      </c>
      <c r="P399">
        <f t="shared" si="48"/>
        <v>0</v>
      </c>
      <c r="Y399"/>
    </row>
    <row r="400" spans="2:25">
      <c r="B400" t="str">
        <f>IF([1]All!L401="",IF([1]All!L401="",[1]All!L401,""),TRIM([1]All!L401))&amp;IF([1]All!DK401="","",IF(LEFT([1]All!DK401,1)=",",TRIM([1]All!DK401),IF(RIGHT(TRIM([1]All!L401),1)=",",TRIM([1]All!DK401),IF(RIGHT(TRIM([1]All!L401),1)=" ",TRIM([1]All!DK401)," "&amp;TRIM([1]All!DK401)))))</f>
        <v/>
      </c>
      <c r="C400" t="str">
        <f t="shared" si="49"/>
        <v/>
      </c>
      <c r="D400" t="str">
        <f t="shared" si="50"/>
        <v/>
      </c>
      <c r="E400" s="24" t="str">
        <f t="shared" si="52"/>
        <v/>
      </c>
      <c r="F400">
        <f t="shared" si="51"/>
        <v>0</v>
      </c>
      <c r="G400">
        <f t="shared" si="48"/>
        <v>0</v>
      </c>
      <c r="H400">
        <f t="shared" si="48"/>
        <v>0</v>
      </c>
      <c r="I400">
        <f t="shared" si="48"/>
        <v>0</v>
      </c>
      <c r="J400">
        <f t="shared" si="48"/>
        <v>0</v>
      </c>
      <c r="K400">
        <f t="shared" si="48"/>
        <v>0</v>
      </c>
      <c r="L400">
        <f t="shared" si="48"/>
        <v>0</v>
      </c>
      <c r="M400">
        <f t="shared" si="48"/>
        <v>0</v>
      </c>
      <c r="N400">
        <f t="shared" si="48"/>
        <v>0</v>
      </c>
      <c r="O400">
        <f t="shared" si="48"/>
        <v>0</v>
      </c>
      <c r="P400">
        <f t="shared" si="48"/>
        <v>0</v>
      </c>
      <c r="Y400"/>
    </row>
    <row r="401" spans="2:25">
      <c r="B401" t="str">
        <f>IF([1]All!L402="",IF([1]All!L402="",[1]All!L402,""),TRIM([1]All!L402))&amp;IF([1]All!DK402="","",IF(LEFT([1]All!DK402,1)=",",TRIM([1]All!DK402),IF(RIGHT(TRIM([1]All!L402),1)=",",TRIM([1]All!DK402),IF(RIGHT(TRIM([1]All!L402),1)=" ",TRIM([1]All!DK402)," "&amp;TRIM([1]All!DK402)))))</f>
        <v/>
      </c>
      <c r="C401" t="str">
        <f t="shared" si="49"/>
        <v/>
      </c>
      <c r="D401" t="str">
        <f t="shared" si="50"/>
        <v/>
      </c>
      <c r="E401" s="24" t="str">
        <f t="shared" si="52"/>
        <v/>
      </c>
      <c r="F401">
        <f t="shared" si="51"/>
        <v>0</v>
      </c>
      <c r="G401">
        <f t="shared" si="48"/>
        <v>0</v>
      </c>
      <c r="H401">
        <f t="shared" si="48"/>
        <v>0</v>
      </c>
      <c r="I401">
        <f t="shared" si="48"/>
        <v>0</v>
      </c>
      <c r="J401">
        <f t="shared" si="48"/>
        <v>0</v>
      </c>
      <c r="K401">
        <f t="shared" si="48"/>
        <v>0</v>
      </c>
      <c r="L401">
        <f t="shared" si="48"/>
        <v>0</v>
      </c>
      <c r="M401">
        <f t="shared" si="48"/>
        <v>0</v>
      </c>
      <c r="N401">
        <f t="shared" si="48"/>
        <v>0</v>
      </c>
      <c r="O401">
        <f t="shared" si="48"/>
        <v>0</v>
      </c>
      <c r="P401">
        <f t="shared" si="48"/>
        <v>0</v>
      </c>
      <c r="Y401"/>
    </row>
    <row r="402" spans="2:25">
      <c r="B402" t="str">
        <f>IF([1]All!L403="",IF([1]All!L403="",[1]All!L403,""),TRIM([1]All!L403))&amp;IF([1]All!DK403="","",IF(LEFT([1]All!DK403,1)=",",TRIM([1]All!DK403),IF(RIGHT(TRIM([1]All!L403),1)=",",TRIM([1]All!DK403),IF(RIGHT(TRIM([1]All!L403),1)=" ",TRIM([1]All!DK403)," "&amp;TRIM([1]All!DK403)))))</f>
        <v/>
      </c>
      <c r="C402" t="str">
        <f t="shared" si="49"/>
        <v/>
      </c>
      <c r="D402" t="str">
        <f t="shared" si="50"/>
        <v/>
      </c>
      <c r="E402" s="24" t="str">
        <f t="shared" si="52"/>
        <v/>
      </c>
      <c r="F402">
        <f t="shared" si="51"/>
        <v>0</v>
      </c>
      <c r="G402">
        <f t="shared" ref="G402:P417" si="53">IFERROR(IF(FIND(" ",$E402,F402+1)&gt;$C$1,F402,IF(LEN($E402)&lt;$C$1,LEN($E402),FIND(" ",$E402,F402+1))),IF(LEN($E402)&lt;$C$1,LEN($E402),F402))</f>
        <v>0</v>
      </c>
      <c r="H402">
        <f t="shared" si="53"/>
        <v>0</v>
      </c>
      <c r="I402">
        <f t="shared" si="53"/>
        <v>0</v>
      </c>
      <c r="J402">
        <f t="shared" si="53"/>
        <v>0</v>
      </c>
      <c r="K402">
        <f t="shared" si="53"/>
        <v>0</v>
      </c>
      <c r="L402">
        <f t="shared" si="53"/>
        <v>0</v>
      </c>
      <c r="M402">
        <f t="shared" si="53"/>
        <v>0</v>
      </c>
      <c r="N402">
        <f t="shared" si="53"/>
        <v>0</v>
      </c>
      <c r="O402">
        <f t="shared" si="53"/>
        <v>0</v>
      </c>
      <c r="P402">
        <f t="shared" si="53"/>
        <v>0</v>
      </c>
      <c r="Y402"/>
    </row>
    <row r="403" spans="2:25">
      <c r="B403" t="str">
        <f>IF([1]All!L404="",IF([1]All!L404="",[1]All!L404,""),TRIM([1]All!L404))&amp;IF([1]All!DK404="","",IF(LEFT([1]All!DK404,1)=",",TRIM([1]All!DK404),IF(RIGHT(TRIM([1]All!L404),1)=",",TRIM([1]All!DK404),IF(RIGHT(TRIM([1]All!L404),1)=" ",TRIM([1]All!DK404)," "&amp;TRIM([1]All!DK404)))))</f>
        <v/>
      </c>
      <c r="C403" t="str">
        <f t="shared" si="49"/>
        <v/>
      </c>
      <c r="D403" t="str">
        <f t="shared" si="50"/>
        <v/>
      </c>
      <c r="E403" s="24" t="str">
        <f t="shared" si="52"/>
        <v/>
      </c>
      <c r="F403">
        <f t="shared" si="51"/>
        <v>0</v>
      </c>
      <c r="G403">
        <f t="shared" si="53"/>
        <v>0</v>
      </c>
      <c r="H403">
        <f t="shared" si="53"/>
        <v>0</v>
      </c>
      <c r="I403">
        <f t="shared" si="53"/>
        <v>0</v>
      </c>
      <c r="J403">
        <f t="shared" si="53"/>
        <v>0</v>
      </c>
      <c r="K403">
        <f t="shared" si="53"/>
        <v>0</v>
      </c>
      <c r="L403">
        <f t="shared" si="53"/>
        <v>0</v>
      </c>
      <c r="M403">
        <f t="shared" si="53"/>
        <v>0</v>
      </c>
      <c r="N403">
        <f t="shared" si="53"/>
        <v>0</v>
      </c>
      <c r="O403">
        <f t="shared" si="53"/>
        <v>0</v>
      </c>
      <c r="P403">
        <f t="shared" si="53"/>
        <v>0</v>
      </c>
      <c r="Y403"/>
    </row>
    <row r="404" spans="2:25">
      <c r="B404" t="str">
        <f>IF([1]All!L405="",IF([1]All!L405="",[1]All!L405,""),TRIM([1]All!L405))&amp;IF([1]All!DK405="","",IF(LEFT([1]All!DK405,1)=",",TRIM([1]All!DK405),IF(RIGHT(TRIM([1]All!L405),1)=",",TRIM([1]All!DK405),IF(RIGHT(TRIM([1]All!L405),1)=" ",TRIM([1]All!DK405)," "&amp;TRIM([1]All!DK405)))))</f>
        <v/>
      </c>
      <c r="C404" t="str">
        <f t="shared" si="49"/>
        <v/>
      </c>
      <c r="D404" t="str">
        <f t="shared" si="50"/>
        <v/>
      </c>
      <c r="E404" s="24" t="str">
        <f t="shared" si="52"/>
        <v/>
      </c>
      <c r="F404">
        <f t="shared" si="51"/>
        <v>0</v>
      </c>
      <c r="G404">
        <f t="shared" si="53"/>
        <v>0</v>
      </c>
      <c r="H404">
        <f t="shared" si="53"/>
        <v>0</v>
      </c>
      <c r="I404">
        <f t="shared" si="53"/>
        <v>0</v>
      </c>
      <c r="J404">
        <f t="shared" si="53"/>
        <v>0</v>
      </c>
      <c r="K404">
        <f t="shared" si="53"/>
        <v>0</v>
      </c>
      <c r="L404">
        <f t="shared" si="53"/>
        <v>0</v>
      </c>
      <c r="M404">
        <f t="shared" si="53"/>
        <v>0</v>
      </c>
      <c r="N404">
        <f t="shared" si="53"/>
        <v>0</v>
      </c>
      <c r="O404">
        <f t="shared" si="53"/>
        <v>0</v>
      </c>
      <c r="P404">
        <f t="shared" si="53"/>
        <v>0</v>
      </c>
      <c r="Y404"/>
    </row>
    <row r="405" spans="2:25">
      <c r="B405" t="str">
        <f>IF([1]All!L406="",IF([1]All!L406="",[1]All!L406,""),TRIM([1]All!L406))&amp;IF([1]All!DK406="","",IF(LEFT([1]All!DK406,1)=",",TRIM([1]All!DK406),IF(RIGHT(TRIM([1]All!L406),1)=",",TRIM([1]All!DK406),IF(RIGHT(TRIM([1]All!L406),1)=" ",TRIM([1]All!DK406)," "&amp;TRIM([1]All!DK406)))))</f>
        <v/>
      </c>
      <c r="C405" t="str">
        <f t="shared" si="49"/>
        <v/>
      </c>
      <c r="D405" t="str">
        <f t="shared" si="50"/>
        <v/>
      </c>
      <c r="E405" s="24" t="str">
        <f t="shared" si="52"/>
        <v/>
      </c>
      <c r="F405">
        <f t="shared" si="51"/>
        <v>0</v>
      </c>
      <c r="G405">
        <f t="shared" si="53"/>
        <v>0</v>
      </c>
      <c r="H405">
        <f t="shared" si="53"/>
        <v>0</v>
      </c>
      <c r="I405">
        <f t="shared" si="53"/>
        <v>0</v>
      </c>
      <c r="J405">
        <f t="shared" si="53"/>
        <v>0</v>
      </c>
      <c r="K405">
        <f t="shared" si="53"/>
        <v>0</v>
      </c>
      <c r="L405">
        <f t="shared" si="53"/>
        <v>0</v>
      </c>
      <c r="M405">
        <f t="shared" si="53"/>
        <v>0</v>
      </c>
      <c r="N405">
        <f t="shared" si="53"/>
        <v>0</v>
      </c>
      <c r="O405">
        <f t="shared" si="53"/>
        <v>0</v>
      </c>
      <c r="P405">
        <f t="shared" si="53"/>
        <v>0</v>
      </c>
      <c r="Y405"/>
    </row>
    <row r="406" spans="2:25">
      <c r="B406" t="str">
        <f>IF([1]All!L407="",IF([1]All!L407="",[1]All!L407,""),TRIM([1]All!L407))&amp;IF([1]All!DK407="","",IF(LEFT([1]All!DK407,1)=",",TRIM([1]All!DK407),IF(RIGHT(TRIM([1]All!L407),1)=",",TRIM([1]All!DK407),IF(RIGHT(TRIM([1]All!L407),1)=" ",TRIM([1]All!DK407)," "&amp;TRIM([1]All!DK407)))))</f>
        <v/>
      </c>
      <c r="C406" t="str">
        <f t="shared" si="49"/>
        <v/>
      </c>
      <c r="D406" t="str">
        <f t="shared" si="50"/>
        <v/>
      </c>
      <c r="E406" s="24" t="str">
        <f t="shared" si="52"/>
        <v/>
      </c>
      <c r="F406">
        <f t="shared" si="51"/>
        <v>0</v>
      </c>
      <c r="G406">
        <f t="shared" si="53"/>
        <v>0</v>
      </c>
      <c r="H406">
        <f t="shared" si="53"/>
        <v>0</v>
      </c>
      <c r="I406">
        <f t="shared" si="53"/>
        <v>0</v>
      </c>
      <c r="J406">
        <f t="shared" si="53"/>
        <v>0</v>
      </c>
      <c r="K406">
        <f t="shared" si="53"/>
        <v>0</v>
      </c>
      <c r="L406">
        <f t="shared" si="53"/>
        <v>0</v>
      </c>
      <c r="M406">
        <f t="shared" si="53"/>
        <v>0</v>
      </c>
      <c r="N406">
        <f t="shared" si="53"/>
        <v>0</v>
      </c>
      <c r="O406">
        <f t="shared" si="53"/>
        <v>0</v>
      </c>
      <c r="P406">
        <f t="shared" si="53"/>
        <v>0</v>
      </c>
      <c r="Y406"/>
    </row>
    <row r="407" spans="2:25">
      <c r="B407" t="str">
        <f>IF([1]All!L408="",IF([1]All!L408="",[1]All!L408,""),TRIM([1]All!L408))&amp;IF([1]All!DK408="","",IF(LEFT([1]All!DK408,1)=",",TRIM([1]All!DK408),IF(RIGHT(TRIM([1]All!L408),1)=",",TRIM([1]All!DK408),IF(RIGHT(TRIM([1]All!L408),1)=" ",TRIM([1]All!DK408)," "&amp;TRIM([1]All!DK408)))))</f>
        <v/>
      </c>
      <c r="C407" t="str">
        <f t="shared" si="49"/>
        <v/>
      </c>
      <c r="D407" t="str">
        <f t="shared" si="50"/>
        <v/>
      </c>
      <c r="E407" s="24" t="str">
        <f t="shared" si="52"/>
        <v/>
      </c>
      <c r="F407">
        <f t="shared" si="51"/>
        <v>0</v>
      </c>
      <c r="G407">
        <f t="shared" si="53"/>
        <v>0</v>
      </c>
      <c r="H407">
        <f t="shared" si="53"/>
        <v>0</v>
      </c>
      <c r="I407">
        <f t="shared" si="53"/>
        <v>0</v>
      </c>
      <c r="J407">
        <f t="shared" si="53"/>
        <v>0</v>
      </c>
      <c r="K407">
        <f t="shared" si="53"/>
        <v>0</v>
      </c>
      <c r="L407">
        <f t="shared" si="53"/>
        <v>0</v>
      </c>
      <c r="M407">
        <f t="shared" si="53"/>
        <v>0</v>
      </c>
      <c r="N407">
        <f t="shared" si="53"/>
        <v>0</v>
      </c>
      <c r="O407">
        <f t="shared" si="53"/>
        <v>0</v>
      </c>
      <c r="P407">
        <f t="shared" si="53"/>
        <v>0</v>
      </c>
      <c r="Y407"/>
    </row>
    <row r="408" spans="2:25">
      <c r="B408" t="str">
        <f>IF([1]All!L409="",IF([1]All!L409="",[1]All!L409,""),TRIM([1]All!L409))&amp;IF([1]All!DK409="","",IF(LEFT([1]All!DK409,1)=",",TRIM([1]All!DK409),IF(RIGHT(TRIM([1]All!L409),1)=",",TRIM([1]All!DK409),IF(RIGHT(TRIM([1]All!L409),1)=" ",TRIM([1]All!DK409)," "&amp;TRIM([1]All!DK409)))))</f>
        <v/>
      </c>
      <c r="C408" t="str">
        <f t="shared" si="49"/>
        <v/>
      </c>
      <c r="D408" t="str">
        <f t="shared" si="50"/>
        <v/>
      </c>
      <c r="E408" s="24" t="str">
        <f t="shared" si="52"/>
        <v/>
      </c>
      <c r="F408">
        <f t="shared" si="51"/>
        <v>0</v>
      </c>
      <c r="G408">
        <f t="shared" si="53"/>
        <v>0</v>
      </c>
      <c r="H408">
        <f t="shared" si="53"/>
        <v>0</v>
      </c>
      <c r="I408">
        <f t="shared" si="53"/>
        <v>0</v>
      </c>
      <c r="J408">
        <f t="shared" si="53"/>
        <v>0</v>
      </c>
      <c r="K408">
        <f t="shared" si="53"/>
        <v>0</v>
      </c>
      <c r="L408">
        <f t="shared" si="53"/>
        <v>0</v>
      </c>
      <c r="M408">
        <f t="shared" si="53"/>
        <v>0</v>
      </c>
      <c r="N408">
        <f t="shared" si="53"/>
        <v>0</v>
      </c>
      <c r="O408">
        <f t="shared" si="53"/>
        <v>0</v>
      </c>
      <c r="P408">
        <f t="shared" si="53"/>
        <v>0</v>
      </c>
      <c r="Y408"/>
    </row>
    <row r="409" spans="2:25">
      <c r="B409" t="str">
        <f>IF([1]All!L410="",IF([1]All!L410="",[1]All!L410,""),TRIM([1]All!L410))&amp;IF([1]All!DK410="","",IF(LEFT([1]All!DK410,1)=",",TRIM([1]All!DK410),IF(RIGHT(TRIM([1]All!L410),1)=",",TRIM([1]All!DK410),IF(RIGHT(TRIM([1]All!L410),1)=" ",TRIM([1]All!DK410)," "&amp;TRIM([1]All!DK410)))))</f>
        <v/>
      </c>
      <c r="C409" t="str">
        <f t="shared" si="49"/>
        <v/>
      </c>
      <c r="D409" t="str">
        <f t="shared" si="50"/>
        <v/>
      </c>
      <c r="E409" s="24" t="str">
        <f t="shared" si="52"/>
        <v/>
      </c>
      <c r="F409">
        <f t="shared" si="51"/>
        <v>0</v>
      </c>
      <c r="G409">
        <f t="shared" si="53"/>
        <v>0</v>
      </c>
      <c r="H409">
        <f t="shared" si="53"/>
        <v>0</v>
      </c>
      <c r="I409">
        <f t="shared" si="53"/>
        <v>0</v>
      </c>
      <c r="J409">
        <f t="shared" si="53"/>
        <v>0</v>
      </c>
      <c r="K409">
        <f t="shared" si="53"/>
        <v>0</v>
      </c>
      <c r="L409">
        <f t="shared" si="53"/>
        <v>0</v>
      </c>
      <c r="M409">
        <f t="shared" si="53"/>
        <v>0</v>
      </c>
      <c r="N409">
        <f t="shared" si="53"/>
        <v>0</v>
      </c>
      <c r="O409">
        <f t="shared" si="53"/>
        <v>0</v>
      </c>
      <c r="P409">
        <f t="shared" si="53"/>
        <v>0</v>
      </c>
      <c r="Y409"/>
    </row>
    <row r="410" spans="2:25">
      <c r="B410" t="str">
        <f>IF([1]All!L411="",IF([1]All!L411="",[1]All!L411,""),TRIM([1]All!L411))&amp;IF([1]All!DK411="","",IF(LEFT([1]All!DK411,1)=",",TRIM([1]All!DK411),IF(RIGHT(TRIM([1]All!L411),1)=",",TRIM([1]All!DK411),IF(RIGHT(TRIM([1]All!L411),1)=" ",TRIM([1]All!DK411)," "&amp;TRIM([1]All!DK411)))))</f>
        <v/>
      </c>
      <c r="C410" t="str">
        <f t="shared" si="49"/>
        <v/>
      </c>
      <c r="D410" t="str">
        <f t="shared" si="50"/>
        <v/>
      </c>
      <c r="E410" s="24" t="str">
        <f t="shared" si="52"/>
        <v/>
      </c>
      <c r="F410">
        <f t="shared" si="51"/>
        <v>0</v>
      </c>
      <c r="G410">
        <f t="shared" si="53"/>
        <v>0</v>
      </c>
      <c r="H410">
        <f t="shared" si="53"/>
        <v>0</v>
      </c>
      <c r="I410">
        <f t="shared" si="53"/>
        <v>0</v>
      </c>
      <c r="J410">
        <f t="shared" si="53"/>
        <v>0</v>
      </c>
      <c r="K410">
        <f t="shared" si="53"/>
        <v>0</v>
      </c>
      <c r="L410">
        <f t="shared" si="53"/>
        <v>0</v>
      </c>
      <c r="M410">
        <f t="shared" si="53"/>
        <v>0</v>
      </c>
      <c r="N410">
        <f t="shared" si="53"/>
        <v>0</v>
      </c>
      <c r="O410">
        <f t="shared" si="53"/>
        <v>0</v>
      </c>
      <c r="P410">
        <f t="shared" si="53"/>
        <v>0</v>
      </c>
      <c r="Y410"/>
    </row>
    <row r="411" spans="2:25">
      <c r="B411" t="str">
        <f>IF([1]All!L412="",IF([1]All!L412="",[1]All!L412,""),TRIM([1]All!L412))&amp;IF([1]All!DK412="","",IF(LEFT([1]All!DK412,1)=",",TRIM([1]All!DK412),IF(RIGHT(TRIM([1]All!L412),1)=",",TRIM([1]All!DK412),IF(RIGHT(TRIM([1]All!L412),1)=" ",TRIM([1]All!DK412)," "&amp;TRIM([1]All!DK412)))))</f>
        <v/>
      </c>
      <c r="C411" t="str">
        <f t="shared" si="49"/>
        <v/>
      </c>
      <c r="D411" t="str">
        <f t="shared" si="50"/>
        <v/>
      </c>
      <c r="E411" s="24" t="str">
        <f t="shared" si="52"/>
        <v/>
      </c>
      <c r="F411">
        <f t="shared" si="51"/>
        <v>0</v>
      </c>
      <c r="G411">
        <f t="shared" si="53"/>
        <v>0</v>
      </c>
      <c r="H411">
        <f t="shared" si="53"/>
        <v>0</v>
      </c>
      <c r="I411">
        <f t="shared" si="53"/>
        <v>0</v>
      </c>
      <c r="J411">
        <f t="shared" si="53"/>
        <v>0</v>
      </c>
      <c r="K411">
        <f t="shared" si="53"/>
        <v>0</v>
      </c>
      <c r="L411">
        <f t="shared" si="53"/>
        <v>0</v>
      </c>
      <c r="M411">
        <f t="shared" si="53"/>
        <v>0</v>
      </c>
      <c r="N411">
        <f t="shared" si="53"/>
        <v>0</v>
      </c>
      <c r="O411">
        <f t="shared" si="53"/>
        <v>0</v>
      </c>
      <c r="P411">
        <f t="shared" si="53"/>
        <v>0</v>
      </c>
      <c r="Y411"/>
    </row>
    <row r="412" spans="2:25">
      <c r="B412" t="str">
        <f>IF([1]All!L413="",IF([1]All!L413="",[1]All!L413,""),TRIM([1]All!L413))&amp;IF([1]All!DK413="","",IF(LEFT([1]All!DK413,1)=",",TRIM([1]All!DK413),IF(RIGHT(TRIM([1]All!L413),1)=",",TRIM([1]All!DK413),IF(RIGHT(TRIM([1]All!L413),1)=" ",TRIM([1]All!DK413)," "&amp;TRIM([1]All!DK413)))))</f>
        <v/>
      </c>
      <c r="C412" t="str">
        <f t="shared" si="49"/>
        <v/>
      </c>
      <c r="D412" t="str">
        <f t="shared" si="50"/>
        <v/>
      </c>
      <c r="E412" s="24" t="str">
        <f t="shared" si="52"/>
        <v/>
      </c>
      <c r="F412">
        <f t="shared" si="51"/>
        <v>0</v>
      </c>
      <c r="G412">
        <f t="shared" si="53"/>
        <v>0</v>
      </c>
      <c r="H412">
        <f t="shared" si="53"/>
        <v>0</v>
      </c>
      <c r="I412">
        <f t="shared" si="53"/>
        <v>0</v>
      </c>
      <c r="J412">
        <f t="shared" si="53"/>
        <v>0</v>
      </c>
      <c r="K412">
        <f t="shared" si="53"/>
        <v>0</v>
      </c>
      <c r="L412">
        <f t="shared" si="53"/>
        <v>0</v>
      </c>
      <c r="M412">
        <f t="shared" si="53"/>
        <v>0</v>
      </c>
      <c r="N412">
        <f t="shared" si="53"/>
        <v>0</v>
      </c>
      <c r="O412">
        <f t="shared" si="53"/>
        <v>0</v>
      </c>
      <c r="P412">
        <f t="shared" si="53"/>
        <v>0</v>
      </c>
      <c r="Y412"/>
    </row>
    <row r="413" spans="2:25">
      <c r="B413" t="str">
        <f>IF([1]All!L414="",IF([1]All!L414="",[1]All!L414,""),TRIM([1]All!L414))&amp;IF([1]All!DK414="","",IF(LEFT([1]All!DK414,1)=",",TRIM([1]All!DK414),IF(RIGHT(TRIM([1]All!L414),1)=",",TRIM([1]All!DK414),IF(RIGHT(TRIM([1]All!L414),1)=" ",TRIM([1]All!DK414)," "&amp;TRIM([1]All!DK414)))))</f>
        <v/>
      </c>
      <c r="C413" t="str">
        <f t="shared" si="49"/>
        <v/>
      </c>
      <c r="D413" t="str">
        <f t="shared" si="50"/>
        <v/>
      </c>
      <c r="E413" s="24" t="str">
        <f t="shared" si="52"/>
        <v/>
      </c>
      <c r="F413">
        <f t="shared" si="51"/>
        <v>0</v>
      </c>
      <c r="G413">
        <f t="shared" si="53"/>
        <v>0</v>
      </c>
      <c r="H413">
        <f t="shared" si="53"/>
        <v>0</v>
      </c>
      <c r="I413">
        <f t="shared" si="53"/>
        <v>0</v>
      </c>
      <c r="J413">
        <f t="shared" si="53"/>
        <v>0</v>
      </c>
      <c r="K413">
        <f t="shared" si="53"/>
        <v>0</v>
      </c>
      <c r="L413">
        <f t="shared" si="53"/>
        <v>0</v>
      </c>
      <c r="M413">
        <f t="shared" si="53"/>
        <v>0</v>
      </c>
      <c r="N413">
        <f t="shared" si="53"/>
        <v>0</v>
      </c>
      <c r="O413">
        <f t="shared" si="53"/>
        <v>0</v>
      </c>
      <c r="P413">
        <f t="shared" si="53"/>
        <v>0</v>
      </c>
      <c r="Y413"/>
    </row>
    <row r="414" spans="2:25">
      <c r="B414" t="str">
        <f>IF([1]All!L415="",IF([1]All!L415="",[1]All!L415,""),TRIM([1]All!L415))&amp;IF([1]All!DK415="","",IF(LEFT([1]All!DK415,1)=",",TRIM([1]All!DK415),IF(RIGHT(TRIM([1]All!L415),1)=",",TRIM([1]All!DK415),IF(RIGHT(TRIM([1]All!L415),1)=" ",TRIM([1]All!DK415)," "&amp;TRIM([1]All!DK415)))))</f>
        <v/>
      </c>
      <c r="C414" t="str">
        <f t="shared" si="49"/>
        <v/>
      </c>
      <c r="D414" t="str">
        <f t="shared" si="50"/>
        <v/>
      </c>
      <c r="E414" s="24" t="str">
        <f t="shared" si="52"/>
        <v/>
      </c>
      <c r="F414">
        <f t="shared" si="51"/>
        <v>0</v>
      </c>
      <c r="G414">
        <f t="shared" si="53"/>
        <v>0</v>
      </c>
      <c r="H414">
        <f t="shared" si="53"/>
        <v>0</v>
      </c>
      <c r="I414">
        <f t="shared" si="53"/>
        <v>0</v>
      </c>
      <c r="J414">
        <f t="shared" si="53"/>
        <v>0</v>
      </c>
      <c r="K414">
        <f t="shared" si="53"/>
        <v>0</v>
      </c>
      <c r="L414">
        <f t="shared" si="53"/>
        <v>0</v>
      </c>
      <c r="M414">
        <f t="shared" si="53"/>
        <v>0</v>
      </c>
      <c r="N414">
        <f t="shared" si="53"/>
        <v>0</v>
      </c>
      <c r="O414">
        <f t="shared" si="53"/>
        <v>0</v>
      </c>
      <c r="P414">
        <f t="shared" si="53"/>
        <v>0</v>
      </c>
      <c r="Y414"/>
    </row>
    <row r="415" spans="2:25">
      <c r="B415" t="str">
        <f>IF([1]All!L416="",IF([1]All!L416="",[1]All!L416,""),TRIM([1]All!L416))&amp;IF([1]All!DK416="","",IF(LEFT([1]All!DK416,1)=",",TRIM([1]All!DK416),IF(RIGHT(TRIM([1]All!L416),1)=",",TRIM([1]All!DK416),IF(RIGHT(TRIM([1]All!L416),1)=" ",TRIM([1]All!DK416)," "&amp;TRIM([1]All!DK416)))))</f>
        <v/>
      </c>
      <c r="C415" t="str">
        <f t="shared" si="49"/>
        <v/>
      </c>
      <c r="D415" t="str">
        <f t="shared" si="50"/>
        <v/>
      </c>
      <c r="E415" s="24" t="str">
        <f t="shared" si="52"/>
        <v/>
      </c>
      <c r="F415">
        <f t="shared" si="51"/>
        <v>0</v>
      </c>
      <c r="G415">
        <f t="shared" si="53"/>
        <v>0</v>
      </c>
      <c r="H415">
        <f t="shared" si="53"/>
        <v>0</v>
      </c>
      <c r="I415">
        <f t="shared" si="53"/>
        <v>0</v>
      </c>
      <c r="J415">
        <f t="shared" si="53"/>
        <v>0</v>
      </c>
      <c r="K415">
        <f t="shared" si="53"/>
        <v>0</v>
      </c>
      <c r="L415">
        <f t="shared" si="53"/>
        <v>0</v>
      </c>
      <c r="M415">
        <f t="shared" si="53"/>
        <v>0</v>
      </c>
      <c r="N415">
        <f t="shared" si="53"/>
        <v>0</v>
      </c>
      <c r="O415">
        <f t="shared" si="53"/>
        <v>0</v>
      </c>
      <c r="P415">
        <f t="shared" si="53"/>
        <v>0</v>
      </c>
      <c r="Y415"/>
    </row>
    <row r="416" spans="2:25">
      <c r="B416" t="str">
        <f>IF([1]All!L417="",IF([1]All!L417="",[1]All!L417,""),TRIM([1]All!L417))&amp;IF([1]All!DK417="","",IF(LEFT([1]All!DK417,1)=",",TRIM([1]All!DK417),IF(RIGHT(TRIM([1]All!L417),1)=",",TRIM([1]All!DK417),IF(RIGHT(TRIM([1]All!L417),1)=" ",TRIM([1]All!DK417)," "&amp;TRIM([1]All!DK417)))))</f>
        <v/>
      </c>
      <c r="C416" t="str">
        <f t="shared" si="49"/>
        <v/>
      </c>
      <c r="D416" t="str">
        <f t="shared" si="50"/>
        <v/>
      </c>
      <c r="E416" s="24" t="str">
        <f t="shared" si="52"/>
        <v/>
      </c>
      <c r="F416">
        <f t="shared" si="51"/>
        <v>0</v>
      </c>
      <c r="G416">
        <f t="shared" si="53"/>
        <v>0</v>
      </c>
      <c r="H416">
        <f t="shared" si="53"/>
        <v>0</v>
      </c>
      <c r="I416">
        <f t="shared" si="53"/>
        <v>0</v>
      </c>
      <c r="J416">
        <f t="shared" si="53"/>
        <v>0</v>
      </c>
      <c r="K416">
        <f t="shared" si="53"/>
        <v>0</v>
      </c>
      <c r="L416">
        <f t="shared" si="53"/>
        <v>0</v>
      </c>
      <c r="M416">
        <f t="shared" si="53"/>
        <v>0</v>
      </c>
      <c r="N416">
        <f t="shared" si="53"/>
        <v>0</v>
      </c>
      <c r="O416">
        <f t="shared" si="53"/>
        <v>0</v>
      </c>
      <c r="P416">
        <f t="shared" si="53"/>
        <v>0</v>
      </c>
      <c r="Y416"/>
    </row>
    <row r="417" spans="2:25">
      <c r="B417" t="str">
        <f>IF([1]All!L418="",IF([1]All!L418="",[1]All!L418,""),TRIM([1]All!L418))&amp;IF([1]All!DK418="","",IF(LEFT([1]All!DK418,1)=",",TRIM([1]All!DK418),IF(RIGHT(TRIM([1]All!L418),1)=",",TRIM([1]All!DK418),IF(RIGHT(TRIM([1]All!L418),1)=" ",TRIM([1]All!DK418)," "&amp;TRIM([1]All!DK418)))))</f>
        <v/>
      </c>
      <c r="C417" t="str">
        <f t="shared" si="49"/>
        <v/>
      </c>
      <c r="D417" t="str">
        <f t="shared" si="50"/>
        <v/>
      </c>
      <c r="E417" s="24" t="str">
        <f t="shared" si="52"/>
        <v/>
      </c>
      <c r="F417">
        <f t="shared" si="51"/>
        <v>0</v>
      </c>
      <c r="G417">
        <f t="shared" si="53"/>
        <v>0</v>
      </c>
      <c r="H417">
        <f t="shared" si="53"/>
        <v>0</v>
      </c>
      <c r="I417">
        <f t="shared" si="53"/>
        <v>0</v>
      </c>
      <c r="J417">
        <f t="shared" si="53"/>
        <v>0</v>
      </c>
      <c r="K417">
        <f t="shared" si="53"/>
        <v>0</v>
      </c>
      <c r="L417">
        <f t="shared" si="53"/>
        <v>0</v>
      </c>
      <c r="M417">
        <f t="shared" si="53"/>
        <v>0</v>
      </c>
      <c r="N417">
        <f t="shared" si="53"/>
        <v>0</v>
      </c>
      <c r="O417">
        <f t="shared" si="53"/>
        <v>0</v>
      </c>
      <c r="P417">
        <f t="shared" si="53"/>
        <v>0</v>
      </c>
      <c r="Y417"/>
    </row>
    <row r="418" spans="2:25">
      <c r="B418" t="str">
        <f>IF([1]All!L419="",IF([1]All!L419="",[1]All!L419,""),TRIM([1]All!L419))&amp;IF([1]All!DK419="","",IF(LEFT([1]All!DK419,1)=",",TRIM([1]All!DK419),IF(RIGHT(TRIM([1]All!L419),1)=",",TRIM([1]All!DK419),IF(RIGHT(TRIM([1]All!L419),1)=" ",TRIM([1]All!DK419)," "&amp;TRIM([1]All!DK419)))))</f>
        <v/>
      </c>
      <c r="C418" t="str">
        <f t="shared" si="49"/>
        <v/>
      </c>
      <c r="D418" t="str">
        <f t="shared" si="50"/>
        <v/>
      </c>
      <c r="E418" s="24" t="str">
        <f t="shared" si="52"/>
        <v/>
      </c>
      <c r="F418">
        <f t="shared" si="51"/>
        <v>0</v>
      </c>
      <c r="G418">
        <f t="shared" ref="G418:P433" si="54">IFERROR(IF(FIND(" ",$E418,F418+1)&gt;$C$1,F418,IF(LEN($E418)&lt;$C$1,LEN($E418),FIND(" ",$E418,F418+1))),IF(LEN($E418)&lt;$C$1,LEN($E418),F418))</f>
        <v>0</v>
      </c>
      <c r="H418">
        <f t="shared" si="54"/>
        <v>0</v>
      </c>
      <c r="I418">
        <f t="shared" si="54"/>
        <v>0</v>
      </c>
      <c r="J418">
        <f t="shared" si="54"/>
        <v>0</v>
      </c>
      <c r="K418">
        <f t="shared" si="54"/>
        <v>0</v>
      </c>
      <c r="L418">
        <f t="shared" si="54"/>
        <v>0</v>
      </c>
      <c r="M418">
        <f t="shared" si="54"/>
        <v>0</v>
      </c>
      <c r="N418">
        <f t="shared" si="54"/>
        <v>0</v>
      </c>
      <c r="O418">
        <f t="shared" si="54"/>
        <v>0</v>
      </c>
      <c r="P418">
        <f t="shared" si="54"/>
        <v>0</v>
      </c>
      <c r="Y418"/>
    </row>
    <row r="419" spans="2:25">
      <c r="B419" t="str">
        <f>IF([1]All!L420="",IF([1]All!L420="",[1]All!L420,""),TRIM([1]All!L420))&amp;IF([1]All!DK420="","",IF(LEFT([1]All!DK420,1)=",",TRIM([1]All!DK420),IF(RIGHT(TRIM([1]All!L420),1)=",",TRIM([1]All!DK420),IF(RIGHT(TRIM([1]All!L420),1)=" ",TRIM([1]All!DK420)," "&amp;TRIM([1]All!DK420)))))</f>
        <v/>
      </c>
      <c r="C419" t="str">
        <f t="shared" si="49"/>
        <v/>
      </c>
      <c r="D419" t="str">
        <f t="shared" si="50"/>
        <v/>
      </c>
      <c r="E419" s="24" t="str">
        <f t="shared" si="52"/>
        <v/>
      </c>
      <c r="F419">
        <f t="shared" si="51"/>
        <v>0</v>
      </c>
      <c r="G419">
        <f t="shared" si="54"/>
        <v>0</v>
      </c>
      <c r="H419">
        <f t="shared" si="54"/>
        <v>0</v>
      </c>
      <c r="I419">
        <f t="shared" si="54"/>
        <v>0</v>
      </c>
      <c r="J419">
        <f t="shared" si="54"/>
        <v>0</v>
      </c>
      <c r="K419">
        <f t="shared" si="54"/>
        <v>0</v>
      </c>
      <c r="L419">
        <f t="shared" si="54"/>
        <v>0</v>
      </c>
      <c r="M419">
        <f t="shared" si="54"/>
        <v>0</v>
      </c>
      <c r="N419">
        <f t="shared" si="54"/>
        <v>0</v>
      </c>
      <c r="O419">
        <f t="shared" si="54"/>
        <v>0</v>
      </c>
      <c r="P419">
        <f t="shared" si="54"/>
        <v>0</v>
      </c>
      <c r="Y419"/>
    </row>
    <row r="420" spans="2:25">
      <c r="B420" t="str">
        <f>IF([1]All!L421="",IF([1]All!L421="",[1]All!L421,""),TRIM([1]All!L421))&amp;IF([1]All!DK421="","",IF(LEFT([1]All!DK421,1)=",",TRIM([1]All!DK421),IF(RIGHT(TRIM([1]All!L421),1)=",",TRIM([1]All!DK421),IF(RIGHT(TRIM([1]All!L421),1)=" ",TRIM([1]All!DK421)," "&amp;TRIM([1]All!DK421)))))</f>
        <v/>
      </c>
      <c r="C420" t="str">
        <f t="shared" si="49"/>
        <v/>
      </c>
      <c r="D420" t="str">
        <f t="shared" si="50"/>
        <v/>
      </c>
      <c r="E420" s="24" t="str">
        <f t="shared" si="52"/>
        <v/>
      </c>
      <c r="F420">
        <f t="shared" si="51"/>
        <v>0</v>
      </c>
      <c r="G420">
        <f t="shared" si="54"/>
        <v>0</v>
      </c>
      <c r="H420">
        <f t="shared" si="54"/>
        <v>0</v>
      </c>
      <c r="I420">
        <f t="shared" si="54"/>
        <v>0</v>
      </c>
      <c r="J420">
        <f t="shared" si="54"/>
        <v>0</v>
      </c>
      <c r="K420">
        <f t="shared" si="54"/>
        <v>0</v>
      </c>
      <c r="L420">
        <f t="shared" si="54"/>
        <v>0</v>
      </c>
      <c r="M420">
        <f t="shared" si="54"/>
        <v>0</v>
      </c>
      <c r="N420">
        <f t="shared" si="54"/>
        <v>0</v>
      </c>
      <c r="O420">
        <f t="shared" si="54"/>
        <v>0</v>
      </c>
      <c r="P420">
        <f t="shared" si="54"/>
        <v>0</v>
      </c>
      <c r="Y420"/>
    </row>
    <row r="421" spans="2:25">
      <c r="B421" t="str">
        <f>IF([1]All!L422="",IF([1]All!L422="",[1]All!L422,""),TRIM([1]All!L422))&amp;IF([1]All!DK422="","",IF(LEFT([1]All!DK422,1)=",",TRIM([1]All!DK422),IF(RIGHT(TRIM([1]All!L422),1)=",",TRIM([1]All!DK422),IF(RIGHT(TRIM([1]All!L422),1)=" ",TRIM([1]All!DK422)," "&amp;TRIM([1]All!DK422)))))</f>
        <v/>
      </c>
      <c r="C421" t="str">
        <f t="shared" si="49"/>
        <v/>
      </c>
      <c r="D421" t="str">
        <f t="shared" si="50"/>
        <v/>
      </c>
      <c r="E421" s="24" t="str">
        <f t="shared" si="52"/>
        <v/>
      </c>
      <c r="F421">
        <f t="shared" si="51"/>
        <v>0</v>
      </c>
      <c r="G421">
        <f t="shared" si="54"/>
        <v>0</v>
      </c>
      <c r="H421">
        <f t="shared" si="54"/>
        <v>0</v>
      </c>
      <c r="I421">
        <f t="shared" si="54"/>
        <v>0</v>
      </c>
      <c r="J421">
        <f t="shared" si="54"/>
        <v>0</v>
      </c>
      <c r="K421">
        <f t="shared" si="54"/>
        <v>0</v>
      </c>
      <c r="L421">
        <f t="shared" si="54"/>
        <v>0</v>
      </c>
      <c r="M421">
        <f t="shared" si="54"/>
        <v>0</v>
      </c>
      <c r="N421">
        <f t="shared" si="54"/>
        <v>0</v>
      </c>
      <c r="O421">
        <f t="shared" si="54"/>
        <v>0</v>
      </c>
      <c r="P421">
        <f t="shared" si="54"/>
        <v>0</v>
      </c>
      <c r="Y421"/>
    </row>
    <row r="422" spans="2:25">
      <c r="B422" t="str">
        <f>IF([1]All!L423="",IF([1]All!L423="",[1]All!L423,""),TRIM([1]All!L423))&amp;IF([1]All!DK423="","",IF(LEFT([1]All!DK423,1)=",",TRIM([1]All!DK423),IF(RIGHT(TRIM([1]All!L423),1)=",",TRIM([1]All!DK423),IF(RIGHT(TRIM([1]All!L423),1)=" ",TRIM([1]All!DK423)," "&amp;TRIM([1]All!DK423)))))</f>
        <v/>
      </c>
      <c r="C422" t="str">
        <f t="shared" si="49"/>
        <v/>
      </c>
      <c r="D422" t="str">
        <f t="shared" si="50"/>
        <v/>
      </c>
      <c r="E422" s="24" t="str">
        <f t="shared" si="52"/>
        <v/>
      </c>
      <c r="F422">
        <f t="shared" si="51"/>
        <v>0</v>
      </c>
      <c r="G422">
        <f t="shared" si="54"/>
        <v>0</v>
      </c>
      <c r="H422">
        <f t="shared" si="54"/>
        <v>0</v>
      </c>
      <c r="I422">
        <f t="shared" si="54"/>
        <v>0</v>
      </c>
      <c r="J422">
        <f t="shared" si="54"/>
        <v>0</v>
      </c>
      <c r="K422">
        <f t="shared" si="54"/>
        <v>0</v>
      </c>
      <c r="L422">
        <f t="shared" si="54"/>
        <v>0</v>
      </c>
      <c r="M422">
        <f t="shared" si="54"/>
        <v>0</v>
      </c>
      <c r="N422">
        <f t="shared" si="54"/>
        <v>0</v>
      </c>
      <c r="O422">
        <f t="shared" si="54"/>
        <v>0</v>
      </c>
      <c r="P422">
        <f t="shared" si="54"/>
        <v>0</v>
      </c>
      <c r="Y422"/>
    </row>
    <row r="423" spans="2:25">
      <c r="B423" t="str">
        <f>IF([1]All!L424="",IF([1]All!L424="",[1]All!L424,""),TRIM([1]All!L424))&amp;IF([1]All!DK424="","",IF(LEFT([1]All!DK424,1)=",",TRIM([1]All!DK424),IF(RIGHT(TRIM([1]All!L424),1)=",",TRIM([1]All!DK424),IF(RIGHT(TRIM([1]All!L424),1)=" ",TRIM([1]All!DK424)," "&amp;TRIM([1]All!DK424)))))</f>
        <v/>
      </c>
      <c r="C423" t="str">
        <f t="shared" si="49"/>
        <v/>
      </c>
      <c r="D423" t="str">
        <f t="shared" si="50"/>
        <v/>
      </c>
      <c r="E423" s="24" t="str">
        <f t="shared" si="52"/>
        <v/>
      </c>
      <c r="F423">
        <f t="shared" si="51"/>
        <v>0</v>
      </c>
      <c r="G423">
        <f t="shared" si="54"/>
        <v>0</v>
      </c>
      <c r="H423">
        <f t="shared" si="54"/>
        <v>0</v>
      </c>
      <c r="I423">
        <f t="shared" si="54"/>
        <v>0</v>
      </c>
      <c r="J423">
        <f t="shared" si="54"/>
        <v>0</v>
      </c>
      <c r="K423">
        <f t="shared" si="54"/>
        <v>0</v>
      </c>
      <c r="L423">
        <f t="shared" si="54"/>
        <v>0</v>
      </c>
      <c r="M423">
        <f t="shared" si="54"/>
        <v>0</v>
      </c>
      <c r="N423">
        <f t="shared" si="54"/>
        <v>0</v>
      </c>
      <c r="O423">
        <f t="shared" si="54"/>
        <v>0</v>
      </c>
      <c r="P423">
        <f t="shared" si="54"/>
        <v>0</v>
      </c>
      <c r="Y423"/>
    </row>
    <row r="424" spans="2:25">
      <c r="B424" t="str">
        <f>IF([1]All!L425="",IF([1]All!L425="",[1]All!L425,""),TRIM([1]All!L425))&amp;IF([1]All!DK425="","",IF(LEFT([1]All!DK425,1)=",",TRIM([1]All!DK425),IF(RIGHT(TRIM([1]All!L425),1)=",",TRIM([1]All!DK425),IF(RIGHT(TRIM([1]All!L425),1)=" ",TRIM([1]All!DK425)," "&amp;TRIM([1]All!DK425)))))</f>
        <v/>
      </c>
      <c r="C424" t="str">
        <f t="shared" si="49"/>
        <v/>
      </c>
      <c r="D424" t="str">
        <f t="shared" si="50"/>
        <v/>
      </c>
      <c r="E424" s="24" t="str">
        <f t="shared" si="52"/>
        <v/>
      </c>
      <c r="F424">
        <f t="shared" si="51"/>
        <v>0</v>
      </c>
      <c r="G424">
        <f t="shared" si="54"/>
        <v>0</v>
      </c>
      <c r="H424">
        <f t="shared" si="54"/>
        <v>0</v>
      </c>
      <c r="I424">
        <f t="shared" si="54"/>
        <v>0</v>
      </c>
      <c r="J424">
        <f t="shared" si="54"/>
        <v>0</v>
      </c>
      <c r="K424">
        <f t="shared" si="54"/>
        <v>0</v>
      </c>
      <c r="L424">
        <f t="shared" si="54"/>
        <v>0</v>
      </c>
      <c r="M424">
        <f t="shared" si="54"/>
        <v>0</v>
      </c>
      <c r="N424">
        <f t="shared" si="54"/>
        <v>0</v>
      </c>
      <c r="O424">
        <f t="shared" si="54"/>
        <v>0</v>
      </c>
      <c r="P424">
        <f t="shared" si="54"/>
        <v>0</v>
      </c>
      <c r="Y424"/>
    </row>
    <row r="425" spans="2:25">
      <c r="B425" t="str">
        <f>IF([1]All!L426="",IF([1]All!L426="",[1]All!L426,""),TRIM([1]All!L426))&amp;IF([1]All!DK426="","",IF(LEFT([1]All!DK426,1)=",",TRIM([1]All!DK426),IF(RIGHT(TRIM([1]All!L426),1)=",",TRIM([1]All!DK426),IF(RIGHT(TRIM([1]All!L426),1)=" ",TRIM([1]All!DK426)," "&amp;TRIM([1]All!DK426)))))</f>
        <v/>
      </c>
      <c r="C425" t="str">
        <f t="shared" si="49"/>
        <v/>
      </c>
      <c r="D425" t="str">
        <f t="shared" si="50"/>
        <v/>
      </c>
      <c r="E425" s="24" t="str">
        <f t="shared" si="52"/>
        <v/>
      </c>
      <c r="F425">
        <f t="shared" si="51"/>
        <v>0</v>
      </c>
      <c r="G425">
        <f t="shared" si="54"/>
        <v>0</v>
      </c>
      <c r="H425">
        <f t="shared" si="54"/>
        <v>0</v>
      </c>
      <c r="I425">
        <f t="shared" si="54"/>
        <v>0</v>
      </c>
      <c r="J425">
        <f t="shared" si="54"/>
        <v>0</v>
      </c>
      <c r="K425">
        <f t="shared" si="54"/>
        <v>0</v>
      </c>
      <c r="L425">
        <f t="shared" si="54"/>
        <v>0</v>
      </c>
      <c r="M425">
        <f t="shared" si="54"/>
        <v>0</v>
      </c>
      <c r="N425">
        <f t="shared" si="54"/>
        <v>0</v>
      </c>
      <c r="O425">
        <f t="shared" si="54"/>
        <v>0</v>
      </c>
      <c r="P425">
        <f t="shared" si="54"/>
        <v>0</v>
      </c>
      <c r="Y425"/>
    </row>
    <row r="426" spans="2:25">
      <c r="B426" t="str">
        <f>IF([1]All!L427="",IF([1]All!L427="",[1]All!L427,""),TRIM([1]All!L427))&amp;IF([1]All!DK427="","",IF(LEFT([1]All!DK427,1)=",",TRIM([1]All!DK427),IF(RIGHT(TRIM([1]All!L427),1)=",",TRIM([1]All!DK427),IF(RIGHT(TRIM([1]All!L427),1)=" ",TRIM([1]All!DK427)," "&amp;TRIM([1]All!DK427)))))</f>
        <v/>
      </c>
      <c r="C426" t="str">
        <f t="shared" si="49"/>
        <v/>
      </c>
      <c r="D426" t="str">
        <f t="shared" si="50"/>
        <v/>
      </c>
      <c r="E426" s="24" t="str">
        <f t="shared" si="52"/>
        <v/>
      </c>
      <c r="F426">
        <f t="shared" si="51"/>
        <v>0</v>
      </c>
      <c r="G426">
        <f t="shared" si="54"/>
        <v>0</v>
      </c>
      <c r="H426">
        <f t="shared" si="54"/>
        <v>0</v>
      </c>
      <c r="I426">
        <f t="shared" si="54"/>
        <v>0</v>
      </c>
      <c r="J426">
        <f t="shared" si="54"/>
        <v>0</v>
      </c>
      <c r="K426">
        <f t="shared" si="54"/>
        <v>0</v>
      </c>
      <c r="L426">
        <f t="shared" si="54"/>
        <v>0</v>
      </c>
      <c r="M426">
        <f t="shared" si="54"/>
        <v>0</v>
      </c>
      <c r="N426">
        <f t="shared" si="54"/>
        <v>0</v>
      </c>
      <c r="O426">
        <f t="shared" si="54"/>
        <v>0</v>
      </c>
      <c r="P426">
        <f t="shared" si="54"/>
        <v>0</v>
      </c>
      <c r="Y426"/>
    </row>
    <row r="427" spans="2:25">
      <c r="B427" t="str">
        <f>IF([1]All!L428="",IF([1]All!L428="",[1]All!L428,""),TRIM([1]All!L428))&amp;IF([1]All!DK428="","",IF(LEFT([1]All!DK428,1)=",",TRIM([1]All!DK428),IF(RIGHT(TRIM([1]All!L428),1)=",",TRIM([1]All!DK428),IF(RIGHT(TRIM([1]All!L428),1)=" ",TRIM([1]All!DK428)," "&amp;TRIM([1]All!DK428)))))</f>
        <v/>
      </c>
      <c r="C427" t="str">
        <f t="shared" si="49"/>
        <v/>
      </c>
      <c r="D427" t="str">
        <f t="shared" si="50"/>
        <v/>
      </c>
      <c r="E427" s="24" t="str">
        <f t="shared" si="52"/>
        <v/>
      </c>
      <c r="F427">
        <f t="shared" si="51"/>
        <v>0</v>
      </c>
      <c r="G427">
        <f t="shared" si="54"/>
        <v>0</v>
      </c>
      <c r="H427">
        <f t="shared" si="54"/>
        <v>0</v>
      </c>
      <c r="I427">
        <f t="shared" si="54"/>
        <v>0</v>
      </c>
      <c r="J427">
        <f t="shared" si="54"/>
        <v>0</v>
      </c>
      <c r="K427">
        <f t="shared" si="54"/>
        <v>0</v>
      </c>
      <c r="L427">
        <f t="shared" si="54"/>
        <v>0</v>
      </c>
      <c r="M427">
        <f t="shared" si="54"/>
        <v>0</v>
      </c>
      <c r="N427">
        <f t="shared" si="54"/>
        <v>0</v>
      </c>
      <c r="O427">
        <f t="shared" si="54"/>
        <v>0</v>
      </c>
      <c r="P427">
        <f t="shared" si="54"/>
        <v>0</v>
      </c>
      <c r="Y427"/>
    </row>
    <row r="428" spans="2:25">
      <c r="B428" t="str">
        <f>IF([1]All!L429="",IF([1]All!L429="",[1]All!L429,""),TRIM([1]All!L429))&amp;IF([1]All!DK429="","",IF(LEFT([1]All!DK429,1)=",",TRIM([1]All!DK429),IF(RIGHT(TRIM([1]All!L429),1)=",",TRIM([1]All!DK429),IF(RIGHT(TRIM([1]All!L429),1)=" ",TRIM([1]All!DK429)," "&amp;TRIM([1]All!DK429)))))</f>
        <v/>
      </c>
      <c r="C428" t="str">
        <f t="shared" si="49"/>
        <v/>
      </c>
      <c r="D428" t="str">
        <f t="shared" si="50"/>
        <v/>
      </c>
      <c r="E428" s="24" t="str">
        <f t="shared" si="52"/>
        <v/>
      </c>
      <c r="F428">
        <f t="shared" si="51"/>
        <v>0</v>
      </c>
      <c r="G428">
        <f t="shared" si="54"/>
        <v>0</v>
      </c>
      <c r="H428">
        <f t="shared" si="54"/>
        <v>0</v>
      </c>
      <c r="I428">
        <f t="shared" si="54"/>
        <v>0</v>
      </c>
      <c r="J428">
        <f t="shared" si="54"/>
        <v>0</v>
      </c>
      <c r="K428">
        <f t="shared" si="54"/>
        <v>0</v>
      </c>
      <c r="L428">
        <f t="shared" si="54"/>
        <v>0</v>
      </c>
      <c r="M428">
        <f t="shared" si="54"/>
        <v>0</v>
      </c>
      <c r="N428">
        <f t="shared" si="54"/>
        <v>0</v>
      </c>
      <c r="O428">
        <f t="shared" si="54"/>
        <v>0</v>
      </c>
      <c r="P428">
        <f t="shared" si="54"/>
        <v>0</v>
      </c>
      <c r="Y428"/>
    </row>
    <row r="429" spans="2:25">
      <c r="B429" t="str">
        <f>IF([1]All!L430="",IF([1]All!L430="",[1]All!L430,""),TRIM([1]All!L430))&amp;IF([1]All!DK430="","",IF(LEFT([1]All!DK430,1)=",",TRIM([1]All!DK430),IF(RIGHT(TRIM([1]All!L430),1)=",",TRIM([1]All!DK430),IF(RIGHT(TRIM([1]All!L430),1)=" ",TRIM([1]All!DK430)," "&amp;TRIM([1]All!DK430)))))</f>
        <v/>
      </c>
      <c r="C429" t="str">
        <f t="shared" si="49"/>
        <v/>
      </c>
      <c r="D429" t="str">
        <f t="shared" si="50"/>
        <v/>
      </c>
      <c r="E429" s="24" t="str">
        <f t="shared" si="52"/>
        <v/>
      </c>
      <c r="F429">
        <f t="shared" si="51"/>
        <v>0</v>
      </c>
      <c r="G429">
        <f t="shared" si="54"/>
        <v>0</v>
      </c>
      <c r="H429">
        <f t="shared" si="54"/>
        <v>0</v>
      </c>
      <c r="I429">
        <f t="shared" si="54"/>
        <v>0</v>
      </c>
      <c r="J429">
        <f t="shared" si="54"/>
        <v>0</v>
      </c>
      <c r="K429">
        <f t="shared" si="54"/>
        <v>0</v>
      </c>
      <c r="L429">
        <f t="shared" si="54"/>
        <v>0</v>
      </c>
      <c r="M429">
        <f t="shared" si="54"/>
        <v>0</v>
      </c>
      <c r="N429">
        <f t="shared" si="54"/>
        <v>0</v>
      </c>
      <c r="O429">
        <f t="shared" si="54"/>
        <v>0</v>
      </c>
      <c r="P429">
        <f t="shared" si="54"/>
        <v>0</v>
      </c>
      <c r="Y429"/>
    </row>
    <row r="430" spans="2:25">
      <c r="B430" t="str">
        <f>IF([1]All!L431="",IF([1]All!L431="",[1]All!L431,""),TRIM([1]All!L431))&amp;IF([1]All!DK431="","",IF(LEFT([1]All!DK431,1)=",",TRIM([1]All!DK431),IF(RIGHT(TRIM([1]All!L431),1)=",",TRIM([1]All!DK431),IF(RIGHT(TRIM([1]All!L431),1)=" ",TRIM([1]All!DK431)," "&amp;TRIM([1]All!DK431)))))</f>
        <v/>
      </c>
      <c r="C430" t="str">
        <f t="shared" si="49"/>
        <v/>
      </c>
      <c r="D430" t="str">
        <f t="shared" si="50"/>
        <v/>
      </c>
      <c r="E430" s="24" t="str">
        <f t="shared" si="52"/>
        <v/>
      </c>
      <c r="F430">
        <f t="shared" si="51"/>
        <v>0</v>
      </c>
      <c r="G430">
        <f t="shared" si="54"/>
        <v>0</v>
      </c>
      <c r="H430">
        <f t="shared" si="54"/>
        <v>0</v>
      </c>
      <c r="I430">
        <f t="shared" si="54"/>
        <v>0</v>
      </c>
      <c r="J430">
        <f t="shared" si="54"/>
        <v>0</v>
      </c>
      <c r="K430">
        <f t="shared" si="54"/>
        <v>0</v>
      </c>
      <c r="L430">
        <f t="shared" si="54"/>
        <v>0</v>
      </c>
      <c r="M430">
        <f t="shared" si="54"/>
        <v>0</v>
      </c>
      <c r="N430">
        <f t="shared" si="54"/>
        <v>0</v>
      </c>
      <c r="O430">
        <f t="shared" si="54"/>
        <v>0</v>
      </c>
      <c r="P430">
        <f t="shared" si="54"/>
        <v>0</v>
      </c>
      <c r="Y430"/>
    </row>
    <row r="431" spans="2:25">
      <c r="B431" t="str">
        <f>IF([1]All!L432="",IF([1]All!L432="",[1]All!L432,""),TRIM([1]All!L432))&amp;IF([1]All!DK432="","",IF(LEFT([1]All!DK432,1)=",",TRIM([1]All!DK432),IF(RIGHT(TRIM([1]All!L432),1)=",",TRIM([1]All!DK432),IF(RIGHT(TRIM([1]All!L432),1)=" ",TRIM([1]All!DK432)," "&amp;TRIM([1]All!DK432)))))</f>
        <v/>
      </c>
      <c r="C431" t="str">
        <f t="shared" si="49"/>
        <v/>
      </c>
      <c r="D431" t="str">
        <f t="shared" si="50"/>
        <v/>
      </c>
      <c r="E431" s="24" t="str">
        <f t="shared" si="52"/>
        <v/>
      </c>
      <c r="F431">
        <f t="shared" si="51"/>
        <v>0</v>
      </c>
      <c r="G431">
        <f t="shared" si="54"/>
        <v>0</v>
      </c>
      <c r="H431">
        <f t="shared" si="54"/>
        <v>0</v>
      </c>
      <c r="I431">
        <f t="shared" si="54"/>
        <v>0</v>
      </c>
      <c r="J431">
        <f t="shared" si="54"/>
        <v>0</v>
      </c>
      <c r="K431">
        <f t="shared" si="54"/>
        <v>0</v>
      </c>
      <c r="L431">
        <f t="shared" si="54"/>
        <v>0</v>
      </c>
      <c r="M431">
        <f t="shared" si="54"/>
        <v>0</v>
      </c>
      <c r="N431">
        <f t="shared" si="54"/>
        <v>0</v>
      </c>
      <c r="O431">
        <f t="shared" si="54"/>
        <v>0</v>
      </c>
      <c r="P431">
        <f t="shared" si="54"/>
        <v>0</v>
      </c>
      <c r="Y431"/>
    </row>
    <row r="432" spans="2:25">
      <c r="B432" t="str">
        <f>IF([1]All!L433="",IF([1]All!L433="",[1]All!L433,""),TRIM([1]All!L433))&amp;IF([1]All!DK433="","",IF(LEFT([1]All!DK433,1)=",",TRIM([1]All!DK433),IF(RIGHT(TRIM([1]All!L433),1)=",",TRIM([1]All!DK433),IF(RIGHT(TRIM([1]All!L433),1)=" ",TRIM([1]All!DK433)," "&amp;TRIM([1]All!DK433)))))</f>
        <v/>
      </c>
      <c r="C432" t="str">
        <f t="shared" si="49"/>
        <v/>
      </c>
      <c r="D432" t="str">
        <f t="shared" si="50"/>
        <v/>
      </c>
      <c r="E432" s="24" t="str">
        <f t="shared" si="52"/>
        <v/>
      </c>
      <c r="F432">
        <f t="shared" si="51"/>
        <v>0</v>
      </c>
      <c r="G432">
        <f t="shared" si="54"/>
        <v>0</v>
      </c>
      <c r="H432">
        <f t="shared" si="54"/>
        <v>0</v>
      </c>
      <c r="I432">
        <f t="shared" si="54"/>
        <v>0</v>
      </c>
      <c r="J432">
        <f t="shared" si="54"/>
        <v>0</v>
      </c>
      <c r="K432">
        <f t="shared" si="54"/>
        <v>0</v>
      </c>
      <c r="L432">
        <f t="shared" si="54"/>
        <v>0</v>
      </c>
      <c r="M432">
        <f t="shared" si="54"/>
        <v>0</v>
      </c>
      <c r="N432">
        <f t="shared" si="54"/>
        <v>0</v>
      </c>
      <c r="O432">
        <f t="shared" si="54"/>
        <v>0</v>
      </c>
      <c r="P432">
        <f t="shared" si="54"/>
        <v>0</v>
      </c>
      <c r="Y432"/>
    </row>
    <row r="433" spans="2:25">
      <c r="B433" t="str">
        <f>IF([1]All!L434="",IF([1]All!L434="",[1]All!L434,""),TRIM([1]All!L434))&amp;IF([1]All!DK434="","",IF(LEFT([1]All!DK434,1)=",",TRIM([1]All!DK434),IF(RIGHT(TRIM([1]All!L434),1)=",",TRIM([1]All!DK434),IF(RIGHT(TRIM([1]All!L434),1)=" ",TRIM([1]All!DK434)," "&amp;TRIM([1]All!DK434)))))</f>
        <v/>
      </c>
      <c r="C433" t="str">
        <f t="shared" si="49"/>
        <v/>
      </c>
      <c r="D433" t="str">
        <f t="shared" si="50"/>
        <v/>
      </c>
      <c r="E433" s="24" t="str">
        <f t="shared" si="52"/>
        <v/>
      </c>
      <c r="F433">
        <f t="shared" si="51"/>
        <v>0</v>
      </c>
      <c r="G433">
        <f t="shared" si="54"/>
        <v>0</v>
      </c>
      <c r="H433">
        <f t="shared" si="54"/>
        <v>0</v>
      </c>
      <c r="I433">
        <f t="shared" si="54"/>
        <v>0</v>
      </c>
      <c r="J433">
        <f t="shared" si="54"/>
        <v>0</v>
      </c>
      <c r="K433">
        <f t="shared" si="54"/>
        <v>0</v>
      </c>
      <c r="L433">
        <f t="shared" si="54"/>
        <v>0</v>
      </c>
      <c r="M433">
        <f t="shared" si="54"/>
        <v>0</v>
      </c>
      <c r="N433">
        <f t="shared" si="54"/>
        <v>0</v>
      </c>
      <c r="O433">
        <f t="shared" si="54"/>
        <v>0</v>
      </c>
      <c r="P433">
        <f t="shared" si="54"/>
        <v>0</v>
      </c>
      <c r="Y433"/>
    </row>
    <row r="434" spans="2:25">
      <c r="B434" t="str">
        <f>IF([1]All!L435="",IF([1]All!L435="",[1]All!L435,""),TRIM([1]All!L435))&amp;IF([1]All!DK435="","",IF(LEFT([1]All!DK435,1)=",",TRIM([1]All!DK435),IF(RIGHT(TRIM([1]All!L435),1)=",",TRIM([1]All!DK435),IF(RIGHT(TRIM([1]All!L435),1)=" ",TRIM([1]All!DK435)," "&amp;TRIM([1]All!DK435)))))</f>
        <v/>
      </c>
      <c r="C434" t="str">
        <f t="shared" si="49"/>
        <v/>
      </c>
      <c r="D434" t="str">
        <f t="shared" si="50"/>
        <v/>
      </c>
      <c r="E434" s="24" t="str">
        <f t="shared" si="52"/>
        <v/>
      </c>
      <c r="F434">
        <f t="shared" si="51"/>
        <v>0</v>
      </c>
      <c r="G434">
        <f t="shared" ref="G434:P449" si="55">IFERROR(IF(FIND(" ",$E434,F434+1)&gt;$C$1,F434,IF(LEN($E434)&lt;$C$1,LEN($E434),FIND(" ",$E434,F434+1))),IF(LEN($E434)&lt;$C$1,LEN($E434),F434))</f>
        <v>0</v>
      </c>
      <c r="H434">
        <f t="shared" si="55"/>
        <v>0</v>
      </c>
      <c r="I434">
        <f t="shared" si="55"/>
        <v>0</v>
      </c>
      <c r="J434">
        <f t="shared" si="55"/>
        <v>0</v>
      </c>
      <c r="K434">
        <f t="shared" si="55"/>
        <v>0</v>
      </c>
      <c r="L434">
        <f t="shared" si="55"/>
        <v>0</v>
      </c>
      <c r="M434">
        <f t="shared" si="55"/>
        <v>0</v>
      </c>
      <c r="N434">
        <f t="shared" si="55"/>
        <v>0</v>
      </c>
      <c r="O434">
        <f t="shared" si="55"/>
        <v>0</v>
      </c>
      <c r="P434">
        <f t="shared" si="55"/>
        <v>0</v>
      </c>
      <c r="Y434"/>
    </row>
    <row r="435" spans="2:25">
      <c r="B435" t="str">
        <f>IF([1]All!L436="",IF([1]All!L436="",[1]All!L436,""),TRIM([1]All!L436))&amp;IF([1]All!DK436="","",IF(LEFT([1]All!DK436,1)=",",TRIM([1]All!DK436),IF(RIGHT(TRIM([1]All!L436),1)=",",TRIM([1]All!DK436),IF(RIGHT(TRIM([1]All!L436),1)=" ",TRIM([1]All!DK436)," "&amp;TRIM([1]All!DK436)))))</f>
        <v/>
      </c>
      <c r="C435" t="str">
        <f t="shared" si="49"/>
        <v/>
      </c>
      <c r="D435" t="str">
        <f t="shared" si="50"/>
        <v/>
      </c>
      <c r="E435" s="24" t="str">
        <f t="shared" si="52"/>
        <v/>
      </c>
      <c r="F435">
        <f t="shared" si="51"/>
        <v>0</v>
      </c>
      <c r="G435">
        <f t="shared" si="55"/>
        <v>0</v>
      </c>
      <c r="H435">
        <f t="shared" si="55"/>
        <v>0</v>
      </c>
      <c r="I435">
        <f t="shared" si="55"/>
        <v>0</v>
      </c>
      <c r="J435">
        <f t="shared" si="55"/>
        <v>0</v>
      </c>
      <c r="K435">
        <f t="shared" si="55"/>
        <v>0</v>
      </c>
      <c r="L435">
        <f t="shared" si="55"/>
        <v>0</v>
      </c>
      <c r="M435">
        <f t="shared" si="55"/>
        <v>0</v>
      </c>
      <c r="N435">
        <f t="shared" si="55"/>
        <v>0</v>
      </c>
      <c r="O435">
        <f t="shared" si="55"/>
        <v>0</v>
      </c>
      <c r="P435">
        <f t="shared" si="55"/>
        <v>0</v>
      </c>
      <c r="Y435"/>
    </row>
    <row r="436" spans="2:25">
      <c r="B436" t="str">
        <f>IF([1]All!L437="",IF([1]All!L437="",[1]All!L437,""),TRIM([1]All!L437))&amp;IF([1]All!DK437="","",IF(LEFT([1]All!DK437,1)=",",TRIM([1]All!DK437),IF(RIGHT(TRIM([1]All!L437),1)=",",TRIM([1]All!DK437),IF(RIGHT(TRIM([1]All!L437),1)=" ",TRIM([1]All!DK437)," "&amp;TRIM([1]All!DK437)))))</f>
        <v/>
      </c>
      <c r="C436" t="str">
        <f t="shared" si="49"/>
        <v/>
      </c>
      <c r="D436" t="str">
        <f t="shared" si="50"/>
        <v/>
      </c>
      <c r="E436" s="24" t="str">
        <f t="shared" si="52"/>
        <v/>
      </c>
      <c r="F436">
        <f t="shared" si="51"/>
        <v>0</v>
      </c>
      <c r="G436">
        <f t="shared" si="55"/>
        <v>0</v>
      </c>
      <c r="H436">
        <f t="shared" si="55"/>
        <v>0</v>
      </c>
      <c r="I436">
        <f t="shared" si="55"/>
        <v>0</v>
      </c>
      <c r="J436">
        <f t="shared" si="55"/>
        <v>0</v>
      </c>
      <c r="K436">
        <f t="shared" si="55"/>
        <v>0</v>
      </c>
      <c r="L436">
        <f t="shared" si="55"/>
        <v>0</v>
      </c>
      <c r="M436">
        <f t="shared" si="55"/>
        <v>0</v>
      </c>
      <c r="N436">
        <f t="shared" si="55"/>
        <v>0</v>
      </c>
      <c r="O436">
        <f t="shared" si="55"/>
        <v>0</v>
      </c>
      <c r="P436">
        <f t="shared" si="55"/>
        <v>0</v>
      </c>
      <c r="Y436"/>
    </row>
    <row r="437" spans="2:25">
      <c r="B437" t="str">
        <f>IF([1]All!L438="",IF([1]All!L438="",[1]All!L438,""),TRIM([1]All!L438))&amp;IF([1]All!DK438="","",IF(LEFT([1]All!DK438,1)=",",TRIM([1]All!DK438),IF(RIGHT(TRIM([1]All!L438),1)=",",TRIM([1]All!DK438),IF(RIGHT(TRIM([1]All!L438),1)=" ",TRIM([1]All!DK438)," "&amp;TRIM([1]All!DK438)))))</f>
        <v/>
      </c>
      <c r="C437" t="str">
        <f t="shared" si="49"/>
        <v/>
      </c>
      <c r="D437" t="str">
        <f t="shared" si="50"/>
        <v/>
      </c>
      <c r="E437" s="24" t="str">
        <f t="shared" si="52"/>
        <v/>
      </c>
      <c r="F437">
        <f t="shared" si="51"/>
        <v>0</v>
      </c>
      <c r="G437">
        <f t="shared" si="55"/>
        <v>0</v>
      </c>
      <c r="H437">
        <f t="shared" si="55"/>
        <v>0</v>
      </c>
      <c r="I437">
        <f t="shared" si="55"/>
        <v>0</v>
      </c>
      <c r="J437">
        <f t="shared" si="55"/>
        <v>0</v>
      </c>
      <c r="K437">
        <f t="shared" si="55"/>
        <v>0</v>
      </c>
      <c r="L437">
        <f t="shared" si="55"/>
        <v>0</v>
      </c>
      <c r="M437">
        <f t="shared" si="55"/>
        <v>0</v>
      </c>
      <c r="N437">
        <f t="shared" si="55"/>
        <v>0</v>
      </c>
      <c r="O437">
        <f t="shared" si="55"/>
        <v>0</v>
      </c>
      <c r="P437">
        <f t="shared" si="55"/>
        <v>0</v>
      </c>
      <c r="Y437"/>
    </row>
    <row r="438" spans="2:25">
      <c r="B438" t="str">
        <f>IF([1]All!L439="",IF([1]All!L439="",[1]All!L439,""),TRIM([1]All!L439))&amp;IF([1]All!DK439="","",IF(LEFT([1]All!DK439,1)=",",TRIM([1]All!DK439),IF(RIGHT(TRIM([1]All!L439),1)=",",TRIM([1]All!DK439),IF(RIGHT(TRIM([1]All!L439),1)=" ",TRIM([1]All!DK439)," "&amp;TRIM([1]All!DK439)))))</f>
        <v/>
      </c>
      <c r="C438" t="str">
        <f t="shared" si="49"/>
        <v/>
      </c>
      <c r="D438" t="str">
        <f t="shared" si="50"/>
        <v/>
      </c>
      <c r="E438" s="24" t="str">
        <f t="shared" si="52"/>
        <v/>
      </c>
      <c r="F438">
        <f t="shared" si="51"/>
        <v>0</v>
      </c>
      <c r="G438">
        <f t="shared" si="55"/>
        <v>0</v>
      </c>
      <c r="H438">
        <f t="shared" si="55"/>
        <v>0</v>
      </c>
      <c r="I438">
        <f t="shared" si="55"/>
        <v>0</v>
      </c>
      <c r="J438">
        <f t="shared" si="55"/>
        <v>0</v>
      </c>
      <c r="K438">
        <f t="shared" si="55"/>
        <v>0</v>
      </c>
      <c r="L438">
        <f t="shared" si="55"/>
        <v>0</v>
      </c>
      <c r="M438">
        <f t="shared" si="55"/>
        <v>0</v>
      </c>
      <c r="N438">
        <f t="shared" si="55"/>
        <v>0</v>
      </c>
      <c r="O438">
        <f t="shared" si="55"/>
        <v>0</v>
      </c>
      <c r="P438">
        <f t="shared" si="55"/>
        <v>0</v>
      </c>
      <c r="Y438"/>
    </row>
    <row r="439" spans="2:25">
      <c r="B439" t="str">
        <f>IF([1]All!L440="",IF([1]All!L440="",[1]All!L440,""),TRIM([1]All!L440))&amp;IF([1]All!DK440="","",IF(LEFT([1]All!DK440,1)=",",TRIM([1]All!DK440),IF(RIGHT(TRIM([1]All!L440),1)=",",TRIM([1]All!DK440),IF(RIGHT(TRIM([1]All!L440),1)=" ",TRIM([1]All!DK440)," "&amp;TRIM([1]All!DK440)))))</f>
        <v/>
      </c>
      <c r="C439" t="str">
        <f t="shared" si="49"/>
        <v/>
      </c>
      <c r="D439" t="str">
        <f t="shared" si="50"/>
        <v/>
      </c>
      <c r="E439" s="24" t="str">
        <f t="shared" si="52"/>
        <v/>
      </c>
      <c r="F439">
        <f t="shared" si="51"/>
        <v>0</v>
      </c>
      <c r="G439">
        <f t="shared" si="55"/>
        <v>0</v>
      </c>
      <c r="H439">
        <f t="shared" si="55"/>
        <v>0</v>
      </c>
      <c r="I439">
        <f t="shared" si="55"/>
        <v>0</v>
      </c>
      <c r="J439">
        <f t="shared" si="55"/>
        <v>0</v>
      </c>
      <c r="K439">
        <f t="shared" si="55"/>
        <v>0</v>
      </c>
      <c r="L439">
        <f t="shared" si="55"/>
        <v>0</v>
      </c>
      <c r="M439">
        <f t="shared" si="55"/>
        <v>0</v>
      </c>
      <c r="N439">
        <f t="shared" si="55"/>
        <v>0</v>
      </c>
      <c r="O439">
        <f t="shared" si="55"/>
        <v>0</v>
      </c>
      <c r="P439">
        <f t="shared" si="55"/>
        <v>0</v>
      </c>
      <c r="Y439"/>
    </row>
    <row r="440" spans="2:25">
      <c r="B440" t="str">
        <f>IF([1]All!L441="",IF([1]All!L441="",[1]All!L441,""),TRIM([1]All!L441))&amp;IF([1]All!DK441="","",IF(LEFT([1]All!DK441,1)=",",TRIM([1]All!DK441),IF(RIGHT(TRIM([1]All!L441),1)=",",TRIM([1]All!DK441),IF(RIGHT(TRIM([1]All!L441),1)=" ",TRIM([1]All!DK441)," "&amp;TRIM([1]All!DK441)))))</f>
        <v/>
      </c>
      <c r="C440" t="str">
        <f t="shared" si="49"/>
        <v/>
      </c>
      <c r="D440" t="str">
        <f t="shared" si="50"/>
        <v/>
      </c>
      <c r="E440" s="24" t="str">
        <f t="shared" si="52"/>
        <v/>
      </c>
      <c r="F440">
        <f t="shared" si="51"/>
        <v>0</v>
      </c>
      <c r="G440">
        <f t="shared" si="55"/>
        <v>0</v>
      </c>
      <c r="H440">
        <f t="shared" si="55"/>
        <v>0</v>
      </c>
      <c r="I440">
        <f t="shared" si="55"/>
        <v>0</v>
      </c>
      <c r="J440">
        <f t="shared" si="55"/>
        <v>0</v>
      </c>
      <c r="K440">
        <f t="shared" si="55"/>
        <v>0</v>
      </c>
      <c r="L440">
        <f t="shared" si="55"/>
        <v>0</v>
      </c>
      <c r="M440">
        <f t="shared" si="55"/>
        <v>0</v>
      </c>
      <c r="N440">
        <f t="shared" si="55"/>
        <v>0</v>
      </c>
      <c r="O440">
        <f t="shared" si="55"/>
        <v>0</v>
      </c>
      <c r="P440">
        <f t="shared" si="55"/>
        <v>0</v>
      </c>
      <c r="Y440"/>
    </row>
    <row r="441" spans="2:25">
      <c r="B441" t="str">
        <f>IF([1]All!L442="",IF([1]All!L442="",[1]All!L442,""),TRIM([1]All!L442))&amp;IF([1]All!DK442="","",IF(LEFT([1]All!DK442,1)=",",TRIM([1]All!DK442),IF(RIGHT(TRIM([1]All!L442),1)=",",TRIM([1]All!DK442),IF(RIGHT(TRIM([1]All!L442),1)=" ",TRIM([1]All!DK442)," "&amp;TRIM([1]All!DK442)))))</f>
        <v/>
      </c>
      <c r="C441" t="str">
        <f t="shared" si="49"/>
        <v/>
      </c>
      <c r="D441" t="str">
        <f t="shared" si="50"/>
        <v/>
      </c>
      <c r="E441" s="24" t="str">
        <f t="shared" si="52"/>
        <v/>
      </c>
      <c r="F441">
        <f t="shared" si="51"/>
        <v>0</v>
      </c>
      <c r="G441">
        <f t="shared" si="55"/>
        <v>0</v>
      </c>
      <c r="H441">
        <f t="shared" si="55"/>
        <v>0</v>
      </c>
      <c r="I441">
        <f t="shared" si="55"/>
        <v>0</v>
      </c>
      <c r="J441">
        <f t="shared" si="55"/>
        <v>0</v>
      </c>
      <c r="K441">
        <f t="shared" si="55"/>
        <v>0</v>
      </c>
      <c r="L441">
        <f t="shared" si="55"/>
        <v>0</v>
      </c>
      <c r="M441">
        <f t="shared" si="55"/>
        <v>0</v>
      </c>
      <c r="N441">
        <f t="shared" si="55"/>
        <v>0</v>
      </c>
      <c r="O441">
        <f t="shared" si="55"/>
        <v>0</v>
      </c>
      <c r="P441">
        <f t="shared" si="55"/>
        <v>0</v>
      </c>
      <c r="Y441"/>
    </row>
    <row r="442" spans="2:25">
      <c r="B442" t="str">
        <f>IF([1]All!L443="",IF([1]All!L443="",[1]All!L443,""),TRIM([1]All!L443))&amp;IF([1]All!DK443="","",IF(LEFT([1]All!DK443,1)=",",TRIM([1]All!DK443),IF(RIGHT(TRIM([1]All!L443),1)=",",TRIM([1]All!DK443),IF(RIGHT(TRIM([1]All!L443),1)=" ",TRIM([1]All!DK443)," "&amp;TRIM([1]All!DK443)))))</f>
        <v/>
      </c>
      <c r="C442" t="str">
        <f t="shared" si="49"/>
        <v/>
      </c>
      <c r="D442" t="str">
        <f t="shared" si="50"/>
        <v/>
      </c>
      <c r="E442" s="24" t="str">
        <f t="shared" si="52"/>
        <v/>
      </c>
      <c r="F442">
        <f t="shared" si="51"/>
        <v>0</v>
      </c>
      <c r="G442">
        <f t="shared" si="55"/>
        <v>0</v>
      </c>
      <c r="H442">
        <f t="shared" si="55"/>
        <v>0</v>
      </c>
      <c r="I442">
        <f t="shared" si="55"/>
        <v>0</v>
      </c>
      <c r="J442">
        <f t="shared" si="55"/>
        <v>0</v>
      </c>
      <c r="K442">
        <f t="shared" si="55"/>
        <v>0</v>
      </c>
      <c r="L442">
        <f t="shared" si="55"/>
        <v>0</v>
      </c>
      <c r="M442">
        <f t="shared" si="55"/>
        <v>0</v>
      </c>
      <c r="N442">
        <f t="shared" si="55"/>
        <v>0</v>
      </c>
      <c r="O442">
        <f t="shared" si="55"/>
        <v>0</v>
      </c>
      <c r="P442">
        <f t="shared" si="55"/>
        <v>0</v>
      </c>
      <c r="Y442"/>
    </row>
    <row r="443" spans="2:25">
      <c r="B443" t="str">
        <f>IF([1]All!L444="",IF([1]All!L444="",[1]All!L444,""),TRIM([1]All!L444))&amp;IF([1]All!DK444="","",IF(LEFT([1]All!DK444,1)=",",TRIM([1]All!DK444),IF(RIGHT(TRIM([1]All!L444),1)=",",TRIM([1]All!DK444),IF(RIGHT(TRIM([1]All!L444),1)=" ",TRIM([1]All!DK444)," "&amp;TRIM([1]All!DK444)))))</f>
        <v/>
      </c>
      <c r="C443" t="str">
        <f t="shared" si="49"/>
        <v/>
      </c>
      <c r="D443" t="str">
        <f t="shared" si="50"/>
        <v/>
      </c>
      <c r="E443" s="24" t="str">
        <f t="shared" si="52"/>
        <v/>
      </c>
      <c r="F443">
        <f t="shared" si="51"/>
        <v>0</v>
      </c>
      <c r="G443">
        <f t="shared" si="55"/>
        <v>0</v>
      </c>
      <c r="H443">
        <f t="shared" si="55"/>
        <v>0</v>
      </c>
      <c r="I443">
        <f t="shared" si="55"/>
        <v>0</v>
      </c>
      <c r="J443">
        <f t="shared" si="55"/>
        <v>0</v>
      </c>
      <c r="K443">
        <f t="shared" si="55"/>
        <v>0</v>
      </c>
      <c r="L443">
        <f t="shared" si="55"/>
        <v>0</v>
      </c>
      <c r="M443">
        <f t="shared" si="55"/>
        <v>0</v>
      </c>
      <c r="N443">
        <f t="shared" si="55"/>
        <v>0</v>
      </c>
      <c r="O443">
        <f t="shared" si="55"/>
        <v>0</v>
      </c>
      <c r="P443">
        <f t="shared" si="55"/>
        <v>0</v>
      </c>
      <c r="Y443"/>
    </row>
    <row r="444" spans="2:25">
      <c r="B444" t="str">
        <f>IF([1]All!L445="",IF([1]All!L445="",[1]All!L445,""),TRIM([1]All!L445))&amp;IF([1]All!DK445="","",IF(LEFT([1]All!DK445,1)=",",TRIM([1]All!DK445),IF(RIGHT(TRIM([1]All!L445),1)=",",TRIM([1]All!DK445),IF(RIGHT(TRIM([1]All!L445),1)=" ",TRIM([1]All!DK445)," "&amp;TRIM([1]All!DK445)))))</f>
        <v/>
      </c>
      <c r="C444" t="str">
        <f t="shared" si="49"/>
        <v/>
      </c>
      <c r="D444" t="str">
        <f t="shared" si="50"/>
        <v/>
      </c>
      <c r="E444" s="24" t="str">
        <f t="shared" si="52"/>
        <v/>
      </c>
      <c r="F444">
        <f t="shared" si="51"/>
        <v>0</v>
      </c>
      <c r="G444">
        <f t="shared" si="55"/>
        <v>0</v>
      </c>
      <c r="H444">
        <f t="shared" si="55"/>
        <v>0</v>
      </c>
      <c r="I444">
        <f t="shared" si="55"/>
        <v>0</v>
      </c>
      <c r="J444">
        <f t="shared" si="55"/>
        <v>0</v>
      </c>
      <c r="K444">
        <f t="shared" si="55"/>
        <v>0</v>
      </c>
      <c r="L444">
        <f t="shared" si="55"/>
        <v>0</v>
      </c>
      <c r="M444">
        <f t="shared" si="55"/>
        <v>0</v>
      </c>
      <c r="N444">
        <f t="shared" si="55"/>
        <v>0</v>
      </c>
      <c r="O444">
        <f t="shared" si="55"/>
        <v>0</v>
      </c>
      <c r="P444">
        <f t="shared" si="55"/>
        <v>0</v>
      </c>
      <c r="Y444"/>
    </row>
    <row r="445" spans="2:25">
      <c r="B445" t="str">
        <f>IF([1]All!L446="",IF([1]All!L446="",[1]All!L446,""),TRIM([1]All!L446))&amp;IF([1]All!DK446="","",IF(LEFT([1]All!DK446,1)=",",TRIM([1]All!DK446),IF(RIGHT(TRIM([1]All!L446),1)=",",TRIM([1]All!DK446),IF(RIGHT(TRIM([1]All!L446),1)=" ",TRIM([1]All!DK446)," "&amp;TRIM([1]All!DK446)))))</f>
        <v/>
      </c>
      <c r="C445" t="str">
        <f t="shared" si="49"/>
        <v/>
      </c>
      <c r="D445" t="str">
        <f t="shared" si="50"/>
        <v/>
      </c>
      <c r="E445" s="24" t="str">
        <f t="shared" si="52"/>
        <v/>
      </c>
      <c r="F445">
        <f t="shared" si="51"/>
        <v>0</v>
      </c>
      <c r="G445">
        <f t="shared" si="55"/>
        <v>0</v>
      </c>
      <c r="H445">
        <f t="shared" si="55"/>
        <v>0</v>
      </c>
      <c r="I445">
        <f t="shared" si="55"/>
        <v>0</v>
      </c>
      <c r="J445">
        <f t="shared" si="55"/>
        <v>0</v>
      </c>
      <c r="K445">
        <f t="shared" si="55"/>
        <v>0</v>
      </c>
      <c r="L445">
        <f t="shared" si="55"/>
        <v>0</v>
      </c>
      <c r="M445">
        <f t="shared" si="55"/>
        <v>0</v>
      </c>
      <c r="N445">
        <f t="shared" si="55"/>
        <v>0</v>
      </c>
      <c r="O445">
        <f t="shared" si="55"/>
        <v>0</v>
      </c>
      <c r="P445">
        <f t="shared" si="55"/>
        <v>0</v>
      </c>
      <c r="Y445"/>
    </row>
    <row r="446" spans="2:25">
      <c r="B446" t="str">
        <f>IF([1]All!L447="",IF([1]All!L447="",[1]All!L447,""),TRIM([1]All!L447))&amp;IF([1]All!DK447="","",IF(LEFT([1]All!DK447,1)=",",TRIM([1]All!DK447),IF(RIGHT(TRIM([1]All!L447),1)=",",TRIM([1]All!DK447),IF(RIGHT(TRIM([1]All!L447),1)=" ",TRIM([1]All!DK447)," "&amp;TRIM([1]All!DK447)))))</f>
        <v/>
      </c>
      <c r="C446" t="str">
        <f t="shared" si="49"/>
        <v/>
      </c>
      <c r="D446" t="str">
        <f t="shared" si="50"/>
        <v/>
      </c>
      <c r="E446" s="24" t="str">
        <f t="shared" si="52"/>
        <v/>
      </c>
      <c r="F446">
        <f t="shared" si="51"/>
        <v>0</v>
      </c>
      <c r="G446">
        <f t="shared" si="55"/>
        <v>0</v>
      </c>
      <c r="H446">
        <f t="shared" si="55"/>
        <v>0</v>
      </c>
      <c r="I446">
        <f t="shared" si="55"/>
        <v>0</v>
      </c>
      <c r="J446">
        <f t="shared" si="55"/>
        <v>0</v>
      </c>
      <c r="K446">
        <f t="shared" si="55"/>
        <v>0</v>
      </c>
      <c r="L446">
        <f t="shared" si="55"/>
        <v>0</v>
      </c>
      <c r="M446">
        <f t="shared" si="55"/>
        <v>0</v>
      </c>
      <c r="N446">
        <f t="shared" si="55"/>
        <v>0</v>
      </c>
      <c r="O446">
        <f t="shared" si="55"/>
        <v>0</v>
      </c>
      <c r="P446">
        <f t="shared" si="55"/>
        <v>0</v>
      </c>
      <c r="Y446"/>
    </row>
    <row r="447" spans="2:25">
      <c r="B447" t="str">
        <f>IF([1]All!L448="",IF([1]All!L448="",[1]All!L448,""),TRIM([1]All!L448))&amp;IF([1]All!DK448="","",IF(LEFT([1]All!DK448,1)=",",TRIM([1]All!DK448),IF(RIGHT(TRIM([1]All!L448),1)=",",TRIM([1]All!DK448),IF(RIGHT(TRIM([1]All!L448),1)=" ",TRIM([1]All!DK448)," "&amp;TRIM([1]All!DK448)))))</f>
        <v/>
      </c>
      <c r="C447" t="str">
        <f t="shared" si="49"/>
        <v/>
      </c>
      <c r="D447" t="str">
        <f t="shared" si="50"/>
        <v/>
      </c>
      <c r="E447" s="24" t="str">
        <f t="shared" si="52"/>
        <v/>
      </c>
      <c r="F447">
        <f t="shared" si="51"/>
        <v>0</v>
      </c>
      <c r="G447">
        <f t="shared" si="55"/>
        <v>0</v>
      </c>
      <c r="H447">
        <f t="shared" si="55"/>
        <v>0</v>
      </c>
      <c r="I447">
        <f t="shared" si="55"/>
        <v>0</v>
      </c>
      <c r="J447">
        <f t="shared" si="55"/>
        <v>0</v>
      </c>
      <c r="K447">
        <f t="shared" si="55"/>
        <v>0</v>
      </c>
      <c r="L447">
        <f t="shared" si="55"/>
        <v>0</v>
      </c>
      <c r="M447">
        <f t="shared" si="55"/>
        <v>0</v>
      </c>
      <c r="N447">
        <f t="shared" si="55"/>
        <v>0</v>
      </c>
      <c r="O447">
        <f t="shared" si="55"/>
        <v>0</v>
      </c>
      <c r="P447">
        <f t="shared" si="55"/>
        <v>0</v>
      </c>
      <c r="Y447"/>
    </row>
    <row r="448" spans="2:25">
      <c r="B448" t="str">
        <f>IF([1]All!L449="",IF([1]All!L449="",[1]All!L449,""),TRIM([1]All!L449))&amp;IF([1]All!DK449="","",IF(LEFT([1]All!DK449,1)=",",TRIM([1]All!DK449),IF(RIGHT(TRIM([1]All!L449),1)=",",TRIM([1]All!DK449),IF(RIGHT(TRIM([1]All!L449),1)=" ",TRIM([1]All!DK449)," "&amp;TRIM([1]All!DK449)))))</f>
        <v/>
      </c>
      <c r="C448" t="str">
        <f t="shared" si="49"/>
        <v/>
      </c>
      <c r="D448" t="str">
        <f t="shared" si="50"/>
        <v/>
      </c>
      <c r="E448" s="24" t="str">
        <f t="shared" si="52"/>
        <v/>
      </c>
      <c r="F448">
        <f t="shared" si="51"/>
        <v>0</v>
      </c>
      <c r="G448">
        <f t="shared" si="55"/>
        <v>0</v>
      </c>
      <c r="H448">
        <f t="shared" si="55"/>
        <v>0</v>
      </c>
      <c r="I448">
        <f t="shared" si="55"/>
        <v>0</v>
      </c>
      <c r="J448">
        <f t="shared" si="55"/>
        <v>0</v>
      </c>
      <c r="K448">
        <f t="shared" si="55"/>
        <v>0</v>
      </c>
      <c r="L448">
        <f t="shared" si="55"/>
        <v>0</v>
      </c>
      <c r="M448">
        <f t="shared" si="55"/>
        <v>0</v>
      </c>
      <c r="N448">
        <f t="shared" si="55"/>
        <v>0</v>
      </c>
      <c r="O448">
        <f t="shared" si="55"/>
        <v>0</v>
      </c>
      <c r="P448">
        <f t="shared" si="55"/>
        <v>0</v>
      </c>
      <c r="Y448"/>
    </row>
    <row r="449" spans="2:25">
      <c r="B449" t="str">
        <f>IF([1]All!L450="",IF([1]All!L450="",[1]All!L450,""),TRIM([1]All!L450))&amp;IF([1]All!DK450="","",IF(LEFT([1]All!DK450,1)=",",TRIM([1]All!DK450),IF(RIGHT(TRIM([1]All!L450),1)=",",TRIM([1]All!DK450),IF(RIGHT(TRIM([1]All!L450),1)=" ",TRIM([1]All!DK450)," "&amp;TRIM([1]All!DK450)))))</f>
        <v/>
      </c>
      <c r="C449" t="str">
        <f t="shared" si="49"/>
        <v/>
      </c>
      <c r="D449" t="str">
        <f t="shared" si="50"/>
        <v/>
      </c>
      <c r="E449" s="24" t="str">
        <f t="shared" si="52"/>
        <v/>
      </c>
      <c r="F449">
        <f t="shared" si="51"/>
        <v>0</v>
      </c>
      <c r="G449">
        <f t="shared" si="55"/>
        <v>0</v>
      </c>
      <c r="H449">
        <f t="shared" si="55"/>
        <v>0</v>
      </c>
      <c r="I449">
        <f t="shared" si="55"/>
        <v>0</v>
      </c>
      <c r="J449">
        <f t="shared" si="55"/>
        <v>0</v>
      </c>
      <c r="K449">
        <f t="shared" si="55"/>
        <v>0</v>
      </c>
      <c r="L449">
        <f t="shared" si="55"/>
        <v>0</v>
      </c>
      <c r="M449">
        <f t="shared" si="55"/>
        <v>0</v>
      </c>
      <c r="N449">
        <f t="shared" si="55"/>
        <v>0</v>
      </c>
      <c r="O449">
        <f t="shared" si="55"/>
        <v>0</v>
      </c>
      <c r="P449">
        <f t="shared" si="55"/>
        <v>0</v>
      </c>
      <c r="Y449"/>
    </row>
    <row r="450" spans="2:25">
      <c r="B450" t="str">
        <f>IF([1]All!L451="",IF([1]All!L451="",[1]All!L451,""),TRIM([1]All!L451))&amp;IF([1]All!DK451="","",IF(LEFT([1]All!DK451,1)=",",TRIM([1]All!DK451),IF(RIGHT(TRIM([1]All!L451),1)=",",TRIM([1]All!DK451),IF(RIGHT(TRIM([1]All!L451),1)=" ",TRIM([1]All!DK451)," "&amp;TRIM([1]All!DK451)))))</f>
        <v/>
      </c>
      <c r="C450" t="str">
        <f t="shared" si="49"/>
        <v/>
      </c>
      <c r="D450" t="str">
        <f t="shared" si="50"/>
        <v/>
      </c>
      <c r="E450" s="24" t="str">
        <f t="shared" si="52"/>
        <v/>
      </c>
      <c r="F450">
        <f t="shared" si="51"/>
        <v>0</v>
      </c>
      <c r="G450">
        <f t="shared" ref="G450:P465" si="56">IFERROR(IF(FIND(" ",$E450,F450+1)&gt;$C$1,F450,IF(LEN($E450)&lt;$C$1,LEN($E450),FIND(" ",$E450,F450+1))),IF(LEN($E450)&lt;$C$1,LEN($E450),F450))</f>
        <v>0</v>
      </c>
      <c r="H450">
        <f t="shared" si="56"/>
        <v>0</v>
      </c>
      <c r="I450">
        <f t="shared" si="56"/>
        <v>0</v>
      </c>
      <c r="J450">
        <f t="shared" si="56"/>
        <v>0</v>
      </c>
      <c r="K450">
        <f t="shared" si="56"/>
        <v>0</v>
      </c>
      <c r="L450">
        <f t="shared" si="56"/>
        <v>0</v>
      </c>
      <c r="M450">
        <f t="shared" si="56"/>
        <v>0</v>
      </c>
      <c r="N450">
        <f t="shared" si="56"/>
        <v>0</v>
      </c>
      <c r="O450">
        <f t="shared" si="56"/>
        <v>0</v>
      </c>
      <c r="P450">
        <f t="shared" si="56"/>
        <v>0</v>
      </c>
      <c r="Y450"/>
    </row>
    <row r="451" spans="2:25">
      <c r="B451" t="str">
        <f>IF([1]All!L452="",IF([1]All!L452="",[1]All!L452,""),TRIM([1]All!L452))&amp;IF([1]All!DK452="","",IF(LEFT([1]All!DK452,1)=",",TRIM([1]All!DK452),IF(RIGHT(TRIM([1]All!L452),1)=",",TRIM([1]All!DK452),IF(RIGHT(TRIM([1]All!L452),1)=" ",TRIM([1]All!DK452)," "&amp;TRIM([1]All!DK452)))))</f>
        <v/>
      </c>
      <c r="C451" t="str">
        <f t="shared" ref="C451:C514" si="57">LEFT(E451,P451)</f>
        <v/>
      </c>
      <c r="D451" t="str">
        <f t="shared" ref="D451:D514" si="58">MID(E451,P451+1,LEN(E451))</f>
        <v/>
      </c>
      <c r="E451" s="24" t="str">
        <f t="shared" si="52"/>
        <v/>
      </c>
      <c r="F451">
        <f t="shared" ref="F451:F514" si="59">IFERROR(FIND(" ",$E451,1),LEN(E451))</f>
        <v>0</v>
      </c>
      <c r="G451">
        <f t="shared" si="56"/>
        <v>0</v>
      </c>
      <c r="H451">
        <f t="shared" si="56"/>
        <v>0</v>
      </c>
      <c r="I451">
        <f t="shared" si="56"/>
        <v>0</v>
      </c>
      <c r="J451">
        <f t="shared" si="56"/>
        <v>0</v>
      </c>
      <c r="K451">
        <f t="shared" si="56"/>
        <v>0</v>
      </c>
      <c r="L451">
        <f t="shared" si="56"/>
        <v>0</v>
      </c>
      <c r="M451">
        <f t="shared" si="56"/>
        <v>0</v>
      </c>
      <c r="N451">
        <f t="shared" si="56"/>
        <v>0</v>
      </c>
      <c r="O451">
        <f t="shared" si="56"/>
        <v>0</v>
      </c>
      <c r="P451">
        <f t="shared" si="56"/>
        <v>0</v>
      </c>
      <c r="Y451"/>
    </row>
    <row r="452" spans="2:25">
      <c r="B452" t="str">
        <f>IF([1]All!L453="",IF([1]All!L453="",[1]All!L453,""),TRIM([1]All!L453))&amp;IF([1]All!DK453="","",IF(LEFT([1]All!DK453,1)=",",TRIM([1]All!DK453),IF(RIGHT(TRIM([1]All!L453),1)=",",TRIM([1]All!DK453),IF(RIGHT(TRIM([1]All!L453),1)=" ",TRIM([1]All!DK453)," "&amp;TRIM([1]All!DK453)))))</f>
        <v/>
      </c>
      <c r="C452" t="str">
        <f t="shared" si="57"/>
        <v/>
      </c>
      <c r="D452" t="str">
        <f t="shared" si="58"/>
        <v/>
      </c>
      <c r="E452" s="24" t="str">
        <f t="shared" ref="E452:E515" si="60">TRIM(TRIM(UPPER(TRIM(LEFT(B452,IFERROR(FIND(",",B452,1),LEN(B452))))))&amp;" "&amp;TRIM(LEFT(PROPER(TRIM(MID(B452,IFERROR(FIND(",",B452,1),LEN(B452))+1,1))) &amp;TRIM( LOWER(MID(B452,IFERROR(FIND(",",B452,1),LEN(B452))+2,1000))),IFERROR(FIND(",",PROPER(TRIM(MID(B452,IFERROR(FIND(",",B452,1),LEN(B452))+1,1))) &amp;TRIM( LOWER(MID(B452,IFERROR(FIND(",",B452,1),LEN(B452))+2,1000))),1),IFERROR(FIND(" ",PROPER(TRIM(MID(B452,IFERROR(FIND(",",B452,1),LEN(B452))+1,1))) &amp;TRIM( LOWER(MID(B452,IFERROR(FIND(",",B452,1),LEN(B452))+2,1000))),1),LEN(PROPER(TRIM(MID(B452,IFERROR(FIND(",",B452,1),LEN(B452))+1,1))) &amp;TRIM( LOWER(MID(B452,IFERROR(FIND(",",B452,1),LEN(B452))+2,1000))))))))&amp;" "&amp;IFERROR(LOWER(TRIM(MID(PROPER(TRIM(MID(B452,IFERROR(FIND(",",B452,1),LEN(B452))+1,1))) &amp;TRIM( LOWER(MID(B452,IFERROR(FIND(",",B452,1),LEN(B452))+2,1000))),IFERROR(FIND(",",PROPER(TRIM(MID(B452,IFERROR(FIND(",",B452,1),LEN(B452))+1,1))) &amp;TRIM( LOWER(MID(B452,IFERROR(FIND(",",B452,1),LEN(B452))+2,1000))),1),IFERROR(FIND(" ",PROPER(TRIM(MID(B452,IFERROR(FIND(",",B452,1),LEN(B452))+1,1))) &amp;TRIM( LOWER(MID(B452,IFERROR(FIND(",",B452,1),LEN(B452))+2,1000))),1),LEN(PROPER(TRIM(MID(B452,IFERROR(FIND(",",B452,1),LEN(B452))+1,1))) &amp;TRIM( LOWER(MID(B452,IFERROR(FIND(",",B452,1),LEN(B452))+2,1000))))))+1,IFERROR(FIND(",",PROPER(TRIM(MID(B452,IFERROR(FIND(",",B452,1),LEN(B452))+1,1))) &amp;TRIM( LOWER(MID(B452,IFERROR(FIND(",",B452,1),LEN(B452))+2,1000))),IFERROR(FIND(",",PROPER(TRIM(MID(B452,IFERROR(FIND(",",B452,1),LEN(B452))+1,1))) &amp;TRIM( LOWER(MID(B452,IFERROR(FIND(",",B452,1),LEN(B452))+2,1000))),1),IFERROR(FIND(" ",PROPER(TRIM(MID(B452,IFERROR(FIND(",",B452,1),LEN(B452))+1,1))) &amp;TRIM( LOWER(MID(B452,IFERROR(FIND(",",B452,1),LEN(B452))+2,1000))),1),LEN(PROPER(TRIM(MID(B452,IFERROR(FIND(",",B452,1),LEN(B452))+1,1))) &amp;TRIM( LOWER(MID(B452,IFERROR(FIND(",",B452,1),LEN(B452))+2,1000))))))+1),LEN(PROPER(TRIM(MID(B452,IFERROR(FIND(",",B452,1),LEN(B452))+1,1))) &amp;TRIM( LOWER(MID(B452,IFERROR(FIND(",",B452,1),LEN(B452))+2,1000)))))-IFERROR(FIND(",",PROPER(TRIM(MID(B452,IFERROR(FIND(",",B452,1),LEN(B452))+1,1))) &amp;TRIM( LOWER(MID(B452,IFERROR(FIND(",",B452,1),LEN(B452))+2,1000))),1),IFERROR(FIND(" ",PROPER(TRIM(MID(B452,IFERROR(FIND(",",B452,1),LEN(B452))+1,1))) &amp;TRIM( LOWER(MID(B452,IFERROR(FIND(",",B452,1),LEN(B452))+2,1000))),1),LEN(PROPER(TRIM(MID(B452,IFERROR(FIND(",",B452,1),LEN(B452))+1,1))) &amp;TRIM( LOWER(MID(B452,IFERROR(FIND(",",B452,1),LEN(B452))+2,1000))))))))),"")&amp;" "&amp;MID(PROPER(TRIM(MID(B452,IFERROR(FIND(",",B452,1),LEN(B452))+1,1))) &amp;TRIM( LOWER(MID(B452,IFERROR(FIND(",",B452,1),LEN(B452))+2,1000))),IFERROR(FIND(",",PROPER(TRIM(MID(B452,IFERROR(FIND(",",B452,1),LEN(B452))+1,1))) &amp;TRIM( LOWER(MID(B452,IFERROR(FIND(",",B452,1),LEN(B452))+2,1000))),IFERROR(FIND(",",PROPER(TRIM(MID(B452,IFERROR(FIND(",",B452,1),LEN(B452))+1,1))) &amp;TRIM( LOWER(MID(B452,IFERROR(FIND(",",B452,1),LEN(B452))+2,1000))),1),IFERROR(FIND(" ",PROPER(TRIM(MID(B452,IFERROR(FIND(",",B452,1),LEN(B452))+1,1))) &amp;TRIM( LOWER(MID(B452,IFERROR(FIND(",",B452,1),LEN(B452))+2,1000))),1),LEN(PROPER(TRIM(MID(B452,IFERROR(FIND(",",B452,1),LEN(B452))+1,1))) &amp;TRIM( LOWER(MID(B452,IFERROR(FIND(",",B452,1),LEN(B452))+2,1000))))))+1),LEN(PROPER(TRIM(MID(B452,IFERROR(FIND(",",B452,1),LEN(B452))+1,1))) &amp;TRIM( LOWER(MID(B452,IFERROR(FIND(",",B452,1),LEN(B452))+2,1000)))))+1,1000))</f>
        <v/>
      </c>
      <c r="F452">
        <f t="shared" si="59"/>
        <v>0</v>
      </c>
      <c r="G452">
        <f t="shared" si="56"/>
        <v>0</v>
      </c>
      <c r="H452">
        <f t="shared" si="56"/>
        <v>0</v>
      </c>
      <c r="I452">
        <f t="shared" si="56"/>
        <v>0</v>
      </c>
      <c r="J452">
        <f t="shared" si="56"/>
        <v>0</v>
      </c>
      <c r="K452">
        <f t="shared" si="56"/>
        <v>0</v>
      </c>
      <c r="L452">
        <f t="shared" si="56"/>
        <v>0</v>
      </c>
      <c r="M452">
        <f t="shared" si="56"/>
        <v>0</v>
      </c>
      <c r="N452">
        <f t="shared" si="56"/>
        <v>0</v>
      </c>
      <c r="O452">
        <f t="shared" si="56"/>
        <v>0</v>
      </c>
      <c r="P452">
        <f t="shared" si="56"/>
        <v>0</v>
      </c>
      <c r="Y452"/>
    </row>
    <row r="453" spans="2:25">
      <c r="B453" t="str">
        <f>IF([1]All!L454="",IF([1]All!L454="",[1]All!L454,""),TRIM([1]All!L454))&amp;IF([1]All!DK454="","",IF(LEFT([1]All!DK454,1)=",",TRIM([1]All!DK454),IF(RIGHT(TRIM([1]All!L454),1)=",",TRIM([1]All!DK454),IF(RIGHT(TRIM([1]All!L454),1)=" ",TRIM([1]All!DK454)," "&amp;TRIM([1]All!DK454)))))</f>
        <v/>
      </c>
      <c r="C453" t="str">
        <f t="shared" si="57"/>
        <v/>
      </c>
      <c r="D453" t="str">
        <f t="shared" si="58"/>
        <v/>
      </c>
      <c r="E453" s="24" t="str">
        <f t="shared" si="60"/>
        <v/>
      </c>
      <c r="F453">
        <f t="shared" si="59"/>
        <v>0</v>
      </c>
      <c r="G453">
        <f t="shared" si="56"/>
        <v>0</v>
      </c>
      <c r="H453">
        <f t="shared" si="56"/>
        <v>0</v>
      </c>
      <c r="I453">
        <f t="shared" si="56"/>
        <v>0</v>
      </c>
      <c r="J453">
        <f t="shared" si="56"/>
        <v>0</v>
      </c>
      <c r="K453">
        <f t="shared" si="56"/>
        <v>0</v>
      </c>
      <c r="L453">
        <f t="shared" si="56"/>
        <v>0</v>
      </c>
      <c r="M453">
        <f t="shared" si="56"/>
        <v>0</v>
      </c>
      <c r="N453">
        <f t="shared" si="56"/>
        <v>0</v>
      </c>
      <c r="O453">
        <f t="shared" si="56"/>
        <v>0</v>
      </c>
      <c r="P453">
        <f t="shared" si="56"/>
        <v>0</v>
      </c>
      <c r="Y453"/>
    </row>
    <row r="454" spans="2:25">
      <c r="B454" t="str">
        <f>IF([1]All!L455="",IF([1]All!L455="",[1]All!L455,""),TRIM([1]All!L455))&amp;IF([1]All!DK455="","",IF(LEFT([1]All!DK455,1)=",",TRIM([1]All!DK455),IF(RIGHT(TRIM([1]All!L455),1)=",",TRIM([1]All!DK455),IF(RIGHT(TRIM([1]All!L455),1)=" ",TRIM([1]All!DK455)," "&amp;TRIM([1]All!DK455)))))</f>
        <v/>
      </c>
      <c r="C454" t="str">
        <f t="shared" si="57"/>
        <v/>
      </c>
      <c r="D454" t="str">
        <f t="shared" si="58"/>
        <v/>
      </c>
      <c r="E454" s="24" t="str">
        <f t="shared" si="60"/>
        <v/>
      </c>
      <c r="F454">
        <f t="shared" si="59"/>
        <v>0</v>
      </c>
      <c r="G454">
        <f t="shared" si="56"/>
        <v>0</v>
      </c>
      <c r="H454">
        <f t="shared" si="56"/>
        <v>0</v>
      </c>
      <c r="I454">
        <f t="shared" si="56"/>
        <v>0</v>
      </c>
      <c r="J454">
        <f t="shared" si="56"/>
        <v>0</v>
      </c>
      <c r="K454">
        <f t="shared" si="56"/>
        <v>0</v>
      </c>
      <c r="L454">
        <f t="shared" si="56"/>
        <v>0</v>
      </c>
      <c r="M454">
        <f t="shared" si="56"/>
        <v>0</v>
      </c>
      <c r="N454">
        <f t="shared" si="56"/>
        <v>0</v>
      </c>
      <c r="O454">
        <f t="shared" si="56"/>
        <v>0</v>
      </c>
      <c r="P454">
        <f t="shared" si="56"/>
        <v>0</v>
      </c>
      <c r="Y454"/>
    </row>
    <row r="455" spans="2:25">
      <c r="B455" t="str">
        <f>IF([1]All!L456="",IF([1]All!L456="",[1]All!L456,""),TRIM([1]All!L456))&amp;IF([1]All!DK456="","",IF(LEFT([1]All!DK456,1)=",",TRIM([1]All!DK456),IF(RIGHT(TRIM([1]All!L456),1)=",",TRIM([1]All!DK456),IF(RIGHT(TRIM([1]All!L456),1)=" ",TRIM([1]All!DK456)," "&amp;TRIM([1]All!DK456)))))</f>
        <v/>
      </c>
      <c r="C455" t="str">
        <f t="shared" si="57"/>
        <v/>
      </c>
      <c r="D455" t="str">
        <f t="shared" si="58"/>
        <v/>
      </c>
      <c r="E455" s="24" t="str">
        <f t="shared" si="60"/>
        <v/>
      </c>
      <c r="F455">
        <f t="shared" si="59"/>
        <v>0</v>
      </c>
      <c r="G455">
        <f t="shared" si="56"/>
        <v>0</v>
      </c>
      <c r="H455">
        <f t="shared" si="56"/>
        <v>0</v>
      </c>
      <c r="I455">
        <f t="shared" si="56"/>
        <v>0</v>
      </c>
      <c r="J455">
        <f t="shared" si="56"/>
        <v>0</v>
      </c>
      <c r="K455">
        <f t="shared" si="56"/>
        <v>0</v>
      </c>
      <c r="L455">
        <f t="shared" si="56"/>
        <v>0</v>
      </c>
      <c r="M455">
        <f t="shared" si="56"/>
        <v>0</v>
      </c>
      <c r="N455">
        <f t="shared" si="56"/>
        <v>0</v>
      </c>
      <c r="O455">
        <f t="shared" si="56"/>
        <v>0</v>
      </c>
      <c r="P455">
        <f t="shared" si="56"/>
        <v>0</v>
      </c>
      <c r="Y455"/>
    </row>
    <row r="456" spans="2:25">
      <c r="B456" t="str">
        <f>IF([1]All!L457="",IF([1]All!L457="",[1]All!L457,""),TRIM([1]All!L457))&amp;IF([1]All!DK457="","",IF(LEFT([1]All!DK457,1)=",",TRIM([1]All!DK457),IF(RIGHT(TRIM([1]All!L457),1)=",",TRIM([1]All!DK457),IF(RIGHT(TRIM([1]All!L457),1)=" ",TRIM([1]All!DK457)," "&amp;TRIM([1]All!DK457)))))</f>
        <v/>
      </c>
      <c r="C456" t="str">
        <f t="shared" si="57"/>
        <v/>
      </c>
      <c r="D456" t="str">
        <f t="shared" si="58"/>
        <v/>
      </c>
      <c r="E456" s="24" t="str">
        <f t="shared" si="60"/>
        <v/>
      </c>
      <c r="F456">
        <f t="shared" si="59"/>
        <v>0</v>
      </c>
      <c r="G456">
        <f t="shared" si="56"/>
        <v>0</v>
      </c>
      <c r="H456">
        <f t="shared" si="56"/>
        <v>0</v>
      </c>
      <c r="I456">
        <f t="shared" si="56"/>
        <v>0</v>
      </c>
      <c r="J456">
        <f t="shared" si="56"/>
        <v>0</v>
      </c>
      <c r="K456">
        <f t="shared" si="56"/>
        <v>0</v>
      </c>
      <c r="L456">
        <f t="shared" si="56"/>
        <v>0</v>
      </c>
      <c r="M456">
        <f t="shared" si="56"/>
        <v>0</v>
      </c>
      <c r="N456">
        <f t="shared" si="56"/>
        <v>0</v>
      </c>
      <c r="O456">
        <f t="shared" si="56"/>
        <v>0</v>
      </c>
      <c r="P456">
        <f t="shared" si="56"/>
        <v>0</v>
      </c>
      <c r="Y456"/>
    </row>
    <row r="457" spans="2:25">
      <c r="B457" t="str">
        <f>IF([1]All!L458="",IF([1]All!L458="",[1]All!L458,""),TRIM([1]All!L458))&amp;IF([1]All!DK458="","",IF(LEFT([1]All!DK458,1)=",",TRIM([1]All!DK458),IF(RIGHT(TRIM([1]All!L458),1)=",",TRIM([1]All!DK458),IF(RIGHT(TRIM([1]All!L458),1)=" ",TRIM([1]All!DK458)," "&amp;TRIM([1]All!DK458)))))</f>
        <v/>
      </c>
      <c r="C457" t="str">
        <f t="shared" si="57"/>
        <v/>
      </c>
      <c r="D457" t="str">
        <f t="shared" si="58"/>
        <v/>
      </c>
      <c r="E457" s="24" t="str">
        <f t="shared" si="60"/>
        <v/>
      </c>
      <c r="F457">
        <f t="shared" si="59"/>
        <v>0</v>
      </c>
      <c r="G457">
        <f t="shared" si="56"/>
        <v>0</v>
      </c>
      <c r="H457">
        <f t="shared" si="56"/>
        <v>0</v>
      </c>
      <c r="I457">
        <f t="shared" si="56"/>
        <v>0</v>
      </c>
      <c r="J457">
        <f t="shared" si="56"/>
        <v>0</v>
      </c>
      <c r="K457">
        <f t="shared" si="56"/>
        <v>0</v>
      </c>
      <c r="L457">
        <f t="shared" si="56"/>
        <v>0</v>
      </c>
      <c r="M457">
        <f t="shared" si="56"/>
        <v>0</v>
      </c>
      <c r="N457">
        <f t="shared" si="56"/>
        <v>0</v>
      </c>
      <c r="O457">
        <f t="shared" si="56"/>
        <v>0</v>
      </c>
      <c r="P457">
        <f t="shared" si="56"/>
        <v>0</v>
      </c>
      <c r="Y457"/>
    </row>
    <row r="458" spans="2:25">
      <c r="B458" t="str">
        <f>IF([1]All!L459="",IF([1]All!L459="",[1]All!L459,""),TRIM([1]All!L459))&amp;IF([1]All!DK459="","",IF(LEFT([1]All!DK459,1)=",",TRIM([1]All!DK459),IF(RIGHT(TRIM([1]All!L459),1)=",",TRIM([1]All!DK459),IF(RIGHT(TRIM([1]All!L459),1)=" ",TRIM([1]All!DK459)," "&amp;TRIM([1]All!DK459)))))</f>
        <v/>
      </c>
      <c r="C458" t="str">
        <f t="shared" si="57"/>
        <v/>
      </c>
      <c r="D458" t="str">
        <f t="shared" si="58"/>
        <v/>
      </c>
      <c r="E458" s="24" t="str">
        <f t="shared" si="60"/>
        <v/>
      </c>
      <c r="F458">
        <f t="shared" si="59"/>
        <v>0</v>
      </c>
      <c r="G458">
        <f t="shared" si="56"/>
        <v>0</v>
      </c>
      <c r="H458">
        <f t="shared" si="56"/>
        <v>0</v>
      </c>
      <c r="I458">
        <f t="shared" si="56"/>
        <v>0</v>
      </c>
      <c r="J458">
        <f t="shared" si="56"/>
        <v>0</v>
      </c>
      <c r="K458">
        <f t="shared" si="56"/>
        <v>0</v>
      </c>
      <c r="L458">
        <f t="shared" si="56"/>
        <v>0</v>
      </c>
      <c r="M458">
        <f t="shared" si="56"/>
        <v>0</v>
      </c>
      <c r="N458">
        <f t="shared" si="56"/>
        <v>0</v>
      </c>
      <c r="O458">
        <f t="shared" si="56"/>
        <v>0</v>
      </c>
      <c r="P458">
        <f t="shared" si="56"/>
        <v>0</v>
      </c>
      <c r="Y458"/>
    </row>
    <row r="459" spans="2:25">
      <c r="B459" t="str">
        <f>IF([1]All!L460="",IF([1]All!L460="",[1]All!L460,""),TRIM([1]All!L460))&amp;IF([1]All!DK460="","",IF(LEFT([1]All!DK460,1)=",",TRIM([1]All!DK460),IF(RIGHT(TRIM([1]All!L460),1)=",",TRIM([1]All!DK460),IF(RIGHT(TRIM([1]All!L460),1)=" ",TRIM([1]All!DK460)," "&amp;TRIM([1]All!DK460)))))</f>
        <v/>
      </c>
      <c r="C459" t="str">
        <f t="shared" si="57"/>
        <v/>
      </c>
      <c r="D459" t="str">
        <f t="shared" si="58"/>
        <v/>
      </c>
      <c r="E459" s="24" t="str">
        <f t="shared" si="60"/>
        <v/>
      </c>
      <c r="F459">
        <f t="shared" si="59"/>
        <v>0</v>
      </c>
      <c r="G459">
        <f t="shared" si="56"/>
        <v>0</v>
      </c>
      <c r="H459">
        <f t="shared" si="56"/>
        <v>0</v>
      </c>
      <c r="I459">
        <f t="shared" si="56"/>
        <v>0</v>
      </c>
      <c r="J459">
        <f t="shared" si="56"/>
        <v>0</v>
      </c>
      <c r="K459">
        <f t="shared" si="56"/>
        <v>0</v>
      </c>
      <c r="L459">
        <f t="shared" si="56"/>
        <v>0</v>
      </c>
      <c r="M459">
        <f t="shared" si="56"/>
        <v>0</v>
      </c>
      <c r="N459">
        <f t="shared" si="56"/>
        <v>0</v>
      </c>
      <c r="O459">
        <f t="shared" si="56"/>
        <v>0</v>
      </c>
      <c r="P459">
        <f t="shared" si="56"/>
        <v>0</v>
      </c>
      <c r="Y459"/>
    </row>
    <row r="460" spans="2:25">
      <c r="B460" t="str">
        <f>IF([1]All!L461="",IF([1]All!L461="",[1]All!L461,""),TRIM([1]All!L461))&amp;IF([1]All!DK461="","",IF(LEFT([1]All!DK461,1)=",",TRIM([1]All!DK461),IF(RIGHT(TRIM([1]All!L461),1)=",",TRIM([1]All!DK461),IF(RIGHT(TRIM([1]All!L461),1)=" ",TRIM([1]All!DK461)," "&amp;TRIM([1]All!DK461)))))</f>
        <v/>
      </c>
      <c r="C460" t="str">
        <f t="shared" si="57"/>
        <v/>
      </c>
      <c r="D460" t="str">
        <f t="shared" si="58"/>
        <v/>
      </c>
      <c r="E460" s="24" t="str">
        <f t="shared" si="60"/>
        <v/>
      </c>
      <c r="F460">
        <f t="shared" si="59"/>
        <v>0</v>
      </c>
      <c r="G460">
        <f t="shared" si="56"/>
        <v>0</v>
      </c>
      <c r="H460">
        <f t="shared" si="56"/>
        <v>0</v>
      </c>
      <c r="I460">
        <f t="shared" si="56"/>
        <v>0</v>
      </c>
      <c r="J460">
        <f t="shared" si="56"/>
        <v>0</v>
      </c>
      <c r="K460">
        <f t="shared" si="56"/>
        <v>0</v>
      </c>
      <c r="L460">
        <f t="shared" si="56"/>
        <v>0</v>
      </c>
      <c r="M460">
        <f t="shared" si="56"/>
        <v>0</v>
      </c>
      <c r="N460">
        <f t="shared" si="56"/>
        <v>0</v>
      </c>
      <c r="O460">
        <f t="shared" si="56"/>
        <v>0</v>
      </c>
      <c r="P460">
        <f t="shared" si="56"/>
        <v>0</v>
      </c>
      <c r="Y460"/>
    </row>
    <row r="461" spans="2:25">
      <c r="B461" t="str">
        <f>IF([1]All!L462="",IF([1]All!L462="",[1]All!L462,""),TRIM([1]All!L462))&amp;IF([1]All!DK462="","",IF(LEFT([1]All!DK462,1)=",",TRIM([1]All!DK462),IF(RIGHT(TRIM([1]All!L462),1)=",",TRIM([1]All!DK462),IF(RIGHT(TRIM([1]All!L462),1)=" ",TRIM([1]All!DK462)," "&amp;TRIM([1]All!DK462)))))</f>
        <v/>
      </c>
      <c r="C461" t="str">
        <f t="shared" si="57"/>
        <v/>
      </c>
      <c r="D461" t="str">
        <f t="shared" si="58"/>
        <v/>
      </c>
      <c r="E461" s="24" t="str">
        <f t="shared" si="60"/>
        <v/>
      </c>
      <c r="F461">
        <f t="shared" si="59"/>
        <v>0</v>
      </c>
      <c r="G461">
        <f t="shared" si="56"/>
        <v>0</v>
      </c>
      <c r="H461">
        <f t="shared" si="56"/>
        <v>0</v>
      </c>
      <c r="I461">
        <f t="shared" si="56"/>
        <v>0</v>
      </c>
      <c r="J461">
        <f t="shared" si="56"/>
        <v>0</v>
      </c>
      <c r="K461">
        <f t="shared" si="56"/>
        <v>0</v>
      </c>
      <c r="L461">
        <f t="shared" si="56"/>
        <v>0</v>
      </c>
      <c r="M461">
        <f t="shared" si="56"/>
        <v>0</v>
      </c>
      <c r="N461">
        <f t="shared" si="56"/>
        <v>0</v>
      </c>
      <c r="O461">
        <f t="shared" si="56"/>
        <v>0</v>
      </c>
      <c r="P461">
        <f t="shared" si="56"/>
        <v>0</v>
      </c>
      <c r="Y461"/>
    </row>
    <row r="462" spans="2:25">
      <c r="B462" t="str">
        <f>IF([1]All!L463="",IF([1]All!L463="",[1]All!L463,""),TRIM([1]All!L463))&amp;IF([1]All!DK463="","",IF(LEFT([1]All!DK463,1)=",",TRIM([1]All!DK463),IF(RIGHT(TRIM([1]All!L463),1)=",",TRIM([1]All!DK463),IF(RIGHT(TRIM([1]All!L463),1)=" ",TRIM([1]All!DK463)," "&amp;TRIM([1]All!DK463)))))</f>
        <v/>
      </c>
      <c r="C462" t="str">
        <f t="shared" si="57"/>
        <v/>
      </c>
      <c r="D462" t="str">
        <f t="shared" si="58"/>
        <v/>
      </c>
      <c r="E462" s="24" t="str">
        <f t="shared" si="60"/>
        <v/>
      </c>
      <c r="F462">
        <f t="shared" si="59"/>
        <v>0</v>
      </c>
      <c r="G462">
        <f t="shared" si="56"/>
        <v>0</v>
      </c>
      <c r="H462">
        <f t="shared" si="56"/>
        <v>0</v>
      </c>
      <c r="I462">
        <f t="shared" si="56"/>
        <v>0</v>
      </c>
      <c r="J462">
        <f t="shared" si="56"/>
        <v>0</v>
      </c>
      <c r="K462">
        <f t="shared" si="56"/>
        <v>0</v>
      </c>
      <c r="L462">
        <f t="shared" si="56"/>
        <v>0</v>
      </c>
      <c r="M462">
        <f t="shared" si="56"/>
        <v>0</v>
      </c>
      <c r="N462">
        <f t="shared" si="56"/>
        <v>0</v>
      </c>
      <c r="O462">
        <f t="shared" si="56"/>
        <v>0</v>
      </c>
      <c r="P462">
        <f t="shared" si="56"/>
        <v>0</v>
      </c>
      <c r="Y462"/>
    </row>
    <row r="463" spans="2:25">
      <c r="B463" t="str">
        <f>IF([1]All!L464="",IF([1]All!L464="",[1]All!L464,""),TRIM([1]All!L464))&amp;IF([1]All!DK464="","",IF(LEFT([1]All!DK464,1)=",",TRIM([1]All!DK464),IF(RIGHT(TRIM([1]All!L464),1)=",",TRIM([1]All!DK464),IF(RIGHT(TRIM([1]All!L464),1)=" ",TRIM([1]All!DK464)," "&amp;TRIM([1]All!DK464)))))</f>
        <v/>
      </c>
      <c r="C463" t="str">
        <f t="shared" si="57"/>
        <v/>
      </c>
      <c r="D463" t="str">
        <f t="shared" si="58"/>
        <v/>
      </c>
      <c r="E463" s="24" t="str">
        <f t="shared" si="60"/>
        <v/>
      </c>
      <c r="F463">
        <f t="shared" si="59"/>
        <v>0</v>
      </c>
      <c r="G463">
        <f t="shared" si="56"/>
        <v>0</v>
      </c>
      <c r="H463">
        <f t="shared" si="56"/>
        <v>0</v>
      </c>
      <c r="I463">
        <f t="shared" si="56"/>
        <v>0</v>
      </c>
      <c r="J463">
        <f t="shared" si="56"/>
        <v>0</v>
      </c>
      <c r="K463">
        <f t="shared" si="56"/>
        <v>0</v>
      </c>
      <c r="L463">
        <f t="shared" si="56"/>
        <v>0</v>
      </c>
      <c r="M463">
        <f t="shared" si="56"/>
        <v>0</v>
      </c>
      <c r="N463">
        <f t="shared" si="56"/>
        <v>0</v>
      </c>
      <c r="O463">
        <f t="shared" si="56"/>
        <v>0</v>
      </c>
      <c r="P463">
        <f t="shared" si="56"/>
        <v>0</v>
      </c>
      <c r="Y463"/>
    </row>
    <row r="464" spans="2:25">
      <c r="B464" t="str">
        <f>IF([1]All!L465="",IF([1]All!L465="",[1]All!L465,""),TRIM([1]All!L465))&amp;IF([1]All!DK465="","",IF(LEFT([1]All!DK465,1)=",",TRIM([1]All!DK465),IF(RIGHT(TRIM([1]All!L465),1)=",",TRIM([1]All!DK465),IF(RIGHT(TRIM([1]All!L465),1)=" ",TRIM([1]All!DK465)," "&amp;TRIM([1]All!DK465)))))</f>
        <v/>
      </c>
      <c r="C464" t="str">
        <f t="shared" si="57"/>
        <v/>
      </c>
      <c r="D464" t="str">
        <f t="shared" si="58"/>
        <v/>
      </c>
      <c r="E464" s="24" t="str">
        <f t="shared" si="60"/>
        <v/>
      </c>
      <c r="F464">
        <f t="shared" si="59"/>
        <v>0</v>
      </c>
      <c r="G464">
        <f t="shared" si="56"/>
        <v>0</v>
      </c>
      <c r="H464">
        <f t="shared" si="56"/>
        <v>0</v>
      </c>
      <c r="I464">
        <f t="shared" si="56"/>
        <v>0</v>
      </c>
      <c r="J464">
        <f t="shared" si="56"/>
        <v>0</v>
      </c>
      <c r="K464">
        <f t="shared" si="56"/>
        <v>0</v>
      </c>
      <c r="L464">
        <f t="shared" si="56"/>
        <v>0</v>
      </c>
      <c r="M464">
        <f t="shared" si="56"/>
        <v>0</v>
      </c>
      <c r="N464">
        <f t="shared" si="56"/>
        <v>0</v>
      </c>
      <c r="O464">
        <f t="shared" si="56"/>
        <v>0</v>
      </c>
      <c r="P464">
        <f t="shared" si="56"/>
        <v>0</v>
      </c>
      <c r="Y464"/>
    </row>
    <row r="465" spans="2:25">
      <c r="B465" t="str">
        <f>IF([1]All!L466="",IF([1]All!L466="",[1]All!L466,""),TRIM([1]All!L466))&amp;IF([1]All!DK466="","",IF(LEFT([1]All!DK466,1)=",",TRIM([1]All!DK466),IF(RIGHT(TRIM([1]All!L466),1)=",",TRIM([1]All!DK466),IF(RIGHT(TRIM([1]All!L466),1)=" ",TRIM([1]All!DK466)," "&amp;TRIM([1]All!DK466)))))</f>
        <v/>
      </c>
      <c r="C465" t="str">
        <f t="shared" si="57"/>
        <v/>
      </c>
      <c r="D465" t="str">
        <f t="shared" si="58"/>
        <v/>
      </c>
      <c r="E465" s="24" t="str">
        <f t="shared" si="60"/>
        <v/>
      </c>
      <c r="F465">
        <f t="shared" si="59"/>
        <v>0</v>
      </c>
      <c r="G465">
        <f t="shared" si="56"/>
        <v>0</v>
      </c>
      <c r="H465">
        <f t="shared" si="56"/>
        <v>0</v>
      </c>
      <c r="I465">
        <f t="shared" si="56"/>
        <v>0</v>
      </c>
      <c r="J465">
        <f t="shared" si="56"/>
        <v>0</v>
      </c>
      <c r="K465">
        <f t="shared" si="56"/>
        <v>0</v>
      </c>
      <c r="L465">
        <f t="shared" si="56"/>
        <v>0</v>
      </c>
      <c r="M465">
        <f t="shared" si="56"/>
        <v>0</v>
      </c>
      <c r="N465">
        <f t="shared" si="56"/>
        <v>0</v>
      </c>
      <c r="O465">
        <f t="shared" si="56"/>
        <v>0</v>
      </c>
      <c r="P465">
        <f t="shared" si="56"/>
        <v>0</v>
      </c>
      <c r="Y465"/>
    </row>
    <row r="466" spans="2:25">
      <c r="B466" t="str">
        <f>IF([1]All!L467="",IF([1]All!L467="",[1]All!L467,""),TRIM([1]All!L467))&amp;IF([1]All!DK467="","",IF(LEFT([1]All!DK467,1)=",",TRIM([1]All!DK467),IF(RIGHT(TRIM([1]All!L467),1)=",",TRIM([1]All!DK467),IF(RIGHT(TRIM([1]All!L467),1)=" ",TRIM([1]All!DK467)," "&amp;TRIM([1]All!DK467)))))</f>
        <v/>
      </c>
      <c r="C466" t="str">
        <f t="shared" si="57"/>
        <v/>
      </c>
      <c r="D466" t="str">
        <f t="shared" si="58"/>
        <v/>
      </c>
      <c r="E466" s="24" t="str">
        <f t="shared" si="60"/>
        <v/>
      </c>
      <c r="F466">
        <f t="shared" si="59"/>
        <v>0</v>
      </c>
      <c r="G466">
        <f t="shared" ref="G466:P481" si="61">IFERROR(IF(FIND(" ",$E466,F466+1)&gt;$C$1,F466,IF(LEN($E466)&lt;$C$1,LEN($E466),FIND(" ",$E466,F466+1))),IF(LEN($E466)&lt;$C$1,LEN($E466),F466))</f>
        <v>0</v>
      </c>
      <c r="H466">
        <f t="shared" si="61"/>
        <v>0</v>
      </c>
      <c r="I466">
        <f t="shared" si="61"/>
        <v>0</v>
      </c>
      <c r="J466">
        <f t="shared" si="61"/>
        <v>0</v>
      </c>
      <c r="K466">
        <f t="shared" si="61"/>
        <v>0</v>
      </c>
      <c r="L466">
        <f t="shared" si="61"/>
        <v>0</v>
      </c>
      <c r="M466">
        <f t="shared" si="61"/>
        <v>0</v>
      </c>
      <c r="N466">
        <f t="shared" si="61"/>
        <v>0</v>
      </c>
      <c r="O466">
        <f t="shared" si="61"/>
        <v>0</v>
      </c>
      <c r="P466">
        <f t="shared" si="61"/>
        <v>0</v>
      </c>
      <c r="Y466"/>
    </row>
    <row r="467" spans="2:25">
      <c r="B467" t="str">
        <f>IF([1]All!L468="",IF([1]All!L468="",[1]All!L468,""),TRIM([1]All!L468))&amp;IF([1]All!DK468="","",IF(LEFT([1]All!DK468,1)=",",TRIM([1]All!DK468),IF(RIGHT(TRIM([1]All!L468),1)=",",TRIM([1]All!DK468),IF(RIGHT(TRIM([1]All!L468),1)=" ",TRIM([1]All!DK468)," "&amp;TRIM([1]All!DK468)))))</f>
        <v/>
      </c>
      <c r="C467" t="str">
        <f t="shared" si="57"/>
        <v/>
      </c>
      <c r="D467" t="str">
        <f t="shared" si="58"/>
        <v/>
      </c>
      <c r="E467" s="24" t="str">
        <f t="shared" si="60"/>
        <v/>
      </c>
      <c r="F467">
        <f t="shared" si="59"/>
        <v>0</v>
      </c>
      <c r="G467">
        <f t="shared" si="61"/>
        <v>0</v>
      </c>
      <c r="H467">
        <f t="shared" si="61"/>
        <v>0</v>
      </c>
      <c r="I467">
        <f t="shared" si="61"/>
        <v>0</v>
      </c>
      <c r="J467">
        <f t="shared" si="61"/>
        <v>0</v>
      </c>
      <c r="K467">
        <f t="shared" si="61"/>
        <v>0</v>
      </c>
      <c r="L467">
        <f t="shared" si="61"/>
        <v>0</v>
      </c>
      <c r="M467">
        <f t="shared" si="61"/>
        <v>0</v>
      </c>
      <c r="N467">
        <f t="shared" si="61"/>
        <v>0</v>
      </c>
      <c r="O467">
        <f t="shared" si="61"/>
        <v>0</v>
      </c>
      <c r="P467">
        <f t="shared" si="61"/>
        <v>0</v>
      </c>
      <c r="Y467"/>
    </row>
    <row r="468" spans="2:25">
      <c r="B468" t="str">
        <f>IF([1]All!L469="",IF([1]All!L469="",[1]All!L469,""),TRIM([1]All!L469))&amp;IF([1]All!DK469="","",IF(LEFT([1]All!DK469,1)=",",TRIM([1]All!DK469),IF(RIGHT(TRIM([1]All!L469),1)=",",TRIM([1]All!DK469),IF(RIGHT(TRIM([1]All!L469),1)=" ",TRIM([1]All!DK469)," "&amp;TRIM([1]All!DK469)))))</f>
        <v/>
      </c>
      <c r="C468" t="str">
        <f t="shared" si="57"/>
        <v/>
      </c>
      <c r="D468" t="str">
        <f t="shared" si="58"/>
        <v/>
      </c>
      <c r="E468" s="24" t="str">
        <f t="shared" si="60"/>
        <v/>
      </c>
      <c r="F468">
        <f t="shared" si="59"/>
        <v>0</v>
      </c>
      <c r="G468">
        <f t="shared" si="61"/>
        <v>0</v>
      </c>
      <c r="H468">
        <f t="shared" si="61"/>
        <v>0</v>
      </c>
      <c r="I468">
        <f t="shared" si="61"/>
        <v>0</v>
      </c>
      <c r="J468">
        <f t="shared" si="61"/>
        <v>0</v>
      </c>
      <c r="K468">
        <f t="shared" si="61"/>
        <v>0</v>
      </c>
      <c r="L468">
        <f t="shared" si="61"/>
        <v>0</v>
      </c>
      <c r="M468">
        <f t="shared" si="61"/>
        <v>0</v>
      </c>
      <c r="N468">
        <f t="shared" si="61"/>
        <v>0</v>
      </c>
      <c r="O468">
        <f t="shared" si="61"/>
        <v>0</v>
      </c>
      <c r="P468">
        <f t="shared" si="61"/>
        <v>0</v>
      </c>
      <c r="Y468"/>
    </row>
    <row r="469" spans="2:25">
      <c r="B469" t="str">
        <f>IF([1]All!L470="",IF([1]All!L470="",[1]All!L470,""),TRIM([1]All!L470))&amp;IF([1]All!DK470="","",IF(LEFT([1]All!DK470,1)=",",TRIM([1]All!DK470),IF(RIGHT(TRIM([1]All!L470),1)=",",TRIM([1]All!DK470),IF(RIGHT(TRIM([1]All!L470),1)=" ",TRIM([1]All!DK470)," "&amp;TRIM([1]All!DK470)))))</f>
        <v/>
      </c>
      <c r="C469" t="str">
        <f t="shared" si="57"/>
        <v/>
      </c>
      <c r="D469" t="str">
        <f t="shared" si="58"/>
        <v/>
      </c>
      <c r="E469" s="24" t="str">
        <f t="shared" si="60"/>
        <v/>
      </c>
      <c r="F469">
        <f t="shared" si="59"/>
        <v>0</v>
      </c>
      <c r="G469">
        <f t="shared" si="61"/>
        <v>0</v>
      </c>
      <c r="H469">
        <f t="shared" si="61"/>
        <v>0</v>
      </c>
      <c r="I469">
        <f t="shared" si="61"/>
        <v>0</v>
      </c>
      <c r="J469">
        <f t="shared" si="61"/>
        <v>0</v>
      </c>
      <c r="K469">
        <f t="shared" si="61"/>
        <v>0</v>
      </c>
      <c r="L469">
        <f t="shared" si="61"/>
        <v>0</v>
      </c>
      <c r="M469">
        <f t="shared" si="61"/>
        <v>0</v>
      </c>
      <c r="N469">
        <f t="shared" si="61"/>
        <v>0</v>
      </c>
      <c r="O469">
        <f t="shared" si="61"/>
        <v>0</v>
      </c>
      <c r="P469">
        <f t="shared" si="61"/>
        <v>0</v>
      </c>
      <c r="Y469"/>
    </row>
    <row r="470" spans="2:25">
      <c r="B470" t="str">
        <f>IF([1]All!L471="",IF([1]All!L471="",[1]All!L471,""),TRIM([1]All!L471))&amp;IF([1]All!DK471="","",IF(LEFT([1]All!DK471,1)=",",TRIM([1]All!DK471),IF(RIGHT(TRIM([1]All!L471),1)=",",TRIM([1]All!DK471),IF(RIGHT(TRIM([1]All!L471),1)=" ",TRIM([1]All!DK471)," "&amp;TRIM([1]All!DK471)))))</f>
        <v/>
      </c>
      <c r="C470" t="str">
        <f t="shared" si="57"/>
        <v/>
      </c>
      <c r="D470" t="str">
        <f t="shared" si="58"/>
        <v/>
      </c>
      <c r="E470" s="24" t="str">
        <f t="shared" si="60"/>
        <v/>
      </c>
      <c r="F470">
        <f t="shared" si="59"/>
        <v>0</v>
      </c>
      <c r="G470">
        <f t="shared" si="61"/>
        <v>0</v>
      </c>
      <c r="H470">
        <f t="shared" si="61"/>
        <v>0</v>
      </c>
      <c r="I470">
        <f t="shared" si="61"/>
        <v>0</v>
      </c>
      <c r="J470">
        <f t="shared" si="61"/>
        <v>0</v>
      </c>
      <c r="K470">
        <f t="shared" si="61"/>
        <v>0</v>
      </c>
      <c r="L470">
        <f t="shared" si="61"/>
        <v>0</v>
      </c>
      <c r="M470">
        <f t="shared" si="61"/>
        <v>0</v>
      </c>
      <c r="N470">
        <f t="shared" si="61"/>
        <v>0</v>
      </c>
      <c r="O470">
        <f t="shared" si="61"/>
        <v>0</v>
      </c>
      <c r="P470">
        <f t="shared" si="61"/>
        <v>0</v>
      </c>
      <c r="Y470"/>
    </row>
    <row r="471" spans="2:25">
      <c r="B471" t="str">
        <f>IF([1]All!L472="",IF([1]All!L472="",[1]All!L472,""),TRIM([1]All!L472))&amp;IF([1]All!DK472="","",IF(LEFT([1]All!DK472,1)=",",TRIM([1]All!DK472),IF(RIGHT(TRIM([1]All!L472),1)=",",TRIM([1]All!DK472),IF(RIGHT(TRIM([1]All!L472),1)=" ",TRIM([1]All!DK472)," "&amp;TRIM([1]All!DK472)))))</f>
        <v/>
      </c>
      <c r="C471" t="str">
        <f t="shared" si="57"/>
        <v/>
      </c>
      <c r="D471" t="str">
        <f t="shared" si="58"/>
        <v/>
      </c>
      <c r="E471" s="24" t="str">
        <f t="shared" si="60"/>
        <v/>
      </c>
      <c r="F471">
        <f t="shared" si="59"/>
        <v>0</v>
      </c>
      <c r="G471">
        <f t="shared" si="61"/>
        <v>0</v>
      </c>
      <c r="H471">
        <f t="shared" si="61"/>
        <v>0</v>
      </c>
      <c r="I471">
        <f t="shared" si="61"/>
        <v>0</v>
      </c>
      <c r="J471">
        <f t="shared" si="61"/>
        <v>0</v>
      </c>
      <c r="K471">
        <f t="shared" si="61"/>
        <v>0</v>
      </c>
      <c r="L471">
        <f t="shared" si="61"/>
        <v>0</v>
      </c>
      <c r="M471">
        <f t="shared" si="61"/>
        <v>0</v>
      </c>
      <c r="N471">
        <f t="shared" si="61"/>
        <v>0</v>
      </c>
      <c r="O471">
        <f t="shared" si="61"/>
        <v>0</v>
      </c>
      <c r="P471">
        <f t="shared" si="61"/>
        <v>0</v>
      </c>
      <c r="Y471"/>
    </row>
    <row r="472" spans="2:25">
      <c r="B472" t="str">
        <f>IF([1]All!L473="",IF([1]All!L473="",[1]All!L473,""),TRIM([1]All!L473))&amp;IF([1]All!DK473="","",IF(LEFT([1]All!DK473,1)=",",TRIM([1]All!DK473),IF(RIGHT(TRIM([1]All!L473),1)=",",TRIM([1]All!DK473),IF(RIGHT(TRIM([1]All!L473),1)=" ",TRIM([1]All!DK473)," "&amp;TRIM([1]All!DK473)))))</f>
        <v/>
      </c>
      <c r="C472" t="str">
        <f t="shared" si="57"/>
        <v/>
      </c>
      <c r="D472" t="str">
        <f t="shared" si="58"/>
        <v/>
      </c>
      <c r="E472" s="24" t="str">
        <f t="shared" si="60"/>
        <v/>
      </c>
      <c r="F472">
        <f t="shared" si="59"/>
        <v>0</v>
      </c>
      <c r="G472">
        <f t="shared" si="61"/>
        <v>0</v>
      </c>
      <c r="H472">
        <f t="shared" si="61"/>
        <v>0</v>
      </c>
      <c r="I472">
        <f t="shared" si="61"/>
        <v>0</v>
      </c>
      <c r="J472">
        <f t="shared" si="61"/>
        <v>0</v>
      </c>
      <c r="K472">
        <f t="shared" si="61"/>
        <v>0</v>
      </c>
      <c r="L472">
        <f t="shared" si="61"/>
        <v>0</v>
      </c>
      <c r="M472">
        <f t="shared" si="61"/>
        <v>0</v>
      </c>
      <c r="N472">
        <f t="shared" si="61"/>
        <v>0</v>
      </c>
      <c r="O472">
        <f t="shared" si="61"/>
        <v>0</v>
      </c>
      <c r="P472">
        <f t="shared" si="61"/>
        <v>0</v>
      </c>
      <c r="Y472"/>
    </row>
    <row r="473" spans="2:25">
      <c r="B473" t="str">
        <f>IF([1]All!L474="",IF([1]All!L474="",[1]All!L474,""),TRIM([1]All!L474))&amp;IF([1]All!DK474="","",IF(LEFT([1]All!DK474,1)=",",TRIM([1]All!DK474),IF(RIGHT(TRIM([1]All!L474),1)=",",TRIM([1]All!DK474),IF(RIGHT(TRIM([1]All!L474),1)=" ",TRIM([1]All!DK474)," "&amp;TRIM([1]All!DK474)))))</f>
        <v/>
      </c>
      <c r="C473" t="str">
        <f t="shared" si="57"/>
        <v/>
      </c>
      <c r="D473" t="str">
        <f t="shared" si="58"/>
        <v/>
      </c>
      <c r="E473" s="24" t="str">
        <f t="shared" si="60"/>
        <v/>
      </c>
      <c r="F473">
        <f t="shared" si="59"/>
        <v>0</v>
      </c>
      <c r="G473">
        <f t="shared" si="61"/>
        <v>0</v>
      </c>
      <c r="H473">
        <f t="shared" si="61"/>
        <v>0</v>
      </c>
      <c r="I473">
        <f t="shared" si="61"/>
        <v>0</v>
      </c>
      <c r="J473">
        <f t="shared" si="61"/>
        <v>0</v>
      </c>
      <c r="K473">
        <f t="shared" si="61"/>
        <v>0</v>
      </c>
      <c r="L473">
        <f t="shared" si="61"/>
        <v>0</v>
      </c>
      <c r="M473">
        <f t="shared" si="61"/>
        <v>0</v>
      </c>
      <c r="N473">
        <f t="shared" si="61"/>
        <v>0</v>
      </c>
      <c r="O473">
        <f t="shared" si="61"/>
        <v>0</v>
      </c>
      <c r="P473">
        <f t="shared" si="61"/>
        <v>0</v>
      </c>
      <c r="Y473"/>
    </row>
    <row r="474" spans="2:25">
      <c r="B474" t="str">
        <f>IF([1]All!L475="",IF([1]All!L475="",[1]All!L475,""),TRIM([1]All!L475))&amp;IF([1]All!DK475="","",IF(LEFT([1]All!DK475,1)=",",TRIM([1]All!DK475),IF(RIGHT(TRIM([1]All!L475),1)=",",TRIM([1]All!DK475),IF(RIGHT(TRIM([1]All!L475),1)=" ",TRIM([1]All!DK475)," "&amp;TRIM([1]All!DK475)))))</f>
        <v/>
      </c>
      <c r="C474" t="str">
        <f t="shared" si="57"/>
        <v/>
      </c>
      <c r="D474" t="str">
        <f t="shared" si="58"/>
        <v/>
      </c>
      <c r="E474" s="24" t="str">
        <f t="shared" si="60"/>
        <v/>
      </c>
      <c r="F474">
        <f t="shared" si="59"/>
        <v>0</v>
      </c>
      <c r="G474">
        <f t="shared" si="61"/>
        <v>0</v>
      </c>
      <c r="H474">
        <f t="shared" si="61"/>
        <v>0</v>
      </c>
      <c r="I474">
        <f t="shared" si="61"/>
        <v>0</v>
      </c>
      <c r="J474">
        <f t="shared" si="61"/>
        <v>0</v>
      </c>
      <c r="K474">
        <f t="shared" si="61"/>
        <v>0</v>
      </c>
      <c r="L474">
        <f t="shared" si="61"/>
        <v>0</v>
      </c>
      <c r="M474">
        <f t="shared" si="61"/>
        <v>0</v>
      </c>
      <c r="N474">
        <f t="shared" si="61"/>
        <v>0</v>
      </c>
      <c r="O474">
        <f t="shared" si="61"/>
        <v>0</v>
      </c>
      <c r="P474">
        <f t="shared" si="61"/>
        <v>0</v>
      </c>
      <c r="Y474"/>
    </row>
    <row r="475" spans="2:25">
      <c r="B475" t="str">
        <f>IF([1]All!L476="",IF([1]All!L476="",[1]All!L476,""),TRIM([1]All!L476))&amp;IF([1]All!DK476="","",IF(LEFT([1]All!DK476,1)=",",TRIM([1]All!DK476),IF(RIGHT(TRIM([1]All!L476),1)=",",TRIM([1]All!DK476),IF(RIGHT(TRIM([1]All!L476),1)=" ",TRIM([1]All!DK476)," "&amp;TRIM([1]All!DK476)))))</f>
        <v/>
      </c>
      <c r="C475" t="str">
        <f t="shared" si="57"/>
        <v/>
      </c>
      <c r="D475" t="str">
        <f t="shared" si="58"/>
        <v/>
      </c>
      <c r="E475" s="24" t="str">
        <f t="shared" si="60"/>
        <v/>
      </c>
      <c r="F475">
        <f t="shared" si="59"/>
        <v>0</v>
      </c>
      <c r="G475">
        <f t="shared" si="61"/>
        <v>0</v>
      </c>
      <c r="H475">
        <f t="shared" si="61"/>
        <v>0</v>
      </c>
      <c r="I475">
        <f t="shared" si="61"/>
        <v>0</v>
      </c>
      <c r="J475">
        <f t="shared" si="61"/>
        <v>0</v>
      </c>
      <c r="K475">
        <f t="shared" si="61"/>
        <v>0</v>
      </c>
      <c r="L475">
        <f t="shared" si="61"/>
        <v>0</v>
      </c>
      <c r="M475">
        <f t="shared" si="61"/>
        <v>0</v>
      </c>
      <c r="N475">
        <f t="shared" si="61"/>
        <v>0</v>
      </c>
      <c r="O475">
        <f t="shared" si="61"/>
        <v>0</v>
      </c>
      <c r="P475">
        <f t="shared" si="61"/>
        <v>0</v>
      </c>
      <c r="Y475"/>
    </row>
    <row r="476" spans="2:25">
      <c r="B476" t="str">
        <f>IF([1]All!L477="",IF([1]All!L477="",[1]All!L477,""),TRIM([1]All!L477))&amp;IF([1]All!DK477="","",IF(LEFT([1]All!DK477,1)=",",TRIM([1]All!DK477),IF(RIGHT(TRIM([1]All!L477),1)=",",TRIM([1]All!DK477),IF(RIGHT(TRIM([1]All!L477),1)=" ",TRIM([1]All!DK477)," "&amp;TRIM([1]All!DK477)))))</f>
        <v/>
      </c>
      <c r="C476" t="str">
        <f t="shared" si="57"/>
        <v/>
      </c>
      <c r="D476" t="str">
        <f t="shared" si="58"/>
        <v/>
      </c>
      <c r="E476" s="24" t="str">
        <f t="shared" si="60"/>
        <v/>
      </c>
      <c r="F476">
        <f t="shared" si="59"/>
        <v>0</v>
      </c>
      <c r="G476">
        <f t="shared" si="61"/>
        <v>0</v>
      </c>
      <c r="H476">
        <f t="shared" si="61"/>
        <v>0</v>
      </c>
      <c r="I476">
        <f t="shared" si="61"/>
        <v>0</v>
      </c>
      <c r="J476">
        <f t="shared" si="61"/>
        <v>0</v>
      </c>
      <c r="K476">
        <f t="shared" si="61"/>
        <v>0</v>
      </c>
      <c r="L476">
        <f t="shared" si="61"/>
        <v>0</v>
      </c>
      <c r="M476">
        <f t="shared" si="61"/>
        <v>0</v>
      </c>
      <c r="N476">
        <f t="shared" si="61"/>
        <v>0</v>
      </c>
      <c r="O476">
        <f t="shared" si="61"/>
        <v>0</v>
      </c>
      <c r="P476">
        <f t="shared" si="61"/>
        <v>0</v>
      </c>
      <c r="Y476"/>
    </row>
    <row r="477" spans="2:25">
      <c r="B477" t="str">
        <f>IF([1]All!L478="",IF([1]All!L478="",[1]All!L478,""),TRIM([1]All!L478))&amp;IF([1]All!DK478="","",IF(LEFT([1]All!DK478,1)=",",TRIM([1]All!DK478),IF(RIGHT(TRIM([1]All!L478),1)=",",TRIM([1]All!DK478),IF(RIGHT(TRIM([1]All!L478),1)=" ",TRIM([1]All!DK478)," "&amp;TRIM([1]All!DK478)))))</f>
        <v/>
      </c>
      <c r="C477" t="str">
        <f t="shared" si="57"/>
        <v/>
      </c>
      <c r="D477" t="str">
        <f t="shared" si="58"/>
        <v/>
      </c>
      <c r="E477" s="24" t="str">
        <f t="shared" si="60"/>
        <v/>
      </c>
      <c r="F477">
        <f t="shared" si="59"/>
        <v>0</v>
      </c>
      <c r="G477">
        <f t="shared" si="61"/>
        <v>0</v>
      </c>
      <c r="H477">
        <f t="shared" si="61"/>
        <v>0</v>
      </c>
      <c r="I477">
        <f t="shared" si="61"/>
        <v>0</v>
      </c>
      <c r="J477">
        <f t="shared" si="61"/>
        <v>0</v>
      </c>
      <c r="K477">
        <f t="shared" si="61"/>
        <v>0</v>
      </c>
      <c r="L477">
        <f t="shared" si="61"/>
        <v>0</v>
      </c>
      <c r="M477">
        <f t="shared" si="61"/>
        <v>0</v>
      </c>
      <c r="N477">
        <f t="shared" si="61"/>
        <v>0</v>
      </c>
      <c r="O477">
        <f t="shared" si="61"/>
        <v>0</v>
      </c>
      <c r="P477">
        <f t="shared" si="61"/>
        <v>0</v>
      </c>
      <c r="Y477"/>
    </row>
    <row r="478" spans="2:25">
      <c r="B478" t="str">
        <f>IF([1]All!L479="",IF([1]All!L479="",[1]All!L479,""),TRIM([1]All!L479))&amp;IF([1]All!DK479="","",IF(LEFT([1]All!DK479,1)=",",TRIM([1]All!DK479),IF(RIGHT(TRIM([1]All!L479),1)=",",TRIM([1]All!DK479),IF(RIGHT(TRIM([1]All!L479),1)=" ",TRIM([1]All!DK479)," "&amp;TRIM([1]All!DK479)))))</f>
        <v/>
      </c>
      <c r="C478" t="str">
        <f t="shared" si="57"/>
        <v/>
      </c>
      <c r="D478" t="str">
        <f t="shared" si="58"/>
        <v/>
      </c>
      <c r="E478" s="24" t="str">
        <f t="shared" si="60"/>
        <v/>
      </c>
      <c r="F478">
        <f t="shared" si="59"/>
        <v>0</v>
      </c>
      <c r="G478">
        <f t="shared" si="61"/>
        <v>0</v>
      </c>
      <c r="H478">
        <f t="shared" si="61"/>
        <v>0</v>
      </c>
      <c r="I478">
        <f t="shared" si="61"/>
        <v>0</v>
      </c>
      <c r="J478">
        <f t="shared" si="61"/>
        <v>0</v>
      </c>
      <c r="K478">
        <f t="shared" si="61"/>
        <v>0</v>
      </c>
      <c r="L478">
        <f t="shared" si="61"/>
        <v>0</v>
      </c>
      <c r="M478">
        <f t="shared" si="61"/>
        <v>0</v>
      </c>
      <c r="N478">
        <f t="shared" si="61"/>
        <v>0</v>
      </c>
      <c r="O478">
        <f t="shared" si="61"/>
        <v>0</v>
      </c>
      <c r="P478">
        <f t="shared" si="61"/>
        <v>0</v>
      </c>
      <c r="Y478"/>
    </row>
    <row r="479" spans="2:25">
      <c r="B479" t="str">
        <f>IF([1]All!L480="",IF([1]All!L480="",[1]All!L480,""),TRIM([1]All!L480))&amp;IF([1]All!DK480="","",IF(LEFT([1]All!DK480,1)=",",TRIM([1]All!DK480),IF(RIGHT(TRIM([1]All!L480),1)=",",TRIM([1]All!DK480),IF(RIGHT(TRIM([1]All!L480),1)=" ",TRIM([1]All!DK480)," "&amp;TRIM([1]All!DK480)))))</f>
        <v/>
      </c>
      <c r="C479" t="str">
        <f t="shared" si="57"/>
        <v/>
      </c>
      <c r="D479" t="str">
        <f t="shared" si="58"/>
        <v/>
      </c>
      <c r="E479" s="24" t="str">
        <f t="shared" si="60"/>
        <v/>
      </c>
      <c r="F479">
        <f t="shared" si="59"/>
        <v>0</v>
      </c>
      <c r="G479">
        <f t="shared" si="61"/>
        <v>0</v>
      </c>
      <c r="H479">
        <f t="shared" si="61"/>
        <v>0</v>
      </c>
      <c r="I479">
        <f t="shared" si="61"/>
        <v>0</v>
      </c>
      <c r="J479">
        <f t="shared" si="61"/>
        <v>0</v>
      </c>
      <c r="K479">
        <f t="shared" si="61"/>
        <v>0</v>
      </c>
      <c r="L479">
        <f t="shared" si="61"/>
        <v>0</v>
      </c>
      <c r="M479">
        <f t="shared" si="61"/>
        <v>0</v>
      </c>
      <c r="N479">
        <f t="shared" si="61"/>
        <v>0</v>
      </c>
      <c r="O479">
        <f t="shared" si="61"/>
        <v>0</v>
      </c>
      <c r="P479">
        <f t="shared" si="61"/>
        <v>0</v>
      </c>
      <c r="Y479"/>
    </row>
    <row r="480" spans="2:25">
      <c r="B480" t="str">
        <f>IF([1]All!L481="",IF([1]All!L481="",[1]All!L481,""),TRIM([1]All!L481))&amp;IF([1]All!DK481="","",IF(LEFT([1]All!DK481,1)=",",TRIM([1]All!DK481),IF(RIGHT(TRIM([1]All!L481),1)=",",TRIM([1]All!DK481),IF(RIGHT(TRIM([1]All!L481),1)=" ",TRIM([1]All!DK481)," "&amp;TRIM([1]All!DK481)))))</f>
        <v/>
      </c>
      <c r="C480" t="str">
        <f t="shared" si="57"/>
        <v/>
      </c>
      <c r="D480" t="str">
        <f t="shared" si="58"/>
        <v/>
      </c>
      <c r="E480" s="24" t="str">
        <f t="shared" si="60"/>
        <v/>
      </c>
      <c r="F480">
        <f t="shared" si="59"/>
        <v>0</v>
      </c>
      <c r="G480">
        <f t="shared" si="61"/>
        <v>0</v>
      </c>
      <c r="H480">
        <f t="shared" si="61"/>
        <v>0</v>
      </c>
      <c r="I480">
        <f t="shared" si="61"/>
        <v>0</v>
      </c>
      <c r="J480">
        <f t="shared" si="61"/>
        <v>0</v>
      </c>
      <c r="K480">
        <f t="shared" si="61"/>
        <v>0</v>
      </c>
      <c r="L480">
        <f t="shared" si="61"/>
        <v>0</v>
      </c>
      <c r="M480">
        <f t="shared" si="61"/>
        <v>0</v>
      </c>
      <c r="N480">
        <f t="shared" si="61"/>
        <v>0</v>
      </c>
      <c r="O480">
        <f t="shared" si="61"/>
        <v>0</v>
      </c>
      <c r="P480">
        <f t="shared" si="61"/>
        <v>0</v>
      </c>
      <c r="Y480"/>
    </row>
    <row r="481" spans="2:25">
      <c r="B481" t="str">
        <f>IF([1]All!L482="",IF([1]All!L482="",[1]All!L482,""),TRIM([1]All!L482))&amp;IF([1]All!DK482="","",IF(LEFT([1]All!DK482,1)=",",TRIM([1]All!DK482),IF(RIGHT(TRIM([1]All!L482),1)=",",TRIM([1]All!DK482),IF(RIGHT(TRIM([1]All!L482),1)=" ",TRIM([1]All!DK482)," "&amp;TRIM([1]All!DK482)))))</f>
        <v/>
      </c>
      <c r="C481" t="str">
        <f t="shared" si="57"/>
        <v/>
      </c>
      <c r="D481" t="str">
        <f t="shared" si="58"/>
        <v/>
      </c>
      <c r="E481" s="24" t="str">
        <f t="shared" si="60"/>
        <v/>
      </c>
      <c r="F481">
        <f t="shared" si="59"/>
        <v>0</v>
      </c>
      <c r="G481">
        <f t="shared" si="61"/>
        <v>0</v>
      </c>
      <c r="H481">
        <f t="shared" si="61"/>
        <v>0</v>
      </c>
      <c r="I481">
        <f t="shared" si="61"/>
        <v>0</v>
      </c>
      <c r="J481">
        <f t="shared" si="61"/>
        <v>0</v>
      </c>
      <c r="K481">
        <f t="shared" si="61"/>
        <v>0</v>
      </c>
      <c r="L481">
        <f t="shared" si="61"/>
        <v>0</v>
      </c>
      <c r="M481">
        <f t="shared" si="61"/>
        <v>0</v>
      </c>
      <c r="N481">
        <f t="shared" si="61"/>
        <v>0</v>
      </c>
      <c r="O481">
        <f t="shared" si="61"/>
        <v>0</v>
      </c>
      <c r="P481">
        <f t="shared" si="61"/>
        <v>0</v>
      </c>
      <c r="Y481"/>
    </row>
    <row r="482" spans="2:25">
      <c r="B482" t="str">
        <f>IF([1]All!L483="",IF([1]All!L483="",[1]All!L483,""),TRIM([1]All!L483))&amp;IF([1]All!DK483="","",IF(LEFT([1]All!DK483,1)=",",TRIM([1]All!DK483),IF(RIGHT(TRIM([1]All!L483),1)=",",TRIM([1]All!DK483),IF(RIGHT(TRIM([1]All!L483),1)=" ",TRIM([1]All!DK483)," "&amp;TRIM([1]All!DK483)))))</f>
        <v/>
      </c>
      <c r="C482" t="str">
        <f t="shared" si="57"/>
        <v/>
      </c>
      <c r="D482" t="str">
        <f t="shared" si="58"/>
        <v/>
      </c>
      <c r="E482" s="24" t="str">
        <f t="shared" si="60"/>
        <v/>
      </c>
      <c r="F482">
        <f t="shared" si="59"/>
        <v>0</v>
      </c>
      <c r="G482">
        <f t="shared" ref="G482:P497" si="62">IFERROR(IF(FIND(" ",$E482,F482+1)&gt;$C$1,F482,IF(LEN($E482)&lt;$C$1,LEN($E482),FIND(" ",$E482,F482+1))),IF(LEN($E482)&lt;$C$1,LEN($E482),F482))</f>
        <v>0</v>
      </c>
      <c r="H482">
        <f t="shared" si="62"/>
        <v>0</v>
      </c>
      <c r="I482">
        <f t="shared" si="62"/>
        <v>0</v>
      </c>
      <c r="J482">
        <f t="shared" si="62"/>
        <v>0</v>
      </c>
      <c r="K482">
        <f t="shared" si="62"/>
        <v>0</v>
      </c>
      <c r="L482">
        <f t="shared" si="62"/>
        <v>0</v>
      </c>
      <c r="M482">
        <f t="shared" si="62"/>
        <v>0</v>
      </c>
      <c r="N482">
        <f t="shared" si="62"/>
        <v>0</v>
      </c>
      <c r="O482">
        <f t="shared" si="62"/>
        <v>0</v>
      </c>
      <c r="P482">
        <f t="shared" si="62"/>
        <v>0</v>
      </c>
      <c r="Y482"/>
    </row>
    <row r="483" spans="2:25">
      <c r="B483" t="str">
        <f>IF([1]All!L484="",IF([1]All!L484="",[1]All!L484,""),TRIM([1]All!L484))&amp;IF([1]All!DK484="","",IF(LEFT([1]All!DK484,1)=",",TRIM([1]All!DK484),IF(RIGHT(TRIM([1]All!L484),1)=",",TRIM([1]All!DK484),IF(RIGHT(TRIM([1]All!L484),1)=" ",TRIM([1]All!DK484)," "&amp;TRIM([1]All!DK484)))))</f>
        <v/>
      </c>
      <c r="C483" t="str">
        <f t="shared" si="57"/>
        <v/>
      </c>
      <c r="D483" t="str">
        <f t="shared" si="58"/>
        <v/>
      </c>
      <c r="E483" s="24" t="str">
        <f t="shared" si="60"/>
        <v/>
      </c>
      <c r="F483">
        <f t="shared" si="59"/>
        <v>0</v>
      </c>
      <c r="G483">
        <f t="shared" si="62"/>
        <v>0</v>
      </c>
      <c r="H483">
        <f t="shared" si="62"/>
        <v>0</v>
      </c>
      <c r="I483">
        <f t="shared" si="62"/>
        <v>0</v>
      </c>
      <c r="J483">
        <f t="shared" si="62"/>
        <v>0</v>
      </c>
      <c r="K483">
        <f t="shared" si="62"/>
        <v>0</v>
      </c>
      <c r="L483">
        <f t="shared" si="62"/>
        <v>0</v>
      </c>
      <c r="M483">
        <f t="shared" si="62"/>
        <v>0</v>
      </c>
      <c r="N483">
        <f t="shared" si="62"/>
        <v>0</v>
      </c>
      <c r="O483">
        <f t="shared" si="62"/>
        <v>0</v>
      </c>
      <c r="P483">
        <f t="shared" si="62"/>
        <v>0</v>
      </c>
      <c r="Y483"/>
    </row>
    <row r="484" spans="2:25">
      <c r="B484" t="str">
        <f>IF([1]All!L485="",IF([1]All!L485="",[1]All!L485,""),TRIM([1]All!L485))&amp;IF([1]All!DK485="","",IF(LEFT([1]All!DK485,1)=",",TRIM([1]All!DK485),IF(RIGHT(TRIM([1]All!L485),1)=",",TRIM([1]All!DK485),IF(RIGHT(TRIM([1]All!L485),1)=" ",TRIM([1]All!DK485)," "&amp;TRIM([1]All!DK485)))))</f>
        <v/>
      </c>
      <c r="C484" t="str">
        <f t="shared" si="57"/>
        <v/>
      </c>
      <c r="D484" t="str">
        <f t="shared" si="58"/>
        <v/>
      </c>
      <c r="E484" s="24" t="str">
        <f t="shared" si="60"/>
        <v/>
      </c>
      <c r="F484">
        <f t="shared" si="59"/>
        <v>0</v>
      </c>
      <c r="G484">
        <f t="shared" si="62"/>
        <v>0</v>
      </c>
      <c r="H484">
        <f t="shared" si="62"/>
        <v>0</v>
      </c>
      <c r="I484">
        <f t="shared" si="62"/>
        <v>0</v>
      </c>
      <c r="J484">
        <f t="shared" si="62"/>
        <v>0</v>
      </c>
      <c r="K484">
        <f t="shared" si="62"/>
        <v>0</v>
      </c>
      <c r="L484">
        <f t="shared" si="62"/>
        <v>0</v>
      </c>
      <c r="M484">
        <f t="shared" si="62"/>
        <v>0</v>
      </c>
      <c r="N484">
        <f t="shared" si="62"/>
        <v>0</v>
      </c>
      <c r="O484">
        <f t="shared" si="62"/>
        <v>0</v>
      </c>
      <c r="P484">
        <f t="shared" si="62"/>
        <v>0</v>
      </c>
      <c r="Y484"/>
    </row>
    <row r="485" spans="2:25">
      <c r="B485" t="str">
        <f>IF([1]All!L486="",IF([1]All!L486="",[1]All!L486,""),TRIM([1]All!L486))&amp;IF([1]All!DK486="","",IF(LEFT([1]All!DK486,1)=",",TRIM([1]All!DK486),IF(RIGHT(TRIM([1]All!L486),1)=",",TRIM([1]All!DK486),IF(RIGHT(TRIM([1]All!L486),1)=" ",TRIM([1]All!DK486)," "&amp;TRIM([1]All!DK486)))))</f>
        <v/>
      </c>
      <c r="C485" t="str">
        <f t="shared" si="57"/>
        <v/>
      </c>
      <c r="D485" t="str">
        <f t="shared" si="58"/>
        <v/>
      </c>
      <c r="E485" s="24" t="str">
        <f t="shared" si="60"/>
        <v/>
      </c>
      <c r="F485">
        <f t="shared" si="59"/>
        <v>0</v>
      </c>
      <c r="G485">
        <f t="shared" si="62"/>
        <v>0</v>
      </c>
      <c r="H485">
        <f t="shared" si="62"/>
        <v>0</v>
      </c>
      <c r="I485">
        <f t="shared" si="62"/>
        <v>0</v>
      </c>
      <c r="J485">
        <f t="shared" si="62"/>
        <v>0</v>
      </c>
      <c r="K485">
        <f t="shared" si="62"/>
        <v>0</v>
      </c>
      <c r="L485">
        <f t="shared" si="62"/>
        <v>0</v>
      </c>
      <c r="M485">
        <f t="shared" si="62"/>
        <v>0</v>
      </c>
      <c r="N485">
        <f t="shared" si="62"/>
        <v>0</v>
      </c>
      <c r="O485">
        <f t="shared" si="62"/>
        <v>0</v>
      </c>
      <c r="P485">
        <f t="shared" si="62"/>
        <v>0</v>
      </c>
      <c r="Y485"/>
    </row>
    <row r="486" spans="2:25">
      <c r="B486" t="str">
        <f>IF([1]All!L487="",IF([1]All!L487="",[1]All!L487,""),TRIM([1]All!L487))&amp;IF([1]All!DK487="","",IF(LEFT([1]All!DK487,1)=",",TRIM([1]All!DK487),IF(RIGHT(TRIM([1]All!L487),1)=",",TRIM([1]All!DK487),IF(RIGHT(TRIM([1]All!L487),1)=" ",TRIM([1]All!DK487)," "&amp;TRIM([1]All!DK487)))))</f>
        <v/>
      </c>
      <c r="C486" t="str">
        <f t="shared" si="57"/>
        <v/>
      </c>
      <c r="D486" t="str">
        <f t="shared" si="58"/>
        <v/>
      </c>
      <c r="E486" s="24" t="str">
        <f t="shared" si="60"/>
        <v/>
      </c>
      <c r="F486">
        <f t="shared" si="59"/>
        <v>0</v>
      </c>
      <c r="G486">
        <f t="shared" si="62"/>
        <v>0</v>
      </c>
      <c r="H486">
        <f t="shared" si="62"/>
        <v>0</v>
      </c>
      <c r="I486">
        <f t="shared" si="62"/>
        <v>0</v>
      </c>
      <c r="J486">
        <f t="shared" si="62"/>
        <v>0</v>
      </c>
      <c r="K486">
        <f t="shared" si="62"/>
        <v>0</v>
      </c>
      <c r="L486">
        <f t="shared" si="62"/>
        <v>0</v>
      </c>
      <c r="M486">
        <f t="shared" si="62"/>
        <v>0</v>
      </c>
      <c r="N486">
        <f t="shared" si="62"/>
        <v>0</v>
      </c>
      <c r="O486">
        <f t="shared" si="62"/>
        <v>0</v>
      </c>
      <c r="P486">
        <f t="shared" si="62"/>
        <v>0</v>
      </c>
      <c r="Y486"/>
    </row>
    <row r="487" spans="2:25">
      <c r="B487" t="str">
        <f>IF([1]All!L488="",IF([1]All!L488="",[1]All!L488,""),TRIM([1]All!L488))&amp;IF([1]All!DK488="","",IF(LEFT([1]All!DK488,1)=",",TRIM([1]All!DK488),IF(RIGHT(TRIM([1]All!L488),1)=",",TRIM([1]All!DK488),IF(RIGHT(TRIM([1]All!L488),1)=" ",TRIM([1]All!DK488)," "&amp;TRIM([1]All!DK488)))))</f>
        <v/>
      </c>
      <c r="C487" t="str">
        <f t="shared" si="57"/>
        <v/>
      </c>
      <c r="D487" t="str">
        <f t="shared" si="58"/>
        <v/>
      </c>
      <c r="E487" s="24" t="str">
        <f t="shared" si="60"/>
        <v/>
      </c>
      <c r="F487">
        <f t="shared" si="59"/>
        <v>0</v>
      </c>
      <c r="G487">
        <f t="shared" si="62"/>
        <v>0</v>
      </c>
      <c r="H487">
        <f t="shared" si="62"/>
        <v>0</v>
      </c>
      <c r="I487">
        <f t="shared" si="62"/>
        <v>0</v>
      </c>
      <c r="J487">
        <f t="shared" si="62"/>
        <v>0</v>
      </c>
      <c r="K487">
        <f t="shared" si="62"/>
        <v>0</v>
      </c>
      <c r="L487">
        <f t="shared" si="62"/>
        <v>0</v>
      </c>
      <c r="M487">
        <f t="shared" si="62"/>
        <v>0</v>
      </c>
      <c r="N487">
        <f t="shared" si="62"/>
        <v>0</v>
      </c>
      <c r="O487">
        <f t="shared" si="62"/>
        <v>0</v>
      </c>
      <c r="P487">
        <f t="shared" si="62"/>
        <v>0</v>
      </c>
      <c r="Y487"/>
    </row>
    <row r="488" spans="2:25">
      <c r="B488" t="str">
        <f>IF([1]All!L489="",IF([1]All!L489="",[1]All!L489,""),TRIM([1]All!L489))&amp;IF([1]All!DK489="","",IF(LEFT([1]All!DK489,1)=",",TRIM([1]All!DK489),IF(RIGHT(TRIM([1]All!L489),1)=",",TRIM([1]All!DK489),IF(RIGHT(TRIM([1]All!L489),1)=" ",TRIM([1]All!DK489)," "&amp;TRIM([1]All!DK489)))))</f>
        <v/>
      </c>
      <c r="C488" t="str">
        <f t="shared" si="57"/>
        <v/>
      </c>
      <c r="D488" t="str">
        <f t="shared" si="58"/>
        <v/>
      </c>
      <c r="E488" s="24" t="str">
        <f t="shared" si="60"/>
        <v/>
      </c>
      <c r="F488">
        <f t="shared" si="59"/>
        <v>0</v>
      </c>
      <c r="G488">
        <f t="shared" si="62"/>
        <v>0</v>
      </c>
      <c r="H488">
        <f t="shared" si="62"/>
        <v>0</v>
      </c>
      <c r="I488">
        <f t="shared" si="62"/>
        <v>0</v>
      </c>
      <c r="J488">
        <f t="shared" si="62"/>
        <v>0</v>
      </c>
      <c r="K488">
        <f t="shared" si="62"/>
        <v>0</v>
      </c>
      <c r="L488">
        <f t="shared" si="62"/>
        <v>0</v>
      </c>
      <c r="M488">
        <f t="shared" si="62"/>
        <v>0</v>
      </c>
      <c r="N488">
        <f t="shared" si="62"/>
        <v>0</v>
      </c>
      <c r="O488">
        <f t="shared" si="62"/>
        <v>0</v>
      </c>
      <c r="P488">
        <f t="shared" si="62"/>
        <v>0</v>
      </c>
      <c r="Y488"/>
    </row>
    <row r="489" spans="2:25">
      <c r="B489" t="str">
        <f>IF([1]All!L490="",IF([1]All!L490="",[1]All!L490,""),TRIM([1]All!L490))&amp;IF([1]All!DK490="","",IF(LEFT([1]All!DK490,1)=",",TRIM([1]All!DK490),IF(RIGHT(TRIM([1]All!L490),1)=",",TRIM([1]All!DK490),IF(RIGHT(TRIM([1]All!L490),1)=" ",TRIM([1]All!DK490)," "&amp;TRIM([1]All!DK490)))))</f>
        <v/>
      </c>
      <c r="C489" t="str">
        <f t="shared" si="57"/>
        <v/>
      </c>
      <c r="D489" t="str">
        <f t="shared" si="58"/>
        <v/>
      </c>
      <c r="E489" s="24" t="str">
        <f t="shared" si="60"/>
        <v/>
      </c>
      <c r="F489">
        <f t="shared" si="59"/>
        <v>0</v>
      </c>
      <c r="G489">
        <f t="shared" si="62"/>
        <v>0</v>
      </c>
      <c r="H489">
        <f t="shared" si="62"/>
        <v>0</v>
      </c>
      <c r="I489">
        <f t="shared" si="62"/>
        <v>0</v>
      </c>
      <c r="J489">
        <f t="shared" si="62"/>
        <v>0</v>
      </c>
      <c r="K489">
        <f t="shared" si="62"/>
        <v>0</v>
      </c>
      <c r="L489">
        <f t="shared" si="62"/>
        <v>0</v>
      </c>
      <c r="M489">
        <f t="shared" si="62"/>
        <v>0</v>
      </c>
      <c r="N489">
        <f t="shared" si="62"/>
        <v>0</v>
      </c>
      <c r="O489">
        <f t="shared" si="62"/>
        <v>0</v>
      </c>
      <c r="P489">
        <f t="shared" si="62"/>
        <v>0</v>
      </c>
      <c r="Y489"/>
    </row>
    <row r="490" spans="2:25">
      <c r="B490" t="str">
        <f>IF([1]All!L491="",IF([1]All!L491="",[1]All!L491,""),TRIM([1]All!L491))&amp;IF([1]All!DK491="","",IF(LEFT([1]All!DK491,1)=",",TRIM([1]All!DK491),IF(RIGHT(TRIM([1]All!L491),1)=",",TRIM([1]All!DK491),IF(RIGHT(TRIM([1]All!L491),1)=" ",TRIM([1]All!DK491)," "&amp;TRIM([1]All!DK491)))))</f>
        <v/>
      </c>
      <c r="C490" t="str">
        <f t="shared" si="57"/>
        <v/>
      </c>
      <c r="D490" t="str">
        <f t="shared" si="58"/>
        <v/>
      </c>
      <c r="E490" s="24" t="str">
        <f t="shared" si="60"/>
        <v/>
      </c>
      <c r="F490">
        <f t="shared" si="59"/>
        <v>0</v>
      </c>
      <c r="G490">
        <f t="shared" si="62"/>
        <v>0</v>
      </c>
      <c r="H490">
        <f t="shared" si="62"/>
        <v>0</v>
      </c>
      <c r="I490">
        <f t="shared" si="62"/>
        <v>0</v>
      </c>
      <c r="J490">
        <f t="shared" si="62"/>
        <v>0</v>
      </c>
      <c r="K490">
        <f t="shared" si="62"/>
        <v>0</v>
      </c>
      <c r="L490">
        <f t="shared" si="62"/>
        <v>0</v>
      </c>
      <c r="M490">
        <f t="shared" si="62"/>
        <v>0</v>
      </c>
      <c r="N490">
        <f t="shared" si="62"/>
        <v>0</v>
      </c>
      <c r="O490">
        <f t="shared" si="62"/>
        <v>0</v>
      </c>
      <c r="P490">
        <f t="shared" si="62"/>
        <v>0</v>
      </c>
      <c r="Y490"/>
    </row>
    <row r="491" spans="2:25">
      <c r="B491" t="str">
        <f>IF([1]All!L492="",IF([1]All!L492="",[1]All!L492,""),TRIM([1]All!L492))&amp;IF([1]All!DK492="","",IF(LEFT([1]All!DK492,1)=",",TRIM([1]All!DK492),IF(RIGHT(TRIM([1]All!L492),1)=",",TRIM([1]All!DK492),IF(RIGHT(TRIM([1]All!L492),1)=" ",TRIM([1]All!DK492)," "&amp;TRIM([1]All!DK492)))))</f>
        <v/>
      </c>
      <c r="C491" t="str">
        <f t="shared" si="57"/>
        <v/>
      </c>
      <c r="D491" t="str">
        <f t="shared" si="58"/>
        <v/>
      </c>
      <c r="E491" s="24" t="str">
        <f t="shared" si="60"/>
        <v/>
      </c>
      <c r="F491">
        <f t="shared" si="59"/>
        <v>0</v>
      </c>
      <c r="G491">
        <f t="shared" si="62"/>
        <v>0</v>
      </c>
      <c r="H491">
        <f t="shared" si="62"/>
        <v>0</v>
      </c>
      <c r="I491">
        <f t="shared" si="62"/>
        <v>0</v>
      </c>
      <c r="J491">
        <f t="shared" si="62"/>
        <v>0</v>
      </c>
      <c r="K491">
        <f t="shared" si="62"/>
        <v>0</v>
      </c>
      <c r="L491">
        <f t="shared" si="62"/>
        <v>0</v>
      </c>
      <c r="M491">
        <f t="shared" si="62"/>
        <v>0</v>
      </c>
      <c r="N491">
        <f t="shared" si="62"/>
        <v>0</v>
      </c>
      <c r="O491">
        <f t="shared" si="62"/>
        <v>0</v>
      </c>
      <c r="P491">
        <f t="shared" si="62"/>
        <v>0</v>
      </c>
      <c r="Y491"/>
    </row>
    <row r="492" spans="2:25">
      <c r="B492" t="str">
        <f>IF([1]All!L493="",IF([1]All!L493="",[1]All!L493,""),TRIM([1]All!L493))&amp;IF([1]All!DK493="","",IF(LEFT([1]All!DK493,1)=",",TRIM([1]All!DK493),IF(RIGHT(TRIM([1]All!L493),1)=",",TRIM([1]All!DK493),IF(RIGHT(TRIM([1]All!L493),1)=" ",TRIM([1]All!DK493)," "&amp;TRIM([1]All!DK493)))))</f>
        <v/>
      </c>
      <c r="C492" t="str">
        <f t="shared" si="57"/>
        <v/>
      </c>
      <c r="D492" t="str">
        <f t="shared" si="58"/>
        <v/>
      </c>
      <c r="E492" s="24" t="str">
        <f t="shared" si="60"/>
        <v/>
      </c>
      <c r="F492">
        <f t="shared" si="59"/>
        <v>0</v>
      </c>
      <c r="G492">
        <f t="shared" si="62"/>
        <v>0</v>
      </c>
      <c r="H492">
        <f t="shared" si="62"/>
        <v>0</v>
      </c>
      <c r="I492">
        <f t="shared" si="62"/>
        <v>0</v>
      </c>
      <c r="J492">
        <f t="shared" si="62"/>
        <v>0</v>
      </c>
      <c r="K492">
        <f t="shared" si="62"/>
        <v>0</v>
      </c>
      <c r="L492">
        <f t="shared" si="62"/>
        <v>0</v>
      </c>
      <c r="M492">
        <f t="shared" si="62"/>
        <v>0</v>
      </c>
      <c r="N492">
        <f t="shared" si="62"/>
        <v>0</v>
      </c>
      <c r="O492">
        <f t="shared" si="62"/>
        <v>0</v>
      </c>
      <c r="P492">
        <f t="shared" si="62"/>
        <v>0</v>
      </c>
      <c r="Y492"/>
    </row>
    <row r="493" spans="2:25">
      <c r="B493" t="str">
        <f>IF([1]All!L494="",IF([1]All!L494="",[1]All!L494,""),TRIM([1]All!L494))&amp;IF([1]All!DK494="","",IF(LEFT([1]All!DK494,1)=",",TRIM([1]All!DK494),IF(RIGHT(TRIM([1]All!L494),1)=",",TRIM([1]All!DK494),IF(RIGHT(TRIM([1]All!L494),1)=" ",TRIM([1]All!DK494)," "&amp;TRIM([1]All!DK494)))))</f>
        <v/>
      </c>
      <c r="C493" t="str">
        <f t="shared" si="57"/>
        <v/>
      </c>
      <c r="D493" t="str">
        <f t="shared" si="58"/>
        <v/>
      </c>
      <c r="E493" s="24" t="str">
        <f t="shared" si="60"/>
        <v/>
      </c>
      <c r="F493">
        <f t="shared" si="59"/>
        <v>0</v>
      </c>
      <c r="G493">
        <f t="shared" si="62"/>
        <v>0</v>
      </c>
      <c r="H493">
        <f t="shared" si="62"/>
        <v>0</v>
      </c>
      <c r="I493">
        <f t="shared" si="62"/>
        <v>0</v>
      </c>
      <c r="J493">
        <f t="shared" si="62"/>
        <v>0</v>
      </c>
      <c r="K493">
        <f t="shared" si="62"/>
        <v>0</v>
      </c>
      <c r="L493">
        <f t="shared" si="62"/>
        <v>0</v>
      </c>
      <c r="M493">
        <f t="shared" si="62"/>
        <v>0</v>
      </c>
      <c r="N493">
        <f t="shared" si="62"/>
        <v>0</v>
      </c>
      <c r="O493">
        <f t="shared" si="62"/>
        <v>0</v>
      </c>
      <c r="P493">
        <f t="shared" si="62"/>
        <v>0</v>
      </c>
      <c r="Y493"/>
    </row>
    <row r="494" spans="2:25">
      <c r="B494" t="str">
        <f>IF([1]All!L495="",IF([1]All!L495="",[1]All!L495,""),TRIM([1]All!L495))&amp;IF([1]All!DK495="","",IF(LEFT([1]All!DK495,1)=",",TRIM([1]All!DK495),IF(RIGHT(TRIM([1]All!L495),1)=",",TRIM([1]All!DK495),IF(RIGHT(TRIM([1]All!L495),1)=" ",TRIM([1]All!DK495)," "&amp;TRIM([1]All!DK495)))))</f>
        <v/>
      </c>
      <c r="C494" t="str">
        <f t="shared" si="57"/>
        <v/>
      </c>
      <c r="D494" t="str">
        <f t="shared" si="58"/>
        <v/>
      </c>
      <c r="E494" s="24" t="str">
        <f t="shared" si="60"/>
        <v/>
      </c>
      <c r="F494">
        <f t="shared" si="59"/>
        <v>0</v>
      </c>
      <c r="G494">
        <f t="shared" si="62"/>
        <v>0</v>
      </c>
      <c r="H494">
        <f t="shared" si="62"/>
        <v>0</v>
      </c>
      <c r="I494">
        <f t="shared" si="62"/>
        <v>0</v>
      </c>
      <c r="J494">
        <f t="shared" si="62"/>
        <v>0</v>
      </c>
      <c r="K494">
        <f t="shared" si="62"/>
        <v>0</v>
      </c>
      <c r="L494">
        <f t="shared" si="62"/>
        <v>0</v>
      </c>
      <c r="M494">
        <f t="shared" si="62"/>
        <v>0</v>
      </c>
      <c r="N494">
        <f t="shared" si="62"/>
        <v>0</v>
      </c>
      <c r="O494">
        <f t="shared" si="62"/>
        <v>0</v>
      </c>
      <c r="P494">
        <f t="shared" si="62"/>
        <v>0</v>
      </c>
      <c r="Y494"/>
    </row>
    <row r="495" spans="2:25">
      <c r="B495" t="str">
        <f>IF([1]All!L496="",IF([1]All!L496="",[1]All!L496,""),TRIM([1]All!L496))&amp;IF([1]All!DK496="","",IF(LEFT([1]All!DK496,1)=",",TRIM([1]All!DK496),IF(RIGHT(TRIM([1]All!L496),1)=",",TRIM([1]All!DK496),IF(RIGHT(TRIM([1]All!L496),1)=" ",TRIM([1]All!DK496)," "&amp;TRIM([1]All!DK496)))))</f>
        <v/>
      </c>
      <c r="C495" t="str">
        <f t="shared" si="57"/>
        <v/>
      </c>
      <c r="D495" t="str">
        <f t="shared" si="58"/>
        <v/>
      </c>
      <c r="E495" s="24" t="str">
        <f t="shared" si="60"/>
        <v/>
      </c>
      <c r="F495">
        <f t="shared" si="59"/>
        <v>0</v>
      </c>
      <c r="G495">
        <f t="shared" si="62"/>
        <v>0</v>
      </c>
      <c r="H495">
        <f t="shared" si="62"/>
        <v>0</v>
      </c>
      <c r="I495">
        <f t="shared" si="62"/>
        <v>0</v>
      </c>
      <c r="J495">
        <f t="shared" si="62"/>
        <v>0</v>
      </c>
      <c r="K495">
        <f t="shared" si="62"/>
        <v>0</v>
      </c>
      <c r="L495">
        <f t="shared" si="62"/>
        <v>0</v>
      </c>
      <c r="M495">
        <f t="shared" si="62"/>
        <v>0</v>
      </c>
      <c r="N495">
        <f t="shared" si="62"/>
        <v>0</v>
      </c>
      <c r="O495">
        <f t="shared" si="62"/>
        <v>0</v>
      </c>
      <c r="P495">
        <f t="shared" si="62"/>
        <v>0</v>
      </c>
      <c r="Y495"/>
    </row>
    <row r="496" spans="2:25">
      <c r="B496" t="str">
        <f>IF([1]All!L497="",IF([1]All!L497="",[1]All!L497,""),TRIM([1]All!L497))&amp;IF([1]All!DK497="","",IF(LEFT([1]All!DK497,1)=",",TRIM([1]All!DK497),IF(RIGHT(TRIM([1]All!L497),1)=",",TRIM([1]All!DK497),IF(RIGHT(TRIM([1]All!L497),1)=" ",TRIM([1]All!DK497)," "&amp;TRIM([1]All!DK497)))))</f>
        <v/>
      </c>
      <c r="C496" t="str">
        <f t="shared" si="57"/>
        <v/>
      </c>
      <c r="D496" t="str">
        <f t="shared" si="58"/>
        <v/>
      </c>
      <c r="E496" s="24" t="str">
        <f t="shared" si="60"/>
        <v/>
      </c>
      <c r="F496">
        <f t="shared" si="59"/>
        <v>0</v>
      </c>
      <c r="G496">
        <f t="shared" si="62"/>
        <v>0</v>
      </c>
      <c r="H496">
        <f t="shared" si="62"/>
        <v>0</v>
      </c>
      <c r="I496">
        <f t="shared" si="62"/>
        <v>0</v>
      </c>
      <c r="J496">
        <f t="shared" si="62"/>
        <v>0</v>
      </c>
      <c r="K496">
        <f t="shared" si="62"/>
        <v>0</v>
      </c>
      <c r="L496">
        <f t="shared" si="62"/>
        <v>0</v>
      </c>
      <c r="M496">
        <f t="shared" si="62"/>
        <v>0</v>
      </c>
      <c r="N496">
        <f t="shared" si="62"/>
        <v>0</v>
      </c>
      <c r="O496">
        <f t="shared" si="62"/>
        <v>0</v>
      </c>
      <c r="P496">
        <f t="shared" si="62"/>
        <v>0</v>
      </c>
      <c r="Y496"/>
    </row>
    <row r="497" spans="2:25">
      <c r="B497" t="str">
        <f>IF([1]All!L498="",IF([1]All!L498="",[1]All!L498,""),TRIM([1]All!L498))&amp;IF([1]All!DK498="","",IF(LEFT([1]All!DK498,1)=",",TRIM([1]All!DK498),IF(RIGHT(TRIM([1]All!L498),1)=",",TRIM([1]All!DK498),IF(RIGHT(TRIM([1]All!L498),1)=" ",TRIM([1]All!DK498)," "&amp;TRIM([1]All!DK498)))))</f>
        <v/>
      </c>
      <c r="C497" t="str">
        <f t="shared" si="57"/>
        <v/>
      </c>
      <c r="D497" t="str">
        <f t="shared" si="58"/>
        <v/>
      </c>
      <c r="E497" s="24" t="str">
        <f t="shared" si="60"/>
        <v/>
      </c>
      <c r="F497">
        <f t="shared" si="59"/>
        <v>0</v>
      </c>
      <c r="G497">
        <f t="shared" si="62"/>
        <v>0</v>
      </c>
      <c r="H497">
        <f t="shared" si="62"/>
        <v>0</v>
      </c>
      <c r="I497">
        <f t="shared" si="62"/>
        <v>0</v>
      </c>
      <c r="J497">
        <f t="shared" si="62"/>
        <v>0</v>
      </c>
      <c r="K497">
        <f t="shared" si="62"/>
        <v>0</v>
      </c>
      <c r="L497">
        <f t="shared" si="62"/>
        <v>0</v>
      </c>
      <c r="M497">
        <f t="shared" si="62"/>
        <v>0</v>
      </c>
      <c r="N497">
        <f t="shared" si="62"/>
        <v>0</v>
      </c>
      <c r="O497">
        <f t="shared" si="62"/>
        <v>0</v>
      </c>
      <c r="P497">
        <f t="shared" si="62"/>
        <v>0</v>
      </c>
      <c r="Y497"/>
    </row>
    <row r="498" spans="2:25">
      <c r="B498" t="str">
        <f>IF([1]All!L499="",IF([1]All!L499="",[1]All!L499,""),TRIM([1]All!L499))&amp;IF([1]All!DK499="","",IF(LEFT([1]All!DK499,1)=",",TRIM([1]All!DK499),IF(RIGHT(TRIM([1]All!L499),1)=",",TRIM([1]All!DK499),IF(RIGHT(TRIM([1]All!L499),1)=" ",TRIM([1]All!DK499)," "&amp;TRIM([1]All!DK499)))))</f>
        <v/>
      </c>
      <c r="C498" t="str">
        <f t="shared" si="57"/>
        <v/>
      </c>
      <c r="D498" t="str">
        <f t="shared" si="58"/>
        <v/>
      </c>
      <c r="E498" s="24" t="str">
        <f t="shared" si="60"/>
        <v/>
      </c>
      <c r="F498">
        <f t="shared" si="59"/>
        <v>0</v>
      </c>
      <c r="G498">
        <f t="shared" ref="G498:P513" si="63">IFERROR(IF(FIND(" ",$E498,F498+1)&gt;$C$1,F498,IF(LEN($E498)&lt;$C$1,LEN($E498),FIND(" ",$E498,F498+1))),IF(LEN($E498)&lt;$C$1,LEN($E498),F498))</f>
        <v>0</v>
      </c>
      <c r="H498">
        <f t="shared" si="63"/>
        <v>0</v>
      </c>
      <c r="I498">
        <f t="shared" si="63"/>
        <v>0</v>
      </c>
      <c r="J498">
        <f t="shared" si="63"/>
        <v>0</v>
      </c>
      <c r="K498">
        <f t="shared" si="63"/>
        <v>0</v>
      </c>
      <c r="L498">
        <f t="shared" si="63"/>
        <v>0</v>
      </c>
      <c r="M498">
        <f t="shared" si="63"/>
        <v>0</v>
      </c>
      <c r="N498">
        <f t="shared" si="63"/>
        <v>0</v>
      </c>
      <c r="O498">
        <f t="shared" si="63"/>
        <v>0</v>
      </c>
      <c r="P498">
        <f t="shared" si="63"/>
        <v>0</v>
      </c>
      <c r="Y498"/>
    </row>
    <row r="499" spans="2:25">
      <c r="B499" t="str">
        <f>IF([1]All!L500="",IF([1]All!L500="",[1]All!L500,""),TRIM([1]All!L500))&amp;IF([1]All!DK500="","",IF(LEFT([1]All!DK500,1)=",",TRIM([1]All!DK500),IF(RIGHT(TRIM([1]All!L500),1)=",",TRIM([1]All!DK500),IF(RIGHT(TRIM([1]All!L500),1)=" ",TRIM([1]All!DK500)," "&amp;TRIM([1]All!DK500)))))</f>
        <v/>
      </c>
      <c r="C499" t="str">
        <f t="shared" si="57"/>
        <v/>
      </c>
      <c r="D499" t="str">
        <f t="shared" si="58"/>
        <v/>
      </c>
      <c r="E499" s="24" t="str">
        <f t="shared" si="60"/>
        <v/>
      </c>
      <c r="F499">
        <f t="shared" si="59"/>
        <v>0</v>
      </c>
      <c r="G499">
        <f t="shared" si="63"/>
        <v>0</v>
      </c>
      <c r="H499">
        <f t="shared" si="63"/>
        <v>0</v>
      </c>
      <c r="I499">
        <f t="shared" si="63"/>
        <v>0</v>
      </c>
      <c r="J499">
        <f t="shared" si="63"/>
        <v>0</v>
      </c>
      <c r="K499">
        <f t="shared" si="63"/>
        <v>0</v>
      </c>
      <c r="L499">
        <f t="shared" si="63"/>
        <v>0</v>
      </c>
      <c r="M499">
        <f t="shared" si="63"/>
        <v>0</v>
      </c>
      <c r="N499">
        <f t="shared" si="63"/>
        <v>0</v>
      </c>
      <c r="O499">
        <f t="shared" si="63"/>
        <v>0</v>
      </c>
      <c r="P499">
        <f t="shared" si="63"/>
        <v>0</v>
      </c>
      <c r="Y499"/>
    </row>
    <row r="500" spans="2:25">
      <c r="B500" t="str">
        <f>IF([1]All!L501="",IF([1]All!L501="",[1]All!L501,""),TRIM([1]All!L501))&amp;IF([1]All!DK501="","",IF(LEFT([1]All!DK501,1)=",",TRIM([1]All!DK501),IF(RIGHT(TRIM([1]All!L501),1)=",",TRIM([1]All!DK501),IF(RIGHT(TRIM([1]All!L501),1)=" ",TRIM([1]All!DK501)," "&amp;TRIM([1]All!DK501)))))</f>
        <v/>
      </c>
      <c r="C500" t="str">
        <f t="shared" si="57"/>
        <v/>
      </c>
      <c r="D500" t="str">
        <f t="shared" si="58"/>
        <v/>
      </c>
      <c r="E500" s="24" t="str">
        <f t="shared" si="60"/>
        <v/>
      </c>
      <c r="F500">
        <f t="shared" si="59"/>
        <v>0</v>
      </c>
      <c r="G500">
        <f t="shared" si="63"/>
        <v>0</v>
      </c>
      <c r="H500">
        <f t="shared" si="63"/>
        <v>0</v>
      </c>
      <c r="I500">
        <f t="shared" si="63"/>
        <v>0</v>
      </c>
      <c r="J500">
        <f t="shared" si="63"/>
        <v>0</v>
      </c>
      <c r="K500">
        <f t="shared" si="63"/>
        <v>0</v>
      </c>
      <c r="L500">
        <f t="shared" si="63"/>
        <v>0</v>
      </c>
      <c r="M500">
        <f t="shared" si="63"/>
        <v>0</v>
      </c>
      <c r="N500">
        <f t="shared" si="63"/>
        <v>0</v>
      </c>
      <c r="O500">
        <f t="shared" si="63"/>
        <v>0</v>
      </c>
      <c r="P500">
        <f t="shared" si="63"/>
        <v>0</v>
      </c>
      <c r="Y500"/>
    </row>
    <row r="501" spans="2:25">
      <c r="B501" t="str">
        <f>IF([1]All!L502="",IF([1]All!L502="",[1]All!L502,""),TRIM([1]All!L502))&amp;IF([1]All!DK502="","",IF(LEFT([1]All!DK502,1)=",",TRIM([1]All!DK502),IF(RIGHT(TRIM([1]All!L502),1)=",",TRIM([1]All!DK502),IF(RIGHT(TRIM([1]All!L502),1)=" ",TRIM([1]All!DK502)," "&amp;TRIM([1]All!DK502)))))</f>
        <v/>
      </c>
      <c r="C501" t="str">
        <f t="shared" si="57"/>
        <v/>
      </c>
      <c r="D501" t="str">
        <f t="shared" si="58"/>
        <v/>
      </c>
      <c r="E501" s="24" t="str">
        <f t="shared" si="60"/>
        <v/>
      </c>
      <c r="F501">
        <f t="shared" si="59"/>
        <v>0</v>
      </c>
      <c r="G501">
        <f t="shared" si="63"/>
        <v>0</v>
      </c>
      <c r="H501">
        <f t="shared" si="63"/>
        <v>0</v>
      </c>
      <c r="I501">
        <f t="shared" si="63"/>
        <v>0</v>
      </c>
      <c r="J501">
        <f t="shared" si="63"/>
        <v>0</v>
      </c>
      <c r="K501">
        <f t="shared" si="63"/>
        <v>0</v>
      </c>
      <c r="L501">
        <f t="shared" si="63"/>
        <v>0</v>
      </c>
      <c r="M501">
        <f t="shared" si="63"/>
        <v>0</v>
      </c>
      <c r="N501">
        <f t="shared" si="63"/>
        <v>0</v>
      </c>
      <c r="O501">
        <f t="shared" si="63"/>
        <v>0</v>
      </c>
      <c r="P501">
        <f t="shared" si="63"/>
        <v>0</v>
      </c>
      <c r="Y501"/>
    </row>
    <row r="502" spans="2:25">
      <c r="B502" t="str">
        <f>IF([1]All!L503="",IF([1]All!L503="",[1]All!L503,""),TRIM([1]All!L503))&amp;IF([1]All!DK503="","",IF(LEFT([1]All!DK503,1)=",",TRIM([1]All!DK503),IF(RIGHT(TRIM([1]All!L503),1)=",",TRIM([1]All!DK503),IF(RIGHT(TRIM([1]All!L503),1)=" ",TRIM([1]All!DK503)," "&amp;TRIM([1]All!DK503)))))</f>
        <v/>
      </c>
      <c r="C502" t="str">
        <f t="shared" si="57"/>
        <v/>
      </c>
      <c r="D502" t="str">
        <f t="shared" si="58"/>
        <v/>
      </c>
      <c r="E502" s="24" t="str">
        <f t="shared" si="60"/>
        <v/>
      </c>
      <c r="F502">
        <f t="shared" si="59"/>
        <v>0</v>
      </c>
      <c r="G502">
        <f t="shared" si="63"/>
        <v>0</v>
      </c>
      <c r="H502">
        <f t="shared" si="63"/>
        <v>0</v>
      </c>
      <c r="I502">
        <f t="shared" si="63"/>
        <v>0</v>
      </c>
      <c r="J502">
        <f t="shared" si="63"/>
        <v>0</v>
      </c>
      <c r="K502">
        <f t="shared" si="63"/>
        <v>0</v>
      </c>
      <c r="L502">
        <f t="shared" si="63"/>
        <v>0</v>
      </c>
      <c r="M502">
        <f t="shared" si="63"/>
        <v>0</v>
      </c>
      <c r="N502">
        <f t="shared" si="63"/>
        <v>0</v>
      </c>
      <c r="O502">
        <f t="shared" si="63"/>
        <v>0</v>
      </c>
      <c r="P502">
        <f t="shared" si="63"/>
        <v>0</v>
      </c>
      <c r="Y502"/>
    </row>
    <row r="503" spans="2:25">
      <c r="B503" t="str">
        <f>IF([1]All!L504="",IF([1]All!L504="",[1]All!L504,""),TRIM([1]All!L504))&amp;IF([1]All!DK504="","",IF(LEFT([1]All!DK504,1)=",",TRIM([1]All!DK504),IF(RIGHT(TRIM([1]All!L504),1)=",",TRIM([1]All!DK504),IF(RIGHT(TRIM([1]All!L504),1)=" ",TRIM([1]All!DK504)," "&amp;TRIM([1]All!DK504)))))</f>
        <v/>
      </c>
      <c r="C503" t="str">
        <f t="shared" si="57"/>
        <v/>
      </c>
      <c r="D503" t="str">
        <f t="shared" si="58"/>
        <v/>
      </c>
      <c r="E503" s="24" t="str">
        <f t="shared" si="60"/>
        <v/>
      </c>
      <c r="F503">
        <f t="shared" si="59"/>
        <v>0</v>
      </c>
      <c r="G503">
        <f t="shared" si="63"/>
        <v>0</v>
      </c>
      <c r="H503">
        <f t="shared" si="63"/>
        <v>0</v>
      </c>
      <c r="I503">
        <f t="shared" si="63"/>
        <v>0</v>
      </c>
      <c r="J503">
        <f t="shared" si="63"/>
        <v>0</v>
      </c>
      <c r="K503">
        <f t="shared" si="63"/>
        <v>0</v>
      </c>
      <c r="L503">
        <f t="shared" si="63"/>
        <v>0</v>
      </c>
      <c r="M503">
        <f t="shared" si="63"/>
        <v>0</v>
      </c>
      <c r="N503">
        <f t="shared" si="63"/>
        <v>0</v>
      </c>
      <c r="O503">
        <f t="shared" si="63"/>
        <v>0</v>
      </c>
      <c r="P503">
        <f t="shared" si="63"/>
        <v>0</v>
      </c>
      <c r="Y503"/>
    </row>
    <row r="504" spans="2:25">
      <c r="B504" t="str">
        <f>IF([1]All!L505="",IF([1]All!L505="",[1]All!L505,""),TRIM([1]All!L505))&amp;IF([1]All!DK505="","",IF(LEFT([1]All!DK505,1)=",",TRIM([1]All!DK505),IF(RIGHT(TRIM([1]All!L505),1)=",",TRIM([1]All!DK505),IF(RIGHT(TRIM([1]All!L505),1)=" ",TRIM([1]All!DK505)," "&amp;TRIM([1]All!DK505)))))</f>
        <v/>
      </c>
      <c r="C504" t="str">
        <f t="shared" si="57"/>
        <v/>
      </c>
      <c r="D504" t="str">
        <f t="shared" si="58"/>
        <v/>
      </c>
      <c r="E504" s="24" t="str">
        <f t="shared" si="60"/>
        <v/>
      </c>
      <c r="F504">
        <f t="shared" si="59"/>
        <v>0</v>
      </c>
      <c r="G504">
        <f t="shared" si="63"/>
        <v>0</v>
      </c>
      <c r="H504">
        <f t="shared" si="63"/>
        <v>0</v>
      </c>
      <c r="I504">
        <f t="shared" si="63"/>
        <v>0</v>
      </c>
      <c r="J504">
        <f t="shared" si="63"/>
        <v>0</v>
      </c>
      <c r="K504">
        <f t="shared" si="63"/>
        <v>0</v>
      </c>
      <c r="L504">
        <f t="shared" si="63"/>
        <v>0</v>
      </c>
      <c r="M504">
        <f t="shared" si="63"/>
        <v>0</v>
      </c>
      <c r="N504">
        <f t="shared" si="63"/>
        <v>0</v>
      </c>
      <c r="O504">
        <f t="shared" si="63"/>
        <v>0</v>
      </c>
      <c r="P504">
        <f t="shared" si="63"/>
        <v>0</v>
      </c>
      <c r="Y504"/>
    </row>
    <row r="505" spans="2:25">
      <c r="B505" t="str">
        <f>IF([1]All!L506="",IF([1]All!L506="",[1]All!L506,""),TRIM([1]All!L506))&amp;IF([1]All!DK506="","",IF(LEFT([1]All!DK506,1)=",",TRIM([1]All!DK506),IF(RIGHT(TRIM([1]All!L506),1)=",",TRIM([1]All!DK506),IF(RIGHT(TRIM([1]All!L506),1)=" ",TRIM([1]All!DK506)," "&amp;TRIM([1]All!DK506)))))</f>
        <v/>
      </c>
      <c r="C505" t="str">
        <f t="shared" si="57"/>
        <v/>
      </c>
      <c r="D505" t="str">
        <f t="shared" si="58"/>
        <v/>
      </c>
      <c r="E505" s="24" t="str">
        <f t="shared" si="60"/>
        <v/>
      </c>
      <c r="F505">
        <f t="shared" si="59"/>
        <v>0</v>
      </c>
      <c r="G505">
        <f t="shared" si="63"/>
        <v>0</v>
      </c>
      <c r="H505">
        <f t="shared" si="63"/>
        <v>0</v>
      </c>
      <c r="I505">
        <f t="shared" si="63"/>
        <v>0</v>
      </c>
      <c r="J505">
        <f t="shared" si="63"/>
        <v>0</v>
      </c>
      <c r="K505">
        <f t="shared" si="63"/>
        <v>0</v>
      </c>
      <c r="L505">
        <f t="shared" si="63"/>
        <v>0</v>
      </c>
      <c r="M505">
        <f t="shared" si="63"/>
        <v>0</v>
      </c>
      <c r="N505">
        <f t="shared" si="63"/>
        <v>0</v>
      </c>
      <c r="O505">
        <f t="shared" si="63"/>
        <v>0</v>
      </c>
      <c r="P505">
        <f t="shared" si="63"/>
        <v>0</v>
      </c>
      <c r="Y505"/>
    </row>
    <row r="506" spans="2:25">
      <c r="B506" t="str">
        <f>IF([1]All!L507="",IF([1]All!L507="",[1]All!L507,""),TRIM([1]All!L507))&amp;IF([1]All!DK507="","",IF(LEFT([1]All!DK507,1)=",",TRIM([1]All!DK507),IF(RIGHT(TRIM([1]All!L507),1)=",",TRIM([1]All!DK507),IF(RIGHT(TRIM([1]All!L507),1)=" ",TRIM([1]All!DK507)," "&amp;TRIM([1]All!DK507)))))</f>
        <v/>
      </c>
      <c r="C506" t="str">
        <f t="shared" si="57"/>
        <v/>
      </c>
      <c r="D506" t="str">
        <f t="shared" si="58"/>
        <v/>
      </c>
      <c r="E506" s="24" t="str">
        <f t="shared" si="60"/>
        <v/>
      </c>
      <c r="F506">
        <f t="shared" si="59"/>
        <v>0</v>
      </c>
      <c r="G506">
        <f t="shared" si="63"/>
        <v>0</v>
      </c>
      <c r="H506">
        <f t="shared" si="63"/>
        <v>0</v>
      </c>
      <c r="I506">
        <f t="shared" si="63"/>
        <v>0</v>
      </c>
      <c r="J506">
        <f t="shared" si="63"/>
        <v>0</v>
      </c>
      <c r="K506">
        <f t="shared" si="63"/>
        <v>0</v>
      </c>
      <c r="L506">
        <f t="shared" si="63"/>
        <v>0</v>
      </c>
      <c r="M506">
        <f t="shared" si="63"/>
        <v>0</v>
      </c>
      <c r="N506">
        <f t="shared" si="63"/>
        <v>0</v>
      </c>
      <c r="O506">
        <f t="shared" si="63"/>
        <v>0</v>
      </c>
      <c r="P506">
        <f t="shared" si="63"/>
        <v>0</v>
      </c>
      <c r="Y506"/>
    </row>
    <row r="507" spans="2:25">
      <c r="B507" t="str">
        <f>IF([1]All!L508="",IF([1]All!L508="",[1]All!L508,""),TRIM([1]All!L508))&amp;IF([1]All!DK508="","",IF(LEFT([1]All!DK508,1)=",",TRIM([1]All!DK508),IF(RIGHT(TRIM([1]All!L508),1)=",",TRIM([1]All!DK508),IF(RIGHT(TRIM([1]All!L508),1)=" ",TRIM([1]All!DK508)," "&amp;TRIM([1]All!DK508)))))</f>
        <v/>
      </c>
      <c r="C507" t="str">
        <f t="shared" si="57"/>
        <v/>
      </c>
      <c r="D507" t="str">
        <f t="shared" si="58"/>
        <v/>
      </c>
      <c r="E507" s="24" t="str">
        <f t="shared" si="60"/>
        <v/>
      </c>
      <c r="F507">
        <f t="shared" si="59"/>
        <v>0</v>
      </c>
      <c r="G507">
        <f t="shared" si="63"/>
        <v>0</v>
      </c>
      <c r="H507">
        <f t="shared" si="63"/>
        <v>0</v>
      </c>
      <c r="I507">
        <f t="shared" si="63"/>
        <v>0</v>
      </c>
      <c r="J507">
        <f t="shared" si="63"/>
        <v>0</v>
      </c>
      <c r="K507">
        <f t="shared" si="63"/>
        <v>0</v>
      </c>
      <c r="L507">
        <f t="shared" si="63"/>
        <v>0</v>
      </c>
      <c r="M507">
        <f t="shared" si="63"/>
        <v>0</v>
      </c>
      <c r="N507">
        <f t="shared" si="63"/>
        <v>0</v>
      </c>
      <c r="O507">
        <f t="shared" si="63"/>
        <v>0</v>
      </c>
      <c r="P507">
        <f t="shared" si="63"/>
        <v>0</v>
      </c>
      <c r="Y507"/>
    </row>
    <row r="508" spans="2:25">
      <c r="B508" t="str">
        <f>IF([1]All!L509="",IF([1]All!L509="",[1]All!L509,""),TRIM([1]All!L509))&amp;IF([1]All!DK509="","",IF(LEFT([1]All!DK509,1)=",",TRIM([1]All!DK509),IF(RIGHT(TRIM([1]All!L509),1)=",",TRIM([1]All!DK509),IF(RIGHT(TRIM([1]All!L509),1)=" ",TRIM([1]All!DK509)," "&amp;TRIM([1]All!DK509)))))</f>
        <v/>
      </c>
      <c r="C508" t="str">
        <f t="shared" si="57"/>
        <v/>
      </c>
      <c r="D508" t="str">
        <f t="shared" si="58"/>
        <v/>
      </c>
      <c r="E508" s="24" t="str">
        <f t="shared" si="60"/>
        <v/>
      </c>
      <c r="F508">
        <f t="shared" si="59"/>
        <v>0</v>
      </c>
      <c r="G508">
        <f t="shared" si="63"/>
        <v>0</v>
      </c>
      <c r="H508">
        <f t="shared" si="63"/>
        <v>0</v>
      </c>
      <c r="I508">
        <f t="shared" si="63"/>
        <v>0</v>
      </c>
      <c r="J508">
        <f t="shared" si="63"/>
        <v>0</v>
      </c>
      <c r="K508">
        <f t="shared" si="63"/>
        <v>0</v>
      </c>
      <c r="L508">
        <f t="shared" si="63"/>
        <v>0</v>
      </c>
      <c r="M508">
        <f t="shared" si="63"/>
        <v>0</v>
      </c>
      <c r="N508">
        <f t="shared" si="63"/>
        <v>0</v>
      </c>
      <c r="O508">
        <f t="shared" si="63"/>
        <v>0</v>
      </c>
      <c r="P508">
        <f t="shared" si="63"/>
        <v>0</v>
      </c>
      <c r="Y508"/>
    </row>
    <row r="509" spans="2:25">
      <c r="B509" t="str">
        <f>IF([1]All!L510="",IF([1]All!L510="",[1]All!L510,""),TRIM([1]All!L510))&amp;IF([1]All!DK510="","",IF(LEFT([1]All!DK510,1)=",",TRIM([1]All!DK510),IF(RIGHT(TRIM([1]All!L510),1)=",",TRIM([1]All!DK510),IF(RIGHT(TRIM([1]All!L510),1)=" ",TRIM([1]All!DK510)," "&amp;TRIM([1]All!DK510)))))</f>
        <v/>
      </c>
      <c r="C509" t="str">
        <f t="shared" si="57"/>
        <v/>
      </c>
      <c r="D509" t="str">
        <f t="shared" si="58"/>
        <v/>
      </c>
      <c r="E509" s="24" t="str">
        <f t="shared" si="60"/>
        <v/>
      </c>
      <c r="F509">
        <f t="shared" si="59"/>
        <v>0</v>
      </c>
      <c r="G509">
        <f t="shared" si="63"/>
        <v>0</v>
      </c>
      <c r="H509">
        <f t="shared" si="63"/>
        <v>0</v>
      </c>
      <c r="I509">
        <f t="shared" si="63"/>
        <v>0</v>
      </c>
      <c r="J509">
        <f t="shared" si="63"/>
        <v>0</v>
      </c>
      <c r="K509">
        <f t="shared" si="63"/>
        <v>0</v>
      </c>
      <c r="L509">
        <f t="shared" si="63"/>
        <v>0</v>
      </c>
      <c r="M509">
        <f t="shared" si="63"/>
        <v>0</v>
      </c>
      <c r="N509">
        <f t="shared" si="63"/>
        <v>0</v>
      </c>
      <c r="O509">
        <f t="shared" si="63"/>
        <v>0</v>
      </c>
      <c r="P509">
        <f t="shared" si="63"/>
        <v>0</v>
      </c>
      <c r="Y509"/>
    </row>
    <row r="510" spans="2:25">
      <c r="B510" t="str">
        <f>IF([1]All!L511="",IF([1]All!L511="",[1]All!L511,""),TRIM([1]All!L511))&amp;IF([1]All!DK511="","",IF(LEFT([1]All!DK511,1)=",",TRIM([1]All!DK511),IF(RIGHT(TRIM([1]All!L511),1)=",",TRIM([1]All!DK511),IF(RIGHT(TRIM([1]All!L511),1)=" ",TRIM([1]All!DK511)," "&amp;TRIM([1]All!DK511)))))</f>
        <v/>
      </c>
      <c r="C510" t="str">
        <f t="shared" si="57"/>
        <v/>
      </c>
      <c r="D510" t="str">
        <f t="shared" si="58"/>
        <v/>
      </c>
      <c r="E510" s="24" t="str">
        <f t="shared" si="60"/>
        <v/>
      </c>
      <c r="F510">
        <f t="shared" si="59"/>
        <v>0</v>
      </c>
      <c r="G510">
        <f t="shared" si="63"/>
        <v>0</v>
      </c>
      <c r="H510">
        <f t="shared" si="63"/>
        <v>0</v>
      </c>
      <c r="I510">
        <f t="shared" si="63"/>
        <v>0</v>
      </c>
      <c r="J510">
        <f t="shared" si="63"/>
        <v>0</v>
      </c>
      <c r="K510">
        <f t="shared" si="63"/>
        <v>0</v>
      </c>
      <c r="L510">
        <f t="shared" si="63"/>
        <v>0</v>
      </c>
      <c r="M510">
        <f t="shared" si="63"/>
        <v>0</v>
      </c>
      <c r="N510">
        <f t="shared" si="63"/>
        <v>0</v>
      </c>
      <c r="O510">
        <f t="shared" si="63"/>
        <v>0</v>
      </c>
      <c r="P510">
        <f t="shared" si="63"/>
        <v>0</v>
      </c>
      <c r="Y510"/>
    </row>
    <row r="511" spans="2:25">
      <c r="B511" t="str">
        <f>IF([1]All!L512="",IF([1]All!L512="",[1]All!L512,""),TRIM([1]All!L512))&amp;IF([1]All!DK512="","",IF(LEFT([1]All!DK512,1)=",",TRIM([1]All!DK512),IF(RIGHT(TRIM([1]All!L512),1)=",",TRIM([1]All!DK512),IF(RIGHT(TRIM([1]All!L512),1)=" ",TRIM([1]All!DK512)," "&amp;TRIM([1]All!DK512)))))</f>
        <v/>
      </c>
      <c r="C511" t="str">
        <f t="shared" si="57"/>
        <v/>
      </c>
      <c r="D511" t="str">
        <f t="shared" si="58"/>
        <v/>
      </c>
      <c r="E511" s="24" t="str">
        <f t="shared" si="60"/>
        <v/>
      </c>
      <c r="F511">
        <f t="shared" si="59"/>
        <v>0</v>
      </c>
      <c r="G511">
        <f t="shared" si="63"/>
        <v>0</v>
      </c>
      <c r="H511">
        <f t="shared" si="63"/>
        <v>0</v>
      </c>
      <c r="I511">
        <f t="shared" si="63"/>
        <v>0</v>
      </c>
      <c r="J511">
        <f t="shared" si="63"/>
        <v>0</v>
      </c>
      <c r="K511">
        <f t="shared" si="63"/>
        <v>0</v>
      </c>
      <c r="L511">
        <f t="shared" si="63"/>
        <v>0</v>
      </c>
      <c r="M511">
        <f t="shared" si="63"/>
        <v>0</v>
      </c>
      <c r="N511">
        <f t="shared" si="63"/>
        <v>0</v>
      </c>
      <c r="O511">
        <f t="shared" si="63"/>
        <v>0</v>
      </c>
      <c r="P511">
        <f t="shared" si="63"/>
        <v>0</v>
      </c>
      <c r="Y511"/>
    </row>
    <row r="512" spans="2:25">
      <c r="B512" t="str">
        <f>IF([1]All!L513="",IF([1]All!L513="",[1]All!L513,""),TRIM([1]All!L513))&amp;IF([1]All!DK513="","",IF(LEFT([1]All!DK513,1)=",",TRIM([1]All!DK513),IF(RIGHT(TRIM([1]All!L513),1)=",",TRIM([1]All!DK513),IF(RIGHT(TRIM([1]All!L513),1)=" ",TRIM([1]All!DK513)," "&amp;TRIM([1]All!DK513)))))</f>
        <v/>
      </c>
      <c r="C512" t="str">
        <f t="shared" si="57"/>
        <v/>
      </c>
      <c r="D512" t="str">
        <f t="shared" si="58"/>
        <v/>
      </c>
      <c r="E512" s="24" t="str">
        <f t="shared" si="60"/>
        <v/>
      </c>
      <c r="F512">
        <f t="shared" si="59"/>
        <v>0</v>
      </c>
      <c r="G512">
        <f t="shared" si="63"/>
        <v>0</v>
      </c>
      <c r="H512">
        <f t="shared" si="63"/>
        <v>0</v>
      </c>
      <c r="I512">
        <f t="shared" si="63"/>
        <v>0</v>
      </c>
      <c r="J512">
        <f t="shared" si="63"/>
        <v>0</v>
      </c>
      <c r="K512">
        <f t="shared" si="63"/>
        <v>0</v>
      </c>
      <c r="L512">
        <f t="shared" si="63"/>
        <v>0</v>
      </c>
      <c r="M512">
        <f t="shared" si="63"/>
        <v>0</v>
      </c>
      <c r="N512">
        <f t="shared" si="63"/>
        <v>0</v>
      </c>
      <c r="O512">
        <f t="shared" si="63"/>
        <v>0</v>
      </c>
      <c r="P512">
        <f t="shared" si="63"/>
        <v>0</v>
      </c>
      <c r="Y512"/>
    </row>
    <row r="513" spans="2:25">
      <c r="B513" t="str">
        <f>IF([1]All!L514="",IF([1]All!L514="",[1]All!L514,""),TRIM([1]All!L514))&amp;IF([1]All!DK514="","",IF(LEFT([1]All!DK514,1)=",",TRIM([1]All!DK514),IF(RIGHT(TRIM([1]All!L514),1)=",",TRIM([1]All!DK514),IF(RIGHT(TRIM([1]All!L514),1)=" ",TRIM([1]All!DK514)," "&amp;TRIM([1]All!DK514)))))</f>
        <v/>
      </c>
      <c r="C513" t="str">
        <f t="shared" si="57"/>
        <v/>
      </c>
      <c r="D513" t="str">
        <f t="shared" si="58"/>
        <v/>
      </c>
      <c r="E513" s="24" t="str">
        <f t="shared" si="60"/>
        <v/>
      </c>
      <c r="F513">
        <f t="shared" si="59"/>
        <v>0</v>
      </c>
      <c r="G513">
        <f t="shared" si="63"/>
        <v>0</v>
      </c>
      <c r="H513">
        <f t="shared" si="63"/>
        <v>0</v>
      </c>
      <c r="I513">
        <f t="shared" si="63"/>
        <v>0</v>
      </c>
      <c r="J513">
        <f t="shared" si="63"/>
        <v>0</v>
      </c>
      <c r="K513">
        <f t="shared" si="63"/>
        <v>0</v>
      </c>
      <c r="L513">
        <f t="shared" si="63"/>
        <v>0</v>
      </c>
      <c r="M513">
        <f t="shared" si="63"/>
        <v>0</v>
      </c>
      <c r="N513">
        <f t="shared" si="63"/>
        <v>0</v>
      </c>
      <c r="O513">
        <f t="shared" si="63"/>
        <v>0</v>
      </c>
      <c r="P513">
        <f t="shared" si="63"/>
        <v>0</v>
      </c>
      <c r="Y513"/>
    </row>
    <row r="514" spans="2:25">
      <c r="B514" t="str">
        <f>IF([1]All!L515="",IF([1]All!L515="",[1]All!L515,""),TRIM([1]All!L515))&amp;IF([1]All!DK515="","",IF(LEFT([1]All!DK515,1)=",",TRIM([1]All!DK515),IF(RIGHT(TRIM([1]All!L515),1)=",",TRIM([1]All!DK515),IF(RIGHT(TRIM([1]All!L515),1)=" ",TRIM([1]All!DK515)," "&amp;TRIM([1]All!DK515)))))</f>
        <v/>
      </c>
      <c r="C514" t="str">
        <f t="shared" si="57"/>
        <v/>
      </c>
      <c r="D514" t="str">
        <f t="shared" si="58"/>
        <v/>
      </c>
      <c r="E514" s="24" t="str">
        <f t="shared" si="60"/>
        <v/>
      </c>
      <c r="F514">
        <f t="shared" si="59"/>
        <v>0</v>
      </c>
      <c r="G514">
        <f t="shared" ref="G514:P529" si="64">IFERROR(IF(FIND(" ",$E514,F514+1)&gt;$C$1,F514,IF(LEN($E514)&lt;$C$1,LEN($E514),FIND(" ",$E514,F514+1))),IF(LEN($E514)&lt;$C$1,LEN($E514),F514))</f>
        <v>0</v>
      </c>
      <c r="H514">
        <f t="shared" si="64"/>
        <v>0</v>
      </c>
      <c r="I514">
        <f t="shared" si="64"/>
        <v>0</v>
      </c>
      <c r="J514">
        <f t="shared" si="64"/>
        <v>0</v>
      </c>
      <c r="K514">
        <f t="shared" si="64"/>
        <v>0</v>
      </c>
      <c r="L514">
        <f t="shared" si="64"/>
        <v>0</v>
      </c>
      <c r="M514">
        <f t="shared" si="64"/>
        <v>0</v>
      </c>
      <c r="N514">
        <f t="shared" si="64"/>
        <v>0</v>
      </c>
      <c r="O514">
        <f t="shared" si="64"/>
        <v>0</v>
      </c>
      <c r="P514">
        <f t="shared" si="64"/>
        <v>0</v>
      </c>
      <c r="Y514"/>
    </row>
    <row r="515" spans="2:25">
      <c r="B515" t="str">
        <f>IF([1]All!L516="",IF([1]All!L516="",[1]All!L516,""),TRIM([1]All!L516))&amp;IF([1]All!DK516="","",IF(LEFT([1]All!DK516,1)=",",TRIM([1]All!DK516),IF(RIGHT(TRIM([1]All!L516),1)=",",TRIM([1]All!DK516),IF(RIGHT(TRIM([1]All!L516),1)=" ",TRIM([1]All!DK516)," "&amp;TRIM([1]All!DK516)))))</f>
        <v/>
      </c>
      <c r="C515" t="str">
        <f t="shared" ref="C515:C578" si="65">LEFT(E515,P515)</f>
        <v/>
      </c>
      <c r="D515" t="str">
        <f t="shared" ref="D515:D578" si="66">MID(E515,P515+1,LEN(E515))</f>
        <v/>
      </c>
      <c r="E515" s="24" t="str">
        <f t="shared" si="60"/>
        <v/>
      </c>
      <c r="F515">
        <f t="shared" ref="F515:F578" si="67">IFERROR(FIND(" ",$E515,1),LEN(E515))</f>
        <v>0</v>
      </c>
      <c r="G515">
        <f t="shared" si="64"/>
        <v>0</v>
      </c>
      <c r="H515">
        <f t="shared" si="64"/>
        <v>0</v>
      </c>
      <c r="I515">
        <f t="shared" si="64"/>
        <v>0</v>
      </c>
      <c r="J515">
        <f t="shared" si="64"/>
        <v>0</v>
      </c>
      <c r="K515">
        <f t="shared" si="64"/>
        <v>0</v>
      </c>
      <c r="L515">
        <f t="shared" si="64"/>
        <v>0</v>
      </c>
      <c r="M515">
        <f t="shared" si="64"/>
        <v>0</v>
      </c>
      <c r="N515">
        <f t="shared" si="64"/>
        <v>0</v>
      </c>
      <c r="O515">
        <f t="shared" si="64"/>
        <v>0</v>
      </c>
      <c r="P515">
        <f t="shared" si="64"/>
        <v>0</v>
      </c>
      <c r="Y515"/>
    </row>
    <row r="516" spans="2:25">
      <c r="B516" t="str">
        <f>IF([1]All!L517="",IF([1]All!L517="",[1]All!L517,""),TRIM([1]All!L517))&amp;IF([1]All!DK517="","",IF(LEFT([1]All!DK517,1)=",",TRIM([1]All!DK517),IF(RIGHT(TRIM([1]All!L517),1)=",",TRIM([1]All!DK517),IF(RIGHT(TRIM([1]All!L517),1)=" ",TRIM([1]All!DK517)," "&amp;TRIM([1]All!DK517)))))</f>
        <v/>
      </c>
      <c r="C516" t="str">
        <f t="shared" si="65"/>
        <v/>
      </c>
      <c r="D516" t="str">
        <f t="shared" si="66"/>
        <v/>
      </c>
      <c r="E516" s="24" t="str">
        <f t="shared" ref="E516:E579" si="68">TRIM(TRIM(UPPER(TRIM(LEFT(B516,IFERROR(FIND(",",B516,1),LEN(B516))))))&amp;" "&amp;TRIM(LEFT(PROPER(TRIM(MID(B516,IFERROR(FIND(",",B516,1),LEN(B516))+1,1))) &amp;TRIM( LOWER(MID(B516,IFERROR(FIND(",",B516,1),LEN(B516))+2,1000))),IFERROR(FIND(",",PROPER(TRIM(MID(B516,IFERROR(FIND(",",B516,1),LEN(B516))+1,1))) &amp;TRIM( LOWER(MID(B516,IFERROR(FIND(",",B516,1),LEN(B516))+2,1000))),1),IFERROR(FIND(" ",PROPER(TRIM(MID(B516,IFERROR(FIND(",",B516,1),LEN(B516))+1,1))) &amp;TRIM( LOWER(MID(B516,IFERROR(FIND(",",B516,1),LEN(B516))+2,1000))),1),LEN(PROPER(TRIM(MID(B516,IFERROR(FIND(",",B516,1),LEN(B516))+1,1))) &amp;TRIM( LOWER(MID(B516,IFERROR(FIND(",",B516,1),LEN(B516))+2,1000))))))))&amp;" "&amp;IFERROR(LOWER(TRIM(MID(PROPER(TRIM(MID(B516,IFERROR(FIND(",",B516,1),LEN(B516))+1,1))) &amp;TRIM( LOWER(MID(B516,IFERROR(FIND(",",B516,1),LEN(B516))+2,1000))),IFERROR(FIND(",",PROPER(TRIM(MID(B516,IFERROR(FIND(",",B516,1),LEN(B516))+1,1))) &amp;TRIM( LOWER(MID(B516,IFERROR(FIND(",",B516,1),LEN(B516))+2,1000))),1),IFERROR(FIND(" ",PROPER(TRIM(MID(B516,IFERROR(FIND(",",B516,1),LEN(B516))+1,1))) &amp;TRIM( LOWER(MID(B516,IFERROR(FIND(",",B516,1),LEN(B516))+2,1000))),1),LEN(PROPER(TRIM(MID(B516,IFERROR(FIND(",",B516,1),LEN(B516))+1,1))) &amp;TRIM( LOWER(MID(B516,IFERROR(FIND(",",B516,1),LEN(B516))+2,1000))))))+1,IFERROR(FIND(",",PROPER(TRIM(MID(B516,IFERROR(FIND(",",B516,1),LEN(B516))+1,1))) &amp;TRIM( LOWER(MID(B516,IFERROR(FIND(",",B516,1),LEN(B516))+2,1000))),IFERROR(FIND(",",PROPER(TRIM(MID(B516,IFERROR(FIND(",",B516,1),LEN(B516))+1,1))) &amp;TRIM( LOWER(MID(B516,IFERROR(FIND(",",B516,1),LEN(B516))+2,1000))),1),IFERROR(FIND(" ",PROPER(TRIM(MID(B516,IFERROR(FIND(",",B516,1),LEN(B516))+1,1))) &amp;TRIM( LOWER(MID(B516,IFERROR(FIND(",",B516,1),LEN(B516))+2,1000))),1),LEN(PROPER(TRIM(MID(B516,IFERROR(FIND(",",B516,1),LEN(B516))+1,1))) &amp;TRIM( LOWER(MID(B516,IFERROR(FIND(",",B516,1),LEN(B516))+2,1000))))))+1),LEN(PROPER(TRIM(MID(B516,IFERROR(FIND(",",B516,1),LEN(B516))+1,1))) &amp;TRIM( LOWER(MID(B516,IFERROR(FIND(",",B516,1),LEN(B516))+2,1000)))))-IFERROR(FIND(",",PROPER(TRIM(MID(B516,IFERROR(FIND(",",B516,1),LEN(B516))+1,1))) &amp;TRIM( LOWER(MID(B516,IFERROR(FIND(",",B516,1),LEN(B516))+2,1000))),1),IFERROR(FIND(" ",PROPER(TRIM(MID(B516,IFERROR(FIND(",",B516,1),LEN(B516))+1,1))) &amp;TRIM( LOWER(MID(B516,IFERROR(FIND(",",B516,1),LEN(B516))+2,1000))),1),LEN(PROPER(TRIM(MID(B516,IFERROR(FIND(",",B516,1),LEN(B516))+1,1))) &amp;TRIM( LOWER(MID(B516,IFERROR(FIND(",",B516,1),LEN(B516))+2,1000))))))))),"")&amp;" "&amp;MID(PROPER(TRIM(MID(B516,IFERROR(FIND(",",B516,1),LEN(B516))+1,1))) &amp;TRIM( LOWER(MID(B516,IFERROR(FIND(",",B516,1),LEN(B516))+2,1000))),IFERROR(FIND(",",PROPER(TRIM(MID(B516,IFERROR(FIND(",",B516,1),LEN(B516))+1,1))) &amp;TRIM( LOWER(MID(B516,IFERROR(FIND(",",B516,1),LEN(B516))+2,1000))),IFERROR(FIND(",",PROPER(TRIM(MID(B516,IFERROR(FIND(",",B516,1),LEN(B516))+1,1))) &amp;TRIM( LOWER(MID(B516,IFERROR(FIND(",",B516,1),LEN(B516))+2,1000))),1),IFERROR(FIND(" ",PROPER(TRIM(MID(B516,IFERROR(FIND(",",B516,1),LEN(B516))+1,1))) &amp;TRIM( LOWER(MID(B516,IFERROR(FIND(",",B516,1),LEN(B516))+2,1000))),1),LEN(PROPER(TRIM(MID(B516,IFERROR(FIND(",",B516,1),LEN(B516))+1,1))) &amp;TRIM( LOWER(MID(B516,IFERROR(FIND(",",B516,1),LEN(B516))+2,1000))))))+1),LEN(PROPER(TRIM(MID(B516,IFERROR(FIND(",",B516,1),LEN(B516))+1,1))) &amp;TRIM( LOWER(MID(B516,IFERROR(FIND(",",B516,1),LEN(B516))+2,1000)))))+1,1000))</f>
        <v/>
      </c>
      <c r="F516">
        <f t="shared" si="67"/>
        <v>0</v>
      </c>
      <c r="G516">
        <f t="shared" si="64"/>
        <v>0</v>
      </c>
      <c r="H516">
        <f t="shared" si="64"/>
        <v>0</v>
      </c>
      <c r="I516">
        <f t="shared" si="64"/>
        <v>0</v>
      </c>
      <c r="J516">
        <f t="shared" si="64"/>
        <v>0</v>
      </c>
      <c r="K516">
        <f t="shared" si="64"/>
        <v>0</v>
      </c>
      <c r="L516">
        <f t="shared" si="64"/>
        <v>0</v>
      </c>
      <c r="M516">
        <f t="shared" si="64"/>
        <v>0</v>
      </c>
      <c r="N516">
        <f t="shared" si="64"/>
        <v>0</v>
      </c>
      <c r="O516">
        <f t="shared" si="64"/>
        <v>0</v>
      </c>
      <c r="P516">
        <f t="shared" si="64"/>
        <v>0</v>
      </c>
      <c r="Y516"/>
    </row>
    <row r="517" spans="2:25">
      <c r="B517" t="str">
        <f>IF([1]All!L518="",IF([1]All!L518="",[1]All!L518,""),TRIM([1]All!L518))&amp;IF([1]All!DK518="","",IF(LEFT([1]All!DK518,1)=",",TRIM([1]All!DK518),IF(RIGHT(TRIM([1]All!L518),1)=",",TRIM([1]All!DK518),IF(RIGHT(TRIM([1]All!L518),1)=" ",TRIM([1]All!DK518)," "&amp;TRIM([1]All!DK518)))))</f>
        <v/>
      </c>
      <c r="C517" t="str">
        <f t="shared" si="65"/>
        <v/>
      </c>
      <c r="D517" t="str">
        <f t="shared" si="66"/>
        <v/>
      </c>
      <c r="E517" s="24" t="str">
        <f t="shared" si="68"/>
        <v/>
      </c>
      <c r="F517">
        <f t="shared" si="67"/>
        <v>0</v>
      </c>
      <c r="G517">
        <f t="shared" si="64"/>
        <v>0</v>
      </c>
      <c r="H517">
        <f t="shared" si="64"/>
        <v>0</v>
      </c>
      <c r="I517">
        <f t="shared" si="64"/>
        <v>0</v>
      </c>
      <c r="J517">
        <f t="shared" si="64"/>
        <v>0</v>
      </c>
      <c r="K517">
        <f t="shared" si="64"/>
        <v>0</v>
      </c>
      <c r="L517">
        <f t="shared" si="64"/>
        <v>0</v>
      </c>
      <c r="M517">
        <f t="shared" si="64"/>
        <v>0</v>
      </c>
      <c r="N517">
        <f t="shared" si="64"/>
        <v>0</v>
      </c>
      <c r="O517">
        <f t="shared" si="64"/>
        <v>0</v>
      </c>
      <c r="P517">
        <f t="shared" si="64"/>
        <v>0</v>
      </c>
      <c r="Y517"/>
    </row>
    <row r="518" spans="2:25">
      <c r="B518" t="str">
        <f>IF([1]All!L519="",IF([1]All!L519="",[1]All!L519,""),TRIM([1]All!L519))&amp;IF([1]All!DK519="","",IF(LEFT([1]All!DK519,1)=",",TRIM([1]All!DK519),IF(RIGHT(TRIM([1]All!L519),1)=",",TRIM([1]All!DK519),IF(RIGHT(TRIM([1]All!L519),1)=" ",TRIM([1]All!DK519)," "&amp;TRIM([1]All!DK519)))))</f>
        <v/>
      </c>
      <c r="C518" t="str">
        <f t="shared" si="65"/>
        <v/>
      </c>
      <c r="D518" t="str">
        <f t="shared" si="66"/>
        <v/>
      </c>
      <c r="E518" s="24" t="str">
        <f t="shared" si="68"/>
        <v/>
      </c>
      <c r="F518">
        <f t="shared" si="67"/>
        <v>0</v>
      </c>
      <c r="G518">
        <f t="shared" si="64"/>
        <v>0</v>
      </c>
      <c r="H518">
        <f t="shared" si="64"/>
        <v>0</v>
      </c>
      <c r="I518">
        <f t="shared" si="64"/>
        <v>0</v>
      </c>
      <c r="J518">
        <f t="shared" si="64"/>
        <v>0</v>
      </c>
      <c r="K518">
        <f t="shared" si="64"/>
        <v>0</v>
      </c>
      <c r="L518">
        <f t="shared" si="64"/>
        <v>0</v>
      </c>
      <c r="M518">
        <f t="shared" si="64"/>
        <v>0</v>
      </c>
      <c r="N518">
        <f t="shared" si="64"/>
        <v>0</v>
      </c>
      <c r="O518">
        <f t="shared" si="64"/>
        <v>0</v>
      </c>
      <c r="P518">
        <f t="shared" si="64"/>
        <v>0</v>
      </c>
      <c r="Y518"/>
    </row>
    <row r="519" spans="2:25">
      <c r="B519" t="str">
        <f>IF([1]All!L520="",IF([1]All!L520="",[1]All!L520,""),TRIM([1]All!L520))&amp;IF([1]All!DK520="","",IF(LEFT([1]All!DK520,1)=",",TRIM([1]All!DK520),IF(RIGHT(TRIM([1]All!L520),1)=",",TRIM([1]All!DK520),IF(RIGHT(TRIM([1]All!L520),1)=" ",TRIM([1]All!DK520)," "&amp;TRIM([1]All!DK520)))))</f>
        <v/>
      </c>
      <c r="C519" t="str">
        <f t="shared" si="65"/>
        <v/>
      </c>
      <c r="D519" t="str">
        <f t="shared" si="66"/>
        <v/>
      </c>
      <c r="E519" s="24" t="str">
        <f t="shared" si="68"/>
        <v/>
      </c>
      <c r="F519">
        <f t="shared" si="67"/>
        <v>0</v>
      </c>
      <c r="G519">
        <f t="shared" si="64"/>
        <v>0</v>
      </c>
      <c r="H519">
        <f t="shared" si="64"/>
        <v>0</v>
      </c>
      <c r="I519">
        <f t="shared" si="64"/>
        <v>0</v>
      </c>
      <c r="J519">
        <f t="shared" si="64"/>
        <v>0</v>
      </c>
      <c r="K519">
        <f t="shared" si="64"/>
        <v>0</v>
      </c>
      <c r="L519">
        <f t="shared" si="64"/>
        <v>0</v>
      </c>
      <c r="M519">
        <f t="shared" si="64"/>
        <v>0</v>
      </c>
      <c r="N519">
        <f t="shared" si="64"/>
        <v>0</v>
      </c>
      <c r="O519">
        <f t="shared" si="64"/>
        <v>0</v>
      </c>
      <c r="P519">
        <f t="shared" si="64"/>
        <v>0</v>
      </c>
      <c r="Y519"/>
    </row>
    <row r="520" spans="2:25">
      <c r="B520" t="str">
        <f>IF([1]All!L521="",IF([1]All!L521="",[1]All!L521,""),TRIM([1]All!L521))&amp;IF([1]All!DK521="","",IF(LEFT([1]All!DK521,1)=",",TRIM([1]All!DK521),IF(RIGHT(TRIM([1]All!L521),1)=",",TRIM([1]All!DK521),IF(RIGHT(TRIM([1]All!L521),1)=" ",TRIM([1]All!DK521)," "&amp;TRIM([1]All!DK521)))))</f>
        <v/>
      </c>
      <c r="C520" t="str">
        <f t="shared" si="65"/>
        <v/>
      </c>
      <c r="D520" t="str">
        <f t="shared" si="66"/>
        <v/>
      </c>
      <c r="E520" s="24" t="str">
        <f t="shared" si="68"/>
        <v/>
      </c>
      <c r="F520">
        <f t="shared" si="67"/>
        <v>0</v>
      </c>
      <c r="G520">
        <f t="shared" si="64"/>
        <v>0</v>
      </c>
      <c r="H520">
        <f t="shared" si="64"/>
        <v>0</v>
      </c>
      <c r="I520">
        <f t="shared" si="64"/>
        <v>0</v>
      </c>
      <c r="J520">
        <f t="shared" si="64"/>
        <v>0</v>
      </c>
      <c r="K520">
        <f t="shared" si="64"/>
        <v>0</v>
      </c>
      <c r="L520">
        <f t="shared" si="64"/>
        <v>0</v>
      </c>
      <c r="M520">
        <f t="shared" si="64"/>
        <v>0</v>
      </c>
      <c r="N520">
        <f t="shared" si="64"/>
        <v>0</v>
      </c>
      <c r="O520">
        <f t="shared" si="64"/>
        <v>0</v>
      </c>
      <c r="P520">
        <f t="shared" si="64"/>
        <v>0</v>
      </c>
      <c r="Y520"/>
    </row>
    <row r="521" spans="2:25">
      <c r="B521" t="str">
        <f>IF([1]All!L522="",IF([1]All!L522="",[1]All!L522,""),TRIM([1]All!L522))&amp;IF([1]All!DK522="","",IF(LEFT([1]All!DK522,1)=",",TRIM([1]All!DK522),IF(RIGHT(TRIM([1]All!L522),1)=",",TRIM([1]All!DK522),IF(RIGHT(TRIM([1]All!L522),1)=" ",TRIM([1]All!DK522)," "&amp;TRIM([1]All!DK522)))))</f>
        <v/>
      </c>
      <c r="C521" t="str">
        <f t="shared" si="65"/>
        <v/>
      </c>
      <c r="D521" t="str">
        <f t="shared" si="66"/>
        <v/>
      </c>
      <c r="E521" s="24" t="str">
        <f t="shared" si="68"/>
        <v/>
      </c>
      <c r="F521">
        <f t="shared" si="67"/>
        <v>0</v>
      </c>
      <c r="G521">
        <f t="shared" si="64"/>
        <v>0</v>
      </c>
      <c r="H521">
        <f t="shared" si="64"/>
        <v>0</v>
      </c>
      <c r="I521">
        <f t="shared" si="64"/>
        <v>0</v>
      </c>
      <c r="J521">
        <f t="shared" si="64"/>
        <v>0</v>
      </c>
      <c r="K521">
        <f t="shared" si="64"/>
        <v>0</v>
      </c>
      <c r="L521">
        <f t="shared" si="64"/>
        <v>0</v>
      </c>
      <c r="M521">
        <f t="shared" si="64"/>
        <v>0</v>
      </c>
      <c r="N521">
        <f t="shared" si="64"/>
        <v>0</v>
      </c>
      <c r="O521">
        <f t="shared" si="64"/>
        <v>0</v>
      </c>
      <c r="P521">
        <f t="shared" si="64"/>
        <v>0</v>
      </c>
      <c r="Y521"/>
    </row>
    <row r="522" spans="2:25">
      <c r="B522" t="str">
        <f>IF([1]All!L523="",IF([1]All!L523="",[1]All!L523,""),TRIM([1]All!L523))&amp;IF([1]All!DK523="","",IF(LEFT([1]All!DK523,1)=",",TRIM([1]All!DK523),IF(RIGHT(TRIM([1]All!L523),1)=",",TRIM([1]All!DK523),IF(RIGHT(TRIM([1]All!L523),1)=" ",TRIM([1]All!DK523)," "&amp;TRIM([1]All!DK523)))))</f>
        <v/>
      </c>
      <c r="C522" t="str">
        <f t="shared" si="65"/>
        <v/>
      </c>
      <c r="D522" t="str">
        <f t="shared" si="66"/>
        <v/>
      </c>
      <c r="E522" s="24" t="str">
        <f t="shared" si="68"/>
        <v/>
      </c>
      <c r="F522">
        <f t="shared" si="67"/>
        <v>0</v>
      </c>
      <c r="G522">
        <f t="shared" si="64"/>
        <v>0</v>
      </c>
      <c r="H522">
        <f t="shared" si="64"/>
        <v>0</v>
      </c>
      <c r="I522">
        <f t="shared" si="64"/>
        <v>0</v>
      </c>
      <c r="J522">
        <f t="shared" si="64"/>
        <v>0</v>
      </c>
      <c r="K522">
        <f t="shared" si="64"/>
        <v>0</v>
      </c>
      <c r="L522">
        <f t="shared" si="64"/>
        <v>0</v>
      </c>
      <c r="M522">
        <f t="shared" si="64"/>
        <v>0</v>
      </c>
      <c r="N522">
        <f t="shared" si="64"/>
        <v>0</v>
      </c>
      <c r="O522">
        <f t="shared" si="64"/>
        <v>0</v>
      </c>
      <c r="P522">
        <f t="shared" si="64"/>
        <v>0</v>
      </c>
      <c r="Y522"/>
    </row>
    <row r="523" spans="2:25">
      <c r="B523" t="str">
        <f>IF([1]All!L524="",IF([1]All!L524="",[1]All!L524,""),TRIM([1]All!L524))&amp;IF([1]All!DK524="","",IF(LEFT([1]All!DK524,1)=",",TRIM([1]All!DK524),IF(RIGHT(TRIM([1]All!L524),1)=",",TRIM([1]All!DK524),IF(RIGHT(TRIM([1]All!L524),1)=" ",TRIM([1]All!DK524)," "&amp;TRIM([1]All!DK524)))))</f>
        <v/>
      </c>
      <c r="C523" t="str">
        <f t="shared" si="65"/>
        <v/>
      </c>
      <c r="D523" t="str">
        <f t="shared" si="66"/>
        <v/>
      </c>
      <c r="E523" s="24" t="str">
        <f t="shared" si="68"/>
        <v/>
      </c>
      <c r="F523">
        <f t="shared" si="67"/>
        <v>0</v>
      </c>
      <c r="G523">
        <f t="shared" si="64"/>
        <v>0</v>
      </c>
      <c r="H523">
        <f t="shared" si="64"/>
        <v>0</v>
      </c>
      <c r="I523">
        <f t="shared" si="64"/>
        <v>0</v>
      </c>
      <c r="J523">
        <f t="shared" si="64"/>
        <v>0</v>
      </c>
      <c r="K523">
        <f t="shared" si="64"/>
        <v>0</v>
      </c>
      <c r="L523">
        <f t="shared" si="64"/>
        <v>0</v>
      </c>
      <c r="M523">
        <f t="shared" si="64"/>
        <v>0</v>
      </c>
      <c r="N523">
        <f t="shared" si="64"/>
        <v>0</v>
      </c>
      <c r="O523">
        <f t="shared" si="64"/>
        <v>0</v>
      </c>
      <c r="P523">
        <f t="shared" si="64"/>
        <v>0</v>
      </c>
      <c r="Y523"/>
    </row>
    <row r="524" spans="2:25">
      <c r="B524" t="str">
        <f>IF([1]All!L525="",IF([1]All!L525="",[1]All!L525,""),TRIM([1]All!L525))&amp;IF([1]All!DK525="","",IF(LEFT([1]All!DK525,1)=",",TRIM([1]All!DK525),IF(RIGHT(TRIM([1]All!L525),1)=",",TRIM([1]All!DK525),IF(RIGHT(TRIM([1]All!L525),1)=" ",TRIM([1]All!DK525)," "&amp;TRIM([1]All!DK525)))))</f>
        <v/>
      </c>
      <c r="C524" t="str">
        <f t="shared" si="65"/>
        <v/>
      </c>
      <c r="D524" t="str">
        <f t="shared" si="66"/>
        <v/>
      </c>
      <c r="E524" s="24" t="str">
        <f t="shared" si="68"/>
        <v/>
      </c>
      <c r="F524">
        <f t="shared" si="67"/>
        <v>0</v>
      </c>
      <c r="G524">
        <f t="shared" si="64"/>
        <v>0</v>
      </c>
      <c r="H524">
        <f t="shared" si="64"/>
        <v>0</v>
      </c>
      <c r="I524">
        <f t="shared" si="64"/>
        <v>0</v>
      </c>
      <c r="J524">
        <f t="shared" si="64"/>
        <v>0</v>
      </c>
      <c r="K524">
        <f t="shared" si="64"/>
        <v>0</v>
      </c>
      <c r="L524">
        <f t="shared" si="64"/>
        <v>0</v>
      </c>
      <c r="M524">
        <f t="shared" si="64"/>
        <v>0</v>
      </c>
      <c r="N524">
        <f t="shared" si="64"/>
        <v>0</v>
      </c>
      <c r="O524">
        <f t="shared" si="64"/>
        <v>0</v>
      </c>
      <c r="P524">
        <f t="shared" si="64"/>
        <v>0</v>
      </c>
      <c r="Y524"/>
    </row>
    <row r="525" spans="2:25">
      <c r="B525" t="str">
        <f>IF([1]All!L526="",IF([1]All!L526="",[1]All!L526,""),TRIM([1]All!L526))&amp;IF([1]All!DK526="","",IF(LEFT([1]All!DK526,1)=",",TRIM([1]All!DK526),IF(RIGHT(TRIM([1]All!L526),1)=",",TRIM([1]All!DK526),IF(RIGHT(TRIM([1]All!L526),1)=" ",TRIM([1]All!DK526)," "&amp;TRIM([1]All!DK526)))))</f>
        <v/>
      </c>
      <c r="C525" t="str">
        <f t="shared" si="65"/>
        <v/>
      </c>
      <c r="D525" t="str">
        <f t="shared" si="66"/>
        <v/>
      </c>
      <c r="E525" s="24" t="str">
        <f t="shared" si="68"/>
        <v/>
      </c>
      <c r="F525">
        <f t="shared" si="67"/>
        <v>0</v>
      </c>
      <c r="G525">
        <f t="shared" si="64"/>
        <v>0</v>
      </c>
      <c r="H525">
        <f t="shared" si="64"/>
        <v>0</v>
      </c>
      <c r="I525">
        <f t="shared" si="64"/>
        <v>0</v>
      </c>
      <c r="J525">
        <f t="shared" si="64"/>
        <v>0</v>
      </c>
      <c r="K525">
        <f t="shared" si="64"/>
        <v>0</v>
      </c>
      <c r="L525">
        <f t="shared" si="64"/>
        <v>0</v>
      </c>
      <c r="M525">
        <f t="shared" si="64"/>
        <v>0</v>
      </c>
      <c r="N525">
        <f t="shared" si="64"/>
        <v>0</v>
      </c>
      <c r="O525">
        <f t="shared" si="64"/>
        <v>0</v>
      </c>
      <c r="P525">
        <f t="shared" si="64"/>
        <v>0</v>
      </c>
      <c r="Y525"/>
    </row>
    <row r="526" spans="2:25">
      <c r="B526" t="str">
        <f>IF([1]All!L527="",IF([1]All!L527="",[1]All!L527,""),TRIM([1]All!L527))&amp;IF([1]All!DK527="","",IF(LEFT([1]All!DK527,1)=",",TRIM([1]All!DK527),IF(RIGHT(TRIM([1]All!L527),1)=",",TRIM([1]All!DK527),IF(RIGHT(TRIM([1]All!L527),1)=" ",TRIM([1]All!DK527)," "&amp;TRIM([1]All!DK527)))))</f>
        <v/>
      </c>
      <c r="C526" t="str">
        <f t="shared" si="65"/>
        <v/>
      </c>
      <c r="D526" t="str">
        <f t="shared" si="66"/>
        <v/>
      </c>
      <c r="E526" s="24" t="str">
        <f t="shared" si="68"/>
        <v/>
      </c>
      <c r="F526">
        <f t="shared" si="67"/>
        <v>0</v>
      </c>
      <c r="G526">
        <f t="shared" si="64"/>
        <v>0</v>
      </c>
      <c r="H526">
        <f t="shared" si="64"/>
        <v>0</v>
      </c>
      <c r="I526">
        <f t="shared" si="64"/>
        <v>0</v>
      </c>
      <c r="J526">
        <f t="shared" si="64"/>
        <v>0</v>
      </c>
      <c r="K526">
        <f t="shared" si="64"/>
        <v>0</v>
      </c>
      <c r="L526">
        <f t="shared" si="64"/>
        <v>0</v>
      </c>
      <c r="M526">
        <f t="shared" si="64"/>
        <v>0</v>
      </c>
      <c r="N526">
        <f t="shared" si="64"/>
        <v>0</v>
      </c>
      <c r="O526">
        <f t="shared" si="64"/>
        <v>0</v>
      </c>
      <c r="P526">
        <f t="shared" si="64"/>
        <v>0</v>
      </c>
      <c r="Y526"/>
    </row>
    <row r="527" spans="2:25">
      <c r="B527" t="str">
        <f>IF([1]All!L528="",IF([1]All!L528="",[1]All!L528,""),TRIM([1]All!L528))&amp;IF([1]All!DK528="","",IF(LEFT([1]All!DK528,1)=",",TRIM([1]All!DK528),IF(RIGHT(TRIM([1]All!L528),1)=",",TRIM([1]All!DK528),IF(RIGHT(TRIM([1]All!L528),1)=" ",TRIM([1]All!DK528)," "&amp;TRIM([1]All!DK528)))))</f>
        <v/>
      </c>
      <c r="C527" t="str">
        <f t="shared" si="65"/>
        <v/>
      </c>
      <c r="D527" t="str">
        <f t="shared" si="66"/>
        <v/>
      </c>
      <c r="E527" s="24" t="str">
        <f t="shared" si="68"/>
        <v/>
      </c>
      <c r="F527">
        <f t="shared" si="67"/>
        <v>0</v>
      </c>
      <c r="G527">
        <f t="shared" si="64"/>
        <v>0</v>
      </c>
      <c r="H527">
        <f t="shared" si="64"/>
        <v>0</v>
      </c>
      <c r="I527">
        <f t="shared" si="64"/>
        <v>0</v>
      </c>
      <c r="J527">
        <f t="shared" si="64"/>
        <v>0</v>
      </c>
      <c r="K527">
        <f t="shared" si="64"/>
        <v>0</v>
      </c>
      <c r="L527">
        <f t="shared" si="64"/>
        <v>0</v>
      </c>
      <c r="M527">
        <f t="shared" si="64"/>
        <v>0</v>
      </c>
      <c r="N527">
        <f t="shared" si="64"/>
        <v>0</v>
      </c>
      <c r="O527">
        <f t="shared" si="64"/>
        <v>0</v>
      </c>
      <c r="P527">
        <f t="shared" si="64"/>
        <v>0</v>
      </c>
      <c r="Y527"/>
    </row>
    <row r="528" spans="2:25">
      <c r="B528" t="str">
        <f>IF([1]All!L529="",IF([1]All!L529="",[1]All!L529,""),TRIM([1]All!L529))&amp;IF([1]All!DK529="","",IF(LEFT([1]All!DK529,1)=",",TRIM([1]All!DK529),IF(RIGHT(TRIM([1]All!L529),1)=",",TRIM([1]All!DK529),IF(RIGHT(TRIM([1]All!L529),1)=" ",TRIM([1]All!DK529)," "&amp;TRIM([1]All!DK529)))))</f>
        <v/>
      </c>
      <c r="C528" t="str">
        <f t="shared" si="65"/>
        <v/>
      </c>
      <c r="D528" t="str">
        <f t="shared" si="66"/>
        <v/>
      </c>
      <c r="E528" s="24" t="str">
        <f t="shared" si="68"/>
        <v/>
      </c>
      <c r="F528">
        <f t="shared" si="67"/>
        <v>0</v>
      </c>
      <c r="G528">
        <f t="shared" si="64"/>
        <v>0</v>
      </c>
      <c r="H528">
        <f t="shared" si="64"/>
        <v>0</v>
      </c>
      <c r="I528">
        <f t="shared" si="64"/>
        <v>0</v>
      </c>
      <c r="J528">
        <f t="shared" si="64"/>
        <v>0</v>
      </c>
      <c r="K528">
        <f t="shared" si="64"/>
        <v>0</v>
      </c>
      <c r="L528">
        <f t="shared" si="64"/>
        <v>0</v>
      </c>
      <c r="M528">
        <f t="shared" si="64"/>
        <v>0</v>
      </c>
      <c r="N528">
        <f t="shared" si="64"/>
        <v>0</v>
      </c>
      <c r="O528">
        <f t="shared" si="64"/>
        <v>0</v>
      </c>
      <c r="P528">
        <f t="shared" si="64"/>
        <v>0</v>
      </c>
      <c r="Y528"/>
    </row>
    <row r="529" spans="2:25">
      <c r="B529" t="str">
        <f>IF([1]All!L530="",IF([1]All!L530="",[1]All!L530,""),TRIM([1]All!L530))&amp;IF([1]All!DK530="","",IF(LEFT([1]All!DK530,1)=",",TRIM([1]All!DK530),IF(RIGHT(TRIM([1]All!L530),1)=",",TRIM([1]All!DK530),IF(RIGHT(TRIM([1]All!L530),1)=" ",TRIM([1]All!DK530)," "&amp;TRIM([1]All!DK530)))))</f>
        <v/>
      </c>
      <c r="C529" t="str">
        <f t="shared" si="65"/>
        <v/>
      </c>
      <c r="D529" t="str">
        <f t="shared" si="66"/>
        <v/>
      </c>
      <c r="E529" s="24" t="str">
        <f t="shared" si="68"/>
        <v/>
      </c>
      <c r="F529">
        <f t="shared" si="67"/>
        <v>0</v>
      </c>
      <c r="G529">
        <f t="shared" si="64"/>
        <v>0</v>
      </c>
      <c r="H529">
        <f t="shared" si="64"/>
        <v>0</v>
      </c>
      <c r="I529">
        <f t="shared" si="64"/>
        <v>0</v>
      </c>
      <c r="J529">
        <f t="shared" si="64"/>
        <v>0</v>
      </c>
      <c r="K529">
        <f t="shared" si="64"/>
        <v>0</v>
      </c>
      <c r="L529">
        <f t="shared" si="64"/>
        <v>0</v>
      </c>
      <c r="M529">
        <f t="shared" si="64"/>
        <v>0</v>
      </c>
      <c r="N529">
        <f t="shared" si="64"/>
        <v>0</v>
      </c>
      <c r="O529">
        <f t="shared" si="64"/>
        <v>0</v>
      </c>
      <c r="P529">
        <f t="shared" si="64"/>
        <v>0</v>
      </c>
      <c r="Y529"/>
    </row>
    <row r="530" spans="2:25">
      <c r="B530" t="str">
        <f>IF([1]All!L531="",IF([1]All!L531="",[1]All!L531,""),TRIM([1]All!L531))&amp;IF([1]All!DK531="","",IF(LEFT([1]All!DK531,1)=",",TRIM([1]All!DK531),IF(RIGHT(TRIM([1]All!L531),1)=",",TRIM([1]All!DK531),IF(RIGHT(TRIM([1]All!L531),1)=" ",TRIM([1]All!DK531)," "&amp;TRIM([1]All!DK531)))))</f>
        <v/>
      </c>
      <c r="C530" t="str">
        <f t="shared" si="65"/>
        <v/>
      </c>
      <c r="D530" t="str">
        <f t="shared" si="66"/>
        <v/>
      </c>
      <c r="E530" s="24" t="str">
        <f t="shared" si="68"/>
        <v/>
      </c>
      <c r="F530">
        <f t="shared" si="67"/>
        <v>0</v>
      </c>
      <c r="G530">
        <f t="shared" ref="G530:P545" si="69">IFERROR(IF(FIND(" ",$E530,F530+1)&gt;$C$1,F530,IF(LEN($E530)&lt;$C$1,LEN($E530),FIND(" ",$E530,F530+1))),IF(LEN($E530)&lt;$C$1,LEN($E530),F530))</f>
        <v>0</v>
      </c>
      <c r="H530">
        <f t="shared" si="69"/>
        <v>0</v>
      </c>
      <c r="I530">
        <f t="shared" si="69"/>
        <v>0</v>
      </c>
      <c r="J530">
        <f t="shared" si="69"/>
        <v>0</v>
      </c>
      <c r="K530">
        <f t="shared" si="69"/>
        <v>0</v>
      </c>
      <c r="L530">
        <f t="shared" si="69"/>
        <v>0</v>
      </c>
      <c r="M530">
        <f t="shared" si="69"/>
        <v>0</v>
      </c>
      <c r="N530">
        <f t="shared" si="69"/>
        <v>0</v>
      </c>
      <c r="O530">
        <f t="shared" si="69"/>
        <v>0</v>
      </c>
      <c r="P530">
        <f t="shared" si="69"/>
        <v>0</v>
      </c>
      <c r="Y530"/>
    </row>
    <row r="531" spans="2:25">
      <c r="B531" t="str">
        <f>IF([1]All!L532="",IF([1]All!L532="",[1]All!L532,""),TRIM([1]All!L532))&amp;IF([1]All!DK532="","",IF(LEFT([1]All!DK532,1)=",",TRIM([1]All!DK532),IF(RIGHT(TRIM([1]All!L532),1)=",",TRIM([1]All!DK532),IF(RIGHT(TRIM([1]All!L532),1)=" ",TRIM([1]All!DK532)," "&amp;TRIM([1]All!DK532)))))</f>
        <v/>
      </c>
      <c r="C531" t="str">
        <f t="shared" si="65"/>
        <v/>
      </c>
      <c r="D531" t="str">
        <f t="shared" si="66"/>
        <v/>
      </c>
      <c r="E531" s="24" t="str">
        <f t="shared" si="68"/>
        <v/>
      </c>
      <c r="F531">
        <f t="shared" si="67"/>
        <v>0</v>
      </c>
      <c r="G531">
        <f t="shared" si="69"/>
        <v>0</v>
      </c>
      <c r="H531">
        <f t="shared" si="69"/>
        <v>0</v>
      </c>
      <c r="I531">
        <f t="shared" si="69"/>
        <v>0</v>
      </c>
      <c r="J531">
        <f t="shared" si="69"/>
        <v>0</v>
      </c>
      <c r="K531">
        <f t="shared" si="69"/>
        <v>0</v>
      </c>
      <c r="L531">
        <f t="shared" si="69"/>
        <v>0</v>
      </c>
      <c r="M531">
        <f t="shared" si="69"/>
        <v>0</v>
      </c>
      <c r="N531">
        <f t="shared" si="69"/>
        <v>0</v>
      </c>
      <c r="O531">
        <f t="shared" si="69"/>
        <v>0</v>
      </c>
      <c r="P531">
        <f t="shared" si="69"/>
        <v>0</v>
      </c>
      <c r="Y531"/>
    </row>
    <row r="532" spans="2:25">
      <c r="B532" t="str">
        <f>IF([1]All!L533="",IF([1]All!L533="",[1]All!L533,""),TRIM([1]All!L533))&amp;IF([1]All!DK533="","",IF(LEFT([1]All!DK533,1)=",",TRIM([1]All!DK533),IF(RIGHT(TRIM([1]All!L533),1)=",",TRIM([1]All!DK533),IF(RIGHT(TRIM([1]All!L533),1)=" ",TRIM([1]All!DK533)," "&amp;TRIM([1]All!DK533)))))</f>
        <v/>
      </c>
      <c r="C532" t="str">
        <f t="shared" si="65"/>
        <v/>
      </c>
      <c r="D532" t="str">
        <f t="shared" si="66"/>
        <v/>
      </c>
      <c r="E532" s="24" t="str">
        <f t="shared" si="68"/>
        <v/>
      </c>
      <c r="F532">
        <f t="shared" si="67"/>
        <v>0</v>
      </c>
      <c r="G532">
        <f t="shared" si="69"/>
        <v>0</v>
      </c>
      <c r="H532">
        <f t="shared" si="69"/>
        <v>0</v>
      </c>
      <c r="I532">
        <f t="shared" si="69"/>
        <v>0</v>
      </c>
      <c r="J532">
        <f t="shared" si="69"/>
        <v>0</v>
      </c>
      <c r="K532">
        <f t="shared" si="69"/>
        <v>0</v>
      </c>
      <c r="L532">
        <f t="shared" si="69"/>
        <v>0</v>
      </c>
      <c r="M532">
        <f t="shared" si="69"/>
        <v>0</v>
      </c>
      <c r="N532">
        <f t="shared" si="69"/>
        <v>0</v>
      </c>
      <c r="O532">
        <f t="shared" si="69"/>
        <v>0</v>
      </c>
      <c r="P532">
        <f t="shared" si="69"/>
        <v>0</v>
      </c>
      <c r="Y532"/>
    </row>
    <row r="533" spans="2:25">
      <c r="B533" t="str">
        <f>IF([1]All!L534="",IF([1]All!L534="",[1]All!L534,""),TRIM([1]All!L534))&amp;IF([1]All!DK534="","",IF(LEFT([1]All!DK534,1)=",",TRIM([1]All!DK534),IF(RIGHT(TRIM([1]All!L534),1)=",",TRIM([1]All!DK534),IF(RIGHT(TRIM([1]All!L534),1)=" ",TRIM([1]All!DK534)," "&amp;TRIM([1]All!DK534)))))</f>
        <v/>
      </c>
      <c r="C533" t="str">
        <f t="shared" si="65"/>
        <v/>
      </c>
      <c r="D533" t="str">
        <f t="shared" si="66"/>
        <v/>
      </c>
      <c r="E533" s="24" t="str">
        <f t="shared" si="68"/>
        <v/>
      </c>
      <c r="F533">
        <f t="shared" si="67"/>
        <v>0</v>
      </c>
      <c r="G533">
        <f t="shared" si="69"/>
        <v>0</v>
      </c>
      <c r="H533">
        <f t="shared" si="69"/>
        <v>0</v>
      </c>
      <c r="I533">
        <f t="shared" si="69"/>
        <v>0</v>
      </c>
      <c r="J533">
        <f t="shared" si="69"/>
        <v>0</v>
      </c>
      <c r="K533">
        <f t="shared" si="69"/>
        <v>0</v>
      </c>
      <c r="L533">
        <f t="shared" si="69"/>
        <v>0</v>
      </c>
      <c r="M533">
        <f t="shared" si="69"/>
        <v>0</v>
      </c>
      <c r="N533">
        <f t="shared" si="69"/>
        <v>0</v>
      </c>
      <c r="O533">
        <f t="shared" si="69"/>
        <v>0</v>
      </c>
      <c r="P533">
        <f t="shared" si="69"/>
        <v>0</v>
      </c>
      <c r="Y533"/>
    </row>
    <row r="534" spans="2:25">
      <c r="B534" t="str">
        <f>IF([1]All!L535="",IF([1]All!L535="",[1]All!L535,""),TRIM([1]All!L535))&amp;IF([1]All!DK535="","",IF(LEFT([1]All!DK535,1)=",",TRIM([1]All!DK535),IF(RIGHT(TRIM([1]All!L535),1)=",",TRIM([1]All!DK535),IF(RIGHT(TRIM([1]All!L535),1)=" ",TRIM([1]All!DK535)," "&amp;TRIM([1]All!DK535)))))</f>
        <v/>
      </c>
      <c r="C534" t="str">
        <f t="shared" si="65"/>
        <v/>
      </c>
      <c r="D534" t="str">
        <f t="shared" si="66"/>
        <v/>
      </c>
      <c r="E534" s="24" t="str">
        <f t="shared" si="68"/>
        <v/>
      </c>
      <c r="F534">
        <f t="shared" si="67"/>
        <v>0</v>
      </c>
      <c r="G534">
        <f t="shared" si="69"/>
        <v>0</v>
      </c>
      <c r="H534">
        <f t="shared" si="69"/>
        <v>0</v>
      </c>
      <c r="I534">
        <f t="shared" si="69"/>
        <v>0</v>
      </c>
      <c r="J534">
        <f t="shared" si="69"/>
        <v>0</v>
      </c>
      <c r="K534">
        <f t="shared" si="69"/>
        <v>0</v>
      </c>
      <c r="L534">
        <f t="shared" si="69"/>
        <v>0</v>
      </c>
      <c r="M534">
        <f t="shared" si="69"/>
        <v>0</v>
      </c>
      <c r="N534">
        <f t="shared" si="69"/>
        <v>0</v>
      </c>
      <c r="O534">
        <f t="shared" si="69"/>
        <v>0</v>
      </c>
      <c r="P534">
        <f t="shared" si="69"/>
        <v>0</v>
      </c>
      <c r="Y534"/>
    </row>
    <row r="535" spans="2:25">
      <c r="B535" t="str">
        <f>IF([1]All!L536="",IF([1]All!L536="",[1]All!L536,""),TRIM([1]All!L536))&amp;IF([1]All!DK536="","",IF(LEFT([1]All!DK536,1)=",",TRIM([1]All!DK536),IF(RIGHT(TRIM([1]All!L536),1)=",",TRIM([1]All!DK536),IF(RIGHT(TRIM([1]All!L536),1)=" ",TRIM([1]All!DK536)," "&amp;TRIM([1]All!DK536)))))</f>
        <v/>
      </c>
      <c r="C535" t="str">
        <f t="shared" si="65"/>
        <v/>
      </c>
      <c r="D535" t="str">
        <f t="shared" si="66"/>
        <v/>
      </c>
      <c r="E535" s="24" t="str">
        <f t="shared" si="68"/>
        <v/>
      </c>
      <c r="F535">
        <f t="shared" si="67"/>
        <v>0</v>
      </c>
      <c r="G535">
        <f t="shared" si="69"/>
        <v>0</v>
      </c>
      <c r="H535">
        <f t="shared" si="69"/>
        <v>0</v>
      </c>
      <c r="I535">
        <f t="shared" si="69"/>
        <v>0</v>
      </c>
      <c r="J535">
        <f t="shared" si="69"/>
        <v>0</v>
      </c>
      <c r="K535">
        <f t="shared" si="69"/>
        <v>0</v>
      </c>
      <c r="L535">
        <f t="shared" si="69"/>
        <v>0</v>
      </c>
      <c r="M535">
        <f t="shared" si="69"/>
        <v>0</v>
      </c>
      <c r="N535">
        <f t="shared" si="69"/>
        <v>0</v>
      </c>
      <c r="O535">
        <f t="shared" si="69"/>
        <v>0</v>
      </c>
      <c r="P535">
        <f t="shared" si="69"/>
        <v>0</v>
      </c>
      <c r="Y535"/>
    </row>
    <row r="536" spans="2:25">
      <c r="B536" t="str">
        <f>IF([1]All!L537="",IF([1]All!L537="",[1]All!L537,""),TRIM([1]All!L537))&amp;IF([1]All!DK537="","",IF(LEFT([1]All!DK537,1)=",",TRIM([1]All!DK537),IF(RIGHT(TRIM([1]All!L537),1)=",",TRIM([1]All!DK537),IF(RIGHT(TRIM([1]All!L537),1)=" ",TRIM([1]All!DK537)," "&amp;TRIM([1]All!DK537)))))</f>
        <v/>
      </c>
      <c r="C536" t="str">
        <f t="shared" si="65"/>
        <v/>
      </c>
      <c r="D536" t="str">
        <f t="shared" si="66"/>
        <v/>
      </c>
      <c r="E536" s="24" t="str">
        <f t="shared" si="68"/>
        <v/>
      </c>
      <c r="F536">
        <f t="shared" si="67"/>
        <v>0</v>
      </c>
      <c r="G536">
        <f t="shared" si="69"/>
        <v>0</v>
      </c>
      <c r="H536">
        <f t="shared" si="69"/>
        <v>0</v>
      </c>
      <c r="I536">
        <f t="shared" si="69"/>
        <v>0</v>
      </c>
      <c r="J536">
        <f t="shared" si="69"/>
        <v>0</v>
      </c>
      <c r="K536">
        <f t="shared" si="69"/>
        <v>0</v>
      </c>
      <c r="L536">
        <f t="shared" si="69"/>
        <v>0</v>
      </c>
      <c r="M536">
        <f t="shared" si="69"/>
        <v>0</v>
      </c>
      <c r="N536">
        <f t="shared" si="69"/>
        <v>0</v>
      </c>
      <c r="O536">
        <f t="shared" si="69"/>
        <v>0</v>
      </c>
      <c r="P536">
        <f t="shared" si="69"/>
        <v>0</v>
      </c>
      <c r="Y536"/>
    </row>
    <row r="537" spans="2:25">
      <c r="B537" t="str">
        <f>IF([1]All!L538="",IF([1]All!L538="",[1]All!L538,""),TRIM([1]All!L538))&amp;IF([1]All!DK538="","",IF(LEFT([1]All!DK538,1)=",",TRIM([1]All!DK538),IF(RIGHT(TRIM([1]All!L538),1)=",",TRIM([1]All!DK538),IF(RIGHT(TRIM([1]All!L538),1)=" ",TRIM([1]All!DK538)," "&amp;TRIM([1]All!DK538)))))</f>
        <v/>
      </c>
      <c r="C537" t="str">
        <f t="shared" si="65"/>
        <v/>
      </c>
      <c r="D537" t="str">
        <f t="shared" si="66"/>
        <v/>
      </c>
      <c r="E537" s="24" t="str">
        <f t="shared" si="68"/>
        <v/>
      </c>
      <c r="F537">
        <f t="shared" si="67"/>
        <v>0</v>
      </c>
      <c r="G537">
        <f t="shared" si="69"/>
        <v>0</v>
      </c>
      <c r="H537">
        <f t="shared" si="69"/>
        <v>0</v>
      </c>
      <c r="I537">
        <f t="shared" si="69"/>
        <v>0</v>
      </c>
      <c r="J537">
        <f t="shared" si="69"/>
        <v>0</v>
      </c>
      <c r="K537">
        <f t="shared" si="69"/>
        <v>0</v>
      </c>
      <c r="L537">
        <f t="shared" si="69"/>
        <v>0</v>
      </c>
      <c r="M537">
        <f t="shared" si="69"/>
        <v>0</v>
      </c>
      <c r="N537">
        <f t="shared" si="69"/>
        <v>0</v>
      </c>
      <c r="O537">
        <f t="shared" si="69"/>
        <v>0</v>
      </c>
      <c r="P537">
        <f t="shared" si="69"/>
        <v>0</v>
      </c>
      <c r="Y537"/>
    </row>
    <row r="538" spans="2:25">
      <c r="B538" t="str">
        <f>IF([1]All!L539="",IF([1]All!L539="",[1]All!L539,""),TRIM([1]All!L539))&amp;IF([1]All!DK539="","",IF(LEFT([1]All!DK539,1)=",",TRIM([1]All!DK539),IF(RIGHT(TRIM([1]All!L539),1)=",",TRIM([1]All!DK539),IF(RIGHT(TRIM([1]All!L539),1)=" ",TRIM([1]All!DK539)," "&amp;TRIM([1]All!DK539)))))</f>
        <v/>
      </c>
      <c r="C538" t="str">
        <f t="shared" si="65"/>
        <v/>
      </c>
      <c r="D538" t="str">
        <f t="shared" si="66"/>
        <v/>
      </c>
      <c r="E538" s="24" t="str">
        <f t="shared" si="68"/>
        <v/>
      </c>
      <c r="F538">
        <f t="shared" si="67"/>
        <v>0</v>
      </c>
      <c r="G538">
        <f t="shared" si="69"/>
        <v>0</v>
      </c>
      <c r="H538">
        <f t="shared" si="69"/>
        <v>0</v>
      </c>
      <c r="I538">
        <f t="shared" si="69"/>
        <v>0</v>
      </c>
      <c r="J538">
        <f t="shared" si="69"/>
        <v>0</v>
      </c>
      <c r="K538">
        <f t="shared" si="69"/>
        <v>0</v>
      </c>
      <c r="L538">
        <f t="shared" si="69"/>
        <v>0</v>
      </c>
      <c r="M538">
        <f t="shared" si="69"/>
        <v>0</v>
      </c>
      <c r="N538">
        <f t="shared" si="69"/>
        <v>0</v>
      </c>
      <c r="O538">
        <f t="shared" si="69"/>
        <v>0</v>
      </c>
      <c r="P538">
        <f t="shared" si="69"/>
        <v>0</v>
      </c>
      <c r="Y538"/>
    </row>
    <row r="539" spans="2:25">
      <c r="B539" t="str">
        <f>IF([1]All!L540="",IF([1]All!L540="",[1]All!L540,""),TRIM([1]All!L540))&amp;IF([1]All!DK540="","",IF(LEFT([1]All!DK540,1)=",",TRIM([1]All!DK540),IF(RIGHT(TRIM([1]All!L540),1)=",",TRIM([1]All!DK540),IF(RIGHT(TRIM([1]All!L540),1)=" ",TRIM([1]All!DK540)," "&amp;TRIM([1]All!DK540)))))</f>
        <v/>
      </c>
      <c r="C539" t="str">
        <f t="shared" si="65"/>
        <v/>
      </c>
      <c r="D539" t="str">
        <f t="shared" si="66"/>
        <v/>
      </c>
      <c r="E539" s="24" t="str">
        <f t="shared" si="68"/>
        <v/>
      </c>
      <c r="F539">
        <f t="shared" si="67"/>
        <v>0</v>
      </c>
      <c r="G539">
        <f t="shared" si="69"/>
        <v>0</v>
      </c>
      <c r="H539">
        <f t="shared" si="69"/>
        <v>0</v>
      </c>
      <c r="I539">
        <f t="shared" si="69"/>
        <v>0</v>
      </c>
      <c r="J539">
        <f t="shared" si="69"/>
        <v>0</v>
      </c>
      <c r="K539">
        <f t="shared" si="69"/>
        <v>0</v>
      </c>
      <c r="L539">
        <f t="shared" si="69"/>
        <v>0</v>
      </c>
      <c r="M539">
        <f t="shared" si="69"/>
        <v>0</v>
      </c>
      <c r="N539">
        <f t="shared" si="69"/>
        <v>0</v>
      </c>
      <c r="O539">
        <f t="shared" si="69"/>
        <v>0</v>
      </c>
      <c r="P539">
        <f t="shared" si="69"/>
        <v>0</v>
      </c>
      <c r="Y539"/>
    </row>
    <row r="540" spans="2:25">
      <c r="B540" t="str">
        <f>IF([1]All!L541="",IF([1]All!L541="",[1]All!L541,""),TRIM([1]All!L541))&amp;IF([1]All!DK541="","",IF(LEFT([1]All!DK541,1)=",",TRIM([1]All!DK541),IF(RIGHT(TRIM([1]All!L541),1)=",",TRIM([1]All!DK541),IF(RIGHT(TRIM([1]All!L541),1)=" ",TRIM([1]All!DK541)," "&amp;TRIM([1]All!DK541)))))</f>
        <v/>
      </c>
      <c r="C540" t="str">
        <f t="shared" si="65"/>
        <v/>
      </c>
      <c r="D540" t="str">
        <f t="shared" si="66"/>
        <v/>
      </c>
      <c r="E540" s="24" t="str">
        <f t="shared" si="68"/>
        <v/>
      </c>
      <c r="F540">
        <f t="shared" si="67"/>
        <v>0</v>
      </c>
      <c r="G540">
        <f t="shared" si="69"/>
        <v>0</v>
      </c>
      <c r="H540">
        <f t="shared" si="69"/>
        <v>0</v>
      </c>
      <c r="I540">
        <f t="shared" si="69"/>
        <v>0</v>
      </c>
      <c r="J540">
        <f t="shared" si="69"/>
        <v>0</v>
      </c>
      <c r="K540">
        <f t="shared" si="69"/>
        <v>0</v>
      </c>
      <c r="L540">
        <f t="shared" si="69"/>
        <v>0</v>
      </c>
      <c r="M540">
        <f t="shared" si="69"/>
        <v>0</v>
      </c>
      <c r="N540">
        <f t="shared" si="69"/>
        <v>0</v>
      </c>
      <c r="O540">
        <f t="shared" si="69"/>
        <v>0</v>
      </c>
      <c r="P540">
        <f t="shared" si="69"/>
        <v>0</v>
      </c>
      <c r="Y540"/>
    </row>
    <row r="541" spans="2:25">
      <c r="B541" t="str">
        <f>IF([1]All!L542="",IF([1]All!L542="",[1]All!L542,""),TRIM([1]All!L542))&amp;IF([1]All!DK542="","",IF(LEFT([1]All!DK542,1)=",",TRIM([1]All!DK542),IF(RIGHT(TRIM([1]All!L542),1)=",",TRIM([1]All!DK542),IF(RIGHT(TRIM([1]All!L542),1)=" ",TRIM([1]All!DK542)," "&amp;TRIM([1]All!DK542)))))</f>
        <v/>
      </c>
      <c r="C541" t="str">
        <f t="shared" si="65"/>
        <v/>
      </c>
      <c r="D541" t="str">
        <f t="shared" si="66"/>
        <v/>
      </c>
      <c r="E541" s="24" t="str">
        <f t="shared" si="68"/>
        <v/>
      </c>
      <c r="F541">
        <f t="shared" si="67"/>
        <v>0</v>
      </c>
      <c r="G541">
        <f t="shared" si="69"/>
        <v>0</v>
      </c>
      <c r="H541">
        <f t="shared" si="69"/>
        <v>0</v>
      </c>
      <c r="I541">
        <f t="shared" si="69"/>
        <v>0</v>
      </c>
      <c r="J541">
        <f t="shared" si="69"/>
        <v>0</v>
      </c>
      <c r="K541">
        <f t="shared" si="69"/>
        <v>0</v>
      </c>
      <c r="L541">
        <f t="shared" si="69"/>
        <v>0</v>
      </c>
      <c r="M541">
        <f t="shared" si="69"/>
        <v>0</v>
      </c>
      <c r="N541">
        <f t="shared" si="69"/>
        <v>0</v>
      </c>
      <c r="O541">
        <f t="shared" si="69"/>
        <v>0</v>
      </c>
      <c r="P541">
        <f t="shared" si="69"/>
        <v>0</v>
      </c>
      <c r="Y541"/>
    </row>
    <row r="542" spans="2:25">
      <c r="B542" t="str">
        <f>IF([1]All!L543="",IF([1]All!L543="",[1]All!L543,""),TRIM([1]All!L543))&amp;IF([1]All!DK543="","",IF(LEFT([1]All!DK543,1)=",",TRIM([1]All!DK543),IF(RIGHT(TRIM([1]All!L543),1)=",",TRIM([1]All!DK543),IF(RIGHT(TRIM([1]All!L543),1)=" ",TRIM([1]All!DK543)," "&amp;TRIM([1]All!DK543)))))</f>
        <v/>
      </c>
      <c r="C542" t="str">
        <f t="shared" si="65"/>
        <v/>
      </c>
      <c r="D542" t="str">
        <f t="shared" si="66"/>
        <v/>
      </c>
      <c r="E542" s="24" t="str">
        <f t="shared" si="68"/>
        <v/>
      </c>
      <c r="F542">
        <f t="shared" si="67"/>
        <v>0</v>
      </c>
      <c r="G542">
        <f t="shared" si="69"/>
        <v>0</v>
      </c>
      <c r="H542">
        <f t="shared" si="69"/>
        <v>0</v>
      </c>
      <c r="I542">
        <f t="shared" si="69"/>
        <v>0</v>
      </c>
      <c r="J542">
        <f t="shared" si="69"/>
        <v>0</v>
      </c>
      <c r="K542">
        <f t="shared" si="69"/>
        <v>0</v>
      </c>
      <c r="L542">
        <f t="shared" si="69"/>
        <v>0</v>
      </c>
      <c r="M542">
        <f t="shared" si="69"/>
        <v>0</v>
      </c>
      <c r="N542">
        <f t="shared" si="69"/>
        <v>0</v>
      </c>
      <c r="O542">
        <f t="shared" si="69"/>
        <v>0</v>
      </c>
      <c r="P542">
        <f t="shared" si="69"/>
        <v>0</v>
      </c>
      <c r="Y542"/>
    </row>
    <row r="543" spans="2:25">
      <c r="B543" t="str">
        <f>IF([1]All!L544="",IF([1]All!L544="",[1]All!L544,""),TRIM([1]All!L544))&amp;IF([1]All!DK544="","",IF(LEFT([1]All!DK544,1)=",",TRIM([1]All!DK544),IF(RIGHT(TRIM([1]All!L544),1)=",",TRIM([1]All!DK544),IF(RIGHT(TRIM([1]All!L544),1)=" ",TRIM([1]All!DK544)," "&amp;TRIM([1]All!DK544)))))</f>
        <v/>
      </c>
      <c r="C543" t="str">
        <f t="shared" si="65"/>
        <v/>
      </c>
      <c r="D543" t="str">
        <f t="shared" si="66"/>
        <v/>
      </c>
      <c r="E543" s="24" t="str">
        <f t="shared" si="68"/>
        <v/>
      </c>
      <c r="F543">
        <f t="shared" si="67"/>
        <v>0</v>
      </c>
      <c r="G543">
        <f t="shared" si="69"/>
        <v>0</v>
      </c>
      <c r="H543">
        <f t="shared" si="69"/>
        <v>0</v>
      </c>
      <c r="I543">
        <f t="shared" si="69"/>
        <v>0</v>
      </c>
      <c r="J543">
        <f t="shared" si="69"/>
        <v>0</v>
      </c>
      <c r="K543">
        <f t="shared" si="69"/>
        <v>0</v>
      </c>
      <c r="L543">
        <f t="shared" si="69"/>
        <v>0</v>
      </c>
      <c r="M543">
        <f t="shared" si="69"/>
        <v>0</v>
      </c>
      <c r="N543">
        <f t="shared" si="69"/>
        <v>0</v>
      </c>
      <c r="O543">
        <f t="shared" si="69"/>
        <v>0</v>
      </c>
      <c r="P543">
        <f t="shared" si="69"/>
        <v>0</v>
      </c>
      <c r="Y543"/>
    </row>
    <row r="544" spans="2:25">
      <c r="B544" t="str">
        <f>IF([1]All!L545="",IF([1]All!L545="",[1]All!L545,""),TRIM([1]All!L545))&amp;IF([1]All!DK545="","",IF(LEFT([1]All!DK545,1)=",",TRIM([1]All!DK545),IF(RIGHT(TRIM([1]All!L545),1)=",",TRIM([1]All!DK545),IF(RIGHT(TRIM([1]All!L545),1)=" ",TRIM([1]All!DK545)," "&amp;TRIM([1]All!DK545)))))</f>
        <v/>
      </c>
      <c r="C544" t="str">
        <f t="shared" si="65"/>
        <v/>
      </c>
      <c r="D544" t="str">
        <f t="shared" si="66"/>
        <v/>
      </c>
      <c r="E544" s="24" t="str">
        <f t="shared" si="68"/>
        <v/>
      </c>
      <c r="F544">
        <f t="shared" si="67"/>
        <v>0</v>
      </c>
      <c r="G544">
        <f t="shared" si="69"/>
        <v>0</v>
      </c>
      <c r="H544">
        <f t="shared" si="69"/>
        <v>0</v>
      </c>
      <c r="I544">
        <f t="shared" si="69"/>
        <v>0</v>
      </c>
      <c r="J544">
        <f t="shared" si="69"/>
        <v>0</v>
      </c>
      <c r="K544">
        <f t="shared" si="69"/>
        <v>0</v>
      </c>
      <c r="L544">
        <f t="shared" si="69"/>
        <v>0</v>
      </c>
      <c r="M544">
        <f t="shared" si="69"/>
        <v>0</v>
      </c>
      <c r="N544">
        <f t="shared" si="69"/>
        <v>0</v>
      </c>
      <c r="O544">
        <f t="shared" si="69"/>
        <v>0</v>
      </c>
      <c r="P544">
        <f t="shared" si="69"/>
        <v>0</v>
      </c>
      <c r="Y544"/>
    </row>
    <row r="545" spans="2:25">
      <c r="B545" t="str">
        <f>IF([1]All!L546="",IF([1]All!L546="",[1]All!L546,""),TRIM([1]All!L546))&amp;IF([1]All!DK546="","",IF(LEFT([1]All!DK546,1)=",",TRIM([1]All!DK546),IF(RIGHT(TRIM([1]All!L546),1)=",",TRIM([1]All!DK546),IF(RIGHT(TRIM([1]All!L546),1)=" ",TRIM([1]All!DK546)," "&amp;TRIM([1]All!DK546)))))</f>
        <v/>
      </c>
      <c r="C545" t="str">
        <f t="shared" si="65"/>
        <v/>
      </c>
      <c r="D545" t="str">
        <f t="shared" si="66"/>
        <v/>
      </c>
      <c r="E545" s="24" t="str">
        <f t="shared" si="68"/>
        <v/>
      </c>
      <c r="F545">
        <f t="shared" si="67"/>
        <v>0</v>
      </c>
      <c r="G545">
        <f t="shared" si="69"/>
        <v>0</v>
      </c>
      <c r="H545">
        <f t="shared" si="69"/>
        <v>0</v>
      </c>
      <c r="I545">
        <f t="shared" si="69"/>
        <v>0</v>
      </c>
      <c r="J545">
        <f t="shared" si="69"/>
        <v>0</v>
      </c>
      <c r="K545">
        <f t="shared" si="69"/>
        <v>0</v>
      </c>
      <c r="L545">
        <f t="shared" si="69"/>
        <v>0</v>
      </c>
      <c r="M545">
        <f t="shared" si="69"/>
        <v>0</v>
      </c>
      <c r="N545">
        <f t="shared" si="69"/>
        <v>0</v>
      </c>
      <c r="O545">
        <f t="shared" si="69"/>
        <v>0</v>
      </c>
      <c r="P545">
        <f t="shared" si="69"/>
        <v>0</v>
      </c>
      <c r="Y545"/>
    </row>
    <row r="546" spans="2:25">
      <c r="B546" t="str">
        <f>IF([1]All!L547="",IF([1]All!L547="",[1]All!L547,""),TRIM([1]All!L547))&amp;IF([1]All!DK547="","",IF(LEFT([1]All!DK547,1)=",",TRIM([1]All!DK547),IF(RIGHT(TRIM([1]All!L547),1)=",",TRIM([1]All!DK547),IF(RIGHT(TRIM([1]All!L547),1)=" ",TRIM([1]All!DK547)," "&amp;TRIM([1]All!DK547)))))</f>
        <v/>
      </c>
      <c r="C546" t="str">
        <f t="shared" si="65"/>
        <v/>
      </c>
      <c r="D546" t="str">
        <f t="shared" si="66"/>
        <v/>
      </c>
      <c r="E546" s="24" t="str">
        <f t="shared" si="68"/>
        <v/>
      </c>
      <c r="F546">
        <f t="shared" si="67"/>
        <v>0</v>
      </c>
      <c r="G546">
        <f t="shared" ref="G546:P561" si="70">IFERROR(IF(FIND(" ",$E546,F546+1)&gt;$C$1,F546,IF(LEN($E546)&lt;$C$1,LEN($E546),FIND(" ",$E546,F546+1))),IF(LEN($E546)&lt;$C$1,LEN($E546),F546))</f>
        <v>0</v>
      </c>
      <c r="H546">
        <f t="shared" si="70"/>
        <v>0</v>
      </c>
      <c r="I546">
        <f t="shared" si="70"/>
        <v>0</v>
      </c>
      <c r="J546">
        <f t="shared" si="70"/>
        <v>0</v>
      </c>
      <c r="K546">
        <f t="shared" si="70"/>
        <v>0</v>
      </c>
      <c r="L546">
        <f t="shared" si="70"/>
        <v>0</v>
      </c>
      <c r="M546">
        <f t="shared" si="70"/>
        <v>0</v>
      </c>
      <c r="N546">
        <f t="shared" si="70"/>
        <v>0</v>
      </c>
      <c r="O546">
        <f t="shared" si="70"/>
        <v>0</v>
      </c>
      <c r="P546">
        <f t="shared" si="70"/>
        <v>0</v>
      </c>
      <c r="Y546"/>
    </row>
    <row r="547" spans="2:25">
      <c r="B547" t="str">
        <f>IF([1]All!L548="",IF([1]All!L548="",[1]All!L548,""),TRIM([1]All!L548))&amp;IF([1]All!DK548="","",IF(LEFT([1]All!DK548,1)=",",TRIM([1]All!DK548),IF(RIGHT(TRIM([1]All!L548),1)=",",TRIM([1]All!DK548),IF(RIGHT(TRIM([1]All!L548),1)=" ",TRIM([1]All!DK548)," "&amp;TRIM([1]All!DK548)))))</f>
        <v/>
      </c>
      <c r="C547" t="str">
        <f t="shared" si="65"/>
        <v/>
      </c>
      <c r="D547" t="str">
        <f t="shared" si="66"/>
        <v/>
      </c>
      <c r="E547" s="24" t="str">
        <f t="shared" si="68"/>
        <v/>
      </c>
      <c r="F547">
        <f t="shared" si="67"/>
        <v>0</v>
      </c>
      <c r="G547">
        <f t="shared" si="70"/>
        <v>0</v>
      </c>
      <c r="H547">
        <f t="shared" si="70"/>
        <v>0</v>
      </c>
      <c r="I547">
        <f t="shared" si="70"/>
        <v>0</v>
      </c>
      <c r="J547">
        <f t="shared" si="70"/>
        <v>0</v>
      </c>
      <c r="K547">
        <f t="shared" si="70"/>
        <v>0</v>
      </c>
      <c r="L547">
        <f t="shared" si="70"/>
        <v>0</v>
      </c>
      <c r="M547">
        <f t="shared" si="70"/>
        <v>0</v>
      </c>
      <c r="N547">
        <f t="shared" si="70"/>
        <v>0</v>
      </c>
      <c r="O547">
        <f t="shared" si="70"/>
        <v>0</v>
      </c>
      <c r="P547">
        <f t="shared" si="70"/>
        <v>0</v>
      </c>
      <c r="Y547"/>
    </row>
    <row r="548" spans="2:25">
      <c r="B548" t="str">
        <f>IF([1]All!L549="",IF([1]All!L549="",[1]All!L549,""),TRIM([1]All!L549))&amp;IF([1]All!DK549="","",IF(LEFT([1]All!DK549,1)=",",TRIM([1]All!DK549),IF(RIGHT(TRIM([1]All!L549),1)=",",TRIM([1]All!DK549),IF(RIGHT(TRIM([1]All!L549),1)=" ",TRIM([1]All!DK549)," "&amp;TRIM([1]All!DK549)))))</f>
        <v/>
      </c>
      <c r="C548" t="str">
        <f t="shared" si="65"/>
        <v/>
      </c>
      <c r="D548" t="str">
        <f t="shared" si="66"/>
        <v/>
      </c>
      <c r="E548" s="24" t="str">
        <f t="shared" si="68"/>
        <v/>
      </c>
      <c r="F548">
        <f t="shared" si="67"/>
        <v>0</v>
      </c>
      <c r="G548">
        <f t="shared" si="70"/>
        <v>0</v>
      </c>
      <c r="H548">
        <f t="shared" si="70"/>
        <v>0</v>
      </c>
      <c r="I548">
        <f t="shared" si="70"/>
        <v>0</v>
      </c>
      <c r="J548">
        <f t="shared" si="70"/>
        <v>0</v>
      </c>
      <c r="K548">
        <f t="shared" si="70"/>
        <v>0</v>
      </c>
      <c r="L548">
        <f t="shared" si="70"/>
        <v>0</v>
      </c>
      <c r="M548">
        <f t="shared" si="70"/>
        <v>0</v>
      </c>
      <c r="N548">
        <f t="shared" si="70"/>
        <v>0</v>
      </c>
      <c r="O548">
        <f t="shared" si="70"/>
        <v>0</v>
      </c>
      <c r="P548">
        <f t="shared" si="70"/>
        <v>0</v>
      </c>
      <c r="Y548"/>
    </row>
    <row r="549" spans="2:25">
      <c r="B549" t="str">
        <f>IF([1]All!L550="",IF([1]All!L550="",[1]All!L550,""),TRIM([1]All!L550))&amp;IF([1]All!DK550="","",IF(LEFT([1]All!DK550,1)=",",TRIM([1]All!DK550),IF(RIGHT(TRIM([1]All!L550),1)=",",TRIM([1]All!DK550),IF(RIGHT(TRIM([1]All!L550),1)=" ",TRIM([1]All!DK550)," "&amp;TRIM([1]All!DK550)))))</f>
        <v/>
      </c>
      <c r="C549" t="str">
        <f t="shared" si="65"/>
        <v/>
      </c>
      <c r="D549" t="str">
        <f t="shared" si="66"/>
        <v/>
      </c>
      <c r="E549" s="24" t="str">
        <f t="shared" si="68"/>
        <v/>
      </c>
      <c r="F549">
        <f t="shared" si="67"/>
        <v>0</v>
      </c>
      <c r="G549">
        <f t="shared" si="70"/>
        <v>0</v>
      </c>
      <c r="H549">
        <f t="shared" si="70"/>
        <v>0</v>
      </c>
      <c r="I549">
        <f t="shared" si="70"/>
        <v>0</v>
      </c>
      <c r="J549">
        <f t="shared" si="70"/>
        <v>0</v>
      </c>
      <c r="K549">
        <f t="shared" si="70"/>
        <v>0</v>
      </c>
      <c r="L549">
        <f t="shared" si="70"/>
        <v>0</v>
      </c>
      <c r="M549">
        <f t="shared" si="70"/>
        <v>0</v>
      </c>
      <c r="N549">
        <f t="shared" si="70"/>
        <v>0</v>
      </c>
      <c r="O549">
        <f t="shared" si="70"/>
        <v>0</v>
      </c>
      <c r="P549">
        <f t="shared" si="70"/>
        <v>0</v>
      </c>
      <c r="Y549"/>
    </row>
    <row r="550" spans="2:25">
      <c r="B550" t="str">
        <f>IF([1]All!L551="",IF([1]All!L551="",[1]All!L551,""),TRIM([1]All!L551))&amp;IF([1]All!DK551="","",IF(LEFT([1]All!DK551,1)=",",TRIM([1]All!DK551),IF(RIGHT(TRIM([1]All!L551),1)=",",TRIM([1]All!DK551),IF(RIGHT(TRIM([1]All!L551),1)=" ",TRIM([1]All!DK551)," "&amp;TRIM([1]All!DK551)))))</f>
        <v/>
      </c>
      <c r="C550" t="str">
        <f t="shared" si="65"/>
        <v/>
      </c>
      <c r="D550" t="str">
        <f t="shared" si="66"/>
        <v/>
      </c>
      <c r="E550" s="24" t="str">
        <f t="shared" si="68"/>
        <v/>
      </c>
      <c r="F550">
        <f t="shared" si="67"/>
        <v>0</v>
      </c>
      <c r="G550">
        <f t="shared" si="70"/>
        <v>0</v>
      </c>
      <c r="H550">
        <f t="shared" si="70"/>
        <v>0</v>
      </c>
      <c r="I550">
        <f t="shared" si="70"/>
        <v>0</v>
      </c>
      <c r="J550">
        <f t="shared" si="70"/>
        <v>0</v>
      </c>
      <c r="K550">
        <f t="shared" si="70"/>
        <v>0</v>
      </c>
      <c r="L550">
        <f t="shared" si="70"/>
        <v>0</v>
      </c>
      <c r="M550">
        <f t="shared" si="70"/>
        <v>0</v>
      </c>
      <c r="N550">
        <f t="shared" si="70"/>
        <v>0</v>
      </c>
      <c r="O550">
        <f t="shared" si="70"/>
        <v>0</v>
      </c>
      <c r="P550">
        <f t="shared" si="70"/>
        <v>0</v>
      </c>
      <c r="Y550"/>
    </row>
    <row r="551" spans="2:25">
      <c r="B551" t="str">
        <f>IF([1]All!L552="",IF([1]All!L552="",[1]All!L552,""),TRIM([1]All!L552))&amp;IF([1]All!DK552="","",IF(LEFT([1]All!DK552,1)=",",TRIM([1]All!DK552),IF(RIGHT(TRIM([1]All!L552),1)=",",TRIM([1]All!DK552),IF(RIGHT(TRIM([1]All!L552),1)=" ",TRIM([1]All!DK552)," "&amp;TRIM([1]All!DK552)))))</f>
        <v/>
      </c>
      <c r="C551" t="str">
        <f t="shared" si="65"/>
        <v/>
      </c>
      <c r="D551" t="str">
        <f t="shared" si="66"/>
        <v/>
      </c>
      <c r="E551" s="24" t="str">
        <f t="shared" si="68"/>
        <v/>
      </c>
      <c r="F551">
        <f t="shared" si="67"/>
        <v>0</v>
      </c>
      <c r="G551">
        <f t="shared" si="70"/>
        <v>0</v>
      </c>
      <c r="H551">
        <f t="shared" si="70"/>
        <v>0</v>
      </c>
      <c r="I551">
        <f t="shared" si="70"/>
        <v>0</v>
      </c>
      <c r="J551">
        <f t="shared" si="70"/>
        <v>0</v>
      </c>
      <c r="K551">
        <f t="shared" si="70"/>
        <v>0</v>
      </c>
      <c r="L551">
        <f t="shared" si="70"/>
        <v>0</v>
      </c>
      <c r="M551">
        <f t="shared" si="70"/>
        <v>0</v>
      </c>
      <c r="N551">
        <f t="shared" si="70"/>
        <v>0</v>
      </c>
      <c r="O551">
        <f t="shared" si="70"/>
        <v>0</v>
      </c>
      <c r="P551">
        <f t="shared" si="70"/>
        <v>0</v>
      </c>
      <c r="Y551"/>
    </row>
    <row r="552" spans="2:25">
      <c r="B552" t="str">
        <f>IF([1]All!L553="",IF([1]All!L553="",[1]All!L553,""),TRIM([1]All!L553))&amp;IF([1]All!DK553="","",IF(LEFT([1]All!DK553,1)=",",TRIM([1]All!DK553),IF(RIGHT(TRIM([1]All!L553),1)=",",TRIM([1]All!DK553),IF(RIGHT(TRIM([1]All!L553),1)=" ",TRIM([1]All!DK553)," "&amp;TRIM([1]All!DK553)))))</f>
        <v/>
      </c>
      <c r="C552" t="str">
        <f t="shared" si="65"/>
        <v/>
      </c>
      <c r="D552" t="str">
        <f t="shared" si="66"/>
        <v/>
      </c>
      <c r="E552" s="24" t="str">
        <f t="shared" si="68"/>
        <v/>
      </c>
      <c r="F552">
        <f t="shared" si="67"/>
        <v>0</v>
      </c>
      <c r="G552">
        <f t="shared" si="70"/>
        <v>0</v>
      </c>
      <c r="H552">
        <f t="shared" si="70"/>
        <v>0</v>
      </c>
      <c r="I552">
        <f t="shared" si="70"/>
        <v>0</v>
      </c>
      <c r="J552">
        <f t="shared" si="70"/>
        <v>0</v>
      </c>
      <c r="K552">
        <f t="shared" si="70"/>
        <v>0</v>
      </c>
      <c r="L552">
        <f t="shared" si="70"/>
        <v>0</v>
      </c>
      <c r="M552">
        <f t="shared" si="70"/>
        <v>0</v>
      </c>
      <c r="N552">
        <f t="shared" si="70"/>
        <v>0</v>
      </c>
      <c r="O552">
        <f t="shared" si="70"/>
        <v>0</v>
      </c>
      <c r="P552">
        <f t="shared" si="70"/>
        <v>0</v>
      </c>
      <c r="Y552"/>
    </row>
    <row r="553" spans="2:25">
      <c r="B553" t="str">
        <f>IF([1]All!L554="",IF([1]All!L554="",[1]All!L554,""),TRIM([1]All!L554))&amp;IF([1]All!DK554="","",IF(LEFT([1]All!DK554,1)=",",TRIM([1]All!DK554),IF(RIGHT(TRIM([1]All!L554),1)=",",TRIM([1]All!DK554),IF(RIGHT(TRIM([1]All!L554),1)=" ",TRIM([1]All!DK554)," "&amp;TRIM([1]All!DK554)))))</f>
        <v/>
      </c>
      <c r="C553" t="str">
        <f t="shared" si="65"/>
        <v/>
      </c>
      <c r="D553" t="str">
        <f t="shared" si="66"/>
        <v/>
      </c>
      <c r="E553" s="24" t="str">
        <f t="shared" si="68"/>
        <v/>
      </c>
      <c r="F553">
        <f t="shared" si="67"/>
        <v>0</v>
      </c>
      <c r="G553">
        <f t="shared" si="70"/>
        <v>0</v>
      </c>
      <c r="H553">
        <f t="shared" si="70"/>
        <v>0</v>
      </c>
      <c r="I553">
        <f t="shared" si="70"/>
        <v>0</v>
      </c>
      <c r="J553">
        <f t="shared" si="70"/>
        <v>0</v>
      </c>
      <c r="K553">
        <f t="shared" si="70"/>
        <v>0</v>
      </c>
      <c r="L553">
        <f t="shared" si="70"/>
        <v>0</v>
      </c>
      <c r="M553">
        <f t="shared" si="70"/>
        <v>0</v>
      </c>
      <c r="N553">
        <f t="shared" si="70"/>
        <v>0</v>
      </c>
      <c r="O553">
        <f t="shared" si="70"/>
        <v>0</v>
      </c>
      <c r="P553">
        <f t="shared" si="70"/>
        <v>0</v>
      </c>
      <c r="Y553"/>
    </row>
    <row r="554" spans="2:25">
      <c r="B554" t="str">
        <f>IF([1]All!L555="",IF([1]All!L555="",[1]All!L555,""),TRIM([1]All!L555))&amp;IF([1]All!DK555="","",IF(LEFT([1]All!DK555,1)=",",TRIM([1]All!DK555),IF(RIGHT(TRIM([1]All!L555),1)=",",TRIM([1]All!DK555),IF(RIGHT(TRIM([1]All!L555),1)=" ",TRIM([1]All!DK555)," "&amp;TRIM([1]All!DK555)))))</f>
        <v/>
      </c>
      <c r="C554" t="str">
        <f t="shared" si="65"/>
        <v/>
      </c>
      <c r="D554" t="str">
        <f t="shared" si="66"/>
        <v/>
      </c>
      <c r="E554" s="24" t="str">
        <f t="shared" si="68"/>
        <v/>
      </c>
      <c r="F554">
        <f t="shared" si="67"/>
        <v>0</v>
      </c>
      <c r="G554">
        <f t="shared" si="70"/>
        <v>0</v>
      </c>
      <c r="H554">
        <f t="shared" si="70"/>
        <v>0</v>
      </c>
      <c r="I554">
        <f t="shared" si="70"/>
        <v>0</v>
      </c>
      <c r="J554">
        <f t="shared" si="70"/>
        <v>0</v>
      </c>
      <c r="K554">
        <f t="shared" si="70"/>
        <v>0</v>
      </c>
      <c r="L554">
        <f t="shared" si="70"/>
        <v>0</v>
      </c>
      <c r="M554">
        <f t="shared" si="70"/>
        <v>0</v>
      </c>
      <c r="N554">
        <f t="shared" si="70"/>
        <v>0</v>
      </c>
      <c r="O554">
        <f t="shared" si="70"/>
        <v>0</v>
      </c>
      <c r="P554">
        <f t="shared" si="70"/>
        <v>0</v>
      </c>
      <c r="Y554"/>
    </row>
    <row r="555" spans="2:25">
      <c r="B555" t="str">
        <f>IF([1]All!L556="",IF([1]All!L556="",[1]All!L556,""),TRIM([1]All!L556))&amp;IF([1]All!DK556="","",IF(LEFT([1]All!DK556,1)=",",TRIM([1]All!DK556),IF(RIGHT(TRIM([1]All!L556),1)=",",TRIM([1]All!DK556),IF(RIGHT(TRIM([1]All!L556),1)=" ",TRIM([1]All!DK556)," "&amp;TRIM([1]All!DK556)))))</f>
        <v/>
      </c>
      <c r="C555" t="str">
        <f t="shared" si="65"/>
        <v/>
      </c>
      <c r="D555" t="str">
        <f t="shared" si="66"/>
        <v/>
      </c>
      <c r="E555" s="24" t="str">
        <f t="shared" si="68"/>
        <v/>
      </c>
      <c r="F555">
        <f t="shared" si="67"/>
        <v>0</v>
      </c>
      <c r="G555">
        <f t="shared" si="70"/>
        <v>0</v>
      </c>
      <c r="H555">
        <f t="shared" si="70"/>
        <v>0</v>
      </c>
      <c r="I555">
        <f t="shared" si="70"/>
        <v>0</v>
      </c>
      <c r="J555">
        <f t="shared" si="70"/>
        <v>0</v>
      </c>
      <c r="K555">
        <f t="shared" si="70"/>
        <v>0</v>
      </c>
      <c r="L555">
        <f t="shared" si="70"/>
        <v>0</v>
      </c>
      <c r="M555">
        <f t="shared" si="70"/>
        <v>0</v>
      </c>
      <c r="N555">
        <f t="shared" si="70"/>
        <v>0</v>
      </c>
      <c r="O555">
        <f t="shared" si="70"/>
        <v>0</v>
      </c>
      <c r="P555">
        <f t="shared" si="70"/>
        <v>0</v>
      </c>
      <c r="Y555"/>
    </row>
    <row r="556" spans="2:25">
      <c r="B556" t="str">
        <f>IF([1]All!L557="",IF([1]All!L557="",[1]All!L557,""),TRIM([1]All!L557))&amp;IF([1]All!DK557="","",IF(LEFT([1]All!DK557,1)=",",TRIM([1]All!DK557),IF(RIGHT(TRIM([1]All!L557),1)=",",TRIM([1]All!DK557),IF(RIGHT(TRIM([1]All!L557),1)=" ",TRIM([1]All!DK557)," "&amp;TRIM([1]All!DK557)))))</f>
        <v/>
      </c>
      <c r="C556" t="str">
        <f t="shared" si="65"/>
        <v/>
      </c>
      <c r="D556" t="str">
        <f t="shared" si="66"/>
        <v/>
      </c>
      <c r="E556" s="24" t="str">
        <f t="shared" si="68"/>
        <v/>
      </c>
      <c r="F556">
        <f t="shared" si="67"/>
        <v>0</v>
      </c>
      <c r="G556">
        <f t="shared" si="70"/>
        <v>0</v>
      </c>
      <c r="H556">
        <f t="shared" si="70"/>
        <v>0</v>
      </c>
      <c r="I556">
        <f t="shared" si="70"/>
        <v>0</v>
      </c>
      <c r="J556">
        <f t="shared" si="70"/>
        <v>0</v>
      </c>
      <c r="K556">
        <f t="shared" si="70"/>
        <v>0</v>
      </c>
      <c r="L556">
        <f t="shared" si="70"/>
        <v>0</v>
      </c>
      <c r="M556">
        <f t="shared" si="70"/>
        <v>0</v>
      </c>
      <c r="N556">
        <f t="shared" si="70"/>
        <v>0</v>
      </c>
      <c r="O556">
        <f t="shared" si="70"/>
        <v>0</v>
      </c>
      <c r="P556">
        <f t="shared" si="70"/>
        <v>0</v>
      </c>
      <c r="Y556"/>
    </row>
    <row r="557" spans="2:25">
      <c r="B557" t="str">
        <f>IF([1]All!L558="",IF([1]All!L558="",[1]All!L558,""),TRIM([1]All!L558))&amp;IF([1]All!DK558="","",IF(LEFT([1]All!DK558,1)=",",TRIM([1]All!DK558),IF(RIGHT(TRIM([1]All!L558),1)=",",TRIM([1]All!DK558),IF(RIGHT(TRIM([1]All!L558),1)=" ",TRIM([1]All!DK558)," "&amp;TRIM([1]All!DK558)))))</f>
        <v/>
      </c>
      <c r="C557" t="str">
        <f t="shared" si="65"/>
        <v/>
      </c>
      <c r="D557" t="str">
        <f t="shared" si="66"/>
        <v/>
      </c>
      <c r="E557" s="24" t="str">
        <f t="shared" si="68"/>
        <v/>
      </c>
      <c r="F557">
        <f t="shared" si="67"/>
        <v>0</v>
      </c>
      <c r="G557">
        <f t="shared" si="70"/>
        <v>0</v>
      </c>
      <c r="H557">
        <f t="shared" si="70"/>
        <v>0</v>
      </c>
      <c r="I557">
        <f t="shared" si="70"/>
        <v>0</v>
      </c>
      <c r="J557">
        <f t="shared" si="70"/>
        <v>0</v>
      </c>
      <c r="K557">
        <f t="shared" si="70"/>
        <v>0</v>
      </c>
      <c r="L557">
        <f t="shared" si="70"/>
        <v>0</v>
      </c>
      <c r="M557">
        <f t="shared" si="70"/>
        <v>0</v>
      </c>
      <c r="N557">
        <f t="shared" si="70"/>
        <v>0</v>
      </c>
      <c r="O557">
        <f t="shared" si="70"/>
        <v>0</v>
      </c>
      <c r="P557">
        <f t="shared" si="70"/>
        <v>0</v>
      </c>
      <c r="Y557"/>
    </row>
    <row r="558" spans="2:25">
      <c r="B558" t="str">
        <f>IF([1]All!L559="",IF([1]All!L559="",[1]All!L559,""),TRIM([1]All!L559))&amp;IF([1]All!DK559="","",IF(LEFT([1]All!DK559,1)=",",TRIM([1]All!DK559),IF(RIGHT(TRIM([1]All!L559),1)=",",TRIM([1]All!DK559),IF(RIGHT(TRIM([1]All!L559),1)=" ",TRIM([1]All!DK559)," "&amp;TRIM([1]All!DK559)))))</f>
        <v/>
      </c>
      <c r="C558" t="str">
        <f t="shared" si="65"/>
        <v/>
      </c>
      <c r="D558" t="str">
        <f t="shared" si="66"/>
        <v/>
      </c>
      <c r="E558" s="24" t="str">
        <f t="shared" si="68"/>
        <v/>
      </c>
      <c r="F558">
        <f t="shared" si="67"/>
        <v>0</v>
      </c>
      <c r="G558">
        <f t="shared" si="70"/>
        <v>0</v>
      </c>
      <c r="H558">
        <f t="shared" si="70"/>
        <v>0</v>
      </c>
      <c r="I558">
        <f t="shared" si="70"/>
        <v>0</v>
      </c>
      <c r="J558">
        <f t="shared" si="70"/>
        <v>0</v>
      </c>
      <c r="K558">
        <f t="shared" si="70"/>
        <v>0</v>
      </c>
      <c r="L558">
        <f t="shared" si="70"/>
        <v>0</v>
      </c>
      <c r="M558">
        <f t="shared" si="70"/>
        <v>0</v>
      </c>
      <c r="N558">
        <f t="shared" si="70"/>
        <v>0</v>
      </c>
      <c r="O558">
        <f t="shared" si="70"/>
        <v>0</v>
      </c>
      <c r="P558">
        <f t="shared" si="70"/>
        <v>0</v>
      </c>
      <c r="Y558"/>
    </row>
    <row r="559" spans="2:25">
      <c r="B559" t="str">
        <f>IF([1]All!L560="",IF([1]All!L560="",[1]All!L560,""),TRIM([1]All!L560))&amp;IF([1]All!DK560="","",IF(LEFT([1]All!DK560,1)=",",TRIM([1]All!DK560),IF(RIGHT(TRIM([1]All!L560),1)=",",TRIM([1]All!DK560),IF(RIGHT(TRIM([1]All!L560),1)=" ",TRIM([1]All!DK560)," "&amp;TRIM([1]All!DK560)))))</f>
        <v/>
      </c>
      <c r="C559" t="str">
        <f t="shared" si="65"/>
        <v/>
      </c>
      <c r="D559" t="str">
        <f t="shared" si="66"/>
        <v/>
      </c>
      <c r="E559" s="24" t="str">
        <f t="shared" si="68"/>
        <v/>
      </c>
      <c r="F559">
        <f t="shared" si="67"/>
        <v>0</v>
      </c>
      <c r="G559">
        <f t="shared" si="70"/>
        <v>0</v>
      </c>
      <c r="H559">
        <f t="shared" si="70"/>
        <v>0</v>
      </c>
      <c r="I559">
        <f t="shared" si="70"/>
        <v>0</v>
      </c>
      <c r="J559">
        <f t="shared" si="70"/>
        <v>0</v>
      </c>
      <c r="K559">
        <f t="shared" si="70"/>
        <v>0</v>
      </c>
      <c r="L559">
        <f t="shared" si="70"/>
        <v>0</v>
      </c>
      <c r="M559">
        <f t="shared" si="70"/>
        <v>0</v>
      </c>
      <c r="N559">
        <f t="shared" si="70"/>
        <v>0</v>
      </c>
      <c r="O559">
        <f t="shared" si="70"/>
        <v>0</v>
      </c>
      <c r="P559">
        <f t="shared" si="70"/>
        <v>0</v>
      </c>
      <c r="Y559"/>
    </row>
    <row r="560" spans="2:25">
      <c r="B560" t="str">
        <f>IF([1]All!L561="",IF([1]All!L561="",[1]All!L561,""),TRIM([1]All!L561))&amp;IF([1]All!DK561="","",IF(LEFT([1]All!DK561,1)=",",TRIM([1]All!DK561),IF(RIGHT(TRIM([1]All!L561),1)=",",TRIM([1]All!DK561),IF(RIGHT(TRIM([1]All!L561),1)=" ",TRIM([1]All!DK561)," "&amp;TRIM([1]All!DK561)))))</f>
        <v/>
      </c>
      <c r="C560" t="str">
        <f t="shared" si="65"/>
        <v/>
      </c>
      <c r="D560" t="str">
        <f t="shared" si="66"/>
        <v/>
      </c>
      <c r="E560" s="24" t="str">
        <f t="shared" si="68"/>
        <v/>
      </c>
      <c r="F560">
        <f t="shared" si="67"/>
        <v>0</v>
      </c>
      <c r="G560">
        <f t="shared" si="70"/>
        <v>0</v>
      </c>
      <c r="H560">
        <f t="shared" si="70"/>
        <v>0</v>
      </c>
      <c r="I560">
        <f t="shared" si="70"/>
        <v>0</v>
      </c>
      <c r="J560">
        <f t="shared" si="70"/>
        <v>0</v>
      </c>
      <c r="K560">
        <f t="shared" si="70"/>
        <v>0</v>
      </c>
      <c r="L560">
        <f t="shared" si="70"/>
        <v>0</v>
      </c>
      <c r="M560">
        <f t="shared" si="70"/>
        <v>0</v>
      </c>
      <c r="N560">
        <f t="shared" si="70"/>
        <v>0</v>
      </c>
      <c r="O560">
        <f t="shared" si="70"/>
        <v>0</v>
      </c>
      <c r="P560">
        <f t="shared" si="70"/>
        <v>0</v>
      </c>
      <c r="Y560"/>
    </row>
    <row r="561" spans="2:25">
      <c r="B561" t="str">
        <f>IF([1]All!L562="",IF([1]All!L562="",[1]All!L562,""),TRIM([1]All!L562))&amp;IF([1]All!DK562="","",IF(LEFT([1]All!DK562,1)=",",TRIM([1]All!DK562),IF(RIGHT(TRIM([1]All!L562),1)=",",TRIM([1]All!DK562),IF(RIGHT(TRIM([1]All!L562),1)=" ",TRIM([1]All!DK562)," "&amp;TRIM([1]All!DK562)))))</f>
        <v/>
      </c>
      <c r="C561" t="str">
        <f t="shared" si="65"/>
        <v/>
      </c>
      <c r="D561" t="str">
        <f t="shared" si="66"/>
        <v/>
      </c>
      <c r="E561" s="24" t="str">
        <f t="shared" si="68"/>
        <v/>
      </c>
      <c r="F561">
        <f t="shared" si="67"/>
        <v>0</v>
      </c>
      <c r="G561">
        <f t="shared" si="70"/>
        <v>0</v>
      </c>
      <c r="H561">
        <f t="shared" si="70"/>
        <v>0</v>
      </c>
      <c r="I561">
        <f t="shared" si="70"/>
        <v>0</v>
      </c>
      <c r="J561">
        <f t="shared" si="70"/>
        <v>0</v>
      </c>
      <c r="K561">
        <f t="shared" si="70"/>
        <v>0</v>
      </c>
      <c r="L561">
        <f t="shared" si="70"/>
        <v>0</v>
      </c>
      <c r="M561">
        <f t="shared" si="70"/>
        <v>0</v>
      </c>
      <c r="N561">
        <f t="shared" si="70"/>
        <v>0</v>
      </c>
      <c r="O561">
        <f t="shared" si="70"/>
        <v>0</v>
      </c>
      <c r="P561">
        <f t="shared" si="70"/>
        <v>0</v>
      </c>
      <c r="Y561"/>
    </row>
    <row r="562" spans="2:25">
      <c r="B562" t="str">
        <f>IF([1]All!L563="",IF([1]All!L563="",[1]All!L563,""),TRIM([1]All!L563))&amp;IF([1]All!DK563="","",IF(LEFT([1]All!DK563,1)=",",TRIM([1]All!DK563),IF(RIGHT(TRIM([1]All!L563),1)=",",TRIM([1]All!DK563),IF(RIGHT(TRIM([1]All!L563),1)=" ",TRIM([1]All!DK563)," "&amp;TRIM([1]All!DK563)))))</f>
        <v/>
      </c>
      <c r="C562" t="str">
        <f t="shared" si="65"/>
        <v/>
      </c>
      <c r="D562" t="str">
        <f t="shared" si="66"/>
        <v/>
      </c>
      <c r="E562" s="24" t="str">
        <f t="shared" si="68"/>
        <v/>
      </c>
      <c r="F562">
        <f t="shared" si="67"/>
        <v>0</v>
      </c>
      <c r="G562">
        <f t="shared" ref="G562:P577" si="71">IFERROR(IF(FIND(" ",$E562,F562+1)&gt;$C$1,F562,IF(LEN($E562)&lt;$C$1,LEN($E562),FIND(" ",$E562,F562+1))),IF(LEN($E562)&lt;$C$1,LEN($E562),F562))</f>
        <v>0</v>
      </c>
      <c r="H562">
        <f t="shared" si="71"/>
        <v>0</v>
      </c>
      <c r="I562">
        <f t="shared" si="71"/>
        <v>0</v>
      </c>
      <c r="J562">
        <f t="shared" si="71"/>
        <v>0</v>
      </c>
      <c r="K562">
        <f t="shared" si="71"/>
        <v>0</v>
      </c>
      <c r="L562">
        <f t="shared" si="71"/>
        <v>0</v>
      </c>
      <c r="M562">
        <f t="shared" si="71"/>
        <v>0</v>
      </c>
      <c r="N562">
        <f t="shared" si="71"/>
        <v>0</v>
      </c>
      <c r="O562">
        <f t="shared" si="71"/>
        <v>0</v>
      </c>
      <c r="P562">
        <f t="shared" si="71"/>
        <v>0</v>
      </c>
      <c r="Y562"/>
    </row>
    <row r="563" spans="2:25">
      <c r="B563" t="str">
        <f>IF([1]All!L564="",IF([1]All!L564="",[1]All!L564,""),TRIM([1]All!L564))&amp;IF([1]All!DK564="","",IF(LEFT([1]All!DK564,1)=",",TRIM([1]All!DK564),IF(RIGHT(TRIM([1]All!L564),1)=",",TRIM([1]All!DK564),IF(RIGHT(TRIM([1]All!L564),1)=" ",TRIM([1]All!DK564)," "&amp;TRIM([1]All!DK564)))))</f>
        <v/>
      </c>
      <c r="C563" t="str">
        <f t="shared" si="65"/>
        <v/>
      </c>
      <c r="D563" t="str">
        <f t="shared" si="66"/>
        <v/>
      </c>
      <c r="E563" s="24" t="str">
        <f t="shared" si="68"/>
        <v/>
      </c>
      <c r="F563">
        <f t="shared" si="67"/>
        <v>0</v>
      </c>
      <c r="G563">
        <f t="shared" si="71"/>
        <v>0</v>
      </c>
      <c r="H563">
        <f t="shared" si="71"/>
        <v>0</v>
      </c>
      <c r="I563">
        <f t="shared" si="71"/>
        <v>0</v>
      </c>
      <c r="J563">
        <f t="shared" si="71"/>
        <v>0</v>
      </c>
      <c r="K563">
        <f t="shared" si="71"/>
        <v>0</v>
      </c>
      <c r="L563">
        <f t="shared" si="71"/>
        <v>0</v>
      </c>
      <c r="M563">
        <f t="shared" si="71"/>
        <v>0</v>
      </c>
      <c r="N563">
        <f t="shared" si="71"/>
        <v>0</v>
      </c>
      <c r="O563">
        <f t="shared" si="71"/>
        <v>0</v>
      </c>
      <c r="P563">
        <f t="shared" si="71"/>
        <v>0</v>
      </c>
      <c r="Y563"/>
    </row>
    <row r="564" spans="2:25">
      <c r="B564" t="str">
        <f>IF([1]All!L565="",IF([1]All!L565="",[1]All!L565,""),TRIM([1]All!L565))&amp;IF([1]All!DK565="","",IF(LEFT([1]All!DK565,1)=",",TRIM([1]All!DK565),IF(RIGHT(TRIM([1]All!L565),1)=",",TRIM([1]All!DK565),IF(RIGHT(TRIM([1]All!L565),1)=" ",TRIM([1]All!DK565)," "&amp;TRIM([1]All!DK565)))))</f>
        <v/>
      </c>
      <c r="C564" t="str">
        <f t="shared" si="65"/>
        <v/>
      </c>
      <c r="D564" t="str">
        <f t="shared" si="66"/>
        <v/>
      </c>
      <c r="E564" s="24" t="str">
        <f t="shared" si="68"/>
        <v/>
      </c>
      <c r="F564">
        <f t="shared" si="67"/>
        <v>0</v>
      </c>
      <c r="G564">
        <f t="shared" si="71"/>
        <v>0</v>
      </c>
      <c r="H564">
        <f t="shared" si="71"/>
        <v>0</v>
      </c>
      <c r="I564">
        <f t="shared" si="71"/>
        <v>0</v>
      </c>
      <c r="J564">
        <f t="shared" si="71"/>
        <v>0</v>
      </c>
      <c r="K564">
        <f t="shared" si="71"/>
        <v>0</v>
      </c>
      <c r="L564">
        <f t="shared" si="71"/>
        <v>0</v>
      </c>
      <c r="M564">
        <f t="shared" si="71"/>
        <v>0</v>
      </c>
      <c r="N564">
        <f t="shared" si="71"/>
        <v>0</v>
      </c>
      <c r="O564">
        <f t="shared" si="71"/>
        <v>0</v>
      </c>
      <c r="P564">
        <f t="shared" si="71"/>
        <v>0</v>
      </c>
      <c r="Y564"/>
    </row>
    <row r="565" spans="2:25">
      <c r="B565" t="str">
        <f>IF([1]All!L566="",IF([1]All!L566="",[1]All!L566,""),TRIM([1]All!L566))&amp;IF([1]All!DK566="","",IF(LEFT([1]All!DK566,1)=",",TRIM([1]All!DK566),IF(RIGHT(TRIM([1]All!L566),1)=",",TRIM([1]All!DK566),IF(RIGHT(TRIM([1]All!L566),1)=" ",TRIM([1]All!DK566)," "&amp;TRIM([1]All!DK566)))))</f>
        <v/>
      </c>
      <c r="C565" t="str">
        <f t="shared" si="65"/>
        <v/>
      </c>
      <c r="D565" t="str">
        <f t="shared" si="66"/>
        <v/>
      </c>
      <c r="E565" s="24" t="str">
        <f t="shared" si="68"/>
        <v/>
      </c>
      <c r="F565">
        <f t="shared" si="67"/>
        <v>0</v>
      </c>
      <c r="G565">
        <f t="shared" si="71"/>
        <v>0</v>
      </c>
      <c r="H565">
        <f t="shared" si="71"/>
        <v>0</v>
      </c>
      <c r="I565">
        <f t="shared" si="71"/>
        <v>0</v>
      </c>
      <c r="J565">
        <f t="shared" si="71"/>
        <v>0</v>
      </c>
      <c r="K565">
        <f t="shared" si="71"/>
        <v>0</v>
      </c>
      <c r="L565">
        <f t="shared" si="71"/>
        <v>0</v>
      </c>
      <c r="M565">
        <f t="shared" si="71"/>
        <v>0</v>
      </c>
      <c r="N565">
        <f t="shared" si="71"/>
        <v>0</v>
      </c>
      <c r="O565">
        <f t="shared" si="71"/>
        <v>0</v>
      </c>
      <c r="P565">
        <f t="shared" si="71"/>
        <v>0</v>
      </c>
      <c r="Y565"/>
    </row>
    <row r="566" spans="2:25">
      <c r="B566" t="str">
        <f>IF([1]All!L567="",IF([1]All!L567="",[1]All!L567,""),TRIM([1]All!L567))&amp;IF([1]All!DK567="","",IF(LEFT([1]All!DK567,1)=",",TRIM([1]All!DK567),IF(RIGHT(TRIM([1]All!L567),1)=",",TRIM([1]All!DK567),IF(RIGHT(TRIM([1]All!L567),1)=" ",TRIM([1]All!DK567)," "&amp;TRIM([1]All!DK567)))))</f>
        <v/>
      </c>
      <c r="C566" t="str">
        <f t="shared" si="65"/>
        <v/>
      </c>
      <c r="D566" t="str">
        <f t="shared" si="66"/>
        <v/>
      </c>
      <c r="E566" s="24" t="str">
        <f t="shared" si="68"/>
        <v/>
      </c>
      <c r="F566">
        <f t="shared" si="67"/>
        <v>0</v>
      </c>
      <c r="G566">
        <f t="shared" si="71"/>
        <v>0</v>
      </c>
      <c r="H566">
        <f t="shared" si="71"/>
        <v>0</v>
      </c>
      <c r="I566">
        <f t="shared" si="71"/>
        <v>0</v>
      </c>
      <c r="J566">
        <f t="shared" si="71"/>
        <v>0</v>
      </c>
      <c r="K566">
        <f t="shared" si="71"/>
        <v>0</v>
      </c>
      <c r="L566">
        <f t="shared" si="71"/>
        <v>0</v>
      </c>
      <c r="M566">
        <f t="shared" si="71"/>
        <v>0</v>
      </c>
      <c r="N566">
        <f t="shared" si="71"/>
        <v>0</v>
      </c>
      <c r="O566">
        <f t="shared" si="71"/>
        <v>0</v>
      </c>
      <c r="P566">
        <f t="shared" si="71"/>
        <v>0</v>
      </c>
      <c r="Y566"/>
    </row>
    <row r="567" spans="2:25">
      <c r="B567" t="str">
        <f>IF([1]All!L568="",IF([1]All!L568="",[1]All!L568,""),TRIM([1]All!L568))&amp;IF([1]All!DK568="","",IF(LEFT([1]All!DK568,1)=",",TRIM([1]All!DK568),IF(RIGHT(TRIM([1]All!L568),1)=",",TRIM([1]All!DK568),IF(RIGHT(TRIM([1]All!L568),1)=" ",TRIM([1]All!DK568)," "&amp;TRIM([1]All!DK568)))))</f>
        <v/>
      </c>
      <c r="C567" t="str">
        <f t="shared" si="65"/>
        <v/>
      </c>
      <c r="D567" t="str">
        <f t="shared" si="66"/>
        <v/>
      </c>
      <c r="E567" s="24" t="str">
        <f t="shared" si="68"/>
        <v/>
      </c>
      <c r="F567">
        <f t="shared" si="67"/>
        <v>0</v>
      </c>
      <c r="G567">
        <f t="shared" si="71"/>
        <v>0</v>
      </c>
      <c r="H567">
        <f t="shared" si="71"/>
        <v>0</v>
      </c>
      <c r="I567">
        <f t="shared" si="71"/>
        <v>0</v>
      </c>
      <c r="J567">
        <f t="shared" si="71"/>
        <v>0</v>
      </c>
      <c r="K567">
        <f t="shared" si="71"/>
        <v>0</v>
      </c>
      <c r="L567">
        <f t="shared" si="71"/>
        <v>0</v>
      </c>
      <c r="M567">
        <f t="shared" si="71"/>
        <v>0</v>
      </c>
      <c r="N567">
        <f t="shared" si="71"/>
        <v>0</v>
      </c>
      <c r="O567">
        <f t="shared" si="71"/>
        <v>0</v>
      </c>
      <c r="P567">
        <f t="shared" si="71"/>
        <v>0</v>
      </c>
      <c r="Y567"/>
    </row>
    <row r="568" spans="2:25">
      <c r="B568" t="str">
        <f>IF([1]All!L569="",IF([1]All!L569="",[1]All!L569,""),TRIM([1]All!L569))&amp;IF([1]All!DK569="","",IF(LEFT([1]All!DK569,1)=",",TRIM([1]All!DK569),IF(RIGHT(TRIM([1]All!L569),1)=",",TRIM([1]All!DK569),IF(RIGHT(TRIM([1]All!L569),1)=" ",TRIM([1]All!DK569)," "&amp;TRIM([1]All!DK569)))))</f>
        <v/>
      </c>
      <c r="C568" t="str">
        <f t="shared" si="65"/>
        <v/>
      </c>
      <c r="D568" t="str">
        <f t="shared" si="66"/>
        <v/>
      </c>
      <c r="E568" s="24" t="str">
        <f t="shared" si="68"/>
        <v/>
      </c>
      <c r="F568">
        <f t="shared" si="67"/>
        <v>0</v>
      </c>
      <c r="G568">
        <f t="shared" si="71"/>
        <v>0</v>
      </c>
      <c r="H568">
        <f t="shared" si="71"/>
        <v>0</v>
      </c>
      <c r="I568">
        <f t="shared" si="71"/>
        <v>0</v>
      </c>
      <c r="J568">
        <f t="shared" si="71"/>
        <v>0</v>
      </c>
      <c r="K568">
        <f t="shared" si="71"/>
        <v>0</v>
      </c>
      <c r="L568">
        <f t="shared" si="71"/>
        <v>0</v>
      </c>
      <c r="M568">
        <f t="shared" si="71"/>
        <v>0</v>
      </c>
      <c r="N568">
        <f t="shared" si="71"/>
        <v>0</v>
      </c>
      <c r="O568">
        <f t="shared" si="71"/>
        <v>0</v>
      </c>
      <c r="P568">
        <f t="shared" si="71"/>
        <v>0</v>
      </c>
      <c r="Y568"/>
    </row>
    <row r="569" spans="2:25">
      <c r="B569" t="str">
        <f>IF([1]All!L570="",IF([1]All!L570="",[1]All!L570,""),TRIM([1]All!L570))&amp;IF([1]All!DK570="","",IF(LEFT([1]All!DK570,1)=",",TRIM([1]All!DK570),IF(RIGHT(TRIM([1]All!L570),1)=",",TRIM([1]All!DK570),IF(RIGHT(TRIM([1]All!L570),1)=" ",TRIM([1]All!DK570)," "&amp;TRIM([1]All!DK570)))))</f>
        <v/>
      </c>
      <c r="C569" t="str">
        <f t="shared" si="65"/>
        <v/>
      </c>
      <c r="D569" t="str">
        <f t="shared" si="66"/>
        <v/>
      </c>
      <c r="E569" s="24" t="str">
        <f t="shared" si="68"/>
        <v/>
      </c>
      <c r="F569">
        <f t="shared" si="67"/>
        <v>0</v>
      </c>
      <c r="G569">
        <f t="shared" si="71"/>
        <v>0</v>
      </c>
      <c r="H569">
        <f t="shared" si="71"/>
        <v>0</v>
      </c>
      <c r="I569">
        <f t="shared" si="71"/>
        <v>0</v>
      </c>
      <c r="J569">
        <f t="shared" si="71"/>
        <v>0</v>
      </c>
      <c r="K569">
        <f t="shared" si="71"/>
        <v>0</v>
      </c>
      <c r="L569">
        <f t="shared" si="71"/>
        <v>0</v>
      </c>
      <c r="M569">
        <f t="shared" si="71"/>
        <v>0</v>
      </c>
      <c r="N569">
        <f t="shared" si="71"/>
        <v>0</v>
      </c>
      <c r="O569">
        <f t="shared" si="71"/>
        <v>0</v>
      </c>
      <c r="P569">
        <f t="shared" si="71"/>
        <v>0</v>
      </c>
      <c r="Y569"/>
    </row>
    <row r="570" spans="2:25">
      <c r="B570" t="str">
        <f>IF([1]All!L571="",IF([1]All!L571="",[1]All!L571,""),TRIM([1]All!L571))&amp;IF([1]All!DK571="","",IF(LEFT([1]All!DK571,1)=",",TRIM([1]All!DK571),IF(RIGHT(TRIM([1]All!L571),1)=",",TRIM([1]All!DK571),IF(RIGHT(TRIM([1]All!L571),1)=" ",TRIM([1]All!DK571)," "&amp;TRIM([1]All!DK571)))))</f>
        <v/>
      </c>
      <c r="C570" t="str">
        <f t="shared" si="65"/>
        <v/>
      </c>
      <c r="D570" t="str">
        <f t="shared" si="66"/>
        <v/>
      </c>
      <c r="E570" s="24" t="str">
        <f t="shared" si="68"/>
        <v/>
      </c>
      <c r="F570">
        <f t="shared" si="67"/>
        <v>0</v>
      </c>
      <c r="G570">
        <f t="shared" si="71"/>
        <v>0</v>
      </c>
      <c r="H570">
        <f t="shared" si="71"/>
        <v>0</v>
      </c>
      <c r="I570">
        <f t="shared" si="71"/>
        <v>0</v>
      </c>
      <c r="J570">
        <f t="shared" si="71"/>
        <v>0</v>
      </c>
      <c r="K570">
        <f t="shared" si="71"/>
        <v>0</v>
      </c>
      <c r="L570">
        <f t="shared" si="71"/>
        <v>0</v>
      </c>
      <c r="M570">
        <f t="shared" si="71"/>
        <v>0</v>
      </c>
      <c r="N570">
        <f t="shared" si="71"/>
        <v>0</v>
      </c>
      <c r="O570">
        <f t="shared" si="71"/>
        <v>0</v>
      </c>
      <c r="P570">
        <f t="shared" si="71"/>
        <v>0</v>
      </c>
      <c r="Y570"/>
    </row>
    <row r="571" spans="2:25">
      <c r="B571" t="str">
        <f>IF([1]All!L572="",IF([1]All!L572="",[1]All!L572,""),TRIM([1]All!L572))&amp;IF([1]All!DK572="","",IF(LEFT([1]All!DK572,1)=",",TRIM([1]All!DK572),IF(RIGHT(TRIM([1]All!L572),1)=",",TRIM([1]All!DK572),IF(RIGHT(TRIM([1]All!L572),1)=" ",TRIM([1]All!DK572)," "&amp;TRIM([1]All!DK572)))))</f>
        <v/>
      </c>
      <c r="C571" t="str">
        <f t="shared" si="65"/>
        <v/>
      </c>
      <c r="D571" t="str">
        <f t="shared" si="66"/>
        <v/>
      </c>
      <c r="E571" s="24" t="str">
        <f t="shared" si="68"/>
        <v/>
      </c>
      <c r="F571">
        <f t="shared" si="67"/>
        <v>0</v>
      </c>
      <c r="G571">
        <f t="shared" si="71"/>
        <v>0</v>
      </c>
      <c r="H571">
        <f t="shared" si="71"/>
        <v>0</v>
      </c>
      <c r="I571">
        <f t="shared" si="71"/>
        <v>0</v>
      </c>
      <c r="J571">
        <f t="shared" si="71"/>
        <v>0</v>
      </c>
      <c r="K571">
        <f t="shared" si="71"/>
        <v>0</v>
      </c>
      <c r="L571">
        <f t="shared" si="71"/>
        <v>0</v>
      </c>
      <c r="M571">
        <f t="shared" si="71"/>
        <v>0</v>
      </c>
      <c r="N571">
        <f t="shared" si="71"/>
        <v>0</v>
      </c>
      <c r="O571">
        <f t="shared" si="71"/>
        <v>0</v>
      </c>
      <c r="P571">
        <f t="shared" si="71"/>
        <v>0</v>
      </c>
      <c r="Y571"/>
    </row>
    <row r="572" spans="2:25">
      <c r="B572" t="str">
        <f>IF([1]All!L573="",IF([1]All!L573="",[1]All!L573,""),TRIM([1]All!L573))&amp;IF([1]All!DK573="","",IF(LEFT([1]All!DK573,1)=",",TRIM([1]All!DK573),IF(RIGHT(TRIM([1]All!L573),1)=",",TRIM([1]All!DK573),IF(RIGHT(TRIM([1]All!L573),1)=" ",TRIM([1]All!DK573)," "&amp;TRIM([1]All!DK573)))))</f>
        <v/>
      </c>
      <c r="C572" t="str">
        <f t="shared" si="65"/>
        <v/>
      </c>
      <c r="D572" t="str">
        <f t="shared" si="66"/>
        <v/>
      </c>
      <c r="E572" s="24" t="str">
        <f t="shared" si="68"/>
        <v/>
      </c>
      <c r="F572">
        <f t="shared" si="67"/>
        <v>0</v>
      </c>
      <c r="G572">
        <f t="shared" si="71"/>
        <v>0</v>
      </c>
      <c r="H572">
        <f t="shared" si="71"/>
        <v>0</v>
      </c>
      <c r="I572">
        <f t="shared" si="71"/>
        <v>0</v>
      </c>
      <c r="J572">
        <f t="shared" si="71"/>
        <v>0</v>
      </c>
      <c r="K572">
        <f t="shared" si="71"/>
        <v>0</v>
      </c>
      <c r="L572">
        <f t="shared" si="71"/>
        <v>0</v>
      </c>
      <c r="M572">
        <f t="shared" si="71"/>
        <v>0</v>
      </c>
      <c r="N572">
        <f t="shared" si="71"/>
        <v>0</v>
      </c>
      <c r="O572">
        <f t="shared" si="71"/>
        <v>0</v>
      </c>
      <c r="P572">
        <f t="shared" si="71"/>
        <v>0</v>
      </c>
      <c r="Y572"/>
    </row>
    <row r="573" spans="2:25">
      <c r="B573" t="str">
        <f>IF([1]All!L574="",IF([1]All!L574="",[1]All!L574,""),TRIM([1]All!L574))&amp;IF([1]All!DK574="","",IF(LEFT([1]All!DK574,1)=",",TRIM([1]All!DK574),IF(RIGHT(TRIM([1]All!L574),1)=",",TRIM([1]All!DK574),IF(RIGHT(TRIM([1]All!L574),1)=" ",TRIM([1]All!DK574)," "&amp;TRIM([1]All!DK574)))))</f>
        <v/>
      </c>
      <c r="C573" t="str">
        <f t="shared" si="65"/>
        <v/>
      </c>
      <c r="D573" t="str">
        <f t="shared" si="66"/>
        <v/>
      </c>
      <c r="E573" s="24" t="str">
        <f t="shared" si="68"/>
        <v/>
      </c>
      <c r="F573">
        <f t="shared" si="67"/>
        <v>0</v>
      </c>
      <c r="G573">
        <f t="shared" si="71"/>
        <v>0</v>
      </c>
      <c r="H573">
        <f t="shared" si="71"/>
        <v>0</v>
      </c>
      <c r="I573">
        <f t="shared" si="71"/>
        <v>0</v>
      </c>
      <c r="J573">
        <f t="shared" si="71"/>
        <v>0</v>
      </c>
      <c r="K573">
        <f t="shared" si="71"/>
        <v>0</v>
      </c>
      <c r="L573">
        <f t="shared" si="71"/>
        <v>0</v>
      </c>
      <c r="M573">
        <f t="shared" si="71"/>
        <v>0</v>
      </c>
      <c r="N573">
        <f t="shared" si="71"/>
        <v>0</v>
      </c>
      <c r="O573">
        <f t="shared" si="71"/>
        <v>0</v>
      </c>
      <c r="P573">
        <f t="shared" si="71"/>
        <v>0</v>
      </c>
      <c r="Y573"/>
    </row>
    <row r="574" spans="2:25">
      <c r="B574" t="str">
        <f>IF([1]All!L575="",IF([1]All!L575="",[1]All!L575,""),TRIM([1]All!L575))&amp;IF([1]All!DK575="","",IF(LEFT([1]All!DK575,1)=",",TRIM([1]All!DK575),IF(RIGHT(TRIM([1]All!L575),1)=",",TRIM([1]All!DK575),IF(RIGHT(TRIM([1]All!L575),1)=" ",TRIM([1]All!DK575)," "&amp;TRIM([1]All!DK575)))))</f>
        <v/>
      </c>
      <c r="C574" t="str">
        <f t="shared" si="65"/>
        <v/>
      </c>
      <c r="D574" t="str">
        <f t="shared" si="66"/>
        <v/>
      </c>
      <c r="E574" s="24" t="str">
        <f t="shared" si="68"/>
        <v/>
      </c>
      <c r="F574">
        <f t="shared" si="67"/>
        <v>0</v>
      </c>
      <c r="G574">
        <f t="shared" si="71"/>
        <v>0</v>
      </c>
      <c r="H574">
        <f t="shared" si="71"/>
        <v>0</v>
      </c>
      <c r="I574">
        <f t="shared" si="71"/>
        <v>0</v>
      </c>
      <c r="J574">
        <f t="shared" si="71"/>
        <v>0</v>
      </c>
      <c r="K574">
        <f t="shared" si="71"/>
        <v>0</v>
      </c>
      <c r="L574">
        <f t="shared" si="71"/>
        <v>0</v>
      </c>
      <c r="M574">
        <f t="shared" si="71"/>
        <v>0</v>
      </c>
      <c r="N574">
        <f t="shared" si="71"/>
        <v>0</v>
      </c>
      <c r="O574">
        <f t="shared" si="71"/>
        <v>0</v>
      </c>
      <c r="P574">
        <f t="shared" si="71"/>
        <v>0</v>
      </c>
      <c r="Y574"/>
    </row>
    <row r="575" spans="2:25">
      <c r="B575" t="str">
        <f>IF([1]All!L576="",IF([1]All!L576="",[1]All!L576,""),TRIM([1]All!L576))&amp;IF([1]All!DK576="","",IF(LEFT([1]All!DK576,1)=",",TRIM([1]All!DK576),IF(RIGHT(TRIM([1]All!L576),1)=",",TRIM([1]All!DK576),IF(RIGHT(TRIM([1]All!L576),1)=" ",TRIM([1]All!DK576)," "&amp;TRIM([1]All!DK576)))))</f>
        <v/>
      </c>
      <c r="C575" t="str">
        <f t="shared" si="65"/>
        <v/>
      </c>
      <c r="D575" t="str">
        <f t="shared" si="66"/>
        <v/>
      </c>
      <c r="E575" s="24" t="str">
        <f t="shared" si="68"/>
        <v/>
      </c>
      <c r="F575">
        <f t="shared" si="67"/>
        <v>0</v>
      </c>
      <c r="G575">
        <f t="shared" si="71"/>
        <v>0</v>
      </c>
      <c r="H575">
        <f t="shared" si="71"/>
        <v>0</v>
      </c>
      <c r="I575">
        <f t="shared" si="71"/>
        <v>0</v>
      </c>
      <c r="J575">
        <f t="shared" si="71"/>
        <v>0</v>
      </c>
      <c r="K575">
        <f t="shared" si="71"/>
        <v>0</v>
      </c>
      <c r="L575">
        <f t="shared" si="71"/>
        <v>0</v>
      </c>
      <c r="M575">
        <f t="shared" si="71"/>
        <v>0</v>
      </c>
      <c r="N575">
        <f t="shared" si="71"/>
        <v>0</v>
      </c>
      <c r="O575">
        <f t="shared" si="71"/>
        <v>0</v>
      </c>
      <c r="P575">
        <f t="shared" si="71"/>
        <v>0</v>
      </c>
      <c r="Y575"/>
    </row>
    <row r="576" spans="2:25">
      <c r="B576" t="str">
        <f>IF([1]All!L577="",IF([1]All!L577="",[1]All!L577,""),TRIM([1]All!L577))&amp;IF([1]All!DK577="","",IF(LEFT([1]All!DK577,1)=",",TRIM([1]All!DK577),IF(RIGHT(TRIM([1]All!L577),1)=",",TRIM([1]All!DK577),IF(RIGHT(TRIM([1]All!L577),1)=" ",TRIM([1]All!DK577)," "&amp;TRIM([1]All!DK577)))))</f>
        <v/>
      </c>
      <c r="C576" t="str">
        <f t="shared" si="65"/>
        <v/>
      </c>
      <c r="D576" t="str">
        <f t="shared" si="66"/>
        <v/>
      </c>
      <c r="E576" s="24" t="str">
        <f t="shared" si="68"/>
        <v/>
      </c>
      <c r="F576">
        <f t="shared" si="67"/>
        <v>0</v>
      </c>
      <c r="G576">
        <f t="shared" si="71"/>
        <v>0</v>
      </c>
      <c r="H576">
        <f t="shared" si="71"/>
        <v>0</v>
      </c>
      <c r="I576">
        <f t="shared" si="71"/>
        <v>0</v>
      </c>
      <c r="J576">
        <f t="shared" si="71"/>
        <v>0</v>
      </c>
      <c r="K576">
        <f t="shared" si="71"/>
        <v>0</v>
      </c>
      <c r="L576">
        <f t="shared" si="71"/>
        <v>0</v>
      </c>
      <c r="M576">
        <f t="shared" si="71"/>
        <v>0</v>
      </c>
      <c r="N576">
        <f t="shared" si="71"/>
        <v>0</v>
      </c>
      <c r="O576">
        <f t="shared" si="71"/>
        <v>0</v>
      </c>
      <c r="P576">
        <f t="shared" si="71"/>
        <v>0</v>
      </c>
      <c r="Y576"/>
    </row>
    <row r="577" spans="2:25">
      <c r="B577" t="str">
        <f>IF([1]All!L578="",IF([1]All!L578="",[1]All!L578,""),TRIM([1]All!L578))&amp;IF([1]All!DK578="","",IF(LEFT([1]All!DK578,1)=",",TRIM([1]All!DK578),IF(RIGHT(TRIM([1]All!L578),1)=",",TRIM([1]All!DK578),IF(RIGHT(TRIM([1]All!L578),1)=" ",TRIM([1]All!DK578)," "&amp;TRIM([1]All!DK578)))))</f>
        <v/>
      </c>
      <c r="C577" t="str">
        <f t="shared" si="65"/>
        <v/>
      </c>
      <c r="D577" t="str">
        <f t="shared" si="66"/>
        <v/>
      </c>
      <c r="E577" s="24" t="str">
        <f t="shared" si="68"/>
        <v/>
      </c>
      <c r="F577">
        <f t="shared" si="67"/>
        <v>0</v>
      </c>
      <c r="G577">
        <f t="shared" si="71"/>
        <v>0</v>
      </c>
      <c r="H577">
        <f t="shared" si="71"/>
        <v>0</v>
      </c>
      <c r="I577">
        <f t="shared" si="71"/>
        <v>0</v>
      </c>
      <c r="J577">
        <f t="shared" si="71"/>
        <v>0</v>
      </c>
      <c r="K577">
        <f t="shared" si="71"/>
        <v>0</v>
      </c>
      <c r="L577">
        <f t="shared" si="71"/>
        <v>0</v>
      </c>
      <c r="M577">
        <f t="shared" si="71"/>
        <v>0</v>
      </c>
      <c r="N577">
        <f t="shared" si="71"/>
        <v>0</v>
      </c>
      <c r="O577">
        <f t="shared" si="71"/>
        <v>0</v>
      </c>
      <c r="P577">
        <f t="shared" si="71"/>
        <v>0</v>
      </c>
      <c r="Y577"/>
    </row>
    <row r="578" spans="2:25">
      <c r="B578" t="str">
        <f>IF([1]All!L579="",IF([1]All!L579="",[1]All!L579,""),TRIM([1]All!L579))&amp;IF([1]All!DK579="","",IF(LEFT([1]All!DK579,1)=",",TRIM([1]All!DK579),IF(RIGHT(TRIM([1]All!L579),1)=",",TRIM([1]All!DK579),IF(RIGHT(TRIM([1]All!L579),1)=" ",TRIM([1]All!DK579)," "&amp;TRIM([1]All!DK579)))))</f>
        <v/>
      </c>
      <c r="C578" t="str">
        <f t="shared" si="65"/>
        <v/>
      </c>
      <c r="D578" t="str">
        <f t="shared" si="66"/>
        <v/>
      </c>
      <c r="E578" s="24" t="str">
        <f t="shared" si="68"/>
        <v/>
      </c>
      <c r="F578">
        <f t="shared" si="67"/>
        <v>0</v>
      </c>
      <c r="G578">
        <f t="shared" ref="G578:P593" si="72">IFERROR(IF(FIND(" ",$E578,F578+1)&gt;$C$1,F578,IF(LEN($E578)&lt;$C$1,LEN($E578),FIND(" ",$E578,F578+1))),IF(LEN($E578)&lt;$C$1,LEN($E578),F578))</f>
        <v>0</v>
      </c>
      <c r="H578">
        <f t="shared" si="72"/>
        <v>0</v>
      </c>
      <c r="I578">
        <f t="shared" si="72"/>
        <v>0</v>
      </c>
      <c r="J578">
        <f t="shared" si="72"/>
        <v>0</v>
      </c>
      <c r="K578">
        <f t="shared" si="72"/>
        <v>0</v>
      </c>
      <c r="L578">
        <f t="shared" si="72"/>
        <v>0</v>
      </c>
      <c r="M578">
        <f t="shared" si="72"/>
        <v>0</v>
      </c>
      <c r="N578">
        <f t="shared" si="72"/>
        <v>0</v>
      </c>
      <c r="O578">
        <f t="shared" si="72"/>
        <v>0</v>
      </c>
      <c r="P578">
        <f t="shared" si="72"/>
        <v>0</v>
      </c>
      <c r="Y578"/>
    </row>
    <row r="579" spans="2:25">
      <c r="B579" t="str">
        <f>IF([1]All!L580="",IF([1]All!L580="",[1]All!L580,""),TRIM([1]All!L580))&amp;IF([1]All!DK580="","",IF(LEFT([1]All!DK580,1)=",",TRIM([1]All!DK580),IF(RIGHT(TRIM([1]All!L580),1)=",",TRIM([1]All!DK580),IF(RIGHT(TRIM([1]All!L580),1)=" ",TRIM([1]All!DK580)," "&amp;TRIM([1]All!DK580)))))</f>
        <v/>
      </c>
      <c r="C579" t="str">
        <f t="shared" ref="C579:C642" si="73">LEFT(E579,P579)</f>
        <v/>
      </c>
      <c r="D579" t="str">
        <f t="shared" ref="D579:D642" si="74">MID(E579,P579+1,LEN(E579))</f>
        <v/>
      </c>
      <c r="E579" s="24" t="str">
        <f t="shared" si="68"/>
        <v/>
      </c>
      <c r="F579">
        <f t="shared" ref="F579:F642" si="75">IFERROR(FIND(" ",$E579,1),LEN(E579))</f>
        <v>0</v>
      </c>
      <c r="G579">
        <f t="shared" si="72"/>
        <v>0</v>
      </c>
      <c r="H579">
        <f t="shared" si="72"/>
        <v>0</v>
      </c>
      <c r="I579">
        <f t="shared" si="72"/>
        <v>0</v>
      </c>
      <c r="J579">
        <f t="shared" si="72"/>
        <v>0</v>
      </c>
      <c r="K579">
        <f t="shared" si="72"/>
        <v>0</v>
      </c>
      <c r="L579">
        <f t="shared" si="72"/>
        <v>0</v>
      </c>
      <c r="M579">
        <f t="shared" si="72"/>
        <v>0</v>
      </c>
      <c r="N579">
        <f t="shared" si="72"/>
        <v>0</v>
      </c>
      <c r="O579">
        <f t="shared" si="72"/>
        <v>0</v>
      </c>
      <c r="P579">
        <f t="shared" si="72"/>
        <v>0</v>
      </c>
      <c r="Y579"/>
    </row>
    <row r="580" spans="2:25">
      <c r="B580" t="str">
        <f>IF([1]All!L581="",IF([1]All!L581="",[1]All!L581,""),TRIM([1]All!L581))&amp;IF([1]All!DK581="","",IF(LEFT([1]All!DK581,1)=",",TRIM([1]All!DK581),IF(RIGHT(TRIM([1]All!L581),1)=",",TRIM([1]All!DK581),IF(RIGHT(TRIM([1]All!L581),1)=" ",TRIM([1]All!DK581)," "&amp;TRIM([1]All!DK581)))))</f>
        <v/>
      </c>
      <c r="C580" t="str">
        <f t="shared" si="73"/>
        <v/>
      </c>
      <c r="D580" t="str">
        <f t="shared" si="74"/>
        <v/>
      </c>
      <c r="E580" s="24" t="str">
        <f t="shared" ref="E580:E643" si="76">TRIM(TRIM(UPPER(TRIM(LEFT(B580,IFERROR(FIND(",",B580,1),LEN(B580))))))&amp;" "&amp;TRIM(LEFT(PROPER(TRIM(MID(B580,IFERROR(FIND(",",B580,1),LEN(B580))+1,1))) &amp;TRIM( LOWER(MID(B580,IFERROR(FIND(",",B580,1),LEN(B580))+2,1000))),IFERROR(FIND(",",PROPER(TRIM(MID(B580,IFERROR(FIND(",",B580,1),LEN(B580))+1,1))) &amp;TRIM( LOWER(MID(B580,IFERROR(FIND(",",B580,1),LEN(B580))+2,1000))),1),IFERROR(FIND(" ",PROPER(TRIM(MID(B580,IFERROR(FIND(",",B580,1),LEN(B580))+1,1))) &amp;TRIM( LOWER(MID(B580,IFERROR(FIND(",",B580,1),LEN(B580))+2,1000))),1),LEN(PROPER(TRIM(MID(B580,IFERROR(FIND(",",B580,1),LEN(B580))+1,1))) &amp;TRIM( LOWER(MID(B580,IFERROR(FIND(",",B580,1),LEN(B580))+2,1000))))))))&amp;" "&amp;IFERROR(LOWER(TRIM(MID(PROPER(TRIM(MID(B580,IFERROR(FIND(",",B580,1),LEN(B580))+1,1))) &amp;TRIM( LOWER(MID(B580,IFERROR(FIND(",",B580,1),LEN(B580))+2,1000))),IFERROR(FIND(",",PROPER(TRIM(MID(B580,IFERROR(FIND(",",B580,1),LEN(B580))+1,1))) &amp;TRIM( LOWER(MID(B580,IFERROR(FIND(",",B580,1),LEN(B580))+2,1000))),1),IFERROR(FIND(" ",PROPER(TRIM(MID(B580,IFERROR(FIND(",",B580,1),LEN(B580))+1,1))) &amp;TRIM( LOWER(MID(B580,IFERROR(FIND(",",B580,1),LEN(B580))+2,1000))),1),LEN(PROPER(TRIM(MID(B580,IFERROR(FIND(",",B580,1),LEN(B580))+1,1))) &amp;TRIM( LOWER(MID(B580,IFERROR(FIND(",",B580,1),LEN(B580))+2,1000))))))+1,IFERROR(FIND(",",PROPER(TRIM(MID(B580,IFERROR(FIND(",",B580,1),LEN(B580))+1,1))) &amp;TRIM( LOWER(MID(B580,IFERROR(FIND(",",B580,1),LEN(B580))+2,1000))),IFERROR(FIND(",",PROPER(TRIM(MID(B580,IFERROR(FIND(",",B580,1),LEN(B580))+1,1))) &amp;TRIM( LOWER(MID(B580,IFERROR(FIND(",",B580,1),LEN(B580))+2,1000))),1),IFERROR(FIND(" ",PROPER(TRIM(MID(B580,IFERROR(FIND(",",B580,1),LEN(B580))+1,1))) &amp;TRIM( LOWER(MID(B580,IFERROR(FIND(",",B580,1),LEN(B580))+2,1000))),1),LEN(PROPER(TRIM(MID(B580,IFERROR(FIND(",",B580,1),LEN(B580))+1,1))) &amp;TRIM( LOWER(MID(B580,IFERROR(FIND(",",B580,1),LEN(B580))+2,1000))))))+1),LEN(PROPER(TRIM(MID(B580,IFERROR(FIND(",",B580,1),LEN(B580))+1,1))) &amp;TRIM( LOWER(MID(B580,IFERROR(FIND(",",B580,1),LEN(B580))+2,1000)))))-IFERROR(FIND(",",PROPER(TRIM(MID(B580,IFERROR(FIND(",",B580,1),LEN(B580))+1,1))) &amp;TRIM( LOWER(MID(B580,IFERROR(FIND(",",B580,1),LEN(B580))+2,1000))),1),IFERROR(FIND(" ",PROPER(TRIM(MID(B580,IFERROR(FIND(",",B580,1),LEN(B580))+1,1))) &amp;TRIM( LOWER(MID(B580,IFERROR(FIND(",",B580,1),LEN(B580))+2,1000))),1),LEN(PROPER(TRIM(MID(B580,IFERROR(FIND(",",B580,1),LEN(B580))+1,1))) &amp;TRIM( LOWER(MID(B580,IFERROR(FIND(",",B580,1),LEN(B580))+2,1000))))))))),"")&amp;" "&amp;MID(PROPER(TRIM(MID(B580,IFERROR(FIND(",",B580,1),LEN(B580))+1,1))) &amp;TRIM( LOWER(MID(B580,IFERROR(FIND(",",B580,1),LEN(B580))+2,1000))),IFERROR(FIND(",",PROPER(TRIM(MID(B580,IFERROR(FIND(",",B580,1),LEN(B580))+1,1))) &amp;TRIM( LOWER(MID(B580,IFERROR(FIND(",",B580,1),LEN(B580))+2,1000))),IFERROR(FIND(",",PROPER(TRIM(MID(B580,IFERROR(FIND(",",B580,1),LEN(B580))+1,1))) &amp;TRIM( LOWER(MID(B580,IFERROR(FIND(",",B580,1),LEN(B580))+2,1000))),1),IFERROR(FIND(" ",PROPER(TRIM(MID(B580,IFERROR(FIND(",",B580,1),LEN(B580))+1,1))) &amp;TRIM( LOWER(MID(B580,IFERROR(FIND(",",B580,1),LEN(B580))+2,1000))),1),LEN(PROPER(TRIM(MID(B580,IFERROR(FIND(",",B580,1),LEN(B580))+1,1))) &amp;TRIM( LOWER(MID(B580,IFERROR(FIND(",",B580,1),LEN(B580))+2,1000))))))+1),LEN(PROPER(TRIM(MID(B580,IFERROR(FIND(",",B580,1),LEN(B580))+1,1))) &amp;TRIM( LOWER(MID(B580,IFERROR(FIND(",",B580,1),LEN(B580))+2,1000)))))+1,1000))</f>
        <v/>
      </c>
      <c r="F580">
        <f t="shared" si="75"/>
        <v>0</v>
      </c>
      <c r="G580">
        <f t="shared" si="72"/>
        <v>0</v>
      </c>
      <c r="H580">
        <f t="shared" si="72"/>
        <v>0</v>
      </c>
      <c r="I580">
        <f t="shared" si="72"/>
        <v>0</v>
      </c>
      <c r="J580">
        <f t="shared" si="72"/>
        <v>0</v>
      </c>
      <c r="K580">
        <f t="shared" si="72"/>
        <v>0</v>
      </c>
      <c r="L580">
        <f t="shared" si="72"/>
        <v>0</v>
      </c>
      <c r="M580">
        <f t="shared" si="72"/>
        <v>0</v>
      </c>
      <c r="N580">
        <f t="shared" si="72"/>
        <v>0</v>
      </c>
      <c r="O580">
        <f t="shared" si="72"/>
        <v>0</v>
      </c>
      <c r="P580">
        <f t="shared" si="72"/>
        <v>0</v>
      </c>
      <c r="Y580"/>
    </row>
    <row r="581" spans="2:25">
      <c r="B581" t="str">
        <f>IF([1]All!L582="",IF([1]All!L582="",[1]All!L582,""),TRIM([1]All!L582))&amp;IF([1]All!DK582="","",IF(LEFT([1]All!DK582,1)=",",TRIM([1]All!DK582),IF(RIGHT(TRIM([1]All!L582),1)=",",TRIM([1]All!DK582),IF(RIGHT(TRIM([1]All!L582),1)=" ",TRIM([1]All!DK582)," "&amp;TRIM([1]All!DK582)))))</f>
        <v/>
      </c>
      <c r="C581" t="str">
        <f t="shared" si="73"/>
        <v/>
      </c>
      <c r="D581" t="str">
        <f t="shared" si="74"/>
        <v/>
      </c>
      <c r="E581" s="24" t="str">
        <f t="shared" si="76"/>
        <v/>
      </c>
      <c r="F581">
        <f t="shared" si="75"/>
        <v>0</v>
      </c>
      <c r="G581">
        <f t="shared" si="72"/>
        <v>0</v>
      </c>
      <c r="H581">
        <f t="shared" si="72"/>
        <v>0</v>
      </c>
      <c r="I581">
        <f t="shared" si="72"/>
        <v>0</v>
      </c>
      <c r="J581">
        <f t="shared" si="72"/>
        <v>0</v>
      </c>
      <c r="K581">
        <f t="shared" si="72"/>
        <v>0</v>
      </c>
      <c r="L581">
        <f t="shared" si="72"/>
        <v>0</v>
      </c>
      <c r="M581">
        <f t="shared" si="72"/>
        <v>0</v>
      </c>
      <c r="N581">
        <f t="shared" si="72"/>
        <v>0</v>
      </c>
      <c r="O581">
        <f t="shared" si="72"/>
        <v>0</v>
      </c>
      <c r="P581">
        <f t="shared" si="72"/>
        <v>0</v>
      </c>
      <c r="Y581"/>
    </row>
    <row r="582" spans="2:25">
      <c r="B582" t="str">
        <f>IF([1]All!L583="",IF([1]All!L583="",[1]All!L583,""),TRIM([1]All!L583))&amp;IF([1]All!DK583="","",IF(LEFT([1]All!DK583,1)=",",TRIM([1]All!DK583),IF(RIGHT(TRIM([1]All!L583),1)=",",TRIM([1]All!DK583),IF(RIGHT(TRIM([1]All!L583),1)=" ",TRIM([1]All!DK583)," "&amp;TRIM([1]All!DK583)))))</f>
        <v/>
      </c>
      <c r="C582" t="str">
        <f t="shared" si="73"/>
        <v/>
      </c>
      <c r="D582" t="str">
        <f t="shared" si="74"/>
        <v/>
      </c>
      <c r="E582" s="24" t="str">
        <f t="shared" si="76"/>
        <v/>
      </c>
      <c r="F582">
        <f t="shared" si="75"/>
        <v>0</v>
      </c>
      <c r="G582">
        <f t="shared" si="72"/>
        <v>0</v>
      </c>
      <c r="H582">
        <f t="shared" si="72"/>
        <v>0</v>
      </c>
      <c r="I582">
        <f t="shared" si="72"/>
        <v>0</v>
      </c>
      <c r="J582">
        <f t="shared" si="72"/>
        <v>0</v>
      </c>
      <c r="K582">
        <f t="shared" si="72"/>
        <v>0</v>
      </c>
      <c r="L582">
        <f t="shared" si="72"/>
        <v>0</v>
      </c>
      <c r="M582">
        <f t="shared" si="72"/>
        <v>0</v>
      </c>
      <c r="N582">
        <f t="shared" si="72"/>
        <v>0</v>
      </c>
      <c r="O582">
        <f t="shared" si="72"/>
        <v>0</v>
      </c>
      <c r="P582">
        <f t="shared" si="72"/>
        <v>0</v>
      </c>
      <c r="Y582"/>
    </row>
    <row r="583" spans="2:25">
      <c r="B583" t="str">
        <f>IF([1]All!L584="",IF([1]All!L584="",[1]All!L584,""),TRIM([1]All!L584))&amp;IF([1]All!DK584="","",IF(LEFT([1]All!DK584,1)=",",TRIM([1]All!DK584),IF(RIGHT(TRIM([1]All!L584),1)=",",TRIM([1]All!DK584),IF(RIGHT(TRIM([1]All!L584),1)=" ",TRIM([1]All!DK584)," "&amp;TRIM([1]All!DK584)))))</f>
        <v/>
      </c>
      <c r="C583" t="str">
        <f t="shared" si="73"/>
        <v/>
      </c>
      <c r="D583" t="str">
        <f t="shared" si="74"/>
        <v/>
      </c>
      <c r="E583" s="24" t="str">
        <f t="shared" si="76"/>
        <v/>
      </c>
      <c r="F583">
        <f t="shared" si="75"/>
        <v>0</v>
      </c>
      <c r="G583">
        <f t="shared" si="72"/>
        <v>0</v>
      </c>
      <c r="H583">
        <f t="shared" si="72"/>
        <v>0</v>
      </c>
      <c r="I583">
        <f t="shared" si="72"/>
        <v>0</v>
      </c>
      <c r="J583">
        <f t="shared" si="72"/>
        <v>0</v>
      </c>
      <c r="K583">
        <f t="shared" si="72"/>
        <v>0</v>
      </c>
      <c r="L583">
        <f t="shared" si="72"/>
        <v>0</v>
      </c>
      <c r="M583">
        <f t="shared" si="72"/>
        <v>0</v>
      </c>
      <c r="N583">
        <f t="shared" si="72"/>
        <v>0</v>
      </c>
      <c r="O583">
        <f t="shared" si="72"/>
        <v>0</v>
      </c>
      <c r="P583">
        <f t="shared" si="72"/>
        <v>0</v>
      </c>
      <c r="Y583"/>
    </row>
    <row r="584" spans="2:25">
      <c r="B584" t="str">
        <f>IF([1]All!L585="",IF([1]All!L585="",[1]All!L585,""),TRIM([1]All!L585))&amp;IF([1]All!DK585="","",IF(LEFT([1]All!DK585,1)=",",TRIM([1]All!DK585),IF(RIGHT(TRIM([1]All!L585),1)=",",TRIM([1]All!DK585),IF(RIGHT(TRIM([1]All!L585),1)=" ",TRIM([1]All!DK585)," "&amp;TRIM([1]All!DK585)))))</f>
        <v/>
      </c>
      <c r="C584" t="str">
        <f t="shared" si="73"/>
        <v/>
      </c>
      <c r="D584" t="str">
        <f t="shared" si="74"/>
        <v/>
      </c>
      <c r="E584" s="24" t="str">
        <f t="shared" si="76"/>
        <v/>
      </c>
      <c r="F584">
        <f t="shared" si="75"/>
        <v>0</v>
      </c>
      <c r="G584">
        <f t="shared" si="72"/>
        <v>0</v>
      </c>
      <c r="H584">
        <f t="shared" si="72"/>
        <v>0</v>
      </c>
      <c r="I584">
        <f t="shared" si="72"/>
        <v>0</v>
      </c>
      <c r="J584">
        <f t="shared" si="72"/>
        <v>0</v>
      </c>
      <c r="K584">
        <f t="shared" si="72"/>
        <v>0</v>
      </c>
      <c r="L584">
        <f t="shared" si="72"/>
        <v>0</v>
      </c>
      <c r="M584">
        <f t="shared" si="72"/>
        <v>0</v>
      </c>
      <c r="N584">
        <f t="shared" si="72"/>
        <v>0</v>
      </c>
      <c r="O584">
        <f t="shared" si="72"/>
        <v>0</v>
      </c>
      <c r="P584">
        <f t="shared" si="72"/>
        <v>0</v>
      </c>
      <c r="Y584"/>
    </row>
    <row r="585" spans="2:25">
      <c r="B585" t="str">
        <f>IF([1]All!L586="",IF([1]All!L586="",[1]All!L586,""),TRIM([1]All!L586))&amp;IF([1]All!DK586="","",IF(LEFT([1]All!DK586,1)=",",TRIM([1]All!DK586),IF(RIGHT(TRIM([1]All!L586),1)=",",TRIM([1]All!DK586),IF(RIGHT(TRIM([1]All!L586),1)=" ",TRIM([1]All!DK586)," "&amp;TRIM([1]All!DK586)))))</f>
        <v/>
      </c>
      <c r="C585" t="str">
        <f t="shared" si="73"/>
        <v/>
      </c>
      <c r="D585" t="str">
        <f t="shared" si="74"/>
        <v/>
      </c>
      <c r="E585" s="24" t="str">
        <f t="shared" si="76"/>
        <v/>
      </c>
      <c r="F585">
        <f t="shared" si="75"/>
        <v>0</v>
      </c>
      <c r="G585">
        <f t="shared" si="72"/>
        <v>0</v>
      </c>
      <c r="H585">
        <f t="shared" si="72"/>
        <v>0</v>
      </c>
      <c r="I585">
        <f t="shared" si="72"/>
        <v>0</v>
      </c>
      <c r="J585">
        <f t="shared" si="72"/>
        <v>0</v>
      </c>
      <c r="K585">
        <f t="shared" si="72"/>
        <v>0</v>
      </c>
      <c r="L585">
        <f t="shared" si="72"/>
        <v>0</v>
      </c>
      <c r="M585">
        <f t="shared" si="72"/>
        <v>0</v>
      </c>
      <c r="N585">
        <f t="shared" si="72"/>
        <v>0</v>
      </c>
      <c r="O585">
        <f t="shared" si="72"/>
        <v>0</v>
      </c>
      <c r="P585">
        <f t="shared" si="72"/>
        <v>0</v>
      </c>
      <c r="Y585"/>
    </row>
    <row r="586" spans="2:25">
      <c r="B586" t="str">
        <f>IF([1]All!L587="",IF([1]All!L587="",[1]All!L587,""),TRIM([1]All!L587))&amp;IF([1]All!DK587="","",IF(LEFT([1]All!DK587,1)=",",TRIM([1]All!DK587),IF(RIGHT(TRIM([1]All!L587),1)=",",TRIM([1]All!DK587),IF(RIGHT(TRIM([1]All!L587),1)=" ",TRIM([1]All!DK587)," "&amp;TRIM([1]All!DK587)))))</f>
        <v/>
      </c>
      <c r="C586" t="str">
        <f t="shared" si="73"/>
        <v/>
      </c>
      <c r="D586" t="str">
        <f t="shared" si="74"/>
        <v/>
      </c>
      <c r="E586" s="24" t="str">
        <f t="shared" si="76"/>
        <v/>
      </c>
      <c r="F586">
        <f t="shared" si="75"/>
        <v>0</v>
      </c>
      <c r="G586">
        <f t="shared" si="72"/>
        <v>0</v>
      </c>
      <c r="H586">
        <f t="shared" si="72"/>
        <v>0</v>
      </c>
      <c r="I586">
        <f t="shared" si="72"/>
        <v>0</v>
      </c>
      <c r="J586">
        <f t="shared" si="72"/>
        <v>0</v>
      </c>
      <c r="K586">
        <f t="shared" si="72"/>
        <v>0</v>
      </c>
      <c r="L586">
        <f t="shared" si="72"/>
        <v>0</v>
      </c>
      <c r="M586">
        <f t="shared" si="72"/>
        <v>0</v>
      </c>
      <c r="N586">
        <f t="shared" si="72"/>
        <v>0</v>
      </c>
      <c r="O586">
        <f t="shared" si="72"/>
        <v>0</v>
      </c>
      <c r="P586">
        <f t="shared" si="72"/>
        <v>0</v>
      </c>
      <c r="Y586"/>
    </row>
    <row r="587" spans="2:25">
      <c r="B587" t="str">
        <f>IF([1]All!L588="",IF([1]All!L588="",[1]All!L588,""),TRIM([1]All!L588))&amp;IF([1]All!DK588="","",IF(LEFT([1]All!DK588,1)=",",TRIM([1]All!DK588),IF(RIGHT(TRIM([1]All!L588),1)=",",TRIM([1]All!DK588),IF(RIGHT(TRIM([1]All!L588),1)=" ",TRIM([1]All!DK588)," "&amp;TRIM([1]All!DK588)))))</f>
        <v/>
      </c>
      <c r="C587" t="str">
        <f t="shared" si="73"/>
        <v/>
      </c>
      <c r="D587" t="str">
        <f t="shared" si="74"/>
        <v/>
      </c>
      <c r="E587" s="24" t="str">
        <f t="shared" si="76"/>
        <v/>
      </c>
      <c r="F587">
        <f t="shared" si="75"/>
        <v>0</v>
      </c>
      <c r="G587">
        <f t="shared" si="72"/>
        <v>0</v>
      </c>
      <c r="H587">
        <f t="shared" si="72"/>
        <v>0</v>
      </c>
      <c r="I587">
        <f t="shared" si="72"/>
        <v>0</v>
      </c>
      <c r="J587">
        <f t="shared" si="72"/>
        <v>0</v>
      </c>
      <c r="K587">
        <f t="shared" si="72"/>
        <v>0</v>
      </c>
      <c r="L587">
        <f t="shared" si="72"/>
        <v>0</v>
      </c>
      <c r="M587">
        <f t="shared" si="72"/>
        <v>0</v>
      </c>
      <c r="N587">
        <f t="shared" si="72"/>
        <v>0</v>
      </c>
      <c r="O587">
        <f t="shared" si="72"/>
        <v>0</v>
      </c>
      <c r="P587">
        <f t="shared" si="72"/>
        <v>0</v>
      </c>
      <c r="Y587"/>
    </row>
    <row r="588" spans="2:25">
      <c r="B588" t="str">
        <f>IF([1]All!L589="",IF([1]All!L589="",[1]All!L589,""),TRIM([1]All!L589))&amp;IF([1]All!DK589="","",IF(LEFT([1]All!DK589,1)=",",TRIM([1]All!DK589),IF(RIGHT(TRIM([1]All!L589),1)=",",TRIM([1]All!DK589),IF(RIGHT(TRIM([1]All!L589),1)=" ",TRIM([1]All!DK589)," "&amp;TRIM([1]All!DK589)))))</f>
        <v/>
      </c>
      <c r="C588" t="str">
        <f t="shared" si="73"/>
        <v/>
      </c>
      <c r="D588" t="str">
        <f t="shared" si="74"/>
        <v/>
      </c>
      <c r="E588" s="24" t="str">
        <f t="shared" si="76"/>
        <v/>
      </c>
      <c r="F588">
        <f t="shared" si="75"/>
        <v>0</v>
      </c>
      <c r="G588">
        <f t="shared" si="72"/>
        <v>0</v>
      </c>
      <c r="H588">
        <f t="shared" si="72"/>
        <v>0</v>
      </c>
      <c r="I588">
        <f t="shared" si="72"/>
        <v>0</v>
      </c>
      <c r="J588">
        <f t="shared" si="72"/>
        <v>0</v>
      </c>
      <c r="K588">
        <f t="shared" si="72"/>
        <v>0</v>
      </c>
      <c r="L588">
        <f t="shared" si="72"/>
        <v>0</v>
      </c>
      <c r="M588">
        <f t="shared" si="72"/>
        <v>0</v>
      </c>
      <c r="N588">
        <f t="shared" si="72"/>
        <v>0</v>
      </c>
      <c r="O588">
        <f t="shared" si="72"/>
        <v>0</v>
      </c>
      <c r="P588">
        <f t="shared" si="72"/>
        <v>0</v>
      </c>
      <c r="Y588"/>
    </row>
    <row r="589" spans="2:25">
      <c r="B589" t="str">
        <f>IF([1]All!L590="",IF([1]All!L590="",[1]All!L590,""),TRIM([1]All!L590))&amp;IF([1]All!DK590="","",IF(LEFT([1]All!DK590,1)=",",TRIM([1]All!DK590),IF(RIGHT(TRIM([1]All!L590),1)=",",TRIM([1]All!DK590),IF(RIGHT(TRIM([1]All!L590),1)=" ",TRIM([1]All!DK590)," "&amp;TRIM([1]All!DK590)))))</f>
        <v/>
      </c>
      <c r="C589" t="str">
        <f t="shared" si="73"/>
        <v/>
      </c>
      <c r="D589" t="str">
        <f t="shared" si="74"/>
        <v/>
      </c>
      <c r="E589" s="24" t="str">
        <f t="shared" si="76"/>
        <v/>
      </c>
      <c r="F589">
        <f t="shared" si="75"/>
        <v>0</v>
      </c>
      <c r="G589">
        <f t="shared" si="72"/>
        <v>0</v>
      </c>
      <c r="H589">
        <f t="shared" si="72"/>
        <v>0</v>
      </c>
      <c r="I589">
        <f t="shared" si="72"/>
        <v>0</v>
      </c>
      <c r="J589">
        <f t="shared" si="72"/>
        <v>0</v>
      </c>
      <c r="K589">
        <f t="shared" si="72"/>
        <v>0</v>
      </c>
      <c r="L589">
        <f t="shared" si="72"/>
        <v>0</v>
      </c>
      <c r="M589">
        <f t="shared" si="72"/>
        <v>0</v>
      </c>
      <c r="N589">
        <f t="shared" si="72"/>
        <v>0</v>
      </c>
      <c r="O589">
        <f t="shared" si="72"/>
        <v>0</v>
      </c>
      <c r="P589">
        <f t="shared" si="72"/>
        <v>0</v>
      </c>
      <c r="Y589"/>
    </row>
    <row r="590" spans="2:25">
      <c r="B590" t="str">
        <f>IF([1]All!L591="",IF([1]All!L591="",[1]All!L591,""),TRIM([1]All!L591))&amp;IF([1]All!DK591="","",IF(LEFT([1]All!DK591,1)=",",TRIM([1]All!DK591),IF(RIGHT(TRIM([1]All!L591),1)=",",TRIM([1]All!DK591),IF(RIGHT(TRIM([1]All!L591),1)=" ",TRIM([1]All!DK591)," "&amp;TRIM([1]All!DK591)))))</f>
        <v/>
      </c>
      <c r="C590" t="str">
        <f t="shared" si="73"/>
        <v/>
      </c>
      <c r="D590" t="str">
        <f t="shared" si="74"/>
        <v/>
      </c>
      <c r="E590" s="24" t="str">
        <f t="shared" si="76"/>
        <v/>
      </c>
      <c r="F590">
        <f t="shared" si="75"/>
        <v>0</v>
      </c>
      <c r="G590">
        <f t="shared" si="72"/>
        <v>0</v>
      </c>
      <c r="H590">
        <f t="shared" si="72"/>
        <v>0</v>
      </c>
      <c r="I590">
        <f t="shared" si="72"/>
        <v>0</v>
      </c>
      <c r="J590">
        <f t="shared" si="72"/>
        <v>0</v>
      </c>
      <c r="K590">
        <f t="shared" si="72"/>
        <v>0</v>
      </c>
      <c r="L590">
        <f t="shared" si="72"/>
        <v>0</v>
      </c>
      <c r="M590">
        <f t="shared" si="72"/>
        <v>0</v>
      </c>
      <c r="N590">
        <f t="shared" si="72"/>
        <v>0</v>
      </c>
      <c r="O590">
        <f t="shared" si="72"/>
        <v>0</v>
      </c>
      <c r="P590">
        <f t="shared" si="72"/>
        <v>0</v>
      </c>
      <c r="Y590"/>
    </row>
    <row r="591" spans="2:25">
      <c r="B591" t="str">
        <f>IF([1]All!L592="",IF([1]All!L592="",[1]All!L592,""),TRIM([1]All!L592))&amp;IF([1]All!DK592="","",IF(LEFT([1]All!DK592,1)=",",TRIM([1]All!DK592),IF(RIGHT(TRIM([1]All!L592),1)=",",TRIM([1]All!DK592),IF(RIGHT(TRIM([1]All!L592),1)=" ",TRIM([1]All!DK592)," "&amp;TRIM([1]All!DK592)))))</f>
        <v/>
      </c>
      <c r="C591" t="str">
        <f t="shared" si="73"/>
        <v/>
      </c>
      <c r="D591" t="str">
        <f t="shared" si="74"/>
        <v/>
      </c>
      <c r="E591" s="24" t="str">
        <f t="shared" si="76"/>
        <v/>
      </c>
      <c r="F591">
        <f t="shared" si="75"/>
        <v>0</v>
      </c>
      <c r="G591">
        <f t="shared" si="72"/>
        <v>0</v>
      </c>
      <c r="H591">
        <f t="shared" si="72"/>
        <v>0</v>
      </c>
      <c r="I591">
        <f t="shared" si="72"/>
        <v>0</v>
      </c>
      <c r="J591">
        <f t="shared" si="72"/>
        <v>0</v>
      </c>
      <c r="K591">
        <f t="shared" si="72"/>
        <v>0</v>
      </c>
      <c r="L591">
        <f t="shared" si="72"/>
        <v>0</v>
      </c>
      <c r="M591">
        <f t="shared" si="72"/>
        <v>0</v>
      </c>
      <c r="N591">
        <f t="shared" si="72"/>
        <v>0</v>
      </c>
      <c r="O591">
        <f t="shared" si="72"/>
        <v>0</v>
      </c>
      <c r="P591">
        <f t="shared" si="72"/>
        <v>0</v>
      </c>
      <c r="Y591"/>
    </row>
    <row r="592" spans="2:25">
      <c r="B592" t="str">
        <f>IF([1]All!L593="",IF([1]All!L593="",[1]All!L593,""),TRIM([1]All!L593))&amp;IF([1]All!DK593="","",IF(LEFT([1]All!DK593,1)=",",TRIM([1]All!DK593),IF(RIGHT(TRIM([1]All!L593),1)=",",TRIM([1]All!DK593),IF(RIGHT(TRIM([1]All!L593),1)=" ",TRIM([1]All!DK593)," "&amp;TRIM([1]All!DK593)))))</f>
        <v/>
      </c>
      <c r="C592" t="str">
        <f t="shared" si="73"/>
        <v/>
      </c>
      <c r="D592" t="str">
        <f t="shared" si="74"/>
        <v/>
      </c>
      <c r="E592" s="24" t="str">
        <f t="shared" si="76"/>
        <v/>
      </c>
      <c r="F592">
        <f t="shared" si="75"/>
        <v>0</v>
      </c>
      <c r="G592">
        <f t="shared" si="72"/>
        <v>0</v>
      </c>
      <c r="H592">
        <f t="shared" si="72"/>
        <v>0</v>
      </c>
      <c r="I592">
        <f t="shared" si="72"/>
        <v>0</v>
      </c>
      <c r="J592">
        <f t="shared" si="72"/>
        <v>0</v>
      </c>
      <c r="K592">
        <f t="shared" si="72"/>
        <v>0</v>
      </c>
      <c r="L592">
        <f t="shared" si="72"/>
        <v>0</v>
      </c>
      <c r="M592">
        <f t="shared" si="72"/>
        <v>0</v>
      </c>
      <c r="N592">
        <f t="shared" si="72"/>
        <v>0</v>
      </c>
      <c r="O592">
        <f t="shared" si="72"/>
        <v>0</v>
      </c>
      <c r="P592">
        <f t="shared" si="72"/>
        <v>0</v>
      </c>
      <c r="Y592"/>
    </row>
    <row r="593" spans="2:25">
      <c r="B593" t="str">
        <f>IF([1]All!L594="",IF([1]All!L594="",[1]All!L594,""),TRIM([1]All!L594))&amp;IF([1]All!DK594="","",IF(LEFT([1]All!DK594,1)=",",TRIM([1]All!DK594),IF(RIGHT(TRIM([1]All!L594),1)=",",TRIM([1]All!DK594),IF(RIGHT(TRIM([1]All!L594),1)=" ",TRIM([1]All!DK594)," "&amp;TRIM([1]All!DK594)))))</f>
        <v/>
      </c>
      <c r="C593" t="str">
        <f t="shared" si="73"/>
        <v/>
      </c>
      <c r="D593" t="str">
        <f t="shared" si="74"/>
        <v/>
      </c>
      <c r="E593" s="24" t="str">
        <f t="shared" si="76"/>
        <v/>
      </c>
      <c r="F593">
        <f t="shared" si="75"/>
        <v>0</v>
      </c>
      <c r="G593">
        <f t="shared" si="72"/>
        <v>0</v>
      </c>
      <c r="H593">
        <f t="shared" si="72"/>
        <v>0</v>
      </c>
      <c r="I593">
        <f t="shared" si="72"/>
        <v>0</v>
      </c>
      <c r="J593">
        <f t="shared" si="72"/>
        <v>0</v>
      </c>
      <c r="K593">
        <f t="shared" si="72"/>
        <v>0</v>
      </c>
      <c r="L593">
        <f t="shared" si="72"/>
        <v>0</v>
      </c>
      <c r="M593">
        <f t="shared" si="72"/>
        <v>0</v>
      </c>
      <c r="N593">
        <f t="shared" si="72"/>
        <v>0</v>
      </c>
      <c r="O593">
        <f t="shared" si="72"/>
        <v>0</v>
      </c>
      <c r="P593">
        <f t="shared" si="72"/>
        <v>0</v>
      </c>
      <c r="Y593"/>
    </row>
    <row r="594" spans="2:25">
      <c r="B594" t="str">
        <f>IF([1]All!L595="",IF([1]All!L595="",[1]All!L595,""),TRIM([1]All!L595))&amp;IF([1]All!DK595="","",IF(LEFT([1]All!DK595,1)=",",TRIM([1]All!DK595),IF(RIGHT(TRIM([1]All!L595),1)=",",TRIM([1]All!DK595),IF(RIGHT(TRIM([1]All!L595),1)=" ",TRIM([1]All!DK595)," "&amp;TRIM([1]All!DK595)))))</f>
        <v/>
      </c>
      <c r="C594" t="str">
        <f t="shared" si="73"/>
        <v/>
      </c>
      <c r="D594" t="str">
        <f t="shared" si="74"/>
        <v/>
      </c>
      <c r="E594" s="24" t="str">
        <f t="shared" si="76"/>
        <v/>
      </c>
      <c r="F594">
        <f t="shared" si="75"/>
        <v>0</v>
      </c>
      <c r="G594">
        <f t="shared" ref="G594:P609" si="77">IFERROR(IF(FIND(" ",$E594,F594+1)&gt;$C$1,F594,IF(LEN($E594)&lt;$C$1,LEN($E594),FIND(" ",$E594,F594+1))),IF(LEN($E594)&lt;$C$1,LEN($E594),F594))</f>
        <v>0</v>
      </c>
      <c r="H594">
        <f t="shared" si="77"/>
        <v>0</v>
      </c>
      <c r="I594">
        <f t="shared" si="77"/>
        <v>0</v>
      </c>
      <c r="J594">
        <f t="shared" si="77"/>
        <v>0</v>
      </c>
      <c r="K594">
        <f t="shared" si="77"/>
        <v>0</v>
      </c>
      <c r="L594">
        <f t="shared" si="77"/>
        <v>0</v>
      </c>
      <c r="M594">
        <f t="shared" si="77"/>
        <v>0</v>
      </c>
      <c r="N594">
        <f t="shared" si="77"/>
        <v>0</v>
      </c>
      <c r="O594">
        <f t="shared" si="77"/>
        <v>0</v>
      </c>
      <c r="P594">
        <f t="shared" si="77"/>
        <v>0</v>
      </c>
      <c r="Y594"/>
    </row>
    <row r="595" spans="2:25">
      <c r="B595" t="str">
        <f>IF([1]All!L596="",IF([1]All!L596="",[1]All!L596,""),TRIM([1]All!L596))&amp;IF([1]All!DK596="","",IF(LEFT([1]All!DK596,1)=",",TRIM([1]All!DK596),IF(RIGHT(TRIM([1]All!L596),1)=",",TRIM([1]All!DK596),IF(RIGHT(TRIM([1]All!L596),1)=" ",TRIM([1]All!DK596)," "&amp;TRIM([1]All!DK596)))))</f>
        <v/>
      </c>
      <c r="C595" t="str">
        <f t="shared" si="73"/>
        <v/>
      </c>
      <c r="D595" t="str">
        <f t="shared" si="74"/>
        <v/>
      </c>
      <c r="E595" s="24" t="str">
        <f t="shared" si="76"/>
        <v/>
      </c>
      <c r="F595">
        <f t="shared" si="75"/>
        <v>0</v>
      </c>
      <c r="G595">
        <f t="shared" si="77"/>
        <v>0</v>
      </c>
      <c r="H595">
        <f t="shared" si="77"/>
        <v>0</v>
      </c>
      <c r="I595">
        <f t="shared" si="77"/>
        <v>0</v>
      </c>
      <c r="J595">
        <f t="shared" si="77"/>
        <v>0</v>
      </c>
      <c r="K595">
        <f t="shared" si="77"/>
        <v>0</v>
      </c>
      <c r="L595">
        <f t="shared" si="77"/>
        <v>0</v>
      </c>
      <c r="M595">
        <f t="shared" si="77"/>
        <v>0</v>
      </c>
      <c r="N595">
        <f t="shared" si="77"/>
        <v>0</v>
      </c>
      <c r="O595">
        <f t="shared" si="77"/>
        <v>0</v>
      </c>
      <c r="P595">
        <f t="shared" si="77"/>
        <v>0</v>
      </c>
      <c r="Y595"/>
    </row>
    <row r="596" spans="2:25">
      <c r="B596" t="str">
        <f>IF([1]All!L597="",IF([1]All!L597="",[1]All!L597,""),TRIM([1]All!L597))&amp;IF([1]All!DK597="","",IF(LEFT([1]All!DK597,1)=",",TRIM([1]All!DK597),IF(RIGHT(TRIM([1]All!L597),1)=",",TRIM([1]All!DK597),IF(RIGHT(TRIM([1]All!L597),1)=" ",TRIM([1]All!DK597)," "&amp;TRIM([1]All!DK597)))))</f>
        <v/>
      </c>
      <c r="C596" t="str">
        <f t="shared" si="73"/>
        <v/>
      </c>
      <c r="D596" t="str">
        <f t="shared" si="74"/>
        <v/>
      </c>
      <c r="E596" s="24" t="str">
        <f t="shared" si="76"/>
        <v/>
      </c>
      <c r="F596">
        <f t="shared" si="75"/>
        <v>0</v>
      </c>
      <c r="G596">
        <f t="shared" si="77"/>
        <v>0</v>
      </c>
      <c r="H596">
        <f t="shared" si="77"/>
        <v>0</v>
      </c>
      <c r="I596">
        <f t="shared" si="77"/>
        <v>0</v>
      </c>
      <c r="J596">
        <f t="shared" si="77"/>
        <v>0</v>
      </c>
      <c r="K596">
        <f t="shared" si="77"/>
        <v>0</v>
      </c>
      <c r="L596">
        <f t="shared" si="77"/>
        <v>0</v>
      </c>
      <c r="M596">
        <f t="shared" si="77"/>
        <v>0</v>
      </c>
      <c r="N596">
        <f t="shared" si="77"/>
        <v>0</v>
      </c>
      <c r="O596">
        <f t="shared" si="77"/>
        <v>0</v>
      </c>
      <c r="P596">
        <f t="shared" si="77"/>
        <v>0</v>
      </c>
      <c r="Y596"/>
    </row>
    <row r="597" spans="2:25">
      <c r="B597" t="str">
        <f>IF([1]All!L598="",IF([1]All!L598="",[1]All!L598,""),TRIM([1]All!L598))&amp;IF([1]All!DK598="","",IF(LEFT([1]All!DK598,1)=",",TRIM([1]All!DK598),IF(RIGHT(TRIM([1]All!L598),1)=",",TRIM([1]All!DK598),IF(RIGHT(TRIM([1]All!L598),1)=" ",TRIM([1]All!DK598)," "&amp;TRIM([1]All!DK598)))))</f>
        <v/>
      </c>
      <c r="C597" t="str">
        <f t="shared" si="73"/>
        <v/>
      </c>
      <c r="D597" t="str">
        <f t="shared" si="74"/>
        <v/>
      </c>
      <c r="E597" s="24" t="str">
        <f t="shared" si="76"/>
        <v/>
      </c>
      <c r="F597">
        <f t="shared" si="75"/>
        <v>0</v>
      </c>
      <c r="G597">
        <f t="shared" si="77"/>
        <v>0</v>
      </c>
      <c r="H597">
        <f t="shared" si="77"/>
        <v>0</v>
      </c>
      <c r="I597">
        <f t="shared" si="77"/>
        <v>0</v>
      </c>
      <c r="J597">
        <f t="shared" si="77"/>
        <v>0</v>
      </c>
      <c r="K597">
        <f t="shared" si="77"/>
        <v>0</v>
      </c>
      <c r="L597">
        <f t="shared" si="77"/>
        <v>0</v>
      </c>
      <c r="M597">
        <f t="shared" si="77"/>
        <v>0</v>
      </c>
      <c r="N597">
        <f t="shared" si="77"/>
        <v>0</v>
      </c>
      <c r="O597">
        <f t="shared" si="77"/>
        <v>0</v>
      </c>
      <c r="P597">
        <f t="shared" si="77"/>
        <v>0</v>
      </c>
      <c r="Y597"/>
    </row>
    <row r="598" spans="2:25">
      <c r="B598" t="str">
        <f>IF([1]All!L599="",IF([1]All!L599="",[1]All!L599,""),TRIM([1]All!L599))&amp;IF([1]All!DK599="","",IF(LEFT([1]All!DK599,1)=",",TRIM([1]All!DK599),IF(RIGHT(TRIM([1]All!L599),1)=",",TRIM([1]All!DK599),IF(RIGHT(TRIM([1]All!L599),1)=" ",TRIM([1]All!DK599)," "&amp;TRIM([1]All!DK599)))))</f>
        <v/>
      </c>
      <c r="C598" t="str">
        <f t="shared" si="73"/>
        <v/>
      </c>
      <c r="D598" t="str">
        <f t="shared" si="74"/>
        <v/>
      </c>
      <c r="E598" s="24" t="str">
        <f t="shared" si="76"/>
        <v/>
      </c>
      <c r="F598">
        <f t="shared" si="75"/>
        <v>0</v>
      </c>
      <c r="G598">
        <f t="shared" si="77"/>
        <v>0</v>
      </c>
      <c r="H598">
        <f t="shared" si="77"/>
        <v>0</v>
      </c>
      <c r="I598">
        <f t="shared" si="77"/>
        <v>0</v>
      </c>
      <c r="J598">
        <f t="shared" si="77"/>
        <v>0</v>
      </c>
      <c r="K598">
        <f t="shared" si="77"/>
        <v>0</v>
      </c>
      <c r="L598">
        <f t="shared" si="77"/>
        <v>0</v>
      </c>
      <c r="M598">
        <f t="shared" si="77"/>
        <v>0</v>
      </c>
      <c r="N598">
        <f t="shared" si="77"/>
        <v>0</v>
      </c>
      <c r="O598">
        <f t="shared" si="77"/>
        <v>0</v>
      </c>
      <c r="P598">
        <f t="shared" si="77"/>
        <v>0</v>
      </c>
      <c r="Y598"/>
    </row>
    <row r="599" spans="2:25">
      <c r="B599" t="str">
        <f>IF([1]All!L600="",IF([1]All!L600="",[1]All!L600,""),TRIM([1]All!L600))&amp;IF([1]All!DK600="","",IF(LEFT([1]All!DK600,1)=",",TRIM([1]All!DK600),IF(RIGHT(TRIM([1]All!L600),1)=",",TRIM([1]All!DK600),IF(RIGHT(TRIM([1]All!L600),1)=" ",TRIM([1]All!DK600)," "&amp;TRIM([1]All!DK600)))))</f>
        <v/>
      </c>
      <c r="C599" t="str">
        <f t="shared" si="73"/>
        <v/>
      </c>
      <c r="D599" t="str">
        <f t="shared" si="74"/>
        <v/>
      </c>
      <c r="E599" s="24" t="str">
        <f t="shared" si="76"/>
        <v/>
      </c>
      <c r="F599">
        <f t="shared" si="75"/>
        <v>0</v>
      </c>
      <c r="G599">
        <f t="shared" si="77"/>
        <v>0</v>
      </c>
      <c r="H599">
        <f t="shared" si="77"/>
        <v>0</v>
      </c>
      <c r="I599">
        <f t="shared" si="77"/>
        <v>0</v>
      </c>
      <c r="J599">
        <f t="shared" si="77"/>
        <v>0</v>
      </c>
      <c r="K599">
        <f t="shared" si="77"/>
        <v>0</v>
      </c>
      <c r="L599">
        <f t="shared" si="77"/>
        <v>0</v>
      </c>
      <c r="M599">
        <f t="shared" si="77"/>
        <v>0</v>
      </c>
      <c r="N599">
        <f t="shared" si="77"/>
        <v>0</v>
      </c>
      <c r="O599">
        <f t="shared" si="77"/>
        <v>0</v>
      </c>
      <c r="P599">
        <f t="shared" si="77"/>
        <v>0</v>
      </c>
      <c r="Y599"/>
    </row>
    <row r="600" spans="2:25">
      <c r="B600" t="str">
        <f>IF([1]All!L601="",IF([1]All!L601="",[1]All!L601,""),TRIM([1]All!L601))&amp;IF([1]All!DK601="","",IF(LEFT([1]All!DK601,1)=",",TRIM([1]All!DK601),IF(RIGHT(TRIM([1]All!L601),1)=",",TRIM([1]All!DK601),IF(RIGHT(TRIM([1]All!L601),1)=" ",TRIM([1]All!DK601)," "&amp;TRIM([1]All!DK601)))))</f>
        <v/>
      </c>
      <c r="C600" t="str">
        <f t="shared" si="73"/>
        <v/>
      </c>
      <c r="D600" t="str">
        <f t="shared" si="74"/>
        <v/>
      </c>
      <c r="E600" s="24" t="str">
        <f t="shared" si="76"/>
        <v/>
      </c>
      <c r="F600">
        <f t="shared" si="75"/>
        <v>0</v>
      </c>
      <c r="G600">
        <f t="shared" si="77"/>
        <v>0</v>
      </c>
      <c r="H600">
        <f t="shared" si="77"/>
        <v>0</v>
      </c>
      <c r="I600">
        <f t="shared" si="77"/>
        <v>0</v>
      </c>
      <c r="J600">
        <f t="shared" si="77"/>
        <v>0</v>
      </c>
      <c r="K600">
        <f t="shared" si="77"/>
        <v>0</v>
      </c>
      <c r="L600">
        <f t="shared" si="77"/>
        <v>0</v>
      </c>
      <c r="M600">
        <f t="shared" si="77"/>
        <v>0</v>
      </c>
      <c r="N600">
        <f t="shared" si="77"/>
        <v>0</v>
      </c>
      <c r="O600">
        <f t="shared" si="77"/>
        <v>0</v>
      </c>
      <c r="P600">
        <f t="shared" si="77"/>
        <v>0</v>
      </c>
      <c r="Y600"/>
    </row>
    <row r="601" spans="2:25">
      <c r="B601" t="str">
        <f>IF([1]All!L602="",IF([1]All!L602="",[1]All!L602,""),TRIM([1]All!L602))&amp;IF([1]All!DK602="","",IF(LEFT([1]All!DK602,1)=",",TRIM([1]All!DK602),IF(RIGHT(TRIM([1]All!L602),1)=",",TRIM([1]All!DK602),IF(RIGHT(TRIM([1]All!L602),1)=" ",TRIM([1]All!DK602)," "&amp;TRIM([1]All!DK602)))))</f>
        <v/>
      </c>
      <c r="C601" t="str">
        <f t="shared" si="73"/>
        <v/>
      </c>
      <c r="D601" t="str">
        <f t="shared" si="74"/>
        <v/>
      </c>
      <c r="E601" s="24" t="str">
        <f t="shared" si="76"/>
        <v/>
      </c>
      <c r="F601">
        <f t="shared" si="75"/>
        <v>0</v>
      </c>
      <c r="G601">
        <f t="shared" si="77"/>
        <v>0</v>
      </c>
      <c r="H601">
        <f t="shared" si="77"/>
        <v>0</v>
      </c>
      <c r="I601">
        <f t="shared" si="77"/>
        <v>0</v>
      </c>
      <c r="J601">
        <f t="shared" si="77"/>
        <v>0</v>
      </c>
      <c r="K601">
        <f t="shared" si="77"/>
        <v>0</v>
      </c>
      <c r="L601">
        <f t="shared" si="77"/>
        <v>0</v>
      </c>
      <c r="M601">
        <f t="shared" si="77"/>
        <v>0</v>
      </c>
      <c r="N601">
        <f t="shared" si="77"/>
        <v>0</v>
      </c>
      <c r="O601">
        <f t="shared" si="77"/>
        <v>0</v>
      </c>
      <c r="P601">
        <f t="shared" si="77"/>
        <v>0</v>
      </c>
      <c r="Y601"/>
    </row>
    <row r="602" spans="2:25">
      <c r="B602" t="str">
        <f>IF([1]All!L603="",IF([1]All!L603="",[1]All!L603,""),TRIM([1]All!L603))&amp;IF([1]All!DK603="","",IF(LEFT([1]All!DK603,1)=",",TRIM([1]All!DK603),IF(RIGHT(TRIM([1]All!L603),1)=",",TRIM([1]All!DK603),IF(RIGHT(TRIM([1]All!L603),1)=" ",TRIM([1]All!DK603)," "&amp;TRIM([1]All!DK603)))))</f>
        <v/>
      </c>
      <c r="C602" t="str">
        <f t="shared" si="73"/>
        <v/>
      </c>
      <c r="D602" t="str">
        <f t="shared" si="74"/>
        <v/>
      </c>
      <c r="E602" s="24" t="str">
        <f t="shared" si="76"/>
        <v/>
      </c>
      <c r="F602">
        <f t="shared" si="75"/>
        <v>0</v>
      </c>
      <c r="G602">
        <f t="shared" si="77"/>
        <v>0</v>
      </c>
      <c r="H602">
        <f t="shared" si="77"/>
        <v>0</v>
      </c>
      <c r="I602">
        <f t="shared" si="77"/>
        <v>0</v>
      </c>
      <c r="J602">
        <f t="shared" si="77"/>
        <v>0</v>
      </c>
      <c r="K602">
        <f t="shared" si="77"/>
        <v>0</v>
      </c>
      <c r="L602">
        <f t="shared" si="77"/>
        <v>0</v>
      </c>
      <c r="M602">
        <f t="shared" si="77"/>
        <v>0</v>
      </c>
      <c r="N602">
        <f t="shared" si="77"/>
        <v>0</v>
      </c>
      <c r="O602">
        <f t="shared" si="77"/>
        <v>0</v>
      </c>
      <c r="P602">
        <f t="shared" si="77"/>
        <v>0</v>
      </c>
      <c r="Y602"/>
    </row>
    <row r="603" spans="2:25">
      <c r="B603" t="str">
        <f>IF([1]All!L604="",IF([1]All!L604="",[1]All!L604,""),TRIM([1]All!L604))&amp;IF([1]All!DK604="","",IF(LEFT([1]All!DK604,1)=",",TRIM([1]All!DK604),IF(RIGHT(TRIM([1]All!L604),1)=",",TRIM([1]All!DK604),IF(RIGHT(TRIM([1]All!L604),1)=" ",TRIM([1]All!DK604)," "&amp;TRIM([1]All!DK604)))))</f>
        <v/>
      </c>
      <c r="C603" t="str">
        <f t="shared" si="73"/>
        <v/>
      </c>
      <c r="D603" t="str">
        <f t="shared" si="74"/>
        <v/>
      </c>
      <c r="E603" s="24" t="str">
        <f t="shared" si="76"/>
        <v/>
      </c>
      <c r="F603">
        <f t="shared" si="75"/>
        <v>0</v>
      </c>
      <c r="G603">
        <f t="shared" si="77"/>
        <v>0</v>
      </c>
      <c r="H603">
        <f t="shared" si="77"/>
        <v>0</v>
      </c>
      <c r="I603">
        <f t="shared" si="77"/>
        <v>0</v>
      </c>
      <c r="J603">
        <f t="shared" si="77"/>
        <v>0</v>
      </c>
      <c r="K603">
        <f t="shared" si="77"/>
        <v>0</v>
      </c>
      <c r="L603">
        <f t="shared" si="77"/>
        <v>0</v>
      </c>
      <c r="M603">
        <f t="shared" si="77"/>
        <v>0</v>
      </c>
      <c r="N603">
        <f t="shared" si="77"/>
        <v>0</v>
      </c>
      <c r="O603">
        <f t="shared" si="77"/>
        <v>0</v>
      </c>
      <c r="P603">
        <f t="shared" si="77"/>
        <v>0</v>
      </c>
      <c r="Y603"/>
    </row>
    <row r="604" spans="2:25">
      <c r="B604" t="str">
        <f>IF([1]All!L605="",IF([1]All!L605="",[1]All!L605,""),TRIM([1]All!L605))&amp;IF([1]All!DK605="","",IF(LEFT([1]All!DK605,1)=",",TRIM([1]All!DK605),IF(RIGHT(TRIM([1]All!L605),1)=",",TRIM([1]All!DK605),IF(RIGHT(TRIM([1]All!L605),1)=" ",TRIM([1]All!DK605)," "&amp;TRIM([1]All!DK605)))))</f>
        <v/>
      </c>
      <c r="C604" t="str">
        <f t="shared" si="73"/>
        <v/>
      </c>
      <c r="D604" t="str">
        <f t="shared" si="74"/>
        <v/>
      </c>
      <c r="E604" s="24" t="str">
        <f t="shared" si="76"/>
        <v/>
      </c>
      <c r="F604">
        <f t="shared" si="75"/>
        <v>0</v>
      </c>
      <c r="G604">
        <f t="shared" si="77"/>
        <v>0</v>
      </c>
      <c r="H604">
        <f t="shared" si="77"/>
        <v>0</v>
      </c>
      <c r="I604">
        <f t="shared" si="77"/>
        <v>0</v>
      </c>
      <c r="J604">
        <f t="shared" si="77"/>
        <v>0</v>
      </c>
      <c r="K604">
        <f t="shared" si="77"/>
        <v>0</v>
      </c>
      <c r="L604">
        <f t="shared" si="77"/>
        <v>0</v>
      </c>
      <c r="M604">
        <f t="shared" si="77"/>
        <v>0</v>
      </c>
      <c r="N604">
        <f t="shared" si="77"/>
        <v>0</v>
      </c>
      <c r="O604">
        <f t="shared" si="77"/>
        <v>0</v>
      </c>
      <c r="P604">
        <f t="shared" si="77"/>
        <v>0</v>
      </c>
      <c r="Y604"/>
    </row>
    <row r="605" spans="2:25">
      <c r="B605" t="str">
        <f>IF([1]All!L606="",IF([1]All!L606="",[1]All!L606,""),TRIM([1]All!L606))&amp;IF([1]All!DK606="","",IF(LEFT([1]All!DK606,1)=",",TRIM([1]All!DK606),IF(RIGHT(TRIM([1]All!L606),1)=",",TRIM([1]All!DK606),IF(RIGHT(TRIM([1]All!L606),1)=" ",TRIM([1]All!DK606)," "&amp;TRIM([1]All!DK606)))))</f>
        <v/>
      </c>
      <c r="C605" t="str">
        <f t="shared" si="73"/>
        <v/>
      </c>
      <c r="D605" t="str">
        <f t="shared" si="74"/>
        <v/>
      </c>
      <c r="E605" s="24" t="str">
        <f t="shared" si="76"/>
        <v/>
      </c>
      <c r="F605">
        <f t="shared" si="75"/>
        <v>0</v>
      </c>
      <c r="G605">
        <f t="shared" si="77"/>
        <v>0</v>
      </c>
      <c r="H605">
        <f t="shared" si="77"/>
        <v>0</v>
      </c>
      <c r="I605">
        <f t="shared" si="77"/>
        <v>0</v>
      </c>
      <c r="J605">
        <f t="shared" si="77"/>
        <v>0</v>
      </c>
      <c r="K605">
        <f t="shared" si="77"/>
        <v>0</v>
      </c>
      <c r="L605">
        <f t="shared" si="77"/>
        <v>0</v>
      </c>
      <c r="M605">
        <f t="shared" si="77"/>
        <v>0</v>
      </c>
      <c r="N605">
        <f t="shared" si="77"/>
        <v>0</v>
      </c>
      <c r="O605">
        <f t="shared" si="77"/>
        <v>0</v>
      </c>
      <c r="P605">
        <f t="shared" si="77"/>
        <v>0</v>
      </c>
      <c r="Y605"/>
    </row>
    <row r="606" spans="2:25">
      <c r="B606" t="str">
        <f>IF([1]All!L607="",IF([1]All!L607="",[1]All!L607,""),TRIM([1]All!L607))&amp;IF([1]All!DK607="","",IF(LEFT([1]All!DK607,1)=",",TRIM([1]All!DK607),IF(RIGHT(TRIM([1]All!L607),1)=",",TRIM([1]All!DK607),IF(RIGHT(TRIM([1]All!L607),1)=" ",TRIM([1]All!DK607)," "&amp;TRIM([1]All!DK607)))))</f>
        <v/>
      </c>
      <c r="C606" t="str">
        <f t="shared" si="73"/>
        <v/>
      </c>
      <c r="D606" t="str">
        <f t="shared" si="74"/>
        <v/>
      </c>
      <c r="E606" s="24" t="str">
        <f t="shared" si="76"/>
        <v/>
      </c>
      <c r="F606">
        <f t="shared" si="75"/>
        <v>0</v>
      </c>
      <c r="G606">
        <f t="shared" si="77"/>
        <v>0</v>
      </c>
      <c r="H606">
        <f t="shared" si="77"/>
        <v>0</v>
      </c>
      <c r="I606">
        <f t="shared" si="77"/>
        <v>0</v>
      </c>
      <c r="J606">
        <f t="shared" si="77"/>
        <v>0</v>
      </c>
      <c r="K606">
        <f t="shared" si="77"/>
        <v>0</v>
      </c>
      <c r="L606">
        <f t="shared" si="77"/>
        <v>0</v>
      </c>
      <c r="M606">
        <f t="shared" si="77"/>
        <v>0</v>
      </c>
      <c r="N606">
        <f t="shared" si="77"/>
        <v>0</v>
      </c>
      <c r="O606">
        <f t="shared" si="77"/>
        <v>0</v>
      </c>
      <c r="P606">
        <f t="shared" si="77"/>
        <v>0</v>
      </c>
      <c r="Y606"/>
    </row>
    <row r="607" spans="2:25">
      <c r="B607" t="str">
        <f>IF([1]All!L608="",IF([1]All!L608="",[1]All!L608,""),TRIM([1]All!L608))&amp;IF([1]All!DK608="","",IF(LEFT([1]All!DK608,1)=",",TRIM([1]All!DK608),IF(RIGHT(TRIM([1]All!L608),1)=",",TRIM([1]All!DK608),IF(RIGHT(TRIM([1]All!L608),1)=" ",TRIM([1]All!DK608)," "&amp;TRIM([1]All!DK608)))))</f>
        <v/>
      </c>
      <c r="C607" t="str">
        <f t="shared" si="73"/>
        <v/>
      </c>
      <c r="D607" t="str">
        <f t="shared" si="74"/>
        <v/>
      </c>
      <c r="E607" s="24" t="str">
        <f t="shared" si="76"/>
        <v/>
      </c>
      <c r="F607">
        <f t="shared" si="75"/>
        <v>0</v>
      </c>
      <c r="G607">
        <f t="shared" si="77"/>
        <v>0</v>
      </c>
      <c r="H607">
        <f t="shared" si="77"/>
        <v>0</v>
      </c>
      <c r="I607">
        <f t="shared" si="77"/>
        <v>0</v>
      </c>
      <c r="J607">
        <f t="shared" si="77"/>
        <v>0</v>
      </c>
      <c r="K607">
        <f t="shared" si="77"/>
        <v>0</v>
      </c>
      <c r="L607">
        <f t="shared" si="77"/>
        <v>0</v>
      </c>
      <c r="M607">
        <f t="shared" si="77"/>
        <v>0</v>
      </c>
      <c r="N607">
        <f t="shared" si="77"/>
        <v>0</v>
      </c>
      <c r="O607">
        <f t="shared" si="77"/>
        <v>0</v>
      </c>
      <c r="P607">
        <f t="shared" si="77"/>
        <v>0</v>
      </c>
      <c r="Y607"/>
    </row>
    <row r="608" spans="2:25">
      <c r="B608" t="str">
        <f>IF([1]All!L609="",IF([1]All!L609="",[1]All!L609,""),TRIM([1]All!L609))&amp;IF([1]All!DK609="","",IF(LEFT([1]All!DK609,1)=",",TRIM([1]All!DK609),IF(RIGHT(TRIM([1]All!L609),1)=",",TRIM([1]All!DK609),IF(RIGHT(TRIM([1]All!L609),1)=" ",TRIM([1]All!DK609)," "&amp;TRIM([1]All!DK609)))))</f>
        <v/>
      </c>
      <c r="C608" t="str">
        <f t="shared" si="73"/>
        <v/>
      </c>
      <c r="D608" t="str">
        <f t="shared" si="74"/>
        <v/>
      </c>
      <c r="E608" s="24" t="str">
        <f t="shared" si="76"/>
        <v/>
      </c>
      <c r="F608">
        <f t="shared" si="75"/>
        <v>0</v>
      </c>
      <c r="G608">
        <f t="shared" si="77"/>
        <v>0</v>
      </c>
      <c r="H608">
        <f t="shared" si="77"/>
        <v>0</v>
      </c>
      <c r="I608">
        <f t="shared" si="77"/>
        <v>0</v>
      </c>
      <c r="J608">
        <f t="shared" si="77"/>
        <v>0</v>
      </c>
      <c r="K608">
        <f t="shared" si="77"/>
        <v>0</v>
      </c>
      <c r="L608">
        <f t="shared" si="77"/>
        <v>0</v>
      </c>
      <c r="M608">
        <f t="shared" si="77"/>
        <v>0</v>
      </c>
      <c r="N608">
        <f t="shared" si="77"/>
        <v>0</v>
      </c>
      <c r="O608">
        <f t="shared" si="77"/>
        <v>0</v>
      </c>
      <c r="P608">
        <f t="shared" si="77"/>
        <v>0</v>
      </c>
      <c r="Y608"/>
    </row>
    <row r="609" spans="2:25">
      <c r="B609" t="str">
        <f>IF([1]All!L610="",IF([1]All!L610="",[1]All!L610,""),TRIM([1]All!L610))&amp;IF([1]All!DK610="","",IF(LEFT([1]All!DK610,1)=",",TRIM([1]All!DK610),IF(RIGHT(TRIM([1]All!L610),1)=",",TRIM([1]All!DK610),IF(RIGHT(TRIM([1]All!L610),1)=" ",TRIM([1]All!DK610)," "&amp;TRIM([1]All!DK610)))))</f>
        <v/>
      </c>
      <c r="C609" t="str">
        <f t="shared" si="73"/>
        <v/>
      </c>
      <c r="D609" t="str">
        <f t="shared" si="74"/>
        <v/>
      </c>
      <c r="E609" s="24" t="str">
        <f t="shared" si="76"/>
        <v/>
      </c>
      <c r="F609">
        <f t="shared" si="75"/>
        <v>0</v>
      </c>
      <c r="G609">
        <f t="shared" si="77"/>
        <v>0</v>
      </c>
      <c r="H609">
        <f t="shared" si="77"/>
        <v>0</v>
      </c>
      <c r="I609">
        <f t="shared" si="77"/>
        <v>0</v>
      </c>
      <c r="J609">
        <f t="shared" si="77"/>
        <v>0</v>
      </c>
      <c r="K609">
        <f t="shared" si="77"/>
        <v>0</v>
      </c>
      <c r="L609">
        <f t="shared" si="77"/>
        <v>0</v>
      </c>
      <c r="M609">
        <f t="shared" si="77"/>
        <v>0</v>
      </c>
      <c r="N609">
        <f t="shared" si="77"/>
        <v>0</v>
      </c>
      <c r="O609">
        <f t="shared" si="77"/>
        <v>0</v>
      </c>
      <c r="P609">
        <f t="shared" si="77"/>
        <v>0</v>
      </c>
      <c r="Y609"/>
    </row>
    <row r="610" spans="2:25">
      <c r="B610" t="str">
        <f>IF([1]All!L611="",IF([1]All!L611="",[1]All!L611,""),TRIM([1]All!L611))&amp;IF([1]All!DK611="","",IF(LEFT([1]All!DK611,1)=",",TRIM([1]All!DK611),IF(RIGHT(TRIM([1]All!L611),1)=",",TRIM([1]All!DK611),IF(RIGHT(TRIM([1]All!L611),1)=" ",TRIM([1]All!DK611)," "&amp;TRIM([1]All!DK611)))))</f>
        <v/>
      </c>
      <c r="C610" t="str">
        <f t="shared" si="73"/>
        <v/>
      </c>
      <c r="D610" t="str">
        <f t="shared" si="74"/>
        <v/>
      </c>
      <c r="E610" s="24" t="str">
        <f t="shared" si="76"/>
        <v/>
      </c>
      <c r="F610">
        <f t="shared" si="75"/>
        <v>0</v>
      </c>
      <c r="G610">
        <f t="shared" ref="G610:P625" si="78">IFERROR(IF(FIND(" ",$E610,F610+1)&gt;$C$1,F610,IF(LEN($E610)&lt;$C$1,LEN($E610),FIND(" ",$E610,F610+1))),IF(LEN($E610)&lt;$C$1,LEN($E610),F610))</f>
        <v>0</v>
      </c>
      <c r="H610">
        <f t="shared" si="78"/>
        <v>0</v>
      </c>
      <c r="I610">
        <f t="shared" si="78"/>
        <v>0</v>
      </c>
      <c r="J610">
        <f t="shared" si="78"/>
        <v>0</v>
      </c>
      <c r="K610">
        <f t="shared" si="78"/>
        <v>0</v>
      </c>
      <c r="L610">
        <f t="shared" si="78"/>
        <v>0</v>
      </c>
      <c r="M610">
        <f t="shared" si="78"/>
        <v>0</v>
      </c>
      <c r="N610">
        <f t="shared" si="78"/>
        <v>0</v>
      </c>
      <c r="O610">
        <f t="shared" si="78"/>
        <v>0</v>
      </c>
      <c r="P610">
        <f t="shared" si="78"/>
        <v>0</v>
      </c>
      <c r="Y610"/>
    </row>
    <row r="611" spans="2:25">
      <c r="B611" t="str">
        <f>IF([1]All!L612="",IF([1]All!L612="",[1]All!L612,""),TRIM([1]All!L612))&amp;IF([1]All!DK612="","",IF(LEFT([1]All!DK612,1)=",",TRIM([1]All!DK612),IF(RIGHT(TRIM([1]All!L612),1)=",",TRIM([1]All!DK612),IF(RIGHT(TRIM([1]All!L612),1)=" ",TRIM([1]All!DK612)," "&amp;TRIM([1]All!DK612)))))</f>
        <v/>
      </c>
      <c r="C611" t="str">
        <f t="shared" si="73"/>
        <v/>
      </c>
      <c r="D611" t="str">
        <f t="shared" si="74"/>
        <v/>
      </c>
      <c r="E611" s="24" t="str">
        <f t="shared" si="76"/>
        <v/>
      </c>
      <c r="F611">
        <f t="shared" si="75"/>
        <v>0</v>
      </c>
      <c r="G611">
        <f t="shared" si="78"/>
        <v>0</v>
      </c>
      <c r="H611">
        <f t="shared" si="78"/>
        <v>0</v>
      </c>
      <c r="I611">
        <f t="shared" si="78"/>
        <v>0</v>
      </c>
      <c r="J611">
        <f t="shared" si="78"/>
        <v>0</v>
      </c>
      <c r="K611">
        <f t="shared" si="78"/>
        <v>0</v>
      </c>
      <c r="L611">
        <f t="shared" si="78"/>
        <v>0</v>
      </c>
      <c r="M611">
        <f t="shared" si="78"/>
        <v>0</v>
      </c>
      <c r="N611">
        <f t="shared" si="78"/>
        <v>0</v>
      </c>
      <c r="O611">
        <f t="shared" si="78"/>
        <v>0</v>
      </c>
      <c r="P611">
        <f t="shared" si="78"/>
        <v>0</v>
      </c>
      <c r="Y611"/>
    </row>
    <row r="612" spans="2:25">
      <c r="B612" t="str">
        <f>IF([1]All!L613="",IF([1]All!L613="",[1]All!L613,""),TRIM([1]All!L613))&amp;IF([1]All!DK613="","",IF(LEFT([1]All!DK613,1)=",",TRIM([1]All!DK613),IF(RIGHT(TRIM([1]All!L613),1)=",",TRIM([1]All!DK613),IF(RIGHT(TRIM([1]All!L613),1)=" ",TRIM([1]All!DK613)," "&amp;TRIM([1]All!DK613)))))</f>
        <v/>
      </c>
      <c r="C612" t="str">
        <f t="shared" si="73"/>
        <v/>
      </c>
      <c r="D612" t="str">
        <f t="shared" si="74"/>
        <v/>
      </c>
      <c r="E612" s="24" t="str">
        <f t="shared" si="76"/>
        <v/>
      </c>
      <c r="F612">
        <f t="shared" si="75"/>
        <v>0</v>
      </c>
      <c r="G612">
        <f t="shared" si="78"/>
        <v>0</v>
      </c>
      <c r="H612">
        <f t="shared" si="78"/>
        <v>0</v>
      </c>
      <c r="I612">
        <f t="shared" si="78"/>
        <v>0</v>
      </c>
      <c r="J612">
        <f t="shared" si="78"/>
        <v>0</v>
      </c>
      <c r="K612">
        <f t="shared" si="78"/>
        <v>0</v>
      </c>
      <c r="L612">
        <f t="shared" si="78"/>
        <v>0</v>
      </c>
      <c r="M612">
        <f t="shared" si="78"/>
        <v>0</v>
      </c>
      <c r="N612">
        <f t="shared" si="78"/>
        <v>0</v>
      </c>
      <c r="O612">
        <f t="shared" si="78"/>
        <v>0</v>
      </c>
      <c r="P612">
        <f t="shared" si="78"/>
        <v>0</v>
      </c>
      <c r="Y612"/>
    </row>
    <row r="613" spans="2:25">
      <c r="B613" t="str">
        <f>IF([1]All!L614="",IF([1]All!L614="",[1]All!L614,""),TRIM([1]All!L614))&amp;IF([1]All!DK614="","",IF(LEFT([1]All!DK614,1)=",",TRIM([1]All!DK614),IF(RIGHT(TRIM([1]All!L614),1)=",",TRIM([1]All!DK614),IF(RIGHT(TRIM([1]All!L614),1)=" ",TRIM([1]All!DK614)," "&amp;TRIM([1]All!DK614)))))</f>
        <v/>
      </c>
      <c r="C613" t="str">
        <f t="shared" si="73"/>
        <v/>
      </c>
      <c r="D613" t="str">
        <f t="shared" si="74"/>
        <v/>
      </c>
      <c r="E613" s="24" t="str">
        <f t="shared" si="76"/>
        <v/>
      </c>
      <c r="F613">
        <f t="shared" si="75"/>
        <v>0</v>
      </c>
      <c r="G613">
        <f t="shared" si="78"/>
        <v>0</v>
      </c>
      <c r="H613">
        <f t="shared" si="78"/>
        <v>0</v>
      </c>
      <c r="I613">
        <f t="shared" si="78"/>
        <v>0</v>
      </c>
      <c r="J613">
        <f t="shared" si="78"/>
        <v>0</v>
      </c>
      <c r="K613">
        <f t="shared" si="78"/>
        <v>0</v>
      </c>
      <c r="L613">
        <f t="shared" si="78"/>
        <v>0</v>
      </c>
      <c r="M613">
        <f t="shared" si="78"/>
        <v>0</v>
      </c>
      <c r="N613">
        <f t="shared" si="78"/>
        <v>0</v>
      </c>
      <c r="O613">
        <f t="shared" si="78"/>
        <v>0</v>
      </c>
      <c r="P613">
        <f t="shared" si="78"/>
        <v>0</v>
      </c>
      <c r="Y613"/>
    </row>
    <row r="614" spans="2:25">
      <c r="B614" t="str">
        <f>IF([1]All!L615="",IF([1]All!L615="",[1]All!L615,""),TRIM([1]All!L615))&amp;IF([1]All!DK615="","",IF(LEFT([1]All!DK615,1)=",",TRIM([1]All!DK615),IF(RIGHT(TRIM([1]All!L615),1)=",",TRIM([1]All!DK615),IF(RIGHT(TRIM([1]All!L615),1)=" ",TRIM([1]All!DK615)," "&amp;TRIM([1]All!DK615)))))</f>
        <v/>
      </c>
      <c r="C614" t="str">
        <f t="shared" si="73"/>
        <v/>
      </c>
      <c r="D614" t="str">
        <f t="shared" si="74"/>
        <v/>
      </c>
      <c r="E614" s="24" t="str">
        <f t="shared" si="76"/>
        <v/>
      </c>
      <c r="F614">
        <f t="shared" si="75"/>
        <v>0</v>
      </c>
      <c r="G614">
        <f t="shared" si="78"/>
        <v>0</v>
      </c>
      <c r="H614">
        <f t="shared" si="78"/>
        <v>0</v>
      </c>
      <c r="I614">
        <f t="shared" si="78"/>
        <v>0</v>
      </c>
      <c r="J614">
        <f t="shared" si="78"/>
        <v>0</v>
      </c>
      <c r="K614">
        <f t="shared" si="78"/>
        <v>0</v>
      </c>
      <c r="L614">
        <f t="shared" si="78"/>
        <v>0</v>
      </c>
      <c r="M614">
        <f t="shared" si="78"/>
        <v>0</v>
      </c>
      <c r="N614">
        <f t="shared" si="78"/>
        <v>0</v>
      </c>
      <c r="O614">
        <f t="shared" si="78"/>
        <v>0</v>
      </c>
      <c r="P614">
        <f t="shared" si="78"/>
        <v>0</v>
      </c>
      <c r="Y614"/>
    </row>
    <row r="615" spans="2:25">
      <c r="B615" t="str">
        <f>IF([1]All!L616="",IF([1]All!L616="",[1]All!L616,""),TRIM([1]All!L616))&amp;IF([1]All!DK616="","",IF(LEFT([1]All!DK616,1)=",",TRIM([1]All!DK616),IF(RIGHT(TRIM([1]All!L616),1)=",",TRIM([1]All!DK616),IF(RIGHT(TRIM([1]All!L616),1)=" ",TRIM([1]All!DK616)," "&amp;TRIM([1]All!DK616)))))</f>
        <v/>
      </c>
      <c r="C615" t="str">
        <f t="shared" si="73"/>
        <v/>
      </c>
      <c r="D615" t="str">
        <f t="shared" si="74"/>
        <v/>
      </c>
      <c r="E615" s="24" t="str">
        <f t="shared" si="76"/>
        <v/>
      </c>
      <c r="F615">
        <f t="shared" si="75"/>
        <v>0</v>
      </c>
      <c r="G615">
        <f t="shared" si="78"/>
        <v>0</v>
      </c>
      <c r="H615">
        <f t="shared" si="78"/>
        <v>0</v>
      </c>
      <c r="I615">
        <f t="shared" si="78"/>
        <v>0</v>
      </c>
      <c r="J615">
        <f t="shared" si="78"/>
        <v>0</v>
      </c>
      <c r="K615">
        <f t="shared" si="78"/>
        <v>0</v>
      </c>
      <c r="L615">
        <f t="shared" si="78"/>
        <v>0</v>
      </c>
      <c r="M615">
        <f t="shared" si="78"/>
        <v>0</v>
      </c>
      <c r="N615">
        <f t="shared" si="78"/>
        <v>0</v>
      </c>
      <c r="O615">
        <f t="shared" si="78"/>
        <v>0</v>
      </c>
      <c r="P615">
        <f t="shared" si="78"/>
        <v>0</v>
      </c>
      <c r="Y615"/>
    </row>
    <row r="616" spans="2:25">
      <c r="B616" t="str">
        <f>IF([1]All!L617="",IF([1]All!L617="",[1]All!L617,""),TRIM([1]All!L617))&amp;IF([1]All!DK617="","",IF(LEFT([1]All!DK617,1)=",",TRIM([1]All!DK617),IF(RIGHT(TRIM([1]All!L617),1)=",",TRIM([1]All!DK617),IF(RIGHT(TRIM([1]All!L617),1)=" ",TRIM([1]All!DK617)," "&amp;TRIM([1]All!DK617)))))</f>
        <v/>
      </c>
      <c r="C616" t="str">
        <f t="shared" si="73"/>
        <v/>
      </c>
      <c r="D616" t="str">
        <f t="shared" si="74"/>
        <v/>
      </c>
      <c r="E616" s="24" t="str">
        <f t="shared" si="76"/>
        <v/>
      </c>
      <c r="F616">
        <f t="shared" si="75"/>
        <v>0</v>
      </c>
      <c r="G616">
        <f t="shared" si="78"/>
        <v>0</v>
      </c>
      <c r="H616">
        <f t="shared" si="78"/>
        <v>0</v>
      </c>
      <c r="I616">
        <f t="shared" si="78"/>
        <v>0</v>
      </c>
      <c r="J616">
        <f t="shared" si="78"/>
        <v>0</v>
      </c>
      <c r="K616">
        <f t="shared" si="78"/>
        <v>0</v>
      </c>
      <c r="L616">
        <f t="shared" si="78"/>
        <v>0</v>
      </c>
      <c r="M616">
        <f t="shared" si="78"/>
        <v>0</v>
      </c>
      <c r="N616">
        <f t="shared" si="78"/>
        <v>0</v>
      </c>
      <c r="O616">
        <f t="shared" si="78"/>
        <v>0</v>
      </c>
      <c r="P616">
        <f t="shared" si="78"/>
        <v>0</v>
      </c>
      <c r="Y616"/>
    </row>
    <row r="617" spans="2:25">
      <c r="B617" t="str">
        <f>IF([1]All!L618="",IF([1]All!L618="",[1]All!L618,""),TRIM([1]All!L618))&amp;IF([1]All!DK618="","",IF(LEFT([1]All!DK618,1)=",",TRIM([1]All!DK618),IF(RIGHT(TRIM([1]All!L618),1)=",",TRIM([1]All!DK618),IF(RIGHT(TRIM([1]All!L618),1)=" ",TRIM([1]All!DK618)," "&amp;TRIM([1]All!DK618)))))</f>
        <v/>
      </c>
      <c r="C617" t="str">
        <f t="shared" si="73"/>
        <v/>
      </c>
      <c r="D617" t="str">
        <f t="shared" si="74"/>
        <v/>
      </c>
      <c r="E617" s="24" t="str">
        <f t="shared" si="76"/>
        <v/>
      </c>
      <c r="F617">
        <f t="shared" si="75"/>
        <v>0</v>
      </c>
      <c r="G617">
        <f t="shared" si="78"/>
        <v>0</v>
      </c>
      <c r="H617">
        <f t="shared" si="78"/>
        <v>0</v>
      </c>
      <c r="I617">
        <f t="shared" si="78"/>
        <v>0</v>
      </c>
      <c r="J617">
        <f t="shared" si="78"/>
        <v>0</v>
      </c>
      <c r="K617">
        <f t="shared" si="78"/>
        <v>0</v>
      </c>
      <c r="L617">
        <f t="shared" si="78"/>
        <v>0</v>
      </c>
      <c r="M617">
        <f t="shared" si="78"/>
        <v>0</v>
      </c>
      <c r="N617">
        <f t="shared" si="78"/>
        <v>0</v>
      </c>
      <c r="O617">
        <f t="shared" si="78"/>
        <v>0</v>
      </c>
      <c r="P617">
        <f t="shared" si="78"/>
        <v>0</v>
      </c>
      <c r="Y617"/>
    </row>
    <row r="618" spans="2:25">
      <c r="B618" t="str">
        <f>IF([1]All!L619="",IF([1]All!L619="",[1]All!L619,""),TRIM([1]All!L619))&amp;IF([1]All!DK619="","",IF(LEFT([1]All!DK619,1)=",",TRIM([1]All!DK619),IF(RIGHT(TRIM([1]All!L619),1)=",",TRIM([1]All!DK619),IF(RIGHT(TRIM([1]All!L619),1)=" ",TRIM([1]All!DK619)," "&amp;TRIM([1]All!DK619)))))</f>
        <v/>
      </c>
      <c r="C618" t="str">
        <f t="shared" si="73"/>
        <v/>
      </c>
      <c r="D618" t="str">
        <f t="shared" si="74"/>
        <v/>
      </c>
      <c r="E618" s="24" t="str">
        <f t="shared" si="76"/>
        <v/>
      </c>
      <c r="F618">
        <f t="shared" si="75"/>
        <v>0</v>
      </c>
      <c r="G618">
        <f t="shared" si="78"/>
        <v>0</v>
      </c>
      <c r="H618">
        <f t="shared" si="78"/>
        <v>0</v>
      </c>
      <c r="I618">
        <f t="shared" si="78"/>
        <v>0</v>
      </c>
      <c r="J618">
        <f t="shared" si="78"/>
        <v>0</v>
      </c>
      <c r="K618">
        <f t="shared" si="78"/>
        <v>0</v>
      </c>
      <c r="L618">
        <f t="shared" si="78"/>
        <v>0</v>
      </c>
      <c r="M618">
        <f t="shared" si="78"/>
        <v>0</v>
      </c>
      <c r="N618">
        <f t="shared" si="78"/>
        <v>0</v>
      </c>
      <c r="O618">
        <f t="shared" si="78"/>
        <v>0</v>
      </c>
      <c r="P618">
        <f t="shared" si="78"/>
        <v>0</v>
      </c>
      <c r="Y618"/>
    </row>
    <row r="619" spans="2:25">
      <c r="B619" t="str">
        <f>IF([1]All!L620="",IF([1]All!L620="",[1]All!L620,""),TRIM([1]All!L620))&amp;IF([1]All!DK620="","",IF(LEFT([1]All!DK620,1)=",",TRIM([1]All!DK620),IF(RIGHT(TRIM([1]All!L620),1)=",",TRIM([1]All!DK620),IF(RIGHT(TRIM([1]All!L620),1)=" ",TRIM([1]All!DK620)," "&amp;TRIM([1]All!DK620)))))</f>
        <v/>
      </c>
      <c r="C619" t="str">
        <f t="shared" si="73"/>
        <v/>
      </c>
      <c r="D619" t="str">
        <f t="shared" si="74"/>
        <v/>
      </c>
      <c r="E619" s="24" t="str">
        <f t="shared" si="76"/>
        <v/>
      </c>
      <c r="F619">
        <f t="shared" si="75"/>
        <v>0</v>
      </c>
      <c r="G619">
        <f t="shared" si="78"/>
        <v>0</v>
      </c>
      <c r="H619">
        <f t="shared" si="78"/>
        <v>0</v>
      </c>
      <c r="I619">
        <f t="shared" si="78"/>
        <v>0</v>
      </c>
      <c r="J619">
        <f t="shared" si="78"/>
        <v>0</v>
      </c>
      <c r="K619">
        <f t="shared" si="78"/>
        <v>0</v>
      </c>
      <c r="L619">
        <f t="shared" si="78"/>
        <v>0</v>
      </c>
      <c r="M619">
        <f t="shared" si="78"/>
        <v>0</v>
      </c>
      <c r="N619">
        <f t="shared" si="78"/>
        <v>0</v>
      </c>
      <c r="O619">
        <f t="shared" si="78"/>
        <v>0</v>
      </c>
      <c r="P619">
        <f t="shared" si="78"/>
        <v>0</v>
      </c>
      <c r="Y619"/>
    </row>
    <row r="620" spans="2:25">
      <c r="B620" t="str">
        <f>IF([1]All!L621="",IF([1]All!L621="",[1]All!L621,""),TRIM([1]All!L621))&amp;IF([1]All!DK621="","",IF(LEFT([1]All!DK621,1)=",",TRIM([1]All!DK621),IF(RIGHT(TRIM([1]All!L621),1)=",",TRIM([1]All!DK621),IF(RIGHT(TRIM([1]All!L621),1)=" ",TRIM([1]All!DK621)," "&amp;TRIM([1]All!DK621)))))</f>
        <v/>
      </c>
      <c r="C620" t="str">
        <f t="shared" si="73"/>
        <v/>
      </c>
      <c r="D620" t="str">
        <f t="shared" si="74"/>
        <v/>
      </c>
      <c r="E620" s="24" t="str">
        <f t="shared" si="76"/>
        <v/>
      </c>
      <c r="F620">
        <f t="shared" si="75"/>
        <v>0</v>
      </c>
      <c r="G620">
        <f t="shared" si="78"/>
        <v>0</v>
      </c>
      <c r="H620">
        <f t="shared" si="78"/>
        <v>0</v>
      </c>
      <c r="I620">
        <f t="shared" si="78"/>
        <v>0</v>
      </c>
      <c r="J620">
        <f t="shared" si="78"/>
        <v>0</v>
      </c>
      <c r="K620">
        <f t="shared" si="78"/>
        <v>0</v>
      </c>
      <c r="L620">
        <f t="shared" si="78"/>
        <v>0</v>
      </c>
      <c r="M620">
        <f t="shared" si="78"/>
        <v>0</v>
      </c>
      <c r="N620">
        <f t="shared" si="78"/>
        <v>0</v>
      </c>
      <c r="O620">
        <f t="shared" si="78"/>
        <v>0</v>
      </c>
      <c r="P620">
        <f t="shared" si="78"/>
        <v>0</v>
      </c>
      <c r="Y620"/>
    </row>
    <row r="621" spans="2:25">
      <c r="B621" t="str">
        <f>IF([1]All!L622="",IF([1]All!L622="",[1]All!L622,""),TRIM([1]All!L622))&amp;IF([1]All!DK622="","",IF(LEFT([1]All!DK622,1)=",",TRIM([1]All!DK622),IF(RIGHT(TRIM([1]All!L622),1)=",",TRIM([1]All!DK622),IF(RIGHT(TRIM([1]All!L622),1)=" ",TRIM([1]All!DK622)," "&amp;TRIM([1]All!DK622)))))</f>
        <v/>
      </c>
      <c r="C621" t="str">
        <f t="shared" si="73"/>
        <v/>
      </c>
      <c r="D621" t="str">
        <f t="shared" si="74"/>
        <v/>
      </c>
      <c r="E621" s="24" t="str">
        <f t="shared" si="76"/>
        <v/>
      </c>
      <c r="F621">
        <f t="shared" si="75"/>
        <v>0</v>
      </c>
      <c r="G621">
        <f t="shared" si="78"/>
        <v>0</v>
      </c>
      <c r="H621">
        <f t="shared" si="78"/>
        <v>0</v>
      </c>
      <c r="I621">
        <f t="shared" si="78"/>
        <v>0</v>
      </c>
      <c r="J621">
        <f t="shared" si="78"/>
        <v>0</v>
      </c>
      <c r="K621">
        <f t="shared" si="78"/>
        <v>0</v>
      </c>
      <c r="L621">
        <f t="shared" si="78"/>
        <v>0</v>
      </c>
      <c r="M621">
        <f t="shared" si="78"/>
        <v>0</v>
      </c>
      <c r="N621">
        <f t="shared" si="78"/>
        <v>0</v>
      </c>
      <c r="O621">
        <f t="shared" si="78"/>
        <v>0</v>
      </c>
      <c r="P621">
        <f t="shared" si="78"/>
        <v>0</v>
      </c>
      <c r="Y621"/>
    </row>
    <row r="622" spans="2:25">
      <c r="B622" t="str">
        <f>IF([1]All!L623="",IF([1]All!L623="",[1]All!L623,""),TRIM([1]All!L623))&amp;IF([1]All!DK623="","",IF(LEFT([1]All!DK623,1)=",",TRIM([1]All!DK623),IF(RIGHT(TRIM([1]All!L623),1)=",",TRIM([1]All!DK623),IF(RIGHT(TRIM([1]All!L623),1)=" ",TRIM([1]All!DK623)," "&amp;TRIM([1]All!DK623)))))</f>
        <v/>
      </c>
      <c r="C622" t="str">
        <f t="shared" si="73"/>
        <v/>
      </c>
      <c r="D622" t="str">
        <f t="shared" si="74"/>
        <v/>
      </c>
      <c r="E622" s="24" t="str">
        <f t="shared" si="76"/>
        <v/>
      </c>
      <c r="F622">
        <f t="shared" si="75"/>
        <v>0</v>
      </c>
      <c r="G622">
        <f t="shared" si="78"/>
        <v>0</v>
      </c>
      <c r="H622">
        <f t="shared" si="78"/>
        <v>0</v>
      </c>
      <c r="I622">
        <f t="shared" si="78"/>
        <v>0</v>
      </c>
      <c r="J622">
        <f t="shared" si="78"/>
        <v>0</v>
      </c>
      <c r="K622">
        <f t="shared" si="78"/>
        <v>0</v>
      </c>
      <c r="L622">
        <f t="shared" si="78"/>
        <v>0</v>
      </c>
      <c r="M622">
        <f t="shared" si="78"/>
        <v>0</v>
      </c>
      <c r="N622">
        <f t="shared" si="78"/>
        <v>0</v>
      </c>
      <c r="O622">
        <f t="shared" si="78"/>
        <v>0</v>
      </c>
      <c r="P622">
        <f t="shared" si="78"/>
        <v>0</v>
      </c>
      <c r="Y622"/>
    </row>
    <row r="623" spans="2:25">
      <c r="B623" t="str">
        <f>IF([1]All!L624="",IF([1]All!L624="",[1]All!L624,""),TRIM([1]All!L624))&amp;IF([1]All!DK624="","",IF(LEFT([1]All!DK624,1)=",",TRIM([1]All!DK624),IF(RIGHT(TRIM([1]All!L624),1)=",",TRIM([1]All!DK624),IF(RIGHT(TRIM([1]All!L624),1)=" ",TRIM([1]All!DK624)," "&amp;TRIM([1]All!DK624)))))</f>
        <v/>
      </c>
      <c r="C623" t="str">
        <f t="shared" si="73"/>
        <v/>
      </c>
      <c r="D623" t="str">
        <f t="shared" si="74"/>
        <v/>
      </c>
      <c r="E623" s="24" t="str">
        <f t="shared" si="76"/>
        <v/>
      </c>
      <c r="F623">
        <f t="shared" si="75"/>
        <v>0</v>
      </c>
      <c r="G623">
        <f t="shared" si="78"/>
        <v>0</v>
      </c>
      <c r="H623">
        <f t="shared" si="78"/>
        <v>0</v>
      </c>
      <c r="I623">
        <f t="shared" si="78"/>
        <v>0</v>
      </c>
      <c r="J623">
        <f t="shared" si="78"/>
        <v>0</v>
      </c>
      <c r="K623">
        <f t="shared" si="78"/>
        <v>0</v>
      </c>
      <c r="L623">
        <f t="shared" si="78"/>
        <v>0</v>
      </c>
      <c r="M623">
        <f t="shared" si="78"/>
        <v>0</v>
      </c>
      <c r="N623">
        <f t="shared" si="78"/>
        <v>0</v>
      </c>
      <c r="O623">
        <f t="shared" si="78"/>
        <v>0</v>
      </c>
      <c r="P623">
        <f t="shared" si="78"/>
        <v>0</v>
      </c>
      <c r="Y623"/>
    </row>
    <row r="624" spans="2:25">
      <c r="B624" t="str">
        <f>IF([1]All!L625="",IF([1]All!L625="",[1]All!L625,""),TRIM([1]All!L625))&amp;IF([1]All!DK625="","",IF(LEFT([1]All!DK625,1)=",",TRIM([1]All!DK625),IF(RIGHT(TRIM([1]All!L625),1)=",",TRIM([1]All!DK625),IF(RIGHT(TRIM([1]All!L625),1)=" ",TRIM([1]All!DK625)," "&amp;TRIM([1]All!DK625)))))</f>
        <v/>
      </c>
      <c r="C624" t="str">
        <f t="shared" si="73"/>
        <v/>
      </c>
      <c r="D624" t="str">
        <f t="shared" si="74"/>
        <v/>
      </c>
      <c r="E624" s="24" t="str">
        <f t="shared" si="76"/>
        <v/>
      </c>
      <c r="F624">
        <f t="shared" si="75"/>
        <v>0</v>
      </c>
      <c r="G624">
        <f t="shared" si="78"/>
        <v>0</v>
      </c>
      <c r="H624">
        <f t="shared" si="78"/>
        <v>0</v>
      </c>
      <c r="I624">
        <f t="shared" si="78"/>
        <v>0</v>
      </c>
      <c r="J624">
        <f t="shared" si="78"/>
        <v>0</v>
      </c>
      <c r="K624">
        <f t="shared" si="78"/>
        <v>0</v>
      </c>
      <c r="L624">
        <f t="shared" si="78"/>
        <v>0</v>
      </c>
      <c r="M624">
        <f t="shared" si="78"/>
        <v>0</v>
      </c>
      <c r="N624">
        <f t="shared" si="78"/>
        <v>0</v>
      </c>
      <c r="O624">
        <f t="shared" si="78"/>
        <v>0</v>
      </c>
      <c r="P624">
        <f t="shared" si="78"/>
        <v>0</v>
      </c>
      <c r="Y624"/>
    </row>
    <row r="625" spans="2:25">
      <c r="B625" t="str">
        <f>IF([1]All!L626="",IF([1]All!L626="",[1]All!L626,""),TRIM([1]All!L626))&amp;IF([1]All!DK626="","",IF(LEFT([1]All!DK626,1)=",",TRIM([1]All!DK626),IF(RIGHT(TRIM([1]All!L626),1)=",",TRIM([1]All!DK626),IF(RIGHT(TRIM([1]All!L626),1)=" ",TRIM([1]All!DK626)," "&amp;TRIM([1]All!DK626)))))</f>
        <v/>
      </c>
      <c r="C625" t="str">
        <f t="shared" si="73"/>
        <v/>
      </c>
      <c r="D625" t="str">
        <f t="shared" si="74"/>
        <v/>
      </c>
      <c r="E625" s="24" t="str">
        <f t="shared" si="76"/>
        <v/>
      </c>
      <c r="F625">
        <f t="shared" si="75"/>
        <v>0</v>
      </c>
      <c r="G625">
        <f t="shared" si="78"/>
        <v>0</v>
      </c>
      <c r="H625">
        <f t="shared" si="78"/>
        <v>0</v>
      </c>
      <c r="I625">
        <f t="shared" si="78"/>
        <v>0</v>
      </c>
      <c r="J625">
        <f t="shared" si="78"/>
        <v>0</v>
      </c>
      <c r="K625">
        <f t="shared" si="78"/>
        <v>0</v>
      </c>
      <c r="L625">
        <f t="shared" si="78"/>
        <v>0</v>
      </c>
      <c r="M625">
        <f t="shared" si="78"/>
        <v>0</v>
      </c>
      <c r="N625">
        <f t="shared" si="78"/>
        <v>0</v>
      </c>
      <c r="O625">
        <f t="shared" si="78"/>
        <v>0</v>
      </c>
      <c r="P625">
        <f t="shared" si="78"/>
        <v>0</v>
      </c>
      <c r="Y625"/>
    </row>
    <row r="626" spans="2:25">
      <c r="B626" t="str">
        <f>IF([1]All!L627="",IF([1]All!L627="",[1]All!L627,""),TRIM([1]All!L627))&amp;IF([1]All!DK627="","",IF(LEFT([1]All!DK627,1)=",",TRIM([1]All!DK627),IF(RIGHT(TRIM([1]All!L627),1)=",",TRIM([1]All!DK627),IF(RIGHT(TRIM([1]All!L627),1)=" ",TRIM([1]All!DK627)," "&amp;TRIM([1]All!DK627)))))</f>
        <v/>
      </c>
      <c r="C626" t="str">
        <f t="shared" si="73"/>
        <v/>
      </c>
      <c r="D626" t="str">
        <f t="shared" si="74"/>
        <v/>
      </c>
      <c r="E626" s="24" t="str">
        <f t="shared" si="76"/>
        <v/>
      </c>
      <c r="F626">
        <f t="shared" si="75"/>
        <v>0</v>
      </c>
      <c r="G626">
        <f t="shared" ref="G626:P641" si="79">IFERROR(IF(FIND(" ",$E626,F626+1)&gt;$C$1,F626,IF(LEN($E626)&lt;$C$1,LEN($E626),FIND(" ",$E626,F626+1))),IF(LEN($E626)&lt;$C$1,LEN($E626),F626))</f>
        <v>0</v>
      </c>
      <c r="H626">
        <f t="shared" si="79"/>
        <v>0</v>
      </c>
      <c r="I626">
        <f t="shared" si="79"/>
        <v>0</v>
      </c>
      <c r="J626">
        <f t="shared" si="79"/>
        <v>0</v>
      </c>
      <c r="K626">
        <f t="shared" si="79"/>
        <v>0</v>
      </c>
      <c r="L626">
        <f t="shared" si="79"/>
        <v>0</v>
      </c>
      <c r="M626">
        <f t="shared" si="79"/>
        <v>0</v>
      </c>
      <c r="N626">
        <f t="shared" si="79"/>
        <v>0</v>
      </c>
      <c r="O626">
        <f t="shared" si="79"/>
        <v>0</v>
      </c>
      <c r="P626">
        <f t="shared" si="79"/>
        <v>0</v>
      </c>
      <c r="Y626"/>
    </row>
    <row r="627" spans="2:25">
      <c r="B627" t="str">
        <f>IF([1]All!L628="",IF([1]All!L628="",[1]All!L628,""),TRIM([1]All!L628))&amp;IF([1]All!DK628="","",IF(LEFT([1]All!DK628,1)=",",TRIM([1]All!DK628),IF(RIGHT(TRIM([1]All!L628),1)=",",TRIM([1]All!DK628),IF(RIGHT(TRIM([1]All!L628),1)=" ",TRIM([1]All!DK628)," "&amp;TRIM([1]All!DK628)))))</f>
        <v/>
      </c>
      <c r="C627" t="str">
        <f t="shared" si="73"/>
        <v/>
      </c>
      <c r="D627" t="str">
        <f t="shared" si="74"/>
        <v/>
      </c>
      <c r="E627" s="24" t="str">
        <f t="shared" si="76"/>
        <v/>
      </c>
      <c r="F627">
        <f t="shared" si="75"/>
        <v>0</v>
      </c>
      <c r="G627">
        <f t="shared" si="79"/>
        <v>0</v>
      </c>
      <c r="H627">
        <f t="shared" si="79"/>
        <v>0</v>
      </c>
      <c r="I627">
        <f t="shared" si="79"/>
        <v>0</v>
      </c>
      <c r="J627">
        <f t="shared" si="79"/>
        <v>0</v>
      </c>
      <c r="K627">
        <f t="shared" si="79"/>
        <v>0</v>
      </c>
      <c r="L627">
        <f t="shared" si="79"/>
        <v>0</v>
      </c>
      <c r="M627">
        <f t="shared" si="79"/>
        <v>0</v>
      </c>
      <c r="N627">
        <f t="shared" si="79"/>
        <v>0</v>
      </c>
      <c r="O627">
        <f t="shared" si="79"/>
        <v>0</v>
      </c>
      <c r="P627">
        <f t="shared" si="79"/>
        <v>0</v>
      </c>
      <c r="Y627"/>
    </row>
    <row r="628" spans="2:25">
      <c r="B628" t="str">
        <f>IF([1]All!L629="",IF([1]All!L629="",[1]All!L629,""),TRIM([1]All!L629))&amp;IF([1]All!DK629="","",IF(LEFT([1]All!DK629,1)=",",TRIM([1]All!DK629),IF(RIGHT(TRIM([1]All!L629),1)=",",TRIM([1]All!DK629),IF(RIGHT(TRIM([1]All!L629),1)=" ",TRIM([1]All!DK629)," "&amp;TRIM([1]All!DK629)))))</f>
        <v/>
      </c>
      <c r="C628" t="str">
        <f t="shared" si="73"/>
        <v/>
      </c>
      <c r="D628" t="str">
        <f t="shared" si="74"/>
        <v/>
      </c>
      <c r="E628" s="24" t="str">
        <f t="shared" si="76"/>
        <v/>
      </c>
      <c r="F628">
        <f t="shared" si="75"/>
        <v>0</v>
      </c>
      <c r="G628">
        <f t="shared" si="79"/>
        <v>0</v>
      </c>
      <c r="H628">
        <f t="shared" si="79"/>
        <v>0</v>
      </c>
      <c r="I628">
        <f t="shared" si="79"/>
        <v>0</v>
      </c>
      <c r="J628">
        <f t="shared" si="79"/>
        <v>0</v>
      </c>
      <c r="K628">
        <f t="shared" si="79"/>
        <v>0</v>
      </c>
      <c r="L628">
        <f t="shared" si="79"/>
        <v>0</v>
      </c>
      <c r="M628">
        <f t="shared" si="79"/>
        <v>0</v>
      </c>
      <c r="N628">
        <f t="shared" si="79"/>
        <v>0</v>
      </c>
      <c r="O628">
        <f t="shared" si="79"/>
        <v>0</v>
      </c>
      <c r="P628">
        <f t="shared" si="79"/>
        <v>0</v>
      </c>
      <c r="Y628"/>
    </row>
    <row r="629" spans="2:25">
      <c r="B629" t="str">
        <f>IF([1]All!L630="",IF([1]All!L630="",[1]All!L630,""),TRIM([1]All!L630))&amp;IF([1]All!DK630="","",IF(LEFT([1]All!DK630,1)=",",TRIM([1]All!DK630),IF(RIGHT(TRIM([1]All!L630),1)=",",TRIM([1]All!DK630),IF(RIGHT(TRIM([1]All!L630),1)=" ",TRIM([1]All!DK630)," "&amp;TRIM([1]All!DK630)))))</f>
        <v/>
      </c>
      <c r="C629" t="str">
        <f t="shared" si="73"/>
        <v/>
      </c>
      <c r="D629" t="str">
        <f t="shared" si="74"/>
        <v/>
      </c>
      <c r="E629" s="24" t="str">
        <f t="shared" si="76"/>
        <v/>
      </c>
      <c r="F629">
        <f t="shared" si="75"/>
        <v>0</v>
      </c>
      <c r="G629">
        <f t="shared" si="79"/>
        <v>0</v>
      </c>
      <c r="H629">
        <f t="shared" si="79"/>
        <v>0</v>
      </c>
      <c r="I629">
        <f t="shared" si="79"/>
        <v>0</v>
      </c>
      <c r="J629">
        <f t="shared" si="79"/>
        <v>0</v>
      </c>
      <c r="K629">
        <f t="shared" si="79"/>
        <v>0</v>
      </c>
      <c r="L629">
        <f t="shared" si="79"/>
        <v>0</v>
      </c>
      <c r="M629">
        <f t="shared" si="79"/>
        <v>0</v>
      </c>
      <c r="N629">
        <f t="shared" si="79"/>
        <v>0</v>
      </c>
      <c r="O629">
        <f t="shared" si="79"/>
        <v>0</v>
      </c>
      <c r="P629">
        <f t="shared" si="79"/>
        <v>0</v>
      </c>
      <c r="Y629"/>
    </row>
    <row r="630" spans="2:25">
      <c r="B630" t="str">
        <f>IF([1]All!L631="",IF([1]All!L631="",[1]All!L631,""),TRIM([1]All!L631))&amp;IF([1]All!DK631="","",IF(LEFT([1]All!DK631,1)=",",TRIM([1]All!DK631),IF(RIGHT(TRIM([1]All!L631),1)=",",TRIM([1]All!DK631),IF(RIGHT(TRIM([1]All!L631),1)=" ",TRIM([1]All!DK631)," "&amp;TRIM([1]All!DK631)))))</f>
        <v/>
      </c>
      <c r="C630" t="str">
        <f t="shared" si="73"/>
        <v/>
      </c>
      <c r="D630" t="str">
        <f t="shared" si="74"/>
        <v/>
      </c>
      <c r="E630" s="24" t="str">
        <f t="shared" si="76"/>
        <v/>
      </c>
      <c r="F630">
        <f t="shared" si="75"/>
        <v>0</v>
      </c>
      <c r="G630">
        <f t="shared" si="79"/>
        <v>0</v>
      </c>
      <c r="H630">
        <f t="shared" si="79"/>
        <v>0</v>
      </c>
      <c r="I630">
        <f t="shared" si="79"/>
        <v>0</v>
      </c>
      <c r="J630">
        <f t="shared" si="79"/>
        <v>0</v>
      </c>
      <c r="K630">
        <f t="shared" si="79"/>
        <v>0</v>
      </c>
      <c r="L630">
        <f t="shared" si="79"/>
        <v>0</v>
      </c>
      <c r="M630">
        <f t="shared" si="79"/>
        <v>0</v>
      </c>
      <c r="N630">
        <f t="shared" si="79"/>
        <v>0</v>
      </c>
      <c r="O630">
        <f t="shared" si="79"/>
        <v>0</v>
      </c>
      <c r="P630">
        <f t="shared" si="79"/>
        <v>0</v>
      </c>
      <c r="Y630"/>
    </row>
    <row r="631" spans="2:25">
      <c r="B631" t="str">
        <f>IF([1]All!L632="",IF([1]All!L632="",[1]All!L632,""),TRIM([1]All!L632))&amp;IF([1]All!DK632="","",IF(LEFT([1]All!DK632,1)=",",TRIM([1]All!DK632),IF(RIGHT(TRIM([1]All!L632),1)=",",TRIM([1]All!DK632),IF(RIGHT(TRIM([1]All!L632),1)=" ",TRIM([1]All!DK632)," "&amp;TRIM([1]All!DK632)))))</f>
        <v/>
      </c>
      <c r="C631" t="str">
        <f t="shared" si="73"/>
        <v/>
      </c>
      <c r="D631" t="str">
        <f t="shared" si="74"/>
        <v/>
      </c>
      <c r="E631" s="24" t="str">
        <f t="shared" si="76"/>
        <v/>
      </c>
      <c r="F631">
        <f t="shared" si="75"/>
        <v>0</v>
      </c>
      <c r="G631">
        <f t="shared" si="79"/>
        <v>0</v>
      </c>
      <c r="H631">
        <f t="shared" si="79"/>
        <v>0</v>
      </c>
      <c r="I631">
        <f t="shared" si="79"/>
        <v>0</v>
      </c>
      <c r="J631">
        <f t="shared" si="79"/>
        <v>0</v>
      </c>
      <c r="K631">
        <f t="shared" si="79"/>
        <v>0</v>
      </c>
      <c r="L631">
        <f t="shared" si="79"/>
        <v>0</v>
      </c>
      <c r="M631">
        <f t="shared" si="79"/>
        <v>0</v>
      </c>
      <c r="N631">
        <f t="shared" si="79"/>
        <v>0</v>
      </c>
      <c r="O631">
        <f t="shared" si="79"/>
        <v>0</v>
      </c>
      <c r="P631">
        <f t="shared" si="79"/>
        <v>0</v>
      </c>
      <c r="Y631"/>
    </row>
    <row r="632" spans="2:25">
      <c r="B632" t="str">
        <f>IF([1]All!L633="",IF([1]All!L633="",[1]All!L633,""),TRIM([1]All!L633))&amp;IF([1]All!DK633="","",IF(LEFT([1]All!DK633,1)=",",TRIM([1]All!DK633),IF(RIGHT(TRIM([1]All!L633),1)=",",TRIM([1]All!DK633),IF(RIGHT(TRIM([1]All!L633),1)=" ",TRIM([1]All!DK633)," "&amp;TRIM([1]All!DK633)))))</f>
        <v/>
      </c>
      <c r="C632" t="str">
        <f t="shared" si="73"/>
        <v/>
      </c>
      <c r="D632" t="str">
        <f t="shared" si="74"/>
        <v/>
      </c>
      <c r="E632" s="24" t="str">
        <f t="shared" si="76"/>
        <v/>
      </c>
      <c r="F632">
        <f t="shared" si="75"/>
        <v>0</v>
      </c>
      <c r="G632">
        <f t="shared" si="79"/>
        <v>0</v>
      </c>
      <c r="H632">
        <f t="shared" si="79"/>
        <v>0</v>
      </c>
      <c r="I632">
        <f t="shared" si="79"/>
        <v>0</v>
      </c>
      <c r="J632">
        <f t="shared" si="79"/>
        <v>0</v>
      </c>
      <c r="K632">
        <f t="shared" si="79"/>
        <v>0</v>
      </c>
      <c r="L632">
        <f t="shared" si="79"/>
        <v>0</v>
      </c>
      <c r="M632">
        <f t="shared" si="79"/>
        <v>0</v>
      </c>
      <c r="N632">
        <f t="shared" si="79"/>
        <v>0</v>
      </c>
      <c r="O632">
        <f t="shared" si="79"/>
        <v>0</v>
      </c>
      <c r="P632">
        <f t="shared" si="79"/>
        <v>0</v>
      </c>
      <c r="Y632"/>
    </row>
    <row r="633" spans="2:25">
      <c r="B633" t="str">
        <f>IF([1]All!L634="",IF([1]All!L634="",[1]All!L634,""),TRIM([1]All!L634))&amp;IF([1]All!DK634="","",IF(LEFT([1]All!DK634,1)=",",TRIM([1]All!DK634),IF(RIGHT(TRIM([1]All!L634),1)=",",TRIM([1]All!DK634),IF(RIGHT(TRIM([1]All!L634),1)=" ",TRIM([1]All!DK634)," "&amp;TRIM([1]All!DK634)))))</f>
        <v/>
      </c>
      <c r="C633" t="str">
        <f t="shared" si="73"/>
        <v/>
      </c>
      <c r="D633" t="str">
        <f t="shared" si="74"/>
        <v/>
      </c>
      <c r="E633" s="24" t="str">
        <f t="shared" si="76"/>
        <v/>
      </c>
      <c r="F633">
        <f t="shared" si="75"/>
        <v>0</v>
      </c>
      <c r="G633">
        <f t="shared" si="79"/>
        <v>0</v>
      </c>
      <c r="H633">
        <f t="shared" si="79"/>
        <v>0</v>
      </c>
      <c r="I633">
        <f t="shared" si="79"/>
        <v>0</v>
      </c>
      <c r="J633">
        <f t="shared" si="79"/>
        <v>0</v>
      </c>
      <c r="K633">
        <f t="shared" si="79"/>
        <v>0</v>
      </c>
      <c r="L633">
        <f t="shared" si="79"/>
        <v>0</v>
      </c>
      <c r="M633">
        <f t="shared" si="79"/>
        <v>0</v>
      </c>
      <c r="N633">
        <f t="shared" si="79"/>
        <v>0</v>
      </c>
      <c r="O633">
        <f t="shared" si="79"/>
        <v>0</v>
      </c>
      <c r="P633">
        <f t="shared" si="79"/>
        <v>0</v>
      </c>
      <c r="Y633"/>
    </row>
    <row r="634" spans="2:25">
      <c r="B634" t="str">
        <f>IF([1]All!L635="",IF([1]All!L635="",[1]All!L635,""),TRIM([1]All!L635))&amp;IF([1]All!DK635="","",IF(LEFT([1]All!DK635,1)=",",TRIM([1]All!DK635),IF(RIGHT(TRIM([1]All!L635),1)=",",TRIM([1]All!DK635),IF(RIGHT(TRIM([1]All!L635),1)=" ",TRIM([1]All!DK635)," "&amp;TRIM([1]All!DK635)))))</f>
        <v/>
      </c>
      <c r="C634" t="str">
        <f t="shared" si="73"/>
        <v/>
      </c>
      <c r="D634" t="str">
        <f t="shared" si="74"/>
        <v/>
      </c>
      <c r="E634" s="24" t="str">
        <f t="shared" si="76"/>
        <v/>
      </c>
      <c r="F634">
        <f t="shared" si="75"/>
        <v>0</v>
      </c>
      <c r="G634">
        <f t="shared" si="79"/>
        <v>0</v>
      </c>
      <c r="H634">
        <f t="shared" si="79"/>
        <v>0</v>
      </c>
      <c r="I634">
        <f t="shared" si="79"/>
        <v>0</v>
      </c>
      <c r="J634">
        <f t="shared" si="79"/>
        <v>0</v>
      </c>
      <c r="K634">
        <f t="shared" si="79"/>
        <v>0</v>
      </c>
      <c r="L634">
        <f t="shared" si="79"/>
        <v>0</v>
      </c>
      <c r="M634">
        <f t="shared" si="79"/>
        <v>0</v>
      </c>
      <c r="N634">
        <f t="shared" si="79"/>
        <v>0</v>
      </c>
      <c r="O634">
        <f t="shared" si="79"/>
        <v>0</v>
      </c>
      <c r="P634">
        <f t="shared" si="79"/>
        <v>0</v>
      </c>
      <c r="Y634"/>
    </row>
    <row r="635" spans="2:25">
      <c r="B635" t="str">
        <f>IF([1]All!L636="",IF([1]All!L636="",[1]All!L636,""),TRIM([1]All!L636))&amp;IF([1]All!DK636="","",IF(LEFT([1]All!DK636,1)=",",TRIM([1]All!DK636),IF(RIGHT(TRIM([1]All!L636),1)=",",TRIM([1]All!DK636),IF(RIGHT(TRIM([1]All!L636),1)=" ",TRIM([1]All!DK636)," "&amp;TRIM([1]All!DK636)))))</f>
        <v/>
      </c>
      <c r="C635" t="str">
        <f t="shared" si="73"/>
        <v/>
      </c>
      <c r="D635" t="str">
        <f t="shared" si="74"/>
        <v/>
      </c>
      <c r="E635" s="24" t="str">
        <f t="shared" si="76"/>
        <v/>
      </c>
      <c r="F635">
        <f t="shared" si="75"/>
        <v>0</v>
      </c>
      <c r="G635">
        <f t="shared" si="79"/>
        <v>0</v>
      </c>
      <c r="H635">
        <f t="shared" si="79"/>
        <v>0</v>
      </c>
      <c r="I635">
        <f t="shared" si="79"/>
        <v>0</v>
      </c>
      <c r="J635">
        <f t="shared" si="79"/>
        <v>0</v>
      </c>
      <c r="K635">
        <f t="shared" si="79"/>
        <v>0</v>
      </c>
      <c r="L635">
        <f t="shared" si="79"/>
        <v>0</v>
      </c>
      <c r="M635">
        <f t="shared" si="79"/>
        <v>0</v>
      </c>
      <c r="N635">
        <f t="shared" si="79"/>
        <v>0</v>
      </c>
      <c r="O635">
        <f t="shared" si="79"/>
        <v>0</v>
      </c>
      <c r="P635">
        <f t="shared" si="79"/>
        <v>0</v>
      </c>
      <c r="Y635"/>
    </row>
    <row r="636" spans="2:25">
      <c r="B636" t="str">
        <f>IF([1]All!L637="",IF([1]All!L637="",[1]All!L637,""),TRIM([1]All!L637))&amp;IF([1]All!DK637="","",IF(LEFT([1]All!DK637,1)=",",TRIM([1]All!DK637),IF(RIGHT(TRIM([1]All!L637),1)=",",TRIM([1]All!DK637),IF(RIGHT(TRIM([1]All!L637),1)=" ",TRIM([1]All!DK637)," "&amp;TRIM([1]All!DK637)))))</f>
        <v/>
      </c>
      <c r="C636" t="str">
        <f t="shared" si="73"/>
        <v/>
      </c>
      <c r="D636" t="str">
        <f t="shared" si="74"/>
        <v/>
      </c>
      <c r="E636" s="24" t="str">
        <f t="shared" si="76"/>
        <v/>
      </c>
      <c r="F636">
        <f t="shared" si="75"/>
        <v>0</v>
      </c>
      <c r="G636">
        <f t="shared" si="79"/>
        <v>0</v>
      </c>
      <c r="H636">
        <f t="shared" si="79"/>
        <v>0</v>
      </c>
      <c r="I636">
        <f t="shared" si="79"/>
        <v>0</v>
      </c>
      <c r="J636">
        <f t="shared" si="79"/>
        <v>0</v>
      </c>
      <c r="K636">
        <f t="shared" si="79"/>
        <v>0</v>
      </c>
      <c r="L636">
        <f t="shared" si="79"/>
        <v>0</v>
      </c>
      <c r="M636">
        <f t="shared" si="79"/>
        <v>0</v>
      </c>
      <c r="N636">
        <f t="shared" si="79"/>
        <v>0</v>
      </c>
      <c r="O636">
        <f t="shared" si="79"/>
        <v>0</v>
      </c>
      <c r="P636">
        <f t="shared" si="79"/>
        <v>0</v>
      </c>
      <c r="Y636"/>
    </row>
    <row r="637" spans="2:25">
      <c r="B637" t="str">
        <f>IF([1]All!L638="",IF([1]All!L638="",[1]All!L638,""),TRIM([1]All!L638))&amp;IF([1]All!DK638="","",IF(LEFT([1]All!DK638,1)=",",TRIM([1]All!DK638),IF(RIGHT(TRIM([1]All!L638),1)=",",TRIM([1]All!DK638),IF(RIGHT(TRIM([1]All!L638),1)=" ",TRIM([1]All!DK638)," "&amp;TRIM([1]All!DK638)))))</f>
        <v/>
      </c>
      <c r="C637" t="str">
        <f t="shared" si="73"/>
        <v/>
      </c>
      <c r="D637" t="str">
        <f t="shared" si="74"/>
        <v/>
      </c>
      <c r="E637" s="24" t="str">
        <f t="shared" si="76"/>
        <v/>
      </c>
      <c r="F637">
        <f t="shared" si="75"/>
        <v>0</v>
      </c>
      <c r="G637">
        <f t="shared" si="79"/>
        <v>0</v>
      </c>
      <c r="H637">
        <f t="shared" si="79"/>
        <v>0</v>
      </c>
      <c r="I637">
        <f t="shared" si="79"/>
        <v>0</v>
      </c>
      <c r="J637">
        <f t="shared" si="79"/>
        <v>0</v>
      </c>
      <c r="K637">
        <f t="shared" si="79"/>
        <v>0</v>
      </c>
      <c r="L637">
        <f t="shared" si="79"/>
        <v>0</v>
      </c>
      <c r="M637">
        <f t="shared" si="79"/>
        <v>0</v>
      </c>
      <c r="N637">
        <f t="shared" si="79"/>
        <v>0</v>
      </c>
      <c r="O637">
        <f t="shared" si="79"/>
        <v>0</v>
      </c>
      <c r="P637">
        <f t="shared" si="79"/>
        <v>0</v>
      </c>
      <c r="Y637"/>
    </row>
    <row r="638" spans="2:25">
      <c r="B638" t="str">
        <f>IF([1]All!L639="",IF([1]All!L639="",[1]All!L639,""),TRIM([1]All!L639))&amp;IF([1]All!DK639="","",IF(LEFT([1]All!DK639,1)=",",TRIM([1]All!DK639),IF(RIGHT(TRIM([1]All!L639),1)=",",TRIM([1]All!DK639),IF(RIGHT(TRIM([1]All!L639),1)=" ",TRIM([1]All!DK639)," "&amp;TRIM([1]All!DK639)))))</f>
        <v/>
      </c>
      <c r="C638" t="str">
        <f t="shared" si="73"/>
        <v/>
      </c>
      <c r="D638" t="str">
        <f t="shared" si="74"/>
        <v/>
      </c>
      <c r="E638" s="24" t="str">
        <f t="shared" si="76"/>
        <v/>
      </c>
      <c r="F638">
        <f t="shared" si="75"/>
        <v>0</v>
      </c>
      <c r="G638">
        <f t="shared" si="79"/>
        <v>0</v>
      </c>
      <c r="H638">
        <f t="shared" si="79"/>
        <v>0</v>
      </c>
      <c r="I638">
        <f t="shared" si="79"/>
        <v>0</v>
      </c>
      <c r="J638">
        <f t="shared" si="79"/>
        <v>0</v>
      </c>
      <c r="K638">
        <f t="shared" si="79"/>
        <v>0</v>
      </c>
      <c r="L638">
        <f t="shared" si="79"/>
        <v>0</v>
      </c>
      <c r="M638">
        <f t="shared" si="79"/>
        <v>0</v>
      </c>
      <c r="N638">
        <f t="shared" si="79"/>
        <v>0</v>
      </c>
      <c r="O638">
        <f t="shared" si="79"/>
        <v>0</v>
      </c>
      <c r="P638">
        <f t="shared" si="79"/>
        <v>0</v>
      </c>
      <c r="Y638"/>
    </row>
    <row r="639" spans="2:25">
      <c r="B639" t="str">
        <f>IF([1]All!L640="",IF([1]All!L640="",[1]All!L640,""),TRIM([1]All!L640))&amp;IF([1]All!DK640="","",IF(LEFT([1]All!DK640,1)=",",TRIM([1]All!DK640),IF(RIGHT(TRIM([1]All!L640),1)=",",TRIM([1]All!DK640),IF(RIGHT(TRIM([1]All!L640),1)=" ",TRIM([1]All!DK640)," "&amp;TRIM([1]All!DK640)))))</f>
        <v/>
      </c>
      <c r="C639" t="str">
        <f t="shared" si="73"/>
        <v/>
      </c>
      <c r="D639" t="str">
        <f t="shared" si="74"/>
        <v/>
      </c>
      <c r="E639" s="24" t="str">
        <f t="shared" si="76"/>
        <v/>
      </c>
      <c r="F639">
        <f t="shared" si="75"/>
        <v>0</v>
      </c>
      <c r="G639">
        <f t="shared" si="79"/>
        <v>0</v>
      </c>
      <c r="H639">
        <f t="shared" si="79"/>
        <v>0</v>
      </c>
      <c r="I639">
        <f t="shared" si="79"/>
        <v>0</v>
      </c>
      <c r="J639">
        <f t="shared" si="79"/>
        <v>0</v>
      </c>
      <c r="K639">
        <f t="shared" si="79"/>
        <v>0</v>
      </c>
      <c r="L639">
        <f t="shared" si="79"/>
        <v>0</v>
      </c>
      <c r="M639">
        <f t="shared" si="79"/>
        <v>0</v>
      </c>
      <c r="N639">
        <f t="shared" si="79"/>
        <v>0</v>
      </c>
      <c r="O639">
        <f t="shared" si="79"/>
        <v>0</v>
      </c>
      <c r="P639">
        <f t="shared" si="79"/>
        <v>0</v>
      </c>
      <c r="Y639"/>
    </row>
    <row r="640" spans="2:25">
      <c r="B640" t="str">
        <f>IF([1]All!L641="",IF([1]All!L641="",[1]All!L641,""),TRIM([1]All!L641))&amp;IF([1]All!DK641="","",IF(LEFT([1]All!DK641,1)=",",TRIM([1]All!DK641),IF(RIGHT(TRIM([1]All!L641),1)=",",TRIM([1]All!DK641),IF(RIGHT(TRIM([1]All!L641),1)=" ",TRIM([1]All!DK641)," "&amp;TRIM([1]All!DK641)))))</f>
        <v/>
      </c>
      <c r="C640" t="str">
        <f t="shared" si="73"/>
        <v/>
      </c>
      <c r="D640" t="str">
        <f t="shared" si="74"/>
        <v/>
      </c>
      <c r="E640" s="24" t="str">
        <f t="shared" si="76"/>
        <v/>
      </c>
      <c r="F640">
        <f t="shared" si="75"/>
        <v>0</v>
      </c>
      <c r="G640">
        <f t="shared" si="79"/>
        <v>0</v>
      </c>
      <c r="H640">
        <f t="shared" si="79"/>
        <v>0</v>
      </c>
      <c r="I640">
        <f t="shared" si="79"/>
        <v>0</v>
      </c>
      <c r="J640">
        <f t="shared" si="79"/>
        <v>0</v>
      </c>
      <c r="K640">
        <f t="shared" si="79"/>
        <v>0</v>
      </c>
      <c r="L640">
        <f t="shared" si="79"/>
        <v>0</v>
      </c>
      <c r="M640">
        <f t="shared" si="79"/>
        <v>0</v>
      </c>
      <c r="N640">
        <f t="shared" si="79"/>
        <v>0</v>
      </c>
      <c r="O640">
        <f t="shared" si="79"/>
        <v>0</v>
      </c>
      <c r="P640">
        <f t="shared" si="79"/>
        <v>0</v>
      </c>
      <c r="Y640"/>
    </row>
    <row r="641" spans="2:25">
      <c r="B641" t="str">
        <f>IF([1]All!L642="",IF([1]All!L642="",[1]All!L642,""),TRIM([1]All!L642))&amp;IF([1]All!DK642="","",IF(LEFT([1]All!DK642,1)=",",TRIM([1]All!DK642),IF(RIGHT(TRIM([1]All!L642),1)=",",TRIM([1]All!DK642),IF(RIGHT(TRIM([1]All!L642),1)=" ",TRIM([1]All!DK642)," "&amp;TRIM([1]All!DK642)))))</f>
        <v/>
      </c>
      <c r="C641" t="str">
        <f t="shared" si="73"/>
        <v/>
      </c>
      <c r="D641" t="str">
        <f t="shared" si="74"/>
        <v/>
      </c>
      <c r="E641" s="24" t="str">
        <f t="shared" si="76"/>
        <v/>
      </c>
      <c r="F641">
        <f t="shared" si="75"/>
        <v>0</v>
      </c>
      <c r="G641">
        <f t="shared" si="79"/>
        <v>0</v>
      </c>
      <c r="H641">
        <f t="shared" si="79"/>
        <v>0</v>
      </c>
      <c r="I641">
        <f t="shared" si="79"/>
        <v>0</v>
      </c>
      <c r="J641">
        <f t="shared" si="79"/>
        <v>0</v>
      </c>
      <c r="K641">
        <f t="shared" si="79"/>
        <v>0</v>
      </c>
      <c r="L641">
        <f t="shared" si="79"/>
        <v>0</v>
      </c>
      <c r="M641">
        <f t="shared" si="79"/>
        <v>0</v>
      </c>
      <c r="N641">
        <f t="shared" si="79"/>
        <v>0</v>
      </c>
      <c r="O641">
        <f t="shared" si="79"/>
        <v>0</v>
      </c>
      <c r="P641">
        <f t="shared" si="79"/>
        <v>0</v>
      </c>
      <c r="Y641"/>
    </row>
    <row r="642" spans="2:25">
      <c r="B642" t="str">
        <f>IF([1]All!L643="",IF([1]All!L643="",[1]All!L643,""),TRIM([1]All!L643))&amp;IF([1]All!DK643="","",IF(LEFT([1]All!DK643,1)=",",TRIM([1]All!DK643),IF(RIGHT(TRIM([1]All!L643),1)=",",TRIM([1]All!DK643),IF(RIGHT(TRIM([1]All!L643),1)=" ",TRIM([1]All!DK643)," "&amp;TRIM([1]All!DK643)))))</f>
        <v/>
      </c>
      <c r="C642" t="str">
        <f t="shared" si="73"/>
        <v/>
      </c>
      <c r="D642" t="str">
        <f t="shared" si="74"/>
        <v/>
      </c>
      <c r="E642" s="24" t="str">
        <f t="shared" si="76"/>
        <v/>
      </c>
      <c r="F642">
        <f t="shared" si="75"/>
        <v>0</v>
      </c>
      <c r="G642">
        <f t="shared" ref="G642:P657" si="80">IFERROR(IF(FIND(" ",$E642,F642+1)&gt;$C$1,F642,IF(LEN($E642)&lt;$C$1,LEN($E642),FIND(" ",$E642,F642+1))),IF(LEN($E642)&lt;$C$1,LEN($E642),F642))</f>
        <v>0</v>
      </c>
      <c r="H642">
        <f t="shared" si="80"/>
        <v>0</v>
      </c>
      <c r="I642">
        <f t="shared" si="80"/>
        <v>0</v>
      </c>
      <c r="J642">
        <f t="shared" si="80"/>
        <v>0</v>
      </c>
      <c r="K642">
        <f t="shared" si="80"/>
        <v>0</v>
      </c>
      <c r="L642">
        <f t="shared" si="80"/>
        <v>0</v>
      </c>
      <c r="M642">
        <f t="shared" si="80"/>
        <v>0</v>
      </c>
      <c r="N642">
        <f t="shared" si="80"/>
        <v>0</v>
      </c>
      <c r="O642">
        <f t="shared" si="80"/>
        <v>0</v>
      </c>
      <c r="P642">
        <f t="shared" si="80"/>
        <v>0</v>
      </c>
      <c r="Y642"/>
    </row>
    <row r="643" spans="2:25">
      <c r="B643" t="str">
        <f>IF([1]All!L644="",IF([1]All!L644="",[1]All!L644,""),TRIM([1]All!L644))&amp;IF([1]All!DK644="","",IF(LEFT([1]All!DK644,1)=",",TRIM([1]All!DK644),IF(RIGHT(TRIM([1]All!L644),1)=",",TRIM([1]All!DK644),IF(RIGHT(TRIM([1]All!L644),1)=" ",TRIM([1]All!DK644)," "&amp;TRIM([1]All!DK644)))))</f>
        <v/>
      </c>
      <c r="C643" t="str">
        <f t="shared" ref="C643:C706" si="81">LEFT(E643,P643)</f>
        <v/>
      </c>
      <c r="D643" t="str">
        <f t="shared" ref="D643:D706" si="82">MID(E643,P643+1,LEN(E643))</f>
        <v/>
      </c>
      <c r="E643" s="24" t="str">
        <f t="shared" si="76"/>
        <v/>
      </c>
      <c r="F643">
        <f t="shared" ref="F643:F706" si="83">IFERROR(FIND(" ",$E643,1),LEN(E643))</f>
        <v>0</v>
      </c>
      <c r="G643">
        <f t="shared" si="80"/>
        <v>0</v>
      </c>
      <c r="H643">
        <f t="shared" si="80"/>
        <v>0</v>
      </c>
      <c r="I643">
        <f t="shared" si="80"/>
        <v>0</v>
      </c>
      <c r="J643">
        <f t="shared" si="80"/>
        <v>0</v>
      </c>
      <c r="K643">
        <f t="shared" si="80"/>
        <v>0</v>
      </c>
      <c r="L643">
        <f t="shared" si="80"/>
        <v>0</v>
      </c>
      <c r="M643">
        <f t="shared" si="80"/>
        <v>0</v>
      </c>
      <c r="N643">
        <f t="shared" si="80"/>
        <v>0</v>
      </c>
      <c r="O643">
        <f t="shared" si="80"/>
        <v>0</v>
      </c>
      <c r="P643">
        <f t="shared" si="80"/>
        <v>0</v>
      </c>
      <c r="Y643"/>
    </row>
    <row r="644" spans="2:25">
      <c r="B644" t="str">
        <f>IF([1]All!L645="",IF([1]All!L645="",[1]All!L645,""),TRIM([1]All!L645))&amp;IF([1]All!DK645="","",IF(LEFT([1]All!DK645,1)=",",TRIM([1]All!DK645),IF(RIGHT(TRIM([1]All!L645),1)=",",TRIM([1]All!DK645),IF(RIGHT(TRIM([1]All!L645),1)=" ",TRIM([1]All!DK645)," "&amp;TRIM([1]All!DK645)))))</f>
        <v/>
      </c>
      <c r="C644" t="str">
        <f t="shared" si="81"/>
        <v/>
      </c>
      <c r="D644" t="str">
        <f t="shared" si="82"/>
        <v/>
      </c>
      <c r="E644" s="24" t="str">
        <f t="shared" ref="E644:E707" si="84">TRIM(TRIM(UPPER(TRIM(LEFT(B644,IFERROR(FIND(",",B644,1),LEN(B644))))))&amp;" "&amp;TRIM(LEFT(PROPER(TRIM(MID(B644,IFERROR(FIND(",",B644,1),LEN(B644))+1,1))) &amp;TRIM( LOWER(MID(B644,IFERROR(FIND(",",B644,1),LEN(B644))+2,1000))),IFERROR(FIND(",",PROPER(TRIM(MID(B644,IFERROR(FIND(",",B644,1),LEN(B644))+1,1))) &amp;TRIM( LOWER(MID(B644,IFERROR(FIND(",",B644,1),LEN(B644))+2,1000))),1),IFERROR(FIND(" ",PROPER(TRIM(MID(B644,IFERROR(FIND(",",B644,1),LEN(B644))+1,1))) &amp;TRIM( LOWER(MID(B644,IFERROR(FIND(",",B644,1),LEN(B644))+2,1000))),1),LEN(PROPER(TRIM(MID(B644,IFERROR(FIND(",",B644,1),LEN(B644))+1,1))) &amp;TRIM( LOWER(MID(B644,IFERROR(FIND(",",B644,1),LEN(B644))+2,1000))))))))&amp;" "&amp;IFERROR(LOWER(TRIM(MID(PROPER(TRIM(MID(B644,IFERROR(FIND(",",B644,1),LEN(B644))+1,1))) &amp;TRIM( LOWER(MID(B644,IFERROR(FIND(",",B644,1),LEN(B644))+2,1000))),IFERROR(FIND(",",PROPER(TRIM(MID(B644,IFERROR(FIND(",",B644,1),LEN(B644))+1,1))) &amp;TRIM( LOWER(MID(B644,IFERROR(FIND(",",B644,1),LEN(B644))+2,1000))),1),IFERROR(FIND(" ",PROPER(TRIM(MID(B644,IFERROR(FIND(",",B644,1),LEN(B644))+1,1))) &amp;TRIM( LOWER(MID(B644,IFERROR(FIND(",",B644,1),LEN(B644))+2,1000))),1),LEN(PROPER(TRIM(MID(B644,IFERROR(FIND(",",B644,1),LEN(B644))+1,1))) &amp;TRIM( LOWER(MID(B644,IFERROR(FIND(",",B644,1),LEN(B644))+2,1000))))))+1,IFERROR(FIND(",",PROPER(TRIM(MID(B644,IFERROR(FIND(",",B644,1),LEN(B644))+1,1))) &amp;TRIM( LOWER(MID(B644,IFERROR(FIND(",",B644,1),LEN(B644))+2,1000))),IFERROR(FIND(",",PROPER(TRIM(MID(B644,IFERROR(FIND(",",B644,1),LEN(B644))+1,1))) &amp;TRIM( LOWER(MID(B644,IFERROR(FIND(",",B644,1),LEN(B644))+2,1000))),1),IFERROR(FIND(" ",PROPER(TRIM(MID(B644,IFERROR(FIND(",",B644,1),LEN(B644))+1,1))) &amp;TRIM( LOWER(MID(B644,IFERROR(FIND(",",B644,1),LEN(B644))+2,1000))),1),LEN(PROPER(TRIM(MID(B644,IFERROR(FIND(",",B644,1),LEN(B644))+1,1))) &amp;TRIM( LOWER(MID(B644,IFERROR(FIND(",",B644,1),LEN(B644))+2,1000))))))+1),LEN(PROPER(TRIM(MID(B644,IFERROR(FIND(",",B644,1),LEN(B644))+1,1))) &amp;TRIM( LOWER(MID(B644,IFERROR(FIND(",",B644,1),LEN(B644))+2,1000)))))-IFERROR(FIND(",",PROPER(TRIM(MID(B644,IFERROR(FIND(",",B644,1),LEN(B644))+1,1))) &amp;TRIM( LOWER(MID(B644,IFERROR(FIND(",",B644,1),LEN(B644))+2,1000))),1),IFERROR(FIND(" ",PROPER(TRIM(MID(B644,IFERROR(FIND(",",B644,1),LEN(B644))+1,1))) &amp;TRIM( LOWER(MID(B644,IFERROR(FIND(",",B644,1),LEN(B644))+2,1000))),1),LEN(PROPER(TRIM(MID(B644,IFERROR(FIND(",",B644,1),LEN(B644))+1,1))) &amp;TRIM( LOWER(MID(B644,IFERROR(FIND(",",B644,1),LEN(B644))+2,1000))))))))),"")&amp;" "&amp;MID(PROPER(TRIM(MID(B644,IFERROR(FIND(",",B644,1),LEN(B644))+1,1))) &amp;TRIM( LOWER(MID(B644,IFERROR(FIND(",",B644,1),LEN(B644))+2,1000))),IFERROR(FIND(",",PROPER(TRIM(MID(B644,IFERROR(FIND(",",B644,1),LEN(B644))+1,1))) &amp;TRIM( LOWER(MID(B644,IFERROR(FIND(",",B644,1),LEN(B644))+2,1000))),IFERROR(FIND(",",PROPER(TRIM(MID(B644,IFERROR(FIND(",",B644,1),LEN(B644))+1,1))) &amp;TRIM( LOWER(MID(B644,IFERROR(FIND(",",B644,1),LEN(B644))+2,1000))),1),IFERROR(FIND(" ",PROPER(TRIM(MID(B644,IFERROR(FIND(",",B644,1),LEN(B644))+1,1))) &amp;TRIM( LOWER(MID(B644,IFERROR(FIND(",",B644,1),LEN(B644))+2,1000))),1),LEN(PROPER(TRIM(MID(B644,IFERROR(FIND(",",B644,1),LEN(B644))+1,1))) &amp;TRIM( LOWER(MID(B644,IFERROR(FIND(",",B644,1),LEN(B644))+2,1000))))))+1),LEN(PROPER(TRIM(MID(B644,IFERROR(FIND(",",B644,1),LEN(B644))+1,1))) &amp;TRIM( LOWER(MID(B644,IFERROR(FIND(",",B644,1),LEN(B644))+2,1000)))))+1,1000))</f>
        <v/>
      </c>
      <c r="F644">
        <f t="shared" si="83"/>
        <v>0</v>
      </c>
      <c r="G644">
        <f t="shared" si="80"/>
        <v>0</v>
      </c>
      <c r="H644">
        <f t="shared" si="80"/>
        <v>0</v>
      </c>
      <c r="I644">
        <f t="shared" si="80"/>
        <v>0</v>
      </c>
      <c r="J644">
        <f t="shared" si="80"/>
        <v>0</v>
      </c>
      <c r="K644">
        <f t="shared" si="80"/>
        <v>0</v>
      </c>
      <c r="L644">
        <f t="shared" si="80"/>
        <v>0</v>
      </c>
      <c r="M644">
        <f t="shared" si="80"/>
        <v>0</v>
      </c>
      <c r="N644">
        <f t="shared" si="80"/>
        <v>0</v>
      </c>
      <c r="O644">
        <f t="shared" si="80"/>
        <v>0</v>
      </c>
      <c r="P644">
        <f t="shared" si="80"/>
        <v>0</v>
      </c>
      <c r="Y644"/>
    </row>
    <row r="645" spans="2:25">
      <c r="B645" t="str">
        <f>IF([1]All!L646="",IF([1]All!L646="",[1]All!L646,""),TRIM([1]All!L646))&amp;IF([1]All!DK646="","",IF(LEFT([1]All!DK646,1)=",",TRIM([1]All!DK646),IF(RIGHT(TRIM([1]All!L646),1)=",",TRIM([1]All!DK646),IF(RIGHT(TRIM([1]All!L646),1)=" ",TRIM([1]All!DK646)," "&amp;TRIM([1]All!DK646)))))</f>
        <v/>
      </c>
      <c r="C645" t="str">
        <f t="shared" si="81"/>
        <v/>
      </c>
      <c r="D645" t="str">
        <f t="shared" si="82"/>
        <v/>
      </c>
      <c r="E645" s="24" t="str">
        <f t="shared" si="84"/>
        <v/>
      </c>
      <c r="F645">
        <f t="shared" si="83"/>
        <v>0</v>
      </c>
      <c r="G645">
        <f t="shared" si="80"/>
        <v>0</v>
      </c>
      <c r="H645">
        <f t="shared" si="80"/>
        <v>0</v>
      </c>
      <c r="I645">
        <f t="shared" si="80"/>
        <v>0</v>
      </c>
      <c r="J645">
        <f t="shared" si="80"/>
        <v>0</v>
      </c>
      <c r="K645">
        <f t="shared" si="80"/>
        <v>0</v>
      </c>
      <c r="L645">
        <f t="shared" si="80"/>
        <v>0</v>
      </c>
      <c r="M645">
        <f t="shared" si="80"/>
        <v>0</v>
      </c>
      <c r="N645">
        <f t="shared" si="80"/>
        <v>0</v>
      </c>
      <c r="O645">
        <f t="shared" si="80"/>
        <v>0</v>
      </c>
      <c r="P645">
        <f t="shared" si="80"/>
        <v>0</v>
      </c>
      <c r="Y645"/>
    </row>
    <row r="646" spans="2:25">
      <c r="B646" t="str">
        <f>IF([1]All!L647="",IF([1]All!L647="",[1]All!L647,""),TRIM([1]All!L647))&amp;IF([1]All!DK647="","",IF(LEFT([1]All!DK647,1)=",",TRIM([1]All!DK647),IF(RIGHT(TRIM([1]All!L647),1)=",",TRIM([1]All!DK647),IF(RIGHT(TRIM([1]All!L647),1)=" ",TRIM([1]All!DK647)," "&amp;TRIM([1]All!DK647)))))</f>
        <v/>
      </c>
      <c r="C646" t="str">
        <f t="shared" si="81"/>
        <v/>
      </c>
      <c r="D646" t="str">
        <f t="shared" si="82"/>
        <v/>
      </c>
      <c r="E646" s="24" t="str">
        <f t="shared" si="84"/>
        <v/>
      </c>
      <c r="F646">
        <f t="shared" si="83"/>
        <v>0</v>
      </c>
      <c r="G646">
        <f t="shared" si="80"/>
        <v>0</v>
      </c>
      <c r="H646">
        <f t="shared" si="80"/>
        <v>0</v>
      </c>
      <c r="I646">
        <f t="shared" si="80"/>
        <v>0</v>
      </c>
      <c r="J646">
        <f t="shared" si="80"/>
        <v>0</v>
      </c>
      <c r="K646">
        <f t="shared" si="80"/>
        <v>0</v>
      </c>
      <c r="L646">
        <f t="shared" si="80"/>
        <v>0</v>
      </c>
      <c r="M646">
        <f t="shared" si="80"/>
        <v>0</v>
      </c>
      <c r="N646">
        <f t="shared" si="80"/>
        <v>0</v>
      </c>
      <c r="O646">
        <f t="shared" si="80"/>
        <v>0</v>
      </c>
      <c r="P646">
        <f t="shared" si="80"/>
        <v>0</v>
      </c>
      <c r="Y646"/>
    </row>
    <row r="647" spans="2:25">
      <c r="B647" t="str">
        <f>IF([1]All!L648="",IF([1]All!L648="",[1]All!L648,""),TRIM([1]All!L648))&amp;IF([1]All!DK648="","",IF(LEFT([1]All!DK648,1)=",",TRIM([1]All!DK648),IF(RIGHT(TRIM([1]All!L648),1)=",",TRIM([1]All!DK648),IF(RIGHT(TRIM([1]All!L648),1)=" ",TRIM([1]All!DK648)," "&amp;TRIM([1]All!DK648)))))</f>
        <v/>
      </c>
      <c r="C647" t="str">
        <f t="shared" si="81"/>
        <v/>
      </c>
      <c r="D647" t="str">
        <f t="shared" si="82"/>
        <v/>
      </c>
      <c r="E647" s="24" t="str">
        <f t="shared" si="84"/>
        <v/>
      </c>
      <c r="F647">
        <f t="shared" si="83"/>
        <v>0</v>
      </c>
      <c r="G647">
        <f t="shared" si="80"/>
        <v>0</v>
      </c>
      <c r="H647">
        <f t="shared" si="80"/>
        <v>0</v>
      </c>
      <c r="I647">
        <f t="shared" si="80"/>
        <v>0</v>
      </c>
      <c r="J647">
        <f t="shared" si="80"/>
        <v>0</v>
      </c>
      <c r="K647">
        <f t="shared" si="80"/>
        <v>0</v>
      </c>
      <c r="L647">
        <f t="shared" si="80"/>
        <v>0</v>
      </c>
      <c r="M647">
        <f t="shared" si="80"/>
        <v>0</v>
      </c>
      <c r="N647">
        <f t="shared" si="80"/>
        <v>0</v>
      </c>
      <c r="O647">
        <f t="shared" si="80"/>
        <v>0</v>
      </c>
      <c r="P647">
        <f t="shared" si="80"/>
        <v>0</v>
      </c>
      <c r="Y647"/>
    </row>
    <row r="648" spans="2:25">
      <c r="B648" t="str">
        <f>IF([1]All!L649="",IF([1]All!L649="",[1]All!L649,""),TRIM([1]All!L649))&amp;IF([1]All!DK649="","",IF(LEFT([1]All!DK649,1)=",",TRIM([1]All!DK649),IF(RIGHT(TRIM([1]All!L649),1)=",",TRIM([1]All!DK649),IF(RIGHT(TRIM([1]All!L649),1)=" ",TRIM([1]All!DK649)," "&amp;TRIM([1]All!DK649)))))</f>
        <v/>
      </c>
      <c r="C648" t="str">
        <f t="shared" si="81"/>
        <v/>
      </c>
      <c r="D648" t="str">
        <f t="shared" si="82"/>
        <v/>
      </c>
      <c r="E648" s="24" t="str">
        <f t="shared" si="84"/>
        <v/>
      </c>
      <c r="F648">
        <f t="shared" si="83"/>
        <v>0</v>
      </c>
      <c r="G648">
        <f t="shared" si="80"/>
        <v>0</v>
      </c>
      <c r="H648">
        <f t="shared" si="80"/>
        <v>0</v>
      </c>
      <c r="I648">
        <f t="shared" si="80"/>
        <v>0</v>
      </c>
      <c r="J648">
        <f t="shared" si="80"/>
        <v>0</v>
      </c>
      <c r="K648">
        <f t="shared" si="80"/>
        <v>0</v>
      </c>
      <c r="L648">
        <f t="shared" si="80"/>
        <v>0</v>
      </c>
      <c r="M648">
        <f t="shared" si="80"/>
        <v>0</v>
      </c>
      <c r="N648">
        <f t="shared" si="80"/>
        <v>0</v>
      </c>
      <c r="O648">
        <f t="shared" si="80"/>
        <v>0</v>
      </c>
      <c r="P648">
        <f t="shared" si="80"/>
        <v>0</v>
      </c>
      <c r="Y648"/>
    </row>
    <row r="649" spans="2:25">
      <c r="B649" t="str">
        <f>IF([1]All!L650="",IF([1]All!L650="",[1]All!L650,""),TRIM([1]All!L650))&amp;IF([1]All!DK650="","",IF(LEFT([1]All!DK650,1)=",",TRIM([1]All!DK650),IF(RIGHT(TRIM([1]All!L650),1)=",",TRIM([1]All!DK650),IF(RIGHT(TRIM([1]All!L650),1)=" ",TRIM([1]All!DK650)," "&amp;TRIM([1]All!DK650)))))</f>
        <v/>
      </c>
      <c r="C649" t="str">
        <f t="shared" si="81"/>
        <v/>
      </c>
      <c r="D649" t="str">
        <f t="shared" si="82"/>
        <v/>
      </c>
      <c r="E649" s="24" t="str">
        <f t="shared" si="84"/>
        <v/>
      </c>
      <c r="F649">
        <f t="shared" si="83"/>
        <v>0</v>
      </c>
      <c r="G649">
        <f t="shared" si="80"/>
        <v>0</v>
      </c>
      <c r="H649">
        <f t="shared" si="80"/>
        <v>0</v>
      </c>
      <c r="I649">
        <f t="shared" si="80"/>
        <v>0</v>
      </c>
      <c r="J649">
        <f t="shared" si="80"/>
        <v>0</v>
      </c>
      <c r="K649">
        <f t="shared" si="80"/>
        <v>0</v>
      </c>
      <c r="L649">
        <f t="shared" si="80"/>
        <v>0</v>
      </c>
      <c r="M649">
        <f t="shared" si="80"/>
        <v>0</v>
      </c>
      <c r="N649">
        <f t="shared" si="80"/>
        <v>0</v>
      </c>
      <c r="O649">
        <f t="shared" si="80"/>
        <v>0</v>
      </c>
      <c r="P649">
        <f t="shared" si="80"/>
        <v>0</v>
      </c>
      <c r="Y649"/>
    </row>
    <row r="650" spans="2:25">
      <c r="B650" t="str">
        <f>IF([1]All!L651="",IF([1]All!L651="",[1]All!L651,""),TRIM([1]All!L651))&amp;IF([1]All!DK651="","",IF(LEFT([1]All!DK651,1)=",",TRIM([1]All!DK651),IF(RIGHT(TRIM([1]All!L651),1)=",",TRIM([1]All!DK651),IF(RIGHT(TRIM([1]All!L651),1)=" ",TRIM([1]All!DK651)," "&amp;TRIM([1]All!DK651)))))</f>
        <v/>
      </c>
      <c r="C650" t="str">
        <f t="shared" si="81"/>
        <v/>
      </c>
      <c r="D650" t="str">
        <f t="shared" si="82"/>
        <v/>
      </c>
      <c r="E650" s="24" t="str">
        <f t="shared" si="84"/>
        <v/>
      </c>
      <c r="F650">
        <f t="shared" si="83"/>
        <v>0</v>
      </c>
      <c r="G650">
        <f t="shared" si="80"/>
        <v>0</v>
      </c>
      <c r="H650">
        <f t="shared" si="80"/>
        <v>0</v>
      </c>
      <c r="I650">
        <f t="shared" si="80"/>
        <v>0</v>
      </c>
      <c r="J650">
        <f t="shared" si="80"/>
        <v>0</v>
      </c>
      <c r="K650">
        <f t="shared" si="80"/>
        <v>0</v>
      </c>
      <c r="L650">
        <f t="shared" si="80"/>
        <v>0</v>
      </c>
      <c r="M650">
        <f t="shared" si="80"/>
        <v>0</v>
      </c>
      <c r="N650">
        <f t="shared" si="80"/>
        <v>0</v>
      </c>
      <c r="O650">
        <f t="shared" si="80"/>
        <v>0</v>
      </c>
      <c r="P650">
        <f t="shared" si="80"/>
        <v>0</v>
      </c>
      <c r="Y650"/>
    </row>
    <row r="651" spans="2:25">
      <c r="B651" t="str">
        <f>IF([1]All!L652="",IF([1]All!L652="",[1]All!L652,""),TRIM([1]All!L652))&amp;IF([1]All!DK652="","",IF(LEFT([1]All!DK652,1)=",",TRIM([1]All!DK652),IF(RIGHT(TRIM([1]All!L652),1)=",",TRIM([1]All!DK652),IF(RIGHT(TRIM([1]All!L652),1)=" ",TRIM([1]All!DK652)," "&amp;TRIM([1]All!DK652)))))</f>
        <v/>
      </c>
      <c r="C651" t="str">
        <f t="shared" si="81"/>
        <v/>
      </c>
      <c r="D651" t="str">
        <f t="shared" si="82"/>
        <v/>
      </c>
      <c r="E651" s="24" t="str">
        <f t="shared" si="84"/>
        <v/>
      </c>
      <c r="F651">
        <f t="shared" si="83"/>
        <v>0</v>
      </c>
      <c r="G651">
        <f t="shared" si="80"/>
        <v>0</v>
      </c>
      <c r="H651">
        <f t="shared" si="80"/>
        <v>0</v>
      </c>
      <c r="I651">
        <f t="shared" si="80"/>
        <v>0</v>
      </c>
      <c r="J651">
        <f t="shared" si="80"/>
        <v>0</v>
      </c>
      <c r="K651">
        <f t="shared" si="80"/>
        <v>0</v>
      </c>
      <c r="L651">
        <f t="shared" si="80"/>
        <v>0</v>
      </c>
      <c r="M651">
        <f t="shared" si="80"/>
        <v>0</v>
      </c>
      <c r="N651">
        <f t="shared" si="80"/>
        <v>0</v>
      </c>
      <c r="O651">
        <f t="shared" si="80"/>
        <v>0</v>
      </c>
      <c r="P651">
        <f t="shared" si="80"/>
        <v>0</v>
      </c>
      <c r="Y651"/>
    </row>
    <row r="652" spans="2:25">
      <c r="B652" t="str">
        <f>IF([1]All!L653="",IF([1]All!L653="",[1]All!L653,""),TRIM([1]All!L653))&amp;IF([1]All!DK653="","",IF(LEFT([1]All!DK653,1)=",",TRIM([1]All!DK653),IF(RIGHT(TRIM([1]All!L653),1)=",",TRIM([1]All!DK653),IF(RIGHT(TRIM([1]All!L653),1)=" ",TRIM([1]All!DK653)," "&amp;TRIM([1]All!DK653)))))</f>
        <v/>
      </c>
      <c r="C652" t="str">
        <f t="shared" si="81"/>
        <v/>
      </c>
      <c r="D652" t="str">
        <f t="shared" si="82"/>
        <v/>
      </c>
      <c r="E652" s="24" t="str">
        <f t="shared" si="84"/>
        <v/>
      </c>
      <c r="F652">
        <f t="shared" si="83"/>
        <v>0</v>
      </c>
      <c r="G652">
        <f t="shared" si="80"/>
        <v>0</v>
      </c>
      <c r="H652">
        <f t="shared" si="80"/>
        <v>0</v>
      </c>
      <c r="I652">
        <f t="shared" si="80"/>
        <v>0</v>
      </c>
      <c r="J652">
        <f t="shared" si="80"/>
        <v>0</v>
      </c>
      <c r="K652">
        <f t="shared" si="80"/>
        <v>0</v>
      </c>
      <c r="L652">
        <f t="shared" si="80"/>
        <v>0</v>
      </c>
      <c r="M652">
        <f t="shared" si="80"/>
        <v>0</v>
      </c>
      <c r="N652">
        <f t="shared" si="80"/>
        <v>0</v>
      </c>
      <c r="O652">
        <f t="shared" si="80"/>
        <v>0</v>
      </c>
      <c r="P652">
        <f t="shared" si="80"/>
        <v>0</v>
      </c>
      <c r="Y652"/>
    </row>
    <row r="653" spans="2:25">
      <c r="B653" t="str">
        <f>IF([1]All!L654="",IF([1]All!L654="",[1]All!L654,""),TRIM([1]All!L654))&amp;IF([1]All!DK654="","",IF(LEFT([1]All!DK654,1)=",",TRIM([1]All!DK654),IF(RIGHT(TRIM([1]All!L654),1)=",",TRIM([1]All!DK654),IF(RIGHT(TRIM([1]All!L654),1)=" ",TRIM([1]All!DK654)," "&amp;TRIM([1]All!DK654)))))</f>
        <v/>
      </c>
      <c r="C653" t="str">
        <f t="shared" si="81"/>
        <v/>
      </c>
      <c r="D653" t="str">
        <f t="shared" si="82"/>
        <v/>
      </c>
      <c r="E653" s="24" t="str">
        <f t="shared" si="84"/>
        <v/>
      </c>
      <c r="F653">
        <f t="shared" si="83"/>
        <v>0</v>
      </c>
      <c r="G653">
        <f t="shared" si="80"/>
        <v>0</v>
      </c>
      <c r="H653">
        <f t="shared" si="80"/>
        <v>0</v>
      </c>
      <c r="I653">
        <f t="shared" si="80"/>
        <v>0</v>
      </c>
      <c r="J653">
        <f t="shared" si="80"/>
        <v>0</v>
      </c>
      <c r="K653">
        <f t="shared" si="80"/>
        <v>0</v>
      </c>
      <c r="L653">
        <f t="shared" si="80"/>
        <v>0</v>
      </c>
      <c r="M653">
        <f t="shared" si="80"/>
        <v>0</v>
      </c>
      <c r="N653">
        <f t="shared" si="80"/>
        <v>0</v>
      </c>
      <c r="O653">
        <f t="shared" si="80"/>
        <v>0</v>
      </c>
      <c r="P653">
        <f t="shared" si="80"/>
        <v>0</v>
      </c>
      <c r="Y653"/>
    </row>
    <row r="654" spans="2:25">
      <c r="B654" t="str">
        <f>IF([1]All!L655="",IF([1]All!L655="",[1]All!L655,""),TRIM([1]All!L655))&amp;IF([1]All!DK655="","",IF(LEFT([1]All!DK655,1)=",",TRIM([1]All!DK655),IF(RIGHT(TRIM([1]All!L655),1)=",",TRIM([1]All!DK655),IF(RIGHT(TRIM([1]All!L655),1)=" ",TRIM([1]All!DK655)," "&amp;TRIM([1]All!DK655)))))</f>
        <v/>
      </c>
      <c r="C654" t="str">
        <f t="shared" si="81"/>
        <v/>
      </c>
      <c r="D654" t="str">
        <f t="shared" si="82"/>
        <v/>
      </c>
      <c r="E654" s="24" t="str">
        <f t="shared" si="84"/>
        <v/>
      </c>
      <c r="F654">
        <f t="shared" si="83"/>
        <v>0</v>
      </c>
      <c r="G654">
        <f t="shared" si="80"/>
        <v>0</v>
      </c>
      <c r="H654">
        <f t="shared" si="80"/>
        <v>0</v>
      </c>
      <c r="I654">
        <f t="shared" si="80"/>
        <v>0</v>
      </c>
      <c r="J654">
        <f t="shared" si="80"/>
        <v>0</v>
      </c>
      <c r="K654">
        <f t="shared" si="80"/>
        <v>0</v>
      </c>
      <c r="L654">
        <f t="shared" si="80"/>
        <v>0</v>
      </c>
      <c r="M654">
        <f t="shared" si="80"/>
        <v>0</v>
      </c>
      <c r="N654">
        <f t="shared" si="80"/>
        <v>0</v>
      </c>
      <c r="O654">
        <f t="shared" si="80"/>
        <v>0</v>
      </c>
      <c r="P654">
        <f t="shared" si="80"/>
        <v>0</v>
      </c>
      <c r="Y654"/>
    </row>
    <row r="655" spans="2:25">
      <c r="B655" t="str">
        <f>IF([1]All!L656="",IF([1]All!L656="",[1]All!L656,""),TRIM([1]All!L656))&amp;IF([1]All!DK656="","",IF(LEFT([1]All!DK656,1)=",",TRIM([1]All!DK656),IF(RIGHT(TRIM([1]All!L656),1)=",",TRIM([1]All!DK656),IF(RIGHT(TRIM([1]All!L656),1)=" ",TRIM([1]All!DK656)," "&amp;TRIM([1]All!DK656)))))</f>
        <v/>
      </c>
      <c r="C655" t="str">
        <f t="shared" si="81"/>
        <v/>
      </c>
      <c r="D655" t="str">
        <f t="shared" si="82"/>
        <v/>
      </c>
      <c r="E655" s="24" t="str">
        <f t="shared" si="84"/>
        <v/>
      </c>
      <c r="F655">
        <f t="shared" si="83"/>
        <v>0</v>
      </c>
      <c r="G655">
        <f t="shared" si="80"/>
        <v>0</v>
      </c>
      <c r="H655">
        <f t="shared" si="80"/>
        <v>0</v>
      </c>
      <c r="I655">
        <f t="shared" si="80"/>
        <v>0</v>
      </c>
      <c r="J655">
        <f t="shared" si="80"/>
        <v>0</v>
      </c>
      <c r="K655">
        <f t="shared" si="80"/>
        <v>0</v>
      </c>
      <c r="L655">
        <f t="shared" si="80"/>
        <v>0</v>
      </c>
      <c r="M655">
        <f t="shared" si="80"/>
        <v>0</v>
      </c>
      <c r="N655">
        <f t="shared" si="80"/>
        <v>0</v>
      </c>
      <c r="O655">
        <f t="shared" si="80"/>
        <v>0</v>
      </c>
      <c r="P655">
        <f t="shared" si="80"/>
        <v>0</v>
      </c>
      <c r="Y655"/>
    </row>
    <row r="656" spans="2:25">
      <c r="B656" t="str">
        <f>IF([1]All!L657="",IF([1]All!L657="",[1]All!L657,""),TRIM([1]All!L657))&amp;IF([1]All!DK657="","",IF(LEFT([1]All!DK657,1)=",",TRIM([1]All!DK657),IF(RIGHT(TRIM([1]All!L657),1)=",",TRIM([1]All!DK657),IF(RIGHT(TRIM([1]All!L657),1)=" ",TRIM([1]All!DK657)," "&amp;TRIM([1]All!DK657)))))</f>
        <v/>
      </c>
      <c r="C656" t="str">
        <f t="shared" si="81"/>
        <v/>
      </c>
      <c r="D656" t="str">
        <f t="shared" si="82"/>
        <v/>
      </c>
      <c r="E656" s="24" t="str">
        <f t="shared" si="84"/>
        <v/>
      </c>
      <c r="F656">
        <f t="shared" si="83"/>
        <v>0</v>
      </c>
      <c r="G656">
        <f t="shared" si="80"/>
        <v>0</v>
      </c>
      <c r="H656">
        <f t="shared" si="80"/>
        <v>0</v>
      </c>
      <c r="I656">
        <f t="shared" si="80"/>
        <v>0</v>
      </c>
      <c r="J656">
        <f t="shared" si="80"/>
        <v>0</v>
      </c>
      <c r="K656">
        <f t="shared" si="80"/>
        <v>0</v>
      </c>
      <c r="L656">
        <f t="shared" si="80"/>
        <v>0</v>
      </c>
      <c r="M656">
        <f t="shared" si="80"/>
        <v>0</v>
      </c>
      <c r="N656">
        <f t="shared" si="80"/>
        <v>0</v>
      </c>
      <c r="O656">
        <f t="shared" si="80"/>
        <v>0</v>
      </c>
      <c r="P656">
        <f t="shared" si="80"/>
        <v>0</v>
      </c>
      <c r="Y656"/>
    </row>
    <row r="657" spans="2:25">
      <c r="B657" t="str">
        <f>IF([1]All!L658="",IF([1]All!L658="",[1]All!L658,""),TRIM([1]All!L658))&amp;IF([1]All!DK658="","",IF(LEFT([1]All!DK658,1)=",",TRIM([1]All!DK658),IF(RIGHT(TRIM([1]All!L658),1)=",",TRIM([1]All!DK658),IF(RIGHT(TRIM([1]All!L658),1)=" ",TRIM([1]All!DK658)," "&amp;TRIM([1]All!DK658)))))</f>
        <v/>
      </c>
      <c r="C657" t="str">
        <f t="shared" si="81"/>
        <v/>
      </c>
      <c r="D657" t="str">
        <f t="shared" si="82"/>
        <v/>
      </c>
      <c r="E657" s="24" t="str">
        <f t="shared" si="84"/>
        <v/>
      </c>
      <c r="F657">
        <f t="shared" si="83"/>
        <v>0</v>
      </c>
      <c r="G657">
        <f t="shared" si="80"/>
        <v>0</v>
      </c>
      <c r="H657">
        <f t="shared" si="80"/>
        <v>0</v>
      </c>
      <c r="I657">
        <f t="shared" si="80"/>
        <v>0</v>
      </c>
      <c r="J657">
        <f t="shared" si="80"/>
        <v>0</v>
      </c>
      <c r="K657">
        <f t="shared" si="80"/>
        <v>0</v>
      </c>
      <c r="L657">
        <f t="shared" si="80"/>
        <v>0</v>
      </c>
      <c r="M657">
        <f t="shared" si="80"/>
        <v>0</v>
      </c>
      <c r="N657">
        <f t="shared" si="80"/>
        <v>0</v>
      </c>
      <c r="O657">
        <f t="shared" si="80"/>
        <v>0</v>
      </c>
      <c r="P657">
        <f t="shared" si="80"/>
        <v>0</v>
      </c>
      <c r="Y657"/>
    </row>
    <row r="658" spans="2:25">
      <c r="B658" t="str">
        <f>IF([1]All!L659="",IF([1]All!L659="",[1]All!L659,""),TRIM([1]All!L659))&amp;IF([1]All!DK659="","",IF(LEFT([1]All!DK659,1)=",",TRIM([1]All!DK659),IF(RIGHT(TRIM([1]All!L659),1)=",",TRIM([1]All!DK659),IF(RIGHT(TRIM([1]All!L659),1)=" ",TRIM([1]All!DK659)," "&amp;TRIM([1]All!DK659)))))</f>
        <v/>
      </c>
      <c r="C658" t="str">
        <f t="shared" si="81"/>
        <v/>
      </c>
      <c r="D658" t="str">
        <f t="shared" si="82"/>
        <v/>
      </c>
      <c r="E658" s="24" t="str">
        <f t="shared" si="84"/>
        <v/>
      </c>
      <c r="F658">
        <f t="shared" si="83"/>
        <v>0</v>
      </c>
      <c r="G658">
        <f t="shared" ref="G658:P673" si="85">IFERROR(IF(FIND(" ",$E658,F658+1)&gt;$C$1,F658,IF(LEN($E658)&lt;$C$1,LEN($E658),FIND(" ",$E658,F658+1))),IF(LEN($E658)&lt;$C$1,LEN($E658),F658))</f>
        <v>0</v>
      </c>
      <c r="H658">
        <f t="shared" si="85"/>
        <v>0</v>
      </c>
      <c r="I658">
        <f t="shared" si="85"/>
        <v>0</v>
      </c>
      <c r="J658">
        <f t="shared" si="85"/>
        <v>0</v>
      </c>
      <c r="K658">
        <f t="shared" si="85"/>
        <v>0</v>
      </c>
      <c r="L658">
        <f t="shared" si="85"/>
        <v>0</v>
      </c>
      <c r="M658">
        <f t="shared" si="85"/>
        <v>0</v>
      </c>
      <c r="N658">
        <f t="shared" si="85"/>
        <v>0</v>
      </c>
      <c r="O658">
        <f t="shared" si="85"/>
        <v>0</v>
      </c>
      <c r="P658">
        <f t="shared" si="85"/>
        <v>0</v>
      </c>
      <c r="Y658"/>
    </row>
    <row r="659" spans="2:25">
      <c r="B659" t="str">
        <f>IF([1]All!L660="",IF([1]All!L660="",[1]All!L660,""),TRIM([1]All!L660))&amp;IF([1]All!DK660="","",IF(LEFT([1]All!DK660,1)=",",TRIM([1]All!DK660),IF(RIGHT(TRIM([1]All!L660),1)=",",TRIM([1]All!DK660),IF(RIGHT(TRIM([1]All!L660),1)=" ",TRIM([1]All!DK660)," "&amp;TRIM([1]All!DK660)))))</f>
        <v/>
      </c>
      <c r="C659" t="str">
        <f t="shared" si="81"/>
        <v/>
      </c>
      <c r="D659" t="str">
        <f t="shared" si="82"/>
        <v/>
      </c>
      <c r="E659" s="24" t="str">
        <f t="shared" si="84"/>
        <v/>
      </c>
      <c r="F659">
        <f t="shared" si="83"/>
        <v>0</v>
      </c>
      <c r="G659">
        <f t="shared" si="85"/>
        <v>0</v>
      </c>
      <c r="H659">
        <f t="shared" si="85"/>
        <v>0</v>
      </c>
      <c r="I659">
        <f t="shared" si="85"/>
        <v>0</v>
      </c>
      <c r="J659">
        <f t="shared" si="85"/>
        <v>0</v>
      </c>
      <c r="K659">
        <f t="shared" si="85"/>
        <v>0</v>
      </c>
      <c r="L659">
        <f t="shared" si="85"/>
        <v>0</v>
      </c>
      <c r="M659">
        <f t="shared" si="85"/>
        <v>0</v>
      </c>
      <c r="N659">
        <f t="shared" si="85"/>
        <v>0</v>
      </c>
      <c r="O659">
        <f t="shared" si="85"/>
        <v>0</v>
      </c>
      <c r="P659">
        <f t="shared" si="85"/>
        <v>0</v>
      </c>
      <c r="Y659"/>
    </row>
    <row r="660" spans="2:25">
      <c r="B660" t="str">
        <f>IF([1]All!L661="",IF([1]All!L661="",[1]All!L661,""),TRIM([1]All!L661))&amp;IF([1]All!DK661="","",IF(LEFT([1]All!DK661,1)=",",TRIM([1]All!DK661),IF(RIGHT(TRIM([1]All!L661),1)=",",TRIM([1]All!DK661),IF(RIGHT(TRIM([1]All!L661),1)=" ",TRIM([1]All!DK661)," "&amp;TRIM([1]All!DK661)))))</f>
        <v/>
      </c>
      <c r="C660" t="str">
        <f t="shared" si="81"/>
        <v/>
      </c>
      <c r="D660" t="str">
        <f t="shared" si="82"/>
        <v/>
      </c>
      <c r="E660" s="24" t="str">
        <f t="shared" si="84"/>
        <v/>
      </c>
      <c r="F660">
        <f t="shared" si="83"/>
        <v>0</v>
      </c>
      <c r="G660">
        <f t="shared" si="85"/>
        <v>0</v>
      </c>
      <c r="H660">
        <f t="shared" si="85"/>
        <v>0</v>
      </c>
      <c r="I660">
        <f t="shared" si="85"/>
        <v>0</v>
      </c>
      <c r="J660">
        <f t="shared" si="85"/>
        <v>0</v>
      </c>
      <c r="K660">
        <f t="shared" si="85"/>
        <v>0</v>
      </c>
      <c r="L660">
        <f t="shared" si="85"/>
        <v>0</v>
      </c>
      <c r="M660">
        <f t="shared" si="85"/>
        <v>0</v>
      </c>
      <c r="N660">
        <f t="shared" si="85"/>
        <v>0</v>
      </c>
      <c r="O660">
        <f t="shared" si="85"/>
        <v>0</v>
      </c>
      <c r="P660">
        <f t="shared" si="85"/>
        <v>0</v>
      </c>
      <c r="Y660"/>
    </row>
    <row r="661" spans="2:25">
      <c r="B661" t="str">
        <f>IF([1]All!L662="",IF([1]All!L662="",[1]All!L662,""),TRIM([1]All!L662))&amp;IF([1]All!DK662="","",IF(LEFT([1]All!DK662,1)=",",TRIM([1]All!DK662),IF(RIGHT(TRIM([1]All!L662),1)=",",TRIM([1]All!DK662),IF(RIGHT(TRIM([1]All!L662),1)=" ",TRIM([1]All!DK662)," "&amp;TRIM([1]All!DK662)))))</f>
        <v/>
      </c>
      <c r="C661" t="str">
        <f t="shared" si="81"/>
        <v/>
      </c>
      <c r="D661" t="str">
        <f t="shared" si="82"/>
        <v/>
      </c>
      <c r="E661" s="24" t="str">
        <f t="shared" si="84"/>
        <v/>
      </c>
      <c r="F661">
        <f t="shared" si="83"/>
        <v>0</v>
      </c>
      <c r="G661">
        <f t="shared" si="85"/>
        <v>0</v>
      </c>
      <c r="H661">
        <f t="shared" si="85"/>
        <v>0</v>
      </c>
      <c r="I661">
        <f t="shared" si="85"/>
        <v>0</v>
      </c>
      <c r="J661">
        <f t="shared" si="85"/>
        <v>0</v>
      </c>
      <c r="K661">
        <f t="shared" si="85"/>
        <v>0</v>
      </c>
      <c r="L661">
        <f t="shared" si="85"/>
        <v>0</v>
      </c>
      <c r="M661">
        <f t="shared" si="85"/>
        <v>0</v>
      </c>
      <c r="N661">
        <f t="shared" si="85"/>
        <v>0</v>
      </c>
      <c r="O661">
        <f t="shared" si="85"/>
        <v>0</v>
      </c>
      <c r="P661">
        <f t="shared" si="85"/>
        <v>0</v>
      </c>
      <c r="Y661"/>
    </row>
    <row r="662" spans="2:25">
      <c r="B662" t="str">
        <f>IF([1]All!L663="",IF([1]All!L663="",[1]All!L663,""),TRIM([1]All!L663))&amp;IF([1]All!DK663="","",IF(LEFT([1]All!DK663,1)=",",TRIM([1]All!DK663),IF(RIGHT(TRIM([1]All!L663),1)=",",TRIM([1]All!DK663),IF(RIGHT(TRIM([1]All!L663),1)=" ",TRIM([1]All!DK663)," "&amp;TRIM([1]All!DK663)))))</f>
        <v/>
      </c>
      <c r="C662" t="str">
        <f t="shared" si="81"/>
        <v/>
      </c>
      <c r="D662" t="str">
        <f t="shared" si="82"/>
        <v/>
      </c>
      <c r="E662" s="24" t="str">
        <f t="shared" si="84"/>
        <v/>
      </c>
      <c r="F662">
        <f t="shared" si="83"/>
        <v>0</v>
      </c>
      <c r="G662">
        <f t="shared" si="85"/>
        <v>0</v>
      </c>
      <c r="H662">
        <f t="shared" si="85"/>
        <v>0</v>
      </c>
      <c r="I662">
        <f t="shared" si="85"/>
        <v>0</v>
      </c>
      <c r="J662">
        <f t="shared" si="85"/>
        <v>0</v>
      </c>
      <c r="K662">
        <f t="shared" si="85"/>
        <v>0</v>
      </c>
      <c r="L662">
        <f t="shared" si="85"/>
        <v>0</v>
      </c>
      <c r="M662">
        <f t="shared" si="85"/>
        <v>0</v>
      </c>
      <c r="N662">
        <f t="shared" si="85"/>
        <v>0</v>
      </c>
      <c r="O662">
        <f t="shared" si="85"/>
        <v>0</v>
      </c>
      <c r="P662">
        <f t="shared" si="85"/>
        <v>0</v>
      </c>
      <c r="Y662"/>
    </row>
    <row r="663" spans="2:25">
      <c r="B663" t="str">
        <f>IF([1]All!L664="",IF([1]All!L664="",[1]All!L664,""),TRIM([1]All!L664))&amp;IF([1]All!DK664="","",IF(LEFT([1]All!DK664,1)=",",TRIM([1]All!DK664),IF(RIGHT(TRIM([1]All!L664),1)=",",TRIM([1]All!DK664),IF(RIGHT(TRIM([1]All!L664),1)=" ",TRIM([1]All!DK664)," "&amp;TRIM([1]All!DK664)))))</f>
        <v/>
      </c>
      <c r="C663" t="str">
        <f t="shared" si="81"/>
        <v/>
      </c>
      <c r="D663" t="str">
        <f t="shared" si="82"/>
        <v/>
      </c>
      <c r="E663" s="24" t="str">
        <f t="shared" si="84"/>
        <v/>
      </c>
      <c r="F663">
        <f t="shared" si="83"/>
        <v>0</v>
      </c>
      <c r="G663">
        <f t="shared" si="85"/>
        <v>0</v>
      </c>
      <c r="H663">
        <f t="shared" si="85"/>
        <v>0</v>
      </c>
      <c r="I663">
        <f t="shared" si="85"/>
        <v>0</v>
      </c>
      <c r="J663">
        <f t="shared" si="85"/>
        <v>0</v>
      </c>
      <c r="K663">
        <f t="shared" si="85"/>
        <v>0</v>
      </c>
      <c r="L663">
        <f t="shared" si="85"/>
        <v>0</v>
      </c>
      <c r="M663">
        <f t="shared" si="85"/>
        <v>0</v>
      </c>
      <c r="N663">
        <f t="shared" si="85"/>
        <v>0</v>
      </c>
      <c r="O663">
        <f t="shared" si="85"/>
        <v>0</v>
      </c>
      <c r="P663">
        <f t="shared" si="85"/>
        <v>0</v>
      </c>
      <c r="Y663"/>
    </row>
    <row r="664" spans="2:25">
      <c r="B664" t="str">
        <f>IF([1]All!L665="",IF([1]All!L665="",[1]All!L665,""),TRIM([1]All!L665))&amp;IF([1]All!DK665="","",IF(LEFT([1]All!DK665,1)=",",TRIM([1]All!DK665),IF(RIGHT(TRIM([1]All!L665),1)=",",TRIM([1]All!DK665),IF(RIGHT(TRIM([1]All!L665),1)=" ",TRIM([1]All!DK665)," "&amp;TRIM([1]All!DK665)))))</f>
        <v/>
      </c>
      <c r="C664" t="str">
        <f t="shared" si="81"/>
        <v/>
      </c>
      <c r="D664" t="str">
        <f t="shared" si="82"/>
        <v/>
      </c>
      <c r="E664" s="24" t="str">
        <f t="shared" si="84"/>
        <v/>
      </c>
      <c r="F664">
        <f t="shared" si="83"/>
        <v>0</v>
      </c>
      <c r="G664">
        <f t="shared" si="85"/>
        <v>0</v>
      </c>
      <c r="H664">
        <f t="shared" si="85"/>
        <v>0</v>
      </c>
      <c r="I664">
        <f t="shared" si="85"/>
        <v>0</v>
      </c>
      <c r="J664">
        <f t="shared" si="85"/>
        <v>0</v>
      </c>
      <c r="K664">
        <f t="shared" si="85"/>
        <v>0</v>
      </c>
      <c r="L664">
        <f t="shared" si="85"/>
        <v>0</v>
      </c>
      <c r="M664">
        <f t="shared" si="85"/>
        <v>0</v>
      </c>
      <c r="N664">
        <f t="shared" si="85"/>
        <v>0</v>
      </c>
      <c r="O664">
        <f t="shared" si="85"/>
        <v>0</v>
      </c>
      <c r="P664">
        <f t="shared" si="85"/>
        <v>0</v>
      </c>
      <c r="Y664"/>
    </row>
    <row r="665" spans="2:25">
      <c r="B665" t="str">
        <f>IF([1]All!L666="",IF([1]All!L666="",[1]All!L666,""),TRIM([1]All!L666))&amp;IF([1]All!DK666="","",IF(LEFT([1]All!DK666,1)=",",TRIM([1]All!DK666),IF(RIGHT(TRIM([1]All!L666),1)=",",TRIM([1]All!DK666),IF(RIGHT(TRIM([1]All!L666),1)=" ",TRIM([1]All!DK666)," "&amp;TRIM([1]All!DK666)))))</f>
        <v/>
      </c>
      <c r="C665" t="str">
        <f t="shared" si="81"/>
        <v/>
      </c>
      <c r="D665" t="str">
        <f t="shared" si="82"/>
        <v/>
      </c>
      <c r="E665" s="24" t="str">
        <f t="shared" si="84"/>
        <v/>
      </c>
      <c r="F665">
        <f t="shared" si="83"/>
        <v>0</v>
      </c>
      <c r="G665">
        <f t="shared" si="85"/>
        <v>0</v>
      </c>
      <c r="H665">
        <f t="shared" si="85"/>
        <v>0</v>
      </c>
      <c r="I665">
        <f t="shared" si="85"/>
        <v>0</v>
      </c>
      <c r="J665">
        <f t="shared" si="85"/>
        <v>0</v>
      </c>
      <c r="K665">
        <f t="shared" si="85"/>
        <v>0</v>
      </c>
      <c r="L665">
        <f t="shared" si="85"/>
        <v>0</v>
      </c>
      <c r="M665">
        <f t="shared" si="85"/>
        <v>0</v>
      </c>
      <c r="N665">
        <f t="shared" si="85"/>
        <v>0</v>
      </c>
      <c r="O665">
        <f t="shared" si="85"/>
        <v>0</v>
      </c>
      <c r="P665">
        <f t="shared" si="85"/>
        <v>0</v>
      </c>
      <c r="Y665"/>
    </row>
    <row r="666" spans="2:25">
      <c r="B666" t="str">
        <f>IF([1]All!L667="",IF([1]All!L667="",[1]All!L667,""),TRIM([1]All!L667))&amp;IF([1]All!DK667="","",IF(LEFT([1]All!DK667,1)=",",TRIM([1]All!DK667),IF(RIGHT(TRIM([1]All!L667),1)=",",TRIM([1]All!DK667),IF(RIGHT(TRIM([1]All!L667),1)=" ",TRIM([1]All!DK667)," "&amp;TRIM([1]All!DK667)))))</f>
        <v/>
      </c>
      <c r="C666" t="str">
        <f t="shared" si="81"/>
        <v/>
      </c>
      <c r="D666" t="str">
        <f t="shared" si="82"/>
        <v/>
      </c>
      <c r="E666" s="24" t="str">
        <f t="shared" si="84"/>
        <v/>
      </c>
      <c r="F666">
        <f t="shared" si="83"/>
        <v>0</v>
      </c>
      <c r="G666">
        <f t="shared" si="85"/>
        <v>0</v>
      </c>
      <c r="H666">
        <f t="shared" si="85"/>
        <v>0</v>
      </c>
      <c r="I666">
        <f t="shared" si="85"/>
        <v>0</v>
      </c>
      <c r="J666">
        <f t="shared" si="85"/>
        <v>0</v>
      </c>
      <c r="K666">
        <f t="shared" si="85"/>
        <v>0</v>
      </c>
      <c r="L666">
        <f t="shared" si="85"/>
        <v>0</v>
      </c>
      <c r="M666">
        <f t="shared" si="85"/>
        <v>0</v>
      </c>
      <c r="N666">
        <f t="shared" si="85"/>
        <v>0</v>
      </c>
      <c r="O666">
        <f t="shared" si="85"/>
        <v>0</v>
      </c>
      <c r="P666">
        <f t="shared" si="85"/>
        <v>0</v>
      </c>
      <c r="Y666"/>
    </row>
    <row r="667" spans="2:25">
      <c r="B667" t="str">
        <f>IF([1]All!L668="",IF([1]All!L668="",[1]All!L668,""),TRIM([1]All!L668))&amp;IF([1]All!DK668="","",IF(LEFT([1]All!DK668,1)=",",TRIM([1]All!DK668),IF(RIGHT(TRIM([1]All!L668),1)=",",TRIM([1]All!DK668),IF(RIGHT(TRIM([1]All!L668),1)=" ",TRIM([1]All!DK668)," "&amp;TRIM([1]All!DK668)))))</f>
        <v/>
      </c>
      <c r="C667" t="str">
        <f t="shared" si="81"/>
        <v/>
      </c>
      <c r="D667" t="str">
        <f t="shared" si="82"/>
        <v/>
      </c>
      <c r="E667" s="24" t="str">
        <f t="shared" si="84"/>
        <v/>
      </c>
      <c r="F667">
        <f t="shared" si="83"/>
        <v>0</v>
      </c>
      <c r="G667">
        <f t="shared" si="85"/>
        <v>0</v>
      </c>
      <c r="H667">
        <f t="shared" si="85"/>
        <v>0</v>
      </c>
      <c r="I667">
        <f t="shared" si="85"/>
        <v>0</v>
      </c>
      <c r="J667">
        <f t="shared" si="85"/>
        <v>0</v>
      </c>
      <c r="K667">
        <f t="shared" si="85"/>
        <v>0</v>
      </c>
      <c r="L667">
        <f t="shared" si="85"/>
        <v>0</v>
      </c>
      <c r="M667">
        <f t="shared" si="85"/>
        <v>0</v>
      </c>
      <c r="N667">
        <f t="shared" si="85"/>
        <v>0</v>
      </c>
      <c r="O667">
        <f t="shared" si="85"/>
        <v>0</v>
      </c>
      <c r="P667">
        <f t="shared" si="85"/>
        <v>0</v>
      </c>
      <c r="Y667"/>
    </row>
    <row r="668" spans="2:25">
      <c r="B668" t="str">
        <f>IF([1]All!L669="",IF([1]All!L669="",[1]All!L669,""),TRIM([1]All!L669))&amp;IF([1]All!DK669="","",IF(LEFT([1]All!DK669,1)=",",TRIM([1]All!DK669),IF(RIGHT(TRIM([1]All!L669),1)=",",TRIM([1]All!DK669),IF(RIGHT(TRIM([1]All!L669),1)=" ",TRIM([1]All!DK669)," "&amp;TRIM([1]All!DK669)))))</f>
        <v/>
      </c>
      <c r="C668" t="str">
        <f t="shared" si="81"/>
        <v/>
      </c>
      <c r="D668" t="str">
        <f t="shared" si="82"/>
        <v/>
      </c>
      <c r="E668" s="24" t="str">
        <f t="shared" si="84"/>
        <v/>
      </c>
      <c r="F668">
        <f t="shared" si="83"/>
        <v>0</v>
      </c>
      <c r="G668">
        <f t="shared" si="85"/>
        <v>0</v>
      </c>
      <c r="H668">
        <f t="shared" si="85"/>
        <v>0</v>
      </c>
      <c r="I668">
        <f t="shared" si="85"/>
        <v>0</v>
      </c>
      <c r="J668">
        <f t="shared" si="85"/>
        <v>0</v>
      </c>
      <c r="K668">
        <f t="shared" si="85"/>
        <v>0</v>
      </c>
      <c r="L668">
        <f t="shared" si="85"/>
        <v>0</v>
      </c>
      <c r="M668">
        <f t="shared" si="85"/>
        <v>0</v>
      </c>
      <c r="N668">
        <f t="shared" si="85"/>
        <v>0</v>
      </c>
      <c r="O668">
        <f t="shared" si="85"/>
        <v>0</v>
      </c>
      <c r="P668">
        <f t="shared" si="85"/>
        <v>0</v>
      </c>
      <c r="Y668"/>
    </row>
    <row r="669" spans="2:25">
      <c r="B669" t="str">
        <f>IF([1]All!L670="",IF([1]All!L670="",[1]All!L670,""),TRIM([1]All!L670))&amp;IF([1]All!DK670="","",IF(LEFT([1]All!DK670,1)=",",TRIM([1]All!DK670),IF(RIGHT(TRIM([1]All!L670),1)=",",TRIM([1]All!DK670),IF(RIGHT(TRIM([1]All!L670),1)=" ",TRIM([1]All!DK670)," "&amp;TRIM([1]All!DK670)))))</f>
        <v/>
      </c>
      <c r="C669" t="str">
        <f t="shared" si="81"/>
        <v/>
      </c>
      <c r="D669" t="str">
        <f t="shared" si="82"/>
        <v/>
      </c>
      <c r="E669" s="24" t="str">
        <f t="shared" si="84"/>
        <v/>
      </c>
      <c r="F669">
        <f t="shared" si="83"/>
        <v>0</v>
      </c>
      <c r="G669">
        <f t="shared" si="85"/>
        <v>0</v>
      </c>
      <c r="H669">
        <f t="shared" si="85"/>
        <v>0</v>
      </c>
      <c r="I669">
        <f t="shared" si="85"/>
        <v>0</v>
      </c>
      <c r="J669">
        <f t="shared" si="85"/>
        <v>0</v>
      </c>
      <c r="K669">
        <f t="shared" si="85"/>
        <v>0</v>
      </c>
      <c r="L669">
        <f t="shared" si="85"/>
        <v>0</v>
      </c>
      <c r="M669">
        <f t="shared" si="85"/>
        <v>0</v>
      </c>
      <c r="N669">
        <f t="shared" si="85"/>
        <v>0</v>
      </c>
      <c r="O669">
        <f t="shared" si="85"/>
        <v>0</v>
      </c>
      <c r="P669">
        <f t="shared" si="85"/>
        <v>0</v>
      </c>
      <c r="Y669"/>
    </row>
    <row r="670" spans="2:25">
      <c r="B670" t="str">
        <f>IF([1]All!L671="",IF([1]All!L671="",[1]All!L671,""),TRIM([1]All!L671))&amp;IF([1]All!DK671="","",IF(LEFT([1]All!DK671,1)=",",TRIM([1]All!DK671),IF(RIGHT(TRIM([1]All!L671),1)=",",TRIM([1]All!DK671),IF(RIGHT(TRIM([1]All!L671),1)=" ",TRIM([1]All!DK671)," "&amp;TRIM([1]All!DK671)))))</f>
        <v/>
      </c>
      <c r="C670" t="str">
        <f t="shared" si="81"/>
        <v/>
      </c>
      <c r="D670" t="str">
        <f t="shared" si="82"/>
        <v/>
      </c>
      <c r="E670" s="24" t="str">
        <f t="shared" si="84"/>
        <v/>
      </c>
      <c r="F670">
        <f t="shared" si="83"/>
        <v>0</v>
      </c>
      <c r="G670">
        <f t="shared" si="85"/>
        <v>0</v>
      </c>
      <c r="H670">
        <f t="shared" si="85"/>
        <v>0</v>
      </c>
      <c r="I670">
        <f t="shared" si="85"/>
        <v>0</v>
      </c>
      <c r="J670">
        <f t="shared" si="85"/>
        <v>0</v>
      </c>
      <c r="K670">
        <f t="shared" si="85"/>
        <v>0</v>
      </c>
      <c r="L670">
        <f t="shared" si="85"/>
        <v>0</v>
      </c>
      <c r="M670">
        <f t="shared" si="85"/>
        <v>0</v>
      </c>
      <c r="N670">
        <f t="shared" si="85"/>
        <v>0</v>
      </c>
      <c r="O670">
        <f t="shared" si="85"/>
        <v>0</v>
      </c>
      <c r="P670">
        <f t="shared" si="85"/>
        <v>0</v>
      </c>
      <c r="Y670"/>
    </row>
    <row r="671" spans="2:25">
      <c r="B671" t="str">
        <f>IF([1]All!L672="",IF([1]All!L672="",[1]All!L672,""),TRIM([1]All!L672))&amp;IF([1]All!DK672="","",IF(LEFT([1]All!DK672,1)=",",TRIM([1]All!DK672),IF(RIGHT(TRIM([1]All!L672),1)=",",TRIM([1]All!DK672),IF(RIGHT(TRIM([1]All!L672),1)=" ",TRIM([1]All!DK672)," "&amp;TRIM([1]All!DK672)))))</f>
        <v/>
      </c>
      <c r="C671" t="str">
        <f t="shared" si="81"/>
        <v/>
      </c>
      <c r="D671" t="str">
        <f t="shared" si="82"/>
        <v/>
      </c>
      <c r="E671" s="24" t="str">
        <f t="shared" si="84"/>
        <v/>
      </c>
      <c r="F671">
        <f t="shared" si="83"/>
        <v>0</v>
      </c>
      <c r="G671">
        <f t="shared" si="85"/>
        <v>0</v>
      </c>
      <c r="H671">
        <f t="shared" si="85"/>
        <v>0</v>
      </c>
      <c r="I671">
        <f t="shared" si="85"/>
        <v>0</v>
      </c>
      <c r="J671">
        <f t="shared" si="85"/>
        <v>0</v>
      </c>
      <c r="K671">
        <f t="shared" si="85"/>
        <v>0</v>
      </c>
      <c r="L671">
        <f t="shared" si="85"/>
        <v>0</v>
      </c>
      <c r="M671">
        <f t="shared" si="85"/>
        <v>0</v>
      </c>
      <c r="N671">
        <f t="shared" si="85"/>
        <v>0</v>
      </c>
      <c r="O671">
        <f t="shared" si="85"/>
        <v>0</v>
      </c>
      <c r="P671">
        <f t="shared" si="85"/>
        <v>0</v>
      </c>
      <c r="Y671"/>
    </row>
    <row r="672" spans="2:25">
      <c r="B672" t="str">
        <f>IF([1]All!L673="",IF([1]All!L673="",[1]All!L673,""),TRIM([1]All!L673))&amp;IF([1]All!DK673="","",IF(LEFT([1]All!DK673,1)=",",TRIM([1]All!DK673),IF(RIGHT(TRIM([1]All!L673),1)=",",TRIM([1]All!DK673),IF(RIGHT(TRIM([1]All!L673),1)=" ",TRIM([1]All!DK673)," "&amp;TRIM([1]All!DK673)))))</f>
        <v/>
      </c>
      <c r="C672" t="str">
        <f t="shared" si="81"/>
        <v/>
      </c>
      <c r="D672" t="str">
        <f t="shared" si="82"/>
        <v/>
      </c>
      <c r="E672" s="24" t="str">
        <f t="shared" si="84"/>
        <v/>
      </c>
      <c r="F672">
        <f t="shared" si="83"/>
        <v>0</v>
      </c>
      <c r="G672">
        <f t="shared" si="85"/>
        <v>0</v>
      </c>
      <c r="H672">
        <f t="shared" si="85"/>
        <v>0</v>
      </c>
      <c r="I672">
        <f t="shared" si="85"/>
        <v>0</v>
      </c>
      <c r="J672">
        <f t="shared" si="85"/>
        <v>0</v>
      </c>
      <c r="K672">
        <f t="shared" si="85"/>
        <v>0</v>
      </c>
      <c r="L672">
        <f t="shared" si="85"/>
        <v>0</v>
      </c>
      <c r="M672">
        <f t="shared" si="85"/>
        <v>0</v>
      </c>
      <c r="N672">
        <f t="shared" si="85"/>
        <v>0</v>
      </c>
      <c r="O672">
        <f t="shared" si="85"/>
        <v>0</v>
      </c>
      <c r="P672">
        <f t="shared" si="85"/>
        <v>0</v>
      </c>
      <c r="Y672"/>
    </row>
    <row r="673" spans="2:25">
      <c r="B673" t="str">
        <f>IF([1]All!L674="",IF([1]All!L674="",[1]All!L674,""),TRIM([1]All!L674))&amp;IF([1]All!DK674="","",IF(LEFT([1]All!DK674,1)=",",TRIM([1]All!DK674),IF(RIGHT(TRIM([1]All!L674),1)=",",TRIM([1]All!DK674),IF(RIGHT(TRIM([1]All!L674),1)=" ",TRIM([1]All!DK674)," "&amp;TRIM([1]All!DK674)))))</f>
        <v/>
      </c>
      <c r="C673" t="str">
        <f t="shared" si="81"/>
        <v/>
      </c>
      <c r="D673" t="str">
        <f t="shared" si="82"/>
        <v/>
      </c>
      <c r="E673" s="24" t="str">
        <f t="shared" si="84"/>
        <v/>
      </c>
      <c r="F673">
        <f t="shared" si="83"/>
        <v>0</v>
      </c>
      <c r="G673">
        <f t="shared" si="85"/>
        <v>0</v>
      </c>
      <c r="H673">
        <f t="shared" si="85"/>
        <v>0</v>
      </c>
      <c r="I673">
        <f t="shared" si="85"/>
        <v>0</v>
      </c>
      <c r="J673">
        <f t="shared" si="85"/>
        <v>0</v>
      </c>
      <c r="K673">
        <f t="shared" si="85"/>
        <v>0</v>
      </c>
      <c r="L673">
        <f t="shared" si="85"/>
        <v>0</v>
      </c>
      <c r="M673">
        <f t="shared" si="85"/>
        <v>0</v>
      </c>
      <c r="N673">
        <f t="shared" si="85"/>
        <v>0</v>
      </c>
      <c r="O673">
        <f t="shared" si="85"/>
        <v>0</v>
      </c>
      <c r="P673">
        <f t="shared" si="85"/>
        <v>0</v>
      </c>
      <c r="Y673"/>
    </row>
    <row r="674" spans="2:25">
      <c r="B674" t="str">
        <f>IF([1]All!L675="",IF([1]All!L675="",[1]All!L675,""),TRIM([1]All!L675))&amp;IF([1]All!DK675="","",IF(LEFT([1]All!DK675,1)=",",TRIM([1]All!DK675),IF(RIGHT(TRIM([1]All!L675),1)=",",TRIM([1]All!DK675),IF(RIGHT(TRIM([1]All!L675),1)=" ",TRIM([1]All!DK675)," "&amp;TRIM([1]All!DK675)))))</f>
        <v/>
      </c>
      <c r="C674" t="str">
        <f t="shared" si="81"/>
        <v/>
      </c>
      <c r="D674" t="str">
        <f t="shared" si="82"/>
        <v/>
      </c>
      <c r="E674" s="24" t="str">
        <f t="shared" si="84"/>
        <v/>
      </c>
      <c r="F674">
        <f t="shared" si="83"/>
        <v>0</v>
      </c>
      <c r="G674">
        <f t="shared" ref="G674:P689" si="86">IFERROR(IF(FIND(" ",$E674,F674+1)&gt;$C$1,F674,IF(LEN($E674)&lt;$C$1,LEN($E674),FIND(" ",$E674,F674+1))),IF(LEN($E674)&lt;$C$1,LEN($E674),F674))</f>
        <v>0</v>
      </c>
      <c r="H674">
        <f t="shared" si="86"/>
        <v>0</v>
      </c>
      <c r="I674">
        <f t="shared" si="86"/>
        <v>0</v>
      </c>
      <c r="J674">
        <f t="shared" si="86"/>
        <v>0</v>
      </c>
      <c r="K674">
        <f t="shared" si="86"/>
        <v>0</v>
      </c>
      <c r="L674">
        <f t="shared" si="86"/>
        <v>0</v>
      </c>
      <c r="M674">
        <f t="shared" si="86"/>
        <v>0</v>
      </c>
      <c r="N674">
        <f t="shared" si="86"/>
        <v>0</v>
      </c>
      <c r="O674">
        <f t="shared" si="86"/>
        <v>0</v>
      </c>
      <c r="P674">
        <f t="shared" si="86"/>
        <v>0</v>
      </c>
      <c r="Y674"/>
    </row>
    <row r="675" spans="2:25">
      <c r="B675" t="str">
        <f>IF([1]All!L676="",IF([1]All!L676="",[1]All!L676,""),TRIM([1]All!L676))&amp;IF([1]All!DK676="","",IF(LEFT([1]All!DK676,1)=",",TRIM([1]All!DK676),IF(RIGHT(TRIM([1]All!L676),1)=",",TRIM([1]All!DK676),IF(RIGHT(TRIM([1]All!L676),1)=" ",TRIM([1]All!DK676)," "&amp;TRIM([1]All!DK676)))))</f>
        <v/>
      </c>
      <c r="C675" t="str">
        <f t="shared" si="81"/>
        <v/>
      </c>
      <c r="D675" t="str">
        <f t="shared" si="82"/>
        <v/>
      </c>
      <c r="E675" s="24" t="str">
        <f t="shared" si="84"/>
        <v/>
      </c>
      <c r="F675">
        <f t="shared" si="83"/>
        <v>0</v>
      </c>
      <c r="G675">
        <f t="shared" si="86"/>
        <v>0</v>
      </c>
      <c r="H675">
        <f t="shared" si="86"/>
        <v>0</v>
      </c>
      <c r="I675">
        <f t="shared" si="86"/>
        <v>0</v>
      </c>
      <c r="J675">
        <f t="shared" si="86"/>
        <v>0</v>
      </c>
      <c r="K675">
        <f t="shared" si="86"/>
        <v>0</v>
      </c>
      <c r="L675">
        <f t="shared" si="86"/>
        <v>0</v>
      </c>
      <c r="M675">
        <f t="shared" si="86"/>
        <v>0</v>
      </c>
      <c r="N675">
        <f t="shared" si="86"/>
        <v>0</v>
      </c>
      <c r="O675">
        <f t="shared" si="86"/>
        <v>0</v>
      </c>
      <c r="P675">
        <f t="shared" si="86"/>
        <v>0</v>
      </c>
      <c r="Y675"/>
    </row>
    <row r="676" spans="2:25">
      <c r="B676" t="str">
        <f>IF([1]All!L677="",IF([1]All!L677="",[1]All!L677,""),TRIM([1]All!L677))&amp;IF([1]All!DK677="","",IF(LEFT([1]All!DK677,1)=",",TRIM([1]All!DK677),IF(RIGHT(TRIM([1]All!L677),1)=",",TRIM([1]All!DK677),IF(RIGHT(TRIM([1]All!L677),1)=" ",TRIM([1]All!DK677)," "&amp;TRIM([1]All!DK677)))))</f>
        <v/>
      </c>
      <c r="C676" t="str">
        <f t="shared" si="81"/>
        <v/>
      </c>
      <c r="D676" t="str">
        <f t="shared" si="82"/>
        <v/>
      </c>
      <c r="E676" s="24" t="str">
        <f t="shared" si="84"/>
        <v/>
      </c>
      <c r="F676">
        <f t="shared" si="83"/>
        <v>0</v>
      </c>
      <c r="G676">
        <f t="shared" si="86"/>
        <v>0</v>
      </c>
      <c r="H676">
        <f t="shared" si="86"/>
        <v>0</v>
      </c>
      <c r="I676">
        <f t="shared" si="86"/>
        <v>0</v>
      </c>
      <c r="J676">
        <f t="shared" si="86"/>
        <v>0</v>
      </c>
      <c r="K676">
        <f t="shared" si="86"/>
        <v>0</v>
      </c>
      <c r="L676">
        <f t="shared" si="86"/>
        <v>0</v>
      </c>
      <c r="M676">
        <f t="shared" si="86"/>
        <v>0</v>
      </c>
      <c r="N676">
        <f t="shared" si="86"/>
        <v>0</v>
      </c>
      <c r="O676">
        <f t="shared" si="86"/>
        <v>0</v>
      </c>
      <c r="P676">
        <f t="shared" si="86"/>
        <v>0</v>
      </c>
      <c r="Y676"/>
    </row>
    <row r="677" spans="2:25">
      <c r="B677" t="str">
        <f>IF([1]All!L678="",IF([1]All!L678="",[1]All!L678,""),TRIM([1]All!L678))&amp;IF([1]All!DK678="","",IF(LEFT([1]All!DK678,1)=",",TRIM([1]All!DK678),IF(RIGHT(TRIM([1]All!L678),1)=",",TRIM([1]All!DK678),IF(RIGHT(TRIM([1]All!L678),1)=" ",TRIM([1]All!DK678)," "&amp;TRIM([1]All!DK678)))))</f>
        <v/>
      </c>
      <c r="C677" t="str">
        <f t="shared" si="81"/>
        <v/>
      </c>
      <c r="D677" t="str">
        <f t="shared" si="82"/>
        <v/>
      </c>
      <c r="E677" s="24" t="str">
        <f t="shared" si="84"/>
        <v/>
      </c>
      <c r="F677">
        <f t="shared" si="83"/>
        <v>0</v>
      </c>
      <c r="G677">
        <f t="shared" si="86"/>
        <v>0</v>
      </c>
      <c r="H677">
        <f t="shared" si="86"/>
        <v>0</v>
      </c>
      <c r="I677">
        <f t="shared" si="86"/>
        <v>0</v>
      </c>
      <c r="J677">
        <f t="shared" si="86"/>
        <v>0</v>
      </c>
      <c r="K677">
        <f t="shared" si="86"/>
        <v>0</v>
      </c>
      <c r="L677">
        <f t="shared" si="86"/>
        <v>0</v>
      </c>
      <c r="M677">
        <f t="shared" si="86"/>
        <v>0</v>
      </c>
      <c r="N677">
        <f t="shared" si="86"/>
        <v>0</v>
      </c>
      <c r="O677">
        <f t="shared" si="86"/>
        <v>0</v>
      </c>
      <c r="P677">
        <f t="shared" si="86"/>
        <v>0</v>
      </c>
      <c r="Y677"/>
    </row>
    <row r="678" spans="2:25">
      <c r="B678" t="str">
        <f>IF([1]All!L679="",IF([1]All!L679="",[1]All!L679,""),TRIM([1]All!L679))&amp;IF([1]All!DK679="","",IF(LEFT([1]All!DK679,1)=",",TRIM([1]All!DK679),IF(RIGHT(TRIM([1]All!L679),1)=",",TRIM([1]All!DK679),IF(RIGHT(TRIM([1]All!L679),1)=" ",TRIM([1]All!DK679)," "&amp;TRIM([1]All!DK679)))))</f>
        <v/>
      </c>
      <c r="C678" t="str">
        <f t="shared" si="81"/>
        <v/>
      </c>
      <c r="D678" t="str">
        <f t="shared" si="82"/>
        <v/>
      </c>
      <c r="E678" s="24" t="str">
        <f t="shared" si="84"/>
        <v/>
      </c>
      <c r="F678">
        <f t="shared" si="83"/>
        <v>0</v>
      </c>
      <c r="G678">
        <f t="shared" si="86"/>
        <v>0</v>
      </c>
      <c r="H678">
        <f t="shared" si="86"/>
        <v>0</v>
      </c>
      <c r="I678">
        <f t="shared" si="86"/>
        <v>0</v>
      </c>
      <c r="J678">
        <f t="shared" si="86"/>
        <v>0</v>
      </c>
      <c r="K678">
        <f t="shared" si="86"/>
        <v>0</v>
      </c>
      <c r="L678">
        <f t="shared" si="86"/>
        <v>0</v>
      </c>
      <c r="M678">
        <f t="shared" si="86"/>
        <v>0</v>
      </c>
      <c r="N678">
        <f t="shared" si="86"/>
        <v>0</v>
      </c>
      <c r="O678">
        <f t="shared" si="86"/>
        <v>0</v>
      </c>
      <c r="P678">
        <f t="shared" si="86"/>
        <v>0</v>
      </c>
      <c r="Y678"/>
    </row>
    <row r="679" spans="2:25">
      <c r="B679" t="str">
        <f>IF([1]All!L680="",IF([1]All!L680="",[1]All!L680,""),TRIM([1]All!L680))&amp;IF([1]All!DK680="","",IF(LEFT([1]All!DK680,1)=",",TRIM([1]All!DK680),IF(RIGHT(TRIM([1]All!L680),1)=",",TRIM([1]All!DK680),IF(RIGHT(TRIM([1]All!L680),1)=" ",TRIM([1]All!DK680)," "&amp;TRIM([1]All!DK680)))))</f>
        <v/>
      </c>
      <c r="C679" t="str">
        <f t="shared" si="81"/>
        <v/>
      </c>
      <c r="D679" t="str">
        <f t="shared" si="82"/>
        <v/>
      </c>
      <c r="E679" s="24" t="str">
        <f t="shared" si="84"/>
        <v/>
      </c>
      <c r="F679">
        <f t="shared" si="83"/>
        <v>0</v>
      </c>
      <c r="G679">
        <f t="shared" si="86"/>
        <v>0</v>
      </c>
      <c r="H679">
        <f t="shared" si="86"/>
        <v>0</v>
      </c>
      <c r="I679">
        <f t="shared" si="86"/>
        <v>0</v>
      </c>
      <c r="J679">
        <f t="shared" si="86"/>
        <v>0</v>
      </c>
      <c r="K679">
        <f t="shared" si="86"/>
        <v>0</v>
      </c>
      <c r="L679">
        <f t="shared" si="86"/>
        <v>0</v>
      </c>
      <c r="M679">
        <f t="shared" si="86"/>
        <v>0</v>
      </c>
      <c r="N679">
        <f t="shared" si="86"/>
        <v>0</v>
      </c>
      <c r="O679">
        <f t="shared" si="86"/>
        <v>0</v>
      </c>
      <c r="P679">
        <f t="shared" si="86"/>
        <v>0</v>
      </c>
      <c r="Y679"/>
    </row>
    <row r="680" spans="2:25">
      <c r="B680" t="str">
        <f>IF([1]All!L681="",IF([1]All!L681="",[1]All!L681,""),TRIM([1]All!L681))&amp;IF([1]All!DK681="","",IF(LEFT([1]All!DK681,1)=",",TRIM([1]All!DK681),IF(RIGHT(TRIM([1]All!L681),1)=",",TRIM([1]All!DK681),IF(RIGHT(TRIM([1]All!L681),1)=" ",TRIM([1]All!DK681)," "&amp;TRIM([1]All!DK681)))))</f>
        <v/>
      </c>
      <c r="C680" t="str">
        <f t="shared" si="81"/>
        <v/>
      </c>
      <c r="D680" t="str">
        <f t="shared" si="82"/>
        <v/>
      </c>
      <c r="E680" s="24" t="str">
        <f t="shared" si="84"/>
        <v/>
      </c>
      <c r="F680">
        <f t="shared" si="83"/>
        <v>0</v>
      </c>
      <c r="G680">
        <f t="shared" si="86"/>
        <v>0</v>
      </c>
      <c r="H680">
        <f t="shared" si="86"/>
        <v>0</v>
      </c>
      <c r="I680">
        <f t="shared" si="86"/>
        <v>0</v>
      </c>
      <c r="J680">
        <f t="shared" si="86"/>
        <v>0</v>
      </c>
      <c r="K680">
        <f t="shared" si="86"/>
        <v>0</v>
      </c>
      <c r="L680">
        <f t="shared" si="86"/>
        <v>0</v>
      </c>
      <c r="M680">
        <f t="shared" si="86"/>
        <v>0</v>
      </c>
      <c r="N680">
        <f t="shared" si="86"/>
        <v>0</v>
      </c>
      <c r="O680">
        <f t="shared" si="86"/>
        <v>0</v>
      </c>
      <c r="P680">
        <f t="shared" si="86"/>
        <v>0</v>
      </c>
      <c r="Y680"/>
    </row>
    <row r="681" spans="2:25">
      <c r="B681" t="str">
        <f>IF([1]All!L682="",IF([1]All!L682="",[1]All!L682,""),TRIM([1]All!L682))&amp;IF([1]All!DK682="","",IF(LEFT([1]All!DK682,1)=",",TRIM([1]All!DK682),IF(RIGHT(TRIM([1]All!L682),1)=",",TRIM([1]All!DK682),IF(RIGHT(TRIM([1]All!L682),1)=" ",TRIM([1]All!DK682)," "&amp;TRIM([1]All!DK682)))))</f>
        <v/>
      </c>
      <c r="C681" t="str">
        <f t="shared" si="81"/>
        <v/>
      </c>
      <c r="D681" t="str">
        <f t="shared" si="82"/>
        <v/>
      </c>
      <c r="E681" s="24" t="str">
        <f t="shared" si="84"/>
        <v/>
      </c>
      <c r="F681">
        <f t="shared" si="83"/>
        <v>0</v>
      </c>
      <c r="G681">
        <f t="shared" si="86"/>
        <v>0</v>
      </c>
      <c r="H681">
        <f t="shared" si="86"/>
        <v>0</v>
      </c>
      <c r="I681">
        <f t="shared" si="86"/>
        <v>0</v>
      </c>
      <c r="J681">
        <f t="shared" si="86"/>
        <v>0</v>
      </c>
      <c r="K681">
        <f t="shared" si="86"/>
        <v>0</v>
      </c>
      <c r="L681">
        <f t="shared" si="86"/>
        <v>0</v>
      </c>
      <c r="M681">
        <f t="shared" si="86"/>
        <v>0</v>
      </c>
      <c r="N681">
        <f t="shared" si="86"/>
        <v>0</v>
      </c>
      <c r="O681">
        <f t="shared" si="86"/>
        <v>0</v>
      </c>
      <c r="P681">
        <f t="shared" si="86"/>
        <v>0</v>
      </c>
      <c r="Y681"/>
    </row>
    <row r="682" spans="2:25">
      <c r="B682" t="str">
        <f>IF([1]All!L683="",IF([1]All!L683="",[1]All!L683,""),TRIM([1]All!L683))&amp;IF([1]All!DK683="","",IF(LEFT([1]All!DK683,1)=",",TRIM([1]All!DK683),IF(RIGHT(TRIM([1]All!L683),1)=",",TRIM([1]All!DK683),IF(RIGHT(TRIM([1]All!L683),1)=" ",TRIM([1]All!DK683)," "&amp;TRIM([1]All!DK683)))))</f>
        <v/>
      </c>
      <c r="C682" t="str">
        <f t="shared" si="81"/>
        <v/>
      </c>
      <c r="D682" t="str">
        <f t="shared" si="82"/>
        <v/>
      </c>
      <c r="E682" s="24" t="str">
        <f t="shared" si="84"/>
        <v/>
      </c>
      <c r="F682">
        <f t="shared" si="83"/>
        <v>0</v>
      </c>
      <c r="G682">
        <f t="shared" si="86"/>
        <v>0</v>
      </c>
      <c r="H682">
        <f t="shared" si="86"/>
        <v>0</v>
      </c>
      <c r="I682">
        <f t="shared" si="86"/>
        <v>0</v>
      </c>
      <c r="J682">
        <f t="shared" si="86"/>
        <v>0</v>
      </c>
      <c r="K682">
        <f t="shared" si="86"/>
        <v>0</v>
      </c>
      <c r="L682">
        <f t="shared" si="86"/>
        <v>0</v>
      </c>
      <c r="M682">
        <f t="shared" si="86"/>
        <v>0</v>
      </c>
      <c r="N682">
        <f t="shared" si="86"/>
        <v>0</v>
      </c>
      <c r="O682">
        <f t="shared" si="86"/>
        <v>0</v>
      </c>
      <c r="P682">
        <f t="shared" si="86"/>
        <v>0</v>
      </c>
      <c r="Y682"/>
    </row>
    <row r="683" spans="2:25">
      <c r="B683" t="str">
        <f>IF([1]All!L684="",IF([1]All!L684="",[1]All!L684,""),TRIM([1]All!L684))&amp;IF([1]All!DK684="","",IF(LEFT([1]All!DK684,1)=",",TRIM([1]All!DK684),IF(RIGHT(TRIM([1]All!L684),1)=",",TRIM([1]All!DK684),IF(RIGHT(TRIM([1]All!L684),1)=" ",TRIM([1]All!DK684)," "&amp;TRIM([1]All!DK684)))))</f>
        <v/>
      </c>
      <c r="C683" t="str">
        <f t="shared" si="81"/>
        <v/>
      </c>
      <c r="D683" t="str">
        <f t="shared" si="82"/>
        <v/>
      </c>
      <c r="E683" s="24" t="str">
        <f t="shared" si="84"/>
        <v/>
      </c>
      <c r="F683">
        <f t="shared" si="83"/>
        <v>0</v>
      </c>
      <c r="G683">
        <f t="shared" si="86"/>
        <v>0</v>
      </c>
      <c r="H683">
        <f t="shared" si="86"/>
        <v>0</v>
      </c>
      <c r="I683">
        <f t="shared" si="86"/>
        <v>0</v>
      </c>
      <c r="J683">
        <f t="shared" si="86"/>
        <v>0</v>
      </c>
      <c r="K683">
        <f t="shared" si="86"/>
        <v>0</v>
      </c>
      <c r="L683">
        <f t="shared" si="86"/>
        <v>0</v>
      </c>
      <c r="M683">
        <f t="shared" si="86"/>
        <v>0</v>
      </c>
      <c r="N683">
        <f t="shared" si="86"/>
        <v>0</v>
      </c>
      <c r="O683">
        <f t="shared" si="86"/>
        <v>0</v>
      </c>
      <c r="P683">
        <f t="shared" si="86"/>
        <v>0</v>
      </c>
      <c r="Y683"/>
    </row>
    <row r="684" spans="2:25">
      <c r="B684" t="str">
        <f>IF([1]All!L685="",IF([1]All!L685="",[1]All!L685,""),TRIM([1]All!L685))&amp;IF([1]All!DK685="","",IF(LEFT([1]All!DK685,1)=",",TRIM([1]All!DK685),IF(RIGHT(TRIM([1]All!L685),1)=",",TRIM([1]All!DK685),IF(RIGHT(TRIM([1]All!L685),1)=" ",TRIM([1]All!DK685)," "&amp;TRIM([1]All!DK685)))))</f>
        <v/>
      </c>
      <c r="C684" t="str">
        <f t="shared" si="81"/>
        <v/>
      </c>
      <c r="D684" t="str">
        <f t="shared" si="82"/>
        <v/>
      </c>
      <c r="E684" s="24" t="str">
        <f t="shared" si="84"/>
        <v/>
      </c>
      <c r="F684">
        <f t="shared" si="83"/>
        <v>0</v>
      </c>
      <c r="G684">
        <f t="shared" si="86"/>
        <v>0</v>
      </c>
      <c r="H684">
        <f t="shared" si="86"/>
        <v>0</v>
      </c>
      <c r="I684">
        <f t="shared" si="86"/>
        <v>0</v>
      </c>
      <c r="J684">
        <f t="shared" si="86"/>
        <v>0</v>
      </c>
      <c r="K684">
        <f t="shared" si="86"/>
        <v>0</v>
      </c>
      <c r="L684">
        <f t="shared" si="86"/>
        <v>0</v>
      </c>
      <c r="M684">
        <f t="shared" si="86"/>
        <v>0</v>
      </c>
      <c r="N684">
        <f t="shared" si="86"/>
        <v>0</v>
      </c>
      <c r="O684">
        <f t="shared" si="86"/>
        <v>0</v>
      </c>
      <c r="P684">
        <f t="shared" si="86"/>
        <v>0</v>
      </c>
      <c r="Y684"/>
    </row>
    <row r="685" spans="2:25">
      <c r="B685" t="str">
        <f>IF([1]All!L686="",IF([1]All!L686="",[1]All!L686,""),TRIM([1]All!L686))&amp;IF([1]All!DK686="","",IF(LEFT([1]All!DK686,1)=",",TRIM([1]All!DK686),IF(RIGHT(TRIM([1]All!L686),1)=",",TRIM([1]All!DK686),IF(RIGHT(TRIM([1]All!L686),1)=" ",TRIM([1]All!DK686)," "&amp;TRIM([1]All!DK686)))))</f>
        <v/>
      </c>
      <c r="C685" t="str">
        <f t="shared" si="81"/>
        <v/>
      </c>
      <c r="D685" t="str">
        <f t="shared" si="82"/>
        <v/>
      </c>
      <c r="E685" s="24" t="str">
        <f t="shared" si="84"/>
        <v/>
      </c>
      <c r="F685">
        <f t="shared" si="83"/>
        <v>0</v>
      </c>
      <c r="G685">
        <f t="shared" si="86"/>
        <v>0</v>
      </c>
      <c r="H685">
        <f t="shared" si="86"/>
        <v>0</v>
      </c>
      <c r="I685">
        <f t="shared" si="86"/>
        <v>0</v>
      </c>
      <c r="J685">
        <f t="shared" si="86"/>
        <v>0</v>
      </c>
      <c r="K685">
        <f t="shared" si="86"/>
        <v>0</v>
      </c>
      <c r="L685">
        <f t="shared" si="86"/>
        <v>0</v>
      </c>
      <c r="M685">
        <f t="shared" si="86"/>
        <v>0</v>
      </c>
      <c r="N685">
        <f t="shared" si="86"/>
        <v>0</v>
      </c>
      <c r="O685">
        <f t="shared" si="86"/>
        <v>0</v>
      </c>
      <c r="P685">
        <f t="shared" si="86"/>
        <v>0</v>
      </c>
      <c r="Y685"/>
    </row>
    <row r="686" spans="2:25">
      <c r="B686" t="str">
        <f>IF([1]All!L687="",IF([1]All!L687="",[1]All!L687,""),TRIM([1]All!L687))&amp;IF([1]All!DK687="","",IF(LEFT([1]All!DK687,1)=",",TRIM([1]All!DK687),IF(RIGHT(TRIM([1]All!L687),1)=",",TRIM([1]All!DK687),IF(RIGHT(TRIM([1]All!L687),1)=" ",TRIM([1]All!DK687)," "&amp;TRIM([1]All!DK687)))))</f>
        <v/>
      </c>
      <c r="C686" t="str">
        <f t="shared" si="81"/>
        <v/>
      </c>
      <c r="D686" t="str">
        <f t="shared" si="82"/>
        <v/>
      </c>
      <c r="E686" s="24" t="str">
        <f t="shared" si="84"/>
        <v/>
      </c>
      <c r="F686">
        <f t="shared" si="83"/>
        <v>0</v>
      </c>
      <c r="G686">
        <f t="shared" si="86"/>
        <v>0</v>
      </c>
      <c r="H686">
        <f t="shared" si="86"/>
        <v>0</v>
      </c>
      <c r="I686">
        <f t="shared" si="86"/>
        <v>0</v>
      </c>
      <c r="J686">
        <f t="shared" si="86"/>
        <v>0</v>
      </c>
      <c r="K686">
        <f t="shared" si="86"/>
        <v>0</v>
      </c>
      <c r="L686">
        <f t="shared" si="86"/>
        <v>0</v>
      </c>
      <c r="M686">
        <f t="shared" si="86"/>
        <v>0</v>
      </c>
      <c r="N686">
        <f t="shared" si="86"/>
        <v>0</v>
      </c>
      <c r="O686">
        <f t="shared" si="86"/>
        <v>0</v>
      </c>
      <c r="P686">
        <f t="shared" si="86"/>
        <v>0</v>
      </c>
      <c r="Y686"/>
    </row>
    <row r="687" spans="2:25">
      <c r="B687" t="str">
        <f>IF([1]All!L688="",IF([1]All!L688="",[1]All!L688,""),TRIM([1]All!L688))&amp;IF([1]All!DK688="","",IF(LEFT([1]All!DK688,1)=",",TRIM([1]All!DK688),IF(RIGHT(TRIM([1]All!L688),1)=",",TRIM([1]All!DK688),IF(RIGHT(TRIM([1]All!L688),1)=" ",TRIM([1]All!DK688)," "&amp;TRIM([1]All!DK688)))))</f>
        <v/>
      </c>
      <c r="C687" t="str">
        <f t="shared" si="81"/>
        <v/>
      </c>
      <c r="D687" t="str">
        <f t="shared" si="82"/>
        <v/>
      </c>
      <c r="E687" s="24" t="str">
        <f t="shared" si="84"/>
        <v/>
      </c>
      <c r="F687">
        <f t="shared" si="83"/>
        <v>0</v>
      </c>
      <c r="G687">
        <f t="shared" si="86"/>
        <v>0</v>
      </c>
      <c r="H687">
        <f t="shared" si="86"/>
        <v>0</v>
      </c>
      <c r="I687">
        <f t="shared" si="86"/>
        <v>0</v>
      </c>
      <c r="J687">
        <f t="shared" si="86"/>
        <v>0</v>
      </c>
      <c r="K687">
        <f t="shared" si="86"/>
        <v>0</v>
      </c>
      <c r="L687">
        <f t="shared" si="86"/>
        <v>0</v>
      </c>
      <c r="M687">
        <f t="shared" si="86"/>
        <v>0</v>
      </c>
      <c r="N687">
        <f t="shared" si="86"/>
        <v>0</v>
      </c>
      <c r="O687">
        <f t="shared" si="86"/>
        <v>0</v>
      </c>
      <c r="P687">
        <f t="shared" si="86"/>
        <v>0</v>
      </c>
      <c r="Y687"/>
    </row>
    <row r="688" spans="2:25">
      <c r="B688" t="str">
        <f>IF([1]All!L689="",IF([1]All!L689="",[1]All!L689,""),TRIM([1]All!L689))&amp;IF([1]All!DK689="","",IF(LEFT([1]All!DK689,1)=",",TRIM([1]All!DK689),IF(RIGHT(TRIM([1]All!L689),1)=",",TRIM([1]All!DK689),IF(RIGHT(TRIM([1]All!L689),1)=" ",TRIM([1]All!DK689)," "&amp;TRIM([1]All!DK689)))))</f>
        <v/>
      </c>
      <c r="C688" t="str">
        <f t="shared" si="81"/>
        <v/>
      </c>
      <c r="D688" t="str">
        <f t="shared" si="82"/>
        <v/>
      </c>
      <c r="E688" s="24" t="str">
        <f t="shared" si="84"/>
        <v/>
      </c>
      <c r="F688">
        <f t="shared" si="83"/>
        <v>0</v>
      </c>
      <c r="G688">
        <f t="shared" si="86"/>
        <v>0</v>
      </c>
      <c r="H688">
        <f t="shared" si="86"/>
        <v>0</v>
      </c>
      <c r="I688">
        <f t="shared" si="86"/>
        <v>0</v>
      </c>
      <c r="J688">
        <f t="shared" si="86"/>
        <v>0</v>
      </c>
      <c r="K688">
        <f t="shared" si="86"/>
        <v>0</v>
      </c>
      <c r="L688">
        <f t="shared" si="86"/>
        <v>0</v>
      </c>
      <c r="M688">
        <f t="shared" si="86"/>
        <v>0</v>
      </c>
      <c r="N688">
        <f t="shared" si="86"/>
        <v>0</v>
      </c>
      <c r="O688">
        <f t="shared" si="86"/>
        <v>0</v>
      </c>
      <c r="P688">
        <f t="shared" si="86"/>
        <v>0</v>
      </c>
      <c r="Y688"/>
    </row>
    <row r="689" spans="2:25">
      <c r="B689" t="str">
        <f>IF([1]All!L690="",IF([1]All!L690="",[1]All!L690,""),TRIM([1]All!L690))&amp;IF([1]All!DK690="","",IF(LEFT([1]All!DK690,1)=",",TRIM([1]All!DK690),IF(RIGHT(TRIM([1]All!L690),1)=",",TRIM([1]All!DK690),IF(RIGHT(TRIM([1]All!L690),1)=" ",TRIM([1]All!DK690)," "&amp;TRIM([1]All!DK690)))))</f>
        <v/>
      </c>
      <c r="C689" t="str">
        <f t="shared" si="81"/>
        <v/>
      </c>
      <c r="D689" t="str">
        <f t="shared" si="82"/>
        <v/>
      </c>
      <c r="E689" s="24" t="str">
        <f t="shared" si="84"/>
        <v/>
      </c>
      <c r="F689">
        <f t="shared" si="83"/>
        <v>0</v>
      </c>
      <c r="G689">
        <f t="shared" si="86"/>
        <v>0</v>
      </c>
      <c r="H689">
        <f t="shared" si="86"/>
        <v>0</v>
      </c>
      <c r="I689">
        <f t="shared" si="86"/>
        <v>0</v>
      </c>
      <c r="J689">
        <f t="shared" si="86"/>
        <v>0</v>
      </c>
      <c r="K689">
        <f t="shared" si="86"/>
        <v>0</v>
      </c>
      <c r="L689">
        <f t="shared" si="86"/>
        <v>0</v>
      </c>
      <c r="M689">
        <f t="shared" si="86"/>
        <v>0</v>
      </c>
      <c r="N689">
        <f t="shared" si="86"/>
        <v>0</v>
      </c>
      <c r="O689">
        <f t="shared" si="86"/>
        <v>0</v>
      </c>
      <c r="P689">
        <f t="shared" si="86"/>
        <v>0</v>
      </c>
      <c r="Y689"/>
    </row>
    <row r="690" spans="2:25">
      <c r="B690" t="str">
        <f>IF([1]All!L691="",IF([1]All!L691="",[1]All!L691,""),TRIM([1]All!L691))&amp;IF([1]All!DK691="","",IF(LEFT([1]All!DK691,1)=",",TRIM([1]All!DK691),IF(RIGHT(TRIM([1]All!L691),1)=",",TRIM([1]All!DK691),IF(RIGHT(TRIM([1]All!L691),1)=" ",TRIM([1]All!DK691)," "&amp;TRIM([1]All!DK691)))))</f>
        <v/>
      </c>
      <c r="C690" t="str">
        <f t="shared" si="81"/>
        <v/>
      </c>
      <c r="D690" t="str">
        <f t="shared" si="82"/>
        <v/>
      </c>
      <c r="E690" s="24" t="str">
        <f t="shared" si="84"/>
        <v/>
      </c>
      <c r="F690">
        <f t="shared" si="83"/>
        <v>0</v>
      </c>
      <c r="G690">
        <f t="shared" ref="G690:P705" si="87">IFERROR(IF(FIND(" ",$E690,F690+1)&gt;$C$1,F690,IF(LEN($E690)&lt;$C$1,LEN($E690),FIND(" ",$E690,F690+1))),IF(LEN($E690)&lt;$C$1,LEN($E690),F690))</f>
        <v>0</v>
      </c>
      <c r="H690">
        <f t="shared" si="87"/>
        <v>0</v>
      </c>
      <c r="I690">
        <f t="shared" si="87"/>
        <v>0</v>
      </c>
      <c r="J690">
        <f t="shared" si="87"/>
        <v>0</v>
      </c>
      <c r="K690">
        <f t="shared" si="87"/>
        <v>0</v>
      </c>
      <c r="L690">
        <f t="shared" si="87"/>
        <v>0</v>
      </c>
      <c r="M690">
        <f t="shared" si="87"/>
        <v>0</v>
      </c>
      <c r="N690">
        <f t="shared" si="87"/>
        <v>0</v>
      </c>
      <c r="O690">
        <f t="shared" si="87"/>
        <v>0</v>
      </c>
      <c r="P690">
        <f t="shared" si="87"/>
        <v>0</v>
      </c>
      <c r="Y690"/>
    </row>
    <row r="691" spans="2:25">
      <c r="B691" t="str">
        <f>IF([1]All!L692="",IF([1]All!L692="",[1]All!L692,""),TRIM([1]All!L692))&amp;IF([1]All!DK692="","",IF(LEFT([1]All!DK692,1)=",",TRIM([1]All!DK692),IF(RIGHT(TRIM([1]All!L692),1)=",",TRIM([1]All!DK692),IF(RIGHT(TRIM([1]All!L692),1)=" ",TRIM([1]All!DK692)," "&amp;TRIM([1]All!DK692)))))</f>
        <v/>
      </c>
      <c r="C691" t="str">
        <f t="shared" si="81"/>
        <v/>
      </c>
      <c r="D691" t="str">
        <f t="shared" si="82"/>
        <v/>
      </c>
      <c r="E691" s="24" t="str">
        <f t="shared" si="84"/>
        <v/>
      </c>
      <c r="F691">
        <f t="shared" si="83"/>
        <v>0</v>
      </c>
      <c r="G691">
        <f t="shared" si="87"/>
        <v>0</v>
      </c>
      <c r="H691">
        <f t="shared" si="87"/>
        <v>0</v>
      </c>
      <c r="I691">
        <f t="shared" si="87"/>
        <v>0</v>
      </c>
      <c r="J691">
        <f t="shared" si="87"/>
        <v>0</v>
      </c>
      <c r="K691">
        <f t="shared" si="87"/>
        <v>0</v>
      </c>
      <c r="L691">
        <f t="shared" si="87"/>
        <v>0</v>
      </c>
      <c r="M691">
        <f t="shared" si="87"/>
        <v>0</v>
      </c>
      <c r="N691">
        <f t="shared" si="87"/>
        <v>0</v>
      </c>
      <c r="O691">
        <f t="shared" si="87"/>
        <v>0</v>
      </c>
      <c r="P691">
        <f t="shared" si="87"/>
        <v>0</v>
      </c>
      <c r="Y691"/>
    </row>
    <row r="692" spans="2:25">
      <c r="B692" t="str">
        <f>IF([1]All!L693="",IF([1]All!L693="",[1]All!L693,""),TRIM([1]All!L693))&amp;IF([1]All!DK693="","",IF(LEFT([1]All!DK693,1)=",",TRIM([1]All!DK693),IF(RIGHT(TRIM([1]All!L693),1)=",",TRIM([1]All!DK693),IF(RIGHT(TRIM([1]All!L693),1)=" ",TRIM([1]All!DK693)," "&amp;TRIM([1]All!DK693)))))</f>
        <v/>
      </c>
      <c r="C692" t="str">
        <f t="shared" si="81"/>
        <v/>
      </c>
      <c r="D692" t="str">
        <f t="shared" si="82"/>
        <v/>
      </c>
      <c r="E692" s="24" t="str">
        <f t="shared" si="84"/>
        <v/>
      </c>
      <c r="F692">
        <f t="shared" si="83"/>
        <v>0</v>
      </c>
      <c r="G692">
        <f t="shared" si="87"/>
        <v>0</v>
      </c>
      <c r="H692">
        <f t="shared" si="87"/>
        <v>0</v>
      </c>
      <c r="I692">
        <f t="shared" si="87"/>
        <v>0</v>
      </c>
      <c r="J692">
        <f t="shared" si="87"/>
        <v>0</v>
      </c>
      <c r="K692">
        <f t="shared" si="87"/>
        <v>0</v>
      </c>
      <c r="L692">
        <f t="shared" si="87"/>
        <v>0</v>
      </c>
      <c r="M692">
        <f t="shared" si="87"/>
        <v>0</v>
      </c>
      <c r="N692">
        <f t="shared" si="87"/>
        <v>0</v>
      </c>
      <c r="O692">
        <f t="shared" si="87"/>
        <v>0</v>
      </c>
      <c r="P692">
        <f t="shared" si="87"/>
        <v>0</v>
      </c>
      <c r="Y692"/>
    </row>
    <row r="693" spans="2:25">
      <c r="B693" t="str">
        <f>IF([1]All!L694="",IF([1]All!L694="",[1]All!L694,""),TRIM([1]All!L694))&amp;IF([1]All!DK694="","",IF(LEFT([1]All!DK694,1)=",",TRIM([1]All!DK694),IF(RIGHT(TRIM([1]All!L694),1)=",",TRIM([1]All!DK694),IF(RIGHT(TRIM([1]All!L694),1)=" ",TRIM([1]All!DK694)," "&amp;TRIM([1]All!DK694)))))</f>
        <v/>
      </c>
      <c r="C693" t="str">
        <f t="shared" si="81"/>
        <v/>
      </c>
      <c r="D693" t="str">
        <f t="shared" si="82"/>
        <v/>
      </c>
      <c r="E693" s="24" t="str">
        <f t="shared" si="84"/>
        <v/>
      </c>
      <c r="F693">
        <f t="shared" si="83"/>
        <v>0</v>
      </c>
      <c r="G693">
        <f t="shared" si="87"/>
        <v>0</v>
      </c>
      <c r="H693">
        <f t="shared" si="87"/>
        <v>0</v>
      </c>
      <c r="I693">
        <f t="shared" si="87"/>
        <v>0</v>
      </c>
      <c r="J693">
        <f t="shared" si="87"/>
        <v>0</v>
      </c>
      <c r="K693">
        <f t="shared" si="87"/>
        <v>0</v>
      </c>
      <c r="L693">
        <f t="shared" si="87"/>
        <v>0</v>
      </c>
      <c r="M693">
        <f t="shared" si="87"/>
        <v>0</v>
      </c>
      <c r="N693">
        <f t="shared" si="87"/>
        <v>0</v>
      </c>
      <c r="O693">
        <f t="shared" si="87"/>
        <v>0</v>
      </c>
      <c r="P693">
        <f t="shared" si="87"/>
        <v>0</v>
      </c>
      <c r="Y693"/>
    </row>
    <row r="694" spans="2:25">
      <c r="B694" t="str">
        <f>IF([1]All!L695="",IF([1]All!L695="",[1]All!L695,""),TRIM([1]All!L695))&amp;IF([1]All!DK695="","",IF(LEFT([1]All!DK695,1)=",",TRIM([1]All!DK695),IF(RIGHT(TRIM([1]All!L695),1)=",",TRIM([1]All!DK695),IF(RIGHT(TRIM([1]All!L695),1)=" ",TRIM([1]All!DK695)," "&amp;TRIM([1]All!DK695)))))</f>
        <v/>
      </c>
      <c r="C694" t="str">
        <f t="shared" si="81"/>
        <v/>
      </c>
      <c r="D694" t="str">
        <f t="shared" si="82"/>
        <v/>
      </c>
      <c r="E694" s="24" t="str">
        <f t="shared" si="84"/>
        <v/>
      </c>
      <c r="F694">
        <f t="shared" si="83"/>
        <v>0</v>
      </c>
      <c r="G694">
        <f t="shared" si="87"/>
        <v>0</v>
      </c>
      <c r="H694">
        <f t="shared" si="87"/>
        <v>0</v>
      </c>
      <c r="I694">
        <f t="shared" si="87"/>
        <v>0</v>
      </c>
      <c r="J694">
        <f t="shared" si="87"/>
        <v>0</v>
      </c>
      <c r="K694">
        <f t="shared" si="87"/>
        <v>0</v>
      </c>
      <c r="L694">
        <f t="shared" si="87"/>
        <v>0</v>
      </c>
      <c r="M694">
        <f t="shared" si="87"/>
        <v>0</v>
      </c>
      <c r="N694">
        <f t="shared" si="87"/>
        <v>0</v>
      </c>
      <c r="O694">
        <f t="shared" si="87"/>
        <v>0</v>
      </c>
      <c r="P694">
        <f t="shared" si="87"/>
        <v>0</v>
      </c>
      <c r="Y694"/>
    </row>
    <row r="695" spans="2:25">
      <c r="B695" t="str">
        <f>IF([1]All!L696="",IF([1]All!L696="",[1]All!L696,""),TRIM([1]All!L696))&amp;IF([1]All!DK696="","",IF(LEFT([1]All!DK696,1)=",",TRIM([1]All!DK696),IF(RIGHT(TRIM([1]All!L696),1)=",",TRIM([1]All!DK696),IF(RIGHT(TRIM([1]All!L696),1)=" ",TRIM([1]All!DK696)," "&amp;TRIM([1]All!DK696)))))</f>
        <v/>
      </c>
      <c r="C695" t="str">
        <f t="shared" si="81"/>
        <v/>
      </c>
      <c r="D695" t="str">
        <f t="shared" si="82"/>
        <v/>
      </c>
      <c r="E695" s="24" t="str">
        <f t="shared" si="84"/>
        <v/>
      </c>
      <c r="F695">
        <f t="shared" si="83"/>
        <v>0</v>
      </c>
      <c r="G695">
        <f t="shared" si="87"/>
        <v>0</v>
      </c>
      <c r="H695">
        <f t="shared" si="87"/>
        <v>0</v>
      </c>
      <c r="I695">
        <f t="shared" si="87"/>
        <v>0</v>
      </c>
      <c r="J695">
        <f t="shared" si="87"/>
        <v>0</v>
      </c>
      <c r="K695">
        <f t="shared" si="87"/>
        <v>0</v>
      </c>
      <c r="L695">
        <f t="shared" si="87"/>
        <v>0</v>
      </c>
      <c r="M695">
        <f t="shared" si="87"/>
        <v>0</v>
      </c>
      <c r="N695">
        <f t="shared" si="87"/>
        <v>0</v>
      </c>
      <c r="O695">
        <f t="shared" si="87"/>
        <v>0</v>
      </c>
      <c r="P695">
        <f t="shared" si="87"/>
        <v>0</v>
      </c>
      <c r="Y695"/>
    </row>
    <row r="696" spans="2:25">
      <c r="B696" t="str">
        <f>IF([1]All!L697="",IF([1]All!L697="",[1]All!L697,""),TRIM([1]All!L697))&amp;IF([1]All!DK697="","",IF(LEFT([1]All!DK697,1)=",",TRIM([1]All!DK697),IF(RIGHT(TRIM([1]All!L697),1)=",",TRIM([1]All!DK697),IF(RIGHT(TRIM([1]All!L697),1)=" ",TRIM([1]All!DK697)," "&amp;TRIM([1]All!DK697)))))</f>
        <v/>
      </c>
      <c r="C696" t="str">
        <f t="shared" si="81"/>
        <v/>
      </c>
      <c r="D696" t="str">
        <f t="shared" si="82"/>
        <v/>
      </c>
      <c r="E696" s="24" t="str">
        <f t="shared" si="84"/>
        <v/>
      </c>
      <c r="F696">
        <f t="shared" si="83"/>
        <v>0</v>
      </c>
      <c r="G696">
        <f t="shared" si="87"/>
        <v>0</v>
      </c>
      <c r="H696">
        <f t="shared" si="87"/>
        <v>0</v>
      </c>
      <c r="I696">
        <f t="shared" si="87"/>
        <v>0</v>
      </c>
      <c r="J696">
        <f t="shared" si="87"/>
        <v>0</v>
      </c>
      <c r="K696">
        <f t="shared" si="87"/>
        <v>0</v>
      </c>
      <c r="L696">
        <f t="shared" si="87"/>
        <v>0</v>
      </c>
      <c r="M696">
        <f t="shared" si="87"/>
        <v>0</v>
      </c>
      <c r="N696">
        <f t="shared" si="87"/>
        <v>0</v>
      </c>
      <c r="O696">
        <f t="shared" si="87"/>
        <v>0</v>
      </c>
      <c r="P696">
        <f t="shared" si="87"/>
        <v>0</v>
      </c>
      <c r="Y696"/>
    </row>
    <row r="697" spans="2:25">
      <c r="B697" t="str">
        <f>IF([1]All!L698="",IF([1]All!L698="",[1]All!L698,""),TRIM([1]All!L698))&amp;IF([1]All!DK698="","",IF(LEFT([1]All!DK698,1)=",",TRIM([1]All!DK698),IF(RIGHT(TRIM([1]All!L698),1)=",",TRIM([1]All!DK698),IF(RIGHT(TRIM([1]All!L698),1)=" ",TRIM([1]All!DK698)," "&amp;TRIM([1]All!DK698)))))</f>
        <v/>
      </c>
      <c r="C697" t="str">
        <f t="shared" si="81"/>
        <v/>
      </c>
      <c r="D697" t="str">
        <f t="shared" si="82"/>
        <v/>
      </c>
      <c r="E697" s="24" t="str">
        <f t="shared" si="84"/>
        <v/>
      </c>
      <c r="F697">
        <f t="shared" si="83"/>
        <v>0</v>
      </c>
      <c r="G697">
        <f t="shared" si="87"/>
        <v>0</v>
      </c>
      <c r="H697">
        <f t="shared" si="87"/>
        <v>0</v>
      </c>
      <c r="I697">
        <f t="shared" si="87"/>
        <v>0</v>
      </c>
      <c r="J697">
        <f t="shared" si="87"/>
        <v>0</v>
      </c>
      <c r="K697">
        <f t="shared" si="87"/>
        <v>0</v>
      </c>
      <c r="L697">
        <f t="shared" si="87"/>
        <v>0</v>
      </c>
      <c r="M697">
        <f t="shared" si="87"/>
        <v>0</v>
      </c>
      <c r="N697">
        <f t="shared" si="87"/>
        <v>0</v>
      </c>
      <c r="O697">
        <f t="shared" si="87"/>
        <v>0</v>
      </c>
      <c r="P697">
        <f t="shared" si="87"/>
        <v>0</v>
      </c>
      <c r="Y697"/>
    </row>
    <row r="698" spans="2:25">
      <c r="B698" t="str">
        <f>IF([1]All!L699="",IF([1]All!L699="",[1]All!L699,""),TRIM([1]All!L699))&amp;IF([1]All!DK699="","",IF(LEFT([1]All!DK699,1)=",",TRIM([1]All!DK699),IF(RIGHT(TRIM([1]All!L699),1)=",",TRIM([1]All!DK699),IF(RIGHT(TRIM([1]All!L699),1)=" ",TRIM([1]All!DK699)," "&amp;TRIM([1]All!DK699)))))</f>
        <v/>
      </c>
      <c r="C698" t="str">
        <f t="shared" si="81"/>
        <v/>
      </c>
      <c r="D698" t="str">
        <f t="shared" si="82"/>
        <v/>
      </c>
      <c r="E698" s="24" t="str">
        <f t="shared" si="84"/>
        <v/>
      </c>
      <c r="F698">
        <f t="shared" si="83"/>
        <v>0</v>
      </c>
      <c r="G698">
        <f t="shared" si="87"/>
        <v>0</v>
      </c>
      <c r="H698">
        <f t="shared" si="87"/>
        <v>0</v>
      </c>
      <c r="I698">
        <f t="shared" si="87"/>
        <v>0</v>
      </c>
      <c r="J698">
        <f t="shared" si="87"/>
        <v>0</v>
      </c>
      <c r="K698">
        <f t="shared" si="87"/>
        <v>0</v>
      </c>
      <c r="L698">
        <f t="shared" si="87"/>
        <v>0</v>
      </c>
      <c r="M698">
        <f t="shared" si="87"/>
        <v>0</v>
      </c>
      <c r="N698">
        <f t="shared" si="87"/>
        <v>0</v>
      </c>
      <c r="O698">
        <f t="shared" si="87"/>
        <v>0</v>
      </c>
      <c r="P698">
        <f t="shared" si="87"/>
        <v>0</v>
      </c>
      <c r="Y698"/>
    </row>
    <row r="699" spans="2:25">
      <c r="B699" t="str">
        <f>IF([1]All!L700="",IF([1]All!L700="",[1]All!L700,""),TRIM([1]All!L700))&amp;IF([1]All!DK700="","",IF(LEFT([1]All!DK700,1)=",",TRIM([1]All!DK700),IF(RIGHT(TRIM([1]All!L700),1)=",",TRIM([1]All!DK700),IF(RIGHT(TRIM([1]All!L700),1)=" ",TRIM([1]All!DK700)," "&amp;TRIM([1]All!DK700)))))</f>
        <v/>
      </c>
      <c r="C699" t="str">
        <f t="shared" si="81"/>
        <v/>
      </c>
      <c r="D699" t="str">
        <f t="shared" si="82"/>
        <v/>
      </c>
      <c r="E699" s="24" t="str">
        <f t="shared" si="84"/>
        <v/>
      </c>
      <c r="F699">
        <f t="shared" si="83"/>
        <v>0</v>
      </c>
      <c r="G699">
        <f t="shared" si="87"/>
        <v>0</v>
      </c>
      <c r="H699">
        <f t="shared" si="87"/>
        <v>0</v>
      </c>
      <c r="I699">
        <f t="shared" si="87"/>
        <v>0</v>
      </c>
      <c r="J699">
        <f t="shared" si="87"/>
        <v>0</v>
      </c>
      <c r="K699">
        <f t="shared" si="87"/>
        <v>0</v>
      </c>
      <c r="L699">
        <f t="shared" si="87"/>
        <v>0</v>
      </c>
      <c r="M699">
        <f t="shared" si="87"/>
        <v>0</v>
      </c>
      <c r="N699">
        <f t="shared" si="87"/>
        <v>0</v>
      </c>
      <c r="O699">
        <f t="shared" si="87"/>
        <v>0</v>
      </c>
      <c r="P699">
        <f t="shared" si="87"/>
        <v>0</v>
      </c>
      <c r="Y699"/>
    </row>
    <row r="700" spans="2:25">
      <c r="B700" t="str">
        <f>IF([1]All!L701="",IF([1]All!L701="",[1]All!L701,""),TRIM([1]All!L701))&amp;IF([1]All!DK701="","",IF(LEFT([1]All!DK701,1)=",",TRIM([1]All!DK701),IF(RIGHT(TRIM([1]All!L701),1)=",",TRIM([1]All!DK701),IF(RIGHT(TRIM([1]All!L701),1)=" ",TRIM([1]All!DK701)," "&amp;TRIM([1]All!DK701)))))</f>
        <v/>
      </c>
      <c r="C700" t="str">
        <f t="shared" si="81"/>
        <v/>
      </c>
      <c r="D700" t="str">
        <f t="shared" si="82"/>
        <v/>
      </c>
      <c r="E700" s="24" t="str">
        <f t="shared" si="84"/>
        <v/>
      </c>
      <c r="F700">
        <f t="shared" si="83"/>
        <v>0</v>
      </c>
      <c r="G700">
        <f t="shared" si="87"/>
        <v>0</v>
      </c>
      <c r="H700">
        <f t="shared" si="87"/>
        <v>0</v>
      </c>
      <c r="I700">
        <f t="shared" si="87"/>
        <v>0</v>
      </c>
      <c r="J700">
        <f t="shared" si="87"/>
        <v>0</v>
      </c>
      <c r="K700">
        <f t="shared" si="87"/>
        <v>0</v>
      </c>
      <c r="L700">
        <f t="shared" si="87"/>
        <v>0</v>
      </c>
      <c r="M700">
        <f t="shared" si="87"/>
        <v>0</v>
      </c>
      <c r="N700">
        <f t="shared" si="87"/>
        <v>0</v>
      </c>
      <c r="O700">
        <f t="shared" si="87"/>
        <v>0</v>
      </c>
      <c r="P700">
        <f t="shared" si="87"/>
        <v>0</v>
      </c>
      <c r="Y700"/>
    </row>
    <row r="701" spans="2:25">
      <c r="B701" t="str">
        <f>IF([1]All!L702="",IF([1]All!L702="",[1]All!L702,""),TRIM([1]All!L702))&amp;IF([1]All!DK702="","",IF(LEFT([1]All!DK702,1)=",",TRIM([1]All!DK702),IF(RIGHT(TRIM([1]All!L702),1)=",",TRIM([1]All!DK702),IF(RIGHT(TRIM([1]All!L702),1)=" ",TRIM([1]All!DK702)," "&amp;TRIM([1]All!DK702)))))</f>
        <v/>
      </c>
      <c r="C701" t="str">
        <f t="shared" si="81"/>
        <v/>
      </c>
      <c r="D701" t="str">
        <f t="shared" si="82"/>
        <v/>
      </c>
      <c r="E701" s="24" t="str">
        <f t="shared" si="84"/>
        <v/>
      </c>
      <c r="F701">
        <f t="shared" si="83"/>
        <v>0</v>
      </c>
      <c r="G701">
        <f t="shared" si="87"/>
        <v>0</v>
      </c>
      <c r="H701">
        <f t="shared" si="87"/>
        <v>0</v>
      </c>
      <c r="I701">
        <f t="shared" si="87"/>
        <v>0</v>
      </c>
      <c r="J701">
        <f t="shared" si="87"/>
        <v>0</v>
      </c>
      <c r="K701">
        <f t="shared" si="87"/>
        <v>0</v>
      </c>
      <c r="L701">
        <f t="shared" si="87"/>
        <v>0</v>
      </c>
      <c r="M701">
        <f t="shared" si="87"/>
        <v>0</v>
      </c>
      <c r="N701">
        <f t="shared" si="87"/>
        <v>0</v>
      </c>
      <c r="O701">
        <f t="shared" si="87"/>
        <v>0</v>
      </c>
      <c r="P701">
        <f t="shared" si="87"/>
        <v>0</v>
      </c>
      <c r="Y701"/>
    </row>
    <row r="702" spans="2:25">
      <c r="B702" t="str">
        <f>IF([1]All!L703="",IF([1]All!L703="",[1]All!L703,""),TRIM([1]All!L703))&amp;IF([1]All!DK703="","",IF(LEFT([1]All!DK703,1)=",",TRIM([1]All!DK703),IF(RIGHT(TRIM([1]All!L703),1)=",",TRIM([1]All!DK703),IF(RIGHT(TRIM([1]All!L703),1)=" ",TRIM([1]All!DK703)," "&amp;TRIM([1]All!DK703)))))</f>
        <v/>
      </c>
      <c r="C702" t="str">
        <f t="shared" si="81"/>
        <v/>
      </c>
      <c r="D702" t="str">
        <f t="shared" si="82"/>
        <v/>
      </c>
      <c r="E702" s="24" t="str">
        <f t="shared" si="84"/>
        <v/>
      </c>
      <c r="F702">
        <f t="shared" si="83"/>
        <v>0</v>
      </c>
      <c r="G702">
        <f t="shared" si="87"/>
        <v>0</v>
      </c>
      <c r="H702">
        <f t="shared" si="87"/>
        <v>0</v>
      </c>
      <c r="I702">
        <f t="shared" si="87"/>
        <v>0</v>
      </c>
      <c r="J702">
        <f t="shared" si="87"/>
        <v>0</v>
      </c>
      <c r="K702">
        <f t="shared" si="87"/>
        <v>0</v>
      </c>
      <c r="L702">
        <f t="shared" si="87"/>
        <v>0</v>
      </c>
      <c r="M702">
        <f t="shared" si="87"/>
        <v>0</v>
      </c>
      <c r="N702">
        <f t="shared" si="87"/>
        <v>0</v>
      </c>
      <c r="O702">
        <f t="shared" si="87"/>
        <v>0</v>
      </c>
      <c r="P702">
        <f t="shared" si="87"/>
        <v>0</v>
      </c>
      <c r="Y702"/>
    </row>
    <row r="703" spans="2:25">
      <c r="B703" t="str">
        <f>IF([1]All!L704="",IF([1]All!L704="",[1]All!L704,""),TRIM([1]All!L704))&amp;IF([1]All!DK704="","",IF(LEFT([1]All!DK704,1)=",",TRIM([1]All!DK704),IF(RIGHT(TRIM([1]All!L704),1)=",",TRIM([1]All!DK704),IF(RIGHT(TRIM([1]All!L704),1)=" ",TRIM([1]All!DK704)," "&amp;TRIM([1]All!DK704)))))</f>
        <v/>
      </c>
      <c r="C703" t="str">
        <f t="shared" si="81"/>
        <v/>
      </c>
      <c r="D703" t="str">
        <f t="shared" si="82"/>
        <v/>
      </c>
      <c r="E703" s="24" t="str">
        <f t="shared" si="84"/>
        <v/>
      </c>
      <c r="F703">
        <f t="shared" si="83"/>
        <v>0</v>
      </c>
      <c r="G703">
        <f t="shared" si="87"/>
        <v>0</v>
      </c>
      <c r="H703">
        <f t="shared" si="87"/>
        <v>0</v>
      </c>
      <c r="I703">
        <f t="shared" si="87"/>
        <v>0</v>
      </c>
      <c r="J703">
        <f t="shared" si="87"/>
        <v>0</v>
      </c>
      <c r="K703">
        <f t="shared" si="87"/>
        <v>0</v>
      </c>
      <c r="L703">
        <f t="shared" si="87"/>
        <v>0</v>
      </c>
      <c r="M703">
        <f t="shared" si="87"/>
        <v>0</v>
      </c>
      <c r="N703">
        <f t="shared" si="87"/>
        <v>0</v>
      </c>
      <c r="O703">
        <f t="shared" si="87"/>
        <v>0</v>
      </c>
      <c r="P703">
        <f t="shared" si="87"/>
        <v>0</v>
      </c>
      <c r="Y703"/>
    </row>
    <row r="704" spans="2:25">
      <c r="B704" t="str">
        <f>IF([1]All!L705="",IF([1]All!L705="",[1]All!L705,""),TRIM([1]All!L705))&amp;IF([1]All!DK705="","",IF(LEFT([1]All!DK705,1)=",",TRIM([1]All!DK705),IF(RIGHT(TRIM([1]All!L705),1)=",",TRIM([1]All!DK705),IF(RIGHT(TRIM([1]All!L705),1)=" ",TRIM([1]All!DK705)," "&amp;TRIM([1]All!DK705)))))</f>
        <v/>
      </c>
      <c r="C704" t="str">
        <f t="shared" si="81"/>
        <v/>
      </c>
      <c r="D704" t="str">
        <f t="shared" si="82"/>
        <v/>
      </c>
      <c r="E704" s="24" t="str">
        <f t="shared" si="84"/>
        <v/>
      </c>
      <c r="F704">
        <f t="shared" si="83"/>
        <v>0</v>
      </c>
      <c r="G704">
        <f t="shared" si="87"/>
        <v>0</v>
      </c>
      <c r="H704">
        <f t="shared" si="87"/>
        <v>0</v>
      </c>
      <c r="I704">
        <f t="shared" si="87"/>
        <v>0</v>
      </c>
      <c r="J704">
        <f t="shared" si="87"/>
        <v>0</v>
      </c>
      <c r="K704">
        <f t="shared" si="87"/>
        <v>0</v>
      </c>
      <c r="L704">
        <f t="shared" si="87"/>
        <v>0</v>
      </c>
      <c r="M704">
        <f t="shared" si="87"/>
        <v>0</v>
      </c>
      <c r="N704">
        <f t="shared" si="87"/>
        <v>0</v>
      </c>
      <c r="O704">
        <f t="shared" si="87"/>
        <v>0</v>
      </c>
      <c r="P704">
        <f t="shared" si="87"/>
        <v>0</v>
      </c>
      <c r="Y704"/>
    </row>
    <row r="705" spans="2:25">
      <c r="B705" t="str">
        <f>IF([1]All!L706="",IF([1]All!L706="",[1]All!L706,""),TRIM([1]All!L706))&amp;IF([1]All!DK706="","",IF(LEFT([1]All!DK706,1)=",",TRIM([1]All!DK706),IF(RIGHT(TRIM([1]All!L706),1)=",",TRIM([1]All!DK706),IF(RIGHT(TRIM([1]All!L706),1)=" ",TRIM([1]All!DK706)," "&amp;TRIM([1]All!DK706)))))</f>
        <v/>
      </c>
      <c r="C705" t="str">
        <f t="shared" si="81"/>
        <v/>
      </c>
      <c r="D705" t="str">
        <f t="shared" si="82"/>
        <v/>
      </c>
      <c r="E705" s="24" t="str">
        <f t="shared" si="84"/>
        <v/>
      </c>
      <c r="F705">
        <f t="shared" si="83"/>
        <v>0</v>
      </c>
      <c r="G705">
        <f t="shared" si="87"/>
        <v>0</v>
      </c>
      <c r="H705">
        <f t="shared" si="87"/>
        <v>0</v>
      </c>
      <c r="I705">
        <f t="shared" si="87"/>
        <v>0</v>
      </c>
      <c r="J705">
        <f t="shared" si="87"/>
        <v>0</v>
      </c>
      <c r="K705">
        <f t="shared" si="87"/>
        <v>0</v>
      </c>
      <c r="L705">
        <f t="shared" si="87"/>
        <v>0</v>
      </c>
      <c r="M705">
        <f t="shared" si="87"/>
        <v>0</v>
      </c>
      <c r="N705">
        <f t="shared" si="87"/>
        <v>0</v>
      </c>
      <c r="O705">
        <f t="shared" si="87"/>
        <v>0</v>
      </c>
      <c r="P705">
        <f t="shared" si="87"/>
        <v>0</v>
      </c>
      <c r="Y705"/>
    </row>
    <row r="706" spans="2:25">
      <c r="B706" t="str">
        <f>IF([1]All!L707="",IF([1]All!L707="",[1]All!L707,""),TRIM([1]All!L707))&amp;IF([1]All!DK707="","",IF(LEFT([1]All!DK707,1)=",",TRIM([1]All!DK707),IF(RIGHT(TRIM([1]All!L707),1)=",",TRIM([1]All!DK707),IF(RIGHT(TRIM([1]All!L707),1)=" ",TRIM([1]All!DK707)," "&amp;TRIM([1]All!DK707)))))</f>
        <v/>
      </c>
      <c r="C706" t="str">
        <f t="shared" si="81"/>
        <v/>
      </c>
      <c r="D706" t="str">
        <f t="shared" si="82"/>
        <v/>
      </c>
      <c r="E706" s="24" t="str">
        <f t="shared" si="84"/>
        <v/>
      </c>
      <c r="F706">
        <f t="shared" si="83"/>
        <v>0</v>
      </c>
      <c r="G706">
        <f t="shared" ref="G706:P721" si="88">IFERROR(IF(FIND(" ",$E706,F706+1)&gt;$C$1,F706,IF(LEN($E706)&lt;$C$1,LEN($E706),FIND(" ",$E706,F706+1))),IF(LEN($E706)&lt;$C$1,LEN($E706),F706))</f>
        <v>0</v>
      </c>
      <c r="H706">
        <f t="shared" si="88"/>
        <v>0</v>
      </c>
      <c r="I706">
        <f t="shared" si="88"/>
        <v>0</v>
      </c>
      <c r="J706">
        <f t="shared" si="88"/>
        <v>0</v>
      </c>
      <c r="K706">
        <f t="shared" si="88"/>
        <v>0</v>
      </c>
      <c r="L706">
        <f t="shared" si="88"/>
        <v>0</v>
      </c>
      <c r="M706">
        <f t="shared" si="88"/>
        <v>0</v>
      </c>
      <c r="N706">
        <f t="shared" si="88"/>
        <v>0</v>
      </c>
      <c r="O706">
        <f t="shared" si="88"/>
        <v>0</v>
      </c>
      <c r="P706">
        <f t="shared" si="88"/>
        <v>0</v>
      </c>
      <c r="Y706"/>
    </row>
    <row r="707" spans="2:25">
      <c r="B707" t="str">
        <f>IF([1]All!L708="",IF([1]All!L708="",[1]All!L708,""),TRIM([1]All!L708))&amp;IF([1]All!DK708="","",IF(LEFT([1]All!DK708,1)=",",TRIM([1]All!DK708),IF(RIGHT(TRIM([1]All!L708),1)=",",TRIM([1]All!DK708),IF(RIGHT(TRIM([1]All!L708),1)=" ",TRIM([1]All!DK708)," "&amp;TRIM([1]All!DK708)))))</f>
        <v/>
      </c>
      <c r="C707" t="str">
        <f t="shared" ref="C707:C770" si="89">LEFT(E707,P707)</f>
        <v/>
      </c>
      <c r="D707" t="str">
        <f t="shared" ref="D707:D770" si="90">MID(E707,P707+1,LEN(E707))</f>
        <v/>
      </c>
      <c r="E707" s="24" t="str">
        <f t="shared" si="84"/>
        <v/>
      </c>
      <c r="F707">
        <f t="shared" ref="F707:F770" si="91">IFERROR(FIND(" ",$E707,1),LEN(E707))</f>
        <v>0</v>
      </c>
      <c r="G707">
        <f t="shared" si="88"/>
        <v>0</v>
      </c>
      <c r="H707">
        <f t="shared" si="88"/>
        <v>0</v>
      </c>
      <c r="I707">
        <f t="shared" si="88"/>
        <v>0</v>
      </c>
      <c r="J707">
        <f t="shared" si="88"/>
        <v>0</v>
      </c>
      <c r="K707">
        <f t="shared" si="88"/>
        <v>0</v>
      </c>
      <c r="L707">
        <f t="shared" si="88"/>
        <v>0</v>
      </c>
      <c r="M707">
        <f t="shared" si="88"/>
        <v>0</v>
      </c>
      <c r="N707">
        <f t="shared" si="88"/>
        <v>0</v>
      </c>
      <c r="O707">
        <f t="shared" si="88"/>
        <v>0</v>
      </c>
      <c r="P707">
        <f t="shared" si="88"/>
        <v>0</v>
      </c>
      <c r="Y707"/>
    </row>
    <row r="708" spans="2:25">
      <c r="B708" t="str">
        <f>IF([1]All!L709="",IF([1]All!L709="",[1]All!L709,""),TRIM([1]All!L709))&amp;IF([1]All!DK709="","",IF(LEFT([1]All!DK709,1)=",",TRIM([1]All!DK709),IF(RIGHT(TRIM([1]All!L709),1)=",",TRIM([1]All!DK709),IF(RIGHT(TRIM([1]All!L709),1)=" ",TRIM([1]All!DK709)," "&amp;TRIM([1]All!DK709)))))</f>
        <v/>
      </c>
      <c r="C708" t="str">
        <f t="shared" si="89"/>
        <v/>
      </c>
      <c r="D708" t="str">
        <f t="shared" si="90"/>
        <v/>
      </c>
      <c r="E708" s="24" t="str">
        <f t="shared" ref="E708:E771" si="92">TRIM(TRIM(UPPER(TRIM(LEFT(B708,IFERROR(FIND(",",B708,1),LEN(B708))))))&amp;" "&amp;TRIM(LEFT(PROPER(TRIM(MID(B708,IFERROR(FIND(",",B708,1),LEN(B708))+1,1))) &amp;TRIM( LOWER(MID(B708,IFERROR(FIND(",",B708,1),LEN(B708))+2,1000))),IFERROR(FIND(",",PROPER(TRIM(MID(B708,IFERROR(FIND(",",B708,1),LEN(B708))+1,1))) &amp;TRIM( LOWER(MID(B708,IFERROR(FIND(",",B708,1),LEN(B708))+2,1000))),1),IFERROR(FIND(" ",PROPER(TRIM(MID(B708,IFERROR(FIND(",",B708,1),LEN(B708))+1,1))) &amp;TRIM( LOWER(MID(B708,IFERROR(FIND(",",B708,1),LEN(B708))+2,1000))),1),LEN(PROPER(TRIM(MID(B708,IFERROR(FIND(",",B708,1),LEN(B708))+1,1))) &amp;TRIM( LOWER(MID(B708,IFERROR(FIND(",",B708,1),LEN(B708))+2,1000))))))))&amp;" "&amp;IFERROR(LOWER(TRIM(MID(PROPER(TRIM(MID(B708,IFERROR(FIND(",",B708,1),LEN(B708))+1,1))) &amp;TRIM( LOWER(MID(B708,IFERROR(FIND(",",B708,1),LEN(B708))+2,1000))),IFERROR(FIND(",",PROPER(TRIM(MID(B708,IFERROR(FIND(",",B708,1),LEN(B708))+1,1))) &amp;TRIM( LOWER(MID(B708,IFERROR(FIND(",",B708,1),LEN(B708))+2,1000))),1),IFERROR(FIND(" ",PROPER(TRIM(MID(B708,IFERROR(FIND(",",B708,1),LEN(B708))+1,1))) &amp;TRIM( LOWER(MID(B708,IFERROR(FIND(",",B708,1),LEN(B708))+2,1000))),1),LEN(PROPER(TRIM(MID(B708,IFERROR(FIND(",",B708,1),LEN(B708))+1,1))) &amp;TRIM( LOWER(MID(B708,IFERROR(FIND(",",B708,1),LEN(B708))+2,1000))))))+1,IFERROR(FIND(",",PROPER(TRIM(MID(B708,IFERROR(FIND(",",B708,1),LEN(B708))+1,1))) &amp;TRIM( LOWER(MID(B708,IFERROR(FIND(",",B708,1),LEN(B708))+2,1000))),IFERROR(FIND(",",PROPER(TRIM(MID(B708,IFERROR(FIND(",",B708,1),LEN(B708))+1,1))) &amp;TRIM( LOWER(MID(B708,IFERROR(FIND(",",B708,1),LEN(B708))+2,1000))),1),IFERROR(FIND(" ",PROPER(TRIM(MID(B708,IFERROR(FIND(",",B708,1),LEN(B708))+1,1))) &amp;TRIM( LOWER(MID(B708,IFERROR(FIND(",",B708,1),LEN(B708))+2,1000))),1),LEN(PROPER(TRIM(MID(B708,IFERROR(FIND(",",B708,1),LEN(B708))+1,1))) &amp;TRIM( LOWER(MID(B708,IFERROR(FIND(",",B708,1),LEN(B708))+2,1000))))))+1),LEN(PROPER(TRIM(MID(B708,IFERROR(FIND(",",B708,1),LEN(B708))+1,1))) &amp;TRIM( LOWER(MID(B708,IFERROR(FIND(",",B708,1),LEN(B708))+2,1000)))))-IFERROR(FIND(",",PROPER(TRIM(MID(B708,IFERROR(FIND(",",B708,1),LEN(B708))+1,1))) &amp;TRIM( LOWER(MID(B708,IFERROR(FIND(",",B708,1),LEN(B708))+2,1000))),1),IFERROR(FIND(" ",PROPER(TRIM(MID(B708,IFERROR(FIND(",",B708,1),LEN(B708))+1,1))) &amp;TRIM( LOWER(MID(B708,IFERROR(FIND(",",B708,1),LEN(B708))+2,1000))),1),LEN(PROPER(TRIM(MID(B708,IFERROR(FIND(",",B708,1),LEN(B708))+1,1))) &amp;TRIM( LOWER(MID(B708,IFERROR(FIND(",",B708,1),LEN(B708))+2,1000))))))))),"")&amp;" "&amp;MID(PROPER(TRIM(MID(B708,IFERROR(FIND(",",B708,1),LEN(B708))+1,1))) &amp;TRIM( LOWER(MID(B708,IFERROR(FIND(",",B708,1),LEN(B708))+2,1000))),IFERROR(FIND(",",PROPER(TRIM(MID(B708,IFERROR(FIND(",",B708,1),LEN(B708))+1,1))) &amp;TRIM( LOWER(MID(B708,IFERROR(FIND(",",B708,1),LEN(B708))+2,1000))),IFERROR(FIND(",",PROPER(TRIM(MID(B708,IFERROR(FIND(",",B708,1),LEN(B708))+1,1))) &amp;TRIM( LOWER(MID(B708,IFERROR(FIND(",",B708,1),LEN(B708))+2,1000))),1),IFERROR(FIND(" ",PROPER(TRIM(MID(B708,IFERROR(FIND(",",B708,1),LEN(B708))+1,1))) &amp;TRIM( LOWER(MID(B708,IFERROR(FIND(",",B708,1),LEN(B708))+2,1000))),1),LEN(PROPER(TRIM(MID(B708,IFERROR(FIND(",",B708,1),LEN(B708))+1,1))) &amp;TRIM( LOWER(MID(B708,IFERROR(FIND(",",B708,1),LEN(B708))+2,1000))))))+1),LEN(PROPER(TRIM(MID(B708,IFERROR(FIND(",",B708,1),LEN(B708))+1,1))) &amp;TRIM( LOWER(MID(B708,IFERROR(FIND(",",B708,1),LEN(B708))+2,1000)))))+1,1000))</f>
        <v/>
      </c>
      <c r="F708">
        <f t="shared" si="91"/>
        <v>0</v>
      </c>
      <c r="G708">
        <f t="shared" si="88"/>
        <v>0</v>
      </c>
      <c r="H708">
        <f t="shared" si="88"/>
        <v>0</v>
      </c>
      <c r="I708">
        <f t="shared" si="88"/>
        <v>0</v>
      </c>
      <c r="J708">
        <f t="shared" si="88"/>
        <v>0</v>
      </c>
      <c r="K708">
        <f t="shared" si="88"/>
        <v>0</v>
      </c>
      <c r="L708">
        <f t="shared" si="88"/>
        <v>0</v>
      </c>
      <c r="M708">
        <f t="shared" si="88"/>
        <v>0</v>
      </c>
      <c r="N708">
        <f t="shared" si="88"/>
        <v>0</v>
      </c>
      <c r="O708">
        <f t="shared" si="88"/>
        <v>0</v>
      </c>
      <c r="P708">
        <f t="shared" si="88"/>
        <v>0</v>
      </c>
      <c r="Y708"/>
    </row>
    <row r="709" spans="2:25">
      <c r="B709" t="str">
        <f>IF([1]All!L710="",IF([1]All!L710="",[1]All!L710,""),TRIM([1]All!L710))&amp;IF([1]All!DK710="","",IF(LEFT([1]All!DK710,1)=",",TRIM([1]All!DK710),IF(RIGHT(TRIM([1]All!L710),1)=",",TRIM([1]All!DK710),IF(RIGHT(TRIM([1]All!L710),1)=" ",TRIM([1]All!DK710)," "&amp;TRIM([1]All!DK710)))))</f>
        <v/>
      </c>
      <c r="C709" t="str">
        <f t="shared" si="89"/>
        <v/>
      </c>
      <c r="D709" t="str">
        <f t="shared" si="90"/>
        <v/>
      </c>
      <c r="E709" s="24" t="str">
        <f t="shared" si="92"/>
        <v/>
      </c>
      <c r="F709">
        <f t="shared" si="91"/>
        <v>0</v>
      </c>
      <c r="G709">
        <f t="shared" si="88"/>
        <v>0</v>
      </c>
      <c r="H709">
        <f t="shared" si="88"/>
        <v>0</v>
      </c>
      <c r="I709">
        <f t="shared" si="88"/>
        <v>0</v>
      </c>
      <c r="J709">
        <f t="shared" si="88"/>
        <v>0</v>
      </c>
      <c r="K709">
        <f t="shared" si="88"/>
        <v>0</v>
      </c>
      <c r="L709">
        <f t="shared" si="88"/>
        <v>0</v>
      </c>
      <c r="M709">
        <f t="shared" si="88"/>
        <v>0</v>
      </c>
      <c r="N709">
        <f t="shared" si="88"/>
        <v>0</v>
      </c>
      <c r="O709">
        <f t="shared" si="88"/>
        <v>0</v>
      </c>
      <c r="P709">
        <f t="shared" si="88"/>
        <v>0</v>
      </c>
      <c r="Y709"/>
    </row>
    <row r="710" spans="2:25">
      <c r="B710" t="str">
        <f>IF([1]All!L711="",IF([1]All!L711="",[1]All!L711,""),TRIM([1]All!L711))&amp;IF([1]All!DK711="","",IF(LEFT([1]All!DK711,1)=",",TRIM([1]All!DK711),IF(RIGHT(TRIM([1]All!L711),1)=",",TRIM([1]All!DK711),IF(RIGHT(TRIM([1]All!L711),1)=" ",TRIM([1]All!DK711)," "&amp;TRIM([1]All!DK711)))))</f>
        <v/>
      </c>
      <c r="C710" t="str">
        <f t="shared" si="89"/>
        <v/>
      </c>
      <c r="D710" t="str">
        <f t="shared" si="90"/>
        <v/>
      </c>
      <c r="E710" s="24" t="str">
        <f t="shared" si="92"/>
        <v/>
      </c>
      <c r="F710">
        <f t="shared" si="91"/>
        <v>0</v>
      </c>
      <c r="G710">
        <f t="shared" si="88"/>
        <v>0</v>
      </c>
      <c r="H710">
        <f t="shared" si="88"/>
        <v>0</v>
      </c>
      <c r="I710">
        <f t="shared" si="88"/>
        <v>0</v>
      </c>
      <c r="J710">
        <f t="shared" si="88"/>
        <v>0</v>
      </c>
      <c r="K710">
        <f t="shared" si="88"/>
        <v>0</v>
      </c>
      <c r="L710">
        <f t="shared" si="88"/>
        <v>0</v>
      </c>
      <c r="M710">
        <f t="shared" si="88"/>
        <v>0</v>
      </c>
      <c r="N710">
        <f t="shared" si="88"/>
        <v>0</v>
      </c>
      <c r="O710">
        <f t="shared" si="88"/>
        <v>0</v>
      </c>
      <c r="P710">
        <f t="shared" si="88"/>
        <v>0</v>
      </c>
      <c r="Y710"/>
    </row>
    <row r="711" spans="2:25">
      <c r="B711" t="str">
        <f>IF([1]All!L712="",IF([1]All!L712="",[1]All!L712,""),TRIM([1]All!L712))&amp;IF([1]All!DK712="","",IF(LEFT([1]All!DK712,1)=",",TRIM([1]All!DK712),IF(RIGHT(TRIM([1]All!L712),1)=",",TRIM([1]All!DK712),IF(RIGHT(TRIM([1]All!L712),1)=" ",TRIM([1]All!DK712)," "&amp;TRIM([1]All!DK712)))))</f>
        <v/>
      </c>
      <c r="C711" t="str">
        <f t="shared" si="89"/>
        <v/>
      </c>
      <c r="D711" t="str">
        <f t="shared" si="90"/>
        <v/>
      </c>
      <c r="E711" s="24" t="str">
        <f t="shared" si="92"/>
        <v/>
      </c>
      <c r="F711">
        <f t="shared" si="91"/>
        <v>0</v>
      </c>
      <c r="G711">
        <f t="shared" si="88"/>
        <v>0</v>
      </c>
      <c r="H711">
        <f t="shared" si="88"/>
        <v>0</v>
      </c>
      <c r="I711">
        <f t="shared" si="88"/>
        <v>0</v>
      </c>
      <c r="J711">
        <f t="shared" si="88"/>
        <v>0</v>
      </c>
      <c r="K711">
        <f t="shared" si="88"/>
        <v>0</v>
      </c>
      <c r="L711">
        <f t="shared" si="88"/>
        <v>0</v>
      </c>
      <c r="M711">
        <f t="shared" si="88"/>
        <v>0</v>
      </c>
      <c r="N711">
        <f t="shared" si="88"/>
        <v>0</v>
      </c>
      <c r="O711">
        <f t="shared" si="88"/>
        <v>0</v>
      </c>
      <c r="P711">
        <f t="shared" si="88"/>
        <v>0</v>
      </c>
      <c r="Y711"/>
    </row>
    <row r="712" spans="2:25">
      <c r="B712" t="str">
        <f>IF([1]All!L713="",IF([1]All!L713="",[1]All!L713,""),TRIM([1]All!L713))&amp;IF([1]All!DK713="","",IF(LEFT([1]All!DK713,1)=",",TRIM([1]All!DK713),IF(RIGHT(TRIM([1]All!L713),1)=",",TRIM([1]All!DK713),IF(RIGHT(TRIM([1]All!L713),1)=" ",TRIM([1]All!DK713)," "&amp;TRIM([1]All!DK713)))))</f>
        <v/>
      </c>
      <c r="C712" t="str">
        <f t="shared" si="89"/>
        <v/>
      </c>
      <c r="D712" t="str">
        <f t="shared" si="90"/>
        <v/>
      </c>
      <c r="E712" s="24" t="str">
        <f t="shared" si="92"/>
        <v/>
      </c>
      <c r="F712">
        <f t="shared" si="91"/>
        <v>0</v>
      </c>
      <c r="G712">
        <f t="shared" si="88"/>
        <v>0</v>
      </c>
      <c r="H712">
        <f t="shared" si="88"/>
        <v>0</v>
      </c>
      <c r="I712">
        <f t="shared" si="88"/>
        <v>0</v>
      </c>
      <c r="J712">
        <f t="shared" si="88"/>
        <v>0</v>
      </c>
      <c r="K712">
        <f t="shared" si="88"/>
        <v>0</v>
      </c>
      <c r="L712">
        <f t="shared" si="88"/>
        <v>0</v>
      </c>
      <c r="M712">
        <f t="shared" si="88"/>
        <v>0</v>
      </c>
      <c r="N712">
        <f t="shared" si="88"/>
        <v>0</v>
      </c>
      <c r="O712">
        <f t="shared" si="88"/>
        <v>0</v>
      </c>
      <c r="P712">
        <f t="shared" si="88"/>
        <v>0</v>
      </c>
      <c r="Y712"/>
    </row>
    <row r="713" spans="2:25">
      <c r="B713" t="str">
        <f>IF([1]All!L714="",IF([1]All!L714="",[1]All!L714,""),TRIM([1]All!L714))&amp;IF([1]All!DK714="","",IF(LEFT([1]All!DK714,1)=",",TRIM([1]All!DK714),IF(RIGHT(TRIM([1]All!L714),1)=",",TRIM([1]All!DK714),IF(RIGHT(TRIM([1]All!L714),1)=" ",TRIM([1]All!DK714)," "&amp;TRIM([1]All!DK714)))))</f>
        <v/>
      </c>
      <c r="C713" t="str">
        <f t="shared" si="89"/>
        <v/>
      </c>
      <c r="D713" t="str">
        <f t="shared" si="90"/>
        <v/>
      </c>
      <c r="E713" s="24" t="str">
        <f t="shared" si="92"/>
        <v/>
      </c>
      <c r="F713">
        <f t="shared" si="91"/>
        <v>0</v>
      </c>
      <c r="G713">
        <f t="shared" si="88"/>
        <v>0</v>
      </c>
      <c r="H713">
        <f t="shared" si="88"/>
        <v>0</v>
      </c>
      <c r="I713">
        <f t="shared" si="88"/>
        <v>0</v>
      </c>
      <c r="J713">
        <f t="shared" si="88"/>
        <v>0</v>
      </c>
      <c r="K713">
        <f t="shared" si="88"/>
        <v>0</v>
      </c>
      <c r="L713">
        <f t="shared" si="88"/>
        <v>0</v>
      </c>
      <c r="M713">
        <f t="shared" si="88"/>
        <v>0</v>
      </c>
      <c r="N713">
        <f t="shared" si="88"/>
        <v>0</v>
      </c>
      <c r="O713">
        <f t="shared" si="88"/>
        <v>0</v>
      </c>
      <c r="P713">
        <f t="shared" si="88"/>
        <v>0</v>
      </c>
      <c r="Y713"/>
    </row>
    <row r="714" spans="2:25">
      <c r="B714" t="str">
        <f>IF([1]All!L715="",IF([1]All!L715="",[1]All!L715,""),TRIM([1]All!L715))&amp;IF([1]All!DK715="","",IF(LEFT([1]All!DK715,1)=",",TRIM([1]All!DK715),IF(RIGHT(TRIM([1]All!L715),1)=",",TRIM([1]All!DK715),IF(RIGHT(TRIM([1]All!L715),1)=" ",TRIM([1]All!DK715)," "&amp;TRIM([1]All!DK715)))))</f>
        <v/>
      </c>
      <c r="C714" t="str">
        <f t="shared" si="89"/>
        <v/>
      </c>
      <c r="D714" t="str">
        <f t="shared" si="90"/>
        <v/>
      </c>
      <c r="E714" s="24" t="str">
        <f t="shared" si="92"/>
        <v/>
      </c>
      <c r="F714">
        <f t="shared" si="91"/>
        <v>0</v>
      </c>
      <c r="G714">
        <f t="shared" si="88"/>
        <v>0</v>
      </c>
      <c r="H714">
        <f t="shared" si="88"/>
        <v>0</v>
      </c>
      <c r="I714">
        <f t="shared" si="88"/>
        <v>0</v>
      </c>
      <c r="J714">
        <f t="shared" si="88"/>
        <v>0</v>
      </c>
      <c r="K714">
        <f t="shared" si="88"/>
        <v>0</v>
      </c>
      <c r="L714">
        <f t="shared" si="88"/>
        <v>0</v>
      </c>
      <c r="M714">
        <f t="shared" si="88"/>
        <v>0</v>
      </c>
      <c r="N714">
        <f t="shared" si="88"/>
        <v>0</v>
      </c>
      <c r="O714">
        <f t="shared" si="88"/>
        <v>0</v>
      </c>
      <c r="P714">
        <f t="shared" si="88"/>
        <v>0</v>
      </c>
      <c r="Y714"/>
    </row>
    <row r="715" spans="2:25">
      <c r="B715" t="str">
        <f>IF([1]All!L716="",IF([1]All!L716="",[1]All!L716,""),TRIM([1]All!L716))&amp;IF([1]All!DK716="","",IF(LEFT([1]All!DK716,1)=",",TRIM([1]All!DK716),IF(RIGHT(TRIM([1]All!L716),1)=",",TRIM([1]All!DK716),IF(RIGHT(TRIM([1]All!L716),1)=" ",TRIM([1]All!DK716)," "&amp;TRIM([1]All!DK716)))))</f>
        <v/>
      </c>
      <c r="C715" t="str">
        <f t="shared" si="89"/>
        <v/>
      </c>
      <c r="D715" t="str">
        <f t="shared" si="90"/>
        <v/>
      </c>
      <c r="E715" s="24" t="str">
        <f t="shared" si="92"/>
        <v/>
      </c>
      <c r="F715">
        <f t="shared" si="91"/>
        <v>0</v>
      </c>
      <c r="G715">
        <f t="shared" si="88"/>
        <v>0</v>
      </c>
      <c r="H715">
        <f t="shared" si="88"/>
        <v>0</v>
      </c>
      <c r="I715">
        <f t="shared" si="88"/>
        <v>0</v>
      </c>
      <c r="J715">
        <f t="shared" si="88"/>
        <v>0</v>
      </c>
      <c r="K715">
        <f t="shared" si="88"/>
        <v>0</v>
      </c>
      <c r="L715">
        <f t="shared" si="88"/>
        <v>0</v>
      </c>
      <c r="M715">
        <f t="shared" si="88"/>
        <v>0</v>
      </c>
      <c r="N715">
        <f t="shared" si="88"/>
        <v>0</v>
      </c>
      <c r="O715">
        <f t="shared" si="88"/>
        <v>0</v>
      </c>
      <c r="P715">
        <f t="shared" si="88"/>
        <v>0</v>
      </c>
      <c r="Y715"/>
    </row>
    <row r="716" spans="2:25">
      <c r="B716" t="str">
        <f>IF([1]All!L717="",IF([1]All!L717="",[1]All!L717,""),TRIM([1]All!L717))&amp;IF([1]All!DK717="","",IF(LEFT([1]All!DK717,1)=",",TRIM([1]All!DK717),IF(RIGHT(TRIM([1]All!L717),1)=",",TRIM([1]All!DK717),IF(RIGHT(TRIM([1]All!L717),1)=" ",TRIM([1]All!DK717)," "&amp;TRIM([1]All!DK717)))))</f>
        <v/>
      </c>
      <c r="C716" t="str">
        <f t="shared" si="89"/>
        <v/>
      </c>
      <c r="D716" t="str">
        <f t="shared" si="90"/>
        <v/>
      </c>
      <c r="E716" s="24" t="str">
        <f t="shared" si="92"/>
        <v/>
      </c>
      <c r="F716">
        <f t="shared" si="91"/>
        <v>0</v>
      </c>
      <c r="G716">
        <f t="shared" si="88"/>
        <v>0</v>
      </c>
      <c r="H716">
        <f t="shared" si="88"/>
        <v>0</v>
      </c>
      <c r="I716">
        <f t="shared" si="88"/>
        <v>0</v>
      </c>
      <c r="J716">
        <f t="shared" si="88"/>
        <v>0</v>
      </c>
      <c r="K716">
        <f t="shared" si="88"/>
        <v>0</v>
      </c>
      <c r="L716">
        <f t="shared" si="88"/>
        <v>0</v>
      </c>
      <c r="M716">
        <f t="shared" si="88"/>
        <v>0</v>
      </c>
      <c r="N716">
        <f t="shared" si="88"/>
        <v>0</v>
      </c>
      <c r="O716">
        <f t="shared" si="88"/>
        <v>0</v>
      </c>
      <c r="P716">
        <f t="shared" si="88"/>
        <v>0</v>
      </c>
      <c r="Y716"/>
    </row>
    <row r="717" spans="2:25">
      <c r="B717" t="str">
        <f>IF([1]All!L718="",IF([1]All!L718="",[1]All!L718,""),TRIM([1]All!L718))&amp;IF([1]All!DK718="","",IF(LEFT([1]All!DK718,1)=",",TRIM([1]All!DK718),IF(RIGHT(TRIM([1]All!L718),1)=",",TRIM([1]All!DK718),IF(RIGHT(TRIM([1]All!L718),1)=" ",TRIM([1]All!DK718)," "&amp;TRIM([1]All!DK718)))))</f>
        <v/>
      </c>
      <c r="C717" t="str">
        <f t="shared" si="89"/>
        <v/>
      </c>
      <c r="D717" t="str">
        <f t="shared" si="90"/>
        <v/>
      </c>
      <c r="E717" s="24" t="str">
        <f t="shared" si="92"/>
        <v/>
      </c>
      <c r="F717">
        <f t="shared" si="91"/>
        <v>0</v>
      </c>
      <c r="G717">
        <f t="shared" si="88"/>
        <v>0</v>
      </c>
      <c r="H717">
        <f t="shared" si="88"/>
        <v>0</v>
      </c>
      <c r="I717">
        <f t="shared" si="88"/>
        <v>0</v>
      </c>
      <c r="J717">
        <f t="shared" si="88"/>
        <v>0</v>
      </c>
      <c r="K717">
        <f t="shared" si="88"/>
        <v>0</v>
      </c>
      <c r="L717">
        <f t="shared" si="88"/>
        <v>0</v>
      </c>
      <c r="M717">
        <f t="shared" si="88"/>
        <v>0</v>
      </c>
      <c r="N717">
        <f t="shared" si="88"/>
        <v>0</v>
      </c>
      <c r="O717">
        <f t="shared" si="88"/>
        <v>0</v>
      </c>
      <c r="P717">
        <f t="shared" si="88"/>
        <v>0</v>
      </c>
      <c r="Y717"/>
    </row>
    <row r="718" spans="2:25">
      <c r="B718" t="str">
        <f>IF([1]All!L719="",IF([1]All!L719="",[1]All!L719,""),TRIM([1]All!L719))&amp;IF([1]All!DK719="","",IF(LEFT([1]All!DK719,1)=",",TRIM([1]All!DK719),IF(RIGHT(TRIM([1]All!L719),1)=",",TRIM([1]All!DK719),IF(RIGHT(TRIM([1]All!L719),1)=" ",TRIM([1]All!DK719)," "&amp;TRIM([1]All!DK719)))))</f>
        <v/>
      </c>
      <c r="C718" t="str">
        <f t="shared" si="89"/>
        <v/>
      </c>
      <c r="D718" t="str">
        <f t="shared" si="90"/>
        <v/>
      </c>
      <c r="E718" s="24" t="str">
        <f t="shared" si="92"/>
        <v/>
      </c>
      <c r="F718">
        <f t="shared" si="91"/>
        <v>0</v>
      </c>
      <c r="G718">
        <f t="shared" si="88"/>
        <v>0</v>
      </c>
      <c r="H718">
        <f t="shared" si="88"/>
        <v>0</v>
      </c>
      <c r="I718">
        <f t="shared" si="88"/>
        <v>0</v>
      </c>
      <c r="J718">
        <f t="shared" si="88"/>
        <v>0</v>
      </c>
      <c r="K718">
        <f t="shared" si="88"/>
        <v>0</v>
      </c>
      <c r="L718">
        <f t="shared" si="88"/>
        <v>0</v>
      </c>
      <c r="M718">
        <f t="shared" si="88"/>
        <v>0</v>
      </c>
      <c r="N718">
        <f t="shared" si="88"/>
        <v>0</v>
      </c>
      <c r="O718">
        <f t="shared" si="88"/>
        <v>0</v>
      </c>
      <c r="P718">
        <f t="shared" si="88"/>
        <v>0</v>
      </c>
      <c r="Y718"/>
    </row>
    <row r="719" spans="2:25">
      <c r="B719" t="str">
        <f>IF([1]All!L720="",IF([1]All!L720="",[1]All!L720,""),TRIM([1]All!L720))&amp;IF([1]All!DK720="","",IF(LEFT([1]All!DK720,1)=",",TRIM([1]All!DK720),IF(RIGHT(TRIM([1]All!L720),1)=",",TRIM([1]All!DK720),IF(RIGHT(TRIM([1]All!L720),1)=" ",TRIM([1]All!DK720)," "&amp;TRIM([1]All!DK720)))))</f>
        <v/>
      </c>
      <c r="C719" t="str">
        <f t="shared" si="89"/>
        <v/>
      </c>
      <c r="D719" t="str">
        <f t="shared" si="90"/>
        <v/>
      </c>
      <c r="E719" s="24" t="str">
        <f t="shared" si="92"/>
        <v/>
      </c>
      <c r="F719">
        <f t="shared" si="91"/>
        <v>0</v>
      </c>
      <c r="G719">
        <f t="shared" si="88"/>
        <v>0</v>
      </c>
      <c r="H719">
        <f t="shared" si="88"/>
        <v>0</v>
      </c>
      <c r="I719">
        <f t="shared" si="88"/>
        <v>0</v>
      </c>
      <c r="J719">
        <f t="shared" si="88"/>
        <v>0</v>
      </c>
      <c r="K719">
        <f t="shared" si="88"/>
        <v>0</v>
      </c>
      <c r="L719">
        <f t="shared" si="88"/>
        <v>0</v>
      </c>
      <c r="M719">
        <f t="shared" si="88"/>
        <v>0</v>
      </c>
      <c r="N719">
        <f t="shared" si="88"/>
        <v>0</v>
      </c>
      <c r="O719">
        <f t="shared" si="88"/>
        <v>0</v>
      </c>
      <c r="P719">
        <f t="shared" si="88"/>
        <v>0</v>
      </c>
      <c r="Y719"/>
    </row>
    <row r="720" spans="2:25">
      <c r="B720" t="str">
        <f>IF([1]All!L721="",IF([1]All!L721="",[1]All!L721,""),TRIM([1]All!L721))&amp;IF([1]All!DK721="","",IF(LEFT([1]All!DK721,1)=",",TRIM([1]All!DK721),IF(RIGHT(TRIM([1]All!L721),1)=",",TRIM([1]All!DK721),IF(RIGHT(TRIM([1]All!L721),1)=" ",TRIM([1]All!DK721)," "&amp;TRIM([1]All!DK721)))))</f>
        <v/>
      </c>
      <c r="C720" t="str">
        <f t="shared" si="89"/>
        <v/>
      </c>
      <c r="D720" t="str">
        <f t="shared" si="90"/>
        <v/>
      </c>
      <c r="E720" s="24" t="str">
        <f t="shared" si="92"/>
        <v/>
      </c>
      <c r="F720">
        <f t="shared" si="91"/>
        <v>0</v>
      </c>
      <c r="G720">
        <f t="shared" si="88"/>
        <v>0</v>
      </c>
      <c r="H720">
        <f t="shared" si="88"/>
        <v>0</v>
      </c>
      <c r="I720">
        <f t="shared" si="88"/>
        <v>0</v>
      </c>
      <c r="J720">
        <f t="shared" si="88"/>
        <v>0</v>
      </c>
      <c r="K720">
        <f t="shared" si="88"/>
        <v>0</v>
      </c>
      <c r="L720">
        <f t="shared" si="88"/>
        <v>0</v>
      </c>
      <c r="M720">
        <f t="shared" si="88"/>
        <v>0</v>
      </c>
      <c r="N720">
        <f t="shared" si="88"/>
        <v>0</v>
      </c>
      <c r="O720">
        <f t="shared" si="88"/>
        <v>0</v>
      </c>
      <c r="P720">
        <f t="shared" si="88"/>
        <v>0</v>
      </c>
      <c r="Y720"/>
    </row>
    <row r="721" spans="2:25">
      <c r="B721" t="str">
        <f>IF([1]All!L722="",IF([1]All!L722="",[1]All!L722,""),TRIM([1]All!L722))&amp;IF([1]All!DK722="","",IF(LEFT([1]All!DK722,1)=",",TRIM([1]All!DK722),IF(RIGHT(TRIM([1]All!L722),1)=",",TRIM([1]All!DK722),IF(RIGHT(TRIM([1]All!L722),1)=" ",TRIM([1]All!DK722)," "&amp;TRIM([1]All!DK722)))))</f>
        <v/>
      </c>
      <c r="C721" t="str">
        <f t="shared" si="89"/>
        <v/>
      </c>
      <c r="D721" t="str">
        <f t="shared" si="90"/>
        <v/>
      </c>
      <c r="E721" s="24" t="str">
        <f t="shared" si="92"/>
        <v/>
      </c>
      <c r="F721">
        <f t="shared" si="91"/>
        <v>0</v>
      </c>
      <c r="G721">
        <f t="shared" si="88"/>
        <v>0</v>
      </c>
      <c r="H721">
        <f t="shared" si="88"/>
        <v>0</v>
      </c>
      <c r="I721">
        <f t="shared" si="88"/>
        <v>0</v>
      </c>
      <c r="J721">
        <f t="shared" si="88"/>
        <v>0</v>
      </c>
      <c r="K721">
        <f t="shared" si="88"/>
        <v>0</v>
      </c>
      <c r="L721">
        <f t="shared" si="88"/>
        <v>0</v>
      </c>
      <c r="M721">
        <f t="shared" si="88"/>
        <v>0</v>
      </c>
      <c r="N721">
        <f t="shared" si="88"/>
        <v>0</v>
      </c>
      <c r="O721">
        <f t="shared" si="88"/>
        <v>0</v>
      </c>
      <c r="P721">
        <f t="shared" si="88"/>
        <v>0</v>
      </c>
      <c r="Y721"/>
    </row>
    <row r="722" spans="2:25">
      <c r="B722" t="str">
        <f>IF([1]All!L723="",IF([1]All!L723="",[1]All!L723,""),TRIM([1]All!L723))&amp;IF([1]All!DK723="","",IF(LEFT([1]All!DK723,1)=",",TRIM([1]All!DK723),IF(RIGHT(TRIM([1]All!L723),1)=",",TRIM([1]All!DK723),IF(RIGHT(TRIM([1]All!L723),1)=" ",TRIM([1]All!DK723)," "&amp;TRIM([1]All!DK723)))))</f>
        <v/>
      </c>
      <c r="C722" t="str">
        <f t="shared" si="89"/>
        <v/>
      </c>
      <c r="D722" t="str">
        <f t="shared" si="90"/>
        <v/>
      </c>
      <c r="E722" s="24" t="str">
        <f t="shared" si="92"/>
        <v/>
      </c>
      <c r="F722">
        <f t="shared" si="91"/>
        <v>0</v>
      </c>
      <c r="G722">
        <f t="shared" ref="G722:P737" si="93">IFERROR(IF(FIND(" ",$E722,F722+1)&gt;$C$1,F722,IF(LEN($E722)&lt;$C$1,LEN($E722),FIND(" ",$E722,F722+1))),IF(LEN($E722)&lt;$C$1,LEN($E722),F722))</f>
        <v>0</v>
      </c>
      <c r="H722">
        <f t="shared" si="93"/>
        <v>0</v>
      </c>
      <c r="I722">
        <f t="shared" si="93"/>
        <v>0</v>
      </c>
      <c r="J722">
        <f t="shared" si="93"/>
        <v>0</v>
      </c>
      <c r="K722">
        <f t="shared" si="93"/>
        <v>0</v>
      </c>
      <c r="L722">
        <f t="shared" si="93"/>
        <v>0</v>
      </c>
      <c r="M722">
        <f t="shared" si="93"/>
        <v>0</v>
      </c>
      <c r="N722">
        <f t="shared" si="93"/>
        <v>0</v>
      </c>
      <c r="O722">
        <f t="shared" si="93"/>
        <v>0</v>
      </c>
      <c r="P722">
        <f t="shared" si="93"/>
        <v>0</v>
      </c>
      <c r="Y722"/>
    </row>
    <row r="723" spans="2:25">
      <c r="B723" t="str">
        <f>IF([1]All!L724="",IF([1]All!L724="",[1]All!L724,""),TRIM([1]All!L724))&amp;IF([1]All!DK724="","",IF(LEFT([1]All!DK724,1)=",",TRIM([1]All!DK724),IF(RIGHT(TRIM([1]All!L724),1)=",",TRIM([1]All!DK724),IF(RIGHT(TRIM([1]All!L724),1)=" ",TRIM([1]All!DK724)," "&amp;TRIM([1]All!DK724)))))</f>
        <v/>
      </c>
      <c r="C723" t="str">
        <f t="shared" si="89"/>
        <v/>
      </c>
      <c r="D723" t="str">
        <f t="shared" si="90"/>
        <v/>
      </c>
      <c r="E723" s="24" t="str">
        <f t="shared" si="92"/>
        <v/>
      </c>
      <c r="F723">
        <f t="shared" si="91"/>
        <v>0</v>
      </c>
      <c r="G723">
        <f t="shared" si="93"/>
        <v>0</v>
      </c>
      <c r="H723">
        <f t="shared" si="93"/>
        <v>0</v>
      </c>
      <c r="I723">
        <f t="shared" si="93"/>
        <v>0</v>
      </c>
      <c r="J723">
        <f t="shared" si="93"/>
        <v>0</v>
      </c>
      <c r="K723">
        <f t="shared" si="93"/>
        <v>0</v>
      </c>
      <c r="L723">
        <f t="shared" si="93"/>
        <v>0</v>
      </c>
      <c r="M723">
        <f t="shared" si="93"/>
        <v>0</v>
      </c>
      <c r="N723">
        <f t="shared" si="93"/>
        <v>0</v>
      </c>
      <c r="O723">
        <f t="shared" si="93"/>
        <v>0</v>
      </c>
      <c r="P723">
        <f t="shared" si="93"/>
        <v>0</v>
      </c>
      <c r="Y723"/>
    </row>
    <row r="724" spans="2:25">
      <c r="B724" t="str">
        <f>IF([1]All!L725="",IF([1]All!L725="",[1]All!L725,""),TRIM([1]All!L725))&amp;IF([1]All!DK725="","",IF(LEFT([1]All!DK725,1)=",",TRIM([1]All!DK725),IF(RIGHT(TRIM([1]All!L725),1)=",",TRIM([1]All!DK725),IF(RIGHT(TRIM([1]All!L725),1)=" ",TRIM([1]All!DK725)," "&amp;TRIM([1]All!DK725)))))</f>
        <v/>
      </c>
      <c r="C724" t="str">
        <f t="shared" si="89"/>
        <v/>
      </c>
      <c r="D724" t="str">
        <f t="shared" si="90"/>
        <v/>
      </c>
      <c r="E724" s="24" t="str">
        <f t="shared" si="92"/>
        <v/>
      </c>
      <c r="F724">
        <f t="shared" si="91"/>
        <v>0</v>
      </c>
      <c r="G724">
        <f t="shared" si="93"/>
        <v>0</v>
      </c>
      <c r="H724">
        <f t="shared" si="93"/>
        <v>0</v>
      </c>
      <c r="I724">
        <f t="shared" si="93"/>
        <v>0</v>
      </c>
      <c r="J724">
        <f t="shared" si="93"/>
        <v>0</v>
      </c>
      <c r="K724">
        <f t="shared" si="93"/>
        <v>0</v>
      </c>
      <c r="L724">
        <f t="shared" si="93"/>
        <v>0</v>
      </c>
      <c r="M724">
        <f t="shared" si="93"/>
        <v>0</v>
      </c>
      <c r="N724">
        <f t="shared" si="93"/>
        <v>0</v>
      </c>
      <c r="O724">
        <f t="shared" si="93"/>
        <v>0</v>
      </c>
      <c r="P724">
        <f t="shared" si="93"/>
        <v>0</v>
      </c>
      <c r="Y724"/>
    </row>
    <row r="725" spans="2:25">
      <c r="B725" t="str">
        <f>IF([1]All!L726="",IF([1]All!L726="",[1]All!L726,""),TRIM([1]All!L726))&amp;IF([1]All!DK726="","",IF(LEFT([1]All!DK726,1)=",",TRIM([1]All!DK726),IF(RIGHT(TRIM([1]All!L726),1)=",",TRIM([1]All!DK726),IF(RIGHT(TRIM([1]All!L726),1)=" ",TRIM([1]All!DK726)," "&amp;TRIM([1]All!DK726)))))</f>
        <v/>
      </c>
      <c r="C725" t="str">
        <f t="shared" si="89"/>
        <v/>
      </c>
      <c r="D725" t="str">
        <f t="shared" si="90"/>
        <v/>
      </c>
      <c r="E725" s="24" t="str">
        <f t="shared" si="92"/>
        <v/>
      </c>
      <c r="F725">
        <f t="shared" si="91"/>
        <v>0</v>
      </c>
      <c r="G725">
        <f t="shared" si="93"/>
        <v>0</v>
      </c>
      <c r="H725">
        <f t="shared" si="93"/>
        <v>0</v>
      </c>
      <c r="I725">
        <f t="shared" si="93"/>
        <v>0</v>
      </c>
      <c r="J725">
        <f t="shared" si="93"/>
        <v>0</v>
      </c>
      <c r="K725">
        <f t="shared" si="93"/>
        <v>0</v>
      </c>
      <c r="L725">
        <f t="shared" si="93"/>
        <v>0</v>
      </c>
      <c r="M725">
        <f t="shared" si="93"/>
        <v>0</v>
      </c>
      <c r="N725">
        <f t="shared" si="93"/>
        <v>0</v>
      </c>
      <c r="O725">
        <f t="shared" si="93"/>
        <v>0</v>
      </c>
      <c r="P725">
        <f t="shared" si="93"/>
        <v>0</v>
      </c>
      <c r="Y725"/>
    </row>
    <row r="726" spans="2:25">
      <c r="B726" t="str">
        <f>IF([1]All!L727="",IF([1]All!L727="",[1]All!L727,""),TRIM([1]All!L727))&amp;IF([1]All!DK727="","",IF(LEFT([1]All!DK727,1)=",",TRIM([1]All!DK727),IF(RIGHT(TRIM([1]All!L727),1)=",",TRIM([1]All!DK727),IF(RIGHT(TRIM([1]All!L727),1)=" ",TRIM([1]All!DK727)," "&amp;TRIM([1]All!DK727)))))</f>
        <v/>
      </c>
      <c r="C726" t="str">
        <f t="shared" si="89"/>
        <v/>
      </c>
      <c r="D726" t="str">
        <f t="shared" si="90"/>
        <v/>
      </c>
      <c r="E726" s="24" t="str">
        <f t="shared" si="92"/>
        <v/>
      </c>
      <c r="F726">
        <f t="shared" si="91"/>
        <v>0</v>
      </c>
      <c r="G726">
        <f t="shared" si="93"/>
        <v>0</v>
      </c>
      <c r="H726">
        <f t="shared" si="93"/>
        <v>0</v>
      </c>
      <c r="I726">
        <f t="shared" si="93"/>
        <v>0</v>
      </c>
      <c r="J726">
        <f t="shared" si="93"/>
        <v>0</v>
      </c>
      <c r="K726">
        <f t="shared" si="93"/>
        <v>0</v>
      </c>
      <c r="L726">
        <f t="shared" si="93"/>
        <v>0</v>
      </c>
      <c r="M726">
        <f t="shared" si="93"/>
        <v>0</v>
      </c>
      <c r="N726">
        <f t="shared" si="93"/>
        <v>0</v>
      </c>
      <c r="O726">
        <f t="shared" si="93"/>
        <v>0</v>
      </c>
      <c r="P726">
        <f t="shared" si="93"/>
        <v>0</v>
      </c>
      <c r="Y726"/>
    </row>
    <row r="727" spans="2:25">
      <c r="B727" t="str">
        <f>IF([1]All!L728="",IF([1]All!L728="",[1]All!L728,""),TRIM([1]All!L728))&amp;IF([1]All!DK728="","",IF(LEFT([1]All!DK728,1)=",",TRIM([1]All!DK728),IF(RIGHT(TRIM([1]All!L728),1)=",",TRIM([1]All!DK728),IF(RIGHT(TRIM([1]All!L728),1)=" ",TRIM([1]All!DK728)," "&amp;TRIM([1]All!DK728)))))</f>
        <v/>
      </c>
      <c r="C727" t="str">
        <f t="shared" si="89"/>
        <v/>
      </c>
      <c r="D727" t="str">
        <f t="shared" si="90"/>
        <v/>
      </c>
      <c r="E727" s="24" t="str">
        <f t="shared" si="92"/>
        <v/>
      </c>
      <c r="F727">
        <f t="shared" si="91"/>
        <v>0</v>
      </c>
      <c r="G727">
        <f t="shared" si="93"/>
        <v>0</v>
      </c>
      <c r="H727">
        <f t="shared" si="93"/>
        <v>0</v>
      </c>
      <c r="I727">
        <f t="shared" si="93"/>
        <v>0</v>
      </c>
      <c r="J727">
        <f t="shared" si="93"/>
        <v>0</v>
      </c>
      <c r="K727">
        <f t="shared" si="93"/>
        <v>0</v>
      </c>
      <c r="L727">
        <f t="shared" si="93"/>
        <v>0</v>
      </c>
      <c r="M727">
        <f t="shared" si="93"/>
        <v>0</v>
      </c>
      <c r="N727">
        <f t="shared" si="93"/>
        <v>0</v>
      </c>
      <c r="O727">
        <f t="shared" si="93"/>
        <v>0</v>
      </c>
      <c r="P727">
        <f t="shared" si="93"/>
        <v>0</v>
      </c>
      <c r="Y727"/>
    </row>
    <row r="728" spans="2:25">
      <c r="B728" t="str">
        <f>IF([1]All!L729="",IF([1]All!L729="",[1]All!L729,""),TRIM([1]All!L729))&amp;IF([1]All!DK729="","",IF(LEFT([1]All!DK729,1)=",",TRIM([1]All!DK729),IF(RIGHT(TRIM([1]All!L729),1)=",",TRIM([1]All!DK729),IF(RIGHT(TRIM([1]All!L729),1)=" ",TRIM([1]All!DK729)," "&amp;TRIM([1]All!DK729)))))</f>
        <v/>
      </c>
      <c r="C728" t="str">
        <f t="shared" si="89"/>
        <v/>
      </c>
      <c r="D728" t="str">
        <f t="shared" si="90"/>
        <v/>
      </c>
      <c r="E728" s="24" t="str">
        <f t="shared" si="92"/>
        <v/>
      </c>
      <c r="F728">
        <f t="shared" si="91"/>
        <v>0</v>
      </c>
      <c r="G728">
        <f t="shared" si="93"/>
        <v>0</v>
      </c>
      <c r="H728">
        <f t="shared" si="93"/>
        <v>0</v>
      </c>
      <c r="I728">
        <f t="shared" si="93"/>
        <v>0</v>
      </c>
      <c r="J728">
        <f t="shared" si="93"/>
        <v>0</v>
      </c>
      <c r="K728">
        <f t="shared" si="93"/>
        <v>0</v>
      </c>
      <c r="L728">
        <f t="shared" si="93"/>
        <v>0</v>
      </c>
      <c r="M728">
        <f t="shared" si="93"/>
        <v>0</v>
      </c>
      <c r="N728">
        <f t="shared" si="93"/>
        <v>0</v>
      </c>
      <c r="O728">
        <f t="shared" si="93"/>
        <v>0</v>
      </c>
      <c r="P728">
        <f t="shared" si="93"/>
        <v>0</v>
      </c>
      <c r="Y728"/>
    </row>
    <row r="729" spans="2:25">
      <c r="B729" t="str">
        <f>IF([1]All!L730="",IF([1]All!L730="",[1]All!L730,""),TRIM([1]All!L730))&amp;IF([1]All!DK730="","",IF(LEFT([1]All!DK730,1)=",",TRIM([1]All!DK730),IF(RIGHT(TRIM([1]All!L730),1)=",",TRIM([1]All!DK730),IF(RIGHT(TRIM([1]All!L730),1)=" ",TRIM([1]All!DK730)," "&amp;TRIM([1]All!DK730)))))</f>
        <v/>
      </c>
      <c r="C729" t="str">
        <f t="shared" si="89"/>
        <v/>
      </c>
      <c r="D729" t="str">
        <f t="shared" si="90"/>
        <v/>
      </c>
      <c r="E729" s="24" t="str">
        <f t="shared" si="92"/>
        <v/>
      </c>
      <c r="F729">
        <f t="shared" si="91"/>
        <v>0</v>
      </c>
      <c r="G729">
        <f t="shared" si="93"/>
        <v>0</v>
      </c>
      <c r="H729">
        <f t="shared" si="93"/>
        <v>0</v>
      </c>
      <c r="I729">
        <f t="shared" si="93"/>
        <v>0</v>
      </c>
      <c r="J729">
        <f t="shared" si="93"/>
        <v>0</v>
      </c>
      <c r="K729">
        <f t="shared" si="93"/>
        <v>0</v>
      </c>
      <c r="L729">
        <f t="shared" si="93"/>
        <v>0</v>
      </c>
      <c r="M729">
        <f t="shared" si="93"/>
        <v>0</v>
      </c>
      <c r="N729">
        <f t="shared" si="93"/>
        <v>0</v>
      </c>
      <c r="O729">
        <f t="shared" si="93"/>
        <v>0</v>
      </c>
      <c r="P729">
        <f t="shared" si="93"/>
        <v>0</v>
      </c>
      <c r="Y729"/>
    </row>
    <row r="730" spans="2:25">
      <c r="B730" t="str">
        <f>IF([1]All!L731="",IF([1]All!L731="",[1]All!L731,""),TRIM([1]All!L731))&amp;IF([1]All!DK731="","",IF(LEFT([1]All!DK731,1)=",",TRIM([1]All!DK731),IF(RIGHT(TRIM([1]All!L731),1)=",",TRIM([1]All!DK731),IF(RIGHT(TRIM([1]All!L731),1)=" ",TRIM([1]All!DK731)," "&amp;TRIM([1]All!DK731)))))</f>
        <v/>
      </c>
      <c r="C730" t="str">
        <f t="shared" si="89"/>
        <v/>
      </c>
      <c r="D730" t="str">
        <f t="shared" si="90"/>
        <v/>
      </c>
      <c r="E730" s="24" t="str">
        <f t="shared" si="92"/>
        <v/>
      </c>
      <c r="F730">
        <f t="shared" si="91"/>
        <v>0</v>
      </c>
      <c r="G730">
        <f t="shared" si="93"/>
        <v>0</v>
      </c>
      <c r="H730">
        <f t="shared" si="93"/>
        <v>0</v>
      </c>
      <c r="I730">
        <f t="shared" si="93"/>
        <v>0</v>
      </c>
      <c r="J730">
        <f t="shared" si="93"/>
        <v>0</v>
      </c>
      <c r="K730">
        <f t="shared" si="93"/>
        <v>0</v>
      </c>
      <c r="L730">
        <f t="shared" si="93"/>
        <v>0</v>
      </c>
      <c r="M730">
        <f t="shared" si="93"/>
        <v>0</v>
      </c>
      <c r="N730">
        <f t="shared" si="93"/>
        <v>0</v>
      </c>
      <c r="O730">
        <f t="shared" si="93"/>
        <v>0</v>
      </c>
      <c r="P730">
        <f t="shared" si="93"/>
        <v>0</v>
      </c>
      <c r="Y730"/>
    </row>
    <row r="731" spans="2:25">
      <c r="B731" t="str">
        <f>IF([1]All!L732="",IF([1]All!L732="",[1]All!L732,""),TRIM([1]All!L732))&amp;IF([1]All!DK732="","",IF(LEFT([1]All!DK732,1)=",",TRIM([1]All!DK732),IF(RIGHT(TRIM([1]All!L732),1)=",",TRIM([1]All!DK732),IF(RIGHT(TRIM([1]All!L732),1)=" ",TRIM([1]All!DK732)," "&amp;TRIM([1]All!DK732)))))</f>
        <v/>
      </c>
      <c r="C731" t="str">
        <f t="shared" si="89"/>
        <v/>
      </c>
      <c r="D731" t="str">
        <f t="shared" si="90"/>
        <v/>
      </c>
      <c r="E731" s="24" t="str">
        <f t="shared" si="92"/>
        <v/>
      </c>
      <c r="F731">
        <f t="shared" si="91"/>
        <v>0</v>
      </c>
      <c r="G731">
        <f t="shared" si="93"/>
        <v>0</v>
      </c>
      <c r="H731">
        <f t="shared" si="93"/>
        <v>0</v>
      </c>
      <c r="I731">
        <f t="shared" si="93"/>
        <v>0</v>
      </c>
      <c r="J731">
        <f t="shared" si="93"/>
        <v>0</v>
      </c>
      <c r="K731">
        <f t="shared" si="93"/>
        <v>0</v>
      </c>
      <c r="L731">
        <f t="shared" si="93"/>
        <v>0</v>
      </c>
      <c r="M731">
        <f t="shared" si="93"/>
        <v>0</v>
      </c>
      <c r="N731">
        <f t="shared" si="93"/>
        <v>0</v>
      </c>
      <c r="O731">
        <f t="shared" si="93"/>
        <v>0</v>
      </c>
      <c r="P731">
        <f t="shared" si="93"/>
        <v>0</v>
      </c>
      <c r="Y731"/>
    </row>
    <row r="732" spans="2:25">
      <c r="B732" t="str">
        <f>IF([1]All!L733="",IF([1]All!L733="",[1]All!L733,""),TRIM([1]All!L733))&amp;IF([1]All!DK733="","",IF(LEFT([1]All!DK733,1)=",",TRIM([1]All!DK733),IF(RIGHT(TRIM([1]All!L733),1)=",",TRIM([1]All!DK733),IF(RIGHT(TRIM([1]All!L733),1)=" ",TRIM([1]All!DK733)," "&amp;TRIM([1]All!DK733)))))</f>
        <v/>
      </c>
      <c r="C732" t="str">
        <f t="shared" si="89"/>
        <v/>
      </c>
      <c r="D732" t="str">
        <f t="shared" si="90"/>
        <v/>
      </c>
      <c r="E732" s="24" t="str">
        <f t="shared" si="92"/>
        <v/>
      </c>
      <c r="F732">
        <f t="shared" si="91"/>
        <v>0</v>
      </c>
      <c r="G732">
        <f t="shared" si="93"/>
        <v>0</v>
      </c>
      <c r="H732">
        <f t="shared" si="93"/>
        <v>0</v>
      </c>
      <c r="I732">
        <f t="shared" si="93"/>
        <v>0</v>
      </c>
      <c r="J732">
        <f t="shared" si="93"/>
        <v>0</v>
      </c>
      <c r="K732">
        <f t="shared" si="93"/>
        <v>0</v>
      </c>
      <c r="L732">
        <f t="shared" si="93"/>
        <v>0</v>
      </c>
      <c r="M732">
        <f t="shared" si="93"/>
        <v>0</v>
      </c>
      <c r="N732">
        <f t="shared" si="93"/>
        <v>0</v>
      </c>
      <c r="O732">
        <f t="shared" si="93"/>
        <v>0</v>
      </c>
      <c r="P732">
        <f t="shared" si="93"/>
        <v>0</v>
      </c>
      <c r="Y732"/>
    </row>
    <row r="733" spans="2:25">
      <c r="B733" t="str">
        <f>IF([1]All!L734="",IF([1]All!L734="",[1]All!L734,""),TRIM([1]All!L734))&amp;IF([1]All!DK734="","",IF(LEFT([1]All!DK734,1)=",",TRIM([1]All!DK734),IF(RIGHT(TRIM([1]All!L734),1)=",",TRIM([1]All!DK734),IF(RIGHT(TRIM([1]All!L734),1)=" ",TRIM([1]All!DK734)," "&amp;TRIM([1]All!DK734)))))</f>
        <v/>
      </c>
      <c r="C733" t="str">
        <f t="shared" si="89"/>
        <v/>
      </c>
      <c r="D733" t="str">
        <f t="shared" si="90"/>
        <v/>
      </c>
      <c r="E733" s="24" t="str">
        <f t="shared" si="92"/>
        <v/>
      </c>
      <c r="F733">
        <f t="shared" si="91"/>
        <v>0</v>
      </c>
      <c r="G733">
        <f t="shared" si="93"/>
        <v>0</v>
      </c>
      <c r="H733">
        <f t="shared" si="93"/>
        <v>0</v>
      </c>
      <c r="I733">
        <f t="shared" si="93"/>
        <v>0</v>
      </c>
      <c r="J733">
        <f t="shared" si="93"/>
        <v>0</v>
      </c>
      <c r="K733">
        <f t="shared" si="93"/>
        <v>0</v>
      </c>
      <c r="L733">
        <f t="shared" si="93"/>
        <v>0</v>
      </c>
      <c r="M733">
        <f t="shared" si="93"/>
        <v>0</v>
      </c>
      <c r="N733">
        <f t="shared" si="93"/>
        <v>0</v>
      </c>
      <c r="O733">
        <f t="shared" si="93"/>
        <v>0</v>
      </c>
      <c r="P733">
        <f t="shared" si="93"/>
        <v>0</v>
      </c>
      <c r="Y733"/>
    </row>
    <row r="734" spans="2:25">
      <c r="B734" t="str">
        <f>IF([1]All!L735="",IF([1]All!L735="",[1]All!L735,""),TRIM([1]All!L735))&amp;IF([1]All!DK735="","",IF(LEFT([1]All!DK735,1)=",",TRIM([1]All!DK735),IF(RIGHT(TRIM([1]All!L735),1)=",",TRIM([1]All!DK735),IF(RIGHT(TRIM([1]All!L735),1)=" ",TRIM([1]All!DK735)," "&amp;TRIM([1]All!DK735)))))</f>
        <v/>
      </c>
      <c r="C734" t="str">
        <f t="shared" si="89"/>
        <v/>
      </c>
      <c r="D734" t="str">
        <f t="shared" si="90"/>
        <v/>
      </c>
      <c r="E734" s="24" t="str">
        <f t="shared" si="92"/>
        <v/>
      </c>
      <c r="F734">
        <f t="shared" si="91"/>
        <v>0</v>
      </c>
      <c r="G734">
        <f t="shared" si="93"/>
        <v>0</v>
      </c>
      <c r="H734">
        <f t="shared" si="93"/>
        <v>0</v>
      </c>
      <c r="I734">
        <f t="shared" si="93"/>
        <v>0</v>
      </c>
      <c r="J734">
        <f t="shared" si="93"/>
        <v>0</v>
      </c>
      <c r="K734">
        <f t="shared" si="93"/>
        <v>0</v>
      </c>
      <c r="L734">
        <f t="shared" si="93"/>
        <v>0</v>
      </c>
      <c r="M734">
        <f t="shared" si="93"/>
        <v>0</v>
      </c>
      <c r="N734">
        <f t="shared" si="93"/>
        <v>0</v>
      </c>
      <c r="O734">
        <f t="shared" si="93"/>
        <v>0</v>
      </c>
      <c r="P734">
        <f t="shared" si="93"/>
        <v>0</v>
      </c>
      <c r="Y734"/>
    </row>
    <row r="735" spans="2:25">
      <c r="B735" t="str">
        <f>IF([1]All!L736="",IF([1]All!L736="",[1]All!L736,""),TRIM([1]All!L736))&amp;IF([1]All!DK736="","",IF(LEFT([1]All!DK736,1)=",",TRIM([1]All!DK736),IF(RIGHT(TRIM([1]All!L736),1)=",",TRIM([1]All!DK736),IF(RIGHT(TRIM([1]All!L736),1)=" ",TRIM([1]All!DK736)," "&amp;TRIM([1]All!DK736)))))</f>
        <v/>
      </c>
      <c r="C735" t="str">
        <f t="shared" si="89"/>
        <v/>
      </c>
      <c r="D735" t="str">
        <f t="shared" si="90"/>
        <v/>
      </c>
      <c r="E735" s="24" t="str">
        <f t="shared" si="92"/>
        <v/>
      </c>
      <c r="F735">
        <f t="shared" si="91"/>
        <v>0</v>
      </c>
      <c r="G735">
        <f t="shared" si="93"/>
        <v>0</v>
      </c>
      <c r="H735">
        <f t="shared" si="93"/>
        <v>0</v>
      </c>
      <c r="I735">
        <f t="shared" si="93"/>
        <v>0</v>
      </c>
      <c r="J735">
        <f t="shared" si="93"/>
        <v>0</v>
      </c>
      <c r="K735">
        <f t="shared" si="93"/>
        <v>0</v>
      </c>
      <c r="L735">
        <f t="shared" si="93"/>
        <v>0</v>
      </c>
      <c r="M735">
        <f t="shared" si="93"/>
        <v>0</v>
      </c>
      <c r="N735">
        <f t="shared" si="93"/>
        <v>0</v>
      </c>
      <c r="O735">
        <f t="shared" si="93"/>
        <v>0</v>
      </c>
      <c r="P735">
        <f t="shared" si="93"/>
        <v>0</v>
      </c>
      <c r="Y735"/>
    </row>
    <row r="736" spans="2:25">
      <c r="B736" t="str">
        <f>IF([1]All!L737="",IF([1]All!L737="",[1]All!L737,""),TRIM([1]All!L737))&amp;IF([1]All!DK737="","",IF(LEFT([1]All!DK737,1)=",",TRIM([1]All!DK737),IF(RIGHT(TRIM([1]All!L737),1)=",",TRIM([1]All!DK737),IF(RIGHT(TRIM([1]All!L737),1)=" ",TRIM([1]All!DK737)," "&amp;TRIM([1]All!DK737)))))</f>
        <v/>
      </c>
      <c r="C736" t="str">
        <f t="shared" si="89"/>
        <v/>
      </c>
      <c r="D736" t="str">
        <f t="shared" si="90"/>
        <v/>
      </c>
      <c r="E736" s="24" t="str">
        <f t="shared" si="92"/>
        <v/>
      </c>
      <c r="F736">
        <f t="shared" si="91"/>
        <v>0</v>
      </c>
      <c r="G736">
        <f t="shared" si="93"/>
        <v>0</v>
      </c>
      <c r="H736">
        <f t="shared" si="93"/>
        <v>0</v>
      </c>
      <c r="I736">
        <f t="shared" si="93"/>
        <v>0</v>
      </c>
      <c r="J736">
        <f t="shared" si="93"/>
        <v>0</v>
      </c>
      <c r="K736">
        <f t="shared" si="93"/>
        <v>0</v>
      </c>
      <c r="L736">
        <f t="shared" si="93"/>
        <v>0</v>
      </c>
      <c r="M736">
        <f t="shared" si="93"/>
        <v>0</v>
      </c>
      <c r="N736">
        <f t="shared" si="93"/>
        <v>0</v>
      </c>
      <c r="O736">
        <f t="shared" si="93"/>
        <v>0</v>
      </c>
      <c r="P736">
        <f t="shared" si="93"/>
        <v>0</v>
      </c>
      <c r="Y736"/>
    </row>
    <row r="737" spans="2:25">
      <c r="B737" t="str">
        <f>IF([1]All!L738="",IF([1]All!L738="",[1]All!L738,""),TRIM([1]All!L738))&amp;IF([1]All!DK738="","",IF(LEFT([1]All!DK738,1)=",",TRIM([1]All!DK738),IF(RIGHT(TRIM([1]All!L738),1)=",",TRIM([1]All!DK738),IF(RIGHT(TRIM([1]All!L738),1)=" ",TRIM([1]All!DK738)," "&amp;TRIM([1]All!DK738)))))</f>
        <v/>
      </c>
      <c r="C737" t="str">
        <f t="shared" si="89"/>
        <v/>
      </c>
      <c r="D737" t="str">
        <f t="shared" si="90"/>
        <v/>
      </c>
      <c r="E737" s="24" t="str">
        <f t="shared" si="92"/>
        <v/>
      </c>
      <c r="F737">
        <f t="shared" si="91"/>
        <v>0</v>
      </c>
      <c r="G737">
        <f t="shared" si="93"/>
        <v>0</v>
      </c>
      <c r="H737">
        <f t="shared" si="93"/>
        <v>0</v>
      </c>
      <c r="I737">
        <f t="shared" si="93"/>
        <v>0</v>
      </c>
      <c r="J737">
        <f t="shared" si="93"/>
        <v>0</v>
      </c>
      <c r="K737">
        <f t="shared" si="93"/>
        <v>0</v>
      </c>
      <c r="L737">
        <f t="shared" si="93"/>
        <v>0</v>
      </c>
      <c r="M737">
        <f t="shared" si="93"/>
        <v>0</v>
      </c>
      <c r="N737">
        <f t="shared" si="93"/>
        <v>0</v>
      </c>
      <c r="O737">
        <f t="shared" si="93"/>
        <v>0</v>
      </c>
      <c r="P737">
        <f t="shared" si="93"/>
        <v>0</v>
      </c>
      <c r="Y737"/>
    </row>
    <row r="738" spans="2:25">
      <c r="B738" t="str">
        <f>IF([1]All!L739="",IF([1]All!L739="",[1]All!L739,""),TRIM([1]All!L739))&amp;IF([1]All!DK739="","",IF(LEFT([1]All!DK739,1)=",",TRIM([1]All!DK739),IF(RIGHT(TRIM([1]All!L739),1)=",",TRIM([1]All!DK739),IF(RIGHT(TRIM([1]All!L739),1)=" ",TRIM([1]All!DK739)," "&amp;TRIM([1]All!DK739)))))</f>
        <v/>
      </c>
      <c r="C738" t="str">
        <f t="shared" si="89"/>
        <v/>
      </c>
      <c r="D738" t="str">
        <f t="shared" si="90"/>
        <v/>
      </c>
      <c r="E738" s="24" t="str">
        <f t="shared" si="92"/>
        <v/>
      </c>
      <c r="F738">
        <f t="shared" si="91"/>
        <v>0</v>
      </c>
      <c r="G738">
        <f t="shared" ref="G738:P753" si="94">IFERROR(IF(FIND(" ",$E738,F738+1)&gt;$C$1,F738,IF(LEN($E738)&lt;$C$1,LEN($E738),FIND(" ",$E738,F738+1))),IF(LEN($E738)&lt;$C$1,LEN($E738),F738))</f>
        <v>0</v>
      </c>
      <c r="H738">
        <f t="shared" si="94"/>
        <v>0</v>
      </c>
      <c r="I738">
        <f t="shared" si="94"/>
        <v>0</v>
      </c>
      <c r="J738">
        <f t="shared" si="94"/>
        <v>0</v>
      </c>
      <c r="K738">
        <f t="shared" si="94"/>
        <v>0</v>
      </c>
      <c r="L738">
        <f t="shared" si="94"/>
        <v>0</v>
      </c>
      <c r="M738">
        <f t="shared" si="94"/>
        <v>0</v>
      </c>
      <c r="N738">
        <f t="shared" si="94"/>
        <v>0</v>
      </c>
      <c r="O738">
        <f t="shared" si="94"/>
        <v>0</v>
      </c>
      <c r="P738">
        <f t="shared" si="94"/>
        <v>0</v>
      </c>
      <c r="Y738"/>
    </row>
    <row r="739" spans="2:25">
      <c r="B739" t="str">
        <f>IF([1]All!L740="",IF([1]All!L740="",[1]All!L740,""),TRIM([1]All!L740))&amp;IF([1]All!DK740="","",IF(LEFT([1]All!DK740,1)=",",TRIM([1]All!DK740),IF(RIGHT(TRIM([1]All!L740),1)=",",TRIM([1]All!DK740),IF(RIGHT(TRIM([1]All!L740),1)=" ",TRIM([1]All!DK740)," "&amp;TRIM([1]All!DK740)))))</f>
        <v/>
      </c>
      <c r="C739" t="str">
        <f t="shared" si="89"/>
        <v/>
      </c>
      <c r="D739" t="str">
        <f t="shared" si="90"/>
        <v/>
      </c>
      <c r="E739" s="24" t="str">
        <f t="shared" si="92"/>
        <v/>
      </c>
      <c r="F739">
        <f t="shared" si="91"/>
        <v>0</v>
      </c>
      <c r="G739">
        <f t="shared" si="94"/>
        <v>0</v>
      </c>
      <c r="H739">
        <f t="shared" si="94"/>
        <v>0</v>
      </c>
      <c r="I739">
        <f t="shared" si="94"/>
        <v>0</v>
      </c>
      <c r="J739">
        <f t="shared" si="94"/>
        <v>0</v>
      </c>
      <c r="K739">
        <f t="shared" si="94"/>
        <v>0</v>
      </c>
      <c r="L739">
        <f t="shared" si="94"/>
        <v>0</v>
      </c>
      <c r="M739">
        <f t="shared" si="94"/>
        <v>0</v>
      </c>
      <c r="N739">
        <f t="shared" si="94"/>
        <v>0</v>
      </c>
      <c r="O739">
        <f t="shared" si="94"/>
        <v>0</v>
      </c>
      <c r="P739">
        <f t="shared" si="94"/>
        <v>0</v>
      </c>
      <c r="Y739"/>
    </row>
    <row r="740" spans="2:25">
      <c r="B740" t="str">
        <f>IF([1]All!L741="",IF([1]All!L741="",[1]All!L741,""),TRIM([1]All!L741))&amp;IF([1]All!DK741="","",IF(LEFT([1]All!DK741,1)=",",TRIM([1]All!DK741),IF(RIGHT(TRIM([1]All!L741),1)=",",TRIM([1]All!DK741),IF(RIGHT(TRIM([1]All!L741),1)=" ",TRIM([1]All!DK741)," "&amp;TRIM([1]All!DK741)))))</f>
        <v/>
      </c>
      <c r="C740" t="str">
        <f t="shared" si="89"/>
        <v/>
      </c>
      <c r="D740" t="str">
        <f t="shared" si="90"/>
        <v/>
      </c>
      <c r="E740" s="24" t="str">
        <f t="shared" si="92"/>
        <v/>
      </c>
      <c r="F740">
        <f t="shared" si="91"/>
        <v>0</v>
      </c>
      <c r="G740">
        <f t="shared" si="94"/>
        <v>0</v>
      </c>
      <c r="H740">
        <f t="shared" si="94"/>
        <v>0</v>
      </c>
      <c r="I740">
        <f t="shared" si="94"/>
        <v>0</v>
      </c>
      <c r="J740">
        <f t="shared" si="94"/>
        <v>0</v>
      </c>
      <c r="K740">
        <f t="shared" si="94"/>
        <v>0</v>
      </c>
      <c r="L740">
        <f t="shared" si="94"/>
        <v>0</v>
      </c>
      <c r="M740">
        <f t="shared" si="94"/>
        <v>0</v>
      </c>
      <c r="N740">
        <f t="shared" si="94"/>
        <v>0</v>
      </c>
      <c r="O740">
        <f t="shared" si="94"/>
        <v>0</v>
      </c>
      <c r="P740">
        <f t="shared" si="94"/>
        <v>0</v>
      </c>
      <c r="Y740"/>
    </row>
    <row r="741" spans="2:25">
      <c r="B741" t="str">
        <f>IF([1]All!L742="",IF([1]All!L742="",[1]All!L742,""),TRIM([1]All!L742))&amp;IF([1]All!DK742="","",IF(LEFT([1]All!DK742,1)=",",TRIM([1]All!DK742),IF(RIGHT(TRIM([1]All!L742),1)=",",TRIM([1]All!DK742),IF(RIGHT(TRIM([1]All!L742),1)=" ",TRIM([1]All!DK742)," "&amp;TRIM([1]All!DK742)))))</f>
        <v/>
      </c>
      <c r="C741" t="str">
        <f t="shared" si="89"/>
        <v/>
      </c>
      <c r="D741" t="str">
        <f t="shared" si="90"/>
        <v/>
      </c>
      <c r="E741" s="24" t="str">
        <f t="shared" si="92"/>
        <v/>
      </c>
      <c r="F741">
        <f t="shared" si="91"/>
        <v>0</v>
      </c>
      <c r="G741">
        <f t="shared" si="94"/>
        <v>0</v>
      </c>
      <c r="H741">
        <f t="shared" si="94"/>
        <v>0</v>
      </c>
      <c r="I741">
        <f t="shared" si="94"/>
        <v>0</v>
      </c>
      <c r="J741">
        <f t="shared" si="94"/>
        <v>0</v>
      </c>
      <c r="K741">
        <f t="shared" si="94"/>
        <v>0</v>
      </c>
      <c r="L741">
        <f t="shared" si="94"/>
        <v>0</v>
      </c>
      <c r="M741">
        <f t="shared" si="94"/>
        <v>0</v>
      </c>
      <c r="N741">
        <f t="shared" si="94"/>
        <v>0</v>
      </c>
      <c r="O741">
        <f t="shared" si="94"/>
        <v>0</v>
      </c>
      <c r="P741">
        <f t="shared" si="94"/>
        <v>0</v>
      </c>
      <c r="Y741"/>
    </row>
    <row r="742" spans="2:25">
      <c r="B742" t="str">
        <f>IF([1]All!L743="",IF([1]All!L743="",[1]All!L743,""),TRIM([1]All!L743))&amp;IF([1]All!DK743="","",IF(LEFT([1]All!DK743,1)=",",TRIM([1]All!DK743),IF(RIGHT(TRIM([1]All!L743),1)=",",TRIM([1]All!DK743),IF(RIGHT(TRIM([1]All!L743),1)=" ",TRIM([1]All!DK743)," "&amp;TRIM([1]All!DK743)))))</f>
        <v/>
      </c>
      <c r="C742" t="str">
        <f t="shared" si="89"/>
        <v/>
      </c>
      <c r="D742" t="str">
        <f t="shared" si="90"/>
        <v/>
      </c>
      <c r="E742" s="24" t="str">
        <f t="shared" si="92"/>
        <v/>
      </c>
      <c r="F742">
        <f t="shared" si="91"/>
        <v>0</v>
      </c>
      <c r="G742">
        <f t="shared" si="94"/>
        <v>0</v>
      </c>
      <c r="H742">
        <f t="shared" si="94"/>
        <v>0</v>
      </c>
      <c r="I742">
        <f t="shared" si="94"/>
        <v>0</v>
      </c>
      <c r="J742">
        <f t="shared" si="94"/>
        <v>0</v>
      </c>
      <c r="K742">
        <f t="shared" si="94"/>
        <v>0</v>
      </c>
      <c r="L742">
        <f t="shared" si="94"/>
        <v>0</v>
      </c>
      <c r="M742">
        <f t="shared" si="94"/>
        <v>0</v>
      </c>
      <c r="N742">
        <f t="shared" si="94"/>
        <v>0</v>
      </c>
      <c r="O742">
        <f t="shared" si="94"/>
        <v>0</v>
      </c>
      <c r="P742">
        <f t="shared" si="94"/>
        <v>0</v>
      </c>
      <c r="Y742"/>
    </row>
    <row r="743" spans="2:25">
      <c r="B743" t="str">
        <f>IF([1]All!L744="",IF([1]All!L744="",[1]All!L744,""),TRIM([1]All!L744))&amp;IF([1]All!DK744="","",IF(LEFT([1]All!DK744,1)=",",TRIM([1]All!DK744),IF(RIGHT(TRIM([1]All!L744),1)=",",TRIM([1]All!DK744),IF(RIGHT(TRIM([1]All!L744),1)=" ",TRIM([1]All!DK744)," "&amp;TRIM([1]All!DK744)))))</f>
        <v/>
      </c>
      <c r="C743" t="str">
        <f t="shared" si="89"/>
        <v/>
      </c>
      <c r="D743" t="str">
        <f t="shared" si="90"/>
        <v/>
      </c>
      <c r="E743" s="24" t="str">
        <f t="shared" si="92"/>
        <v/>
      </c>
      <c r="F743">
        <f t="shared" si="91"/>
        <v>0</v>
      </c>
      <c r="G743">
        <f t="shared" si="94"/>
        <v>0</v>
      </c>
      <c r="H743">
        <f t="shared" si="94"/>
        <v>0</v>
      </c>
      <c r="I743">
        <f t="shared" si="94"/>
        <v>0</v>
      </c>
      <c r="J743">
        <f t="shared" si="94"/>
        <v>0</v>
      </c>
      <c r="K743">
        <f t="shared" si="94"/>
        <v>0</v>
      </c>
      <c r="L743">
        <f t="shared" si="94"/>
        <v>0</v>
      </c>
      <c r="M743">
        <f t="shared" si="94"/>
        <v>0</v>
      </c>
      <c r="N743">
        <f t="shared" si="94"/>
        <v>0</v>
      </c>
      <c r="O743">
        <f t="shared" si="94"/>
        <v>0</v>
      </c>
      <c r="P743">
        <f t="shared" si="94"/>
        <v>0</v>
      </c>
      <c r="Y743"/>
    </row>
    <row r="744" spans="2:25">
      <c r="B744" t="str">
        <f>IF([1]All!L745="",IF([1]All!L745="",[1]All!L745,""),TRIM([1]All!L745))&amp;IF([1]All!DK745="","",IF(LEFT([1]All!DK745,1)=",",TRIM([1]All!DK745),IF(RIGHT(TRIM([1]All!L745),1)=",",TRIM([1]All!DK745),IF(RIGHT(TRIM([1]All!L745),1)=" ",TRIM([1]All!DK745)," "&amp;TRIM([1]All!DK745)))))</f>
        <v/>
      </c>
      <c r="C744" t="str">
        <f t="shared" si="89"/>
        <v/>
      </c>
      <c r="D744" t="str">
        <f t="shared" si="90"/>
        <v/>
      </c>
      <c r="E744" s="24" t="str">
        <f t="shared" si="92"/>
        <v/>
      </c>
      <c r="F744">
        <f t="shared" si="91"/>
        <v>0</v>
      </c>
      <c r="G744">
        <f t="shared" si="94"/>
        <v>0</v>
      </c>
      <c r="H744">
        <f t="shared" si="94"/>
        <v>0</v>
      </c>
      <c r="I744">
        <f t="shared" si="94"/>
        <v>0</v>
      </c>
      <c r="J744">
        <f t="shared" si="94"/>
        <v>0</v>
      </c>
      <c r="K744">
        <f t="shared" si="94"/>
        <v>0</v>
      </c>
      <c r="L744">
        <f t="shared" si="94"/>
        <v>0</v>
      </c>
      <c r="M744">
        <f t="shared" si="94"/>
        <v>0</v>
      </c>
      <c r="N744">
        <f t="shared" si="94"/>
        <v>0</v>
      </c>
      <c r="O744">
        <f t="shared" si="94"/>
        <v>0</v>
      </c>
      <c r="P744">
        <f t="shared" si="94"/>
        <v>0</v>
      </c>
      <c r="Y744"/>
    </row>
    <row r="745" spans="2:25">
      <c r="B745" t="str">
        <f>IF([1]All!L746="",IF([1]All!L746="",[1]All!L746,""),TRIM([1]All!L746))&amp;IF([1]All!DK746="","",IF(LEFT([1]All!DK746,1)=",",TRIM([1]All!DK746),IF(RIGHT(TRIM([1]All!L746),1)=",",TRIM([1]All!DK746),IF(RIGHT(TRIM([1]All!L746),1)=" ",TRIM([1]All!DK746)," "&amp;TRIM([1]All!DK746)))))</f>
        <v/>
      </c>
      <c r="C745" t="str">
        <f t="shared" si="89"/>
        <v/>
      </c>
      <c r="D745" t="str">
        <f t="shared" si="90"/>
        <v/>
      </c>
      <c r="E745" s="24" t="str">
        <f t="shared" si="92"/>
        <v/>
      </c>
      <c r="F745">
        <f t="shared" si="91"/>
        <v>0</v>
      </c>
      <c r="G745">
        <f t="shared" si="94"/>
        <v>0</v>
      </c>
      <c r="H745">
        <f t="shared" si="94"/>
        <v>0</v>
      </c>
      <c r="I745">
        <f t="shared" si="94"/>
        <v>0</v>
      </c>
      <c r="J745">
        <f t="shared" si="94"/>
        <v>0</v>
      </c>
      <c r="K745">
        <f t="shared" si="94"/>
        <v>0</v>
      </c>
      <c r="L745">
        <f t="shared" si="94"/>
        <v>0</v>
      </c>
      <c r="M745">
        <f t="shared" si="94"/>
        <v>0</v>
      </c>
      <c r="N745">
        <f t="shared" si="94"/>
        <v>0</v>
      </c>
      <c r="O745">
        <f t="shared" si="94"/>
        <v>0</v>
      </c>
      <c r="P745">
        <f t="shared" si="94"/>
        <v>0</v>
      </c>
      <c r="Y745"/>
    </row>
    <row r="746" spans="2:25">
      <c r="B746" t="str">
        <f>IF([1]All!L747="",IF([1]All!L747="",[1]All!L747,""),TRIM([1]All!L747))&amp;IF([1]All!DK747="","",IF(LEFT([1]All!DK747,1)=",",TRIM([1]All!DK747),IF(RIGHT(TRIM([1]All!L747),1)=",",TRIM([1]All!DK747),IF(RIGHT(TRIM([1]All!L747),1)=" ",TRIM([1]All!DK747)," "&amp;TRIM([1]All!DK747)))))</f>
        <v/>
      </c>
      <c r="C746" t="str">
        <f t="shared" si="89"/>
        <v/>
      </c>
      <c r="D746" t="str">
        <f t="shared" si="90"/>
        <v/>
      </c>
      <c r="E746" s="24" t="str">
        <f t="shared" si="92"/>
        <v/>
      </c>
      <c r="F746">
        <f t="shared" si="91"/>
        <v>0</v>
      </c>
      <c r="G746">
        <f t="shared" si="94"/>
        <v>0</v>
      </c>
      <c r="H746">
        <f t="shared" si="94"/>
        <v>0</v>
      </c>
      <c r="I746">
        <f t="shared" si="94"/>
        <v>0</v>
      </c>
      <c r="J746">
        <f t="shared" si="94"/>
        <v>0</v>
      </c>
      <c r="K746">
        <f t="shared" si="94"/>
        <v>0</v>
      </c>
      <c r="L746">
        <f t="shared" si="94"/>
        <v>0</v>
      </c>
      <c r="M746">
        <f t="shared" si="94"/>
        <v>0</v>
      </c>
      <c r="N746">
        <f t="shared" si="94"/>
        <v>0</v>
      </c>
      <c r="O746">
        <f t="shared" si="94"/>
        <v>0</v>
      </c>
      <c r="P746">
        <f t="shared" si="94"/>
        <v>0</v>
      </c>
      <c r="Y746"/>
    </row>
    <row r="747" spans="2:25">
      <c r="B747" t="str">
        <f>IF([1]All!L748="",IF([1]All!L748="",[1]All!L748,""),TRIM([1]All!L748))&amp;IF([1]All!DK748="","",IF(LEFT([1]All!DK748,1)=",",TRIM([1]All!DK748),IF(RIGHT(TRIM([1]All!L748),1)=",",TRIM([1]All!DK748),IF(RIGHT(TRIM([1]All!L748),1)=" ",TRIM([1]All!DK748)," "&amp;TRIM([1]All!DK748)))))</f>
        <v/>
      </c>
      <c r="C747" t="str">
        <f t="shared" si="89"/>
        <v/>
      </c>
      <c r="D747" t="str">
        <f t="shared" si="90"/>
        <v/>
      </c>
      <c r="E747" s="24" t="str">
        <f t="shared" si="92"/>
        <v/>
      </c>
      <c r="F747">
        <f t="shared" si="91"/>
        <v>0</v>
      </c>
      <c r="G747">
        <f t="shared" si="94"/>
        <v>0</v>
      </c>
      <c r="H747">
        <f t="shared" si="94"/>
        <v>0</v>
      </c>
      <c r="I747">
        <f t="shared" si="94"/>
        <v>0</v>
      </c>
      <c r="J747">
        <f t="shared" si="94"/>
        <v>0</v>
      </c>
      <c r="K747">
        <f t="shared" si="94"/>
        <v>0</v>
      </c>
      <c r="L747">
        <f t="shared" si="94"/>
        <v>0</v>
      </c>
      <c r="M747">
        <f t="shared" si="94"/>
        <v>0</v>
      </c>
      <c r="N747">
        <f t="shared" si="94"/>
        <v>0</v>
      </c>
      <c r="O747">
        <f t="shared" si="94"/>
        <v>0</v>
      </c>
      <c r="P747">
        <f t="shared" si="94"/>
        <v>0</v>
      </c>
      <c r="Y747"/>
    </row>
    <row r="748" spans="2:25">
      <c r="B748" t="str">
        <f>IF([1]All!L749="",IF([1]All!L749="",[1]All!L749,""),TRIM([1]All!L749))&amp;IF([1]All!DK749="","",IF(LEFT([1]All!DK749,1)=",",TRIM([1]All!DK749),IF(RIGHT(TRIM([1]All!L749),1)=",",TRIM([1]All!DK749),IF(RIGHT(TRIM([1]All!L749),1)=" ",TRIM([1]All!DK749)," "&amp;TRIM([1]All!DK749)))))</f>
        <v/>
      </c>
      <c r="C748" t="str">
        <f t="shared" si="89"/>
        <v/>
      </c>
      <c r="D748" t="str">
        <f t="shared" si="90"/>
        <v/>
      </c>
      <c r="E748" s="24" t="str">
        <f t="shared" si="92"/>
        <v/>
      </c>
      <c r="F748">
        <f t="shared" si="91"/>
        <v>0</v>
      </c>
      <c r="G748">
        <f t="shared" si="94"/>
        <v>0</v>
      </c>
      <c r="H748">
        <f t="shared" si="94"/>
        <v>0</v>
      </c>
      <c r="I748">
        <f t="shared" si="94"/>
        <v>0</v>
      </c>
      <c r="J748">
        <f t="shared" si="94"/>
        <v>0</v>
      </c>
      <c r="K748">
        <f t="shared" si="94"/>
        <v>0</v>
      </c>
      <c r="L748">
        <f t="shared" si="94"/>
        <v>0</v>
      </c>
      <c r="M748">
        <f t="shared" si="94"/>
        <v>0</v>
      </c>
      <c r="N748">
        <f t="shared" si="94"/>
        <v>0</v>
      </c>
      <c r="O748">
        <f t="shared" si="94"/>
        <v>0</v>
      </c>
      <c r="P748">
        <f t="shared" si="94"/>
        <v>0</v>
      </c>
      <c r="Y748"/>
    </row>
    <row r="749" spans="2:25">
      <c r="B749" t="str">
        <f>IF([1]All!L750="",IF([1]All!L750="",[1]All!L750,""),TRIM([1]All!L750))&amp;IF([1]All!DK750="","",IF(LEFT([1]All!DK750,1)=",",TRIM([1]All!DK750),IF(RIGHT(TRIM([1]All!L750),1)=",",TRIM([1]All!DK750),IF(RIGHT(TRIM([1]All!L750),1)=" ",TRIM([1]All!DK750)," "&amp;TRIM([1]All!DK750)))))</f>
        <v/>
      </c>
      <c r="C749" t="str">
        <f t="shared" si="89"/>
        <v/>
      </c>
      <c r="D749" t="str">
        <f t="shared" si="90"/>
        <v/>
      </c>
      <c r="E749" s="24" t="str">
        <f t="shared" si="92"/>
        <v/>
      </c>
      <c r="F749">
        <f t="shared" si="91"/>
        <v>0</v>
      </c>
      <c r="G749">
        <f t="shared" si="94"/>
        <v>0</v>
      </c>
      <c r="H749">
        <f t="shared" si="94"/>
        <v>0</v>
      </c>
      <c r="I749">
        <f t="shared" si="94"/>
        <v>0</v>
      </c>
      <c r="J749">
        <f t="shared" si="94"/>
        <v>0</v>
      </c>
      <c r="K749">
        <f t="shared" si="94"/>
        <v>0</v>
      </c>
      <c r="L749">
        <f t="shared" si="94"/>
        <v>0</v>
      </c>
      <c r="M749">
        <f t="shared" si="94"/>
        <v>0</v>
      </c>
      <c r="N749">
        <f t="shared" si="94"/>
        <v>0</v>
      </c>
      <c r="O749">
        <f t="shared" si="94"/>
        <v>0</v>
      </c>
      <c r="P749">
        <f t="shared" si="94"/>
        <v>0</v>
      </c>
      <c r="Y749"/>
    </row>
    <row r="750" spans="2:25">
      <c r="B750" t="str">
        <f>IF([1]All!L751="",IF([1]All!L751="",[1]All!L751,""),TRIM([1]All!L751))&amp;IF([1]All!DK751="","",IF(LEFT([1]All!DK751,1)=",",TRIM([1]All!DK751),IF(RIGHT(TRIM([1]All!L751),1)=",",TRIM([1]All!DK751),IF(RIGHT(TRIM([1]All!L751),1)=" ",TRIM([1]All!DK751)," "&amp;TRIM([1]All!DK751)))))</f>
        <v/>
      </c>
      <c r="C750" t="str">
        <f t="shared" si="89"/>
        <v/>
      </c>
      <c r="D750" t="str">
        <f t="shared" si="90"/>
        <v/>
      </c>
      <c r="E750" s="24" t="str">
        <f t="shared" si="92"/>
        <v/>
      </c>
      <c r="F750">
        <f t="shared" si="91"/>
        <v>0</v>
      </c>
      <c r="G750">
        <f t="shared" si="94"/>
        <v>0</v>
      </c>
      <c r="H750">
        <f t="shared" si="94"/>
        <v>0</v>
      </c>
      <c r="I750">
        <f t="shared" si="94"/>
        <v>0</v>
      </c>
      <c r="J750">
        <f t="shared" si="94"/>
        <v>0</v>
      </c>
      <c r="K750">
        <f t="shared" si="94"/>
        <v>0</v>
      </c>
      <c r="L750">
        <f t="shared" si="94"/>
        <v>0</v>
      </c>
      <c r="M750">
        <f t="shared" si="94"/>
        <v>0</v>
      </c>
      <c r="N750">
        <f t="shared" si="94"/>
        <v>0</v>
      </c>
      <c r="O750">
        <f t="shared" si="94"/>
        <v>0</v>
      </c>
      <c r="P750">
        <f t="shared" si="94"/>
        <v>0</v>
      </c>
      <c r="Y750"/>
    </row>
    <row r="751" spans="2:25">
      <c r="B751" t="str">
        <f>IF([1]All!L752="",IF([1]All!L752="",[1]All!L752,""),TRIM([1]All!L752))&amp;IF([1]All!DK752="","",IF(LEFT([1]All!DK752,1)=",",TRIM([1]All!DK752),IF(RIGHT(TRIM([1]All!L752),1)=",",TRIM([1]All!DK752),IF(RIGHT(TRIM([1]All!L752),1)=" ",TRIM([1]All!DK752)," "&amp;TRIM([1]All!DK752)))))</f>
        <v/>
      </c>
      <c r="C751" t="str">
        <f t="shared" si="89"/>
        <v/>
      </c>
      <c r="D751" t="str">
        <f t="shared" si="90"/>
        <v/>
      </c>
      <c r="E751" s="24" t="str">
        <f t="shared" si="92"/>
        <v/>
      </c>
      <c r="F751">
        <f t="shared" si="91"/>
        <v>0</v>
      </c>
      <c r="G751">
        <f t="shared" si="94"/>
        <v>0</v>
      </c>
      <c r="H751">
        <f t="shared" si="94"/>
        <v>0</v>
      </c>
      <c r="I751">
        <f t="shared" si="94"/>
        <v>0</v>
      </c>
      <c r="J751">
        <f t="shared" si="94"/>
        <v>0</v>
      </c>
      <c r="K751">
        <f t="shared" si="94"/>
        <v>0</v>
      </c>
      <c r="L751">
        <f t="shared" si="94"/>
        <v>0</v>
      </c>
      <c r="M751">
        <f t="shared" si="94"/>
        <v>0</v>
      </c>
      <c r="N751">
        <f t="shared" si="94"/>
        <v>0</v>
      </c>
      <c r="O751">
        <f t="shared" si="94"/>
        <v>0</v>
      </c>
      <c r="P751">
        <f t="shared" si="94"/>
        <v>0</v>
      </c>
      <c r="Y751"/>
    </row>
    <row r="752" spans="2:25">
      <c r="B752" t="str">
        <f>IF([1]All!L753="",IF([1]All!L753="",[1]All!L753,""),TRIM([1]All!L753))&amp;IF([1]All!DK753="","",IF(LEFT([1]All!DK753,1)=",",TRIM([1]All!DK753),IF(RIGHT(TRIM([1]All!L753),1)=",",TRIM([1]All!DK753),IF(RIGHT(TRIM([1]All!L753),1)=" ",TRIM([1]All!DK753)," "&amp;TRIM([1]All!DK753)))))</f>
        <v/>
      </c>
      <c r="C752" t="str">
        <f t="shared" si="89"/>
        <v/>
      </c>
      <c r="D752" t="str">
        <f t="shared" si="90"/>
        <v/>
      </c>
      <c r="E752" s="24" t="str">
        <f t="shared" si="92"/>
        <v/>
      </c>
      <c r="F752">
        <f t="shared" si="91"/>
        <v>0</v>
      </c>
      <c r="G752">
        <f t="shared" si="94"/>
        <v>0</v>
      </c>
      <c r="H752">
        <f t="shared" si="94"/>
        <v>0</v>
      </c>
      <c r="I752">
        <f t="shared" si="94"/>
        <v>0</v>
      </c>
      <c r="J752">
        <f t="shared" si="94"/>
        <v>0</v>
      </c>
      <c r="K752">
        <f t="shared" si="94"/>
        <v>0</v>
      </c>
      <c r="L752">
        <f t="shared" si="94"/>
        <v>0</v>
      </c>
      <c r="M752">
        <f t="shared" si="94"/>
        <v>0</v>
      </c>
      <c r="N752">
        <f t="shared" si="94"/>
        <v>0</v>
      </c>
      <c r="O752">
        <f t="shared" si="94"/>
        <v>0</v>
      </c>
      <c r="P752">
        <f t="shared" si="94"/>
        <v>0</v>
      </c>
      <c r="Y752"/>
    </row>
    <row r="753" spans="2:25">
      <c r="B753" t="str">
        <f>IF([1]All!L754="",IF([1]All!L754="",[1]All!L754,""),TRIM([1]All!L754))&amp;IF([1]All!DK754="","",IF(LEFT([1]All!DK754,1)=",",TRIM([1]All!DK754),IF(RIGHT(TRIM([1]All!L754),1)=",",TRIM([1]All!DK754),IF(RIGHT(TRIM([1]All!L754),1)=" ",TRIM([1]All!DK754)," "&amp;TRIM([1]All!DK754)))))</f>
        <v/>
      </c>
      <c r="C753" t="str">
        <f t="shared" si="89"/>
        <v/>
      </c>
      <c r="D753" t="str">
        <f t="shared" si="90"/>
        <v/>
      </c>
      <c r="E753" s="24" t="str">
        <f t="shared" si="92"/>
        <v/>
      </c>
      <c r="F753">
        <f t="shared" si="91"/>
        <v>0</v>
      </c>
      <c r="G753">
        <f t="shared" si="94"/>
        <v>0</v>
      </c>
      <c r="H753">
        <f t="shared" si="94"/>
        <v>0</v>
      </c>
      <c r="I753">
        <f t="shared" si="94"/>
        <v>0</v>
      </c>
      <c r="J753">
        <f t="shared" si="94"/>
        <v>0</v>
      </c>
      <c r="K753">
        <f t="shared" si="94"/>
        <v>0</v>
      </c>
      <c r="L753">
        <f t="shared" si="94"/>
        <v>0</v>
      </c>
      <c r="M753">
        <f t="shared" si="94"/>
        <v>0</v>
      </c>
      <c r="N753">
        <f t="shared" si="94"/>
        <v>0</v>
      </c>
      <c r="O753">
        <f t="shared" si="94"/>
        <v>0</v>
      </c>
      <c r="P753">
        <f t="shared" si="94"/>
        <v>0</v>
      </c>
      <c r="Y753"/>
    </row>
    <row r="754" spans="2:25">
      <c r="B754" t="str">
        <f>IF([1]All!L755="",IF([1]All!L755="",[1]All!L755,""),TRIM([1]All!L755))&amp;IF([1]All!DK755="","",IF(LEFT([1]All!DK755,1)=",",TRIM([1]All!DK755),IF(RIGHT(TRIM([1]All!L755),1)=",",TRIM([1]All!DK755),IF(RIGHT(TRIM([1]All!L755),1)=" ",TRIM([1]All!DK755)," "&amp;TRIM([1]All!DK755)))))</f>
        <v/>
      </c>
      <c r="C754" t="str">
        <f t="shared" si="89"/>
        <v/>
      </c>
      <c r="D754" t="str">
        <f t="shared" si="90"/>
        <v/>
      </c>
      <c r="E754" s="24" t="str">
        <f t="shared" si="92"/>
        <v/>
      </c>
      <c r="F754">
        <f t="shared" si="91"/>
        <v>0</v>
      </c>
      <c r="G754">
        <f t="shared" ref="G754:P769" si="95">IFERROR(IF(FIND(" ",$E754,F754+1)&gt;$C$1,F754,IF(LEN($E754)&lt;$C$1,LEN($E754),FIND(" ",$E754,F754+1))),IF(LEN($E754)&lt;$C$1,LEN($E754),F754))</f>
        <v>0</v>
      </c>
      <c r="H754">
        <f t="shared" si="95"/>
        <v>0</v>
      </c>
      <c r="I754">
        <f t="shared" si="95"/>
        <v>0</v>
      </c>
      <c r="J754">
        <f t="shared" si="95"/>
        <v>0</v>
      </c>
      <c r="K754">
        <f t="shared" si="95"/>
        <v>0</v>
      </c>
      <c r="L754">
        <f t="shared" si="95"/>
        <v>0</v>
      </c>
      <c r="M754">
        <f t="shared" si="95"/>
        <v>0</v>
      </c>
      <c r="N754">
        <f t="shared" si="95"/>
        <v>0</v>
      </c>
      <c r="O754">
        <f t="shared" si="95"/>
        <v>0</v>
      </c>
      <c r="P754">
        <f t="shared" si="95"/>
        <v>0</v>
      </c>
      <c r="Y754"/>
    </row>
    <row r="755" spans="2:25">
      <c r="B755" t="str">
        <f>IF([1]All!L756="",IF([1]All!L756="",[1]All!L756,""),TRIM([1]All!L756))&amp;IF([1]All!DK756="","",IF(LEFT([1]All!DK756,1)=",",TRIM([1]All!DK756),IF(RIGHT(TRIM([1]All!L756),1)=",",TRIM([1]All!DK756),IF(RIGHT(TRIM([1]All!L756),1)=" ",TRIM([1]All!DK756)," "&amp;TRIM([1]All!DK756)))))</f>
        <v/>
      </c>
      <c r="C755" t="str">
        <f t="shared" si="89"/>
        <v/>
      </c>
      <c r="D755" t="str">
        <f t="shared" si="90"/>
        <v/>
      </c>
      <c r="E755" s="24" t="str">
        <f t="shared" si="92"/>
        <v/>
      </c>
      <c r="F755">
        <f t="shared" si="91"/>
        <v>0</v>
      </c>
      <c r="G755">
        <f t="shared" si="95"/>
        <v>0</v>
      </c>
      <c r="H755">
        <f t="shared" si="95"/>
        <v>0</v>
      </c>
      <c r="I755">
        <f t="shared" si="95"/>
        <v>0</v>
      </c>
      <c r="J755">
        <f t="shared" si="95"/>
        <v>0</v>
      </c>
      <c r="K755">
        <f t="shared" si="95"/>
        <v>0</v>
      </c>
      <c r="L755">
        <f t="shared" si="95"/>
        <v>0</v>
      </c>
      <c r="M755">
        <f t="shared" si="95"/>
        <v>0</v>
      </c>
      <c r="N755">
        <f t="shared" si="95"/>
        <v>0</v>
      </c>
      <c r="O755">
        <f t="shared" si="95"/>
        <v>0</v>
      </c>
      <c r="P755">
        <f t="shared" si="95"/>
        <v>0</v>
      </c>
      <c r="Y755"/>
    </row>
    <row r="756" spans="2:25">
      <c r="B756" t="str">
        <f>IF([1]All!L757="",IF([1]All!L757="",[1]All!L757,""),TRIM([1]All!L757))&amp;IF([1]All!DK757="","",IF(LEFT([1]All!DK757,1)=",",TRIM([1]All!DK757),IF(RIGHT(TRIM([1]All!L757),1)=",",TRIM([1]All!DK757),IF(RIGHT(TRIM([1]All!L757),1)=" ",TRIM([1]All!DK757)," "&amp;TRIM([1]All!DK757)))))</f>
        <v/>
      </c>
      <c r="C756" t="str">
        <f t="shared" si="89"/>
        <v/>
      </c>
      <c r="D756" t="str">
        <f t="shared" si="90"/>
        <v/>
      </c>
      <c r="E756" s="24" t="str">
        <f t="shared" si="92"/>
        <v/>
      </c>
      <c r="F756">
        <f t="shared" si="91"/>
        <v>0</v>
      </c>
      <c r="G756">
        <f t="shared" si="95"/>
        <v>0</v>
      </c>
      <c r="H756">
        <f t="shared" si="95"/>
        <v>0</v>
      </c>
      <c r="I756">
        <f t="shared" si="95"/>
        <v>0</v>
      </c>
      <c r="J756">
        <f t="shared" si="95"/>
        <v>0</v>
      </c>
      <c r="K756">
        <f t="shared" si="95"/>
        <v>0</v>
      </c>
      <c r="L756">
        <f t="shared" si="95"/>
        <v>0</v>
      </c>
      <c r="M756">
        <f t="shared" si="95"/>
        <v>0</v>
      </c>
      <c r="N756">
        <f t="shared" si="95"/>
        <v>0</v>
      </c>
      <c r="O756">
        <f t="shared" si="95"/>
        <v>0</v>
      </c>
      <c r="P756">
        <f t="shared" si="95"/>
        <v>0</v>
      </c>
      <c r="Y756"/>
    </row>
    <row r="757" spans="2:25">
      <c r="B757" t="str">
        <f>IF([1]All!L758="",IF([1]All!L758="",[1]All!L758,""),TRIM([1]All!L758))&amp;IF([1]All!DK758="","",IF(LEFT([1]All!DK758,1)=",",TRIM([1]All!DK758),IF(RIGHT(TRIM([1]All!L758),1)=",",TRIM([1]All!DK758),IF(RIGHT(TRIM([1]All!L758),1)=" ",TRIM([1]All!DK758)," "&amp;TRIM([1]All!DK758)))))</f>
        <v/>
      </c>
      <c r="C757" t="str">
        <f t="shared" si="89"/>
        <v/>
      </c>
      <c r="D757" t="str">
        <f t="shared" si="90"/>
        <v/>
      </c>
      <c r="E757" s="24" t="str">
        <f t="shared" si="92"/>
        <v/>
      </c>
      <c r="F757">
        <f t="shared" si="91"/>
        <v>0</v>
      </c>
      <c r="G757">
        <f t="shared" si="95"/>
        <v>0</v>
      </c>
      <c r="H757">
        <f t="shared" si="95"/>
        <v>0</v>
      </c>
      <c r="I757">
        <f t="shared" si="95"/>
        <v>0</v>
      </c>
      <c r="J757">
        <f t="shared" si="95"/>
        <v>0</v>
      </c>
      <c r="K757">
        <f t="shared" si="95"/>
        <v>0</v>
      </c>
      <c r="L757">
        <f t="shared" si="95"/>
        <v>0</v>
      </c>
      <c r="M757">
        <f t="shared" si="95"/>
        <v>0</v>
      </c>
      <c r="N757">
        <f t="shared" si="95"/>
        <v>0</v>
      </c>
      <c r="O757">
        <f t="shared" si="95"/>
        <v>0</v>
      </c>
      <c r="P757">
        <f t="shared" si="95"/>
        <v>0</v>
      </c>
      <c r="Y757"/>
    </row>
    <row r="758" spans="2:25">
      <c r="B758" t="str">
        <f>IF([1]All!L759="",IF([1]All!L759="",[1]All!L759,""),TRIM([1]All!L759))&amp;IF([1]All!DK759="","",IF(LEFT([1]All!DK759,1)=",",TRIM([1]All!DK759),IF(RIGHT(TRIM([1]All!L759),1)=",",TRIM([1]All!DK759),IF(RIGHT(TRIM([1]All!L759),1)=" ",TRIM([1]All!DK759)," "&amp;TRIM([1]All!DK759)))))</f>
        <v/>
      </c>
      <c r="C758" t="str">
        <f t="shared" si="89"/>
        <v/>
      </c>
      <c r="D758" t="str">
        <f t="shared" si="90"/>
        <v/>
      </c>
      <c r="E758" s="24" t="str">
        <f t="shared" si="92"/>
        <v/>
      </c>
      <c r="F758">
        <f t="shared" si="91"/>
        <v>0</v>
      </c>
      <c r="G758">
        <f t="shared" si="95"/>
        <v>0</v>
      </c>
      <c r="H758">
        <f t="shared" si="95"/>
        <v>0</v>
      </c>
      <c r="I758">
        <f t="shared" si="95"/>
        <v>0</v>
      </c>
      <c r="J758">
        <f t="shared" si="95"/>
        <v>0</v>
      </c>
      <c r="K758">
        <f t="shared" si="95"/>
        <v>0</v>
      </c>
      <c r="L758">
        <f t="shared" si="95"/>
        <v>0</v>
      </c>
      <c r="M758">
        <f t="shared" si="95"/>
        <v>0</v>
      </c>
      <c r="N758">
        <f t="shared" si="95"/>
        <v>0</v>
      </c>
      <c r="O758">
        <f t="shared" si="95"/>
        <v>0</v>
      </c>
      <c r="P758">
        <f t="shared" si="95"/>
        <v>0</v>
      </c>
      <c r="Y758"/>
    </row>
    <row r="759" spans="2:25">
      <c r="B759" t="str">
        <f>IF([1]All!L760="",IF([1]All!L760="",[1]All!L760,""),TRIM([1]All!L760))&amp;IF([1]All!DK760="","",IF(LEFT([1]All!DK760,1)=",",TRIM([1]All!DK760),IF(RIGHT(TRIM([1]All!L760),1)=",",TRIM([1]All!DK760),IF(RIGHT(TRIM([1]All!L760),1)=" ",TRIM([1]All!DK760)," "&amp;TRIM([1]All!DK760)))))</f>
        <v/>
      </c>
      <c r="C759" t="str">
        <f t="shared" si="89"/>
        <v/>
      </c>
      <c r="D759" t="str">
        <f t="shared" si="90"/>
        <v/>
      </c>
      <c r="E759" s="24" t="str">
        <f t="shared" si="92"/>
        <v/>
      </c>
      <c r="F759">
        <f t="shared" si="91"/>
        <v>0</v>
      </c>
      <c r="G759">
        <f t="shared" si="95"/>
        <v>0</v>
      </c>
      <c r="H759">
        <f t="shared" si="95"/>
        <v>0</v>
      </c>
      <c r="I759">
        <f t="shared" si="95"/>
        <v>0</v>
      </c>
      <c r="J759">
        <f t="shared" si="95"/>
        <v>0</v>
      </c>
      <c r="K759">
        <f t="shared" si="95"/>
        <v>0</v>
      </c>
      <c r="L759">
        <f t="shared" si="95"/>
        <v>0</v>
      </c>
      <c r="M759">
        <f t="shared" si="95"/>
        <v>0</v>
      </c>
      <c r="N759">
        <f t="shared" si="95"/>
        <v>0</v>
      </c>
      <c r="O759">
        <f t="shared" si="95"/>
        <v>0</v>
      </c>
      <c r="P759">
        <f t="shared" si="95"/>
        <v>0</v>
      </c>
      <c r="Y759"/>
    </row>
    <row r="760" spans="2:25">
      <c r="B760" t="str">
        <f>IF([1]All!L761="",IF([1]All!L761="",[1]All!L761,""),TRIM([1]All!L761))&amp;IF([1]All!DK761="","",IF(LEFT([1]All!DK761,1)=",",TRIM([1]All!DK761),IF(RIGHT(TRIM([1]All!L761),1)=",",TRIM([1]All!DK761),IF(RIGHT(TRIM([1]All!L761),1)=" ",TRIM([1]All!DK761)," "&amp;TRIM([1]All!DK761)))))</f>
        <v/>
      </c>
      <c r="C760" t="str">
        <f t="shared" si="89"/>
        <v/>
      </c>
      <c r="D760" t="str">
        <f t="shared" si="90"/>
        <v/>
      </c>
      <c r="E760" s="24" t="str">
        <f t="shared" si="92"/>
        <v/>
      </c>
      <c r="F760">
        <f t="shared" si="91"/>
        <v>0</v>
      </c>
      <c r="G760">
        <f t="shared" si="95"/>
        <v>0</v>
      </c>
      <c r="H760">
        <f t="shared" si="95"/>
        <v>0</v>
      </c>
      <c r="I760">
        <f t="shared" si="95"/>
        <v>0</v>
      </c>
      <c r="J760">
        <f t="shared" si="95"/>
        <v>0</v>
      </c>
      <c r="K760">
        <f t="shared" si="95"/>
        <v>0</v>
      </c>
      <c r="L760">
        <f t="shared" si="95"/>
        <v>0</v>
      </c>
      <c r="M760">
        <f t="shared" si="95"/>
        <v>0</v>
      </c>
      <c r="N760">
        <f t="shared" si="95"/>
        <v>0</v>
      </c>
      <c r="O760">
        <f t="shared" si="95"/>
        <v>0</v>
      </c>
      <c r="P760">
        <f t="shared" si="95"/>
        <v>0</v>
      </c>
      <c r="Y760"/>
    </row>
    <row r="761" spans="2:25">
      <c r="B761" t="str">
        <f>IF([1]All!L762="",IF([1]All!L762="",[1]All!L762,""),TRIM([1]All!L762))&amp;IF([1]All!DK762="","",IF(LEFT([1]All!DK762,1)=",",TRIM([1]All!DK762),IF(RIGHT(TRIM([1]All!L762),1)=",",TRIM([1]All!DK762),IF(RIGHT(TRIM([1]All!L762),1)=" ",TRIM([1]All!DK762)," "&amp;TRIM([1]All!DK762)))))</f>
        <v/>
      </c>
      <c r="C761" t="str">
        <f t="shared" si="89"/>
        <v/>
      </c>
      <c r="D761" t="str">
        <f t="shared" si="90"/>
        <v/>
      </c>
      <c r="E761" s="24" t="str">
        <f t="shared" si="92"/>
        <v/>
      </c>
      <c r="F761">
        <f t="shared" si="91"/>
        <v>0</v>
      </c>
      <c r="G761">
        <f t="shared" si="95"/>
        <v>0</v>
      </c>
      <c r="H761">
        <f t="shared" si="95"/>
        <v>0</v>
      </c>
      <c r="I761">
        <f t="shared" si="95"/>
        <v>0</v>
      </c>
      <c r="J761">
        <f t="shared" si="95"/>
        <v>0</v>
      </c>
      <c r="K761">
        <f t="shared" si="95"/>
        <v>0</v>
      </c>
      <c r="L761">
        <f t="shared" si="95"/>
        <v>0</v>
      </c>
      <c r="M761">
        <f t="shared" si="95"/>
        <v>0</v>
      </c>
      <c r="N761">
        <f t="shared" si="95"/>
        <v>0</v>
      </c>
      <c r="O761">
        <f t="shared" si="95"/>
        <v>0</v>
      </c>
      <c r="P761">
        <f t="shared" si="95"/>
        <v>0</v>
      </c>
      <c r="Y761"/>
    </row>
    <row r="762" spans="2:25">
      <c r="B762" t="str">
        <f>IF([1]All!L763="",IF([1]All!L763="",[1]All!L763,""),TRIM([1]All!L763))&amp;IF([1]All!DK763="","",IF(LEFT([1]All!DK763,1)=",",TRIM([1]All!DK763),IF(RIGHT(TRIM([1]All!L763),1)=",",TRIM([1]All!DK763),IF(RIGHT(TRIM([1]All!L763),1)=" ",TRIM([1]All!DK763)," "&amp;TRIM([1]All!DK763)))))</f>
        <v/>
      </c>
      <c r="C762" t="str">
        <f t="shared" si="89"/>
        <v/>
      </c>
      <c r="D762" t="str">
        <f t="shared" si="90"/>
        <v/>
      </c>
      <c r="E762" s="24" t="str">
        <f t="shared" si="92"/>
        <v/>
      </c>
      <c r="F762">
        <f t="shared" si="91"/>
        <v>0</v>
      </c>
      <c r="G762">
        <f t="shared" si="95"/>
        <v>0</v>
      </c>
      <c r="H762">
        <f t="shared" si="95"/>
        <v>0</v>
      </c>
      <c r="I762">
        <f t="shared" si="95"/>
        <v>0</v>
      </c>
      <c r="J762">
        <f t="shared" si="95"/>
        <v>0</v>
      </c>
      <c r="K762">
        <f t="shared" si="95"/>
        <v>0</v>
      </c>
      <c r="L762">
        <f t="shared" si="95"/>
        <v>0</v>
      </c>
      <c r="M762">
        <f t="shared" si="95"/>
        <v>0</v>
      </c>
      <c r="N762">
        <f t="shared" si="95"/>
        <v>0</v>
      </c>
      <c r="O762">
        <f t="shared" si="95"/>
        <v>0</v>
      </c>
      <c r="P762">
        <f t="shared" si="95"/>
        <v>0</v>
      </c>
      <c r="Y762"/>
    </row>
    <row r="763" spans="2:25">
      <c r="B763" t="str">
        <f>IF([1]All!L764="",IF([1]All!L764="",[1]All!L764,""),TRIM([1]All!L764))&amp;IF([1]All!DK764="","",IF(LEFT([1]All!DK764,1)=",",TRIM([1]All!DK764),IF(RIGHT(TRIM([1]All!L764),1)=",",TRIM([1]All!DK764),IF(RIGHT(TRIM([1]All!L764),1)=" ",TRIM([1]All!DK764)," "&amp;TRIM([1]All!DK764)))))</f>
        <v/>
      </c>
      <c r="C763" t="str">
        <f t="shared" si="89"/>
        <v/>
      </c>
      <c r="D763" t="str">
        <f t="shared" si="90"/>
        <v/>
      </c>
      <c r="E763" s="24" t="str">
        <f t="shared" si="92"/>
        <v/>
      </c>
      <c r="F763">
        <f t="shared" si="91"/>
        <v>0</v>
      </c>
      <c r="G763">
        <f t="shared" si="95"/>
        <v>0</v>
      </c>
      <c r="H763">
        <f t="shared" si="95"/>
        <v>0</v>
      </c>
      <c r="I763">
        <f t="shared" si="95"/>
        <v>0</v>
      </c>
      <c r="J763">
        <f t="shared" si="95"/>
        <v>0</v>
      </c>
      <c r="K763">
        <f t="shared" si="95"/>
        <v>0</v>
      </c>
      <c r="L763">
        <f t="shared" si="95"/>
        <v>0</v>
      </c>
      <c r="M763">
        <f t="shared" si="95"/>
        <v>0</v>
      </c>
      <c r="N763">
        <f t="shared" si="95"/>
        <v>0</v>
      </c>
      <c r="O763">
        <f t="shared" si="95"/>
        <v>0</v>
      </c>
      <c r="P763">
        <f t="shared" si="95"/>
        <v>0</v>
      </c>
      <c r="Y763"/>
    </row>
    <row r="764" spans="2:25">
      <c r="B764" t="str">
        <f>IF([1]All!L765="",IF([1]All!L765="",[1]All!L765,""),TRIM([1]All!L765))&amp;IF([1]All!DK765="","",IF(LEFT([1]All!DK765,1)=",",TRIM([1]All!DK765),IF(RIGHT(TRIM([1]All!L765),1)=",",TRIM([1]All!DK765),IF(RIGHT(TRIM([1]All!L765),1)=" ",TRIM([1]All!DK765)," "&amp;TRIM([1]All!DK765)))))</f>
        <v/>
      </c>
      <c r="C764" t="str">
        <f t="shared" si="89"/>
        <v/>
      </c>
      <c r="D764" t="str">
        <f t="shared" si="90"/>
        <v/>
      </c>
      <c r="E764" s="24" t="str">
        <f t="shared" si="92"/>
        <v/>
      </c>
      <c r="F764">
        <f t="shared" si="91"/>
        <v>0</v>
      </c>
      <c r="G764">
        <f t="shared" si="95"/>
        <v>0</v>
      </c>
      <c r="H764">
        <f t="shared" si="95"/>
        <v>0</v>
      </c>
      <c r="I764">
        <f t="shared" si="95"/>
        <v>0</v>
      </c>
      <c r="J764">
        <f t="shared" si="95"/>
        <v>0</v>
      </c>
      <c r="K764">
        <f t="shared" si="95"/>
        <v>0</v>
      </c>
      <c r="L764">
        <f t="shared" si="95"/>
        <v>0</v>
      </c>
      <c r="M764">
        <f t="shared" si="95"/>
        <v>0</v>
      </c>
      <c r="N764">
        <f t="shared" si="95"/>
        <v>0</v>
      </c>
      <c r="O764">
        <f t="shared" si="95"/>
        <v>0</v>
      </c>
      <c r="P764">
        <f t="shared" si="95"/>
        <v>0</v>
      </c>
      <c r="Y764"/>
    </row>
    <row r="765" spans="2:25">
      <c r="B765" t="str">
        <f>IF([1]All!L766="",IF([1]All!L766="",[1]All!L766,""),TRIM([1]All!L766))&amp;IF([1]All!DK766="","",IF(LEFT([1]All!DK766,1)=",",TRIM([1]All!DK766),IF(RIGHT(TRIM([1]All!L766),1)=",",TRIM([1]All!DK766),IF(RIGHT(TRIM([1]All!L766),1)=" ",TRIM([1]All!DK766)," "&amp;TRIM([1]All!DK766)))))</f>
        <v/>
      </c>
      <c r="C765" t="str">
        <f t="shared" si="89"/>
        <v/>
      </c>
      <c r="D765" t="str">
        <f t="shared" si="90"/>
        <v/>
      </c>
      <c r="E765" s="24" t="str">
        <f t="shared" si="92"/>
        <v/>
      </c>
      <c r="F765">
        <f t="shared" si="91"/>
        <v>0</v>
      </c>
      <c r="G765">
        <f t="shared" si="95"/>
        <v>0</v>
      </c>
      <c r="H765">
        <f t="shared" si="95"/>
        <v>0</v>
      </c>
      <c r="I765">
        <f t="shared" si="95"/>
        <v>0</v>
      </c>
      <c r="J765">
        <f t="shared" si="95"/>
        <v>0</v>
      </c>
      <c r="K765">
        <f t="shared" si="95"/>
        <v>0</v>
      </c>
      <c r="L765">
        <f t="shared" si="95"/>
        <v>0</v>
      </c>
      <c r="M765">
        <f t="shared" si="95"/>
        <v>0</v>
      </c>
      <c r="N765">
        <f t="shared" si="95"/>
        <v>0</v>
      </c>
      <c r="O765">
        <f t="shared" si="95"/>
        <v>0</v>
      </c>
      <c r="P765">
        <f t="shared" si="95"/>
        <v>0</v>
      </c>
      <c r="Y765"/>
    </row>
    <row r="766" spans="2:25">
      <c r="B766" t="str">
        <f>IF([1]All!L767="",IF([1]All!L767="",[1]All!L767,""),TRIM([1]All!L767))&amp;IF([1]All!DK767="","",IF(LEFT([1]All!DK767,1)=",",TRIM([1]All!DK767),IF(RIGHT(TRIM([1]All!L767),1)=",",TRIM([1]All!DK767),IF(RIGHT(TRIM([1]All!L767),1)=" ",TRIM([1]All!DK767)," "&amp;TRIM([1]All!DK767)))))</f>
        <v/>
      </c>
      <c r="C766" t="str">
        <f t="shared" si="89"/>
        <v/>
      </c>
      <c r="D766" t="str">
        <f t="shared" si="90"/>
        <v/>
      </c>
      <c r="E766" s="24" t="str">
        <f t="shared" si="92"/>
        <v/>
      </c>
      <c r="F766">
        <f t="shared" si="91"/>
        <v>0</v>
      </c>
      <c r="G766">
        <f t="shared" si="95"/>
        <v>0</v>
      </c>
      <c r="H766">
        <f t="shared" si="95"/>
        <v>0</v>
      </c>
      <c r="I766">
        <f t="shared" si="95"/>
        <v>0</v>
      </c>
      <c r="J766">
        <f t="shared" si="95"/>
        <v>0</v>
      </c>
      <c r="K766">
        <f t="shared" si="95"/>
        <v>0</v>
      </c>
      <c r="L766">
        <f t="shared" si="95"/>
        <v>0</v>
      </c>
      <c r="M766">
        <f t="shared" si="95"/>
        <v>0</v>
      </c>
      <c r="N766">
        <f t="shared" si="95"/>
        <v>0</v>
      </c>
      <c r="O766">
        <f t="shared" si="95"/>
        <v>0</v>
      </c>
      <c r="P766">
        <f t="shared" si="95"/>
        <v>0</v>
      </c>
      <c r="Y766"/>
    </row>
    <row r="767" spans="2:25">
      <c r="B767" t="str">
        <f>IF([1]All!L768="",IF([1]All!L768="",[1]All!L768,""),TRIM([1]All!L768))&amp;IF([1]All!DK768="","",IF(LEFT([1]All!DK768,1)=",",TRIM([1]All!DK768),IF(RIGHT(TRIM([1]All!L768),1)=",",TRIM([1]All!DK768),IF(RIGHT(TRIM([1]All!L768),1)=" ",TRIM([1]All!DK768)," "&amp;TRIM([1]All!DK768)))))</f>
        <v/>
      </c>
      <c r="C767" t="str">
        <f t="shared" si="89"/>
        <v/>
      </c>
      <c r="D767" t="str">
        <f t="shared" si="90"/>
        <v/>
      </c>
      <c r="E767" s="24" t="str">
        <f t="shared" si="92"/>
        <v/>
      </c>
      <c r="F767">
        <f t="shared" si="91"/>
        <v>0</v>
      </c>
      <c r="G767">
        <f t="shared" si="95"/>
        <v>0</v>
      </c>
      <c r="H767">
        <f t="shared" si="95"/>
        <v>0</v>
      </c>
      <c r="I767">
        <f t="shared" si="95"/>
        <v>0</v>
      </c>
      <c r="J767">
        <f t="shared" si="95"/>
        <v>0</v>
      </c>
      <c r="K767">
        <f t="shared" si="95"/>
        <v>0</v>
      </c>
      <c r="L767">
        <f t="shared" si="95"/>
        <v>0</v>
      </c>
      <c r="M767">
        <f t="shared" si="95"/>
        <v>0</v>
      </c>
      <c r="N767">
        <f t="shared" si="95"/>
        <v>0</v>
      </c>
      <c r="O767">
        <f t="shared" si="95"/>
        <v>0</v>
      </c>
      <c r="P767">
        <f t="shared" si="95"/>
        <v>0</v>
      </c>
      <c r="Y767"/>
    </row>
    <row r="768" spans="2:25">
      <c r="B768" t="str">
        <f>IF([1]All!L769="",IF([1]All!L769="",[1]All!L769,""),TRIM([1]All!L769))&amp;IF([1]All!DK769="","",IF(LEFT([1]All!DK769,1)=",",TRIM([1]All!DK769),IF(RIGHT(TRIM([1]All!L769),1)=",",TRIM([1]All!DK769),IF(RIGHT(TRIM([1]All!L769),1)=" ",TRIM([1]All!DK769)," "&amp;TRIM([1]All!DK769)))))</f>
        <v/>
      </c>
      <c r="C768" t="str">
        <f t="shared" si="89"/>
        <v/>
      </c>
      <c r="D768" t="str">
        <f t="shared" si="90"/>
        <v/>
      </c>
      <c r="E768" s="24" t="str">
        <f t="shared" si="92"/>
        <v/>
      </c>
      <c r="F768">
        <f t="shared" si="91"/>
        <v>0</v>
      </c>
      <c r="G768">
        <f t="shared" si="95"/>
        <v>0</v>
      </c>
      <c r="H768">
        <f t="shared" si="95"/>
        <v>0</v>
      </c>
      <c r="I768">
        <f t="shared" si="95"/>
        <v>0</v>
      </c>
      <c r="J768">
        <f t="shared" si="95"/>
        <v>0</v>
      </c>
      <c r="K768">
        <f t="shared" si="95"/>
        <v>0</v>
      </c>
      <c r="L768">
        <f t="shared" si="95"/>
        <v>0</v>
      </c>
      <c r="M768">
        <f t="shared" si="95"/>
        <v>0</v>
      </c>
      <c r="N768">
        <f t="shared" si="95"/>
        <v>0</v>
      </c>
      <c r="O768">
        <f t="shared" si="95"/>
        <v>0</v>
      </c>
      <c r="P768">
        <f t="shared" si="95"/>
        <v>0</v>
      </c>
      <c r="Y768"/>
    </row>
    <row r="769" spans="2:25">
      <c r="B769" t="str">
        <f>IF([1]All!L770="",IF([1]All!L770="",[1]All!L770,""),TRIM([1]All!L770))&amp;IF([1]All!DK770="","",IF(LEFT([1]All!DK770,1)=",",TRIM([1]All!DK770),IF(RIGHT(TRIM([1]All!L770),1)=",",TRIM([1]All!DK770),IF(RIGHT(TRIM([1]All!L770),1)=" ",TRIM([1]All!DK770)," "&amp;TRIM([1]All!DK770)))))</f>
        <v/>
      </c>
      <c r="C769" t="str">
        <f t="shared" si="89"/>
        <v/>
      </c>
      <c r="D769" t="str">
        <f t="shared" si="90"/>
        <v/>
      </c>
      <c r="E769" s="24" t="str">
        <f t="shared" si="92"/>
        <v/>
      </c>
      <c r="F769">
        <f t="shared" si="91"/>
        <v>0</v>
      </c>
      <c r="G769">
        <f t="shared" si="95"/>
        <v>0</v>
      </c>
      <c r="H769">
        <f t="shared" si="95"/>
        <v>0</v>
      </c>
      <c r="I769">
        <f t="shared" si="95"/>
        <v>0</v>
      </c>
      <c r="J769">
        <f t="shared" si="95"/>
        <v>0</v>
      </c>
      <c r="K769">
        <f t="shared" si="95"/>
        <v>0</v>
      </c>
      <c r="L769">
        <f t="shared" si="95"/>
        <v>0</v>
      </c>
      <c r="M769">
        <f t="shared" si="95"/>
        <v>0</v>
      </c>
      <c r="N769">
        <f t="shared" si="95"/>
        <v>0</v>
      </c>
      <c r="O769">
        <f t="shared" si="95"/>
        <v>0</v>
      </c>
      <c r="P769">
        <f t="shared" si="95"/>
        <v>0</v>
      </c>
      <c r="Y769"/>
    </row>
    <row r="770" spans="2:25">
      <c r="B770" t="str">
        <f>IF([1]All!L771="",IF([1]All!L771="",[1]All!L771,""),TRIM([1]All!L771))&amp;IF([1]All!DK771="","",IF(LEFT([1]All!DK771,1)=",",TRIM([1]All!DK771),IF(RIGHT(TRIM([1]All!L771),1)=",",TRIM([1]All!DK771),IF(RIGHT(TRIM([1]All!L771),1)=" ",TRIM([1]All!DK771)," "&amp;TRIM([1]All!DK771)))))</f>
        <v/>
      </c>
      <c r="C770" t="str">
        <f t="shared" si="89"/>
        <v/>
      </c>
      <c r="D770" t="str">
        <f t="shared" si="90"/>
        <v/>
      </c>
      <c r="E770" s="24" t="str">
        <f t="shared" si="92"/>
        <v/>
      </c>
      <c r="F770">
        <f t="shared" si="91"/>
        <v>0</v>
      </c>
      <c r="G770">
        <f t="shared" ref="G770:P785" si="96">IFERROR(IF(FIND(" ",$E770,F770+1)&gt;$C$1,F770,IF(LEN($E770)&lt;$C$1,LEN($E770),FIND(" ",$E770,F770+1))),IF(LEN($E770)&lt;$C$1,LEN($E770),F770))</f>
        <v>0</v>
      </c>
      <c r="H770">
        <f t="shared" si="96"/>
        <v>0</v>
      </c>
      <c r="I770">
        <f t="shared" si="96"/>
        <v>0</v>
      </c>
      <c r="J770">
        <f t="shared" si="96"/>
        <v>0</v>
      </c>
      <c r="K770">
        <f t="shared" si="96"/>
        <v>0</v>
      </c>
      <c r="L770">
        <f t="shared" si="96"/>
        <v>0</v>
      </c>
      <c r="M770">
        <f t="shared" si="96"/>
        <v>0</v>
      </c>
      <c r="N770">
        <f t="shared" si="96"/>
        <v>0</v>
      </c>
      <c r="O770">
        <f t="shared" si="96"/>
        <v>0</v>
      </c>
      <c r="P770">
        <f t="shared" si="96"/>
        <v>0</v>
      </c>
      <c r="Y770"/>
    </row>
    <row r="771" spans="2:25">
      <c r="B771" t="str">
        <f>IF([1]All!L772="",IF([1]All!L772="",[1]All!L772,""),TRIM([1]All!L772))&amp;IF([1]All!DK772="","",IF(LEFT([1]All!DK772,1)=",",TRIM([1]All!DK772),IF(RIGHT(TRIM([1]All!L772),1)=",",TRIM([1]All!DK772),IF(RIGHT(TRIM([1]All!L772),1)=" ",TRIM([1]All!DK772)," "&amp;TRIM([1]All!DK772)))))</f>
        <v/>
      </c>
      <c r="C771" t="str">
        <f t="shared" ref="C771:C834" si="97">LEFT(E771,P771)</f>
        <v/>
      </c>
      <c r="D771" t="str">
        <f t="shared" ref="D771:D834" si="98">MID(E771,P771+1,LEN(E771))</f>
        <v/>
      </c>
      <c r="E771" s="24" t="str">
        <f t="shared" si="92"/>
        <v/>
      </c>
      <c r="F771">
        <f t="shared" ref="F771:F834" si="99">IFERROR(FIND(" ",$E771,1),LEN(E771))</f>
        <v>0</v>
      </c>
      <c r="G771">
        <f t="shared" si="96"/>
        <v>0</v>
      </c>
      <c r="H771">
        <f t="shared" si="96"/>
        <v>0</v>
      </c>
      <c r="I771">
        <f t="shared" si="96"/>
        <v>0</v>
      </c>
      <c r="J771">
        <f t="shared" si="96"/>
        <v>0</v>
      </c>
      <c r="K771">
        <f t="shared" si="96"/>
        <v>0</v>
      </c>
      <c r="L771">
        <f t="shared" si="96"/>
        <v>0</v>
      </c>
      <c r="M771">
        <f t="shared" si="96"/>
        <v>0</v>
      </c>
      <c r="N771">
        <f t="shared" si="96"/>
        <v>0</v>
      </c>
      <c r="O771">
        <f t="shared" si="96"/>
        <v>0</v>
      </c>
      <c r="P771">
        <f t="shared" si="96"/>
        <v>0</v>
      </c>
      <c r="Y771"/>
    </row>
    <row r="772" spans="2:25">
      <c r="B772" t="str">
        <f>IF([1]All!L773="",IF([1]All!L773="",[1]All!L773,""),TRIM([1]All!L773))&amp;IF([1]All!DK773="","",IF(LEFT([1]All!DK773,1)=",",TRIM([1]All!DK773),IF(RIGHT(TRIM([1]All!L773),1)=",",TRIM([1]All!DK773),IF(RIGHT(TRIM([1]All!L773),1)=" ",TRIM([1]All!DK773)," "&amp;TRIM([1]All!DK773)))))</f>
        <v/>
      </c>
      <c r="C772" t="str">
        <f t="shared" si="97"/>
        <v/>
      </c>
      <c r="D772" t="str">
        <f t="shared" si="98"/>
        <v/>
      </c>
      <c r="E772" s="24" t="str">
        <f t="shared" ref="E772:E835" si="100">TRIM(TRIM(UPPER(TRIM(LEFT(B772,IFERROR(FIND(",",B772,1),LEN(B772))))))&amp;" "&amp;TRIM(LEFT(PROPER(TRIM(MID(B772,IFERROR(FIND(",",B772,1),LEN(B772))+1,1))) &amp;TRIM( LOWER(MID(B772,IFERROR(FIND(",",B772,1),LEN(B772))+2,1000))),IFERROR(FIND(",",PROPER(TRIM(MID(B772,IFERROR(FIND(",",B772,1),LEN(B772))+1,1))) &amp;TRIM( LOWER(MID(B772,IFERROR(FIND(",",B772,1),LEN(B772))+2,1000))),1),IFERROR(FIND(" ",PROPER(TRIM(MID(B772,IFERROR(FIND(",",B772,1),LEN(B772))+1,1))) &amp;TRIM( LOWER(MID(B772,IFERROR(FIND(",",B772,1),LEN(B772))+2,1000))),1),LEN(PROPER(TRIM(MID(B772,IFERROR(FIND(",",B772,1),LEN(B772))+1,1))) &amp;TRIM( LOWER(MID(B772,IFERROR(FIND(",",B772,1),LEN(B772))+2,1000))))))))&amp;" "&amp;IFERROR(LOWER(TRIM(MID(PROPER(TRIM(MID(B772,IFERROR(FIND(",",B772,1),LEN(B772))+1,1))) &amp;TRIM( LOWER(MID(B772,IFERROR(FIND(",",B772,1),LEN(B772))+2,1000))),IFERROR(FIND(",",PROPER(TRIM(MID(B772,IFERROR(FIND(",",B772,1),LEN(B772))+1,1))) &amp;TRIM( LOWER(MID(B772,IFERROR(FIND(",",B772,1),LEN(B772))+2,1000))),1),IFERROR(FIND(" ",PROPER(TRIM(MID(B772,IFERROR(FIND(",",B772,1),LEN(B772))+1,1))) &amp;TRIM( LOWER(MID(B772,IFERROR(FIND(",",B772,1),LEN(B772))+2,1000))),1),LEN(PROPER(TRIM(MID(B772,IFERROR(FIND(",",B772,1),LEN(B772))+1,1))) &amp;TRIM( LOWER(MID(B772,IFERROR(FIND(",",B772,1),LEN(B772))+2,1000))))))+1,IFERROR(FIND(",",PROPER(TRIM(MID(B772,IFERROR(FIND(",",B772,1),LEN(B772))+1,1))) &amp;TRIM( LOWER(MID(B772,IFERROR(FIND(",",B772,1),LEN(B772))+2,1000))),IFERROR(FIND(",",PROPER(TRIM(MID(B772,IFERROR(FIND(",",B772,1),LEN(B772))+1,1))) &amp;TRIM( LOWER(MID(B772,IFERROR(FIND(",",B772,1),LEN(B772))+2,1000))),1),IFERROR(FIND(" ",PROPER(TRIM(MID(B772,IFERROR(FIND(",",B772,1),LEN(B772))+1,1))) &amp;TRIM( LOWER(MID(B772,IFERROR(FIND(",",B772,1),LEN(B772))+2,1000))),1),LEN(PROPER(TRIM(MID(B772,IFERROR(FIND(",",B772,1),LEN(B772))+1,1))) &amp;TRIM( LOWER(MID(B772,IFERROR(FIND(",",B772,1),LEN(B772))+2,1000))))))+1),LEN(PROPER(TRIM(MID(B772,IFERROR(FIND(",",B772,1),LEN(B772))+1,1))) &amp;TRIM( LOWER(MID(B772,IFERROR(FIND(",",B772,1),LEN(B772))+2,1000)))))-IFERROR(FIND(",",PROPER(TRIM(MID(B772,IFERROR(FIND(",",B772,1),LEN(B772))+1,1))) &amp;TRIM( LOWER(MID(B772,IFERROR(FIND(",",B772,1),LEN(B772))+2,1000))),1),IFERROR(FIND(" ",PROPER(TRIM(MID(B772,IFERROR(FIND(",",B772,1),LEN(B772))+1,1))) &amp;TRIM( LOWER(MID(B772,IFERROR(FIND(",",B772,1),LEN(B772))+2,1000))),1),LEN(PROPER(TRIM(MID(B772,IFERROR(FIND(",",B772,1),LEN(B772))+1,1))) &amp;TRIM( LOWER(MID(B772,IFERROR(FIND(",",B772,1),LEN(B772))+2,1000))))))))),"")&amp;" "&amp;MID(PROPER(TRIM(MID(B772,IFERROR(FIND(",",B772,1),LEN(B772))+1,1))) &amp;TRIM( LOWER(MID(B772,IFERROR(FIND(",",B772,1),LEN(B772))+2,1000))),IFERROR(FIND(",",PROPER(TRIM(MID(B772,IFERROR(FIND(",",B772,1),LEN(B772))+1,1))) &amp;TRIM( LOWER(MID(B772,IFERROR(FIND(",",B772,1),LEN(B772))+2,1000))),IFERROR(FIND(",",PROPER(TRIM(MID(B772,IFERROR(FIND(",",B772,1),LEN(B772))+1,1))) &amp;TRIM( LOWER(MID(B772,IFERROR(FIND(",",B772,1),LEN(B772))+2,1000))),1),IFERROR(FIND(" ",PROPER(TRIM(MID(B772,IFERROR(FIND(",",B772,1),LEN(B772))+1,1))) &amp;TRIM( LOWER(MID(B772,IFERROR(FIND(",",B772,1),LEN(B772))+2,1000))),1),LEN(PROPER(TRIM(MID(B772,IFERROR(FIND(",",B772,1),LEN(B772))+1,1))) &amp;TRIM( LOWER(MID(B772,IFERROR(FIND(",",B772,1),LEN(B772))+2,1000))))))+1),LEN(PROPER(TRIM(MID(B772,IFERROR(FIND(",",B772,1),LEN(B772))+1,1))) &amp;TRIM( LOWER(MID(B772,IFERROR(FIND(",",B772,1),LEN(B772))+2,1000)))))+1,1000))</f>
        <v/>
      </c>
      <c r="F772">
        <f t="shared" si="99"/>
        <v>0</v>
      </c>
      <c r="G772">
        <f t="shared" si="96"/>
        <v>0</v>
      </c>
      <c r="H772">
        <f t="shared" si="96"/>
        <v>0</v>
      </c>
      <c r="I772">
        <f t="shared" si="96"/>
        <v>0</v>
      </c>
      <c r="J772">
        <f t="shared" si="96"/>
        <v>0</v>
      </c>
      <c r="K772">
        <f t="shared" si="96"/>
        <v>0</v>
      </c>
      <c r="L772">
        <f t="shared" si="96"/>
        <v>0</v>
      </c>
      <c r="M772">
        <f t="shared" si="96"/>
        <v>0</v>
      </c>
      <c r="N772">
        <f t="shared" si="96"/>
        <v>0</v>
      </c>
      <c r="O772">
        <f t="shared" si="96"/>
        <v>0</v>
      </c>
      <c r="P772">
        <f t="shared" si="96"/>
        <v>0</v>
      </c>
      <c r="Y772"/>
    </row>
    <row r="773" spans="2:25">
      <c r="B773" t="str">
        <f>IF([1]All!L774="",IF([1]All!L774="",[1]All!L774,""),TRIM([1]All!L774))&amp;IF([1]All!DK774="","",IF(LEFT([1]All!DK774,1)=",",TRIM([1]All!DK774),IF(RIGHT(TRIM([1]All!L774),1)=",",TRIM([1]All!DK774),IF(RIGHT(TRIM([1]All!L774),1)=" ",TRIM([1]All!DK774)," "&amp;TRIM([1]All!DK774)))))</f>
        <v/>
      </c>
      <c r="C773" t="str">
        <f t="shared" si="97"/>
        <v/>
      </c>
      <c r="D773" t="str">
        <f t="shared" si="98"/>
        <v/>
      </c>
      <c r="E773" s="24" t="str">
        <f t="shared" si="100"/>
        <v/>
      </c>
      <c r="F773">
        <f t="shared" si="99"/>
        <v>0</v>
      </c>
      <c r="G773">
        <f t="shared" si="96"/>
        <v>0</v>
      </c>
      <c r="H773">
        <f t="shared" si="96"/>
        <v>0</v>
      </c>
      <c r="I773">
        <f t="shared" si="96"/>
        <v>0</v>
      </c>
      <c r="J773">
        <f t="shared" si="96"/>
        <v>0</v>
      </c>
      <c r="K773">
        <f t="shared" si="96"/>
        <v>0</v>
      </c>
      <c r="L773">
        <f t="shared" si="96"/>
        <v>0</v>
      </c>
      <c r="M773">
        <f t="shared" si="96"/>
        <v>0</v>
      </c>
      <c r="N773">
        <f t="shared" si="96"/>
        <v>0</v>
      </c>
      <c r="O773">
        <f t="shared" si="96"/>
        <v>0</v>
      </c>
      <c r="P773">
        <f t="shared" si="96"/>
        <v>0</v>
      </c>
      <c r="Y773"/>
    </row>
    <row r="774" spans="2:25">
      <c r="B774" t="str">
        <f>IF([1]All!L775="",IF([1]All!L775="",[1]All!L775,""),TRIM([1]All!L775))&amp;IF([1]All!DK775="","",IF(LEFT([1]All!DK775,1)=",",TRIM([1]All!DK775),IF(RIGHT(TRIM([1]All!L775),1)=",",TRIM([1]All!DK775),IF(RIGHT(TRIM([1]All!L775),1)=" ",TRIM([1]All!DK775)," "&amp;TRIM([1]All!DK775)))))</f>
        <v/>
      </c>
      <c r="C774" t="str">
        <f t="shared" si="97"/>
        <v/>
      </c>
      <c r="D774" t="str">
        <f t="shared" si="98"/>
        <v/>
      </c>
      <c r="E774" s="24" t="str">
        <f t="shared" si="100"/>
        <v/>
      </c>
      <c r="F774">
        <f t="shared" si="99"/>
        <v>0</v>
      </c>
      <c r="G774">
        <f t="shared" si="96"/>
        <v>0</v>
      </c>
      <c r="H774">
        <f t="shared" si="96"/>
        <v>0</v>
      </c>
      <c r="I774">
        <f t="shared" si="96"/>
        <v>0</v>
      </c>
      <c r="J774">
        <f t="shared" si="96"/>
        <v>0</v>
      </c>
      <c r="K774">
        <f t="shared" si="96"/>
        <v>0</v>
      </c>
      <c r="L774">
        <f t="shared" si="96"/>
        <v>0</v>
      </c>
      <c r="M774">
        <f t="shared" si="96"/>
        <v>0</v>
      </c>
      <c r="N774">
        <f t="shared" si="96"/>
        <v>0</v>
      </c>
      <c r="O774">
        <f t="shared" si="96"/>
        <v>0</v>
      </c>
      <c r="P774">
        <f t="shared" si="96"/>
        <v>0</v>
      </c>
      <c r="Y774"/>
    </row>
    <row r="775" spans="2:25">
      <c r="B775" t="str">
        <f>IF([1]All!L776="",IF([1]All!L776="",[1]All!L776,""),TRIM([1]All!L776))&amp;IF([1]All!DK776="","",IF(LEFT([1]All!DK776,1)=",",TRIM([1]All!DK776),IF(RIGHT(TRIM([1]All!L776),1)=",",TRIM([1]All!DK776),IF(RIGHT(TRIM([1]All!L776),1)=" ",TRIM([1]All!DK776)," "&amp;TRIM([1]All!DK776)))))</f>
        <v/>
      </c>
      <c r="C775" t="str">
        <f t="shared" si="97"/>
        <v/>
      </c>
      <c r="D775" t="str">
        <f t="shared" si="98"/>
        <v/>
      </c>
      <c r="E775" s="24" t="str">
        <f t="shared" si="100"/>
        <v/>
      </c>
      <c r="F775">
        <f t="shared" si="99"/>
        <v>0</v>
      </c>
      <c r="G775">
        <f t="shared" si="96"/>
        <v>0</v>
      </c>
      <c r="H775">
        <f t="shared" si="96"/>
        <v>0</v>
      </c>
      <c r="I775">
        <f t="shared" si="96"/>
        <v>0</v>
      </c>
      <c r="J775">
        <f t="shared" si="96"/>
        <v>0</v>
      </c>
      <c r="K775">
        <f t="shared" si="96"/>
        <v>0</v>
      </c>
      <c r="L775">
        <f t="shared" si="96"/>
        <v>0</v>
      </c>
      <c r="M775">
        <f t="shared" si="96"/>
        <v>0</v>
      </c>
      <c r="N775">
        <f t="shared" si="96"/>
        <v>0</v>
      </c>
      <c r="O775">
        <f t="shared" si="96"/>
        <v>0</v>
      </c>
      <c r="P775">
        <f t="shared" si="96"/>
        <v>0</v>
      </c>
      <c r="Y775"/>
    </row>
    <row r="776" spans="2:25">
      <c r="B776" t="str">
        <f>IF([1]All!L777="",IF([1]All!L777="",[1]All!L777,""),TRIM([1]All!L777))&amp;IF([1]All!DK777="","",IF(LEFT([1]All!DK777,1)=",",TRIM([1]All!DK777),IF(RIGHT(TRIM([1]All!L777),1)=",",TRIM([1]All!DK777),IF(RIGHT(TRIM([1]All!L777),1)=" ",TRIM([1]All!DK777)," "&amp;TRIM([1]All!DK777)))))</f>
        <v/>
      </c>
      <c r="C776" t="str">
        <f t="shared" si="97"/>
        <v/>
      </c>
      <c r="D776" t="str">
        <f t="shared" si="98"/>
        <v/>
      </c>
      <c r="E776" s="24" t="str">
        <f t="shared" si="100"/>
        <v/>
      </c>
      <c r="F776">
        <f t="shared" si="99"/>
        <v>0</v>
      </c>
      <c r="G776">
        <f t="shared" si="96"/>
        <v>0</v>
      </c>
      <c r="H776">
        <f t="shared" si="96"/>
        <v>0</v>
      </c>
      <c r="I776">
        <f t="shared" si="96"/>
        <v>0</v>
      </c>
      <c r="J776">
        <f t="shared" si="96"/>
        <v>0</v>
      </c>
      <c r="K776">
        <f t="shared" si="96"/>
        <v>0</v>
      </c>
      <c r="L776">
        <f t="shared" si="96"/>
        <v>0</v>
      </c>
      <c r="M776">
        <f t="shared" si="96"/>
        <v>0</v>
      </c>
      <c r="N776">
        <f t="shared" si="96"/>
        <v>0</v>
      </c>
      <c r="O776">
        <f t="shared" si="96"/>
        <v>0</v>
      </c>
      <c r="P776">
        <f t="shared" si="96"/>
        <v>0</v>
      </c>
      <c r="Y776"/>
    </row>
    <row r="777" spans="2:25">
      <c r="B777" t="str">
        <f>IF([1]All!L778="",IF([1]All!L778="",[1]All!L778,""),TRIM([1]All!L778))&amp;IF([1]All!DK778="","",IF(LEFT([1]All!DK778,1)=",",TRIM([1]All!DK778),IF(RIGHT(TRIM([1]All!L778),1)=",",TRIM([1]All!DK778),IF(RIGHT(TRIM([1]All!L778),1)=" ",TRIM([1]All!DK778)," "&amp;TRIM([1]All!DK778)))))</f>
        <v/>
      </c>
      <c r="C777" t="str">
        <f t="shared" si="97"/>
        <v/>
      </c>
      <c r="D777" t="str">
        <f t="shared" si="98"/>
        <v/>
      </c>
      <c r="E777" s="24" t="str">
        <f t="shared" si="100"/>
        <v/>
      </c>
      <c r="F777">
        <f t="shared" si="99"/>
        <v>0</v>
      </c>
      <c r="G777">
        <f t="shared" si="96"/>
        <v>0</v>
      </c>
      <c r="H777">
        <f t="shared" si="96"/>
        <v>0</v>
      </c>
      <c r="I777">
        <f t="shared" si="96"/>
        <v>0</v>
      </c>
      <c r="J777">
        <f t="shared" si="96"/>
        <v>0</v>
      </c>
      <c r="K777">
        <f t="shared" si="96"/>
        <v>0</v>
      </c>
      <c r="L777">
        <f t="shared" si="96"/>
        <v>0</v>
      </c>
      <c r="M777">
        <f t="shared" si="96"/>
        <v>0</v>
      </c>
      <c r="N777">
        <f t="shared" si="96"/>
        <v>0</v>
      </c>
      <c r="O777">
        <f t="shared" si="96"/>
        <v>0</v>
      </c>
      <c r="P777">
        <f t="shared" si="96"/>
        <v>0</v>
      </c>
      <c r="Y777"/>
    </row>
    <row r="778" spans="2:25">
      <c r="B778" t="str">
        <f>IF([1]All!L779="",IF([1]All!L779="",[1]All!L779,""),TRIM([1]All!L779))&amp;IF([1]All!DK779="","",IF(LEFT([1]All!DK779,1)=",",TRIM([1]All!DK779),IF(RIGHT(TRIM([1]All!L779),1)=",",TRIM([1]All!DK779),IF(RIGHT(TRIM([1]All!L779),1)=" ",TRIM([1]All!DK779)," "&amp;TRIM([1]All!DK779)))))</f>
        <v/>
      </c>
      <c r="C778" t="str">
        <f t="shared" si="97"/>
        <v/>
      </c>
      <c r="D778" t="str">
        <f t="shared" si="98"/>
        <v/>
      </c>
      <c r="E778" s="24" t="str">
        <f t="shared" si="100"/>
        <v/>
      </c>
      <c r="F778">
        <f t="shared" si="99"/>
        <v>0</v>
      </c>
      <c r="G778">
        <f t="shared" si="96"/>
        <v>0</v>
      </c>
      <c r="H778">
        <f t="shared" si="96"/>
        <v>0</v>
      </c>
      <c r="I778">
        <f t="shared" si="96"/>
        <v>0</v>
      </c>
      <c r="J778">
        <f t="shared" si="96"/>
        <v>0</v>
      </c>
      <c r="K778">
        <f t="shared" si="96"/>
        <v>0</v>
      </c>
      <c r="L778">
        <f t="shared" si="96"/>
        <v>0</v>
      </c>
      <c r="M778">
        <f t="shared" si="96"/>
        <v>0</v>
      </c>
      <c r="N778">
        <f t="shared" si="96"/>
        <v>0</v>
      </c>
      <c r="O778">
        <f t="shared" si="96"/>
        <v>0</v>
      </c>
      <c r="P778">
        <f t="shared" si="96"/>
        <v>0</v>
      </c>
      <c r="Y778"/>
    </row>
    <row r="779" spans="2:25">
      <c r="B779" t="str">
        <f>IF([1]All!L780="",IF([1]All!L780="",[1]All!L780,""),TRIM([1]All!L780))&amp;IF([1]All!DK780="","",IF(LEFT([1]All!DK780,1)=",",TRIM([1]All!DK780),IF(RIGHT(TRIM([1]All!L780),1)=",",TRIM([1]All!DK780),IF(RIGHT(TRIM([1]All!L780),1)=" ",TRIM([1]All!DK780)," "&amp;TRIM([1]All!DK780)))))</f>
        <v/>
      </c>
      <c r="C779" t="str">
        <f t="shared" si="97"/>
        <v/>
      </c>
      <c r="D779" t="str">
        <f t="shared" si="98"/>
        <v/>
      </c>
      <c r="E779" s="24" t="str">
        <f t="shared" si="100"/>
        <v/>
      </c>
      <c r="F779">
        <f t="shared" si="99"/>
        <v>0</v>
      </c>
      <c r="G779">
        <f t="shared" si="96"/>
        <v>0</v>
      </c>
      <c r="H779">
        <f t="shared" si="96"/>
        <v>0</v>
      </c>
      <c r="I779">
        <f t="shared" si="96"/>
        <v>0</v>
      </c>
      <c r="J779">
        <f t="shared" si="96"/>
        <v>0</v>
      </c>
      <c r="K779">
        <f t="shared" si="96"/>
        <v>0</v>
      </c>
      <c r="L779">
        <f t="shared" si="96"/>
        <v>0</v>
      </c>
      <c r="M779">
        <f t="shared" si="96"/>
        <v>0</v>
      </c>
      <c r="N779">
        <f t="shared" si="96"/>
        <v>0</v>
      </c>
      <c r="O779">
        <f t="shared" si="96"/>
        <v>0</v>
      </c>
      <c r="P779">
        <f t="shared" si="96"/>
        <v>0</v>
      </c>
      <c r="Y779"/>
    </row>
    <row r="780" spans="2:25">
      <c r="B780" t="str">
        <f>IF([1]All!L781="",IF([1]All!L781="",[1]All!L781,""),TRIM([1]All!L781))&amp;IF([1]All!DK781="","",IF(LEFT([1]All!DK781,1)=",",TRIM([1]All!DK781),IF(RIGHT(TRIM([1]All!L781),1)=",",TRIM([1]All!DK781),IF(RIGHT(TRIM([1]All!L781),1)=" ",TRIM([1]All!DK781)," "&amp;TRIM([1]All!DK781)))))</f>
        <v/>
      </c>
      <c r="C780" t="str">
        <f t="shared" si="97"/>
        <v/>
      </c>
      <c r="D780" t="str">
        <f t="shared" si="98"/>
        <v/>
      </c>
      <c r="E780" s="24" t="str">
        <f t="shared" si="100"/>
        <v/>
      </c>
      <c r="F780">
        <f t="shared" si="99"/>
        <v>0</v>
      </c>
      <c r="G780">
        <f t="shared" si="96"/>
        <v>0</v>
      </c>
      <c r="H780">
        <f t="shared" si="96"/>
        <v>0</v>
      </c>
      <c r="I780">
        <f t="shared" si="96"/>
        <v>0</v>
      </c>
      <c r="J780">
        <f t="shared" si="96"/>
        <v>0</v>
      </c>
      <c r="K780">
        <f t="shared" si="96"/>
        <v>0</v>
      </c>
      <c r="L780">
        <f t="shared" si="96"/>
        <v>0</v>
      </c>
      <c r="M780">
        <f t="shared" si="96"/>
        <v>0</v>
      </c>
      <c r="N780">
        <f t="shared" si="96"/>
        <v>0</v>
      </c>
      <c r="O780">
        <f t="shared" si="96"/>
        <v>0</v>
      </c>
      <c r="P780">
        <f t="shared" si="96"/>
        <v>0</v>
      </c>
      <c r="Y780"/>
    </row>
    <row r="781" spans="2:25">
      <c r="B781" t="str">
        <f>IF([1]All!L782="",IF([1]All!L782="",[1]All!L782,""),TRIM([1]All!L782))&amp;IF([1]All!DK782="","",IF(LEFT([1]All!DK782,1)=",",TRIM([1]All!DK782),IF(RIGHT(TRIM([1]All!L782),1)=",",TRIM([1]All!DK782),IF(RIGHT(TRIM([1]All!L782),1)=" ",TRIM([1]All!DK782)," "&amp;TRIM([1]All!DK782)))))</f>
        <v/>
      </c>
      <c r="C781" t="str">
        <f t="shared" si="97"/>
        <v/>
      </c>
      <c r="D781" t="str">
        <f t="shared" si="98"/>
        <v/>
      </c>
      <c r="E781" s="24" t="str">
        <f t="shared" si="100"/>
        <v/>
      </c>
      <c r="F781">
        <f t="shared" si="99"/>
        <v>0</v>
      </c>
      <c r="G781">
        <f t="shared" si="96"/>
        <v>0</v>
      </c>
      <c r="H781">
        <f t="shared" si="96"/>
        <v>0</v>
      </c>
      <c r="I781">
        <f t="shared" si="96"/>
        <v>0</v>
      </c>
      <c r="J781">
        <f t="shared" si="96"/>
        <v>0</v>
      </c>
      <c r="K781">
        <f t="shared" si="96"/>
        <v>0</v>
      </c>
      <c r="L781">
        <f t="shared" si="96"/>
        <v>0</v>
      </c>
      <c r="M781">
        <f t="shared" si="96"/>
        <v>0</v>
      </c>
      <c r="N781">
        <f t="shared" si="96"/>
        <v>0</v>
      </c>
      <c r="O781">
        <f t="shared" si="96"/>
        <v>0</v>
      </c>
      <c r="P781">
        <f t="shared" si="96"/>
        <v>0</v>
      </c>
      <c r="Y781"/>
    </row>
    <row r="782" spans="2:25">
      <c r="B782" t="str">
        <f>IF([1]All!L783="",IF([1]All!L783="",[1]All!L783,""),TRIM([1]All!L783))&amp;IF([1]All!DK783="","",IF(LEFT([1]All!DK783,1)=",",TRIM([1]All!DK783),IF(RIGHT(TRIM([1]All!L783),1)=",",TRIM([1]All!DK783),IF(RIGHT(TRIM([1]All!L783),1)=" ",TRIM([1]All!DK783)," "&amp;TRIM([1]All!DK783)))))</f>
        <v/>
      </c>
      <c r="C782" t="str">
        <f t="shared" si="97"/>
        <v/>
      </c>
      <c r="D782" t="str">
        <f t="shared" si="98"/>
        <v/>
      </c>
      <c r="E782" s="24" t="str">
        <f t="shared" si="100"/>
        <v/>
      </c>
      <c r="F782">
        <f t="shared" si="99"/>
        <v>0</v>
      </c>
      <c r="G782">
        <f t="shared" si="96"/>
        <v>0</v>
      </c>
      <c r="H782">
        <f t="shared" si="96"/>
        <v>0</v>
      </c>
      <c r="I782">
        <f t="shared" si="96"/>
        <v>0</v>
      </c>
      <c r="J782">
        <f t="shared" si="96"/>
        <v>0</v>
      </c>
      <c r="K782">
        <f t="shared" si="96"/>
        <v>0</v>
      </c>
      <c r="L782">
        <f t="shared" si="96"/>
        <v>0</v>
      </c>
      <c r="M782">
        <f t="shared" si="96"/>
        <v>0</v>
      </c>
      <c r="N782">
        <f t="shared" si="96"/>
        <v>0</v>
      </c>
      <c r="O782">
        <f t="shared" si="96"/>
        <v>0</v>
      </c>
      <c r="P782">
        <f t="shared" si="96"/>
        <v>0</v>
      </c>
      <c r="Y782"/>
    </row>
    <row r="783" spans="2:25">
      <c r="B783" t="str">
        <f>IF([1]All!L784="",IF([1]All!L784="",[1]All!L784,""),TRIM([1]All!L784))&amp;IF([1]All!DK784="","",IF(LEFT([1]All!DK784,1)=",",TRIM([1]All!DK784),IF(RIGHT(TRIM([1]All!L784),1)=",",TRIM([1]All!DK784),IF(RIGHT(TRIM([1]All!L784),1)=" ",TRIM([1]All!DK784)," "&amp;TRIM([1]All!DK784)))))</f>
        <v/>
      </c>
      <c r="C783" t="str">
        <f t="shared" si="97"/>
        <v/>
      </c>
      <c r="D783" t="str">
        <f t="shared" si="98"/>
        <v/>
      </c>
      <c r="E783" s="24" t="str">
        <f t="shared" si="100"/>
        <v/>
      </c>
      <c r="F783">
        <f t="shared" si="99"/>
        <v>0</v>
      </c>
      <c r="G783">
        <f t="shared" si="96"/>
        <v>0</v>
      </c>
      <c r="H783">
        <f t="shared" si="96"/>
        <v>0</v>
      </c>
      <c r="I783">
        <f t="shared" si="96"/>
        <v>0</v>
      </c>
      <c r="J783">
        <f t="shared" si="96"/>
        <v>0</v>
      </c>
      <c r="K783">
        <f t="shared" si="96"/>
        <v>0</v>
      </c>
      <c r="L783">
        <f t="shared" si="96"/>
        <v>0</v>
      </c>
      <c r="M783">
        <f t="shared" si="96"/>
        <v>0</v>
      </c>
      <c r="N783">
        <f t="shared" si="96"/>
        <v>0</v>
      </c>
      <c r="O783">
        <f t="shared" si="96"/>
        <v>0</v>
      </c>
      <c r="P783">
        <f t="shared" si="96"/>
        <v>0</v>
      </c>
      <c r="Y783"/>
    </row>
    <row r="784" spans="2:25">
      <c r="B784" t="str">
        <f>IF([1]All!L785="",IF([1]All!L785="",[1]All!L785,""),TRIM([1]All!L785))&amp;IF([1]All!DK785="","",IF(LEFT([1]All!DK785,1)=",",TRIM([1]All!DK785),IF(RIGHT(TRIM([1]All!L785),1)=",",TRIM([1]All!DK785),IF(RIGHT(TRIM([1]All!L785),1)=" ",TRIM([1]All!DK785)," "&amp;TRIM([1]All!DK785)))))</f>
        <v/>
      </c>
      <c r="C784" t="str">
        <f t="shared" si="97"/>
        <v/>
      </c>
      <c r="D784" t="str">
        <f t="shared" si="98"/>
        <v/>
      </c>
      <c r="E784" s="24" t="str">
        <f t="shared" si="100"/>
        <v/>
      </c>
      <c r="F784">
        <f t="shared" si="99"/>
        <v>0</v>
      </c>
      <c r="G784">
        <f t="shared" si="96"/>
        <v>0</v>
      </c>
      <c r="H784">
        <f t="shared" si="96"/>
        <v>0</v>
      </c>
      <c r="I784">
        <f t="shared" si="96"/>
        <v>0</v>
      </c>
      <c r="J784">
        <f t="shared" si="96"/>
        <v>0</v>
      </c>
      <c r="K784">
        <f t="shared" si="96"/>
        <v>0</v>
      </c>
      <c r="L784">
        <f t="shared" si="96"/>
        <v>0</v>
      </c>
      <c r="M784">
        <f t="shared" si="96"/>
        <v>0</v>
      </c>
      <c r="N784">
        <f t="shared" si="96"/>
        <v>0</v>
      </c>
      <c r="O784">
        <f t="shared" si="96"/>
        <v>0</v>
      </c>
      <c r="P784">
        <f t="shared" si="96"/>
        <v>0</v>
      </c>
      <c r="Y784"/>
    </row>
    <row r="785" spans="2:25">
      <c r="B785" t="str">
        <f>IF([1]All!L786="",IF([1]All!L786="",[1]All!L786,""),TRIM([1]All!L786))&amp;IF([1]All!DK786="","",IF(LEFT([1]All!DK786,1)=",",TRIM([1]All!DK786),IF(RIGHT(TRIM([1]All!L786),1)=",",TRIM([1]All!DK786),IF(RIGHT(TRIM([1]All!L786),1)=" ",TRIM([1]All!DK786)," "&amp;TRIM([1]All!DK786)))))</f>
        <v/>
      </c>
      <c r="C785" t="str">
        <f t="shared" si="97"/>
        <v/>
      </c>
      <c r="D785" t="str">
        <f t="shared" si="98"/>
        <v/>
      </c>
      <c r="E785" s="24" t="str">
        <f t="shared" si="100"/>
        <v/>
      </c>
      <c r="F785">
        <f t="shared" si="99"/>
        <v>0</v>
      </c>
      <c r="G785">
        <f t="shared" si="96"/>
        <v>0</v>
      </c>
      <c r="H785">
        <f t="shared" si="96"/>
        <v>0</v>
      </c>
      <c r="I785">
        <f t="shared" si="96"/>
        <v>0</v>
      </c>
      <c r="J785">
        <f t="shared" si="96"/>
        <v>0</v>
      </c>
      <c r="K785">
        <f t="shared" si="96"/>
        <v>0</v>
      </c>
      <c r="L785">
        <f t="shared" si="96"/>
        <v>0</v>
      </c>
      <c r="M785">
        <f t="shared" si="96"/>
        <v>0</v>
      </c>
      <c r="N785">
        <f t="shared" si="96"/>
        <v>0</v>
      </c>
      <c r="O785">
        <f t="shared" si="96"/>
        <v>0</v>
      </c>
      <c r="P785">
        <f t="shared" si="96"/>
        <v>0</v>
      </c>
      <c r="Y785"/>
    </row>
    <row r="786" spans="2:25">
      <c r="B786" t="str">
        <f>IF([1]All!L787="",IF([1]All!L787="",[1]All!L787,""),TRIM([1]All!L787))&amp;IF([1]All!DK787="","",IF(LEFT([1]All!DK787,1)=",",TRIM([1]All!DK787),IF(RIGHT(TRIM([1]All!L787),1)=",",TRIM([1]All!DK787),IF(RIGHT(TRIM([1]All!L787),1)=" ",TRIM([1]All!DK787)," "&amp;TRIM([1]All!DK787)))))</f>
        <v/>
      </c>
      <c r="C786" t="str">
        <f t="shared" si="97"/>
        <v/>
      </c>
      <c r="D786" t="str">
        <f t="shared" si="98"/>
        <v/>
      </c>
      <c r="E786" s="24" t="str">
        <f t="shared" si="100"/>
        <v/>
      </c>
      <c r="F786">
        <f t="shared" si="99"/>
        <v>0</v>
      </c>
      <c r="G786">
        <f t="shared" ref="G786:P801" si="101">IFERROR(IF(FIND(" ",$E786,F786+1)&gt;$C$1,F786,IF(LEN($E786)&lt;$C$1,LEN($E786),FIND(" ",$E786,F786+1))),IF(LEN($E786)&lt;$C$1,LEN($E786),F786))</f>
        <v>0</v>
      </c>
      <c r="H786">
        <f t="shared" si="101"/>
        <v>0</v>
      </c>
      <c r="I786">
        <f t="shared" si="101"/>
        <v>0</v>
      </c>
      <c r="J786">
        <f t="shared" si="101"/>
        <v>0</v>
      </c>
      <c r="K786">
        <f t="shared" si="101"/>
        <v>0</v>
      </c>
      <c r="L786">
        <f t="shared" si="101"/>
        <v>0</v>
      </c>
      <c r="M786">
        <f t="shared" si="101"/>
        <v>0</v>
      </c>
      <c r="N786">
        <f t="shared" si="101"/>
        <v>0</v>
      </c>
      <c r="O786">
        <f t="shared" si="101"/>
        <v>0</v>
      </c>
      <c r="P786">
        <f t="shared" si="101"/>
        <v>0</v>
      </c>
      <c r="Y786"/>
    </row>
    <row r="787" spans="2:25">
      <c r="B787" t="str">
        <f>IF([1]All!L788="",IF([1]All!L788="",[1]All!L788,""),TRIM([1]All!L788))&amp;IF([1]All!DK788="","",IF(LEFT([1]All!DK788,1)=",",TRIM([1]All!DK788),IF(RIGHT(TRIM([1]All!L788),1)=",",TRIM([1]All!DK788),IF(RIGHT(TRIM([1]All!L788),1)=" ",TRIM([1]All!DK788)," "&amp;TRIM([1]All!DK788)))))</f>
        <v/>
      </c>
      <c r="C787" t="str">
        <f t="shared" si="97"/>
        <v/>
      </c>
      <c r="D787" t="str">
        <f t="shared" si="98"/>
        <v/>
      </c>
      <c r="E787" s="24" t="str">
        <f t="shared" si="100"/>
        <v/>
      </c>
      <c r="F787">
        <f t="shared" si="99"/>
        <v>0</v>
      </c>
      <c r="G787">
        <f t="shared" si="101"/>
        <v>0</v>
      </c>
      <c r="H787">
        <f t="shared" si="101"/>
        <v>0</v>
      </c>
      <c r="I787">
        <f t="shared" si="101"/>
        <v>0</v>
      </c>
      <c r="J787">
        <f t="shared" si="101"/>
        <v>0</v>
      </c>
      <c r="K787">
        <f t="shared" si="101"/>
        <v>0</v>
      </c>
      <c r="L787">
        <f t="shared" si="101"/>
        <v>0</v>
      </c>
      <c r="M787">
        <f t="shared" si="101"/>
        <v>0</v>
      </c>
      <c r="N787">
        <f t="shared" si="101"/>
        <v>0</v>
      </c>
      <c r="O787">
        <f t="shared" si="101"/>
        <v>0</v>
      </c>
      <c r="P787">
        <f t="shared" si="101"/>
        <v>0</v>
      </c>
      <c r="Y787"/>
    </row>
    <row r="788" spans="2:25">
      <c r="B788" t="str">
        <f>IF([1]All!L789="",IF([1]All!L789="",[1]All!L789,""),TRIM([1]All!L789))&amp;IF([1]All!DK789="","",IF(LEFT([1]All!DK789,1)=",",TRIM([1]All!DK789),IF(RIGHT(TRIM([1]All!L789),1)=",",TRIM([1]All!DK789),IF(RIGHT(TRIM([1]All!L789),1)=" ",TRIM([1]All!DK789)," "&amp;TRIM([1]All!DK789)))))</f>
        <v/>
      </c>
      <c r="C788" t="str">
        <f t="shared" si="97"/>
        <v/>
      </c>
      <c r="D788" t="str">
        <f t="shared" si="98"/>
        <v/>
      </c>
      <c r="E788" s="24" t="str">
        <f t="shared" si="100"/>
        <v/>
      </c>
      <c r="F788">
        <f t="shared" si="99"/>
        <v>0</v>
      </c>
      <c r="G788">
        <f t="shared" si="101"/>
        <v>0</v>
      </c>
      <c r="H788">
        <f t="shared" si="101"/>
        <v>0</v>
      </c>
      <c r="I788">
        <f t="shared" si="101"/>
        <v>0</v>
      </c>
      <c r="J788">
        <f t="shared" si="101"/>
        <v>0</v>
      </c>
      <c r="K788">
        <f t="shared" si="101"/>
        <v>0</v>
      </c>
      <c r="L788">
        <f t="shared" si="101"/>
        <v>0</v>
      </c>
      <c r="M788">
        <f t="shared" si="101"/>
        <v>0</v>
      </c>
      <c r="N788">
        <f t="shared" si="101"/>
        <v>0</v>
      </c>
      <c r="O788">
        <f t="shared" si="101"/>
        <v>0</v>
      </c>
      <c r="P788">
        <f t="shared" si="101"/>
        <v>0</v>
      </c>
      <c r="Y788"/>
    </row>
    <row r="789" spans="2:25">
      <c r="B789" t="str">
        <f>IF([1]All!L790="",IF([1]All!L790="",[1]All!L790,""),TRIM([1]All!L790))&amp;IF([1]All!DK790="","",IF(LEFT([1]All!DK790,1)=",",TRIM([1]All!DK790),IF(RIGHT(TRIM([1]All!L790),1)=",",TRIM([1]All!DK790),IF(RIGHT(TRIM([1]All!L790),1)=" ",TRIM([1]All!DK790)," "&amp;TRIM([1]All!DK790)))))</f>
        <v/>
      </c>
      <c r="C789" t="str">
        <f t="shared" si="97"/>
        <v/>
      </c>
      <c r="D789" t="str">
        <f t="shared" si="98"/>
        <v/>
      </c>
      <c r="E789" s="24" t="str">
        <f t="shared" si="100"/>
        <v/>
      </c>
      <c r="F789">
        <f t="shared" si="99"/>
        <v>0</v>
      </c>
      <c r="G789">
        <f t="shared" si="101"/>
        <v>0</v>
      </c>
      <c r="H789">
        <f t="shared" si="101"/>
        <v>0</v>
      </c>
      <c r="I789">
        <f t="shared" si="101"/>
        <v>0</v>
      </c>
      <c r="J789">
        <f t="shared" si="101"/>
        <v>0</v>
      </c>
      <c r="K789">
        <f t="shared" si="101"/>
        <v>0</v>
      </c>
      <c r="L789">
        <f t="shared" si="101"/>
        <v>0</v>
      </c>
      <c r="M789">
        <f t="shared" si="101"/>
        <v>0</v>
      </c>
      <c r="N789">
        <f t="shared" si="101"/>
        <v>0</v>
      </c>
      <c r="O789">
        <f t="shared" si="101"/>
        <v>0</v>
      </c>
      <c r="P789">
        <f t="shared" si="101"/>
        <v>0</v>
      </c>
      <c r="Y789"/>
    </row>
    <row r="790" spans="2:25">
      <c r="B790" t="str">
        <f>IF([1]All!L791="",IF([1]All!L791="",[1]All!L791,""),TRIM([1]All!L791))&amp;IF([1]All!DK791="","",IF(LEFT([1]All!DK791,1)=",",TRIM([1]All!DK791),IF(RIGHT(TRIM([1]All!L791),1)=",",TRIM([1]All!DK791),IF(RIGHT(TRIM([1]All!L791),1)=" ",TRIM([1]All!DK791)," "&amp;TRIM([1]All!DK791)))))</f>
        <v/>
      </c>
      <c r="C790" t="str">
        <f t="shared" si="97"/>
        <v/>
      </c>
      <c r="D790" t="str">
        <f t="shared" si="98"/>
        <v/>
      </c>
      <c r="E790" s="24" t="str">
        <f t="shared" si="100"/>
        <v/>
      </c>
      <c r="F790">
        <f t="shared" si="99"/>
        <v>0</v>
      </c>
      <c r="G790">
        <f t="shared" si="101"/>
        <v>0</v>
      </c>
      <c r="H790">
        <f t="shared" si="101"/>
        <v>0</v>
      </c>
      <c r="I790">
        <f t="shared" si="101"/>
        <v>0</v>
      </c>
      <c r="J790">
        <f t="shared" si="101"/>
        <v>0</v>
      </c>
      <c r="K790">
        <f t="shared" si="101"/>
        <v>0</v>
      </c>
      <c r="L790">
        <f t="shared" si="101"/>
        <v>0</v>
      </c>
      <c r="M790">
        <f t="shared" si="101"/>
        <v>0</v>
      </c>
      <c r="N790">
        <f t="shared" si="101"/>
        <v>0</v>
      </c>
      <c r="O790">
        <f t="shared" si="101"/>
        <v>0</v>
      </c>
      <c r="P790">
        <f t="shared" si="101"/>
        <v>0</v>
      </c>
      <c r="Y790"/>
    </row>
    <row r="791" spans="2:25">
      <c r="B791" t="str">
        <f>IF([1]All!L792="",IF([1]All!L792="",[1]All!L792,""),TRIM([1]All!L792))&amp;IF([1]All!DK792="","",IF(LEFT([1]All!DK792,1)=",",TRIM([1]All!DK792),IF(RIGHT(TRIM([1]All!L792),1)=",",TRIM([1]All!DK792),IF(RIGHT(TRIM([1]All!L792),1)=" ",TRIM([1]All!DK792)," "&amp;TRIM([1]All!DK792)))))</f>
        <v/>
      </c>
      <c r="C791" t="str">
        <f t="shared" si="97"/>
        <v/>
      </c>
      <c r="D791" t="str">
        <f t="shared" si="98"/>
        <v/>
      </c>
      <c r="E791" s="24" t="str">
        <f t="shared" si="100"/>
        <v/>
      </c>
      <c r="F791">
        <f t="shared" si="99"/>
        <v>0</v>
      </c>
      <c r="G791">
        <f t="shared" si="101"/>
        <v>0</v>
      </c>
      <c r="H791">
        <f t="shared" si="101"/>
        <v>0</v>
      </c>
      <c r="I791">
        <f t="shared" si="101"/>
        <v>0</v>
      </c>
      <c r="J791">
        <f t="shared" si="101"/>
        <v>0</v>
      </c>
      <c r="K791">
        <f t="shared" si="101"/>
        <v>0</v>
      </c>
      <c r="L791">
        <f t="shared" si="101"/>
        <v>0</v>
      </c>
      <c r="M791">
        <f t="shared" si="101"/>
        <v>0</v>
      </c>
      <c r="N791">
        <f t="shared" si="101"/>
        <v>0</v>
      </c>
      <c r="O791">
        <f t="shared" si="101"/>
        <v>0</v>
      </c>
      <c r="P791">
        <f t="shared" si="101"/>
        <v>0</v>
      </c>
      <c r="Y791"/>
    </row>
    <row r="792" spans="2:25">
      <c r="B792" t="str">
        <f>IF([1]All!L793="",IF([1]All!L793="",[1]All!L793,""),TRIM([1]All!L793))&amp;IF([1]All!DK793="","",IF(LEFT([1]All!DK793,1)=",",TRIM([1]All!DK793),IF(RIGHT(TRIM([1]All!L793),1)=",",TRIM([1]All!DK793),IF(RIGHT(TRIM([1]All!L793),1)=" ",TRIM([1]All!DK793)," "&amp;TRIM([1]All!DK793)))))</f>
        <v/>
      </c>
      <c r="C792" t="str">
        <f t="shared" si="97"/>
        <v/>
      </c>
      <c r="D792" t="str">
        <f t="shared" si="98"/>
        <v/>
      </c>
      <c r="E792" s="24" t="str">
        <f t="shared" si="100"/>
        <v/>
      </c>
      <c r="F792">
        <f t="shared" si="99"/>
        <v>0</v>
      </c>
      <c r="G792">
        <f t="shared" si="101"/>
        <v>0</v>
      </c>
      <c r="H792">
        <f t="shared" si="101"/>
        <v>0</v>
      </c>
      <c r="I792">
        <f t="shared" si="101"/>
        <v>0</v>
      </c>
      <c r="J792">
        <f t="shared" si="101"/>
        <v>0</v>
      </c>
      <c r="K792">
        <f t="shared" si="101"/>
        <v>0</v>
      </c>
      <c r="L792">
        <f t="shared" si="101"/>
        <v>0</v>
      </c>
      <c r="M792">
        <f t="shared" si="101"/>
        <v>0</v>
      </c>
      <c r="N792">
        <f t="shared" si="101"/>
        <v>0</v>
      </c>
      <c r="O792">
        <f t="shared" si="101"/>
        <v>0</v>
      </c>
      <c r="P792">
        <f t="shared" si="101"/>
        <v>0</v>
      </c>
      <c r="Y792"/>
    </row>
    <row r="793" spans="2:25">
      <c r="B793" t="str">
        <f>IF([1]All!L794="",IF([1]All!L794="",[1]All!L794,""),TRIM([1]All!L794))&amp;IF([1]All!DK794="","",IF(LEFT([1]All!DK794,1)=",",TRIM([1]All!DK794),IF(RIGHT(TRIM([1]All!L794),1)=",",TRIM([1]All!DK794),IF(RIGHT(TRIM([1]All!L794),1)=" ",TRIM([1]All!DK794)," "&amp;TRIM([1]All!DK794)))))</f>
        <v/>
      </c>
      <c r="C793" t="str">
        <f t="shared" si="97"/>
        <v/>
      </c>
      <c r="D793" t="str">
        <f t="shared" si="98"/>
        <v/>
      </c>
      <c r="E793" s="24" t="str">
        <f t="shared" si="100"/>
        <v/>
      </c>
      <c r="F793">
        <f t="shared" si="99"/>
        <v>0</v>
      </c>
      <c r="G793">
        <f t="shared" si="101"/>
        <v>0</v>
      </c>
      <c r="H793">
        <f t="shared" si="101"/>
        <v>0</v>
      </c>
      <c r="I793">
        <f t="shared" si="101"/>
        <v>0</v>
      </c>
      <c r="J793">
        <f t="shared" si="101"/>
        <v>0</v>
      </c>
      <c r="K793">
        <f t="shared" si="101"/>
        <v>0</v>
      </c>
      <c r="L793">
        <f t="shared" si="101"/>
        <v>0</v>
      </c>
      <c r="M793">
        <f t="shared" si="101"/>
        <v>0</v>
      </c>
      <c r="N793">
        <f t="shared" si="101"/>
        <v>0</v>
      </c>
      <c r="O793">
        <f t="shared" si="101"/>
        <v>0</v>
      </c>
      <c r="P793">
        <f t="shared" si="101"/>
        <v>0</v>
      </c>
      <c r="Y793"/>
    </row>
    <row r="794" spans="2:25">
      <c r="B794" t="str">
        <f>IF([1]All!L795="",IF([1]All!L795="",[1]All!L795,""),TRIM([1]All!L795))&amp;IF([1]All!DK795="","",IF(LEFT([1]All!DK795,1)=",",TRIM([1]All!DK795),IF(RIGHT(TRIM([1]All!L795),1)=",",TRIM([1]All!DK795),IF(RIGHT(TRIM([1]All!L795),1)=" ",TRIM([1]All!DK795)," "&amp;TRIM([1]All!DK795)))))</f>
        <v/>
      </c>
      <c r="C794" t="str">
        <f t="shared" si="97"/>
        <v/>
      </c>
      <c r="D794" t="str">
        <f t="shared" si="98"/>
        <v/>
      </c>
      <c r="E794" s="24" t="str">
        <f t="shared" si="100"/>
        <v/>
      </c>
      <c r="F794">
        <f t="shared" si="99"/>
        <v>0</v>
      </c>
      <c r="G794">
        <f t="shared" si="101"/>
        <v>0</v>
      </c>
      <c r="H794">
        <f t="shared" si="101"/>
        <v>0</v>
      </c>
      <c r="I794">
        <f t="shared" si="101"/>
        <v>0</v>
      </c>
      <c r="J794">
        <f t="shared" si="101"/>
        <v>0</v>
      </c>
      <c r="K794">
        <f t="shared" si="101"/>
        <v>0</v>
      </c>
      <c r="L794">
        <f t="shared" si="101"/>
        <v>0</v>
      </c>
      <c r="M794">
        <f t="shared" si="101"/>
        <v>0</v>
      </c>
      <c r="N794">
        <f t="shared" si="101"/>
        <v>0</v>
      </c>
      <c r="O794">
        <f t="shared" si="101"/>
        <v>0</v>
      </c>
      <c r="P794">
        <f t="shared" si="101"/>
        <v>0</v>
      </c>
      <c r="Y794"/>
    </row>
    <row r="795" spans="2:25">
      <c r="B795" t="str">
        <f>IF([1]All!L796="",IF([1]All!L796="",[1]All!L796,""),TRIM([1]All!L796))&amp;IF([1]All!DK796="","",IF(LEFT([1]All!DK796,1)=",",TRIM([1]All!DK796),IF(RIGHT(TRIM([1]All!L796),1)=",",TRIM([1]All!DK796),IF(RIGHT(TRIM([1]All!L796),1)=" ",TRIM([1]All!DK796)," "&amp;TRIM([1]All!DK796)))))</f>
        <v/>
      </c>
      <c r="C795" t="str">
        <f t="shared" si="97"/>
        <v/>
      </c>
      <c r="D795" t="str">
        <f t="shared" si="98"/>
        <v/>
      </c>
      <c r="E795" s="24" t="str">
        <f t="shared" si="100"/>
        <v/>
      </c>
      <c r="F795">
        <f t="shared" si="99"/>
        <v>0</v>
      </c>
      <c r="G795">
        <f t="shared" si="101"/>
        <v>0</v>
      </c>
      <c r="H795">
        <f t="shared" si="101"/>
        <v>0</v>
      </c>
      <c r="I795">
        <f t="shared" si="101"/>
        <v>0</v>
      </c>
      <c r="J795">
        <f t="shared" si="101"/>
        <v>0</v>
      </c>
      <c r="K795">
        <f t="shared" si="101"/>
        <v>0</v>
      </c>
      <c r="L795">
        <f t="shared" si="101"/>
        <v>0</v>
      </c>
      <c r="M795">
        <f t="shared" si="101"/>
        <v>0</v>
      </c>
      <c r="N795">
        <f t="shared" si="101"/>
        <v>0</v>
      </c>
      <c r="O795">
        <f t="shared" si="101"/>
        <v>0</v>
      </c>
      <c r="P795">
        <f t="shared" si="101"/>
        <v>0</v>
      </c>
      <c r="Y795"/>
    </row>
    <row r="796" spans="2:25">
      <c r="B796" t="str">
        <f>IF([1]All!L797="",IF([1]All!L797="",[1]All!L797,""),TRIM([1]All!L797))&amp;IF([1]All!DK797="","",IF(LEFT([1]All!DK797,1)=",",TRIM([1]All!DK797),IF(RIGHT(TRIM([1]All!L797),1)=",",TRIM([1]All!DK797),IF(RIGHT(TRIM([1]All!L797),1)=" ",TRIM([1]All!DK797)," "&amp;TRIM([1]All!DK797)))))</f>
        <v/>
      </c>
      <c r="C796" t="str">
        <f t="shared" si="97"/>
        <v/>
      </c>
      <c r="D796" t="str">
        <f t="shared" si="98"/>
        <v/>
      </c>
      <c r="E796" s="24" t="str">
        <f t="shared" si="100"/>
        <v/>
      </c>
      <c r="F796">
        <f t="shared" si="99"/>
        <v>0</v>
      </c>
      <c r="G796">
        <f t="shared" si="101"/>
        <v>0</v>
      </c>
      <c r="H796">
        <f t="shared" si="101"/>
        <v>0</v>
      </c>
      <c r="I796">
        <f t="shared" si="101"/>
        <v>0</v>
      </c>
      <c r="J796">
        <f t="shared" si="101"/>
        <v>0</v>
      </c>
      <c r="K796">
        <f t="shared" si="101"/>
        <v>0</v>
      </c>
      <c r="L796">
        <f t="shared" si="101"/>
        <v>0</v>
      </c>
      <c r="M796">
        <f t="shared" si="101"/>
        <v>0</v>
      </c>
      <c r="N796">
        <f t="shared" si="101"/>
        <v>0</v>
      </c>
      <c r="O796">
        <f t="shared" si="101"/>
        <v>0</v>
      </c>
      <c r="P796">
        <f t="shared" si="101"/>
        <v>0</v>
      </c>
      <c r="Y796"/>
    </row>
    <row r="797" spans="2:25">
      <c r="B797" t="str">
        <f>IF([1]All!L798="",IF([1]All!L798="",[1]All!L798,""),TRIM([1]All!L798))&amp;IF([1]All!DK798="","",IF(LEFT([1]All!DK798,1)=",",TRIM([1]All!DK798),IF(RIGHT(TRIM([1]All!L798),1)=",",TRIM([1]All!DK798),IF(RIGHT(TRIM([1]All!L798),1)=" ",TRIM([1]All!DK798)," "&amp;TRIM([1]All!DK798)))))</f>
        <v/>
      </c>
      <c r="C797" t="str">
        <f t="shared" si="97"/>
        <v/>
      </c>
      <c r="D797" t="str">
        <f t="shared" si="98"/>
        <v/>
      </c>
      <c r="E797" s="24" t="str">
        <f t="shared" si="100"/>
        <v/>
      </c>
      <c r="F797">
        <f t="shared" si="99"/>
        <v>0</v>
      </c>
      <c r="G797">
        <f t="shared" si="101"/>
        <v>0</v>
      </c>
      <c r="H797">
        <f t="shared" si="101"/>
        <v>0</v>
      </c>
      <c r="I797">
        <f t="shared" si="101"/>
        <v>0</v>
      </c>
      <c r="J797">
        <f t="shared" si="101"/>
        <v>0</v>
      </c>
      <c r="K797">
        <f t="shared" si="101"/>
        <v>0</v>
      </c>
      <c r="L797">
        <f t="shared" si="101"/>
        <v>0</v>
      </c>
      <c r="M797">
        <f t="shared" si="101"/>
        <v>0</v>
      </c>
      <c r="N797">
        <f t="shared" si="101"/>
        <v>0</v>
      </c>
      <c r="O797">
        <f t="shared" si="101"/>
        <v>0</v>
      </c>
      <c r="P797">
        <f t="shared" si="101"/>
        <v>0</v>
      </c>
      <c r="Y797"/>
    </row>
    <row r="798" spans="2:25">
      <c r="B798" t="str">
        <f>IF([1]All!L799="",IF([1]All!L799="",[1]All!L799,""),TRIM([1]All!L799))&amp;IF([1]All!DK799="","",IF(LEFT([1]All!DK799,1)=",",TRIM([1]All!DK799),IF(RIGHT(TRIM([1]All!L799),1)=",",TRIM([1]All!DK799),IF(RIGHT(TRIM([1]All!L799),1)=" ",TRIM([1]All!DK799)," "&amp;TRIM([1]All!DK799)))))</f>
        <v/>
      </c>
      <c r="C798" t="str">
        <f t="shared" si="97"/>
        <v/>
      </c>
      <c r="D798" t="str">
        <f t="shared" si="98"/>
        <v/>
      </c>
      <c r="E798" s="24" t="str">
        <f t="shared" si="100"/>
        <v/>
      </c>
      <c r="F798">
        <f t="shared" si="99"/>
        <v>0</v>
      </c>
      <c r="G798">
        <f t="shared" si="101"/>
        <v>0</v>
      </c>
      <c r="H798">
        <f t="shared" si="101"/>
        <v>0</v>
      </c>
      <c r="I798">
        <f t="shared" si="101"/>
        <v>0</v>
      </c>
      <c r="J798">
        <f t="shared" si="101"/>
        <v>0</v>
      </c>
      <c r="K798">
        <f t="shared" si="101"/>
        <v>0</v>
      </c>
      <c r="L798">
        <f t="shared" si="101"/>
        <v>0</v>
      </c>
      <c r="M798">
        <f t="shared" si="101"/>
        <v>0</v>
      </c>
      <c r="N798">
        <f t="shared" si="101"/>
        <v>0</v>
      </c>
      <c r="O798">
        <f t="shared" si="101"/>
        <v>0</v>
      </c>
      <c r="P798">
        <f t="shared" si="101"/>
        <v>0</v>
      </c>
      <c r="Y798"/>
    </row>
    <row r="799" spans="2:25">
      <c r="B799" t="str">
        <f>IF([1]All!L800="",IF([1]All!L800="",[1]All!L800,""),TRIM([1]All!L800))&amp;IF([1]All!DK800="","",IF(LEFT([1]All!DK800,1)=",",TRIM([1]All!DK800),IF(RIGHT(TRIM([1]All!L800),1)=",",TRIM([1]All!DK800),IF(RIGHT(TRIM([1]All!L800),1)=" ",TRIM([1]All!DK800)," "&amp;TRIM([1]All!DK800)))))</f>
        <v/>
      </c>
      <c r="C799" t="str">
        <f t="shared" si="97"/>
        <v/>
      </c>
      <c r="D799" t="str">
        <f t="shared" si="98"/>
        <v/>
      </c>
      <c r="E799" s="24" t="str">
        <f t="shared" si="100"/>
        <v/>
      </c>
      <c r="F799">
        <f t="shared" si="99"/>
        <v>0</v>
      </c>
      <c r="G799">
        <f t="shared" si="101"/>
        <v>0</v>
      </c>
      <c r="H799">
        <f t="shared" si="101"/>
        <v>0</v>
      </c>
      <c r="I799">
        <f t="shared" si="101"/>
        <v>0</v>
      </c>
      <c r="J799">
        <f t="shared" si="101"/>
        <v>0</v>
      </c>
      <c r="K799">
        <f t="shared" si="101"/>
        <v>0</v>
      </c>
      <c r="L799">
        <f t="shared" si="101"/>
        <v>0</v>
      </c>
      <c r="M799">
        <f t="shared" si="101"/>
        <v>0</v>
      </c>
      <c r="N799">
        <f t="shared" si="101"/>
        <v>0</v>
      </c>
      <c r="O799">
        <f t="shared" si="101"/>
        <v>0</v>
      </c>
      <c r="P799">
        <f t="shared" si="101"/>
        <v>0</v>
      </c>
      <c r="Y799"/>
    </row>
    <row r="800" spans="2:25">
      <c r="B800" t="str">
        <f>IF([1]All!L801="",IF([1]All!L801="",[1]All!L801,""),TRIM([1]All!L801))&amp;IF([1]All!DK801="","",IF(LEFT([1]All!DK801,1)=",",TRIM([1]All!DK801),IF(RIGHT(TRIM([1]All!L801),1)=",",TRIM([1]All!DK801),IF(RIGHT(TRIM([1]All!L801),1)=" ",TRIM([1]All!DK801)," "&amp;TRIM([1]All!DK801)))))</f>
        <v/>
      </c>
      <c r="C800" t="str">
        <f t="shared" si="97"/>
        <v/>
      </c>
      <c r="D800" t="str">
        <f t="shared" si="98"/>
        <v/>
      </c>
      <c r="E800" s="24" t="str">
        <f t="shared" si="100"/>
        <v/>
      </c>
      <c r="F800">
        <f t="shared" si="99"/>
        <v>0</v>
      </c>
      <c r="G800">
        <f t="shared" si="101"/>
        <v>0</v>
      </c>
      <c r="H800">
        <f t="shared" si="101"/>
        <v>0</v>
      </c>
      <c r="I800">
        <f t="shared" si="101"/>
        <v>0</v>
      </c>
      <c r="J800">
        <f t="shared" si="101"/>
        <v>0</v>
      </c>
      <c r="K800">
        <f t="shared" si="101"/>
        <v>0</v>
      </c>
      <c r="L800">
        <f t="shared" si="101"/>
        <v>0</v>
      </c>
      <c r="M800">
        <f t="shared" si="101"/>
        <v>0</v>
      </c>
      <c r="N800">
        <f t="shared" si="101"/>
        <v>0</v>
      </c>
      <c r="O800">
        <f t="shared" si="101"/>
        <v>0</v>
      </c>
      <c r="P800">
        <f t="shared" si="101"/>
        <v>0</v>
      </c>
      <c r="Y800"/>
    </row>
    <row r="801" spans="2:25">
      <c r="B801" t="str">
        <f>IF([1]All!L802="",IF([1]All!L802="",[1]All!L802,""),TRIM([1]All!L802))&amp;IF([1]All!DK802="","",IF(LEFT([1]All!DK802,1)=",",TRIM([1]All!DK802),IF(RIGHT(TRIM([1]All!L802),1)=",",TRIM([1]All!DK802),IF(RIGHT(TRIM([1]All!L802),1)=" ",TRIM([1]All!DK802)," "&amp;TRIM([1]All!DK802)))))</f>
        <v/>
      </c>
      <c r="C801" t="str">
        <f t="shared" si="97"/>
        <v/>
      </c>
      <c r="D801" t="str">
        <f t="shared" si="98"/>
        <v/>
      </c>
      <c r="E801" s="24" t="str">
        <f t="shared" si="100"/>
        <v/>
      </c>
      <c r="F801">
        <f t="shared" si="99"/>
        <v>0</v>
      </c>
      <c r="G801">
        <f t="shared" si="101"/>
        <v>0</v>
      </c>
      <c r="H801">
        <f t="shared" si="101"/>
        <v>0</v>
      </c>
      <c r="I801">
        <f t="shared" si="101"/>
        <v>0</v>
      </c>
      <c r="J801">
        <f t="shared" si="101"/>
        <v>0</v>
      </c>
      <c r="K801">
        <f t="shared" si="101"/>
        <v>0</v>
      </c>
      <c r="L801">
        <f t="shared" si="101"/>
        <v>0</v>
      </c>
      <c r="M801">
        <f t="shared" si="101"/>
        <v>0</v>
      </c>
      <c r="N801">
        <f t="shared" si="101"/>
        <v>0</v>
      </c>
      <c r="O801">
        <f t="shared" si="101"/>
        <v>0</v>
      </c>
      <c r="P801">
        <f t="shared" si="101"/>
        <v>0</v>
      </c>
      <c r="Y801"/>
    </row>
    <row r="802" spans="2:25">
      <c r="B802" t="str">
        <f>IF([1]All!L803="",IF([1]All!L803="",[1]All!L803,""),TRIM([1]All!L803))&amp;IF([1]All!DK803="","",IF(LEFT([1]All!DK803,1)=",",TRIM([1]All!DK803),IF(RIGHT(TRIM([1]All!L803),1)=",",TRIM([1]All!DK803),IF(RIGHT(TRIM([1]All!L803),1)=" ",TRIM([1]All!DK803)," "&amp;TRIM([1]All!DK803)))))</f>
        <v/>
      </c>
      <c r="C802" t="str">
        <f t="shared" si="97"/>
        <v/>
      </c>
      <c r="D802" t="str">
        <f t="shared" si="98"/>
        <v/>
      </c>
      <c r="E802" s="24" t="str">
        <f t="shared" si="100"/>
        <v/>
      </c>
      <c r="F802">
        <f t="shared" si="99"/>
        <v>0</v>
      </c>
      <c r="G802">
        <f t="shared" ref="G802:P817" si="102">IFERROR(IF(FIND(" ",$E802,F802+1)&gt;$C$1,F802,IF(LEN($E802)&lt;$C$1,LEN($E802),FIND(" ",$E802,F802+1))),IF(LEN($E802)&lt;$C$1,LEN($E802),F802))</f>
        <v>0</v>
      </c>
      <c r="H802">
        <f t="shared" si="102"/>
        <v>0</v>
      </c>
      <c r="I802">
        <f t="shared" si="102"/>
        <v>0</v>
      </c>
      <c r="J802">
        <f t="shared" si="102"/>
        <v>0</v>
      </c>
      <c r="K802">
        <f t="shared" si="102"/>
        <v>0</v>
      </c>
      <c r="L802">
        <f t="shared" si="102"/>
        <v>0</v>
      </c>
      <c r="M802">
        <f t="shared" si="102"/>
        <v>0</v>
      </c>
      <c r="N802">
        <f t="shared" si="102"/>
        <v>0</v>
      </c>
      <c r="O802">
        <f t="shared" si="102"/>
        <v>0</v>
      </c>
      <c r="P802">
        <f t="shared" si="102"/>
        <v>0</v>
      </c>
      <c r="Y802"/>
    </row>
    <row r="803" spans="2:25">
      <c r="B803" t="str">
        <f>IF([1]All!L804="",IF([1]All!L804="",[1]All!L804,""),TRIM([1]All!L804))&amp;IF([1]All!DK804="","",IF(LEFT([1]All!DK804,1)=",",TRIM([1]All!DK804),IF(RIGHT(TRIM([1]All!L804),1)=",",TRIM([1]All!DK804),IF(RIGHT(TRIM([1]All!L804),1)=" ",TRIM([1]All!DK804)," "&amp;TRIM([1]All!DK804)))))</f>
        <v/>
      </c>
      <c r="C803" t="str">
        <f t="shared" si="97"/>
        <v/>
      </c>
      <c r="D803" t="str">
        <f t="shared" si="98"/>
        <v/>
      </c>
      <c r="E803" s="24" t="str">
        <f t="shared" si="100"/>
        <v/>
      </c>
      <c r="F803">
        <f t="shared" si="99"/>
        <v>0</v>
      </c>
      <c r="G803">
        <f t="shared" si="102"/>
        <v>0</v>
      </c>
      <c r="H803">
        <f t="shared" si="102"/>
        <v>0</v>
      </c>
      <c r="I803">
        <f t="shared" si="102"/>
        <v>0</v>
      </c>
      <c r="J803">
        <f t="shared" si="102"/>
        <v>0</v>
      </c>
      <c r="K803">
        <f t="shared" si="102"/>
        <v>0</v>
      </c>
      <c r="L803">
        <f t="shared" si="102"/>
        <v>0</v>
      </c>
      <c r="M803">
        <f t="shared" si="102"/>
        <v>0</v>
      </c>
      <c r="N803">
        <f t="shared" si="102"/>
        <v>0</v>
      </c>
      <c r="O803">
        <f t="shared" si="102"/>
        <v>0</v>
      </c>
      <c r="P803">
        <f t="shared" si="102"/>
        <v>0</v>
      </c>
      <c r="Y803"/>
    </row>
    <row r="804" spans="2:25">
      <c r="B804" t="str">
        <f>IF([1]All!L805="",IF([1]All!L805="",[1]All!L805,""),TRIM([1]All!L805))&amp;IF([1]All!DK805="","",IF(LEFT([1]All!DK805,1)=",",TRIM([1]All!DK805),IF(RIGHT(TRIM([1]All!L805),1)=",",TRIM([1]All!DK805),IF(RIGHT(TRIM([1]All!L805),1)=" ",TRIM([1]All!DK805)," "&amp;TRIM([1]All!DK805)))))</f>
        <v/>
      </c>
      <c r="C804" t="str">
        <f t="shared" si="97"/>
        <v/>
      </c>
      <c r="D804" t="str">
        <f t="shared" si="98"/>
        <v/>
      </c>
      <c r="E804" s="24" t="str">
        <f t="shared" si="100"/>
        <v/>
      </c>
      <c r="F804">
        <f t="shared" si="99"/>
        <v>0</v>
      </c>
      <c r="G804">
        <f t="shared" si="102"/>
        <v>0</v>
      </c>
      <c r="H804">
        <f t="shared" si="102"/>
        <v>0</v>
      </c>
      <c r="I804">
        <f t="shared" si="102"/>
        <v>0</v>
      </c>
      <c r="J804">
        <f t="shared" si="102"/>
        <v>0</v>
      </c>
      <c r="K804">
        <f t="shared" si="102"/>
        <v>0</v>
      </c>
      <c r="L804">
        <f t="shared" si="102"/>
        <v>0</v>
      </c>
      <c r="M804">
        <f t="shared" si="102"/>
        <v>0</v>
      </c>
      <c r="N804">
        <f t="shared" si="102"/>
        <v>0</v>
      </c>
      <c r="O804">
        <f t="shared" si="102"/>
        <v>0</v>
      </c>
      <c r="P804">
        <f t="shared" si="102"/>
        <v>0</v>
      </c>
      <c r="Y804"/>
    </row>
    <row r="805" spans="2:25">
      <c r="B805" t="str">
        <f>IF([1]All!L806="",IF([1]All!L806="",[1]All!L806,""),TRIM([1]All!L806))&amp;IF([1]All!DK806="","",IF(LEFT([1]All!DK806,1)=",",TRIM([1]All!DK806),IF(RIGHT(TRIM([1]All!L806),1)=",",TRIM([1]All!DK806),IF(RIGHT(TRIM([1]All!L806),1)=" ",TRIM([1]All!DK806)," "&amp;TRIM([1]All!DK806)))))</f>
        <v/>
      </c>
      <c r="C805" t="str">
        <f t="shared" si="97"/>
        <v/>
      </c>
      <c r="D805" t="str">
        <f t="shared" si="98"/>
        <v/>
      </c>
      <c r="E805" s="24" t="str">
        <f t="shared" si="100"/>
        <v/>
      </c>
      <c r="F805">
        <f t="shared" si="99"/>
        <v>0</v>
      </c>
      <c r="G805">
        <f t="shared" si="102"/>
        <v>0</v>
      </c>
      <c r="H805">
        <f t="shared" si="102"/>
        <v>0</v>
      </c>
      <c r="I805">
        <f t="shared" si="102"/>
        <v>0</v>
      </c>
      <c r="J805">
        <f t="shared" si="102"/>
        <v>0</v>
      </c>
      <c r="K805">
        <f t="shared" si="102"/>
        <v>0</v>
      </c>
      <c r="L805">
        <f t="shared" si="102"/>
        <v>0</v>
      </c>
      <c r="M805">
        <f t="shared" si="102"/>
        <v>0</v>
      </c>
      <c r="N805">
        <f t="shared" si="102"/>
        <v>0</v>
      </c>
      <c r="O805">
        <f t="shared" si="102"/>
        <v>0</v>
      </c>
      <c r="P805">
        <f t="shared" si="102"/>
        <v>0</v>
      </c>
      <c r="Y805"/>
    </row>
    <row r="806" spans="2:25">
      <c r="B806" t="str">
        <f>IF([1]All!L807="",IF([1]All!L807="",[1]All!L807,""),TRIM([1]All!L807))&amp;IF([1]All!DK807="","",IF(LEFT([1]All!DK807,1)=",",TRIM([1]All!DK807),IF(RIGHT(TRIM([1]All!L807),1)=",",TRIM([1]All!DK807),IF(RIGHT(TRIM([1]All!L807),1)=" ",TRIM([1]All!DK807)," "&amp;TRIM([1]All!DK807)))))</f>
        <v/>
      </c>
      <c r="C806" t="str">
        <f t="shared" si="97"/>
        <v/>
      </c>
      <c r="D806" t="str">
        <f t="shared" si="98"/>
        <v/>
      </c>
      <c r="E806" s="24" t="str">
        <f t="shared" si="100"/>
        <v/>
      </c>
      <c r="F806">
        <f t="shared" si="99"/>
        <v>0</v>
      </c>
      <c r="G806">
        <f t="shared" si="102"/>
        <v>0</v>
      </c>
      <c r="H806">
        <f t="shared" si="102"/>
        <v>0</v>
      </c>
      <c r="I806">
        <f t="shared" si="102"/>
        <v>0</v>
      </c>
      <c r="J806">
        <f t="shared" si="102"/>
        <v>0</v>
      </c>
      <c r="K806">
        <f t="shared" si="102"/>
        <v>0</v>
      </c>
      <c r="L806">
        <f t="shared" si="102"/>
        <v>0</v>
      </c>
      <c r="M806">
        <f t="shared" si="102"/>
        <v>0</v>
      </c>
      <c r="N806">
        <f t="shared" si="102"/>
        <v>0</v>
      </c>
      <c r="O806">
        <f t="shared" si="102"/>
        <v>0</v>
      </c>
      <c r="P806">
        <f t="shared" si="102"/>
        <v>0</v>
      </c>
      <c r="Y806"/>
    </row>
    <row r="807" spans="2:25">
      <c r="B807" t="str">
        <f>IF([1]All!L808="",IF([1]All!L808="",[1]All!L808,""),TRIM([1]All!L808))&amp;IF([1]All!DK808="","",IF(LEFT([1]All!DK808,1)=",",TRIM([1]All!DK808),IF(RIGHT(TRIM([1]All!L808),1)=",",TRIM([1]All!DK808),IF(RIGHT(TRIM([1]All!L808),1)=" ",TRIM([1]All!DK808)," "&amp;TRIM([1]All!DK808)))))</f>
        <v/>
      </c>
      <c r="C807" t="str">
        <f t="shared" si="97"/>
        <v/>
      </c>
      <c r="D807" t="str">
        <f t="shared" si="98"/>
        <v/>
      </c>
      <c r="E807" s="24" t="str">
        <f t="shared" si="100"/>
        <v/>
      </c>
      <c r="F807">
        <f t="shared" si="99"/>
        <v>0</v>
      </c>
      <c r="G807">
        <f t="shared" si="102"/>
        <v>0</v>
      </c>
      <c r="H807">
        <f t="shared" si="102"/>
        <v>0</v>
      </c>
      <c r="I807">
        <f t="shared" si="102"/>
        <v>0</v>
      </c>
      <c r="J807">
        <f t="shared" si="102"/>
        <v>0</v>
      </c>
      <c r="K807">
        <f t="shared" si="102"/>
        <v>0</v>
      </c>
      <c r="L807">
        <f t="shared" si="102"/>
        <v>0</v>
      </c>
      <c r="M807">
        <f t="shared" si="102"/>
        <v>0</v>
      </c>
      <c r="N807">
        <f t="shared" si="102"/>
        <v>0</v>
      </c>
      <c r="O807">
        <f t="shared" si="102"/>
        <v>0</v>
      </c>
      <c r="P807">
        <f t="shared" si="102"/>
        <v>0</v>
      </c>
      <c r="Y807"/>
    </row>
    <row r="808" spans="2:25">
      <c r="B808" t="str">
        <f>IF([1]All!L809="",IF([1]All!L809="",[1]All!L809,""),TRIM([1]All!L809))&amp;IF([1]All!DK809="","",IF(LEFT([1]All!DK809,1)=",",TRIM([1]All!DK809),IF(RIGHT(TRIM([1]All!L809),1)=",",TRIM([1]All!DK809),IF(RIGHT(TRIM([1]All!L809),1)=" ",TRIM([1]All!DK809)," "&amp;TRIM([1]All!DK809)))))</f>
        <v/>
      </c>
      <c r="C808" t="str">
        <f t="shared" si="97"/>
        <v/>
      </c>
      <c r="D808" t="str">
        <f t="shared" si="98"/>
        <v/>
      </c>
      <c r="E808" s="24" t="str">
        <f t="shared" si="100"/>
        <v/>
      </c>
      <c r="F808">
        <f t="shared" si="99"/>
        <v>0</v>
      </c>
      <c r="G808">
        <f t="shared" si="102"/>
        <v>0</v>
      </c>
      <c r="H808">
        <f t="shared" si="102"/>
        <v>0</v>
      </c>
      <c r="I808">
        <f t="shared" si="102"/>
        <v>0</v>
      </c>
      <c r="J808">
        <f t="shared" si="102"/>
        <v>0</v>
      </c>
      <c r="K808">
        <f t="shared" si="102"/>
        <v>0</v>
      </c>
      <c r="L808">
        <f t="shared" si="102"/>
        <v>0</v>
      </c>
      <c r="M808">
        <f t="shared" si="102"/>
        <v>0</v>
      </c>
      <c r="N808">
        <f t="shared" si="102"/>
        <v>0</v>
      </c>
      <c r="O808">
        <f t="shared" si="102"/>
        <v>0</v>
      </c>
      <c r="P808">
        <f t="shared" si="102"/>
        <v>0</v>
      </c>
      <c r="Y808"/>
    </row>
    <row r="809" spans="2:25">
      <c r="B809" t="str">
        <f>IF([1]All!L810="",IF([1]All!L810="",[1]All!L810,""),TRIM([1]All!L810))&amp;IF([1]All!DK810="","",IF(LEFT([1]All!DK810,1)=",",TRIM([1]All!DK810),IF(RIGHT(TRIM([1]All!L810),1)=",",TRIM([1]All!DK810),IF(RIGHT(TRIM([1]All!L810),1)=" ",TRIM([1]All!DK810)," "&amp;TRIM([1]All!DK810)))))</f>
        <v/>
      </c>
      <c r="C809" t="str">
        <f t="shared" si="97"/>
        <v/>
      </c>
      <c r="D809" t="str">
        <f t="shared" si="98"/>
        <v/>
      </c>
      <c r="E809" s="24" t="str">
        <f t="shared" si="100"/>
        <v/>
      </c>
      <c r="F809">
        <f t="shared" si="99"/>
        <v>0</v>
      </c>
      <c r="G809">
        <f t="shared" si="102"/>
        <v>0</v>
      </c>
      <c r="H809">
        <f t="shared" si="102"/>
        <v>0</v>
      </c>
      <c r="I809">
        <f t="shared" si="102"/>
        <v>0</v>
      </c>
      <c r="J809">
        <f t="shared" si="102"/>
        <v>0</v>
      </c>
      <c r="K809">
        <f t="shared" si="102"/>
        <v>0</v>
      </c>
      <c r="L809">
        <f t="shared" si="102"/>
        <v>0</v>
      </c>
      <c r="M809">
        <f t="shared" si="102"/>
        <v>0</v>
      </c>
      <c r="N809">
        <f t="shared" si="102"/>
        <v>0</v>
      </c>
      <c r="O809">
        <f t="shared" si="102"/>
        <v>0</v>
      </c>
      <c r="P809">
        <f t="shared" si="102"/>
        <v>0</v>
      </c>
      <c r="Y809"/>
    </row>
    <row r="810" spans="2:25">
      <c r="B810" t="str">
        <f>IF([1]All!L811="",IF([1]All!L811="",[1]All!L811,""),TRIM([1]All!L811))&amp;IF([1]All!DK811="","",IF(LEFT([1]All!DK811,1)=",",TRIM([1]All!DK811),IF(RIGHT(TRIM([1]All!L811),1)=",",TRIM([1]All!DK811),IF(RIGHT(TRIM([1]All!L811),1)=" ",TRIM([1]All!DK811)," "&amp;TRIM([1]All!DK811)))))</f>
        <v/>
      </c>
      <c r="C810" t="str">
        <f t="shared" si="97"/>
        <v/>
      </c>
      <c r="D810" t="str">
        <f t="shared" si="98"/>
        <v/>
      </c>
      <c r="E810" s="24" t="str">
        <f t="shared" si="100"/>
        <v/>
      </c>
      <c r="F810">
        <f t="shared" si="99"/>
        <v>0</v>
      </c>
      <c r="G810">
        <f t="shared" si="102"/>
        <v>0</v>
      </c>
      <c r="H810">
        <f t="shared" si="102"/>
        <v>0</v>
      </c>
      <c r="I810">
        <f t="shared" si="102"/>
        <v>0</v>
      </c>
      <c r="J810">
        <f t="shared" si="102"/>
        <v>0</v>
      </c>
      <c r="K810">
        <f t="shared" si="102"/>
        <v>0</v>
      </c>
      <c r="L810">
        <f t="shared" si="102"/>
        <v>0</v>
      </c>
      <c r="M810">
        <f t="shared" si="102"/>
        <v>0</v>
      </c>
      <c r="N810">
        <f t="shared" si="102"/>
        <v>0</v>
      </c>
      <c r="O810">
        <f t="shared" si="102"/>
        <v>0</v>
      </c>
      <c r="P810">
        <f t="shared" si="102"/>
        <v>0</v>
      </c>
      <c r="Y810"/>
    </row>
    <row r="811" spans="2:25">
      <c r="B811" t="str">
        <f>IF([1]All!L812="",IF([1]All!L812="",[1]All!L812,""),TRIM([1]All!L812))&amp;IF([1]All!DK812="","",IF(LEFT([1]All!DK812,1)=",",TRIM([1]All!DK812),IF(RIGHT(TRIM([1]All!L812),1)=",",TRIM([1]All!DK812),IF(RIGHT(TRIM([1]All!L812),1)=" ",TRIM([1]All!DK812)," "&amp;TRIM([1]All!DK812)))))</f>
        <v/>
      </c>
      <c r="C811" t="str">
        <f t="shared" si="97"/>
        <v/>
      </c>
      <c r="D811" t="str">
        <f t="shared" si="98"/>
        <v/>
      </c>
      <c r="E811" s="24" t="str">
        <f t="shared" si="100"/>
        <v/>
      </c>
      <c r="F811">
        <f t="shared" si="99"/>
        <v>0</v>
      </c>
      <c r="G811">
        <f t="shared" si="102"/>
        <v>0</v>
      </c>
      <c r="H811">
        <f t="shared" si="102"/>
        <v>0</v>
      </c>
      <c r="I811">
        <f t="shared" si="102"/>
        <v>0</v>
      </c>
      <c r="J811">
        <f t="shared" si="102"/>
        <v>0</v>
      </c>
      <c r="K811">
        <f t="shared" si="102"/>
        <v>0</v>
      </c>
      <c r="L811">
        <f t="shared" si="102"/>
        <v>0</v>
      </c>
      <c r="M811">
        <f t="shared" si="102"/>
        <v>0</v>
      </c>
      <c r="N811">
        <f t="shared" si="102"/>
        <v>0</v>
      </c>
      <c r="O811">
        <f t="shared" si="102"/>
        <v>0</v>
      </c>
      <c r="P811">
        <f t="shared" si="102"/>
        <v>0</v>
      </c>
      <c r="Y811"/>
    </row>
    <row r="812" spans="2:25">
      <c r="B812" t="str">
        <f>IF([1]All!L813="",IF([1]All!L813="",[1]All!L813,""),TRIM([1]All!L813))&amp;IF([1]All!DK813="","",IF(LEFT([1]All!DK813,1)=",",TRIM([1]All!DK813),IF(RIGHT(TRIM([1]All!L813),1)=",",TRIM([1]All!DK813),IF(RIGHT(TRIM([1]All!L813),1)=" ",TRIM([1]All!DK813)," "&amp;TRIM([1]All!DK813)))))</f>
        <v/>
      </c>
      <c r="C812" t="str">
        <f t="shared" si="97"/>
        <v/>
      </c>
      <c r="D812" t="str">
        <f t="shared" si="98"/>
        <v/>
      </c>
      <c r="E812" s="24" t="str">
        <f t="shared" si="100"/>
        <v/>
      </c>
      <c r="F812">
        <f t="shared" si="99"/>
        <v>0</v>
      </c>
      <c r="G812">
        <f t="shared" si="102"/>
        <v>0</v>
      </c>
      <c r="H812">
        <f t="shared" si="102"/>
        <v>0</v>
      </c>
      <c r="I812">
        <f t="shared" si="102"/>
        <v>0</v>
      </c>
      <c r="J812">
        <f t="shared" si="102"/>
        <v>0</v>
      </c>
      <c r="K812">
        <f t="shared" si="102"/>
        <v>0</v>
      </c>
      <c r="L812">
        <f t="shared" si="102"/>
        <v>0</v>
      </c>
      <c r="M812">
        <f t="shared" si="102"/>
        <v>0</v>
      </c>
      <c r="N812">
        <f t="shared" si="102"/>
        <v>0</v>
      </c>
      <c r="O812">
        <f t="shared" si="102"/>
        <v>0</v>
      </c>
      <c r="P812">
        <f t="shared" si="102"/>
        <v>0</v>
      </c>
      <c r="Y812"/>
    </row>
    <row r="813" spans="2:25">
      <c r="B813" t="str">
        <f>IF([1]All!L814="",IF([1]All!L814="",[1]All!L814,""),TRIM([1]All!L814))&amp;IF([1]All!DK814="","",IF(LEFT([1]All!DK814,1)=",",TRIM([1]All!DK814),IF(RIGHT(TRIM([1]All!L814),1)=",",TRIM([1]All!DK814),IF(RIGHT(TRIM([1]All!L814),1)=" ",TRIM([1]All!DK814)," "&amp;TRIM([1]All!DK814)))))</f>
        <v/>
      </c>
      <c r="C813" t="str">
        <f t="shared" si="97"/>
        <v/>
      </c>
      <c r="D813" t="str">
        <f t="shared" si="98"/>
        <v/>
      </c>
      <c r="E813" s="24" t="str">
        <f t="shared" si="100"/>
        <v/>
      </c>
      <c r="F813">
        <f t="shared" si="99"/>
        <v>0</v>
      </c>
      <c r="G813">
        <f t="shared" si="102"/>
        <v>0</v>
      </c>
      <c r="H813">
        <f t="shared" si="102"/>
        <v>0</v>
      </c>
      <c r="I813">
        <f t="shared" si="102"/>
        <v>0</v>
      </c>
      <c r="J813">
        <f t="shared" si="102"/>
        <v>0</v>
      </c>
      <c r="K813">
        <f t="shared" si="102"/>
        <v>0</v>
      </c>
      <c r="L813">
        <f t="shared" si="102"/>
        <v>0</v>
      </c>
      <c r="M813">
        <f t="shared" si="102"/>
        <v>0</v>
      </c>
      <c r="N813">
        <f t="shared" si="102"/>
        <v>0</v>
      </c>
      <c r="O813">
        <f t="shared" si="102"/>
        <v>0</v>
      </c>
      <c r="P813">
        <f t="shared" si="102"/>
        <v>0</v>
      </c>
      <c r="Y813"/>
    </row>
    <row r="814" spans="2:25">
      <c r="B814" t="str">
        <f>IF([1]All!L815="",IF([1]All!L815="",[1]All!L815,""),TRIM([1]All!L815))&amp;IF([1]All!DK815="","",IF(LEFT([1]All!DK815,1)=",",TRIM([1]All!DK815),IF(RIGHT(TRIM([1]All!L815),1)=",",TRIM([1]All!DK815),IF(RIGHT(TRIM([1]All!L815),1)=" ",TRIM([1]All!DK815)," "&amp;TRIM([1]All!DK815)))))</f>
        <v/>
      </c>
      <c r="C814" t="str">
        <f t="shared" si="97"/>
        <v/>
      </c>
      <c r="D814" t="str">
        <f t="shared" si="98"/>
        <v/>
      </c>
      <c r="E814" s="24" t="str">
        <f t="shared" si="100"/>
        <v/>
      </c>
      <c r="F814">
        <f t="shared" si="99"/>
        <v>0</v>
      </c>
      <c r="G814">
        <f t="shared" si="102"/>
        <v>0</v>
      </c>
      <c r="H814">
        <f t="shared" si="102"/>
        <v>0</v>
      </c>
      <c r="I814">
        <f t="shared" si="102"/>
        <v>0</v>
      </c>
      <c r="J814">
        <f t="shared" si="102"/>
        <v>0</v>
      </c>
      <c r="K814">
        <f t="shared" si="102"/>
        <v>0</v>
      </c>
      <c r="L814">
        <f t="shared" si="102"/>
        <v>0</v>
      </c>
      <c r="M814">
        <f t="shared" si="102"/>
        <v>0</v>
      </c>
      <c r="N814">
        <f t="shared" si="102"/>
        <v>0</v>
      </c>
      <c r="O814">
        <f t="shared" si="102"/>
        <v>0</v>
      </c>
      <c r="P814">
        <f t="shared" si="102"/>
        <v>0</v>
      </c>
      <c r="Y814"/>
    </row>
    <row r="815" spans="2:25">
      <c r="B815" t="str">
        <f>IF([1]All!L816="",IF([1]All!L816="",[1]All!L816,""),TRIM([1]All!L816))&amp;IF([1]All!DK816="","",IF(LEFT([1]All!DK816,1)=",",TRIM([1]All!DK816),IF(RIGHT(TRIM([1]All!L816),1)=",",TRIM([1]All!DK816),IF(RIGHT(TRIM([1]All!L816),1)=" ",TRIM([1]All!DK816)," "&amp;TRIM([1]All!DK816)))))</f>
        <v/>
      </c>
      <c r="C815" t="str">
        <f t="shared" si="97"/>
        <v/>
      </c>
      <c r="D815" t="str">
        <f t="shared" si="98"/>
        <v/>
      </c>
      <c r="E815" s="24" t="str">
        <f t="shared" si="100"/>
        <v/>
      </c>
      <c r="F815">
        <f t="shared" si="99"/>
        <v>0</v>
      </c>
      <c r="G815">
        <f t="shared" si="102"/>
        <v>0</v>
      </c>
      <c r="H815">
        <f t="shared" si="102"/>
        <v>0</v>
      </c>
      <c r="I815">
        <f t="shared" si="102"/>
        <v>0</v>
      </c>
      <c r="J815">
        <f t="shared" si="102"/>
        <v>0</v>
      </c>
      <c r="K815">
        <f t="shared" si="102"/>
        <v>0</v>
      </c>
      <c r="L815">
        <f t="shared" si="102"/>
        <v>0</v>
      </c>
      <c r="M815">
        <f t="shared" si="102"/>
        <v>0</v>
      </c>
      <c r="N815">
        <f t="shared" si="102"/>
        <v>0</v>
      </c>
      <c r="O815">
        <f t="shared" si="102"/>
        <v>0</v>
      </c>
      <c r="P815">
        <f t="shared" si="102"/>
        <v>0</v>
      </c>
      <c r="Y815"/>
    </row>
    <row r="816" spans="2:25">
      <c r="B816" t="str">
        <f>IF([1]All!L817="",IF([1]All!L817="",[1]All!L817,""),TRIM([1]All!L817))&amp;IF([1]All!DK817="","",IF(LEFT([1]All!DK817,1)=",",TRIM([1]All!DK817),IF(RIGHT(TRIM([1]All!L817),1)=",",TRIM([1]All!DK817),IF(RIGHT(TRIM([1]All!L817),1)=" ",TRIM([1]All!DK817)," "&amp;TRIM([1]All!DK817)))))</f>
        <v/>
      </c>
      <c r="C816" t="str">
        <f t="shared" si="97"/>
        <v/>
      </c>
      <c r="D816" t="str">
        <f t="shared" si="98"/>
        <v/>
      </c>
      <c r="E816" s="24" t="str">
        <f t="shared" si="100"/>
        <v/>
      </c>
      <c r="F816">
        <f t="shared" si="99"/>
        <v>0</v>
      </c>
      <c r="G816">
        <f t="shared" si="102"/>
        <v>0</v>
      </c>
      <c r="H816">
        <f t="shared" si="102"/>
        <v>0</v>
      </c>
      <c r="I816">
        <f t="shared" si="102"/>
        <v>0</v>
      </c>
      <c r="J816">
        <f t="shared" si="102"/>
        <v>0</v>
      </c>
      <c r="K816">
        <f t="shared" si="102"/>
        <v>0</v>
      </c>
      <c r="L816">
        <f t="shared" si="102"/>
        <v>0</v>
      </c>
      <c r="M816">
        <f t="shared" si="102"/>
        <v>0</v>
      </c>
      <c r="N816">
        <f t="shared" si="102"/>
        <v>0</v>
      </c>
      <c r="O816">
        <f t="shared" si="102"/>
        <v>0</v>
      </c>
      <c r="P816">
        <f t="shared" si="102"/>
        <v>0</v>
      </c>
      <c r="Y816"/>
    </row>
    <row r="817" spans="2:25">
      <c r="B817" t="str">
        <f>IF([1]All!L818="",IF([1]All!L818="",[1]All!L818,""),TRIM([1]All!L818))&amp;IF([1]All!DK818="","",IF(LEFT([1]All!DK818,1)=",",TRIM([1]All!DK818),IF(RIGHT(TRIM([1]All!L818),1)=",",TRIM([1]All!DK818),IF(RIGHT(TRIM([1]All!L818),1)=" ",TRIM([1]All!DK818)," "&amp;TRIM([1]All!DK818)))))</f>
        <v/>
      </c>
      <c r="C817" t="str">
        <f t="shared" si="97"/>
        <v/>
      </c>
      <c r="D817" t="str">
        <f t="shared" si="98"/>
        <v/>
      </c>
      <c r="E817" s="24" t="str">
        <f t="shared" si="100"/>
        <v/>
      </c>
      <c r="F817">
        <f t="shared" si="99"/>
        <v>0</v>
      </c>
      <c r="G817">
        <f t="shared" si="102"/>
        <v>0</v>
      </c>
      <c r="H817">
        <f t="shared" si="102"/>
        <v>0</v>
      </c>
      <c r="I817">
        <f t="shared" si="102"/>
        <v>0</v>
      </c>
      <c r="J817">
        <f t="shared" si="102"/>
        <v>0</v>
      </c>
      <c r="K817">
        <f t="shared" si="102"/>
        <v>0</v>
      </c>
      <c r="L817">
        <f t="shared" si="102"/>
        <v>0</v>
      </c>
      <c r="M817">
        <f t="shared" si="102"/>
        <v>0</v>
      </c>
      <c r="N817">
        <f t="shared" si="102"/>
        <v>0</v>
      </c>
      <c r="O817">
        <f t="shared" si="102"/>
        <v>0</v>
      </c>
      <c r="P817">
        <f t="shared" si="102"/>
        <v>0</v>
      </c>
      <c r="Y817"/>
    </row>
    <row r="818" spans="2:25">
      <c r="B818" t="str">
        <f>IF([1]All!L819="",IF([1]All!L819="",[1]All!L819,""),TRIM([1]All!L819))&amp;IF([1]All!DK819="","",IF(LEFT([1]All!DK819,1)=",",TRIM([1]All!DK819),IF(RIGHT(TRIM([1]All!L819),1)=",",TRIM([1]All!DK819),IF(RIGHT(TRIM([1]All!L819),1)=" ",TRIM([1]All!DK819)," "&amp;TRIM([1]All!DK819)))))</f>
        <v/>
      </c>
      <c r="C818" t="str">
        <f t="shared" si="97"/>
        <v/>
      </c>
      <c r="D818" t="str">
        <f t="shared" si="98"/>
        <v/>
      </c>
      <c r="E818" s="24" t="str">
        <f t="shared" si="100"/>
        <v/>
      </c>
      <c r="F818">
        <f t="shared" si="99"/>
        <v>0</v>
      </c>
      <c r="G818">
        <f t="shared" ref="G818:P833" si="103">IFERROR(IF(FIND(" ",$E818,F818+1)&gt;$C$1,F818,IF(LEN($E818)&lt;$C$1,LEN($E818),FIND(" ",$E818,F818+1))),IF(LEN($E818)&lt;$C$1,LEN($E818),F818))</f>
        <v>0</v>
      </c>
      <c r="H818">
        <f t="shared" si="103"/>
        <v>0</v>
      </c>
      <c r="I818">
        <f t="shared" si="103"/>
        <v>0</v>
      </c>
      <c r="J818">
        <f t="shared" si="103"/>
        <v>0</v>
      </c>
      <c r="K818">
        <f t="shared" si="103"/>
        <v>0</v>
      </c>
      <c r="L818">
        <f t="shared" si="103"/>
        <v>0</v>
      </c>
      <c r="M818">
        <f t="shared" si="103"/>
        <v>0</v>
      </c>
      <c r="N818">
        <f t="shared" si="103"/>
        <v>0</v>
      </c>
      <c r="O818">
        <f t="shared" si="103"/>
        <v>0</v>
      </c>
      <c r="P818">
        <f t="shared" si="103"/>
        <v>0</v>
      </c>
      <c r="Y818"/>
    </row>
    <row r="819" spans="2:25">
      <c r="B819" t="str">
        <f>IF([1]All!L820="",IF([1]All!L820="",[1]All!L820,""),TRIM([1]All!L820))&amp;IF([1]All!DK820="","",IF(LEFT([1]All!DK820,1)=",",TRIM([1]All!DK820),IF(RIGHT(TRIM([1]All!L820),1)=",",TRIM([1]All!DK820),IF(RIGHT(TRIM([1]All!L820),1)=" ",TRIM([1]All!DK820)," "&amp;TRIM([1]All!DK820)))))</f>
        <v/>
      </c>
      <c r="C819" t="str">
        <f t="shared" si="97"/>
        <v/>
      </c>
      <c r="D819" t="str">
        <f t="shared" si="98"/>
        <v/>
      </c>
      <c r="E819" s="24" t="str">
        <f t="shared" si="100"/>
        <v/>
      </c>
      <c r="F819">
        <f t="shared" si="99"/>
        <v>0</v>
      </c>
      <c r="G819">
        <f t="shared" si="103"/>
        <v>0</v>
      </c>
      <c r="H819">
        <f t="shared" si="103"/>
        <v>0</v>
      </c>
      <c r="I819">
        <f t="shared" si="103"/>
        <v>0</v>
      </c>
      <c r="J819">
        <f t="shared" si="103"/>
        <v>0</v>
      </c>
      <c r="K819">
        <f t="shared" si="103"/>
        <v>0</v>
      </c>
      <c r="L819">
        <f t="shared" si="103"/>
        <v>0</v>
      </c>
      <c r="M819">
        <f t="shared" si="103"/>
        <v>0</v>
      </c>
      <c r="N819">
        <f t="shared" si="103"/>
        <v>0</v>
      </c>
      <c r="O819">
        <f t="shared" si="103"/>
        <v>0</v>
      </c>
      <c r="P819">
        <f t="shared" si="103"/>
        <v>0</v>
      </c>
      <c r="Y819"/>
    </row>
    <row r="820" spans="2:25">
      <c r="B820" t="str">
        <f>IF([1]All!L821="",IF([1]All!L821="",[1]All!L821,""),TRIM([1]All!L821))&amp;IF([1]All!DK821="","",IF(LEFT([1]All!DK821,1)=",",TRIM([1]All!DK821),IF(RIGHT(TRIM([1]All!L821),1)=",",TRIM([1]All!DK821),IF(RIGHT(TRIM([1]All!L821),1)=" ",TRIM([1]All!DK821)," "&amp;TRIM([1]All!DK821)))))</f>
        <v/>
      </c>
      <c r="C820" t="str">
        <f t="shared" si="97"/>
        <v/>
      </c>
      <c r="D820" t="str">
        <f t="shared" si="98"/>
        <v/>
      </c>
      <c r="E820" s="24" t="str">
        <f t="shared" si="100"/>
        <v/>
      </c>
      <c r="F820">
        <f t="shared" si="99"/>
        <v>0</v>
      </c>
      <c r="G820">
        <f t="shared" si="103"/>
        <v>0</v>
      </c>
      <c r="H820">
        <f t="shared" si="103"/>
        <v>0</v>
      </c>
      <c r="I820">
        <f t="shared" si="103"/>
        <v>0</v>
      </c>
      <c r="J820">
        <f t="shared" si="103"/>
        <v>0</v>
      </c>
      <c r="K820">
        <f t="shared" si="103"/>
        <v>0</v>
      </c>
      <c r="L820">
        <f t="shared" si="103"/>
        <v>0</v>
      </c>
      <c r="M820">
        <f t="shared" si="103"/>
        <v>0</v>
      </c>
      <c r="N820">
        <f t="shared" si="103"/>
        <v>0</v>
      </c>
      <c r="O820">
        <f t="shared" si="103"/>
        <v>0</v>
      </c>
      <c r="P820">
        <f t="shared" si="103"/>
        <v>0</v>
      </c>
      <c r="Y820"/>
    </row>
    <row r="821" spans="2:25">
      <c r="B821" t="str">
        <f>IF([1]All!L822="",IF([1]All!L822="",[1]All!L822,""),TRIM([1]All!L822))&amp;IF([1]All!DK822="","",IF(LEFT([1]All!DK822,1)=",",TRIM([1]All!DK822),IF(RIGHT(TRIM([1]All!L822),1)=",",TRIM([1]All!DK822),IF(RIGHT(TRIM([1]All!L822),1)=" ",TRIM([1]All!DK822)," "&amp;TRIM([1]All!DK822)))))</f>
        <v/>
      </c>
      <c r="C821" t="str">
        <f t="shared" si="97"/>
        <v/>
      </c>
      <c r="D821" t="str">
        <f t="shared" si="98"/>
        <v/>
      </c>
      <c r="E821" s="24" t="str">
        <f t="shared" si="100"/>
        <v/>
      </c>
      <c r="F821">
        <f t="shared" si="99"/>
        <v>0</v>
      </c>
      <c r="G821">
        <f t="shared" si="103"/>
        <v>0</v>
      </c>
      <c r="H821">
        <f t="shared" si="103"/>
        <v>0</v>
      </c>
      <c r="I821">
        <f t="shared" si="103"/>
        <v>0</v>
      </c>
      <c r="J821">
        <f t="shared" si="103"/>
        <v>0</v>
      </c>
      <c r="K821">
        <f t="shared" si="103"/>
        <v>0</v>
      </c>
      <c r="L821">
        <f t="shared" si="103"/>
        <v>0</v>
      </c>
      <c r="M821">
        <f t="shared" si="103"/>
        <v>0</v>
      </c>
      <c r="N821">
        <f t="shared" si="103"/>
        <v>0</v>
      </c>
      <c r="O821">
        <f t="shared" si="103"/>
        <v>0</v>
      </c>
      <c r="P821">
        <f t="shared" si="103"/>
        <v>0</v>
      </c>
      <c r="Y821"/>
    </row>
    <row r="822" spans="2:25">
      <c r="B822" t="str">
        <f>IF([1]All!L823="",IF([1]All!L823="",[1]All!L823,""),TRIM([1]All!L823))&amp;IF([1]All!DK823="","",IF(LEFT([1]All!DK823,1)=",",TRIM([1]All!DK823),IF(RIGHT(TRIM([1]All!L823),1)=",",TRIM([1]All!DK823),IF(RIGHT(TRIM([1]All!L823),1)=" ",TRIM([1]All!DK823)," "&amp;TRIM([1]All!DK823)))))</f>
        <v/>
      </c>
      <c r="C822" t="str">
        <f t="shared" si="97"/>
        <v/>
      </c>
      <c r="D822" t="str">
        <f t="shared" si="98"/>
        <v/>
      </c>
      <c r="E822" s="24" t="str">
        <f t="shared" si="100"/>
        <v/>
      </c>
      <c r="F822">
        <f t="shared" si="99"/>
        <v>0</v>
      </c>
      <c r="G822">
        <f t="shared" si="103"/>
        <v>0</v>
      </c>
      <c r="H822">
        <f t="shared" si="103"/>
        <v>0</v>
      </c>
      <c r="I822">
        <f t="shared" si="103"/>
        <v>0</v>
      </c>
      <c r="J822">
        <f t="shared" si="103"/>
        <v>0</v>
      </c>
      <c r="K822">
        <f t="shared" si="103"/>
        <v>0</v>
      </c>
      <c r="L822">
        <f t="shared" si="103"/>
        <v>0</v>
      </c>
      <c r="M822">
        <f t="shared" si="103"/>
        <v>0</v>
      </c>
      <c r="N822">
        <f t="shared" si="103"/>
        <v>0</v>
      </c>
      <c r="O822">
        <f t="shared" si="103"/>
        <v>0</v>
      </c>
      <c r="P822">
        <f t="shared" si="103"/>
        <v>0</v>
      </c>
      <c r="Y822"/>
    </row>
    <row r="823" spans="2:25">
      <c r="B823" t="str">
        <f>IF([1]All!L824="",IF([1]All!L824="",[1]All!L824,""),TRIM([1]All!L824))&amp;IF([1]All!DK824="","",IF(LEFT([1]All!DK824,1)=",",TRIM([1]All!DK824),IF(RIGHT(TRIM([1]All!L824),1)=",",TRIM([1]All!DK824),IF(RIGHT(TRIM([1]All!L824),1)=" ",TRIM([1]All!DK824)," "&amp;TRIM([1]All!DK824)))))</f>
        <v/>
      </c>
      <c r="C823" t="str">
        <f t="shared" si="97"/>
        <v/>
      </c>
      <c r="D823" t="str">
        <f t="shared" si="98"/>
        <v/>
      </c>
      <c r="E823" s="24" t="str">
        <f t="shared" si="100"/>
        <v/>
      </c>
      <c r="F823">
        <f t="shared" si="99"/>
        <v>0</v>
      </c>
      <c r="G823">
        <f t="shared" si="103"/>
        <v>0</v>
      </c>
      <c r="H823">
        <f t="shared" si="103"/>
        <v>0</v>
      </c>
      <c r="I823">
        <f t="shared" si="103"/>
        <v>0</v>
      </c>
      <c r="J823">
        <f t="shared" si="103"/>
        <v>0</v>
      </c>
      <c r="K823">
        <f t="shared" si="103"/>
        <v>0</v>
      </c>
      <c r="L823">
        <f t="shared" si="103"/>
        <v>0</v>
      </c>
      <c r="M823">
        <f t="shared" si="103"/>
        <v>0</v>
      </c>
      <c r="N823">
        <f t="shared" si="103"/>
        <v>0</v>
      </c>
      <c r="O823">
        <f t="shared" si="103"/>
        <v>0</v>
      </c>
      <c r="P823">
        <f t="shared" si="103"/>
        <v>0</v>
      </c>
      <c r="Y823"/>
    </row>
    <row r="824" spans="2:25">
      <c r="B824" t="str">
        <f>IF([1]All!L825="",IF([1]All!L825="",[1]All!L825,""),TRIM([1]All!L825))&amp;IF([1]All!DK825="","",IF(LEFT([1]All!DK825,1)=",",TRIM([1]All!DK825),IF(RIGHT(TRIM([1]All!L825),1)=",",TRIM([1]All!DK825),IF(RIGHT(TRIM([1]All!L825),1)=" ",TRIM([1]All!DK825)," "&amp;TRIM([1]All!DK825)))))</f>
        <v/>
      </c>
      <c r="C824" t="str">
        <f t="shared" si="97"/>
        <v/>
      </c>
      <c r="D824" t="str">
        <f t="shared" si="98"/>
        <v/>
      </c>
      <c r="E824" s="24" t="str">
        <f t="shared" si="100"/>
        <v/>
      </c>
      <c r="F824">
        <f t="shared" si="99"/>
        <v>0</v>
      </c>
      <c r="G824">
        <f t="shared" si="103"/>
        <v>0</v>
      </c>
      <c r="H824">
        <f t="shared" si="103"/>
        <v>0</v>
      </c>
      <c r="I824">
        <f t="shared" si="103"/>
        <v>0</v>
      </c>
      <c r="J824">
        <f t="shared" si="103"/>
        <v>0</v>
      </c>
      <c r="K824">
        <f t="shared" si="103"/>
        <v>0</v>
      </c>
      <c r="L824">
        <f t="shared" si="103"/>
        <v>0</v>
      </c>
      <c r="M824">
        <f t="shared" si="103"/>
        <v>0</v>
      </c>
      <c r="N824">
        <f t="shared" si="103"/>
        <v>0</v>
      </c>
      <c r="O824">
        <f t="shared" si="103"/>
        <v>0</v>
      </c>
      <c r="P824">
        <f t="shared" si="103"/>
        <v>0</v>
      </c>
      <c r="Y824"/>
    </row>
    <row r="825" spans="2:25">
      <c r="B825" t="str">
        <f>IF([1]All!L826="",IF([1]All!L826="",[1]All!L826,""),TRIM([1]All!L826))&amp;IF([1]All!DK826="","",IF(LEFT([1]All!DK826,1)=",",TRIM([1]All!DK826),IF(RIGHT(TRIM([1]All!L826),1)=",",TRIM([1]All!DK826),IF(RIGHT(TRIM([1]All!L826),1)=" ",TRIM([1]All!DK826)," "&amp;TRIM([1]All!DK826)))))</f>
        <v/>
      </c>
      <c r="C825" t="str">
        <f t="shared" si="97"/>
        <v/>
      </c>
      <c r="D825" t="str">
        <f t="shared" si="98"/>
        <v/>
      </c>
      <c r="E825" s="24" t="str">
        <f t="shared" si="100"/>
        <v/>
      </c>
      <c r="F825">
        <f t="shared" si="99"/>
        <v>0</v>
      </c>
      <c r="G825">
        <f t="shared" si="103"/>
        <v>0</v>
      </c>
      <c r="H825">
        <f t="shared" si="103"/>
        <v>0</v>
      </c>
      <c r="I825">
        <f t="shared" si="103"/>
        <v>0</v>
      </c>
      <c r="J825">
        <f t="shared" si="103"/>
        <v>0</v>
      </c>
      <c r="K825">
        <f t="shared" si="103"/>
        <v>0</v>
      </c>
      <c r="L825">
        <f t="shared" si="103"/>
        <v>0</v>
      </c>
      <c r="M825">
        <f t="shared" si="103"/>
        <v>0</v>
      </c>
      <c r="N825">
        <f t="shared" si="103"/>
        <v>0</v>
      </c>
      <c r="O825">
        <f t="shared" si="103"/>
        <v>0</v>
      </c>
      <c r="P825">
        <f t="shared" si="103"/>
        <v>0</v>
      </c>
      <c r="Y825"/>
    </row>
    <row r="826" spans="2:25">
      <c r="B826" t="str">
        <f>IF([1]All!L827="",IF([1]All!L827="",[1]All!L827,""),TRIM([1]All!L827))&amp;IF([1]All!DK827="","",IF(LEFT([1]All!DK827,1)=",",TRIM([1]All!DK827),IF(RIGHT(TRIM([1]All!L827),1)=",",TRIM([1]All!DK827),IF(RIGHT(TRIM([1]All!L827),1)=" ",TRIM([1]All!DK827)," "&amp;TRIM([1]All!DK827)))))</f>
        <v/>
      </c>
      <c r="C826" t="str">
        <f t="shared" si="97"/>
        <v/>
      </c>
      <c r="D826" t="str">
        <f t="shared" si="98"/>
        <v/>
      </c>
      <c r="E826" s="24" t="str">
        <f t="shared" si="100"/>
        <v/>
      </c>
      <c r="F826">
        <f t="shared" si="99"/>
        <v>0</v>
      </c>
      <c r="G826">
        <f t="shared" si="103"/>
        <v>0</v>
      </c>
      <c r="H826">
        <f t="shared" si="103"/>
        <v>0</v>
      </c>
      <c r="I826">
        <f t="shared" si="103"/>
        <v>0</v>
      </c>
      <c r="J826">
        <f t="shared" si="103"/>
        <v>0</v>
      </c>
      <c r="K826">
        <f t="shared" si="103"/>
        <v>0</v>
      </c>
      <c r="L826">
        <f t="shared" si="103"/>
        <v>0</v>
      </c>
      <c r="M826">
        <f t="shared" si="103"/>
        <v>0</v>
      </c>
      <c r="N826">
        <f t="shared" si="103"/>
        <v>0</v>
      </c>
      <c r="O826">
        <f t="shared" si="103"/>
        <v>0</v>
      </c>
      <c r="P826">
        <f t="shared" si="103"/>
        <v>0</v>
      </c>
      <c r="Y826"/>
    </row>
    <row r="827" spans="2:25">
      <c r="B827" t="str">
        <f>IF([1]All!L828="",IF([1]All!L828="",[1]All!L828,""),TRIM([1]All!L828))&amp;IF([1]All!DK828="","",IF(LEFT([1]All!DK828,1)=",",TRIM([1]All!DK828),IF(RIGHT(TRIM([1]All!L828),1)=",",TRIM([1]All!DK828),IF(RIGHT(TRIM([1]All!L828),1)=" ",TRIM([1]All!DK828)," "&amp;TRIM([1]All!DK828)))))</f>
        <v/>
      </c>
      <c r="C827" t="str">
        <f t="shared" si="97"/>
        <v/>
      </c>
      <c r="D827" t="str">
        <f t="shared" si="98"/>
        <v/>
      </c>
      <c r="E827" s="24" t="str">
        <f t="shared" si="100"/>
        <v/>
      </c>
      <c r="F827">
        <f t="shared" si="99"/>
        <v>0</v>
      </c>
      <c r="G827">
        <f t="shared" si="103"/>
        <v>0</v>
      </c>
      <c r="H827">
        <f t="shared" si="103"/>
        <v>0</v>
      </c>
      <c r="I827">
        <f t="shared" si="103"/>
        <v>0</v>
      </c>
      <c r="J827">
        <f t="shared" si="103"/>
        <v>0</v>
      </c>
      <c r="K827">
        <f t="shared" si="103"/>
        <v>0</v>
      </c>
      <c r="L827">
        <f t="shared" si="103"/>
        <v>0</v>
      </c>
      <c r="M827">
        <f t="shared" si="103"/>
        <v>0</v>
      </c>
      <c r="N827">
        <f t="shared" si="103"/>
        <v>0</v>
      </c>
      <c r="O827">
        <f t="shared" si="103"/>
        <v>0</v>
      </c>
      <c r="P827">
        <f t="shared" si="103"/>
        <v>0</v>
      </c>
      <c r="Y827"/>
    </row>
    <row r="828" spans="2:25">
      <c r="B828" t="str">
        <f>IF([1]All!L829="",IF([1]All!L829="",[1]All!L829,""),TRIM([1]All!L829))&amp;IF([1]All!DK829="","",IF(LEFT([1]All!DK829,1)=",",TRIM([1]All!DK829),IF(RIGHT(TRIM([1]All!L829),1)=",",TRIM([1]All!DK829),IF(RIGHT(TRIM([1]All!L829),1)=" ",TRIM([1]All!DK829)," "&amp;TRIM([1]All!DK829)))))</f>
        <v/>
      </c>
      <c r="C828" t="str">
        <f t="shared" si="97"/>
        <v/>
      </c>
      <c r="D828" t="str">
        <f t="shared" si="98"/>
        <v/>
      </c>
      <c r="E828" s="24" t="str">
        <f t="shared" si="100"/>
        <v/>
      </c>
      <c r="F828">
        <f t="shared" si="99"/>
        <v>0</v>
      </c>
      <c r="G828">
        <f t="shared" si="103"/>
        <v>0</v>
      </c>
      <c r="H828">
        <f t="shared" si="103"/>
        <v>0</v>
      </c>
      <c r="I828">
        <f t="shared" si="103"/>
        <v>0</v>
      </c>
      <c r="J828">
        <f t="shared" si="103"/>
        <v>0</v>
      </c>
      <c r="K828">
        <f t="shared" si="103"/>
        <v>0</v>
      </c>
      <c r="L828">
        <f t="shared" si="103"/>
        <v>0</v>
      </c>
      <c r="M828">
        <f t="shared" si="103"/>
        <v>0</v>
      </c>
      <c r="N828">
        <f t="shared" si="103"/>
        <v>0</v>
      </c>
      <c r="O828">
        <f t="shared" si="103"/>
        <v>0</v>
      </c>
      <c r="P828">
        <f t="shared" si="103"/>
        <v>0</v>
      </c>
      <c r="Y828"/>
    </row>
    <row r="829" spans="2:25">
      <c r="B829" t="str">
        <f>IF([1]All!L830="",IF([1]All!L830="",[1]All!L830,""),TRIM([1]All!L830))&amp;IF([1]All!DK830="","",IF(LEFT([1]All!DK830,1)=",",TRIM([1]All!DK830),IF(RIGHT(TRIM([1]All!L830),1)=",",TRIM([1]All!DK830),IF(RIGHT(TRIM([1]All!L830),1)=" ",TRIM([1]All!DK830)," "&amp;TRIM([1]All!DK830)))))</f>
        <v/>
      </c>
      <c r="C829" t="str">
        <f t="shared" si="97"/>
        <v/>
      </c>
      <c r="D829" t="str">
        <f t="shared" si="98"/>
        <v/>
      </c>
      <c r="E829" s="24" t="str">
        <f t="shared" si="100"/>
        <v/>
      </c>
      <c r="F829">
        <f t="shared" si="99"/>
        <v>0</v>
      </c>
      <c r="G829">
        <f t="shared" si="103"/>
        <v>0</v>
      </c>
      <c r="H829">
        <f t="shared" si="103"/>
        <v>0</v>
      </c>
      <c r="I829">
        <f t="shared" si="103"/>
        <v>0</v>
      </c>
      <c r="J829">
        <f t="shared" si="103"/>
        <v>0</v>
      </c>
      <c r="K829">
        <f t="shared" si="103"/>
        <v>0</v>
      </c>
      <c r="L829">
        <f t="shared" si="103"/>
        <v>0</v>
      </c>
      <c r="M829">
        <f t="shared" si="103"/>
        <v>0</v>
      </c>
      <c r="N829">
        <f t="shared" si="103"/>
        <v>0</v>
      </c>
      <c r="O829">
        <f t="shared" si="103"/>
        <v>0</v>
      </c>
      <c r="P829">
        <f t="shared" si="103"/>
        <v>0</v>
      </c>
      <c r="Y829"/>
    </row>
    <row r="830" spans="2:25">
      <c r="B830" t="str">
        <f>IF([1]All!L831="",IF([1]All!L831="",[1]All!L831,""),TRIM([1]All!L831))&amp;IF([1]All!DK831="","",IF(LEFT([1]All!DK831,1)=",",TRIM([1]All!DK831),IF(RIGHT(TRIM([1]All!L831),1)=",",TRIM([1]All!DK831),IF(RIGHT(TRIM([1]All!L831),1)=" ",TRIM([1]All!DK831)," "&amp;TRIM([1]All!DK831)))))</f>
        <v/>
      </c>
      <c r="C830" t="str">
        <f t="shared" si="97"/>
        <v/>
      </c>
      <c r="D830" t="str">
        <f t="shared" si="98"/>
        <v/>
      </c>
      <c r="E830" s="24" t="str">
        <f t="shared" si="100"/>
        <v/>
      </c>
      <c r="F830">
        <f t="shared" si="99"/>
        <v>0</v>
      </c>
      <c r="G830">
        <f t="shared" si="103"/>
        <v>0</v>
      </c>
      <c r="H830">
        <f t="shared" si="103"/>
        <v>0</v>
      </c>
      <c r="I830">
        <f t="shared" si="103"/>
        <v>0</v>
      </c>
      <c r="J830">
        <f t="shared" si="103"/>
        <v>0</v>
      </c>
      <c r="K830">
        <f t="shared" si="103"/>
        <v>0</v>
      </c>
      <c r="L830">
        <f t="shared" si="103"/>
        <v>0</v>
      </c>
      <c r="M830">
        <f t="shared" si="103"/>
        <v>0</v>
      </c>
      <c r="N830">
        <f t="shared" si="103"/>
        <v>0</v>
      </c>
      <c r="O830">
        <f t="shared" si="103"/>
        <v>0</v>
      </c>
      <c r="P830">
        <f t="shared" si="103"/>
        <v>0</v>
      </c>
      <c r="Y830"/>
    </row>
    <row r="831" spans="2:25">
      <c r="B831" t="str">
        <f>IF([1]All!L832="",IF([1]All!L832="",[1]All!L832,""),TRIM([1]All!L832))&amp;IF([1]All!DK832="","",IF(LEFT([1]All!DK832,1)=",",TRIM([1]All!DK832),IF(RIGHT(TRIM([1]All!L832),1)=",",TRIM([1]All!DK832),IF(RIGHT(TRIM([1]All!L832),1)=" ",TRIM([1]All!DK832)," "&amp;TRIM([1]All!DK832)))))</f>
        <v/>
      </c>
      <c r="C831" t="str">
        <f t="shared" si="97"/>
        <v/>
      </c>
      <c r="D831" t="str">
        <f t="shared" si="98"/>
        <v/>
      </c>
      <c r="E831" s="24" t="str">
        <f t="shared" si="100"/>
        <v/>
      </c>
      <c r="F831">
        <f t="shared" si="99"/>
        <v>0</v>
      </c>
      <c r="G831">
        <f t="shared" si="103"/>
        <v>0</v>
      </c>
      <c r="H831">
        <f t="shared" si="103"/>
        <v>0</v>
      </c>
      <c r="I831">
        <f t="shared" si="103"/>
        <v>0</v>
      </c>
      <c r="J831">
        <f t="shared" si="103"/>
        <v>0</v>
      </c>
      <c r="K831">
        <f t="shared" si="103"/>
        <v>0</v>
      </c>
      <c r="L831">
        <f t="shared" si="103"/>
        <v>0</v>
      </c>
      <c r="M831">
        <f t="shared" si="103"/>
        <v>0</v>
      </c>
      <c r="N831">
        <f t="shared" si="103"/>
        <v>0</v>
      </c>
      <c r="O831">
        <f t="shared" si="103"/>
        <v>0</v>
      </c>
      <c r="P831">
        <f t="shared" si="103"/>
        <v>0</v>
      </c>
      <c r="Y831"/>
    </row>
    <row r="832" spans="2:25">
      <c r="B832" t="str">
        <f>IF([1]All!L833="",IF([1]All!L833="",[1]All!L833,""),TRIM([1]All!L833))&amp;IF([1]All!DK833="","",IF(LEFT([1]All!DK833,1)=",",TRIM([1]All!DK833),IF(RIGHT(TRIM([1]All!L833),1)=",",TRIM([1]All!DK833),IF(RIGHT(TRIM([1]All!L833),1)=" ",TRIM([1]All!DK833)," "&amp;TRIM([1]All!DK833)))))</f>
        <v/>
      </c>
      <c r="C832" t="str">
        <f t="shared" si="97"/>
        <v/>
      </c>
      <c r="D832" t="str">
        <f t="shared" si="98"/>
        <v/>
      </c>
      <c r="E832" s="24" t="str">
        <f t="shared" si="100"/>
        <v/>
      </c>
      <c r="F832">
        <f t="shared" si="99"/>
        <v>0</v>
      </c>
      <c r="G832">
        <f t="shared" si="103"/>
        <v>0</v>
      </c>
      <c r="H832">
        <f t="shared" si="103"/>
        <v>0</v>
      </c>
      <c r="I832">
        <f t="shared" si="103"/>
        <v>0</v>
      </c>
      <c r="J832">
        <f t="shared" si="103"/>
        <v>0</v>
      </c>
      <c r="K832">
        <f t="shared" si="103"/>
        <v>0</v>
      </c>
      <c r="L832">
        <f t="shared" si="103"/>
        <v>0</v>
      </c>
      <c r="M832">
        <f t="shared" si="103"/>
        <v>0</v>
      </c>
      <c r="N832">
        <f t="shared" si="103"/>
        <v>0</v>
      </c>
      <c r="O832">
        <f t="shared" si="103"/>
        <v>0</v>
      </c>
      <c r="P832">
        <f t="shared" si="103"/>
        <v>0</v>
      </c>
      <c r="Y832"/>
    </row>
    <row r="833" spans="2:25">
      <c r="B833" t="str">
        <f>IF([1]All!L834="",IF([1]All!L834="",[1]All!L834,""),TRIM([1]All!L834))&amp;IF([1]All!DK834="","",IF(LEFT([1]All!DK834,1)=",",TRIM([1]All!DK834),IF(RIGHT(TRIM([1]All!L834),1)=",",TRIM([1]All!DK834),IF(RIGHT(TRIM([1]All!L834),1)=" ",TRIM([1]All!DK834)," "&amp;TRIM([1]All!DK834)))))</f>
        <v/>
      </c>
      <c r="C833" t="str">
        <f t="shared" si="97"/>
        <v/>
      </c>
      <c r="D833" t="str">
        <f t="shared" si="98"/>
        <v/>
      </c>
      <c r="E833" s="24" t="str">
        <f t="shared" si="100"/>
        <v/>
      </c>
      <c r="F833">
        <f t="shared" si="99"/>
        <v>0</v>
      </c>
      <c r="G833">
        <f t="shared" si="103"/>
        <v>0</v>
      </c>
      <c r="H833">
        <f t="shared" si="103"/>
        <v>0</v>
      </c>
      <c r="I833">
        <f t="shared" si="103"/>
        <v>0</v>
      </c>
      <c r="J833">
        <f t="shared" si="103"/>
        <v>0</v>
      </c>
      <c r="K833">
        <f t="shared" si="103"/>
        <v>0</v>
      </c>
      <c r="L833">
        <f t="shared" si="103"/>
        <v>0</v>
      </c>
      <c r="M833">
        <f t="shared" si="103"/>
        <v>0</v>
      </c>
      <c r="N833">
        <f t="shared" si="103"/>
        <v>0</v>
      </c>
      <c r="O833">
        <f t="shared" si="103"/>
        <v>0</v>
      </c>
      <c r="P833">
        <f t="shared" si="103"/>
        <v>0</v>
      </c>
      <c r="Y833"/>
    </row>
    <row r="834" spans="2:25">
      <c r="B834" t="str">
        <f>IF([1]All!L835="",IF([1]All!L835="",[1]All!L835,""),TRIM([1]All!L835))&amp;IF([1]All!DK835="","",IF(LEFT([1]All!DK835,1)=",",TRIM([1]All!DK835),IF(RIGHT(TRIM([1]All!L835),1)=",",TRIM([1]All!DK835),IF(RIGHT(TRIM([1]All!L835),1)=" ",TRIM([1]All!DK835)," "&amp;TRIM([1]All!DK835)))))</f>
        <v/>
      </c>
      <c r="C834" t="str">
        <f t="shared" si="97"/>
        <v/>
      </c>
      <c r="D834" t="str">
        <f t="shared" si="98"/>
        <v/>
      </c>
      <c r="E834" s="24" t="str">
        <f t="shared" si="100"/>
        <v/>
      </c>
      <c r="F834">
        <f t="shared" si="99"/>
        <v>0</v>
      </c>
      <c r="G834">
        <f t="shared" ref="G834:P849" si="104">IFERROR(IF(FIND(" ",$E834,F834+1)&gt;$C$1,F834,IF(LEN($E834)&lt;$C$1,LEN($E834),FIND(" ",$E834,F834+1))),IF(LEN($E834)&lt;$C$1,LEN($E834),F834))</f>
        <v>0</v>
      </c>
      <c r="H834">
        <f t="shared" si="104"/>
        <v>0</v>
      </c>
      <c r="I834">
        <f t="shared" si="104"/>
        <v>0</v>
      </c>
      <c r="J834">
        <f t="shared" si="104"/>
        <v>0</v>
      </c>
      <c r="K834">
        <f t="shared" si="104"/>
        <v>0</v>
      </c>
      <c r="L834">
        <f t="shared" si="104"/>
        <v>0</v>
      </c>
      <c r="M834">
        <f t="shared" si="104"/>
        <v>0</v>
      </c>
      <c r="N834">
        <f t="shared" si="104"/>
        <v>0</v>
      </c>
      <c r="O834">
        <f t="shared" si="104"/>
        <v>0</v>
      </c>
      <c r="P834">
        <f t="shared" si="104"/>
        <v>0</v>
      </c>
      <c r="Y834"/>
    </row>
    <row r="835" spans="2:25">
      <c r="B835" t="str">
        <f>IF([1]All!L836="",IF([1]All!L836="",[1]All!L836,""),TRIM([1]All!L836))&amp;IF([1]All!DK836="","",IF(LEFT([1]All!DK836,1)=",",TRIM([1]All!DK836),IF(RIGHT(TRIM([1]All!L836),1)=",",TRIM([1]All!DK836),IF(RIGHT(TRIM([1]All!L836),1)=" ",TRIM([1]All!DK836)," "&amp;TRIM([1]All!DK836)))))</f>
        <v/>
      </c>
      <c r="C835" t="str">
        <f t="shared" ref="C835:C898" si="105">LEFT(E835,P835)</f>
        <v/>
      </c>
      <c r="D835" t="str">
        <f t="shared" ref="D835:D898" si="106">MID(E835,P835+1,LEN(E835))</f>
        <v/>
      </c>
      <c r="E835" s="24" t="str">
        <f t="shared" si="100"/>
        <v/>
      </c>
      <c r="F835">
        <f t="shared" ref="F835:F898" si="107">IFERROR(FIND(" ",$E835,1),LEN(E835))</f>
        <v>0</v>
      </c>
      <c r="G835">
        <f t="shared" si="104"/>
        <v>0</v>
      </c>
      <c r="H835">
        <f t="shared" si="104"/>
        <v>0</v>
      </c>
      <c r="I835">
        <f t="shared" si="104"/>
        <v>0</v>
      </c>
      <c r="J835">
        <f t="shared" si="104"/>
        <v>0</v>
      </c>
      <c r="K835">
        <f t="shared" si="104"/>
        <v>0</v>
      </c>
      <c r="L835">
        <f t="shared" si="104"/>
        <v>0</v>
      </c>
      <c r="M835">
        <f t="shared" si="104"/>
        <v>0</v>
      </c>
      <c r="N835">
        <f t="shared" si="104"/>
        <v>0</v>
      </c>
      <c r="O835">
        <f t="shared" si="104"/>
        <v>0</v>
      </c>
      <c r="P835">
        <f t="shared" si="104"/>
        <v>0</v>
      </c>
      <c r="Y835"/>
    </row>
    <row r="836" spans="2:25">
      <c r="B836" t="str">
        <f>IF([1]All!L837="",IF([1]All!L837="",[1]All!L837,""),TRIM([1]All!L837))&amp;IF([1]All!DK837="","",IF(LEFT([1]All!DK837,1)=",",TRIM([1]All!DK837),IF(RIGHT(TRIM([1]All!L837),1)=",",TRIM([1]All!DK837),IF(RIGHT(TRIM([1]All!L837),1)=" ",TRIM([1]All!DK837)," "&amp;TRIM([1]All!DK837)))))</f>
        <v/>
      </c>
      <c r="C836" t="str">
        <f t="shared" si="105"/>
        <v/>
      </c>
      <c r="D836" t="str">
        <f t="shared" si="106"/>
        <v/>
      </c>
      <c r="E836" s="24" t="str">
        <f t="shared" ref="E836:E899" si="108">TRIM(TRIM(UPPER(TRIM(LEFT(B836,IFERROR(FIND(",",B836,1),LEN(B836))))))&amp;" "&amp;TRIM(LEFT(PROPER(TRIM(MID(B836,IFERROR(FIND(",",B836,1),LEN(B836))+1,1))) &amp;TRIM( LOWER(MID(B836,IFERROR(FIND(",",B836,1),LEN(B836))+2,1000))),IFERROR(FIND(",",PROPER(TRIM(MID(B836,IFERROR(FIND(",",B836,1),LEN(B836))+1,1))) &amp;TRIM( LOWER(MID(B836,IFERROR(FIND(",",B836,1),LEN(B836))+2,1000))),1),IFERROR(FIND(" ",PROPER(TRIM(MID(B836,IFERROR(FIND(",",B836,1),LEN(B836))+1,1))) &amp;TRIM( LOWER(MID(B836,IFERROR(FIND(",",B836,1),LEN(B836))+2,1000))),1),LEN(PROPER(TRIM(MID(B836,IFERROR(FIND(",",B836,1),LEN(B836))+1,1))) &amp;TRIM( LOWER(MID(B836,IFERROR(FIND(",",B836,1),LEN(B836))+2,1000))))))))&amp;" "&amp;IFERROR(LOWER(TRIM(MID(PROPER(TRIM(MID(B836,IFERROR(FIND(",",B836,1),LEN(B836))+1,1))) &amp;TRIM( LOWER(MID(B836,IFERROR(FIND(",",B836,1),LEN(B836))+2,1000))),IFERROR(FIND(",",PROPER(TRIM(MID(B836,IFERROR(FIND(",",B836,1),LEN(B836))+1,1))) &amp;TRIM( LOWER(MID(B836,IFERROR(FIND(",",B836,1),LEN(B836))+2,1000))),1),IFERROR(FIND(" ",PROPER(TRIM(MID(B836,IFERROR(FIND(",",B836,1),LEN(B836))+1,1))) &amp;TRIM( LOWER(MID(B836,IFERROR(FIND(",",B836,1),LEN(B836))+2,1000))),1),LEN(PROPER(TRIM(MID(B836,IFERROR(FIND(",",B836,1),LEN(B836))+1,1))) &amp;TRIM( LOWER(MID(B836,IFERROR(FIND(",",B836,1),LEN(B836))+2,1000))))))+1,IFERROR(FIND(",",PROPER(TRIM(MID(B836,IFERROR(FIND(",",B836,1),LEN(B836))+1,1))) &amp;TRIM( LOWER(MID(B836,IFERROR(FIND(",",B836,1),LEN(B836))+2,1000))),IFERROR(FIND(",",PROPER(TRIM(MID(B836,IFERROR(FIND(",",B836,1),LEN(B836))+1,1))) &amp;TRIM( LOWER(MID(B836,IFERROR(FIND(",",B836,1),LEN(B836))+2,1000))),1),IFERROR(FIND(" ",PROPER(TRIM(MID(B836,IFERROR(FIND(",",B836,1),LEN(B836))+1,1))) &amp;TRIM( LOWER(MID(B836,IFERROR(FIND(",",B836,1),LEN(B836))+2,1000))),1),LEN(PROPER(TRIM(MID(B836,IFERROR(FIND(",",B836,1),LEN(B836))+1,1))) &amp;TRIM( LOWER(MID(B836,IFERROR(FIND(",",B836,1),LEN(B836))+2,1000))))))+1),LEN(PROPER(TRIM(MID(B836,IFERROR(FIND(",",B836,1),LEN(B836))+1,1))) &amp;TRIM( LOWER(MID(B836,IFERROR(FIND(",",B836,1),LEN(B836))+2,1000)))))-IFERROR(FIND(",",PROPER(TRIM(MID(B836,IFERROR(FIND(",",B836,1),LEN(B836))+1,1))) &amp;TRIM( LOWER(MID(B836,IFERROR(FIND(",",B836,1),LEN(B836))+2,1000))),1),IFERROR(FIND(" ",PROPER(TRIM(MID(B836,IFERROR(FIND(",",B836,1),LEN(B836))+1,1))) &amp;TRIM( LOWER(MID(B836,IFERROR(FIND(",",B836,1),LEN(B836))+2,1000))),1),LEN(PROPER(TRIM(MID(B836,IFERROR(FIND(",",B836,1),LEN(B836))+1,1))) &amp;TRIM( LOWER(MID(B836,IFERROR(FIND(",",B836,1),LEN(B836))+2,1000))))))))),"")&amp;" "&amp;MID(PROPER(TRIM(MID(B836,IFERROR(FIND(",",B836,1),LEN(B836))+1,1))) &amp;TRIM( LOWER(MID(B836,IFERROR(FIND(",",B836,1),LEN(B836))+2,1000))),IFERROR(FIND(",",PROPER(TRIM(MID(B836,IFERROR(FIND(",",B836,1),LEN(B836))+1,1))) &amp;TRIM( LOWER(MID(B836,IFERROR(FIND(",",B836,1),LEN(B836))+2,1000))),IFERROR(FIND(",",PROPER(TRIM(MID(B836,IFERROR(FIND(",",B836,1),LEN(B836))+1,1))) &amp;TRIM( LOWER(MID(B836,IFERROR(FIND(",",B836,1),LEN(B836))+2,1000))),1),IFERROR(FIND(" ",PROPER(TRIM(MID(B836,IFERROR(FIND(",",B836,1),LEN(B836))+1,1))) &amp;TRIM( LOWER(MID(B836,IFERROR(FIND(",",B836,1),LEN(B836))+2,1000))),1),LEN(PROPER(TRIM(MID(B836,IFERROR(FIND(",",B836,1),LEN(B836))+1,1))) &amp;TRIM( LOWER(MID(B836,IFERROR(FIND(",",B836,1),LEN(B836))+2,1000))))))+1),LEN(PROPER(TRIM(MID(B836,IFERROR(FIND(",",B836,1),LEN(B836))+1,1))) &amp;TRIM( LOWER(MID(B836,IFERROR(FIND(",",B836,1),LEN(B836))+2,1000)))))+1,1000))</f>
        <v/>
      </c>
      <c r="F836">
        <f t="shared" si="107"/>
        <v>0</v>
      </c>
      <c r="G836">
        <f t="shared" si="104"/>
        <v>0</v>
      </c>
      <c r="H836">
        <f t="shared" si="104"/>
        <v>0</v>
      </c>
      <c r="I836">
        <f t="shared" si="104"/>
        <v>0</v>
      </c>
      <c r="J836">
        <f t="shared" si="104"/>
        <v>0</v>
      </c>
      <c r="K836">
        <f t="shared" si="104"/>
        <v>0</v>
      </c>
      <c r="L836">
        <f t="shared" si="104"/>
        <v>0</v>
      </c>
      <c r="M836">
        <f t="shared" si="104"/>
        <v>0</v>
      </c>
      <c r="N836">
        <f t="shared" si="104"/>
        <v>0</v>
      </c>
      <c r="O836">
        <f t="shared" si="104"/>
        <v>0</v>
      </c>
      <c r="P836">
        <f t="shared" si="104"/>
        <v>0</v>
      </c>
      <c r="Y836"/>
    </row>
    <row r="837" spans="2:25">
      <c r="B837" t="str">
        <f>IF([1]All!L838="",IF([1]All!L838="",[1]All!L838,""),TRIM([1]All!L838))&amp;IF([1]All!DK838="","",IF(LEFT([1]All!DK838,1)=",",TRIM([1]All!DK838),IF(RIGHT(TRIM([1]All!L838),1)=",",TRIM([1]All!DK838),IF(RIGHT(TRIM([1]All!L838),1)=" ",TRIM([1]All!DK838)," "&amp;TRIM([1]All!DK838)))))</f>
        <v/>
      </c>
      <c r="C837" t="str">
        <f t="shared" si="105"/>
        <v/>
      </c>
      <c r="D837" t="str">
        <f t="shared" si="106"/>
        <v/>
      </c>
      <c r="E837" s="24" t="str">
        <f t="shared" si="108"/>
        <v/>
      </c>
      <c r="F837">
        <f t="shared" si="107"/>
        <v>0</v>
      </c>
      <c r="G837">
        <f t="shared" si="104"/>
        <v>0</v>
      </c>
      <c r="H837">
        <f t="shared" si="104"/>
        <v>0</v>
      </c>
      <c r="I837">
        <f t="shared" si="104"/>
        <v>0</v>
      </c>
      <c r="J837">
        <f t="shared" si="104"/>
        <v>0</v>
      </c>
      <c r="K837">
        <f t="shared" si="104"/>
        <v>0</v>
      </c>
      <c r="L837">
        <f t="shared" si="104"/>
        <v>0</v>
      </c>
      <c r="M837">
        <f t="shared" si="104"/>
        <v>0</v>
      </c>
      <c r="N837">
        <f t="shared" si="104"/>
        <v>0</v>
      </c>
      <c r="O837">
        <f t="shared" si="104"/>
        <v>0</v>
      </c>
      <c r="P837">
        <f t="shared" si="104"/>
        <v>0</v>
      </c>
      <c r="Y837"/>
    </row>
    <row r="838" spans="2:25">
      <c r="B838" t="str">
        <f>IF([1]All!L839="",IF([1]All!L839="",[1]All!L839,""),TRIM([1]All!L839))&amp;IF([1]All!DK839="","",IF(LEFT([1]All!DK839,1)=",",TRIM([1]All!DK839),IF(RIGHT(TRIM([1]All!L839),1)=",",TRIM([1]All!DK839),IF(RIGHT(TRIM([1]All!L839),1)=" ",TRIM([1]All!DK839)," "&amp;TRIM([1]All!DK839)))))</f>
        <v/>
      </c>
      <c r="C838" t="str">
        <f t="shared" si="105"/>
        <v/>
      </c>
      <c r="D838" t="str">
        <f t="shared" si="106"/>
        <v/>
      </c>
      <c r="E838" s="24" t="str">
        <f t="shared" si="108"/>
        <v/>
      </c>
      <c r="F838">
        <f t="shared" si="107"/>
        <v>0</v>
      </c>
      <c r="G838">
        <f t="shared" si="104"/>
        <v>0</v>
      </c>
      <c r="H838">
        <f t="shared" si="104"/>
        <v>0</v>
      </c>
      <c r="I838">
        <f t="shared" si="104"/>
        <v>0</v>
      </c>
      <c r="J838">
        <f t="shared" si="104"/>
        <v>0</v>
      </c>
      <c r="K838">
        <f t="shared" si="104"/>
        <v>0</v>
      </c>
      <c r="L838">
        <f t="shared" si="104"/>
        <v>0</v>
      </c>
      <c r="M838">
        <f t="shared" si="104"/>
        <v>0</v>
      </c>
      <c r="N838">
        <f t="shared" si="104"/>
        <v>0</v>
      </c>
      <c r="O838">
        <f t="shared" si="104"/>
        <v>0</v>
      </c>
      <c r="P838">
        <f t="shared" si="104"/>
        <v>0</v>
      </c>
      <c r="Y838"/>
    </row>
    <row r="839" spans="2:25">
      <c r="B839" t="str">
        <f>IF([1]All!L840="",IF([1]All!L840="",[1]All!L840,""),TRIM([1]All!L840))&amp;IF([1]All!DK840="","",IF(LEFT([1]All!DK840,1)=",",TRIM([1]All!DK840),IF(RIGHT(TRIM([1]All!L840),1)=",",TRIM([1]All!DK840),IF(RIGHT(TRIM([1]All!L840),1)=" ",TRIM([1]All!DK840)," "&amp;TRIM([1]All!DK840)))))</f>
        <v/>
      </c>
      <c r="C839" t="str">
        <f t="shared" si="105"/>
        <v/>
      </c>
      <c r="D839" t="str">
        <f t="shared" si="106"/>
        <v/>
      </c>
      <c r="E839" s="24" t="str">
        <f t="shared" si="108"/>
        <v/>
      </c>
      <c r="F839">
        <f t="shared" si="107"/>
        <v>0</v>
      </c>
      <c r="G839">
        <f t="shared" si="104"/>
        <v>0</v>
      </c>
      <c r="H839">
        <f t="shared" si="104"/>
        <v>0</v>
      </c>
      <c r="I839">
        <f t="shared" si="104"/>
        <v>0</v>
      </c>
      <c r="J839">
        <f t="shared" si="104"/>
        <v>0</v>
      </c>
      <c r="K839">
        <f t="shared" si="104"/>
        <v>0</v>
      </c>
      <c r="L839">
        <f t="shared" si="104"/>
        <v>0</v>
      </c>
      <c r="M839">
        <f t="shared" si="104"/>
        <v>0</v>
      </c>
      <c r="N839">
        <f t="shared" si="104"/>
        <v>0</v>
      </c>
      <c r="O839">
        <f t="shared" si="104"/>
        <v>0</v>
      </c>
      <c r="P839">
        <f t="shared" si="104"/>
        <v>0</v>
      </c>
      <c r="Y839"/>
    </row>
    <row r="840" spans="2:25">
      <c r="B840" t="str">
        <f>IF([1]All!L841="",IF([1]All!L841="",[1]All!L841,""),TRIM([1]All!L841))&amp;IF([1]All!DK841="","",IF(LEFT([1]All!DK841,1)=",",TRIM([1]All!DK841),IF(RIGHT(TRIM([1]All!L841),1)=",",TRIM([1]All!DK841),IF(RIGHT(TRIM([1]All!L841),1)=" ",TRIM([1]All!DK841)," "&amp;TRIM([1]All!DK841)))))</f>
        <v/>
      </c>
      <c r="C840" t="str">
        <f t="shared" si="105"/>
        <v/>
      </c>
      <c r="D840" t="str">
        <f t="shared" si="106"/>
        <v/>
      </c>
      <c r="E840" s="24" t="str">
        <f t="shared" si="108"/>
        <v/>
      </c>
      <c r="F840">
        <f t="shared" si="107"/>
        <v>0</v>
      </c>
      <c r="G840">
        <f t="shared" si="104"/>
        <v>0</v>
      </c>
      <c r="H840">
        <f t="shared" si="104"/>
        <v>0</v>
      </c>
      <c r="I840">
        <f t="shared" si="104"/>
        <v>0</v>
      </c>
      <c r="J840">
        <f t="shared" si="104"/>
        <v>0</v>
      </c>
      <c r="K840">
        <f t="shared" si="104"/>
        <v>0</v>
      </c>
      <c r="L840">
        <f t="shared" si="104"/>
        <v>0</v>
      </c>
      <c r="M840">
        <f t="shared" si="104"/>
        <v>0</v>
      </c>
      <c r="N840">
        <f t="shared" si="104"/>
        <v>0</v>
      </c>
      <c r="O840">
        <f t="shared" si="104"/>
        <v>0</v>
      </c>
      <c r="P840">
        <f t="shared" si="104"/>
        <v>0</v>
      </c>
      <c r="Y840"/>
    </row>
    <row r="841" spans="2:25">
      <c r="B841" t="str">
        <f>IF([1]All!L842="",IF([1]All!L842="",[1]All!L842,""),TRIM([1]All!L842))&amp;IF([1]All!DK842="","",IF(LEFT([1]All!DK842,1)=",",TRIM([1]All!DK842),IF(RIGHT(TRIM([1]All!L842),1)=",",TRIM([1]All!DK842),IF(RIGHT(TRIM([1]All!L842),1)=" ",TRIM([1]All!DK842)," "&amp;TRIM([1]All!DK842)))))</f>
        <v/>
      </c>
      <c r="C841" t="str">
        <f t="shared" si="105"/>
        <v/>
      </c>
      <c r="D841" t="str">
        <f t="shared" si="106"/>
        <v/>
      </c>
      <c r="E841" s="24" t="str">
        <f t="shared" si="108"/>
        <v/>
      </c>
      <c r="F841">
        <f t="shared" si="107"/>
        <v>0</v>
      </c>
      <c r="G841">
        <f t="shared" si="104"/>
        <v>0</v>
      </c>
      <c r="H841">
        <f t="shared" si="104"/>
        <v>0</v>
      </c>
      <c r="I841">
        <f t="shared" si="104"/>
        <v>0</v>
      </c>
      <c r="J841">
        <f t="shared" si="104"/>
        <v>0</v>
      </c>
      <c r="K841">
        <f t="shared" si="104"/>
        <v>0</v>
      </c>
      <c r="L841">
        <f t="shared" si="104"/>
        <v>0</v>
      </c>
      <c r="M841">
        <f t="shared" si="104"/>
        <v>0</v>
      </c>
      <c r="N841">
        <f t="shared" si="104"/>
        <v>0</v>
      </c>
      <c r="O841">
        <f t="shared" si="104"/>
        <v>0</v>
      </c>
      <c r="P841">
        <f t="shared" si="104"/>
        <v>0</v>
      </c>
      <c r="Y841"/>
    </row>
    <row r="842" spans="2:25">
      <c r="B842" t="str">
        <f>IF([1]All!L843="",IF([1]All!L843="",[1]All!L843,""),TRIM([1]All!L843))&amp;IF([1]All!DK843="","",IF(LEFT([1]All!DK843,1)=",",TRIM([1]All!DK843),IF(RIGHT(TRIM([1]All!L843),1)=",",TRIM([1]All!DK843),IF(RIGHT(TRIM([1]All!L843),1)=" ",TRIM([1]All!DK843)," "&amp;TRIM([1]All!DK843)))))</f>
        <v/>
      </c>
      <c r="C842" t="str">
        <f t="shared" si="105"/>
        <v/>
      </c>
      <c r="D842" t="str">
        <f t="shared" si="106"/>
        <v/>
      </c>
      <c r="E842" s="24" t="str">
        <f t="shared" si="108"/>
        <v/>
      </c>
      <c r="F842">
        <f t="shared" si="107"/>
        <v>0</v>
      </c>
      <c r="G842">
        <f t="shared" si="104"/>
        <v>0</v>
      </c>
      <c r="H842">
        <f t="shared" si="104"/>
        <v>0</v>
      </c>
      <c r="I842">
        <f t="shared" si="104"/>
        <v>0</v>
      </c>
      <c r="J842">
        <f t="shared" si="104"/>
        <v>0</v>
      </c>
      <c r="K842">
        <f t="shared" si="104"/>
        <v>0</v>
      </c>
      <c r="L842">
        <f t="shared" si="104"/>
        <v>0</v>
      </c>
      <c r="M842">
        <f t="shared" si="104"/>
        <v>0</v>
      </c>
      <c r="N842">
        <f t="shared" si="104"/>
        <v>0</v>
      </c>
      <c r="O842">
        <f t="shared" si="104"/>
        <v>0</v>
      </c>
      <c r="P842">
        <f t="shared" si="104"/>
        <v>0</v>
      </c>
      <c r="Y842"/>
    </row>
    <row r="843" spans="2:25">
      <c r="B843" t="str">
        <f>IF([1]All!L844="",IF([1]All!L844="",[1]All!L844,""),TRIM([1]All!L844))&amp;IF([1]All!DK844="","",IF(LEFT([1]All!DK844,1)=",",TRIM([1]All!DK844),IF(RIGHT(TRIM([1]All!L844),1)=",",TRIM([1]All!DK844),IF(RIGHT(TRIM([1]All!L844),1)=" ",TRIM([1]All!DK844)," "&amp;TRIM([1]All!DK844)))))</f>
        <v/>
      </c>
      <c r="C843" t="str">
        <f t="shared" si="105"/>
        <v/>
      </c>
      <c r="D843" t="str">
        <f t="shared" si="106"/>
        <v/>
      </c>
      <c r="E843" s="24" t="str">
        <f t="shared" si="108"/>
        <v/>
      </c>
      <c r="F843">
        <f t="shared" si="107"/>
        <v>0</v>
      </c>
      <c r="G843">
        <f t="shared" si="104"/>
        <v>0</v>
      </c>
      <c r="H843">
        <f t="shared" si="104"/>
        <v>0</v>
      </c>
      <c r="I843">
        <f t="shared" si="104"/>
        <v>0</v>
      </c>
      <c r="J843">
        <f t="shared" si="104"/>
        <v>0</v>
      </c>
      <c r="K843">
        <f t="shared" si="104"/>
        <v>0</v>
      </c>
      <c r="L843">
        <f t="shared" si="104"/>
        <v>0</v>
      </c>
      <c r="M843">
        <f t="shared" si="104"/>
        <v>0</v>
      </c>
      <c r="N843">
        <f t="shared" si="104"/>
        <v>0</v>
      </c>
      <c r="O843">
        <f t="shared" si="104"/>
        <v>0</v>
      </c>
      <c r="P843">
        <f t="shared" si="104"/>
        <v>0</v>
      </c>
      <c r="Y843"/>
    </row>
    <row r="844" spans="2:25">
      <c r="B844" t="str">
        <f>IF([1]All!L845="",IF([1]All!L845="",[1]All!L845,""),TRIM([1]All!L845))&amp;IF([1]All!DK845="","",IF(LEFT([1]All!DK845,1)=",",TRIM([1]All!DK845),IF(RIGHT(TRIM([1]All!L845),1)=",",TRIM([1]All!DK845),IF(RIGHT(TRIM([1]All!L845),1)=" ",TRIM([1]All!DK845)," "&amp;TRIM([1]All!DK845)))))</f>
        <v/>
      </c>
      <c r="C844" t="str">
        <f t="shared" si="105"/>
        <v/>
      </c>
      <c r="D844" t="str">
        <f t="shared" si="106"/>
        <v/>
      </c>
      <c r="E844" s="24" t="str">
        <f t="shared" si="108"/>
        <v/>
      </c>
      <c r="F844">
        <f t="shared" si="107"/>
        <v>0</v>
      </c>
      <c r="G844">
        <f t="shared" si="104"/>
        <v>0</v>
      </c>
      <c r="H844">
        <f t="shared" si="104"/>
        <v>0</v>
      </c>
      <c r="I844">
        <f t="shared" si="104"/>
        <v>0</v>
      </c>
      <c r="J844">
        <f t="shared" si="104"/>
        <v>0</v>
      </c>
      <c r="K844">
        <f t="shared" si="104"/>
        <v>0</v>
      </c>
      <c r="L844">
        <f t="shared" si="104"/>
        <v>0</v>
      </c>
      <c r="M844">
        <f t="shared" si="104"/>
        <v>0</v>
      </c>
      <c r="N844">
        <f t="shared" si="104"/>
        <v>0</v>
      </c>
      <c r="O844">
        <f t="shared" si="104"/>
        <v>0</v>
      </c>
      <c r="P844">
        <f t="shared" si="104"/>
        <v>0</v>
      </c>
      <c r="Y844"/>
    </row>
    <row r="845" spans="2:25">
      <c r="B845" t="str">
        <f>IF([1]All!L846="",IF([1]All!L846="",[1]All!L846,""),TRIM([1]All!L846))&amp;IF([1]All!DK846="","",IF(LEFT([1]All!DK846,1)=",",TRIM([1]All!DK846),IF(RIGHT(TRIM([1]All!L846),1)=",",TRIM([1]All!DK846),IF(RIGHT(TRIM([1]All!L846),1)=" ",TRIM([1]All!DK846)," "&amp;TRIM([1]All!DK846)))))</f>
        <v/>
      </c>
      <c r="C845" t="str">
        <f t="shared" si="105"/>
        <v/>
      </c>
      <c r="D845" t="str">
        <f t="shared" si="106"/>
        <v/>
      </c>
      <c r="E845" s="24" t="str">
        <f t="shared" si="108"/>
        <v/>
      </c>
      <c r="F845">
        <f t="shared" si="107"/>
        <v>0</v>
      </c>
      <c r="G845">
        <f t="shared" si="104"/>
        <v>0</v>
      </c>
      <c r="H845">
        <f t="shared" si="104"/>
        <v>0</v>
      </c>
      <c r="I845">
        <f t="shared" si="104"/>
        <v>0</v>
      </c>
      <c r="J845">
        <f t="shared" si="104"/>
        <v>0</v>
      </c>
      <c r="K845">
        <f t="shared" si="104"/>
        <v>0</v>
      </c>
      <c r="L845">
        <f t="shared" si="104"/>
        <v>0</v>
      </c>
      <c r="M845">
        <f t="shared" si="104"/>
        <v>0</v>
      </c>
      <c r="N845">
        <f t="shared" si="104"/>
        <v>0</v>
      </c>
      <c r="O845">
        <f t="shared" si="104"/>
        <v>0</v>
      </c>
      <c r="P845">
        <f t="shared" si="104"/>
        <v>0</v>
      </c>
      <c r="Y845"/>
    </row>
    <row r="846" spans="2:25">
      <c r="B846" t="str">
        <f>IF([1]All!L847="",IF([1]All!L847="",[1]All!L847,""),TRIM([1]All!L847))&amp;IF([1]All!DK847="","",IF(LEFT([1]All!DK847,1)=",",TRIM([1]All!DK847),IF(RIGHT(TRIM([1]All!L847),1)=",",TRIM([1]All!DK847),IF(RIGHT(TRIM([1]All!L847),1)=" ",TRIM([1]All!DK847)," "&amp;TRIM([1]All!DK847)))))</f>
        <v/>
      </c>
      <c r="C846" t="str">
        <f t="shared" si="105"/>
        <v/>
      </c>
      <c r="D846" t="str">
        <f t="shared" si="106"/>
        <v/>
      </c>
      <c r="E846" s="24" t="str">
        <f t="shared" si="108"/>
        <v/>
      </c>
      <c r="F846">
        <f t="shared" si="107"/>
        <v>0</v>
      </c>
      <c r="G846">
        <f t="shared" si="104"/>
        <v>0</v>
      </c>
      <c r="H846">
        <f t="shared" si="104"/>
        <v>0</v>
      </c>
      <c r="I846">
        <f t="shared" si="104"/>
        <v>0</v>
      </c>
      <c r="J846">
        <f t="shared" si="104"/>
        <v>0</v>
      </c>
      <c r="K846">
        <f t="shared" si="104"/>
        <v>0</v>
      </c>
      <c r="L846">
        <f t="shared" si="104"/>
        <v>0</v>
      </c>
      <c r="M846">
        <f t="shared" si="104"/>
        <v>0</v>
      </c>
      <c r="N846">
        <f t="shared" si="104"/>
        <v>0</v>
      </c>
      <c r="O846">
        <f t="shared" si="104"/>
        <v>0</v>
      </c>
      <c r="P846">
        <f t="shared" si="104"/>
        <v>0</v>
      </c>
      <c r="Y846"/>
    </row>
    <row r="847" spans="2:25">
      <c r="B847" t="str">
        <f>IF([1]All!L848="",IF([1]All!L848="",[1]All!L848,""),TRIM([1]All!L848))&amp;IF([1]All!DK848="","",IF(LEFT([1]All!DK848,1)=",",TRIM([1]All!DK848),IF(RIGHT(TRIM([1]All!L848),1)=",",TRIM([1]All!DK848),IF(RIGHT(TRIM([1]All!L848),1)=" ",TRIM([1]All!DK848)," "&amp;TRIM([1]All!DK848)))))</f>
        <v/>
      </c>
      <c r="C847" t="str">
        <f t="shared" si="105"/>
        <v/>
      </c>
      <c r="D847" t="str">
        <f t="shared" si="106"/>
        <v/>
      </c>
      <c r="E847" s="24" t="str">
        <f t="shared" si="108"/>
        <v/>
      </c>
      <c r="F847">
        <f t="shared" si="107"/>
        <v>0</v>
      </c>
      <c r="G847">
        <f t="shared" si="104"/>
        <v>0</v>
      </c>
      <c r="H847">
        <f t="shared" si="104"/>
        <v>0</v>
      </c>
      <c r="I847">
        <f t="shared" si="104"/>
        <v>0</v>
      </c>
      <c r="J847">
        <f t="shared" si="104"/>
        <v>0</v>
      </c>
      <c r="K847">
        <f t="shared" si="104"/>
        <v>0</v>
      </c>
      <c r="L847">
        <f t="shared" si="104"/>
        <v>0</v>
      </c>
      <c r="M847">
        <f t="shared" si="104"/>
        <v>0</v>
      </c>
      <c r="N847">
        <f t="shared" si="104"/>
        <v>0</v>
      </c>
      <c r="O847">
        <f t="shared" si="104"/>
        <v>0</v>
      </c>
      <c r="P847">
        <f t="shared" si="104"/>
        <v>0</v>
      </c>
      <c r="Y847"/>
    </row>
    <row r="848" spans="2:25">
      <c r="B848" t="str">
        <f>IF([1]All!L849="",IF([1]All!L849="",[1]All!L849,""),TRIM([1]All!L849))&amp;IF([1]All!DK849="","",IF(LEFT([1]All!DK849,1)=",",TRIM([1]All!DK849),IF(RIGHT(TRIM([1]All!L849),1)=",",TRIM([1]All!DK849),IF(RIGHT(TRIM([1]All!L849),1)=" ",TRIM([1]All!DK849)," "&amp;TRIM([1]All!DK849)))))</f>
        <v/>
      </c>
      <c r="C848" t="str">
        <f t="shared" si="105"/>
        <v/>
      </c>
      <c r="D848" t="str">
        <f t="shared" si="106"/>
        <v/>
      </c>
      <c r="E848" s="24" t="str">
        <f t="shared" si="108"/>
        <v/>
      </c>
      <c r="F848">
        <f t="shared" si="107"/>
        <v>0</v>
      </c>
      <c r="G848">
        <f t="shared" si="104"/>
        <v>0</v>
      </c>
      <c r="H848">
        <f t="shared" si="104"/>
        <v>0</v>
      </c>
      <c r="I848">
        <f t="shared" si="104"/>
        <v>0</v>
      </c>
      <c r="J848">
        <f t="shared" si="104"/>
        <v>0</v>
      </c>
      <c r="K848">
        <f t="shared" si="104"/>
        <v>0</v>
      </c>
      <c r="L848">
        <f t="shared" si="104"/>
        <v>0</v>
      </c>
      <c r="M848">
        <f t="shared" si="104"/>
        <v>0</v>
      </c>
      <c r="N848">
        <f t="shared" si="104"/>
        <v>0</v>
      </c>
      <c r="O848">
        <f t="shared" si="104"/>
        <v>0</v>
      </c>
      <c r="P848">
        <f t="shared" si="104"/>
        <v>0</v>
      </c>
      <c r="Y848"/>
    </row>
    <row r="849" spans="2:25">
      <c r="B849" t="str">
        <f>IF([1]All!L850="",IF([1]All!L850="",[1]All!L850,""),TRIM([1]All!L850))&amp;IF([1]All!DK850="","",IF(LEFT([1]All!DK850,1)=",",TRIM([1]All!DK850),IF(RIGHT(TRIM([1]All!L850),1)=",",TRIM([1]All!DK850),IF(RIGHT(TRIM([1]All!L850),1)=" ",TRIM([1]All!DK850)," "&amp;TRIM([1]All!DK850)))))</f>
        <v/>
      </c>
      <c r="C849" t="str">
        <f t="shared" si="105"/>
        <v/>
      </c>
      <c r="D849" t="str">
        <f t="shared" si="106"/>
        <v/>
      </c>
      <c r="E849" s="24" t="str">
        <f t="shared" si="108"/>
        <v/>
      </c>
      <c r="F849">
        <f t="shared" si="107"/>
        <v>0</v>
      </c>
      <c r="G849">
        <f t="shared" si="104"/>
        <v>0</v>
      </c>
      <c r="H849">
        <f t="shared" si="104"/>
        <v>0</v>
      </c>
      <c r="I849">
        <f t="shared" si="104"/>
        <v>0</v>
      </c>
      <c r="J849">
        <f t="shared" si="104"/>
        <v>0</v>
      </c>
      <c r="K849">
        <f t="shared" si="104"/>
        <v>0</v>
      </c>
      <c r="L849">
        <f t="shared" si="104"/>
        <v>0</v>
      </c>
      <c r="M849">
        <f t="shared" si="104"/>
        <v>0</v>
      </c>
      <c r="N849">
        <f t="shared" si="104"/>
        <v>0</v>
      </c>
      <c r="O849">
        <f t="shared" si="104"/>
        <v>0</v>
      </c>
      <c r="P849">
        <f t="shared" si="104"/>
        <v>0</v>
      </c>
      <c r="Y849"/>
    </row>
    <row r="850" spans="2:25">
      <c r="B850" t="str">
        <f>IF([1]All!L851="",IF([1]All!L851="",[1]All!L851,""),TRIM([1]All!L851))&amp;IF([1]All!DK851="","",IF(LEFT([1]All!DK851,1)=",",TRIM([1]All!DK851),IF(RIGHT(TRIM([1]All!L851),1)=",",TRIM([1]All!DK851),IF(RIGHT(TRIM([1]All!L851),1)=" ",TRIM([1]All!DK851)," "&amp;TRIM([1]All!DK851)))))</f>
        <v/>
      </c>
      <c r="C850" t="str">
        <f t="shared" si="105"/>
        <v/>
      </c>
      <c r="D850" t="str">
        <f t="shared" si="106"/>
        <v/>
      </c>
      <c r="E850" s="24" t="str">
        <f t="shared" si="108"/>
        <v/>
      </c>
      <c r="F850">
        <f t="shared" si="107"/>
        <v>0</v>
      </c>
      <c r="G850">
        <f t="shared" ref="G850:P865" si="109">IFERROR(IF(FIND(" ",$E850,F850+1)&gt;$C$1,F850,IF(LEN($E850)&lt;$C$1,LEN($E850),FIND(" ",$E850,F850+1))),IF(LEN($E850)&lt;$C$1,LEN($E850),F850))</f>
        <v>0</v>
      </c>
      <c r="H850">
        <f t="shared" si="109"/>
        <v>0</v>
      </c>
      <c r="I850">
        <f t="shared" si="109"/>
        <v>0</v>
      </c>
      <c r="J850">
        <f t="shared" si="109"/>
        <v>0</v>
      </c>
      <c r="K850">
        <f t="shared" si="109"/>
        <v>0</v>
      </c>
      <c r="L850">
        <f t="shared" si="109"/>
        <v>0</v>
      </c>
      <c r="M850">
        <f t="shared" si="109"/>
        <v>0</v>
      </c>
      <c r="N850">
        <f t="shared" si="109"/>
        <v>0</v>
      </c>
      <c r="O850">
        <f t="shared" si="109"/>
        <v>0</v>
      </c>
      <c r="P850">
        <f t="shared" si="109"/>
        <v>0</v>
      </c>
      <c r="Y850"/>
    </row>
    <row r="851" spans="2:25">
      <c r="B851" t="str">
        <f>IF([1]All!L852="",IF([1]All!L852="",[1]All!L852,""),TRIM([1]All!L852))&amp;IF([1]All!DK852="","",IF(LEFT([1]All!DK852,1)=",",TRIM([1]All!DK852),IF(RIGHT(TRIM([1]All!L852),1)=",",TRIM([1]All!DK852),IF(RIGHT(TRIM([1]All!L852),1)=" ",TRIM([1]All!DK852)," "&amp;TRIM([1]All!DK852)))))</f>
        <v/>
      </c>
      <c r="C851" t="str">
        <f t="shared" si="105"/>
        <v/>
      </c>
      <c r="D851" t="str">
        <f t="shared" si="106"/>
        <v/>
      </c>
      <c r="E851" s="24" t="str">
        <f t="shared" si="108"/>
        <v/>
      </c>
      <c r="F851">
        <f t="shared" si="107"/>
        <v>0</v>
      </c>
      <c r="G851">
        <f t="shared" si="109"/>
        <v>0</v>
      </c>
      <c r="H851">
        <f t="shared" si="109"/>
        <v>0</v>
      </c>
      <c r="I851">
        <f t="shared" si="109"/>
        <v>0</v>
      </c>
      <c r="J851">
        <f t="shared" si="109"/>
        <v>0</v>
      </c>
      <c r="K851">
        <f t="shared" si="109"/>
        <v>0</v>
      </c>
      <c r="L851">
        <f t="shared" si="109"/>
        <v>0</v>
      </c>
      <c r="M851">
        <f t="shared" si="109"/>
        <v>0</v>
      </c>
      <c r="N851">
        <f t="shared" si="109"/>
        <v>0</v>
      </c>
      <c r="O851">
        <f t="shared" si="109"/>
        <v>0</v>
      </c>
      <c r="P851">
        <f t="shared" si="109"/>
        <v>0</v>
      </c>
      <c r="Y851"/>
    </row>
    <row r="852" spans="2:25">
      <c r="B852" t="str">
        <f>IF([1]All!L853="",IF([1]All!L853="",[1]All!L853,""),TRIM([1]All!L853))&amp;IF([1]All!DK853="","",IF(LEFT([1]All!DK853,1)=",",TRIM([1]All!DK853),IF(RIGHT(TRIM([1]All!L853),1)=",",TRIM([1]All!DK853),IF(RIGHT(TRIM([1]All!L853),1)=" ",TRIM([1]All!DK853)," "&amp;TRIM([1]All!DK853)))))</f>
        <v/>
      </c>
      <c r="C852" t="str">
        <f t="shared" si="105"/>
        <v/>
      </c>
      <c r="D852" t="str">
        <f t="shared" si="106"/>
        <v/>
      </c>
      <c r="E852" s="24" t="str">
        <f t="shared" si="108"/>
        <v/>
      </c>
      <c r="F852">
        <f t="shared" si="107"/>
        <v>0</v>
      </c>
      <c r="G852">
        <f t="shared" si="109"/>
        <v>0</v>
      </c>
      <c r="H852">
        <f t="shared" si="109"/>
        <v>0</v>
      </c>
      <c r="I852">
        <f t="shared" si="109"/>
        <v>0</v>
      </c>
      <c r="J852">
        <f t="shared" si="109"/>
        <v>0</v>
      </c>
      <c r="K852">
        <f t="shared" si="109"/>
        <v>0</v>
      </c>
      <c r="L852">
        <f t="shared" si="109"/>
        <v>0</v>
      </c>
      <c r="M852">
        <f t="shared" si="109"/>
        <v>0</v>
      </c>
      <c r="N852">
        <f t="shared" si="109"/>
        <v>0</v>
      </c>
      <c r="O852">
        <f t="shared" si="109"/>
        <v>0</v>
      </c>
      <c r="P852">
        <f t="shared" si="109"/>
        <v>0</v>
      </c>
      <c r="Y852"/>
    </row>
    <row r="853" spans="2:25">
      <c r="B853" t="str">
        <f>IF([1]All!L854="",IF([1]All!L854="",[1]All!L854,""),TRIM([1]All!L854))&amp;IF([1]All!DK854="","",IF(LEFT([1]All!DK854,1)=",",TRIM([1]All!DK854),IF(RIGHT(TRIM([1]All!L854),1)=",",TRIM([1]All!DK854),IF(RIGHT(TRIM([1]All!L854),1)=" ",TRIM([1]All!DK854)," "&amp;TRIM([1]All!DK854)))))</f>
        <v/>
      </c>
      <c r="C853" t="str">
        <f t="shared" si="105"/>
        <v/>
      </c>
      <c r="D853" t="str">
        <f t="shared" si="106"/>
        <v/>
      </c>
      <c r="E853" s="24" t="str">
        <f t="shared" si="108"/>
        <v/>
      </c>
      <c r="F853">
        <f t="shared" si="107"/>
        <v>0</v>
      </c>
      <c r="G853">
        <f t="shared" si="109"/>
        <v>0</v>
      </c>
      <c r="H853">
        <f t="shared" si="109"/>
        <v>0</v>
      </c>
      <c r="I853">
        <f t="shared" si="109"/>
        <v>0</v>
      </c>
      <c r="J853">
        <f t="shared" si="109"/>
        <v>0</v>
      </c>
      <c r="K853">
        <f t="shared" si="109"/>
        <v>0</v>
      </c>
      <c r="L853">
        <f t="shared" si="109"/>
        <v>0</v>
      </c>
      <c r="M853">
        <f t="shared" si="109"/>
        <v>0</v>
      </c>
      <c r="N853">
        <f t="shared" si="109"/>
        <v>0</v>
      </c>
      <c r="O853">
        <f t="shared" si="109"/>
        <v>0</v>
      </c>
      <c r="P853">
        <f t="shared" si="109"/>
        <v>0</v>
      </c>
      <c r="Y853"/>
    </row>
    <row r="854" spans="2:25">
      <c r="B854" t="str">
        <f>IF([1]All!L855="",IF([1]All!L855="",[1]All!L855,""),TRIM([1]All!L855))&amp;IF([1]All!DK855="","",IF(LEFT([1]All!DK855,1)=",",TRIM([1]All!DK855),IF(RIGHT(TRIM([1]All!L855),1)=",",TRIM([1]All!DK855),IF(RIGHT(TRIM([1]All!L855),1)=" ",TRIM([1]All!DK855)," "&amp;TRIM([1]All!DK855)))))</f>
        <v/>
      </c>
      <c r="C854" t="str">
        <f t="shared" si="105"/>
        <v/>
      </c>
      <c r="D854" t="str">
        <f t="shared" si="106"/>
        <v/>
      </c>
      <c r="E854" s="24" t="str">
        <f t="shared" si="108"/>
        <v/>
      </c>
      <c r="F854">
        <f t="shared" si="107"/>
        <v>0</v>
      </c>
      <c r="G854">
        <f t="shared" si="109"/>
        <v>0</v>
      </c>
      <c r="H854">
        <f t="shared" si="109"/>
        <v>0</v>
      </c>
      <c r="I854">
        <f t="shared" si="109"/>
        <v>0</v>
      </c>
      <c r="J854">
        <f t="shared" si="109"/>
        <v>0</v>
      </c>
      <c r="K854">
        <f t="shared" si="109"/>
        <v>0</v>
      </c>
      <c r="L854">
        <f t="shared" si="109"/>
        <v>0</v>
      </c>
      <c r="M854">
        <f t="shared" si="109"/>
        <v>0</v>
      </c>
      <c r="N854">
        <f t="shared" si="109"/>
        <v>0</v>
      </c>
      <c r="O854">
        <f t="shared" si="109"/>
        <v>0</v>
      </c>
      <c r="P854">
        <f t="shared" si="109"/>
        <v>0</v>
      </c>
      <c r="Y854"/>
    </row>
    <row r="855" spans="2:25">
      <c r="B855" t="str">
        <f>IF([1]All!L856="",IF([1]All!L856="",[1]All!L856,""),TRIM([1]All!L856))&amp;IF([1]All!DK856="","",IF(LEFT([1]All!DK856,1)=",",TRIM([1]All!DK856),IF(RIGHT(TRIM([1]All!L856),1)=",",TRIM([1]All!DK856),IF(RIGHT(TRIM([1]All!L856),1)=" ",TRIM([1]All!DK856)," "&amp;TRIM([1]All!DK856)))))</f>
        <v/>
      </c>
      <c r="C855" t="str">
        <f t="shared" si="105"/>
        <v/>
      </c>
      <c r="D855" t="str">
        <f t="shared" si="106"/>
        <v/>
      </c>
      <c r="E855" s="24" t="str">
        <f t="shared" si="108"/>
        <v/>
      </c>
      <c r="F855">
        <f t="shared" si="107"/>
        <v>0</v>
      </c>
      <c r="G855">
        <f t="shared" si="109"/>
        <v>0</v>
      </c>
      <c r="H855">
        <f t="shared" si="109"/>
        <v>0</v>
      </c>
      <c r="I855">
        <f t="shared" si="109"/>
        <v>0</v>
      </c>
      <c r="J855">
        <f t="shared" si="109"/>
        <v>0</v>
      </c>
      <c r="K855">
        <f t="shared" si="109"/>
        <v>0</v>
      </c>
      <c r="L855">
        <f t="shared" si="109"/>
        <v>0</v>
      </c>
      <c r="M855">
        <f t="shared" si="109"/>
        <v>0</v>
      </c>
      <c r="N855">
        <f t="shared" si="109"/>
        <v>0</v>
      </c>
      <c r="O855">
        <f t="shared" si="109"/>
        <v>0</v>
      </c>
      <c r="P855">
        <f t="shared" si="109"/>
        <v>0</v>
      </c>
      <c r="Y855"/>
    </row>
    <row r="856" spans="2:25">
      <c r="B856" t="str">
        <f>IF([1]All!L857="",IF([1]All!L857="",[1]All!L857,""),TRIM([1]All!L857))&amp;IF([1]All!DK857="","",IF(LEFT([1]All!DK857,1)=",",TRIM([1]All!DK857),IF(RIGHT(TRIM([1]All!L857),1)=",",TRIM([1]All!DK857),IF(RIGHT(TRIM([1]All!L857),1)=" ",TRIM([1]All!DK857)," "&amp;TRIM([1]All!DK857)))))</f>
        <v/>
      </c>
      <c r="C856" t="str">
        <f t="shared" si="105"/>
        <v/>
      </c>
      <c r="D856" t="str">
        <f t="shared" si="106"/>
        <v/>
      </c>
      <c r="E856" s="24" t="str">
        <f t="shared" si="108"/>
        <v/>
      </c>
      <c r="F856">
        <f t="shared" si="107"/>
        <v>0</v>
      </c>
      <c r="G856">
        <f t="shared" si="109"/>
        <v>0</v>
      </c>
      <c r="H856">
        <f t="shared" si="109"/>
        <v>0</v>
      </c>
      <c r="I856">
        <f t="shared" si="109"/>
        <v>0</v>
      </c>
      <c r="J856">
        <f t="shared" si="109"/>
        <v>0</v>
      </c>
      <c r="K856">
        <f t="shared" si="109"/>
        <v>0</v>
      </c>
      <c r="L856">
        <f t="shared" si="109"/>
        <v>0</v>
      </c>
      <c r="M856">
        <f t="shared" si="109"/>
        <v>0</v>
      </c>
      <c r="N856">
        <f t="shared" si="109"/>
        <v>0</v>
      </c>
      <c r="O856">
        <f t="shared" si="109"/>
        <v>0</v>
      </c>
      <c r="P856">
        <f t="shared" si="109"/>
        <v>0</v>
      </c>
      <c r="Y856"/>
    </row>
    <row r="857" spans="2:25">
      <c r="B857" t="str">
        <f>IF([1]All!L858="",IF([1]All!L858="",[1]All!L858,""),TRIM([1]All!L858))&amp;IF([1]All!DK858="","",IF(LEFT([1]All!DK858,1)=",",TRIM([1]All!DK858),IF(RIGHT(TRIM([1]All!L858),1)=",",TRIM([1]All!DK858),IF(RIGHT(TRIM([1]All!L858),1)=" ",TRIM([1]All!DK858)," "&amp;TRIM([1]All!DK858)))))</f>
        <v/>
      </c>
      <c r="C857" t="str">
        <f t="shared" si="105"/>
        <v/>
      </c>
      <c r="D857" t="str">
        <f t="shared" si="106"/>
        <v/>
      </c>
      <c r="E857" s="24" t="str">
        <f t="shared" si="108"/>
        <v/>
      </c>
      <c r="F857">
        <f t="shared" si="107"/>
        <v>0</v>
      </c>
      <c r="G857">
        <f t="shared" si="109"/>
        <v>0</v>
      </c>
      <c r="H857">
        <f t="shared" si="109"/>
        <v>0</v>
      </c>
      <c r="I857">
        <f t="shared" si="109"/>
        <v>0</v>
      </c>
      <c r="J857">
        <f t="shared" si="109"/>
        <v>0</v>
      </c>
      <c r="K857">
        <f t="shared" si="109"/>
        <v>0</v>
      </c>
      <c r="L857">
        <f t="shared" si="109"/>
        <v>0</v>
      </c>
      <c r="M857">
        <f t="shared" si="109"/>
        <v>0</v>
      </c>
      <c r="N857">
        <f t="shared" si="109"/>
        <v>0</v>
      </c>
      <c r="O857">
        <f t="shared" si="109"/>
        <v>0</v>
      </c>
      <c r="P857">
        <f t="shared" si="109"/>
        <v>0</v>
      </c>
      <c r="Y857"/>
    </row>
    <row r="858" spans="2:25">
      <c r="B858" t="str">
        <f>IF([1]All!L859="",IF([1]All!L859="",[1]All!L859,""),TRIM([1]All!L859))&amp;IF([1]All!DK859="","",IF(LEFT([1]All!DK859,1)=",",TRIM([1]All!DK859),IF(RIGHT(TRIM([1]All!L859),1)=",",TRIM([1]All!DK859),IF(RIGHT(TRIM([1]All!L859),1)=" ",TRIM([1]All!DK859)," "&amp;TRIM([1]All!DK859)))))</f>
        <v/>
      </c>
      <c r="C858" t="str">
        <f t="shared" si="105"/>
        <v/>
      </c>
      <c r="D858" t="str">
        <f t="shared" si="106"/>
        <v/>
      </c>
      <c r="E858" s="24" t="str">
        <f t="shared" si="108"/>
        <v/>
      </c>
      <c r="F858">
        <f t="shared" si="107"/>
        <v>0</v>
      </c>
      <c r="G858">
        <f t="shared" si="109"/>
        <v>0</v>
      </c>
      <c r="H858">
        <f t="shared" si="109"/>
        <v>0</v>
      </c>
      <c r="I858">
        <f t="shared" si="109"/>
        <v>0</v>
      </c>
      <c r="J858">
        <f t="shared" si="109"/>
        <v>0</v>
      </c>
      <c r="K858">
        <f t="shared" si="109"/>
        <v>0</v>
      </c>
      <c r="L858">
        <f t="shared" si="109"/>
        <v>0</v>
      </c>
      <c r="M858">
        <f t="shared" si="109"/>
        <v>0</v>
      </c>
      <c r="N858">
        <f t="shared" si="109"/>
        <v>0</v>
      </c>
      <c r="O858">
        <f t="shared" si="109"/>
        <v>0</v>
      </c>
      <c r="P858">
        <f t="shared" si="109"/>
        <v>0</v>
      </c>
      <c r="Y858"/>
    </row>
    <row r="859" spans="2:25">
      <c r="B859" t="str">
        <f>IF([1]All!L860="",IF([1]All!L860="",[1]All!L860,""),TRIM([1]All!L860))&amp;IF([1]All!DK860="","",IF(LEFT([1]All!DK860,1)=",",TRIM([1]All!DK860),IF(RIGHT(TRIM([1]All!L860),1)=",",TRIM([1]All!DK860),IF(RIGHT(TRIM([1]All!L860),1)=" ",TRIM([1]All!DK860)," "&amp;TRIM([1]All!DK860)))))</f>
        <v/>
      </c>
      <c r="C859" t="str">
        <f t="shared" si="105"/>
        <v/>
      </c>
      <c r="D859" t="str">
        <f t="shared" si="106"/>
        <v/>
      </c>
      <c r="E859" s="24" t="str">
        <f t="shared" si="108"/>
        <v/>
      </c>
      <c r="F859">
        <f t="shared" si="107"/>
        <v>0</v>
      </c>
      <c r="G859">
        <f t="shared" si="109"/>
        <v>0</v>
      </c>
      <c r="H859">
        <f t="shared" si="109"/>
        <v>0</v>
      </c>
      <c r="I859">
        <f t="shared" si="109"/>
        <v>0</v>
      </c>
      <c r="J859">
        <f t="shared" si="109"/>
        <v>0</v>
      </c>
      <c r="K859">
        <f t="shared" si="109"/>
        <v>0</v>
      </c>
      <c r="L859">
        <f t="shared" si="109"/>
        <v>0</v>
      </c>
      <c r="M859">
        <f t="shared" si="109"/>
        <v>0</v>
      </c>
      <c r="N859">
        <f t="shared" si="109"/>
        <v>0</v>
      </c>
      <c r="O859">
        <f t="shared" si="109"/>
        <v>0</v>
      </c>
      <c r="P859">
        <f t="shared" si="109"/>
        <v>0</v>
      </c>
      <c r="Y859"/>
    </row>
    <row r="860" spans="2:25">
      <c r="B860" t="str">
        <f>IF([1]All!L861="",IF([1]All!L861="",[1]All!L861,""),TRIM([1]All!L861))&amp;IF([1]All!DK861="","",IF(LEFT([1]All!DK861,1)=",",TRIM([1]All!DK861),IF(RIGHT(TRIM([1]All!L861),1)=",",TRIM([1]All!DK861),IF(RIGHT(TRIM([1]All!L861),1)=" ",TRIM([1]All!DK861)," "&amp;TRIM([1]All!DK861)))))</f>
        <v/>
      </c>
      <c r="C860" t="str">
        <f t="shared" si="105"/>
        <v/>
      </c>
      <c r="D860" t="str">
        <f t="shared" si="106"/>
        <v/>
      </c>
      <c r="E860" s="24" t="str">
        <f t="shared" si="108"/>
        <v/>
      </c>
      <c r="F860">
        <f t="shared" si="107"/>
        <v>0</v>
      </c>
      <c r="G860">
        <f t="shared" si="109"/>
        <v>0</v>
      </c>
      <c r="H860">
        <f t="shared" si="109"/>
        <v>0</v>
      </c>
      <c r="I860">
        <f t="shared" si="109"/>
        <v>0</v>
      </c>
      <c r="J860">
        <f t="shared" si="109"/>
        <v>0</v>
      </c>
      <c r="K860">
        <f t="shared" si="109"/>
        <v>0</v>
      </c>
      <c r="L860">
        <f t="shared" si="109"/>
        <v>0</v>
      </c>
      <c r="M860">
        <f t="shared" si="109"/>
        <v>0</v>
      </c>
      <c r="N860">
        <f t="shared" si="109"/>
        <v>0</v>
      </c>
      <c r="O860">
        <f t="shared" si="109"/>
        <v>0</v>
      </c>
      <c r="P860">
        <f t="shared" si="109"/>
        <v>0</v>
      </c>
      <c r="Y860"/>
    </row>
    <row r="861" spans="2:25">
      <c r="B861" t="str">
        <f>IF([1]All!L862="",IF([1]All!L862="",[1]All!L862,""),TRIM([1]All!L862))&amp;IF([1]All!DK862="","",IF(LEFT([1]All!DK862,1)=",",TRIM([1]All!DK862),IF(RIGHT(TRIM([1]All!L862),1)=",",TRIM([1]All!DK862),IF(RIGHT(TRIM([1]All!L862),1)=" ",TRIM([1]All!DK862)," "&amp;TRIM([1]All!DK862)))))</f>
        <v/>
      </c>
      <c r="C861" t="str">
        <f t="shared" si="105"/>
        <v/>
      </c>
      <c r="D861" t="str">
        <f t="shared" si="106"/>
        <v/>
      </c>
      <c r="E861" s="24" t="str">
        <f t="shared" si="108"/>
        <v/>
      </c>
      <c r="F861">
        <f t="shared" si="107"/>
        <v>0</v>
      </c>
      <c r="G861">
        <f t="shared" si="109"/>
        <v>0</v>
      </c>
      <c r="H861">
        <f t="shared" si="109"/>
        <v>0</v>
      </c>
      <c r="I861">
        <f t="shared" si="109"/>
        <v>0</v>
      </c>
      <c r="J861">
        <f t="shared" si="109"/>
        <v>0</v>
      </c>
      <c r="K861">
        <f t="shared" si="109"/>
        <v>0</v>
      </c>
      <c r="L861">
        <f t="shared" si="109"/>
        <v>0</v>
      </c>
      <c r="M861">
        <f t="shared" si="109"/>
        <v>0</v>
      </c>
      <c r="N861">
        <f t="shared" si="109"/>
        <v>0</v>
      </c>
      <c r="O861">
        <f t="shared" si="109"/>
        <v>0</v>
      </c>
      <c r="P861">
        <f t="shared" si="109"/>
        <v>0</v>
      </c>
      <c r="Y861"/>
    </row>
    <row r="862" spans="2:25">
      <c r="B862" t="str">
        <f>IF([1]All!L863="",IF([1]All!L863="",[1]All!L863,""),TRIM([1]All!L863))&amp;IF([1]All!DK863="","",IF(LEFT([1]All!DK863,1)=",",TRIM([1]All!DK863),IF(RIGHT(TRIM([1]All!L863),1)=",",TRIM([1]All!DK863),IF(RIGHT(TRIM([1]All!L863),1)=" ",TRIM([1]All!DK863)," "&amp;TRIM([1]All!DK863)))))</f>
        <v/>
      </c>
      <c r="C862" t="str">
        <f t="shared" si="105"/>
        <v/>
      </c>
      <c r="D862" t="str">
        <f t="shared" si="106"/>
        <v/>
      </c>
      <c r="E862" s="24" t="str">
        <f t="shared" si="108"/>
        <v/>
      </c>
      <c r="F862">
        <f t="shared" si="107"/>
        <v>0</v>
      </c>
      <c r="G862">
        <f t="shared" si="109"/>
        <v>0</v>
      </c>
      <c r="H862">
        <f t="shared" si="109"/>
        <v>0</v>
      </c>
      <c r="I862">
        <f t="shared" si="109"/>
        <v>0</v>
      </c>
      <c r="J862">
        <f t="shared" si="109"/>
        <v>0</v>
      </c>
      <c r="K862">
        <f t="shared" si="109"/>
        <v>0</v>
      </c>
      <c r="L862">
        <f t="shared" si="109"/>
        <v>0</v>
      </c>
      <c r="M862">
        <f t="shared" si="109"/>
        <v>0</v>
      </c>
      <c r="N862">
        <f t="shared" si="109"/>
        <v>0</v>
      </c>
      <c r="O862">
        <f t="shared" si="109"/>
        <v>0</v>
      </c>
      <c r="P862">
        <f t="shared" si="109"/>
        <v>0</v>
      </c>
      <c r="Y862"/>
    </row>
    <row r="863" spans="2:25">
      <c r="B863" t="str">
        <f>IF([1]All!L864="",IF([1]All!L864="",[1]All!L864,""),TRIM([1]All!L864))&amp;IF([1]All!DK864="","",IF(LEFT([1]All!DK864,1)=",",TRIM([1]All!DK864),IF(RIGHT(TRIM([1]All!L864),1)=",",TRIM([1]All!DK864),IF(RIGHT(TRIM([1]All!L864),1)=" ",TRIM([1]All!DK864)," "&amp;TRIM([1]All!DK864)))))</f>
        <v/>
      </c>
      <c r="C863" t="str">
        <f t="shared" si="105"/>
        <v/>
      </c>
      <c r="D863" t="str">
        <f t="shared" si="106"/>
        <v/>
      </c>
      <c r="E863" s="24" t="str">
        <f t="shared" si="108"/>
        <v/>
      </c>
      <c r="F863">
        <f t="shared" si="107"/>
        <v>0</v>
      </c>
      <c r="G863">
        <f t="shared" si="109"/>
        <v>0</v>
      </c>
      <c r="H863">
        <f t="shared" si="109"/>
        <v>0</v>
      </c>
      <c r="I863">
        <f t="shared" si="109"/>
        <v>0</v>
      </c>
      <c r="J863">
        <f t="shared" si="109"/>
        <v>0</v>
      </c>
      <c r="K863">
        <f t="shared" si="109"/>
        <v>0</v>
      </c>
      <c r="L863">
        <f t="shared" si="109"/>
        <v>0</v>
      </c>
      <c r="M863">
        <f t="shared" si="109"/>
        <v>0</v>
      </c>
      <c r="N863">
        <f t="shared" si="109"/>
        <v>0</v>
      </c>
      <c r="O863">
        <f t="shared" si="109"/>
        <v>0</v>
      </c>
      <c r="P863">
        <f t="shared" si="109"/>
        <v>0</v>
      </c>
      <c r="Y863"/>
    </row>
    <row r="864" spans="2:25">
      <c r="B864" t="str">
        <f>IF([1]All!L865="",IF([1]All!L865="",[1]All!L865,""),TRIM([1]All!L865))&amp;IF([1]All!DK865="","",IF(LEFT([1]All!DK865,1)=",",TRIM([1]All!DK865),IF(RIGHT(TRIM([1]All!L865),1)=",",TRIM([1]All!DK865),IF(RIGHT(TRIM([1]All!L865),1)=" ",TRIM([1]All!DK865)," "&amp;TRIM([1]All!DK865)))))</f>
        <v/>
      </c>
      <c r="C864" t="str">
        <f t="shared" si="105"/>
        <v/>
      </c>
      <c r="D864" t="str">
        <f t="shared" si="106"/>
        <v/>
      </c>
      <c r="E864" s="24" t="str">
        <f t="shared" si="108"/>
        <v/>
      </c>
      <c r="F864">
        <f t="shared" si="107"/>
        <v>0</v>
      </c>
      <c r="G864">
        <f t="shared" si="109"/>
        <v>0</v>
      </c>
      <c r="H864">
        <f t="shared" si="109"/>
        <v>0</v>
      </c>
      <c r="I864">
        <f t="shared" si="109"/>
        <v>0</v>
      </c>
      <c r="J864">
        <f t="shared" si="109"/>
        <v>0</v>
      </c>
      <c r="K864">
        <f t="shared" si="109"/>
        <v>0</v>
      </c>
      <c r="L864">
        <f t="shared" si="109"/>
        <v>0</v>
      </c>
      <c r="M864">
        <f t="shared" si="109"/>
        <v>0</v>
      </c>
      <c r="N864">
        <f t="shared" si="109"/>
        <v>0</v>
      </c>
      <c r="O864">
        <f t="shared" si="109"/>
        <v>0</v>
      </c>
      <c r="P864">
        <f t="shared" si="109"/>
        <v>0</v>
      </c>
      <c r="Y864"/>
    </row>
    <row r="865" spans="2:25">
      <c r="B865" t="str">
        <f>IF([1]All!L866="",IF([1]All!L866="",[1]All!L866,""),TRIM([1]All!L866))&amp;IF([1]All!DK866="","",IF(LEFT([1]All!DK866,1)=",",TRIM([1]All!DK866),IF(RIGHT(TRIM([1]All!L866),1)=",",TRIM([1]All!DK866),IF(RIGHT(TRIM([1]All!L866),1)=" ",TRIM([1]All!DK866)," "&amp;TRIM([1]All!DK866)))))</f>
        <v/>
      </c>
      <c r="C865" t="str">
        <f t="shared" si="105"/>
        <v/>
      </c>
      <c r="D865" t="str">
        <f t="shared" si="106"/>
        <v/>
      </c>
      <c r="E865" s="24" t="str">
        <f t="shared" si="108"/>
        <v/>
      </c>
      <c r="F865">
        <f t="shared" si="107"/>
        <v>0</v>
      </c>
      <c r="G865">
        <f t="shared" si="109"/>
        <v>0</v>
      </c>
      <c r="H865">
        <f t="shared" si="109"/>
        <v>0</v>
      </c>
      <c r="I865">
        <f t="shared" si="109"/>
        <v>0</v>
      </c>
      <c r="J865">
        <f t="shared" si="109"/>
        <v>0</v>
      </c>
      <c r="K865">
        <f t="shared" si="109"/>
        <v>0</v>
      </c>
      <c r="L865">
        <f t="shared" si="109"/>
        <v>0</v>
      </c>
      <c r="M865">
        <f t="shared" si="109"/>
        <v>0</v>
      </c>
      <c r="N865">
        <f t="shared" si="109"/>
        <v>0</v>
      </c>
      <c r="O865">
        <f t="shared" si="109"/>
        <v>0</v>
      </c>
      <c r="P865">
        <f t="shared" si="109"/>
        <v>0</v>
      </c>
      <c r="Y865"/>
    </row>
    <row r="866" spans="2:25">
      <c r="B866" t="str">
        <f>IF([1]All!L867="",IF([1]All!L867="",[1]All!L867,""),TRIM([1]All!L867))&amp;IF([1]All!DK867="","",IF(LEFT([1]All!DK867,1)=",",TRIM([1]All!DK867),IF(RIGHT(TRIM([1]All!L867),1)=",",TRIM([1]All!DK867),IF(RIGHT(TRIM([1]All!L867),1)=" ",TRIM([1]All!DK867)," "&amp;TRIM([1]All!DK867)))))</f>
        <v/>
      </c>
      <c r="C866" t="str">
        <f t="shared" si="105"/>
        <v/>
      </c>
      <c r="D866" t="str">
        <f t="shared" si="106"/>
        <v/>
      </c>
      <c r="E866" s="24" t="str">
        <f t="shared" si="108"/>
        <v/>
      </c>
      <c r="F866">
        <f t="shared" si="107"/>
        <v>0</v>
      </c>
      <c r="G866">
        <f t="shared" ref="G866:P881" si="110">IFERROR(IF(FIND(" ",$E866,F866+1)&gt;$C$1,F866,IF(LEN($E866)&lt;$C$1,LEN($E866),FIND(" ",$E866,F866+1))),IF(LEN($E866)&lt;$C$1,LEN($E866),F866))</f>
        <v>0</v>
      </c>
      <c r="H866">
        <f t="shared" si="110"/>
        <v>0</v>
      </c>
      <c r="I866">
        <f t="shared" si="110"/>
        <v>0</v>
      </c>
      <c r="J866">
        <f t="shared" si="110"/>
        <v>0</v>
      </c>
      <c r="K866">
        <f t="shared" si="110"/>
        <v>0</v>
      </c>
      <c r="L866">
        <f t="shared" si="110"/>
        <v>0</v>
      </c>
      <c r="M866">
        <f t="shared" si="110"/>
        <v>0</v>
      </c>
      <c r="N866">
        <f t="shared" si="110"/>
        <v>0</v>
      </c>
      <c r="O866">
        <f t="shared" si="110"/>
        <v>0</v>
      </c>
      <c r="P866">
        <f t="shared" si="110"/>
        <v>0</v>
      </c>
      <c r="Y866"/>
    </row>
    <row r="867" spans="2:25">
      <c r="B867" t="str">
        <f>IF([1]All!L868="",IF([1]All!L868="",[1]All!L868,""),TRIM([1]All!L868))&amp;IF([1]All!DK868="","",IF(LEFT([1]All!DK868,1)=",",TRIM([1]All!DK868),IF(RIGHT(TRIM([1]All!L868),1)=",",TRIM([1]All!DK868),IF(RIGHT(TRIM([1]All!L868),1)=" ",TRIM([1]All!DK868)," "&amp;TRIM([1]All!DK868)))))</f>
        <v/>
      </c>
      <c r="C867" t="str">
        <f t="shared" si="105"/>
        <v/>
      </c>
      <c r="D867" t="str">
        <f t="shared" si="106"/>
        <v/>
      </c>
      <c r="E867" s="24" t="str">
        <f t="shared" si="108"/>
        <v/>
      </c>
      <c r="F867">
        <f t="shared" si="107"/>
        <v>0</v>
      </c>
      <c r="G867">
        <f t="shared" si="110"/>
        <v>0</v>
      </c>
      <c r="H867">
        <f t="shared" si="110"/>
        <v>0</v>
      </c>
      <c r="I867">
        <f t="shared" si="110"/>
        <v>0</v>
      </c>
      <c r="J867">
        <f t="shared" si="110"/>
        <v>0</v>
      </c>
      <c r="K867">
        <f t="shared" si="110"/>
        <v>0</v>
      </c>
      <c r="L867">
        <f t="shared" si="110"/>
        <v>0</v>
      </c>
      <c r="M867">
        <f t="shared" si="110"/>
        <v>0</v>
      </c>
      <c r="N867">
        <f t="shared" si="110"/>
        <v>0</v>
      </c>
      <c r="O867">
        <f t="shared" si="110"/>
        <v>0</v>
      </c>
      <c r="P867">
        <f t="shared" si="110"/>
        <v>0</v>
      </c>
      <c r="Y867"/>
    </row>
    <row r="868" spans="2:25">
      <c r="B868" t="str">
        <f>IF([1]All!L869="",IF([1]All!L869="",[1]All!L869,""),TRIM([1]All!L869))&amp;IF([1]All!DK869="","",IF(LEFT([1]All!DK869,1)=",",TRIM([1]All!DK869),IF(RIGHT(TRIM([1]All!L869),1)=",",TRIM([1]All!DK869),IF(RIGHT(TRIM([1]All!L869),1)=" ",TRIM([1]All!DK869)," "&amp;TRIM([1]All!DK869)))))</f>
        <v/>
      </c>
      <c r="C868" t="str">
        <f t="shared" si="105"/>
        <v/>
      </c>
      <c r="D868" t="str">
        <f t="shared" si="106"/>
        <v/>
      </c>
      <c r="E868" s="24" t="str">
        <f t="shared" si="108"/>
        <v/>
      </c>
      <c r="F868">
        <f t="shared" si="107"/>
        <v>0</v>
      </c>
      <c r="G868">
        <f t="shared" si="110"/>
        <v>0</v>
      </c>
      <c r="H868">
        <f t="shared" si="110"/>
        <v>0</v>
      </c>
      <c r="I868">
        <f t="shared" si="110"/>
        <v>0</v>
      </c>
      <c r="J868">
        <f t="shared" si="110"/>
        <v>0</v>
      </c>
      <c r="K868">
        <f t="shared" si="110"/>
        <v>0</v>
      </c>
      <c r="L868">
        <f t="shared" si="110"/>
        <v>0</v>
      </c>
      <c r="M868">
        <f t="shared" si="110"/>
        <v>0</v>
      </c>
      <c r="N868">
        <f t="shared" si="110"/>
        <v>0</v>
      </c>
      <c r="O868">
        <f t="shared" si="110"/>
        <v>0</v>
      </c>
      <c r="P868">
        <f t="shared" si="110"/>
        <v>0</v>
      </c>
      <c r="Y868"/>
    </row>
    <row r="869" spans="2:25">
      <c r="B869" t="str">
        <f>IF([1]All!L870="",IF([1]All!L870="",[1]All!L870,""),TRIM([1]All!L870))&amp;IF([1]All!DK870="","",IF(LEFT([1]All!DK870,1)=",",TRIM([1]All!DK870),IF(RIGHT(TRIM([1]All!L870),1)=",",TRIM([1]All!DK870),IF(RIGHT(TRIM([1]All!L870),1)=" ",TRIM([1]All!DK870)," "&amp;TRIM([1]All!DK870)))))</f>
        <v/>
      </c>
      <c r="C869" t="str">
        <f t="shared" si="105"/>
        <v/>
      </c>
      <c r="D869" t="str">
        <f t="shared" si="106"/>
        <v/>
      </c>
      <c r="E869" s="24" t="str">
        <f t="shared" si="108"/>
        <v/>
      </c>
      <c r="F869">
        <f t="shared" si="107"/>
        <v>0</v>
      </c>
      <c r="G869">
        <f t="shared" si="110"/>
        <v>0</v>
      </c>
      <c r="H869">
        <f t="shared" si="110"/>
        <v>0</v>
      </c>
      <c r="I869">
        <f t="shared" si="110"/>
        <v>0</v>
      </c>
      <c r="J869">
        <f t="shared" si="110"/>
        <v>0</v>
      </c>
      <c r="K869">
        <f t="shared" si="110"/>
        <v>0</v>
      </c>
      <c r="L869">
        <f t="shared" si="110"/>
        <v>0</v>
      </c>
      <c r="M869">
        <f t="shared" si="110"/>
        <v>0</v>
      </c>
      <c r="N869">
        <f t="shared" si="110"/>
        <v>0</v>
      </c>
      <c r="O869">
        <f t="shared" si="110"/>
        <v>0</v>
      </c>
      <c r="P869">
        <f t="shared" si="110"/>
        <v>0</v>
      </c>
      <c r="Y869"/>
    </row>
    <row r="870" spans="2:25">
      <c r="B870" t="str">
        <f>IF([1]All!L871="",IF([1]All!L871="",[1]All!L871,""),TRIM([1]All!L871))&amp;IF([1]All!DK871="","",IF(LEFT([1]All!DK871,1)=",",TRIM([1]All!DK871),IF(RIGHT(TRIM([1]All!L871),1)=",",TRIM([1]All!DK871),IF(RIGHT(TRIM([1]All!L871),1)=" ",TRIM([1]All!DK871)," "&amp;TRIM([1]All!DK871)))))</f>
        <v/>
      </c>
      <c r="C870" t="str">
        <f t="shared" si="105"/>
        <v/>
      </c>
      <c r="D870" t="str">
        <f t="shared" si="106"/>
        <v/>
      </c>
      <c r="E870" s="24" t="str">
        <f t="shared" si="108"/>
        <v/>
      </c>
      <c r="F870">
        <f t="shared" si="107"/>
        <v>0</v>
      </c>
      <c r="G870">
        <f t="shared" si="110"/>
        <v>0</v>
      </c>
      <c r="H870">
        <f t="shared" si="110"/>
        <v>0</v>
      </c>
      <c r="I870">
        <f t="shared" si="110"/>
        <v>0</v>
      </c>
      <c r="J870">
        <f t="shared" si="110"/>
        <v>0</v>
      </c>
      <c r="K870">
        <f t="shared" si="110"/>
        <v>0</v>
      </c>
      <c r="L870">
        <f t="shared" si="110"/>
        <v>0</v>
      </c>
      <c r="M870">
        <f t="shared" si="110"/>
        <v>0</v>
      </c>
      <c r="N870">
        <f t="shared" si="110"/>
        <v>0</v>
      </c>
      <c r="O870">
        <f t="shared" si="110"/>
        <v>0</v>
      </c>
      <c r="P870">
        <f t="shared" si="110"/>
        <v>0</v>
      </c>
      <c r="Y870"/>
    </row>
    <row r="871" spans="2:25">
      <c r="B871" t="str">
        <f>IF([1]All!L872="",IF([1]All!L872="",[1]All!L872,""),TRIM([1]All!L872))&amp;IF([1]All!DK872="","",IF(LEFT([1]All!DK872,1)=",",TRIM([1]All!DK872),IF(RIGHT(TRIM([1]All!L872),1)=",",TRIM([1]All!DK872),IF(RIGHT(TRIM([1]All!L872),1)=" ",TRIM([1]All!DK872)," "&amp;TRIM([1]All!DK872)))))</f>
        <v/>
      </c>
      <c r="C871" t="str">
        <f t="shared" si="105"/>
        <v/>
      </c>
      <c r="D871" t="str">
        <f t="shared" si="106"/>
        <v/>
      </c>
      <c r="E871" s="24" t="str">
        <f t="shared" si="108"/>
        <v/>
      </c>
      <c r="F871">
        <f t="shared" si="107"/>
        <v>0</v>
      </c>
      <c r="G871">
        <f t="shared" si="110"/>
        <v>0</v>
      </c>
      <c r="H871">
        <f t="shared" si="110"/>
        <v>0</v>
      </c>
      <c r="I871">
        <f t="shared" si="110"/>
        <v>0</v>
      </c>
      <c r="J871">
        <f t="shared" si="110"/>
        <v>0</v>
      </c>
      <c r="K871">
        <f t="shared" si="110"/>
        <v>0</v>
      </c>
      <c r="L871">
        <f t="shared" si="110"/>
        <v>0</v>
      </c>
      <c r="M871">
        <f t="shared" si="110"/>
        <v>0</v>
      </c>
      <c r="N871">
        <f t="shared" si="110"/>
        <v>0</v>
      </c>
      <c r="O871">
        <f t="shared" si="110"/>
        <v>0</v>
      </c>
      <c r="P871">
        <f t="shared" si="110"/>
        <v>0</v>
      </c>
      <c r="Y871"/>
    </row>
    <row r="872" spans="2:25">
      <c r="B872" t="str">
        <f>IF([1]All!L873="",IF([1]All!L873="",[1]All!L873,""),TRIM([1]All!L873))&amp;IF([1]All!DK873="","",IF(LEFT([1]All!DK873,1)=",",TRIM([1]All!DK873),IF(RIGHT(TRIM([1]All!L873),1)=",",TRIM([1]All!DK873),IF(RIGHT(TRIM([1]All!L873),1)=" ",TRIM([1]All!DK873)," "&amp;TRIM([1]All!DK873)))))</f>
        <v/>
      </c>
      <c r="C872" t="str">
        <f t="shared" si="105"/>
        <v/>
      </c>
      <c r="D872" t="str">
        <f t="shared" si="106"/>
        <v/>
      </c>
      <c r="E872" s="24" t="str">
        <f t="shared" si="108"/>
        <v/>
      </c>
      <c r="F872">
        <f t="shared" si="107"/>
        <v>0</v>
      </c>
      <c r="G872">
        <f t="shared" si="110"/>
        <v>0</v>
      </c>
      <c r="H872">
        <f t="shared" si="110"/>
        <v>0</v>
      </c>
      <c r="I872">
        <f t="shared" si="110"/>
        <v>0</v>
      </c>
      <c r="J872">
        <f t="shared" si="110"/>
        <v>0</v>
      </c>
      <c r="K872">
        <f t="shared" si="110"/>
        <v>0</v>
      </c>
      <c r="L872">
        <f t="shared" si="110"/>
        <v>0</v>
      </c>
      <c r="M872">
        <f t="shared" si="110"/>
        <v>0</v>
      </c>
      <c r="N872">
        <f t="shared" si="110"/>
        <v>0</v>
      </c>
      <c r="O872">
        <f t="shared" si="110"/>
        <v>0</v>
      </c>
      <c r="P872">
        <f t="shared" si="110"/>
        <v>0</v>
      </c>
      <c r="Y872"/>
    </row>
    <row r="873" spans="2:25">
      <c r="B873" t="str">
        <f>IF([1]All!L874="",IF([1]All!L874="",[1]All!L874,""),TRIM([1]All!L874))&amp;IF([1]All!DK874="","",IF(LEFT([1]All!DK874,1)=",",TRIM([1]All!DK874),IF(RIGHT(TRIM([1]All!L874),1)=",",TRIM([1]All!DK874),IF(RIGHT(TRIM([1]All!L874),1)=" ",TRIM([1]All!DK874)," "&amp;TRIM([1]All!DK874)))))</f>
        <v/>
      </c>
      <c r="C873" t="str">
        <f t="shared" si="105"/>
        <v/>
      </c>
      <c r="D873" t="str">
        <f t="shared" si="106"/>
        <v/>
      </c>
      <c r="E873" s="24" t="str">
        <f t="shared" si="108"/>
        <v/>
      </c>
      <c r="F873">
        <f t="shared" si="107"/>
        <v>0</v>
      </c>
      <c r="G873">
        <f t="shared" si="110"/>
        <v>0</v>
      </c>
      <c r="H873">
        <f t="shared" si="110"/>
        <v>0</v>
      </c>
      <c r="I873">
        <f t="shared" si="110"/>
        <v>0</v>
      </c>
      <c r="J873">
        <f t="shared" si="110"/>
        <v>0</v>
      </c>
      <c r="K873">
        <f t="shared" si="110"/>
        <v>0</v>
      </c>
      <c r="L873">
        <f t="shared" si="110"/>
        <v>0</v>
      </c>
      <c r="M873">
        <f t="shared" si="110"/>
        <v>0</v>
      </c>
      <c r="N873">
        <f t="shared" si="110"/>
        <v>0</v>
      </c>
      <c r="O873">
        <f t="shared" si="110"/>
        <v>0</v>
      </c>
      <c r="P873">
        <f t="shared" si="110"/>
        <v>0</v>
      </c>
      <c r="Y873"/>
    </row>
    <row r="874" spans="2:25">
      <c r="B874" t="str">
        <f>IF([1]All!L875="",IF([1]All!L875="",[1]All!L875,""),TRIM([1]All!L875))&amp;IF([1]All!DK875="","",IF(LEFT([1]All!DK875,1)=",",TRIM([1]All!DK875),IF(RIGHT(TRIM([1]All!L875),1)=",",TRIM([1]All!DK875),IF(RIGHT(TRIM([1]All!L875),1)=" ",TRIM([1]All!DK875)," "&amp;TRIM([1]All!DK875)))))</f>
        <v/>
      </c>
      <c r="C874" t="str">
        <f t="shared" si="105"/>
        <v/>
      </c>
      <c r="D874" t="str">
        <f t="shared" si="106"/>
        <v/>
      </c>
      <c r="E874" s="24" t="str">
        <f t="shared" si="108"/>
        <v/>
      </c>
      <c r="F874">
        <f t="shared" si="107"/>
        <v>0</v>
      </c>
      <c r="G874">
        <f t="shared" si="110"/>
        <v>0</v>
      </c>
      <c r="H874">
        <f t="shared" si="110"/>
        <v>0</v>
      </c>
      <c r="I874">
        <f t="shared" si="110"/>
        <v>0</v>
      </c>
      <c r="J874">
        <f t="shared" si="110"/>
        <v>0</v>
      </c>
      <c r="K874">
        <f t="shared" si="110"/>
        <v>0</v>
      </c>
      <c r="L874">
        <f t="shared" si="110"/>
        <v>0</v>
      </c>
      <c r="M874">
        <f t="shared" si="110"/>
        <v>0</v>
      </c>
      <c r="N874">
        <f t="shared" si="110"/>
        <v>0</v>
      </c>
      <c r="O874">
        <f t="shared" si="110"/>
        <v>0</v>
      </c>
      <c r="P874">
        <f t="shared" si="110"/>
        <v>0</v>
      </c>
      <c r="Y874"/>
    </row>
    <row r="875" spans="2:25">
      <c r="B875" t="str">
        <f>IF([1]All!L876="",IF([1]All!L876="",[1]All!L876,""),TRIM([1]All!L876))&amp;IF([1]All!DK876="","",IF(LEFT([1]All!DK876,1)=",",TRIM([1]All!DK876),IF(RIGHT(TRIM([1]All!L876),1)=",",TRIM([1]All!DK876),IF(RIGHT(TRIM([1]All!L876),1)=" ",TRIM([1]All!DK876)," "&amp;TRIM([1]All!DK876)))))</f>
        <v/>
      </c>
      <c r="C875" t="str">
        <f t="shared" si="105"/>
        <v/>
      </c>
      <c r="D875" t="str">
        <f t="shared" si="106"/>
        <v/>
      </c>
      <c r="E875" s="24" t="str">
        <f t="shared" si="108"/>
        <v/>
      </c>
      <c r="F875">
        <f t="shared" si="107"/>
        <v>0</v>
      </c>
      <c r="G875">
        <f t="shared" si="110"/>
        <v>0</v>
      </c>
      <c r="H875">
        <f t="shared" si="110"/>
        <v>0</v>
      </c>
      <c r="I875">
        <f t="shared" si="110"/>
        <v>0</v>
      </c>
      <c r="J875">
        <f t="shared" si="110"/>
        <v>0</v>
      </c>
      <c r="K875">
        <f t="shared" si="110"/>
        <v>0</v>
      </c>
      <c r="L875">
        <f t="shared" si="110"/>
        <v>0</v>
      </c>
      <c r="M875">
        <f t="shared" si="110"/>
        <v>0</v>
      </c>
      <c r="N875">
        <f t="shared" si="110"/>
        <v>0</v>
      </c>
      <c r="O875">
        <f t="shared" si="110"/>
        <v>0</v>
      </c>
      <c r="P875">
        <f t="shared" si="110"/>
        <v>0</v>
      </c>
      <c r="Y875"/>
    </row>
    <row r="876" spans="2:25">
      <c r="B876" t="str">
        <f>IF([1]All!L877="",IF([1]All!L877="",[1]All!L877,""),TRIM([1]All!L877))&amp;IF([1]All!DK877="","",IF(LEFT([1]All!DK877,1)=",",TRIM([1]All!DK877),IF(RIGHT(TRIM([1]All!L877),1)=",",TRIM([1]All!DK877),IF(RIGHT(TRIM([1]All!L877),1)=" ",TRIM([1]All!DK877)," "&amp;TRIM([1]All!DK877)))))</f>
        <v/>
      </c>
      <c r="C876" t="str">
        <f t="shared" si="105"/>
        <v/>
      </c>
      <c r="D876" t="str">
        <f t="shared" si="106"/>
        <v/>
      </c>
      <c r="E876" s="24" t="str">
        <f t="shared" si="108"/>
        <v/>
      </c>
      <c r="F876">
        <f t="shared" si="107"/>
        <v>0</v>
      </c>
      <c r="G876">
        <f t="shared" si="110"/>
        <v>0</v>
      </c>
      <c r="H876">
        <f t="shared" si="110"/>
        <v>0</v>
      </c>
      <c r="I876">
        <f t="shared" si="110"/>
        <v>0</v>
      </c>
      <c r="J876">
        <f t="shared" si="110"/>
        <v>0</v>
      </c>
      <c r="K876">
        <f t="shared" si="110"/>
        <v>0</v>
      </c>
      <c r="L876">
        <f t="shared" si="110"/>
        <v>0</v>
      </c>
      <c r="M876">
        <f t="shared" si="110"/>
        <v>0</v>
      </c>
      <c r="N876">
        <f t="shared" si="110"/>
        <v>0</v>
      </c>
      <c r="O876">
        <f t="shared" si="110"/>
        <v>0</v>
      </c>
      <c r="P876">
        <f t="shared" si="110"/>
        <v>0</v>
      </c>
      <c r="Y876"/>
    </row>
    <row r="877" spans="2:25">
      <c r="B877" t="str">
        <f>IF([1]All!L878="",IF([1]All!L878="",[1]All!L878,""),TRIM([1]All!L878))&amp;IF([1]All!DK878="","",IF(LEFT([1]All!DK878,1)=",",TRIM([1]All!DK878),IF(RIGHT(TRIM([1]All!L878),1)=",",TRIM([1]All!DK878),IF(RIGHT(TRIM([1]All!L878),1)=" ",TRIM([1]All!DK878)," "&amp;TRIM([1]All!DK878)))))</f>
        <v/>
      </c>
      <c r="C877" t="str">
        <f t="shared" si="105"/>
        <v/>
      </c>
      <c r="D877" t="str">
        <f t="shared" si="106"/>
        <v/>
      </c>
      <c r="E877" s="24" t="str">
        <f t="shared" si="108"/>
        <v/>
      </c>
      <c r="F877">
        <f t="shared" si="107"/>
        <v>0</v>
      </c>
      <c r="G877">
        <f t="shared" si="110"/>
        <v>0</v>
      </c>
      <c r="H877">
        <f t="shared" si="110"/>
        <v>0</v>
      </c>
      <c r="I877">
        <f t="shared" si="110"/>
        <v>0</v>
      </c>
      <c r="J877">
        <f t="shared" si="110"/>
        <v>0</v>
      </c>
      <c r="K877">
        <f t="shared" si="110"/>
        <v>0</v>
      </c>
      <c r="L877">
        <f t="shared" si="110"/>
        <v>0</v>
      </c>
      <c r="M877">
        <f t="shared" si="110"/>
        <v>0</v>
      </c>
      <c r="N877">
        <f t="shared" si="110"/>
        <v>0</v>
      </c>
      <c r="O877">
        <f t="shared" si="110"/>
        <v>0</v>
      </c>
      <c r="P877">
        <f t="shared" si="110"/>
        <v>0</v>
      </c>
      <c r="Y877"/>
    </row>
    <row r="878" spans="2:25">
      <c r="B878" t="str">
        <f>IF([1]All!L879="",IF([1]All!L879="",[1]All!L879,""),TRIM([1]All!L879))&amp;IF([1]All!DK879="","",IF(LEFT([1]All!DK879,1)=",",TRIM([1]All!DK879),IF(RIGHT(TRIM([1]All!L879),1)=",",TRIM([1]All!DK879),IF(RIGHT(TRIM([1]All!L879),1)=" ",TRIM([1]All!DK879)," "&amp;TRIM([1]All!DK879)))))</f>
        <v/>
      </c>
      <c r="C878" t="str">
        <f t="shared" si="105"/>
        <v/>
      </c>
      <c r="D878" t="str">
        <f t="shared" si="106"/>
        <v/>
      </c>
      <c r="E878" s="24" t="str">
        <f t="shared" si="108"/>
        <v/>
      </c>
      <c r="F878">
        <f t="shared" si="107"/>
        <v>0</v>
      </c>
      <c r="G878">
        <f t="shared" si="110"/>
        <v>0</v>
      </c>
      <c r="H878">
        <f t="shared" si="110"/>
        <v>0</v>
      </c>
      <c r="I878">
        <f t="shared" si="110"/>
        <v>0</v>
      </c>
      <c r="J878">
        <f t="shared" si="110"/>
        <v>0</v>
      </c>
      <c r="K878">
        <f t="shared" si="110"/>
        <v>0</v>
      </c>
      <c r="L878">
        <f t="shared" si="110"/>
        <v>0</v>
      </c>
      <c r="M878">
        <f t="shared" si="110"/>
        <v>0</v>
      </c>
      <c r="N878">
        <f t="shared" si="110"/>
        <v>0</v>
      </c>
      <c r="O878">
        <f t="shared" si="110"/>
        <v>0</v>
      </c>
      <c r="P878">
        <f t="shared" si="110"/>
        <v>0</v>
      </c>
      <c r="Y878"/>
    </row>
    <row r="879" spans="2:25">
      <c r="B879" t="str">
        <f>IF([1]All!L880="",IF([1]All!L880="",[1]All!L880,""),TRIM([1]All!L880))&amp;IF([1]All!DK880="","",IF(LEFT([1]All!DK880,1)=",",TRIM([1]All!DK880),IF(RIGHT(TRIM([1]All!L880),1)=",",TRIM([1]All!DK880),IF(RIGHT(TRIM([1]All!L880),1)=" ",TRIM([1]All!DK880)," "&amp;TRIM([1]All!DK880)))))</f>
        <v/>
      </c>
      <c r="C879" t="str">
        <f t="shared" si="105"/>
        <v/>
      </c>
      <c r="D879" t="str">
        <f t="shared" si="106"/>
        <v/>
      </c>
      <c r="E879" s="24" t="str">
        <f t="shared" si="108"/>
        <v/>
      </c>
      <c r="F879">
        <f t="shared" si="107"/>
        <v>0</v>
      </c>
      <c r="G879">
        <f t="shared" si="110"/>
        <v>0</v>
      </c>
      <c r="H879">
        <f t="shared" si="110"/>
        <v>0</v>
      </c>
      <c r="I879">
        <f t="shared" si="110"/>
        <v>0</v>
      </c>
      <c r="J879">
        <f t="shared" si="110"/>
        <v>0</v>
      </c>
      <c r="K879">
        <f t="shared" si="110"/>
        <v>0</v>
      </c>
      <c r="L879">
        <f t="shared" si="110"/>
        <v>0</v>
      </c>
      <c r="M879">
        <f t="shared" si="110"/>
        <v>0</v>
      </c>
      <c r="N879">
        <f t="shared" si="110"/>
        <v>0</v>
      </c>
      <c r="O879">
        <f t="shared" si="110"/>
        <v>0</v>
      </c>
      <c r="P879">
        <f t="shared" si="110"/>
        <v>0</v>
      </c>
      <c r="Y879"/>
    </row>
    <row r="880" spans="2:25">
      <c r="B880" t="str">
        <f>IF([1]All!L881="",IF([1]All!L881="",[1]All!L881,""),TRIM([1]All!L881))&amp;IF([1]All!DK881="","",IF(LEFT([1]All!DK881,1)=",",TRIM([1]All!DK881),IF(RIGHT(TRIM([1]All!L881),1)=",",TRIM([1]All!DK881),IF(RIGHT(TRIM([1]All!L881),1)=" ",TRIM([1]All!DK881)," "&amp;TRIM([1]All!DK881)))))</f>
        <v/>
      </c>
      <c r="C880" t="str">
        <f t="shared" si="105"/>
        <v/>
      </c>
      <c r="D880" t="str">
        <f t="shared" si="106"/>
        <v/>
      </c>
      <c r="E880" s="24" t="str">
        <f t="shared" si="108"/>
        <v/>
      </c>
      <c r="F880">
        <f t="shared" si="107"/>
        <v>0</v>
      </c>
      <c r="G880">
        <f t="shared" si="110"/>
        <v>0</v>
      </c>
      <c r="H880">
        <f t="shared" si="110"/>
        <v>0</v>
      </c>
      <c r="I880">
        <f t="shared" si="110"/>
        <v>0</v>
      </c>
      <c r="J880">
        <f t="shared" si="110"/>
        <v>0</v>
      </c>
      <c r="K880">
        <f t="shared" si="110"/>
        <v>0</v>
      </c>
      <c r="L880">
        <f t="shared" si="110"/>
        <v>0</v>
      </c>
      <c r="M880">
        <f t="shared" si="110"/>
        <v>0</v>
      </c>
      <c r="N880">
        <f t="shared" si="110"/>
        <v>0</v>
      </c>
      <c r="O880">
        <f t="shared" si="110"/>
        <v>0</v>
      </c>
      <c r="P880">
        <f t="shared" si="110"/>
        <v>0</v>
      </c>
      <c r="Y880"/>
    </row>
    <row r="881" spans="2:25">
      <c r="B881" t="str">
        <f>IF([1]All!L882="",IF([1]All!L882="",[1]All!L882,""),TRIM([1]All!L882))&amp;IF([1]All!DK882="","",IF(LEFT([1]All!DK882,1)=",",TRIM([1]All!DK882),IF(RIGHT(TRIM([1]All!L882),1)=",",TRIM([1]All!DK882),IF(RIGHT(TRIM([1]All!L882),1)=" ",TRIM([1]All!DK882)," "&amp;TRIM([1]All!DK882)))))</f>
        <v/>
      </c>
      <c r="C881" t="str">
        <f t="shared" si="105"/>
        <v/>
      </c>
      <c r="D881" t="str">
        <f t="shared" si="106"/>
        <v/>
      </c>
      <c r="E881" s="24" t="str">
        <f t="shared" si="108"/>
        <v/>
      </c>
      <c r="F881">
        <f t="shared" si="107"/>
        <v>0</v>
      </c>
      <c r="G881">
        <f t="shared" si="110"/>
        <v>0</v>
      </c>
      <c r="H881">
        <f t="shared" si="110"/>
        <v>0</v>
      </c>
      <c r="I881">
        <f t="shared" si="110"/>
        <v>0</v>
      </c>
      <c r="J881">
        <f t="shared" si="110"/>
        <v>0</v>
      </c>
      <c r="K881">
        <f t="shared" si="110"/>
        <v>0</v>
      </c>
      <c r="L881">
        <f t="shared" si="110"/>
        <v>0</v>
      </c>
      <c r="M881">
        <f t="shared" si="110"/>
        <v>0</v>
      </c>
      <c r="N881">
        <f t="shared" si="110"/>
        <v>0</v>
      </c>
      <c r="O881">
        <f t="shared" si="110"/>
        <v>0</v>
      </c>
      <c r="P881">
        <f t="shared" si="110"/>
        <v>0</v>
      </c>
      <c r="Y881"/>
    </row>
    <row r="882" spans="2:25">
      <c r="B882" t="str">
        <f>IF([1]All!L883="",IF([1]All!L883="",[1]All!L883,""),TRIM([1]All!L883))&amp;IF([1]All!DK883="","",IF(LEFT([1]All!DK883,1)=",",TRIM([1]All!DK883),IF(RIGHT(TRIM([1]All!L883),1)=",",TRIM([1]All!DK883),IF(RIGHT(TRIM([1]All!L883),1)=" ",TRIM([1]All!DK883)," "&amp;TRIM([1]All!DK883)))))</f>
        <v/>
      </c>
      <c r="C882" t="str">
        <f t="shared" si="105"/>
        <v/>
      </c>
      <c r="D882" t="str">
        <f t="shared" si="106"/>
        <v/>
      </c>
      <c r="E882" s="24" t="str">
        <f t="shared" si="108"/>
        <v/>
      </c>
      <c r="F882">
        <f t="shared" si="107"/>
        <v>0</v>
      </c>
      <c r="G882">
        <f t="shared" ref="G882:P897" si="111">IFERROR(IF(FIND(" ",$E882,F882+1)&gt;$C$1,F882,IF(LEN($E882)&lt;$C$1,LEN($E882),FIND(" ",$E882,F882+1))),IF(LEN($E882)&lt;$C$1,LEN($E882),F882))</f>
        <v>0</v>
      </c>
      <c r="H882">
        <f t="shared" si="111"/>
        <v>0</v>
      </c>
      <c r="I882">
        <f t="shared" si="111"/>
        <v>0</v>
      </c>
      <c r="J882">
        <f t="shared" si="111"/>
        <v>0</v>
      </c>
      <c r="K882">
        <f t="shared" si="111"/>
        <v>0</v>
      </c>
      <c r="L882">
        <f t="shared" si="111"/>
        <v>0</v>
      </c>
      <c r="M882">
        <f t="shared" si="111"/>
        <v>0</v>
      </c>
      <c r="N882">
        <f t="shared" si="111"/>
        <v>0</v>
      </c>
      <c r="O882">
        <f t="shared" si="111"/>
        <v>0</v>
      </c>
      <c r="P882">
        <f t="shared" si="111"/>
        <v>0</v>
      </c>
      <c r="Y882"/>
    </row>
    <row r="883" spans="2:25">
      <c r="B883" t="str">
        <f>IF([1]All!L884="",IF([1]All!L884="",[1]All!L884,""),TRIM([1]All!L884))&amp;IF([1]All!DK884="","",IF(LEFT([1]All!DK884,1)=",",TRIM([1]All!DK884),IF(RIGHT(TRIM([1]All!L884),1)=",",TRIM([1]All!DK884),IF(RIGHT(TRIM([1]All!L884),1)=" ",TRIM([1]All!DK884)," "&amp;TRIM([1]All!DK884)))))</f>
        <v/>
      </c>
      <c r="C883" t="str">
        <f t="shared" si="105"/>
        <v/>
      </c>
      <c r="D883" t="str">
        <f t="shared" si="106"/>
        <v/>
      </c>
      <c r="E883" s="24" t="str">
        <f t="shared" si="108"/>
        <v/>
      </c>
      <c r="F883">
        <f t="shared" si="107"/>
        <v>0</v>
      </c>
      <c r="G883">
        <f t="shared" si="111"/>
        <v>0</v>
      </c>
      <c r="H883">
        <f t="shared" si="111"/>
        <v>0</v>
      </c>
      <c r="I883">
        <f t="shared" si="111"/>
        <v>0</v>
      </c>
      <c r="J883">
        <f t="shared" si="111"/>
        <v>0</v>
      </c>
      <c r="K883">
        <f t="shared" si="111"/>
        <v>0</v>
      </c>
      <c r="L883">
        <f t="shared" si="111"/>
        <v>0</v>
      </c>
      <c r="M883">
        <f t="shared" si="111"/>
        <v>0</v>
      </c>
      <c r="N883">
        <f t="shared" si="111"/>
        <v>0</v>
      </c>
      <c r="O883">
        <f t="shared" si="111"/>
        <v>0</v>
      </c>
      <c r="P883">
        <f t="shared" si="111"/>
        <v>0</v>
      </c>
      <c r="Y883"/>
    </row>
    <row r="884" spans="2:25">
      <c r="B884" t="str">
        <f>IF([1]All!L885="",IF([1]All!L885="",[1]All!L885,""),TRIM([1]All!L885))&amp;IF([1]All!DK885="","",IF(LEFT([1]All!DK885,1)=",",TRIM([1]All!DK885),IF(RIGHT(TRIM([1]All!L885),1)=",",TRIM([1]All!DK885),IF(RIGHT(TRIM([1]All!L885),1)=" ",TRIM([1]All!DK885)," "&amp;TRIM([1]All!DK885)))))</f>
        <v/>
      </c>
      <c r="C884" t="str">
        <f t="shared" si="105"/>
        <v/>
      </c>
      <c r="D884" t="str">
        <f t="shared" si="106"/>
        <v/>
      </c>
      <c r="E884" s="24" t="str">
        <f t="shared" si="108"/>
        <v/>
      </c>
      <c r="F884">
        <f t="shared" si="107"/>
        <v>0</v>
      </c>
      <c r="G884">
        <f t="shared" si="111"/>
        <v>0</v>
      </c>
      <c r="H884">
        <f t="shared" si="111"/>
        <v>0</v>
      </c>
      <c r="I884">
        <f t="shared" si="111"/>
        <v>0</v>
      </c>
      <c r="J884">
        <f t="shared" si="111"/>
        <v>0</v>
      </c>
      <c r="K884">
        <f t="shared" si="111"/>
        <v>0</v>
      </c>
      <c r="L884">
        <f t="shared" si="111"/>
        <v>0</v>
      </c>
      <c r="M884">
        <f t="shared" si="111"/>
        <v>0</v>
      </c>
      <c r="N884">
        <f t="shared" si="111"/>
        <v>0</v>
      </c>
      <c r="O884">
        <f t="shared" si="111"/>
        <v>0</v>
      </c>
      <c r="P884">
        <f t="shared" si="111"/>
        <v>0</v>
      </c>
      <c r="Y884"/>
    </row>
    <row r="885" spans="2:25">
      <c r="B885" t="str">
        <f>IF([1]All!L886="",IF([1]All!L886="",[1]All!L886,""),TRIM([1]All!L886))&amp;IF([1]All!DK886="","",IF(LEFT([1]All!DK886,1)=",",TRIM([1]All!DK886),IF(RIGHT(TRIM([1]All!L886),1)=",",TRIM([1]All!DK886),IF(RIGHT(TRIM([1]All!L886),1)=" ",TRIM([1]All!DK886)," "&amp;TRIM([1]All!DK886)))))</f>
        <v/>
      </c>
      <c r="C885" t="str">
        <f t="shared" si="105"/>
        <v/>
      </c>
      <c r="D885" t="str">
        <f t="shared" si="106"/>
        <v/>
      </c>
      <c r="E885" s="24" t="str">
        <f t="shared" si="108"/>
        <v/>
      </c>
      <c r="F885">
        <f t="shared" si="107"/>
        <v>0</v>
      </c>
      <c r="G885">
        <f t="shared" si="111"/>
        <v>0</v>
      </c>
      <c r="H885">
        <f t="shared" si="111"/>
        <v>0</v>
      </c>
      <c r="I885">
        <f t="shared" si="111"/>
        <v>0</v>
      </c>
      <c r="J885">
        <f t="shared" si="111"/>
        <v>0</v>
      </c>
      <c r="K885">
        <f t="shared" si="111"/>
        <v>0</v>
      </c>
      <c r="L885">
        <f t="shared" si="111"/>
        <v>0</v>
      </c>
      <c r="M885">
        <f t="shared" si="111"/>
        <v>0</v>
      </c>
      <c r="N885">
        <f t="shared" si="111"/>
        <v>0</v>
      </c>
      <c r="O885">
        <f t="shared" si="111"/>
        <v>0</v>
      </c>
      <c r="P885">
        <f t="shared" si="111"/>
        <v>0</v>
      </c>
      <c r="Y885"/>
    </row>
    <row r="886" spans="2:25">
      <c r="B886" t="str">
        <f>IF([1]All!L887="",IF([1]All!L887="",[1]All!L887,""),TRIM([1]All!L887))&amp;IF([1]All!DK887="","",IF(LEFT([1]All!DK887,1)=",",TRIM([1]All!DK887),IF(RIGHT(TRIM([1]All!L887),1)=",",TRIM([1]All!DK887),IF(RIGHT(TRIM([1]All!L887),1)=" ",TRIM([1]All!DK887)," "&amp;TRIM([1]All!DK887)))))</f>
        <v/>
      </c>
      <c r="C886" t="str">
        <f t="shared" si="105"/>
        <v/>
      </c>
      <c r="D886" t="str">
        <f t="shared" si="106"/>
        <v/>
      </c>
      <c r="E886" s="24" t="str">
        <f t="shared" si="108"/>
        <v/>
      </c>
      <c r="F886">
        <f t="shared" si="107"/>
        <v>0</v>
      </c>
      <c r="G886">
        <f t="shared" si="111"/>
        <v>0</v>
      </c>
      <c r="H886">
        <f t="shared" si="111"/>
        <v>0</v>
      </c>
      <c r="I886">
        <f t="shared" si="111"/>
        <v>0</v>
      </c>
      <c r="J886">
        <f t="shared" si="111"/>
        <v>0</v>
      </c>
      <c r="K886">
        <f t="shared" si="111"/>
        <v>0</v>
      </c>
      <c r="L886">
        <f t="shared" si="111"/>
        <v>0</v>
      </c>
      <c r="M886">
        <f t="shared" si="111"/>
        <v>0</v>
      </c>
      <c r="N886">
        <f t="shared" si="111"/>
        <v>0</v>
      </c>
      <c r="O886">
        <f t="shared" si="111"/>
        <v>0</v>
      </c>
      <c r="P886">
        <f t="shared" si="111"/>
        <v>0</v>
      </c>
      <c r="Y886"/>
    </row>
    <row r="887" spans="2:25">
      <c r="B887" t="str">
        <f>IF([1]All!L888="",IF([1]All!L888="",[1]All!L888,""),TRIM([1]All!L888))&amp;IF([1]All!DK888="","",IF(LEFT([1]All!DK888,1)=",",TRIM([1]All!DK888),IF(RIGHT(TRIM([1]All!L888),1)=",",TRIM([1]All!DK888),IF(RIGHT(TRIM([1]All!L888),1)=" ",TRIM([1]All!DK888)," "&amp;TRIM([1]All!DK888)))))</f>
        <v/>
      </c>
      <c r="C887" t="str">
        <f t="shared" si="105"/>
        <v/>
      </c>
      <c r="D887" t="str">
        <f t="shared" si="106"/>
        <v/>
      </c>
      <c r="E887" s="24" t="str">
        <f t="shared" si="108"/>
        <v/>
      </c>
      <c r="F887">
        <f t="shared" si="107"/>
        <v>0</v>
      </c>
      <c r="G887">
        <f t="shared" si="111"/>
        <v>0</v>
      </c>
      <c r="H887">
        <f t="shared" si="111"/>
        <v>0</v>
      </c>
      <c r="I887">
        <f t="shared" si="111"/>
        <v>0</v>
      </c>
      <c r="J887">
        <f t="shared" si="111"/>
        <v>0</v>
      </c>
      <c r="K887">
        <f t="shared" si="111"/>
        <v>0</v>
      </c>
      <c r="L887">
        <f t="shared" si="111"/>
        <v>0</v>
      </c>
      <c r="M887">
        <f t="shared" si="111"/>
        <v>0</v>
      </c>
      <c r="N887">
        <f t="shared" si="111"/>
        <v>0</v>
      </c>
      <c r="O887">
        <f t="shared" si="111"/>
        <v>0</v>
      </c>
      <c r="P887">
        <f t="shared" si="111"/>
        <v>0</v>
      </c>
      <c r="Y887"/>
    </row>
    <row r="888" spans="2:25">
      <c r="B888" t="str">
        <f>IF([1]All!L889="",IF([1]All!L889="",[1]All!L889,""),TRIM([1]All!L889))&amp;IF([1]All!DK889="","",IF(LEFT([1]All!DK889,1)=",",TRIM([1]All!DK889),IF(RIGHT(TRIM([1]All!L889),1)=",",TRIM([1]All!DK889),IF(RIGHT(TRIM([1]All!L889),1)=" ",TRIM([1]All!DK889)," "&amp;TRIM([1]All!DK889)))))</f>
        <v/>
      </c>
      <c r="C888" t="str">
        <f t="shared" si="105"/>
        <v/>
      </c>
      <c r="D888" t="str">
        <f t="shared" si="106"/>
        <v/>
      </c>
      <c r="E888" s="24" t="str">
        <f t="shared" si="108"/>
        <v/>
      </c>
      <c r="F888">
        <f t="shared" si="107"/>
        <v>0</v>
      </c>
      <c r="G888">
        <f t="shared" si="111"/>
        <v>0</v>
      </c>
      <c r="H888">
        <f t="shared" si="111"/>
        <v>0</v>
      </c>
      <c r="I888">
        <f t="shared" si="111"/>
        <v>0</v>
      </c>
      <c r="J888">
        <f t="shared" si="111"/>
        <v>0</v>
      </c>
      <c r="K888">
        <f t="shared" si="111"/>
        <v>0</v>
      </c>
      <c r="L888">
        <f t="shared" si="111"/>
        <v>0</v>
      </c>
      <c r="M888">
        <f t="shared" si="111"/>
        <v>0</v>
      </c>
      <c r="N888">
        <f t="shared" si="111"/>
        <v>0</v>
      </c>
      <c r="O888">
        <f t="shared" si="111"/>
        <v>0</v>
      </c>
      <c r="P888">
        <f t="shared" si="111"/>
        <v>0</v>
      </c>
      <c r="Y888"/>
    </row>
    <row r="889" spans="2:25">
      <c r="B889" t="str">
        <f>IF([1]All!L890="",IF([1]All!L890="",[1]All!L890,""),TRIM([1]All!L890))&amp;IF([1]All!DK890="","",IF(LEFT([1]All!DK890,1)=",",TRIM([1]All!DK890),IF(RIGHT(TRIM([1]All!L890),1)=",",TRIM([1]All!DK890),IF(RIGHT(TRIM([1]All!L890),1)=" ",TRIM([1]All!DK890)," "&amp;TRIM([1]All!DK890)))))</f>
        <v/>
      </c>
      <c r="C889" t="str">
        <f t="shared" si="105"/>
        <v/>
      </c>
      <c r="D889" t="str">
        <f t="shared" si="106"/>
        <v/>
      </c>
      <c r="E889" s="24" t="str">
        <f t="shared" si="108"/>
        <v/>
      </c>
      <c r="F889">
        <f t="shared" si="107"/>
        <v>0</v>
      </c>
      <c r="G889">
        <f t="shared" si="111"/>
        <v>0</v>
      </c>
      <c r="H889">
        <f t="shared" si="111"/>
        <v>0</v>
      </c>
      <c r="I889">
        <f t="shared" si="111"/>
        <v>0</v>
      </c>
      <c r="J889">
        <f t="shared" si="111"/>
        <v>0</v>
      </c>
      <c r="K889">
        <f t="shared" si="111"/>
        <v>0</v>
      </c>
      <c r="L889">
        <f t="shared" si="111"/>
        <v>0</v>
      </c>
      <c r="M889">
        <f t="shared" si="111"/>
        <v>0</v>
      </c>
      <c r="N889">
        <f t="shared" si="111"/>
        <v>0</v>
      </c>
      <c r="O889">
        <f t="shared" si="111"/>
        <v>0</v>
      </c>
      <c r="P889">
        <f t="shared" si="111"/>
        <v>0</v>
      </c>
      <c r="Y889"/>
    </row>
    <row r="890" spans="2:25">
      <c r="B890" t="str">
        <f>IF([1]All!L891="",IF([1]All!L891="",[1]All!L891,""),TRIM([1]All!L891))&amp;IF([1]All!DK891="","",IF(LEFT([1]All!DK891,1)=",",TRIM([1]All!DK891),IF(RIGHT(TRIM([1]All!L891),1)=",",TRIM([1]All!DK891),IF(RIGHT(TRIM([1]All!L891),1)=" ",TRIM([1]All!DK891)," "&amp;TRIM([1]All!DK891)))))</f>
        <v/>
      </c>
      <c r="C890" t="str">
        <f t="shared" si="105"/>
        <v/>
      </c>
      <c r="D890" t="str">
        <f t="shared" si="106"/>
        <v/>
      </c>
      <c r="E890" s="24" t="str">
        <f t="shared" si="108"/>
        <v/>
      </c>
      <c r="F890">
        <f t="shared" si="107"/>
        <v>0</v>
      </c>
      <c r="G890">
        <f t="shared" si="111"/>
        <v>0</v>
      </c>
      <c r="H890">
        <f t="shared" si="111"/>
        <v>0</v>
      </c>
      <c r="I890">
        <f t="shared" si="111"/>
        <v>0</v>
      </c>
      <c r="J890">
        <f t="shared" si="111"/>
        <v>0</v>
      </c>
      <c r="K890">
        <f t="shared" si="111"/>
        <v>0</v>
      </c>
      <c r="L890">
        <f t="shared" si="111"/>
        <v>0</v>
      </c>
      <c r="M890">
        <f t="shared" si="111"/>
        <v>0</v>
      </c>
      <c r="N890">
        <f t="shared" si="111"/>
        <v>0</v>
      </c>
      <c r="O890">
        <f t="shared" si="111"/>
        <v>0</v>
      </c>
      <c r="P890">
        <f t="shared" si="111"/>
        <v>0</v>
      </c>
      <c r="Y890"/>
    </row>
    <row r="891" spans="2:25">
      <c r="B891" t="str">
        <f>IF([1]All!L892="",IF([1]All!L892="",[1]All!L892,""),TRIM([1]All!L892))&amp;IF([1]All!DK892="","",IF(LEFT([1]All!DK892,1)=",",TRIM([1]All!DK892),IF(RIGHT(TRIM([1]All!L892),1)=",",TRIM([1]All!DK892),IF(RIGHT(TRIM([1]All!L892),1)=" ",TRIM([1]All!DK892)," "&amp;TRIM([1]All!DK892)))))</f>
        <v/>
      </c>
      <c r="C891" t="str">
        <f t="shared" si="105"/>
        <v/>
      </c>
      <c r="D891" t="str">
        <f t="shared" si="106"/>
        <v/>
      </c>
      <c r="E891" s="24" t="str">
        <f t="shared" si="108"/>
        <v/>
      </c>
      <c r="F891">
        <f t="shared" si="107"/>
        <v>0</v>
      </c>
      <c r="G891">
        <f t="shared" si="111"/>
        <v>0</v>
      </c>
      <c r="H891">
        <f t="shared" si="111"/>
        <v>0</v>
      </c>
      <c r="I891">
        <f t="shared" si="111"/>
        <v>0</v>
      </c>
      <c r="J891">
        <f t="shared" si="111"/>
        <v>0</v>
      </c>
      <c r="K891">
        <f t="shared" si="111"/>
        <v>0</v>
      </c>
      <c r="L891">
        <f t="shared" si="111"/>
        <v>0</v>
      </c>
      <c r="M891">
        <f t="shared" si="111"/>
        <v>0</v>
      </c>
      <c r="N891">
        <f t="shared" si="111"/>
        <v>0</v>
      </c>
      <c r="O891">
        <f t="shared" si="111"/>
        <v>0</v>
      </c>
      <c r="P891">
        <f t="shared" si="111"/>
        <v>0</v>
      </c>
      <c r="Y891"/>
    </row>
    <row r="892" spans="2:25">
      <c r="B892" t="str">
        <f>IF([1]All!L893="",IF([1]All!L893="",[1]All!L893,""),TRIM([1]All!L893))&amp;IF([1]All!DK893="","",IF(LEFT([1]All!DK893,1)=",",TRIM([1]All!DK893),IF(RIGHT(TRIM([1]All!L893),1)=",",TRIM([1]All!DK893),IF(RIGHT(TRIM([1]All!L893),1)=" ",TRIM([1]All!DK893)," "&amp;TRIM([1]All!DK893)))))</f>
        <v/>
      </c>
      <c r="C892" t="str">
        <f t="shared" si="105"/>
        <v/>
      </c>
      <c r="D892" t="str">
        <f t="shared" si="106"/>
        <v/>
      </c>
      <c r="E892" s="24" t="str">
        <f t="shared" si="108"/>
        <v/>
      </c>
      <c r="F892">
        <f t="shared" si="107"/>
        <v>0</v>
      </c>
      <c r="G892">
        <f t="shared" si="111"/>
        <v>0</v>
      </c>
      <c r="H892">
        <f t="shared" si="111"/>
        <v>0</v>
      </c>
      <c r="I892">
        <f t="shared" si="111"/>
        <v>0</v>
      </c>
      <c r="J892">
        <f t="shared" si="111"/>
        <v>0</v>
      </c>
      <c r="K892">
        <f t="shared" si="111"/>
        <v>0</v>
      </c>
      <c r="L892">
        <f t="shared" si="111"/>
        <v>0</v>
      </c>
      <c r="M892">
        <f t="shared" si="111"/>
        <v>0</v>
      </c>
      <c r="N892">
        <f t="shared" si="111"/>
        <v>0</v>
      </c>
      <c r="O892">
        <f t="shared" si="111"/>
        <v>0</v>
      </c>
      <c r="P892">
        <f t="shared" si="111"/>
        <v>0</v>
      </c>
      <c r="Y892"/>
    </row>
    <row r="893" spans="2:25">
      <c r="B893" t="str">
        <f>IF([1]All!L894="",IF([1]All!L894="",[1]All!L894,""),TRIM([1]All!L894))&amp;IF([1]All!DK894="","",IF(LEFT([1]All!DK894,1)=",",TRIM([1]All!DK894),IF(RIGHT(TRIM([1]All!L894),1)=",",TRIM([1]All!DK894),IF(RIGHT(TRIM([1]All!L894),1)=" ",TRIM([1]All!DK894)," "&amp;TRIM([1]All!DK894)))))</f>
        <v/>
      </c>
      <c r="C893" t="str">
        <f t="shared" si="105"/>
        <v/>
      </c>
      <c r="D893" t="str">
        <f t="shared" si="106"/>
        <v/>
      </c>
      <c r="E893" s="24" t="str">
        <f t="shared" si="108"/>
        <v/>
      </c>
      <c r="F893">
        <f t="shared" si="107"/>
        <v>0</v>
      </c>
      <c r="G893">
        <f t="shared" si="111"/>
        <v>0</v>
      </c>
      <c r="H893">
        <f t="shared" si="111"/>
        <v>0</v>
      </c>
      <c r="I893">
        <f t="shared" si="111"/>
        <v>0</v>
      </c>
      <c r="J893">
        <f t="shared" si="111"/>
        <v>0</v>
      </c>
      <c r="K893">
        <f t="shared" si="111"/>
        <v>0</v>
      </c>
      <c r="L893">
        <f t="shared" si="111"/>
        <v>0</v>
      </c>
      <c r="M893">
        <f t="shared" si="111"/>
        <v>0</v>
      </c>
      <c r="N893">
        <f t="shared" si="111"/>
        <v>0</v>
      </c>
      <c r="O893">
        <f t="shared" si="111"/>
        <v>0</v>
      </c>
      <c r="P893">
        <f t="shared" si="111"/>
        <v>0</v>
      </c>
      <c r="Y893"/>
    </row>
    <row r="894" spans="2:25">
      <c r="B894" t="str">
        <f>IF([1]All!L895="",IF([1]All!L895="",[1]All!L895,""),TRIM([1]All!L895))&amp;IF([1]All!DK895="","",IF(LEFT([1]All!DK895,1)=",",TRIM([1]All!DK895),IF(RIGHT(TRIM([1]All!L895),1)=",",TRIM([1]All!DK895),IF(RIGHT(TRIM([1]All!L895),1)=" ",TRIM([1]All!DK895)," "&amp;TRIM([1]All!DK895)))))</f>
        <v/>
      </c>
      <c r="C894" t="str">
        <f t="shared" si="105"/>
        <v/>
      </c>
      <c r="D894" t="str">
        <f t="shared" si="106"/>
        <v/>
      </c>
      <c r="E894" s="24" t="str">
        <f t="shared" si="108"/>
        <v/>
      </c>
      <c r="F894">
        <f t="shared" si="107"/>
        <v>0</v>
      </c>
      <c r="G894">
        <f t="shared" si="111"/>
        <v>0</v>
      </c>
      <c r="H894">
        <f t="shared" si="111"/>
        <v>0</v>
      </c>
      <c r="I894">
        <f t="shared" si="111"/>
        <v>0</v>
      </c>
      <c r="J894">
        <f t="shared" si="111"/>
        <v>0</v>
      </c>
      <c r="K894">
        <f t="shared" si="111"/>
        <v>0</v>
      </c>
      <c r="L894">
        <f t="shared" si="111"/>
        <v>0</v>
      </c>
      <c r="M894">
        <f t="shared" si="111"/>
        <v>0</v>
      </c>
      <c r="N894">
        <f t="shared" si="111"/>
        <v>0</v>
      </c>
      <c r="O894">
        <f t="shared" si="111"/>
        <v>0</v>
      </c>
      <c r="P894">
        <f t="shared" si="111"/>
        <v>0</v>
      </c>
      <c r="Y894"/>
    </row>
    <row r="895" spans="2:25">
      <c r="B895" t="str">
        <f>IF([1]All!L896="",IF([1]All!L896="",[1]All!L896,""),TRIM([1]All!L896))&amp;IF([1]All!DK896="","",IF(LEFT([1]All!DK896,1)=",",TRIM([1]All!DK896),IF(RIGHT(TRIM([1]All!L896),1)=",",TRIM([1]All!DK896),IF(RIGHT(TRIM([1]All!L896),1)=" ",TRIM([1]All!DK896)," "&amp;TRIM([1]All!DK896)))))</f>
        <v/>
      </c>
      <c r="C895" t="str">
        <f t="shared" si="105"/>
        <v/>
      </c>
      <c r="D895" t="str">
        <f t="shared" si="106"/>
        <v/>
      </c>
      <c r="E895" s="24" t="str">
        <f t="shared" si="108"/>
        <v/>
      </c>
      <c r="F895">
        <f t="shared" si="107"/>
        <v>0</v>
      </c>
      <c r="G895">
        <f t="shared" si="111"/>
        <v>0</v>
      </c>
      <c r="H895">
        <f t="shared" si="111"/>
        <v>0</v>
      </c>
      <c r="I895">
        <f t="shared" si="111"/>
        <v>0</v>
      </c>
      <c r="J895">
        <f t="shared" si="111"/>
        <v>0</v>
      </c>
      <c r="K895">
        <f t="shared" si="111"/>
        <v>0</v>
      </c>
      <c r="L895">
        <f t="shared" si="111"/>
        <v>0</v>
      </c>
      <c r="M895">
        <f t="shared" si="111"/>
        <v>0</v>
      </c>
      <c r="N895">
        <f t="shared" si="111"/>
        <v>0</v>
      </c>
      <c r="O895">
        <f t="shared" si="111"/>
        <v>0</v>
      </c>
      <c r="P895">
        <f t="shared" si="111"/>
        <v>0</v>
      </c>
      <c r="Y895"/>
    </row>
    <row r="896" spans="2:25">
      <c r="B896" t="str">
        <f>IF([1]All!L897="",IF([1]All!L897="",[1]All!L897,""),TRIM([1]All!L897))&amp;IF([1]All!DK897="","",IF(LEFT([1]All!DK897,1)=",",TRIM([1]All!DK897),IF(RIGHT(TRIM([1]All!L897),1)=",",TRIM([1]All!DK897),IF(RIGHT(TRIM([1]All!L897),1)=" ",TRIM([1]All!DK897)," "&amp;TRIM([1]All!DK897)))))</f>
        <v/>
      </c>
      <c r="C896" t="str">
        <f t="shared" si="105"/>
        <v/>
      </c>
      <c r="D896" t="str">
        <f t="shared" si="106"/>
        <v/>
      </c>
      <c r="E896" s="24" t="str">
        <f t="shared" si="108"/>
        <v/>
      </c>
      <c r="F896">
        <f t="shared" si="107"/>
        <v>0</v>
      </c>
      <c r="G896">
        <f t="shared" si="111"/>
        <v>0</v>
      </c>
      <c r="H896">
        <f t="shared" si="111"/>
        <v>0</v>
      </c>
      <c r="I896">
        <f t="shared" si="111"/>
        <v>0</v>
      </c>
      <c r="J896">
        <f t="shared" si="111"/>
        <v>0</v>
      </c>
      <c r="K896">
        <f t="shared" si="111"/>
        <v>0</v>
      </c>
      <c r="L896">
        <f t="shared" si="111"/>
        <v>0</v>
      </c>
      <c r="M896">
        <f t="shared" si="111"/>
        <v>0</v>
      </c>
      <c r="N896">
        <f t="shared" si="111"/>
        <v>0</v>
      </c>
      <c r="O896">
        <f t="shared" si="111"/>
        <v>0</v>
      </c>
      <c r="P896">
        <f t="shared" si="111"/>
        <v>0</v>
      </c>
      <c r="Y896"/>
    </row>
    <row r="897" spans="2:25">
      <c r="B897" t="str">
        <f>IF([1]All!L898="",IF([1]All!L898="",[1]All!L898,""),TRIM([1]All!L898))&amp;IF([1]All!DK898="","",IF(LEFT([1]All!DK898,1)=",",TRIM([1]All!DK898),IF(RIGHT(TRIM([1]All!L898),1)=",",TRIM([1]All!DK898),IF(RIGHT(TRIM([1]All!L898),1)=" ",TRIM([1]All!DK898)," "&amp;TRIM([1]All!DK898)))))</f>
        <v/>
      </c>
      <c r="C897" t="str">
        <f t="shared" si="105"/>
        <v/>
      </c>
      <c r="D897" t="str">
        <f t="shared" si="106"/>
        <v/>
      </c>
      <c r="E897" s="24" t="str">
        <f t="shared" si="108"/>
        <v/>
      </c>
      <c r="F897">
        <f t="shared" si="107"/>
        <v>0</v>
      </c>
      <c r="G897">
        <f t="shared" si="111"/>
        <v>0</v>
      </c>
      <c r="H897">
        <f t="shared" si="111"/>
        <v>0</v>
      </c>
      <c r="I897">
        <f t="shared" si="111"/>
        <v>0</v>
      </c>
      <c r="J897">
        <f t="shared" si="111"/>
        <v>0</v>
      </c>
      <c r="K897">
        <f t="shared" si="111"/>
        <v>0</v>
      </c>
      <c r="L897">
        <f t="shared" si="111"/>
        <v>0</v>
      </c>
      <c r="M897">
        <f t="shared" si="111"/>
        <v>0</v>
      </c>
      <c r="N897">
        <f t="shared" si="111"/>
        <v>0</v>
      </c>
      <c r="O897">
        <f t="shared" si="111"/>
        <v>0</v>
      </c>
      <c r="P897">
        <f t="shared" si="111"/>
        <v>0</v>
      </c>
      <c r="Y897"/>
    </row>
    <row r="898" spans="2:25">
      <c r="B898" t="str">
        <f>IF([1]All!L899="",IF([1]All!L899="",[1]All!L899,""),TRIM([1]All!L899))&amp;IF([1]All!DK899="","",IF(LEFT([1]All!DK899,1)=",",TRIM([1]All!DK899),IF(RIGHT(TRIM([1]All!L899),1)=",",TRIM([1]All!DK899),IF(RIGHT(TRIM([1]All!L899),1)=" ",TRIM([1]All!DK899)," "&amp;TRIM([1]All!DK899)))))</f>
        <v/>
      </c>
      <c r="C898" t="str">
        <f t="shared" si="105"/>
        <v/>
      </c>
      <c r="D898" t="str">
        <f t="shared" si="106"/>
        <v/>
      </c>
      <c r="E898" s="24" t="str">
        <f t="shared" si="108"/>
        <v/>
      </c>
      <c r="F898">
        <f t="shared" si="107"/>
        <v>0</v>
      </c>
      <c r="G898">
        <f t="shared" ref="G898:P913" si="112">IFERROR(IF(FIND(" ",$E898,F898+1)&gt;$C$1,F898,IF(LEN($E898)&lt;$C$1,LEN($E898),FIND(" ",$E898,F898+1))),IF(LEN($E898)&lt;$C$1,LEN($E898),F898))</f>
        <v>0</v>
      </c>
      <c r="H898">
        <f t="shared" si="112"/>
        <v>0</v>
      </c>
      <c r="I898">
        <f t="shared" si="112"/>
        <v>0</v>
      </c>
      <c r="J898">
        <f t="shared" si="112"/>
        <v>0</v>
      </c>
      <c r="K898">
        <f t="shared" si="112"/>
        <v>0</v>
      </c>
      <c r="L898">
        <f t="shared" si="112"/>
        <v>0</v>
      </c>
      <c r="M898">
        <f t="shared" si="112"/>
        <v>0</v>
      </c>
      <c r="N898">
        <f t="shared" si="112"/>
        <v>0</v>
      </c>
      <c r="O898">
        <f t="shared" si="112"/>
        <v>0</v>
      </c>
      <c r="P898">
        <f t="shared" si="112"/>
        <v>0</v>
      </c>
      <c r="Y898"/>
    </row>
    <row r="899" spans="2:25">
      <c r="B899" t="str">
        <f>IF([1]All!L900="",IF([1]All!L900="",[1]All!L900,""),TRIM([1]All!L900))&amp;IF([1]All!DK900="","",IF(LEFT([1]All!DK900,1)=",",TRIM([1]All!DK900),IF(RIGHT(TRIM([1]All!L900),1)=",",TRIM([1]All!DK900),IF(RIGHT(TRIM([1]All!L900),1)=" ",TRIM([1]All!DK900)," "&amp;TRIM([1]All!DK900)))))</f>
        <v/>
      </c>
      <c r="C899" t="str">
        <f t="shared" ref="C899:C962" si="113">LEFT(E899,P899)</f>
        <v/>
      </c>
      <c r="D899" t="str">
        <f t="shared" ref="D899:D962" si="114">MID(E899,P899+1,LEN(E899))</f>
        <v/>
      </c>
      <c r="E899" s="24" t="str">
        <f t="shared" si="108"/>
        <v/>
      </c>
      <c r="F899">
        <f t="shared" ref="F899:F962" si="115">IFERROR(FIND(" ",$E899,1),LEN(E899))</f>
        <v>0</v>
      </c>
      <c r="G899">
        <f t="shared" si="112"/>
        <v>0</v>
      </c>
      <c r="H899">
        <f t="shared" si="112"/>
        <v>0</v>
      </c>
      <c r="I899">
        <f t="shared" si="112"/>
        <v>0</v>
      </c>
      <c r="J899">
        <f t="shared" si="112"/>
        <v>0</v>
      </c>
      <c r="K899">
        <f t="shared" si="112"/>
        <v>0</v>
      </c>
      <c r="L899">
        <f t="shared" si="112"/>
        <v>0</v>
      </c>
      <c r="M899">
        <f t="shared" si="112"/>
        <v>0</v>
      </c>
      <c r="N899">
        <f t="shared" si="112"/>
        <v>0</v>
      </c>
      <c r="O899">
        <f t="shared" si="112"/>
        <v>0</v>
      </c>
      <c r="P899">
        <f t="shared" si="112"/>
        <v>0</v>
      </c>
      <c r="Y899"/>
    </row>
    <row r="900" spans="2:25">
      <c r="B900" t="str">
        <f>IF([1]All!L901="",IF([1]All!L901="",[1]All!L901,""),TRIM([1]All!L901))&amp;IF([1]All!DK901="","",IF(LEFT([1]All!DK901,1)=",",TRIM([1]All!DK901),IF(RIGHT(TRIM([1]All!L901),1)=",",TRIM([1]All!DK901),IF(RIGHT(TRIM([1]All!L901),1)=" ",TRIM([1]All!DK901)," "&amp;TRIM([1]All!DK901)))))</f>
        <v/>
      </c>
      <c r="C900" t="str">
        <f t="shared" si="113"/>
        <v/>
      </c>
      <c r="D900" t="str">
        <f t="shared" si="114"/>
        <v/>
      </c>
      <c r="E900" s="24" t="str">
        <f t="shared" ref="E900:E963" si="116">TRIM(TRIM(UPPER(TRIM(LEFT(B900,IFERROR(FIND(",",B900,1),LEN(B900))))))&amp;" "&amp;TRIM(LEFT(PROPER(TRIM(MID(B900,IFERROR(FIND(",",B900,1),LEN(B900))+1,1))) &amp;TRIM( LOWER(MID(B900,IFERROR(FIND(",",B900,1),LEN(B900))+2,1000))),IFERROR(FIND(",",PROPER(TRIM(MID(B900,IFERROR(FIND(",",B900,1),LEN(B900))+1,1))) &amp;TRIM( LOWER(MID(B900,IFERROR(FIND(",",B900,1),LEN(B900))+2,1000))),1),IFERROR(FIND(" ",PROPER(TRIM(MID(B900,IFERROR(FIND(",",B900,1),LEN(B900))+1,1))) &amp;TRIM( LOWER(MID(B900,IFERROR(FIND(",",B900,1),LEN(B900))+2,1000))),1),LEN(PROPER(TRIM(MID(B900,IFERROR(FIND(",",B900,1),LEN(B900))+1,1))) &amp;TRIM( LOWER(MID(B900,IFERROR(FIND(",",B900,1),LEN(B900))+2,1000))))))))&amp;" "&amp;IFERROR(LOWER(TRIM(MID(PROPER(TRIM(MID(B900,IFERROR(FIND(",",B900,1),LEN(B900))+1,1))) &amp;TRIM( LOWER(MID(B900,IFERROR(FIND(",",B900,1),LEN(B900))+2,1000))),IFERROR(FIND(",",PROPER(TRIM(MID(B900,IFERROR(FIND(",",B900,1),LEN(B900))+1,1))) &amp;TRIM( LOWER(MID(B900,IFERROR(FIND(",",B900,1),LEN(B900))+2,1000))),1),IFERROR(FIND(" ",PROPER(TRIM(MID(B900,IFERROR(FIND(",",B900,1),LEN(B900))+1,1))) &amp;TRIM( LOWER(MID(B900,IFERROR(FIND(",",B900,1),LEN(B900))+2,1000))),1),LEN(PROPER(TRIM(MID(B900,IFERROR(FIND(",",B900,1),LEN(B900))+1,1))) &amp;TRIM( LOWER(MID(B900,IFERROR(FIND(",",B900,1),LEN(B900))+2,1000))))))+1,IFERROR(FIND(",",PROPER(TRIM(MID(B900,IFERROR(FIND(",",B900,1),LEN(B900))+1,1))) &amp;TRIM( LOWER(MID(B900,IFERROR(FIND(",",B900,1),LEN(B900))+2,1000))),IFERROR(FIND(",",PROPER(TRIM(MID(B900,IFERROR(FIND(",",B900,1),LEN(B900))+1,1))) &amp;TRIM( LOWER(MID(B900,IFERROR(FIND(",",B900,1),LEN(B900))+2,1000))),1),IFERROR(FIND(" ",PROPER(TRIM(MID(B900,IFERROR(FIND(",",B900,1),LEN(B900))+1,1))) &amp;TRIM( LOWER(MID(B900,IFERROR(FIND(",",B900,1),LEN(B900))+2,1000))),1),LEN(PROPER(TRIM(MID(B900,IFERROR(FIND(",",B900,1),LEN(B900))+1,1))) &amp;TRIM( LOWER(MID(B900,IFERROR(FIND(",",B900,1),LEN(B900))+2,1000))))))+1),LEN(PROPER(TRIM(MID(B900,IFERROR(FIND(",",B900,1),LEN(B900))+1,1))) &amp;TRIM( LOWER(MID(B900,IFERROR(FIND(",",B900,1),LEN(B900))+2,1000)))))-IFERROR(FIND(",",PROPER(TRIM(MID(B900,IFERROR(FIND(",",B900,1),LEN(B900))+1,1))) &amp;TRIM( LOWER(MID(B900,IFERROR(FIND(",",B900,1),LEN(B900))+2,1000))),1),IFERROR(FIND(" ",PROPER(TRIM(MID(B900,IFERROR(FIND(",",B900,1),LEN(B900))+1,1))) &amp;TRIM( LOWER(MID(B900,IFERROR(FIND(",",B900,1),LEN(B900))+2,1000))),1),LEN(PROPER(TRIM(MID(B900,IFERROR(FIND(",",B900,1),LEN(B900))+1,1))) &amp;TRIM( LOWER(MID(B900,IFERROR(FIND(",",B900,1),LEN(B900))+2,1000))))))))),"")&amp;" "&amp;MID(PROPER(TRIM(MID(B900,IFERROR(FIND(",",B900,1),LEN(B900))+1,1))) &amp;TRIM( LOWER(MID(B900,IFERROR(FIND(",",B900,1),LEN(B900))+2,1000))),IFERROR(FIND(",",PROPER(TRIM(MID(B900,IFERROR(FIND(",",B900,1),LEN(B900))+1,1))) &amp;TRIM( LOWER(MID(B900,IFERROR(FIND(",",B900,1),LEN(B900))+2,1000))),IFERROR(FIND(",",PROPER(TRIM(MID(B900,IFERROR(FIND(",",B900,1),LEN(B900))+1,1))) &amp;TRIM( LOWER(MID(B900,IFERROR(FIND(",",B900,1),LEN(B900))+2,1000))),1),IFERROR(FIND(" ",PROPER(TRIM(MID(B900,IFERROR(FIND(",",B900,1),LEN(B900))+1,1))) &amp;TRIM( LOWER(MID(B900,IFERROR(FIND(",",B900,1),LEN(B900))+2,1000))),1),LEN(PROPER(TRIM(MID(B900,IFERROR(FIND(",",B900,1),LEN(B900))+1,1))) &amp;TRIM( LOWER(MID(B900,IFERROR(FIND(",",B900,1),LEN(B900))+2,1000))))))+1),LEN(PROPER(TRIM(MID(B900,IFERROR(FIND(",",B900,1),LEN(B900))+1,1))) &amp;TRIM( LOWER(MID(B900,IFERROR(FIND(",",B900,1),LEN(B900))+2,1000)))))+1,1000))</f>
        <v/>
      </c>
      <c r="F900">
        <f t="shared" si="115"/>
        <v>0</v>
      </c>
      <c r="G900">
        <f t="shared" si="112"/>
        <v>0</v>
      </c>
      <c r="H900">
        <f t="shared" si="112"/>
        <v>0</v>
      </c>
      <c r="I900">
        <f t="shared" si="112"/>
        <v>0</v>
      </c>
      <c r="J900">
        <f t="shared" si="112"/>
        <v>0</v>
      </c>
      <c r="K900">
        <f t="shared" si="112"/>
        <v>0</v>
      </c>
      <c r="L900">
        <f t="shared" si="112"/>
        <v>0</v>
      </c>
      <c r="M900">
        <f t="shared" si="112"/>
        <v>0</v>
      </c>
      <c r="N900">
        <f t="shared" si="112"/>
        <v>0</v>
      </c>
      <c r="O900">
        <f t="shared" si="112"/>
        <v>0</v>
      </c>
      <c r="P900">
        <f t="shared" si="112"/>
        <v>0</v>
      </c>
      <c r="Y900"/>
    </row>
    <row r="901" spans="2:25">
      <c r="B901" t="str">
        <f>IF([1]All!L902="",IF([1]All!L902="",[1]All!L902,""),TRIM([1]All!L902))&amp;IF([1]All!DK902="","",IF(LEFT([1]All!DK902,1)=",",TRIM([1]All!DK902),IF(RIGHT(TRIM([1]All!L902),1)=",",TRIM([1]All!DK902),IF(RIGHT(TRIM([1]All!L902),1)=" ",TRIM([1]All!DK902)," "&amp;TRIM([1]All!DK902)))))</f>
        <v/>
      </c>
      <c r="C901" t="str">
        <f t="shared" si="113"/>
        <v/>
      </c>
      <c r="D901" t="str">
        <f t="shared" si="114"/>
        <v/>
      </c>
      <c r="E901" s="24" t="str">
        <f t="shared" si="116"/>
        <v/>
      </c>
      <c r="F901">
        <f t="shared" si="115"/>
        <v>0</v>
      </c>
      <c r="G901">
        <f t="shared" si="112"/>
        <v>0</v>
      </c>
      <c r="H901">
        <f t="shared" si="112"/>
        <v>0</v>
      </c>
      <c r="I901">
        <f t="shared" si="112"/>
        <v>0</v>
      </c>
      <c r="J901">
        <f t="shared" si="112"/>
        <v>0</v>
      </c>
      <c r="K901">
        <f t="shared" si="112"/>
        <v>0</v>
      </c>
      <c r="L901">
        <f t="shared" si="112"/>
        <v>0</v>
      </c>
      <c r="M901">
        <f t="shared" si="112"/>
        <v>0</v>
      </c>
      <c r="N901">
        <f t="shared" si="112"/>
        <v>0</v>
      </c>
      <c r="O901">
        <f t="shared" si="112"/>
        <v>0</v>
      </c>
      <c r="P901">
        <f t="shared" si="112"/>
        <v>0</v>
      </c>
      <c r="Y901"/>
    </row>
    <row r="902" spans="2:25">
      <c r="B902" t="str">
        <f>IF([1]All!L903="",IF([1]All!L903="",[1]All!L903,""),TRIM([1]All!L903))&amp;IF([1]All!DK903="","",IF(LEFT([1]All!DK903,1)=",",TRIM([1]All!DK903),IF(RIGHT(TRIM([1]All!L903),1)=",",TRIM([1]All!DK903),IF(RIGHT(TRIM([1]All!L903),1)=" ",TRIM([1]All!DK903)," "&amp;TRIM([1]All!DK903)))))</f>
        <v/>
      </c>
      <c r="C902" t="str">
        <f t="shared" si="113"/>
        <v/>
      </c>
      <c r="D902" t="str">
        <f t="shared" si="114"/>
        <v/>
      </c>
      <c r="E902" s="24" t="str">
        <f t="shared" si="116"/>
        <v/>
      </c>
      <c r="F902">
        <f t="shared" si="115"/>
        <v>0</v>
      </c>
      <c r="G902">
        <f t="shared" si="112"/>
        <v>0</v>
      </c>
      <c r="H902">
        <f t="shared" si="112"/>
        <v>0</v>
      </c>
      <c r="I902">
        <f t="shared" si="112"/>
        <v>0</v>
      </c>
      <c r="J902">
        <f t="shared" si="112"/>
        <v>0</v>
      </c>
      <c r="K902">
        <f t="shared" si="112"/>
        <v>0</v>
      </c>
      <c r="L902">
        <f t="shared" si="112"/>
        <v>0</v>
      </c>
      <c r="M902">
        <f t="shared" si="112"/>
        <v>0</v>
      </c>
      <c r="N902">
        <f t="shared" si="112"/>
        <v>0</v>
      </c>
      <c r="O902">
        <f t="shared" si="112"/>
        <v>0</v>
      </c>
      <c r="P902">
        <f t="shared" si="112"/>
        <v>0</v>
      </c>
      <c r="Y902"/>
    </row>
    <row r="903" spans="2:25">
      <c r="B903" t="str">
        <f>IF([1]All!L904="",IF([1]All!L904="",[1]All!L904,""),TRIM([1]All!L904))&amp;IF([1]All!DK904="","",IF(LEFT([1]All!DK904,1)=",",TRIM([1]All!DK904),IF(RIGHT(TRIM([1]All!L904),1)=",",TRIM([1]All!DK904),IF(RIGHT(TRIM([1]All!L904),1)=" ",TRIM([1]All!DK904)," "&amp;TRIM([1]All!DK904)))))</f>
        <v/>
      </c>
      <c r="C903" t="str">
        <f t="shared" si="113"/>
        <v/>
      </c>
      <c r="D903" t="str">
        <f t="shared" si="114"/>
        <v/>
      </c>
      <c r="E903" s="24" t="str">
        <f t="shared" si="116"/>
        <v/>
      </c>
      <c r="F903">
        <f t="shared" si="115"/>
        <v>0</v>
      </c>
      <c r="G903">
        <f t="shared" si="112"/>
        <v>0</v>
      </c>
      <c r="H903">
        <f t="shared" si="112"/>
        <v>0</v>
      </c>
      <c r="I903">
        <f t="shared" si="112"/>
        <v>0</v>
      </c>
      <c r="J903">
        <f t="shared" si="112"/>
        <v>0</v>
      </c>
      <c r="K903">
        <f t="shared" si="112"/>
        <v>0</v>
      </c>
      <c r="L903">
        <f t="shared" si="112"/>
        <v>0</v>
      </c>
      <c r="M903">
        <f t="shared" si="112"/>
        <v>0</v>
      </c>
      <c r="N903">
        <f t="shared" si="112"/>
        <v>0</v>
      </c>
      <c r="O903">
        <f t="shared" si="112"/>
        <v>0</v>
      </c>
      <c r="P903">
        <f t="shared" si="112"/>
        <v>0</v>
      </c>
      <c r="Y903"/>
    </row>
    <row r="904" spans="2:25">
      <c r="B904" t="str">
        <f>IF([1]All!L905="",IF([1]All!L905="",[1]All!L905,""),TRIM([1]All!L905))&amp;IF([1]All!DK905="","",IF(LEFT([1]All!DK905,1)=",",TRIM([1]All!DK905),IF(RIGHT(TRIM([1]All!L905),1)=",",TRIM([1]All!DK905),IF(RIGHT(TRIM([1]All!L905),1)=" ",TRIM([1]All!DK905)," "&amp;TRIM([1]All!DK905)))))</f>
        <v/>
      </c>
      <c r="C904" t="str">
        <f t="shared" si="113"/>
        <v/>
      </c>
      <c r="D904" t="str">
        <f t="shared" si="114"/>
        <v/>
      </c>
      <c r="E904" s="24" t="str">
        <f t="shared" si="116"/>
        <v/>
      </c>
      <c r="F904">
        <f t="shared" si="115"/>
        <v>0</v>
      </c>
      <c r="G904">
        <f t="shared" si="112"/>
        <v>0</v>
      </c>
      <c r="H904">
        <f t="shared" si="112"/>
        <v>0</v>
      </c>
      <c r="I904">
        <f t="shared" si="112"/>
        <v>0</v>
      </c>
      <c r="J904">
        <f t="shared" si="112"/>
        <v>0</v>
      </c>
      <c r="K904">
        <f t="shared" si="112"/>
        <v>0</v>
      </c>
      <c r="L904">
        <f t="shared" si="112"/>
        <v>0</v>
      </c>
      <c r="M904">
        <f t="shared" si="112"/>
        <v>0</v>
      </c>
      <c r="N904">
        <f t="shared" si="112"/>
        <v>0</v>
      </c>
      <c r="O904">
        <f t="shared" si="112"/>
        <v>0</v>
      </c>
      <c r="P904">
        <f t="shared" si="112"/>
        <v>0</v>
      </c>
      <c r="Y904"/>
    </row>
    <row r="905" spans="2:25">
      <c r="B905" t="str">
        <f>IF([1]All!L906="",IF([1]All!L906="",[1]All!L906,""),TRIM([1]All!L906))&amp;IF([1]All!DK906="","",IF(LEFT([1]All!DK906,1)=",",TRIM([1]All!DK906),IF(RIGHT(TRIM([1]All!L906),1)=",",TRIM([1]All!DK906),IF(RIGHT(TRIM([1]All!L906),1)=" ",TRIM([1]All!DK906)," "&amp;TRIM([1]All!DK906)))))</f>
        <v/>
      </c>
      <c r="C905" t="str">
        <f t="shared" si="113"/>
        <v/>
      </c>
      <c r="D905" t="str">
        <f t="shared" si="114"/>
        <v/>
      </c>
      <c r="E905" s="24" t="str">
        <f t="shared" si="116"/>
        <v/>
      </c>
      <c r="F905">
        <f t="shared" si="115"/>
        <v>0</v>
      </c>
      <c r="G905">
        <f t="shared" si="112"/>
        <v>0</v>
      </c>
      <c r="H905">
        <f t="shared" si="112"/>
        <v>0</v>
      </c>
      <c r="I905">
        <f t="shared" si="112"/>
        <v>0</v>
      </c>
      <c r="J905">
        <f t="shared" si="112"/>
        <v>0</v>
      </c>
      <c r="K905">
        <f t="shared" si="112"/>
        <v>0</v>
      </c>
      <c r="L905">
        <f t="shared" si="112"/>
        <v>0</v>
      </c>
      <c r="M905">
        <f t="shared" si="112"/>
        <v>0</v>
      </c>
      <c r="N905">
        <f t="shared" si="112"/>
        <v>0</v>
      </c>
      <c r="O905">
        <f t="shared" si="112"/>
        <v>0</v>
      </c>
      <c r="P905">
        <f t="shared" si="112"/>
        <v>0</v>
      </c>
      <c r="Y905"/>
    </row>
    <row r="906" spans="2:25">
      <c r="B906" t="str">
        <f>IF([1]All!L907="",IF([1]All!L907="",[1]All!L907,""),TRIM([1]All!L907))&amp;IF([1]All!DK907="","",IF(LEFT([1]All!DK907,1)=",",TRIM([1]All!DK907),IF(RIGHT(TRIM([1]All!L907),1)=",",TRIM([1]All!DK907),IF(RIGHT(TRIM([1]All!L907),1)=" ",TRIM([1]All!DK907)," "&amp;TRIM([1]All!DK907)))))</f>
        <v/>
      </c>
      <c r="C906" t="str">
        <f t="shared" si="113"/>
        <v/>
      </c>
      <c r="D906" t="str">
        <f t="shared" si="114"/>
        <v/>
      </c>
      <c r="E906" s="24" t="str">
        <f t="shared" si="116"/>
        <v/>
      </c>
      <c r="F906">
        <f t="shared" si="115"/>
        <v>0</v>
      </c>
      <c r="G906">
        <f t="shared" si="112"/>
        <v>0</v>
      </c>
      <c r="H906">
        <f t="shared" si="112"/>
        <v>0</v>
      </c>
      <c r="I906">
        <f t="shared" si="112"/>
        <v>0</v>
      </c>
      <c r="J906">
        <f t="shared" si="112"/>
        <v>0</v>
      </c>
      <c r="K906">
        <f t="shared" si="112"/>
        <v>0</v>
      </c>
      <c r="L906">
        <f t="shared" si="112"/>
        <v>0</v>
      </c>
      <c r="M906">
        <f t="shared" si="112"/>
        <v>0</v>
      </c>
      <c r="N906">
        <f t="shared" si="112"/>
        <v>0</v>
      </c>
      <c r="O906">
        <f t="shared" si="112"/>
        <v>0</v>
      </c>
      <c r="P906">
        <f t="shared" si="112"/>
        <v>0</v>
      </c>
      <c r="Y906"/>
    </row>
    <row r="907" spans="2:25">
      <c r="B907" t="str">
        <f>IF([1]All!L908="",IF([1]All!L908="",[1]All!L908,""),TRIM([1]All!L908))&amp;IF([1]All!DK908="","",IF(LEFT([1]All!DK908,1)=",",TRIM([1]All!DK908),IF(RIGHT(TRIM([1]All!L908),1)=",",TRIM([1]All!DK908),IF(RIGHT(TRIM([1]All!L908),1)=" ",TRIM([1]All!DK908)," "&amp;TRIM([1]All!DK908)))))</f>
        <v/>
      </c>
      <c r="C907" t="str">
        <f t="shared" si="113"/>
        <v/>
      </c>
      <c r="D907" t="str">
        <f t="shared" si="114"/>
        <v/>
      </c>
      <c r="E907" s="24" t="str">
        <f t="shared" si="116"/>
        <v/>
      </c>
      <c r="F907">
        <f t="shared" si="115"/>
        <v>0</v>
      </c>
      <c r="G907">
        <f t="shared" si="112"/>
        <v>0</v>
      </c>
      <c r="H907">
        <f t="shared" si="112"/>
        <v>0</v>
      </c>
      <c r="I907">
        <f t="shared" si="112"/>
        <v>0</v>
      </c>
      <c r="J907">
        <f t="shared" si="112"/>
        <v>0</v>
      </c>
      <c r="K907">
        <f t="shared" si="112"/>
        <v>0</v>
      </c>
      <c r="L907">
        <f t="shared" si="112"/>
        <v>0</v>
      </c>
      <c r="M907">
        <f t="shared" si="112"/>
        <v>0</v>
      </c>
      <c r="N907">
        <f t="shared" si="112"/>
        <v>0</v>
      </c>
      <c r="O907">
        <f t="shared" si="112"/>
        <v>0</v>
      </c>
      <c r="P907">
        <f t="shared" si="112"/>
        <v>0</v>
      </c>
      <c r="Y907"/>
    </row>
    <row r="908" spans="2:25">
      <c r="B908" t="str">
        <f>IF([1]All!L909="",IF([1]All!L909="",[1]All!L909,""),TRIM([1]All!L909))&amp;IF([1]All!DK909="","",IF(LEFT([1]All!DK909,1)=",",TRIM([1]All!DK909),IF(RIGHT(TRIM([1]All!L909),1)=",",TRIM([1]All!DK909),IF(RIGHT(TRIM([1]All!L909),1)=" ",TRIM([1]All!DK909)," "&amp;TRIM([1]All!DK909)))))</f>
        <v/>
      </c>
      <c r="C908" t="str">
        <f t="shared" si="113"/>
        <v/>
      </c>
      <c r="D908" t="str">
        <f t="shared" si="114"/>
        <v/>
      </c>
      <c r="E908" s="24" t="str">
        <f t="shared" si="116"/>
        <v/>
      </c>
      <c r="F908">
        <f t="shared" si="115"/>
        <v>0</v>
      </c>
      <c r="G908">
        <f t="shared" si="112"/>
        <v>0</v>
      </c>
      <c r="H908">
        <f t="shared" si="112"/>
        <v>0</v>
      </c>
      <c r="I908">
        <f t="shared" si="112"/>
        <v>0</v>
      </c>
      <c r="J908">
        <f t="shared" si="112"/>
        <v>0</v>
      </c>
      <c r="K908">
        <f t="shared" si="112"/>
        <v>0</v>
      </c>
      <c r="L908">
        <f t="shared" si="112"/>
        <v>0</v>
      </c>
      <c r="M908">
        <f t="shared" si="112"/>
        <v>0</v>
      </c>
      <c r="N908">
        <f t="shared" si="112"/>
        <v>0</v>
      </c>
      <c r="O908">
        <f t="shared" si="112"/>
        <v>0</v>
      </c>
      <c r="P908">
        <f t="shared" si="112"/>
        <v>0</v>
      </c>
      <c r="Y908"/>
    </row>
    <row r="909" spans="2:25">
      <c r="B909" t="str">
        <f>IF([1]All!L910="",IF([1]All!L910="",[1]All!L910,""),TRIM([1]All!L910))&amp;IF([1]All!DK910="","",IF(LEFT([1]All!DK910,1)=",",TRIM([1]All!DK910),IF(RIGHT(TRIM([1]All!L910),1)=",",TRIM([1]All!DK910),IF(RIGHT(TRIM([1]All!L910),1)=" ",TRIM([1]All!DK910)," "&amp;TRIM([1]All!DK910)))))</f>
        <v/>
      </c>
      <c r="C909" t="str">
        <f t="shared" si="113"/>
        <v/>
      </c>
      <c r="D909" t="str">
        <f t="shared" si="114"/>
        <v/>
      </c>
      <c r="E909" s="24" t="str">
        <f t="shared" si="116"/>
        <v/>
      </c>
      <c r="F909">
        <f t="shared" si="115"/>
        <v>0</v>
      </c>
      <c r="G909">
        <f t="shared" si="112"/>
        <v>0</v>
      </c>
      <c r="H909">
        <f t="shared" si="112"/>
        <v>0</v>
      </c>
      <c r="I909">
        <f t="shared" si="112"/>
        <v>0</v>
      </c>
      <c r="J909">
        <f t="shared" si="112"/>
        <v>0</v>
      </c>
      <c r="K909">
        <f t="shared" si="112"/>
        <v>0</v>
      </c>
      <c r="L909">
        <f t="shared" si="112"/>
        <v>0</v>
      </c>
      <c r="M909">
        <f t="shared" si="112"/>
        <v>0</v>
      </c>
      <c r="N909">
        <f t="shared" si="112"/>
        <v>0</v>
      </c>
      <c r="O909">
        <f t="shared" si="112"/>
        <v>0</v>
      </c>
      <c r="P909">
        <f t="shared" si="112"/>
        <v>0</v>
      </c>
      <c r="Y909"/>
    </row>
    <row r="910" spans="2:25">
      <c r="B910" t="str">
        <f>IF([1]All!L911="",IF([1]All!L911="",[1]All!L911,""),TRIM([1]All!L911))&amp;IF([1]All!DK911="","",IF(LEFT([1]All!DK911,1)=",",TRIM([1]All!DK911),IF(RIGHT(TRIM([1]All!L911),1)=",",TRIM([1]All!DK911),IF(RIGHT(TRIM([1]All!L911),1)=" ",TRIM([1]All!DK911)," "&amp;TRIM([1]All!DK911)))))</f>
        <v/>
      </c>
      <c r="C910" t="str">
        <f t="shared" si="113"/>
        <v/>
      </c>
      <c r="D910" t="str">
        <f t="shared" si="114"/>
        <v/>
      </c>
      <c r="E910" s="24" t="str">
        <f t="shared" si="116"/>
        <v/>
      </c>
      <c r="F910">
        <f t="shared" si="115"/>
        <v>0</v>
      </c>
      <c r="G910">
        <f t="shared" si="112"/>
        <v>0</v>
      </c>
      <c r="H910">
        <f t="shared" si="112"/>
        <v>0</v>
      </c>
      <c r="I910">
        <f t="shared" si="112"/>
        <v>0</v>
      </c>
      <c r="J910">
        <f t="shared" si="112"/>
        <v>0</v>
      </c>
      <c r="K910">
        <f t="shared" si="112"/>
        <v>0</v>
      </c>
      <c r="L910">
        <f t="shared" si="112"/>
        <v>0</v>
      </c>
      <c r="M910">
        <f t="shared" si="112"/>
        <v>0</v>
      </c>
      <c r="N910">
        <f t="shared" si="112"/>
        <v>0</v>
      </c>
      <c r="O910">
        <f t="shared" si="112"/>
        <v>0</v>
      </c>
      <c r="P910">
        <f t="shared" si="112"/>
        <v>0</v>
      </c>
      <c r="Y910"/>
    </row>
    <row r="911" spans="2:25">
      <c r="B911" t="str">
        <f>IF([1]All!L912="",IF([1]All!L912="",[1]All!L912,""),TRIM([1]All!L912))&amp;IF([1]All!DK912="","",IF(LEFT([1]All!DK912,1)=",",TRIM([1]All!DK912),IF(RIGHT(TRIM([1]All!L912),1)=",",TRIM([1]All!DK912),IF(RIGHT(TRIM([1]All!L912),1)=" ",TRIM([1]All!DK912)," "&amp;TRIM([1]All!DK912)))))</f>
        <v/>
      </c>
      <c r="C911" t="str">
        <f t="shared" si="113"/>
        <v/>
      </c>
      <c r="D911" t="str">
        <f t="shared" si="114"/>
        <v/>
      </c>
      <c r="E911" s="24" t="str">
        <f t="shared" si="116"/>
        <v/>
      </c>
      <c r="F911">
        <f t="shared" si="115"/>
        <v>0</v>
      </c>
      <c r="G911">
        <f t="shared" si="112"/>
        <v>0</v>
      </c>
      <c r="H911">
        <f t="shared" si="112"/>
        <v>0</v>
      </c>
      <c r="I911">
        <f t="shared" si="112"/>
        <v>0</v>
      </c>
      <c r="J911">
        <f t="shared" si="112"/>
        <v>0</v>
      </c>
      <c r="K911">
        <f t="shared" si="112"/>
        <v>0</v>
      </c>
      <c r="L911">
        <f t="shared" si="112"/>
        <v>0</v>
      </c>
      <c r="M911">
        <f t="shared" si="112"/>
        <v>0</v>
      </c>
      <c r="N911">
        <f t="shared" si="112"/>
        <v>0</v>
      </c>
      <c r="O911">
        <f t="shared" si="112"/>
        <v>0</v>
      </c>
      <c r="P911">
        <f t="shared" si="112"/>
        <v>0</v>
      </c>
      <c r="Y911"/>
    </row>
    <row r="912" spans="2:25">
      <c r="B912" t="str">
        <f>IF([1]All!L913="",IF([1]All!L913="",[1]All!L913,""),TRIM([1]All!L913))&amp;IF([1]All!DK913="","",IF(LEFT([1]All!DK913,1)=",",TRIM([1]All!DK913),IF(RIGHT(TRIM([1]All!L913),1)=",",TRIM([1]All!DK913),IF(RIGHT(TRIM([1]All!L913),1)=" ",TRIM([1]All!DK913)," "&amp;TRIM([1]All!DK913)))))</f>
        <v/>
      </c>
      <c r="C912" t="str">
        <f t="shared" si="113"/>
        <v/>
      </c>
      <c r="D912" t="str">
        <f t="shared" si="114"/>
        <v/>
      </c>
      <c r="E912" s="24" t="str">
        <f t="shared" si="116"/>
        <v/>
      </c>
      <c r="F912">
        <f t="shared" si="115"/>
        <v>0</v>
      </c>
      <c r="G912">
        <f t="shared" si="112"/>
        <v>0</v>
      </c>
      <c r="H912">
        <f t="shared" si="112"/>
        <v>0</v>
      </c>
      <c r="I912">
        <f t="shared" si="112"/>
        <v>0</v>
      </c>
      <c r="J912">
        <f t="shared" si="112"/>
        <v>0</v>
      </c>
      <c r="K912">
        <f t="shared" si="112"/>
        <v>0</v>
      </c>
      <c r="L912">
        <f t="shared" si="112"/>
        <v>0</v>
      </c>
      <c r="M912">
        <f t="shared" si="112"/>
        <v>0</v>
      </c>
      <c r="N912">
        <f t="shared" si="112"/>
        <v>0</v>
      </c>
      <c r="O912">
        <f t="shared" si="112"/>
        <v>0</v>
      </c>
      <c r="P912">
        <f t="shared" si="112"/>
        <v>0</v>
      </c>
      <c r="Y912"/>
    </row>
    <row r="913" spans="2:25">
      <c r="B913" t="str">
        <f>IF([1]All!L914="",IF([1]All!L914="",[1]All!L914,""),TRIM([1]All!L914))&amp;IF([1]All!DK914="","",IF(LEFT([1]All!DK914,1)=",",TRIM([1]All!DK914),IF(RIGHT(TRIM([1]All!L914),1)=",",TRIM([1]All!DK914),IF(RIGHT(TRIM([1]All!L914),1)=" ",TRIM([1]All!DK914)," "&amp;TRIM([1]All!DK914)))))</f>
        <v/>
      </c>
      <c r="C913" t="str">
        <f t="shared" si="113"/>
        <v/>
      </c>
      <c r="D913" t="str">
        <f t="shared" si="114"/>
        <v/>
      </c>
      <c r="E913" s="24" t="str">
        <f t="shared" si="116"/>
        <v/>
      </c>
      <c r="F913">
        <f t="shared" si="115"/>
        <v>0</v>
      </c>
      <c r="G913">
        <f t="shared" si="112"/>
        <v>0</v>
      </c>
      <c r="H913">
        <f t="shared" si="112"/>
        <v>0</v>
      </c>
      <c r="I913">
        <f t="shared" si="112"/>
        <v>0</v>
      </c>
      <c r="J913">
        <f t="shared" si="112"/>
        <v>0</v>
      </c>
      <c r="K913">
        <f t="shared" si="112"/>
        <v>0</v>
      </c>
      <c r="L913">
        <f t="shared" si="112"/>
        <v>0</v>
      </c>
      <c r="M913">
        <f t="shared" si="112"/>
        <v>0</v>
      </c>
      <c r="N913">
        <f t="shared" si="112"/>
        <v>0</v>
      </c>
      <c r="O913">
        <f t="shared" si="112"/>
        <v>0</v>
      </c>
      <c r="P913">
        <f t="shared" si="112"/>
        <v>0</v>
      </c>
      <c r="Y913"/>
    </row>
    <row r="914" spans="2:25">
      <c r="B914" t="str">
        <f>IF([1]All!L915="",IF([1]All!L915="",[1]All!L915,""),TRIM([1]All!L915))&amp;IF([1]All!DK915="","",IF(LEFT([1]All!DK915,1)=",",TRIM([1]All!DK915),IF(RIGHT(TRIM([1]All!L915),1)=",",TRIM([1]All!DK915),IF(RIGHT(TRIM([1]All!L915),1)=" ",TRIM([1]All!DK915)," "&amp;TRIM([1]All!DK915)))))</f>
        <v/>
      </c>
      <c r="C914" t="str">
        <f t="shared" si="113"/>
        <v/>
      </c>
      <c r="D914" t="str">
        <f t="shared" si="114"/>
        <v/>
      </c>
      <c r="E914" s="24" t="str">
        <f t="shared" si="116"/>
        <v/>
      </c>
      <c r="F914">
        <f t="shared" si="115"/>
        <v>0</v>
      </c>
      <c r="G914">
        <f t="shared" ref="G914:P929" si="117">IFERROR(IF(FIND(" ",$E914,F914+1)&gt;$C$1,F914,IF(LEN($E914)&lt;$C$1,LEN($E914),FIND(" ",$E914,F914+1))),IF(LEN($E914)&lt;$C$1,LEN($E914),F914))</f>
        <v>0</v>
      </c>
      <c r="H914">
        <f t="shared" si="117"/>
        <v>0</v>
      </c>
      <c r="I914">
        <f t="shared" si="117"/>
        <v>0</v>
      </c>
      <c r="J914">
        <f t="shared" si="117"/>
        <v>0</v>
      </c>
      <c r="K914">
        <f t="shared" si="117"/>
        <v>0</v>
      </c>
      <c r="L914">
        <f t="shared" si="117"/>
        <v>0</v>
      </c>
      <c r="M914">
        <f t="shared" si="117"/>
        <v>0</v>
      </c>
      <c r="N914">
        <f t="shared" si="117"/>
        <v>0</v>
      </c>
      <c r="O914">
        <f t="shared" si="117"/>
        <v>0</v>
      </c>
      <c r="P914">
        <f t="shared" si="117"/>
        <v>0</v>
      </c>
      <c r="Y914"/>
    </row>
    <row r="915" spans="2:25">
      <c r="B915" t="str">
        <f>IF([1]All!L916="",IF([1]All!L916="",[1]All!L916,""),TRIM([1]All!L916))&amp;IF([1]All!DK916="","",IF(LEFT([1]All!DK916,1)=",",TRIM([1]All!DK916),IF(RIGHT(TRIM([1]All!L916),1)=",",TRIM([1]All!DK916),IF(RIGHT(TRIM([1]All!L916),1)=" ",TRIM([1]All!DK916)," "&amp;TRIM([1]All!DK916)))))</f>
        <v/>
      </c>
      <c r="C915" t="str">
        <f t="shared" si="113"/>
        <v/>
      </c>
      <c r="D915" t="str">
        <f t="shared" si="114"/>
        <v/>
      </c>
      <c r="E915" s="24" t="str">
        <f t="shared" si="116"/>
        <v/>
      </c>
      <c r="F915">
        <f t="shared" si="115"/>
        <v>0</v>
      </c>
      <c r="G915">
        <f t="shared" si="117"/>
        <v>0</v>
      </c>
      <c r="H915">
        <f t="shared" si="117"/>
        <v>0</v>
      </c>
      <c r="I915">
        <f t="shared" si="117"/>
        <v>0</v>
      </c>
      <c r="J915">
        <f t="shared" si="117"/>
        <v>0</v>
      </c>
      <c r="K915">
        <f t="shared" si="117"/>
        <v>0</v>
      </c>
      <c r="L915">
        <f t="shared" si="117"/>
        <v>0</v>
      </c>
      <c r="M915">
        <f t="shared" si="117"/>
        <v>0</v>
      </c>
      <c r="N915">
        <f t="shared" si="117"/>
        <v>0</v>
      </c>
      <c r="O915">
        <f t="shared" si="117"/>
        <v>0</v>
      </c>
      <c r="P915">
        <f t="shared" si="117"/>
        <v>0</v>
      </c>
      <c r="Y915"/>
    </row>
    <row r="916" spans="2:25">
      <c r="B916" t="str">
        <f>IF([1]All!L917="",IF([1]All!L917="",[1]All!L917,""),TRIM([1]All!L917))&amp;IF([1]All!DK917="","",IF(LEFT([1]All!DK917,1)=",",TRIM([1]All!DK917),IF(RIGHT(TRIM([1]All!L917),1)=",",TRIM([1]All!DK917),IF(RIGHT(TRIM([1]All!L917),1)=" ",TRIM([1]All!DK917)," "&amp;TRIM([1]All!DK917)))))</f>
        <v/>
      </c>
      <c r="C916" t="str">
        <f t="shared" si="113"/>
        <v/>
      </c>
      <c r="D916" t="str">
        <f t="shared" si="114"/>
        <v/>
      </c>
      <c r="E916" s="24" t="str">
        <f t="shared" si="116"/>
        <v/>
      </c>
      <c r="F916">
        <f t="shared" si="115"/>
        <v>0</v>
      </c>
      <c r="G916">
        <f t="shared" si="117"/>
        <v>0</v>
      </c>
      <c r="H916">
        <f t="shared" si="117"/>
        <v>0</v>
      </c>
      <c r="I916">
        <f t="shared" si="117"/>
        <v>0</v>
      </c>
      <c r="J916">
        <f t="shared" si="117"/>
        <v>0</v>
      </c>
      <c r="K916">
        <f t="shared" si="117"/>
        <v>0</v>
      </c>
      <c r="L916">
        <f t="shared" si="117"/>
        <v>0</v>
      </c>
      <c r="M916">
        <f t="shared" si="117"/>
        <v>0</v>
      </c>
      <c r="N916">
        <f t="shared" si="117"/>
        <v>0</v>
      </c>
      <c r="O916">
        <f t="shared" si="117"/>
        <v>0</v>
      </c>
      <c r="P916">
        <f t="shared" si="117"/>
        <v>0</v>
      </c>
      <c r="Y916"/>
    </row>
    <row r="917" spans="2:25">
      <c r="B917" t="str">
        <f>IF([1]All!L918="",IF([1]All!L918="",[1]All!L918,""),TRIM([1]All!L918))&amp;IF([1]All!DK918="","",IF(LEFT([1]All!DK918,1)=",",TRIM([1]All!DK918),IF(RIGHT(TRIM([1]All!L918),1)=",",TRIM([1]All!DK918),IF(RIGHT(TRIM([1]All!L918),1)=" ",TRIM([1]All!DK918)," "&amp;TRIM([1]All!DK918)))))</f>
        <v/>
      </c>
      <c r="C917" t="str">
        <f t="shared" si="113"/>
        <v/>
      </c>
      <c r="D917" t="str">
        <f t="shared" si="114"/>
        <v/>
      </c>
      <c r="E917" s="24" t="str">
        <f t="shared" si="116"/>
        <v/>
      </c>
      <c r="F917">
        <f t="shared" si="115"/>
        <v>0</v>
      </c>
      <c r="G917">
        <f t="shared" si="117"/>
        <v>0</v>
      </c>
      <c r="H917">
        <f t="shared" si="117"/>
        <v>0</v>
      </c>
      <c r="I917">
        <f t="shared" si="117"/>
        <v>0</v>
      </c>
      <c r="J917">
        <f t="shared" si="117"/>
        <v>0</v>
      </c>
      <c r="K917">
        <f t="shared" si="117"/>
        <v>0</v>
      </c>
      <c r="L917">
        <f t="shared" si="117"/>
        <v>0</v>
      </c>
      <c r="M917">
        <f t="shared" si="117"/>
        <v>0</v>
      </c>
      <c r="N917">
        <f t="shared" si="117"/>
        <v>0</v>
      </c>
      <c r="O917">
        <f t="shared" si="117"/>
        <v>0</v>
      </c>
      <c r="P917">
        <f t="shared" si="117"/>
        <v>0</v>
      </c>
      <c r="Y917"/>
    </row>
    <row r="918" spans="2:25">
      <c r="B918" t="str">
        <f>IF([1]All!L919="",IF([1]All!L919="",[1]All!L919,""),TRIM([1]All!L919))&amp;IF([1]All!DK919="","",IF(LEFT([1]All!DK919,1)=",",TRIM([1]All!DK919),IF(RIGHT(TRIM([1]All!L919),1)=",",TRIM([1]All!DK919),IF(RIGHT(TRIM([1]All!L919),1)=" ",TRIM([1]All!DK919)," "&amp;TRIM([1]All!DK919)))))</f>
        <v/>
      </c>
      <c r="C918" t="str">
        <f t="shared" si="113"/>
        <v/>
      </c>
      <c r="D918" t="str">
        <f t="shared" si="114"/>
        <v/>
      </c>
      <c r="E918" s="24" t="str">
        <f t="shared" si="116"/>
        <v/>
      </c>
      <c r="F918">
        <f t="shared" si="115"/>
        <v>0</v>
      </c>
      <c r="G918">
        <f t="shared" si="117"/>
        <v>0</v>
      </c>
      <c r="H918">
        <f t="shared" si="117"/>
        <v>0</v>
      </c>
      <c r="I918">
        <f t="shared" si="117"/>
        <v>0</v>
      </c>
      <c r="J918">
        <f t="shared" si="117"/>
        <v>0</v>
      </c>
      <c r="K918">
        <f t="shared" si="117"/>
        <v>0</v>
      </c>
      <c r="L918">
        <f t="shared" si="117"/>
        <v>0</v>
      </c>
      <c r="M918">
        <f t="shared" si="117"/>
        <v>0</v>
      </c>
      <c r="N918">
        <f t="shared" si="117"/>
        <v>0</v>
      </c>
      <c r="O918">
        <f t="shared" si="117"/>
        <v>0</v>
      </c>
      <c r="P918">
        <f t="shared" si="117"/>
        <v>0</v>
      </c>
      <c r="Y918"/>
    </row>
    <row r="919" spans="2:25">
      <c r="B919" t="str">
        <f>IF([1]All!L920="",IF([1]All!L920="",[1]All!L920,""),TRIM([1]All!L920))&amp;IF([1]All!DK920="","",IF(LEFT([1]All!DK920,1)=",",TRIM([1]All!DK920),IF(RIGHT(TRIM([1]All!L920),1)=",",TRIM([1]All!DK920),IF(RIGHT(TRIM([1]All!L920),1)=" ",TRIM([1]All!DK920)," "&amp;TRIM([1]All!DK920)))))</f>
        <v/>
      </c>
      <c r="C919" t="str">
        <f t="shared" si="113"/>
        <v/>
      </c>
      <c r="D919" t="str">
        <f t="shared" si="114"/>
        <v/>
      </c>
      <c r="E919" s="24" t="str">
        <f t="shared" si="116"/>
        <v/>
      </c>
      <c r="F919">
        <f t="shared" si="115"/>
        <v>0</v>
      </c>
      <c r="G919">
        <f t="shared" si="117"/>
        <v>0</v>
      </c>
      <c r="H919">
        <f t="shared" si="117"/>
        <v>0</v>
      </c>
      <c r="I919">
        <f t="shared" si="117"/>
        <v>0</v>
      </c>
      <c r="J919">
        <f t="shared" si="117"/>
        <v>0</v>
      </c>
      <c r="K919">
        <f t="shared" si="117"/>
        <v>0</v>
      </c>
      <c r="L919">
        <f t="shared" si="117"/>
        <v>0</v>
      </c>
      <c r="M919">
        <f t="shared" si="117"/>
        <v>0</v>
      </c>
      <c r="N919">
        <f t="shared" si="117"/>
        <v>0</v>
      </c>
      <c r="O919">
        <f t="shared" si="117"/>
        <v>0</v>
      </c>
      <c r="P919">
        <f t="shared" si="117"/>
        <v>0</v>
      </c>
      <c r="Y919"/>
    </row>
    <row r="920" spans="2:25">
      <c r="B920" t="str">
        <f>IF([1]All!L921="",IF([1]All!L921="",[1]All!L921,""),TRIM([1]All!L921))&amp;IF([1]All!DK921="","",IF(LEFT([1]All!DK921,1)=",",TRIM([1]All!DK921),IF(RIGHT(TRIM([1]All!L921),1)=",",TRIM([1]All!DK921),IF(RIGHT(TRIM([1]All!L921),1)=" ",TRIM([1]All!DK921)," "&amp;TRIM([1]All!DK921)))))</f>
        <v/>
      </c>
      <c r="C920" t="str">
        <f t="shared" si="113"/>
        <v/>
      </c>
      <c r="D920" t="str">
        <f t="shared" si="114"/>
        <v/>
      </c>
      <c r="E920" s="24" t="str">
        <f t="shared" si="116"/>
        <v/>
      </c>
      <c r="F920">
        <f t="shared" si="115"/>
        <v>0</v>
      </c>
      <c r="G920">
        <f t="shared" si="117"/>
        <v>0</v>
      </c>
      <c r="H920">
        <f t="shared" si="117"/>
        <v>0</v>
      </c>
      <c r="I920">
        <f t="shared" si="117"/>
        <v>0</v>
      </c>
      <c r="J920">
        <f t="shared" si="117"/>
        <v>0</v>
      </c>
      <c r="K920">
        <f t="shared" si="117"/>
        <v>0</v>
      </c>
      <c r="L920">
        <f t="shared" si="117"/>
        <v>0</v>
      </c>
      <c r="M920">
        <f t="shared" si="117"/>
        <v>0</v>
      </c>
      <c r="N920">
        <f t="shared" si="117"/>
        <v>0</v>
      </c>
      <c r="O920">
        <f t="shared" si="117"/>
        <v>0</v>
      </c>
      <c r="P920">
        <f t="shared" si="117"/>
        <v>0</v>
      </c>
      <c r="Y920"/>
    </row>
    <row r="921" spans="2:25">
      <c r="B921" t="str">
        <f>IF([1]All!L922="",IF([1]All!L922="",[1]All!L922,""),TRIM([1]All!L922))&amp;IF([1]All!DK922="","",IF(LEFT([1]All!DK922,1)=",",TRIM([1]All!DK922),IF(RIGHT(TRIM([1]All!L922),1)=",",TRIM([1]All!DK922),IF(RIGHT(TRIM([1]All!L922),1)=" ",TRIM([1]All!DK922)," "&amp;TRIM([1]All!DK922)))))</f>
        <v/>
      </c>
      <c r="C921" t="str">
        <f t="shared" si="113"/>
        <v/>
      </c>
      <c r="D921" t="str">
        <f t="shared" si="114"/>
        <v/>
      </c>
      <c r="E921" s="24" t="str">
        <f t="shared" si="116"/>
        <v/>
      </c>
      <c r="F921">
        <f t="shared" si="115"/>
        <v>0</v>
      </c>
      <c r="G921">
        <f t="shared" si="117"/>
        <v>0</v>
      </c>
      <c r="H921">
        <f t="shared" si="117"/>
        <v>0</v>
      </c>
      <c r="I921">
        <f t="shared" si="117"/>
        <v>0</v>
      </c>
      <c r="J921">
        <f t="shared" si="117"/>
        <v>0</v>
      </c>
      <c r="K921">
        <f t="shared" si="117"/>
        <v>0</v>
      </c>
      <c r="L921">
        <f t="shared" si="117"/>
        <v>0</v>
      </c>
      <c r="M921">
        <f t="shared" si="117"/>
        <v>0</v>
      </c>
      <c r="N921">
        <f t="shared" si="117"/>
        <v>0</v>
      </c>
      <c r="O921">
        <f t="shared" si="117"/>
        <v>0</v>
      </c>
      <c r="P921">
        <f t="shared" si="117"/>
        <v>0</v>
      </c>
      <c r="Y921"/>
    </row>
    <row r="922" spans="2:25">
      <c r="B922" t="str">
        <f>IF([1]All!L923="",IF([1]All!L923="",[1]All!L923,""),TRIM([1]All!L923))&amp;IF([1]All!DK923="","",IF(LEFT([1]All!DK923,1)=",",TRIM([1]All!DK923),IF(RIGHT(TRIM([1]All!L923),1)=",",TRIM([1]All!DK923),IF(RIGHT(TRIM([1]All!L923),1)=" ",TRIM([1]All!DK923)," "&amp;TRIM([1]All!DK923)))))</f>
        <v/>
      </c>
      <c r="C922" t="str">
        <f t="shared" si="113"/>
        <v/>
      </c>
      <c r="D922" t="str">
        <f t="shared" si="114"/>
        <v/>
      </c>
      <c r="E922" s="24" t="str">
        <f t="shared" si="116"/>
        <v/>
      </c>
      <c r="F922">
        <f t="shared" si="115"/>
        <v>0</v>
      </c>
      <c r="G922">
        <f t="shared" si="117"/>
        <v>0</v>
      </c>
      <c r="H922">
        <f t="shared" si="117"/>
        <v>0</v>
      </c>
      <c r="I922">
        <f t="shared" si="117"/>
        <v>0</v>
      </c>
      <c r="J922">
        <f t="shared" si="117"/>
        <v>0</v>
      </c>
      <c r="K922">
        <f t="shared" si="117"/>
        <v>0</v>
      </c>
      <c r="L922">
        <f t="shared" si="117"/>
        <v>0</v>
      </c>
      <c r="M922">
        <f t="shared" si="117"/>
        <v>0</v>
      </c>
      <c r="N922">
        <f t="shared" si="117"/>
        <v>0</v>
      </c>
      <c r="O922">
        <f t="shared" si="117"/>
        <v>0</v>
      </c>
      <c r="P922">
        <f t="shared" si="117"/>
        <v>0</v>
      </c>
      <c r="Y922"/>
    </row>
    <row r="923" spans="2:25">
      <c r="B923" t="str">
        <f>IF([1]All!L924="",IF([1]All!L924="",[1]All!L924,""),TRIM([1]All!L924))&amp;IF([1]All!DK924="","",IF(LEFT([1]All!DK924,1)=",",TRIM([1]All!DK924),IF(RIGHT(TRIM([1]All!L924),1)=",",TRIM([1]All!DK924),IF(RIGHT(TRIM([1]All!L924),1)=" ",TRIM([1]All!DK924)," "&amp;TRIM([1]All!DK924)))))</f>
        <v/>
      </c>
      <c r="C923" t="str">
        <f t="shared" si="113"/>
        <v/>
      </c>
      <c r="D923" t="str">
        <f t="shared" si="114"/>
        <v/>
      </c>
      <c r="E923" s="24" t="str">
        <f t="shared" si="116"/>
        <v/>
      </c>
      <c r="F923">
        <f t="shared" si="115"/>
        <v>0</v>
      </c>
      <c r="G923">
        <f t="shared" si="117"/>
        <v>0</v>
      </c>
      <c r="H923">
        <f t="shared" si="117"/>
        <v>0</v>
      </c>
      <c r="I923">
        <f t="shared" si="117"/>
        <v>0</v>
      </c>
      <c r="J923">
        <f t="shared" si="117"/>
        <v>0</v>
      </c>
      <c r="K923">
        <f t="shared" si="117"/>
        <v>0</v>
      </c>
      <c r="L923">
        <f t="shared" si="117"/>
        <v>0</v>
      </c>
      <c r="M923">
        <f t="shared" si="117"/>
        <v>0</v>
      </c>
      <c r="N923">
        <f t="shared" si="117"/>
        <v>0</v>
      </c>
      <c r="O923">
        <f t="shared" si="117"/>
        <v>0</v>
      </c>
      <c r="P923">
        <f t="shared" si="117"/>
        <v>0</v>
      </c>
      <c r="Y923"/>
    </row>
    <row r="924" spans="2:25">
      <c r="B924" t="str">
        <f>IF([1]All!L925="",IF([1]All!L925="",[1]All!L925,""),TRIM([1]All!L925))&amp;IF([1]All!DK925="","",IF(LEFT([1]All!DK925,1)=",",TRIM([1]All!DK925),IF(RIGHT(TRIM([1]All!L925),1)=",",TRIM([1]All!DK925),IF(RIGHT(TRIM([1]All!L925),1)=" ",TRIM([1]All!DK925)," "&amp;TRIM([1]All!DK925)))))</f>
        <v/>
      </c>
      <c r="C924" t="str">
        <f t="shared" si="113"/>
        <v/>
      </c>
      <c r="D924" t="str">
        <f t="shared" si="114"/>
        <v/>
      </c>
      <c r="E924" s="24" t="str">
        <f t="shared" si="116"/>
        <v/>
      </c>
      <c r="F924">
        <f t="shared" si="115"/>
        <v>0</v>
      </c>
      <c r="G924">
        <f t="shared" si="117"/>
        <v>0</v>
      </c>
      <c r="H924">
        <f t="shared" si="117"/>
        <v>0</v>
      </c>
      <c r="I924">
        <f t="shared" si="117"/>
        <v>0</v>
      </c>
      <c r="J924">
        <f t="shared" si="117"/>
        <v>0</v>
      </c>
      <c r="K924">
        <f t="shared" si="117"/>
        <v>0</v>
      </c>
      <c r="L924">
        <f t="shared" si="117"/>
        <v>0</v>
      </c>
      <c r="M924">
        <f t="shared" si="117"/>
        <v>0</v>
      </c>
      <c r="N924">
        <f t="shared" si="117"/>
        <v>0</v>
      </c>
      <c r="O924">
        <f t="shared" si="117"/>
        <v>0</v>
      </c>
      <c r="P924">
        <f t="shared" si="117"/>
        <v>0</v>
      </c>
      <c r="Y924"/>
    </row>
    <row r="925" spans="2:25">
      <c r="B925" t="str">
        <f>IF([1]All!L926="",IF([1]All!L926="",[1]All!L926,""),TRIM([1]All!L926))&amp;IF([1]All!DK926="","",IF(LEFT([1]All!DK926,1)=",",TRIM([1]All!DK926),IF(RIGHT(TRIM([1]All!L926),1)=",",TRIM([1]All!DK926),IF(RIGHT(TRIM([1]All!L926),1)=" ",TRIM([1]All!DK926)," "&amp;TRIM([1]All!DK926)))))</f>
        <v/>
      </c>
      <c r="C925" t="str">
        <f t="shared" si="113"/>
        <v/>
      </c>
      <c r="D925" t="str">
        <f t="shared" si="114"/>
        <v/>
      </c>
      <c r="E925" s="24" t="str">
        <f t="shared" si="116"/>
        <v/>
      </c>
      <c r="F925">
        <f t="shared" si="115"/>
        <v>0</v>
      </c>
      <c r="G925">
        <f t="shared" si="117"/>
        <v>0</v>
      </c>
      <c r="H925">
        <f t="shared" si="117"/>
        <v>0</v>
      </c>
      <c r="I925">
        <f t="shared" si="117"/>
        <v>0</v>
      </c>
      <c r="J925">
        <f t="shared" si="117"/>
        <v>0</v>
      </c>
      <c r="K925">
        <f t="shared" si="117"/>
        <v>0</v>
      </c>
      <c r="L925">
        <f t="shared" si="117"/>
        <v>0</v>
      </c>
      <c r="M925">
        <f t="shared" si="117"/>
        <v>0</v>
      </c>
      <c r="N925">
        <f t="shared" si="117"/>
        <v>0</v>
      </c>
      <c r="O925">
        <f t="shared" si="117"/>
        <v>0</v>
      </c>
      <c r="P925">
        <f t="shared" si="117"/>
        <v>0</v>
      </c>
      <c r="Y925"/>
    </row>
    <row r="926" spans="2:25">
      <c r="B926" t="str">
        <f>IF([1]All!L927="",IF([1]All!L927="",[1]All!L927,""),TRIM([1]All!L927))&amp;IF([1]All!DK927="","",IF(LEFT([1]All!DK927,1)=",",TRIM([1]All!DK927),IF(RIGHT(TRIM([1]All!L927),1)=",",TRIM([1]All!DK927),IF(RIGHT(TRIM([1]All!L927),1)=" ",TRIM([1]All!DK927)," "&amp;TRIM([1]All!DK927)))))</f>
        <v/>
      </c>
      <c r="C926" t="str">
        <f t="shared" si="113"/>
        <v/>
      </c>
      <c r="D926" t="str">
        <f t="shared" si="114"/>
        <v/>
      </c>
      <c r="E926" s="24" t="str">
        <f t="shared" si="116"/>
        <v/>
      </c>
      <c r="F926">
        <f t="shared" si="115"/>
        <v>0</v>
      </c>
      <c r="G926">
        <f t="shared" si="117"/>
        <v>0</v>
      </c>
      <c r="H926">
        <f t="shared" si="117"/>
        <v>0</v>
      </c>
      <c r="I926">
        <f t="shared" si="117"/>
        <v>0</v>
      </c>
      <c r="J926">
        <f t="shared" si="117"/>
        <v>0</v>
      </c>
      <c r="K926">
        <f t="shared" si="117"/>
        <v>0</v>
      </c>
      <c r="L926">
        <f t="shared" si="117"/>
        <v>0</v>
      </c>
      <c r="M926">
        <f t="shared" si="117"/>
        <v>0</v>
      </c>
      <c r="N926">
        <f t="shared" si="117"/>
        <v>0</v>
      </c>
      <c r="O926">
        <f t="shared" si="117"/>
        <v>0</v>
      </c>
      <c r="P926">
        <f t="shared" si="117"/>
        <v>0</v>
      </c>
      <c r="Y926"/>
    </row>
    <row r="927" spans="2:25">
      <c r="B927" t="str">
        <f>IF([1]All!L928="",IF([1]All!L928="",[1]All!L928,""),TRIM([1]All!L928))&amp;IF([1]All!DK928="","",IF(LEFT([1]All!DK928,1)=",",TRIM([1]All!DK928),IF(RIGHT(TRIM([1]All!L928),1)=",",TRIM([1]All!DK928),IF(RIGHT(TRIM([1]All!L928),1)=" ",TRIM([1]All!DK928)," "&amp;TRIM([1]All!DK928)))))</f>
        <v/>
      </c>
      <c r="C927" t="str">
        <f t="shared" si="113"/>
        <v/>
      </c>
      <c r="D927" t="str">
        <f t="shared" si="114"/>
        <v/>
      </c>
      <c r="E927" s="24" t="str">
        <f t="shared" si="116"/>
        <v/>
      </c>
      <c r="F927">
        <f t="shared" si="115"/>
        <v>0</v>
      </c>
      <c r="G927">
        <f t="shared" si="117"/>
        <v>0</v>
      </c>
      <c r="H927">
        <f t="shared" si="117"/>
        <v>0</v>
      </c>
      <c r="I927">
        <f t="shared" si="117"/>
        <v>0</v>
      </c>
      <c r="J927">
        <f t="shared" si="117"/>
        <v>0</v>
      </c>
      <c r="K927">
        <f t="shared" si="117"/>
        <v>0</v>
      </c>
      <c r="L927">
        <f t="shared" si="117"/>
        <v>0</v>
      </c>
      <c r="M927">
        <f t="shared" si="117"/>
        <v>0</v>
      </c>
      <c r="N927">
        <f t="shared" si="117"/>
        <v>0</v>
      </c>
      <c r="O927">
        <f t="shared" si="117"/>
        <v>0</v>
      </c>
      <c r="P927">
        <f t="shared" si="117"/>
        <v>0</v>
      </c>
      <c r="Y927"/>
    </row>
    <row r="928" spans="2:25">
      <c r="B928" t="str">
        <f>IF([1]All!L929="",IF([1]All!L929="",[1]All!L929,""),TRIM([1]All!L929))&amp;IF([1]All!DK929="","",IF(LEFT([1]All!DK929,1)=",",TRIM([1]All!DK929),IF(RIGHT(TRIM([1]All!L929),1)=",",TRIM([1]All!DK929),IF(RIGHT(TRIM([1]All!L929),1)=" ",TRIM([1]All!DK929)," "&amp;TRIM([1]All!DK929)))))</f>
        <v/>
      </c>
      <c r="C928" t="str">
        <f t="shared" si="113"/>
        <v/>
      </c>
      <c r="D928" t="str">
        <f t="shared" si="114"/>
        <v/>
      </c>
      <c r="E928" s="24" t="str">
        <f t="shared" si="116"/>
        <v/>
      </c>
      <c r="F928">
        <f t="shared" si="115"/>
        <v>0</v>
      </c>
      <c r="G928">
        <f t="shared" si="117"/>
        <v>0</v>
      </c>
      <c r="H928">
        <f t="shared" si="117"/>
        <v>0</v>
      </c>
      <c r="I928">
        <f t="shared" si="117"/>
        <v>0</v>
      </c>
      <c r="J928">
        <f t="shared" si="117"/>
        <v>0</v>
      </c>
      <c r="K928">
        <f t="shared" si="117"/>
        <v>0</v>
      </c>
      <c r="L928">
        <f t="shared" si="117"/>
        <v>0</v>
      </c>
      <c r="M928">
        <f t="shared" si="117"/>
        <v>0</v>
      </c>
      <c r="N928">
        <f t="shared" si="117"/>
        <v>0</v>
      </c>
      <c r="O928">
        <f t="shared" si="117"/>
        <v>0</v>
      </c>
      <c r="P928">
        <f t="shared" si="117"/>
        <v>0</v>
      </c>
      <c r="Y928"/>
    </row>
    <row r="929" spans="2:25">
      <c r="B929" t="str">
        <f>IF([1]All!L930="",IF([1]All!L930="",[1]All!L930,""),TRIM([1]All!L930))&amp;IF([1]All!DK930="","",IF(LEFT([1]All!DK930,1)=",",TRIM([1]All!DK930),IF(RIGHT(TRIM([1]All!L930),1)=",",TRIM([1]All!DK930),IF(RIGHT(TRIM([1]All!L930),1)=" ",TRIM([1]All!DK930)," "&amp;TRIM([1]All!DK930)))))</f>
        <v/>
      </c>
      <c r="C929" t="str">
        <f t="shared" si="113"/>
        <v/>
      </c>
      <c r="D929" t="str">
        <f t="shared" si="114"/>
        <v/>
      </c>
      <c r="E929" s="24" t="str">
        <f t="shared" si="116"/>
        <v/>
      </c>
      <c r="F929">
        <f t="shared" si="115"/>
        <v>0</v>
      </c>
      <c r="G929">
        <f t="shared" si="117"/>
        <v>0</v>
      </c>
      <c r="H929">
        <f t="shared" si="117"/>
        <v>0</v>
      </c>
      <c r="I929">
        <f t="shared" si="117"/>
        <v>0</v>
      </c>
      <c r="J929">
        <f t="shared" si="117"/>
        <v>0</v>
      </c>
      <c r="K929">
        <f t="shared" si="117"/>
        <v>0</v>
      </c>
      <c r="L929">
        <f t="shared" si="117"/>
        <v>0</v>
      </c>
      <c r="M929">
        <f t="shared" si="117"/>
        <v>0</v>
      </c>
      <c r="N929">
        <f t="shared" si="117"/>
        <v>0</v>
      </c>
      <c r="O929">
        <f t="shared" si="117"/>
        <v>0</v>
      </c>
      <c r="P929">
        <f t="shared" si="117"/>
        <v>0</v>
      </c>
      <c r="Y929"/>
    </row>
    <row r="930" spans="2:25">
      <c r="B930" t="str">
        <f>IF([1]All!L931="",IF([1]All!L931="",[1]All!L931,""),TRIM([1]All!L931))&amp;IF([1]All!DK931="","",IF(LEFT([1]All!DK931,1)=",",TRIM([1]All!DK931),IF(RIGHT(TRIM([1]All!L931),1)=",",TRIM([1]All!DK931),IF(RIGHT(TRIM([1]All!L931),1)=" ",TRIM([1]All!DK931)," "&amp;TRIM([1]All!DK931)))))</f>
        <v/>
      </c>
      <c r="C930" t="str">
        <f t="shared" si="113"/>
        <v/>
      </c>
      <c r="D930" t="str">
        <f t="shared" si="114"/>
        <v/>
      </c>
      <c r="E930" s="24" t="str">
        <f t="shared" si="116"/>
        <v/>
      </c>
      <c r="F930">
        <f t="shared" si="115"/>
        <v>0</v>
      </c>
      <c r="G930">
        <f t="shared" ref="G930:P945" si="118">IFERROR(IF(FIND(" ",$E930,F930+1)&gt;$C$1,F930,IF(LEN($E930)&lt;$C$1,LEN($E930),FIND(" ",$E930,F930+1))),IF(LEN($E930)&lt;$C$1,LEN($E930),F930))</f>
        <v>0</v>
      </c>
      <c r="H930">
        <f t="shared" si="118"/>
        <v>0</v>
      </c>
      <c r="I930">
        <f t="shared" si="118"/>
        <v>0</v>
      </c>
      <c r="J930">
        <f t="shared" si="118"/>
        <v>0</v>
      </c>
      <c r="K930">
        <f t="shared" si="118"/>
        <v>0</v>
      </c>
      <c r="L930">
        <f t="shared" si="118"/>
        <v>0</v>
      </c>
      <c r="M930">
        <f t="shared" si="118"/>
        <v>0</v>
      </c>
      <c r="N930">
        <f t="shared" si="118"/>
        <v>0</v>
      </c>
      <c r="O930">
        <f t="shared" si="118"/>
        <v>0</v>
      </c>
      <c r="P930">
        <f t="shared" si="118"/>
        <v>0</v>
      </c>
      <c r="Y930"/>
    </row>
    <row r="931" spans="2:25">
      <c r="B931" t="str">
        <f>IF([1]All!L932="",IF([1]All!L932="",[1]All!L932,""),TRIM([1]All!L932))&amp;IF([1]All!DK932="","",IF(LEFT([1]All!DK932,1)=",",TRIM([1]All!DK932),IF(RIGHT(TRIM([1]All!L932),1)=",",TRIM([1]All!DK932),IF(RIGHT(TRIM([1]All!L932),1)=" ",TRIM([1]All!DK932)," "&amp;TRIM([1]All!DK932)))))</f>
        <v/>
      </c>
      <c r="C931" t="str">
        <f t="shared" si="113"/>
        <v/>
      </c>
      <c r="D931" t="str">
        <f t="shared" si="114"/>
        <v/>
      </c>
      <c r="E931" s="24" t="str">
        <f t="shared" si="116"/>
        <v/>
      </c>
      <c r="F931">
        <f t="shared" si="115"/>
        <v>0</v>
      </c>
      <c r="G931">
        <f t="shared" si="118"/>
        <v>0</v>
      </c>
      <c r="H931">
        <f t="shared" si="118"/>
        <v>0</v>
      </c>
      <c r="I931">
        <f t="shared" si="118"/>
        <v>0</v>
      </c>
      <c r="J931">
        <f t="shared" si="118"/>
        <v>0</v>
      </c>
      <c r="K931">
        <f t="shared" si="118"/>
        <v>0</v>
      </c>
      <c r="L931">
        <f t="shared" si="118"/>
        <v>0</v>
      </c>
      <c r="M931">
        <f t="shared" si="118"/>
        <v>0</v>
      </c>
      <c r="N931">
        <f t="shared" si="118"/>
        <v>0</v>
      </c>
      <c r="O931">
        <f t="shared" si="118"/>
        <v>0</v>
      </c>
      <c r="P931">
        <f t="shared" si="118"/>
        <v>0</v>
      </c>
      <c r="Y931"/>
    </row>
    <row r="932" spans="2:25">
      <c r="B932" t="str">
        <f>IF([1]All!L933="",IF([1]All!L933="",[1]All!L933,""),TRIM([1]All!L933))&amp;IF([1]All!DK933="","",IF(LEFT([1]All!DK933,1)=",",TRIM([1]All!DK933),IF(RIGHT(TRIM([1]All!L933),1)=",",TRIM([1]All!DK933),IF(RIGHT(TRIM([1]All!L933),1)=" ",TRIM([1]All!DK933)," "&amp;TRIM([1]All!DK933)))))</f>
        <v/>
      </c>
      <c r="C932" t="str">
        <f t="shared" si="113"/>
        <v/>
      </c>
      <c r="D932" t="str">
        <f t="shared" si="114"/>
        <v/>
      </c>
      <c r="E932" s="24" t="str">
        <f t="shared" si="116"/>
        <v/>
      </c>
      <c r="F932">
        <f t="shared" si="115"/>
        <v>0</v>
      </c>
      <c r="G932">
        <f t="shared" si="118"/>
        <v>0</v>
      </c>
      <c r="H932">
        <f t="shared" si="118"/>
        <v>0</v>
      </c>
      <c r="I932">
        <f t="shared" si="118"/>
        <v>0</v>
      </c>
      <c r="J932">
        <f t="shared" si="118"/>
        <v>0</v>
      </c>
      <c r="K932">
        <f t="shared" si="118"/>
        <v>0</v>
      </c>
      <c r="L932">
        <f t="shared" si="118"/>
        <v>0</v>
      </c>
      <c r="M932">
        <f t="shared" si="118"/>
        <v>0</v>
      </c>
      <c r="N932">
        <f t="shared" si="118"/>
        <v>0</v>
      </c>
      <c r="O932">
        <f t="shared" si="118"/>
        <v>0</v>
      </c>
      <c r="P932">
        <f t="shared" si="118"/>
        <v>0</v>
      </c>
      <c r="Y932"/>
    </row>
    <row r="933" spans="2:25">
      <c r="B933" t="str">
        <f>IF([1]All!L934="",IF([1]All!L934="",[1]All!L934,""),TRIM([1]All!L934))&amp;IF([1]All!DK934="","",IF(LEFT([1]All!DK934,1)=",",TRIM([1]All!DK934),IF(RIGHT(TRIM([1]All!L934),1)=",",TRIM([1]All!DK934),IF(RIGHT(TRIM([1]All!L934),1)=" ",TRIM([1]All!DK934)," "&amp;TRIM([1]All!DK934)))))</f>
        <v/>
      </c>
      <c r="C933" t="str">
        <f t="shared" si="113"/>
        <v/>
      </c>
      <c r="D933" t="str">
        <f t="shared" si="114"/>
        <v/>
      </c>
      <c r="E933" s="24" t="str">
        <f t="shared" si="116"/>
        <v/>
      </c>
      <c r="F933">
        <f t="shared" si="115"/>
        <v>0</v>
      </c>
      <c r="G933">
        <f t="shared" si="118"/>
        <v>0</v>
      </c>
      <c r="H933">
        <f t="shared" si="118"/>
        <v>0</v>
      </c>
      <c r="I933">
        <f t="shared" si="118"/>
        <v>0</v>
      </c>
      <c r="J933">
        <f t="shared" si="118"/>
        <v>0</v>
      </c>
      <c r="K933">
        <f t="shared" si="118"/>
        <v>0</v>
      </c>
      <c r="L933">
        <f t="shared" si="118"/>
        <v>0</v>
      </c>
      <c r="M933">
        <f t="shared" si="118"/>
        <v>0</v>
      </c>
      <c r="N933">
        <f t="shared" si="118"/>
        <v>0</v>
      </c>
      <c r="O933">
        <f t="shared" si="118"/>
        <v>0</v>
      </c>
      <c r="P933">
        <f t="shared" si="118"/>
        <v>0</v>
      </c>
      <c r="Y933"/>
    </row>
    <row r="934" spans="2:25">
      <c r="B934" t="str">
        <f>IF([1]All!L935="",IF([1]All!L935="",[1]All!L935,""),TRIM([1]All!L935))&amp;IF([1]All!DK935="","",IF(LEFT([1]All!DK935,1)=",",TRIM([1]All!DK935),IF(RIGHT(TRIM([1]All!L935),1)=",",TRIM([1]All!DK935),IF(RIGHT(TRIM([1]All!L935),1)=" ",TRIM([1]All!DK935)," "&amp;TRIM([1]All!DK935)))))</f>
        <v/>
      </c>
      <c r="C934" t="str">
        <f t="shared" si="113"/>
        <v/>
      </c>
      <c r="D934" t="str">
        <f t="shared" si="114"/>
        <v/>
      </c>
      <c r="E934" s="24" t="str">
        <f t="shared" si="116"/>
        <v/>
      </c>
      <c r="F934">
        <f t="shared" si="115"/>
        <v>0</v>
      </c>
      <c r="G934">
        <f t="shared" si="118"/>
        <v>0</v>
      </c>
      <c r="H934">
        <f t="shared" si="118"/>
        <v>0</v>
      </c>
      <c r="I934">
        <f t="shared" si="118"/>
        <v>0</v>
      </c>
      <c r="J934">
        <f t="shared" si="118"/>
        <v>0</v>
      </c>
      <c r="K934">
        <f t="shared" si="118"/>
        <v>0</v>
      </c>
      <c r="L934">
        <f t="shared" si="118"/>
        <v>0</v>
      </c>
      <c r="M934">
        <f t="shared" si="118"/>
        <v>0</v>
      </c>
      <c r="N934">
        <f t="shared" si="118"/>
        <v>0</v>
      </c>
      <c r="O934">
        <f t="shared" si="118"/>
        <v>0</v>
      </c>
      <c r="P934">
        <f t="shared" si="118"/>
        <v>0</v>
      </c>
      <c r="Y934"/>
    </row>
    <row r="935" spans="2:25">
      <c r="B935" t="str">
        <f>IF([1]All!L936="",IF([1]All!L936="",[1]All!L936,""),TRIM([1]All!L936))&amp;IF([1]All!DK936="","",IF(LEFT([1]All!DK936,1)=",",TRIM([1]All!DK936),IF(RIGHT(TRIM([1]All!L936),1)=",",TRIM([1]All!DK936),IF(RIGHT(TRIM([1]All!L936),1)=" ",TRIM([1]All!DK936)," "&amp;TRIM([1]All!DK936)))))</f>
        <v/>
      </c>
      <c r="C935" t="str">
        <f t="shared" si="113"/>
        <v/>
      </c>
      <c r="D935" t="str">
        <f t="shared" si="114"/>
        <v/>
      </c>
      <c r="E935" s="24" t="str">
        <f t="shared" si="116"/>
        <v/>
      </c>
      <c r="F935">
        <f t="shared" si="115"/>
        <v>0</v>
      </c>
      <c r="G935">
        <f t="shared" si="118"/>
        <v>0</v>
      </c>
      <c r="H935">
        <f t="shared" si="118"/>
        <v>0</v>
      </c>
      <c r="I935">
        <f t="shared" si="118"/>
        <v>0</v>
      </c>
      <c r="J935">
        <f t="shared" si="118"/>
        <v>0</v>
      </c>
      <c r="K935">
        <f t="shared" si="118"/>
        <v>0</v>
      </c>
      <c r="L935">
        <f t="shared" si="118"/>
        <v>0</v>
      </c>
      <c r="M935">
        <f t="shared" si="118"/>
        <v>0</v>
      </c>
      <c r="N935">
        <f t="shared" si="118"/>
        <v>0</v>
      </c>
      <c r="O935">
        <f t="shared" si="118"/>
        <v>0</v>
      </c>
      <c r="P935">
        <f t="shared" si="118"/>
        <v>0</v>
      </c>
      <c r="Y935"/>
    </row>
    <row r="936" spans="2:25">
      <c r="B936" t="str">
        <f>IF([1]All!L937="",IF([1]All!L937="",[1]All!L937,""),TRIM([1]All!L937))&amp;IF([1]All!DK937="","",IF(LEFT([1]All!DK937,1)=",",TRIM([1]All!DK937),IF(RIGHT(TRIM([1]All!L937),1)=",",TRIM([1]All!DK937),IF(RIGHT(TRIM([1]All!L937),1)=" ",TRIM([1]All!DK937)," "&amp;TRIM([1]All!DK937)))))</f>
        <v/>
      </c>
      <c r="C936" t="str">
        <f t="shared" si="113"/>
        <v/>
      </c>
      <c r="D936" t="str">
        <f t="shared" si="114"/>
        <v/>
      </c>
      <c r="E936" s="24" t="str">
        <f t="shared" si="116"/>
        <v/>
      </c>
      <c r="F936">
        <f t="shared" si="115"/>
        <v>0</v>
      </c>
      <c r="G936">
        <f t="shared" si="118"/>
        <v>0</v>
      </c>
      <c r="H936">
        <f t="shared" si="118"/>
        <v>0</v>
      </c>
      <c r="I936">
        <f t="shared" si="118"/>
        <v>0</v>
      </c>
      <c r="J936">
        <f t="shared" si="118"/>
        <v>0</v>
      </c>
      <c r="K936">
        <f t="shared" si="118"/>
        <v>0</v>
      </c>
      <c r="L936">
        <f t="shared" si="118"/>
        <v>0</v>
      </c>
      <c r="M936">
        <f t="shared" si="118"/>
        <v>0</v>
      </c>
      <c r="N936">
        <f t="shared" si="118"/>
        <v>0</v>
      </c>
      <c r="O936">
        <f t="shared" si="118"/>
        <v>0</v>
      </c>
      <c r="P936">
        <f t="shared" si="118"/>
        <v>0</v>
      </c>
      <c r="Y936"/>
    </row>
    <row r="937" spans="2:25">
      <c r="B937" t="str">
        <f>IF([1]All!L938="",IF([1]All!L938="",[1]All!L938,""),TRIM([1]All!L938))&amp;IF([1]All!DK938="","",IF(LEFT([1]All!DK938,1)=",",TRIM([1]All!DK938),IF(RIGHT(TRIM([1]All!L938),1)=",",TRIM([1]All!DK938),IF(RIGHT(TRIM([1]All!L938),1)=" ",TRIM([1]All!DK938)," "&amp;TRIM([1]All!DK938)))))</f>
        <v/>
      </c>
      <c r="C937" t="str">
        <f t="shared" si="113"/>
        <v/>
      </c>
      <c r="D937" t="str">
        <f t="shared" si="114"/>
        <v/>
      </c>
      <c r="E937" s="24" t="str">
        <f t="shared" si="116"/>
        <v/>
      </c>
      <c r="F937">
        <f t="shared" si="115"/>
        <v>0</v>
      </c>
      <c r="G937">
        <f t="shared" si="118"/>
        <v>0</v>
      </c>
      <c r="H937">
        <f t="shared" si="118"/>
        <v>0</v>
      </c>
      <c r="I937">
        <f t="shared" si="118"/>
        <v>0</v>
      </c>
      <c r="J937">
        <f t="shared" si="118"/>
        <v>0</v>
      </c>
      <c r="K937">
        <f t="shared" si="118"/>
        <v>0</v>
      </c>
      <c r="L937">
        <f t="shared" si="118"/>
        <v>0</v>
      </c>
      <c r="M937">
        <f t="shared" si="118"/>
        <v>0</v>
      </c>
      <c r="N937">
        <f t="shared" si="118"/>
        <v>0</v>
      </c>
      <c r="O937">
        <f t="shared" si="118"/>
        <v>0</v>
      </c>
      <c r="P937">
        <f t="shared" si="118"/>
        <v>0</v>
      </c>
      <c r="Y937"/>
    </row>
    <row r="938" spans="2:25">
      <c r="B938" t="str">
        <f>IF([1]All!L939="",IF([1]All!L939="",[1]All!L939,""),TRIM([1]All!L939))&amp;IF([1]All!DK939="","",IF(LEFT([1]All!DK939,1)=",",TRIM([1]All!DK939),IF(RIGHT(TRIM([1]All!L939),1)=",",TRIM([1]All!DK939),IF(RIGHT(TRIM([1]All!L939),1)=" ",TRIM([1]All!DK939)," "&amp;TRIM([1]All!DK939)))))</f>
        <v/>
      </c>
      <c r="C938" t="str">
        <f t="shared" si="113"/>
        <v/>
      </c>
      <c r="D938" t="str">
        <f t="shared" si="114"/>
        <v/>
      </c>
      <c r="E938" s="24" t="str">
        <f t="shared" si="116"/>
        <v/>
      </c>
      <c r="F938">
        <f t="shared" si="115"/>
        <v>0</v>
      </c>
      <c r="G938">
        <f t="shared" si="118"/>
        <v>0</v>
      </c>
      <c r="H938">
        <f t="shared" si="118"/>
        <v>0</v>
      </c>
      <c r="I938">
        <f t="shared" si="118"/>
        <v>0</v>
      </c>
      <c r="J938">
        <f t="shared" si="118"/>
        <v>0</v>
      </c>
      <c r="K938">
        <f t="shared" si="118"/>
        <v>0</v>
      </c>
      <c r="L938">
        <f t="shared" si="118"/>
        <v>0</v>
      </c>
      <c r="M938">
        <f t="shared" si="118"/>
        <v>0</v>
      </c>
      <c r="N938">
        <f t="shared" si="118"/>
        <v>0</v>
      </c>
      <c r="O938">
        <f t="shared" si="118"/>
        <v>0</v>
      </c>
      <c r="P938">
        <f t="shared" si="118"/>
        <v>0</v>
      </c>
      <c r="Y938"/>
    </row>
    <row r="939" spans="2:25">
      <c r="B939" t="str">
        <f>IF([1]All!L940="",IF([1]All!L940="",[1]All!L940,""),TRIM([1]All!L940))&amp;IF([1]All!DK940="","",IF(LEFT([1]All!DK940,1)=",",TRIM([1]All!DK940),IF(RIGHT(TRIM([1]All!L940),1)=",",TRIM([1]All!DK940),IF(RIGHT(TRIM([1]All!L940),1)=" ",TRIM([1]All!DK940)," "&amp;TRIM([1]All!DK940)))))</f>
        <v/>
      </c>
      <c r="C939" t="str">
        <f t="shared" si="113"/>
        <v/>
      </c>
      <c r="D939" t="str">
        <f t="shared" si="114"/>
        <v/>
      </c>
      <c r="E939" s="24" t="str">
        <f t="shared" si="116"/>
        <v/>
      </c>
      <c r="F939">
        <f t="shared" si="115"/>
        <v>0</v>
      </c>
      <c r="G939">
        <f t="shared" si="118"/>
        <v>0</v>
      </c>
      <c r="H939">
        <f t="shared" si="118"/>
        <v>0</v>
      </c>
      <c r="I939">
        <f t="shared" si="118"/>
        <v>0</v>
      </c>
      <c r="J939">
        <f t="shared" si="118"/>
        <v>0</v>
      </c>
      <c r="K939">
        <f t="shared" si="118"/>
        <v>0</v>
      </c>
      <c r="L939">
        <f t="shared" si="118"/>
        <v>0</v>
      </c>
      <c r="M939">
        <f t="shared" si="118"/>
        <v>0</v>
      </c>
      <c r="N939">
        <f t="shared" si="118"/>
        <v>0</v>
      </c>
      <c r="O939">
        <f t="shared" si="118"/>
        <v>0</v>
      </c>
      <c r="P939">
        <f t="shared" si="118"/>
        <v>0</v>
      </c>
      <c r="Y939"/>
    </row>
    <row r="940" spans="2:25">
      <c r="B940" t="str">
        <f>IF([1]All!L941="",IF([1]All!L941="",[1]All!L941,""),TRIM([1]All!L941))&amp;IF([1]All!DK941="","",IF(LEFT([1]All!DK941,1)=",",TRIM([1]All!DK941),IF(RIGHT(TRIM([1]All!L941),1)=",",TRIM([1]All!DK941),IF(RIGHT(TRIM([1]All!L941),1)=" ",TRIM([1]All!DK941)," "&amp;TRIM([1]All!DK941)))))</f>
        <v/>
      </c>
      <c r="C940" t="str">
        <f t="shared" si="113"/>
        <v/>
      </c>
      <c r="D940" t="str">
        <f t="shared" si="114"/>
        <v/>
      </c>
      <c r="E940" s="24" t="str">
        <f t="shared" si="116"/>
        <v/>
      </c>
      <c r="F940">
        <f t="shared" si="115"/>
        <v>0</v>
      </c>
      <c r="G940">
        <f t="shared" si="118"/>
        <v>0</v>
      </c>
      <c r="H940">
        <f t="shared" si="118"/>
        <v>0</v>
      </c>
      <c r="I940">
        <f t="shared" si="118"/>
        <v>0</v>
      </c>
      <c r="J940">
        <f t="shared" si="118"/>
        <v>0</v>
      </c>
      <c r="K940">
        <f t="shared" si="118"/>
        <v>0</v>
      </c>
      <c r="L940">
        <f t="shared" si="118"/>
        <v>0</v>
      </c>
      <c r="M940">
        <f t="shared" si="118"/>
        <v>0</v>
      </c>
      <c r="N940">
        <f t="shared" si="118"/>
        <v>0</v>
      </c>
      <c r="O940">
        <f t="shared" si="118"/>
        <v>0</v>
      </c>
      <c r="P940">
        <f t="shared" si="118"/>
        <v>0</v>
      </c>
      <c r="Y940"/>
    </row>
    <row r="941" spans="2:25">
      <c r="B941" t="str">
        <f>IF([1]All!L942="",IF([1]All!L942="",[1]All!L942,""),TRIM([1]All!L942))&amp;IF([1]All!DK942="","",IF(LEFT([1]All!DK942,1)=",",TRIM([1]All!DK942),IF(RIGHT(TRIM([1]All!L942),1)=",",TRIM([1]All!DK942),IF(RIGHT(TRIM([1]All!L942),1)=" ",TRIM([1]All!DK942)," "&amp;TRIM([1]All!DK942)))))</f>
        <v/>
      </c>
      <c r="C941" t="str">
        <f t="shared" si="113"/>
        <v/>
      </c>
      <c r="D941" t="str">
        <f t="shared" si="114"/>
        <v/>
      </c>
      <c r="E941" s="24" t="str">
        <f t="shared" si="116"/>
        <v/>
      </c>
      <c r="F941">
        <f t="shared" si="115"/>
        <v>0</v>
      </c>
      <c r="G941">
        <f t="shared" si="118"/>
        <v>0</v>
      </c>
      <c r="H941">
        <f t="shared" si="118"/>
        <v>0</v>
      </c>
      <c r="I941">
        <f t="shared" si="118"/>
        <v>0</v>
      </c>
      <c r="J941">
        <f t="shared" si="118"/>
        <v>0</v>
      </c>
      <c r="K941">
        <f t="shared" si="118"/>
        <v>0</v>
      </c>
      <c r="L941">
        <f t="shared" si="118"/>
        <v>0</v>
      </c>
      <c r="M941">
        <f t="shared" si="118"/>
        <v>0</v>
      </c>
      <c r="N941">
        <f t="shared" si="118"/>
        <v>0</v>
      </c>
      <c r="O941">
        <f t="shared" si="118"/>
        <v>0</v>
      </c>
      <c r="P941">
        <f t="shared" si="118"/>
        <v>0</v>
      </c>
      <c r="Y941"/>
    </row>
    <row r="942" spans="2:25">
      <c r="B942" t="str">
        <f>IF([1]All!L943="",IF([1]All!L943="",[1]All!L943,""),TRIM([1]All!L943))&amp;IF([1]All!DK943="","",IF(LEFT([1]All!DK943,1)=",",TRIM([1]All!DK943),IF(RIGHT(TRIM([1]All!L943),1)=",",TRIM([1]All!DK943),IF(RIGHT(TRIM([1]All!L943),1)=" ",TRIM([1]All!DK943)," "&amp;TRIM([1]All!DK943)))))</f>
        <v/>
      </c>
      <c r="C942" t="str">
        <f t="shared" si="113"/>
        <v/>
      </c>
      <c r="D942" t="str">
        <f t="shared" si="114"/>
        <v/>
      </c>
      <c r="E942" s="24" t="str">
        <f t="shared" si="116"/>
        <v/>
      </c>
      <c r="F942">
        <f t="shared" si="115"/>
        <v>0</v>
      </c>
      <c r="G942">
        <f t="shared" si="118"/>
        <v>0</v>
      </c>
      <c r="H942">
        <f t="shared" si="118"/>
        <v>0</v>
      </c>
      <c r="I942">
        <f t="shared" si="118"/>
        <v>0</v>
      </c>
      <c r="J942">
        <f t="shared" si="118"/>
        <v>0</v>
      </c>
      <c r="K942">
        <f t="shared" si="118"/>
        <v>0</v>
      </c>
      <c r="L942">
        <f t="shared" si="118"/>
        <v>0</v>
      </c>
      <c r="M942">
        <f t="shared" si="118"/>
        <v>0</v>
      </c>
      <c r="N942">
        <f t="shared" si="118"/>
        <v>0</v>
      </c>
      <c r="O942">
        <f t="shared" si="118"/>
        <v>0</v>
      </c>
      <c r="P942">
        <f t="shared" si="118"/>
        <v>0</v>
      </c>
      <c r="Y942"/>
    </row>
    <row r="943" spans="2:25">
      <c r="B943" t="str">
        <f>IF([1]All!L944="",IF([1]All!L944="",[1]All!L944,""),TRIM([1]All!L944))&amp;IF([1]All!DK944="","",IF(LEFT([1]All!DK944,1)=",",TRIM([1]All!DK944),IF(RIGHT(TRIM([1]All!L944),1)=",",TRIM([1]All!DK944),IF(RIGHT(TRIM([1]All!L944),1)=" ",TRIM([1]All!DK944)," "&amp;TRIM([1]All!DK944)))))</f>
        <v/>
      </c>
      <c r="C943" t="str">
        <f t="shared" si="113"/>
        <v/>
      </c>
      <c r="D943" t="str">
        <f t="shared" si="114"/>
        <v/>
      </c>
      <c r="E943" s="24" t="str">
        <f t="shared" si="116"/>
        <v/>
      </c>
      <c r="F943">
        <f t="shared" si="115"/>
        <v>0</v>
      </c>
      <c r="G943">
        <f t="shared" si="118"/>
        <v>0</v>
      </c>
      <c r="H943">
        <f t="shared" si="118"/>
        <v>0</v>
      </c>
      <c r="I943">
        <f t="shared" si="118"/>
        <v>0</v>
      </c>
      <c r="J943">
        <f t="shared" si="118"/>
        <v>0</v>
      </c>
      <c r="K943">
        <f t="shared" si="118"/>
        <v>0</v>
      </c>
      <c r="L943">
        <f t="shared" si="118"/>
        <v>0</v>
      </c>
      <c r="M943">
        <f t="shared" si="118"/>
        <v>0</v>
      </c>
      <c r="N943">
        <f t="shared" si="118"/>
        <v>0</v>
      </c>
      <c r="O943">
        <f t="shared" si="118"/>
        <v>0</v>
      </c>
      <c r="P943">
        <f t="shared" si="118"/>
        <v>0</v>
      </c>
      <c r="Y943"/>
    </row>
    <row r="944" spans="2:25">
      <c r="B944" t="str">
        <f>IF([1]All!L945="",IF([1]All!L945="",[1]All!L945,""),TRIM([1]All!L945))&amp;IF([1]All!DK945="","",IF(LEFT([1]All!DK945,1)=",",TRIM([1]All!DK945),IF(RIGHT(TRIM([1]All!L945),1)=",",TRIM([1]All!DK945),IF(RIGHT(TRIM([1]All!L945),1)=" ",TRIM([1]All!DK945)," "&amp;TRIM([1]All!DK945)))))</f>
        <v/>
      </c>
      <c r="C944" t="str">
        <f t="shared" si="113"/>
        <v/>
      </c>
      <c r="D944" t="str">
        <f t="shared" si="114"/>
        <v/>
      </c>
      <c r="E944" s="24" t="str">
        <f t="shared" si="116"/>
        <v/>
      </c>
      <c r="F944">
        <f t="shared" si="115"/>
        <v>0</v>
      </c>
      <c r="G944">
        <f t="shared" si="118"/>
        <v>0</v>
      </c>
      <c r="H944">
        <f t="shared" si="118"/>
        <v>0</v>
      </c>
      <c r="I944">
        <f t="shared" si="118"/>
        <v>0</v>
      </c>
      <c r="J944">
        <f t="shared" si="118"/>
        <v>0</v>
      </c>
      <c r="K944">
        <f t="shared" si="118"/>
        <v>0</v>
      </c>
      <c r="L944">
        <f t="shared" si="118"/>
        <v>0</v>
      </c>
      <c r="M944">
        <f t="shared" si="118"/>
        <v>0</v>
      </c>
      <c r="N944">
        <f t="shared" si="118"/>
        <v>0</v>
      </c>
      <c r="O944">
        <f t="shared" si="118"/>
        <v>0</v>
      </c>
      <c r="P944">
        <f t="shared" si="118"/>
        <v>0</v>
      </c>
      <c r="Y944"/>
    </row>
    <row r="945" spans="2:25">
      <c r="B945" t="str">
        <f>IF([1]All!L946="",IF([1]All!L946="",[1]All!L946,""),TRIM([1]All!L946))&amp;IF([1]All!DK946="","",IF(LEFT([1]All!DK946,1)=",",TRIM([1]All!DK946),IF(RIGHT(TRIM([1]All!L946),1)=",",TRIM([1]All!DK946),IF(RIGHT(TRIM([1]All!L946),1)=" ",TRIM([1]All!DK946)," "&amp;TRIM([1]All!DK946)))))</f>
        <v/>
      </c>
      <c r="C945" t="str">
        <f t="shared" si="113"/>
        <v/>
      </c>
      <c r="D945" t="str">
        <f t="shared" si="114"/>
        <v/>
      </c>
      <c r="E945" s="24" t="str">
        <f t="shared" si="116"/>
        <v/>
      </c>
      <c r="F945">
        <f t="shared" si="115"/>
        <v>0</v>
      </c>
      <c r="G945">
        <f t="shared" si="118"/>
        <v>0</v>
      </c>
      <c r="H945">
        <f t="shared" si="118"/>
        <v>0</v>
      </c>
      <c r="I945">
        <f t="shared" si="118"/>
        <v>0</v>
      </c>
      <c r="J945">
        <f t="shared" si="118"/>
        <v>0</v>
      </c>
      <c r="K945">
        <f t="shared" si="118"/>
        <v>0</v>
      </c>
      <c r="L945">
        <f t="shared" si="118"/>
        <v>0</v>
      </c>
      <c r="M945">
        <f t="shared" si="118"/>
        <v>0</v>
      </c>
      <c r="N945">
        <f t="shared" si="118"/>
        <v>0</v>
      </c>
      <c r="O945">
        <f t="shared" si="118"/>
        <v>0</v>
      </c>
      <c r="P945">
        <f t="shared" si="118"/>
        <v>0</v>
      </c>
      <c r="Y945"/>
    </row>
    <row r="946" spans="2:25">
      <c r="B946" t="str">
        <f>IF([1]All!L947="",IF([1]All!L947="",[1]All!L947,""),TRIM([1]All!L947))&amp;IF([1]All!DK947="","",IF(LEFT([1]All!DK947,1)=",",TRIM([1]All!DK947),IF(RIGHT(TRIM([1]All!L947),1)=",",TRIM([1]All!DK947),IF(RIGHT(TRIM([1]All!L947),1)=" ",TRIM([1]All!DK947)," "&amp;TRIM([1]All!DK947)))))</f>
        <v/>
      </c>
      <c r="C946" t="str">
        <f t="shared" si="113"/>
        <v/>
      </c>
      <c r="D946" t="str">
        <f t="shared" si="114"/>
        <v/>
      </c>
      <c r="E946" s="24" t="str">
        <f t="shared" si="116"/>
        <v/>
      </c>
      <c r="F946">
        <f t="shared" si="115"/>
        <v>0</v>
      </c>
      <c r="G946">
        <f t="shared" ref="G946:P961" si="119">IFERROR(IF(FIND(" ",$E946,F946+1)&gt;$C$1,F946,IF(LEN($E946)&lt;$C$1,LEN($E946),FIND(" ",$E946,F946+1))),IF(LEN($E946)&lt;$C$1,LEN($E946),F946))</f>
        <v>0</v>
      </c>
      <c r="H946">
        <f t="shared" si="119"/>
        <v>0</v>
      </c>
      <c r="I946">
        <f t="shared" si="119"/>
        <v>0</v>
      </c>
      <c r="J946">
        <f t="shared" si="119"/>
        <v>0</v>
      </c>
      <c r="K946">
        <f t="shared" si="119"/>
        <v>0</v>
      </c>
      <c r="L946">
        <f t="shared" si="119"/>
        <v>0</v>
      </c>
      <c r="M946">
        <f t="shared" si="119"/>
        <v>0</v>
      </c>
      <c r="N946">
        <f t="shared" si="119"/>
        <v>0</v>
      </c>
      <c r="O946">
        <f t="shared" si="119"/>
        <v>0</v>
      </c>
      <c r="P946">
        <f t="shared" si="119"/>
        <v>0</v>
      </c>
      <c r="Y946"/>
    </row>
    <row r="947" spans="2:25">
      <c r="B947" t="str">
        <f>IF([1]All!L948="",IF([1]All!L948="",[1]All!L948,""),TRIM([1]All!L948))&amp;IF([1]All!DK948="","",IF(LEFT([1]All!DK948,1)=",",TRIM([1]All!DK948),IF(RIGHT(TRIM([1]All!L948),1)=",",TRIM([1]All!DK948),IF(RIGHT(TRIM([1]All!L948),1)=" ",TRIM([1]All!DK948)," "&amp;TRIM([1]All!DK948)))))</f>
        <v/>
      </c>
      <c r="C947" t="str">
        <f t="shared" si="113"/>
        <v/>
      </c>
      <c r="D947" t="str">
        <f t="shared" si="114"/>
        <v/>
      </c>
      <c r="E947" s="24" t="str">
        <f t="shared" si="116"/>
        <v/>
      </c>
      <c r="F947">
        <f t="shared" si="115"/>
        <v>0</v>
      </c>
      <c r="G947">
        <f t="shared" si="119"/>
        <v>0</v>
      </c>
      <c r="H947">
        <f t="shared" si="119"/>
        <v>0</v>
      </c>
      <c r="I947">
        <f t="shared" si="119"/>
        <v>0</v>
      </c>
      <c r="J947">
        <f t="shared" si="119"/>
        <v>0</v>
      </c>
      <c r="K947">
        <f t="shared" si="119"/>
        <v>0</v>
      </c>
      <c r="L947">
        <f t="shared" si="119"/>
        <v>0</v>
      </c>
      <c r="M947">
        <f t="shared" si="119"/>
        <v>0</v>
      </c>
      <c r="N947">
        <f t="shared" si="119"/>
        <v>0</v>
      </c>
      <c r="O947">
        <f t="shared" si="119"/>
        <v>0</v>
      </c>
      <c r="P947">
        <f t="shared" si="119"/>
        <v>0</v>
      </c>
      <c r="Y947"/>
    </row>
    <row r="948" spans="2:25">
      <c r="B948" t="str">
        <f>IF([1]All!L949="",IF([1]All!L949="",[1]All!L949,""),TRIM([1]All!L949))&amp;IF([1]All!DK949="","",IF(LEFT([1]All!DK949,1)=",",TRIM([1]All!DK949),IF(RIGHT(TRIM([1]All!L949),1)=",",TRIM([1]All!DK949),IF(RIGHT(TRIM([1]All!L949),1)=" ",TRIM([1]All!DK949)," "&amp;TRIM([1]All!DK949)))))</f>
        <v/>
      </c>
      <c r="C948" t="str">
        <f t="shared" si="113"/>
        <v/>
      </c>
      <c r="D948" t="str">
        <f t="shared" si="114"/>
        <v/>
      </c>
      <c r="E948" s="24" t="str">
        <f t="shared" si="116"/>
        <v/>
      </c>
      <c r="F948">
        <f t="shared" si="115"/>
        <v>0</v>
      </c>
      <c r="G948">
        <f t="shared" si="119"/>
        <v>0</v>
      </c>
      <c r="H948">
        <f t="shared" si="119"/>
        <v>0</v>
      </c>
      <c r="I948">
        <f t="shared" si="119"/>
        <v>0</v>
      </c>
      <c r="J948">
        <f t="shared" si="119"/>
        <v>0</v>
      </c>
      <c r="K948">
        <f t="shared" si="119"/>
        <v>0</v>
      </c>
      <c r="L948">
        <f t="shared" si="119"/>
        <v>0</v>
      </c>
      <c r="M948">
        <f t="shared" si="119"/>
        <v>0</v>
      </c>
      <c r="N948">
        <f t="shared" si="119"/>
        <v>0</v>
      </c>
      <c r="O948">
        <f t="shared" si="119"/>
        <v>0</v>
      </c>
      <c r="P948">
        <f t="shared" si="119"/>
        <v>0</v>
      </c>
      <c r="Y948"/>
    </row>
    <row r="949" spans="2:25">
      <c r="B949" t="str">
        <f>IF([1]All!L950="",IF([1]All!L950="",[1]All!L950,""),TRIM([1]All!L950))&amp;IF([1]All!DK950="","",IF(LEFT([1]All!DK950,1)=",",TRIM([1]All!DK950),IF(RIGHT(TRIM([1]All!L950),1)=",",TRIM([1]All!DK950),IF(RIGHT(TRIM([1]All!L950),1)=" ",TRIM([1]All!DK950)," "&amp;TRIM([1]All!DK950)))))</f>
        <v/>
      </c>
      <c r="C949" t="str">
        <f t="shared" si="113"/>
        <v/>
      </c>
      <c r="D949" t="str">
        <f t="shared" si="114"/>
        <v/>
      </c>
      <c r="E949" s="24" t="str">
        <f t="shared" si="116"/>
        <v/>
      </c>
      <c r="F949">
        <f t="shared" si="115"/>
        <v>0</v>
      </c>
      <c r="G949">
        <f t="shared" si="119"/>
        <v>0</v>
      </c>
      <c r="H949">
        <f t="shared" si="119"/>
        <v>0</v>
      </c>
      <c r="I949">
        <f t="shared" si="119"/>
        <v>0</v>
      </c>
      <c r="J949">
        <f t="shared" si="119"/>
        <v>0</v>
      </c>
      <c r="K949">
        <f t="shared" si="119"/>
        <v>0</v>
      </c>
      <c r="L949">
        <f t="shared" si="119"/>
        <v>0</v>
      </c>
      <c r="M949">
        <f t="shared" si="119"/>
        <v>0</v>
      </c>
      <c r="N949">
        <f t="shared" si="119"/>
        <v>0</v>
      </c>
      <c r="O949">
        <f t="shared" si="119"/>
        <v>0</v>
      </c>
      <c r="P949">
        <f t="shared" si="119"/>
        <v>0</v>
      </c>
      <c r="Y949"/>
    </row>
    <row r="950" spans="2:25">
      <c r="B950" t="str">
        <f>IF([1]All!L951="",IF([1]All!L951="",[1]All!L951,""),TRIM([1]All!L951))&amp;IF([1]All!DK951="","",IF(LEFT([1]All!DK951,1)=",",TRIM([1]All!DK951),IF(RIGHT(TRIM([1]All!L951),1)=",",TRIM([1]All!DK951),IF(RIGHT(TRIM([1]All!L951),1)=" ",TRIM([1]All!DK951)," "&amp;TRIM([1]All!DK951)))))</f>
        <v/>
      </c>
      <c r="C950" t="str">
        <f t="shared" si="113"/>
        <v/>
      </c>
      <c r="D950" t="str">
        <f t="shared" si="114"/>
        <v/>
      </c>
      <c r="E950" s="24" t="str">
        <f t="shared" si="116"/>
        <v/>
      </c>
      <c r="F950">
        <f t="shared" si="115"/>
        <v>0</v>
      </c>
      <c r="G950">
        <f t="shared" si="119"/>
        <v>0</v>
      </c>
      <c r="H950">
        <f t="shared" si="119"/>
        <v>0</v>
      </c>
      <c r="I950">
        <f t="shared" si="119"/>
        <v>0</v>
      </c>
      <c r="J950">
        <f t="shared" si="119"/>
        <v>0</v>
      </c>
      <c r="K950">
        <f t="shared" si="119"/>
        <v>0</v>
      </c>
      <c r="L950">
        <f t="shared" si="119"/>
        <v>0</v>
      </c>
      <c r="M950">
        <f t="shared" si="119"/>
        <v>0</v>
      </c>
      <c r="N950">
        <f t="shared" si="119"/>
        <v>0</v>
      </c>
      <c r="O950">
        <f t="shared" si="119"/>
        <v>0</v>
      </c>
      <c r="P950">
        <f t="shared" si="119"/>
        <v>0</v>
      </c>
      <c r="Y950"/>
    </row>
    <row r="951" spans="2:25">
      <c r="B951" t="str">
        <f>IF([1]All!L952="",IF([1]All!L952="",[1]All!L952,""),TRIM([1]All!L952))&amp;IF([1]All!DK952="","",IF(LEFT([1]All!DK952,1)=",",TRIM([1]All!DK952),IF(RIGHT(TRIM([1]All!L952),1)=",",TRIM([1]All!DK952),IF(RIGHT(TRIM([1]All!L952),1)=" ",TRIM([1]All!DK952)," "&amp;TRIM([1]All!DK952)))))</f>
        <v/>
      </c>
      <c r="C951" t="str">
        <f t="shared" si="113"/>
        <v/>
      </c>
      <c r="D951" t="str">
        <f t="shared" si="114"/>
        <v/>
      </c>
      <c r="E951" s="24" t="str">
        <f t="shared" si="116"/>
        <v/>
      </c>
      <c r="F951">
        <f t="shared" si="115"/>
        <v>0</v>
      </c>
      <c r="G951">
        <f t="shared" si="119"/>
        <v>0</v>
      </c>
      <c r="H951">
        <f t="shared" si="119"/>
        <v>0</v>
      </c>
      <c r="I951">
        <f t="shared" si="119"/>
        <v>0</v>
      </c>
      <c r="J951">
        <f t="shared" si="119"/>
        <v>0</v>
      </c>
      <c r="K951">
        <f t="shared" si="119"/>
        <v>0</v>
      </c>
      <c r="L951">
        <f t="shared" si="119"/>
        <v>0</v>
      </c>
      <c r="M951">
        <f t="shared" si="119"/>
        <v>0</v>
      </c>
      <c r="N951">
        <f t="shared" si="119"/>
        <v>0</v>
      </c>
      <c r="O951">
        <f t="shared" si="119"/>
        <v>0</v>
      </c>
      <c r="P951">
        <f t="shared" si="119"/>
        <v>0</v>
      </c>
      <c r="Y951"/>
    </row>
    <row r="952" spans="2:25">
      <c r="B952" t="str">
        <f>IF([1]All!L953="",IF([1]All!L953="",[1]All!L953,""),TRIM([1]All!L953))&amp;IF([1]All!DK953="","",IF(LEFT([1]All!DK953,1)=",",TRIM([1]All!DK953),IF(RIGHT(TRIM([1]All!L953),1)=",",TRIM([1]All!DK953),IF(RIGHT(TRIM([1]All!L953),1)=" ",TRIM([1]All!DK953)," "&amp;TRIM([1]All!DK953)))))</f>
        <v/>
      </c>
      <c r="C952" t="str">
        <f t="shared" si="113"/>
        <v/>
      </c>
      <c r="D952" t="str">
        <f t="shared" si="114"/>
        <v/>
      </c>
      <c r="E952" s="24" t="str">
        <f t="shared" si="116"/>
        <v/>
      </c>
      <c r="F952">
        <f t="shared" si="115"/>
        <v>0</v>
      </c>
      <c r="G952">
        <f t="shared" si="119"/>
        <v>0</v>
      </c>
      <c r="H952">
        <f t="shared" si="119"/>
        <v>0</v>
      </c>
      <c r="I952">
        <f t="shared" si="119"/>
        <v>0</v>
      </c>
      <c r="J952">
        <f t="shared" si="119"/>
        <v>0</v>
      </c>
      <c r="K952">
        <f t="shared" si="119"/>
        <v>0</v>
      </c>
      <c r="L952">
        <f t="shared" si="119"/>
        <v>0</v>
      </c>
      <c r="M952">
        <f t="shared" si="119"/>
        <v>0</v>
      </c>
      <c r="N952">
        <f t="shared" si="119"/>
        <v>0</v>
      </c>
      <c r="O952">
        <f t="shared" si="119"/>
        <v>0</v>
      </c>
      <c r="P952">
        <f t="shared" si="119"/>
        <v>0</v>
      </c>
      <c r="Y952"/>
    </row>
    <row r="953" spans="2:25">
      <c r="B953" t="str">
        <f>IF([1]All!L954="",IF([1]All!L954="",[1]All!L954,""),TRIM([1]All!L954))&amp;IF([1]All!DK954="","",IF(LEFT([1]All!DK954,1)=",",TRIM([1]All!DK954),IF(RIGHT(TRIM([1]All!L954),1)=",",TRIM([1]All!DK954),IF(RIGHT(TRIM([1]All!L954),1)=" ",TRIM([1]All!DK954)," "&amp;TRIM([1]All!DK954)))))</f>
        <v/>
      </c>
      <c r="C953" t="str">
        <f t="shared" si="113"/>
        <v/>
      </c>
      <c r="D953" t="str">
        <f t="shared" si="114"/>
        <v/>
      </c>
      <c r="E953" s="24" t="str">
        <f t="shared" si="116"/>
        <v/>
      </c>
      <c r="F953">
        <f t="shared" si="115"/>
        <v>0</v>
      </c>
      <c r="G953">
        <f t="shared" si="119"/>
        <v>0</v>
      </c>
      <c r="H953">
        <f t="shared" si="119"/>
        <v>0</v>
      </c>
      <c r="I953">
        <f t="shared" si="119"/>
        <v>0</v>
      </c>
      <c r="J953">
        <f t="shared" si="119"/>
        <v>0</v>
      </c>
      <c r="K953">
        <f t="shared" si="119"/>
        <v>0</v>
      </c>
      <c r="L953">
        <f t="shared" si="119"/>
        <v>0</v>
      </c>
      <c r="M953">
        <f t="shared" si="119"/>
        <v>0</v>
      </c>
      <c r="N953">
        <f t="shared" si="119"/>
        <v>0</v>
      </c>
      <c r="O953">
        <f t="shared" si="119"/>
        <v>0</v>
      </c>
      <c r="P953">
        <f t="shared" si="119"/>
        <v>0</v>
      </c>
      <c r="Y953"/>
    </row>
    <row r="954" spans="2:25">
      <c r="B954" t="str">
        <f>IF([1]All!L955="",IF([1]All!L955="",[1]All!L955,""),TRIM([1]All!L955))&amp;IF([1]All!DK955="","",IF(LEFT([1]All!DK955,1)=",",TRIM([1]All!DK955),IF(RIGHT(TRIM([1]All!L955),1)=",",TRIM([1]All!DK955),IF(RIGHT(TRIM([1]All!L955),1)=" ",TRIM([1]All!DK955)," "&amp;TRIM([1]All!DK955)))))</f>
        <v/>
      </c>
      <c r="C954" t="str">
        <f t="shared" si="113"/>
        <v/>
      </c>
      <c r="D954" t="str">
        <f t="shared" si="114"/>
        <v/>
      </c>
      <c r="E954" s="24" t="str">
        <f t="shared" si="116"/>
        <v/>
      </c>
      <c r="F954">
        <f t="shared" si="115"/>
        <v>0</v>
      </c>
      <c r="G954">
        <f t="shared" si="119"/>
        <v>0</v>
      </c>
      <c r="H954">
        <f t="shared" si="119"/>
        <v>0</v>
      </c>
      <c r="I954">
        <f t="shared" si="119"/>
        <v>0</v>
      </c>
      <c r="J954">
        <f t="shared" si="119"/>
        <v>0</v>
      </c>
      <c r="K954">
        <f t="shared" si="119"/>
        <v>0</v>
      </c>
      <c r="L954">
        <f t="shared" si="119"/>
        <v>0</v>
      </c>
      <c r="M954">
        <f t="shared" si="119"/>
        <v>0</v>
      </c>
      <c r="N954">
        <f t="shared" si="119"/>
        <v>0</v>
      </c>
      <c r="O954">
        <f t="shared" si="119"/>
        <v>0</v>
      </c>
      <c r="P954">
        <f t="shared" si="119"/>
        <v>0</v>
      </c>
      <c r="Y954"/>
    </row>
    <row r="955" spans="2:25">
      <c r="B955" t="str">
        <f>IF([1]All!L956="",IF([1]All!L956="",[1]All!L956,""),TRIM([1]All!L956))&amp;IF([1]All!DK956="","",IF(LEFT([1]All!DK956,1)=",",TRIM([1]All!DK956),IF(RIGHT(TRIM([1]All!L956),1)=",",TRIM([1]All!DK956),IF(RIGHT(TRIM([1]All!L956),1)=" ",TRIM([1]All!DK956)," "&amp;TRIM([1]All!DK956)))))</f>
        <v/>
      </c>
      <c r="C955" t="str">
        <f t="shared" si="113"/>
        <v/>
      </c>
      <c r="D955" t="str">
        <f t="shared" si="114"/>
        <v/>
      </c>
      <c r="E955" s="24" t="str">
        <f t="shared" si="116"/>
        <v/>
      </c>
      <c r="F955">
        <f t="shared" si="115"/>
        <v>0</v>
      </c>
      <c r="G955">
        <f t="shared" si="119"/>
        <v>0</v>
      </c>
      <c r="H955">
        <f t="shared" si="119"/>
        <v>0</v>
      </c>
      <c r="I955">
        <f t="shared" si="119"/>
        <v>0</v>
      </c>
      <c r="J955">
        <f t="shared" si="119"/>
        <v>0</v>
      </c>
      <c r="K955">
        <f t="shared" si="119"/>
        <v>0</v>
      </c>
      <c r="L955">
        <f t="shared" si="119"/>
        <v>0</v>
      </c>
      <c r="M955">
        <f t="shared" si="119"/>
        <v>0</v>
      </c>
      <c r="N955">
        <f t="shared" si="119"/>
        <v>0</v>
      </c>
      <c r="O955">
        <f t="shared" si="119"/>
        <v>0</v>
      </c>
      <c r="P955">
        <f t="shared" si="119"/>
        <v>0</v>
      </c>
      <c r="Y955"/>
    </row>
    <row r="956" spans="2:25">
      <c r="B956" t="str">
        <f>IF([1]All!L957="",IF([1]All!L957="",[1]All!L957,""),TRIM([1]All!L957))&amp;IF([1]All!DK957="","",IF(LEFT([1]All!DK957,1)=",",TRIM([1]All!DK957),IF(RIGHT(TRIM([1]All!L957),1)=",",TRIM([1]All!DK957),IF(RIGHT(TRIM([1]All!L957),1)=" ",TRIM([1]All!DK957)," "&amp;TRIM([1]All!DK957)))))</f>
        <v/>
      </c>
      <c r="C956" t="str">
        <f t="shared" si="113"/>
        <v/>
      </c>
      <c r="D956" t="str">
        <f t="shared" si="114"/>
        <v/>
      </c>
      <c r="E956" s="24" t="str">
        <f t="shared" si="116"/>
        <v/>
      </c>
      <c r="F956">
        <f t="shared" si="115"/>
        <v>0</v>
      </c>
      <c r="G956">
        <f t="shared" si="119"/>
        <v>0</v>
      </c>
      <c r="H956">
        <f t="shared" si="119"/>
        <v>0</v>
      </c>
      <c r="I956">
        <f t="shared" si="119"/>
        <v>0</v>
      </c>
      <c r="J956">
        <f t="shared" si="119"/>
        <v>0</v>
      </c>
      <c r="K956">
        <f t="shared" si="119"/>
        <v>0</v>
      </c>
      <c r="L956">
        <f t="shared" si="119"/>
        <v>0</v>
      </c>
      <c r="M956">
        <f t="shared" si="119"/>
        <v>0</v>
      </c>
      <c r="N956">
        <f t="shared" si="119"/>
        <v>0</v>
      </c>
      <c r="O956">
        <f t="shared" si="119"/>
        <v>0</v>
      </c>
      <c r="P956">
        <f t="shared" si="119"/>
        <v>0</v>
      </c>
      <c r="Y956"/>
    </row>
    <row r="957" spans="2:25">
      <c r="B957" t="str">
        <f>IF([1]All!L958="",IF([1]All!L958="",[1]All!L958,""),TRIM([1]All!L958))&amp;IF([1]All!DK958="","",IF(LEFT([1]All!DK958,1)=",",TRIM([1]All!DK958),IF(RIGHT(TRIM([1]All!L958),1)=",",TRIM([1]All!DK958),IF(RIGHT(TRIM([1]All!L958),1)=" ",TRIM([1]All!DK958)," "&amp;TRIM([1]All!DK958)))))</f>
        <v/>
      </c>
      <c r="C957" t="str">
        <f t="shared" si="113"/>
        <v/>
      </c>
      <c r="D957" t="str">
        <f t="shared" si="114"/>
        <v/>
      </c>
      <c r="E957" s="24" t="str">
        <f t="shared" si="116"/>
        <v/>
      </c>
      <c r="F957">
        <f t="shared" si="115"/>
        <v>0</v>
      </c>
      <c r="G957">
        <f t="shared" si="119"/>
        <v>0</v>
      </c>
      <c r="H957">
        <f t="shared" si="119"/>
        <v>0</v>
      </c>
      <c r="I957">
        <f t="shared" si="119"/>
        <v>0</v>
      </c>
      <c r="J957">
        <f t="shared" si="119"/>
        <v>0</v>
      </c>
      <c r="K957">
        <f t="shared" si="119"/>
        <v>0</v>
      </c>
      <c r="L957">
        <f t="shared" si="119"/>
        <v>0</v>
      </c>
      <c r="M957">
        <f t="shared" si="119"/>
        <v>0</v>
      </c>
      <c r="N957">
        <f t="shared" si="119"/>
        <v>0</v>
      </c>
      <c r="O957">
        <f t="shared" si="119"/>
        <v>0</v>
      </c>
      <c r="P957">
        <f t="shared" si="119"/>
        <v>0</v>
      </c>
      <c r="Y957"/>
    </row>
    <row r="958" spans="2:25">
      <c r="B958" t="str">
        <f>IF([1]All!L959="",IF([1]All!L959="",[1]All!L959,""),TRIM([1]All!L959))&amp;IF([1]All!DK959="","",IF(LEFT([1]All!DK959,1)=",",TRIM([1]All!DK959),IF(RIGHT(TRIM([1]All!L959),1)=",",TRIM([1]All!DK959),IF(RIGHT(TRIM([1]All!L959),1)=" ",TRIM([1]All!DK959)," "&amp;TRIM([1]All!DK959)))))</f>
        <v/>
      </c>
      <c r="C958" t="str">
        <f t="shared" si="113"/>
        <v/>
      </c>
      <c r="D958" t="str">
        <f t="shared" si="114"/>
        <v/>
      </c>
      <c r="E958" s="24" t="str">
        <f t="shared" si="116"/>
        <v/>
      </c>
      <c r="F958">
        <f t="shared" si="115"/>
        <v>0</v>
      </c>
      <c r="G958">
        <f t="shared" si="119"/>
        <v>0</v>
      </c>
      <c r="H958">
        <f t="shared" si="119"/>
        <v>0</v>
      </c>
      <c r="I958">
        <f t="shared" si="119"/>
        <v>0</v>
      </c>
      <c r="J958">
        <f t="shared" si="119"/>
        <v>0</v>
      </c>
      <c r="K958">
        <f t="shared" si="119"/>
        <v>0</v>
      </c>
      <c r="L958">
        <f t="shared" si="119"/>
        <v>0</v>
      </c>
      <c r="M958">
        <f t="shared" si="119"/>
        <v>0</v>
      </c>
      <c r="N958">
        <f t="shared" si="119"/>
        <v>0</v>
      </c>
      <c r="O958">
        <f t="shared" si="119"/>
        <v>0</v>
      </c>
      <c r="P958">
        <f t="shared" si="119"/>
        <v>0</v>
      </c>
      <c r="Y958"/>
    </row>
    <row r="959" spans="2:25">
      <c r="B959" t="str">
        <f>IF([1]All!L960="",IF([1]All!L960="",[1]All!L960,""),TRIM([1]All!L960))&amp;IF([1]All!DK960="","",IF(LEFT([1]All!DK960,1)=",",TRIM([1]All!DK960),IF(RIGHT(TRIM([1]All!L960),1)=",",TRIM([1]All!DK960),IF(RIGHT(TRIM([1]All!L960),1)=" ",TRIM([1]All!DK960)," "&amp;TRIM([1]All!DK960)))))</f>
        <v/>
      </c>
      <c r="C959" t="str">
        <f t="shared" si="113"/>
        <v/>
      </c>
      <c r="D959" t="str">
        <f t="shared" si="114"/>
        <v/>
      </c>
      <c r="E959" s="24" t="str">
        <f t="shared" si="116"/>
        <v/>
      </c>
      <c r="F959">
        <f t="shared" si="115"/>
        <v>0</v>
      </c>
      <c r="G959">
        <f t="shared" si="119"/>
        <v>0</v>
      </c>
      <c r="H959">
        <f t="shared" si="119"/>
        <v>0</v>
      </c>
      <c r="I959">
        <f t="shared" si="119"/>
        <v>0</v>
      </c>
      <c r="J959">
        <f t="shared" si="119"/>
        <v>0</v>
      </c>
      <c r="K959">
        <f t="shared" si="119"/>
        <v>0</v>
      </c>
      <c r="L959">
        <f t="shared" si="119"/>
        <v>0</v>
      </c>
      <c r="M959">
        <f t="shared" si="119"/>
        <v>0</v>
      </c>
      <c r="N959">
        <f t="shared" si="119"/>
        <v>0</v>
      </c>
      <c r="O959">
        <f t="shared" si="119"/>
        <v>0</v>
      </c>
      <c r="P959">
        <f t="shared" si="119"/>
        <v>0</v>
      </c>
      <c r="Y959"/>
    </row>
    <row r="960" spans="2:25">
      <c r="B960" t="str">
        <f>IF([1]All!L961="",IF([1]All!L961="",[1]All!L961,""),TRIM([1]All!L961))&amp;IF([1]All!DK961="","",IF(LEFT([1]All!DK961,1)=",",TRIM([1]All!DK961),IF(RIGHT(TRIM([1]All!L961),1)=",",TRIM([1]All!DK961),IF(RIGHT(TRIM([1]All!L961),1)=" ",TRIM([1]All!DK961)," "&amp;TRIM([1]All!DK961)))))</f>
        <v/>
      </c>
      <c r="C960" t="str">
        <f t="shared" si="113"/>
        <v/>
      </c>
      <c r="D960" t="str">
        <f t="shared" si="114"/>
        <v/>
      </c>
      <c r="E960" s="24" t="str">
        <f t="shared" si="116"/>
        <v/>
      </c>
      <c r="F960">
        <f t="shared" si="115"/>
        <v>0</v>
      </c>
      <c r="G960">
        <f t="shared" si="119"/>
        <v>0</v>
      </c>
      <c r="H960">
        <f t="shared" si="119"/>
        <v>0</v>
      </c>
      <c r="I960">
        <f t="shared" si="119"/>
        <v>0</v>
      </c>
      <c r="J960">
        <f t="shared" si="119"/>
        <v>0</v>
      </c>
      <c r="K960">
        <f t="shared" si="119"/>
        <v>0</v>
      </c>
      <c r="L960">
        <f t="shared" si="119"/>
        <v>0</v>
      </c>
      <c r="M960">
        <f t="shared" si="119"/>
        <v>0</v>
      </c>
      <c r="N960">
        <f t="shared" si="119"/>
        <v>0</v>
      </c>
      <c r="O960">
        <f t="shared" si="119"/>
        <v>0</v>
      </c>
      <c r="P960">
        <f t="shared" si="119"/>
        <v>0</v>
      </c>
      <c r="Y960"/>
    </row>
    <row r="961" spans="2:25">
      <c r="B961" t="str">
        <f>IF([1]All!L962="",IF([1]All!L962="",[1]All!L962,""),TRIM([1]All!L962))&amp;IF([1]All!DK962="","",IF(LEFT([1]All!DK962,1)=",",TRIM([1]All!DK962),IF(RIGHT(TRIM([1]All!L962),1)=",",TRIM([1]All!DK962),IF(RIGHT(TRIM([1]All!L962),1)=" ",TRIM([1]All!DK962)," "&amp;TRIM([1]All!DK962)))))</f>
        <v/>
      </c>
      <c r="C961" t="str">
        <f t="shared" si="113"/>
        <v/>
      </c>
      <c r="D961" t="str">
        <f t="shared" si="114"/>
        <v/>
      </c>
      <c r="E961" s="24" t="str">
        <f t="shared" si="116"/>
        <v/>
      </c>
      <c r="F961">
        <f t="shared" si="115"/>
        <v>0</v>
      </c>
      <c r="G961">
        <f t="shared" si="119"/>
        <v>0</v>
      </c>
      <c r="H961">
        <f t="shared" si="119"/>
        <v>0</v>
      </c>
      <c r="I961">
        <f t="shared" si="119"/>
        <v>0</v>
      </c>
      <c r="J961">
        <f t="shared" si="119"/>
        <v>0</v>
      </c>
      <c r="K961">
        <f t="shared" si="119"/>
        <v>0</v>
      </c>
      <c r="L961">
        <f t="shared" si="119"/>
        <v>0</v>
      </c>
      <c r="M961">
        <f t="shared" si="119"/>
        <v>0</v>
      </c>
      <c r="N961">
        <f t="shared" si="119"/>
        <v>0</v>
      </c>
      <c r="O961">
        <f t="shared" si="119"/>
        <v>0</v>
      </c>
      <c r="P961">
        <f t="shared" si="119"/>
        <v>0</v>
      </c>
      <c r="Y961"/>
    </row>
    <row r="962" spans="2:25">
      <c r="B962" t="str">
        <f>IF([1]All!L963="",IF([1]All!L963="",[1]All!L963,""),TRIM([1]All!L963))&amp;IF([1]All!DK963="","",IF(LEFT([1]All!DK963,1)=",",TRIM([1]All!DK963),IF(RIGHT(TRIM([1]All!L963),1)=",",TRIM([1]All!DK963),IF(RIGHT(TRIM([1]All!L963),1)=" ",TRIM([1]All!DK963)," "&amp;TRIM([1]All!DK963)))))</f>
        <v/>
      </c>
      <c r="C962" t="str">
        <f t="shared" si="113"/>
        <v/>
      </c>
      <c r="D962" t="str">
        <f t="shared" si="114"/>
        <v/>
      </c>
      <c r="E962" s="24" t="str">
        <f t="shared" si="116"/>
        <v/>
      </c>
      <c r="F962">
        <f t="shared" si="115"/>
        <v>0</v>
      </c>
      <c r="G962">
        <f t="shared" ref="G962:P977" si="120">IFERROR(IF(FIND(" ",$E962,F962+1)&gt;$C$1,F962,IF(LEN($E962)&lt;$C$1,LEN($E962),FIND(" ",$E962,F962+1))),IF(LEN($E962)&lt;$C$1,LEN($E962),F962))</f>
        <v>0</v>
      </c>
      <c r="H962">
        <f t="shared" si="120"/>
        <v>0</v>
      </c>
      <c r="I962">
        <f t="shared" si="120"/>
        <v>0</v>
      </c>
      <c r="J962">
        <f t="shared" si="120"/>
        <v>0</v>
      </c>
      <c r="K962">
        <f t="shared" si="120"/>
        <v>0</v>
      </c>
      <c r="L962">
        <f t="shared" si="120"/>
        <v>0</v>
      </c>
      <c r="M962">
        <f t="shared" si="120"/>
        <v>0</v>
      </c>
      <c r="N962">
        <f t="shared" si="120"/>
        <v>0</v>
      </c>
      <c r="O962">
        <f t="shared" si="120"/>
        <v>0</v>
      </c>
      <c r="P962">
        <f t="shared" si="120"/>
        <v>0</v>
      </c>
      <c r="Y962"/>
    </row>
    <row r="963" spans="2:25">
      <c r="B963" t="str">
        <f>IF([1]All!L964="",IF([1]All!L964="",[1]All!L964,""),TRIM([1]All!L964))&amp;IF([1]All!DK964="","",IF(LEFT([1]All!DK964,1)=",",TRIM([1]All!DK964),IF(RIGHT(TRIM([1]All!L964),1)=",",TRIM([1]All!DK964),IF(RIGHT(TRIM([1]All!L964),1)=" ",TRIM([1]All!DK964)," "&amp;TRIM([1]All!DK964)))))</f>
        <v/>
      </c>
      <c r="C963" t="str">
        <f t="shared" ref="C963:C1026" si="121">LEFT(E963,P963)</f>
        <v/>
      </c>
      <c r="D963" t="str">
        <f t="shared" ref="D963:D1026" si="122">MID(E963,P963+1,LEN(E963))</f>
        <v/>
      </c>
      <c r="E963" s="24" t="str">
        <f t="shared" si="116"/>
        <v/>
      </c>
      <c r="F963">
        <f t="shared" ref="F963:F1026" si="123">IFERROR(FIND(" ",$E963,1),LEN(E963))</f>
        <v>0</v>
      </c>
      <c r="G963">
        <f t="shared" si="120"/>
        <v>0</v>
      </c>
      <c r="H963">
        <f t="shared" si="120"/>
        <v>0</v>
      </c>
      <c r="I963">
        <f t="shared" si="120"/>
        <v>0</v>
      </c>
      <c r="J963">
        <f t="shared" si="120"/>
        <v>0</v>
      </c>
      <c r="K963">
        <f t="shared" si="120"/>
        <v>0</v>
      </c>
      <c r="L963">
        <f t="shared" si="120"/>
        <v>0</v>
      </c>
      <c r="M963">
        <f t="shared" si="120"/>
        <v>0</v>
      </c>
      <c r="N963">
        <f t="shared" si="120"/>
        <v>0</v>
      </c>
      <c r="O963">
        <f t="shared" si="120"/>
        <v>0</v>
      </c>
      <c r="P963">
        <f t="shared" si="120"/>
        <v>0</v>
      </c>
      <c r="Y963"/>
    </row>
    <row r="964" spans="2:25">
      <c r="B964" t="str">
        <f>IF([1]All!L965="",IF([1]All!L965="",[1]All!L965,""),TRIM([1]All!L965))&amp;IF([1]All!DK965="","",IF(LEFT([1]All!DK965,1)=",",TRIM([1]All!DK965),IF(RIGHT(TRIM([1]All!L965),1)=",",TRIM([1]All!DK965),IF(RIGHT(TRIM([1]All!L965),1)=" ",TRIM([1]All!DK965)," "&amp;TRIM([1]All!DK965)))))</f>
        <v/>
      </c>
      <c r="C964" t="str">
        <f t="shared" si="121"/>
        <v/>
      </c>
      <c r="D964" t="str">
        <f t="shared" si="122"/>
        <v/>
      </c>
      <c r="E964" s="24" t="str">
        <f t="shared" ref="E964:E1027" si="124">TRIM(TRIM(UPPER(TRIM(LEFT(B964,IFERROR(FIND(",",B964,1),LEN(B964))))))&amp;" "&amp;TRIM(LEFT(PROPER(TRIM(MID(B964,IFERROR(FIND(",",B964,1),LEN(B964))+1,1))) &amp;TRIM( LOWER(MID(B964,IFERROR(FIND(",",B964,1),LEN(B964))+2,1000))),IFERROR(FIND(",",PROPER(TRIM(MID(B964,IFERROR(FIND(",",B964,1),LEN(B964))+1,1))) &amp;TRIM( LOWER(MID(B964,IFERROR(FIND(",",B964,1),LEN(B964))+2,1000))),1),IFERROR(FIND(" ",PROPER(TRIM(MID(B964,IFERROR(FIND(",",B964,1),LEN(B964))+1,1))) &amp;TRIM( LOWER(MID(B964,IFERROR(FIND(",",B964,1),LEN(B964))+2,1000))),1),LEN(PROPER(TRIM(MID(B964,IFERROR(FIND(",",B964,1),LEN(B964))+1,1))) &amp;TRIM( LOWER(MID(B964,IFERROR(FIND(",",B964,1),LEN(B964))+2,1000))))))))&amp;" "&amp;IFERROR(LOWER(TRIM(MID(PROPER(TRIM(MID(B964,IFERROR(FIND(",",B964,1),LEN(B964))+1,1))) &amp;TRIM( LOWER(MID(B964,IFERROR(FIND(",",B964,1),LEN(B964))+2,1000))),IFERROR(FIND(",",PROPER(TRIM(MID(B964,IFERROR(FIND(",",B964,1),LEN(B964))+1,1))) &amp;TRIM( LOWER(MID(B964,IFERROR(FIND(",",B964,1),LEN(B964))+2,1000))),1),IFERROR(FIND(" ",PROPER(TRIM(MID(B964,IFERROR(FIND(",",B964,1),LEN(B964))+1,1))) &amp;TRIM( LOWER(MID(B964,IFERROR(FIND(",",B964,1),LEN(B964))+2,1000))),1),LEN(PROPER(TRIM(MID(B964,IFERROR(FIND(",",B964,1),LEN(B964))+1,1))) &amp;TRIM( LOWER(MID(B964,IFERROR(FIND(",",B964,1),LEN(B964))+2,1000))))))+1,IFERROR(FIND(",",PROPER(TRIM(MID(B964,IFERROR(FIND(",",B964,1),LEN(B964))+1,1))) &amp;TRIM( LOWER(MID(B964,IFERROR(FIND(",",B964,1),LEN(B964))+2,1000))),IFERROR(FIND(",",PROPER(TRIM(MID(B964,IFERROR(FIND(",",B964,1),LEN(B964))+1,1))) &amp;TRIM( LOWER(MID(B964,IFERROR(FIND(",",B964,1),LEN(B964))+2,1000))),1),IFERROR(FIND(" ",PROPER(TRIM(MID(B964,IFERROR(FIND(",",B964,1),LEN(B964))+1,1))) &amp;TRIM( LOWER(MID(B964,IFERROR(FIND(",",B964,1),LEN(B964))+2,1000))),1),LEN(PROPER(TRIM(MID(B964,IFERROR(FIND(",",B964,1),LEN(B964))+1,1))) &amp;TRIM( LOWER(MID(B964,IFERROR(FIND(",",B964,1),LEN(B964))+2,1000))))))+1),LEN(PROPER(TRIM(MID(B964,IFERROR(FIND(",",B964,1),LEN(B964))+1,1))) &amp;TRIM( LOWER(MID(B964,IFERROR(FIND(",",B964,1),LEN(B964))+2,1000)))))-IFERROR(FIND(",",PROPER(TRIM(MID(B964,IFERROR(FIND(",",B964,1),LEN(B964))+1,1))) &amp;TRIM( LOWER(MID(B964,IFERROR(FIND(",",B964,1),LEN(B964))+2,1000))),1),IFERROR(FIND(" ",PROPER(TRIM(MID(B964,IFERROR(FIND(",",B964,1),LEN(B964))+1,1))) &amp;TRIM( LOWER(MID(B964,IFERROR(FIND(",",B964,1),LEN(B964))+2,1000))),1),LEN(PROPER(TRIM(MID(B964,IFERROR(FIND(",",B964,1),LEN(B964))+1,1))) &amp;TRIM( LOWER(MID(B964,IFERROR(FIND(",",B964,1),LEN(B964))+2,1000))))))))),"")&amp;" "&amp;MID(PROPER(TRIM(MID(B964,IFERROR(FIND(",",B964,1),LEN(B964))+1,1))) &amp;TRIM( LOWER(MID(B964,IFERROR(FIND(",",B964,1),LEN(B964))+2,1000))),IFERROR(FIND(",",PROPER(TRIM(MID(B964,IFERROR(FIND(",",B964,1),LEN(B964))+1,1))) &amp;TRIM( LOWER(MID(B964,IFERROR(FIND(",",B964,1),LEN(B964))+2,1000))),IFERROR(FIND(",",PROPER(TRIM(MID(B964,IFERROR(FIND(",",B964,1),LEN(B964))+1,1))) &amp;TRIM( LOWER(MID(B964,IFERROR(FIND(",",B964,1),LEN(B964))+2,1000))),1),IFERROR(FIND(" ",PROPER(TRIM(MID(B964,IFERROR(FIND(",",B964,1),LEN(B964))+1,1))) &amp;TRIM( LOWER(MID(B964,IFERROR(FIND(",",B964,1),LEN(B964))+2,1000))),1),LEN(PROPER(TRIM(MID(B964,IFERROR(FIND(",",B964,1),LEN(B964))+1,1))) &amp;TRIM( LOWER(MID(B964,IFERROR(FIND(",",B964,1),LEN(B964))+2,1000))))))+1),LEN(PROPER(TRIM(MID(B964,IFERROR(FIND(",",B964,1),LEN(B964))+1,1))) &amp;TRIM( LOWER(MID(B964,IFERROR(FIND(",",B964,1),LEN(B964))+2,1000)))))+1,1000))</f>
        <v/>
      </c>
      <c r="F964">
        <f t="shared" si="123"/>
        <v>0</v>
      </c>
      <c r="G964">
        <f t="shared" si="120"/>
        <v>0</v>
      </c>
      <c r="H964">
        <f t="shared" si="120"/>
        <v>0</v>
      </c>
      <c r="I964">
        <f t="shared" si="120"/>
        <v>0</v>
      </c>
      <c r="J964">
        <f t="shared" si="120"/>
        <v>0</v>
      </c>
      <c r="K964">
        <f t="shared" si="120"/>
        <v>0</v>
      </c>
      <c r="L964">
        <f t="shared" si="120"/>
        <v>0</v>
      </c>
      <c r="M964">
        <f t="shared" si="120"/>
        <v>0</v>
      </c>
      <c r="N964">
        <f t="shared" si="120"/>
        <v>0</v>
      </c>
      <c r="O964">
        <f t="shared" si="120"/>
        <v>0</v>
      </c>
      <c r="P964">
        <f t="shared" si="120"/>
        <v>0</v>
      </c>
      <c r="Y964"/>
    </row>
    <row r="965" spans="2:25">
      <c r="B965" t="str">
        <f>IF([1]All!L966="",IF([1]All!L966="",[1]All!L966,""),TRIM([1]All!L966))&amp;IF([1]All!DK966="","",IF(LEFT([1]All!DK966,1)=",",TRIM([1]All!DK966),IF(RIGHT(TRIM([1]All!L966),1)=",",TRIM([1]All!DK966),IF(RIGHT(TRIM([1]All!L966),1)=" ",TRIM([1]All!DK966)," "&amp;TRIM([1]All!DK966)))))</f>
        <v/>
      </c>
      <c r="C965" t="str">
        <f t="shared" si="121"/>
        <v/>
      </c>
      <c r="D965" t="str">
        <f t="shared" si="122"/>
        <v/>
      </c>
      <c r="E965" s="24" t="str">
        <f t="shared" si="124"/>
        <v/>
      </c>
      <c r="F965">
        <f t="shared" si="123"/>
        <v>0</v>
      </c>
      <c r="G965">
        <f t="shared" si="120"/>
        <v>0</v>
      </c>
      <c r="H965">
        <f t="shared" si="120"/>
        <v>0</v>
      </c>
      <c r="I965">
        <f t="shared" si="120"/>
        <v>0</v>
      </c>
      <c r="J965">
        <f t="shared" si="120"/>
        <v>0</v>
      </c>
      <c r="K965">
        <f t="shared" si="120"/>
        <v>0</v>
      </c>
      <c r="L965">
        <f t="shared" si="120"/>
        <v>0</v>
      </c>
      <c r="M965">
        <f t="shared" si="120"/>
        <v>0</v>
      </c>
      <c r="N965">
        <f t="shared" si="120"/>
        <v>0</v>
      </c>
      <c r="O965">
        <f t="shared" si="120"/>
        <v>0</v>
      </c>
      <c r="P965">
        <f t="shared" si="120"/>
        <v>0</v>
      </c>
      <c r="Y965"/>
    </row>
    <row r="966" spans="2:25">
      <c r="B966" t="str">
        <f>IF([1]All!L967="",IF([1]All!L967="",[1]All!L967,""),TRIM([1]All!L967))&amp;IF([1]All!DK967="","",IF(LEFT([1]All!DK967,1)=",",TRIM([1]All!DK967),IF(RIGHT(TRIM([1]All!L967),1)=",",TRIM([1]All!DK967),IF(RIGHT(TRIM([1]All!L967),1)=" ",TRIM([1]All!DK967)," "&amp;TRIM([1]All!DK967)))))</f>
        <v/>
      </c>
      <c r="C966" t="str">
        <f t="shared" si="121"/>
        <v/>
      </c>
      <c r="D966" t="str">
        <f t="shared" si="122"/>
        <v/>
      </c>
      <c r="E966" s="24" t="str">
        <f t="shared" si="124"/>
        <v/>
      </c>
      <c r="F966">
        <f t="shared" si="123"/>
        <v>0</v>
      </c>
      <c r="G966">
        <f t="shared" si="120"/>
        <v>0</v>
      </c>
      <c r="H966">
        <f t="shared" si="120"/>
        <v>0</v>
      </c>
      <c r="I966">
        <f t="shared" si="120"/>
        <v>0</v>
      </c>
      <c r="J966">
        <f t="shared" si="120"/>
        <v>0</v>
      </c>
      <c r="K966">
        <f t="shared" si="120"/>
        <v>0</v>
      </c>
      <c r="L966">
        <f t="shared" si="120"/>
        <v>0</v>
      </c>
      <c r="M966">
        <f t="shared" si="120"/>
        <v>0</v>
      </c>
      <c r="N966">
        <f t="shared" si="120"/>
        <v>0</v>
      </c>
      <c r="O966">
        <f t="shared" si="120"/>
        <v>0</v>
      </c>
      <c r="P966">
        <f t="shared" si="120"/>
        <v>0</v>
      </c>
      <c r="Y966"/>
    </row>
    <row r="967" spans="2:25">
      <c r="B967" t="str">
        <f>IF([1]All!L968="",IF([1]All!L968="",[1]All!L968,""),TRIM([1]All!L968))&amp;IF([1]All!DK968="","",IF(LEFT([1]All!DK968,1)=",",TRIM([1]All!DK968),IF(RIGHT(TRIM([1]All!L968),1)=",",TRIM([1]All!DK968),IF(RIGHT(TRIM([1]All!L968),1)=" ",TRIM([1]All!DK968)," "&amp;TRIM([1]All!DK968)))))</f>
        <v/>
      </c>
      <c r="C967" t="str">
        <f t="shared" si="121"/>
        <v/>
      </c>
      <c r="D967" t="str">
        <f t="shared" si="122"/>
        <v/>
      </c>
      <c r="E967" s="24" t="str">
        <f t="shared" si="124"/>
        <v/>
      </c>
      <c r="F967">
        <f t="shared" si="123"/>
        <v>0</v>
      </c>
      <c r="G967">
        <f t="shared" si="120"/>
        <v>0</v>
      </c>
      <c r="H967">
        <f t="shared" si="120"/>
        <v>0</v>
      </c>
      <c r="I967">
        <f t="shared" si="120"/>
        <v>0</v>
      </c>
      <c r="J967">
        <f t="shared" si="120"/>
        <v>0</v>
      </c>
      <c r="K967">
        <f t="shared" si="120"/>
        <v>0</v>
      </c>
      <c r="L967">
        <f t="shared" si="120"/>
        <v>0</v>
      </c>
      <c r="M967">
        <f t="shared" si="120"/>
        <v>0</v>
      </c>
      <c r="N967">
        <f t="shared" si="120"/>
        <v>0</v>
      </c>
      <c r="O967">
        <f t="shared" si="120"/>
        <v>0</v>
      </c>
      <c r="P967">
        <f t="shared" si="120"/>
        <v>0</v>
      </c>
      <c r="Y967"/>
    </row>
    <row r="968" spans="2:25">
      <c r="B968" t="str">
        <f>IF([1]All!L969="",IF([1]All!L969="",[1]All!L969,""),TRIM([1]All!L969))&amp;IF([1]All!DK969="","",IF(LEFT([1]All!DK969,1)=",",TRIM([1]All!DK969),IF(RIGHT(TRIM([1]All!L969),1)=",",TRIM([1]All!DK969),IF(RIGHT(TRIM([1]All!L969),1)=" ",TRIM([1]All!DK969)," "&amp;TRIM([1]All!DK969)))))</f>
        <v/>
      </c>
      <c r="C968" t="str">
        <f t="shared" si="121"/>
        <v/>
      </c>
      <c r="D968" t="str">
        <f t="shared" si="122"/>
        <v/>
      </c>
      <c r="E968" s="24" t="str">
        <f t="shared" si="124"/>
        <v/>
      </c>
      <c r="F968">
        <f t="shared" si="123"/>
        <v>0</v>
      </c>
      <c r="G968">
        <f t="shared" si="120"/>
        <v>0</v>
      </c>
      <c r="H968">
        <f t="shared" si="120"/>
        <v>0</v>
      </c>
      <c r="I968">
        <f t="shared" si="120"/>
        <v>0</v>
      </c>
      <c r="J968">
        <f t="shared" si="120"/>
        <v>0</v>
      </c>
      <c r="K968">
        <f t="shared" si="120"/>
        <v>0</v>
      </c>
      <c r="L968">
        <f t="shared" si="120"/>
        <v>0</v>
      </c>
      <c r="M968">
        <f t="shared" si="120"/>
        <v>0</v>
      </c>
      <c r="N968">
        <f t="shared" si="120"/>
        <v>0</v>
      </c>
      <c r="O968">
        <f t="shared" si="120"/>
        <v>0</v>
      </c>
      <c r="P968">
        <f t="shared" si="120"/>
        <v>0</v>
      </c>
      <c r="Y968"/>
    </row>
    <row r="969" spans="2:25">
      <c r="B969" t="str">
        <f>IF([1]All!L970="",IF([1]All!L970="",[1]All!L970,""),TRIM([1]All!L970))&amp;IF([1]All!DK970="","",IF(LEFT([1]All!DK970,1)=",",TRIM([1]All!DK970),IF(RIGHT(TRIM([1]All!L970),1)=",",TRIM([1]All!DK970),IF(RIGHT(TRIM([1]All!L970),1)=" ",TRIM([1]All!DK970)," "&amp;TRIM([1]All!DK970)))))</f>
        <v/>
      </c>
      <c r="C969" t="str">
        <f t="shared" si="121"/>
        <v/>
      </c>
      <c r="D969" t="str">
        <f t="shared" si="122"/>
        <v/>
      </c>
      <c r="E969" s="24" t="str">
        <f t="shared" si="124"/>
        <v/>
      </c>
      <c r="F969">
        <f t="shared" si="123"/>
        <v>0</v>
      </c>
      <c r="G969">
        <f t="shared" si="120"/>
        <v>0</v>
      </c>
      <c r="H969">
        <f t="shared" si="120"/>
        <v>0</v>
      </c>
      <c r="I969">
        <f t="shared" si="120"/>
        <v>0</v>
      </c>
      <c r="J969">
        <f t="shared" si="120"/>
        <v>0</v>
      </c>
      <c r="K969">
        <f t="shared" si="120"/>
        <v>0</v>
      </c>
      <c r="L969">
        <f t="shared" si="120"/>
        <v>0</v>
      </c>
      <c r="M969">
        <f t="shared" si="120"/>
        <v>0</v>
      </c>
      <c r="N969">
        <f t="shared" si="120"/>
        <v>0</v>
      </c>
      <c r="O969">
        <f t="shared" si="120"/>
        <v>0</v>
      </c>
      <c r="P969">
        <f t="shared" si="120"/>
        <v>0</v>
      </c>
      <c r="Y969"/>
    </row>
    <row r="970" spans="2:25">
      <c r="B970" t="str">
        <f>IF([1]All!L971="",IF([1]All!L971="",[1]All!L971,""),TRIM([1]All!L971))&amp;IF([1]All!DK971="","",IF(LEFT([1]All!DK971,1)=",",TRIM([1]All!DK971),IF(RIGHT(TRIM([1]All!L971),1)=",",TRIM([1]All!DK971),IF(RIGHT(TRIM([1]All!L971),1)=" ",TRIM([1]All!DK971)," "&amp;TRIM([1]All!DK971)))))</f>
        <v/>
      </c>
      <c r="C970" t="str">
        <f t="shared" si="121"/>
        <v/>
      </c>
      <c r="D970" t="str">
        <f t="shared" si="122"/>
        <v/>
      </c>
      <c r="E970" s="24" t="str">
        <f t="shared" si="124"/>
        <v/>
      </c>
      <c r="F970">
        <f t="shared" si="123"/>
        <v>0</v>
      </c>
      <c r="G970">
        <f t="shared" si="120"/>
        <v>0</v>
      </c>
      <c r="H970">
        <f t="shared" si="120"/>
        <v>0</v>
      </c>
      <c r="I970">
        <f t="shared" si="120"/>
        <v>0</v>
      </c>
      <c r="J970">
        <f t="shared" si="120"/>
        <v>0</v>
      </c>
      <c r="K970">
        <f t="shared" si="120"/>
        <v>0</v>
      </c>
      <c r="L970">
        <f t="shared" si="120"/>
        <v>0</v>
      </c>
      <c r="M970">
        <f t="shared" si="120"/>
        <v>0</v>
      </c>
      <c r="N970">
        <f t="shared" si="120"/>
        <v>0</v>
      </c>
      <c r="O970">
        <f t="shared" si="120"/>
        <v>0</v>
      </c>
      <c r="P970">
        <f t="shared" si="120"/>
        <v>0</v>
      </c>
      <c r="Y970"/>
    </row>
    <row r="971" spans="2:25">
      <c r="B971" t="str">
        <f>IF([1]All!L972="",IF([1]All!L972="",[1]All!L972,""),TRIM([1]All!L972))&amp;IF([1]All!DK972="","",IF(LEFT([1]All!DK972,1)=",",TRIM([1]All!DK972),IF(RIGHT(TRIM([1]All!L972),1)=",",TRIM([1]All!DK972),IF(RIGHT(TRIM([1]All!L972),1)=" ",TRIM([1]All!DK972)," "&amp;TRIM([1]All!DK972)))))</f>
        <v/>
      </c>
      <c r="C971" t="str">
        <f t="shared" si="121"/>
        <v/>
      </c>
      <c r="D971" t="str">
        <f t="shared" si="122"/>
        <v/>
      </c>
      <c r="E971" s="24" t="str">
        <f t="shared" si="124"/>
        <v/>
      </c>
      <c r="F971">
        <f t="shared" si="123"/>
        <v>0</v>
      </c>
      <c r="G971">
        <f t="shared" si="120"/>
        <v>0</v>
      </c>
      <c r="H971">
        <f t="shared" si="120"/>
        <v>0</v>
      </c>
      <c r="I971">
        <f t="shared" si="120"/>
        <v>0</v>
      </c>
      <c r="J971">
        <f t="shared" si="120"/>
        <v>0</v>
      </c>
      <c r="K971">
        <f t="shared" si="120"/>
        <v>0</v>
      </c>
      <c r="L971">
        <f t="shared" si="120"/>
        <v>0</v>
      </c>
      <c r="M971">
        <f t="shared" si="120"/>
        <v>0</v>
      </c>
      <c r="N971">
        <f t="shared" si="120"/>
        <v>0</v>
      </c>
      <c r="O971">
        <f t="shared" si="120"/>
        <v>0</v>
      </c>
      <c r="P971">
        <f t="shared" si="120"/>
        <v>0</v>
      </c>
      <c r="Y971"/>
    </row>
    <row r="972" spans="2:25">
      <c r="B972" t="str">
        <f>IF([1]All!L973="",IF([1]All!L973="",[1]All!L973,""),TRIM([1]All!L973))&amp;IF([1]All!DK973="","",IF(LEFT([1]All!DK973,1)=",",TRIM([1]All!DK973),IF(RIGHT(TRIM([1]All!L973),1)=",",TRIM([1]All!DK973),IF(RIGHT(TRIM([1]All!L973),1)=" ",TRIM([1]All!DK973)," "&amp;TRIM([1]All!DK973)))))</f>
        <v/>
      </c>
      <c r="C972" t="str">
        <f t="shared" si="121"/>
        <v/>
      </c>
      <c r="D972" t="str">
        <f t="shared" si="122"/>
        <v/>
      </c>
      <c r="E972" s="24" t="str">
        <f t="shared" si="124"/>
        <v/>
      </c>
      <c r="F972">
        <f t="shared" si="123"/>
        <v>0</v>
      </c>
      <c r="G972">
        <f t="shared" si="120"/>
        <v>0</v>
      </c>
      <c r="H972">
        <f t="shared" si="120"/>
        <v>0</v>
      </c>
      <c r="I972">
        <f t="shared" si="120"/>
        <v>0</v>
      </c>
      <c r="J972">
        <f t="shared" si="120"/>
        <v>0</v>
      </c>
      <c r="K972">
        <f t="shared" si="120"/>
        <v>0</v>
      </c>
      <c r="L972">
        <f t="shared" si="120"/>
        <v>0</v>
      </c>
      <c r="M972">
        <f t="shared" si="120"/>
        <v>0</v>
      </c>
      <c r="N972">
        <f t="shared" si="120"/>
        <v>0</v>
      </c>
      <c r="O972">
        <f t="shared" si="120"/>
        <v>0</v>
      </c>
      <c r="P972">
        <f t="shared" si="120"/>
        <v>0</v>
      </c>
      <c r="Y972"/>
    </row>
    <row r="973" spans="2:25">
      <c r="B973" t="str">
        <f>IF([1]All!L974="",IF([1]All!L974="",[1]All!L974,""),TRIM([1]All!L974))&amp;IF([1]All!DK974="","",IF(LEFT([1]All!DK974,1)=",",TRIM([1]All!DK974),IF(RIGHT(TRIM([1]All!L974),1)=",",TRIM([1]All!DK974),IF(RIGHT(TRIM([1]All!L974),1)=" ",TRIM([1]All!DK974)," "&amp;TRIM([1]All!DK974)))))</f>
        <v/>
      </c>
      <c r="C973" t="str">
        <f t="shared" si="121"/>
        <v/>
      </c>
      <c r="D973" t="str">
        <f t="shared" si="122"/>
        <v/>
      </c>
      <c r="E973" s="24" t="str">
        <f t="shared" si="124"/>
        <v/>
      </c>
      <c r="F973">
        <f t="shared" si="123"/>
        <v>0</v>
      </c>
      <c r="G973">
        <f t="shared" si="120"/>
        <v>0</v>
      </c>
      <c r="H973">
        <f t="shared" si="120"/>
        <v>0</v>
      </c>
      <c r="I973">
        <f t="shared" si="120"/>
        <v>0</v>
      </c>
      <c r="J973">
        <f t="shared" si="120"/>
        <v>0</v>
      </c>
      <c r="K973">
        <f t="shared" si="120"/>
        <v>0</v>
      </c>
      <c r="L973">
        <f t="shared" si="120"/>
        <v>0</v>
      </c>
      <c r="M973">
        <f t="shared" si="120"/>
        <v>0</v>
      </c>
      <c r="N973">
        <f t="shared" si="120"/>
        <v>0</v>
      </c>
      <c r="O973">
        <f t="shared" si="120"/>
        <v>0</v>
      </c>
      <c r="P973">
        <f t="shared" si="120"/>
        <v>0</v>
      </c>
      <c r="Y973"/>
    </row>
    <row r="974" spans="2:25">
      <c r="B974" t="str">
        <f>IF([1]All!L975="",IF([1]All!L975="",[1]All!L975,""),TRIM([1]All!L975))&amp;IF([1]All!DK975="","",IF(LEFT([1]All!DK975,1)=",",TRIM([1]All!DK975),IF(RIGHT(TRIM([1]All!L975),1)=",",TRIM([1]All!DK975),IF(RIGHT(TRIM([1]All!L975),1)=" ",TRIM([1]All!DK975)," "&amp;TRIM([1]All!DK975)))))</f>
        <v/>
      </c>
      <c r="C974" t="str">
        <f t="shared" si="121"/>
        <v/>
      </c>
      <c r="D974" t="str">
        <f t="shared" si="122"/>
        <v/>
      </c>
      <c r="E974" s="24" t="str">
        <f t="shared" si="124"/>
        <v/>
      </c>
      <c r="F974">
        <f t="shared" si="123"/>
        <v>0</v>
      </c>
      <c r="G974">
        <f t="shared" si="120"/>
        <v>0</v>
      </c>
      <c r="H974">
        <f t="shared" si="120"/>
        <v>0</v>
      </c>
      <c r="I974">
        <f t="shared" si="120"/>
        <v>0</v>
      </c>
      <c r="J974">
        <f t="shared" si="120"/>
        <v>0</v>
      </c>
      <c r="K974">
        <f t="shared" si="120"/>
        <v>0</v>
      </c>
      <c r="L974">
        <f t="shared" si="120"/>
        <v>0</v>
      </c>
      <c r="M974">
        <f t="shared" si="120"/>
        <v>0</v>
      </c>
      <c r="N974">
        <f t="shared" si="120"/>
        <v>0</v>
      </c>
      <c r="O974">
        <f t="shared" si="120"/>
        <v>0</v>
      </c>
      <c r="P974">
        <f t="shared" si="120"/>
        <v>0</v>
      </c>
      <c r="Y974"/>
    </row>
    <row r="975" spans="2:25">
      <c r="B975" t="str">
        <f>IF([1]All!L976="",IF([1]All!L976="",[1]All!L976,""),TRIM([1]All!L976))&amp;IF([1]All!DK976="","",IF(LEFT([1]All!DK976,1)=",",TRIM([1]All!DK976),IF(RIGHT(TRIM([1]All!L976),1)=",",TRIM([1]All!DK976),IF(RIGHT(TRIM([1]All!L976),1)=" ",TRIM([1]All!DK976)," "&amp;TRIM([1]All!DK976)))))</f>
        <v/>
      </c>
      <c r="C975" t="str">
        <f t="shared" si="121"/>
        <v/>
      </c>
      <c r="D975" t="str">
        <f t="shared" si="122"/>
        <v/>
      </c>
      <c r="E975" s="24" t="str">
        <f t="shared" si="124"/>
        <v/>
      </c>
      <c r="F975">
        <f t="shared" si="123"/>
        <v>0</v>
      </c>
      <c r="G975">
        <f t="shared" si="120"/>
        <v>0</v>
      </c>
      <c r="H975">
        <f t="shared" si="120"/>
        <v>0</v>
      </c>
      <c r="I975">
        <f t="shared" si="120"/>
        <v>0</v>
      </c>
      <c r="J975">
        <f t="shared" si="120"/>
        <v>0</v>
      </c>
      <c r="K975">
        <f t="shared" si="120"/>
        <v>0</v>
      </c>
      <c r="L975">
        <f t="shared" si="120"/>
        <v>0</v>
      </c>
      <c r="M975">
        <f t="shared" si="120"/>
        <v>0</v>
      </c>
      <c r="N975">
        <f t="shared" si="120"/>
        <v>0</v>
      </c>
      <c r="O975">
        <f t="shared" si="120"/>
        <v>0</v>
      </c>
      <c r="P975">
        <f t="shared" si="120"/>
        <v>0</v>
      </c>
      <c r="Y975"/>
    </row>
    <row r="976" spans="2:25">
      <c r="B976" t="str">
        <f>IF([1]All!L977="",IF([1]All!L977="",[1]All!L977,""),TRIM([1]All!L977))&amp;IF([1]All!DK977="","",IF(LEFT([1]All!DK977,1)=",",TRIM([1]All!DK977),IF(RIGHT(TRIM([1]All!L977),1)=",",TRIM([1]All!DK977),IF(RIGHT(TRIM([1]All!L977),1)=" ",TRIM([1]All!DK977)," "&amp;TRIM([1]All!DK977)))))</f>
        <v/>
      </c>
      <c r="C976" t="str">
        <f t="shared" si="121"/>
        <v/>
      </c>
      <c r="D976" t="str">
        <f t="shared" si="122"/>
        <v/>
      </c>
      <c r="E976" s="24" t="str">
        <f t="shared" si="124"/>
        <v/>
      </c>
      <c r="F976">
        <f t="shared" si="123"/>
        <v>0</v>
      </c>
      <c r="G976">
        <f t="shared" si="120"/>
        <v>0</v>
      </c>
      <c r="H976">
        <f t="shared" si="120"/>
        <v>0</v>
      </c>
      <c r="I976">
        <f t="shared" si="120"/>
        <v>0</v>
      </c>
      <c r="J976">
        <f t="shared" si="120"/>
        <v>0</v>
      </c>
      <c r="K976">
        <f t="shared" si="120"/>
        <v>0</v>
      </c>
      <c r="L976">
        <f t="shared" si="120"/>
        <v>0</v>
      </c>
      <c r="M976">
        <f t="shared" si="120"/>
        <v>0</v>
      </c>
      <c r="N976">
        <f t="shared" si="120"/>
        <v>0</v>
      </c>
      <c r="O976">
        <f t="shared" si="120"/>
        <v>0</v>
      </c>
      <c r="P976">
        <f t="shared" si="120"/>
        <v>0</v>
      </c>
      <c r="Y976"/>
    </row>
    <row r="977" spans="2:25">
      <c r="B977" t="str">
        <f>IF([1]All!L978="",IF([1]All!L978="",[1]All!L978,""),TRIM([1]All!L978))&amp;IF([1]All!DK978="","",IF(LEFT([1]All!DK978,1)=",",TRIM([1]All!DK978),IF(RIGHT(TRIM([1]All!L978),1)=",",TRIM([1]All!DK978),IF(RIGHT(TRIM([1]All!L978),1)=" ",TRIM([1]All!DK978)," "&amp;TRIM([1]All!DK978)))))</f>
        <v/>
      </c>
      <c r="C977" t="str">
        <f t="shared" si="121"/>
        <v/>
      </c>
      <c r="D977" t="str">
        <f t="shared" si="122"/>
        <v/>
      </c>
      <c r="E977" s="24" t="str">
        <f t="shared" si="124"/>
        <v/>
      </c>
      <c r="F977">
        <f t="shared" si="123"/>
        <v>0</v>
      </c>
      <c r="G977">
        <f t="shared" si="120"/>
        <v>0</v>
      </c>
      <c r="H977">
        <f t="shared" si="120"/>
        <v>0</v>
      </c>
      <c r="I977">
        <f t="shared" si="120"/>
        <v>0</v>
      </c>
      <c r="J977">
        <f t="shared" si="120"/>
        <v>0</v>
      </c>
      <c r="K977">
        <f t="shared" si="120"/>
        <v>0</v>
      </c>
      <c r="L977">
        <f t="shared" si="120"/>
        <v>0</v>
      </c>
      <c r="M977">
        <f t="shared" si="120"/>
        <v>0</v>
      </c>
      <c r="N977">
        <f t="shared" si="120"/>
        <v>0</v>
      </c>
      <c r="O977">
        <f t="shared" si="120"/>
        <v>0</v>
      </c>
      <c r="P977">
        <f t="shared" si="120"/>
        <v>0</v>
      </c>
      <c r="Y977"/>
    </row>
    <row r="978" spans="2:25">
      <c r="B978" t="str">
        <f>IF([1]All!L979="",IF([1]All!L979="",[1]All!L979,""),TRIM([1]All!L979))&amp;IF([1]All!DK979="","",IF(LEFT([1]All!DK979,1)=",",TRIM([1]All!DK979),IF(RIGHT(TRIM([1]All!L979),1)=",",TRIM([1]All!DK979),IF(RIGHT(TRIM([1]All!L979),1)=" ",TRIM([1]All!DK979)," "&amp;TRIM([1]All!DK979)))))</f>
        <v/>
      </c>
      <c r="C978" t="str">
        <f t="shared" si="121"/>
        <v/>
      </c>
      <c r="D978" t="str">
        <f t="shared" si="122"/>
        <v/>
      </c>
      <c r="E978" s="24" t="str">
        <f t="shared" si="124"/>
        <v/>
      </c>
      <c r="F978">
        <f t="shared" si="123"/>
        <v>0</v>
      </c>
      <c r="G978">
        <f t="shared" ref="G978:P993" si="125">IFERROR(IF(FIND(" ",$E978,F978+1)&gt;$C$1,F978,IF(LEN($E978)&lt;$C$1,LEN($E978),FIND(" ",$E978,F978+1))),IF(LEN($E978)&lt;$C$1,LEN($E978),F978))</f>
        <v>0</v>
      </c>
      <c r="H978">
        <f t="shared" si="125"/>
        <v>0</v>
      </c>
      <c r="I978">
        <f t="shared" si="125"/>
        <v>0</v>
      </c>
      <c r="J978">
        <f t="shared" si="125"/>
        <v>0</v>
      </c>
      <c r="K978">
        <f t="shared" si="125"/>
        <v>0</v>
      </c>
      <c r="L978">
        <f t="shared" si="125"/>
        <v>0</v>
      </c>
      <c r="M978">
        <f t="shared" si="125"/>
        <v>0</v>
      </c>
      <c r="N978">
        <f t="shared" si="125"/>
        <v>0</v>
      </c>
      <c r="O978">
        <f t="shared" si="125"/>
        <v>0</v>
      </c>
      <c r="P978">
        <f t="shared" si="125"/>
        <v>0</v>
      </c>
      <c r="Y978"/>
    </row>
    <row r="979" spans="2:25">
      <c r="B979" t="str">
        <f>IF([1]All!L980="",IF([1]All!L980="",[1]All!L980,""),TRIM([1]All!L980))&amp;IF([1]All!DK980="","",IF(LEFT([1]All!DK980,1)=",",TRIM([1]All!DK980),IF(RIGHT(TRIM([1]All!L980),1)=",",TRIM([1]All!DK980),IF(RIGHT(TRIM([1]All!L980),1)=" ",TRIM([1]All!DK980)," "&amp;TRIM([1]All!DK980)))))</f>
        <v/>
      </c>
      <c r="C979" t="str">
        <f t="shared" si="121"/>
        <v/>
      </c>
      <c r="D979" t="str">
        <f t="shared" si="122"/>
        <v/>
      </c>
      <c r="E979" s="24" t="str">
        <f t="shared" si="124"/>
        <v/>
      </c>
      <c r="F979">
        <f t="shared" si="123"/>
        <v>0</v>
      </c>
      <c r="G979">
        <f t="shared" si="125"/>
        <v>0</v>
      </c>
      <c r="H979">
        <f t="shared" si="125"/>
        <v>0</v>
      </c>
      <c r="I979">
        <f t="shared" si="125"/>
        <v>0</v>
      </c>
      <c r="J979">
        <f t="shared" si="125"/>
        <v>0</v>
      </c>
      <c r="K979">
        <f t="shared" si="125"/>
        <v>0</v>
      </c>
      <c r="L979">
        <f t="shared" si="125"/>
        <v>0</v>
      </c>
      <c r="M979">
        <f t="shared" si="125"/>
        <v>0</v>
      </c>
      <c r="N979">
        <f t="shared" si="125"/>
        <v>0</v>
      </c>
      <c r="O979">
        <f t="shared" si="125"/>
        <v>0</v>
      </c>
      <c r="P979">
        <f t="shared" si="125"/>
        <v>0</v>
      </c>
      <c r="Y979"/>
    </row>
    <row r="980" spans="2:25">
      <c r="B980" t="str">
        <f>IF([1]All!L981="",IF([1]All!L981="",[1]All!L981,""),TRIM([1]All!L981))&amp;IF([1]All!DK981="","",IF(LEFT([1]All!DK981,1)=",",TRIM([1]All!DK981),IF(RIGHT(TRIM([1]All!L981),1)=",",TRIM([1]All!DK981),IF(RIGHT(TRIM([1]All!L981),1)=" ",TRIM([1]All!DK981)," "&amp;TRIM([1]All!DK981)))))</f>
        <v/>
      </c>
      <c r="C980" t="str">
        <f t="shared" si="121"/>
        <v/>
      </c>
      <c r="D980" t="str">
        <f t="shared" si="122"/>
        <v/>
      </c>
      <c r="E980" s="24" t="str">
        <f t="shared" si="124"/>
        <v/>
      </c>
      <c r="F980">
        <f t="shared" si="123"/>
        <v>0</v>
      </c>
      <c r="G980">
        <f t="shared" si="125"/>
        <v>0</v>
      </c>
      <c r="H980">
        <f t="shared" si="125"/>
        <v>0</v>
      </c>
      <c r="I980">
        <f t="shared" si="125"/>
        <v>0</v>
      </c>
      <c r="J980">
        <f t="shared" si="125"/>
        <v>0</v>
      </c>
      <c r="K980">
        <f t="shared" si="125"/>
        <v>0</v>
      </c>
      <c r="L980">
        <f t="shared" si="125"/>
        <v>0</v>
      </c>
      <c r="M980">
        <f t="shared" si="125"/>
        <v>0</v>
      </c>
      <c r="N980">
        <f t="shared" si="125"/>
        <v>0</v>
      </c>
      <c r="O980">
        <f t="shared" si="125"/>
        <v>0</v>
      </c>
      <c r="P980">
        <f t="shared" si="125"/>
        <v>0</v>
      </c>
      <c r="Y980"/>
    </row>
    <row r="981" spans="2:25">
      <c r="B981" t="str">
        <f>IF([1]All!L982="",IF([1]All!L982="",[1]All!L982,""),TRIM([1]All!L982))&amp;IF([1]All!DK982="","",IF(LEFT([1]All!DK982,1)=",",TRIM([1]All!DK982),IF(RIGHT(TRIM([1]All!L982),1)=",",TRIM([1]All!DK982),IF(RIGHT(TRIM([1]All!L982),1)=" ",TRIM([1]All!DK982)," "&amp;TRIM([1]All!DK982)))))</f>
        <v/>
      </c>
      <c r="C981" t="str">
        <f t="shared" si="121"/>
        <v/>
      </c>
      <c r="D981" t="str">
        <f t="shared" si="122"/>
        <v/>
      </c>
      <c r="E981" s="24" t="str">
        <f t="shared" si="124"/>
        <v/>
      </c>
      <c r="F981">
        <f t="shared" si="123"/>
        <v>0</v>
      </c>
      <c r="G981">
        <f t="shared" si="125"/>
        <v>0</v>
      </c>
      <c r="H981">
        <f t="shared" si="125"/>
        <v>0</v>
      </c>
      <c r="I981">
        <f t="shared" si="125"/>
        <v>0</v>
      </c>
      <c r="J981">
        <f t="shared" si="125"/>
        <v>0</v>
      </c>
      <c r="K981">
        <f t="shared" si="125"/>
        <v>0</v>
      </c>
      <c r="L981">
        <f t="shared" si="125"/>
        <v>0</v>
      </c>
      <c r="M981">
        <f t="shared" si="125"/>
        <v>0</v>
      </c>
      <c r="N981">
        <f t="shared" si="125"/>
        <v>0</v>
      </c>
      <c r="O981">
        <f t="shared" si="125"/>
        <v>0</v>
      </c>
      <c r="P981">
        <f t="shared" si="125"/>
        <v>0</v>
      </c>
      <c r="Y981"/>
    </row>
    <row r="982" spans="2:25">
      <c r="B982" t="str">
        <f>IF([1]All!L983="",IF([1]All!L983="",[1]All!L983,""),TRIM([1]All!L983))&amp;IF([1]All!DK983="","",IF(LEFT([1]All!DK983,1)=",",TRIM([1]All!DK983),IF(RIGHT(TRIM([1]All!L983),1)=",",TRIM([1]All!DK983),IF(RIGHT(TRIM([1]All!L983),1)=" ",TRIM([1]All!DK983)," "&amp;TRIM([1]All!DK983)))))</f>
        <v/>
      </c>
      <c r="C982" t="str">
        <f t="shared" si="121"/>
        <v/>
      </c>
      <c r="D982" t="str">
        <f t="shared" si="122"/>
        <v/>
      </c>
      <c r="E982" s="24" t="str">
        <f t="shared" si="124"/>
        <v/>
      </c>
      <c r="F982">
        <f t="shared" si="123"/>
        <v>0</v>
      </c>
      <c r="G982">
        <f t="shared" si="125"/>
        <v>0</v>
      </c>
      <c r="H982">
        <f t="shared" si="125"/>
        <v>0</v>
      </c>
      <c r="I982">
        <f t="shared" si="125"/>
        <v>0</v>
      </c>
      <c r="J982">
        <f t="shared" si="125"/>
        <v>0</v>
      </c>
      <c r="K982">
        <f t="shared" si="125"/>
        <v>0</v>
      </c>
      <c r="L982">
        <f t="shared" si="125"/>
        <v>0</v>
      </c>
      <c r="M982">
        <f t="shared" si="125"/>
        <v>0</v>
      </c>
      <c r="N982">
        <f t="shared" si="125"/>
        <v>0</v>
      </c>
      <c r="O982">
        <f t="shared" si="125"/>
        <v>0</v>
      </c>
      <c r="P982">
        <f t="shared" si="125"/>
        <v>0</v>
      </c>
      <c r="Y982"/>
    </row>
    <row r="983" spans="2:25">
      <c r="B983" t="str">
        <f>IF([1]All!L984="",IF([1]All!L984="",[1]All!L984,""),TRIM([1]All!L984))&amp;IF([1]All!DK984="","",IF(LEFT([1]All!DK984,1)=",",TRIM([1]All!DK984),IF(RIGHT(TRIM([1]All!L984),1)=",",TRIM([1]All!DK984),IF(RIGHT(TRIM([1]All!L984),1)=" ",TRIM([1]All!DK984)," "&amp;TRIM([1]All!DK984)))))</f>
        <v/>
      </c>
      <c r="C983" t="str">
        <f t="shared" si="121"/>
        <v/>
      </c>
      <c r="D983" t="str">
        <f t="shared" si="122"/>
        <v/>
      </c>
      <c r="E983" s="24" t="str">
        <f t="shared" si="124"/>
        <v/>
      </c>
      <c r="F983">
        <f t="shared" si="123"/>
        <v>0</v>
      </c>
      <c r="G983">
        <f t="shared" si="125"/>
        <v>0</v>
      </c>
      <c r="H983">
        <f t="shared" si="125"/>
        <v>0</v>
      </c>
      <c r="I983">
        <f t="shared" si="125"/>
        <v>0</v>
      </c>
      <c r="J983">
        <f t="shared" si="125"/>
        <v>0</v>
      </c>
      <c r="K983">
        <f t="shared" si="125"/>
        <v>0</v>
      </c>
      <c r="L983">
        <f t="shared" si="125"/>
        <v>0</v>
      </c>
      <c r="M983">
        <f t="shared" si="125"/>
        <v>0</v>
      </c>
      <c r="N983">
        <f t="shared" si="125"/>
        <v>0</v>
      </c>
      <c r="O983">
        <f t="shared" si="125"/>
        <v>0</v>
      </c>
      <c r="P983">
        <f t="shared" si="125"/>
        <v>0</v>
      </c>
      <c r="Y983"/>
    </row>
    <row r="984" spans="2:25">
      <c r="B984" t="str">
        <f>IF([1]All!L985="",IF([1]All!L985="",[1]All!L985,""),TRIM([1]All!L985))&amp;IF([1]All!DK985="","",IF(LEFT([1]All!DK985,1)=",",TRIM([1]All!DK985),IF(RIGHT(TRIM([1]All!L985),1)=",",TRIM([1]All!DK985),IF(RIGHT(TRIM([1]All!L985),1)=" ",TRIM([1]All!DK985)," "&amp;TRIM([1]All!DK985)))))</f>
        <v/>
      </c>
      <c r="C984" t="str">
        <f t="shared" si="121"/>
        <v/>
      </c>
      <c r="D984" t="str">
        <f t="shared" si="122"/>
        <v/>
      </c>
      <c r="E984" s="24" t="str">
        <f t="shared" si="124"/>
        <v/>
      </c>
      <c r="F984">
        <f t="shared" si="123"/>
        <v>0</v>
      </c>
      <c r="G984">
        <f t="shared" si="125"/>
        <v>0</v>
      </c>
      <c r="H984">
        <f t="shared" si="125"/>
        <v>0</v>
      </c>
      <c r="I984">
        <f t="shared" si="125"/>
        <v>0</v>
      </c>
      <c r="J984">
        <f t="shared" si="125"/>
        <v>0</v>
      </c>
      <c r="K984">
        <f t="shared" si="125"/>
        <v>0</v>
      </c>
      <c r="L984">
        <f t="shared" si="125"/>
        <v>0</v>
      </c>
      <c r="M984">
        <f t="shared" si="125"/>
        <v>0</v>
      </c>
      <c r="N984">
        <f t="shared" si="125"/>
        <v>0</v>
      </c>
      <c r="O984">
        <f t="shared" si="125"/>
        <v>0</v>
      </c>
      <c r="P984">
        <f t="shared" si="125"/>
        <v>0</v>
      </c>
      <c r="Y984"/>
    </row>
    <row r="985" spans="2:25">
      <c r="B985" t="str">
        <f>IF([1]All!L986="",IF([1]All!L986="",[1]All!L986,""),TRIM([1]All!L986))&amp;IF([1]All!DK986="","",IF(LEFT([1]All!DK986,1)=",",TRIM([1]All!DK986),IF(RIGHT(TRIM([1]All!L986),1)=",",TRIM([1]All!DK986),IF(RIGHT(TRIM([1]All!L986),1)=" ",TRIM([1]All!DK986)," "&amp;TRIM([1]All!DK986)))))</f>
        <v/>
      </c>
      <c r="C985" t="str">
        <f t="shared" si="121"/>
        <v/>
      </c>
      <c r="D985" t="str">
        <f t="shared" si="122"/>
        <v/>
      </c>
      <c r="E985" s="24" t="str">
        <f t="shared" si="124"/>
        <v/>
      </c>
      <c r="F985">
        <f t="shared" si="123"/>
        <v>0</v>
      </c>
      <c r="G985">
        <f t="shared" si="125"/>
        <v>0</v>
      </c>
      <c r="H985">
        <f t="shared" si="125"/>
        <v>0</v>
      </c>
      <c r="I985">
        <f t="shared" si="125"/>
        <v>0</v>
      </c>
      <c r="J985">
        <f t="shared" si="125"/>
        <v>0</v>
      </c>
      <c r="K985">
        <f t="shared" si="125"/>
        <v>0</v>
      </c>
      <c r="L985">
        <f t="shared" si="125"/>
        <v>0</v>
      </c>
      <c r="M985">
        <f t="shared" si="125"/>
        <v>0</v>
      </c>
      <c r="N985">
        <f t="shared" si="125"/>
        <v>0</v>
      </c>
      <c r="O985">
        <f t="shared" si="125"/>
        <v>0</v>
      </c>
      <c r="P985">
        <f t="shared" si="125"/>
        <v>0</v>
      </c>
      <c r="Y985"/>
    </row>
    <row r="986" spans="2:25">
      <c r="B986" t="str">
        <f>IF([1]All!L987="",IF([1]All!L987="",[1]All!L987,""),TRIM([1]All!L987))&amp;IF([1]All!DK987="","",IF(LEFT([1]All!DK987,1)=",",TRIM([1]All!DK987),IF(RIGHT(TRIM([1]All!L987),1)=",",TRIM([1]All!DK987),IF(RIGHT(TRIM([1]All!L987),1)=" ",TRIM([1]All!DK987)," "&amp;TRIM([1]All!DK987)))))</f>
        <v/>
      </c>
      <c r="C986" t="str">
        <f t="shared" si="121"/>
        <v/>
      </c>
      <c r="D986" t="str">
        <f t="shared" si="122"/>
        <v/>
      </c>
      <c r="E986" s="24" t="str">
        <f t="shared" si="124"/>
        <v/>
      </c>
      <c r="F986">
        <f t="shared" si="123"/>
        <v>0</v>
      </c>
      <c r="G986">
        <f t="shared" si="125"/>
        <v>0</v>
      </c>
      <c r="H986">
        <f t="shared" si="125"/>
        <v>0</v>
      </c>
      <c r="I986">
        <f t="shared" si="125"/>
        <v>0</v>
      </c>
      <c r="J986">
        <f t="shared" si="125"/>
        <v>0</v>
      </c>
      <c r="K986">
        <f t="shared" si="125"/>
        <v>0</v>
      </c>
      <c r="L986">
        <f t="shared" si="125"/>
        <v>0</v>
      </c>
      <c r="M986">
        <f t="shared" si="125"/>
        <v>0</v>
      </c>
      <c r="N986">
        <f t="shared" si="125"/>
        <v>0</v>
      </c>
      <c r="O986">
        <f t="shared" si="125"/>
        <v>0</v>
      </c>
      <c r="P986">
        <f t="shared" si="125"/>
        <v>0</v>
      </c>
      <c r="Y986"/>
    </row>
    <row r="987" spans="2:25">
      <c r="B987" t="str">
        <f>IF([1]All!L988="",IF([1]All!L988="",[1]All!L988,""),TRIM([1]All!L988))&amp;IF([1]All!DK988="","",IF(LEFT([1]All!DK988,1)=",",TRIM([1]All!DK988),IF(RIGHT(TRIM([1]All!L988),1)=",",TRIM([1]All!DK988),IF(RIGHT(TRIM([1]All!L988),1)=" ",TRIM([1]All!DK988)," "&amp;TRIM([1]All!DK988)))))</f>
        <v/>
      </c>
      <c r="C987" t="str">
        <f t="shared" si="121"/>
        <v/>
      </c>
      <c r="D987" t="str">
        <f t="shared" si="122"/>
        <v/>
      </c>
      <c r="E987" s="24" t="str">
        <f t="shared" si="124"/>
        <v/>
      </c>
      <c r="F987">
        <f t="shared" si="123"/>
        <v>0</v>
      </c>
      <c r="G987">
        <f t="shared" si="125"/>
        <v>0</v>
      </c>
      <c r="H987">
        <f t="shared" si="125"/>
        <v>0</v>
      </c>
      <c r="I987">
        <f t="shared" si="125"/>
        <v>0</v>
      </c>
      <c r="J987">
        <f t="shared" si="125"/>
        <v>0</v>
      </c>
      <c r="K987">
        <f t="shared" si="125"/>
        <v>0</v>
      </c>
      <c r="L987">
        <f t="shared" si="125"/>
        <v>0</v>
      </c>
      <c r="M987">
        <f t="shared" si="125"/>
        <v>0</v>
      </c>
      <c r="N987">
        <f t="shared" si="125"/>
        <v>0</v>
      </c>
      <c r="O987">
        <f t="shared" si="125"/>
        <v>0</v>
      </c>
      <c r="P987">
        <f t="shared" si="125"/>
        <v>0</v>
      </c>
      <c r="Y987"/>
    </row>
    <row r="988" spans="2:25">
      <c r="B988" t="str">
        <f>IF([1]All!L989="",IF([1]All!L989="",[1]All!L989,""),TRIM([1]All!L989))&amp;IF([1]All!DK989="","",IF(LEFT([1]All!DK989,1)=",",TRIM([1]All!DK989),IF(RIGHT(TRIM([1]All!L989),1)=",",TRIM([1]All!DK989),IF(RIGHT(TRIM([1]All!L989),1)=" ",TRIM([1]All!DK989)," "&amp;TRIM([1]All!DK989)))))</f>
        <v/>
      </c>
      <c r="C988" t="str">
        <f t="shared" si="121"/>
        <v/>
      </c>
      <c r="D988" t="str">
        <f t="shared" si="122"/>
        <v/>
      </c>
      <c r="E988" s="24" t="str">
        <f t="shared" si="124"/>
        <v/>
      </c>
      <c r="F988">
        <f t="shared" si="123"/>
        <v>0</v>
      </c>
      <c r="G988">
        <f t="shared" si="125"/>
        <v>0</v>
      </c>
      <c r="H988">
        <f t="shared" si="125"/>
        <v>0</v>
      </c>
      <c r="I988">
        <f t="shared" si="125"/>
        <v>0</v>
      </c>
      <c r="J988">
        <f t="shared" si="125"/>
        <v>0</v>
      </c>
      <c r="K988">
        <f t="shared" si="125"/>
        <v>0</v>
      </c>
      <c r="L988">
        <f t="shared" si="125"/>
        <v>0</v>
      </c>
      <c r="M988">
        <f t="shared" si="125"/>
        <v>0</v>
      </c>
      <c r="N988">
        <f t="shared" si="125"/>
        <v>0</v>
      </c>
      <c r="O988">
        <f t="shared" si="125"/>
        <v>0</v>
      </c>
      <c r="P988">
        <f t="shared" si="125"/>
        <v>0</v>
      </c>
      <c r="Y988"/>
    </row>
    <row r="989" spans="2:25">
      <c r="B989" t="str">
        <f>IF([1]All!L990="",IF([1]All!L990="",[1]All!L990,""),TRIM([1]All!L990))&amp;IF([1]All!DK990="","",IF(LEFT([1]All!DK990,1)=",",TRIM([1]All!DK990),IF(RIGHT(TRIM([1]All!L990),1)=",",TRIM([1]All!DK990),IF(RIGHT(TRIM([1]All!L990),1)=" ",TRIM([1]All!DK990)," "&amp;TRIM([1]All!DK990)))))</f>
        <v/>
      </c>
      <c r="C989" t="str">
        <f t="shared" si="121"/>
        <v/>
      </c>
      <c r="D989" t="str">
        <f t="shared" si="122"/>
        <v/>
      </c>
      <c r="E989" s="24" t="str">
        <f t="shared" si="124"/>
        <v/>
      </c>
      <c r="F989">
        <f t="shared" si="123"/>
        <v>0</v>
      </c>
      <c r="G989">
        <f t="shared" si="125"/>
        <v>0</v>
      </c>
      <c r="H989">
        <f t="shared" si="125"/>
        <v>0</v>
      </c>
      <c r="I989">
        <f t="shared" si="125"/>
        <v>0</v>
      </c>
      <c r="J989">
        <f t="shared" si="125"/>
        <v>0</v>
      </c>
      <c r="K989">
        <f t="shared" si="125"/>
        <v>0</v>
      </c>
      <c r="L989">
        <f t="shared" si="125"/>
        <v>0</v>
      </c>
      <c r="M989">
        <f t="shared" si="125"/>
        <v>0</v>
      </c>
      <c r="N989">
        <f t="shared" si="125"/>
        <v>0</v>
      </c>
      <c r="O989">
        <f t="shared" si="125"/>
        <v>0</v>
      </c>
      <c r="P989">
        <f t="shared" si="125"/>
        <v>0</v>
      </c>
      <c r="Y989"/>
    </row>
    <row r="990" spans="2:25">
      <c r="B990" t="str">
        <f>IF([1]All!L991="",IF([1]All!L991="",[1]All!L991,""),TRIM([1]All!L991))&amp;IF([1]All!DK991="","",IF(LEFT([1]All!DK991,1)=",",TRIM([1]All!DK991),IF(RIGHT(TRIM([1]All!L991),1)=",",TRIM([1]All!DK991),IF(RIGHT(TRIM([1]All!L991),1)=" ",TRIM([1]All!DK991)," "&amp;TRIM([1]All!DK991)))))</f>
        <v/>
      </c>
      <c r="C990" t="str">
        <f t="shared" si="121"/>
        <v/>
      </c>
      <c r="D990" t="str">
        <f t="shared" si="122"/>
        <v/>
      </c>
      <c r="E990" s="24" t="str">
        <f t="shared" si="124"/>
        <v/>
      </c>
      <c r="F990">
        <f t="shared" si="123"/>
        <v>0</v>
      </c>
      <c r="G990">
        <f t="shared" si="125"/>
        <v>0</v>
      </c>
      <c r="H990">
        <f t="shared" si="125"/>
        <v>0</v>
      </c>
      <c r="I990">
        <f t="shared" si="125"/>
        <v>0</v>
      </c>
      <c r="J990">
        <f t="shared" si="125"/>
        <v>0</v>
      </c>
      <c r="K990">
        <f t="shared" si="125"/>
        <v>0</v>
      </c>
      <c r="L990">
        <f t="shared" si="125"/>
        <v>0</v>
      </c>
      <c r="M990">
        <f t="shared" si="125"/>
        <v>0</v>
      </c>
      <c r="N990">
        <f t="shared" si="125"/>
        <v>0</v>
      </c>
      <c r="O990">
        <f t="shared" si="125"/>
        <v>0</v>
      </c>
      <c r="P990">
        <f t="shared" si="125"/>
        <v>0</v>
      </c>
      <c r="Y990"/>
    </row>
    <row r="991" spans="2:25">
      <c r="B991" t="str">
        <f>IF([1]All!L992="",IF([1]All!L992="",[1]All!L992,""),TRIM([1]All!L992))&amp;IF([1]All!DK992="","",IF(LEFT([1]All!DK992,1)=",",TRIM([1]All!DK992),IF(RIGHT(TRIM([1]All!L992),1)=",",TRIM([1]All!DK992),IF(RIGHT(TRIM([1]All!L992),1)=" ",TRIM([1]All!DK992)," "&amp;TRIM([1]All!DK992)))))</f>
        <v/>
      </c>
      <c r="C991" t="str">
        <f t="shared" si="121"/>
        <v/>
      </c>
      <c r="D991" t="str">
        <f t="shared" si="122"/>
        <v/>
      </c>
      <c r="E991" s="24" t="str">
        <f t="shared" si="124"/>
        <v/>
      </c>
      <c r="F991">
        <f t="shared" si="123"/>
        <v>0</v>
      </c>
      <c r="G991">
        <f t="shared" si="125"/>
        <v>0</v>
      </c>
      <c r="H991">
        <f t="shared" si="125"/>
        <v>0</v>
      </c>
      <c r="I991">
        <f t="shared" si="125"/>
        <v>0</v>
      </c>
      <c r="J991">
        <f t="shared" si="125"/>
        <v>0</v>
      </c>
      <c r="K991">
        <f t="shared" si="125"/>
        <v>0</v>
      </c>
      <c r="L991">
        <f t="shared" si="125"/>
        <v>0</v>
      </c>
      <c r="M991">
        <f t="shared" si="125"/>
        <v>0</v>
      </c>
      <c r="N991">
        <f t="shared" si="125"/>
        <v>0</v>
      </c>
      <c r="O991">
        <f t="shared" si="125"/>
        <v>0</v>
      </c>
      <c r="P991">
        <f t="shared" si="125"/>
        <v>0</v>
      </c>
      <c r="Y991"/>
    </row>
    <row r="992" spans="2:25">
      <c r="B992" t="str">
        <f>IF([1]All!L993="",IF([1]All!L993="",[1]All!L993,""),TRIM([1]All!L993))&amp;IF([1]All!DK993="","",IF(LEFT([1]All!DK993,1)=",",TRIM([1]All!DK993),IF(RIGHT(TRIM([1]All!L993),1)=",",TRIM([1]All!DK993),IF(RIGHT(TRIM([1]All!L993),1)=" ",TRIM([1]All!DK993)," "&amp;TRIM([1]All!DK993)))))</f>
        <v/>
      </c>
      <c r="C992" t="str">
        <f t="shared" si="121"/>
        <v/>
      </c>
      <c r="D992" t="str">
        <f t="shared" si="122"/>
        <v/>
      </c>
      <c r="E992" s="24" t="str">
        <f t="shared" si="124"/>
        <v/>
      </c>
      <c r="F992">
        <f t="shared" si="123"/>
        <v>0</v>
      </c>
      <c r="G992">
        <f t="shared" si="125"/>
        <v>0</v>
      </c>
      <c r="H992">
        <f t="shared" si="125"/>
        <v>0</v>
      </c>
      <c r="I992">
        <f t="shared" si="125"/>
        <v>0</v>
      </c>
      <c r="J992">
        <f t="shared" si="125"/>
        <v>0</v>
      </c>
      <c r="K992">
        <f t="shared" si="125"/>
        <v>0</v>
      </c>
      <c r="L992">
        <f t="shared" si="125"/>
        <v>0</v>
      </c>
      <c r="M992">
        <f t="shared" si="125"/>
        <v>0</v>
      </c>
      <c r="N992">
        <f t="shared" si="125"/>
        <v>0</v>
      </c>
      <c r="O992">
        <f t="shared" si="125"/>
        <v>0</v>
      </c>
      <c r="P992">
        <f t="shared" si="125"/>
        <v>0</v>
      </c>
      <c r="Y992"/>
    </row>
    <row r="993" spans="2:25">
      <c r="B993" t="str">
        <f>IF([1]All!L994="",IF([1]All!L994="",[1]All!L994,""),TRIM([1]All!L994))&amp;IF([1]All!DK994="","",IF(LEFT([1]All!DK994,1)=",",TRIM([1]All!DK994),IF(RIGHT(TRIM([1]All!L994),1)=",",TRIM([1]All!DK994),IF(RIGHT(TRIM([1]All!L994),1)=" ",TRIM([1]All!DK994)," "&amp;TRIM([1]All!DK994)))))</f>
        <v/>
      </c>
      <c r="C993" t="str">
        <f t="shared" si="121"/>
        <v/>
      </c>
      <c r="D993" t="str">
        <f t="shared" si="122"/>
        <v/>
      </c>
      <c r="E993" s="24" t="str">
        <f t="shared" si="124"/>
        <v/>
      </c>
      <c r="F993">
        <f t="shared" si="123"/>
        <v>0</v>
      </c>
      <c r="G993">
        <f t="shared" si="125"/>
        <v>0</v>
      </c>
      <c r="H993">
        <f t="shared" si="125"/>
        <v>0</v>
      </c>
      <c r="I993">
        <f t="shared" si="125"/>
        <v>0</v>
      </c>
      <c r="J993">
        <f t="shared" si="125"/>
        <v>0</v>
      </c>
      <c r="K993">
        <f t="shared" si="125"/>
        <v>0</v>
      </c>
      <c r="L993">
        <f t="shared" si="125"/>
        <v>0</v>
      </c>
      <c r="M993">
        <f t="shared" si="125"/>
        <v>0</v>
      </c>
      <c r="N993">
        <f t="shared" si="125"/>
        <v>0</v>
      </c>
      <c r="O993">
        <f t="shared" si="125"/>
        <v>0</v>
      </c>
      <c r="P993">
        <f t="shared" si="125"/>
        <v>0</v>
      </c>
      <c r="Y993"/>
    </row>
    <row r="994" spans="2:25">
      <c r="B994" t="str">
        <f>IF([1]All!L995="",IF([1]All!L995="",[1]All!L995,""),TRIM([1]All!L995))&amp;IF([1]All!DK995="","",IF(LEFT([1]All!DK995,1)=",",TRIM([1]All!DK995),IF(RIGHT(TRIM([1]All!L995),1)=",",TRIM([1]All!DK995),IF(RIGHT(TRIM([1]All!L995),1)=" ",TRIM([1]All!DK995)," "&amp;TRIM([1]All!DK995)))))</f>
        <v/>
      </c>
      <c r="C994" t="str">
        <f t="shared" si="121"/>
        <v/>
      </c>
      <c r="D994" t="str">
        <f t="shared" si="122"/>
        <v/>
      </c>
      <c r="E994" s="24" t="str">
        <f t="shared" si="124"/>
        <v/>
      </c>
      <c r="F994">
        <f t="shared" si="123"/>
        <v>0</v>
      </c>
      <c r="G994">
        <f t="shared" ref="G994:P1009" si="126">IFERROR(IF(FIND(" ",$E994,F994+1)&gt;$C$1,F994,IF(LEN($E994)&lt;$C$1,LEN($E994),FIND(" ",$E994,F994+1))),IF(LEN($E994)&lt;$C$1,LEN($E994),F994))</f>
        <v>0</v>
      </c>
      <c r="H994">
        <f t="shared" si="126"/>
        <v>0</v>
      </c>
      <c r="I994">
        <f t="shared" si="126"/>
        <v>0</v>
      </c>
      <c r="J994">
        <f t="shared" si="126"/>
        <v>0</v>
      </c>
      <c r="K994">
        <f t="shared" si="126"/>
        <v>0</v>
      </c>
      <c r="L994">
        <f t="shared" si="126"/>
        <v>0</v>
      </c>
      <c r="M994">
        <f t="shared" si="126"/>
        <v>0</v>
      </c>
      <c r="N994">
        <f t="shared" si="126"/>
        <v>0</v>
      </c>
      <c r="O994">
        <f t="shared" si="126"/>
        <v>0</v>
      </c>
      <c r="P994">
        <f t="shared" si="126"/>
        <v>0</v>
      </c>
      <c r="Y994"/>
    </row>
    <row r="995" spans="2:25">
      <c r="B995" t="str">
        <f>IF([1]All!L996="",IF([1]All!L996="",[1]All!L996,""),TRIM([1]All!L996))&amp;IF([1]All!DK996="","",IF(LEFT([1]All!DK996,1)=",",TRIM([1]All!DK996),IF(RIGHT(TRIM([1]All!L996),1)=",",TRIM([1]All!DK996),IF(RIGHT(TRIM([1]All!L996),1)=" ",TRIM([1]All!DK996)," "&amp;TRIM([1]All!DK996)))))</f>
        <v/>
      </c>
      <c r="C995" t="str">
        <f t="shared" si="121"/>
        <v/>
      </c>
      <c r="D995" t="str">
        <f t="shared" si="122"/>
        <v/>
      </c>
      <c r="E995" s="24" t="str">
        <f t="shared" si="124"/>
        <v/>
      </c>
      <c r="F995">
        <f t="shared" si="123"/>
        <v>0</v>
      </c>
      <c r="G995">
        <f t="shared" si="126"/>
        <v>0</v>
      </c>
      <c r="H995">
        <f t="shared" si="126"/>
        <v>0</v>
      </c>
      <c r="I995">
        <f t="shared" si="126"/>
        <v>0</v>
      </c>
      <c r="J995">
        <f t="shared" si="126"/>
        <v>0</v>
      </c>
      <c r="K995">
        <f t="shared" si="126"/>
        <v>0</v>
      </c>
      <c r="L995">
        <f t="shared" si="126"/>
        <v>0</v>
      </c>
      <c r="M995">
        <f t="shared" si="126"/>
        <v>0</v>
      </c>
      <c r="N995">
        <f t="shared" si="126"/>
        <v>0</v>
      </c>
      <c r="O995">
        <f t="shared" si="126"/>
        <v>0</v>
      </c>
      <c r="P995">
        <f t="shared" si="126"/>
        <v>0</v>
      </c>
      <c r="Y995"/>
    </row>
    <row r="996" spans="2:25">
      <c r="B996" t="str">
        <f>IF([1]All!L997="",IF([1]All!L997="",[1]All!L997,""),TRIM([1]All!L997))&amp;IF([1]All!DK997="","",IF(LEFT([1]All!DK997,1)=",",TRIM([1]All!DK997),IF(RIGHT(TRIM([1]All!L997),1)=",",TRIM([1]All!DK997),IF(RIGHT(TRIM([1]All!L997),1)=" ",TRIM([1]All!DK997)," "&amp;TRIM([1]All!DK997)))))</f>
        <v/>
      </c>
      <c r="C996" t="str">
        <f t="shared" si="121"/>
        <v/>
      </c>
      <c r="D996" t="str">
        <f t="shared" si="122"/>
        <v/>
      </c>
      <c r="E996" s="24" t="str">
        <f t="shared" si="124"/>
        <v/>
      </c>
      <c r="F996">
        <f t="shared" si="123"/>
        <v>0</v>
      </c>
      <c r="G996">
        <f t="shared" si="126"/>
        <v>0</v>
      </c>
      <c r="H996">
        <f t="shared" si="126"/>
        <v>0</v>
      </c>
      <c r="I996">
        <f t="shared" si="126"/>
        <v>0</v>
      </c>
      <c r="J996">
        <f t="shared" si="126"/>
        <v>0</v>
      </c>
      <c r="K996">
        <f t="shared" si="126"/>
        <v>0</v>
      </c>
      <c r="L996">
        <f t="shared" si="126"/>
        <v>0</v>
      </c>
      <c r="M996">
        <f t="shared" si="126"/>
        <v>0</v>
      </c>
      <c r="N996">
        <f t="shared" si="126"/>
        <v>0</v>
      </c>
      <c r="O996">
        <f t="shared" si="126"/>
        <v>0</v>
      </c>
      <c r="P996">
        <f t="shared" si="126"/>
        <v>0</v>
      </c>
      <c r="Y996"/>
    </row>
    <row r="997" spans="2:25">
      <c r="B997" t="str">
        <f>IF([1]All!L998="",IF([1]All!L998="",[1]All!L998,""),TRIM([1]All!L998))&amp;IF([1]All!DK998="","",IF(LEFT([1]All!DK998,1)=",",TRIM([1]All!DK998),IF(RIGHT(TRIM([1]All!L998),1)=",",TRIM([1]All!DK998),IF(RIGHT(TRIM([1]All!L998),1)=" ",TRIM([1]All!DK998)," "&amp;TRIM([1]All!DK998)))))</f>
        <v/>
      </c>
      <c r="C997" t="str">
        <f t="shared" si="121"/>
        <v/>
      </c>
      <c r="D997" t="str">
        <f t="shared" si="122"/>
        <v/>
      </c>
      <c r="E997" s="24" t="str">
        <f t="shared" si="124"/>
        <v/>
      </c>
      <c r="F997">
        <f t="shared" si="123"/>
        <v>0</v>
      </c>
      <c r="G997">
        <f t="shared" si="126"/>
        <v>0</v>
      </c>
      <c r="H997">
        <f t="shared" si="126"/>
        <v>0</v>
      </c>
      <c r="I997">
        <f t="shared" si="126"/>
        <v>0</v>
      </c>
      <c r="J997">
        <f t="shared" si="126"/>
        <v>0</v>
      </c>
      <c r="K997">
        <f t="shared" si="126"/>
        <v>0</v>
      </c>
      <c r="L997">
        <f t="shared" si="126"/>
        <v>0</v>
      </c>
      <c r="M997">
        <f t="shared" si="126"/>
        <v>0</v>
      </c>
      <c r="N997">
        <f t="shared" si="126"/>
        <v>0</v>
      </c>
      <c r="O997">
        <f t="shared" si="126"/>
        <v>0</v>
      </c>
      <c r="P997">
        <f t="shared" si="126"/>
        <v>0</v>
      </c>
      <c r="Y997"/>
    </row>
    <row r="998" spans="2:25">
      <c r="B998" t="str">
        <f>IF([1]All!L999="",IF([1]All!L999="",[1]All!L999,""),TRIM([1]All!L999))&amp;IF([1]All!DK999="","",IF(LEFT([1]All!DK999,1)=",",TRIM([1]All!DK999),IF(RIGHT(TRIM([1]All!L999),1)=",",TRIM([1]All!DK999),IF(RIGHT(TRIM([1]All!L999),1)=" ",TRIM([1]All!DK999)," "&amp;TRIM([1]All!DK999)))))</f>
        <v/>
      </c>
      <c r="C998" t="str">
        <f t="shared" si="121"/>
        <v/>
      </c>
      <c r="D998" t="str">
        <f t="shared" si="122"/>
        <v/>
      </c>
      <c r="E998" s="24" t="str">
        <f t="shared" si="124"/>
        <v/>
      </c>
      <c r="F998">
        <f t="shared" si="123"/>
        <v>0</v>
      </c>
      <c r="G998">
        <f t="shared" si="126"/>
        <v>0</v>
      </c>
      <c r="H998">
        <f t="shared" si="126"/>
        <v>0</v>
      </c>
      <c r="I998">
        <f t="shared" si="126"/>
        <v>0</v>
      </c>
      <c r="J998">
        <f t="shared" si="126"/>
        <v>0</v>
      </c>
      <c r="K998">
        <f t="shared" si="126"/>
        <v>0</v>
      </c>
      <c r="L998">
        <f t="shared" si="126"/>
        <v>0</v>
      </c>
      <c r="M998">
        <f t="shared" si="126"/>
        <v>0</v>
      </c>
      <c r="N998">
        <f t="shared" si="126"/>
        <v>0</v>
      </c>
      <c r="O998">
        <f t="shared" si="126"/>
        <v>0</v>
      </c>
      <c r="P998">
        <f t="shared" si="126"/>
        <v>0</v>
      </c>
      <c r="Y998"/>
    </row>
    <row r="999" spans="2:25">
      <c r="B999" t="str">
        <f>IF([1]All!L1000="",IF([1]All!L1000="",[1]All!L1000,""),TRIM([1]All!L1000))&amp;IF([1]All!DK1000="","",IF(LEFT([1]All!DK1000,1)=",",TRIM([1]All!DK1000),IF(RIGHT(TRIM([1]All!L1000),1)=",",TRIM([1]All!DK1000),IF(RIGHT(TRIM([1]All!L1000),1)=" ",TRIM([1]All!DK1000)," "&amp;TRIM([1]All!DK1000)))))</f>
        <v/>
      </c>
      <c r="C999" t="str">
        <f t="shared" si="121"/>
        <v/>
      </c>
      <c r="D999" t="str">
        <f t="shared" si="122"/>
        <v/>
      </c>
      <c r="E999" s="24" t="str">
        <f t="shared" si="124"/>
        <v/>
      </c>
      <c r="F999">
        <f t="shared" si="123"/>
        <v>0</v>
      </c>
      <c r="G999">
        <f t="shared" si="126"/>
        <v>0</v>
      </c>
      <c r="H999">
        <f t="shared" si="126"/>
        <v>0</v>
      </c>
      <c r="I999">
        <f t="shared" si="126"/>
        <v>0</v>
      </c>
      <c r="J999">
        <f t="shared" si="126"/>
        <v>0</v>
      </c>
      <c r="K999">
        <f t="shared" si="126"/>
        <v>0</v>
      </c>
      <c r="L999">
        <f t="shared" si="126"/>
        <v>0</v>
      </c>
      <c r="M999">
        <f t="shared" si="126"/>
        <v>0</v>
      </c>
      <c r="N999">
        <f t="shared" si="126"/>
        <v>0</v>
      </c>
      <c r="O999">
        <f t="shared" si="126"/>
        <v>0</v>
      </c>
      <c r="P999">
        <f t="shared" si="126"/>
        <v>0</v>
      </c>
      <c r="Y999"/>
    </row>
    <row r="1000" spans="2:25">
      <c r="B1000" t="str">
        <f>IF([1]All!L1001="",IF([1]All!L1001="",[1]All!L1001,""),TRIM([1]All!L1001))&amp;IF([1]All!DK1001="","",IF(LEFT([1]All!DK1001,1)=",",TRIM([1]All!DK1001),IF(RIGHT(TRIM([1]All!L1001),1)=",",TRIM([1]All!DK1001),IF(RIGHT(TRIM([1]All!L1001),1)=" ",TRIM([1]All!DK1001)," "&amp;TRIM([1]All!DK1001)))))</f>
        <v/>
      </c>
      <c r="C1000" t="str">
        <f t="shared" si="121"/>
        <v/>
      </c>
      <c r="D1000" t="str">
        <f t="shared" si="122"/>
        <v/>
      </c>
      <c r="E1000" s="24" t="str">
        <f t="shared" si="124"/>
        <v/>
      </c>
      <c r="F1000">
        <f t="shared" si="123"/>
        <v>0</v>
      </c>
      <c r="G1000">
        <f t="shared" si="126"/>
        <v>0</v>
      </c>
      <c r="H1000">
        <f t="shared" si="126"/>
        <v>0</v>
      </c>
      <c r="I1000">
        <f t="shared" si="126"/>
        <v>0</v>
      </c>
      <c r="J1000">
        <f t="shared" si="126"/>
        <v>0</v>
      </c>
      <c r="K1000">
        <f t="shared" si="126"/>
        <v>0</v>
      </c>
      <c r="L1000">
        <f t="shared" si="126"/>
        <v>0</v>
      </c>
      <c r="M1000">
        <f t="shared" si="126"/>
        <v>0</v>
      </c>
      <c r="N1000">
        <f t="shared" si="126"/>
        <v>0</v>
      </c>
      <c r="O1000">
        <f t="shared" si="126"/>
        <v>0</v>
      </c>
      <c r="P1000">
        <f t="shared" si="126"/>
        <v>0</v>
      </c>
      <c r="Y1000"/>
    </row>
    <row r="1001" spans="2:25">
      <c r="B1001" t="str">
        <f>IF([1]All!L1002="",IF([1]All!L1002="",[1]All!L1002,""),TRIM([1]All!L1002))&amp;IF([1]All!DK1002="","",IF(LEFT([1]All!DK1002,1)=",",TRIM([1]All!DK1002),IF(RIGHT(TRIM([1]All!L1002),1)=",",TRIM([1]All!DK1002),IF(RIGHT(TRIM([1]All!L1002),1)=" ",TRIM([1]All!DK1002)," "&amp;TRIM([1]All!DK1002)))))</f>
        <v/>
      </c>
      <c r="C1001" t="str">
        <f t="shared" si="121"/>
        <v/>
      </c>
      <c r="D1001" t="str">
        <f t="shared" si="122"/>
        <v/>
      </c>
      <c r="E1001" s="24" t="str">
        <f t="shared" si="124"/>
        <v/>
      </c>
      <c r="F1001">
        <f t="shared" si="123"/>
        <v>0</v>
      </c>
      <c r="G1001">
        <f t="shared" si="126"/>
        <v>0</v>
      </c>
      <c r="H1001">
        <f t="shared" si="126"/>
        <v>0</v>
      </c>
      <c r="I1001">
        <f t="shared" si="126"/>
        <v>0</v>
      </c>
      <c r="J1001">
        <f t="shared" si="126"/>
        <v>0</v>
      </c>
      <c r="K1001">
        <f t="shared" si="126"/>
        <v>0</v>
      </c>
      <c r="L1001">
        <f t="shared" si="126"/>
        <v>0</v>
      </c>
      <c r="M1001">
        <f t="shared" si="126"/>
        <v>0</v>
      </c>
      <c r="N1001">
        <f t="shared" si="126"/>
        <v>0</v>
      </c>
      <c r="O1001">
        <f t="shared" si="126"/>
        <v>0</v>
      </c>
      <c r="P1001">
        <f t="shared" si="126"/>
        <v>0</v>
      </c>
      <c r="Y1001"/>
    </row>
    <row r="1002" spans="2:25">
      <c r="B1002" t="str">
        <f>IF([1]All!L1003="",IF([1]All!L1003="",[1]All!L1003,""),TRIM([1]All!L1003))&amp;IF([1]All!DK1003="","",IF(LEFT([1]All!DK1003,1)=",",TRIM([1]All!DK1003),IF(RIGHT(TRIM([1]All!L1003),1)=",",TRIM([1]All!DK1003),IF(RIGHT(TRIM([1]All!L1003),1)=" ",TRIM([1]All!DK1003)," "&amp;TRIM([1]All!DK1003)))))</f>
        <v/>
      </c>
      <c r="C1002" t="str">
        <f t="shared" si="121"/>
        <v/>
      </c>
      <c r="D1002" t="str">
        <f t="shared" si="122"/>
        <v/>
      </c>
      <c r="E1002" s="24" t="str">
        <f t="shared" si="124"/>
        <v/>
      </c>
      <c r="F1002">
        <f t="shared" si="123"/>
        <v>0</v>
      </c>
      <c r="G1002">
        <f t="shared" si="126"/>
        <v>0</v>
      </c>
      <c r="H1002">
        <f t="shared" si="126"/>
        <v>0</v>
      </c>
      <c r="I1002">
        <f t="shared" si="126"/>
        <v>0</v>
      </c>
      <c r="J1002">
        <f t="shared" si="126"/>
        <v>0</v>
      </c>
      <c r="K1002">
        <f t="shared" si="126"/>
        <v>0</v>
      </c>
      <c r="L1002">
        <f t="shared" si="126"/>
        <v>0</v>
      </c>
      <c r="M1002">
        <f t="shared" si="126"/>
        <v>0</v>
      </c>
      <c r="N1002">
        <f t="shared" si="126"/>
        <v>0</v>
      </c>
      <c r="O1002">
        <f t="shared" si="126"/>
        <v>0</v>
      </c>
      <c r="P1002">
        <f t="shared" si="126"/>
        <v>0</v>
      </c>
      <c r="Y1002"/>
    </row>
    <row r="1003" spans="2:25">
      <c r="B1003" t="str">
        <f>IF([1]All!L1004="",IF([1]All!L1004="",[1]All!L1004,""),TRIM([1]All!L1004))&amp;IF([1]All!DK1004="","",IF(LEFT([1]All!DK1004,1)=",",TRIM([1]All!DK1004),IF(RIGHT(TRIM([1]All!L1004),1)=",",TRIM([1]All!DK1004),IF(RIGHT(TRIM([1]All!L1004),1)=" ",TRIM([1]All!DK1004)," "&amp;TRIM([1]All!DK1004)))))</f>
        <v/>
      </c>
      <c r="C1003" t="str">
        <f t="shared" si="121"/>
        <v/>
      </c>
      <c r="D1003" t="str">
        <f t="shared" si="122"/>
        <v/>
      </c>
      <c r="E1003" s="24" t="str">
        <f t="shared" si="124"/>
        <v/>
      </c>
      <c r="F1003">
        <f t="shared" si="123"/>
        <v>0</v>
      </c>
      <c r="G1003">
        <f t="shared" si="126"/>
        <v>0</v>
      </c>
      <c r="H1003">
        <f t="shared" si="126"/>
        <v>0</v>
      </c>
      <c r="I1003">
        <f t="shared" si="126"/>
        <v>0</v>
      </c>
      <c r="J1003">
        <f t="shared" si="126"/>
        <v>0</v>
      </c>
      <c r="K1003">
        <f t="shared" si="126"/>
        <v>0</v>
      </c>
      <c r="L1003">
        <f t="shared" si="126"/>
        <v>0</v>
      </c>
      <c r="M1003">
        <f t="shared" si="126"/>
        <v>0</v>
      </c>
      <c r="N1003">
        <f t="shared" si="126"/>
        <v>0</v>
      </c>
      <c r="O1003">
        <f t="shared" si="126"/>
        <v>0</v>
      </c>
      <c r="P1003">
        <f t="shared" si="126"/>
        <v>0</v>
      </c>
      <c r="Y1003"/>
    </row>
    <row r="1004" spans="2:25">
      <c r="B1004" t="str">
        <f>IF([1]All!L1005="",IF([1]All!L1005="",[1]All!L1005,""),TRIM([1]All!L1005))&amp;IF([1]All!DK1005="","",IF(LEFT([1]All!DK1005,1)=",",TRIM([1]All!DK1005),IF(RIGHT(TRIM([1]All!L1005),1)=",",TRIM([1]All!DK1005),IF(RIGHT(TRIM([1]All!L1005),1)=" ",TRIM([1]All!DK1005)," "&amp;TRIM([1]All!DK1005)))))</f>
        <v/>
      </c>
      <c r="C1004" t="str">
        <f t="shared" si="121"/>
        <v/>
      </c>
      <c r="D1004" t="str">
        <f t="shared" si="122"/>
        <v/>
      </c>
      <c r="E1004" s="24" t="str">
        <f t="shared" si="124"/>
        <v/>
      </c>
      <c r="F1004">
        <f t="shared" si="123"/>
        <v>0</v>
      </c>
      <c r="G1004">
        <f t="shared" si="126"/>
        <v>0</v>
      </c>
      <c r="H1004">
        <f t="shared" si="126"/>
        <v>0</v>
      </c>
      <c r="I1004">
        <f t="shared" si="126"/>
        <v>0</v>
      </c>
      <c r="J1004">
        <f t="shared" si="126"/>
        <v>0</v>
      </c>
      <c r="K1004">
        <f t="shared" si="126"/>
        <v>0</v>
      </c>
      <c r="L1004">
        <f t="shared" si="126"/>
        <v>0</v>
      </c>
      <c r="M1004">
        <f t="shared" si="126"/>
        <v>0</v>
      </c>
      <c r="N1004">
        <f t="shared" si="126"/>
        <v>0</v>
      </c>
      <c r="O1004">
        <f t="shared" si="126"/>
        <v>0</v>
      </c>
      <c r="P1004">
        <f t="shared" si="126"/>
        <v>0</v>
      </c>
      <c r="Y1004"/>
    </row>
    <row r="1005" spans="2:25">
      <c r="B1005" t="str">
        <f>IF([1]All!L1006="",IF([1]All!L1006="",[1]All!L1006,""),TRIM([1]All!L1006))&amp;IF([1]All!DK1006="","",IF(LEFT([1]All!DK1006,1)=",",TRIM([1]All!DK1006),IF(RIGHT(TRIM([1]All!L1006),1)=",",TRIM([1]All!DK1006),IF(RIGHT(TRIM([1]All!L1006),1)=" ",TRIM([1]All!DK1006)," "&amp;TRIM([1]All!DK1006)))))</f>
        <v/>
      </c>
      <c r="C1005" t="str">
        <f t="shared" si="121"/>
        <v/>
      </c>
      <c r="D1005" t="str">
        <f t="shared" si="122"/>
        <v/>
      </c>
      <c r="E1005" s="24" t="str">
        <f t="shared" si="124"/>
        <v/>
      </c>
      <c r="F1005">
        <f t="shared" si="123"/>
        <v>0</v>
      </c>
      <c r="G1005">
        <f t="shared" si="126"/>
        <v>0</v>
      </c>
      <c r="H1005">
        <f t="shared" si="126"/>
        <v>0</v>
      </c>
      <c r="I1005">
        <f t="shared" si="126"/>
        <v>0</v>
      </c>
      <c r="J1005">
        <f t="shared" si="126"/>
        <v>0</v>
      </c>
      <c r="K1005">
        <f t="shared" si="126"/>
        <v>0</v>
      </c>
      <c r="L1005">
        <f t="shared" si="126"/>
        <v>0</v>
      </c>
      <c r="M1005">
        <f t="shared" si="126"/>
        <v>0</v>
      </c>
      <c r="N1005">
        <f t="shared" si="126"/>
        <v>0</v>
      </c>
      <c r="O1005">
        <f t="shared" si="126"/>
        <v>0</v>
      </c>
      <c r="P1005">
        <f t="shared" si="126"/>
        <v>0</v>
      </c>
      <c r="Y1005"/>
    </row>
    <row r="1006" spans="2:25">
      <c r="B1006" t="str">
        <f>IF([1]All!L1007="",IF([1]All!L1007="",[1]All!L1007,""),TRIM([1]All!L1007))&amp;IF([1]All!DK1007="","",IF(LEFT([1]All!DK1007,1)=",",TRIM([1]All!DK1007),IF(RIGHT(TRIM([1]All!L1007),1)=",",TRIM([1]All!DK1007),IF(RIGHT(TRIM([1]All!L1007),1)=" ",TRIM([1]All!DK1007)," "&amp;TRIM([1]All!DK1007)))))</f>
        <v/>
      </c>
      <c r="C1006" t="str">
        <f t="shared" si="121"/>
        <v/>
      </c>
      <c r="D1006" t="str">
        <f t="shared" si="122"/>
        <v/>
      </c>
      <c r="E1006" s="24" t="str">
        <f t="shared" si="124"/>
        <v/>
      </c>
      <c r="F1006">
        <f t="shared" si="123"/>
        <v>0</v>
      </c>
      <c r="G1006">
        <f t="shared" si="126"/>
        <v>0</v>
      </c>
      <c r="H1006">
        <f t="shared" si="126"/>
        <v>0</v>
      </c>
      <c r="I1006">
        <f t="shared" si="126"/>
        <v>0</v>
      </c>
      <c r="J1006">
        <f t="shared" si="126"/>
        <v>0</v>
      </c>
      <c r="K1006">
        <f t="shared" si="126"/>
        <v>0</v>
      </c>
      <c r="L1006">
        <f t="shared" si="126"/>
        <v>0</v>
      </c>
      <c r="M1006">
        <f t="shared" si="126"/>
        <v>0</v>
      </c>
      <c r="N1006">
        <f t="shared" si="126"/>
        <v>0</v>
      </c>
      <c r="O1006">
        <f t="shared" si="126"/>
        <v>0</v>
      </c>
      <c r="P1006">
        <f t="shared" si="126"/>
        <v>0</v>
      </c>
      <c r="Y1006"/>
    </row>
    <row r="1007" spans="2:25">
      <c r="B1007" t="str">
        <f>IF([1]All!L1008="",IF([1]All!L1008="",[1]All!L1008,""),TRIM([1]All!L1008))&amp;IF([1]All!DK1008="","",IF(LEFT([1]All!DK1008,1)=",",TRIM([1]All!DK1008),IF(RIGHT(TRIM([1]All!L1008),1)=",",TRIM([1]All!DK1008),IF(RIGHT(TRIM([1]All!L1008),1)=" ",TRIM([1]All!DK1008)," "&amp;TRIM([1]All!DK1008)))))</f>
        <v/>
      </c>
      <c r="C1007" t="str">
        <f t="shared" si="121"/>
        <v/>
      </c>
      <c r="D1007" t="str">
        <f t="shared" si="122"/>
        <v/>
      </c>
      <c r="E1007" s="24" t="str">
        <f t="shared" si="124"/>
        <v/>
      </c>
      <c r="F1007">
        <f t="shared" si="123"/>
        <v>0</v>
      </c>
      <c r="G1007">
        <f t="shared" si="126"/>
        <v>0</v>
      </c>
      <c r="H1007">
        <f t="shared" si="126"/>
        <v>0</v>
      </c>
      <c r="I1007">
        <f t="shared" si="126"/>
        <v>0</v>
      </c>
      <c r="J1007">
        <f t="shared" si="126"/>
        <v>0</v>
      </c>
      <c r="K1007">
        <f t="shared" si="126"/>
        <v>0</v>
      </c>
      <c r="L1007">
        <f t="shared" si="126"/>
        <v>0</v>
      </c>
      <c r="M1007">
        <f t="shared" si="126"/>
        <v>0</v>
      </c>
      <c r="N1007">
        <f t="shared" si="126"/>
        <v>0</v>
      </c>
      <c r="O1007">
        <f t="shared" si="126"/>
        <v>0</v>
      </c>
      <c r="P1007">
        <f t="shared" si="126"/>
        <v>0</v>
      </c>
      <c r="Y1007"/>
    </row>
    <row r="1008" spans="2:25">
      <c r="B1008" t="str">
        <f>IF([1]All!L1009="",IF([1]All!L1009="",[1]All!L1009,""),TRIM([1]All!L1009))&amp;IF([1]All!DK1009="","",IF(LEFT([1]All!DK1009,1)=",",TRIM([1]All!DK1009),IF(RIGHT(TRIM([1]All!L1009),1)=",",TRIM([1]All!DK1009),IF(RIGHT(TRIM([1]All!L1009),1)=" ",TRIM([1]All!DK1009)," "&amp;TRIM([1]All!DK1009)))))</f>
        <v/>
      </c>
      <c r="C1008" t="str">
        <f t="shared" si="121"/>
        <v/>
      </c>
      <c r="D1008" t="str">
        <f t="shared" si="122"/>
        <v/>
      </c>
      <c r="E1008" s="24" t="str">
        <f t="shared" si="124"/>
        <v/>
      </c>
      <c r="F1008">
        <f t="shared" si="123"/>
        <v>0</v>
      </c>
      <c r="G1008">
        <f t="shared" si="126"/>
        <v>0</v>
      </c>
      <c r="H1008">
        <f t="shared" si="126"/>
        <v>0</v>
      </c>
      <c r="I1008">
        <f t="shared" si="126"/>
        <v>0</v>
      </c>
      <c r="J1008">
        <f t="shared" si="126"/>
        <v>0</v>
      </c>
      <c r="K1008">
        <f t="shared" si="126"/>
        <v>0</v>
      </c>
      <c r="L1008">
        <f t="shared" si="126"/>
        <v>0</v>
      </c>
      <c r="M1008">
        <f t="shared" si="126"/>
        <v>0</v>
      </c>
      <c r="N1008">
        <f t="shared" si="126"/>
        <v>0</v>
      </c>
      <c r="O1008">
        <f t="shared" si="126"/>
        <v>0</v>
      </c>
      <c r="P1008">
        <f t="shared" si="126"/>
        <v>0</v>
      </c>
      <c r="Y1008"/>
    </row>
    <row r="1009" spans="2:25">
      <c r="B1009" t="str">
        <f>IF([1]All!L1010="",IF([1]All!L1010="",[1]All!L1010,""),TRIM([1]All!L1010))&amp;IF([1]All!DK1010="","",IF(LEFT([1]All!DK1010,1)=",",TRIM([1]All!DK1010),IF(RIGHT(TRIM([1]All!L1010),1)=",",TRIM([1]All!DK1010),IF(RIGHT(TRIM([1]All!L1010),1)=" ",TRIM([1]All!DK1010)," "&amp;TRIM([1]All!DK1010)))))</f>
        <v/>
      </c>
      <c r="C1009" t="str">
        <f t="shared" si="121"/>
        <v/>
      </c>
      <c r="D1009" t="str">
        <f t="shared" si="122"/>
        <v/>
      </c>
      <c r="E1009" s="24" t="str">
        <f t="shared" si="124"/>
        <v/>
      </c>
      <c r="F1009">
        <f t="shared" si="123"/>
        <v>0</v>
      </c>
      <c r="G1009">
        <f t="shared" si="126"/>
        <v>0</v>
      </c>
      <c r="H1009">
        <f t="shared" si="126"/>
        <v>0</v>
      </c>
      <c r="I1009">
        <f t="shared" si="126"/>
        <v>0</v>
      </c>
      <c r="J1009">
        <f t="shared" si="126"/>
        <v>0</v>
      </c>
      <c r="K1009">
        <f t="shared" si="126"/>
        <v>0</v>
      </c>
      <c r="L1009">
        <f t="shared" si="126"/>
        <v>0</v>
      </c>
      <c r="M1009">
        <f t="shared" si="126"/>
        <v>0</v>
      </c>
      <c r="N1009">
        <f t="shared" si="126"/>
        <v>0</v>
      </c>
      <c r="O1009">
        <f t="shared" si="126"/>
        <v>0</v>
      </c>
      <c r="P1009">
        <f t="shared" si="126"/>
        <v>0</v>
      </c>
      <c r="Y1009"/>
    </row>
    <row r="1010" spans="2:25">
      <c r="B1010" t="str">
        <f>IF([1]All!L1011="",IF([1]All!L1011="",[1]All!L1011,""),TRIM([1]All!L1011))&amp;IF([1]All!DK1011="","",IF(LEFT([1]All!DK1011,1)=",",TRIM([1]All!DK1011),IF(RIGHT(TRIM([1]All!L1011),1)=",",TRIM([1]All!DK1011),IF(RIGHT(TRIM([1]All!L1011),1)=" ",TRIM([1]All!DK1011)," "&amp;TRIM([1]All!DK1011)))))</f>
        <v/>
      </c>
      <c r="C1010" t="str">
        <f t="shared" si="121"/>
        <v/>
      </c>
      <c r="D1010" t="str">
        <f t="shared" si="122"/>
        <v/>
      </c>
      <c r="E1010" s="24" t="str">
        <f t="shared" si="124"/>
        <v/>
      </c>
      <c r="F1010">
        <f t="shared" si="123"/>
        <v>0</v>
      </c>
      <c r="G1010">
        <f t="shared" ref="G1010:P1025" si="127">IFERROR(IF(FIND(" ",$E1010,F1010+1)&gt;$C$1,F1010,IF(LEN($E1010)&lt;$C$1,LEN($E1010),FIND(" ",$E1010,F1010+1))),IF(LEN($E1010)&lt;$C$1,LEN($E1010),F1010))</f>
        <v>0</v>
      </c>
      <c r="H1010">
        <f t="shared" si="127"/>
        <v>0</v>
      </c>
      <c r="I1010">
        <f t="shared" si="127"/>
        <v>0</v>
      </c>
      <c r="J1010">
        <f t="shared" si="127"/>
        <v>0</v>
      </c>
      <c r="K1010">
        <f t="shared" si="127"/>
        <v>0</v>
      </c>
      <c r="L1010">
        <f t="shared" si="127"/>
        <v>0</v>
      </c>
      <c r="M1010">
        <f t="shared" si="127"/>
        <v>0</v>
      </c>
      <c r="N1010">
        <f t="shared" si="127"/>
        <v>0</v>
      </c>
      <c r="O1010">
        <f t="shared" si="127"/>
        <v>0</v>
      </c>
      <c r="P1010">
        <f t="shared" si="127"/>
        <v>0</v>
      </c>
      <c r="Y1010"/>
    </row>
    <row r="1011" spans="2:25">
      <c r="B1011" t="str">
        <f>IF([1]All!L1012="",IF([1]All!L1012="",[1]All!L1012,""),TRIM([1]All!L1012))&amp;IF([1]All!DK1012="","",IF(LEFT([1]All!DK1012,1)=",",TRIM([1]All!DK1012),IF(RIGHT(TRIM([1]All!L1012),1)=",",TRIM([1]All!DK1012),IF(RIGHT(TRIM([1]All!L1012),1)=" ",TRIM([1]All!DK1012)," "&amp;TRIM([1]All!DK1012)))))</f>
        <v/>
      </c>
      <c r="C1011" t="str">
        <f t="shared" si="121"/>
        <v/>
      </c>
      <c r="D1011" t="str">
        <f t="shared" si="122"/>
        <v/>
      </c>
      <c r="E1011" s="24" t="str">
        <f t="shared" si="124"/>
        <v/>
      </c>
      <c r="F1011">
        <f t="shared" si="123"/>
        <v>0</v>
      </c>
      <c r="G1011">
        <f t="shared" si="127"/>
        <v>0</v>
      </c>
      <c r="H1011">
        <f t="shared" si="127"/>
        <v>0</v>
      </c>
      <c r="I1011">
        <f t="shared" si="127"/>
        <v>0</v>
      </c>
      <c r="J1011">
        <f t="shared" si="127"/>
        <v>0</v>
      </c>
      <c r="K1011">
        <f t="shared" si="127"/>
        <v>0</v>
      </c>
      <c r="L1011">
        <f t="shared" si="127"/>
        <v>0</v>
      </c>
      <c r="M1011">
        <f t="shared" si="127"/>
        <v>0</v>
      </c>
      <c r="N1011">
        <f t="shared" si="127"/>
        <v>0</v>
      </c>
      <c r="O1011">
        <f t="shared" si="127"/>
        <v>0</v>
      </c>
      <c r="P1011">
        <f t="shared" si="127"/>
        <v>0</v>
      </c>
      <c r="Y1011"/>
    </row>
    <row r="1012" spans="2:25">
      <c r="B1012" t="str">
        <f>IF([1]All!L1013="",IF([1]All!L1013="",[1]All!L1013,""),TRIM([1]All!L1013))&amp;IF([1]All!DK1013="","",IF(LEFT([1]All!DK1013,1)=",",TRIM([1]All!DK1013),IF(RIGHT(TRIM([1]All!L1013),1)=",",TRIM([1]All!DK1013),IF(RIGHT(TRIM([1]All!L1013),1)=" ",TRIM([1]All!DK1013)," "&amp;TRIM([1]All!DK1013)))))</f>
        <v/>
      </c>
      <c r="C1012" t="str">
        <f t="shared" si="121"/>
        <v/>
      </c>
      <c r="D1012" t="str">
        <f t="shared" si="122"/>
        <v/>
      </c>
      <c r="E1012" s="24" t="str">
        <f t="shared" si="124"/>
        <v/>
      </c>
      <c r="F1012">
        <f t="shared" si="123"/>
        <v>0</v>
      </c>
      <c r="G1012">
        <f t="shared" si="127"/>
        <v>0</v>
      </c>
      <c r="H1012">
        <f t="shared" si="127"/>
        <v>0</v>
      </c>
      <c r="I1012">
        <f t="shared" si="127"/>
        <v>0</v>
      </c>
      <c r="J1012">
        <f t="shared" si="127"/>
        <v>0</v>
      </c>
      <c r="K1012">
        <f t="shared" si="127"/>
        <v>0</v>
      </c>
      <c r="L1012">
        <f t="shared" si="127"/>
        <v>0</v>
      </c>
      <c r="M1012">
        <f t="shared" si="127"/>
        <v>0</v>
      </c>
      <c r="N1012">
        <f t="shared" si="127"/>
        <v>0</v>
      </c>
      <c r="O1012">
        <f t="shared" si="127"/>
        <v>0</v>
      </c>
      <c r="P1012">
        <f t="shared" si="127"/>
        <v>0</v>
      </c>
      <c r="Y1012"/>
    </row>
    <row r="1013" spans="2:25">
      <c r="B1013" t="str">
        <f>IF([1]All!L1014="",IF([1]All!L1014="",[1]All!L1014,""),TRIM([1]All!L1014))&amp;IF([1]All!DK1014="","",IF(LEFT([1]All!DK1014,1)=",",TRIM([1]All!DK1014),IF(RIGHT(TRIM([1]All!L1014),1)=",",TRIM([1]All!DK1014),IF(RIGHT(TRIM([1]All!L1014),1)=" ",TRIM([1]All!DK1014)," "&amp;TRIM([1]All!DK1014)))))</f>
        <v/>
      </c>
      <c r="C1013" t="str">
        <f t="shared" si="121"/>
        <v/>
      </c>
      <c r="D1013" t="str">
        <f t="shared" si="122"/>
        <v/>
      </c>
      <c r="E1013" s="24" t="str">
        <f t="shared" si="124"/>
        <v/>
      </c>
      <c r="F1013">
        <f t="shared" si="123"/>
        <v>0</v>
      </c>
      <c r="G1013">
        <f t="shared" si="127"/>
        <v>0</v>
      </c>
      <c r="H1013">
        <f t="shared" si="127"/>
        <v>0</v>
      </c>
      <c r="I1013">
        <f t="shared" si="127"/>
        <v>0</v>
      </c>
      <c r="J1013">
        <f t="shared" si="127"/>
        <v>0</v>
      </c>
      <c r="K1013">
        <f t="shared" si="127"/>
        <v>0</v>
      </c>
      <c r="L1013">
        <f t="shared" si="127"/>
        <v>0</v>
      </c>
      <c r="M1013">
        <f t="shared" si="127"/>
        <v>0</v>
      </c>
      <c r="N1013">
        <f t="shared" si="127"/>
        <v>0</v>
      </c>
      <c r="O1013">
        <f t="shared" si="127"/>
        <v>0</v>
      </c>
      <c r="P1013">
        <f t="shared" si="127"/>
        <v>0</v>
      </c>
      <c r="Y1013"/>
    </row>
    <row r="1014" spans="2:25">
      <c r="B1014" t="str">
        <f>IF([1]All!L1015="",IF([1]All!L1015="",[1]All!L1015,""),TRIM([1]All!L1015))&amp;IF([1]All!DK1015="","",IF(LEFT([1]All!DK1015,1)=",",TRIM([1]All!DK1015),IF(RIGHT(TRIM([1]All!L1015),1)=",",TRIM([1]All!DK1015),IF(RIGHT(TRIM([1]All!L1015),1)=" ",TRIM([1]All!DK1015)," "&amp;TRIM([1]All!DK1015)))))</f>
        <v/>
      </c>
      <c r="C1014" t="str">
        <f t="shared" si="121"/>
        <v/>
      </c>
      <c r="D1014" t="str">
        <f t="shared" si="122"/>
        <v/>
      </c>
      <c r="E1014" s="24" t="str">
        <f t="shared" si="124"/>
        <v/>
      </c>
      <c r="F1014">
        <f t="shared" si="123"/>
        <v>0</v>
      </c>
      <c r="G1014">
        <f t="shared" si="127"/>
        <v>0</v>
      </c>
      <c r="H1014">
        <f t="shared" si="127"/>
        <v>0</v>
      </c>
      <c r="I1014">
        <f t="shared" si="127"/>
        <v>0</v>
      </c>
      <c r="J1014">
        <f t="shared" si="127"/>
        <v>0</v>
      </c>
      <c r="K1014">
        <f t="shared" si="127"/>
        <v>0</v>
      </c>
      <c r="L1014">
        <f t="shared" si="127"/>
        <v>0</v>
      </c>
      <c r="M1014">
        <f t="shared" si="127"/>
        <v>0</v>
      </c>
      <c r="N1014">
        <f t="shared" si="127"/>
        <v>0</v>
      </c>
      <c r="O1014">
        <f t="shared" si="127"/>
        <v>0</v>
      </c>
      <c r="P1014">
        <f t="shared" si="127"/>
        <v>0</v>
      </c>
      <c r="Y1014"/>
    </row>
    <row r="1015" spans="2:25">
      <c r="B1015" t="str">
        <f>IF([1]All!L1016="",IF([1]All!L1016="",[1]All!L1016,""),TRIM([1]All!L1016))&amp;IF([1]All!DK1016="","",IF(LEFT([1]All!DK1016,1)=",",TRIM([1]All!DK1016),IF(RIGHT(TRIM([1]All!L1016),1)=",",TRIM([1]All!DK1016),IF(RIGHT(TRIM([1]All!L1016),1)=" ",TRIM([1]All!DK1016)," "&amp;TRIM([1]All!DK1016)))))</f>
        <v/>
      </c>
      <c r="C1015" t="str">
        <f t="shared" si="121"/>
        <v/>
      </c>
      <c r="D1015" t="str">
        <f t="shared" si="122"/>
        <v/>
      </c>
      <c r="E1015" s="24" t="str">
        <f t="shared" si="124"/>
        <v/>
      </c>
      <c r="F1015">
        <f t="shared" si="123"/>
        <v>0</v>
      </c>
      <c r="G1015">
        <f t="shared" si="127"/>
        <v>0</v>
      </c>
      <c r="H1015">
        <f t="shared" si="127"/>
        <v>0</v>
      </c>
      <c r="I1015">
        <f t="shared" si="127"/>
        <v>0</v>
      </c>
      <c r="J1015">
        <f t="shared" si="127"/>
        <v>0</v>
      </c>
      <c r="K1015">
        <f t="shared" si="127"/>
        <v>0</v>
      </c>
      <c r="L1015">
        <f t="shared" si="127"/>
        <v>0</v>
      </c>
      <c r="M1015">
        <f t="shared" si="127"/>
        <v>0</v>
      </c>
      <c r="N1015">
        <f t="shared" si="127"/>
        <v>0</v>
      </c>
      <c r="O1015">
        <f t="shared" si="127"/>
        <v>0</v>
      </c>
      <c r="P1015">
        <f t="shared" si="127"/>
        <v>0</v>
      </c>
      <c r="Y1015"/>
    </row>
    <row r="1016" spans="2:25">
      <c r="B1016" t="str">
        <f>IF([1]All!L1017="",IF([1]All!L1017="",[1]All!L1017,""),TRIM([1]All!L1017))&amp;IF([1]All!DK1017="","",IF(LEFT([1]All!DK1017,1)=",",TRIM([1]All!DK1017),IF(RIGHT(TRIM([1]All!L1017),1)=",",TRIM([1]All!DK1017),IF(RIGHT(TRIM([1]All!L1017),1)=" ",TRIM([1]All!DK1017)," "&amp;TRIM([1]All!DK1017)))))</f>
        <v/>
      </c>
      <c r="C1016" t="str">
        <f t="shared" si="121"/>
        <v/>
      </c>
      <c r="D1016" t="str">
        <f t="shared" si="122"/>
        <v/>
      </c>
      <c r="E1016" s="24" t="str">
        <f t="shared" si="124"/>
        <v/>
      </c>
      <c r="F1016">
        <f t="shared" si="123"/>
        <v>0</v>
      </c>
      <c r="G1016">
        <f t="shared" si="127"/>
        <v>0</v>
      </c>
      <c r="H1016">
        <f t="shared" si="127"/>
        <v>0</v>
      </c>
      <c r="I1016">
        <f t="shared" si="127"/>
        <v>0</v>
      </c>
      <c r="J1016">
        <f t="shared" si="127"/>
        <v>0</v>
      </c>
      <c r="K1016">
        <f t="shared" si="127"/>
        <v>0</v>
      </c>
      <c r="L1016">
        <f t="shared" si="127"/>
        <v>0</v>
      </c>
      <c r="M1016">
        <f t="shared" si="127"/>
        <v>0</v>
      </c>
      <c r="N1016">
        <f t="shared" si="127"/>
        <v>0</v>
      </c>
      <c r="O1016">
        <f t="shared" si="127"/>
        <v>0</v>
      </c>
      <c r="P1016">
        <f t="shared" si="127"/>
        <v>0</v>
      </c>
      <c r="Y1016"/>
    </row>
    <row r="1017" spans="2:25">
      <c r="B1017" t="str">
        <f>IF([1]All!L1018="",IF([1]All!L1018="",[1]All!L1018,""),TRIM([1]All!L1018))&amp;IF([1]All!DK1018="","",IF(LEFT([1]All!DK1018,1)=",",TRIM([1]All!DK1018),IF(RIGHT(TRIM([1]All!L1018),1)=",",TRIM([1]All!DK1018),IF(RIGHT(TRIM([1]All!L1018),1)=" ",TRIM([1]All!DK1018)," "&amp;TRIM([1]All!DK1018)))))</f>
        <v/>
      </c>
      <c r="C1017" t="str">
        <f t="shared" si="121"/>
        <v/>
      </c>
      <c r="D1017" t="str">
        <f t="shared" si="122"/>
        <v/>
      </c>
      <c r="E1017" s="24" t="str">
        <f t="shared" si="124"/>
        <v/>
      </c>
      <c r="F1017">
        <f t="shared" si="123"/>
        <v>0</v>
      </c>
      <c r="G1017">
        <f t="shared" si="127"/>
        <v>0</v>
      </c>
      <c r="H1017">
        <f t="shared" si="127"/>
        <v>0</v>
      </c>
      <c r="I1017">
        <f t="shared" si="127"/>
        <v>0</v>
      </c>
      <c r="J1017">
        <f t="shared" si="127"/>
        <v>0</v>
      </c>
      <c r="K1017">
        <f t="shared" si="127"/>
        <v>0</v>
      </c>
      <c r="L1017">
        <f t="shared" si="127"/>
        <v>0</v>
      </c>
      <c r="M1017">
        <f t="shared" si="127"/>
        <v>0</v>
      </c>
      <c r="N1017">
        <f t="shared" si="127"/>
        <v>0</v>
      </c>
      <c r="O1017">
        <f t="shared" si="127"/>
        <v>0</v>
      </c>
      <c r="P1017">
        <f t="shared" si="127"/>
        <v>0</v>
      </c>
      <c r="Y1017"/>
    </row>
    <row r="1018" spans="2:25">
      <c r="B1018" t="str">
        <f>IF([1]All!L1019="",IF([1]All!L1019="",[1]All!L1019,""),TRIM([1]All!L1019))&amp;IF([1]All!DK1019="","",IF(LEFT([1]All!DK1019,1)=",",TRIM([1]All!DK1019),IF(RIGHT(TRIM([1]All!L1019),1)=",",TRIM([1]All!DK1019),IF(RIGHT(TRIM([1]All!L1019),1)=" ",TRIM([1]All!DK1019)," "&amp;TRIM([1]All!DK1019)))))</f>
        <v/>
      </c>
      <c r="C1018" t="str">
        <f t="shared" si="121"/>
        <v/>
      </c>
      <c r="D1018" t="str">
        <f t="shared" si="122"/>
        <v/>
      </c>
      <c r="E1018" s="24" t="str">
        <f t="shared" si="124"/>
        <v/>
      </c>
      <c r="F1018">
        <f t="shared" si="123"/>
        <v>0</v>
      </c>
      <c r="G1018">
        <f t="shared" si="127"/>
        <v>0</v>
      </c>
      <c r="H1018">
        <f t="shared" si="127"/>
        <v>0</v>
      </c>
      <c r="I1018">
        <f t="shared" si="127"/>
        <v>0</v>
      </c>
      <c r="J1018">
        <f t="shared" si="127"/>
        <v>0</v>
      </c>
      <c r="K1018">
        <f t="shared" si="127"/>
        <v>0</v>
      </c>
      <c r="L1018">
        <f t="shared" si="127"/>
        <v>0</v>
      </c>
      <c r="M1018">
        <f t="shared" si="127"/>
        <v>0</v>
      </c>
      <c r="N1018">
        <f t="shared" si="127"/>
        <v>0</v>
      </c>
      <c r="O1018">
        <f t="shared" si="127"/>
        <v>0</v>
      </c>
      <c r="P1018">
        <f t="shared" si="127"/>
        <v>0</v>
      </c>
      <c r="Y1018"/>
    </row>
    <row r="1019" spans="2:25">
      <c r="B1019" t="str">
        <f>IF([1]All!L1020="",IF([1]All!L1020="",[1]All!L1020,""),TRIM([1]All!L1020))&amp;IF([1]All!DK1020="","",IF(LEFT([1]All!DK1020,1)=",",TRIM([1]All!DK1020),IF(RIGHT(TRIM([1]All!L1020),1)=",",TRIM([1]All!DK1020),IF(RIGHT(TRIM([1]All!L1020),1)=" ",TRIM([1]All!DK1020)," "&amp;TRIM([1]All!DK1020)))))</f>
        <v/>
      </c>
      <c r="C1019" t="str">
        <f t="shared" si="121"/>
        <v/>
      </c>
      <c r="D1019" t="str">
        <f t="shared" si="122"/>
        <v/>
      </c>
      <c r="E1019" s="24" t="str">
        <f t="shared" si="124"/>
        <v/>
      </c>
      <c r="F1019">
        <f t="shared" si="123"/>
        <v>0</v>
      </c>
      <c r="G1019">
        <f t="shared" si="127"/>
        <v>0</v>
      </c>
      <c r="H1019">
        <f t="shared" si="127"/>
        <v>0</v>
      </c>
      <c r="I1019">
        <f t="shared" si="127"/>
        <v>0</v>
      </c>
      <c r="J1019">
        <f t="shared" si="127"/>
        <v>0</v>
      </c>
      <c r="K1019">
        <f t="shared" si="127"/>
        <v>0</v>
      </c>
      <c r="L1019">
        <f t="shared" si="127"/>
        <v>0</v>
      </c>
      <c r="M1019">
        <f t="shared" si="127"/>
        <v>0</v>
      </c>
      <c r="N1019">
        <f t="shared" si="127"/>
        <v>0</v>
      </c>
      <c r="O1019">
        <f t="shared" si="127"/>
        <v>0</v>
      </c>
      <c r="P1019">
        <f t="shared" si="127"/>
        <v>0</v>
      </c>
      <c r="Y1019"/>
    </row>
    <row r="1020" spans="2:25">
      <c r="B1020" t="str">
        <f>IF([1]All!L1021="",IF([1]All!L1021="",[1]All!L1021,""),TRIM([1]All!L1021))&amp;IF([1]All!DK1021="","",IF(LEFT([1]All!DK1021,1)=",",TRIM([1]All!DK1021),IF(RIGHT(TRIM([1]All!L1021),1)=",",TRIM([1]All!DK1021),IF(RIGHT(TRIM([1]All!L1021),1)=" ",TRIM([1]All!DK1021)," "&amp;TRIM([1]All!DK1021)))))</f>
        <v/>
      </c>
      <c r="C1020" t="str">
        <f t="shared" si="121"/>
        <v/>
      </c>
      <c r="D1020" t="str">
        <f t="shared" si="122"/>
        <v/>
      </c>
      <c r="E1020" s="24" t="str">
        <f t="shared" si="124"/>
        <v/>
      </c>
      <c r="F1020">
        <f t="shared" si="123"/>
        <v>0</v>
      </c>
      <c r="G1020">
        <f t="shared" si="127"/>
        <v>0</v>
      </c>
      <c r="H1020">
        <f t="shared" si="127"/>
        <v>0</v>
      </c>
      <c r="I1020">
        <f t="shared" si="127"/>
        <v>0</v>
      </c>
      <c r="J1020">
        <f t="shared" si="127"/>
        <v>0</v>
      </c>
      <c r="K1020">
        <f t="shared" si="127"/>
        <v>0</v>
      </c>
      <c r="L1020">
        <f t="shared" si="127"/>
        <v>0</v>
      </c>
      <c r="M1020">
        <f t="shared" si="127"/>
        <v>0</v>
      </c>
      <c r="N1020">
        <f t="shared" si="127"/>
        <v>0</v>
      </c>
      <c r="O1020">
        <f t="shared" si="127"/>
        <v>0</v>
      </c>
      <c r="P1020">
        <f t="shared" si="127"/>
        <v>0</v>
      </c>
      <c r="Y1020"/>
    </row>
    <row r="1021" spans="2:25">
      <c r="B1021" t="str">
        <f>IF([1]All!L1022="",IF([1]All!L1022="",[1]All!L1022,""),TRIM([1]All!L1022))&amp;IF([1]All!DK1022="","",IF(LEFT([1]All!DK1022,1)=",",TRIM([1]All!DK1022),IF(RIGHT(TRIM([1]All!L1022),1)=",",TRIM([1]All!DK1022),IF(RIGHT(TRIM([1]All!L1022),1)=" ",TRIM([1]All!DK1022)," "&amp;TRIM([1]All!DK1022)))))</f>
        <v/>
      </c>
      <c r="C1021" t="str">
        <f t="shared" si="121"/>
        <v/>
      </c>
      <c r="D1021" t="str">
        <f t="shared" si="122"/>
        <v/>
      </c>
      <c r="E1021" s="24" t="str">
        <f t="shared" si="124"/>
        <v/>
      </c>
      <c r="F1021">
        <f t="shared" si="123"/>
        <v>0</v>
      </c>
      <c r="G1021">
        <f t="shared" si="127"/>
        <v>0</v>
      </c>
      <c r="H1021">
        <f t="shared" si="127"/>
        <v>0</v>
      </c>
      <c r="I1021">
        <f t="shared" si="127"/>
        <v>0</v>
      </c>
      <c r="J1021">
        <f t="shared" si="127"/>
        <v>0</v>
      </c>
      <c r="K1021">
        <f t="shared" si="127"/>
        <v>0</v>
      </c>
      <c r="L1021">
        <f t="shared" si="127"/>
        <v>0</v>
      </c>
      <c r="M1021">
        <f t="shared" si="127"/>
        <v>0</v>
      </c>
      <c r="N1021">
        <f t="shared" si="127"/>
        <v>0</v>
      </c>
      <c r="O1021">
        <f t="shared" si="127"/>
        <v>0</v>
      </c>
      <c r="P1021">
        <f t="shared" si="127"/>
        <v>0</v>
      </c>
      <c r="Y1021"/>
    </row>
    <row r="1022" spans="2:25">
      <c r="B1022" t="str">
        <f>IF([1]All!L1023="",IF([1]All!L1023="",[1]All!L1023,""),TRIM([1]All!L1023))&amp;IF([1]All!DK1023="","",IF(LEFT([1]All!DK1023,1)=",",TRIM([1]All!DK1023),IF(RIGHT(TRIM([1]All!L1023),1)=",",TRIM([1]All!DK1023),IF(RIGHT(TRIM([1]All!L1023),1)=" ",TRIM([1]All!DK1023)," "&amp;TRIM([1]All!DK1023)))))</f>
        <v/>
      </c>
      <c r="C1022" t="str">
        <f t="shared" si="121"/>
        <v/>
      </c>
      <c r="D1022" t="str">
        <f t="shared" si="122"/>
        <v/>
      </c>
      <c r="E1022" s="24" t="str">
        <f t="shared" si="124"/>
        <v/>
      </c>
      <c r="F1022">
        <f t="shared" si="123"/>
        <v>0</v>
      </c>
      <c r="G1022">
        <f t="shared" si="127"/>
        <v>0</v>
      </c>
      <c r="H1022">
        <f t="shared" si="127"/>
        <v>0</v>
      </c>
      <c r="I1022">
        <f t="shared" si="127"/>
        <v>0</v>
      </c>
      <c r="J1022">
        <f t="shared" si="127"/>
        <v>0</v>
      </c>
      <c r="K1022">
        <f t="shared" si="127"/>
        <v>0</v>
      </c>
      <c r="L1022">
        <f t="shared" si="127"/>
        <v>0</v>
      </c>
      <c r="M1022">
        <f t="shared" si="127"/>
        <v>0</v>
      </c>
      <c r="N1022">
        <f t="shared" si="127"/>
        <v>0</v>
      </c>
      <c r="O1022">
        <f t="shared" si="127"/>
        <v>0</v>
      </c>
      <c r="P1022">
        <f t="shared" si="127"/>
        <v>0</v>
      </c>
      <c r="Y1022"/>
    </row>
    <row r="1023" spans="2:25">
      <c r="B1023" t="str">
        <f>IF([1]All!L1024="",IF([1]All!L1024="",[1]All!L1024,""),TRIM([1]All!L1024))&amp;IF([1]All!DK1024="","",IF(LEFT([1]All!DK1024,1)=",",TRIM([1]All!DK1024),IF(RIGHT(TRIM([1]All!L1024),1)=",",TRIM([1]All!DK1024),IF(RIGHT(TRIM([1]All!L1024),1)=" ",TRIM([1]All!DK1024)," "&amp;TRIM([1]All!DK1024)))))</f>
        <v/>
      </c>
      <c r="C1023" t="str">
        <f t="shared" si="121"/>
        <v/>
      </c>
      <c r="D1023" t="str">
        <f t="shared" si="122"/>
        <v/>
      </c>
      <c r="E1023" s="24" t="str">
        <f t="shared" si="124"/>
        <v/>
      </c>
      <c r="F1023">
        <f t="shared" si="123"/>
        <v>0</v>
      </c>
      <c r="G1023">
        <f t="shared" si="127"/>
        <v>0</v>
      </c>
      <c r="H1023">
        <f t="shared" si="127"/>
        <v>0</v>
      </c>
      <c r="I1023">
        <f t="shared" si="127"/>
        <v>0</v>
      </c>
      <c r="J1023">
        <f t="shared" si="127"/>
        <v>0</v>
      </c>
      <c r="K1023">
        <f t="shared" si="127"/>
        <v>0</v>
      </c>
      <c r="L1023">
        <f t="shared" si="127"/>
        <v>0</v>
      </c>
      <c r="M1023">
        <f t="shared" si="127"/>
        <v>0</v>
      </c>
      <c r="N1023">
        <f t="shared" si="127"/>
        <v>0</v>
      </c>
      <c r="O1023">
        <f t="shared" si="127"/>
        <v>0</v>
      </c>
      <c r="P1023">
        <f t="shared" si="127"/>
        <v>0</v>
      </c>
      <c r="Y1023"/>
    </row>
    <row r="1024" spans="2:25">
      <c r="B1024" t="str">
        <f>IF([1]All!L1025="",IF([1]All!L1025="",[1]All!L1025,""),TRIM([1]All!L1025))&amp;IF([1]All!DK1025="","",IF(LEFT([1]All!DK1025,1)=",",TRIM([1]All!DK1025),IF(RIGHT(TRIM([1]All!L1025),1)=",",TRIM([1]All!DK1025),IF(RIGHT(TRIM([1]All!L1025),1)=" ",TRIM([1]All!DK1025)," "&amp;TRIM([1]All!DK1025)))))</f>
        <v/>
      </c>
      <c r="C1024" t="str">
        <f t="shared" si="121"/>
        <v/>
      </c>
      <c r="D1024" t="str">
        <f t="shared" si="122"/>
        <v/>
      </c>
      <c r="E1024" s="24" t="str">
        <f t="shared" si="124"/>
        <v/>
      </c>
      <c r="F1024">
        <f t="shared" si="123"/>
        <v>0</v>
      </c>
      <c r="G1024">
        <f t="shared" si="127"/>
        <v>0</v>
      </c>
      <c r="H1024">
        <f t="shared" si="127"/>
        <v>0</v>
      </c>
      <c r="I1024">
        <f t="shared" si="127"/>
        <v>0</v>
      </c>
      <c r="J1024">
        <f t="shared" si="127"/>
        <v>0</v>
      </c>
      <c r="K1024">
        <f t="shared" si="127"/>
        <v>0</v>
      </c>
      <c r="L1024">
        <f t="shared" si="127"/>
        <v>0</v>
      </c>
      <c r="M1024">
        <f t="shared" si="127"/>
        <v>0</v>
      </c>
      <c r="N1024">
        <f t="shared" si="127"/>
        <v>0</v>
      </c>
      <c r="O1024">
        <f t="shared" si="127"/>
        <v>0</v>
      </c>
      <c r="P1024">
        <f t="shared" si="127"/>
        <v>0</v>
      </c>
      <c r="Y1024"/>
    </row>
    <row r="1025" spans="2:25">
      <c r="B1025" t="str">
        <f>IF([1]All!L1026="",IF([1]All!L1026="",[1]All!L1026,""),TRIM([1]All!L1026))&amp;IF([1]All!DK1026="","",IF(LEFT([1]All!DK1026,1)=",",TRIM([1]All!DK1026),IF(RIGHT(TRIM([1]All!L1026),1)=",",TRIM([1]All!DK1026),IF(RIGHT(TRIM([1]All!L1026),1)=" ",TRIM([1]All!DK1026)," "&amp;TRIM([1]All!DK1026)))))</f>
        <v/>
      </c>
      <c r="C1025" t="str">
        <f t="shared" si="121"/>
        <v/>
      </c>
      <c r="D1025" t="str">
        <f t="shared" si="122"/>
        <v/>
      </c>
      <c r="E1025" s="24" t="str">
        <f t="shared" si="124"/>
        <v/>
      </c>
      <c r="F1025">
        <f t="shared" si="123"/>
        <v>0</v>
      </c>
      <c r="G1025">
        <f t="shared" si="127"/>
        <v>0</v>
      </c>
      <c r="H1025">
        <f t="shared" si="127"/>
        <v>0</v>
      </c>
      <c r="I1025">
        <f t="shared" si="127"/>
        <v>0</v>
      </c>
      <c r="J1025">
        <f t="shared" si="127"/>
        <v>0</v>
      </c>
      <c r="K1025">
        <f t="shared" si="127"/>
        <v>0</v>
      </c>
      <c r="L1025">
        <f t="shared" si="127"/>
        <v>0</v>
      </c>
      <c r="M1025">
        <f t="shared" si="127"/>
        <v>0</v>
      </c>
      <c r="N1025">
        <f t="shared" si="127"/>
        <v>0</v>
      </c>
      <c r="O1025">
        <f t="shared" si="127"/>
        <v>0</v>
      </c>
      <c r="P1025">
        <f t="shared" si="127"/>
        <v>0</v>
      </c>
      <c r="Y1025"/>
    </row>
    <row r="1026" spans="2:25">
      <c r="B1026" t="str">
        <f>IF([1]All!L1027="",IF([1]All!L1027="",[1]All!L1027,""),TRIM([1]All!L1027))&amp;IF([1]All!DK1027="","",IF(LEFT([1]All!DK1027,1)=",",TRIM([1]All!DK1027),IF(RIGHT(TRIM([1]All!L1027),1)=",",TRIM([1]All!DK1027),IF(RIGHT(TRIM([1]All!L1027),1)=" ",TRIM([1]All!DK1027)," "&amp;TRIM([1]All!DK1027)))))</f>
        <v/>
      </c>
      <c r="C1026" t="str">
        <f t="shared" si="121"/>
        <v/>
      </c>
      <c r="D1026" t="str">
        <f t="shared" si="122"/>
        <v/>
      </c>
      <c r="E1026" s="24" t="str">
        <f t="shared" si="124"/>
        <v/>
      </c>
      <c r="F1026">
        <f t="shared" si="123"/>
        <v>0</v>
      </c>
      <c r="G1026">
        <f t="shared" ref="G1026:P1041" si="128">IFERROR(IF(FIND(" ",$E1026,F1026+1)&gt;$C$1,F1026,IF(LEN($E1026)&lt;$C$1,LEN($E1026),FIND(" ",$E1026,F1026+1))),IF(LEN($E1026)&lt;$C$1,LEN($E1026),F1026))</f>
        <v>0</v>
      </c>
      <c r="H1026">
        <f t="shared" si="128"/>
        <v>0</v>
      </c>
      <c r="I1026">
        <f t="shared" si="128"/>
        <v>0</v>
      </c>
      <c r="J1026">
        <f t="shared" si="128"/>
        <v>0</v>
      </c>
      <c r="K1026">
        <f t="shared" si="128"/>
        <v>0</v>
      </c>
      <c r="L1026">
        <f t="shared" si="128"/>
        <v>0</v>
      </c>
      <c r="M1026">
        <f t="shared" si="128"/>
        <v>0</v>
      </c>
      <c r="N1026">
        <f t="shared" si="128"/>
        <v>0</v>
      </c>
      <c r="O1026">
        <f t="shared" si="128"/>
        <v>0</v>
      </c>
      <c r="P1026">
        <f t="shared" si="128"/>
        <v>0</v>
      </c>
      <c r="Y1026"/>
    </row>
    <row r="1027" spans="2:25">
      <c r="B1027" t="str">
        <f>IF([1]All!L1028="",IF([1]All!L1028="",[1]All!L1028,""),TRIM([1]All!L1028))&amp;IF([1]All!DK1028="","",IF(LEFT([1]All!DK1028,1)=",",TRIM([1]All!DK1028),IF(RIGHT(TRIM([1]All!L1028),1)=",",TRIM([1]All!DK1028),IF(RIGHT(TRIM([1]All!L1028),1)=" ",TRIM([1]All!DK1028)," "&amp;TRIM([1]All!DK1028)))))</f>
        <v/>
      </c>
      <c r="C1027" t="str">
        <f t="shared" ref="C1027:C1090" si="129">LEFT(E1027,P1027)</f>
        <v/>
      </c>
      <c r="D1027" t="str">
        <f t="shared" ref="D1027:D1090" si="130">MID(E1027,P1027+1,LEN(E1027))</f>
        <v/>
      </c>
      <c r="E1027" s="24" t="str">
        <f t="shared" si="124"/>
        <v/>
      </c>
      <c r="F1027">
        <f t="shared" ref="F1027:F1090" si="131">IFERROR(FIND(" ",$E1027,1),LEN(E1027))</f>
        <v>0</v>
      </c>
      <c r="G1027">
        <f t="shared" si="128"/>
        <v>0</v>
      </c>
      <c r="H1027">
        <f t="shared" si="128"/>
        <v>0</v>
      </c>
      <c r="I1027">
        <f t="shared" si="128"/>
        <v>0</v>
      </c>
      <c r="J1027">
        <f t="shared" si="128"/>
        <v>0</v>
      </c>
      <c r="K1027">
        <f t="shared" si="128"/>
        <v>0</v>
      </c>
      <c r="L1027">
        <f t="shared" si="128"/>
        <v>0</v>
      </c>
      <c r="M1027">
        <f t="shared" si="128"/>
        <v>0</v>
      </c>
      <c r="N1027">
        <f t="shared" si="128"/>
        <v>0</v>
      </c>
      <c r="O1027">
        <f t="shared" si="128"/>
        <v>0</v>
      </c>
      <c r="P1027">
        <f t="shared" si="128"/>
        <v>0</v>
      </c>
      <c r="Y1027"/>
    </row>
    <row r="1028" spans="2:25">
      <c r="B1028" t="str">
        <f>IF([1]All!L1029="",IF([1]All!L1029="",[1]All!L1029,""),TRIM([1]All!L1029))&amp;IF([1]All!DK1029="","",IF(LEFT([1]All!DK1029,1)=",",TRIM([1]All!DK1029),IF(RIGHT(TRIM([1]All!L1029),1)=",",TRIM([1]All!DK1029),IF(RIGHT(TRIM([1]All!L1029),1)=" ",TRIM([1]All!DK1029)," "&amp;TRIM([1]All!DK1029)))))</f>
        <v/>
      </c>
      <c r="C1028" t="str">
        <f t="shared" si="129"/>
        <v/>
      </c>
      <c r="D1028" t="str">
        <f t="shared" si="130"/>
        <v/>
      </c>
      <c r="E1028" s="24" t="str">
        <f t="shared" ref="E1028:E1091" si="132">TRIM(TRIM(UPPER(TRIM(LEFT(B1028,IFERROR(FIND(",",B1028,1),LEN(B1028))))))&amp;" "&amp;TRIM(LEFT(PROPER(TRIM(MID(B1028,IFERROR(FIND(",",B1028,1),LEN(B1028))+1,1))) &amp;TRIM( LOWER(MID(B1028,IFERROR(FIND(",",B1028,1),LEN(B1028))+2,1000))),IFERROR(FIND(",",PROPER(TRIM(MID(B1028,IFERROR(FIND(",",B1028,1),LEN(B1028))+1,1))) &amp;TRIM( LOWER(MID(B1028,IFERROR(FIND(",",B1028,1),LEN(B1028))+2,1000))),1),IFERROR(FIND(" ",PROPER(TRIM(MID(B1028,IFERROR(FIND(",",B1028,1),LEN(B1028))+1,1))) &amp;TRIM( LOWER(MID(B1028,IFERROR(FIND(",",B1028,1),LEN(B1028))+2,1000))),1),LEN(PROPER(TRIM(MID(B1028,IFERROR(FIND(",",B1028,1),LEN(B1028))+1,1))) &amp;TRIM( LOWER(MID(B1028,IFERROR(FIND(",",B1028,1),LEN(B1028))+2,1000))))))))&amp;" "&amp;IFERROR(LOWER(TRIM(MID(PROPER(TRIM(MID(B1028,IFERROR(FIND(",",B1028,1),LEN(B1028))+1,1))) &amp;TRIM( LOWER(MID(B1028,IFERROR(FIND(",",B1028,1),LEN(B1028))+2,1000))),IFERROR(FIND(",",PROPER(TRIM(MID(B1028,IFERROR(FIND(",",B1028,1),LEN(B1028))+1,1))) &amp;TRIM( LOWER(MID(B1028,IFERROR(FIND(",",B1028,1),LEN(B1028))+2,1000))),1),IFERROR(FIND(" ",PROPER(TRIM(MID(B1028,IFERROR(FIND(",",B1028,1),LEN(B1028))+1,1))) &amp;TRIM( LOWER(MID(B1028,IFERROR(FIND(",",B1028,1),LEN(B1028))+2,1000))),1),LEN(PROPER(TRIM(MID(B1028,IFERROR(FIND(",",B1028,1),LEN(B1028))+1,1))) &amp;TRIM( LOWER(MID(B1028,IFERROR(FIND(",",B1028,1),LEN(B1028))+2,1000))))))+1,IFERROR(FIND(",",PROPER(TRIM(MID(B1028,IFERROR(FIND(",",B1028,1),LEN(B1028))+1,1))) &amp;TRIM( LOWER(MID(B1028,IFERROR(FIND(",",B1028,1),LEN(B1028))+2,1000))),IFERROR(FIND(",",PROPER(TRIM(MID(B1028,IFERROR(FIND(",",B1028,1),LEN(B1028))+1,1))) &amp;TRIM( LOWER(MID(B1028,IFERROR(FIND(",",B1028,1),LEN(B1028))+2,1000))),1),IFERROR(FIND(" ",PROPER(TRIM(MID(B1028,IFERROR(FIND(",",B1028,1),LEN(B1028))+1,1))) &amp;TRIM( LOWER(MID(B1028,IFERROR(FIND(",",B1028,1),LEN(B1028))+2,1000))),1),LEN(PROPER(TRIM(MID(B1028,IFERROR(FIND(",",B1028,1),LEN(B1028))+1,1))) &amp;TRIM( LOWER(MID(B1028,IFERROR(FIND(",",B1028,1),LEN(B1028))+2,1000))))))+1),LEN(PROPER(TRIM(MID(B1028,IFERROR(FIND(",",B1028,1),LEN(B1028))+1,1))) &amp;TRIM( LOWER(MID(B1028,IFERROR(FIND(",",B1028,1),LEN(B1028))+2,1000)))))-IFERROR(FIND(",",PROPER(TRIM(MID(B1028,IFERROR(FIND(",",B1028,1),LEN(B1028))+1,1))) &amp;TRIM( LOWER(MID(B1028,IFERROR(FIND(",",B1028,1),LEN(B1028))+2,1000))),1),IFERROR(FIND(" ",PROPER(TRIM(MID(B1028,IFERROR(FIND(",",B1028,1),LEN(B1028))+1,1))) &amp;TRIM( LOWER(MID(B1028,IFERROR(FIND(",",B1028,1),LEN(B1028))+2,1000))),1),LEN(PROPER(TRIM(MID(B1028,IFERROR(FIND(",",B1028,1),LEN(B1028))+1,1))) &amp;TRIM( LOWER(MID(B1028,IFERROR(FIND(",",B1028,1),LEN(B1028))+2,1000))))))))),"")&amp;" "&amp;MID(PROPER(TRIM(MID(B1028,IFERROR(FIND(",",B1028,1),LEN(B1028))+1,1))) &amp;TRIM( LOWER(MID(B1028,IFERROR(FIND(",",B1028,1),LEN(B1028))+2,1000))),IFERROR(FIND(",",PROPER(TRIM(MID(B1028,IFERROR(FIND(",",B1028,1),LEN(B1028))+1,1))) &amp;TRIM( LOWER(MID(B1028,IFERROR(FIND(",",B1028,1),LEN(B1028))+2,1000))),IFERROR(FIND(",",PROPER(TRIM(MID(B1028,IFERROR(FIND(",",B1028,1),LEN(B1028))+1,1))) &amp;TRIM( LOWER(MID(B1028,IFERROR(FIND(",",B1028,1),LEN(B1028))+2,1000))),1),IFERROR(FIND(" ",PROPER(TRIM(MID(B1028,IFERROR(FIND(",",B1028,1),LEN(B1028))+1,1))) &amp;TRIM( LOWER(MID(B1028,IFERROR(FIND(",",B1028,1),LEN(B1028))+2,1000))),1),LEN(PROPER(TRIM(MID(B1028,IFERROR(FIND(",",B1028,1),LEN(B1028))+1,1))) &amp;TRIM( LOWER(MID(B1028,IFERROR(FIND(",",B1028,1),LEN(B1028))+2,1000))))))+1),LEN(PROPER(TRIM(MID(B1028,IFERROR(FIND(",",B1028,1),LEN(B1028))+1,1))) &amp;TRIM( LOWER(MID(B1028,IFERROR(FIND(",",B1028,1),LEN(B1028))+2,1000)))))+1,1000))</f>
        <v/>
      </c>
      <c r="F1028">
        <f t="shared" si="131"/>
        <v>0</v>
      </c>
      <c r="G1028">
        <f t="shared" si="128"/>
        <v>0</v>
      </c>
      <c r="H1028">
        <f t="shared" si="128"/>
        <v>0</v>
      </c>
      <c r="I1028">
        <f t="shared" si="128"/>
        <v>0</v>
      </c>
      <c r="J1028">
        <f t="shared" si="128"/>
        <v>0</v>
      </c>
      <c r="K1028">
        <f t="shared" si="128"/>
        <v>0</v>
      </c>
      <c r="L1028">
        <f t="shared" si="128"/>
        <v>0</v>
      </c>
      <c r="M1028">
        <f t="shared" si="128"/>
        <v>0</v>
      </c>
      <c r="N1028">
        <f t="shared" si="128"/>
        <v>0</v>
      </c>
      <c r="O1028">
        <f t="shared" si="128"/>
        <v>0</v>
      </c>
      <c r="P1028">
        <f t="shared" si="128"/>
        <v>0</v>
      </c>
      <c r="Y1028"/>
    </row>
    <row r="1029" spans="2:25">
      <c r="B1029" t="str">
        <f>IF([1]All!L1030="",IF([1]All!L1030="",[1]All!L1030,""),TRIM([1]All!L1030))&amp;IF([1]All!DK1030="","",IF(LEFT([1]All!DK1030,1)=",",TRIM([1]All!DK1030),IF(RIGHT(TRIM([1]All!L1030),1)=",",TRIM([1]All!DK1030),IF(RIGHT(TRIM([1]All!L1030),1)=" ",TRIM([1]All!DK1030)," "&amp;TRIM([1]All!DK1030)))))</f>
        <v/>
      </c>
      <c r="C1029" t="str">
        <f t="shared" si="129"/>
        <v/>
      </c>
      <c r="D1029" t="str">
        <f t="shared" si="130"/>
        <v/>
      </c>
      <c r="E1029" s="24" t="str">
        <f t="shared" si="132"/>
        <v/>
      </c>
      <c r="F1029">
        <f t="shared" si="131"/>
        <v>0</v>
      </c>
      <c r="G1029">
        <f t="shared" si="128"/>
        <v>0</v>
      </c>
      <c r="H1029">
        <f t="shared" si="128"/>
        <v>0</v>
      </c>
      <c r="I1029">
        <f t="shared" si="128"/>
        <v>0</v>
      </c>
      <c r="J1029">
        <f t="shared" si="128"/>
        <v>0</v>
      </c>
      <c r="K1029">
        <f t="shared" si="128"/>
        <v>0</v>
      </c>
      <c r="L1029">
        <f t="shared" si="128"/>
        <v>0</v>
      </c>
      <c r="M1029">
        <f t="shared" si="128"/>
        <v>0</v>
      </c>
      <c r="N1029">
        <f t="shared" si="128"/>
        <v>0</v>
      </c>
      <c r="O1029">
        <f t="shared" si="128"/>
        <v>0</v>
      </c>
      <c r="P1029">
        <f t="shared" si="128"/>
        <v>0</v>
      </c>
      <c r="Y1029"/>
    </row>
    <row r="1030" spans="2:25">
      <c r="B1030" t="str">
        <f>IF([1]All!L1031="",IF([1]All!L1031="",[1]All!L1031,""),TRIM([1]All!L1031))&amp;IF([1]All!DK1031="","",IF(LEFT([1]All!DK1031,1)=",",TRIM([1]All!DK1031),IF(RIGHT(TRIM([1]All!L1031),1)=",",TRIM([1]All!DK1031),IF(RIGHT(TRIM([1]All!L1031),1)=" ",TRIM([1]All!DK1031)," "&amp;TRIM([1]All!DK1031)))))</f>
        <v/>
      </c>
      <c r="C1030" t="str">
        <f t="shared" si="129"/>
        <v/>
      </c>
      <c r="D1030" t="str">
        <f t="shared" si="130"/>
        <v/>
      </c>
      <c r="E1030" s="24" t="str">
        <f t="shared" si="132"/>
        <v/>
      </c>
      <c r="F1030">
        <f t="shared" si="131"/>
        <v>0</v>
      </c>
      <c r="G1030">
        <f t="shared" si="128"/>
        <v>0</v>
      </c>
      <c r="H1030">
        <f t="shared" si="128"/>
        <v>0</v>
      </c>
      <c r="I1030">
        <f t="shared" si="128"/>
        <v>0</v>
      </c>
      <c r="J1030">
        <f t="shared" si="128"/>
        <v>0</v>
      </c>
      <c r="K1030">
        <f t="shared" si="128"/>
        <v>0</v>
      </c>
      <c r="L1030">
        <f t="shared" si="128"/>
        <v>0</v>
      </c>
      <c r="M1030">
        <f t="shared" si="128"/>
        <v>0</v>
      </c>
      <c r="N1030">
        <f t="shared" si="128"/>
        <v>0</v>
      </c>
      <c r="O1030">
        <f t="shared" si="128"/>
        <v>0</v>
      </c>
      <c r="P1030">
        <f t="shared" si="128"/>
        <v>0</v>
      </c>
      <c r="Y1030"/>
    </row>
    <row r="1031" spans="2:25">
      <c r="B1031" t="str">
        <f>IF([1]All!L1032="",IF([1]All!L1032="",[1]All!L1032,""),TRIM([1]All!L1032))&amp;IF([1]All!DK1032="","",IF(LEFT([1]All!DK1032,1)=",",TRIM([1]All!DK1032),IF(RIGHT(TRIM([1]All!L1032),1)=",",TRIM([1]All!DK1032),IF(RIGHT(TRIM([1]All!L1032),1)=" ",TRIM([1]All!DK1032)," "&amp;TRIM([1]All!DK1032)))))</f>
        <v/>
      </c>
      <c r="C1031" t="str">
        <f t="shared" si="129"/>
        <v/>
      </c>
      <c r="D1031" t="str">
        <f t="shared" si="130"/>
        <v/>
      </c>
      <c r="E1031" s="24" t="str">
        <f t="shared" si="132"/>
        <v/>
      </c>
      <c r="F1031">
        <f t="shared" si="131"/>
        <v>0</v>
      </c>
      <c r="G1031">
        <f t="shared" si="128"/>
        <v>0</v>
      </c>
      <c r="H1031">
        <f t="shared" si="128"/>
        <v>0</v>
      </c>
      <c r="I1031">
        <f t="shared" si="128"/>
        <v>0</v>
      </c>
      <c r="J1031">
        <f t="shared" si="128"/>
        <v>0</v>
      </c>
      <c r="K1031">
        <f t="shared" si="128"/>
        <v>0</v>
      </c>
      <c r="L1031">
        <f t="shared" si="128"/>
        <v>0</v>
      </c>
      <c r="M1031">
        <f t="shared" si="128"/>
        <v>0</v>
      </c>
      <c r="N1031">
        <f t="shared" si="128"/>
        <v>0</v>
      </c>
      <c r="O1031">
        <f t="shared" si="128"/>
        <v>0</v>
      </c>
      <c r="P1031">
        <f t="shared" si="128"/>
        <v>0</v>
      </c>
      <c r="Y1031"/>
    </row>
    <row r="1032" spans="2:25">
      <c r="B1032" t="str">
        <f>IF([1]All!L1033="",IF([1]All!L1033="",[1]All!L1033,""),TRIM([1]All!L1033))&amp;IF([1]All!DK1033="","",IF(LEFT([1]All!DK1033,1)=",",TRIM([1]All!DK1033),IF(RIGHT(TRIM([1]All!L1033),1)=",",TRIM([1]All!DK1033),IF(RIGHT(TRIM([1]All!L1033),1)=" ",TRIM([1]All!DK1033)," "&amp;TRIM([1]All!DK1033)))))</f>
        <v/>
      </c>
      <c r="C1032" t="str">
        <f t="shared" si="129"/>
        <v/>
      </c>
      <c r="D1032" t="str">
        <f t="shared" si="130"/>
        <v/>
      </c>
      <c r="E1032" s="24" t="str">
        <f t="shared" si="132"/>
        <v/>
      </c>
      <c r="F1032">
        <f t="shared" si="131"/>
        <v>0</v>
      </c>
      <c r="G1032">
        <f t="shared" si="128"/>
        <v>0</v>
      </c>
      <c r="H1032">
        <f t="shared" si="128"/>
        <v>0</v>
      </c>
      <c r="I1032">
        <f t="shared" si="128"/>
        <v>0</v>
      </c>
      <c r="J1032">
        <f t="shared" si="128"/>
        <v>0</v>
      </c>
      <c r="K1032">
        <f t="shared" si="128"/>
        <v>0</v>
      </c>
      <c r="L1032">
        <f t="shared" si="128"/>
        <v>0</v>
      </c>
      <c r="M1032">
        <f t="shared" si="128"/>
        <v>0</v>
      </c>
      <c r="N1032">
        <f t="shared" si="128"/>
        <v>0</v>
      </c>
      <c r="O1032">
        <f t="shared" si="128"/>
        <v>0</v>
      </c>
      <c r="P1032">
        <f t="shared" si="128"/>
        <v>0</v>
      </c>
      <c r="Y1032"/>
    </row>
    <row r="1033" spans="2:25">
      <c r="B1033" t="str">
        <f>IF([1]All!L1034="",IF([1]All!L1034="",[1]All!L1034,""),TRIM([1]All!L1034))&amp;IF([1]All!DK1034="","",IF(LEFT([1]All!DK1034,1)=",",TRIM([1]All!DK1034),IF(RIGHT(TRIM([1]All!L1034),1)=",",TRIM([1]All!DK1034),IF(RIGHT(TRIM([1]All!L1034),1)=" ",TRIM([1]All!DK1034)," "&amp;TRIM([1]All!DK1034)))))</f>
        <v/>
      </c>
      <c r="C1033" t="str">
        <f t="shared" si="129"/>
        <v/>
      </c>
      <c r="D1033" t="str">
        <f t="shared" si="130"/>
        <v/>
      </c>
      <c r="E1033" s="24" t="str">
        <f t="shared" si="132"/>
        <v/>
      </c>
      <c r="F1033">
        <f t="shared" si="131"/>
        <v>0</v>
      </c>
      <c r="G1033">
        <f t="shared" si="128"/>
        <v>0</v>
      </c>
      <c r="H1033">
        <f t="shared" si="128"/>
        <v>0</v>
      </c>
      <c r="I1033">
        <f t="shared" si="128"/>
        <v>0</v>
      </c>
      <c r="J1033">
        <f t="shared" si="128"/>
        <v>0</v>
      </c>
      <c r="K1033">
        <f t="shared" si="128"/>
        <v>0</v>
      </c>
      <c r="L1033">
        <f t="shared" si="128"/>
        <v>0</v>
      </c>
      <c r="M1033">
        <f t="shared" si="128"/>
        <v>0</v>
      </c>
      <c r="N1033">
        <f t="shared" si="128"/>
        <v>0</v>
      </c>
      <c r="O1033">
        <f t="shared" si="128"/>
        <v>0</v>
      </c>
      <c r="P1033">
        <f t="shared" si="128"/>
        <v>0</v>
      </c>
      <c r="Y1033"/>
    </row>
    <row r="1034" spans="2:25">
      <c r="B1034" t="str">
        <f>IF([1]All!L1035="",IF([1]All!L1035="",[1]All!L1035,""),TRIM([1]All!L1035))&amp;IF([1]All!DK1035="","",IF(LEFT([1]All!DK1035,1)=",",TRIM([1]All!DK1035),IF(RIGHT(TRIM([1]All!L1035),1)=",",TRIM([1]All!DK1035),IF(RIGHT(TRIM([1]All!L1035),1)=" ",TRIM([1]All!DK1035)," "&amp;TRIM([1]All!DK1035)))))</f>
        <v/>
      </c>
      <c r="C1034" t="str">
        <f t="shared" si="129"/>
        <v/>
      </c>
      <c r="D1034" t="str">
        <f t="shared" si="130"/>
        <v/>
      </c>
      <c r="E1034" s="24" t="str">
        <f t="shared" si="132"/>
        <v/>
      </c>
      <c r="F1034">
        <f t="shared" si="131"/>
        <v>0</v>
      </c>
      <c r="G1034">
        <f t="shared" si="128"/>
        <v>0</v>
      </c>
      <c r="H1034">
        <f t="shared" si="128"/>
        <v>0</v>
      </c>
      <c r="I1034">
        <f t="shared" si="128"/>
        <v>0</v>
      </c>
      <c r="J1034">
        <f t="shared" si="128"/>
        <v>0</v>
      </c>
      <c r="K1034">
        <f t="shared" si="128"/>
        <v>0</v>
      </c>
      <c r="L1034">
        <f t="shared" si="128"/>
        <v>0</v>
      </c>
      <c r="M1034">
        <f t="shared" si="128"/>
        <v>0</v>
      </c>
      <c r="N1034">
        <f t="shared" si="128"/>
        <v>0</v>
      </c>
      <c r="O1034">
        <f t="shared" si="128"/>
        <v>0</v>
      </c>
      <c r="P1034">
        <f t="shared" si="128"/>
        <v>0</v>
      </c>
      <c r="Y1034"/>
    </row>
    <row r="1035" spans="2:25">
      <c r="B1035" t="str">
        <f>IF([1]All!L1036="",IF([1]All!L1036="",[1]All!L1036,""),TRIM([1]All!L1036))&amp;IF([1]All!DK1036="","",IF(LEFT([1]All!DK1036,1)=",",TRIM([1]All!DK1036),IF(RIGHT(TRIM([1]All!L1036),1)=",",TRIM([1]All!DK1036),IF(RIGHT(TRIM([1]All!L1036),1)=" ",TRIM([1]All!DK1036)," "&amp;TRIM([1]All!DK1036)))))</f>
        <v/>
      </c>
      <c r="C1035" t="str">
        <f t="shared" si="129"/>
        <v/>
      </c>
      <c r="D1035" t="str">
        <f t="shared" si="130"/>
        <v/>
      </c>
      <c r="E1035" s="24" t="str">
        <f t="shared" si="132"/>
        <v/>
      </c>
      <c r="F1035">
        <f t="shared" si="131"/>
        <v>0</v>
      </c>
      <c r="G1035">
        <f t="shared" si="128"/>
        <v>0</v>
      </c>
      <c r="H1035">
        <f t="shared" si="128"/>
        <v>0</v>
      </c>
      <c r="I1035">
        <f t="shared" si="128"/>
        <v>0</v>
      </c>
      <c r="J1035">
        <f t="shared" si="128"/>
        <v>0</v>
      </c>
      <c r="K1035">
        <f t="shared" si="128"/>
        <v>0</v>
      </c>
      <c r="L1035">
        <f t="shared" si="128"/>
        <v>0</v>
      </c>
      <c r="M1035">
        <f t="shared" si="128"/>
        <v>0</v>
      </c>
      <c r="N1035">
        <f t="shared" si="128"/>
        <v>0</v>
      </c>
      <c r="O1035">
        <f t="shared" si="128"/>
        <v>0</v>
      </c>
      <c r="P1035">
        <f t="shared" si="128"/>
        <v>0</v>
      </c>
      <c r="Y1035"/>
    </row>
    <row r="1036" spans="2:25">
      <c r="B1036" t="str">
        <f>IF([1]All!L1037="",IF([1]All!L1037="",[1]All!L1037,""),TRIM([1]All!L1037))&amp;IF([1]All!DK1037="","",IF(LEFT([1]All!DK1037,1)=",",TRIM([1]All!DK1037),IF(RIGHT(TRIM([1]All!L1037),1)=",",TRIM([1]All!DK1037),IF(RIGHT(TRIM([1]All!L1037),1)=" ",TRIM([1]All!DK1037)," "&amp;TRIM([1]All!DK1037)))))</f>
        <v/>
      </c>
      <c r="C1036" t="str">
        <f t="shared" si="129"/>
        <v/>
      </c>
      <c r="D1036" t="str">
        <f t="shared" si="130"/>
        <v/>
      </c>
      <c r="E1036" s="24" t="str">
        <f t="shared" si="132"/>
        <v/>
      </c>
      <c r="F1036">
        <f t="shared" si="131"/>
        <v>0</v>
      </c>
      <c r="G1036">
        <f t="shared" si="128"/>
        <v>0</v>
      </c>
      <c r="H1036">
        <f t="shared" si="128"/>
        <v>0</v>
      </c>
      <c r="I1036">
        <f t="shared" si="128"/>
        <v>0</v>
      </c>
      <c r="J1036">
        <f t="shared" si="128"/>
        <v>0</v>
      </c>
      <c r="K1036">
        <f t="shared" si="128"/>
        <v>0</v>
      </c>
      <c r="L1036">
        <f t="shared" si="128"/>
        <v>0</v>
      </c>
      <c r="M1036">
        <f t="shared" si="128"/>
        <v>0</v>
      </c>
      <c r="N1036">
        <f t="shared" si="128"/>
        <v>0</v>
      </c>
      <c r="O1036">
        <f t="shared" si="128"/>
        <v>0</v>
      </c>
      <c r="P1036">
        <f t="shared" si="128"/>
        <v>0</v>
      </c>
      <c r="Y1036"/>
    </row>
    <row r="1037" spans="2:25">
      <c r="B1037" t="str">
        <f>IF([1]All!L1038="",IF([1]All!L1038="",[1]All!L1038,""),TRIM([1]All!L1038))&amp;IF([1]All!DK1038="","",IF(LEFT([1]All!DK1038,1)=",",TRIM([1]All!DK1038),IF(RIGHT(TRIM([1]All!L1038),1)=",",TRIM([1]All!DK1038),IF(RIGHT(TRIM([1]All!L1038),1)=" ",TRIM([1]All!DK1038)," "&amp;TRIM([1]All!DK1038)))))</f>
        <v/>
      </c>
      <c r="C1037" t="str">
        <f t="shared" si="129"/>
        <v/>
      </c>
      <c r="D1037" t="str">
        <f t="shared" si="130"/>
        <v/>
      </c>
      <c r="E1037" s="24" t="str">
        <f t="shared" si="132"/>
        <v/>
      </c>
      <c r="F1037">
        <f t="shared" si="131"/>
        <v>0</v>
      </c>
      <c r="G1037">
        <f t="shared" si="128"/>
        <v>0</v>
      </c>
      <c r="H1037">
        <f t="shared" si="128"/>
        <v>0</v>
      </c>
      <c r="I1037">
        <f t="shared" si="128"/>
        <v>0</v>
      </c>
      <c r="J1037">
        <f t="shared" si="128"/>
        <v>0</v>
      </c>
      <c r="K1037">
        <f t="shared" si="128"/>
        <v>0</v>
      </c>
      <c r="L1037">
        <f t="shared" si="128"/>
        <v>0</v>
      </c>
      <c r="M1037">
        <f t="shared" si="128"/>
        <v>0</v>
      </c>
      <c r="N1037">
        <f t="shared" si="128"/>
        <v>0</v>
      </c>
      <c r="O1037">
        <f t="shared" si="128"/>
        <v>0</v>
      </c>
      <c r="P1037">
        <f t="shared" si="128"/>
        <v>0</v>
      </c>
      <c r="Y1037"/>
    </row>
    <row r="1038" spans="2:25">
      <c r="B1038" t="str">
        <f>IF([1]All!L1039="",IF([1]All!L1039="",[1]All!L1039,""),TRIM([1]All!L1039))&amp;IF([1]All!DK1039="","",IF(LEFT([1]All!DK1039,1)=",",TRIM([1]All!DK1039),IF(RIGHT(TRIM([1]All!L1039),1)=",",TRIM([1]All!DK1039),IF(RIGHT(TRIM([1]All!L1039),1)=" ",TRIM([1]All!DK1039)," "&amp;TRIM([1]All!DK1039)))))</f>
        <v/>
      </c>
      <c r="C1038" t="str">
        <f t="shared" si="129"/>
        <v/>
      </c>
      <c r="D1038" t="str">
        <f t="shared" si="130"/>
        <v/>
      </c>
      <c r="E1038" s="24" t="str">
        <f t="shared" si="132"/>
        <v/>
      </c>
      <c r="F1038">
        <f t="shared" si="131"/>
        <v>0</v>
      </c>
      <c r="G1038">
        <f t="shared" si="128"/>
        <v>0</v>
      </c>
      <c r="H1038">
        <f t="shared" si="128"/>
        <v>0</v>
      </c>
      <c r="I1038">
        <f t="shared" si="128"/>
        <v>0</v>
      </c>
      <c r="J1038">
        <f t="shared" si="128"/>
        <v>0</v>
      </c>
      <c r="K1038">
        <f t="shared" si="128"/>
        <v>0</v>
      </c>
      <c r="L1038">
        <f t="shared" si="128"/>
        <v>0</v>
      </c>
      <c r="M1038">
        <f t="shared" si="128"/>
        <v>0</v>
      </c>
      <c r="N1038">
        <f t="shared" si="128"/>
        <v>0</v>
      </c>
      <c r="O1038">
        <f t="shared" si="128"/>
        <v>0</v>
      </c>
      <c r="P1038">
        <f t="shared" si="128"/>
        <v>0</v>
      </c>
      <c r="Y1038"/>
    </row>
    <row r="1039" spans="2:25">
      <c r="B1039" t="str">
        <f>IF([1]All!L1040="",IF([1]All!L1040="",[1]All!L1040,""),TRIM([1]All!L1040))&amp;IF([1]All!DK1040="","",IF(LEFT([1]All!DK1040,1)=",",TRIM([1]All!DK1040),IF(RIGHT(TRIM([1]All!L1040),1)=",",TRIM([1]All!DK1040),IF(RIGHT(TRIM([1]All!L1040),1)=" ",TRIM([1]All!DK1040)," "&amp;TRIM([1]All!DK1040)))))</f>
        <v/>
      </c>
      <c r="C1039" t="str">
        <f t="shared" si="129"/>
        <v/>
      </c>
      <c r="D1039" t="str">
        <f t="shared" si="130"/>
        <v/>
      </c>
      <c r="E1039" s="24" t="str">
        <f t="shared" si="132"/>
        <v/>
      </c>
      <c r="F1039">
        <f t="shared" si="131"/>
        <v>0</v>
      </c>
      <c r="G1039">
        <f t="shared" si="128"/>
        <v>0</v>
      </c>
      <c r="H1039">
        <f t="shared" si="128"/>
        <v>0</v>
      </c>
      <c r="I1039">
        <f t="shared" si="128"/>
        <v>0</v>
      </c>
      <c r="J1039">
        <f t="shared" si="128"/>
        <v>0</v>
      </c>
      <c r="K1039">
        <f t="shared" si="128"/>
        <v>0</v>
      </c>
      <c r="L1039">
        <f t="shared" si="128"/>
        <v>0</v>
      </c>
      <c r="M1039">
        <f t="shared" si="128"/>
        <v>0</v>
      </c>
      <c r="N1039">
        <f t="shared" si="128"/>
        <v>0</v>
      </c>
      <c r="O1039">
        <f t="shared" si="128"/>
        <v>0</v>
      </c>
      <c r="P1039">
        <f t="shared" si="128"/>
        <v>0</v>
      </c>
      <c r="Y1039"/>
    </row>
    <row r="1040" spans="2:25">
      <c r="B1040" t="str">
        <f>IF([1]All!L1041="",IF([1]All!L1041="",[1]All!L1041,""),TRIM([1]All!L1041))&amp;IF([1]All!DK1041="","",IF(LEFT([1]All!DK1041,1)=",",TRIM([1]All!DK1041),IF(RIGHT(TRIM([1]All!L1041),1)=",",TRIM([1]All!DK1041),IF(RIGHT(TRIM([1]All!L1041),1)=" ",TRIM([1]All!DK1041)," "&amp;TRIM([1]All!DK1041)))))</f>
        <v/>
      </c>
      <c r="C1040" t="str">
        <f t="shared" si="129"/>
        <v/>
      </c>
      <c r="D1040" t="str">
        <f t="shared" si="130"/>
        <v/>
      </c>
      <c r="E1040" s="24" t="str">
        <f t="shared" si="132"/>
        <v/>
      </c>
      <c r="F1040">
        <f t="shared" si="131"/>
        <v>0</v>
      </c>
      <c r="G1040">
        <f t="shared" si="128"/>
        <v>0</v>
      </c>
      <c r="H1040">
        <f t="shared" si="128"/>
        <v>0</v>
      </c>
      <c r="I1040">
        <f t="shared" si="128"/>
        <v>0</v>
      </c>
      <c r="J1040">
        <f t="shared" si="128"/>
        <v>0</v>
      </c>
      <c r="K1040">
        <f t="shared" si="128"/>
        <v>0</v>
      </c>
      <c r="L1040">
        <f t="shared" si="128"/>
        <v>0</v>
      </c>
      <c r="M1040">
        <f t="shared" si="128"/>
        <v>0</v>
      </c>
      <c r="N1040">
        <f t="shared" si="128"/>
        <v>0</v>
      </c>
      <c r="O1040">
        <f t="shared" si="128"/>
        <v>0</v>
      </c>
      <c r="P1040">
        <f t="shared" si="128"/>
        <v>0</v>
      </c>
      <c r="Y1040"/>
    </row>
    <row r="1041" spans="2:25">
      <c r="B1041" t="str">
        <f>IF([1]All!L1042="",IF([1]All!L1042="",[1]All!L1042,""),TRIM([1]All!L1042))&amp;IF([1]All!DK1042="","",IF(LEFT([1]All!DK1042,1)=",",TRIM([1]All!DK1042),IF(RIGHT(TRIM([1]All!L1042),1)=",",TRIM([1]All!DK1042),IF(RIGHT(TRIM([1]All!L1042),1)=" ",TRIM([1]All!DK1042)," "&amp;TRIM([1]All!DK1042)))))</f>
        <v/>
      </c>
      <c r="C1041" t="str">
        <f t="shared" si="129"/>
        <v/>
      </c>
      <c r="D1041" t="str">
        <f t="shared" si="130"/>
        <v/>
      </c>
      <c r="E1041" s="24" t="str">
        <f t="shared" si="132"/>
        <v/>
      </c>
      <c r="F1041">
        <f t="shared" si="131"/>
        <v>0</v>
      </c>
      <c r="G1041">
        <f t="shared" si="128"/>
        <v>0</v>
      </c>
      <c r="H1041">
        <f t="shared" si="128"/>
        <v>0</v>
      </c>
      <c r="I1041">
        <f t="shared" si="128"/>
        <v>0</v>
      </c>
      <c r="J1041">
        <f t="shared" si="128"/>
        <v>0</v>
      </c>
      <c r="K1041">
        <f t="shared" si="128"/>
        <v>0</v>
      </c>
      <c r="L1041">
        <f t="shared" si="128"/>
        <v>0</v>
      </c>
      <c r="M1041">
        <f t="shared" si="128"/>
        <v>0</v>
      </c>
      <c r="N1041">
        <f t="shared" si="128"/>
        <v>0</v>
      </c>
      <c r="O1041">
        <f t="shared" si="128"/>
        <v>0</v>
      </c>
      <c r="P1041">
        <f t="shared" si="128"/>
        <v>0</v>
      </c>
      <c r="Y1041"/>
    </row>
    <row r="1042" spans="2:25">
      <c r="B1042" t="str">
        <f>IF([1]All!L1043="",IF([1]All!L1043="",[1]All!L1043,""),TRIM([1]All!L1043))&amp;IF([1]All!DK1043="","",IF(LEFT([1]All!DK1043,1)=",",TRIM([1]All!DK1043),IF(RIGHT(TRIM([1]All!L1043),1)=",",TRIM([1]All!DK1043),IF(RIGHT(TRIM([1]All!L1043),1)=" ",TRIM([1]All!DK1043)," "&amp;TRIM([1]All!DK1043)))))</f>
        <v/>
      </c>
      <c r="C1042" t="str">
        <f t="shared" si="129"/>
        <v/>
      </c>
      <c r="D1042" t="str">
        <f t="shared" si="130"/>
        <v/>
      </c>
      <c r="E1042" s="24" t="str">
        <f t="shared" si="132"/>
        <v/>
      </c>
      <c r="F1042">
        <f t="shared" si="131"/>
        <v>0</v>
      </c>
      <c r="G1042">
        <f t="shared" ref="G1042:P1057" si="133">IFERROR(IF(FIND(" ",$E1042,F1042+1)&gt;$C$1,F1042,IF(LEN($E1042)&lt;$C$1,LEN($E1042),FIND(" ",$E1042,F1042+1))),IF(LEN($E1042)&lt;$C$1,LEN($E1042),F1042))</f>
        <v>0</v>
      </c>
      <c r="H1042">
        <f t="shared" si="133"/>
        <v>0</v>
      </c>
      <c r="I1042">
        <f t="shared" si="133"/>
        <v>0</v>
      </c>
      <c r="J1042">
        <f t="shared" si="133"/>
        <v>0</v>
      </c>
      <c r="K1042">
        <f t="shared" si="133"/>
        <v>0</v>
      </c>
      <c r="L1042">
        <f t="shared" si="133"/>
        <v>0</v>
      </c>
      <c r="M1042">
        <f t="shared" si="133"/>
        <v>0</v>
      </c>
      <c r="N1042">
        <f t="shared" si="133"/>
        <v>0</v>
      </c>
      <c r="O1042">
        <f t="shared" si="133"/>
        <v>0</v>
      </c>
      <c r="P1042">
        <f t="shared" si="133"/>
        <v>0</v>
      </c>
      <c r="Y1042"/>
    </row>
    <row r="1043" spans="2:25">
      <c r="B1043" t="str">
        <f>IF([1]All!L1044="",IF([1]All!L1044="",[1]All!L1044,""),TRIM([1]All!L1044))&amp;IF([1]All!DK1044="","",IF(LEFT([1]All!DK1044,1)=",",TRIM([1]All!DK1044),IF(RIGHT(TRIM([1]All!L1044),1)=",",TRIM([1]All!DK1044),IF(RIGHT(TRIM([1]All!L1044),1)=" ",TRIM([1]All!DK1044)," "&amp;TRIM([1]All!DK1044)))))</f>
        <v/>
      </c>
      <c r="C1043" t="str">
        <f t="shared" si="129"/>
        <v/>
      </c>
      <c r="D1043" t="str">
        <f t="shared" si="130"/>
        <v/>
      </c>
      <c r="E1043" s="24" t="str">
        <f t="shared" si="132"/>
        <v/>
      </c>
      <c r="F1043">
        <f t="shared" si="131"/>
        <v>0</v>
      </c>
      <c r="G1043">
        <f t="shared" si="133"/>
        <v>0</v>
      </c>
      <c r="H1043">
        <f t="shared" si="133"/>
        <v>0</v>
      </c>
      <c r="I1043">
        <f t="shared" si="133"/>
        <v>0</v>
      </c>
      <c r="J1043">
        <f t="shared" si="133"/>
        <v>0</v>
      </c>
      <c r="K1043">
        <f t="shared" si="133"/>
        <v>0</v>
      </c>
      <c r="L1043">
        <f t="shared" si="133"/>
        <v>0</v>
      </c>
      <c r="M1043">
        <f t="shared" si="133"/>
        <v>0</v>
      </c>
      <c r="N1043">
        <f t="shared" si="133"/>
        <v>0</v>
      </c>
      <c r="O1043">
        <f t="shared" si="133"/>
        <v>0</v>
      </c>
      <c r="P1043">
        <f t="shared" si="133"/>
        <v>0</v>
      </c>
      <c r="Y1043"/>
    </row>
    <row r="1044" spans="2:25">
      <c r="B1044" t="str">
        <f>IF([1]All!L1045="",IF([1]All!L1045="",[1]All!L1045,""),TRIM([1]All!L1045))&amp;IF([1]All!DK1045="","",IF(LEFT([1]All!DK1045,1)=",",TRIM([1]All!DK1045),IF(RIGHT(TRIM([1]All!L1045),1)=",",TRIM([1]All!DK1045),IF(RIGHT(TRIM([1]All!L1045),1)=" ",TRIM([1]All!DK1045)," "&amp;TRIM([1]All!DK1045)))))</f>
        <v/>
      </c>
      <c r="C1044" t="str">
        <f t="shared" si="129"/>
        <v/>
      </c>
      <c r="D1044" t="str">
        <f t="shared" si="130"/>
        <v/>
      </c>
      <c r="E1044" s="24" t="str">
        <f t="shared" si="132"/>
        <v/>
      </c>
      <c r="F1044">
        <f t="shared" si="131"/>
        <v>0</v>
      </c>
      <c r="G1044">
        <f t="shared" si="133"/>
        <v>0</v>
      </c>
      <c r="H1044">
        <f t="shared" si="133"/>
        <v>0</v>
      </c>
      <c r="I1044">
        <f t="shared" si="133"/>
        <v>0</v>
      </c>
      <c r="J1044">
        <f t="shared" si="133"/>
        <v>0</v>
      </c>
      <c r="K1044">
        <f t="shared" si="133"/>
        <v>0</v>
      </c>
      <c r="L1044">
        <f t="shared" si="133"/>
        <v>0</v>
      </c>
      <c r="M1044">
        <f t="shared" si="133"/>
        <v>0</v>
      </c>
      <c r="N1044">
        <f t="shared" si="133"/>
        <v>0</v>
      </c>
      <c r="O1044">
        <f t="shared" si="133"/>
        <v>0</v>
      </c>
      <c r="P1044">
        <f t="shared" si="133"/>
        <v>0</v>
      </c>
      <c r="Y1044"/>
    </row>
    <row r="1045" spans="2:25">
      <c r="B1045" t="str">
        <f>IF([1]All!L1046="",IF([1]All!L1046="",[1]All!L1046,""),TRIM([1]All!L1046))&amp;IF([1]All!DK1046="","",IF(LEFT([1]All!DK1046,1)=",",TRIM([1]All!DK1046),IF(RIGHT(TRIM([1]All!L1046),1)=",",TRIM([1]All!DK1046),IF(RIGHT(TRIM([1]All!L1046),1)=" ",TRIM([1]All!DK1046)," "&amp;TRIM([1]All!DK1046)))))</f>
        <v/>
      </c>
      <c r="C1045" t="str">
        <f t="shared" si="129"/>
        <v/>
      </c>
      <c r="D1045" t="str">
        <f t="shared" si="130"/>
        <v/>
      </c>
      <c r="E1045" s="24" t="str">
        <f t="shared" si="132"/>
        <v/>
      </c>
      <c r="F1045">
        <f t="shared" si="131"/>
        <v>0</v>
      </c>
      <c r="G1045">
        <f t="shared" si="133"/>
        <v>0</v>
      </c>
      <c r="H1045">
        <f t="shared" si="133"/>
        <v>0</v>
      </c>
      <c r="I1045">
        <f t="shared" si="133"/>
        <v>0</v>
      </c>
      <c r="J1045">
        <f t="shared" si="133"/>
        <v>0</v>
      </c>
      <c r="K1045">
        <f t="shared" si="133"/>
        <v>0</v>
      </c>
      <c r="L1045">
        <f t="shared" si="133"/>
        <v>0</v>
      </c>
      <c r="M1045">
        <f t="shared" si="133"/>
        <v>0</v>
      </c>
      <c r="N1045">
        <f t="shared" si="133"/>
        <v>0</v>
      </c>
      <c r="O1045">
        <f t="shared" si="133"/>
        <v>0</v>
      </c>
      <c r="P1045">
        <f t="shared" si="133"/>
        <v>0</v>
      </c>
      <c r="Y1045"/>
    </row>
    <row r="1046" spans="2:25">
      <c r="B1046" t="str">
        <f>IF([1]All!L1047="",IF([1]All!L1047="",[1]All!L1047,""),TRIM([1]All!L1047))&amp;IF([1]All!DK1047="","",IF(LEFT([1]All!DK1047,1)=",",TRIM([1]All!DK1047),IF(RIGHT(TRIM([1]All!L1047),1)=",",TRIM([1]All!DK1047),IF(RIGHT(TRIM([1]All!L1047),1)=" ",TRIM([1]All!DK1047)," "&amp;TRIM([1]All!DK1047)))))</f>
        <v/>
      </c>
      <c r="C1046" t="str">
        <f t="shared" si="129"/>
        <v/>
      </c>
      <c r="D1046" t="str">
        <f t="shared" si="130"/>
        <v/>
      </c>
      <c r="E1046" s="24" t="str">
        <f t="shared" si="132"/>
        <v/>
      </c>
      <c r="F1046">
        <f t="shared" si="131"/>
        <v>0</v>
      </c>
      <c r="G1046">
        <f t="shared" si="133"/>
        <v>0</v>
      </c>
      <c r="H1046">
        <f t="shared" si="133"/>
        <v>0</v>
      </c>
      <c r="I1046">
        <f t="shared" si="133"/>
        <v>0</v>
      </c>
      <c r="J1046">
        <f t="shared" si="133"/>
        <v>0</v>
      </c>
      <c r="K1046">
        <f t="shared" si="133"/>
        <v>0</v>
      </c>
      <c r="L1046">
        <f t="shared" si="133"/>
        <v>0</v>
      </c>
      <c r="M1046">
        <f t="shared" si="133"/>
        <v>0</v>
      </c>
      <c r="N1046">
        <f t="shared" si="133"/>
        <v>0</v>
      </c>
      <c r="O1046">
        <f t="shared" si="133"/>
        <v>0</v>
      </c>
      <c r="P1046">
        <f t="shared" si="133"/>
        <v>0</v>
      </c>
      <c r="Y1046"/>
    </row>
    <row r="1047" spans="2:25">
      <c r="B1047" t="str">
        <f>IF([1]All!L1048="",IF([1]All!L1048="",[1]All!L1048,""),TRIM([1]All!L1048))&amp;IF([1]All!DK1048="","",IF(LEFT([1]All!DK1048,1)=",",TRIM([1]All!DK1048),IF(RIGHT(TRIM([1]All!L1048),1)=",",TRIM([1]All!DK1048),IF(RIGHT(TRIM([1]All!L1048),1)=" ",TRIM([1]All!DK1048)," "&amp;TRIM([1]All!DK1048)))))</f>
        <v/>
      </c>
      <c r="C1047" t="str">
        <f t="shared" si="129"/>
        <v/>
      </c>
      <c r="D1047" t="str">
        <f t="shared" si="130"/>
        <v/>
      </c>
      <c r="E1047" s="24" t="str">
        <f t="shared" si="132"/>
        <v/>
      </c>
      <c r="F1047">
        <f t="shared" si="131"/>
        <v>0</v>
      </c>
      <c r="G1047">
        <f t="shared" si="133"/>
        <v>0</v>
      </c>
      <c r="H1047">
        <f t="shared" si="133"/>
        <v>0</v>
      </c>
      <c r="I1047">
        <f t="shared" si="133"/>
        <v>0</v>
      </c>
      <c r="J1047">
        <f t="shared" si="133"/>
        <v>0</v>
      </c>
      <c r="K1047">
        <f t="shared" si="133"/>
        <v>0</v>
      </c>
      <c r="L1047">
        <f t="shared" si="133"/>
        <v>0</v>
      </c>
      <c r="M1047">
        <f t="shared" si="133"/>
        <v>0</v>
      </c>
      <c r="N1047">
        <f t="shared" si="133"/>
        <v>0</v>
      </c>
      <c r="O1047">
        <f t="shared" si="133"/>
        <v>0</v>
      </c>
      <c r="P1047">
        <f t="shared" si="133"/>
        <v>0</v>
      </c>
      <c r="Y1047"/>
    </row>
    <row r="1048" spans="2:25">
      <c r="B1048" t="str">
        <f>IF([1]All!L1049="",IF([1]All!L1049="",[1]All!L1049,""),TRIM([1]All!L1049))&amp;IF([1]All!DK1049="","",IF(LEFT([1]All!DK1049,1)=",",TRIM([1]All!DK1049),IF(RIGHT(TRIM([1]All!L1049),1)=",",TRIM([1]All!DK1049),IF(RIGHT(TRIM([1]All!L1049),1)=" ",TRIM([1]All!DK1049)," "&amp;TRIM([1]All!DK1049)))))</f>
        <v/>
      </c>
      <c r="C1048" t="str">
        <f t="shared" si="129"/>
        <v/>
      </c>
      <c r="D1048" t="str">
        <f t="shared" si="130"/>
        <v/>
      </c>
      <c r="E1048" s="24" t="str">
        <f t="shared" si="132"/>
        <v/>
      </c>
      <c r="F1048">
        <f t="shared" si="131"/>
        <v>0</v>
      </c>
      <c r="G1048">
        <f t="shared" si="133"/>
        <v>0</v>
      </c>
      <c r="H1048">
        <f t="shared" si="133"/>
        <v>0</v>
      </c>
      <c r="I1048">
        <f t="shared" si="133"/>
        <v>0</v>
      </c>
      <c r="J1048">
        <f t="shared" si="133"/>
        <v>0</v>
      </c>
      <c r="K1048">
        <f t="shared" si="133"/>
        <v>0</v>
      </c>
      <c r="L1048">
        <f t="shared" si="133"/>
        <v>0</v>
      </c>
      <c r="M1048">
        <f t="shared" si="133"/>
        <v>0</v>
      </c>
      <c r="N1048">
        <f t="shared" si="133"/>
        <v>0</v>
      </c>
      <c r="O1048">
        <f t="shared" si="133"/>
        <v>0</v>
      </c>
      <c r="P1048">
        <f t="shared" si="133"/>
        <v>0</v>
      </c>
      <c r="Y1048"/>
    </row>
    <row r="1049" spans="2:25">
      <c r="B1049" t="str">
        <f>IF([1]All!L1050="",IF([1]All!L1050="",[1]All!L1050,""),TRIM([1]All!L1050))&amp;IF([1]All!DK1050="","",IF(LEFT([1]All!DK1050,1)=",",TRIM([1]All!DK1050),IF(RIGHT(TRIM([1]All!L1050),1)=",",TRIM([1]All!DK1050),IF(RIGHT(TRIM([1]All!L1050),1)=" ",TRIM([1]All!DK1050)," "&amp;TRIM([1]All!DK1050)))))</f>
        <v/>
      </c>
      <c r="C1049" t="str">
        <f t="shared" si="129"/>
        <v/>
      </c>
      <c r="D1049" t="str">
        <f t="shared" si="130"/>
        <v/>
      </c>
      <c r="E1049" s="24" t="str">
        <f t="shared" si="132"/>
        <v/>
      </c>
      <c r="F1049">
        <f t="shared" si="131"/>
        <v>0</v>
      </c>
      <c r="G1049">
        <f t="shared" si="133"/>
        <v>0</v>
      </c>
      <c r="H1049">
        <f t="shared" si="133"/>
        <v>0</v>
      </c>
      <c r="I1049">
        <f t="shared" si="133"/>
        <v>0</v>
      </c>
      <c r="J1049">
        <f t="shared" si="133"/>
        <v>0</v>
      </c>
      <c r="K1049">
        <f t="shared" si="133"/>
        <v>0</v>
      </c>
      <c r="L1049">
        <f t="shared" si="133"/>
        <v>0</v>
      </c>
      <c r="M1049">
        <f t="shared" si="133"/>
        <v>0</v>
      </c>
      <c r="N1049">
        <f t="shared" si="133"/>
        <v>0</v>
      </c>
      <c r="O1049">
        <f t="shared" si="133"/>
        <v>0</v>
      </c>
      <c r="P1049">
        <f t="shared" si="133"/>
        <v>0</v>
      </c>
      <c r="Y1049"/>
    </row>
    <row r="1050" spans="2:25">
      <c r="B1050" t="str">
        <f>IF([1]All!L1051="",IF([1]All!L1051="",[1]All!L1051,""),TRIM([1]All!L1051))&amp;IF([1]All!DK1051="","",IF(LEFT([1]All!DK1051,1)=",",TRIM([1]All!DK1051),IF(RIGHT(TRIM([1]All!L1051),1)=",",TRIM([1]All!DK1051),IF(RIGHT(TRIM([1]All!L1051),1)=" ",TRIM([1]All!DK1051)," "&amp;TRIM([1]All!DK1051)))))</f>
        <v/>
      </c>
      <c r="C1050" t="str">
        <f t="shared" si="129"/>
        <v/>
      </c>
      <c r="D1050" t="str">
        <f t="shared" si="130"/>
        <v/>
      </c>
      <c r="E1050" s="24" t="str">
        <f t="shared" si="132"/>
        <v/>
      </c>
      <c r="F1050">
        <f t="shared" si="131"/>
        <v>0</v>
      </c>
      <c r="G1050">
        <f t="shared" si="133"/>
        <v>0</v>
      </c>
      <c r="H1050">
        <f t="shared" si="133"/>
        <v>0</v>
      </c>
      <c r="I1050">
        <f t="shared" si="133"/>
        <v>0</v>
      </c>
      <c r="J1050">
        <f t="shared" si="133"/>
        <v>0</v>
      </c>
      <c r="K1050">
        <f t="shared" si="133"/>
        <v>0</v>
      </c>
      <c r="L1050">
        <f t="shared" si="133"/>
        <v>0</v>
      </c>
      <c r="M1050">
        <f t="shared" si="133"/>
        <v>0</v>
      </c>
      <c r="N1050">
        <f t="shared" si="133"/>
        <v>0</v>
      </c>
      <c r="O1050">
        <f t="shared" si="133"/>
        <v>0</v>
      </c>
      <c r="P1050">
        <f t="shared" si="133"/>
        <v>0</v>
      </c>
      <c r="Y1050"/>
    </row>
    <row r="1051" spans="2:25">
      <c r="B1051" t="str">
        <f>IF([1]All!L1052="",IF([1]All!L1052="",[1]All!L1052,""),TRIM([1]All!L1052))&amp;IF([1]All!DK1052="","",IF(LEFT([1]All!DK1052,1)=",",TRIM([1]All!DK1052),IF(RIGHT(TRIM([1]All!L1052),1)=",",TRIM([1]All!DK1052),IF(RIGHT(TRIM([1]All!L1052),1)=" ",TRIM([1]All!DK1052)," "&amp;TRIM([1]All!DK1052)))))</f>
        <v/>
      </c>
      <c r="C1051" t="str">
        <f t="shared" si="129"/>
        <v/>
      </c>
      <c r="D1051" t="str">
        <f t="shared" si="130"/>
        <v/>
      </c>
      <c r="E1051" s="24" t="str">
        <f t="shared" si="132"/>
        <v/>
      </c>
      <c r="F1051">
        <f t="shared" si="131"/>
        <v>0</v>
      </c>
      <c r="G1051">
        <f t="shared" si="133"/>
        <v>0</v>
      </c>
      <c r="H1051">
        <f t="shared" si="133"/>
        <v>0</v>
      </c>
      <c r="I1051">
        <f t="shared" si="133"/>
        <v>0</v>
      </c>
      <c r="J1051">
        <f t="shared" si="133"/>
        <v>0</v>
      </c>
      <c r="K1051">
        <f t="shared" si="133"/>
        <v>0</v>
      </c>
      <c r="L1051">
        <f t="shared" si="133"/>
        <v>0</v>
      </c>
      <c r="M1051">
        <f t="shared" si="133"/>
        <v>0</v>
      </c>
      <c r="N1051">
        <f t="shared" si="133"/>
        <v>0</v>
      </c>
      <c r="O1051">
        <f t="shared" si="133"/>
        <v>0</v>
      </c>
      <c r="P1051">
        <f t="shared" si="133"/>
        <v>0</v>
      </c>
      <c r="Y1051"/>
    </row>
    <row r="1052" spans="2:25">
      <c r="B1052" t="str">
        <f>IF([1]All!L1053="",IF([1]All!L1053="",[1]All!L1053,""),TRIM([1]All!L1053))&amp;IF([1]All!DK1053="","",IF(LEFT([1]All!DK1053,1)=",",TRIM([1]All!DK1053),IF(RIGHT(TRIM([1]All!L1053),1)=",",TRIM([1]All!DK1053),IF(RIGHT(TRIM([1]All!L1053),1)=" ",TRIM([1]All!DK1053)," "&amp;TRIM([1]All!DK1053)))))</f>
        <v/>
      </c>
      <c r="C1052" t="str">
        <f t="shared" si="129"/>
        <v/>
      </c>
      <c r="D1052" t="str">
        <f t="shared" si="130"/>
        <v/>
      </c>
      <c r="E1052" s="24" t="str">
        <f t="shared" si="132"/>
        <v/>
      </c>
      <c r="F1052">
        <f t="shared" si="131"/>
        <v>0</v>
      </c>
      <c r="G1052">
        <f t="shared" si="133"/>
        <v>0</v>
      </c>
      <c r="H1052">
        <f t="shared" si="133"/>
        <v>0</v>
      </c>
      <c r="I1052">
        <f t="shared" si="133"/>
        <v>0</v>
      </c>
      <c r="J1052">
        <f t="shared" si="133"/>
        <v>0</v>
      </c>
      <c r="K1052">
        <f t="shared" si="133"/>
        <v>0</v>
      </c>
      <c r="L1052">
        <f t="shared" si="133"/>
        <v>0</v>
      </c>
      <c r="M1052">
        <f t="shared" si="133"/>
        <v>0</v>
      </c>
      <c r="N1052">
        <f t="shared" si="133"/>
        <v>0</v>
      </c>
      <c r="O1052">
        <f t="shared" si="133"/>
        <v>0</v>
      </c>
      <c r="P1052">
        <f t="shared" si="133"/>
        <v>0</v>
      </c>
      <c r="Y1052"/>
    </row>
    <row r="1053" spans="2:25">
      <c r="B1053" t="str">
        <f>IF([1]All!L1054="",IF([1]All!L1054="",[1]All!L1054,""),TRIM([1]All!L1054))&amp;IF([1]All!DK1054="","",IF(LEFT([1]All!DK1054,1)=",",TRIM([1]All!DK1054),IF(RIGHT(TRIM([1]All!L1054),1)=",",TRIM([1]All!DK1054),IF(RIGHT(TRIM([1]All!L1054),1)=" ",TRIM([1]All!DK1054)," "&amp;TRIM([1]All!DK1054)))))</f>
        <v/>
      </c>
      <c r="C1053" t="str">
        <f t="shared" si="129"/>
        <v/>
      </c>
      <c r="D1053" t="str">
        <f t="shared" si="130"/>
        <v/>
      </c>
      <c r="E1053" s="24" t="str">
        <f t="shared" si="132"/>
        <v/>
      </c>
      <c r="F1053">
        <f t="shared" si="131"/>
        <v>0</v>
      </c>
      <c r="G1053">
        <f t="shared" si="133"/>
        <v>0</v>
      </c>
      <c r="H1053">
        <f t="shared" si="133"/>
        <v>0</v>
      </c>
      <c r="I1053">
        <f t="shared" si="133"/>
        <v>0</v>
      </c>
      <c r="J1053">
        <f t="shared" si="133"/>
        <v>0</v>
      </c>
      <c r="K1053">
        <f t="shared" si="133"/>
        <v>0</v>
      </c>
      <c r="L1053">
        <f t="shared" si="133"/>
        <v>0</v>
      </c>
      <c r="M1053">
        <f t="shared" si="133"/>
        <v>0</v>
      </c>
      <c r="N1053">
        <f t="shared" si="133"/>
        <v>0</v>
      </c>
      <c r="O1053">
        <f t="shared" si="133"/>
        <v>0</v>
      </c>
      <c r="P1053">
        <f t="shared" si="133"/>
        <v>0</v>
      </c>
      <c r="Y1053"/>
    </row>
    <row r="1054" spans="2:25">
      <c r="B1054" t="str">
        <f>IF([1]All!L1055="",IF([1]All!L1055="",[1]All!L1055,""),TRIM([1]All!L1055))&amp;IF([1]All!DK1055="","",IF(LEFT([1]All!DK1055,1)=",",TRIM([1]All!DK1055),IF(RIGHT(TRIM([1]All!L1055),1)=",",TRIM([1]All!DK1055),IF(RIGHT(TRIM([1]All!L1055),1)=" ",TRIM([1]All!DK1055)," "&amp;TRIM([1]All!DK1055)))))</f>
        <v/>
      </c>
      <c r="C1054" t="str">
        <f t="shared" si="129"/>
        <v/>
      </c>
      <c r="D1054" t="str">
        <f t="shared" si="130"/>
        <v/>
      </c>
      <c r="E1054" s="24" t="str">
        <f t="shared" si="132"/>
        <v/>
      </c>
      <c r="F1054">
        <f t="shared" si="131"/>
        <v>0</v>
      </c>
      <c r="G1054">
        <f t="shared" si="133"/>
        <v>0</v>
      </c>
      <c r="H1054">
        <f t="shared" si="133"/>
        <v>0</v>
      </c>
      <c r="I1054">
        <f t="shared" si="133"/>
        <v>0</v>
      </c>
      <c r="J1054">
        <f t="shared" si="133"/>
        <v>0</v>
      </c>
      <c r="K1054">
        <f t="shared" si="133"/>
        <v>0</v>
      </c>
      <c r="L1054">
        <f t="shared" si="133"/>
        <v>0</v>
      </c>
      <c r="M1054">
        <f t="shared" si="133"/>
        <v>0</v>
      </c>
      <c r="N1054">
        <f t="shared" si="133"/>
        <v>0</v>
      </c>
      <c r="O1054">
        <f t="shared" si="133"/>
        <v>0</v>
      </c>
      <c r="P1054">
        <f t="shared" si="133"/>
        <v>0</v>
      </c>
      <c r="Y1054"/>
    </row>
    <row r="1055" spans="2:25">
      <c r="B1055" t="str">
        <f>IF([1]All!L1056="",IF([1]All!L1056="",[1]All!L1056,""),TRIM([1]All!L1056))&amp;IF([1]All!DK1056="","",IF(LEFT([1]All!DK1056,1)=",",TRIM([1]All!DK1056),IF(RIGHT(TRIM([1]All!L1056),1)=",",TRIM([1]All!DK1056),IF(RIGHT(TRIM([1]All!L1056),1)=" ",TRIM([1]All!DK1056)," "&amp;TRIM([1]All!DK1056)))))</f>
        <v/>
      </c>
      <c r="C1055" t="str">
        <f t="shared" si="129"/>
        <v/>
      </c>
      <c r="D1055" t="str">
        <f t="shared" si="130"/>
        <v/>
      </c>
      <c r="E1055" s="24" t="str">
        <f t="shared" si="132"/>
        <v/>
      </c>
      <c r="F1055">
        <f t="shared" si="131"/>
        <v>0</v>
      </c>
      <c r="G1055">
        <f t="shared" si="133"/>
        <v>0</v>
      </c>
      <c r="H1055">
        <f t="shared" si="133"/>
        <v>0</v>
      </c>
      <c r="I1055">
        <f t="shared" si="133"/>
        <v>0</v>
      </c>
      <c r="J1055">
        <f t="shared" si="133"/>
        <v>0</v>
      </c>
      <c r="K1055">
        <f t="shared" si="133"/>
        <v>0</v>
      </c>
      <c r="L1055">
        <f t="shared" si="133"/>
        <v>0</v>
      </c>
      <c r="M1055">
        <f t="shared" si="133"/>
        <v>0</v>
      </c>
      <c r="N1055">
        <f t="shared" si="133"/>
        <v>0</v>
      </c>
      <c r="O1055">
        <f t="shared" si="133"/>
        <v>0</v>
      </c>
      <c r="P1055">
        <f t="shared" si="133"/>
        <v>0</v>
      </c>
      <c r="Y1055"/>
    </row>
    <row r="1056" spans="2:25">
      <c r="B1056" t="str">
        <f>IF([1]All!L1057="",IF([1]All!L1057="",[1]All!L1057,""),TRIM([1]All!L1057))&amp;IF([1]All!DK1057="","",IF(LEFT([1]All!DK1057,1)=",",TRIM([1]All!DK1057),IF(RIGHT(TRIM([1]All!L1057),1)=",",TRIM([1]All!DK1057),IF(RIGHT(TRIM([1]All!L1057),1)=" ",TRIM([1]All!DK1057)," "&amp;TRIM([1]All!DK1057)))))</f>
        <v/>
      </c>
      <c r="C1056" t="str">
        <f t="shared" si="129"/>
        <v/>
      </c>
      <c r="D1056" t="str">
        <f t="shared" si="130"/>
        <v/>
      </c>
      <c r="E1056" s="24" t="str">
        <f t="shared" si="132"/>
        <v/>
      </c>
      <c r="F1056">
        <f t="shared" si="131"/>
        <v>0</v>
      </c>
      <c r="G1056">
        <f t="shared" si="133"/>
        <v>0</v>
      </c>
      <c r="H1056">
        <f t="shared" si="133"/>
        <v>0</v>
      </c>
      <c r="I1056">
        <f t="shared" si="133"/>
        <v>0</v>
      </c>
      <c r="J1056">
        <f t="shared" si="133"/>
        <v>0</v>
      </c>
      <c r="K1056">
        <f t="shared" si="133"/>
        <v>0</v>
      </c>
      <c r="L1056">
        <f t="shared" si="133"/>
        <v>0</v>
      </c>
      <c r="M1056">
        <f t="shared" si="133"/>
        <v>0</v>
      </c>
      <c r="N1056">
        <f t="shared" si="133"/>
        <v>0</v>
      </c>
      <c r="O1056">
        <f t="shared" si="133"/>
        <v>0</v>
      </c>
      <c r="P1056">
        <f t="shared" si="133"/>
        <v>0</v>
      </c>
      <c r="Y1056"/>
    </row>
    <row r="1057" spans="2:25">
      <c r="B1057" t="str">
        <f>IF([1]All!L1058="",IF([1]All!L1058="",[1]All!L1058,""),TRIM([1]All!L1058))&amp;IF([1]All!DK1058="","",IF(LEFT([1]All!DK1058,1)=",",TRIM([1]All!DK1058),IF(RIGHT(TRIM([1]All!L1058),1)=",",TRIM([1]All!DK1058),IF(RIGHT(TRIM([1]All!L1058),1)=" ",TRIM([1]All!DK1058)," "&amp;TRIM([1]All!DK1058)))))</f>
        <v/>
      </c>
      <c r="C1057" t="str">
        <f t="shared" si="129"/>
        <v/>
      </c>
      <c r="D1057" t="str">
        <f t="shared" si="130"/>
        <v/>
      </c>
      <c r="E1057" s="24" t="str">
        <f t="shared" si="132"/>
        <v/>
      </c>
      <c r="F1057">
        <f t="shared" si="131"/>
        <v>0</v>
      </c>
      <c r="G1057">
        <f t="shared" si="133"/>
        <v>0</v>
      </c>
      <c r="H1057">
        <f t="shared" si="133"/>
        <v>0</v>
      </c>
      <c r="I1057">
        <f t="shared" si="133"/>
        <v>0</v>
      </c>
      <c r="J1057">
        <f t="shared" si="133"/>
        <v>0</v>
      </c>
      <c r="K1057">
        <f t="shared" si="133"/>
        <v>0</v>
      </c>
      <c r="L1057">
        <f t="shared" si="133"/>
        <v>0</v>
      </c>
      <c r="M1057">
        <f t="shared" si="133"/>
        <v>0</v>
      </c>
      <c r="N1057">
        <f t="shared" si="133"/>
        <v>0</v>
      </c>
      <c r="O1057">
        <f t="shared" si="133"/>
        <v>0</v>
      </c>
      <c r="P1057">
        <f t="shared" si="133"/>
        <v>0</v>
      </c>
      <c r="Y1057"/>
    </row>
    <row r="1058" spans="2:25">
      <c r="B1058" t="str">
        <f>IF([1]All!L1059="",IF([1]All!L1059="",[1]All!L1059,""),TRIM([1]All!L1059))&amp;IF([1]All!DK1059="","",IF(LEFT([1]All!DK1059,1)=",",TRIM([1]All!DK1059),IF(RIGHT(TRIM([1]All!L1059),1)=",",TRIM([1]All!DK1059),IF(RIGHT(TRIM([1]All!L1059),1)=" ",TRIM([1]All!DK1059)," "&amp;TRIM([1]All!DK1059)))))</f>
        <v/>
      </c>
      <c r="C1058" t="str">
        <f t="shared" si="129"/>
        <v/>
      </c>
      <c r="D1058" t="str">
        <f t="shared" si="130"/>
        <v/>
      </c>
      <c r="E1058" s="24" t="str">
        <f t="shared" si="132"/>
        <v/>
      </c>
      <c r="F1058">
        <f t="shared" si="131"/>
        <v>0</v>
      </c>
      <c r="G1058">
        <f t="shared" ref="G1058:P1073" si="134">IFERROR(IF(FIND(" ",$E1058,F1058+1)&gt;$C$1,F1058,IF(LEN($E1058)&lt;$C$1,LEN($E1058),FIND(" ",$E1058,F1058+1))),IF(LEN($E1058)&lt;$C$1,LEN($E1058),F1058))</f>
        <v>0</v>
      </c>
      <c r="H1058">
        <f t="shared" si="134"/>
        <v>0</v>
      </c>
      <c r="I1058">
        <f t="shared" si="134"/>
        <v>0</v>
      </c>
      <c r="J1058">
        <f t="shared" si="134"/>
        <v>0</v>
      </c>
      <c r="K1058">
        <f t="shared" si="134"/>
        <v>0</v>
      </c>
      <c r="L1058">
        <f t="shared" si="134"/>
        <v>0</v>
      </c>
      <c r="M1058">
        <f t="shared" si="134"/>
        <v>0</v>
      </c>
      <c r="N1058">
        <f t="shared" si="134"/>
        <v>0</v>
      </c>
      <c r="O1058">
        <f t="shared" si="134"/>
        <v>0</v>
      </c>
      <c r="P1058">
        <f t="shared" si="134"/>
        <v>0</v>
      </c>
      <c r="Y1058"/>
    </row>
    <row r="1059" spans="2:25">
      <c r="B1059" t="str">
        <f>IF([1]All!L1060="",IF([1]All!L1060="",[1]All!L1060,""),TRIM([1]All!L1060))&amp;IF([1]All!DK1060="","",IF(LEFT([1]All!DK1060,1)=",",TRIM([1]All!DK1060),IF(RIGHT(TRIM([1]All!L1060),1)=",",TRIM([1]All!DK1060),IF(RIGHT(TRIM([1]All!L1060),1)=" ",TRIM([1]All!DK1060)," "&amp;TRIM([1]All!DK1060)))))</f>
        <v/>
      </c>
      <c r="C1059" t="str">
        <f t="shared" si="129"/>
        <v/>
      </c>
      <c r="D1059" t="str">
        <f t="shared" si="130"/>
        <v/>
      </c>
      <c r="E1059" s="24" t="str">
        <f t="shared" si="132"/>
        <v/>
      </c>
      <c r="F1059">
        <f t="shared" si="131"/>
        <v>0</v>
      </c>
      <c r="G1059">
        <f t="shared" si="134"/>
        <v>0</v>
      </c>
      <c r="H1059">
        <f t="shared" si="134"/>
        <v>0</v>
      </c>
      <c r="I1059">
        <f t="shared" si="134"/>
        <v>0</v>
      </c>
      <c r="J1059">
        <f t="shared" si="134"/>
        <v>0</v>
      </c>
      <c r="K1059">
        <f t="shared" si="134"/>
        <v>0</v>
      </c>
      <c r="L1059">
        <f t="shared" si="134"/>
        <v>0</v>
      </c>
      <c r="M1059">
        <f t="shared" si="134"/>
        <v>0</v>
      </c>
      <c r="N1059">
        <f t="shared" si="134"/>
        <v>0</v>
      </c>
      <c r="O1059">
        <f t="shared" si="134"/>
        <v>0</v>
      </c>
      <c r="P1059">
        <f t="shared" si="134"/>
        <v>0</v>
      </c>
      <c r="Y1059"/>
    </row>
    <row r="1060" spans="2:25">
      <c r="B1060" t="str">
        <f>IF([1]All!L1061="",IF([1]All!L1061="",[1]All!L1061,""),TRIM([1]All!L1061))&amp;IF([1]All!DK1061="","",IF(LEFT([1]All!DK1061,1)=",",TRIM([1]All!DK1061),IF(RIGHT(TRIM([1]All!L1061),1)=",",TRIM([1]All!DK1061),IF(RIGHT(TRIM([1]All!L1061),1)=" ",TRIM([1]All!DK1061)," "&amp;TRIM([1]All!DK1061)))))</f>
        <v/>
      </c>
      <c r="C1060" t="str">
        <f t="shared" si="129"/>
        <v/>
      </c>
      <c r="D1060" t="str">
        <f t="shared" si="130"/>
        <v/>
      </c>
      <c r="E1060" s="24" t="str">
        <f t="shared" si="132"/>
        <v/>
      </c>
      <c r="F1060">
        <f t="shared" si="131"/>
        <v>0</v>
      </c>
      <c r="G1060">
        <f t="shared" si="134"/>
        <v>0</v>
      </c>
      <c r="H1060">
        <f t="shared" si="134"/>
        <v>0</v>
      </c>
      <c r="I1060">
        <f t="shared" si="134"/>
        <v>0</v>
      </c>
      <c r="J1060">
        <f t="shared" si="134"/>
        <v>0</v>
      </c>
      <c r="K1060">
        <f t="shared" si="134"/>
        <v>0</v>
      </c>
      <c r="L1060">
        <f t="shared" si="134"/>
        <v>0</v>
      </c>
      <c r="M1060">
        <f t="shared" si="134"/>
        <v>0</v>
      </c>
      <c r="N1060">
        <f t="shared" si="134"/>
        <v>0</v>
      </c>
      <c r="O1060">
        <f t="shared" si="134"/>
        <v>0</v>
      </c>
      <c r="P1060">
        <f t="shared" si="134"/>
        <v>0</v>
      </c>
      <c r="Y1060"/>
    </row>
    <row r="1061" spans="2:25">
      <c r="B1061" t="str">
        <f>IF([1]All!L1062="",IF([1]All!L1062="",[1]All!L1062,""),TRIM([1]All!L1062))&amp;IF([1]All!DK1062="","",IF(LEFT([1]All!DK1062,1)=",",TRIM([1]All!DK1062),IF(RIGHT(TRIM([1]All!L1062),1)=",",TRIM([1]All!DK1062),IF(RIGHT(TRIM([1]All!L1062),1)=" ",TRIM([1]All!DK1062)," "&amp;TRIM([1]All!DK1062)))))</f>
        <v/>
      </c>
      <c r="C1061" t="str">
        <f t="shared" si="129"/>
        <v/>
      </c>
      <c r="D1061" t="str">
        <f t="shared" si="130"/>
        <v/>
      </c>
      <c r="E1061" s="24" t="str">
        <f t="shared" si="132"/>
        <v/>
      </c>
      <c r="F1061">
        <f t="shared" si="131"/>
        <v>0</v>
      </c>
      <c r="G1061">
        <f t="shared" si="134"/>
        <v>0</v>
      </c>
      <c r="H1061">
        <f t="shared" si="134"/>
        <v>0</v>
      </c>
      <c r="I1061">
        <f t="shared" si="134"/>
        <v>0</v>
      </c>
      <c r="J1061">
        <f t="shared" si="134"/>
        <v>0</v>
      </c>
      <c r="K1061">
        <f t="shared" si="134"/>
        <v>0</v>
      </c>
      <c r="L1061">
        <f t="shared" si="134"/>
        <v>0</v>
      </c>
      <c r="M1061">
        <f t="shared" si="134"/>
        <v>0</v>
      </c>
      <c r="N1061">
        <f t="shared" si="134"/>
        <v>0</v>
      </c>
      <c r="O1061">
        <f t="shared" si="134"/>
        <v>0</v>
      </c>
      <c r="P1061">
        <f t="shared" si="134"/>
        <v>0</v>
      </c>
      <c r="Y1061"/>
    </row>
    <row r="1062" spans="2:25">
      <c r="B1062" t="str">
        <f>IF([1]All!L1063="",IF([1]All!L1063="",[1]All!L1063,""),TRIM([1]All!L1063))&amp;IF([1]All!DK1063="","",IF(LEFT([1]All!DK1063,1)=",",TRIM([1]All!DK1063),IF(RIGHT(TRIM([1]All!L1063),1)=",",TRIM([1]All!DK1063),IF(RIGHT(TRIM([1]All!L1063),1)=" ",TRIM([1]All!DK1063)," "&amp;TRIM([1]All!DK1063)))))</f>
        <v/>
      </c>
      <c r="C1062" t="str">
        <f t="shared" si="129"/>
        <v/>
      </c>
      <c r="D1062" t="str">
        <f t="shared" si="130"/>
        <v/>
      </c>
      <c r="E1062" s="24" t="str">
        <f t="shared" si="132"/>
        <v/>
      </c>
      <c r="F1062">
        <f t="shared" si="131"/>
        <v>0</v>
      </c>
      <c r="G1062">
        <f t="shared" si="134"/>
        <v>0</v>
      </c>
      <c r="H1062">
        <f t="shared" si="134"/>
        <v>0</v>
      </c>
      <c r="I1062">
        <f t="shared" si="134"/>
        <v>0</v>
      </c>
      <c r="J1062">
        <f t="shared" si="134"/>
        <v>0</v>
      </c>
      <c r="K1062">
        <f t="shared" si="134"/>
        <v>0</v>
      </c>
      <c r="L1062">
        <f t="shared" si="134"/>
        <v>0</v>
      </c>
      <c r="M1062">
        <f t="shared" si="134"/>
        <v>0</v>
      </c>
      <c r="N1062">
        <f t="shared" si="134"/>
        <v>0</v>
      </c>
      <c r="O1062">
        <f t="shared" si="134"/>
        <v>0</v>
      </c>
      <c r="P1062">
        <f t="shared" si="134"/>
        <v>0</v>
      </c>
      <c r="Y1062"/>
    </row>
    <row r="1063" spans="2:25">
      <c r="B1063" t="str">
        <f>IF([1]All!L1064="",IF([1]All!L1064="",[1]All!L1064,""),TRIM([1]All!L1064))&amp;IF([1]All!DK1064="","",IF(LEFT([1]All!DK1064,1)=",",TRIM([1]All!DK1064),IF(RIGHT(TRIM([1]All!L1064),1)=",",TRIM([1]All!DK1064),IF(RIGHT(TRIM([1]All!L1064),1)=" ",TRIM([1]All!DK1064)," "&amp;TRIM([1]All!DK1064)))))</f>
        <v/>
      </c>
      <c r="C1063" t="str">
        <f t="shared" si="129"/>
        <v/>
      </c>
      <c r="D1063" t="str">
        <f t="shared" si="130"/>
        <v/>
      </c>
      <c r="E1063" s="24" t="str">
        <f t="shared" si="132"/>
        <v/>
      </c>
      <c r="F1063">
        <f t="shared" si="131"/>
        <v>0</v>
      </c>
      <c r="G1063">
        <f t="shared" si="134"/>
        <v>0</v>
      </c>
      <c r="H1063">
        <f t="shared" si="134"/>
        <v>0</v>
      </c>
      <c r="I1063">
        <f t="shared" si="134"/>
        <v>0</v>
      </c>
      <c r="J1063">
        <f t="shared" si="134"/>
        <v>0</v>
      </c>
      <c r="K1063">
        <f t="shared" si="134"/>
        <v>0</v>
      </c>
      <c r="L1063">
        <f t="shared" si="134"/>
        <v>0</v>
      </c>
      <c r="M1063">
        <f t="shared" si="134"/>
        <v>0</v>
      </c>
      <c r="N1063">
        <f t="shared" si="134"/>
        <v>0</v>
      </c>
      <c r="O1063">
        <f t="shared" si="134"/>
        <v>0</v>
      </c>
      <c r="P1063">
        <f t="shared" si="134"/>
        <v>0</v>
      </c>
      <c r="Y1063"/>
    </row>
    <row r="1064" spans="2:25">
      <c r="B1064" t="str">
        <f>IF([1]All!L1065="",IF([1]All!L1065="",[1]All!L1065,""),TRIM([1]All!L1065))&amp;IF([1]All!DK1065="","",IF(LEFT([1]All!DK1065,1)=",",TRIM([1]All!DK1065),IF(RIGHT(TRIM([1]All!L1065),1)=",",TRIM([1]All!DK1065),IF(RIGHT(TRIM([1]All!L1065),1)=" ",TRIM([1]All!DK1065)," "&amp;TRIM([1]All!DK1065)))))</f>
        <v/>
      </c>
      <c r="C1064" t="str">
        <f t="shared" si="129"/>
        <v/>
      </c>
      <c r="D1064" t="str">
        <f t="shared" si="130"/>
        <v/>
      </c>
      <c r="E1064" s="24" t="str">
        <f t="shared" si="132"/>
        <v/>
      </c>
      <c r="F1064">
        <f t="shared" si="131"/>
        <v>0</v>
      </c>
      <c r="G1064">
        <f t="shared" si="134"/>
        <v>0</v>
      </c>
      <c r="H1064">
        <f t="shared" si="134"/>
        <v>0</v>
      </c>
      <c r="I1064">
        <f t="shared" si="134"/>
        <v>0</v>
      </c>
      <c r="J1064">
        <f t="shared" si="134"/>
        <v>0</v>
      </c>
      <c r="K1064">
        <f t="shared" si="134"/>
        <v>0</v>
      </c>
      <c r="L1064">
        <f t="shared" si="134"/>
        <v>0</v>
      </c>
      <c r="M1064">
        <f t="shared" si="134"/>
        <v>0</v>
      </c>
      <c r="N1064">
        <f t="shared" si="134"/>
        <v>0</v>
      </c>
      <c r="O1064">
        <f t="shared" si="134"/>
        <v>0</v>
      </c>
      <c r="P1064">
        <f t="shared" si="134"/>
        <v>0</v>
      </c>
      <c r="Y1064"/>
    </row>
    <row r="1065" spans="2:25">
      <c r="B1065" t="str">
        <f>IF([1]All!L1066="",IF([1]All!L1066="",[1]All!L1066,""),TRIM([1]All!L1066))&amp;IF([1]All!DK1066="","",IF(LEFT([1]All!DK1066,1)=",",TRIM([1]All!DK1066),IF(RIGHT(TRIM([1]All!L1066),1)=",",TRIM([1]All!DK1066),IF(RIGHT(TRIM([1]All!L1066),1)=" ",TRIM([1]All!DK1066)," "&amp;TRIM([1]All!DK1066)))))</f>
        <v/>
      </c>
      <c r="C1065" t="str">
        <f t="shared" si="129"/>
        <v/>
      </c>
      <c r="D1065" t="str">
        <f t="shared" si="130"/>
        <v/>
      </c>
      <c r="E1065" s="24" t="str">
        <f t="shared" si="132"/>
        <v/>
      </c>
      <c r="F1065">
        <f t="shared" si="131"/>
        <v>0</v>
      </c>
      <c r="G1065">
        <f t="shared" si="134"/>
        <v>0</v>
      </c>
      <c r="H1065">
        <f t="shared" si="134"/>
        <v>0</v>
      </c>
      <c r="I1065">
        <f t="shared" si="134"/>
        <v>0</v>
      </c>
      <c r="J1065">
        <f t="shared" si="134"/>
        <v>0</v>
      </c>
      <c r="K1065">
        <f t="shared" si="134"/>
        <v>0</v>
      </c>
      <c r="L1065">
        <f t="shared" si="134"/>
        <v>0</v>
      </c>
      <c r="M1065">
        <f t="shared" si="134"/>
        <v>0</v>
      </c>
      <c r="N1065">
        <f t="shared" si="134"/>
        <v>0</v>
      </c>
      <c r="O1065">
        <f t="shared" si="134"/>
        <v>0</v>
      </c>
      <c r="P1065">
        <f t="shared" si="134"/>
        <v>0</v>
      </c>
      <c r="Y1065"/>
    </row>
    <row r="1066" spans="2:25">
      <c r="B1066" t="str">
        <f>IF([1]All!L1067="",IF([1]All!L1067="",[1]All!L1067,""),TRIM([1]All!L1067))&amp;IF([1]All!DK1067="","",IF(LEFT([1]All!DK1067,1)=",",TRIM([1]All!DK1067),IF(RIGHT(TRIM([1]All!L1067),1)=",",TRIM([1]All!DK1067),IF(RIGHT(TRIM([1]All!L1067),1)=" ",TRIM([1]All!DK1067)," "&amp;TRIM([1]All!DK1067)))))</f>
        <v/>
      </c>
      <c r="C1066" t="str">
        <f t="shared" si="129"/>
        <v/>
      </c>
      <c r="D1066" t="str">
        <f t="shared" si="130"/>
        <v/>
      </c>
      <c r="E1066" s="24" t="str">
        <f t="shared" si="132"/>
        <v/>
      </c>
      <c r="F1066">
        <f t="shared" si="131"/>
        <v>0</v>
      </c>
      <c r="G1066">
        <f t="shared" si="134"/>
        <v>0</v>
      </c>
      <c r="H1066">
        <f t="shared" si="134"/>
        <v>0</v>
      </c>
      <c r="I1066">
        <f t="shared" si="134"/>
        <v>0</v>
      </c>
      <c r="J1066">
        <f t="shared" si="134"/>
        <v>0</v>
      </c>
      <c r="K1066">
        <f t="shared" si="134"/>
        <v>0</v>
      </c>
      <c r="L1066">
        <f t="shared" si="134"/>
        <v>0</v>
      </c>
      <c r="M1066">
        <f t="shared" si="134"/>
        <v>0</v>
      </c>
      <c r="N1066">
        <f t="shared" si="134"/>
        <v>0</v>
      </c>
      <c r="O1066">
        <f t="shared" si="134"/>
        <v>0</v>
      </c>
      <c r="P1066">
        <f t="shared" si="134"/>
        <v>0</v>
      </c>
      <c r="Y1066"/>
    </row>
    <row r="1067" spans="2:25">
      <c r="B1067" t="str">
        <f>IF([1]All!L1068="",IF([1]All!L1068="",[1]All!L1068,""),TRIM([1]All!L1068))&amp;IF([1]All!DK1068="","",IF(LEFT([1]All!DK1068,1)=",",TRIM([1]All!DK1068),IF(RIGHT(TRIM([1]All!L1068),1)=",",TRIM([1]All!DK1068),IF(RIGHT(TRIM([1]All!L1068),1)=" ",TRIM([1]All!DK1068)," "&amp;TRIM([1]All!DK1068)))))</f>
        <v/>
      </c>
      <c r="C1067" t="str">
        <f t="shared" si="129"/>
        <v/>
      </c>
      <c r="D1067" t="str">
        <f t="shared" si="130"/>
        <v/>
      </c>
      <c r="E1067" s="24" t="str">
        <f t="shared" si="132"/>
        <v/>
      </c>
      <c r="F1067">
        <f t="shared" si="131"/>
        <v>0</v>
      </c>
      <c r="G1067">
        <f t="shared" si="134"/>
        <v>0</v>
      </c>
      <c r="H1067">
        <f t="shared" si="134"/>
        <v>0</v>
      </c>
      <c r="I1067">
        <f t="shared" si="134"/>
        <v>0</v>
      </c>
      <c r="J1067">
        <f t="shared" si="134"/>
        <v>0</v>
      </c>
      <c r="K1067">
        <f t="shared" si="134"/>
        <v>0</v>
      </c>
      <c r="L1067">
        <f t="shared" si="134"/>
        <v>0</v>
      </c>
      <c r="M1067">
        <f t="shared" si="134"/>
        <v>0</v>
      </c>
      <c r="N1067">
        <f t="shared" si="134"/>
        <v>0</v>
      </c>
      <c r="O1067">
        <f t="shared" si="134"/>
        <v>0</v>
      </c>
      <c r="P1067">
        <f t="shared" si="134"/>
        <v>0</v>
      </c>
      <c r="Y1067"/>
    </row>
    <row r="1068" spans="2:25">
      <c r="B1068" t="str">
        <f>IF([1]All!L1069="",IF([1]All!L1069="",[1]All!L1069,""),TRIM([1]All!L1069))&amp;IF([1]All!DK1069="","",IF(LEFT([1]All!DK1069,1)=",",TRIM([1]All!DK1069),IF(RIGHT(TRIM([1]All!L1069),1)=",",TRIM([1]All!DK1069),IF(RIGHT(TRIM([1]All!L1069),1)=" ",TRIM([1]All!DK1069)," "&amp;TRIM([1]All!DK1069)))))</f>
        <v/>
      </c>
      <c r="C1068" t="str">
        <f t="shared" si="129"/>
        <v/>
      </c>
      <c r="D1068" t="str">
        <f t="shared" si="130"/>
        <v/>
      </c>
      <c r="E1068" s="24" t="str">
        <f t="shared" si="132"/>
        <v/>
      </c>
      <c r="F1068">
        <f t="shared" si="131"/>
        <v>0</v>
      </c>
      <c r="G1068">
        <f t="shared" si="134"/>
        <v>0</v>
      </c>
      <c r="H1068">
        <f t="shared" si="134"/>
        <v>0</v>
      </c>
      <c r="I1068">
        <f t="shared" si="134"/>
        <v>0</v>
      </c>
      <c r="J1068">
        <f t="shared" si="134"/>
        <v>0</v>
      </c>
      <c r="K1068">
        <f t="shared" si="134"/>
        <v>0</v>
      </c>
      <c r="L1068">
        <f t="shared" si="134"/>
        <v>0</v>
      </c>
      <c r="M1068">
        <f t="shared" si="134"/>
        <v>0</v>
      </c>
      <c r="N1068">
        <f t="shared" si="134"/>
        <v>0</v>
      </c>
      <c r="O1068">
        <f t="shared" si="134"/>
        <v>0</v>
      </c>
      <c r="P1068">
        <f t="shared" si="134"/>
        <v>0</v>
      </c>
      <c r="Y1068"/>
    </row>
    <row r="1069" spans="2:25">
      <c r="B1069" t="str">
        <f>IF([1]All!L1070="",IF([1]All!L1070="",[1]All!L1070,""),TRIM([1]All!L1070))&amp;IF([1]All!DK1070="","",IF(LEFT([1]All!DK1070,1)=",",TRIM([1]All!DK1070),IF(RIGHT(TRIM([1]All!L1070),1)=",",TRIM([1]All!DK1070),IF(RIGHT(TRIM([1]All!L1070),1)=" ",TRIM([1]All!DK1070)," "&amp;TRIM([1]All!DK1070)))))</f>
        <v/>
      </c>
      <c r="C1069" t="str">
        <f t="shared" si="129"/>
        <v/>
      </c>
      <c r="D1069" t="str">
        <f t="shared" si="130"/>
        <v/>
      </c>
      <c r="E1069" s="24" t="str">
        <f t="shared" si="132"/>
        <v/>
      </c>
      <c r="F1069">
        <f t="shared" si="131"/>
        <v>0</v>
      </c>
      <c r="G1069">
        <f t="shared" si="134"/>
        <v>0</v>
      </c>
      <c r="H1069">
        <f t="shared" si="134"/>
        <v>0</v>
      </c>
      <c r="I1069">
        <f t="shared" si="134"/>
        <v>0</v>
      </c>
      <c r="J1069">
        <f t="shared" si="134"/>
        <v>0</v>
      </c>
      <c r="K1069">
        <f t="shared" si="134"/>
        <v>0</v>
      </c>
      <c r="L1069">
        <f t="shared" si="134"/>
        <v>0</v>
      </c>
      <c r="M1069">
        <f t="shared" si="134"/>
        <v>0</v>
      </c>
      <c r="N1069">
        <f t="shared" si="134"/>
        <v>0</v>
      </c>
      <c r="O1069">
        <f t="shared" si="134"/>
        <v>0</v>
      </c>
      <c r="P1069">
        <f t="shared" si="134"/>
        <v>0</v>
      </c>
      <c r="Y1069"/>
    </row>
    <row r="1070" spans="2:25">
      <c r="B1070" t="str">
        <f>IF([1]All!L1071="",IF([1]All!L1071="",[1]All!L1071,""),TRIM([1]All!L1071))&amp;IF([1]All!DK1071="","",IF(LEFT([1]All!DK1071,1)=",",TRIM([1]All!DK1071),IF(RIGHT(TRIM([1]All!L1071),1)=",",TRIM([1]All!DK1071),IF(RIGHT(TRIM([1]All!L1071),1)=" ",TRIM([1]All!DK1071)," "&amp;TRIM([1]All!DK1071)))))</f>
        <v/>
      </c>
      <c r="C1070" t="str">
        <f t="shared" si="129"/>
        <v/>
      </c>
      <c r="D1070" t="str">
        <f t="shared" si="130"/>
        <v/>
      </c>
      <c r="E1070" s="24" t="str">
        <f t="shared" si="132"/>
        <v/>
      </c>
      <c r="F1070">
        <f t="shared" si="131"/>
        <v>0</v>
      </c>
      <c r="G1070">
        <f t="shared" si="134"/>
        <v>0</v>
      </c>
      <c r="H1070">
        <f t="shared" si="134"/>
        <v>0</v>
      </c>
      <c r="I1070">
        <f t="shared" si="134"/>
        <v>0</v>
      </c>
      <c r="J1070">
        <f t="shared" si="134"/>
        <v>0</v>
      </c>
      <c r="K1070">
        <f t="shared" si="134"/>
        <v>0</v>
      </c>
      <c r="L1070">
        <f t="shared" si="134"/>
        <v>0</v>
      </c>
      <c r="M1070">
        <f t="shared" si="134"/>
        <v>0</v>
      </c>
      <c r="N1070">
        <f t="shared" si="134"/>
        <v>0</v>
      </c>
      <c r="O1070">
        <f t="shared" si="134"/>
        <v>0</v>
      </c>
      <c r="P1070">
        <f t="shared" si="134"/>
        <v>0</v>
      </c>
      <c r="Y1070"/>
    </row>
    <row r="1071" spans="2:25">
      <c r="B1071" t="str">
        <f>IF([1]All!L1072="",IF([1]All!L1072="",[1]All!L1072,""),TRIM([1]All!L1072))&amp;IF([1]All!DK1072="","",IF(LEFT([1]All!DK1072,1)=",",TRIM([1]All!DK1072),IF(RIGHT(TRIM([1]All!L1072),1)=",",TRIM([1]All!DK1072),IF(RIGHT(TRIM([1]All!L1072),1)=" ",TRIM([1]All!DK1072)," "&amp;TRIM([1]All!DK1072)))))</f>
        <v/>
      </c>
      <c r="C1071" t="str">
        <f t="shared" si="129"/>
        <v/>
      </c>
      <c r="D1071" t="str">
        <f t="shared" si="130"/>
        <v/>
      </c>
      <c r="E1071" s="24" t="str">
        <f t="shared" si="132"/>
        <v/>
      </c>
      <c r="F1071">
        <f t="shared" si="131"/>
        <v>0</v>
      </c>
      <c r="G1071">
        <f t="shared" si="134"/>
        <v>0</v>
      </c>
      <c r="H1071">
        <f t="shared" si="134"/>
        <v>0</v>
      </c>
      <c r="I1071">
        <f t="shared" si="134"/>
        <v>0</v>
      </c>
      <c r="J1071">
        <f t="shared" si="134"/>
        <v>0</v>
      </c>
      <c r="K1071">
        <f t="shared" si="134"/>
        <v>0</v>
      </c>
      <c r="L1071">
        <f t="shared" si="134"/>
        <v>0</v>
      </c>
      <c r="M1071">
        <f t="shared" si="134"/>
        <v>0</v>
      </c>
      <c r="N1071">
        <f t="shared" si="134"/>
        <v>0</v>
      </c>
      <c r="O1071">
        <f t="shared" si="134"/>
        <v>0</v>
      </c>
      <c r="P1071">
        <f t="shared" si="134"/>
        <v>0</v>
      </c>
      <c r="Y1071"/>
    </row>
    <row r="1072" spans="2:25">
      <c r="B1072" t="str">
        <f>IF([1]All!L1073="",IF([1]All!L1073="",[1]All!L1073,""),TRIM([1]All!L1073))&amp;IF([1]All!DK1073="","",IF(LEFT([1]All!DK1073,1)=",",TRIM([1]All!DK1073),IF(RIGHT(TRIM([1]All!L1073),1)=",",TRIM([1]All!DK1073),IF(RIGHT(TRIM([1]All!L1073),1)=" ",TRIM([1]All!DK1073)," "&amp;TRIM([1]All!DK1073)))))</f>
        <v/>
      </c>
      <c r="C1072" t="str">
        <f t="shared" si="129"/>
        <v/>
      </c>
      <c r="D1072" t="str">
        <f t="shared" si="130"/>
        <v/>
      </c>
      <c r="E1072" s="24" t="str">
        <f t="shared" si="132"/>
        <v/>
      </c>
      <c r="F1072">
        <f t="shared" si="131"/>
        <v>0</v>
      </c>
      <c r="G1072">
        <f t="shared" si="134"/>
        <v>0</v>
      </c>
      <c r="H1072">
        <f t="shared" si="134"/>
        <v>0</v>
      </c>
      <c r="I1072">
        <f t="shared" si="134"/>
        <v>0</v>
      </c>
      <c r="J1072">
        <f t="shared" si="134"/>
        <v>0</v>
      </c>
      <c r="K1072">
        <f t="shared" si="134"/>
        <v>0</v>
      </c>
      <c r="L1072">
        <f t="shared" si="134"/>
        <v>0</v>
      </c>
      <c r="M1072">
        <f t="shared" si="134"/>
        <v>0</v>
      </c>
      <c r="N1072">
        <f t="shared" si="134"/>
        <v>0</v>
      </c>
      <c r="O1072">
        <f t="shared" si="134"/>
        <v>0</v>
      </c>
      <c r="P1072">
        <f t="shared" si="134"/>
        <v>0</v>
      </c>
      <c r="Y1072"/>
    </row>
    <row r="1073" spans="2:25">
      <c r="B1073" t="str">
        <f>IF([1]All!L1074="",IF([1]All!L1074="",[1]All!L1074,""),TRIM([1]All!L1074))&amp;IF([1]All!DK1074="","",IF(LEFT([1]All!DK1074,1)=",",TRIM([1]All!DK1074),IF(RIGHT(TRIM([1]All!L1074),1)=",",TRIM([1]All!DK1074),IF(RIGHT(TRIM([1]All!L1074),1)=" ",TRIM([1]All!DK1074)," "&amp;TRIM([1]All!DK1074)))))</f>
        <v/>
      </c>
      <c r="C1073" t="str">
        <f t="shared" si="129"/>
        <v/>
      </c>
      <c r="D1073" t="str">
        <f t="shared" si="130"/>
        <v/>
      </c>
      <c r="E1073" s="24" t="str">
        <f t="shared" si="132"/>
        <v/>
      </c>
      <c r="F1073">
        <f t="shared" si="131"/>
        <v>0</v>
      </c>
      <c r="G1073">
        <f t="shared" si="134"/>
        <v>0</v>
      </c>
      <c r="H1073">
        <f t="shared" si="134"/>
        <v>0</v>
      </c>
      <c r="I1073">
        <f t="shared" si="134"/>
        <v>0</v>
      </c>
      <c r="J1073">
        <f t="shared" si="134"/>
        <v>0</v>
      </c>
      <c r="K1073">
        <f t="shared" si="134"/>
        <v>0</v>
      </c>
      <c r="L1073">
        <f t="shared" si="134"/>
        <v>0</v>
      </c>
      <c r="M1073">
        <f t="shared" si="134"/>
        <v>0</v>
      </c>
      <c r="N1073">
        <f t="shared" si="134"/>
        <v>0</v>
      </c>
      <c r="O1073">
        <f t="shared" si="134"/>
        <v>0</v>
      </c>
      <c r="P1073">
        <f t="shared" si="134"/>
        <v>0</v>
      </c>
      <c r="Y1073"/>
    </row>
    <row r="1074" spans="2:25">
      <c r="B1074" t="str">
        <f>IF([1]All!L1075="",IF([1]All!L1075="",[1]All!L1075,""),TRIM([1]All!L1075))&amp;IF([1]All!DK1075="","",IF(LEFT([1]All!DK1075,1)=",",TRIM([1]All!DK1075),IF(RIGHT(TRIM([1]All!L1075),1)=",",TRIM([1]All!DK1075),IF(RIGHT(TRIM([1]All!L1075),1)=" ",TRIM([1]All!DK1075)," "&amp;TRIM([1]All!DK1075)))))</f>
        <v/>
      </c>
      <c r="C1074" t="str">
        <f t="shared" si="129"/>
        <v/>
      </c>
      <c r="D1074" t="str">
        <f t="shared" si="130"/>
        <v/>
      </c>
      <c r="E1074" s="24" t="str">
        <f t="shared" si="132"/>
        <v/>
      </c>
      <c r="F1074">
        <f t="shared" si="131"/>
        <v>0</v>
      </c>
      <c r="G1074">
        <f t="shared" ref="G1074:P1089" si="135">IFERROR(IF(FIND(" ",$E1074,F1074+1)&gt;$C$1,F1074,IF(LEN($E1074)&lt;$C$1,LEN($E1074),FIND(" ",$E1074,F1074+1))),IF(LEN($E1074)&lt;$C$1,LEN($E1074),F1074))</f>
        <v>0</v>
      </c>
      <c r="H1074">
        <f t="shared" si="135"/>
        <v>0</v>
      </c>
      <c r="I1074">
        <f t="shared" si="135"/>
        <v>0</v>
      </c>
      <c r="J1074">
        <f t="shared" si="135"/>
        <v>0</v>
      </c>
      <c r="K1074">
        <f t="shared" si="135"/>
        <v>0</v>
      </c>
      <c r="L1074">
        <f t="shared" si="135"/>
        <v>0</v>
      </c>
      <c r="M1074">
        <f t="shared" si="135"/>
        <v>0</v>
      </c>
      <c r="N1074">
        <f t="shared" si="135"/>
        <v>0</v>
      </c>
      <c r="O1074">
        <f t="shared" si="135"/>
        <v>0</v>
      </c>
      <c r="P1074">
        <f t="shared" si="135"/>
        <v>0</v>
      </c>
      <c r="Y1074"/>
    </row>
    <row r="1075" spans="2:25">
      <c r="B1075" t="str">
        <f>IF([1]All!L1076="",IF([1]All!L1076="",[1]All!L1076,""),TRIM([1]All!L1076))&amp;IF([1]All!DK1076="","",IF(LEFT([1]All!DK1076,1)=",",TRIM([1]All!DK1076),IF(RIGHT(TRIM([1]All!L1076),1)=",",TRIM([1]All!DK1076),IF(RIGHT(TRIM([1]All!L1076),1)=" ",TRIM([1]All!DK1076)," "&amp;TRIM([1]All!DK1076)))))</f>
        <v/>
      </c>
      <c r="C1075" t="str">
        <f t="shared" si="129"/>
        <v/>
      </c>
      <c r="D1075" t="str">
        <f t="shared" si="130"/>
        <v/>
      </c>
      <c r="E1075" s="24" t="str">
        <f t="shared" si="132"/>
        <v/>
      </c>
      <c r="F1075">
        <f t="shared" si="131"/>
        <v>0</v>
      </c>
      <c r="G1075">
        <f t="shared" si="135"/>
        <v>0</v>
      </c>
      <c r="H1075">
        <f t="shared" si="135"/>
        <v>0</v>
      </c>
      <c r="I1075">
        <f t="shared" si="135"/>
        <v>0</v>
      </c>
      <c r="J1075">
        <f t="shared" si="135"/>
        <v>0</v>
      </c>
      <c r="K1075">
        <f t="shared" si="135"/>
        <v>0</v>
      </c>
      <c r="L1075">
        <f t="shared" si="135"/>
        <v>0</v>
      </c>
      <c r="M1075">
        <f t="shared" si="135"/>
        <v>0</v>
      </c>
      <c r="N1075">
        <f t="shared" si="135"/>
        <v>0</v>
      </c>
      <c r="O1075">
        <f t="shared" si="135"/>
        <v>0</v>
      </c>
      <c r="P1075">
        <f t="shared" si="135"/>
        <v>0</v>
      </c>
      <c r="Y1075"/>
    </row>
    <row r="1076" spans="2:25">
      <c r="B1076" t="str">
        <f>IF([1]All!L1077="",IF([1]All!L1077="",[1]All!L1077,""),TRIM([1]All!L1077))&amp;IF([1]All!DK1077="","",IF(LEFT([1]All!DK1077,1)=",",TRIM([1]All!DK1077),IF(RIGHT(TRIM([1]All!L1077),1)=",",TRIM([1]All!DK1077),IF(RIGHT(TRIM([1]All!L1077),1)=" ",TRIM([1]All!DK1077)," "&amp;TRIM([1]All!DK1077)))))</f>
        <v/>
      </c>
      <c r="C1076" t="str">
        <f t="shared" si="129"/>
        <v/>
      </c>
      <c r="D1076" t="str">
        <f t="shared" si="130"/>
        <v/>
      </c>
      <c r="E1076" s="24" t="str">
        <f t="shared" si="132"/>
        <v/>
      </c>
      <c r="F1076">
        <f t="shared" si="131"/>
        <v>0</v>
      </c>
      <c r="G1076">
        <f t="shared" si="135"/>
        <v>0</v>
      </c>
      <c r="H1076">
        <f t="shared" si="135"/>
        <v>0</v>
      </c>
      <c r="I1076">
        <f t="shared" si="135"/>
        <v>0</v>
      </c>
      <c r="J1076">
        <f t="shared" si="135"/>
        <v>0</v>
      </c>
      <c r="K1076">
        <f t="shared" si="135"/>
        <v>0</v>
      </c>
      <c r="L1076">
        <f t="shared" si="135"/>
        <v>0</v>
      </c>
      <c r="M1076">
        <f t="shared" si="135"/>
        <v>0</v>
      </c>
      <c r="N1076">
        <f t="shared" si="135"/>
        <v>0</v>
      </c>
      <c r="O1076">
        <f t="shared" si="135"/>
        <v>0</v>
      </c>
      <c r="P1076">
        <f t="shared" si="135"/>
        <v>0</v>
      </c>
      <c r="Y1076"/>
    </row>
    <row r="1077" spans="2:25">
      <c r="B1077" t="str">
        <f>IF([1]All!L1078="",IF([1]All!L1078="",[1]All!L1078,""),TRIM([1]All!L1078))&amp;IF([1]All!DK1078="","",IF(LEFT([1]All!DK1078,1)=",",TRIM([1]All!DK1078),IF(RIGHT(TRIM([1]All!L1078),1)=",",TRIM([1]All!DK1078),IF(RIGHT(TRIM([1]All!L1078),1)=" ",TRIM([1]All!DK1078)," "&amp;TRIM([1]All!DK1078)))))</f>
        <v/>
      </c>
      <c r="C1077" t="str">
        <f t="shared" si="129"/>
        <v/>
      </c>
      <c r="D1077" t="str">
        <f t="shared" si="130"/>
        <v/>
      </c>
      <c r="E1077" s="24" t="str">
        <f t="shared" si="132"/>
        <v/>
      </c>
      <c r="F1077">
        <f t="shared" si="131"/>
        <v>0</v>
      </c>
      <c r="G1077">
        <f t="shared" si="135"/>
        <v>0</v>
      </c>
      <c r="H1077">
        <f t="shared" si="135"/>
        <v>0</v>
      </c>
      <c r="I1077">
        <f t="shared" si="135"/>
        <v>0</v>
      </c>
      <c r="J1077">
        <f t="shared" si="135"/>
        <v>0</v>
      </c>
      <c r="K1077">
        <f t="shared" si="135"/>
        <v>0</v>
      </c>
      <c r="L1077">
        <f t="shared" si="135"/>
        <v>0</v>
      </c>
      <c r="M1077">
        <f t="shared" si="135"/>
        <v>0</v>
      </c>
      <c r="N1077">
        <f t="shared" si="135"/>
        <v>0</v>
      </c>
      <c r="O1077">
        <f t="shared" si="135"/>
        <v>0</v>
      </c>
      <c r="P1077">
        <f t="shared" si="135"/>
        <v>0</v>
      </c>
      <c r="Y1077"/>
    </row>
    <row r="1078" spans="2:25">
      <c r="B1078" t="str">
        <f>IF([1]All!L1079="",IF([1]All!L1079="",[1]All!L1079,""),TRIM([1]All!L1079))&amp;IF([1]All!DK1079="","",IF(LEFT([1]All!DK1079,1)=",",TRIM([1]All!DK1079),IF(RIGHT(TRIM([1]All!L1079),1)=",",TRIM([1]All!DK1079),IF(RIGHT(TRIM([1]All!L1079),1)=" ",TRIM([1]All!DK1079)," "&amp;TRIM([1]All!DK1079)))))</f>
        <v/>
      </c>
      <c r="C1078" t="str">
        <f t="shared" si="129"/>
        <v/>
      </c>
      <c r="D1078" t="str">
        <f t="shared" si="130"/>
        <v/>
      </c>
      <c r="E1078" s="24" t="str">
        <f t="shared" si="132"/>
        <v/>
      </c>
      <c r="F1078">
        <f t="shared" si="131"/>
        <v>0</v>
      </c>
      <c r="G1078">
        <f t="shared" si="135"/>
        <v>0</v>
      </c>
      <c r="H1078">
        <f t="shared" si="135"/>
        <v>0</v>
      </c>
      <c r="I1078">
        <f t="shared" si="135"/>
        <v>0</v>
      </c>
      <c r="J1078">
        <f t="shared" si="135"/>
        <v>0</v>
      </c>
      <c r="K1078">
        <f t="shared" si="135"/>
        <v>0</v>
      </c>
      <c r="L1078">
        <f t="shared" si="135"/>
        <v>0</v>
      </c>
      <c r="M1078">
        <f t="shared" si="135"/>
        <v>0</v>
      </c>
      <c r="N1078">
        <f t="shared" si="135"/>
        <v>0</v>
      </c>
      <c r="O1078">
        <f t="shared" si="135"/>
        <v>0</v>
      </c>
      <c r="P1078">
        <f t="shared" si="135"/>
        <v>0</v>
      </c>
      <c r="Y1078"/>
    </row>
    <row r="1079" spans="2:25">
      <c r="B1079" t="str">
        <f>IF([1]All!L1080="",IF([1]All!L1080="",[1]All!L1080,""),TRIM([1]All!L1080))&amp;IF([1]All!DK1080="","",IF(LEFT([1]All!DK1080,1)=",",TRIM([1]All!DK1080),IF(RIGHT(TRIM([1]All!L1080),1)=",",TRIM([1]All!DK1080),IF(RIGHT(TRIM([1]All!L1080),1)=" ",TRIM([1]All!DK1080)," "&amp;TRIM([1]All!DK1080)))))</f>
        <v/>
      </c>
      <c r="C1079" t="str">
        <f t="shared" si="129"/>
        <v/>
      </c>
      <c r="D1079" t="str">
        <f t="shared" si="130"/>
        <v/>
      </c>
      <c r="E1079" s="24" t="str">
        <f t="shared" si="132"/>
        <v/>
      </c>
      <c r="F1079">
        <f t="shared" si="131"/>
        <v>0</v>
      </c>
      <c r="G1079">
        <f t="shared" si="135"/>
        <v>0</v>
      </c>
      <c r="H1079">
        <f t="shared" si="135"/>
        <v>0</v>
      </c>
      <c r="I1079">
        <f t="shared" si="135"/>
        <v>0</v>
      </c>
      <c r="J1079">
        <f t="shared" si="135"/>
        <v>0</v>
      </c>
      <c r="K1079">
        <f t="shared" si="135"/>
        <v>0</v>
      </c>
      <c r="L1079">
        <f t="shared" si="135"/>
        <v>0</v>
      </c>
      <c r="M1079">
        <f t="shared" si="135"/>
        <v>0</v>
      </c>
      <c r="N1079">
        <f t="shared" si="135"/>
        <v>0</v>
      </c>
      <c r="O1079">
        <f t="shared" si="135"/>
        <v>0</v>
      </c>
      <c r="P1079">
        <f t="shared" si="135"/>
        <v>0</v>
      </c>
      <c r="Y1079"/>
    </row>
    <row r="1080" spans="2:25">
      <c r="B1080" t="str">
        <f>IF([1]All!L1081="",IF([1]All!L1081="",[1]All!L1081,""),TRIM([1]All!L1081))&amp;IF([1]All!DK1081="","",IF(LEFT([1]All!DK1081,1)=",",TRIM([1]All!DK1081),IF(RIGHT(TRIM([1]All!L1081),1)=",",TRIM([1]All!DK1081),IF(RIGHT(TRIM([1]All!L1081),1)=" ",TRIM([1]All!DK1081)," "&amp;TRIM([1]All!DK1081)))))</f>
        <v/>
      </c>
      <c r="C1080" t="str">
        <f t="shared" si="129"/>
        <v/>
      </c>
      <c r="D1080" t="str">
        <f t="shared" si="130"/>
        <v/>
      </c>
      <c r="E1080" s="24" t="str">
        <f t="shared" si="132"/>
        <v/>
      </c>
      <c r="F1080">
        <f t="shared" si="131"/>
        <v>0</v>
      </c>
      <c r="G1080">
        <f t="shared" si="135"/>
        <v>0</v>
      </c>
      <c r="H1080">
        <f t="shared" si="135"/>
        <v>0</v>
      </c>
      <c r="I1080">
        <f t="shared" si="135"/>
        <v>0</v>
      </c>
      <c r="J1080">
        <f t="shared" si="135"/>
        <v>0</v>
      </c>
      <c r="K1080">
        <f t="shared" si="135"/>
        <v>0</v>
      </c>
      <c r="L1080">
        <f t="shared" si="135"/>
        <v>0</v>
      </c>
      <c r="M1080">
        <f t="shared" si="135"/>
        <v>0</v>
      </c>
      <c r="N1080">
        <f t="shared" si="135"/>
        <v>0</v>
      </c>
      <c r="O1080">
        <f t="shared" si="135"/>
        <v>0</v>
      </c>
      <c r="P1080">
        <f t="shared" si="135"/>
        <v>0</v>
      </c>
      <c r="Y1080"/>
    </row>
    <row r="1081" spans="2:25">
      <c r="B1081" t="str">
        <f>IF([1]All!L1082="",IF([1]All!L1082="",[1]All!L1082,""),TRIM([1]All!L1082))&amp;IF([1]All!DK1082="","",IF(LEFT([1]All!DK1082,1)=",",TRIM([1]All!DK1082),IF(RIGHT(TRIM([1]All!L1082),1)=",",TRIM([1]All!DK1082),IF(RIGHT(TRIM([1]All!L1082),1)=" ",TRIM([1]All!DK1082)," "&amp;TRIM([1]All!DK1082)))))</f>
        <v/>
      </c>
      <c r="C1081" t="str">
        <f t="shared" si="129"/>
        <v/>
      </c>
      <c r="D1081" t="str">
        <f t="shared" si="130"/>
        <v/>
      </c>
      <c r="E1081" s="24" t="str">
        <f t="shared" si="132"/>
        <v/>
      </c>
      <c r="F1081">
        <f t="shared" si="131"/>
        <v>0</v>
      </c>
      <c r="G1081">
        <f t="shared" si="135"/>
        <v>0</v>
      </c>
      <c r="H1081">
        <f t="shared" si="135"/>
        <v>0</v>
      </c>
      <c r="I1081">
        <f t="shared" si="135"/>
        <v>0</v>
      </c>
      <c r="J1081">
        <f t="shared" si="135"/>
        <v>0</v>
      </c>
      <c r="K1081">
        <f t="shared" si="135"/>
        <v>0</v>
      </c>
      <c r="L1081">
        <f t="shared" si="135"/>
        <v>0</v>
      </c>
      <c r="M1081">
        <f t="shared" si="135"/>
        <v>0</v>
      </c>
      <c r="N1081">
        <f t="shared" si="135"/>
        <v>0</v>
      </c>
      <c r="O1081">
        <f t="shared" si="135"/>
        <v>0</v>
      </c>
      <c r="P1081">
        <f t="shared" si="135"/>
        <v>0</v>
      </c>
      <c r="Y1081"/>
    </row>
    <row r="1082" spans="2:25">
      <c r="B1082" t="str">
        <f>IF([1]All!L1083="",IF([1]All!L1083="",[1]All!L1083,""),TRIM([1]All!L1083))&amp;IF([1]All!DK1083="","",IF(LEFT([1]All!DK1083,1)=",",TRIM([1]All!DK1083),IF(RIGHT(TRIM([1]All!L1083),1)=",",TRIM([1]All!DK1083),IF(RIGHT(TRIM([1]All!L1083),1)=" ",TRIM([1]All!DK1083)," "&amp;TRIM([1]All!DK1083)))))</f>
        <v/>
      </c>
      <c r="C1082" t="str">
        <f t="shared" si="129"/>
        <v/>
      </c>
      <c r="D1082" t="str">
        <f t="shared" si="130"/>
        <v/>
      </c>
      <c r="E1082" s="24" t="str">
        <f t="shared" si="132"/>
        <v/>
      </c>
      <c r="F1082">
        <f t="shared" si="131"/>
        <v>0</v>
      </c>
      <c r="G1082">
        <f t="shared" si="135"/>
        <v>0</v>
      </c>
      <c r="H1082">
        <f t="shared" si="135"/>
        <v>0</v>
      </c>
      <c r="I1082">
        <f t="shared" si="135"/>
        <v>0</v>
      </c>
      <c r="J1082">
        <f t="shared" si="135"/>
        <v>0</v>
      </c>
      <c r="K1082">
        <f t="shared" si="135"/>
        <v>0</v>
      </c>
      <c r="L1082">
        <f t="shared" si="135"/>
        <v>0</v>
      </c>
      <c r="M1082">
        <f t="shared" si="135"/>
        <v>0</v>
      </c>
      <c r="N1082">
        <f t="shared" si="135"/>
        <v>0</v>
      </c>
      <c r="O1082">
        <f t="shared" si="135"/>
        <v>0</v>
      </c>
      <c r="P1082">
        <f t="shared" si="135"/>
        <v>0</v>
      </c>
      <c r="Y1082"/>
    </row>
    <row r="1083" spans="2:25">
      <c r="B1083" t="str">
        <f>IF([1]All!L1084="",IF([1]All!L1084="",[1]All!L1084,""),TRIM([1]All!L1084))&amp;IF([1]All!DK1084="","",IF(LEFT([1]All!DK1084,1)=",",TRIM([1]All!DK1084),IF(RIGHT(TRIM([1]All!L1084),1)=",",TRIM([1]All!DK1084),IF(RIGHT(TRIM([1]All!L1084),1)=" ",TRIM([1]All!DK1084)," "&amp;TRIM([1]All!DK1084)))))</f>
        <v/>
      </c>
      <c r="C1083" t="str">
        <f t="shared" si="129"/>
        <v/>
      </c>
      <c r="D1083" t="str">
        <f t="shared" si="130"/>
        <v/>
      </c>
      <c r="E1083" s="24" t="str">
        <f t="shared" si="132"/>
        <v/>
      </c>
      <c r="F1083">
        <f t="shared" si="131"/>
        <v>0</v>
      </c>
      <c r="G1083">
        <f t="shared" si="135"/>
        <v>0</v>
      </c>
      <c r="H1083">
        <f t="shared" si="135"/>
        <v>0</v>
      </c>
      <c r="I1083">
        <f t="shared" si="135"/>
        <v>0</v>
      </c>
      <c r="J1083">
        <f t="shared" si="135"/>
        <v>0</v>
      </c>
      <c r="K1083">
        <f t="shared" si="135"/>
        <v>0</v>
      </c>
      <c r="L1083">
        <f t="shared" si="135"/>
        <v>0</v>
      </c>
      <c r="M1083">
        <f t="shared" si="135"/>
        <v>0</v>
      </c>
      <c r="N1083">
        <f t="shared" si="135"/>
        <v>0</v>
      </c>
      <c r="O1083">
        <f t="shared" si="135"/>
        <v>0</v>
      </c>
      <c r="P1083">
        <f t="shared" si="135"/>
        <v>0</v>
      </c>
      <c r="Y1083"/>
    </row>
    <row r="1084" spans="2:25">
      <c r="B1084" t="str">
        <f>IF([1]All!L1085="",IF([1]All!L1085="",[1]All!L1085,""),TRIM([1]All!L1085))&amp;IF([1]All!DK1085="","",IF(LEFT([1]All!DK1085,1)=",",TRIM([1]All!DK1085),IF(RIGHT(TRIM([1]All!L1085),1)=",",TRIM([1]All!DK1085),IF(RIGHT(TRIM([1]All!L1085),1)=" ",TRIM([1]All!DK1085)," "&amp;TRIM([1]All!DK1085)))))</f>
        <v/>
      </c>
      <c r="C1084" t="str">
        <f t="shared" si="129"/>
        <v/>
      </c>
      <c r="D1084" t="str">
        <f t="shared" si="130"/>
        <v/>
      </c>
      <c r="E1084" s="24" t="str">
        <f t="shared" si="132"/>
        <v/>
      </c>
      <c r="F1084">
        <f t="shared" si="131"/>
        <v>0</v>
      </c>
      <c r="G1084">
        <f t="shared" si="135"/>
        <v>0</v>
      </c>
      <c r="H1084">
        <f t="shared" si="135"/>
        <v>0</v>
      </c>
      <c r="I1084">
        <f t="shared" si="135"/>
        <v>0</v>
      </c>
      <c r="J1084">
        <f t="shared" si="135"/>
        <v>0</v>
      </c>
      <c r="K1084">
        <f t="shared" si="135"/>
        <v>0</v>
      </c>
      <c r="L1084">
        <f t="shared" si="135"/>
        <v>0</v>
      </c>
      <c r="M1084">
        <f t="shared" si="135"/>
        <v>0</v>
      </c>
      <c r="N1084">
        <f t="shared" si="135"/>
        <v>0</v>
      </c>
      <c r="O1084">
        <f t="shared" si="135"/>
        <v>0</v>
      </c>
      <c r="P1084">
        <f t="shared" si="135"/>
        <v>0</v>
      </c>
      <c r="Y1084"/>
    </row>
    <row r="1085" spans="2:25">
      <c r="B1085" t="str">
        <f>IF([1]All!L1086="",IF([1]All!L1086="",[1]All!L1086,""),TRIM([1]All!L1086))&amp;IF([1]All!DK1086="","",IF(LEFT([1]All!DK1086,1)=",",TRIM([1]All!DK1086),IF(RIGHT(TRIM([1]All!L1086),1)=",",TRIM([1]All!DK1086),IF(RIGHT(TRIM([1]All!L1086),1)=" ",TRIM([1]All!DK1086)," "&amp;TRIM([1]All!DK1086)))))</f>
        <v/>
      </c>
      <c r="C1085" t="str">
        <f t="shared" si="129"/>
        <v/>
      </c>
      <c r="D1085" t="str">
        <f t="shared" si="130"/>
        <v/>
      </c>
      <c r="E1085" s="24" t="str">
        <f t="shared" si="132"/>
        <v/>
      </c>
      <c r="F1085">
        <f t="shared" si="131"/>
        <v>0</v>
      </c>
      <c r="G1085">
        <f t="shared" si="135"/>
        <v>0</v>
      </c>
      <c r="H1085">
        <f t="shared" si="135"/>
        <v>0</v>
      </c>
      <c r="I1085">
        <f t="shared" si="135"/>
        <v>0</v>
      </c>
      <c r="J1085">
        <f t="shared" si="135"/>
        <v>0</v>
      </c>
      <c r="K1085">
        <f t="shared" si="135"/>
        <v>0</v>
      </c>
      <c r="L1085">
        <f t="shared" si="135"/>
        <v>0</v>
      </c>
      <c r="M1085">
        <f t="shared" si="135"/>
        <v>0</v>
      </c>
      <c r="N1085">
        <f t="shared" si="135"/>
        <v>0</v>
      </c>
      <c r="O1085">
        <f t="shared" si="135"/>
        <v>0</v>
      </c>
      <c r="P1085">
        <f t="shared" si="135"/>
        <v>0</v>
      </c>
      <c r="Y1085"/>
    </row>
    <row r="1086" spans="2:25">
      <c r="B1086" t="str">
        <f>IF([1]All!L1087="",IF([1]All!L1087="",[1]All!L1087,""),TRIM([1]All!L1087))&amp;IF([1]All!DK1087="","",IF(LEFT([1]All!DK1087,1)=",",TRIM([1]All!DK1087),IF(RIGHT(TRIM([1]All!L1087),1)=",",TRIM([1]All!DK1087),IF(RIGHT(TRIM([1]All!L1087),1)=" ",TRIM([1]All!DK1087)," "&amp;TRIM([1]All!DK1087)))))</f>
        <v/>
      </c>
      <c r="C1086" t="str">
        <f t="shared" si="129"/>
        <v/>
      </c>
      <c r="D1086" t="str">
        <f t="shared" si="130"/>
        <v/>
      </c>
      <c r="E1086" s="24" t="str">
        <f t="shared" si="132"/>
        <v/>
      </c>
      <c r="F1086">
        <f t="shared" si="131"/>
        <v>0</v>
      </c>
      <c r="G1086">
        <f t="shared" si="135"/>
        <v>0</v>
      </c>
      <c r="H1086">
        <f t="shared" si="135"/>
        <v>0</v>
      </c>
      <c r="I1086">
        <f t="shared" si="135"/>
        <v>0</v>
      </c>
      <c r="J1086">
        <f t="shared" si="135"/>
        <v>0</v>
      </c>
      <c r="K1086">
        <f t="shared" si="135"/>
        <v>0</v>
      </c>
      <c r="L1086">
        <f t="shared" si="135"/>
        <v>0</v>
      </c>
      <c r="M1086">
        <f t="shared" si="135"/>
        <v>0</v>
      </c>
      <c r="N1086">
        <f t="shared" si="135"/>
        <v>0</v>
      </c>
      <c r="O1086">
        <f t="shared" si="135"/>
        <v>0</v>
      </c>
      <c r="P1086">
        <f t="shared" si="135"/>
        <v>0</v>
      </c>
      <c r="Y1086"/>
    </row>
    <row r="1087" spans="2:25">
      <c r="B1087" t="str">
        <f>IF([1]All!L1088="",IF([1]All!L1088="",[1]All!L1088,""),TRIM([1]All!L1088))&amp;IF([1]All!DK1088="","",IF(LEFT([1]All!DK1088,1)=",",TRIM([1]All!DK1088),IF(RIGHT(TRIM([1]All!L1088),1)=",",TRIM([1]All!DK1088),IF(RIGHT(TRIM([1]All!L1088),1)=" ",TRIM([1]All!DK1088)," "&amp;TRIM([1]All!DK1088)))))</f>
        <v/>
      </c>
      <c r="C1087" t="str">
        <f t="shared" si="129"/>
        <v/>
      </c>
      <c r="D1087" t="str">
        <f t="shared" si="130"/>
        <v/>
      </c>
      <c r="E1087" s="24" t="str">
        <f t="shared" si="132"/>
        <v/>
      </c>
      <c r="F1087">
        <f t="shared" si="131"/>
        <v>0</v>
      </c>
      <c r="G1087">
        <f t="shared" si="135"/>
        <v>0</v>
      </c>
      <c r="H1087">
        <f t="shared" si="135"/>
        <v>0</v>
      </c>
      <c r="I1087">
        <f t="shared" si="135"/>
        <v>0</v>
      </c>
      <c r="J1087">
        <f t="shared" si="135"/>
        <v>0</v>
      </c>
      <c r="K1087">
        <f t="shared" si="135"/>
        <v>0</v>
      </c>
      <c r="L1087">
        <f t="shared" si="135"/>
        <v>0</v>
      </c>
      <c r="M1087">
        <f t="shared" si="135"/>
        <v>0</v>
      </c>
      <c r="N1087">
        <f t="shared" si="135"/>
        <v>0</v>
      </c>
      <c r="O1087">
        <f t="shared" si="135"/>
        <v>0</v>
      </c>
      <c r="P1087">
        <f t="shared" si="135"/>
        <v>0</v>
      </c>
      <c r="Y1087"/>
    </row>
    <row r="1088" spans="2:25">
      <c r="B1088" t="str">
        <f>IF([1]All!L1089="",IF([1]All!L1089="",[1]All!L1089,""),TRIM([1]All!L1089))&amp;IF([1]All!DK1089="","",IF(LEFT([1]All!DK1089,1)=",",TRIM([1]All!DK1089),IF(RIGHT(TRIM([1]All!L1089),1)=",",TRIM([1]All!DK1089),IF(RIGHT(TRIM([1]All!L1089),1)=" ",TRIM([1]All!DK1089)," "&amp;TRIM([1]All!DK1089)))))</f>
        <v/>
      </c>
      <c r="C1088" t="str">
        <f t="shared" si="129"/>
        <v/>
      </c>
      <c r="D1088" t="str">
        <f t="shared" si="130"/>
        <v/>
      </c>
      <c r="E1088" s="24" t="str">
        <f t="shared" si="132"/>
        <v/>
      </c>
      <c r="F1088">
        <f t="shared" si="131"/>
        <v>0</v>
      </c>
      <c r="G1088">
        <f t="shared" si="135"/>
        <v>0</v>
      </c>
      <c r="H1088">
        <f t="shared" si="135"/>
        <v>0</v>
      </c>
      <c r="I1088">
        <f t="shared" si="135"/>
        <v>0</v>
      </c>
      <c r="J1088">
        <f t="shared" si="135"/>
        <v>0</v>
      </c>
      <c r="K1088">
        <f t="shared" si="135"/>
        <v>0</v>
      </c>
      <c r="L1088">
        <f t="shared" si="135"/>
        <v>0</v>
      </c>
      <c r="M1088">
        <f t="shared" si="135"/>
        <v>0</v>
      </c>
      <c r="N1088">
        <f t="shared" si="135"/>
        <v>0</v>
      </c>
      <c r="O1088">
        <f t="shared" si="135"/>
        <v>0</v>
      </c>
      <c r="P1088">
        <f t="shared" si="135"/>
        <v>0</v>
      </c>
      <c r="Y1088"/>
    </row>
    <row r="1089" spans="2:25">
      <c r="B1089" t="str">
        <f>IF([1]All!L1090="",IF([1]All!L1090="",[1]All!L1090,""),TRIM([1]All!L1090))&amp;IF([1]All!DK1090="","",IF(LEFT([1]All!DK1090,1)=",",TRIM([1]All!DK1090),IF(RIGHT(TRIM([1]All!L1090),1)=",",TRIM([1]All!DK1090),IF(RIGHT(TRIM([1]All!L1090),1)=" ",TRIM([1]All!DK1090)," "&amp;TRIM([1]All!DK1090)))))</f>
        <v/>
      </c>
      <c r="C1089" t="str">
        <f t="shared" si="129"/>
        <v/>
      </c>
      <c r="D1089" t="str">
        <f t="shared" si="130"/>
        <v/>
      </c>
      <c r="E1089" s="24" t="str">
        <f t="shared" si="132"/>
        <v/>
      </c>
      <c r="F1089">
        <f t="shared" si="131"/>
        <v>0</v>
      </c>
      <c r="G1089">
        <f t="shared" si="135"/>
        <v>0</v>
      </c>
      <c r="H1089">
        <f t="shared" si="135"/>
        <v>0</v>
      </c>
      <c r="I1089">
        <f t="shared" si="135"/>
        <v>0</v>
      </c>
      <c r="J1089">
        <f t="shared" si="135"/>
        <v>0</v>
      </c>
      <c r="K1089">
        <f t="shared" si="135"/>
        <v>0</v>
      </c>
      <c r="L1089">
        <f t="shared" si="135"/>
        <v>0</v>
      </c>
      <c r="M1089">
        <f t="shared" si="135"/>
        <v>0</v>
      </c>
      <c r="N1089">
        <f t="shared" si="135"/>
        <v>0</v>
      </c>
      <c r="O1089">
        <f t="shared" si="135"/>
        <v>0</v>
      </c>
      <c r="P1089">
        <f t="shared" si="135"/>
        <v>0</v>
      </c>
      <c r="Y1089"/>
    </row>
    <row r="1090" spans="2:25">
      <c r="B1090" t="str">
        <f>IF([1]All!L1091="",IF([1]All!L1091="",[1]All!L1091,""),TRIM([1]All!L1091))&amp;IF([1]All!DK1091="","",IF(LEFT([1]All!DK1091,1)=",",TRIM([1]All!DK1091),IF(RIGHT(TRIM([1]All!L1091),1)=",",TRIM([1]All!DK1091),IF(RIGHT(TRIM([1]All!L1091),1)=" ",TRIM([1]All!DK1091)," "&amp;TRIM([1]All!DK1091)))))</f>
        <v/>
      </c>
      <c r="C1090" t="str">
        <f t="shared" si="129"/>
        <v/>
      </c>
      <c r="D1090" t="str">
        <f t="shared" si="130"/>
        <v/>
      </c>
      <c r="E1090" s="24" t="str">
        <f t="shared" si="132"/>
        <v/>
      </c>
      <c r="F1090">
        <f t="shared" si="131"/>
        <v>0</v>
      </c>
      <c r="G1090">
        <f t="shared" ref="G1090:P1105" si="136">IFERROR(IF(FIND(" ",$E1090,F1090+1)&gt;$C$1,F1090,IF(LEN($E1090)&lt;$C$1,LEN($E1090),FIND(" ",$E1090,F1090+1))),IF(LEN($E1090)&lt;$C$1,LEN($E1090),F1090))</f>
        <v>0</v>
      </c>
      <c r="H1090">
        <f t="shared" si="136"/>
        <v>0</v>
      </c>
      <c r="I1090">
        <f t="shared" si="136"/>
        <v>0</v>
      </c>
      <c r="J1090">
        <f t="shared" si="136"/>
        <v>0</v>
      </c>
      <c r="K1090">
        <f t="shared" si="136"/>
        <v>0</v>
      </c>
      <c r="L1090">
        <f t="shared" si="136"/>
        <v>0</v>
      </c>
      <c r="M1090">
        <f t="shared" si="136"/>
        <v>0</v>
      </c>
      <c r="N1090">
        <f t="shared" si="136"/>
        <v>0</v>
      </c>
      <c r="O1090">
        <f t="shared" si="136"/>
        <v>0</v>
      </c>
      <c r="P1090">
        <f t="shared" si="136"/>
        <v>0</v>
      </c>
      <c r="Y1090"/>
    </row>
    <row r="1091" spans="2:25">
      <c r="B1091" t="str">
        <f>IF([1]All!L1092="",IF([1]All!L1092="",[1]All!L1092,""),TRIM([1]All!L1092))&amp;IF([1]All!DK1092="","",IF(LEFT([1]All!DK1092,1)=",",TRIM([1]All!DK1092),IF(RIGHT(TRIM([1]All!L1092),1)=",",TRIM([1]All!DK1092),IF(RIGHT(TRIM([1]All!L1092),1)=" ",TRIM([1]All!DK1092)," "&amp;TRIM([1]All!DK1092)))))</f>
        <v/>
      </c>
      <c r="C1091" t="str">
        <f t="shared" ref="C1091:C1154" si="137">LEFT(E1091,P1091)</f>
        <v/>
      </c>
      <c r="D1091" t="str">
        <f t="shared" ref="D1091:D1154" si="138">MID(E1091,P1091+1,LEN(E1091))</f>
        <v/>
      </c>
      <c r="E1091" s="24" t="str">
        <f t="shared" si="132"/>
        <v/>
      </c>
      <c r="F1091">
        <f t="shared" ref="F1091:F1154" si="139">IFERROR(FIND(" ",$E1091,1),LEN(E1091))</f>
        <v>0</v>
      </c>
      <c r="G1091">
        <f t="shared" si="136"/>
        <v>0</v>
      </c>
      <c r="H1091">
        <f t="shared" si="136"/>
        <v>0</v>
      </c>
      <c r="I1091">
        <f t="shared" si="136"/>
        <v>0</v>
      </c>
      <c r="J1091">
        <f t="shared" si="136"/>
        <v>0</v>
      </c>
      <c r="K1091">
        <f t="shared" si="136"/>
        <v>0</v>
      </c>
      <c r="L1091">
        <f t="shared" si="136"/>
        <v>0</v>
      </c>
      <c r="M1091">
        <f t="shared" si="136"/>
        <v>0</v>
      </c>
      <c r="N1091">
        <f t="shared" si="136"/>
        <v>0</v>
      </c>
      <c r="O1091">
        <f t="shared" si="136"/>
        <v>0</v>
      </c>
      <c r="P1091">
        <f t="shared" si="136"/>
        <v>0</v>
      </c>
      <c r="Y1091"/>
    </row>
    <row r="1092" spans="2:25">
      <c r="B1092" t="str">
        <f>IF([1]All!L1093="",IF([1]All!L1093="",[1]All!L1093,""),TRIM([1]All!L1093))&amp;IF([1]All!DK1093="","",IF(LEFT([1]All!DK1093,1)=",",TRIM([1]All!DK1093),IF(RIGHT(TRIM([1]All!L1093),1)=",",TRIM([1]All!DK1093),IF(RIGHT(TRIM([1]All!L1093),1)=" ",TRIM([1]All!DK1093)," "&amp;TRIM([1]All!DK1093)))))</f>
        <v/>
      </c>
      <c r="C1092" t="str">
        <f t="shared" si="137"/>
        <v/>
      </c>
      <c r="D1092" t="str">
        <f t="shared" si="138"/>
        <v/>
      </c>
      <c r="E1092" s="24" t="str">
        <f t="shared" ref="E1092:E1155" si="140">TRIM(TRIM(UPPER(TRIM(LEFT(B1092,IFERROR(FIND(",",B1092,1),LEN(B1092))))))&amp;" "&amp;TRIM(LEFT(PROPER(TRIM(MID(B1092,IFERROR(FIND(",",B1092,1),LEN(B1092))+1,1))) &amp;TRIM( LOWER(MID(B1092,IFERROR(FIND(",",B1092,1),LEN(B1092))+2,1000))),IFERROR(FIND(",",PROPER(TRIM(MID(B1092,IFERROR(FIND(",",B1092,1),LEN(B1092))+1,1))) &amp;TRIM( LOWER(MID(B1092,IFERROR(FIND(",",B1092,1),LEN(B1092))+2,1000))),1),IFERROR(FIND(" ",PROPER(TRIM(MID(B1092,IFERROR(FIND(",",B1092,1),LEN(B1092))+1,1))) &amp;TRIM( LOWER(MID(B1092,IFERROR(FIND(",",B1092,1),LEN(B1092))+2,1000))),1),LEN(PROPER(TRIM(MID(B1092,IFERROR(FIND(",",B1092,1),LEN(B1092))+1,1))) &amp;TRIM( LOWER(MID(B1092,IFERROR(FIND(",",B1092,1),LEN(B1092))+2,1000))))))))&amp;" "&amp;IFERROR(LOWER(TRIM(MID(PROPER(TRIM(MID(B1092,IFERROR(FIND(",",B1092,1),LEN(B1092))+1,1))) &amp;TRIM( LOWER(MID(B1092,IFERROR(FIND(",",B1092,1),LEN(B1092))+2,1000))),IFERROR(FIND(",",PROPER(TRIM(MID(B1092,IFERROR(FIND(",",B1092,1),LEN(B1092))+1,1))) &amp;TRIM( LOWER(MID(B1092,IFERROR(FIND(",",B1092,1),LEN(B1092))+2,1000))),1),IFERROR(FIND(" ",PROPER(TRIM(MID(B1092,IFERROR(FIND(",",B1092,1),LEN(B1092))+1,1))) &amp;TRIM( LOWER(MID(B1092,IFERROR(FIND(",",B1092,1),LEN(B1092))+2,1000))),1),LEN(PROPER(TRIM(MID(B1092,IFERROR(FIND(",",B1092,1),LEN(B1092))+1,1))) &amp;TRIM( LOWER(MID(B1092,IFERROR(FIND(",",B1092,1),LEN(B1092))+2,1000))))))+1,IFERROR(FIND(",",PROPER(TRIM(MID(B1092,IFERROR(FIND(",",B1092,1),LEN(B1092))+1,1))) &amp;TRIM( LOWER(MID(B1092,IFERROR(FIND(",",B1092,1),LEN(B1092))+2,1000))),IFERROR(FIND(",",PROPER(TRIM(MID(B1092,IFERROR(FIND(",",B1092,1),LEN(B1092))+1,1))) &amp;TRIM( LOWER(MID(B1092,IFERROR(FIND(",",B1092,1),LEN(B1092))+2,1000))),1),IFERROR(FIND(" ",PROPER(TRIM(MID(B1092,IFERROR(FIND(",",B1092,1),LEN(B1092))+1,1))) &amp;TRIM( LOWER(MID(B1092,IFERROR(FIND(",",B1092,1),LEN(B1092))+2,1000))),1),LEN(PROPER(TRIM(MID(B1092,IFERROR(FIND(",",B1092,1),LEN(B1092))+1,1))) &amp;TRIM( LOWER(MID(B1092,IFERROR(FIND(",",B1092,1),LEN(B1092))+2,1000))))))+1),LEN(PROPER(TRIM(MID(B1092,IFERROR(FIND(",",B1092,1),LEN(B1092))+1,1))) &amp;TRIM( LOWER(MID(B1092,IFERROR(FIND(",",B1092,1),LEN(B1092))+2,1000)))))-IFERROR(FIND(",",PROPER(TRIM(MID(B1092,IFERROR(FIND(",",B1092,1),LEN(B1092))+1,1))) &amp;TRIM( LOWER(MID(B1092,IFERROR(FIND(",",B1092,1),LEN(B1092))+2,1000))),1),IFERROR(FIND(" ",PROPER(TRIM(MID(B1092,IFERROR(FIND(",",B1092,1),LEN(B1092))+1,1))) &amp;TRIM( LOWER(MID(B1092,IFERROR(FIND(",",B1092,1),LEN(B1092))+2,1000))),1),LEN(PROPER(TRIM(MID(B1092,IFERROR(FIND(",",B1092,1),LEN(B1092))+1,1))) &amp;TRIM( LOWER(MID(B1092,IFERROR(FIND(",",B1092,1),LEN(B1092))+2,1000))))))))),"")&amp;" "&amp;MID(PROPER(TRIM(MID(B1092,IFERROR(FIND(",",B1092,1),LEN(B1092))+1,1))) &amp;TRIM( LOWER(MID(B1092,IFERROR(FIND(",",B1092,1),LEN(B1092))+2,1000))),IFERROR(FIND(",",PROPER(TRIM(MID(B1092,IFERROR(FIND(",",B1092,1),LEN(B1092))+1,1))) &amp;TRIM( LOWER(MID(B1092,IFERROR(FIND(",",B1092,1),LEN(B1092))+2,1000))),IFERROR(FIND(",",PROPER(TRIM(MID(B1092,IFERROR(FIND(",",B1092,1),LEN(B1092))+1,1))) &amp;TRIM( LOWER(MID(B1092,IFERROR(FIND(",",B1092,1),LEN(B1092))+2,1000))),1),IFERROR(FIND(" ",PROPER(TRIM(MID(B1092,IFERROR(FIND(",",B1092,1),LEN(B1092))+1,1))) &amp;TRIM( LOWER(MID(B1092,IFERROR(FIND(",",B1092,1),LEN(B1092))+2,1000))),1),LEN(PROPER(TRIM(MID(B1092,IFERROR(FIND(",",B1092,1),LEN(B1092))+1,1))) &amp;TRIM( LOWER(MID(B1092,IFERROR(FIND(",",B1092,1),LEN(B1092))+2,1000))))))+1),LEN(PROPER(TRIM(MID(B1092,IFERROR(FIND(",",B1092,1),LEN(B1092))+1,1))) &amp;TRIM( LOWER(MID(B1092,IFERROR(FIND(",",B1092,1),LEN(B1092))+2,1000)))))+1,1000))</f>
        <v/>
      </c>
      <c r="F1092">
        <f t="shared" si="139"/>
        <v>0</v>
      </c>
      <c r="G1092">
        <f t="shared" si="136"/>
        <v>0</v>
      </c>
      <c r="H1092">
        <f t="shared" si="136"/>
        <v>0</v>
      </c>
      <c r="I1092">
        <f t="shared" si="136"/>
        <v>0</v>
      </c>
      <c r="J1092">
        <f t="shared" si="136"/>
        <v>0</v>
      </c>
      <c r="K1092">
        <f t="shared" si="136"/>
        <v>0</v>
      </c>
      <c r="L1092">
        <f t="shared" si="136"/>
        <v>0</v>
      </c>
      <c r="M1092">
        <f t="shared" si="136"/>
        <v>0</v>
      </c>
      <c r="N1092">
        <f t="shared" si="136"/>
        <v>0</v>
      </c>
      <c r="O1092">
        <f t="shared" si="136"/>
        <v>0</v>
      </c>
      <c r="P1092">
        <f t="shared" si="136"/>
        <v>0</v>
      </c>
      <c r="Y1092"/>
    </row>
    <row r="1093" spans="2:25">
      <c r="B1093" t="str">
        <f>IF([1]All!L1094="",IF([1]All!L1094="",[1]All!L1094,""),TRIM([1]All!L1094))&amp;IF([1]All!DK1094="","",IF(LEFT([1]All!DK1094,1)=",",TRIM([1]All!DK1094),IF(RIGHT(TRIM([1]All!L1094),1)=",",TRIM([1]All!DK1094),IF(RIGHT(TRIM([1]All!L1094),1)=" ",TRIM([1]All!DK1094)," "&amp;TRIM([1]All!DK1094)))))</f>
        <v/>
      </c>
      <c r="C1093" t="str">
        <f t="shared" si="137"/>
        <v/>
      </c>
      <c r="D1093" t="str">
        <f t="shared" si="138"/>
        <v/>
      </c>
      <c r="E1093" s="24" t="str">
        <f t="shared" si="140"/>
        <v/>
      </c>
      <c r="F1093">
        <f t="shared" si="139"/>
        <v>0</v>
      </c>
      <c r="G1093">
        <f t="shared" si="136"/>
        <v>0</v>
      </c>
      <c r="H1093">
        <f t="shared" si="136"/>
        <v>0</v>
      </c>
      <c r="I1093">
        <f t="shared" si="136"/>
        <v>0</v>
      </c>
      <c r="J1093">
        <f t="shared" si="136"/>
        <v>0</v>
      </c>
      <c r="K1093">
        <f t="shared" si="136"/>
        <v>0</v>
      </c>
      <c r="L1093">
        <f t="shared" si="136"/>
        <v>0</v>
      </c>
      <c r="M1093">
        <f t="shared" si="136"/>
        <v>0</v>
      </c>
      <c r="N1093">
        <f t="shared" si="136"/>
        <v>0</v>
      </c>
      <c r="O1093">
        <f t="shared" si="136"/>
        <v>0</v>
      </c>
      <c r="P1093">
        <f t="shared" si="136"/>
        <v>0</v>
      </c>
      <c r="Y1093"/>
    </row>
    <row r="1094" spans="2:25">
      <c r="B1094" t="str">
        <f>IF([1]All!L1095="",IF([1]All!L1095="",[1]All!L1095,""),TRIM([1]All!L1095))&amp;IF([1]All!DK1095="","",IF(LEFT([1]All!DK1095,1)=",",TRIM([1]All!DK1095),IF(RIGHT(TRIM([1]All!L1095),1)=",",TRIM([1]All!DK1095),IF(RIGHT(TRIM([1]All!L1095),1)=" ",TRIM([1]All!DK1095)," "&amp;TRIM([1]All!DK1095)))))</f>
        <v/>
      </c>
      <c r="C1094" t="str">
        <f t="shared" si="137"/>
        <v/>
      </c>
      <c r="D1094" t="str">
        <f t="shared" si="138"/>
        <v/>
      </c>
      <c r="E1094" s="24" t="str">
        <f t="shared" si="140"/>
        <v/>
      </c>
      <c r="F1094">
        <f t="shared" si="139"/>
        <v>0</v>
      </c>
      <c r="G1094">
        <f t="shared" si="136"/>
        <v>0</v>
      </c>
      <c r="H1094">
        <f t="shared" si="136"/>
        <v>0</v>
      </c>
      <c r="I1094">
        <f t="shared" si="136"/>
        <v>0</v>
      </c>
      <c r="J1094">
        <f t="shared" si="136"/>
        <v>0</v>
      </c>
      <c r="K1094">
        <f t="shared" si="136"/>
        <v>0</v>
      </c>
      <c r="L1094">
        <f t="shared" si="136"/>
        <v>0</v>
      </c>
      <c r="M1094">
        <f t="shared" si="136"/>
        <v>0</v>
      </c>
      <c r="N1094">
        <f t="shared" si="136"/>
        <v>0</v>
      </c>
      <c r="O1094">
        <f t="shared" si="136"/>
        <v>0</v>
      </c>
      <c r="P1094">
        <f t="shared" si="136"/>
        <v>0</v>
      </c>
      <c r="Y1094"/>
    </row>
    <row r="1095" spans="2:25">
      <c r="B1095" t="str">
        <f>IF([1]All!L1096="",IF([1]All!L1096="",[1]All!L1096,""),TRIM([1]All!L1096))&amp;IF([1]All!DK1096="","",IF(LEFT([1]All!DK1096,1)=",",TRIM([1]All!DK1096),IF(RIGHT(TRIM([1]All!L1096),1)=",",TRIM([1]All!DK1096),IF(RIGHT(TRIM([1]All!L1096),1)=" ",TRIM([1]All!DK1096)," "&amp;TRIM([1]All!DK1096)))))</f>
        <v/>
      </c>
      <c r="C1095" t="str">
        <f t="shared" si="137"/>
        <v/>
      </c>
      <c r="D1095" t="str">
        <f t="shared" si="138"/>
        <v/>
      </c>
      <c r="E1095" s="24" t="str">
        <f t="shared" si="140"/>
        <v/>
      </c>
      <c r="F1095">
        <f t="shared" si="139"/>
        <v>0</v>
      </c>
      <c r="G1095">
        <f t="shared" si="136"/>
        <v>0</v>
      </c>
      <c r="H1095">
        <f t="shared" si="136"/>
        <v>0</v>
      </c>
      <c r="I1095">
        <f t="shared" si="136"/>
        <v>0</v>
      </c>
      <c r="J1095">
        <f t="shared" si="136"/>
        <v>0</v>
      </c>
      <c r="K1095">
        <f t="shared" si="136"/>
        <v>0</v>
      </c>
      <c r="L1095">
        <f t="shared" si="136"/>
        <v>0</v>
      </c>
      <c r="M1095">
        <f t="shared" si="136"/>
        <v>0</v>
      </c>
      <c r="N1095">
        <f t="shared" si="136"/>
        <v>0</v>
      </c>
      <c r="O1095">
        <f t="shared" si="136"/>
        <v>0</v>
      </c>
      <c r="P1095">
        <f t="shared" si="136"/>
        <v>0</v>
      </c>
      <c r="Y1095"/>
    </row>
    <row r="1096" spans="2:25">
      <c r="B1096" t="str">
        <f>IF([1]All!L1097="",IF([1]All!L1097="",[1]All!L1097,""),TRIM([1]All!L1097))&amp;IF([1]All!DK1097="","",IF(LEFT([1]All!DK1097,1)=",",TRIM([1]All!DK1097),IF(RIGHT(TRIM([1]All!L1097),1)=",",TRIM([1]All!DK1097),IF(RIGHT(TRIM([1]All!L1097),1)=" ",TRIM([1]All!DK1097)," "&amp;TRIM([1]All!DK1097)))))</f>
        <v/>
      </c>
      <c r="C1096" t="str">
        <f t="shared" si="137"/>
        <v/>
      </c>
      <c r="D1096" t="str">
        <f t="shared" si="138"/>
        <v/>
      </c>
      <c r="E1096" s="24" t="str">
        <f t="shared" si="140"/>
        <v/>
      </c>
      <c r="F1096">
        <f t="shared" si="139"/>
        <v>0</v>
      </c>
      <c r="G1096">
        <f t="shared" si="136"/>
        <v>0</v>
      </c>
      <c r="H1096">
        <f t="shared" si="136"/>
        <v>0</v>
      </c>
      <c r="I1096">
        <f t="shared" si="136"/>
        <v>0</v>
      </c>
      <c r="J1096">
        <f t="shared" si="136"/>
        <v>0</v>
      </c>
      <c r="K1096">
        <f t="shared" si="136"/>
        <v>0</v>
      </c>
      <c r="L1096">
        <f t="shared" si="136"/>
        <v>0</v>
      </c>
      <c r="M1096">
        <f t="shared" si="136"/>
        <v>0</v>
      </c>
      <c r="N1096">
        <f t="shared" si="136"/>
        <v>0</v>
      </c>
      <c r="O1096">
        <f t="shared" si="136"/>
        <v>0</v>
      </c>
      <c r="P1096">
        <f t="shared" si="136"/>
        <v>0</v>
      </c>
      <c r="Y1096"/>
    </row>
    <row r="1097" spans="2:25">
      <c r="B1097" t="str">
        <f>IF([1]All!L1098="",IF([1]All!L1098="",[1]All!L1098,""),TRIM([1]All!L1098))&amp;IF([1]All!DK1098="","",IF(LEFT([1]All!DK1098,1)=",",TRIM([1]All!DK1098),IF(RIGHT(TRIM([1]All!L1098),1)=",",TRIM([1]All!DK1098),IF(RIGHT(TRIM([1]All!L1098),1)=" ",TRIM([1]All!DK1098)," "&amp;TRIM([1]All!DK1098)))))</f>
        <v/>
      </c>
      <c r="C1097" t="str">
        <f t="shared" si="137"/>
        <v/>
      </c>
      <c r="D1097" t="str">
        <f t="shared" si="138"/>
        <v/>
      </c>
      <c r="E1097" s="24" t="str">
        <f t="shared" si="140"/>
        <v/>
      </c>
      <c r="F1097">
        <f t="shared" si="139"/>
        <v>0</v>
      </c>
      <c r="G1097">
        <f t="shared" si="136"/>
        <v>0</v>
      </c>
      <c r="H1097">
        <f t="shared" si="136"/>
        <v>0</v>
      </c>
      <c r="I1097">
        <f t="shared" si="136"/>
        <v>0</v>
      </c>
      <c r="J1097">
        <f t="shared" si="136"/>
        <v>0</v>
      </c>
      <c r="K1097">
        <f t="shared" si="136"/>
        <v>0</v>
      </c>
      <c r="L1097">
        <f t="shared" si="136"/>
        <v>0</v>
      </c>
      <c r="M1097">
        <f t="shared" si="136"/>
        <v>0</v>
      </c>
      <c r="N1097">
        <f t="shared" si="136"/>
        <v>0</v>
      </c>
      <c r="O1097">
        <f t="shared" si="136"/>
        <v>0</v>
      </c>
      <c r="P1097">
        <f t="shared" si="136"/>
        <v>0</v>
      </c>
      <c r="Y1097"/>
    </row>
    <row r="1098" spans="2:25">
      <c r="B1098" t="str">
        <f>IF([1]All!L1099="",IF([1]All!L1099="",[1]All!L1099,""),TRIM([1]All!L1099))&amp;IF([1]All!DK1099="","",IF(LEFT([1]All!DK1099,1)=",",TRIM([1]All!DK1099),IF(RIGHT(TRIM([1]All!L1099),1)=",",TRIM([1]All!DK1099),IF(RIGHT(TRIM([1]All!L1099),1)=" ",TRIM([1]All!DK1099)," "&amp;TRIM([1]All!DK1099)))))</f>
        <v/>
      </c>
      <c r="C1098" t="str">
        <f t="shared" si="137"/>
        <v/>
      </c>
      <c r="D1098" t="str">
        <f t="shared" si="138"/>
        <v/>
      </c>
      <c r="E1098" s="24" t="str">
        <f t="shared" si="140"/>
        <v/>
      </c>
      <c r="F1098">
        <f t="shared" si="139"/>
        <v>0</v>
      </c>
      <c r="G1098">
        <f t="shared" si="136"/>
        <v>0</v>
      </c>
      <c r="H1098">
        <f t="shared" si="136"/>
        <v>0</v>
      </c>
      <c r="I1098">
        <f t="shared" si="136"/>
        <v>0</v>
      </c>
      <c r="J1098">
        <f t="shared" si="136"/>
        <v>0</v>
      </c>
      <c r="K1098">
        <f t="shared" si="136"/>
        <v>0</v>
      </c>
      <c r="L1098">
        <f t="shared" si="136"/>
        <v>0</v>
      </c>
      <c r="M1098">
        <f t="shared" si="136"/>
        <v>0</v>
      </c>
      <c r="N1098">
        <f t="shared" si="136"/>
        <v>0</v>
      </c>
      <c r="O1098">
        <f t="shared" si="136"/>
        <v>0</v>
      </c>
      <c r="P1098">
        <f t="shared" si="136"/>
        <v>0</v>
      </c>
      <c r="Y1098"/>
    </row>
    <row r="1099" spans="2:25">
      <c r="B1099" t="str">
        <f>IF([1]All!L1100="",IF([1]All!L1100="",[1]All!L1100,""),TRIM([1]All!L1100))&amp;IF([1]All!DK1100="","",IF(LEFT([1]All!DK1100,1)=",",TRIM([1]All!DK1100),IF(RIGHT(TRIM([1]All!L1100),1)=",",TRIM([1]All!DK1100),IF(RIGHT(TRIM([1]All!L1100),1)=" ",TRIM([1]All!DK1100)," "&amp;TRIM([1]All!DK1100)))))</f>
        <v/>
      </c>
      <c r="C1099" t="str">
        <f t="shared" si="137"/>
        <v/>
      </c>
      <c r="D1099" t="str">
        <f t="shared" si="138"/>
        <v/>
      </c>
      <c r="E1099" s="24" t="str">
        <f t="shared" si="140"/>
        <v/>
      </c>
      <c r="F1099">
        <f t="shared" si="139"/>
        <v>0</v>
      </c>
      <c r="G1099">
        <f t="shared" si="136"/>
        <v>0</v>
      </c>
      <c r="H1099">
        <f t="shared" si="136"/>
        <v>0</v>
      </c>
      <c r="I1099">
        <f t="shared" si="136"/>
        <v>0</v>
      </c>
      <c r="J1099">
        <f t="shared" si="136"/>
        <v>0</v>
      </c>
      <c r="K1099">
        <f t="shared" si="136"/>
        <v>0</v>
      </c>
      <c r="L1099">
        <f t="shared" si="136"/>
        <v>0</v>
      </c>
      <c r="M1099">
        <f t="shared" si="136"/>
        <v>0</v>
      </c>
      <c r="N1099">
        <f t="shared" si="136"/>
        <v>0</v>
      </c>
      <c r="O1099">
        <f t="shared" si="136"/>
        <v>0</v>
      </c>
      <c r="P1099">
        <f t="shared" si="136"/>
        <v>0</v>
      </c>
      <c r="Y1099"/>
    </row>
    <row r="1100" spans="2:25">
      <c r="B1100" t="str">
        <f>IF([1]All!L1101="",IF([1]All!L1101="",[1]All!L1101,""),TRIM([1]All!L1101))&amp;IF([1]All!DK1101="","",IF(LEFT([1]All!DK1101,1)=",",TRIM([1]All!DK1101),IF(RIGHT(TRIM([1]All!L1101),1)=",",TRIM([1]All!DK1101),IF(RIGHT(TRIM([1]All!L1101),1)=" ",TRIM([1]All!DK1101)," "&amp;TRIM([1]All!DK1101)))))</f>
        <v/>
      </c>
      <c r="C1100" t="str">
        <f t="shared" si="137"/>
        <v/>
      </c>
      <c r="D1100" t="str">
        <f t="shared" si="138"/>
        <v/>
      </c>
      <c r="E1100" s="24" t="str">
        <f t="shared" si="140"/>
        <v/>
      </c>
      <c r="F1100">
        <f t="shared" si="139"/>
        <v>0</v>
      </c>
      <c r="G1100">
        <f t="shared" si="136"/>
        <v>0</v>
      </c>
      <c r="H1100">
        <f t="shared" si="136"/>
        <v>0</v>
      </c>
      <c r="I1100">
        <f t="shared" si="136"/>
        <v>0</v>
      </c>
      <c r="J1100">
        <f t="shared" si="136"/>
        <v>0</v>
      </c>
      <c r="K1100">
        <f t="shared" si="136"/>
        <v>0</v>
      </c>
      <c r="L1100">
        <f t="shared" si="136"/>
        <v>0</v>
      </c>
      <c r="M1100">
        <f t="shared" si="136"/>
        <v>0</v>
      </c>
      <c r="N1100">
        <f t="shared" si="136"/>
        <v>0</v>
      </c>
      <c r="O1100">
        <f t="shared" si="136"/>
        <v>0</v>
      </c>
      <c r="P1100">
        <f t="shared" si="136"/>
        <v>0</v>
      </c>
      <c r="Y1100"/>
    </row>
    <row r="1101" spans="2:25">
      <c r="B1101" t="str">
        <f>IF([1]All!L1102="",IF([1]All!L1102="",[1]All!L1102,""),TRIM([1]All!L1102))&amp;IF([1]All!DK1102="","",IF(LEFT([1]All!DK1102,1)=",",TRIM([1]All!DK1102),IF(RIGHT(TRIM([1]All!L1102),1)=",",TRIM([1]All!DK1102),IF(RIGHT(TRIM([1]All!L1102),1)=" ",TRIM([1]All!DK1102)," "&amp;TRIM([1]All!DK1102)))))</f>
        <v/>
      </c>
      <c r="C1101" t="str">
        <f t="shared" si="137"/>
        <v/>
      </c>
      <c r="D1101" t="str">
        <f t="shared" si="138"/>
        <v/>
      </c>
      <c r="E1101" s="24" t="str">
        <f t="shared" si="140"/>
        <v/>
      </c>
      <c r="F1101">
        <f t="shared" si="139"/>
        <v>0</v>
      </c>
      <c r="G1101">
        <f t="shared" si="136"/>
        <v>0</v>
      </c>
      <c r="H1101">
        <f t="shared" si="136"/>
        <v>0</v>
      </c>
      <c r="I1101">
        <f t="shared" si="136"/>
        <v>0</v>
      </c>
      <c r="J1101">
        <f t="shared" si="136"/>
        <v>0</v>
      </c>
      <c r="K1101">
        <f t="shared" si="136"/>
        <v>0</v>
      </c>
      <c r="L1101">
        <f t="shared" si="136"/>
        <v>0</v>
      </c>
      <c r="M1101">
        <f t="shared" si="136"/>
        <v>0</v>
      </c>
      <c r="N1101">
        <f t="shared" si="136"/>
        <v>0</v>
      </c>
      <c r="O1101">
        <f t="shared" si="136"/>
        <v>0</v>
      </c>
      <c r="P1101">
        <f t="shared" si="136"/>
        <v>0</v>
      </c>
      <c r="Y1101"/>
    </row>
    <row r="1102" spans="2:25">
      <c r="B1102" t="str">
        <f>IF([1]All!L1103="",IF([1]All!L1103="",[1]All!L1103,""),TRIM([1]All!L1103))&amp;IF([1]All!DK1103="","",IF(LEFT([1]All!DK1103,1)=",",TRIM([1]All!DK1103),IF(RIGHT(TRIM([1]All!L1103),1)=",",TRIM([1]All!DK1103),IF(RIGHT(TRIM([1]All!L1103),1)=" ",TRIM([1]All!DK1103)," "&amp;TRIM([1]All!DK1103)))))</f>
        <v/>
      </c>
      <c r="C1102" t="str">
        <f t="shared" si="137"/>
        <v/>
      </c>
      <c r="D1102" t="str">
        <f t="shared" si="138"/>
        <v/>
      </c>
      <c r="E1102" s="24" t="str">
        <f t="shared" si="140"/>
        <v/>
      </c>
      <c r="F1102">
        <f t="shared" si="139"/>
        <v>0</v>
      </c>
      <c r="G1102">
        <f t="shared" si="136"/>
        <v>0</v>
      </c>
      <c r="H1102">
        <f t="shared" si="136"/>
        <v>0</v>
      </c>
      <c r="I1102">
        <f t="shared" si="136"/>
        <v>0</v>
      </c>
      <c r="J1102">
        <f t="shared" si="136"/>
        <v>0</v>
      </c>
      <c r="K1102">
        <f t="shared" si="136"/>
        <v>0</v>
      </c>
      <c r="L1102">
        <f t="shared" si="136"/>
        <v>0</v>
      </c>
      <c r="M1102">
        <f t="shared" si="136"/>
        <v>0</v>
      </c>
      <c r="N1102">
        <f t="shared" si="136"/>
        <v>0</v>
      </c>
      <c r="O1102">
        <f t="shared" si="136"/>
        <v>0</v>
      </c>
      <c r="P1102">
        <f t="shared" si="136"/>
        <v>0</v>
      </c>
      <c r="Y1102"/>
    </row>
    <row r="1103" spans="2:25">
      <c r="B1103" t="str">
        <f>IF([1]All!L1104="",IF([1]All!L1104="",[1]All!L1104,""),TRIM([1]All!L1104))&amp;IF([1]All!DK1104="","",IF(LEFT([1]All!DK1104,1)=",",TRIM([1]All!DK1104),IF(RIGHT(TRIM([1]All!L1104),1)=",",TRIM([1]All!DK1104),IF(RIGHT(TRIM([1]All!L1104),1)=" ",TRIM([1]All!DK1104)," "&amp;TRIM([1]All!DK1104)))))</f>
        <v/>
      </c>
      <c r="C1103" t="str">
        <f t="shared" si="137"/>
        <v/>
      </c>
      <c r="D1103" t="str">
        <f t="shared" si="138"/>
        <v/>
      </c>
      <c r="E1103" s="24" t="str">
        <f t="shared" si="140"/>
        <v/>
      </c>
      <c r="F1103">
        <f t="shared" si="139"/>
        <v>0</v>
      </c>
      <c r="G1103">
        <f t="shared" si="136"/>
        <v>0</v>
      </c>
      <c r="H1103">
        <f t="shared" si="136"/>
        <v>0</v>
      </c>
      <c r="I1103">
        <f t="shared" si="136"/>
        <v>0</v>
      </c>
      <c r="J1103">
        <f t="shared" si="136"/>
        <v>0</v>
      </c>
      <c r="K1103">
        <f t="shared" si="136"/>
        <v>0</v>
      </c>
      <c r="L1103">
        <f t="shared" si="136"/>
        <v>0</v>
      </c>
      <c r="M1103">
        <f t="shared" si="136"/>
        <v>0</v>
      </c>
      <c r="N1103">
        <f t="shared" si="136"/>
        <v>0</v>
      </c>
      <c r="O1103">
        <f t="shared" si="136"/>
        <v>0</v>
      </c>
      <c r="P1103">
        <f t="shared" si="136"/>
        <v>0</v>
      </c>
      <c r="Y1103"/>
    </row>
    <row r="1104" spans="2:25">
      <c r="B1104" t="str">
        <f>IF([1]All!L1105="",IF([1]All!L1105="",[1]All!L1105,""),TRIM([1]All!L1105))&amp;IF([1]All!DK1105="","",IF(LEFT([1]All!DK1105,1)=",",TRIM([1]All!DK1105),IF(RIGHT(TRIM([1]All!L1105),1)=",",TRIM([1]All!DK1105),IF(RIGHT(TRIM([1]All!L1105),1)=" ",TRIM([1]All!DK1105)," "&amp;TRIM([1]All!DK1105)))))</f>
        <v/>
      </c>
      <c r="C1104" t="str">
        <f t="shared" si="137"/>
        <v/>
      </c>
      <c r="D1104" t="str">
        <f t="shared" si="138"/>
        <v/>
      </c>
      <c r="E1104" s="24" t="str">
        <f t="shared" si="140"/>
        <v/>
      </c>
      <c r="F1104">
        <f t="shared" si="139"/>
        <v>0</v>
      </c>
      <c r="G1104">
        <f t="shared" si="136"/>
        <v>0</v>
      </c>
      <c r="H1104">
        <f t="shared" si="136"/>
        <v>0</v>
      </c>
      <c r="I1104">
        <f t="shared" si="136"/>
        <v>0</v>
      </c>
      <c r="J1104">
        <f t="shared" si="136"/>
        <v>0</v>
      </c>
      <c r="K1104">
        <f t="shared" si="136"/>
        <v>0</v>
      </c>
      <c r="L1104">
        <f t="shared" si="136"/>
        <v>0</v>
      </c>
      <c r="M1104">
        <f t="shared" si="136"/>
        <v>0</v>
      </c>
      <c r="N1104">
        <f t="shared" si="136"/>
        <v>0</v>
      </c>
      <c r="O1104">
        <f t="shared" si="136"/>
        <v>0</v>
      </c>
      <c r="P1104">
        <f t="shared" si="136"/>
        <v>0</v>
      </c>
      <c r="Y1104"/>
    </row>
    <row r="1105" spans="2:25">
      <c r="B1105" t="str">
        <f>IF([1]All!L1106="",IF([1]All!L1106="",[1]All!L1106,""),TRIM([1]All!L1106))&amp;IF([1]All!DK1106="","",IF(LEFT([1]All!DK1106,1)=",",TRIM([1]All!DK1106),IF(RIGHT(TRIM([1]All!L1106),1)=",",TRIM([1]All!DK1106),IF(RIGHT(TRIM([1]All!L1106),1)=" ",TRIM([1]All!DK1106)," "&amp;TRIM([1]All!DK1106)))))</f>
        <v/>
      </c>
      <c r="C1105" t="str">
        <f t="shared" si="137"/>
        <v/>
      </c>
      <c r="D1105" t="str">
        <f t="shared" si="138"/>
        <v/>
      </c>
      <c r="E1105" s="24" t="str">
        <f t="shared" si="140"/>
        <v/>
      </c>
      <c r="F1105">
        <f t="shared" si="139"/>
        <v>0</v>
      </c>
      <c r="G1105">
        <f t="shared" si="136"/>
        <v>0</v>
      </c>
      <c r="H1105">
        <f t="shared" si="136"/>
        <v>0</v>
      </c>
      <c r="I1105">
        <f t="shared" si="136"/>
        <v>0</v>
      </c>
      <c r="J1105">
        <f t="shared" si="136"/>
        <v>0</v>
      </c>
      <c r="K1105">
        <f t="shared" si="136"/>
        <v>0</v>
      </c>
      <c r="L1105">
        <f t="shared" si="136"/>
        <v>0</v>
      </c>
      <c r="M1105">
        <f t="shared" si="136"/>
        <v>0</v>
      </c>
      <c r="N1105">
        <f t="shared" si="136"/>
        <v>0</v>
      </c>
      <c r="O1105">
        <f t="shared" si="136"/>
        <v>0</v>
      </c>
      <c r="P1105">
        <f t="shared" si="136"/>
        <v>0</v>
      </c>
      <c r="Y1105"/>
    </row>
    <row r="1106" spans="2:25">
      <c r="B1106" t="str">
        <f>IF([1]All!L1107="",IF([1]All!L1107="",[1]All!L1107,""),TRIM([1]All!L1107))&amp;IF([1]All!DK1107="","",IF(LEFT([1]All!DK1107,1)=",",TRIM([1]All!DK1107),IF(RIGHT(TRIM([1]All!L1107),1)=",",TRIM([1]All!DK1107),IF(RIGHT(TRIM([1]All!L1107),1)=" ",TRIM([1]All!DK1107)," "&amp;TRIM([1]All!DK1107)))))</f>
        <v/>
      </c>
      <c r="C1106" t="str">
        <f t="shared" si="137"/>
        <v/>
      </c>
      <c r="D1106" t="str">
        <f t="shared" si="138"/>
        <v/>
      </c>
      <c r="E1106" s="24" t="str">
        <f t="shared" si="140"/>
        <v/>
      </c>
      <c r="F1106">
        <f t="shared" si="139"/>
        <v>0</v>
      </c>
      <c r="G1106">
        <f t="shared" ref="G1106:P1121" si="141">IFERROR(IF(FIND(" ",$E1106,F1106+1)&gt;$C$1,F1106,IF(LEN($E1106)&lt;$C$1,LEN($E1106),FIND(" ",$E1106,F1106+1))),IF(LEN($E1106)&lt;$C$1,LEN($E1106),F1106))</f>
        <v>0</v>
      </c>
      <c r="H1106">
        <f t="shared" si="141"/>
        <v>0</v>
      </c>
      <c r="I1106">
        <f t="shared" si="141"/>
        <v>0</v>
      </c>
      <c r="J1106">
        <f t="shared" si="141"/>
        <v>0</v>
      </c>
      <c r="K1106">
        <f t="shared" si="141"/>
        <v>0</v>
      </c>
      <c r="L1106">
        <f t="shared" si="141"/>
        <v>0</v>
      </c>
      <c r="M1106">
        <f t="shared" si="141"/>
        <v>0</v>
      </c>
      <c r="N1106">
        <f t="shared" si="141"/>
        <v>0</v>
      </c>
      <c r="O1106">
        <f t="shared" si="141"/>
        <v>0</v>
      </c>
      <c r="P1106">
        <f t="shared" si="141"/>
        <v>0</v>
      </c>
      <c r="Y1106"/>
    </row>
    <row r="1107" spans="2:25">
      <c r="B1107" t="str">
        <f>IF([1]All!L1108="",IF([1]All!L1108="",[1]All!L1108,""),TRIM([1]All!L1108))&amp;IF([1]All!DK1108="","",IF(LEFT([1]All!DK1108,1)=",",TRIM([1]All!DK1108),IF(RIGHT(TRIM([1]All!L1108),1)=",",TRIM([1]All!DK1108),IF(RIGHT(TRIM([1]All!L1108),1)=" ",TRIM([1]All!DK1108)," "&amp;TRIM([1]All!DK1108)))))</f>
        <v/>
      </c>
      <c r="C1107" t="str">
        <f t="shared" si="137"/>
        <v/>
      </c>
      <c r="D1107" t="str">
        <f t="shared" si="138"/>
        <v/>
      </c>
      <c r="E1107" s="24" t="str">
        <f t="shared" si="140"/>
        <v/>
      </c>
      <c r="F1107">
        <f t="shared" si="139"/>
        <v>0</v>
      </c>
      <c r="G1107">
        <f t="shared" si="141"/>
        <v>0</v>
      </c>
      <c r="H1107">
        <f t="shared" si="141"/>
        <v>0</v>
      </c>
      <c r="I1107">
        <f t="shared" si="141"/>
        <v>0</v>
      </c>
      <c r="J1107">
        <f t="shared" si="141"/>
        <v>0</v>
      </c>
      <c r="K1107">
        <f t="shared" si="141"/>
        <v>0</v>
      </c>
      <c r="L1107">
        <f t="shared" si="141"/>
        <v>0</v>
      </c>
      <c r="M1107">
        <f t="shared" si="141"/>
        <v>0</v>
      </c>
      <c r="N1107">
        <f t="shared" si="141"/>
        <v>0</v>
      </c>
      <c r="O1107">
        <f t="shared" si="141"/>
        <v>0</v>
      </c>
      <c r="P1107">
        <f t="shared" si="141"/>
        <v>0</v>
      </c>
      <c r="Y1107"/>
    </row>
    <row r="1108" spans="2:25">
      <c r="B1108" t="str">
        <f>IF([1]All!L1109="",IF([1]All!L1109="",[1]All!L1109,""),TRIM([1]All!L1109))&amp;IF([1]All!DK1109="","",IF(LEFT([1]All!DK1109,1)=",",TRIM([1]All!DK1109),IF(RIGHT(TRIM([1]All!L1109),1)=",",TRIM([1]All!DK1109),IF(RIGHT(TRIM([1]All!L1109),1)=" ",TRIM([1]All!DK1109)," "&amp;TRIM([1]All!DK1109)))))</f>
        <v/>
      </c>
      <c r="C1108" t="str">
        <f t="shared" si="137"/>
        <v/>
      </c>
      <c r="D1108" t="str">
        <f t="shared" si="138"/>
        <v/>
      </c>
      <c r="E1108" s="24" t="str">
        <f t="shared" si="140"/>
        <v/>
      </c>
      <c r="F1108">
        <f t="shared" si="139"/>
        <v>0</v>
      </c>
      <c r="G1108">
        <f t="shared" si="141"/>
        <v>0</v>
      </c>
      <c r="H1108">
        <f t="shared" si="141"/>
        <v>0</v>
      </c>
      <c r="I1108">
        <f t="shared" si="141"/>
        <v>0</v>
      </c>
      <c r="J1108">
        <f t="shared" si="141"/>
        <v>0</v>
      </c>
      <c r="K1108">
        <f t="shared" si="141"/>
        <v>0</v>
      </c>
      <c r="L1108">
        <f t="shared" si="141"/>
        <v>0</v>
      </c>
      <c r="M1108">
        <f t="shared" si="141"/>
        <v>0</v>
      </c>
      <c r="N1108">
        <f t="shared" si="141"/>
        <v>0</v>
      </c>
      <c r="O1108">
        <f t="shared" si="141"/>
        <v>0</v>
      </c>
      <c r="P1108">
        <f t="shared" si="141"/>
        <v>0</v>
      </c>
      <c r="Y1108"/>
    </row>
    <row r="1109" spans="2:25">
      <c r="B1109" t="str">
        <f>IF([1]All!L1110="",IF([1]All!L1110="",[1]All!L1110,""),TRIM([1]All!L1110))&amp;IF([1]All!DK1110="","",IF(LEFT([1]All!DK1110,1)=",",TRIM([1]All!DK1110),IF(RIGHT(TRIM([1]All!L1110),1)=",",TRIM([1]All!DK1110),IF(RIGHT(TRIM([1]All!L1110),1)=" ",TRIM([1]All!DK1110)," "&amp;TRIM([1]All!DK1110)))))</f>
        <v/>
      </c>
      <c r="C1109" t="str">
        <f t="shared" si="137"/>
        <v/>
      </c>
      <c r="D1109" t="str">
        <f t="shared" si="138"/>
        <v/>
      </c>
      <c r="E1109" s="24" t="str">
        <f t="shared" si="140"/>
        <v/>
      </c>
      <c r="F1109">
        <f t="shared" si="139"/>
        <v>0</v>
      </c>
      <c r="G1109">
        <f t="shared" si="141"/>
        <v>0</v>
      </c>
      <c r="H1109">
        <f t="shared" si="141"/>
        <v>0</v>
      </c>
      <c r="I1109">
        <f t="shared" si="141"/>
        <v>0</v>
      </c>
      <c r="J1109">
        <f t="shared" si="141"/>
        <v>0</v>
      </c>
      <c r="K1109">
        <f t="shared" si="141"/>
        <v>0</v>
      </c>
      <c r="L1109">
        <f t="shared" si="141"/>
        <v>0</v>
      </c>
      <c r="M1109">
        <f t="shared" si="141"/>
        <v>0</v>
      </c>
      <c r="N1109">
        <f t="shared" si="141"/>
        <v>0</v>
      </c>
      <c r="O1109">
        <f t="shared" si="141"/>
        <v>0</v>
      </c>
      <c r="P1109">
        <f t="shared" si="141"/>
        <v>0</v>
      </c>
      <c r="Y1109"/>
    </row>
    <row r="1110" spans="2:25">
      <c r="B1110" t="str">
        <f>IF([1]All!L1111="",IF([1]All!L1111="",[1]All!L1111,""),TRIM([1]All!L1111))&amp;IF([1]All!DK1111="","",IF(LEFT([1]All!DK1111,1)=",",TRIM([1]All!DK1111),IF(RIGHT(TRIM([1]All!L1111),1)=",",TRIM([1]All!DK1111),IF(RIGHT(TRIM([1]All!L1111),1)=" ",TRIM([1]All!DK1111)," "&amp;TRIM([1]All!DK1111)))))</f>
        <v/>
      </c>
      <c r="C1110" t="str">
        <f t="shared" si="137"/>
        <v/>
      </c>
      <c r="D1110" t="str">
        <f t="shared" si="138"/>
        <v/>
      </c>
      <c r="E1110" s="24" t="str">
        <f t="shared" si="140"/>
        <v/>
      </c>
      <c r="F1110">
        <f t="shared" si="139"/>
        <v>0</v>
      </c>
      <c r="G1110">
        <f t="shared" si="141"/>
        <v>0</v>
      </c>
      <c r="H1110">
        <f t="shared" si="141"/>
        <v>0</v>
      </c>
      <c r="I1110">
        <f t="shared" si="141"/>
        <v>0</v>
      </c>
      <c r="J1110">
        <f t="shared" si="141"/>
        <v>0</v>
      </c>
      <c r="K1110">
        <f t="shared" si="141"/>
        <v>0</v>
      </c>
      <c r="L1110">
        <f t="shared" si="141"/>
        <v>0</v>
      </c>
      <c r="M1110">
        <f t="shared" si="141"/>
        <v>0</v>
      </c>
      <c r="N1110">
        <f t="shared" si="141"/>
        <v>0</v>
      </c>
      <c r="O1110">
        <f t="shared" si="141"/>
        <v>0</v>
      </c>
      <c r="P1110">
        <f t="shared" si="141"/>
        <v>0</v>
      </c>
      <c r="Y1110"/>
    </row>
    <row r="1111" spans="2:25">
      <c r="B1111" t="str">
        <f>IF([1]All!L1112="",IF([1]All!L1112="",[1]All!L1112,""),TRIM([1]All!L1112))&amp;IF([1]All!DK1112="","",IF(LEFT([1]All!DK1112,1)=",",TRIM([1]All!DK1112),IF(RIGHT(TRIM([1]All!L1112),1)=",",TRIM([1]All!DK1112),IF(RIGHT(TRIM([1]All!L1112),1)=" ",TRIM([1]All!DK1112)," "&amp;TRIM([1]All!DK1112)))))</f>
        <v/>
      </c>
      <c r="C1111" t="str">
        <f t="shared" si="137"/>
        <v/>
      </c>
      <c r="D1111" t="str">
        <f t="shared" si="138"/>
        <v/>
      </c>
      <c r="E1111" s="24" t="str">
        <f t="shared" si="140"/>
        <v/>
      </c>
      <c r="F1111">
        <f t="shared" si="139"/>
        <v>0</v>
      </c>
      <c r="G1111">
        <f t="shared" si="141"/>
        <v>0</v>
      </c>
      <c r="H1111">
        <f t="shared" si="141"/>
        <v>0</v>
      </c>
      <c r="I1111">
        <f t="shared" si="141"/>
        <v>0</v>
      </c>
      <c r="J1111">
        <f t="shared" si="141"/>
        <v>0</v>
      </c>
      <c r="K1111">
        <f t="shared" si="141"/>
        <v>0</v>
      </c>
      <c r="L1111">
        <f t="shared" si="141"/>
        <v>0</v>
      </c>
      <c r="M1111">
        <f t="shared" si="141"/>
        <v>0</v>
      </c>
      <c r="N1111">
        <f t="shared" si="141"/>
        <v>0</v>
      </c>
      <c r="O1111">
        <f t="shared" si="141"/>
        <v>0</v>
      </c>
      <c r="P1111">
        <f t="shared" si="141"/>
        <v>0</v>
      </c>
      <c r="Y1111"/>
    </row>
    <row r="1112" spans="2:25">
      <c r="B1112" t="str">
        <f>IF([1]All!L1113="",IF([1]All!L1113="",[1]All!L1113,""),TRIM([1]All!L1113))&amp;IF([1]All!DK1113="","",IF(LEFT([1]All!DK1113,1)=",",TRIM([1]All!DK1113),IF(RIGHT(TRIM([1]All!L1113),1)=",",TRIM([1]All!DK1113),IF(RIGHT(TRIM([1]All!L1113),1)=" ",TRIM([1]All!DK1113)," "&amp;TRIM([1]All!DK1113)))))</f>
        <v/>
      </c>
      <c r="C1112" t="str">
        <f t="shared" si="137"/>
        <v/>
      </c>
      <c r="D1112" t="str">
        <f t="shared" si="138"/>
        <v/>
      </c>
      <c r="E1112" s="24" t="str">
        <f t="shared" si="140"/>
        <v/>
      </c>
      <c r="F1112">
        <f t="shared" si="139"/>
        <v>0</v>
      </c>
      <c r="G1112">
        <f t="shared" si="141"/>
        <v>0</v>
      </c>
      <c r="H1112">
        <f t="shared" si="141"/>
        <v>0</v>
      </c>
      <c r="I1112">
        <f t="shared" si="141"/>
        <v>0</v>
      </c>
      <c r="J1112">
        <f t="shared" si="141"/>
        <v>0</v>
      </c>
      <c r="K1112">
        <f t="shared" si="141"/>
        <v>0</v>
      </c>
      <c r="L1112">
        <f t="shared" si="141"/>
        <v>0</v>
      </c>
      <c r="M1112">
        <f t="shared" si="141"/>
        <v>0</v>
      </c>
      <c r="N1112">
        <f t="shared" si="141"/>
        <v>0</v>
      </c>
      <c r="O1112">
        <f t="shared" si="141"/>
        <v>0</v>
      </c>
      <c r="P1112">
        <f t="shared" si="141"/>
        <v>0</v>
      </c>
      <c r="Y1112"/>
    </row>
    <row r="1113" spans="2:25">
      <c r="B1113" t="str">
        <f>IF([1]All!L1114="",IF([1]All!L1114="",[1]All!L1114,""),TRIM([1]All!L1114))&amp;IF([1]All!DK1114="","",IF(LEFT([1]All!DK1114,1)=",",TRIM([1]All!DK1114),IF(RIGHT(TRIM([1]All!L1114),1)=",",TRIM([1]All!DK1114),IF(RIGHT(TRIM([1]All!L1114),1)=" ",TRIM([1]All!DK1114)," "&amp;TRIM([1]All!DK1114)))))</f>
        <v/>
      </c>
      <c r="C1113" t="str">
        <f t="shared" si="137"/>
        <v/>
      </c>
      <c r="D1113" t="str">
        <f t="shared" si="138"/>
        <v/>
      </c>
      <c r="E1113" s="24" t="str">
        <f t="shared" si="140"/>
        <v/>
      </c>
      <c r="F1113">
        <f t="shared" si="139"/>
        <v>0</v>
      </c>
      <c r="G1113">
        <f t="shared" si="141"/>
        <v>0</v>
      </c>
      <c r="H1113">
        <f t="shared" si="141"/>
        <v>0</v>
      </c>
      <c r="I1113">
        <f t="shared" si="141"/>
        <v>0</v>
      </c>
      <c r="J1113">
        <f t="shared" si="141"/>
        <v>0</v>
      </c>
      <c r="K1113">
        <f t="shared" si="141"/>
        <v>0</v>
      </c>
      <c r="L1113">
        <f t="shared" si="141"/>
        <v>0</v>
      </c>
      <c r="M1113">
        <f t="shared" si="141"/>
        <v>0</v>
      </c>
      <c r="N1113">
        <f t="shared" si="141"/>
        <v>0</v>
      </c>
      <c r="O1113">
        <f t="shared" si="141"/>
        <v>0</v>
      </c>
      <c r="P1113">
        <f t="shared" si="141"/>
        <v>0</v>
      </c>
      <c r="Y1113"/>
    </row>
    <row r="1114" spans="2:25">
      <c r="B1114" t="str">
        <f>IF([1]All!L1115="",IF([1]All!L1115="",[1]All!L1115,""),TRIM([1]All!L1115))&amp;IF([1]All!DK1115="","",IF(LEFT([1]All!DK1115,1)=",",TRIM([1]All!DK1115),IF(RIGHT(TRIM([1]All!L1115),1)=",",TRIM([1]All!DK1115),IF(RIGHT(TRIM([1]All!L1115),1)=" ",TRIM([1]All!DK1115)," "&amp;TRIM([1]All!DK1115)))))</f>
        <v/>
      </c>
      <c r="C1114" t="str">
        <f t="shared" si="137"/>
        <v/>
      </c>
      <c r="D1114" t="str">
        <f t="shared" si="138"/>
        <v/>
      </c>
      <c r="E1114" s="24" t="str">
        <f t="shared" si="140"/>
        <v/>
      </c>
      <c r="F1114">
        <f t="shared" si="139"/>
        <v>0</v>
      </c>
      <c r="G1114">
        <f t="shared" si="141"/>
        <v>0</v>
      </c>
      <c r="H1114">
        <f t="shared" si="141"/>
        <v>0</v>
      </c>
      <c r="I1114">
        <f t="shared" si="141"/>
        <v>0</v>
      </c>
      <c r="J1114">
        <f t="shared" si="141"/>
        <v>0</v>
      </c>
      <c r="K1114">
        <f t="shared" si="141"/>
        <v>0</v>
      </c>
      <c r="L1114">
        <f t="shared" si="141"/>
        <v>0</v>
      </c>
      <c r="M1114">
        <f t="shared" si="141"/>
        <v>0</v>
      </c>
      <c r="N1114">
        <f t="shared" si="141"/>
        <v>0</v>
      </c>
      <c r="O1114">
        <f t="shared" si="141"/>
        <v>0</v>
      </c>
      <c r="P1114">
        <f t="shared" si="141"/>
        <v>0</v>
      </c>
      <c r="Y1114"/>
    </row>
    <row r="1115" spans="2:25">
      <c r="B1115" t="str">
        <f>IF([1]All!L1116="",IF([1]All!L1116="",[1]All!L1116,""),TRIM([1]All!L1116))&amp;IF([1]All!DK1116="","",IF(LEFT([1]All!DK1116,1)=",",TRIM([1]All!DK1116),IF(RIGHT(TRIM([1]All!L1116),1)=",",TRIM([1]All!DK1116),IF(RIGHT(TRIM([1]All!L1116),1)=" ",TRIM([1]All!DK1116)," "&amp;TRIM([1]All!DK1116)))))</f>
        <v/>
      </c>
      <c r="C1115" t="str">
        <f t="shared" si="137"/>
        <v/>
      </c>
      <c r="D1115" t="str">
        <f t="shared" si="138"/>
        <v/>
      </c>
      <c r="E1115" s="24" t="str">
        <f t="shared" si="140"/>
        <v/>
      </c>
      <c r="F1115">
        <f t="shared" si="139"/>
        <v>0</v>
      </c>
      <c r="G1115">
        <f t="shared" si="141"/>
        <v>0</v>
      </c>
      <c r="H1115">
        <f t="shared" si="141"/>
        <v>0</v>
      </c>
      <c r="I1115">
        <f t="shared" si="141"/>
        <v>0</v>
      </c>
      <c r="J1115">
        <f t="shared" si="141"/>
        <v>0</v>
      </c>
      <c r="K1115">
        <f t="shared" si="141"/>
        <v>0</v>
      </c>
      <c r="L1115">
        <f t="shared" si="141"/>
        <v>0</v>
      </c>
      <c r="M1115">
        <f t="shared" si="141"/>
        <v>0</v>
      </c>
      <c r="N1115">
        <f t="shared" si="141"/>
        <v>0</v>
      </c>
      <c r="O1115">
        <f t="shared" si="141"/>
        <v>0</v>
      </c>
      <c r="P1115">
        <f t="shared" si="141"/>
        <v>0</v>
      </c>
      <c r="Y1115"/>
    </row>
    <row r="1116" spans="2:25">
      <c r="B1116" t="str">
        <f>IF([1]All!L1117="",IF([1]All!L1117="",[1]All!L1117,""),TRIM([1]All!L1117))&amp;IF([1]All!DK1117="","",IF(LEFT([1]All!DK1117,1)=",",TRIM([1]All!DK1117),IF(RIGHT(TRIM([1]All!L1117),1)=",",TRIM([1]All!DK1117),IF(RIGHT(TRIM([1]All!L1117),1)=" ",TRIM([1]All!DK1117)," "&amp;TRIM([1]All!DK1117)))))</f>
        <v/>
      </c>
      <c r="C1116" t="str">
        <f t="shared" si="137"/>
        <v/>
      </c>
      <c r="D1116" t="str">
        <f t="shared" si="138"/>
        <v/>
      </c>
      <c r="E1116" s="24" t="str">
        <f t="shared" si="140"/>
        <v/>
      </c>
      <c r="F1116">
        <f t="shared" si="139"/>
        <v>0</v>
      </c>
      <c r="G1116">
        <f t="shared" si="141"/>
        <v>0</v>
      </c>
      <c r="H1116">
        <f t="shared" si="141"/>
        <v>0</v>
      </c>
      <c r="I1116">
        <f t="shared" si="141"/>
        <v>0</v>
      </c>
      <c r="J1116">
        <f t="shared" si="141"/>
        <v>0</v>
      </c>
      <c r="K1116">
        <f t="shared" si="141"/>
        <v>0</v>
      </c>
      <c r="L1116">
        <f t="shared" si="141"/>
        <v>0</v>
      </c>
      <c r="M1116">
        <f t="shared" si="141"/>
        <v>0</v>
      </c>
      <c r="N1116">
        <f t="shared" si="141"/>
        <v>0</v>
      </c>
      <c r="O1116">
        <f t="shared" si="141"/>
        <v>0</v>
      </c>
      <c r="P1116">
        <f t="shared" si="141"/>
        <v>0</v>
      </c>
      <c r="Y1116"/>
    </row>
    <row r="1117" spans="2:25">
      <c r="B1117" t="str">
        <f>IF([1]All!L1118="",IF([1]All!L1118="",[1]All!L1118,""),TRIM([1]All!L1118))&amp;IF([1]All!DK1118="","",IF(LEFT([1]All!DK1118,1)=",",TRIM([1]All!DK1118),IF(RIGHT(TRIM([1]All!L1118),1)=",",TRIM([1]All!DK1118),IF(RIGHT(TRIM([1]All!L1118),1)=" ",TRIM([1]All!DK1118)," "&amp;TRIM([1]All!DK1118)))))</f>
        <v/>
      </c>
      <c r="C1117" t="str">
        <f t="shared" si="137"/>
        <v/>
      </c>
      <c r="D1117" t="str">
        <f t="shared" si="138"/>
        <v/>
      </c>
      <c r="E1117" s="24" t="str">
        <f t="shared" si="140"/>
        <v/>
      </c>
      <c r="F1117">
        <f t="shared" si="139"/>
        <v>0</v>
      </c>
      <c r="G1117">
        <f t="shared" si="141"/>
        <v>0</v>
      </c>
      <c r="H1117">
        <f t="shared" si="141"/>
        <v>0</v>
      </c>
      <c r="I1117">
        <f t="shared" si="141"/>
        <v>0</v>
      </c>
      <c r="J1117">
        <f t="shared" si="141"/>
        <v>0</v>
      </c>
      <c r="K1117">
        <f t="shared" si="141"/>
        <v>0</v>
      </c>
      <c r="L1117">
        <f t="shared" si="141"/>
        <v>0</v>
      </c>
      <c r="M1117">
        <f t="shared" si="141"/>
        <v>0</v>
      </c>
      <c r="N1117">
        <f t="shared" si="141"/>
        <v>0</v>
      </c>
      <c r="O1117">
        <f t="shared" si="141"/>
        <v>0</v>
      </c>
      <c r="P1117">
        <f t="shared" si="141"/>
        <v>0</v>
      </c>
      <c r="Y1117"/>
    </row>
    <row r="1118" spans="2:25">
      <c r="B1118" t="str">
        <f>IF([1]All!L1119="",IF([1]All!L1119="",[1]All!L1119,""),TRIM([1]All!L1119))&amp;IF([1]All!DK1119="","",IF(LEFT([1]All!DK1119,1)=",",TRIM([1]All!DK1119),IF(RIGHT(TRIM([1]All!L1119),1)=",",TRIM([1]All!DK1119),IF(RIGHT(TRIM([1]All!L1119),1)=" ",TRIM([1]All!DK1119)," "&amp;TRIM([1]All!DK1119)))))</f>
        <v/>
      </c>
      <c r="C1118" t="str">
        <f t="shared" si="137"/>
        <v/>
      </c>
      <c r="D1118" t="str">
        <f t="shared" si="138"/>
        <v/>
      </c>
      <c r="E1118" s="24" t="str">
        <f t="shared" si="140"/>
        <v/>
      </c>
      <c r="F1118">
        <f t="shared" si="139"/>
        <v>0</v>
      </c>
      <c r="G1118">
        <f t="shared" si="141"/>
        <v>0</v>
      </c>
      <c r="H1118">
        <f t="shared" si="141"/>
        <v>0</v>
      </c>
      <c r="I1118">
        <f t="shared" si="141"/>
        <v>0</v>
      </c>
      <c r="J1118">
        <f t="shared" si="141"/>
        <v>0</v>
      </c>
      <c r="K1118">
        <f t="shared" si="141"/>
        <v>0</v>
      </c>
      <c r="L1118">
        <f t="shared" si="141"/>
        <v>0</v>
      </c>
      <c r="M1118">
        <f t="shared" si="141"/>
        <v>0</v>
      </c>
      <c r="N1118">
        <f t="shared" si="141"/>
        <v>0</v>
      </c>
      <c r="O1118">
        <f t="shared" si="141"/>
        <v>0</v>
      </c>
      <c r="P1118">
        <f t="shared" si="141"/>
        <v>0</v>
      </c>
      <c r="Y1118"/>
    </row>
    <row r="1119" spans="2:25">
      <c r="B1119" t="str">
        <f>IF([1]All!L1120="",IF([1]All!L1120="",[1]All!L1120,""),TRIM([1]All!L1120))&amp;IF([1]All!DK1120="","",IF(LEFT([1]All!DK1120,1)=",",TRIM([1]All!DK1120),IF(RIGHT(TRIM([1]All!L1120),1)=",",TRIM([1]All!DK1120),IF(RIGHT(TRIM([1]All!L1120),1)=" ",TRIM([1]All!DK1120)," "&amp;TRIM([1]All!DK1120)))))</f>
        <v/>
      </c>
      <c r="C1119" t="str">
        <f t="shared" si="137"/>
        <v/>
      </c>
      <c r="D1119" t="str">
        <f t="shared" si="138"/>
        <v/>
      </c>
      <c r="E1119" s="24" t="str">
        <f t="shared" si="140"/>
        <v/>
      </c>
      <c r="F1119">
        <f t="shared" si="139"/>
        <v>0</v>
      </c>
      <c r="G1119">
        <f t="shared" si="141"/>
        <v>0</v>
      </c>
      <c r="H1119">
        <f t="shared" si="141"/>
        <v>0</v>
      </c>
      <c r="I1119">
        <f t="shared" si="141"/>
        <v>0</v>
      </c>
      <c r="J1119">
        <f t="shared" si="141"/>
        <v>0</v>
      </c>
      <c r="K1119">
        <f t="shared" si="141"/>
        <v>0</v>
      </c>
      <c r="L1119">
        <f t="shared" si="141"/>
        <v>0</v>
      </c>
      <c r="M1119">
        <f t="shared" si="141"/>
        <v>0</v>
      </c>
      <c r="N1119">
        <f t="shared" si="141"/>
        <v>0</v>
      </c>
      <c r="O1119">
        <f t="shared" si="141"/>
        <v>0</v>
      </c>
      <c r="P1119">
        <f t="shared" si="141"/>
        <v>0</v>
      </c>
      <c r="Y1119"/>
    </row>
    <row r="1120" spans="2:25">
      <c r="B1120" t="str">
        <f>IF([1]All!L1121="",IF([1]All!L1121="",[1]All!L1121,""),TRIM([1]All!L1121))&amp;IF([1]All!DK1121="","",IF(LEFT([1]All!DK1121,1)=",",TRIM([1]All!DK1121),IF(RIGHT(TRIM([1]All!L1121),1)=",",TRIM([1]All!DK1121),IF(RIGHT(TRIM([1]All!L1121),1)=" ",TRIM([1]All!DK1121)," "&amp;TRIM([1]All!DK1121)))))</f>
        <v/>
      </c>
      <c r="C1120" t="str">
        <f t="shared" si="137"/>
        <v/>
      </c>
      <c r="D1120" t="str">
        <f t="shared" si="138"/>
        <v/>
      </c>
      <c r="E1120" s="24" t="str">
        <f t="shared" si="140"/>
        <v/>
      </c>
      <c r="F1120">
        <f t="shared" si="139"/>
        <v>0</v>
      </c>
      <c r="G1120">
        <f t="shared" si="141"/>
        <v>0</v>
      </c>
      <c r="H1120">
        <f t="shared" si="141"/>
        <v>0</v>
      </c>
      <c r="I1120">
        <f t="shared" si="141"/>
        <v>0</v>
      </c>
      <c r="J1120">
        <f t="shared" si="141"/>
        <v>0</v>
      </c>
      <c r="K1120">
        <f t="shared" si="141"/>
        <v>0</v>
      </c>
      <c r="L1120">
        <f t="shared" si="141"/>
        <v>0</v>
      </c>
      <c r="M1120">
        <f t="shared" si="141"/>
        <v>0</v>
      </c>
      <c r="N1120">
        <f t="shared" si="141"/>
        <v>0</v>
      </c>
      <c r="O1120">
        <f t="shared" si="141"/>
        <v>0</v>
      </c>
      <c r="P1120">
        <f t="shared" si="141"/>
        <v>0</v>
      </c>
      <c r="Y1120"/>
    </row>
    <row r="1121" spans="2:25">
      <c r="B1121" t="str">
        <f>IF([1]All!L1122="",IF([1]All!L1122="",[1]All!L1122,""),TRIM([1]All!L1122))&amp;IF([1]All!DK1122="","",IF(LEFT([1]All!DK1122,1)=",",TRIM([1]All!DK1122),IF(RIGHT(TRIM([1]All!L1122),1)=",",TRIM([1]All!DK1122),IF(RIGHT(TRIM([1]All!L1122),1)=" ",TRIM([1]All!DK1122)," "&amp;TRIM([1]All!DK1122)))))</f>
        <v/>
      </c>
      <c r="C1121" t="str">
        <f t="shared" si="137"/>
        <v/>
      </c>
      <c r="D1121" t="str">
        <f t="shared" si="138"/>
        <v/>
      </c>
      <c r="E1121" s="24" t="str">
        <f t="shared" si="140"/>
        <v/>
      </c>
      <c r="F1121">
        <f t="shared" si="139"/>
        <v>0</v>
      </c>
      <c r="G1121">
        <f t="shared" si="141"/>
        <v>0</v>
      </c>
      <c r="H1121">
        <f t="shared" si="141"/>
        <v>0</v>
      </c>
      <c r="I1121">
        <f t="shared" si="141"/>
        <v>0</v>
      </c>
      <c r="J1121">
        <f t="shared" si="141"/>
        <v>0</v>
      </c>
      <c r="K1121">
        <f t="shared" si="141"/>
        <v>0</v>
      </c>
      <c r="L1121">
        <f t="shared" si="141"/>
        <v>0</v>
      </c>
      <c r="M1121">
        <f t="shared" si="141"/>
        <v>0</v>
      </c>
      <c r="N1121">
        <f t="shared" si="141"/>
        <v>0</v>
      </c>
      <c r="O1121">
        <f t="shared" si="141"/>
        <v>0</v>
      </c>
      <c r="P1121">
        <f t="shared" si="141"/>
        <v>0</v>
      </c>
      <c r="Y1121"/>
    </row>
    <row r="1122" spans="2:25">
      <c r="B1122" t="str">
        <f>IF([1]All!L1123="",IF([1]All!L1123="",[1]All!L1123,""),TRIM([1]All!L1123))&amp;IF([1]All!DK1123="","",IF(LEFT([1]All!DK1123,1)=",",TRIM([1]All!DK1123),IF(RIGHT(TRIM([1]All!L1123),1)=",",TRIM([1]All!DK1123),IF(RIGHT(TRIM([1]All!L1123),1)=" ",TRIM([1]All!DK1123)," "&amp;TRIM([1]All!DK1123)))))</f>
        <v/>
      </c>
      <c r="C1122" t="str">
        <f t="shared" si="137"/>
        <v/>
      </c>
      <c r="D1122" t="str">
        <f t="shared" si="138"/>
        <v/>
      </c>
      <c r="E1122" s="24" t="str">
        <f t="shared" si="140"/>
        <v/>
      </c>
      <c r="F1122">
        <f t="shared" si="139"/>
        <v>0</v>
      </c>
      <c r="G1122">
        <f t="shared" ref="G1122:P1137" si="142">IFERROR(IF(FIND(" ",$E1122,F1122+1)&gt;$C$1,F1122,IF(LEN($E1122)&lt;$C$1,LEN($E1122),FIND(" ",$E1122,F1122+1))),IF(LEN($E1122)&lt;$C$1,LEN($E1122),F1122))</f>
        <v>0</v>
      </c>
      <c r="H1122">
        <f t="shared" si="142"/>
        <v>0</v>
      </c>
      <c r="I1122">
        <f t="shared" si="142"/>
        <v>0</v>
      </c>
      <c r="J1122">
        <f t="shared" si="142"/>
        <v>0</v>
      </c>
      <c r="K1122">
        <f t="shared" si="142"/>
        <v>0</v>
      </c>
      <c r="L1122">
        <f t="shared" si="142"/>
        <v>0</v>
      </c>
      <c r="M1122">
        <f t="shared" si="142"/>
        <v>0</v>
      </c>
      <c r="N1122">
        <f t="shared" si="142"/>
        <v>0</v>
      </c>
      <c r="O1122">
        <f t="shared" si="142"/>
        <v>0</v>
      </c>
      <c r="P1122">
        <f t="shared" si="142"/>
        <v>0</v>
      </c>
      <c r="Y1122"/>
    </row>
    <row r="1123" spans="2:25">
      <c r="B1123" t="str">
        <f>IF([1]All!L1124="",IF([1]All!L1124="",[1]All!L1124,""),TRIM([1]All!L1124))&amp;IF([1]All!DK1124="","",IF(LEFT([1]All!DK1124,1)=",",TRIM([1]All!DK1124),IF(RIGHT(TRIM([1]All!L1124),1)=",",TRIM([1]All!DK1124),IF(RIGHT(TRIM([1]All!L1124),1)=" ",TRIM([1]All!DK1124)," "&amp;TRIM([1]All!DK1124)))))</f>
        <v/>
      </c>
      <c r="C1123" t="str">
        <f t="shared" si="137"/>
        <v/>
      </c>
      <c r="D1123" t="str">
        <f t="shared" si="138"/>
        <v/>
      </c>
      <c r="E1123" s="24" t="str">
        <f t="shared" si="140"/>
        <v/>
      </c>
      <c r="F1123">
        <f t="shared" si="139"/>
        <v>0</v>
      </c>
      <c r="G1123">
        <f t="shared" si="142"/>
        <v>0</v>
      </c>
      <c r="H1123">
        <f t="shared" si="142"/>
        <v>0</v>
      </c>
      <c r="I1123">
        <f t="shared" si="142"/>
        <v>0</v>
      </c>
      <c r="J1123">
        <f t="shared" si="142"/>
        <v>0</v>
      </c>
      <c r="K1123">
        <f t="shared" si="142"/>
        <v>0</v>
      </c>
      <c r="L1123">
        <f t="shared" si="142"/>
        <v>0</v>
      </c>
      <c r="M1123">
        <f t="shared" si="142"/>
        <v>0</v>
      </c>
      <c r="N1123">
        <f t="shared" si="142"/>
        <v>0</v>
      </c>
      <c r="O1123">
        <f t="shared" si="142"/>
        <v>0</v>
      </c>
      <c r="P1123">
        <f t="shared" si="142"/>
        <v>0</v>
      </c>
      <c r="Y1123"/>
    </row>
    <row r="1124" spans="2:25">
      <c r="B1124" t="str">
        <f>IF([1]All!L1125="",IF([1]All!L1125="",[1]All!L1125,""),TRIM([1]All!L1125))&amp;IF([1]All!DK1125="","",IF(LEFT([1]All!DK1125,1)=",",TRIM([1]All!DK1125),IF(RIGHT(TRIM([1]All!L1125),1)=",",TRIM([1]All!DK1125),IF(RIGHT(TRIM([1]All!L1125),1)=" ",TRIM([1]All!DK1125)," "&amp;TRIM([1]All!DK1125)))))</f>
        <v/>
      </c>
      <c r="C1124" t="str">
        <f t="shared" si="137"/>
        <v/>
      </c>
      <c r="D1124" t="str">
        <f t="shared" si="138"/>
        <v/>
      </c>
      <c r="E1124" s="24" t="str">
        <f t="shared" si="140"/>
        <v/>
      </c>
      <c r="F1124">
        <f t="shared" si="139"/>
        <v>0</v>
      </c>
      <c r="G1124">
        <f t="shared" si="142"/>
        <v>0</v>
      </c>
      <c r="H1124">
        <f t="shared" si="142"/>
        <v>0</v>
      </c>
      <c r="I1124">
        <f t="shared" si="142"/>
        <v>0</v>
      </c>
      <c r="J1124">
        <f t="shared" si="142"/>
        <v>0</v>
      </c>
      <c r="K1124">
        <f t="shared" si="142"/>
        <v>0</v>
      </c>
      <c r="L1124">
        <f t="shared" si="142"/>
        <v>0</v>
      </c>
      <c r="M1124">
        <f t="shared" si="142"/>
        <v>0</v>
      </c>
      <c r="N1124">
        <f t="shared" si="142"/>
        <v>0</v>
      </c>
      <c r="O1124">
        <f t="shared" si="142"/>
        <v>0</v>
      </c>
      <c r="P1124">
        <f t="shared" si="142"/>
        <v>0</v>
      </c>
      <c r="Y1124"/>
    </row>
    <row r="1125" spans="2:25">
      <c r="B1125" t="str">
        <f>IF([1]All!L1126="",IF([1]All!L1126="",[1]All!L1126,""),TRIM([1]All!L1126))&amp;IF([1]All!DK1126="","",IF(LEFT([1]All!DK1126,1)=",",TRIM([1]All!DK1126),IF(RIGHT(TRIM([1]All!L1126),1)=",",TRIM([1]All!DK1126),IF(RIGHT(TRIM([1]All!L1126),1)=" ",TRIM([1]All!DK1126)," "&amp;TRIM([1]All!DK1126)))))</f>
        <v/>
      </c>
      <c r="C1125" t="str">
        <f t="shared" si="137"/>
        <v/>
      </c>
      <c r="D1125" t="str">
        <f t="shared" si="138"/>
        <v/>
      </c>
      <c r="E1125" s="24" t="str">
        <f t="shared" si="140"/>
        <v/>
      </c>
      <c r="F1125">
        <f t="shared" si="139"/>
        <v>0</v>
      </c>
      <c r="G1125">
        <f t="shared" si="142"/>
        <v>0</v>
      </c>
      <c r="H1125">
        <f t="shared" si="142"/>
        <v>0</v>
      </c>
      <c r="I1125">
        <f t="shared" si="142"/>
        <v>0</v>
      </c>
      <c r="J1125">
        <f t="shared" si="142"/>
        <v>0</v>
      </c>
      <c r="K1125">
        <f t="shared" si="142"/>
        <v>0</v>
      </c>
      <c r="L1125">
        <f t="shared" si="142"/>
        <v>0</v>
      </c>
      <c r="M1125">
        <f t="shared" si="142"/>
        <v>0</v>
      </c>
      <c r="N1125">
        <f t="shared" si="142"/>
        <v>0</v>
      </c>
      <c r="O1125">
        <f t="shared" si="142"/>
        <v>0</v>
      </c>
      <c r="P1125">
        <f t="shared" si="142"/>
        <v>0</v>
      </c>
      <c r="Y1125"/>
    </row>
    <row r="1126" spans="2:25">
      <c r="B1126" t="str">
        <f>IF([1]All!L1127="",IF([1]All!L1127="",[1]All!L1127,""),TRIM([1]All!L1127))&amp;IF([1]All!DK1127="","",IF(LEFT([1]All!DK1127,1)=",",TRIM([1]All!DK1127),IF(RIGHT(TRIM([1]All!L1127),1)=",",TRIM([1]All!DK1127),IF(RIGHT(TRIM([1]All!L1127),1)=" ",TRIM([1]All!DK1127)," "&amp;TRIM([1]All!DK1127)))))</f>
        <v/>
      </c>
      <c r="C1126" t="str">
        <f t="shared" si="137"/>
        <v/>
      </c>
      <c r="D1126" t="str">
        <f t="shared" si="138"/>
        <v/>
      </c>
      <c r="E1126" s="24" t="str">
        <f t="shared" si="140"/>
        <v/>
      </c>
      <c r="F1126">
        <f t="shared" si="139"/>
        <v>0</v>
      </c>
      <c r="G1126">
        <f t="shared" si="142"/>
        <v>0</v>
      </c>
      <c r="H1126">
        <f t="shared" si="142"/>
        <v>0</v>
      </c>
      <c r="I1126">
        <f t="shared" si="142"/>
        <v>0</v>
      </c>
      <c r="J1126">
        <f t="shared" si="142"/>
        <v>0</v>
      </c>
      <c r="K1126">
        <f t="shared" si="142"/>
        <v>0</v>
      </c>
      <c r="L1126">
        <f t="shared" si="142"/>
        <v>0</v>
      </c>
      <c r="M1126">
        <f t="shared" si="142"/>
        <v>0</v>
      </c>
      <c r="N1126">
        <f t="shared" si="142"/>
        <v>0</v>
      </c>
      <c r="O1126">
        <f t="shared" si="142"/>
        <v>0</v>
      </c>
      <c r="P1126">
        <f t="shared" si="142"/>
        <v>0</v>
      </c>
      <c r="Y1126"/>
    </row>
    <row r="1127" spans="2:25">
      <c r="B1127" t="str">
        <f>IF([1]All!L1128="",IF([1]All!L1128="",[1]All!L1128,""),TRIM([1]All!L1128))&amp;IF([1]All!DK1128="","",IF(LEFT([1]All!DK1128,1)=",",TRIM([1]All!DK1128),IF(RIGHT(TRIM([1]All!L1128),1)=",",TRIM([1]All!DK1128),IF(RIGHT(TRIM([1]All!L1128),1)=" ",TRIM([1]All!DK1128)," "&amp;TRIM([1]All!DK1128)))))</f>
        <v/>
      </c>
      <c r="C1127" t="str">
        <f t="shared" si="137"/>
        <v/>
      </c>
      <c r="D1127" t="str">
        <f t="shared" si="138"/>
        <v/>
      </c>
      <c r="E1127" s="24" t="str">
        <f t="shared" si="140"/>
        <v/>
      </c>
      <c r="F1127">
        <f t="shared" si="139"/>
        <v>0</v>
      </c>
      <c r="G1127">
        <f t="shared" si="142"/>
        <v>0</v>
      </c>
      <c r="H1127">
        <f t="shared" si="142"/>
        <v>0</v>
      </c>
      <c r="I1127">
        <f t="shared" si="142"/>
        <v>0</v>
      </c>
      <c r="J1127">
        <f t="shared" si="142"/>
        <v>0</v>
      </c>
      <c r="K1127">
        <f t="shared" si="142"/>
        <v>0</v>
      </c>
      <c r="L1127">
        <f t="shared" si="142"/>
        <v>0</v>
      </c>
      <c r="M1127">
        <f t="shared" si="142"/>
        <v>0</v>
      </c>
      <c r="N1127">
        <f t="shared" si="142"/>
        <v>0</v>
      </c>
      <c r="O1127">
        <f t="shared" si="142"/>
        <v>0</v>
      </c>
      <c r="P1127">
        <f t="shared" si="142"/>
        <v>0</v>
      </c>
      <c r="Y1127"/>
    </row>
    <row r="1128" spans="2:25">
      <c r="B1128" t="str">
        <f>IF([1]All!L1129="",IF([1]All!L1129="",[1]All!L1129,""),TRIM([1]All!L1129))&amp;IF([1]All!DK1129="","",IF(LEFT([1]All!DK1129,1)=",",TRIM([1]All!DK1129),IF(RIGHT(TRIM([1]All!L1129),1)=",",TRIM([1]All!DK1129),IF(RIGHT(TRIM([1]All!L1129),1)=" ",TRIM([1]All!DK1129)," "&amp;TRIM([1]All!DK1129)))))</f>
        <v/>
      </c>
      <c r="C1128" t="str">
        <f t="shared" si="137"/>
        <v/>
      </c>
      <c r="D1128" t="str">
        <f t="shared" si="138"/>
        <v/>
      </c>
      <c r="E1128" s="24" t="str">
        <f t="shared" si="140"/>
        <v/>
      </c>
      <c r="F1128">
        <f t="shared" si="139"/>
        <v>0</v>
      </c>
      <c r="G1128">
        <f t="shared" si="142"/>
        <v>0</v>
      </c>
      <c r="H1128">
        <f t="shared" si="142"/>
        <v>0</v>
      </c>
      <c r="I1128">
        <f t="shared" si="142"/>
        <v>0</v>
      </c>
      <c r="J1128">
        <f t="shared" si="142"/>
        <v>0</v>
      </c>
      <c r="K1128">
        <f t="shared" si="142"/>
        <v>0</v>
      </c>
      <c r="L1128">
        <f t="shared" si="142"/>
        <v>0</v>
      </c>
      <c r="M1128">
        <f t="shared" si="142"/>
        <v>0</v>
      </c>
      <c r="N1128">
        <f t="shared" si="142"/>
        <v>0</v>
      </c>
      <c r="O1128">
        <f t="shared" si="142"/>
        <v>0</v>
      </c>
      <c r="P1128">
        <f t="shared" si="142"/>
        <v>0</v>
      </c>
      <c r="Y1128"/>
    </row>
    <row r="1129" spans="2:25">
      <c r="B1129" t="str">
        <f>IF([1]All!L1130="",IF([1]All!L1130="",[1]All!L1130,""),TRIM([1]All!L1130))&amp;IF([1]All!DK1130="","",IF(LEFT([1]All!DK1130,1)=",",TRIM([1]All!DK1130),IF(RIGHT(TRIM([1]All!L1130),1)=",",TRIM([1]All!DK1130),IF(RIGHT(TRIM([1]All!L1130),1)=" ",TRIM([1]All!DK1130)," "&amp;TRIM([1]All!DK1130)))))</f>
        <v/>
      </c>
      <c r="C1129" t="str">
        <f t="shared" si="137"/>
        <v/>
      </c>
      <c r="D1129" t="str">
        <f t="shared" si="138"/>
        <v/>
      </c>
      <c r="E1129" s="24" t="str">
        <f t="shared" si="140"/>
        <v/>
      </c>
      <c r="F1129">
        <f t="shared" si="139"/>
        <v>0</v>
      </c>
      <c r="G1129">
        <f t="shared" si="142"/>
        <v>0</v>
      </c>
      <c r="H1129">
        <f t="shared" si="142"/>
        <v>0</v>
      </c>
      <c r="I1129">
        <f t="shared" si="142"/>
        <v>0</v>
      </c>
      <c r="J1129">
        <f t="shared" si="142"/>
        <v>0</v>
      </c>
      <c r="K1129">
        <f t="shared" si="142"/>
        <v>0</v>
      </c>
      <c r="L1129">
        <f t="shared" si="142"/>
        <v>0</v>
      </c>
      <c r="M1129">
        <f t="shared" si="142"/>
        <v>0</v>
      </c>
      <c r="N1129">
        <f t="shared" si="142"/>
        <v>0</v>
      </c>
      <c r="O1129">
        <f t="shared" si="142"/>
        <v>0</v>
      </c>
      <c r="P1129">
        <f t="shared" si="142"/>
        <v>0</v>
      </c>
      <c r="Y1129"/>
    </row>
    <row r="1130" spans="2:25">
      <c r="B1130" t="str">
        <f>IF([1]All!L1131="",IF([1]All!L1131="",[1]All!L1131,""),TRIM([1]All!L1131))&amp;IF([1]All!DK1131="","",IF(LEFT([1]All!DK1131,1)=",",TRIM([1]All!DK1131),IF(RIGHT(TRIM([1]All!L1131),1)=",",TRIM([1]All!DK1131),IF(RIGHT(TRIM([1]All!L1131),1)=" ",TRIM([1]All!DK1131)," "&amp;TRIM([1]All!DK1131)))))</f>
        <v/>
      </c>
      <c r="C1130" t="str">
        <f t="shared" si="137"/>
        <v/>
      </c>
      <c r="D1130" t="str">
        <f t="shared" si="138"/>
        <v/>
      </c>
      <c r="E1130" s="24" t="str">
        <f t="shared" si="140"/>
        <v/>
      </c>
      <c r="F1130">
        <f t="shared" si="139"/>
        <v>0</v>
      </c>
      <c r="G1130">
        <f t="shared" si="142"/>
        <v>0</v>
      </c>
      <c r="H1130">
        <f t="shared" si="142"/>
        <v>0</v>
      </c>
      <c r="I1130">
        <f t="shared" si="142"/>
        <v>0</v>
      </c>
      <c r="J1130">
        <f t="shared" si="142"/>
        <v>0</v>
      </c>
      <c r="K1130">
        <f t="shared" si="142"/>
        <v>0</v>
      </c>
      <c r="L1130">
        <f t="shared" si="142"/>
        <v>0</v>
      </c>
      <c r="M1130">
        <f t="shared" si="142"/>
        <v>0</v>
      </c>
      <c r="N1130">
        <f t="shared" si="142"/>
        <v>0</v>
      </c>
      <c r="O1130">
        <f t="shared" si="142"/>
        <v>0</v>
      </c>
      <c r="P1130">
        <f t="shared" si="142"/>
        <v>0</v>
      </c>
      <c r="Y1130"/>
    </row>
    <row r="1131" spans="2:25">
      <c r="B1131" t="str">
        <f>IF([1]All!L1132="",IF([1]All!L1132="",[1]All!L1132,""),TRIM([1]All!L1132))&amp;IF([1]All!DK1132="","",IF(LEFT([1]All!DK1132,1)=",",TRIM([1]All!DK1132),IF(RIGHT(TRIM([1]All!L1132),1)=",",TRIM([1]All!DK1132),IF(RIGHT(TRIM([1]All!L1132),1)=" ",TRIM([1]All!DK1132)," "&amp;TRIM([1]All!DK1132)))))</f>
        <v/>
      </c>
      <c r="C1131" t="str">
        <f t="shared" si="137"/>
        <v/>
      </c>
      <c r="D1131" t="str">
        <f t="shared" si="138"/>
        <v/>
      </c>
      <c r="E1131" s="24" t="str">
        <f t="shared" si="140"/>
        <v/>
      </c>
      <c r="F1131">
        <f t="shared" si="139"/>
        <v>0</v>
      </c>
      <c r="G1131">
        <f t="shared" si="142"/>
        <v>0</v>
      </c>
      <c r="H1131">
        <f t="shared" si="142"/>
        <v>0</v>
      </c>
      <c r="I1131">
        <f t="shared" si="142"/>
        <v>0</v>
      </c>
      <c r="J1131">
        <f t="shared" si="142"/>
        <v>0</v>
      </c>
      <c r="K1131">
        <f t="shared" si="142"/>
        <v>0</v>
      </c>
      <c r="L1131">
        <f t="shared" si="142"/>
        <v>0</v>
      </c>
      <c r="M1131">
        <f t="shared" si="142"/>
        <v>0</v>
      </c>
      <c r="N1131">
        <f t="shared" si="142"/>
        <v>0</v>
      </c>
      <c r="O1131">
        <f t="shared" si="142"/>
        <v>0</v>
      </c>
      <c r="P1131">
        <f t="shared" si="142"/>
        <v>0</v>
      </c>
      <c r="Y1131"/>
    </row>
    <row r="1132" spans="2:25">
      <c r="B1132" t="str">
        <f>IF([1]All!L1133="",IF([1]All!L1133="",[1]All!L1133,""),TRIM([1]All!L1133))&amp;IF([1]All!DK1133="","",IF(LEFT([1]All!DK1133,1)=",",TRIM([1]All!DK1133),IF(RIGHT(TRIM([1]All!L1133),1)=",",TRIM([1]All!DK1133),IF(RIGHT(TRIM([1]All!L1133),1)=" ",TRIM([1]All!DK1133)," "&amp;TRIM([1]All!DK1133)))))</f>
        <v/>
      </c>
      <c r="C1132" t="str">
        <f t="shared" si="137"/>
        <v/>
      </c>
      <c r="D1132" t="str">
        <f t="shared" si="138"/>
        <v/>
      </c>
      <c r="E1132" s="24" t="str">
        <f t="shared" si="140"/>
        <v/>
      </c>
      <c r="F1132">
        <f t="shared" si="139"/>
        <v>0</v>
      </c>
      <c r="G1132">
        <f t="shared" si="142"/>
        <v>0</v>
      </c>
      <c r="H1132">
        <f t="shared" si="142"/>
        <v>0</v>
      </c>
      <c r="I1132">
        <f t="shared" si="142"/>
        <v>0</v>
      </c>
      <c r="J1132">
        <f t="shared" si="142"/>
        <v>0</v>
      </c>
      <c r="K1132">
        <f t="shared" si="142"/>
        <v>0</v>
      </c>
      <c r="L1132">
        <f t="shared" si="142"/>
        <v>0</v>
      </c>
      <c r="M1132">
        <f t="shared" si="142"/>
        <v>0</v>
      </c>
      <c r="N1132">
        <f t="shared" si="142"/>
        <v>0</v>
      </c>
      <c r="O1132">
        <f t="shared" si="142"/>
        <v>0</v>
      </c>
      <c r="P1132">
        <f t="shared" si="142"/>
        <v>0</v>
      </c>
      <c r="Y1132"/>
    </row>
    <row r="1133" spans="2:25">
      <c r="B1133" t="str">
        <f>IF([1]All!L1134="",IF([1]All!L1134="",[1]All!L1134,""),TRIM([1]All!L1134))&amp;IF([1]All!DK1134="","",IF(LEFT([1]All!DK1134,1)=",",TRIM([1]All!DK1134),IF(RIGHT(TRIM([1]All!L1134),1)=",",TRIM([1]All!DK1134),IF(RIGHT(TRIM([1]All!L1134),1)=" ",TRIM([1]All!DK1134)," "&amp;TRIM([1]All!DK1134)))))</f>
        <v/>
      </c>
      <c r="C1133" t="str">
        <f t="shared" si="137"/>
        <v/>
      </c>
      <c r="D1133" t="str">
        <f t="shared" si="138"/>
        <v/>
      </c>
      <c r="E1133" s="24" t="str">
        <f t="shared" si="140"/>
        <v/>
      </c>
      <c r="F1133">
        <f t="shared" si="139"/>
        <v>0</v>
      </c>
      <c r="G1133">
        <f t="shared" si="142"/>
        <v>0</v>
      </c>
      <c r="H1133">
        <f t="shared" si="142"/>
        <v>0</v>
      </c>
      <c r="I1133">
        <f t="shared" si="142"/>
        <v>0</v>
      </c>
      <c r="J1133">
        <f t="shared" si="142"/>
        <v>0</v>
      </c>
      <c r="K1133">
        <f t="shared" si="142"/>
        <v>0</v>
      </c>
      <c r="L1133">
        <f t="shared" si="142"/>
        <v>0</v>
      </c>
      <c r="M1133">
        <f t="shared" si="142"/>
        <v>0</v>
      </c>
      <c r="N1133">
        <f t="shared" si="142"/>
        <v>0</v>
      </c>
      <c r="O1133">
        <f t="shared" si="142"/>
        <v>0</v>
      </c>
      <c r="P1133">
        <f t="shared" si="142"/>
        <v>0</v>
      </c>
      <c r="Y1133"/>
    </row>
    <row r="1134" spans="2:25">
      <c r="B1134" t="str">
        <f>IF([1]All!L1135="",IF([1]All!L1135="",[1]All!L1135,""),TRIM([1]All!L1135))&amp;IF([1]All!DK1135="","",IF(LEFT([1]All!DK1135,1)=",",TRIM([1]All!DK1135),IF(RIGHT(TRIM([1]All!L1135),1)=",",TRIM([1]All!DK1135),IF(RIGHT(TRIM([1]All!L1135),1)=" ",TRIM([1]All!DK1135)," "&amp;TRIM([1]All!DK1135)))))</f>
        <v/>
      </c>
      <c r="C1134" t="str">
        <f t="shared" si="137"/>
        <v/>
      </c>
      <c r="D1134" t="str">
        <f t="shared" si="138"/>
        <v/>
      </c>
      <c r="E1134" s="24" t="str">
        <f t="shared" si="140"/>
        <v/>
      </c>
      <c r="F1134">
        <f t="shared" si="139"/>
        <v>0</v>
      </c>
      <c r="G1134">
        <f t="shared" si="142"/>
        <v>0</v>
      </c>
      <c r="H1134">
        <f t="shared" si="142"/>
        <v>0</v>
      </c>
      <c r="I1134">
        <f t="shared" si="142"/>
        <v>0</v>
      </c>
      <c r="J1134">
        <f t="shared" si="142"/>
        <v>0</v>
      </c>
      <c r="K1134">
        <f t="shared" si="142"/>
        <v>0</v>
      </c>
      <c r="L1134">
        <f t="shared" si="142"/>
        <v>0</v>
      </c>
      <c r="M1134">
        <f t="shared" si="142"/>
        <v>0</v>
      </c>
      <c r="N1134">
        <f t="shared" si="142"/>
        <v>0</v>
      </c>
      <c r="O1134">
        <f t="shared" si="142"/>
        <v>0</v>
      </c>
      <c r="P1134">
        <f t="shared" si="142"/>
        <v>0</v>
      </c>
      <c r="Y1134"/>
    </row>
    <row r="1135" spans="2:25">
      <c r="B1135" t="str">
        <f>IF([1]All!L1136="",IF([1]All!L1136="",[1]All!L1136,""),TRIM([1]All!L1136))&amp;IF([1]All!DK1136="","",IF(LEFT([1]All!DK1136,1)=",",TRIM([1]All!DK1136),IF(RIGHT(TRIM([1]All!L1136),1)=",",TRIM([1]All!DK1136),IF(RIGHT(TRIM([1]All!L1136),1)=" ",TRIM([1]All!DK1136)," "&amp;TRIM([1]All!DK1136)))))</f>
        <v/>
      </c>
      <c r="C1135" t="str">
        <f t="shared" si="137"/>
        <v/>
      </c>
      <c r="D1135" t="str">
        <f t="shared" si="138"/>
        <v/>
      </c>
      <c r="E1135" s="24" t="str">
        <f t="shared" si="140"/>
        <v/>
      </c>
      <c r="F1135">
        <f t="shared" si="139"/>
        <v>0</v>
      </c>
      <c r="G1135">
        <f t="shared" si="142"/>
        <v>0</v>
      </c>
      <c r="H1135">
        <f t="shared" si="142"/>
        <v>0</v>
      </c>
      <c r="I1135">
        <f t="shared" si="142"/>
        <v>0</v>
      </c>
      <c r="J1135">
        <f t="shared" si="142"/>
        <v>0</v>
      </c>
      <c r="K1135">
        <f t="shared" si="142"/>
        <v>0</v>
      </c>
      <c r="L1135">
        <f t="shared" si="142"/>
        <v>0</v>
      </c>
      <c r="M1135">
        <f t="shared" si="142"/>
        <v>0</v>
      </c>
      <c r="N1135">
        <f t="shared" si="142"/>
        <v>0</v>
      </c>
      <c r="O1135">
        <f t="shared" si="142"/>
        <v>0</v>
      </c>
      <c r="P1135">
        <f t="shared" si="142"/>
        <v>0</v>
      </c>
      <c r="Y1135"/>
    </row>
    <row r="1136" spans="2:25">
      <c r="B1136" t="str">
        <f>IF([1]All!L1137="",IF([1]All!L1137="",[1]All!L1137,""),TRIM([1]All!L1137))&amp;IF([1]All!DK1137="","",IF(LEFT([1]All!DK1137,1)=",",TRIM([1]All!DK1137),IF(RIGHT(TRIM([1]All!L1137),1)=",",TRIM([1]All!DK1137),IF(RIGHT(TRIM([1]All!L1137),1)=" ",TRIM([1]All!DK1137)," "&amp;TRIM([1]All!DK1137)))))</f>
        <v/>
      </c>
      <c r="C1136" t="str">
        <f t="shared" si="137"/>
        <v/>
      </c>
      <c r="D1136" t="str">
        <f t="shared" si="138"/>
        <v/>
      </c>
      <c r="E1136" s="24" t="str">
        <f t="shared" si="140"/>
        <v/>
      </c>
      <c r="F1136">
        <f t="shared" si="139"/>
        <v>0</v>
      </c>
      <c r="G1136">
        <f t="shared" si="142"/>
        <v>0</v>
      </c>
      <c r="H1136">
        <f t="shared" si="142"/>
        <v>0</v>
      </c>
      <c r="I1136">
        <f t="shared" si="142"/>
        <v>0</v>
      </c>
      <c r="J1136">
        <f t="shared" si="142"/>
        <v>0</v>
      </c>
      <c r="K1136">
        <f t="shared" si="142"/>
        <v>0</v>
      </c>
      <c r="L1136">
        <f t="shared" si="142"/>
        <v>0</v>
      </c>
      <c r="M1136">
        <f t="shared" si="142"/>
        <v>0</v>
      </c>
      <c r="N1136">
        <f t="shared" si="142"/>
        <v>0</v>
      </c>
      <c r="O1136">
        <f t="shared" si="142"/>
        <v>0</v>
      </c>
      <c r="P1136">
        <f t="shared" si="142"/>
        <v>0</v>
      </c>
      <c r="Y1136"/>
    </row>
    <row r="1137" spans="2:25">
      <c r="B1137" t="str">
        <f>IF([1]All!L1138="",IF([1]All!L1138="",[1]All!L1138,""),TRIM([1]All!L1138))&amp;IF([1]All!DK1138="","",IF(LEFT([1]All!DK1138,1)=",",TRIM([1]All!DK1138),IF(RIGHT(TRIM([1]All!L1138),1)=",",TRIM([1]All!DK1138),IF(RIGHT(TRIM([1]All!L1138),1)=" ",TRIM([1]All!DK1138)," "&amp;TRIM([1]All!DK1138)))))</f>
        <v/>
      </c>
      <c r="C1137" t="str">
        <f t="shared" si="137"/>
        <v/>
      </c>
      <c r="D1137" t="str">
        <f t="shared" si="138"/>
        <v/>
      </c>
      <c r="E1137" s="24" t="str">
        <f t="shared" si="140"/>
        <v/>
      </c>
      <c r="F1137">
        <f t="shared" si="139"/>
        <v>0</v>
      </c>
      <c r="G1137">
        <f t="shared" si="142"/>
        <v>0</v>
      </c>
      <c r="H1137">
        <f t="shared" si="142"/>
        <v>0</v>
      </c>
      <c r="I1137">
        <f t="shared" si="142"/>
        <v>0</v>
      </c>
      <c r="J1137">
        <f t="shared" si="142"/>
        <v>0</v>
      </c>
      <c r="K1137">
        <f t="shared" si="142"/>
        <v>0</v>
      </c>
      <c r="L1137">
        <f t="shared" si="142"/>
        <v>0</v>
      </c>
      <c r="M1137">
        <f t="shared" si="142"/>
        <v>0</v>
      </c>
      <c r="N1137">
        <f t="shared" si="142"/>
        <v>0</v>
      </c>
      <c r="O1137">
        <f t="shared" si="142"/>
        <v>0</v>
      </c>
      <c r="P1137">
        <f t="shared" si="142"/>
        <v>0</v>
      </c>
      <c r="Y1137"/>
    </row>
    <row r="1138" spans="2:25">
      <c r="B1138" t="str">
        <f>IF([1]All!L1139="",IF([1]All!L1139="",[1]All!L1139,""),TRIM([1]All!L1139))&amp;IF([1]All!DK1139="","",IF(LEFT([1]All!DK1139,1)=",",TRIM([1]All!DK1139),IF(RIGHT(TRIM([1]All!L1139),1)=",",TRIM([1]All!DK1139),IF(RIGHT(TRIM([1]All!L1139),1)=" ",TRIM([1]All!DK1139)," "&amp;TRIM([1]All!DK1139)))))</f>
        <v/>
      </c>
      <c r="C1138" t="str">
        <f t="shared" si="137"/>
        <v/>
      </c>
      <c r="D1138" t="str">
        <f t="shared" si="138"/>
        <v/>
      </c>
      <c r="E1138" s="24" t="str">
        <f t="shared" si="140"/>
        <v/>
      </c>
      <c r="F1138">
        <f t="shared" si="139"/>
        <v>0</v>
      </c>
      <c r="G1138">
        <f t="shared" ref="G1138:P1153" si="143">IFERROR(IF(FIND(" ",$E1138,F1138+1)&gt;$C$1,F1138,IF(LEN($E1138)&lt;$C$1,LEN($E1138),FIND(" ",$E1138,F1138+1))),IF(LEN($E1138)&lt;$C$1,LEN($E1138),F1138))</f>
        <v>0</v>
      </c>
      <c r="H1138">
        <f t="shared" si="143"/>
        <v>0</v>
      </c>
      <c r="I1138">
        <f t="shared" si="143"/>
        <v>0</v>
      </c>
      <c r="J1138">
        <f t="shared" si="143"/>
        <v>0</v>
      </c>
      <c r="K1138">
        <f t="shared" si="143"/>
        <v>0</v>
      </c>
      <c r="L1138">
        <f t="shared" si="143"/>
        <v>0</v>
      </c>
      <c r="M1138">
        <f t="shared" si="143"/>
        <v>0</v>
      </c>
      <c r="N1138">
        <f t="shared" si="143"/>
        <v>0</v>
      </c>
      <c r="O1138">
        <f t="shared" si="143"/>
        <v>0</v>
      </c>
      <c r="P1138">
        <f t="shared" si="143"/>
        <v>0</v>
      </c>
      <c r="Y1138"/>
    </row>
    <row r="1139" spans="2:25">
      <c r="B1139" t="str">
        <f>IF([1]All!L1140="",IF([1]All!L1140="",[1]All!L1140,""),TRIM([1]All!L1140))&amp;IF([1]All!DK1140="","",IF(LEFT([1]All!DK1140,1)=",",TRIM([1]All!DK1140),IF(RIGHT(TRIM([1]All!L1140),1)=",",TRIM([1]All!DK1140),IF(RIGHT(TRIM([1]All!L1140),1)=" ",TRIM([1]All!DK1140)," "&amp;TRIM([1]All!DK1140)))))</f>
        <v/>
      </c>
      <c r="C1139" t="str">
        <f t="shared" si="137"/>
        <v/>
      </c>
      <c r="D1139" t="str">
        <f t="shared" si="138"/>
        <v/>
      </c>
      <c r="E1139" s="24" t="str">
        <f t="shared" si="140"/>
        <v/>
      </c>
      <c r="F1139">
        <f t="shared" si="139"/>
        <v>0</v>
      </c>
      <c r="G1139">
        <f t="shared" si="143"/>
        <v>0</v>
      </c>
      <c r="H1139">
        <f t="shared" si="143"/>
        <v>0</v>
      </c>
      <c r="I1139">
        <f t="shared" si="143"/>
        <v>0</v>
      </c>
      <c r="J1139">
        <f t="shared" si="143"/>
        <v>0</v>
      </c>
      <c r="K1139">
        <f t="shared" si="143"/>
        <v>0</v>
      </c>
      <c r="L1139">
        <f t="shared" si="143"/>
        <v>0</v>
      </c>
      <c r="M1139">
        <f t="shared" si="143"/>
        <v>0</v>
      </c>
      <c r="N1139">
        <f t="shared" si="143"/>
        <v>0</v>
      </c>
      <c r="O1139">
        <f t="shared" si="143"/>
        <v>0</v>
      </c>
      <c r="P1139">
        <f t="shared" si="143"/>
        <v>0</v>
      </c>
      <c r="Y1139"/>
    </row>
    <row r="1140" spans="2:25">
      <c r="B1140" t="str">
        <f>IF([1]All!L1141="",IF([1]All!L1141="",[1]All!L1141,""),TRIM([1]All!L1141))&amp;IF([1]All!DK1141="","",IF(LEFT([1]All!DK1141,1)=",",TRIM([1]All!DK1141),IF(RIGHT(TRIM([1]All!L1141),1)=",",TRIM([1]All!DK1141),IF(RIGHT(TRIM([1]All!L1141),1)=" ",TRIM([1]All!DK1141)," "&amp;TRIM([1]All!DK1141)))))</f>
        <v/>
      </c>
      <c r="C1140" t="str">
        <f t="shared" si="137"/>
        <v/>
      </c>
      <c r="D1140" t="str">
        <f t="shared" si="138"/>
        <v/>
      </c>
      <c r="E1140" s="24" t="str">
        <f t="shared" si="140"/>
        <v/>
      </c>
      <c r="F1140">
        <f t="shared" si="139"/>
        <v>0</v>
      </c>
      <c r="G1140">
        <f t="shared" si="143"/>
        <v>0</v>
      </c>
      <c r="H1140">
        <f t="shared" si="143"/>
        <v>0</v>
      </c>
      <c r="I1140">
        <f t="shared" si="143"/>
        <v>0</v>
      </c>
      <c r="J1140">
        <f t="shared" si="143"/>
        <v>0</v>
      </c>
      <c r="K1140">
        <f t="shared" si="143"/>
        <v>0</v>
      </c>
      <c r="L1140">
        <f t="shared" si="143"/>
        <v>0</v>
      </c>
      <c r="M1140">
        <f t="shared" si="143"/>
        <v>0</v>
      </c>
      <c r="N1140">
        <f t="shared" si="143"/>
        <v>0</v>
      </c>
      <c r="O1140">
        <f t="shared" si="143"/>
        <v>0</v>
      </c>
      <c r="P1140">
        <f t="shared" si="143"/>
        <v>0</v>
      </c>
      <c r="Y1140"/>
    </row>
    <row r="1141" spans="2:25">
      <c r="B1141" t="str">
        <f>IF([1]All!L1142="",IF([1]All!L1142="",[1]All!L1142,""),TRIM([1]All!L1142))&amp;IF([1]All!DK1142="","",IF(LEFT([1]All!DK1142,1)=",",TRIM([1]All!DK1142),IF(RIGHT(TRIM([1]All!L1142),1)=",",TRIM([1]All!DK1142),IF(RIGHT(TRIM([1]All!L1142),1)=" ",TRIM([1]All!DK1142)," "&amp;TRIM([1]All!DK1142)))))</f>
        <v/>
      </c>
      <c r="C1141" t="str">
        <f t="shared" si="137"/>
        <v/>
      </c>
      <c r="D1141" t="str">
        <f t="shared" si="138"/>
        <v/>
      </c>
      <c r="E1141" s="24" t="str">
        <f t="shared" si="140"/>
        <v/>
      </c>
      <c r="F1141">
        <f t="shared" si="139"/>
        <v>0</v>
      </c>
      <c r="G1141">
        <f t="shared" si="143"/>
        <v>0</v>
      </c>
      <c r="H1141">
        <f t="shared" si="143"/>
        <v>0</v>
      </c>
      <c r="I1141">
        <f t="shared" si="143"/>
        <v>0</v>
      </c>
      <c r="J1141">
        <f t="shared" si="143"/>
        <v>0</v>
      </c>
      <c r="K1141">
        <f t="shared" si="143"/>
        <v>0</v>
      </c>
      <c r="L1141">
        <f t="shared" si="143"/>
        <v>0</v>
      </c>
      <c r="M1141">
        <f t="shared" si="143"/>
        <v>0</v>
      </c>
      <c r="N1141">
        <f t="shared" si="143"/>
        <v>0</v>
      </c>
      <c r="O1141">
        <f t="shared" si="143"/>
        <v>0</v>
      </c>
      <c r="P1141">
        <f t="shared" si="143"/>
        <v>0</v>
      </c>
      <c r="Y1141"/>
    </row>
    <row r="1142" spans="2:25">
      <c r="B1142" t="str">
        <f>IF([1]All!L1143="",IF([1]All!L1143="",[1]All!L1143,""),TRIM([1]All!L1143))&amp;IF([1]All!DK1143="","",IF(LEFT([1]All!DK1143,1)=",",TRIM([1]All!DK1143),IF(RIGHT(TRIM([1]All!L1143),1)=",",TRIM([1]All!DK1143),IF(RIGHT(TRIM([1]All!L1143),1)=" ",TRIM([1]All!DK1143)," "&amp;TRIM([1]All!DK1143)))))</f>
        <v/>
      </c>
      <c r="C1142" t="str">
        <f t="shared" si="137"/>
        <v/>
      </c>
      <c r="D1142" t="str">
        <f t="shared" si="138"/>
        <v/>
      </c>
      <c r="E1142" s="24" t="str">
        <f t="shared" si="140"/>
        <v/>
      </c>
      <c r="F1142">
        <f t="shared" si="139"/>
        <v>0</v>
      </c>
      <c r="G1142">
        <f t="shared" si="143"/>
        <v>0</v>
      </c>
      <c r="H1142">
        <f t="shared" si="143"/>
        <v>0</v>
      </c>
      <c r="I1142">
        <f t="shared" si="143"/>
        <v>0</v>
      </c>
      <c r="J1142">
        <f t="shared" si="143"/>
        <v>0</v>
      </c>
      <c r="K1142">
        <f t="shared" si="143"/>
        <v>0</v>
      </c>
      <c r="L1142">
        <f t="shared" si="143"/>
        <v>0</v>
      </c>
      <c r="M1142">
        <f t="shared" si="143"/>
        <v>0</v>
      </c>
      <c r="N1142">
        <f t="shared" si="143"/>
        <v>0</v>
      </c>
      <c r="O1142">
        <f t="shared" si="143"/>
        <v>0</v>
      </c>
      <c r="P1142">
        <f t="shared" si="143"/>
        <v>0</v>
      </c>
      <c r="Y1142"/>
    </row>
    <row r="1143" spans="2:25">
      <c r="B1143" t="str">
        <f>IF([1]All!L1144="",IF([1]All!L1144="",[1]All!L1144,""),TRIM([1]All!L1144))&amp;IF([1]All!DK1144="","",IF(LEFT([1]All!DK1144,1)=",",TRIM([1]All!DK1144),IF(RIGHT(TRIM([1]All!L1144),1)=",",TRIM([1]All!DK1144),IF(RIGHT(TRIM([1]All!L1144),1)=" ",TRIM([1]All!DK1144)," "&amp;TRIM([1]All!DK1144)))))</f>
        <v/>
      </c>
      <c r="C1143" t="str">
        <f t="shared" si="137"/>
        <v/>
      </c>
      <c r="D1143" t="str">
        <f t="shared" si="138"/>
        <v/>
      </c>
      <c r="E1143" s="24" t="str">
        <f t="shared" si="140"/>
        <v/>
      </c>
      <c r="F1143">
        <f t="shared" si="139"/>
        <v>0</v>
      </c>
      <c r="G1143">
        <f t="shared" si="143"/>
        <v>0</v>
      </c>
      <c r="H1143">
        <f t="shared" si="143"/>
        <v>0</v>
      </c>
      <c r="I1143">
        <f t="shared" si="143"/>
        <v>0</v>
      </c>
      <c r="J1143">
        <f t="shared" si="143"/>
        <v>0</v>
      </c>
      <c r="K1143">
        <f t="shared" si="143"/>
        <v>0</v>
      </c>
      <c r="L1143">
        <f t="shared" si="143"/>
        <v>0</v>
      </c>
      <c r="M1143">
        <f t="shared" si="143"/>
        <v>0</v>
      </c>
      <c r="N1143">
        <f t="shared" si="143"/>
        <v>0</v>
      </c>
      <c r="O1143">
        <f t="shared" si="143"/>
        <v>0</v>
      </c>
      <c r="P1143">
        <f t="shared" si="143"/>
        <v>0</v>
      </c>
      <c r="Y1143"/>
    </row>
    <row r="1144" spans="2:25">
      <c r="B1144" t="str">
        <f>IF([1]All!L1145="",IF([1]All!L1145="",[1]All!L1145,""),TRIM([1]All!L1145))&amp;IF([1]All!DK1145="","",IF(LEFT([1]All!DK1145,1)=",",TRIM([1]All!DK1145),IF(RIGHT(TRIM([1]All!L1145),1)=",",TRIM([1]All!DK1145),IF(RIGHT(TRIM([1]All!L1145),1)=" ",TRIM([1]All!DK1145)," "&amp;TRIM([1]All!DK1145)))))</f>
        <v/>
      </c>
      <c r="C1144" t="str">
        <f t="shared" si="137"/>
        <v/>
      </c>
      <c r="D1144" t="str">
        <f t="shared" si="138"/>
        <v/>
      </c>
      <c r="E1144" s="24" t="str">
        <f t="shared" si="140"/>
        <v/>
      </c>
      <c r="F1144">
        <f t="shared" si="139"/>
        <v>0</v>
      </c>
      <c r="G1144">
        <f t="shared" si="143"/>
        <v>0</v>
      </c>
      <c r="H1144">
        <f t="shared" si="143"/>
        <v>0</v>
      </c>
      <c r="I1144">
        <f t="shared" si="143"/>
        <v>0</v>
      </c>
      <c r="J1144">
        <f t="shared" si="143"/>
        <v>0</v>
      </c>
      <c r="K1144">
        <f t="shared" si="143"/>
        <v>0</v>
      </c>
      <c r="L1144">
        <f t="shared" si="143"/>
        <v>0</v>
      </c>
      <c r="M1144">
        <f t="shared" si="143"/>
        <v>0</v>
      </c>
      <c r="N1144">
        <f t="shared" si="143"/>
        <v>0</v>
      </c>
      <c r="O1144">
        <f t="shared" si="143"/>
        <v>0</v>
      </c>
      <c r="P1144">
        <f t="shared" si="143"/>
        <v>0</v>
      </c>
      <c r="Y1144"/>
    </row>
    <row r="1145" spans="2:25">
      <c r="B1145" t="str">
        <f>IF([1]All!L1146="",IF([1]All!L1146="",[1]All!L1146,""),TRIM([1]All!L1146))&amp;IF([1]All!DK1146="","",IF(LEFT([1]All!DK1146,1)=",",TRIM([1]All!DK1146),IF(RIGHT(TRIM([1]All!L1146),1)=",",TRIM([1]All!DK1146),IF(RIGHT(TRIM([1]All!L1146),1)=" ",TRIM([1]All!DK1146)," "&amp;TRIM([1]All!DK1146)))))</f>
        <v/>
      </c>
      <c r="C1145" t="str">
        <f t="shared" si="137"/>
        <v/>
      </c>
      <c r="D1145" t="str">
        <f t="shared" si="138"/>
        <v/>
      </c>
      <c r="E1145" s="24" t="str">
        <f t="shared" si="140"/>
        <v/>
      </c>
      <c r="F1145">
        <f t="shared" si="139"/>
        <v>0</v>
      </c>
      <c r="G1145">
        <f t="shared" si="143"/>
        <v>0</v>
      </c>
      <c r="H1145">
        <f t="shared" si="143"/>
        <v>0</v>
      </c>
      <c r="I1145">
        <f t="shared" si="143"/>
        <v>0</v>
      </c>
      <c r="J1145">
        <f t="shared" si="143"/>
        <v>0</v>
      </c>
      <c r="K1145">
        <f t="shared" si="143"/>
        <v>0</v>
      </c>
      <c r="L1145">
        <f t="shared" si="143"/>
        <v>0</v>
      </c>
      <c r="M1145">
        <f t="shared" si="143"/>
        <v>0</v>
      </c>
      <c r="N1145">
        <f t="shared" si="143"/>
        <v>0</v>
      </c>
      <c r="O1145">
        <f t="shared" si="143"/>
        <v>0</v>
      </c>
      <c r="P1145">
        <f t="shared" si="143"/>
        <v>0</v>
      </c>
      <c r="Y1145"/>
    </row>
    <row r="1146" spans="2:25">
      <c r="B1146" t="str">
        <f>IF([1]All!L1147="",IF([1]All!L1147="",[1]All!L1147,""),TRIM([1]All!L1147))&amp;IF([1]All!DK1147="","",IF(LEFT([1]All!DK1147,1)=",",TRIM([1]All!DK1147),IF(RIGHT(TRIM([1]All!L1147),1)=",",TRIM([1]All!DK1147),IF(RIGHT(TRIM([1]All!L1147),1)=" ",TRIM([1]All!DK1147)," "&amp;TRIM([1]All!DK1147)))))</f>
        <v/>
      </c>
      <c r="C1146" t="str">
        <f t="shared" si="137"/>
        <v/>
      </c>
      <c r="D1146" t="str">
        <f t="shared" si="138"/>
        <v/>
      </c>
      <c r="E1146" s="24" t="str">
        <f t="shared" si="140"/>
        <v/>
      </c>
      <c r="F1146">
        <f t="shared" si="139"/>
        <v>0</v>
      </c>
      <c r="G1146">
        <f t="shared" si="143"/>
        <v>0</v>
      </c>
      <c r="H1146">
        <f t="shared" si="143"/>
        <v>0</v>
      </c>
      <c r="I1146">
        <f t="shared" si="143"/>
        <v>0</v>
      </c>
      <c r="J1146">
        <f t="shared" si="143"/>
        <v>0</v>
      </c>
      <c r="K1146">
        <f t="shared" si="143"/>
        <v>0</v>
      </c>
      <c r="L1146">
        <f t="shared" si="143"/>
        <v>0</v>
      </c>
      <c r="M1146">
        <f t="shared" si="143"/>
        <v>0</v>
      </c>
      <c r="N1146">
        <f t="shared" si="143"/>
        <v>0</v>
      </c>
      <c r="O1146">
        <f t="shared" si="143"/>
        <v>0</v>
      </c>
      <c r="P1146">
        <f t="shared" si="143"/>
        <v>0</v>
      </c>
      <c r="Y1146"/>
    </row>
    <row r="1147" spans="2:25">
      <c r="B1147" t="str">
        <f>IF([1]All!L1148="",IF([1]All!L1148="",[1]All!L1148,""),TRIM([1]All!L1148))&amp;IF([1]All!DK1148="","",IF(LEFT([1]All!DK1148,1)=",",TRIM([1]All!DK1148),IF(RIGHT(TRIM([1]All!L1148),1)=",",TRIM([1]All!DK1148),IF(RIGHT(TRIM([1]All!L1148),1)=" ",TRIM([1]All!DK1148)," "&amp;TRIM([1]All!DK1148)))))</f>
        <v/>
      </c>
      <c r="C1147" t="str">
        <f t="shared" si="137"/>
        <v/>
      </c>
      <c r="D1147" t="str">
        <f t="shared" si="138"/>
        <v/>
      </c>
      <c r="E1147" s="24" t="str">
        <f t="shared" si="140"/>
        <v/>
      </c>
      <c r="F1147">
        <f t="shared" si="139"/>
        <v>0</v>
      </c>
      <c r="G1147">
        <f t="shared" si="143"/>
        <v>0</v>
      </c>
      <c r="H1147">
        <f t="shared" si="143"/>
        <v>0</v>
      </c>
      <c r="I1147">
        <f t="shared" si="143"/>
        <v>0</v>
      </c>
      <c r="J1147">
        <f t="shared" si="143"/>
        <v>0</v>
      </c>
      <c r="K1147">
        <f t="shared" si="143"/>
        <v>0</v>
      </c>
      <c r="L1147">
        <f t="shared" si="143"/>
        <v>0</v>
      </c>
      <c r="M1147">
        <f t="shared" si="143"/>
        <v>0</v>
      </c>
      <c r="N1147">
        <f t="shared" si="143"/>
        <v>0</v>
      </c>
      <c r="O1147">
        <f t="shared" si="143"/>
        <v>0</v>
      </c>
      <c r="P1147">
        <f t="shared" si="143"/>
        <v>0</v>
      </c>
      <c r="Y1147"/>
    </row>
    <row r="1148" spans="2:25">
      <c r="B1148" t="str">
        <f>IF([1]All!L1149="",IF([1]All!L1149="",[1]All!L1149,""),TRIM([1]All!L1149))&amp;IF([1]All!DK1149="","",IF(LEFT([1]All!DK1149,1)=",",TRIM([1]All!DK1149),IF(RIGHT(TRIM([1]All!L1149),1)=",",TRIM([1]All!DK1149),IF(RIGHT(TRIM([1]All!L1149),1)=" ",TRIM([1]All!DK1149)," "&amp;TRIM([1]All!DK1149)))))</f>
        <v/>
      </c>
      <c r="C1148" t="str">
        <f t="shared" si="137"/>
        <v/>
      </c>
      <c r="D1148" t="str">
        <f t="shared" si="138"/>
        <v/>
      </c>
      <c r="E1148" s="24" t="str">
        <f t="shared" si="140"/>
        <v/>
      </c>
      <c r="F1148">
        <f t="shared" si="139"/>
        <v>0</v>
      </c>
      <c r="G1148">
        <f t="shared" si="143"/>
        <v>0</v>
      </c>
      <c r="H1148">
        <f t="shared" si="143"/>
        <v>0</v>
      </c>
      <c r="I1148">
        <f t="shared" si="143"/>
        <v>0</v>
      </c>
      <c r="J1148">
        <f t="shared" si="143"/>
        <v>0</v>
      </c>
      <c r="K1148">
        <f t="shared" si="143"/>
        <v>0</v>
      </c>
      <c r="L1148">
        <f t="shared" si="143"/>
        <v>0</v>
      </c>
      <c r="M1148">
        <f t="shared" si="143"/>
        <v>0</v>
      </c>
      <c r="N1148">
        <f t="shared" si="143"/>
        <v>0</v>
      </c>
      <c r="O1148">
        <f t="shared" si="143"/>
        <v>0</v>
      </c>
      <c r="P1148">
        <f t="shared" si="143"/>
        <v>0</v>
      </c>
      <c r="Y1148"/>
    </row>
    <row r="1149" spans="2:25">
      <c r="B1149" t="str">
        <f>IF([1]All!L1150="",IF([1]All!L1150="",[1]All!L1150,""),TRIM([1]All!L1150))&amp;IF([1]All!DK1150="","",IF(LEFT([1]All!DK1150,1)=",",TRIM([1]All!DK1150),IF(RIGHT(TRIM([1]All!L1150),1)=",",TRIM([1]All!DK1150),IF(RIGHT(TRIM([1]All!L1150),1)=" ",TRIM([1]All!DK1150)," "&amp;TRIM([1]All!DK1150)))))</f>
        <v/>
      </c>
      <c r="C1149" t="str">
        <f t="shared" si="137"/>
        <v/>
      </c>
      <c r="D1149" t="str">
        <f t="shared" si="138"/>
        <v/>
      </c>
      <c r="E1149" s="24" t="str">
        <f t="shared" si="140"/>
        <v/>
      </c>
      <c r="F1149">
        <f t="shared" si="139"/>
        <v>0</v>
      </c>
      <c r="G1149">
        <f t="shared" si="143"/>
        <v>0</v>
      </c>
      <c r="H1149">
        <f t="shared" si="143"/>
        <v>0</v>
      </c>
      <c r="I1149">
        <f t="shared" si="143"/>
        <v>0</v>
      </c>
      <c r="J1149">
        <f t="shared" si="143"/>
        <v>0</v>
      </c>
      <c r="K1149">
        <f t="shared" si="143"/>
        <v>0</v>
      </c>
      <c r="L1149">
        <f t="shared" si="143"/>
        <v>0</v>
      </c>
      <c r="M1149">
        <f t="shared" si="143"/>
        <v>0</v>
      </c>
      <c r="N1149">
        <f t="shared" si="143"/>
        <v>0</v>
      </c>
      <c r="O1149">
        <f t="shared" si="143"/>
        <v>0</v>
      </c>
      <c r="P1149">
        <f t="shared" si="143"/>
        <v>0</v>
      </c>
      <c r="Y1149"/>
    </row>
    <row r="1150" spans="2:25">
      <c r="B1150" t="str">
        <f>IF([1]All!L1151="",IF([1]All!L1151="",[1]All!L1151,""),TRIM([1]All!L1151))&amp;IF([1]All!DK1151="","",IF(LEFT([1]All!DK1151,1)=",",TRIM([1]All!DK1151),IF(RIGHT(TRIM([1]All!L1151),1)=",",TRIM([1]All!DK1151),IF(RIGHT(TRIM([1]All!L1151),1)=" ",TRIM([1]All!DK1151)," "&amp;TRIM([1]All!DK1151)))))</f>
        <v/>
      </c>
      <c r="C1150" t="str">
        <f t="shared" si="137"/>
        <v/>
      </c>
      <c r="D1150" t="str">
        <f t="shared" si="138"/>
        <v/>
      </c>
      <c r="E1150" s="24" t="str">
        <f t="shared" si="140"/>
        <v/>
      </c>
      <c r="F1150">
        <f t="shared" si="139"/>
        <v>0</v>
      </c>
      <c r="G1150">
        <f t="shared" si="143"/>
        <v>0</v>
      </c>
      <c r="H1150">
        <f t="shared" si="143"/>
        <v>0</v>
      </c>
      <c r="I1150">
        <f t="shared" si="143"/>
        <v>0</v>
      </c>
      <c r="J1150">
        <f t="shared" si="143"/>
        <v>0</v>
      </c>
      <c r="K1150">
        <f t="shared" si="143"/>
        <v>0</v>
      </c>
      <c r="L1150">
        <f t="shared" si="143"/>
        <v>0</v>
      </c>
      <c r="M1150">
        <f t="shared" si="143"/>
        <v>0</v>
      </c>
      <c r="N1150">
        <f t="shared" si="143"/>
        <v>0</v>
      </c>
      <c r="O1150">
        <f t="shared" si="143"/>
        <v>0</v>
      </c>
      <c r="P1150">
        <f t="shared" si="143"/>
        <v>0</v>
      </c>
      <c r="Y1150"/>
    </row>
    <row r="1151" spans="2:25">
      <c r="B1151" t="str">
        <f>IF([1]All!L1152="",IF([1]All!L1152="",[1]All!L1152,""),TRIM([1]All!L1152))&amp;IF([1]All!DK1152="","",IF(LEFT([1]All!DK1152,1)=",",TRIM([1]All!DK1152),IF(RIGHT(TRIM([1]All!L1152),1)=",",TRIM([1]All!DK1152),IF(RIGHT(TRIM([1]All!L1152),1)=" ",TRIM([1]All!DK1152)," "&amp;TRIM([1]All!DK1152)))))</f>
        <v/>
      </c>
      <c r="C1151" t="str">
        <f t="shared" si="137"/>
        <v/>
      </c>
      <c r="D1151" t="str">
        <f t="shared" si="138"/>
        <v/>
      </c>
      <c r="E1151" s="24" t="str">
        <f t="shared" si="140"/>
        <v/>
      </c>
      <c r="F1151">
        <f t="shared" si="139"/>
        <v>0</v>
      </c>
      <c r="G1151">
        <f t="shared" si="143"/>
        <v>0</v>
      </c>
      <c r="H1151">
        <f t="shared" si="143"/>
        <v>0</v>
      </c>
      <c r="I1151">
        <f t="shared" si="143"/>
        <v>0</v>
      </c>
      <c r="J1151">
        <f t="shared" si="143"/>
        <v>0</v>
      </c>
      <c r="K1151">
        <f t="shared" si="143"/>
        <v>0</v>
      </c>
      <c r="L1151">
        <f t="shared" si="143"/>
        <v>0</v>
      </c>
      <c r="M1151">
        <f t="shared" si="143"/>
        <v>0</v>
      </c>
      <c r="N1151">
        <f t="shared" si="143"/>
        <v>0</v>
      </c>
      <c r="O1151">
        <f t="shared" si="143"/>
        <v>0</v>
      </c>
      <c r="P1151">
        <f t="shared" si="143"/>
        <v>0</v>
      </c>
      <c r="Y1151"/>
    </row>
    <row r="1152" spans="2:25">
      <c r="B1152" t="str">
        <f>IF([1]All!L1153="",IF([1]All!L1153="",[1]All!L1153,""),TRIM([1]All!L1153))&amp;IF([1]All!DK1153="","",IF(LEFT([1]All!DK1153,1)=",",TRIM([1]All!DK1153),IF(RIGHT(TRIM([1]All!L1153),1)=",",TRIM([1]All!DK1153),IF(RIGHT(TRIM([1]All!L1153),1)=" ",TRIM([1]All!DK1153)," "&amp;TRIM([1]All!DK1153)))))</f>
        <v/>
      </c>
      <c r="C1152" t="str">
        <f t="shared" si="137"/>
        <v/>
      </c>
      <c r="D1152" t="str">
        <f t="shared" si="138"/>
        <v/>
      </c>
      <c r="E1152" s="24" t="str">
        <f t="shared" si="140"/>
        <v/>
      </c>
      <c r="F1152">
        <f t="shared" si="139"/>
        <v>0</v>
      </c>
      <c r="G1152">
        <f t="shared" si="143"/>
        <v>0</v>
      </c>
      <c r="H1152">
        <f t="shared" si="143"/>
        <v>0</v>
      </c>
      <c r="I1152">
        <f t="shared" si="143"/>
        <v>0</v>
      </c>
      <c r="J1152">
        <f t="shared" si="143"/>
        <v>0</v>
      </c>
      <c r="K1152">
        <f t="shared" si="143"/>
        <v>0</v>
      </c>
      <c r="L1152">
        <f t="shared" si="143"/>
        <v>0</v>
      </c>
      <c r="M1152">
        <f t="shared" si="143"/>
        <v>0</v>
      </c>
      <c r="N1152">
        <f t="shared" si="143"/>
        <v>0</v>
      </c>
      <c r="O1152">
        <f t="shared" si="143"/>
        <v>0</v>
      </c>
      <c r="P1152">
        <f t="shared" si="143"/>
        <v>0</v>
      </c>
      <c r="Y1152"/>
    </row>
    <row r="1153" spans="2:25">
      <c r="B1153" t="str">
        <f>IF([1]All!L1154="",IF([1]All!L1154="",[1]All!L1154,""),TRIM([1]All!L1154))&amp;IF([1]All!DK1154="","",IF(LEFT([1]All!DK1154,1)=",",TRIM([1]All!DK1154),IF(RIGHT(TRIM([1]All!L1154),1)=",",TRIM([1]All!DK1154),IF(RIGHT(TRIM([1]All!L1154),1)=" ",TRIM([1]All!DK1154)," "&amp;TRIM([1]All!DK1154)))))</f>
        <v/>
      </c>
      <c r="C1153" t="str">
        <f t="shared" si="137"/>
        <v/>
      </c>
      <c r="D1153" t="str">
        <f t="shared" si="138"/>
        <v/>
      </c>
      <c r="E1153" s="24" t="str">
        <f t="shared" si="140"/>
        <v/>
      </c>
      <c r="F1153">
        <f t="shared" si="139"/>
        <v>0</v>
      </c>
      <c r="G1153">
        <f t="shared" si="143"/>
        <v>0</v>
      </c>
      <c r="H1153">
        <f t="shared" si="143"/>
        <v>0</v>
      </c>
      <c r="I1153">
        <f t="shared" si="143"/>
        <v>0</v>
      </c>
      <c r="J1153">
        <f t="shared" si="143"/>
        <v>0</v>
      </c>
      <c r="K1153">
        <f t="shared" si="143"/>
        <v>0</v>
      </c>
      <c r="L1153">
        <f t="shared" si="143"/>
        <v>0</v>
      </c>
      <c r="M1153">
        <f t="shared" si="143"/>
        <v>0</v>
      </c>
      <c r="N1153">
        <f t="shared" si="143"/>
        <v>0</v>
      </c>
      <c r="O1153">
        <f t="shared" si="143"/>
        <v>0</v>
      </c>
      <c r="P1153">
        <f t="shared" si="143"/>
        <v>0</v>
      </c>
      <c r="Y1153"/>
    </row>
    <row r="1154" spans="2:25">
      <c r="B1154" t="str">
        <f>IF([1]All!L1155="",IF([1]All!L1155="",[1]All!L1155,""),TRIM([1]All!L1155))&amp;IF([1]All!DK1155="","",IF(LEFT([1]All!DK1155,1)=",",TRIM([1]All!DK1155),IF(RIGHT(TRIM([1]All!L1155),1)=",",TRIM([1]All!DK1155),IF(RIGHT(TRIM([1]All!L1155),1)=" ",TRIM([1]All!DK1155)," "&amp;TRIM([1]All!DK1155)))))</f>
        <v/>
      </c>
      <c r="C1154" t="str">
        <f t="shared" si="137"/>
        <v/>
      </c>
      <c r="D1154" t="str">
        <f t="shared" si="138"/>
        <v/>
      </c>
      <c r="E1154" s="24" t="str">
        <f t="shared" si="140"/>
        <v/>
      </c>
      <c r="F1154">
        <f t="shared" si="139"/>
        <v>0</v>
      </c>
      <c r="G1154">
        <f t="shared" ref="G1154:P1169" si="144">IFERROR(IF(FIND(" ",$E1154,F1154+1)&gt;$C$1,F1154,IF(LEN($E1154)&lt;$C$1,LEN($E1154),FIND(" ",$E1154,F1154+1))),IF(LEN($E1154)&lt;$C$1,LEN($E1154),F1154))</f>
        <v>0</v>
      </c>
      <c r="H1154">
        <f t="shared" si="144"/>
        <v>0</v>
      </c>
      <c r="I1154">
        <f t="shared" si="144"/>
        <v>0</v>
      </c>
      <c r="J1154">
        <f t="shared" si="144"/>
        <v>0</v>
      </c>
      <c r="K1154">
        <f t="shared" si="144"/>
        <v>0</v>
      </c>
      <c r="L1154">
        <f t="shared" si="144"/>
        <v>0</v>
      </c>
      <c r="M1154">
        <f t="shared" si="144"/>
        <v>0</v>
      </c>
      <c r="N1154">
        <f t="shared" si="144"/>
        <v>0</v>
      </c>
      <c r="O1154">
        <f t="shared" si="144"/>
        <v>0</v>
      </c>
      <c r="P1154">
        <f t="shared" si="144"/>
        <v>0</v>
      </c>
      <c r="Y1154"/>
    </row>
    <row r="1155" spans="2:25">
      <c r="B1155" t="str">
        <f>IF([1]All!L1156="",IF([1]All!L1156="",[1]All!L1156,""),TRIM([1]All!L1156))&amp;IF([1]All!DK1156="","",IF(LEFT([1]All!DK1156,1)=",",TRIM([1]All!DK1156),IF(RIGHT(TRIM([1]All!L1156),1)=",",TRIM([1]All!DK1156),IF(RIGHT(TRIM([1]All!L1156),1)=" ",TRIM([1]All!DK1156)," "&amp;TRIM([1]All!DK1156)))))</f>
        <v/>
      </c>
      <c r="C1155" t="str">
        <f t="shared" ref="C1155:C1218" si="145">LEFT(E1155,P1155)</f>
        <v/>
      </c>
      <c r="D1155" t="str">
        <f t="shared" ref="D1155:D1218" si="146">MID(E1155,P1155+1,LEN(E1155))</f>
        <v/>
      </c>
      <c r="E1155" s="24" t="str">
        <f t="shared" si="140"/>
        <v/>
      </c>
      <c r="F1155">
        <f t="shared" ref="F1155:F1218" si="147">IFERROR(FIND(" ",$E1155,1),LEN(E1155))</f>
        <v>0</v>
      </c>
      <c r="G1155">
        <f t="shared" si="144"/>
        <v>0</v>
      </c>
      <c r="H1155">
        <f t="shared" si="144"/>
        <v>0</v>
      </c>
      <c r="I1155">
        <f t="shared" si="144"/>
        <v>0</v>
      </c>
      <c r="J1155">
        <f t="shared" si="144"/>
        <v>0</v>
      </c>
      <c r="K1155">
        <f t="shared" si="144"/>
        <v>0</v>
      </c>
      <c r="L1155">
        <f t="shared" si="144"/>
        <v>0</v>
      </c>
      <c r="M1155">
        <f t="shared" si="144"/>
        <v>0</v>
      </c>
      <c r="N1155">
        <f t="shared" si="144"/>
        <v>0</v>
      </c>
      <c r="O1155">
        <f t="shared" si="144"/>
        <v>0</v>
      </c>
      <c r="P1155">
        <f t="shared" si="144"/>
        <v>0</v>
      </c>
      <c r="Y1155"/>
    </row>
    <row r="1156" spans="2:25">
      <c r="B1156" t="str">
        <f>IF([1]All!L1157="",IF([1]All!L1157="",[1]All!L1157,""),TRIM([1]All!L1157))&amp;IF([1]All!DK1157="","",IF(LEFT([1]All!DK1157,1)=",",TRIM([1]All!DK1157),IF(RIGHT(TRIM([1]All!L1157),1)=",",TRIM([1]All!DK1157),IF(RIGHT(TRIM([1]All!L1157),1)=" ",TRIM([1]All!DK1157)," "&amp;TRIM([1]All!DK1157)))))</f>
        <v/>
      </c>
      <c r="C1156" t="str">
        <f t="shared" si="145"/>
        <v/>
      </c>
      <c r="D1156" t="str">
        <f t="shared" si="146"/>
        <v/>
      </c>
      <c r="E1156" s="24" t="str">
        <f t="shared" ref="E1156:E1219" si="148">TRIM(TRIM(UPPER(TRIM(LEFT(B1156,IFERROR(FIND(",",B1156,1),LEN(B1156))))))&amp;" "&amp;TRIM(LEFT(PROPER(TRIM(MID(B1156,IFERROR(FIND(",",B1156,1),LEN(B1156))+1,1))) &amp;TRIM( LOWER(MID(B1156,IFERROR(FIND(",",B1156,1),LEN(B1156))+2,1000))),IFERROR(FIND(",",PROPER(TRIM(MID(B1156,IFERROR(FIND(",",B1156,1),LEN(B1156))+1,1))) &amp;TRIM( LOWER(MID(B1156,IFERROR(FIND(",",B1156,1),LEN(B1156))+2,1000))),1),IFERROR(FIND(" ",PROPER(TRIM(MID(B1156,IFERROR(FIND(",",B1156,1),LEN(B1156))+1,1))) &amp;TRIM( LOWER(MID(B1156,IFERROR(FIND(",",B1156,1),LEN(B1156))+2,1000))),1),LEN(PROPER(TRIM(MID(B1156,IFERROR(FIND(",",B1156,1),LEN(B1156))+1,1))) &amp;TRIM( LOWER(MID(B1156,IFERROR(FIND(",",B1156,1),LEN(B1156))+2,1000))))))))&amp;" "&amp;IFERROR(LOWER(TRIM(MID(PROPER(TRIM(MID(B1156,IFERROR(FIND(",",B1156,1),LEN(B1156))+1,1))) &amp;TRIM( LOWER(MID(B1156,IFERROR(FIND(",",B1156,1),LEN(B1156))+2,1000))),IFERROR(FIND(",",PROPER(TRIM(MID(B1156,IFERROR(FIND(",",B1156,1),LEN(B1156))+1,1))) &amp;TRIM( LOWER(MID(B1156,IFERROR(FIND(",",B1156,1),LEN(B1156))+2,1000))),1),IFERROR(FIND(" ",PROPER(TRIM(MID(B1156,IFERROR(FIND(",",B1156,1),LEN(B1156))+1,1))) &amp;TRIM( LOWER(MID(B1156,IFERROR(FIND(",",B1156,1),LEN(B1156))+2,1000))),1),LEN(PROPER(TRIM(MID(B1156,IFERROR(FIND(",",B1156,1),LEN(B1156))+1,1))) &amp;TRIM( LOWER(MID(B1156,IFERROR(FIND(",",B1156,1),LEN(B1156))+2,1000))))))+1,IFERROR(FIND(",",PROPER(TRIM(MID(B1156,IFERROR(FIND(",",B1156,1),LEN(B1156))+1,1))) &amp;TRIM( LOWER(MID(B1156,IFERROR(FIND(",",B1156,1),LEN(B1156))+2,1000))),IFERROR(FIND(",",PROPER(TRIM(MID(B1156,IFERROR(FIND(",",B1156,1),LEN(B1156))+1,1))) &amp;TRIM( LOWER(MID(B1156,IFERROR(FIND(",",B1156,1),LEN(B1156))+2,1000))),1),IFERROR(FIND(" ",PROPER(TRIM(MID(B1156,IFERROR(FIND(",",B1156,1),LEN(B1156))+1,1))) &amp;TRIM( LOWER(MID(B1156,IFERROR(FIND(",",B1156,1),LEN(B1156))+2,1000))),1),LEN(PROPER(TRIM(MID(B1156,IFERROR(FIND(",",B1156,1),LEN(B1156))+1,1))) &amp;TRIM( LOWER(MID(B1156,IFERROR(FIND(",",B1156,1),LEN(B1156))+2,1000))))))+1),LEN(PROPER(TRIM(MID(B1156,IFERROR(FIND(",",B1156,1),LEN(B1156))+1,1))) &amp;TRIM( LOWER(MID(B1156,IFERROR(FIND(",",B1156,1),LEN(B1156))+2,1000)))))-IFERROR(FIND(",",PROPER(TRIM(MID(B1156,IFERROR(FIND(",",B1156,1),LEN(B1156))+1,1))) &amp;TRIM( LOWER(MID(B1156,IFERROR(FIND(",",B1156,1),LEN(B1156))+2,1000))),1),IFERROR(FIND(" ",PROPER(TRIM(MID(B1156,IFERROR(FIND(",",B1156,1),LEN(B1156))+1,1))) &amp;TRIM( LOWER(MID(B1156,IFERROR(FIND(",",B1156,1),LEN(B1156))+2,1000))),1),LEN(PROPER(TRIM(MID(B1156,IFERROR(FIND(",",B1156,1),LEN(B1156))+1,1))) &amp;TRIM( LOWER(MID(B1156,IFERROR(FIND(",",B1156,1),LEN(B1156))+2,1000))))))))),"")&amp;" "&amp;MID(PROPER(TRIM(MID(B1156,IFERROR(FIND(",",B1156,1),LEN(B1156))+1,1))) &amp;TRIM( LOWER(MID(B1156,IFERROR(FIND(",",B1156,1),LEN(B1156))+2,1000))),IFERROR(FIND(",",PROPER(TRIM(MID(B1156,IFERROR(FIND(",",B1156,1),LEN(B1156))+1,1))) &amp;TRIM( LOWER(MID(B1156,IFERROR(FIND(",",B1156,1),LEN(B1156))+2,1000))),IFERROR(FIND(",",PROPER(TRIM(MID(B1156,IFERROR(FIND(",",B1156,1),LEN(B1156))+1,1))) &amp;TRIM( LOWER(MID(B1156,IFERROR(FIND(",",B1156,1),LEN(B1156))+2,1000))),1),IFERROR(FIND(" ",PROPER(TRIM(MID(B1156,IFERROR(FIND(",",B1156,1),LEN(B1156))+1,1))) &amp;TRIM( LOWER(MID(B1156,IFERROR(FIND(",",B1156,1),LEN(B1156))+2,1000))),1),LEN(PROPER(TRIM(MID(B1156,IFERROR(FIND(",",B1156,1),LEN(B1156))+1,1))) &amp;TRIM( LOWER(MID(B1156,IFERROR(FIND(",",B1156,1),LEN(B1156))+2,1000))))))+1),LEN(PROPER(TRIM(MID(B1156,IFERROR(FIND(",",B1156,1),LEN(B1156))+1,1))) &amp;TRIM( LOWER(MID(B1156,IFERROR(FIND(",",B1156,1),LEN(B1156))+2,1000)))))+1,1000))</f>
        <v/>
      </c>
      <c r="F1156">
        <f t="shared" si="147"/>
        <v>0</v>
      </c>
      <c r="G1156">
        <f t="shared" si="144"/>
        <v>0</v>
      </c>
      <c r="H1156">
        <f t="shared" si="144"/>
        <v>0</v>
      </c>
      <c r="I1156">
        <f t="shared" si="144"/>
        <v>0</v>
      </c>
      <c r="J1156">
        <f t="shared" si="144"/>
        <v>0</v>
      </c>
      <c r="K1156">
        <f t="shared" si="144"/>
        <v>0</v>
      </c>
      <c r="L1156">
        <f t="shared" si="144"/>
        <v>0</v>
      </c>
      <c r="M1156">
        <f t="shared" si="144"/>
        <v>0</v>
      </c>
      <c r="N1156">
        <f t="shared" si="144"/>
        <v>0</v>
      </c>
      <c r="O1156">
        <f t="shared" si="144"/>
        <v>0</v>
      </c>
      <c r="P1156">
        <f t="shared" si="144"/>
        <v>0</v>
      </c>
      <c r="Y1156"/>
    </row>
    <row r="1157" spans="2:25">
      <c r="B1157" t="str">
        <f>IF([1]All!L1158="",IF([1]All!L1158="",[1]All!L1158,""),TRIM([1]All!L1158))&amp;IF([1]All!DK1158="","",IF(LEFT([1]All!DK1158,1)=",",TRIM([1]All!DK1158),IF(RIGHT(TRIM([1]All!L1158),1)=",",TRIM([1]All!DK1158),IF(RIGHT(TRIM([1]All!L1158),1)=" ",TRIM([1]All!DK1158)," "&amp;TRIM([1]All!DK1158)))))</f>
        <v/>
      </c>
      <c r="C1157" t="str">
        <f t="shared" si="145"/>
        <v/>
      </c>
      <c r="D1157" t="str">
        <f t="shared" si="146"/>
        <v/>
      </c>
      <c r="E1157" s="24" t="str">
        <f t="shared" si="148"/>
        <v/>
      </c>
      <c r="F1157">
        <f t="shared" si="147"/>
        <v>0</v>
      </c>
      <c r="G1157">
        <f t="shared" si="144"/>
        <v>0</v>
      </c>
      <c r="H1157">
        <f t="shared" si="144"/>
        <v>0</v>
      </c>
      <c r="I1157">
        <f t="shared" si="144"/>
        <v>0</v>
      </c>
      <c r="J1157">
        <f t="shared" si="144"/>
        <v>0</v>
      </c>
      <c r="K1157">
        <f t="shared" si="144"/>
        <v>0</v>
      </c>
      <c r="L1157">
        <f t="shared" si="144"/>
        <v>0</v>
      </c>
      <c r="M1157">
        <f t="shared" si="144"/>
        <v>0</v>
      </c>
      <c r="N1157">
        <f t="shared" si="144"/>
        <v>0</v>
      </c>
      <c r="O1157">
        <f t="shared" si="144"/>
        <v>0</v>
      </c>
      <c r="P1157">
        <f t="shared" si="144"/>
        <v>0</v>
      </c>
      <c r="Y1157"/>
    </row>
    <row r="1158" spans="2:25">
      <c r="B1158" t="str">
        <f>IF([1]All!L1159="",IF([1]All!L1159="",[1]All!L1159,""),TRIM([1]All!L1159))&amp;IF([1]All!DK1159="","",IF(LEFT([1]All!DK1159,1)=",",TRIM([1]All!DK1159),IF(RIGHT(TRIM([1]All!L1159),1)=",",TRIM([1]All!DK1159),IF(RIGHT(TRIM([1]All!L1159),1)=" ",TRIM([1]All!DK1159)," "&amp;TRIM([1]All!DK1159)))))</f>
        <v/>
      </c>
      <c r="C1158" t="str">
        <f t="shared" si="145"/>
        <v/>
      </c>
      <c r="D1158" t="str">
        <f t="shared" si="146"/>
        <v/>
      </c>
      <c r="E1158" s="24" t="str">
        <f t="shared" si="148"/>
        <v/>
      </c>
      <c r="F1158">
        <f t="shared" si="147"/>
        <v>0</v>
      </c>
      <c r="G1158">
        <f t="shared" si="144"/>
        <v>0</v>
      </c>
      <c r="H1158">
        <f t="shared" si="144"/>
        <v>0</v>
      </c>
      <c r="I1158">
        <f t="shared" si="144"/>
        <v>0</v>
      </c>
      <c r="J1158">
        <f t="shared" si="144"/>
        <v>0</v>
      </c>
      <c r="K1158">
        <f t="shared" si="144"/>
        <v>0</v>
      </c>
      <c r="L1158">
        <f t="shared" si="144"/>
        <v>0</v>
      </c>
      <c r="M1158">
        <f t="shared" si="144"/>
        <v>0</v>
      </c>
      <c r="N1158">
        <f t="shared" si="144"/>
        <v>0</v>
      </c>
      <c r="O1158">
        <f t="shared" si="144"/>
        <v>0</v>
      </c>
      <c r="P1158">
        <f t="shared" si="144"/>
        <v>0</v>
      </c>
      <c r="Y1158"/>
    </row>
    <row r="1159" spans="2:25">
      <c r="B1159" t="str">
        <f>IF([1]All!L1160="",IF([1]All!L1160="",[1]All!L1160,""),TRIM([1]All!L1160))&amp;IF([1]All!DK1160="","",IF(LEFT([1]All!DK1160,1)=",",TRIM([1]All!DK1160),IF(RIGHT(TRIM([1]All!L1160),1)=",",TRIM([1]All!DK1160),IF(RIGHT(TRIM([1]All!L1160),1)=" ",TRIM([1]All!DK1160)," "&amp;TRIM([1]All!DK1160)))))</f>
        <v/>
      </c>
      <c r="C1159" t="str">
        <f t="shared" si="145"/>
        <v/>
      </c>
      <c r="D1159" t="str">
        <f t="shared" si="146"/>
        <v/>
      </c>
      <c r="E1159" s="24" t="str">
        <f t="shared" si="148"/>
        <v/>
      </c>
      <c r="F1159">
        <f t="shared" si="147"/>
        <v>0</v>
      </c>
      <c r="G1159">
        <f t="shared" si="144"/>
        <v>0</v>
      </c>
      <c r="H1159">
        <f t="shared" si="144"/>
        <v>0</v>
      </c>
      <c r="I1159">
        <f t="shared" si="144"/>
        <v>0</v>
      </c>
      <c r="J1159">
        <f t="shared" si="144"/>
        <v>0</v>
      </c>
      <c r="K1159">
        <f t="shared" si="144"/>
        <v>0</v>
      </c>
      <c r="L1159">
        <f t="shared" si="144"/>
        <v>0</v>
      </c>
      <c r="M1159">
        <f t="shared" si="144"/>
        <v>0</v>
      </c>
      <c r="N1159">
        <f t="shared" si="144"/>
        <v>0</v>
      </c>
      <c r="O1159">
        <f t="shared" si="144"/>
        <v>0</v>
      </c>
      <c r="P1159">
        <f t="shared" si="144"/>
        <v>0</v>
      </c>
      <c r="Y1159"/>
    </row>
    <row r="1160" spans="2:25">
      <c r="B1160" t="str">
        <f>IF([1]All!L1161="",IF([1]All!L1161="",[1]All!L1161,""),TRIM([1]All!L1161))&amp;IF([1]All!DK1161="","",IF(LEFT([1]All!DK1161,1)=",",TRIM([1]All!DK1161),IF(RIGHT(TRIM([1]All!L1161),1)=",",TRIM([1]All!DK1161),IF(RIGHT(TRIM([1]All!L1161),1)=" ",TRIM([1]All!DK1161)," "&amp;TRIM([1]All!DK1161)))))</f>
        <v/>
      </c>
      <c r="C1160" t="str">
        <f t="shared" si="145"/>
        <v/>
      </c>
      <c r="D1160" t="str">
        <f t="shared" si="146"/>
        <v/>
      </c>
      <c r="E1160" s="24" t="str">
        <f t="shared" si="148"/>
        <v/>
      </c>
      <c r="F1160">
        <f t="shared" si="147"/>
        <v>0</v>
      </c>
      <c r="G1160">
        <f t="shared" si="144"/>
        <v>0</v>
      </c>
      <c r="H1160">
        <f t="shared" si="144"/>
        <v>0</v>
      </c>
      <c r="I1160">
        <f t="shared" si="144"/>
        <v>0</v>
      </c>
      <c r="J1160">
        <f t="shared" si="144"/>
        <v>0</v>
      </c>
      <c r="K1160">
        <f t="shared" si="144"/>
        <v>0</v>
      </c>
      <c r="L1160">
        <f t="shared" si="144"/>
        <v>0</v>
      </c>
      <c r="M1160">
        <f t="shared" si="144"/>
        <v>0</v>
      </c>
      <c r="N1160">
        <f t="shared" si="144"/>
        <v>0</v>
      </c>
      <c r="O1160">
        <f t="shared" si="144"/>
        <v>0</v>
      </c>
      <c r="P1160">
        <f t="shared" si="144"/>
        <v>0</v>
      </c>
      <c r="Y1160"/>
    </row>
    <row r="1161" spans="2:25">
      <c r="B1161" t="str">
        <f>IF([1]All!L1162="",IF([1]All!L1162="",[1]All!L1162,""),TRIM([1]All!L1162))&amp;IF([1]All!DK1162="","",IF(LEFT([1]All!DK1162,1)=",",TRIM([1]All!DK1162),IF(RIGHT(TRIM([1]All!L1162),1)=",",TRIM([1]All!DK1162),IF(RIGHT(TRIM([1]All!L1162),1)=" ",TRIM([1]All!DK1162)," "&amp;TRIM([1]All!DK1162)))))</f>
        <v/>
      </c>
      <c r="C1161" t="str">
        <f t="shared" si="145"/>
        <v/>
      </c>
      <c r="D1161" t="str">
        <f t="shared" si="146"/>
        <v/>
      </c>
      <c r="E1161" s="24" t="str">
        <f t="shared" si="148"/>
        <v/>
      </c>
      <c r="F1161">
        <f t="shared" si="147"/>
        <v>0</v>
      </c>
      <c r="G1161">
        <f t="shared" si="144"/>
        <v>0</v>
      </c>
      <c r="H1161">
        <f t="shared" si="144"/>
        <v>0</v>
      </c>
      <c r="I1161">
        <f t="shared" si="144"/>
        <v>0</v>
      </c>
      <c r="J1161">
        <f t="shared" si="144"/>
        <v>0</v>
      </c>
      <c r="K1161">
        <f t="shared" si="144"/>
        <v>0</v>
      </c>
      <c r="L1161">
        <f t="shared" si="144"/>
        <v>0</v>
      </c>
      <c r="M1161">
        <f t="shared" si="144"/>
        <v>0</v>
      </c>
      <c r="N1161">
        <f t="shared" si="144"/>
        <v>0</v>
      </c>
      <c r="O1161">
        <f t="shared" si="144"/>
        <v>0</v>
      </c>
      <c r="P1161">
        <f t="shared" si="144"/>
        <v>0</v>
      </c>
      <c r="Y1161"/>
    </row>
    <row r="1162" spans="2:25">
      <c r="B1162" t="str">
        <f>IF([1]All!L1163="",IF([1]All!L1163="",[1]All!L1163,""),TRIM([1]All!L1163))&amp;IF([1]All!DK1163="","",IF(LEFT([1]All!DK1163,1)=",",TRIM([1]All!DK1163),IF(RIGHT(TRIM([1]All!L1163),1)=",",TRIM([1]All!DK1163),IF(RIGHT(TRIM([1]All!L1163),1)=" ",TRIM([1]All!DK1163)," "&amp;TRIM([1]All!DK1163)))))</f>
        <v/>
      </c>
      <c r="C1162" t="str">
        <f t="shared" si="145"/>
        <v/>
      </c>
      <c r="D1162" t="str">
        <f t="shared" si="146"/>
        <v/>
      </c>
      <c r="E1162" s="24" t="str">
        <f t="shared" si="148"/>
        <v/>
      </c>
      <c r="F1162">
        <f t="shared" si="147"/>
        <v>0</v>
      </c>
      <c r="G1162">
        <f t="shared" si="144"/>
        <v>0</v>
      </c>
      <c r="H1162">
        <f t="shared" si="144"/>
        <v>0</v>
      </c>
      <c r="I1162">
        <f t="shared" si="144"/>
        <v>0</v>
      </c>
      <c r="J1162">
        <f t="shared" si="144"/>
        <v>0</v>
      </c>
      <c r="K1162">
        <f t="shared" si="144"/>
        <v>0</v>
      </c>
      <c r="L1162">
        <f t="shared" si="144"/>
        <v>0</v>
      </c>
      <c r="M1162">
        <f t="shared" si="144"/>
        <v>0</v>
      </c>
      <c r="N1162">
        <f t="shared" si="144"/>
        <v>0</v>
      </c>
      <c r="O1162">
        <f t="shared" si="144"/>
        <v>0</v>
      </c>
      <c r="P1162">
        <f t="shared" si="144"/>
        <v>0</v>
      </c>
      <c r="Y1162"/>
    </row>
    <row r="1163" spans="2:25">
      <c r="B1163" t="str">
        <f>IF([1]All!L1164="",IF([1]All!L1164="",[1]All!L1164,""),TRIM([1]All!L1164))&amp;IF([1]All!DK1164="","",IF(LEFT([1]All!DK1164,1)=",",TRIM([1]All!DK1164),IF(RIGHT(TRIM([1]All!L1164),1)=",",TRIM([1]All!DK1164),IF(RIGHT(TRIM([1]All!L1164),1)=" ",TRIM([1]All!DK1164)," "&amp;TRIM([1]All!DK1164)))))</f>
        <v/>
      </c>
      <c r="C1163" t="str">
        <f t="shared" si="145"/>
        <v/>
      </c>
      <c r="D1163" t="str">
        <f t="shared" si="146"/>
        <v/>
      </c>
      <c r="E1163" s="24" t="str">
        <f t="shared" si="148"/>
        <v/>
      </c>
      <c r="F1163">
        <f t="shared" si="147"/>
        <v>0</v>
      </c>
      <c r="G1163">
        <f t="shared" si="144"/>
        <v>0</v>
      </c>
      <c r="H1163">
        <f t="shared" si="144"/>
        <v>0</v>
      </c>
      <c r="I1163">
        <f t="shared" si="144"/>
        <v>0</v>
      </c>
      <c r="J1163">
        <f t="shared" si="144"/>
        <v>0</v>
      </c>
      <c r="K1163">
        <f t="shared" si="144"/>
        <v>0</v>
      </c>
      <c r="L1163">
        <f t="shared" si="144"/>
        <v>0</v>
      </c>
      <c r="M1163">
        <f t="shared" si="144"/>
        <v>0</v>
      </c>
      <c r="N1163">
        <f t="shared" si="144"/>
        <v>0</v>
      </c>
      <c r="O1163">
        <f t="shared" si="144"/>
        <v>0</v>
      </c>
      <c r="P1163">
        <f t="shared" si="144"/>
        <v>0</v>
      </c>
      <c r="Y1163"/>
    </row>
    <row r="1164" spans="2:25">
      <c r="B1164" t="str">
        <f>IF([1]All!L1165="",IF([1]All!L1165="",[1]All!L1165,""),TRIM([1]All!L1165))&amp;IF([1]All!DK1165="","",IF(LEFT([1]All!DK1165,1)=",",TRIM([1]All!DK1165),IF(RIGHT(TRIM([1]All!L1165),1)=",",TRIM([1]All!DK1165),IF(RIGHT(TRIM([1]All!L1165),1)=" ",TRIM([1]All!DK1165)," "&amp;TRIM([1]All!DK1165)))))</f>
        <v/>
      </c>
      <c r="C1164" t="str">
        <f t="shared" si="145"/>
        <v/>
      </c>
      <c r="D1164" t="str">
        <f t="shared" si="146"/>
        <v/>
      </c>
      <c r="E1164" s="24" t="str">
        <f t="shared" si="148"/>
        <v/>
      </c>
      <c r="F1164">
        <f t="shared" si="147"/>
        <v>0</v>
      </c>
      <c r="G1164">
        <f t="shared" si="144"/>
        <v>0</v>
      </c>
      <c r="H1164">
        <f t="shared" si="144"/>
        <v>0</v>
      </c>
      <c r="I1164">
        <f t="shared" si="144"/>
        <v>0</v>
      </c>
      <c r="J1164">
        <f t="shared" si="144"/>
        <v>0</v>
      </c>
      <c r="K1164">
        <f t="shared" si="144"/>
        <v>0</v>
      </c>
      <c r="L1164">
        <f t="shared" si="144"/>
        <v>0</v>
      </c>
      <c r="M1164">
        <f t="shared" si="144"/>
        <v>0</v>
      </c>
      <c r="N1164">
        <f t="shared" si="144"/>
        <v>0</v>
      </c>
      <c r="O1164">
        <f t="shared" si="144"/>
        <v>0</v>
      </c>
      <c r="P1164">
        <f t="shared" si="144"/>
        <v>0</v>
      </c>
      <c r="Y1164"/>
    </row>
    <row r="1165" spans="2:25">
      <c r="B1165" t="str">
        <f>IF([1]All!L1166="",IF([1]All!L1166="",[1]All!L1166,""),TRIM([1]All!L1166))&amp;IF([1]All!DK1166="","",IF(LEFT([1]All!DK1166,1)=",",TRIM([1]All!DK1166),IF(RIGHT(TRIM([1]All!L1166),1)=",",TRIM([1]All!DK1166),IF(RIGHT(TRIM([1]All!L1166),1)=" ",TRIM([1]All!DK1166)," "&amp;TRIM([1]All!DK1166)))))</f>
        <v/>
      </c>
      <c r="C1165" t="str">
        <f t="shared" si="145"/>
        <v/>
      </c>
      <c r="D1165" t="str">
        <f t="shared" si="146"/>
        <v/>
      </c>
      <c r="E1165" s="24" t="str">
        <f t="shared" si="148"/>
        <v/>
      </c>
      <c r="F1165">
        <f t="shared" si="147"/>
        <v>0</v>
      </c>
      <c r="G1165">
        <f t="shared" si="144"/>
        <v>0</v>
      </c>
      <c r="H1165">
        <f t="shared" si="144"/>
        <v>0</v>
      </c>
      <c r="I1165">
        <f t="shared" si="144"/>
        <v>0</v>
      </c>
      <c r="J1165">
        <f t="shared" si="144"/>
        <v>0</v>
      </c>
      <c r="K1165">
        <f t="shared" si="144"/>
        <v>0</v>
      </c>
      <c r="L1165">
        <f t="shared" si="144"/>
        <v>0</v>
      </c>
      <c r="M1165">
        <f t="shared" si="144"/>
        <v>0</v>
      </c>
      <c r="N1165">
        <f t="shared" si="144"/>
        <v>0</v>
      </c>
      <c r="O1165">
        <f t="shared" si="144"/>
        <v>0</v>
      </c>
      <c r="P1165">
        <f t="shared" si="144"/>
        <v>0</v>
      </c>
      <c r="Y1165"/>
    </row>
    <row r="1166" spans="2:25">
      <c r="B1166" t="str">
        <f>IF([1]All!L1167="",IF([1]All!L1167="",[1]All!L1167,""),TRIM([1]All!L1167))&amp;IF([1]All!DK1167="","",IF(LEFT([1]All!DK1167,1)=",",TRIM([1]All!DK1167),IF(RIGHT(TRIM([1]All!L1167),1)=",",TRIM([1]All!DK1167),IF(RIGHT(TRIM([1]All!L1167),1)=" ",TRIM([1]All!DK1167)," "&amp;TRIM([1]All!DK1167)))))</f>
        <v/>
      </c>
      <c r="C1166" t="str">
        <f t="shared" si="145"/>
        <v/>
      </c>
      <c r="D1166" t="str">
        <f t="shared" si="146"/>
        <v/>
      </c>
      <c r="E1166" s="24" t="str">
        <f t="shared" si="148"/>
        <v/>
      </c>
      <c r="F1166">
        <f t="shared" si="147"/>
        <v>0</v>
      </c>
      <c r="G1166">
        <f t="shared" si="144"/>
        <v>0</v>
      </c>
      <c r="H1166">
        <f t="shared" si="144"/>
        <v>0</v>
      </c>
      <c r="I1166">
        <f t="shared" si="144"/>
        <v>0</v>
      </c>
      <c r="J1166">
        <f t="shared" si="144"/>
        <v>0</v>
      </c>
      <c r="K1166">
        <f t="shared" si="144"/>
        <v>0</v>
      </c>
      <c r="L1166">
        <f t="shared" si="144"/>
        <v>0</v>
      </c>
      <c r="M1166">
        <f t="shared" si="144"/>
        <v>0</v>
      </c>
      <c r="N1166">
        <f t="shared" si="144"/>
        <v>0</v>
      </c>
      <c r="O1166">
        <f t="shared" si="144"/>
        <v>0</v>
      </c>
      <c r="P1166">
        <f t="shared" si="144"/>
        <v>0</v>
      </c>
      <c r="Y1166"/>
    </row>
    <row r="1167" spans="2:25">
      <c r="B1167" t="str">
        <f>IF([1]All!L1168="",IF([1]All!L1168="",[1]All!L1168,""),TRIM([1]All!L1168))&amp;IF([1]All!DK1168="","",IF(LEFT([1]All!DK1168,1)=",",TRIM([1]All!DK1168),IF(RIGHT(TRIM([1]All!L1168),1)=",",TRIM([1]All!DK1168),IF(RIGHT(TRIM([1]All!L1168),1)=" ",TRIM([1]All!DK1168)," "&amp;TRIM([1]All!DK1168)))))</f>
        <v/>
      </c>
      <c r="C1167" t="str">
        <f t="shared" si="145"/>
        <v/>
      </c>
      <c r="D1167" t="str">
        <f t="shared" si="146"/>
        <v/>
      </c>
      <c r="E1167" s="24" t="str">
        <f t="shared" si="148"/>
        <v/>
      </c>
      <c r="F1167">
        <f t="shared" si="147"/>
        <v>0</v>
      </c>
      <c r="G1167">
        <f t="shared" si="144"/>
        <v>0</v>
      </c>
      <c r="H1167">
        <f t="shared" si="144"/>
        <v>0</v>
      </c>
      <c r="I1167">
        <f t="shared" si="144"/>
        <v>0</v>
      </c>
      <c r="J1167">
        <f t="shared" si="144"/>
        <v>0</v>
      </c>
      <c r="K1167">
        <f t="shared" si="144"/>
        <v>0</v>
      </c>
      <c r="L1167">
        <f t="shared" si="144"/>
        <v>0</v>
      </c>
      <c r="M1167">
        <f t="shared" si="144"/>
        <v>0</v>
      </c>
      <c r="N1167">
        <f t="shared" si="144"/>
        <v>0</v>
      </c>
      <c r="O1167">
        <f t="shared" si="144"/>
        <v>0</v>
      </c>
      <c r="P1167">
        <f t="shared" si="144"/>
        <v>0</v>
      </c>
      <c r="Y1167"/>
    </row>
    <row r="1168" spans="2:25">
      <c r="B1168" t="str">
        <f>IF([1]All!L1169="",IF([1]All!L1169="",[1]All!L1169,""),TRIM([1]All!L1169))&amp;IF([1]All!DK1169="","",IF(LEFT([1]All!DK1169,1)=",",TRIM([1]All!DK1169),IF(RIGHT(TRIM([1]All!L1169),1)=",",TRIM([1]All!DK1169),IF(RIGHT(TRIM([1]All!L1169),1)=" ",TRIM([1]All!DK1169)," "&amp;TRIM([1]All!DK1169)))))</f>
        <v/>
      </c>
      <c r="C1168" t="str">
        <f t="shared" si="145"/>
        <v/>
      </c>
      <c r="D1168" t="str">
        <f t="shared" si="146"/>
        <v/>
      </c>
      <c r="E1168" s="24" t="str">
        <f t="shared" si="148"/>
        <v/>
      </c>
      <c r="F1168">
        <f t="shared" si="147"/>
        <v>0</v>
      </c>
      <c r="G1168">
        <f t="shared" si="144"/>
        <v>0</v>
      </c>
      <c r="H1168">
        <f t="shared" si="144"/>
        <v>0</v>
      </c>
      <c r="I1168">
        <f t="shared" si="144"/>
        <v>0</v>
      </c>
      <c r="J1168">
        <f t="shared" si="144"/>
        <v>0</v>
      </c>
      <c r="K1168">
        <f t="shared" si="144"/>
        <v>0</v>
      </c>
      <c r="L1168">
        <f t="shared" si="144"/>
        <v>0</v>
      </c>
      <c r="M1168">
        <f t="shared" si="144"/>
        <v>0</v>
      </c>
      <c r="N1168">
        <f t="shared" si="144"/>
        <v>0</v>
      </c>
      <c r="O1168">
        <f t="shared" si="144"/>
        <v>0</v>
      </c>
      <c r="P1168">
        <f t="shared" si="144"/>
        <v>0</v>
      </c>
      <c r="Y1168"/>
    </row>
    <row r="1169" spans="2:25">
      <c r="B1169" t="str">
        <f>IF([1]All!L1170="",IF([1]All!L1170="",[1]All!L1170,""),TRIM([1]All!L1170))&amp;IF([1]All!DK1170="","",IF(LEFT([1]All!DK1170,1)=",",TRIM([1]All!DK1170),IF(RIGHT(TRIM([1]All!L1170),1)=",",TRIM([1]All!DK1170),IF(RIGHT(TRIM([1]All!L1170),1)=" ",TRIM([1]All!DK1170)," "&amp;TRIM([1]All!DK1170)))))</f>
        <v/>
      </c>
      <c r="C1169" t="str">
        <f t="shared" si="145"/>
        <v/>
      </c>
      <c r="D1169" t="str">
        <f t="shared" si="146"/>
        <v/>
      </c>
      <c r="E1169" s="24" t="str">
        <f t="shared" si="148"/>
        <v/>
      </c>
      <c r="F1169">
        <f t="shared" si="147"/>
        <v>0</v>
      </c>
      <c r="G1169">
        <f t="shared" si="144"/>
        <v>0</v>
      </c>
      <c r="H1169">
        <f t="shared" si="144"/>
        <v>0</v>
      </c>
      <c r="I1169">
        <f t="shared" si="144"/>
        <v>0</v>
      </c>
      <c r="J1169">
        <f t="shared" si="144"/>
        <v>0</v>
      </c>
      <c r="K1169">
        <f t="shared" si="144"/>
        <v>0</v>
      </c>
      <c r="L1169">
        <f t="shared" si="144"/>
        <v>0</v>
      </c>
      <c r="M1169">
        <f t="shared" si="144"/>
        <v>0</v>
      </c>
      <c r="N1169">
        <f t="shared" si="144"/>
        <v>0</v>
      </c>
      <c r="O1169">
        <f t="shared" si="144"/>
        <v>0</v>
      </c>
      <c r="P1169">
        <f t="shared" si="144"/>
        <v>0</v>
      </c>
      <c r="Y1169"/>
    </row>
    <row r="1170" spans="2:25">
      <c r="B1170" t="str">
        <f>IF([1]All!L1171="",IF([1]All!L1171="",[1]All!L1171,""),TRIM([1]All!L1171))&amp;IF([1]All!DK1171="","",IF(LEFT([1]All!DK1171,1)=",",TRIM([1]All!DK1171),IF(RIGHT(TRIM([1]All!L1171),1)=",",TRIM([1]All!DK1171),IF(RIGHT(TRIM([1]All!L1171),1)=" ",TRIM([1]All!DK1171)," "&amp;TRIM([1]All!DK1171)))))</f>
        <v/>
      </c>
      <c r="C1170" t="str">
        <f t="shared" si="145"/>
        <v/>
      </c>
      <c r="D1170" t="str">
        <f t="shared" si="146"/>
        <v/>
      </c>
      <c r="E1170" s="24" t="str">
        <f t="shared" si="148"/>
        <v/>
      </c>
      <c r="F1170">
        <f t="shared" si="147"/>
        <v>0</v>
      </c>
      <c r="G1170">
        <f t="shared" ref="G1170:P1185" si="149">IFERROR(IF(FIND(" ",$E1170,F1170+1)&gt;$C$1,F1170,IF(LEN($E1170)&lt;$C$1,LEN($E1170),FIND(" ",$E1170,F1170+1))),IF(LEN($E1170)&lt;$C$1,LEN($E1170),F1170))</f>
        <v>0</v>
      </c>
      <c r="H1170">
        <f t="shared" si="149"/>
        <v>0</v>
      </c>
      <c r="I1170">
        <f t="shared" si="149"/>
        <v>0</v>
      </c>
      <c r="J1170">
        <f t="shared" si="149"/>
        <v>0</v>
      </c>
      <c r="K1170">
        <f t="shared" si="149"/>
        <v>0</v>
      </c>
      <c r="L1170">
        <f t="shared" si="149"/>
        <v>0</v>
      </c>
      <c r="M1170">
        <f t="shared" si="149"/>
        <v>0</v>
      </c>
      <c r="N1170">
        <f t="shared" si="149"/>
        <v>0</v>
      </c>
      <c r="O1170">
        <f t="shared" si="149"/>
        <v>0</v>
      </c>
      <c r="P1170">
        <f t="shared" si="149"/>
        <v>0</v>
      </c>
      <c r="Y1170"/>
    </row>
    <row r="1171" spans="2:25">
      <c r="B1171" t="str">
        <f>IF([1]All!L1172="",IF([1]All!L1172="",[1]All!L1172,""),TRIM([1]All!L1172))&amp;IF([1]All!DK1172="","",IF(LEFT([1]All!DK1172,1)=",",TRIM([1]All!DK1172),IF(RIGHT(TRIM([1]All!L1172),1)=",",TRIM([1]All!DK1172),IF(RIGHT(TRIM([1]All!L1172),1)=" ",TRIM([1]All!DK1172)," "&amp;TRIM([1]All!DK1172)))))</f>
        <v/>
      </c>
      <c r="C1171" t="str">
        <f t="shared" si="145"/>
        <v/>
      </c>
      <c r="D1171" t="str">
        <f t="shared" si="146"/>
        <v/>
      </c>
      <c r="E1171" s="24" t="str">
        <f t="shared" si="148"/>
        <v/>
      </c>
      <c r="F1171">
        <f t="shared" si="147"/>
        <v>0</v>
      </c>
      <c r="G1171">
        <f t="shared" si="149"/>
        <v>0</v>
      </c>
      <c r="H1171">
        <f t="shared" si="149"/>
        <v>0</v>
      </c>
      <c r="I1171">
        <f t="shared" si="149"/>
        <v>0</v>
      </c>
      <c r="J1171">
        <f t="shared" si="149"/>
        <v>0</v>
      </c>
      <c r="K1171">
        <f t="shared" si="149"/>
        <v>0</v>
      </c>
      <c r="L1171">
        <f t="shared" si="149"/>
        <v>0</v>
      </c>
      <c r="M1171">
        <f t="shared" si="149"/>
        <v>0</v>
      </c>
      <c r="N1171">
        <f t="shared" si="149"/>
        <v>0</v>
      </c>
      <c r="O1171">
        <f t="shared" si="149"/>
        <v>0</v>
      </c>
      <c r="P1171">
        <f t="shared" si="149"/>
        <v>0</v>
      </c>
      <c r="Y1171"/>
    </row>
    <row r="1172" spans="2:25">
      <c r="B1172" t="str">
        <f>IF([1]All!L1173="",IF([1]All!L1173="",[1]All!L1173,""),TRIM([1]All!L1173))&amp;IF([1]All!DK1173="","",IF(LEFT([1]All!DK1173,1)=",",TRIM([1]All!DK1173),IF(RIGHT(TRIM([1]All!L1173),1)=",",TRIM([1]All!DK1173),IF(RIGHT(TRIM([1]All!L1173),1)=" ",TRIM([1]All!DK1173)," "&amp;TRIM([1]All!DK1173)))))</f>
        <v/>
      </c>
      <c r="C1172" t="str">
        <f t="shared" si="145"/>
        <v/>
      </c>
      <c r="D1172" t="str">
        <f t="shared" si="146"/>
        <v/>
      </c>
      <c r="E1172" s="24" t="str">
        <f t="shared" si="148"/>
        <v/>
      </c>
      <c r="F1172">
        <f t="shared" si="147"/>
        <v>0</v>
      </c>
      <c r="G1172">
        <f t="shared" si="149"/>
        <v>0</v>
      </c>
      <c r="H1172">
        <f t="shared" si="149"/>
        <v>0</v>
      </c>
      <c r="I1172">
        <f t="shared" si="149"/>
        <v>0</v>
      </c>
      <c r="J1172">
        <f t="shared" si="149"/>
        <v>0</v>
      </c>
      <c r="K1172">
        <f t="shared" si="149"/>
        <v>0</v>
      </c>
      <c r="L1172">
        <f t="shared" si="149"/>
        <v>0</v>
      </c>
      <c r="M1172">
        <f t="shared" si="149"/>
        <v>0</v>
      </c>
      <c r="N1172">
        <f t="shared" si="149"/>
        <v>0</v>
      </c>
      <c r="O1172">
        <f t="shared" si="149"/>
        <v>0</v>
      </c>
      <c r="P1172">
        <f t="shared" si="149"/>
        <v>0</v>
      </c>
      <c r="Y1172"/>
    </row>
    <row r="1173" spans="2:25">
      <c r="B1173" t="str">
        <f>IF([1]All!L1174="",IF([1]All!L1174="",[1]All!L1174,""),TRIM([1]All!L1174))&amp;IF([1]All!DK1174="","",IF(LEFT([1]All!DK1174,1)=",",TRIM([1]All!DK1174),IF(RIGHT(TRIM([1]All!L1174),1)=",",TRIM([1]All!DK1174),IF(RIGHT(TRIM([1]All!L1174),1)=" ",TRIM([1]All!DK1174)," "&amp;TRIM([1]All!DK1174)))))</f>
        <v/>
      </c>
      <c r="C1173" t="str">
        <f t="shared" si="145"/>
        <v/>
      </c>
      <c r="D1173" t="str">
        <f t="shared" si="146"/>
        <v/>
      </c>
      <c r="E1173" s="24" t="str">
        <f t="shared" si="148"/>
        <v/>
      </c>
      <c r="F1173">
        <f t="shared" si="147"/>
        <v>0</v>
      </c>
      <c r="G1173">
        <f t="shared" si="149"/>
        <v>0</v>
      </c>
      <c r="H1173">
        <f t="shared" si="149"/>
        <v>0</v>
      </c>
      <c r="I1173">
        <f t="shared" si="149"/>
        <v>0</v>
      </c>
      <c r="J1173">
        <f t="shared" si="149"/>
        <v>0</v>
      </c>
      <c r="K1173">
        <f t="shared" si="149"/>
        <v>0</v>
      </c>
      <c r="L1173">
        <f t="shared" si="149"/>
        <v>0</v>
      </c>
      <c r="M1173">
        <f t="shared" si="149"/>
        <v>0</v>
      </c>
      <c r="N1173">
        <f t="shared" si="149"/>
        <v>0</v>
      </c>
      <c r="O1173">
        <f t="shared" si="149"/>
        <v>0</v>
      </c>
      <c r="P1173">
        <f t="shared" si="149"/>
        <v>0</v>
      </c>
      <c r="Y1173"/>
    </row>
    <row r="1174" spans="2:25">
      <c r="B1174" t="str">
        <f>IF([1]All!L1175="",IF([1]All!L1175="",[1]All!L1175,""),TRIM([1]All!L1175))&amp;IF([1]All!DK1175="","",IF(LEFT([1]All!DK1175,1)=",",TRIM([1]All!DK1175),IF(RIGHT(TRIM([1]All!L1175),1)=",",TRIM([1]All!DK1175),IF(RIGHT(TRIM([1]All!L1175),1)=" ",TRIM([1]All!DK1175)," "&amp;TRIM([1]All!DK1175)))))</f>
        <v/>
      </c>
      <c r="C1174" t="str">
        <f t="shared" si="145"/>
        <v/>
      </c>
      <c r="D1174" t="str">
        <f t="shared" si="146"/>
        <v/>
      </c>
      <c r="E1174" s="24" t="str">
        <f t="shared" si="148"/>
        <v/>
      </c>
      <c r="F1174">
        <f t="shared" si="147"/>
        <v>0</v>
      </c>
      <c r="G1174">
        <f t="shared" si="149"/>
        <v>0</v>
      </c>
      <c r="H1174">
        <f t="shared" si="149"/>
        <v>0</v>
      </c>
      <c r="I1174">
        <f t="shared" si="149"/>
        <v>0</v>
      </c>
      <c r="J1174">
        <f t="shared" si="149"/>
        <v>0</v>
      </c>
      <c r="K1174">
        <f t="shared" si="149"/>
        <v>0</v>
      </c>
      <c r="L1174">
        <f t="shared" si="149"/>
        <v>0</v>
      </c>
      <c r="M1174">
        <f t="shared" si="149"/>
        <v>0</v>
      </c>
      <c r="N1174">
        <f t="shared" si="149"/>
        <v>0</v>
      </c>
      <c r="O1174">
        <f t="shared" si="149"/>
        <v>0</v>
      </c>
      <c r="P1174">
        <f t="shared" si="149"/>
        <v>0</v>
      </c>
      <c r="Y1174"/>
    </row>
    <row r="1175" spans="2:25">
      <c r="B1175" t="str">
        <f>IF([1]All!L1176="",IF([1]All!L1176="",[1]All!L1176,""),TRIM([1]All!L1176))&amp;IF([1]All!DK1176="","",IF(LEFT([1]All!DK1176,1)=",",TRIM([1]All!DK1176),IF(RIGHT(TRIM([1]All!L1176),1)=",",TRIM([1]All!DK1176),IF(RIGHT(TRIM([1]All!L1176),1)=" ",TRIM([1]All!DK1176)," "&amp;TRIM([1]All!DK1176)))))</f>
        <v/>
      </c>
      <c r="C1175" t="str">
        <f t="shared" si="145"/>
        <v/>
      </c>
      <c r="D1175" t="str">
        <f t="shared" si="146"/>
        <v/>
      </c>
      <c r="E1175" s="24" t="str">
        <f t="shared" si="148"/>
        <v/>
      </c>
      <c r="F1175">
        <f t="shared" si="147"/>
        <v>0</v>
      </c>
      <c r="G1175">
        <f t="shared" si="149"/>
        <v>0</v>
      </c>
      <c r="H1175">
        <f t="shared" si="149"/>
        <v>0</v>
      </c>
      <c r="I1175">
        <f t="shared" si="149"/>
        <v>0</v>
      </c>
      <c r="J1175">
        <f t="shared" si="149"/>
        <v>0</v>
      </c>
      <c r="K1175">
        <f t="shared" si="149"/>
        <v>0</v>
      </c>
      <c r="L1175">
        <f t="shared" si="149"/>
        <v>0</v>
      </c>
      <c r="M1175">
        <f t="shared" si="149"/>
        <v>0</v>
      </c>
      <c r="N1175">
        <f t="shared" si="149"/>
        <v>0</v>
      </c>
      <c r="O1175">
        <f t="shared" si="149"/>
        <v>0</v>
      </c>
      <c r="P1175">
        <f t="shared" si="149"/>
        <v>0</v>
      </c>
      <c r="Y1175"/>
    </row>
    <row r="1176" spans="2:25">
      <c r="B1176" t="str">
        <f>IF([1]All!L1177="",IF([1]All!L1177="",[1]All!L1177,""),TRIM([1]All!L1177))&amp;IF([1]All!DK1177="","",IF(LEFT([1]All!DK1177,1)=",",TRIM([1]All!DK1177),IF(RIGHT(TRIM([1]All!L1177),1)=",",TRIM([1]All!DK1177),IF(RIGHT(TRIM([1]All!L1177),1)=" ",TRIM([1]All!DK1177)," "&amp;TRIM([1]All!DK1177)))))</f>
        <v/>
      </c>
      <c r="C1176" t="str">
        <f t="shared" si="145"/>
        <v/>
      </c>
      <c r="D1176" t="str">
        <f t="shared" si="146"/>
        <v/>
      </c>
      <c r="E1176" s="24" t="str">
        <f t="shared" si="148"/>
        <v/>
      </c>
      <c r="F1176">
        <f t="shared" si="147"/>
        <v>0</v>
      </c>
      <c r="G1176">
        <f t="shared" si="149"/>
        <v>0</v>
      </c>
      <c r="H1176">
        <f t="shared" si="149"/>
        <v>0</v>
      </c>
      <c r="I1176">
        <f t="shared" si="149"/>
        <v>0</v>
      </c>
      <c r="J1176">
        <f t="shared" si="149"/>
        <v>0</v>
      </c>
      <c r="K1176">
        <f t="shared" si="149"/>
        <v>0</v>
      </c>
      <c r="L1176">
        <f t="shared" si="149"/>
        <v>0</v>
      </c>
      <c r="M1176">
        <f t="shared" si="149"/>
        <v>0</v>
      </c>
      <c r="N1176">
        <f t="shared" si="149"/>
        <v>0</v>
      </c>
      <c r="O1176">
        <f t="shared" si="149"/>
        <v>0</v>
      </c>
      <c r="P1176">
        <f t="shared" si="149"/>
        <v>0</v>
      </c>
      <c r="Y1176"/>
    </row>
    <row r="1177" spans="2:25">
      <c r="B1177" t="str">
        <f>IF([1]All!L1178="",IF([1]All!L1178="",[1]All!L1178,""),TRIM([1]All!L1178))&amp;IF([1]All!DK1178="","",IF(LEFT([1]All!DK1178,1)=",",TRIM([1]All!DK1178),IF(RIGHT(TRIM([1]All!L1178),1)=",",TRIM([1]All!DK1178),IF(RIGHT(TRIM([1]All!L1178),1)=" ",TRIM([1]All!DK1178)," "&amp;TRIM([1]All!DK1178)))))</f>
        <v/>
      </c>
      <c r="C1177" t="str">
        <f t="shared" si="145"/>
        <v/>
      </c>
      <c r="D1177" t="str">
        <f t="shared" si="146"/>
        <v/>
      </c>
      <c r="E1177" s="24" t="str">
        <f t="shared" si="148"/>
        <v/>
      </c>
      <c r="F1177">
        <f t="shared" si="147"/>
        <v>0</v>
      </c>
      <c r="G1177">
        <f t="shared" si="149"/>
        <v>0</v>
      </c>
      <c r="H1177">
        <f t="shared" si="149"/>
        <v>0</v>
      </c>
      <c r="I1177">
        <f t="shared" si="149"/>
        <v>0</v>
      </c>
      <c r="J1177">
        <f t="shared" si="149"/>
        <v>0</v>
      </c>
      <c r="K1177">
        <f t="shared" si="149"/>
        <v>0</v>
      </c>
      <c r="L1177">
        <f t="shared" si="149"/>
        <v>0</v>
      </c>
      <c r="M1177">
        <f t="shared" si="149"/>
        <v>0</v>
      </c>
      <c r="N1177">
        <f t="shared" si="149"/>
        <v>0</v>
      </c>
      <c r="O1177">
        <f t="shared" si="149"/>
        <v>0</v>
      </c>
      <c r="P1177">
        <f t="shared" si="149"/>
        <v>0</v>
      </c>
      <c r="Y1177"/>
    </row>
    <row r="1178" spans="2:25">
      <c r="B1178" t="str">
        <f>IF([1]All!L1179="",IF([1]All!L1179="",[1]All!L1179,""),TRIM([1]All!L1179))&amp;IF([1]All!DK1179="","",IF(LEFT([1]All!DK1179,1)=",",TRIM([1]All!DK1179),IF(RIGHT(TRIM([1]All!L1179),1)=",",TRIM([1]All!DK1179),IF(RIGHT(TRIM([1]All!L1179),1)=" ",TRIM([1]All!DK1179)," "&amp;TRIM([1]All!DK1179)))))</f>
        <v/>
      </c>
      <c r="C1178" t="str">
        <f t="shared" si="145"/>
        <v/>
      </c>
      <c r="D1178" t="str">
        <f t="shared" si="146"/>
        <v/>
      </c>
      <c r="E1178" s="24" t="str">
        <f t="shared" si="148"/>
        <v/>
      </c>
      <c r="F1178">
        <f t="shared" si="147"/>
        <v>0</v>
      </c>
      <c r="G1178">
        <f t="shared" si="149"/>
        <v>0</v>
      </c>
      <c r="H1178">
        <f t="shared" si="149"/>
        <v>0</v>
      </c>
      <c r="I1178">
        <f t="shared" si="149"/>
        <v>0</v>
      </c>
      <c r="J1178">
        <f t="shared" si="149"/>
        <v>0</v>
      </c>
      <c r="K1178">
        <f t="shared" si="149"/>
        <v>0</v>
      </c>
      <c r="L1178">
        <f t="shared" si="149"/>
        <v>0</v>
      </c>
      <c r="M1178">
        <f t="shared" si="149"/>
        <v>0</v>
      </c>
      <c r="N1178">
        <f t="shared" si="149"/>
        <v>0</v>
      </c>
      <c r="O1178">
        <f t="shared" si="149"/>
        <v>0</v>
      </c>
      <c r="P1178">
        <f t="shared" si="149"/>
        <v>0</v>
      </c>
      <c r="Y1178"/>
    </row>
    <row r="1179" spans="2:25">
      <c r="B1179" t="str">
        <f>IF([1]All!L1180="",IF([1]All!L1180="",[1]All!L1180,""),TRIM([1]All!L1180))&amp;IF([1]All!DK1180="","",IF(LEFT([1]All!DK1180,1)=",",TRIM([1]All!DK1180),IF(RIGHT(TRIM([1]All!L1180),1)=",",TRIM([1]All!DK1180),IF(RIGHT(TRIM([1]All!L1180),1)=" ",TRIM([1]All!DK1180)," "&amp;TRIM([1]All!DK1180)))))</f>
        <v/>
      </c>
      <c r="C1179" t="str">
        <f t="shared" si="145"/>
        <v/>
      </c>
      <c r="D1179" t="str">
        <f t="shared" si="146"/>
        <v/>
      </c>
      <c r="E1179" s="24" t="str">
        <f t="shared" si="148"/>
        <v/>
      </c>
      <c r="F1179">
        <f t="shared" si="147"/>
        <v>0</v>
      </c>
      <c r="G1179">
        <f t="shared" si="149"/>
        <v>0</v>
      </c>
      <c r="H1179">
        <f t="shared" si="149"/>
        <v>0</v>
      </c>
      <c r="I1179">
        <f t="shared" si="149"/>
        <v>0</v>
      </c>
      <c r="J1179">
        <f t="shared" si="149"/>
        <v>0</v>
      </c>
      <c r="K1179">
        <f t="shared" si="149"/>
        <v>0</v>
      </c>
      <c r="L1179">
        <f t="shared" si="149"/>
        <v>0</v>
      </c>
      <c r="M1179">
        <f t="shared" si="149"/>
        <v>0</v>
      </c>
      <c r="N1179">
        <f t="shared" si="149"/>
        <v>0</v>
      </c>
      <c r="O1179">
        <f t="shared" si="149"/>
        <v>0</v>
      </c>
      <c r="P1179">
        <f t="shared" si="149"/>
        <v>0</v>
      </c>
      <c r="Y1179"/>
    </row>
    <row r="1180" spans="2:25">
      <c r="B1180" t="str">
        <f>IF([1]All!L1181="",IF([1]All!L1181="",[1]All!L1181,""),TRIM([1]All!L1181))&amp;IF([1]All!DK1181="","",IF(LEFT([1]All!DK1181,1)=",",TRIM([1]All!DK1181),IF(RIGHT(TRIM([1]All!L1181),1)=",",TRIM([1]All!DK1181),IF(RIGHT(TRIM([1]All!L1181),1)=" ",TRIM([1]All!DK1181)," "&amp;TRIM([1]All!DK1181)))))</f>
        <v/>
      </c>
      <c r="C1180" t="str">
        <f t="shared" si="145"/>
        <v/>
      </c>
      <c r="D1180" t="str">
        <f t="shared" si="146"/>
        <v/>
      </c>
      <c r="E1180" s="24" t="str">
        <f t="shared" si="148"/>
        <v/>
      </c>
      <c r="F1180">
        <f t="shared" si="147"/>
        <v>0</v>
      </c>
      <c r="G1180">
        <f t="shared" si="149"/>
        <v>0</v>
      </c>
      <c r="H1180">
        <f t="shared" si="149"/>
        <v>0</v>
      </c>
      <c r="I1180">
        <f t="shared" si="149"/>
        <v>0</v>
      </c>
      <c r="J1180">
        <f t="shared" si="149"/>
        <v>0</v>
      </c>
      <c r="K1180">
        <f t="shared" si="149"/>
        <v>0</v>
      </c>
      <c r="L1180">
        <f t="shared" si="149"/>
        <v>0</v>
      </c>
      <c r="M1180">
        <f t="shared" si="149"/>
        <v>0</v>
      </c>
      <c r="N1180">
        <f t="shared" si="149"/>
        <v>0</v>
      </c>
      <c r="O1180">
        <f t="shared" si="149"/>
        <v>0</v>
      </c>
      <c r="P1180">
        <f t="shared" si="149"/>
        <v>0</v>
      </c>
      <c r="Y1180"/>
    </row>
    <row r="1181" spans="2:25">
      <c r="B1181" t="str">
        <f>IF([1]All!L1182="",IF([1]All!L1182="",[1]All!L1182,""),TRIM([1]All!L1182))&amp;IF([1]All!DK1182="","",IF(LEFT([1]All!DK1182,1)=",",TRIM([1]All!DK1182),IF(RIGHT(TRIM([1]All!L1182),1)=",",TRIM([1]All!DK1182),IF(RIGHT(TRIM([1]All!L1182),1)=" ",TRIM([1]All!DK1182)," "&amp;TRIM([1]All!DK1182)))))</f>
        <v/>
      </c>
      <c r="C1181" t="str">
        <f t="shared" si="145"/>
        <v/>
      </c>
      <c r="D1181" t="str">
        <f t="shared" si="146"/>
        <v/>
      </c>
      <c r="E1181" s="24" t="str">
        <f t="shared" si="148"/>
        <v/>
      </c>
      <c r="F1181">
        <f t="shared" si="147"/>
        <v>0</v>
      </c>
      <c r="G1181">
        <f t="shared" si="149"/>
        <v>0</v>
      </c>
      <c r="H1181">
        <f t="shared" si="149"/>
        <v>0</v>
      </c>
      <c r="I1181">
        <f t="shared" si="149"/>
        <v>0</v>
      </c>
      <c r="J1181">
        <f t="shared" si="149"/>
        <v>0</v>
      </c>
      <c r="K1181">
        <f t="shared" si="149"/>
        <v>0</v>
      </c>
      <c r="L1181">
        <f t="shared" si="149"/>
        <v>0</v>
      </c>
      <c r="M1181">
        <f t="shared" si="149"/>
        <v>0</v>
      </c>
      <c r="N1181">
        <f t="shared" si="149"/>
        <v>0</v>
      </c>
      <c r="O1181">
        <f t="shared" si="149"/>
        <v>0</v>
      </c>
      <c r="P1181">
        <f t="shared" si="149"/>
        <v>0</v>
      </c>
      <c r="Y1181"/>
    </row>
    <row r="1182" spans="2:25">
      <c r="B1182" t="str">
        <f>IF([1]All!L1183="",IF([1]All!L1183="",[1]All!L1183,""),TRIM([1]All!L1183))&amp;IF([1]All!DK1183="","",IF(LEFT([1]All!DK1183,1)=",",TRIM([1]All!DK1183),IF(RIGHT(TRIM([1]All!L1183),1)=",",TRIM([1]All!DK1183),IF(RIGHT(TRIM([1]All!L1183),1)=" ",TRIM([1]All!DK1183)," "&amp;TRIM([1]All!DK1183)))))</f>
        <v/>
      </c>
      <c r="C1182" t="str">
        <f t="shared" si="145"/>
        <v/>
      </c>
      <c r="D1182" t="str">
        <f t="shared" si="146"/>
        <v/>
      </c>
      <c r="E1182" s="24" t="str">
        <f t="shared" si="148"/>
        <v/>
      </c>
      <c r="F1182">
        <f t="shared" si="147"/>
        <v>0</v>
      </c>
      <c r="G1182">
        <f t="shared" si="149"/>
        <v>0</v>
      </c>
      <c r="H1182">
        <f t="shared" si="149"/>
        <v>0</v>
      </c>
      <c r="I1182">
        <f t="shared" si="149"/>
        <v>0</v>
      </c>
      <c r="J1182">
        <f t="shared" si="149"/>
        <v>0</v>
      </c>
      <c r="K1182">
        <f t="shared" si="149"/>
        <v>0</v>
      </c>
      <c r="L1182">
        <f t="shared" si="149"/>
        <v>0</v>
      </c>
      <c r="M1182">
        <f t="shared" si="149"/>
        <v>0</v>
      </c>
      <c r="N1182">
        <f t="shared" si="149"/>
        <v>0</v>
      </c>
      <c r="O1182">
        <f t="shared" si="149"/>
        <v>0</v>
      </c>
      <c r="P1182">
        <f t="shared" si="149"/>
        <v>0</v>
      </c>
      <c r="Y1182"/>
    </row>
    <row r="1183" spans="2:25">
      <c r="B1183" t="str">
        <f>IF([1]All!L1184="",IF([1]All!L1184="",[1]All!L1184,""),TRIM([1]All!L1184))&amp;IF([1]All!DK1184="","",IF(LEFT([1]All!DK1184,1)=",",TRIM([1]All!DK1184),IF(RIGHT(TRIM([1]All!L1184),1)=",",TRIM([1]All!DK1184),IF(RIGHT(TRIM([1]All!L1184),1)=" ",TRIM([1]All!DK1184)," "&amp;TRIM([1]All!DK1184)))))</f>
        <v/>
      </c>
      <c r="C1183" t="str">
        <f t="shared" si="145"/>
        <v/>
      </c>
      <c r="D1183" t="str">
        <f t="shared" si="146"/>
        <v/>
      </c>
      <c r="E1183" s="24" t="str">
        <f t="shared" si="148"/>
        <v/>
      </c>
      <c r="F1183">
        <f t="shared" si="147"/>
        <v>0</v>
      </c>
      <c r="G1183">
        <f t="shared" si="149"/>
        <v>0</v>
      </c>
      <c r="H1183">
        <f t="shared" si="149"/>
        <v>0</v>
      </c>
      <c r="I1183">
        <f t="shared" si="149"/>
        <v>0</v>
      </c>
      <c r="J1183">
        <f t="shared" si="149"/>
        <v>0</v>
      </c>
      <c r="K1183">
        <f t="shared" si="149"/>
        <v>0</v>
      </c>
      <c r="L1183">
        <f t="shared" si="149"/>
        <v>0</v>
      </c>
      <c r="M1183">
        <f t="shared" si="149"/>
        <v>0</v>
      </c>
      <c r="N1183">
        <f t="shared" si="149"/>
        <v>0</v>
      </c>
      <c r="O1183">
        <f t="shared" si="149"/>
        <v>0</v>
      </c>
      <c r="P1183">
        <f t="shared" si="149"/>
        <v>0</v>
      </c>
      <c r="Y1183"/>
    </row>
    <row r="1184" spans="2:25">
      <c r="B1184" t="str">
        <f>IF([1]All!L1185="",IF([1]All!L1185="",[1]All!L1185,""),TRIM([1]All!L1185))&amp;IF([1]All!DK1185="","",IF(LEFT([1]All!DK1185,1)=",",TRIM([1]All!DK1185),IF(RIGHT(TRIM([1]All!L1185),1)=",",TRIM([1]All!DK1185),IF(RIGHT(TRIM([1]All!L1185),1)=" ",TRIM([1]All!DK1185)," "&amp;TRIM([1]All!DK1185)))))</f>
        <v/>
      </c>
      <c r="C1184" t="str">
        <f t="shared" si="145"/>
        <v/>
      </c>
      <c r="D1184" t="str">
        <f t="shared" si="146"/>
        <v/>
      </c>
      <c r="E1184" s="24" t="str">
        <f t="shared" si="148"/>
        <v/>
      </c>
      <c r="F1184">
        <f t="shared" si="147"/>
        <v>0</v>
      </c>
      <c r="G1184">
        <f t="shared" si="149"/>
        <v>0</v>
      </c>
      <c r="H1184">
        <f t="shared" si="149"/>
        <v>0</v>
      </c>
      <c r="I1184">
        <f t="shared" si="149"/>
        <v>0</v>
      </c>
      <c r="J1184">
        <f t="shared" si="149"/>
        <v>0</v>
      </c>
      <c r="K1184">
        <f t="shared" si="149"/>
        <v>0</v>
      </c>
      <c r="L1184">
        <f t="shared" si="149"/>
        <v>0</v>
      </c>
      <c r="M1184">
        <f t="shared" si="149"/>
        <v>0</v>
      </c>
      <c r="N1184">
        <f t="shared" si="149"/>
        <v>0</v>
      </c>
      <c r="O1184">
        <f t="shared" si="149"/>
        <v>0</v>
      </c>
      <c r="P1184">
        <f t="shared" si="149"/>
        <v>0</v>
      </c>
      <c r="Y1184"/>
    </row>
    <row r="1185" spans="2:25">
      <c r="B1185" t="str">
        <f>IF([1]All!L1186="",IF([1]All!L1186="",[1]All!L1186,""),TRIM([1]All!L1186))&amp;IF([1]All!DK1186="","",IF(LEFT([1]All!DK1186,1)=",",TRIM([1]All!DK1186),IF(RIGHT(TRIM([1]All!L1186),1)=",",TRIM([1]All!DK1186),IF(RIGHT(TRIM([1]All!L1186),1)=" ",TRIM([1]All!DK1186)," "&amp;TRIM([1]All!DK1186)))))</f>
        <v/>
      </c>
      <c r="C1185" t="str">
        <f t="shared" si="145"/>
        <v/>
      </c>
      <c r="D1185" t="str">
        <f t="shared" si="146"/>
        <v/>
      </c>
      <c r="E1185" s="24" t="str">
        <f t="shared" si="148"/>
        <v/>
      </c>
      <c r="F1185">
        <f t="shared" si="147"/>
        <v>0</v>
      </c>
      <c r="G1185">
        <f t="shared" si="149"/>
        <v>0</v>
      </c>
      <c r="H1185">
        <f t="shared" si="149"/>
        <v>0</v>
      </c>
      <c r="I1185">
        <f t="shared" si="149"/>
        <v>0</v>
      </c>
      <c r="J1185">
        <f t="shared" si="149"/>
        <v>0</v>
      </c>
      <c r="K1185">
        <f t="shared" si="149"/>
        <v>0</v>
      </c>
      <c r="L1185">
        <f t="shared" si="149"/>
        <v>0</v>
      </c>
      <c r="M1185">
        <f t="shared" si="149"/>
        <v>0</v>
      </c>
      <c r="N1185">
        <f t="shared" si="149"/>
        <v>0</v>
      </c>
      <c r="O1185">
        <f t="shared" si="149"/>
        <v>0</v>
      </c>
      <c r="P1185">
        <f t="shared" si="149"/>
        <v>0</v>
      </c>
      <c r="Y1185"/>
    </row>
    <row r="1186" spans="2:25">
      <c r="B1186" t="str">
        <f>IF([1]All!L1187="",IF([1]All!L1187="",[1]All!L1187,""),TRIM([1]All!L1187))&amp;IF([1]All!DK1187="","",IF(LEFT([1]All!DK1187,1)=",",TRIM([1]All!DK1187),IF(RIGHT(TRIM([1]All!L1187),1)=",",TRIM([1]All!DK1187),IF(RIGHT(TRIM([1]All!L1187),1)=" ",TRIM([1]All!DK1187)," "&amp;TRIM([1]All!DK1187)))))</f>
        <v/>
      </c>
      <c r="C1186" t="str">
        <f t="shared" si="145"/>
        <v/>
      </c>
      <c r="D1186" t="str">
        <f t="shared" si="146"/>
        <v/>
      </c>
      <c r="E1186" s="24" t="str">
        <f t="shared" si="148"/>
        <v/>
      </c>
      <c r="F1186">
        <f t="shared" si="147"/>
        <v>0</v>
      </c>
      <c r="G1186">
        <f t="shared" ref="G1186:P1201" si="150">IFERROR(IF(FIND(" ",$E1186,F1186+1)&gt;$C$1,F1186,IF(LEN($E1186)&lt;$C$1,LEN($E1186),FIND(" ",$E1186,F1186+1))),IF(LEN($E1186)&lt;$C$1,LEN($E1186),F1186))</f>
        <v>0</v>
      </c>
      <c r="H1186">
        <f t="shared" si="150"/>
        <v>0</v>
      </c>
      <c r="I1186">
        <f t="shared" si="150"/>
        <v>0</v>
      </c>
      <c r="J1186">
        <f t="shared" si="150"/>
        <v>0</v>
      </c>
      <c r="K1186">
        <f t="shared" si="150"/>
        <v>0</v>
      </c>
      <c r="L1186">
        <f t="shared" si="150"/>
        <v>0</v>
      </c>
      <c r="M1186">
        <f t="shared" si="150"/>
        <v>0</v>
      </c>
      <c r="N1186">
        <f t="shared" si="150"/>
        <v>0</v>
      </c>
      <c r="O1186">
        <f t="shared" si="150"/>
        <v>0</v>
      </c>
      <c r="P1186">
        <f t="shared" si="150"/>
        <v>0</v>
      </c>
      <c r="Y1186"/>
    </row>
    <row r="1187" spans="2:25">
      <c r="B1187" t="str">
        <f>IF([1]All!L1188="",IF([1]All!L1188="",[1]All!L1188,""),TRIM([1]All!L1188))&amp;IF([1]All!DK1188="","",IF(LEFT([1]All!DK1188,1)=",",TRIM([1]All!DK1188),IF(RIGHT(TRIM([1]All!L1188),1)=",",TRIM([1]All!DK1188),IF(RIGHT(TRIM([1]All!L1188),1)=" ",TRIM([1]All!DK1188)," "&amp;TRIM([1]All!DK1188)))))</f>
        <v/>
      </c>
      <c r="C1187" t="str">
        <f t="shared" si="145"/>
        <v/>
      </c>
      <c r="D1187" t="str">
        <f t="shared" si="146"/>
        <v/>
      </c>
      <c r="E1187" s="24" t="str">
        <f t="shared" si="148"/>
        <v/>
      </c>
      <c r="F1187">
        <f t="shared" si="147"/>
        <v>0</v>
      </c>
      <c r="G1187">
        <f t="shared" si="150"/>
        <v>0</v>
      </c>
      <c r="H1187">
        <f t="shared" si="150"/>
        <v>0</v>
      </c>
      <c r="I1187">
        <f t="shared" si="150"/>
        <v>0</v>
      </c>
      <c r="J1187">
        <f t="shared" si="150"/>
        <v>0</v>
      </c>
      <c r="K1187">
        <f t="shared" si="150"/>
        <v>0</v>
      </c>
      <c r="L1187">
        <f t="shared" si="150"/>
        <v>0</v>
      </c>
      <c r="M1187">
        <f t="shared" si="150"/>
        <v>0</v>
      </c>
      <c r="N1187">
        <f t="shared" si="150"/>
        <v>0</v>
      </c>
      <c r="O1187">
        <f t="shared" si="150"/>
        <v>0</v>
      </c>
      <c r="P1187">
        <f t="shared" si="150"/>
        <v>0</v>
      </c>
      <c r="Y1187"/>
    </row>
    <row r="1188" spans="2:25">
      <c r="B1188" t="str">
        <f>IF([1]All!L1189="",IF([1]All!L1189="",[1]All!L1189,""),TRIM([1]All!L1189))&amp;IF([1]All!DK1189="","",IF(LEFT([1]All!DK1189,1)=",",TRIM([1]All!DK1189),IF(RIGHT(TRIM([1]All!L1189),1)=",",TRIM([1]All!DK1189),IF(RIGHT(TRIM([1]All!L1189),1)=" ",TRIM([1]All!DK1189)," "&amp;TRIM([1]All!DK1189)))))</f>
        <v/>
      </c>
      <c r="C1188" t="str">
        <f t="shared" si="145"/>
        <v/>
      </c>
      <c r="D1188" t="str">
        <f t="shared" si="146"/>
        <v/>
      </c>
      <c r="E1188" s="24" t="str">
        <f t="shared" si="148"/>
        <v/>
      </c>
      <c r="F1188">
        <f t="shared" si="147"/>
        <v>0</v>
      </c>
      <c r="G1188">
        <f t="shared" si="150"/>
        <v>0</v>
      </c>
      <c r="H1188">
        <f t="shared" si="150"/>
        <v>0</v>
      </c>
      <c r="I1188">
        <f t="shared" si="150"/>
        <v>0</v>
      </c>
      <c r="J1188">
        <f t="shared" si="150"/>
        <v>0</v>
      </c>
      <c r="K1188">
        <f t="shared" si="150"/>
        <v>0</v>
      </c>
      <c r="L1188">
        <f t="shared" si="150"/>
        <v>0</v>
      </c>
      <c r="M1188">
        <f t="shared" si="150"/>
        <v>0</v>
      </c>
      <c r="N1188">
        <f t="shared" si="150"/>
        <v>0</v>
      </c>
      <c r="O1188">
        <f t="shared" si="150"/>
        <v>0</v>
      </c>
      <c r="P1188">
        <f t="shared" si="150"/>
        <v>0</v>
      </c>
      <c r="Y1188"/>
    </row>
    <row r="1189" spans="2:25">
      <c r="B1189" t="str">
        <f>IF([1]All!L1190="",IF([1]All!L1190="",[1]All!L1190,""),TRIM([1]All!L1190))&amp;IF([1]All!DK1190="","",IF(LEFT([1]All!DK1190,1)=",",TRIM([1]All!DK1190),IF(RIGHT(TRIM([1]All!L1190),1)=",",TRIM([1]All!DK1190),IF(RIGHT(TRIM([1]All!L1190),1)=" ",TRIM([1]All!DK1190)," "&amp;TRIM([1]All!DK1190)))))</f>
        <v/>
      </c>
      <c r="C1189" t="str">
        <f t="shared" si="145"/>
        <v/>
      </c>
      <c r="D1189" t="str">
        <f t="shared" si="146"/>
        <v/>
      </c>
      <c r="E1189" s="24" t="str">
        <f t="shared" si="148"/>
        <v/>
      </c>
      <c r="F1189">
        <f t="shared" si="147"/>
        <v>0</v>
      </c>
      <c r="G1189">
        <f t="shared" si="150"/>
        <v>0</v>
      </c>
      <c r="H1189">
        <f t="shared" si="150"/>
        <v>0</v>
      </c>
      <c r="I1189">
        <f t="shared" si="150"/>
        <v>0</v>
      </c>
      <c r="J1189">
        <f t="shared" si="150"/>
        <v>0</v>
      </c>
      <c r="K1189">
        <f t="shared" si="150"/>
        <v>0</v>
      </c>
      <c r="L1189">
        <f t="shared" si="150"/>
        <v>0</v>
      </c>
      <c r="M1189">
        <f t="shared" si="150"/>
        <v>0</v>
      </c>
      <c r="N1189">
        <f t="shared" si="150"/>
        <v>0</v>
      </c>
      <c r="O1189">
        <f t="shared" si="150"/>
        <v>0</v>
      </c>
      <c r="P1189">
        <f t="shared" si="150"/>
        <v>0</v>
      </c>
      <c r="Y1189"/>
    </row>
    <row r="1190" spans="2:25">
      <c r="B1190" t="str">
        <f>IF([1]All!L1191="",IF([1]All!L1191="",[1]All!L1191,""),TRIM([1]All!L1191))&amp;IF([1]All!DK1191="","",IF(LEFT([1]All!DK1191,1)=",",TRIM([1]All!DK1191),IF(RIGHT(TRIM([1]All!L1191),1)=",",TRIM([1]All!DK1191),IF(RIGHT(TRIM([1]All!L1191),1)=" ",TRIM([1]All!DK1191)," "&amp;TRIM([1]All!DK1191)))))</f>
        <v/>
      </c>
      <c r="C1190" t="str">
        <f t="shared" si="145"/>
        <v/>
      </c>
      <c r="D1190" t="str">
        <f t="shared" si="146"/>
        <v/>
      </c>
      <c r="E1190" s="24" t="str">
        <f t="shared" si="148"/>
        <v/>
      </c>
      <c r="F1190">
        <f t="shared" si="147"/>
        <v>0</v>
      </c>
      <c r="G1190">
        <f t="shared" si="150"/>
        <v>0</v>
      </c>
      <c r="H1190">
        <f t="shared" si="150"/>
        <v>0</v>
      </c>
      <c r="I1190">
        <f t="shared" si="150"/>
        <v>0</v>
      </c>
      <c r="J1190">
        <f t="shared" si="150"/>
        <v>0</v>
      </c>
      <c r="K1190">
        <f t="shared" si="150"/>
        <v>0</v>
      </c>
      <c r="L1190">
        <f t="shared" si="150"/>
        <v>0</v>
      </c>
      <c r="M1190">
        <f t="shared" si="150"/>
        <v>0</v>
      </c>
      <c r="N1190">
        <f t="shared" si="150"/>
        <v>0</v>
      </c>
      <c r="O1190">
        <f t="shared" si="150"/>
        <v>0</v>
      </c>
      <c r="P1190">
        <f t="shared" si="150"/>
        <v>0</v>
      </c>
      <c r="Y1190"/>
    </row>
    <row r="1191" spans="2:25">
      <c r="B1191" t="str">
        <f>IF([1]All!L1192="",IF([1]All!L1192="",[1]All!L1192,""),TRIM([1]All!L1192))&amp;IF([1]All!DK1192="","",IF(LEFT([1]All!DK1192,1)=",",TRIM([1]All!DK1192),IF(RIGHT(TRIM([1]All!L1192),1)=",",TRIM([1]All!DK1192),IF(RIGHT(TRIM([1]All!L1192),1)=" ",TRIM([1]All!DK1192)," "&amp;TRIM([1]All!DK1192)))))</f>
        <v/>
      </c>
      <c r="C1191" t="str">
        <f t="shared" si="145"/>
        <v/>
      </c>
      <c r="D1191" t="str">
        <f t="shared" si="146"/>
        <v/>
      </c>
      <c r="E1191" s="24" t="str">
        <f t="shared" si="148"/>
        <v/>
      </c>
      <c r="F1191">
        <f t="shared" si="147"/>
        <v>0</v>
      </c>
      <c r="G1191">
        <f t="shared" si="150"/>
        <v>0</v>
      </c>
      <c r="H1191">
        <f t="shared" si="150"/>
        <v>0</v>
      </c>
      <c r="I1191">
        <f t="shared" si="150"/>
        <v>0</v>
      </c>
      <c r="J1191">
        <f t="shared" si="150"/>
        <v>0</v>
      </c>
      <c r="K1191">
        <f t="shared" si="150"/>
        <v>0</v>
      </c>
      <c r="L1191">
        <f t="shared" si="150"/>
        <v>0</v>
      </c>
      <c r="M1191">
        <f t="shared" si="150"/>
        <v>0</v>
      </c>
      <c r="N1191">
        <f t="shared" si="150"/>
        <v>0</v>
      </c>
      <c r="O1191">
        <f t="shared" si="150"/>
        <v>0</v>
      </c>
      <c r="P1191">
        <f t="shared" si="150"/>
        <v>0</v>
      </c>
      <c r="Y1191"/>
    </row>
    <row r="1192" spans="2:25">
      <c r="B1192" t="str">
        <f>IF([1]All!L1193="",IF([1]All!L1193="",[1]All!L1193,""),TRIM([1]All!L1193))&amp;IF([1]All!DK1193="","",IF(LEFT([1]All!DK1193,1)=",",TRIM([1]All!DK1193),IF(RIGHT(TRIM([1]All!L1193),1)=",",TRIM([1]All!DK1193),IF(RIGHT(TRIM([1]All!L1193),1)=" ",TRIM([1]All!DK1193)," "&amp;TRIM([1]All!DK1193)))))</f>
        <v/>
      </c>
      <c r="C1192" t="str">
        <f t="shared" si="145"/>
        <v/>
      </c>
      <c r="D1192" t="str">
        <f t="shared" si="146"/>
        <v/>
      </c>
      <c r="E1192" s="24" t="str">
        <f t="shared" si="148"/>
        <v/>
      </c>
      <c r="F1192">
        <f t="shared" si="147"/>
        <v>0</v>
      </c>
      <c r="G1192">
        <f t="shared" si="150"/>
        <v>0</v>
      </c>
      <c r="H1192">
        <f t="shared" si="150"/>
        <v>0</v>
      </c>
      <c r="I1192">
        <f t="shared" si="150"/>
        <v>0</v>
      </c>
      <c r="J1192">
        <f t="shared" si="150"/>
        <v>0</v>
      </c>
      <c r="K1192">
        <f t="shared" si="150"/>
        <v>0</v>
      </c>
      <c r="L1192">
        <f t="shared" si="150"/>
        <v>0</v>
      </c>
      <c r="M1192">
        <f t="shared" si="150"/>
        <v>0</v>
      </c>
      <c r="N1192">
        <f t="shared" si="150"/>
        <v>0</v>
      </c>
      <c r="O1192">
        <f t="shared" si="150"/>
        <v>0</v>
      </c>
      <c r="P1192">
        <f t="shared" si="150"/>
        <v>0</v>
      </c>
      <c r="Y1192"/>
    </row>
    <row r="1193" spans="2:25">
      <c r="B1193" t="str">
        <f>IF([1]All!L1194="",IF([1]All!L1194="",[1]All!L1194,""),TRIM([1]All!L1194))&amp;IF([1]All!DK1194="","",IF(LEFT([1]All!DK1194,1)=",",TRIM([1]All!DK1194),IF(RIGHT(TRIM([1]All!L1194),1)=",",TRIM([1]All!DK1194),IF(RIGHT(TRIM([1]All!L1194),1)=" ",TRIM([1]All!DK1194)," "&amp;TRIM([1]All!DK1194)))))</f>
        <v/>
      </c>
      <c r="C1193" t="str">
        <f t="shared" si="145"/>
        <v/>
      </c>
      <c r="D1193" t="str">
        <f t="shared" si="146"/>
        <v/>
      </c>
      <c r="E1193" s="24" t="str">
        <f t="shared" si="148"/>
        <v/>
      </c>
      <c r="F1193">
        <f t="shared" si="147"/>
        <v>0</v>
      </c>
      <c r="G1193">
        <f t="shared" si="150"/>
        <v>0</v>
      </c>
      <c r="H1193">
        <f t="shared" si="150"/>
        <v>0</v>
      </c>
      <c r="I1193">
        <f t="shared" si="150"/>
        <v>0</v>
      </c>
      <c r="J1193">
        <f t="shared" si="150"/>
        <v>0</v>
      </c>
      <c r="K1193">
        <f t="shared" si="150"/>
        <v>0</v>
      </c>
      <c r="L1193">
        <f t="shared" si="150"/>
        <v>0</v>
      </c>
      <c r="M1193">
        <f t="shared" si="150"/>
        <v>0</v>
      </c>
      <c r="N1193">
        <f t="shared" si="150"/>
        <v>0</v>
      </c>
      <c r="O1193">
        <f t="shared" si="150"/>
        <v>0</v>
      </c>
      <c r="P1193">
        <f t="shared" si="150"/>
        <v>0</v>
      </c>
      <c r="Y1193"/>
    </row>
    <row r="1194" spans="2:25">
      <c r="B1194" t="str">
        <f>IF([1]All!L1195="",IF([1]All!L1195="",[1]All!L1195,""),TRIM([1]All!L1195))&amp;IF([1]All!DK1195="","",IF(LEFT([1]All!DK1195,1)=",",TRIM([1]All!DK1195),IF(RIGHT(TRIM([1]All!L1195),1)=",",TRIM([1]All!DK1195),IF(RIGHT(TRIM([1]All!L1195),1)=" ",TRIM([1]All!DK1195)," "&amp;TRIM([1]All!DK1195)))))</f>
        <v/>
      </c>
      <c r="C1194" t="str">
        <f t="shared" si="145"/>
        <v/>
      </c>
      <c r="D1194" t="str">
        <f t="shared" si="146"/>
        <v/>
      </c>
      <c r="E1194" s="24" t="str">
        <f t="shared" si="148"/>
        <v/>
      </c>
      <c r="F1194">
        <f t="shared" si="147"/>
        <v>0</v>
      </c>
      <c r="G1194">
        <f t="shared" si="150"/>
        <v>0</v>
      </c>
      <c r="H1194">
        <f t="shared" si="150"/>
        <v>0</v>
      </c>
      <c r="I1194">
        <f t="shared" si="150"/>
        <v>0</v>
      </c>
      <c r="J1194">
        <f t="shared" si="150"/>
        <v>0</v>
      </c>
      <c r="K1194">
        <f t="shared" si="150"/>
        <v>0</v>
      </c>
      <c r="L1194">
        <f t="shared" si="150"/>
        <v>0</v>
      </c>
      <c r="M1194">
        <f t="shared" si="150"/>
        <v>0</v>
      </c>
      <c r="N1194">
        <f t="shared" si="150"/>
        <v>0</v>
      </c>
      <c r="O1194">
        <f t="shared" si="150"/>
        <v>0</v>
      </c>
      <c r="P1194">
        <f t="shared" si="150"/>
        <v>0</v>
      </c>
      <c r="Y1194"/>
    </row>
    <row r="1195" spans="2:25">
      <c r="B1195" t="str">
        <f>IF([1]All!L1196="",IF([1]All!L1196="",[1]All!L1196,""),TRIM([1]All!L1196))&amp;IF([1]All!DK1196="","",IF(LEFT([1]All!DK1196,1)=",",TRIM([1]All!DK1196),IF(RIGHT(TRIM([1]All!L1196),1)=",",TRIM([1]All!DK1196),IF(RIGHT(TRIM([1]All!L1196),1)=" ",TRIM([1]All!DK1196)," "&amp;TRIM([1]All!DK1196)))))</f>
        <v/>
      </c>
      <c r="C1195" t="str">
        <f t="shared" si="145"/>
        <v/>
      </c>
      <c r="D1195" t="str">
        <f t="shared" si="146"/>
        <v/>
      </c>
      <c r="E1195" s="24" t="str">
        <f t="shared" si="148"/>
        <v/>
      </c>
      <c r="F1195">
        <f t="shared" si="147"/>
        <v>0</v>
      </c>
      <c r="G1195">
        <f t="shared" si="150"/>
        <v>0</v>
      </c>
      <c r="H1195">
        <f t="shared" si="150"/>
        <v>0</v>
      </c>
      <c r="I1195">
        <f t="shared" si="150"/>
        <v>0</v>
      </c>
      <c r="J1195">
        <f t="shared" si="150"/>
        <v>0</v>
      </c>
      <c r="K1195">
        <f t="shared" si="150"/>
        <v>0</v>
      </c>
      <c r="L1195">
        <f t="shared" si="150"/>
        <v>0</v>
      </c>
      <c r="M1195">
        <f t="shared" si="150"/>
        <v>0</v>
      </c>
      <c r="N1195">
        <f t="shared" si="150"/>
        <v>0</v>
      </c>
      <c r="O1195">
        <f t="shared" si="150"/>
        <v>0</v>
      </c>
      <c r="P1195">
        <f t="shared" si="150"/>
        <v>0</v>
      </c>
      <c r="Y1195"/>
    </row>
    <row r="1196" spans="2:25">
      <c r="B1196" t="str">
        <f>IF([1]All!L1197="",IF([1]All!L1197="",[1]All!L1197,""),TRIM([1]All!L1197))&amp;IF([1]All!DK1197="","",IF(LEFT([1]All!DK1197,1)=",",TRIM([1]All!DK1197),IF(RIGHT(TRIM([1]All!L1197),1)=",",TRIM([1]All!DK1197),IF(RIGHT(TRIM([1]All!L1197),1)=" ",TRIM([1]All!DK1197)," "&amp;TRIM([1]All!DK1197)))))</f>
        <v/>
      </c>
      <c r="C1196" t="str">
        <f t="shared" si="145"/>
        <v/>
      </c>
      <c r="D1196" t="str">
        <f t="shared" si="146"/>
        <v/>
      </c>
      <c r="E1196" s="24" t="str">
        <f t="shared" si="148"/>
        <v/>
      </c>
      <c r="F1196">
        <f t="shared" si="147"/>
        <v>0</v>
      </c>
      <c r="G1196">
        <f t="shared" si="150"/>
        <v>0</v>
      </c>
      <c r="H1196">
        <f t="shared" si="150"/>
        <v>0</v>
      </c>
      <c r="I1196">
        <f t="shared" si="150"/>
        <v>0</v>
      </c>
      <c r="J1196">
        <f t="shared" si="150"/>
        <v>0</v>
      </c>
      <c r="K1196">
        <f t="shared" si="150"/>
        <v>0</v>
      </c>
      <c r="L1196">
        <f t="shared" si="150"/>
        <v>0</v>
      </c>
      <c r="M1196">
        <f t="shared" si="150"/>
        <v>0</v>
      </c>
      <c r="N1196">
        <f t="shared" si="150"/>
        <v>0</v>
      </c>
      <c r="O1196">
        <f t="shared" si="150"/>
        <v>0</v>
      </c>
      <c r="P1196">
        <f t="shared" si="150"/>
        <v>0</v>
      </c>
      <c r="Y1196"/>
    </row>
    <row r="1197" spans="2:25">
      <c r="B1197" t="str">
        <f>IF([1]All!L1198="",IF([1]All!L1198="",[1]All!L1198,""),TRIM([1]All!L1198))&amp;IF([1]All!DK1198="","",IF(LEFT([1]All!DK1198,1)=",",TRIM([1]All!DK1198),IF(RIGHT(TRIM([1]All!L1198),1)=",",TRIM([1]All!DK1198),IF(RIGHT(TRIM([1]All!L1198),1)=" ",TRIM([1]All!DK1198)," "&amp;TRIM([1]All!DK1198)))))</f>
        <v/>
      </c>
      <c r="C1197" t="str">
        <f t="shared" si="145"/>
        <v/>
      </c>
      <c r="D1197" t="str">
        <f t="shared" si="146"/>
        <v/>
      </c>
      <c r="E1197" s="24" t="str">
        <f t="shared" si="148"/>
        <v/>
      </c>
      <c r="F1197">
        <f t="shared" si="147"/>
        <v>0</v>
      </c>
      <c r="G1197">
        <f t="shared" si="150"/>
        <v>0</v>
      </c>
      <c r="H1197">
        <f t="shared" si="150"/>
        <v>0</v>
      </c>
      <c r="I1197">
        <f t="shared" si="150"/>
        <v>0</v>
      </c>
      <c r="J1197">
        <f t="shared" si="150"/>
        <v>0</v>
      </c>
      <c r="K1197">
        <f t="shared" si="150"/>
        <v>0</v>
      </c>
      <c r="L1197">
        <f t="shared" si="150"/>
        <v>0</v>
      </c>
      <c r="M1197">
        <f t="shared" si="150"/>
        <v>0</v>
      </c>
      <c r="N1197">
        <f t="shared" si="150"/>
        <v>0</v>
      </c>
      <c r="O1197">
        <f t="shared" si="150"/>
        <v>0</v>
      </c>
      <c r="P1197">
        <f t="shared" si="150"/>
        <v>0</v>
      </c>
      <c r="Y1197"/>
    </row>
    <row r="1198" spans="2:25">
      <c r="B1198" t="str">
        <f>IF([1]All!L1199="",IF([1]All!L1199="",[1]All!L1199,""),TRIM([1]All!L1199))&amp;IF([1]All!DK1199="","",IF(LEFT([1]All!DK1199,1)=",",TRIM([1]All!DK1199),IF(RIGHT(TRIM([1]All!L1199),1)=",",TRIM([1]All!DK1199),IF(RIGHT(TRIM([1]All!L1199),1)=" ",TRIM([1]All!DK1199)," "&amp;TRIM([1]All!DK1199)))))</f>
        <v/>
      </c>
      <c r="C1198" t="str">
        <f t="shared" si="145"/>
        <v/>
      </c>
      <c r="D1198" t="str">
        <f t="shared" si="146"/>
        <v/>
      </c>
      <c r="E1198" s="24" t="str">
        <f t="shared" si="148"/>
        <v/>
      </c>
      <c r="F1198">
        <f t="shared" si="147"/>
        <v>0</v>
      </c>
      <c r="G1198">
        <f t="shared" si="150"/>
        <v>0</v>
      </c>
      <c r="H1198">
        <f t="shared" si="150"/>
        <v>0</v>
      </c>
      <c r="I1198">
        <f t="shared" si="150"/>
        <v>0</v>
      </c>
      <c r="J1198">
        <f t="shared" si="150"/>
        <v>0</v>
      </c>
      <c r="K1198">
        <f t="shared" si="150"/>
        <v>0</v>
      </c>
      <c r="L1198">
        <f t="shared" si="150"/>
        <v>0</v>
      </c>
      <c r="M1198">
        <f t="shared" si="150"/>
        <v>0</v>
      </c>
      <c r="N1198">
        <f t="shared" si="150"/>
        <v>0</v>
      </c>
      <c r="O1198">
        <f t="shared" si="150"/>
        <v>0</v>
      </c>
      <c r="P1198">
        <f t="shared" si="150"/>
        <v>0</v>
      </c>
      <c r="Y1198"/>
    </row>
    <row r="1199" spans="2:25">
      <c r="B1199" t="str">
        <f>IF([1]All!L1200="",IF([1]All!L1200="",[1]All!L1200,""),TRIM([1]All!L1200))&amp;IF([1]All!DK1200="","",IF(LEFT([1]All!DK1200,1)=",",TRIM([1]All!DK1200),IF(RIGHT(TRIM([1]All!L1200),1)=",",TRIM([1]All!DK1200),IF(RIGHT(TRIM([1]All!L1200),1)=" ",TRIM([1]All!DK1200)," "&amp;TRIM([1]All!DK1200)))))</f>
        <v/>
      </c>
      <c r="C1199" t="str">
        <f t="shared" si="145"/>
        <v/>
      </c>
      <c r="D1199" t="str">
        <f t="shared" si="146"/>
        <v/>
      </c>
      <c r="E1199" s="24" t="str">
        <f t="shared" si="148"/>
        <v/>
      </c>
      <c r="F1199">
        <f t="shared" si="147"/>
        <v>0</v>
      </c>
      <c r="G1199">
        <f t="shared" si="150"/>
        <v>0</v>
      </c>
      <c r="H1199">
        <f t="shared" si="150"/>
        <v>0</v>
      </c>
      <c r="I1199">
        <f t="shared" si="150"/>
        <v>0</v>
      </c>
      <c r="J1199">
        <f t="shared" si="150"/>
        <v>0</v>
      </c>
      <c r="K1199">
        <f t="shared" si="150"/>
        <v>0</v>
      </c>
      <c r="L1199">
        <f t="shared" si="150"/>
        <v>0</v>
      </c>
      <c r="M1199">
        <f t="shared" si="150"/>
        <v>0</v>
      </c>
      <c r="N1199">
        <f t="shared" si="150"/>
        <v>0</v>
      </c>
      <c r="O1199">
        <f t="shared" si="150"/>
        <v>0</v>
      </c>
      <c r="P1199">
        <f t="shared" si="150"/>
        <v>0</v>
      </c>
      <c r="Y1199"/>
    </row>
    <row r="1200" spans="2:25">
      <c r="B1200" t="str">
        <f>IF([1]All!L1201="",IF([1]All!L1201="",[1]All!L1201,""),TRIM([1]All!L1201))&amp;IF([1]All!DK1201="","",IF(LEFT([1]All!DK1201,1)=",",TRIM([1]All!DK1201),IF(RIGHT(TRIM([1]All!L1201),1)=",",TRIM([1]All!DK1201),IF(RIGHT(TRIM([1]All!L1201),1)=" ",TRIM([1]All!DK1201)," "&amp;TRIM([1]All!DK1201)))))</f>
        <v/>
      </c>
      <c r="C1200" t="str">
        <f t="shared" si="145"/>
        <v/>
      </c>
      <c r="D1200" t="str">
        <f t="shared" si="146"/>
        <v/>
      </c>
      <c r="E1200" s="24" t="str">
        <f t="shared" si="148"/>
        <v/>
      </c>
      <c r="F1200">
        <f t="shared" si="147"/>
        <v>0</v>
      </c>
      <c r="G1200">
        <f t="shared" si="150"/>
        <v>0</v>
      </c>
      <c r="H1200">
        <f t="shared" si="150"/>
        <v>0</v>
      </c>
      <c r="I1200">
        <f t="shared" si="150"/>
        <v>0</v>
      </c>
      <c r="J1200">
        <f t="shared" si="150"/>
        <v>0</v>
      </c>
      <c r="K1200">
        <f t="shared" si="150"/>
        <v>0</v>
      </c>
      <c r="L1200">
        <f t="shared" si="150"/>
        <v>0</v>
      </c>
      <c r="M1200">
        <f t="shared" si="150"/>
        <v>0</v>
      </c>
      <c r="N1200">
        <f t="shared" si="150"/>
        <v>0</v>
      </c>
      <c r="O1200">
        <f t="shared" si="150"/>
        <v>0</v>
      </c>
      <c r="P1200">
        <f t="shared" si="150"/>
        <v>0</v>
      </c>
      <c r="Y1200"/>
    </row>
    <row r="1201" spans="2:25">
      <c r="B1201" t="str">
        <f>IF([1]All!L1202="",IF([1]All!L1202="",[1]All!L1202,""),TRIM([1]All!L1202))&amp;IF([1]All!DK1202="","",IF(LEFT([1]All!DK1202,1)=",",TRIM([1]All!DK1202),IF(RIGHT(TRIM([1]All!L1202),1)=",",TRIM([1]All!DK1202),IF(RIGHT(TRIM([1]All!L1202),1)=" ",TRIM([1]All!DK1202)," "&amp;TRIM([1]All!DK1202)))))</f>
        <v/>
      </c>
      <c r="C1201" t="str">
        <f t="shared" si="145"/>
        <v/>
      </c>
      <c r="D1201" t="str">
        <f t="shared" si="146"/>
        <v/>
      </c>
      <c r="E1201" s="24" t="str">
        <f t="shared" si="148"/>
        <v/>
      </c>
      <c r="F1201">
        <f t="shared" si="147"/>
        <v>0</v>
      </c>
      <c r="G1201">
        <f t="shared" si="150"/>
        <v>0</v>
      </c>
      <c r="H1201">
        <f t="shared" si="150"/>
        <v>0</v>
      </c>
      <c r="I1201">
        <f t="shared" si="150"/>
        <v>0</v>
      </c>
      <c r="J1201">
        <f t="shared" si="150"/>
        <v>0</v>
      </c>
      <c r="K1201">
        <f t="shared" si="150"/>
        <v>0</v>
      </c>
      <c r="L1201">
        <f t="shared" si="150"/>
        <v>0</v>
      </c>
      <c r="M1201">
        <f t="shared" si="150"/>
        <v>0</v>
      </c>
      <c r="N1201">
        <f t="shared" si="150"/>
        <v>0</v>
      </c>
      <c r="O1201">
        <f t="shared" si="150"/>
        <v>0</v>
      </c>
      <c r="P1201">
        <f t="shared" si="150"/>
        <v>0</v>
      </c>
      <c r="Y1201"/>
    </row>
    <row r="1202" spans="2:25">
      <c r="B1202" t="str">
        <f>IF([1]All!L1203="",IF([1]All!L1203="",[1]All!L1203,""),TRIM([1]All!L1203))&amp;IF([1]All!DK1203="","",IF(LEFT([1]All!DK1203,1)=",",TRIM([1]All!DK1203),IF(RIGHT(TRIM([1]All!L1203),1)=",",TRIM([1]All!DK1203),IF(RIGHT(TRIM([1]All!L1203),1)=" ",TRIM([1]All!DK1203)," "&amp;TRIM([1]All!DK1203)))))</f>
        <v/>
      </c>
      <c r="C1202" t="str">
        <f t="shared" si="145"/>
        <v/>
      </c>
      <c r="D1202" t="str">
        <f t="shared" si="146"/>
        <v/>
      </c>
      <c r="E1202" s="24" t="str">
        <f t="shared" si="148"/>
        <v/>
      </c>
      <c r="F1202">
        <f t="shared" si="147"/>
        <v>0</v>
      </c>
      <c r="G1202">
        <f t="shared" ref="G1202:P1217" si="151">IFERROR(IF(FIND(" ",$E1202,F1202+1)&gt;$C$1,F1202,IF(LEN($E1202)&lt;$C$1,LEN($E1202),FIND(" ",$E1202,F1202+1))),IF(LEN($E1202)&lt;$C$1,LEN($E1202),F1202))</f>
        <v>0</v>
      </c>
      <c r="H1202">
        <f t="shared" si="151"/>
        <v>0</v>
      </c>
      <c r="I1202">
        <f t="shared" si="151"/>
        <v>0</v>
      </c>
      <c r="J1202">
        <f t="shared" si="151"/>
        <v>0</v>
      </c>
      <c r="K1202">
        <f t="shared" si="151"/>
        <v>0</v>
      </c>
      <c r="L1202">
        <f t="shared" si="151"/>
        <v>0</v>
      </c>
      <c r="M1202">
        <f t="shared" si="151"/>
        <v>0</v>
      </c>
      <c r="N1202">
        <f t="shared" si="151"/>
        <v>0</v>
      </c>
      <c r="O1202">
        <f t="shared" si="151"/>
        <v>0</v>
      </c>
      <c r="P1202">
        <f t="shared" si="151"/>
        <v>0</v>
      </c>
      <c r="Y1202"/>
    </row>
    <row r="1203" spans="2:25">
      <c r="B1203" t="str">
        <f>IF([1]All!L1204="",IF([1]All!L1204="",[1]All!L1204,""),TRIM([1]All!L1204))&amp;IF([1]All!DK1204="","",IF(LEFT([1]All!DK1204,1)=",",TRIM([1]All!DK1204),IF(RIGHT(TRIM([1]All!L1204),1)=",",TRIM([1]All!DK1204),IF(RIGHT(TRIM([1]All!L1204),1)=" ",TRIM([1]All!DK1204)," "&amp;TRIM([1]All!DK1204)))))</f>
        <v/>
      </c>
      <c r="C1203" t="str">
        <f t="shared" si="145"/>
        <v/>
      </c>
      <c r="D1203" t="str">
        <f t="shared" si="146"/>
        <v/>
      </c>
      <c r="E1203" s="24" t="str">
        <f t="shared" si="148"/>
        <v/>
      </c>
      <c r="F1203">
        <f t="shared" si="147"/>
        <v>0</v>
      </c>
      <c r="G1203">
        <f t="shared" si="151"/>
        <v>0</v>
      </c>
      <c r="H1203">
        <f t="shared" si="151"/>
        <v>0</v>
      </c>
      <c r="I1203">
        <f t="shared" si="151"/>
        <v>0</v>
      </c>
      <c r="J1203">
        <f t="shared" si="151"/>
        <v>0</v>
      </c>
      <c r="K1203">
        <f t="shared" si="151"/>
        <v>0</v>
      </c>
      <c r="L1203">
        <f t="shared" si="151"/>
        <v>0</v>
      </c>
      <c r="M1203">
        <f t="shared" si="151"/>
        <v>0</v>
      </c>
      <c r="N1203">
        <f t="shared" si="151"/>
        <v>0</v>
      </c>
      <c r="O1203">
        <f t="shared" si="151"/>
        <v>0</v>
      </c>
      <c r="P1203">
        <f t="shared" si="151"/>
        <v>0</v>
      </c>
      <c r="Y1203"/>
    </row>
    <row r="1204" spans="2:25">
      <c r="B1204" t="str">
        <f>IF([1]All!L1205="",IF([1]All!L1205="",[1]All!L1205,""),TRIM([1]All!L1205))&amp;IF([1]All!DK1205="","",IF(LEFT([1]All!DK1205,1)=",",TRIM([1]All!DK1205),IF(RIGHT(TRIM([1]All!L1205),1)=",",TRIM([1]All!DK1205),IF(RIGHT(TRIM([1]All!L1205),1)=" ",TRIM([1]All!DK1205)," "&amp;TRIM([1]All!DK1205)))))</f>
        <v/>
      </c>
      <c r="C1204" t="str">
        <f t="shared" si="145"/>
        <v/>
      </c>
      <c r="D1204" t="str">
        <f t="shared" si="146"/>
        <v/>
      </c>
      <c r="E1204" s="24" t="str">
        <f t="shared" si="148"/>
        <v/>
      </c>
      <c r="F1204">
        <f t="shared" si="147"/>
        <v>0</v>
      </c>
      <c r="G1204">
        <f t="shared" si="151"/>
        <v>0</v>
      </c>
      <c r="H1204">
        <f t="shared" si="151"/>
        <v>0</v>
      </c>
      <c r="I1204">
        <f t="shared" si="151"/>
        <v>0</v>
      </c>
      <c r="J1204">
        <f t="shared" si="151"/>
        <v>0</v>
      </c>
      <c r="K1204">
        <f t="shared" si="151"/>
        <v>0</v>
      </c>
      <c r="L1204">
        <f t="shared" si="151"/>
        <v>0</v>
      </c>
      <c r="M1204">
        <f t="shared" si="151"/>
        <v>0</v>
      </c>
      <c r="N1204">
        <f t="shared" si="151"/>
        <v>0</v>
      </c>
      <c r="O1204">
        <f t="shared" si="151"/>
        <v>0</v>
      </c>
      <c r="P1204">
        <f t="shared" si="151"/>
        <v>0</v>
      </c>
      <c r="Y1204"/>
    </row>
    <row r="1205" spans="2:25">
      <c r="B1205" t="str">
        <f>IF([1]All!L1206="",IF([1]All!L1206="",[1]All!L1206,""),TRIM([1]All!L1206))&amp;IF([1]All!DK1206="","",IF(LEFT([1]All!DK1206,1)=",",TRIM([1]All!DK1206),IF(RIGHT(TRIM([1]All!L1206),1)=",",TRIM([1]All!DK1206),IF(RIGHT(TRIM([1]All!L1206),1)=" ",TRIM([1]All!DK1206)," "&amp;TRIM([1]All!DK1206)))))</f>
        <v/>
      </c>
      <c r="C1205" t="str">
        <f t="shared" si="145"/>
        <v/>
      </c>
      <c r="D1205" t="str">
        <f t="shared" si="146"/>
        <v/>
      </c>
      <c r="E1205" s="24" t="str">
        <f t="shared" si="148"/>
        <v/>
      </c>
      <c r="F1205">
        <f t="shared" si="147"/>
        <v>0</v>
      </c>
      <c r="G1205">
        <f t="shared" si="151"/>
        <v>0</v>
      </c>
      <c r="H1205">
        <f t="shared" si="151"/>
        <v>0</v>
      </c>
      <c r="I1205">
        <f t="shared" si="151"/>
        <v>0</v>
      </c>
      <c r="J1205">
        <f t="shared" si="151"/>
        <v>0</v>
      </c>
      <c r="K1205">
        <f t="shared" si="151"/>
        <v>0</v>
      </c>
      <c r="L1205">
        <f t="shared" si="151"/>
        <v>0</v>
      </c>
      <c r="M1205">
        <f t="shared" si="151"/>
        <v>0</v>
      </c>
      <c r="N1205">
        <f t="shared" si="151"/>
        <v>0</v>
      </c>
      <c r="O1205">
        <f t="shared" si="151"/>
        <v>0</v>
      </c>
      <c r="P1205">
        <f t="shared" si="151"/>
        <v>0</v>
      </c>
      <c r="Y1205"/>
    </row>
    <row r="1206" spans="2:25">
      <c r="B1206" t="str">
        <f>IF([1]All!L1207="",IF([1]All!L1207="",[1]All!L1207,""),TRIM([1]All!L1207))&amp;IF([1]All!DK1207="","",IF(LEFT([1]All!DK1207,1)=",",TRIM([1]All!DK1207),IF(RIGHT(TRIM([1]All!L1207),1)=",",TRIM([1]All!DK1207),IF(RIGHT(TRIM([1]All!L1207),1)=" ",TRIM([1]All!DK1207)," "&amp;TRIM([1]All!DK1207)))))</f>
        <v/>
      </c>
      <c r="C1206" t="str">
        <f t="shared" si="145"/>
        <v/>
      </c>
      <c r="D1206" t="str">
        <f t="shared" si="146"/>
        <v/>
      </c>
      <c r="E1206" s="24" t="str">
        <f t="shared" si="148"/>
        <v/>
      </c>
      <c r="F1206">
        <f t="shared" si="147"/>
        <v>0</v>
      </c>
      <c r="G1206">
        <f t="shared" si="151"/>
        <v>0</v>
      </c>
      <c r="H1206">
        <f t="shared" si="151"/>
        <v>0</v>
      </c>
      <c r="I1206">
        <f t="shared" si="151"/>
        <v>0</v>
      </c>
      <c r="J1206">
        <f t="shared" si="151"/>
        <v>0</v>
      </c>
      <c r="K1206">
        <f t="shared" si="151"/>
        <v>0</v>
      </c>
      <c r="L1206">
        <f t="shared" si="151"/>
        <v>0</v>
      </c>
      <c r="M1206">
        <f t="shared" si="151"/>
        <v>0</v>
      </c>
      <c r="N1206">
        <f t="shared" si="151"/>
        <v>0</v>
      </c>
      <c r="O1206">
        <f t="shared" si="151"/>
        <v>0</v>
      </c>
      <c r="P1206">
        <f t="shared" si="151"/>
        <v>0</v>
      </c>
      <c r="Y1206"/>
    </row>
    <row r="1207" spans="2:25">
      <c r="B1207" t="str">
        <f>IF([1]All!L1208="",IF([1]All!L1208="",[1]All!L1208,""),TRIM([1]All!L1208))&amp;IF([1]All!DK1208="","",IF(LEFT([1]All!DK1208,1)=",",TRIM([1]All!DK1208),IF(RIGHT(TRIM([1]All!L1208),1)=",",TRIM([1]All!DK1208),IF(RIGHT(TRIM([1]All!L1208),1)=" ",TRIM([1]All!DK1208)," "&amp;TRIM([1]All!DK1208)))))</f>
        <v/>
      </c>
      <c r="C1207" t="str">
        <f t="shared" si="145"/>
        <v/>
      </c>
      <c r="D1207" t="str">
        <f t="shared" si="146"/>
        <v/>
      </c>
      <c r="E1207" s="24" t="str">
        <f t="shared" si="148"/>
        <v/>
      </c>
      <c r="F1207">
        <f t="shared" si="147"/>
        <v>0</v>
      </c>
      <c r="G1207">
        <f t="shared" si="151"/>
        <v>0</v>
      </c>
      <c r="H1207">
        <f t="shared" si="151"/>
        <v>0</v>
      </c>
      <c r="I1207">
        <f t="shared" si="151"/>
        <v>0</v>
      </c>
      <c r="J1207">
        <f t="shared" si="151"/>
        <v>0</v>
      </c>
      <c r="K1207">
        <f t="shared" si="151"/>
        <v>0</v>
      </c>
      <c r="L1207">
        <f t="shared" si="151"/>
        <v>0</v>
      </c>
      <c r="M1207">
        <f t="shared" si="151"/>
        <v>0</v>
      </c>
      <c r="N1207">
        <f t="shared" si="151"/>
        <v>0</v>
      </c>
      <c r="O1207">
        <f t="shared" si="151"/>
        <v>0</v>
      </c>
      <c r="P1207">
        <f t="shared" si="151"/>
        <v>0</v>
      </c>
      <c r="Y1207"/>
    </row>
    <row r="1208" spans="2:25">
      <c r="B1208" t="str">
        <f>IF([1]All!L1209="",IF([1]All!L1209="",[1]All!L1209,""),TRIM([1]All!L1209))&amp;IF([1]All!DK1209="","",IF(LEFT([1]All!DK1209,1)=",",TRIM([1]All!DK1209),IF(RIGHT(TRIM([1]All!L1209),1)=",",TRIM([1]All!DK1209),IF(RIGHT(TRIM([1]All!L1209),1)=" ",TRIM([1]All!DK1209)," "&amp;TRIM([1]All!DK1209)))))</f>
        <v/>
      </c>
      <c r="C1208" t="str">
        <f t="shared" si="145"/>
        <v/>
      </c>
      <c r="D1208" t="str">
        <f t="shared" si="146"/>
        <v/>
      </c>
      <c r="E1208" s="24" t="str">
        <f t="shared" si="148"/>
        <v/>
      </c>
      <c r="F1208">
        <f t="shared" si="147"/>
        <v>0</v>
      </c>
      <c r="G1208">
        <f t="shared" si="151"/>
        <v>0</v>
      </c>
      <c r="H1208">
        <f t="shared" si="151"/>
        <v>0</v>
      </c>
      <c r="I1208">
        <f t="shared" si="151"/>
        <v>0</v>
      </c>
      <c r="J1208">
        <f t="shared" si="151"/>
        <v>0</v>
      </c>
      <c r="K1208">
        <f t="shared" si="151"/>
        <v>0</v>
      </c>
      <c r="L1208">
        <f t="shared" si="151"/>
        <v>0</v>
      </c>
      <c r="M1208">
        <f t="shared" si="151"/>
        <v>0</v>
      </c>
      <c r="N1208">
        <f t="shared" si="151"/>
        <v>0</v>
      </c>
      <c r="O1208">
        <f t="shared" si="151"/>
        <v>0</v>
      </c>
      <c r="P1208">
        <f t="shared" si="151"/>
        <v>0</v>
      </c>
      <c r="Y1208"/>
    </row>
    <row r="1209" spans="2:25">
      <c r="B1209" t="str">
        <f>IF([1]All!L1210="",IF([1]All!L1210="",[1]All!L1210,""),TRIM([1]All!L1210))&amp;IF([1]All!DK1210="","",IF(LEFT([1]All!DK1210,1)=",",TRIM([1]All!DK1210),IF(RIGHT(TRIM([1]All!L1210),1)=",",TRIM([1]All!DK1210),IF(RIGHT(TRIM([1]All!L1210),1)=" ",TRIM([1]All!DK1210)," "&amp;TRIM([1]All!DK1210)))))</f>
        <v/>
      </c>
      <c r="C1209" t="str">
        <f t="shared" si="145"/>
        <v/>
      </c>
      <c r="D1209" t="str">
        <f t="shared" si="146"/>
        <v/>
      </c>
      <c r="E1209" s="24" t="str">
        <f t="shared" si="148"/>
        <v/>
      </c>
      <c r="F1209">
        <f t="shared" si="147"/>
        <v>0</v>
      </c>
      <c r="G1209">
        <f t="shared" si="151"/>
        <v>0</v>
      </c>
      <c r="H1209">
        <f t="shared" si="151"/>
        <v>0</v>
      </c>
      <c r="I1209">
        <f t="shared" si="151"/>
        <v>0</v>
      </c>
      <c r="J1209">
        <f t="shared" si="151"/>
        <v>0</v>
      </c>
      <c r="K1209">
        <f t="shared" si="151"/>
        <v>0</v>
      </c>
      <c r="L1209">
        <f t="shared" si="151"/>
        <v>0</v>
      </c>
      <c r="M1209">
        <f t="shared" si="151"/>
        <v>0</v>
      </c>
      <c r="N1209">
        <f t="shared" si="151"/>
        <v>0</v>
      </c>
      <c r="O1209">
        <f t="shared" si="151"/>
        <v>0</v>
      </c>
      <c r="P1209">
        <f t="shared" si="151"/>
        <v>0</v>
      </c>
      <c r="Y1209"/>
    </row>
    <row r="1210" spans="2:25">
      <c r="B1210" t="str">
        <f>IF([1]All!L1211="",IF([1]All!L1211="",[1]All!L1211,""),TRIM([1]All!L1211))&amp;IF([1]All!DK1211="","",IF(LEFT([1]All!DK1211,1)=",",TRIM([1]All!DK1211),IF(RIGHT(TRIM([1]All!L1211),1)=",",TRIM([1]All!DK1211),IF(RIGHT(TRIM([1]All!L1211),1)=" ",TRIM([1]All!DK1211)," "&amp;TRIM([1]All!DK1211)))))</f>
        <v/>
      </c>
      <c r="C1210" t="str">
        <f t="shared" si="145"/>
        <v/>
      </c>
      <c r="D1210" t="str">
        <f t="shared" si="146"/>
        <v/>
      </c>
      <c r="E1210" s="24" t="str">
        <f t="shared" si="148"/>
        <v/>
      </c>
      <c r="F1210">
        <f t="shared" si="147"/>
        <v>0</v>
      </c>
      <c r="G1210">
        <f t="shared" si="151"/>
        <v>0</v>
      </c>
      <c r="H1210">
        <f t="shared" si="151"/>
        <v>0</v>
      </c>
      <c r="I1210">
        <f t="shared" si="151"/>
        <v>0</v>
      </c>
      <c r="J1210">
        <f t="shared" si="151"/>
        <v>0</v>
      </c>
      <c r="K1210">
        <f t="shared" si="151"/>
        <v>0</v>
      </c>
      <c r="L1210">
        <f t="shared" si="151"/>
        <v>0</v>
      </c>
      <c r="M1210">
        <f t="shared" si="151"/>
        <v>0</v>
      </c>
      <c r="N1210">
        <f t="shared" si="151"/>
        <v>0</v>
      </c>
      <c r="O1210">
        <f t="shared" si="151"/>
        <v>0</v>
      </c>
      <c r="P1210">
        <f t="shared" si="151"/>
        <v>0</v>
      </c>
      <c r="Y1210"/>
    </row>
    <row r="1211" spans="2:25">
      <c r="B1211" t="str">
        <f>IF([1]All!L1212="",IF([1]All!L1212="",[1]All!L1212,""),TRIM([1]All!L1212))&amp;IF([1]All!DK1212="","",IF(LEFT([1]All!DK1212,1)=",",TRIM([1]All!DK1212),IF(RIGHT(TRIM([1]All!L1212),1)=",",TRIM([1]All!DK1212),IF(RIGHT(TRIM([1]All!L1212),1)=" ",TRIM([1]All!DK1212)," "&amp;TRIM([1]All!DK1212)))))</f>
        <v/>
      </c>
      <c r="C1211" t="str">
        <f t="shared" si="145"/>
        <v/>
      </c>
      <c r="D1211" t="str">
        <f t="shared" si="146"/>
        <v/>
      </c>
      <c r="E1211" s="24" t="str">
        <f t="shared" si="148"/>
        <v/>
      </c>
      <c r="F1211">
        <f t="shared" si="147"/>
        <v>0</v>
      </c>
      <c r="G1211">
        <f t="shared" si="151"/>
        <v>0</v>
      </c>
      <c r="H1211">
        <f t="shared" si="151"/>
        <v>0</v>
      </c>
      <c r="I1211">
        <f t="shared" si="151"/>
        <v>0</v>
      </c>
      <c r="J1211">
        <f t="shared" si="151"/>
        <v>0</v>
      </c>
      <c r="K1211">
        <f t="shared" si="151"/>
        <v>0</v>
      </c>
      <c r="L1211">
        <f t="shared" si="151"/>
        <v>0</v>
      </c>
      <c r="M1211">
        <f t="shared" si="151"/>
        <v>0</v>
      </c>
      <c r="N1211">
        <f t="shared" si="151"/>
        <v>0</v>
      </c>
      <c r="O1211">
        <f t="shared" si="151"/>
        <v>0</v>
      </c>
      <c r="P1211">
        <f t="shared" si="151"/>
        <v>0</v>
      </c>
      <c r="Y1211"/>
    </row>
    <row r="1212" spans="2:25">
      <c r="B1212" t="str">
        <f>IF([1]All!L1213="",IF([1]All!L1213="",[1]All!L1213,""),TRIM([1]All!L1213))&amp;IF([1]All!DK1213="","",IF(LEFT([1]All!DK1213,1)=",",TRIM([1]All!DK1213),IF(RIGHT(TRIM([1]All!L1213),1)=",",TRIM([1]All!DK1213),IF(RIGHT(TRIM([1]All!L1213),1)=" ",TRIM([1]All!DK1213)," "&amp;TRIM([1]All!DK1213)))))</f>
        <v/>
      </c>
      <c r="C1212" t="str">
        <f t="shared" si="145"/>
        <v/>
      </c>
      <c r="D1212" t="str">
        <f t="shared" si="146"/>
        <v/>
      </c>
      <c r="E1212" s="24" t="str">
        <f t="shared" si="148"/>
        <v/>
      </c>
      <c r="F1212">
        <f t="shared" si="147"/>
        <v>0</v>
      </c>
      <c r="G1212">
        <f t="shared" si="151"/>
        <v>0</v>
      </c>
      <c r="H1212">
        <f t="shared" si="151"/>
        <v>0</v>
      </c>
      <c r="I1212">
        <f t="shared" si="151"/>
        <v>0</v>
      </c>
      <c r="J1212">
        <f t="shared" si="151"/>
        <v>0</v>
      </c>
      <c r="K1212">
        <f t="shared" si="151"/>
        <v>0</v>
      </c>
      <c r="L1212">
        <f t="shared" si="151"/>
        <v>0</v>
      </c>
      <c r="M1212">
        <f t="shared" si="151"/>
        <v>0</v>
      </c>
      <c r="N1212">
        <f t="shared" si="151"/>
        <v>0</v>
      </c>
      <c r="O1212">
        <f t="shared" si="151"/>
        <v>0</v>
      </c>
      <c r="P1212">
        <f t="shared" si="151"/>
        <v>0</v>
      </c>
      <c r="Y1212"/>
    </row>
    <row r="1213" spans="2:25">
      <c r="B1213" t="str">
        <f>IF([1]All!L1214="",IF([1]All!L1214="",[1]All!L1214,""),TRIM([1]All!L1214))&amp;IF([1]All!DK1214="","",IF(LEFT([1]All!DK1214,1)=",",TRIM([1]All!DK1214),IF(RIGHT(TRIM([1]All!L1214),1)=",",TRIM([1]All!DK1214),IF(RIGHT(TRIM([1]All!L1214),1)=" ",TRIM([1]All!DK1214)," "&amp;TRIM([1]All!DK1214)))))</f>
        <v/>
      </c>
      <c r="C1213" t="str">
        <f t="shared" si="145"/>
        <v/>
      </c>
      <c r="D1213" t="str">
        <f t="shared" si="146"/>
        <v/>
      </c>
      <c r="E1213" s="24" t="str">
        <f t="shared" si="148"/>
        <v/>
      </c>
      <c r="F1213">
        <f t="shared" si="147"/>
        <v>0</v>
      </c>
      <c r="G1213">
        <f t="shared" si="151"/>
        <v>0</v>
      </c>
      <c r="H1213">
        <f t="shared" si="151"/>
        <v>0</v>
      </c>
      <c r="I1213">
        <f t="shared" si="151"/>
        <v>0</v>
      </c>
      <c r="J1213">
        <f t="shared" si="151"/>
        <v>0</v>
      </c>
      <c r="K1213">
        <f t="shared" si="151"/>
        <v>0</v>
      </c>
      <c r="L1213">
        <f t="shared" si="151"/>
        <v>0</v>
      </c>
      <c r="M1213">
        <f t="shared" si="151"/>
        <v>0</v>
      </c>
      <c r="N1213">
        <f t="shared" si="151"/>
        <v>0</v>
      </c>
      <c r="O1213">
        <f t="shared" si="151"/>
        <v>0</v>
      </c>
      <c r="P1213">
        <f t="shared" si="151"/>
        <v>0</v>
      </c>
      <c r="Y1213"/>
    </row>
    <row r="1214" spans="2:25">
      <c r="B1214" t="str">
        <f>IF([1]All!L1215="",IF([1]All!L1215="",[1]All!L1215,""),TRIM([1]All!L1215))&amp;IF([1]All!DK1215="","",IF(LEFT([1]All!DK1215,1)=",",TRIM([1]All!DK1215),IF(RIGHT(TRIM([1]All!L1215),1)=",",TRIM([1]All!DK1215),IF(RIGHT(TRIM([1]All!L1215),1)=" ",TRIM([1]All!DK1215)," "&amp;TRIM([1]All!DK1215)))))</f>
        <v/>
      </c>
      <c r="C1214" t="str">
        <f t="shared" si="145"/>
        <v/>
      </c>
      <c r="D1214" t="str">
        <f t="shared" si="146"/>
        <v/>
      </c>
      <c r="E1214" s="24" t="str">
        <f t="shared" si="148"/>
        <v/>
      </c>
      <c r="F1214">
        <f t="shared" si="147"/>
        <v>0</v>
      </c>
      <c r="G1214">
        <f t="shared" si="151"/>
        <v>0</v>
      </c>
      <c r="H1214">
        <f t="shared" si="151"/>
        <v>0</v>
      </c>
      <c r="I1214">
        <f t="shared" si="151"/>
        <v>0</v>
      </c>
      <c r="J1214">
        <f t="shared" si="151"/>
        <v>0</v>
      </c>
      <c r="K1214">
        <f t="shared" si="151"/>
        <v>0</v>
      </c>
      <c r="L1214">
        <f t="shared" si="151"/>
        <v>0</v>
      </c>
      <c r="M1214">
        <f t="shared" si="151"/>
        <v>0</v>
      </c>
      <c r="N1214">
        <f t="shared" si="151"/>
        <v>0</v>
      </c>
      <c r="O1214">
        <f t="shared" si="151"/>
        <v>0</v>
      </c>
      <c r="P1214">
        <f t="shared" si="151"/>
        <v>0</v>
      </c>
      <c r="Y1214"/>
    </row>
    <row r="1215" spans="2:25">
      <c r="B1215" t="str">
        <f>IF([1]All!L1216="",IF([1]All!L1216="",[1]All!L1216,""),TRIM([1]All!L1216))&amp;IF([1]All!DK1216="","",IF(LEFT([1]All!DK1216,1)=",",TRIM([1]All!DK1216),IF(RIGHT(TRIM([1]All!L1216),1)=",",TRIM([1]All!DK1216),IF(RIGHT(TRIM([1]All!L1216),1)=" ",TRIM([1]All!DK1216)," "&amp;TRIM([1]All!DK1216)))))</f>
        <v/>
      </c>
      <c r="C1215" t="str">
        <f t="shared" si="145"/>
        <v/>
      </c>
      <c r="D1215" t="str">
        <f t="shared" si="146"/>
        <v/>
      </c>
      <c r="E1215" s="24" t="str">
        <f t="shared" si="148"/>
        <v/>
      </c>
      <c r="F1215">
        <f t="shared" si="147"/>
        <v>0</v>
      </c>
      <c r="G1215">
        <f t="shared" si="151"/>
        <v>0</v>
      </c>
      <c r="H1215">
        <f t="shared" si="151"/>
        <v>0</v>
      </c>
      <c r="I1215">
        <f t="shared" si="151"/>
        <v>0</v>
      </c>
      <c r="J1215">
        <f t="shared" si="151"/>
        <v>0</v>
      </c>
      <c r="K1215">
        <f t="shared" si="151"/>
        <v>0</v>
      </c>
      <c r="L1215">
        <f t="shared" si="151"/>
        <v>0</v>
      </c>
      <c r="M1215">
        <f t="shared" si="151"/>
        <v>0</v>
      </c>
      <c r="N1215">
        <f t="shared" si="151"/>
        <v>0</v>
      </c>
      <c r="O1215">
        <f t="shared" si="151"/>
        <v>0</v>
      </c>
      <c r="P1215">
        <f t="shared" si="151"/>
        <v>0</v>
      </c>
      <c r="Y1215"/>
    </row>
    <row r="1216" spans="2:25">
      <c r="B1216" t="str">
        <f>IF([1]All!L1217="",IF([1]All!L1217="",[1]All!L1217,""),TRIM([1]All!L1217))&amp;IF([1]All!DK1217="","",IF(LEFT([1]All!DK1217,1)=",",TRIM([1]All!DK1217),IF(RIGHT(TRIM([1]All!L1217),1)=",",TRIM([1]All!DK1217),IF(RIGHT(TRIM([1]All!L1217),1)=" ",TRIM([1]All!DK1217)," "&amp;TRIM([1]All!DK1217)))))</f>
        <v/>
      </c>
      <c r="C1216" t="str">
        <f t="shared" si="145"/>
        <v/>
      </c>
      <c r="D1216" t="str">
        <f t="shared" si="146"/>
        <v/>
      </c>
      <c r="E1216" s="24" t="str">
        <f t="shared" si="148"/>
        <v/>
      </c>
      <c r="F1216">
        <f t="shared" si="147"/>
        <v>0</v>
      </c>
      <c r="G1216">
        <f t="shared" si="151"/>
        <v>0</v>
      </c>
      <c r="H1216">
        <f t="shared" si="151"/>
        <v>0</v>
      </c>
      <c r="I1216">
        <f t="shared" si="151"/>
        <v>0</v>
      </c>
      <c r="J1216">
        <f t="shared" si="151"/>
        <v>0</v>
      </c>
      <c r="K1216">
        <f t="shared" si="151"/>
        <v>0</v>
      </c>
      <c r="L1216">
        <f t="shared" si="151"/>
        <v>0</v>
      </c>
      <c r="M1216">
        <f t="shared" si="151"/>
        <v>0</v>
      </c>
      <c r="N1216">
        <f t="shared" si="151"/>
        <v>0</v>
      </c>
      <c r="O1216">
        <f t="shared" si="151"/>
        <v>0</v>
      </c>
      <c r="P1216">
        <f t="shared" si="151"/>
        <v>0</v>
      </c>
      <c r="Y1216"/>
    </row>
    <row r="1217" spans="2:25">
      <c r="B1217" t="str">
        <f>IF([1]All!L1218="",IF([1]All!L1218="",[1]All!L1218,""),TRIM([1]All!L1218))&amp;IF([1]All!DK1218="","",IF(LEFT([1]All!DK1218,1)=",",TRIM([1]All!DK1218),IF(RIGHT(TRIM([1]All!L1218),1)=",",TRIM([1]All!DK1218),IF(RIGHT(TRIM([1]All!L1218),1)=" ",TRIM([1]All!DK1218)," "&amp;TRIM([1]All!DK1218)))))</f>
        <v/>
      </c>
      <c r="C1217" t="str">
        <f t="shared" si="145"/>
        <v/>
      </c>
      <c r="D1217" t="str">
        <f t="shared" si="146"/>
        <v/>
      </c>
      <c r="E1217" s="24" t="str">
        <f t="shared" si="148"/>
        <v/>
      </c>
      <c r="F1217">
        <f t="shared" si="147"/>
        <v>0</v>
      </c>
      <c r="G1217">
        <f t="shared" si="151"/>
        <v>0</v>
      </c>
      <c r="H1217">
        <f t="shared" si="151"/>
        <v>0</v>
      </c>
      <c r="I1217">
        <f t="shared" si="151"/>
        <v>0</v>
      </c>
      <c r="J1217">
        <f t="shared" si="151"/>
        <v>0</v>
      </c>
      <c r="K1217">
        <f t="shared" si="151"/>
        <v>0</v>
      </c>
      <c r="L1217">
        <f t="shared" si="151"/>
        <v>0</v>
      </c>
      <c r="M1217">
        <f t="shared" si="151"/>
        <v>0</v>
      </c>
      <c r="N1217">
        <f t="shared" si="151"/>
        <v>0</v>
      </c>
      <c r="O1217">
        <f t="shared" si="151"/>
        <v>0</v>
      </c>
      <c r="P1217">
        <f t="shared" si="151"/>
        <v>0</v>
      </c>
      <c r="Y1217"/>
    </row>
    <row r="1218" spans="2:25">
      <c r="B1218" t="str">
        <f>IF([1]All!L1219="",IF([1]All!L1219="",[1]All!L1219,""),TRIM([1]All!L1219))&amp;IF([1]All!DK1219="","",IF(LEFT([1]All!DK1219,1)=",",TRIM([1]All!DK1219),IF(RIGHT(TRIM([1]All!L1219),1)=",",TRIM([1]All!DK1219),IF(RIGHT(TRIM([1]All!L1219),1)=" ",TRIM([1]All!DK1219)," "&amp;TRIM([1]All!DK1219)))))</f>
        <v/>
      </c>
      <c r="C1218" t="str">
        <f t="shared" si="145"/>
        <v/>
      </c>
      <c r="D1218" t="str">
        <f t="shared" si="146"/>
        <v/>
      </c>
      <c r="E1218" s="24" t="str">
        <f t="shared" si="148"/>
        <v/>
      </c>
      <c r="F1218">
        <f t="shared" si="147"/>
        <v>0</v>
      </c>
      <c r="G1218">
        <f t="shared" ref="G1218:P1233" si="152">IFERROR(IF(FIND(" ",$E1218,F1218+1)&gt;$C$1,F1218,IF(LEN($E1218)&lt;$C$1,LEN($E1218),FIND(" ",$E1218,F1218+1))),IF(LEN($E1218)&lt;$C$1,LEN($E1218),F1218))</f>
        <v>0</v>
      </c>
      <c r="H1218">
        <f t="shared" si="152"/>
        <v>0</v>
      </c>
      <c r="I1218">
        <f t="shared" si="152"/>
        <v>0</v>
      </c>
      <c r="J1218">
        <f t="shared" si="152"/>
        <v>0</v>
      </c>
      <c r="K1218">
        <f t="shared" si="152"/>
        <v>0</v>
      </c>
      <c r="L1218">
        <f t="shared" si="152"/>
        <v>0</v>
      </c>
      <c r="M1218">
        <f t="shared" si="152"/>
        <v>0</v>
      </c>
      <c r="N1218">
        <f t="shared" si="152"/>
        <v>0</v>
      </c>
      <c r="O1218">
        <f t="shared" si="152"/>
        <v>0</v>
      </c>
      <c r="P1218">
        <f t="shared" si="152"/>
        <v>0</v>
      </c>
      <c r="Y1218"/>
    </row>
    <row r="1219" spans="2:25">
      <c r="B1219" t="str">
        <f>IF([1]All!L1220="",IF([1]All!L1220="",[1]All!L1220,""),TRIM([1]All!L1220))&amp;IF([1]All!DK1220="","",IF(LEFT([1]All!DK1220,1)=",",TRIM([1]All!DK1220),IF(RIGHT(TRIM([1]All!L1220),1)=",",TRIM([1]All!DK1220),IF(RIGHT(TRIM([1]All!L1220),1)=" ",TRIM([1]All!DK1220)," "&amp;TRIM([1]All!DK1220)))))</f>
        <v/>
      </c>
      <c r="C1219" t="str">
        <f t="shared" ref="C1219:C1282" si="153">LEFT(E1219,P1219)</f>
        <v/>
      </c>
      <c r="D1219" t="str">
        <f t="shared" ref="D1219:D1282" si="154">MID(E1219,P1219+1,LEN(E1219))</f>
        <v/>
      </c>
      <c r="E1219" s="24" t="str">
        <f t="shared" si="148"/>
        <v/>
      </c>
      <c r="F1219">
        <f t="shared" ref="F1219:F1282" si="155">IFERROR(FIND(" ",$E1219,1),LEN(E1219))</f>
        <v>0</v>
      </c>
      <c r="G1219">
        <f t="shared" si="152"/>
        <v>0</v>
      </c>
      <c r="H1219">
        <f t="shared" si="152"/>
        <v>0</v>
      </c>
      <c r="I1219">
        <f t="shared" si="152"/>
        <v>0</v>
      </c>
      <c r="J1219">
        <f t="shared" si="152"/>
        <v>0</v>
      </c>
      <c r="K1219">
        <f t="shared" si="152"/>
        <v>0</v>
      </c>
      <c r="L1219">
        <f t="shared" si="152"/>
        <v>0</v>
      </c>
      <c r="M1219">
        <f t="shared" si="152"/>
        <v>0</v>
      </c>
      <c r="N1219">
        <f t="shared" si="152"/>
        <v>0</v>
      </c>
      <c r="O1219">
        <f t="shared" si="152"/>
        <v>0</v>
      </c>
      <c r="P1219">
        <f t="shared" si="152"/>
        <v>0</v>
      </c>
      <c r="Y1219"/>
    </row>
    <row r="1220" spans="2:25">
      <c r="B1220" t="str">
        <f>IF([1]All!L1221="",IF([1]All!L1221="",[1]All!L1221,""),TRIM([1]All!L1221))&amp;IF([1]All!DK1221="","",IF(LEFT([1]All!DK1221,1)=",",TRIM([1]All!DK1221),IF(RIGHT(TRIM([1]All!L1221),1)=",",TRIM([1]All!DK1221),IF(RIGHT(TRIM([1]All!L1221),1)=" ",TRIM([1]All!DK1221)," "&amp;TRIM([1]All!DK1221)))))</f>
        <v/>
      </c>
      <c r="C1220" t="str">
        <f t="shared" si="153"/>
        <v/>
      </c>
      <c r="D1220" t="str">
        <f t="shared" si="154"/>
        <v/>
      </c>
      <c r="E1220" s="24" t="str">
        <f t="shared" ref="E1220:E1283" si="156">TRIM(TRIM(UPPER(TRIM(LEFT(B1220,IFERROR(FIND(",",B1220,1),LEN(B1220))))))&amp;" "&amp;TRIM(LEFT(PROPER(TRIM(MID(B1220,IFERROR(FIND(",",B1220,1),LEN(B1220))+1,1))) &amp;TRIM( LOWER(MID(B1220,IFERROR(FIND(",",B1220,1),LEN(B1220))+2,1000))),IFERROR(FIND(",",PROPER(TRIM(MID(B1220,IFERROR(FIND(",",B1220,1),LEN(B1220))+1,1))) &amp;TRIM( LOWER(MID(B1220,IFERROR(FIND(",",B1220,1),LEN(B1220))+2,1000))),1),IFERROR(FIND(" ",PROPER(TRIM(MID(B1220,IFERROR(FIND(",",B1220,1),LEN(B1220))+1,1))) &amp;TRIM( LOWER(MID(B1220,IFERROR(FIND(",",B1220,1),LEN(B1220))+2,1000))),1),LEN(PROPER(TRIM(MID(B1220,IFERROR(FIND(",",B1220,1),LEN(B1220))+1,1))) &amp;TRIM( LOWER(MID(B1220,IFERROR(FIND(",",B1220,1),LEN(B1220))+2,1000))))))))&amp;" "&amp;IFERROR(LOWER(TRIM(MID(PROPER(TRIM(MID(B1220,IFERROR(FIND(",",B1220,1),LEN(B1220))+1,1))) &amp;TRIM( LOWER(MID(B1220,IFERROR(FIND(",",B1220,1),LEN(B1220))+2,1000))),IFERROR(FIND(",",PROPER(TRIM(MID(B1220,IFERROR(FIND(",",B1220,1),LEN(B1220))+1,1))) &amp;TRIM( LOWER(MID(B1220,IFERROR(FIND(",",B1220,1),LEN(B1220))+2,1000))),1),IFERROR(FIND(" ",PROPER(TRIM(MID(B1220,IFERROR(FIND(",",B1220,1),LEN(B1220))+1,1))) &amp;TRIM( LOWER(MID(B1220,IFERROR(FIND(",",B1220,1),LEN(B1220))+2,1000))),1),LEN(PROPER(TRIM(MID(B1220,IFERROR(FIND(",",B1220,1),LEN(B1220))+1,1))) &amp;TRIM( LOWER(MID(B1220,IFERROR(FIND(",",B1220,1),LEN(B1220))+2,1000))))))+1,IFERROR(FIND(",",PROPER(TRIM(MID(B1220,IFERROR(FIND(",",B1220,1),LEN(B1220))+1,1))) &amp;TRIM( LOWER(MID(B1220,IFERROR(FIND(",",B1220,1),LEN(B1220))+2,1000))),IFERROR(FIND(",",PROPER(TRIM(MID(B1220,IFERROR(FIND(",",B1220,1),LEN(B1220))+1,1))) &amp;TRIM( LOWER(MID(B1220,IFERROR(FIND(",",B1220,1),LEN(B1220))+2,1000))),1),IFERROR(FIND(" ",PROPER(TRIM(MID(B1220,IFERROR(FIND(",",B1220,1),LEN(B1220))+1,1))) &amp;TRIM( LOWER(MID(B1220,IFERROR(FIND(",",B1220,1),LEN(B1220))+2,1000))),1),LEN(PROPER(TRIM(MID(B1220,IFERROR(FIND(",",B1220,1),LEN(B1220))+1,1))) &amp;TRIM( LOWER(MID(B1220,IFERROR(FIND(",",B1220,1),LEN(B1220))+2,1000))))))+1),LEN(PROPER(TRIM(MID(B1220,IFERROR(FIND(",",B1220,1),LEN(B1220))+1,1))) &amp;TRIM( LOWER(MID(B1220,IFERROR(FIND(",",B1220,1),LEN(B1220))+2,1000)))))-IFERROR(FIND(",",PROPER(TRIM(MID(B1220,IFERROR(FIND(",",B1220,1),LEN(B1220))+1,1))) &amp;TRIM( LOWER(MID(B1220,IFERROR(FIND(",",B1220,1),LEN(B1220))+2,1000))),1),IFERROR(FIND(" ",PROPER(TRIM(MID(B1220,IFERROR(FIND(",",B1220,1),LEN(B1220))+1,1))) &amp;TRIM( LOWER(MID(B1220,IFERROR(FIND(",",B1220,1),LEN(B1220))+2,1000))),1),LEN(PROPER(TRIM(MID(B1220,IFERROR(FIND(",",B1220,1),LEN(B1220))+1,1))) &amp;TRIM( LOWER(MID(B1220,IFERROR(FIND(",",B1220,1),LEN(B1220))+2,1000))))))))),"")&amp;" "&amp;MID(PROPER(TRIM(MID(B1220,IFERROR(FIND(",",B1220,1),LEN(B1220))+1,1))) &amp;TRIM( LOWER(MID(B1220,IFERROR(FIND(",",B1220,1),LEN(B1220))+2,1000))),IFERROR(FIND(",",PROPER(TRIM(MID(B1220,IFERROR(FIND(",",B1220,1),LEN(B1220))+1,1))) &amp;TRIM( LOWER(MID(B1220,IFERROR(FIND(",",B1220,1),LEN(B1220))+2,1000))),IFERROR(FIND(",",PROPER(TRIM(MID(B1220,IFERROR(FIND(",",B1220,1),LEN(B1220))+1,1))) &amp;TRIM( LOWER(MID(B1220,IFERROR(FIND(",",B1220,1),LEN(B1220))+2,1000))),1),IFERROR(FIND(" ",PROPER(TRIM(MID(B1220,IFERROR(FIND(",",B1220,1),LEN(B1220))+1,1))) &amp;TRIM( LOWER(MID(B1220,IFERROR(FIND(",",B1220,1),LEN(B1220))+2,1000))),1),LEN(PROPER(TRIM(MID(B1220,IFERROR(FIND(",",B1220,1),LEN(B1220))+1,1))) &amp;TRIM( LOWER(MID(B1220,IFERROR(FIND(",",B1220,1),LEN(B1220))+2,1000))))))+1),LEN(PROPER(TRIM(MID(B1220,IFERROR(FIND(",",B1220,1),LEN(B1220))+1,1))) &amp;TRIM( LOWER(MID(B1220,IFERROR(FIND(",",B1220,1),LEN(B1220))+2,1000)))))+1,1000))</f>
        <v/>
      </c>
      <c r="F1220">
        <f t="shared" si="155"/>
        <v>0</v>
      </c>
      <c r="G1220">
        <f t="shared" si="152"/>
        <v>0</v>
      </c>
      <c r="H1220">
        <f t="shared" si="152"/>
        <v>0</v>
      </c>
      <c r="I1220">
        <f t="shared" si="152"/>
        <v>0</v>
      </c>
      <c r="J1220">
        <f t="shared" si="152"/>
        <v>0</v>
      </c>
      <c r="K1220">
        <f t="shared" si="152"/>
        <v>0</v>
      </c>
      <c r="L1220">
        <f t="shared" si="152"/>
        <v>0</v>
      </c>
      <c r="M1220">
        <f t="shared" si="152"/>
        <v>0</v>
      </c>
      <c r="N1220">
        <f t="shared" si="152"/>
        <v>0</v>
      </c>
      <c r="O1220">
        <f t="shared" si="152"/>
        <v>0</v>
      </c>
      <c r="P1220">
        <f t="shared" si="152"/>
        <v>0</v>
      </c>
      <c r="Y1220"/>
    </row>
    <row r="1221" spans="2:25">
      <c r="B1221" t="str">
        <f>IF([1]All!L1222="",IF([1]All!L1222="",[1]All!L1222,""),TRIM([1]All!L1222))&amp;IF([1]All!DK1222="","",IF(LEFT([1]All!DK1222,1)=",",TRIM([1]All!DK1222),IF(RIGHT(TRIM([1]All!L1222),1)=",",TRIM([1]All!DK1222),IF(RIGHT(TRIM([1]All!L1222),1)=" ",TRIM([1]All!DK1222)," "&amp;TRIM([1]All!DK1222)))))</f>
        <v/>
      </c>
      <c r="C1221" t="str">
        <f t="shared" si="153"/>
        <v/>
      </c>
      <c r="D1221" t="str">
        <f t="shared" si="154"/>
        <v/>
      </c>
      <c r="E1221" s="24" t="str">
        <f t="shared" si="156"/>
        <v/>
      </c>
      <c r="F1221">
        <f t="shared" si="155"/>
        <v>0</v>
      </c>
      <c r="G1221">
        <f t="shared" si="152"/>
        <v>0</v>
      </c>
      <c r="H1221">
        <f t="shared" si="152"/>
        <v>0</v>
      </c>
      <c r="I1221">
        <f t="shared" si="152"/>
        <v>0</v>
      </c>
      <c r="J1221">
        <f t="shared" si="152"/>
        <v>0</v>
      </c>
      <c r="K1221">
        <f t="shared" si="152"/>
        <v>0</v>
      </c>
      <c r="L1221">
        <f t="shared" si="152"/>
        <v>0</v>
      </c>
      <c r="M1221">
        <f t="shared" si="152"/>
        <v>0</v>
      </c>
      <c r="N1221">
        <f t="shared" si="152"/>
        <v>0</v>
      </c>
      <c r="O1221">
        <f t="shared" si="152"/>
        <v>0</v>
      </c>
      <c r="P1221">
        <f t="shared" si="152"/>
        <v>0</v>
      </c>
      <c r="Y1221"/>
    </row>
    <row r="1222" spans="2:25">
      <c r="B1222" t="str">
        <f>IF([1]All!L1223="",IF([1]All!L1223="",[1]All!L1223,""),TRIM([1]All!L1223))&amp;IF([1]All!DK1223="","",IF(LEFT([1]All!DK1223,1)=",",TRIM([1]All!DK1223),IF(RIGHT(TRIM([1]All!L1223),1)=",",TRIM([1]All!DK1223),IF(RIGHT(TRIM([1]All!L1223),1)=" ",TRIM([1]All!DK1223)," "&amp;TRIM([1]All!DK1223)))))</f>
        <v/>
      </c>
      <c r="C1222" t="str">
        <f t="shared" si="153"/>
        <v/>
      </c>
      <c r="D1222" t="str">
        <f t="shared" si="154"/>
        <v/>
      </c>
      <c r="E1222" s="24" t="str">
        <f t="shared" si="156"/>
        <v/>
      </c>
      <c r="F1222">
        <f t="shared" si="155"/>
        <v>0</v>
      </c>
      <c r="G1222">
        <f t="shared" si="152"/>
        <v>0</v>
      </c>
      <c r="H1222">
        <f t="shared" si="152"/>
        <v>0</v>
      </c>
      <c r="I1222">
        <f t="shared" si="152"/>
        <v>0</v>
      </c>
      <c r="J1222">
        <f t="shared" si="152"/>
        <v>0</v>
      </c>
      <c r="K1222">
        <f t="shared" si="152"/>
        <v>0</v>
      </c>
      <c r="L1222">
        <f t="shared" si="152"/>
        <v>0</v>
      </c>
      <c r="M1222">
        <f t="shared" si="152"/>
        <v>0</v>
      </c>
      <c r="N1222">
        <f t="shared" si="152"/>
        <v>0</v>
      </c>
      <c r="O1222">
        <f t="shared" si="152"/>
        <v>0</v>
      </c>
      <c r="P1222">
        <f t="shared" si="152"/>
        <v>0</v>
      </c>
      <c r="Y1222"/>
    </row>
    <row r="1223" spans="2:25">
      <c r="B1223" t="str">
        <f>IF([1]All!L1224="",IF([1]All!L1224="",[1]All!L1224,""),TRIM([1]All!L1224))&amp;IF([1]All!DK1224="","",IF(LEFT([1]All!DK1224,1)=",",TRIM([1]All!DK1224),IF(RIGHT(TRIM([1]All!L1224),1)=",",TRIM([1]All!DK1224),IF(RIGHT(TRIM([1]All!L1224),1)=" ",TRIM([1]All!DK1224)," "&amp;TRIM([1]All!DK1224)))))</f>
        <v/>
      </c>
      <c r="C1223" t="str">
        <f t="shared" si="153"/>
        <v/>
      </c>
      <c r="D1223" t="str">
        <f t="shared" si="154"/>
        <v/>
      </c>
      <c r="E1223" s="24" t="str">
        <f t="shared" si="156"/>
        <v/>
      </c>
      <c r="F1223">
        <f t="shared" si="155"/>
        <v>0</v>
      </c>
      <c r="G1223">
        <f t="shared" si="152"/>
        <v>0</v>
      </c>
      <c r="H1223">
        <f t="shared" si="152"/>
        <v>0</v>
      </c>
      <c r="I1223">
        <f t="shared" si="152"/>
        <v>0</v>
      </c>
      <c r="J1223">
        <f t="shared" si="152"/>
        <v>0</v>
      </c>
      <c r="K1223">
        <f t="shared" si="152"/>
        <v>0</v>
      </c>
      <c r="L1223">
        <f t="shared" si="152"/>
        <v>0</v>
      </c>
      <c r="M1223">
        <f t="shared" si="152"/>
        <v>0</v>
      </c>
      <c r="N1223">
        <f t="shared" si="152"/>
        <v>0</v>
      </c>
      <c r="O1223">
        <f t="shared" si="152"/>
        <v>0</v>
      </c>
      <c r="P1223">
        <f t="shared" si="152"/>
        <v>0</v>
      </c>
      <c r="Y1223"/>
    </row>
    <row r="1224" spans="2:25">
      <c r="B1224" t="str">
        <f>IF([1]All!L1225="",IF([1]All!L1225="",[1]All!L1225,""),TRIM([1]All!L1225))&amp;IF([1]All!DK1225="","",IF(LEFT([1]All!DK1225,1)=",",TRIM([1]All!DK1225),IF(RIGHT(TRIM([1]All!L1225),1)=",",TRIM([1]All!DK1225),IF(RIGHT(TRIM([1]All!L1225),1)=" ",TRIM([1]All!DK1225)," "&amp;TRIM([1]All!DK1225)))))</f>
        <v/>
      </c>
      <c r="C1224" t="str">
        <f t="shared" si="153"/>
        <v/>
      </c>
      <c r="D1224" t="str">
        <f t="shared" si="154"/>
        <v/>
      </c>
      <c r="E1224" s="24" t="str">
        <f t="shared" si="156"/>
        <v/>
      </c>
      <c r="F1224">
        <f t="shared" si="155"/>
        <v>0</v>
      </c>
      <c r="G1224">
        <f t="shared" si="152"/>
        <v>0</v>
      </c>
      <c r="H1224">
        <f t="shared" si="152"/>
        <v>0</v>
      </c>
      <c r="I1224">
        <f t="shared" si="152"/>
        <v>0</v>
      </c>
      <c r="J1224">
        <f t="shared" si="152"/>
        <v>0</v>
      </c>
      <c r="K1224">
        <f t="shared" si="152"/>
        <v>0</v>
      </c>
      <c r="L1224">
        <f t="shared" si="152"/>
        <v>0</v>
      </c>
      <c r="M1224">
        <f t="shared" si="152"/>
        <v>0</v>
      </c>
      <c r="N1224">
        <f t="shared" si="152"/>
        <v>0</v>
      </c>
      <c r="O1224">
        <f t="shared" si="152"/>
        <v>0</v>
      </c>
      <c r="P1224">
        <f t="shared" si="152"/>
        <v>0</v>
      </c>
      <c r="Y1224"/>
    </row>
    <row r="1225" spans="2:25">
      <c r="B1225" t="str">
        <f>IF([1]All!L1226="",IF([1]All!L1226="",[1]All!L1226,""),TRIM([1]All!L1226))&amp;IF([1]All!DK1226="","",IF(LEFT([1]All!DK1226,1)=",",TRIM([1]All!DK1226),IF(RIGHT(TRIM([1]All!L1226),1)=",",TRIM([1]All!DK1226),IF(RIGHT(TRIM([1]All!L1226),1)=" ",TRIM([1]All!DK1226)," "&amp;TRIM([1]All!DK1226)))))</f>
        <v/>
      </c>
      <c r="C1225" t="str">
        <f t="shared" si="153"/>
        <v/>
      </c>
      <c r="D1225" t="str">
        <f t="shared" si="154"/>
        <v/>
      </c>
      <c r="E1225" s="24" t="str">
        <f t="shared" si="156"/>
        <v/>
      </c>
      <c r="F1225">
        <f t="shared" si="155"/>
        <v>0</v>
      </c>
      <c r="G1225">
        <f t="shared" si="152"/>
        <v>0</v>
      </c>
      <c r="H1225">
        <f t="shared" si="152"/>
        <v>0</v>
      </c>
      <c r="I1225">
        <f t="shared" si="152"/>
        <v>0</v>
      </c>
      <c r="J1225">
        <f t="shared" si="152"/>
        <v>0</v>
      </c>
      <c r="K1225">
        <f t="shared" si="152"/>
        <v>0</v>
      </c>
      <c r="L1225">
        <f t="shared" si="152"/>
        <v>0</v>
      </c>
      <c r="M1225">
        <f t="shared" si="152"/>
        <v>0</v>
      </c>
      <c r="N1225">
        <f t="shared" si="152"/>
        <v>0</v>
      </c>
      <c r="O1225">
        <f t="shared" si="152"/>
        <v>0</v>
      </c>
      <c r="P1225">
        <f t="shared" si="152"/>
        <v>0</v>
      </c>
      <c r="Y1225"/>
    </row>
    <row r="1226" spans="2:25">
      <c r="B1226" t="str">
        <f>IF([1]All!L1227="",IF([1]All!L1227="",[1]All!L1227,""),TRIM([1]All!L1227))&amp;IF([1]All!DK1227="","",IF(LEFT([1]All!DK1227,1)=",",TRIM([1]All!DK1227),IF(RIGHT(TRIM([1]All!L1227),1)=",",TRIM([1]All!DK1227),IF(RIGHT(TRIM([1]All!L1227),1)=" ",TRIM([1]All!DK1227)," "&amp;TRIM([1]All!DK1227)))))</f>
        <v/>
      </c>
      <c r="C1226" t="str">
        <f t="shared" si="153"/>
        <v/>
      </c>
      <c r="D1226" t="str">
        <f t="shared" si="154"/>
        <v/>
      </c>
      <c r="E1226" s="24" t="str">
        <f t="shared" si="156"/>
        <v/>
      </c>
      <c r="F1226">
        <f t="shared" si="155"/>
        <v>0</v>
      </c>
      <c r="G1226">
        <f t="shared" si="152"/>
        <v>0</v>
      </c>
      <c r="H1226">
        <f t="shared" si="152"/>
        <v>0</v>
      </c>
      <c r="I1226">
        <f t="shared" si="152"/>
        <v>0</v>
      </c>
      <c r="J1226">
        <f t="shared" si="152"/>
        <v>0</v>
      </c>
      <c r="K1226">
        <f t="shared" si="152"/>
        <v>0</v>
      </c>
      <c r="L1226">
        <f t="shared" si="152"/>
        <v>0</v>
      </c>
      <c r="M1226">
        <f t="shared" si="152"/>
        <v>0</v>
      </c>
      <c r="N1226">
        <f t="shared" si="152"/>
        <v>0</v>
      </c>
      <c r="O1226">
        <f t="shared" si="152"/>
        <v>0</v>
      </c>
      <c r="P1226">
        <f t="shared" si="152"/>
        <v>0</v>
      </c>
      <c r="Y1226"/>
    </row>
    <row r="1227" spans="2:25">
      <c r="B1227" t="str">
        <f>IF([1]All!L1228="",IF([1]All!L1228="",[1]All!L1228,""),TRIM([1]All!L1228))&amp;IF([1]All!DK1228="","",IF(LEFT([1]All!DK1228,1)=",",TRIM([1]All!DK1228),IF(RIGHT(TRIM([1]All!L1228),1)=",",TRIM([1]All!DK1228),IF(RIGHT(TRIM([1]All!L1228),1)=" ",TRIM([1]All!DK1228)," "&amp;TRIM([1]All!DK1228)))))</f>
        <v/>
      </c>
      <c r="C1227" t="str">
        <f t="shared" si="153"/>
        <v/>
      </c>
      <c r="D1227" t="str">
        <f t="shared" si="154"/>
        <v/>
      </c>
      <c r="E1227" s="24" t="str">
        <f t="shared" si="156"/>
        <v/>
      </c>
      <c r="F1227">
        <f t="shared" si="155"/>
        <v>0</v>
      </c>
      <c r="G1227">
        <f t="shared" si="152"/>
        <v>0</v>
      </c>
      <c r="H1227">
        <f t="shared" si="152"/>
        <v>0</v>
      </c>
      <c r="I1227">
        <f t="shared" si="152"/>
        <v>0</v>
      </c>
      <c r="J1227">
        <f t="shared" si="152"/>
        <v>0</v>
      </c>
      <c r="K1227">
        <f t="shared" si="152"/>
        <v>0</v>
      </c>
      <c r="L1227">
        <f t="shared" si="152"/>
        <v>0</v>
      </c>
      <c r="M1227">
        <f t="shared" si="152"/>
        <v>0</v>
      </c>
      <c r="N1227">
        <f t="shared" si="152"/>
        <v>0</v>
      </c>
      <c r="O1227">
        <f t="shared" si="152"/>
        <v>0</v>
      </c>
      <c r="P1227">
        <f t="shared" si="152"/>
        <v>0</v>
      </c>
      <c r="Y1227"/>
    </row>
    <row r="1228" spans="2:25">
      <c r="B1228" t="str">
        <f>IF([1]All!L1229="",IF([1]All!L1229="",[1]All!L1229,""),TRIM([1]All!L1229))&amp;IF([1]All!DK1229="","",IF(LEFT([1]All!DK1229,1)=",",TRIM([1]All!DK1229),IF(RIGHT(TRIM([1]All!L1229),1)=",",TRIM([1]All!DK1229),IF(RIGHT(TRIM([1]All!L1229),1)=" ",TRIM([1]All!DK1229)," "&amp;TRIM([1]All!DK1229)))))</f>
        <v/>
      </c>
      <c r="C1228" t="str">
        <f t="shared" si="153"/>
        <v/>
      </c>
      <c r="D1228" t="str">
        <f t="shared" si="154"/>
        <v/>
      </c>
      <c r="E1228" s="24" t="str">
        <f t="shared" si="156"/>
        <v/>
      </c>
      <c r="F1228">
        <f t="shared" si="155"/>
        <v>0</v>
      </c>
      <c r="G1228">
        <f t="shared" si="152"/>
        <v>0</v>
      </c>
      <c r="H1228">
        <f t="shared" si="152"/>
        <v>0</v>
      </c>
      <c r="I1228">
        <f t="shared" si="152"/>
        <v>0</v>
      </c>
      <c r="J1228">
        <f t="shared" si="152"/>
        <v>0</v>
      </c>
      <c r="K1228">
        <f t="shared" si="152"/>
        <v>0</v>
      </c>
      <c r="L1228">
        <f t="shared" si="152"/>
        <v>0</v>
      </c>
      <c r="M1228">
        <f t="shared" si="152"/>
        <v>0</v>
      </c>
      <c r="N1228">
        <f t="shared" si="152"/>
        <v>0</v>
      </c>
      <c r="O1228">
        <f t="shared" si="152"/>
        <v>0</v>
      </c>
      <c r="P1228">
        <f t="shared" si="152"/>
        <v>0</v>
      </c>
      <c r="Y1228"/>
    </row>
    <row r="1229" spans="2:25">
      <c r="B1229" t="str">
        <f>IF([1]All!L1230="",IF([1]All!L1230="",[1]All!L1230,""),TRIM([1]All!L1230))&amp;IF([1]All!DK1230="","",IF(LEFT([1]All!DK1230,1)=",",TRIM([1]All!DK1230),IF(RIGHT(TRIM([1]All!L1230),1)=",",TRIM([1]All!DK1230),IF(RIGHT(TRIM([1]All!L1230),1)=" ",TRIM([1]All!DK1230)," "&amp;TRIM([1]All!DK1230)))))</f>
        <v/>
      </c>
      <c r="C1229" t="str">
        <f t="shared" si="153"/>
        <v/>
      </c>
      <c r="D1229" t="str">
        <f t="shared" si="154"/>
        <v/>
      </c>
      <c r="E1229" s="24" t="str">
        <f t="shared" si="156"/>
        <v/>
      </c>
      <c r="F1229">
        <f t="shared" si="155"/>
        <v>0</v>
      </c>
      <c r="G1229">
        <f t="shared" si="152"/>
        <v>0</v>
      </c>
      <c r="H1229">
        <f t="shared" si="152"/>
        <v>0</v>
      </c>
      <c r="I1229">
        <f t="shared" si="152"/>
        <v>0</v>
      </c>
      <c r="J1229">
        <f t="shared" si="152"/>
        <v>0</v>
      </c>
      <c r="K1229">
        <f t="shared" si="152"/>
        <v>0</v>
      </c>
      <c r="L1229">
        <f t="shared" si="152"/>
        <v>0</v>
      </c>
      <c r="M1229">
        <f t="shared" si="152"/>
        <v>0</v>
      </c>
      <c r="N1229">
        <f t="shared" si="152"/>
        <v>0</v>
      </c>
      <c r="O1229">
        <f t="shared" si="152"/>
        <v>0</v>
      </c>
      <c r="P1229">
        <f t="shared" si="152"/>
        <v>0</v>
      </c>
      <c r="Y1229"/>
    </row>
    <row r="1230" spans="2:25">
      <c r="B1230" t="str">
        <f>IF([1]All!L1231="",IF([1]All!L1231="",[1]All!L1231,""),TRIM([1]All!L1231))&amp;IF([1]All!DK1231="","",IF(LEFT([1]All!DK1231,1)=",",TRIM([1]All!DK1231),IF(RIGHT(TRIM([1]All!L1231),1)=",",TRIM([1]All!DK1231),IF(RIGHT(TRIM([1]All!L1231),1)=" ",TRIM([1]All!DK1231)," "&amp;TRIM([1]All!DK1231)))))</f>
        <v/>
      </c>
      <c r="C1230" t="str">
        <f t="shared" si="153"/>
        <v/>
      </c>
      <c r="D1230" t="str">
        <f t="shared" si="154"/>
        <v/>
      </c>
      <c r="E1230" s="24" t="str">
        <f t="shared" si="156"/>
        <v/>
      </c>
      <c r="F1230">
        <f t="shared" si="155"/>
        <v>0</v>
      </c>
      <c r="G1230">
        <f t="shared" si="152"/>
        <v>0</v>
      </c>
      <c r="H1230">
        <f t="shared" si="152"/>
        <v>0</v>
      </c>
      <c r="I1230">
        <f t="shared" si="152"/>
        <v>0</v>
      </c>
      <c r="J1230">
        <f t="shared" si="152"/>
        <v>0</v>
      </c>
      <c r="K1230">
        <f t="shared" si="152"/>
        <v>0</v>
      </c>
      <c r="L1230">
        <f t="shared" si="152"/>
        <v>0</v>
      </c>
      <c r="M1230">
        <f t="shared" si="152"/>
        <v>0</v>
      </c>
      <c r="N1230">
        <f t="shared" si="152"/>
        <v>0</v>
      </c>
      <c r="O1230">
        <f t="shared" si="152"/>
        <v>0</v>
      </c>
      <c r="P1230">
        <f t="shared" si="152"/>
        <v>0</v>
      </c>
      <c r="Y1230"/>
    </row>
    <row r="1231" spans="2:25">
      <c r="B1231" t="str">
        <f>IF([1]All!L1232="",IF([1]All!L1232="",[1]All!L1232,""),TRIM([1]All!L1232))&amp;IF([1]All!DK1232="","",IF(LEFT([1]All!DK1232,1)=",",TRIM([1]All!DK1232),IF(RIGHT(TRIM([1]All!L1232),1)=",",TRIM([1]All!DK1232),IF(RIGHT(TRIM([1]All!L1232),1)=" ",TRIM([1]All!DK1232)," "&amp;TRIM([1]All!DK1232)))))</f>
        <v/>
      </c>
      <c r="C1231" t="str">
        <f t="shared" si="153"/>
        <v/>
      </c>
      <c r="D1231" t="str">
        <f t="shared" si="154"/>
        <v/>
      </c>
      <c r="E1231" s="24" t="str">
        <f t="shared" si="156"/>
        <v/>
      </c>
      <c r="F1231">
        <f t="shared" si="155"/>
        <v>0</v>
      </c>
      <c r="G1231">
        <f t="shared" si="152"/>
        <v>0</v>
      </c>
      <c r="H1231">
        <f t="shared" si="152"/>
        <v>0</v>
      </c>
      <c r="I1231">
        <f t="shared" si="152"/>
        <v>0</v>
      </c>
      <c r="J1231">
        <f t="shared" si="152"/>
        <v>0</v>
      </c>
      <c r="K1231">
        <f t="shared" si="152"/>
        <v>0</v>
      </c>
      <c r="L1231">
        <f t="shared" si="152"/>
        <v>0</v>
      </c>
      <c r="M1231">
        <f t="shared" si="152"/>
        <v>0</v>
      </c>
      <c r="N1231">
        <f t="shared" si="152"/>
        <v>0</v>
      </c>
      <c r="O1231">
        <f t="shared" si="152"/>
        <v>0</v>
      </c>
      <c r="P1231">
        <f t="shared" si="152"/>
        <v>0</v>
      </c>
      <c r="Y1231"/>
    </row>
    <row r="1232" spans="2:25">
      <c r="B1232" t="str">
        <f>IF([1]All!L1233="",IF([1]All!L1233="",[1]All!L1233,""),TRIM([1]All!L1233))&amp;IF([1]All!DK1233="","",IF(LEFT([1]All!DK1233,1)=",",TRIM([1]All!DK1233),IF(RIGHT(TRIM([1]All!L1233),1)=",",TRIM([1]All!DK1233),IF(RIGHT(TRIM([1]All!L1233),1)=" ",TRIM([1]All!DK1233)," "&amp;TRIM([1]All!DK1233)))))</f>
        <v/>
      </c>
      <c r="C1232" t="str">
        <f t="shared" si="153"/>
        <v/>
      </c>
      <c r="D1232" t="str">
        <f t="shared" si="154"/>
        <v/>
      </c>
      <c r="E1232" s="24" t="str">
        <f t="shared" si="156"/>
        <v/>
      </c>
      <c r="F1232">
        <f t="shared" si="155"/>
        <v>0</v>
      </c>
      <c r="G1232">
        <f t="shared" si="152"/>
        <v>0</v>
      </c>
      <c r="H1232">
        <f t="shared" si="152"/>
        <v>0</v>
      </c>
      <c r="I1232">
        <f t="shared" si="152"/>
        <v>0</v>
      </c>
      <c r="J1232">
        <f t="shared" si="152"/>
        <v>0</v>
      </c>
      <c r="K1232">
        <f t="shared" si="152"/>
        <v>0</v>
      </c>
      <c r="L1232">
        <f t="shared" si="152"/>
        <v>0</v>
      </c>
      <c r="M1232">
        <f t="shared" si="152"/>
        <v>0</v>
      </c>
      <c r="N1232">
        <f t="shared" si="152"/>
        <v>0</v>
      </c>
      <c r="O1232">
        <f t="shared" si="152"/>
        <v>0</v>
      </c>
      <c r="P1232">
        <f t="shared" si="152"/>
        <v>0</v>
      </c>
      <c r="Y1232"/>
    </row>
    <row r="1233" spans="2:25">
      <c r="B1233" t="str">
        <f>IF([1]All!L1234="",IF([1]All!L1234="",[1]All!L1234,""),TRIM([1]All!L1234))&amp;IF([1]All!DK1234="","",IF(LEFT([1]All!DK1234,1)=",",TRIM([1]All!DK1234),IF(RIGHT(TRIM([1]All!L1234),1)=",",TRIM([1]All!DK1234),IF(RIGHT(TRIM([1]All!L1234),1)=" ",TRIM([1]All!DK1234)," "&amp;TRIM([1]All!DK1234)))))</f>
        <v/>
      </c>
      <c r="C1233" t="str">
        <f t="shared" si="153"/>
        <v/>
      </c>
      <c r="D1233" t="str">
        <f t="shared" si="154"/>
        <v/>
      </c>
      <c r="E1233" s="24" t="str">
        <f t="shared" si="156"/>
        <v/>
      </c>
      <c r="F1233">
        <f t="shared" si="155"/>
        <v>0</v>
      </c>
      <c r="G1233">
        <f t="shared" si="152"/>
        <v>0</v>
      </c>
      <c r="H1233">
        <f t="shared" si="152"/>
        <v>0</v>
      </c>
      <c r="I1233">
        <f t="shared" si="152"/>
        <v>0</v>
      </c>
      <c r="J1233">
        <f t="shared" si="152"/>
        <v>0</v>
      </c>
      <c r="K1233">
        <f t="shared" si="152"/>
        <v>0</v>
      </c>
      <c r="L1233">
        <f t="shared" si="152"/>
        <v>0</v>
      </c>
      <c r="M1233">
        <f t="shared" si="152"/>
        <v>0</v>
      </c>
      <c r="N1233">
        <f t="shared" si="152"/>
        <v>0</v>
      </c>
      <c r="O1233">
        <f t="shared" si="152"/>
        <v>0</v>
      </c>
      <c r="P1233">
        <f t="shared" si="152"/>
        <v>0</v>
      </c>
      <c r="Y1233"/>
    </row>
    <row r="1234" spans="2:25">
      <c r="B1234" t="str">
        <f>IF([1]All!L1235="",IF([1]All!L1235="",[1]All!L1235,""),TRIM([1]All!L1235))&amp;IF([1]All!DK1235="","",IF(LEFT([1]All!DK1235,1)=",",TRIM([1]All!DK1235),IF(RIGHT(TRIM([1]All!L1235),1)=",",TRIM([1]All!DK1235),IF(RIGHT(TRIM([1]All!L1235),1)=" ",TRIM([1]All!DK1235)," "&amp;TRIM([1]All!DK1235)))))</f>
        <v/>
      </c>
      <c r="C1234" t="str">
        <f t="shared" si="153"/>
        <v/>
      </c>
      <c r="D1234" t="str">
        <f t="shared" si="154"/>
        <v/>
      </c>
      <c r="E1234" s="24" t="str">
        <f t="shared" si="156"/>
        <v/>
      </c>
      <c r="F1234">
        <f t="shared" si="155"/>
        <v>0</v>
      </c>
      <c r="G1234">
        <f t="shared" ref="G1234:P1249" si="157">IFERROR(IF(FIND(" ",$E1234,F1234+1)&gt;$C$1,F1234,IF(LEN($E1234)&lt;$C$1,LEN($E1234),FIND(" ",$E1234,F1234+1))),IF(LEN($E1234)&lt;$C$1,LEN($E1234),F1234))</f>
        <v>0</v>
      </c>
      <c r="H1234">
        <f t="shared" si="157"/>
        <v>0</v>
      </c>
      <c r="I1234">
        <f t="shared" si="157"/>
        <v>0</v>
      </c>
      <c r="J1234">
        <f t="shared" si="157"/>
        <v>0</v>
      </c>
      <c r="K1234">
        <f t="shared" si="157"/>
        <v>0</v>
      </c>
      <c r="L1234">
        <f t="shared" si="157"/>
        <v>0</v>
      </c>
      <c r="M1234">
        <f t="shared" si="157"/>
        <v>0</v>
      </c>
      <c r="N1234">
        <f t="shared" si="157"/>
        <v>0</v>
      </c>
      <c r="O1234">
        <f t="shared" si="157"/>
        <v>0</v>
      </c>
      <c r="P1234">
        <f t="shared" si="157"/>
        <v>0</v>
      </c>
      <c r="Y1234"/>
    </row>
    <row r="1235" spans="2:25">
      <c r="B1235" t="str">
        <f>IF([1]All!L1236="",IF([1]All!L1236="",[1]All!L1236,""),TRIM([1]All!L1236))&amp;IF([1]All!DK1236="","",IF(LEFT([1]All!DK1236,1)=",",TRIM([1]All!DK1236),IF(RIGHT(TRIM([1]All!L1236),1)=",",TRIM([1]All!DK1236),IF(RIGHT(TRIM([1]All!L1236),1)=" ",TRIM([1]All!DK1236)," "&amp;TRIM([1]All!DK1236)))))</f>
        <v/>
      </c>
      <c r="C1235" t="str">
        <f t="shared" si="153"/>
        <v/>
      </c>
      <c r="D1235" t="str">
        <f t="shared" si="154"/>
        <v/>
      </c>
      <c r="E1235" s="24" t="str">
        <f t="shared" si="156"/>
        <v/>
      </c>
      <c r="F1235">
        <f t="shared" si="155"/>
        <v>0</v>
      </c>
      <c r="G1235">
        <f t="shared" si="157"/>
        <v>0</v>
      </c>
      <c r="H1235">
        <f t="shared" si="157"/>
        <v>0</v>
      </c>
      <c r="I1235">
        <f t="shared" si="157"/>
        <v>0</v>
      </c>
      <c r="J1235">
        <f t="shared" si="157"/>
        <v>0</v>
      </c>
      <c r="K1235">
        <f t="shared" si="157"/>
        <v>0</v>
      </c>
      <c r="L1235">
        <f t="shared" si="157"/>
        <v>0</v>
      </c>
      <c r="M1235">
        <f t="shared" si="157"/>
        <v>0</v>
      </c>
      <c r="N1235">
        <f t="shared" si="157"/>
        <v>0</v>
      </c>
      <c r="O1235">
        <f t="shared" si="157"/>
        <v>0</v>
      </c>
      <c r="P1235">
        <f t="shared" si="157"/>
        <v>0</v>
      </c>
      <c r="Y1235"/>
    </row>
    <row r="1236" spans="2:25">
      <c r="B1236" t="str">
        <f>IF([1]All!L1237="",IF([1]All!L1237="",[1]All!L1237,""),TRIM([1]All!L1237))&amp;IF([1]All!DK1237="","",IF(LEFT([1]All!DK1237,1)=",",TRIM([1]All!DK1237),IF(RIGHT(TRIM([1]All!L1237),1)=",",TRIM([1]All!DK1237),IF(RIGHT(TRIM([1]All!L1237),1)=" ",TRIM([1]All!DK1237)," "&amp;TRIM([1]All!DK1237)))))</f>
        <v/>
      </c>
      <c r="C1236" t="str">
        <f t="shared" si="153"/>
        <v/>
      </c>
      <c r="D1236" t="str">
        <f t="shared" si="154"/>
        <v/>
      </c>
      <c r="E1236" s="24" t="str">
        <f t="shared" si="156"/>
        <v/>
      </c>
      <c r="F1236">
        <f t="shared" si="155"/>
        <v>0</v>
      </c>
      <c r="G1236">
        <f t="shared" si="157"/>
        <v>0</v>
      </c>
      <c r="H1236">
        <f t="shared" si="157"/>
        <v>0</v>
      </c>
      <c r="I1236">
        <f t="shared" si="157"/>
        <v>0</v>
      </c>
      <c r="J1236">
        <f t="shared" si="157"/>
        <v>0</v>
      </c>
      <c r="K1236">
        <f t="shared" si="157"/>
        <v>0</v>
      </c>
      <c r="L1236">
        <f t="shared" si="157"/>
        <v>0</v>
      </c>
      <c r="M1236">
        <f t="shared" si="157"/>
        <v>0</v>
      </c>
      <c r="N1236">
        <f t="shared" si="157"/>
        <v>0</v>
      </c>
      <c r="O1236">
        <f t="shared" si="157"/>
        <v>0</v>
      </c>
      <c r="P1236">
        <f t="shared" si="157"/>
        <v>0</v>
      </c>
      <c r="Y1236"/>
    </row>
    <row r="1237" spans="2:25">
      <c r="B1237" t="str">
        <f>IF([1]All!L1238="",IF([1]All!L1238="",[1]All!L1238,""),TRIM([1]All!L1238))&amp;IF([1]All!DK1238="","",IF(LEFT([1]All!DK1238,1)=",",TRIM([1]All!DK1238),IF(RIGHT(TRIM([1]All!L1238),1)=",",TRIM([1]All!DK1238),IF(RIGHT(TRIM([1]All!L1238),1)=" ",TRIM([1]All!DK1238)," "&amp;TRIM([1]All!DK1238)))))</f>
        <v/>
      </c>
      <c r="C1237" t="str">
        <f t="shared" si="153"/>
        <v/>
      </c>
      <c r="D1237" t="str">
        <f t="shared" si="154"/>
        <v/>
      </c>
      <c r="E1237" s="24" t="str">
        <f t="shared" si="156"/>
        <v/>
      </c>
      <c r="F1237">
        <f t="shared" si="155"/>
        <v>0</v>
      </c>
      <c r="G1237">
        <f t="shared" si="157"/>
        <v>0</v>
      </c>
      <c r="H1237">
        <f t="shared" si="157"/>
        <v>0</v>
      </c>
      <c r="I1237">
        <f t="shared" si="157"/>
        <v>0</v>
      </c>
      <c r="J1237">
        <f t="shared" si="157"/>
        <v>0</v>
      </c>
      <c r="K1237">
        <f t="shared" si="157"/>
        <v>0</v>
      </c>
      <c r="L1237">
        <f t="shared" si="157"/>
        <v>0</v>
      </c>
      <c r="M1237">
        <f t="shared" si="157"/>
        <v>0</v>
      </c>
      <c r="N1237">
        <f t="shared" si="157"/>
        <v>0</v>
      </c>
      <c r="O1237">
        <f t="shared" si="157"/>
        <v>0</v>
      </c>
      <c r="P1237">
        <f t="shared" si="157"/>
        <v>0</v>
      </c>
      <c r="Y1237"/>
    </row>
    <row r="1238" spans="2:25">
      <c r="B1238" t="str">
        <f>IF([1]All!L1239="",IF([1]All!L1239="",[1]All!L1239,""),TRIM([1]All!L1239))&amp;IF([1]All!DK1239="","",IF(LEFT([1]All!DK1239,1)=",",TRIM([1]All!DK1239),IF(RIGHT(TRIM([1]All!L1239),1)=",",TRIM([1]All!DK1239),IF(RIGHT(TRIM([1]All!L1239),1)=" ",TRIM([1]All!DK1239)," "&amp;TRIM([1]All!DK1239)))))</f>
        <v/>
      </c>
      <c r="C1238" t="str">
        <f t="shared" si="153"/>
        <v/>
      </c>
      <c r="D1238" t="str">
        <f t="shared" si="154"/>
        <v/>
      </c>
      <c r="E1238" s="24" t="str">
        <f t="shared" si="156"/>
        <v/>
      </c>
      <c r="F1238">
        <f t="shared" si="155"/>
        <v>0</v>
      </c>
      <c r="G1238">
        <f t="shared" si="157"/>
        <v>0</v>
      </c>
      <c r="H1238">
        <f t="shared" si="157"/>
        <v>0</v>
      </c>
      <c r="I1238">
        <f t="shared" si="157"/>
        <v>0</v>
      </c>
      <c r="J1238">
        <f t="shared" si="157"/>
        <v>0</v>
      </c>
      <c r="K1238">
        <f t="shared" si="157"/>
        <v>0</v>
      </c>
      <c r="L1238">
        <f t="shared" si="157"/>
        <v>0</v>
      </c>
      <c r="M1238">
        <f t="shared" si="157"/>
        <v>0</v>
      </c>
      <c r="N1238">
        <f t="shared" si="157"/>
        <v>0</v>
      </c>
      <c r="O1238">
        <f t="shared" si="157"/>
        <v>0</v>
      </c>
      <c r="P1238">
        <f t="shared" si="157"/>
        <v>0</v>
      </c>
      <c r="Y1238"/>
    </row>
    <row r="1239" spans="2:25">
      <c r="B1239" t="str">
        <f>IF([1]All!L1240="",IF([1]All!L1240="",[1]All!L1240,""),TRIM([1]All!L1240))&amp;IF([1]All!DK1240="","",IF(LEFT([1]All!DK1240,1)=",",TRIM([1]All!DK1240),IF(RIGHT(TRIM([1]All!L1240),1)=",",TRIM([1]All!DK1240),IF(RIGHT(TRIM([1]All!L1240),1)=" ",TRIM([1]All!DK1240)," "&amp;TRIM([1]All!DK1240)))))</f>
        <v/>
      </c>
      <c r="C1239" t="str">
        <f t="shared" si="153"/>
        <v/>
      </c>
      <c r="D1239" t="str">
        <f t="shared" si="154"/>
        <v/>
      </c>
      <c r="E1239" s="24" t="str">
        <f t="shared" si="156"/>
        <v/>
      </c>
      <c r="F1239">
        <f t="shared" si="155"/>
        <v>0</v>
      </c>
      <c r="G1239">
        <f t="shared" si="157"/>
        <v>0</v>
      </c>
      <c r="H1239">
        <f t="shared" si="157"/>
        <v>0</v>
      </c>
      <c r="I1239">
        <f t="shared" si="157"/>
        <v>0</v>
      </c>
      <c r="J1239">
        <f t="shared" si="157"/>
        <v>0</v>
      </c>
      <c r="K1239">
        <f t="shared" si="157"/>
        <v>0</v>
      </c>
      <c r="L1239">
        <f t="shared" si="157"/>
        <v>0</v>
      </c>
      <c r="M1239">
        <f t="shared" si="157"/>
        <v>0</v>
      </c>
      <c r="N1239">
        <f t="shared" si="157"/>
        <v>0</v>
      </c>
      <c r="O1239">
        <f t="shared" si="157"/>
        <v>0</v>
      </c>
      <c r="P1239">
        <f t="shared" si="157"/>
        <v>0</v>
      </c>
      <c r="Y1239"/>
    </row>
    <row r="1240" spans="2:25">
      <c r="B1240" t="str">
        <f>IF([1]All!L1241="",IF([1]All!L1241="",[1]All!L1241,""),TRIM([1]All!L1241))&amp;IF([1]All!DK1241="","",IF(LEFT([1]All!DK1241,1)=",",TRIM([1]All!DK1241),IF(RIGHT(TRIM([1]All!L1241),1)=",",TRIM([1]All!DK1241),IF(RIGHT(TRIM([1]All!L1241),1)=" ",TRIM([1]All!DK1241)," "&amp;TRIM([1]All!DK1241)))))</f>
        <v/>
      </c>
      <c r="C1240" t="str">
        <f t="shared" si="153"/>
        <v/>
      </c>
      <c r="D1240" t="str">
        <f t="shared" si="154"/>
        <v/>
      </c>
      <c r="E1240" s="24" t="str">
        <f t="shared" si="156"/>
        <v/>
      </c>
      <c r="F1240">
        <f t="shared" si="155"/>
        <v>0</v>
      </c>
      <c r="G1240">
        <f t="shared" si="157"/>
        <v>0</v>
      </c>
      <c r="H1240">
        <f t="shared" si="157"/>
        <v>0</v>
      </c>
      <c r="I1240">
        <f t="shared" si="157"/>
        <v>0</v>
      </c>
      <c r="J1240">
        <f t="shared" si="157"/>
        <v>0</v>
      </c>
      <c r="K1240">
        <f t="shared" si="157"/>
        <v>0</v>
      </c>
      <c r="L1240">
        <f t="shared" si="157"/>
        <v>0</v>
      </c>
      <c r="M1240">
        <f t="shared" si="157"/>
        <v>0</v>
      </c>
      <c r="N1240">
        <f t="shared" si="157"/>
        <v>0</v>
      </c>
      <c r="O1240">
        <f t="shared" si="157"/>
        <v>0</v>
      </c>
      <c r="P1240">
        <f t="shared" si="157"/>
        <v>0</v>
      </c>
      <c r="Y1240"/>
    </row>
    <row r="1241" spans="2:25">
      <c r="B1241" t="str">
        <f>IF([1]All!L1242="",IF([1]All!L1242="",[1]All!L1242,""),TRIM([1]All!L1242))&amp;IF([1]All!DK1242="","",IF(LEFT([1]All!DK1242,1)=",",TRIM([1]All!DK1242),IF(RIGHT(TRIM([1]All!L1242),1)=",",TRIM([1]All!DK1242),IF(RIGHT(TRIM([1]All!L1242),1)=" ",TRIM([1]All!DK1242)," "&amp;TRIM([1]All!DK1242)))))</f>
        <v/>
      </c>
      <c r="C1241" t="str">
        <f t="shared" si="153"/>
        <v/>
      </c>
      <c r="D1241" t="str">
        <f t="shared" si="154"/>
        <v/>
      </c>
      <c r="E1241" s="24" t="str">
        <f t="shared" si="156"/>
        <v/>
      </c>
      <c r="F1241">
        <f t="shared" si="155"/>
        <v>0</v>
      </c>
      <c r="G1241">
        <f t="shared" si="157"/>
        <v>0</v>
      </c>
      <c r="H1241">
        <f t="shared" si="157"/>
        <v>0</v>
      </c>
      <c r="I1241">
        <f t="shared" si="157"/>
        <v>0</v>
      </c>
      <c r="J1241">
        <f t="shared" si="157"/>
        <v>0</v>
      </c>
      <c r="K1241">
        <f t="shared" si="157"/>
        <v>0</v>
      </c>
      <c r="L1241">
        <f t="shared" si="157"/>
        <v>0</v>
      </c>
      <c r="M1241">
        <f t="shared" si="157"/>
        <v>0</v>
      </c>
      <c r="N1241">
        <f t="shared" si="157"/>
        <v>0</v>
      </c>
      <c r="O1241">
        <f t="shared" si="157"/>
        <v>0</v>
      </c>
      <c r="P1241">
        <f t="shared" si="157"/>
        <v>0</v>
      </c>
      <c r="Y1241"/>
    </row>
    <row r="1242" spans="2:25">
      <c r="B1242" t="str">
        <f>IF([1]All!L1243="",IF([1]All!L1243="",[1]All!L1243,""),TRIM([1]All!L1243))&amp;IF([1]All!DK1243="","",IF(LEFT([1]All!DK1243,1)=",",TRIM([1]All!DK1243),IF(RIGHT(TRIM([1]All!L1243),1)=",",TRIM([1]All!DK1243),IF(RIGHT(TRIM([1]All!L1243),1)=" ",TRIM([1]All!DK1243)," "&amp;TRIM([1]All!DK1243)))))</f>
        <v/>
      </c>
      <c r="C1242" t="str">
        <f t="shared" si="153"/>
        <v/>
      </c>
      <c r="D1242" t="str">
        <f t="shared" si="154"/>
        <v/>
      </c>
      <c r="E1242" s="24" t="str">
        <f t="shared" si="156"/>
        <v/>
      </c>
      <c r="F1242">
        <f t="shared" si="155"/>
        <v>0</v>
      </c>
      <c r="G1242">
        <f t="shared" si="157"/>
        <v>0</v>
      </c>
      <c r="H1242">
        <f t="shared" si="157"/>
        <v>0</v>
      </c>
      <c r="I1242">
        <f t="shared" si="157"/>
        <v>0</v>
      </c>
      <c r="J1242">
        <f t="shared" si="157"/>
        <v>0</v>
      </c>
      <c r="K1242">
        <f t="shared" si="157"/>
        <v>0</v>
      </c>
      <c r="L1242">
        <f t="shared" si="157"/>
        <v>0</v>
      </c>
      <c r="M1242">
        <f t="shared" si="157"/>
        <v>0</v>
      </c>
      <c r="N1242">
        <f t="shared" si="157"/>
        <v>0</v>
      </c>
      <c r="O1242">
        <f t="shared" si="157"/>
        <v>0</v>
      </c>
      <c r="P1242">
        <f t="shared" si="157"/>
        <v>0</v>
      </c>
      <c r="Y1242"/>
    </row>
    <row r="1243" spans="2:25">
      <c r="B1243" t="str">
        <f>IF([1]All!L1244="",IF([1]All!L1244="",[1]All!L1244,""),TRIM([1]All!L1244))&amp;IF([1]All!DK1244="","",IF(LEFT([1]All!DK1244,1)=",",TRIM([1]All!DK1244),IF(RIGHT(TRIM([1]All!L1244),1)=",",TRIM([1]All!DK1244),IF(RIGHT(TRIM([1]All!L1244),1)=" ",TRIM([1]All!DK1244)," "&amp;TRIM([1]All!DK1244)))))</f>
        <v/>
      </c>
      <c r="C1243" t="str">
        <f t="shared" si="153"/>
        <v/>
      </c>
      <c r="D1243" t="str">
        <f t="shared" si="154"/>
        <v/>
      </c>
      <c r="E1243" s="24" t="str">
        <f t="shared" si="156"/>
        <v/>
      </c>
      <c r="F1243">
        <f t="shared" si="155"/>
        <v>0</v>
      </c>
      <c r="G1243">
        <f t="shared" si="157"/>
        <v>0</v>
      </c>
      <c r="H1243">
        <f t="shared" si="157"/>
        <v>0</v>
      </c>
      <c r="I1243">
        <f t="shared" si="157"/>
        <v>0</v>
      </c>
      <c r="J1243">
        <f t="shared" si="157"/>
        <v>0</v>
      </c>
      <c r="K1243">
        <f t="shared" si="157"/>
        <v>0</v>
      </c>
      <c r="L1243">
        <f t="shared" si="157"/>
        <v>0</v>
      </c>
      <c r="M1243">
        <f t="shared" si="157"/>
        <v>0</v>
      </c>
      <c r="N1243">
        <f t="shared" si="157"/>
        <v>0</v>
      </c>
      <c r="O1243">
        <f t="shared" si="157"/>
        <v>0</v>
      </c>
      <c r="P1243">
        <f t="shared" si="157"/>
        <v>0</v>
      </c>
      <c r="Y1243"/>
    </row>
    <row r="1244" spans="2:25">
      <c r="B1244" t="str">
        <f>IF([1]All!L1245="",IF([1]All!L1245="",[1]All!L1245,""),TRIM([1]All!L1245))&amp;IF([1]All!DK1245="","",IF(LEFT([1]All!DK1245,1)=",",TRIM([1]All!DK1245),IF(RIGHT(TRIM([1]All!L1245),1)=",",TRIM([1]All!DK1245),IF(RIGHT(TRIM([1]All!L1245),1)=" ",TRIM([1]All!DK1245)," "&amp;TRIM([1]All!DK1245)))))</f>
        <v/>
      </c>
      <c r="C1244" t="str">
        <f t="shared" si="153"/>
        <v/>
      </c>
      <c r="D1244" t="str">
        <f t="shared" si="154"/>
        <v/>
      </c>
      <c r="E1244" s="24" t="str">
        <f t="shared" si="156"/>
        <v/>
      </c>
      <c r="F1244">
        <f t="shared" si="155"/>
        <v>0</v>
      </c>
      <c r="G1244">
        <f t="shared" si="157"/>
        <v>0</v>
      </c>
      <c r="H1244">
        <f t="shared" si="157"/>
        <v>0</v>
      </c>
      <c r="I1244">
        <f t="shared" si="157"/>
        <v>0</v>
      </c>
      <c r="J1244">
        <f t="shared" si="157"/>
        <v>0</v>
      </c>
      <c r="K1244">
        <f t="shared" si="157"/>
        <v>0</v>
      </c>
      <c r="L1244">
        <f t="shared" si="157"/>
        <v>0</v>
      </c>
      <c r="M1244">
        <f t="shared" si="157"/>
        <v>0</v>
      </c>
      <c r="N1244">
        <f t="shared" si="157"/>
        <v>0</v>
      </c>
      <c r="O1244">
        <f t="shared" si="157"/>
        <v>0</v>
      </c>
      <c r="P1244">
        <f t="shared" si="157"/>
        <v>0</v>
      </c>
      <c r="Y1244"/>
    </row>
    <row r="1245" spans="2:25">
      <c r="B1245" t="str">
        <f>IF([1]All!L1246="",IF([1]All!L1246="",[1]All!L1246,""),TRIM([1]All!L1246))&amp;IF([1]All!DK1246="","",IF(LEFT([1]All!DK1246,1)=",",TRIM([1]All!DK1246),IF(RIGHT(TRIM([1]All!L1246),1)=",",TRIM([1]All!DK1246),IF(RIGHT(TRIM([1]All!L1246),1)=" ",TRIM([1]All!DK1246)," "&amp;TRIM([1]All!DK1246)))))</f>
        <v/>
      </c>
      <c r="C1245" t="str">
        <f t="shared" si="153"/>
        <v/>
      </c>
      <c r="D1245" t="str">
        <f t="shared" si="154"/>
        <v/>
      </c>
      <c r="E1245" s="24" t="str">
        <f t="shared" si="156"/>
        <v/>
      </c>
      <c r="F1245">
        <f t="shared" si="155"/>
        <v>0</v>
      </c>
      <c r="G1245">
        <f t="shared" si="157"/>
        <v>0</v>
      </c>
      <c r="H1245">
        <f t="shared" si="157"/>
        <v>0</v>
      </c>
      <c r="I1245">
        <f t="shared" si="157"/>
        <v>0</v>
      </c>
      <c r="J1245">
        <f t="shared" si="157"/>
        <v>0</v>
      </c>
      <c r="K1245">
        <f t="shared" si="157"/>
        <v>0</v>
      </c>
      <c r="L1245">
        <f t="shared" si="157"/>
        <v>0</v>
      </c>
      <c r="M1245">
        <f t="shared" si="157"/>
        <v>0</v>
      </c>
      <c r="N1245">
        <f t="shared" si="157"/>
        <v>0</v>
      </c>
      <c r="O1245">
        <f t="shared" si="157"/>
        <v>0</v>
      </c>
      <c r="P1245">
        <f t="shared" si="157"/>
        <v>0</v>
      </c>
      <c r="Y1245"/>
    </row>
    <row r="1246" spans="2:25">
      <c r="B1246" t="str">
        <f>IF([1]All!L1247="",IF([1]All!L1247="",[1]All!L1247,""),TRIM([1]All!L1247))&amp;IF([1]All!DK1247="","",IF(LEFT([1]All!DK1247,1)=",",TRIM([1]All!DK1247),IF(RIGHT(TRIM([1]All!L1247),1)=",",TRIM([1]All!DK1247),IF(RIGHT(TRIM([1]All!L1247),1)=" ",TRIM([1]All!DK1247)," "&amp;TRIM([1]All!DK1247)))))</f>
        <v/>
      </c>
      <c r="C1246" t="str">
        <f t="shared" si="153"/>
        <v/>
      </c>
      <c r="D1246" t="str">
        <f t="shared" si="154"/>
        <v/>
      </c>
      <c r="E1246" s="24" t="str">
        <f t="shared" si="156"/>
        <v/>
      </c>
      <c r="F1246">
        <f t="shared" si="155"/>
        <v>0</v>
      </c>
      <c r="G1246">
        <f t="shared" si="157"/>
        <v>0</v>
      </c>
      <c r="H1246">
        <f t="shared" si="157"/>
        <v>0</v>
      </c>
      <c r="I1246">
        <f t="shared" si="157"/>
        <v>0</v>
      </c>
      <c r="J1246">
        <f t="shared" si="157"/>
        <v>0</v>
      </c>
      <c r="K1246">
        <f t="shared" si="157"/>
        <v>0</v>
      </c>
      <c r="L1246">
        <f t="shared" si="157"/>
        <v>0</v>
      </c>
      <c r="M1246">
        <f t="shared" si="157"/>
        <v>0</v>
      </c>
      <c r="N1246">
        <f t="shared" si="157"/>
        <v>0</v>
      </c>
      <c r="O1246">
        <f t="shared" si="157"/>
        <v>0</v>
      </c>
      <c r="P1246">
        <f t="shared" si="157"/>
        <v>0</v>
      </c>
      <c r="Y1246"/>
    </row>
    <row r="1247" spans="2:25">
      <c r="B1247" t="str">
        <f>IF([1]All!L1248="",IF([1]All!L1248="",[1]All!L1248,""),TRIM([1]All!L1248))&amp;IF([1]All!DK1248="","",IF(LEFT([1]All!DK1248,1)=",",TRIM([1]All!DK1248),IF(RIGHT(TRIM([1]All!L1248),1)=",",TRIM([1]All!DK1248),IF(RIGHT(TRIM([1]All!L1248),1)=" ",TRIM([1]All!DK1248)," "&amp;TRIM([1]All!DK1248)))))</f>
        <v/>
      </c>
      <c r="C1247" t="str">
        <f t="shared" si="153"/>
        <v/>
      </c>
      <c r="D1247" t="str">
        <f t="shared" si="154"/>
        <v/>
      </c>
      <c r="E1247" s="24" t="str">
        <f t="shared" si="156"/>
        <v/>
      </c>
      <c r="F1247">
        <f t="shared" si="155"/>
        <v>0</v>
      </c>
      <c r="G1247">
        <f t="shared" si="157"/>
        <v>0</v>
      </c>
      <c r="H1247">
        <f t="shared" si="157"/>
        <v>0</v>
      </c>
      <c r="I1247">
        <f t="shared" si="157"/>
        <v>0</v>
      </c>
      <c r="J1247">
        <f t="shared" si="157"/>
        <v>0</v>
      </c>
      <c r="K1247">
        <f t="shared" si="157"/>
        <v>0</v>
      </c>
      <c r="L1247">
        <f t="shared" si="157"/>
        <v>0</v>
      </c>
      <c r="M1247">
        <f t="shared" si="157"/>
        <v>0</v>
      </c>
      <c r="N1247">
        <f t="shared" si="157"/>
        <v>0</v>
      </c>
      <c r="O1247">
        <f t="shared" si="157"/>
        <v>0</v>
      </c>
      <c r="P1247">
        <f t="shared" si="157"/>
        <v>0</v>
      </c>
      <c r="Y1247"/>
    </row>
    <row r="1248" spans="2:25">
      <c r="B1248" t="str">
        <f>IF([1]All!L1249="",IF([1]All!L1249="",[1]All!L1249,""),TRIM([1]All!L1249))&amp;IF([1]All!DK1249="","",IF(LEFT([1]All!DK1249,1)=",",TRIM([1]All!DK1249),IF(RIGHT(TRIM([1]All!L1249),1)=",",TRIM([1]All!DK1249),IF(RIGHT(TRIM([1]All!L1249),1)=" ",TRIM([1]All!DK1249)," "&amp;TRIM([1]All!DK1249)))))</f>
        <v/>
      </c>
      <c r="C1248" t="str">
        <f t="shared" si="153"/>
        <v/>
      </c>
      <c r="D1248" t="str">
        <f t="shared" si="154"/>
        <v/>
      </c>
      <c r="E1248" s="24" t="str">
        <f t="shared" si="156"/>
        <v/>
      </c>
      <c r="F1248">
        <f t="shared" si="155"/>
        <v>0</v>
      </c>
      <c r="G1248">
        <f t="shared" si="157"/>
        <v>0</v>
      </c>
      <c r="H1248">
        <f t="shared" si="157"/>
        <v>0</v>
      </c>
      <c r="I1248">
        <f t="shared" si="157"/>
        <v>0</v>
      </c>
      <c r="J1248">
        <f t="shared" si="157"/>
        <v>0</v>
      </c>
      <c r="K1248">
        <f t="shared" si="157"/>
        <v>0</v>
      </c>
      <c r="L1248">
        <f t="shared" si="157"/>
        <v>0</v>
      </c>
      <c r="M1248">
        <f t="shared" si="157"/>
        <v>0</v>
      </c>
      <c r="N1248">
        <f t="shared" si="157"/>
        <v>0</v>
      </c>
      <c r="O1248">
        <f t="shared" si="157"/>
        <v>0</v>
      </c>
      <c r="P1248">
        <f t="shared" si="157"/>
        <v>0</v>
      </c>
      <c r="Y1248"/>
    </row>
    <row r="1249" spans="2:25">
      <c r="B1249" t="str">
        <f>IF([1]All!L1250="",IF([1]All!L1250="",[1]All!L1250,""),TRIM([1]All!L1250))&amp;IF([1]All!DK1250="","",IF(LEFT([1]All!DK1250,1)=",",TRIM([1]All!DK1250),IF(RIGHT(TRIM([1]All!L1250),1)=",",TRIM([1]All!DK1250),IF(RIGHT(TRIM([1]All!L1250),1)=" ",TRIM([1]All!DK1250)," "&amp;TRIM([1]All!DK1250)))))</f>
        <v/>
      </c>
      <c r="C1249" t="str">
        <f t="shared" si="153"/>
        <v/>
      </c>
      <c r="D1249" t="str">
        <f t="shared" si="154"/>
        <v/>
      </c>
      <c r="E1249" s="24" t="str">
        <f t="shared" si="156"/>
        <v/>
      </c>
      <c r="F1249">
        <f t="shared" si="155"/>
        <v>0</v>
      </c>
      <c r="G1249">
        <f t="shared" si="157"/>
        <v>0</v>
      </c>
      <c r="H1249">
        <f t="shared" si="157"/>
        <v>0</v>
      </c>
      <c r="I1249">
        <f t="shared" si="157"/>
        <v>0</v>
      </c>
      <c r="J1249">
        <f t="shared" si="157"/>
        <v>0</v>
      </c>
      <c r="K1249">
        <f t="shared" si="157"/>
        <v>0</v>
      </c>
      <c r="L1249">
        <f t="shared" si="157"/>
        <v>0</v>
      </c>
      <c r="M1249">
        <f t="shared" si="157"/>
        <v>0</v>
      </c>
      <c r="N1249">
        <f t="shared" si="157"/>
        <v>0</v>
      </c>
      <c r="O1249">
        <f t="shared" si="157"/>
        <v>0</v>
      </c>
      <c r="P1249">
        <f t="shared" si="157"/>
        <v>0</v>
      </c>
      <c r="Y1249"/>
    </row>
    <row r="1250" spans="2:25">
      <c r="B1250" t="str">
        <f>IF([1]All!L1251="",IF([1]All!L1251="",[1]All!L1251,""),TRIM([1]All!L1251))&amp;IF([1]All!DK1251="","",IF(LEFT([1]All!DK1251,1)=",",TRIM([1]All!DK1251),IF(RIGHT(TRIM([1]All!L1251),1)=",",TRIM([1]All!DK1251),IF(RIGHT(TRIM([1]All!L1251),1)=" ",TRIM([1]All!DK1251)," "&amp;TRIM([1]All!DK1251)))))</f>
        <v/>
      </c>
      <c r="C1250" t="str">
        <f t="shared" si="153"/>
        <v/>
      </c>
      <c r="D1250" t="str">
        <f t="shared" si="154"/>
        <v/>
      </c>
      <c r="E1250" s="24" t="str">
        <f t="shared" si="156"/>
        <v/>
      </c>
      <c r="F1250">
        <f t="shared" si="155"/>
        <v>0</v>
      </c>
      <c r="G1250">
        <f t="shared" ref="G1250:P1265" si="158">IFERROR(IF(FIND(" ",$E1250,F1250+1)&gt;$C$1,F1250,IF(LEN($E1250)&lt;$C$1,LEN($E1250),FIND(" ",$E1250,F1250+1))),IF(LEN($E1250)&lt;$C$1,LEN($E1250),F1250))</f>
        <v>0</v>
      </c>
      <c r="H1250">
        <f t="shared" si="158"/>
        <v>0</v>
      </c>
      <c r="I1250">
        <f t="shared" si="158"/>
        <v>0</v>
      </c>
      <c r="J1250">
        <f t="shared" si="158"/>
        <v>0</v>
      </c>
      <c r="K1250">
        <f t="shared" si="158"/>
        <v>0</v>
      </c>
      <c r="L1250">
        <f t="shared" si="158"/>
        <v>0</v>
      </c>
      <c r="M1250">
        <f t="shared" si="158"/>
        <v>0</v>
      </c>
      <c r="N1250">
        <f t="shared" si="158"/>
        <v>0</v>
      </c>
      <c r="O1250">
        <f t="shared" si="158"/>
        <v>0</v>
      </c>
      <c r="P1250">
        <f t="shared" si="158"/>
        <v>0</v>
      </c>
      <c r="Y1250"/>
    </row>
    <row r="1251" spans="2:25">
      <c r="B1251" t="str">
        <f>IF([1]All!L1252="",IF([1]All!L1252="",[1]All!L1252,""),TRIM([1]All!L1252))&amp;IF([1]All!DK1252="","",IF(LEFT([1]All!DK1252,1)=",",TRIM([1]All!DK1252),IF(RIGHT(TRIM([1]All!L1252),1)=",",TRIM([1]All!DK1252),IF(RIGHT(TRIM([1]All!L1252),1)=" ",TRIM([1]All!DK1252)," "&amp;TRIM([1]All!DK1252)))))</f>
        <v/>
      </c>
      <c r="C1251" t="str">
        <f t="shared" si="153"/>
        <v/>
      </c>
      <c r="D1251" t="str">
        <f t="shared" si="154"/>
        <v/>
      </c>
      <c r="E1251" s="24" t="str">
        <f t="shared" si="156"/>
        <v/>
      </c>
      <c r="F1251">
        <f t="shared" si="155"/>
        <v>0</v>
      </c>
      <c r="G1251">
        <f t="shared" si="158"/>
        <v>0</v>
      </c>
      <c r="H1251">
        <f t="shared" si="158"/>
        <v>0</v>
      </c>
      <c r="I1251">
        <f t="shared" si="158"/>
        <v>0</v>
      </c>
      <c r="J1251">
        <f t="shared" si="158"/>
        <v>0</v>
      </c>
      <c r="K1251">
        <f t="shared" si="158"/>
        <v>0</v>
      </c>
      <c r="L1251">
        <f t="shared" si="158"/>
        <v>0</v>
      </c>
      <c r="M1251">
        <f t="shared" si="158"/>
        <v>0</v>
      </c>
      <c r="N1251">
        <f t="shared" si="158"/>
        <v>0</v>
      </c>
      <c r="O1251">
        <f t="shared" si="158"/>
        <v>0</v>
      </c>
      <c r="P1251">
        <f t="shared" si="158"/>
        <v>0</v>
      </c>
      <c r="Y1251"/>
    </row>
    <row r="1252" spans="2:25">
      <c r="B1252" t="str">
        <f>IF([1]All!L1253="",IF([1]All!L1253="",[1]All!L1253,""),TRIM([1]All!L1253))&amp;IF([1]All!DK1253="","",IF(LEFT([1]All!DK1253,1)=",",TRIM([1]All!DK1253),IF(RIGHT(TRIM([1]All!L1253),1)=",",TRIM([1]All!DK1253),IF(RIGHT(TRIM([1]All!L1253),1)=" ",TRIM([1]All!DK1253)," "&amp;TRIM([1]All!DK1253)))))</f>
        <v/>
      </c>
      <c r="C1252" t="str">
        <f t="shared" si="153"/>
        <v/>
      </c>
      <c r="D1252" t="str">
        <f t="shared" si="154"/>
        <v/>
      </c>
      <c r="E1252" s="24" t="str">
        <f t="shared" si="156"/>
        <v/>
      </c>
      <c r="F1252">
        <f t="shared" si="155"/>
        <v>0</v>
      </c>
      <c r="G1252">
        <f t="shared" si="158"/>
        <v>0</v>
      </c>
      <c r="H1252">
        <f t="shared" si="158"/>
        <v>0</v>
      </c>
      <c r="I1252">
        <f t="shared" si="158"/>
        <v>0</v>
      </c>
      <c r="J1252">
        <f t="shared" si="158"/>
        <v>0</v>
      </c>
      <c r="K1252">
        <f t="shared" si="158"/>
        <v>0</v>
      </c>
      <c r="L1252">
        <f t="shared" si="158"/>
        <v>0</v>
      </c>
      <c r="M1252">
        <f t="shared" si="158"/>
        <v>0</v>
      </c>
      <c r="N1252">
        <f t="shared" si="158"/>
        <v>0</v>
      </c>
      <c r="O1252">
        <f t="shared" si="158"/>
        <v>0</v>
      </c>
      <c r="P1252">
        <f t="shared" si="158"/>
        <v>0</v>
      </c>
      <c r="Y1252"/>
    </row>
    <row r="1253" spans="2:25">
      <c r="B1253" t="str">
        <f>IF([1]All!L1254="",IF([1]All!L1254="",[1]All!L1254,""),TRIM([1]All!L1254))&amp;IF([1]All!DK1254="","",IF(LEFT([1]All!DK1254,1)=",",TRIM([1]All!DK1254),IF(RIGHT(TRIM([1]All!L1254),1)=",",TRIM([1]All!DK1254),IF(RIGHT(TRIM([1]All!L1254),1)=" ",TRIM([1]All!DK1254)," "&amp;TRIM([1]All!DK1254)))))</f>
        <v/>
      </c>
      <c r="C1253" t="str">
        <f t="shared" si="153"/>
        <v/>
      </c>
      <c r="D1253" t="str">
        <f t="shared" si="154"/>
        <v/>
      </c>
      <c r="E1253" s="24" t="str">
        <f t="shared" si="156"/>
        <v/>
      </c>
      <c r="F1253">
        <f t="shared" si="155"/>
        <v>0</v>
      </c>
      <c r="G1253">
        <f t="shared" si="158"/>
        <v>0</v>
      </c>
      <c r="H1253">
        <f t="shared" si="158"/>
        <v>0</v>
      </c>
      <c r="I1253">
        <f t="shared" si="158"/>
        <v>0</v>
      </c>
      <c r="J1253">
        <f t="shared" si="158"/>
        <v>0</v>
      </c>
      <c r="K1253">
        <f t="shared" si="158"/>
        <v>0</v>
      </c>
      <c r="L1253">
        <f t="shared" si="158"/>
        <v>0</v>
      </c>
      <c r="M1253">
        <f t="shared" si="158"/>
        <v>0</v>
      </c>
      <c r="N1253">
        <f t="shared" si="158"/>
        <v>0</v>
      </c>
      <c r="O1253">
        <f t="shared" si="158"/>
        <v>0</v>
      </c>
      <c r="P1253">
        <f t="shared" si="158"/>
        <v>0</v>
      </c>
      <c r="Y1253"/>
    </row>
    <row r="1254" spans="2:25">
      <c r="B1254" t="str">
        <f>IF([1]All!L1255="",IF([1]All!L1255="",[1]All!L1255,""),TRIM([1]All!L1255))&amp;IF([1]All!DK1255="","",IF(LEFT([1]All!DK1255,1)=",",TRIM([1]All!DK1255),IF(RIGHT(TRIM([1]All!L1255),1)=",",TRIM([1]All!DK1255),IF(RIGHT(TRIM([1]All!L1255),1)=" ",TRIM([1]All!DK1255)," "&amp;TRIM([1]All!DK1255)))))</f>
        <v/>
      </c>
      <c r="C1254" t="str">
        <f t="shared" si="153"/>
        <v/>
      </c>
      <c r="D1254" t="str">
        <f t="shared" si="154"/>
        <v/>
      </c>
      <c r="E1254" s="24" t="str">
        <f t="shared" si="156"/>
        <v/>
      </c>
      <c r="F1254">
        <f t="shared" si="155"/>
        <v>0</v>
      </c>
      <c r="G1254">
        <f t="shared" si="158"/>
        <v>0</v>
      </c>
      <c r="H1254">
        <f t="shared" si="158"/>
        <v>0</v>
      </c>
      <c r="I1254">
        <f t="shared" si="158"/>
        <v>0</v>
      </c>
      <c r="J1254">
        <f t="shared" si="158"/>
        <v>0</v>
      </c>
      <c r="K1254">
        <f t="shared" si="158"/>
        <v>0</v>
      </c>
      <c r="L1254">
        <f t="shared" si="158"/>
        <v>0</v>
      </c>
      <c r="M1254">
        <f t="shared" si="158"/>
        <v>0</v>
      </c>
      <c r="N1254">
        <f t="shared" si="158"/>
        <v>0</v>
      </c>
      <c r="O1254">
        <f t="shared" si="158"/>
        <v>0</v>
      </c>
      <c r="P1254">
        <f t="shared" si="158"/>
        <v>0</v>
      </c>
      <c r="Y1254"/>
    </row>
    <row r="1255" spans="2:25">
      <c r="B1255" t="str">
        <f>IF([1]All!L1256="",IF([1]All!L1256="",[1]All!L1256,""),TRIM([1]All!L1256))&amp;IF([1]All!DK1256="","",IF(LEFT([1]All!DK1256,1)=",",TRIM([1]All!DK1256),IF(RIGHT(TRIM([1]All!L1256),1)=",",TRIM([1]All!DK1256),IF(RIGHT(TRIM([1]All!L1256),1)=" ",TRIM([1]All!DK1256)," "&amp;TRIM([1]All!DK1256)))))</f>
        <v/>
      </c>
      <c r="C1255" t="str">
        <f t="shared" si="153"/>
        <v/>
      </c>
      <c r="D1255" t="str">
        <f t="shared" si="154"/>
        <v/>
      </c>
      <c r="E1255" s="24" t="str">
        <f t="shared" si="156"/>
        <v/>
      </c>
      <c r="F1255">
        <f t="shared" si="155"/>
        <v>0</v>
      </c>
      <c r="G1255">
        <f t="shared" si="158"/>
        <v>0</v>
      </c>
      <c r="H1255">
        <f t="shared" si="158"/>
        <v>0</v>
      </c>
      <c r="I1255">
        <f t="shared" si="158"/>
        <v>0</v>
      </c>
      <c r="J1255">
        <f t="shared" si="158"/>
        <v>0</v>
      </c>
      <c r="K1255">
        <f t="shared" si="158"/>
        <v>0</v>
      </c>
      <c r="L1255">
        <f t="shared" si="158"/>
        <v>0</v>
      </c>
      <c r="M1255">
        <f t="shared" si="158"/>
        <v>0</v>
      </c>
      <c r="N1255">
        <f t="shared" si="158"/>
        <v>0</v>
      </c>
      <c r="O1255">
        <f t="shared" si="158"/>
        <v>0</v>
      </c>
      <c r="P1255">
        <f t="shared" si="158"/>
        <v>0</v>
      </c>
      <c r="Y1255"/>
    </row>
    <row r="1256" spans="2:25">
      <c r="B1256" t="str">
        <f>IF([1]All!L1257="",IF([1]All!L1257="",[1]All!L1257,""),TRIM([1]All!L1257))&amp;IF([1]All!DK1257="","",IF(LEFT([1]All!DK1257,1)=",",TRIM([1]All!DK1257),IF(RIGHT(TRIM([1]All!L1257),1)=",",TRIM([1]All!DK1257),IF(RIGHT(TRIM([1]All!L1257),1)=" ",TRIM([1]All!DK1257)," "&amp;TRIM([1]All!DK1257)))))</f>
        <v/>
      </c>
      <c r="C1256" t="str">
        <f t="shared" si="153"/>
        <v/>
      </c>
      <c r="D1256" t="str">
        <f t="shared" si="154"/>
        <v/>
      </c>
      <c r="E1256" s="24" t="str">
        <f t="shared" si="156"/>
        <v/>
      </c>
      <c r="F1256">
        <f t="shared" si="155"/>
        <v>0</v>
      </c>
      <c r="G1256">
        <f t="shared" si="158"/>
        <v>0</v>
      </c>
      <c r="H1256">
        <f t="shared" si="158"/>
        <v>0</v>
      </c>
      <c r="I1256">
        <f t="shared" si="158"/>
        <v>0</v>
      </c>
      <c r="J1256">
        <f t="shared" si="158"/>
        <v>0</v>
      </c>
      <c r="K1256">
        <f t="shared" si="158"/>
        <v>0</v>
      </c>
      <c r="L1256">
        <f t="shared" si="158"/>
        <v>0</v>
      </c>
      <c r="M1256">
        <f t="shared" si="158"/>
        <v>0</v>
      </c>
      <c r="N1256">
        <f t="shared" si="158"/>
        <v>0</v>
      </c>
      <c r="O1256">
        <f t="shared" si="158"/>
        <v>0</v>
      </c>
      <c r="P1256">
        <f t="shared" si="158"/>
        <v>0</v>
      </c>
      <c r="Y1256"/>
    </row>
    <row r="1257" spans="2:25">
      <c r="B1257" t="str">
        <f>IF([1]All!L1258="",IF([1]All!L1258="",[1]All!L1258,""),TRIM([1]All!L1258))&amp;IF([1]All!DK1258="","",IF(LEFT([1]All!DK1258,1)=",",TRIM([1]All!DK1258),IF(RIGHT(TRIM([1]All!L1258),1)=",",TRIM([1]All!DK1258),IF(RIGHT(TRIM([1]All!L1258),1)=" ",TRIM([1]All!DK1258)," "&amp;TRIM([1]All!DK1258)))))</f>
        <v/>
      </c>
      <c r="C1257" t="str">
        <f t="shared" si="153"/>
        <v/>
      </c>
      <c r="D1257" t="str">
        <f t="shared" si="154"/>
        <v/>
      </c>
      <c r="E1257" s="24" t="str">
        <f t="shared" si="156"/>
        <v/>
      </c>
      <c r="F1257">
        <f t="shared" si="155"/>
        <v>0</v>
      </c>
      <c r="G1257">
        <f t="shared" si="158"/>
        <v>0</v>
      </c>
      <c r="H1257">
        <f t="shared" si="158"/>
        <v>0</v>
      </c>
      <c r="I1257">
        <f t="shared" si="158"/>
        <v>0</v>
      </c>
      <c r="J1257">
        <f t="shared" si="158"/>
        <v>0</v>
      </c>
      <c r="K1257">
        <f t="shared" si="158"/>
        <v>0</v>
      </c>
      <c r="L1257">
        <f t="shared" si="158"/>
        <v>0</v>
      </c>
      <c r="M1257">
        <f t="shared" si="158"/>
        <v>0</v>
      </c>
      <c r="N1257">
        <f t="shared" si="158"/>
        <v>0</v>
      </c>
      <c r="O1257">
        <f t="shared" si="158"/>
        <v>0</v>
      </c>
      <c r="P1257">
        <f t="shared" si="158"/>
        <v>0</v>
      </c>
      <c r="Y1257"/>
    </row>
    <row r="1258" spans="2:25">
      <c r="B1258" t="str">
        <f>IF([1]All!L1259="",IF([1]All!L1259="",[1]All!L1259,""),TRIM([1]All!L1259))&amp;IF([1]All!DK1259="","",IF(LEFT([1]All!DK1259,1)=",",TRIM([1]All!DK1259),IF(RIGHT(TRIM([1]All!L1259),1)=",",TRIM([1]All!DK1259),IF(RIGHT(TRIM([1]All!L1259),1)=" ",TRIM([1]All!DK1259)," "&amp;TRIM([1]All!DK1259)))))</f>
        <v/>
      </c>
      <c r="C1258" t="str">
        <f t="shared" si="153"/>
        <v/>
      </c>
      <c r="D1258" t="str">
        <f t="shared" si="154"/>
        <v/>
      </c>
      <c r="E1258" s="24" t="str">
        <f t="shared" si="156"/>
        <v/>
      </c>
      <c r="F1258">
        <f t="shared" si="155"/>
        <v>0</v>
      </c>
      <c r="G1258">
        <f t="shared" si="158"/>
        <v>0</v>
      </c>
      <c r="H1258">
        <f t="shared" si="158"/>
        <v>0</v>
      </c>
      <c r="I1258">
        <f t="shared" si="158"/>
        <v>0</v>
      </c>
      <c r="J1258">
        <f t="shared" si="158"/>
        <v>0</v>
      </c>
      <c r="K1258">
        <f t="shared" si="158"/>
        <v>0</v>
      </c>
      <c r="L1258">
        <f t="shared" si="158"/>
        <v>0</v>
      </c>
      <c r="M1258">
        <f t="shared" si="158"/>
        <v>0</v>
      </c>
      <c r="N1258">
        <f t="shared" si="158"/>
        <v>0</v>
      </c>
      <c r="O1258">
        <f t="shared" si="158"/>
        <v>0</v>
      </c>
      <c r="P1258">
        <f t="shared" si="158"/>
        <v>0</v>
      </c>
      <c r="Y1258"/>
    </row>
    <row r="1259" spans="2:25">
      <c r="B1259" t="str">
        <f>IF([1]All!L1260="",IF([1]All!L1260="",[1]All!L1260,""),TRIM([1]All!L1260))&amp;IF([1]All!DK1260="","",IF(LEFT([1]All!DK1260,1)=",",TRIM([1]All!DK1260),IF(RIGHT(TRIM([1]All!L1260),1)=",",TRIM([1]All!DK1260),IF(RIGHT(TRIM([1]All!L1260),1)=" ",TRIM([1]All!DK1260)," "&amp;TRIM([1]All!DK1260)))))</f>
        <v/>
      </c>
      <c r="C1259" t="str">
        <f t="shared" si="153"/>
        <v/>
      </c>
      <c r="D1259" t="str">
        <f t="shared" si="154"/>
        <v/>
      </c>
      <c r="E1259" s="24" t="str">
        <f t="shared" si="156"/>
        <v/>
      </c>
      <c r="F1259">
        <f t="shared" si="155"/>
        <v>0</v>
      </c>
      <c r="G1259">
        <f t="shared" si="158"/>
        <v>0</v>
      </c>
      <c r="H1259">
        <f t="shared" si="158"/>
        <v>0</v>
      </c>
      <c r="I1259">
        <f t="shared" si="158"/>
        <v>0</v>
      </c>
      <c r="J1259">
        <f t="shared" si="158"/>
        <v>0</v>
      </c>
      <c r="K1259">
        <f t="shared" si="158"/>
        <v>0</v>
      </c>
      <c r="L1259">
        <f t="shared" si="158"/>
        <v>0</v>
      </c>
      <c r="M1259">
        <f t="shared" si="158"/>
        <v>0</v>
      </c>
      <c r="N1259">
        <f t="shared" si="158"/>
        <v>0</v>
      </c>
      <c r="O1259">
        <f t="shared" si="158"/>
        <v>0</v>
      </c>
      <c r="P1259">
        <f t="shared" si="158"/>
        <v>0</v>
      </c>
      <c r="Y1259"/>
    </row>
    <row r="1260" spans="2:25">
      <c r="B1260" t="str">
        <f>IF([1]All!L1261="",IF([1]All!L1261="",[1]All!L1261,""),TRIM([1]All!L1261))&amp;IF([1]All!DK1261="","",IF(LEFT([1]All!DK1261,1)=",",TRIM([1]All!DK1261),IF(RIGHT(TRIM([1]All!L1261),1)=",",TRIM([1]All!DK1261),IF(RIGHT(TRIM([1]All!L1261),1)=" ",TRIM([1]All!DK1261)," "&amp;TRIM([1]All!DK1261)))))</f>
        <v/>
      </c>
      <c r="C1260" t="str">
        <f t="shared" si="153"/>
        <v/>
      </c>
      <c r="D1260" t="str">
        <f t="shared" si="154"/>
        <v/>
      </c>
      <c r="E1260" s="24" t="str">
        <f t="shared" si="156"/>
        <v/>
      </c>
      <c r="F1260">
        <f t="shared" si="155"/>
        <v>0</v>
      </c>
      <c r="G1260">
        <f t="shared" si="158"/>
        <v>0</v>
      </c>
      <c r="H1260">
        <f t="shared" si="158"/>
        <v>0</v>
      </c>
      <c r="I1260">
        <f t="shared" si="158"/>
        <v>0</v>
      </c>
      <c r="J1260">
        <f t="shared" si="158"/>
        <v>0</v>
      </c>
      <c r="K1260">
        <f t="shared" si="158"/>
        <v>0</v>
      </c>
      <c r="L1260">
        <f t="shared" si="158"/>
        <v>0</v>
      </c>
      <c r="M1260">
        <f t="shared" si="158"/>
        <v>0</v>
      </c>
      <c r="N1260">
        <f t="shared" si="158"/>
        <v>0</v>
      </c>
      <c r="O1260">
        <f t="shared" si="158"/>
        <v>0</v>
      </c>
      <c r="P1260">
        <f t="shared" si="158"/>
        <v>0</v>
      </c>
      <c r="Y1260"/>
    </row>
    <row r="1261" spans="2:25">
      <c r="B1261" t="str">
        <f>IF([1]All!L1262="",IF([1]All!L1262="",[1]All!L1262,""),TRIM([1]All!L1262))&amp;IF([1]All!DK1262="","",IF(LEFT([1]All!DK1262,1)=",",TRIM([1]All!DK1262),IF(RIGHT(TRIM([1]All!L1262),1)=",",TRIM([1]All!DK1262),IF(RIGHT(TRIM([1]All!L1262),1)=" ",TRIM([1]All!DK1262)," "&amp;TRIM([1]All!DK1262)))))</f>
        <v/>
      </c>
      <c r="C1261" t="str">
        <f t="shared" si="153"/>
        <v/>
      </c>
      <c r="D1261" t="str">
        <f t="shared" si="154"/>
        <v/>
      </c>
      <c r="E1261" s="24" t="str">
        <f t="shared" si="156"/>
        <v/>
      </c>
      <c r="F1261">
        <f t="shared" si="155"/>
        <v>0</v>
      </c>
      <c r="G1261">
        <f t="shared" si="158"/>
        <v>0</v>
      </c>
      <c r="H1261">
        <f t="shared" si="158"/>
        <v>0</v>
      </c>
      <c r="I1261">
        <f t="shared" si="158"/>
        <v>0</v>
      </c>
      <c r="J1261">
        <f t="shared" si="158"/>
        <v>0</v>
      </c>
      <c r="K1261">
        <f t="shared" si="158"/>
        <v>0</v>
      </c>
      <c r="L1261">
        <f t="shared" si="158"/>
        <v>0</v>
      </c>
      <c r="M1261">
        <f t="shared" si="158"/>
        <v>0</v>
      </c>
      <c r="N1261">
        <f t="shared" si="158"/>
        <v>0</v>
      </c>
      <c r="O1261">
        <f t="shared" si="158"/>
        <v>0</v>
      </c>
      <c r="P1261">
        <f t="shared" si="158"/>
        <v>0</v>
      </c>
      <c r="Y1261"/>
    </row>
    <row r="1262" spans="2:25">
      <c r="B1262" t="str">
        <f>IF([1]All!L1263="",IF([1]All!L1263="",[1]All!L1263,""),TRIM([1]All!L1263))&amp;IF([1]All!DK1263="","",IF(LEFT([1]All!DK1263,1)=",",TRIM([1]All!DK1263),IF(RIGHT(TRIM([1]All!L1263),1)=",",TRIM([1]All!DK1263),IF(RIGHT(TRIM([1]All!L1263),1)=" ",TRIM([1]All!DK1263)," "&amp;TRIM([1]All!DK1263)))))</f>
        <v/>
      </c>
      <c r="C1262" t="str">
        <f t="shared" si="153"/>
        <v/>
      </c>
      <c r="D1262" t="str">
        <f t="shared" si="154"/>
        <v/>
      </c>
      <c r="E1262" s="24" t="str">
        <f t="shared" si="156"/>
        <v/>
      </c>
      <c r="F1262">
        <f t="shared" si="155"/>
        <v>0</v>
      </c>
      <c r="G1262">
        <f t="shared" si="158"/>
        <v>0</v>
      </c>
      <c r="H1262">
        <f t="shared" si="158"/>
        <v>0</v>
      </c>
      <c r="I1262">
        <f t="shared" si="158"/>
        <v>0</v>
      </c>
      <c r="J1262">
        <f t="shared" si="158"/>
        <v>0</v>
      </c>
      <c r="K1262">
        <f t="shared" si="158"/>
        <v>0</v>
      </c>
      <c r="L1262">
        <f t="shared" si="158"/>
        <v>0</v>
      </c>
      <c r="M1262">
        <f t="shared" si="158"/>
        <v>0</v>
      </c>
      <c r="N1262">
        <f t="shared" si="158"/>
        <v>0</v>
      </c>
      <c r="O1262">
        <f t="shared" si="158"/>
        <v>0</v>
      </c>
      <c r="P1262">
        <f t="shared" si="158"/>
        <v>0</v>
      </c>
      <c r="Y1262"/>
    </row>
    <row r="1263" spans="2:25">
      <c r="B1263" t="str">
        <f>IF([1]All!L1264="",IF([1]All!L1264="",[1]All!L1264,""),TRIM([1]All!L1264))&amp;IF([1]All!DK1264="","",IF(LEFT([1]All!DK1264,1)=",",TRIM([1]All!DK1264),IF(RIGHT(TRIM([1]All!L1264),1)=",",TRIM([1]All!DK1264),IF(RIGHT(TRIM([1]All!L1264),1)=" ",TRIM([1]All!DK1264)," "&amp;TRIM([1]All!DK1264)))))</f>
        <v/>
      </c>
      <c r="C1263" t="str">
        <f t="shared" si="153"/>
        <v/>
      </c>
      <c r="D1263" t="str">
        <f t="shared" si="154"/>
        <v/>
      </c>
      <c r="E1263" s="24" t="str">
        <f t="shared" si="156"/>
        <v/>
      </c>
      <c r="F1263">
        <f t="shared" si="155"/>
        <v>0</v>
      </c>
      <c r="G1263">
        <f t="shared" si="158"/>
        <v>0</v>
      </c>
      <c r="H1263">
        <f t="shared" si="158"/>
        <v>0</v>
      </c>
      <c r="I1263">
        <f t="shared" si="158"/>
        <v>0</v>
      </c>
      <c r="J1263">
        <f t="shared" si="158"/>
        <v>0</v>
      </c>
      <c r="K1263">
        <f t="shared" si="158"/>
        <v>0</v>
      </c>
      <c r="L1263">
        <f t="shared" si="158"/>
        <v>0</v>
      </c>
      <c r="M1263">
        <f t="shared" si="158"/>
        <v>0</v>
      </c>
      <c r="N1263">
        <f t="shared" si="158"/>
        <v>0</v>
      </c>
      <c r="O1263">
        <f t="shared" si="158"/>
        <v>0</v>
      </c>
      <c r="P1263">
        <f t="shared" si="158"/>
        <v>0</v>
      </c>
      <c r="Y1263"/>
    </row>
    <row r="1264" spans="2:25">
      <c r="B1264" t="str">
        <f>IF([1]All!L1265="",IF([1]All!L1265="",[1]All!L1265,""),TRIM([1]All!L1265))&amp;IF([1]All!DK1265="","",IF(LEFT([1]All!DK1265,1)=",",TRIM([1]All!DK1265),IF(RIGHT(TRIM([1]All!L1265),1)=",",TRIM([1]All!DK1265),IF(RIGHT(TRIM([1]All!L1265),1)=" ",TRIM([1]All!DK1265)," "&amp;TRIM([1]All!DK1265)))))</f>
        <v/>
      </c>
      <c r="C1264" t="str">
        <f t="shared" si="153"/>
        <v/>
      </c>
      <c r="D1264" t="str">
        <f t="shared" si="154"/>
        <v/>
      </c>
      <c r="E1264" s="24" t="str">
        <f t="shared" si="156"/>
        <v/>
      </c>
      <c r="F1264">
        <f t="shared" si="155"/>
        <v>0</v>
      </c>
      <c r="G1264">
        <f t="shared" si="158"/>
        <v>0</v>
      </c>
      <c r="H1264">
        <f t="shared" si="158"/>
        <v>0</v>
      </c>
      <c r="I1264">
        <f t="shared" si="158"/>
        <v>0</v>
      </c>
      <c r="J1264">
        <f t="shared" si="158"/>
        <v>0</v>
      </c>
      <c r="K1264">
        <f t="shared" si="158"/>
        <v>0</v>
      </c>
      <c r="L1264">
        <f t="shared" si="158"/>
        <v>0</v>
      </c>
      <c r="M1264">
        <f t="shared" si="158"/>
        <v>0</v>
      </c>
      <c r="N1264">
        <f t="shared" si="158"/>
        <v>0</v>
      </c>
      <c r="O1264">
        <f t="shared" si="158"/>
        <v>0</v>
      </c>
      <c r="P1264">
        <f t="shared" si="158"/>
        <v>0</v>
      </c>
      <c r="Y1264"/>
    </row>
    <row r="1265" spans="2:25">
      <c r="B1265" t="str">
        <f>IF([1]All!L1266="",IF([1]All!L1266="",[1]All!L1266,""),TRIM([1]All!L1266))&amp;IF([1]All!DK1266="","",IF(LEFT([1]All!DK1266,1)=",",TRIM([1]All!DK1266),IF(RIGHT(TRIM([1]All!L1266),1)=",",TRIM([1]All!DK1266),IF(RIGHT(TRIM([1]All!L1266),1)=" ",TRIM([1]All!DK1266)," "&amp;TRIM([1]All!DK1266)))))</f>
        <v/>
      </c>
      <c r="C1265" t="str">
        <f t="shared" si="153"/>
        <v/>
      </c>
      <c r="D1265" t="str">
        <f t="shared" si="154"/>
        <v/>
      </c>
      <c r="E1265" s="24" t="str">
        <f t="shared" si="156"/>
        <v/>
      </c>
      <c r="F1265">
        <f t="shared" si="155"/>
        <v>0</v>
      </c>
      <c r="G1265">
        <f t="shared" si="158"/>
        <v>0</v>
      </c>
      <c r="H1265">
        <f t="shared" si="158"/>
        <v>0</v>
      </c>
      <c r="I1265">
        <f t="shared" si="158"/>
        <v>0</v>
      </c>
      <c r="J1265">
        <f t="shared" si="158"/>
        <v>0</v>
      </c>
      <c r="K1265">
        <f t="shared" si="158"/>
        <v>0</v>
      </c>
      <c r="L1265">
        <f t="shared" si="158"/>
        <v>0</v>
      </c>
      <c r="M1265">
        <f t="shared" si="158"/>
        <v>0</v>
      </c>
      <c r="N1265">
        <f t="shared" si="158"/>
        <v>0</v>
      </c>
      <c r="O1265">
        <f t="shared" si="158"/>
        <v>0</v>
      </c>
      <c r="P1265">
        <f t="shared" si="158"/>
        <v>0</v>
      </c>
      <c r="Y1265"/>
    </row>
    <row r="1266" spans="2:25">
      <c r="B1266" t="str">
        <f>IF([1]All!L1267="",IF([1]All!L1267="",[1]All!L1267,""),TRIM([1]All!L1267))&amp;IF([1]All!DK1267="","",IF(LEFT([1]All!DK1267,1)=",",TRIM([1]All!DK1267),IF(RIGHT(TRIM([1]All!L1267),1)=",",TRIM([1]All!DK1267),IF(RIGHT(TRIM([1]All!L1267),1)=" ",TRIM([1]All!DK1267)," "&amp;TRIM([1]All!DK1267)))))</f>
        <v/>
      </c>
      <c r="C1266" t="str">
        <f t="shared" si="153"/>
        <v/>
      </c>
      <c r="D1266" t="str">
        <f t="shared" si="154"/>
        <v/>
      </c>
      <c r="E1266" s="24" t="str">
        <f t="shared" si="156"/>
        <v/>
      </c>
      <c r="F1266">
        <f t="shared" si="155"/>
        <v>0</v>
      </c>
      <c r="G1266">
        <f t="shared" ref="G1266:P1281" si="159">IFERROR(IF(FIND(" ",$E1266,F1266+1)&gt;$C$1,F1266,IF(LEN($E1266)&lt;$C$1,LEN($E1266),FIND(" ",$E1266,F1266+1))),IF(LEN($E1266)&lt;$C$1,LEN($E1266),F1266))</f>
        <v>0</v>
      </c>
      <c r="H1266">
        <f t="shared" si="159"/>
        <v>0</v>
      </c>
      <c r="I1266">
        <f t="shared" si="159"/>
        <v>0</v>
      </c>
      <c r="J1266">
        <f t="shared" si="159"/>
        <v>0</v>
      </c>
      <c r="K1266">
        <f t="shared" si="159"/>
        <v>0</v>
      </c>
      <c r="L1266">
        <f t="shared" si="159"/>
        <v>0</v>
      </c>
      <c r="M1266">
        <f t="shared" si="159"/>
        <v>0</v>
      </c>
      <c r="N1266">
        <f t="shared" si="159"/>
        <v>0</v>
      </c>
      <c r="O1266">
        <f t="shared" si="159"/>
        <v>0</v>
      </c>
      <c r="P1266">
        <f t="shared" si="159"/>
        <v>0</v>
      </c>
      <c r="Y1266"/>
    </row>
    <row r="1267" spans="2:25">
      <c r="B1267" t="str">
        <f>IF([1]All!L1268="",IF([1]All!L1268="",[1]All!L1268,""),TRIM([1]All!L1268))&amp;IF([1]All!DK1268="","",IF(LEFT([1]All!DK1268,1)=",",TRIM([1]All!DK1268),IF(RIGHT(TRIM([1]All!L1268),1)=",",TRIM([1]All!DK1268),IF(RIGHT(TRIM([1]All!L1268),1)=" ",TRIM([1]All!DK1268)," "&amp;TRIM([1]All!DK1268)))))</f>
        <v/>
      </c>
      <c r="C1267" t="str">
        <f t="shared" si="153"/>
        <v/>
      </c>
      <c r="D1267" t="str">
        <f t="shared" si="154"/>
        <v/>
      </c>
      <c r="E1267" s="24" t="str">
        <f t="shared" si="156"/>
        <v/>
      </c>
      <c r="F1267">
        <f t="shared" si="155"/>
        <v>0</v>
      </c>
      <c r="G1267">
        <f t="shared" si="159"/>
        <v>0</v>
      </c>
      <c r="H1267">
        <f t="shared" si="159"/>
        <v>0</v>
      </c>
      <c r="I1267">
        <f t="shared" si="159"/>
        <v>0</v>
      </c>
      <c r="J1267">
        <f t="shared" si="159"/>
        <v>0</v>
      </c>
      <c r="K1267">
        <f t="shared" si="159"/>
        <v>0</v>
      </c>
      <c r="L1267">
        <f t="shared" si="159"/>
        <v>0</v>
      </c>
      <c r="M1267">
        <f t="shared" si="159"/>
        <v>0</v>
      </c>
      <c r="N1267">
        <f t="shared" si="159"/>
        <v>0</v>
      </c>
      <c r="O1267">
        <f t="shared" si="159"/>
        <v>0</v>
      </c>
      <c r="P1267">
        <f t="shared" si="159"/>
        <v>0</v>
      </c>
      <c r="Y1267"/>
    </row>
    <row r="1268" spans="2:25">
      <c r="B1268" t="str">
        <f>IF([1]All!L1269="",IF([1]All!L1269="",[1]All!L1269,""),TRIM([1]All!L1269))&amp;IF([1]All!DK1269="","",IF(LEFT([1]All!DK1269,1)=",",TRIM([1]All!DK1269),IF(RIGHT(TRIM([1]All!L1269),1)=",",TRIM([1]All!DK1269),IF(RIGHT(TRIM([1]All!L1269),1)=" ",TRIM([1]All!DK1269)," "&amp;TRIM([1]All!DK1269)))))</f>
        <v/>
      </c>
      <c r="C1268" t="str">
        <f t="shared" si="153"/>
        <v/>
      </c>
      <c r="D1268" t="str">
        <f t="shared" si="154"/>
        <v/>
      </c>
      <c r="E1268" s="24" t="str">
        <f t="shared" si="156"/>
        <v/>
      </c>
      <c r="F1268">
        <f t="shared" si="155"/>
        <v>0</v>
      </c>
      <c r="G1268">
        <f t="shared" si="159"/>
        <v>0</v>
      </c>
      <c r="H1268">
        <f t="shared" si="159"/>
        <v>0</v>
      </c>
      <c r="I1268">
        <f t="shared" si="159"/>
        <v>0</v>
      </c>
      <c r="J1268">
        <f t="shared" si="159"/>
        <v>0</v>
      </c>
      <c r="K1268">
        <f t="shared" si="159"/>
        <v>0</v>
      </c>
      <c r="L1268">
        <f t="shared" si="159"/>
        <v>0</v>
      </c>
      <c r="M1268">
        <f t="shared" si="159"/>
        <v>0</v>
      </c>
      <c r="N1268">
        <f t="shared" si="159"/>
        <v>0</v>
      </c>
      <c r="O1268">
        <f t="shared" si="159"/>
        <v>0</v>
      </c>
      <c r="P1268">
        <f t="shared" si="159"/>
        <v>0</v>
      </c>
      <c r="Y1268"/>
    </row>
    <row r="1269" spans="2:25">
      <c r="B1269" t="str">
        <f>IF([1]All!L1270="",IF([1]All!L1270="",[1]All!L1270,""),TRIM([1]All!L1270))&amp;IF([1]All!DK1270="","",IF(LEFT([1]All!DK1270,1)=",",TRIM([1]All!DK1270),IF(RIGHT(TRIM([1]All!L1270),1)=",",TRIM([1]All!DK1270),IF(RIGHT(TRIM([1]All!L1270),1)=" ",TRIM([1]All!DK1270)," "&amp;TRIM([1]All!DK1270)))))</f>
        <v/>
      </c>
      <c r="C1269" t="str">
        <f t="shared" si="153"/>
        <v/>
      </c>
      <c r="D1269" t="str">
        <f t="shared" si="154"/>
        <v/>
      </c>
      <c r="E1269" s="24" t="str">
        <f t="shared" si="156"/>
        <v/>
      </c>
      <c r="F1269">
        <f t="shared" si="155"/>
        <v>0</v>
      </c>
      <c r="G1269">
        <f t="shared" si="159"/>
        <v>0</v>
      </c>
      <c r="H1269">
        <f t="shared" si="159"/>
        <v>0</v>
      </c>
      <c r="I1269">
        <f t="shared" si="159"/>
        <v>0</v>
      </c>
      <c r="J1269">
        <f t="shared" si="159"/>
        <v>0</v>
      </c>
      <c r="K1269">
        <f t="shared" si="159"/>
        <v>0</v>
      </c>
      <c r="L1269">
        <f t="shared" si="159"/>
        <v>0</v>
      </c>
      <c r="M1269">
        <f t="shared" si="159"/>
        <v>0</v>
      </c>
      <c r="N1269">
        <f t="shared" si="159"/>
        <v>0</v>
      </c>
      <c r="O1269">
        <f t="shared" si="159"/>
        <v>0</v>
      </c>
      <c r="P1269">
        <f t="shared" si="159"/>
        <v>0</v>
      </c>
      <c r="Y1269"/>
    </row>
    <row r="1270" spans="2:25">
      <c r="B1270" t="str">
        <f>IF([1]All!L1271="",IF([1]All!L1271="",[1]All!L1271,""),TRIM([1]All!L1271))&amp;IF([1]All!DK1271="","",IF(LEFT([1]All!DK1271,1)=",",TRIM([1]All!DK1271),IF(RIGHT(TRIM([1]All!L1271),1)=",",TRIM([1]All!DK1271),IF(RIGHT(TRIM([1]All!L1271),1)=" ",TRIM([1]All!DK1271)," "&amp;TRIM([1]All!DK1271)))))</f>
        <v/>
      </c>
      <c r="C1270" t="str">
        <f t="shared" si="153"/>
        <v/>
      </c>
      <c r="D1270" t="str">
        <f t="shared" si="154"/>
        <v/>
      </c>
      <c r="E1270" s="24" t="str">
        <f t="shared" si="156"/>
        <v/>
      </c>
      <c r="F1270">
        <f t="shared" si="155"/>
        <v>0</v>
      </c>
      <c r="G1270">
        <f t="shared" si="159"/>
        <v>0</v>
      </c>
      <c r="H1270">
        <f t="shared" si="159"/>
        <v>0</v>
      </c>
      <c r="I1270">
        <f t="shared" si="159"/>
        <v>0</v>
      </c>
      <c r="J1270">
        <f t="shared" si="159"/>
        <v>0</v>
      </c>
      <c r="K1270">
        <f t="shared" si="159"/>
        <v>0</v>
      </c>
      <c r="L1270">
        <f t="shared" si="159"/>
        <v>0</v>
      </c>
      <c r="M1270">
        <f t="shared" si="159"/>
        <v>0</v>
      </c>
      <c r="N1270">
        <f t="shared" si="159"/>
        <v>0</v>
      </c>
      <c r="O1270">
        <f t="shared" si="159"/>
        <v>0</v>
      </c>
      <c r="P1270">
        <f t="shared" si="159"/>
        <v>0</v>
      </c>
      <c r="Y1270"/>
    </row>
    <row r="1271" spans="2:25">
      <c r="B1271" t="str">
        <f>IF([1]All!L1272="",IF([1]All!L1272="",[1]All!L1272,""),TRIM([1]All!L1272))&amp;IF([1]All!DK1272="","",IF(LEFT([1]All!DK1272,1)=",",TRIM([1]All!DK1272),IF(RIGHT(TRIM([1]All!L1272),1)=",",TRIM([1]All!DK1272),IF(RIGHT(TRIM([1]All!L1272),1)=" ",TRIM([1]All!DK1272)," "&amp;TRIM([1]All!DK1272)))))</f>
        <v/>
      </c>
      <c r="C1271" t="str">
        <f t="shared" si="153"/>
        <v/>
      </c>
      <c r="D1271" t="str">
        <f t="shared" si="154"/>
        <v/>
      </c>
      <c r="E1271" s="24" t="str">
        <f t="shared" si="156"/>
        <v/>
      </c>
      <c r="F1271">
        <f t="shared" si="155"/>
        <v>0</v>
      </c>
      <c r="G1271">
        <f t="shared" si="159"/>
        <v>0</v>
      </c>
      <c r="H1271">
        <f t="shared" si="159"/>
        <v>0</v>
      </c>
      <c r="I1271">
        <f t="shared" si="159"/>
        <v>0</v>
      </c>
      <c r="J1271">
        <f t="shared" si="159"/>
        <v>0</v>
      </c>
      <c r="K1271">
        <f t="shared" si="159"/>
        <v>0</v>
      </c>
      <c r="L1271">
        <f t="shared" si="159"/>
        <v>0</v>
      </c>
      <c r="M1271">
        <f t="shared" si="159"/>
        <v>0</v>
      </c>
      <c r="N1271">
        <f t="shared" si="159"/>
        <v>0</v>
      </c>
      <c r="O1271">
        <f t="shared" si="159"/>
        <v>0</v>
      </c>
      <c r="P1271">
        <f t="shared" si="159"/>
        <v>0</v>
      </c>
      <c r="Y1271"/>
    </row>
    <row r="1272" spans="2:25">
      <c r="B1272" t="str">
        <f>IF([1]All!L1273="",IF([1]All!L1273="",[1]All!L1273,""),TRIM([1]All!L1273))&amp;IF([1]All!DK1273="","",IF(LEFT([1]All!DK1273,1)=",",TRIM([1]All!DK1273),IF(RIGHT(TRIM([1]All!L1273),1)=",",TRIM([1]All!DK1273),IF(RIGHT(TRIM([1]All!L1273),1)=" ",TRIM([1]All!DK1273)," "&amp;TRIM([1]All!DK1273)))))</f>
        <v/>
      </c>
      <c r="C1272" t="str">
        <f t="shared" si="153"/>
        <v/>
      </c>
      <c r="D1272" t="str">
        <f t="shared" si="154"/>
        <v/>
      </c>
      <c r="E1272" s="24" t="str">
        <f t="shared" si="156"/>
        <v/>
      </c>
      <c r="F1272">
        <f t="shared" si="155"/>
        <v>0</v>
      </c>
      <c r="G1272">
        <f t="shared" si="159"/>
        <v>0</v>
      </c>
      <c r="H1272">
        <f t="shared" si="159"/>
        <v>0</v>
      </c>
      <c r="I1272">
        <f t="shared" si="159"/>
        <v>0</v>
      </c>
      <c r="J1272">
        <f t="shared" si="159"/>
        <v>0</v>
      </c>
      <c r="K1272">
        <f t="shared" si="159"/>
        <v>0</v>
      </c>
      <c r="L1272">
        <f t="shared" si="159"/>
        <v>0</v>
      </c>
      <c r="M1272">
        <f t="shared" si="159"/>
        <v>0</v>
      </c>
      <c r="N1272">
        <f t="shared" si="159"/>
        <v>0</v>
      </c>
      <c r="O1272">
        <f t="shared" si="159"/>
        <v>0</v>
      </c>
      <c r="P1272">
        <f t="shared" si="159"/>
        <v>0</v>
      </c>
      <c r="Y1272"/>
    </row>
    <row r="1273" spans="2:25">
      <c r="B1273" t="str">
        <f>IF([1]All!L1274="",IF([1]All!L1274="",[1]All!L1274,""),TRIM([1]All!L1274))&amp;IF([1]All!DK1274="","",IF(LEFT([1]All!DK1274,1)=",",TRIM([1]All!DK1274),IF(RIGHT(TRIM([1]All!L1274),1)=",",TRIM([1]All!DK1274),IF(RIGHT(TRIM([1]All!L1274),1)=" ",TRIM([1]All!DK1274)," "&amp;TRIM([1]All!DK1274)))))</f>
        <v/>
      </c>
      <c r="C1273" t="str">
        <f t="shared" si="153"/>
        <v/>
      </c>
      <c r="D1273" t="str">
        <f t="shared" si="154"/>
        <v/>
      </c>
      <c r="E1273" s="24" t="str">
        <f t="shared" si="156"/>
        <v/>
      </c>
      <c r="F1273">
        <f t="shared" si="155"/>
        <v>0</v>
      </c>
      <c r="G1273">
        <f t="shared" si="159"/>
        <v>0</v>
      </c>
      <c r="H1273">
        <f t="shared" si="159"/>
        <v>0</v>
      </c>
      <c r="I1273">
        <f t="shared" si="159"/>
        <v>0</v>
      </c>
      <c r="J1273">
        <f t="shared" si="159"/>
        <v>0</v>
      </c>
      <c r="K1273">
        <f t="shared" si="159"/>
        <v>0</v>
      </c>
      <c r="L1273">
        <f t="shared" si="159"/>
        <v>0</v>
      </c>
      <c r="M1273">
        <f t="shared" si="159"/>
        <v>0</v>
      </c>
      <c r="N1273">
        <f t="shared" si="159"/>
        <v>0</v>
      </c>
      <c r="O1273">
        <f t="shared" si="159"/>
        <v>0</v>
      </c>
      <c r="P1273">
        <f t="shared" si="159"/>
        <v>0</v>
      </c>
      <c r="Y1273"/>
    </row>
    <row r="1274" spans="2:25">
      <c r="B1274" t="str">
        <f>IF([1]All!L1275="",IF([1]All!L1275="",[1]All!L1275,""),TRIM([1]All!L1275))&amp;IF([1]All!DK1275="","",IF(LEFT([1]All!DK1275,1)=",",TRIM([1]All!DK1275),IF(RIGHT(TRIM([1]All!L1275),1)=",",TRIM([1]All!DK1275),IF(RIGHT(TRIM([1]All!L1275),1)=" ",TRIM([1]All!DK1275)," "&amp;TRIM([1]All!DK1275)))))</f>
        <v/>
      </c>
      <c r="C1274" t="str">
        <f t="shared" si="153"/>
        <v/>
      </c>
      <c r="D1274" t="str">
        <f t="shared" si="154"/>
        <v/>
      </c>
      <c r="E1274" s="24" t="str">
        <f t="shared" si="156"/>
        <v/>
      </c>
      <c r="F1274">
        <f t="shared" si="155"/>
        <v>0</v>
      </c>
      <c r="G1274">
        <f t="shared" si="159"/>
        <v>0</v>
      </c>
      <c r="H1274">
        <f t="shared" si="159"/>
        <v>0</v>
      </c>
      <c r="I1274">
        <f t="shared" si="159"/>
        <v>0</v>
      </c>
      <c r="J1274">
        <f t="shared" si="159"/>
        <v>0</v>
      </c>
      <c r="K1274">
        <f t="shared" si="159"/>
        <v>0</v>
      </c>
      <c r="L1274">
        <f t="shared" si="159"/>
        <v>0</v>
      </c>
      <c r="M1274">
        <f t="shared" si="159"/>
        <v>0</v>
      </c>
      <c r="N1274">
        <f t="shared" si="159"/>
        <v>0</v>
      </c>
      <c r="O1274">
        <f t="shared" si="159"/>
        <v>0</v>
      </c>
      <c r="P1274">
        <f t="shared" si="159"/>
        <v>0</v>
      </c>
      <c r="Y1274"/>
    </row>
    <row r="1275" spans="2:25">
      <c r="B1275" t="str">
        <f>IF([1]All!L1276="",IF([1]All!L1276="",[1]All!L1276,""),TRIM([1]All!L1276))&amp;IF([1]All!DK1276="","",IF(LEFT([1]All!DK1276,1)=",",TRIM([1]All!DK1276),IF(RIGHT(TRIM([1]All!L1276),1)=",",TRIM([1]All!DK1276),IF(RIGHT(TRIM([1]All!L1276),1)=" ",TRIM([1]All!DK1276)," "&amp;TRIM([1]All!DK1276)))))</f>
        <v/>
      </c>
      <c r="C1275" t="str">
        <f t="shared" si="153"/>
        <v/>
      </c>
      <c r="D1275" t="str">
        <f t="shared" si="154"/>
        <v/>
      </c>
      <c r="E1275" s="24" t="str">
        <f t="shared" si="156"/>
        <v/>
      </c>
      <c r="F1275">
        <f t="shared" si="155"/>
        <v>0</v>
      </c>
      <c r="G1275">
        <f t="shared" si="159"/>
        <v>0</v>
      </c>
      <c r="H1275">
        <f t="shared" si="159"/>
        <v>0</v>
      </c>
      <c r="I1275">
        <f t="shared" si="159"/>
        <v>0</v>
      </c>
      <c r="J1275">
        <f t="shared" si="159"/>
        <v>0</v>
      </c>
      <c r="K1275">
        <f t="shared" si="159"/>
        <v>0</v>
      </c>
      <c r="L1275">
        <f t="shared" si="159"/>
        <v>0</v>
      </c>
      <c r="M1275">
        <f t="shared" si="159"/>
        <v>0</v>
      </c>
      <c r="N1275">
        <f t="shared" si="159"/>
        <v>0</v>
      </c>
      <c r="O1275">
        <f t="shared" si="159"/>
        <v>0</v>
      </c>
      <c r="P1275">
        <f t="shared" si="159"/>
        <v>0</v>
      </c>
      <c r="Y1275"/>
    </row>
    <row r="1276" spans="2:25">
      <c r="B1276" t="str">
        <f>IF([1]All!L1277="",IF([1]All!L1277="",[1]All!L1277,""),TRIM([1]All!L1277))&amp;IF([1]All!DK1277="","",IF(LEFT([1]All!DK1277,1)=",",TRIM([1]All!DK1277),IF(RIGHT(TRIM([1]All!L1277),1)=",",TRIM([1]All!DK1277),IF(RIGHT(TRIM([1]All!L1277),1)=" ",TRIM([1]All!DK1277)," "&amp;TRIM([1]All!DK1277)))))</f>
        <v/>
      </c>
      <c r="C1276" t="str">
        <f t="shared" si="153"/>
        <v/>
      </c>
      <c r="D1276" t="str">
        <f t="shared" si="154"/>
        <v/>
      </c>
      <c r="E1276" s="24" t="str">
        <f t="shared" si="156"/>
        <v/>
      </c>
      <c r="F1276">
        <f t="shared" si="155"/>
        <v>0</v>
      </c>
      <c r="G1276">
        <f t="shared" si="159"/>
        <v>0</v>
      </c>
      <c r="H1276">
        <f t="shared" si="159"/>
        <v>0</v>
      </c>
      <c r="I1276">
        <f t="shared" si="159"/>
        <v>0</v>
      </c>
      <c r="J1276">
        <f t="shared" si="159"/>
        <v>0</v>
      </c>
      <c r="K1276">
        <f t="shared" si="159"/>
        <v>0</v>
      </c>
      <c r="L1276">
        <f t="shared" si="159"/>
        <v>0</v>
      </c>
      <c r="M1276">
        <f t="shared" si="159"/>
        <v>0</v>
      </c>
      <c r="N1276">
        <f t="shared" si="159"/>
        <v>0</v>
      </c>
      <c r="O1276">
        <f t="shared" si="159"/>
        <v>0</v>
      </c>
      <c r="P1276">
        <f t="shared" si="159"/>
        <v>0</v>
      </c>
      <c r="Y1276"/>
    </row>
    <row r="1277" spans="2:25">
      <c r="B1277" t="str">
        <f>IF([1]All!L1278="",IF([1]All!L1278="",[1]All!L1278,""),TRIM([1]All!L1278))&amp;IF([1]All!DK1278="","",IF(LEFT([1]All!DK1278,1)=",",TRIM([1]All!DK1278),IF(RIGHT(TRIM([1]All!L1278),1)=",",TRIM([1]All!DK1278),IF(RIGHT(TRIM([1]All!L1278),1)=" ",TRIM([1]All!DK1278)," "&amp;TRIM([1]All!DK1278)))))</f>
        <v/>
      </c>
      <c r="C1277" t="str">
        <f t="shared" si="153"/>
        <v/>
      </c>
      <c r="D1277" t="str">
        <f t="shared" si="154"/>
        <v/>
      </c>
      <c r="E1277" s="24" t="str">
        <f t="shared" si="156"/>
        <v/>
      </c>
      <c r="F1277">
        <f t="shared" si="155"/>
        <v>0</v>
      </c>
      <c r="G1277">
        <f t="shared" si="159"/>
        <v>0</v>
      </c>
      <c r="H1277">
        <f t="shared" si="159"/>
        <v>0</v>
      </c>
      <c r="I1277">
        <f t="shared" si="159"/>
        <v>0</v>
      </c>
      <c r="J1277">
        <f t="shared" si="159"/>
        <v>0</v>
      </c>
      <c r="K1277">
        <f t="shared" si="159"/>
        <v>0</v>
      </c>
      <c r="L1277">
        <f t="shared" si="159"/>
        <v>0</v>
      </c>
      <c r="M1277">
        <f t="shared" si="159"/>
        <v>0</v>
      </c>
      <c r="N1277">
        <f t="shared" si="159"/>
        <v>0</v>
      </c>
      <c r="O1277">
        <f t="shared" si="159"/>
        <v>0</v>
      </c>
      <c r="P1277">
        <f t="shared" si="159"/>
        <v>0</v>
      </c>
      <c r="Y1277"/>
    </row>
    <row r="1278" spans="2:25">
      <c r="B1278" t="str">
        <f>IF([1]All!L1279="",IF([1]All!L1279="",[1]All!L1279,""),TRIM([1]All!L1279))&amp;IF([1]All!DK1279="","",IF(LEFT([1]All!DK1279,1)=",",TRIM([1]All!DK1279),IF(RIGHT(TRIM([1]All!L1279),1)=",",TRIM([1]All!DK1279),IF(RIGHT(TRIM([1]All!L1279),1)=" ",TRIM([1]All!DK1279)," "&amp;TRIM([1]All!DK1279)))))</f>
        <v/>
      </c>
      <c r="C1278" t="str">
        <f t="shared" si="153"/>
        <v/>
      </c>
      <c r="D1278" t="str">
        <f t="shared" si="154"/>
        <v/>
      </c>
      <c r="E1278" s="24" t="str">
        <f t="shared" si="156"/>
        <v/>
      </c>
      <c r="F1278">
        <f t="shared" si="155"/>
        <v>0</v>
      </c>
      <c r="G1278">
        <f t="shared" si="159"/>
        <v>0</v>
      </c>
      <c r="H1278">
        <f t="shared" si="159"/>
        <v>0</v>
      </c>
      <c r="I1278">
        <f t="shared" si="159"/>
        <v>0</v>
      </c>
      <c r="J1278">
        <f t="shared" si="159"/>
        <v>0</v>
      </c>
      <c r="K1278">
        <f t="shared" si="159"/>
        <v>0</v>
      </c>
      <c r="L1278">
        <f t="shared" si="159"/>
        <v>0</v>
      </c>
      <c r="M1278">
        <f t="shared" si="159"/>
        <v>0</v>
      </c>
      <c r="N1278">
        <f t="shared" si="159"/>
        <v>0</v>
      </c>
      <c r="O1278">
        <f t="shared" si="159"/>
        <v>0</v>
      </c>
      <c r="P1278">
        <f t="shared" si="159"/>
        <v>0</v>
      </c>
      <c r="Y1278"/>
    </row>
    <row r="1279" spans="2:25">
      <c r="B1279" t="str">
        <f>IF([1]All!L1280="",IF([1]All!L1280="",[1]All!L1280,""),TRIM([1]All!L1280))&amp;IF([1]All!DK1280="","",IF(LEFT([1]All!DK1280,1)=",",TRIM([1]All!DK1280),IF(RIGHT(TRIM([1]All!L1280),1)=",",TRIM([1]All!DK1280),IF(RIGHT(TRIM([1]All!L1280),1)=" ",TRIM([1]All!DK1280)," "&amp;TRIM([1]All!DK1280)))))</f>
        <v/>
      </c>
      <c r="C1279" t="str">
        <f t="shared" si="153"/>
        <v/>
      </c>
      <c r="D1279" t="str">
        <f t="shared" si="154"/>
        <v/>
      </c>
      <c r="E1279" s="24" t="str">
        <f t="shared" si="156"/>
        <v/>
      </c>
      <c r="F1279">
        <f t="shared" si="155"/>
        <v>0</v>
      </c>
      <c r="G1279">
        <f t="shared" si="159"/>
        <v>0</v>
      </c>
      <c r="H1279">
        <f t="shared" si="159"/>
        <v>0</v>
      </c>
      <c r="I1279">
        <f t="shared" si="159"/>
        <v>0</v>
      </c>
      <c r="J1279">
        <f t="shared" si="159"/>
        <v>0</v>
      </c>
      <c r="K1279">
        <f t="shared" si="159"/>
        <v>0</v>
      </c>
      <c r="L1279">
        <f t="shared" si="159"/>
        <v>0</v>
      </c>
      <c r="M1279">
        <f t="shared" si="159"/>
        <v>0</v>
      </c>
      <c r="N1279">
        <f t="shared" si="159"/>
        <v>0</v>
      </c>
      <c r="O1279">
        <f t="shared" si="159"/>
        <v>0</v>
      </c>
      <c r="P1279">
        <f t="shared" si="159"/>
        <v>0</v>
      </c>
      <c r="Y1279"/>
    </row>
    <row r="1280" spans="2:25">
      <c r="B1280" t="str">
        <f>IF([1]All!L1281="",IF([1]All!L1281="",[1]All!L1281,""),TRIM([1]All!L1281))&amp;IF([1]All!DK1281="","",IF(LEFT([1]All!DK1281,1)=",",TRIM([1]All!DK1281),IF(RIGHT(TRIM([1]All!L1281),1)=",",TRIM([1]All!DK1281),IF(RIGHT(TRIM([1]All!L1281),1)=" ",TRIM([1]All!DK1281)," "&amp;TRIM([1]All!DK1281)))))</f>
        <v/>
      </c>
      <c r="C1280" t="str">
        <f t="shared" si="153"/>
        <v/>
      </c>
      <c r="D1280" t="str">
        <f t="shared" si="154"/>
        <v/>
      </c>
      <c r="E1280" s="24" t="str">
        <f t="shared" si="156"/>
        <v/>
      </c>
      <c r="F1280">
        <f t="shared" si="155"/>
        <v>0</v>
      </c>
      <c r="G1280">
        <f t="shared" si="159"/>
        <v>0</v>
      </c>
      <c r="H1280">
        <f t="shared" si="159"/>
        <v>0</v>
      </c>
      <c r="I1280">
        <f t="shared" si="159"/>
        <v>0</v>
      </c>
      <c r="J1280">
        <f t="shared" si="159"/>
        <v>0</v>
      </c>
      <c r="K1280">
        <f t="shared" si="159"/>
        <v>0</v>
      </c>
      <c r="L1280">
        <f t="shared" si="159"/>
        <v>0</v>
      </c>
      <c r="M1280">
        <f t="shared" si="159"/>
        <v>0</v>
      </c>
      <c r="N1280">
        <f t="shared" si="159"/>
        <v>0</v>
      </c>
      <c r="O1280">
        <f t="shared" si="159"/>
        <v>0</v>
      </c>
      <c r="P1280">
        <f t="shared" si="159"/>
        <v>0</v>
      </c>
      <c r="Y1280"/>
    </row>
    <row r="1281" spans="2:25">
      <c r="B1281" t="str">
        <f>IF([1]All!L1282="",IF([1]All!L1282="",[1]All!L1282,""),TRIM([1]All!L1282))&amp;IF([1]All!DK1282="","",IF(LEFT([1]All!DK1282,1)=",",TRIM([1]All!DK1282),IF(RIGHT(TRIM([1]All!L1282),1)=",",TRIM([1]All!DK1282),IF(RIGHT(TRIM([1]All!L1282),1)=" ",TRIM([1]All!DK1282)," "&amp;TRIM([1]All!DK1282)))))</f>
        <v/>
      </c>
      <c r="C1281" t="str">
        <f t="shared" si="153"/>
        <v/>
      </c>
      <c r="D1281" t="str">
        <f t="shared" si="154"/>
        <v/>
      </c>
      <c r="E1281" s="24" t="str">
        <f t="shared" si="156"/>
        <v/>
      </c>
      <c r="F1281">
        <f t="shared" si="155"/>
        <v>0</v>
      </c>
      <c r="G1281">
        <f t="shared" si="159"/>
        <v>0</v>
      </c>
      <c r="H1281">
        <f t="shared" si="159"/>
        <v>0</v>
      </c>
      <c r="I1281">
        <f t="shared" si="159"/>
        <v>0</v>
      </c>
      <c r="J1281">
        <f t="shared" si="159"/>
        <v>0</v>
      </c>
      <c r="K1281">
        <f t="shared" si="159"/>
        <v>0</v>
      </c>
      <c r="L1281">
        <f t="shared" si="159"/>
        <v>0</v>
      </c>
      <c r="M1281">
        <f t="shared" si="159"/>
        <v>0</v>
      </c>
      <c r="N1281">
        <f t="shared" si="159"/>
        <v>0</v>
      </c>
      <c r="O1281">
        <f t="shared" si="159"/>
        <v>0</v>
      </c>
      <c r="P1281">
        <f t="shared" si="159"/>
        <v>0</v>
      </c>
      <c r="Y1281"/>
    </row>
    <row r="1282" spans="2:25">
      <c r="B1282" t="str">
        <f>IF([1]All!L1283="",IF([1]All!L1283="",[1]All!L1283,""),TRIM([1]All!L1283))&amp;IF([1]All!DK1283="","",IF(LEFT([1]All!DK1283,1)=",",TRIM([1]All!DK1283),IF(RIGHT(TRIM([1]All!L1283),1)=",",TRIM([1]All!DK1283),IF(RIGHT(TRIM([1]All!L1283),1)=" ",TRIM([1]All!DK1283)," "&amp;TRIM([1]All!DK1283)))))</f>
        <v/>
      </c>
      <c r="C1282" t="str">
        <f t="shared" si="153"/>
        <v/>
      </c>
      <c r="D1282" t="str">
        <f t="shared" si="154"/>
        <v/>
      </c>
      <c r="E1282" s="24" t="str">
        <f t="shared" si="156"/>
        <v/>
      </c>
      <c r="F1282">
        <f t="shared" si="155"/>
        <v>0</v>
      </c>
      <c r="G1282">
        <f t="shared" ref="G1282:P1297" si="160">IFERROR(IF(FIND(" ",$E1282,F1282+1)&gt;$C$1,F1282,IF(LEN($E1282)&lt;$C$1,LEN($E1282),FIND(" ",$E1282,F1282+1))),IF(LEN($E1282)&lt;$C$1,LEN($E1282),F1282))</f>
        <v>0</v>
      </c>
      <c r="H1282">
        <f t="shared" si="160"/>
        <v>0</v>
      </c>
      <c r="I1282">
        <f t="shared" si="160"/>
        <v>0</v>
      </c>
      <c r="J1282">
        <f t="shared" si="160"/>
        <v>0</v>
      </c>
      <c r="K1282">
        <f t="shared" si="160"/>
        <v>0</v>
      </c>
      <c r="L1282">
        <f t="shared" si="160"/>
        <v>0</v>
      </c>
      <c r="M1282">
        <f t="shared" si="160"/>
        <v>0</v>
      </c>
      <c r="N1282">
        <f t="shared" si="160"/>
        <v>0</v>
      </c>
      <c r="O1282">
        <f t="shared" si="160"/>
        <v>0</v>
      </c>
      <c r="P1282">
        <f t="shared" si="160"/>
        <v>0</v>
      </c>
      <c r="Y1282"/>
    </row>
    <row r="1283" spans="2:25">
      <c r="B1283" t="str">
        <f>IF([1]All!L1284="",IF([1]All!L1284="",[1]All!L1284,""),TRIM([1]All!L1284))&amp;IF([1]All!DK1284="","",IF(LEFT([1]All!DK1284,1)=",",TRIM([1]All!DK1284),IF(RIGHT(TRIM([1]All!L1284),1)=",",TRIM([1]All!DK1284),IF(RIGHT(TRIM([1]All!L1284),1)=" ",TRIM([1]All!DK1284)," "&amp;TRIM([1]All!DK1284)))))</f>
        <v/>
      </c>
      <c r="C1283" t="str">
        <f t="shared" ref="C1283:C1346" si="161">LEFT(E1283,P1283)</f>
        <v/>
      </c>
      <c r="D1283" t="str">
        <f t="shared" ref="D1283:D1346" si="162">MID(E1283,P1283+1,LEN(E1283))</f>
        <v/>
      </c>
      <c r="E1283" s="24" t="str">
        <f t="shared" si="156"/>
        <v/>
      </c>
      <c r="F1283">
        <f t="shared" ref="F1283:F1346" si="163">IFERROR(FIND(" ",$E1283,1),LEN(E1283))</f>
        <v>0</v>
      </c>
      <c r="G1283">
        <f t="shared" si="160"/>
        <v>0</v>
      </c>
      <c r="H1283">
        <f t="shared" si="160"/>
        <v>0</v>
      </c>
      <c r="I1283">
        <f t="shared" si="160"/>
        <v>0</v>
      </c>
      <c r="J1283">
        <f t="shared" si="160"/>
        <v>0</v>
      </c>
      <c r="K1283">
        <f t="shared" si="160"/>
        <v>0</v>
      </c>
      <c r="L1283">
        <f t="shared" si="160"/>
        <v>0</v>
      </c>
      <c r="M1283">
        <f t="shared" si="160"/>
        <v>0</v>
      </c>
      <c r="N1283">
        <f t="shared" si="160"/>
        <v>0</v>
      </c>
      <c r="O1283">
        <f t="shared" si="160"/>
        <v>0</v>
      </c>
      <c r="P1283">
        <f t="shared" si="160"/>
        <v>0</v>
      </c>
      <c r="Y1283"/>
    </row>
    <row r="1284" spans="2:25">
      <c r="B1284" t="str">
        <f>IF([1]All!L1285="",IF([1]All!L1285="",[1]All!L1285,""),TRIM([1]All!L1285))&amp;IF([1]All!DK1285="","",IF(LEFT([1]All!DK1285,1)=",",TRIM([1]All!DK1285),IF(RIGHT(TRIM([1]All!L1285),1)=",",TRIM([1]All!DK1285),IF(RIGHT(TRIM([1]All!L1285),1)=" ",TRIM([1]All!DK1285)," "&amp;TRIM([1]All!DK1285)))))</f>
        <v/>
      </c>
      <c r="C1284" t="str">
        <f t="shared" si="161"/>
        <v/>
      </c>
      <c r="D1284" t="str">
        <f t="shared" si="162"/>
        <v/>
      </c>
      <c r="E1284" s="24" t="str">
        <f t="shared" ref="E1284:E1347" si="164">TRIM(TRIM(UPPER(TRIM(LEFT(B1284,IFERROR(FIND(",",B1284,1),LEN(B1284))))))&amp;" "&amp;TRIM(LEFT(PROPER(TRIM(MID(B1284,IFERROR(FIND(",",B1284,1),LEN(B1284))+1,1))) &amp;TRIM( LOWER(MID(B1284,IFERROR(FIND(",",B1284,1),LEN(B1284))+2,1000))),IFERROR(FIND(",",PROPER(TRIM(MID(B1284,IFERROR(FIND(",",B1284,1),LEN(B1284))+1,1))) &amp;TRIM( LOWER(MID(B1284,IFERROR(FIND(",",B1284,1),LEN(B1284))+2,1000))),1),IFERROR(FIND(" ",PROPER(TRIM(MID(B1284,IFERROR(FIND(",",B1284,1),LEN(B1284))+1,1))) &amp;TRIM( LOWER(MID(B1284,IFERROR(FIND(",",B1284,1),LEN(B1284))+2,1000))),1),LEN(PROPER(TRIM(MID(B1284,IFERROR(FIND(",",B1284,1),LEN(B1284))+1,1))) &amp;TRIM( LOWER(MID(B1284,IFERROR(FIND(",",B1284,1),LEN(B1284))+2,1000))))))))&amp;" "&amp;IFERROR(LOWER(TRIM(MID(PROPER(TRIM(MID(B1284,IFERROR(FIND(",",B1284,1),LEN(B1284))+1,1))) &amp;TRIM( LOWER(MID(B1284,IFERROR(FIND(",",B1284,1),LEN(B1284))+2,1000))),IFERROR(FIND(",",PROPER(TRIM(MID(B1284,IFERROR(FIND(",",B1284,1),LEN(B1284))+1,1))) &amp;TRIM( LOWER(MID(B1284,IFERROR(FIND(",",B1284,1),LEN(B1284))+2,1000))),1),IFERROR(FIND(" ",PROPER(TRIM(MID(B1284,IFERROR(FIND(",",B1284,1),LEN(B1284))+1,1))) &amp;TRIM( LOWER(MID(B1284,IFERROR(FIND(",",B1284,1),LEN(B1284))+2,1000))),1),LEN(PROPER(TRIM(MID(B1284,IFERROR(FIND(",",B1284,1),LEN(B1284))+1,1))) &amp;TRIM( LOWER(MID(B1284,IFERROR(FIND(",",B1284,1),LEN(B1284))+2,1000))))))+1,IFERROR(FIND(",",PROPER(TRIM(MID(B1284,IFERROR(FIND(",",B1284,1),LEN(B1284))+1,1))) &amp;TRIM( LOWER(MID(B1284,IFERROR(FIND(",",B1284,1),LEN(B1284))+2,1000))),IFERROR(FIND(",",PROPER(TRIM(MID(B1284,IFERROR(FIND(",",B1284,1),LEN(B1284))+1,1))) &amp;TRIM( LOWER(MID(B1284,IFERROR(FIND(",",B1284,1),LEN(B1284))+2,1000))),1),IFERROR(FIND(" ",PROPER(TRIM(MID(B1284,IFERROR(FIND(",",B1284,1),LEN(B1284))+1,1))) &amp;TRIM( LOWER(MID(B1284,IFERROR(FIND(",",B1284,1),LEN(B1284))+2,1000))),1),LEN(PROPER(TRIM(MID(B1284,IFERROR(FIND(",",B1284,1),LEN(B1284))+1,1))) &amp;TRIM( LOWER(MID(B1284,IFERROR(FIND(",",B1284,1),LEN(B1284))+2,1000))))))+1),LEN(PROPER(TRIM(MID(B1284,IFERROR(FIND(",",B1284,1),LEN(B1284))+1,1))) &amp;TRIM( LOWER(MID(B1284,IFERROR(FIND(",",B1284,1),LEN(B1284))+2,1000)))))-IFERROR(FIND(",",PROPER(TRIM(MID(B1284,IFERROR(FIND(",",B1284,1),LEN(B1284))+1,1))) &amp;TRIM( LOWER(MID(B1284,IFERROR(FIND(",",B1284,1),LEN(B1284))+2,1000))),1),IFERROR(FIND(" ",PROPER(TRIM(MID(B1284,IFERROR(FIND(",",B1284,1),LEN(B1284))+1,1))) &amp;TRIM( LOWER(MID(B1284,IFERROR(FIND(",",B1284,1),LEN(B1284))+2,1000))),1),LEN(PROPER(TRIM(MID(B1284,IFERROR(FIND(",",B1284,1),LEN(B1284))+1,1))) &amp;TRIM( LOWER(MID(B1284,IFERROR(FIND(",",B1284,1),LEN(B1284))+2,1000))))))))),"")&amp;" "&amp;MID(PROPER(TRIM(MID(B1284,IFERROR(FIND(",",B1284,1),LEN(B1284))+1,1))) &amp;TRIM( LOWER(MID(B1284,IFERROR(FIND(",",B1284,1),LEN(B1284))+2,1000))),IFERROR(FIND(",",PROPER(TRIM(MID(B1284,IFERROR(FIND(",",B1284,1),LEN(B1284))+1,1))) &amp;TRIM( LOWER(MID(B1284,IFERROR(FIND(",",B1284,1),LEN(B1284))+2,1000))),IFERROR(FIND(",",PROPER(TRIM(MID(B1284,IFERROR(FIND(",",B1284,1),LEN(B1284))+1,1))) &amp;TRIM( LOWER(MID(B1284,IFERROR(FIND(",",B1284,1),LEN(B1284))+2,1000))),1),IFERROR(FIND(" ",PROPER(TRIM(MID(B1284,IFERROR(FIND(",",B1284,1),LEN(B1284))+1,1))) &amp;TRIM( LOWER(MID(B1284,IFERROR(FIND(",",B1284,1),LEN(B1284))+2,1000))),1),LEN(PROPER(TRIM(MID(B1284,IFERROR(FIND(",",B1284,1),LEN(B1284))+1,1))) &amp;TRIM( LOWER(MID(B1284,IFERROR(FIND(",",B1284,1),LEN(B1284))+2,1000))))))+1),LEN(PROPER(TRIM(MID(B1284,IFERROR(FIND(",",B1284,1),LEN(B1284))+1,1))) &amp;TRIM( LOWER(MID(B1284,IFERROR(FIND(",",B1284,1),LEN(B1284))+2,1000)))))+1,1000))</f>
        <v/>
      </c>
      <c r="F1284">
        <f t="shared" si="163"/>
        <v>0</v>
      </c>
      <c r="G1284">
        <f t="shared" si="160"/>
        <v>0</v>
      </c>
      <c r="H1284">
        <f t="shared" si="160"/>
        <v>0</v>
      </c>
      <c r="I1284">
        <f t="shared" si="160"/>
        <v>0</v>
      </c>
      <c r="J1284">
        <f t="shared" si="160"/>
        <v>0</v>
      </c>
      <c r="K1284">
        <f t="shared" si="160"/>
        <v>0</v>
      </c>
      <c r="L1284">
        <f t="shared" si="160"/>
        <v>0</v>
      </c>
      <c r="M1284">
        <f t="shared" si="160"/>
        <v>0</v>
      </c>
      <c r="N1284">
        <f t="shared" si="160"/>
        <v>0</v>
      </c>
      <c r="O1284">
        <f t="shared" si="160"/>
        <v>0</v>
      </c>
      <c r="P1284">
        <f t="shared" si="160"/>
        <v>0</v>
      </c>
      <c r="Y1284"/>
    </row>
    <row r="1285" spans="2:25">
      <c r="B1285" t="str">
        <f>IF([1]All!L1286="",IF([1]All!L1286="",[1]All!L1286,""),TRIM([1]All!L1286))&amp;IF([1]All!DK1286="","",IF(LEFT([1]All!DK1286,1)=",",TRIM([1]All!DK1286),IF(RIGHT(TRIM([1]All!L1286),1)=",",TRIM([1]All!DK1286),IF(RIGHT(TRIM([1]All!L1286),1)=" ",TRIM([1]All!DK1286)," "&amp;TRIM([1]All!DK1286)))))</f>
        <v/>
      </c>
      <c r="C1285" t="str">
        <f t="shared" si="161"/>
        <v/>
      </c>
      <c r="D1285" t="str">
        <f t="shared" si="162"/>
        <v/>
      </c>
      <c r="E1285" s="24" t="str">
        <f t="shared" si="164"/>
        <v/>
      </c>
      <c r="F1285">
        <f t="shared" si="163"/>
        <v>0</v>
      </c>
      <c r="G1285">
        <f t="shared" si="160"/>
        <v>0</v>
      </c>
      <c r="H1285">
        <f t="shared" si="160"/>
        <v>0</v>
      </c>
      <c r="I1285">
        <f t="shared" si="160"/>
        <v>0</v>
      </c>
      <c r="J1285">
        <f t="shared" si="160"/>
        <v>0</v>
      </c>
      <c r="K1285">
        <f t="shared" si="160"/>
        <v>0</v>
      </c>
      <c r="L1285">
        <f t="shared" si="160"/>
        <v>0</v>
      </c>
      <c r="M1285">
        <f t="shared" si="160"/>
        <v>0</v>
      </c>
      <c r="N1285">
        <f t="shared" si="160"/>
        <v>0</v>
      </c>
      <c r="O1285">
        <f t="shared" si="160"/>
        <v>0</v>
      </c>
      <c r="P1285">
        <f t="shared" si="160"/>
        <v>0</v>
      </c>
      <c r="Y1285"/>
    </row>
    <row r="1286" spans="2:25">
      <c r="B1286" t="str">
        <f>IF([1]All!L1287="",IF([1]All!L1287="",[1]All!L1287,""),TRIM([1]All!L1287))&amp;IF([1]All!DK1287="","",IF(LEFT([1]All!DK1287,1)=",",TRIM([1]All!DK1287),IF(RIGHT(TRIM([1]All!L1287),1)=",",TRIM([1]All!DK1287),IF(RIGHT(TRIM([1]All!L1287),1)=" ",TRIM([1]All!DK1287)," "&amp;TRIM([1]All!DK1287)))))</f>
        <v/>
      </c>
      <c r="C1286" t="str">
        <f t="shared" si="161"/>
        <v/>
      </c>
      <c r="D1286" t="str">
        <f t="shared" si="162"/>
        <v/>
      </c>
      <c r="E1286" s="24" t="str">
        <f t="shared" si="164"/>
        <v/>
      </c>
      <c r="F1286">
        <f t="shared" si="163"/>
        <v>0</v>
      </c>
      <c r="G1286">
        <f t="shared" si="160"/>
        <v>0</v>
      </c>
      <c r="H1286">
        <f t="shared" si="160"/>
        <v>0</v>
      </c>
      <c r="I1286">
        <f t="shared" si="160"/>
        <v>0</v>
      </c>
      <c r="J1286">
        <f t="shared" si="160"/>
        <v>0</v>
      </c>
      <c r="K1286">
        <f t="shared" si="160"/>
        <v>0</v>
      </c>
      <c r="L1286">
        <f t="shared" si="160"/>
        <v>0</v>
      </c>
      <c r="M1286">
        <f t="shared" si="160"/>
        <v>0</v>
      </c>
      <c r="N1286">
        <f t="shared" si="160"/>
        <v>0</v>
      </c>
      <c r="O1286">
        <f t="shared" si="160"/>
        <v>0</v>
      </c>
      <c r="P1286">
        <f t="shared" si="160"/>
        <v>0</v>
      </c>
      <c r="Y1286"/>
    </row>
    <row r="1287" spans="2:25">
      <c r="B1287" t="str">
        <f>IF([1]All!L1288="",IF([1]All!L1288="",[1]All!L1288,""),TRIM([1]All!L1288))&amp;IF([1]All!DK1288="","",IF(LEFT([1]All!DK1288,1)=",",TRIM([1]All!DK1288),IF(RIGHT(TRIM([1]All!L1288),1)=",",TRIM([1]All!DK1288),IF(RIGHT(TRIM([1]All!L1288),1)=" ",TRIM([1]All!DK1288)," "&amp;TRIM([1]All!DK1288)))))</f>
        <v/>
      </c>
      <c r="C1287" t="str">
        <f t="shared" si="161"/>
        <v/>
      </c>
      <c r="D1287" t="str">
        <f t="shared" si="162"/>
        <v/>
      </c>
      <c r="E1287" s="24" t="str">
        <f t="shared" si="164"/>
        <v/>
      </c>
      <c r="F1287">
        <f t="shared" si="163"/>
        <v>0</v>
      </c>
      <c r="G1287">
        <f t="shared" si="160"/>
        <v>0</v>
      </c>
      <c r="H1287">
        <f t="shared" si="160"/>
        <v>0</v>
      </c>
      <c r="I1287">
        <f t="shared" si="160"/>
        <v>0</v>
      </c>
      <c r="J1287">
        <f t="shared" si="160"/>
        <v>0</v>
      </c>
      <c r="K1287">
        <f t="shared" si="160"/>
        <v>0</v>
      </c>
      <c r="L1287">
        <f t="shared" si="160"/>
        <v>0</v>
      </c>
      <c r="M1287">
        <f t="shared" si="160"/>
        <v>0</v>
      </c>
      <c r="N1287">
        <f t="shared" si="160"/>
        <v>0</v>
      </c>
      <c r="O1287">
        <f t="shared" si="160"/>
        <v>0</v>
      </c>
      <c r="P1287">
        <f t="shared" si="160"/>
        <v>0</v>
      </c>
      <c r="Y1287"/>
    </row>
    <row r="1288" spans="2:25">
      <c r="B1288" t="str">
        <f>IF([1]All!L1289="",IF([1]All!L1289="",[1]All!L1289,""),TRIM([1]All!L1289))&amp;IF([1]All!DK1289="","",IF(LEFT([1]All!DK1289,1)=",",TRIM([1]All!DK1289),IF(RIGHT(TRIM([1]All!L1289),1)=",",TRIM([1]All!DK1289),IF(RIGHT(TRIM([1]All!L1289),1)=" ",TRIM([1]All!DK1289)," "&amp;TRIM([1]All!DK1289)))))</f>
        <v/>
      </c>
      <c r="C1288" t="str">
        <f t="shared" si="161"/>
        <v/>
      </c>
      <c r="D1288" t="str">
        <f t="shared" si="162"/>
        <v/>
      </c>
      <c r="E1288" s="24" t="str">
        <f t="shared" si="164"/>
        <v/>
      </c>
      <c r="F1288">
        <f t="shared" si="163"/>
        <v>0</v>
      </c>
      <c r="G1288">
        <f t="shared" si="160"/>
        <v>0</v>
      </c>
      <c r="H1288">
        <f t="shared" si="160"/>
        <v>0</v>
      </c>
      <c r="I1288">
        <f t="shared" si="160"/>
        <v>0</v>
      </c>
      <c r="J1288">
        <f t="shared" si="160"/>
        <v>0</v>
      </c>
      <c r="K1288">
        <f t="shared" si="160"/>
        <v>0</v>
      </c>
      <c r="L1288">
        <f t="shared" si="160"/>
        <v>0</v>
      </c>
      <c r="M1288">
        <f t="shared" si="160"/>
        <v>0</v>
      </c>
      <c r="N1288">
        <f t="shared" si="160"/>
        <v>0</v>
      </c>
      <c r="O1288">
        <f t="shared" si="160"/>
        <v>0</v>
      </c>
      <c r="P1288">
        <f t="shared" si="160"/>
        <v>0</v>
      </c>
      <c r="Y1288"/>
    </row>
    <row r="1289" spans="2:25">
      <c r="B1289" t="str">
        <f>IF([1]All!L1290="",IF([1]All!L1290="",[1]All!L1290,""),TRIM([1]All!L1290))&amp;IF([1]All!DK1290="","",IF(LEFT([1]All!DK1290,1)=",",TRIM([1]All!DK1290),IF(RIGHT(TRIM([1]All!L1290),1)=",",TRIM([1]All!DK1290),IF(RIGHT(TRIM([1]All!L1290),1)=" ",TRIM([1]All!DK1290)," "&amp;TRIM([1]All!DK1290)))))</f>
        <v/>
      </c>
      <c r="C1289" t="str">
        <f t="shared" si="161"/>
        <v/>
      </c>
      <c r="D1289" t="str">
        <f t="shared" si="162"/>
        <v/>
      </c>
      <c r="E1289" s="24" t="str">
        <f t="shared" si="164"/>
        <v/>
      </c>
      <c r="F1289">
        <f t="shared" si="163"/>
        <v>0</v>
      </c>
      <c r="G1289">
        <f t="shared" si="160"/>
        <v>0</v>
      </c>
      <c r="H1289">
        <f t="shared" si="160"/>
        <v>0</v>
      </c>
      <c r="I1289">
        <f t="shared" si="160"/>
        <v>0</v>
      </c>
      <c r="J1289">
        <f t="shared" si="160"/>
        <v>0</v>
      </c>
      <c r="K1289">
        <f t="shared" si="160"/>
        <v>0</v>
      </c>
      <c r="L1289">
        <f t="shared" si="160"/>
        <v>0</v>
      </c>
      <c r="M1289">
        <f t="shared" si="160"/>
        <v>0</v>
      </c>
      <c r="N1289">
        <f t="shared" si="160"/>
        <v>0</v>
      </c>
      <c r="O1289">
        <f t="shared" si="160"/>
        <v>0</v>
      </c>
      <c r="P1289">
        <f t="shared" si="160"/>
        <v>0</v>
      </c>
      <c r="Y1289"/>
    </row>
    <row r="1290" spans="2:25">
      <c r="B1290" t="str">
        <f>IF([1]All!L1291="",IF([1]All!L1291="",[1]All!L1291,""),TRIM([1]All!L1291))&amp;IF([1]All!DK1291="","",IF(LEFT([1]All!DK1291,1)=",",TRIM([1]All!DK1291),IF(RIGHT(TRIM([1]All!L1291),1)=",",TRIM([1]All!DK1291),IF(RIGHT(TRIM([1]All!L1291),1)=" ",TRIM([1]All!DK1291)," "&amp;TRIM([1]All!DK1291)))))</f>
        <v/>
      </c>
      <c r="C1290" t="str">
        <f t="shared" si="161"/>
        <v/>
      </c>
      <c r="D1290" t="str">
        <f t="shared" si="162"/>
        <v/>
      </c>
      <c r="E1290" s="24" t="str">
        <f t="shared" si="164"/>
        <v/>
      </c>
      <c r="F1290">
        <f t="shared" si="163"/>
        <v>0</v>
      </c>
      <c r="G1290">
        <f t="shared" si="160"/>
        <v>0</v>
      </c>
      <c r="H1290">
        <f t="shared" si="160"/>
        <v>0</v>
      </c>
      <c r="I1290">
        <f t="shared" si="160"/>
        <v>0</v>
      </c>
      <c r="J1290">
        <f t="shared" si="160"/>
        <v>0</v>
      </c>
      <c r="K1290">
        <f t="shared" si="160"/>
        <v>0</v>
      </c>
      <c r="L1290">
        <f t="shared" si="160"/>
        <v>0</v>
      </c>
      <c r="M1290">
        <f t="shared" si="160"/>
        <v>0</v>
      </c>
      <c r="N1290">
        <f t="shared" si="160"/>
        <v>0</v>
      </c>
      <c r="O1290">
        <f t="shared" si="160"/>
        <v>0</v>
      </c>
      <c r="P1290">
        <f t="shared" si="160"/>
        <v>0</v>
      </c>
      <c r="Y1290"/>
    </row>
    <row r="1291" spans="2:25">
      <c r="B1291" t="str">
        <f>IF([1]All!L1292="",IF([1]All!L1292="",[1]All!L1292,""),TRIM([1]All!L1292))&amp;IF([1]All!DK1292="","",IF(LEFT([1]All!DK1292,1)=",",TRIM([1]All!DK1292),IF(RIGHT(TRIM([1]All!L1292),1)=",",TRIM([1]All!DK1292),IF(RIGHT(TRIM([1]All!L1292),1)=" ",TRIM([1]All!DK1292)," "&amp;TRIM([1]All!DK1292)))))</f>
        <v/>
      </c>
      <c r="C1291" t="str">
        <f t="shared" si="161"/>
        <v/>
      </c>
      <c r="D1291" t="str">
        <f t="shared" si="162"/>
        <v/>
      </c>
      <c r="E1291" s="24" t="str">
        <f t="shared" si="164"/>
        <v/>
      </c>
      <c r="F1291">
        <f t="shared" si="163"/>
        <v>0</v>
      </c>
      <c r="G1291">
        <f t="shared" si="160"/>
        <v>0</v>
      </c>
      <c r="H1291">
        <f t="shared" si="160"/>
        <v>0</v>
      </c>
      <c r="I1291">
        <f t="shared" si="160"/>
        <v>0</v>
      </c>
      <c r="J1291">
        <f t="shared" si="160"/>
        <v>0</v>
      </c>
      <c r="K1291">
        <f t="shared" si="160"/>
        <v>0</v>
      </c>
      <c r="L1291">
        <f t="shared" si="160"/>
        <v>0</v>
      </c>
      <c r="M1291">
        <f t="shared" si="160"/>
        <v>0</v>
      </c>
      <c r="N1291">
        <f t="shared" si="160"/>
        <v>0</v>
      </c>
      <c r="O1291">
        <f t="shared" si="160"/>
        <v>0</v>
      </c>
      <c r="P1291">
        <f t="shared" si="160"/>
        <v>0</v>
      </c>
      <c r="Y1291"/>
    </row>
    <row r="1292" spans="2:25">
      <c r="B1292" t="str">
        <f>IF([1]All!L1293="",IF([1]All!L1293="",[1]All!L1293,""),TRIM([1]All!L1293))&amp;IF([1]All!DK1293="","",IF(LEFT([1]All!DK1293,1)=",",TRIM([1]All!DK1293),IF(RIGHT(TRIM([1]All!L1293),1)=",",TRIM([1]All!DK1293),IF(RIGHT(TRIM([1]All!L1293),1)=" ",TRIM([1]All!DK1293)," "&amp;TRIM([1]All!DK1293)))))</f>
        <v/>
      </c>
      <c r="C1292" t="str">
        <f t="shared" si="161"/>
        <v/>
      </c>
      <c r="D1292" t="str">
        <f t="shared" si="162"/>
        <v/>
      </c>
      <c r="E1292" s="24" t="str">
        <f t="shared" si="164"/>
        <v/>
      </c>
      <c r="F1292">
        <f t="shared" si="163"/>
        <v>0</v>
      </c>
      <c r="G1292">
        <f t="shared" si="160"/>
        <v>0</v>
      </c>
      <c r="H1292">
        <f t="shared" si="160"/>
        <v>0</v>
      </c>
      <c r="I1292">
        <f t="shared" si="160"/>
        <v>0</v>
      </c>
      <c r="J1292">
        <f t="shared" si="160"/>
        <v>0</v>
      </c>
      <c r="K1292">
        <f t="shared" si="160"/>
        <v>0</v>
      </c>
      <c r="L1292">
        <f t="shared" si="160"/>
        <v>0</v>
      </c>
      <c r="M1292">
        <f t="shared" si="160"/>
        <v>0</v>
      </c>
      <c r="N1292">
        <f t="shared" si="160"/>
        <v>0</v>
      </c>
      <c r="O1292">
        <f t="shared" si="160"/>
        <v>0</v>
      </c>
      <c r="P1292">
        <f t="shared" si="160"/>
        <v>0</v>
      </c>
      <c r="Y1292"/>
    </row>
    <row r="1293" spans="2:25">
      <c r="B1293" t="str">
        <f>IF([1]All!L1294="",IF([1]All!L1294="",[1]All!L1294,""),TRIM([1]All!L1294))&amp;IF([1]All!DK1294="","",IF(LEFT([1]All!DK1294,1)=",",TRIM([1]All!DK1294),IF(RIGHT(TRIM([1]All!L1294),1)=",",TRIM([1]All!DK1294),IF(RIGHT(TRIM([1]All!L1294),1)=" ",TRIM([1]All!DK1294)," "&amp;TRIM([1]All!DK1294)))))</f>
        <v/>
      </c>
      <c r="C1293" t="str">
        <f t="shared" si="161"/>
        <v/>
      </c>
      <c r="D1293" t="str">
        <f t="shared" si="162"/>
        <v/>
      </c>
      <c r="E1293" s="24" t="str">
        <f t="shared" si="164"/>
        <v/>
      </c>
      <c r="F1293">
        <f t="shared" si="163"/>
        <v>0</v>
      </c>
      <c r="G1293">
        <f t="shared" si="160"/>
        <v>0</v>
      </c>
      <c r="H1293">
        <f t="shared" si="160"/>
        <v>0</v>
      </c>
      <c r="I1293">
        <f t="shared" si="160"/>
        <v>0</v>
      </c>
      <c r="J1293">
        <f t="shared" si="160"/>
        <v>0</v>
      </c>
      <c r="K1293">
        <f t="shared" si="160"/>
        <v>0</v>
      </c>
      <c r="L1293">
        <f t="shared" si="160"/>
        <v>0</v>
      </c>
      <c r="M1293">
        <f t="shared" si="160"/>
        <v>0</v>
      </c>
      <c r="N1293">
        <f t="shared" si="160"/>
        <v>0</v>
      </c>
      <c r="O1293">
        <f t="shared" si="160"/>
        <v>0</v>
      </c>
      <c r="P1293">
        <f t="shared" si="160"/>
        <v>0</v>
      </c>
      <c r="Y1293"/>
    </row>
    <row r="1294" spans="2:25">
      <c r="B1294" t="str">
        <f>IF([1]All!L1295="",IF([1]All!L1295="",[1]All!L1295,""),TRIM([1]All!L1295))&amp;IF([1]All!DK1295="","",IF(LEFT([1]All!DK1295,1)=",",TRIM([1]All!DK1295),IF(RIGHT(TRIM([1]All!L1295),1)=",",TRIM([1]All!DK1295),IF(RIGHT(TRIM([1]All!L1295),1)=" ",TRIM([1]All!DK1295)," "&amp;TRIM([1]All!DK1295)))))</f>
        <v/>
      </c>
      <c r="C1294" t="str">
        <f t="shared" si="161"/>
        <v/>
      </c>
      <c r="D1294" t="str">
        <f t="shared" si="162"/>
        <v/>
      </c>
      <c r="E1294" s="24" t="str">
        <f t="shared" si="164"/>
        <v/>
      </c>
      <c r="F1294">
        <f t="shared" si="163"/>
        <v>0</v>
      </c>
      <c r="G1294">
        <f t="shared" si="160"/>
        <v>0</v>
      </c>
      <c r="H1294">
        <f t="shared" si="160"/>
        <v>0</v>
      </c>
      <c r="I1294">
        <f t="shared" si="160"/>
        <v>0</v>
      </c>
      <c r="J1294">
        <f t="shared" si="160"/>
        <v>0</v>
      </c>
      <c r="K1294">
        <f t="shared" si="160"/>
        <v>0</v>
      </c>
      <c r="L1294">
        <f t="shared" si="160"/>
        <v>0</v>
      </c>
      <c r="M1294">
        <f t="shared" si="160"/>
        <v>0</v>
      </c>
      <c r="N1294">
        <f t="shared" si="160"/>
        <v>0</v>
      </c>
      <c r="O1294">
        <f t="shared" si="160"/>
        <v>0</v>
      </c>
      <c r="P1294">
        <f t="shared" si="160"/>
        <v>0</v>
      </c>
      <c r="Y1294"/>
    </row>
    <row r="1295" spans="2:25">
      <c r="B1295" t="str">
        <f>IF([1]All!L1296="",IF([1]All!L1296="",[1]All!L1296,""),TRIM([1]All!L1296))&amp;IF([1]All!DK1296="","",IF(LEFT([1]All!DK1296,1)=",",TRIM([1]All!DK1296),IF(RIGHT(TRIM([1]All!L1296),1)=",",TRIM([1]All!DK1296),IF(RIGHT(TRIM([1]All!L1296),1)=" ",TRIM([1]All!DK1296)," "&amp;TRIM([1]All!DK1296)))))</f>
        <v/>
      </c>
      <c r="C1295" t="str">
        <f t="shared" si="161"/>
        <v/>
      </c>
      <c r="D1295" t="str">
        <f t="shared" si="162"/>
        <v/>
      </c>
      <c r="E1295" s="24" t="str">
        <f t="shared" si="164"/>
        <v/>
      </c>
      <c r="F1295">
        <f t="shared" si="163"/>
        <v>0</v>
      </c>
      <c r="G1295">
        <f t="shared" si="160"/>
        <v>0</v>
      </c>
      <c r="H1295">
        <f t="shared" si="160"/>
        <v>0</v>
      </c>
      <c r="I1295">
        <f t="shared" si="160"/>
        <v>0</v>
      </c>
      <c r="J1295">
        <f t="shared" si="160"/>
        <v>0</v>
      </c>
      <c r="K1295">
        <f t="shared" si="160"/>
        <v>0</v>
      </c>
      <c r="L1295">
        <f t="shared" si="160"/>
        <v>0</v>
      </c>
      <c r="M1295">
        <f t="shared" si="160"/>
        <v>0</v>
      </c>
      <c r="N1295">
        <f t="shared" si="160"/>
        <v>0</v>
      </c>
      <c r="O1295">
        <f t="shared" si="160"/>
        <v>0</v>
      </c>
      <c r="P1295">
        <f t="shared" si="160"/>
        <v>0</v>
      </c>
      <c r="Y1295"/>
    </row>
    <row r="1296" spans="2:25">
      <c r="B1296" t="str">
        <f>IF([1]All!L1297="",IF([1]All!L1297="",[1]All!L1297,""),TRIM([1]All!L1297))&amp;IF([1]All!DK1297="","",IF(LEFT([1]All!DK1297,1)=",",TRIM([1]All!DK1297),IF(RIGHT(TRIM([1]All!L1297),1)=",",TRIM([1]All!DK1297),IF(RIGHT(TRIM([1]All!L1297),1)=" ",TRIM([1]All!DK1297)," "&amp;TRIM([1]All!DK1297)))))</f>
        <v/>
      </c>
      <c r="C1296" t="str">
        <f t="shared" si="161"/>
        <v/>
      </c>
      <c r="D1296" t="str">
        <f t="shared" si="162"/>
        <v/>
      </c>
      <c r="E1296" s="24" t="str">
        <f t="shared" si="164"/>
        <v/>
      </c>
      <c r="F1296">
        <f t="shared" si="163"/>
        <v>0</v>
      </c>
      <c r="G1296">
        <f t="shared" si="160"/>
        <v>0</v>
      </c>
      <c r="H1296">
        <f t="shared" si="160"/>
        <v>0</v>
      </c>
      <c r="I1296">
        <f t="shared" si="160"/>
        <v>0</v>
      </c>
      <c r="J1296">
        <f t="shared" si="160"/>
        <v>0</v>
      </c>
      <c r="K1296">
        <f t="shared" si="160"/>
        <v>0</v>
      </c>
      <c r="L1296">
        <f t="shared" si="160"/>
        <v>0</v>
      </c>
      <c r="M1296">
        <f t="shared" si="160"/>
        <v>0</v>
      </c>
      <c r="N1296">
        <f t="shared" si="160"/>
        <v>0</v>
      </c>
      <c r="O1296">
        <f t="shared" si="160"/>
        <v>0</v>
      </c>
      <c r="P1296">
        <f t="shared" si="160"/>
        <v>0</v>
      </c>
      <c r="Y1296"/>
    </row>
    <row r="1297" spans="2:25">
      <c r="B1297" t="str">
        <f>IF([1]All!L1298="",IF([1]All!L1298="",[1]All!L1298,""),TRIM([1]All!L1298))&amp;IF([1]All!DK1298="","",IF(LEFT([1]All!DK1298,1)=",",TRIM([1]All!DK1298),IF(RIGHT(TRIM([1]All!L1298),1)=",",TRIM([1]All!DK1298),IF(RIGHT(TRIM([1]All!L1298),1)=" ",TRIM([1]All!DK1298)," "&amp;TRIM([1]All!DK1298)))))</f>
        <v/>
      </c>
      <c r="C1297" t="str">
        <f t="shared" si="161"/>
        <v/>
      </c>
      <c r="D1297" t="str">
        <f t="shared" si="162"/>
        <v/>
      </c>
      <c r="E1297" s="24" t="str">
        <f t="shared" si="164"/>
        <v/>
      </c>
      <c r="F1297">
        <f t="shared" si="163"/>
        <v>0</v>
      </c>
      <c r="G1297">
        <f t="shared" si="160"/>
        <v>0</v>
      </c>
      <c r="H1297">
        <f t="shared" si="160"/>
        <v>0</v>
      </c>
      <c r="I1297">
        <f t="shared" si="160"/>
        <v>0</v>
      </c>
      <c r="J1297">
        <f t="shared" si="160"/>
        <v>0</v>
      </c>
      <c r="K1297">
        <f t="shared" si="160"/>
        <v>0</v>
      </c>
      <c r="L1297">
        <f t="shared" si="160"/>
        <v>0</v>
      </c>
      <c r="M1297">
        <f t="shared" si="160"/>
        <v>0</v>
      </c>
      <c r="N1297">
        <f t="shared" si="160"/>
        <v>0</v>
      </c>
      <c r="O1297">
        <f t="shared" si="160"/>
        <v>0</v>
      </c>
      <c r="P1297">
        <f t="shared" si="160"/>
        <v>0</v>
      </c>
      <c r="Y1297"/>
    </row>
    <row r="1298" spans="2:25">
      <c r="B1298" t="str">
        <f>IF([1]All!L1299="",IF([1]All!L1299="",[1]All!L1299,""),TRIM([1]All!L1299))&amp;IF([1]All!DK1299="","",IF(LEFT([1]All!DK1299,1)=",",TRIM([1]All!DK1299),IF(RIGHT(TRIM([1]All!L1299),1)=",",TRIM([1]All!DK1299),IF(RIGHT(TRIM([1]All!L1299),1)=" ",TRIM([1]All!DK1299)," "&amp;TRIM([1]All!DK1299)))))</f>
        <v/>
      </c>
      <c r="C1298" t="str">
        <f t="shared" si="161"/>
        <v/>
      </c>
      <c r="D1298" t="str">
        <f t="shared" si="162"/>
        <v/>
      </c>
      <c r="E1298" s="24" t="str">
        <f t="shared" si="164"/>
        <v/>
      </c>
      <c r="F1298">
        <f t="shared" si="163"/>
        <v>0</v>
      </c>
      <c r="G1298">
        <f t="shared" ref="G1298:P1313" si="165">IFERROR(IF(FIND(" ",$E1298,F1298+1)&gt;$C$1,F1298,IF(LEN($E1298)&lt;$C$1,LEN($E1298),FIND(" ",$E1298,F1298+1))),IF(LEN($E1298)&lt;$C$1,LEN($E1298),F1298))</f>
        <v>0</v>
      </c>
      <c r="H1298">
        <f t="shared" si="165"/>
        <v>0</v>
      </c>
      <c r="I1298">
        <f t="shared" si="165"/>
        <v>0</v>
      </c>
      <c r="J1298">
        <f t="shared" si="165"/>
        <v>0</v>
      </c>
      <c r="K1298">
        <f t="shared" si="165"/>
        <v>0</v>
      </c>
      <c r="L1298">
        <f t="shared" si="165"/>
        <v>0</v>
      </c>
      <c r="M1298">
        <f t="shared" si="165"/>
        <v>0</v>
      </c>
      <c r="N1298">
        <f t="shared" si="165"/>
        <v>0</v>
      </c>
      <c r="O1298">
        <f t="shared" si="165"/>
        <v>0</v>
      </c>
      <c r="P1298">
        <f t="shared" si="165"/>
        <v>0</v>
      </c>
      <c r="Y1298"/>
    </row>
    <row r="1299" spans="2:25">
      <c r="B1299" t="str">
        <f>IF([1]All!L1300="",IF([1]All!L1300="",[1]All!L1300,""),TRIM([1]All!L1300))&amp;IF([1]All!DK1300="","",IF(LEFT([1]All!DK1300,1)=",",TRIM([1]All!DK1300),IF(RIGHT(TRIM([1]All!L1300),1)=",",TRIM([1]All!DK1300),IF(RIGHT(TRIM([1]All!L1300),1)=" ",TRIM([1]All!DK1300)," "&amp;TRIM([1]All!DK1300)))))</f>
        <v/>
      </c>
      <c r="C1299" t="str">
        <f t="shared" si="161"/>
        <v/>
      </c>
      <c r="D1299" t="str">
        <f t="shared" si="162"/>
        <v/>
      </c>
      <c r="E1299" s="24" t="str">
        <f t="shared" si="164"/>
        <v/>
      </c>
      <c r="F1299">
        <f t="shared" si="163"/>
        <v>0</v>
      </c>
      <c r="G1299">
        <f t="shared" si="165"/>
        <v>0</v>
      </c>
      <c r="H1299">
        <f t="shared" si="165"/>
        <v>0</v>
      </c>
      <c r="I1299">
        <f t="shared" si="165"/>
        <v>0</v>
      </c>
      <c r="J1299">
        <f t="shared" si="165"/>
        <v>0</v>
      </c>
      <c r="K1299">
        <f t="shared" si="165"/>
        <v>0</v>
      </c>
      <c r="L1299">
        <f t="shared" si="165"/>
        <v>0</v>
      </c>
      <c r="M1299">
        <f t="shared" si="165"/>
        <v>0</v>
      </c>
      <c r="N1299">
        <f t="shared" si="165"/>
        <v>0</v>
      </c>
      <c r="O1299">
        <f t="shared" si="165"/>
        <v>0</v>
      </c>
      <c r="P1299">
        <f t="shared" si="165"/>
        <v>0</v>
      </c>
      <c r="Y1299"/>
    </row>
    <row r="1300" spans="2:25">
      <c r="B1300" t="str">
        <f>IF([1]All!L1301="",IF([1]All!L1301="",[1]All!L1301,""),TRIM([1]All!L1301))&amp;IF([1]All!DK1301="","",IF(LEFT([1]All!DK1301,1)=",",TRIM([1]All!DK1301),IF(RIGHT(TRIM([1]All!L1301),1)=",",TRIM([1]All!DK1301),IF(RIGHT(TRIM([1]All!L1301),1)=" ",TRIM([1]All!DK1301)," "&amp;TRIM([1]All!DK1301)))))</f>
        <v/>
      </c>
      <c r="C1300" t="str">
        <f t="shared" si="161"/>
        <v/>
      </c>
      <c r="D1300" t="str">
        <f t="shared" si="162"/>
        <v/>
      </c>
      <c r="E1300" s="24" t="str">
        <f t="shared" si="164"/>
        <v/>
      </c>
      <c r="F1300">
        <f t="shared" si="163"/>
        <v>0</v>
      </c>
      <c r="G1300">
        <f t="shared" si="165"/>
        <v>0</v>
      </c>
      <c r="H1300">
        <f t="shared" si="165"/>
        <v>0</v>
      </c>
      <c r="I1300">
        <f t="shared" si="165"/>
        <v>0</v>
      </c>
      <c r="J1300">
        <f t="shared" si="165"/>
        <v>0</v>
      </c>
      <c r="K1300">
        <f t="shared" si="165"/>
        <v>0</v>
      </c>
      <c r="L1300">
        <f t="shared" si="165"/>
        <v>0</v>
      </c>
      <c r="M1300">
        <f t="shared" si="165"/>
        <v>0</v>
      </c>
      <c r="N1300">
        <f t="shared" si="165"/>
        <v>0</v>
      </c>
      <c r="O1300">
        <f t="shared" si="165"/>
        <v>0</v>
      </c>
      <c r="P1300">
        <f t="shared" si="165"/>
        <v>0</v>
      </c>
      <c r="Y1300"/>
    </row>
    <row r="1301" spans="2:25">
      <c r="B1301" t="str">
        <f>IF([1]All!L1302="",IF([1]All!L1302="",[1]All!L1302,""),TRIM([1]All!L1302))&amp;IF([1]All!DK1302="","",IF(LEFT([1]All!DK1302,1)=",",TRIM([1]All!DK1302),IF(RIGHT(TRIM([1]All!L1302),1)=",",TRIM([1]All!DK1302),IF(RIGHT(TRIM([1]All!L1302),1)=" ",TRIM([1]All!DK1302)," "&amp;TRIM([1]All!DK1302)))))</f>
        <v/>
      </c>
      <c r="C1301" t="str">
        <f t="shared" si="161"/>
        <v/>
      </c>
      <c r="D1301" t="str">
        <f t="shared" si="162"/>
        <v/>
      </c>
      <c r="E1301" s="24" t="str">
        <f t="shared" si="164"/>
        <v/>
      </c>
      <c r="F1301">
        <f t="shared" si="163"/>
        <v>0</v>
      </c>
      <c r="G1301">
        <f t="shared" si="165"/>
        <v>0</v>
      </c>
      <c r="H1301">
        <f t="shared" si="165"/>
        <v>0</v>
      </c>
      <c r="I1301">
        <f t="shared" si="165"/>
        <v>0</v>
      </c>
      <c r="J1301">
        <f t="shared" si="165"/>
        <v>0</v>
      </c>
      <c r="K1301">
        <f t="shared" si="165"/>
        <v>0</v>
      </c>
      <c r="L1301">
        <f t="shared" si="165"/>
        <v>0</v>
      </c>
      <c r="M1301">
        <f t="shared" si="165"/>
        <v>0</v>
      </c>
      <c r="N1301">
        <f t="shared" si="165"/>
        <v>0</v>
      </c>
      <c r="O1301">
        <f t="shared" si="165"/>
        <v>0</v>
      </c>
      <c r="P1301">
        <f t="shared" si="165"/>
        <v>0</v>
      </c>
      <c r="Y1301"/>
    </row>
    <row r="1302" spans="2:25">
      <c r="B1302" t="str">
        <f>IF([1]All!L1303="",IF([1]All!L1303="",[1]All!L1303,""),TRIM([1]All!L1303))&amp;IF([1]All!DK1303="","",IF(LEFT([1]All!DK1303,1)=",",TRIM([1]All!DK1303),IF(RIGHT(TRIM([1]All!L1303),1)=",",TRIM([1]All!DK1303),IF(RIGHT(TRIM([1]All!L1303),1)=" ",TRIM([1]All!DK1303)," "&amp;TRIM([1]All!DK1303)))))</f>
        <v/>
      </c>
      <c r="C1302" t="str">
        <f t="shared" si="161"/>
        <v/>
      </c>
      <c r="D1302" t="str">
        <f t="shared" si="162"/>
        <v/>
      </c>
      <c r="E1302" s="24" t="str">
        <f t="shared" si="164"/>
        <v/>
      </c>
      <c r="F1302">
        <f t="shared" si="163"/>
        <v>0</v>
      </c>
      <c r="G1302">
        <f t="shared" si="165"/>
        <v>0</v>
      </c>
      <c r="H1302">
        <f t="shared" si="165"/>
        <v>0</v>
      </c>
      <c r="I1302">
        <f t="shared" si="165"/>
        <v>0</v>
      </c>
      <c r="J1302">
        <f t="shared" si="165"/>
        <v>0</v>
      </c>
      <c r="K1302">
        <f t="shared" si="165"/>
        <v>0</v>
      </c>
      <c r="L1302">
        <f t="shared" si="165"/>
        <v>0</v>
      </c>
      <c r="M1302">
        <f t="shared" si="165"/>
        <v>0</v>
      </c>
      <c r="N1302">
        <f t="shared" si="165"/>
        <v>0</v>
      </c>
      <c r="O1302">
        <f t="shared" si="165"/>
        <v>0</v>
      </c>
      <c r="P1302">
        <f t="shared" si="165"/>
        <v>0</v>
      </c>
      <c r="Y1302"/>
    </row>
    <row r="1303" spans="2:25">
      <c r="B1303" t="str">
        <f>IF([1]All!L1304="",IF([1]All!L1304="",[1]All!L1304,""),TRIM([1]All!L1304))&amp;IF([1]All!DK1304="","",IF(LEFT([1]All!DK1304,1)=",",TRIM([1]All!DK1304),IF(RIGHT(TRIM([1]All!L1304),1)=",",TRIM([1]All!DK1304),IF(RIGHT(TRIM([1]All!L1304),1)=" ",TRIM([1]All!DK1304)," "&amp;TRIM([1]All!DK1304)))))</f>
        <v/>
      </c>
      <c r="C1303" t="str">
        <f t="shared" si="161"/>
        <v/>
      </c>
      <c r="D1303" t="str">
        <f t="shared" si="162"/>
        <v/>
      </c>
      <c r="E1303" s="24" t="str">
        <f t="shared" si="164"/>
        <v/>
      </c>
      <c r="F1303">
        <f t="shared" si="163"/>
        <v>0</v>
      </c>
      <c r="G1303">
        <f t="shared" si="165"/>
        <v>0</v>
      </c>
      <c r="H1303">
        <f t="shared" si="165"/>
        <v>0</v>
      </c>
      <c r="I1303">
        <f t="shared" si="165"/>
        <v>0</v>
      </c>
      <c r="J1303">
        <f t="shared" si="165"/>
        <v>0</v>
      </c>
      <c r="K1303">
        <f t="shared" si="165"/>
        <v>0</v>
      </c>
      <c r="L1303">
        <f t="shared" si="165"/>
        <v>0</v>
      </c>
      <c r="M1303">
        <f t="shared" si="165"/>
        <v>0</v>
      </c>
      <c r="N1303">
        <f t="shared" si="165"/>
        <v>0</v>
      </c>
      <c r="O1303">
        <f t="shared" si="165"/>
        <v>0</v>
      </c>
      <c r="P1303">
        <f t="shared" si="165"/>
        <v>0</v>
      </c>
      <c r="Y1303"/>
    </row>
    <row r="1304" spans="2:25">
      <c r="B1304" t="str">
        <f>IF([1]All!L1305="",IF([1]All!L1305="",[1]All!L1305,""),TRIM([1]All!L1305))&amp;IF([1]All!DK1305="","",IF(LEFT([1]All!DK1305,1)=",",TRIM([1]All!DK1305),IF(RIGHT(TRIM([1]All!L1305),1)=",",TRIM([1]All!DK1305),IF(RIGHT(TRIM([1]All!L1305),1)=" ",TRIM([1]All!DK1305)," "&amp;TRIM([1]All!DK1305)))))</f>
        <v/>
      </c>
      <c r="C1304" t="str">
        <f t="shared" si="161"/>
        <v/>
      </c>
      <c r="D1304" t="str">
        <f t="shared" si="162"/>
        <v/>
      </c>
      <c r="E1304" s="24" t="str">
        <f t="shared" si="164"/>
        <v/>
      </c>
      <c r="F1304">
        <f t="shared" si="163"/>
        <v>0</v>
      </c>
      <c r="G1304">
        <f t="shared" si="165"/>
        <v>0</v>
      </c>
      <c r="H1304">
        <f t="shared" si="165"/>
        <v>0</v>
      </c>
      <c r="I1304">
        <f t="shared" si="165"/>
        <v>0</v>
      </c>
      <c r="J1304">
        <f t="shared" si="165"/>
        <v>0</v>
      </c>
      <c r="K1304">
        <f t="shared" si="165"/>
        <v>0</v>
      </c>
      <c r="L1304">
        <f t="shared" si="165"/>
        <v>0</v>
      </c>
      <c r="M1304">
        <f t="shared" si="165"/>
        <v>0</v>
      </c>
      <c r="N1304">
        <f t="shared" si="165"/>
        <v>0</v>
      </c>
      <c r="O1304">
        <f t="shared" si="165"/>
        <v>0</v>
      </c>
      <c r="P1304">
        <f t="shared" si="165"/>
        <v>0</v>
      </c>
      <c r="Y1304"/>
    </row>
    <row r="1305" spans="2:25">
      <c r="B1305" t="str">
        <f>IF([1]All!L1306="",IF([1]All!L1306="",[1]All!L1306,""),TRIM([1]All!L1306))&amp;IF([1]All!DK1306="","",IF(LEFT([1]All!DK1306,1)=",",TRIM([1]All!DK1306),IF(RIGHT(TRIM([1]All!L1306),1)=",",TRIM([1]All!DK1306),IF(RIGHT(TRIM([1]All!L1306),1)=" ",TRIM([1]All!DK1306)," "&amp;TRIM([1]All!DK1306)))))</f>
        <v/>
      </c>
      <c r="C1305" t="str">
        <f t="shared" si="161"/>
        <v/>
      </c>
      <c r="D1305" t="str">
        <f t="shared" si="162"/>
        <v/>
      </c>
      <c r="E1305" s="24" t="str">
        <f t="shared" si="164"/>
        <v/>
      </c>
      <c r="F1305">
        <f t="shared" si="163"/>
        <v>0</v>
      </c>
      <c r="G1305">
        <f t="shared" si="165"/>
        <v>0</v>
      </c>
      <c r="H1305">
        <f t="shared" si="165"/>
        <v>0</v>
      </c>
      <c r="I1305">
        <f t="shared" si="165"/>
        <v>0</v>
      </c>
      <c r="J1305">
        <f t="shared" si="165"/>
        <v>0</v>
      </c>
      <c r="K1305">
        <f t="shared" si="165"/>
        <v>0</v>
      </c>
      <c r="L1305">
        <f t="shared" si="165"/>
        <v>0</v>
      </c>
      <c r="M1305">
        <f t="shared" si="165"/>
        <v>0</v>
      </c>
      <c r="N1305">
        <f t="shared" si="165"/>
        <v>0</v>
      </c>
      <c r="O1305">
        <f t="shared" si="165"/>
        <v>0</v>
      </c>
      <c r="P1305">
        <f t="shared" si="165"/>
        <v>0</v>
      </c>
      <c r="Y1305"/>
    </row>
    <row r="1306" spans="2:25">
      <c r="B1306" t="str">
        <f>IF([1]All!L1307="",IF([1]All!L1307="",[1]All!L1307,""),TRIM([1]All!L1307))&amp;IF([1]All!DK1307="","",IF(LEFT([1]All!DK1307,1)=",",TRIM([1]All!DK1307),IF(RIGHT(TRIM([1]All!L1307),1)=",",TRIM([1]All!DK1307),IF(RIGHT(TRIM([1]All!L1307),1)=" ",TRIM([1]All!DK1307)," "&amp;TRIM([1]All!DK1307)))))</f>
        <v/>
      </c>
      <c r="C1306" t="str">
        <f t="shared" si="161"/>
        <v/>
      </c>
      <c r="D1306" t="str">
        <f t="shared" si="162"/>
        <v/>
      </c>
      <c r="E1306" s="24" t="str">
        <f t="shared" si="164"/>
        <v/>
      </c>
      <c r="F1306">
        <f t="shared" si="163"/>
        <v>0</v>
      </c>
      <c r="G1306">
        <f t="shared" si="165"/>
        <v>0</v>
      </c>
      <c r="H1306">
        <f t="shared" si="165"/>
        <v>0</v>
      </c>
      <c r="I1306">
        <f t="shared" si="165"/>
        <v>0</v>
      </c>
      <c r="J1306">
        <f t="shared" si="165"/>
        <v>0</v>
      </c>
      <c r="K1306">
        <f t="shared" si="165"/>
        <v>0</v>
      </c>
      <c r="L1306">
        <f t="shared" si="165"/>
        <v>0</v>
      </c>
      <c r="M1306">
        <f t="shared" si="165"/>
        <v>0</v>
      </c>
      <c r="N1306">
        <f t="shared" si="165"/>
        <v>0</v>
      </c>
      <c r="O1306">
        <f t="shared" si="165"/>
        <v>0</v>
      </c>
      <c r="P1306">
        <f t="shared" si="165"/>
        <v>0</v>
      </c>
      <c r="Y1306"/>
    </row>
    <row r="1307" spans="2:25">
      <c r="B1307" t="str">
        <f>IF([1]All!L1308="",IF([1]All!L1308="",[1]All!L1308,""),TRIM([1]All!L1308))&amp;IF([1]All!DK1308="","",IF(LEFT([1]All!DK1308,1)=",",TRIM([1]All!DK1308),IF(RIGHT(TRIM([1]All!L1308),1)=",",TRIM([1]All!DK1308),IF(RIGHT(TRIM([1]All!L1308),1)=" ",TRIM([1]All!DK1308)," "&amp;TRIM([1]All!DK1308)))))</f>
        <v/>
      </c>
      <c r="C1307" t="str">
        <f t="shared" si="161"/>
        <v/>
      </c>
      <c r="D1307" t="str">
        <f t="shared" si="162"/>
        <v/>
      </c>
      <c r="E1307" s="24" t="str">
        <f t="shared" si="164"/>
        <v/>
      </c>
      <c r="F1307">
        <f t="shared" si="163"/>
        <v>0</v>
      </c>
      <c r="G1307">
        <f t="shared" si="165"/>
        <v>0</v>
      </c>
      <c r="H1307">
        <f t="shared" si="165"/>
        <v>0</v>
      </c>
      <c r="I1307">
        <f t="shared" si="165"/>
        <v>0</v>
      </c>
      <c r="J1307">
        <f t="shared" si="165"/>
        <v>0</v>
      </c>
      <c r="K1307">
        <f t="shared" si="165"/>
        <v>0</v>
      </c>
      <c r="L1307">
        <f t="shared" si="165"/>
        <v>0</v>
      </c>
      <c r="M1307">
        <f t="shared" si="165"/>
        <v>0</v>
      </c>
      <c r="N1307">
        <f t="shared" si="165"/>
        <v>0</v>
      </c>
      <c r="O1307">
        <f t="shared" si="165"/>
        <v>0</v>
      </c>
      <c r="P1307">
        <f t="shared" si="165"/>
        <v>0</v>
      </c>
      <c r="Y1307"/>
    </row>
    <row r="1308" spans="2:25">
      <c r="B1308" t="str">
        <f>IF([1]All!L1309="",IF([1]All!L1309="",[1]All!L1309,""),TRIM([1]All!L1309))&amp;IF([1]All!DK1309="","",IF(LEFT([1]All!DK1309,1)=",",TRIM([1]All!DK1309),IF(RIGHT(TRIM([1]All!L1309),1)=",",TRIM([1]All!DK1309),IF(RIGHT(TRIM([1]All!L1309),1)=" ",TRIM([1]All!DK1309)," "&amp;TRIM([1]All!DK1309)))))</f>
        <v/>
      </c>
      <c r="C1308" t="str">
        <f t="shared" si="161"/>
        <v/>
      </c>
      <c r="D1308" t="str">
        <f t="shared" si="162"/>
        <v/>
      </c>
      <c r="E1308" s="24" t="str">
        <f t="shared" si="164"/>
        <v/>
      </c>
      <c r="F1308">
        <f t="shared" si="163"/>
        <v>0</v>
      </c>
      <c r="G1308">
        <f t="shared" si="165"/>
        <v>0</v>
      </c>
      <c r="H1308">
        <f t="shared" si="165"/>
        <v>0</v>
      </c>
      <c r="I1308">
        <f t="shared" si="165"/>
        <v>0</v>
      </c>
      <c r="J1308">
        <f t="shared" si="165"/>
        <v>0</v>
      </c>
      <c r="K1308">
        <f t="shared" si="165"/>
        <v>0</v>
      </c>
      <c r="L1308">
        <f t="shared" si="165"/>
        <v>0</v>
      </c>
      <c r="M1308">
        <f t="shared" si="165"/>
        <v>0</v>
      </c>
      <c r="N1308">
        <f t="shared" si="165"/>
        <v>0</v>
      </c>
      <c r="O1308">
        <f t="shared" si="165"/>
        <v>0</v>
      </c>
      <c r="P1308">
        <f t="shared" si="165"/>
        <v>0</v>
      </c>
      <c r="Y1308"/>
    </row>
    <row r="1309" spans="2:25">
      <c r="B1309" t="str">
        <f>IF([1]All!L1310="",IF([1]All!L1310="",[1]All!L1310,""),TRIM([1]All!L1310))&amp;IF([1]All!DK1310="","",IF(LEFT([1]All!DK1310,1)=",",TRIM([1]All!DK1310),IF(RIGHT(TRIM([1]All!L1310),1)=",",TRIM([1]All!DK1310),IF(RIGHT(TRIM([1]All!L1310),1)=" ",TRIM([1]All!DK1310)," "&amp;TRIM([1]All!DK1310)))))</f>
        <v/>
      </c>
      <c r="C1309" t="str">
        <f t="shared" si="161"/>
        <v/>
      </c>
      <c r="D1309" t="str">
        <f t="shared" si="162"/>
        <v/>
      </c>
      <c r="E1309" s="24" t="str">
        <f t="shared" si="164"/>
        <v/>
      </c>
      <c r="F1309">
        <f t="shared" si="163"/>
        <v>0</v>
      </c>
      <c r="G1309">
        <f t="shared" si="165"/>
        <v>0</v>
      </c>
      <c r="H1309">
        <f t="shared" si="165"/>
        <v>0</v>
      </c>
      <c r="I1309">
        <f t="shared" si="165"/>
        <v>0</v>
      </c>
      <c r="J1309">
        <f t="shared" si="165"/>
        <v>0</v>
      </c>
      <c r="K1309">
        <f t="shared" si="165"/>
        <v>0</v>
      </c>
      <c r="L1309">
        <f t="shared" si="165"/>
        <v>0</v>
      </c>
      <c r="M1309">
        <f t="shared" si="165"/>
        <v>0</v>
      </c>
      <c r="N1309">
        <f t="shared" si="165"/>
        <v>0</v>
      </c>
      <c r="O1309">
        <f t="shared" si="165"/>
        <v>0</v>
      </c>
      <c r="P1309">
        <f t="shared" si="165"/>
        <v>0</v>
      </c>
      <c r="Y1309"/>
    </row>
    <row r="1310" spans="2:25">
      <c r="B1310" t="str">
        <f>IF([1]All!L1311="",IF([1]All!L1311="",[1]All!L1311,""),TRIM([1]All!L1311))&amp;IF([1]All!DK1311="","",IF(LEFT([1]All!DK1311,1)=",",TRIM([1]All!DK1311),IF(RIGHT(TRIM([1]All!L1311),1)=",",TRIM([1]All!DK1311),IF(RIGHT(TRIM([1]All!L1311),1)=" ",TRIM([1]All!DK1311)," "&amp;TRIM([1]All!DK1311)))))</f>
        <v/>
      </c>
      <c r="C1310" t="str">
        <f t="shared" si="161"/>
        <v/>
      </c>
      <c r="D1310" t="str">
        <f t="shared" si="162"/>
        <v/>
      </c>
      <c r="E1310" s="24" t="str">
        <f t="shared" si="164"/>
        <v/>
      </c>
      <c r="F1310">
        <f t="shared" si="163"/>
        <v>0</v>
      </c>
      <c r="G1310">
        <f t="shared" si="165"/>
        <v>0</v>
      </c>
      <c r="H1310">
        <f t="shared" si="165"/>
        <v>0</v>
      </c>
      <c r="I1310">
        <f t="shared" si="165"/>
        <v>0</v>
      </c>
      <c r="J1310">
        <f t="shared" si="165"/>
        <v>0</v>
      </c>
      <c r="K1310">
        <f t="shared" si="165"/>
        <v>0</v>
      </c>
      <c r="L1310">
        <f t="shared" si="165"/>
        <v>0</v>
      </c>
      <c r="M1310">
        <f t="shared" si="165"/>
        <v>0</v>
      </c>
      <c r="N1310">
        <f t="shared" si="165"/>
        <v>0</v>
      </c>
      <c r="O1310">
        <f t="shared" si="165"/>
        <v>0</v>
      </c>
      <c r="P1310">
        <f t="shared" si="165"/>
        <v>0</v>
      </c>
      <c r="Y1310"/>
    </row>
    <row r="1311" spans="2:25">
      <c r="B1311" t="str">
        <f>IF([1]All!L1312="",IF([1]All!L1312="",[1]All!L1312,""),TRIM([1]All!L1312))&amp;IF([1]All!DK1312="","",IF(LEFT([1]All!DK1312,1)=",",TRIM([1]All!DK1312),IF(RIGHT(TRIM([1]All!L1312),1)=",",TRIM([1]All!DK1312),IF(RIGHT(TRIM([1]All!L1312),1)=" ",TRIM([1]All!DK1312)," "&amp;TRIM([1]All!DK1312)))))</f>
        <v/>
      </c>
      <c r="C1311" t="str">
        <f t="shared" si="161"/>
        <v/>
      </c>
      <c r="D1311" t="str">
        <f t="shared" si="162"/>
        <v/>
      </c>
      <c r="E1311" s="24" t="str">
        <f t="shared" si="164"/>
        <v/>
      </c>
      <c r="F1311">
        <f t="shared" si="163"/>
        <v>0</v>
      </c>
      <c r="G1311">
        <f t="shared" si="165"/>
        <v>0</v>
      </c>
      <c r="H1311">
        <f t="shared" si="165"/>
        <v>0</v>
      </c>
      <c r="I1311">
        <f t="shared" si="165"/>
        <v>0</v>
      </c>
      <c r="J1311">
        <f t="shared" si="165"/>
        <v>0</v>
      </c>
      <c r="K1311">
        <f t="shared" si="165"/>
        <v>0</v>
      </c>
      <c r="L1311">
        <f t="shared" si="165"/>
        <v>0</v>
      </c>
      <c r="M1311">
        <f t="shared" si="165"/>
        <v>0</v>
      </c>
      <c r="N1311">
        <f t="shared" si="165"/>
        <v>0</v>
      </c>
      <c r="O1311">
        <f t="shared" si="165"/>
        <v>0</v>
      </c>
      <c r="P1311">
        <f t="shared" si="165"/>
        <v>0</v>
      </c>
      <c r="Y1311"/>
    </row>
    <row r="1312" spans="2:25">
      <c r="B1312" t="str">
        <f>IF([1]All!L1313="",IF([1]All!L1313="",[1]All!L1313,""),TRIM([1]All!L1313))&amp;IF([1]All!DK1313="","",IF(LEFT([1]All!DK1313,1)=",",TRIM([1]All!DK1313),IF(RIGHT(TRIM([1]All!L1313),1)=",",TRIM([1]All!DK1313),IF(RIGHT(TRIM([1]All!L1313),1)=" ",TRIM([1]All!DK1313)," "&amp;TRIM([1]All!DK1313)))))</f>
        <v/>
      </c>
      <c r="C1312" t="str">
        <f t="shared" si="161"/>
        <v/>
      </c>
      <c r="D1312" t="str">
        <f t="shared" si="162"/>
        <v/>
      </c>
      <c r="E1312" s="24" t="str">
        <f t="shared" si="164"/>
        <v/>
      </c>
      <c r="F1312">
        <f t="shared" si="163"/>
        <v>0</v>
      </c>
      <c r="G1312">
        <f t="shared" si="165"/>
        <v>0</v>
      </c>
      <c r="H1312">
        <f t="shared" si="165"/>
        <v>0</v>
      </c>
      <c r="I1312">
        <f t="shared" si="165"/>
        <v>0</v>
      </c>
      <c r="J1312">
        <f t="shared" si="165"/>
        <v>0</v>
      </c>
      <c r="K1312">
        <f t="shared" si="165"/>
        <v>0</v>
      </c>
      <c r="L1312">
        <f t="shared" si="165"/>
        <v>0</v>
      </c>
      <c r="M1312">
        <f t="shared" si="165"/>
        <v>0</v>
      </c>
      <c r="N1312">
        <f t="shared" si="165"/>
        <v>0</v>
      </c>
      <c r="O1312">
        <f t="shared" si="165"/>
        <v>0</v>
      </c>
      <c r="P1312">
        <f t="shared" si="165"/>
        <v>0</v>
      </c>
      <c r="Y1312"/>
    </row>
    <row r="1313" spans="2:25">
      <c r="B1313" t="str">
        <f>IF([1]All!L1314="",IF([1]All!L1314="",[1]All!L1314,""),TRIM([1]All!L1314))&amp;IF([1]All!DK1314="","",IF(LEFT([1]All!DK1314,1)=",",TRIM([1]All!DK1314),IF(RIGHT(TRIM([1]All!L1314),1)=",",TRIM([1]All!DK1314),IF(RIGHT(TRIM([1]All!L1314),1)=" ",TRIM([1]All!DK1314)," "&amp;TRIM([1]All!DK1314)))))</f>
        <v/>
      </c>
      <c r="C1313" t="str">
        <f t="shared" si="161"/>
        <v/>
      </c>
      <c r="D1313" t="str">
        <f t="shared" si="162"/>
        <v/>
      </c>
      <c r="E1313" s="24" t="str">
        <f t="shared" si="164"/>
        <v/>
      </c>
      <c r="F1313">
        <f t="shared" si="163"/>
        <v>0</v>
      </c>
      <c r="G1313">
        <f t="shared" si="165"/>
        <v>0</v>
      </c>
      <c r="H1313">
        <f t="shared" si="165"/>
        <v>0</v>
      </c>
      <c r="I1313">
        <f t="shared" si="165"/>
        <v>0</v>
      </c>
      <c r="J1313">
        <f t="shared" si="165"/>
        <v>0</v>
      </c>
      <c r="K1313">
        <f t="shared" si="165"/>
        <v>0</v>
      </c>
      <c r="L1313">
        <f t="shared" si="165"/>
        <v>0</v>
      </c>
      <c r="M1313">
        <f t="shared" si="165"/>
        <v>0</v>
      </c>
      <c r="N1313">
        <f t="shared" si="165"/>
        <v>0</v>
      </c>
      <c r="O1313">
        <f t="shared" si="165"/>
        <v>0</v>
      </c>
      <c r="P1313">
        <f t="shared" si="165"/>
        <v>0</v>
      </c>
      <c r="Y1313"/>
    </row>
    <row r="1314" spans="2:25">
      <c r="B1314" t="str">
        <f>IF([1]All!L1315="",IF([1]All!L1315="",[1]All!L1315,""),TRIM([1]All!L1315))&amp;IF([1]All!DK1315="","",IF(LEFT([1]All!DK1315,1)=",",TRIM([1]All!DK1315),IF(RIGHT(TRIM([1]All!L1315),1)=",",TRIM([1]All!DK1315),IF(RIGHT(TRIM([1]All!L1315),1)=" ",TRIM([1]All!DK1315)," "&amp;TRIM([1]All!DK1315)))))</f>
        <v/>
      </c>
      <c r="C1314" t="str">
        <f t="shared" si="161"/>
        <v/>
      </c>
      <c r="D1314" t="str">
        <f t="shared" si="162"/>
        <v/>
      </c>
      <c r="E1314" s="24" t="str">
        <f t="shared" si="164"/>
        <v/>
      </c>
      <c r="F1314">
        <f t="shared" si="163"/>
        <v>0</v>
      </c>
      <c r="G1314">
        <f t="shared" ref="G1314:P1329" si="166">IFERROR(IF(FIND(" ",$E1314,F1314+1)&gt;$C$1,F1314,IF(LEN($E1314)&lt;$C$1,LEN($E1314),FIND(" ",$E1314,F1314+1))),IF(LEN($E1314)&lt;$C$1,LEN($E1314),F1314))</f>
        <v>0</v>
      </c>
      <c r="H1314">
        <f t="shared" si="166"/>
        <v>0</v>
      </c>
      <c r="I1314">
        <f t="shared" si="166"/>
        <v>0</v>
      </c>
      <c r="J1314">
        <f t="shared" si="166"/>
        <v>0</v>
      </c>
      <c r="K1314">
        <f t="shared" si="166"/>
        <v>0</v>
      </c>
      <c r="L1314">
        <f t="shared" si="166"/>
        <v>0</v>
      </c>
      <c r="M1314">
        <f t="shared" si="166"/>
        <v>0</v>
      </c>
      <c r="N1314">
        <f t="shared" si="166"/>
        <v>0</v>
      </c>
      <c r="O1314">
        <f t="shared" si="166"/>
        <v>0</v>
      </c>
      <c r="P1314">
        <f t="shared" si="166"/>
        <v>0</v>
      </c>
      <c r="Y1314"/>
    </row>
    <row r="1315" spans="2:25">
      <c r="B1315" t="str">
        <f>IF([1]All!L1316="",IF([1]All!L1316="",[1]All!L1316,""),TRIM([1]All!L1316))&amp;IF([1]All!DK1316="","",IF(LEFT([1]All!DK1316,1)=",",TRIM([1]All!DK1316),IF(RIGHT(TRIM([1]All!L1316),1)=",",TRIM([1]All!DK1316),IF(RIGHT(TRIM([1]All!L1316),1)=" ",TRIM([1]All!DK1316)," "&amp;TRIM([1]All!DK1316)))))</f>
        <v/>
      </c>
      <c r="C1315" t="str">
        <f t="shared" si="161"/>
        <v/>
      </c>
      <c r="D1315" t="str">
        <f t="shared" si="162"/>
        <v/>
      </c>
      <c r="E1315" s="24" t="str">
        <f t="shared" si="164"/>
        <v/>
      </c>
      <c r="F1315">
        <f t="shared" si="163"/>
        <v>0</v>
      </c>
      <c r="G1315">
        <f t="shared" si="166"/>
        <v>0</v>
      </c>
      <c r="H1315">
        <f t="shared" si="166"/>
        <v>0</v>
      </c>
      <c r="I1315">
        <f t="shared" si="166"/>
        <v>0</v>
      </c>
      <c r="J1315">
        <f t="shared" si="166"/>
        <v>0</v>
      </c>
      <c r="K1315">
        <f t="shared" si="166"/>
        <v>0</v>
      </c>
      <c r="L1315">
        <f t="shared" si="166"/>
        <v>0</v>
      </c>
      <c r="M1315">
        <f t="shared" si="166"/>
        <v>0</v>
      </c>
      <c r="N1315">
        <f t="shared" si="166"/>
        <v>0</v>
      </c>
      <c r="O1315">
        <f t="shared" si="166"/>
        <v>0</v>
      </c>
      <c r="P1315">
        <f t="shared" si="166"/>
        <v>0</v>
      </c>
      <c r="Y1315"/>
    </row>
    <row r="1316" spans="2:25">
      <c r="B1316" t="str">
        <f>IF([1]All!L1317="",IF([1]All!L1317="",[1]All!L1317,""),TRIM([1]All!L1317))&amp;IF([1]All!DK1317="","",IF(LEFT([1]All!DK1317,1)=",",TRIM([1]All!DK1317),IF(RIGHT(TRIM([1]All!L1317),1)=",",TRIM([1]All!DK1317),IF(RIGHT(TRIM([1]All!L1317),1)=" ",TRIM([1]All!DK1317)," "&amp;TRIM([1]All!DK1317)))))</f>
        <v/>
      </c>
      <c r="C1316" t="str">
        <f t="shared" si="161"/>
        <v/>
      </c>
      <c r="D1316" t="str">
        <f t="shared" si="162"/>
        <v/>
      </c>
      <c r="E1316" s="24" t="str">
        <f t="shared" si="164"/>
        <v/>
      </c>
      <c r="F1316">
        <f t="shared" si="163"/>
        <v>0</v>
      </c>
      <c r="G1316">
        <f t="shared" si="166"/>
        <v>0</v>
      </c>
      <c r="H1316">
        <f t="shared" si="166"/>
        <v>0</v>
      </c>
      <c r="I1316">
        <f t="shared" si="166"/>
        <v>0</v>
      </c>
      <c r="J1316">
        <f t="shared" si="166"/>
        <v>0</v>
      </c>
      <c r="K1316">
        <f t="shared" si="166"/>
        <v>0</v>
      </c>
      <c r="L1316">
        <f t="shared" si="166"/>
        <v>0</v>
      </c>
      <c r="M1316">
        <f t="shared" si="166"/>
        <v>0</v>
      </c>
      <c r="N1316">
        <f t="shared" si="166"/>
        <v>0</v>
      </c>
      <c r="O1316">
        <f t="shared" si="166"/>
        <v>0</v>
      </c>
      <c r="P1316">
        <f t="shared" si="166"/>
        <v>0</v>
      </c>
      <c r="Y1316"/>
    </row>
    <row r="1317" spans="2:25">
      <c r="B1317" t="str">
        <f>IF([1]All!L1318="",IF([1]All!L1318="",[1]All!L1318,""),TRIM([1]All!L1318))&amp;IF([1]All!DK1318="","",IF(LEFT([1]All!DK1318,1)=",",TRIM([1]All!DK1318),IF(RIGHT(TRIM([1]All!L1318),1)=",",TRIM([1]All!DK1318),IF(RIGHT(TRIM([1]All!L1318),1)=" ",TRIM([1]All!DK1318)," "&amp;TRIM([1]All!DK1318)))))</f>
        <v/>
      </c>
      <c r="C1317" t="str">
        <f t="shared" si="161"/>
        <v/>
      </c>
      <c r="D1317" t="str">
        <f t="shared" si="162"/>
        <v/>
      </c>
      <c r="E1317" s="24" t="str">
        <f t="shared" si="164"/>
        <v/>
      </c>
      <c r="F1317">
        <f t="shared" si="163"/>
        <v>0</v>
      </c>
      <c r="G1317">
        <f t="shared" si="166"/>
        <v>0</v>
      </c>
      <c r="H1317">
        <f t="shared" si="166"/>
        <v>0</v>
      </c>
      <c r="I1317">
        <f t="shared" si="166"/>
        <v>0</v>
      </c>
      <c r="J1317">
        <f t="shared" si="166"/>
        <v>0</v>
      </c>
      <c r="K1317">
        <f t="shared" si="166"/>
        <v>0</v>
      </c>
      <c r="L1317">
        <f t="shared" si="166"/>
        <v>0</v>
      </c>
      <c r="M1317">
        <f t="shared" si="166"/>
        <v>0</v>
      </c>
      <c r="N1317">
        <f t="shared" si="166"/>
        <v>0</v>
      </c>
      <c r="O1317">
        <f t="shared" si="166"/>
        <v>0</v>
      </c>
      <c r="P1317">
        <f t="shared" si="166"/>
        <v>0</v>
      </c>
      <c r="Y1317"/>
    </row>
    <row r="1318" spans="2:25">
      <c r="B1318" t="str">
        <f>IF([1]All!L1319="",IF([1]All!L1319="",[1]All!L1319,""),TRIM([1]All!L1319))&amp;IF([1]All!DK1319="","",IF(LEFT([1]All!DK1319,1)=",",TRIM([1]All!DK1319),IF(RIGHT(TRIM([1]All!L1319),1)=",",TRIM([1]All!DK1319),IF(RIGHT(TRIM([1]All!L1319),1)=" ",TRIM([1]All!DK1319)," "&amp;TRIM([1]All!DK1319)))))</f>
        <v/>
      </c>
      <c r="C1318" t="str">
        <f t="shared" si="161"/>
        <v/>
      </c>
      <c r="D1318" t="str">
        <f t="shared" si="162"/>
        <v/>
      </c>
      <c r="E1318" s="24" t="str">
        <f t="shared" si="164"/>
        <v/>
      </c>
      <c r="F1318">
        <f t="shared" si="163"/>
        <v>0</v>
      </c>
      <c r="G1318">
        <f t="shared" si="166"/>
        <v>0</v>
      </c>
      <c r="H1318">
        <f t="shared" si="166"/>
        <v>0</v>
      </c>
      <c r="I1318">
        <f t="shared" si="166"/>
        <v>0</v>
      </c>
      <c r="J1318">
        <f t="shared" si="166"/>
        <v>0</v>
      </c>
      <c r="K1318">
        <f t="shared" si="166"/>
        <v>0</v>
      </c>
      <c r="L1318">
        <f t="shared" si="166"/>
        <v>0</v>
      </c>
      <c r="M1318">
        <f t="shared" si="166"/>
        <v>0</v>
      </c>
      <c r="N1318">
        <f t="shared" si="166"/>
        <v>0</v>
      </c>
      <c r="O1318">
        <f t="shared" si="166"/>
        <v>0</v>
      </c>
      <c r="P1318">
        <f t="shared" si="166"/>
        <v>0</v>
      </c>
      <c r="Y1318"/>
    </row>
    <row r="1319" spans="2:25">
      <c r="B1319" t="str">
        <f>IF([1]All!L1320="",IF([1]All!L1320="",[1]All!L1320,""),TRIM([1]All!L1320))&amp;IF([1]All!DK1320="","",IF(LEFT([1]All!DK1320,1)=",",TRIM([1]All!DK1320),IF(RIGHT(TRIM([1]All!L1320),1)=",",TRIM([1]All!DK1320),IF(RIGHT(TRIM([1]All!L1320),1)=" ",TRIM([1]All!DK1320)," "&amp;TRIM([1]All!DK1320)))))</f>
        <v/>
      </c>
      <c r="C1319" t="str">
        <f t="shared" si="161"/>
        <v/>
      </c>
      <c r="D1319" t="str">
        <f t="shared" si="162"/>
        <v/>
      </c>
      <c r="E1319" s="24" t="str">
        <f t="shared" si="164"/>
        <v/>
      </c>
      <c r="F1319">
        <f t="shared" si="163"/>
        <v>0</v>
      </c>
      <c r="G1319">
        <f t="shared" si="166"/>
        <v>0</v>
      </c>
      <c r="H1319">
        <f t="shared" si="166"/>
        <v>0</v>
      </c>
      <c r="I1319">
        <f t="shared" si="166"/>
        <v>0</v>
      </c>
      <c r="J1319">
        <f t="shared" si="166"/>
        <v>0</v>
      </c>
      <c r="K1319">
        <f t="shared" si="166"/>
        <v>0</v>
      </c>
      <c r="L1319">
        <f t="shared" si="166"/>
        <v>0</v>
      </c>
      <c r="M1319">
        <f t="shared" si="166"/>
        <v>0</v>
      </c>
      <c r="N1319">
        <f t="shared" si="166"/>
        <v>0</v>
      </c>
      <c r="O1319">
        <f t="shared" si="166"/>
        <v>0</v>
      </c>
      <c r="P1319">
        <f t="shared" si="166"/>
        <v>0</v>
      </c>
      <c r="Y1319"/>
    </row>
    <row r="1320" spans="2:25">
      <c r="B1320" t="str">
        <f>IF([1]All!L1321="",IF([1]All!L1321="",[1]All!L1321,""),TRIM([1]All!L1321))&amp;IF([1]All!DK1321="","",IF(LEFT([1]All!DK1321,1)=",",TRIM([1]All!DK1321),IF(RIGHT(TRIM([1]All!L1321),1)=",",TRIM([1]All!DK1321),IF(RIGHT(TRIM([1]All!L1321),1)=" ",TRIM([1]All!DK1321)," "&amp;TRIM([1]All!DK1321)))))</f>
        <v/>
      </c>
      <c r="C1320" t="str">
        <f t="shared" si="161"/>
        <v/>
      </c>
      <c r="D1320" t="str">
        <f t="shared" si="162"/>
        <v/>
      </c>
      <c r="E1320" s="24" t="str">
        <f t="shared" si="164"/>
        <v/>
      </c>
      <c r="F1320">
        <f t="shared" si="163"/>
        <v>0</v>
      </c>
      <c r="G1320">
        <f t="shared" si="166"/>
        <v>0</v>
      </c>
      <c r="H1320">
        <f t="shared" si="166"/>
        <v>0</v>
      </c>
      <c r="I1320">
        <f t="shared" si="166"/>
        <v>0</v>
      </c>
      <c r="J1320">
        <f t="shared" si="166"/>
        <v>0</v>
      </c>
      <c r="K1320">
        <f t="shared" si="166"/>
        <v>0</v>
      </c>
      <c r="L1320">
        <f t="shared" si="166"/>
        <v>0</v>
      </c>
      <c r="M1320">
        <f t="shared" si="166"/>
        <v>0</v>
      </c>
      <c r="N1320">
        <f t="shared" si="166"/>
        <v>0</v>
      </c>
      <c r="O1320">
        <f t="shared" si="166"/>
        <v>0</v>
      </c>
      <c r="P1320">
        <f t="shared" si="166"/>
        <v>0</v>
      </c>
      <c r="Y1320"/>
    </row>
    <row r="1321" spans="2:25">
      <c r="B1321" t="str">
        <f>IF([1]All!L1322="",IF([1]All!L1322="",[1]All!L1322,""),TRIM([1]All!L1322))&amp;IF([1]All!DK1322="","",IF(LEFT([1]All!DK1322,1)=",",TRIM([1]All!DK1322),IF(RIGHT(TRIM([1]All!L1322),1)=",",TRIM([1]All!DK1322),IF(RIGHT(TRIM([1]All!L1322),1)=" ",TRIM([1]All!DK1322)," "&amp;TRIM([1]All!DK1322)))))</f>
        <v/>
      </c>
      <c r="C1321" t="str">
        <f t="shared" si="161"/>
        <v/>
      </c>
      <c r="D1321" t="str">
        <f t="shared" si="162"/>
        <v/>
      </c>
      <c r="E1321" s="24" t="str">
        <f t="shared" si="164"/>
        <v/>
      </c>
      <c r="F1321">
        <f t="shared" si="163"/>
        <v>0</v>
      </c>
      <c r="G1321">
        <f t="shared" si="166"/>
        <v>0</v>
      </c>
      <c r="H1321">
        <f t="shared" si="166"/>
        <v>0</v>
      </c>
      <c r="I1321">
        <f t="shared" si="166"/>
        <v>0</v>
      </c>
      <c r="J1321">
        <f t="shared" si="166"/>
        <v>0</v>
      </c>
      <c r="K1321">
        <f t="shared" si="166"/>
        <v>0</v>
      </c>
      <c r="L1321">
        <f t="shared" si="166"/>
        <v>0</v>
      </c>
      <c r="M1321">
        <f t="shared" si="166"/>
        <v>0</v>
      </c>
      <c r="N1321">
        <f t="shared" si="166"/>
        <v>0</v>
      </c>
      <c r="O1321">
        <f t="shared" si="166"/>
        <v>0</v>
      </c>
      <c r="P1321">
        <f t="shared" si="166"/>
        <v>0</v>
      </c>
      <c r="Y1321"/>
    </row>
    <row r="1322" spans="2:25">
      <c r="B1322" t="str">
        <f>IF([1]All!L1323="",IF([1]All!L1323="",[1]All!L1323,""),TRIM([1]All!L1323))&amp;IF([1]All!DK1323="","",IF(LEFT([1]All!DK1323,1)=",",TRIM([1]All!DK1323),IF(RIGHT(TRIM([1]All!L1323),1)=",",TRIM([1]All!DK1323),IF(RIGHT(TRIM([1]All!L1323),1)=" ",TRIM([1]All!DK1323)," "&amp;TRIM([1]All!DK1323)))))</f>
        <v/>
      </c>
      <c r="C1322" t="str">
        <f t="shared" si="161"/>
        <v/>
      </c>
      <c r="D1322" t="str">
        <f t="shared" si="162"/>
        <v/>
      </c>
      <c r="E1322" s="24" t="str">
        <f t="shared" si="164"/>
        <v/>
      </c>
      <c r="F1322">
        <f t="shared" si="163"/>
        <v>0</v>
      </c>
      <c r="G1322">
        <f t="shared" si="166"/>
        <v>0</v>
      </c>
      <c r="H1322">
        <f t="shared" si="166"/>
        <v>0</v>
      </c>
      <c r="I1322">
        <f t="shared" si="166"/>
        <v>0</v>
      </c>
      <c r="J1322">
        <f t="shared" si="166"/>
        <v>0</v>
      </c>
      <c r="K1322">
        <f t="shared" si="166"/>
        <v>0</v>
      </c>
      <c r="L1322">
        <f t="shared" si="166"/>
        <v>0</v>
      </c>
      <c r="M1322">
        <f t="shared" si="166"/>
        <v>0</v>
      </c>
      <c r="N1322">
        <f t="shared" si="166"/>
        <v>0</v>
      </c>
      <c r="O1322">
        <f t="shared" si="166"/>
        <v>0</v>
      </c>
      <c r="P1322">
        <f t="shared" si="166"/>
        <v>0</v>
      </c>
      <c r="Y1322"/>
    </row>
    <row r="1323" spans="2:25">
      <c r="B1323" t="str">
        <f>IF([1]All!L1324="",IF([1]All!L1324="",[1]All!L1324,""),TRIM([1]All!L1324))&amp;IF([1]All!DK1324="","",IF(LEFT([1]All!DK1324,1)=",",TRIM([1]All!DK1324),IF(RIGHT(TRIM([1]All!L1324),1)=",",TRIM([1]All!DK1324),IF(RIGHT(TRIM([1]All!L1324),1)=" ",TRIM([1]All!DK1324)," "&amp;TRIM([1]All!DK1324)))))</f>
        <v/>
      </c>
      <c r="C1323" t="str">
        <f t="shared" si="161"/>
        <v/>
      </c>
      <c r="D1323" t="str">
        <f t="shared" si="162"/>
        <v/>
      </c>
      <c r="E1323" s="24" t="str">
        <f t="shared" si="164"/>
        <v/>
      </c>
      <c r="F1323">
        <f t="shared" si="163"/>
        <v>0</v>
      </c>
      <c r="G1323">
        <f t="shared" si="166"/>
        <v>0</v>
      </c>
      <c r="H1323">
        <f t="shared" si="166"/>
        <v>0</v>
      </c>
      <c r="I1323">
        <f t="shared" si="166"/>
        <v>0</v>
      </c>
      <c r="J1323">
        <f t="shared" si="166"/>
        <v>0</v>
      </c>
      <c r="K1323">
        <f t="shared" si="166"/>
        <v>0</v>
      </c>
      <c r="L1323">
        <f t="shared" si="166"/>
        <v>0</v>
      </c>
      <c r="M1323">
        <f t="shared" si="166"/>
        <v>0</v>
      </c>
      <c r="N1323">
        <f t="shared" si="166"/>
        <v>0</v>
      </c>
      <c r="O1323">
        <f t="shared" si="166"/>
        <v>0</v>
      </c>
      <c r="P1323">
        <f t="shared" si="166"/>
        <v>0</v>
      </c>
      <c r="Y1323"/>
    </row>
    <row r="1324" spans="2:25">
      <c r="B1324" t="str">
        <f>IF([1]All!L1325="",IF([1]All!L1325="",[1]All!L1325,""),TRIM([1]All!L1325))&amp;IF([1]All!DK1325="","",IF(LEFT([1]All!DK1325,1)=",",TRIM([1]All!DK1325),IF(RIGHT(TRIM([1]All!L1325),1)=",",TRIM([1]All!DK1325),IF(RIGHT(TRIM([1]All!L1325),1)=" ",TRIM([1]All!DK1325)," "&amp;TRIM([1]All!DK1325)))))</f>
        <v/>
      </c>
      <c r="C1324" t="str">
        <f t="shared" si="161"/>
        <v/>
      </c>
      <c r="D1324" t="str">
        <f t="shared" si="162"/>
        <v/>
      </c>
      <c r="E1324" s="24" t="str">
        <f t="shared" si="164"/>
        <v/>
      </c>
      <c r="F1324">
        <f t="shared" si="163"/>
        <v>0</v>
      </c>
      <c r="G1324">
        <f t="shared" si="166"/>
        <v>0</v>
      </c>
      <c r="H1324">
        <f t="shared" si="166"/>
        <v>0</v>
      </c>
      <c r="I1324">
        <f t="shared" si="166"/>
        <v>0</v>
      </c>
      <c r="J1324">
        <f t="shared" si="166"/>
        <v>0</v>
      </c>
      <c r="K1324">
        <f t="shared" si="166"/>
        <v>0</v>
      </c>
      <c r="L1324">
        <f t="shared" si="166"/>
        <v>0</v>
      </c>
      <c r="M1324">
        <f t="shared" si="166"/>
        <v>0</v>
      </c>
      <c r="N1324">
        <f t="shared" si="166"/>
        <v>0</v>
      </c>
      <c r="O1324">
        <f t="shared" si="166"/>
        <v>0</v>
      </c>
      <c r="P1324">
        <f t="shared" si="166"/>
        <v>0</v>
      </c>
      <c r="Y1324"/>
    </row>
    <row r="1325" spans="2:25">
      <c r="B1325" t="str">
        <f>IF([1]All!L1326="",IF([1]All!L1326="",[1]All!L1326,""),TRIM([1]All!L1326))&amp;IF([1]All!DK1326="","",IF(LEFT([1]All!DK1326,1)=",",TRIM([1]All!DK1326),IF(RIGHT(TRIM([1]All!L1326),1)=",",TRIM([1]All!DK1326),IF(RIGHT(TRIM([1]All!L1326),1)=" ",TRIM([1]All!DK1326)," "&amp;TRIM([1]All!DK1326)))))</f>
        <v/>
      </c>
      <c r="C1325" t="str">
        <f t="shared" si="161"/>
        <v/>
      </c>
      <c r="D1325" t="str">
        <f t="shared" si="162"/>
        <v/>
      </c>
      <c r="E1325" s="24" t="str">
        <f t="shared" si="164"/>
        <v/>
      </c>
      <c r="F1325">
        <f t="shared" si="163"/>
        <v>0</v>
      </c>
      <c r="G1325">
        <f t="shared" si="166"/>
        <v>0</v>
      </c>
      <c r="H1325">
        <f t="shared" si="166"/>
        <v>0</v>
      </c>
      <c r="I1325">
        <f t="shared" si="166"/>
        <v>0</v>
      </c>
      <c r="J1325">
        <f t="shared" si="166"/>
        <v>0</v>
      </c>
      <c r="K1325">
        <f t="shared" si="166"/>
        <v>0</v>
      </c>
      <c r="L1325">
        <f t="shared" si="166"/>
        <v>0</v>
      </c>
      <c r="M1325">
        <f t="shared" si="166"/>
        <v>0</v>
      </c>
      <c r="N1325">
        <f t="shared" si="166"/>
        <v>0</v>
      </c>
      <c r="O1325">
        <f t="shared" si="166"/>
        <v>0</v>
      </c>
      <c r="P1325">
        <f t="shared" si="166"/>
        <v>0</v>
      </c>
      <c r="Y1325"/>
    </row>
    <row r="1326" spans="2:25">
      <c r="B1326" t="str">
        <f>IF([1]All!L1327="",IF([1]All!L1327="",[1]All!L1327,""),TRIM([1]All!L1327))&amp;IF([1]All!DK1327="","",IF(LEFT([1]All!DK1327,1)=",",TRIM([1]All!DK1327),IF(RIGHT(TRIM([1]All!L1327),1)=",",TRIM([1]All!DK1327),IF(RIGHT(TRIM([1]All!L1327),1)=" ",TRIM([1]All!DK1327)," "&amp;TRIM([1]All!DK1327)))))</f>
        <v/>
      </c>
      <c r="C1326" t="str">
        <f t="shared" si="161"/>
        <v/>
      </c>
      <c r="D1326" t="str">
        <f t="shared" si="162"/>
        <v/>
      </c>
      <c r="E1326" s="24" t="str">
        <f t="shared" si="164"/>
        <v/>
      </c>
      <c r="F1326">
        <f t="shared" si="163"/>
        <v>0</v>
      </c>
      <c r="G1326">
        <f t="shared" si="166"/>
        <v>0</v>
      </c>
      <c r="H1326">
        <f t="shared" si="166"/>
        <v>0</v>
      </c>
      <c r="I1326">
        <f t="shared" si="166"/>
        <v>0</v>
      </c>
      <c r="J1326">
        <f t="shared" si="166"/>
        <v>0</v>
      </c>
      <c r="K1326">
        <f t="shared" si="166"/>
        <v>0</v>
      </c>
      <c r="L1326">
        <f t="shared" si="166"/>
        <v>0</v>
      </c>
      <c r="M1326">
        <f t="shared" si="166"/>
        <v>0</v>
      </c>
      <c r="N1326">
        <f t="shared" si="166"/>
        <v>0</v>
      </c>
      <c r="O1326">
        <f t="shared" si="166"/>
        <v>0</v>
      </c>
      <c r="P1326">
        <f t="shared" si="166"/>
        <v>0</v>
      </c>
      <c r="Y1326"/>
    </row>
    <row r="1327" spans="2:25">
      <c r="B1327" t="str">
        <f>IF([1]All!L1328="",IF([1]All!L1328="",[1]All!L1328,""),TRIM([1]All!L1328))&amp;IF([1]All!DK1328="","",IF(LEFT([1]All!DK1328,1)=",",TRIM([1]All!DK1328),IF(RIGHT(TRIM([1]All!L1328),1)=",",TRIM([1]All!DK1328),IF(RIGHT(TRIM([1]All!L1328),1)=" ",TRIM([1]All!DK1328)," "&amp;TRIM([1]All!DK1328)))))</f>
        <v/>
      </c>
      <c r="C1327" t="str">
        <f t="shared" si="161"/>
        <v/>
      </c>
      <c r="D1327" t="str">
        <f t="shared" si="162"/>
        <v/>
      </c>
      <c r="E1327" s="24" t="str">
        <f t="shared" si="164"/>
        <v/>
      </c>
      <c r="F1327">
        <f t="shared" si="163"/>
        <v>0</v>
      </c>
      <c r="G1327">
        <f t="shared" si="166"/>
        <v>0</v>
      </c>
      <c r="H1327">
        <f t="shared" si="166"/>
        <v>0</v>
      </c>
      <c r="I1327">
        <f t="shared" si="166"/>
        <v>0</v>
      </c>
      <c r="J1327">
        <f t="shared" si="166"/>
        <v>0</v>
      </c>
      <c r="K1327">
        <f t="shared" si="166"/>
        <v>0</v>
      </c>
      <c r="L1327">
        <f t="shared" si="166"/>
        <v>0</v>
      </c>
      <c r="M1327">
        <f t="shared" si="166"/>
        <v>0</v>
      </c>
      <c r="N1327">
        <f t="shared" si="166"/>
        <v>0</v>
      </c>
      <c r="O1327">
        <f t="shared" si="166"/>
        <v>0</v>
      </c>
      <c r="P1327">
        <f t="shared" si="166"/>
        <v>0</v>
      </c>
      <c r="Y1327"/>
    </row>
    <row r="1328" spans="2:25">
      <c r="B1328" t="str">
        <f>IF([1]All!L1329="",IF([1]All!L1329="",[1]All!L1329,""),TRIM([1]All!L1329))&amp;IF([1]All!DK1329="","",IF(LEFT([1]All!DK1329,1)=",",TRIM([1]All!DK1329),IF(RIGHT(TRIM([1]All!L1329),1)=",",TRIM([1]All!DK1329),IF(RIGHT(TRIM([1]All!L1329),1)=" ",TRIM([1]All!DK1329)," "&amp;TRIM([1]All!DK1329)))))</f>
        <v/>
      </c>
      <c r="C1328" t="str">
        <f t="shared" si="161"/>
        <v/>
      </c>
      <c r="D1328" t="str">
        <f t="shared" si="162"/>
        <v/>
      </c>
      <c r="E1328" s="24" t="str">
        <f t="shared" si="164"/>
        <v/>
      </c>
      <c r="F1328">
        <f t="shared" si="163"/>
        <v>0</v>
      </c>
      <c r="G1328">
        <f t="shared" si="166"/>
        <v>0</v>
      </c>
      <c r="H1328">
        <f t="shared" si="166"/>
        <v>0</v>
      </c>
      <c r="I1328">
        <f t="shared" si="166"/>
        <v>0</v>
      </c>
      <c r="J1328">
        <f t="shared" si="166"/>
        <v>0</v>
      </c>
      <c r="K1328">
        <f t="shared" si="166"/>
        <v>0</v>
      </c>
      <c r="L1328">
        <f t="shared" si="166"/>
        <v>0</v>
      </c>
      <c r="M1328">
        <f t="shared" si="166"/>
        <v>0</v>
      </c>
      <c r="N1328">
        <f t="shared" si="166"/>
        <v>0</v>
      </c>
      <c r="O1328">
        <f t="shared" si="166"/>
        <v>0</v>
      </c>
      <c r="P1328">
        <f t="shared" si="166"/>
        <v>0</v>
      </c>
      <c r="Y1328"/>
    </row>
    <row r="1329" spans="2:25">
      <c r="B1329" t="str">
        <f>IF([1]All!L1330="",IF([1]All!L1330="",[1]All!L1330,""),TRIM([1]All!L1330))&amp;IF([1]All!DK1330="","",IF(LEFT([1]All!DK1330,1)=",",TRIM([1]All!DK1330),IF(RIGHT(TRIM([1]All!L1330),1)=",",TRIM([1]All!DK1330),IF(RIGHT(TRIM([1]All!L1330),1)=" ",TRIM([1]All!DK1330)," "&amp;TRIM([1]All!DK1330)))))</f>
        <v/>
      </c>
      <c r="C1329" t="str">
        <f t="shared" si="161"/>
        <v/>
      </c>
      <c r="D1329" t="str">
        <f t="shared" si="162"/>
        <v/>
      </c>
      <c r="E1329" s="24" t="str">
        <f t="shared" si="164"/>
        <v/>
      </c>
      <c r="F1329">
        <f t="shared" si="163"/>
        <v>0</v>
      </c>
      <c r="G1329">
        <f t="shared" si="166"/>
        <v>0</v>
      </c>
      <c r="H1329">
        <f t="shared" si="166"/>
        <v>0</v>
      </c>
      <c r="I1329">
        <f t="shared" si="166"/>
        <v>0</v>
      </c>
      <c r="J1329">
        <f t="shared" si="166"/>
        <v>0</v>
      </c>
      <c r="K1329">
        <f t="shared" si="166"/>
        <v>0</v>
      </c>
      <c r="L1329">
        <f t="shared" si="166"/>
        <v>0</v>
      </c>
      <c r="M1329">
        <f t="shared" si="166"/>
        <v>0</v>
      </c>
      <c r="N1329">
        <f t="shared" si="166"/>
        <v>0</v>
      </c>
      <c r="O1329">
        <f t="shared" si="166"/>
        <v>0</v>
      </c>
      <c r="P1329">
        <f t="shared" si="166"/>
        <v>0</v>
      </c>
      <c r="Y1329"/>
    </row>
    <row r="1330" spans="2:25">
      <c r="B1330" t="str">
        <f>IF([1]All!L1331="",IF([1]All!L1331="",[1]All!L1331,""),TRIM([1]All!L1331))&amp;IF([1]All!DK1331="","",IF(LEFT([1]All!DK1331,1)=",",TRIM([1]All!DK1331),IF(RIGHT(TRIM([1]All!L1331),1)=",",TRIM([1]All!DK1331),IF(RIGHT(TRIM([1]All!L1331),1)=" ",TRIM([1]All!DK1331)," "&amp;TRIM([1]All!DK1331)))))</f>
        <v/>
      </c>
      <c r="C1330" t="str">
        <f t="shared" si="161"/>
        <v/>
      </c>
      <c r="D1330" t="str">
        <f t="shared" si="162"/>
        <v/>
      </c>
      <c r="E1330" s="24" t="str">
        <f t="shared" si="164"/>
        <v/>
      </c>
      <c r="F1330">
        <f t="shared" si="163"/>
        <v>0</v>
      </c>
      <c r="G1330">
        <f t="shared" ref="G1330:P1345" si="167">IFERROR(IF(FIND(" ",$E1330,F1330+1)&gt;$C$1,F1330,IF(LEN($E1330)&lt;$C$1,LEN($E1330),FIND(" ",$E1330,F1330+1))),IF(LEN($E1330)&lt;$C$1,LEN($E1330),F1330))</f>
        <v>0</v>
      </c>
      <c r="H1330">
        <f t="shared" si="167"/>
        <v>0</v>
      </c>
      <c r="I1330">
        <f t="shared" si="167"/>
        <v>0</v>
      </c>
      <c r="J1330">
        <f t="shared" si="167"/>
        <v>0</v>
      </c>
      <c r="K1330">
        <f t="shared" si="167"/>
        <v>0</v>
      </c>
      <c r="L1330">
        <f t="shared" si="167"/>
        <v>0</v>
      </c>
      <c r="M1330">
        <f t="shared" si="167"/>
        <v>0</v>
      </c>
      <c r="N1330">
        <f t="shared" si="167"/>
        <v>0</v>
      </c>
      <c r="O1330">
        <f t="shared" si="167"/>
        <v>0</v>
      </c>
      <c r="P1330">
        <f t="shared" si="167"/>
        <v>0</v>
      </c>
      <c r="Y1330"/>
    </row>
    <row r="1331" spans="2:25">
      <c r="B1331" t="str">
        <f>IF([1]All!L1332="",IF([1]All!L1332="",[1]All!L1332,""),TRIM([1]All!L1332))&amp;IF([1]All!DK1332="","",IF(LEFT([1]All!DK1332,1)=",",TRIM([1]All!DK1332),IF(RIGHT(TRIM([1]All!L1332),1)=",",TRIM([1]All!DK1332),IF(RIGHT(TRIM([1]All!L1332),1)=" ",TRIM([1]All!DK1332)," "&amp;TRIM([1]All!DK1332)))))</f>
        <v/>
      </c>
      <c r="C1331" t="str">
        <f t="shared" si="161"/>
        <v/>
      </c>
      <c r="D1331" t="str">
        <f t="shared" si="162"/>
        <v/>
      </c>
      <c r="E1331" s="24" t="str">
        <f t="shared" si="164"/>
        <v/>
      </c>
      <c r="F1331">
        <f t="shared" si="163"/>
        <v>0</v>
      </c>
      <c r="G1331">
        <f t="shared" si="167"/>
        <v>0</v>
      </c>
      <c r="H1331">
        <f t="shared" si="167"/>
        <v>0</v>
      </c>
      <c r="I1331">
        <f t="shared" si="167"/>
        <v>0</v>
      </c>
      <c r="J1331">
        <f t="shared" si="167"/>
        <v>0</v>
      </c>
      <c r="K1331">
        <f t="shared" si="167"/>
        <v>0</v>
      </c>
      <c r="L1331">
        <f t="shared" si="167"/>
        <v>0</v>
      </c>
      <c r="M1331">
        <f t="shared" si="167"/>
        <v>0</v>
      </c>
      <c r="N1331">
        <f t="shared" si="167"/>
        <v>0</v>
      </c>
      <c r="O1331">
        <f t="shared" si="167"/>
        <v>0</v>
      </c>
      <c r="P1331">
        <f t="shared" si="167"/>
        <v>0</v>
      </c>
      <c r="Y1331"/>
    </row>
    <row r="1332" spans="2:25">
      <c r="B1332" t="str">
        <f>IF([1]All!L1333="",IF([1]All!L1333="",[1]All!L1333,""),TRIM([1]All!L1333))&amp;IF([1]All!DK1333="","",IF(LEFT([1]All!DK1333,1)=",",TRIM([1]All!DK1333),IF(RIGHT(TRIM([1]All!L1333),1)=",",TRIM([1]All!DK1333),IF(RIGHT(TRIM([1]All!L1333),1)=" ",TRIM([1]All!DK1333)," "&amp;TRIM([1]All!DK1333)))))</f>
        <v/>
      </c>
      <c r="C1332" t="str">
        <f t="shared" si="161"/>
        <v/>
      </c>
      <c r="D1332" t="str">
        <f t="shared" si="162"/>
        <v/>
      </c>
      <c r="E1332" s="24" t="str">
        <f t="shared" si="164"/>
        <v/>
      </c>
      <c r="F1332">
        <f t="shared" si="163"/>
        <v>0</v>
      </c>
      <c r="G1332">
        <f t="shared" si="167"/>
        <v>0</v>
      </c>
      <c r="H1332">
        <f t="shared" si="167"/>
        <v>0</v>
      </c>
      <c r="I1332">
        <f t="shared" si="167"/>
        <v>0</v>
      </c>
      <c r="J1332">
        <f t="shared" si="167"/>
        <v>0</v>
      </c>
      <c r="K1332">
        <f t="shared" si="167"/>
        <v>0</v>
      </c>
      <c r="L1332">
        <f t="shared" si="167"/>
        <v>0</v>
      </c>
      <c r="M1332">
        <f t="shared" si="167"/>
        <v>0</v>
      </c>
      <c r="N1332">
        <f t="shared" si="167"/>
        <v>0</v>
      </c>
      <c r="O1332">
        <f t="shared" si="167"/>
        <v>0</v>
      </c>
      <c r="P1332">
        <f t="shared" si="167"/>
        <v>0</v>
      </c>
      <c r="Y1332"/>
    </row>
    <row r="1333" spans="2:25">
      <c r="B1333" t="str">
        <f>IF([1]All!L1334="",IF([1]All!L1334="",[1]All!L1334,""),TRIM([1]All!L1334))&amp;IF([1]All!DK1334="","",IF(LEFT([1]All!DK1334,1)=",",TRIM([1]All!DK1334),IF(RIGHT(TRIM([1]All!L1334),1)=",",TRIM([1]All!DK1334),IF(RIGHT(TRIM([1]All!L1334),1)=" ",TRIM([1]All!DK1334)," "&amp;TRIM([1]All!DK1334)))))</f>
        <v/>
      </c>
      <c r="C1333" t="str">
        <f t="shared" si="161"/>
        <v/>
      </c>
      <c r="D1333" t="str">
        <f t="shared" si="162"/>
        <v/>
      </c>
      <c r="E1333" s="24" t="str">
        <f t="shared" si="164"/>
        <v/>
      </c>
      <c r="F1333">
        <f t="shared" si="163"/>
        <v>0</v>
      </c>
      <c r="G1333">
        <f t="shared" si="167"/>
        <v>0</v>
      </c>
      <c r="H1333">
        <f t="shared" si="167"/>
        <v>0</v>
      </c>
      <c r="I1333">
        <f t="shared" si="167"/>
        <v>0</v>
      </c>
      <c r="J1333">
        <f t="shared" si="167"/>
        <v>0</v>
      </c>
      <c r="K1333">
        <f t="shared" si="167"/>
        <v>0</v>
      </c>
      <c r="L1333">
        <f t="shared" si="167"/>
        <v>0</v>
      </c>
      <c r="M1333">
        <f t="shared" si="167"/>
        <v>0</v>
      </c>
      <c r="N1333">
        <f t="shared" si="167"/>
        <v>0</v>
      </c>
      <c r="O1333">
        <f t="shared" si="167"/>
        <v>0</v>
      </c>
      <c r="P1333">
        <f t="shared" si="167"/>
        <v>0</v>
      </c>
      <c r="Y1333"/>
    </row>
    <row r="1334" spans="2:25">
      <c r="B1334" t="str">
        <f>IF([1]All!L1335="",IF([1]All!L1335="",[1]All!L1335,""),TRIM([1]All!L1335))&amp;IF([1]All!DK1335="","",IF(LEFT([1]All!DK1335,1)=",",TRIM([1]All!DK1335),IF(RIGHT(TRIM([1]All!L1335),1)=",",TRIM([1]All!DK1335),IF(RIGHT(TRIM([1]All!L1335),1)=" ",TRIM([1]All!DK1335)," "&amp;TRIM([1]All!DK1335)))))</f>
        <v/>
      </c>
      <c r="C1334" t="str">
        <f t="shared" si="161"/>
        <v/>
      </c>
      <c r="D1334" t="str">
        <f t="shared" si="162"/>
        <v/>
      </c>
      <c r="E1334" s="24" t="str">
        <f t="shared" si="164"/>
        <v/>
      </c>
      <c r="F1334">
        <f t="shared" si="163"/>
        <v>0</v>
      </c>
      <c r="G1334">
        <f t="shared" si="167"/>
        <v>0</v>
      </c>
      <c r="H1334">
        <f t="shared" si="167"/>
        <v>0</v>
      </c>
      <c r="I1334">
        <f t="shared" si="167"/>
        <v>0</v>
      </c>
      <c r="J1334">
        <f t="shared" si="167"/>
        <v>0</v>
      </c>
      <c r="K1334">
        <f t="shared" si="167"/>
        <v>0</v>
      </c>
      <c r="L1334">
        <f t="shared" si="167"/>
        <v>0</v>
      </c>
      <c r="M1334">
        <f t="shared" si="167"/>
        <v>0</v>
      </c>
      <c r="N1334">
        <f t="shared" si="167"/>
        <v>0</v>
      </c>
      <c r="O1334">
        <f t="shared" si="167"/>
        <v>0</v>
      </c>
      <c r="P1334">
        <f t="shared" si="167"/>
        <v>0</v>
      </c>
      <c r="Y1334"/>
    </row>
    <row r="1335" spans="2:25">
      <c r="B1335" t="str">
        <f>IF([1]All!L1336="",IF([1]All!L1336="",[1]All!L1336,""),TRIM([1]All!L1336))&amp;IF([1]All!DK1336="","",IF(LEFT([1]All!DK1336,1)=",",TRIM([1]All!DK1336),IF(RIGHT(TRIM([1]All!L1336),1)=",",TRIM([1]All!DK1336),IF(RIGHT(TRIM([1]All!L1336),1)=" ",TRIM([1]All!DK1336)," "&amp;TRIM([1]All!DK1336)))))</f>
        <v/>
      </c>
      <c r="C1335" t="str">
        <f t="shared" si="161"/>
        <v/>
      </c>
      <c r="D1335" t="str">
        <f t="shared" si="162"/>
        <v/>
      </c>
      <c r="E1335" s="24" t="str">
        <f t="shared" si="164"/>
        <v/>
      </c>
      <c r="F1335">
        <f t="shared" si="163"/>
        <v>0</v>
      </c>
      <c r="G1335">
        <f t="shared" si="167"/>
        <v>0</v>
      </c>
      <c r="H1335">
        <f t="shared" si="167"/>
        <v>0</v>
      </c>
      <c r="I1335">
        <f t="shared" si="167"/>
        <v>0</v>
      </c>
      <c r="J1335">
        <f t="shared" si="167"/>
        <v>0</v>
      </c>
      <c r="K1335">
        <f t="shared" si="167"/>
        <v>0</v>
      </c>
      <c r="L1335">
        <f t="shared" si="167"/>
        <v>0</v>
      </c>
      <c r="M1335">
        <f t="shared" si="167"/>
        <v>0</v>
      </c>
      <c r="N1335">
        <f t="shared" si="167"/>
        <v>0</v>
      </c>
      <c r="O1335">
        <f t="shared" si="167"/>
        <v>0</v>
      </c>
      <c r="P1335">
        <f t="shared" si="167"/>
        <v>0</v>
      </c>
      <c r="Y1335"/>
    </row>
    <row r="1336" spans="2:25">
      <c r="B1336" t="str">
        <f>IF([1]All!L1337="",IF([1]All!L1337="",[1]All!L1337,""),TRIM([1]All!L1337))&amp;IF([1]All!DK1337="","",IF(LEFT([1]All!DK1337,1)=",",TRIM([1]All!DK1337),IF(RIGHT(TRIM([1]All!L1337),1)=",",TRIM([1]All!DK1337),IF(RIGHT(TRIM([1]All!L1337),1)=" ",TRIM([1]All!DK1337)," "&amp;TRIM([1]All!DK1337)))))</f>
        <v/>
      </c>
      <c r="C1336" t="str">
        <f t="shared" si="161"/>
        <v/>
      </c>
      <c r="D1336" t="str">
        <f t="shared" si="162"/>
        <v/>
      </c>
      <c r="E1336" s="24" t="str">
        <f t="shared" si="164"/>
        <v/>
      </c>
      <c r="F1336">
        <f t="shared" si="163"/>
        <v>0</v>
      </c>
      <c r="G1336">
        <f t="shared" si="167"/>
        <v>0</v>
      </c>
      <c r="H1336">
        <f t="shared" si="167"/>
        <v>0</v>
      </c>
      <c r="I1336">
        <f t="shared" si="167"/>
        <v>0</v>
      </c>
      <c r="J1336">
        <f t="shared" si="167"/>
        <v>0</v>
      </c>
      <c r="K1336">
        <f t="shared" si="167"/>
        <v>0</v>
      </c>
      <c r="L1336">
        <f t="shared" si="167"/>
        <v>0</v>
      </c>
      <c r="M1336">
        <f t="shared" si="167"/>
        <v>0</v>
      </c>
      <c r="N1336">
        <f t="shared" si="167"/>
        <v>0</v>
      </c>
      <c r="O1336">
        <f t="shared" si="167"/>
        <v>0</v>
      </c>
      <c r="P1336">
        <f t="shared" si="167"/>
        <v>0</v>
      </c>
      <c r="Y1336"/>
    </row>
    <row r="1337" spans="2:25">
      <c r="B1337" t="str">
        <f>IF([1]All!L1338="",IF([1]All!L1338="",[1]All!L1338,""),TRIM([1]All!L1338))&amp;IF([1]All!DK1338="","",IF(LEFT([1]All!DK1338,1)=",",TRIM([1]All!DK1338),IF(RIGHT(TRIM([1]All!L1338),1)=",",TRIM([1]All!DK1338),IF(RIGHT(TRIM([1]All!L1338),1)=" ",TRIM([1]All!DK1338)," "&amp;TRIM([1]All!DK1338)))))</f>
        <v/>
      </c>
      <c r="C1337" t="str">
        <f t="shared" si="161"/>
        <v/>
      </c>
      <c r="D1337" t="str">
        <f t="shared" si="162"/>
        <v/>
      </c>
      <c r="E1337" s="24" t="str">
        <f t="shared" si="164"/>
        <v/>
      </c>
      <c r="F1337">
        <f t="shared" si="163"/>
        <v>0</v>
      </c>
      <c r="G1337">
        <f t="shared" si="167"/>
        <v>0</v>
      </c>
      <c r="H1337">
        <f t="shared" si="167"/>
        <v>0</v>
      </c>
      <c r="I1337">
        <f t="shared" si="167"/>
        <v>0</v>
      </c>
      <c r="J1337">
        <f t="shared" si="167"/>
        <v>0</v>
      </c>
      <c r="K1337">
        <f t="shared" si="167"/>
        <v>0</v>
      </c>
      <c r="L1337">
        <f t="shared" si="167"/>
        <v>0</v>
      </c>
      <c r="M1337">
        <f t="shared" si="167"/>
        <v>0</v>
      </c>
      <c r="N1337">
        <f t="shared" si="167"/>
        <v>0</v>
      </c>
      <c r="O1337">
        <f t="shared" si="167"/>
        <v>0</v>
      </c>
      <c r="P1337">
        <f t="shared" si="167"/>
        <v>0</v>
      </c>
      <c r="Y1337"/>
    </row>
    <row r="1338" spans="2:25">
      <c r="B1338" t="str">
        <f>IF([1]All!L1339="",IF([1]All!L1339="",[1]All!L1339,""),TRIM([1]All!L1339))&amp;IF([1]All!DK1339="","",IF(LEFT([1]All!DK1339,1)=",",TRIM([1]All!DK1339),IF(RIGHT(TRIM([1]All!L1339),1)=",",TRIM([1]All!DK1339),IF(RIGHT(TRIM([1]All!L1339),1)=" ",TRIM([1]All!DK1339)," "&amp;TRIM([1]All!DK1339)))))</f>
        <v/>
      </c>
      <c r="C1338" t="str">
        <f t="shared" si="161"/>
        <v/>
      </c>
      <c r="D1338" t="str">
        <f t="shared" si="162"/>
        <v/>
      </c>
      <c r="E1338" s="24" t="str">
        <f t="shared" si="164"/>
        <v/>
      </c>
      <c r="F1338">
        <f t="shared" si="163"/>
        <v>0</v>
      </c>
      <c r="G1338">
        <f t="shared" si="167"/>
        <v>0</v>
      </c>
      <c r="H1338">
        <f t="shared" si="167"/>
        <v>0</v>
      </c>
      <c r="I1338">
        <f t="shared" si="167"/>
        <v>0</v>
      </c>
      <c r="J1338">
        <f t="shared" si="167"/>
        <v>0</v>
      </c>
      <c r="K1338">
        <f t="shared" si="167"/>
        <v>0</v>
      </c>
      <c r="L1338">
        <f t="shared" si="167"/>
        <v>0</v>
      </c>
      <c r="M1338">
        <f t="shared" si="167"/>
        <v>0</v>
      </c>
      <c r="N1338">
        <f t="shared" si="167"/>
        <v>0</v>
      </c>
      <c r="O1338">
        <f t="shared" si="167"/>
        <v>0</v>
      </c>
      <c r="P1338">
        <f t="shared" si="167"/>
        <v>0</v>
      </c>
      <c r="Y1338"/>
    </row>
    <row r="1339" spans="2:25">
      <c r="B1339" t="str">
        <f>IF([1]All!L1340="",IF([1]All!L1340="",[1]All!L1340,""),TRIM([1]All!L1340))&amp;IF([1]All!DK1340="","",IF(LEFT([1]All!DK1340,1)=",",TRIM([1]All!DK1340),IF(RIGHT(TRIM([1]All!L1340),1)=",",TRIM([1]All!DK1340),IF(RIGHT(TRIM([1]All!L1340),1)=" ",TRIM([1]All!DK1340)," "&amp;TRIM([1]All!DK1340)))))</f>
        <v/>
      </c>
      <c r="C1339" t="str">
        <f t="shared" si="161"/>
        <v/>
      </c>
      <c r="D1339" t="str">
        <f t="shared" si="162"/>
        <v/>
      </c>
      <c r="E1339" s="24" t="str">
        <f t="shared" si="164"/>
        <v/>
      </c>
      <c r="F1339">
        <f t="shared" si="163"/>
        <v>0</v>
      </c>
      <c r="G1339">
        <f t="shared" si="167"/>
        <v>0</v>
      </c>
      <c r="H1339">
        <f t="shared" si="167"/>
        <v>0</v>
      </c>
      <c r="I1339">
        <f t="shared" si="167"/>
        <v>0</v>
      </c>
      <c r="J1339">
        <f t="shared" si="167"/>
        <v>0</v>
      </c>
      <c r="K1339">
        <f t="shared" si="167"/>
        <v>0</v>
      </c>
      <c r="L1339">
        <f t="shared" si="167"/>
        <v>0</v>
      </c>
      <c r="M1339">
        <f t="shared" si="167"/>
        <v>0</v>
      </c>
      <c r="N1339">
        <f t="shared" si="167"/>
        <v>0</v>
      </c>
      <c r="O1339">
        <f t="shared" si="167"/>
        <v>0</v>
      </c>
      <c r="P1339">
        <f t="shared" si="167"/>
        <v>0</v>
      </c>
      <c r="Y1339"/>
    </row>
    <row r="1340" spans="2:25">
      <c r="B1340" t="str">
        <f>IF([1]All!L1341="",IF([1]All!L1341="",[1]All!L1341,""),TRIM([1]All!L1341))&amp;IF([1]All!DK1341="","",IF(LEFT([1]All!DK1341,1)=",",TRIM([1]All!DK1341),IF(RIGHT(TRIM([1]All!L1341),1)=",",TRIM([1]All!DK1341),IF(RIGHT(TRIM([1]All!L1341),1)=" ",TRIM([1]All!DK1341)," "&amp;TRIM([1]All!DK1341)))))</f>
        <v/>
      </c>
      <c r="C1340" t="str">
        <f t="shared" si="161"/>
        <v/>
      </c>
      <c r="D1340" t="str">
        <f t="shared" si="162"/>
        <v/>
      </c>
      <c r="E1340" s="24" t="str">
        <f t="shared" si="164"/>
        <v/>
      </c>
      <c r="F1340">
        <f t="shared" si="163"/>
        <v>0</v>
      </c>
      <c r="G1340">
        <f t="shared" si="167"/>
        <v>0</v>
      </c>
      <c r="H1340">
        <f t="shared" si="167"/>
        <v>0</v>
      </c>
      <c r="I1340">
        <f t="shared" si="167"/>
        <v>0</v>
      </c>
      <c r="J1340">
        <f t="shared" si="167"/>
        <v>0</v>
      </c>
      <c r="K1340">
        <f t="shared" si="167"/>
        <v>0</v>
      </c>
      <c r="L1340">
        <f t="shared" si="167"/>
        <v>0</v>
      </c>
      <c r="M1340">
        <f t="shared" si="167"/>
        <v>0</v>
      </c>
      <c r="N1340">
        <f t="shared" si="167"/>
        <v>0</v>
      </c>
      <c r="O1340">
        <f t="shared" si="167"/>
        <v>0</v>
      </c>
      <c r="P1340">
        <f t="shared" si="167"/>
        <v>0</v>
      </c>
      <c r="Y1340"/>
    </row>
    <row r="1341" spans="2:25">
      <c r="B1341" t="str">
        <f>IF([1]All!L1342="",IF([1]All!L1342="",[1]All!L1342,""),TRIM([1]All!L1342))&amp;IF([1]All!DK1342="","",IF(LEFT([1]All!DK1342,1)=",",TRIM([1]All!DK1342),IF(RIGHT(TRIM([1]All!L1342),1)=",",TRIM([1]All!DK1342),IF(RIGHT(TRIM([1]All!L1342),1)=" ",TRIM([1]All!DK1342)," "&amp;TRIM([1]All!DK1342)))))</f>
        <v/>
      </c>
      <c r="C1341" t="str">
        <f t="shared" si="161"/>
        <v/>
      </c>
      <c r="D1341" t="str">
        <f t="shared" si="162"/>
        <v/>
      </c>
      <c r="E1341" s="24" t="str">
        <f t="shared" si="164"/>
        <v/>
      </c>
      <c r="F1341">
        <f t="shared" si="163"/>
        <v>0</v>
      </c>
      <c r="G1341">
        <f t="shared" si="167"/>
        <v>0</v>
      </c>
      <c r="H1341">
        <f t="shared" si="167"/>
        <v>0</v>
      </c>
      <c r="I1341">
        <f t="shared" si="167"/>
        <v>0</v>
      </c>
      <c r="J1341">
        <f t="shared" si="167"/>
        <v>0</v>
      </c>
      <c r="K1341">
        <f t="shared" si="167"/>
        <v>0</v>
      </c>
      <c r="L1341">
        <f t="shared" si="167"/>
        <v>0</v>
      </c>
      <c r="M1341">
        <f t="shared" si="167"/>
        <v>0</v>
      </c>
      <c r="N1341">
        <f t="shared" si="167"/>
        <v>0</v>
      </c>
      <c r="O1341">
        <f t="shared" si="167"/>
        <v>0</v>
      </c>
      <c r="P1341">
        <f t="shared" si="167"/>
        <v>0</v>
      </c>
      <c r="Y1341"/>
    </row>
    <row r="1342" spans="2:25">
      <c r="B1342" t="str">
        <f>IF([1]All!L1343="",IF([1]All!L1343="",[1]All!L1343,""),TRIM([1]All!L1343))&amp;IF([1]All!DK1343="","",IF(LEFT([1]All!DK1343,1)=",",TRIM([1]All!DK1343),IF(RIGHT(TRIM([1]All!L1343),1)=",",TRIM([1]All!DK1343),IF(RIGHT(TRIM([1]All!L1343),1)=" ",TRIM([1]All!DK1343)," "&amp;TRIM([1]All!DK1343)))))</f>
        <v/>
      </c>
      <c r="C1342" t="str">
        <f t="shared" si="161"/>
        <v/>
      </c>
      <c r="D1342" t="str">
        <f t="shared" si="162"/>
        <v/>
      </c>
      <c r="E1342" s="24" t="str">
        <f t="shared" si="164"/>
        <v/>
      </c>
      <c r="F1342">
        <f t="shared" si="163"/>
        <v>0</v>
      </c>
      <c r="G1342">
        <f t="shared" si="167"/>
        <v>0</v>
      </c>
      <c r="H1342">
        <f t="shared" si="167"/>
        <v>0</v>
      </c>
      <c r="I1342">
        <f t="shared" si="167"/>
        <v>0</v>
      </c>
      <c r="J1342">
        <f t="shared" si="167"/>
        <v>0</v>
      </c>
      <c r="K1342">
        <f t="shared" si="167"/>
        <v>0</v>
      </c>
      <c r="L1342">
        <f t="shared" si="167"/>
        <v>0</v>
      </c>
      <c r="M1342">
        <f t="shared" si="167"/>
        <v>0</v>
      </c>
      <c r="N1342">
        <f t="shared" si="167"/>
        <v>0</v>
      </c>
      <c r="O1342">
        <f t="shared" si="167"/>
        <v>0</v>
      </c>
      <c r="P1342">
        <f t="shared" si="167"/>
        <v>0</v>
      </c>
      <c r="Y1342"/>
    </row>
    <row r="1343" spans="2:25">
      <c r="B1343" t="str">
        <f>IF([1]All!L1344="",IF([1]All!L1344="",[1]All!L1344,""),TRIM([1]All!L1344))&amp;IF([1]All!DK1344="","",IF(LEFT([1]All!DK1344,1)=",",TRIM([1]All!DK1344),IF(RIGHT(TRIM([1]All!L1344),1)=",",TRIM([1]All!DK1344),IF(RIGHT(TRIM([1]All!L1344),1)=" ",TRIM([1]All!DK1344)," "&amp;TRIM([1]All!DK1344)))))</f>
        <v/>
      </c>
      <c r="C1343" t="str">
        <f t="shared" si="161"/>
        <v/>
      </c>
      <c r="D1343" t="str">
        <f t="shared" si="162"/>
        <v/>
      </c>
      <c r="E1343" s="24" t="str">
        <f t="shared" si="164"/>
        <v/>
      </c>
      <c r="F1343">
        <f t="shared" si="163"/>
        <v>0</v>
      </c>
      <c r="G1343">
        <f t="shared" si="167"/>
        <v>0</v>
      </c>
      <c r="H1343">
        <f t="shared" si="167"/>
        <v>0</v>
      </c>
      <c r="I1343">
        <f t="shared" si="167"/>
        <v>0</v>
      </c>
      <c r="J1343">
        <f t="shared" si="167"/>
        <v>0</v>
      </c>
      <c r="K1343">
        <f t="shared" si="167"/>
        <v>0</v>
      </c>
      <c r="L1343">
        <f t="shared" si="167"/>
        <v>0</v>
      </c>
      <c r="M1343">
        <f t="shared" si="167"/>
        <v>0</v>
      </c>
      <c r="N1343">
        <f t="shared" si="167"/>
        <v>0</v>
      </c>
      <c r="O1343">
        <f t="shared" si="167"/>
        <v>0</v>
      </c>
      <c r="P1343">
        <f t="shared" si="167"/>
        <v>0</v>
      </c>
      <c r="Y1343"/>
    </row>
    <row r="1344" spans="2:25">
      <c r="B1344" t="str">
        <f>IF([1]All!L1345="",IF([1]All!L1345="",[1]All!L1345,""),TRIM([1]All!L1345))&amp;IF([1]All!DK1345="","",IF(LEFT([1]All!DK1345,1)=",",TRIM([1]All!DK1345),IF(RIGHT(TRIM([1]All!L1345),1)=",",TRIM([1]All!DK1345),IF(RIGHT(TRIM([1]All!L1345),1)=" ",TRIM([1]All!DK1345)," "&amp;TRIM([1]All!DK1345)))))</f>
        <v/>
      </c>
      <c r="C1344" t="str">
        <f t="shared" si="161"/>
        <v/>
      </c>
      <c r="D1344" t="str">
        <f t="shared" si="162"/>
        <v/>
      </c>
      <c r="E1344" s="24" t="str">
        <f t="shared" si="164"/>
        <v/>
      </c>
      <c r="F1344">
        <f t="shared" si="163"/>
        <v>0</v>
      </c>
      <c r="G1344">
        <f t="shared" si="167"/>
        <v>0</v>
      </c>
      <c r="H1344">
        <f t="shared" si="167"/>
        <v>0</v>
      </c>
      <c r="I1344">
        <f t="shared" si="167"/>
        <v>0</v>
      </c>
      <c r="J1344">
        <f t="shared" si="167"/>
        <v>0</v>
      </c>
      <c r="K1344">
        <f t="shared" si="167"/>
        <v>0</v>
      </c>
      <c r="L1344">
        <f t="shared" si="167"/>
        <v>0</v>
      </c>
      <c r="M1344">
        <f t="shared" si="167"/>
        <v>0</v>
      </c>
      <c r="N1344">
        <f t="shared" si="167"/>
        <v>0</v>
      </c>
      <c r="O1344">
        <f t="shared" si="167"/>
        <v>0</v>
      </c>
      <c r="P1344">
        <f t="shared" si="167"/>
        <v>0</v>
      </c>
      <c r="Y1344"/>
    </row>
    <row r="1345" spans="2:25">
      <c r="B1345" t="str">
        <f>IF([1]All!L1346="",IF([1]All!L1346="",[1]All!L1346,""),TRIM([1]All!L1346))&amp;IF([1]All!DK1346="","",IF(LEFT([1]All!DK1346,1)=",",TRIM([1]All!DK1346),IF(RIGHT(TRIM([1]All!L1346),1)=",",TRIM([1]All!DK1346),IF(RIGHT(TRIM([1]All!L1346),1)=" ",TRIM([1]All!DK1346)," "&amp;TRIM([1]All!DK1346)))))</f>
        <v/>
      </c>
      <c r="C1345" t="str">
        <f t="shared" si="161"/>
        <v/>
      </c>
      <c r="D1345" t="str">
        <f t="shared" si="162"/>
        <v/>
      </c>
      <c r="E1345" s="24" t="str">
        <f t="shared" si="164"/>
        <v/>
      </c>
      <c r="F1345">
        <f t="shared" si="163"/>
        <v>0</v>
      </c>
      <c r="G1345">
        <f t="shared" si="167"/>
        <v>0</v>
      </c>
      <c r="H1345">
        <f t="shared" si="167"/>
        <v>0</v>
      </c>
      <c r="I1345">
        <f t="shared" si="167"/>
        <v>0</v>
      </c>
      <c r="J1345">
        <f t="shared" si="167"/>
        <v>0</v>
      </c>
      <c r="K1345">
        <f t="shared" si="167"/>
        <v>0</v>
      </c>
      <c r="L1345">
        <f t="shared" si="167"/>
        <v>0</v>
      </c>
      <c r="M1345">
        <f t="shared" si="167"/>
        <v>0</v>
      </c>
      <c r="N1345">
        <f t="shared" si="167"/>
        <v>0</v>
      </c>
      <c r="O1345">
        <f t="shared" si="167"/>
        <v>0</v>
      </c>
      <c r="P1345">
        <f t="shared" si="167"/>
        <v>0</v>
      </c>
      <c r="Y1345"/>
    </row>
    <row r="1346" spans="2:25">
      <c r="B1346" t="str">
        <f>IF([1]All!L1347="",IF([1]All!L1347="",[1]All!L1347,""),TRIM([1]All!L1347))&amp;IF([1]All!DK1347="","",IF(LEFT([1]All!DK1347,1)=",",TRIM([1]All!DK1347),IF(RIGHT(TRIM([1]All!L1347),1)=",",TRIM([1]All!DK1347),IF(RIGHT(TRIM([1]All!L1347),1)=" ",TRIM([1]All!DK1347)," "&amp;TRIM([1]All!DK1347)))))</f>
        <v/>
      </c>
      <c r="C1346" t="str">
        <f t="shared" si="161"/>
        <v/>
      </c>
      <c r="D1346" t="str">
        <f t="shared" si="162"/>
        <v/>
      </c>
      <c r="E1346" s="24" t="str">
        <f t="shared" si="164"/>
        <v/>
      </c>
      <c r="F1346">
        <f t="shared" si="163"/>
        <v>0</v>
      </c>
      <c r="G1346">
        <f t="shared" ref="G1346:P1361" si="168">IFERROR(IF(FIND(" ",$E1346,F1346+1)&gt;$C$1,F1346,IF(LEN($E1346)&lt;$C$1,LEN($E1346),FIND(" ",$E1346,F1346+1))),IF(LEN($E1346)&lt;$C$1,LEN($E1346),F1346))</f>
        <v>0</v>
      </c>
      <c r="H1346">
        <f t="shared" si="168"/>
        <v>0</v>
      </c>
      <c r="I1346">
        <f t="shared" si="168"/>
        <v>0</v>
      </c>
      <c r="J1346">
        <f t="shared" si="168"/>
        <v>0</v>
      </c>
      <c r="K1346">
        <f t="shared" si="168"/>
        <v>0</v>
      </c>
      <c r="L1346">
        <f t="shared" si="168"/>
        <v>0</v>
      </c>
      <c r="M1346">
        <f t="shared" si="168"/>
        <v>0</v>
      </c>
      <c r="N1346">
        <f t="shared" si="168"/>
        <v>0</v>
      </c>
      <c r="O1346">
        <f t="shared" si="168"/>
        <v>0</v>
      </c>
      <c r="P1346">
        <f t="shared" si="168"/>
        <v>0</v>
      </c>
      <c r="Y1346"/>
    </row>
    <row r="1347" spans="2:25">
      <c r="B1347" t="str">
        <f>IF([1]All!L1348="",IF([1]All!L1348="",[1]All!L1348,""),TRIM([1]All!L1348))&amp;IF([1]All!DK1348="","",IF(LEFT([1]All!DK1348,1)=",",TRIM([1]All!DK1348),IF(RIGHT(TRIM([1]All!L1348),1)=",",TRIM([1]All!DK1348),IF(RIGHT(TRIM([1]All!L1348),1)=" ",TRIM([1]All!DK1348)," "&amp;TRIM([1]All!DK1348)))))</f>
        <v/>
      </c>
      <c r="C1347" t="str">
        <f t="shared" ref="C1347:C1410" si="169">LEFT(E1347,P1347)</f>
        <v/>
      </c>
      <c r="D1347" t="str">
        <f t="shared" ref="D1347:D1410" si="170">MID(E1347,P1347+1,LEN(E1347))</f>
        <v/>
      </c>
      <c r="E1347" s="24" t="str">
        <f t="shared" si="164"/>
        <v/>
      </c>
      <c r="F1347">
        <f t="shared" ref="F1347:F1410" si="171">IFERROR(FIND(" ",$E1347,1),LEN(E1347))</f>
        <v>0</v>
      </c>
      <c r="G1347">
        <f t="shared" si="168"/>
        <v>0</v>
      </c>
      <c r="H1347">
        <f t="shared" si="168"/>
        <v>0</v>
      </c>
      <c r="I1347">
        <f t="shared" si="168"/>
        <v>0</v>
      </c>
      <c r="J1347">
        <f t="shared" si="168"/>
        <v>0</v>
      </c>
      <c r="K1347">
        <f t="shared" si="168"/>
        <v>0</v>
      </c>
      <c r="L1347">
        <f t="shared" si="168"/>
        <v>0</v>
      </c>
      <c r="M1347">
        <f t="shared" si="168"/>
        <v>0</v>
      </c>
      <c r="N1347">
        <f t="shared" si="168"/>
        <v>0</v>
      </c>
      <c r="O1347">
        <f t="shared" si="168"/>
        <v>0</v>
      </c>
      <c r="P1347">
        <f t="shared" si="168"/>
        <v>0</v>
      </c>
      <c r="Y1347"/>
    </row>
    <row r="1348" spans="2:25">
      <c r="B1348" t="str">
        <f>IF([1]All!L1349="",IF([1]All!L1349="",[1]All!L1349,""),TRIM([1]All!L1349))&amp;IF([1]All!DK1349="","",IF(LEFT([1]All!DK1349,1)=",",TRIM([1]All!DK1349),IF(RIGHT(TRIM([1]All!L1349),1)=",",TRIM([1]All!DK1349),IF(RIGHT(TRIM([1]All!L1349),1)=" ",TRIM([1]All!DK1349)," "&amp;TRIM([1]All!DK1349)))))</f>
        <v/>
      </c>
      <c r="C1348" t="str">
        <f t="shared" si="169"/>
        <v/>
      </c>
      <c r="D1348" t="str">
        <f t="shared" si="170"/>
        <v/>
      </c>
      <c r="E1348" s="24" t="str">
        <f t="shared" ref="E1348:E1411" si="172">TRIM(TRIM(UPPER(TRIM(LEFT(B1348,IFERROR(FIND(",",B1348,1),LEN(B1348))))))&amp;" "&amp;TRIM(LEFT(PROPER(TRIM(MID(B1348,IFERROR(FIND(",",B1348,1),LEN(B1348))+1,1))) &amp;TRIM( LOWER(MID(B1348,IFERROR(FIND(",",B1348,1),LEN(B1348))+2,1000))),IFERROR(FIND(",",PROPER(TRIM(MID(B1348,IFERROR(FIND(",",B1348,1),LEN(B1348))+1,1))) &amp;TRIM( LOWER(MID(B1348,IFERROR(FIND(",",B1348,1),LEN(B1348))+2,1000))),1),IFERROR(FIND(" ",PROPER(TRIM(MID(B1348,IFERROR(FIND(",",B1348,1),LEN(B1348))+1,1))) &amp;TRIM( LOWER(MID(B1348,IFERROR(FIND(",",B1348,1),LEN(B1348))+2,1000))),1),LEN(PROPER(TRIM(MID(B1348,IFERROR(FIND(",",B1348,1),LEN(B1348))+1,1))) &amp;TRIM( LOWER(MID(B1348,IFERROR(FIND(",",B1348,1),LEN(B1348))+2,1000))))))))&amp;" "&amp;IFERROR(LOWER(TRIM(MID(PROPER(TRIM(MID(B1348,IFERROR(FIND(",",B1348,1),LEN(B1348))+1,1))) &amp;TRIM( LOWER(MID(B1348,IFERROR(FIND(",",B1348,1),LEN(B1348))+2,1000))),IFERROR(FIND(",",PROPER(TRIM(MID(B1348,IFERROR(FIND(",",B1348,1),LEN(B1348))+1,1))) &amp;TRIM( LOWER(MID(B1348,IFERROR(FIND(",",B1348,1),LEN(B1348))+2,1000))),1),IFERROR(FIND(" ",PROPER(TRIM(MID(B1348,IFERROR(FIND(",",B1348,1),LEN(B1348))+1,1))) &amp;TRIM( LOWER(MID(B1348,IFERROR(FIND(",",B1348,1),LEN(B1348))+2,1000))),1),LEN(PROPER(TRIM(MID(B1348,IFERROR(FIND(",",B1348,1),LEN(B1348))+1,1))) &amp;TRIM( LOWER(MID(B1348,IFERROR(FIND(",",B1348,1),LEN(B1348))+2,1000))))))+1,IFERROR(FIND(",",PROPER(TRIM(MID(B1348,IFERROR(FIND(",",B1348,1),LEN(B1348))+1,1))) &amp;TRIM( LOWER(MID(B1348,IFERROR(FIND(",",B1348,1),LEN(B1348))+2,1000))),IFERROR(FIND(",",PROPER(TRIM(MID(B1348,IFERROR(FIND(",",B1348,1),LEN(B1348))+1,1))) &amp;TRIM( LOWER(MID(B1348,IFERROR(FIND(",",B1348,1),LEN(B1348))+2,1000))),1),IFERROR(FIND(" ",PROPER(TRIM(MID(B1348,IFERROR(FIND(",",B1348,1),LEN(B1348))+1,1))) &amp;TRIM( LOWER(MID(B1348,IFERROR(FIND(",",B1348,1),LEN(B1348))+2,1000))),1),LEN(PROPER(TRIM(MID(B1348,IFERROR(FIND(",",B1348,1),LEN(B1348))+1,1))) &amp;TRIM( LOWER(MID(B1348,IFERROR(FIND(",",B1348,1),LEN(B1348))+2,1000))))))+1),LEN(PROPER(TRIM(MID(B1348,IFERROR(FIND(",",B1348,1),LEN(B1348))+1,1))) &amp;TRIM( LOWER(MID(B1348,IFERROR(FIND(",",B1348,1),LEN(B1348))+2,1000)))))-IFERROR(FIND(",",PROPER(TRIM(MID(B1348,IFERROR(FIND(",",B1348,1),LEN(B1348))+1,1))) &amp;TRIM( LOWER(MID(B1348,IFERROR(FIND(",",B1348,1),LEN(B1348))+2,1000))),1),IFERROR(FIND(" ",PROPER(TRIM(MID(B1348,IFERROR(FIND(",",B1348,1),LEN(B1348))+1,1))) &amp;TRIM( LOWER(MID(B1348,IFERROR(FIND(",",B1348,1),LEN(B1348))+2,1000))),1),LEN(PROPER(TRIM(MID(B1348,IFERROR(FIND(",",B1348,1),LEN(B1348))+1,1))) &amp;TRIM( LOWER(MID(B1348,IFERROR(FIND(",",B1348,1),LEN(B1348))+2,1000))))))))),"")&amp;" "&amp;MID(PROPER(TRIM(MID(B1348,IFERROR(FIND(",",B1348,1),LEN(B1348))+1,1))) &amp;TRIM( LOWER(MID(B1348,IFERROR(FIND(",",B1348,1),LEN(B1348))+2,1000))),IFERROR(FIND(",",PROPER(TRIM(MID(B1348,IFERROR(FIND(",",B1348,1),LEN(B1348))+1,1))) &amp;TRIM( LOWER(MID(B1348,IFERROR(FIND(",",B1348,1),LEN(B1348))+2,1000))),IFERROR(FIND(",",PROPER(TRIM(MID(B1348,IFERROR(FIND(",",B1348,1),LEN(B1348))+1,1))) &amp;TRIM( LOWER(MID(B1348,IFERROR(FIND(",",B1348,1),LEN(B1348))+2,1000))),1),IFERROR(FIND(" ",PROPER(TRIM(MID(B1348,IFERROR(FIND(",",B1348,1),LEN(B1348))+1,1))) &amp;TRIM( LOWER(MID(B1348,IFERROR(FIND(",",B1348,1),LEN(B1348))+2,1000))),1),LEN(PROPER(TRIM(MID(B1348,IFERROR(FIND(",",B1348,1),LEN(B1348))+1,1))) &amp;TRIM( LOWER(MID(B1348,IFERROR(FIND(",",B1348,1),LEN(B1348))+2,1000))))))+1),LEN(PROPER(TRIM(MID(B1348,IFERROR(FIND(",",B1348,1),LEN(B1348))+1,1))) &amp;TRIM( LOWER(MID(B1348,IFERROR(FIND(",",B1348,1),LEN(B1348))+2,1000)))))+1,1000))</f>
        <v/>
      </c>
      <c r="F1348">
        <f t="shared" si="171"/>
        <v>0</v>
      </c>
      <c r="G1348">
        <f t="shared" si="168"/>
        <v>0</v>
      </c>
      <c r="H1348">
        <f t="shared" si="168"/>
        <v>0</v>
      </c>
      <c r="I1348">
        <f t="shared" si="168"/>
        <v>0</v>
      </c>
      <c r="J1348">
        <f t="shared" si="168"/>
        <v>0</v>
      </c>
      <c r="K1348">
        <f t="shared" si="168"/>
        <v>0</v>
      </c>
      <c r="L1348">
        <f t="shared" si="168"/>
        <v>0</v>
      </c>
      <c r="M1348">
        <f t="shared" si="168"/>
        <v>0</v>
      </c>
      <c r="N1348">
        <f t="shared" si="168"/>
        <v>0</v>
      </c>
      <c r="O1348">
        <f t="shared" si="168"/>
        <v>0</v>
      </c>
      <c r="P1348">
        <f t="shared" si="168"/>
        <v>0</v>
      </c>
      <c r="Y1348"/>
    </row>
    <row r="1349" spans="2:25">
      <c r="B1349" t="str">
        <f>IF([1]All!L1350="",IF([1]All!L1350="",[1]All!L1350,""),TRIM([1]All!L1350))&amp;IF([1]All!DK1350="","",IF(LEFT([1]All!DK1350,1)=",",TRIM([1]All!DK1350),IF(RIGHT(TRIM([1]All!L1350),1)=",",TRIM([1]All!DK1350),IF(RIGHT(TRIM([1]All!L1350),1)=" ",TRIM([1]All!DK1350)," "&amp;TRIM([1]All!DK1350)))))</f>
        <v/>
      </c>
      <c r="C1349" t="str">
        <f t="shared" si="169"/>
        <v/>
      </c>
      <c r="D1349" t="str">
        <f t="shared" si="170"/>
        <v/>
      </c>
      <c r="E1349" s="24" t="str">
        <f t="shared" si="172"/>
        <v/>
      </c>
      <c r="F1349">
        <f t="shared" si="171"/>
        <v>0</v>
      </c>
      <c r="G1349">
        <f t="shared" si="168"/>
        <v>0</v>
      </c>
      <c r="H1349">
        <f t="shared" si="168"/>
        <v>0</v>
      </c>
      <c r="I1349">
        <f t="shared" si="168"/>
        <v>0</v>
      </c>
      <c r="J1349">
        <f t="shared" si="168"/>
        <v>0</v>
      </c>
      <c r="K1349">
        <f t="shared" si="168"/>
        <v>0</v>
      </c>
      <c r="L1349">
        <f t="shared" si="168"/>
        <v>0</v>
      </c>
      <c r="M1349">
        <f t="shared" si="168"/>
        <v>0</v>
      </c>
      <c r="N1349">
        <f t="shared" si="168"/>
        <v>0</v>
      </c>
      <c r="O1349">
        <f t="shared" si="168"/>
        <v>0</v>
      </c>
      <c r="P1349">
        <f t="shared" si="168"/>
        <v>0</v>
      </c>
      <c r="Y1349"/>
    </row>
    <row r="1350" spans="2:25">
      <c r="B1350" t="str">
        <f>IF([1]All!L1351="",IF([1]All!L1351="",[1]All!L1351,""),TRIM([1]All!L1351))&amp;IF([1]All!DK1351="","",IF(LEFT([1]All!DK1351,1)=",",TRIM([1]All!DK1351),IF(RIGHT(TRIM([1]All!L1351),1)=",",TRIM([1]All!DK1351),IF(RIGHT(TRIM([1]All!L1351),1)=" ",TRIM([1]All!DK1351)," "&amp;TRIM([1]All!DK1351)))))</f>
        <v/>
      </c>
      <c r="C1350" t="str">
        <f t="shared" si="169"/>
        <v/>
      </c>
      <c r="D1350" t="str">
        <f t="shared" si="170"/>
        <v/>
      </c>
      <c r="E1350" s="24" t="str">
        <f t="shared" si="172"/>
        <v/>
      </c>
      <c r="F1350">
        <f t="shared" si="171"/>
        <v>0</v>
      </c>
      <c r="G1350">
        <f t="shared" si="168"/>
        <v>0</v>
      </c>
      <c r="H1350">
        <f t="shared" si="168"/>
        <v>0</v>
      </c>
      <c r="I1350">
        <f t="shared" si="168"/>
        <v>0</v>
      </c>
      <c r="J1350">
        <f t="shared" si="168"/>
        <v>0</v>
      </c>
      <c r="K1350">
        <f t="shared" si="168"/>
        <v>0</v>
      </c>
      <c r="L1350">
        <f t="shared" si="168"/>
        <v>0</v>
      </c>
      <c r="M1350">
        <f t="shared" si="168"/>
        <v>0</v>
      </c>
      <c r="N1350">
        <f t="shared" si="168"/>
        <v>0</v>
      </c>
      <c r="O1350">
        <f t="shared" si="168"/>
        <v>0</v>
      </c>
      <c r="P1350">
        <f t="shared" si="168"/>
        <v>0</v>
      </c>
      <c r="Y1350"/>
    </row>
    <row r="1351" spans="2:25">
      <c r="B1351" t="str">
        <f>IF([1]All!L1352="",IF([1]All!L1352="",[1]All!L1352,""),TRIM([1]All!L1352))&amp;IF([1]All!DK1352="","",IF(LEFT([1]All!DK1352,1)=",",TRIM([1]All!DK1352),IF(RIGHT(TRIM([1]All!L1352),1)=",",TRIM([1]All!DK1352),IF(RIGHT(TRIM([1]All!L1352),1)=" ",TRIM([1]All!DK1352)," "&amp;TRIM([1]All!DK1352)))))</f>
        <v/>
      </c>
      <c r="C1351" t="str">
        <f t="shared" si="169"/>
        <v/>
      </c>
      <c r="D1351" t="str">
        <f t="shared" si="170"/>
        <v/>
      </c>
      <c r="E1351" s="24" t="str">
        <f t="shared" si="172"/>
        <v/>
      </c>
      <c r="F1351">
        <f t="shared" si="171"/>
        <v>0</v>
      </c>
      <c r="G1351">
        <f t="shared" si="168"/>
        <v>0</v>
      </c>
      <c r="H1351">
        <f t="shared" si="168"/>
        <v>0</v>
      </c>
      <c r="I1351">
        <f t="shared" si="168"/>
        <v>0</v>
      </c>
      <c r="J1351">
        <f t="shared" si="168"/>
        <v>0</v>
      </c>
      <c r="K1351">
        <f t="shared" si="168"/>
        <v>0</v>
      </c>
      <c r="L1351">
        <f t="shared" si="168"/>
        <v>0</v>
      </c>
      <c r="M1351">
        <f t="shared" si="168"/>
        <v>0</v>
      </c>
      <c r="N1351">
        <f t="shared" si="168"/>
        <v>0</v>
      </c>
      <c r="O1351">
        <f t="shared" si="168"/>
        <v>0</v>
      </c>
      <c r="P1351">
        <f t="shared" si="168"/>
        <v>0</v>
      </c>
      <c r="Y1351"/>
    </row>
    <row r="1352" spans="2:25">
      <c r="B1352" t="str">
        <f>IF([1]All!L1353="",IF([1]All!L1353="",[1]All!L1353,""),TRIM([1]All!L1353))&amp;IF([1]All!DK1353="","",IF(LEFT([1]All!DK1353,1)=",",TRIM([1]All!DK1353),IF(RIGHT(TRIM([1]All!L1353),1)=",",TRIM([1]All!DK1353),IF(RIGHT(TRIM([1]All!L1353),1)=" ",TRIM([1]All!DK1353)," "&amp;TRIM([1]All!DK1353)))))</f>
        <v/>
      </c>
      <c r="C1352" t="str">
        <f t="shared" si="169"/>
        <v/>
      </c>
      <c r="D1352" t="str">
        <f t="shared" si="170"/>
        <v/>
      </c>
      <c r="E1352" s="24" t="str">
        <f t="shared" si="172"/>
        <v/>
      </c>
      <c r="F1352">
        <f t="shared" si="171"/>
        <v>0</v>
      </c>
      <c r="G1352">
        <f t="shared" si="168"/>
        <v>0</v>
      </c>
      <c r="H1352">
        <f t="shared" si="168"/>
        <v>0</v>
      </c>
      <c r="I1352">
        <f t="shared" si="168"/>
        <v>0</v>
      </c>
      <c r="J1352">
        <f t="shared" si="168"/>
        <v>0</v>
      </c>
      <c r="K1352">
        <f t="shared" si="168"/>
        <v>0</v>
      </c>
      <c r="L1352">
        <f t="shared" si="168"/>
        <v>0</v>
      </c>
      <c r="M1352">
        <f t="shared" si="168"/>
        <v>0</v>
      </c>
      <c r="N1352">
        <f t="shared" si="168"/>
        <v>0</v>
      </c>
      <c r="O1352">
        <f t="shared" si="168"/>
        <v>0</v>
      </c>
      <c r="P1352">
        <f t="shared" si="168"/>
        <v>0</v>
      </c>
      <c r="Y1352"/>
    </row>
    <row r="1353" spans="2:25">
      <c r="B1353" t="str">
        <f>IF([1]All!L1354="",IF([1]All!L1354="",[1]All!L1354,""),TRIM([1]All!L1354))&amp;IF([1]All!DK1354="","",IF(LEFT([1]All!DK1354,1)=",",TRIM([1]All!DK1354),IF(RIGHT(TRIM([1]All!L1354),1)=",",TRIM([1]All!DK1354),IF(RIGHT(TRIM([1]All!L1354),1)=" ",TRIM([1]All!DK1354)," "&amp;TRIM([1]All!DK1354)))))</f>
        <v/>
      </c>
      <c r="C1353" t="str">
        <f t="shared" si="169"/>
        <v/>
      </c>
      <c r="D1353" t="str">
        <f t="shared" si="170"/>
        <v/>
      </c>
      <c r="E1353" s="24" t="str">
        <f t="shared" si="172"/>
        <v/>
      </c>
      <c r="F1353">
        <f t="shared" si="171"/>
        <v>0</v>
      </c>
      <c r="G1353">
        <f t="shared" si="168"/>
        <v>0</v>
      </c>
      <c r="H1353">
        <f t="shared" si="168"/>
        <v>0</v>
      </c>
      <c r="I1353">
        <f t="shared" si="168"/>
        <v>0</v>
      </c>
      <c r="J1353">
        <f t="shared" si="168"/>
        <v>0</v>
      </c>
      <c r="K1353">
        <f t="shared" si="168"/>
        <v>0</v>
      </c>
      <c r="L1353">
        <f t="shared" si="168"/>
        <v>0</v>
      </c>
      <c r="M1353">
        <f t="shared" si="168"/>
        <v>0</v>
      </c>
      <c r="N1353">
        <f t="shared" si="168"/>
        <v>0</v>
      </c>
      <c r="O1353">
        <f t="shared" si="168"/>
        <v>0</v>
      </c>
      <c r="P1353">
        <f t="shared" si="168"/>
        <v>0</v>
      </c>
      <c r="Y1353"/>
    </row>
    <row r="1354" spans="2:25">
      <c r="B1354" t="str">
        <f>IF([1]All!L1355="",IF([1]All!L1355="",[1]All!L1355,""),TRIM([1]All!L1355))&amp;IF([1]All!DK1355="","",IF(LEFT([1]All!DK1355,1)=",",TRIM([1]All!DK1355),IF(RIGHT(TRIM([1]All!L1355),1)=",",TRIM([1]All!DK1355),IF(RIGHT(TRIM([1]All!L1355),1)=" ",TRIM([1]All!DK1355)," "&amp;TRIM([1]All!DK1355)))))</f>
        <v/>
      </c>
      <c r="C1354" t="str">
        <f t="shared" si="169"/>
        <v/>
      </c>
      <c r="D1354" t="str">
        <f t="shared" si="170"/>
        <v/>
      </c>
      <c r="E1354" s="24" t="str">
        <f t="shared" si="172"/>
        <v/>
      </c>
      <c r="F1354">
        <f t="shared" si="171"/>
        <v>0</v>
      </c>
      <c r="G1354">
        <f t="shared" si="168"/>
        <v>0</v>
      </c>
      <c r="H1354">
        <f t="shared" si="168"/>
        <v>0</v>
      </c>
      <c r="I1354">
        <f t="shared" si="168"/>
        <v>0</v>
      </c>
      <c r="J1354">
        <f t="shared" si="168"/>
        <v>0</v>
      </c>
      <c r="K1354">
        <f t="shared" si="168"/>
        <v>0</v>
      </c>
      <c r="L1354">
        <f t="shared" si="168"/>
        <v>0</v>
      </c>
      <c r="M1354">
        <f t="shared" si="168"/>
        <v>0</v>
      </c>
      <c r="N1354">
        <f t="shared" si="168"/>
        <v>0</v>
      </c>
      <c r="O1354">
        <f t="shared" si="168"/>
        <v>0</v>
      </c>
      <c r="P1354">
        <f t="shared" si="168"/>
        <v>0</v>
      </c>
      <c r="Y1354"/>
    </row>
    <row r="1355" spans="2:25">
      <c r="B1355" t="str">
        <f>IF([1]All!L1356="",IF([1]All!L1356="",[1]All!L1356,""),TRIM([1]All!L1356))&amp;IF([1]All!DK1356="","",IF(LEFT([1]All!DK1356,1)=",",TRIM([1]All!DK1356),IF(RIGHT(TRIM([1]All!L1356),1)=",",TRIM([1]All!DK1356),IF(RIGHT(TRIM([1]All!L1356),1)=" ",TRIM([1]All!DK1356)," "&amp;TRIM([1]All!DK1356)))))</f>
        <v/>
      </c>
      <c r="C1355" t="str">
        <f t="shared" si="169"/>
        <v/>
      </c>
      <c r="D1355" t="str">
        <f t="shared" si="170"/>
        <v/>
      </c>
      <c r="E1355" s="24" t="str">
        <f t="shared" si="172"/>
        <v/>
      </c>
      <c r="F1355">
        <f t="shared" si="171"/>
        <v>0</v>
      </c>
      <c r="G1355">
        <f t="shared" si="168"/>
        <v>0</v>
      </c>
      <c r="H1355">
        <f t="shared" si="168"/>
        <v>0</v>
      </c>
      <c r="I1355">
        <f t="shared" si="168"/>
        <v>0</v>
      </c>
      <c r="J1355">
        <f t="shared" si="168"/>
        <v>0</v>
      </c>
      <c r="K1355">
        <f t="shared" si="168"/>
        <v>0</v>
      </c>
      <c r="L1355">
        <f t="shared" si="168"/>
        <v>0</v>
      </c>
      <c r="M1355">
        <f t="shared" si="168"/>
        <v>0</v>
      </c>
      <c r="N1355">
        <f t="shared" si="168"/>
        <v>0</v>
      </c>
      <c r="O1355">
        <f t="shared" si="168"/>
        <v>0</v>
      </c>
      <c r="P1355">
        <f t="shared" si="168"/>
        <v>0</v>
      </c>
      <c r="Y1355"/>
    </row>
    <row r="1356" spans="2:25">
      <c r="B1356" t="str">
        <f>IF([1]All!L1357="",IF([1]All!L1357="",[1]All!L1357,""),TRIM([1]All!L1357))&amp;IF([1]All!DK1357="","",IF(LEFT([1]All!DK1357,1)=",",TRIM([1]All!DK1357),IF(RIGHT(TRIM([1]All!L1357),1)=",",TRIM([1]All!DK1357),IF(RIGHT(TRIM([1]All!L1357),1)=" ",TRIM([1]All!DK1357)," "&amp;TRIM([1]All!DK1357)))))</f>
        <v/>
      </c>
      <c r="C1356" t="str">
        <f t="shared" si="169"/>
        <v/>
      </c>
      <c r="D1356" t="str">
        <f t="shared" si="170"/>
        <v/>
      </c>
      <c r="E1356" s="24" t="str">
        <f t="shared" si="172"/>
        <v/>
      </c>
      <c r="F1356">
        <f t="shared" si="171"/>
        <v>0</v>
      </c>
      <c r="G1356">
        <f t="shared" si="168"/>
        <v>0</v>
      </c>
      <c r="H1356">
        <f t="shared" si="168"/>
        <v>0</v>
      </c>
      <c r="I1356">
        <f t="shared" si="168"/>
        <v>0</v>
      </c>
      <c r="J1356">
        <f t="shared" si="168"/>
        <v>0</v>
      </c>
      <c r="K1356">
        <f t="shared" si="168"/>
        <v>0</v>
      </c>
      <c r="L1356">
        <f t="shared" si="168"/>
        <v>0</v>
      </c>
      <c r="M1356">
        <f t="shared" si="168"/>
        <v>0</v>
      </c>
      <c r="N1356">
        <f t="shared" si="168"/>
        <v>0</v>
      </c>
      <c r="O1356">
        <f t="shared" si="168"/>
        <v>0</v>
      </c>
      <c r="P1356">
        <f t="shared" si="168"/>
        <v>0</v>
      </c>
      <c r="Y1356"/>
    </row>
    <row r="1357" spans="2:25">
      <c r="B1357" t="str">
        <f>IF([1]All!L1358="",IF([1]All!L1358="",[1]All!L1358,""),TRIM([1]All!L1358))&amp;IF([1]All!DK1358="","",IF(LEFT([1]All!DK1358,1)=",",TRIM([1]All!DK1358),IF(RIGHT(TRIM([1]All!L1358),1)=",",TRIM([1]All!DK1358),IF(RIGHT(TRIM([1]All!L1358),1)=" ",TRIM([1]All!DK1358)," "&amp;TRIM([1]All!DK1358)))))</f>
        <v/>
      </c>
      <c r="C1357" t="str">
        <f t="shared" si="169"/>
        <v/>
      </c>
      <c r="D1357" t="str">
        <f t="shared" si="170"/>
        <v/>
      </c>
      <c r="E1357" s="24" t="str">
        <f t="shared" si="172"/>
        <v/>
      </c>
      <c r="F1357">
        <f t="shared" si="171"/>
        <v>0</v>
      </c>
      <c r="G1357">
        <f t="shared" si="168"/>
        <v>0</v>
      </c>
      <c r="H1357">
        <f t="shared" si="168"/>
        <v>0</v>
      </c>
      <c r="I1357">
        <f t="shared" si="168"/>
        <v>0</v>
      </c>
      <c r="J1357">
        <f t="shared" si="168"/>
        <v>0</v>
      </c>
      <c r="K1357">
        <f t="shared" si="168"/>
        <v>0</v>
      </c>
      <c r="L1357">
        <f t="shared" si="168"/>
        <v>0</v>
      </c>
      <c r="M1357">
        <f t="shared" si="168"/>
        <v>0</v>
      </c>
      <c r="N1357">
        <f t="shared" si="168"/>
        <v>0</v>
      </c>
      <c r="O1357">
        <f t="shared" si="168"/>
        <v>0</v>
      </c>
      <c r="P1357">
        <f t="shared" si="168"/>
        <v>0</v>
      </c>
      <c r="Y1357"/>
    </row>
    <row r="1358" spans="2:25">
      <c r="B1358" t="str">
        <f>IF([1]All!L1359="",IF([1]All!L1359="",[1]All!L1359,""),TRIM([1]All!L1359))&amp;IF([1]All!DK1359="","",IF(LEFT([1]All!DK1359,1)=",",TRIM([1]All!DK1359),IF(RIGHT(TRIM([1]All!L1359),1)=",",TRIM([1]All!DK1359),IF(RIGHT(TRIM([1]All!L1359),1)=" ",TRIM([1]All!DK1359)," "&amp;TRIM([1]All!DK1359)))))</f>
        <v/>
      </c>
      <c r="C1358" t="str">
        <f t="shared" si="169"/>
        <v/>
      </c>
      <c r="D1358" t="str">
        <f t="shared" si="170"/>
        <v/>
      </c>
      <c r="E1358" s="24" t="str">
        <f t="shared" si="172"/>
        <v/>
      </c>
      <c r="F1358">
        <f t="shared" si="171"/>
        <v>0</v>
      </c>
      <c r="G1358">
        <f t="shared" si="168"/>
        <v>0</v>
      </c>
      <c r="H1358">
        <f t="shared" si="168"/>
        <v>0</v>
      </c>
      <c r="I1358">
        <f t="shared" si="168"/>
        <v>0</v>
      </c>
      <c r="J1358">
        <f t="shared" si="168"/>
        <v>0</v>
      </c>
      <c r="K1358">
        <f t="shared" si="168"/>
        <v>0</v>
      </c>
      <c r="L1358">
        <f t="shared" si="168"/>
        <v>0</v>
      </c>
      <c r="M1358">
        <f t="shared" si="168"/>
        <v>0</v>
      </c>
      <c r="N1358">
        <f t="shared" si="168"/>
        <v>0</v>
      </c>
      <c r="O1358">
        <f t="shared" si="168"/>
        <v>0</v>
      </c>
      <c r="P1358">
        <f t="shared" si="168"/>
        <v>0</v>
      </c>
      <c r="Y1358"/>
    </row>
    <row r="1359" spans="2:25">
      <c r="B1359" t="str">
        <f>IF([1]All!L1360="",IF([1]All!L1360="",[1]All!L1360,""),TRIM([1]All!L1360))&amp;IF([1]All!DK1360="","",IF(LEFT([1]All!DK1360,1)=",",TRIM([1]All!DK1360),IF(RIGHT(TRIM([1]All!L1360),1)=",",TRIM([1]All!DK1360),IF(RIGHT(TRIM([1]All!L1360),1)=" ",TRIM([1]All!DK1360)," "&amp;TRIM([1]All!DK1360)))))</f>
        <v/>
      </c>
      <c r="C1359" t="str">
        <f t="shared" si="169"/>
        <v/>
      </c>
      <c r="D1359" t="str">
        <f t="shared" si="170"/>
        <v/>
      </c>
      <c r="E1359" s="24" t="str">
        <f t="shared" si="172"/>
        <v/>
      </c>
      <c r="F1359">
        <f t="shared" si="171"/>
        <v>0</v>
      </c>
      <c r="G1359">
        <f t="shared" si="168"/>
        <v>0</v>
      </c>
      <c r="H1359">
        <f t="shared" si="168"/>
        <v>0</v>
      </c>
      <c r="I1359">
        <f t="shared" si="168"/>
        <v>0</v>
      </c>
      <c r="J1359">
        <f t="shared" si="168"/>
        <v>0</v>
      </c>
      <c r="K1359">
        <f t="shared" si="168"/>
        <v>0</v>
      </c>
      <c r="L1359">
        <f t="shared" si="168"/>
        <v>0</v>
      </c>
      <c r="M1359">
        <f t="shared" si="168"/>
        <v>0</v>
      </c>
      <c r="N1359">
        <f t="shared" si="168"/>
        <v>0</v>
      </c>
      <c r="O1359">
        <f t="shared" si="168"/>
        <v>0</v>
      </c>
      <c r="P1359">
        <f t="shared" si="168"/>
        <v>0</v>
      </c>
      <c r="Y1359"/>
    </row>
    <row r="1360" spans="2:25">
      <c r="B1360" t="str">
        <f>IF([1]All!L1361="",IF([1]All!L1361="",[1]All!L1361,""),TRIM([1]All!L1361))&amp;IF([1]All!DK1361="","",IF(LEFT([1]All!DK1361,1)=",",TRIM([1]All!DK1361),IF(RIGHT(TRIM([1]All!L1361),1)=",",TRIM([1]All!DK1361),IF(RIGHT(TRIM([1]All!L1361),1)=" ",TRIM([1]All!DK1361)," "&amp;TRIM([1]All!DK1361)))))</f>
        <v/>
      </c>
      <c r="C1360" t="str">
        <f t="shared" si="169"/>
        <v/>
      </c>
      <c r="D1360" t="str">
        <f t="shared" si="170"/>
        <v/>
      </c>
      <c r="E1360" s="24" t="str">
        <f t="shared" si="172"/>
        <v/>
      </c>
      <c r="F1360">
        <f t="shared" si="171"/>
        <v>0</v>
      </c>
      <c r="G1360">
        <f t="shared" si="168"/>
        <v>0</v>
      </c>
      <c r="H1360">
        <f t="shared" si="168"/>
        <v>0</v>
      </c>
      <c r="I1360">
        <f t="shared" si="168"/>
        <v>0</v>
      </c>
      <c r="J1360">
        <f t="shared" si="168"/>
        <v>0</v>
      </c>
      <c r="K1360">
        <f t="shared" si="168"/>
        <v>0</v>
      </c>
      <c r="L1360">
        <f t="shared" si="168"/>
        <v>0</v>
      </c>
      <c r="M1360">
        <f t="shared" si="168"/>
        <v>0</v>
      </c>
      <c r="N1360">
        <f t="shared" si="168"/>
        <v>0</v>
      </c>
      <c r="O1360">
        <f t="shared" si="168"/>
        <v>0</v>
      </c>
      <c r="P1360">
        <f t="shared" si="168"/>
        <v>0</v>
      </c>
      <c r="Y1360"/>
    </row>
    <row r="1361" spans="2:25">
      <c r="B1361" t="str">
        <f>IF([1]All!L1362="",IF([1]All!L1362="",[1]All!L1362,""),TRIM([1]All!L1362))&amp;IF([1]All!DK1362="","",IF(LEFT([1]All!DK1362,1)=",",TRIM([1]All!DK1362),IF(RIGHT(TRIM([1]All!L1362),1)=",",TRIM([1]All!DK1362),IF(RIGHT(TRIM([1]All!L1362),1)=" ",TRIM([1]All!DK1362)," "&amp;TRIM([1]All!DK1362)))))</f>
        <v/>
      </c>
      <c r="C1361" t="str">
        <f t="shared" si="169"/>
        <v/>
      </c>
      <c r="D1361" t="str">
        <f t="shared" si="170"/>
        <v/>
      </c>
      <c r="E1361" s="24" t="str">
        <f t="shared" si="172"/>
        <v/>
      </c>
      <c r="F1361">
        <f t="shared" si="171"/>
        <v>0</v>
      </c>
      <c r="G1361">
        <f t="shared" si="168"/>
        <v>0</v>
      </c>
      <c r="H1361">
        <f t="shared" si="168"/>
        <v>0</v>
      </c>
      <c r="I1361">
        <f t="shared" si="168"/>
        <v>0</v>
      </c>
      <c r="J1361">
        <f t="shared" si="168"/>
        <v>0</v>
      </c>
      <c r="K1361">
        <f t="shared" si="168"/>
        <v>0</v>
      </c>
      <c r="L1361">
        <f t="shared" si="168"/>
        <v>0</v>
      </c>
      <c r="M1361">
        <f t="shared" si="168"/>
        <v>0</v>
      </c>
      <c r="N1361">
        <f t="shared" si="168"/>
        <v>0</v>
      </c>
      <c r="O1361">
        <f t="shared" si="168"/>
        <v>0</v>
      </c>
      <c r="P1361">
        <f t="shared" si="168"/>
        <v>0</v>
      </c>
      <c r="Y1361"/>
    </row>
    <row r="1362" spans="2:25">
      <c r="B1362" t="str">
        <f>IF([1]All!L1363="",IF([1]All!L1363="",[1]All!L1363,""),TRIM([1]All!L1363))&amp;IF([1]All!DK1363="","",IF(LEFT([1]All!DK1363,1)=",",TRIM([1]All!DK1363),IF(RIGHT(TRIM([1]All!L1363),1)=",",TRIM([1]All!DK1363),IF(RIGHT(TRIM([1]All!L1363),1)=" ",TRIM([1]All!DK1363)," "&amp;TRIM([1]All!DK1363)))))</f>
        <v/>
      </c>
      <c r="C1362" t="str">
        <f t="shared" si="169"/>
        <v/>
      </c>
      <c r="D1362" t="str">
        <f t="shared" si="170"/>
        <v/>
      </c>
      <c r="E1362" s="24" t="str">
        <f t="shared" si="172"/>
        <v/>
      </c>
      <c r="F1362">
        <f t="shared" si="171"/>
        <v>0</v>
      </c>
      <c r="G1362">
        <f t="shared" ref="G1362:P1377" si="173">IFERROR(IF(FIND(" ",$E1362,F1362+1)&gt;$C$1,F1362,IF(LEN($E1362)&lt;$C$1,LEN($E1362),FIND(" ",$E1362,F1362+1))),IF(LEN($E1362)&lt;$C$1,LEN($E1362),F1362))</f>
        <v>0</v>
      </c>
      <c r="H1362">
        <f t="shared" si="173"/>
        <v>0</v>
      </c>
      <c r="I1362">
        <f t="shared" si="173"/>
        <v>0</v>
      </c>
      <c r="J1362">
        <f t="shared" si="173"/>
        <v>0</v>
      </c>
      <c r="K1362">
        <f t="shared" si="173"/>
        <v>0</v>
      </c>
      <c r="L1362">
        <f t="shared" si="173"/>
        <v>0</v>
      </c>
      <c r="M1362">
        <f t="shared" si="173"/>
        <v>0</v>
      </c>
      <c r="N1362">
        <f t="shared" si="173"/>
        <v>0</v>
      </c>
      <c r="O1362">
        <f t="shared" si="173"/>
        <v>0</v>
      </c>
      <c r="P1362">
        <f t="shared" si="173"/>
        <v>0</v>
      </c>
      <c r="Y1362"/>
    </row>
    <row r="1363" spans="2:25">
      <c r="B1363" t="str">
        <f>IF([1]All!L1364="",IF([1]All!L1364="",[1]All!L1364,""),TRIM([1]All!L1364))&amp;IF([1]All!DK1364="","",IF(LEFT([1]All!DK1364,1)=",",TRIM([1]All!DK1364),IF(RIGHT(TRIM([1]All!L1364),1)=",",TRIM([1]All!DK1364),IF(RIGHT(TRIM([1]All!L1364),1)=" ",TRIM([1]All!DK1364)," "&amp;TRIM([1]All!DK1364)))))</f>
        <v/>
      </c>
      <c r="C1363" t="str">
        <f t="shared" si="169"/>
        <v/>
      </c>
      <c r="D1363" t="str">
        <f t="shared" si="170"/>
        <v/>
      </c>
      <c r="E1363" s="24" t="str">
        <f t="shared" si="172"/>
        <v/>
      </c>
      <c r="F1363">
        <f t="shared" si="171"/>
        <v>0</v>
      </c>
      <c r="G1363">
        <f t="shared" si="173"/>
        <v>0</v>
      </c>
      <c r="H1363">
        <f t="shared" si="173"/>
        <v>0</v>
      </c>
      <c r="I1363">
        <f t="shared" si="173"/>
        <v>0</v>
      </c>
      <c r="J1363">
        <f t="shared" si="173"/>
        <v>0</v>
      </c>
      <c r="K1363">
        <f t="shared" si="173"/>
        <v>0</v>
      </c>
      <c r="L1363">
        <f t="shared" si="173"/>
        <v>0</v>
      </c>
      <c r="M1363">
        <f t="shared" si="173"/>
        <v>0</v>
      </c>
      <c r="N1363">
        <f t="shared" si="173"/>
        <v>0</v>
      </c>
      <c r="O1363">
        <f t="shared" si="173"/>
        <v>0</v>
      </c>
      <c r="P1363">
        <f t="shared" si="173"/>
        <v>0</v>
      </c>
      <c r="Y1363"/>
    </row>
    <row r="1364" spans="2:25">
      <c r="B1364" t="str">
        <f>IF([1]All!L1365="",IF([1]All!L1365="",[1]All!L1365,""),TRIM([1]All!L1365))&amp;IF([1]All!DK1365="","",IF(LEFT([1]All!DK1365,1)=",",TRIM([1]All!DK1365),IF(RIGHT(TRIM([1]All!L1365),1)=",",TRIM([1]All!DK1365),IF(RIGHT(TRIM([1]All!L1365),1)=" ",TRIM([1]All!DK1365)," "&amp;TRIM([1]All!DK1365)))))</f>
        <v/>
      </c>
      <c r="C1364" t="str">
        <f t="shared" si="169"/>
        <v/>
      </c>
      <c r="D1364" t="str">
        <f t="shared" si="170"/>
        <v/>
      </c>
      <c r="E1364" s="24" t="str">
        <f t="shared" si="172"/>
        <v/>
      </c>
      <c r="F1364">
        <f t="shared" si="171"/>
        <v>0</v>
      </c>
      <c r="G1364">
        <f t="shared" si="173"/>
        <v>0</v>
      </c>
      <c r="H1364">
        <f t="shared" si="173"/>
        <v>0</v>
      </c>
      <c r="I1364">
        <f t="shared" si="173"/>
        <v>0</v>
      </c>
      <c r="J1364">
        <f t="shared" si="173"/>
        <v>0</v>
      </c>
      <c r="K1364">
        <f t="shared" si="173"/>
        <v>0</v>
      </c>
      <c r="L1364">
        <f t="shared" si="173"/>
        <v>0</v>
      </c>
      <c r="M1364">
        <f t="shared" si="173"/>
        <v>0</v>
      </c>
      <c r="N1364">
        <f t="shared" si="173"/>
        <v>0</v>
      </c>
      <c r="O1364">
        <f t="shared" si="173"/>
        <v>0</v>
      </c>
      <c r="P1364">
        <f t="shared" si="173"/>
        <v>0</v>
      </c>
      <c r="Y1364"/>
    </row>
    <row r="1365" spans="2:25">
      <c r="B1365" t="str">
        <f>IF([1]All!L1366="",IF([1]All!L1366="",[1]All!L1366,""),TRIM([1]All!L1366))&amp;IF([1]All!DK1366="","",IF(LEFT([1]All!DK1366,1)=",",TRIM([1]All!DK1366),IF(RIGHT(TRIM([1]All!L1366),1)=",",TRIM([1]All!DK1366),IF(RIGHT(TRIM([1]All!L1366),1)=" ",TRIM([1]All!DK1366)," "&amp;TRIM([1]All!DK1366)))))</f>
        <v/>
      </c>
      <c r="C1365" t="str">
        <f t="shared" si="169"/>
        <v/>
      </c>
      <c r="D1365" t="str">
        <f t="shared" si="170"/>
        <v/>
      </c>
      <c r="E1365" s="24" t="str">
        <f t="shared" si="172"/>
        <v/>
      </c>
      <c r="F1365">
        <f t="shared" si="171"/>
        <v>0</v>
      </c>
      <c r="G1365">
        <f t="shared" si="173"/>
        <v>0</v>
      </c>
      <c r="H1365">
        <f t="shared" si="173"/>
        <v>0</v>
      </c>
      <c r="I1365">
        <f t="shared" si="173"/>
        <v>0</v>
      </c>
      <c r="J1365">
        <f t="shared" si="173"/>
        <v>0</v>
      </c>
      <c r="K1365">
        <f t="shared" si="173"/>
        <v>0</v>
      </c>
      <c r="L1365">
        <f t="shared" si="173"/>
        <v>0</v>
      </c>
      <c r="M1365">
        <f t="shared" si="173"/>
        <v>0</v>
      </c>
      <c r="N1365">
        <f t="shared" si="173"/>
        <v>0</v>
      </c>
      <c r="O1365">
        <f t="shared" si="173"/>
        <v>0</v>
      </c>
      <c r="P1365">
        <f t="shared" si="173"/>
        <v>0</v>
      </c>
      <c r="Y1365"/>
    </row>
    <row r="1366" spans="2:25">
      <c r="B1366" t="str">
        <f>IF([1]All!L1367="",IF([1]All!L1367="",[1]All!L1367,""),TRIM([1]All!L1367))&amp;IF([1]All!DK1367="","",IF(LEFT([1]All!DK1367,1)=",",TRIM([1]All!DK1367),IF(RIGHT(TRIM([1]All!L1367),1)=",",TRIM([1]All!DK1367),IF(RIGHT(TRIM([1]All!L1367),1)=" ",TRIM([1]All!DK1367)," "&amp;TRIM([1]All!DK1367)))))</f>
        <v/>
      </c>
      <c r="C1366" t="str">
        <f t="shared" si="169"/>
        <v/>
      </c>
      <c r="D1366" t="str">
        <f t="shared" si="170"/>
        <v/>
      </c>
      <c r="E1366" s="24" t="str">
        <f t="shared" si="172"/>
        <v/>
      </c>
      <c r="F1366">
        <f t="shared" si="171"/>
        <v>0</v>
      </c>
      <c r="G1366">
        <f t="shared" si="173"/>
        <v>0</v>
      </c>
      <c r="H1366">
        <f t="shared" si="173"/>
        <v>0</v>
      </c>
      <c r="I1366">
        <f t="shared" si="173"/>
        <v>0</v>
      </c>
      <c r="J1366">
        <f t="shared" si="173"/>
        <v>0</v>
      </c>
      <c r="K1366">
        <f t="shared" si="173"/>
        <v>0</v>
      </c>
      <c r="L1366">
        <f t="shared" si="173"/>
        <v>0</v>
      </c>
      <c r="M1366">
        <f t="shared" si="173"/>
        <v>0</v>
      </c>
      <c r="N1366">
        <f t="shared" si="173"/>
        <v>0</v>
      </c>
      <c r="O1366">
        <f t="shared" si="173"/>
        <v>0</v>
      </c>
      <c r="P1366">
        <f t="shared" si="173"/>
        <v>0</v>
      </c>
      <c r="Y1366"/>
    </row>
    <row r="1367" spans="2:25">
      <c r="B1367" t="str">
        <f>IF([1]All!L1368="",IF([1]All!L1368="",[1]All!L1368,""),TRIM([1]All!L1368))&amp;IF([1]All!DK1368="","",IF(LEFT([1]All!DK1368,1)=",",TRIM([1]All!DK1368),IF(RIGHT(TRIM([1]All!L1368),1)=",",TRIM([1]All!DK1368),IF(RIGHT(TRIM([1]All!L1368),1)=" ",TRIM([1]All!DK1368)," "&amp;TRIM([1]All!DK1368)))))</f>
        <v/>
      </c>
      <c r="C1367" t="str">
        <f t="shared" si="169"/>
        <v/>
      </c>
      <c r="D1367" t="str">
        <f t="shared" si="170"/>
        <v/>
      </c>
      <c r="E1367" s="24" t="str">
        <f t="shared" si="172"/>
        <v/>
      </c>
      <c r="F1367">
        <f t="shared" si="171"/>
        <v>0</v>
      </c>
      <c r="G1367">
        <f t="shared" si="173"/>
        <v>0</v>
      </c>
      <c r="H1367">
        <f t="shared" si="173"/>
        <v>0</v>
      </c>
      <c r="I1367">
        <f t="shared" si="173"/>
        <v>0</v>
      </c>
      <c r="J1367">
        <f t="shared" si="173"/>
        <v>0</v>
      </c>
      <c r="K1367">
        <f t="shared" si="173"/>
        <v>0</v>
      </c>
      <c r="L1367">
        <f t="shared" si="173"/>
        <v>0</v>
      </c>
      <c r="M1367">
        <f t="shared" si="173"/>
        <v>0</v>
      </c>
      <c r="N1367">
        <f t="shared" si="173"/>
        <v>0</v>
      </c>
      <c r="O1367">
        <f t="shared" si="173"/>
        <v>0</v>
      </c>
      <c r="P1367">
        <f t="shared" si="173"/>
        <v>0</v>
      </c>
      <c r="Y1367"/>
    </row>
    <row r="1368" spans="2:25">
      <c r="B1368" t="str">
        <f>IF([1]All!L1369="",IF([1]All!L1369="",[1]All!L1369,""),TRIM([1]All!L1369))&amp;IF([1]All!DK1369="","",IF(LEFT([1]All!DK1369,1)=",",TRIM([1]All!DK1369),IF(RIGHT(TRIM([1]All!L1369),1)=",",TRIM([1]All!DK1369),IF(RIGHT(TRIM([1]All!L1369),1)=" ",TRIM([1]All!DK1369)," "&amp;TRIM([1]All!DK1369)))))</f>
        <v/>
      </c>
      <c r="C1368" t="str">
        <f t="shared" si="169"/>
        <v/>
      </c>
      <c r="D1368" t="str">
        <f t="shared" si="170"/>
        <v/>
      </c>
      <c r="E1368" s="24" t="str">
        <f t="shared" si="172"/>
        <v/>
      </c>
      <c r="F1368">
        <f t="shared" si="171"/>
        <v>0</v>
      </c>
      <c r="G1368">
        <f t="shared" si="173"/>
        <v>0</v>
      </c>
      <c r="H1368">
        <f t="shared" si="173"/>
        <v>0</v>
      </c>
      <c r="I1368">
        <f t="shared" si="173"/>
        <v>0</v>
      </c>
      <c r="J1368">
        <f t="shared" si="173"/>
        <v>0</v>
      </c>
      <c r="K1368">
        <f t="shared" si="173"/>
        <v>0</v>
      </c>
      <c r="L1368">
        <f t="shared" si="173"/>
        <v>0</v>
      </c>
      <c r="M1368">
        <f t="shared" si="173"/>
        <v>0</v>
      </c>
      <c r="N1368">
        <f t="shared" si="173"/>
        <v>0</v>
      </c>
      <c r="O1368">
        <f t="shared" si="173"/>
        <v>0</v>
      </c>
      <c r="P1368">
        <f t="shared" si="173"/>
        <v>0</v>
      </c>
      <c r="Y1368"/>
    </row>
    <row r="1369" spans="2:25">
      <c r="B1369" t="str">
        <f>IF([1]All!L1370="",IF([1]All!L1370="",[1]All!L1370,""),TRIM([1]All!L1370))&amp;IF([1]All!DK1370="","",IF(LEFT([1]All!DK1370,1)=",",TRIM([1]All!DK1370),IF(RIGHT(TRIM([1]All!L1370),1)=",",TRIM([1]All!DK1370),IF(RIGHT(TRIM([1]All!L1370),1)=" ",TRIM([1]All!DK1370)," "&amp;TRIM([1]All!DK1370)))))</f>
        <v/>
      </c>
      <c r="C1369" t="str">
        <f t="shared" si="169"/>
        <v/>
      </c>
      <c r="D1369" t="str">
        <f t="shared" si="170"/>
        <v/>
      </c>
      <c r="E1369" s="24" t="str">
        <f t="shared" si="172"/>
        <v/>
      </c>
      <c r="F1369">
        <f t="shared" si="171"/>
        <v>0</v>
      </c>
      <c r="G1369">
        <f t="shared" si="173"/>
        <v>0</v>
      </c>
      <c r="H1369">
        <f t="shared" si="173"/>
        <v>0</v>
      </c>
      <c r="I1369">
        <f t="shared" si="173"/>
        <v>0</v>
      </c>
      <c r="J1369">
        <f t="shared" si="173"/>
        <v>0</v>
      </c>
      <c r="K1369">
        <f t="shared" si="173"/>
        <v>0</v>
      </c>
      <c r="L1369">
        <f t="shared" si="173"/>
        <v>0</v>
      </c>
      <c r="M1369">
        <f t="shared" si="173"/>
        <v>0</v>
      </c>
      <c r="N1369">
        <f t="shared" si="173"/>
        <v>0</v>
      </c>
      <c r="O1369">
        <f t="shared" si="173"/>
        <v>0</v>
      </c>
      <c r="P1369">
        <f t="shared" si="173"/>
        <v>0</v>
      </c>
      <c r="Y1369"/>
    </row>
    <row r="1370" spans="2:25">
      <c r="B1370" t="str">
        <f>IF([1]All!L1371="",IF([1]All!L1371="",[1]All!L1371,""),TRIM([1]All!L1371))&amp;IF([1]All!DK1371="","",IF(LEFT([1]All!DK1371,1)=",",TRIM([1]All!DK1371),IF(RIGHT(TRIM([1]All!L1371),1)=",",TRIM([1]All!DK1371),IF(RIGHT(TRIM([1]All!L1371),1)=" ",TRIM([1]All!DK1371)," "&amp;TRIM([1]All!DK1371)))))</f>
        <v/>
      </c>
      <c r="C1370" t="str">
        <f t="shared" si="169"/>
        <v/>
      </c>
      <c r="D1370" t="str">
        <f t="shared" si="170"/>
        <v/>
      </c>
      <c r="E1370" s="24" t="str">
        <f t="shared" si="172"/>
        <v/>
      </c>
      <c r="F1370">
        <f t="shared" si="171"/>
        <v>0</v>
      </c>
      <c r="G1370">
        <f t="shared" si="173"/>
        <v>0</v>
      </c>
      <c r="H1370">
        <f t="shared" si="173"/>
        <v>0</v>
      </c>
      <c r="I1370">
        <f t="shared" si="173"/>
        <v>0</v>
      </c>
      <c r="J1370">
        <f t="shared" si="173"/>
        <v>0</v>
      </c>
      <c r="K1370">
        <f t="shared" si="173"/>
        <v>0</v>
      </c>
      <c r="L1370">
        <f t="shared" si="173"/>
        <v>0</v>
      </c>
      <c r="M1370">
        <f t="shared" si="173"/>
        <v>0</v>
      </c>
      <c r="N1370">
        <f t="shared" si="173"/>
        <v>0</v>
      </c>
      <c r="O1370">
        <f t="shared" si="173"/>
        <v>0</v>
      </c>
      <c r="P1370">
        <f t="shared" si="173"/>
        <v>0</v>
      </c>
      <c r="Y1370"/>
    </row>
    <row r="1371" spans="2:25">
      <c r="B1371" t="str">
        <f>IF([1]All!L1372="",IF([1]All!L1372="",[1]All!L1372,""),TRIM([1]All!L1372))&amp;IF([1]All!DK1372="","",IF(LEFT([1]All!DK1372,1)=",",TRIM([1]All!DK1372),IF(RIGHT(TRIM([1]All!L1372),1)=",",TRIM([1]All!DK1372),IF(RIGHT(TRIM([1]All!L1372),1)=" ",TRIM([1]All!DK1372)," "&amp;TRIM([1]All!DK1372)))))</f>
        <v/>
      </c>
      <c r="C1371" t="str">
        <f t="shared" si="169"/>
        <v/>
      </c>
      <c r="D1371" t="str">
        <f t="shared" si="170"/>
        <v/>
      </c>
      <c r="E1371" s="24" t="str">
        <f t="shared" si="172"/>
        <v/>
      </c>
      <c r="F1371">
        <f t="shared" si="171"/>
        <v>0</v>
      </c>
      <c r="G1371">
        <f t="shared" si="173"/>
        <v>0</v>
      </c>
      <c r="H1371">
        <f t="shared" si="173"/>
        <v>0</v>
      </c>
      <c r="I1371">
        <f t="shared" si="173"/>
        <v>0</v>
      </c>
      <c r="J1371">
        <f t="shared" si="173"/>
        <v>0</v>
      </c>
      <c r="K1371">
        <f t="shared" si="173"/>
        <v>0</v>
      </c>
      <c r="L1371">
        <f t="shared" si="173"/>
        <v>0</v>
      </c>
      <c r="M1371">
        <f t="shared" si="173"/>
        <v>0</v>
      </c>
      <c r="N1371">
        <f t="shared" si="173"/>
        <v>0</v>
      </c>
      <c r="O1371">
        <f t="shared" si="173"/>
        <v>0</v>
      </c>
      <c r="P1371">
        <f t="shared" si="173"/>
        <v>0</v>
      </c>
      <c r="Y1371"/>
    </row>
    <row r="1372" spans="2:25">
      <c r="B1372" t="str">
        <f>IF([1]All!L1373="",IF([1]All!L1373="",[1]All!L1373,""),TRIM([1]All!L1373))&amp;IF([1]All!DK1373="","",IF(LEFT([1]All!DK1373,1)=",",TRIM([1]All!DK1373),IF(RIGHT(TRIM([1]All!L1373),1)=",",TRIM([1]All!DK1373),IF(RIGHT(TRIM([1]All!L1373),1)=" ",TRIM([1]All!DK1373)," "&amp;TRIM([1]All!DK1373)))))</f>
        <v/>
      </c>
      <c r="C1372" t="str">
        <f t="shared" si="169"/>
        <v/>
      </c>
      <c r="D1372" t="str">
        <f t="shared" si="170"/>
        <v/>
      </c>
      <c r="E1372" s="24" t="str">
        <f t="shared" si="172"/>
        <v/>
      </c>
      <c r="F1372">
        <f t="shared" si="171"/>
        <v>0</v>
      </c>
      <c r="G1372">
        <f t="shared" si="173"/>
        <v>0</v>
      </c>
      <c r="H1372">
        <f t="shared" si="173"/>
        <v>0</v>
      </c>
      <c r="I1372">
        <f t="shared" si="173"/>
        <v>0</v>
      </c>
      <c r="J1372">
        <f t="shared" si="173"/>
        <v>0</v>
      </c>
      <c r="K1372">
        <f t="shared" si="173"/>
        <v>0</v>
      </c>
      <c r="L1372">
        <f t="shared" si="173"/>
        <v>0</v>
      </c>
      <c r="M1372">
        <f t="shared" si="173"/>
        <v>0</v>
      </c>
      <c r="N1372">
        <f t="shared" si="173"/>
        <v>0</v>
      </c>
      <c r="O1372">
        <f t="shared" si="173"/>
        <v>0</v>
      </c>
      <c r="P1372">
        <f t="shared" si="173"/>
        <v>0</v>
      </c>
      <c r="Y1372"/>
    </row>
    <row r="1373" spans="2:25">
      <c r="B1373" t="str">
        <f>IF([1]All!L1374="",IF([1]All!L1374="",[1]All!L1374,""),TRIM([1]All!L1374))&amp;IF([1]All!DK1374="","",IF(LEFT([1]All!DK1374,1)=",",TRIM([1]All!DK1374),IF(RIGHT(TRIM([1]All!L1374),1)=",",TRIM([1]All!DK1374),IF(RIGHT(TRIM([1]All!L1374),1)=" ",TRIM([1]All!DK1374)," "&amp;TRIM([1]All!DK1374)))))</f>
        <v/>
      </c>
      <c r="C1373" t="str">
        <f t="shared" si="169"/>
        <v/>
      </c>
      <c r="D1373" t="str">
        <f t="shared" si="170"/>
        <v/>
      </c>
      <c r="E1373" s="24" t="str">
        <f t="shared" si="172"/>
        <v/>
      </c>
      <c r="F1373">
        <f t="shared" si="171"/>
        <v>0</v>
      </c>
      <c r="G1373">
        <f t="shared" si="173"/>
        <v>0</v>
      </c>
      <c r="H1373">
        <f t="shared" si="173"/>
        <v>0</v>
      </c>
      <c r="I1373">
        <f t="shared" si="173"/>
        <v>0</v>
      </c>
      <c r="J1373">
        <f t="shared" si="173"/>
        <v>0</v>
      </c>
      <c r="K1373">
        <f t="shared" si="173"/>
        <v>0</v>
      </c>
      <c r="L1373">
        <f t="shared" si="173"/>
        <v>0</v>
      </c>
      <c r="M1373">
        <f t="shared" si="173"/>
        <v>0</v>
      </c>
      <c r="N1373">
        <f t="shared" si="173"/>
        <v>0</v>
      </c>
      <c r="O1373">
        <f t="shared" si="173"/>
        <v>0</v>
      </c>
      <c r="P1373">
        <f t="shared" si="173"/>
        <v>0</v>
      </c>
      <c r="Y1373"/>
    </row>
    <row r="1374" spans="2:25">
      <c r="B1374" t="str">
        <f>IF([1]All!L1375="",IF([1]All!L1375="",[1]All!L1375,""),TRIM([1]All!L1375))&amp;IF([1]All!DK1375="","",IF(LEFT([1]All!DK1375,1)=",",TRIM([1]All!DK1375),IF(RIGHT(TRIM([1]All!L1375),1)=",",TRIM([1]All!DK1375),IF(RIGHT(TRIM([1]All!L1375),1)=" ",TRIM([1]All!DK1375)," "&amp;TRIM([1]All!DK1375)))))</f>
        <v/>
      </c>
      <c r="C1374" t="str">
        <f t="shared" si="169"/>
        <v/>
      </c>
      <c r="D1374" t="str">
        <f t="shared" si="170"/>
        <v/>
      </c>
      <c r="E1374" s="24" t="str">
        <f t="shared" si="172"/>
        <v/>
      </c>
      <c r="F1374">
        <f t="shared" si="171"/>
        <v>0</v>
      </c>
      <c r="G1374">
        <f t="shared" si="173"/>
        <v>0</v>
      </c>
      <c r="H1374">
        <f t="shared" si="173"/>
        <v>0</v>
      </c>
      <c r="I1374">
        <f t="shared" si="173"/>
        <v>0</v>
      </c>
      <c r="J1374">
        <f t="shared" si="173"/>
        <v>0</v>
      </c>
      <c r="K1374">
        <f t="shared" si="173"/>
        <v>0</v>
      </c>
      <c r="L1374">
        <f t="shared" si="173"/>
        <v>0</v>
      </c>
      <c r="M1374">
        <f t="shared" si="173"/>
        <v>0</v>
      </c>
      <c r="N1374">
        <f t="shared" si="173"/>
        <v>0</v>
      </c>
      <c r="O1374">
        <f t="shared" si="173"/>
        <v>0</v>
      </c>
      <c r="P1374">
        <f t="shared" si="173"/>
        <v>0</v>
      </c>
      <c r="Y1374"/>
    </row>
    <row r="1375" spans="2:25">
      <c r="B1375" t="str">
        <f>IF([1]All!L1376="",IF([1]All!L1376="",[1]All!L1376,""),TRIM([1]All!L1376))&amp;IF([1]All!DK1376="","",IF(LEFT([1]All!DK1376,1)=",",TRIM([1]All!DK1376),IF(RIGHT(TRIM([1]All!L1376),1)=",",TRIM([1]All!DK1376),IF(RIGHT(TRIM([1]All!L1376),1)=" ",TRIM([1]All!DK1376)," "&amp;TRIM([1]All!DK1376)))))</f>
        <v/>
      </c>
      <c r="C1375" t="str">
        <f t="shared" si="169"/>
        <v/>
      </c>
      <c r="D1375" t="str">
        <f t="shared" si="170"/>
        <v/>
      </c>
      <c r="E1375" s="24" t="str">
        <f t="shared" si="172"/>
        <v/>
      </c>
      <c r="F1375">
        <f t="shared" si="171"/>
        <v>0</v>
      </c>
      <c r="G1375">
        <f t="shared" si="173"/>
        <v>0</v>
      </c>
      <c r="H1375">
        <f t="shared" si="173"/>
        <v>0</v>
      </c>
      <c r="I1375">
        <f t="shared" si="173"/>
        <v>0</v>
      </c>
      <c r="J1375">
        <f t="shared" si="173"/>
        <v>0</v>
      </c>
      <c r="K1375">
        <f t="shared" si="173"/>
        <v>0</v>
      </c>
      <c r="L1375">
        <f t="shared" si="173"/>
        <v>0</v>
      </c>
      <c r="M1375">
        <f t="shared" si="173"/>
        <v>0</v>
      </c>
      <c r="N1375">
        <f t="shared" si="173"/>
        <v>0</v>
      </c>
      <c r="O1375">
        <f t="shared" si="173"/>
        <v>0</v>
      </c>
      <c r="P1375">
        <f t="shared" si="173"/>
        <v>0</v>
      </c>
      <c r="Y1375"/>
    </row>
    <row r="1376" spans="2:25">
      <c r="B1376" t="str">
        <f>IF([1]All!L1377="",IF([1]All!L1377="",[1]All!L1377,""),TRIM([1]All!L1377))&amp;IF([1]All!DK1377="","",IF(LEFT([1]All!DK1377,1)=",",TRIM([1]All!DK1377),IF(RIGHT(TRIM([1]All!L1377),1)=",",TRIM([1]All!DK1377),IF(RIGHT(TRIM([1]All!L1377),1)=" ",TRIM([1]All!DK1377)," "&amp;TRIM([1]All!DK1377)))))</f>
        <v/>
      </c>
      <c r="C1376" t="str">
        <f t="shared" si="169"/>
        <v/>
      </c>
      <c r="D1376" t="str">
        <f t="shared" si="170"/>
        <v/>
      </c>
      <c r="E1376" s="24" t="str">
        <f t="shared" si="172"/>
        <v/>
      </c>
      <c r="F1376">
        <f t="shared" si="171"/>
        <v>0</v>
      </c>
      <c r="G1376">
        <f t="shared" si="173"/>
        <v>0</v>
      </c>
      <c r="H1376">
        <f t="shared" si="173"/>
        <v>0</v>
      </c>
      <c r="I1376">
        <f t="shared" si="173"/>
        <v>0</v>
      </c>
      <c r="J1376">
        <f t="shared" si="173"/>
        <v>0</v>
      </c>
      <c r="K1376">
        <f t="shared" si="173"/>
        <v>0</v>
      </c>
      <c r="L1376">
        <f t="shared" si="173"/>
        <v>0</v>
      </c>
      <c r="M1376">
        <f t="shared" si="173"/>
        <v>0</v>
      </c>
      <c r="N1376">
        <f t="shared" si="173"/>
        <v>0</v>
      </c>
      <c r="O1376">
        <f t="shared" si="173"/>
        <v>0</v>
      </c>
      <c r="P1376">
        <f t="shared" si="173"/>
        <v>0</v>
      </c>
      <c r="Y1376"/>
    </row>
    <row r="1377" spans="2:25">
      <c r="B1377" t="str">
        <f>IF([1]All!L1378="",IF([1]All!L1378="",[1]All!L1378,""),TRIM([1]All!L1378))&amp;IF([1]All!DK1378="","",IF(LEFT([1]All!DK1378,1)=",",TRIM([1]All!DK1378),IF(RIGHT(TRIM([1]All!L1378),1)=",",TRIM([1]All!DK1378),IF(RIGHT(TRIM([1]All!L1378),1)=" ",TRIM([1]All!DK1378)," "&amp;TRIM([1]All!DK1378)))))</f>
        <v/>
      </c>
      <c r="C1377" t="str">
        <f t="shared" si="169"/>
        <v/>
      </c>
      <c r="D1377" t="str">
        <f t="shared" si="170"/>
        <v/>
      </c>
      <c r="E1377" s="24" t="str">
        <f t="shared" si="172"/>
        <v/>
      </c>
      <c r="F1377">
        <f t="shared" si="171"/>
        <v>0</v>
      </c>
      <c r="G1377">
        <f t="shared" si="173"/>
        <v>0</v>
      </c>
      <c r="H1377">
        <f t="shared" si="173"/>
        <v>0</v>
      </c>
      <c r="I1377">
        <f t="shared" si="173"/>
        <v>0</v>
      </c>
      <c r="J1377">
        <f t="shared" si="173"/>
        <v>0</v>
      </c>
      <c r="K1377">
        <f t="shared" si="173"/>
        <v>0</v>
      </c>
      <c r="L1377">
        <f t="shared" si="173"/>
        <v>0</v>
      </c>
      <c r="M1377">
        <f t="shared" si="173"/>
        <v>0</v>
      </c>
      <c r="N1377">
        <f t="shared" si="173"/>
        <v>0</v>
      </c>
      <c r="O1377">
        <f t="shared" si="173"/>
        <v>0</v>
      </c>
      <c r="P1377">
        <f t="shared" si="173"/>
        <v>0</v>
      </c>
      <c r="Y1377"/>
    </row>
    <row r="1378" spans="2:25">
      <c r="B1378" t="str">
        <f>IF([1]All!L1379="",IF([1]All!L1379="",[1]All!L1379,""),TRIM([1]All!L1379))&amp;IF([1]All!DK1379="","",IF(LEFT([1]All!DK1379,1)=",",TRIM([1]All!DK1379),IF(RIGHT(TRIM([1]All!L1379),1)=",",TRIM([1]All!DK1379),IF(RIGHT(TRIM([1]All!L1379),1)=" ",TRIM([1]All!DK1379)," "&amp;TRIM([1]All!DK1379)))))</f>
        <v/>
      </c>
      <c r="C1378" t="str">
        <f t="shared" si="169"/>
        <v/>
      </c>
      <c r="D1378" t="str">
        <f t="shared" si="170"/>
        <v/>
      </c>
      <c r="E1378" s="24" t="str">
        <f t="shared" si="172"/>
        <v/>
      </c>
      <c r="F1378">
        <f t="shared" si="171"/>
        <v>0</v>
      </c>
      <c r="G1378">
        <f t="shared" ref="G1378:P1393" si="174">IFERROR(IF(FIND(" ",$E1378,F1378+1)&gt;$C$1,F1378,IF(LEN($E1378)&lt;$C$1,LEN($E1378),FIND(" ",$E1378,F1378+1))),IF(LEN($E1378)&lt;$C$1,LEN($E1378),F1378))</f>
        <v>0</v>
      </c>
      <c r="H1378">
        <f t="shared" si="174"/>
        <v>0</v>
      </c>
      <c r="I1378">
        <f t="shared" si="174"/>
        <v>0</v>
      </c>
      <c r="J1378">
        <f t="shared" si="174"/>
        <v>0</v>
      </c>
      <c r="K1378">
        <f t="shared" si="174"/>
        <v>0</v>
      </c>
      <c r="L1378">
        <f t="shared" si="174"/>
        <v>0</v>
      </c>
      <c r="M1378">
        <f t="shared" si="174"/>
        <v>0</v>
      </c>
      <c r="N1378">
        <f t="shared" si="174"/>
        <v>0</v>
      </c>
      <c r="O1378">
        <f t="shared" si="174"/>
        <v>0</v>
      </c>
      <c r="P1378">
        <f t="shared" si="174"/>
        <v>0</v>
      </c>
      <c r="Y1378"/>
    </row>
    <row r="1379" spans="2:25">
      <c r="B1379" t="str">
        <f>IF([1]All!L1380="",IF([1]All!L1380="",[1]All!L1380,""),TRIM([1]All!L1380))&amp;IF([1]All!DK1380="","",IF(LEFT([1]All!DK1380,1)=",",TRIM([1]All!DK1380),IF(RIGHT(TRIM([1]All!L1380),1)=",",TRIM([1]All!DK1380),IF(RIGHT(TRIM([1]All!L1380),1)=" ",TRIM([1]All!DK1380)," "&amp;TRIM([1]All!DK1380)))))</f>
        <v/>
      </c>
      <c r="C1379" t="str">
        <f t="shared" si="169"/>
        <v/>
      </c>
      <c r="D1379" t="str">
        <f t="shared" si="170"/>
        <v/>
      </c>
      <c r="E1379" s="24" t="str">
        <f t="shared" si="172"/>
        <v/>
      </c>
      <c r="F1379">
        <f t="shared" si="171"/>
        <v>0</v>
      </c>
      <c r="G1379">
        <f t="shared" si="174"/>
        <v>0</v>
      </c>
      <c r="H1379">
        <f t="shared" si="174"/>
        <v>0</v>
      </c>
      <c r="I1379">
        <f t="shared" si="174"/>
        <v>0</v>
      </c>
      <c r="J1379">
        <f t="shared" si="174"/>
        <v>0</v>
      </c>
      <c r="K1379">
        <f t="shared" si="174"/>
        <v>0</v>
      </c>
      <c r="L1379">
        <f t="shared" si="174"/>
        <v>0</v>
      </c>
      <c r="M1379">
        <f t="shared" si="174"/>
        <v>0</v>
      </c>
      <c r="N1379">
        <f t="shared" si="174"/>
        <v>0</v>
      </c>
      <c r="O1379">
        <f t="shared" si="174"/>
        <v>0</v>
      </c>
      <c r="P1379">
        <f t="shared" si="174"/>
        <v>0</v>
      </c>
      <c r="Y1379"/>
    </row>
    <row r="1380" spans="2:25">
      <c r="B1380" t="str">
        <f>IF([1]All!L1381="",IF([1]All!L1381="",[1]All!L1381,""),TRIM([1]All!L1381))&amp;IF([1]All!DK1381="","",IF(LEFT([1]All!DK1381,1)=",",TRIM([1]All!DK1381),IF(RIGHT(TRIM([1]All!L1381),1)=",",TRIM([1]All!DK1381),IF(RIGHT(TRIM([1]All!L1381),1)=" ",TRIM([1]All!DK1381)," "&amp;TRIM([1]All!DK1381)))))</f>
        <v/>
      </c>
      <c r="C1380" t="str">
        <f t="shared" si="169"/>
        <v/>
      </c>
      <c r="D1380" t="str">
        <f t="shared" si="170"/>
        <v/>
      </c>
      <c r="E1380" s="24" t="str">
        <f t="shared" si="172"/>
        <v/>
      </c>
      <c r="F1380">
        <f t="shared" si="171"/>
        <v>0</v>
      </c>
      <c r="G1380">
        <f t="shared" si="174"/>
        <v>0</v>
      </c>
      <c r="H1380">
        <f t="shared" si="174"/>
        <v>0</v>
      </c>
      <c r="I1380">
        <f t="shared" si="174"/>
        <v>0</v>
      </c>
      <c r="J1380">
        <f t="shared" si="174"/>
        <v>0</v>
      </c>
      <c r="K1380">
        <f t="shared" si="174"/>
        <v>0</v>
      </c>
      <c r="L1380">
        <f t="shared" si="174"/>
        <v>0</v>
      </c>
      <c r="M1380">
        <f t="shared" si="174"/>
        <v>0</v>
      </c>
      <c r="N1380">
        <f t="shared" si="174"/>
        <v>0</v>
      </c>
      <c r="O1380">
        <f t="shared" si="174"/>
        <v>0</v>
      </c>
      <c r="P1380">
        <f t="shared" si="174"/>
        <v>0</v>
      </c>
      <c r="Y1380"/>
    </row>
    <row r="1381" spans="2:25">
      <c r="B1381" t="str">
        <f>IF([1]All!L1382="",IF([1]All!L1382="",[1]All!L1382,""),TRIM([1]All!L1382))&amp;IF([1]All!DK1382="","",IF(LEFT([1]All!DK1382,1)=",",TRIM([1]All!DK1382),IF(RIGHT(TRIM([1]All!L1382),1)=",",TRIM([1]All!DK1382),IF(RIGHT(TRIM([1]All!L1382),1)=" ",TRIM([1]All!DK1382)," "&amp;TRIM([1]All!DK1382)))))</f>
        <v/>
      </c>
      <c r="C1381" t="str">
        <f t="shared" si="169"/>
        <v/>
      </c>
      <c r="D1381" t="str">
        <f t="shared" si="170"/>
        <v/>
      </c>
      <c r="E1381" s="24" t="str">
        <f t="shared" si="172"/>
        <v/>
      </c>
      <c r="F1381">
        <f t="shared" si="171"/>
        <v>0</v>
      </c>
      <c r="G1381">
        <f t="shared" si="174"/>
        <v>0</v>
      </c>
      <c r="H1381">
        <f t="shared" si="174"/>
        <v>0</v>
      </c>
      <c r="I1381">
        <f t="shared" si="174"/>
        <v>0</v>
      </c>
      <c r="J1381">
        <f t="shared" si="174"/>
        <v>0</v>
      </c>
      <c r="K1381">
        <f t="shared" si="174"/>
        <v>0</v>
      </c>
      <c r="L1381">
        <f t="shared" si="174"/>
        <v>0</v>
      </c>
      <c r="M1381">
        <f t="shared" si="174"/>
        <v>0</v>
      </c>
      <c r="N1381">
        <f t="shared" si="174"/>
        <v>0</v>
      </c>
      <c r="O1381">
        <f t="shared" si="174"/>
        <v>0</v>
      </c>
      <c r="P1381">
        <f t="shared" si="174"/>
        <v>0</v>
      </c>
      <c r="Y1381"/>
    </row>
    <row r="1382" spans="2:25">
      <c r="B1382" t="str">
        <f>IF([1]All!L1383="",IF([1]All!L1383="",[1]All!L1383,""),TRIM([1]All!L1383))&amp;IF([1]All!DK1383="","",IF(LEFT([1]All!DK1383,1)=",",TRIM([1]All!DK1383),IF(RIGHT(TRIM([1]All!L1383),1)=",",TRIM([1]All!DK1383),IF(RIGHT(TRIM([1]All!L1383),1)=" ",TRIM([1]All!DK1383)," "&amp;TRIM([1]All!DK1383)))))</f>
        <v/>
      </c>
      <c r="C1382" t="str">
        <f t="shared" si="169"/>
        <v/>
      </c>
      <c r="D1382" t="str">
        <f t="shared" si="170"/>
        <v/>
      </c>
      <c r="E1382" s="24" t="str">
        <f t="shared" si="172"/>
        <v/>
      </c>
      <c r="F1382">
        <f t="shared" si="171"/>
        <v>0</v>
      </c>
      <c r="G1382">
        <f t="shared" si="174"/>
        <v>0</v>
      </c>
      <c r="H1382">
        <f t="shared" si="174"/>
        <v>0</v>
      </c>
      <c r="I1382">
        <f t="shared" si="174"/>
        <v>0</v>
      </c>
      <c r="J1382">
        <f t="shared" si="174"/>
        <v>0</v>
      </c>
      <c r="K1382">
        <f t="shared" si="174"/>
        <v>0</v>
      </c>
      <c r="L1382">
        <f t="shared" si="174"/>
        <v>0</v>
      </c>
      <c r="M1382">
        <f t="shared" si="174"/>
        <v>0</v>
      </c>
      <c r="N1382">
        <f t="shared" si="174"/>
        <v>0</v>
      </c>
      <c r="O1382">
        <f t="shared" si="174"/>
        <v>0</v>
      </c>
      <c r="P1382">
        <f t="shared" si="174"/>
        <v>0</v>
      </c>
      <c r="Y1382"/>
    </row>
    <row r="1383" spans="2:25">
      <c r="B1383" t="str">
        <f>IF([1]All!L1384="",IF([1]All!L1384="",[1]All!L1384,""),TRIM([1]All!L1384))&amp;IF([1]All!DK1384="","",IF(LEFT([1]All!DK1384,1)=",",TRIM([1]All!DK1384),IF(RIGHT(TRIM([1]All!L1384),1)=",",TRIM([1]All!DK1384),IF(RIGHT(TRIM([1]All!L1384),1)=" ",TRIM([1]All!DK1384)," "&amp;TRIM([1]All!DK1384)))))</f>
        <v/>
      </c>
      <c r="C1383" t="str">
        <f t="shared" si="169"/>
        <v/>
      </c>
      <c r="D1383" t="str">
        <f t="shared" si="170"/>
        <v/>
      </c>
      <c r="E1383" s="24" t="str">
        <f t="shared" si="172"/>
        <v/>
      </c>
      <c r="F1383">
        <f t="shared" si="171"/>
        <v>0</v>
      </c>
      <c r="G1383">
        <f t="shared" si="174"/>
        <v>0</v>
      </c>
      <c r="H1383">
        <f t="shared" si="174"/>
        <v>0</v>
      </c>
      <c r="I1383">
        <f t="shared" si="174"/>
        <v>0</v>
      </c>
      <c r="J1383">
        <f t="shared" si="174"/>
        <v>0</v>
      </c>
      <c r="K1383">
        <f t="shared" si="174"/>
        <v>0</v>
      </c>
      <c r="L1383">
        <f t="shared" si="174"/>
        <v>0</v>
      </c>
      <c r="M1383">
        <f t="shared" si="174"/>
        <v>0</v>
      </c>
      <c r="N1383">
        <f t="shared" si="174"/>
        <v>0</v>
      </c>
      <c r="O1383">
        <f t="shared" si="174"/>
        <v>0</v>
      </c>
      <c r="P1383">
        <f t="shared" si="174"/>
        <v>0</v>
      </c>
      <c r="Y1383"/>
    </row>
    <row r="1384" spans="2:25">
      <c r="B1384" t="str">
        <f>IF([1]All!L1385="",IF([1]All!L1385="",[1]All!L1385,""),TRIM([1]All!L1385))&amp;IF([1]All!DK1385="","",IF(LEFT([1]All!DK1385,1)=",",TRIM([1]All!DK1385),IF(RIGHT(TRIM([1]All!L1385),1)=",",TRIM([1]All!DK1385),IF(RIGHT(TRIM([1]All!L1385),1)=" ",TRIM([1]All!DK1385)," "&amp;TRIM([1]All!DK1385)))))</f>
        <v/>
      </c>
      <c r="C1384" t="str">
        <f t="shared" si="169"/>
        <v/>
      </c>
      <c r="D1384" t="str">
        <f t="shared" si="170"/>
        <v/>
      </c>
      <c r="E1384" s="24" t="str">
        <f t="shared" si="172"/>
        <v/>
      </c>
      <c r="F1384">
        <f t="shared" si="171"/>
        <v>0</v>
      </c>
      <c r="G1384">
        <f t="shared" si="174"/>
        <v>0</v>
      </c>
      <c r="H1384">
        <f t="shared" si="174"/>
        <v>0</v>
      </c>
      <c r="I1384">
        <f t="shared" si="174"/>
        <v>0</v>
      </c>
      <c r="J1384">
        <f t="shared" si="174"/>
        <v>0</v>
      </c>
      <c r="K1384">
        <f t="shared" si="174"/>
        <v>0</v>
      </c>
      <c r="L1384">
        <f t="shared" si="174"/>
        <v>0</v>
      </c>
      <c r="M1384">
        <f t="shared" si="174"/>
        <v>0</v>
      </c>
      <c r="N1384">
        <f t="shared" si="174"/>
        <v>0</v>
      </c>
      <c r="O1384">
        <f t="shared" si="174"/>
        <v>0</v>
      </c>
      <c r="P1384">
        <f t="shared" si="174"/>
        <v>0</v>
      </c>
      <c r="Y1384"/>
    </row>
    <row r="1385" spans="2:25">
      <c r="B1385" t="str">
        <f>IF([1]All!L1386="",IF([1]All!L1386="",[1]All!L1386,""),TRIM([1]All!L1386))&amp;IF([1]All!DK1386="","",IF(LEFT([1]All!DK1386,1)=",",TRIM([1]All!DK1386),IF(RIGHT(TRIM([1]All!L1386),1)=",",TRIM([1]All!DK1386),IF(RIGHT(TRIM([1]All!L1386),1)=" ",TRIM([1]All!DK1386)," "&amp;TRIM([1]All!DK1386)))))</f>
        <v/>
      </c>
      <c r="C1385" t="str">
        <f t="shared" si="169"/>
        <v/>
      </c>
      <c r="D1385" t="str">
        <f t="shared" si="170"/>
        <v/>
      </c>
      <c r="E1385" s="24" t="str">
        <f t="shared" si="172"/>
        <v/>
      </c>
      <c r="F1385">
        <f t="shared" si="171"/>
        <v>0</v>
      </c>
      <c r="G1385">
        <f t="shared" si="174"/>
        <v>0</v>
      </c>
      <c r="H1385">
        <f t="shared" si="174"/>
        <v>0</v>
      </c>
      <c r="I1385">
        <f t="shared" si="174"/>
        <v>0</v>
      </c>
      <c r="J1385">
        <f t="shared" si="174"/>
        <v>0</v>
      </c>
      <c r="K1385">
        <f t="shared" si="174"/>
        <v>0</v>
      </c>
      <c r="L1385">
        <f t="shared" si="174"/>
        <v>0</v>
      </c>
      <c r="M1385">
        <f t="shared" si="174"/>
        <v>0</v>
      </c>
      <c r="N1385">
        <f t="shared" si="174"/>
        <v>0</v>
      </c>
      <c r="O1385">
        <f t="shared" si="174"/>
        <v>0</v>
      </c>
      <c r="P1385">
        <f t="shared" si="174"/>
        <v>0</v>
      </c>
      <c r="Y1385"/>
    </row>
    <row r="1386" spans="2:25">
      <c r="B1386" t="str">
        <f>IF([1]All!L1387="",IF([1]All!L1387="",[1]All!L1387,""),TRIM([1]All!L1387))&amp;IF([1]All!DK1387="","",IF(LEFT([1]All!DK1387,1)=",",TRIM([1]All!DK1387),IF(RIGHT(TRIM([1]All!L1387),1)=",",TRIM([1]All!DK1387),IF(RIGHT(TRIM([1]All!L1387),1)=" ",TRIM([1]All!DK1387)," "&amp;TRIM([1]All!DK1387)))))</f>
        <v/>
      </c>
      <c r="C1386" t="str">
        <f t="shared" si="169"/>
        <v/>
      </c>
      <c r="D1386" t="str">
        <f t="shared" si="170"/>
        <v/>
      </c>
      <c r="E1386" s="24" t="str">
        <f t="shared" si="172"/>
        <v/>
      </c>
      <c r="F1386">
        <f t="shared" si="171"/>
        <v>0</v>
      </c>
      <c r="G1386">
        <f t="shared" si="174"/>
        <v>0</v>
      </c>
      <c r="H1386">
        <f t="shared" si="174"/>
        <v>0</v>
      </c>
      <c r="I1386">
        <f t="shared" si="174"/>
        <v>0</v>
      </c>
      <c r="J1386">
        <f t="shared" si="174"/>
        <v>0</v>
      </c>
      <c r="K1386">
        <f t="shared" si="174"/>
        <v>0</v>
      </c>
      <c r="L1386">
        <f t="shared" si="174"/>
        <v>0</v>
      </c>
      <c r="M1386">
        <f t="shared" si="174"/>
        <v>0</v>
      </c>
      <c r="N1386">
        <f t="shared" si="174"/>
        <v>0</v>
      </c>
      <c r="O1386">
        <f t="shared" si="174"/>
        <v>0</v>
      </c>
      <c r="P1386">
        <f t="shared" si="174"/>
        <v>0</v>
      </c>
      <c r="Y1386"/>
    </row>
    <row r="1387" spans="2:25">
      <c r="B1387" t="str">
        <f>IF([1]All!L1388="",IF([1]All!L1388="",[1]All!L1388,""),TRIM([1]All!L1388))&amp;IF([1]All!DK1388="","",IF(LEFT([1]All!DK1388,1)=",",TRIM([1]All!DK1388),IF(RIGHT(TRIM([1]All!L1388),1)=",",TRIM([1]All!DK1388),IF(RIGHT(TRIM([1]All!L1388),1)=" ",TRIM([1]All!DK1388)," "&amp;TRIM([1]All!DK1388)))))</f>
        <v/>
      </c>
      <c r="C1387" t="str">
        <f t="shared" si="169"/>
        <v/>
      </c>
      <c r="D1387" t="str">
        <f t="shared" si="170"/>
        <v/>
      </c>
      <c r="E1387" s="24" t="str">
        <f t="shared" si="172"/>
        <v/>
      </c>
      <c r="F1387">
        <f t="shared" si="171"/>
        <v>0</v>
      </c>
      <c r="G1387">
        <f t="shared" si="174"/>
        <v>0</v>
      </c>
      <c r="H1387">
        <f t="shared" si="174"/>
        <v>0</v>
      </c>
      <c r="I1387">
        <f t="shared" si="174"/>
        <v>0</v>
      </c>
      <c r="J1387">
        <f t="shared" si="174"/>
        <v>0</v>
      </c>
      <c r="K1387">
        <f t="shared" si="174"/>
        <v>0</v>
      </c>
      <c r="L1387">
        <f t="shared" si="174"/>
        <v>0</v>
      </c>
      <c r="M1387">
        <f t="shared" si="174"/>
        <v>0</v>
      </c>
      <c r="N1387">
        <f t="shared" si="174"/>
        <v>0</v>
      </c>
      <c r="O1387">
        <f t="shared" si="174"/>
        <v>0</v>
      </c>
      <c r="P1387">
        <f t="shared" si="174"/>
        <v>0</v>
      </c>
      <c r="Y1387"/>
    </row>
    <row r="1388" spans="2:25">
      <c r="B1388" t="str">
        <f>IF([1]All!L1389="",IF([1]All!L1389="",[1]All!L1389,""),TRIM([1]All!L1389))&amp;IF([1]All!DK1389="","",IF(LEFT([1]All!DK1389,1)=",",TRIM([1]All!DK1389),IF(RIGHT(TRIM([1]All!L1389),1)=",",TRIM([1]All!DK1389),IF(RIGHT(TRIM([1]All!L1389),1)=" ",TRIM([1]All!DK1389)," "&amp;TRIM([1]All!DK1389)))))</f>
        <v/>
      </c>
      <c r="C1388" t="str">
        <f t="shared" si="169"/>
        <v/>
      </c>
      <c r="D1388" t="str">
        <f t="shared" si="170"/>
        <v/>
      </c>
      <c r="E1388" s="24" t="str">
        <f t="shared" si="172"/>
        <v/>
      </c>
      <c r="F1388">
        <f t="shared" si="171"/>
        <v>0</v>
      </c>
      <c r="G1388">
        <f t="shared" si="174"/>
        <v>0</v>
      </c>
      <c r="H1388">
        <f t="shared" si="174"/>
        <v>0</v>
      </c>
      <c r="I1388">
        <f t="shared" si="174"/>
        <v>0</v>
      </c>
      <c r="J1388">
        <f t="shared" si="174"/>
        <v>0</v>
      </c>
      <c r="K1388">
        <f t="shared" si="174"/>
        <v>0</v>
      </c>
      <c r="L1388">
        <f t="shared" si="174"/>
        <v>0</v>
      </c>
      <c r="M1388">
        <f t="shared" si="174"/>
        <v>0</v>
      </c>
      <c r="N1388">
        <f t="shared" si="174"/>
        <v>0</v>
      </c>
      <c r="O1388">
        <f t="shared" si="174"/>
        <v>0</v>
      </c>
      <c r="P1388">
        <f t="shared" si="174"/>
        <v>0</v>
      </c>
      <c r="Y1388"/>
    </row>
    <row r="1389" spans="2:25">
      <c r="B1389" t="str">
        <f>IF([1]All!L1390="",IF([1]All!L1390="",[1]All!L1390,""),TRIM([1]All!L1390))&amp;IF([1]All!DK1390="","",IF(LEFT([1]All!DK1390,1)=",",TRIM([1]All!DK1390),IF(RIGHT(TRIM([1]All!L1390),1)=",",TRIM([1]All!DK1390),IF(RIGHT(TRIM([1]All!L1390),1)=" ",TRIM([1]All!DK1390)," "&amp;TRIM([1]All!DK1390)))))</f>
        <v/>
      </c>
      <c r="C1389" t="str">
        <f t="shared" si="169"/>
        <v/>
      </c>
      <c r="D1389" t="str">
        <f t="shared" si="170"/>
        <v/>
      </c>
      <c r="E1389" s="24" t="str">
        <f t="shared" si="172"/>
        <v/>
      </c>
      <c r="F1389">
        <f t="shared" si="171"/>
        <v>0</v>
      </c>
      <c r="G1389">
        <f t="shared" si="174"/>
        <v>0</v>
      </c>
      <c r="H1389">
        <f t="shared" si="174"/>
        <v>0</v>
      </c>
      <c r="I1389">
        <f t="shared" si="174"/>
        <v>0</v>
      </c>
      <c r="J1389">
        <f t="shared" si="174"/>
        <v>0</v>
      </c>
      <c r="K1389">
        <f t="shared" si="174"/>
        <v>0</v>
      </c>
      <c r="L1389">
        <f t="shared" si="174"/>
        <v>0</v>
      </c>
      <c r="M1389">
        <f t="shared" si="174"/>
        <v>0</v>
      </c>
      <c r="N1389">
        <f t="shared" si="174"/>
        <v>0</v>
      </c>
      <c r="O1389">
        <f t="shared" si="174"/>
        <v>0</v>
      </c>
      <c r="P1389">
        <f t="shared" si="174"/>
        <v>0</v>
      </c>
      <c r="Y1389"/>
    </row>
    <row r="1390" spans="2:25">
      <c r="B1390" t="str">
        <f>IF([1]All!L1391="",IF([1]All!L1391="",[1]All!L1391,""),TRIM([1]All!L1391))&amp;IF([1]All!DK1391="","",IF(LEFT([1]All!DK1391,1)=",",TRIM([1]All!DK1391),IF(RIGHT(TRIM([1]All!L1391),1)=",",TRIM([1]All!DK1391),IF(RIGHT(TRIM([1]All!L1391),1)=" ",TRIM([1]All!DK1391)," "&amp;TRIM([1]All!DK1391)))))</f>
        <v/>
      </c>
      <c r="C1390" t="str">
        <f t="shared" si="169"/>
        <v/>
      </c>
      <c r="D1390" t="str">
        <f t="shared" si="170"/>
        <v/>
      </c>
      <c r="E1390" s="24" t="str">
        <f t="shared" si="172"/>
        <v/>
      </c>
      <c r="F1390">
        <f t="shared" si="171"/>
        <v>0</v>
      </c>
      <c r="G1390">
        <f t="shared" si="174"/>
        <v>0</v>
      </c>
      <c r="H1390">
        <f t="shared" si="174"/>
        <v>0</v>
      </c>
      <c r="I1390">
        <f t="shared" si="174"/>
        <v>0</v>
      </c>
      <c r="J1390">
        <f t="shared" si="174"/>
        <v>0</v>
      </c>
      <c r="K1390">
        <f t="shared" si="174"/>
        <v>0</v>
      </c>
      <c r="L1390">
        <f t="shared" si="174"/>
        <v>0</v>
      </c>
      <c r="M1390">
        <f t="shared" si="174"/>
        <v>0</v>
      </c>
      <c r="N1390">
        <f t="shared" si="174"/>
        <v>0</v>
      </c>
      <c r="O1390">
        <f t="shared" si="174"/>
        <v>0</v>
      </c>
      <c r="P1390">
        <f t="shared" si="174"/>
        <v>0</v>
      </c>
      <c r="Y1390"/>
    </row>
    <row r="1391" spans="2:25">
      <c r="B1391" t="str">
        <f>IF([1]All!L1392="",IF([1]All!L1392="",[1]All!L1392,""),TRIM([1]All!L1392))&amp;IF([1]All!DK1392="","",IF(LEFT([1]All!DK1392,1)=",",TRIM([1]All!DK1392),IF(RIGHT(TRIM([1]All!L1392),1)=",",TRIM([1]All!DK1392),IF(RIGHT(TRIM([1]All!L1392),1)=" ",TRIM([1]All!DK1392)," "&amp;TRIM([1]All!DK1392)))))</f>
        <v/>
      </c>
      <c r="C1391" t="str">
        <f t="shared" si="169"/>
        <v/>
      </c>
      <c r="D1391" t="str">
        <f t="shared" si="170"/>
        <v/>
      </c>
      <c r="E1391" s="24" t="str">
        <f t="shared" si="172"/>
        <v/>
      </c>
      <c r="F1391">
        <f t="shared" si="171"/>
        <v>0</v>
      </c>
      <c r="G1391">
        <f t="shared" si="174"/>
        <v>0</v>
      </c>
      <c r="H1391">
        <f t="shared" si="174"/>
        <v>0</v>
      </c>
      <c r="I1391">
        <f t="shared" si="174"/>
        <v>0</v>
      </c>
      <c r="J1391">
        <f t="shared" si="174"/>
        <v>0</v>
      </c>
      <c r="K1391">
        <f t="shared" si="174"/>
        <v>0</v>
      </c>
      <c r="L1391">
        <f t="shared" si="174"/>
        <v>0</v>
      </c>
      <c r="M1391">
        <f t="shared" si="174"/>
        <v>0</v>
      </c>
      <c r="N1391">
        <f t="shared" si="174"/>
        <v>0</v>
      </c>
      <c r="O1391">
        <f t="shared" si="174"/>
        <v>0</v>
      </c>
      <c r="P1391">
        <f t="shared" si="174"/>
        <v>0</v>
      </c>
      <c r="Y1391"/>
    </row>
    <row r="1392" spans="2:25">
      <c r="B1392" t="str">
        <f>IF([1]All!L1393="",IF([1]All!L1393="",[1]All!L1393,""),TRIM([1]All!L1393))&amp;IF([1]All!DK1393="","",IF(LEFT([1]All!DK1393,1)=",",TRIM([1]All!DK1393),IF(RIGHT(TRIM([1]All!L1393),1)=",",TRIM([1]All!DK1393),IF(RIGHT(TRIM([1]All!L1393),1)=" ",TRIM([1]All!DK1393)," "&amp;TRIM([1]All!DK1393)))))</f>
        <v/>
      </c>
      <c r="C1392" t="str">
        <f t="shared" si="169"/>
        <v/>
      </c>
      <c r="D1392" t="str">
        <f t="shared" si="170"/>
        <v/>
      </c>
      <c r="E1392" s="24" t="str">
        <f t="shared" si="172"/>
        <v/>
      </c>
      <c r="F1392">
        <f t="shared" si="171"/>
        <v>0</v>
      </c>
      <c r="G1392">
        <f t="shared" si="174"/>
        <v>0</v>
      </c>
      <c r="H1392">
        <f t="shared" si="174"/>
        <v>0</v>
      </c>
      <c r="I1392">
        <f t="shared" si="174"/>
        <v>0</v>
      </c>
      <c r="J1392">
        <f t="shared" si="174"/>
        <v>0</v>
      </c>
      <c r="K1392">
        <f t="shared" si="174"/>
        <v>0</v>
      </c>
      <c r="L1392">
        <f t="shared" si="174"/>
        <v>0</v>
      </c>
      <c r="M1392">
        <f t="shared" si="174"/>
        <v>0</v>
      </c>
      <c r="N1392">
        <f t="shared" si="174"/>
        <v>0</v>
      </c>
      <c r="O1392">
        <f t="shared" si="174"/>
        <v>0</v>
      </c>
      <c r="P1392">
        <f t="shared" si="174"/>
        <v>0</v>
      </c>
      <c r="Y1392"/>
    </row>
    <row r="1393" spans="2:25">
      <c r="B1393" t="str">
        <f>IF([1]All!L1394="",IF([1]All!L1394="",[1]All!L1394,""),TRIM([1]All!L1394))&amp;IF([1]All!DK1394="","",IF(LEFT([1]All!DK1394,1)=",",TRIM([1]All!DK1394),IF(RIGHT(TRIM([1]All!L1394),1)=",",TRIM([1]All!DK1394),IF(RIGHT(TRIM([1]All!L1394),1)=" ",TRIM([1]All!DK1394)," "&amp;TRIM([1]All!DK1394)))))</f>
        <v/>
      </c>
      <c r="C1393" t="str">
        <f t="shared" si="169"/>
        <v/>
      </c>
      <c r="D1393" t="str">
        <f t="shared" si="170"/>
        <v/>
      </c>
      <c r="E1393" s="24" t="str">
        <f t="shared" si="172"/>
        <v/>
      </c>
      <c r="F1393">
        <f t="shared" si="171"/>
        <v>0</v>
      </c>
      <c r="G1393">
        <f t="shared" si="174"/>
        <v>0</v>
      </c>
      <c r="H1393">
        <f t="shared" si="174"/>
        <v>0</v>
      </c>
      <c r="I1393">
        <f t="shared" si="174"/>
        <v>0</v>
      </c>
      <c r="J1393">
        <f t="shared" si="174"/>
        <v>0</v>
      </c>
      <c r="K1393">
        <f t="shared" si="174"/>
        <v>0</v>
      </c>
      <c r="L1393">
        <f t="shared" si="174"/>
        <v>0</v>
      </c>
      <c r="M1393">
        <f t="shared" si="174"/>
        <v>0</v>
      </c>
      <c r="N1393">
        <f t="shared" si="174"/>
        <v>0</v>
      </c>
      <c r="O1393">
        <f t="shared" si="174"/>
        <v>0</v>
      </c>
      <c r="P1393">
        <f t="shared" si="174"/>
        <v>0</v>
      </c>
      <c r="Y1393"/>
    </row>
    <row r="1394" spans="2:25">
      <c r="B1394" t="str">
        <f>IF([1]All!L1395="",IF([1]All!L1395="",[1]All!L1395,""),TRIM([1]All!L1395))&amp;IF([1]All!DK1395="","",IF(LEFT([1]All!DK1395,1)=",",TRIM([1]All!DK1395),IF(RIGHT(TRIM([1]All!L1395),1)=",",TRIM([1]All!DK1395),IF(RIGHT(TRIM([1]All!L1395),1)=" ",TRIM([1]All!DK1395)," "&amp;TRIM([1]All!DK1395)))))</f>
        <v/>
      </c>
      <c r="C1394" t="str">
        <f t="shared" si="169"/>
        <v/>
      </c>
      <c r="D1394" t="str">
        <f t="shared" si="170"/>
        <v/>
      </c>
      <c r="E1394" s="24" t="str">
        <f t="shared" si="172"/>
        <v/>
      </c>
      <c r="F1394">
        <f t="shared" si="171"/>
        <v>0</v>
      </c>
      <c r="G1394">
        <f t="shared" ref="G1394:P1409" si="175">IFERROR(IF(FIND(" ",$E1394,F1394+1)&gt;$C$1,F1394,IF(LEN($E1394)&lt;$C$1,LEN($E1394),FIND(" ",$E1394,F1394+1))),IF(LEN($E1394)&lt;$C$1,LEN($E1394),F1394))</f>
        <v>0</v>
      </c>
      <c r="H1394">
        <f t="shared" si="175"/>
        <v>0</v>
      </c>
      <c r="I1394">
        <f t="shared" si="175"/>
        <v>0</v>
      </c>
      <c r="J1394">
        <f t="shared" si="175"/>
        <v>0</v>
      </c>
      <c r="K1394">
        <f t="shared" si="175"/>
        <v>0</v>
      </c>
      <c r="L1394">
        <f t="shared" si="175"/>
        <v>0</v>
      </c>
      <c r="M1394">
        <f t="shared" si="175"/>
        <v>0</v>
      </c>
      <c r="N1394">
        <f t="shared" si="175"/>
        <v>0</v>
      </c>
      <c r="O1394">
        <f t="shared" si="175"/>
        <v>0</v>
      </c>
      <c r="P1394">
        <f t="shared" si="175"/>
        <v>0</v>
      </c>
      <c r="Y1394"/>
    </row>
    <row r="1395" spans="2:25">
      <c r="B1395" t="str">
        <f>IF([1]All!L1396="",IF([1]All!L1396="",[1]All!L1396,""),TRIM([1]All!L1396))&amp;IF([1]All!DK1396="","",IF(LEFT([1]All!DK1396,1)=",",TRIM([1]All!DK1396),IF(RIGHT(TRIM([1]All!L1396),1)=",",TRIM([1]All!DK1396),IF(RIGHT(TRIM([1]All!L1396),1)=" ",TRIM([1]All!DK1396)," "&amp;TRIM([1]All!DK1396)))))</f>
        <v/>
      </c>
      <c r="C1395" t="str">
        <f t="shared" si="169"/>
        <v/>
      </c>
      <c r="D1395" t="str">
        <f t="shared" si="170"/>
        <v/>
      </c>
      <c r="E1395" s="24" t="str">
        <f t="shared" si="172"/>
        <v/>
      </c>
      <c r="F1395">
        <f t="shared" si="171"/>
        <v>0</v>
      </c>
      <c r="G1395">
        <f t="shared" si="175"/>
        <v>0</v>
      </c>
      <c r="H1395">
        <f t="shared" si="175"/>
        <v>0</v>
      </c>
      <c r="I1395">
        <f t="shared" si="175"/>
        <v>0</v>
      </c>
      <c r="J1395">
        <f t="shared" si="175"/>
        <v>0</v>
      </c>
      <c r="K1395">
        <f t="shared" si="175"/>
        <v>0</v>
      </c>
      <c r="L1395">
        <f t="shared" si="175"/>
        <v>0</v>
      </c>
      <c r="M1395">
        <f t="shared" si="175"/>
        <v>0</v>
      </c>
      <c r="N1395">
        <f t="shared" si="175"/>
        <v>0</v>
      </c>
      <c r="O1395">
        <f t="shared" si="175"/>
        <v>0</v>
      </c>
      <c r="P1395">
        <f t="shared" si="175"/>
        <v>0</v>
      </c>
      <c r="Y1395"/>
    </row>
    <row r="1396" spans="2:25">
      <c r="B1396" t="str">
        <f>IF([1]All!L1397="",IF([1]All!L1397="",[1]All!L1397,""),TRIM([1]All!L1397))&amp;IF([1]All!DK1397="","",IF(LEFT([1]All!DK1397,1)=",",TRIM([1]All!DK1397),IF(RIGHT(TRIM([1]All!L1397),1)=",",TRIM([1]All!DK1397),IF(RIGHT(TRIM([1]All!L1397),1)=" ",TRIM([1]All!DK1397)," "&amp;TRIM([1]All!DK1397)))))</f>
        <v/>
      </c>
      <c r="C1396" t="str">
        <f t="shared" si="169"/>
        <v/>
      </c>
      <c r="D1396" t="str">
        <f t="shared" si="170"/>
        <v/>
      </c>
      <c r="E1396" s="24" t="str">
        <f t="shared" si="172"/>
        <v/>
      </c>
      <c r="F1396">
        <f t="shared" si="171"/>
        <v>0</v>
      </c>
      <c r="G1396">
        <f t="shared" si="175"/>
        <v>0</v>
      </c>
      <c r="H1396">
        <f t="shared" si="175"/>
        <v>0</v>
      </c>
      <c r="I1396">
        <f t="shared" si="175"/>
        <v>0</v>
      </c>
      <c r="J1396">
        <f t="shared" si="175"/>
        <v>0</v>
      </c>
      <c r="K1396">
        <f t="shared" si="175"/>
        <v>0</v>
      </c>
      <c r="L1396">
        <f t="shared" si="175"/>
        <v>0</v>
      </c>
      <c r="M1396">
        <f t="shared" si="175"/>
        <v>0</v>
      </c>
      <c r="N1396">
        <f t="shared" si="175"/>
        <v>0</v>
      </c>
      <c r="O1396">
        <f t="shared" si="175"/>
        <v>0</v>
      </c>
      <c r="P1396">
        <f t="shared" si="175"/>
        <v>0</v>
      </c>
      <c r="Y1396"/>
    </row>
    <row r="1397" spans="2:25">
      <c r="B1397" t="str">
        <f>IF([1]All!L1398="",IF([1]All!L1398="",[1]All!L1398,""),TRIM([1]All!L1398))&amp;IF([1]All!DK1398="","",IF(LEFT([1]All!DK1398,1)=",",TRIM([1]All!DK1398),IF(RIGHT(TRIM([1]All!L1398),1)=",",TRIM([1]All!DK1398),IF(RIGHT(TRIM([1]All!L1398),1)=" ",TRIM([1]All!DK1398)," "&amp;TRIM([1]All!DK1398)))))</f>
        <v/>
      </c>
      <c r="C1397" t="str">
        <f t="shared" si="169"/>
        <v/>
      </c>
      <c r="D1397" t="str">
        <f t="shared" si="170"/>
        <v/>
      </c>
      <c r="E1397" s="24" t="str">
        <f t="shared" si="172"/>
        <v/>
      </c>
      <c r="F1397">
        <f t="shared" si="171"/>
        <v>0</v>
      </c>
      <c r="G1397">
        <f t="shared" si="175"/>
        <v>0</v>
      </c>
      <c r="H1397">
        <f t="shared" si="175"/>
        <v>0</v>
      </c>
      <c r="I1397">
        <f t="shared" si="175"/>
        <v>0</v>
      </c>
      <c r="J1397">
        <f t="shared" si="175"/>
        <v>0</v>
      </c>
      <c r="K1397">
        <f t="shared" si="175"/>
        <v>0</v>
      </c>
      <c r="L1397">
        <f t="shared" si="175"/>
        <v>0</v>
      </c>
      <c r="M1397">
        <f t="shared" si="175"/>
        <v>0</v>
      </c>
      <c r="N1397">
        <f t="shared" si="175"/>
        <v>0</v>
      </c>
      <c r="O1397">
        <f t="shared" si="175"/>
        <v>0</v>
      </c>
      <c r="P1397">
        <f t="shared" si="175"/>
        <v>0</v>
      </c>
      <c r="Y1397"/>
    </row>
    <row r="1398" spans="2:25">
      <c r="B1398" t="str">
        <f>IF([1]All!L1399="",IF([1]All!L1399="",[1]All!L1399,""),TRIM([1]All!L1399))&amp;IF([1]All!DK1399="","",IF(LEFT([1]All!DK1399,1)=",",TRIM([1]All!DK1399),IF(RIGHT(TRIM([1]All!L1399),1)=",",TRIM([1]All!DK1399),IF(RIGHT(TRIM([1]All!L1399),1)=" ",TRIM([1]All!DK1399)," "&amp;TRIM([1]All!DK1399)))))</f>
        <v/>
      </c>
      <c r="C1398" t="str">
        <f t="shared" si="169"/>
        <v/>
      </c>
      <c r="D1398" t="str">
        <f t="shared" si="170"/>
        <v/>
      </c>
      <c r="E1398" s="24" t="str">
        <f t="shared" si="172"/>
        <v/>
      </c>
      <c r="F1398">
        <f t="shared" si="171"/>
        <v>0</v>
      </c>
      <c r="G1398">
        <f t="shared" si="175"/>
        <v>0</v>
      </c>
      <c r="H1398">
        <f t="shared" si="175"/>
        <v>0</v>
      </c>
      <c r="I1398">
        <f t="shared" si="175"/>
        <v>0</v>
      </c>
      <c r="J1398">
        <f t="shared" si="175"/>
        <v>0</v>
      </c>
      <c r="K1398">
        <f t="shared" si="175"/>
        <v>0</v>
      </c>
      <c r="L1398">
        <f t="shared" si="175"/>
        <v>0</v>
      </c>
      <c r="M1398">
        <f t="shared" si="175"/>
        <v>0</v>
      </c>
      <c r="N1398">
        <f t="shared" si="175"/>
        <v>0</v>
      </c>
      <c r="O1398">
        <f t="shared" si="175"/>
        <v>0</v>
      </c>
      <c r="P1398">
        <f t="shared" si="175"/>
        <v>0</v>
      </c>
      <c r="Y1398"/>
    </row>
    <row r="1399" spans="2:25">
      <c r="B1399" t="str">
        <f>IF([1]All!L1400="",IF([1]All!L1400="",[1]All!L1400,""),TRIM([1]All!L1400))&amp;IF([1]All!DK1400="","",IF(LEFT([1]All!DK1400,1)=",",TRIM([1]All!DK1400),IF(RIGHT(TRIM([1]All!L1400),1)=",",TRIM([1]All!DK1400),IF(RIGHT(TRIM([1]All!L1400),1)=" ",TRIM([1]All!DK1400)," "&amp;TRIM([1]All!DK1400)))))</f>
        <v/>
      </c>
      <c r="C1399" t="str">
        <f t="shared" si="169"/>
        <v/>
      </c>
      <c r="D1399" t="str">
        <f t="shared" si="170"/>
        <v/>
      </c>
      <c r="E1399" s="24" t="str">
        <f t="shared" si="172"/>
        <v/>
      </c>
      <c r="F1399">
        <f t="shared" si="171"/>
        <v>0</v>
      </c>
      <c r="G1399">
        <f t="shared" si="175"/>
        <v>0</v>
      </c>
      <c r="H1399">
        <f t="shared" si="175"/>
        <v>0</v>
      </c>
      <c r="I1399">
        <f t="shared" si="175"/>
        <v>0</v>
      </c>
      <c r="J1399">
        <f t="shared" si="175"/>
        <v>0</v>
      </c>
      <c r="K1399">
        <f t="shared" si="175"/>
        <v>0</v>
      </c>
      <c r="L1399">
        <f t="shared" si="175"/>
        <v>0</v>
      </c>
      <c r="M1399">
        <f t="shared" si="175"/>
        <v>0</v>
      </c>
      <c r="N1399">
        <f t="shared" si="175"/>
        <v>0</v>
      </c>
      <c r="O1399">
        <f t="shared" si="175"/>
        <v>0</v>
      </c>
      <c r="P1399">
        <f t="shared" si="175"/>
        <v>0</v>
      </c>
      <c r="Y1399"/>
    </row>
    <row r="1400" spans="2:25">
      <c r="B1400" t="str">
        <f>IF([1]All!L1401="",IF([1]All!L1401="",[1]All!L1401,""),TRIM([1]All!L1401))&amp;IF([1]All!DK1401="","",IF(LEFT([1]All!DK1401,1)=",",TRIM([1]All!DK1401),IF(RIGHT(TRIM([1]All!L1401),1)=",",TRIM([1]All!DK1401),IF(RIGHT(TRIM([1]All!L1401),1)=" ",TRIM([1]All!DK1401)," "&amp;TRIM([1]All!DK1401)))))</f>
        <v/>
      </c>
      <c r="C1400" t="str">
        <f t="shared" si="169"/>
        <v/>
      </c>
      <c r="D1400" t="str">
        <f t="shared" si="170"/>
        <v/>
      </c>
      <c r="E1400" s="24" t="str">
        <f t="shared" si="172"/>
        <v/>
      </c>
      <c r="F1400">
        <f t="shared" si="171"/>
        <v>0</v>
      </c>
      <c r="G1400">
        <f t="shared" si="175"/>
        <v>0</v>
      </c>
      <c r="H1400">
        <f t="shared" si="175"/>
        <v>0</v>
      </c>
      <c r="I1400">
        <f t="shared" si="175"/>
        <v>0</v>
      </c>
      <c r="J1400">
        <f t="shared" si="175"/>
        <v>0</v>
      </c>
      <c r="K1400">
        <f t="shared" si="175"/>
        <v>0</v>
      </c>
      <c r="L1400">
        <f t="shared" si="175"/>
        <v>0</v>
      </c>
      <c r="M1400">
        <f t="shared" si="175"/>
        <v>0</v>
      </c>
      <c r="N1400">
        <f t="shared" si="175"/>
        <v>0</v>
      </c>
      <c r="O1400">
        <f t="shared" si="175"/>
        <v>0</v>
      </c>
      <c r="P1400">
        <f t="shared" si="175"/>
        <v>0</v>
      </c>
      <c r="Y1400"/>
    </row>
    <row r="1401" spans="2:25">
      <c r="B1401" t="str">
        <f>IF([1]All!L1402="",IF([1]All!L1402="",[1]All!L1402,""),TRIM([1]All!L1402))&amp;IF([1]All!DK1402="","",IF(LEFT([1]All!DK1402,1)=",",TRIM([1]All!DK1402),IF(RIGHT(TRIM([1]All!L1402),1)=",",TRIM([1]All!DK1402),IF(RIGHT(TRIM([1]All!L1402),1)=" ",TRIM([1]All!DK1402)," "&amp;TRIM([1]All!DK1402)))))</f>
        <v/>
      </c>
      <c r="C1401" t="str">
        <f t="shared" si="169"/>
        <v/>
      </c>
      <c r="D1401" t="str">
        <f t="shared" si="170"/>
        <v/>
      </c>
      <c r="E1401" s="24" t="str">
        <f t="shared" si="172"/>
        <v/>
      </c>
      <c r="F1401">
        <f t="shared" si="171"/>
        <v>0</v>
      </c>
      <c r="G1401">
        <f t="shared" si="175"/>
        <v>0</v>
      </c>
      <c r="H1401">
        <f t="shared" si="175"/>
        <v>0</v>
      </c>
      <c r="I1401">
        <f t="shared" si="175"/>
        <v>0</v>
      </c>
      <c r="J1401">
        <f t="shared" si="175"/>
        <v>0</v>
      </c>
      <c r="K1401">
        <f t="shared" si="175"/>
        <v>0</v>
      </c>
      <c r="L1401">
        <f t="shared" si="175"/>
        <v>0</v>
      </c>
      <c r="M1401">
        <f t="shared" si="175"/>
        <v>0</v>
      </c>
      <c r="N1401">
        <f t="shared" si="175"/>
        <v>0</v>
      </c>
      <c r="O1401">
        <f t="shared" si="175"/>
        <v>0</v>
      </c>
      <c r="P1401">
        <f t="shared" si="175"/>
        <v>0</v>
      </c>
      <c r="Y1401"/>
    </row>
    <row r="1402" spans="2:25">
      <c r="B1402" t="str">
        <f>IF([1]All!L1403="",IF([1]All!L1403="",[1]All!L1403,""),TRIM([1]All!L1403))&amp;IF([1]All!DK1403="","",IF(LEFT([1]All!DK1403,1)=",",TRIM([1]All!DK1403),IF(RIGHT(TRIM([1]All!L1403),1)=",",TRIM([1]All!DK1403),IF(RIGHT(TRIM([1]All!L1403),1)=" ",TRIM([1]All!DK1403)," "&amp;TRIM([1]All!DK1403)))))</f>
        <v/>
      </c>
      <c r="C1402" t="str">
        <f t="shared" si="169"/>
        <v/>
      </c>
      <c r="D1402" t="str">
        <f t="shared" si="170"/>
        <v/>
      </c>
      <c r="E1402" s="24" t="str">
        <f t="shared" si="172"/>
        <v/>
      </c>
      <c r="F1402">
        <f t="shared" si="171"/>
        <v>0</v>
      </c>
      <c r="G1402">
        <f t="shared" si="175"/>
        <v>0</v>
      </c>
      <c r="H1402">
        <f t="shared" si="175"/>
        <v>0</v>
      </c>
      <c r="I1402">
        <f t="shared" si="175"/>
        <v>0</v>
      </c>
      <c r="J1402">
        <f t="shared" si="175"/>
        <v>0</v>
      </c>
      <c r="K1402">
        <f t="shared" si="175"/>
        <v>0</v>
      </c>
      <c r="L1402">
        <f t="shared" si="175"/>
        <v>0</v>
      </c>
      <c r="M1402">
        <f t="shared" si="175"/>
        <v>0</v>
      </c>
      <c r="N1402">
        <f t="shared" si="175"/>
        <v>0</v>
      </c>
      <c r="O1402">
        <f t="shared" si="175"/>
        <v>0</v>
      </c>
      <c r="P1402">
        <f t="shared" si="175"/>
        <v>0</v>
      </c>
      <c r="Y1402"/>
    </row>
    <row r="1403" spans="2:25">
      <c r="B1403" t="str">
        <f>IF([1]All!L1404="",IF([1]All!L1404="",[1]All!L1404,""),TRIM([1]All!L1404))&amp;IF([1]All!DK1404="","",IF(LEFT([1]All!DK1404,1)=",",TRIM([1]All!DK1404),IF(RIGHT(TRIM([1]All!L1404),1)=",",TRIM([1]All!DK1404),IF(RIGHT(TRIM([1]All!L1404),1)=" ",TRIM([1]All!DK1404)," "&amp;TRIM([1]All!DK1404)))))</f>
        <v/>
      </c>
      <c r="C1403" t="str">
        <f t="shared" si="169"/>
        <v/>
      </c>
      <c r="D1403" t="str">
        <f t="shared" si="170"/>
        <v/>
      </c>
      <c r="E1403" s="24" t="str">
        <f t="shared" si="172"/>
        <v/>
      </c>
      <c r="F1403">
        <f t="shared" si="171"/>
        <v>0</v>
      </c>
      <c r="G1403">
        <f t="shared" si="175"/>
        <v>0</v>
      </c>
      <c r="H1403">
        <f t="shared" si="175"/>
        <v>0</v>
      </c>
      <c r="I1403">
        <f t="shared" si="175"/>
        <v>0</v>
      </c>
      <c r="J1403">
        <f t="shared" si="175"/>
        <v>0</v>
      </c>
      <c r="K1403">
        <f t="shared" si="175"/>
        <v>0</v>
      </c>
      <c r="L1403">
        <f t="shared" si="175"/>
        <v>0</v>
      </c>
      <c r="M1403">
        <f t="shared" si="175"/>
        <v>0</v>
      </c>
      <c r="N1403">
        <f t="shared" si="175"/>
        <v>0</v>
      </c>
      <c r="O1403">
        <f t="shared" si="175"/>
        <v>0</v>
      </c>
      <c r="P1403">
        <f t="shared" si="175"/>
        <v>0</v>
      </c>
      <c r="Y1403"/>
    </row>
    <row r="1404" spans="2:25">
      <c r="B1404" t="str">
        <f>IF([1]All!L1405="",IF([1]All!L1405="",[1]All!L1405,""),TRIM([1]All!L1405))&amp;IF([1]All!DK1405="","",IF(LEFT([1]All!DK1405,1)=",",TRIM([1]All!DK1405),IF(RIGHT(TRIM([1]All!L1405),1)=",",TRIM([1]All!DK1405),IF(RIGHT(TRIM([1]All!L1405),1)=" ",TRIM([1]All!DK1405)," "&amp;TRIM([1]All!DK1405)))))</f>
        <v/>
      </c>
      <c r="C1404" t="str">
        <f t="shared" si="169"/>
        <v/>
      </c>
      <c r="D1404" t="str">
        <f t="shared" si="170"/>
        <v/>
      </c>
      <c r="E1404" s="24" t="str">
        <f t="shared" si="172"/>
        <v/>
      </c>
      <c r="F1404">
        <f t="shared" si="171"/>
        <v>0</v>
      </c>
      <c r="G1404">
        <f t="shared" si="175"/>
        <v>0</v>
      </c>
      <c r="H1404">
        <f t="shared" si="175"/>
        <v>0</v>
      </c>
      <c r="I1404">
        <f t="shared" si="175"/>
        <v>0</v>
      </c>
      <c r="J1404">
        <f t="shared" si="175"/>
        <v>0</v>
      </c>
      <c r="K1404">
        <f t="shared" si="175"/>
        <v>0</v>
      </c>
      <c r="L1404">
        <f t="shared" si="175"/>
        <v>0</v>
      </c>
      <c r="M1404">
        <f t="shared" si="175"/>
        <v>0</v>
      </c>
      <c r="N1404">
        <f t="shared" si="175"/>
        <v>0</v>
      </c>
      <c r="O1404">
        <f t="shared" si="175"/>
        <v>0</v>
      </c>
      <c r="P1404">
        <f t="shared" si="175"/>
        <v>0</v>
      </c>
      <c r="Y1404"/>
    </row>
    <row r="1405" spans="2:25">
      <c r="B1405" t="str">
        <f>IF([1]All!L1406="",IF([1]All!L1406="",[1]All!L1406,""),TRIM([1]All!L1406))&amp;IF([1]All!DK1406="","",IF(LEFT([1]All!DK1406,1)=",",TRIM([1]All!DK1406),IF(RIGHT(TRIM([1]All!L1406),1)=",",TRIM([1]All!DK1406),IF(RIGHT(TRIM([1]All!L1406),1)=" ",TRIM([1]All!DK1406)," "&amp;TRIM([1]All!DK1406)))))</f>
        <v/>
      </c>
      <c r="C1405" t="str">
        <f t="shared" si="169"/>
        <v/>
      </c>
      <c r="D1405" t="str">
        <f t="shared" si="170"/>
        <v/>
      </c>
      <c r="E1405" s="24" t="str">
        <f t="shared" si="172"/>
        <v/>
      </c>
      <c r="F1405">
        <f t="shared" si="171"/>
        <v>0</v>
      </c>
      <c r="G1405">
        <f t="shared" si="175"/>
        <v>0</v>
      </c>
      <c r="H1405">
        <f t="shared" si="175"/>
        <v>0</v>
      </c>
      <c r="I1405">
        <f t="shared" si="175"/>
        <v>0</v>
      </c>
      <c r="J1405">
        <f t="shared" si="175"/>
        <v>0</v>
      </c>
      <c r="K1405">
        <f t="shared" si="175"/>
        <v>0</v>
      </c>
      <c r="L1405">
        <f t="shared" si="175"/>
        <v>0</v>
      </c>
      <c r="M1405">
        <f t="shared" si="175"/>
        <v>0</v>
      </c>
      <c r="N1405">
        <f t="shared" si="175"/>
        <v>0</v>
      </c>
      <c r="O1405">
        <f t="shared" si="175"/>
        <v>0</v>
      </c>
      <c r="P1405">
        <f t="shared" si="175"/>
        <v>0</v>
      </c>
      <c r="Y1405"/>
    </row>
    <row r="1406" spans="2:25">
      <c r="B1406" t="str">
        <f>IF([1]All!L1407="",IF([1]All!L1407="",[1]All!L1407,""),TRIM([1]All!L1407))&amp;IF([1]All!DK1407="","",IF(LEFT([1]All!DK1407,1)=",",TRIM([1]All!DK1407),IF(RIGHT(TRIM([1]All!L1407),1)=",",TRIM([1]All!DK1407),IF(RIGHT(TRIM([1]All!L1407),1)=" ",TRIM([1]All!DK1407)," "&amp;TRIM([1]All!DK1407)))))</f>
        <v/>
      </c>
      <c r="C1406" t="str">
        <f t="shared" si="169"/>
        <v/>
      </c>
      <c r="D1406" t="str">
        <f t="shared" si="170"/>
        <v/>
      </c>
      <c r="E1406" s="24" t="str">
        <f t="shared" si="172"/>
        <v/>
      </c>
      <c r="F1406">
        <f t="shared" si="171"/>
        <v>0</v>
      </c>
      <c r="G1406">
        <f t="shared" si="175"/>
        <v>0</v>
      </c>
      <c r="H1406">
        <f t="shared" si="175"/>
        <v>0</v>
      </c>
      <c r="I1406">
        <f t="shared" si="175"/>
        <v>0</v>
      </c>
      <c r="J1406">
        <f t="shared" si="175"/>
        <v>0</v>
      </c>
      <c r="K1406">
        <f t="shared" si="175"/>
        <v>0</v>
      </c>
      <c r="L1406">
        <f t="shared" si="175"/>
        <v>0</v>
      </c>
      <c r="M1406">
        <f t="shared" si="175"/>
        <v>0</v>
      </c>
      <c r="N1406">
        <f t="shared" si="175"/>
        <v>0</v>
      </c>
      <c r="O1406">
        <f t="shared" si="175"/>
        <v>0</v>
      </c>
      <c r="P1406">
        <f t="shared" si="175"/>
        <v>0</v>
      </c>
      <c r="Y1406"/>
    </row>
    <row r="1407" spans="2:25">
      <c r="B1407" t="str">
        <f>IF([1]All!L1408="",IF([1]All!L1408="",[1]All!L1408,""),TRIM([1]All!L1408))&amp;IF([1]All!DK1408="","",IF(LEFT([1]All!DK1408,1)=",",TRIM([1]All!DK1408),IF(RIGHT(TRIM([1]All!L1408),1)=",",TRIM([1]All!DK1408),IF(RIGHT(TRIM([1]All!L1408),1)=" ",TRIM([1]All!DK1408)," "&amp;TRIM([1]All!DK1408)))))</f>
        <v/>
      </c>
      <c r="C1407" t="str">
        <f t="shared" si="169"/>
        <v/>
      </c>
      <c r="D1407" t="str">
        <f t="shared" si="170"/>
        <v/>
      </c>
      <c r="E1407" s="24" t="str">
        <f t="shared" si="172"/>
        <v/>
      </c>
      <c r="F1407">
        <f t="shared" si="171"/>
        <v>0</v>
      </c>
      <c r="G1407">
        <f t="shared" si="175"/>
        <v>0</v>
      </c>
      <c r="H1407">
        <f t="shared" si="175"/>
        <v>0</v>
      </c>
      <c r="I1407">
        <f t="shared" si="175"/>
        <v>0</v>
      </c>
      <c r="J1407">
        <f t="shared" si="175"/>
        <v>0</v>
      </c>
      <c r="K1407">
        <f t="shared" si="175"/>
        <v>0</v>
      </c>
      <c r="L1407">
        <f t="shared" si="175"/>
        <v>0</v>
      </c>
      <c r="M1407">
        <f t="shared" si="175"/>
        <v>0</v>
      </c>
      <c r="N1407">
        <f t="shared" si="175"/>
        <v>0</v>
      </c>
      <c r="O1407">
        <f t="shared" si="175"/>
        <v>0</v>
      </c>
      <c r="P1407">
        <f t="shared" si="175"/>
        <v>0</v>
      </c>
      <c r="Y1407"/>
    </row>
    <row r="1408" spans="2:25">
      <c r="B1408" t="str">
        <f>IF([1]All!L1409="",IF([1]All!L1409="",[1]All!L1409,""),TRIM([1]All!L1409))&amp;IF([1]All!DK1409="","",IF(LEFT([1]All!DK1409,1)=",",TRIM([1]All!DK1409),IF(RIGHT(TRIM([1]All!L1409),1)=",",TRIM([1]All!DK1409),IF(RIGHT(TRIM([1]All!L1409),1)=" ",TRIM([1]All!DK1409)," "&amp;TRIM([1]All!DK1409)))))</f>
        <v/>
      </c>
      <c r="C1408" t="str">
        <f t="shared" si="169"/>
        <v/>
      </c>
      <c r="D1408" t="str">
        <f t="shared" si="170"/>
        <v/>
      </c>
      <c r="E1408" s="24" t="str">
        <f t="shared" si="172"/>
        <v/>
      </c>
      <c r="F1408">
        <f t="shared" si="171"/>
        <v>0</v>
      </c>
      <c r="G1408">
        <f t="shared" si="175"/>
        <v>0</v>
      </c>
      <c r="H1408">
        <f t="shared" si="175"/>
        <v>0</v>
      </c>
      <c r="I1408">
        <f t="shared" si="175"/>
        <v>0</v>
      </c>
      <c r="J1408">
        <f t="shared" si="175"/>
        <v>0</v>
      </c>
      <c r="K1408">
        <f t="shared" si="175"/>
        <v>0</v>
      </c>
      <c r="L1408">
        <f t="shared" si="175"/>
        <v>0</v>
      </c>
      <c r="M1408">
        <f t="shared" si="175"/>
        <v>0</v>
      </c>
      <c r="N1408">
        <f t="shared" si="175"/>
        <v>0</v>
      </c>
      <c r="O1408">
        <f t="shared" si="175"/>
        <v>0</v>
      </c>
      <c r="P1408">
        <f t="shared" si="175"/>
        <v>0</v>
      </c>
      <c r="Y1408"/>
    </row>
    <row r="1409" spans="2:25">
      <c r="B1409" t="str">
        <f>IF([1]All!L1410="",IF([1]All!L1410="",[1]All!L1410,""),TRIM([1]All!L1410))&amp;IF([1]All!DK1410="","",IF(LEFT([1]All!DK1410,1)=",",TRIM([1]All!DK1410),IF(RIGHT(TRIM([1]All!L1410),1)=",",TRIM([1]All!DK1410),IF(RIGHT(TRIM([1]All!L1410),1)=" ",TRIM([1]All!DK1410)," "&amp;TRIM([1]All!DK1410)))))</f>
        <v/>
      </c>
      <c r="C1409" t="str">
        <f t="shared" si="169"/>
        <v/>
      </c>
      <c r="D1409" t="str">
        <f t="shared" si="170"/>
        <v/>
      </c>
      <c r="E1409" s="24" t="str">
        <f t="shared" si="172"/>
        <v/>
      </c>
      <c r="F1409">
        <f t="shared" si="171"/>
        <v>0</v>
      </c>
      <c r="G1409">
        <f t="shared" si="175"/>
        <v>0</v>
      </c>
      <c r="H1409">
        <f t="shared" si="175"/>
        <v>0</v>
      </c>
      <c r="I1409">
        <f t="shared" si="175"/>
        <v>0</v>
      </c>
      <c r="J1409">
        <f t="shared" si="175"/>
        <v>0</v>
      </c>
      <c r="K1409">
        <f t="shared" si="175"/>
        <v>0</v>
      </c>
      <c r="L1409">
        <f t="shared" si="175"/>
        <v>0</v>
      </c>
      <c r="M1409">
        <f t="shared" si="175"/>
        <v>0</v>
      </c>
      <c r="N1409">
        <f t="shared" si="175"/>
        <v>0</v>
      </c>
      <c r="O1409">
        <f t="shared" si="175"/>
        <v>0</v>
      </c>
      <c r="P1409">
        <f t="shared" si="175"/>
        <v>0</v>
      </c>
      <c r="Y1409"/>
    </row>
    <row r="1410" spans="2:25">
      <c r="B1410" t="str">
        <f>IF([1]All!L1411="",IF([1]All!L1411="",[1]All!L1411,""),TRIM([1]All!L1411))&amp;IF([1]All!DK1411="","",IF(LEFT([1]All!DK1411,1)=",",TRIM([1]All!DK1411),IF(RIGHT(TRIM([1]All!L1411),1)=",",TRIM([1]All!DK1411),IF(RIGHT(TRIM([1]All!L1411),1)=" ",TRIM([1]All!DK1411)," "&amp;TRIM([1]All!DK1411)))))</f>
        <v/>
      </c>
      <c r="C1410" t="str">
        <f t="shared" si="169"/>
        <v/>
      </c>
      <c r="D1410" t="str">
        <f t="shared" si="170"/>
        <v/>
      </c>
      <c r="E1410" s="24" t="str">
        <f t="shared" si="172"/>
        <v/>
      </c>
      <c r="F1410">
        <f t="shared" si="171"/>
        <v>0</v>
      </c>
      <c r="G1410">
        <f t="shared" ref="G1410:P1425" si="176">IFERROR(IF(FIND(" ",$E1410,F1410+1)&gt;$C$1,F1410,IF(LEN($E1410)&lt;$C$1,LEN($E1410),FIND(" ",$E1410,F1410+1))),IF(LEN($E1410)&lt;$C$1,LEN($E1410),F1410))</f>
        <v>0</v>
      </c>
      <c r="H1410">
        <f t="shared" si="176"/>
        <v>0</v>
      </c>
      <c r="I1410">
        <f t="shared" si="176"/>
        <v>0</v>
      </c>
      <c r="J1410">
        <f t="shared" si="176"/>
        <v>0</v>
      </c>
      <c r="K1410">
        <f t="shared" si="176"/>
        <v>0</v>
      </c>
      <c r="L1410">
        <f t="shared" si="176"/>
        <v>0</v>
      </c>
      <c r="M1410">
        <f t="shared" si="176"/>
        <v>0</v>
      </c>
      <c r="N1410">
        <f t="shared" si="176"/>
        <v>0</v>
      </c>
      <c r="O1410">
        <f t="shared" si="176"/>
        <v>0</v>
      </c>
      <c r="P1410">
        <f t="shared" si="176"/>
        <v>0</v>
      </c>
      <c r="Y1410"/>
    </row>
    <row r="1411" spans="2:25">
      <c r="B1411" t="str">
        <f>IF([1]All!L1412="",IF([1]All!L1412="",[1]All!L1412,""),TRIM([1]All!L1412))&amp;IF([1]All!DK1412="","",IF(LEFT([1]All!DK1412,1)=",",TRIM([1]All!DK1412),IF(RIGHT(TRIM([1]All!L1412),1)=",",TRIM([1]All!DK1412),IF(RIGHT(TRIM([1]All!L1412),1)=" ",TRIM([1]All!DK1412)," "&amp;TRIM([1]All!DK1412)))))</f>
        <v/>
      </c>
      <c r="C1411" t="str">
        <f t="shared" ref="C1411:C1474" si="177">LEFT(E1411,P1411)</f>
        <v/>
      </c>
      <c r="D1411" t="str">
        <f t="shared" ref="D1411:D1474" si="178">MID(E1411,P1411+1,LEN(E1411))</f>
        <v/>
      </c>
      <c r="E1411" s="24" t="str">
        <f t="shared" si="172"/>
        <v/>
      </c>
      <c r="F1411">
        <f t="shared" ref="F1411:F1474" si="179">IFERROR(FIND(" ",$E1411,1),LEN(E1411))</f>
        <v>0</v>
      </c>
      <c r="G1411">
        <f t="shared" si="176"/>
        <v>0</v>
      </c>
      <c r="H1411">
        <f t="shared" si="176"/>
        <v>0</v>
      </c>
      <c r="I1411">
        <f t="shared" si="176"/>
        <v>0</v>
      </c>
      <c r="J1411">
        <f t="shared" si="176"/>
        <v>0</v>
      </c>
      <c r="K1411">
        <f t="shared" si="176"/>
        <v>0</v>
      </c>
      <c r="L1411">
        <f t="shared" si="176"/>
        <v>0</v>
      </c>
      <c r="M1411">
        <f t="shared" si="176"/>
        <v>0</v>
      </c>
      <c r="N1411">
        <f t="shared" si="176"/>
        <v>0</v>
      </c>
      <c r="O1411">
        <f t="shared" si="176"/>
        <v>0</v>
      </c>
      <c r="P1411">
        <f t="shared" si="176"/>
        <v>0</v>
      </c>
      <c r="Y1411"/>
    </row>
    <row r="1412" spans="2:25">
      <c r="B1412" t="str">
        <f>IF([1]All!L1413="",IF([1]All!L1413="",[1]All!L1413,""),TRIM([1]All!L1413))&amp;IF([1]All!DK1413="","",IF(LEFT([1]All!DK1413,1)=",",TRIM([1]All!DK1413),IF(RIGHT(TRIM([1]All!L1413),1)=",",TRIM([1]All!DK1413),IF(RIGHT(TRIM([1]All!L1413),1)=" ",TRIM([1]All!DK1413)," "&amp;TRIM([1]All!DK1413)))))</f>
        <v/>
      </c>
      <c r="C1412" t="str">
        <f t="shared" si="177"/>
        <v/>
      </c>
      <c r="D1412" t="str">
        <f t="shared" si="178"/>
        <v/>
      </c>
      <c r="E1412" s="24" t="str">
        <f t="shared" ref="E1412:E1475" si="180">TRIM(TRIM(UPPER(TRIM(LEFT(B1412,IFERROR(FIND(",",B1412,1),LEN(B1412))))))&amp;" "&amp;TRIM(LEFT(PROPER(TRIM(MID(B1412,IFERROR(FIND(",",B1412,1),LEN(B1412))+1,1))) &amp;TRIM( LOWER(MID(B1412,IFERROR(FIND(",",B1412,1),LEN(B1412))+2,1000))),IFERROR(FIND(",",PROPER(TRIM(MID(B1412,IFERROR(FIND(",",B1412,1),LEN(B1412))+1,1))) &amp;TRIM( LOWER(MID(B1412,IFERROR(FIND(",",B1412,1),LEN(B1412))+2,1000))),1),IFERROR(FIND(" ",PROPER(TRIM(MID(B1412,IFERROR(FIND(",",B1412,1),LEN(B1412))+1,1))) &amp;TRIM( LOWER(MID(B1412,IFERROR(FIND(",",B1412,1),LEN(B1412))+2,1000))),1),LEN(PROPER(TRIM(MID(B1412,IFERROR(FIND(",",B1412,1),LEN(B1412))+1,1))) &amp;TRIM( LOWER(MID(B1412,IFERROR(FIND(",",B1412,1),LEN(B1412))+2,1000))))))))&amp;" "&amp;IFERROR(LOWER(TRIM(MID(PROPER(TRIM(MID(B1412,IFERROR(FIND(",",B1412,1),LEN(B1412))+1,1))) &amp;TRIM( LOWER(MID(B1412,IFERROR(FIND(",",B1412,1),LEN(B1412))+2,1000))),IFERROR(FIND(",",PROPER(TRIM(MID(B1412,IFERROR(FIND(",",B1412,1),LEN(B1412))+1,1))) &amp;TRIM( LOWER(MID(B1412,IFERROR(FIND(",",B1412,1),LEN(B1412))+2,1000))),1),IFERROR(FIND(" ",PROPER(TRIM(MID(B1412,IFERROR(FIND(",",B1412,1),LEN(B1412))+1,1))) &amp;TRIM( LOWER(MID(B1412,IFERROR(FIND(",",B1412,1),LEN(B1412))+2,1000))),1),LEN(PROPER(TRIM(MID(B1412,IFERROR(FIND(",",B1412,1),LEN(B1412))+1,1))) &amp;TRIM( LOWER(MID(B1412,IFERROR(FIND(",",B1412,1),LEN(B1412))+2,1000))))))+1,IFERROR(FIND(",",PROPER(TRIM(MID(B1412,IFERROR(FIND(",",B1412,1),LEN(B1412))+1,1))) &amp;TRIM( LOWER(MID(B1412,IFERROR(FIND(",",B1412,1),LEN(B1412))+2,1000))),IFERROR(FIND(",",PROPER(TRIM(MID(B1412,IFERROR(FIND(",",B1412,1),LEN(B1412))+1,1))) &amp;TRIM( LOWER(MID(B1412,IFERROR(FIND(",",B1412,1),LEN(B1412))+2,1000))),1),IFERROR(FIND(" ",PROPER(TRIM(MID(B1412,IFERROR(FIND(",",B1412,1),LEN(B1412))+1,1))) &amp;TRIM( LOWER(MID(B1412,IFERROR(FIND(",",B1412,1),LEN(B1412))+2,1000))),1),LEN(PROPER(TRIM(MID(B1412,IFERROR(FIND(",",B1412,1),LEN(B1412))+1,1))) &amp;TRIM( LOWER(MID(B1412,IFERROR(FIND(",",B1412,1),LEN(B1412))+2,1000))))))+1),LEN(PROPER(TRIM(MID(B1412,IFERROR(FIND(",",B1412,1),LEN(B1412))+1,1))) &amp;TRIM( LOWER(MID(B1412,IFERROR(FIND(",",B1412,1),LEN(B1412))+2,1000)))))-IFERROR(FIND(",",PROPER(TRIM(MID(B1412,IFERROR(FIND(",",B1412,1),LEN(B1412))+1,1))) &amp;TRIM( LOWER(MID(B1412,IFERROR(FIND(",",B1412,1),LEN(B1412))+2,1000))),1),IFERROR(FIND(" ",PROPER(TRIM(MID(B1412,IFERROR(FIND(",",B1412,1),LEN(B1412))+1,1))) &amp;TRIM( LOWER(MID(B1412,IFERROR(FIND(",",B1412,1),LEN(B1412))+2,1000))),1),LEN(PROPER(TRIM(MID(B1412,IFERROR(FIND(",",B1412,1),LEN(B1412))+1,1))) &amp;TRIM( LOWER(MID(B1412,IFERROR(FIND(",",B1412,1),LEN(B1412))+2,1000))))))))),"")&amp;" "&amp;MID(PROPER(TRIM(MID(B1412,IFERROR(FIND(",",B1412,1),LEN(B1412))+1,1))) &amp;TRIM( LOWER(MID(B1412,IFERROR(FIND(",",B1412,1),LEN(B1412))+2,1000))),IFERROR(FIND(",",PROPER(TRIM(MID(B1412,IFERROR(FIND(",",B1412,1),LEN(B1412))+1,1))) &amp;TRIM( LOWER(MID(B1412,IFERROR(FIND(",",B1412,1),LEN(B1412))+2,1000))),IFERROR(FIND(",",PROPER(TRIM(MID(B1412,IFERROR(FIND(",",B1412,1),LEN(B1412))+1,1))) &amp;TRIM( LOWER(MID(B1412,IFERROR(FIND(",",B1412,1),LEN(B1412))+2,1000))),1),IFERROR(FIND(" ",PROPER(TRIM(MID(B1412,IFERROR(FIND(",",B1412,1),LEN(B1412))+1,1))) &amp;TRIM( LOWER(MID(B1412,IFERROR(FIND(",",B1412,1),LEN(B1412))+2,1000))),1),LEN(PROPER(TRIM(MID(B1412,IFERROR(FIND(",",B1412,1),LEN(B1412))+1,1))) &amp;TRIM( LOWER(MID(B1412,IFERROR(FIND(",",B1412,1),LEN(B1412))+2,1000))))))+1),LEN(PROPER(TRIM(MID(B1412,IFERROR(FIND(",",B1412,1),LEN(B1412))+1,1))) &amp;TRIM( LOWER(MID(B1412,IFERROR(FIND(",",B1412,1),LEN(B1412))+2,1000)))))+1,1000))</f>
        <v/>
      </c>
      <c r="F1412">
        <f t="shared" si="179"/>
        <v>0</v>
      </c>
      <c r="G1412">
        <f t="shared" si="176"/>
        <v>0</v>
      </c>
      <c r="H1412">
        <f t="shared" si="176"/>
        <v>0</v>
      </c>
      <c r="I1412">
        <f t="shared" si="176"/>
        <v>0</v>
      </c>
      <c r="J1412">
        <f t="shared" si="176"/>
        <v>0</v>
      </c>
      <c r="K1412">
        <f t="shared" si="176"/>
        <v>0</v>
      </c>
      <c r="L1412">
        <f t="shared" si="176"/>
        <v>0</v>
      </c>
      <c r="M1412">
        <f t="shared" si="176"/>
        <v>0</v>
      </c>
      <c r="N1412">
        <f t="shared" si="176"/>
        <v>0</v>
      </c>
      <c r="O1412">
        <f t="shared" si="176"/>
        <v>0</v>
      </c>
      <c r="P1412">
        <f t="shared" si="176"/>
        <v>0</v>
      </c>
      <c r="Y1412"/>
    </row>
    <row r="1413" spans="2:25">
      <c r="B1413" t="str">
        <f>IF([1]All!L1414="",IF([1]All!L1414="",[1]All!L1414,""),TRIM([1]All!L1414))&amp;IF([1]All!DK1414="","",IF(LEFT([1]All!DK1414,1)=",",TRIM([1]All!DK1414),IF(RIGHT(TRIM([1]All!L1414),1)=",",TRIM([1]All!DK1414),IF(RIGHT(TRIM([1]All!L1414),1)=" ",TRIM([1]All!DK1414)," "&amp;TRIM([1]All!DK1414)))))</f>
        <v/>
      </c>
      <c r="C1413" t="str">
        <f t="shared" si="177"/>
        <v/>
      </c>
      <c r="D1413" t="str">
        <f t="shared" si="178"/>
        <v/>
      </c>
      <c r="E1413" s="24" t="str">
        <f t="shared" si="180"/>
        <v/>
      </c>
      <c r="F1413">
        <f t="shared" si="179"/>
        <v>0</v>
      </c>
      <c r="G1413">
        <f t="shared" si="176"/>
        <v>0</v>
      </c>
      <c r="H1413">
        <f t="shared" si="176"/>
        <v>0</v>
      </c>
      <c r="I1413">
        <f t="shared" si="176"/>
        <v>0</v>
      </c>
      <c r="J1413">
        <f t="shared" si="176"/>
        <v>0</v>
      </c>
      <c r="K1413">
        <f t="shared" si="176"/>
        <v>0</v>
      </c>
      <c r="L1413">
        <f t="shared" si="176"/>
        <v>0</v>
      </c>
      <c r="M1413">
        <f t="shared" si="176"/>
        <v>0</v>
      </c>
      <c r="N1413">
        <f t="shared" si="176"/>
        <v>0</v>
      </c>
      <c r="O1413">
        <f t="shared" si="176"/>
        <v>0</v>
      </c>
      <c r="P1413">
        <f t="shared" si="176"/>
        <v>0</v>
      </c>
      <c r="Y1413"/>
    </row>
    <row r="1414" spans="2:25">
      <c r="B1414" t="str">
        <f>IF([1]All!L1415="",IF([1]All!L1415="",[1]All!L1415,""),TRIM([1]All!L1415))&amp;IF([1]All!DK1415="","",IF(LEFT([1]All!DK1415,1)=",",TRIM([1]All!DK1415),IF(RIGHT(TRIM([1]All!L1415),1)=",",TRIM([1]All!DK1415),IF(RIGHT(TRIM([1]All!L1415),1)=" ",TRIM([1]All!DK1415)," "&amp;TRIM([1]All!DK1415)))))</f>
        <v/>
      </c>
      <c r="C1414" t="str">
        <f t="shared" si="177"/>
        <v/>
      </c>
      <c r="D1414" t="str">
        <f t="shared" si="178"/>
        <v/>
      </c>
      <c r="E1414" s="24" t="str">
        <f t="shared" si="180"/>
        <v/>
      </c>
      <c r="F1414">
        <f t="shared" si="179"/>
        <v>0</v>
      </c>
      <c r="G1414">
        <f t="shared" si="176"/>
        <v>0</v>
      </c>
      <c r="H1414">
        <f t="shared" si="176"/>
        <v>0</v>
      </c>
      <c r="I1414">
        <f t="shared" si="176"/>
        <v>0</v>
      </c>
      <c r="J1414">
        <f t="shared" si="176"/>
        <v>0</v>
      </c>
      <c r="K1414">
        <f t="shared" si="176"/>
        <v>0</v>
      </c>
      <c r="L1414">
        <f t="shared" si="176"/>
        <v>0</v>
      </c>
      <c r="M1414">
        <f t="shared" si="176"/>
        <v>0</v>
      </c>
      <c r="N1414">
        <f t="shared" si="176"/>
        <v>0</v>
      </c>
      <c r="O1414">
        <f t="shared" si="176"/>
        <v>0</v>
      </c>
      <c r="P1414">
        <f t="shared" si="176"/>
        <v>0</v>
      </c>
      <c r="Y1414"/>
    </row>
    <row r="1415" spans="2:25">
      <c r="B1415" t="str">
        <f>IF([1]All!L1416="",IF([1]All!L1416="",[1]All!L1416,""),TRIM([1]All!L1416))&amp;IF([1]All!DK1416="","",IF(LEFT([1]All!DK1416,1)=",",TRIM([1]All!DK1416),IF(RIGHT(TRIM([1]All!L1416),1)=",",TRIM([1]All!DK1416),IF(RIGHT(TRIM([1]All!L1416),1)=" ",TRIM([1]All!DK1416)," "&amp;TRIM([1]All!DK1416)))))</f>
        <v/>
      </c>
      <c r="C1415" t="str">
        <f t="shared" si="177"/>
        <v/>
      </c>
      <c r="D1415" t="str">
        <f t="shared" si="178"/>
        <v/>
      </c>
      <c r="E1415" s="24" t="str">
        <f t="shared" si="180"/>
        <v/>
      </c>
      <c r="F1415">
        <f t="shared" si="179"/>
        <v>0</v>
      </c>
      <c r="G1415">
        <f t="shared" si="176"/>
        <v>0</v>
      </c>
      <c r="H1415">
        <f t="shared" si="176"/>
        <v>0</v>
      </c>
      <c r="I1415">
        <f t="shared" si="176"/>
        <v>0</v>
      </c>
      <c r="J1415">
        <f t="shared" si="176"/>
        <v>0</v>
      </c>
      <c r="K1415">
        <f t="shared" si="176"/>
        <v>0</v>
      </c>
      <c r="L1415">
        <f t="shared" si="176"/>
        <v>0</v>
      </c>
      <c r="M1415">
        <f t="shared" si="176"/>
        <v>0</v>
      </c>
      <c r="N1415">
        <f t="shared" si="176"/>
        <v>0</v>
      </c>
      <c r="O1415">
        <f t="shared" si="176"/>
        <v>0</v>
      </c>
      <c r="P1415">
        <f t="shared" si="176"/>
        <v>0</v>
      </c>
      <c r="Y1415"/>
    </row>
    <row r="1416" spans="2:25">
      <c r="B1416" t="str">
        <f>IF([1]All!L1417="",IF([1]All!L1417="",[1]All!L1417,""),TRIM([1]All!L1417))&amp;IF([1]All!DK1417="","",IF(LEFT([1]All!DK1417,1)=",",TRIM([1]All!DK1417),IF(RIGHT(TRIM([1]All!L1417),1)=",",TRIM([1]All!DK1417),IF(RIGHT(TRIM([1]All!L1417),1)=" ",TRIM([1]All!DK1417)," "&amp;TRIM([1]All!DK1417)))))</f>
        <v/>
      </c>
      <c r="C1416" t="str">
        <f t="shared" si="177"/>
        <v/>
      </c>
      <c r="D1416" t="str">
        <f t="shared" si="178"/>
        <v/>
      </c>
      <c r="E1416" s="24" t="str">
        <f t="shared" si="180"/>
        <v/>
      </c>
      <c r="F1416">
        <f t="shared" si="179"/>
        <v>0</v>
      </c>
      <c r="G1416">
        <f t="shared" si="176"/>
        <v>0</v>
      </c>
      <c r="H1416">
        <f t="shared" si="176"/>
        <v>0</v>
      </c>
      <c r="I1416">
        <f t="shared" si="176"/>
        <v>0</v>
      </c>
      <c r="J1416">
        <f t="shared" si="176"/>
        <v>0</v>
      </c>
      <c r="K1416">
        <f t="shared" si="176"/>
        <v>0</v>
      </c>
      <c r="L1416">
        <f t="shared" si="176"/>
        <v>0</v>
      </c>
      <c r="M1416">
        <f t="shared" si="176"/>
        <v>0</v>
      </c>
      <c r="N1416">
        <f t="shared" si="176"/>
        <v>0</v>
      </c>
      <c r="O1416">
        <f t="shared" si="176"/>
        <v>0</v>
      </c>
      <c r="P1416">
        <f t="shared" si="176"/>
        <v>0</v>
      </c>
      <c r="Y1416"/>
    </row>
    <row r="1417" spans="2:25">
      <c r="B1417" t="str">
        <f>IF([1]All!L1418="",IF([1]All!L1418="",[1]All!L1418,""),TRIM([1]All!L1418))&amp;IF([1]All!DK1418="","",IF(LEFT([1]All!DK1418,1)=",",TRIM([1]All!DK1418),IF(RIGHT(TRIM([1]All!L1418),1)=",",TRIM([1]All!DK1418),IF(RIGHT(TRIM([1]All!L1418),1)=" ",TRIM([1]All!DK1418)," "&amp;TRIM([1]All!DK1418)))))</f>
        <v/>
      </c>
      <c r="C1417" t="str">
        <f t="shared" si="177"/>
        <v/>
      </c>
      <c r="D1417" t="str">
        <f t="shared" si="178"/>
        <v/>
      </c>
      <c r="E1417" s="24" t="str">
        <f t="shared" si="180"/>
        <v/>
      </c>
      <c r="F1417">
        <f t="shared" si="179"/>
        <v>0</v>
      </c>
      <c r="G1417">
        <f t="shared" si="176"/>
        <v>0</v>
      </c>
      <c r="H1417">
        <f t="shared" si="176"/>
        <v>0</v>
      </c>
      <c r="I1417">
        <f t="shared" si="176"/>
        <v>0</v>
      </c>
      <c r="J1417">
        <f t="shared" si="176"/>
        <v>0</v>
      </c>
      <c r="K1417">
        <f t="shared" si="176"/>
        <v>0</v>
      </c>
      <c r="L1417">
        <f t="shared" si="176"/>
        <v>0</v>
      </c>
      <c r="M1417">
        <f t="shared" si="176"/>
        <v>0</v>
      </c>
      <c r="N1417">
        <f t="shared" si="176"/>
        <v>0</v>
      </c>
      <c r="O1417">
        <f t="shared" si="176"/>
        <v>0</v>
      </c>
      <c r="P1417">
        <f t="shared" si="176"/>
        <v>0</v>
      </c>
      <c r="Y1417"/>
    </row>
    <row r="1418" spans="2:25">
      <c r="B1418" t="str">
        <f>IF([1]All!L1419="",IF([1]All!L1419="",[1]All!L1419,""),TRIM([1]All!L1419))&amp;IF([1]All!DK1419="","",IF(LEFT([1]All!DK1419,1)=",",TRIM([1]All!DK1419),IF(RIGHT(TRIM([1]All!L1419),1)=",",TRIM([1]All!DK1419),IF(RIGHT(TRIM([1]All!L1419),1)=" ",TRIM([1]All!DK1419)," "&amp;TRIM([1]All!DK1419)))))</f>
        <v/>
      </c>
      <c r="C1418" t="str">
        <f t="shared" si="177"/>
        <v/>
      </c>
      <c r="D1418" t="str">
        <f t="shared" si="178"/>
        <v/>
      </c>
      <c r="E1418" s="24" t="str">
        <f t="shared" si="180"/>
        <v/>
      </c>
      <c r="F1418">
        <f t="shared" si="179"/>
        <v>0</v>
      </c>
      <c r="G1418">
        <f t="shared" si="176"/>
        <v>0</v>
      </c>
      <c r="H1418">
        <f t="shared" si="176"/>
        <v>0</v>
      </c>
      <c r="I1418">
        <f t="shared" si="176"/>
        <v>0</v>
      </c>
      <c r="J1418">
        <f t="shared" si="176"/>
        <v>0</v>
      </c>
      <c r="K1418">
        <f t="shared" si="176"/>
        <v>0</v>
      </c>
      <c r="L1418">
        <f t="shared" si="176"/>
        <v>0</v>
      </c>
      <c r="M1418">
        <f t="shared" si="176"/>
        <v>0</v>
      </c>
      <c r="N1418">
        <f t="shared" si="176"/>
        <v>0</v>
      </c>
      <c r="O1418">
        <f t="shared" si="176"/>
        <v>0</v>
      </c>
      <c r="P1418">
        <f t="shared" si="176"/>
        <v>0</v>
      </c>
      <c r="Y1418"/>
    </row>
    <row r="1419" spans="2:25">
      <c r="B1419" t="str">
        <f>IF([1]All!L1420="",IF([1]All!L1420="",[1]All!L1420,""),TRIM([1]All!L1420))&amp;IF([1]All!DK1420="","",IF(LEFT([1]All!DK1420,1)=",",TRIM([1]All!DK1420),IF(RIGHT(TRIM([1]All!L1420),1)=",",TRIM([1]All!DK1420),IF(RIGHT(TRIM([1]All!L1420),1)=" ",TRIM([1]All!DK1420)," "&amp;TRIM([1]All!DK1420)))))</f>
        <v/>
      </c>
      <c r="C1419" t="str">
        <f t="shared" si="177"/>
        <v/>
      </c>
      <c r="D1419" t="str">
        <f t="shared" si="178"/>
        <v/>
      </c>
      <c r="E1419" s="24" t="str">
        <f t="shared" si="180"/>
        <v/>
      </c>
      <c r="F1419">
        <f t="shared" si="179"/>
        <v>0</v>
      </c>
      <c r="G1419">
        <f t="shared" si="176"/>
        <v>0</v>
      </c>
      <c r="H1419">
        <f t="shared" si="176"/>
        <v>0</v>
      </c>
      <c r="I1419">
        <f t="shared" si="176"/>
        <v>0</v>
      </c>
      <c r="J1419">
        <f t="shared" si="176"/>
        <v>0</v>
      </c>
      <c r="K1419">
        <f t="shared" si="176"/>
        <v>0</v>
      </c>
      <c r="L1419">
        <f t="shared" si="176"/>
        <v>0</v>
      </c>
      <c r="M1419">
        <f t="shared" si="176"/>
        <v>0</v>
      </c>
      <c r="N1419">
        <f t="shared" si="176"/>
        <v>0</v>
      </c>
      <c r="O1419">
        <f t="shared" si="176"/>
        <v>0</v>
      </c>
      <c r="P1419">
        <f t="shared" si="176"/>
        <v>0</v>
      </c>
      <c r="Y1419"/>
    </row>
    <row r="1420" spans="2:25">
      <c r="B1420" t="str">
        <f>IF([1]All!L1421="",IF([1]All!L1421="",[1]All!L1421,""),TRIM([1]All!L1421))&amp;IF([1]All!DK1421="","",IF(LEFT([1]All!DK1421,1)=",",TRIM([1]All!DK1421),IF(RIGHT(TRIM([1]All!L1421),1)=",",TRIM([1]All!DK1421),IF(RIGHT(TRIM([1]All!L1421),1)=" ",TRIM([1]All!DK1421)," "&amp;TRIM([1]All!DK1421)))))</f>
        <v/>
      </c>
      <c r="C1420" t="str">
        <f t="shared" si="177"/>
        <v/>
      </c>
      <c r="D1420" t="str">
        <f t="shared" si="178"/>
        <v/>
      </c>
      <c r="E1420" s="24" t="str">
        <f t="shared" si="180"/>
        <v/>
      </c>
      <c r="F1420">
        <f t="shared" si="179"/>
        <v>0</v>
      </c>
      <c r="G1420">
        <f t="shared" si="176"/>
        <v>0</v>
      </c>
      <c r="H1420">
        <f t="shared" si="176"/>
        <v>0</v>
      </c>
      <c r="I1420">
        <f t="shared" si="176"/>
        <v>0</v>
      </c>
      <c r="J1420">
        <f t="shared" si="176"/>
        <v>0</v>
      </c>
      <c r="K1420">
        <f t="shared" si="176"/>
        <v>0</v>
      </c>
      <c r="L1420">
        <f t="shared" si="176"/>
        <v>0</v>
      </c>
      <c r="M1420">
        <f t="shared" si="176"/>
        <v>0</v>
      </c>
      <c r="N1420">
        <f t="shared" si="176"/>
        <v>0</v>
      </c>
      <c r="O1420">
        <f t="shared" si="176"/>
        <v>0</v>
      </c>
      <c r="P1420">
        <f t="shared" si="176"/>
        <v>0</v>
      </c>
      <c r="Y1420"/>
    </row>
    <row r="1421" spans="2:25">
      <c r="B1421" t="str">
        <f>IF([1]All!L1422="",IF([1]All!L1422="",[1]All!L1422,""),TRIM([1]All!L1422))&amp;IF([1]All!DK1422="","",IF(LEFT([1]All!DK1422,1)=",",TRIM([1]All!DK1422),IF(RIGHT(TRIM([1]All!L1422),1)=",",TRIM([1]All!DK1422),IF(RIGHT(TRIM([1]All!L1422),1)=" ",TRIM([1]All!DK1422)," "&amp;TRIM([1]All!DK1422)))))</f>
        <v/>
      </c>
      <c r="C1421" t="str">
        <f t="shared" si="177"/>
        <v/>
      </c>
      <c r="D1421" t="str">
        <f t="shared" si="178"/>
        <v/>
      </c>
      <c r="E1421" s="24" t="str">
        <f t="shared" si="180"/>
        <v/>
      </c>
      <c r="F1421">
        <f t="shared" si="179"/>
        <v>0</v>
      </c>
      <c r="G1421">
        <f t="shared" si="176"/>
        <v>0</v>
      </c>
      <c r="H1421">
        <f t="shared" si="176"/>
        <v>0</v>
      </c>
      <c r="I1421">
        <f t="shared" si="176"/>
        <v>0</v>
      </c>
      <c r="J1421">
        <f t="shared" si="176"/>
        <v>0</v>
      </c>
      <c r="K1421">
        <f t="shared" si="176"/>
        <v>0</v>
      </c>
      <c r="L1421">
        <f t="shared" si="176"/>
        <v>0</v>
      </c>
      <c r="M1421">
        <f t="shared" si="176"/>
        <v>0</v>
      </c>
      <c r="N1421">
        <f t="shared" si="176"/>
        <v>0</v>
      </c>
      <c r="O1421">
        <f t="shared" si="176"/>
        <v>0</v>
      </c>
      <c r="P1421">
        <f t="shared" si="176"/>
        <v>0</v>
      </c>
      <c r="Y1421"/>
    </row>
    <row r="1422" spans="2:25">
      <c r="B1422" t="str">
        <f>IF([1]All!L1423="",IF([1]All!L1423="",[1]All!L1423,""),TRIM([1]All!L1423))&amp;IF([1]All!DK1423="","",IF(LEFT([1]All!DK1423,1)=",",TRIM([1]All!DK1423),IF(RIGHT(TRIM([1]All!L1423),1)=",",TRIM([1]All!DK1423),IF(RIGHT(TRIM([1]All!L1423),1)=" ",TRIM([1]All!DK1423)," "&amp;TRIM([1]All!DK1423)))))</f>
        <v/>
      </c>
      <c r="C1422" t="str">
        <f t="shared" si="177"/>
        <v/>
      </c>
      <c r="D1422" t="str">
        <f t="shared" si="178"/>
        <v/>
      </c>
      <c r="E1422" s="24" t="str">
        <f t="shared" si="180"/>
        <v/>
      </c>
      <c r="F1422">
        <f t="shared" si="179"/>
        <v>0</v>
      </c>
      <c r="G1422">
        <f t="shared" si="176"/>
        <v>0</v>
      </c>
      <c r="H1422">
        <f t="shared" si="176"/>
        <v>0</v>
      </c>
      <c r="I1422">
        <f t="shared" si="176"/>
        <v>0</v>
      </c>
      <c r="J1422">
        <f t="shared" si="176"/>
        <v>0</v>
      </c>
      <c r="K1422">
        <f t="shared" si="176"/>
        <v>0</v>
      </c>
      <c r="L1422">
        <f t="shared" si="176"/>
        <v>0</v>
      </c>
      <c r="M1422">
        <f t="shared" si="176"/>
        <v>0</v>
      </c>
      <c r="N1422">
        <f t="shared" si="176"/>
        <v>0</v>
      </c>
      <c r="O1422">
        <f t="shared" si="176"/>
        <v>0</v>
      </c>
      <c r="P1422">
        <f t="shared" si="176"/>
        <v>0</v>
      </c>
      <c r="Y1422"/>
    </row>
    <row r="1423" spans="2:25">
      <c r="B1423" t="str">
        <f>IF([1]All!L1424="",IF([1]All!L1424="",[1]All!L1424,""),TRIM([1]All!L1424))&amp;IF([1]All!DK1424="","",IF(LEFT([1]All!DK1424,1)=",",TRIM([1]All!DK1424),IF(RIGHT(TRIM([1]All!L1424),1)=",",TRIM([1]All!DK1424),IF(RIGHT(TRIM([1]All!L1424),1)=" ",TRIM([1]All!DK1424)," "&amp;TRIM([1]All!DK1424)))))</f>
        <v/>
      </c>
      <c r="C1423" t="str">
        <f t="shared" si="177"/>
        <v/>
      </c>
      <c r="D1423" t="str">
        <f t="shared" si="178"/>
        <v/>
      </c>
      <c r="E1423" s="24" t="str">
        <f t="shared" si="180"/>
        <v/>
      </c>
      <c r="F1423">
        <f t="shared" si="179"/>
        <v>0</v>
      </c>
      <c r="G1423">
        <f t="shared" si="176"/>
        <v>0</v>
      </c>
      <c r="H1423">
        <f t="shared" si="176"/>
        <v>0</v>
      </c>
      <c r="I1423">
        <f t="shared" si="176"/>
        <v>0</v>
      </c>
      <c r="J1423">
        <f t="shared" si="176"/>
        <v>0</v>
      </c>
      <c r="K1423">
        <f t="shared" si="176"/>
        <v>0</v>
      </c>
      <c r="L1423">
        <f t="shared" si="176"/>
        <v>0</v>
      </c>
      <c r="M1423">
        <f t="shared" si="176"/>
        <v>0</v>
      </c>
      <c r="N1423">
        <f t="shared" si="176"/>
        <v>0</v>
      </c>
      <c r="O1423">
        <f t="shared" si="176"/>
        <v>0</v>
      </c>
      <c r="P1423">
        <f t="shared" si="176"/>
        <v>0</v>
      </c>
      <c r="Y1423"/>
    </row>
    <row r="1424" spans="2:25">
      <c r="B1424" t="str">
        <f>IF([1]All!L1425="",IF([1]All!L1425="",[1]All!L1425,""),TRIM([1]All!L1425))&amp;IF([1]All!DK1425="","",IF(LEFT([1]All!DK1425,1)=",",TRIM([1]All!DK1425),IF(RIGHT(TRIM([1]All!L1425),1)=",",TRIM([1]All!DK1425),IF(RIGHT(TRIM([1]All!L1425),1)=" ",TRIM([1]All!DK1425)," "&amp;TRIM([1]All!DK1425)))))</f>
        <v/>
      </c>
      <c r="C1424" t="str">
        <f t="shared" si="177"/>
        <v/>
      </c>
      <c r="D1424" t="str">
        <f t="shared" si="178"/>
        <v/>
      </c>
      <c r="E1424" s="24" t="str">
        <f t="shared" si="180"/>
        <v/>
      </c>
      <c r="F1424">
        <f t="shared" si="179"/>
        <v>0</v>
      </c>
      <c r="G1424">
        <f t="shared" si="176"/>
        <v>0</v>
      </c>
      <c r="H1424">
        <f t="shared" si="176"/>
        <v>0</v>
      </c>
      <c r="I1424">
        <f t="shared" si="176"/>
        <v>0</v>
      </c>
      <c r="J1424">
        <f t="shared" si="176"/>
        <v>0</v>
      </c>
      <c r="K1424">
        <f t="shared" si="176"/>
        <v>0</v>
      </c>
      <c r="L1424">
        <f t="shared" si="176"/>
        <v>0</v>
      </c>
      <c r="M1424">
        <f t="shared" si="176"/>
        <v>0</v>
      </c>
      <c r="N1424">
        <f t="shared" si="176"/>
        <v>0</v>
      </c>
      <c r="O1424">
        <f t="shared" si="176"/>
        <v>0</v>
      </c>
      <c r="P1424">
        <f t="shared" si="176"/>
        <v>0</v>
      </c>
      <c r="Y1424"/>
    </row>
    <row r="1425" spans="2:25">
      <c r="B1425" t="str">
        <f>IF([1]All!L1426="",IF([1]All!L1426="",[1]All!L1426,""),TRIM([1]All!L1426))&amp;IF([1]All!DK1426="","",IF(LEFT([1]All!DK1426,1)=",",TRIM([1]All!DK1426),IF(RIGHT(TRIM([1]All!L1426),1)=",",TRIM([1]All!DK1426),IF(RIGHT(TRIM([1]All!L1426),1)=" ",TRIM([1]All!DK1426)," "&amp;TRIM([1]All!DK1426)))))</f>
        <v/>
      </c>
      <c r="C1425" t="str">
        <f t="shared" si="177"/>
        <v/>
      </c>
      <c r="D1425" t="str">
        <f t="shared" si="178"/>
        <v/>
      </c>
      <c r="E1425" s="24" t="str">
        <f t="shared" si="180"/>
        <v/>
      </c>
      <c r="F1425">
        <f t="shared" si="179"/>
        <v>0</v>
      </c>
      <c r="G1425">
        <f t="shared" si="176"/>
        <v>0</v>
      </c>
      <c r="H1425">
        <f t="shared" si="176"/>
        <v>0</v>
      </c>
      <c r="I1425">
        <f t="shared" si="176"/>
        <v>0</v>
      </c>
      <c r="J1425">
        <f t="shared" si="176"/>
        <v>0</v>
      </c>
      <c r="K1425">
        <f t="shared" si="176"/>
        <v>0</v>
      </c>
      <c r="L1425">
        <f t="shared" si="176"/>
        <v>0</v>
      </c>
      <c r="M1425">
        <f t="shared" si="176"/>
        <v>0</v>
      </c>
      <c r="N1425">
        <f t="shared" si="176"/>
        <v>0</v>
      </c>
      <c r="O1425">
        <f t="shared" si="176"/>
        <v>0</v>
      </c>
      <c r="P1425">
        <f t="shared" si="176"/>
        <v>0</v>
      </c>
      <c r="Y1425"/>
    </row>
    <row r="1426" spans="2:25">
      <c r="B1426" t="str">
        <f>IF([1]All!L1427="",IF([1]All!L1427="",[1]All!L1427,""),TRIM([1]All!L1427))&amp;IF([1]All!DK1427="","",IF(LEFT([1]All!DK1427,1)=",",TRIM([1]All!DK1427),IF(RIGHT(TRIM([1]All!L1427),1)=",",TRIM([1]All!DK1427),IF(RIGHT(TRIM([1]All!L1427),1)=" ",TRIM([1]All!DK1427)," "&amp;TRIM([1]All!DK1427)))))</f>
        <v/>
      </c>
      <c r="C1426" t="str">
        <f t="shared" si="177"/>
        <v/>
      </c>
      <c r="D1426" t="str">
        <f t="shared" si="178"/>
        <v/>
      </c>
      <c r="E1426" s="24" t="str">
        <f t="shared" si="180"/>
        <v/>
      </c>
      <c r="F1426">
        <f t="shared" si="179"/>
        <v>0</v>
      </c>
      <c r="G1426">
        <f t="shared" ref="G1426:P1441" si="181">IFERROR(IF(FIND(" ",$E1426,F1426+1)&gt;$C$1,F1426,IF(LEN($E1426)&lt;$C$1,LEN($E1426),FIND(" ",$E1426,F1426+1))),IF(LEN($E1426)&lt;$C$1,LEN($E1426),F1426))</f>
        <v>0</v>
      </c>
      <c r="H1426">
        <f t="shared" si="181"/>
        <v>0</v>
      </c>
      <c r="I1426">
        <f t="shared" si="181"/>
        <v>0</v>
      </c>
      <c r="J1426">
        <f t="shared" si="181"/>
        <v>0</v>
      </c>
      <c r="K1426">
        <f t="shared" si="181"/>
        <v>0</v>
      </c>
      <c r="L1426">
        <f t="shared" si="181"/>
        <v>0</v>
      </c>
      <c r="M1426">
        <f t="shared" si="181"/>
        <v>0</v>
      </c>
      <c r="N1426">
        <f t="shared" si="181"/>
        <v>0</v>
      </c>
      <c r="O1426">
        <f t="shared" si="181"/>
        <v>0</v>
      </c>
      <c r="P1426">
        <f t="shared" si="181"/>
        <v>0</v>
      </c>
      <c r="Y1426"/>
    </row>
    <row r="1427" spans="2:25">
      <c r="B1427" t="str">
        <f>IF([1]All!L1428="",IF([1]All!L1428="",[1]All!L1428,""),TRIM([1]All!L1428))&amp;IF([1]All!DK1428="","",IF(LEFT([1]All!DK1428,1)=",",TRIM([1]All!DK1428),IF(RIGHT(TRIM([1]All!L1428),1)=",",TRIM([1]All!DK1428),IF(RIGHT(TRIM([1]All!L1428),1)=" ",TRIM([1]All!DK1428)," "&amp;TRIM([1]All!DK1428)))))</f>
        <v/>
      </c>
      <c r="C1427" t="str">
        <f t="shared" si="177"/>
        <v/>
      </c>
      <c r="D1427" t="str">
        <f t="shared" si="178"/>
        <v/>
      </c>
      <c r="E1427" s="24" t="str">
        <f t="shared" si="180"/>
        <v/>
      </c>
      <c r="F1427">
        <f t="shared" si="179"/>
        <v>0</v>
      </c>
      <c r="G1427">
        <f t="shared" si="181"/>
        <v>0</v>
      </c>
      <c r="H1427">
        <f t="shared" si="181"/>
        <v>0</v>
      </c>
      <c r="I1427">
        <f t="shared" si="181"/>
        <v>0</v>
      </c>
      <c r="J1427">
        <f t="shared" si="181"/>
        <v>0</v>
      </c>
      <c r="K1427">
        <f t="shared" si="181"/>
        <v>0</v>
      </c>
      <c r="L1427">
        <f t="shared" si="181"/>
        <v>0</v>
      </c>
      <c r="M1427">
        <f t="shared" si="181"/>
        <v>0</v>
      </c>
      <c r="N1427">
        <f t="shared" si="181"/>
        <v>0</v>
      </c>
      <c r="O1427">
        <f t="shared" si="181"/>
        <v>0</v>
      </c>
      <c r="P1427">
        <f t="shared" si="181"/>
        <v>0</v>
      </c>
      <c r="Y1427"/>
    </row>
    <row r="1428" spans="2:25">
      <c r="B1428" t="str">
        <f>IF([1]All!L1429="",IF([1]All!L1429="",[1]All!L1429,""),TRIM([1]All!L1429))&amp;IF([1]All!DK1429="","",IF(LEFT([1]All!DK1429,1)=",",TRIM([1]All!DK1429),IF(RIGHT(TRIM([1]All!L1429),1)=",",TRIM([1]All!DK1429),IF(RIGHT(TRIM([1]All!L1429),1)=" ",TRIM([1]All!DK1429)," "&amp;TRIM([1]All!DK1429)))))</f>
        <v/>
      </c>
      <c r="C1428" t="str">
        <f t="shared" si="177"/>
        <v/>
      </c>
      <c r="D1428" t="str">
        <f t="shared" si="178"/>
        <v/>
      </c>
      <c r="E1428" s="24" t="str">
        <f t="shared" si="180"/>
        <v/>
      </c>
      <c r="F1428">
        <f t="shared" si="179"/>
        <v>0</v>
      </c>
      <c r="G1428">
        <f t="shared" si="181"/>
        <v>0</v>
      </c>
      <c r="H1428">
        <f t="shared" si="181"/>
        <v>0</v>
      </c>
      <c r="I1428">
        <f t="shared" si="181"/>
        <v>0</v>
      </c>
      <c r="J1428">
        <f t="shared" si="181"/>
        <v>0</v>
      </c>
      <c r="K1428">
        <f t="shared" si="181"/>
        <v>0</v>
      </c>
      <c r="L1428">
        <f t="shared" si="181"/>
        <v>0</v>
      </c>
      <c r="M1428">
        <f t="shared" si="181"/>
        <v>0</v>
      </c>
      <c r="N1428">
        <f t="shared" si="181"/>
        <v>0</v>
      </c>
      <c r="O1428">
        <f t="shared" si="181"/>
        <v>0</v>
      </c>
      <c r="P1428">
        <f t="shared" si="181"/>
        <v>0</v>
      </c>
      <c r="Y1428"/>
    </row>
    <row r="1429" spans="2:25">
      <c r="B1429" t="str">
        <f>IF([1]All!L1430="",IF([1]All!L1430="",[1]All!L1430,""),TRIM([1]All!L1430))&amp;IF([1]All!DK1430="","",IF(LEFT([1]All!DK1430,1)=",",TRIM([1]All!DK1430),IF(RIGHT(TRIM([1]All!L1430),1)=",",TRIM([1]All!DK1430),IF(RIGHT(TRIM([1]All!L1430),1)=" ",TRIM([1]All!DK1430)," "&amp;TRIM([1]All!DK1430)))))</f>
        <v/>
      </c>
      <c r="C1429" t="str">
        <f t="shared" si="177"/>
        <v/>
      </c>
      <c r="D1429" t="str">
        <f t="shared" si="178"/>
        <v/>
      </c>
      <c r="E1429" s="24" t="str">
        <f t="shared" si="180"/>
        <v/>
      </c>
      <c r="F1429">
        <f t="shared" si="179"/>
        <v>0</v>
      </c>
      <c r="G1429">
        <f t="shared" si="181"/>
        <v>0</v>
      </c>
      <c r="H1429">
        <f t="shared" si="181"/>
        <v>0</v>
      </c>
      <c r="I1429">
        <f t="shared" si="181"/>
        <v>0</v>
      </c>
      <c r="J1429">
        <f t="shared" si="181"/>
        <v>0</v>
      </c>
      <c r="K1429">
        <f t="shared" si="181"/>
        <v>0</v>
      </c>
      <c r="L1429">
        <f t="shared" si="181"/>
        <v>0</v>
      </c>
      <c r="M1429">
        <f t="shared" si="181"/>
        <v>0</v>
      </c>
      <c r="N1429">
        <f t="shared" si="181"/>
        <v>0</v>
      </c>
      <c r="O1429">
        <f t="shared" si="181"/>
        <v>0</v>
      </c>
      <c r="P1429">
        <f t="shared" si="181"/>
        <v>0</v>
      </c>
      <c r="Y1429"/>
    </row>
    <row r="1430" spans="2:25">
      <c r="B1430" t="str">
        <f>IF([1]All!L1431="",IF([1]All!L1431="",[1]All!L1431,""),TRIM([1]All!L1431))&amp;IF([1]All!DK1431="","",IF(LEFT([1]All!DK1431,1)=",",TRIM([1]All!DK1431),IF(RIGHT(TRIM([1]All!L1431),1)=",",TRIM([1]All!DK1431),IF(RIGHT(TRIM([1]All!L1431),1)=" ",TRIM([1]All!DK1431)," "&amp;TRIM([1]All!DK1431)))))</f>
        <v/>
      </c>
      <c r="C1430" t="str">
        <f t="shared" si="177"/>
        <v/>
      </c>
      <c r="D1430" t="str">
        <f t="shared" si="178"/>
        <v/>
      </c>
      <c r="E1430" s="24" t="str">
        <f t="shared" si="180"/>
        <v/>
      </c>
      <c r="F1430">
        <f t="shared" si="179"/>
        <v>0</v>
      </c>
      <c r="G1430">
        <f t="shared" si="181"/>
        <v>0</v>
      </c>
      <c r="H1430">
        <f t="shared" si="181"/>
        <v>0</v>
      </c>
      <c r="I1430">
        <f t="shared" si="181"/>
        <v>0</v>
      </c>
      <c r="J1430">
        <f t="shared" si="181"/>
        <v>0</v>
      </c>
      <c r="K1430">
        <f t="shared" si="181"/>
        <v>0</v>
      </c>
      <c r="L1430">
        <f t="shared" si="181"/>
        <v>0</v>
      </c>
      <c r="M1430">
        <f t="shared" si="181"/>
        <v>0</v>
      </c>
      <c r="N1430">
        <f t="shared" si="181"/>
        <v>0</v>
      </c>
      <c r="O1430">
        <f t="shared" si="181"/>
        <v>0</v>
      </c>
      <c r="P1430">
        <f t="shared" si="181"/>
        <v>0</v>
      </c>
      <c r="Y1430"/>
    </row>
    <row r="1431" spans="2:25">
      <c r="B1431" t="str">
        <f>IF([1]All!L1432="",IF([1]All!L1432="",[1]All!L1432,""),TRIM([1]All!L1432))&amp;IF([1]All!DK1432="","",IF(LEFT([1]All!DK1432,1)=",",TRIM([1]All!DK1432),IF(RIGHT(TRIM([1]All!L1432),1)=",",TRIM([1]All!DK1432),IF(RIGHT(TRIM([1]All!L1432),1)=" ",TRIM([1]All!DK1432)," "&amp;TRIM([1]All!DK1432)))))</f>
        <v/>
      </c>
      <c r="C1431" t="str">
        <f t="shared" si="177"/>
        <v/>
      </c>
      <c r="D1431" t="str">
        <f t="shared" si="178"/>
        <v/>
      </c>
      <c r="E1431" s="24" t="str">
        <f t="shared" si="180"/>
        <v/>
      </c>
      <c r="F1431">
        <f t="shared" si="179"/>
        <v>0</v>
      </c>
      <c r="G1431">
        <f t="shared" si="181"/>
        <v>0</v>
      </c>
      <c r="H1431">
        <f t="shared" si="181"/>
        <v>0</v>
      </c>
      <c r="I1431">
        <f t="shared" si="181"/>
        <v>0</v>
      </c>
      <c r="J1431">
        <f t="shared" si="181"/>
        <v>0</v>
      </c>
      <c r="K1431">
        <f t="shared" si="181"/>
        <v>0</v>
      </c>
      <c r="L1431">
        <f t="shared" si="181"/>
        <v>0</v>
      </c>
      <c r="M1431">
        <f t="shared" si="181"/>
        <v>0</v>
      </c>
      <c r="N1431">
        <f t="shared" si="181"/>
        <v>0</v>
      </c>
      <c r="O1431">
        <f t="shared" si="181"/>
        <v>0</v>
      </c>
      <c r="P1431">
        <f t="shared" si="181"/>
        <v>0</v>
      </c>
      <c r="Y1431"/>
    </row>
    <row r="1432" spans="2:25">
      <c r="B1432" t="str">
        <f>IF([1]All!L1433="",IF([1]All!L1433="",[1]All!L1433,""),TRIM([1]All!L1433))&amp;IF([1]All!DK1433="","",IF(LEFT([1]All!DK1433,1)=",",TRIM([1]All!DK1433),IF(RIGHT(TRIM([1]All!L1433),1)=",",TRIM([1]All!DK1433),IF(RIGHT(TRIM([1]All!L1433),1)=" ",TRIM([1]All!DK1433)," "&amp;TRIM([1]All!DK1433)))))</f>
        <v/>
      </c>
      <c r="C1432" t="str">
        <f t="shared" si="177"/>
        <v/>
      </c>
      <c r="D1432" t="str">
        <f t="shared" si="178"/>
        <v/>
      </c>
      <c r="E1432" s="24" t="str">
        <f t="shared" si="180"/>
        <v/>
      </c>
      <c r="F1432">
        <f t="shared" si="179"/>
        <v>0</v>
      </c>
      <c r="G1432">
        <f t="shared" si="181"/>
        <v>0</v>
      </c>
      <c r="H1432">
        <f t="shared" si="181"/>
        <v>0</v>
      </c>
      <c r="I1432">
        <f t="shared" si="181"/>
        <v>0</v>
      </c>
      <c r="J1432">
        <f t="shared" si="181"/>
        <v>0</v>
      </c>
      <c r="K1432">
        <f t="shared" si="181"/>
        <v>0</v>
      </c>
      <c r="L1432">
        <f t="shared" si="181"/>
        <v>0</v>
      </c>
      <c r="M1432">
        <f t="shared" si="181"/>
        <v>0</v>
      </c>
      <c r="N1432">
        <f t="shared" si="181"/>
        <v>0</v>
      </c>
      <c r="O1432">
        <f t="shared" si="181"/>
        <v>0</v>
      </c>
      <c r="P1432">
        <f t="shared" si="181"/>
        <v>0</v>
      </c>
      <c r="Y1432"/>
    </row>
    <row r="1433" spans="2:25">
      <c r="B1433" t="str">
        <f>IF([1]All!L1434="",IF([1]All!L1434="",[1]All!L1434,""),TRIM([1]All!L1434))&amp;IF([1]All!DK1434="","",IF(LEFT([1]All!DK1434,1)=",",TRIM([1]All!DK1434),IF(RIGHT(TRIM([1]All!L1434),1)=",",TRIM([1]All!DK1434),IF(RIGHT(TRIM([1]All!L1434),1)=" ",TRIM([1]All!DK1434)," "&amp;TRIM([1]All!DK1434)))))</f>
        <v/>
      </c>
      <c r="C1433" t="str">
        <f t="shared" si="177"/>
        <v/>
      </c>
      <c r="D1433" t="str">
        <f t="shared" si="178"/>
        <v/>
      </c>
      <c r="E1433" s="24" t="str">
        <f t="shared" si="180"/>
        <v/>
      </c>
      <c r="F1433">
        <f t="shared" si="179"/>
        <v>0</v>
      </c>
      <c r="G1433">
        <f t="shared" si="181"/>
        <v>0</v>
      </c>
      <c r="H1433">
        <f t="shared" si="181"/>
        <v>0</v>
      </c>
      <c r="I1433">
        <f t="shared" si="181"/>
        <v>0</v>
      </c>
      <c r="J1433">
        <f t="shared" si="181"/>
        <v>0</v>
      </c>
      <c r="K1433">
        <f t="shared" si="181"/>
        <v>0</v>
      </c>
      <c r="L1433">
        <f t="shared" si="181"/>
        <v>0</v>
      </c>
      <c r="M1433">
        <f t="shared" si="181"/>
        <v>0</v>
      </c>
      <c r="N1433">
        <f t="shared" si="181"/>
        <v>0</v>
      </c>
      <c r="O1433">
        <f t="shared" si="181"/>
        <v>0</v>
      </c>
      <c r="P1433">
        <f t="shared" si="181"/>
        <v>0</v>
      </c>
      <c r="Y1433"/>
    </row>
    <row r="1434" spans="2:25">
      <c r="B1434" t="str">
        <f>IF([1]All!L1435="",IF([1]All!L1435="",[1]All!L1435,""),TRIM([1]All!L1435))&amp;IF([1]All!DK1435="","",IF(LEFT([1]All!DK1435,1)=",",TRIM([1]All!DK1435),IF(RIGHT(TRIM([1]All!L1435),1)=",",TRIM([1]All!DK1435),IF(RIGHT(TRIM([1]All!L1435),1)=" ",TRIM([1]All!DK1435)," "&amp;TRIM([1]All!DK1435)))))</f>
        <v/>
      </c>
      <c r="C1434" t="str">
        <f t="shared" si="177"/>
        <v/>
      </c>
      <c r="D1434" t="str">
        <f t="shared" si="178"/>
        <v/>
      </c>
      <c r="E1434" s="24" t="str">
        <f t="shared" si="180"/>
        <v/>
      </c>
      <c r="F1434">
        <f t="shared" si="179"/>
        <v>0</v>
      </c>
      <c r="G1434">
        <f t="shared" si="181"/>
        <v>0</v>
      </c>
      <c r="H1434">
        <f t="shared" si="181"/>
        <v>0</v>
      </c>
      <c r="I1434">
        <f t="shared" si="181"/>
        <v>0</v>
      </c>
      <c r="J1434">
        <f t="shared" si="181"/>
        <v>0</v>
      </c>
      <c r="K1434">
        <f t="shared" si="181"/>
        <v>0</v>
      </c>
      <c r="L1434">
        <f t="shared" si="181"/>
        <v>0</v>
      </c>
      <c r="M1434">
        <f t="shared" si="181"/>
        <v>0</v>
      </c>
      <c r="N1434">
        <f t="shared" si="181"/>
        <v>0</v>
      </c>
      <c r="O1434">
        <f t="shared" si="181"/>
        <v>0</v>
      </c>
      <c r="P1434">
        <f t="shared" si="181"/>
        <v>0</v>
      </c>
      <c r="Y1434"/>
    </row>
    <row r="1435" spans="2:25">
      <c r="B1435" t="str">
        <f>IF([1]All!L1436="",IF([1]All!L1436="",[1]All!L1436,""),TRIM([1]All!L1436))&amp;IF([1]All!DK1436="","",IF(LEFT([1]All!DK1436,1)=",",TRIM([1]All!DK1436),IF(RIGHT(TRIM([1]All!L1436),1)=",",TRIM([1]All!DK1436),IF(RIGHT(TRIM([1]All!L1436),1)=" ",TRIM([1]All!DK1436)," "&amp;TRIM([1]All!DK1436)))))</f>
        <v/>
      </c>
      <c r="C1435" t="str">
        <f t="shared" si="177"/>
        <v/>
      </c>
      <c r="D1435" t="str">
        <f t="shared" si="178"/>
        <v/>
      </c>
      <c r="E1435" s="24" t="str">
        <f t="shared" si="180"/>
        <v/>
      </c>
      <c r="F1435">
        <f t="shared" si="179"/>
        <v>0</v>
      </c>
      <c r="G1435">
        <f t="shared" si="181"/>
        <v>0</v>
      </c>
      <c r="H1435">
        <f t="shared" si="181"/>
        <v>0</v>
      </c>
      <c r="I1435">
        <f t="shared" si="181"/>
        <v>0</v>
      </c>
      <c r="J1435">
        <f t="shared" si="181"/>
        <v>0</v>
      </c>
      <c r="K1435">
        <f t="shared" si="181"/>
        <v>0</v>
      </c>
      <c r="L1435">
        <f t="shared" si="181"/>
        <v>0</v>
      </c>
      <c r="M1435">
        <f t="shared" si="181"/>
        <v>0</v>
      </c>
      <c r="N1435">
        <f t="shared" si="181"/>
        <v>0</v>
      </c>
      <c r="O1435">
        <f t="shared" si="181"/>
        <v>0</v>
      </c>
      <c r="P1435">
        <f t="shared" si="181"/>
        <v>0</v>
      </c>
      <c r="Y1435"/>
    </row>
    <row r="1436" spans="2:25">
      <c r="B1436" t="str">
        <f>IF([1]All!L1437="",IF([1]All!L1437="",[1]All!L1437,""),TRIM([1]All!L1437))&amp;IF([1]All!DK1437="","",IF(LEFT([1]All!DK1437,1)=",",TRIM([1]All!DK1437),IF(RIGHT(TRIM([1]All!L1437),1)=",",TRIM([1]All!DK1437),IF(RIGHT(TRIM([1]All!L1437),1)=" ",TRIM([1]All!DK1437)," "&amp;TRIM([1]All!DK1437)))))</f>
        <v/>
      </c>
      <c r="C1436" t="str">
        <f t="shared" si="177"/>
        <v/>
      </c>
      <c r="D1436" t="str">
        <f t="shared" si="178"/>
        <v/>
      </c>
      <c r="E1436" s="24" t="str">
        <f t="shared" si="180"/>
        <v/>
      </c>
      <c r="F1436">
        <f t="shared" si="179"/>
        <v>0</v>
      </c>
      <c r="G1436">
        <f t="shared" si="181"/>
        <v>0</v>
      </c>
      <c r="H1436">
        <f t="shared" si="181"/>
        <v>0</v>
      </c>
      <c r="I1436">
        <f t="shared" si="181"/>
        <v>0</v>
      </c>
      <c r="J1436">
        <f t="shared" si="181"/>
        <v>0</v>
      </c>
      <c r="K1436">
        <f t="shared" si="181"/>
        <v>0</v>
      </c>
      <c r="L1436">
        <f t="shared" si="181"/>
        <v>0</v>
      </c>
      <c r="M1436">
        <f t="shared" si="181"/>
        <v>0</v>
      </c>
      <c r="N1436">
        <f t="shared" si="181"/>
        <v>0</v>
      </c>
      <c r="O1436">
        <f t="shared" si="181"/>
        <v>0</v>
      </c>
      <c r="P1436">
        <f t="shared" si="181"/>
        <v>0</v>
      </c>
      <c r="Y1436"/>
    </row>
    <row r="1437" spans="2:25">
      <c r="B1437" t="str">
        <f>IF([1]All!L1438="",IF([1]All!L1438="",[1]All!L1438,""),TRIM([1]All!L1438))&amp;IF([1]All!DK1438="","",IF(LEFT([1]All!DK1438,1)=",",TRIM([1]All!DK1438),IF(RIGHT(TRIM([1]All!L1438),1)=",",TRIM([1]All!DK1438),IF(RIGHT(TRIM([1]All!L1438),1)=" ",TRIM([1]All!DK1438)," "&amp;TRIM([1]All!DK1438)))))</f>
        <v/>
      </c>
      <c r="C1437" t="str">
        <f t="shared" si="177"/>
        <v/>
      </c>
      <c r="D1437" t="str">
        <f t="shared" si="178"/>
        <v/>
      </c>
      <c r="E1437" s="24" t="str">
        <f t="shared" si="180"/>
        <v/>
      </c>
      <c r="F1437">
        <f t="shared" si="179"/>
        <v>0</v>
      </c>
      <c r="G1437">
        <f t="shared" si="181"/>
        <v>0</v>
      </c>
      <c r="H1437">
        <f t="shared" si="181"/>
        <v>0</v>
      </c>
      <c r="I1437">
        <f t="shared" si="181"/>
        <v>0</v>
      </c>
      <c r="J1437">
        <f t="shared" si="181"/>
        <v>0</v>
      </c>
      <c r="K1437">
        <f t="shared" si="181"/>
        <v>0</v>
      </c>
      <c r="L1437">
        <f t="shared" si="181"/>
        <v>0</v>
      </c>
      <c r="M1437">
        <f t="shared" si="181"/>
        <v>0</v>
      </c>
      <c r="N1437">
        <f t="shared" si="181"/>
        <v>0</v>
      </c>
      <c r="O1437">
        <f t="shared" si="181"/>
        <v>0</v>
      </c>
      <c r="P1437">
        <f t="shared" si="181"/>
        <v>0</v>
      </c>
      <c r="Y1437"/>
    </row>
    <row r="1438" spans="2:25">
      <c r="B1438" t="str">
        <f>IF([1]All!L1439="",IF([1]All!L1439="",[1]All!L1439,""),TRIM([1]All!L1439))&amp;IF([1]All!DK1439="","",IF(LEFT([1]All!DK1439,1)=",",TRIM([1]All!DK1439),IF(RIGHT(TRIM([1]All!L1439),1)=",",TRIM([1]All!DK1439),IF(RIGHT(TRIM([1]All!L1439),1)=" ",TRIM([1]All!DK1439)," "&amp;TRIM([1]All!DK1439)))))</f>
        <v/>
      </c>
      <c r="C1438" t="str">
        <f t="shared" si="177"/>
        <v/>
      </c>
      <c r="D1438" t="str">
        <f t="shared" si="178"/>
        <v/>
      </c>
      <c r="E1438" s="24" t="str">
        <f t="shared" si="180"/>
        <v/>
      </c>
      <c r="F1438">
        <f t="shared" si="179"/>
        <v>0</v>
      </c>
      <c r="G1438">
        <f t="shared" si="181"/>
        <v>0</v>
      </c>
      <c r="H1438">
        <f t="shared" si="181"/>
        <v>0</v>
      </c>
      <c r="I1438">
        <f t="shared" si="181"/>
        <v>0</v>
      </c>
      <c r="J1438">
        <f t="shared" si="181"/>
        <v>0</v>
      </c>
      <c r="K1438">
        <f t="shared" si="181"/>
        <v>0</v>
      </c>
      <c r="L1438">
        <f t="shared" si="181"/>
        <v>0</v>
      </c>
      <c r="M1438">
        <f t="shared" si="181"/>
        <v>0</v>
      </c>
      <c r="N1438">
        <f t="shared" si="181"/>
        <v>0</v>
      </c>
      <c r="O1438">
        <f t="shared" si="181"/>
        <v>0</v>
      </c>
      <c r="P1438">
        <f t="shared" si="181"/>
        <v>0</v>
      </c>
      <c r="Y1438"/>
    </row>
    <row r="1439" spans="2:25">
      <c r="B1439" t="str">
        <f>IF([1]All!L1440="",IF([1]All!L1440="",[1]All!L1440,""),TRIM([1]All!L1440))&amp;IF([1]All!DK1440="","",IF(LEFT([1]All!DK1440,1)=",",TRIM([1]All!DK1440),IF(RIGHT(TRIM([1]All!L1440),1)=",",TRIM([1]All!DK1440),IF(RIGHT(TRIM([1]All!L1440),1)=" ",TRIM([1]All!DK1440)," "&amp;TRIM([1]All!DK1440)))))</f>
        <v/>
      </c>
      <c r="C1439" t="str">
        <f t="shared" si="177"/>
        <v/>
      </c>
      <c r="D1439" t="str">
        <f t="shared" si="178"/>
        <v/>
      </c>
      <c r="E1439" s="24" t="str">
        <f t="shared" si="180"/>
        <v/>
      </c>
      <c r="F1439">
        <f t="shared" si="179"/>
        <v>0</v>
      </c>
      <c r="G1439">
        <f t="shared" si="181"/>
        <v>0</v>
      </c>
      <c r="H1439">
        <f t="shared" si="181"/>
        <v>0</v>
      </c>
      <c r="I1439">
        <f t="shared" si="181"/>
        <v>0</v>
      </c>
      <c r="J1439">
        <f t="shared" si="181"/>
        <v>0</v>
      </c>
      <c r="K1439">
        <f t="shared" si="181"/>
        <v>0</v>
      </c>
      <c r="L1439">
        <f t="shared" si="181"/>
        <v>0</v>
      </c>
      <c r="M1439">
        <f t="shared" si="181"/>
        <v>0</v>
      </c>
      <c r="N1439">
        <f t="shared" si="181"/>
        <v>0</v>
      </c>
      <c r="O1439">
        <f t="shared" si="181"/>
        <v>0</v>
      </c>
      <c r="P1439">
        <f t="shared" si="181"/>
        <v>0</v>
      </c>
      <c r="Y1439"/>
    </row>
    <row r="1440" spans="2:25">
      <c r="B1440" t="str">
        <f>IF([1]All!L1441="",IF([1]All!L1441="",[1]All!L1441,""),TRIM([1]All!L1441))&amp;IF([1]All!DK1441="","",IF(LEFT([1]All!DK1441,1)=",",TRIM([1]All!DK1441),IF(RIGHT(TRIM([1]All!L1441),1)=",",TRIM([1]All!DK1441),IF(RIGHT(TRIM([1]All!L1441),1)=" ",TRIM([1]All!DK1441)," "&amp;TRIM([1]All!DK1441)))))</f>
        <v/>
      </c>
      <c r="C1440" t="str">
        <f t="shared" si="177"/>
        <v/>
      </c>
      <c r="D1440" t="str">
        <f t="shared" si="178"/>
        <v/>
      </c>
      <c r="E1440" s="24" t="str">
        <f t="shared" si="180"/>
        <v/>
      </c>
      <c r="F1440">
        <f t="shared" si="179"/>
        <v>0</v>
      </c>
      <c r="G1440">
        <f t="shared" si="181"/>
        <v>0</v>
      </c>
      <c r="H1440">
        <f t="shared" si="181"/>
        <v>0</v>
      </c>
      <c r="I1440">
        <f t="shared" si="181"/>
        <v>0</v>
      </c>
      <c r="J1440">
        <f t="shared" si="181"/>
        <v>0</v>
      </c>
      <c r="K1440">
        <f t="shared" si="181"/>
        <v>0</v>
      </c>
      <c r="L1440">
        <f t="shared" si="181"/>
        <v>0</v>
      </c>
      <c r="M1440">
        <f t="shared" si="181"/>
        <v>0</v>
      </c>
      <c r="N1440">
        <f t="shared" si="181"/>
        <v>0</v>
      </c>
      <c r="O1440">
        <f t="shared" si="181"/>
        <v>0</v>
      </c>
      <c r="P1440">
        <f t="shared" si="181"/>
        <v>0</v>
      </c>
      <c r="Y1440"/>
    </row>
    <row r="1441" spans="2:25">
      <c r="B1441" t="str">
        <f>IF([1]All!L1442="",IF([1]All!L1442="",[1]All!L1442,""),TRIM([1]All!L1442))&amp;IF([1]All!DK1442="","",IF(LEFT([1]All!DK1442,1)=",",TRIM([1]All!DK1442),IF(RIGHT(TRIM([1]All!L1442),1)=",",TRIM([1]All!DK1442),IF(RIGHT(TRIM([1]All!L1442),1)=" ",TRIM([1]All!DK1442)," "&amp;TRIM([1]All!DK1442)))))</f>
        <v/>
      </c>
      <c r="C1441" t="str">
        <f t="shared" si="177"/>
        <v/>
      </c>
      <c r="D1441" t="str">
        <f t="shared" si="178"/>
        <v/>
      </c>
      <c r="E1441" s="24" t="str">
        <f t="shared" si="180"/>
        <v/>
      </c>
      <c r="F1441">
        <f t="shared" si="179"/>
        <v>0</v>
      </c>
      <c r="G1441">
        <f t="shared" si="181"/>
        <v>0</v>
      </c>
      <c r="H1441">
        <f t="shared" si="181"/>
        <v>0</v>
      </c>
      <c r="I1441">
        <f t="shared" si="181"/>
        <v>0</v>
      </c>
      <c r="J1441">
        <f t="shared" si="181"/>
        <v>0</v>
      </c>
      <c r="K1441">
        <f t="shared" si="181"/>
        <v>0</v>
      </c>
      <c r="L1441">
        <f t="shared" si="181"/>
        <v>0</v>
      </c>
      <c r="M1441">
        <f t="shared" si="181"/>
        <v>0</v>
      </c>
      <c r="N1441">
        <f t="shared" si="181"/>
        <v>0</v>
      </c>
      <c r="O1441">
        <f t="shared" si="181"/>
        <v>0</v>
      </c>
      <c r="P1441">
        <f t="shared" si="181"/>
        <v>0</v>
      </c>
      <c r="Y1441"/>
    </row>
    <row r="1442" spans="2:25">
      <c r="B1442" t="str">
        <f>IF([1]All!L1443="",IF([1]All!L1443="",[1]All!L1443,""),TRIM([1]All!L1443))&amp;IF([1]All!DK1443="","",IF(LEFT([1]All!DK1443,1)=",",TRIM([1]All!DK1443),IF(RIGHT(TRIM([1]All!L1443),1)=",",TRIM([1]All!DK1443),IF(RIGHT(TRIM([1]All!L1443),1)=" ",TRIM([1]All!DK1443)," "&amp;TRIM([1]All!DK1443)))))</f>
        <v/>
      </c>
      <c r="C1442" t="str">
        <f t="shared" si="177"/>
        <v/>
      </c>
      <c r="D1442" t="str">
        <f t="shared" si="178"/>
        <v/>
      </c>
      <c r="E1442" s="24" t="str">
        <f t="shared" si="180"/>
        <v/>
      </c>
      <c r="F1442">
        <f t="shared" si="179"/>
        <v>0</v>
      </c>
      <c r="G1442">
        <f t="shared" ref="G1442:P1457" si="182">IFERROR(IF(FIND(" ",$E1442,F1442+1)&gt;$C$1,F1442,IF(LEN($E1442)&lt;$C$1,LEN($E1442),FIND(" ",$E1442,F1442+1))),IF(LEN($E1442)&lt;$C$1,LEN($E1442),F1442))</f>
        <v>0</v>
      </c>
      <c r="H1442">
        <f t="shared" si="182"/>
        <v>0</v>
      </c>
      <c r="I1442">
        <f t="shared" si="182"/>
        <v>0</v>
      </c>
      <c r="J1442">
        <f t="shared" si="182"/>
        <v>0</v>
      </c>
      <c r="K1442">
        <f t="shared" si="182"/>
        <v>0</v>
      </c>
      <c r="L1442">
        <f t="shared" si="182"/>
        <v>0</v>
      </c>
      <c r="M1442">
        <f t="shared" si="182"/>
        <v>0</v>
      </c>
      <c r="N1442">
        <f t="shared" si="182"/>
        <v>0</v>
      </c>
      <c r="O1442">
        <f t="shared" si="182"/>
        <v>0</v>
      </c>
      <c r="P1442">
        <f t="shared" si="182"/>
        <v>0</v>
      </c>
      <c r="Y1442"/>
    </row>
    <row r="1443" spans="2:25">
      <c r="B1443" t="str">
        <f>IF([1]All!L1444="",IF([1]All!L1444="",[1]All!L1444,""),TRIM([1]All!L1444))&amp;IF([1]All!DK1444="","",IF(LEFT([1]All!DK1444,1)=",",TRIM([1]All!DK1444),IF(RIGHT(TRIM([1]All!L1444),1)=",",TRIM([1]All!DK1444),IF(RIGHT(TRIM([1]All!L1444),1)=" ",TRIM([1]All!DK1444)," "&amp;TRIM([1]All!DK1444)))))</f>
        <v/>
      </c>
      <c r="C1443" t="str">
        <f t="shared" si="177"/>
        <v/>
      </c>
      <c r="D1443" t="str">
        <f t="shared" si="178"/>
        <v/>
      </c>
      <c r="E1443" s="24" t="str">
        <f t="shared" si="180"/>
        <v/>
      </c>
      <c r="F1443">
        <f t="shared" si="179"/>
        <v>0</v>
      </c>
      <c r="G1443">
        <f t="shared" si="182"/>
        <v>0</v>
      </c>
      <c r="H1443">
        <f t="shared" si="182"/>
        <v>0</v>
      </c>
      <c r="I1443">
        <f t="shared" si="182"/>
        <v>0</v>
      </c>
      <c r="J1443">
        <f t="shared" si="182"/>
        <v>0</v>
      </c>
      <c r="K1443">
        <f t="shared" si="182"/>
        <v>0</v>
      </c>
      <c r="L1443">
        <f t="shared" si="182"/>
        <v>0</v>
      </c>
      <c r="M1443">
        <f t="shared" si="182"/>
        <v>0</v>
      </c>
      <c r="N1443">
        <f t="shared" si="182"/>
        <v>0</v>
      </c>
      <c r="O1443">
        <f t="shared" si="182"/>
        <v>0</v>
      </c>
      <c r="P1443">
        <f t="shared" si="182"/>
        <v>0</v>
      </c>
      <c r="Y1443"/>
    </row>
    <row r="1444" spans="2:25">
      <c r="B1444" t="str">
        <f>IF([1]All!L1445="",IF([1]All!L1445="",[1]All!L1445,""),TRIM([1]All!L1445))&amp;IF([1]All!DK1445="","",IF(LEFT([1]All!DK1445,1)=",",TRIM([1]All!DK1445),IF(RIGHT(TRIM([1]All!L1445),1)=",",TRIM([1]All!DK1445),IF(RIGHT(TRIM([1]All!L1445),1)=" ",TRIM([1]All!DK1445)," "&amp;TRIM([1]All!DK1445)))))</f>
        <v/>
      </c>
      <c r="C1444" t="str">
        <f t="shared" si="177"/>
        <v/>
      </c>
      <c r="D1444" t="str">
        <f t="shared" si="178"/>
        <v/>
      </c>
      <c r="E1444" s="24" t="str">
        <f t="shared" si="180"/>
        <v/>
      </c>
      <c r="F1444">
        <f t="shared" si="179"/>
        <v>0</v>
      </c>
      <c r="G1444">
        <f t="shared" si="182"/>
        <v>0</v>
      </c>
      <c r="H1444">
        <f t="shared" si="182"/>
        <v>0</v>
      </c>
      <c r="I1444">
        <f t="shared" si="182"/>
        <v>0</v>
      </c>
      <c r="J1444">
        <f t="shared" si="182"/>
        <v>0</v>
      </c>
      <c r="K1444">
        <f t="shared" si="182"/>
        <v>0</v>
      </c>
      <c r="L1444">
        <f t="shared" si="182"/>
        <v>0</v>
      </c>
      <c r="M1444">
        <f t="shared" si="182"/>
        <v>0</v>
      </c>
      <c r="N1444">
        <f t="shared" si="182"/>
        <v>0</v>
      </c>
      <c r="O1444">
        <f t="shared" si="182"/>
        <v>0</v>
      </c>
      <c r="P1444">
        <f t="shared" si="182"/>
        <v>0</v>
      </c>
      <c r="Y1444"/>
    </row>
    <row r="1445" spans="2:25">
      <c r="B1445" t="str">
        <f>IF([1]All!L1446="",IF([1]All!L1446="",[1]All!L1446,""),TRIM([1]All!L1446))&amp;IF([1]All!DK1446="","",IF(LEFT([1]All!DK1446,1)=",",TRIM([1]All!DK1446),IF(RIGHT(TRIM([1]All!L1446),1)=",",TRIM([1]All!DK1446),IF(RIGHT(TRIM([1]All!L1446),1)=" ",TRIM([1]All!DK1446)," "&amp;TRIM([1]All!DK1446)))))</f>
        <v/>
      </c>
      <c r="C1445" t="str">
        <f t="shared" si="177"/>
        <v/>
      </c>
      <c r="D1445" t="str">
        <f t="shared" si="178"/>
        <v/>
      </c>
      <c r="E1445" s="24" t="str">
        <f t="shared" si="180"/>
        <v/>
      </c>
      <c r="F1445">
        <f t="shared" si="179"/>
        <v>0</v>
      </c>
      <c r="G1445">
        <f t="shared" si="182"/>
        <v>0</v>
      </c>
      <c r="H1445">
        <f t="shared" si="182"/>
        <v>0</v>
      </c>
      <c r="I1445">
        <f t="shared" si="182"/>
        <v>0</v>
      </c>
      <c r="J1445">
        <f t="shared" si="182"/>
        <v>0</v>
      </c>
      <c r="K1445">
        <f t="shared" si="182"/>
        <v>0</v>
      </c>
      <c r="L1445">
        <f t="shared" si="182"/>
        <v>0</v>
      </c>
      <c r="M1445">
        <f t="shared" si="182"/>
        <v>0</v>
      </c>
      <c r="N1445">
        <f t="shared" si="182"/>
        <v>0</v>
      </c>
      <c r="O1445">
        <f t="shared" si="182"/>
        <v>0</v>
      </c>
      <c r="P1445">
        <f t="shared" si="182"/>
        <v>0</v>
      </c>
      <c r="Y1445"/>
    </row>
    <row r="1446" spans="2:25">
      <c r="B1446" t="str">
        <f>IF([1]All!L1447="",IF([1]All!L1447="",[1]All!L1447,""),TRIM([1]All!L1447))&amp;IF([1]All!DK1447="","",IF(LEFT([1]All!DK1447,1)=",",TRIM([1]All!DK1447),IF(RIGHT(TRIM([1]All!L1447),1)=",",TRIM([1]All!DK1447),IF(RIGHT(TRIM([1]All!L1447),1)=" ",TRIM([1]All!DK1447)," "&amp;TRIM([1]All!DK1447)))))</f>
        <v/>
      </c>
      <c r="C1446" t="str">
        <f t="shared" si="177"/>
        <v/>
      </c>
      <c r="D1446" t="str">
        <f t="shared" si="178"/>
        <v/>
      </c>
      <c r="E1446" s="24" t="str">
        <f t="shared" si="180"/>
        <v/>
      </c>
      <c r="F1446">
        <f t="shared" si="179"/>
        <v>0</v>
      </c>
      <c r="G1446">
        <f t="shared" si="182"/>
        <v>0</v>
      </c>
      <c r="H1446">
        <f t="shared" si="182"/>
        <v>0</v>
      </c>
      <c r="I1446">
        <f t="shared" si="182"/>
        <v>0</v>
      </c>
      <c r="J1446">
        <f t="shared" si="182"/>
        <v>0</v>
      </c>
      <c r="K1446">
        <f t="shared" si="182"/>
        <v>0</v>
      </c>
      <c r="L1446">
        <f t="shared" si="182"/>
        <v>0</v>
      </c>
      <c r="M1446">
        <f t="shared" si="182"/>
        <v>0</v>
      </c>
      <c r="N1446">
        <f t="shared" si="182"/>
        <v>0</v>
      </c>
      <c r="O1446">
        <f t="shared" si="182"/>
        <v>0</v>
      </c>
      <c r="P1446">
        <f t="shared" si="182"/>
        <v>0</v>
      </c>
      <c r="Y1446"/>
    </row>
    <row r="1447" spans="2:25">
      <c r="B1447" t="str">
        <f>IF([1]All!L1448="",IF([1]All!L1448="",[1]All!L1448,""),TRIM([1]All!L1448))&amp;IF([1]All!DK1448="","",IF(LEFT([1]All!DK1448,1)=",",TRIM([1]All!DK1448),IF(RIGHT(TRIM([1]All!L1448),1)=",",TRIM([1]All!DK1448),IF(RIGHT(TRIM([1]All!L1448),1)=" ",TRIM([1]All!DK1448)," "&amp;TRIM([1]All!DK1448)))))</f>
        <v/>
      </c>
      <c r="C1447" t="str">
        <f t="shared" si="177"/>
        <v/>
      </c>
      <c r="D1447" t="str">
        <f t="shared" si="178"/>
        <v/>
      </c>
      <c r="E1447" s="24" t="str">
        <f t="shared" si="180"/>
        <v/>
      </c>
      <c r="F1447">
        <f t="shared" si="179"/>
        <v>0</v>
      </c>
      <c r="G1447">
        <f t="shared" si="182"/>
        <v>0</v>
      </c>
      <c r="H1447">
        <f t="shared" si="182"/>
        <v>0</v>
      </c>
      <c r="I1447">
        <f t="shared" si="182"/>
        <v>0</v>
      </c>
      <c r="J1447">
        <f t="shared" si="182"/>
        <v>0</v>
      </c>
      <c r="K1447">
        <f t="shared" si="182"/>
        <v>0</v>
      </c>
      <c r="L1447">
        <f t="shared" si="182"/>
        <v>0</v>
      </c>
      <c r="M1447">
        <f t="shared" si="182"/>
        <v>0</v>
      </c>
      <c r="N1447">
        <f t="shared" si="182"/>
        <v>0</v>
      </c>
      <c r="O1447">
        <f t="shared" si="182"/>
        <v>0</v>
      </c>
      <c r="P1447">
        <f t="shared" si="182"/>
        <v>0</v>
      </c>
      <c r="Y1447"/>
    </row>
    <row r="1448" spans="2:25">
      <c r="B1448" t="str">
        <f>IF([1]All!L1449="",IF([1]All!L1449="",[1]All!L1449,""),TRIM([1]All!L1449))&amp;IF([1]All!DK1449="","",IF(LEFT([1]All!DK1449,1)=",",TRIM([1]All!DK1449),IF(RIGHT(TRIM([1]All!L1449),1)=",",TRIM([1]All!DK1449),IF(RIGHT(TRIM([1]All!L1449),1)=" ",TRIM([1]All!DK1449)," "&amp;TRIM([1]All!DK1449)))))</f>
        <v/>
      </c>
      <c r="C1448" t="str">
        <f t="shared" si="177"/>
        <v/>
      </c>
      <c r="D1448" t="str">
        <f t="shared" si="178"/>
        <v/>
      </c>
      <c r="E1448" s="24" t="str">
        <f t="shared" si="180"/>
        <v/>
      </c>
      <c r="F1448">
        <f t="shared" si="179"/>
        <v>0</v>
      </c>
      <c r="G1448">
        <f t="shared" si="182"/>
        <v>0</v>
      </c>
      <c r="H1448">
        <f t="shared" si="182"/>
        <v>0</v>
      </c>
      <c r="I1448">
        <f t="shared" si="182"/>
        <v>0</v>
      </c>
      <c r="J1448">
        <f t="shared" si="182"/>
        <v>0</v>
      </c>
      <c r="K1448">
        <f t="shared" si="182"/>
        <v>0</v>
      </c>
      <c r="L1448">
        <f t="shared" si="182"/>
        <v>0</v>
      </c>
      <c r="M1448">
        <f t="shared" si="182"/>
        <v>0</v>
      </c>
      <c r="N1448">
        <f t="shared" si="182"/>
        <v>0</v>
      </c>
      <c r="O1448">
        <f t="shared" si="182"/>
        <v>0</v>
      </c>
      <c r="P1448">
        <f t="shared" si="182"/>
        <v>0</v>
      </c>
      <c r="Y1448"/>
    </row>
    <row r="1449" spans="2:25">
      <c r="B1449" t="str">
        <f>IF([1]All!L1450="",IF([1]All!L1450="",[1]All!L1450,""),TRIM([1]All!L1450))&amp;IF([1]All!DK1450="","",IF(LEFT([1]All!DK1450,1)=",",TRIM([1]All!DK1450),IF(RIGHT(TRIM([1]All!L1450),1)=",",TRIM([1]All!DK1450),IF(RIGHT(TRIM([1]All!L1450),1)=" ",TRIM([1]All!DK1450)," "&amp;TRIM([1]All!DK1450)))))</f>
        <v/>
      </c>
      <c r="C1449" t="str">
        <f t="shared" si="177"/>
        <v/>
      </c>
      <c r="D1449" t="str">
        <f t="shared" si="178"/>
        <v/>
      </c>
      <c r="E1449" s="24" t="str">
        <f t="shared" si="180"/>
        <v/>
      </c>
      <c r="F1449">
        <f t="shared" si="179"/>
        <v>0</v>
      </c>
      <c r="G1449">
        <f t="shared" si="182"/>
        <v>0</v>
      </c>
      <c r="H1449">
        <f t="shared" si="182"/>
        <v>0</v>
      </c>
      <c r="I1449">
        <f t="shared" si="182"/>
        <v>0</v>
      </c>
      <c r="J1449">
        <f t="shared" si="182"/>
        <v>0</v>
      </c>
      <c r="K1449">
        <f t="shared" si="182"/>
        <v>0</v>
      </c>
      <c r="L1449">
        <f t="shared" si="182"/>
        <v>0</v>
      </c>
      <c r="M1449">
        <f t="shared" si="182"/>
        <v>0</v>
      </c>
      <c r="N1449">
        <f t="shared" si="182"/>
        <v>0</v>
      </c>
      <c r="O1449">
        <f t="shared" si="182"/>
        <v>0</v>
      </c>
      <c r="P1449">
        <f t="shared" si="182"/>
        <v>0</v>
      </c>
      <c r="Y1449"/>
    </row>
    <row r="1450" spans="2:25">
      <c r="B1450" t="str">
        <f>IF([1]All!L1451="",IF([1]All!L1451="",[1]All!L1451,""),TRIM([1]All!L1451))&amp;IF([1]All!DK1451="","",IF(LEFT([1]All!DK1451,1)=",",TRIM([1]All!DK1451),IF(RIGHT(TRIM([1]All!L1451),1)=",",TRIM([1]All!DK1451),IF(RIGHT(TRIM([1]All!L1451),1)=" ",TRIM([1]All!DK1451)," "&amp;TRIM([1]All!DK1451)))))</f>
        <v/>
      </c>
      <c r="C1450" t="str">
        <f t="shared" si="177"/>
        <v/>
      </c>
      <c r="D1450" t="str">
        <f t="shared" si="178"/>
        <v/>
      </c>
      <c r="E1450" s="24" t="str">
        <f t="shared" si="180"/>
        <v/>
      </c>
      <c r="F1450">
        <f t="shared" si="179"/>
        <v>0</v>
      </c>
      <c r="G1450">
        <f t="shared" si="182"/>
        <v>0</v>
      </c>
      <c r="H1450">
        <f t="shared" si="182"/>
        <v>0</v>
      </c>
      <c r="I1450">
        <f t="shared" si="182"/>
        <v>0</v>
      </c>
      <c r="J1450">
        <f t="shared" si="182"/>
        <v>0</v>
      </c>
      <c r="K1450">
        <f t="shared" si="182"/>
        <v>0</v>
      </c>
      <c r="L1450">
        <f t="shared" si="182"/>
        <v>0</v>
      </c>
      <c r="M1450">
        <f t="shared" si="182"/>
        <v>0</v>
      </c>
      <c r="N1450">
        <f t="shared" si="182"/>
        <v>0</v>
      </c>
      <c r="O1450">
        <f t="shared" si="182"/>
        <v>0</v>
      </c>
      <c r="P1450">
        <f t="shared" si="182"/>
        <v>0</v>
      </c>
      <c r="Y1450"/>
    </row>
    <row r="1451" spans="2:25">
      <c r="B1451" t="str">
        <f>IF([1]All!L1452="",IF([1]All!L1452="",[1]All!L1452,""),TRIM([1]All!L1452))&amp;IF([1]All!DK1452="","",IF(LEFT([1]All!DK1452,1)=",",TRIM([1]All!DK1452),IF(RIGHT(TRIM([1]All!L1452),1)=",",TRIM([1]All!DK1452),IF(RIGHT(TRIM([1]All!L1452),1)=" ",TRIM([1]All!DK1452)," "&amp;TRIM([1]All!DK1452)))))</f>
        <v/>
      </c>
      <c r="C1451" t="str">
        <f t="shared" si="177"/>
        <v/>
      </c>
      <c r="D1451" t="str">
        <f t="shared" si="178"/>
        <v/>
      </c>
      <c r="E1451" s="24" t="str">
        <f t="shared" si="180"/>
        <v/>
      </c>
      <c r="F1451">
        <f t="shared" si="179"/>
        <v>0</v>
      </c>
      <c r="G1451">
        <f t="shared" si="182"/>
        <v>0</v>
      </c>
      <c r="H1451">
        <f t="shared" si="182"/>
        <v>0</v>
      </c>
      <c r="I1451">
        <f t="shared" si="182"/>
        <v>0</v>
      </c>
      <c r="J1451">
        <f t="shared" si="182"/>
        <v>0</v>
      </c>
      <c r="K1451">
        <f t="shared" si="182"/>
        <v>0</v>
      </c>
      <c r="L1451">
        <f t="shared" si="182"/>
        <v>0</v>
      </c>
      <c r="M1451">
        <f t="shared" si="182"/>
        <v>0</v>
      </c>
      <c r="N1451">
        <f t="shared" si="182"/>
        <v>0</v>
      </c>
      <c r="O1451">
        <f t="shared" si="182"/>
        <v>0</v>
      </c>
      <c r="P1451">
        <f t="shared" si="182"/>
        <v>0</v>
      </c>
      <c r="Y1451"/>
    </row>
    <row r="1452" spans="2:25">
      <c r="B1452" t="str">
        <f>IF([1]All!L1453="",IF([1]All!L1453="",[1]All!L1453,""),TRIM([1]All!L1453))&amp;IF([1]All!DK1453="","",IF(LEFT([1]All!DK1453,1)=",",TRIM([1]All!DK1453),IF(RIGHT(TRIM([1]All!L1453),1)=",",TRIM([1]All!DK1453),IF(RIGHT(TRIM([1]All!L1453),1)=" ",TRIM([1]All!DK1453)," "&amp;TRIM([1]All!DK1453)))))</f>
        <v/>
      </c>
      <c r="C1452" t="str">
        <f t="shared" si="177"/>
        <v/>
      </c>
      <c r="D1452" t="str">
        <f t="shared" si="178"/>
        <v/>
      </c>
      <c r="E1452" s="24" t="str">
        <f t="shared" si="180"/>
        <v/>
      </c>
      <c r="F1452">
        <f t="shared" si="179"/>
        <v>0</v>
      </c>
      <c r="G1452">
        <f t="shared" si="182"/>
        <v>0</v>
      </c>
      <c r="H1452">
        <f t="shared" si="182"/>
        <v>0</v>
      </c>
      <c r="I1452">
        <f t="shared" si="182"/>
        <v>0</v>
      </c>
      <c r="J1452">
        <f t="shared" si="182"/>
        <v>0</v>
      </c>
      <c r="K1452">
        <f t="shared" si="182"/>
        <v>0</v>
      </c>
      <c r="L1452">
        <f t="shared" si="182"/>
        <v>0</v>
      </c>
      <c r="M1452">
        <f t="shared" si="182"/>
        <v>0</v>
      </c>
      <c r="N1452">
        <f t="shared" si="182"/>
        <v>0</v>
      </c>
      <c r="O1452">
        <f t="shared" si="182"/>
        <v>0</v>
      </c>
      <c r="P1452">
        <f t="shared" si="182"/>
        <v>0</v>
      </c>
      <c r="Y1452"/>
    </row>
    <row r="1453" spans="2:25">
      <c r="B1453" t="str">
        <f>IF([1]All!L1454="",IF([1]All!L1454="",[1]All!L1454,""),TRIM([1]All!L1454))&amp;IF([1]All!DK1454="","",IF(LEFT([1]All!DK1454,1)=",",TRIM([1]All!DK1454),IF(RIGHT(TRIM([1]All!L1454),1)=",",TRIM([1]All!DK1454),IF(RIGHT(TRIM([1]All!L1454),1)=" ",TRIM([1]All!DK1454)," "&amp;TRIM([1]All!DK1454)))))</f>
        <v/>
      </c>
      <c r="C1453" t="str">
        <f t="shared" si="177"/>
        <v/>
      </c>
      <c r="D1453" t="str">
        <f t="shared" si="178"/>
        <v/>
      </c>
      <c r="E1453" s="24" t="str">
        <f t="shared" si="180"/>
        <v/>
      </c>
      <c r="F1453">
        <f t="shared" si="179"/>
        <v>0</v>
      </c>
      <c r="G1453">
        <f t="shared" si="182"/>
        <v>0</v>
      </c>
      <c r="H1453">
        <f t="shared" si="182"/>
        <v>0</v>
      </c>
      <c r="I1453">
        <f t="shared" si="182"/>
        <v>0</v>
      </c>
      <c r="J1453">
        <f t="shared" si="182"/>
        <v>0</v>
      </c>
      <c r="K1453">
        <f t="shared" si="182"/>
        <v>0</v>
      </c>
      <c r="L1453">
        <f t="shared" si="182"/>
        <v>0</v>
      </c>
      <c r="M1453">
        <f t="shared" si="182"/>
        <v>0</v>
      </c>
      <c r="N1453">
        <f t="shared" si="182"/>
        <v>0</v>
      </c>
      <c r="O1453">
        <f t="shared" si="182"/>
        <v>0</v>
      </c>
      <c r="P1453">
        <f t="shared" si="182"/>
        <v>0</v>
      </c>
      <c r="Y1453"/>
    </row>
    <row r="1454" spans="2:25">
      <c r="B1454" t="str">
        <f>IF([1]All!L1455="",IF([1]All!L1455="",[1]All!L1455,""),TRIM([1]All!L1455))&amp;IF([1]All!DK1455="","",IF(LEFT([1]All!DK1455,1)=",",TRIM([1]All!DK1455),IF(RIGHT(TRIM([1]All!L1455),1)=",",TRIM([1]All!DK1455),IF(RIGHT(TRIM([1]All!L1455),1)=" ",TRIM([1]All!DK1455)," "&amp;TRIM([1]All!DK1455)))))</f>
        <v/>
      </c>
      <c r="C1454" t="str">
        <f t="shared" si="177"/>
        <v/>
      </c>
      <c r="D1454" t="str">
        <f t="shared" si="178"/>
        <v/>
      </c>
      <c r="E1454" s="24" t="str">
        <f t="shared" si="180"/>
        <v/>
      </c>
      <c r="F1454">
        <f t="shared" si="179"/>
        <v>0</v>
      </c>
      <c r="G1454">
        <f t="shared" si="182"/>
        <v>0</v>
      </c>
      <c r="H1454">
        <f t="shared" si="182"/>
        <v>0</v>
      </c>
      <c r="I1454">
        <f t="shared" si="182"/>
        <v>0</v>
      </c>
      <c r="J1454">
        <f t="shared" si="182"/>
        <v>0</v>
      </c>
      <c r="K1454">
        <f t="shared" si="182"/>
        <v>0</v>
      </c>
      <c r="L1454">
        <f t="shared" si="182"/>
        <v>0</v>
      </c>
      <c r="M1454">
        <f t="shared" si="182"/>
        <v>0</v>
      </c>
      <c r="N1454">
        <f t="shared" si="182"/>
        <v>0</v>
      </c>
      <c r="O1454">
        <f t="shared" si="182"/>
        <v>0</v>
      </c>
      <c r="P1454">
        <f t="shared" si="182"/>
        <v>0</v>
      </c>
      <c r="Y1454"/>
    </row>
    <row r="1455" spans="2:25">
      <c r="B1455" t="str">
        <f>IF([1]All!L1456="",IF([1]All!L1456="",[1]All!L1456,""),TRIM([1]All!L1456))&amp;IF([1]All!DK1456="","",IF(LEFT([1]All!DK1456,1)=",",TRIM([1]All!DK1456),IF(RIGHT(TRIM([1]All!L1456),1)=",",TRIM([1]All!DK1456),IF(RIGHT(TRIM([1]All!L1456),1)=" ",TRIM([1]All!DK1456)," "&amp;TRIM([1]All!DK1456)))))</f>
        <v/>
      </c>
      <c r="C1455" t="str">
        <f t="shared" si="177"/>
        <v/>
      </c>
      <c r="D1455" t="str">
        <f t="shared" si="178"/>
        <v/>
      </c>
      <c r="E1455" s="24" t="str">
        <f t="shared" si="180"/>
        <v/>
      </c>
      <c r="F1455">
        <f t="shared" si="179"/>
        <v>0</v>
      </c>
      <c r="G1455">
        <f t="shared" si="182"/>
        <v>0</v>
      </c>
      <c r="H1455">
        <f t="shared" si="182"/>
        <v>0</v>
      </c>
      <c r="I1455">
        <f t="shared" si="182"/>
        <v>0</v>
      </c>
      <c r="J1455">
        <f t="shared" si="182"/>
        <v>0</v>
      </c>
      <c r="K1455">
        <f t="shared" si="182"/>
        <v>0</v>
      </c>
      <c r="L1455">
        <f t="shared" si="182"/>
        <v>0</v>
      </c>
      <c r="M1455">
        <f t="shared" si="182"/>
        <v>0</v>
      </c>
      <c r="N1455">
        <f t="shared" si="182"/>
        <v>0</v>
      </c>
      <c r="O1455">
        <f t="shared" si="182"/>
        <v>0</v>
      </c>
      <c r="P1455">
        <f t="shared" si="182"/>
        <v>0</v>
      </c>
      <c r="Y1455"/>
    </row>
    <row r="1456" spans="2:25">
      <c r="B1456" t="str">
        <f>IF([1]All!L1457="",IF([1]All!L1457="",[1]All!L1457,""),TRIM([1]All!L1457))&amp;IF([1]All!DK1457="","",IF(LEFT([1]All!DK1457,1)=",",TRIM([1]All!DK1457),IF(RIGHT(TRIM([1]All!L1457),1)=",",TRIM([1]All!DK1457),IF(RIGHT(TRIM([1]All!L1457),1)=" ",TRIM([1]All!DK1457)," "&amp;TRIM([1]All!DK1457)))))</f>
        <v/>
      </c>
      <c r="C1456" t="str">
        <f t="shared" si="177"/>
        <v/>
      </c>
      <c r="D1456" t="str">
        <f t="shared" si="178"/>
        <v/>
      </c>
      <c r="E1456" s="24" t="str">
        <f t="shared" si="180"/>
        <v/>
      </c>
      <c r="F1456">
        <f t="shared" si="179"/>
        <v>0</v>
      </c>
      <c r="G1456">
        <f t="shared" si="182"/>
        <v>0</v>
      </c>
      <c r="H1456">
        <f t="shared" si="182"/>
        <v>0</v>
      </c>
      <c r="I1456">
        <f t="shared" si="182"/>
        <v>0</v>
      </c>
      <c r="J1456">
        <f t="shared" si="182"/>
        <v>0</v>
      </c>
      <c r="K1456">
        <f t="shared" si="182"/>
        <v>0</v>
      </c>
      <c r="L1456">
        <f t="shared" si="182"/>
        <v>0</v>
      </c>
      <c r="M1456">
        <f t="shared" si="182"/>
        <v>0</v>
      </c>
      <c r="N1456">
        <f t="shared" si="182"/>
        <v>0</v>
      </c>
      <c r="O1456">
        <f t="shared" si="182"/>
        <v>0</v>
      </c>
      <c r="P1456">
        <f t="shared" si="182"/>
        <v>0</v>
      </c>
      <c r="Y1456"/>
    </row>
    <row r="1457" spans="2:25">
      <c r="B1457" t="str">
        <f>IF([1]All!L1458="",IF([1]All!L1458="",[1]All!L1458,""),TRIM([1]All!L1458))&amp;IF([1]All!DK1458="","",IF(LEFT([1]All!DK1458,1)=",",TRIM([1]All!DK1458),IF(RIGHT(TRIM([1]All!L1458),1)=",",TRIM([1]All!DK1458),IF(RIGHT(TRIM([1]All!L1458),1)=" ",TRIM([1]All!DK1458)," "&amp;TRIM([1]All!DK1458)))))</f>
        <v/>
      </c>
      <c r="C1457" t="str">
        <f t="shared" si="177"/>
        <v/>
      </c>
      <c r="D1457" t="str">
        <f t="shared" si="178"/>
        <v/>
      </c>
      <c r="E1457" s="24" t="str">
        <f t="shared" si="180"/>
        <v/>
      </c>
      <c r="F1457">
        <f t="shared" si="179"/>
        <v>0</v>
      </c>
      <c r="G1457">
        <f t="shared" si="182"/>
        <v>0</v>
      </c>
      <c r="H1457">
        <f t="shared" si="182"/>
        <v>0</v>
      </c>
      <c r="I1457">
        <f t="shared" si="182"/>
        <v>0</v>
      </c>
      <c r="J1457">
        <f t="shared" si="182"/>
        <v>0</v>
      </c>
      <c r="K1457">
        <f t="shared" si="182"/>
        <v>0</v>
      </c>
      <c r="L1457">
        <f t="shared" si="182"/>
        <v>0</v>
      </c>
      <c r="M1457">
        <f t="shared" si="182"/>
        <v>0</v>
      </c>
      <c r="N1457">
        <f t="shared" si="182"/>
        <v>0</v>
      </c>
      <c r="O1457">
        <f t="shared" si="182"/>
        <v>0</v>
      </c>
      <c r="P1457">
        <f t="shared" si="182"/>
        <v>0</v>
      </c>
      <c r="Y1457"/>
    </row>
    <row r="1458" spans="2:25">
      <c r="B1458" t="str">
        <f>IF([1]All!L1459="",IF([1]All!L1459="",[1]All!L1459,""),TRIM([1]All!L1459))&amp;IF([1]All!DK1459="","",IF(LEFT([1]All!DK1459,1)=",",TRIM([1]All!DK1459),IF(RIGHT(TRIM([1]All!L1459),1)=",",TRIM([1]All!DK1459),IF(RIGHT(TRIM([1]All!L1459),1)=" ",TRIM([1]All!DK1459)," "&amp;TRIM([1]All!DK1459)))))</f>
        <v/>
      </c>
      <c r="C1458" t="str">
        <f t="shared" si="177"/>
        <v/>
      </c>
      <c r="D1458" t="str">
        <f t="shared" si="178"/>
        <v/>
      </c>
      <c r="E1458" s="24" t="str">
        <f t="shared" si="180"/>
        <v/>
      </c>
      <c r="F1458">
        <f t="shared" si="179"/>
        <v>0</v>
      </c>
      <c r="G1458">
        <f t="shared" ref="G1458:P1473" si="183">IFERROR(IF(FIND(" ",$E1458,F1458+1)&gt;$C$1,F1458,IF(LEN($E1458)&lt;$C$1,LEN($E1458),FIND(" ",$E1458,F1458+1))),IF(LEN($E1458)&lt;$C$1,LEN($E1458),F1458))</f>
        <v>0</v>
      </c>
      <c r="H1458">
        <f t="shared" si="183"/>
        <v>0</v>
      </c>
      <c r="I1458">
        <f t="shared" si="183"/>
        <v>0</v>
      </c>
      <c r="J1458">
        <f t="shared" si="183"/>
        <v>0</v>
      </c>
      <c r="K1458">
        <f t="shared" si="183"/>
        <v>0</v>
      </c>
      <c r="L1458">
        <f t="shared" si="183"/>
        <v>0</v>
      </c>
      <c r="M1458">
        <f t="shared" si="183"/>
        <v>0</v>
      </c>
      <c r="N1458">
        <f t="shared" si="183"/>
        <v>0</v>
      </c>
      <c r="O1458">
        <f t="shared" si="183"/>
        <v>0</v>
      </c>
      <c r="P1458">
        <f t="shared" si="183"/>
        <v>0</v>
      </c>
      <c r="Y1458"/>
    </row>
    <row r="1459" spans="2:25">
      <c r="B1459" t="str">
        <f>IF([1]All!L1460="",IF([1]All!L1460="",[1]All!L1460,""),TRIM([1]All!L1460))&amp;IF([1]All!DK1460="","",IF(LEFT([1]All!DK1460,1)=",",TRIM([1]All!DK1460),IF(RIGHT(TRIM([1]All!L1460),1)=",",TRIM([1]All!DK1460),IF(RIGHT(TRIM([1]All!L1460),1)=" ",TRIM([1]All!DK1460)," "&amp;TRIM([1]All!DK1460)))))</f>
        <v/>
      </c>
      <c r="C1459" t="str">
        <f t="shared" si="177"/>
        <v/>
      </c>
      <c r="D1459" t="str">
        <f t="shared" si="178"/>
        <v/>
      </c>
      <c r="E1459" s="24" t="str">
        <f t="shared" si="180"/>
        <v/>
      </c>
      <c r="F1459">
        <f t="shared" si="179"/>
        <v>0</v>
      </c>
      <c r="G1459">
        <f t="shared" si="183"/>
        <v>0</v>
      </c>
      <c r="H1459">
        <f t="shared" si="183"/>
        <v>0</v>
      </c>
      <c r="I1459">
        <f t="shared" si="183"/>
        <v>0</v>
      </c>
      <c r="J1459">
        <f t="shared" si="183"/>
        <v>0</v>
      </c>
      <c r="K1459">
        <f t="shared" si="183"/>
        <v>0</v>
      </c>
      <c r="L1459">
        <f t="shared" si="183"/>
        <v>0</v>
      </c>
      <c r="M1459">
        <f t="shared" si="183"/>
        <v>0</v>
      </c>
      <c r="N1459">
        <f t="shared" si="183"/>
        <v>0</v>
      </c>
      <c r="O1459">
        <f t="shared" si="183"/>
        <v>0</v>
      </c>
      <c r="P1459">
        <f t="shared" si="183"/>
        <v>0</v>
      </c>
      <c r="Y1459"/>
    </row>
    <row r="1460" spans="2:25">
      <c r="B1460" t="str">
        <f>IF([1]All!L1461="",IF([1]All!L1461="",[1]All!L1461,""),TRIM([1]All!L1461))&amp;IF([1]All!DK1461="","",IF(LEFT([1]All!DK1461,1)=",",TRIM([1]All!DK1461),IF(RIGHT(TRIM([1]All!L1461),1)=",",TRIM([1]All!DK1461),IF(RIGHT(TRIM([1]All!L1461),1)=" ",TRIM([1]All!DK1461)," "&amp;TRIM([1]All!DK1461)))))</f>
        <v/>
      </c>
      <c r="C1460" t="str">
        <f t="shared" si="177"/>
        <v/>
      </c>
      <c r="D1460" t="str">
        <f t="shared" si="178"/>
        <v/>
      </c>
      <c r="E1460" s="24" t="str">
        <f t="shared" si="180"/>
        <v/>
      </c>
      <c r="F1460">
        <f t="shared" si="179"/>
        <v>0</v>
      </c>
      <c r="G1460">
        <f t="shared" si="183"/>
        <v>0</v>
      </c>
      <c r="H1460">
        <f t="shared" si="183"/>
        <v>0</v>
      </c>
      <c r="I1460">
        <f t="shared" si="183"/>
        <v>0</v>
      </c>
      <c r="J1460">
        <f t="shared" si="183"/>
        <v>0</v>
      </c>
      <c r="K1460">
        <f t="shared" si="183"/>
        <v>0</v>
      </c>
      <c r="L1460">
        <f t="shared" si="183"/>
        <v>0</v>
      </c>
      <c r="M1460">
        <f t="shared" si="183"/>
        <v>0</v>
      </c>
      <c r="N1460">
        <f t="shared" si="183"/>
        <v>0</v>
      </c>
      <c r="O1460">
        <f t="shared" si="183"/>
        <v>0</v>
      </c>
      <c r="P1460">
        <f t="shared" si="183"/>
        <v>0</v>
      </c>
      <c r="Y1460"/>
    </row>
    <row r="1461" spans="2:25">
      <c r="B1461" t="str">
        <f>IF([1]All!L1462="",IF([1]All!L1462="",[1]All!L1462,""),TRIM([1]All!L1462))&amp;IF([1]All!DK1462="","",IF(LEFT([1]All!DK1462,1)=",",TRIM([1]All!DK1462),IF(RIGHT(TRIM([1]All!L1462),1)=",",TRIM([1]All!DK1462),IF(RIGHT(TRIM([1]All!L1462),1)=" ",TRIM([1]All!DK1462)," "&amp;TRIM([1]All!DK1462)))))</f>
        <v/>
      </c>
      <c r="C1461" t="str">
        <f t="shared" si="177"/>
        <v/>
      </c>
      <c r="D1461" t="str">
        <f t="shared" si="178"/>
        <v/>
      </c>
      <c r="E1461" s="24" t="str">
        <f t="shared" si="180"/>
        <v/>
      </c>
      <c r="F1461">
        <f t="shared" si="179"/>
        <v>0</v>
      </c>
      <c r="G1461">
        <f t="shared" si="183"/>
        <v>0</v>
      </c>
      <c r="H1461">
        <f t="shared" si="183"/>
        <v>0</v>
      </c>
      <c r="I1461">
        <f t="shared" si="183"/>
        <v>0</v>
      </c>
      <c r="J1461">
        <f t="shared" si="183"/>
        <v>0</v>
      </c>
      <c r="K1461">
        <f t="shared" si="183"/>
        <v>0</v>
      </c>
      <c r="L1461">
        <f t="shared" si="183"/>
        <v>0</v>
      </c>
      <c r="M1461">
        <f t="shared" si="183"/>
        <v>0</v>
      </c>
      <c r="N1461">
        <f t="shared" si="183"/>
        <v>0</v>
      </c>
      <c r="O1461">
        <f t="shared" si="183"/>
        <v>0</v>
      </c>
      <c r="P1461">
        <f t="shared" si="183"/>
        <v>0</v>
      </c>
      <c r="Y1461"/>
    </row>
    <row r="1462" spans="2:25">
      <c r="B1462" t="str">
        <f>IF([1]All!L1463="",IF([1]All!L1463="",[1]All!L1463,""),TRIM([1]All!L1463))&amp;IF([1]All!DK1463="","",IF(LEFT([1]All!DK1463,1)=",",TRIM([1]All!DK1463),IF(RIGHT(TRIM([1]All!L1463),1)=",",TRIM([1]All!DK1463),IF(RIGHT(TRIM([1]All!L1463),1)=" ",TRIM([1]All!DK1463)," "&amp;TRIM([1]All!DK1463)))))</f>
        <v/>
      </c>
      <c r="C1462" t="str">
        <f t="shared" si="177"/>
        <v/>
      </c>
      <c r="D1462" t="str">
        <f t="shared" si="178"/>
        <v/>
      </c>
      <c r="E1462" s="24" t="str">
        <f t="shared" si="180"/>
        <v/>
      </c>
      <c r="F1462">
        <f t="shared" si="179"/>
        <v>0</v>
      </c>
      <c r="G1462">
        <f t="shared" si="183"/>
        <v>0</v>
      </c>
      <c r="H1462">
        <f t="shared" si="183"/>
        <v>0</v>
      </c>
      <c r="I1462">
        <f t="shared" si="183"/>
        <v>0</v>
      </c>
      <c r="J1462">
        <f t="shared" si="183"/>
        <v>0</v>
      </c>
      <c r="K1462">
        <f t="shared" si="183"/>
        <v>0</v>
      </c>
      <c r="L1462">
        <f t="shared" si="183"/>
        <v>0</v>
      </c>
      <c r="M1462">
        <f t="shared" si="183"/>
        <v>0</v>
      </c>
      <c r="N1462">
        <f t="shared" si="183"/>
        <v>0</v>
      </c>
      <c r="O1462">
        <f t="shared" si="183"/>
        <v>0</v>
      </c>
      <c r="P1462">
        <f t="shared" si="183"/>
        <v>0</v>
      </c>
      <c r="Y1462"/>
    </row>
    <row r="1463" spans="2:25">
      <c r="B1463" t="str">
        <f>IF([1]All!L1464="",IF([1]All!L1464="",[1]All!L1464,""),TRIM([1]All!L1464))&amp;IF([1]All!DK1464="","",IF(LEFT([1]All!DK1464,1)=",",TRIM([1]All!DK1464),IF(RIGHT(TRIM([1]All!L1464),1)=",",TRIM([1]All!DK1464),IF(RIGHT(TRIM([1]All!L1464),1)=" ",TRIM([1]All!DK1464)," "&amp;TRIM([1]All!DK1464)))))</f>
        <v/>
      </c>
      <c r="C1463" t="str">
        <f t="shared" si="177"/>
        <v/>
      </c>
      <c r="D1463" t="str">
        <f t="shared" si="178"/>
        <v/>
      </c>
      <c r="E1463" s="24" t="str">
        <f t="shared" si="180"/>
        <v/>
      </c>
      <c r="F1463">
        <f t="shared" si="179"/>
        <v>0</v>
      </c>
      <c r="G1463">
        <f t="shared" si="183"/>
        <v>0</v>
      </c>
      <c r="H1463">
        <f t="shared" si="183"/>
        <v>0</v>
      </c>
      <c r="I1463">
        <f t="shared" si="183"/>
        <v>0</v>
      </c>
      <c r="J1463">
        <f t="shared" si="183"/>
        <v>0</v>
      </c>
      <c r="K1463">
        <f t="shared" si="183"/>
        <v>0</v>
      </c>
      <c r="L1463">
        <f t="shared" si="183"/>
        <v>0</v>
      </c>
      <c r="M1463">
        <f t="shared" si="183"/>
        <v>0</v>
      </c>
      <c r="N1463">
        <f t="shared" si="183"/>
        <v>0</v>
      </c>
      <c r="O1463">
        <f t="shared" si="183"/>
        <v>0</v>
      </c>
      <c r="P1463">
        <f t="shared" si="183"/>
        <v>0</v>
      </c>
      <c r="Y1463"/>
    </row>
    <row r="1464" spans="2:25">
      <c r="B1464" t="str">
        <f>IF([1]All!L1465="",IF([1]All!L1465="",[1]All!L1465,""),TRIM([1]All!L1465))&amp;IF([1]All!DK1465="","",IF(LEFT([1]All!DK1465,1)=",",TRIM([1]All!DK1465),IF(RIGHT(TRIM([1]All!L1465),1)=",",TRIM([1]All!DK1465),IF(RIGHT(TRIM([1]All!L1465),1)=" ",TRIM([1]All!DK1465)," "&amp;TRIM([1]All!DK1465)))))</f>
        <v/>
      </c>
      <c r="C1464" t="str">
        <f t="shared" si="177"/>
        <v/>
      </c>
      <c r="D1464" t="str">
        <f t="shared" si="178"/>
        <v/>
      </c>
      <c r="E1464" s="24" t="str">
        <f t="shared" si="180"/>
        <v/>
      </c>
      <c r="F1464">
        <f t="shared" si="179"/>
        <v>0</v>
      </c>
      <c r="G1464">
        <f t="shared" si="183"/>
        <v>0</v>
      </c>
      <c r="H1464">
        <f t="shared" si="183"/>
        <v>0</v>
      </c>
      <c r="I1464">
        <f t="shared" si="183"/>
        <v>0</v>
      </c>
      <c r="J1464">
        <f t="shared" si="183"/>
        <v>0</v>
      </c>
      <c r="K1464">
        <f t="shared" si="183"/>
        <v>0</v>
      </c>
      <c r="L1464">
        <f t="shared" si="183"/>
        <v>0</v>
      </c>
      <c r="M1464">
        <f t="shared" si="183"/>
        <v>0</v>
      </c>
      <c r="N1464">
        <f t="shared" si="183"/>
        <v>0</v>
      </c>
      <c r="O1464">
        <f t="shared" si="183"/>
        <v>0</v>
      </c>
      <c r="P1464">
        <f t="shared" si="183"/>
        <v>0</v>
      </c>
      <c r="Y1464"/>
    </row>
    <row r="1465" spans="2:25">
      <c r="B1465" t="str">
        <f>IF([1]All!L1466="",IF([1]All!L1466="",[1]All!L1466,""),TRIM([1]All!L1466))&amp;IF([1]All!DK1466="","",IF(LEFT([1]All!DK1466,1)=",",TRIM([1]All!DK1466),IF(RIGHT(TRIM([1]All!L1466),1)=",",TRIM([1]All!DK1466),IF(RIGHT(TRIM([1]All!L1466),1)=" ",TRIM([1]All!DK1466)," "&amp;TRIM([1]All!DK1466)))))</f>
        <v/>
      </c>
      <c r="C1465" t="str">
        <f t="shared" si="177"/>
        <v/>
      </c>
      <c r="D1465" t="str">
        <f t="shared" si="178"/>
        <v/>
      </c>
      <c r="E1465" s="24" t="str">
        <f t="shared" si="180"/>
        <v/>
      </c>
      <c r="F1465">
        <f t="shared" si="179"/>
        <v>0</v>
      </c>
      <c r="G1465">
        <f t="shared" si="183"/>
        <v>0</v>
      </c>
      <c r="H1465">
        <f t="shared" si="183"/>
        <v>0</v>
      </c>
      <c r="I1465">
        <f t="shared" si="183"/>
        <v>0</v>
      </c>
      <c r="J1465">
        <f t="shared" si="183"/>
        <v>0</v>
      </c>
      <c r="K1465">
        <f t="shared" si="183"/>
        <v>0</v>
      </c>
      <c r="L1465">
        <f t="shared" si="183"/>
        <v>0</v>
      </c>
      <c r="M1465">
        <f t="shared" si="183"/>
        <v>0</v>
      </c>
      <c r="N1465">
        <f t="shared" si="183"/>
        <v>0</v>
      </c>
      <c r="O1465">
        <f t="shared" si="183"/>
        <v>0</v>
      </c>
      <c r="P1465">
        <f t="shared" si="183"/>
        <v>0</v>
      </c>
      <c r="Y1465"/>
    </row>
    <row r="1466" spans="2:25">
      <c r="B1466" t="str">
        <f>IF([1]All!L1467="",IF([1]All!L1467="",[1]All!L1467,""),TRIM([1]All!L1467))&amp;IF([1]All!DK1467="","",IF(LEFT([1]All!DK1467,1)=",",TRIM([1]All!DK1467),IF(RIGHT(TRIM([1]All!L1467),1)=",",TRIM([1]All!DK1467),IF(RIGHT(TRIM([1]All!L1467),1)=" ",TRIM([1]All!DK1467)," "&amp;TRIM([1]All!DK1467)))))</f>
        <v/>
      </c>
      <c r="C1466" t="str">
        <f t="shared" si="177"/>
        <v/>
      </c>
      <c r="D1466" t="str">
        <f t="shared" si="178"/>
        <v/>
      </c>
      <c r="E1466" s="24" t="str">
        <f t="shared" si="180"/>
        <v/>
      </c>
      <c r="F1466">
        <f t="shared" si="179"/>
        <v>0</v>
      </c>
      <c r="G1466">
        <f t="shared" si="183"/>
        <v>0</v>
      </c>
      <c r="H1466">
        <f t="shared" si="183"/>
        <v>0</v>
      </c>
      <c r="I1466">
        <f t="shared" si="183"/>
        <v>0</v>
      </c>
      <c r="J1466">
        <f t="shared" si="183"/>
        <v>0</v>
      </c>
      <c r="K1466">
        <f t="shared" si="183"/>
        <v>0</v>
      </c>
      <c r="L1466">
        <f t="shared" si="183"/>
        <v>0</v>
      </c>
      <c r="M1466">
        <f t="shared" si="183"/>
        <v>0</v>
      </c>
      <c r="N1466">
        <f t="shared" si="183"/>
        <v>0</v>
      </c>
      <c r="O1466">
        <f t="shared" si="183"/>
        <v>0</v>
      </c>
      <c r="P1466">
        <f t="shared" si="183"/>
        <v>0</v>
      </c>
      <c r="Y1466"/>
    </row>
    <row r="1467" spans="2:25">
      <c r="B1467" t="str">
        <f>IF([1]All!L1468="",IF([1]All!L1468="",[1]All!L1468,""),TRIM([1]All!L1468))&amp;IF([1]All!DK1468="","",IF(LEFT([1]All!DK1468,1)=",",TRIM([1]All!DK1468),IF(RIGHT(TRIM([1]All!L1468),1)=",",TRIM([1]All!DK1468),IF(RIGHT(TRIM([1]All!L1468),1)=" ",TRIM([1]All!DK1468)," "&amp;TRIM([1]All!DK1468)))))</f>
        <v/>
      </c>
      <c r="C1467" t="str">
        <f t="shared" si="177"/>
        <v/>
      </c>
      <c r="D1467" t="str">
        <f t="shared" si="178"/>
        <v/>
      </c>
      <c r="E1467" s="24" t="str">
        <f t="shared" si="180"/>
        <v/>
      </c>
      <c r="F1467">
        <f t="shared" si="179"/>
        <v>0</v>
      </c>
      <c r="G1467">
        <f t="shared" si="183"/>
        <v>0</v>
      </c>
      <c r="H1467">
        <f t="shared" si="183"/>
        <v>0</v>
      </c>
      <c r="I1467">
        <f t="shared" si="183"/>
        <v>0</v>
      </c>
      <c r="J1467">
        <f t="shared" si="183"/>
        <v>0</v>
      </c>
      <c r="K1467">
        <f t="shared" si="183"/>
        <v>0</v>
      </c>
      <c r="L1467">
        <f t="shared" si="183"/>
        <v>0</v>
      </c>
      <c r="M1467">
        <f t="shared" si="183"/>
        <v>0</v>
      </c>
      <c r="N1467">
        <f t="shared" si="183"/>
        <v>0</v>
      </c>
      <c r="O1467">
        <f t="shared" si="183"/>
        <v>0</v>
      </c>
      <c r="P1467">
        <f t="shared" si="183"/>
        <v>0</v>
      </c>
      <c r="Y1467"/>
    </row>
    <row r="1468" spans="2:25">
      <c r="B1468" t="str">
        <f>IF([1]All!L1469="",IF([1]All!L1469="",[1]All!L1469,""),TRIM([1]All!L1469))&amp;IF([1]All!DK1469="","",IF(LEFT([1]All!DK1469,1)=",",TRIM([1]All!DK1469),IF(RIGHT(TRIM([1]All!L1469),1)=",",TRIM([1]All!DK1469),IF(RIGHT(TRIM([1]All!L1469),1)=" ",TRIM([1]All!DK1469)," "&amp;TRIM([1]All!DK1469)))))</f>
        <v/>
      </c>
      <c r="C1468" t="str">
        <f t="shared" si="177"/>
        <v/>
      </c>
      <c r="D1468" t="str">
        <f t="shared" si="178"/>
        <v/>
      </c>
      <c r="E1468" s="24" t="str">
        <f t="shared" si="180"/>
        <v/>
      </c>
      <c r="F1468">
        <f t="shared" si="179"/>
        <v>0</v>
      </c>
      <c r="G1468">
        <f t="shared" si="183"/>
        <v>0</v>
      </c>
      <c r="H1468">
        <f t="shared" si="183"/>
        <v>0</v>
      </c>
      <c r="I1468">
        <f t="shared" si="183"/>
        <v>0</v>
      </c>
      <c r="J1468">
        <f t="shared" si="183"/>
        <v>0</v>
      </c>
      <c r="K1468">
        <f t="shared" si="183"/>
        <v>0</v>
      </c>
      <c r="L1468">
        <f t="shared" si="183"/>
        <v>0</v>
      </c>
      <c r="M1468">
        <f t="shared" si="183"/>
        <v>0</v>
      </c>
      <c r="N1468">
        <f t="shared" si="183"/>
        <v>0</v>
      </c>
      <c r="O1468">
        <f t="shared" si="183"/>
        <v>0</v>
      </c>
      <c r="P1468">
        <f t="shared" si="183"/>
        <v>0</v>
      </c>
      <c r="Y1468"/>
    </row>
    <row r="1469" spans="2:25">
      <c r="B1469" t="str">
        <f>IF([1]All!L1470="",IF([1]All!L1470="",[1]All!L1470,""),TRIM([1]All!L1470))&amp;IF([1]All!DK1470="","",IF(LEFT([1]All!DK1470,1)=",",TRIM([1]All!DK1470),IF(RIGHT(TRIM([1]All!L1470),1)=",",TRIM([1]All!DK1470),IF(RIGHT(TRIM([1]All!L1470),1)=" ",TRIM([1]All!DK1470)," "&amp;TRIM([1]All!DK1470)))))</f>
        <v/>
      </c>
      <c r="C1469" t="str">
        <f t="shared" si="177"/>
        <v/>
      </c>
      <c r="D1469" t="str">
        <f t="shared" si="178"/>
        <v/>
      </c>
      <c r="E1469" s="24" t="str">
        <f t="shared" si="180"/>
        <v/>
      </c>
      <c r="F1469">
        <f t="shared" si="179"/>
        <v>0</v>
      </c>
      <c r="G1469">
        <f t="shared" si="183"/>
        <v>0</v>
      </c>
      <c r="H1469">
        <f t="shared" si="183"/>
        <v>0</v>
      </c>
      <c r="I1469">
        <f t="shared" si="183"/>
        <v>0</v>
      </c>
      <c r="J1469">
        <f t="shared" si="183"/>
        <v>0</v>
      </c>
      <c r="K1469">
        <f t="shared" si="183"/>
        <v>0</v>
      </c>
      <c r="L1469">
        <f t="shared" si="183"/>
        <v>0</v>
      </c>
      <c r="M1469">
        <f t="shared" si="183"/>
        <v>0</v>
      </c>
      <c r="N1469">
        <f t="shared" si="183"/>
        <v>0</v>
      </c>
      <c r="O1469">
        <f t="shared" si="183"/>
        <v>0</v>
      </c>
      <c r="P1469">
        <f t="shared" si="183"/>
        <v>0</v>
      </c>
      <c r="Y1469"/>
    </row>
    <row r="1470" spans="2:25">
      <c r="B1470" t="str">
        <f>IF([1]All!L1471="",IF([1]All!L1471="",[1]All!L1471,""),TRIM([1]All!L1471))&amp;IF([1]All!DK1471="","",IF(LEFT([1]All!DK1471,1)=",",TRIM([1]All!DK1471),IF(RIGHT(TRIM([1]All!L1471),1)=",",TRIM([1]All!DK1471),IF(RIGHT(TRIM([1]All!L1471),1)=" ",TRIM([1]All!DK1471)," "&amp;TRIM([1]All!DK1471)))))</f>
        <v/>
      </c>
      <c r="C1470" t="str">
        <f t="shared" si="177"/>
        <v/>
      </c>
      <c r="D1470" t="str">
        <f t="shared" si="178"/>
        <v/>
      </c>
      <c r="E1470" s="24" t="str">
        <f t="shared" si="180"/>
        <v/>
      </c>
      <c r="F1470">
        <f t="shared" si="179"/>
        <v>0</v>
      </c>
      <c r="G1470">
        <f t="shared" si="183"/>
        <v>0</v>
      </c>
      <c r="H1470">
        <f t="shared" si="183"/>
        <v>0</v>
      </c>
      <c r="I1470">
        <f t="shared" si="183"/>
        <v>0</v>
      </c>
      <c r="J1470">
        <f t="shared" si="183"/>
        <v>0</v>
      </c>
      <c r="K1470">
        <f t="shared" si="183"/>
        <v>0</v>
      </c>
      <c r="L1470">
        <f t="shared" si="183"/>
        <v>0</v>
      </c>
      <c r="M1470">
        <f t="shared" si="183"/>
        <v>0</v>
      </c>
      <c r="N1470">
        <f t="shared" si="183"/>
        <v>0</v>
      </c>
      <c r="O1470">
        <f t="shared" si="183"/>
        <v>0</v>
      </c>
      <c r="P1470">
        <f t="shared" si="183"/>
        <v>0</v>
      </c>
      <c r="Y1470"/>
    </row>
    <row r="1471" spans="2:25">
      <c r="B1471" t="str">
        <f>IF([1]All!L1472="",IF([1]All!L1472="",[1]All!L1472,""),TRIM([1]All!L1472))&amp;IF([1]All!DK1472="","",IF(LEFT([1]All!DK1472,1)=",",TRIM([1]All!DK1472),IF(RIGHT(TRIM([1]All!L1472),1)=",",TRIM([1]All!DK1472),IF(RIGHT(TRIM([1]All!L1472),1)=" ",TRIM([1]All!DK1472)," "&amp;TRIM([1]All!DK1472)))))</f>
        <v/>
      </c>
      <c r="C1471" t="str">
        <f t="shared" si="177"/>
        <v/>
      </c>
      <c r="D1471" t="str">
        <f t="shared" si="178"/>
        <v/>
      </c>
      <c r="E1471" s="24" t="str">
        <f t="shared" si="180"/>
        <v/>
      </c>
      <c r="F1471">
        <f t="shared" si="179"/>
        <v>0</v>
      </c>
      <c r="G1471">
        <f t="shared" si="183"/>
        <v>0</v>
      </c>
      <c r="H1471">
        <f t="shared" si="183"/>
        <v>0</v>
      </c>
      <c r="I1471">
        <f t="shared" si="183"/>
        <v>0</v>
      </c>
      <c r="J1471">
        <f t="shared" si="183"/>
        <v>0</v>
      </c>
      <c r="K1471">
        <f t="shared" si="183"/>
        <v>0</v>
      </c>
      <c r="L1471">
        <f t="shared" si="183"/>
        <v>0</v>
      </c>
      <c r="M1471">
        <f t="shared" si="183"/>
        <v>0</v>
      </c>
      <c r="N1471">
        <f t="shared" si="183"/>
        <v>0</v>
      </c>
      <c r="O1471">
        <f t="shared" si="183"/>
        <v>0</v>
      </c>
      <c r="P1471">
        <f t="shared" si="183"/>
        <v>0</v>
      </c>
      <c r="Y1471"/>
    </row>
    <row r="1472" spans="2:25">
      <c r="B1472" t="str">
        <f>IF([1]All!L1473="",IF([1]All!L1473="",[1]All!L1473,""),TRIM([1]All!L1473))&amp;IF([1]All!DK1473="","",IF(LEFT([1]All!DK1473,1)=",",TRIM([1]All!DK1473),IF(RIGHT(TRIM([1]All!L1473),1)=",",TRIM([1]All!DK1473),IF(RIGHT(TRIM([1]All!L1473),1)=" ",TRIM([1]All!DK1473)," "&amp;TRIM([1]All!DK1473)))))</f>
        <v/>
      </c>
      <c r="C1472" t="str">
        <f t="shared" si="177"/>
        <v/>
      </c>
      <c r="D1472" t="str">
        <f t="shared" si="178"/>
        <v/>
      </c>
      <c r="E1472" s="24" t="str">
        <f t="shared" si="180"/>
        <v/>
      </c>
      <c r="F1472">
        <f t="shared" si="179"/>
        <v>0</v>
      </c>
      <c r="G1472">
        <f t="shared" si="183"/>
        <v>0</v>
      </c>
      <c r="H1472">
        <f t="shared" si="183"/>
        <v>0</v>
      </c>
      <c r="I1472">
        <f t="shared" si="183"/>
        <v>0</v>
      </c>
      <c r="J1472">
        <f t="shared" si="183"/>
        <v>0</v>
      </c>
      <c r="K1472">
        <f t="shared" si="183"/>
        <v>0</v>
      </c>
      <c r="L1472">
        <f t="shared" si="183"/>
        <v>0</v>
      </c>
      <c r="M1472">
        <f t="shared" si="183"/>
        <v>0</v>
      </c>
      <c r="N1472">
        <f t="shared" si="183"/>
        <v>0</v>
      </c>
      <c r="O1472">
        <f t="shared" si="183"/>
        <v>0</v>
      </c>
      <c r="P1472">
        <f t="shared" si="183"/>
        <v>0</v>
      </c>
      <c r="Y1472"/>
    </row>
    <row r="1473" spans="2:25">
      <c r="B1473" t="str">
        <f>IF([1]All!L1474="",IF([1]All!L1474="",[1]All!L1474,""),TRIM([1]All!L1474))&amp;IF([1]All!DK1474="","",IF(LEFT([1]All!DK1474,1)=",",TRIM([1]All!DK1474),IF(RIGHT(TRIM([1]All!L1474),1)=",",TRIM([1]All!DK1474),IF(RIGHT(TRIM([1]All!L1474),1)=" ",TRIM([1]All!DK1474)," "&amp;TRIM([1]All!DK1474)))))</f>
        <v/>
      </c>
      <c r="C1473" t="str">
        <f t="shared" si="177"/>
        <v/>
      </c>
      <c r="D1473" t="str">
        <f t="shared" si="178"/>
        <v/>
      </c>
      <c r="E1473" s="24" t="str">
        <f t="shared" si="180"/>
        <v/>
      </c>
      <c r="F1473">
        <f t="shared" si="179"/>
        <v>0</v>
      </c>
      <c r="G1473">
        <f t="shared" si="183"/>
        <v>0</v>
      </c>
      <c r="H1473">
        <f t="shared" si="183"/>
        <v>0</v>
      </c>
      <c r="I1473">
        <f t="shared" si="183"/>
        <v>0</v>
      </c>
      <c r="J1473">
        <f t="shared" si="183"/>
        <v>0</v>
      </c>
      <c r="K1473">
        <f t="shared" si="183"/>
        <v>0</v>
      </c>
      <c r="L1473">
        <f t="shared" si="183"/>
        <v>0</v>
      </c>
      <c r="M1473">
        <f t="shared" si="183"/>
        <v>0</v>
      </c>
      <c r="N1473">
        <f t="shared" si="183"/>
        <v>0</v>
      </c>
      <c r="O1473">
        <f t="shared" si="183"/>
        <v>0</v>
      </c>
      <c r="P1473">
        <f t="shared" si="183"/>
        <v>0</v>
      </c>
      <c r="Y1473"/>
    </row>
    <row r="1474" spans="2:25">
      <c r="B1474" t="str">
        <f>IF([1]All!L1475="",IF([1]All!L1475="",[1]All!L1475,""),TRIM([1]All!L1475))&amp;IF([1]All!DK1475="","",IF(LEFT([1]All!DK1475,1)=",",TRIM([1]All!DK1475),IF(RIGHT(TRIM([1]All!L1475),1)=",",TRIM([1]All!DK1475),IF(RIGHT(TRIM([1]All!L1475),1)=" ",TRIM([1]All!DK1475)," "&amp;TRIM([1]All!DK1475)))))</f>
        <v/>
      </c>
      <c r="C1474" t="str">
        <f t="shared" si="177"/>
        <v/>
      </c>
      <c r="D1474" t="str">
        <f t="shared" si="178"/>
        <v/>
      </c>
      <c r="E1474" s="24" t="str">
        <f t="shared" si="180"/>
        <v/>
      </c>
      <c r="F1474">
        <f t="shared" si="179"/>
        <v>0</v>
      </c>
      <c r="G1474">
        <f t="shared" ref="G1474:P1489" si="184">IFERROR(IF(FIND(" ",$E1474,F1474+1)&gt;$C$1,F1474,IF(LEN($E1474)&lt;$C$1,LEN($E1474),FIND(" ",$E1474,F1474+1))),IF(LEN($E1474)&lt;$C$1,LEN($E1474),F1474))</f>
        <v>0</v>
      </c>
      <c r="H1474">
        <f t="shared" si="184"/>
        <v>0</v>
      </c>
      <c r="I1474">
        <f t="shared" si="184"/>
        <v>0</v>
      </c>
      <c r="J1474">
        <f t="shared" si="184"/>
        <v>0</v>
      </c>
      <c r="K1474">
        <f t="shared" si="184"/>
        <v>0</v>
      </c>
      <c r="L1474">
        <f t="shared" si="184"/>
        <v>0</v>
      </c>
      <c r="M1474">
        <f t="shared" si="184"/>
        <v>0</v>
      </c>
      <c r="N1474">
        <f t="shared" si="184"/>
        <v>0</v>
      </c>
      <c r="O1474">
        <f t="shared" si="184"/>
        <v>0</v>
      </c>
      <c r="P1474">
        <f t="shared" si="184"/>
        <v>0</v>
      </c>
      <c r="Y1474"/>
    </row>
    <row r="1475" spans="2:25">
      <c r="B1475" t="str">
        <f>IF([1]All!L1476="",IF([1]All!L1476="",[1]All!L1476,""),TRIM([1]All!L1476))&amp;IF([1]All!DK1476="","",IF(LEFT([1]All!DK1476,1)=",",TRIM([1]All!DK1476),IF(RIGHT(TRIM([1]All!L1476),1)=",",TRIM([1]All!DK1476),IF(RIGHT(TRIM([1]All!L1476),1)=" ",TRIM([1]All!DK1476)," "&amp;TRIM([1]All!DK1476)))))</f>
        <v/>
      </c>
      <c r="C1475" t="str">
        <f t="shared" ref="C1475:C1538" si="185">LEFT(E1475,P1475)</f>
        <v/>
      </c>
      <c r="D1475" t="str">
        <f t="shared" ref="D1475:D1538" si="186">MID(E1475,P1475+1,LEN(E1475))</f>
        <v/>
      </c>
      <c r="E1475" s="24" t="str">
        <f t="shared" si="180"/>
        <v/>
      </c>
      <c r="F1475">
        <f t="shared" ref="F1475:F1538" si="187">IFERROR(FIND(" ",$E1475,1),LEN(E1475))</f>
        <v>0</v>
      </c>
      <c r="G1475">
        <f t="shared" si="184"/>
        <v>0</v>
      </c>
      <c r="H1475">
        <f t="shared" si="184"/>
        <v>0</v>
      </c>
      <c r="I1475">
        <f t="shared" si="184"/>
        <v>0</v>
      </c>
      <c r="J1475">
        <f t="shared" si="184"/>
        <v>0</v>
      </c>
      <c r="K1475">
        <f t="shared" si="184"/>
        <v>0</v>
      </c>
      <c r="L1475">
        <f t="shared" si="184"/>
        <v>0</v>
      </c>
      <c r="M1475">
        <f t="shared" si="184"/>
        <v>0</v>
      </c>
      <c r="N1475">
        <f t="shared" si="184"/>
        <v>0</v>
      </c>
      <c r="O1475">
        <f t="shared" si="184"/>
        <v>0</v>
      </c>
      <c r="P1475">
        <f t="shared" si="184"/>
        <v>0</v>
      </c>
      <c r="Y1475"/>
    </row>
    <row r="1476" spans="2:25">
      <c r="B1476" t="str">
        <f>IF([1]All!L1477="",IF([1]All!L1477="",[1]All!L1477,""),TRIM([1]All!L1477))&amp;IF([1]All!DK1477="","",IF(LEFT([1]All!DK1477,1)=",",TRIM([1]All!DK1477),IF(RIGHT(TRIM([1]All!L1477),1)=",",TRIM([1]All!DK1477),IF(RIGHT(TRIM([1]All!L1477),1)=" ",TRIM([1]All!DK1477)," "&amp;TRIM([1]All!DK1477)))))</f>
        <v/>
      </c>
      <c r="C1476" t="str">
        <f t="shared" si="185"/>
        <v/>
      </c>
      <c r="D1476" t="str">
        <f t="shared" si="186"/>
        <v/>
      </c>
      <c r="E1476" s="24" t="str">
        <f t="shared" ref="E1476:E1539" si="188">TRIM(TRIM(UPPER(TRIM(LEFT(B1476,IFERROR(FIND(",",B1476,1),LEN(B1476))))))&amp;" "&amp;TRIM(LEFT(PROPER(TRIM(MID(B1476,IFERROR(FIND(",",B1476,1),LEN(B1476))+1,1))) &amp;TRIM( LOWER(MID(B1476,IFERROR(FIND(",",B1476,1),LEN(B1476))+2,1000))),IFERROR(FIND(",",PROPER(TRIM(MID(B1476,IFERROR(FIND(",",B1476,1),LEN(B1476))+1,1))) &amp;TRIM( LOWER(MID(B1476,IFERROR(FIND(",",B1476,1),LEN(B1476))+2,1000))),1),IFERROR(FIND(" ",PROPER(TRIM(MID(B1476,IFERROR(FIND(",",B1476,1),LEN(B1476))+1,1))) &amp;TRIM( LOWER(MID(B1476,IFERROR(FIND(",",B1476,1),LEN(B1476))+2,1000))),1),LEN(PROPER(TRIM(MID(B1476,IFERROR(FIND(",",B1476,1),LEN(B1476))+1,1))) &amp;TRIM( LOWER(MID(B1476,IFERROR(FIND(",",B1476,1),LEN(B1476))+2,1000))))))))&amp;" "&amp;IFERROR(LOWER(TRIM(MID(PROPER(TRIM(MID(B1476,IFERROR(FIND(",",B1476,1),LEN(B1476))+1,1))) &amp;TRIM( LOWER(MID(B1476,IFERROR(FIND(",",B1476,1),LEN(B1476))+2,1000))),IFERROR(FIND(",",PROPER(TRIM(MID(B1476,IFERROR(FIND(",",B1476,1),LEN(B1476))+1,1))) &amp;TRIM( LOWER(MID(B1476,IFERROR(FIND(",",B1476,1),LEN(B1476))+2,1000))),1),IFERROR(FIND(" ",PROPER(TRIM(MID(B1476,IFERROR(FIND(",",B1476,1),LEN(B1476))+1,1))) &amp;TRIM( LOWER(MID(B1476,IFERROR(FIND(",",B1476,1),LEN(B1476))+2,1000))),1),LEN(PROPER(TRIM(MID(B1476,IFERROR(FIND(",",B1476,1),LEN(B1476))+1,1))) &amp;TRIM( LOWER(MID(B1476,IFERROR(FIND(",",B1476,1),LEN(B1476))+2,1000))))))+1,IFERROR(FIND(",",PROPER(TRIM(MID(B1476,IFERROR(FIND(",",B1476,1),LEN(B1476))+1,1))) &amp;TRIM( LOWER(MID(B1476,IFERROR(FIND(",",B1476,1),LEN(B1476))+2,1000))),IFERROR(FIND(",",PROPER(TRIM(MID(B1476,IFERROR(FIND(",",B1476,1),LEN(B1476))+1,1))) &amp;TRIM( LOWER(MID(B1476,IFERROR(FIND(",",B1476,1),LEN(B1476))+2,1000))),1),IFERROR(FIND(" ",PROPER(TRIM(MID(B1476,IFERROR(FIND(",",B1476,1),LEN(B1476))+1,1))) &amp;TRIM( LOWER(MID(B1476,IFERROR(FIND(",",B1476,1),LEN(B1476))+2,1000))),1),LEN(PROPER(TRIM(MID(B1476,IFERROR(FIND(",",B1476,1),LEN(B1476))+1,1))) &amp;TRIM( LOWER(MID(B1476,IFERROR(FIND(",",B1476,1),LEN(B1476))+2,1000))))))+1),LEN(PROPER(TRIM(MID(B1476,IFERROR(FIND(",",B1476,1),LEN(B1476))+1,1))) &amp;TRIM( LOWER(MID(B1476,IFERROR(FIND(",",B1476,1),LEN(B1476))+2,1000)))))-IFERROR(FIND(",",PROPER(TRIM(MID(B1476,IFERROR(FIND(",",B1476,1),LEN(B1476))+1,1))) &amp;TRIM( LOWER(MID(B1476,IFERROR(FIND(",",B1476,1),LEN(B1476))+2,1000))),1),IFERROR(FIND(" ",PROPER(TRIM(MID(B1476,IFERROR(FIND(",",B1476,1),LEN(B1476))+1,1))) &amp;TRIM( LOWER(MID(B1476,IFERROR(FIND(",",B1476,1),LEN(B1476))+2,1000))),1),LEN(PROPER(TRIM(MID(B1476,IFERROR(FIND(",",B1476,1),LEN(B1476))+1,1))) &amp;TRIM( LOWER(MID(B1476,IFERROR(FIND(",",B1476,1),LEN(B1476))+2,1000))))))))),"")&amp;" "&amp;MID(PROPER(TRIM(MID(B1476,IFERROR(FIND(",",B1476,1),LEN(B1476))+1,1))) &amp;TRIM( LOWER(MID(B1476,IFERROR(FIND(",",B1476,1),LEN(B1476))+2,1000))),IFERROR(FIND(",",PROPER(TRIM(MID(B1476,IFERROR(FIND(",",B1476,1),LEN(B1476))+1,1))) &amp;TRIM( LOWER(MID(B1476,IFERROR(FIND(",",B1476,1),LEN(B1476))+2,1000))),IFERROR(FIND(",",PROPER(TRIM(MID(B1476,IFERROR(FIND(",",B1476,1),LEN(B1476))+1,1))) &amp;TRIM( LOWER(MID(B1476,IFERROR(FIND(",",B1476,1),LEN(B1476))+2,1000))),1),IFERROR(FIND(" ",PROPER(TRIM(MID(B1476,IFERROR(FIND(",",B1476,1),LEN(B1476))+1,1))) &amp;TRIM( LOWER(MID(B1476,IFERROR(FIND(",",B1476,1),LEN(B1476))+2,1000))),1),LEN(PROPER(TRIM(MID(B1476,IFERROR(FIND(",",B1476,1),LEN(B1476))+1,1))) &amp;TRIM( LOWER(MID(B1476,IFERROR(FIND(",",B1476,1),LEN(B1476))+2,1000))))))+1),LEN(PROPER(TRIM(MID(B1476,IFERROR(FIND(",",B1476,1),LEN(B1476))+1,1))) &amp;TRIM( LOWER(MID(B1476,IFERROR(FIND(",",B1476,1),LEN(B1476))+2,1000)))))+1,1000))</f>
        <v/>
      </c>
      <c r="F1476">
        <f t="shared" si="187"/>
        <v>0</v>
      </c>
      <c r="G1476">
        <f t="shared" si="184"/>
        <v>0</v>
      </c>
      <c r="H1476">
        <f t="shared" si="184"/>
        <v>0</v>
      </c>
      <c r="I1476">
        <f t="shared" si="184"/>
        <v>0</v>
      </c>
      <c r="J1476">
        <f t="shared" si="184"/>
        <v>0</v>
      </c>
      <c r="K1476">
        <f t="shared" si="184"/>
        <v>0</v>
      </c>
      <c r="L1476">
        <f t="shared" si="184"/>
        <v>0</v>
      </c>
      <c r="M1476">
        <f t="shared" si="184"/>
        <v>0</v>
      </c>
      <c r="N1476">
        <f t="shared" si="184"/>
        <v>0</v>
      </c>
      <c r="O1476">
        <f t="shared" si="184"/>
        <v>0</v>
      </c>
      <c r="P1476">
        <f t="shared" si="184"/>
        <v>0</v>
      </c>
      <c r="Y1476"/>
    </row>
    <row r="1477" spans="2:25">
      <c r="B1477" t="str">
        <f>IF([1]All!L1478="",IF([1]All!L1478="",[1]All!L1478,""),TRIM([1]All!L1478))&amp;IF([1]All!DK1478="","",IF(LEFT([1]All!DK1478,1)=",",TRIM([1]All!DK1478),IF(RIGHT(TRIM([1]All!L1478),1)=",",TRIM([1]All!DK1478),IF(RIGHT(TRIM([1]All!L1478),1)=" ",TRIM([1]All!DK1478)," "&amp;TRIM([1]All!DK1478)))))</f>
        <v/>
      </c>
      <c r="C1477" t="str">
        <f t="shared" si="185"/>
        <v/>
      </c>
      <c r="D1477" t="str">
        <f t="shared" si="186"/>
        <v/>
      </c>
      <c r="E1477" s="24" t="str">
        <f t="shared" si="188"/>
        <v/>
      </c>
      <c r="F1477">
        <f t="shared" si="187"/>
        <v>0</v>
      </c>
      <c r="G1477">
        <f t="shared" si="184"/>
        <v>0</v>
      </c>
      <c r="H1477">
        <f t="shared" si="184"/>
        <v>0</v>
      </c>
      <c r="I1477">
        <f t="shared" si="184"/>
        <v>0</v>
      </c>
      <c r="J1477">
        <f t="shared" si="184"/>
        <v>0</v>
      </c>
      <c r="K1477">
        <f t="shared" si="184"/>
        <v>0</v>
      </c>
      <c r="L1477">
        <f t="shared" si="184"/>
        <v>0</v>
      </c>
      <c r="M1477">
        <f t="shared" si="184"/>
        <v>0</v>
      </c>
      <c r="N1477">
        <f t="shared" si="184"/>
        <v>0</v>
      </c>
      <c r="O1477">
        <f t="shared" si="184"/>
        <v>0</v>
      </c>
      <c r="P1477">
        <f t="shared" si="184"/>
        <v>0</v>
      </c>
      <c r="Y1477"/>
    </row>
    <row r="1478" spans="2:25">
      <c r="B1478" t="str">
        <f>IF([1]All!L1479="",IF([1]All!L1479="",[1]All!L1479,""),TRIM([1]All!L1479))&amp;IF([1]All!DK1479="","",IF(LEFT([1]All!DK1479,1)=",",TRIM([1]All!DK1479),IF(RIGHT(TRIM([1]All!L1479),1)=",",TRIM([1]All!DK1479),IF(RIGHT(TRIM([1]All!L1479),1)=" ",TRIM([1]All!DK1479)," "&amp;TRIM([1]All!DK1479)))))</f>
        <v/>
      </c>
      <c r="C1478" t="str">
        <f t="shared" si="185"/>
        <v/>
      </c>
      <c r="D1478" t="str">
        <f t="shared" si="186"/>
        <v/>
      </c>
      <c r="E1478" s="24" t="str">
        <f t="shared" si="188"/>
        <v/>
      </c>
      <c r="F1478">
        <f t="shared" si="187"/>
        <v>0</v>
      </c>
      <c r="G1478">
        <f t="shared" si="184"/>
        <v>0</v>
      </c>
      <c r="H1478">
        <f t="shared" si="184"/>
        <v>0</v>
      </c>
      <c r="I1478">
        <f t="shared" si="184"/>
        <v>0</v>
      </c>
      <c r="J1478">
        <f t="shared" si="184"/>
        <v>0</v>
      </c>
      <c r="K1478">
        <f t="shared" si="184"/>
        <v>0</v>
      </c>
      <c r="L1478">
        <f t="shared" si="184"/>
        <v>0</v>
      </c>
      <c r="M1478">
        <f t="shared" si="184"/>
        <v>0</v>
      </c>
      <c r="N1478">
        <f t="shared" si="184"/>
        <v>0</v>
      </c>
      <c r="O1478">
        <f t="shared" si="184"/>
        <v>0</v>
      </c>
      <c r="P1478">
        <f t="shared" si="184"/>
        <v>0</v>
      </c>
      <c r="Y1478"/>
    </row>
    <row r="1479" spans="2:25">
      <c r="B1479" t="str">
        <f>IF([1]All!L1480="",IF([1]All!L1480="",[1]All!L1480,""),TRIM([1]All!L1480))&amp;IF([1]All!DK1480="","",IF(LEFT([1]All!DK1480,1)=",",TRIM([1]All!DK1480),IF(RIGHT(TRIM([1]All!L1480),1)=",",TRIM([1]All!DK1480),IF(RIGHT(TRIM([1]All!L1480),1)=" ",TRIM([1]All!DK1480)," "&amp;TRIM([1]All!DK1480)))))</f>
        <v/>
      </c>
      <c r="C1479" t="str">
        <f t="shared" si="185"/>
        <v/>
      </c>
      <c r="D1479" t="str">
        <f t="shared" si="186"/>
        <v/>
      </c>
      <c r="E1479" s="24" t="str">
        <f t="shared" si="188"/>
        <v/>
      </c>
      <c r="F1479">
        <f t="shared" si="187"/>
        <v>0</v>
      </c>
      <c r="G1479">
        <f t="shared" si="184"/>
        <v>0</v>
      </c>
      <c r="H1479">
        <f t="shared" si="184"/>
        <v>0</v>
      </c>
      <c r="I1479">
        <f t="shared" si="184"/>
        <v>0</v>
      </c>
      <c r="J1479">
        <f t="shared" si="184"/>
        <v>0</v>
      </c>
      <c r="K1479">
        <f t="shared" si="184"/>
        <v>0</v>
      </c>
      <c r="L1479">
        <f t="shared" si="184"/>
        <v>0</v>
      </c>
      <c r="M1479">
        <f t="shared" si="184"/>
        <v>0</v>
      </c>
      <c r="N1479">
        <f t="shared" si="184"/>
        <v>0</v>
      </c>
      <c r="O1479">
        <f t="shared" si="184"/>
        <v>0</v>
      </c>
      <c r="P1479">
        <f t="shared" si="184"/>
        <v>0</v>
      </c>
      <c r="Y1479"/>
    </row>
    <row r="1480" spans="2:25">
      <c r="B1480" t="str">
        <f>IF([1]All!L1481="",IF([1]All!L1481="",[1]All!L1481,""),TRIM([1]All!L1481))&amp;IF([1]All!DK1481="","",IF(LEFT([1]All!DK1481,1)=",",TRIM([1]All!DK1481),IF(RIGHT(TRIM([1]All!L1481),1)=",",TRIM([1]All!DK1481),IF(RIGHT(TRIM([1]All!L1481),1)=" ",TRIM([1]All!DK1481)," "&amp;TRIM([1]All!DK1481)))))</f>
        <v/>
      </c>
      <c r="C1480" t="str">
        <f t="shared" si="185"/>
        <v/>
      </c>
      <c r="D1480" t="str">
        <f t="shared" si="186"/>
        <v/>
      </c>
      <c r="E1480" s="24" t="str">
        <f t="shared" si="188"/>
        <v/>
      </c>
      <c r="F1480">
        <f t="shared" si="187"/>
        <v>0</v>
      </c>
      <c r="G1480">
        <f t="shared" si="184"/>
        <v>0</v>
      </c>
      <c r="H1480">
        <f t="shared" si="184"/>
        <v>0</v>
      </c>
      <c r="I1480">
        <f t="shared" si="184"/>
        <v>0</v>
      </c>
      <c r="J1480">
        <f t="shared" si="184"/>
        <v>0</v>
      </c>
      <c r="K1480">
        <f t="shared" si="184"/>
        <v>0</v>
      </c>
      <c r="L1480">
        <f t="shared" si="184"/>
        <v>0</v>
      </c>
      <c r="M1480">
        <f t="shared" si="184"/>
        <v>0</v>
      </c>
      <c r="N1480">
        <f t="shared" si="184"/>
        <v>0</v>
      </c>
      <c r="O1480">
        <f t="shared" si="184"/>
        <v>0</v>
      </c>
      <c r="P1480">
        <f t="shared" si="184"/>
        <v>0</v>
      </c>
      <c r="Y1480"/>
    </row>
    <row r="1481" spans="2:25">
      <c r="B1481" t="str">
        <f>IF([1]All!L1482="",IF([1]All!L1482="",[1]All!L1482,""),TRIM([1]All!L1482))&amp;IF([1]All!DK1482="","",IF(LEFT([1]All!DK1482,1)=",",TRIM([1]All!DK1482),IF(RIGHT(TRIM([1]All!L1482),1)=",",TRIM([1]All!DK1482),IF(RIGHT(TRIM([1]All!L1482),1)=" ",TRIM([1]All!DK1482)," "&amp;TRIM([1]All!DK1482)))))</f>
        <v/>
      </c>
      <c r="C1481" t="str">
        <f t="shared" si="185"/>
        <v/>
      </c>
      <c r="D1481" t="str">
        <f t="shared" si="186"/>
        <v/>
      </c>
      <c r="E1481" s="24" t="str">
        <f t="shared" si="188"/>
        <v/>
      </c>
      <c r="F1481">
        <f t="shared" si="187"/>
        <v>0</v>
      </c>
      <c r="G1481">
        <f t="shared" si="184"/>
        <v>0</v>
      </c>
      <c r="H1481">
        <f t="shared" si="184"/>
        <v>0</v>
      </c>
      <c r="I1481">
        <f t="shared" si="184"/>
        <v>0</v>
      </c>
      <c r="J1481">
        <f t="shared" si="184"/>
        <v>0</v>
      </c>
      <c r="K1481">
        <f t="shared" si="184"/>
        <v>0</v>
      </c>
      <c r="L1481">
        <f t="shared" si="184"/>
        <v>0</v>
      </c>
      <c r="M1481">
        <f t="shared" si="184"/>
        <v>0</v>
      </c>
      <c r="N1481">
        <f t="shared" si="184"/>
        <v>0</v>
      </c>
      <c r="O1481">
        <f t="shared" si="184"/>
        <v>0</v>
      </c>
      <c r="P1481">
        <f t="shared" si="184"/>
        <v>0</v>
      </c>
      <c r="Y1481"/>
    </row>
    <row r="1482" spans="2:25">
      <c r="B1482" t="str">
        <f>IF([1]All!L1483="",IF([1]All!L1483="",[1]All!L1483,""),TRIM([1]All!L1483))&amp;IF([1]All!DK1483="","",IF(LEFT([1]All!DK1483,1)=",",TRIM([1]All!DK1483),IF(RIGHT(TRIM([1]All!L1483),1)=",",TRIM([1]All!DK1483),IF(RIGHT(TRIM([1]All!L1483),1)=" ",TRIM([1]All!DK1483)," "&amp;TRIM([1]All!DK1483)))))</f>
        <v/>
      </c>
      <c r="C1482" t="str">
        <f t="shared" si="185"/>
        <v/>
      </c>
      <c r="D1482" t="str">
        <f t="shared" si="186"/>
        <v/>
      </c>
      <c r="E1482" s="24" t="str">
        <f t="shared" si="188"/>
        <v/>
      </c>
      <c r="F1482">
        <f t="shared" si="187"/>
        <v>0</v>
      </c>
      <c r="G1482">
        <f t="shared" si="184"/>
        <v>0</v>
      </c>
      <c r="H1482">
        <f t="shared" si="184"/>
        <v>0</v>
      </c>
      <c r="I1482">
        <f t="shared" si="184"/>
        <v>0</v>
      </c>
      <c r="J1482">
        <f t="shared" si="184"/>
        <v>0</v>
      </c>
      <c r="K1482">
        <f t="shared" si="184"/>
        <v>0</v>
      </c>
      <c r="L1482">
        <f t="shared" si="184"/>
        <v>0</v>
      </c>
      <c r="M1482">
        <f t="shared" si="184"/>
        <v>0</v>
      </c>
      <c r="N1482">
        <f t="shared" si="184"/>
        <v>0</v>
      </c>
      <c r="O1482">
        <f t="shared" si="184"/>
        <v>0</v>
      </c>
      <c r="P1482">
        <f t="shared" si="184"/>
        <v>0</v>
      </c>
      <c r="Y1482"/>
    </row>
    <row r="1483" spans="2:25">
      <c r="B1483" t="str">
        <f>IF([1]All!L1484="",IF([1]All!L1484="",[1]All!L1484,""),TRIM([1]All!L1484))&amp;IF([1]All!DK1484="","",IF(LEFT([1]All!DK1484,1)=",",TRIM([1]All!DK1484),IF(RIGHT(TRIM([1]All!L1484),1)=",",TRIM([1]All!DK1484),IF(RIGHT(TRIM([1]All!L1484),1)=" ",TRIM([1]All!DK1484)," "&amp;TRIM([1]All!DK1484)))))</f>
        <v/>
      </c>
      <c r="C1483" t="str">
        <f t="shared" si="185"/>
        <v/>
      </c>
      <c r="D1483" t="str">
        <f t="shared" si="186"/>
        <v/>
      </c>
      <c r="E1483" s="24" t="str">
        <f t="shared" si="188"/>
        <v/>
      </c>
      <c r="F1483">
        <f t="shared" si="187"/>
        <v>0</v>
      </c>
      <c r="G1483">
        <f t="shared" si="184"/>
        <v>0</v>
      </c>
      <c r="H1483">
        <f t="shared" si="184"/>
        <v>0</v>
      </c>
      <c r="I1483">
        <f t="shared" si="184"/>
        <v>0</v>
      </c>
      <c r="J1483">
        <f t="shared" si="184"/>
        <v>0</v>
      </c>
      <c r="K1483">
        <f t="shared" si="184"/>
        <v>0</v>
      </c>
      <c r="L1483">
        <f t="shared" si="184"/>
        <v>0</v>
      </c>
      <c r="M1483">
        <f t="shared" si="184"/>
        <v>0</v>
      </c>
      <c r="N1483">
        <f t="shared" si="184"/>
        <v>0</v>
      </c>
      <c r="O1483">
        <f t="shared" si="184"/>
        <v>0</v>
      </c>
      <c r="P1483">
        <f t="shared" si="184"/>
        <v>0</v>
      </c>
      <c r="Y1483"/>
    </row>
    <row r="1484" spans="2:25">
      <c r="B1484" t="str">
        <f>IF([1]All!L1485="",IF([1]All!L1485="",[1]All!L1485,""),TRIM([1]All!L1485))&amp;IF([1]All!DK1485="","",IF(LEFT([1]All!DK1485,1)=",",TRIM([1]All!DK1485),IF(RIGHT(TRIM([1]All!L1485),1)=",",TRIM([1]All!DK1485),IF(RIGHT(TRIM([1]All!L1485),1)=" ",TRIM([1]All!DK1485)," "&amp;TRIM([1]All!DK1485)))))</f>
        <v/>
      </c>
      <c r="C1484" t="str">
        <f t="shared" si="185"/>
        <v/>
      </c>
      <c r="D1484" t="str">
        <f t="shared" si="186"/>
        <v/>
      </c>
      <c r="E1484" s="24" t="str">
        <f t="shared" si="188"/>
        <v/>
      </c>
      <c r="F1484">
        <f t="shared" si="187"/>
        <v>0</v>
      </c>
      <c r="G1484">
        <f t="shared" si="184"/>
        <v>0</v>
      </c>
      <c r="H1484">
        <f t="shared" si="184"/>
        <v>0</v>
      </c>
      <c r="I1484">
        <f t="shared" si="184"/>
        <v>0</v>
      </c>
      <c r="J1484">
        <f t="shared" si="184"/>
        <v>0</v>
      </c>
      <c r="K1484">
        <f t="shared" si="184"/>
        <v>0</v>
      </c>
      <c r="L1484">
        <f t="shared" si="184"/>
        <v>0</v>
      </c>
      <c r="M1484">
        <f t="shared" si="184"/>
        <v>0</v>
      </c>
      <c r="N1484">
        <f t="shared" si="184"/>
        <v>0</v>
      </c>
      <c r="O1484">
        <f t="shared" si="184"/>
        <v>0</v>
      </c>
      <c r="P1484">
        <f t="shared" si="184"/>
        <v>0</v>
      </c>
      <c r="Y1484"/>
    </row>
    <row r="1485" spans="2:25">
      <c r="B1485" t="str">
        <f>IF([1]All!L1486="",IF([1]All!L1486="",[1]All!L1486,""),TRIM([1]All!L1486))&amp;IF([1]All!DK1486="","",IF(LEFT([1]All!DK1486,1)=",",TRIM([1]All!DK1486),IF(RIGHT(TRIM([1]All!L1486),1)=",",TRIM([1]All!DK1486),IF(RIGHT(TRIM([1]All!L1486),1)=" ",TRIM([1]All!DK1486)," "&amp;TRIM([1]All!DK1486)))))</f>
        <v/>
      </c>
      <c r="C1485" t="str">
        <f t="shared" si="185"/>
        <v/>
      </c>
      <c r="D1485" t="str">
        <f t="shared" si="186"/>
        <v/>
      </c>
      <c r="E1485" s="24" t="str">
        <f t="shared" si="188"/>
        <v/>
      </c>
      <c r="F1485">
        <f t="shared" si="187"/>
        <v>0</v>
      </c>
      <c r="G1485">
        <f t="shared" si="184"/>
        <v>0</v>
      </c>
      <c r="H1485">
        <f t="shared" si="184"/>
        <v>0</v>
      </c>
      <c r="I1485">
        <f t="shared" si="184"/>
        <v>0</v>
      </c>
      <c r="J1485">
        <f t="shared" si="184"/>
        <v>0</v>
      </c>
      <c r="K1485">
        <f t="shared" si="184"/>
        <v>0</v>
      </c>
      <c r="L1485">
        <f t="shared" si="184"/>
        <v>0</v>
      </c>
      <c r="M1485">
        <f t="shared" si="184"/>
        <v>0</v>
      </c>
      <c r="N1485">
        <f t="shared" si="184"/>
        <v>0</v>
      </c>
      <c r="O1485">
        <f t="shared" si="184"/>
        <v>0</v>
      </c>
      <c r="P1485">
        <f t="shared" si="184"/>
        <v>0</v>
      </c>
      <c r="Y1485"/>
    </row>
    <row r="1486" spans="2:25">
      <c r="B1486" t="str">
        <f>IF([1]All!L1487="",IF([1]All!L1487="",[1]All!L1487,""),TRIM([1]All!L1487))&amp;IF([1]All!DK1487="","",IF(LEFT([1]All!DK1487,1)=",",TRIM([1]All!DK1487),IF(RIGHT(TRIM([1]All!L1487),1)=",",TRIM([1]All!DK1487),IF(RIGHT(TRIM([1]All!L1487),1)=" ",TRIM([1]All!DK1487)," "&amp;TRIM([1]All!DK1487)))))</f>
        <v/>
      </c>
      <c r="C1486" t="str">
        <f t="shared" si="185"/>
        <v/>
      </c>
      <c r="D1486" t="str">
        <f t="shared" si="186"/>
        <v/>
      </c>
      <c r="E1486" s="24" t="str">
        <f t="shared" si="188"/>
        <v/>
      </c>
      <c r="F1486">
        <f t="shared" si="187"/>
        <v>0</v>
      </c>
      <c r="G1486">
        <f t="shared" si="184"/>
        <v>0</v>
      </c>
      <c r="H1486">
        <f t="shared" si="184"/>
        <v>0</v>
      </c>
      <c r="I1486">
        <f t="shared" si="184"/>
        <v>0</v>
      </c>
      <c r="J1486">
        <f t="shared" si="184"/>
        <v>0</v>
      </c>
      <c r="K1486">
        <f t="shared" si="184"/>
        <v>0</v>
      </c>
      <c r="L1486">
        <f t="shared" si="184"/>
        <v>0</v>
      </c>
      <c r="M1486">
        <f t="shared" si="184"/>
        <v>0</v>
      </c>
      <c r="N1486">
        <f t="shared" si="184"/>
        <v>0</v>
      </c>
      <c r="O1486">
        <f t="shared" si="184"/>
        <v>0</v>
      </c>
      <c r="P1486">
        <f t="shared" si="184"/>
        <v>0</v>
      </c>
      <c r="Y1486"/>
    </row>
    <row r="1487" spans="2:25">
      <c r="B1487" t="str">
        <f>IF([1]All!L1488="",IF([1]All!L1488="",[1]All!L1488,""),TRIM([1]All!L1488))&amp;IF([1]All!DK1488="","",IF(LEFT([1]All!DK1488,1)=",",TRIM([1]All!DK1488),IF(RIGHT(TRIM([1]All!L1488),1)=",",TRIM([1]All!DK1488),IF(RIGHT(TRIM([1]All!L1488),1)=" ",TRIM([1]All!DK1488)," "&amp;TRIM([1]All!DK1488)))))</f>
        <v/>
      </c>
      <c r="C1487" t="str">
        <f t="shared" si="185"/>
        <v/>
      </c>
      <c r="D1487" t="str">
        <f t="shared" si="186"/>
        <v/>
      </c>
      <c r="E1487" s="24" t="str">
        <f t="shared" si="188"/>
        <v/>
      </c>
      <c r="F1487">
        <f t="shared" si="187"/>
        <v>0</v>
      </c>
      <c r="G1487">
        <f t="shared" si="184"/>
        <v>0</v>
      </c>
      <c r="H1487">
        <f t="shared" si="184"/>
        <v>0</v>
      </c>
      <c r="I1487">
        <f t="shared" si="184"/>
        <v>0</v>
      </c>
      <c r="J1487">
        <f t="shared" si="184"/>
        <v>0</v>
      </c>
      <c r="K1487">
        <f t="shared" si="184"/>
        <v>0</v>
      </c>
      <c r="L1487">
        <f t="shared" si="184"/>
        <v>0</v>
      </c>
      <c r="M1487">
        <f t="shared" si="184"/>
        <v>0</v>
      </c>
      <c r="N1487">
        <f t="shared" si="184"/>
        <v>0</v>
      </c>
      <c r="O1487">
        <f t="shared" si="184"/>
        <v>0</v>
      </c>
      <c r="P1487">
        <f t="shared" si="184"/>
        <v>0</v>
      </c>
      <c r="Y1487"/>
    </row>
    <row r="1488" spans="2:25">
      <c r="B1488" t="str">
        <f>IF([1]All!L1489="",IF([1]All!L1489="",[1]All!L1489,""),TRIM([1]All!L1489))&amp;IF([1]All!DK1489="","",IF(LEFT([1]All!DK1489,1)=",",TRIM([1]All!DK1489),IF(RIGHT(TRIM([1]All!L1489),1)=",",TRIM([1]All!DK1489),IF(RIGHT(TRIM([1]All!L1489),1)=" ",TRIM([1]All!DK1489)," "&amp;TRIM([1]All!DK1489)))))</f>
        <v/>
      </c>
      <c r="C1488" t="str">
        <f t="shared" si="185"/>
        <v/>
      </c>
      <c r="D1488" t="str">
        <f t="shared" si="186"/>
        <v/>
      </c>
      <c r="E1488" s="24" t="str">
        <f t="shared" si="188"/>
        <v/>
      </c>
      <c r="F1488">
        <f t="shared" si="187"/>
        <v>0</v>
      </c>
      <c r="G1488">
        <f t="shared" si="184"/>
        <v>0</v>
      </c>
      <c r="H1488">
        <f t="shared" si="184"/>
        <v>0</v>
      </c>
      <c r="I1488">
        <f t="shared" si="184"/>
        <v>0</v>
      </c>
      <c r="J1488">
        <f t="shared" si="184"/>
        <v>0</v>
      </c>
      <c r="K1488">
        <f t="shared" si="184"/>
        <v>0</v>
      </c>
      <c r="L1488">
        <f t="shared" si="184"/>
        <v>0</v>
      </c>
      <c r="M1488">
        <f t="shared" si="184"/>
        <v>0</v>
      </c>
      <c r="N1488">
        <f t="shared" si="184"/>
        <v>0</v>
      </c>
      <c r="O1488">
        <f t="shared" si="184"/>
        <v>0</v>
      </c>
      <c r="P1488">
        <f t="shared" si="184"/>
        <v>0</v>
      </c>
      <c r="Y1488"/>
    </row>
    <row r="1489" spans="2:25">
      <c r="B1489" t="str">
        <f>IF([1]All!L1490="",IF([1]All!L1490="",[1]All!L1490,""),TRIM([1]All!L1490))&amp;IF([1]All!DK1490="","",IF(LEFT([1]All!DK1490,1)=",",TRIM([1]All!DK1490),IF(RIGHT(TRIM([1]All!L1490),1)=",",TRIM([1]All!DK1490),IF(RIGHT(TRIM([1]All!L1490),1)=" ",TRIM([1]All!DK1490)," "&amp;TRIM([1]All!DK1490)))))</f>
        <v/>
      </c>
      <c r="C1489" t="str">
        <f t="shared" si="185"/>
        <v/>
      </c>
      <c r="D1489" t="str">
        <f t="shared" si="186"/>
        <v/>
      </c>
      <c r="E1489" s="24" t="str">
        <f t="shared" si="188"/>
        <v/>
      </c>
      <c r="F1489">
        <f t="shared" si="187"/>
        <v>0</v>
      </c>
      <c r="G1489">
        <f t="shared" si="184"/>
        <v>0</v>
      </c>
      <c r="H1489">
        <f t="shared" si="184"/>
        <v>0</v>
      </c>
      <c r="I1489">
        <f t="shared" si="184"/>
        <v>0</v>
      </c>
      <c r="J1489">
        <f t="shared" si="184"/>
        <v>0</v>
      </c>
      <c r="K1489">
        <f t="shared" si="184"/>
        <v>0</v>
      </c>
      <c r="L1489">
        <f t="shared" si="184"/>
        <v>0</v>
      </c>
      <c r="M1489">
        <f t="shared" si="184"/>
        <v>0</v>
      </c>
      <c r="N1489">
        <f t="shared" si="184"/>
        <v>0</v>
      </c>
      <c r="O1489">
        <f t="shared" si="184"/>
        <v>0</v>
      </c>
      <c r="P1489">
        <f t="shared" si="184"/>
        <v>0</v>
      </c>
      <c r="Y1489"/>
    </row>
    <row r="1490" spans="2:25">
      <c r="B1490" t="str">
        <f>IF([1]All!L1491="",IF([1]All!L1491="",[1]All!L1491,""),TRIM([1]All!L1491))&amp;IF([1]All!DK1491="","",IF(LEFT([1]All!DK1491,1)=",",TRIM([1]All!DK1491),IF(RIGHT(TRIM([1]All!L1491),1)=",",TRIM([1]All!DK1491),IF(RIGHT(TRIM([1]All!L1491),1)=" ",TRIM([1]All!DK1491)," "&amp;TRIM([1]All!DK1491)))))</f>
        <v/>
      </c>
      <c r="C1490" t="str">
        <f t="shared" si="185"/>
        <v/>
      </c>
      <c r="D1490" t="str">
        <f t="shared" si="186"/>
        <v/>
      </c>
      <c r="E1490" s="24" t="str">
        <f t="shared" si="188"/>
        <v/>
      </c>
      <c r="F1490">
        <f t="shared" si="187"/>
        <v>0</v>
      </c>
      <c r="G1490">
        <f t="shared" ref="G1490:P1505" si="189">IFERROR(IF(FIND(" ",$E1490,F1490+1)&gt;$C$1,F1490,IF(LEN($E1490)&lt;$C$1,LEN($E1490),FIND(" ",$E1490,F1490+1))),IF(LEN($E1490)&lt;$C$1,LEN($E1490),F1490))</f>
        <v>0</v>
      </c>
      <c r="H1490">
        <f t="shared" si="189"/>
        <v>0</v>
      </c>
      <c r="I1490">
        <f t="shared" si="189"/>
        <v>0</v>
      </c>
      <c r="J1490">
        <f t="shared" si="189"/>
        <v>0</v>
      </c>
      <c r="K1490">
        <f t="shared" si="189"/>
        <v>0</v>
      </c>
      <c r="L1490">
        <f t="shared" si="189"/>
        <v>0</v>
      </c>
      <c r="M1490">
        <f t="shared" si="189"/>
        <v>0</v>
      </c>
      <c r="N1490">
        <f t="shared" si="189"/>
        <v>0</v>
      </c>
      <c r="O1490">
        <f t="shared" si="189"/>
        <v>0</v>
      </c>
      <c r="P1490">
        <f t="shared" si="189"/>
        <v>0</v>
      </c>
      <c r="Y1490"/>
    </row>
    <row r="1491" spans="2:25">
      <c r="B1491" t="str">
        <f>IF([1]All!L1492="",IF([1]All!L1492="",[1]All!L1492,""),TRIM([1]All!L1492))&amp;IF([1]All!DK1492="","",IF(LEFT([1]All!DK1492,1)=",",TRIM([1]All!DK1492),IF(RIGHT(TRIM([1]All!L1492),1)=",",TRIM([1]All!DK1492),IF(RIGHT(TRIM([1]All!L1492),1)=" ",TRIM([1]All!DK1492)," "&amp;TRIM([1]All!DK1492)))))</f>
        <v/>
      </c>
      <c r="C1491" t="str">
        <f t="shared" si="185"/>
        <v/>
      </c>
      <c r="D1491" t="str">
        <f t="shared" si="186"/>
        <v/>
      </c>
      <c r="E1491" s="24" t="str">
        <f t="shared" si="188"/>
        <v/>
      </c>
      <c r="F1491">
        <f t="shared" si="187"/>
        <v>0</v>
      </c>
      <c r="G1491">
        <f t="shared" si="189"/>
        <v>0</v>
      </c>
      <c r="H1491">
        <f t="shared" si="189"/>
        <v>0</v>
      </c>
      <c r="I1491">
        <f t="shared" si="189"/>
        <v>0</v>
      </c>
      <c r="J1491">
        <f t="shared" si="189"/>
        <v>0</v>
      </c>
      <c r="K1491">
        <f t="shared" si="189"/>
        <v>0</v>
      </c>
      <c r="L1491">
        <f t="shared" si="189"/>
        <v>0</v>
      </c>
      <c r="M1491">
        <f t="shared" si="189"/>
        <v>0</v>
      </c>
      <c r="N1491">
        <f t="shared" si="189"/>
        <v>0</v>
      </c>
      <c r="O1491">
        <f t="shared" si="189"/>
        <v>0</v>
      </c>
      <c r="P1491">
        <f t="shared" si="189"/>
        <v>0</v>
      </c>
      <c r="Y1491"/>
    </row>
    <row r="1492" spans="2:25">
      <c r="B1492" t="str">
        <f>IF([1]All!L1493="",IF([1]All!L1493="",[1]All!L1493,""),TRIM([1]All!L1493))&amp;IF([1]All!DK1493="","",IF(LEFT([1]All!DK1493,1)=",",TRIM([1]All!DK1493),IF(RIGHT(TRIM([1]All!L1493),1)=",",TRIM([1]All!DK1493),IF(RIGHT(TRIM([1]All!L1493),1)=" ",TRIM([1]All!DK1493)," "&amp;TRIM([1]All!DK1493)))))</f>
        <v/>
      </c>
      <c r="C1492" t="str">
        <f t="shared" si="185"/>
        <v/>
      </c>
      <c r="D1492" t="str">
        <f t="shared" si="186"/>
        <v/>
      </c>
      <c r="E1492" s="24" t="str">
        <f t="shared" si="188"/>
        <v/>
      </c>
      <c r="F1492">
        <f t="shared" si="187"/>
        <v>0</v>
      </c>
      <c r="G1492">
        <f t="shared" si="189"/>
        <v>0</v>
      </c>
      <c r="H1492">
        <f t="shared" si="189"/>
        <v>0</v>
      </c>
      <c r="I1492">
        <f t="shared" si="189"/>
        <v>0</v>
      </c>
      <c r="J1492">
        <f t="shared" si="189"/>
        <v>0</v>
      </c>
      <c r="K1492">
        <f t="shared" si="189"/>
        <v>0</v>
      </c>
      <c r="L1492">
        <f t="shared" si="189"/>
        <v>0</v>
      </c>
      <c r="M1492">
        <f t="shared" si="189"/>
        <v>0</v>
      </c>
      <c r="N1492">
        <f t="shared" si="189"/>
        <v>0</v>
      </c>
      <c r="O1492">
        <f t="shared" si="189"/>
        <v>0</v>
      </c>
      <c r="P1492">
        <f t="shared" si="189"/>
        <v>0</v>
      </c>
      <c r="Y1492"/>
    </row>
    <row r="1493" spans="2:25">
      <c r="B1493" t="str">
        <f>IF([1]All!L1494="",IF([1]All!L1494="",[1]All!L1494,""),TRIM([1]All!L1494))&amp;IF([1]All!DK1494="","",IF(LEFT([1]All!DK1494,1)=",",TRIM([1]All!DK1494),IF(RIGHT(TRIM([1]All!L1494),1)=",",TRIM([1]All!DK1494),IF(RIGHT(TRIM([1]All!L1494),1)=" ",TRIM([1]All!DK1494)," "&amp;TRIM([1]All!DK1494)))))</f>
        <v/>
      </c>
      <c r="C1493" t="str">
        <f t="shared" si="185"/>
        <v/>
      </c>
      <c r="D1493" t="str">
        <f t="shared" si="186"/>
        <v/>
      </c>
      <c r="E1493" s="24" t="str">
        <f t="shared" si="188"/>
        <v/>
      </c>
      <c r="F1493">
        <f t="shared" si="187"/>
        <v>0</v>
      </c>
      <c r="G1493">
        <f t="shared" si="189"/>
        <v>0</v>
      </c>
      <c r="H1493">
        <f t="shared" si="189"/>
        <v>0</v>
      </c>
      <c r="I1493">
        <f t="shared" si="189"/>
        <v>0</v>
      </c>
      <c r="J1493">
        <f t="shared" si="189"/>
        <v>0</v>
      </c>
      <c r="K1493">
        <f t="shared" si="189"/>
        <v>0</v>
      </c>
      <c r="L1493">
        <f t="shared" si="189"/>
        <v>0</v>
      </c>
      <c r="M1493">
        <f t="shared" si="189"/>
        <v>0</v>
      </c>
      <c r="N1493">
        <f t="shared" si="189"/>
        <v>0</v>
      </c>
      <c r="O1493">
        <f t="shared" si="189"/>
        <v>0</v>
      </c>
      <c r="P1493">
        <f t="shared" si="189"/>
        <v>0</v>
      </c>
      <c r="Y1493"/>
    </row>
    <row r="1494" spans="2:25">
      <c r="B1494" t="str">
        <f>IF([1]All!L1495="",IF([1]All!L1495="",[1]All!L1495,""),TRIM([1]All!L1495))&amp;IF([1]All!DK1495="","",IF(LEFT([1]All!DK1495,1)=",",TRIM([1]All!DK1495),IF(RIGHT(TRIM([1]All!L1495),1)=",",TRIM([1]All!DK1495),IF(RIGHT(TRIM([1]All!L1495),1)=" ",TRIM([1]All!DK1495)," "&amp;TRIM([1]All!DK1495)))))</f>
        <v/>
      </c>
      <c r="C1494" t="str">
        <f t="shared" si="185"/>
        <v/>
      </c>
      <c r="D1494" t="str">
        <f t="shared" si="186"/>
        <v/>
      </c>
      <c r="E1494" s="24" t="str">
        <f t="shared" si="188"/>
        <v/>
      </c>
      <c r="F1494">
        <f t="shared" si="187"/>
        <v>0</v>
      </c>
      <c r="G1494">
        <f t="shared" si="189"/>
        <v>0</v>
      </c>
      <c r="H1494">
        <f t="shared" si="189"/>
        <v>0</v>
      </c>
      <c r="I1494">
        <f t="shared" si="189"/>
        <v>0</v>
      </c>
      <c r="J1494">
        <f t="shared" si="189"/>
        <v>0</v>
      </c>
      <c r="K1494">
        <f t="shared" si="189"/>
        <v>0</v>
      </c>
      <c r="L1494">
        <f t="shared" si="189"/>
        <v>0</v>
      </c>
      <c r="M1494">
        <f t="shared" si="189"/>
        <v>0</v>
      </c>
      <c r="N1494">
        <f t="shared" si="189"/>
        <v>0</v>
      </c>
      <c r="O1494">
        <f t="shared" si="189"/>
        <v>0</v>
      </c>
      <c r="P1494">
        <f t="shared" si="189"/>
        <v>0</v>
      </c>
      <c r="Y1494"/>
    </row>
    <row r="1495" spans="2:25">
      <c r="B1495" t="str">
        <f>IF([1]All!L1496="",IF([1]All!L1496="",[1]All!L1496,""),TRIM([1]All!L1496))&amp;IF([1]All!DK1496="","",IF(LEFT([1]All!DK1496,1)=",",TRIM([1]All!DK1496),IF(RIGHT(TRIM([1]All!L1496),1)=",",TRIM([1]All!DK1496),IF(RIGHT(TRIM([1]All!L1496),1)=" ",TRIM([1]All!DK1496)," "&amp;TRIM([1]All!DK1496)))))</f>
        <v/>
      </c>
      <c r="C1495" t="str">
        <f t="shared" si="185"/>
        <v/>
      </c>
      <c r="D1495" t="str">
        <f t="shared" si="186"/>
        <v/>
      </c>
      <c r="E1495" s="24" t="str">
        <f t="shared" si="188"/>
        <v/>
      </c>
      <c r="F1495">
        <f t="shared" si="187"/>
        <v>0</v>
      </c>
      <c r="G1495">
        <f t="shared" si="189"/>
        <v>0</v>
      </c>
      <c r="H1495">
        <f t="shared" si="189"/>
        <v>0</v>
      </c>
      <c r="I1495">
        <f t="shared" si="189"/>
        <v>0</v>
      </c>
      <c r="J1495">
        <f t="shared" si="189"/>
        <v>0</v>
      </c>
      <c r="K1495">
        <f t="shared" si="189"/>
        <v>0</v>
      </c>
      <c r="L1495">
        <f t="shared" si="189"/>
        <v>0</v>
      </c>
      <c r="M1495">
        <f t="shared" si="189"/>
        <v>0</v>
      </c>
      <c r="N1495">
        <f t="shared" si="189"/>
        <v>0</v>
      </c>
      <c r="O1495">
        <f t="shared" si="189"/>
        <v>0</v>
      </c>
      <c r="P1495">
        <f t="shared" si="189"/>
        <v>0</v>
      </c>
      <c r="Y1495"/>
    </row>
    <row r="1496" spans="2:25">
      <c r="B1496" t="str">
        <f>IF([1]All!L1497="",IF([1]All!L1497="",[1]All!L1497,""),TRIM([1]All!L1497))&amp;IF([1]All!DK1497="","",IF(LEFT([1]All!DK1497,1)=",",TRIM([1]All!DK1497),IF(RIGHT(TRIM([1]All!L1497),1)=",",TRIM([1]All!DK1497),IF(RIGHT(TRIM([1]All!L1497),1)=" ",TRIM([1]All!DK1497)," "&amp;TRIM([1]All!DK1497)))))</f>
        <v/>
      </c>
      <c r="C1496" t="str">
        <f t="shared" si="185"/>
        <v/>
      </c>
      <c r="D1496" t="str">
        <f t="shared" si="186"/>
        <v/>
      </c>
      <c r="E1496" s="24" t="str">
        <f t="shared" si="188"/>
        <v/>
      </c>
      <c r="F1496">
        <f t="shared" si="187"/>
        <v>0</v>
      </c>
      <c r="G1496">
        <f t="shared" si="189"/>
        <v>0</v>
      </c>
      <c r="H1496">
        <f t="shared" si="189"/>
        <v>0</v>
      </c>
      <c r="I1496">
        <f t="shared" si="189"/>
        <v>0</v>
      </c>
      <c r="J1496">
        <f t="shared" si="189"/>
        <v>0</v>
      </c>
      <c r="K1496">
        <f t="shared" si="189"/>
        <v>0</v>
      </c>
      <c r="L1496">
        <f t="shared" si="189"/>
        <v>0</v>
      </c>
      <c r="M1496">
        <f t="shared" si="189"/>
        <v>0</v>
      </c>
      <c r="N1496">
        <f t="shared" si="189"/>
        <v>0</v>
      </c>
      <c r="O1496">
        <f t="shared" si="189"/>
        <v>0</v>
      </c>
      <c r="P1496">
        <f t="shared" si="189"/>
        <v>0</v>
      </c>
      <c r="Y1496"/>
    </row>
    <row r="1497" spans="2:25">
      <c r="B1497" t="str">
        <f>IF([1]All!L1498="",IF([1]All!L1498="",[1]All!L1498,""),TRIM([1]All!L1498))&amp;IF([1]All!DK1498="","",IF(LEFT([1]All!DK1498,1)=",",TRIM([1]All!DK1498),IF(RIGHT(TRIM([1]All!L1498),1)=",",TRIM([1]All!DK1498),IF(RIGHT(TRIM([1]All!L1498),1)=" ",TRIM([1]All!DK1498)," "&amp;TRIM([1]All!DK1498)))))</f>
        <v/>
      </c>
      <c r="C1497" t="str">
        <f t="shared" si="185"/>
        <v/>
      </c>
      <c r="D1497" t="str">
        <f t="shared" si="186"/>
        <v/>
      </c>
      <c r="E1497" s="24" t="str">
        <f t="shared" si="188"/>
        <v/>
      </c>
      <c r="F1497">
        <f t="shared" si="187"/>
        <v>0</v>
      </c>
      <c r="G1497">
        <f t="shared" si="189"/>
        <v>0</v>
      </c>
      <c r="H1497">
        <f t="shared" si="189"/>
        <v>0</v>
      </c>
      <c r="I1497">
        <f t="shared" si="189"/>
        <v>0</v>
      </c>
      <c r="J1497">
        <f t="shared" si="189"/>
        <v>0</v>
      </c>
      <c r="K1497">
        <f t="shared" si="189"/>
        <v>0</v>
      </c>
      <c r="L1497">
        <f t="shared" si="189"/>
        <v>0</v>
      </c>
      <c r="M1497">
        <f t="shared" si="189"/>
        <v>0</v>
      </c>
      <c r="N1497">
        <f t="shared" si="189"/>
        <v>0</v>
      </c>
      <c r="O1497">
        <f t="shared" si="189"/>
        <v>0</v>
      </c>
      <c r="P1497">
        <f t="shared" si="189"/>
        <v>0</v>
      </c>
      <c r="Y1497"/>
    </row>
    <row r="1498" spans="2:25">
      <c r="B1498" t="str">
        <f>IF([1]All!L1499="",IF([1]All!L1499="",[1]All!L1499,""),TRIM([1]All!L1499))&amp;IF([1]All!DK1499="","",IF(LEFT([1]All!DK1499,1)=",",TRIM([1]All!DK1499),IF(RIGHT(TRIM([1]All!L1499),1)=",",TRIM([1]All!DK1499),IF(RIGHT(TRIM([1]All!L1499),1)=" ",TRIM([1]All!DK1499)," "&amp;TRIM([1]All!DK1499)))))</f>
        <v/>
      </c>
      <c r="C1498" t="str">
        <f t="shared" si="185"/>
        <v/>
      </c>
      <c r="D1498" t="str">
        <f t="shared" si="186"/>
        <v/>
      </c>
      <c r="E1498" s="24" t="str">
        <f t="shared" si="188"/>
        <v/>
      </c>
      <c r="F1498">
        <f t="shared" si="187"/>
        <v>0</v>
      </c>
      <c r="G1498">
        <f t="shared" si="189"/>
        <v>0</v>
      </c>
      <c r="H1498">
        <f t="shared" si="189"/>
        <v>0</v>
      </c>
      <c r="I1498">
        <f t="shared" si="189"/>
        <v>0</v>
      </c>
      <c r="J1498">
        <f t="shared" si="189"/>
        <v>0</v>
      </c>
      <c r="K1498">
        <f t="shared" si="189"/>
        <v>0</v>
      </c>
      <c r="L1498">
        <f t="shared" si="189"/>
        <v>0</v>
      </c>
      <c r="M1498">
        <f t="shared" si="189"/>
        <v>0</v>
      </c>
      <c r="N1498">
        <f t="shared" si="189"/>
        <v>0</v>
      </c>
      <c r="O1498">
        <f t="shared" si="189"/>
        <v>0</v>
      </c>
      <c r="P1498">
        <f t="shared" si="189"/>
        <v>0</v>
      </c>
      <c r="Y1498"/>
    </row>
    <row r="1499" spans="2:25">
      <c r="B1499" t="str">
        <f>IF([1]All!L1500="",IF([1]All!L1500="",[1]All!L1500,""),TRIM([1]All!L1500))&amp;IF([1]All!DK1500="","",IF(LEFT([1]All!DK1500,1)=",",TRIM([1]All!DK1500),IF(RIGHT(TRIM([1]All!L1500),1)=",",TRIM([1]All!DK1500),IF(RIGHT(TRIM([1]All!L1500),1)=" ",TRIM([1]All!DK1500)," "&amp;TRIM([1]All!DK1500)))))</f>
        <v/>
      </c>
      <c r="C1499" t="str">
        <f t="shared" si="185"/>
        <v/>
      </c>
      <c r="D1499" t="str">
        <f t="shared" si="186"/>
        <v/>
      </c>
      <c r="E1499" s="24" t="str">
        <f t="shared" si="188"/>
        <v/>
      </c>
      <c r="F1499">
        <f t="shared" si="187"/>
        <v>0</v>
      </c>
      <c r="G1499">
        <f t="shared" si="189"/>
        <v>0</v>
      </c>
      <c r="H1499">
        <f t="shared" si="189"/>
        <v>0</v>
      </c>
      <c r="I1499">
        <f t="shared" si="189"/>
        <v>0</v>
      </c>
      <c r="J1499">
        <f t="shared" si="189"/>
        <v>0</v>
      </c>
      <c r="K1499">
        <f t="shared" si="189"/>
        <v>0</v>
      </c>
      <c r="L1499">
        <f t="shared" si="189"/>
        <v>0</v>
      </c>
      <c r="M1499">
        <f t="shared" si="189"/>
        <v>0</v>
      </c>
      <c r="N1499">
        <f t="shared" si="189"/>
        <v>0</v>
      </c>
      <c r="O1499">
        <f t="shared" si="189"/>
        <v>0</v>
      </c>
      <c r="P1499">
        <f t="shared" si="189"/>
        <v>0</v>
      </c>
      <c r="Y1499"/>
    </row>
    <row r="1500" spans="2:25">
      <c r="B1500" t="str">
        <f>IF([1]All!L1501="",IF([1]All!L1501="",[1]All!L1501,""),TRIM([1]All!L1501))&amp;IF([1]All!DK1501="","",IF(LEFT([1]All!DK1501,1)=",",TRIM([1]All!DK1501),IF(RIGHT(TRIM([1]All!L1501),1)=",",TRIM([1]All!DK1501),IF(RIGHT(TRIM([1]All!L1501),1)=" ",TRIM([1]All!DK1501)," "&amp;TRIM([1]All!DK1501)))))</f>
        <v/>
      </c>
      <c r="C1500" t="str">
        <f t="shared" si="185"/>
        <v/>
      </c>
      <c r="D1500" t="str">
        <f t="shared" si="186"/>
        <v/>
      </c>
      <c r="E1500" s="24" t="str">
        <f t="shared" si="188"/>
        <v/>
      </c>
      <c r="F1500">
        <f t="shared" si="187"/>
        <v>0</v>
      </c>
      <c r="G1500">
        <f t="shared" si="189"/>
        <v>0</v>
      </c>
      <c r="H1500">
        <f t="shared" si="189"/>
        <v>0</v>
      </c>
      <c r="I1500">
        <f t="shared" si="189"/>
        <v>0</v>
      </c>
      <c r="J1500">
        <f t="shared" si="189"/>
        <v>0</v>
      </c>
      <c r="K1500">
        <f t="shared" si="189"/>
        <v>0</v>
      </c>
      <c r="L1500">
        <f t="shared" si="189"/>
        <v>0</v>
      </c>
      <c r="M1500">
        <f t="shared" si="189"/>
        <v>0</v>
      </c>
      <c r="N1500">
        <f t="shared" si="189"/>
        <v>0</v>
      </c>
      <c r="O1500">
        <f t="shared" si="189"/>
        <v>0</v>
      </c>
      <c r="P1500">
        <f t="shared" si="189"/>
        <v>0</v>
      </c>
      <c r="Y1500"/>
    </row>
    <row r="1501" spans="2:25">
      <c r="B1501" t="str">
        <f>IF([1]All!L1502="",IF([1]All!L1502="",[1]All!L1502,""),TRIM([1]All!L1502))&amp;IF([1]All!DK1502="","",IF(LEFT([1]All!DK1502,1)=",",TRIM([1]All!DK1502),IF(RIGHT(TRIM([1]All!L1502),1)=",",TRIM([1]All!DK1502),IF(RIGHT(TRIM([1]All!L1502),1)=" ",TRIM([1]All!DK1502)," "&amp;TRIM([1]All!DK1502)))))</f>
        <v/>
      </c>
      <c r="C1501" t="str">
        <f t="shared" si="185"/>
        <v/>
      </c>
      <c r="D1501" t="str">
        <f t="shared" si="186"/>
        <v/>
      </c>
      <c r="E1501" s="24" t="str">
        <f t="shared" si="188"/>
        <v/>
      </c>
      <c r="F1501">
        <f t="shared" si="187"/>
        <v>0</v>
      </c>
      <c r="G1501">
        <f t="shared" si="189"/>
        <v>0</v>
      </c>
      <c r="H1501">
        <f t="shared" si="189"/>
        <v>0</v>
      </c>
      <c r="I1501">
        <f t="shared" si="189"/>
        <v>0</v>
      </c>
      <c r="J1501">
        <f t="shared" si="189"/>
        <v>0</v>
      </c>
      <c r="K1501">
        <f t="shared" si="189"/>
        <v>0</v>
      </c>
      <c r="L1501">
        <f t="shared" si="189"/>
        <v>0</v>
      </c>
      <c r="M1501">
        <f t="shared" si="189"/>
        <v>0</v>
      </c>
      <c r="N1501">
        <f t="shared" si="189"/>
        <v>0</v>
      </c>
      <c r="O1501">
        <f t="shared" si="189"/>
        <v>0</v>
      </c>
      <c r="P1501">
        <f t="shared" si="189"/>
        <v>0</v>
      </c>
      <c r="Y1501"/>
    </row>
    <row r="1502" spans="2:25">
      <c r="B1502" t="str">
        <f>IF([1]All!L1503="",IF([1]All!L1503="",[1]All!L1503,""),TRIM([1]All!L1503))&amp;IF([1]All!DK1503="","",IF(LEFT([1]All!DK1503,1)=",",TRIM([1]All!DK1503),IF(RIGHT(TRIM([1]All!L1503),1)=",",TRIM([1]All!DK1503),IF(RIGHT(TRIM([1]All!L1503),1)=" ",TRIM([1]All!DK1503)," "&amp;TRIM([1]All!DK1503)))))</f>
        <v/>
      </c>
      <c r="C1502" t="str">
        <f t="shared" si="185"/>
        <v/>
      </c>
      <c r="D1502" t="str">
        <f t="shared" si="186"/>
        <v/>
      </c>
      <c r="E1502" s="24" t="str">
        <f t="shared" si="188"/>
        <v/>
      </c>
      <c r="F1502">
        <f t="shared" si="187"/>
        <v>0</v>
      </c>
      <c r="G1502">
        <f t="shared" si="189"/>
        <v>0</v>
      </c>
      <c r="H1502">
        <f t="shared" si="189"/>
        <v>0</v>
      </c>
      <c r="I1502">
        <f t="shared" si="189"/>
        <v>0</v>
      </c>
      <c r="J1502">
        <f t="shared" si="189"/>
        <v>0</v>
      </c>
      <c r="K1502">
        <f t="shared" si="189"/>
        <v>0</v>
      </c>
      <c r="L1502">
        <f t="shared" si="189"/>
        <v>0</v>
      </c>
      <c r="M1502">
        <f t="shared" si="189"/>
        <v>0</v>
      </c>
      <c r="N1502">
        <f t="shared" si="189"/>
        <v>0</v>
      </c>
      <c r="O1502">
        <f t="shared" si="189"/>
        <v>0</v>
      </c>
      <c r="P1502">
        <f t="shared" si="189"/>
        <v>0</v>
      </c>
      <c r="Y1502"/>
    </row>
    <row r="1503" spans="2:25">
      <c r="B1503" t="str">
        <f>IF([1]All!L1504="",IF([1]All!L1504="",[1]All!L1504,""),TRIM([1]All!L1504))&amp;IF([1]All!DK1504="","",IF(LEFT([1]All!DK1504,1)=",",TRIM([1]All!DK1504),IF(RIGHT(TRIM([1]All!L1504),1)=",",TRIM([1]All!DK1504),IF(RIGHT(TRIM([1]All!L1504),1)=" ",TRIM([1]All!DK1504)," "&amp;TRIM([1]All!DK1504)))))</f>
        <v/>
      </c>
      <c r="C1503" t="str">
        <f t="shared" si="185"/>
        <v/>
      </c>
      <c r="D1503" t="str">
        <f t="shared" si="186"/>
        <v/>
      </c>
      <c r="E1503" s="24" t="str">
        <f t="shared" si="188"/>
        <v/>
      </c>
      <c r="F1503">
        <f t="shared" si="187"/>
        <v>0</v>
      </c>
      <c r="G1503">
        <f t="shared" si="189"/>
        <v>0</v>
      </c>
      <c r="H1503">
        <f t="shared" si="189"/>
        <v>0</v>
      </c>
      <c r="I1503">
        <f t="shared" si="189"/>
        <v>0</v>
      </c>
      <c r="J1503">
        <f t="shared" si="189"/>
        <v>0</v>
      </c>
      <c r="K1503">
        <f t="shared" si="189"/>
        <v>0</v>
      </c>
      <c r="L1503">
        <f t="shared" si="189"/>
        <v>0</v>
      </c>
      <c r="M1503">
        <f t="shared" si="189"/>
        <v>0</v>
      </c>
      <c r="N1503">
        <f t="shared" si="189"/>
        <v>0</v>
      </c>
      <c r="O1503">
        <f t="shared" si="189"/>
        <v>0</v>
      </c>
      <c r="P1503">
        <f t="shared" si="189"/>
        <v>0</v>
      </c>
      <c r="Y1503"/>
    </row>
    <row r="1504" spans="2:25">
      <c r="B1504" t="str">
        <f>IF([1]All!L1505="",IF([1]All!L1505="",[1]All!L1505,""),TRIM([1]All!L1505))&amp;IF([1]All!DK1505="","",IF(LEFT([1]All!DK1505,1)=",",TRIM([1]All!DK1505),IF(RIGHT(TRIM([1]All!L1505),1)=",",TRIM([1]All!DK1505),IF(RIGHT(TRIM([1]All!L1505),1)=" ",TRIM([1]All!DK1505)," "&amp;TRIM([1]All!DK1505)))))</f>
        <v/>
      </c>
      <c r="C1504" t="str">
        <f t="shared" si="185"/>
        <v/>
      </c>
      <c r="D1504" t="str">
        <f t="shared" si="186"/>
        <v/>
      </c>
      <c r="E1504" s="24" t="str">
        <f t="shared" si="188"/>
        <v/>
      </c>
      <c r="F1504">
        <f t="shared" si="187"/>
        <v>0</v>
      </c>
      <c r="G1504">
        <f t="shared" si="189"/>
        <v>0</v>
      </c>
      <c r="H1504">
        <f t="shared" si="189"/>
        <v>0</v>
      </c>
      <c r="I1504">
        <f t="shared" si="189"/>
        <v>0</v>
      </c>
      <c r="J1504">
        <f t="shared" si="189"/>
        <v>0</v>
      </c>
      <c r="K1504">
        <f t="shared" si="189"/>
        <v>0</v>
      </c>
      <c r="L1504">
        <f t="shared" si="189"/>
        <v>0</v>
      </c>
      <c r="M1504">
        <f t="shared" si="189"/>
        <v>0</v>
      </c>
      <c r="N1504">
        <f t="shared" si="189"/>
        <v>0</v>
      </c>
      <c r="O1504">
        <f t="shared" si="189"/>
        <v>0</v>
      </c>
      <c r="P1504">
        <f t="shared" si="189"/>
        <v>0</v>
      </c>
      <c r="Y1504"/>
    </row>
    <row r="1505" spans="2:25">
      <c r="B1505" t="str">
        <f>IF([1]All!L1506="",IF([1]All!L1506="",[1]All!L1506,""),TRIM([1]All!L1506))&amp;IF([1]All!DK1506="","",IF(LEFT([1]All!DK1506,1)=",",TRIM([1]All!DK1506),IF(RIGHT(TRIM([1]All!L1506),1)=",",TRIM([1]All!DK1506),IF(RIGHT(TRIM([1]All!L1506),1)=" ",TRIM([1]All!DK1506)," "&amp;TRIM([1]All!DK1506)))))</f>
        <v/>
      </c>
      <c r="C1505" t="str">
        <f t="shared" si="185"/>
        <v/>
      </c>
      <c r="D1505" t="str">
        <f t="shared" si="186"/>
        <v/>
      </c>
      <c r="E1505" s="24" t="str">
        <f t="shared" si="188"/>
        <v/>
      </c>
      <c r="F1505">
        <f t="shared" si="187"/>
        <v>0</v>
      </c>
      <c r="G1505">
        <f t="shared" si="189"/>
        <v>0</v>
      </c>
      <c r="H1505">
        <f t="shared" si="189"/>
        <v>0</v>
      </c>
      <c r="I1505">
        <f t="shared" si="189"/>
        <v>0</v>
      </c>
      <c r="J1505">
        <f t="shared" si="189"/>
        <v>0</v>
      </c>
      <c r="K1505">
        <f t="shared" si="189"/>
        <v>0</v>
      </c>
      <c r="L1505">
        <f t="shared" si="189"/>
        <v>0</v>
      </c>
      <c r="M1505">
        <f t="shared" si="189"/>
        <v>0</v>
      </c>
      <c r="N1505">
        <f t="shared" si="189"/>
        <v>0</v>
      </c>
      <c r="O1505">
        <f t="shared" si="189"/>
        <v>0</v>
      </c>
      <c r="P1505">
        <f t="shared" si="189"/>
        <v>0</v>
      </c>
      <c r="Y1505"/>
    </row>
    <row r="1506" spans="2:25">
      <c r="B1506" t="str">
        <f>IF([1]All!L1507="",IF([1]All!L1507="",[1]All!L1507,""),TRIM([1]All!L1507))&amp;IF([1]All!DK1507="","",IF(LEFT([1]All!DK1507,1)=",",TRIM([1]All!DK1507),IF(RIGHT(TRIM([1]All!L1507),1)=",",TRIM([1]All!DK1507),IF(RIGHT(TRIM([1]All!L1507),1)=" ",TRIM([1]All!DK1507)," "&amp;TRIM([1]All!DK1507)))))</f>
        <v/>
      </c>
      <c r="C1506" t="str">
        <f t="shared" si="185"/>
        <v/>
      </c>
      <c r="D1506" t="str">
        <f t="shared" si="186"/>
        <v/>
      </c>
      <c r="E1506" s="24" t="str">
        <f t="shared" si="188"/>
        <v/>
      </c>
      <c r="F1506">
        <f t="shared" si="187"/>
        <v>0</v>
      </c>
      <c r="G1506">
        <f t="shared" ref="G1506:P1521" si="190">IFERROR(IF(FIND(" ",$E1506,F1506+1)&gt;$C$1,F1506,IF(LEN($E1506)&lt;$C$1,LEN($E1506),FIND(" ",$E1506,F1506+1))),IF(LEN($E1506)&lt;$C$1,LEN($E1506),F1506))</f>
        <v>0</v>
      </c>
      <c r="H1506">
        <f t="shared" si="190"/>
        <v>0</v>
      </c>
      <c r="I1506">
        <f t="shared" si="190"/>
        <v>0</v>
      </c>
      <c r="J1506">
        <f t="shared" si="190"/>
        <v>0</v>
      </c>
      <c r="K1506">
        <f t="shared" si="190"/>
        <v>0</v>
      </c>
      <c r="L1506">
        <f t="shared" si="190"/>
        <v>0</v>
      </c>
      <c r="M1506">
        <f t="shared" si="190"/>
        <v>0</v>
      </c>
      <c r="N1506">
        <f t="shared" si="190"/>
        <v>0</v>
      </c>
      <c r="O1506">
        <f t="shared" si="190"/>
        <v>0</v>
      </c>
      <c r="P1506">
        <f t="shared" si="190"/>
        <v>0</v>
      </c>
      <c r="Y1506"/>
    </row>
    <row r="1507" spans="2:25">
      <c r="B1507" t="str">
        <f>IF([1]All!L1508="",IF([1]All!L1508="",[1]All!L1508,""),TRIM([1]All!L1508))&amp;IF([1]All!DK1508="","",IF(LEFT([1]All!DK1508,1)=",",TRIM([1]All!DK1508),IF(RIGHT(TRIM([1]All!L1508),1)=",",TRIM([1]All!DK1508),IF(RIGHT(TRIM([1]All!L1508),1)=" ",TRIM([1]All!DK1508)," "&amp;TRIM([1]All!DK1508)))))</f>
        <v/>
      </c>
      <c r="C1507" t="str">
        <f t="shared" si="185"/>
        <v/>
      </c>
      <c r="D1507" t="str">
        <f t="shared" si="186"/>
        <v/>
      </c>
      <c r="E1507" s="24" t="str">
        <f t="shared" si="188"/>
        <v/>
      </c>
      <c r="F1507">
        <f t="shared" si="187"/>
        <v>0</v>
      </c>
      <c r="G1507">
        <f t="shared" si="190"/>
        <v>0</v>
      </c>
      <c r="H1507">
        <f t="shared" si="190"/>
        <v>0</v>
      </c>
      <c r="I1507">
        <f t="shared" si="190"/>
        <v>0</v>
      </c>
      <c r="J1507">
        <f t="shared" si="190"/>
        <v>0</v>
      </c>
      <c r="K1507">
        <f t="shared" si="190"/>
        <v>0</v>
      </c>
      <c r="L1507">
        <f t="shared" si="190"/>
        <v>0</v>
      </c>
      <c r="M1507">
        <f t="shared" si="190"/>
        <v>0</v>
      </c>
      <c r="N1507">
        <f t="shared" si="190"/>
        <v>0</v>
      </c>
      <c r="O1507">
        <f t="shared" si="190"/>
        <v>0</v>
      </c>
      <c r="P1507">
        <f t="shared" si="190"/>
        <v>0</v>
      </c>
      <c r="Y1507"/>
    </row>
    <row r="1508" spans="2:25">
      <c r="B1508" t="str">
        <f>IF([1]All!L1509="",IF([1]All!L1509="",[1]All!L1509,""),TRIM([1]All!L1509))&amp;IF([1]All!DK1509="","",IF(LEFT([1]All!DK1509,1)=",",TRIM([1]All!DK1509),IF(RIGHT(TRIM([1]All!L1509),1)=",",TRIM([1]All!DK1509),IF(RIGHT(TRIM([1]All!L1509),1)=" ",TRIM([1]All!DK1509)," "&amp;TRIM([1]All!DK1509)))))</f>
        <v/>
      </c>
      <c r="C1508" t="str">
        <f t="shared" si="185"/>
        <v/>
      </c>
      <c r="D1508" t="str">
        <f t="shared" si="186"/>
        <v/>
      </c>
      <c r="E1508" s="24" t="str">
        <f t="shared" si="188"/>
        <v/>
      </c>
      <c r="F1508">
        <f t="shared" si="187"/>
        <v>0</v>
      </c>
      <c r="G1508">
        <f t="shared" si="190"/>
        <v>0</v>
      </c>
      <c r="H1508">
        <f t="shared" si="190"/>
        <v>0</v>
      </c>
      <c r="I1508">
        <f t="shared" si="190"/>
        <v>0</v>
      </c>
      <c r="J1508">
        <f t="shared" si="190"/>
        <v>0</v>
      </c>
      <c r="K1508">
        <f t="shared" si="190"/>
        <v>0</v>
      </c>
      <c r="L1508">
        <f t="shared" si="190"/>
        <v>0</v>
      </c>
      <c r="M1508">
        <f t="shared" si="190"/>
        <v>0</v>
      </c>
      <c r="N1508">
        <f t="shared" si="190"/>
        <v>0</v>
      </c>
      <c r="O1508">
        <f t="shared" si="190"/>
        <v>0</v>
      </c>
      <c r="P1508">
        <f t="shared" si="190"/>
        <v>0</v>
      </c>
      <c r="Y1508"/>
    </row>
    <row r="1509" spans="2:25">
      <c r="B1509" t="str">
        <f>IF([1]All!L1510="",IF([1]All!L1510="",[1]All!L1510,""),TRIM([1]All!L1510))&amp;IF([1]All!DK1510="","",IF(LEFT([1]All!DK1510,1)=",",TRIM([1]All!DK1510),IF(RIGHT(TRIM([1]All!L1510),1)=",",TRIM([1]All!DK1510),IF(RIGHT(TRIM([1]All!L1510),1)=" ",TRIM([1]All!DK1510)," "&amp;TRIM([1]All!DK1510)))))</f>
        <v/>
      </c>
      <c r="C1509" t="str">
        <f t="shared" si="185"/>
        <v/>
      </c>
      <c r="D1509" t="str">
        <f t="shared" si="186"/>
        <v/>
      </c>
      <c r="E1509" s="24" t="str">
        <f t="shared" si="188"/>
        <v/>
      </c>
      <c r="F1509">
        <f t="shared" si="187"/>
        <v>0</v>
      </c>
      <c r="G1509">
        <f t="shared" si="190"/>
        <v>0</v>
      </c>
      <c r="H1509">
        <f t="shared" si="190"/>
        <v>0</v>
      </c>
      <c r="I1509">
        <f t="shared" si="190"/>
        <v>0</v>
      </c>
      <c r="J1509">
        <f t="shared" si="190"/>
        <v>0</v>
      </c>
      <c r="K1509">
        <f t="shared" si="190"/>
        <v>0</v>
      </c>
      <c r="L1509">
        <f t="shared" si="190"/>
        <v>0</v>
      </c>
      <c r="M1509">
        <f t="shared" si="190"/>
        <v>0</v>
      </c>
      <c r="N1509">
        <f t="shared" si="190"/>
        <v>0</v>
      </c>
      <c r="O1509">
        <f t="shared" si="190"/>
        <v>0</v>
      </c>
      <c r="P1509">
        <f t="shared" si="190"/>
        <v>0</v>
      </c>
      <c r="Y1509"/>
    </row>
    <row r="1510" spans="2:25">
      <c r="B1510" t="str">
        <f>IF([1]All!L1511="",IF([1]All!L1511="",[1]All!L1511,""),TRIM([1]All!L1511))&amp;IF([1]All!DK1511="","",IF(LEFT([1]All!DK1511,1)=",",TRIM([1]All!DK1511),IF(RIGHT(TRIM([1]All!L1511),1)=",",TRIM([1]All!DK1511),IF(RIGHT(TRIM([1]All!L1511),1)=" ",TRIM([1]All!DK1511)," "&amp;TRIM([1]All!DK1511)))))</f>
        <v/>
      </c>
      <c r="C1510" t="str">
        <f t="shared" si="185"/>
        <v/>
      </c>
      <c r="D1510" t="str">
        <f t="shared" si="186"/>
        <v/>
      </c>
      <c r="E1510" s="24" t="str">
        <f t="shared" si="188"/>
        <v/>
      </c>
      <c r="F1510">
        <f t="shared" si="187"/>
        <v>0</v>
      </c>
      <c r="G1510">
        <f t="shared" si="190"/>
        <v>0</v>
      </c>
      <c r="H1510">
        <f t="shared" si="190"/>
        <v>0</v>
      </c>
      <c r="I1510">
        <f t="shared" si="190"/>
        <v>0</v>
      </c>
      <c r="J1510">
        <f t="shared" si="190"/>
        <v>0</v>
      </c>
      <c r="K1510">
        <f t="shared" si="190"/>
        <v>0</v>
      </c>
      <c r="L1510">
        <f t="shared" si="190"/>
        <v>0</v>
      </c>
      <c r="M1510">
        <f t="shared" si="190"/>
        <v>0</v>
      </c>
      <c r="N1510">
        <f t="shared" si="190"/>
        <v>0</v>
      </c>
      <c r="O1510">
        <f t="shared" si="190"/>
        <v>0</v>
      </c>
      <c r="P1510">
        <f t="shared" si="190"/>
        <v>0</v>
      </c>
      <c r="Y1510"/>
    </row>
    <row r="1511" spans="2:25">
      <c r="B1511" t="str">
        <f>IF([1]All!L1512="",IF([1]All!L1512="",[1]All!L1512,""),TRIM([1]All!L1512))&amp;IF([1]All!DK1512="","",IF(LEFT([1]All!DK1512,1)=",",TRIM([1]All!DK1512),IF(RIGHT(TRIM([1]All!L1512),1)=",",TRIM([1]All!DK1512),IF(RIGHT(TRIM([1]All!L1512),1)=" ",TRIM([1]All!DK1512)," "&amp;TRIM([1]All!DK1512)))))</f>
        <v/>
      </c>
      <c r="C1511" t="str">
        <f t="shared" si="185"/>
        <v/>
      </c>
      <c r="D1511" t="str">
        <f t="shared" si="186"/>
        <v/>
      </c>
      <c r="E1511" s="24" t="str">
        <f t="shared" si="188"/>
        <v/>
      </c>
      <c r="F1511">
        <f t="shared" si="187"/>
        <v>0</v>
      </c>
      <c r="G1511">
        <f t="shared" si="190"/>
        <v>0</v>
      </c>
      <c r="H1511">
        <f t="shared" si="190"/>
        <v>0</v>
      </c>
      <c r="I1511">
        <f t="shared" si="190"/>
        <v>0</v>
      </c>
      <c r="J1511">
        <f t="shared" si="190"/>
        <v>0</v>
      </c>
      <c r="K1511">
        <f t="shared" si="190"/>
        <v>0</v>
      </c>
      <c r="L1511">
        <f t="shared" si="190"/>
        <v>0</v>
      </c>
      <c r="M1511">
        <f t="shared" si="190"/>
        <v>0</v>
      </c>
      <c r="N1511">
        <f t="shared" si="190"/>
        <v>0</v>
      </c>
      <c r="O1511">
        <f t="shared" si="190"/>
        <v>0</v>
      </c>
      <c r="P1511">
        <f t="shared" si="190"/>
        <v>0</v>
      </c>
      <c r="Y1511"/>
    </row>
    <row r="1512" spans="2:25">
      <c r="B1512" t="str">
        <f>IF([1]All!L1513="",IF([1]All!L1513="",[1]All!L1513,""),TRIM([1]All!L1513))&amp;IF([1]All!DK1513="","",IF(LEFT([1]All!DK1513,1)=",",TRIM([1]All!DK1513),IF(RIGHT(TRIM([1]All!L1513),1)=",",TRIM([1]All!DK1513),IF(RIGHT(TRIM([1]All!L1513),1)=" ",TRIM([1]All!DK1513)," "&amp;TRIM([1]All!DK1513)))))</f>
        <v/>
      </c>
      <c r="C1512" t="str">
        <f t="shared" si="185"/>
        <v/>
      </c>
      <c r="D1512" t="str">
        <f t="shared" si="186"/>
        <v/>
      </c>
      <c r="E1512" s="24" t="str">
        <f t="shared" si="188"/>
        <v/>
      </c>
      <c r="F1512">
        <f t="shared" si="187"/>
        <v>0</v>
      </c>
      <c r="G1512">
        <f t="shared" si="190"/>
        <v>0</v>
      </c>
      <c r="H1512">
        <f t="shared" si="190"/>
        <v>0</v>
      </c>
      <c r="I1512">
        <f t="shared" si="190"/>
        <v>0</v>
      </c>
      <c r="J1512">
        <f t="shared" si="190"/>
        <v>0</v>
      </c>
      <c r="K1512">
        <f t="shared" si="190"/>
        <v>0</v>
      </c>
      <c r="L1512">
        <f t="shared" si="190"/>
        <v>0</v>
      </c>
      <c r="M1512">
        <f t="shared" si="190"/>
        <v>0</v>
      </c>
      <c r="N1512">
        <f t="shared" si="190"/>
        <v>0</v>
      </c>
      <c r="O1512">
        <f t="shared" si="190"/>
        <v>0</v>
      </c>
      <c r="P1512">
        <f t="shared" si="190"/>
        <v>0</v>
      </c>
      <c r="Y1512"/>
    </row>
    <row r="1513" spans="2:25">
      <c r="B1513" t="str">
        <f>IF([1]All!L1514="",IF([1]All!L1514="",[1]All!L1514,""),TRIM([1]All!L1514))&amp;IF([1]All!DK1514="","",IF(LEFT([1]All!DK1514,1)=",",TRIM([1]All!DK1514),IF(RIGHT(TRIM([1]All!L1514),1)=",",TRIM([1]All!DK1514),IF(RIGHT(TRIM([1]All!L1514),1)=" ",TRIM([1]All!DK1514)," "&amp;TRIM([1]All!DK1514)))))</f>
        <v/>
      </c>
      <c r="C1513" t="str">
        <f t="shared" si="185"/>
        <v/>
      </c>
      <c r="D1513" t="str">
        <f t="shared" si="186"/>
        <v/>
      </c>
      <c r="E1513" s="24" t="str">
        <f t="shared" si="188"/>
        <v/>
      </c>
      <c r="F1513">
        <f t="shared" si="187"/>
        <v>0</v>
      </c>
      <c r="G1513">
        <f t="shared" si="190"/>
        <v>0</v>
      </c>
      <c r="H1513">
        <f t="shared" si="190"/>
        <v>0</v>
      </c>
      <c r="I1513">
        <f t="shared" si="190"/>
        <v>0</v>
      </c>
      <c r="J1513">
        <f t="shared" si="190"/>
        <v>0</v>
      </c>
      <c r="K1513">
        <f t="shared" si="190"/>
        <v>0</v>
      </c>
      <c r="L1513">
        <f t="shared" si="190"/>
        <v>0</v>
      </c>
      <c r="M1513">
        <f t="shared" si="190"/>
        <v>0</v>
      </c>
      <c r="N1513">
        <f t="shared" si="190"/>
        <v>0</v>
      </c>
      <c r="O1513">
        <f t="shared" si="190"/>
        <v>0</v>
      </c>
      <c r="P1513">
        <f t="shared" si="190"/>
        <v>0</v>
      </c>
      <c r="Y1513"/>
    </row>
    <row r="1514" spans="2:25">
      <c r="B1514" t="str">
        <f>IF([1]All!L1515="",IF([1]All!L1515="",[1]All!L1515,""),TRIM([1]All!L1515))&amp;IF([1]All!DK1515="","",IF(LEFT([1]All!DK1515,1)=",",TRIM([1]All!DK1515),IF(RIGHT(TRIM([1]All!L1515),1)=",",TRIM([1]All!DK1515),IF(RIGHT(TRIM([1]All!L1515),1)=" ",TRIM([1]All!DK1515)," "&amp;TRIM([1]All!DK1515)))))</f>
        <v/>
      </c>
      <c r="C1514" t="str">
        <f t="shared" si="185"/>
        <v/>
      </c>
      <c r="D1514" t="str">
        <f t="shared" si="186"/>
        <v/>
      </c>
      <c r="E1514" s="24" t="str">
        <f t="shared" si="188"/>
        <v/>
      </c>
      <c r="F1514">
        <f t="shared" si="187"/>
        <v>0</v>
      </c>
      <c r="G1514">
        <f t="shared" si="190"/>
        <v>0</v>
      </c>
      <c r="H1514">
        <f t="shared" si="190"/>
        <v>0</v>
      </c>
      <c r="I1514">
        <f t="shared" si="190"/>
        <v>0</v>
      </c>
      <c r="J1514">
        <f t="shared" si="190"/>
        <v>0</v>
      </c>
      <c r="K1514">
        <f t="shared" si="190"/>
        <v>0</v>
      </c>
      <c r="L1514">
        <f t="shared" si="190"/>
        <v>0</v>
      </c>
      <c r="M1514">
        <f t="shared" si="190"/>
        <v>0</v>
      </c>
      <c r="N1514">
        <f t="shared" si="190"/>
        <v>0</v>
      </c>
      <c r="O1514">
        <f t="shared" si="190"/>
        <v>0</v>
      </c>
      <c r="P1514">
        <f t="shared" si="190"/>
        <v>0</v>
      </c>
      <c r="Y1514"/>
    </row>
    <row r="1515" spans="2:25">
      <c r="B1515" t="str">
        <f>IF([1]All!L1516="",IF([1]All!L1516="",[1]All!L1516,""),TRIM([1]All!L1516))&amp;IF([1]All!DK1516="","",IF(LEFT([1]All!DK1516,1)=",",TRIM([1]All!DK1516),IF(RIGHT(TRIM([1]All!L1516),1)=",",TRIM([1]All!DK1516),IF(RIGHT(TRIM([1]All!L1516),1)=" ",TRIM([1]All!DK1516)," "&amp;TRIM([1]All!DK1516)))))</f>
        <v/>
      </c>
      <c r="C1515" t="str">
        <f t="shared" si="185"/>
        <v/>
      </c>
      <c r="D1515" t="str">
        <f t="shared" si="186"/>
        <v/>
      </c>
      <c r="E1515" s="24" t="str">
        <f t="shared" si="188"/>
        <v/>
      </c>
      <c r="F1515">
        <f t="shared" si="187"/>
        <v>0</v>
      </c>
      <c r="G1515">
        <f t="shared" si="190"/>
        <v>0</v>
      </c>
      <c r="H1515">
        <f t="shared" si="190"/>
        <v>0</v>
      </c>
      <c r="I1515">
        <f t="shared" si="190"/>
        <v>0</v>
      </c>
      <c r="J1515">
        <f t="shared" si="190"/>
        <v>0</v>
      </c>
      <c r="K1515">
        <f t="shared" si="190"/>
        <v>0</v>
      </c>
      <c r="L1515">
        <f t="shared" si="190"/>
        <v>0</v>
      </c>
      <c r="M1515">
        <f t="shared" si="190"/>
        <v>0</v>
      </c>
      <c r="N1515">
        <f t="shared" si="190"/>
        <v>0</v>
      </c>
      <c r="O1515">
        <f t="shared" si="190"/>
        <v>0</v>
      </c>
      <c r="P1515">
        <f t="shared" si="190"/>
        <v>0</v>
      </c>
      <c r="Y1515"/>
    </row>
    <row r="1516" spans="2:25">
      <c r="B1516" t="str">
        <f>IF([1]All!L1517="",IF([1]All!L1517="",[1]All!L1517,""),TRIM([1]All!L1517))&amp;IF([1]All!DK1517="","",IF(LEFT([1]All!DK1517,1)=",",TRIM([1]All!DK1517),IF(RIGHT(TRIM([1]All!L1517),1)=",",TRIM([1]All!DK1517),IF(RIGHT(TRIM([1]All!L1517),1)=" ",TRIM([1]All!DK1517)," "&amp;TRIM([1]All!DK1517)))))</f>
        <v/>
      </c>
      <c r="C1516" t="str">
        <f t="shared" si="185"/>
        <v/>
      </c>
      <c r="D1516" t="str">
        <f t="shared" si="186"/>
        <v/>
      </c>
      <c r="E1516" s="24" t="str">
        <f t="shared" si="188"/>
        <v/>
      </c>
      <c r="F1516">
        <f t="shared" si="187"/>
        <v>0</v>
      </c>
      <c r="G1516">
        <f t="shared" si="190"/>
        <v>0</v>
      </c>
      <c r="H1516">
        <f t="shared" si="190"/>
        <v>0</v>
      </c>
      <c r="I1516">
        <f t="shared" si="190"/>
        <v>0</v>
      </c>
      <c r="J1516">
        <f t="shared" si="190"/>
        <v>0</v>
      </c>
      <c r="K1516">
        <f t="shared" si="190"/>
        <v>0</v>
      </c>
      <c r="L1516">
        <f t="shared" si="190"/>
        <v>0</v>
      </c>
      <c r="M1516">
        <f t="shared" si="190"/>
        <v>0</v>
      </c>
      <c r="N1516">
        <f t="shared" si="190"/>
        <v>0</v>
      </c>
      <c r="O1516">
        <f t="shared" si="190"/>
        <v>0</v>
      </c>
      <c r="P1516">
        <f t="shared" si="190"/>
        <v>0</v>
      </c>
      <c r="Y1516"/>
    </row>
    <row r="1517" spans="2:25">
      <c r="B1517" t="str">
        <f>IF([1]All!L1518="",IF([1]All!L1518="",[1]All!L1518,""),TRIM([1]All!L1518))&amp;IF([1]All!DK1518="","",IF(LEFT([1]All!DK1518,1)=",",TRIM([1]All!DK1518),IF(RIGHT(TRIM([1]All!L1518),1)=",",TRIM([1]All!DK1518),IF(RIGHT(TRIM([1]All!L1518),1)=" ",TRIM([1]All!DK1518)," "&amp;TRIM([1]All!DK1518)))))</f>
        <v/>
      </c>
      <c r="C1517" t="str">
        <f t="shared" si="185"/>
        <v/>
      </c>
      <c r="D1517" t="str">
        <f t="shared" si="186"/>
        <v/>
      </c>
      <c r="E1517" s="24" t="str">
        <f t="shared" si="188"/>
        <v/>
      </c>
      <c r="F1517">
        <f t="shared" si="187"/>
        <v>0</v>
      </c>
      <c r="G1517">
        <f t="shared" si="190"/>
        <v>0</v>
      </c>
      <c r="H1517">
        <f t="shared" si="190"/>
        <v>0</v>
      </c>
      <c r="I1517">
        <f t="shared" si="190"/>
        <v>0</v>
      </c>
      <c r="J1517">
        <f t="shared" si="190"/>
        <v>0</v>
      </c>
      <c r="K1517">
        <f t="shared" si="190"/>
        <v>0</v>
      </c>
      <c r="L1517">
        <f t="shared" si="190"/>
        <v>0</v>
      </c>
      <c r="M1517">
        <f t="shared" si="190"/>
        <v>0</v>
      </c>
      <c r="N1517">
        <f t="shared" si="190"/>
        <v>0</v>
      </c>
      <c r="O1517">
        <f t="shared" si="190"/>
        <v>0</v>
      </c>
      <c r="P1517">
        <f t="shared" si="190"/>
        <v>0</v>
      </c>
      <c r="Y1517"/>
    </row>
    <row r="1518" spans="2:25">
      <c r="B1518" t="str">
        <f>IF([1]All!L1519="",IF([1]All!L1519="",[1]All!L1519,""),TRIM([1]All!L1519))&amp;IF([1]All!DK1519="","",IF(LEFT([1]All!DK1519,1)=",",TRIM([1]All!DK1519),IF(RIGHT(TRIM([1]All!L1519),1)=",",TRIM([1]All!DK1519),IF(RIGHT(TRIM([1]All!L1519),1)=" ",TRIM([1]All!DK1519)," "&amp;TRIM([1]All!DK1519)))))</f>
        <v/>
      </c>
      <c r="C1518" t="str">
        <f t="shared" si="185"/>
        <v/>
      </c>
      <c r="D1518" t="str">
        <f t="shared" si="186"/>
        <v/>
      </c>
      <c r="E1518" s="24" t="str">
        <f t="shared" si="188"/>
        <v/>
      </c>
      <c r="F1518">
        <f t="shared" si="187"/>
        <v>0</v>
      </c>
      <c r="G1518">
        <f t="shared" si="190"/>
        <v>0</v>
      </c>
      <c r="H1518">
        <f t="shared" si="190"/>
        <v>0</v>
      </c>
      <c r="I1518">
        <f t="shared" si="190"/>
        <v>0</v>
      </c>
      <c r="J1518">
        <f t="shared" si="190"/>
        <v>0</v>
      </c>
      <c r="K1518">
        <f t="shared" si="190"/>
        <v>0</v>
      </c>
      <c r="L1518">
        <f t="shared" si="190"/>
        <v>0</v>
      </c>
      <c r="M1518">
        <f t="shared" si="190"/>
        <v>0</v>
      </c>
      <c r="N1518">
        <f t="shared" si="190"/>
        <v>0</v>
      </c>
      <c r="O1518">
        <f t="shared" si="190"/>
        <v>0</v>
      </c>
      <c r="P1518">
        <f t="shared" si="190"/>
        <v>0</v>
      </c>
      <c r="Y1518"/>
    </row>
    <row r="1519" spans="2:25">
      <c r="B1519" t="str">
        <f>IF([1]All!L1520="",IF([1]All!L1520="",[1]All!L1520,""),TRIM([1]All!L1520))&amp;IF([1]All!DK1520="","",IF(LEFT([1]All!DK1520,1)=",",TRIM([1]All!DK1520),IF(RIGHT(TRIM([1]All!L1520),1)=",",TRIM([1]All!DK1520),IF(RIGHT(TRIM([1]All!L1520),1)=" ",TRIM([1]All!DK1520)," "&amp;TRIM([1]All!DK1520)))))</f>
        <v/>
      </c>
      <c r="C1519" t="str">
        <f t="shared" si="185"/>
        <v/>
      </c>
      <c r="D1519" t="str">
        <f t="shared" si="186"/>
        <v/>
      </c>
      <c r="E1519" s="24" t="str">
        <f t="shared" si="188"/>
        <v/>
      </c>
      <c r="F1519">
        <f t="shared" si="187"/>
        <v>0</v>
      </c>
      <c r="G1519">
        <f t="shared" si="190"/>
        <v>0</v>
      </c>
      <c r="H1519">
        <f t="shared" si="190"/>
        <v>0</v>
      </c>
      <c r="I1519">
        <f t="shared" si="190"/>
        <v>0</v>
      </c>
      <c r="J1519">
        <f t="shared" si="190"/>
        <v>0</v>
      </c>
      <c r="K1519">
        <f t="shared" si="190"/>
        <v>0</v>
      </c>
      <c r="L1519">
        <f t="shared" si="190"/>
        <v>0</v>
      </c>
      <c r="M1519">
        <f t="shared" si="190"/>
        <v>0</v>
      </c>
      <c r="N1519">
        <f t="shared" si="190"/>
        <v>0</v>
      </c>
      <c r="O1519">
        <f t="shared" si="190"/>
        <v>0</v>
      </c>
      <c r="P1519">
        <f t="shared" si="190"/>
        <v>0</v>
      </c>
      <c r="Y1519"/>
    </row>
    <row r="1520" spans="2:25">
      <c r="B1520" t="str">
        <f>IF([1]All!L1521="",IF([1]All!L1521="",[1]All!L1521,""),TRIM([1]All!L1521))&amp;IF([1]All!DK1521="","",IF(LEFT([1]All!DK1521,1)=",",TRIM([1]All!DK1521),IF(RIGHT(TRIM([1]All!L1521),1)=",",TRIM([1]All!DK1521),IF(RIGHT(TRIM([1]All!L1521),1)=" ",TRIM([1]All!DK1521)," "&amp;TRIM([1]All!DK1521)))))</f>
        <v/>
      </c>
      <c r="C1520" t="str">
        <f t="shared" si="185"/>
        <v/>
      </c>
      <c r="D1520" t="str">
        <f t="shared" si="186"/>
        <v/>
      </c>
      <c r="E1520" s="24" t="str">
        <f t="shared" si="188"/>
        <v/>
      </c>
      <c r="F1520">
        <f t="shared" si="187"/>
        <v>0</v>
      </c>
      <c r="G1520">
        <f t="shared" si="190"/>
        <v>0</v>
      </c>
      <c r="H1520">
        <f t="shared" si="190"/>
        <v>0</v>
      </c>
      <c r="I1520">
        <f t="shared" si="190"/>
        <v>0</v>
      </c>
      <c r="J1520">
        <f t="shared" si="190"/>
        <v>0</v>
      </c>
      <c r="K1520">
        <f t="shared" si="190"/>
        <v>0</v>
      </c>
      <c r="L1520">
        <f t="shared" si="190"/>
        <v>0</v>
      </c>
      <c r="M1520">
        <f t="shared" si="190"/>
        <v>0</v>
      </c>
      <c r="N1520">
        <f t="shared" si="190"/>
        <v>0</v>
      </c>
      <c r="O1520">
        <f t="shared" si="190"/>
        <v>0</v>
      </c>
      <c r="P1520">
        <f t="shared" si="190"/>
        <v>0</v>
      </c>
      <c r="Y1520"/>
    </row>
    <row r="1521" spans="2:25">
      <c r="B1521" t="str">
        <f>IF([1]All!L1522="",IF([1]All!L1522="",[1]All!L1522,""),TRIM([1]All!L1522))&amp;IF([1]All!DK1522="","",IF(LEFT([1]All!DK1522,1)=",",TRIM([1]All!DK1522),IF(RIGHT(TRIM([1]All!L1522),1)=",",TRIM([1]All!DK1522),IF(RIGHT(TRIM([1]All!L1522),1)=" ",TRIM([1]All!DK1522)," "&amp;TRIM([1]All!DK1522)))))</f>
        <v/>
      </c>
      <c r="C1521" t="str">
        <f t="shared" si="185"/>
        <v/>
      </c>
      <c r="D1521" t="str">
        <f t="shared" si="186"/>
        <v/>
      </c>
      <c r="E1521" s="24" t="str">
        <f t="shared" si="188"/>
        <v/>
      </c>
      <c r="F1521">
        <f t="shared" si="187"/>
        <v>0</v>
      </c>
      <c r="G1521">
        <f t="shared" si="190"/>
        <v>0</v>
      </c>
      <c r="H1521">
        <f t="shared" si="190"/>
        <v>0</v>
      </c>
      <c r="I1521">
        <f t="shared" si="190"/>
        <v>0</v>
      </c>
      <c r="J1521">
        <f t="shared" si="190"/>
        <v>0</v>
      </c>
      <c r="K1521">
        <f t="shared" si="190"/>
        <v>0</v>
      </c>
      <c r="L1521">
        <f t="shared" si="190"/>
        <v>0</v>
      </c>
      <c r="M1521">
        <f t="shared" si="190"/>
        <v>0</v>
      </c>
      <c r="N1521">
        <f t="shared" si="190"/>
        <v>0</v>
      </c>
      <c r="O1521">
        <f t="shared" si="190"/>
        <v>0</v>
      </c>
      <c r="P1521">
        <f t="shared" si="190"/>
        <v>0</v>
      </c>
      <c r="Y1521"/>
    </row>
    <row r="1522" spans="2:25">
      <c r="B1522" t="str">
        <f>IF([1]All!L1523="",IF([1]All!L1523="",[1]All!L1523,""),TRIM([1]All!L1523))&amp;IF([1]All!DK1523="","",IF(LEFT([1]All!DK1523,1)=",",TRIM([1]All!DK1523),IF(RIGHT(TRIM([1]All!L1523),1)=",",TRIM([1]All!DK1523),IF(RIGHT(TRIM([1]All!L1523),1)=" ",TRIM([1]All!DK1523)," "&amp;TRIM([1]All!DK1523)))))</f>
        <v/>
      </c>
      <c r="C1522" t="str">
        <f t="shared" si="185"/>
        <v/>
      </c>
      <c r="D1522" t="str">
        <f t="shared" si="186"/>
        <v/>
      </c>
      <c r="E1522" s="24" t="str">
        <f t="shared" si="188"/>
        <v/>
      </c>
      <c r="F1522">
        <f t="shared" si="187"/>
        <v>0</v>
      </c>
      <c r="G1522">
        <f t="shared" ref="G1522:P1537" si="191">IFERROR(IF(FIND(" ",$E1522,F1522+1)&gt;$C$1,F1522,IF(LEN($E1522)&lt;$C$1,LEN($E1522),FIND(" ",$E1522,F1522+1))),IF(LEN($E1522)&lt;$C$1,LEN($E1522),F1522))</f>
        <v>0</v>
      </c>
      <c r="H1522">
        <f t="shared" si="191"/>
        <v>0</v>
      </c>
      <c r="I1522">
        <f t="shared" si="191"/>
        <v>0</v>
      </c>
      <c r="J1522">
        <f t="shared" si="191"/>
        <v>0</v>
      </c>
      <c r="K1522">
        <f t="shared" si="191"/>
        <v>0</v>
      </c>
      <c r="L1522">
        <f t="shared" si="191"/>
        <v>0</v>
      </c>
      <c r="M1522">
        <f t="shared" si="191"/>
        <v>0</v>
      </c>
      <c r="N1522">
        <f t="shared" si="191"/>
        <v>0</v>
      </c>
      <c r="O1522">
        <f t="shared" si="191"/>
        <v>0</v>
      </c>
      <c r="P1522">
        <f t="shared" si="191"/>
        <v>0</v>
      </c>
      <c r="Y1522"/>
    </row>
    <row r="1523" spans="2:25">
      <c r="B1523" t="str">
        <f>IF([1]All!L1524="",IF([1]All!L1524="",[1]All!L1524,""),TRIM([1]All!L1524))&amp;IF([1]All!DK1524="","",IF(LEFT([1]All!DK1524,1)=",",TRIM([1]All!DK1524),IF(RIGHT(TRIM([1]All!L1524),1)=",",TRIM([1]All!DK1524),IF(RIGHT(TRIM([1]All!L1524),1)=" ",TRIM([1]All!DK1524)," "&amp;TRIM([1]All!DK1524)))))</f>
        <v/>
      </c>
      <c r="C1523" t="str">
        <f t="shared" si="185"/>
        <v/>
      </c>
      <c r="D1523" t="str">
        <f t="shared" si="186"/>
        <v/>
      </c>
      <c r="E1523" s="24" t="str">
        <f t="shared" si="188"/>
        <v/>
      </c>
      <c r="F1523">
        <f t="shared" si="187"/>
        <v>0</v>
      </c>
      <c r="G1523">
        <f t="shared" si="191"/>
        <v>0</v>
      </c>
      <c r="H1523">
        <f t="shared" si="191"/>
        <v>0</v>
      </c>
      <c r="I1523">
        <f t="shared" si="191"/>
        <v>0</v>
      </c>
      <c r="J1523">
        <f t="shared" si="191"/>
        <v>0</v>
      </c>
      <c r="K1523">
        <f t="shared" si="191"/>
        <v>0</v>
      </c>
      <c r="L1523">
        <f t="shared" si="191"/>
        <v>0</v>
      </c>
      <c r="M1523">
        <f t="shared" si="191"/>
        <v>0</v>
      </c>
      <c r="N1523">
        <f t="shared" si="191"/>
        <v>0</v>
      </c>
      <c r="O1523">
        <f t="shared" si="191"/>
        <v>0</v>
      </c>
      <c r="P1523">
        <f t="shared" si="191"/>
        <v>0</v>
      </c>
      <c r="Y1523"/>
    </row>
    <row r="1524" spans="2:25">
      <c r="B1524" t="str">
        <f>IF([1]All!L1525="",IF([1]All!L1525="",[1]All!L1525,""),TRIM([1]All!L1525))&amp;IF([1]All!DK1525="","",IF(LEFT([1]All!DK1525,1)=",",TRIM([1]All!DK1525),IF(RIGHT(TRIM([1]All!L1525),1)=",",TRIM([1]All!DK1525),IF(RIGHT(TRIM([1]All!L1525),1)=" ",TRIM([1]All!DK1525)," "&amp;TRIM([1]All!DK1525)))))</f>
        <v/>
      </c>
      <c r="C1524" t="str">
        <f t="shared" si="185"/>
        <v/>
      </c>
      <c r="D1524" t="str">
        <f t="shared" si="186"/>
        <v/>
      </c>
      <c r="E1524" s="24" t="str">
        <f t="shared" si="188"/>
        <v/>
      </c>
      <c r="F1524">
        <f t="shared" si="187"/>
        <v>0</v>
      </c>
      <c r="G1524">
        <f t="shared" si="191"/>
        <v>0</v>
      </c>
      <c r="H1524">
        <f t="shared" si="191"/>
        <v>0</v>
      </c>
      <c r="I1524">
        <f t="shared" si="191"/>
        <v>0</v>
      </c>
      <c r="J1524">
        <f t="shared" si="191"/>
        <v>0</v>
      </c>
      <c r="K1524">
        <f t="shared" si="191"/>
        <v>0</v>
      </c>
      <c r="L1524">
        <f t="shared" si="191"/>
        <v>0</v>
      </c>
      <c r="M1524">
        <f t="shared" si="191"/>
        <v>0</v>
      </c>
      <c r="N1524">
        <f t="shared" si="191"/>
        <v>0</v>
      </c>
      <c r="O1524">
        <f t="shared" si="191"/>
        <v>0</v>
      </c>
      <c r="P1524">
        <f t="shared" si="191"/>
        <v>0</v>
      </c>
      <c r="Y1524"/>
    </row>
    <row r="1525" spans="2:25">
      <c r="B1525" t="str">
        <f>IF([1]All!L1526="",IF([1]All!L1526="",[1]All!L1526,""),TRIM([1]All!L1526))&amp;IF([1]All!DK1526="","",IF(LEFT([1]All!DK1526,1)=",",TRIM([1]All!DK1526),IF(RIGHT(TRIM([1]All!L1526),1)=",",TRIM([1]All!DK1526),IF(RIGHT(TRIM([1]All!L1526),1)=" ",TRIM([1]All!DK1526)," "&amp;TRIM([1]All!DK1526)))))</f>
        <v/>
      </c>
      <c r="C1525" t="str">
        <f t="shared" si="185"/>
        <v/>
      </c>
      <c r="D1525" t="str">
        <f t="shared" si="186"/>
        <v/>
      </c>
      <c r="E1525" s="24" t="str">
        <f t="shared" si="188"/>
        <v/>
      </c>
      <c r="F1525">
        <f t="shared" si="187"/>
        <v>0</v>
      </c>
      <c r="G1525">
        <f t="shared" si="191"/>
        <v>0</v>
      </c>
      <c r="H1525">
        <f t="shared" si="191"/>
        <v>0</v>
      </c>
      <c r="I1525">
        <f t="shared" si="191"/>
        <v>0</v>
      </c>
      <c r="J1525">
        <f t="shared" si="191"/>
        <v>0</v>
      </c>
      <c r="K1525">
        <f t="shared" si="191"/>
        <v>0</v>
      </c>
      <c r="L1525">
        <f t="shared" si="191"/>
        <v>0</v>
      </c>
      <c r="M1525">
        <f t="shared" si="191"/>
        <v>0</v>
      </c>
      <c r="N1525">
        <f t="shared" si="191"/>
        <v>0</v>
      </c>
      <c r="O1525">
        <f t="shared" si="191"/>
        <v>0</v>
      </c>
      <c r="P1525">
        <f t="shared" si="191"/>
        <v>0</v>
      </c>
      <c r="Y1525"/>
    </row>
    <row r="1526" spans="2:25">
      <c r="B1526" t="str">
        <f>IF([1]All!L1527="",IF([1]All!L1527="",[1]All!L1527,""),TRIM([1]All!L1527))&amp;IF([1]All!DK1527="","",IF(LEFT([1]All!DK1527,1)=",",TRIM([1]All!DK1527),IF(RIGHT(TRIM([1]All!L1527),1)=",",TRIM([1]All!DK1527),IF(RIGHT(TRIM([1]All!L1527),1)=" ",TRIM([1]All!DK1527)," "&amp;TRIM([1]All!DK1527)))))</f>
        <v/>
      </c>
      <c r="C1526" t="str">
        <f t="shared" si="185"/>
        <v/>
      </c>
      <c r="D1526" t="str">
        <f t="shared" si="186"/>
        <v/>
      </c>
      <c r="E1526" s="24" t="str">
        <f t="shared" si="188"/>
        <v/>
      </c>
      <c r="F1526">
        <f t="shared" si="187"/>
        <v>0</v>
      </c>
      <c r="G1526">
        <f t="shared" si="191"/>
        <v>0</v>
      </c>
      <c r="H1526">
        <f t="shared" si="191"/>
        <v>0</v>
      </c>
      <c r="I1526">
        <f t="shared" si="191"/>
        <v>0</v>
      </c>
      <c r="J1526">
        <f t="shared" si="191"/>
        <v>0</v>
      </c>
      <c r="K1526">
        <f t="shared" si="191"/>
        <v>0</v>
      </c>
      <c r="L1526">
        <f t="shared" si="191"/>
        <v>0</v>
      </c>
      <c r="M1526">
        <f t="shared" si="191"/>
        <v>0</v>
      </c>
      <c r="N1526">
        <f t="shared" si="191"/>
        <v>0</v>
      </c>
      <c r="O1526">
        <f t="shared" si="191"/>
        <v>0</v>
      </c>
      <c r="P1526">
        <f t="shared" si="191"/>
        <v>0</v>
      </c>
      <c r="Y1526"/>
    </row>
    <row r="1527" spans="2:25">
      <c r="B1527" t="str">
        <f>IF([1]All!L1528="",IF([1]All!L1528="",[1]All!L1528,""),TRIM([1]All!L1528))&amp;IF([1]All!DK1528="","",IF(LEFT([1]All!DK1528,1)=",",TRIM([1]All!DK1528),IF(RIGHT(TRIM([1]All!L1528),1)=",",TRIM([1]All!DK1528),IF(RIGHT(TRIM([1]All!L1528),1)=" ",TRIM([1]All!DK1528)," "&amp;TRIM([1]All!DK1528)))))</f>
        <v/>
      </c>
      <c r="C1527" t="str">
        <f t="shared" si="185"/>
        <v/>
      </c>
      <c r="D1527" t="str">
        <f t="shared" si="186"/>
        <v/>
      </c>
      <c r="E1527" s="24" t="str">
        <f t="shared" si="188"/>
        <v/>
      </c>
      <c r="F1527">
        <f t="shared" si="187"/>
        <v>0</v>
      </c>
      <c r="G1527">
        <f t="shared" si="191"/>
        <v>0</v>
      </c>
      <c r="H1527">
        <f t="shared" si="191"/>
        <v>0</v>
      </c>
      <c r="I1527">
        <f t="shared" si="191"/>
        <v>0</v>
      </c>
      <c r="J1527">
        <f t="shared" si="191"/>
        <v>0</v>
      </c>
      <c r="K1527">
        <f t="shared" si="191"/>
        <v>0</v>
      </c>
      <c r="L1527">
        <f t="shared" si="191"/>
        <v>0</v>
      </c>
      <c r="M1527">
        <f t="shared" si="191"/>
        <v>0</v>
      </c>
      <c r="N1527">
        <f t="shared" si="191"/>
        <v>0</v>
      </c>
      <c r="O1527">
        <f t="shared" si="191"/>
        <v>0</v>
      </c>
      <c r="P1527">
        <f t="shared" si="191"/>
        <v>0</v>
      </c>
      <c r="Y1527"/>
    </row>
    <row r="1528" spans="2:25">
      <c r="B1528" t="str">
        <f>IF([1]All!L1529="",IF([1]All!L1529="",[1]All!L1529,""),TRIM([1]All!L1529))&amp;IF([1]All!DK1529="","",IF(LEFT([1]All!DK1529,1)=",",TRIM([1]All!DK1529),IF(RIGHT(TRIM([1]All!L1529),1)=",",TRIM([1]All!DK1529),IF(RIGHT(TRIM([1]All!L1529),1)=" ",TRIM([1]All!DK1529)," "&amp;TRIM([1]All!DK1529)))))</f>
        <v/>
      </c>
      <c r="C1528" t="str">
        <f t="shared" si="185"/>
        <v/>
      </c>
      <c r="D1528" t="str">
        <f t="shared" si="186"/>
        <v/>
      </c>
      <c r="E1528" s="24" t="str">
        <f t="shared" si="188"/>
        <v/>
      </c>
      <c r="F1528">
        <f t="shared" si="187"/>
        <v>0</v>
      </c>
      <c r="G1528">
        <f t="shared" si="191"/>
        <v>0</v>
      </c>
      <c r="H1528">
        <f t="shared" si="191"/>
        <v>0</v>
      </c>
      <c r="I1528">
        <f t="shared" si="191"/>
        <v>0</v>
      </c>
      <c r="J1528">
        <f t="shared" si="191"/>
        <v>0</v>
      </c>
      <c r="K1528">
        <f t="shared" si="191"/>
        <v>0</v>
      </c>
      <c r="L1528">
        <f t="shared" si="191"/>
        <v>0</v>
      </c>
      <c r="M1528">
        <f t="shared" si="191"/>
        <v>0</v>
      </c>
      <c r="N1528">
        <f t="shared" si="191"/>
        <v>0</v>
      </c>
      <c r="O1528">
        <f t="shared" si="191"/>
        <v>0</v>
      </c>
      <c r="P1528">
        <f t="shared" si="191"/>
        <v>0</v>
      </c>
      <c r="Y1528"/>
    </row>
    <row r="1529" spans="2:25">
      <c r="B1529" t="str">
        <f>IF([1]All!L1530="",IF([1]All!L1530="",[1]All!L1530,""),TRIM([1]All!L1530))&amp;IF([1]All!DK1530="","",IF(LEFT([1]All!DK1530,1)=",",TRIM([1]All!DK1530),IF(RIGHT(TRIM([1]All!L1530),1)=",",TRIM([1]All!DK1530),IF(RIGHT(TRIM([1]All!L1530),1)=" ",TRIM([1]All!DK1530)," "&amp;TRIM([1]All!DK1530)))))</f>
        <v/>
      </c>
      <c r="C1529" t="str">
        <f t="shared" si="185"/>
        <v/>
      </c>
      <c r="D1529" t="str">
        <f t="shared" si="186"/>
        <v/>
      </c>
      <c r="E1529" s="24" t="str">
        <f t="shared" si="188"/>
        <v/>
      </c>
      <c r="F1529">
        <f t="shared" si="187"/>
        <v>0</v>
      </c>
      <c r="G1529">
        <f t="shared" si="191"/>
        <v>0</v>
      </c>
      <c r="H1529">
        <f t="shared" si="191"/>
        <v>0</v>
      </c>
      <c r="I1529">
        <f t="shared" si="191"/>
        <v>0</v>
      </c>
      <c r="J1529">
        <f t="shared" si="191"/>
        <v>0</v>
      </c>
      <c r="K1529">
        <f t="shared" si="191"/>
        <v>0</v>
      </c>
      <c r="L1529">
        <f t="shared" si="191"/>
        <v>0</v>
      </c>
      <c r="M1529">
        <f t="shared" si="191"/>
        <v>0</v>
      </c>
      <c r="N1529">
        <f t="shared" si="191"/>
        <v>0</v>
      </c>
      <c r="O1529">
        <f t="shared" si="191"/>
        <v>0</v>
      </c>
      <c r="P1529">
        <f t="shared" si="191"/>
        <v>0</v>
      </c>
      <c r="Y1529"/>
    </row>
    <row r="1530" spans="2:25">
      <c r="B1530" t="str">
        <f>IF([1]All!L1531="",IF([1]All!L1531="",[1]All!L1531,""),TRIM([1]All!L1531))&amp;IF([1]All!DK1531="","",IF(LEFT([1]All!DK1531,1)=",",TRIM([1]All!DK1531),IF(RIGHT(TRIM([1]All!L1531),1)=",",TRIM([1]All!DK1531),IF(RIGHT(TRIM([1]All!L1531),1)=" ",TRIM([1]All!DK1531)," "&amp;TRIM([1]All!DK1531)))))</f>
        <v/>
      </c>
      <c r="C1530" t="str">
        <f t="shared" si="185"/>
        <v/>
      </c>
      <c r="D1530" t="str">
        <f t="shared" si="186"/>
        <v/>
      </c>
      <c r="E1530" s="24" t="str">
        <f t="shared" si="188"/>
        <v/>
      </c>
      <c r="F1530">
        <f t="shared" si="187"/>
        <v>0</v>
      </c>
      <c r="G1530">
        <f t="shared" si="191"/>
        <v>0</v>
      </c>
      <c r="H1530">
        <f t="shared" si="191"/>
        <v>0</v>
      </c>
      <c r="I1530">
        <f t="shared" si="191"/>
        <v>0</v>
      </c>
      <c r="J1530">
        <f t="shared" si="191"/>
        <v>0</v>
      </c>
      <c r="K1530">
        <f t="shared" si="191"/>
        <v>0</v>
      </c>
      <c r="L1530">
        <f t="shared" si="191"/>
        <v>0</v>
      </c>
      <c r="M1530">
        <f t="shared" si="191"/>
        <v>0</v>
      </c>
      <c r="N1530">
        <f t="shared" si="191"/>
        <v>0</v>
      </c>
      <c r="O1530">
        <f t="shared" si="191"/>
        <v>0</v>
      </c>
      <c r="P1530">
        <f t="shared" si="191"/>
        <v>0</v>
      </c>
      <c r="Y1530"/>
    </row>
    <row r="1531" spans="2:25">
      <c r="B1531" t="str">
        <f>IF([1]All!L1532="",IF([1]All!L1532="",[1]All!L1532,""),TRIM([1]All!L1532))&amp;IF([1]All!DK1532="","",IF(LEFT([1]All!DK1532,1)=",",TRIM([1]All!DK1532),IF(RIGHT(TRIM([1]All!L1532),1)=",",TRIM([1]All!DK1532),IF(RIGHT(TRIM([1]All!L1532),1)=" ",TRIM([1]All!DK1532)," "&amp;TRIM([1]All!DK1532)))))</f>
        <v/>
      </c>
      <c r="C1531" t="str">
        <f t="shared" si="185"/>
        <v/>
      </c>
      <c r="D1531" t="str">
        <f t="shared" si="186"/>
        <v/>
      </c>
      <c r="E1531" s="24" t="str">
        <f t="shared" si="188"/>
        <v/>
      </c>
      <c r="F1531">
        <f t="shared" si="187"/>
        <v>0</v>
      </c>
      <c r="G1531">
        <f t="shared" si="191"/>
        <v>0</v>
      </c>
      <c r="H1531">
        <f t="shared" si="191"/>
        <v>0</v>
      </c>
      <c r="I1531">
        <f t="shared" si="191"/>
        <v>0</v>
      </c>
      <c r="J1531">
        <f t="shared" si="191"/>
        <v>0</v>
      </c>
      <c r="K1531">
        <f t="shared" si="191"/>
        <v>0</v>
      </c>
      <c r="L1531">
        <f t="shared" si="191"/>
        <v>0</v>
      </c>
      <c r="M1531">
        <f t="shared" si="191"/>
        <v>0</v>
      </c>
      <c r="N1531">
        <f t="shared" si="191"/>
        <v>0</v>
      </c>
      <c r="O1531">
        <f t="shared" si="191"/>
        <v>0</v>
      </c>
      <c r="P1531">
        <f t="shared" si="191"/>
        <v>0</v>
      </c>
      <c r="Y1531"/>
    </row>
    <row r="1532" spans="2:25">
      <c r="B1532" t="str">
        <f>IF([1]All!L1533="",IF([1]All!L1533="",[1]All!L1533,""),TRIM([1]All!L1533))&amp;IF([1]All!DK1533="","",IF(LEFT([1]All!DK1533,1)=",",TRIM([1]All!DK1533),IF(RIGHT(TRIM([1]All!L1533),1)=",",TRIM([1]All!DK1533),IF(RIGHT(TRIM([1]All!L1533),1)=" ",TRIM([1]All!DK1533)," "&amp;TRIM([1]All!DK1533)))))</f>
        <v/>
      </c>
      <c r="C1532" t="str">
        <f t="shared" si="185"/>
        <v/>
      </c>
      <c r="D1532" t="str">
        <f t="shared" si="186"/>
        <v/>
      </c>
      <c r="E1532" s="24" t="str">
        <f t="shared" si="188"/>
        <v/>
      </c>
      <c r="F1532">
        <f t="shared" si="187"/>
        <v>0</v>
      </c>
      <c r="G1532">
        <f t="shared" si="191"/>
        <v>0</v>
      </c>
      <c r="H1532">
        <f t="shared" si="191"/>
        <v>0</v>
      </c>
      <c r="I1532">
        <f t="shared" si="191"/>
        <v>0</v>
      </c>
      <c r="J1532">
        <f t="shared" si="191"/>
        <v>0</v>
      </c>
      <c r="K1532">
        <f t="shared" si="191"/>
        <v>0</v>
      </c>
      <c r="L1532">
        <f t="shared" si="191"/>
        <v>0</v>
      </c>
      <c r="M1532">
        <f t="shared" si="191"/>
        <v>0</v>
      </c>
      <c r="N1532">
        <f t="shared" si="191"/>
        <v>0</v>
      </c>
      <c r="O1532">
        <f t="shared" si="191"/>
        <v>0</v>
      </c>
      <c r="P1532">
        <f t="shared" si="191"/>
        <v>0</v>
      </c>
      <c r="Y1532"/>
    </row>
    <row r="1533" spans="2:25">
      <c r="B1533" t="str">
        <f>IF([1]All!L1534="",IF([1]All!L1534="",[1]All!L1534,""),TRIM([1]All!L1534))&amp;IF([1]All!DK1534="","",IF(LEFT([1]All!DK1534,1)=",",TRIM([1]All!DK1534),IF(RIGHT(TRIM([1]All!L1534),1)=",",TRIM([1]All!DK1534),IF(RIGHT(TRIM([1]All!L1534),1)=" ",TRIM([1]All!DK1534)," "&amp;TRIM([1]All!DK1534)))))</f>
        <v/>
      </c>
      <c r="C1533" t="str">
        <f t="shared" si="185"/>
        <v/>
      </c>
      <c r="D1533" t="str">
        <f t="shared" si="186"/>
        <v/>
      </c>
      <c r="E1533" s="24" t="str">
        <f t="shared" si="188"/>
        <v/>
      </c>
      <c r="F1533">
        <f t="shared" si="187"/>
        <v>0</v>
      </c>
      <c r="G1533">
        <f t="shared" si="191"/>
        <v>0</v>
      </c>
      <c r="H1533">
        <f t="shared" si="191"/>
        <v>0</v>
      </c>
      <c r="I1533">
        <f t="shared" si="191"/>
        <v>0</v>
      </c>
      <c r="J1533">
        <f t="shared" si="191"/>
        <v>0</v>
      </c>
      <c r="K1533">
        <f t="shared" si="191"/>
        <v>0</v>
      </c>
      <c r="L1533">
        <f t="shared" si="191"/>
        <v>0</v>
      </c>
      <c r="M1533">
        <f t="shared" si="191"/>
        <v>0</v>
      </c>
      <c r="N1533">
        <f t="shared" si="191"/>
        <v>0</v>
      </c>
      <c r="O1533">
        <f t="shared" si="191"/>
        <v>0</v>
      </c>
      <c r="P1533">
        <f t="shared" si="191"/>
        <v>0</v>
      </c>
      <c r="Y1533"/>
    </row>
    <row r="1534" spans="2:25">
      <c r="B1534" t="str">
        <f>IF([1]All!L1535="",IF([1]All!L1535="",[1]All!L1535,""),TRIM([1]All!L1535))&amp;IF([1]All!DK1535="","",IF(LEFT([1]All!DK1535,1)=",",TRIM([1]All!DK1535),IF(RIGHT(TRIM([1]All!L1535),1)=",",TRIM([1]All!DK1535),IF(RIGHT(TRIM([1]All!L1535),1)=" ",TRIM([1]All!DK1535)," "&amp;TRIM([1]All!DK1535)))))</f>
        <v/>
      </c>
      <c r="C1534" t="str">
        <f t="shared" si="185"/>
        <v/>
      </c>
      <c r="D1534" t="str">
        <f t="shared" si="186"/>
        <v/>
      </c>
      <c r="E1534" s="24" t="str">
        <f t="shared" si="188"/>
        <v/>
      </c>
      <c r="F1534">
        <f t="shared" si="187"/>
        <v>0</v>
      </c>
      <c r="G1534">
        <f t="shared" si="191"/>
        <v>0</v>
      </c>
      <c r="H1534">
        <f t="shared" si="191"/>
        <v>0</v>
      </c>
      <c r="I1534">
        <f t="shared" si="191"/>
        <v>0</v>
      </c>
      <c r="J1534">
        <f t="shared" si="191"/>
        <v>0</v>
      </c>
      <c r="K1534">
        <f t="shared" si="191"/>
        <v>0</v>
      </c>
      <c r="L1534">
        <f t="shared" si="191"/>
        <v>0</v>
      </c>
      <c r="M1534">
        <f t="shared" si="191"/>
        <v>0</v>
      </c>
      <c r="N1534">
        <f t="shared" si="191"/>
        <v>0</v>
      </c>
      <c r="O1534">
        <f t="shared" si="191"/>
        <v>0</v>
      </c>
      <c r="P1534">
        <f t="shared" si="191"/>
        <v>0</v>
      </c>
      <c r="Y1534"/>
    </row>
    <row r="1535" spans="2:25">
      <c r="B1535" t="str">
        <f>IF([1]All!L1536="",IF([1]All!L1536="",[1]All!L1536,""),TRIM([1]All!L1536))&amp;IF([1]All!DK1536="","",IF(LEFT([1]All!DK1536,1)=",",TRIM([1]All!DK1536),IF(RIGHT(TRIM([1]All!L1536),1)=",",TRIM([1]All!DK1536),IF(RIGHT(TRIM([1]All!L1536),1)=" ",TRIM([1]All!DK1536)," "&amp;TRIM([1]All!DK1536)))))</f>
        <v/>
      </c>
      <c r="C1535" t="str">
        <f t="shared" si="185"/>
        <v/>
      </c>
      <c r="D1535" t="str">
        <f t="shared" si="186"/>
        <v/>
      </c>
      <c r="E1535" s="24" t="str">
        <f t="shared" si="188"/>
        <v/>
      </c>
      <c r="F1535">
        <f t="shared" si="187"/>
        <v>0</v>
      </c>
      <c r="G1535">
        <f t="shared" si="191"/>
        <v>0</v>
      </c>
      <c r="H1535">
        <f t="shared" si="191"/>
        <v>0</v>
      </c>
      <c r="I1535">
        <f t="shared" si="191"/>
        <v>0</v>
      </c>
      <c r="J1535">
        <f t="shared" si="191"/>
        <v>0</v>
      </c>
      <c r="K1535">
        <f t="shared" si="191"/>
        <v>0</v>
      </c>
      <c r="L1535">
        <f t="shared" si="191"/>
        <v>0</v>
      </c>
      <c r="M1535">
        <f t="shared" si="191"/>
        <v>0</v>
      </c>
      <c r="N1535">
        <f t="shared" si="191"/>
        <v>0</v>
      </c>
      <c r="O1535">
        <f t="shared" si="191"/>
        <v>0</v>
      </c>
      <c r="P1535">
        <f t="shared" si="191"/>
        <v>0</v>
      </c>
      <c r="Y1535"/>
    </row>
    <row r="1536" spans="2:25">
      <c r="B1536" t="str">
        <f>IF([1]All!L1537="",IF([1]All!L1537="",[1]All!L1537,""),TRIM([1]All!L1537))&amp;IF([1]All!DK1537="","",IF(LEFT([1]All!DK1537,1)=",",TRIM([1]All!DK1537),IF(RIGHT(TRIM([1]All!L1537),1)=",",TRIM([1]All!DK1537),IF(RIGHT(TRIM([1]All!L1537),1)=" ",TRIM([1]All!DK1537)," "&amp;TRIM([1]All!DK1537)))))</f>
        <v/>
      </c>
      <c r="C1536" t="str">
        <f t="shared" si="185"/>
        <v/>
      </c>
      <c r="D1536" t="str">
        <f t="shared" si="186"/>
        <v/>
      </c>
      <c r="E1536" s="24" t="str">
        <f t="shared" si="188"/>
        <v/>
      </c>
      <c r="F1536">
        <f t="shared" si="187"/>
        <v>0</v>
      </c>
      <c r="G1536">
        <f t="shared" si="191"/>
        <v>0</v>
      </c>
      <c r="H1536">
        <f t="shared" si="191"/>
        <v>0</v>
      </c>
      <c r="I1536">
        <f t="shared" si="191"/>
        <v>0</v>
      </c>
      <c r="J1536">
        <f t="shared" si="191"/>
        <v>0</v>
      </c>
      <c r="K1536">
        <f t="shared" si="191"/>
        <v>0</v>
      </c>
      <c r="L1536">
        <f t="shared" si="191"/>
        <v>0</v>
      </c>
      <c r="M1536">
        <f t="shared" si="191"/>
        <v>0</v>
      </c>
      <c r="N1536">
        <f t="shared" si="191"/>
        <v>0</v>
      </c>
      <c r="O1536">
        <f t="shared" si="191"/>
        <v>0</v>
      </c>
      <c r="P1536">
        <f t="shared" si="191"/>
        <v>0</v>
      </c>
      <c r="Y1536"/>
    </row>
    <row r="1537" spans="2:25">
      <c r="B1537" t="str">
        <f>IF([1]All!L1538="",IF([1]All!L1538="",[1]All!L1538,""),TRIM([1]All!L1538))&amp;IF([1]All!DK1538="","",IF(LEFT([1]All!DK1538,1)=",",TRIM([1]All!DK1538),IF(RIGHT(TRIM([1]All!L1538),1)=",",TRIM([1]All!DK1538),IF(RIGHT(TRIM([1]All!L1538),1)=" ",TRIM([1]All!DK1538)," "&amp;TRIM([1]All!DK1538)))))</f>
        <v/>
      </c>
      <c r="C1537" t="str">
        <f t="shared" si="185"/>
        <v/>
      </c>
      <c r="D1537" t="str">
        <f t="shared" si="186"/>
        <v/>
      </c>
      <c r="E1537" s="24" t="str">
        <f t="shared" si="188"/>
        <v/>
      </c>
      <c r="F1537">
        <f t="shared" si="187"/>
        <v>0</v>
      </c>
      <c r="G1537">
        <f t="shared" si="191"/>
        <v>0</v>
      </c>
      <c r="H1537">
        <f t="shared" si="191"/>
        <v>0</v>
      </c>
      <c r="I1537">
        <f t="shared" si="191"/>
        <v>0</v>
      </c>
      <c r="J1537">
        <f t="shared" si="191"/>
        <v>0</v>
      </c>
      <c r="K1537">
        <f t="shared" si="191"/>
        <v>0</v>
      </c>
      <c r="L1537">
        <f t="shared" si="191"/>
        <v>0</v>
      </c>
      <c r="M1537">
        <f t="shared" si="191"/>
        <v>0</v>
      </c>
      <c r="N1537">
        <f t="shared" si="191"/>
        <v>0</v>
      </c>
      <c r="O1537">
        <f t="shared" si="191"/>
        <v>0</v>
      </c>
      <c r="P1537">
        <f t="shared" si="191"/>
        <v>0</v>
      </c>
      <c r="Y1537"/>
    </row>
    <row r="1538" spans="2:25">
      <c r="B1538" t="str">
        <f>IF([1]All!L1539="",IF([1]All!L1539="",[1]All!L1539,""),TRIM([1]All!L1539))&amp;IF([1]All!DK1539="","",IF(LEFT([1]All!DK1539,1)=",",TRIM([1]All!DK1539),IF(RIGHT(TRIM([1]All!L1539),1)=",",TRIM([1]All!DK1539),IF(RIGHT(TRIM([1]All!L1539),1)=" ",TRIM([1]All!DK1539)," "&amp;TRIM([1]All!DK1539)))))</f>
        <v/>
      </c>
      <c r="C1538" t="str">
        <f t="shared" si="185"/>
        <v/>
      </c>
      <c r="D1538" t="str">
        <f t="shared" si="186"/>
        <v/>
      </c>
      <c r="E1538" s="24" t="str">
        <f t="shared" si="188"/>
        <v/>
      </c>
      <c r="F1538">
        <f t="shared" si="187"/>
        <v>0</v>
      </c>
      <c r="G1538">
        <f t="shared" ref="G1538:P1553" si="192">IFERROR(IF(FIND(" ",$E1538,F1538+1)&gt;$C$1,F1538,IF(LEN($E1538)&lt;$C$1,LEN($E1538),FIND(" ",$E1538,F1538+1))),IF(LEN($E1538)&lt;$C$1,LEN($E1538),F1538))</f>
        <v>0</v>
      </c>
      <c r="H1538">
        <f t="shared" si="192"/>
        <v>0</v>
      </c>
      <c r="I1538">
        <f t="shared" si="192"/>
        <v>0</v>
      </c>
      <c r="J1538">
        <f t="shared" si="192"/>
        <v>0</v>
      </c>
      <c r="K1538">
        <f t="shared" si="192"/>
        <v>0</v>
      </c>
      <c r="L1538">
        <f t="shared" si="192"/>
        <v>0</v>
      </c>
      <c r="M1538">
        <f t="shared" si="192"/>
        <v>0</v>
      </c>
      <c r="N1538">
        <f t="shared" si="192"/>
        <v>0</v>
      </c>
      <c r="O1538">
        <f t="shared" si="192"/>
        <v>0</v>
      </c>
      <c r="P1538">
        <f t="shared" si="192"/>
        <v>0</v>
      </c>
      <c r="Y1538"/>
    </row>
    <row r="1539" spans="2:25">
      <c r="B1539" t="str">
        <f>IF([1]All!L1540="",IF([1]All!L1540="",[1]All!L1540,""),TRIM([1]All!L1540))&amp;IF([1]All!DK1540="","",IF(LEFT([1]All!DK1540,1)=",",TRIM([1]All!DK1540),IF(RIGHT(TRIM([1]All!L1540),1)=",",TRIM([1]All!DK1540),IF(RIGHT(TRIM([1]All!L1540),1)=" ",TRIM([1]All!DK1540)," "&amp;TRIM([1]All!DK1540)))))</f>
        <v/>
      </c>
      <c r="C1539" t="str">
        <f t="shared" ref="C1539:C1602" si="193">LEFT(E1539,P1539)</f>
        <v/>
      </c>
      <c r="D1539" t="str">
        <f t="shared" ref="D1539:D1602" si="194">MID(E1539,P1539+1,LEN(E1539))</f>
        <v/>
      </c>
      <c r="E1539" s="24" t="str">
        <f t="shared" si="188"/>
        <v/>
      </c>
      <c r="F1539">
        <f t="shared" ref="F1539:F1602" si="195">IFERROR(FIND(" ",$E1539,1),LEN(E1539))</f>
        <v>0</v>
      </c>
      <c r="G1539">
        <f t="shared" si="192"/>
        <v>0</v>
      </c>
      <c r="H1539">
        <f t="shared" si="192"/>
        <v>0</v>
      </c>
      <c r="I1539">
        <f t="shared" si="192"/>
        <v>0</v>
      </c>
      <c r="J1539">
        <f t="shared" si="192"/>
        <v>0</v>
      </c>
      <c r="K1539">
        <f t="shared" si="192"/>
        <v>0</v>
      </c>
      <c r="L1539">
        <f t="shared" si="192"/>
        <v>0</v>
      </c>
      <c r="M1539">
        <f t="shared" si="192"/>
        <v>0</v>
      </c>
      <c r="N1539">
        <f t="shared" si="192"/>
        <v>0</v>
      </c>
      <c r="O1539">
        <f t="shared" si="192"/>
        <v>0</v>
      </c>
      <c r="P1539">
        <f t="shared" si="192"/>
        <v>0</v>
      </c>
      <c r="Y1539"/>
    </row>
    <row r="1540" spans="2:25">
      <c r="B1540" t="str">
        <f>IF([1]All!L1541="",IF([1]All!L1541="",[1]All!L1541,""),TRIM([1]All!L1541))&amp;IF([1]All!DK1541="","",IF(LEFT([1]All!DK1541,1)=",",TRIM([1]All!DK1541),IF(RIGHT(TRIM([1]All!L1541),1)=",",TRIM([1]All!DK1541),IF(RIGHT(TRIM([1]All!L1541),1)=" ",TRIM([1]All!DK1541)," "&amp;TRIM([1]All!DK1541)))))</f>
        <v/>
      </c>
      <c r="C1540" t="str">
        <f t="shared" si="193"/>
        <v/>
      </c>
      <c r="D1540" t="str">
        <f t="shared" si="194"/>
        <v/>
      </c>
      <c r="E1540" s="24" t="str">
        <f t="shared" ref="E1540:E1603" si="196">TRIM(TRIM(UPPER(TRIM(LEFT(B1540,IFERROR(FIND(",",B1540,1),LEN(B1540))))))&amp;" "&amp;TRIM(LEFT(PROPER(TRIM(MID(B1540,IFERROR(FIND(",",B1540,1),LEN(B1540))+1,1))) &amp;TRIM( LOWER(MID(B1540,IFERROR(FIND(",",B1540,1),LEN(B1540))+2,1000))),IFERROR(FIND(",",PROPER(TRIM(MID(B1540,IFERROR(FIND(",",B1540,1),LEN(B1540))+1,1))) &amp;TRIM( LOWER(MID(B1540,IFERROR(FIND(",",B1540,1),LEN(B1540))+2,1000))),1),IFERROR(FIND(" ",PROPER(TRIM(MID(B1540,IFERROR(FIND(",",B1540,1),LEN(B1540))+1,1))) &amp;TRIM( LOWER(MID(B1540,IFERROR(FIND(",",B1540,1),LEN(B1540))+2,1000))),1),LEN(PROPER(TRIM(MID(B1540,IFERROR(FIND(",",B1540,1),LEN(B1540))+1,1))) &amp;TRIM( LOWER(MID(B1540,IFERROR(FIND(",",B1540,1),LEN(B1540))+2,1000))))))))&amp;" "&amp;IFERROR(LOWER(TRIM(MID(PROPER(TRIM(MID(B1540,IFERROR(FIND(",",B1540,1),LEN(B1540))+1,1))) &amp;TRIM( LOWER(MID(B1540,IFERROR(FIND(",",B1540,1),LEN(B1540))+2,1000))),IFERROR(FIND(",",PROPER(TRIM(MID(B1540,IFERROR(FIND(",",B1540,1),LEN(B1540))+1,1))) &amp;TRIM( LOWER(MID(B1540,IFERROR(FIND(",",B1540,1),LEN(B1540))+2,1000))),1),IFERROR(FIND(" ",PROPER(TRIM(MID(B1540,IFERROR(FIND(",",B1540,1),LEN(B1540))+1,1))) &amp;TRIM( LOWER(MID(B1540,IFERROR(FIND(",",B1540,1),LEN(B1540))+2,1000))),1),LEN(PROPER(TRIM(MID(B1540,IFERROR(FIND(",",B1540,1),LEN(B1540))+1,1))) &amp;TRIM( LOWER(MID(B1540,IFERROR(FIND(",",B1540,1),LEN(B1540))+2,1000))))))+1,IFERROR(FIND(",",PROPER(TRIM(MID(B1540,IFERROR(FIND(",",B1540,1),LEN(B1540))+1,1))) &amp;TRIM( LOWER(MID(B1540,IFERROR(FIND(",",B1540,1),LEN(B1540))+2,1000))),IFERROR(FIND(",",PROPER(TRIM(MID(B1540,IFERROR(FIND(",",B1540,1),LEN(B1540))+1,1))) &amp;TRIM( LOWER(MID(B1540,IFERROR(FIND(",",B1540,1),LEN(B1540))+2,1000))),1),IFERROR(FIND(" ",PROPER(TRIM(MID(B1540,IFERROR(FIND(",",B1540,1),LEN(B1540))+1,1))) &amp;TRIM( LOWER(MID(B1540,IFERROR(FIND(",",B1540,1),LEN(B1540))+2,1000))),1),LEN(PROPER(TRIM(MID(B1540,IFERROR(FIND(",",B1540,1),LEN(B1540))+1,1))) &amp;TRIM( LOWER(MID(B1540,IFERROR(FIND(",",B1540,1),LEN(B1540))+2,1000))))))+1),LEN(PROPER(TRIM(MID(B1540,IFERROR(FIND(",",B1540,1),LEN(B1540))+1,1))) &amp;TRIM( LOWER(MID(B1540,IFERROR(FIND(",",B1540,1),LEN(B1540))+2,1000)))))-IFERROR(FIND(",",PROPER(TRIM(MID(B1540,IFERROR(FIND(",",B1540,1),LEN(B1540))+1,1))) &amp;TRIM( LOWER(MID(B1540,IFERROR(FIND(",",B1540,1),LEN(B1540))+2,1000))),1),IFERROR(FIND(" ",PROPER(TRIM(MID(B1540,IFERROR(FIND(",",B1540,1),LEN(B1540))+1,1))) &amp;TRIM( LOWER(MID(B1540,IFERROR(FIND(",",B1540,1),LEN(B1540))+2,1000))),1),LEN(PROPER(TRIM(MID(B1540,IFERROR(FIND(",",B1540,1),LEN(B1540))+1,1))) &amp;TRIM( LOWER(MID(B1540,IFERROR(FIND(",",B1540,1),LEN(B1540))+2,1000))))))))),"")&amp;" "&amp;MID(PROPER(TRIM(MID(B1540,IFERROR(FIND(",",B1540,1),LEN(B1540))+1,1))) &amp;TRIM( LOWER(MID(B1540,IFERROR(FIND(",",B1540,1),LEN(B1540))+2,1000))),IFERROR(FIND(",",PROPER(TRIM(MID(B1540,IFERROR(FIND(",",B1540,1),LEN(B1540))+1,1))) &amp;TRIM( LOWER(MID(B1540,IFERROR(FIND(",",B1540,1),LEN(B1540))+2,1000))),IFERROR(FIND(",",PROPER(TRIM(MID(B1540,IFERROR(FIND(",",B1540,1),LEN(B1540))+1,1))) &amp;TRIM( LOWER(MID(B1540,IFERROR(FIND(",",B1540,1),LEN(B1540))+2,1000))),1),IFERROR(FIND(" ",PROPER(TRIM(MID(B1540,IFERROR(FIND(",",B1540,1),LEN(B1540))+1,1))) &amp;TRIM( LOWER(MID(B1540,IFERROR(FIND(",",B1540,1),LEN(B1540))+2,1000))),1),LEN(PROPER(TRIM(MID(B1540,IFERROR(FIND(",",B1540,1),LEN(B1540))+1,1))) &amp;TRIM( LOWER(MID(B1540,IFERROR(FIND(",",B1540,1),LEN(B1540))+2,1000))))))+1),LEN(PROPER(TRIM(MID(B1540,IFERROR(FIND(",",B1540,1),LEN(B1540))+1,1))) &amp;TRIM( LOWER(MID(B1540,IFERROR(FIND(",",B1540,1),LEN(B1540))+2,1000)))))+1,1000))</f>
        <v/>
      </c>
      <c r="F1540">
        <f t="shared" si="195"/>
        <v>0</v>
      </c>
      <c r="G1540">
        <f t="shared" si="192"/>
        <v>0</v>
      </c>
      <c r="H1540">
        <f t="shared" si="192"/>
        <v>0</v>
      </c>
      <c r="I1540">
        <f t="shared" si="192"/>
        <v>0</v>
      </c>
      <c r="J1540">
        <f t="shared" si="192"/>
        <v>0</v>
      </c>
      <c r="K1540">
        <f t="shared" si="192"/>
        <v>0</v>
      </c>
      <c r="L1540">
        <f t="shared" si="192"/>
        <v>0</v>
      </c>
      <c r="M1540">
        <f t="shared" si="192"/>
        <v>0</v>
      </c>
      <c r="N1540">
        <f t="shared" si="192"/>
        <v>0</v>
      </c>
      <c r="O1540">
        <f t="shared" si="192"/>
        <v>0</v>
      </c>
      <c r="P1540">
        <f t="shared" si="192"/>
        <v>0</v>
      </c>
      <c r="Y1540"/>
    </row>
    <row r="1541" spans="2:25">
      <c r="B1541" t="str">
        <f>IF([1]All!L1542="",IF([1]All!L1542="",[1]All!L1542,""),TRIM([1]All!L1542))&amp;IF([1]All!DK1542="","",IF(LEFT([1]All!DK1542,1)=",",TRIM([1]All!DK1542),IF(RIGHT(TRIM([1]All!L1542),1)=",",TRIM([1]All!DK1542),IF(RIGHT(TRIM([1]All!L1542),1)=" ",TRIM([1]All!DK1542)," "&amp;TRIM([1]All!DK1542)))))</f>
        <v/>
      </c>
      <c r="C1541" t="str">
        <f t="shared" si="193"/>
        <v/>
      </c>
      <c r="D1541" t="str">
        <f t="shared" si="194"/>
        <v/>
      </c>
      <c r="E1541" s="24" t="str">
        <f t="shared" si="196"/>
        <v/>
      </c>
      <c r="F1541">
        <f t="shared" si="195"/>
        <v>0</v>
      </c>
      <c r="G1541">
        <f t="shared" si="192"/>
        <v>0</v>
      </c>
      <c r="H1541">
        <f t="shared" si="192"/>
        <v>0</v>
      </c>
      <c r="I1541">
        <f t="shared" si="192"/>
        <v>0</v>
      </c>
      <c r="J1541">
        <f t="shared" si="192"/>
        <v>0</v>
      </c>
      <c r="K1541">
        <f t="shared" si="192"/>
        <v>0</v>
      </c>
      <c r="L1541">
        <f t="shared" si="192"/>
        <v>0</v>
      </c>
      <c r="M1541">
        <f t="shared" si="192"/>
        <v>0</v>
      </c>
      <c r="N1541">
        <f t="shared" si="192"/>
        <v>0</v>
      </c>
      <c r="O1541">
        <f t="shared" si="192"/>
        <v>0</v>
      </c>
      <c r="P1541">
        <f t="shared" si="192"/>
        <v>0</v>
      </c>
      <c r="Y1541"/>
    </row>
    <row r="1542" spans="2:25">
      <c r="B1542" t="str">
        <f>IF([1]All!L1543="",IF([1]All!L1543="",[1]All!L1543,""),TRIM([1]All!L1543))&amp;IF([1]All!DK1543="","",IF(LEFT([1]All!DK1543,1)=",",TRIM([1]All!DK1543),IF(RIGHT(TRIM([1]All!L1543),1)=",",TRIM([1]All!DK1543),IF(RIGHT(TRIM([1]All!L1543),1)=" ",TRIM([1]All!DK1543)," "&amp;TRIM([1]All!DK1543)))))</f>
        <v/>
      </c>
      <c r="C1542" t="str">
        <f t="shared" si="193"/>
        <v/>
      </c>
      <c r="D1542" t="str">
        <f t="shared" si="194"/>
        <v/>
      </c>
      <c r="E1542" s="24" t="str">
        <f t="shared" si="196"/>
        <v/>
      </c>
      <c r="F1542">
        <f t="shared" si="195"/>
        <v>0</v>
      </c>
      <c r="G1542">
        <f t="shared" si="192"/>
        <v>0</v>
      </c>
      <c r="H1542">
        <f t="shared" si="192"/>
        <v>0</v>
      </c>
      <c r="I1542">
        <f t="shared" si="192"/>
        <v>0</v>
      </c>
      <c r="J1542">
        <f t="shared" si="192"/>
        <v>0</v>
      </c>
      <c r="K1542">
        <f t="shared" si="192"/>
        <v>0</v>
      </c>
      <c r="L1542">
        <f t="shared" si="192"/>
        <v>0</v>
      </c>
      <c r="M1542">
        <f t="shared" si="192"/>
        <v>0</v>
      </c>
      <c r="N1542">
        <f t="shared" si="192"/>
        <v>0</v>
      </c>
      <c r="O1542">
        <f t="shared" si="192"/>
        <v>0</v>
      </c>
      <c r="P1542">
        <f t="shared" si="192"/>
        <v>0</v>
      </c>
      <c r="Y1542"/>
    </row>
    <row r="1543" spans="2:25">
      <c r="B1543" t="str">
        <f>IF([1]All!L1544="",IF([1]All!L1544="",[1]All!L1544,""),TRIM([1]All!L1544))&amp;IF([1]All!DK1544="","",IF(LEFT([1]All!DK1544,1)=",",TRIM([1]All!DK1544),IF(RIGHT(TRIM([1]All!L1544),1)=",",TRIM([1]All!DK1544),IF(RIGHT(TRIM([1]All!L1544),1)=" ",TRIM([1]All!DK1544)," "&amp;TRIM([1]All!DK1544)))))</f>
        <v/>
      </c>
      <c r="C1543" t="str">
        <f t="shared" si="193"/>
        <v/>
      </c>
      <c r="D1543" t="str">
        <f t="shared" si="194"/>
        <v/>
      </c>
      <c r="E1543" s="24" t="str">
        <f t="shared" si="196"/>
        <v/>
      </c>
      <c r="F1543">
        <f t="shared" si="195"/>
        <v>0</v>
      </c>
      <c r="G1543">
        <f t="shared" si="192"/>
        <v>0</v>
      </c>
      <c r="H1543">
        <f t="shared" si="192"/>
        <v>0</v>
      </c>
      <c r="I1543">
        <f t="shared" si="192"/>
        <v>0</v>
      </c>
      <c r="J1543">
        <f t="shared" si="192"/>
        <v>0</v>
      </c>
      <c r="K1543">
        <f t="shared" si="192"/>
        <v>0</v>
      </c>
      <c r="L1543">
        <f t="shared" si="192"/>
        <v>0</v>
      </c>
      <c r="M1543">
        <f t="shared" si="192"/>
        <v>0</v>
      </c>
      <c r="N1543">
        <f t="shared" si="192"/>
        <v>0</v>
      </c>
      <c r="O1543">
        <f t="shared" si="192"/>
        <v>0</v>
      </c>
      <c r="P1543">
        <f t="shared" si="192"/>
        <v>0</v>
      </c>
      <c r="Y1543"/>
    </row>
    <row r="1544" spans="2:25">
      <c r="B1544" t="str">
        <f>IF([1]All!L1545="",IF([1]All!L1545="",[1]All!L1545,""),TRIM([1]All!L1545))&amp;IF([1]All!DK1545="","",IF(LEFT([1]All!DK1545,1)=",",TRIM([1]All!DK1545),IF(RIGHT(TRIM([1]All!L1545),1)=",",TRIM([1]All!DK1545),IF(RIGHT(TRIM([1]All!L1545),1)=" ",TRIM([1]All!DK1545)," "&amp;TRIM([1]All!DK1545)))))</f>
        <v/>
      </c>
      <c r="C1544" t="str">
        <f t="shared" si="193"/>
        <v/>
      </c>
      <c r="D1544" t="str">
        <f t="shared" si="194"/>
        <v/>
      </c>
      <c r="E1544" s="24" t="str">
        <f t="shared" si="196"/>
        <v/>
      </c>
      <c r="F1544">
        <f t="shared" si="195"/>
        <v>0</v>
      </c>
      <c r="G1544">
        <f t="shared" si="192"/>
        <v>0</v>
      </c>
      <c r="H1544">
        <f t="shared" si="192"/>
        <v>0</v>
      </c>
      <c r="I1544">
        <f t="shared" si="192"/>
        <v>0</v>
      </c>
      <c r="J1544">
        <f t="shared" si="192"/>
        <v>0</v>
      </c>
      <c r="K1544">
        <f t="shared" si="192"/>
        <v>0</v>
      </c>
      <c r="L1544">
        <f t="shared" si="192"/>
        <v>0</v>
      </c>
      <c r="M1544">
        <f t="shared" si="192"/>
        <v>0</v>
      </c>
      <c r="N1544">
        <f t="shared" si="192"/>
        <v>0</v>
      </c>
      <c r="O1544">
        <f t="shared" si="192"/>
        <v>0</v>
      </c>
      <c r="P1544">
        <f t="shared" si="192"/>
        <v>0</v>
      </c>
      <c r="Y1544"/>
    </row>
    <row r="1545" spans="2:25">
      <c r="B1545" t="str">
        <f>IF([1]All!L1546="",IF([1]All!L1546="",[1]All!L1546,""),TRIM([1]All!L1546))&amp;IF([1]All!DK1546="","",IF(LEFT([1]All!DK1546,1)=",",TRIM([1]All!DK1546),IF(RIGHT(TRIM([1]All!L1546),1)=",",TRIM([1]All!DK1546),IF(RIGHT(TRIM([1]All!L1546),1)=" ",TRIM([1]All!DK1546)," "&amp;TRIM([1]All!DK1546)))))</f>
        <v/>
      </c>
      <c r="C1545" t="str">
        <f t="shared" si="193"/>
        <v/>
      </c>
      <c r="D1545" t="str">
        <f t="shared" si="194"/>
        <v/>
      </c>
      <c r="E1545" s="24" t="str">
        <f t="shared" si="196"/>
        <v/>
      </c>
      <c r="F1545">
        <f t="shared" si="195"/>
        <v>0</v>
      </c>
      <c r="G1545">
        <f t="shared" si="192"/>
        <v>0</v>
      </c>
      <c r="H1545">
        <f t="shared" si="192"/>
        <v>0</v>
      </c>
      <c r="I1545">
        <f t="shared" si="192"/>
        <v>0</v>
      </c>
      <c r="J1545">
        <f t="shared" si="192"/>
        <v>0</v>
      </c>
      <c r="K1545">
        <f t="shared" si="192"/>
        <v>0</v>
      </c>
      <c r="L1545">
        <f t="shared" si="192"/>
        <v>0</v>
      </c>
      <c r="M1545">
        <f t="shared" si="192"/>
        <v>0</v>
      </c>
      <c r="N1545">
        <f t="shared" si="192"/>
        <v>0</v>
      </c>
      <c r="O1545">
        <f t="shared" si="192"/>
        <v>0</v>
      </c>
      <c r="P1545">
        <f t="shared" si="192"/>
        <v>0</v>
      </c>
      <c r="Y1545"/>
    </row>
    <row r="1546" spans="2:25">
      <c r="B1546" t="str">
        <f>IF([1]All!L1547="",IF([1]All!L1547="",[1]All!L1547,""),TRIM([1]All!L1547))&amp;IF([1]All!DK1547="","",IF(LEFT([1]All!DK1547,1)=",",TRIM([1]All!DK1547),IF(RIGHT(TRIM([1]All!L1547),1)=",",TRIM([1]All!DK1547),IF(RIGHT(TRIM([1]All!L1547),1)=" ",TRIM([1]All!DK1547)," "&amp;TRIM([1]All!DK1547)))))</f>
        <v/>
      </c>
      <c r="C1546" t="str">
        <f t="shared" si="193"/>
        <v/>
      </c>
      <c r="D1546" t="str">
        <f t="shared" si="194"/>
        <v/>
      </c>
      <c r="E1546" s="24" t="str">
        <f t="shared" si="196"/>
        <v/>
      </c>
      <c r="F1546">
        <f t="shared" si="195"/>
        <v>0</v>
      </c>
      <c r="G1546">
        <f t="shared" si="192"/>
        <v>0</v>
      </c>
      <c r="H1546">
        <f t="shared" si="192"/>
        <v>0</v>
      </c>
      <c r="I1546">
        <f t="shared" si="192"/>
        <v>0</v>
      </c>
      <c r="J1546">
        <f t="shared" si="192"/>
        <v>0</v>
      </c>
      <c r="K1546">
        <f t="shared" si="192"/>
        <v>0</v>
      </c>
      <c r="L1546">
        <f t="shared" si="192"/>
        <v>0</v>
      </c>
      <c r="M1546">
        <f t="shared" si="192"/>
        <v>0</v>
      </c>
      <c r="N1546">
        <f t="shared" si="192"/>
        <v>0</v>
      </c>
      <c r="O1546">
        <f t="shared" si="192"/>
        <v>0</v>
      </c>
      <c r="P1546">
        <f t="shared" si="192"/>
        <v>0</v>
      </c>
      <c r="Y1546"/>
    </row>
    <row r="1547" spans="2:25">
      <c r="B1547" t="str">
        <f>IF([1]All!L1548="",IF([1]All!L1548="",[1]All!L1548,""),TRIM([1]All!L1548))&amp;IF([1]All!DK1548="","",IF(LEFT([1]All!DK1548,1)=",",TRIM([1]All!DK1548),IF(RIGHT(TRIM([1]All!L1548),1)=",",TRIM([1]All!DK1548),IF(RIGHT(TRIM([1]All!L1548),1)=" ",TRIM([1]All!DK1548)," "&amp;TRIM([1]All!DK1548)))))</f>
        <v/>
      </c>
      <c r="C1547" t="str">
        <f t="shared" si="193"/>
        <v/>
      </c>
      <c r="D1547" t="str">
        <f t="shared" si="194"/>
        <v/>
      </c>
      <c r="E1547" s="24" t="str">
        <f t="shared" si="196"/>
        <v/>
      </c>
      <c r="F1547">
        <f t="shared" si="195"/>
        <v>0</v>
      </c>
      <c r="G1547">
        <f t="shared" si="192"/>
        <v>0</v>
      </c>
      <c r="H1547">
        <f t="shared" si="192"/>
        <v>0</v>
      </c>
      <c r="I1547">
        <f t="shared" si="192"/>
        <v>0</v>
      </c>
      <c r="J1547">
        <f t="shared" si="192"/>
        <v>0</v>
      </c>
      <c r="K1547">
        <f t="shared" si="192"/>
        <v>0</v>
      </c>
      <c r="L1547">
        <f t="shared" si="192"/>
        <v>0</v>
      </c>
      <c r="M1547">
        <f t="shared" si="192"/>
        <v>0</v>
      </c>
      <c r="N1547">
        <f t="shared" si="192"/>
        <v>0</v>
      </c>
      <c r="O1547">
        <f t="shared" si="192"/>
        <v>0</v>
      </c>
      <c r="P1547">
        <f t="shared" si="192"/>
        <v>0</v>
      </c>
      <c r="Y1547"/>
    </row>
    <row r="1548" spans="2:25">
      <c r="B1548" t="str">
        <f>IF([1]All!L1549="",IF([1]All!L1549="",[1]All!L1549,""),TRIM([1]All!L1549))&amp;IF([1]All!DK1549="","",IF(LEFT([1]All!DK1549,1)=",",TRIM([1]All!DK1549),IF(RIGHT(TRIM([1]All!L1549),1)=",",TRIM([1]All!DK1549),IF(RIGHT(TRIM([1]All!L1549),1)=" ",TRIM([1]All!DK1549)," "&amp;TRIM([1]All!DK1549)))))</f>
        <v/>
      </c>
      <c r="C1548" t="str">
        <f t="shared" si="193"/>
        <v/>
      </c>
      <c r="D1548" t="str">
        <f t="shared" si="194"/>
        <v/>
      </c>
      <c r="E1548" s="24" t="str">
        <f t="shared" si="196"/>
        <v/>
      </c>
      <c r="F1548">
        <f t="shared" si="195"/>
        <v>0</v>
      </c>
      <c r="G1548">
        <f t="shared" si="192"/>
        <v>0</v>
      </c>
      <c r="H1548">
        <f t="shared" si="192"/>
        <v>0</v>
      </c>
      <c r="I1548">
        <f t="shared" si="192"/>
        <v>0</v>
      </c>
      <c r="J1548">
        <f t="shared" si="192"/>
        <v>0</v>
      </c>
      <c r="K1548">
        <f t="shared" si="192"/>
        <v>0</v>
      </c>
      <c r="L1548">
        <f t="shared" si="192"/>
        <v>0</v>
      </c>
      <c r="M1548">
        <f t="shared" si="192"/>
        <v>0</v>
      </c>
      <c r="N1548">
        <f t="shared" si="192"/>
        <v>0</v>
      </c>
      <c r="O1548">
        <f t="shared" si="192"/>
        <v>0</v>
      </c>
      <c r="P1548">
        <f t="shared" si="192"/>
        <v>0</v>
      </c>
      <c r="Y1548"/>
    </row>
    <row r="1549" spans="2:25">
      <c r="B1549" t="str">
        <f>IF([1]All!L1550="",IF([1]All!L1550="",[1]All!L1550,""),TRIM([1]All!L1550))&amp;IF([1]All!DK1550="","",IF(LEFT([1]All!DK1550,1)=",",TRIM([1]All!DK1550),IF(RIGHT(TRIM([1]All!L1550),1)=",",TRIM([1]All!DK1550),IF(RIGHT(TRIM([1]All!L1550),1)=" ",TRIM([1]All!DK1550)," "&amp;TRIM([1]All!DK1550)))))</f>
        <v/>
      </c>
      <c r="C1549" t="str">
        <f t="shared" si="193"/>
        <v/>
      </c>
      <c r="D1549" t="str">
        <f t="shared" si="194"/>
        <v/>
      </c>
      <c r="E1549" s="24" t="str">
        <f t="shared" si="196"/>
        <v/>
      </c>
      <c r="F1549">
        <f t="shared" si="195"/>
        <v>0</v>
      </c>
      <c r="G1549">
        <f t="shared" si="192"/>
        <v>0</v>
      </c>
      <c r="H1549">
        <f t="shared" si="192"/>
        <v>0</v>
      </c>
      <c r="I1549">
        <f t="shared" si="192"/>
        <v>0</v>
      </c>
      <c r="J1549">
        <f t="shared" si="192"/>
        <v>0</v>
      </c>
      <c r="K1549">
        <f t="shared" si="192"/>
        <v>0</v>
      </c>
      <c r="L1549">
        <f t="shared" si="192"/>
        <v>0</v>
      </c>
      <c r="M1549">
        <f t="shared" si="192"/>
        <v>0</v>
      </c>
      <c r="N1549">
        <f t="shared" si="192"/>
        <v>0</v>
      </c>
      <c r="O1549">
        <f t="shared" si="192"/>
        <v>0</v>
      </c>
      <c r="P1549">
        <f t="shared" si="192"/>
        <v>0</v>
      </c>
      <c r="Y1549"/>
    </row>
    <row r="1550" spans="2:25">
      <c r="B1550" t="str">
        <f>IF([1]All!L1551="",IF([1]All!L1551="",[1]All!L1551,""),TRIM([1]All!L1551))&amp;IF([1]All!DK1551="","",IF(LEFT([1]All!DK1551,1)=",",TRIM([1]All!DK1551),IF(RIGHT(TRIM([1]All!L1551),1)=",",TRIM([1]All!DK1551),IF(RIGHT(TRIM([1]All!L1551),1)=" ",TRIM([1]All!DK1551)," "&amp;TRIM([1]All!DK1551)))))</f>
        <v/>
      </c>
      <c r="C1550" t="str">
        <f t="shared" si="193"/>
        <v/>
      </c>
      <c r="D1550" t="str">
        <f t="shared" si="194"/>
        <v/>
      </c>
      <c r="E1550" s="24" t="str">
        <f t="shared" si="196"/>
        <v/>
      </c>
      <c r="F1550">
        <f t="shared" si="195"/>
        <v>0</v>
      </c>
      <c r="G1550">
        <f t="shared" si="192"/>
        <v>0</v>
      </c>
      <c r="H1550">
        <f t="shared" si="192"/>
        <v>0</v>
      </c>
      <c r="I1550">
        <f t="shared" si="192"/>
        <v>0</v>
      </c>
      <c r="J1550">
        <f t="shared" si="192"/>
        <v>0</v>
      </c>
      <c r="K1550">
        <f t="shared" si="192"/>
        <v>0</v>
      </c>
      <c r="L1550">
        <f t="shared" si="192"/>
        <v>0</v>
      </c>
      <c r="M1550">
        <f t="shared" si="192"/>
        <v>0</v>
      </c>
      <c r="N1550">
        <f t="shared" si="192"/>
        <v>0</v>
      </c>
      <c r="O1550">
        <f t="shared" si="192"/>
        <v>0</v>
      </c>
      <c r="P1550">
        <f t="shared" si="192"/>
        <v>0</v>
      </c>
      <c r="Y1550"/>
    </row>
    <row r="1551" spans="2:25">
      <c r="B1551" t="str">
        <f>IF([1]All!L1552="",IF([1]All!L1552="",[1]All!L1552,""),TRIM([1]All!L1552))&amp;IF([1]All!DK1552="","",IF(LEFT([1]All!DK1552,1)=",",TRIM([1]All!DK1552),IF(RIGHT(TRIM([1]All!L1552),1)=",",TRIM([1]All!DK1552),IF(RIGHT(TRIM([1]All!L1552),1)=" ",TRIM([1]All!DK1552)," "&amp;TRIM([1]All!DK1552)))))</f>
        <v/>
      </c>
      <c r="C1551" t="str">
        <f t="shared" si="193"/>
        <v/>
      </c>
      <c r="D1551" t="str">
        <f t="shared" si="194"/>
        <v/>
      </c>
      <c r="E1551" s="24" t="str">
        <f t="shared" si="196"/>
        <v/>
      </c>
      <c r="F1551">
        <f t="shared" si="195"/>
        <v>0</v>
      </c>
      <c r="G1551">
        <f t="shared" si="192"/>
        <v>0</v>
      </c>
      <c r="H1551">
        <f t="shared" si="192"/>
        <v>0</v>
      </c>
      <c r="I1551">
        <f t="shared" si="192"/>
        <v>0</v>
      </c>
      <c r="J1551">
        <f t="shared" si="192"/>
        <v>0</v>
      </c>
      <c r="K1551">
        <f t="shared" si="192"/>
        <v>0</v>
      </c>
      <c r="L1551">
        <f t="shared" si="192"/>
        <v>0</v>
      </c>
      <c r="M1551">
        <f t="shared" si="192"/>
        <v>0</v>
      </c>
      <c r="N1551">
        <f t="shared" si="192"/>
        <v>0</v>
      </c>
      <c r="O1551">
        <f t="shared" si="192"/>
        <v>0</v>
      </c>
      <c r="P1551">
        <f t="shared" si="192"/>
        <v>0</v>
      </c>
      <c r="Y1551"/>
    </row>
    <row r="1552" spans="2:25">
      <c r="B1552" t="str">
        <f>IF([1]All!L1553="",IF([1]All!L1553="",[1]All!L1553,""),TRIM([1]All!L1553))&amp;IF([1]All!DK1553="","",IF(LEFT([1]All!DK1553,1)=",",TRIM([1]All!DK1553),IF(RIGHT(TRIM([1]All!L1553),1)=",",TRIM([1]All!DK1553),IF(RIGHT(TRIM([1]All!L1553),1)=" ",TRIM([1]All!DK1553)," "&amp;TRIM([1]All!DK1553)))))</f>
        <v/>
      </c>
      <c r="C1552" t="str">
        <f t="shared" si="193"/>
        <v/>
      </c>
      <c r="D1552" t="str">
        <f t="shared" si="194"/>
        <v/>
      </c>
      <c r="E1552" s="24" t="str">
        <f t="shared" si="196"/>
        <v/>
      </c>
      <c r="F1552">
        <f t="shared" si="195"/>
        <v>0</v>
      </c>
      <c r="G1552">
        <f t="shared" si="192"/>
        <v>0</v>
      </c>
      <c r="H1552">
        <f t="shared" si="192"/>
        <v>0</v>
      </c>
      <c r="I1552">
        <f t="shared" si="192"/>
        <v>0</v>
      </c>
      <c r="J1552">
        <f t="shared" si="192"/>
        <v>0</v>
      </c>
      <c r="K1552">
        <f t="shared" si="192"/>
        <v>0</v>
      </c>
      <c r="L1552">
        <f t="shared" si="192"/>
        <v>0</v>
      </c>
      <c r="M1552">
        <f t="shared" si="192"/>
        <v>0</v>
      </c>
      <c r="N1552">
        <f t="shared" si="192"/>
        <v>0</v>
      </c>
      <c r="O1552">
        <f t="shared" si="192"/>
        <v>0</v>
      </c>
      <c r="P1552">
        <f t="shared" si="192"/>
        <v>0</v>
      </c>
      <c r="Y1552"/>
    </row>
    <row r="1553" spans="2:25">
      <c r="B1553" t="str">
        <f>IF([1]All!L1554="",IF([1]All!L1554="",[1]All!L1554,""),TRIM([1]All!L1554))&amp;IF([1]All!DK1554="","",IF(LEFT([1]All!DK1554,1)=",",TRIM([1]All!DK1554),IF(RIGHT(TRIM([1]All!L1554),1)=",",TRIM([1]All!DK1554),IF(RIGHT(TRIM([1]All!L1554),1)=" ",TRIM([1]All!DK1554)," "&amp;TRIM([1]All!DK1554)))))</f>
        <v/>
      </c>
      <c r="C1553" t="str">
        <f t="shared" si="193"/>
        <v/>
      </c>
      <c r="D1553" t="str">
        <f t="shared" si="194"/>
        <v/>
      </c>
      <c r="E1553" s="24" t="str">
        <f t="shared" si="196"/>
        <v/>
      </c>
      <c r="F1553">
        <f t="shared" si="195"/>
        <v>0</v>
      </c>
      <c r="G1553">
        <f t="shared" si="192"/>
        <v>0</v>
      </c>
      <c r="H1553">
        <f t="shared" si="192"/>
        <v>0</v>
      </c>
      <c r="I1553">
        <f t="shared" si="192"/>
        <v>0</v>
      </c>
      <c r="J1553">
        <f t="shared" si="192"/>
        <v>0</v>
      </c>
      <c r="K1553">
        <f t="shared" si="192"/>
        <v>0</v>
      </c>
      <c r="L1553">
        <f t="shared" si="192"/>
        <v>0</v>
      </c>
      <c r="M1553">
        <f t="shared" si="192"/>
        <v>0</v>
      </c>
      <c r="N1553">
        <f t="shared" si="192"/>
        <v>0</v>
      </c>
      <c r="O1553">
        <f t="shared" si="192"/>
        <v>0</v>
      </c>
      <c r="P1553">
        <f t="shared" si="192"/>
        <v>0</v>
      </c>
      <c r="Y1553"/>
    </row>
    <row r="1554" spans="2:25">
      <c r="B1554" t="str">
        <f>IF([1]All!L1555="",IF([1]All!L1555="",[1]All!L1555,""),TRIM([1]All!L1555))&amp;IF([1]All!DK1555="","",IF(LEFT([1]All!DK1555,1)=",",TRIM([1]All!DK1555),IF(RIGHT(TRIM([1]All!L1555),1)=",",TRIM([1]All!DK1555),IF(RIGHT(TRIM([1]All!L1555),1)=" ",TRIM([1]All!DK1555)," "&amp;TRIM([1]All!DK1555)))))</f>
        <v/>
      </c>
      <c r="C1554" t="str">
        <f t="shared" si="193"/>
        <v/>
      </c>
      <c r="D1554" t="str">
        <f t="shared" si="194"/>
        <v/>
      </c>
      <c r="E1554" s="24" t="str">
        <f t="shared" si="196"/>
        <v/>
      </c>
      <c r="F1554">
        <f t="shared" si="195"/>
        <v>0</v>
      </c>
      <c r="G1554">
        <f t="shared" ref="G1554:P1569" si="197">IFERROR(IF(FIND(" ",$E1554,F1554+1)&gt;$C$1,F1554,IF(LEN($E1554)&lt;$C$1,LEN($E1554),FIND(" ",$E1554,F1554+1))),IF(LEN($E1554)&lt;$C$1,LEN($E1554),F1554))</f>
        <v>0</v>
      </c>
      <c r="H1554">
        <f t="shared" si="197"/>
        <v>0</v>
      </c>
      <c r="I1554">
        <f t="shared" si="197"/>
        <v>0</v>
      </c>
      <c r="J1554">
        <f t="shared" si="197"/>
        <v>0</v>
      </c>
      <c r="K1554">
        <f t="shared" si="197"/>
        <v>0</v>
      </c>
      <c r="L1554">
        <f t="shared" si="197"/>
        <v>0</v>
      </c>
      <c r="M1554">
        <f t="shared" si="197"/>
        <v>0</v>
      </c>
      <c r="N1554">
        <f t="shared" si="197"/>
        <v>0</v>
      </c>
      <c r="O1554">
        <f t="shared" si="197"/>
        <v>0</v>
      </c>
      <c r="P1554">
        <f t="shared" si="197"/>
        <v>0</v>
      </c>
      <c r="Y1554"/>
    </row>
    <row r="1555" spans="2:25">
      <c r="B1555" t="str">
        <f>IF([1]All!L1556="",IF([1]All!L1556="",[1]All!L1556,""),TRIM([1]All!L1556))&amp;IF([1]All!DK1556="","",IF(LEFT([1]All!DK1556,1)=",",TRIM([1]All!DK1556),IF(RIGHT(TRIM([1]All!L1556),1)=",",TRIM([1]All!DK1556),IF(RIGHT(TRIM([1]All!L1556),1)=" ",TRIM([1]All!DK1556)," "&amp;TRIM([1]All!DK1556)))))</f>
        <v/>
      </c>
      <c r="C1555" t="str">
        <f t="shared" si="193"/>
        <v/>
      </c>
      <c r="D1555" t="str">
        <f t="shared" si="194"/>
        <v/>
      </c>
      <c r="E1555" s="24" t="str">
        <f t="shared" si="196"/>
        <v/>
      </c>
      <c r="F1555">
        <f t="shared" si="195"/>
        <v>0</v>
      </c>
      <c r="G1555">
        <f t="shared" si="197"/>
        <v>0</v>
      </c>
      <c r="H1555">
        <f t="shared" si="197"/>
        <v>0</v>
      </c>
      <c r="I1555">
        <f t="shared" si="197"/>
        <v>0</v>
      </c>
      <c r="J1555">
        <f t="shared" si="197"/>
        <v>0</v>
      </c>
      <c r="K1555">
        <f t="shared" si="197"/>
        <v>0</v>
      </c>
      <c r="L1555">
        <f t="shared" si="197"/>
        <v>0</v>
      </c>
      <c r="M1555">
        <f t="shared" si="197"/>
        <v>0</v>
      </c>
      <c r="N1555">
        <f t="shared" si="197"/>
        <v>0</v>
      </c>
      <c r="O1555">
        <f t="shared" si="197"/>
        <v>0</v>
      </c>
      <c r="P1555">
        <f t="shared" si="197"/>
        <v>0</v>
      </c>
      <c r="Y1555"/>
    </row>
    <row r="1556" spans="2:25">
      <c r="B1556" t="str">
        <f>IF([1]All!L1557="",IF([1]All!L1557="",[1]All!L1557,""),TRIM([1]All!L1557))&amp;IF([1]All!DK1557="","",IF(LEFT([1]All!DK1557,1)=",",TRIM([1]All!DK1557),IF(RIGHT(TRIM([1]All!L1557),1)=",",TRIM([1]All!DK1557),IF(RIGHT(TRIM([1]All!L1557),1)=" ",TRIM([1]All!DK1557)," "&amp;TRIM([1]All!DK1557)))))</f>
        <v/>
      </c>
      <c r="C1556" t="str">
        <f t="shared" si="193"/>
        <v/>
      </c>
      <c r="D1556" t="str">
        <f t="shared" si="194"/>
        <v/>
      </c>
      <c r="E1556" s="24" t="str">
        <f t="shared" si="196"/>
        <v/>
      </c>
      <c r="F1556">
        <f t="shared" si="195"/>
        <v>0</v>
      </c>
      <c r="G1556">
        <f t="shared" si="197"/>
        <v>0</v>
      </c>
      <c r="H1556">
        <f t="shared" si="197"/>
        <v>0</v>
      </c>
      <c r="I1556">
        <f t="shared" si="197"/>
        <v>0</v>
      </c>
      <c r="J1556">
        <f t="shared" si="197"/>
        <v>0</v>
      </c>
      <c r="K1556">
        <f t="shared" si="197"/>
        <v>0</v>
      </c>
      <c r="L1556">
        <f t="shared" si="197"/>
        <v>0</v>
      </c>
      <c r="M1556">
        <f t="shared" si="197"/>
        <v>0</v>
      </c>
      <c r="N1556">
        <f t="shared" si="197"/>
        <v>0</v>
      </c>
      <c r="O1556">
        <f t="shared" si="197"/>
        <v>0</v>
      </c>
      <c r="P1556">
        <f t="shared" si="197"/>
        <v>0</v>
      </c>
      <c r="Y1556"/>
    </row>
    <row r="1557" spans="2:25">
      <c r="B1557" t="str">
        <f>IF([1]All!L1558="",IF([1]All!L1558="",[1]All!L1558,""),TRIM([1]All!L1558))&amp;IF([1]All!DK1558="","",IF(LEFT([1]All!DK1558,1)=",",TRIM([1]All!DK1558),IF(RIGHT(TRIM([1]All!L1558),1)=",",TRIM([1]All!DK1558),IF(RIGHT(TRIM([1]All!L1558),1)=" ",TRIM([1]All!DK1558)," "&amp;TRIM([1]All!DK1558)))))</f>
        <v/>
      </c>
      <c r="C1557" t="str">
        <f t="shared" si="193"/>
        <v/>
      </c>
      <c r="D1557" t="str">
        <f t="shared" si="194"/>
        <v/>
      </c>
      <c r="E1557" s="24" t="str">
        <f t="shared" si="196"/>
        <v/>
      </c>
      <c r="F1557">
        <f t="shared" si="195"/>
        <v>0</v>
      </c>
      <c r="G1557">
        <f t="shared" si="197"/>
        <v>0</v>
      </c>
      <c r="H1557">
        <f t="shared" si="197"/>
        <v>0</v>
      </c>
      <c r="I1557">
        <f t="shared" si="197"/>
        <v>0</v>
      </c>
      <c r="J1557">
        <f t="shared" si="197"/>
        <v>0</v>
      </c>
      <c r="K1557">
        <f t="shared" si="197"/>
        <v>0</v>
      </c>
      <c r="L1557">
        <f t="shared" si="197"/>
        <v>0</v>
      </c>
      <c r="M1557">
        <f t="shared" si="197"/>
        <v>0</v>
      </c>
      <c r="N1557">
        <f t="shared" si="197"/>
        <v>0</v>
      </c>
      <c r="O1557">
        <f t="shared" si="197"/>
        <v>0</v>
      </c>
      <c r="P1557">
        <f t="shared" si="197"/>
        <v>0</v>
      </c>
      <c r="Y1557"/>
    </row>
    <row r="1558" spans="2:25">
      <c r="B1558" t="str">
        <f>IF([1]All!L1559="",IF([1]All!L1559="",[1]All!L1559,""),TRIM([1]All!L1559))&amp;IF([1]All!DK1559="","",IF(LEFT([1]All!DK1559,1)=",",TRIM([1]All!DK1559),IF(RIGHT(TRIM([1]All!L1559),1)=",",TRIM([1]All!DK1559),IF(RIGHT(TRIM([1]All!L1559),1)=" ",TRIM([1]All!DK1559)," "&amp;TRIM([1]All!DK1559)))))</f>
        <v/>
      </c>
      <c r="C1558" t="str">
        <f t="shared" si="193"/>
        <v/>
      </c>
      <c r="D1558" t="str">
        <f t="shared" si="194"/>
        <v/>
      </c>
      <c r="E1558" s="24" t="str">
        <f t="shared" si="196"/>
        <v/>
      </c>
      <c r="F1558">
        <f t="shared" si="195"/>
        <v>0</v>
      </c>
      <c r="G1558">
        <f t="shared" si="197"/>
        <v>0</v>
      </c>
      <c r="H1558">
        <f t="shared" si="197"/>
        <v>0</v>
      </c>
      <c r="I1558">
        <f t="shared" si="197"/>
        <v>0</v>
      </c>
      <c r="J1558">
        <f t="shared" si="197"/>
        <v>0</v>
      </c>
      <c r="K1558">
        <f t="shared" si="197"/>
        <v>0</v>
      </c>
      <c r="L1558">
        <f t="shared" si="197"/>
        <v>0</v>
      </c>
      <c r="M1558">
        <f t="shared" si="197"/>
        <v>0</v>
      </c>
      <c r="N1558">
        <f t="shared" si="197"/>
        <v>0</v>
      </c>
      <c r="O1558">
        <f t="shared" si="197"/>
        <v>0</v>
      </c>
      <c r="P1558">
        <f t="shared" si="197"/>
        <v>0</v>
      </c>
      <c r="Y1558"/>
    </row>
    <row r="1559" spans="2:25">
      <c r="B1559" t="str">
        <f>IF([1]All!L1560="",IF([1]All!L1560="",[1]All!L1560,""),TRIM([1]All!L1560))&amp;IF([1]All!DK1560="","",IF(LEFT([1]All!DK1560,1)=",",TRIM([1]All!DK1560),IF(RIGHT(TRIM([1]All!L1560),1)=",",TRIM([1]All!DK1560),IF(RIGHT(TRIM([1]All!L1560),1)=" ",TRIM([1]All!DK1560)," "&amp;TRIM([1]All!DK1560)))))</f>
        <v/>
      </c>
      <c r="C1559" t="str">
        <f t="shared" si="193"/>
        <v/>
      </c>
      <c r="D1559" t="str">
        <f t="shared" si="194"/>
        <v/>
      </c>
      <c r="E1559" s="24" t="str">
        <f t="shared" si="196"/>
        <v/>
      </c>
      <c r="F1559">
        <f t="shared" si="195"/>
        <v>0</v>
      </c>
      <c r="G1559">
        <f t="shared" si="197"/>
        <v>0</v>
      </c>
      <c r="H1559">
        <f t="shared" si="197"/>
        <v>0</v>
      </c>
      <c r="I1559">
        <f t="shared" si="197"/>
        <v>0</v>
      </c>
      <c r="J1559">
        <f t="shared" si="197"/>
        <v>0</v>
      </c>
      <c r="K1559">
        <f t="shared" si="197"/>
        <v>0</v>
      </c>
      <c r="L1559">
        <f t="shared" si="197"/>
        <v>0</v>
      </c>
      <c r="M1559">
        <f t="shared" si="197"/>
        <v>0</v>
      </c>
      <c r="N1559">
        <f t="shared" si="197"/>
        <v>0</v>
      </c>
      <c r="O1559">
        <f t="shared" si="197"/>
        <v>0</v>
      </c>
      <c r="P1559">
        <f t="shared" si="197"/>
        <v>0</v>
      </c>
      <c r="Y1559"/>
    </row>
    <row r="1560" spans="2:25">
      <c r="B1560" t="str">
        <f>IF([1]All!L1561="",IF([1]All!L1561="",[1]All!L1561,""),TRIM([1]All!L1561))&amp;IF([1]All!DK1561="","",IF(LEFT([1]All!DK1561,1)=",",TRIM([1]All!DK1561),IF(RIGHT(TRIM([1]All!L1561),1)=",",TRIM([1]All!DK1561),IF(RIGHT(TRIM([1]All!L1561),1)=" ",TRIM([1]All!DK1561)," "&amp;TRIM([1]All!DK1561)))))</f>
        <v/>
      </c>
      <c r="C1560" t="str">
        <f t="shared" si="193"/>
        <v/>
      </c>
      <c r="D1560" t="str">
        <f t="shared" si="194"/>
        <v/>
      </c>
      <c r="E1560" s="24" t="str">
        <f t="shared" si="196"/>
        <v/>
      </c>
      <c r="F1560">
        <f t="shared" si="195"/>
        <v>0</v>
      </c>
      <c r="G1560">
        <f t="shared" si="197"/>
        <v>0</v>
      </c>
      <c r="H1560">
        <f t="shared" si="197"/>
        <v>0</v>
      </c>
      <c r="I1560">
        <f t="shared" si="197"/>
        <v>0</v>
      </c>
      <c r="J1560">
        <f t="shared" si="197"/>
        <v>0</v>
      </c>
      <c r="K1560">
        <f t="shared" si="197"/>
        <v>0</v>
      </c>
      <c r="L1560">
        <f t="shared" si="197"/>
        <v>0</v>
      </c>
      <c r="M1560">
        <f t="shared" si="197"/>
        <v>0</v>
      </c>
      <c r="N1560">
        <f t="shared" si="197"/>
        <v>0</v>
      </c>
      <c r="O1560">
        <f t="shared" si="197"/>
        <v>0</v>
      </c>
      <c r="P1560">
        <f t="shared" si="197"/>
        <v>0</v>
      </c>
      <c r="Y1560"/>
    </row>
    <row r="1561" spans="2:25">
      <c r="B1561" t="str">
        <f>IF([1]All!L1562="",IF([1]All!L1562="",[1]All!L1562,""),TRIM([1]All!L1562))&amp;IF([1]All!DK1562="","",IF(LEFT([1]All!DK1562,1)=",",TRIM([1]All!DK1562),IF(RIGHT(TRIM([1]All!L1562),1)=",",TRIM([1]All!DK1562),IF(RIGHT(TRIM([1]All!L1562),1)=" ",TRIM([1]All!DK1562)," "&amp;TRIM([1]All!DK1562)))))</f>
        <v/>
      </c>
      <c r="C1561" t="str">
        <f t="shared" si="193"/>
        <v/>
      </c>
      <c r="D1561" t="str">
        <f t="shared" si="194"/>
        <v/>
      </c>
      <c r="E1561" s="24" t="str">
        <f t="shared" si="196"/>
        <v/>
      </c>
      <c r="F1561">
        <f t="shared" si="195"/>
        <v>0</v>
      </c>
      <c r="G1561">
        <f t="shared" si="197"/>
        <v>0</v>
      </c>
      <c r="H1561">
        <f t="shared" si="197"/>
        <v>0</v>
      </c>
      <c r="I1561">
        <f t="shared" si="197"/>
        <v>0</v>
      </c>
      <c r="J1561">
        <f t="shared" si="197"/>
        <v>0</v>
      </c>
      <c r="K1561">
        <f t="shared" si="197"/>
        <v>0</v>
      </c>
      <c r="L1561">
        <f t="shared" si="197"/>
        <v>0</v>
      </c>
      <c r="M1561">
        <f t="shared" si="197"/>
        <v>0</v>
      </c>
      <c r="N1561">
        <f t="shared" si="197"/>
        <v>0</v>
      </c>
      <c r="O1561">
        <f t="shared" si="197"/>
        <v>0</v>
      </c>
      <c r="P1561">
        <f t="shared" si="197"/>
        <v>0</v>
      </c>
      <c r="Y1561"/>
    </row>
    <row r="1562" spans="2:25">
      <c r="B1562" t="str">
        <f>IF([1]All!L1563="",IF([1]All!L1563="",[1]All!L1563,""),TRIM([1]All!L1563))&amp;IF([1]All!DK1563="","",IF(LEFT([1]All!DK1563,1)=",",TRIM([1]All!DK1563),IF(RIGHT(TRIM([1]All!L1563),1)=",",TRIM([1]All!DK1563),IF(RIGHT(TRIM([1]All!L1563),1)=" ",TRIM([1]All!DK1563)," "&amp;TRIM([1]All!DK1563)))))</f>
        <v/>
      </c>
      <c r="C1562" t="str">
        <f t="shared" si="193"/>
        <v/>
      </c>
      <c r="D1562" t="str">
        <f t="shared" si="194"/>
        <v/>
      </c>
      <c r="E1562" s="24" t="str">
        <f t="shared" si="196"/>
        <v/>
      </c>
      <c r="F1562">
        <f t="shared" si="195"/>
        <v>0</v>
      </c>
      <c r="G1562">
        <f t="shared" si="197"/>
        <v>0</v>
      </c>
      <c r="H1562">
        <f t="shared" si="197"/>
        <v>0</v>
      </c>
      <c r="I1562">
        <f t="shared" si="197"/>
        <v>0</v>
      </c>
      <c r="J1562">
        <f t="shared" si="197"/>
        <v>0</v>
      </c>
      <c r="K1562">
        <f t="shared" si="197"/>
        <v>0</v>
      </c>
      <c r="L1562">
        <f t="shared" si="197"/>
        <v>0</v>
      </c>
      <c r="M1562">
        <f t="shared" si="197"/>
        <v>0</v>
      </c>
      <c r="N1562">
        <f t="shared" si="197"/>
        <v>0</v>
      </c>
      <c r="O1562">
        <f t="shared" si="197"/>
        <v>0</v>
      </c>
      <c r="P1562">
        <f t="shared" si="197"/>
        <v>0</v>
      </c>
      <c r="Y1562"/>
    </row>
    <row r="1563" spans="2:25">
      <c r="B1563" t="str">
        <f>IF([1]All!L1564="",IF([1]All!L1564="",[1]All!L1564,""),TRIM([1]All!L1564))&amp;IF([1]All!DK1564="","",IF(LEFT([1]All!DK1564,1)=",",TRIM([1]All!DK1564),IF(RIGHT(TRIM([1]All!L1564),1)=",",TRIM([1]All!DK1564),IF(RIGHT(TRIM([1]All!L1564),1)=" ",TRIM([1]All!DK1564)," "&amp;TRIM([1]All!DK1564)))))</f>
        <v/>
      </c>
      <c r="C1563" t="str">
        <f t="shared" si="193"/>
        <v/>
      </c>
      <c r="D1563" t="str">
        <f t="shared" si="194"/>
        <v/>
      </c>
      <c r="E1563" s="24" t="str">
        <f t="shared" si="196"/>
        <v/>
      </c>
      <c r="F1563">
        <f t="shared" si="195"/>
        <v>0</v>
      </c>
      <c r="G1563">
        <f t="shared" si="197"/>
        <v>0</v>
      </c>
      <c r="H1563">
        <f t="shared" si="197"/>
        <v>0</v>
      </c>
      <c r="I1563">
        <f t="shared" si="197"/>
        <v>0</v>
      </c>
      <c r="J1563">
        <f t="shared" si="197"/>
        <v>0</v>
      </c>
      <c r="K1563">
        <f t="shared" si="197"/>
        <v>0</v>
      </c>
      <c r="L1563">
        <f t="shared" si="197"/>
        <v>0</v>
      </c>
      <c r="M1563">
        <f t="shared" si="197"/>
        <v>0</v>
      </c>
      <c r="N1563">
        <f t="shared" si="197"/>
        <v>0</v>
      </c>
      <c r="O1563">
        <f t="shared" si="197"/>
        <v>0</v>
      </c>
      <c r="P1563">
        <f t="shared" si="197"/>
        <v>0</v>
      </c>
      <c r="Y1563"/>
    </row>
    <row r="1564" spans="2:25">
      <c r="B1564" t="str">
        <f>IF([1]All!L1565="",IF([1]All!L1565="",[1]All!L1565,""),TRIM([1]All!L1565))&amp;IF([1]All!DK1565="","",IF(LEFT([1]All!DK1565,1)=",",TRIM([1]All!DK1565),IF(RIGHT(TRIM([1]All!L1565),1)=",",TRIM([1]All!DK1565),IF(RIGHT(TRIM([1]All!L1565),1)=" ",TRIM([1]All!DK1565)," "&amp;TRIM([1]All!DK1565)))))</f>
        <v/>
      </c>
      <c r="C1564" t="str">
        <f t="shared" si="193"/>
        <v/>
      </c>
      <c r="D1564" t="str">
        <f t="shared" si="194"/>
        <v/>
      </c>
      <c r="E1564" s="24" t="str">
        <f t="shared" si="196"/>
        <v/>
      </c>
      <c r="F1564">
        <f t="shared" si="195"/>
        <v>0</v>
      </c>
      <c r="G1564">
        <f t="shared" si="197"/>
        <v>0</v>
      </c>
      <c r="H1564">
        <f t="shared" si="197"/>
        <v>0</v>
      </c>
      <c r="I1564">
        <f t="shared" si="197"/>
        <v>0</v>
      </c>
      <c r="J1564">
        <f t="shared" si="197"/>
        <v>0</v>
      </c>
      <c r="K1564">
        <f t="shared" si="197"/>
        <v>0</v>
      </c>
      <c r="L1564">
        <f t="shared" si="197"/>
        <v>0</v>
      </c>
      <c r="M1564">
        <f t="shared" si="197"/>
        <v>0</v>
      </c>
      <c r="N1564">
        <f t="shared" si="197"/>
        <v>0</v>
      </c>
      <c r="O1564">
        <f t="shared" si="197"/>
        <v>0</v>
      </c>
      <c r="P1564">
        <f t="shared" si="197"/>
        <v>0</v>
      </c>
      <c r="Y1564"/>
    </row>
    <row r="1565" spans="2:25">
      <c r="B1565" t="str">
        <f>IF([1]All!L1566="",IF([1]All!L1566="",[1]All!L1566,""),TRIM([1]All!L1566))&amp;IF([1]All!DK1566="","",IF(LEFT([1]All!DK1566,1)=",",TRIM([1]All!DK1566),IF(RIGHT(TRIM([1]All!L1566),1)=",",TRIM([1]All!DK1566),IF(RIGHT(TRIM([1]All!L1566),1)=" ",TRIM([1]All!DK1566)," "&amp;TRIM([1]All!DK1566)))))</f>
        <v/>
      </c>
      <c r="C1565" t="str">
        <f t="shared" si="193"/>
        <v/>
      </c>
      <c r="D1565" t="str">
        <f t="shared" si="194"/>
        <v/>
      </c>
      <c r="E1565" s="24" t="str">
        <f t="shared" si="196"/>
        <v/>
      </c>
      <c r="F1565">
        <f t="shared" si="195"/>
        <v>0</v>
      </c>
      <c r="G1565">
        <f t="shared" si="197"/>
        <v>0</v>
      </c>
      <c r="H1565">
        <f t="shared" si="197"/>
        <v>0</v>
      </c>
      <c r="I1565">
        <f t="shared" si="197"/>
        <v>0</v>
      </c>
      <c r="J1565">
        <f t="shared" si="197"/>
        <v>0</v>
      </c>
      <c r="K1565">
        <f t="shared" si="197"/>
        <v>0</v>
      </c>
      <c r="L1565">
        <f t="shared" si="197"/>
        <v>0</v>
      </c>
      <c r="M1565">
        <f t="shared" si="197"/>
        <v>0</v>
      </c>
      <c r="N1565">
        <f t="shared" si="197"/>
        <v>0</v>
      </c>
      <c r="O1565">
        <f t="shared" si="197"/>
        <v>0</v>
      </c>
      <c r="P1565">
        <f t="shared" si="197"/>
        <v>0</v>
      </c>
      <c r="Y1565"/>
    </row>
    <row r="1566" spans="2:25">
      <c r="B1566" t="str">
        <f>IF([1]All!L1567="",IF([1]All!L1567="",[1]All!L1567,""),TRIM([1]All!L1567))&amp;IF([1]All!DK1567="","",IF(LEFT([1]All!DK1567,1)=",",TRIM([1]All!DK1567),IF(RIGHT(TRIM([1]All!L1567),1)=",",TRIM([1]All!DK1567),IF(RIGHT(TRIM([1]All!L1567),1)=" ",TRIM([1]All!DK1567)," "&amp;TRIM([1]All!DK1567)))))</f>
        <v/>
      </c>
      <c r="C1566" t="str">
        <f t="shared" si="193"/>
        <v/>
      </c>
      <c r="D1566" t="str">
        <f t="shared" si="194"/>
        <v/>
      </c>
      <c r="E1566" s="24" t="str">
        <f t="shared" si="196"/>
        <v/>
      </c>
      <c r="F1566">
        <f t="shared" si="195"/>
        <v>0</v>
      </c>
      <c r="G1566">
        <f t="shared" si="197"/>
        <v>0</v>
      </c>
      <c r="H1566">
        <f t="shared" si="197"/>
        <v>0</v>
      </c>
      <c r="I1566">
        <f t="shared" si="197"/>
        <v>0</v>
      </c>
      <c r="J1566">
        <f t="shared" si="197"/>
        <v>0</v>
      </c>
      <c r="K1566">
        <f t="shared" si="197"/>
        <v>0</v>
      </c>
      <c r="L1566">
        <f t="shared" si="197"/>
        <v>0</v>
      </c>
      <c r="M1566">
        <f t="shared" si="197"/>
        <v>0</v>
      </c>
      <c r="N1566">
        <f t="shared" si="197"/>
        <v>0</v>
      </c>
      <c r="O1566">
        <f t="shared" si="197"/>
        <v>0</v>
      </c>
      <c r="P1566">
        <f t="shared" si="197"/>
        <v>0</v>
      </c>
      <c r="Y1566"/>
    </row>
    <row r="1567" spans="2:25">
      <c r="B1567" t="str">
        <f>IF([1]All!L1568="",IF([1]All!L1568="",[1]All!L1568,""),TRIM([1]All!L1568))&amp;IF([1]All!DK1568="","",IF(LEFT([1]All!DK1568,1)=",",TRIM([1]All!DK1568),IF(RIGHT(TRIM([1]All!L1568),1)=",",TRIM([1]All!DK1568),IF(RIGHT(TRIM([1]All!L1568),1)=" ",TRIM([1]All!DK1568)," "&amp;TRIM([1]All!DK1568)))))</f>
        <v/>
      </c>
      <c r="C1567" t="str">
        <f t="shared" si="193"/>
        <v/>
      </c>
      <c r="D1567" t="str">
        <f t="shared" si="194"/>
        <v/>
      </c>
      <c r="E1567" s="24" t="str">
        <f t="shared" si="196"/>
        <v/>
      </c>
      <c r="F1567">
        <f t="shared" si="195"/>
        <v>0</v>
      </c>
      <c r="G1567">
        <f t="shared" si="197"/>
        <v>0</v>
      </c>
      <c r="H1567">
        <f t="shared" si="197"/>
        <v>0</v>
      </c>
      <c r="I1567">
        <f t="shared" si="197"/>
        <v>0</v>
      </c>
      <c r="J1567">
        <f t="shared" si="197"/>
        <v>0</v>
      </c>
      <c r="K1567">
        <f t="shared" si="197"/>
        <v>0</v>
      </c>
      <c r="L1567">
        <f t="shared" si="197"/>
        <v>0</v>
      </c>
      <c r="M1567">
        <f t="shared" si="197"/>
        <v>0</v>
      </c>
      <c r="N1567">
        <f t="shared" si="197"/>
        <v>0</v>
      </c>
      <c r="O1567">
        <f t="shared" si="197"/>
        <v>0</v>
      </c>
      <c r="P1567">
        <f t="shared" si="197"/>
        <v>0</v>
      </c>
      <c r="Y1567"/>
    </row>
    <row r="1568" spans="2:25">
      <c r="B1568" t="str">
        <f>IF([1]All!L1569="",IF([1]All!L1569="",[1]All!L1569,""),TRIM([1]All!L1569))&amp;IF([1]All!DK1569="","",IF(LEFT([1]All!DK1569,1)=",",TRIM([1]All!DK1569),IF(RIGHT(TRIM([1]All!L1569),1)=",",TRIM([1]All!DK1569),IF(RIGHT(TRIM([1]All!L1569),1)=" ",TRIM([1]All!DK1569)," "&amp;TRIM([1]All!DK1569)))))</f>
        <v/>
      </c>
      <c r="C1568" t="str">
        <f t="shared" si="193"/>
        <v/>
      </c>
      <c r="D1568" t="str">
        <f t="shared" si="194"/>
        <v/>
      </c>
      <c r="E1568" s="24" t="str">
        <f t="shared" si="196"/>
        <v/>
      </c>
      <c r="F1568">
        <f t="shared" si="195"/>
        <v>0</v>
      </c>
      <c r="G1568">
        <f t="shared" si="197"/>
        <v>0</v>
      </c>
      <c r="H1568">
        <f t="shared" si="197"/>
        <v>0</v>
      </c>
      <c r="I1568">
        <f t="shared" si="197"/>
        <v>0</v>
      </c>
      <c r="J1568">
        <f t="shared" si="197"/>
        <v>0</v>
      </c>
      <c r="K1568">
        <f t="shared" si="197"/>
        <v>0</v>
      </c>
      <c r="L1568">
        <f t="shared" si="197"/>
        <v>0</v>
      </c>
      <c r="M1568">
        <f t="shared" si="197"/>
        <v>0</v>
      </c>
      <c r="N1568">
        <f t="shared" si="197"/>
        <v>0</v>
      </c>
      <c r="O1568">
        <f t="shared" si="197"/>
        <v>0</v>
      </c>
      <c r="P1568">
        <f t="shared" si="197"/>
        <v>0</v>
      </c>
      <c r="Y1568"/>
    </row>
    <row r="1569" spans="2:25">
      <c r="B1569" t="str">
        <f>IF([1]All!L1570="",IF([1]All!L1570="",[1]All!L1570,""),TRIM([1]All!L1570))&amp;IF([1]All!DK1570="","",IF(LEFT([1]All!DK1570,1)=",",TRIM([1]All!DK1570),IF(RIGHT(TRIM([1]All!L1570),1)=",",TRIM([1]All!DK1570),IF(RIGHT(TRIM([1]All!L1570),1)=" ",TRIM([1]All!DK1570)," "&amp;TRIM([1]All!DK1570)))))</f>
        <v/>
      </c>
      <c r="C1569" t="str">
        <f t="shared" si="193"/>
        <v/>
      </c>
      <c r="D1569" t="str">
        <f t="shared" si="194"/>
        <v/>
      </c>
      <c r="E1569" s="24" t="str">
        <f t="shared" si="196"/>
        <v/>
      </c>
      <c r="F1569">
        <f t="shared" si="195"/>
        <v>0</v>
      </c>
      <c r="G1569">
        <f t="shared" si="197"/>
        <v>0</v>
      </c>
      <c r="H1569">
        <f t="shared" si="197"/>
        <v>0</v>
      </c>
      <c r="I1569">
        <f t="shared" si="197"/>
        <v>0</v>
      </c>
      <c r="J1569">
        <f t="shared" si="197"/>
        <v>0</v>
      </c>
      <c r="K1569">
        <f t="shared" si="197"/>
        <v>0</v>
      </c>
      <c r="L1569">
        <f t="shared" si="197"/>
        <v>0</v>
      </c>
      <c r="M1569">
        <f t="shared" si="197"/>
        <v>0</v>
      </c>
      <c r="N1569">
        <f t="shared" si="197"/>
        <v>0</v>
      </c>
      <c r="O1569">
        <f t="shared" si="197"/>
        <v>0</v>
      </c>
      <c r="P1569">
        <f t="shared" si="197"/>
        <v>0</v>
      </c>
      <c r="Y1569"/>
    </row>
    <row r="1570" spans="2:25">
      <c r="B1570" t="str">
        <f>IF([1]All!L1571="",IF([1]All!L1571="",[1]All!L1571,""),TRIM([1]All!L1571))&amp;IF([1]All!DK1571="","",IF(LEFT([1]All!DK1571,1)=",",TRIM([1]All!DK1571),IF(RIGHT(TRIM([1]All!L1571),1)=",",TRIM([1]All!DK1571),IF(RIGHT(TRIM([1]All!L1571),1)=" ",TRIM([1]All!DK1571)," "&amp;TRIM([1]All!DK1571)))))</f>
        <v/>
      </c>
      <c r="C1570" t="str">
        <f t="shared" si="193"/>
        <v/>
      </c>
      <c r="D1570" t="str">
        <f t="shared" si="194"/>
        <v/>
      </c>
      <c r="E1570" s="24" t="str">
        <f t="shared" si="196"/>
        <v/>
      </c>
      <c r="F1570">
        <f t="shared" si="195"/>
        <v>0</v>
      </c>
      <c r="G1570">
        <f t="shared" ref="G1570:P1585" si="198">IFERROR(IF(FIND(" ",$E1570,F1570+1)&gt;$C$1,F1570,IF(LEN($E1570)&lt;$C$1,LEN($E1570),FIND(" ",$E1570,F1570+1))),IF(LEN($E1570)&lt;$C$1,LEN($E1570),F1570))</f>
        <v>0</v>
      </c>
      <c r="H1570">
        <f t="shared" si="198"/>
        <v>0</v>
      </c>
      <c r="I1570">
        <f t="shared" si="198"/>
        <v>0</v>
      </c>
      <c r="J1570">
        <f t="shared" si="198"/>
        <v>0</v>
      </c>
      <c r="K1570">
        <f t="shared" si="198"/>
        <v>0</v>
      </c>
      <c r="L1570">
        <f t="shared" si="198"/>
        <v>0</v>
      </c>
      <c r="M1570">
        <f t="shared" si="198"/>
        <v>0</v>
      </c>
      <c r="N1570">
        <f t="shared" si="198"/>
        <v>0</v>
      </c>
      <c r="O1570">
        <f t="shared" si="198"/>
        <v>0</v>
      </c>
      <c r="P1570">
        <f t="shared" si="198"/>
        <v>0</v>
      </c>
      <c r="Y1570"/>
    </row>
    <row r="1571" spans="2:25">
      <c r="B1571" t="str">
        <f>IF([1]All!L1572="",IF([1]All!L1572="",[1]All!L1572,""),TRIM([1]All!L1572))&amp;IF([1]All!DK1572="","",IF(LEFT([1]All!DK1572,1)=",",TRIM([1]All!DK1572),IF(RIGHT(TRIM([1]All!L1572),1)=",",TRIM([1]All!DK1572),IF(RIGHT(TRIM([1]All!L1572),1)=" ",TRIM([1]All!DK1572)," "&amp;TRIM([1]All!DK1572)))))</f>
        <v/>
      </c>
      <c r="C1571" t="str">
        <f t="shared" si="193"/>
        <v/>
      </c>
      <c r="D1571" t="str">
        <f t="shared" si="194"/>
        <v/>
      </c>
      <c r="E1571" s="24" t="str">
        <f t="shared" si="196"/>
        <v/>
      </c>
      <c r="F1571">
        <f t="shared" si="195"/>
        <v>0</v>
      </c>
      <c r="G1571">
        <f t="shared" si="198"/>
        <v>0</v>
      </c>
      <c r="H1571">
        <f t="shared" si="198"/>
        <v>0</v>
      </c>
      <c r="I1571">
        <f t="shared" si="198"/>
        <v>0</v>
      </c>
      <c r="J1571">
        <f t="shared" si="198"/>
        <v>0</v>
      </c>
      <c r="K1571">
        <f t="shared" si="198"/>
        <v>0</v>
      </c>
      <c r="L1571">
        <f t="shared" si="198"/>
        <v>0</v>
      </c>
      <c r="M1571">
        <f t="shared" si="198"/>
        <v>0</v>
      </c>
      <c r="N1571">
        <f t="shared" si="198"/>
        <v>0</v>
      </c>
      <c r="O1571">
        <f t="shared" si="198"/>
        <v>0</v>
      </c>
      <c r="P1571">
        <f t="shared" si="198"/>
        <v>0</v>
      </c>
      <c r="Y1571"/>
    </row>
    <row r="1572" spans="2:25">
      <c r="B1572" t="str">
        <f>IF([1]All!L1573="",IF([1]All!L1573="",[1]All!L1573,""),TRIM([1]All!L1573))&amp;IF([1]All!DK1573="","",IF(LEFT([1]All!DK1573,1)=",",TRIM([1]All!DK1573),IF(RIGHT(TRIM([1]All!L1573),1)=",",TRIM([1]All!DK1573),IF(RIGHT(TRIM([1]All!L1573),1)=" ",TRIM([1]All!DK1573)," "&amp;TRIM([1]All!DK1573)))))</f>
        <v/>
      </c>
      <c r="C1572" t="str">
        <f t="shared" si="193"/>
        <v/>
      </c>
      <c r="D1572" t="str">
        <f t="shared" si="194"/>
        <v/>
      </c>
      <c r="E1572" s="24" t="str">
        <f t="shared" si="196"/>
        <v/>
      </c>
      <c r="F1572">
        <f t="shared" si="195"/>
        <v>0</v>
      </c>
      <c r="G1572">
        <f t="shared" si="198"/>
        <v>0</v>
      </c>
      <c r="H1572">
        <f t="shared" si="198"/>
        <v>0</v>
      </c>
      <c r="I1572">
        <f t="shared" si="198"/>
        <v>0</v>
      </c>
      <c r="J1572">
        <f t="shared" si="198"/>
        <v>0</v>
      </c>
      <c r="K1572">
        <f t="shared" si="198"/>
        <v>0</v>
      </c>
      <c r="L1572">
        <f t="shared" si="198"/>
        <v>0</v>
      </c>
      <c r="M1572">
        <f t="shared" si="198"/>
        <v>0</v>
      </c>
      <c r="N1572">
        <f t="shared" si="198"/>
        <v>0</v>
      </c>
      <c r="O1572">
        <f t="shared" si="198"/>
        <v>0</v>
      </c>
      <c r="P1572">
        <f t="shared" si="198"/>
        <v>0</v>
      </c>
      <c r="Y1572"/>
    </row>
    <row r="1573" spans="2:25">
      <c r="B1573" t="str">
        <f>IF([1]All!L1574="",IF([1]All!L1574="",[1]All!L1574,""),TRIM([1]All!L1574))&amp;IF([1]All!DK1574="","",IF(LEFT([1]All!DK1574,1)=",",TRIM([1]All!DK1574),IF(RIGHT(TRIM([1]All!L1574),1)=",",TRIM([1]All!DK1574),IF(RIGHT(TRIM([1]All!L1574),1)=" ",TRIM([1]All!DK1574)," "&amp;TRIM([1]All!DK1574)))))</f>
        <v/>
      </c>
      <c r="C1573" t="str">
        <f t="shared" si="193"/>
        <v/>
      </c>
      <c r="D1573" t="str">
        <f t="shared" si="194"/>
        <v/>
      </c>
      <c r="E1573" s="24" t="str">
        <f t="shared" si="196"/>
        <v/>
      </c>
      <c r="F1573">
        <f t="shared" si="195"/>
        <v>0</v>
      </c>
      <c r="G1573">
        <f t="shared" si="198"/>
        <v>0</v>
      </c>
      <c r="H1573">
        <f t="shared" si="198"/>
        <v>0</v>
      </c>
      <c r="I1573">
        <f t="shared" si="198"/>
        <v>0</v>
      </c>
      <c r="J1573">
        <f t="shared" si="198"/>
        <v>0</v>
      </c>
      <c r="K1573">
        <f t="shared" si="198"/>
        <v>0</v>
      </c>
      <c r="L1573">
        <f t="shared" si="198"/>
        <v>0</v>
      </c>
      <c r="M1573">
        <f t="shared" si="198"/>
        <v>0</v>
      </c>
      <c r="N1573">
        <f t="shared" si="198"/>
        <v>0</v>
      </c>
      <c r="O1573">
        <f t="shared" si="198"/>
        <v>0</v>
      </c>
      <c r="P1573">
        <f t="shared" si="198"/>
        <v>0</v>
      </c>
      <c r="Y1573"/>
    </row>
    <row r="1574" spans="2:25">
      <c r="B1574" t="str">
        <f>IF([1]All!L1575="",IF([1]All!L1575="",[1]All!L1575,""),TRIM([1]All!L1575))&amp;IF([1]All!DK1575="","",IF(LEFT([1]All!DK1575,1)=",",TRIM([1]All!DK1575),IF(RIGHT(TRIM([1]All!L1575),1)=",",TRIM([1]All!DK1575),IF(RIGHT(TRIM([1]All!L1575),1)=" ",TRIM([1]All!DK1575)," "&amp;TRIM([1]All!DK1575)))))</f>
        <v/>
      </c>
      <c r="C1574" t="str">
        <f t="shared" si="193"/>
        <v/>
      </c>
      <c r="D1574" t="str">
        <f t="shared" si="194"/>
        <v/>
      </c>
      <c r="E1574" s="24" t="str">
        <f t="shared" si="196"/>
        <v/>
      </c>
      <c r="F1574">
        <f t="shared" si="195"/>
        <v>0</v>
      </c>
      <c r="G1574">
        <f t="shared" si="198"/>
        <v>0</v>
      </c>
      <c r="H1574">
        <f t="shared" si="198"/>
        <v>0</v>
      </c>
      <c r="I1574">
        <f t="shared" si="198"/>
        <v>0</v>
      </c>
      <c r="J1574">
        <f t="shared" si="198"/>
        <v>0</v>
      </c>
      <c r="K1574">
        <f t="shared" si="198"/>
        <v>0</v>
      </c>
      <c r="L1574">
        <f t="shared" si="198"/>
        <v>0</v>
      </c>
      <c r="M1574">
        <f t="shared" si="198"/>
        <v>0</v>
      </c>
      <c r="N1574">
        <f t="shared" si="198"/>
        <v>0</v>
      </c>
      <c r="O1574">
        <f t="shared" si="198"/>
        <v>0</v>
      </c>
      <c r="P1574">
        <f t="shared" si="198"/>
        <v>0</v>
      </c>
      <c r="Y1574"/>
    </row>
    <row r="1575" spans="2:25">
      <c r="B1575" t="str">
        <f>IF([1]All!L1576="",IF([1]All!L1576="",[1]All!L1576,""),TRIM([1]All!L1576))&amp;IF([1]All!DK1576="","",IF(LEFT([1]All!DK1576,1)=",",TRIM([1]All!DK1576),IF(RIGHT(TRIM([1]All!L1576),1)=",",TRIM([1]All!DK1576),IF(RIGHT(TRIM([1]All!L1576),1)=" ",TRIM([1]All!DK1576)," "&amp;TRIM([1]All!DK1576)))))</f>
        <v/>
      </c>
      <c r="C1575" t="str">
        <f t="shared" si="193"/>
        <v/>
      </c>
      <c r="D1575" t="str">
        <f t="shared" si="194"/>
        <v/>
      </c>
      <c r="E1575" s="24" t="str">
        <f t="shared" si="196"/>
        <v/>
      </c>
      <c r="F1575">
        <f t="shared" si="195"/>
        <v>0</v>
      </c>
      <c r="G1575">
        <f t="shared" si="198"/>
        <v>0</v>
      </c>
      <c r="H1575">
        <f t="shared" si="198"/>
        <v>0</v>
      </c>
      <c r="I1575">
        <f t="shared" si="198"/>
        <v>0</v>
      </c>
      <c r="J1575">
        <f t="shared" si="198"/>
        <v>0</v>
      </c>
      <c r="K1575">
        <f t="shared" si="198"/>
        <v>0</v>
      </c>
      <c r="L1575">
        <f t="shared" si="198"/>
        <v>0</v>
      </c>
      <c r="M1575">
        <f t="shared" si="198"/>
        <v>0</v>
      </c>
      <c r="N1575">
        <f t="shared" si="198"/>
        <v>0</v>
      </c>
      <c r="O1575">
        <f t="shared" si="198"/>
        <v>0</v>
      </c>
      <c r="P1575">
        <f t="shared" si="198"/>
        <v>0</v>
      </c>
      <c r="Y1575"/>
    </row>
    <row r="1576" spans="2:25">
      <c r="B1576" t="str">
        <f>IF([1]All!L1577="",IF([1]All!L1577="",[1]All!L1577,""),TRIM([1]All!L1577))&amp;IF([1]All!DK1577="","",IF(LEFT([1]All!DK1577,1)=",",TRIM([1]All!DK1577),IF(RIGHT(TRIM([1]All!L1577),1)=",",TRIM([1]All!DK1577),IF(RIGHT(TRIM([1]All!L1577),1)=" ",TRIM([1]All!DK1577)," "&amp;TRIM([1]All!DK1577)))))</f>
        <v/>
      </c>
      <c r="C1576" t="str">
        <f t="shared" si="193"/>
        <v/>
      </c>
      <c r="D1576" t="str">
        <f t="shared" si="194"/>
        <v/>
      </c>
      <c r="E1576" s="24" t="str">
        <f t="shared" si="196"/>
        <v/>
      </c>
      <c r="F1576">
        <f t="shared" si="195"/>
        <v>0</v>
      </c>
      <c r="G1576">
        <f t="shared" si="198"/>
        <v>0</v>
      </c>
      <c r="H1576">
        <f t="shared" si="198"/>
        <v>0</v>
      </c>
      <c r="I1576">
        <f t="shared" si="198"/>
        <v>0</v>
      </c>
      <c r="J1576">
        <f t="shared" si="198"/>
        <v>0</v>
      </c>
      <c r="K1576">
        <f t="shared" si="198"/>
        <v>0</v>
      </c>
      <c r="L1576">
        <f t="shared" si="198"/>
        <v>0</v>
      </c>
      <c r="M1576">
        <f t="shared" si="198"/>
        <v>0</v>
      </c>
      <c r="N1576">
        <f t="shared" si="198"/>
        <v>0</v>
      </c>
      <c r="O1576">
        <f t="shared" si="198"/>
        <v>0</v>
      </c>
      <c r="P1576">
        <f t="shared" si="198"/>
        <v>0</v>
      </c>
      <c r="Y1576"/>
    </row>
    <row r="1577" spans="2:25">
      <c r="B1577" t="str">
        <f>IF([1]All!L1578="",IF([1]All!L1578="",[1]All!L1578,""),TRIM([1]All!L1578))&amp;IF([1]All!DK1578="","",IF(LEFT([1]All!DK1578,1)=",",TRIM([1]All!DK1578),IF(RIGHT(TRIM([1]All!L1578),1)=",",TRIM([1]All!DK1578),IF(RIGHT(TRIM([1]All!L1578),1)=" ",TRIM([1]All!DK1578)," "&amp;TRIM([1]All!DK1578)))))</f>
        <v/>
      </c>
      <c r="C1577" t="str">
        <f t="shared" si="193"/>
        <v/>
      </c>
      <c r="D1577" t="str">
        <f t="shared" si="194"/>
        <v/>
      </c>
      <c r="E1577" s="24" t="str">
        <f t="shared" si="196"/>
        <v/>
      </c>
      <c r="F1577">
        <f t="shared" si="195"/>
        <v>0</v>
      </c>
      <c r="G1577">
        <f t="shared" si="198"/>
        <v>0</v>
      </c>
      <c r="H1577">
        <f t="shared" si="198"/>
        <v>0</v>
      </c>
      <c r="I1577">
        <f t="shared" si="198"/>
        <v>0</v>
      </c>
      <c r="J1577">
        <f t="shared" si="198"/>
        <v>0</v>
      </c>
      <c r="K1577">
        <f t="shared" si="198"/>
        <v>0</v>
      </c>
      <c r="L1577">
        <f t="shared" si="198"/>
        <v>0</v>
      </c>
      <c r="M1577">
        <f t="shared" si="198"/>
        <v>0</v>
      </c>
      <c r="N1577">
        <f t="shared" si="198"/>
        <v>0</v>
      </c>
      <c r="O1577">
        <f t="shared" si="198"/>
        <v>0</v>
      </c>
      <c r="P1577">
        <f t="shared" si="198"/>
        <v>0</v>
      </c>
      <c r="Y1577"/>
    </row>
    <row r="1578" spans="2:25">
      <c r="B1578" t="str">
        <f>IF([1]All!L1579="",IF([1]All!L1579="",[1]All!L1579,""),TRIM([1]All!L1579))&amp;IF([1]All!DK1579="","",IF(LEFT([1]All!DK1579,1)=",",TRIM([1]All!DK1579),IF(RIGHT(TRIM([1]All!L1579),1)=",",TRIM([1]All!DK1579),IF(RIGHT(TRIM([1]All!L1579),1)=" ",TRIM([1]All!DK1579)," "&amp;TRIM([1]All!DK1579)))))</f>
        <v/>
      </c>
      <c r="C1578" t="str">
        <f t="shared" si="193"/>
        <v/>
      </c>
      <c r="D1578" t="str">
        <f t="shared" si="194"/>
        <v/>
      </c>
      <c r="E1578" s="24" t="str">
        <f t="shared" si="196"/>
        <v/>
      </c>
      <c r="F1578">
        <f t="shared" si="195"/>
        <v>0</v>
      </c>
      <c r="G1578">
        <f t="shared" si="198"/>
        <v>0</v>
      </c>
      <c r="H1578">
        <f t="shared" si="198"/>
        <v>0</v>
      </c>
      <c r="I1578">
        <f t="shared" si="198"/>
        <v>0</v>
      </c>
      <c r="J1578">
        <f t="shared" si="198"/>
        <v>0</v>
      </c>
      <c r="K1578">
        <f t="shared" si="198"/>
        <v>0</v>
      </c>
      <c r="L1578">
        <f t="shared" si="198"/>
        <v>0</v>
      </c>
      <c r="M1578">
        <f t="shared" si="198"/>
        <v>0</v>
      </c>
      <c r="N1578">
        <f t="shared" si="198"/>
        <v>0</v>
      </c>
      <c r="O1578">
        <f t="shared" si="198"/>
        <v>0</v>
      </c>
      <c r="P1578">
        <f t="shared" si="198"/>
        <v>0</v>
      </c>
      <c r="Y1578"/>
    </row>
    <row r="1579" spans="2:25">
      <c r="B1579" t="str">
        <f>IF([1]All!L1580="",IF([1]All!L1580="",[1]All!L1580,""),TRIM([1]All!L1580))&amp;IF([1]All!DK1580="","",IF(LEFT([1]All!DK1580,1)=",",TRIM([1]All!DK1580),IF(RIGHT(TRIM([1]All!L1580),1)=",",TRIM([1]All!DK1580),IF(RIGHT(TRIM([1]All!L1580),1)=" ",TRIM([1]All!DK1580)," "&amp;TRIM([1]All!DK1580)))))</f>
        <v/>
      </c>
      <c r="C1579" t="str">
        <f t="shared" si="193"/>
        <v/>
      </c>
      <c r="D1579" t="str">
        <f t="shared" si="194"/>
        <v/>
      </c>
      <c r="E1579" s="24" t="str">
        <f t="shared" si="196"/>
        <v/>
      </c>
      <c r="F1579">
        <f t="shared" si="195"/>
        <v>0</v>
      </c>
      <c r="G1579">
        <f t="shared" si="198"/>
        <v>0</v>
      </c>
      <c r="H1579">
        <f t="shared" si="198"/>
        <v>0</v>
      </c>
      <c r="I1579">
        <f t="shared" si="198"/>
        <v>0</v>
      </c>
      <c r="J1579">
        <f t="shared" si="198"/>
        <v>0</v>
      </c>
      <c r="K1579">
        <f t="shared" si="198"/>
        <v>0</v>
      </c>
      <c r="L1579">
        <f t="shared" si="198"/>
        <v>0</v>
      </c>
      <c r="M1579">
        <f t="shared" si="198"/>
        <v>0</v>
      </c>
      <c r="N1579">
        <f t="shared" si="198"/>
        <v>0</v>
      </c>
      <c r="O1579">
        <f t="shared" si="198"/>
        <v>0</v>
      </c>
      <c r="P1579">
        <f t="shared" si="198"/>
        <v>0</v>
      </c>
      <c r="Y1579"/>
    </row>
    <row r="1580" spans="2:25">
      <c r="B1580" t="str">
        <f>IF([1]All!L1581="",IF([1]All!L1581="",[1]All!L1581,""),TRIM([1]All!L1581))&amp;IF([1]All!DK1581="","",IF(LEFT([1]All!DK1581,1)=",",TRIM([1]All!DK1581),IF(RIGHT(TRIM([1]All!L1581),1)=",",TRIM([1]All!DK1581),IF(RIGHT(TRIM([1]All!L1581),1)=" ",TRIM([1]All!DK1581)," "&amp;TRIM([1]All!DK1581)))))</f>
        <v/>
      </c>
      <c r="C1580" t="str">
        <f t="shared" si="193"/>
        <v/>
      </c>
      <c r="D1580" t="str">
        <f t="shared" si="194"/>
        <v/>
      </c>
      <c r="E1580" s="24" t="str">
        <f t="shared" si="196"/>
        <v/>
      </c>
      <c r="F1580">
        <f t="shared" si="195"/>
        <v>0</v>
      </c>
      <c r="G1580">
        <f t="shared" si="198"/>
        <v>0</v>
      </c>
      <c r="H1580">
        <f t="shared" si="198"/>
        <v>0</v>
      </c>
      <c r="I1580">
        <f t="shared" si="198"/>
        <v>0</v>
      </c>
      <c r="J1580">
        <f t="shared" si="198"/>
        <v>0</v>
      </c>
      <c r="K1580">
        <f t="shared" si="198"/>
        <v>0</v>
      </c>
      <c r="L1580">
        <f t="shared" si="198"/>
        <v>0</v>
      </c>
      <c r="M1580">
        <f t="shared" si="198"/>
        <v>0</v>
      </c>
      <c r="N1580">
        <f t="shared" si="198"/>
        <v>0</v>
      </c>
      <c r="O1580">
        <f t="shared" si="198"/>
        <v>0</v>
      </c>
      <c r="P1580">
        <f t="shared" si="198"/>
        <v>0</v>
      </c>
      <c r="Y1580"/>
    </row>
    <row r="1581" spans="2:25">
      <c r="B1581" t="str">
        <f>IF([1]All!L1582="",IF([1]All!L1582="",[1]All!L1582,""),TRIM([1]All!L1582))&amp;IF([1]All!DK1582="","",IF(LEFT([1]All!DK1582,1)=",",TRIM([1]All!DK1582),IF(RIGHT(TRIM([1]All!L1582),1)=",",TRIM([1]All!DK1582),IF(RIGHT(TRIM([1]All!L1582),1)=" ",TRIM([1]All!DK1582)," "&amp;TRIM([1]All!DK1582)))))</f>
        <v/>
      </c>
      <c r="C1581" t="str">
        <f t="shared" si="193"/>
        <v/>
      </c>
      <c r="D1581" t="str">
        <f t="shared" si="194"/>
        <v/>
      </c>
      <c r="E1581" s="24" t="str">
        <f t="shared" si="196"/>
        <v/>
      </c>
      <c r="F1581">
        <f t="shared" si="195"/>
        <v>0</v>
      </c>
      <c r="G1581">
        <f t="shared" si="198"/>
        <v>0</v>
      </c>
      <c r="H1581">
        <f t="shared" si="198"/>
        <v>0</v>
      </c>
      <c r="I1581">
        <f t="shared" si="198"/>
        <v>0</v>
      </c>
      <c r="J1581">
        <f t="shared" si="198"/>
        <v>0</v>
      </c>
      <c r="K1581">
        <f t="shared" si="198"/>
        <v>0</v>
      </c>
      <c r="L1581">
        <f t="shared" si="198"/>
        <v>0</v>
      </c>
      <c r="M1581">
        <f t="shared" si="198"/>
        <v>0</v>
      </c>
      <c r="N1581">
        <f t="shared" si="198"/>
        <v>0</v>
      </c>
      <c r="O1581">
        <f t="shared" si="198"/>
        <v>0</v>
      </c>
      <c r="P1581">
        <f t="shared" si="198"/>
        <v>0</v>
      </c>
      <c r="Y1581"/>
    </row>
    <row r="1582" spans="2:25">
      <c r="B1582" t="str">
        <f>IF([1]All!L1583="",IF([1]All!L1583="",[1]All!L1583,""),TRIM([1]All!L1583))&amp;IF([1]All!DK1583="","",IF(LEFT([1]All!DK1583,1)=",",TRIM([1]All!DK1583),IF(RIGHT(TRIM([1]All!L1583),1)=",",TRIM([1]All!DK1583),IF(RIGHT(TRIM([1]All!L1583),1)=" ",TRIM([1]All!DK1583)," "&amp;TRIM([1]All!DK1583)))))</f>
        <v/>
      </c>
      <c r="C1582" t="str">
        <f t="shared" si="193"/>
        <v/>
      </c>
      <c r="D1582" t="str">
        <f t="shared" si="194"/>
        <v/>
      </c>
      <c r="E1582" s="24" t="str">
        <f t="shared" si="196"/>
        <v/>
      </c>
      <c r="F1582">
        <f t="shared" si="195"/>
        <v>0</v>
      </c>
      <c r="G1582">
        <f t="shared" si="198"/>
        <v>0</v>
      </c>
      <c r="H1582">
        <f t="shared" si="198"/>
        <v>0</v>
      </c>
      <c r="I1582">
        <f t="shared" si="198"/>
        <v>0</v>
      </c>
      <c r="J1582">
        <f t="shared" si="198"/>
        <v>0</v>
      </c>
      <c r="K1582">
        <f t="shared" si="198"/>
        <v>0</v>
      </c>
      <c r="L1582">
        <f t="shared" si="198"/>
        <v>0</v>
      </c>
      <c r="M1582">
        <f t="shared" si="198"/>
        <v>0</v>
      </c>
      <c r="N1582">
        <f t="shared" si="198"/>
        <v>0</v>
      </c>
      <c r="O1582">
        <f t="shared" si="198"/>
        <v>0</v>
      </c>
      <c r="P1582">
        <f t="shared" si="198"/>
        <v>0</v>
      </c>
      <c r="Y1582"/>
    </row>
    <row r="1583" spans="2:25">
      <c r="B1583" t="str">
        <f>IF([1]All!L1584="",IF([1]All!L1584="",[1]All!L1584,""),TRIM([1]All!L1584))&amp;IF([1]All!DK1584="","",IF(LEFT([1]All!DK1584,1)=",",TRIM([1]All!DK1584),IF(RIGHT(TRIM([1]All!L1584),1)=",",TRIM([1]All!DK1584),IF(RIGHT(TRIM([1]All!L1584),1)=" ",TRIM([1]All!DK1584)," "&amp;TRIM([1]All!DK1584)))))</f>
        <v/>
      </c>
      <c r="C1583" t="str">
        <f t="shared" si="193"/>
        <v/>
      </c>
      <c r="D1583" t="str">
        <f t="shared" si="194"/>
        <v/>
      </c>
      <c r="E1583" s="24" t="str">
        <f t="shared" si="196"/>
        <v/>
      </c>
      <c r="F1583">
        <f t="shared" si="195"/>
        <v>0</v>
      </c>
      <c r="G1583">
        <f t="shared" si="198"/>
        <v>0</v>
      </c>
      <c r="H1583">
        <f t="shared" si="198"/>
        <v>0</v>
      </c>
      <c r="I1583">
        <f t="shared" si="198"/>
        <v>0</v>
      </c>
      <c r="J1583">
        <f t="shared" si="198"/>
        <v>0</v>
      </c>
      <c r="K1583">
        <f t="shared" si="198"/>
        <v>0</v>
      </c>
      <c r="L1583">
        <f t="shared" si="198"/>
        <v>0</v>
      </c>
      <c r="M1583">
        <f t="shared" si="198"/>
        <v>0</v>
      </c>
      <c r="N1583">
        <f t="shared" si="198"/>
        <v>0</v>
      </c>
      <c r="O1583">
        <f t="shared" si="198"/>
        <v>0</v>
      </c>
      <c r="P1583">
        <f t="shared" si="198"/>
        <v>0</v>
      </c>
      <c r="Y1583"/>
    </row>
    <row r="1584" spans="2:25">
      <c r="B1584" t="str">
        <f>IF([1]All!L1585="",IF([1]All!L1585="",[1]All!L1585,""),TRIM([1]All!L1585))&amp;IF([1]All!DK1585="","",IF(LEFT([1]All!DK1585,1)=",",TRIM([1]All!DK1585),IF(RIGHT(TRIM([1]All!L1585),1)=",",TRIM([1]All!DK1585),IF(RIGHT(TRIM([1]All!L1585),1)=" ",TRIM([1]All!DK1585)," "&amp;TRIM([1]All!DK1585)))))</f>
        <v/>
      </c>
      <c r="C1584" t="str">
        <f t="shared" si="193"/>
        <v/>
      </c>
      <c r="D1584" t="str">
        <f t="shared" si="194"/>
        <v/>
      </c>
      <c r="E1584" s="24" t="str">
        <f t="shared" si="196"/>
        <v/>
      </c>
      <c r="F1584">
        <f t="shared" si="195"/>
        <v>0</v>
      </c>
      <c r="G1584">
        <f t="shared" si="198"/>
        <v>0</v>
      </c>
      <c r="H1584">
        <f t="shared" si="198"/>
        <v>0</v>
      </c>
      <c r="I1584">
        <f t="shared" si="198"/>
        <v>0</v>
      </c>
      <c r="J1584">
        <f t="shared" si="198"/>
        <v>0</v>
      </c>
      <c r="K1584">
        <f t="shared" si="198"/>
        <v>0</v>
      </c>
      <c r="L1584">
        <f t="shared" si="198"/>
        <v>0</v>
      </c>
      <c r="M1584">
        <f t="shared" si="198"/>
        <v>0</v>
      </c>
      <c r="N1584">
        <f t="shared" si="198"/>
        <v>0</v>
      </c>
      <c r="O1584">
        <f t="shared" si="198"/>
        <v>0</v>
      </c>
      <c r="P1584">
        <f t="shared" si="198"/>
        <v>0</v>
      </c>
      <c r="Y1584"/>
    </row>
    <row r="1585" spans="2:25">
      <c r="B1585" t="str">
        <f>IF([1]All!L1586="",IF([1]All!L1586="",[1]All!L1586,""),TRIM([1]All!L1586))&amp;IF([1]All!DK1586="","",IF(LEFT([1]All!DK1586,1)=",",TRIM([1]All!DK1586),IF(RIGHT(TRIM([1]All!L1586),1)=",",TRIM([1]All!DK1586),IF(RIGHT(TRIM([1]All!L1586),1)=" ",TRIM([1]All!DK1586)," "&amp;TRIM([1]All!DK1586)))))</f>
        <v/>
      </c>
      <c r="C1585" t="str">
        <f t="shared" si="193"/>
        <v/>
      </c>
      <c r="D1585" t="str">
        <f t="shared" si="194"/>
        <v/>
      </c>
      <c r="E1585" s="24" t="str">
        <f t="shared" si="196"/>
        <v/>
      </c>
      <c r="F1585">
        <f t="shared" si="195"/>
        <v>0</v>
      </c>
      <c r="G1585">
        <f t="shared" si="198"/>
        <v>0</v>
      </c>
      <c r="H1585">
        <f t="shared" si="198"/>
        <v>0</v>
      </c>
      <c r="I1585">
        <f t="shared" si="198"/>
        <v>0</v>
      </c>
      <c r="J1585">
        <f t="shared" si="198"/>
        <v>0</v>
      </c>
      <c r="K1585">
        <f t="shared" si="198"/>
        <v>0</v>
      </c>
      <c r="L1585">
        <f t="shared" si="198"/>
        <v>0</v>
      </c>
      <c r="M1585">
        <f t="shared" si="198"/>
        <v>0</v>
      </c>
      <c r="N1585">
        <f t="shared" si="198"/>
        <v>0</v>
      </c>
      <c r="O1585">
        <f t="shared" si="198"/>
        <v>0</v>
      </c>
      <c r="P1585">
        <f t="shared" si="198"/>
        <v>0</v>
      </c>
      <c r="Y1585"/>
    </row>
    <row r="1586" spans="2:25">
      <c r="B1586" t="str">
        <f>IF([1]All!L1587="",IF([1]All!L1587="",[1]All!L1587,""),TRIM([1]All!L1587))&amp;IF([1]All!DK1587="","",IF(LEFT([1]All!DK1587,1)=",",TRIM([1]All!DK1587),IF(RIGHT(TRIM([1]All!L1587),1)=",",TRIM([1]All!DK1587),IF(RIGHT(TRIM([1]All!L1587),1)=" ",TRIM([1]All!DK1587)," "&amp;TRIM([1]All!DK1587)))))</f>
        <v/>
      </c>
      <c r="C1586" t="str">
        <f t="shared" si="193"/>
        <v/>
      </c>
      <c r="D1586" t="str">
        <f t="shared" si="194"/>
        <v/>
      </c>
      <c r="E1586" s="24" t="str">
        <f t="shared" si="196"/>
        <v/>
      </c>
      <c r="F1586">
        <f t="shared" si="195"/>
        <v>0</v>
      </c>
      <c r="G1586">
        <f t="shared" ref="G1586:P1601" si="199">IFERROR(IF(FIND(" ",$E1586,F1586+1)&gt;$C$1,F1586,IF(LEN($E1586)&lt;$C$1,LEN($E1586),FIND(" ",$E1586,F1586+1))),IF(LEN($E1586)&lt;$C$1,LEN($E1586),F1586))</f>
        <v>0</v>
      </c>
      <c r="H1586">
        <f t="shared" si="199"/>
        <v>0</v>
      </c>
      <c r="I1586">
        <f t="shared" si="199"/>
        <v>0</v>
      </c>
      <c r="J1586">
        <f t="shared" si="199"/>
        <v>0</v>
      </c>
      <c r="K1586">
        <f t="shared" si="199"/>
        <v>0</v>
      </c>
      <c r="L1586">
        <f t="shared" si="199"/>
        <v>0</v>
      </c>
      <c r="M1586">
        <f t="shared" si="199"/>
        <v>0</v>
      </c>
      <c r="N1586">
        <f t="shared" si="199"/>
        <v>0</v>
      </c>
      <c r="O1586">
        <f t="shared" si="199"/>
        <v>0</v>
      </c>
      <c r="P1586">
        <f t="shared" si="199"/>
        <v>0</v>
      </c>
      <c r="Y1586"/>
    </row>
    <row r="1587" spans="2:25">
      <c r="B1587" t="str">
        <f>IF([1]All!L1588="",IF([1]All!L1588="",[1]All!L1588,""),TRIM([1]All!L1588))&amp;IF([1]All!DK1588="","",IF(LEFT([1]All!DK1588,1)=",",TRIM([1]All!DK1588),IF(RIGHT(TRIM([1]All!L1588),1)=",",TRIM([1]All!DK1588),IF(RIGHT(TRIM([1]All!L1588),1)=" ",TRIM([1]All!DK1588)," "&amp;TRIM([1]All!DK1588)))))</f>
        <v/>
      </c>
      <c r="C1587" t="str">
        <f t="shared" si="193"/>
        <v/>
      </c>
      <c r="D1587" t="str">
        <f t="shared" si="194"/>
        <v/>
      </c>
      <c r="E1587" s="24" t="str">
        <f t="shared" si="196"/>
        <v/>
      </c>
      <c r="F1587">
        <f t="shared" si="195"/>
        <v>0</v>
      </c>
      <c r="G1587">
        <f t="shared" si="199"/>
        <v>0</v>
      </c>
      <c r="H1587">
        <f t="shared" si="199"/>
        <v>0</v>
      </c>
      <c r="I1587">
        <f t="shared" si="199"/>
        <v>0</v>
      </c>
      <c r="J1587">
        <f t="shared" si="199"/>
        <v>0</v>
      </c>
      <c r="K1587">
        <f t="shared" si="199"/>
        <v>0</v>
      </c>
      <c r="L1587">
        <f t="shared" si="199"/>
        <v>0</v>
      </c>
      <c r="M1587">
        <f t="shared" si="199"/>
        <v>0</v>
      </c>
      <c r="N1587">
        <f t="shared" si="199"/>
        <v>0</v>
      </c>
      <c r="O1587">
        <f t="shared" si="199"/>
        <v>0</v>
      </c>
      <c r="P1587">
        <f t="shared" si="199"/>
        <v>0</v>
      </c>
      <c r="Y1587"/>
    </row>
    <row r="1588" spans="2:25">
      <c r="B1588" t="str">
        <f>IF([1]All!L1589="",IF([1]All!L1589="",[1]All!L1589,""),TRIM([1]All!L1589))&amp;IF([1]All!DK1589="","",IF(LEFT([1]All!DK1589,1)=",",TRIM([1]All!DK1589),IF(RIGHT(TRIM([1]All!L1589),1)=",",TRIM([1]All!DK1589),IF(RIGHT(TRIM([1]All!L1589),1)=" ",TRIM([1]All!DK1589)," "&amp;TRIM([1]All!DK1589)))))</f>
        <v/>
      </c>
      <c r="C1588" t="str">
        <f t="shared" si="193"/>
        <v/>
      </c>
      <c r="D1588" t="str">
        <f t="shared" si="194"/>
        <v/>
      </c>
      <c r="E1588" s="24" t="str">
        <f t="shared" si="196"/>
        <v/>
      </c>
      <c r="F1588">
        <f t="shared" si="195"/>
        <v>0</v>
      </c>
      <c r="G1588">
        <f t="shared" si="199"/>
        <v>0</v>
      </c>
      <c r="H1588">
        <f t="shared" si="199"/>
        <v>0</v>
      </c>
      <c r="I1588">
        <f t="shared" si="199"/>
        <v>0</v>
      </c>
      <c r="J1588">
        <f t="shared" si="199"/>
        <v>0</v>
      </c>
      <c r="K1588">
        <f t="shared" si="199"/>
        <v>0</v>
      </c>
      <c r="L1588">
        <f t="shared" si="199"/>
        <v>0</v>
      </c>
      <c r="M1588">
        <f t="shared" si="199"/>
        <v>0</v>
      </c>
      <c r="N1588">
        <f t="shared" si="199"/>
        <v>0</v>
      </c>
      <c r="O1588">
        <f t="shared" si="199"/>
        <v>0</v>
      </c>
      <c r="P1588">
        <f t="shared" si="199"/>
        <v>0</v>
      </c>
      <c r="Y1588"/>
    </row>
    <row r="1589" spans="2:25">
      <c r="B1589" t="str">
        <f>IF([1]All!L1590="",IF([1]All!L1590="",[1]All!L1590,""),TRIM([1]All!L1590))&amp;IF([1]All!DK1590="","",IF(LEFT([1]All!DK1590,1)=",",TRIM([1]All!DK1590),IF(RIGHT(TRIM([1]All!L1590),1)=",",TRIM([1]All!DK1590),IF(RIGHT(TRIM([1]All!L1590),1)=" ",TRIM([1]All!DK1590)," "&amp;TRIM([1]All!DK1590)))))</f>
        <v/>
      </c>
      <c r="C1589" t="str">
        <f t="shared" si="193"/>
        <v/>
      </c>
      <c r="D1589" t="str">
        <f t="shared" si="194"/>
        <v/>
      </c>
      <c r="E1589" s="24" t="str">
        <f t="shared" si="196"/>
        <v/>
      </c>
      <c r="F1589">
        <f t="shared" si="195"/>
        <v>0</v>
      </c>
      <c r="G1589">
        <f t="shared" si="199"/>
        <v>0</v>
      </c>
      <c r="H1589">
        <f t="shared" si="199"/>
        <v>0</v>
      </c>
      <c r="I1589">
        <f t="shared" si="199"/>
        <v>0</v>
      </c>
      <c r="J1589">
        <f t="shared" si="199"/>
        <v>0</v>
      </c>
      <c r="K1589">
        <f t="shared" si="199"/>
        <v>0</v>
      </c>
      <c r="L1589">
        <f t="shared" si="199"/>
        <v>0</v>
      </c>
      <c r="M1589">
        <f t="shared" si="199"/>
        <v>0</v>
      </c>
      <c r="N1589">
        <f t="shared" si="199"/>
        <v>0</v>
      </c>
      <c r="O1589">
        <f t="shared" si="199"/>
        <v>0</v>
      </c>
      <c r="P1589">
        <f t="shared" si="199"/>
        <v>0</v>
      </c>
      <c r="Y1589"/>
    </row>
    <row r="1590" spans="2:25">
      <c r="B1590" t="str">
        <f>IF([1]All!L1591="",IF([1]All!L1591="",[1]All!L1591,""),TRIM([1]All!L1591))&amp;IF([1]All!DK1591="","",IF(LEFT([1]All!DK1591,1)=",",TRIM([1]All!DK1591),IF(RIGHT(TRIM([1]All!L1591),1)=",",TRIM([1]All!DK1591),IF(RIGHT(TRIM([1]All!L1591),1)=" ",TRIM([1]All!DK1591)," "&amp;TRIM([1]All!DK1591)))))</f>
        <v/>
      </c>
      <c r="C1590" t="str">
        <f t="shared" si="193"/>
        <v/>
      </c>
      <c r="D1590" t="str">
        <f t="shared" si="194"/>
        <v/>
      </c>
      <c r="E1590" s="24" t="str">
        <f t="shared" si="196"/>
        <v/>
      </c>
      <c r="F1590">
        <f t="shared" si="195"/>
        <v>0</v>
      </c>
      <c r="G1590">
        <f t="shared" si="199"/>
        <v>0</v>
      </c>
      <c r="H1590">
        <f t="shared" si="199"/>
        <v>0</v>
      </c>
      <c r="I1590">
        <f t="shared" si="199"/>
        <v>0</v>
      </c>
      <c r="J1590">
        <f t="shared" si="199"/>
        <v>0</v>
      </c>
      <c r="K1590">
        <f t="shared" si="199"/>
        <v>0</v>
      </c>
      <c r="L1590">
        <f t="shared" si="199"/>
        <v>0</v>
      </c>
      <c r="M1590">
        <f t="shared" si="199"/>
        <v>0</v>
      </c>
      <c r="N1590">
        <f t="shared" si="199"/>
        <v>0</v>
      </c>
      <c r="O1590">
        <f t="shared" si="199"/>
        <v>0</v>
      </c>
      <c r="P1590">
        <f t="shared" si="199"/>
        <v>0</v>
      </c>
      <c r="Y1590"/>
    </row>
    <row r="1591" spans="2:25">
      <c r="B1591" t="str">
        <f>IF([1]All!L1592="",IF([1]All!L1592="",[1]All!L1592,""),TRIM([1]All!L1592))&amp;IF([1]All!DK1592="","",IF(LEFT([1]All!DK1592,1)=",",TRIM([1]All!DK1592),IF(RIGHT(TRIM([1]All!L1592),1)=",",TRIM([1]All!DK1592),IF(RIGHT(TRIM([1]All!L1592),1)=" ",TRIM([1]All!DK1592)," "&amp;TRIM([1]All!DK1592)))))</f>
        <v/>
      </c>
      <c r="C1591" t="str">
        <f t="shared" si="193"/>
        <v/>
      </c>
      <c r="D1591" t="str">
        <f t="shared" si="194"/>
        <v/>
      </c>
      <c r="E1591" s="24" t="str">
        <f t="shared" si="196"/>
        <v/>
      </c>
      <c r="F1591">
        <f t="shared" si="195"/>
        <v>0</v>
      </c>
      <c r="G1591">
        <f t="shared" si="199"/>
        <v>0</v>
      </c>
      <c r="H1591">
        <f t="shared" si="199"/>
        <v>0</v>
      </c>
      <c r="I1591">
        <f t="shared" si="199"/>
        <v>0</v>
      </c>
      <c r="J1591">
        <f t="shared" si="199"/>
        <v>0</v>
      </c>
      <c r="K1591">
        <f t="shared" si="199"/>
        <v>0</v>
      </c>
      <c r="L1591">
        <f t="shared" si="199"/>
        <v>0</v>
      </c>
      <c r="M1591">
        <f t="shared" si="199"/>
        <v>0</v>
      </c>
      <c r="N1591">
        <f t="shared" si="199"/>
        <v>0</v>
      </c>
      <c r="O1591">
        <f t="shared" si="199"/>
        <v>0</v>
      </c>
      <c r="P1591">
        <f t="shared" si="199"/>
        <v>0</v>
      </c>
      <c r="Y1591"/>
    </row>
    <row r="1592" spans="2:25">
      <c r="B1592" t="str">
        <f>IF([1]All!L1593="",IF([1]All!L1593="",[1]All!L1593,""),TRIM([1]All!L1593))&amp;IF([1]All!DK1593="","",IF(LEFT([1]All!DK1593,1)=",",TRIM([1]All!DK1593),IF(RIGHT(TRIM([1]All!L1593),1)=",",TRIM([1]All!DK1593),IF(RIGHT(TRIM([1]All!L1593),1)=" ",TRIM([1]All!DK1593)," "&amp;TRIM([1]All!DK1593)))))</f>
        <v/>
      </c>
      <c r="C1592" t="str">
        <f t="shared" si="193"/>
        <v/>
      </c>
      <c r="D1592" t="str">
        <f t="shared" si="194"/>
        <v/>
      </c>
      <c r="E1592" s="24" t="str">
        <f t="shared" si="196"/>
        <v/>
      </c>
      <c r="F1592">
        <f t="shared" si="195"/>
        <v>0</v>
      </c>
      <c r="G1592">
        <f t="shared" si="199"/>
        <v>0</v>
      </c>
      <c r="H1592">
        <f t="shared" si="199"/>
        <v>0</v>
      </c>
      <c r="I1592">
        <f t="shared" si="199"/>
        <v>0</v>
      </c>
      <c r="J1592">
        <f t="shared" si="199"/>
        <v>0</v>
      </c>
      <c r="K1592">
        <f t="shared" si="199"/>
        <v>0</v>
      </c>
      <c r="L1592">
        <f t="shared" si="199"/>
        <v>0</v>
      </c>
      <c r="M1592">
        <f t="shared" si="199"/>
        <v>0</v>
      </c>
      <c r="N1592">
        <f t="shared" si="199"/>
        <v>0</v>
      </c>
      <c r="O1592">
        <f t="shared" si="199"/>
        <v>0</v>
      </c>
      <c r="P1592">
        <f t="shared" si="199"/>
        <v>0</v>
      </c>
      <c r="Y1592"/>
    </row>
    <row r="1593" spans="2:25">
      <c r="B1593" t="str">
        <f>IF([1]All!L1594="",IF([1]All!L1594="",[1]All!L1594,""),TRIM([1]All!L1594))&amp;IF([1]All!DK1594="","",IF(LEFT([1]All!DK1594,1)=",",TRIM([1]All!DK1594),IF(RIGHT(TRIM([1]All!L1594),1)=",",TRIM([1]All!DK1594),IF(RIGHT(TRIM([1]All!L1594),1)=" ",TRIM([1]All!DK1594)," "&amp;TRIM([1]All!DK1594)))))</f>
        <v/>
      </c>
      <c r="C1593" t="str">
        <f t="shared" si="193"/>
        <v/>
      </c>
      <c r="D1593" t="str">
        <f t="shared" si="194"/>
        <v/>
      </c>
      <c r="E1593" s="24" t="str">
        <f t="shared" si="196"/>
        <v/>
      </c>
      <c r="F1593">
        <f t="shared" si="195"/>
        <v>0</v>
      </c>
      <c r="G1593">
        <f t="shared" si="199"/>
        <v>0</v>
      </c>
      <c r="H1593">
        <f t="shared" si="199"/>
        <v>0</v>
      </c>
      <c r="I1593">
        <f t="shared" si="199"/>
        <v>0</v>
      </c>
      <c r="J1593">
        <f t="shared" si="199"/>
        <v>0</v>
      </c>
      <c r="K1593">
        <f t="shared" si="199"/>
        <v>0</v>
      </c>
      <c r="L1593">
        <f t="shared" si="199"/>
        <v>0</v>
      </c>
      <c r="M1593">
        <f t="shared" si="199"/>
        <v>0</v>
      </c>
      <c r="N1593">
        <f t="shared" si="199"/>
        <v>0</v>
      </c>
      <c r="O1593">
        <f t="shared" si="199"/>
        <v>0</v>
      </c>
      <c r="P1593">
        <f t="shared" si="199"/>
        <v>0</v>
      </c>
      <c r="Y1593"/>
    </row>
    <row r="1594" spans="2:25">
      <c r="B1594" t="str">
        <f>IF([1]All!L1595="",IF([1]All!L1595="",[1]All!L1595,""),TRIM([1]All!L1595))&amp;IF([1]All!DK1595="","",IF(LEFT([1]All!DK1595,1)=",",TRIM([1]All!DK1595),IF(RIGHT(TRIM([1]All!L1595),1)=",",TRIM([1]All!DK1595),IF(RIGHT(TRIM([1]All!L1595),1)=" ",TRIM([1]All!DK1595)," "&amp;TRIM([1]All!DK1595)))))</f>
        <v/>
      </c>
      <c r="C1594" t="str">
        <f t="shared" si="193"/>
        <v/>
      </c>
      <c r="D1594" t="str">
        <f t="shared" si="194"/>
        <v/>
      </c>
      <c r="E1594" s="24" t="str">
        <f t="shared" si="196"/>
        <v/>
      </c>
      <c r="F1594">
        <f t="shared" si="195"/>
        <v>0</v>
      </c>
      <c r="G1594">
        <f t="shared" si="199"/>
        <v>0</v>
      </c>
      <c r="H1594">
        <f t="shared" si="199"/>
        <v>0</v>
      </c>
      <c r="I1594">
        <f t="shared" si="199"/>
        <v>0</v>
      </c>
      <c r="J1594">
        <f t="shared" si="199"/>
        <v>0</v>
      </c>
      <c r="K1594">
        <f t="shared" si="199"/>
        <v>0</v>
      </c>
      <c r="L1594">
        <f t="shared" si="199"/>
        <v>0</v>
      </c>
      <c r="M1594">
        <f t="shared" si="199"/>
        <v>0</v>
      </c>
      <c r="N1594">
        <f t="shared" si="199"/>
        <v>0</v>
      </c>
      <c r="O1594">
        <f t="shared" si="199"/>
        <v>0</v>
      </c>
      <c r="P1594">
        <f t="shared" si="199"/>
        <v>0</v>
      </c>
      <c r="Y1594"/>
    </row>
    <row r="1595" spans="2:25">
      <c r="B1595" t="str">
        <f>IF([1]All!L1596="",IF([1]All!L1596="",[1]All!L1596,""),TRIM([1]All!L1596))&amp;IF([1]All!DK1596="","",IF(LEFT([1]All!DK1596,1)=",",TRIM([1]All!DK1596),IF(RIGHT(TRIM([1]All!L1596),1)=",",TRIM([1]All!DK1596),IF(RIGHT(TRIM([1]All!L1596),1)=" ",TRIM([1]All!DK1596)," "&amp;TRIM([1]All!DK1596)))))</f>
        <v/>
      </c>
      <c r="C1595" t="str">
        <f t="shared" si="193"/>
        <v/>
      </c>
      <c r="D1595" t="str">
        <f t="shared" si="194"/>
        <v/>
      </c>
      <c r="E1595" s="24" t="str">
        <f t="shared" si="196"/>
        <v/>
      </c>
      <c r="F1595">
        <f t="shared" si="195"/>
        <v>0</v>
      </c>
      <c r="G1595">
        <f t="shared" si="199"/>
        <v>0</v>
      </c>
      <c r="H1595">
        <f t="shared" si="199"/>
        <v>0</v>
      </c>
      <c r="I1595">
        <f t="shared" si="199"/>
        <v>0</v>
      </c>
      <c r="J1595">
        <f t="shared" si="199"/>
        <v>0</v>
      </c>
      <c r="K1595">
        <f t="shared" si="199"/>
        <v>0</v>
      </c>
      <c r="L1595">
        <f t="shared" si="199"/>
        <v>0</v>
      </c>
      <c r="M1595">
        <f t="shared" si="199"/>
        <v>0</v>
      </c>
      <c r="N1595">
        <f t="shared" si="199"/>
        <v>0</v>
      </c>
      <c r="O1595">
        <f t="shared" si="199"/>
        <v>0</v>
      </c>
      <c r="P1595">
        <f t="shared" si="199"/>
        <v>0</v>
      </c>
      <c r="Y1595"/>
    </row>
    <row r="1596" spans="2:25">
      <c r="B1596" t="str">
        <f>IF([1]All!L1597="",IF([1]All!L1597="",[1]All!L1597,""),TRIM([1]All!L1597))&amp;IF([1]All!DK1597="","",IF(LEFT([1]All!DK1597,1)=",",TRIM([1]All!DK1597),IF(RIGHT(TRIM([1]All!L1597),1)=",",TRIM([1]All!DK1597),IF(RIGHT(TRIM([1]All!L1597),1)=" ",TRIM([1]All!DK1597)," "&amp;TRIM([1]All!DK1597)))))</f>
        <v/>
      </c>
      <c r="C1596" t="str">
        <f t="shared" si="193"/>
        <v/>
      </c>
      <c r="D1596" t="str">
        <f t="shared" si="194"/>
        <v/>
      </c>
      <c r="E1596" s="24" t="str">
        <f t="shared" si="196"/>
        <v/>
      </c>
      <c r="F1596">
        <f t="shared" si="195"/>
        <v>0</v>
      </c>
      <c r="G1596">
        <f t="shared" si="199"/>
        <v>0</v>
      </c>
      <c r="H1596">
        <f t="shared" si="199"/>
        <v>0</v>
      </c>
      <c r="I1596">
        <f t="shared" si="199"/>
        <v>0</v>
      </c>
      <c r="J1596">
        <f t="shared" si="199"/>
        <v>0</v>
      </c>
      <c r="K1596">
        <f t="shared" si="199"/>
        <v>0</v>
      </c>
      <c r="L1596">
        <f t="shared" si="199"/>
        <v>0</v>
      </c>
      <c r="M1596">
        <f t="shared" si="199"/>
        <v>0</v>
      </c>
      <c r="N1596">
        <f t="shared" si="199"/>
        <v>0</v>
      </c>
      <c r="O1596">
        <f t="shared" si="199"/>
        <v>0</v>
      </c>
      <c r="P1596">
        <f t="shared" si="199"/>
        <v>0</v>
      </c>
      <c r="Y1596"/>
    </row>
    <row r="1597" spans="2:25">
      <c r="B1597" t="str">
        <f>IF([1]All!L1598="",IF([1]All!L1598="",[1]All!L1598,""),TRIM([1]All!L1598))&amp;IF([1]All!DK1598="","",IF(LEFT([1]All!DK1598,1)=",",TRIM([1]All!DK1598),IF(RIGHT(TRIM([1]All!L1598),1)=",",TRIM([1]All!DK1598),IF(RIGHT(TRIM([1]All!L1598),1)=" ",TRIM([1]All!DK1598)," "&amp;TRIM([1]All!DK1598)))))</f>
        <v/>
      </c>
      <c r="C1597" t="str">
        <f t="shared" si="193"/>
        <v/>
      </c>
      <c r="D1597" t="str">
        <f t="shared" si="194"/>
        <v/>
      </c>
      <c r="E1597" s="24" t="str">
        <f t="shared" si="196"/>
        <v/>
      </c>
      <c r="F1597">
        <f t="shared" si="195"/>
        <v>0</v>
      </c>
      <c r="G1597">
        <f t="shared" si="199"/>
        <v>0</v>
      </c>
      <c r="H1597">
        <f t="shared" si="199"/>
        <v>0</v>
      </c>
      <c r="I1597">
        <f t="shared" si="199"/>
        <v>0</v>
      </c>
      <c r="J1597">
        <f t="shared" si="199"/>
        <v>0</v>
      </c>
      <c r="K1597">
        <f t="shared" si="199"/>
        <v>0</v>
      </c>
      <c r="L1597">
        <f t="shared" si="199"/>
        <v>0</v>
      </c>
      <c r="M1597">
        <f t="shared" si="199"/>
        <v>0</v>
      </c>
      <c r="N1597">
        <f t="shared" si="199"/>
        <v>0</v>
      </c>
      <c r="O1597">
        <f t="shared" si="199"/>
        <v>0</v>
      </c>
      <c r="P1597">
        <f t="shared" si="199"/>
        <v>0</v>
      </c>
      <c r="Y1597"/>
    </row>
    <row r="1598" spans="2:25">
      <c r="B1598" t="str">
        <f>IF([1]All!L1599="",IF([1]All!L1599="",[1]All!L1599,""),TRIM([1]All!L1599))&amp;IF([1]All!DK1599="","",IF(LEFT([1]All!DK1599,1)=",",TRIM([1]All!DK1599),IF(RIGHT(TRIM([1]All!L1599),1)=",",TRIM([1]All!DK1599),IF(RIGHT(TRIM([1]All!L1599),1)=" ",TRIM([1]All!DK1599)," "&amp;TRIM([1]All!DK1599)))))</f>
        <v/>
      </c>
      <c r="C1598" t="str">
        <f t="shared" si="193"/>
        <v/>
      </c>
      <c r="D1598" t="str">
        <f t="shared" si="194"/>
        <v/>
      </c>
      <c r="E1598" s="24" t="str">
        <f t="shared" si="196"/>
        <v/>
      </c>
      <c r="F1598">
        <f t="shared" si="195"/>
        <v>0</v>
      </c>
      <c r="G1598">
        <f t="shared" si="199"/>
        <v>0</v>
      </c>
      <c r="H1598">
        <f t="shared" si="199"/>
        <v>0</v>
      </c>
      <c r="I1598">
        <f t="shared" si="199"/>
        <v>0</v>
      </c>
      <c r="J1598">
        <f t="shared" si="199"/>
        <v>0</v>
      </c>
      <c r="K1598">
        <f t="shared" si="199"/>
        <v>0</v>
      </c>
      <c r="L1598">
        <f t="shared" si="199"/>
        <v>0</v>
      </c>
      <c r="M1598">
        <f t="shared" si="199"/>
        <v>0</v>
      </c>
      <c r="N1598">
        <f t="shared" si="199"/>
        <v>0</v>
      </c>
      <c r="O1598">
        <f t="shared" si="199"/>
        <v>0</v>
      </c>
      <c r="P1598">
        <f t="shared" si="199"/>
        <v>0</v>
      </c>
      <c r="Y1598"/>
    </row>
    <row r="1599" spans="2:25">
      <c r="B1599" t="str">
        <f>IF([1]All!L1600="",IF([1]All!L1600="",[1]All!L1600,""),TRIM([1]All!L1600))&amp;IF([1]All!DK1600="","",IF(LEFT([1]All!DK1600,1)=",",TRIM([1]All!DK1600),IF(RIGHT(TRIM([1]All!L1600),1)=",",TRIM([1]All!DK1600),IF(RIGHT(TRIM([1]All!L1600),1)=" ",TRIM([1]All!DK1600)," "&amp;TRIM([1]All!DK1600)))))</f>
        <v/>
      </c>
      <c r="C1599" t="str">
        <f t="shared" si="193"/>
        <v/>
      </c>
      <c r="D1599" t="str">
        <f t="shared" si="194"/>
        <v/>
      </c>
      <c r="E1599" s="24" t="str">
        <f t="shared" si="196"/>
        <v/>
      </c>
      <c r="F1599">
        <f t="shared" si="195"/>
        <v>0</v>
      </c>
      <c r="G1599">
        <f t="shared" si="199"/>
        <v>0</v>
      </c>
      <c r="H1599">
        <f t="shared" si="199"/>
        <v>0</v>
      </c>
      <c r="I1599">
        <f t="shared" si="199"/>
        <v>0</v>
      </c>
      <c r="J1599">
        <f t="shared" si="199"/>
        <v>0</v>
      </c>
      <c r="K1599">
        <f t="shared" si="199"/>
        <v>0</v>
      </c>
      <c r="L1599">
        <f t="shared" si="199"/>
        <v>0</v>
      </c>
      <c r="M1599">
        <f t="shared" si="199"/>
        <v>0</v>
      </c>
      <c r="N1599">
        <f t="shared" si="199"/>
        <v>0</v>
      </c>
      <c r="O1599">
        <f t="shared" si="199"/>
        <v>0</v>
      </c>
      <c r="P1599">
        <f t="shared" si="199"/>
        <v>0</v>
      </c>
      <c r="Y1599"/>
    </row>
    <row r="1600" spans="2:25">
      <c r="B1600" t="str">
        <f>IF([1]All!L1601="",IF([1]All!L1601="",[1]All!L1601,""),TRIM([1]All!L1601))&amp;IF([1]All!DK1601="","",IF(LEFT([1]All!DK1601,1)=",",TRIM([1]All!DK1601),IF(RIGHT(TRIM([1]All!L1601),1)=",",TRIM([1]All!DK1601),IF(RIGHT(TRIM([1]All!L1601),1)=" ",TRIM([1]All!DK1601)," "&amp;TRIM([1]All!DK1601)))))</f>
        <v/>
      </c>
      <c r="C1600" t="str">
        <f t="shared" si="193"/>
        <v/>
      </c>
      <c r="D1600" t="str">
        <f t="shared" si="194"/>
        <v/>
      </c>
      <c r="E1600" s="24" t="str">
        <f t="shared" si="196"/>
        <v/>
      </c>
      <c r="F1600">
        <f t="shared" si="195"/>
        <v>0</v>
      </c>
      <c r="G1600">
        <f t="shared" si="199"/>
        <v>0</v>
      </c>
      <c r="H1600">
        <f t="shared" si="199"/>
        <v>0</v>
      </c>
      <c r="I1600">
        <f t="shared" si="199"/>
        <v>0</v>
      </c>
      <c r="J1600">
        <f t="shared" si="199"/>
        <v>0</v>
      </c>
      <c r="K1600">
        <f t="shared" si="199"/>
        <v>0</v>
      </c>
      <c r="L1600">
        <f t="shared" si="199"/>
        <v>0</v>
      </c>
      <c r="M1600">
        <f t="shared" si="199"/>
        <v>0</v>
      </c>
      <c r="N1600">
        <f t="shared" si="199"/>
        <v>0</v>
      </c>
      <c r="O1600">
        <f t="shared" si="199"/>
        <v>0</v>
      </c>
      <c r="P1600">
        <f t="shared" si="199"/>
        <v>0</v>
      </c>
      <c r="Y1600"/>
    </row>
    <row r="1601" spans="2:25">
      <c r="B1601" t="str">
        <f>IF([1]All!L1602="",IF([1]All!L1602="",[1]All!L1602,""),TRIM([1]All!L1602))&amp;IF([1]All!DK1602="","",IF(LEFT([1]All!DK1602,1)=",",TRIM([1]All!DK1602),IF(RIGHT(TRIM([1]All!L1602),1)=",",TRIM([1]All!DK1602),IF(RIGHT(TRIM([1]All!L1602),1)=" ",TRIM([1]All!DK1602)," "&amp;TRIM([1]All!DK1602)))))</f>
        <v/>
      </c>
      <c r="C1601" t="str">
        <f t="shared" si="193"/>
        <v/>
      </c>
      <c r="D1601" t="str">
        <f t="shared" si="194"/>
        <v/>
      </c>
      <c r="E1601" s="24" t="str">
        <f t="shared" si="196"/>
        <v/>
      </c>
      <c r="F1601">
        <f t="shared" si="195"/>
        <v>0</v>
      </c>
      <c r="G1601">
        <f t="shared" si="199"/>
        <v>0</v>
      </c>
      <c r="H1601">
        <f t="shared" si="199"/>
        <v>0</v>
      </c>
      <c r="I1601">
        <f t="shared" si="199"/>
        <v>0</v>
      </c>
      <c r="J1601">
        <f t="shared" si="199"/>
        <v>0</v>
      </c>
      <c r="K1601">
        <f t="shared" si="199"/>
        <v>0</v>
      </c>
      <c r="L1601">
        <f t="shared" si="199"/>
        <v>0</v>
      </c>
      <c r="M1601">
        <f t="shared" si="199"/>
        <v>0</v>
      </c>
      <c r="N1601">
        <f t="shared" si="199"/>
        <v>0</v>
      </c>
      <c r="O1601">
        <f t="shared" si="199"/>
        <v>0</v>
      </c>
      <c r="P1601">
        <f t="shared" si="199"/>
        <v>0</v>
      </c>
      <c r="Y1601"/>
    </row>
    <row r="1602" spans="2:25">
      <c r="B1602" t="str">
        <f>IF([1]All!L1603="",IF([1]All!L1603="",[1]All!L1603,""),TRIM([1]All!L1603))&amp;IF([1]All!DK1603="","",IF(LEFT([1]All!DK1603,1)=",",TRIM([1]All!DK1603),IF(RIGHT(TRIM([1]All!L1603),1)=",",TRIM([1]All!DK1603),IF(RIGHT(TRIM([1]All!L1603),1)=" ",TRIM([1]All!DK1603)," "&amp;TRIM([1]All!DK1603)))))</f>
        <v/>
      </c>
      <c r="C1602" t="str">
        <f t="shared" si="193"/>
        <v/>
      </c>
      <c r="D1602" t="str">
        <f t="shared" si="194"/>
        <v/>
      </c>
      <c r="E1602" s="24" t="str">
        <f t="shared" si="196"/>
        <v/>
      </c>
      <c r="F1602">
        <f t="shared" si="195"/>
        <v>0</v>
      </c>
      <c r="G1602">
        <f t="shared" ref="G1602:P1617" si="200">IFERROR(IF(FIND(" ",$E1602,F1602+1)&gt;$C$1,F1602,IF(LEN($E1602)&lt;$C$1,LEN($E1602),FIND(" ",$E1602,F1602+1))),IF(LEN($E1602)&lt;$C$1,LEN($E1602),F1602))</f>
        <v>0</v>
      </c>
      <c r="H1602">
        <f t="shared" si="200"/>
        <v>0</v>
      </c>
      <c r="I1602">
        <f t="shared" si="200"/>
        <v>0</v>
      </c>
      <c r="J1602">
        <f t="shared" si="200"/>
        <v>0</v>
      </c>
      <c r="K1602">
        <f t="shared" si="200"/>
        <v>0</v>
      </c>
      <c r="L1602">
        <f t="shared" si="200"/>
        <v>0</v>
      </c>
      <c r="M1602">
        <f t="shared" si="200"/>
        <v>0</v>
      </c>
      <c r="N1602">
        <f t="shared" si="200"/>
        <v>0</v>
      </c>
      <c r="O1602">
        <f t="shared" si="200"/>
        <v>0</v>
      </c>
      <c r="P1602">
        <f t="shared" si="200"/>
        <v>0</v>
      </c>
      <c r="Y1602"/>
    </row>
    <row r="1603" spans="2:25">
      <c r="B1603" t="str">
        <f>IF([1]All!L1604="",IF([1]All!L1604="",[1]All!L1604,""),TRIM([1]All!L1604))&amp;IF([1]All!DK1604="","",IF(LEFT([1]All!DK1604,1)=",",TRIM([1]All!DK1604),IF(RIGHT(TRIM([1]All!L1604),1)=",",TRIM([1]All!DK1604),IF(RIGHT(TRIM([1]All!L1604),1)=" ",TRIM([1]All!DK1604)," "&amp;TRIM([1]All!DK1604)))))</f>
        <v/>
      </c>
      <c r="C1603" t="str">
        <f t="shared" ref="C1603:C1666" si="201">LEFT(E1603,P1603)</f>
        <v/>
      </c>
      <c r="D1603" t="str">
        <f t="shared" ref="D1603:D1666" si="202">MID(E1603,P1603+1,LEN(E1603))</f>
        <v/>
      </c>
      <c r="E1603" s="24" t="str">
        <f t="shared" si="196"/>
        <v/>
      </c>
      <c r="F1603">
        <f t="shared" ref="F1603:F1666" si="203">IFERROR(FIND(" ",$E1603,1),LEN(E1603))</f>
        <v>0</v>
      </c>
      <c r="G1603">
        <f t="shared" si="200"/>
        <v>0</v>
      </c>
      <c r="H1603">
        <f t="shared" si="200"/>
        <v>0</v>
      </c>
      <c r="I1603">
        <f t="shared" si="200"/>
        <v>0</v>
      </c>
      <c r="J1603">
        <f t="shared" si="200"/>
        <v>0</v>
      </c>
      <c r="K1603">
        <f t="shared" si="200"/>
        <v>0</v>
      </c>
      <c r="L1603">
        <f t="shared" si="200"/>
        <v>0</v>
      </c>
      <c r="M1603">
        <f t="shared" si="200"/>
        <v>0</v>
      </c>
      <c r="N1603">
        <f t="shared" si="200"/>
        <v>0</v>
      </c>
      <c r="O1603">
        <f t="shared" si="200"/>
        <v>0</v>
      </c>
      <c r="P1603">
        <f t="shared" si="200"/>
        <v>0</v>
      </c>
      <c r="Y1603"/>
    </row>
    <row r="1604" spans="2:25">
      <c r="B1604" t="str">
        <f>IF([1]All!L1605="",IF([1]All!L1605="",[1]All!L1605,""),TRIM([1]All!L1605))&amp;IF([1]All!DK1605="","",IF(LEFT([1]All!DK1605,1)=",",TRIM([1]All!DK1605),IF(RIGHT(TRIM([1]All!L1605),1)=",",TRIM([1]All!DK1605),IF(RIGHT(TRIM([1]All!L1605),1)=" ",TRIM([1]All!DK1605)," "&amp;TRIM([1]All!DK1605)))))</f>
        <v/>
      </c>
      <c r="C1604" t="str">
        <f t="shared" si="201"/>
        <v/>
      </c>
      <c r="D1604" t="str">
        <f t="shared" si="202"/>
        <v/>
      </c>
      <c r="E1604" s="24" t="str">
        <f t="shared" ref="E1604:E1667" si="204">TRIM(TRIM(UPPER(TRIM(LEFT(B1604,IFERROR(FIND(",",B1604,1),LEN(B1604))))))&amp;" "&amp;TRIM(LEFT(PROPER(TRIM(MID(B1604,IFERROR(FIND(",",B1604,1),LEN(B1604))+1,1))) &amp;TRIM( LOWER(MID(B1604,IFERROR(FIND(",",B1604,1),LEN(B1604))+2,1000))),IFERROR(FIND(",",PROPER(TRIM(MID(B1604,IFERROR(FIND(",",B1604,1),LEN(B1604))+1,1))) &amp;TRIM( LOWER(MID(B1604,IFERROR(FIND(",",B1604,1),LEN(B1604))+2,1000))),1),IFERROR(FIND(" ",PROPER(TRIM(MID(B1604,IFERROR(FIND(",",B1604,1),LEN(B1604))+1,1))) &amp;TRIM( LOWER(MID(B1604,IFERROR(FIND(",",B1604,1),LEN(B1604))+2,1000))),1),LEN(PROPER(TRIM(MID(B1604,IFERROR(FIND(",",B1604,1),LEN(B1604))+1,1))) &amp;TRIM( LOWER(MID(B1604,IFERROR(FIND(",",B1604,1),LEN(B1604))+2,1000))))))))&amp;" "&amp;IFERROR(LOWER(TRIM(MID(PROPER(TRIM(MID(B1604,IFERROR(FIND(",",B1604,1),LEN(B1604))+1,1))) &amp;TRIM( LOWER(MID(B1604,IFERROR(FIND(",",B1604,1),LEN(B1604))+2,1000))),IFERROR(FIND(",",PROPER(TRIM(MID(B1604,IFERROR(FIND(",",B1604,1),LEN(B1604))+1,1))) &amp;TRIM( LOWER(MID(B1604,IFERROR(FIND(",",B1604,1),LEN(B1604))+2,1000))),1),IFERROR(FIND(" ",PROPER(TRIM(MID(B1604,IFERROR(FIND(",",B1604,1),LEN(B1604))+1,1))) &amp;TRIM( LOWER(MID(B1604,IFERROR(FIND(",",B1604,1),LEN(B1604))+2,1000))),1),LEN(PROPER(TRIM(MID(B1604,IFERROR(FIND(",",B1604,1),LEN(B1604))+1,1))) &amp;TRIM( LOWER(MID(B1604,IFERROR(FIND(",",B1604,1),LEN(B1604))+2,1000))))))+1,IFERROR(FIND(",",PROPER(TRIM(MID(B1604,IFERROR(FIND(",",B1604,1),LEN(B1604))+1,1))) &amp;TRIM( LOWER(MID(B1604,IFERROR(FIND(",",B1604,1),LEN(B1604))+2,1000))),IFERROR(FIND(",",PROPER(TRIM(MID(B1604,IFERROR(FIND(",",B1604,1),LEN(B1604))+1,1))) &amp;TRIM( LOWER(MID(B1604,IFERROR(FIND(",",B1604,1),LEN(B1604))+2,1000))),1),IFERROR(FIND(" ",PROPER(TRIM(MID(B1604,IFERROR(FIND(",",B1604,1),LEN(B1604))+1,1))) &amp;TRIM( LOWER(MID(B1604,IFERROR(FIND(",",B1604,1),LEN(B1604))+2,1000))),1),LEN(PROPER(TRIM(MID(B1604,IFERROR(FIND(",",B1604,1),LEN(B1604))+1,1))) &amp;TRIM( LOWER(MID(B1604,IFERROR(FIND(",",B1604,1),LEN(B1604))+2,1000))))))+1),LEN(PROPER(TRIM(MID(B1604,IFERROR(FIND(",",B1604,1),LEN(B1604))+1,1))) &amp;TRIM( LOWER(MID(B1604,IFERROR(FIND(",",B1604,1),LEN(B1604))+2,1000)))))-IFERROR(FIND(",",PROPER(TRIM(MID(B1604,IFERROR(FIND(",",B1604,1),LEN(B1604))+1,1))) &amp;TRIM( LOWER(MID(B1604,IFERROR(FIND(",",B1604,1),LEN(B1604))+2,1000))),1),IFERROR(FIND(" ",PROPER(TRIM(MID(B1604,IFERROR(FIND(",",B1604,1),LEN(B1604))+1,1))) &amp;TRIM( LOWER(MID(B1604,IFERROR(FIND(",",B1604,1),LEN(B1604))+2,1000))),1),LEN(PROPER(TRIM(MID(B1604,IFERROR(FIND(",",B1604,1),LEN(B1604))+1,1))) &amp;TRIM( LOWER(MID(B1604,IFERROR(FIND(",",B1604,1),LEN(B1604))+2,1000))))))))),"")&amp;" "&amp;MID(PROPER(TRIM(MID(B1604,IFERROR(FIND(",",B1604,1),LEN(B1604))+1,1))) &amp;TRIM( LOWER(MID(B1604,IFERROR(FIND(",",B1604,1),LEN(B1604))+2,1000))),IFERROR(FIND(",",PROPER(TRIM(MID(B1604,IFERROR(FIND(",",B1604,1),LEN(B1604))+1,1))) &amp;TRIM( LOWER(MID(B1604,IFERROR(FIND(",",B1604,1),LEN(B1604))+2,1000))),IFERROR(FIND(",",PROPER(TRIM(MID(B1604,IFERROR(FIND(",",B1604,1),LEN(B1604))+1,1))) &amp;TRIM( LOWER(MID(B1604,IFERROR(FIND(",",B1604,1),LEN(B1604))+2,1000))),1),IFERROR(FIND(" ",PROPER(TRIM(MID(B1604,IFERROR(FIND(",",B1604,1),LEN(B1604))+1,1))) &amp;TRIM( LOWER(MID(B1604,IFERROR(FIND(",",B1604,1),LEN(B1604))+2,1000))),1),LEN(PROPER(TRIM(MID(B1604,IFERROR(FIND(",",B1604,1),LEN(B1604))+1,1))) &amp;TRIM( LOWER(MID(B1604,IFERROR(FIND(",",B1604,1),LEN(B1604))+2,1000))))))+1),LEN(PROPER(TRIM(MID(B1604,IFERROR(FIND(",",B1604,1),LEN(B1604))+1,1))) &amp;TRIM( LOWER(MID(B1604,IFERROR(FIND(",",B1604,1),LEN(B1604))+2,1000)))))+1,1000))</f>
        <v/>
      </c>
      <c r="F1604">
        <f t="shared" si="203"/>
        <v>0</v>
      </c>
      <c r="G1604">
        <f t="shared" si="200"/>
        <v>0</v>
      </c>
      <c r="H1604">
        <f t="shared" si="200"/>
        <v>0</v>
      </c>
      <c r="I1604">
        <f t="shared" si="200"/>
        <v>0</v>
      </c>
      <c r="J1604">
        <f t="shared" si="200"/>
        <v>0</v>
      </c>
      <c r="K1604">
        <f t="shared" si="200"/>
        <v>0</v>
      </c>
      <c r="L1604">
        <f t="shared" si="200"/>
        <v>0</v>
      </c>
      <c r="M1604">
        <f t="shared" si="200"/>
        <v>0</v>
      </c>
      <c r="N1604">
        <f t="shared" si="200"/>
        <v>0</v>
      </c>
      <c r="O1604">
        <f t="shared" si="200"/>
        <v>0</v>
      </c>
      <c r="P1604">
        <f t="shared" si="200"/>
        <v>0</v>
      </c>
      <c r="Y1604"/>
    </row>
    <row r="1605" spans="2:25">
      <c r="B1605" t="str">
        <f>IF([1]All!L1606="",IF([1]All!L1606="",[1]All!L1606,""),TRIM([1]All!L1606))&amp;IF([1]All!DK1606="","",IF(LEFT([1]All!DK1606,1)=",",TRIM([1]All!DK1606),IF(RIGHT(TRIM([1]All!L1606),1)=",",TRIM([1]All!DK1606),IF(RIGHT(TRIM([1]All!L1606),1)=" ",TRIM([1]All!DK1606)," "&amp;TRIM([1]All!DK1606)))))</f>
        <v/>
      </c>
      <c r="C1605" t="str">
        <f t="shared" si="201"/>
        <v/>
      </c>
      <c r="D1605" t="str">
        <f t="shared" si="202"/>
        <v/>
      </c>
      <c r="E1605" s="24" t="str">
        <f t="shared" si="204"/>
        <v/>
      </c>
      <c r="F1605">
        <f t="shared" si="203"/>
        <v>0</v>
      </c>
      <c r="G1605">
        <f t="shared" si="200"/>
        <v>0</v>
      </c>
      <c r="H1605">
        <f t="shared" si="200"/>
        <v>0</v>
      </c>
      <c r="I1605">
        <f t="shared" si="200"/>
        <v>0</v>
      </c>
      <c r="J1605">
        <f t="shared" si="200"/>
        <v>0</v>
      </c>
      <c r="K1605">
        <f t="shared" si="200"/>
        <v>0</v>
      </c>
      <c r="L1605">
        <f t="shared" si="200"/>
        <v>0</v>
      </c>
      <c r="M1605">
        <f t="shared" si="200"/>
        <v>0</v>
      </c>
      <c r="N1605">
        <f t="shared" si="200"/>
        <v>0</v>
      </c>
      <c r="O1605">
        <f t="shared" si="200"/>
        <v>0</v>
      </c>
      <c r="P1605">
        <f t="shared" si="200"/>
        <v>0</v>
      </c>
      <c r="Y1605"/>
    </row>
    <row r="1606" spans="2:25">
      <c r="B1606" t="str">
        <f>IF([1]All!L1607="",IF([1]All!L1607="",[1]All!L1607,""),TRIM([1]All!L1607))&amp;IF([1]All!DK1607="","",IF(LEFT([1]All!DK1607,1)=",",TRIM([1]All!DK1607),IF(RIGHT(TRIM([1]All!L1607),1)=",",TRIM([1]All!DK1607),IF(RIGHT(TRIM([1]All!L1607),1)=" ",TRIM([1]All!DK1607)," "&amp;TRIM([1]All!DK1607)))))</f>
        <v/>
      </c>
      <c r="C1606" t="str">
        <f t="shared" si="201"/>
        <v/>
      </c>
      <c r="D1606" t="str">
        <f t="shared" si="202"/>
        <v/>
      </c>
      <c r="E1606" s="24" t="str">
        <f t="shared" si="204"/>
        <v/>
      </c>
      <c r="F1606">
        <f t="shared" si="203"/>
        <v>0</v>
      </c>
      <c r="G1606">
        <f t="shared" si="200"/>
        <v>0</v>
      </c>
      <c r="H1606">
        <f t="shared" si="200"/>
        <v>0</v>
      </c>
      <c r="I1606">
        <f t="shared" si="200"/>
        <v>0</v>
      </c>
      <c r="J1606">
        <f t="shared" si="200"/>
        <v>0</v>
      </c>
      <c r="K1606">
        <f t="shared" si="200"/>
        <v>0</v>
      </c>
      <c r="L1606">
        <f t="shared" si="200"/>
        <v>0</v>
      </c>
      <c r="M1606">
        <f t="shared" si="200"/>
        <v>0</v>
      </c>
      <c r="N1606">
        <f t="shared" si="200"/>
        <v>0</v>
      </c>
      <c r="O1606">
        <f t="shared" si="200"/>
        <v>0</v>
      </c>
      <c r="P1606">
        <f t="shared" si="200"/>
        <v>0</v>
      </c>
      <c r="Y1606"/>
    </row>
    <row r="1607" spans="2:25">
      <c r="B1607" t="str">
        <f>IF([1]All!L1608="",IF([1]All!L1608="",[1]All!L1608,""),TRIM([1]All!L1608))&amp;IF([1]All!DK1608="","",IF(LEFT([1]All!DK1608,1)=",",TRIM([1]All!DK1608),IF(RIGHT(TRIM([1]All!L1608),1)=",",TRIM([1]All!DK1608),IF(RIGHT(TRIM([1]All!L1608),1)=" ",TRIM([1]All!DK1608)," "&amp;TRIM([1]All!DK1608)))))</f>
        <v/>
      </c>
      <c r="C1607" t="str">
        <f t="shared" si="201"/>
        <v/>
      </c>
      <c r="D1607" t="str">
        <f t="shared" si="202"/>
        <v/>
      </c>
      <c r="E1607" s="24" t="str">
        <f t="shared" si="204"/>
        <v/>
      </c>
      <c r="F1607">
        <f t="shared" si="203"/>
        <v>0</v>
      </c>
      <c r="G1607">
        <f t="shared" si="200"/>
        <v>0</v>
      </c>
      <c r="H1607">
        <f t="shared" si="200"/>
        <v>0</v>
      </c>
      <c r="I1607">
        <f t="shared" si="200"/>
        <v>0</v>
      </c>
      <c r="J1607">
        <f t="shared" si="200"/>
        <v>0</v>
      </c>
      <c r="K1607">
        <f t="shared" si="200"/>
        <v>0</v>
      </c>
      <c r="L1607">
        <f t="shared" si="200"/>
        <v>0</v>
      </c>
      <c r="M1607">
        <f t="shared" si="200"/>
        <v>0</v>
      </c>
      <c r="N1607">
        <f t="shared" si="200"/>
        <v>0</v>
      </c>
      <c r="O1607">
        <f t="shared" si="200"/>
        <v>0</v>
      </c>
      <c r="P1607">
        <f t="shared" si="200"/>
        <v>0</v>
      </c>
      <c r="Y1607"/>
    </row>
    <row r="1608" spans="2:25">
      <c r="B1608" t="str">
        <f>IF([1]All!L1609="",IF([1]All!L1609="",[1]All!L1609,""),TRIM([1]All!L1609))&amp;IF([1]All!DK1609="","",IF(LEFT([1]All!DK1609,1)=",",TRIM([1]All!DK1609),IF(RIGHT(TRIM([1]All!L1609),1)=",",TRIM([1]All!DK1609),IF(RIGHT(TRIM([1]All!L1609),1)=" ",TRIM([1]All!DK1609)," "&amp;TRIM([1]All!DK1609)))))</f>
        <v/>
      </c>
      <c r="C1608" t="str">
        <f t="shared" si="201"/>
        <v/>
      </c>
      <c r="D1608" t="str">
        <f t="shared" si="202"/>
        <v/>
      </c>
      <c r="E1608" s="24" t="str">
        <f t="shared" si="204"/>
        <v/>
      </c>
      <c r="F1608">
        <f t="shared" si="203"/>
        <v>0</v>
      </c>
      <c r="G1608">
        <f t="shared" si="200"/>
        <v>0</v>
      </c>
      <c r="H1608">
        <f t="shared" si="200"/>
        <v>0</v>
      </c>
      <c r="I1608">
        <f t="shared" si="200"/>
        <v>0</v>
      </c>
      <c r="J1608">
        <f t="shared" si="200"/>
        <v>0</v>
      </c>
      <c r="K1608">
        <f t="shared" si="200"/>
        <v>0</v>
      </c>
      <c r="L1608">
        <f t="shared" si="200"/>
        <v>0</v>
      </c>
      <c r="M1608">
        <f t="shared" si="200"/>
        <v>0</v>
      </c>
      <c r="N1608">
        <f t="shared" si="200"/>
        <v>0</v>
      </c>
      <c r="O1608">
        <f t="shared" si="200"/>
        <v>0</v>
      </c>
      <c r="P1608">
        <f t="shared" si="200"/>
        <v>0</v>
      </c>
      <c r="Y1608"/>
    </row>
    <row r="1609" spans="2:25">
      <c r="B1609" t="str">
        <f>IF([1]All!L1610="",IF([1]All!L1610="",[1]All!L1610,""),TRIM([1]All!L1610))&amp;IF([1]All!DK1610="","",IF(LEFT([1]All!DK1610,1)=",",TRIM([1]All!DK1610),IF(RIGHT(TRIM([1]All!L1610),1)=",",TRIM([1]All!DK1610),IF(RIGHT(TRIM([1]All!L1610),1)=" ",TRIM([1]All!DK1610)," "&amp;TRIM([1]All!DK1610)))))</f>
        <v/>
      </c>
      <c r="C1609" t="str">
        <f t="shared" si="201"/>
        <v/>
      </c>
      <c r="D1609" t="str">
        <f t="shared" si="202"/>
        <v/>
      </c>
      <c r="E1609" s="24" t="str">
        <f t="shared" si="204"/>
        <v/>
      </c>
      <c r="F1609">
        <f t="shared" si="203"/>
        <v>0</v>
      </c>
      <c r="G1609">
        <f t="shared" si="200"/>
        <v>0</v>
      </c>
      <c r="H1609">
        <f t="shared" si="200"/>
        <v>0</v>
      </c>
      <c r="I1609">
        <f t="shared" si="200"/>
        <v>0</v>
      </c>
      <c r="J1609">
        <f t="shared" si="200"/>
        <v>0</v>
      </c>
      <c r="K1609">
        <f t="shared" si="200"/>
        <v>0</v>
      </c>
      <c r="L1609">
        <f t="shared" si="200"/>
        <v>0</v>
      </c>
      <c r="M1609">
        <f t="shared" si="200"/>
        <v>0</v>
      </c>
      <c r="N1609">
        <f t="shared" si="200"/>
        <v>0</v>
      </c>
      <c r="O1609">
        <f t="shared" si="200"/>
        <v>0</v>
      </c>
      <c r="P1609">
        <f t="shared" si="200"/>
        <v>0</v>
      </c>
      <c r="Y1609"/>
    </row>
    <row r="1610" spans="2:25">
      <c r="B1610" t="str">
        <f>IF([1]All!L1611="",IF([1]All!L1611="",[1]All!L1611,""),TRIM([1]All!L1611))&amp;IF([1]All!DK1611="","",IF(LEFT([1]All!DK1611,1)=",",TRIM([1]All!DK1611),IF(RIGHT(TRIM([1]All!L1611),1)=",",TRIM([1]All!DK1611),IF(RIGHT(TRIM([1]All!L1611),1)=" ",TRIM([1]All!DK1611)," "&amp;TRIM([1]All!DK1611)))))</f>
        <v/>
      </c>
      <c r="C1610" t="str">
        <f t="shared" si="201"/>
        <v/>
      </c>
      <c r="D1610" t="str">
        <f t="shared" si="202"/>
        <v/>
      </c>
      <c r="E1610" s="24" t="str">
        <f t="shared" si="204"/>
        <v/>
      </c>
      <c r="F1610">
        <f t="shared" si="203"/>
        <v>0</v>
      </c>
      <c r="G1610">
        <f t="shared" si="200"/>
        <v>0</v>
      </c>
      <c r="H1610">
        <f t="shared" si="200"/>
        <v>0</v>
      </c>
      <c r="I1610">
        <f t="shared" si="200"/>
        <v>0</v>
      </c>
      <c r="J1610">
        <f t="shared" si="200"/>
        <v>0</v>
      </c>
      <c r="K1610">
        <f t="shared" si="200"/>
        <v>0</v>
      </c>
      <c r="L1610">
        <f t="shared" si="200"/>
        <v>0</v>
      </c>
      <c r="M1610">
        <f t="shared" si="200"/>
        <v>0</v>
      </c>
      <c r="N1610">
        <f t="shared" si="200"/>
        <v>0</v>
      </c>
      <c r="O1610">
        <f t="shared" si="200"/>
        <v>0</v>
      </c>
      <c r="P1610">
        <f t="shared" si="200"/>
        <v>0</v>
      </c>
      <c r="Y1610"/>
    </row>
    <row r="1611" spans="2:25">
      <c r="B1611" t="str">
        <f>IF([1]All!L1612="",IF([1]All!L1612="",[1]All!L1612,""),TRIM([1]All!L1612))&amp;IF([1]All!DK1612="","",IF(LEFT([1]All!DK1612,1)=",",TRIM([1]All!DK1612),IF(RIGHT(TRIM([1]All!L1612),1)=",",TRIM([1]All!DK1612),IF(RIGHT(TRIM([1]All!L1612),1)=" ",TRIM([1]All!DK1612)," "&amp;TRIM([1]All!DK1612)))))</f>
        <v/>
      </c>
      <c r="C1611" t="str">
        <f t="shared" si="201"/>
        <v/>
      </c>
      <c r="D1611" t="str">
        <f t="shared" si="202"/>
        <v/>
      </c>
      <c r="E1611" s="24" t="str">
        <f t="shared" si="204"/>
        <v/>
      </c>
      <c r="F1611">
        <f t="shared" si="203"/>
        <v>0</v>
      </c>
      <c r="G1611">
        <f t="shared" si="200"/>
        <v>0</v>
      </c>
      <c r="H1611">
        <f t="shared" si="200"/>
        <v>0</v>
      </c>
      <c r="I1611">
        <f t="shared" si="200"/>
        <v>0</v>
      </c>
      <c r="J1611">
        <f t="shared" si="200"/>
        <v>0</v>
      </c>
      <c r="K1611">
        <f t="shared" si="200"/>
        <v>0</v>
      </c>
      <c r="L1611">
        <f t="shared" si="200"/>
        <v>0</v>
      </c>
      <c r="M1611">
        <f t="shared" si="200"/>
        <v>0</v>
      </c>
      <c r="N1611">
        <f t="shared" si="200"/>
        <v>0</v>
      </c>
      <c r="O1611">
        <f t="shared" si="200"/>
        <v>0</v>
      </c>
      <c r="P1611">
        <f t="shared" si="200"/>
        <v>0</v>
      </c>
      <c r="Y1611"/>
    </row>
    <row r="1612" spans="2:25">
      <c r="B1612" t="str">
        <f>IF([1]All!L1613="",IF([1]All!L1613="",[1]All!L1613,""),TRIM([1]All!L1613))&amp;IF([1]All!DK1613="","",IF(LEFT([1]All!DK1613,1)=",",TRIM([1]All!DK1613),IF(RIGHT(TRIM([1]All!L1613),1)=",",TRIM([1]All!DK1613),IF(RIGHT(TRIM([1]All!L1613),1)=" ",TRIM([1]All!DK1613)," "&amp;TRIM([1]All!DK1613)))))</f>
        <v/>
      </c>
      <c r="C1612" t="str">
        <f t="shared" si="201"/>
        <v/>
      </c>
      <c r="D1612" t="str">
        <f t="shared" si="202"/>
        <v/>
      </c>
      <c r="E1612" s="24" t="str">
        <f t="shared" si="204"/>
        <v/>
      </c>
      <c r="F1612">
        <f t="shared" si="203"/>
        <v>0</v>
      </c>
      <c r="G1612">
        <f t="shared" si="200"/>
        <v>0</v>
      </c>
      <c r="H1612">
        <f t="shared" si="200"/>
        <v>0</v>
      </c>
      <c r="I1612">
        <f t="shared" si="200"/>
        <v>0</v>
      </c>
      <c r="J1612">
        <f t="shared" si="200"/>
        <v>0</v>
      </c>
      <c r="K1612">
        <f t="shared" si="200"/>
        <v>0</v>
      </c>
      <c r="L1612">
        <f t="shared" si="200"/>
        <v>0</v>
      </c>
      <c r="M1612">
        <f t="shared" si="200"/>
        <v>0</v>
      </c>
      <c r="N1612">
        <f t="shared" si="200"/>
        <v>0</v>
      </c>
      <c r="O1612">
        <f t="shared" si="200"/>
        <v>0</v>
      </c>
      <c r="P1612">
        <f t="shared" si="200"/>
        <v>0</v>
      </c>
      <c r="Y1612"/>
    </row>
    <row r="1613" spans="2:25">
      <c r="B1613" t="str">
        <f>IF([1]All!L1614="",IF([1]All!L1614="",[1]All!L1614,""),TRIM([1]All!L1614))&amp;IF([1]All!DK1614="","",IF(LEFT([1]All!DK1614,1)=",",TRIM([1]All!DK1614),IF(RIGHT(TRIM([1]All!L1614),1)=",",TRIM([1]All!DK1614),IF(RIGHT(TRIM([1]All!L1614),1)=" ",TRIM([1]All!DK1614)," "&amp;TRIM([1]All!DK1614)))))</f>
        <v/>
      </c>
      <c r="C1613" t="str">
        <f t="shared" si="201"/>
        <v/>
      </c>
      <c r="D1613" t="str">
        <f t="shared" si="202"/>
        <v/>
      </c>
      <c r="E1613" s="24" t="str">
        <f t="shared" si="204"/>
        <v/>
      </c>
      <c r="F1613">
        <f t="shared" si="203"/>
        <v>0</v>
      </c>
      <c r="G1613">
        <f t="shared" si="200"/>
        <v>0</v>
      </c>
      <c r="H1613">
        <f t="shared" si="200"/>
        <v>0</v>
      </c>
      <c r="I1613">
        <f t="shared" si="200"/>
        <v>0</v>
      </c>
      <c r="J1613">
        <f t="shared" si="200"/>
        <v>0</v>
      </c>
      <c r="K1613">
        <f t="shared" si="200"/>
        <v>0</v>
      </c>
      <c r="L1613">
        <f t="shared" si="200"/>
        <v>0</v>
      </c>
      <c r="M1613">
        <f t="shared" si="200"/>
        <v>0</v>
      </c>
      <c r="N1613">
        <f t="shared" si="200"/>
        <v>0</v>
      </c>
      <c r="O1613">
        <f t="shared" si="200"/>
        <v>0</v>
      </c>
      <c r="P1613">
        <f t="shared" si="200"/>
        <v>0</v>
      </c>
      <c r="Y1613"/>
    </row>
    <row r="1614" spans="2:25">
      <c r="B1614" t="str">
        <f>IF([1]All!L1615="",IF([1]All!L1615="",[1]All!L1615,""),TRIM([1]All!L1615))&amp;IF([1]All!DK1615="","",IF(LEFT([1]All!DK1615,1)=",",TRIM([1]All!DK1615),IF(RIGHT(TRIM([1]All!L1615),1)=",",TRIM([1]All!DK1615),IF(RIGHT(TRIM([1]All!L1615),1)=" ",TRIM([1]All!DK1615)," "&amp;TRIM([1]All!DK1615)))))</f>
        <v/>
      </c>
      <c r="C1614" t="str">
        <f t="shared" si="201"/>
        <v/>
      </c>
      <c r="D1614" t="str">
        <f t="shared" si="202"/>
        <v/>
      </c>
      <c r="E1614" s="24" t="str">
        <f t="shared" si="204"/>
        <v/>
      </c>
      <c r="F1614">
        <f t="shared" si="203"/>
        <v>0</v>
      </c>
      <c r="G1614">
        <f t="shared" si="200"/>
        <v>0</v>
      </c>
      <c r="H1614">
        <f t="shared" si="200"/>
        <v>0</v>
      </c>
      <c r="I1614">
        <f t="shared" si="200"/>
        <v>0</v>
      </c>
      <c r="J1614">
        <f t="shared" si="200"/>
        <v>0</v>
      </c>
      <c r="K1614">
        <f t="shared" si="200"/>
        <v>0</v>
      </c>
      <c r="L1614">
        <f t="shared" si="200"/>
        <v>0</v>
      </c>
      <c r="M1614">
        <f t="shared" si="200"/>
        <v>0</v>
      </c>
      <c r="N1614">
        <f t="shared" si="200"/>
        <v>0</v>
      </c>
      <c r="O1614">
        <f t="shared" si="200"/>
        <v>0</v>
      </c>
      <c r="P1614">
        <f t="shared" si="200"/>
        <v>0</v>
      </c>
      <c r="Y1614"/>
    </row>
    <row r="1615" spans="2:25">
      <c r="B1615" t="str">
        <f>IF([1]All!L1616="",IF([1]All!L1616="",[1]All!L1616,""),TRIM([1]All!L1616))&amp;IF([1]All!DK1616="","",IF(LEFT([1]All!DK1616,1)=",",TRIM([1]All!DK1616),IF(RIGHT(TRIM([1]All!L1616),1)=",",TRIM([1]All!DK1616),IF(RIGHT(TRIM([1]All!L1616),1)=" ",TRIM([1]All!DK1616)," "&amp;TRIM([1]All!DK1616)))))</f>
        <v/>
      </c>
      <c r="C1615" t="str">
        <f t="shared" si="201"/>
        <v/>
      </c>
      <c r="D1615" t="str">
        <f t="shared" si="202"/>
        <v/>
      </c>
      <c r="E1615" s="24" t="str">
        <f t="shared" si="204"/>
        <v/>
      </c>
      <c r="F1615">
        <f t="shared" si="203"/>
        <v>0</v>
      </c>
      <c r="G1615">
        <f t="shared" si="200"/>
        <v>0</v>
      </c>
      <c r="H1615">
        <f t="shared" si="200"/>
        <v>0</v>
      </c>
      <c r="I1615">
        <f t="shared" si="200"/>
        <v>0</v>
      </c>
      <c r="J1615">
        <f t="shared" si="200"/>
        <v>0</v>
      </c>
      <c r="K1615">
        <f t="shared" si="200"/>
        <v>0</v>
      </c>
      <c r="L1615">
        <f t="shared" si="200"/>
        <v>0</v>
      </c>
      <c r="M1615">
        <f t="shared" si="200"/>
        <v>0</v>
      </c>
      <c r="N1615">
        <f t="shared" si="200"/>
        <v>0</v>
      </c>
      <c r="O1615">
        <f t="shared" si="200"/>
        <v>0</v>
      </c>
      <c r="P1615">
        <f t="shared" si="200"/>
        <v>0</v>
      </c>
      <c r="Y1615"/>
    </row>
    <row r="1616" spans="2:25">
      <c r="B1616" t="str">
        <f>IF([1]All!L1617="",IF([1]All!L1617="",[1]All!L1617,""),TRIM([1]All!L1617))&amp;IF([1]All!DK1617="","",IF(LEFT([1]All!DK1617,1)=",",TRIM([1]All!DK1617),IF(RIGHT(TRIM([1]All!L1617),1)=",",TRIM([1]All!DK1617),IF(RIGHT(TRIM([1]All!L1617),1)=" ",TRIM([1]All!DK1617)," "&amp;TRIM([1]All!DK1617)))))</f>
        <v/>
      </c>
      <c r="C1616" t="str">
        <f t="shared" si="201"/>
        <v/>
      </c>
      <c r="D1616" t="str">
        <f t="shared" si="202"/>
        <v/>
      </c>
      <c r="E1616" s="24" t="str">
        <f t="shared" si="204"/>
        <v/>
      </c>
      <c r="F1616">
        <f t="shared" si="203"/>
        <v>0</v>
      </c>
      <c r="G1616">
        <f t="shared" si="200"/>
        <v>0</v>
      </c>
      <c r="H1616">
        <f t="shared" si="200"/>
        <v>0</v>
      </c>
      <c r="I1616">
        <f t="shared" si="200"/>
        <v>0</v>
      </c>
      <c r="J1616">
        <f t="shared" si="200"/>
        <v>0</v>
      </c>
      <c r="K1616">
        <f t="shared" si="200"/>
        <v>0</v>
      </c>
      <c r="L1616">
        <f t="shared" si="200"/>
        <v>0</v>
      </c>
      <c r="M1616">
        <f t="shared" si="200"/>
        <v>0</v>
      </c>
      <c r="N1616">
        <f t="shared" si="200"/>
        <v>0</v>
      </c>
      <c r="O1616">
        <f t="shared" si="200"/>
        <v>0</v>
      </c>
      <c r="P1616">
        <f t="shared" si="200"/>
        <v>0</v>
      </c>
      <c r="Y1616"/>
    </row>
    <row r="1617" spans="2:25">
      <c r="B1617" t="str">
        <f>IF([1]All!L1618="",IF([1]All!L1618="",[1]All!L1618,""),TRIM([1]All!L1618))&amp;IF([1]All!DK1618="","",IF(LEFT([1]All!DK1618,1)=",",TRIM([1]All!DK1618),IF(RIGHT(TRIM([1]All!L1618),1)=",",TRIM([1]All!DK1618),IF(RIGHT(TRIM([1]All!L1618),1)=" ",TRIM([1]All!DK1618)," "&amp;TRIM([1]All!DK1618)))))</f>
        <v/>
      </c>
      <c r="C1617" t="str">
        <f t="shared" si="201"/>
        <v/>
      </c>
      <c r="D1617" t="str">
        <f t="shared" si="202"/>
        <v/>
      </c>
      <c r="E1617" s="24" t="str">
        <f t="shared" si="204"/>
        <v/>
      </c>
      <c r="F1617">
        <f t="shared" si="203"/>
        <v>0</v>
      </c>
      <c r="G1617">
        <f t="shared" si="200"/>
        <v>0</v>
      </c>
      <c r="H1617">
        <f t="shared" si="200"/>
        <v>0</v>
      </c>
      <c r="I1617">
        <f t="shared" si="200"/>
        <v>0</v>
      </c>
      <c r="J1617">
        <f t="shared" si="200"/>
        <v>0</v>
      </c>
      <c r="K1617">
        <f t="shared" si="200"/>
        <v>0</v>
      </c>
      <c r="L1617">
        <f t="shared" si="200"/>
        <v>0</v>
      </c>
      <c r="M1617">
        <f t="shared" si="200"/>
        <v>0</v>
      </c>
      <c r="N1617">
        <f t="shared" si="200"/>
        <v>0</v>
      </c>
      <c r="O1617">
        <f t="shared" si="200"/>
        <v>0</v>
      </c>
      <c r="P1617">
        <f t="shared" si="200"/>
        <v>0</v>
      </c>
      <c r="Y1617"/>
    </row>
    <row r="1618" spans="2:25">
      <c r="B1618" t="str">
        <f>IF([1]All!L1619="",IF([1]All!L1619="",[1]All!L1619,""),TRIM([1]All!L1619))&amp;IF([1]All!DK1619="","",IF(LEFT([1]All!DK1619,1)=",",TRIM([1]All!DK1619),IF(RIGHT(TRIM([1]All!L1619),1)=",",TRIM([1]All!DK1619),IF(RIGHT(TRIM([1]All!L1619),1)=" ",TRIM([1]All!DK1619)," "&amp;TRIM([1]All!DK1619)))))</f>
        <v/>
      </c>
      <c r="C1618" t="str">
        <f t="shared" si="201"/>
        <v/>
      </c>
      <c r="D1618" t="str">
        <f t="shared" si="202"/>
        <v/>
      </c>
      <c r="E1618" s="24" t="str">
        <f t="shared" si="204"/>
        <v/>
      </c>
      <c r="F1618">
        <f t="shared" si="203"/>
        <v>0</v>
      </c>
      <c r="G1618">
        <f t="shared" ref="G1618:P1633" si="205">IFERROR(IF(FIND(" ",$E1618,F1618+1)&gt;$C$1,F1618,IF(LEN($E1618)&lt;$C$1,LEN($E1618),FIND(" ",$E1618,F1618+1))),IF(LEN($E1618)&lt;$C$1,LEN($E1618),F1618))</f>
        <v>0</v>
      </c>
      <c r="H1618">
        <f t="shared" si="205"/>
        <v>0</v>
      </c>
      <c r="I1618">
        <f t="shared" si="205"/>
        <v>0</v>
      </c>
      <c r="J1618">
        <f t="shared" si="205"/>
        <v>0</v>
      </c>
      <c r="K1618">
        <f t="shared" si="205"/>
        <v>0</v>
      </c>
      <c r="L1618">
        <f t="shared" si="205"/>
        <v>0</v>
      </c>
      <c r="M1618">
        <f t="shared" si="205"/>
        <v>0</v>
      </c>
      <c r="N1618">
        <f t="shared" si="205"/>
        <v>0</v>
      </c>
      <c r="O1618">
        <f t="shared" si="205"/>
        <v>0</v>
      </c>
      <c r="P1618">
        <f t="shared" si="205"/>
        <v>0</v>
      </c>
      <c r="Y1618"/>
    </row>
    <row r="1619" spans="2:25">
      <c r="B1619" t="str">
        <f>IF([1]All!L1620="",IF([1]All!L1620="",[1]All!L1620,""),TRIM([1]All!L1620))&amp;IF([1]All!DK1620="","",IF(LEFT([1]All!DK1620,1)=",",TRIM([1]All!DK1620),IF(RIGHT(TRIM([1]All!L1620),1)=",",TRIM([1]All!DK1620),IF(RIGHT(TRIM([1]All!L1620),1)=" ",TRIM([1]All!DK1620)," "&amp;TRIM([1]All!DK1620)))))</f>
        <v/>
      </c>
      <c r="C1619" t="str">
        <f t="shared" si="201"/>
        <v/>
      </c>
      <c r="D1619" t="str">
        <f t="shared" si="202"/>
        <v/>
      </c>
      <c r="E1619" s="24" t="str">
        <f t="shared" si="204"/>
        <v/>
      </c>
      <c r="F1619">
        <f t="shared" si="203"/>
        <v>0</v>
      </c>
      <c r="G1619">
        <f t="shared" si="205"/>
        <v>0</v>
      </c>
      <c r="H1619">
        <f t="shared" si="205"/>
        <v>0</v>
      </c>
      <c r="I1619">
        <f t="shared" si="205"/>
        <v>0</v>
      </c>
      <c r="J1619">
        <f t="shared" si="205"/>
        <v>0</v>
      </c>
      <c r="K1619">
        <f t="shared" si="205"/>
        <v>0</v>
      </c>
      <c r="L1619">
        <f t="shared" si="205"/>
        <v>0</v>
      </c>
      <c r="M1619">
        <f t="shared" si="205"/>
        <v>0</v>
      </c>
      <c r="N1619">
        <f t="shared" si="205"/>
        <v>0</v>
      </c>
      <c r="O1619">
        <f t="shared" si="205"/>
        <v>0</v>
      </c>
      <c r="P1619">
        <f t="shared" si="205"/>
        <v>0</v>
      </c>
      <c r="Y1619"/>
    </row>
    <row r="1620" spans="2:25">
      <c r="B1620" t="str">
        <f>IF([1]All!L1621="",IF([1]All!L1621="",[1]All!L1621,""),TRIM([1]All!L1621))&amp;IF([1]All!DK1621="","",IF(LEFT([1]All!DK1621,1)=",",TRIM([1]All!DK1621),IF(RIGHT(TRIM([1]All!L1621),1)=",",TRIM([1]All!DK1621),IF(RIGHT(TRIM([1]All!L1621),1)=" ",TRIM([1]All!DK1621)," "&amp;TRIM([1]All!DK1621)))))</f>
        <v/>
      </c>
      <c r="C1620" t="str">
        <f t="shared" si="201"/>
        <v/>
      </c>
      <c r="D1620" t="str">
        <f t="shared" si="202"/>
        <v/>
      </c>
      <c r="E1620" s="24" t="str">
        <f t="shared" si="204"/>
        <v/>
      </c>
      <c r="F1620">
        <f t="shared" si="203"/>
        <v>0</v>
      </c>
      <c r="G1620">
        <f t="shared" si="205"/>
        <v>0</v>
      </c>
      <c r="H1620">
        <f t="shared" si="205"/>
        <v>0</v>
      </c>
      <c r="I1620">
        <f t="shared" si="205"/>
        <v>0</v>
      </c>
      <c r="J1620">
        <f t="shared" si="205"/>
        <v>0</v>
      </c>
      <c r="K1620">
        <f t="shared" si="205"/>
        <v>0</v>
      </c>
      <c r="L1620">
        <f t="shared" si="205"/>
        <v>0</v>
      </c>
      <c r="M1620">
        <f t="shared" si="205"/>
        <v>0</v>
      </c>
      <c r="N1620">
        <f t="shared" si="205"/>
        <v>0</v>
      </c>
      <c r="O1620">
        <f t="shared" si="205"/>
        <v>0</v>
      </c>
      <c r="P1620">
        <f t="shared" si="205"/>
        <v>0</v>
      </c>
      <c r="Y1620"/>
    </row>
    <row r="1621" spans="2:25">
      <c r="B1621" t="str">
        <f>IF([1]All!L1622="",IF([1]All!L1622="",[1]All!L1622,""),TRIM([1]All!L1622))&amp;IF([1]All!DK1622="","",IF(LEFT([1]All!DK1622,1)=",",TRIM([1]All!DK1622),IF(RIGHT(TRIM([1]All!L1622),1)=",",TRIM([1]All!DK1622),IF(RIGHT(TRIM([1]All!L1622),1)=" ",TRIM([1]All!DK1622)," "&amp;TRIM([1]All!DK1622)))))</f>
        <v/>
      </c>
      <c r="C1621" t="str">
        <f t="shared" si="201"/>
        <v/>
      </c>
      <c r="D1621" t="str">
        <f t="shared" si="202"/>
        <v/>
      </c>
      <c r="E1621" s="24" t="str">
        <f t="shared" si="204"/>
        <v/>
      </c>
      <c r="F1621">
        <f t="shared" si="203"/>
        <v>0</v>
      </c>
      <c r="G1621">
        <f t="shared" si="205"/>
        <v>0</v>
      </c>
      <c r="H1621">
        <f t="shared" si="205"/>
        <v>0</v>
      </c>
      <c r="I1621">
        <f t="shared" si="205"/>
        <v>0</v>
      </c>
      <c r="J1621">
        <f t="shared" si="205"/>
        <v>0</v>
      </c>
      <c r="K1621">
        <f t="shared" si="205"/>
        <v>0</v>
      </c>
      <c r="L1621">
        <f t="shared" si="205"/>
        <v>0</v>
      </c>
      <c r="M1621">
        <f t="shared" si="205"/>
        <v>0</v>
      </c>
      <c r="N1621">
        <f t="shared" si="205"/>
        <v>0</v>
      </c>
      <c r="O1621">
        <f t="shared" si="205"/>
        <v>0</v>
      </c>
      <c r="P1621">
        <f t="shared" si="205"/>
        <v>0</v>
      </c>
      <c r="Y1621"/>
    </row>
    <row r="1622" spans="2:25">
      <c r="B1622" t="str">
        <f>IF([1]All!L1623="",IF([1]All!L1623="",[1]All!L1623,""),TRIM([1]All!L1623))&amp;IF([1]All!DK1623="","",IF(LEFT([1]All!DK1623,1)=",",TRIM([1]All!DK1623),IF(RIGHT(TRIM([1]All!L1623),1)=",",TRIM([1]All!DK1623),IF(RIGHT(TRIM([1]All!L1623),1)=" ",TRIM([1]All!DK1623)," "&amp;TRIM([1]All!DK1623)))))</f>
        <v/>
      </c>
      <c r="C1622" t="str">
        <f t="shared" si="201"/>
        <v/>
      </c>
      <c r="D1622" t="str">
        <f t="shared" si="202"/>
        <v/>
      </c>
      <c r="E1622" s="24" t="str">
        <f t="shared" si="204"/>
        <v/>
      </c>
      <c r="F1622">
        <f t="shared" si="203"/>
        <v>0</v>
      </c>
      <c r="G1622">
        <f t="shared" si="205"/>
        <v>0</v>
      </c>
      <c r="H1622">
        <f t="shared" si="205"/>
        <v>0</v>
      </c>
      <c r="I1622">
        <f t="shared" si="205"/>
        <v>0</v>
      </c>
      <c r="J1622">
        <f t="shared" si="205"/>
        <v>0</v>
      </c>
      <c r="K1622">
        <f t="shared" si="205"/>
        <v>0</v>
      </c>
      <c r="L1622">
        <f t="shared" si="205"/>
        <v>0</v>
      </c>
      <c r="M1622">
        <f t="shared" si="205"/>
        <v>0</v>
      </c>
      <c r="N1622">
        <f t="shared" si="205"/>
        <v>0</v>
      </c>
      <c r="O1622">
        <f t="shared" si="205"/>
        <v>0</v>
      </c>
      <c r="P1622">
        <f t="shared" si="205"/>
        <v>0</v>
      </c>
      <c r="Y1622"/>
    </row>
    <row r="1623" spans="2:25">
      <c r="B1623" t="str">
        <f>IF([1]All!L1624="",IF([1]All!L1624="",[1]All!L1624,""),TRIM([1]All!L1624))&amp;IF([1]All!DK1624="","",IF(LEFT([1]All!DK1624,1)=",",TRIM([1]All!DK1624),IF(RIGHT(TRIM([1]All!L1624),1)=",",TRIM([1]All!DK1624),IF(RIGHT(TRIM([1]All!L1624),1)=" ",TRIM([1]All!DK1624)," "&amp;TRIM([1]All!DK1624)))))</f>
        <v/>
      </c>
      <c r="C1623" t="str">
        <f t="shared" si="201"/>
        <v/>
      </c>
      <c r="D1623" t="str">
        <f t="shared" si="202"/>
        <v/>
      </c>
      <c r="E1623" s="24" t="str">
        <f t="shared" si="204"/>
        <v/>
      </c>
      <c r="F1623">
        <f t="shared" si="203"/>
        <v>0</v>
      </c>
      <c r="G1623">
        <f t="shared" si="205"/>
        <v>0</v>
      </c>
      <c r="H1623">
        <f t="shared" si="205"/>
        <v>0</v>
      </c>
      <c r="I1623">
        <f t="shared" si="205"/>
        <v>0</v>
      </c>
      <c r="J1623">
        <f t="shared" si="205"/>
        <v>0</v>
      </c>
      <c r="K1623">
        <f t="shared" si="205"/>
        <v>0</v>
      </c>
      <c r="L1623">
        <f t="shared" si="205"/>
        <v>0</v>
      </c>
      <c r="M1623">
        <f t="shared" si="205"/>
        <v>0</v>
      </c>
      <c r="N1623">
        <f t="shared" si="205"/>
        <v>0</v>
      </c>
      <c r="O1623">
        <f t="shared" si="205"/>
        <v>0</v>
      </c>
      <c r="P1623">
        <f t="shared" si="205"/>
        <v>0</v>
      </c>
      <c r="Y1623"/>
    </row>
    <row r="1624" spans="2:25">
      <c r="B1624" t="str">
        <f>IF([1]All!L1625="",IF([1]All!L1625="",[1]All!L1625,""),TRIM([1]All!L1625))&amp;IF([1]All!DK1625="","",IF(LEFT([1]All!DK1625,1)=",",TRIM([1]All!DK1625),IF(RIGHT(TRIM([1]All!L1625),1)=",",TRIM([1]All!DK1625),IF(RIGHT(TRIM([1]All!L1625),1)=" ",TRIM([1]All!DK1625)," "&amp;TRIM([1]All!DK1625)))))</f>
        <v/>
      </c>
      <c r="C1624" t="str">
        <f t="shared" si="201"/>
        <v/>
      </c>
      <c r="D1624" t="str">
        <f t="shared" si="202"/>
        <v/>
      </c>
      <c r="E1624" s="24" t="str">
        <f t="shared" si="204"/>
        <v/>
      </c>
      <c r="F1624">
        <f t="shared" si="203"/>
        <v>0</v>
      </c>
      <c r="G1624">
        <f t="shared" si="205"/>
        <v>0</v>
      </c>
      <c r="H1624">
        <f t="shared" si="205"/>
        <v>0</v>
      </c>
      <c r="I1624">
        <f t="shared" si="205"/>
        <v>0</v>
      </c>
      <c r="J1624">
        <f t="shared" si="205"/>
        <v>0</v>
      </c>
      <c r="K1624">
        <f t="shared" si="205"/>
        <v>0</v>
      </c>
      <c r="L1624">
        <f t="shared" si="205"/>
        <v>0</v>
      </c>
      <c r="M1624">
        <f t="shared" si="205"/>
        <v>0</v>
      </c>
      <c r="N1624">
        <f t="shared" si="205"/>
        <v>0</v>
      </c>
      <c r="O1624">
        <f t="shared" si="205"/>
        <v>0</v>
      </c>
      <c r="P1624">
        <f t="shared" si="205"/>
        <v>0</v>
      </c>
      <c r="Y1624"/>
    </row>
    <row r="1625" spans="2:25">
      <c r="B1625" t="str">
        <f>IF([1]All!L1626="",IF([1]All!L1626="",[1]All!L1626,""),TRIM([1]All!L1626))&amp;IF([1]All!DK1626="","",IF(LEFT([1]All!DK1626,1)=",",TRIM([1]All!DK1626),IF(RIGHT(TRIM([1]All!L1626),1)=",",TRIM([1]All!DK1626),IF(RIGHT(TRIM([1]All!L1626),1)=" ",TRIM([1]All!DK1626)," "&amp;TRIM([1]All!DK1626)))))</f>
        <v/>
      </c>
      <c r="C1625" t="str">
        <f t="shared" si="201"/>
        <v/>
      </c>
      <c r="D1625" t="str">
        <f t="shared" si="202"/>
        <v/>
      </c>
      <c r="E1625" s="24" t="str">
        <f t="shared" si="204"/>
        <v/>
      </c>
      <c r="F1625">
        <f t="shared" si="203"/>
        <v>0</v>
      </c>
      <c r="G1625">
        <f t="shared" si="205"/>
        <v>0</v>
      </c>
      <c r="H1625">
        <f t="shared" si="205"/>
        <v>0</v>
      </c>
      <c r="I1625">
        <f t="shared" si="205"/>
        <v>0</v>
      </c>
      <c r="J1625">
        <f t="shared" si="205"/>
        <v>0</v>
      </c>
      <c r="K1625">
        <f t="shared" si="205"/>
        <v>0</v>
      </c>
      <c r="L1625">
        <f t="shared" si="205"/>
        <v>0</v>
      </c>
      <c r="M1625">
        <f t="shared" si="205"/>
        <v>0</v>
      </c>
      <c r="N1625">
        <f t="shared" si="205"/>
        <v>0</v>
      </c>
      <c r="O1625">
        <f t="shared" si="205"/>
        <v>0</v>
      </c>
      <c r="P1625">
        <f t="shared" si="205"/>
        <v>0</v>
      </c>
      <c r="Y1625"/>
    </row>
    <row r="1626" spans="2:25">
      <c r="B1626" t="str">
        <f>IF([1]All!L1627="",IF([1]All!L1627="",[1]All!L1627,""),TRIM([1]All!L1627))&amp;IF([1]All!DK1627="","",IF(LEFT([1]All!DK1627,1)=",",TRIM([1]All!DK1627),IF(RIGHT(TRIM([1]All!L1627),1)=",",TRIM([1]All!DK1627),IF(RIGHT(TRIM([1]All!L1627),1)=" ",TRIM([1]All!DK1627)," "&amp;TRIM([1]All!DK1627)))))</f>
        <v/>
      </c>
      <c r="C1626" t="str">
        <f t="shared" si="201"/>
        <v/>
      </c>
      <c r="D1626" t="str">
        <f t="shared" si="202"/>
        <v/>
      </c>
      <c r="E1626" s="24" t="str">
        <f t="shared" si="204"/>
        <v/>
      </c>
      <c r="F1626">
        <f t="shared" si="203"/>
        <v>0</v>
      </c>
      <c r="G1626">
        <f t="shared" si="205"/>
        <v>0</v>
      </c>
      <c r="H1626">
        <f t="shared" si="205"/>
        <v>0</v>
      </c>
      <c r="I1626">
        <f t="shared" si="205"/>
        <v>0</v>
      </c>
      <c r="J1626">
        <f t="shared" si="205"/>
        <v>0</v>
      </c>
      <c r="K1626">
        <f t="shared" si="205"/>
        <v>0</v>
      </c>
      <c r="L1626">
        <f t="shared" si="205"/>
        <v>0</v>
      </c>
      <c r="M1626">
        <f t="shared" si="205"/>
        <v>0</v>
      </c>
      <c r="N1626">
        <f t="shared" si="205"/>
        <v>0</v>
      </c>
      <c r="O1626">
        <f t="shared" si="205"/>
        <v>0</v>
      </c>
      <c r="P1626">
        <f t="shared" si="205"/>
        <v>0</v>
      </c>
      <c r="Y1626"/>
    </row>
    <row r="1627" spans="2:25">
      <c r="B1627" t="str">
        <f>IF([1]All!L1628="",IF([1]All!L1628="",[1]All!L1628,""),TRIM([1]All!L1628))&amp;IF([1]All!DK1628="","",IF(LEFT([1]All!DK1628,1)=",",TRIM([1]All!DK1628),IF(RIGHT(TRIM([1]All!L1628),1)=",",TRIM([1]All!DK1628),IF(RIGHT(TRIM([1]All!L1628),1)=" ",TRIM([1]All!DK1628)," "&amp;TRIM([1]All!DK1628)))))</f>
        <v/>
      </c>
      <c r="C1627" t="str">
        <f t="shared" si="201"/>
        <v/>
      </c>
      <c r="D1627" t="str">
        <f t="shared" si="202"/>
        <v/>
      </c>
      <c r="E1627" s="24" t="str">
        <f t="shared" si="204"/>
        <v/>
      </c>
      <c r="F1627">
        <f t="shared" si="203"/>
        <v>0</v>
      </c>
      <c r="G1627">
        <f t="shared" si="205"/>
        <v>0</v>
      </c>
      <c r="H1627">
        <f t="shared" si="205"/>
        <v>0</v>
      </c>
      <c r="I1627">
        <f t="shared" si="205"/>
        <v>0</v>
      </c>
      <c r="J1627">
        <f t="shared" si="205"/>
        <v>0</v>
      </c>
      <c r="K1627">
        <f t="shared" si="205"/>
        <v>0</v>
      </c>
      <c r="L1627">
        <f t="shared" si="205"/>
        <v>0</v>
      </c>
      <c r="M1627">
        <f t="shared" si="205"/>
        <v>0</v>
      </c>
      <c r="N1627">
        <f t="shared" si="205"/>
        <v>0</v>
      </c>
      <c r="O1627">
        <f t="shared" si="205"/>
        <v>0</v>
      </c>
      <c r="P1627">
        <f t="shared" si="205"/>
        <v>0</v>
      </c>
      <c r="Y1627"/>
    </row>
    <row r="1628" spans="2:25">
      <c r="B1628" t="str">
        <f>IF([1]All!L1629="",IF([1]All!L1629="",[1]All!L1629,""),TRIM([1]All!L1629))&amp;IF([1]All!DK1629="","",IF(LEFT([1]All!DK1629,1)=",",TRIM([1]All!DK1629),IF(RIGHT(TRIM([1]All!L1629),1)=",",TRIM([1]All!DK1629),IF(RIGHT(TRIM([1]All!L1629),1)=" ",TRIM([1]All!DK1629)," "&amp;TRIM([1]All!DK1629)))))</f>
        <v/>
      </c>
      <c r="C1628" t="str">
        <f t="shared" si="201"/>
        <v/>
      </c>
      <c r="D1628" t="str">
        <f t="shared" si="202"/>
        <v/>
      </c>
      <c r="E1628" s="24" t="str">
        <f t="shared" si="204"/>
        <v/>
      </c>
      <c r="F1628">
        <f t="shared" si="203"/>
        <v>0</v>
      </c>
      <c r="G1628">
        <f t="shared" si="205"/>
        <v>0</v>
      </c>
      <c r="H1628">
        <f t="shared" si="205"/>
        <v>0</v>
      </c>
      <c r="I1628">
        <f t="shared" si="205"/>
        <v>0</v>
      </c>
      <c r="J1628">
        <f t="shared" si="205"/>
        <v>0</v>
      </c>
      <c r="K1628">
        <f t="shared" si="205"/>
        <v>0</v>
      </c>
      <c r="L1628">
        <f t="shared" si="205"/>
        <v>0</v>
      </c>
      <c r="M1628">
        <f t="shared" si="205"/>
        <v>0</v>
      </c>
      <c r="N1628">
        <f t="shared" si="205"/>
        <v>0</v>
      </c>
      <c r="O1628">
        <f t="shared" si="205"/>
        <v>0</v>
      </c>
      <c r="P1628">
        <f t="shared" si="205"/>
        <v>0</v>
      </c>
      <c r="Y1628"/>
    </row>
    <row r="1629" spans="2:25">
      <c r="B1629" t="str">
        <f>IF([1]All!L1630="",IF([1]All!L1630="",[1]All!L1630,""),TRIM([1]All!L1630))&amp;IF([1]All!DK1630="","",IF(LEFT([1]All!DK1630,1)=",",TRIM([1]All!DK1630),IF(RIGHT(TRIM([1]All!L1630),1)=",",TRIM([1]All!DK1630),IF(RIGHT(TRIM([1]All!L1630),1)=" ",TRIM([1]All!DK1630)," "&amp;TRIM([1]All!DK1630)))))</f>
        <v/>
      </c>
      <c r="C1629" t="str">
        <f t="shared" si="201"/>
        <v/>
      </c>
      <c r="D1629" t="str">
        <f t="shared" si="202"/>
        <v/>
      </c>
      <c r="E1629" s="24" t="str">
        <f t="shared" si="204"/>
        <v/>
      </c>
      <c r="F1629">
        <f t="shared" si="203"/>
        <v>0</v>
      </c>
      <c r="G1629">
        <f t="shared" si="205"/>
        <v>0</v>
      </c>
      <c r="H1629">
        <f t="shared" si="205"/>
        <v>0</v>
      </c>
      <c r="I1629">
        <f t="shared" si="205"/>
        <v>0</v>
      </c>
      <c r="J1629">
        <f t="shared" si="205"/>
        <v>0</v>
      </c>
      <c r="K1629">
        <f t="shared" si="205"/>
        <v>0</v>
      </c>
      <c r="L1629">
        <f t="shared" si="205"/>
        <v>0</v>
      </c>
      <c r="M1629">
        <f t="shared" si="205"/>
        <v>0</v>
      </c>
      <c r="N1629">
        <f t="shared" si="205"/>
        <v>0</v>
      </c>
      <c r="O1629">
        <f t="shared" si="205"/>
        <v>0</v>
      </c>
      <c r="P1629">
        <f t="shared" si="205"/>
        <v>0</v>
      </c>
      <c r="Y1629"/>
    </row>
    <row r="1630" spans="2:25">
      <c r="B1630" t="str">
        <f>IF([1]All!L1631="",IF([1]All!L1631="",[1]All!L1631,""),TRIM([1]All!L1631))&amp;IF([1]All!DK1631="","",IF(LEFT([1]All!DK1631,1)=",",TRIM([1]All!DK1631),IF(RIGHT(TRIM([1]All!L1631),1)=",",TRIM([1]All!DK1631),IF(RIGHT(TRIM([1]All!L1631),1)=" ",TRIM([1]All!DK1631)," "&amp;TRIM([1]All!DK1631)))))</f>
        <v/>
      </c>
      <c r="C1630" t="str">
        <f t="shared" si="201"/>
        <v/>
      </c>
      <c r="D1630" t="str">
        <f t="shared" si="202"/>
        <v/>
      </c>
      <c r="E1630" s="24" t="str">
        <f t="shared" si="204"/>
        <v/>
      </c>
      <c r="F1630">
        <f t="shared" si="203"/>
        <v>0</v>
      </c>
      <c r="G1630">
        <f t="shared" si="205"/>
        <v>0</v>
      </c>
      <c r="H1630">
        <f t="shared" si="205"/>
        <v>0</v>
      </c>
      <c r="I1630">
        <f t="shared" si="205"/>
        <v>0</v>
      </c>
      <c r="J1630">
        <f t="shared" si="205"/>
        <v>0</v>
      </c>
      <c r="K1630">
        <f t="shared" si="205"/>
        <v>0</v>
      </c>
      <c r="L1630">
        <f t="shared" si="205"/>
        <v>0</v>
      </c>
      <c r="M1630">
        <f t="shared" si="205"/>
        <v>0</v>
      </c>
      <c r="N1630">
        <f t="shared" si="205"/>
        <v>0</v>
      </c>
      <c r="O1630">
        <f t="shared" si="205"/>
        <v>0</v>
      </c>
      <c r="P1630">
        <f t="shared" si="205"/>
        <v>0</v>
      </c>
      <c r="Y1630"/>
    </row>
    <row r="1631" spans="2:25">
      <c r="B1631" t="str">
        <f>IF([1]All!L1632="",IF([1]All!L1632="",[1]All!L1632,""),TRIM([1]All!L1632))&amp;IF([1]All!DK1632="","",IF(LEFT([1]All!DK1632,1)=",",TRIM([1]All!DK1632),IF(RIGHT(TRIM([1]All!L1632),1)=",",TRIM([1]All!DK1632),IF(RIGHT(TRIM([1]All!L1632),1)=" ",TRIM([1]All!DK1632)," "&amp;TRIM([1]All!DK1632)))))</f>
        <v/>
      </c>
      <c r="C1631" t="str">
        <f t="shared" si="201"/>
        <v/>
      </c>
      <c r="D1631" t="str">
        <f t="shared" si="202"/>
        <v/>
      </c>
      <c r="E1631" s="24" t="str">
        <f t="shared" si="204"/>
        <v/>
      </c>
      <c r="F1631">
        <f t="shared" si="203"/>
        <v>0</v>
      </c>
      <c r="G1631">
        <f t="shared" si="205"/>
        <v>0</v>
      </c>
      <c r="H1631">
        <f t="shared" si="205"/>
        <v>0</v>
      </c>
      <c r="I1631">
        <f t="shared" si="205"/>
        <v>0</v>
      </c>
      <c r="J1631">
        <f t="shared" si="205"/>
        <v>0</v>
      </c>
      <c r="K1631">
        <f t="shared" si="205"/>
        <v>0</v>
      </c>
      <c r="L1631">
        <f t="shared" si="205"/>
        <v>0</v>
      </c>
      <c r="M1631">
        <f t="shared" si="205"/>
        <v>0</v>
      </c>
      <c r="N1631">
        <f t="shared" si="205"/>
        <v>0</v>
      </c>
      <c r="O1631">
        <f t="shared" si="205"/>
        <v>0</v>
      </c>
      <c r="P1631">
        <f t="shared" si="205"/>
        <v>0</v>
      </c>
      <c r="Y1631"/>
    </row>
    <row r="1632" spans="2:25">
      <c r="B1632" t="str">
        <f>IF([1]All!L1633="",IF([1]All!L1633="",[1]All!L1633,""),TRIM([1]All!L1633))&amp;IF([1]All!DK1633="","",IF(LEFT([1]All!DK1633,1)=",",TRIM([1]All!DK1633),IF(RIGHT(TRIM([1]All!L1633),1)=",",TRIM([1]All!DK1633),IF(RIGHT(TRIM([1]All!L1633),1)=" ",TRIM([1]All!DK1633)," "&amp;TRIM([1]All!DK1633)))))</f>
        <v/>
      </c>
      <c r="C1632" t="str">
        <f t="shared" si="201"/>
        <v/>
      </c>
      <c r="D1632" t="str">
        <f t="shared" si="202"/>
        <v/>
      </c>
      <c r="E1632" s="24" t="str">
        <f t="shared" si="204"/>
        <v/>
      </c>
      <c r="F1632">
        <f t="shared" si="203"/>
        <v>0</v>
      </c>
      <c r="G1632">
        <f t="shared" si="205"/>
        <v>0</v>
      </c>
      <c r="H1632">
        <f t="shared" si="205"/>
        <v>0</v>
      </c>
      <c r="I1632">
        <f t="shared" si="205"/>
        <v>0</v>
      </c>
      <c r="J1632">
        <f t="shared" si="205"/>
        <v>0</v>
      </c>
      <c r="K1632">
        <f t="shared" si="205"/>
        <v>0</v>
      </c>
      <c r="L1632">
        <f t="shared" si="205"/>
        <v>0</v>
      </c>
      <c r="M1632">
        <f t="shared" si="205"/>
        <v>0</v>
      </c>
      <c r="N1632">
        <f t="shared" si="205"/>
        <v>0</v>
      </c>
      <c r="O1632">
        <f t="shared" si="205"/>
        <v>0</v>
      </c>
      <c r="P1632">
        <f t="shared" si="205"/>
        <v>0</v>
      </c>
      <c r="Y1632"/>
    </row>
    <row r="1633" spans="2:25">
      <c r="B1633" t="str">
        <f>IF([1]All!L1634="",IF([1]All!L1634="",[1]All!L1634,""),TRIM([1]All!L1634))&amp;IF([1]All!DK1634="","",IF(LEFT([1]All!DK1634,1)=",",TRIM([1]All!DK1634),IF(RIGHT(TRIM([1]All!L1634),1)=",",TRIM([1]All!DK1634),IF(RIGHT(TRIM([1]All!L1634),1)=" ",TRIM([1]All!DK1634)," "&amp;TRIM([1]All!DK1634)))))</f>
        <v/>
      </c>
      <c r="C1633" t="str">
        <f t="shared" si="201"/>
        <v/>
      </c>
      <c r="D1633" t="str">
        <f t="shared" si="202"/>
        <v/>
      </c>
      <c r="E1633" s="24" t="str">
        <f t="shared" si="204"/>
        <v/>
      </c>
      <c r="F1633">
        <f t="shared" si="203"/>
        <v>0</v>
      </c>
      <c r="G1633">
        <f t="shared" si="205"/>
        <v>0</v>
      </c>
      <c r="H1633">
        <f t="shared" si="205"/>
        <v>0</v>
      </c>
      <c r="I1633">
        <f t="shared" si="205"/>
        <v>0</v>
      </c>
      <c r="J1633">
        <f t="shared" si="205"/>
        <v>0</v>
      </c>
      <c r="K1633">
        <f t="shared" si="205"/>
        <v>0</v>
      </c>
      <c r="L1633">
        <f t="shared" si="205"/>
        <v>0</v>
      </c>
      <c r="M1633">
        <f t="shared" si="205"/>
        <v>0</v>
      </c>
      <c r="N1633">
        <f t="shared" si="205"/>
        <v>0</v>
      </c>
      <c r="O1633">
        <f t="shared" si="205"/>
        <v>0</v>
      </c>
      <c r="P1633">
        <f t="shared" si="205"/>
        <v>0</v>
      </c>
      <c r="Y1633"/>
    </row>
    <row r="1634" spans="2:25">
      <c r="B1634" t="str">
        <f>IF([1]All!L1635="",IF([1]All!L1635="",[1]All!L1635,""),TRIM([1]All!L1635))&amp;IF([1]All!DK1635="","",IF(LEFT([1]All!DK1635,1)=",",TRIM([1]All!DK1635),IF(RIGHT(TRIM([1]All!L1635),1)=",",TRIM([1]All!DK1635),IF(RIGHT(TRIM([1]All!L1635),1)=" ",TRIM([1]All!DK1635)," "&amp;TRIM([1]All!DK1635)))))</f>
        <v/>
      </c>
      <c r="C1634" t="str">
        <f t="shared" si="201"/>
        <v/>
      </c>
      <c r="D1634" t="str">
        <f t="shared" si="202"/>
        <v/>
      </c>
      <c r="E1634" s="24" t="str">
        <f t="shared" si="204"/>
        <v/>
      </c>
      <c r="F1634">
        <f t="shared" si="203"/>
        <v>0</v>
      </c>
      <c r="G1634">
        <f t="shared" ref="G1634:P1649" si="206">IFERROR(IF(FIND(" ",$E1634,F1634+1)&gt;$C$1,F1634,IF(LEN($E1634)&lt;$C$1,LEN($E1634),FIND(" ",$E1634,F1634+1))),IF(LEN($E1634)&lt;$C$1,LEN($E1634),F1634))</f>
        <v>0</v>
      </c>
      <c r="H1634">
        <f t="shared" si="206"/>
        <v>0</v>
      </c>
      <c r="I1634">
        <f t="shared" si="206"/>
        <v>0</v>
      </c>
      <c r="J1634">
        <f t="shared" si="206"/>
        <v>0</v>
      </c>
      <c r="K1634">
        <f t="shared" si="206"/>
        <v>0</v>
      </c>
      <c r="L1634">
        <f t="shared" si="206"/>
        <v>0</v>
      </c>
      <c r="M1634">
        <f t="shared" si="206"/>
        <v>0</v>
      </c>
      <c r="N1634">
        <f t="shared" si="206"/>
        <v>0</v>
      </c>
      <c r="O1634">
        <f t="shared" si="206"/>
        <v>0</v>
      </c>
      <c r="P1634">
        <f t="shared" si="206"/>
        <v>0</v>
      </c>
      <c r="Y1634"/>
    </row>
    <row r="1635" spans="2:25">
      <c r="B1635" t="str">
        <f>IF([1]All!L1636="",IF([1]All!L1636="",[1]All!L1636,""),TRIM([1]All!L1636))&amp;IF([1]All!DK1636="","",IF(LEFT([1]All!DK1636,1)=",",TRIM([1]All!DK1636),IF(RIGHT(TRIM([1]All!L1636),1)=",",TRIM([1]All!DK1636),IF(RIGHT(TRIM([1]All!L1636),1)=" ",TRIM([1]All!DK1636)," "&amp;TRIM([1]All!DK1636)))))</f>
        <v/>
      </c>
      <c r="C1635" t="str">
        <f t="shared" si="201"/>
        <v/>
      </c>
      <c r="D1635" t="str">
        <f t="shared" si="202"/>
        <v/>
      </c>
      <c r="E1635" s="24" t="str">
        <f t="shared" si="204"/>
        <v/>
      </c>
      <c r="F1635">
        <f t="shared" si="203"/>
        <v>0</v>
      </c>
      <c r="G1635">
        <f t="shared" si="206"/>
        <v>0</v>
      </c>
      <c r="H1635">
        <f t="shared" si="206"/>
        <v>0</v>
      </c>
      <c r="I1635">
        <f t="shared" si="206"/>
        <v>0</v>
      </c>
      <c r="J1635">
        <f t="shared" si="206"/>
        <v>0</v>
      </c>
      <c r="K1635">
        <f t="shared" si="206"/>
        <v>0</v>
      </c>
      <c r="L1635">
        <f t="shared" si="206"/>
        <v>0</v>
      </c>
      <c r="M1635">
        <f t="shared" si="206"/>
        <v>0</v>
      </c>
      <c r="N1635">
        <f t="shared" si="206"/>
        <v>0</v>
      </c>
      <c r="O1635">
        <f t="shared" si="206"/>
        <v>0</v>
      </c>
      <c r="P1635">
        <f t="shared" si="206"/>
        <v>0</v>
      </c>
      <c r="Y1635"/>
    </row>
    <row r="1636" spans="2:25">
      <c r="B1636" t="str">
        <f>IF([1]All!L1637="",IF([1]All!L1637="",[1]All!L1637,""),TRIM([1]All!L1637))&amp;IF([1]All!DK1637="","",IF(LEFT([1]All!DK1637,1)=",",TRIM([1]All!DK1637),IF(RIGHT(TRIM([1]All!L1637),1)=",",TRIM([1]All!DK1637),IF(RIGHT(TRIM([1]All!L1637),1)=" ",TRIM([1]All!DK1637)," "&amp;TRIM([1]All!DK1637)))))</f>
        <v/>
      </c>
      <c r="C1636" t="str">
        <f t="shared" si="201"/>
        <v/>
      </c>
      <c r="D1636" t="str">
        <f t="shared" si="202"/>
        <v/>
      </c>
      <c r="E1636" s="24" t="str">
        <f t="shared" si="204"/>
        <v/>
      </c>
      <c r="F1636">
        <f t="shared" si="203"/>
        <v>0</v>
      </c>
      <c r="G1636">
        <f t="shared" si="206"/>
        <v>0</v>
      </c>
      <c r="H1636">
        <f t="shared" si="206"/>
        <v>0</v>
      </c>
      <c r="I1636">
        <f t="shared" si="206"/>
        <v>0</v>
      </c>
      <c r="J1636">
        <f t="shared" si="206"/>
        <v>0</v>
      </c>
      <c r="K1636">
        <f t="shared" si="206"/>
        <v>0</v>
      </c>
      <c r="L1636">
        <f t="shared" si="206"/>
        <v>0</v>
      </c>
      <c r="M1636">
        <f t="shared" si="206"/>
        <v>0</v>
      </c>
      <c r="N1636">
        <f t="shared" si="206"/>
        <v>0</v>
      </c>
      <c r="O1636">
        <f t="shared" si="206"/>
        <v>0</v>
      </c>
      <c r="P1636">
        <f t="shared" si="206"/>
        <v>0</v>
      </c>
      <c r="Y1636"/>
    </row>
    <row r="1637" spans="2:25">
      <c r="B1637" t="str">
        <f>IF([1]All!L1638="",IF([1]All!L1638="",[1]All!L1638,""),TRIM([1]All!L1638))&amp;IF([1]All!DK1638="","",IF(LEFT([1]All!DK1638,1)=",",TRIM([1]All!DK1638),IF(RIGHT(TRIM([1]All!L1638),1)=",",TRIM([1]All!DK1638),IF(RIGHT(TRIM([1]All!L1638),1)=" ",TRIM([1]All!DK1638)," "&amp;TRIM([1]All!DK1638)))))</f>
        <v/>
      </c>
      <c r="C1637" t="str">
        <f t="shared" si="201"/>
        <v/>
      </c>
      <c r="D1637" t="str">
        <f t="shared" si="202"/>
        <v/>
      </c>
      <c r="E1637" s="24" t="str">
        <f t="shared" si="204"/>
        <v/>
      </c>
      <c r="F1637">
        <f t="shared" si="203"/>
        <v>0</v>
      </c>
      <c r="G1637">
        <f t="shared" si="206"/>
        <v>0</v>
      </c>
      <c r="H1637">
        <f t="shared" si="206"/>
        <v>0</v>
      </c>
      <c r="I1637">
        <f t="shared" si="206"/>
        <v>0</v>
      </c>
      <c r="J1637">
        <f t="shared" si="206"/>
        <v>0</v>
      </c>
      <c r="K1637">
        <f t="shared" si="206"/>
        <v>0</v>
      </c>
      <c r="L1637">
        <f t="shared" si="206"/>
        <v>0</v>
      </c>
      <c r="M1637">
        <f t="shared" si="206"/>
        <v>0</v>
      </c>
      <c r="N1637">
        <f t="shared" si="206"/>
        <v>0</v>
      </c>
      <c r="O1637">
        <f t="shared" si="206"/>
        <v>0</v>
      </c>
      <c r="P1637">
        <f t="shared" si="206"/>
        <v>0</v>
      </c>
      <c r="Y1637"/>
    </row>
    <row r="1638" spans="2:25">
      <c r="B1638" t="str">
        <f>IF([1]All!L1639="",IF([1]All!L1639="",[1]All!L1639,""),TRIM([1]All!L1639))&amp;IF([1]All!DK1639="","",IF(LEFT([1]All!DK1639,1)=",",TRIM([1]All!DK1639),IF(RIGHT(TRIM([1]All!L1639),1)=",",TRIM([1]All!DK1639),IF(RIGHT(TRIM([1]All!L1639),1)=" ",TRIM([1]All!DK1639)," "&amp;TRIM([1]All!DK1639)))))</f>
        <v/>
      </c>
      <c r="C1638" t="str">
        <f t="shared" si="201"/>
        <v/>
      </c>
      <c r="D1638" t="str">
        <f t="shared" si="202"/>
        <v/>
      </c>
      <c r="E1638" s="24" t="str">
        <f t="shared" si="204"/>
        <v/>
      </c>
      <c r="F1638">
        <f t="shared" si="203"/>
        <v>0</v>
      </c>
      <c r="G1638">
        <f t="shared" si="206"/>
        <v>0</v>
      </c>
      <c r="H1638">
        <f t="shared" si="206"/>
        <v>0</v>
      </c>
      <c r="I1638">
        <f t="shared" si="206"/>
        <v>0</v>
      </c>
      <c r="J1638">
        <f t="shared" si="206"/>
        <v>0</v>
      </c>
      <c r="K1638">
        <f t="shared" si="206"/>
        <v>0</v>
      </c>
      <c r="L1638">
        <f t="shared" si="206"/>
        <v>0</v>
      </c>
      <c r="M1638">
        <f t="shared" si="206"/>
        <v>0</v>
      </c>
      <c r="N1638">
        <f t="shared" si="206"/>
        <v>0</v>
      </c>
      <c r="O1638">
        <f t="shared" si="206"/>
        <v>0</v>
      </c>
      <c r="P1638">
        <f t="shared" si="206"/>
        <v>0</v>
      </c>
      <c r="Y1638"/>
    </row>
    <row r="1639" spans="2:25">
      <c r="B1639" t="str">
        <f>IF([1]All!L1640="",IF([1]All!L1640="",[1]All!L1640,""),TRIM([1]All!L1640))&amp;IF([1]All!DK1640="","",IF(LEFT([1]All!DK1640,1)=",",TRIM([1]All!DK1640),IF(RIGHT(TRIM([1]All!L1640),1)=",",TRIM([1]All!DK1640),IF(RIGHT(TRIM([1]All!L1640),1)=" ",TRIM([1]All!DK1640)," "&amp;TRIM([1]All!DK1640)))))</f>
        <v/>
      </c>
      <c r="C1639" t="str">
        <f t="shared" si="201"/>
        <v/>
      </c>
      <c r="D1639" t="str">
        <f t="shared" si="202"/>
        <v/>
      </c>
      <c r="E1639" s="24" t="str">
        <f t="shared" si="204"/>
        <v/>
      </c>
      <c r="F1639">
        <f t="shared" si="203"/>
        <v>0</v>
      </c>
      <c r="G1639">
        <f t="shared" si="206"/>
        <v>0</v>
      </c>
      <c r="H1639">
        <f t="shared" si="206"/>
        <v>0</v>
      </c>
      <c r="I1639">
        <f t="shared" si="206"/>
        <v>0</v>
      </c>
      <c r="J1639">
        <f t="shared" si="206"/>
        <v>0</v>
      </c>
      <c r="K1639">
        <f t="shared" si="206"/>
        <v>0</v>
      </c>
      <c r="L1639">
        <f t="shared" si="206"/>
        <v>0</v>
      </c>
      <c r="M1639">
        <f t="shared" si="206"/>
        <v>0</v>
      </c>
      <c r="N1639">
        <f t="shared" si="206"/>
        <v>0</v>
      </c>
      <c r="O1639">
        <f t="shared" si="206"/>
        <v>0</v>
      </c>
      <c r="P1639">
        <f t="shared" si="206"/>
        <v>0</v>
      </c>
      <c r="Y1639"/>
    </row>
    <row r="1640" spans="2:25">
      <c r="B1640" t="str">
        <f>IF([1]All!L1641="",IF([1]All!L1641="",[1]All!L1641,""),TRIM([1]All!L1641))&amp;IF([1]All!DK1641="","",IF(LEFT([1]All!DK1641,1)=",",TRIM([1]All!DK1641),IF(RIGHT(TRIM([1]All!L1641),1)=",",TRIM([1]All!DK1641),IF(RIGHT(TRIM([1]All!L1641),1)=" ",TRIM([1]All!DK1641)," "&amp;TRIM([1]All!DK1641)))))</f>
        <v/>
      </c>
      <c r="C1640" t="str">
        <f t="shared" si="201"/>
        <v/>
      </c>
      <c r="D1640" t="str">
        <f t="shared" si="202"/>
        <v/>
      </c>
      <c r="E1640" s="24" t="str">
        <f t="shared" si="204"/>
        <v/>
      </c>
      <c r="F1640">
        <f t="shared" si="203"/>
        <v>0</v>
      </c>
      <c r="G1640">
        <f t="shared" si="206"/>
        <v>0</v>
      </c>
      <c r="H1640">
        <f t="shared" si="206"/>
        <v>0</v>
      </c>
      <c r="I1640">
        <f t="shared" si="206"/>
        <v>0</v>
      </c>
      <c r="J1640">
        <f t="shared" si="206"/>
        <v>0</v>
      </c>
      <c r="K1640">
        <f t="shared" si="206"/>
        <v>0</v>
      </c>
      <c r="L1640">
        <f t="shared" si="206"/>
        <v>0</v>
      </c>
      <c r="M1640">
        <f t="shared" si="206"/>
        <v>0</v>
      </c>
      <c r="N1640">
        <f t="shared" si="206"/>
        <v>0</v>
      </c>
      <c r="O1640">
        <f t="shared" si="206"/>
        <v>0</v>
      </c>
      <c r="P1640">
        <f t="shared" si="206"/>
        <v>0</v>
      </c>
      <c r="Y1640"/>
    </row>
    <row r="1641" spans="2:25">
      <c r="B1641" t="str">
        <f>IF([1]All!L1642="",IF([1]All!L1642="",[1]All!L1642,""),TRIM([1]All!L1642))&amp;IF([1]All!DK1642="","",IF(LEFT([1]All!DK1642,1)=",",TRIM([1]All!DK1642),IF(RIGHT(TRIM([1]All!L1642),1)=",",TRIM([1]All!DK1642),IF(RIGHT(TRIM([1]All!L1642),1)=" ",TRIM([1]All!DK1642)," "&amp;TRIM([1]All!DK1642)))))</f>
        <v/>
      </c>
      <c r="C1641" t="str">
        <f t="shared" si="201"/>
        <v/>
      </c>
      <c r="D1641" t="str">
        <f t="shared" si="202"/>
        <v/>
      </c>
      <c r="E1641" s="24" t="str">
        <f t="shared" si="204"/>
        <v/>
      </c>
      <c r="F1641">
        <f t="shared" si="203"/>
        <v>0</v>
      </c>
      <c r="G1641">
        <f t="shared" si="206"/>
        <v>0</v>
      </c>
      <c r="H1641">
        <f t="shared" si="206"/>
        <v>0</v>
      </c>
      <c r="I1641">
        <f t="shared" si="206"/>
        <v>0</v>
      </c>
      <c r="J1641">
        <f t="shared" si="206"/>
        <v>0</v>
      </c>
      <c r="K1641">
        <f t="shared" si="206"/>
        <v>0</v>
      </c>
      <c r="L1641">
        <f t="shared" si="206"/>
        <v>0</v>
      </c>
      <c r="M1641">
        <f t="shared" si="206"/>
        <v>0</v>
      </c>
      <c r="N1641">
        <f t="shared" si="206"/>
        <v>0</v>
      </c>
      <c r="O1641">
        <f t="shared" si="206"/>
        <v>0</v>
      </c>
      <c r="P1641">
        <f t="shared" si="206"/>
        <v>0</v>
      </c>
      <c r="Y1641"/>
    </row>
    <row r="1642" spans="2:25">
      <c r="B1642" t="str">
        <f>IF([1]All!L1643="",IF([1]All!L1643="",[1]All!L1643,""),TRIM([1]All!L1643))&amp;IF([1]All!DK1643="","",IF(LEFT([1]All!DK1643,1)=",",TRIM([1]All!DK1643),IF(RIGHT(TRIM([1]All!L1643),1)=",",TRIM([1]All!DK1643),IF(RIGHT(TRIM([1]All!L1643),1)=" ",TRIM([1]All!DK1643)," "&amp;TRIM([1]All!DK1643)))))</f>
        <v/>
      </c>
      <c r="C1642" t="str">
        <f t="shared" si="201"/>
        <v/>
      </c>
      <c r="D1642" t="str">
        <f t="shared" si="202"/>
        <v/>
      </c>
      <c r="E1642" s="24" t="str">
        <f t="shared" si="204"/>
        <v/>
      </c>
      <c r="F1642">
        <f t="shared" si="203"/>
        <v>0</v>
      </c>
      <c r="G1642">
        <f t="shared" si="206"/>
        <v>0</v>
      </c>
      <c r="H1642">
        <f t="shared" si="206"/>
        <v>0</v>
      </c>
      <c r="I1642">
        <f t="shared" si="206"/>
        <v>0</v>
      </c>
      <c r="J1642">
        <f t="shared" si="206"/>
        <v>0</v>
      </c>
      <c r="K1642">
        <f t="shared" si="206"/>
        <v>0</v>
      </c>
      <c r="L1642">
        <f t="shared" si="206"/>
        <v>0</v>
      </c>
      <c r="M1642">
        <f t="shared" si="206"/>
        <v>0</v>
      </c>
      <c r="N1642">
        <f t="shared" si="206"/>
        <v>0</v>
      </c>
      <c r="O1642">
        <f t="shared" si="206"/>
        <v>0</v>
      </c>
      <c r="P1642">
        <f t="shared" si="206"/>
        <v>0</v>
      </c>
      <c r="Y1642"/>
    </row>
    <row r="1643" spans="2:25">
      <c r="B1643" t="str">
        <f>IF([1]All!L1644="",IF([1]All!L1644="",[1]All!L1644,""),TRIM([1]All!L1644))&amp;IF([1]All!DK1644="","",IF(LEFT([1]All!DK1644,1)=",",TRIM([1]All!DK1644),IF(RIGHT(TRIM([1]All!L1644),1)=",",TRIM([1]All!DK1644),IF(RIGHT(TRIM([1]All!L1644),1)=" ",TRIM([1]All!DK1644)," "&amp;TRIM([1]All!DK1644)))))</f>
        <v/>
      </c>
      <c r="C1643" t="str">
        <f t="shared" si="201"/>
        <v/>
      </c>
      <c r="D1643" t="str">
        <f t="shared" si="202"/>
        <v/>
      </c>
      <c r="E1643" s="24" t="str">
        <f t="shared" si="204"/>
        <v/>
      </c>
      <c r="F1643">
        <f t="shared" si="203"/>
        <v>0</v>
      </c>
      <c r="G1643">
        <f t="shared" si="206"/>
        <v>0</v>
      </c>
      <c r="H1643">
        <f t="shared" si="206"/>
        <v>0</v>
      </c>
      <c r="I1643">
        <f t="shared" si="206"/>
        <v>0</v>
      </c>
      <c r="J1643">
        <f t="shared" si="206"/>
        <v>0</v>
      </c>
      <c r="K1643">
        <f t="shared" si="206"/>
        <v>0</v>
      </c>
      <c r="L1643">
        <f t="shared" si="206"/>
        <v>0</v>
      </c>
      <c r="M1643">
        <f t="shared" si="206"/>
        <v>0</v>
      </c>
      <c r="N1643">
        <f t="shared" si="206"/>
        <v>0</v>
      </c>
      <c r="O1643">
        <f t="shared" si="206"/>
        <v>0</v>
      </c>
      <c r="P1643">
        <f t="shared" si="206"/>
        <v>0</v>
      </c>
      <c r="Y1643"/>
    </row>
    <row r="1644" spans="2:25">
      <c r="B1644" t="str">
        <f>IF([1]All!L1645="",IF([1]All!L1645="",[1]All!L1645,""),TRIM([1]All!L1645))&amp;IF([1]All!DK1645="","",IF(LEFT([1]All!DK1645,1)=",",TRIM([1]All!DK1645),IF(RIGHT(TRIM([1]All!L1645),1)=",",TRIM([1]All!DK1645),IF(RIGHT(TRIM([1]All!L1645),1)=" ",TRIM([1]All!DK1645)," "&amp;TRIM([1]All!DK1645)))))</f>
        <v/>
      </c>
      <c r="C1644" t="str">
        <f t="shared" si="201"/>
        <v/>
      </c>
      <c r="D1644" t="str">
        <f t="shared" si="202"/>
        <v/>
      </c>
      <c r="E1644" s="24" t="str">
        <f t="shared" si="204"/>
        <v/>
      </c>
      <c r="F1644">
        <f t="shared" si="203"/>
        <v>0</v>
      </c>
      <c r="G1644">
        <f t="shared" si="206"/>
        <v>0</v>
      </c>
      <c r="H1644">
        <f t="shared" si="206"/>
        <v>0</v>
      </c>
      <c r="I1644">
        <f t="shared" si="206"/>
        <v>0</v>
      </c>
      <c r="J1644">
        <f t="shared" si="206"/>
        <v>0</v>
      </c>
      <c r="K1644">
        <f t="shared" si="206"/>
        <v>0</v>
      </c>
      <c r="L1644">
        <f t="shared" si="206"/>
        <v>0</v>
      </c>
      <c r="M1644">
        <f t="shared" si="206"/>
        <v>0</v>
      </c>
      <c r="N1644">
        <f t="shared" si="206"/>
        <v>0</v>
      </c>
      <c r="O1644">
        <f t="shared" si="206"/>
        <v>0</v>
      </c>
      <c r="P1644">
        <f t="shared" si="206"/>
        <v>0</v>
      </c>
      <c r="Y1644"/>
    </row>
    <row r="1645" spans="2:25">
      <c r="B1645" t="str">
        <f>IF([1]All!L1646="",IF([1]All!L1646="",[1]All!L1646,""),TRIM([1]All!L1646))&amp;IF([1]All!DK1646="","",IF(LEFT([1]All!DK1646,1)=",",TRIM([1]All!DK1646),IF(RIGHT(TRIM([1]All!L1646),1)=",",TRIM([1]All!DK1646),IF(RIGHT(TRIM([1]All!L1646),1)=" ",TRIM([1]All!DK1646)," "&amp;TRIM([1]All!DK1646)))))</f>
        <v/>
      </c>
      <c r="C1645" t="str">
        <f t="shared" si="201"/>
        <v/>
      </c>
      <c r="D1645" t="str">
        <f t="shared" si="202"/>
        <v/>
      </c>
      <c r="E1645" s="24" t="str">
        <f t="shared" si="204"/>
        <v/>
      </c>
      <c r="F1645">
        <f t="shared" si="203"/>
        <v>0</v>
      </c>
      <c r="G1645">
        <f t="shared" si="206"/>
        <v>0</v>
      </c>
      <c r="H1645">
        <f t="shared" si="206"/>
        <v>0</v>
      </c>
      <c r="I1645">
        <f t="shared" si="206"/>
        <v>0</v>
      </c>
      <c r="J1645">
        <f t="shared" si="206"/>
        <v>0</v>
      </c>
      <c r="K1645">
        <f t="shared" si="206"/>
        <v>0</v>
      </c>
      <c r="L1645">
        <f t="shared" si="206"/>
        <v>0</v>
      </c>
      <c r="M1645">
        <f t="shared" si="206"/>
        <v>0</v>
      </c>
      <c r="N1645">
        <f t="shared" si="206"/>
        <v>0</v>
      </c>
      <c r="O1645">
        <f t="shared" si="206"/>
        <v>0</v>
      </c>
      <c r="P1645">
        <f t="shared" si="206"/>
        <v>0</v>
      </c>
      <c r="Y1645"/>
    </row>
    <row r="1646" spans="2:25">
      <c r="B1646" t="str">
        <f>IF([1]All!L1647="",IF([1]All!L1647="",[1]All!L1647,""),TRIM([1]All!L1647))&amp;IF([1]All!DK1647="","",IF(LEFT([1]All!DK1647,1)=",",TRIM([1]All!DK1647),IF(RIGHT(TRIM([1]All!L1647),1)=",",TRIM([1]All!DK1647),IF(RIGHT(TRIM([1]All!L1647),1)=" ",TRIM([1]All!DK1647)," "&amp;TRIM([1]All!DK1647)))))</f>
        <v/>
      </c>
      <c r="C1646" t="str">
        <f t="shared" si="201"/>
        <v/>
      </c>
      <c r="D1646" t="str">
        <f t="shared" si="202"/>
        <v/>
      </c>
      <c r="E1646" s="24" t="str">
        <f t="shared" si="204"/>
        <v/>
      </c>
      <c r="F1646">
        <f t="shared" si="203"/>
        <v>0</v>
      </c>
      <c r="G1646">
        <f t="shared" si="206"/>
        <v>0</v>
      </c>
      <c r="H1646">
        <f t="shared" si="206"/>
        <v>0</v>
      </c>
      <c r="I1646">
        <f t="shared" si="206"/>
        <v>0</v>
      </c>
      <c r="J1646">
        <f t="shared" si="206"/>
        <v>0</v>
      </c>
      <c r="K1646">
        <f t="shared" si="206"/>
        <v>0</v>
      </c>
      <c r="L1646">
        <f t="shared" si="206"/>
        <v>0</v>
      </c>
      <c r="M1646">
        <f t="shared" si="206"/>
        <v>0</v>
      </c>
      <c r="N1646">
        <f t="shared" si="206"/>
        <v>0</v>
      </c>
      <c r="O1646">
        <f t="shared" si="206"/>
        <v>0</v>
      </c>
      <c r="P1646">
        <f t="shared" si="206"/>
        <v>0</v>
      </c>
      <c r="Y1646"/>
    </row>
    <row r="1647" spans="2:25">
      <c r="B1647" t="str">
        <f>IF([1]All!L1648="",IF([1]All!L1648="",[1]All!L1648,""),TRIM([1]All!L1648))&amp;IF([1]All!DK1648="","",IF(LEFT([1]All!DK1648,1)=",",TRIM([1]All!DK1648),IF(RIGHT(TRIM([1]All!L1648),1)=",",TRIM([1]All!DK1648),IF(RIGHT(TRIM([1]All!L1648),1)=" ",TRIM([1]All!DK1648)," "&amp;TRIM([1]All!DK1648)))))</f>
        <v/>
      </c>
      <c r="C1647" t="str">
        <f t="shared" si="201"/>
        <v/>
      </c>
      <c r="D1647" t="str">
        <f t="shared" si="202"/>
        <v/>
      </c>
      <c r="E1647" s="24" t="str">
        <f t="shared" si="204"/>
        <v/>
      </c>
      <c r="F1647">
        <f t="shared" si="203"/>
        <v>0</v>
      </c>
      <c r="G1647">
        <f t="shared" si="206"/>
        <v>0</v>
      </c>
      <c r="H1647">
        <f t="shared" si="206"/>
        <v>0</v>
      </c>
      <c r="I1647">
        <f t="shared" si="206"/>
        <v>0</v>
      </c>
      <c r="J1647">
        <f t="shared" si="206"/>
        <v>0</v>
      </c>
      <c r="K1647">
        <f t="shared" si="206"/>
        <v>0</v>
      </c>
      <c r="L1647">
        <f t="shared" si="206"/>
        <v>0</v>
      </c>
      <c r="M1647">
        <f t="shared" si="206"/>
        <v>0</v>
      </c>
      <c r="N1647">
        <f t="shared" si="206"/>
        <v>0</v>
      </c>
      <c r="O1647">
        <f t="shared" si="206"/>
        <v>0</v>
      </c>
      <c r="P1647">
        <f t="shared" si="206"/>
        <v>0</v>
      </c>
      <c r="Y1647"/>
    </row>
    <row r="1648" spans="2:25">
      <c r="B1648" t="str">
        <f>IF([1]All!L1649="",IF([1]All!L1649="",[1]All!L1649,""),TRIM([1]All!L1649))&amp;IF([1]All!DK1649="","",IF(LEFT([1]All!DK1649,1)=",",TRIM([1]All!DK1649),IF(RIGHT(TRIM([1]All!L1649),1)=",",TRIM([1]All!DK1649),IF(RIGHT(TRIM([1]All!L1649),1)=" ",TRIM([1]All!DK1649)," "&amp;TRIM([1]All!DK1649)))))</f>
        <v/>
      </c>
      <c r="C1648" t="str">
        <f t="shared" si="201"/>
        <v/>
      </c>
      <c r="D1648" t="str">
        <f t="shared" si="202"/>
        <v/>
      </c>
      <c r="E1648" s="24" t="str">
        <f t="shared" si="204"/>
        <v/>
      </c>
      <c r="F1648">
        <f t="shared" si="203"/>
        <v>0</v>
      </c>
      <c r="G1648">
        <f t="shared" si="206"/>
        <v>0</v>
      </c>
      <c r="H1648">
        <f t="shared" si="206"/>
        <v>0</v>
      </c>
      <c r="I1648">
        <f t="shared" si="206"/>
        <v>0</v>
      </c>
      <c r="J1648">
        <f t="shared" si="206"/>
        <v>0</v>
      </c>
      <c r="K1648">
        <f t="shared" si="206"/>
        <v>0</v>
      </c>
      <c r="L1648">
        <f t="shared" si="206"/>
        <v>0</v>
      </c>
      <c r="M1648">
        <f t="shared" si="206"/>
        <v>0</v>
      </c>
      <c r="N1648">
        <f t="shared" si="206"/>
        <v>0</v>
      </c>
      <c r="O1648">
        <f t="shared" si="206"/>
        <v>0</v>
      </c>
      <c r="P1648">
        <f t="shared" si="206"/>
        <v>0</v>
      </c>
      <c r="Y1648"/>
    </row>
    <row r="1649" spans="2:25">
      <c r="B1649" t="str">
        <f>IF([1]All!L1650="",IF([1]All!L1650="",[1]All!L1650,""),TRIM([1]All!L1650))&amp;IF([1]All!DK1650="","",IF(LEFT([1]All!DK1650,1)=",",TRIM([1]All!DK1650),IF(RIGHT(TRIM([1]All!L1650),1)=",",TRIM([1]All!DK1650),IF(RIGHT(TRIM([1]All!L1650),1)=" ",TRIM([1]All!DK1650)," "&amp;TRIM([1]All!DK1650)))))</f>
        <v/>
      </c>
      <c r="C1649" t="str">
        <f t="shared" si="201"/>
        <v/>
      </c>
      <c r="D1649" t="str">
        <f t="shared" si="202"/>
        <v/>
      </c>
      <c r="E1649" s="24" t="str">
        <f t="shared" si="204"/>
        <v/>
      </c>
      <c r="F1649">
        <f t="shared" si="203"/>
        <v>0</v>
      </c>
      <c r="G1649">
        <f t="shared" si="206"/>
        <v>0</v>
      </c>
      <c r="H1649">
        <f t="shared" si="206"/>
        <v>0</v>
      </c>
      <c r="I1649">
        <f t="shared" si="206"/>
        <v>0</v>
      </c>
      <c r="J1649">
        <f t="shared" si="206"/>
        <v>0</v>
      </c>
      <c r="K1649">
        <f t="shared" si="206"/>
        <v>0</v>
      </c>
      <c r="L1649">
        <f t="shared" si="206"/>
        <v>0</v>
      </c>
      <c r="M1649">
        <f t="shared" si="206"/>
        <v>0</v>
      </c>
      <c r="N1649">
        <f t="shared" si="206"/>
        <v>0</v>
      </c>
      <c r="O1649">
        <f t="shared" si="206"/>
        <v>0</v>
      </c>
      <c r="P1649">
        <f t="shared" si="206"/>
        <v>0</v>
      </c>
      <c r="Y1649"/>
    </row>
    <row r="1650" spans="2:25">
      <c r="B1650" t="str">
        <f>IF([1]All!L1651="",IF([1]All!L1651="",[1]All!L1651,""),TRIM([1]All!L1651))&amp;IF([1]All!DK1651="","",IF(LEFT([1]All!DK1651,1)=",",TRIM([1]All!DK1651),IF(RIGHT(TRIM([1]All!L1651),1)=",",TRIM([1]All!DK1651),IF(RIGHT(TRIM([1]All!L1651),1)=" ",TRIM([1]All!DK1651)," "&amp;TRIM([1]All!DK1651)))))</f>
        <v/>
      </c>
      <c r="C1650" t="str">
        <f t="shared" si="201"/>
        <v/>
      </c>
      <c r="D1650" t="str">
        <f t="shared" si="202"/>
        <v/>
      </c>
      <c r="E1650" s="24" t="str">
        <f t="shared" si="204"/>
        <v/>
      </c>
      <c r="F1650">
        <f t="shared" si="203"/>
        <v>0</v>
      </c>
      <c r="G1650">
        <f t="shared" ref="G1650:P1665" si="207">IFERROR(IF(FIND(" ",$E1650,F1650+1)&gt;$C$1,F1650,IF(LEN($E1650)&lt;$C$1,LEN($E1650),FIND(" ",$E1650,F1650+1))),IF(LEN($E1650)&lt;$C$1,LEN($E1650),F1650))</f>
        <v>0</v>
      </c>
      <c r="H1650">
        <f t="shared" si="207"/>
        <v>0</v>
      </c>
      <c r="I1650">
        <f t="shared" si="207"/>
        <v>0</v>
      </c>
      <c r="J1650">
        <f t="shared" si="207"/>
        <v>0</v>
      </c>
      <c r="K1650">
        <f t="shared" si="207"/>
        <v>0</v>
      </c>
      <c r="L1650">
        <f t="shared" si="207"/>
        <v>0</v>
      </c>
      <c r="M1650">
        <f t="shared" si="207"/>
        <v>0</v>
      </c>
      <c r="N1650">
        <f t="shared" si="207"/>
        <v>0</v>
      </c>
      <c r="O1650">
        <f t="shared" si="207"/>
        <v>0</v>
      </c>
      <c r="P1650">
        <f t="shared" si="207"/>
        <v>0</v>
      </c>
      <c r="Y1650"/>
    </row>
    <row r="1651" spans="2:25">
      <c r="B1651" t="str">
        <f>IF([1]All!L1652="",IF([1]All!L1652="",[1]All!L1652,""),TRIM([1]All!L1652))&amp;IF([1]All!DK1652="","",IF(LEFT([1]All!DK1652,1)=",",TRIM([1]All!DK1652),IF(RIGHT(TRIM([1]All!L1652),1)=",",TRIM([1]All!DK1652),IF(RIGHT(TRIM([1]All!L1652),1)=" ",TRIM([1]All!DK1652)," "&amp;TRIM([1]All!DK1652)))))</f>
        <v/>
      </c>
      <c r="C1651" t="str">
        <f t="shared" si="201"/>
        <v/>
      </c>
      <c r="D1651" t="str">
        <f t="shared" si="202"/>
        <v/>
      </c>
      <c r="E1651" s="24" t="str">
        <f t="shared" si="204"/>
        <v/>
      </c>
      <c r="F1651">
        <f t="shared" si="203"/>
        <v>0</v>
      </c>
      <c r="G1651">
        <f t="shared" si="207"/>
        <v>0</v>
      </c>
      <c r="H1651">
        <f t="shared" si="207"/>
        <v>0</v>
      </c>
      <c r="I1651">
        <f t="shared" si="207"/>
        <v>0</v>
      </c>
      <c r="J1651">
        <f t="shared" si="207"/>
        <v>0</v>
      </c>
      <c r="K1651">
        <f t="shared" si="207"/>
        <v>0</v>
      </c>
      <c r="L1651">
        <f t="shared" si="207"/>
        <v>0</v>
      </c>
      <c r="M1651">
        <f t="shared" si="207"/>
        <v>0</v>
      </c>
      <c r="N1651">
        <f t="shared" si="207"/>
        <v>0</v>
      </c>
      <c r="O1651">
        <f t="shared" si="207"/>
        <v>0</v>
      </c>
      <c r="P1651">
        <f t="shared" si="207"/>
        <v>0</v>
      </c>
      <c r="Y1651"/>
    </row>
    <row r="1652" spans="2:25">
      <c r="B1652" t="str">
        <f>IF([1]All!L1653="",IF([1]All!L1653="",[1]All!L1653,""),TRIM([1]All!L1653))&amp;IF([1]All!DK1653="","",IF(LEFT([1]All!DK1653,1)=",",TRIM([1]All!DK1653),IF(RIGHT(TRIM([1]All!L1653),1)=",",TRIM([1]All!DK1653),IF(RIGHT(TRIM([1]All!L1653),1)=" ",TRIM([1]All!DK1653)," "&amp;TRIM([1]All!DK1653)))))</f>
        <v/>
      </c>
      <c r="C1652" t="str">
        <f t="shared" si="201"/>
        <v/>
      </c>
      <c r="D1652" t="str">
        <f t="shared" si="202"/>
        <v/>
      </c>
      <c r="E1652" s="24" t="str">
        <f t="shared" si="204"/>
        <v/>
      </c>
      <c r="F1652">
        <f t="shared" si="203"/>
        <v>0</v>
      </c>
      <c r="G1652">
        <f t="shared" si="207"/>
        <v>0</v>
      </c>
      <c r="H1652">
        <f t="shared" si="207"/>
        <v>0</v>
      </c>
      <c r="I1652">
        <f t="shared" si="207"/>
        <v>0</v>
      </c>
      <c r="J1652">
        <f t="shared" si="207"/>
        <v>0</v>
      </c>
      <c r="K1652">
        <f t="shared" si="207"/>
        <v>0</v>
      </c>
      <c r="L1652">
        <f t="shared" si="207"/>
        <v>0</v>
      </c>
      <c r="M1652">
        <f t="shared" si="207"/>
        <v>0</v>
      </c>
      <c r="N1652">
        <f t="shared" si="207"/>
        <v>0</v>
      </c>
      <c r="O1652">
        <f t="shared" si="207"/>
        <v>0</v>
      </c>
      <c r="P1652">
        <f t="shared" si="207"/>
        <v>0</v>
      </c>
      <c r="Y1652"/>
    </row>
    <row r="1653" spans="2:25">
      <c r="B1653" t="str">
        <f>IF([1]All!L1654="",IF([1]All!L1654="",[1]All!L1654,""),TRIM([1]All!L1654))&amp;IF([1]All!DK1654="","",IF(LEFT([1]All!DK1654,1)=",",TRIM([1]All!DK1654),IF(RIGHT(TRIM([1]All!L1654),1)=",",TRIM([1]All!DK1654),IF(RIGHT(TRIM([1]All!L1654),1)=" ",TRIM([1]All!DK1654)," "&amp;TRIM([1]All!DK1654)))))</f>
        <v/>
      </c>
      <c r="C1653" t="str">
        <f t="shared" si="201"/>
        <v/>
      </c>
      <c r="D1653" t="str">
        <f t="shared" si="202"/>
        <v/>
      </c>
      <c r="E1653" s="24" t="str">
        <f t="shared" si="204"/>
        <v/>
      </c>
      <c r="F1653">
        <f t="shared" si="203"/>
        <v>0</v>
      </c>
      <c r="G1653">
        <f t="shared" si="207"/>
        <v>0</v>
      </c>
      <c r="H1653">
        <f t="shared" si="207"/>
        <v>0</v>
      </c>
      <c r="I1653">
        <f t="shared" si="207"/>
        <v>0</v>
      </c>
      <c r="J1653">
        <f t="shared" si="207"/>
        <v>0</v>
      </c>
      <c r="K1653">
        <f t="shared" si="207"/>
        <v>0</v>
      </c>
      <c r="L1653">
        <f t="shared" si="207"/>
        <v>0</v>
      </c>
      <c r="M1653">
        <f t="shared" si="207"/>
        <v>0</v>
      </c>
      <c r="N1653">
        <f t="shared" si="207"/>
        <v>0</v>
      </c>
      <c r="O1653">
        <f t="shared" si="207"/>
        <v>0</v>
      </c>
      <c r="P1653">
        <f t="shared" si="207"/>
        <v>0</v>
      </c>
      <c r="Y1653"/>
    </row>
    <row r="1654" spans="2:25">
      <c r="B1654" t="str">
        <f>IF([1]All!L1655="",IF([1]All!L1655="",[1]All!L1655,""),TRIM([1]All!L1655))&amp;IF([1]All!DK1655="","",IF(LEFT([1]All!DK1655,1)=",",TRIM([1]All!DK1655),IF(RIGHT(TRIM([1]All!L1655),1)=",",TRIM([1]All!DK1655),IF(RIGHT(TRIM([1]All!L1655),1)=" ",TRIM([1]All!DK1655)," "&amp;TRIM([1]All!DK1655)))))</f>
        <v/>
      </c>
      <c r="C1654" t="str">
        <f t="shared" si="201"/>
        <v/>
      </c>
      <c r="D1654" t="str">
        <f t="shared" si="202"/>
        <v/>
      </c>
      <c r="E1654" s="24" t="str">
        <f t="shared" si="204"/>
        <v/>
      </c>
      <c r="F1654">
        <f t="shared" si="203"/>
        <v>0</v>
      </c>
      <c r="G1654">
        <f t="shared" si="207"/>
        <v>0</v>
      </c>
      <c r="H1654">
        <f t="shared" si="207"/>
        <v>0</v>
      </c>
      <c r="I1654">
        <f t="shared" si="207"/>
        <v>0</v>
      </c>
      <c r="J1654">
        <f t="shared" si="207"/>
        <v>0</v>
      </c>
      <c r="K1654">
        <f t="shared" si="207"/>
        <v>0</v>
      </c>
      <c r="L1654">
        <f t="shared" si="207"/>
        <v>0</v>
      </c>
      <c r="M1654">
        <f t="shared" si="207"/>
        <v>0</v>
      </c>
      <c r="N1654">
        <f t="shared" si="207"/>
        <v>0</v>
      </c>
      <c r="O1654">
        <f t="shared" si="207"/>
        <v>0</v>
      </c>
      <c r="P1654">
        <f t="shared" si="207"/>
        <v>0</v>
      </c>
      <c r="Y1654"/>
    </row>
    <row r="1655" spans="2:25">
      <c r="B1655" t="str">
        <f>IF([1]All!L1656="",IF([1]All!L1656="",[1]All!L1656,""),TRIM([1]All!L1656))&amp;IF([1]All!DK1656="","",IF(LEFT([1]All!DK1656,1)=",",TRIM([1]All!DK1656),IF(RIGHT(TRIM([1]All!L1656),1)=",",TRIM([1]All!DK1656),IF(RIGHT(TRIM([1]All!L1656),1)=" ",TRIM([1]All!DK1656)," "&amp;TRIM([1]All!DK1656)))))</f>
        <v/>
      </c>
      <c r="C1655" t="str">
        <f t="shared" si="201"/>
        <v/>
      </c>
      <c r="D1655" t="str">
        <f t="shared" si="202"/>
        <v/>
      </c>
      <c r="E1655" s="24" t="str">
        <f t="shared" si="204"/>
        <v/>
      </c>
      <c r="F1655">
        <f t="shared" si="203"/>
        <v>0</v>
      </c>
      <c r="G1655">
        <f t="shared" si="207"/>
        <v>0</v>
      </c>
      <c r="H1655">
        <f t="shared" si="207"/>
        <v>0</v>
      </c>
      <c r="I1655">
        <f t="shared" si="207"/>
        <v>0</v>
      </c>
      <c r="J1655">
        <f t="shared" si="207"/>
        <v>0</v>
      </c>
      <c r="K1655">
        <f t="shared" si="207"/>
        <v>0</v>
      </c>
      <c r="L1655">
        <f t="shared" si="207"/>
        <v>0</v>
      </c>
      <c r="M1655">
        <f t="shared" si="207"/>
        <v>0</v>
      </c>
      <c r="N1655">
        <f t="shared" si="207"/>
        <v>0</v>
      </c>
      <c r="O1655">
        <f t="shared" si="207"/>
        <v>0</v>
      </c>
      <c r="P1655">
        <f t="shared" si="207"/>
        <v>0</v>
      </c>
      <c r="Y1655"/>
    </row>
    <row r="1656" spans="2:25">
      <c r="B1656" t="str">
        <f>IF([1]All!L1657="",IF([1]All!L1657="",[1]All!L1657,""),TRIM([1]All!L1657))&amp;IF([1]All!DK1657="","",IF(LEFT([1]All!DK1657,1)=",",TRIM([1]All!DK1657),IF(RIGHT(TRIM([1]All!L1657),1)=",",TRIM([1]All!DK1657),IF(RIGHT(TRIM([1]All!L1657),1)=" ",TRIM([1]All!DK1657)," "&amp;TRIM([1]All!DK1657)))))</f>
        <v/>
      </c>
      <c r="C1656" t="str">
        <f t="shared" si="201"/>
        <v/>
      </c>
      <c r="D1656" t="str">
        <f t="shared" si="202"/>
        <v/>
      </c>
      <c r="E1656" s="24" t="str">
        <f t="shared" si="204"/>
        <v/>
      </c>
      <c r="F1656">
        <f t="shared" si="203"/>
        <v>0</v>
      </c>
      <c r="G1656">
        <f t="shared" si="207"/>
        <v>0</v>
      </c>
      <c r="H1656">
        <f t="shared" si="207"/>
        <v>0</v>
      </c>
      <c r="I1656">
        <f t="shared" si="207"/>
        <v>0</v>
      </c>
      <c r="J1656">
        <f t="shared" si="207"/>
        <v>0</v>
      </c>
      <c r="K1656">
        <f t="shared" si="207"/>
        <v>0</v>
      </c>
      <c r="L1656">
        <f t="shared" si="207"/>
        <v>0</v>
      </c>
      <c r="M1656">
        <f t="shared" si="207"/>
        <v>0</v>
      </c>
      <c r="N1656">
        <f t="shared" si="207"/>
        <v>0</v>
      </c>
      <c r="O1656">
        <f t="shared" si="207"/>
        <v>0</v>
      </c>
      <c r="P1656">
        <f t="shared" si="207"/>
        <v>0</v>
      </c>
      <c r="Y1656"/>
    </row>
    <row r="1657" spans="2:25">
      <c r="B1657" t="str">
        <f>IF([1]All!L1658="",IF([1]All!L1658="",[1]All!L1658,""),TRIM([1]All!L1658))&amp;IF([1]All!DK1658="","",IF(LEFT([1]All!DK1658,1)=",",TRIM([1]All!DK1658),IF(RIGHT(TRIM([1]All!L1658),1)=",",TRIM([1]All!DK1658),IF(RIGHT(TRIM([1]All!L1658),1)=" ",TRIM([1]All!DK1658)," "&amp;TRIM([1]All!DK1658)))))</f>
        <v/>
      </c>
      <c r="C1657" t="str">
        <f t="shared" si="201"/>
        <v/>
      </c>
      <c r="D1657" t="str">
        <f t="shared" si="202"/>
        <v/>
      </c>
      <c r="E1657" s="24" t="str">
        <f t="shared" si="204"/>
        <v/>
      </c>
      <c r="F1657">
        <f t="shared" si="203"/>
        <v>0</v>
      </c>
      <c r="G1657">
        <f t="shared" si="207"/>
        <v>0</v>
      </c>
      <c r="H1657">
        <f t="shared" si="207"/>
        <v>0</v>
      </c>
      <c r="I1657">
        <f t="shared" si="207"/>
        <v>0</v>
      </c>
      <c r="J1657">
        <f t="shared" si="207"/>
        <v>0</v>
      </c>
      <c r="K1657">
        <f t="shared" si="207"/>
        <v>0</v>
      </c>
      <c r="L1657">
        <f t="shared" si="207"/>
        <v>0</v>
      </c>
      <c r="M1657">
        <f t="shared" si="207"/>
        <v>0</v>
      </c>
      <c r="N1657">
        <f t="shared" si="207"/>
        <v>0</v>
      </c>
      <c r="O1657">
        <f t="shared" si="207"/>
        <v>0</v>
      </c>
      <c r="P1657">
        <f t="shared" si="207"/>
        <v>0</v>
      </c>
      <c r="Y1657"/>
    </row>
    <row r="1658" spans="2:25">
      <c r="B1658" t="str">
        <f>IF([1]All!L1659="",IF([1]All!L1659="",[1]All!L1659,""),TRIM([1]All!L1659))&amp;IF([1]All!DK1659="","",IF(LEFT([1]All!DK1659,1)=",",TRIM([1]All!DK1659),IF(RIGHT(TRIM([1]All!L1659),1)=",",TRIM([1]All!DK1659),IF(RIGHT(TRIM([1]All!L1659),1)=" ",TRIM([1]All!DK1659)," "&amp;TRIM([1]All!DK1659)))))</f>
        <v/>
      </c>
      <c r="C1658" t="str">
        <f t="shared" si="201"/>
        <v/>
      </c>
      <c r="D1658" t="str">
        <f t="shared" si="202"/>
        <v/>
      </c>
      <c r="E1658" s="24" t="str">
        <f t="shared" si="204"/>
        <v/>
      </c>
      <c r="F1658">
        <f t="shared" si="203"/>
        <v>0</v>
      </c>
      <c r="G1658">
        <f t="shared" si="207"/>
        <v>0</v>
      </c>
      <c r="H1658">
        <f t="shared" si="207"/>
        <v>0</v>
      </c>
      <c r="I1658">
        <f t="shared" si="207"/>
        <v>0</v>
      </c>
      <c r="J1658">
        <f t="shared" si="207"/>
        <v>0</v>
      </c>
      <c r="K1658">
        <f t="shared" si="207"/>
        <v>0</v>
      </c>
      <c r="L1658">
        <f t="shared" si="207"/>
        <v>0</v>
      </c>
      <c r="M1658">
        <f t="shared" si="207"/>
        <v>0</v>
      </c>
      <c r="N1658">
        <f t="shared" si="207"/>
        <v>0</v>
      </c>
      <c r="O1658">
        <f t="shared" si="207"/>
        <v>0</v>
      </c>
      <c r="P1658">
        <f t="shared" si="207"/>
        <v>0</v>
      </c>
      <c r="Y1658"/>
    </row>
    <row r="1659" spans="2:25">
      <c r="B1659" t="str">
        <f>IF([1]All!L1660="",IF([1]All!L1660="",[1]All!L1660,""),TRIM([1]All!L1660))&amp;IF([1]All!DK1660="","",IF(LEFT([1]All!DK1660,1)=",",TRIM([1]All!DK1660),IF(RIGHT(TRIM([1]All!L1660),1)=",",TRIM([1]All!DK1660),IF(RIGHT(TRIM([1]All!L1660),1)=" ",TRIM([1]All!DK1660)," "&amp;TRIM([1]All!DK1660)))))</f>
        <v/>
      </c>
      <c r="C1659" t="str">
        <f t="shared" si="201"/>
        <v/>
      </c>
      <c r="D1659" t="str">
        <f t="shared" si="202"/>
        <v/>
      </c>
      <c r="E1659" s="24" t="str">
        <f t="shared" si="204"/>
        <v/>
      </c>
      <c r="F1659">
        <f t="shared" si="203"/>
        <v>0</v>
      </c>
      <c r="G1659">
        <f t="shared" si="207"/>
        <v>0</v>
      </c>
      <c r="H1659">
        <f t="shared" si="207"/>
        <v>0</v>
      </c>
      <c r="I1659">
        <f t="shared" si="207"/>
        <v>0</v>
      </c>
      <c r="J1659">
        <f t="shared" si="207"/>
        <v>0</v>
      </c>
      <c r="K1659">
        <f t="shared" si="207"/>
        <v>0</v>
      </c>
      <c r="L1659">
        <f t="shared" si="207"/>
        <v>0</v>
      </c>
      <c r="M1659">
        <f t="shared" si="207"/>
        <v>0</v>
      </c>
      <c r="N1659">
        <f t="shared" si="207"/>
        <v>0</v>
      </c>
      <c r="O1659">
        <f t="shared" si="207"/>
        <v>0</v>
      </c>
      <c r="P1659">
        <f t="shared" si="207"/>
        <v>0</v>
      </c>
      <c r="Y1659"/>
    </row>
    <row r="1660" spans="2:25">
      <c r="B1660" t="str">
        <f>IF([1]All!L1661="",IF([1]All!L1661="",[1]All!L1661,""),TRIM([1]All!L1661))&amp;IF([1]All!DK1661="","",IF(LEFT([1]All!DK1661,1)=",",TRIM([1]All!DK1661),IF(RIGHT(TRIM([1]All!L1661),1)=",",TRIM([1]All!DK1661),IF(RIGHT(TRIM([1]All!L1661),1)=" ",TRIM([1]All!DK1661)," "&amp;TRIM([1]All!DK1661)))))</f>
        <v/>
      </c>
      <c r="C1660" t="str">
        <f t="shared" si="201"/>
        <v/>
      </c>
      <c r="D1660" t="str">
        <f t="shared" si="202"/>
        <v/>
      </c>
      <c r="E1660" s="24" t="str">
        <f t="shared" si="204"/>
        <v/>
      </c>
      <c r="F1660">
        <f t="shared" si="203"/>
        <v>0</v>
      </c>
      <c r="G1660">
        <f t="shared" si="207"/>
        <v>0</v>
      </c>
      <c r="H1660">
        <f t="shared" si="207"/>
        <v>0</v>
      </c>
      <c r="I1660">
        <f t="shared" si="207"/>
        <v>0</v>
      </c>
      <c r="J1660">
        <f t="shared" si="207"/>
        <v>0</v>
      </c>
      <c r="K1660">
        <f t="shared" si="207"/>
        <v>0</v>
      </c>
      <c r="L1660">
        <f t="shared" si="207"/>
        <v>0</v>
      </c>
      <c r="M1660">
        <f t="shared" si="207"/>
        <v>0</v>
      </c>
      <c r="N1660">
        <f t="shared" si="207"/>
        <v>0</v>
      </c>
      <c r="O1660">
        <f t="shared" si="207"/>
        <v>0</v>
      </c>
      <c r="P1660">
        <f t="shared" si="207"/>
        <v>0</v>
      </c>
      <c r="Y1660"/>
    </row>
    <row r="1661" spans="2:25">
      <c r="B1661" t="str">
        <f>IF([1]All!L1662="",IF([1]All!L1662="",[1]All!L1662,""),TRIM([1]All!L1662))&amp;IF([1]All!DK1662="","",IF(LEFT([1]All!DK1662,1)=",",TRIM([1]All!DK1662),IF(RIGHT(TRIM([1]All!L1662),1)=",",TRIM([1]All!DK1662),IF(RIGHT(TRIM([1]All!L1662),1)=" ",TRIM([1]All!DK1662)," "&amp;TRIM([1]All!DK1662)))))</f>
        <v/>
      </c>
      <c r="C1661" t="str">
        <f t="shared" si="201"/>
        <v/>
      </c>
      <c r="D1661" t="str">
        <f t="shared" si="202"/>
        <v/>
      </c>
      <c r="E1661" s="24" t="str">
        <f t="shared" si="204"/>
        <v/>
      </c>
      <c r="F1661">
        <f t="shared" si="203"/>
        <v>0</v>
      </c>
      <c r="G1661">
        <f t="shared" si="207"/>
        <v>0</v>
      </c>
      <c r="H1661">
        <f t="shared" si="207"/>
        <v>0</v>
      </c>
      <c r="I1661">
        <f t="shared" si="207"/>
        <v>0</v>
      </c>
      <c r="J1661">
        <f t="shared" si="207"/>
        <v>0</v>
      </c>
      <c r="K1661">
        <f t="shared" si="207"/>
        <v>0</v>
      </c>
      <c r="L1661">
        <f t="shared" si="207"/>
        <v>0</v>
      </c>
      <c r="M1661">
        <f t="shared" si="207"/>
        <v>0</v>
      </c>
      <c r="N1661">
        <f t="shared" si="207"/>
        <v>0</v>
      </c>
      <c r="O1661">
        <f t="shared" si="207"/>
        <v>0</v>
      </c>
      <c r="P1661">
        <f t="shared" si="207"/>
        <v>0</v>
      </c>
      <c r="Y1661"/>
    </row>
    <row r="1662" spans="2:25">
      <c r="B1662" t="str">
        <f>IF([1]All!L1663="",IF([1]All!L1663="",[1]All!L1663,""),TRIM([1]All!L1663))&amp;IF([1]All!DK1663="","",IF(LEFT([1]All!DK1663,1)=",",TRIM([1]All!DK1663),IF(RIGHT(TRIM([1]All!L1663),1)=",",TRIM([1]All!DK1663),IF(RIGHT(TRIM([1]All!L1663),1)=" ",TRIM([1]All!DK1663)," "&amp;TRIM([1]All!DK1663)))))</f>
        <v/>
      </c>
      <c r="C1662" t="str">
        <f t="shared" si="201"/>
        <v/>
      </c>
      <c r="D1662" t="str">
        <f t="shared" si="202"/>
        <v/>
      </c>
      <c r="E1662" s="24" t="str">
        <f t="shared" si="204"/>
        <v/>
      </c>
      <c r="F1662">
        <f t="shared" si="203"/>
        <v>0</v>
      </c>
      <c r="G1662">
        <f t="shared" si="207"/>
        <v>0</v>
      </c>
      <c r="H1662">
        <f t="shared" si="207"/>
        <v>0</v>
      </c>
      <c r="I1662">
        <f t="shared" si="207"/>
        <v>0</v>
      </c>
      <c r="J1662">
        <f t="shared" si="207"/>
        <v>0</v>
      </c>
      <c r="K1662">
        <f t="shared" si="207"/>
        <v>0</v>
      </c>
      <c r="L1662">
        <f t="shared" si="207"/>
        <v>0</v>
      </c>
      <c r="M1662">
        <f t="shared" si="207"/>
        <v>0</v>
      </c>
      <c r="N1662">
        <f t="shared" si="207"/>
        <v>0</v>
      </c>
      <c r="O1662">
        <f t="shared" si="207"/>
        <v>0</v>
      </c>
      <c r="P1662">
        <f t="shared" si="207"/>
        <v>0</v>
      </c>
      <c r="Y1662"/>
    </row>
    <row r="1663" spans="2:25">
      <c r="B1663" t="str">
        <f>IF([1]All!L1664="",IF([1]All!L1664="",[1]All!L1664,""),TRIM([1]All!L1664))&amp;IF([1]All!DK1664="","",IF(LEFT([1]All!DK1664,1)=",",TRIM([1]All!DK1664),IF(RIGHT(TRIM([1]All!L1664),1)=",",TRIM([1]All!DK1664),IF(RIGHT(TRIM([1]All!L1664),1)=" ",TRIM([1]All!DK1664)," "&amp;TRIM([1]All!DK1664)))))</f>
        <v/>
      </c>
      <c r="C1663" t="str">
        <f t="shared" si="201"/>
        <v/>
      </c>
      <c r="D1663" t="str">
        <f t="shared" si="202"/>
        <v/>
      </c>
      <c r="E1663" s="24" t="str">
        <f t="shared" si="204"/>
        <v/>
      </c>
      <c r="F1663">
        <f t="shared" si="203"/>
        <v>0</v>
      </c>
      <c r="G1663">
        <f t="shared" si="207"/>
        <v>0</v>
      </c>
      <c r="H1663">
        <f t="shared" si="207"/>
        <v>0</v>
      </c>
      <c r="I1663">
        <f t="shared" si="207"/>
        <v>0</v>
      </c>
      <c r="J1663">
        <f t="shared" si="207"/>
        <v>0</v>
      </c>
      <c r="K1663">
        <f t="shared" si="207"/>
        <v>0</v>
      </c>
      <c r="L1663">
        <f t="shared" si="207"/>
        <v>0</v>
      </c>
      <c r="M1663">
        <f t="shared" si="207"/>
        <v>0</v>
      </c>
      <c r="N1663">
        <f t="shared" si="207"/>
        <v>0</v>
      </c>
      <c r="O1663">
        <f t="shared" si="207"/>
        <v>0</v>
      </c>
      <c r="P1663">
        <f t="shared" si="207"/>
        <v>0</v>
      </c>
      <c r="Y1663"/>
    </row>
    <row r="1664" spans="2:25">
      <c r="B1664" t="str">
        <f>IF([1]All!L1665="",IF([1]All!L1665="",[1]All!L1665,""),TRIM([1]All!L1665))&amp;IF([1]All!DK1665="","",IF(LEFT([1]All!DK1665,1)=",",TRIM([1]All!DK1665),IF(RIGHT(TRIM([1]All!L1665),1)=",",TRIM([1]All!DK1665),IF(RIGHT(TRIM([1]All!L1665),1)=" ",TRIM([1]All!DK1665)," "&amp;TRIM([1]All!DK1665)))))</f>
        <v/>
      </c>
      <c r="C1664" t="str">
        <f t="shared" si="201"/>
        <v/>
      </c>
      <c r="D1664" t="str">
        <f t="shared" si="202"/>
        <v/>
      </c>
      <c r="E1664" s="24" t="str">
        <f t="shared" si="204"/>
        <v/>
      </c>
      <c r="F1664">
        <f t="shared" si="203"/>
        <v>0</v>
      </c>
      <c r="G1664">
        <f t="shared" si="207"/>
        <v>0</v>
      </c>
      <c r="H1664">
        <f t="shared" si="207"/>
        <v>0</v>
      </c>
      <c r="I1664">
        <f t="shared" si="207"/>
        <v>0</v>
      </c>
      <c r="J1664">
        <f t="shared" si="207"/>
        <v>0</v>
      </c>
      <c r="K1664">
        <f t="shared" si="207"/>
        <v>0</v>
      </c>
      <c r="L1664">
        <f t="shared" si="207"/>
        <v>0</v>
      </c>
      <c r="M1664">
        <f t="shared" si="207"/>
        <v>0</v>
      </c>
      <c r="N1664">
        <f t="shared" si="207"/>
        <v>0</v>
      </c>
      <c r="O1664">
        <f t="shared" si="207"/>
        <v>0</v>
      </c>
      <c r="P1664">
        <f t="shared" si="207"/>
        <v>0</v>
      </c>
      <c r="Y1664"/>
    </row>
    <row r="1665" spans="2:25">
      <c r="B1665" t="str">
        <f>IF([1]All!L1666="",IF([1]All!L1666="",[1]All!L1666,""),TRIM([1]All!L1666))&amp;IF([1]All!DK1666="","",IF(LEFT([1]All!DK1666,1)=",",TRIM([1]All!DK1666),IF(RIGHT(TRIM([1]All!L1666),1)=",",TRIM([1]All!DK1666),IF(RIGHT(TRIM([1]All!L1666),1)=" ",TRIM([1]All!DK1666)," "&amp;TRIM([1]All!DK1666)))))</f>
        <v/>
      </c>
      <c r="C1665" t="str">
        <f t="shared" si="201"/>
        <v/>
      </c>
      <c r="D1665" t="str">
        <f t="shared" si="202"/>
        <v/>
      </c>
      <c r="E1665" s="24" t="str">
        <f t="shared" si="204"/>
        <v/>
      </c>
      <c r="F1665">
        <f t="shared" si="203"/>
        <v>0</v>
      </c>
      <c r="G1665">
        <f t="shared" si="207"/>
        <v>0</v>
      </c>
      <c r="H1665">
        <f t="shared" si="207"/>
        <v>0</v>
      </c>
      <c r="I1665">
        <f t="shared" si="207"/>
        <v>0</v>
      </c>
      <c r="J1665">
        <f t="shared" si="207"/>
        <v>0</v>
      </c>
      <c r="K1665">
        <f t="shared" si="207"/>
        <v>0</v>
      </c>
      <c r="L1665">
        <f t="shared" si="207"/>
        <v>0</v>
      </c>
      <c r="M1665">
        <f t="shared" si="207"/>
        <v>0</v>
      </c>
      <c r="N1665">
        <f t="shared" si="207"/>
        <v>0</v>
      </c>
      <c r="O1665">
        <f t="shared" si="207"/>
        <v>0</v>
      </c>
      <c r="P1665">
        <f t="shared" si="207"/>
        <v>0</v>
      </c>
      <c r="Y1665"/>
    </row>
    <row r="1666" spans="2:25">
      <c r="B1666" t="str">
        <f>IF([1]All!L1667="",IF([1]All!L1667="",[1]All!L1667,""),TRIM([1]All!L1667))&amp;IF([1]All!DK1667="","",IF(LEFT([1]All!DK1667,1)=",",TRIM([1]All!DK1667),IF(RIGHT(TRIM([1]All!L1667),1)=",",TRIM([1]All!DK1667),IF(RIGHT(TRIM([1]All!L1667),1)=" ",TRIM([1]All!DK1667)," "&amp;TRIM([1]All!DK1667)))))</f>
        <v/>
      </c>
      <c r="C1666" t="str">
        <f t="shared" si="201"/>
        <v/>
      </c>
      <c r="D1666" t="str">
        <f t="shared" si="202"/>
        <v/>
      </c>
      <c r="E1666" s="24" t="str">
        <f t="shared" si="204"/>
        <v/>
      </c>
      <c r="F1666">
        <f t="shared" si="203"/>
        <v>0</v>
      </c>
      <c r="G1666">
        <f t="shared" ref="G1666:P1681" si="208">IFERROR(IF(FIND(" ",$E1666,F1666+1)&gt;$C$1,F1666,IF(LEN($E1666)&lt;$C$1,LEN($E1666),FIND(" ",$E1666,F1666+1))),IF(LEN($E1666)&lt;$C$1,LEN($E1666),F1666))</f>
        <v>0</v>
      </c>
      <c r="H1666">
        <f t="shared" si="208"/>
        <v>0</v>
      </c>
      <c r="I1666">
        <f t="shared" si="208"/>
        <v>0</v>
      </c>
      <c r="J1666">
        <f t="shared" si="208"/>
        <v>0</v>
      </c>
      <c r="K1666">
        <f t="shared" si="208"/>
        <v>0</v>
      </c>
      <c r="L1666">
        <f t="shared" si="208"/>
        <v>0</v>
      </c>
      <c r="M1666">
        <f t="shared" si="208"/>
        <v>0</v>
      </c>
      <c r="N1666">
        <f t="shared" si="208"/>
        <v>0</v>
      </c>
      <c r="O1666">
        <f t="shared" si="208"/>
        <v>0</v>
      </c>
      <c r="P1666">
        <f t="shared" si="208"/>
        <v>0</v>
      </c>
      <c r="Y1666"/>
    </row>
    <row r="1667" spans="2:25">
      <c r="B1667" t="str">
        <f>IF([1]All!L1668="",IF([1]All!L1668="",[1]All!L1668,""),TRIM([1]All!L1668))&amp;IF([1]All!DK1668="","",IF(LEFT([1]All!DK1668,1)=",",TRIM([1]All!DK1668),IF(RIGHT(TRIM([1]All!L1668),1)=",",TRIM([1]All!DK1668),IF(RIGHT(TRIM([1]All!L1668),1)=" ",TRIM([1]All!DK1668)," "&amp;TRIM([1]All!DK1668)))))</f>
        <v/>
      </c>
      <c r="C1667" t="str">
        <f t="shared" ref="C1667:C1730" si="209">LEFT(E1667,P1667)</f>
        <v/>
      </c>
      <c r="D1667" t="str">
        <f t="shared" ref="D1667:D1730" si="210">MID(E1667,P1667+1,LEN(E1667))</f>
        <v/>
      </c>
      <c r="E1667" s="24" t="str">
        <f t="shared" si="204"/>
        <v/>
      </c>
      <c r="F1667">
        <f t="shared" ref="F1667:F1730" si="211">IFERROR(FIND(" ",$E1667,1),LEN(E1667))</f>
        <v>0</v>
      </c>
      <c r="G1667">
        <f t="shared" si="208"/>
        <v>0</v>
      </c>
      <c r="H1667">
        <f t="shared" si="208"/>
        <v>0</v>
      </c>
      <c r="I1667">
        <f t="shared" si="208"/>
        <v>0</v>
      </c>
      <c r="J1667">
        <f t="shared" si="208"/>
        <v>0</v>
      </c>
      <c r="K1667">
        <f t="shared" si="208"/>
        <v>0</v>
      </c>
      <c r="L1667">
        <f t="shared" si="208"/>
        <v>0</v>
      </c>
      <c r="M1667">
        <f t="shared" si="208"/>
        <v>0</v>
      </c>
      <c r="N1667">
        <f t="shared" si="208"/>
        <v>0</v>
      </c>
      <c r="O1667">
        <f t="shared" si="208"/>
        <v>0</v>
      </c>
      <c r="P1667">
        <f t="shared" si="208"/>
        <v>0</v>
      </c>
      <c r="Y1667"/>
    </row>
    <row r="1668" spans="2:25">
      <c r="B1668" t="str">
        <f>IF([1]All!L1669="",IF([1]All!L1669="",[1]All!L1669,""),TRIM([1]All!L1669))&amp;IF([1]All!DK1669="","",IF(LEFT([1]All!DK1669,1)=",",TRIM([1]All!DK1669),IF(RIGHT(TRIM([1]All!L1669),1)=",",TRIM([1]All!DK1669),IF(RIGHT(TRIM([1]All!L1669),1)=" ",TRIM([1]All!DK1669)," "&amp;TRIM([1]All!DK1669)))))</f>
        <v/>
      </c>
      <c r="C1668" t="str">
        <f t="shared" si="209"/>
        <v/>
      </c>
      <c r="D1668" t="str">
        <f t="shared" si="210"/>
        <v/>
      </c>
      <c r="E1668" s="24" t="str">
        <f t="shared" ref="E1668:E1731" si="212">TRIM(TRIM(UPPER(TRIM(LEFT(B1668,IFERROR(FIND(",",B1668,1),LEN(B1668))))))&amp;" "&amp;TRIM(LEFT(PROPER(TRIM(MID(B1668,IFERROR(FIND(",",B1668,1),LEN(B1668))+1,1))) &amp;TRIM( LOWER(MID(B1668,IFERROR(FIND(",",B1668,1),LEN(B1668))+2,1000))),IFERROR(FIND(",",PROPER(TRIM(MID(B1668,IFERROR(FIND(",",B1668,1),LEN(B1668))+1,1))) &amp;TRIM( LOWER(MID(B1668,IFERROR(FIND(",",B1668,1),LEN(B1668))+2,1000))),1),IFERROR(FIND(" ",PROPER(TRIM(MID(B1668,IFERROR(FIND(",",B1668,1),LEN(B1668))+1,1))) &amp;TRIM( LOWER(MID(B1668,IFERROR(FIND(",",B1668,1),LEN(B1668))+2,1000))),1),LEN(PROPER(TRIM(MID(B1668,IFERROR(FIND(",",B1668,1),LEN(B1668))+1,1))) &amp;TRIM( LOWER(MID(B1668,IFERROR(FIND(",",B1668,1),LEN(B1668))+2,1000))))))))&amp;" "&amp;IFERROR(LOWER(TRIM(MID(PROPER(TRIM(MID(B1668,IFERROR(FIND(",",B1668,1),LEN(B1668))+1,1))) &amp;TRIM( LOWER(MID(B1668,IFERROR(FIND(",",B1668,1),LEN(B1668))+2,1000))),IFERROR(FIND(",",PROPER(TRIM(MID(B1668,IFERROR(FIND(",",B1668,1),LEN(B1668))+1,1))) &amp;TRIM( LOWER(MID(B1668,IFERROR(FIND(",",B1668,1),LEN(B1668))+2,1000))),1),IFERROR(FIND(" ",PROPER(TRIM(MID(B1668,IFERROR(FIND(",",B1668,1),LEN(B1668))+1,1))) &amp;TRIM( LOWER(MID(B1668,IFERROR(FIND(",",B1668,1),LEN(B1668))+2,1000))),1),LEN(PROPER(TRIM(MID(B1668,IFERROR(FIND(",",B1668,1),LEN(B1668))+1,1))) &amp;TRIM( LOWER(MID(B1668,IFERROR(FIND(",",B1668,1),LEN(B1668))+2,1000))))))+1,IFERROR(FIND(",",PROPER(TRIM(MID(B1668,IFERROR(FIND(",",B1668,1),LEN(B1668))+1,1))) &amp;TRIM( LOWER(MID(B1668,IFERROR(FIND(",",B1668,1),LEN(B1668))+2,1000))),IFERROR(FIND(",",PROPER(TRIM(MID(B1668,IFERROR(FIND(",",B1668,1),LEN(B1668))+1,1))) &amp;TRIM( LOWER(MID(B1668,IFERROR(FIND(",",B1668,1),LEN(B1668))+2,1000))),1),IFERROR(FIND(" ",PROPER(TRIM(MID(B1668,IFERROR(FIND(",",B1668,1),LEN(B1668))+1,1))) &amp;TRIM( LOWER(MID(B1668,IFERROR(FIND(",",B1668,1),LEN(B1668))+2,1000))),1),LEN(PROPER(TRIM(MID(B1668,IFERROR(FIND(",",B1668,1),LEN(B1668))+1,1))) &amp;TRIM( LOWER(MID(B1668,IFERROR(FIND(",",B1668,1),LEN(B1668))+2,1000))))))+1),LEN(PROPER(TRIM(MID(B1668,IFERROR(FIND(",",B1668,1),LEN(B1668))+1,1))) &amp;TRIM( LOWER(MID(B1668,IFERROR(FIND(",",B1668,1),LEN(B1668))+2,1000)))))-IFERROR(FIND(",",PROPER(TRIM(MID(B1668,IFERROR(FIND(",",B1668,1),LEN(B1668))+1,1))) &amp;TRIM( LOWER(MID(B1668,IFERROR(FIND(",",B1668,1),LEN(B1668))+2,1000))),1),IFERROR(FIND(" ",PROPER(TRIM(MID(B1668,IFERROR(FIND(",",B1668,1),LEN(B1668))+1,1))) &amp;TRIM( LOWER(MID(B1668,IFERROR(FIND(",",B1668,1),LEN(B1668))+2,1000))),1),LEN(PROPER(TRIM(MID(B1668,IFERROR(FIND(",",B1668,1),LEN(B1668))+1,1))) &amp;TRIM( LOWER(MID(B1668,IFERROR(FIND(",",B1668,1),LEN(B1668))+2,1000))))))))),"")&amp;" "&amp;MID(PROPER(TRIM(MID(B1668,IFERROR(FIND(",",B1668,1),LEN(B1668))+1,1))) &amp;TRIM( LOWER(MID(B1668,IFERROR(FIND(",",B1668,1),LEN(B1668))+2,1000))),IFERROR(FIND(",",PROPER(TRIM(MID(B1668,IFERROR(FIND(",",B1668,1),LEN(B1668))+1,1))) &amp;TRIM( LOWER(MID(B1668,IFERROR(FIND(",",B1668,1),LEN(B1668))+2,1000))),IFERROR(FIND(",",PROPER(TRIM(MID(B1668,IFERROR(FIND(",",B1668,1),LEN(B1668))+1,1))) &amp;TRIM( LOWER(MID(B1668,IFERROR(FIND(",",B1668,1),LEN(B1668))+2,1000))),1),IFERROR(FIND(" ",PROPER(TRIM(MID(B1668,IFERROR(FIND(",",B1668,1),LEN(B1668))+1,1))) &amp;TRIM( LOWER(MID(B1668,IFERROR(FIND(",",B1668,1),LEN(B1668))+2,1000))),1),LEN(PROPER(TRIM(MID(B1668,IFERROR(FIND(",",B1668,1),LEN(B1668))+1,1))) &amp;TRIM( LOWER(MID(B1668,IFERROR(FIND(",",B1668,1),LEN(B1668))+2,1000))))))+1),LEN(PROPER(TRIM(MID(B1668,IFERROR(FIND(",",B1668,1),LEN(B1668))+1,1))) &amp;TRIM( LOWER(MID(B1668,IFERROR(FIND(",",B1668,1),LEN(B1668))+2,1000)))))+1,1000))</f>
        <v/>
      </c>
      <c r="F1668">
        <f t="shared" si="211"/>
        <v>0</v>
      </c>
      <c r="G1668">
        <f t="shared" si="208"/>
        <v>0</v>
      </c>
      <c r="H1668">
        <f t="shared" si="208"/>
        <v>0</v>
      </c>
      <c r="I1668">
        <f t="shared" si="208"/>
        <v>0</v>
      </c>
      <c r="J1668">
        <f t="shared" si="208"/>
        <v>0</v>
      </c>
      <c r="K1668">
        <f t="shared" si="208"/>
        <v>0</v>
      </c>
      <c r="L1668">
        <f t="shared" si="208"/>
        <v>0</v>
      </c>
      <c r="M1668">
        <f t="shared" si="208"/>
        <v>0</v>
      </c>
      <c r="N1668">
        <f t="shared" si="208"/>
        <v>0</v>
      </c>
      <c r="O1668">
        <f t="shared" si="208"/>
        <v>0</v>
      </c>
      <c r="P1668">
        <f t="shared" si="208"/>
        <v>0</v>
      </c>
      <c r="Y1668"/>
    </row>
    <row r="1669" spans="2:25">
      <c r="B1669" t="str">
        <f>IF([1]All!L1670="",IF([1]All!L1670="",[1]All!L1670,""),TRIM([1]All!L1670))&amp;IF([1]All!DK1670="","",IF(LEFT([1]All!DK1670,1)=",",TRIM([1]All!DK1670),IF(RIGHT(TRIM([1]All!L1670),1)=",",TRIM([1]All!DK1670),IF(RIGHT(TRIM([1]All!L1670),1)=" ",TRIM([1]All!DK1670)," "&amp;TRIM([1]All!DK1670)))))</f>
        <v/>
      </c>
      <c r="C1669" t="str">
        <f t="shared" si="209"/>
        <v/>
      </c>
      <c r="D1669" t="str">
        <f t="shared" si="210"/>
        <v/>
      </c>
      <c r="E1669" s="24" t="str">
        <f t="shared" si="212"/>
        <v/>
      </c>
      <c r="F1669">
        <f t="shared" si="211"/>
        <v>0</v>
      </c>
      <c r="G1669">
        <f t="shared" si="208"/>
        <v>0</v>
      </c>
      <c r="H1669">
        <f t="shared" si="208"/>
        <v>0</v>
      </c>
      <c r="I1669">
        <f t="shared" si="208"/>
        <v>0</v>
      </c>
      <c r="J1669">
        <f t="shared" si="208"/>
        <v>0</v>
      </c>
      <c r="K1669">
        <f t="shared" si="208"/>
        <v>0</v>
      </c>
      <c r="L1669">
        <f t="shared" si="208"/>
        <v>0</v>
      </c>
      <c r="M1669">
        <f t="shared" si="208"/>
        <v>0</v>
      </c>
      <c r="N1669">
        <f t="shared" si="208"/>
        <v>0</v>
      </c>
      <c r="O1669">
        <f t="shared" si="208"/>
        <v>0</v>
      </c>
      <c r="P1669">
        <f t="shared" si="208"/>
        <v>0</v>
      </c>
      <c r="Y1669"/>
    </row>
    <row r="1670" spans="2:25">
      <c r="B1670" t="str">
        <f>IF([1]All!L1671="",IF([1]All!L1671="",[1]All!L1671,""),TRIM([1]All!L1671))&amp;IF([1]All!DK1671="","",IF(LEFT([1]All!DK1671,1)=",",TRIM([1]All!DK1671),IF(RIGHT(TRIM([1]All!L1671),1)=",",TRIM([1]All!DK1671),IF(RIGHT(TRIM([1]All!L1671),1)=" ",TRIM([1]All!DK1671)," "&amp;TRIM([1]All!DK1671)))))</f>
        <v/>
      </c>
      <c r="C1670" t="str">
        <f t="shared" si="209"/>
        <v/>
      </c>
      <c r="D1670" t="str">
        <f t="shared" si="210"/>
        <v/>
      </c>
      <c r="E1670" s="24" t="str">
        <f t="shared" si="212"/>
        <v/>
      </c>
      <c r="F1670">
        <f t="shared" si="211"/>
        <v>0</v>
      </c>
      <c r="G1670">
        <f t="shared" si="208"/>
        <v>0</v>
      </c>
      <c r="H1670">
        <f t="shared" si="208"/>
        <v>0</v>
      </c>
      <c r="I1670">
        <f t="shared" si="208"/>
        <v>0</v>
      </c>
      <c r="J1670">
        <f t="shared" si="208"/>
        <v>0</v>
      </c>
      <c r="K1670">
        <f t="shared" si="208"/>
        <v>0</v>
      </c>
      <c r="L1670">
        <f t="shared" si="208"/>
        <v>0</v>
      </c>
      <c r="M1670">
        <f t="shared" si="208"/>
        <v>0</v>
      </c>
      <c r="N1670">
        <f t="shared" si="208"/>
        <v>0</v>
      </c>
      <c r="O1670">
        <f t="shared" si="208"/>
        <v>0</v>
      </c>
      <c r="P1670">
        <f t="shared" si="208"/>
        <v>0</v>
      </c>
      <c r="Y1670"/>
    </row>
    <row r="1671" spans="2:25">
      <c r="B1671" t="str">
        <f>IF([1]All!L1672="",IF([1]All!L1672="",[1]All!L1672,""),TRIM([1]All!L1672))&amp;IF([1]All!DK1672="","",IF(LEFT([1]All!DK1672,1)=",",TRIM([1]All!DK1672),IF(RIGHT(TRIM([1]All!L1672),1)=",",TRIM([1]All!DK1672),IF(RIGHT(TRIM([1]All!L1672),1)=" ",TRIM([1]All!DK1672)," "&amp;TRIM([1]All!DK1672)))))</f>
        <v/>
      </c>
      <c r="C1671" t="str">
        <f t="shared" si="209"/>
        <v/>
      </c>
      <c r="D1671" t="str">
        <f t="shared" si="210"/>
        <v/>
      </c>
      <c r="E1671" s="24" t="str">
        <f t="shared" si="212"/>
        <v/>
      </c>
      <c r="F1671">
        <f t="shared" si="211"/>
        <v>0</v>
      </c>
      <c r="G1671">
        <f t="shared" si="208"/>
        <v>0</v>
      </c>
      <c r="H1671">
        <f t="shared" si="208"/>
        <v>0</v>
      </c>
      <c r="I1671">
        <f t="shared" si="208"/>
        <v>0</v>
      </c>
      <c r="J1671">
        <f t="shared" si="208"/>
        <v>0</v>
      </c>
      <c r="K1671">
        <f t="shared" si="208"/>
        <v>0</v>
      </c>
      <c r="L1671">
        <f t="shared" si="208"/>
        <v>0</v>
      </c>
      <c r="M1671">
        <f t="shared" si="208"/>
        <v>0</v>
      </c>
      <c r="N1671">
        <f t="shared" si="208"/>
        <v>0</v>
      </c>
      <c r="O1671">
        <f t="shared" si="208"/>
        <v>0</v>
      </c>
      <c r="P1671">
        <f t="shared" si="208"/>
        <v>0</v>
      </c>
      <c r="Y1671"/>
    </row>
    <row r="1672" spans="2:25">
      <c r="B1672" t="str">
        <f>IF([1]All!L1673="",IF([1]All!L1673="",[1]All!L1673,""),TRIM([1]All!L1673))&amp;IF([1]All!DK1673="","",IF(LEFT([1]All!DK1673,1)=",",TRIM([1]All!DK1673),IF(RIGHT(TRIM([1]All!L1673),1)=",",TRIM([1]All!DK1673),IF(RIGHT(TRIM([1]All!L1673),1)=" ",TRIM([1]All!DK1673)," "&amp;TRIM([1]All!DK1673)))))</f>
        <v/>
      </c>
      <c r="C1672" t="str">
        <f t="shared" si="209"/>
        <v/>
      </c>
      <c r="D1672" t="str">
        <f t="shared" si="210"/>
        <v/>
      </c>
      <c r="E1672" s="24" t="str">
        <f t="shared" si="212"/>
        <v/>
      </c>
      <c r="F1672">
        <f t="shared" si="211"/>
        <v>0</v>
      </c>
      <c r="G1672">
        <f t="shared" si="208"/>
        <v>0</v>
      </c>
      <c r="H1672">
        <f t="shared" si="208"/>
        <v>0</v>
      </c>
      <c r="I1672">
        <f t="shared" si="208"/>
        <v>0</v>
      </c>
      <c r="J1672">
        <f t="shared" si="208"/>
        <v>0</v>
      </c>
      <c r="K1672">
        <f t="shared" si="208"/>
        <v>0</v>
      </c>
      <c r="L1672">
        <f t="shared" si="208"/>
        <v>0</v>
      </c>
      <c r="M1672">
        <f t="shared" si="208"/>
        <v>0</v>
      </c>
      <c r="N1672">
        <f t="shared" si="208"/>
        <v>0</v>
      </c>
      <c r="O1672">
        <f t="shared" si="208"/>
        <v>0</v>
      </c>
      <c r="P1672">
        <f t="shared" si="208"/>
        <v>0</v>
      </c>
      <c r="Y1672"/>
    </row>
    <row r="1673" spans="2:25">
      <c r="B1673" t="str">
        <f>IF([1]All!L1674="",IF([1]All!L1674="",[1]All!L1674,""),TRIM([1]All!L1674))&amp;IF([1]All!DK1674="","",IF(LEFT([1]All!DK1674,1)=",",TRIM([1]All!DK1674),IF(RIGHT(TRIM([1]All!L1674),1)=",",TRIM([1]All!DK1674),IF(RIGHT(TRIM([1]All!L1674),1)=" ",TRIM([1]All!DK1674)," "&amp;TRIM([1]All!DK1674)))))</f>
        <v/>
      </c>
      <c r="C1673" t="str">
        <f t="shared" si="209"/>
        <v/>
      </c>
      <c r="D1673" t="str">
        <f t="shared" si="210"/>
        <v/>
      </c>
      <c r="E1673" s="24" t="str">
        <f t="shared" si="212"/>
        <v/>
      </c>
      <c r="F1673">
        <f t="shared" si="211"/>
        <v>0</v>
      </c>
      <c r="G1673">
        <f t="shared" si="208"/>
        <v>0</v>
      </c>
      <c r="H1673">
        <f t="shared" si="208"/>
        <v>0</v>
      </c>
      <c r="I1673">
        <f t="shared" si="208"/>
        <v>0</v>
      </c>
      <c r="J1673">
        <f t="shared" si="208"/>
        <v>0</v>
      </c>
      <c r="K1673">
        <f t="shared" si="208"/>
        <v>0</v>
      </c>
      <c r="L1673">
        <f t="shared" si="208"/>
        <v>0</v>
      </c>
      <c r="M1673">
        <f t="shared" si="208"/>
        <v>0</v>
      </c>
      <c r="N1673">
        <f t="shared" si="208"/>
        <v>0</v>
      </c>
      <c r="O1673">
        <f t="shared" si="208"/>
        <v>0</v>
      </c>
      <c r="P1673">
        <f t="shared" si="208"/>
        <v>0</v>
      </c>
      <c r="Y1673"/>
    </row>
    <row r="1674" spans="2:25">
      <c r="B1674" t="str">
        <f>IF([1]All!L1675="",IF([1]All!L1675="",[1]All!L1675,""),TRIM([1]All!L1675))&amp;IF([1]All!DK1675="","",IF(LEFT([1]All!DK1675,1)=",",TRIM([1]All!DK1675),IF(RIGHT(TRIM([1]All!L1675),1)=",",TRIM([1]All!DK1675),IF(RIGHT(TRIM([1]All!L1675),1)=" ",TRIM([1]All!DK1675)," "&amp;TRIM([1]All!DK1675)))))</f>
        <v/>
      </c>
      <c r="C1674" t="str">
        <f t="shared" si="209"/>
        <v/>
      </c>
      <c r="D1674" t="str">
        <f t="shared" si="210"/>
        <v/>
      </c>
      <c r="E1674" s="24" t="str">
        <f t="shared" si="212"/>
        <v/>
      </c>
      <c r="F1674">
        <f t="shared" si="211"/>
        <v>0</v>
      </c>
      <c r="G1674">
        <f t="shared" si="208"/>
        <v>0</v>
      </c>
      <c r="H1674">
        <f t="shared" si="208"/>
        <v>0</v>
      </c>
      <c r="I1674">
        <f t="shared" si="208"/>
        <v>0</v>
      </c>
      <c r="J1674">
        <f t="shared" si="208"/>
        <v>0</v>
      </c>
      <c r="K1674">
        <f t="shared" si="208"/>
        <v>0</v>
      </c>
      <c r="L1674">
        <f t="shared" si="208"/>
        <v>0</v>
      </c>
      <c r="M1674">
        <f t="shared" si="208"/>
        <v>0</v>
      </c>
      <c r="N1674">
        <f t="shared" si="208"/>
        <v>0</v>
      </c>
      <c r="O1674">
        <f t="shared" si="208"/>
        <v>0</v>
      </c>
      <c r="P1674">
        <f t="shared" si="208"/>
        <v>0</v>
      </c>
      <c r="Y1674"/>
    </row>
    <row r="1675" spans="2:25">
      <c r="B1675" t="str">
        <f>IF([1]All!L1676="",IF([1]All!L1676="",[1]All!L1676,""),TRIM([1]All!L1676))&amp;IF([1]All!DK1676="","",IF(LEFT([1]All!DK1676,1)=",",TRIM([1]All!DK1676),IF(RIGHT(TRIM([1]All!L1676),1)=",",TRIM([1]All!DK1676),IF(RIGHT(TRIM([1]All!L1676),1)=" ",TRIM([1]All!DK1676)," "&amp;TRIM([1]All!DK1676)))))</f>
        <v/>
      </c>
      <c r="C1675" t="str">
        <f t="shared" si="209"/>
        <v/>
      </c>
      <c r="D1675" t="str">
        <f t="shared" si="210"/>
        <v/>
      </c>
      <c r="E1675" s="24" t="str">
        <f t="shared" si="212"/>
        <v/>
      </c>
      <c r="F1675">
        <f t="shared" si="211"/>
        <v>0</v>
      </c>
      <c r="G1675">
        <f t="shared" si="208"/>
        <v>0</v>
      </c>
      <c r="H1675">
        <f t="shared" si="208"/>
        <v>0</v>
      </c>
      <c r="I1675">
        <f t="shared" si="208"/>
        <v>0</v>
      </c>
      <c r="J1675">
        <f t="shared" si="208"/>
        <v>0</v>
      </c>
      <c r="K1675">
        <f t="shared" si="208"/>
        <v>0</v>
      </c>
      <c r="L1675">
        <f t="shared" si="208"/>
        <v>0</v>
      </c>
      <c r="M1675">
        <f t="shared" si="208"/>
        <v>0</v>
      </c>
      <c r="N1675">
        <f t="shared" si="208"/>
        <v>0</v>
      </c>
      <c r="O1675">
        <f t="shared" si="208"/>
        <v>0</v>
      </c>
      <c r="P1675">
        <f t="shared" si="208"/>
        <v>0</v>
      </c>
      <c r="Y1675"/>
    </row>
    <row r="1676" spans="2:25">
      <c r="B1676" t="str">
        <f>IF([1]All!L1677="",IF([1]All!L1677="",[1]All!L1677,""),TRIM([1]All!L1677))&amp;IF([1]All!DK1677="","",IF(LEFT([1]All!DK1677,1)=",",TRIM([1]All!DK1677),IF(RIGHT(TRIM([1]All!L1677),1)=",",TRIM([1]All!DK1677),IF(RIGHT(TRIM([1]All!L1677),1)=" ",TRIM([1]All!DK1677)," "&amp;TRIM([1]All!DK1677)))))</f>
        <v/>
      </c>
      <c r="C1676" t="str">
        <f t="shared" si="209"/>
        <v/>
      </c>
      <c r="D1676" t="str">
        <f t="shared" si="210"/>
        <v/>
      </c>
      <c r="E1676" s="24" t="str">
        <f t="shared" si="212"/>
        <v/>
      </c>
      <c r="F1676">
        <f t="shared" si="211"/>
        <v>0</v>
      </c>
      <c r="G1676">
        <f t="shared" si="208"/>
        <v>0</v>
      </c>
      <c r="H1676">
        <f t="shared" si="208"/>
        <v>0</v>
      </c>
      <c r="I1676">
        <f t="shared" si="208"/>
        <v>0</v>
      </c>
      <c r="J1676">
        <f t="shared" si="208"/>
        <v>0</v>
      </c>
      <c r="K1676">
        <f t="shared" si="208"/>
        <v>0</v>
      </c>
      <c r="L1676">
        <f t="shared" si="208"/>
        <v>0</v>
      </c>
      <c r="M1676">
        <f t="shared" si="208"/>
        <v>0</v>
      </c>
      <c r="N1676">
        <f t="shared" si="208"/>
        <v>0</v>
      </c>
      <c r="O1676">
        <f t="shared" si="208"/>
        <v>0</v>
      </c>
      <c r="P1676">
        <f t="shared" si="208"/>
        <v>0</v>
      </c>
      <c r="Y1676"/>
    </row>
    <row r="1677" spans="2:25">
      <c r="B1677" t="str">
        <f>IF([1]All!L1678="",IF([1]All!L1678="",[1]All!L1678,""),TRIM([1]All!L1678))&amp;IF([1]All!DK1678="","",IF(LEFT([1]All!DK1678,1)=",",TRIM([1]All!DK1678),IF(RIGHT(TRIM([1]All!L1678),1)=",",TRIM([1]All!DK1678),IF(RIGHT(TRIM([1]All!L1678),1)=" ",TRIM([1]All!DK1678)," "&amp;TRIM([1]All!DK1678)))))</f>
        <v/>
      </c>
      <c r="C1677" t="str">
        <f t="shared" si="209"/>
        <v/>
      </c>
      <c r="D1677" t="str">
        <f t="shared" si="210"/>
        <v/>
      </c>
      <c r="E1677" s="24" t="str">
        <f t="shared" si="212"/>
        <v/>
      </c>
      <c r="F1677">
        <f t="shared" si="211"/>
        <v>0</v>
      </c>
      <c r="G1677">
        <f t="shared" si="208"/>
        <v>0</v>
      </c>
      <c r="H1677">
        <f t="shared" si="208"/>
        <v>0</v>
      </c>
      <c r="I1677">
        <f t="shared" si="208"/>
        <v>0</v>
      </c>
      <c r="J1677">
        <f t="shared" si="208"/>
        <v>0</v>
      </c>
      <c r="K1677">
        <f t="shared" si="208"/>
        <v>0</v>
      </c>
      <c r="L1677">
        <f t="shared" si="208"/>
        <v>0</v>
      </c>
      <c r="M1677">
        <f t="shared" si="208"/>
        <v>0</v>
      </c>
      <c r="N1677">
        <f t="shared" si="208"/>
        <v>0</v>
      </c>
      <c r="O1677">
        <f t="shared" si="208"/>
        <v>0</v>
      </c>
      <c r="P1677">
        <f t="shared" si="208"/>
        <v>0</v>
      </c>
      <c r="Y1677"/>
    </row>
    <row r="1678" spans="2:25">
      <c r="B1678" t="str">
        <f>IF([1]All!L1679="",IF([1]All!L1679="",[1]All!L1679,""),TRIM([1]All!L1679))&amp;IF([1]All!DK1679="","",IF(LEFT([1]All!DK1679,1)=",",TRIM([1]All!DK1679),IF(RIGHT(TRIM([1]All!L1679),1)=",",TRIM([1]All!DK1679),IF(RIGHT(TRIM([1]All!L1679),1)=" ",TRIM([1]All!DK1679)," "&amp;TRIM([1]All!DK1679)))))</f>
        <v/>
      </c>
      <c r="C1678" t="str">
        <f t="shared" si="209"/>
        <v/>
      </c>
      <c r="D1678" t="str">
        <f t="shared" si="210"/>
        <v/>
      </c>
      <c r="E1678" s="24" t="str">
        <f t="shared" si="212"/>
        <v/>
      </c>
      <c r="F1678">
        <f t="shared" si="211"/>
        <v>0</v>
      </c>
      <c r="G1678">
        <f t="shared" si="208"/>
        <v>0</v>
      </c>
      <c r="H1678">
        <f t="shared" si="208"/>
        <v>0</v>
      </c>
      <c r="I1678">
        <f t="shared" si="208"/>
        <v>0</v>
      </c>
      <c r="J1678">
        <f t="shared" si="208"/>
        <v>0</v>
      </c>
      <c r="K1678">
        <f t="shared" si="208"/>
        <v>0</v>
      </c>
      <c r="L1678">
        <f t="shared" si="208"/>
        <v>0</v>
      </c>
      <c r="M1678">
        <f t="shared" si="208"/>
        <v>0</v>
      </c>
      <c r="N1678">
        <f t="shared" si="208"/>
        <v>0</v>
      </c>
      <c r="O1678">
        <f t="shared" si="208"/>
        <v>0</v>
      </c>
      <c r="P1678">
        <f t="shared" si="208"/>
        <v>0</v>
      </c>
      <c r="Y1678"/>
    </row>
    <row r="1679" spans="2:25">
      <c r="B1679" t="str">
        <f>IF([1]All!L1680="",IF([1]All!L1680="",[1]All!L1680,""),TRIM([1]All!L1680))&amp;IF([1]All!DK1680="","",IF(LEFT([1]All!DK1680,1)=",",TRIM([1]All!DK1680),IF(RIGHT(TRIM([1]All!L1680),1)=",",TRIM([1]All!DK1680),IF(RIGHT(TRIM([1]All!L1680),1)=" ",TRIM([1]All!DK1680)," "&amp;TRIM([1]All!DK1680)))))</f>
        <v/>
      </c>
      <c r="C1679" t="str">
        <f t="shared" si="209"/>
        <v/>
      </c>
      <c r="D1679" t="str">
        <f t="shared" si="210"/>
        <v/>
      </c>
      <c r="E1679" s="24" t="str">
        <f t="shared" si="212"/>
        <v/>
      </c>
      <c r="F1679">
        <f t="shared" si="211"/>
        <v>0</v>
      </c>
      <c r="G1679">
        <f t="shared" si="208"/>
        <v>0</v>
      </c>
      <c r="H1679">
        <f t="shared" si="208"/>
        <v>0</v>
      </c>
      <c r="I1679">
        <f t="shared" si="208"/>
        <v>0</v>
      </c>
      <c r="J1679">
        <f t="shared" si="208"/>
        <v>0</v>
      </c>
      <c r="K1679">
        <f t="shared" si="208"/>
        <v>0</v>
      </c>
      <c r="L1679">
        <f t="shared" si="208"/>
        <v>0</v>
      </c>
      <c r="M1679">
        <f t="shared" si="208"/>
        <v>0</v>
      </c>
      <c r="N1679">
        <f t="shared" si="208"/>
        <v>0</v>
      </c>
      <c r="O1679">
        <f t="shared" si="208"/>
        <v>0</v>
      </c>
      <c r="P1679">
        <f t="shared" si="208"/>
        <v>0</v>
      </c>
      <c r="Y1679"/>
    </row>
    <row r="1680" spans="2:25">
      <c r="B1680" t="str">
        <f>IF([1]All!L1681="",IF([1]All!L1681="",[1]All!L1681,""),TRIM([1]All!L1681))&amp;IF([1]All!DK1681="","",IF(LEFT([1]All!DK1681,1)=",",TRIM([1]All!DK1681),IF(RIGHT(TRIM([1]All!L1681),1)=",",TRIM([1]All!DK1681),IF(RIGHT(TRIM([1]All!L1681),1)=" ",TRIM([1]All!DK1681)," "&amp;TRIM([1]All!DK1681)))))</f>
        <v/>
      </c>
      <c r="C1680" t="str">
        <f t="shared" si="209"/>
        <v/>
      </c>
      <c r="D1680" t="str">
        <f t="shared" si="210"/>
        <v/>
      </c>
      <c r="E1680" s="24" t="str">
        <f t="shared" si="212"/>
        <v/>
      </c>
      <c r="F1680">
        <f t="shared" si="211"/>
        <v>0</v>
      </c>
      <c r="G1680">
        <f t="shared" si="208"/>
        <v>0</v>
      </c>
      <c r="H1680">
        <f t="shared" si="208"/>
        <v>0</v>
      </c>
      <c r="I1680">
        <f t="shared" si="208"/>
        <v>0</v>
      </c>
      <c r="J1680">
        <f t="shared" si="208"/>
        <v>0</v>
      </c>
      <c r="K1680">
        <f t="shared" si="208"/>
        <v>0</v>
      </c>
      <c r="L1680">
        <f t="shared" si="208"/>
        <v>0</v>
      </c>
      <c r="M1680">
        <f t="shared" si="208"/>
        <v>0</v>
      </c>
      <c r="N1680">
        <f t="shared" si="208"/>
        <v>0</v>
      </c>
      <c r="O1680">
        <f t="shared" si="208"/>
        <v>0</v>
      </c>
      <c r="P1680">
        <f t="shared" si="208"/>
        <v>0</v>
      </c>
      <c r="Y1680"/>
    </row>
    <row r="1681" spans="2:25">
      <c r="B1681" t="str">
        <f>IF([1]All!L1682="",IF([1]All!L1682="",[1]All!L1682,""),TRIM([1]All!L1682))&amp;IF([1]All!DK1682="","",IF(LEFT([1]All!DK1682,1)=",",TRIM([1]All!DK1682),IF(RIGHT(TRIM([1]All!L1682),1)=",",TRIM([1]All!DK1682),IF(RIGHT(TRIM([1]All!L1682),1)=" ",TRIM([1]All!DK1682)," "&amp;TRIM([1]All!DK1682)))))</f>
        <v/>
      </c>
      <c r="C1681" t="str">
        <f t="shared" si="209"/>
        <v/>
      </c>
      <c r="D1681" t="str">
        <f t="shared" si="210"/>
        <v/>
      </c>
      <c r="E1681" s="24" t="str">
        <f t="shared" si="212"/>
        <v/>
      </c>
      <c r="F1681">
        <f t="shared" si="211"/>
        <v>0</v>
      </c>
      <c r="G1681">
        <f t="shared" si="208"/>
        <v>0</v>
      </c>
      <c r="H1681">
        <f t="shared" si="208"/>
        <v>0</v>
      </c>
      <c r="I1681">
        <f t="shared" si="208"/>
        <v>0</v>
      </c>
      <c r="J1681">
        <f t="shared" si="208"/>
        <v>0</v>
      </c>
      <c r="K1681">
        <f t="shared" si="208"/>
        <v>0</v>
      </c>
      <c r="L1681">
        <f t="shared" si="208"/>
        <v>0</v>
      </c>
      <c r="M1681">
        <f t="shared" si="208"/>
        <v>0</v>
      </c>
      <c r="N1681">
        <f t="shared" si="208"/>
        <v>0</v>
      </c>
      <c r="O1681">
        <f t="shared" si="208"/>
        <v>0</v>
      </c>
      <c r="P1681">
        <f t="shared" si="208"/>
        <v>0</v>
      </c>
      <c r="Y1681"/>
    </row>
    <row r="1682" spans="2:25">
      <c r="B1682" t="str">
        <f>IF([1]All!L1683="",IF([1]All!L1683="",[1]All!L1683,""),TRIM([1]All!L1683))&amp;IF([1]All!DK1683="","",IF(LEFT([1]All!DK1683,1)=",",TRIM([1]All!DK1683),IF(RIGHT(TRIM([1]All!L1683),1)=",",TRIM([1]All!DK1683),IF(RIGHT(TRIM([1]All!L1683),1)=" ",TRIM([1]All!DK1683)," "&amp;TRIM([1]All!DK1683)))))</f>
        <v/>
      </c>
      <c r="C1682" t="str">
        <f t="shared" si="209"/>
        <v/>
      </c>
      <c r="D1682" t="str">
        <f t="shared" si="210"/>
        <v/>
      </c>
      <c r="E1682" s="24" t="str">
        <f t="shared" si="212"/>
        <v/>
      </c>
      <c r="F1682">
        <f t="shared" si="211"/>
        <v>0</v>
      </c>
      <c r="G1682">
        <f t="shared" ref="G1682:P1697" si="213">IFERROR(IF(FIND(" ",$E1682,F1682+1)&gt;$C$1,F1682,IF(LEN($E1682)&lt;$C$1,LEN($E1682),FIND(" ",$E1682,F1682+1))),IF(LEN($E1682)&lt;$C$1,LEN($E1682),F1682))</f>
        <v>0</v>
      </c>
      <c r="H1682">
        <f t="shared" si="213"/>
        <v>0</v>
      </c>
      <c r="I1682">
        <f t="shared" si="213"/>
        <v>0</v>
      </c>
      <c r="J1682">
        <f t="shared" si="213"/>
        <v>0</v>
      </c>
      <c r="K1682">
        <f t="shared" si="213"/>
        <v>0</v>
      </c>
      <c r="L1682">
        <f t="shared" si="213"/>
        <v>0</v>
      </c>
      <c r="M1682">
        <f t="shared" si="213"/>
        <v>0</v>
      </c>
      <c r="N1682">
        <f t="shared" si="213"/>
        <v>0</v>
      </c>
      <c r="O1682">
        <f t="shared" si="213"/>
        <v>0</v>
      </c>
      <c r="P1682">
        <f t="shared" si="213"/>
        <v>0</v>
      </c>
      <c r="Y1682"/>
    </row>
    <row r="1683" spans="2:25">
      <c r="B1683" t="str">
        <f>IF([1]All!L1684="",IF([1]All!L1684="",[1]All!L1684,""),TRIM([1]All!L1684))&amp;IF([1]All!DK1684="","",IF(LEFT([1]All!DK1684,1)=",",TRIM([1]All!DK1684),IF(RIGHT(TRIM([1]All!L1684),1)=",",TRIM([1]All!DK1684),IF(RIGHT(TRIM([1]All!L1684),1)=" ",TRIM([1]All!DK1684)," "&amp;TRIM([1]All!DK1684)))))</f>
        <v/>
      </c>
      <c r="C1683" t="str">
        <f t="shared" si="209"/>
        <v/>
      </c>
      <c r="D1683" t="str">
        <f t="shared" si="210"/>
        <v/>
      </c>
      <c r="E1683" s="24" t="str">
        <f t="shared" si="212"/>
        <v/>
      </c>
      <c r="F1683">
        <f t="shared" si="211"/>
        <v>0</v>
      </c>
      <c r="G1683">
        <f t="shared" si="213"/>
        <v>0</v>
      </c>
      <c r="H1683">
        <f t="shared" si="213"/>
        <v>0</v>
      </c>
      <c r="I1683">
        <f t="shared" si="213"/>
        <v>0</v>
      </c>
      <c r="J1683">
        <f t="shared" si="213"/>
        <v>0</v>
      </c>
      <c r="K1683">
        <f t="shared" si="213"/>
        <v>0</v>
      </c>
      <c r="L1683">
        <f t="shared" si="213"/>
        <v>0</v>
      </c>
      <c r="M1683">
        <f t="shared" si="213"/>
        <v>0</v>
      </c>
      <c r="N1683">
        <f t="shared" si="213"/>
        <v>0</v>
      </c>
      <c r="O1683">
        <f t="shared" si="213"/>
        <v>0</v>
      </c>
      <c r="P1683">
        <f t="shared" si="213"/>
        <v>0</v>
      </c>
      <c r="Y1683"/>
    </row>
    <row r="1684" spans="2:25">
      <c r="B1684" t="str">
        <f>IF([1]All!L1685="",IF([1]All!L1685="",[1]All!L1685,""),TRIM([1]All!L1685))&amp;IF([1]All!DK1685="","",IF(LEFT([1]All!DK1685,1)=",",TRIM([1]All!DK1685),IF(RIGHT(TRIM([1]All!L1685),1)=",",TRIM([1]All!DK1685),IF(RIGHT(TRIM([1]All!L1685),1)=" ",TRIM([1]All!DK1685)," "&amp;TRIM([1]All!DK1685)))))</f>
        <v/>
      </c>
      <c r="C1684" t="str">
        <f t="shared" si="209"/>
        <v/>
      </c>
      <c r="D1684" t="str">
        <f t="shared" si="210"/>
        <v/>
      </c>
      <c r="E1684" s="24" t="str">
        <f t="shared" si="212"/>
        <v/>
      </c>
      <c r="F1684">
        <f t="shared" si="211"/>
        <v>0</v>
      </c>
      <c r="G1684">
        <f t="shared" si="213"/>
        <v>0</v>
      </c>
      <c r="H1684">
        <f t="shared" si="213"/>
        <v>0</v>
      </c>
      <c r="I1684">
        <f t="shared" si="213"/>
        <v>0</v>
      </c>
      <c r="J1684">
        <f t="shared" si="213"/>
        <v>0</v>
      </c>
      <c r="K1684">
        <f t="shared" si="213"/>
        <v>0</v>
      </c>
      <c r="L1684">
        <f t="shared" si="213"/>
        <v>0</v>
      </c>
      <c r="M1684">
        <f t="shared" si="213"/>
        <v>0</v>
      </c>
      <c r="N1684">
        <f t="shared" si="213"/>
        <v>0</v>
      </c>
      <c r="O1684">
        <f t="shared" si="213"/>
        <v>0</v>
      </c>
      <c r="P1684">
        <f t="shared" si="213"/>
        <v>0</v>
      </c>
      <c r="Y1684"/>
    </row>
    <row r="1685" spans="2:25">
      <c r="B1685" t="str">
        <f>IF([1]All!L1686="",IF([1]All!L1686="",[1]All!L1686,""),TRIM([1]All!L1686))&amp;IF([1]All!DK1686="","",IF(LEFT([1]All!DK1686,1)=",",TRIM([1]All!DK1686),IF(RIGHT(TRIM([1]All!L1686),1)=",",TRIM([1]All!DK1686),IF(RIGHT(TRIM([1]All!L1686),1)=" ",TRIM([1]All!DK1686)," "&amp;TRIM([1]All!DK1686)))))</f>
        <v/>
      </c>
      <c r="C1685" t="str">
        <f t="shared" si="209"/>
        <v/>
      </c>
      <c r="D1685" t="str">
        <f t="shared" si="210"/>
        <v/>
      </c>
      <c r="E1685" s="24" t="str">
        <f t="shared" si="212"/>
        <v/>
      </c>
      <c r="F1685">
        <f t="shared" si="211"/>
        <v>0</v>
      </c>
      <c r="G1685">
        <f t="shared" si="213"/>
        <v>0</v>
      </c>
      <c r="H1685">
        <f t="shared" si="213"/>
        <v>0</v>
      </c>
      <c r="I1685">
        <f t="shared" si="213"/>
        <v>0</v>
      </c>
      <c r="J1685">
        <f t="shared" si="213"/>
        <v>0</v>
      </c>
      <c r="K1685">
        <f t="shared" si="213"/>
        <v>0</v>
      </c>
      <c r="L1685">
        <f t="shared" si="213"/>
        <v>0</v>
      </c>
      <c r="M1685">
        <f t="shared" si="213"/>
        <v>0</v>
      </c>
      <c r="N1685">
        <f t="shared" si="213"/>
        <v>0</v>
      </c>
      <c r="O1685">
        <f t="shared" si="213"/>
        <v>0</v>
      </c>
      <c r="P1685">
        <f t="shared" si="213"/>
        <v>0</v>
      </c>
      <c r="Y1685"/>
    </row>
    <row r="1686" spans="2:25">
      <c r="B1686" t="str">
        <f>IF([1]All!L1687="",IF([1]All!L1687="",[1]All!L1687,""),TRIM([1]All!L1687))&amp;IF([1]All!DK1687="","",IF(LEFT([1]All!DK1687,1)=",",TRIM([1]All!DK1687),IF(RIGHT(TRIM([1]All!L1687),1)=",",TRIM([1]All!DK1687),IF(RIGHT(TRIM([1]All!L1687),1)=" ",TRIM([1]All!DK1687)," "&amp;TRIM([1]All!DK1687)))))</f>
        <v/>
      </c>
      <c r="C1686" t="str">
        <f t="shared" si="209"/>
        <v/>
      </c>
      <c r="D1686" t="str">
        <f t="shared" si="210"/>
        <v/>
      </c>
      <c r="E1686" s="24" t="str">
        <f t="shared" si="212"/>
        <v/>
      </c>
      <c r="F1686">
        <f t="shared" si="211"/>
        <v>0</v>
      </c>
      <c r="G1686">
        <f t="shared" si="213"/>
        <v>0</v>
      </c>
      <c r="H1686">
        <f t="shared" si="213"/>
        <v>0</v>
      </c>
      <c r="I1686">
        <f t="shared" si="213"/>
        <v>0</v>
      </c>
      <c r="J1686">
        <f t="shared" si="213"/>
        <v>0</v>
      </c>
      <c r="K1686">
        <f t="shared" si="213"/>
        <v>0</v>
      </c>
      <c r="L1686">
        <f t="shared" si="213"/>
        <v>0</v>
      </c>
      <c r="M1686">
        <f t="shared" si="213"/>
        <v>0</v>
      </c>
      <c r="N1686">
        <f t="shared" si="213"/>
        <v>0</v>
      </c>
      <c r="O1686">
        <f t="shared" si="213"/>
        <v>0</v>
      </c>
      <c r="P1686">
        <f t="shared" si="213"/>
        <v>0</v>
      </c>
      <c r="Y1686"/>
    </row>
    <row r="1687" spans="2:25">
      <c r="B1687" t="str">
        <f>IF([1]All!L1688="",IF([1]All!L1688="",[1]All!L1688,""),TRIM([1]All!L1688))&amp;IF([1]All!DK1688="","",IF(LEFT([1]All!DK1688,1)=",",TRIM([1]All!DK1688),IF(RIGHT(TRIM([1]All!L1688),1)=",",TRIM([1]All!DK1688),IF(RIGHT(TRIM([1]All!L1688),1)=" ",TRIM([1]All!DK1688)," "&amp;TRIM([1]All!DK1688)))))</f>
        <v/>
      </c>
      <c r="C1687" t="str">
        <f t="shared" si="209"/>
        <v/>
      </c>
      <c r="D1687" t="str">
        <f t="shared" si="210"/>
        <v/>
      </c>
      <c r="E1687" s="24" t="str">
        <f t="shared" si="212"/>
        <v/>
      </c>
      <c r="F1687">
        <f t="shared" si="211"/>
        <v>0</v>
      </c>
      <c r="G1687">
        <f t="shared" si="213"/>
        <v>0</v>
      </c>
      <c r="H1687">
        <f t="shared" si="213"/>
        <v>0</v>
      </c>
      <c r="I1687">
        <f t="shared" si="213"/>
        <v>0</v>
      </c>
      <c r="J1687">
        <f t="shared" si="213"/>
        <v>0</v>
      </c>
      <c r="K1687">
        <f t="shared" si="213"/>
        <v>0</v>
      </c>
      <c r="L1687">
        <f t="shared" si="213"/>
        <v>0</v>
      </c>
      <c r="M1687">
        <f t="shared" si="213"/>
        <v>0</v>
      </c>
      <c r="N1687">
        <f t="shared" si="213"/>
        <v>0</v>
      </c>
      <c r="O1687">
        <f t="shared" si="213"/>
        <v>0</v>
      </c>
      <c r="P1687">
        <f t="shared" si="213"/>
        <v>0</v>
      </c>
      <c r="Y1687"/>
    </row>
    <row r="1688" spans="2:25">
      <c r="B1688" t="str">
        <f>IF([1]All!L1689="",IF([1]All!L1689="",[1]All!L1689,""),TRIM([1]All!L1689))&amp;IF([1]All!DK1689="","",IF(LEFT([1]All!DK1689,1)=",",TRIM([1]All!DK1689),IF(RIGHT(TRIM([1]All!L1689),1)=",",TRIM([1]All!DK1689),IF(RIGHT(TRIM([1]All!L1689),1)=" ",TRIM([1]All!DK1689)," "&amp;TRIM([1]All!DK1689)))))</f>
        <v/>
      </c>
      <c r="C1688" t="str">
        <f t="shared" si="209"/>
        <v/>
      </c>
      <c r="D1688" t="str">
        <f t="shared" si="210"/>
        <v/>
      </c>
      <c r="E1688" s="24" t="str">
        <f t="shared" si="212"/>
        <v/>
      </c>
      <c r="F1688">
        <f t="shared" si="211"/>
        <v>0</v>
      </c>
      <c r="G1688">
        <f t="shared" si="213"/>
        <v>0</v>
      </c>
      <c r="H1688">
        <f t="shared" si="213"/>
        <v>0</v>
      </c>
      <c r="I1688">
        <f t="shared" si="213"/>
        <v>0</v>
      </c>
      <c r="J1688">
        <f t="shared" si="213"/>
        <v>0</v>
      </c>
      <c r="K1688">
        <f t="shared" si="213"/>
        <v>0</v>
      </c>
      <c r="L1688">
        <f t="shared" si="213"/>
        <v>0</v>
      </c>
      <c r="M1688">
        <f t="shared" si="213"/>
        <v>0</v>
      </c>
      <c r="N1688">
        <f t="shared" si="213"/>
        <v>0</v>
      </c>
      <c r="O1688">
        <f t="shared" si="213"/>
        <v>0</v>
      </c>
      <c r="P1688">
        <f t="shared" si="213"/>
        <v>0</v>
      </c>
      <c r="Y1688"/>
    </row>
    <row r="1689" spans="2:25">
      <c r="B1689" t="str">
        <f>IF([1]All!L1690="",IF([1]All!L1690="",[1]All!L1690,""),TRIM([1]All!L1690))&amp;IF([1]All!DK1690="","",IF(LEFT([1]All!DK1690,1)=",",TRIM([1]All!DK1690),IF(RIGHT(TRIM([1]All!L1690),1)=",",TRIM([1]All!DK1690),IF(RIGHT(TRIM([1]All!L1690),1)=" ",TRIM([1]All!DK1690)," "&amp;TRIM([1]All!DK1690)))))</f>
        <v/>
      </c>
      <c r="C1689" t="str">
        <f t="shared" si="209"/>
        <v/>
      </c>
      <c r="D1689" t="str">
        <f t="shared" si="210"/>
        <v/>
      </c>
      <c r="E1689" s="24" t="str">
        <f t="shared" si="212"/>
        <v/>
      </c>
      <c r="F1689">
        <f t="shared" si="211"/>
        <v>0</v>
      </c>
      <c r="G1689">
        <f t="shared" si="213"/>
        <v>0</v>
      </c>
      <c r="H1689">
        <f t="shared" si="213"/>
        <v>0</v>
      </c>
      <c r="I1689">
        <f t="shared" si="213"/>
        <v>0</v>
      </c>
      <c r="J1689">
        <f t="shared" si="213"/>
        <v>0</v>
      </c>
      <c r="K1689">
        <f t="shared" si="213"/>
        <v>0</v>
      </c>
      <c r="L1689">
        <f t="shared" si="213"/>
        <v>0</v>
      </c>
      <c r="M1689">
        <f t="shared" si="213"/>
        <v>0</v>
      </c>
      <c r="N1689">
        <f t="shared" si="213"/>
        <v>0</v>
      </c>
      <c r="O1689">
        <f t="shared" si="213"/>
        <v>0</v>
      </c>
      <c r="P1689">
        <f t="shared" si="213"/>
        <v>0</v>
      </c>
      <c r="Y1689"/>
    </row>
    <row r="1690" spans="2:25">
      <c r="B1690" t="str">
        <f>IF([1]All!L1691="",IF([1]All!L1691="",[1]All!L1691,""),TRIM([1]All!L1691))&amp;IF([1]All!DK1691="","",IF(LEFT([1]All!DK1691,1)=",",TRIM([1]All!DK1691),IF(RIGHT(TRIM([1]All!L1691),1)=",",TRIM([1]All!DK1691),IF(RIGHT(TRIM([1]All!L1691),1)=" ",TRIM([1]All!DK1691)," "&amp;TRIM([1]All!DK1691)))))</f>
        <v/>
      </c>
      <c r="C1690" t="str">
        <f t="shared" si="209"/>
        <v/>
      </c>
      <c r="D1690" t="str">
        <f t="shared" si="210"/>
        <v/>
      </c>
      <c r="E1690" s="24" t="str">
        <f t="shared" si="212"/>
        <v/>
      </c>
      <c r="F1690">
        <f t="shared" si="211"/>
        <v>0</v>
      </c>
      <c r="G1690">
        <f t="shared" si="213"/>
        <v>0</v>
      </c>
      <c r="H1690">
        <f t="shared" si="213"/>
        <v>0</v>
      </c>
      <c r="I1690">
        <f t="shared" si="213"/>
        <v>0</v>
      </c>
      <c r="J1690">
        <f t="shared" si="213"/>
        <v>0</v>
      </c>
      <c r="K1690">
        <f t="shared" si="213"/>
        <v>0</v>
      </c>
      <c r="L1690">
        <f t="shared" si="213"/>
        <v>0</v>
      </c>
      <c r="M1690">
        <f t="shared" si="213"/>
        <v>0</v>
      </c>
      <c r="N1690">
        <f t="shared" si="213"/>
        <v>0</v>
      </c>
      <c r="O1690">
        <f t="shared" si="213"/>
        <v>0</v>
      </c>
      <c r="P1690">
        <f t="shared" si="213"/>
        <v>0</v>
      </c>
      <c r="Y1690"/>
    </row>
    <row r="1691" spans="2:25">
      <c r="B1691" t="str">
        <f>IF([1]All!L1692="",IF([1]All!L1692="",[1]All!L1692,""),TRIM([1]All!L1692))&amp;IF([1]All!DK1692="","",IF(LEFT([1]All!DK1692,1)=",",TRIM([1]All!DK1692),IF(RIGHT(TRIM([1]All!L1692),1)=",",TRIM([1]All!DK1692),IF(RIGHT(TRIM([1]All!L1692),1)=" ",TRIM([1]All!DK1692)," "&amp;TRIM([1]All!DK1692)))))</f>
        <v/>
      </c>
      <c r="C1691" t="str">
        <f t="shared" si="209"/>
        <v/>
      </c>
      <c r="D1691" t="str">
        <f t="shared" si="210"/>
        <v/>
      </c>
      <c r="E1691" s="24" t="str">
        <f t="shared" si="212"/>
        <v/>
      </c>
      <c r="F1691">
        <f t="shared" si="211"/>
        <v>0</v>
      </c>
      <c r="G1691">
        <f t="shared" si="213"/>
        <v>0</v>
      </c>
      <c r="H1691">
        <f t="shared" si="213"/>
        <v>0</v>
      </c>
      <c r="I1691">
        <f t="shared" si="213"/>
        <v>0</v>
      </c>
      <c r="J1691">
        <f t="shared" si="213"/>
        <v>0</v>
      </c>
      <c r="K1691">
        <f t="shared" si="213"/>
        <v>0</v>
      </c>
      <c r="L1691">
        <f t="shared" si="213"/>
        <v>0</v>
      </c>
      <c r="M1691">
        <f t="shared" si="213"/>
        <v>0</v>
      </c>
      <c r="N1691">
        <f t="shared" si="213"/>
        <v>0</v>
      </c>
      <c r="O1691">
        <f t="shared" si="213"/>
        <v>0</v>
      </c>
      <c r="P1691">
        <f t="shared" si="213"/>
        <v>0</v>
      </c>
      <c r="Y1691"/>
    </row>
    <row r="1692" spans="2:25">
      <c r="B1692" t="str">
        <f>IF([1]All!L1693="",IF([1]All!L1693="",[1]All!L1693,""),TRIM([1]All!L1693))&amp;IF([1]All!DK1693="","",IF(LEFT([1]All!DK1693,1)=",",TRIM([1]All!DK1693),IF(RIGHT(TRIM([1]All!L1693),1)=",",TRIM([1]All!DK1693),IF(RIGHT(TRIM([1]All!L1693),1)=" ",TRIM([1]All!DK1693)," "&amp;TRIM([1]All!DK1693)))))</f>
        <v/>
      </c>
      <c r="C1692" t="str">
        <f t="shared" si="209"/>
        <v/>
      </c>
      <c r="D1692" t="str">
        <f t="shared" si="210"/>
        <v/>
      </c>
      <c r="E1692" s="24" t="str">
        <f t="shared" si="212"/>
        <v/>
      </c>
      <c r="F1692">
        <f t="shared" si="211"/>
        <v>0</v>
      </c>
      <c r="G1692">
        <f t="shared" si="213"/>
        <v>0</v>
      </c>
      <c r="H1692">
        <f t="shared" si="213"/>
        <v>0</v>
      </c>
      <c r="I1692">
        <f t="shared" si="213"/>
        <v>0</v>
      </c>
      <c r="J1692">
        <f t="shared" si="213"/>
        <v>0</v>
      </c>
      <c r="K1692">
        <f t="shared" si="213"/>
        <v>0</v>
      </c>
      <c r="L1692">
        <f t="shared" si="213"/>
        <v>0</v>
      </c>
      <c r="M1692">
        <f t="shared" si="213"/>
        <v>0</v>
      </c>
      <c r="N1692">
        <f t="shared" si="213"/>
        <v>0</v>
      </c>
      <c r="O1692">
        <f t="shared" si="213"/>
        <v>0</v>
      </c>
      <c r="P1692">
        <f t="shared" si="213"/>
        <v>0</v>
      </c>
      <c r="Y1692"/>
    </row>
    <row r="1693" spans="2:25">
      <c r="B1693" t="str">
        <f>IF([1]All!L1694="",IF([1]All!L1694="",[1]All!L1694,""),TRIM([1]All!L1694))&amp;IF([1]All!DK1694="","",IF(LEFT([1]All!DK1694,1)=",",TRIM([1]All!DK1694),IF(RIGHT(TRIM([1]All!L1694),1)=",",TRIM([1]All!DK1694),IF(RIGHT(TRIM([1]All!L1694),1)=" ",TRIM([1]All!DK1694)," "&amp;TRIM([1]All!DK1694)))))</f>
        <v/>
      </c>
      <c r="C1693" t="str">
        <f t="shared" si="209"/>
        <v/>
      </c>
      <c r="D1693" t="str">
        <f t="shared" si="210"/>
        <v/>
      </c>
      <c r="E1693" s="24" t="str">
        <f t="shared" si="212"/>
        <v/>
      </c>
      <c r="F1693">
        <f t="shared" si="211"/>
        <v>0</v>
      </c>
      <c r="G1693">
        <f t="shared" si="213"/>
        <v>0</v>
      </c>
      <c r="H1693">
        <f t="shared" si="213"/>
        <v>0</v>
      </c>
      <c r="I1693">
        <f t="shared" si="213"/>
        <v>0</v>
      </c>
      <c r="J1693">
        <f t="shared" si="213"/>
        <v>0</v>
      </c>
      <c r="K1693">
        <f t="shared" si="213"/>
        <v>0</v>
      </c>
      <c r="L1693">
        <f t="shared" si="213"/>
        <v>0</v>
      </c>
      <c r="M1693">
        <f t="shared" si="213"/>
        <v>0</v>
      </c>
      <c r="N1693">
        <f t="shared" si="213"/>
        <v>0</v>
      </c>
      <c r="O1693">
        <f t="shared" si="213"/>
        <v>0</v>
      </c>
      <c r="P1693">
        <f t="shared" si="213"/>
        <v>0</v>
      </c>
      <c r="Y1693"/>
    </row>
    <row r="1694" spans="2:25">
      <c r="B1694" t="str">
        <f>IF([1]All!L1695="",IF([1]All!L1695="",[1]All!L1695,""),TRIM([1]All!L1695))&amp;IF([1]All!DK1695="","",IF(LEFT([1]All!DK1695,1)=",",TRIM([1]All!DK1695),IF(RIGHT(TRIM([1]All!L1695),1)=",",TRIM([1]All!DK1695),IF(RIGHT(TRIM([1]All!L1695),1)=" ",TRIM([1]All!DK1695)," "&amp;TRIM([1]All!DK1695)))))</f>
        <v/>
      </c>
      <c r="C1694" t="str">
        <f t="shared" si="209"/>
        <v/>
      </c>
      <c r="D1694" t="str">
        <f t="shared" si="210"/>
        <v/>
      </c>
      <c r="E1694" s="24" t="str">
        <f t="shared" si="212"/>
        <v/>
      </c>
      <c r="F1694">
        <f t="shared" si="211"/>
        <v>0</v>
      </c>
      <c r="G1694">
        <f t="shared" si="213"/>
        <v>0</v>
      </c>
      <c r="H1694">
        <f t="shared" si="213"/>
        <v>0</v>
      </c>
      <c r="I1694">
        <f t="shared" si="213"/>
        <v>0</v>
      </c>
      <c r="J1694">
        <f t="shared" si="213"/>
        <v>0</v>
      </c>
      <c r="K1694">
        <f t="shared" si="213"/>
        <v>0</v>
      </c>
      <c r="L1694">
        <f t="shared" si="213"/>
        <v>0</v>
      </c>
      <c r="M1694">
        <f t="shared" si="213"/>
        <v>0</v>
      </c>
      <c r="N1694">
        <f t="shared" si="213"/>
        <v>0</v>
      </c>
      <c r="O1694">
        <f t="shared" si="213"/>
        <v>0</v>
      </c>
      <c r="P1694">
        <f t="shared" si="213"/>
        <v>0</v>
      </c>
      <c r="Y1694"/>
    </row>
    <row r="1695" spans="2:25">
      <c r="B1695" t="str">
        <f>IF([1]All!L1696="",IF([1]All!L1696="",[1]All!L1696,""),TRIM([1]All!L1696))&amp;IF([1]All!DK1696="","",IF(LEFT([1]All!DK1696,1)=",",TRIM([1]All!DK1696),IF(RIGHT(TRIM([1]All!L1696),1)=",",TRIM([1]All!DK1696),IF(RIGHT(TRIM([1]All!L1696),1)=" ",TRIM([1]All!DK1696)," "&amp;TRIM([1]All!DK1696)))))</f>
        <v/>
      </c>
      <c r="C1695" t="str">
        <f t="shared" si="209"/>
        <v/>
      </c>
      <c r="D1695" t="str">
        <f t="shared" si="210"/>
        <v/>
      </c>
      <c r="E1695" s="24" t="str">
        <f t="shared" si="212"/>
        <v/>
      </c>
      <c r="F1695">
        <f t="shared" si="211"/>
        <v>0</v>
      </c>
      <c r="G1695">
        <f t="shared" si="213"/>
        <v>0</v>
      </c>
      <c r="H1695">
        <f t="shared" si="213"/>
        <v>0</v>
      </c>
      <c r="I1695">
        <f t="shared" si="213"/>
        <v>0</v>
      </c>
      <c r="J1695">
        <f t="shared" si="213"/>
        <v>0</v>
      </c>
      <c r="K1695">
        <f t="shared" si="213"/>
        <v>0</v>
      </c>
      <c r="L1695">
        <f t="shared" si="213"/>
        <v>0</v>
      </c>
      <c r="M1695">
        <f t="shared" si="213"/>
        <v>0</v>
      </c>
      <c r="N1695">
        <f t="shared" si="213"/>
        <v>0</v>
      </c>
      <c r="O1695">
        <f t="shared" si="213"/>
        <v>0</v>
      </c>
      <c r="P1695">
        <f t="shared" si="213"/>
        <v>0</v>
      </c>
      <c r="Y1695"/>
    </row>
    <row r="1696" spans="2:25">
      <c r="B1696" t="str">
        <f>IF([1]All!L1697="",IF([1]All!L1697="",[1]All!L1697,""),TRIM([1]All!L1697))&amp;IF([1]All!DK1697="","",IF(LEFT([1]All!DK1697,1)=",",TRIM([1]All!DK1697),IF(RIGHT(TRIM([1]All!L1697),1)=",",TRIM([1]All!DK1697),IF(RIGHT(TRIM([1]All!L1697),1)=" ",TRIM([1]All!DK1697)," "&amp;TRIM([1]All!DK1697)))))</f>
        <v/>
      </c>
      <c r="C1696" t="str">
        <f t="shared" si="209"/>
        <v/>
      </c>
      <c r="D1696" t="str">
        <f t="shared" si="210"/>
        <v/>
      </c>
      <c r="E1696" s="24" t="str">
        <f t="shared" si="212"/>
        <v/>
      </c>
      <c r="F1696">
        <f t="shared" si="211"/>
        <v>0</v>
      </c>
      <c r="G1696">
        <f t="shared" si="213"/>
        <v>0</v>
      </c>
      <c r="H1696">
        <f t="shared" si="213"/>
        <v>0</v>
      </c>
      <c r="I1696">
        <f t="shared" si="213"/>
        <v>0</v>
      </c>
      <c r="J1696">
        <f t="shared" si="213"/>
        <v>0</v>
      </c>
      <c r="K1696">
        <f t="shared" si="213"/>
        <v>0</v>
      </c>
      <c r="L1696">
        <f t="shared" si="213"/>
        <v>0</v>
      </c>
      <c r="M1696">
        <f t="shared" si="213"/>
        <v>0</v>
      </c>
      <c r="N1696">
        <f t="shared" si="213"/>
        <v>0</v>
      </c>
      <c r="O1696">
        <f t="shared" si="213"/>
        <v>0</v>
      </c>
      <c r="P1696">
        <f t="shared" si="213"/>
        <v>0</v>
      </c>
      <c r="Y1696"/>
    </row>
    <row r="1697" spans="2:25">
      <c r="B1697" t="str">
        <f>IF([1]All!L1698="",IF([1]All!L1698="",[1]All!L1698,""),TRIM([1]All!L1698))&amp;IF([1]All!DK1698="","",IF(LEFT([1]All!DK1698,1)=",",TRIM([1]All!DK1698),IF(RIGHT(TRIM([1]All!L1698),1)=",",TRIM([1]All!DK1698),IF(RIGHT(TRIM([1]All!L1698),1)=" ",TRIM([1]All!DK1698)," "&amp;TRIM([1]All!DK1698)))))</f>
        <v/>
      </c>
      <c r="C1697" t="str">
        <f t="shared" si="209"/>
        <v/>
      </c>
      <c r="D1697" t="str">
        <f t="shared" si="210"/>
        <v/>
      </c>
      <c r="E1697" s="24" t="str">
        <f t="shared" si="212"/>
        <v/>
      </c>
      <c r="F1697">
        <f t="shared" si="211"/>
        <v>0</v>
      </c>
      <c r="G1697">
        <f t="shared" si="213"/>
        <v>0</v>
      </c>
      <c r="H1697">
        <f t="shared" si="213"/>
        <v>0</v>
      </c>
      <c r="I1697">
        <f t="shared" si="213"/>
        <v>0</v>
      </c>
      <c r="J1697">
        <f t="shared" si="213"/>
        <v>0</v>
      </c>
      <c r="K1697">
        <f t="shared" si="213"/>
        <v>0</v>
      </c>
      <c r="L1697">
        <f t="shared" si="213"/>
        <v>0</v>
      </c>
      <c r="M1697">
        <f t="shared" si="213"/>
        <v>0</v>
      </c>
      <c r="N1697">
        <f t="shared" si="213"/>
        <v>0</v>
      </c>
      <c r="O1697">
        <f t="shared" si="213"/>
        <v>0</v>
      </c>
      <c r="P1697">
        <f t="shared" si="213"/>
        <v>0</v>
      </c>
      <c r="Y1697"/>
    </row>
    <row r="1698" spans="2:25">
      <c r="B1698" t="str">
        <f>IF([1]All!L1699="",IF([1]All!L1699="",[1]All!L1699,""),TRIM([1]All!L1699))&amp;IF([1]All!DK1699="","",IF(LEFT([1]All!DK1699,1)=",",TRIM([1]All!DK1699),IF(RIGHT(TRIM([1]All!L1699),1)=",",TRIM([1]All!DK1699),IF(RIGHT(TRIM([1]All!L1699),1)=" ",TRIM([1]All!DK1699)," "&amp;TRIM([1]All!DK1699)))))</f>
        <v/>
      </c>
      <c r="C1698" t="str">
        <f t="shared" si="209"/>
        <v/>
      </c>
      <c r="D1698" t="str">
        <f t="shared" si="210"/>
        <v/>
      </c>
      <c r="E1698" s="24" t="str">
        <f t="shared" si="212"/>
        <v/>
      </c>
      <c r="F1698">
        <f t="shared" si="211"/>
        <v>0</v>
      </c>
      <c r="G1698">
        <f t="shared" ref="G1698:P1713" si="214">IFERROR(IF(FIND(" ",$E1698,F1698+1)&gt;$C$1,F1698,IF(LEN($E1698)&lt;$C$1,LEN($E1698),FIND(" ",$E1698,F1698+1))),IF(LEN($E1698)&lt;$C$1,LEN($E1698),F1698))</f>
        <v>0</v>
      </c>
      <c r="H1698">
        <f t="shared" si="214"/>
        <v>0</v>
      </c>
      <c r="I1698">
        <f t="shared" si="214"/>
        <v>0</v>
      </c>
      <c r="J1698">
        <f t="shared" si="214"/>
        <v>0</v>
      </c>
      <c r="K1698">
        <f t="shared" si="214"/>
        <v>0</v>
      </c>
      <c r="L1698">
        <f t="shared" si="214"/>
        <v>0</v>
      </c>
      <c r="M1698">
        <f t="shared" si="214"/>
        <v>0</v>
      </c>
      <c r="N1698">
        <f t="shared" si="214"/>
        <v>0</v>
      </c>
      <c r="O1698">
        <f t="shared" si="214"/>
        <v>0</v>
      </c>
      <c r="P1698">
        <f t="shared" si="214"/>
        <v>0</v>
      </c>
      <c r="Y1698"/>
    </row>
    <row r="1699" spans="2:25">
      <c r="B1699" t="str">
        <f>IF([1]All!L1700="",IF([1]All!L1700="",[1]All!L1700,""),TRIM([1]All!L1700))&amp;IF([1]All!DK1700="","",IF(LEFT([1]All!DK1700,1)=",",TRIM([1]All!DK1700),IF(RIGHT(TRIM([1]All!L1700),1)=",",TRIM([1]All!DK1700),IF(RIGHT(TRIM([1]All!L1700),1)=" ",TRIM([1]All!DK1700)," "&amp;TRIM([1]All!DK1700)))))</f>
        <v/>
      </c>
      <c r="C1699" t="str">
        <f t="shared" si="209"/>
        <v/>
      </c>
      <c r="D1699" t="str">
        <f t="shared" si="210"/>
        <v/>
      </c>
      <c r="E1699" s="24" t="str">
        <f t="shared" si="212"/>
        <v/>
      </c>
      <c r="F1699">
        <f t="shared" si="211"/>
        <v>0</v>
      </c>
      <c r="G1699">
        <f t="shared" si="214"/>
        <v>0</v>
      </c>
      <c r="H1699">
        <f t="shared" si="214"/>
        <v>0</v>
      </c>
      <c r="I1699">
        <f t="shared" si="214"/>
        <v>0</v>
      </c>
      <c r="J1699">
        <f t="shared" si="214"/>
        <v>0</v>
      </c>
      <c r="K1699">
        <f t="shared" si="214"/>
        <v>0</v>
      </c>
      <c r="L1699">
        <f t="shared" si="214"/>
        <v>0</v>
      </c>
      <c r="M1699">
        <f t="shared" si="214"/>
        <v>0</v>
      </c>
      <c r="N1699">
        <f t="shared" si="214"/>
        <v>0</v>
      </c>
      <c r="O1699">
        <f t="shared" si="214"/>
        <v>0</v>
      </c>
      <c r="P1699">
        <f t="shared" si="214"/>
        <v>0</v>
      </c>
      <c r="Y1699"/>
    </row>
    <row r="1700" spans="2:25">
      <c r="B1700" t="str">
        <f>IF([1]All!L1701="",IF([1]All!L1701="",[1]All!L1701,""),TRIM([1]All!L1701))&amp;IF([1]All!DK1701="","",IF(LEFT([1]All!DK1701,1)=",",TRIM([1]All!DK1701),IF(RIGHT(TRIM([1]All!L1701),1)=",",TRIM([1]All!DK1701),IF(RIGHT(TRIM([1]All!L1701),1)=" ",TRIM([1]All!DK1701)," "&amp;TRIM([1]All!DK1701)))))</f>
        <v/>
      </c>
      <c r="C1700" t="str">
        <f t="shared" si="209"/>
        <v/>
      </c>
      <c r="D1700" t="str">
        <f t="shared" si="210"/>
        <v/>
      </c>
      <c r="E1700" s="24" t="str">
        <f t="shared" si="212"/>
        <v/>
      </c>
      <c r="F1700">
        <f t="shared" si="211"/>
        <v>0</v>
      </c>
      <c r="G1700">
        <f t="shared" si="214"/>
        <v>0</v>
      </c>
      <c r="H1700">
        <f t="shared" si="214"/>
        <v>0</v>
      </c>
      <c r="I1700">
        <f t="shared" si="214"/>
        <v>0</v>
      </c>
      <c r="J1700">
        <f t="shared" si="214"/>
        <v>0</v>
      </c>
      <c r="K1700">
        <f t="shared" si="214"/>
        <v>0</v>
      </c>
      <c r="L1700">
        <f t="shared" si="214"/>
        <v>0</v>
      </c>
      <c r="M1700">
        <f t="shared" si="214"/>
        <v>0</v>
      </c>
      <c r="N1700">
        <f t="shared" si="214"/>
        <v>0</v>
      </c>
      <c r="O1700">
        <f t="shared" si="214"/>
        <v>0</v>
      </c>
      <c r="P1700">
        <f t="shared" si="214"/>
        <v>0</v>
      </c>
      <c r="Y1700"/>
    </row>
    <row r="1701" spans="2:25">
      <c r="B1701" t="str">
        <f>IF([1]All!L1702="",IF([1]All!L1702="",[1]All!L1702,""),TRIM([1]All!L1702))&amp;IF([1]All!DK1702="","",IF(LEFT([1]All!DK1702,1)=",",TRIM([1]All!DK1702),IF(RIGHT(TRIM([1]All!L1702),1)=",",TRIM([1]All!DK1702),IF(RIGHT(TRIM([1]All!L1702),1)=" ",TRIM([1]All!DK1702)," "&amp;TRIM([1]All!DK1702)))))</f>
        <v/>
      </c>
      <c r="C1701" t="str">
        <f t="shared" si="209"/>
        <v/>
      </c>
      <c r="D1701" t="str">
        <f t="shared" si="210"/>
        <v/>
      </c>
      <c r="E1701" s="24" t="str">
        <f t="shared" si="212"/>
        <v/>
      </c>
      <c r="F1701">
        <f t="shared" si="211"/>
        <v>0</v>
      </c>
      <c r="G1701">
        <f t="shared" si="214"/>
        <v>0</v>
      </c>
      <c r="H1701">
        <f t="shared" si="214"/>
        <v>0</v>
      </c>
      <c r="I1701">
        <f t="shared" si="214"/>
        <v>0</v>
      </c>
      <c r="J1701">
        <f t="shared" si="214"/>
        <v>0</v>
      </c>
      <c r="K1701">
        <f t="shared" si="214"/>
        <v>0</v>
      </c>
      <c r="L1701">
        <f t="shared" si="214"/>
        <v>0</v>
      </c>
      <c r="M1701">
        <f t="shared" si="214"/>
        <v>0</v>
      </c>
      <c r="N1701">
        <f t="shared" si="214"/>
        <v>0</v>
      </c>
      <c r="O1701">
        <f t="shared" si="214"/>
        <v>0</v>
      </c>
      <c r="P1701">
        <f t="shared" si="214"/>
        <v>0</v>
      </c>
      <c r="Y1701"/>
    </row>
    <row r="1702" spans="2:25">
      <c r="B1702" t="str">
        <f>IF([1]All!L1703="",IF([1]All!L1703="",[1]All!L1703,""),TRIM([1]All!L1703))&amp;IF([1]All!DK1703="","",IF(LEFT([1]All!DK1703,1)=",",TRIM([1]All!DK1703),IF(RIGHT(TRIM([1]All!L1703),1)=",",TRIM([1]All!DK1703),IF(RIGHT(TRIM([1]All!L1703),1)=" ",TRIM([1]All!DK1703)," "&amp;TRIM([1]All!DK1703)))))</f>
        <v/>
      </c>
      <c r="C1702" t="str">
        <f t="shared" si="209"/>
        <v/>
      </c>
      <c r="D1702" t="str">
        <f t="shared" si="210"/>
        <v/>
      </c>
      <c r="E1702" s="24" t="str">
        <f t="shared" si="212"/>
        <v/>
      </c>
      <c r="F1702">
        <f t="shared" si="211"/>
        <v>0</v>
      </c>
      <c r="G1702">
        <f t="shared" si="214"/>
        <v>0</v>
      </c>
      <c r="H1702">
        <f t="shared" si="214"/>
        <v>0</v>
      </c>
      <c r="I1702">
        <f t="shared" si="214"/>
        <v>0</v>
      </c>
      <c r="J1702">
        <f t="shared" si="214"/>
        <v>0</v>
      </c>
      <c r="K1702">
        <f t="shared" si="214"/>
        <v>0</v>
      </c>
      <c r="L1702">
        <f t="shared" si="214"/>
        <v>0</v>
      </c>
      <c r="M1702">
        <f t="shared" si="214"/>
        <v>0</v>
      </c>
      <c r="N1702">
        <f t="shared" si="214"/>
        <v>0</v>
      </c>
      <c r="O1702">
        <f t="shared" si="214"/>
        <v>0</v>
      </c>
      <c r="P1702">
        <f t="shared" si="214"/>
        <v>0</v>
      </c>
      <c r="Y1702"/>
    </row>
    <row r="1703" spans="2:25">
      <c r="B1703" t="str">
        <f>IF([1]All!L1704="",IF([1]All!L1704="",[1]All!L1704,""),TRIM([1]All!L1704))&amp;IF([1]All!DK1704="","",IF(LEFT([1]All!DK1704,1)=",",TRIM([1]All!DK1704),IF(RIGHT(TRIM([1]All!L1704),1)=",",TRIM([1]All!DK1704),IF(RIGHT(TRIM([1]All!L1704),1)=" ",TRIM([1]All!DK1704)," "&amp;TRIM([1]All!DK1704)))))</f>
        <v/>
      </c>
      <c r="C1703" t="str">
        <f t="shared" si="209"/>
        <v/>
      </c>
      <c r="D1703" t="str">
        <f t="shared" si="210"/>
        <v/>
      </c>
      <c r="E1703" s="24" t="str">
        <f t="shared" si="212"/>
        <v/>
      </c>
      <c r="F1703">
        <f t="shared" si="211"/>
        <v>0</v>
      </c>
      <c r="G1703">
        <f t="shared" si="214"/>
        <v>0</v>
      </c>
      <c r="H1703">
        <f t="shared" si="214"/>
        <v>0</v>
      </c>
      <c r="I1703">
        <f t="shared" si="214"/>
        <v>0</v>
      </c>
      <c r="J1703">
        <f t="shared" si="214"/>
        <v>0</v>
      </c>
      <c r="K1703">
        <f t="shared" si="214"/>
        <v>0</v>
      </c>
      <c r="L1703">
        <f t="shared" si="214"/>
        <v>0</v>
      </c>
      <c r="M1703">
        <f t="shared" si="214"/>
        <v>0</v>
      </c>
      <c r="N1703">
        <f t="shared" si="214"/>
        <v>0</v>
      </c>
      <c r="O1703">
        <f t="shared" si="214"/>
        <v>0</v>
      </c>
      <c r="P1703">
        <f t="shared" si="214"/>
        <v>0</v>
      </c>
      <c r="Y1703"/>
    </row>
    <row r="1704" spans="2:25">
      <c r="B1704" t="str">
        <f>IF([1]All!L1705="",IF([1]All!L1705="",[1]All!L1705,""),TRIM([1]All!L1705))&amp;IF([1]All!DK1705="","",IF(LEFT([1]All!DK1705,1)=",",TRIM([1]All!DK1705),IF(RIGHT(TRIM([1]All!L1705),1)=",",TRIM([1]All!DK1705),IF(RIGHT(TRIM([1]All!L1705),1)=" ",TRIM([1]All!DK1705)," "&amp;TRIM([1]All!DK1705)))))</f>
        <v/>
      </c>
      <c r="C1704" t="str">
        <f t="shared" si="209"/>
        <v/>
      </c>
      <c r="D1704" t="str">
        <f t="shared" si="210"/>
        <v/>
      </c>
      <c r="E1704" s="24" t="str">
        <f t="shared" si="212"/>
        <v/>
      </c>
      <c r="F1704">
        <f t="shared" si="211"/>
        <v>0</v>
      </c>
      <c r="G1704">
        <f t="shared" si="214"/>
        <v>0</v>
      </c>
      <c r="H1704">
        <f t="shared" si="214"/>
        <v>0</v>
      </c>
      <c r="I1704">
        <f t="shared" si="214"/>
        <v>0</v>
      </c>
      <c r="J1704">
        <f t="shared" si="214"/>
        <v>0</v>
      </c>
      <c r="K1704">
        <f t="shared" si="214"/>
        <v>0</v>
      </c>
      <c r="L1704">
        <f t="shared" si="214"/>
        <v>0</v>
      </c>
      <c r="M1704">
        <f t="shared" si="214"/>
        <v>0</v>
      </c>
      <c r="N1704">
        <f t="shared" si="214"/>
        <v>0</v>
      </c>
      <c r="O1704">
        <f t="shared" si="214"/>
        <v>0</v>
      </c>
      <c r="P1704">
        <f t="shared" si="214"/>
        <v>0</v>
      </c>
      <c r="Y1704"/>
    </row>
    <row r="1705" spans="2:25">
      <c r="B1705" t="str">
        <f>IF([1]All!L1706="",IF([1]All!L1706="",[1]All!L1706,""),TRIM([1]All!L1706))&amp;IF([1]All!DK1706="","",IF(LEFT([1]All!DK1706,1)=",",TRIM([1]All!DK1706),IF(RIGHT(TRIM([1]All!L1706),1)=",",TRIM([1]All!DK1706),IF(RIGHT(TRIM([1]All!L1706),1)=" ",TRIM([1]All!DK1706)," "&amp;TRIM([1]All!DK1706)))))</f>
        <v/>
      </c>
      <c r="C1705" t="str">
        <f t="shared" si="209"/>
        <v/>
      </c>
      <c r="D1705" t="str">
        <f t="shared" si="210"/>
        <v/>
      </c>
      <c r="E1705" s="24" t="str">
        <f t="shared" si="212"/>
        <v/>
      </c>
      <c r="F1705">
        <f t="shared" si="211"/>
        <v>0</v>
      </c>
      <c r="G1705">
        <f t="shared" si="214"/>
        <v>0</v>
      </c>
      <c r="H1705">
        <f t="shared" si="214"/>
        <v>0</v>
      </c>
      <c r="I1705">
        <f t="shared" si="214"/>
        <v>0</v>
      </c>
      <c r="J1705">
        <f t="shared" si="214"/>
        <v>0</v>
      </c>
      <c r="K1705">
        <f t="shared" si="214"/>
        <v>0</v>
      </c>
      <c r="L1705">
        <f t="shared" si="214"/>
        <v>0</v>
      </c>
      <c r="M1705">
        <f t="shared" si="214"/>
        <v>0</v>
      </c>
      <c r="N1705">
        <f t="shared" si="214"/>
        <v>0</v>
      </c>
      <c r="O1705">
        <f t="shared" si="214"/>
        <v>0</v>
      </c>
      <c r="P1705">
        <f t="shared" si="214"/>
        <v>0</v>
      </c>
      <c r="Y1705"/>
    </row>
    <row r="1706" spans="2:25">
      <c r="B1706" t="str">
        <f>IF([1]All!L1707="",IF([1]All!L1707="",[1]All!L1707,""),TRIM([1]All!L1707))&amp;IF([1]All!DK1707="","",IF(LEFT([1]All!DK1707,1)=",",TRIM([1]All!DK1707),IF(RIGHT(TRIM([1]All!L1707),1)=",",TRIM([1]All!DK1707),IF(RIGHT(TRIM([1]All!L1707),1)=" ",TRIM([1]All!DK1707)," "&amp;TRIM([1]All!DK1707)))))</f>
        <v/>
      </c>
      <c r="C1706" t="str">
        <f t="shared" si="209"/>
        <v/>
      </c>
      <c r="D1706" t="str">
        <f t="shared" si="210"/>
        <v/>
      </c>
      <c r="E1706" s="24" t="str">
        <f t="shared" si="212"/>
        <v/>
      </c>
      <c r="F1706">
        <f t="shared" si="211"/>
        <v>0</v>
      </c>
      <c r="G1706">
        <f t="shared" si="214"/>
        <v>0</v>
      </c>
      <c r="H1706">
        <f t="shared" si="214"/>
        <v>0</v>
      </c>
      <c r="I1706">
        <f t="shared" si="214"/>
        <v>0</v>
      </c>
      <c r="J1706">
        <f t="shared" si="214"/>
        <v>0</v>
      </c>
      <c r="K1706">
        <f t="shared" si="214"/>
        <v>0</v>
      </c>
      <c r="L1706">
        <f t="shared" si="214"/>
        <v>0</v>
      </c>
      <c r="M1706">
        <f t="shared" si="214"/>
        <v>0</v>
      </c>
      <c r="N1706">
        <f t="shared" si="214"/>
        <v>0</v>
      </c>
      <c r="O1706">
        <f t="shared" si="214"/>
        <v>0</v>
      </c>
      <c r="P1706">
        <f t="shared" si="214"/>
        <v>0</v>
      </c>
      <c r="Y1706"/>
    </row>
    <row r="1707" spans="2:25">
      <c r="B1707" t="str">
        <f>IF([1]All!L1708="",IF([1]All!L1708="",[1]All!L1708,""),TRIM([1]All!L1708))&amp;IF([1]All!DK1708="","",IF(LEFT([1]All!DK1708,1)=",",TRIM([1]All!DK1708),IF(RIGHT(TRIM([1]All!L1708),1)=",",TRIM([1]All!DK1708),IF(RIGHT(TRIM([1]All!L1708),1)=" ",TRIM([1]All!DK1708)," "&amp;TRIM([1]All!DK1708)))))</f>
        <v/>
      </c>
      <c r="C1707" t="str">
        <f t="shared" si="209"/>
        <v/>
      </c>
      <c r="D1707" t="str">
        <f t="shared" si="210"/>
        <v/>
      </c>
      <c r="E1707" s="24" t="str">
        <f t="shared" si="212"/>
        <v/>
      </c>
      <c r="F1707">
        <f t="shared" si="211"/>
        <v>0</v>
      </c>
      <c r="G1707">
        <f t="shared" si="214"/>
        <v>0</v>
      </c>
      <c r="H1707">
        <f t="shared" si="214"/>
        <v>0</v>
      </c>
      <c r="I1707">
        <f t="shared" si="214"/>
        <v>0</v>
      </c>
      <c r="J1707">
        <f t="shared" si="214"/>
        <v>0</v>
      </c>
      <c r="K1707">
        <f t="shared" si="214"/>
        <v>0</v>
      </c>
      <c r="L1707">
        <f t="shared" si="214"/>
        <v>0</v>
      </c>
      <c r="M1707">
        <f t="shared" si="214"/>
        <v>0</v>
      </c>
      <c r="N1707">
        <f t="shared" si="214"/>
        <v>0</v>
      </c>
      <c r="O1707">
        <f t="shared" si="214"/>
        <v>0</v>
      </c>
      <c r="P1707">
        <f t="shared" si="214"/>
        <v>0</v>
      </c>
      <c r="Y1707"/>
    </row>
    <row r="1708" spans="2:25">
      <c r="B1708" t="str">
        <f>IF([1]All!L1709="",IF([1]All!L1709="",[1]All!L1709,""),TRIM([1]All!L1709))&amp;IF([1]All!DK1709="","",IF(LEFT([1]All!DK1709,1)=",",TRIM([1]All!DK1709),IF(RIGHT(TRIM([1]All!L1709),1)=",",TRIM([1]All!DK1709),IF(RIGHT(TRIM([1]All!L1709),1)=" ",TRIM([1]All!DK1709)," "&amp;TRIM([1]All!DK1709)))))</f>
        <v/>
      </c>
      <c r="C1708" t="str">
        <f t="shared" si="209"/>
        <v/>
      </c>
      <c r="D1708" t="str">
        <f t="shared" si="210"/>
        <v/>
      </c>
      <c r="E1708" s="24" t="str">
        <f t="shared" si="212"/>
        <v/>
      </c>
      <c r="F1708">
        <f t="shared" si="211"/>
        <v>0</v>
      </c>
      <c r="G1708">
        <f t="shared" si="214"/>
        <v>0</v>
      </c>
      <c r="H1708">
        <f t="shared" si="214"/>
        <v>0</v>
      </c>
      <c r="I1708">
        <f t="shared" si="214"/>
        <v>0</v>
      </c>
      <c r="J1708">
        <f t="shared" si="214"/>
        <v>0</v>
      </c>
      <c r="K1708">
        <f t="shared" si="214"/>
        <v>0</v>
      </c>
      <c r="L1708">
        <f t="shared" si="214"/>
        <v>0</v>
      </c>
      <c r="M1708">
        <f t="shared" si="214"/>
        <v>0</v>
      </c>
      <c r="N1708">
        <f t="shared" si="214"/>
        <v>0</v>
      </c>
      <c r="O1708">
        <f t="shared" si="214"/>
        <v>0</v>
      </c>
      <c r="P1708">
        <f t="shared" si="214"/>
        <v>0</v>
      </c>
      <c r="Y1708"/>
    </row>
    <row r="1709" spans="2:25">
      <c r="B1709" t="str">
        <f>IF([1]All!L1710="",IF([1]All!L1710="",[1]All!L1710,""),TRIM([1]All!L1710))&amp;IF([1]All!DK1710="","",IF(LEFT([1]All!DK1710,1)=",",TRIM([1]All!DK1710),IF(RIGHT(TRIM([1]All!L1710),1)=",",TRIM([1]All!DK1710),IF(RIGHT(TRIM([1]All!L1710),1)=" ",TRIM([1]All!DK1710)," "&amp;TRIM([1]All!DK1710)))))</f>
        <v/>
      </c>
      <c r="C1709" t="str">
        <f t="shared" si="209"/>
        <v/>
      </c>
      <c r="D1709" t="str">
        <f t="shared" si="210"/>
        <v/>
      </c>
      <c r="E1709" s="24" t="str">
        <f t="shared" si="212"/>
        <v/>
      </c>
      <c r="F1709">
        <f t="shared" si="211"/>
        <v>0</v>
      </c>
      <c r="G1709">
        <f t="shared" si="214"/>
        <v>0</v>
      </c>
      <c r="H1709">
        <f t="shared" si="214"/>
        <v>0</v>
      </c>
      <c r="I1709">
        <f t="shared" si="214"/>
        <v>0</v>
      </c>
      <c r="J1709">
        <f t="shared" si="214"/>
        <v>0</v>
      </c>
      <c r="K1709">
        <f t="shared" si="214"/>
        <v>0</v>
      </c>
      <c r="L1709">
        <f t="shared" si="214"/>
        <v>0</v>
      </c>
      <c r="M1709">
        <f t="shared" si="214"/>
        <v>0</v>
      </c>
      <c r="N1709">
        <f t="shared" si="214"/>
        <v>0</v>
      </c>
      <c r="O1709">
        <f t="shared" si="214"/>
        <v>0</v>
      </c>
      <c r="P1709">
        <f t="shared" si="214"/>
        <v>0</v>
      </c>
      <c r="Y1709"/>
    </row>
    <row r="1710" spans="2:25">
      <c r="B1710" t="str">
        <f>IF([1]All!L1711="",IF([1]All!L1711="",[1]All!L1711,""),TRIM([1]All!L1711))&amp;IF([1]All!DK1711="","",IF(LEFT([1]All!DK1711,1)=",",TRIM([1]All!DK1711),IF(RIGHT(TRIM([1]All!L1711),1)=",",TRIM([1]All!DK1711),IF(RIGHT(TRIM([1]All!L1711),1)=" ",TRIM([1]All!DK1711)," "&amp;TRIM([1]All!DK1711)))))</f>
        <v/>
      </c>
      <c r="C1710" t="str">
        <f t="shared" si="209"/>
        <v/>
      </c>
      <c r="D1710" t="str">
        <f t="shared" si="210"/>
        <v/>
      </c>
      <c r="E1710" s="24" t="str">
        <f t="shared" si="212"/>
        <v/>
      </c>
      <c r="F1710">
        <f t="shared" si="211"/>
        <v>0</v>
      </c>
      <c r="G1710">
        <f t="shared" si="214"/>
        <v>0</v>
      </c>
      <c r="H1710">
        <f t="shared" si="214"/>
        <v>0</v>
      </c>
      <c r="I1710">
        <f t="shared" si="214"/>
        <v>0</v>
      </c>
      <c r="J1710">
        <f t="shared" si="214"/>
        <v>0</v>
      </c>
      <c r="K1710">
        <f t="shared" si="214"/>
        <v>0</v>
      </c>
      <c r="L1710">
        <f t="shared" si="214"/>
        <v>0</v>
      </c>
      <c r="M1710">
        <f t="shared" si="214"/>
        <v>0</v>
      </c>
      <c r="N1710">
        <f t="shared" si="214"/>
        <v>0</v>
      </c>
      <c r="O1710">
        <f t="shared" si="214"/>
        <v>0</v>
      </c>
      <c r="P1710">
        <f t="shared" si="214"/>
        <v>0</v>
      </c>
      <c r="Y1710"/>
    </row>
    <row r="1711" spans="2:25">
      <c r="B1711" t="str">
        <f>IF([1]All!L1712="",IF([1]All!L1712="",[1]All!L1712,""),TRIM([1]All!L1712))&amp;IF([1]All!DK1712="","",IF(LEFT([1]All!DK1712,1)=",",TRIM([1]All!DK1712),IF(RIGHT(TRIM([1]All!L1712),1)=",",TRIM([1]All!DK1712),IF(RIGHT(TRIM([1]All!L1712),1)=" ",TRIM([1]All!DK1712)," "&amp;TRIM([1]All!DK1712)))))</f>
        <v/>
      </c>
      <c r="C1711" t="str">
        <f t="shared" si="209"/>
        <v/>
      </c>
      <c r="D1711" t="str">
        <f t="shared" si="210"/>
        <v/>
      </c>
      <c r="E1711" s="24" t="str">
        <f t="shared" si="212"/>
        <v/>
      </c>
      <c r="F1711">
        <f t="shared" si="211"/>
        <v>0</v>
      </c>
      <c r="G1711">
        <f t="shared" si="214"/>
        <v>0</v>
      </c>
      <c r="H1711">
        <f t="shared" si="214"/>
        <v>0</v>
      </c>
      <c r="I1711">
        <f t="shared" si="214"/>
        <v>0</v>
      </c>
      <c r="J1711">
        <f t="shared" si="214"/>
        <v>0</v>
      </c>
      <c r="K1711">
        <f t="shared" si="214"/>
        <v>0</v>
      </c>
      <c r="L1711">
        <f t="shared" si="214"/>
        <v>0</v>
      </c>
      <c r="M1711">
        <f t="shared" si="214"/>
        <v>0</v>
      </c>
      <c r="N1711">
        <f t="shared" si="214"/>
        <v>0</v>
      </c>
      <c r="O1711">
        <f t="shared" si="214"/>
        <v>0</v>
      </c>
      <c r="P1711">
        <f t="shared" si="214"/>
        <v>0</v>
      </c>
      <c r="Y1711"/>
    </row>
    <row r="1712" spans="2:25">
      <c r="B1712" t="str">
        <f>IF([1]All!L1713="",IF([1]All!L1713="",[1]All!L1713,""),TRIM([1]All!L1713))&amp;IF([1]All!DK1713="","",IF(LEFT([1]All!DK1713,1)=",",TRIM([1]All!DK1713),IF(RIGHT(TRIM([1]All!L1713),1)=",",TRIM([1]All!DK1713),IF(RIGHT(TRIM([1]All!L1713),1)=" ",TRIM([1]All!DK1713)," "&amp;TRIM([1]All!DK1713)))))</f>
        <v/>
      </c>
      <c r="C1712" t="str">
        <f t="shared" si="209"/>
        <v/>
      </c>
      <c r="D1712" t="str">
        <f t="shared" si="210"/>
        <v/>
      </c>
      <c r="E1712" s="24" t="str">
        <f t="shared" si="212"/>
        <v/>
      </c>
      <c r="F1712">
        <f t="shared" si="211"/>
        <v>0</v>
      </c>
      <c r="G1712">
        <f t="shared" si="214"/>
        <v>0</v>
      </c>
      <c r="H1712">
        <f t="shared" si="214"/>
        <v>0</v>
      </c>
      <c r="I1712">
        <f t="shared" si="214"/>
        <v>0</v>
      </c>
      <c r="J1712">
        <f t="shared" si="214"/>
        <v>0</v>
      </c>
      <c r="K1712">
        <f t="shared" si="214"/>
        <v>0</v>
      </c>
      <c r="L1712">
        <f t="shared" si="214"/>
        <v>0</v>
      </c>
      <c r="M1712">
        <f t="shared" si="214"/>
        <v>0</v>
      </c>
      <c r="N1712">
        <f t="shared" si="214"/>
        <v>0</v>
      </c>
      <c r="O1712">
        <f t="shared" si="214"/>
        <v>0</v>
      </c>
      <c r="P1712">
        <f t="shared" si="214"/>
        <v>0</v>
      </c>
      <c r="Y1712"/>
    </row>
    <row r="1713" spans="2:25">
      <c r="B1713" t="str">
        <f>IF([1]All!L1714="",IF([1]All!L1714="",[1]All!L1714,""),TRIM([1]All!L1714))&amp;IF([1]All!DK1714="","",IF(LEFT([1]All!DK1714,1)=",",TRIM([1]All!DK1714),IF(RIGHT(TRIM([1]All!L1714),1)=",",TRIM([1]All!DK1714),IF(RIGHT(TRIM([1]All!L1714),1)=" ",TRIM([1]All!DK1714)," "&amp;TRIM([1]All!DK1714)))))</f>
        <v/>
      </c>
      <c r="C1713" t="str">
        <f t="shared" si="209"/>
        <v/>
      </c>
      <c r="D1713" t="str">
        <f t="shared" si="210"/>
        <v/>
      </c>
      <c r="E1713" s="24" t="str">
        <f t="shared" si="212"/>
        <v/>
      </c>
      <c r="F1713">
        <f t="shared" si="211"/>
        <v>0</v>
      </c>
      <c r="G1713">
        <f t="shared" si="214"/>
        <v>0</v>
      </c>
      <c r="H1713">
        <f t="shared" si="214"/>
        <v>0</v>
      </c>
      <c r="I1713">
        <f t="shared" si="214"/>
        <v>0</v>
      </c>
      <c r="J1713">
        <f t="shared" si="214"/>
        <v>0</v>
      </c>
      <c r="K1713">
        <f t="shared" si="214"/>
        <v>0</v>
      </c>
      <c r="L1713">
        <f t="shared" si="214"/>
        <v>0</v>
      </c>
      <c r="M1713">
        <f t="shared" si="214"/>
        <v>0</v>
      </c>
      <c r="N1713">
        <f t="shared" si="214"/>
        <v>0</v>
      </c>
      <c r="O1713">
        <f t="shared" si="214"/>
        <v>0</v>
      </c>
      <c r="P1713">
        <f t="shared" si="214"/>
        <v>0</v>
      </c>
      <c r="Y1713"/>
    </row>
    <row r="1714" spans="2:25">
      <c r="B1714" t="str">
        <f>IF([1]All!L1715="",IF([1]All!L1715="",[1]All!L1715,""),TRIM([1]All!L1715))&amp;IF([1]All!DK1715="","",IF(LEFT([1]All!DK1715,1)=",",TRIM([1]All!DK1715),IF(RIGHT(TRIM([1]All!L1715),1)=",",TRIM([1]All!DK1715),IF(RIGHT(TRIM([1]All!L1715),1)=" ",TRIM([1]All!DK1715)," "&amp;TRIM([1]All!DK1715)))))</f>
        <v/>
      </c>
      <c r="C1714" t="str">
        <f t="shared" si="209"/>
        <v/>
      </c>
      <c r="D1714" t="str">
        <f t="shared" si="210"/>
        <v/>
      </c>
      <c r="E1714" s="24" t="str">
        <f t="shared" si="212"/>
        <v/>
      </c>
      <c r="F1714">
        <f t="shared" si="211"/>
        <v>0</v>
      </c>
      <c r="G1714">
        <f t="shared" ref="G1714:P1729" si="215">IFERROR(IF(FIND(" ",$E1714,F1714+1)&gt;$C$1,F1714,IF(LEN($E1714)&lt;$C$1,LEN($E1714),FIND(" ",$E1714,F1714+1))),IF(LEN($E1714)&lt;$C$1,LEN($E1714),F1714))</f>
        <v>0</v>
      </c>
      <c r="H1714">
        <f t="shared" si="215"/>
        <v>0</v>
      </c>
      <c r="I1714">
        <f t="shared" si="215"/>
        <v>0</v>
      </c>
      <c r="J1714">
        <f t="shared" si="215"/>
        <v>0</v>
      </c>
      <c r="K1714">
        <f t="shared" si="215"/>
        <v>0</v>
      </c>
      <c r="L1714">
        <f t="shared" si="215"/>
        <v>0</v>
      </c>
      <c r="M1714">
        <f t="shared" si="215"/>
        <v>0</v>
      </c>
      <c r="N1714">
        <f t="shared" si="215"/>
        <v>0</v>
      </c>
      <c r="O1714">
        <f t="shared" si="215"/>
        <v>0</v>
      </c>
      <c r="P1714">
        <f t="shared" si="215"/>
        <v>0</v>
      </c>
      <c r="Y1714"/>
    </row>
    <row r="1715" spans="2:25">
      <c r="B1715" t="str">
        <f>IF([1]All!L1716="",IF([1]All!L1716="",[1]All!L1716,""),TRIM([1]All!L1716))&amp;IF([1]All!DK1716="","",IF(LEFT([1]All!DK1716,1)=",",TRIM([1]All!DK1716),IF(RIGHT(TRIM([1]All!L1716),1)=",",TRIM([1]All!DK1716),IF(RIGHT(TRIM([1]All!L1716),1)=" ",TRIM([1]All!DK1716)," "&amp;TRIM([1]All!DK1716)))))</f>
        <v/>
      </c>
      <c r="C1715" t="str">
        <f t="shared" si="209"/>
        <v/>
      </c>
      <c r="D1715" t="str">
        <f t="shared" si="210"/>
        <v/>
      </c>
      <c r="E1715" s="24" t="str">
        <f t="shared" si="212"/>
        <v/>
      </c>
      <c r="F1715">
        <f t="shared" si="211"/>
        <v>0</v>
      </c>
      <c r="G1715">
        <f t="shared" si="215"/>
        <v>0</v>
      </c>
      <c r="H1715">
        <f t="shared" si="215"/>
        <v>0</v>
      </c>
      <c r="I1715">
        <f t="shared" si="215"/>
        <v>0</v>
      </c>
      <c r="J1715">
        <f t="shared" si="215"/>
        <v>0</v>
      </c>
      <c r="K1715">
        <f t="shared" si="215"/>
        <v>0</v>
      </c>
      <c r="L1715">
        <f t="shared" si="215"/>
        <v>0</v>
      </c>
      <c r="M1715">
        <f t="shared" si="215"/>
        <v>0</v>
      </c>
      <c r="N1715">
        <f t="shared" si="215"/>
        <v>0</v>
      </c>
      <c r="O1715">
        <f t="shared" si="215"/>
        <v>0</v>
      </c>
      <c r="P1715">
        <f t="shared" si="215"/>
        <v>0</v>
      </c>
      <c r="Y1715"/>
    </row>
    <row r="1716" spans="2:25">
      <c r="B1716" t="str">
        <f>IF([1]All!L1717="",IF([1]All!L1717="",[1]All!L1717,""),TRIM([1]All!L1717))&amp;IF([1]All!DK1717="","",IF(LEFT([1]All!DK1717,1)=",",TRIM([1]All!DK1717),IF(RIGHT(TRIM([1]All!L1717),1)=",",TRIM([1]All!DK1717),IF(RIGHT(TRIM([1]All!L1717),1)=" ",TRIM([1]All!DK1717)," "&amp;TRIM([1]All!DK1717)))))</f>
        <v/>
      </c>
      <c r="C1716" t="str">
        <f t="shared" si="209"/>
        <v/>
      </c>
      <c r="D1716" t="str">
        <f t="shared" si="210"/>
        <v/>
      </c>
      <c r="E1716" s="24" t="str">
        <f t="shared" si="212"/>
        <v/>
      </c>
      <c r="F1716">
        <f t="shared" si="211"/>
        <v>0</v>
      </c>
      <c r="G1716">
        <f t="shared" si="215"/>
        <v>0</v>
      </c>
      <c r="H1716">
        <f t="shared" si="215"/>
        <v>0</v>
      </c>
      <c r="I1716">
        <f t="shared" si="215"/>
        <v>0</v>
      </c>
      <c r="J1716">
        <f t="shared" si="215"/>
        <v>0</v>
      </c>
      <c r="K1716">
        <f t="shared" si="215"/>
        <v>0</v>
      </c>
      <c r="L1716">
        <f t="shared" si="215"/>
        <v>0</v>
      </c>
      <c r="M1716">
        <f t="shared" si="215"/>
        <v>0</v>
      </c>
      <c r="N1716">
        <f t="shared" si="215"/>
        <v>0</v>
      </c>
      <c r="O1716">
        <f t="shared" si="215"/>
        <v>0</v>
      </c>
      <c r="P1716">
        <f t="shared" si="215"/>
        <v>0</v>
      </c>
      <c r="Y1716"/>
    </row>
    <row r="1717" spans="2:25">
      <c r="B1717" t="str">
        <f>IF([1]All!L1718="",IF([1]All!L1718="",[1]All!L1718,""),TRIM([1]All!L1718))&amp;IF([1]All!DK1718="","",IF(LEFT([1]All!DK1718,1)=",",TRIM([1]All!DK1718),IF(RIGHT(TRIM([1]All!L1718),1)=",",TRIM([1]All!DK1718),IF(RIGHT(TRIM([1]All!L1718),1)=" ",TRIM([1]All!DK1718)," "&amp;TRIM([1]All!DK1718)))))</f>
        <v/>
      </c>
      <c r="C1717" t="str">
        <f t="shared" si="209"/>
        <v/>
      </c>
      <c r="D1717" t="str">
        <f t="shared" si="210"/>
        <v/>
      </c>
      <c r="E1717" s="24" t="str">
        <f t="shared" si="212"/>
        <v/>
      </c>
      <c r="F1717">
        <f t="shared" si="211"/>
        <v>0</v>
      </c>
      <c r="G1717">
        <f t="shared" si="215"/>
        <v>0</v>
      </c>
      <c r="H1717">
        <f t="shared" si="215"/>
        <v>0</v>
      </c>
      <c r="I1717">
        <f t="shared" si="215"/>
        <v>0</v>
      </c>
      <c r="J1717">
        <f t="shared" si="215"/>
        <v>0</v>
      </c>
      <c r="K1717">
        <f t="shared" si="215"/>
        <v>0</v>
      </c>
      <c r="L1717">
        <f t="shared" si="215"/>
        <v>0</v>
      </c>
      <c r="M1717">
        <f t="shared" si="215"/>
        <v>0</v>
      </c>
      <c r="N1717">
        <f t="shared" si="215"/>
        <v>0</v>
      </c>
      <c r="O1717">
        <f t="shared" si="215"/>
        <v>0</v>
      </c>
      <c r="P1717">
        <f t="shared" si="215"/>
        <v>0</v>
      </c>
      <c r="Y1717"/>
    </row>
    <row r="1718" spans="2:25">
      <c r="B1718" t="str">
        <f>IF([1]All!L1719="",IF([1]All!L1719="",[1]All!L1719,""),TRIM([1]All!L1719))&amp;IF([1]All!DK1719="","",IF(LEFT([1]All!DK1719,1)=",",TRIM([1]All!DK1719),IF(RIGHT(TRIM([1]All!L1719),1)=",",TRIM([1]All!DK1719),IF(RIGHT(TRIM([1]All!L1719),1)=" ",TRIM([1]All!DK1719)," "&amp;TRIM([1]All!DK1719)))))</f>
        <v/>
      </c>
      <c r="C1718" t="str">
        <f t="shared" si="209"/>
        <v/>
      </c>
      <c r="D1718" t="str">
        <f t="shared" si="210"/>
        <v/>
      </c>
      <c r="E1718" s="24" t="str">
        <f t="shared" si="212"/>
        <v/>
      </c>
      <c r="F1718">
        <f t="shared" si="211"/>
        <v>0</v>
      </c>
      <c r="G1718">
        <f t="shared" si="215"/>
        <v>0</v>
      </c>
      <c r="H1718">
        <f t="shared" si="215"/>
        <v>0</v>
      </c>
      <c r="I1718">
        <f t="shared" si="215"/>
        <v>0</v>
      </c>
      <c r="J1718">
        <f t="shared" si="215"/>
        <v>0</v>
      </c>
      <c r="K1718">
        <f t="shared" si="215"/>
        <v>0</v>
      </c>
      <c r="L1718">
        <f t="shared" si="215"/>
        <v>0</v>
      </c>
      <c r="M1718">
        <f t="shared" si="215"/>
        <v>0</v>
      </c>
      <c r="N1718">
        <f t="shared" si="215"/>
        <v>0</v>
      </c>
      <c r="O1718">
        <f t="shared" si="215"/>
        <v>0</v>
      </c>
      <c r="P1718">
        <f t="shared" si="215"/>
        <v>0</v>
      </c>
      <c r="Y1718"/>
    </row>
    <row r="1719" spans="2:25">
      <c r="B1719" t="str">
        <f>IF([1]All!L1720="",IF([1]All!L1720="",[1]All!L1720,""),TRIM([1]All!L1720))&amp;IF([1]All!DK1720="","",IF(LEFT([1]All!DK1720,1)=",",TRIM([1]All!DK1720),IF(RIGHT(TRIM([1]All!L1720),1)=",",TRIM([1]All!DK1720),IF(RIGHT(TRIM([1]All!L1720),1)=" ",TRIM([1]All!DK1720)," "&amp;TRIM([1]All!DK1720)))))</f>
        <v/>
      </c>
      <c r="C1719" t="str">
        <f t="shared" si="209"/>
        <v/>
      </c>
      <c r="D1719" t="str">
        <f t="shared" si="210"/>
        <v/>
      </c>
      <c r="E1719" s="24" t="str">
        <f t="shared" si="212"/>
        <v/>
      </c>
      <c r="F1719">
        <f t="shared" si="211"/>
        <v>0</v>
      </c>
      <c r="G1719">
        <f t="shared" si="215"/>
        <v>0</v>
      </c>
      <c r="H1719">
        <f t="shared" si="215"/>
        <v>0</v>
      </c>
      <c r="I1719">
        <f t="shared" si="215"/>
        <v>0</v>
      </c>
      <c r="J1719">
        <f t="shared" si="215"/>
        <v>0</v>
      </c>
      <c r="K1719">
        <f t="shared" si="215"/>
        <v>0</v>
      </c>
      <c r="L1719">
        <f t="shared" si="215"/>
        <v>0</v>
      </c>
      <c r="M1719">
        <f t="shared" si="215"/>
        <v>0</v>
      </c>
      <c r="N1719">
        <f t="shared" si="215"/>
        <v>0</v>
      </c>
      <c r="O1719">
        <f t="shared" si="215"/>
        <v>0</v>
      </c>
      <c r="P1719">
        <f t="shared" si="215"/>
        <v>0</v>
      </c>
      <c r="Y1719"/>
    </row>
    <row r="1720" spans="2:25">
      <c r="B1720" t="str">
        <f>IF([1]All!L1721="",IF([1]All!L1721="",[1]All!L1721,""),TRIM([1]All!L1721))&amp;IF([1]All!DK1721="","",IF(LEFT([1]All!DK1721,1)=",",TRIM([1]All!DK1721),IF(RIGHT(TRIM([1]All!L1721),1)=",",TRIM([1]All!DK1721),IF(RIGHT(TRIM([1]All!L1721),1)=" ",TRIM([1]All!DK1721)," "&amp;TRIM([1]All!DK1721)))))</f>
        <v/>
      </c>
      <c r="C1720" t="str">
        <f t="shared" si="209"/>
        <v/>
      </c>
      <c r="D1720" t="str">
        <f t="shared" si="210"/>
        <v/>
      </c>
      <c r="E1720" s="24" t="str">
        <f t="shared" si="212"/>
        <v/>
      </c>
      <c r="F1720">
        <f t="shared" si="211"/>
        <v>0</v>
      </c>
      <c r="G1720">
        <f t="shared" si="215"/>
        <v>0</v>
      </c>
      <c r="H1720">
        <f t="shared" si="215"/>
        <v>0</v>
      </c>
      <c r="I1720">
        <f t="shared" si="215"/>
        <v>0</v>
      </c>
      <c r="J1720">
        <f t="shared" si="215"/>
        <v>0</v>
      </c>
      <c r="K1720">
        <f t="shared" si="215"/>
        <v>0</v>
      </c>
      <c r="L1720">
        <f t="shared" si="215"/>
        <v>0</v>
      </c>
      <c r="M1720">
        <f t="shared" si="215"/>
        <v>0</v>
      </c>
      <c r="N1720">
        <f t="shared" si="215"/>
        <v>0</v>
      </c>
      <c r="O1720">
        <f t="shared" si="215"/>
        <v>0</v>
      </c>
      <c r="P1720">
        <f t="shared" si="215"/>
        <v>0</v>
      </c>
      <c r="Y1720"/>
    </row>
    <row r="1721" spans="2:25">
      <c r="B1721" t="str">
        <f>IF([1]All!L1722="",IF([1]All!L1722="",[1]All!L1722,""),TRIM([1]All!L1722))&amp;IF([1]All!DK1722="","",IF(LEFT([1]All!DK1722,1)=",",TRIM([1]All!DK1722),IF(RIGHT(TRIM([1]All!L1722),1)=",",TRIM([1]All!DK1722),IF(RIGHT(TRIM([1]All!L1722),1)=" ",TRIM([1]All!DK1722)," "&amp;TRIM([1]All!DK1722)))))</f>
        <v/>
      </c>
      <c r="C1721" t="str">
        <f t="shared" si="209"/>
        <v/>
      </c>
      <c r="D1721" t="str">
        <f t="shared" si="210"/>
        <v/>
      </c>
      <c r="E1721" s="24" t="str">
        <f t="shared" si="212"/>
        <v/>
      </c>
      <c r="F1721">
        <f t="shared" si="211"/>
        <v>0</v>
      </c>
      <c r="G1721">
        <f t="shared" si="215"/>
        <v>0</v>
      </c>
      <c r="H1721">
        <f t="shared" si="215"/>
        <v>0</v>
      </c>
      <c r="I1721">
        <f t="shared" si="215"/>
        <v>0</v>
      </c>
      <c r="J1721">
        <f t="shared" si="215"/>
        <v>0</v>
      </c>
      <c r="K1721">
        <f t="shared" si="215"/>
        <v>0</v>
      </c>
      <c r="L1721">
        <f t="shared" si="215"/>
        <v>0</v>
      </c>
      <c r="M1721">
        <f t="shared" si="215"/>
        <v>0</v>
      </c>
      <c r="N1721">
        <f t="shared" si="215"/>
        <v>0</v>
      </c>
      <c r="O1721">
        <f t="shared" si="215"/>
        <v>0</v>
      </c>
      <c r="P1721">
        <f t="shared" si="215"/>
        <v>0</v>
      </c>
      <c r="Y1721"/>
    </row>
    <row r="1722" spans="2:25">
      <c r="B1722" t="str">
        <f>IF([1]All!L1723="",IF([1]All!L1723="",[1]All!L1723,""),TRIM([1]All!L1723))&amp;IF([1]All!DK1723="","",IF(LEFT([1]All!DK1723,1)=",",TRIM([1]All!DK1723),IF(RIGHT(TRIM([1]All!L1723),1)=",",TRIM([1]All!DK1723),IF(RIGHT(TRIM([1]All!L1723),1)=" ",TRIM([1]All!DK1723)," "&amp;TRIM([1]All!DK1723)))))</f>
        <v/>
      </c>
      <c r="C1722" t="str">
        <f t="shared" si="209"/>
        <v/>
      </c>
      <c r="D1722" t="str">
        <f t="shared" si="210"/>
        <v/>
      </c>
      <c r="E1722" s="24" t="str">
        <f t="shared" si="212"/>
        <v/>
      </c>
      <c r="F1722">
        <f t="shared" si="211"/>
        <v>0</v>
      </c>
      <c r="G1722">
        <f t="shared" si="215"/>
        <v>0</v>
      </c>
      <c r="H1722">
        <f t="shared" si="215"/>
        <v>0</v>
      </c>
      <c r="I1722">
        <f t="shared" si="215"/>
        <v>0</v>
      </c>
      <c r="J1722">
        <f t="shared" si="215"/>
        <v>0</v>
      </c>
      <c r="K1722">
        <f t="shared" si="215"/>
        <v>0</v>
      </c>
      <c r="L1722">
        <f t="shared" si="215"/>
        <v>0</v>
      </c>
      <c r="M1722">
        <f t="shared" si="215"/>
        <v>0</v>
      </c>
      <c r="N1722">
        <f t="shared" si="215"/>
        <v>0</v>
      </c>
      <c r="O1722">
        <f t="shared" si="215"/>
        <v>0</v>
      </c>
      <c r="P1722">
        <f t="shared" si="215"/>
        <v>0</v>
      </c>
      <c r="Y1722"/>
    </row>
    <row r="1723" spans="2:25">
      <c r="B1723" t="str">
        <f>IF([1]All!L1724="",IF([1]All!L1724="",[1]All!L1724,""),TRIM([1]All!L1724))&amp;IF([1]All!DK1724="","",IF(LEFT([1]All!DK1724,1)=",",TRIM([1]All!DK1724),IF(RIGHT(TRIM([1]All!L1724),1)=",",TRIM([1]All!DK1724),IF(RIGHT(TRIM([1]All!L1724),1)=" ",TRIM([1]All!DK1724)," "&amp;TRIM([1]All!DK1724)))))</f>
        <v/>
      </c>
      <c r="C1723" t="str">
        <f t="shared" si="209"/>
        <v/>
      </c>
      <c r="D1723" t="str">
        <f t="shared" si="210"/>
        <v/>
      </c>
      <c r="E1723" s="24" t="str">
        <f t="shared" si="212"/>
        <v/>
      </c>
      <c r="F1723">
        <f t="shared" si="211"/>
        <v>0</v>
      </c>
      <c r="G1723">
        <f t="shared" si="215"/>
        <v>0</v>
      </c>
      <c r="H1723">
        <f t="shared" si="215"/>
        <v>0</v>
      </c>
      <c r="I1723">
        <f t="shared" si="215"/>
        <v>0</v>
      </c>
      <c r="J1723">
        <f t="shared" si="215"/>
        <v>0</v>
      </c>
      <c r="K1723">
        <f t="shared" si="215"/>
        <v>0</v>
      </c>
      <c r="L1723">
        <f t="shared" si="215"/>
        <v>0</v>
      </c>
      <c r="M1723">
        <f t="shared" si="215"/>
        <v>0</v>
      </c>
      <c r="N1723">
        <f t="shared" si="215"/>
        <v>0</v>
      </c>
      <c r="O1723">
        <f t="shared" si="215"/>
        <v>0</v>
      </c>
      <c r="P1723">
        <f t="shared" si="215"/>
        <v>0</v>
      </c>
      <c r="Y1723"/>
    </row>
    <row r="1724" spans="2:25">
      <c r="B1724" t="str">
        <f>IF([1]All!L1725="",IF([1]All!L1725="",[1]All!L1725,""),TRIM([1]All!L1725))&amp;IF([1]All!DK1725="","",IF(LEFT([1]All!DK1725,1)=",",TRIM([1]All!DK1725),IF(RIGHT(TRIM([1]All!L1725),1)=",",TRIM([1]All!DK1725),IF(RIGHT(TRIM([1]All!L1725),1)=" ",TRIM([1]All!DK1725)," "&amp;TRIM([1]All!DK1725)))))</f>
        <v/>
      </c>
      <c r="C1724" t="str">
        <f t="shared" si="209"/>
        <v/>
      </c>
      <c r="D1724" t="str">
        <f t="shared" si="210"/>
        <v/>
      </c>
      <c r="E1724" s="24" t="str">
        <f t="shared" si="212"/>
        <v/>
      </c>
      <c r="F1724">
        <f t="shared" si="211"/>
        <v>0</v>
      </c>
      <c r="G1724">
        <f t="shared" si="215"/>
        <v>0</v>
      </c>
      <c r="H1724">
        <f t="shared" si="215"/>
        <v>0</v>
      </c>
      <c r="I1724">
        <f t="shared" si="215"/>
        <v>0</v>
      </c>
      <c r="J1724">
        <f t="shared" si="215"/>
        <v>0</v>
      </c>
      <c r="K1724">
        <f t="shared" si="215"/>
        <v>0</v>
      </c>
      <c r="L1724">
        <f t="shared" si="215"/>
        <v>0</v>
      </c>
      <c r="M1724">
        <f t="shared" si="215"/>
        <v>0</v>
      </c>
      <c r="N1724">
        <f t="shared" si="215"/>
        <v>0</v>
      </c>
      <c r="O1724">
        <f t="shared" si="215"/>
        <v>0</v>
      </c>
      <c r="P1724">
        <f t="shared" si="215"/>
        <v>0</v>
      </c>
      <c r="Y1724"/>
    </row>
    <row r="1725" spans="2:25">
      <c r="B1725" t="str">
        <f>IF([1]All!L1726="",IF([1]All!L1726="",[1]All!L1726,""),TRIM([1]All!L1726))&amp;IF([1]All!DK1726="","",IF(LEFT([1]All!DK1726,1)=",",TRIM([1]All!DK1726),IF(RIGHT(TRIM([1]All!L1726),1)=",",TRIM([1]All!DK1726),IF(RIGHT(TRIM([1]All!L1726),1)=" ",TRIM([1]All!DK1726)," "&amp;TRIM([1]All!DK1726)))))</f>
        <v/>
      </c>
      <c r="C1725" t="str">
        <f t="shared" si="209"/>
        <v/>
      </c>
      <c r="D1725" t="str">
        <f t="shared" si="210"/>
        <v/>
      </c>
      <c r="E1725" s="24" t="str">
        <f t="shared" si="212"/>
        <v/>
      </c>
      <c r="F1725">
        <f t="shared" si="211"/>
        <v>0</v>
      </c>
      <c r="G1725">
        <f t="shared" si="215"/>
        <v>0</v>
      </c>
      <c r="H1725">
        <f t="shared" si="215"/>
        <v>0</v>
      </c>
      <c r="I1725">
        <f t="shared" si="215"/>
        <v>0</v>
      </c>
      <c r="J1725">
        <f t="shared" si="215"/>
        <v>0</v>
      </c>
      <c r="K1725">
        <f t="shared" si="215"/>
        <v>0</v>
      </c>
      <c r="L1725">
        <f t="shared" si="215"/>
        <v>0</v>
      </c>
      <c r="M1725">
        <f t="shared" si="215"/>
        <v>0</v>
      </c>
      <c r="N1725">
        <f t="shared" si="215"/>
        <v>0</v>
      </c>
      <c r="O1725">
        <f t="shared" si="215"/>
        <v>0</v>
      </c>
      <c r="P1725">
        <f t="shared" si="215"/>
        <v>0</v>
      </c>
      <c r="Y1725"/>
    </row>
    <row r="1726" spans="2:25">
      <c r="B1726" t="str">
        <f>IF([1]All!L1727="",IF([1]All!L1727="",[1]All!L1727,""),TRIM([1]All!L1727))&amp;IF([1]All!DK1727="","",IF(LEFT([1]All!DK1727,1)=",",TRIM([1]All!DK1727),IF(RIGHT(TRIM([1]All!L1727),1)=",",TRIM([1]All!DK1727),IF(RIGHT(TRIM([1]All!L1727),1)=" ",TRIM([1]All!DK1727)," "&amp;TRIM([1]All!DK1727)))))</f>
        <v/>
      </c>
      <c r="C1726" t="str">
        <f t="shared" si="209"/>
        <v/>
      </c>
      <c r="D1726" t="str">
        <f t="shared" si="210"/>
        <v/>
      </c>
      <c r="E1726" s="24" t="str">
        <f t="shared" si="212"/>
        <v/>
      </c>
      <c r="F1726">
        <f t="shared" si="211"/>
        <v>0</v>
      </c>
      <c r="G1726">
        <f t="shared" si="215"/>
        <v>0</v>
      </c>
      <c r="H1726">
        <f t="shared" si="215"/>
        <v>0</v>
      </c>
      <c r="I1726">
        <f t="shared" si="215"/>
        <v>0</v>
      </c>
      <c r="J1726">
        <f t="shared" si="215"/>
        <v>0</v>
      </c>
      <c r="K1726">
        <f t="shared" si="215"/>
        <v>0</v>
      </c>
      <c r="L1726">
        <f t="shared" si="215"/>
        <v>0</v>
      </c>
      <c r="M1726">
        <f t="shared" si="215"/>
        <v>0</v>
      </c>
      <c r="N1726">
        <f t="shared" si="215"/>
        <v>0</v>
      </c>
      <c r="O1726">
        <f t="shared" si="215"/>
        <v>0</v>
      </c>
      <c r="P1726">
        <f t="shared" si="215"/>
        <v>0</v>
      </c>
      <c r="Y1726"/>
    </row>
    <row r="1727" spans="2:25">
      <c r="B1727" t="str">
        <f>IF([1]All!L1728="",IF([1]All!L1728="",[1]All!L1728,""),TRIM([1]All!L1728))&amp;IF([1]All!DK1728="","",IF(LEFT([1]All!DK1728,1)=",",TRIM([1]All!DK1728),IF(RIGHT(TRIM([1]All!L1728),1)=",",TRIM([1]All!DK1728),IF(RIGHT(TRIM([1]All!L1728),1)=" ",TRIM([1]All!DK1728)," "&amp;TRIM([1]All!DK1728)))))</f>
        <v/>
      </c>
      <c r="C1727" t="str">
        <f t="shared" si="209"/>
        <v/>
      </c>
      <c r="D1727" t="str">
        <f t="shared" si="210"/>
        <v/>
      </c>
      <c r="E1727" s="24" t="str">
        <f t="shared" si="212"/>
        <v/>
      </c>
      <c r="F1727">
        <f t="shared" si="211"/>
        <v>0</v>
      </c>
      <c r="G1727">
        <f t="shared" si="215"/>
        <v>0</v>
      </c>
      <c r="H1727">
        <f t="shared" si="215"/>
        <v>0</v>
      </c>
      <c r="I1727">
        <f t="shared" si="215"/>
        <v>0</v>
      </c>
      <c r="J1727">
        <f t="shared" si="215"/>
        <v>0</v>
      </c>
      <c r="K1727">
        <f t="shared" si="215"/>
        <v>0</v>
      </c>
      <c r="L1727">
        <f t="shared" si="215"/>
        <v>0</v>
      </c>
      <c r="M1727">
        <f t="shared" si="215"/>
        <v>0</v>
      </c>
      <c r="N1727">
        <f t="shared" si="215"/>
        <v>0</v>
      </c>
      <c r="O1727">
        <f t="shared" si="215"/>
        <v>0</v>
      </c>
      <c r="P1727">
        <f t="shared" si="215"/>
        <v>0</v>
      </c>
      <c r="Y1727"/>
    </row>
    <row r="1728" spans="2:25">
      <c r="B1728" t="str">
        <f>IF([1]All!L1729="",IF([1]All!L1729="",[1]All!L1729,""),TRIM([1]All!L1729))&amp;IF([1]All!DK1729="","",IF(LEFT([1]All!DK1729,1)=",",TRIM([1]All!DK1729),IF(RIGHT(TRIM([1]All!L1729),1)=",",TRIM([1]All!DK1729),IF(RIGHT(TRIM([1]All!L1729),1)=" ",TRIM([1]All!DK1729)," "&amp;TRIM([1]All!DK1729)))))</f>
        <v/>
      </c>
      <c r="C1728" t="str">
        <f t="shared" si="209"/>
        <v/>
      </c>
      <c r="D1728" t="str">
        <f t="shared" si="210"/>
        <v/>
      </c>
      <c r="E1728" s="24" t="str">
        <f t="shared" si="212"/>
        <v/>
      </c>
      <c r="F1728">
        <f t="shared" si="211"/>
        <v>0</v>
      </c>
      <c r="G1728">
        <f t="shared" si="215"/>
        <v>0</v>
      </c>
      <c r="H1728">
        <f t="shared" si="215"/>
        <v>0</v>
      </c>
      <c r="I1728">
        <f t="shared" si="215"/>
        <v>0</v>
      </c>
      <c r="J1728">
        <f t="shared" si="215"/>
        <v>0</v>
      </c>
      <c r="K1728">
        <f t="shared" si="215"/>
        <v>0</v>
      </c>
      <c r="L1728">
        <f t="shared" si="215"/>
        <v>0</v>
      </c>
      <c r="M1728">
        <f t="shared" si="215"/>
        <v>0</v>
      </c>
      <c r="N1728">
        <f t="shared" si="215"/>
        <v>0</v>
      </c>
      <c r="O1728">
        <f t="shared" si="215"/>
        <v>0</v>
      </c>
      <c r="P1728">
        <f t="shared" si="215"/>
        <v>0</v>
      </c>
      <c r="Y1728"/>
    </row>
    <row r="1729" spans="2:25">
      <c r="B1729" t="str">
        <f>IF([1]All!L1730="",IF([1]All!L1730="",[1]All!L1730,""),TRIM([1]All!L1730))&amp;IF([1]All!DK1730="","",IF(LEFT([1]All!DK1730,1)=",",TRIM([1]All!DK1730),IF(RIGHT(TRIM([1]All!L1730),1)=",",TRIM([1]All!DK1730),IF(RIGHT(TRIM([1]All!L1730),1)=" ",TRIM([1]All!DK1730)," "&amp;TRIM([1]All!DK1730)))))</f>
        <v/>
      </c>
      <c r="C1729" t="str">
        <f t="shared" si="209"/>
        <v/>
      </c>
      <c r="D1729" t="str">
        <f t="shared" si="210"/>
        <v/>
      </c>
      <c r="E1729" s="24" t="str">
        <f t="shared" si="212"/>
        <v/>
      </c>
      <c r="F1729">
        <f t="shared" si="211"/>
        <v>0</v>
      </c>
      <c r="G1729">
        <f t="shared" si="215"/>
        <v>0</v>
      </c>
      <c r="H1729">
        <f t="shared" si="215"/>
        <v>0</v>
      </c>
      <c r="I1729">
        <f t="shared" si="215"/>
        <v>0</v>
      </c>
      <c r="J1729">
        <f t="shared" si="215"/>
        <v>0</v>
      </c>
      <c r="K1729">
        <f t="shared" si="215"/>
        <v>0</v>
      </c>
      <c r="L1729">
        <f t="shared" si="215"/>
        <v>0</v>
      </c>
      <c r="M1729">
        <f t="shared" si="215"/>
        <v>0</v>
      </c>
      <c r="N1729">
        <f t="shared" si="215"/>
        <v>0</v>
      </c>
      <c r="O1729">
        <f t="shared" si="215"/>
        <v>0</v>
      </c>
      <c r="P1729">
        <f t="shared" si="215"/>
        <v>0</v>
      </c>
      <c r="Y1729"/>
    </row>
    <row r="1730" spans="2:25">
      <c r="B1730" t="str">
        <f>IF([1]All!L1731="",IF([1]All!L1731="",[1]All!L1731,""),TRIM([1]All!L1731))&amp;IF([1]All!DK1731="","",IF(LEFT([1]All!DK1731,1)=",",TRIM([1]All!DK1731),IF(RIGHT(TRIM([1]All!L1731),1)=",",TRIM([1]All!DK1731),IF(RIGHT(TRIM([1]All!L1731),1)=" ",TRIM([1]All!DK1731)," "&amp;TRIM([1]All!DK1731)))))</f>
        <v/>
      </c>
      <c r="C1730" t="str">
        <f t="shared" si="209"/>
        <v/>
      </c>
      <c r="D1730" t="str">
        <f t="shared" si="210"/>
        <v/>
      </c>
      <c r="E1730" s="24" t="str">
        <f t="shared" si="212"/>
        <v/>
      </c>
      <c r="F1730">
        <f t="shared" si="211"/>
        <v>0</v>
      </c>
      <c r="G1730">
        <f t="shared" ref="G1730:P1745" si="216">IFERROR(IF(FIND(" ",$E1730,F1730+1)&gt;$C$1,F1730,IF(LEN($E1730)&lt;$C$1,LEN($E1730),FIND(" ",$E1730,F1730+1))),IF(LEN($E1730)&lt;$C$1,LEN($E1730),F1730))</f>
        <v>0</v>
      </c>
      <c r="H1730">
        <f t="shared" si="216"/>
        <v>0</v>
      </c>
      <c r="I1730">
        <f t="shared" si="216"/>
        <v>0</v>
      </c>
      <c r="J1730">
        <f t="shared" si="216"/>
        <v>0</v>
      </c>
      <c r="K1730">
        <f t="shared" si="216"/>
        <v>0</v>
      </c>
      <c r="L1730">
        <f t="shared" si="216"/>
        <v>0</v>
      </c>
      <c r="M1730">
        <f t="shared" si="216"/>
        <v>0</v>
      </c>
      <c r="N1730">
        <f t="shared" si="216"/>
        <v>0</v>
      </c>
      <c r="O1730">
        <f t="shared" si="216"/>
        <v>0</v>
      </c>
      <c r="P1730">
        <f t="shared" si="216"/>
        <v>0</v>
      </c>
      <c r="Y1730"/>
    </row>
    <row r="1731" spans="2:25">
      <c r="B1731" t="str">
        <f>IF([1]All!L1732="",IF([1]All!L1732="",[1]All!L1732,""),TRIM([1]All!L1732))&amp;IF([1]All!DK1732="","",IF(LEFT([1]All!DK1732,1)=",",TRIM([1]All!DK1732),IF(RIGHT(TRIM([1]All!L1732),1)=",",TRIM([1]All!DK1732),IF(RIGHT(TRIM([1]All!L1732),1)=" ",TRIM([1]All!DK1732)," "&amp;TRIM([1]All!DK1732)))))</f>
        <v/>
      </c>
      <c r="C1731" t="str">
        <f t="shared" ref="C1731:C1794" si="217">LEFT(E1731,P1731)</f>
        <v/>
      </c>
      <c r="D1731" t="str">
        <f t="shared" ref="D1731:D1794" si="218">MID(E1731,P1731+1,LEN(E1731))</f>
        <v/>
      </c>
      <c r="E1731" s="24" t="str">
        <f t="shared" si="212"/>
        <v/>
      </c>
      <c r="F1731">
        <f t="shared" ref="F1731:F1794" si="219">IFERROR(FIND(" ",$E1731,1),LEN(E1731))</f>
        <v>0</v>
      </c>
      <c r="G1731">
        <f t="shared" si="216"/>
        <v>0</v>
      </c>
      <c r="H1731">
        <f t="shared" si="216"/>
        <v>0</v>
      </c>
      <c r="I1731">
        <f t="shared" si="216"/>
        <v>0</v>
      </c>
      <c r="J1731">
        <f t="shared" si="216"/>
        <v>0</v>
      </c>
      <c r="K1731">
        <f t="shared" si="216"/>
        <v>0</v>
      </c>
      <c r="L1731">
        <f t="shared" si="216"/>
        <v>0</v>
      </c>
      <c r="M1731">
        <f t="shared" si="216"/>
        <v>0</v>
      </c>
      <c r="N1731">
        <f t="shared" si="216"/>
        <v>0</v>
      </c>
      <c r="O1731">
        <f t="shared" si="216"/>
        <v>0</v>
      </c>
      <c r="P1731">
        <f t="shared" si="216"/>
        <v>0</v>
      </c>
      <c r="Y1731"/>
    </row>
    <row r="1732" spans="2:25">
      <c r="B1732" t="str">
        <f>IF([1]All!L1733="",IF([1]All!L1733="",[1]All!L1733,""),TRIM([1]All!L1733))&amp;IF([1]All!DK1733="","",IF(LEFT([1]All!DK1733,1)=",",TRIM([1]All!DK1733),IF(RIGHT(TRIM([1]All!L1733),1)=",",TRIM([1]All!DK1733),IF(RIGHT(TRIM([1]All!L1733),1)=" ",TRIM([1]All!DK1733)," "&amp;TRIM([1]All!DK1733)))))</f>
        <v/>
      </c>
      <c r="C1732" t="str">
        <f t="shared" si="217"/>
        <v/>
      </c>
      <c r="D1732" t="str">
        <f t="shared" si="218"/>
        <v/>
      </c>
      <c r="E1732" s="24" t="str">
        <f t="shared" ref="E1732:E1795" si="220">TRIM(TRIM(UPPER(TRIM(LEFT(B1732,IFERROR(FIND(",",B1732,1),LEN(B1732))))))&amp;" "&amp;TRIM(LEFT(PROPER(TRIM(MID(B1732,IFERROR(FIND(",",B1732,1),LEN(B1732))+1,1))) &amp;TRIM( LOWER(MID(B1732,IFERROR(FIND(",",B1732,1),LEN(B1732))+2,1000))),IFERROR(FIND(",",PROPER(TRIM(MID(B1732,IFERROR(FIND(",",B1732,1),LEN(B1732))+1,1))) &amp;TRIM( LOWER(MID(B1732,IFERROR(FIND(",",B1732,1),LEN(B1732))+2,1000))),1),IFERROR(FIND(" ",PROPER(TRIM(MID(B1732,IFERROR(FIND(",",B1732,1),LEN(B1732))+1,1))) &amp;TRIM( LOWER(MID(B1732,IFERROR(FIND(",",B1732,1),LEN(B1732))+2,1000))),1),LEN(PROPER(TRIM(MID(B1732,IFERROR(FIND(",",B1732,1),LEN(B1732))+1,1))) &amp;TRIM( LOWER(MID(B1732,IFERROR(FIND(",",B1732,1),LEN(B1732))+2,1000))))))))&amp;" "&amp;IFERROR(LOWER(TRIM(MID(PROPER(TRIM(MID(B1732,IFERROR(FIND(",",B1732,1),LEN(B1732))+1,1))) &amp;TRIM( LOWER(MID(B1732,IFERROR(FIND(",",B1732,1),LEN(B1732))+2,1000))),IFERROR(FIND(",",PROPER(TRIM(MID(B1732,IFERROR(FIND(",",B1732,1),LEN(B1732))+1,1))) &amp;TRIM( LOWER(MID(B1732,IFERROR(FIND(",",B1732,1),LEN(B1732))+2,1000))),1),IFERROR(FIND(" ",PROPER(TRIM(MID(B1732,IFERROR(FIND(",",B1732,1),LEN(B1732))+1,1))) &amp;TRIM( LOWER(MID(B1732,IFERROR(FIND(",",B1732,1),LEN(B1732))+2,1000))),1),LEN(PROPER(TRIM(MID(B1732,IFERROR(FIND(",",B1732,1),LEN(B1732))+1,1))) &amp;TRIM( LOWER(MID(B1732,IFERROR(FIND(",",B1732,1),LEN(B1732))+2,1000))))))+1,IFERROR(FIND(",",PROPER(TRIM(MID(B1732,IFERROR(FIND(",",B1732,1),LEN(B1732))+1,1))) &amp;TRIM( LOWER(MID(B1732,IFERROR(FIND(",",B1732,1),LEN(B1732))+2,1000))),IFERROR(FIND(",",PROPER(TRIM(MID(B1732,IFERROR(FIND(",",B1732,1),LEN(B1732))+1,1))) &amp;TRIM( LOWER(MID(B1732,IFERROR(FIND(",",B1732,1),LEN(B1732))+2,1000))),1),IFERROR(FIND(" ",PROPER(TRIM(MID(B1732,IFERROR(FIND(",",B1732,1),LEN(B1732))+1,1))) &amp;TRIM( LOWER(MID(B1732,IFERROR(FIND(",",B1732,1),LEN(B1732))+2,1000))),1),LEN(PROPER(TRIM(MID(B1732,IFERROR(FIND(",",B1732,1),LEN(B1732))+1,1))) &amp;TRIM( LOWER(MID(B1732,IFERROR(FIND(",",B1732,1),LEN(B1732))+2,1000))))))+1),LEN(PROPER(TRIM(MID(B1732,IFERROR(FIND(",",B1732,1),LEN(B1732))+1,1))) &amp;TRIM( LOWER(MID(B1732,IFERROR(FIND(",",B1732,1),LEN(B1732))+2,1000)))))-IFERROR(FIND(",",PROPER(TRIM(MID(B1732,IFERROR(FIND(",",B1732,1),LEN(B1732))+1,1))) &amp;TRIM( LOWER(MID(B1732,IFERROR(FIND(",",B1732,1),LEN(B1732))+2,1000))),1),IFERROR(FIND(" ",PROPER(TRIM(MID(B1732,IFERROR(FIND(",",B1732,1),LEN(B1732))+1,1))) &amp;TRIM( LOWER(MID(B1732,IFERROR(FIND(",",B1732,1),LEN(B1732))+2,1000))),1),LEN(PROPER(TRIM(MID(B1732,IFERROR(FIND(",",B1732,1),LEN(B1732))+1,1))) &amp;TRIM( LOWER(MID(B1732,IFERROR(FIND(",",B1732,1),LEN(B1732))+2,1000))))))))),"")&amp;" "&amp;MID(PROPER(TRIM(MID(B1732,IFERROR(FIND(",",B1732,1),LEN(B1732))+1,1))) &amp;TRIM( LOWER(MID(B1732,IFERROR(FIND(",",B1732,1),LEN(B1732))+2,1000))),IFERROR(FIND(",",PROPER(TRIM(MID(B1732,IFERROR(FIND(",",B1732,1),LEN(B1732))+1,1))) &amp;TRIM( LOWER(MID(B1732,IFERROR(FIND(",",B1732,1),LEN(B1732))+2,1000))),IFERROR(FIND(",",PROPER(TRIM(MID(B1732,IFERROR(FIND(",",B1732,1),LEN(B1732))+1,1))) &amp;TRIM( LOWER(MID(B1732,IFERROR(FIND(",",B1732,1),LEN(B1732))+2,1000))),1),IFERROR(FIND(" ",PROPER(TRIM(MID(B1732,IFERROR(FIND(",",B1732,1),LEN(B1732))+1,1))) &amp;TRIM( LOWER(MID(B1732,IFERROR(FIND(",",B1732,1),LEN(B1732))+2,1000))),1),LEN(PROPER(TRIM(MID(B1732,IFERROR(FIND(",",B1732,1),LEN(B1732))+1,1))) &amp;TRIM( LOWER(MID(B1732,IFERROR(FIND(",",B1732,1),LEN(B1732))+2,1000))))))+1),LEN(PROPER(TRIM(MID(B1732,IFERROR(FIND(",",B1732,1),LEN(B1732))+1,1))) &amp;TRIM( LOWER(MID(B1732,IFERROR(FIND(",",B1732,1),LEN(B1732))+2,1000)))))+1,1000))</f>
        <v/>
      </c>
      <c r="F1732">
        <f t="shared" si="219"/>
        <v>0</v>
      </c>
      <c r="G1732">
        <f t="shared" si="216"/>
        <v>0</v>
      </c>
      <c r="H1732">
        <f t="shared" si="216"/>
        <v>0</v>
      </c>
      <c r="I1732">
        <f t="shared" si="216"/>
        <v>0</v>
      </c>
      <c r="J1732">
        <f t="shared" si="216"/>
        <v>0</v>
      </c>
      <c r="K1732">
        <f t="shared" si="216"/>
        <v>0</v>
      </c>
      <c r="L1732">
        <f t="shared" si="216"/>
        <v>0</v>
      </c>
      <c r="M1732">
        <f t="shared" si="216"/>
        <v>0</v>
      </c>
      <c r="N1732">
        <f t="shared" si="216"/>
        <v>0</v>
      </c>
      <c r="O1732">
        <f t="shared" si="216"/>
        <v>0</v>
      </c>
      <c r="P1732">
        <f t="shared" si="216"/>
        <v>0</v>
      </c>
      <c r="Y1732"/>
    </row>
    <row r="1733" spans="2:25">
      <c r="B1733" t="str">
        <f>IF([1]All!L1734="",IF([1]All!L1734="",[1]All!L1734,""),TRIM([1]All!L1734))&amp;IF([1]All!DK1734="","",IF(LEFT([1]All!DK1734,1)=",",TRIM([1]All!DK1734),IF(RIGHT(TRIM([1]All!L1734),1)=",",TRIM([1]All!DK1734),IF(RIGHT(TRIM([1]All!L1734),1)=" ",TRIM([1]All!DK1734)," "&amp;TRIM([1]All!DK1734)))))</f>
        <v/>
      </c>
      <c r="C1733" t="str">
        <f t="shared" si="217"/>
        <v/>
      </c>
      <c r="D1733" t="str">
        <f t="shared" si="218"/>
        <v/>
      </c>
      <c r="E1733" s="24" t="str">
        <f t="shared" si="220"/>
        <v/>
      </c>
      <c r="F1733">
        <f t="shared" si="219"/>
        <v>0</v>
      </c>
      <c r="G1733">
        <f t="shared" si="216"/>
        <v>0</v>
      </c>
      <c r="H1733">
        <f t="shared" si="216"/>
        <v>0</v>
      </c>
      <c r="I1733">
        <f t="shared" si="216"/>
        <v>0</v>
      </c>
      <c r="J1733">
        <f t="shared" si="216"/>
        <v>0</v>
      </c>
      <c r="K1733">
        <f t="shared" si="216"/>
        <v>0</v>
      </c>
      <c r="L1733">
        <f t="shared" si="216"/>
        <v>0</v>
      </c>
      <c r="M1733">
        <f t="shared" si="216"/>
        <v>0</v>
      </c>
      <c r="N1733">
        <f t="shared" si="216"/>
        <v>0</v>
      </c>
      <c r="O1733">
        <f t="shared" si="216"/>
        <v>0</v>
      </c>
      <c r="P1733">
        <f t="shared" si="216"/>
        <v>0</v>
      </c>
      <c r="Y1733"/>
    </row>
    <row r="1734" spans="2:25">
      <c r="B1734" t="str">
        <f>IF([1]All!L1735="",IF([1]All!L1735="",[1]All!L1735,""),TRIM([1]All!L1735))&amp;IF([1]All!DK1735="","",IF(LEFT([1]All!DK1735,1)=",",TRIM([1]All!DK1735),IF(RIGHT(TRIM([1]All!L1735),1)=",",TRIM([1]All!DK1735),IF(RIGHT(TRIM([1]All!L1735),1)=" ",TRIM([1]All!DK1735)," "&amp;TRIM([1]All!DK1735)))))</f>
        <v/>
      </c>
      <c r="C1734" t="str">
        <f t="shared" si="217"/>
        <v/>
      </c>
      <c r="D1734" t="str">
        <f t="shared" si="218"/>
        <v/>
      </c>
      <c r="E1734" s="24" t="str">
        <f t="shared" si="220"/>
        <v/>
      </c>
      <c r="F1734">
        <f t="shared" si="219"/>
        <v>0</v>
      </c>
      <c r="G1734">
        <f t="shared" si="216"/>
        <v>0</v>
      </c>
      <c r="H1734">
        <f t="shared" si="216"/>
        <v>0</v>
      </c>
      <c r="I1734">
        <f t="shared" si="216"/>
        <v>0</v>
      </c>
      <c r="J1734">
        <f t="shared" si="216"/>
        <v>0</v>
      </c>
      <c r="K1734">
        <f t="shared" si="216"/>
        <v>0</v>
      </c>
      <c r="L1734">
        <f t="shared" si="216"/>
        <v>0</v>
      </c>
      <c r="M1734">
        <f t="shared" si="216"/>
        <v>0</v>
      </c>
      <c r="N1734">
        <f t="shared" si="216"/>
        <v>0</v>
      </c>
      <c r="O1734">
        <f t="shared" si="216"/>
        <v>0</v>
      </c>
      <c r="P1734">
        <f t="shared" si="216"/>
        <v>0</v>
      </c>
      <c r="Y1734"/>
    </row>
    <row r="1735" spans="2:25">
      <c r="B1735" t="str">
        <f>IF([1]All!L1736="",IF([1]All!L1736="",[1]All!L1736,""),TRIM([1]All!L1736))&amp;IF([1]All!DK1736="","",IF(LEFT([1]All!DK1736,1)=",",TRIM([1]All!DK1736),IF(RIGHT(TRIM([1]All!L1736),1)=",",TRIM([1]All!DK1736),IF(RIGHT(TRIM([1]All!L1736),1)=" ",TRIM([1]All!DK1736)," "&amp;TRIM([1]All!DK1736)))))</f>
        <v/>
      </c>
      <c r="C1735" t="str">
        <f t="shared" si="217"/>
        <v/>
      </c>
      <c r="D1735" t="str">
        <f t="shared" si="218"/>
        <v/>
      </c>
      <c r="E1735" s="24" t="str">
        <f t="shared" si="220"/>
        <v/>
      </c>
      <c r="F1735">
        <f t="shared" si="219"/>
        <v>0</v>
      </c>
      <c r="G1735">
        <f t="shared" si="216"/>
        <v>0</v>
      </c>
      <c r="H1735">
        <f t="shared" si="216"/>
        <v>0</v>
      </c>
      <c r="I1735">
        <f t="shared" si="216"/>
        <v>0</v>
      </c>
      <c r="J1735">
        <f t="shared" si="216"/>
        <v>0</v>
      </c>
      <c r="K1735">
        <f t="shared" si="216"/>
        <v>0</v>
      </c>
      <c r="L1735">
        <f t="shared" si="216"/>
        <v>0</v>
      </c>
      <c r="M1735">
        <f t="shared" si="216"/>
        <v>0</v>
      </c>
      <c r="N1735">
        <f t="shared" si="216"/>
        <v>0</v>
      </c>
      <c r="O1735">
        <f t="shared" si="216"/>
        <v>0</v>
      </c>
      <c r="P1735">
        <f t="shared" si="216"/>
        <v>0</v>
      </c>
      <c r="Y1735"/>
    </row>
    <row r="1736" spans="2:25">
      <c r="B1736" t="str">
        <f>IF([1]All!L1737="",IF([1]All!L1737="",[1]All!L1737,""),TRIM([1]All!L1737))&amp;IF([1]All!DK1737="","",IF(LEFT([1]All!DK1737,1)=",",TRIM([1]All!DK1737),IF(RIGHT(TRIM([1]All!L1737),1)=",",TRIM([1]All!DK1737),IF(RIGHT(TRIM([1]All!L1737),1)=" ",TRIM([1]All!DK1737)," "&amp;TRIM([1]All!DK1737)))))</f>
        <v/>
      </c>
      <c r="C1736" t="str">
        <f t="shared" si="217"/>
        <v/>
      </c>
      <c r="D1736" t="str">
        <f t="shared" si="218"/>
        <v/>
      </c>
      <c r="E1736" s="24" t="str">
        <f t="shared" si="220"/>
        <v/>
      </c>
      <c r="F1736">
        <f t="shared" si="219"/>
        <v>0</v>
      </c>
      <c r="G1736">
        <f t="shared" si="216"/>
        <v>0</v>
      </c>
      <c r="H1736">
        <f t="shared" si="216"/>
        <v>0</v>
      </c>
      <c r="I1736">
        <f t="shared" si="216"/>
        <v>0</v>
      </c>
      <c r="J1736">
        <f t="shared" si="216"/>
        <v>0</v>
      </c>
      <c r="K1736">
        <f t="shared" si="216"/>
        <v>0</v>
      </c>
      <c r="L1736">
        <f t="shared" si="216"/>
        <v>0</v>
      </c>
      <c r="M1736">
        <f t="shared" si="216"/>
        <v>0</v>
      </c>
      <c r="N1736">
        <f t="shared" si="216"/>
        <v>0</v>
      </c>
      <c r="O1736">
        <f t="shared" si="216"/>
        <v>0</v>
      </c>
      <c r="P1736">
        <f t="shared" si="216"/>
        <v>0</v>
      </c>
      <c r="Y1736"/>
    </row>
    <row r="1737" spans="2:25">
      <c r="B1737" t="str">
        <f>IF([1]All!L1738="",IF([1]All!L1738="",[1]All!L1738,""),TRIM([1]All!L1738))&amp;IF([1]All!DK1738="","",IF(LEFT([1]All!DK1738,1)=",",TRIM([1]All!DK1738),IF(RIGHT(TRIM([1]All!L1738),1)=",",TRIM([1]All!DK1738),IF(RIGHT(TRIM([1]All!L1738),1)=" ",TRIM([1]All!DK1738)," "&amp;TRIM([1]All!DK1738)))))</f>
        <v/>
      </c>
      <c r="C1737" t="str">
        <f t="shared" si="217"/>
        <v/>
      </c>
      <c r="D1737" t="str">
        <f t="shared" si="218"/>
        <v/>
      </c>
      <c r="E1737" s="24" t="str">
        <f t="shared" si="220"/>
        <v/>
      </c>
      <c r="F1737">
        <f t="shared" si="219"/>
        <v>0</v>
      </c>
      <c r="G1737">
        <f t="shared" si="216"/>
        <v>0</v>
      </c>
      <c r="H1737">
        <f t="shared" si="216"/>
        <v>0</v>
      </c>
      <c r="I1737">
        <f t="shared" si="216"/>
        <v>0</v>
      </c>
      <c r="J1737">
        <f t="shared" si="216"/>
        <v>0</v>
      </c>
      <c r="K1737">
        <f t="shared" si="216"/>
        <v>0</v>
      </c>
      <c r="L1737">
        <f t="shared" si="216"/>
        <v>0</v>
      </c>
      <c r="M1737">
        <f t="shared" si="216"/>
        <v>0</v>
      </c>
      <c r="N1737">
        <f t="shared" si="216"/>
        <v>0</v>
      </c>
      <c r="O1737">
        <f t="shared" si="216"/>
        <v>0</v>
      </c>
      <c r="P1737">
        <f t="shared" si="216"/>
        <v>0</v>
      </c>
      <c r="Y1737"/>
    </row>
    <row r="1738" spans="2:25">
      <c r="B1738" t="str">
        <f>IF([1]All!L1739="",IF([1]All!L1739="",[1]All!L1739,""),TRIM([1]All!L1739))&amp;IF([1]All!DK1739="","",IF(LEFT([1]All!DK1739,1)=",",TRIM([1]All!DK1739),IF(RIGHT(TRIM([1]All!L1739),1)=",",TRIM([1]All!DK1739),IF(RIGHT(TRIM([1]All!L1739),1)=" ",TRIM([1]All!DK1739)," "&amp;TRIM([1]All!DK1739)))))</f>
        <v/>
      </c>
      <c r="C1738" t="str">
        <f t="shared" si="217"/>
        <v/>
      </c>
      <c r="D1738" t="str">
        <f t="shared" si="218"/>
        <v/>
      </c>
      <c r="E1738" s="24" t="str">
        <f t="shared" si="220"/>
        <v/>
      </c>
      <c r="F1738">
        <f t="shared" si="219"/>
        <v>0</v>
      </c>
      <c r="G1738">
        <f t="shared" si="216"/>
        <v>0</v>
      </c>
      <c r="H1738">
        <f t="shared" si="216"/>
        <v>0</v>
      </c>
      <c r="I1738">
        <f t="shared" si="216"/>
        <v>0</v>
      </c>
      <c r="J1738">
        <f t="shared" si="216"/>
        <v>0</v>
      </c>
      <c r="K1738">
        <f t="shared" si="216"/>
        <v>0</v>
      </c>
      <c r="L1738">
        <f t="shared" si="216"/>
        <v>0</v>
      </c>
      <c r="M1738">
        <f t="shared" si="216"/>
        <v>0</v>
      </c>
      <c r="N1738">
        <f t="shared" si="216"/>
        <v>0</v>
      </c>
      <c r="O1738">
        <f t="shared" si="216"/>
        <v>0</v>
      </c>
      <c r="P1738">
        <f t="shared" si="216"/>
        <v>0</v>
      </c>
      <c r="Y1738"/>
    </row>
    <row r="1739" spans="2:25">
      <c r="B1739" t="str">
        <f>IF([1]All!L1740="",IF([1]All!L1740="",[1]All!L1740,""),TRIM([1]All!L1740))&amp;IF([1]All!DK1740="","",IF(LEFT([1]All!DK1740,1)=",",TRIM([1]All!DK1740),IF(RIGHT(TRIM([1]All!L1740),1)=",",TRIM([1]All!DK1740),IF(RIGHT(TRIM([1]All!L1740),1)=" ",TRIM([1]All!DK1740)," "&amp;TRIM([1]All!DK1740)))))</f>
        <v/>
      </c>
      <c r="C1739" t="str">
        <f t="shared" si="217"/>
        <v/>
      </c>
      <c r="D1739" t="str">
        <f t="shared" si="218"/>
        <v/>
      </c>
      <c r="E1739" s="24" t="str">
        <f t="shared" si="220"/>
        <v/>
      </c>
      <c r="F1739">
        <f t="shared" si="219"/>
        <v>0</v>
      </c>
      <c r="G1739">
        <f t="shared" si="216"/>
        <v>0</v>
      </c>
      <c r="H1739">
        <f t="shared" si="216"/>
        <v>0</v>
      </c>
      <c r="I1739">
        <f t="shared" si="216"/>
        <v>0</v>
      </c>
      <c r="J1739">
        <f t="shared" si="216"/>
        <v>0</v>
      </c>
      <c r="K1739">
        <f t="shared" si="216"/>
        <v>0</v>
      </c>
      <c r="L1739">
        <f t="shared" si="216"/>
        <v>0</v>
      </c>
      <c r="M1739">
        <f t="shared" si="216"/>
        <v>0</v>
      </c>
      <c r="N1739">
        <f t="shared" si="216"/>
        <v>0</v>
      </c>
      <c r="O1739">
        <f t="shared" si="216"/>
        <v>0</v>
      </c>
      <c r="P1739">
        <f t="shared" si="216"/>
        <v>0</v>
      </c>
      <c r="Y1739"/>
    </row>
    <row r="1740" spans="2:25">
      <c r="B1740" t="str">
        <f>IF([1]All!L1741="",IF([1]All!L1741="",[1]All!L1741,""),TRIM([1]All!L1741))&amp;IF([1]All!DK1741="","",IF(LEFT([1]All!DK1741,1)=",",TRIM([1]All!DK1741),IF(RIGHT(TRIM([1]All!L1741),1)=",",TRIM([1]All!DK1741),IF(RIGHT(TRIM([1]All!L1741),1)=" ",TRIM([1]All!DK1741)," "&amp;TRIM([1]All!DK1741)))))</f>
        <v/>
      </c>
      <c r="C1740" t="str">
        <f t="shared" si="217"/>
        <v/>
      </c>
      <c r="D1740" t="str">
        <f t="shared" si="218"/>
        <v/>
      </c>
      <c r="E1740" s="24" t="str">
        <f t="shared" si="220"/>
        <v/>
      </c>
      <c r="F1740">
        <f t="shared" si="219"/>
        <v>0</v>
      </c>
      <c r="G1740">
        <f t="shared" si="216"/>
        <v>0</v>
      </c>
      <c r="H1740">
        <f t="shared" si="216"/>
        <v>0</v>
      </c>
      <c r="I1740">
        <f t="shared" si="216"/>
        <v>0</v>
      </c>
      <c r="J1740">
        <f t="shared" si="216"/>
        <v>0</v>
      </c>
      <c r="K1740">
        <f t="shared" si="216"/>
        <v>0</v>
      </c>
      <c r="L1740">
        <f t="shared" si="216"/>
        <v>0</v>
      </c>
      <c r="M1740">
        <f t="shared" si="216"/>
        <v>0</v>
      </c>
      <c r="N1740">
        <f t="shared" si="216"/>
        <v>0</v>
      </c>
      <c r="O1740">
        <f t="shared" si="216"/>
        <v>0</v>
      </c>
      <c r="P1740">
        <f t="shared" si="216"/>
        <v>0</v>
      </c>
      <c r="Y1740"/>
    </row>
    <row r="1741" spans="2:25">
      <c r="B1741" t="str">
        <f>IF([1]All!L1742="",IF([1]All!L1742="",[1]All!L1742,""),TRIM([1]All!L1742))&amp;IF([1]All!DK1742="","",IF(LEFT([1]All!DK1742,1)=",",TRIM([1]All!DK1742),IF(RIGHT(TRIM([1]All!L1742),1)=",",TRIM([1]All!DK1742),IF(RIGHT(TRIM([1]All!L1742),1)=" ",TRIM([1]All!DK1742)," "&amp;TRIM([1]All!DK1742)))))</f>
        <v/>
      </c>
      <c r="C1741" t="str">
        <f t="shared" si="217"/>
        <v/>
      </c>
      <c r="D1741" t="str">
        <f t="shared" si="218"/>
        <v/>
      </c>
      <c r="E1741" s="24" t="str">
        <f t="shared" si="220"/>
        <v/>
      </c>
      <c r="F1741">
        <f t="shared" si="219"/>
        <v>0</v>
      </c>
      <c r="G1741">
        <f t="shared" si="216"/>
        <v>0</v>
      </c>
      <c r="H1741">
        <f t="shared" si="216"/>
        <v>0</v>
      </c>
      <c r="I1741">
        <f t="shared" si="216"/>
        <v>0</v>
      </c>
      <c r="J1741">
        <f t="shared" si="216"/>
        <v>0</v>
      </c>
      <c r="K1741">
        <f t="shared" si="216"/>
        <v>0</v>
      </c>
      <c r="L1741">
        <f t="shared" si="216"/>
        <v>0</v>
      </c>
      <c r="M1741">
        <f t="shared" si="216"/>
        <v>0</v>
      </c>
      <c r="N1741">
        <f t="shared" si="216"/>
        <v>0</v>
      </c>
      <c r="O1741">
        <f t="shared" si="216"/>
        <v>0</v>
      </c>
      <c r="P1741">
        <f t="shared" si="216"/>
        <v>0</v>
      </c>
      <c r="Y1741"/>
    </row>
    <row r="1742" spans="2:25">
      <c r="B1742" t="str">
        <f>IF([1]All!L1743="",IF([1]All!L1743="",[1]All!L1743,""),TRIM([1]All!L1743))&amp;IF([1]All!DK1743="","",IF(LEFT([1]All!DK1743,1)=",",TRIM([1]All!DK1743),IF(RIGHT(TRIM([1]All!L1743),1)=",",TRIM([1]All!DK1743),IF(RIGHT(TRIM([1]All!L1743),1)=" ",TRIM([1]All!DK1743)," "&amp;TRIM([1]All!DK1743)))))</f>
        <v/>
      </c>
      <c r="C1742" t="str">
        <f t="shared" si="217"/>
        <v/>
      </c>
      <c r="D1742" t="str">
        <f t="shared" si="218"/>
        <v/>
      </c>
      <c r="E1742" s="24" t="str">
        <f t="shared" si="220"/>
        <v/>
      </c>
      <c r="F1742">
        <f t="shared" si="219"/>
        <v>0</v>
      </c>
      <c r="G1742">
        <f t="shared" si="216"/>
        <v>0</v>
      </c>
      <c r="H1742">
        <f t="shared" si="216"/>
        <v>0</v>
      </c>
      <c r="I1742">
        <f t="shared" si="216"/>
        <v>0</v>
      </c>
      <c r="J1742">
        <f t="shared" si="216"/>
        <v>0</v>
      </c>
      <c r="K1742">
        <f t="shared" si="216"/>
        <v>0</v>
      </c>
      <c r="L1742">
        <f t="shared" si="216"/>
        <v>0</v>
      </c>
      <c r="M1742">
        <f t="shared" si="216"/>
        <v>0</v>
      </c>
      <c r="N1742">
        <f t="shared" si="216"/>
        <v>0</v>
      </c>
      <c r="O1742">
        <f t="shared" si="216"/>
        <v>0</v>
      </c>
      <c r="P1742">
        <f t="shared" si="216"/>
        <v>0</v>
      </c>
      <c r="Y1742"/>
    </row>
    <row r="1743" spans="2:25">
      <c r="B1743" t="str">
        <f>IF([1]All!L1744="",IF([1]All!L1744="",[1]All!L1744,""),TRIM([1]All!L1744))&amp;IF([1]All!DK1744="","",IF(LEFT([1]All!DK1744,1)=",",TRIM([1]All!DK1744),IF(RIGHT(TRIM([1]All!L1744),1)=",",TRIM([1]All!DK1744),IF(RIGHT(TRIM([1]All!L1744),1)=" ",TRIM([1]All!DK1744)," "&amp;TRIM([1]All!DK1744)))))</f>
        <v/>
      </c>
      <c r="C1743" t="str">
        <f t="shared" si="217"/>
        <v/>
      </c>
      <c r="D1743" t="str">
        <f t="shared" si="218"/>
        <v/>
      </c>
      <c r="E1743" s="24" t="str">
        <f t="shared" si="220"/>
        <v/>
      </c>
      <c r="F1743">
        <f t="shared" si="219"/>
        <v>0</v>
      </c>
      <c r="G1743">
        <f t="shared" si="216"/>
        <v>0</v>
      </c>
      <c r="H1743">
        <f t="shared" si="216"/>
        <v>0</v>
      </c>
      <c r="I1743">
        <f t="shared" si="216"/>
        <v>0</v>
      </c>
      <c r="J1743">
        <f t="shared" si="216"/>
        <v>0</v>
      </c>
      <c r="K1743">
        <f t="shared" si="216"/>
        <v>0</v>
      </c>
      <c r="L1743">
        <f t="shared" si="216"/>
        <v>0</v>
      </c>
      <c r="M1743">
        <f t="shared" si="216"/>
        <v>0</v>
      </c>
      <c r="N1743">
        <f t="shared" si="216"/>
        <v>0</v>
      </c>
      <c r="O1743">
        <f t="shared" si="216"/>
        <v>0</v>
      </c>
      <c r="P1743">
        <f t="shared" si="216"/>
        <v>0</v>
      </c>
      <c r="Y1743"/>
    </row>
    <row r="1744" spans="2:25">
      <c r="B1744" t="str">
        <f>IF([1]All!L1745="",IF([1]All!L1745="",[1]All!L1745,""),TRIM([1]All!L1745))&amp;IF([1]All!DK1745="","",IF(LEFT([1]All!DK1745,1)=",",TRIM([1]All!DK1745),IF(RIGHT(TRIM([1]All!L1745),1)=",",TRIM([1]All!DK1745),IF(RIGHT(TRIM([1]All!L1745),1)=" ",TRIM([1]All!DK1745)," "&amp;TRIM([1]All!DK1745)))))</f>
        <v/>
      </c>
      <c r="C1744" t="str">
        <f t="shared" si="217"/>
        <v/>
      </c>
      <c r="D1744" t="str">
        <f t="shared" si="218"/>
        <v/>
      </c>
      <c r="E1744" s="24" t="str">
        <f t="shared" si="220"/>
        <v/>
      </c>
      <c r="F1744">
        <f t="shared" si="219"/>
        <v>0</v>
      </c>
      <c r="G1744">
        <f t="shared" si="216"/>
        <v>0</v>
      </c>
      <c r="H1744">
        <f t="shared" si="216"/>
        <v>0</v>
      </c>
      <c r="I1744">
        <f t="shared" si="216"/>
        <v>0</v>
      </c>
      <c r="J1744">
        <f t="shared" si="216"/>
        <v>0</v>
      </c>
      <c r="K1744">
        <f t="shared" si="216"/>
        <v>0</v>
      </c>
      <c r="L1744">
        <f t="shared" si="216"/>
        <v>0</v>
      </c>
      <c r="M1744">
        <f t="shared" si="216"/>
        <v>0</v>
      </c>
      <c r="N1744">
        <f t="shared" si="216"/>
        <v>0</v>
      </c>
      <c r="O1744">
        <f t="shared" si="216"/>
        <v>0</v>
      </c>
      <c r="P1744">
        <f t="shared" si="216"/>
        <v>0</v>
      </c>
      <c r="Y1744"/>
    </row>
    <row r="1745" spans="2:25">
      <c r="B1745" t="str">
        <f>IF([1]All!L1746="",IF([1]All!L1746="",[1]All!L1746,""),TRIM([1]All!L1746))&amp;IF([1]All!DK1746="","",IF(LEFT([1]All!DK1746,1)=",",TRIM([1]All!DK1746),IF(RIGHT(TRIM([1]All!L1746),1)=",",TRIM([1]All!DK1746),IF(RIGHT(TRIM([1]All!L1746),1)=" ",TRIM([1]All!DK1746)," "&amp;TRIM([1]All!DK1746)))))</f>
        <v/>
      </c>
      <c r="C1745" t="str">
        <f t="shared" si="217"/>
        <v/>
      </c>
      <c r="D1745" t="str">
        <f t="shared" si="218"/>
        <v/>
      </c>
      <c r="E1745" s="24" t="str">
        <f t="shared" si="220"/>
        <v/>
      </c>
      <c r="F1745">
        <f t="shared" si="219"/>
        <v>0</v>
      </c>
      <c r="G1745">
        <f t="shared" si="216"/>
        <v>0</v>
      </c>
      <c r="H1745">
        <f t="shared" si="216"/>
        <v>0</v>
      </c>
      <c r="I1745">
        <f t="shared" si="216"/>
        <v>0</v>
      </c>
      <c r="J1745">
        <f t="shared" si="216"/>
        <v>0</v>
      </c>
      <c r="K1745">
        <f t="shared" si="216"/>
        <v>0</v>
      </c>
      <c r="L1745">
        <f t="shared" si="216"/>
        <v>0</v>
      </c>
      <c r="M1745">
        <f t="shared" si="216"/>
        <v>0</v>
      </c>
      <c r="N1745">
        <f t="shared" si="216"/>
        <v>0</v>
      </c>
      <c r="O1745">
        <f t="shared" si="216"/>
        <v>0</v>
      </c>
      <c r="P1745">
        <f t="shared" si="216"/>
        <v>0</v>
      </c>
      <c r="Y1745"/>
    </row>
    <row r="1746" spans="2:25">
      <c r="B1746" t="str">
        <f>IF([1]All!L1747="",IF([1]All!L1747="",[1]All!L1747,""),TRIM([1]All!L1747))&amp;IF([1]All!DK1747="","",IF(LEFT([1]All!DK1747,1)=",",TRIM([1]All!DK1747),IF(RIGHT(TRIM([1]All!L1747),1)=",",TRIM([1]All!DK1747),IF(RIGHT(TRIM([1]All!L1747),1)=" ",TRIM([1]All!DK1747)," "&amp;TRIM([1]All!DK1747)))))</f>
        <v/>
      </c>
      <c r="C1746" t="str">
        <f t="shared" si="217"/>
        <v/>
      </c>
      <c r="D1746" t="str">
        <f t="shared" si="218"/>
        <v/>
      </c>
      <c r="E1746" s="24" t="str">
        <f t="shared" si="220"/>
        <v/>
      </c>
      <c r="F1746">
        <f t="shared" si="219"/>
        <v>0</v>
      </c>
      <c r="G1746">
        <f t="shared" ref="G1746:P1761" si="221">IFERROR(IF(FIND(" ",$E1746,F1746+1)&gt;$C$1,F1746,IF(LEN($E1746)&lt;$C$1,LEN($E1746),FIND(" ",$E1746,F1746+1))),IF(LEN($E1746)&lt;$C$1,LEN($E1746),F1746))</f>
        <v>0</v>
      </c>
      <c r="H1746">
        <f t="shared" si="221"/>
        <v>0</v>
      </c>
      <c r="I1746">
        <f t="shared" si="221"/>
        <v>0</v>
      </c>
      <c r="J1746">
        <f t="shared" si="221"/>
        <v>0</v>
      </c>
      <c r="K1746">
        <f t="shared" si="221"/>
        <v>0</v>
      </c>
      <c r="L1746">
        <f t="shared" si="221"/>
        <v>0</v>
      </c>
      <c r="M1746">
        <f t="shared" si="221"/>
        <v>0</v>
      </c>
      <c r="N1746">
        <f t="shared" si="221"/>
        <v>0</v>
      </c>
      <c r="O1746">
        <f t="shared" si="221"/>
        <v>0</v>
      </c>
      <c r="P1746">
        <f t="shared" si="221"/>
        <v>0</v>
      </c>
      <c r="Y1746"/>
    </row>
    <row r="1747" spans="2:25">
      <c r="B1747" t="str">
        <f>IF([1]All!L1748="",IF([1]All!L1748="",[1]All!L1748,""),TRIM([1]All!L1748))&amp;IF([1]All!DK1748="","",IF(LEFT([1]All!DK1748,1)=",",TRIM([1]All!DK1748),IF(RIGHT(TRIM([1]All!L1748),1)=",",TRIM([1]All!DK1748),IF(RIGHT(TRIM([1]All!L1748),1)=" ",TRIM([1]All!DK1748)," "&amp;TRIM([1]All!DK1748)))))</f>
        <v/>
      </c>
      <c r="C1747" t="str">
        <f t="shared" si="217"/>
        <v/>
      </c>
      <c r="D1747" t="str">
        <f t="shared" si="218"/>
        <v/>
      </c>
      <c r="E1747" s="24" t="str">
        <f t="shared" si="220"/>
        <v/>
      </c>
      <c r="F1747">
        <f t="shared" si="219"/>
        <v>0</v>
      </c>
      <c r="G1747">
        <f t="shared" si="221"/>
        <v>0</v>
      </c>
      <c r="H1747">
        <f t="shared" si="221"/>
        <v>0</v>
      </c>
      <c r="I1747">
        <f t="shared" si="221"/>
        <v>0</v>
      </c>
      <c r="J1747">
        <f t="shared" si="221"/>
        <v>0</v>
      </c>
      <c r="K1747">
        <f t="shared" si="221"/>
        <v>0</v>
      </c>
      <c r="L1747">
        <f t="shared" si="221"/>
        <v>0</v>
      </c>
      <c r="M1747">
        <f t="shared" si="221"/>
        <v>0</v>
      </c>
      <c r="N1747">
        <f t="shared" si="221"/>
        <v>0</v>
      </c>
      <c r="O1747">
        <f t="shared" si="221"/>
        <v>0</v>
      </c>
      <c r="P1747">
        <f t="shared" si="221"/>
        <v>0</v>
      </c>
      <c r="Y1747"/>
    </row>
    <row r="1748" spans="2:25">
      <c r="B1748" t="str">
        <f>IF([1]All!L1749="",IF([1]All!L1749="",[1]All!L1749,""),TRIM([1]All!L1749))&amp;IF([1]All!DK1749="","",IF(LEFT([1]All!DK1749,1)=",",TRIM([1]All!DK1749),IF(RIGHT(TRIM([1]All!L1749),1)=",",TRIM([1]All!DK1749),IF(RIGHT(TRIM([1]All!L1749),1)=" ",TRIM([1]All!DK1749)," "&amp;TRIM([1]All!DK1749)))))</f>
        <v/>
      </c>
      <c r="C1748" t="str">
        <f t="shared" si="217"/>
        <v/>
      </c>
      <c r="D1748" t="str">
        <f t="shared" si="218"/>
        <v/>
      </c>
      <c r="E1748" s="24" t="str">
        <f t="shared" si="220"/>
        <v/>
      </c>
      <c r="F1748">
        <f t="shared" si="219"/>
        <v>0</v>
      </c>
      <c r="G1748">
        <f t="shared" si="221"/>
        <v>0</v>
      </c>
      <c r="H1748">
        <f t="shared" si="221"/>
        <v>0</v>
      </c>
      <c r="I1748">
        <f t="shared" si="221"/>
        <v>0</v>
      </c>
      <c r="J1748">
        <f t="shared" si="221"/>
        <v>0</v>
      </c>
      <c r="K1748">
        <f t="shared" si="221"/>
        <v>0</v>
      </c>
      <c r="L1748">
        <f t="shared" si="221"/>
        <v>0</v>
      </c>
      <c r="M1748">
        <f t="shared" si="221"/>
        <v>0</v>
      </c>
      <c r="N1748">
        <f t="shared" si="221"/>
        <v>0</v>
      </c>
      <c r="O1748">
        <f t="shared" si="221"/>
        <v>0</v>
      </c>
      <c r="P1748">
        <f t="shared" si="221"/>
        <v>0</v>
      </c>
      <c r="Y1748"/>
    </row>
    <row r="1749" spans="2:25">
      <c r="B1749" t="str">
        <f>IF([1]All!L1750="",IF([1]All!L1750="",[1]All!L1750,""),TRIM([1]All!L1750))&amp;IF([1]All!DK1750="","",IF(LEFT([1]All!DK1750,1)=",",TRIM([1]All!DK1750),IF(RIGHT(TRIM([1]All!L1750),1)=",",TRIM([1]All!DK1750),IF(RIGHT(TRIM([1]All!L1750),1)=" ",TRIM([1]All!DK1750)," "&amp;TRIM([1]All!DK1750)))))</f>
        <v/>
      </c>
      <c r="C1749" t="str">
        <f t="shared" si="217"/>
        <v/>
      </c>
      <c r="D1749" t="str">
        <f t="shared" si="218"/>
        <v/>
      </c>
      <c r="E1749" s="24" t="str">
        <f t="shared" si="220"/>
        <v/>
      </c>
      <c r="F1749">
        <f t="shared" si="219"/>
        <v>0</v>
      </c>
      <c r="G1749">
        <f t="shared" si="221"/>
        <v>0</v>
      </c>
      <c r="H1749">
        <f t="shared" si="221"/>
        <v>0</v>
      </c>
      <c r="I1749">
        <f t="shared" si="221"/>
        <v>0</v>
      </c>
      <c r="J1749">
        <f t="shared" si="221"/>
        <v>0</v>
      </c>
      <c r="K1749">
        <f t="shared" si="221"/>
        <v>0</v>
      </c>
      <c r="L1749">
        <f t="shared" si="221"/>
        <v>0</v>
      </c>
      <c r="M1749">
        <f t="shared" si="221"/>
        <v>0</v>
      </c>
      <c r="N1749">
        <f t="shared" si="221"/>
        <v>0</v>
      </c>
      <c r="O1749">
        <f t="shared" si="221"/>
        <v>0</v>
      </c>
      <c r="P1749">
        <f t="shared" si="221"/>
        <v>0</v>
      </c>
      <c r="Y1749"/>
    </row>
    <row r="1750" spans="2:25">
      <c r="B1750" t="str">
        <f>IF([1]All!L1751="",IF([1]All!L1751="",[1]All!L1751,""),TRIM([1]All!L1751))&amp;IF([1]All!DK1751="","",IF(LEFT([1]All!DK1751,1)=",",TRIM([1]All!DK1751),IF(RIGHT(TRIM([1]All!L1751),1)=",",TRIM([1]All!DK1751),IF(RIGHT(TRIM([1]All!L1751),1)=" ",TRIM([1]All!DK1751)," "&amp;TRIM([1]All!DK1751)))))</f>
        <v/>
      </c>
      <c r="C1750" t="str">
        <f t="shared" si="217"/>
        <v/>
      </c>
      <c r="D1750" t="str">
        <f t="shared" si="218"/>
        <v/>
      </c>
      <c r="E1750" s="24" t="str">
        <f t="shared" si="220"/>
        <v/>
      </c>
      <c r="F1750">
        <f t="shared" si="219"/>
        <v>0</v>
      </c>
      <c r="G1750">
        <f t="shared" si="221"/>
        <v>0</v>
      </c>
      <c r="H1750">
        <f t="shared" si="221"/>
        <v>0</v>
      </c>
      <c r="I1750">
        <f t="shared" si="221"/>
        <v>0</v>
      </c>
      <c r="J1750">
        <f t="shared" si="221"/>
        <v>0</v>
      </c>
      <c r="K1750">
        <f t="shared" si="221"/>
        <v>0</v>
      </c>
      <c r="L1750">
        <f t="shared" si="221"/>
        <v>0</v>
      </c>
      <c r="M1750">
        <f t="shared" si="221"/>
        <v>0</v>
      </c>
      <c r="N1750">
        <f t="shared" si="221"/>
        <v>0</v>
      </c>
      <c r="O1750">
        <f t="shared" si="221"/>
        <v>0</v>
      </c>
      <c r="P1750">
        <f t="shared" si="221"/>
        <v>0</v>
      </c>
      <c r="Y1750"/>
    </row>
    <row r="1751" spans="2:25">
      <c r="B1751" t="str">
        <f>IF([1]All!L1752="",IF([1]All!L1752="",[1]All!L1752,""),TRIM([1]All!L1752))&amp;IF([1]All!DK1752="","",IF(LEFT([1]All!DK1752,1)=",",TRIM([1]All!DK1752),IF(RIGHT(TRIM([1]All!L1752),1)=",",TRIM([1]All!DK1752),IF(RIGHT(TRIM([1]All!L1752),1)=" ",TRIM([1]All!DK1752)," "&amp;TRIM([1]All!DK1752)))))</f>
        <v/>
      </c>
      <c r="C1751" t="str">
        <f t="shared" si="217"/>
        <v/>
      </c>
      <c r="D1751" t="str">
        <f t="shared" si="218"/>
        <v/>
      </c>
      <c r="E1751" s="24" t="str">
        <f t="shared" si="220"/>
        <v/>
      </c>
      <c r="F1751">
        <f t="shared" si="219"/>
        <v>0</v>
      </c>
      <c r="G1751">
        <f t="shared" si="221"/>
        <v>0</v>
      </c>
      <c r="H1751">
        <f t="shared" si="221"/>
        <v>0</v>
      </c>
      <c r="I1751">
        <f t="shared" si="221"/>
        <v>0</v>
      </c>
      <c r="J1751">
        <f t="shared" si="221"/>
        <v>0</v>
      </c>
      <c r="K1751">
        <f t="shared" si="221"/>
        <v>0</v>
      </c>
      <c r="L1751">
        <f t="shared" si="221"/>
        <v>0</v>
      </c>
      <c r="M1751">
        <f t="shared" si="221"/>
        <v>0</v>
      </c>
      <c r="N1751">
        <f t="shared" si="221"/>
        <v>0</v>
      </c>
      <c r="O1751">
        <f t="shared" si="221"/>
        <v>0</v>
      </c>
      <c r="P1751">
        <f t="shared" si="221"/>
        <v>0</v>
      </c>
      <c r="Y1751"/>
    </row>
    <row r="1752" spans="2:25">
      <c r="B1752" t="str">
        <f>IF([1]All!L1753="",IF([1]All!L1753="",[1]All!L1753,""),TRIM([1]All!L1753))&amp;IF([1]All!DK1753="","",IF(LEFT([1]All!DK1753,1)=",",TRIM([1]All!DK1753),IF(RIGHT(TRIM([1]All!L1753),1)=",",TRIM([1]All!DK1753),IF(RIGHT(TRIM([1]All!L1753),1)=" ",TRIM([1]All!DK1753)," "&amp;TRIM([1]All!DK1753)))))</f>
        <v/>
      </c>
      <c r="C1752" t="str">
        <f t="shared" si="217"/>
        <v/>
      </c>
      <c r="D1752" t="str">
        <f t="shared" si="218"/>
        <v/>
      </c>
      <c r="E1752" s="24" t="str">
        <f t="shared" si="220"/>
        <v/>
      </c>
      <c r="F1752">
        <f t="shared" si="219"/>
        <v>0</v>
      </c>
      <c r="G1752">
        <f t="shared" si="221"/>
        <v>0</v>
      </c>
      <c r="H1752">
        <f t="shared" si="221"/>
        <v>0</v>
      </c>
      <c r="I1752">
        <f t="shared" si="221"/>
        <v>0</v>
      </c>
      <c r="J1752">
        <f t="shared" si="221"/>
        <v>0</v>
      </c>
      <c r="K1752">
        <f t="shared" si="221"/>
        <v>0</v>
      </c>
      <c r="L1752">
        <f t="shared" si="221"/>
        <v>0</v>
      </c>
      <c r="M1752">
        <f t="shared" si="221"/>
        <v>0</v>
      </c>
      <c r="N1752">
        <f t="shared" si="221"/>
        <v>0</v>
      </c>
      <c r="O1752">
        <f t="shared" si="221"/>
        <v>0</v>
      </c>
      <c r="P1752">
        <f t="shared" si="221"/>
        <v>0</v>
      </c>
      <c r="Y1752"/>
    </row>
    <row r="1753" spans="2:25">
      <c r="B1753" t="str">
        <f>IF([1]All!L1754="",IF([1]All!L1754="",[1]All!L1754,""),TRIM([1]All!L1754))&amp;IF([1]All!DK1754="","",IF(LEFT([1]All!DK1754,1)=",",TRIM([1]All!DK1754),IF(RIGHT(TRIM([1]All!L1754),1)=",",TRIM([1]All!DK1754),IF(RIGHT(TRIM([1]All!L1754),1)=" ",TRIM([1]All!DK1754)," "&amp;TRIM([1]All!DK1754)))))</f>
        <v/>
      </c>
      <c r="C1753" t="str">
        <f t="shared" si="217"/>
        <v/>
      </c>
      <c r="D1753" t="str">
        <f t="shared" si="218"/>
        <v/>
      </c>
      <c r="E1753" s="24" t="str">
        <f t="shared" si="220"/>
        <v/>
      </c>
      <c r="F1753">
        <f t="shared" si="219"/>
        <v>0</v>
      </c>
      <c r="G1753">
        <f t="shared" si="221"/>
        <v>0</v>
      </c>
      <c r="H1753">
        <f t="shared" si="221"/>
        <v>0</v>
      </c>
      <c r="I1753">
        <f t="shared" si="221"/>
        <v>0</v>
      </c>
      <c r="J1753">
        <f t="shared" si="221"/>
        <v>0</v>
      </c>
      <c r="K1753">
        <f t="shared" si="221"/>
        <v>0</v>
      </c>
      <c r="L1753">
        <f t="shared" si="221"/>
        <v>0</v>
      </c>
      <c r="M1753">
        <f t="shared" si="221"/>
        <v>0</v>
      </c>
      <c r="N1753">
        <f t="shared" si="221"/>
        <v>0</v>
      </c>
      <c r="O1753">
        <f t="shared" si="221"/>
        <v>0</v>
      </c>
      <c r="P1753">
        <f t="shared" si="221"/>
        <v>0</v>
      </c>
      <c r="Y1753"/>
    </row>
    <row r="1754" spans="2:25">
      <c r="B1754" t="str">
        <f>IF([1]All!L1755="",IF([1]All!L1755="",[1]All!L1755,""),TRIM([1]All!L1755))&amp;IF([1]All!DK1755="","",IF(LEFT([1]All!DK1755,1)=",",TRIM([1]All!DK1755),IF(RIGHT(TRIM([1]All!L1755),1)=",",TRIM([1]All!DK1755),IF(RIGHT(TRIM([1]All!L1755),1)=" ",TRIM([1]All!DK1755)," "&amp;TRIM([1]All!DK1755)))))</f>
        <v/>
      </c>
      <c r="C1754" t="str">
        <f t="shared" si="217"/>
        <v/>
      </c>
      <c r="D1754" t="str">
        <f t="shared" si="218"/>
        <v/>
      </c>
      <c r="E1754" s="24" t="str">
        <f t="shared" si="220"/>
        <v/>
      </c>
      <c r="F1754">
        <f t="shared" si="219"/>
        <v>0</v>
      </c>
      <c r="G1754">
        <f t="shared" si="221"/>
        <v>0</v>
      </c>
      <c r="H1754">
        <f t="shared" si="221"/>
        <v>0</v>
      </c>
      <c r="I1754">
        <f t="shared" si="221"/>
        <v>0</v>
      </c>
      <c r="J1754">
        <f t="shared" si="221"/>
        <v>0</v>
      </c>
      <c r="K1754">
        <f t="shared" si="221"/>
        <v>0</v>
      </c>
      <c r="L1754">
        <f t="shared" si="221"/>
        <v>0</v>
      </c>
      <c r="M1754">
        <f t="shared" si="221"/>
        <v>0</v>
      </c>
      <c r="N1754">
        <f t="shared" si="221"/>
        <v>0</v>
      </c>
      <c r="O1754">
        <f t="shared" si="221"/>
        <v>0</v>
      </c>
      <c r="P1754">
        <f t="shared" si="221"/>
        <v>0</v>
      </c>
      <c r="Y1754"/>
    </row>
    <row r="1755" spans="2:25">
      <c r="B1755" t="str">
        <f>IF([1]All!L1756="",IF([1]All!L1756="",[1]All!L1756,""),TRIM([1]All!L1756))&amp;IF([1]All!DK1756="","",IF(LEFT([1]All!DK1756,1)=",",TRIM([1]All!DK1756),IF(RIGHT(TRIM([1]All!L1756),1)=",",TRIM([1]All!DK1756),IF(RIGHT(TRIM([1]All!L1756),1)=" ",TRIM([1]All!DK1756)," "&amp;TRIM([1]All!DK1756)))))</f>
        <v/>
      </c>
      <c r="C1755" t="str">
        <f t="shared" si="217"/>
        <v/>
      </c>
      <c r="D1755" t="str">
        <f t="shared" si="218"/>
        <v/>
      </c>
      <c r="E1755" s="24" t="str">
        <f t="shared" si="220"/>
        <v/>
      </c>
      <c r="F1755">
        <f t="shared" si="219"/>
        <v>0</v>
      </c>
      <c r="G1755">
        <f t="shared" si="221"/>
        <v>0</v>
      </c>
      <c r="H1755">
        <f t="shared" si="221"/>
        <v>0</v>
      </c>
      <c r="I1755">
        <f t="shared" si="221"/>
        <v>0</v>
      </c>
      <c r="J1755">
        <f t="shared" si="221"/>
        <v>0</v>
      </c>
      <c r="K1755">
        <f t="shared" si="221"/>
        <v>0</v>
      </c>
      <c r="L1755">
        <f t="shared" si="221"/>
        <v>0</v>
      </c>
      <c r="M1755">
        <f t="shared" si="221"/>
        <v>0</v>
      </c>
      <c r="N1755">
        <f t="shared" si="221"/>
        <v>0</v>
      </c>
      <c r="O1755">
        <f t="shared" si="221"/>
        <v>0</v>
      </c>
      <c r="P1755">
        <f t="shared" si="221"/>
        <v>0</v>
      </c>
      <c r="Y1755"/>
    </row>
    <row r="1756" spans="2:25">
      <c r="B1756" t="str">
        <f>IF([1]All!L1757="",IF([1]All!L1757="",[1]All!L1757,""),TRIM([1]All!L1757))&amp;IF([1]All!DK1757="","",IF(LEFT([1]All!DK1757,1)=",",TRIM([1]All!DK1757),IF(RIGHT(TRIM([1]All!L1757),1)=",",TRIM([1]All!DK1757),IF(RIGHT(TRIM([1]All!L1757),1)=" ",TRIM([1]All!DK1757)," "&amp;TRIM([1]All!DK1757)))))</f>
        <v/>
      </c>
      <c r="C1756" t="str">
        <f t="shared" si="217"/>
        <v/>
      </c>
      <c r="D1756" t="str">
        <f t="shared" si="218"/>
        <v/>
      </c>
      <c r="E1756" s="24" t="str">
        <f t="shared" si="220"/>
        <v/>
      </c>
      <c r="F1756">
        <f t="shared" si="219"/>
        <v>0</v>
      </c>
      <c r="G1756">
        <f t="shared" si="221"/>
        <v>0</v>
      </c>
      <c r="H1756">
        <f t="shared" si="221"/>
        <v>0</v>
      </c>
      <c r="I1756">
        <f t="shared" si="221"/>
        <v>0</v>
      </c>
      <c r="J1756">
        <f t="shared" si="221"/>
        <v>0</v>
      </c>
      <c r="K1756">
        <f t="shared" si="221"/>
        <v>0</v>
      </c>
      <c r="L1756">
        <f t="shared" si="221"/>
        <v>0</v>
      </c>
      <c r="M1756">
        <f t="shared" si="221"/>
        <v>0</v>
      </c>
      <c r="N1756">
        <f t="shared" si="221"/>
        <v>0</v>
      </c>
      <c r="O1756">
        <f t="shared" si="221"/>
        <v>0</v>
      </c>
      <c r="P1756">
        <f t="shared" si="221"/>
        <v>0</v>
      </c>
      <c r="Y1756"/>
    </row>
    <row r="1757" spans="2:25">
      <c r="B1757" t="str">
        <f>IF([1]All!L1758="",IF([1]All!L1758="",[1]All!L1758,""),TRIM([1]All!L1758))&amp;IF([1]All!DK1758="","",IF(LEFT([1]All!DK1758,1)=",",TRIM([1]All!DK1758),IF(RIGHT(TRIM([1]All!L1758),1)=",",TRIM([1]All!DK1758),IF(RIGHT(TRIM([1]All!L1758),1)=" ",TRIM([1]All!DK1758)," "&amp;TRIM([1]All!DK1758)))))</f>
        <v/>
      </c>
      <c r="C1757" t="str">
        <f t="shared" si="217"/>
        <v/>
      </c>
      <c r="D1757" t="str">
        <f t="shared" si="218"/>
        <v/>
      </c>
      <c r="E1757" s="24" t="str">
        <f t="shared" si="220"/>
        <v/>
      </c>
      <c r="F1757">
        <f t="shared" si="219"/>
        <v>0</v>
      </c>
      <c r="G1757">
        <f t="shared" si="221"/>
        <v>0</v>
      </c>
      <c r="H1757">
        <f t="shared" si="221"/>
        <v>0</v>
      </c>
      <c r="I1757">
        <f t="shared" si="221"/>
        <v>0</v>
      </c>
      <c r="J1757">
        <f t="shared" si="221"/>
        <v>0</v>
      </c>
      <c r="K1757">
        <f t="shared" si="221"/>
        <v>0</v>
      </c>
      <c r="L1757">
        <f t="shared" si="221"/>
        <v>0</v>
      </c>
      <c r="M1757">
        <f t="shared" si="221"/>
        <v>0</v>
      </c>
      <c r="N1757">
        <f t="shared" si="221"/>
        <v>0</v>
      </c>
      <c r="O1757">
        <f t="shared" si="221"/>
        <v>0</v>
      </c>
      <c r="P1757">
        <f t="shared" si="221"/>
        <v>0</v>
      </c>
      <c r="Y1757"/>
    </row>
    <row r="1758" spans="2:25">
      <c r="B1758" t="str">
        <f>IF([1]All!L1759="",IF([1]All!L1759="",[1]All!L1759,""),TRIM([1]All!L1759))&amp;IF([1]All!DK1759="","",IF(LEFT([1]All!DK1759,1)=",",TRIM([1]All!DK1759),IF(RIGHT(TRIM([1]All!L1759),1)=",",TRIM([1]All!DK1759),IF(RIGHT(TRIM([1]All!L1759),1)=" ",TRIM([1]All!DK1759)," "&amp;TRIM([1]All!DK1759)))))</f>
        <v/>
      </c>
      <c r="C1758" t="str">
        <f t="shared" si="217"/>
        <v/>
      </c>
      <c r="D1758" t="str">
        <f t="shared" si="218"/>
        <v/>
      </c>
      <c r="E1758" s="24" t="str">
        <f t="shared" si="220"/>
        <v/>
      </c>
      <c r="F1758">
        <f t="shared" si="219"/>
        <v>0</v>
      </c>
      <c r="G1758">
        <f t="shared" si="221"/>
        <v>0</v>
      </c>
      <c r="H1758">
        <f t="shared" si="221"/>
        <v>0</v>
      </c>
      <c r="I1758">
        <f t="shared" si="221"/>
        <v>0</v>
      </c>
      <c r="J1758">
        <f t="shared" si="221"/>
        <v>0</v>
      </c>
      <c r="K1758">
        <f t="shared" si="221"/>
        <v>0</v>
      </c>
      <c r="L1758">
        <f t="shared" si="221"/>
        <v>0</v>
      </c>
      <c r="M1758">
        <f t="shared" si="221"/>
        <v>0</v>
      </c>
      <c r="N1758">
        <f t="shared" si="221"/>
        <v>0</v>
      </c>
      <c r="O1758">
        <f t="shared" si="221"/>
        <v>0</v>
      </c>
      <c r="P1758">
        <f t="shared" si="221"/>
        <v>0</v>
      </c>
      <c r="Y1758"/>
    </row>
    <row r="1759" spans="2:25">
      <c r="B1759" t="str">
        <f>IF([1]All!L1760="",IF([1]All!L1760="",[1]All!L1760,""),TRIM([1]All!L1760))&amp;IF([1]All!DK1760="","",IF(LEFT([1]All!DK1760,1)=",",TRIM([1]All!DK1760),IF(RIGHT(TRIM([1]All!L1760),1)=",",TRIM([1]All!DK1760),IF(RIGHT(TRIM([1]All!L1760),1)=" ",TRIM([1]All!DK1760)," "&amp;TRIM([1]All!DK1760)))))</f>
        <v/>
      </c>
      <c r="C1759" t="str">
        <f t="shared" si="217"/>
        <v/>
      </c>
      <c r="D1759" t="str">
        <f t="shared" si="218"/>
        <v/>
      </c>
      <c r="E1759" s="24" t="str">
        <f t="shared" si="220"/>
        <v/>
      </c>
      <c r="F1759">
        <f t="shared" si="219"/>
        <v>0</v>
      </c>
      <c r="G1759">
        <f t="shared" si="221"/>
        <v>0</v>
      </c>
      <c r="H1759">
        <f t="shared" si="221"/>
        <v>0</v>
      </c>
      <c r="I1759">
        <f t="shared" si="221"/>
        <v>0</v>
      </c>
      <c r="J1759">
        <f t="shared" si="221"/>
        <v>0</v>
      </c>
      <c r="K1759">
        <f t="shared" si="221"/>
        <v>0</v>
      </c>
      <c r="L1759">
        <f t="shared" si="221"/>
        <v>0</v>
      </c>
      <c r="M1759">
        <f t="shared" si="221"/>
        <v>0</v>
      </c>
      <c r="N1759">
        <f t="shared" si="221"/>
        <v>0</v>
      </c>
      <c r="O1759">
        <f t="shared" si="221"/>
        <v>0</v>
      </c>
      <c r="P1759">
        <f t="shared" si="221"/>
        <v>0</v>
      </c>
      <c r="Y1759"/>
    </row>
    <row r="1760" spans="2:25">
      <c r="B1760" t="str">
        <f>IF([1]All!L1761="",IF([1]All!L1761="",[1]All!L1761,""),TRIM([1]All!L1761))&amp;IF([1]All!DK1761="","",IF(LEFT([1]All!DK1761,1)=",",TRIM([1]All!DK1761),IF(RIGHT(TRIM([1]All!L1761),1)=",",TRIM([1]All!DK1761),IF(RIGHT(TRIM([1]All!L1761),1)=" ",TRIM([1]All!DK1761)," "&amp;TRIM([1]All!DK1761)))))</f>
        <v/>
      </c>
      <c r="C1760" t="str">
        <f t="shared" si="217"/>
        <v/>
      </c>
      <c r="D1760" t="str">
        <f t="shared" si="218"/>
        <v/>
      </c>
      <c r="E1760" s="24" t="str">
        <f t="shared" si="220"/>
        <v/>
      </c>
      <c r="F1760">
        <f t="shared" si="219"/>
        <v>0</v>
      </c>
      <c r="G1760">
        <f t="shared" si="221"/>
        <v>0</v>
      </c>
      <c r="H1760">
        <f t="shared" si="221"/>
        <v>0</v>
      </c>
      <c r="I1760">
        <f t="shared" si="221"/>
        <v>0</v>
      </c>
      <c r="J1760">
        <f t="shared" si="221"/>
        <v>0</v>
      </c>
      <c r="K1760">
        <f t="shared" si="221"/>
        <v>0</v>
      </c>
      <c r="L1760">
        <f t="shared" si="221"/>
        <v>0</v>
      </c>
      <c r="M1760">
        <f t="shared" si="221"/>
        <v>0</v>
      </c>
      <c r="N1760">
        <f t="shared" si="221"/>
        <v>0</v>
      </c>
      <c r="O1760">
        <f t="shared" si="221"/>
        <v>0</v>
      </c>
      <c r="P1760">
        <f t="shared" si="221"/>
        <v>0</v>
      </c>
      <c r="Y1760"/>
    </row>
    <row r="1761" spans="2:25">
      <c r="B1761" t="str">
        <f>IF([1]All!L1762="",IF([1]All!L1762="",[1]All!L1762,""),TRIM([1]All!L1762))&amp;IF([1]All!DK1762="","",IF(LEFT([1]All!DK1762,1)=",",TRIM([1]All!DK1762),IF(RIGHT(TRIM([1]All!L1762),1)=",",TRIM([1]All!DK1762),IF(RIGHT(TRIM([1]All!L1762),1)=" ",TRIM([1]All!DK1762)," "&amp;TRIM([1]All!DK1762)))))</f>
        <v/>
      </c>
      <c r="C1761" t="str">
        <f t="shared" si="217"/>
        <v/>
      </c>
      <c r="D1761" t="str">
        <f t="shared" si="218"/>
        <v/>
      </c>
      <c r="E1761" s="24" t="str">
        <f t="shared" si="220"/>
        <v/>
      </c>
      <c r="F1761">
        <f t="shared" si="219"/>
        <v>0</v>
      </c>
      <c r="G1761">
        <f t="shared" si="221"/>
        <v>0</v>
      </c>
      <c r="H1761">
        <f t="shared" si="221"/>
        <v>0</v>
      </c>
      <c r="I1761">
        <f t="shared" si="221"/>
        <v>0</v>
      </c>
      <c r="J1761">
        <f t="shared" si="221"/>
        <v>0</v>
      </c>
      <c r="K1761">
        <f t="shared" si="221"/>
        <v>0</v>
      </c>
      <c r="L1761">
        <f t="shared" si="221"/>
        <v>0</v>
      </c>
      <c r="M1761">
        <f t="shared" si="221"/>
        <v>0</v>
      </c>
      <c r="N1761">
        <f t="shared" si="221"/>
        <v>0</v>
      </c>
      <c r="O1761">
        <f t="shared" si="221"/>
        <v>0</v>
      </c>
      <c r="P1761">
        <f t="shared" si="221"/>
        <v>0</v>
      </c>
      <c r="Y1761"/>
    </row>
    <row r="1762" spans="2:25">
      <c r="B1762" t="str">
        <f>IF([1]All!L1763="",IF([1]All!L1763="",[1]All!L1763,""),TRIM([1]All!L1763))&amp;IF([1]All!DK1763="","",IF(LEFT([1]All!DK1763,1)=",",TRIM([1]All!DK1763),IF(RIGHT(TRIM([1]All!L1763),1)=",",TRIM([1]All!DK1763),IF(RIGHT(TRIM([1]All!L1763),1)=" ",TRIM([1]All!DK1763)," "&amp;TRIM([1]All!DK1763)))))</f>
        <v/>
      </c>
      <c r="C1762" t="str">
        <f t="shared" si="217"/>
        <v/>
      </c>
      <c r="D1762" t="str">
        <f t="shared" si="218"/>
        <v/>
      </c>
      <c r="E1762" s="24" t="str">
        <f t="shared" si="220"/>
        <v/>
      </c>
      <c r="F1762">
        <f t="shared" si="219"/>
        <v>0</v>
      </c>
      <c r="G1762">
        <f t="shared" ref="G1762:P1777" si="222">IFERROR(IF(FIND(" ",$E1762,F1762+1)&gt;$C$1,F1762,IF(LEN($E1762)&lt;$C$1,LEN($E1762),FIND(" ",$E1762,F1762+1))),IF(LEN($E1762)&lt;$C$1,LEN($E1762),F1762))</f>
        <v>0</v>
      </c>
      <c r="H1762">
        <f t="shared" si="222"/>
        <v>0</v>
      </c>
      <c r="I1762">
        <f t="shared" si="222"/>
        <v>0</v>
      </c>
      <c r="J1762">
        <f t="shared" si="222"/>
        <v>0</v>
      </c>
      <c r="K1762">
        <f t="shared" si="222"/>
        <v>0</v>
      </c>
      <c r="L1762">
        <f t="shared" si="222"/>
        <v>0</v>
      </c>
      <c r="M1762">
        <f t="shared" si="222"/>
        <v>0</v>
      </c>
      <c r="N1762">
        <f t="shared" si="222"/>
        <v>0</v>
      </c>
      <c r="O1762">
        <f t="shared" si="222"/>
        <v>0</v>
      </c>
      <c r="P1762">
        <f t="shared" si="222"/>
        <v>0</v>
      </c>
      <c r="Y1762"/>
    </row>
    <row r="1763" spans="2:25">
      <c r="B1763" t="str">
        <f>IF([1]All!L1764="",IF([1]All!L1764="",[1]All!L1764,""),TRIM([1]All!L1764))&amp;IF([1]All!DK1764="","",IF(LEFT([1]All!DK1764,1)=",",TRIM([1]All!DK1764),IF(RIGHT(TRIM([1]All!L1764),1)=",",TRIM([1]All!DK1764),IF(RIGHT(TRIM([1]All!L1764),1)=" ",TRIM([1]All!DK1764)," "&amp;TRIM([1]All!DK1764)))))</f>
        <v/>
      </c>
      <c r="C1763" t="str">
        <f t="shared" si="217"/>
        <v/>
      </c>
      <c r="D1763" t="str">
        <f t="shared" si="218"/>
        <v/>
      </c>
      <c r="E1763" s="24" t="str">
        <f t="shared" si="220"/>
        <v/>
      </c>
      <c r="F1763">
        <f t="shared" si="219"/>
        <v>0</v>
      </c>
      <c r="G1763">
        <f t="shared" si="222"/>
        <v>0</v>
      </c>
      <c r="H1763">
        <f t="shared" si="222"/>
        <v>0</v>
      </c>
      <c r="I1763">
        <f t="shared" si="222"/>
        <v>0</v>
      </c>
      <c r="J1763">
        <f t="shared" si="222"/>
        <v>0</v>
      </c>
      <c r="K1763">
        <f t="shared" si="222"/>
        <v>0</v>
      </c>
      <c r="L1763">
        <f t="shared" si="222"/>
        <v>0</v>
      </c>
      <c r="M1763">
        <f t="shared" si="222"/>
        <v>0</v>
      </c>
      <c r="N1763">
        <f t="shared" si="222"/>
        <v>0</v>
      </c>
      <c r="O1763">
        <f t="shared" si="222"/>
        <v>0</v>
      </c>
      <c r="P1763">
        <f t="shared" si="222"/>
        <v>0</v>
      </c>
      <c r="Y1763"/>
    </row>
    <row r="1764" spans="2:25">
      <c r="B1764" t="str">
        <f>IF([1]All!L1765="",IF([1]All!L1765="",[1]All!L1765,""),TRIM([1]All!L1765))&amp;IF([1]All!DK1765="","",IF(LEFT([1]All!DK1765,1)=",",TRIM([1]All!DK1765),IF(RIGHT(TRIM([1]All!L1765),1)=",",TRIM([1]All!DK1765),IF(RIGHT(TRIM([1]All!L1765),1)=" ",TRIM([1]All!DK1765)," "&amp;TRIM([1]All!DK1765)))))</f>
        <v/>
      </c>
      <c r="C1764" t="str">
        <f t="shared" si="217"/>
        <v/>
      </c>
      <c r="D1764" t="str">
        <f t="shared" si="218"/>
        <v/>
      </c>
      <c r="E1764" s="24" t="str">
        <f t="shared" si="220"/>
        <v/>
      </c>
      <c r="F1764">
        <f t="shared" si="219"/>
        <v>0</v>
      </c>
      <c r="G1764">
        <f t="shared" si="222"/>
        <v>0</v>
      </c>
      <c r="H1764">
        <f t="shared" si="222"/>
        <v>0</v>
      </c>
      <c r="I1764">
        <f t="shared" si="222"/>
        <v>0</v>
      </c>
      <c r="J1764">
        <f t="shared" si="222"/>
        <v>0</v>
      </c>
      <c r="K1764">
        <f t="shared" si="222"/>
        <v>0</v>
      </c>
      <c r="L1764">
        <f t="shared" si="222"/>
        <v>0</v>
      </c>
      <c r="M1764">
        <f t="shared" si="222"/>
        <v>0</v>
      </c>
      <c r="N1764">
        <f t="shared" si="222"/>
        <v>0</v>
      </c>
      <c r="O1764">
        <f t="shared" si="222"/>
        <v>0</v>
      </c>
      <c r="P1764">
        <f t="shared" si="222"/>
        <v>0</v>
      </c>
      <c r="Y1764"/>
    </row>
    <row r="1765" spans="2:25">
      <c r="B1765" t="str">
        <f>IF([1]All!L1766="",IF([1]All!L1766="",[1]All!L1766,""),TRIM([1]All!L1766))&amp;IF([1]All!DK1766="","",IF(LEFT([1]All!DK1766,1)=",",TRIM([1]All!DK1766),IF(RIGHT(TRIM([1]All!L1766),1)=",",TRIM([1]All!DK1766),IF(RIGHT(TRIM([1]All!L1766),1)=" ",TRIM([1]All!DK1766)," "&amp;TRIM([1]All!DK1766)))))</f>
        <v/>
      </c>
      <c r="C1765" t="str">
        <f t="shared" si="217"/>
        <v/>
      </c>
      <c r="D1765" t="str">
        <f t="shared" si="218"/>
        <v/>
      </c>
      <c r="E1765" s="24" t="str">
        <f t="shared" si="220"/>
        <v/>
      </c>
      <c r="F1765">
        <f t="shared" si="219"/>
        <v>0</v>
      </c>
      <c r="G1765">
        <f t="shared" si="222"/>
        <v>0</v>
      </c>
      <c r="H1765">
        <f t="shared" si="222"/>
        <v>0</v>
      </c>
      <c r="I1765">
        <f t="shared" si="222"/>
        <v>0</v>
      </c>
      <c r="J1765">
        <f t="shared" si="222"/>
        <v>0</v>
      </c>
      <c r="K1765">
        <f t="shared" si="222"/>
        <v>0</v>
      </c>
      <c r="L1765">
        <f t="shared" si="222"/>
        <v>0</v>
      </c>
      <c r="M1765">
        <f t="shared" si="222"/>
        <v>0</v>
      </c>
      <c r="N1765">
        <f t="shared" si="222"/>
        <v>0</v>
      </c>
      <c r="O1765">
        <f t="shared" si="222"/>
        <v>0</v>
      </c>
      <c r="P1765">
        <f t="shared" si="222"/>
        <v>0</v>
      </c>
      <c r="Y1765"/>
    </row>
    <row r="1766" spans="2:25">
      <c r="B1766" t="str">
        <f>IF([1]All!L1767="",IF([1]All!L1767="",[1]All!L1767,""),TRIM([1]All!L1767))&amp;IF([1]All!DK1767="","",IF(LEFT([1]All!DK1767,1)=",",TRIM([1]All!DK1767),IF(RIGHT(TRIM([1]All!L1767),1)=",",TRIM([1]All!DK1767),IF(RIGHT(TRIM([1]All!L1767),1)=" ",TRIM([1]All!DK1767)," "&amp;TRIM([1]All!DK1767)))))</f>
        <v/>
      </c>
      <c r="C1766" t="str">
        <f t="shared" si="217"/>
        <v/>
      </c>
      <c r="D1766" t="str">
        <f t="shared" si="218"/>
        <v/>
      </c>
      <c r="E1766" s="24" t="str">
        <f t="shared" si="220"/>
        <v/>
      </c>
      <c r="F1766">
        <f t="shared" si="219"/>
        <v>0</v>
      </c>
      <c r="G1766">
        <f t="shared" si="222"/>
        <v>0</v>
      </c>
      <c r="H1766">
        <f t="shared" si="222"/>
        <v>0</v>
      </c>
      <c r="I1766">
        <f t="shared" si="222"/>
        <v>0</v>
      </c>
      <c r="J1766">
        <f t="shared" si="222"/>
        <v>0</v>
      </c>
      <c r="K1766">
        <f t="shared" si="222"/>
        <v>0</v>
      </c>
      <c r="L1766">
        <f t="shared" si="222"/>
        <v>0</v>
      </c>
      <c r="M1766">
        <f t="shared" si="222"/>
        <v>0</v>
      </c>
      <c r="N1766">
        <f t="shared" si="222"/>
        <v>0</v>
      </c>
      <c r="O1766">
        <f t="shared" si="222"/>
        <v>0</v>
      </c>
      <c r="P1766">
        <f t="shared" si="222"/>
        <v>0</v>
      </c>
      <c r="Y1766"/>
    </row>
    <row r="1767" spans="2:25">
      <c r="B1767" t="str">
        <f>IF([1]All!L1768="",IF([1]All!L1768="",[1]All!L1768,""),TRIM([1]All!L1768))&amp;IF([1]All!DK1768="","",IF(LEFT([1]All!DK1768,1)=",",TRIM([1]All!DK1768),IF(RIGHT(TRIM([1]All!L1768),1)=",",TRIM([1]All!DK1768),IF(RIGHT(TRIM([1]All!L1768),1)=" ",TRIM([1]All!DK1768)," "&amp;TRIM([1]All!DK1768)))))</f>
        <v/>
      </c>
      <c r="C1767" t="str">
        <f t="shared" si="217"/>
        <v/>
      </c>
      <c r="D1767" t="str">
        <f t="shared" si="218"/>
        <v/>
      </c>
      <c r="E1767" s="24" t="str">
        <f t="shared" si="220"/>
        <v/>
      </c>
      <c r="F1767">
        <f t="shared" si="219"/>
        <v>0</v>
      </c>
      <c r="G1767">
        <f t="shared" si="222"/>
        <v>0</v>
      </c>
      <c r="H1767">
        <f t="shared" si="222"/>
        <v>0</v>
      </c>
      <c r="I1767">
        <f t="shared" si="222"/>
        <v>0</v>
      </c>
      <c r="J1767">
        <f t="shared" si="222"/>
        <v>0</v>
      </c>
      <c r="K1767">
        <f t="shared" si="222"/>
        <v>0</v>
      </c>
      <c r="L1767">
        <f t="shared" si="222"/>
        <v>0</v>
      </c>
      <c r="M1767">
        <f t="shared" si="222"/>
        <v>0</v>
      </c>
      <c r="N1767">
        <f t="shared" si="222"/>
        <v>0</v>
      </c>
      <c r="O1767">
        <f t="shared" si="222"/>
        <v>0</v>
      </c>
      <c r="P1767">
        <f t="shared" si="222"/>
        <v>0</v>
      </c>
      <c r="Y1767"/>
    </row>
    <row r="1768" spans="2:25">
      <c r="B1768" t="str">
        <f>IF([1]All!L1769="",IF([1]All!L1769="",[1]All!L1769,""),TRIM([1]All!L1769))&amp;IF([1]All!DK1769="","",IF(LEFT([1]All!DK1769,1)=",",TRIM([1]All!DK1769),IF(RIGHT(TRIM([1]All!L1769),1)=",",TRIM([1]All!DK1769),IF(RIGHT(TRIM([1]All!L1769),1)=" ",TRIM([1]All!DK1769)," "&amp;TRIM([1]All!DK1769)))))</f>
        <v/>
      </c>
      <c r="C1768" t="str">
        <f t="shared" si="217"/>
        <v/>
      </c>
      <c r="D1768" t="str">
        <f t="shared" si="218"/>
        <v/>
      </c>
      <c r="E1768" s="24" t="str">
        <f t="shared" si="220"/>
        <v/>
      </c>
      <c r="F1768">
        <f t="shared" si="219"/>
        <v>0</v>
      </c>
      <c r="G1768">
        <f t="shared" si="222"/>
        <v>0</v>
      </c>
      <c r="H1768">
        <f t="shared" si="222"/>
        <v>0</v>
      </c>
      <c r="I1768">
        <f t="shared" si="222"/>
        <v>0</v>
      </c>
      <c r="J1768">
        <f t="shared" si="222"/>
        <v>0</v>
      </c>
      <c r="K1768">
        <f t="shared" si="222"/>
        <v>0</v>
      </c>
      <c r="L1768">
        <f t="shared" si="222"/>
        <v>0</v>
      </c>
      <c r="M1768">
        <f t="shared" si="222"/>
        <v>0</v>
      </c>
      <c r="N1768">
        <f t="shared" si="222"/>
        <v>0</v>
      </c>
      <c r="O1768">
        <f t="shared" si="222"/>
        <v>0</v>
      </c>
      <c r="P1768">
        <f t="shared" si="222"/>
        <v>0</v>
      </c>
      <c r="Y1768"/>
    </row>
    <row r="1769" spans="2:25">
      <c r="B1769" t="str">
        <f>IF([1]All!L1770="",IF([1]All!L1770="",[1]All!L1770,""),TRIM([1]All!L1770))&amp;IF([1]All!DK1770="","",IF(LEFT([1]All!DK1770,1)=",",TRIM([1]All!DK1770),IF(RIGHT(TRIM([1]All!L1770),1)=",",TRIM([1]All!DK1770),IF(RIGHT(TRIM([1]All!L1770),1)=" ",TRIM([1]All!DK1770)," "&amp;TRIM([1]All!DK1770)))))</f>
        <v/>
      </c>
      <c r="C1769" t="str">
        <f t="shared" si="217"/>
        <v/>
      </c>
      <c r="D1769" t="str">
        <f t="shared" si="218"/>
        <v/>
      </c>
      <c r="E1769" s="24" t="str">
        <f t="shared" si="220"/>
        <v/>
      </c>
      <c r="F1769">
        <f t="shared" si="219"/>
        <v>0</v>
      </c>
      <c r="G1769">
        <f t="shared" si="222"/>
        <v>0</v>
      </c>
      <c r="H1769">
        <f t="shared" si="222"/>
        <v>0</v>
      </c>
      <c r="I1769">
        <f t="shared" si="222"/>
        <v>0</v>
      </c>
      <c r="J1769">
        <f t="shared" si="222"/>
        <v>0</v>
      </c>
      <c r="K1769">
        <f t="shared" si="222"/>
        <v>0</v>
      </c>
      <c r="L1769">
        <f t="shared" si="222"/>
        <v>0</v>
      </c>
      <c r="M1769">
        <f t="shared" si="222"/>
        <v>0</v>
      </c>
      <c r="N1769">
        <f t="shared" si="222"/>
        <v>0</v>
      </c>
      <c r="O1769">
        <f t="shared" si="222"/>
        <v>0</v>
      </c>
      <c r="P1769">
        <f t="shared" si="222"/>
        <v>0</v>
      </c>
      <c r="Y1769"/>
    </row>
    <row r="1770" spans="2:25">
      <c r="B1770" t="str">
        <f>IF([1]All!L1771="",IF([1]All!L1771="",[1]All!L1771,""),TRIM([1]All!L1771))&amp;IF([1]All!DK1771="","",IF(LEFT([1]All!DK1771,1)=",",TRIM([1]All!DK1771),IF(RIGHT(TRIM([1]All!L1771),1)=",",TRIM([1]All!DK1771),IF(RIGHT(TRIM([1]All!L1771),1)=" ",TRIM([1]All!DK1771)," "&amp;TRIM([1]All!DK1771)))))</f>
        <v/>
      </c>
      <c r="C1770" t="str">
        <f t="shared" si="217"/>
        <v/>
      </c>
      <c r="D1770" t="str">
        <f t="shared" si="218"/>
        <v/>
      </c>
      <c r="E1770" s="24" t="str">
        <f t="shared" si="220"/>
        <v/>
      </c>
      <c r="F1770">
        <f t="shared" si="219"/>
        <v>0</v>
      </c>
      <c r="G1770">
        <f t="shared" si="222"/>
        <v>0</v>
      </c>
      <c r="H1770">
        <f t="shared" si="222"/>
        <v>0</v>
      </c>
      <c r="I1770">
        <f t="shared" si="222"/>
        <v>0</v>
      </c>
      <c r="J1770">
        <f t="shared" si="222"/>
        <v>0</v>
      </c>
      <c r="K1770">
        <f t="shared" si="222"/>
        <v>0</v>
      </c>
      <c r="L1770">
        <f t="shared" si="222"/>
        <v>0</v>
      </c>
      <c r="M1770">
        <f t="shared" si="222"/>
        <v>0</v>
      </c>
      <c r="N1770">
        <f t="shared" si="222"/>
        <v>0</v>
      </c>
      <c r="O1770">
        <f t="shared" si="222"/>
        <v>0</v>
      </c>
      <c r="P1770">
        <f t="shared" si="222"/>
        <v>0</v>
      </c>
      <c r="Y1770"/>
    </row>
    <row r="1771" spans="2:25">
      <c r="B1771" t="str">
        <f>IF([1]All!L1772="",IF([1]All!L1772="",[1]All!L1772,""),TRIM([1]All!L1772))&amp;IF([1]All!DK1772="","",IF(LEFT([1]All!DK1772,1)=",",TRIM([1]All!DK1772),IF(RIGHT(TRIM([1]All!L1772),1)=",",TRIM([1]All!DK1772),IF(RIGHT(TRIM([1]All!L1772),1)=" ",TRIM([1]All!DK1772)," "&amp;TRIM([1]All!DK1772)))))</f>
        <v/>
      </c>
      <c r="C1771" t="str">
        <f t="shared" si="217"/>
        <v/>
      </c>
      <c r="D1771" t="str">
        <f t="shared" si="218"/>
        <v/>
      </c>
      <c r="E1771" s="24" t="str">
        <f t="shared" si="220"/>
        <v/>
      </c>
      <c r="F1771">
        <f t="shared" si="219"/>
        <v>0</v>
      </c>
      <c r="G1771">
        <f t="shared" si="222"/>
        <v>0</v>
      </c>
      <c r="H1771">
        <f t="shared" si="222"/>
        <v>0</v>
      </c>
      <c r="I1771">
        <f t="shared" si="222"/>
        <v>0</v>
      </c>
      <c r="J1771">
        <f t="shared" si="222"/>
        <v>0</v>
      </c>
      <c r="K1771">
        <f t="shared" si="222"/>
        <v>0</v>
      </c>
      <c r="L1771">
        <f t="shared" si="222"/>
        <v>0</v>
      </c>
      <c r="M1771">
        <f t="shared" si="222"/>
        <v>0</v>
      </c>
      <c r="N1771">
        <f t="shared" si="222"/>
        <v>0</v>
      </c>
      <c r="O1771">
        <f t="shared" si="222"/>
        <v>0</v>
      </c>
      <c r="P1771">
        <f t="shared" si="222"/>
        <v>0</v>
      </c>
      <c r="Y1771"/>
    </row>
    <row r="1772" spans="2:25">
      <c r="B1772" t="str">
        <f>IF([1]All!L1773="",IF([1]All!L1773="",[1]All!L1773,""),TRIM([1]All!L1773))&amp;IF([1]All!DK1773="","",IF(LEFT([1]All!DK1773,1)=",",TRIM([1]All!DK1773),IF(RIGHT(TRIM([1]All!L1773),1)=",",TRIM([1]All!DK1773),IF(RIGHT(TRIM([1]All!L1773),1)=" ",TRIM([1]All!DK1773)," "&amp;TRIM([1]All!DK1773)))))</f>
        <v/>
      </c>
      <c r="C1772" t="str">
        <f t="shared" si="217"/>
        <v/>
      </c>
      <c r="D1772" t="str">
        <f t="shared" si="218"/>
        <v/>
      </c>
      <c r="E1772" s="24" t="str">
        <f t="shared" si="220"/>
        <v/>
      </c>
      <c r="F1772">
        <f t="shared" si="219"/>
        <v>0</v>
      </c>
      <c r="G1772">
        <f t="shared" si="222"/>
        <v>0</v>
      </c>
      <c r="H1772">
        <f t="shared" si="222"/>
        <v>0</v>
      </c>
      <c r="I1772">
        <f t="shared" si="222"/>
        <v>0</v>
      </c>
      <c r="J1772">
        <f t="shared" si="222"/>
        <v>0</v>
      </c>
      <c r="K1772">
        <f t="shared" si="222"/>
        <v>0</v>
      </c>
      <c r="L1772">
        <f t="shared" si="222"/>
        <v>0</v>
      </c>
      <c r="M1772">
        <f t="shared" si="222"/>
        <v>0</v>
      </c>
      <c r="N1772">
        <f t="shared" si="222"/>
        <v>0</v>
      </c>
      <c r="O1772">
        <f t="shared" si="222"/>
        <v>0</v>
      </c>
      <c r="P1772">
        <f t="shared" si="222"/>
        <v>0</v>
      </c>
      <c r="Y1772"/>
    </row>
    <row r="1773" spans="2:25">
      <c r="B1773" t="str">
        <f>IF([1]All!L1774="",IF([1]All!L1774="",[1]All!L1774,""),TRIM([1]All!L1774))&amp;IF([1]All!DK1774="","",IF(LEFT([1]All!DK1774,1)=",",TRIM([1]All!DK1774),IF(RIGHT(TRIM([1]All!L1774),1)=",",TRIM([1]All!DK1774),IF(RIGHT(TRIM([1]All!L1774),1)=" ",TRIM([1]All!DK1774)," "&amp;TRIM([1]All!DK1774)))))</f>
        <v/>
      </c>
      <c r="C1773" t="str">
        <f t="shared" si="217"/>
        <v/>
      </c>
      <c r="D1773" t="str">
        <f t="shared" si="218"/>
        <v/>
      </c>
      <c r="E1773" s="24" t="str">
        <f t="shared" si="220"/>
        <v/>
      </c>
      <c r="F1773">
        <f t="shared" si="219"/>
        <v>0</v>
      </c>
      <c r="G1773">
        <f t="shared" si="222"/>
        <v>0</v>
      </c>
      <c r="H1773">
        <f t="shared" si="222"/>
        <v>0</v>
      </c>
      <c r="I1773">
        <f t="shared" si="222"/>
        <v>0</v>
      </c>
      <c r="J1773">
        <f t="shared" si="222"/>
        <v>0</v>
      </c>
      <c r="K1773">
        <f t="shared" si="222"/>
        <v>0</v>
      </c>
      <c r="L1773">
        <f t="shared" si="222"/>
        <v>0</v>
      </c>
      <c r="M1773">
        <f t="shared" si="222"/>
        <v>0</v>
      </c>
      <c r="N1773">
        <f t="shared" si="222"/>
        <v>0</v>
      </c>
      <c r="O1773">
        <f t="shared" si="222"/>
        <v>0</v>
      </c>
      <c r="P1773">
        <f t="shared" si="222"/>
        <v>0</v>
      </c>
      <c r="Y1773"/>
    </row>
    <row r="1774" spans="2:25">
      <c r="B1774" t="str">
        <f>IF([1]All!L1775="",IF([1]All!L1775="",[1]All!L1775,""),TRIM([1]All!L1775))&amp;IF([1]All!DK1775="","",IF(LEFT([1]All!DK1775,1)=",",TRIM([1]All!DK1775),IF(RIGHT(TRIM([1]All!L1775),1)=",",TRIM([1]All!DK1775),IF(RIGHT(TRIM([1]All!L1775),1)=" ",TRIM([1]All!DK1775)," "&amp;TRIM([1]All!DK1775)))))</f>
        <v/>
      </c>
      <c r="C1774" t="str">
        <f t="shared" si="217"/>
        <v/>
      </c>
      <c r="D1774" t="str">
        <f t="shared" si="218"/>
        <v/>
      </c>
      <c r="E1774" s="24" t="str">
        <f t="shared" si="220"/>
        <v/>
      </c>
      <c r="F1774">
        <f t="shared" si="219"/>
        <v>0</v>
      </c>
      <c r="G1774">
        <f t="shared" si="222"/>
        <v>0</v>
      </c>
      <c r="H1774">
        <f t="shared" si="222"/>
        <v>0</v>
      </c>
      <c r="I1774">
        <f t="shared" si="222"/>
        <v>0</v>
      </c>
      <c r="J1774">
        <f t="shared" si="222"/>
        <v>0</v>
      </c>
      <c r="K1774">
        <f t="shared" si="222"/>
        <v>0</v>
      </c>
      <c r="L1774">
        <f t="shared" si="222"/>
        <v>0</v>
      </c>
      <c r="M1774">
        <f t="shared" si="222"/>
        <v>0</v>
      </c>
      <c r="N1774">
        <f t="shared" si="222"/>
        <v>0</v>
      </c>
      <c r="O1774">
        <f t="shared" si="222"/>
        <v>0</v>
      </c>
      <c r="P1774">
        <f t="shared" si="222"/>
        <v>0</v>
      </c>
      <c r="Y1774"/>
    </row>
    <row r="1775" spans="2:25">
      <c r="B1775" t="str">
        <f>IF([1]All!L1776="",IF([1]All!L1776="",[1]All!L1776,""),TRIM([1]All!L1776))&amp;IF([1]All!DK1776="","",IF(LEFT([1]All!DK1776,1)=",",TRIM([1]All!DK1776),IF(RIGHT(TRIM([1]All!L1776),1)=",",TRIM([1]All!DK1776),IF(RIGHT(TRIM([1]All!L1776),1)=" ",TRIM([1]All!DK1776)," "&amp;TRIM([1]All!DK1776)))))</f>
        <v/>
      </c>
      <c r="C1775" t="str">
        <f t="shared" si="217"/>
        <v/>
      </c>
      <c r="D1775" t="str">
        <f t="shared" si="218"/>
        <v/>
      </c>
      <c r="E1775" s="24" t="str">
        <f t="shared" si="220"/>
        <v/>
      </c>
      <c r="F1775">
        <f t="shared" si="219"/>
        <v>0</v>
      </c>
      <c r="G1775">
        <f t="shared" si="222"/>
        <v>0</v>
      </c>
      <c r="H1775">
        <f t="shared" si="222"/>
        <v>0</v>
      </c>
      <c r="I1775">
        <f t="shared" si="222"/>
        <v>0</v>
      </c>
      <c r="J1775">
        <f t="shared" si="222"/>
        <v>0</v>
      </c>
      <c r="K1775">
        <f t="shared" si="222"/>
        <v>0</v>
      </c>
      <c r="L1775">
        <f t="shared" si="222"/>
        <v>0</v>
      </c>
      <c r="M1775">
        <f t="shared" si="222"/>
        <v>0</v>
      </c>
      <c r="N1775">
        <f t="shared" si="222"/>
        <v>0</v>
      </c>
      <c r="O1775">
        <f t="shared" si="222"/>
        <v>0</v>
      </c>
      <c r="P1775">
        <f t="shared" si="222"/>
        <v>0</v>
      </c>
      <c r="Y1775"/>
    </row>
    <row r="1776" spans="2:25">
      <c r="B1776" t="str">
        <f>IF([1]All!L1777="",IF([1]All!L1777="",[1]All!L1777,""),TRIM([1]All!L1777))&amp;IF([1]All!DK1777="","",IF(LEFT([1]All!DK1777,1)=",",TRIM([1]All!DK1777),IF(RIGHT(TRIM([1]All!L1777),1)=",",TRIM([1]All!DK1777),IF(RIGHT(TRIM([1]All!L1777),1)=" ",TRIM([1]All!DK1777)," "&amp;TRIM([1]All!DK1777)))))</f>
        <v/>
      </c>
      <c r="C1776" t="str">
        <f t="shared" si="217"/>
        <v/>
      </c>
      <c r="D1776" t="str">
        <f t="shared" si="218"/>
        <v/>
      </c>
      <c r="E1776" s="24" t="str">
        <f t="shared" si="220"/>
        <v/>
      </c>
      <c r="F1776">
        <f t="shared" si="219"/>
        <v>0</v>
      </c>
      <c r="G1776">
        <f t="shared" si="222"/>
        <v>0</v>
      </c>
      <c r="H1776">
        <f t="shared" si="222"/>
        <v>0</v>
      </c>
      <c r="I1776">
        <f t="shared" si="222"/>
        <v>0</v>
      </c>
      <c r="J1776">
        <f t="shared" si="222"/>
        <v>0</v>
      </c>
      <c r="K1776">
        <f t="shared" si="222"/>
        <v>0</v>
      </c>
      <c r="L1776">
        <f t="shared" si="222"/>
        <v>0</v>
      </c>
      <c r="M1776">
        <f t="shared" si="222"/>
        <v>0</v>
      </c>
      <c r="N1776">
        <f t="shared" si="222"/>
        <v>0</v>
      </c>
      <c r="O1776">
        <f t="shared" si="222"/>
        <v>0</v>
      </c>
      <c r="P1776">
        <f t="shared" si="222"/>
        <v>0</v>
      </c>
      <c r="Y1776"/>
    </row>
    <row r="1777" spans="2:25">
      <c r="B1777" t="str">
        <f>IF([1]All!L1778="",IF([1]All!L1778="",[1]All!L1778,""),TRIM([1]All!L1778))&amp;IF([1]All!DK1778="","",IF(LEFT([1]All!DK1778,1)=",",TRIM([1]All!DK1778),IF(RIGHT(TRIM([1]All!L1778),1)=",",TRIM([1]All!DK1778),IF(RIGHT(TRIM([1]All!L1778),1)=" ",TRIM([1]All!DK1778)," "&amp;TRIM([1]All!DK1778)))))</f>
        <v/>
      </c>
      <c r="C1777" t="str">
        <f t="shared" si="217"/>
        <v/>
      </c>
      <c r="D1777" t="str">
        <f t="shared" si="218"/>
        <v/>
      </c>
      <c r="E1777" s="24" t="str">
        <f t="shared" si="220"/>
        <v/>
      </c>
      <c r="F1777">
        <f t="shared" si="219"/>
        <v>0</v>
      </c>
      <c r="G1777">
        <f t="shared" si="222"/>
        <v>0</v>
      </c>
      <c r="H1777">
        <f t="shared" si="222"/>
        <v>0</v>
      </c>
      <c r="I1777">
        <f t="shared" si="222"/>
        <v>0</v>
      </c>
      <c r="J1777">
        <f t="shared" si="222"/>
        <v>0</v>
      </c>
      <c r="K1777">
        <f t="shared" si="222"/>
        <v>0</v>
      </c>
      <c r="L1777">
        <f t="shared" si="222"/>
        <v>0</v>
      </c>
      <c r="M1777">
        <f t="shared" si="222"/>
        <v>0</v>
      </c>
      <c r="N1777">
        <f t="shared" si="222"/>
        <v>0</v>
      </c>
      <c r="O1777">
        <f t="shared" si="222"/>
        <v>0</v>
      </c>
      <c r="P1777">
        <f t="shared" si="222"/>
        <v>0</v>
      </c>
      <c r="Y1777"/>
    </row>
    <row r="1778" spans="2:25">
      <c r="B1778" t="str">
        <f>IF([1]All!L1779="",IF([1]All!L1779="",[1]All!L1779,""),TRIM([1]All!L1779))&amp;IF([1]All!DK1779="","",IF(LEFT([1]All!DK1779,1)=",",TRIM([1]All!DK1779),IF(RIGHT(TRIM([1]All!L1779),1)=",",TRIM([1]All!DK1779),IF(RIGHT(TRIM([1]All!L1779),1)=" ",TRIM([1]All!DK1779)," "&amp;TRIM([1]All!DK1779)))))</f>
        <v/>
      </c>
      <c r="C1778" t="str">
        <f t="shared" si="217"/>
        <v/>
      </c>
      <c r="D1778" t="str">
        <f t="shared" si="218"/>
        <v/>
      </c>
      <c r="E1778" s="24" t="str">
        <f t="shared" si="220"/>
        <v/>
      </c>
      <c r="F1778">
        <f t="shared" si="219"/>
        <v>0</v>
      </c>
      <c r="G1778">
        <f t="shared" ref="G1778:P1793" si="223">IFERROR(IF(FIND(" ",$E1778,F1778+1)&gt;$C$1,F1778,IF(LEN($E1778)&lt;$C$1,LEN($E1778),FIND(" ",$E1778,F1778+1))),IF(LEN($E1778)&lt;$C$1,LEN($E1778),F1778))</f>
        <v>0</v>
      </c>
      <c r="H1778">
        <f t="shared" si="223"/>
        <v>0</v>
      </c>
      <c r="I1778">
        <f t="shared" si="223"/>
        <v>0</v>
      </c>
      <c r="J1778">
        <f t="shared" si="223"/>
        <v>0</v>
      </c>
      <c r="K1778">
        <f t="shared" si="223"/>
        <v>0</v>
      </c>
      <c r="L1778">
        <f t="shared" si="223"/>
        <v>0</v>
      </c>
      <c r="M1778">
        <f t="shared" si="223"/>
        <v>0</v>
      </c>
      <c r="N1778">
        <f t="shared" si="223"/>
        <v>0</v>
      </c>
      <c r="O1778">
        <f t="shared" si="223"/>
        <v>0</v>
      </c>
      <c r="P1778">
        <f t="shared" si="223"/>
        <v>0</v>
      </c>
      <c r="Y1778"/>
    </row>
    <row r="1779" spans="2:25">
      <c r="B1779" t="str">
        <f>IF([1]All!L1780="",IF([1]All!L1780="",[1]All!L1780,""),TRIM([1]All!L1780))&amp;IF([1]All!DK1780="","",IF(LEFT([1]All!DK1780,1)=",",TRIM([1]All!DK1780),IF(RIGHT(TRIM([1]All!L1780),1)=",",TRIM([1]All!DK1780),IF(RIGHT(TRIM([1]All!L1780),1)=" ",TRIM([1]All!DK1780)," "&amp;TRIM([1]All!DK1780)))))</f>
        <v/>
      </c>
      <c r="C1779" t="str">
        <f t="shared" si="217"/>
        <v/>
      </c>
      <c r="D1779" t="str">
        <f t="shared" si="218"/>
        <v/>
      </c>
      <c r="E1779" s="24" t="str">
        <f t="shared" si="220"/>
        <v/>
      </c>
      <c r="F1779">
        <f t="shared" si="219"/>
        <v>0</v>
      </c>
      <c r="G1779">
        <f t="shared" si="223"/>
        <v>0</v>
      </c>
      <c r="H1779">
        <f t="shared" si="223"/>
        <v>0</v>
      </c>
      <c r="I1779">
        <f t="shared" si="223"/>
        <v>0</v>
      </c>
      <c r="J1779">
        <f t="shared" si="223"/>
        <v>0</v>
      </c>
      <c r="K1779">
        <f t="shared" si="223"/>
        <v>0</v>
      </c>
      <c r="L1779">
        <f t="shared" si="223"/>
        <v>0</v>
      </c>
      <c r="M1779">
        <f t="shared" si="223"/>
        <v>0</v>
      </c>
      <c r="N1779">
        <f t="shared" si="223"/>
        <v>0</v>
      </c>
      <c r="O1779">
        <f t="shared" si="223"/>
        <v>0</v>
      </c>
      <c r="P1779">
        <f t="shared" si="223"/>
        <v>0</v>
      </c>
      <c r="Y1779"/>
    </row>
    <row r="1780" spans="2:25">
      <c r="B1780" t="str">
        <f>IF([1]All!L1781="",IF([1]All!L1781="",[1]All!L1781,""),TRIM([1]All!L1781))&amp;IF([1]All!DK1781="","",IF(LEFT([1]All!DK1781,1)=",",TRIM([1]All!DK1781),IF(RIGHT(TRIM([1]All!L1781),1)=",",TRIM([1]All!DK1781),IF(RIGHT(TRIM([1]All!L1781),1)=" ",TRIM([1]All!DK1781)," "&amp;TRIM([1]All!DK1781)))))</f>
        <v/>
      </c>
      <c r="C1780" t="str">
        <f t="shared" si="217"/>
        <v/>
      </c>
      <c r="D1780" t="str">
        <f t="shared" si="218"/>
        <v/>
      </c>
      <c r="E1780" s="24" t="str">
        <f t="shared" si="220"/>
        <v/>
      </c>
      <c r="F1780">
        <f t="shared" si="219"/>
        <v>0</v>
      </c>
      <c r="G1780">
        <f t="shared" si="223"/>
        <v>0</v>
      </c>
      <c r="H1780">
        <f t="shared" si="223"/>
        <v>0</v>
      </c>
      <c r="I1780">
        <f t="shared" si="223"/>
        <v>0</v>
      </c>
      <c r="J1780">
        <f t="shared" si="223"/>
        <v>0</v>
      </c>
      <c r="K1780">
        <f t="shared" si="223"/>
        <v>0</v>
      </c>
      <c r="L1780">
        <f t="shared" si="223"/>
        <v>0</v>
      </c>
      <c r="M1780">
        <f t="shared" si="223"/>
        <v>0</v>
      </c>
      <c r="N1780">
        <f t="shared" si="223"/>
        <v>0</v>
      </c>
      <c r="O1780">
        <f t="shared" si="223"/>
        <v>0</v>
      </c>
      <c r="P1780">
        <f t="shared" si="223"/>
        <v>0</v>
      </c>
      <c r="Y1780"/>
    </row>
    <row r="1781" spans="2:25">
      <c r="B1781" t="str">
        <f>IF([1]All!L1782="",IF([1]All!L1782="",[1]All!L1782,""),TRIM([1]All!L1782))&amp;IF([1]All!DK1782="","",IF(LEFT([1]All!DK1782,1)=",",TRIM([1]All!DK1782),IF(RIGHT(TRIM([1]All!L1782),1)=",",TRIM([1]All!DK1782),IF(RIGHT(TRIM([1]All!L1782),1)=" ",TRIM([1]All!DK1782)," "&amp;TRIM([1]All!DK1782)))))</f>
        <v/>
      </c>
      <c r="C1781" t="str">
        <f t="shared" si="217"/>
        <v/>
      </c>
      <c r="D1781" t="str">
        <f t="shared" si="218"/>
        <v/>
      </c>
      <c r="E1781" s="24" t="str">
        <f t="shared" si="220"/>
        <v/>
      </c>
      <c r="F1781">
        <f t="shared" si="219"/>
        <v>0</v>
      </c>
      <c r="G1781">
        <f t="shared" si="223"/>
        <v>0</v>
      </c>
      <c r="H1781">
        <f t="shared" si="223"/>
        <v>0</v>
      </c>
      <c r="I1781">
        <f t="shared" si="223"/>
        <v>0</v>
      </c>
      <c r="J1781">
        <f t="shared" si="223"/>
        <v>0</v>
      </c>
      <c r="K1781">
        <f t="shared" si="223"/>
        <v>0</v>
      </c>
      <c r="L1781">
        <f t="shared" si="223"/>
        <v>0</v>
      </c>
      <c r="M1781">
        <f t="shared" si="223"/>
        <v>0</v>
      </c>
      <c r="N1781">
        <f t="shared" si="223"/>
        <v>0</v>
      </c>
      <c r="O1781">
        <f t="shared" si="223"/>
        <v>0</v>
      </c>
      <c r="P1781">
        <f t="shared" si="223"/>
        <v>0</v>
      </c>
      <c r="Y1781"/>
    </row>
    <row r="1782" spans="2:25">
      <c r="B1782" t="str">
        <f>IF([1]All!L1783="",IF([1]All!L1783="",[1]All!L1783,""),TRIM([1]All!L1783))&amp;IF([1]All!DK1783="","",IF(LEFT([1]All!DK1783,1)=",",TRIM([1]All!DK1783),IF(RIGHT(TRIM([1]All!L1783),1)=",",TRIM([1]All!DK1783),IF(RIGHT(TRIM([1]All!L1783),1)=" ",TRIM([1]All!DK1783)," "&amp;TRIM([1]All!DK1783)))))</f>
        <v/>
      </c>
      <c r="C1782" t="str">
        <f t="shared" si="217"/>
        <v/>
      </c>
      <c r="D1782" t="str">
        <f t="shared" si="218"/>
        <v/>
      </c>
      <c r="E1782" s="24" t="str">
        <f t="shared" si="220"/>
        <v/>
      </c>
      <c r="F1782">
        <f t="shared" si="219"/>
        <v>0</v>
      </c>
      <c r="G1782">
        <f t="shared" si="223"/>
        <v>0</v>
      </c>
      <c r="H1782">
        <f t="shared" si="223"/>
        <v>0</v>
      </c>
      <c r="I1782">
        <f t="shared" si="223"/>
        <v>0</v>
      </c>
      <c r="J1782">
        <f t="shared" si="223"/>
        <v>0</v>
      </c>
      <c r="K1782">
        <f t="shared" si="223"/>
        <v>0</v>
      </c>
      <c r="L1782">
        <f t="shared" si="223"/>
        <v>0</v>
      </c>
      <c r="M1782">
        <f t="shared" si="223"/>
        <v>0</v>
      </c>
      <c r="N1782">
        <f t="shared" si="223"/>
        <v>0</v>
      </c>
      <c r="O1782">
        <f t="shared" si="223"/>
        <v>0</v>
      </c>
      <c r="P1782">
        <f t="shared" si="223"/>
        <v>0</v>
      </c>
      <c r="Y1782"/>
    </row>
    <row r="1783" spans="2:25">
      <c r="B1783" t="str">
        <f>IF([1]All!L1784="",IF([1]All!L1784="",[1]All!L1784,""),TRIM([1]All!L1784))&amp;IF([1]All!DK1784="","",IF(LEFT([1]All!DK1784,1)=",",TRIM([1]All!DK1784),IF(RIGHT(TRIM([1]All!L1784),1)=",",TRIM([1]All!DK1784),IF(RIGHT(TRIM([1]All!L1784),1)=" ",TRIM([1]All!DK1784)," "&amp;TRIM([1]All!DK1784)))))</f>
        <v/>
      </c>
      <c r="C1783" t="str">
        <f t="shared" si="217"/>
        <v/>
      </c>
      <c r="D1783" t="str">
        <f t="shared" si="218"/>
        <v/>
      </c>
      <c r="E1783" s="24" t="str">
        <f t="shared" si="220"/>
        <v/>
      </c>
      <c r="F1783">
        <f t="shared" si="219"/>
        <v>0</v>
      </c>
      <c r="G1783">
        <f t="shared" si="223"/>
        <v>0</v>
      </c>
      <c r="H1783">
        <f t="shared" si="223"/>
        <v>0</v>
      </c>
      <c r="I1783">
        <f t="shared" si="223"/>
        <v>0</v>
      </c>
      <c r="J1783">
        <f t="shared" si="223"/>
        <v>0</v>
      </c>
      <c r="K1783">
        <f t="shared" si="223"/>
        <v>0</v>
      </c>
      <c r="L1783">
        <f t="shared" si="223"/>
        <v>0</v>
      </c>
      <c r="M1783">
        <f t="shared" si="223"/>
        <v>0</v>
      </c>
      <c r="N1783">
        <f t="shared" si="223"/>
        <v>0</v>
      </c>
      <c r="O1783">
        <f t="shared" si="223"/>
        <v>0</v>
      </c>
      <c r="P1783">
        <f t="shared" si="223"/>
        <v>0</v>
      </c>
      <c r="Y1783"/>
    </row>
    <row r="1784" spans="2:25">
      <c r="B1784" t="str">
        <f>IF([1]All!L1785="",IF([1]All!L1785="",[1]All!L1785,""),TRIM([1]All!L1785))&amp;IF([1]All!DK1785="","",IF(LEFT([1]All!DK1785,1)=",",TRIM([1]All!DK1785),IF(RIGHT(TRIM([1]All!L1785),1)=",",TRIM([1]All!DK1785),IF(RIGHT(TRIM([1]All!L1785),1)=" ",TRIM([1]All!DK1785)," "&amp;TRIM([1]All!DK1785)))))</f>
        <v/>
      </c>
      <c r="C1784" t="str">
        <f t="shared" si="217"/>
        <v/>
      </c>
      <c r="D1784" t="str">
        <f t="shared" si="218"/>
        <v/>
      </c>
      <c r="E1784" s="24" t="str">
        <f t="shared" si="220"/>
        <v/>
      </c>
      <c r="F1784">
        <f t="shared" si="219"/>
        <v>0</v>
      </c>
      <c r="G1784">
        <f t="shared" si="223"/>
        <v>0</v>
      </c>
      <c r="H1784">
        <f t="shared" si="223"/>
        <v>0</v>
      </c>
      <c r="I1784">
        <f t="shared" si="223"/>
        <v>0</v>
      </c>
      <c r="J1784">
        <f t="shared" si="223"/>
        <v>0</v>
      </c>
      <c r="K1784">
        <f t="shared" si="223"/>
        <v>0</v>
      </c>
      <c r="L1784">
        <f t="shared" si="223"/>
        <v>0</v>
      </c>
      <c r="M1784">
        <f t="shared" si="223"/>
        <v>0</v>
      </c>
      <c r="N1784">
        <f t="shared" si="223"/>
        <v>0</v>
      </c>
      <c r="O1784">
        <f t="shared" si="223"/>
        <v>0</v>
      </c>
      <c r="P1784">
        <f t="shared" si="223"/>
        <v>0</v>
      </c>
      <c r="Y1784"/>
    </row>
    <row r="1785" spans="2:25">
      <c r="B1785" t="str">
        <f>IF([1]All!L1786="",IF([1]All!L1786="",[1]All!L1786,""),TRIM([1]All!L1786))&amp;IF([1]All!DK1786="","",IF(LEFT([1]All!DK1786,1)=",",TRIM([1]All!DK1786),IF(RIGHT(TRIM([1]All!L1786),1)=",",TRIM([1]All!DK1786),IF(RIGHT(TRIM([1]All!L1786),1)=" ",TRIM([1]All!DK1786)," "&amp;TRIM([1]All!DK1786)))))</f>
        <v/>
      </c>
      <c r="C1785" t="str">
        <f t="shared" si="217"/>
        <v/>
      </c>
      <c r="D1785" t="str">
        <f t="shared" si="218"/>
        <v/>
      </c>
      <c r="E1785" s="24" t="str">
        <f t="shared" si="220"/>
        <v/>
      </c>
      <c r="F1785">
        <f t="shared" si="219"/>
        <v>0</v>
      </c>
      <c r="G1785">
        <f t="shared" si="223"/>
        <v>0</v>
      </c>
      <c r="H1785">
        <f t="shared" si="223"/>
        <v>0</v>
      </c>
      <c r="I1785">
        <f t="shared" si="223"/>
        <v>0</v>
      </c>
      <c r="J1785">
        <f t="shared" si="223"/>
        <v>0</v>
      </c>
      <c r="K1785">
        <f t="shared" si="223"/>
        <v>0</v>
      </c>
      <c r="L1785">
        <f t="shared" si="223"/>
        <v>0</v>
      </c>
      <c r="M1785">
        <f t="shared" si="223"/>
        <v>0</v>
      </c>
      <c r="N1785">
        <f t="shared" si="223"/>
        <v>0</v>
      </c>
      <c r="O1785">
        <f t="shared" si="223"/>
        <v>0</v>
      </c>
      <c r="P1785">
        <f t="shared" si="223"/>
        <v>0</v>
      </c>
      <c r="Y1785"/>
    </row>
    <row r="1786" spans="2:25">
      <c r="B1786" t="str">
        <f>IF([1]All!L1787="",IF([1]All!L1787="",[1]All!L1787,""),TRIM([1]All!L1787))&amp;IF([1]All!DK1787="","",IF(LEFT([1]All!DK1787,1)=",",TRIM([1]All!DK1787),IF(RIGHT(TRIM([1]All!L1787),1)=",",TRIM([1]All!DK1787),IF(RIGHT(TRIM([1]All!L1787),1)=" ",TRIM([1]All!DK1787)," "&amp;TRIM([1]All!DK1787)))))</f>
        <v/>
      </c>
      <c r="C1786" t="str">
        <f t="shared" si="217"/>
        <v/>
      </c>
      <c r="D1786" t="str">
        <f t="shared" si="218"/>
        <v/>
      </c>
      <c r="E1786" s="24" t="str">
        <f t="shared" si="220"/>
        <v/>
      </c>
      <c r="F1786">
        <f t="shared" si="219"/>
        <v>0</v>
      </c>
      <c r="G1786">
        <f t="shared" si="223"/>
        <v>0</v>
      </c>
      <c r="H1786">
        <f t="shared" si="223"/>
        <v>0</v>
      </c>
      <c r="I1786">
        <f t="shared" si="223"/>
        <v>0</v>
      </c>
      <c r="J1786">
        <f t="shared" si="223"/>
        <v>0</v>
      </c>
      <c r="K1786">
        <f t="shared" si="223"/>
        <v>0</v>
      </c>
      <c r="L1786">
        <f t="shared" si="223"/>
        <v>0</v>
      </c>
      <c r="M1786">
        <f t="shared" si="223"/>
        <v>0</v>
      </c>
      <c r="N1786">
        <f t="shared" si="223"/>
        <v>0</v>
      </c>
      <c r="O1786">
        <f t="shared" si="223"/>
        <v>0</v>
      </c>
      <c r="P1786">
        <f t="shared" si="223"/>
        <v>0</v>
      </c>
      <c r="Y1786"/>
    </row>
    <row r="1787" spans="2:25">
      <c r="B1787" t="str">
        <f>IF([1]All!L1788="",IF([1]All!L1788="",[1]All!L1788,""),TRIM([1]All!L1788))&amp;IF([1]All!DK1788="","",IF(LEFT([1]All!DK1788,1)=",",TRIM([1]All!DK1788),IF(RIGHT(TRIM([1]All!L1788),1)=",",TRIM([1]All!DK1788),IF(RIGHT(TRIM([1]All!L1788),1)=" ",TRIM([1]All!DK1788)," "&amp;TRIM([1]All!DK1788)))))</f>
        <v/>
      </c>
      <c r="C1787" t="str">
        <f t="shared" si="217"/>
        <v/>
      </c>
      <c r="D1787" t="str">
        <f t="shared" si="218"/>
        <v/>
      </c>
      <c r="E1787" s="24" t="str">
        <f t="shared" si="220"/>
        <v/>
      </c>
      <c r="F1787">
        <f t="shared" si="219"/>
        <v>0</v>
      </c>
      <c r="G1787">
        <f t="shared" si="223"/>
        <v>0</v>
      </c>
      <c r="H1787">
        <f t="shared" si="223"/>
        <v>0</v>
      </c>
      <c r="I1787">
        <f t="shared" si="223"/>
        <v>0</v>
      </c>
      <c r="J1787">
        <f t="shared" si="223"/>
        <v>0</v>
      </c>
      <c r="K1787">
        <f t="shared" si="223"/>
        <v>0</v>
      </c>
      <c r="L1787">
        <f t="shared" si="223"/>
        <v>0</v>
      </c>
      <c r="M1787">
        <f t="shared" si="223"/>
        <v>0</v>
      </c>
      <c r="N1787">
        <f t="shared" si="223"/>
        <v>0</v>
      </c>
      <c r="O1787">
        <f t="shared" si="223"/>
        <v>0</v>
      </c>
      <c r="P1787">
        <f t="shared" si="223"/>
        <v>0</v>
      </c>
      <c r="Y1787"/>
    </row>
    <row r="1788" spans="2:25">
      <c r="B1788" t="str">
        <f>IF([1]All!L1789="",IF([1]All!L1789="",[1]All!L1789,""),TRIM([1]All!L1789))&amp;IF([1]All!DK1789="","",IF(LEFT([1]All!DK1789,1)=",",TRIM([1]All!DK1789),IF(RIGHT(TRIM([1]All!L1789),1)=",",TRIM([1]All!DK1789),IF(RIGHT(TRIM([1]All!L1789),1)=" ",TRIM([1]All!DK1789)," "&amp;TRIM([1]All!DK1789)))))</f>
        <v/>
      </c>
      <c r="C1788" t="str">
        <f t="shared" si="217"/>
        <v/>
      </c>
      <c r="D1788" t="str">
        <f t="shared" si="218"/>
        <v/>
      </c>
      <c r="E1788" s="24" t="str">
        <f t="shared" si="220"/>
        <v/>
      </c>
      <c r="F1788">
        <f t="shared" si="219"/>
        <v>0</v>
      </c>
      <c r="G1788">
        <f t="shared" si="223"/>
        <v>0</v>
      </c>
      <c r="H1788">
        <f t="shared" si="223"/>
        <v>0</v>
      </c>
      <c r="I1788">
        <f t="shared" si="223"/>
        <v>0</v>
      </c>
      <c r="J1788">
        <f t="shared" si="223"/>
        <v>0</v>
      </c>
      <c r="K1788">
        <f t="shared" si="223"/>
        <v>0</v>
      </c>
      <c r="L1788">
        <f t="shared" si="223"/>
        <v>0</v>
      </c>
      <c r="M1788">
        <f t="shared" si="223"/>
        <v>0</v>
      </c>
      <c r="N1788">
        <f t="shared" si="223"/>
        <v>0</v>
      </c>
      <c r="O1788">
        <f t="shared" si="223"/>
        <v>0</v>
      </c>
      <c r="P1788">
        <f t="shared" si="223"/>
        <v>0</v>
      </c>
      <c r="Y1788"/>
    </row>
    <row r="1789" spans="2:25">
      <c r="B1789" t="str">
        <f>IF([1]All!L1790="",IF([1]All!L1790="",[1]All!L1790,""),TRIM([1]All!L1790))&amp;IF([1]All!DK1790="","",IF(LEFT([1]All!DK1790,1)=",",TRIM([1]All!DK1790),IF(RIGHT(TRIM([1]All!L1790),1)=",",TRIM([1]All!DK1790),IF(RIGHT(TRIM([1]All!L1790),1)=" ",TRIM([1]All!DK1790)," "&amp;TRIM([1]All!DK1790)))))</f>
        <v/>
      </c>
      <c r="C1789" t="str">
        <f t="shared" si="217"/>
        <v/>
      </c>
      <c r="D1789" t="str">
        <f t="shared" si="218"/>
        <v/>
      </c>
      <c r="E1789" s="24" t="str">
        <f t="shared" si="220"/>
        <v/>
      </c>
      <c r="F1789">
        <f t="shared" si="219"/>
        <v>0</v>
      </c>
      <c r="G1789">
        <f t="shared" si="223"/>
        <v>0</v>
      </c>
      <c r="H1789">
        <f t="shared" si="223"/>
        <v>0</v>
      </c>
      <c r="I1789">
        <f t="shared" si="223"/>
        <v>0</v>
      </c>
      <c r="J1789">
        <f t="shared" si="223"/>
        <v>0</v>
      </c>
      <c r="K1789">
        <f t="shared" si="223"/>
        <v>0</v>
      </c>
      <c r="L1789">
        <f t="shared" si="223"/>
        <v>0</v>
      </c>
      <c r="M1789">
        <f t="shared" si="223"/>
        <v>0</v>
      </c>
      <c r="N1789">
        <f t="shared" si="223"/>
        <v>0</v>
      </c>
      <c r="O1789">
        <f t="shared" si="223"/>
        <v>0</v>
      </c>
      <c r="P1789">
        <f t="shared" si="223"/>
        <v>0</v>
      </c>
      <c r="Y1789"/>
    </row>
    <row r="1790" spans="2:25">
      <c r="B1790" t="str">
        <f>IF([1]All!L1791="",IF([1]All!L1791="",[1]All!L1791,""),TRIM([1]All!L1791))&amp;IF([1]All!DK1791="","",IF(LEFT([1]All!DK1791,1)=",",TRIM([1]All!DK1791),IF(RIGHT(TRIM([1]All!L1791),1)=",",TRIM([1]All!DK1791),IF(RIGHT(TRIM([1]All!L1791),1)=" ",TRIM([1]All!DK1791)," "&amp;TRIM([1]All!DK1791)))))</f>
        <v/>
      </c>
      <c r="C1790" t="str">
        <f t="shared" si="217"/>
        <v/>
      </c>
      <c r="D1790" t="str">
        <f t="shared" si="218"/>
        <v/>
      </c>
      <c r="E1790" s="24" t="str">
        <f t="shared" si="220"/>
        <v/>
      </c>
      <c r="F1790">
        <f t="shared" si="219"/>
        <v>0</v>
      </c>
      <c r="G1790">
        <f t="shared" si="223"/>
        <v>0</v>
      </c>
      <c r="H1790">
        <f t="shared" si="223"/>
        <v>0</v>
      </c>
      <c r="I1790">
        <f t="shared" si="223"/>
        <v>0</v>
      </c>
      <c r="J1790">
        <f t="shared" si="223"/>
        <v>0</v>
      </c>
      <c r="K1790">
        <f t="shared" si="223"/>
        <v>0</v>
      </c>
      <c r="L1790">
        <f t="shared" si="223"/>
        <v>0</v>
      </c>
      <c r="M1790">
        <f t="shared" si="223"/>
        <v>0</v>
      </c>
      <c r="N1790">
        <f t="shared" si="223"/>
        <v>0</v>
      </c>
      <c r="O1790">
        <f t="shared" si="223"/>
        <v>0</v>
      </c>
      <c r="P1790">
        <f t="shared" si="223"/>
        <v>0</v>
      </c>
      <c r="Y1790"/>
    </row>
    <row r="1791" spans="2:25">
      <c r="B1791" t="str">
        <f>IF([1]All!L1792="",IF([1]All!L1792="",[1]All!L1792,""),TRIM([1]All!L1792))&amp;IF([1]All!DK1792="","",IF(LEFT([1]All!DK1792,1)=",",TRIM([1]All!DK1792),IF(RIGHT(TRIM([1]All!L1792),1)=",",TRIM([1]All!DK1792),IF(RIGHT(TRIM([1]All!L1792),1)=" ",TRIM([1]All!DK1792)," "&amp;TRIM([1]All!DK1792)))))</f>
        <v/>
      </c>
      <c r="C1791" t="str">
        <f t="shared" si="217"/>
        <v/>
      </c>
      <c r="D1791" t="str">
        <f t="shared" si="218"/>
        <v/>
      </c>
      <c r="E1791" s="24" t="str">
        <f t="shared" si="220"/>
        <v/>
      </c>
      <c r="F1791">
        <f t="shared" si="219"/>
        <v>0</v>
      </c>
      <c r="G1791">
        <f t="shared" si="223"/>
        <v>0</v>
      </c>
      <c r="H1791">
        <f t="shared" si="223"/>
        <v>0</v>
      </c>
      <c r="I1791">
        <f t="shared" si="223"/>
        <v>0</v>
      </c>
      <c r="J1791">
        <f t="shared" si="223"/>
        <v>0</v>
      </c>
      <c r="K1791">
        <f t="shared" si="223"/>
        <v>0</v>
      </c>
      <c r="L1791">
        <f t="shared" si="223"/>
        <v>0</v>
      </c>
      <c r="M1791">
        <f t="shared" si="223"/>
        <v>0</v>
      </c>
      <c r="N1791">
        <f t="shared" si="223"/>
        <v>0</v>
      </c>
      <c r="O1791">
        <f t="shared" si="223"/>
        <v>0</v>
      </c>
      <c r="P1791">
        <f t="shared" si="223"/>
        <v>0</v>
      </c>
      <c r="Y1791"/>
    </row>
    <row r="1792" spans="2:25">
      <c r="B1792" t="str">
        <f>IF([1]All!L1793="",IF([1]All!L1793="",[1]All!L1793,""),TRIM([1]All!L1793))&amp;IF([1]All!DK1793="","",IF(LEFT([1]All!DK1793,1)=",",TRIM([1]All!DK1793),IF(RIGHT(TRIM([1]All!L1793),1)=",",TRIM([1]All!DK1793),IF(RIGHT(TRIM([1]All!L1793),1)=" ",TRIM([1]All!DK1793)," "&amp;TRIM([1]All!DK1793)))))</f>
        <v/>
      </c>
      <c r="C1792" t="str">
        <f t="shared" si="217"/>
        <v/>
      </c>
      <c r="D1792" t="str">
        <f t="shared" si="218"/>
        <v/>
      </c>
      <c r="E1792" s="24" t="str">
        <f t="shared" si="220"/>
        <v/>
      </c>
      <c r="F1792">
        <f t="shared" si="219"/>
        <v>0</v>
      </c>
      <c r="G1792">
        <f t="shared" si="223"/>
        <v>0</v>
      </c>
      <c r="H1792">
        <f t="shared" si="223"/>
        <v>0</v>
      </c>
      <c r="I1792">
        <f t="shared" si="223"/>
        <v>0</v>
      </c>
      <c r="J1792">
        <f t="shared" si="223"/>
        <v>0</v>
      </c>
      <c r="K1792">
        <f t="shared" si="223"/>
        <v>0</v>
      </c>
      <c r="L1792">
        <f t="shared" si="223"/>
        <v>0</v>
      </c>
      <c r="M1792">
        <f t="shared" si="223"/>
        <v>0</v>
      </c>
      <c r="N1792">
        <f t="shared" si="223"/>
        <v>0</v>
      </c>
      <c r="O1792">
        <f t="shared" si="223"/>
        <v>0</v>
      </c>
      <c r="P1792">
        <f t="shared" si="223"/>
        <v>0</v>
      </c>
      <c r="Y1792"/>
    </row>
    <row r="1793" spans="2:25">
      <c r="B1793" t="str">
        <f>IF([1]All!L1794="",IF([1]All!L1794="",[1]All!L1794,""),TRIM([1]All!L1794))&amp;IF([1]All!DK1794="","",IF(LEFT([1]All!DK1794,1)=",",TRIM([1]All!DK1794),IF(RIGHT(TRIM([1]All!L1794),1)=",",TRIM([1]All!DK1794),IF(RIGHT(TRIM([1]All!L1794),1)=" ",TRIM([1]All!DK1794)," "&amp;TRIM([1]All!DK1794)))))</f>
        <v/>
      </c>
      <c r="C1793" t="str">
        <f t="shared" si="217"/>
        <v/>
      </c>
      <c r="D1793" t="str">
        <f t="shared" si="218"/>
        <v/>
      </c>
      <c r="E1793" s="24" t="str">
        <f t="shared" si="220"/>
        <v/>
      </c>
      <c r="F1793">
        <f t="shared" si="219"/>
        <v>0</v>
      </c>
      <c r="G1793">
        <f t="shared" si="223"/>
        <v>0</v>
      </c>
      <c r="H1793">
        <f t="shared" si="223"/>
        <v>0</v>
      </c>
      <c r="I1793">
        <f t="shared" si="223"/>
        <v>0</v>
      </c>
      <c r="J1793">
        <f t="shared" si="223"/>
        <v>0</v>
      </c>
      <c r="K1793">
        <f t="shared" si="223"/>
        <v>0</v>
      </c>
      <c r="L1793">
        <f t="shared" si="223"/>
        <v>0</v>
      </c>
      <c r="M1793">
        <f t="shared" si="223"/>
        <v>0</v>
      </c>
      <c r="N1793">
        <f t="shared" si="223"/>
        <v>0</v>
      </c>
      <c r="O1793">
        <f t="shared" si="223"/>
        <v>0</v>
      </c>
      <c r="P1793">
        <f t="shared" si="223"/>
        <v>0</v>
      </c>
      <c r="Y1793"/>
    </row>
    <row r="1794" spans="2:25">
      <c r="B1794" t="str">
        <f>IF([1]All!L1795="",IF([1]All!L1795="",[1]All!L1795,""),TRIM([1]All!L1795))&amp;IF([1]All!DK1795="","",IF(LEFT([1]All!DK1795,1)=",",TRIM([1]All!DK1795),IF(RIGHT(TRIM([1]All!L1795),1)=",",TRIM([1]All!DK1795),IF(RIGHT(TRIM([1]All!L1795),1)=" ",TRIM([1]All!DK1795)," "&amp;TRIM([1]All!DK1795)))))</f>
        <v/>
      </c>
      <c r="C1794" t="str">
        <f t="shared" si="217"/>
        <v/>
      </c>
      <c r="D1794" t="str">
        <f t="shared" si="218"/>
        <v/>
      </c>
      <c r="E1794" s="24" t="str">
        <f t="shared" si="220"/>
        <v/>
      </c>
      <c r="F1794">
        <f t="shared" si="219"/>
        <v>0</v>
      </c>
      <c r="G1794">
        <f t="shared" ref="G1794:P1809" si="224">IFERROR(IF(FIND(" ",$E1794,F1794+1)&gt;$C$1,F1794,IF(LEN($E1794)&lt;$C$1,LEN($E1794),FIND(" ",$E1794,F1794+1))),IF(LEN($E1794)&lt;$C$1,LEN($E1794),F1794))</f>
        <v>0</v>
      </c>
      <c r="H1794">
        <f t="shared" si="224"/>
        <v>0</v>
      </c>
      <c r="I1794">
        <f t="shared" si="224"/>
        <v>0</v>
      </c>
      <c r="J1794">
        <f t="shared" si="224"/>
        <v>0</v>
      </c>
      <c r="K1794">
        <f t="shared" si="224"/>
        <v>0</v>
      </c>
      <c r="L1794">
        <f t="shared" si="224"/>
        <v>0</v>
      </c>
      <c r="M1794">
        <f t="shared" si="224"/>
        <v>0</v>
      </c>
      <c r="N1794">
        <f t="shared" si="224"/>
        <v>0</v>
      </c>
      <c r="O1794">
        <f t="shared" si="224"/>
        <v>0</v>
      </c>
      <c r="P1794">
        <f t="shared" si="224"/>
        <v>0</v>
      </c>
      <c r="Y1794"/>
    </row>
    <row r="1795" spans="2:25">
      <c r="B1795" t="str">
        <f>IF([1]All!L1796="",IF([1]All!L1796="",[1]All!L1796,""),TRIM([1]All!L1796))&amp;IF([1]All!DK1796="","",IF(LEFT([1]All!DK1796,1)=",",TRIM([1]All!DK1796),IF(RIGHT(TRIM([1]All!L1796),1)=",",TRIM([1]All!DK1796),IF(RIGHT(TRIM([1]All!L1796),1)=" ",TRIM([1]All!DK1796)," "&amp;TRIM([1]All!DK1796)))))</f>
        <v/>
      </c>
      <c r="C1795" t="str">
        <f t="shared" ref="C1795:C1858" si="225">LEFT(E1795,P1795)</f>
        <v/>
      </c>
      <c r="D1795" t="str">
        <f t="shared" ref="D1795:D1858" si="226">MID(E1795,P1795+1,LEN(E1795))</f>
        <v/>
      </c>
      <c r="E1795" s="24" t="str">
        <f t="shared" si="220"/>
        <v/>
      </c>
      <c r="F1795">
        <f t="shared" ref="F1795:F1858" si="227">IFERROR(FIND(" ",$E1795,1),LEN(E1795))</f>
        <v>0</v>
      </c>
      <c r="G1795">
        <f t="shared" si="224"/>
        <v>0</v>
      </c>
      <c r="H1795">
        <f t="shared" si="224"/>
        <v>0</v>
      </c>
      <c r="I1795">
        <f t="shared" si="224"/>
        <v>0</v>
      </c>
      <c r="J1795">
        <f t="shared" si="224"/>
        <v>0</v>
      </c>
      <c r="K1795">
        <f t="shared" si="224"/>
        <v>0</v>
      </c>
      <c r="L1795">
        <f t="shared" si="224"/>
        <v>0</v>
      </c>
      <c r="M1795">
        <f t="shared" si="224"/>
        <v>0</v>
      </c>
      <c r="N1795">
        <f t="shared" si="224"/>
        <v>0</v>
      </c>
      <c r="O1795">
        <f t="shared" si="224"/>
        <v>0</v>
      </c>
      <c r="P1795">
        <f t="shared" si="224"/>
        <v>0</v>
      </c>
      <c r="Y1795"/>
    </row>
    <row r="1796" spans="2:25">
      <c r="B1796" t="str">
        <f>IF([1]All!L1797="",IF([1]All!L1797="",[1]All!L1797,""),TRIM([1]All!L1797))&amp;IF([1]All!DK1797="","",IF(LEFT([1]All!DK1797,1)=",",TRIM([1]All!DK1797),IF(RIGHT(TRIM([1]All!L1797),1)=",",TRIM([1]All!DK1797),IF(RIGHT(TRIM([1]All!L1797),1)=" ",TRIM([1]All!DK1797)," "&amp;TRIM([1]All!DK1797)))))</f>
        <v/>
      </c>
      <c r="C1796" t="str">
        <f t="shared" si="225"/>
        <v/>
      </c>
      <c r="D1796" t="str">
        <f t="shared" si="226"/>
        <v/>
      </c>
      <c r="E1796" s="24" t="str">
        <f t="shared" ref="E1796:E1859" si="228">TRIM(TRIM(UPPER(TRIM(LEFT(B1796,IFERROR(FIND(",",B1796,1),LEN(B1796))))))&amp;" "&amp;TRIM(LEFT(PROPER(TRIM(MID(B1796,IFERROR(FIND(",",B1796,1),LEN(B1796))+1,1))) &amp;TRIM( LOWER(MID(B1796,IFERROR(FIND(",",B1796,1),LEN(B1796))+2,1000))),IFERROR(FIND(",",PROPER(TRIM(MID(B1796,IFERROR(FIND(",",B1796,1),LEN(B1796))+1,1))) &amp;TRIM( LOWER(MID(B1796,IFERROR(FIND(",",B1796,1),LEN(B1796))+2,1000))),1),IFERROR(FIND(" ",PROPER(TRIM(MID(B1796,IFERROR(FIND(",",B1796,1),LEN(B1796))+1,1))) &amp;TRIM( LOWER(MID(B1796,IFERROR(FIND(",",B1796,1),LEN(B1796))+2,1000))),1),LEN(PROPER(TRIM(MID(B1796,IFERROR(FIND(",",B1796,1),LEN(B1796))+1,1))) &amp;TRIM( LOWER(MID(B1796,IFERROR(FIND(",",B1796,1),LEN(B1796))+2,1000))))))))&amp;" "&amp;IFERROR(LOWER(TRIM(MID(PROPER(TRIM(MID(B1796,IFERROR(FIND(",",B1796,1),LEN(B1796))+1,1))) &amp;TRIM( LOWER(MID(B1796,IFERROR(FIND(",",B1796,1),LEN(B1796))+2,1000))),IFERROR(FIND(",",PROPER(TRIM(MID(B1796,IFERROR(FIND(",",B1796,1),LEN(B1796))+1,1))) &amp;TRIM( LOWER(MID(B1796,IFERROR(FIND(",",B1796,1),LEN(B1796))+2,1000))),1),IFERROR(FIND(" ",PROPER(TRIM(MID(B1796,IFERROR(FIND(",",B1796,1),LEN(B1796))+1,1))) &amp;TRIM( LOWER(MID(B1796,IFERROR(FIND(",",B1796,1),LEN(B1796))+2,1000))),1),LEN(PROPER(TRIM(MID(B1796,IFERROR(FIND(",",B1796,1),LEN(B1796))+1,1))) &amp;TRIM( LOWER(MID(B1796,IFERROR(FIND(",",B1796,1),LEN(B1796))+2,1000))))))+1,IFERROR(FIND(",",PROPER(TRIM(MID(B1796,IFERROR(FIND(",",B1796,1),LEN(B1796))+1,1))) &amp;TRIM( LOWER(MID(B1796,IFERROR(FIND(",",B1796,1),LEN(B1796))+2,1000))),IFERROR(FIND(",",PROPER(TRIM(MID(B1796,IFERROR(FIND(",",B1796,1),LEN(B1796))+1,1))) &amp;TRIM( LOWER(MID(B1796,IFERROR(FIND(",",B1796,1),LEN(B1796))+2,1000))),1),IFERROR(FIND(" ",PROPER(TRIM(MID(B1796,IFERROR(FIND(",",B1796,1),LEN(B1796))+1,1))) &amp;TRIM( LOWER(MID(B1796,IFERROR(FIND(",",B1796,1),LEN(B1796))+2,1000))),1),LEN(PROPER(TRIM(MID(B1796,IFERROR(FIND(",",B1796,1),LEN(B1796))+1,1))) &amp;TRIM( LOWER(MID(B1796,IFERROR(FIND(",",B1796,1),LEN(B1796))+2,1000))))))+1),LEN(PROPER(TRIM(MID(B1796,IFERROR(FIND(",",B1796,1),LEN(B1796))+1,1))) &amp;TRIM( LOWER(MID(B1796,IFERROR(FIND(",",B1796,1),LEN(B1796))+2,1000)))))-IFERROR(FIND(",",PROPER(TRIM(MID(B1796,IFERROR(FIND(",",B1796,1),LEN(B1796))+1,1))) &amp;TRIM( LOWER(MID(B1796,IFERROR(FIND(",",B1796,1),LEN(B1796))+2,1000))),1),IFERROR(FIND(" ",PROPER(TRIM(MID(B1796,IFERROR(FIND(",",B1796,1),LEN(B1796))+1,1))) &amp;TRIM( LOWER(MID(B1796,IFERROR(FIND(",",B1796,1),LEN(B1796))+2,1000))),1),LEN(PROPER(TRIM(MID(B1796,IFERROR(FIND(",",B1796,1),LEN(B1796))+1,1))) &amp;TRIM( LOWER(MID(B1796,IFERROR(FIND(",",B1796,1),LEN(B1796))+2,1000))))))))),"")&amp;" "&amp;MID(PROPER(TRIM(MID(B1796,IFERROR(FIND(",",B1796,1),LEN(B1796))+1,1))) &amp;TRIM( LOWER(MID(B1796,IFERROR(FIND(",",B1796,1),LEN(B1796))+2,1000))),IFERROR(FIND(",",PROPER(TRIM(MID(B1796,IFERROR(FIND(",",B1796,1),LEN(B1796))+1,1))) &amp;TRIM( LOWER(MID(B1796,IFERROR(FIND(",",B1796,1),LEN(B1796))+2,1000))),IFERROR(FIND(",",PROPER(TRIM(MID(B1796,IFERROR(FIND(",",B1796,1),LEN(B1796))+1,1))) &amp;TRIM( LOWER(MID(B1796,IFERROR(FIND(",",B1796,1),LEN(B1796))+2,1000))),1),IFERROR(FIND(" ",PROPER(TRIM(MID(B1796,IFERROR(FIND(",",B1796,1),LEN(B1796))+1,1))) &amp;TRIM( LOWER(MID(B1796,IFERROR(FIND(",",B1796,1),LEN(B1796))+2,1000))),1),LEN(PROPER(TRIM(MID(B1796,IFERROR(FIND(",",B1796,1),LEN(B1796))+1,1))) &amp;TRIM( LOWER(MID(B1796,IFERROR(FIND(",",B1796,1),LEN(B1796))+2,1000))))))+1),LEN(PROPER(TRIM(MID(B1796,IFERROR(FIND(",",B1796,1),LEN(B1796))+1,1))) &amp;TRIM( LOWER(MID(B1796,IFERROR(FIND(",",B1796,1),LEN(B1796))+2,1000)))))+1,1000))</f>
        <v/>
      </c>
      <c r="F1796">
        <f t="shared" si="227"/>
        <v>0</v>
      </c>
      <c r="G1796">
        <f t="shared" si="224"/>
        <v>0</v>
      </c>
      <c r="H1796">
        <f t="shared" si="224"/>
        <v>0</v>
      </c>
      <c r="I1796">
        <f t="shared" si="224"/>
        <v>0</v>
      </c>
      <c r="J1796">
        <f t="shared" si="224"/>
        <v>0</v>
      </c>
      <c r="K1796">
        <f t="shared" si="224"/>
        <v>0</v>
      </c>
      <c r="L1796">
        <f t="shared" si="224"/>
        <v>0</v>
      </c>
      <c r="M1796">
        <f t="shared" si="224"/>
        <v>0</v>
      </c>
      <c r="N1796">
        <f t="shared" si="224"/>
        <v>0</v>
      </c>
      <c r="O1796">
        <f t="shared" si="224"/>
        <v>0</v>
      </c>
      <c r="P1796">
        <f t="shared" si="224"/>
        <v>0</v>
      </c>
      <c r="Y1796"/>
    </row>
    <row r="1797" spans="2:25">
      <c r="B1797" t="str">
        <f>IF([1]All!L1798="",IF([1]All!L1798="",[1]All!L1798,""),TRIM([1]All!L1798))&amp;IF([1]All!DK1798="","",IF(LEFT([1]All!DK1798,1)=",",TRIM([1]All!DK1798),IF(RIGHT(TRIM([1]All!L1798),1)=",",TRIM([1]All!DK1798),IF(RIGHT(TRIM([1]All!L1798),1)=" ",TRIM([1]All!DK1798)," "&amp;TRIM([1]All!DK1798)))))</f>
        <v/>
      </c>
      <c r="C1797" t="str">
        <f t="shared" si="225"/>
        <v/>
      </c>
      <c r="D1797" t="str">
        <f t="shared" si="226"/>
        <v/>
      </c>
      <c r="E1797" s="24" t="str">
        <f t="shared" si="228"/>
        <v/>
      </c>
      <c r="F1797">
        <f t="shared" si="227"/>
        <v>0</v>
      </c>
      <c r="G1797">
        <f t="shared" si="224"/>
        <v>0</v>
      </c>
      <c r="H1797">
        <f t="shared" si="224"/>
        <v>0</v>
      </c>
      <c r="I1797">
        <f t="shared" si="224"/>
        <v>0</v>
      </c>
      <c r="J1797">
        <f t="shared" si="224"/>
        <v>0</v>
      </c>
      <c r="K1797">
        <f t="shared" si="224"/>
        <v>0</v>
      </c>
      <c r="L1797">
        <f t="shared" si="224"/>
        <v>0</v>
      </c>
      <c r="M1797">
        <f t="shared" si="224"/>
        <v>0</v>
      </c>
      <c r="N1797">
        <f t="shared" si="224"/>
        <v>0</v>
      </c>
      <c r="O1797">
        <f t="shared" si="224"/>
        <v>0</v>
      </c>
      <c r="P1797">
        <f t="shared" si="224"/>
        <v>0</v>
      </c>
      <c r="Y1797"/>
    </row>
    <row r="1798" spans="2:25">
      <c r="B1798" t="str">
        <f>IF([1]All!L1799="",IF([1]All!L1799="",[1]All!L1799,""),TRIM([1]All!L1799))&amp;IF([1]All!DK1799="","",IF(LEFT([1]All!DK1799,1)=",",TRIM([1]All!DK1799),IF(RIGHT(TRIM([1]All!L1799),1)=",",TRIM([1]All!DK1799),IF(RIGHT(TRIM([1]All!L1799),1)=" ",TRIM([1]All!DK1799)," "&amp;TRIM([1]All!DK1799)))))</f>
        <v/>
      </c>
      <c r="C1798" t="str">
        <f t="shared" si="225"/>
        <v/>
      </c>
      <c r="D1798" t="str">
        <f t="shared" si="226"/>
        <v/>
      </c>
      <c r="E1798" s="24" t="str">
        <f t="shared" si="228"/>
        <v/>
      </c>
      <c r="F1798">
        <f t="shared" si="227"/>
        <v>0</v>
      </c>
      <c r="G1798">
        <f t="shared" si="224"/>
        <v>0</v>
      </c>
      <c r="H1798">
        <f t="shared" si="224"/>
        <v>0</v>
      </c>
      <c r="I1798">
        <f t="shared" si="224"/>
        <v>0</v>
      </c>
      <c r="J1798">
        <f t="shared" si="224"/>
        <v>0</v>
      </c>
      <c r="K1798">
        <f t="shared" si="224"/>
        <v>0</v>
      </c>
      <c r="L1798">
        <f t="shared" si="224"/>
        <v>0</v>
      </c>
      <c r="M1798">
        <f t="shared" si="224"/>
        <v>0</v>
      </c>
      <c r="N1798">
        <f t="shared" si="224"/>
        <v>0</v>
      </c>
      <c r="O1798">
        <f t="shared" si="224"/>
        <v>0</v>
      </c>
      <c r="P1798">
        <f t="shared" si="224"/>
        <v>0</v>
      </c>
      <c r="Y1798"/>
    </row>
    <row r="1799" spans="2:25">
      <c r="B1799" t="str">
        <f>IF([1]All!L1800="",IF([1]All!L1800="",[1]All!L1800,""),TRIM([1]All!L1800))&amp;IF([1]All!DK1800="","",IF(LEFT([1]All!DK1800,1)=",",TRIM([1]All!DK1800),IF(RIGHT(TRIM([1]All!L1800),1)=",",TRIM([1]All!DK1800),IF(RIGHT(TRIM([1]All!L1800),1)=" ",TRIM([1]All!DK1800)," "&amp;TRIM([1]All!DK1800)))))</f>
        <v/>
      </c>
      <c r="C1799" t="str">
        <f t="shared" si="225"/>
        <v/>
      </c>
      <c r="D1799" t="str">
        <f t="shared" si="226"/>
        <v/>
      </c>
      <c r="E1799" s="24" t="str">
        <f t="shared" si="228"/>
        <v/>
      </c>
      <c r="F1799">
        <f t="shared" si="227"/>
        <v>0</v>
      </c>
      <c r="G1799">
        <f t="shared" si="224"/>
        <v>0</v>
      </c>
      <c r="H1799">
        <f t="shared" si="224"/>
        <v>0</v>
      </c>
      <c r="I1799">
        <f t="shared" si="224"/>
        <v>0</v>
      </c>
      <c r="J1799">
        <f t="shared" si="224"/>
        <v>0</v>
      </c>
      <c r="K1799">
        <f t="shared" si="224"/>
        <v>0</v>
      </c>
      <c r="L1799">
        <f t="shared" si="224"/>
        <v>0</v>
      </c>
      <c r="M1799">
        <f t="shared" si="224"/>
        <v>0</v>
      </c>
      <c r="N1799">
        <f t="shared" si="224"/>
        <v>0</v>
      </c>
      <c r="O1799">
        <f t="shared" si="224"/>
        <v>0</v>
      </c>
      <c r="P1799">
        <f t="shared" si="224"/>
        <v>0</v>
      </c>
      <c r="Y1799"/>
    </row>
    <row r="1800" spans="2:25">
      <c r="B1800" t="str">
        <f>IF([1]All!L1801="",IF([1]All!L1801="",[1]All!L1801,""),TRIM([1]All!L1801))&amp;IF([1]All!DK1801="","",IF(LEFT([1]All!DK1801,1)=",",TRIM([1]All!DK1801),IF(RIGHT(TRIM([1]All!L1801),1)=",",TRIM([1]All!DK1801),IF(RIGHT(TRIM([1]All!L1801),1)=" ",TRIM([1]All!DK1801)," "&amp;TRIM([1]All!DK1801)))))</f>
        <v/>
      </c>
      <c r="C1800" t="str">
        <f t="shared" si="225"/>
        <v/>
      </c>
      <c r="D1800" t="str">
        <f t="shared" si="226"/>
        <v/>
      </c>
      <c r="E1800" s="24" t="str">
        <f t="shared" si="228"/>
        <v/>
      </c>
      <c r="F1800">
        <f t="shared" si="227"/>
        <v>0</v>
      </c>
      <c r="G1800">
        <f t="shared" si="224"/>
        <v>0</v>
      </c>
      <c r="H1800">
        <f t="shared" si="224"/>
        <v>0</v>
      </c>
      <c r="I1800">
        <f t="shared" si="224"/>
        <v>0</v>
      </c>
      <c r="J1800">
        <f t="shared" si="224"/>
        <v>0</v>
      </c>
      <c r="K1800">
        <f t="shared" si="224"/>
        <v>0</v>
      </c>
      <c r="L1800">
        <f t="shared" si="224"/>
        <v>0</v>
      </c>
      <c r="M1800">
        <f t="shared" si="224"/>
        <v>0</v>
      </c>
      <c r="N1800">
        <f t="shared" si="224"/>
        <v>0</v>
      </c>
      <c r="O1800">
        <f t="shared" si="224"/>
        <v>0</v>
      </c>
      <c r="P1800">
        <f t="shared" si="224"/>
        <v>0</v>
      </c>
      <c r="Y1800"/>
    </row>
    <row r="1801" spans="2:25">
      <c r="B1801" t="str">
        <f>IF([1]All!L1802="",IF([1]All!L1802="",[1]All!L1802,""),TRIM([1]All!L1802))&amp;IF([1]All!DK1802="","",IF(LEFT([1]All!DK1802,1)=",",TRIM([1]All!DK1802),IF(RIGHT(TRIM([1]All!L1802),1)=",",TRIM([1]All!DK1802),IF(RIGHT(TRIM([1]All!L1802),1)=" ",TRIM([1]All!DK1802)," "&amp;TRIM([1]All!DK1802)))))</f>
        <v/>
      </c>
      <c r="C1801" t="str">
        <f t="shared" si="225"/>
        <v/>
      </c>
      <c r="D1801" t="str">
        <f t="shared" si="226"/>
        <v/>
      </c>
      <c r="E1801" s="24" t="str">
        <f t="shared" si="228"/>
        <v/>
      </c>
      <c r="F1801">
        <f t="shared" si="227"/>
        <v>0</v>
      </c>
      <c r="G1801">
        <f t="shared" si="224"/>
        <v>0</v>
      </c>
      <c r="H1801">
        <f t="shared" si="224"/>
        <v>0</v>
      </c>
      <c r="I1801">
        <f t="shared" si="224"/>
        <v>0</v>
      </c>
      <c r="J1801">
        <f t="shared" si="224"/>
        <v>0</v>
      </c>
      <c r="K1801">
        <f t="shared" si="224"/>
        <v>0</v>
      </c>
      <c r="L1801">
        <f t="shared" si="224"/>
        <v>0</v>
      </c>
      <c r="M1801">
        <f t="shared" si="224"/>
        <v>0</v>
      </c>
      <c r="N1801">
        <f t="shared" si="224"/>
        <v>0</v>
      </c>
      <c r="O1801">
        <f t="shared" si="224"/>
        <v>0</v>
      </c>
      <c r="P1801">
        <f t="shared" si="224"/>
        <v>0</v>
      </c>
      <c r="Y1801"/>
    </row>
    <row r="1802" spans="2:25">
      <c r="B1802" t="str">
        <f>IF([1]All!L1803="",IF([1]All!L1803="",[1]All!L1803,""),TRIM([1]All!L1803))&amp;IF([1]All!DK1803="","",IF(LEFT([1]All!DK1803,1)=",",TRIM([1]All!DK1803),IF(RIGHT(TRIM([1]All!L1803),1)=",",TRIM([1]All!DK1803),IF(RIGHT(TRIM([1]All!L1803),1)=" ",TRIM([1]All!DK1803)," "&amp;TRIM([1]All!DK1803)))))</f>
        <v/>
      </c>
      <c r="C1802" t="str">
        <f t="shared" si="225"/>
        <v/>
      </c>
      <c r="D1802" t="str">
        <f t="shared" si="226"/>
        <v/>
      </c>
      <c r="E1802" s="24" t="str">
        <f t="shared" si="228"/>
        <v/>
      </c>
      <c r="F1802">
        <f t="shared" si="227"/>
        <v>0</v>
      </c>
      <c r="G1802">
        <f t="shared" si="224"/>
        <v>0</v>
      </c>
      <c r="H1802">
        <f t="shared" si="224"/>
        <v>0</v>
      </c>
      <c r="I1802">
        <f t="shared" si="224"/>
        <v>0</v>
      </c>
      <c r="J1802">
        <f t="shared" si="224"/>
        <v>0</v>
      </c>
      <c r="K1802">
        <f t="shared" si="224"/>
        <v>0</v>
      </c>
      <c r="L1802">
        <f t="shared" si="224"/>
        <v>0</v>
      </c>
      <c r="M1802">
        <f t="shared" si="224"/>
        <v>0</v>
      </c>
      <c r="N1802">
        <f t="shared" si="224"/>
        <v>0</v>
      </c>
      <c r="O1802">
        <f t="shared" si="224"/>
        <v>0</v>
      </c>
      <c r="P1802">
        <f t="shared" si="224"/>
        <v>0</v>
      </c>
      <c r="Y1802"/>
    </row>
    <row r="1803" spans="2:25">
      <c r="B1803" t="str">
        <f>IF([1]All!L1804="",IF([1]All!L1804="",[1]All!L1804,""),TRIM([1]All!L1804))&amp;IF([1]All!DK1804="","",IF(LEFT([1]All!DK1804,1)=",",TRIM([1]All!DK1804),IF(RIGHT(TRIM([1]All!L1804),1)=",",TRIM([1]All!DK1804),IF(RIGHT(TRIM([1]All!L1804),1)=" ",TRIM([1]All!DK1804)," "&amp;TRIM([1]All!DK1804)))))</f>
        <v/>
      </c>
      <c r="C1803" t="str">
        <f t="shared" si="225"/>
        <v/>
      </c>
      <c r="D1803" t="str">
        <f t="shared" si="226"/>
        <v/>
      </c>
      <c r="E1803" s="24" t="str">
        <f t="shared" si="228"/>
        <v/>
      </c>
      <c r="F1803">
        <f t="shared" si="227"/>
        <v>0</v>
      </c>
      <c r="G1803">
        <f t="shared" si="224"/>
        <v>0</v>
      </c>
      <c r="H1803">
        <f t="shared" si="224"/>
        <v>0</v>
      </c>
      <c r="I1803">
        <f t="shared" si="224"/>
        <v>0</v>
      </c>
      <c r="J1803">
        <f t="shared" si="224"/>
        <v>0</v>
      </c>
      <c r="K1803">
        <f t="shared" si="224"/>
        <v>0</v>
      </c>
      <c r="L1803">
        <f t="shared" si="224"/>
        <v>0</v>
      </c>
      <c r="M1803">
        <f t="shared" si="224"/>
        <v>0</v>
      </c>
      <c r="N1803">
        <f t="shared" si="224"/>
        <v>0</v>
      </c>
      <c r="O1803">
        <f t="shared" si="224"/>
        <v>0</v>
      </c>
      <c r="P1803">
        <f t="shared" si="224"/>
        <v>0</v>
      </c>
      <c r="Y1803"/>
    </row>
    <row r="1804" spans="2:25">
      <c r="B1804" t="str">
        <f>IF([1]All!L1805="",IF([1]All!L1805="",[1]All!L1805,""),TRIM([1]All!L1805))&amp;IF([1]All!DK1805="","",IF(LEFT([1]All!DK1805,1)=",",TRIM([1]All!DK1805),IF(RIGHT(TRIM([1]All!L1805),1)=",",TRIM([1]All!DK1805),IF(RIGHT(TRIM([1]All!L1805),1)=" ",TRIM([1]All!DK1805)," "&amp;TRIM([1]All!DK1805)))))</f>
        <v/>
      </c>
      <c r="C1804" t="str">
        <f t="shared" si="225"/>
        <v/>
      </c>
      <c r="D1804" t="str">
        <f t="shared" si="226"/>
        <v/>
      </c>
      <c r="E1804" s="24" t="str">
        <f t="shared" si="228"/>
        <v/>
      </c>
      <c r="F1804">
        <f t="shared" si="227"/>
        <v>0</v>
      </c>
      <c r="G1804">
        <f t="shared" si="224"/>
        <v>0</v>
      </c>
      <c r="H1804">
        <f t="shared" si="224"/>
        <v>0</v>
      </c>
      <c r="I1804">
        <f t="shared" si="224"/>
        <v>0</v>
      </c>
      <c r="J1804">
        <f t="shared" si="224"/>
        <v>0</v>
      </c>
      <c r="K1804">
        <f t="shared" si="224"/>
        <v>0</v>
      </c>
      <c r="L1804">
        <f t="shared" si="224"/>
        <v>0</v>
      </c>
      <c r="M1804">
        <f t="shared" si="224"/>
        <v>0</v>
      </c>
      <c r="N1804">
        <f t="shared" si="224"/>
        <v>0</v>
      </c>
      <c r="O1804">
        <f t="shared" si="224"/>
        <v>0</v>
      </c>
      <c r="P1804">
        <f t="shared" si="224"/>
        <v>0</v>
      </c>
      <c r="Y1804"/>
    </row>
    <row r="1805" spans="2:25">
      <c r="B1805" t="str">
        <f>IF([1]All!L1806="",IF([1]All!L1806="",[1]All!L1806,""),TRIM([1]All!L1806))&amp;IF([1]All!DK1806="","",IF(LEFT([1]All!DK1806,1)=",",TRIM([1]All!DK1806),IF(RIGHT(TRIM([1]All!L1806),1)=",",TRIM([1]All!DK1806),IF(RIGHT(TRIM([1]All!L1806),1)=" ",TRIM([1]All!DK1806)," "&amp;TRIM([1]All!DK1806)))))</f>
        <v/>
      </c>
      <c r="C1805" t="str">
        <f t="shared" si="225"/>
        <v/>
      </c>
      <c r="D1805" t="str">
        <f t="shared" si="226"/>
        <v/>
      </c>
      <c r="E1805" s="24" t="str">
        <f t="shared" si="228"/>
        <v/>
      </c>
      <c r="F1805">
        <f t="shared" si="227"/>
        <v>0</v>
      </c>
      <c r="G1805">
        <f t="shared" si="224"/>
        <v>0</v>
      </c>
      <c r="H1805">
        <f t="shared" si="224"/>
        <v>0</v>
      </c>
      <c r="I1805">
        <f t="shared" si="224"/>
        <v>0</v>
      </c>
      <c r="J1805">
        <f t="shared" si="224"/>
        <v>0</v>
      </c>
      <c r="K1805">
        <f t="shared" si="224"/>
        <v>0</v>
      </c>
      <c r="L1805">
        <f t="shared" si="224"/>
        <v>0</v>
      </c>
      <c r="M1805">
        <f t="shared" si="224"/>
        <v>0</v>
      </c>
      <c r="N1805">
        <f t="shared" si="224"/>
        <v>0</v>
      </c>
      <c r="O1805">
        <f t="shared" si="224"/>
        <v>0</v>
      </c>
      <c r="P1805">
        <f t="shared" si="224"/>
        <v>0</v>
      </c>
      <c r="Y1805"/>
    </row>
    <row r="1806" spans="2:25">
      <c r="B1806" t="str">
        <f>IF([1]All!L1807="",IF([1]All!L1807="",[1]All!L1807,""),TRIM([1]All!L1807))&amp;IF([1]All!DK1807="","",IF(LEFT([1]All!DK1807,1)=",",TRIM([1]All!DK1807),IF(RIGHT(TRIM([1]All!L1807),1)=",",TRIM([1]All!DK1807),IF(RIGHT(TRIM([1]All!L1807),1)=" ",TRIM([1]All!DK1807)," "&amp;TRIM([1]All!DK1807)))))</f>
        <v/>
      </c>
      <c r="C1806" t="str">
        <f t="shared" si="225"/>
        <v/>
      </c>
      <c r="D1806" t="str">
        <f t="shared" si="226"/>
        <v/>
      </c>
      <c r="E1806" s="24" t="str">
        <f t="shared" si="228"/>
        <v/>
      </c>
      <c r="F1806">
        <f t="shared" si="227"/>
        <v>0</v>
      </c>
      <c r="G1806">
        <f t="shared" si="224"/>
        <v>0</v>
      </c>
      <c r="H1806">
        <f t="shared" si="224"/>
        <v>0</v>
      </c>
      <c r="I1806">
        <f t="shared" si="224"/>
        <v>0</v>
      </c>
      <c r="J1806">
        <f t="shared" si="224"/>
        <v>0</v>
      </c>
      <c r="K1806">
        <f t="shared" si="224"/>
        <v>0</v>
      </c>
      <c r="L1806">
        <f t="shared" si="224"/>
        <v>0</v>
      </c>
      <c r="M1806">
        <f t="shared" si="224"/>
        <v>0</v>
      </c>
      <c r="N1806">
        <f t="shared" si="224"/>
        <v>0</v>
      </c>
      <c r="O1806">
        <f t="shared" si="224"/>
        <v>0</v>
      </c>
      <c r="P1806">
        <f t="shared" si="224"/>
        <v>0</v>
      </c>
      <c r="Y1806"/>
    </row>
    <row r="1807" spans="2:25">
      <c r="B1807" t="str">
        <f>IF([1]All!L1808="",IF([1]All!L1808="",[1]All!L1808,""),TRIM([1]All!L1808))&amp;IF([1]All!DK1808="","",IF(LEFT([1]All!DK1808,1)=",",TRIM([1]All!DK1808),IF(RIGHT(TRIM([1]All!L1808),1)=",",TRIM([1]All!DK1808),IF(RIGHT(TRIM([1]All!L1808),1)=" ",TRIM([1]All!DK1808)," "&amp;TRIM([1]All!DK1808)))))</f>
        <v/>
      </c>
      <c r="C1807" t="str">
        <f t="shared" si="225"/>
        <v/>
      </c>
      <c r="D1807" t="str">
        <f t="shared" si="226"/>
        <v/>
      </c>
      <c r="E1807" s="24" t="str">
        <f t="shared" si="228"/>
        <v/>
      </c>
      <c r="F1807">
        <f t="shared" si="227"/>
        <v>0</v>
      </c>
      <c r="G1807">
        <f t="shared" si="224"/>
        <v>0</v>
      </c>
      <c r="H1807">
        <f t="shared" si="224"/>
        <v>0</v>
      </c>
      <c r="I1807">
        <f t="shared" si="224"/>
        <v>0</v>
      </c>
      <c r="J1807">
        <f t="shared" si="224"/>
        <v>0</v>
      </c>
      <c r="K1807">
        <f t="shared" si="224"/>
        <v>0</v>
      </c>
      <c r="L1807">
        <f t="shared" si="224"/>
        <v>0</v>
      </c>
      <c r="M1807">
        <f t="shared" si="224"/>
        <v>0</v>
      </c>
      <c r="N1807">
        <f t="shared" si="224"/>
        <v>0</v>
      </c>
      <c r="O1807">
        <f t="shared" si="224"/>
        <v>0</v>
      </c>
      <c r="P1807">
        <f t="shared" si="224"/>
        <v>0</v>
      </c>
      <c r="Y1807"/>
    </row>
    <row r="1808" spans="2:25">
      <c r="B1808" t="str">
        <f>IF([1]All!L1809="",IF([1]All!L1809="",[1]All!L1809,""),TRIM([1]All!L1809))&amp;IF([1]All!DK1809="","",IF(LEFT([1]All!DK1809,1)=",",TRIM([1]All!DK1809),IF(RIGHT(TRIM([1]All!L1809),1)=",",TRIM([1]All!DK1809),IF(RIGHT(TRIM([1]All!L1809),1)=" ",TRIM([1]All!DK1809)," "&amp;TRIM([1]All!DK1809)))))</f>
        <v/>
      </c>
      <c r="C1808" t="str">
        <f t="shared" si="225"/>
        <v/>
      </c>
      <c r="D1808" t="str">
        <f t="shared" si="226"/>
        <v/>
      </c>
      <c r="E1808" s="24" t="str">
        <f t="shared" si="228"/>
        <v/>
      </c>
      <c r="F1808">
        <f t="shared" si="227"/>
        <v>0</v>
      </c>
      <c r="G1808">
        <f t="shared" si="224"/>
        <v>0</v>
      </c>
      <c r="H1808">
        <f t="shared" si="224"/>
        <v>0</v>
      </c>
      <c r="I1808">
        <f t="shared" si="224"/>
        <v>0</v>
      </c>
      <c r="J1808">
        <f t="shared" si="224"/>
        <v>0</v>
      </c>
      <c r="K1808">
        <f t="shared" si="224"/>
        <v>0</v>
      </c>
      <c r="L1808">
        <f t="shared" si="224"/>
        <v>0</v>
      </c>
      <c r="M1808">
        <f t="shared" si="224"/>
        <v>0</v>
      </c>
      <c r="N1808">
        <f t="shared" si="224"/>
        <v>0</v>
      </c>
      <c r="O1808">
        <f t="shared" si="224"/>
        <v>0</v>
      </c>
      <c r="P1808">
        <f t="shared" si="224"/>
        <v>0</v>
      </c>
      <c r="Y1808"/>
    </row>
    <row r="1809" spans="2:25">
      <c r="B1809" t="str">
        <f>IF([1]All!L1810="",IF([1]All!L1810="",[1]All!L1810,""),TRIM([1]All!L1810))&amp;IF([1]All!DK1810="","",IF(LEFT([1]All!DK1810,1)=",",TRIM([1]All!DK1810),IF(RIGHT(TRIM([1]All!L1810),1)=",",TRIM([1]All!DK1810),IF(RIGHT(TRIM([1]All!L1810),1)=" ",TRIM([1]All!DK1810)," "&amp;TRIM([1]All!DK1810)))))</f>
        <v/>
      </c>
      <c r="C1809" t="str">
        <f t="shared" si="225"/>
        <v/>
      </c>
      <c r="D1809" t="str">
        <f t="shared" si="226"/>
        <v/>
      </c>
      <c r="E1809" s="24" t="str">
        <f t="shared" si="228"/>
        <v/>
      </c>
      <c r="F1809">
        <f t="shared" si="227"/>
        <v>0</v>
      </c>
      <c r="G1809">
        <f t="shared" si="224"/>
        <v>0</v>
      </c>
      <c r="H1809">
        <f t="shared" si="224"/>
        <v>0</v>
      </c>
      <c r="I1809">
        <f t="shared" si="224"/>
        <v>0</v>
      </c>
      <c r="J1809">
        <f t="shared" si="224"/>
        <v>0</v>
      </c>
      <c r="K1809">
        <f t="shared" si="224"/>
        <v>0</v>
      </c>
      <c r="L1809">
        <f t="shared" si="224"/>
        <v>0</v>
      </c>
      <c r="M1809">
        <f t="shared" si="224"/>
        <v>0</v>
      </c>
      <c r="N1809">
        <f t="shared" si="224"/>
        <v>0</v>
      </c>
      <c r="O1809">
        <f t="shared" si="224"/>
        <v>0</v>
      </c>
      <c r="P1809">
        <f t="shared" si="224"/>
        <v>0</v>
      </c>
      <c r="Y1809"/>
    </row>
    <row r="1810" spans="2:25">
      <c r="B1810" t="str">
        <f>IF([1]All!L1811="",IF([1]All!L1811="",[1]All!L1811,""),TRIM([1]All!L1811))&amp;IF([1]All!DK1811="","",IF(LEFT([1]All!DK1811,1)=",",TRIM([1]All!DK1811),IF(RIGHT(TRIM([1]All!L1811),1)=",",TRIM([1]All!DK1811),IF(RIGHT(TRIM([1]All!L1811),1)=" ",TRIM([1]All!DK1811)," "&amp;TRIM([1]All!DK1811)))))</f>
        <v/>
      </c>
      <c r="C1810" t="str">
        <f t="shared" si="225"/>
        <v/>
      </c>
      <c r="D1810" t="str">
        <f t="shared" si="226"/>
        <v/>
      </c>
      <c r="E1810" s="24" t="str">
        <f t="shared" si="228"/>
        <v/>
      </c>
      <c r="F1810">
        <f t="shared" si="227"/>
        <v>0</v>
      </c>
      <c r="G1810">
        <f t="shared" ref="G1810:P1825" si="229">IFERROR(IF(FIND(" ",$E1810,F1810+1)&gt;$C$1,F1810,IF(LEN($E1810)&lt;$C$1,LEN($E1810),FIND(" ",$E1810,F1810+1))),IF(LEN($E1810)&lt;$C$1,LEN($E1810),F1810))</f>
        <v>0</v>
      </c>
      <c r="H1810">
        <f t="shared" si="229"/>
        <v>0</v>
      </c>
      <c r="I1810">
        <f t="shared" si="229"/>
        <v>0</v>
      </c>
      <c r="J1810">
        <f t="shared" si="229"/>
        <v>0</v>
      </c>
      <c r="K1810">
        <f t="shared" si="229"/>
        <v>0</v>
      </c>
      <c r="L1810">
        <f t="shared" si="229"/>
        <v>0</v>
      </c>
      <c r="M1810">
        <f t="shared" si="229"/>
        <v>0</v>
      </c>
      <c r="N1810">
        <f t="shared" si="229"/>
        <v>0</v>
      </c>
      <c r="O1810">
        <f t="shared" si="229"/>
        <v>0</v>
      </c>
      <c r="P1810">
        <f t="shared" si="229"/>
        <v>0</v>
      </c>
      <c r="Y1810"/>
    </row>
    <row r="1811" spans="2:25">
      <c r="B1811" t="str">
        <f>IF([1]All!L1812="",IF([1]All!L1812="",[1]All!L1812,""),TRIM([1]All!L1812))&amp;IF([1]All!DK1812="","",IF(LEFT([1]All!DK1812,1)=",",TRIM([1]All!DK1812),IF(RIGHT(TRIM([1]All!L1812),1)=",",TRIM([1]All!DK1812),IF(RIGHT(TRIM([1]All!L1812),1)=" ",TRIM([1]All!DK1812)," "&amp;TRIM([1]All!DK1812)))))</f>
        <v/>
      </c>
      <c r="C1811" t="str">
        <f t="shared" si="225"/>
        <v/>
      </c>
      <c r="D1811" t="str">
        <f t="shared" si="226"/>
        <v/>
      </c>
      <c r="E1811" s="24" t="str">
        <f t="shared" si="228"/>
        <v/>
      </c>
      <c r="F1811">
        <f t="shared" si="227"/>
        <v>0</v>
      </c>
      <c r="G1811">
        <f t="shared" si="229"/>
        <v>0</v>
      </c>
      <c r="H1811">
        <f t="shared" si="229"/>
        <v>0</v>
      </c>
      <c r="I1811">
        <f t="shared" si="229"/>
        <v>0</v>
      </c>
      <c r="J1811">
        <f t="shared" si="229"/>
        <v>0</v>
      </c>
      <c r="K1811">
        <f t="shared" si="229"/>
        <v>0</v>
      </c>
      <c r="L1811">
        <f t="shared" si="229"/>
        <v>0</v>
      </c>
      <c r="M1811">
        <f t="shared" si="229"/>
        <v>0</v>
      </c>
      <c r="N1811">
        <f t="shared" si="229"/>
        <v>0</v>
      </c>
      <c r="O1811">
        <f t="shared" si="229"/>
        <v>0</v>
      </c>
      <c r="P1811">
        <f t="shared" si="229"/>
        <v>0</v>
      </c>
      <c r="Y1811"/>
    </row>
    <row r="1812" spans="2:25">
      <c r="B1812" t="str">
        <f>IF([1]All!L1813="",IF([1]All!L1813="",[1]All!L1813,""),TRIM([1]All!L1813))&amp;IF([1]All!DK1813="","",IF(LEFT([1]All!DK1813,1)=",",TRIM([1]All!DK1813),IF(RIGHT(TRIM([1]All!L1813),1)=",",TRIM([1]All!DK1813),IF(RIGHT(TRIM([1]All!L1813),1)=" ",TRIM([1]All!DK1813)," "&amp;TRIM([1]All!DK1813)))))</f>
        <v/>
      </c>
      <c r="C1812" t="str">
        <f t="shared" si="225"/>
        <v/>
      </c>
      <c r="D1812" t="str">
        <f t="shared" si="226"/>
        <v/>
      </c>
      <c r="E1812" s="24" t="str">
        <f t="shared" si="228"/>
        <v/>
      </c>
      <c r="F1812">
        <f t="shared" si="227"/>
        <v>0</v>
      </c>
      <c r="G1812">
        <f t="shared" si="229"/>
        <v>0</v>
      </c>
      <c r="H1812">
        <f t="shared" si="229"/>
        <v>0</v>
      </c>
      <c r="I1812">
        <f t="shared" si="229"/>
        <v>0</v>
      </c>
      <c r="J1812">
        <f t="shared" si="229"/>
        <v>0</v>
      </c>
      <c r="K1812">
        <f t="shared" si="229"/>
        <v>0</v>
      </c>
      <c r="L1812">
        <f t="shared" si="229"/>
        <v>0</v>
      </c>
      <c r="M1812">
        <f t="shared" si="229"/>
        <v>0</v>
      </c>
      <c r="N1812">
        <f t="shared" si="229"/>
        <v>0</v>
      </c>
      <c r="O1812">
        <f t="shared" si="229"/>
        <v>0</v>
      </c>
      <c r="P1812">
        <f t="shared" si="229"/>
        <v>0</v>
      </c>
      <c r="Y1812"/>
    </row>
    <row r="1813" spans="2:25">
      <c r="B1813" t="str">
        <f>IF([1]All!L1814="",IF([1]All!L1814="",[1]All!L1814,""),TRIM([1]All!L1814))&amp;IF([1]All!DK1814="","",IF(LEFT([1]All!DK1814,1)=",",TRIM([1]All!DK1814),IF(RIGHT(TRIM([1]All!L1814),1)=",",TRIM([1]All!DK1814),IF(RIGHT(TRIM([1]All!L1814),1)=" ",TRIM([1]All!DK1814)," "&amp;TRIM([1]All!DK1814)))))</f>
        <v/>
      </c>
      <c r="C1813" t="str">
        <f t="shared" si="225"/>
        <v/>
      </c>
      <c r="D1813" t="str">
        <f t="shared" si="226"/>
        <v/>
      </c>
      <c r="E1813" s="24" t="str">
        <f t="shared" si="228"/>
        <v/>
      </c>
      <c r="F1813">
        <f t="shared" si="227"/>
        <v>0</v>
      </c>
      <c r="G1813">
        <f t="shared" si="229"/>
        <v>0</v>
      </c>
      <c r="H1813">
        <f t="shared" si="229"/>
        <v>0</v>
      </c>
      <c r="I1813">
        <f t="shared" si="229"/>
        <v>0</v>
      </c>
      <c r="J1813">
        <f t="shared" si="229"/>
        <v>0</v>
      </c>
      <c r="K1813">
        <f t="shared" si="229"/>
        <v>0</v>
      </c>
      <c r="L1813">
        <f t="shared" si="229"/>
        <v>0</v>
      </c>
      <c r="M1813">
        <f t="shared" si="229"/>
        <v>0</v>
      </c>
      <c r="N1813">
        <f t="shared" si="229"/>
        <v>0</v>
      </c>
      <c r="O1813">
        <f t="shared" si="229"/>
        <v>0</v>
      </c>
      <c r="P1813">
        <f t="shared" si="229"/>
        <v>0</v>
      </c>
      <c r="Y1813"/>
    </row>
    <row r="1814" spans="2:25">
      <c r="B1814" t="str">
        <f>IF([1]All!L1815="",IF([1]All!L1815="",[1]All!L1815,""),TRIM([1]All!L1815))&amp;IF([1]All!DK1815="","",IF(LEFT([1]All!DK1815,1)=",",TRIM([1]All!DK1815),IF(RIGHT(TRIM([1]All!L1815),1)=",",TRIM([1]All!DK1815),IF(RIGHT(TRIM([1]All!L1815),1)=" ",TRIM([1]All!DK1815)," "&amp;TRIM([1]All!DK1815)))))</f>
        <v/>
      </c>
      <c r="C1814" t="str">
        <f t="shared" si="225"/>
        <v/>
      </c>
      <c r="D1814" t="str">
        <f t="shared" si="226"/>
        <v/>
      </c>
      <c r="E1814" s="24" t="str">
        <f t="shared" si="228"/>
        <v/>
      </c>
      <c r="F1814">
        <f t="shared" si="227"/>
        <v>0</v>
      </c>
      <c r="G1814">
        <f t="shared" si="229"/>
        <v>0</v>
      </c>
      <c r="H1814">
        <f t="shared" si="229"/>
        <v>0</v>
      </c>
      <c r="I1814">
        <f t="shared" si="229"/>
        <v>0</v>
      </c>
      <c r="J1814">
        <f t="shared" si="229"/>
        <v>0</v>
      </c>
      <c r="K1814">
        <f t="shared" si="229"/>
        <v>0</v>
      </c>
      <c r="L1814">
        <f t="shared" si="229"/>
        <v>0</v>
      </c>
      <c r="M1814">
        <f t="shared" si="229"/>
        <v>0</v>
      </c>
      <c r="N1814">
        <f t="shared" si="229"/>
        <v>0</v>
      </c>
      <c r="O1814">
        <f t="shared" si="229"/>
        <v>0</v>
      </c>
      <c r="P1814">
        <f t="shared" si="229"/>
        <v>0</v>
      </c>
      <c r="Y1814"/>
    </row>
    <row r="1815" spans="2:25">
      <c r="B1815" t="str">
        <f>IF([1]All!L1816="",IF([1]All!L1816="",[1]All!L1816,""),TRIM([1]All!L1816))&amp;IF([1]All!DK1816="","",IF(LEFT([1]All!DK1816,1)=",",TRIM([1]All!DK1816),IF(RIGHT(TRIM([1]All!L1816),1)=",",TRIM([1]All!DK1816),IF(RIGHT(TRIM([1]All!L1816),1)=" ",TRIM([1]All!DK1816)," "&amp;TRIM([1]All!DK1816)))))</f>
        <v/>
      </c>
      <c r="C1815" t="str">
        <f t="shared" si="225"/>
        <v/>
      </c>
      <c r="D1815" t="str">
        <f t="shared" si="226"/>
        <v/>
      </c>
      <c r="E1815" s="24" t="str">
        <f t="shared" si="228"/>
        <v/>
      </c>
      <c r="F1815">
        <f t="shared" si="227"/>
        <v>0</v>
      </c>
      <c r="G1815">
        <f t="shared" si="229"/>
        <v>0</v>
      </c>
      <c r="H1815">
        <f t="shared" si="229"/>
        <v>0</v>
      </c>
      <c r="I1815">
        <f t="shared" si="229"/>
        <v>0</v>
      </c>
      <c r="J1815">
        <f t="shared" si="229"/>
        <v>0</v>
      </c>
      <c r="K1815">
        <f t="shared" si="229"/>
        <v>0</v>
      </c>
      <c r="L1815">
        <f t="shared" si="229"/>
        <v>0</v>
      </c>
      <c r="M1815">
        <f t="shared" si="229"/>
        <v>0</v>
      </c>
      <c r="N1815">
        <f t="shared" si="229"/>
        <v>0</v>
      </c>
      <c r="O1815">
        <f t="shared" si="229"/>
        <v>0</v>
      </c>
      <c r="P1815">
        <f t="shared" si="229"/>
        <v>0</v>
      </c>
      <c r="Y1815"/>
    </row>
    <row r="1816" spans="2:25">
      <c r="B1816" t="str">
        <f>IF([1]All!L1817="",IF([1]All!L1817="",[1]All!L1817,""),TRIM([1]All!L1817))&amp;IF([1]All!DK1817="","",IF(LEFT([1]All!DK1817,1)=",",TRIM([1]All!DK1817),IF(RIGHT(TRIM([1]All!L1817),1)=",",TRIM([1]All!DK1817),IF(RIGHT(TRIM([1]All!L1817),1)=" ",TRIM([1]All!DK1817)," "&amp;TRIM([1]All!DK1817)))))</f>
        <v/>
      </c>
      <c r="C1816" t="str">
        <f t="shared" si="225"/>
        <v/>
      </c>
      <c r="D1816" t="str">
        <f t="shared" si="226"/>
        <v/>
      </c>
      <c r="E1816" s="24" t="str">
        <f t="shared" si="228"/>
        <v/>
      </c>
      <c r="F1816">
        <f t="shared" si="227"/>
        <v>0</v>
      </c>
      <c r="G1816">
        <f t="shared" si="229"/>
        <v>0</v>
      </c>
      <c r="H1816">
        <f t="shared" si="229"/>
        <v>0</v>
      </c>
      <c r="I1816">
        <f t="shared" si="229"/>
        <v>0</v>
      </c>
      <c r="J1816">
        <f t="shared" si="229"/>
        <v>0</v>
      </c>
      <c r="K1816">
        <f t="shared" si="229"/>
        <v>0</v>
      </c>
      <c r="L1816">
        <f t="shared" si="229"/>
        <v>0</v>
      </c>
      <c r="M1816">
        <f t="shared" si="229"/>
        <v>0</v>
      </c>
      <c r="N1816">
        <f t="shared" si="229"/>
        <v>0</v>
      </c>
      <c r="O1816">
        <f t="shared" si="229"/>
        <v>0</v>
      </c>
      <c r="P1816">
        <f t="shared" si="229"/>
        <v>0</v>
      </c>
      <c r="Y1816"/>
    </row>
    <row r="1817" spans="2:25">
      <c r="B1817" t="str">
        <f>IF([1]All!L1818="",IF([1]All!L1818="",[1]All!L1818,""),TRIM([1]All!L1818))&amp;IF([1]All!DK1818="","",IF(LEFT([1]All!DK1818,1)=",",TRIM([1]All!DK1818),IF(RIGHT(TRIM([1]All!L1818),1)=",",TRIM([1]All!DK1818),IF(RIGHT(TRIM([1]All!L1818),1)=" ",TRIM([1]All!DK1818)," "&amp;TRIM([1]All!DK1818)))))</f>
        <v/>
      </c>
      <c r="C1817" t="str">
        <f t="shared" si="225"/>
        <v/>
      </c>
      <c r="D1817" t="str">
        <f t="shared" si="226"/>
        <v/>
      </c>
      <c r="E1817" s="24" t="str">
        <f t="shared" si="228"/>
        <v/>
      </c>
      <c r="F1817">
        <f t="shared" si="227"/>
        <v>0</v>
      </c>
      <c r="G1817">
        <f t="shared" si="229"/>
        <v>0</v>
      </c>
      <c r="H1817">
        <f t="shared" si="229"/>
        <v>0</v>
      </c>
      <c r="I1817">
        <f t="shared" si="229"/>
        <v>0</v>
      </c>
      <c r="J1817">
        <f t="shared" si="229"/>
        <v>0</v>
      </c>
      <c r="K1817">
        <f t="shared" si="229"/>
        <v>0</v>
      </c>
      <c r="L1817">
        <f t="shared" si="229"/>
        <v>0</v>
      </c>
      <c r="M1817">
        <f t="shared" si="229"/>
        <v>0</v>
      </c>
      <c r="N1817">
        <f t="shared" si="229"/>
        <v>0</v>
      </c>
      <c r="O1817">
        <f t="shared" si="229"/>
        <v>0</v>
      </c>
      <c r="P1817">
        <f t="shared" si="229"/>
        <v>0</v>
      </c>
      <c r="Y1817"/>
    </row>
    <row r="1818" spans="2:25">
      <c r="B1818" t="str">
        <f>IF([1]All!L1819="",IF([1]All!L1819="",[1]All!L1819,""),TRIM([1]All!L1819))&amp;IF([1]All!DK1819="","",IF(LEFT([1]All!DK1819,1)=",",TRIM([1]All!DK1819),IF(RIGHT(TRIM([1]All!L1819),1)=",",TRIM([1]All!DK1819),IF(RIGHT(TRIM([1]All!L1819),1)=" ",TRIM([1]All!DK1819)," "&amp;TRIM([1]All!DK1819)))))</f>
        <v/>
      </c>
      <c r="C1818" t="str">
        <f t="shared" si="225"/>
        <v/>
      </c>
      <c r="D1818" t="str">
        <f t="shared" si="226"/>
        <v/>
      </c>
      <c r="E1818" s="24" t="str">
        <f t="shared" si="228"/>
        <v/>
      </c>
      <c r="F1818">
        <f t="shared" si="227"/>
        <v>0</v>
      </c>
      <c r="G1818">
        <f t="shared" si="229"/>
        <v>0</v>
      </c>
      <c r="H1818">
        <f t="shared" si="229"/>
        <v>0</v>
      </c>
      <c r="I1818">
        <f t="shared" si="229"/>
        <v>0</v>
      </c>
      <c r="J1818">
        <f t="shared" si="229"/>
        <v>0</v>
      </c>
      <c r="K1818">
        <f t="shared" si="229"/>
        <v>0</v>
      </c>
      <c r="L1818">
        <f t="shared" si="229"/>
        <v>0</v>
      </c>
      <c r="M1818">
        <f t="shared" si="229"/>
        <v>0</v>
      </c>
      <c r="N1818">
        <f t="shared" si="229"/>
        <v>0</v>
      </c>
      <c r="O1818">
        <f t="shared" si="229"/>
        <v>0</v>
      </c>
      <c r="P1818">
        <f t="shared" si="229"/>
        <v>0</v>
      </c>
      <c r="Y1818"/>
    </row>
    <row r="1819" spans="2:25">
      <c r="B1819" t="str">
        <f>IF([1]All!L1820="",IF([1]All!L1820="",[1]All!L1820,""),TRIM([1]All!L1820))&amp;IF([1]All!DK1820="","",IF(LEFT([1]All!DK1820,1)=",",TRIM([1]All!DK1820),IF(RIGHT(TRIM([1]All!L1820),1)=",",TRIM([1]All!DK1820),IF(RIGHT(TRIM([1]All!L1820),1)=" ",TRIM([1]All!DK1820)," "&amp;TRIM([1]All!DK1820)))))</f>
        <v/>
      </c>
      <c r="C1819" t="str">
        <f t="shared" si="225"/>
        <v/>
      </c>
      <c r="D1819" t="str">
        <f t="shared" si="226"/>
        <v/>
      </c>
      <c r="E1819" s="24" t="str">
        <f t="shared" si="228"/>
        <v/>
      </c>
      <c r="F1819">
        <f t="shared" si="227"/>
        <v>0</v>
      </c>
      <c r="G1819">
        <f t="shared" si="229"/>
        <v>0</v>
      </c>
      <c r="H1819">
        <f t="shared" si="229"/>
        <v>0</v>
      </c>
      <c r="I1819">
        <f t="shared" si="229"/>
        <v>0</v>
      </c>
      <c r="J1819">
        <f t="shared" si="229"/>
        <v>0</v>
      </c>
      <c r="K1819">
        <f t="shared" si="229"/>
        <v>0</v>
      </c>
      <c r="L1819">
        <f t="shared" si="229"/>
        <v>0</v>
      </c>
      <c r="M1819">
        <f t="shared" si="229"/>
        <v>0</v>
      </c>
      <c r="N1819">
        <f t="shared" si="229"/>
        <v>0</v>
      </c>
      <c r="O1819">
        <f t="shared" si="229"/>
        <v>0</v>
      </c>
      <c r="P1819">
        <f t="shared" si="229"/>
        <v>0</v>
      </c>
      <c r="Y1819"/>
    </row>
    <row r="1820" spans="2:25">
      <c r="B1820" t="str">
        <f>IF([1]All!L1821="",IF([1]All!L1821="",[1]All!L1821,""),TRIM([1]All!L1821))&amp;IF([1]All!DK1821="","",IF(LEFT([1]All!DK1821,1)=",",TRIM([1]All!DK1821),IF(RIGHT(TRIM([1]All!L1821),1)=",",TRIM([1]All!DK1821),IF(RIGHT(TRIM([1]All!L1821),1)=" ",TRIM([1]All!DK1821)," "&amp;TRIM([1]All!DK1821)))))</f>
        <v/>
      </c>
      <c r="C1820" t="str">
        <f t="shared" si="225"/>
        <v/>
      </c>
      <c r="D1820" t="str">
        <f t="shared" si="226"/>
        <v/>
      </c>
      <c r="E1820" s="24" t="str">
        <f t="shared" si="228"/>
        <v/>
      </c>
      <c r="F1820">
        <f t="shared" si="227"/>
        <v>0</v>
      </c>
      <c r="G1820">
        <f t="shared" si="229"/>
        <v>0</v>
      </c>
      <c r="H1820">
        <f t="shared" si="229"/>
        <v>0</v>
      </c>
      <c r="I1820">
        <f t="shared" si="229"/>
        <v>0</v>
      </c>
      <c r="J1820">
        <f t="shared" si="229"/>
        <v>0</v>
      </c>
      <c r="K1820">
        <f t="shared" si="229"/>
        <v>0</v>
      </c>
      <c r="L1820">
        <f t="shared" si="229"/>
        <v>0</v>
      </c>
      <c r="M1820">
        <f t="shared" si="229"/>
        <v>0</v>
      </c>
      <c r="N1820">
        <f t="shared" si="229"/>
        <v>0</v>
      </c>
      <c r="O1820">
        <f t="shared" si="229"/>
        <v>0</v>
      </c>
      <c r="P1820">
        <f t="shared" si="229"/>
        <v>0</v>
      </c>
      <c r="Y1820"/>
    </row>
    <row r="1821" spans="2:25">
      <c r="B1821" t="str">
        <f>IF([1]All!L1822="",IF([1]All!L1822="",[1]All!L1822,""),TRIM([1]All!L1822))&amp;IF([1]All!DK1822="","",IF(LEFT([1]All!DK1822,1)=",",TRIM([1]All!DK1822),IF(RIGHT(TRIM([1]All!L1822),1)=",",TRIM([1]All!DK1822),IF(RIGHT(TRIM([1]All!L1822),1)=" ",TRIM([1]All!DK1822)," "&amp;TRIM([1]All!DK1822)))))</f>
        <v/>
      </c>
      <c r="C1821" t="str">
        <f t="shared" si="225"/>
        <v/>
      </c>
      <c r="D1821" t="str">
        <f t="shared" si="226"/>
        <v/>
      </c>
      <c r="E1821" s="24" t="str">
        <f t="shared" si="228"/>
        <v/>
      </c>
      <c r="F1821">
        <f t="shared" si="227"/>
        <v>0</v>
      </c>
      <c r="G1821">
        <f t="shared" si="229"/>
        <v>0</v>
      </c>
      <c r="H1821">
        <f t="shared" si="229"/>
        <v>0</v>
      </c>
      <c r="I1821">
        <f t="shared" si="229"/>
        <v>0</v>
      </c>
      <c r="J1821">
        <f t="shared" si="229"/>
        <v>0</v>
      </c>
      <c r="K1821">
        <f t="shared" si="229"/>
        <v>0</v>
      </c>
      <c r="L1821">
        <f t="shared" si="229"/>
        <v>0</v>
      </c>
      <c r="M1821">
        <f t="shared" si="229"/>
        <v>0</v>
      </c>
      <c r="N1821">
        <f t="shared" si="229"/>
        <v>0</v>
      </c>
      <c r="O1821">
        <f t="shared" si="229"/>
        <v>0</v>
      </c>
      <c r="P1821">
        <f t="shared" si="229"/>
        <v>0</v>
      </c>
      <c r="Y1821"/>
    </row>
    <row r="1822" spans="2:25">
      <c r="B1822" t="str">
        <f>IF([1]All!L1823="",IF([1]All!L1823="",[1]All!L1823,""),TRIM([1]All!L1823))&amp;IF([1]All!DK1823="","",IF(LEFT([1]All!DK1823,1)=",",TRIM([1]All!DK1823),IF(RIGHT(TRIM([1]All!L1823),1)=",",TRIM([1]All!DK1823),IF(RIGHT(TRIM([1]All!L1823),1)=" ",TRIM([1]All!DK1823)," "&amp;TRIM([1]All!DK1823)))))</f>
        <v/>
      </c>
      <c r="C1822" t="str">
        <f t="shared" si="225"/>
        <v/>
      </c>
      <c r="D1822" t="str">
        <f t="shared" si="226"/>
        <v/>
      </c>
      <c r="E1822" s="24" t="str">
        <f t="shared" si="228"/>
        <v/>
      </c>
      <c r="F1822">
        <f t="shared" si="227"/>
        <v>0</v>
      </c>
      <c r="G1822">
        <f t="shared" si="229"/>
        <v>0</v>
      </c>
      <c r="H1822">
        <f t="shared" si="229"/>
        <v>0</v>
      </c>
      <c r="I1822">
        <f t="shared" si="229"/>
        <v>0</v>
      </c>
      <c r="J1822">
        <f t="shared" si="229"/>
        <v>0</v>
      </c>
      <c r="K1822">
        <f t="shared" si="229"/>
        <v>0</v>
      </c>
      <c r="L1822">
        <f t="shared" si="229"/>
        <v>0</v>
      </c>
      <c r="M1822">
        <f t="shared" si="229"/>
        <v>0</v>
      </c>
      <c r="N1822">
        <f t="shared" si="229"/>
        <v>0</v>
      </c>
      <c r="O1822">
        <f t="shared" si="229"/>
        <v>0</v>
      </c>
      <c r="P1822">
        <f t="shared" si="229"/>
        <v>0</v>
      </c>
      <c r="Y1822"/>
    </row>
    <row r="1823" spans="2:25">
      <c r="B1823" t="str">
        <f>IF([1]All!L1824="",IF([1]All!L1824="",[1]All!L1824,""),TRIM([1]All!L1824))&amp;IF([1]All!DK1824="","",IF(LEFT([1]All!DK1824,1)=",",TRIM([1]All!DK1824),IF(RIGHT(TRIM([1]All!L1824),1)=",",TRIM([1]All!DK1824),IF(RIGHT(TRIM([1]All!L1824),1)=" ",TRIM([1]All!DK1824)," "&amp;TRIM([1]All!DK1824)))))</f>
        <v/>
      </c>
      <c r="C1823" t="str">
        <f t="shared" si="225"/>
        <v/>
      </c>
      <c r="D1823" t="str">
        <f t="shared" si="226"/>
        <v/>
      </c>
      <c r="E1823" s="24" t="str">
        <f t="shared" si="228"/>
        <v/>
      </c>
      <c r="F1823">
        <f t="shared" si="227"/>
        <v>0</v>
      </c>
      <c r="G1823">
        <f t="shared" si="229"/>
        <v>0</v>
      </c>
      <c r="H1823">
        <f t="shared" si="229"/>
        <v>0</v>
      </c>
      <c r="I1823">
        <f t="shared" si="229"/>
        <v>0</v>
      </c>
      <c r="J1823">
        <f t="shared" si="229"/>
        <v>0</v>
      </c>
      <c r="K1823">
        <f t="shared" si="229"/>
        <v>0</v>
      </c>
      <c r="L1823">
        <f t="shared" si="229"/>
        <v>0</v>
      </c>
      <c r="M1823">
        <f t="shared" si="229"/>
        <v>0</v>
      </c>
      <c r="N1823">
        <f t="shared" si="229"/>
        <v>0</v>
      </c>
      <c r="O1823">
        <f t="shared" si="229"/>
        <v>0</v>
      </c>
      <c r="P1823">
        <f t="shared" si="229"/>
        <v>0</v>
      </c>
      <c r="Y1823"/>
    </row>
    <row r="1824" spans="2:25">
      <c r="B1824" t="str">
        <f>IF([1]All!L1825="",IF([1]All!L1825="",[1]All!L1825,""),TRIM([1]All!L1825))&amp;IF([1]All!DK1825="","",IF(LEFT([1]All!DK1825,1)=",",TRIM([1]All!DK1825),IF(RIGHT(TRIM([1]All!L1825),1)=",",TRIM([1]All!DK1825),IF(RIGHT(TRIM([1]All!L1825),1)=" ",TRIM([1]All!DK1825)," "&amp;TRIM([1]All!DK1825)))))</f>
        <v/>
      </c>
      <c r="C1824" t="str">
        <f t="shared" si="225"/>
        <v/>
      </c>
      <c r="D1824" t="str">
        <f t="shared" si="226"/>
        <v/>
      </c>
      <c r="E1824" s="24" t="str">
        <f t="shared" si="228"/>
        <v/>
      </c>
      <c r="F1824">
        <f t="shared" si="227"/>
        <v>0</v>
      </c>
      <c r="G1824">
        <f t="shared" si="229"/>
        <v>0</v>
      </c>
      <c r="H1824">
        <f t="shared" si="229"/>
        <v>0</v>
      </c>
      <c r="I1824">
        <f t="shared" si="229"/>
        <v>0</v>
      </c>
      <c r="J1824">
        <f t="shared" si="229"/>
        <v>0</v>
      </c>
      <c r="K1824">
        <f t="shared" si="229"/>
        <v>0</v>
      </c>
      <c r="L1824">
        <f t="shared" si="229"/>
        <v>0</v>
      </c>
      <c r="M1824">
        <f t="shared" si="229"/>
        <v>0</v>
      </c>
      <c r="N1824">
        <f t="shared" si="229"/>
        <v>0</v>
      </c>
      <c r="O1824">
        <f t="shared" si="229"/>
        <v>0</v>
      </c>
      <c r="P1824">
        <f t="shared" si="229"/>
        <v>0</v>
      </c>
      <c r="Y1824"/>
    </row>
    <row r="1825" spans="2:25">
      <c r="B1825" t="str">
        <f>IF([1]All!L1826="",IF([1]All!L1826="",[1]All!L1826,""),TRIM([1]All!L1826))&amp;IF([1]All!DK1826="","",IF(LEFT([1]All!DK1826,1)=",",TRIM([1]All!DK1826),IF(RIGHT(TRIM([1]All!L1826),1)=",",TRIM([1]All!DK1826),IF(RIGHT(TRIM([1]All!L1826),1)=" ",TRIM([1]All!DK1826)," "&amp;TRIM([1]All!DK1826)))))</f>
        <v/>
      </c>
      <c r="C1825" t="str">
        <f t="shared" si="225"/>
        <v/>
      </c>
      <c r="D1825" t="str">
        <f t="shared" si="226"/>
        <v/>
      </c>
      <c r="E1825" s="24" t="str">
        <f t="shared" si="228"/>
        <v/>
      </c>
      <c r="F1825">
        <f t="shared" si="227"/>
        <v>0</v>
      </c>
      <c r="G1825">
        <f t="shared" si="229"/>
        <v>0</v>
      </c>
      <c r="H1825">
        <f t="shared" si="229"/>
        <v>0</v>
      </c>
      <c r="I1825">
        <f t="shared" si="229"/>
        <v>0</v>
      </c>
      <c r="J1825">
        <f t="shared" si="229"/>
        <v>0</v>
      </c>
      <c r="K1825">
        <f t="shared" si="229"/>
        <v>0</v>
      </c>
      <c r="L1825">
        <f t="shared" si="229"/>
        <v>0</v>
      </c>
      <c r="M1825">
        <f t="shared" si="229"/>
        <v>0</v>
      </c>
      <c r="N1825">
        <f t="shared" si="229"/>
        <v>0</v>
      </c>
      <c r="O1825">
        <f t="shared" si="229"/>
        <v>0</v>
      </c>
      <c r="P1825">
        <f t="shared" si="229"/>
        <v>0</v>
      </c>
      <c r="Y1825"/>
    </row>
    <row r="1826" spans="2:25">
      <c r="B1826" t="str">
        <f>IF([1]All!L1827="",IF([1]All!L1827="",[1]All!L1827,""),TRIM([1]All!L1827))&amp;IF([1]All!DK1827="","",IF(LEFT([1]All!DK1827,1)=",",TRIM([1]All!DK1827),IF(RIGHT(TRIM([1]All!L1827),1)=",",TRIM([1]All!DK1827),IF(RIGHT(TRIM([1]All!L1827),1)=" ",TRIM([1]All!DK1827)," "&amp;TRIM([1]All!DK1827)))))</f>
        <v/>
      </c>
      <c r="C1826" t="str">
        <f t="shared" si="225"/>
        <v/>
      </c>
      <c r="D1826" t="str">
        <f t="shared" si="226"/>
        <v/>
      </c>
      <c r="E1826" s="24" t="str">
        <f t="shared" si="228"/>
        <v/>
      </c>
      <c r="F1826">
        <f t="shared" si="227"/>
        <v>0</v>
      </c>
      <c r="G1826">
        <f t="shared" ref="G1826:P1841" si="230">IFERROR(IF(FIND(" ",$E1826,F1826+1)&gt;$C$1,F1826,IF(LEN($E1826)&lt;$C$1,LEN($E1826),FIND(" ",$E1826,F1826+1))),IF(LEN($E1826)&lt;$C$1,LEN($E1826),F1826))</f>
        <v>0</v>
      </c>
      <c r="H1826">
        <f t="shared" si="230"/>
        <v>0</v>
      </c>
      <c r="I1826">
        <f t="shared" si="230"/>
        <v>0</v>
      </c>
      <c r="J1826">
        <f t="shared" si="230"/>
        <v>0</v>
      </c>
      <c r="K1826">
        <f t="shared" si="230"/>
        <v>0</v>
      </c>
      <c r="L1826">
        <f t="shared" si="230"/>
        <v>0</v>
      </c>
      <c r="M1826">
        <f t="shared" si="230"/>
        <v>0</v>
      </c>
      <c r="N1826">
        <f t="shared" si="230"/>
        <v>0</v>
      </c>
      <c r="O1826">
        <f t="shared" si="230"/>
        <v>0</v>
      </c>
      <c r="P1826">
        <f t="shared" si="230"/>
        <v>0</v>
      </c>
      <c r="Y1826"/>
    </row>
    <row r="1827" spans="2:25">
      <c r="B1827" t="str">
        <f>IF([1]All!L1828="",IF([1]All!L1828="",[1]All!L1828,""),TRIM([1]All!L1828))&amp;IF([1]All!DK1828="","",IF(LEFT([1]All!DK1828,1)=",",TRIM([1]All!DK1828),IF(RIGHT(TRIM([1]All!L1828),1)=",",TRIM([1]All!DK1828),IF(RIGHT(TRIM([1]All!L1828),1)=" ",TRIM([1]All!DK1828)," "&amp;TRIM([1]All!DK1828)))))</f>
        <v/>
      </c>
      <c r="C1827" t="str">
        <f t="shared" si="225"/>
        <v/>
      </c>
      <c r="D1827" t="str">
        <f t="shared" si="226"/>
        <v/>
      </c>
      <c r="E1827" s="24" t="str">
        <f t="shared" si="228"/>
        <v/>
      </c>
      <c r="F1827">
        <f t="shared" si="227"/>
        <v>0</v>
      </c>
      <c r="G1827">
        <f t="shared" si="230"/>
        <v>0</v>
      </c>
      <c r="H1827">
        <f t="shared" si="230"/>
        <v>0</v>
      </c>
      <c r="I1827">
        <f t="shared" si="230"/>
        <v>0</v>
      </c>
      <c r="J1827">
        <f t="shared" si="230"/>
        <v>0</v>
      </c>
      <c r="K1827">
        <f t="shared" si="230"/>
        <v>0</v>
      </c>
      <c r="L1827">
        <f t="shared" si="230"/>
        <v>0</v>
      </c>
      <c r="M1827">
        <f t="shared" si="230"/>
        <v>0</v>
      </c>
      <c r="N1827">
        <f t="shared" si="230"/>
        <v>0</v>
      </c>
      <c r="O1827">
        <f t="shared" si="230"/>
        <v>0</v>
      </c>
      <c r="P1827">
        <f t="shared" si="230"/>
        <v>0</v>
      </c>
      <c r="Y1827"/>
    </row>
    <row r="1828" spans="2:25">
      <c r="B1828" t="str">
        <f>IF([1]All!L1829="",IF([1]All!L1829="",[1]All!L1829,""),TRIM([1]All!L1829))&amp;IF([1]All!DK1829="","",IF(LEFT([1]All!DK1829,1)=",",TRIM([1]All!DK1829),IF(RIGHT(TRIM([1]All!L1829),1)=",",TRIM([1]All!DK1829),IF(RIGHT(TRIM([1]All!L1829),1)=" ",TRIM([1]All!DK1829)," "&amp;TRIM([1]All!DK1829)))))</f>
        <v/>
      </c>
      <c r="C1828" t="str">
        <f t="shared" si="225"/>
        <v/>
      </c>
      <c r="D1828" t="str">
        <f t="shared" si="226"/>
        <v/>
      </c>
      <c r="E1828" s="24" t="str">
        <f t="shared" si="228"/>
        <v/>
      </c>
      <c r="F1828">
        <f t="shared" si="227"/>
        <v>0</v>
      </c>
      <c r="G1828">
        <f t="shared" si="230"/>
        <v>0</v>
      </c>
      <c r="H1828">
        <f t="shared" si="230"/>
        <v>0</v>
      </c>
      <c r="I1828">
        <f t="shared" si="230"/>
        <v>0</v>
      </c>
      <c r="J1828">
        <f t="shared" si="230"/>
        <v>0</v>
      </c>
      <c r="K1828">
        <f t="shared" si="230"/>
        <v>0</v>
      </c>
      <c r="L1828">
        <f t="shared" si="230"/>
        <v>0</v>
      </c>
      <c r="M1828">
        <f t="shared" si="230"/>
        <v>0</v>
      </c>
      <c r="N1828">
        <f t="shared" si="230"/>
        <v>0</v>
      </c>
      <c r="O1828">
        <f t="shared" si="230"/>
        <v>0</v>
      </c>
      <c r="P1828">
        <f t="shared" si="230"/>
        <v>0</v>
      </c>
      <c r="Y1828"/>
    </row>
    <row r="1829" spans="2:25">
      <c r="B1829" t="str">
        <f>IF([1]All!L1830="",IF([1]All!L1830="",[1]All!L1830,""),TRIM([1]All!L1830))&amp;IF([1]All!DK1830="","",IF(LEFT([1]All!DK1830,1)=",",TRIM([1]All!DK1830),IF(RIGHT(TRIM([1]All!L1830),1)=",",TRIM([1]All!DK1830),IF(RIGHT(TRIM([1]All!L1830),1)=" ",TRIM([1]All!DK1830)," "&amp;TRIM([1]All!DK1830)))))</f>
        <v/>
      </c>
      <c r="C1829" t="str">
        <f t="shared" si="225"/>
        <v/>
      </c>
      <c r="D1829" t="str">
        <f t="shared" si="226"/>
        <v/>
      </c>
      <c r="E1829" s="24" t="str">
        <f t="shared" si="228"/>
        <v/>
      </c>
      <c r="F1829">
        <f t="shared" si="227"/>
        <v>0</v>
      </c>
      <c r="G1829">
        <f t="shared" si="230"/>
        <v>0</v>
      </c>
      <c r="H1829">
        <f t="shared" si="230"/>
        <v>0</v>
      </c>
      <c r="I1829">
        <f t="shared" si="230"/>
        <v>0</v>
      </c>
      <c r="J1829">
        <f t="shared" si="230"/>
        <v>0</v>
      </c>
      <c r="K1829">
        <f t="shared" si="230"/>
        <v>0</v>
      </c>
      <c r="L1829">
        <f t="shared" si="230"/>
        <v>0</v>
      </c>
      <c r="M1829">
        <f t="shared" si="230"/>
        <v>0</v>
      </c>
      <c r="N1829">
        <f t="shared" si="230"/>
        <v>0</v>
      </c>
      <c r="O1829">
        <f t="shared" si="230"/>
        <v>0</v>
      </c>
      <c r="P1829">
        <f t="shared" si="230"/>
        <v>0</v>
      </c>
      <c r="Y1829"/>
    </row>
    <row r="1830" spans="2:25">
      <c r="B1830" t="str">
        <f>IF([1]All!L1831="",IF([1]All!L1831="",[1]All!L1831,""),TRIM([1]All!L1831))&amp;IF([1]All!DK1831="","",IF(LEFT([1]All!DK1831,1)=",",TRIM([1]All!DK1831),IF(RIGHT(TRIM([1]All!L1831),1)=",",TRIM([1]All!DK1831),IF(RIGHT(TRIM([1]All!L1831),1)=" ",TRIM([1]All!DK1831)," "&amp;TRIM([1]All!DK1831)))))</f>
        <v/>
      </c>
      <c r="C1830" t="str">
        <f t="shared" si="225"/>
        <v/>
      </c>
      <c r="D1830" t="str">
        <f t="shared" si="226"/>
        <v/>
      </c>
      <c r="E1830" s="24" t="str">
        <f t="shared" si="228"/>
        <v/>
      </c>
      <c r="F1830">
        <f t="shared" si="227"/>
        <v>0</v>
      </c>
      <c r="G1830">
        <f t="shared" si="230"/>
        <v>0</v>
      </c>
      <c r="H1830">
        <f t="shared" si="230"/>
        <v>0</v>
      </c>
      <c r="I1830">
        <f t="shared" si="230"/>
        <v>0</v>
      </c>
      <c r="J1830">
        <f t="shared" si="230"/>
        <v>0</v>
      </c>
      <c r="K1830">
        <f t="shared" si="230"/>
        <v>0</v>
      </c>
      <c r="L1830">
        <f t="shared" si="230"/>
        <v>0</v>
      </c>
      <c r="M1830">
        <f t="shared" si="230"/>
        <v>0</v>
      </c>
      <c r="N1830">
        <f t="shared" si="230"/>
        <v>0</v>
      </c>
      <c r="O1830">
        <f t="shared" si="230"/>
        <v>0</v>
      </c>
      <c r="P1830">
        <f t="shared" si="230"/>
        <v>0</v>
      </c>
      <c r="Y1830"/>
    </row>
    <row r="1831" spans="2:25">
      <c r="B1831" t="str">
        <f>IF([1]All!L1832="",IF([1]All!L1832="",[1]All!L1832,""),TRIM([1]All!L1832))&amp;IF([1]All!DK1832="","",IF(LEFT([1]All!DK1832,1)=",",TRIM([1]All!DK1832),IF(RIGHT(TRIM([1]All!L1832),1)=",",TRIM([1]All!DK1832),IF(RIGHT(TRIM([1]All!L1832),1)=" ",TRIM([1]All!DK1832)," "&amp;TRIM([1]All!DK1832)))))</f>
        <v/>
      </c>
      <c r="C1831" t="str">
        <f t="shared" si="225"/>
        <v/>
      </c>
      <c r="D1831" t="str">
        <f t="shared" si="226"/>
        <v/>
      </c>
      <c r="E1831" s="24" t="str">
        <f t="shared" si="228"/>
        <v/>
      </c>
      <c r="F1831">
        <f t="shared" si="227"/>
        <v>0</v>
      </c>
      <c r="G1831">
        <f t="shared" si="230"/>
        <v>0</v>
      </c>
      <c r="H1831">
        <f t="shared" si="230"/>
        <v>0</v>
      </c>
      <c r="I1831">
        <f t="shared" si="230"/>
        <v>0</v>
      </c>
      <c r="J1831">
        <f t="shared" si="230"/>
        <v>0</v>
      </c>
      <c r="K1831">
        <f t="shared" si="230"/>
        <v>0</v>
      </c>
      <c r="L1831">
        <f t="shared" si="230"/>
        <v>0</v>
      </c>
      <c r="M1831">
        <f t="shared" si="230"/>
        <v>0</v>
      </c>
      <c r="N1831">
        <f t="shared" si="230"/>
        <v>0</v>
      </c>
      <c r="O1831">
        <f t="shared" si="230"/>
        <v>0</v>
      </c>
      <c r="P1831">
        <f t="shared" si="230"/>
        <v>0</v>
      </c>
      <c r="Y1831"/>
    </row>
    <row r="1832" spans="2:25">
      <c r="B1832" t="str">
        <f>IF([1]All!L1833="",IF([1]All!L1833="",[1]All!L1833,""),TRIM([1]All!L1833))&amp;IF([1]All!DK1833="","",IF(LEFT([1]All!DK1833,1)=",",TRIM([1]All!DK1833),IF(RIGHT(TRIM([1]All!L1833),1)=",",TRIM([1]All!DK1833),IF(RIGHT(TRIM([1]All!L1833),1)=" ",TRIM([1]All!DK1833)," "&amp;TRIM([1]All!DK1833)))))</f>
        <v/>
      </c>
      <c r="C1832" t="str">
        <f t="shared" si="225"/>
        <v/>
      </c>
      <c r="D1832" t="str">
        <f t="shared" si="226"/>
        <v/>
      </c>
      <c r="E1832" s="24" t="str">
        <f t="shared" si="228"/>
        <v/>
      </c>
      <c r="F1832">
        <f t="shared" si="227"/>
        <v>0</v>
      </c>
      <c r="G1832">
        <f t="shared" si="230"/>
        <v>0</v>
      </c>
      <c r="H1832">
        <f t="shared" si="230"/>
        <v>0</v>
      </c>
      <c r="I1832">
        <f t="shared" si="230"/>
        <v>0</v>
      </c>
      <c r="J1832">
        <f t="shared" si="230"/>
        <v>0</v>
      </c>
      <c r="K1832">
        <f t="shared" si="230"/>
        <v>0</v>
      </c>
      <c r="L1832">
        <f t="shared" si="230"/>
        <v>0</v>
      </c>
      <c r="M1832">
        <f t="shared" si="230"/>
        <v>0</v>
      </c>
      <c r="N1832">
        <f t="shared" si="230"/>
        <v>0</v>
      </c>
      <c r="O1832">
        <f t="shared" si="230"/>
        <v>0</v>
      </c>
      <c r="P1832">
        <f t="shared" si="230"/>
        <v>0</v>
      </c>
      <c r="Y1832"/>
    </row>
    <row r="1833" spans="2:25">
      <c r="B1833" t="str">
        <f>IF([1]All!L1834="",IF([1]All!L1834="",[1]All!L1834,""),TRIM([1]All!L1834))&amp;IF([1]All!DK1834="","",IF(LEFT([1]All!DK1834,1)=",",TRIM([1]All!DK1834),IF(RIGHT(TRIM([1]All!L1834),1)=",",TRIM([1]All!DK1834),IF(RIGHT(TRIM([1]All!L1834),1)=" ",TRIM([1]All!DK1834)," "&amp;TRIM([1]All!DK1834)))))</f>
        <v/>
      </c>
      <c r="C1833" t="str">
        <f t="shared" si="225"/>
        <v/>
      </c>
      <c r="D1833" t="str">
        <f t="shared" si="226"/>
        <v/>
      </c>
      <c r="E1833" s="24" t="str">
        <f t="shared" si="228"/>
        <v/>
      </c>
      <c r="F1833">
        <f t="shared" si="227"/>
        <v>0</v>
      </c>
      <c r="G1833">
        <f t="shared" si="230"/>
        <v>0</v>
      </c>
      <c r="H1833">
        <f t="shared" si="230"/>
        <v>0</v>
      </c>
      <c r="I1833">
        <f t="shared" si="230"/>
        <v>0</v>
      </c>
      <c r="J1833">
        <f t="shared" si="230"/>
        <v>0</v>
      </c>
      <c r="K1833">
        <f t="shared" si="230"/>
        <v>0</v>
      </c>
      <c r="L1833">
        <f t="shared" si="230"/>
        <v>0</v>
      </c>
      <c r="M1833">
        <f t="shared" si="230"/>
        <v>0</v>
      </c>
      <c r="N1833">
        <f t="shared" si="230"/>
        <v>0</v>
      </c>
      <c r="O1833">
        <f t="shared" si="230"/>
        <v>0</v>
      </c>
      <c r="P1833">
        <f t="shared" si="230"/>
        <v>0</v>
      </c>
      <c r="Y1833"/>
    </row>
    <row r="1834" spans="2:25">
      <c r="B1834" t="str">
        <f>IF([1]All!L1835="",IF([1]All!L1835="",[1]All!L1835,""),TRIM([1]All!L1835))&amp;IF([1]All!DK1835="","",IF(LEFT([1]All!DK1835,1)=",",TRIM([1]All!DK1835),IF(RIGHT(TRIM([1]All!L1835),1)=",",TRIM([1]All!DK1835),IF(RIGHT(TRIM([1]All!L1835),1)=" ",TRIM([1]All!DK1835)," "&amp;TRIM([1]All!DK1835)))))</f>
        <v/>
      </c>
      <c r="C1834" t="str">
        <f t="shared" si="225"/>
        <v/>
      </c>
      <c r="D1834" t="str">
        <f t="shared" si="226"/>
        <v/>
      </c>
      <c r="E1834" s="24" t="str">
        <f t="shared" si="228"/>
        <v/>
      </c>
      <c r="F1834">
        <f t="shared" si="227"/>
        <v>0</v>
      </c>
      <c r="G1834">
        <f t="shared" si="230"/>
        <v>0</v>
      </c>
      <c r="H1834">
        <f t="shared" si="230"/>
        <v>0</v>
      </c>
      <c r="I1834">
        <f t="shared" si="230"/>
        <v>0</v>
      </c>
      <c r="J1834">
        <f t="shared" si="230"/>
        <v>0</v>
      </c>
      <c r="K1834">
        <f t="shared" si="230"/>
        <v>0</v>
      </c>
      <c r="L1834">
        <f t="shared" si="230"/>
        <v>0</v>
      </c>
      <c r="M1834">
        <f t="shared" si="230"/>
        <v>0</v>
      </c>
      <c r="N1834">
        <f t="shared" si="230"/>
        <v>0</v>
      </c>
      <c r="O1834">
        <f t="shared" si="230"/>
        <v>0</v>
      </c>
      <c r="P1834">
        <f t="shared" si="230"/>
        <v>0</v>
      </c>
      <c r="Y1834"/>
    </row>
    <row r="1835" spans="2:25">
      <c r="B1835" t="str">
        <f>IF([1]All!L1836="",IF([1]All!L1836="",[1]All!L1836,""),TRIM([1]All!L1836))&amp;IF([1]All!DK1836="","",IF(LEFT([1]All!DK1836,1)=",",TRIM([1]All!DK1836),IF(RIGHT(TRIM([1]All!L1836),1)=",",TRIM([1]All!DK1836),IF(RIGHT(TRIM([1]All!L1836),1)=" ",TRIM([1]All!DK1836)," "&amp;TRIM([1]All!DK1836)))))</f>
        <v/>
      </c>
      <c r="C1835" t="str">
        <f t="shared" si="225"/>
        <v/>
      </c>
      <c r="D1835" t="str">
        <f t="shared" si="226"/>
        <v/>
      </c>
      <c r="E1835" s="24" t="str">
        <f t="shared" si="228"/>
        <v/>
      </c>
      <c r="F1835">
        <f t="shared" si="227"/>
        <v>0</v>
      </c>
      <c r="G1835">
        <f t="shared" si="230"/>
        <v>0</v>
      </c>
      <c r="H1835">
        <f t="shared" si="230"/>
        <v>0</v>
      </c>
      <c r="I1835">
        <f t="shared" si="230"/>
        <v>0</v>
      </c>
      <c r="J1835">
        <f t="shared" si="230"/>
        <v>0</v>
      </c>
      <c r="K1835">
        <f t="shared" si="230"/>
        <v>0</v>
      </c>
      <c r="L1835">
        <f t="shared" si="230"/>
        <v>0</v>
      </c>
      <c r="M1835">
        <f t="shared" si="230"/>
        <v>0</v>
      </c>
      <c r="N1835">
        <f t="shared" si="230"/>
        <v>0</v>
      </c>
      <c r="O1835">
        <f t="shared" si="230"/>
        <v>0</v>
      </c>
      <c r="P1835">
        <f t="shared" si="230"/>
        <v>0</v>
      </c>
      <c r="Y1835"/>
    </row>
    <row r="1836" spans="2:25">
      <c r="B1836" t="str">
        <f>IF([1]All!L1837="",IF([1]All!L1837="",[1]All!L1837,""),TRIM([1]All!L1837))&amp;IF([1]All!DK1837="","",IF(LEFT([1]All!DK1837,1)=",",TRIM([1]All!DK1837),IF(RIGHT(TRIM([1]All!L1837),1)=",",TRIM([1]All!DK1837),IF(RIGHT(TRIM([1]All!L1837),1)=" ",TRIM([1]All!DK1837)," "&amp;TRIM([1]All!DK1837)))))</f>
        <v/>
      </c>
      <c r="C1836" t="str">
        <f t="shared" si="225"/>
        <v/>
      </c>
      <c r="D1836" t="str">
        <f t="shared" si="226"/>
        <v/>
      </c>
      <c r="E1836" s="24" t="str">
        <f t="shared" si="228"/>
        <v/>
      </c>
      <c r="F1836">
        <f t="shared" si="227"/>
        <v>0</v>
      </c>
      <c r="G1836">
        <f t="shared" si="230"/>
        <v>0</v>
      </c>
      <c r="H1836">
        <f t="shared" si="230"/>
        <v>0</v>
      </c>
      <c r="I1836">
        <f t="shared" si="230"/>
        <v>0</v>
      </c>
      <c r="J1836">
        <f t="shared" si="230"/>
        <v>0</v>
      </c>
      <c r="K1836">
        <f t="shared" si="230"/>
        <v>0</v>
      </c>
      <c r="L1836">
        <f t="shared" si="230"/>
        <v>0</v>
      </c>
      <c r="M1836">
        <f t="shared" si="230"/>
        <v>0</v>
      </c>
      <c r="N1836">
        <f t="shared" si="230"/>
        <v>0</v>
      </c>
      <c r="O1836">
        <f t="shared" si="230"/>
        <v>0</v>
      </c>
      <c r="P1836">
        <f t="shared" si="230"/>
        <v>0</v>
      </c>
      <c r="Y1836"/>
    </row>
    <row r="1837" spans="2:25">
      <c r="B1837" t="str">
        <f>IF([1]All!L1838="",IF([1]All!L1838="",[1]All!L1838,""),TRIM([1]All!L1838))&amp;IF([1]All!DK1838="","",IF(LEFT([1]All!DK1838,1)=",",TRIM([1]All!DK1838),IF(RIGHT(TRIM([1]All!L1838),1)=",",TRIM([1]All!DK1838),IF(RIGHT(TRIM([1]All!L1838),1)=" ",TRIM([1]All!DK1838)," "&amp;TRIM([1]All!DK1838)))))</f>
        <v/>
      </c>
      <c r="C1837" t="str">
        <f t="shared" si="225"/>
        <v/>
      </c>
      <c r="D1837" t="str">
        <f t="shared" si="226"/>
        <v/>
      </c>
      <c r="E1837" s="24" t="str">
        <f t="shared" si="228"/>
        <v/>
      </c>
      <c r="F1837">
        <f t="shared" si="227"/>
        <v>0</v>
      </c>
      <c r="G1837">
        <f t="shared" si="230"/>
        <v>0</v>
      </c>
      <c r="H1837">
        <f t="shared" si="230"/>
        <v>0</v>
      </c>
      <c r="I1837">
        <f t="shared" si="230"/>
        <v>0</v>
      </c>
      <c r="J1837">
        <f t="shared" si="230"/>
        <v>0</v>
      </c>
      <c r="K1837">
        <f t="shared" si="230"/>
        <v>0</v>
      </c>
      <c r="L1837">
        <f t="shared" si="230"/>
        <v>0</v>
      </c>
      <c r="M1837">
        <f t="shared" si="230"/>
        <v>0</v>
      </c>
      <c r="N1837">
        <f t="shared" si="230"/>
        <v>0</v>
      </c>
      <c r="O1837">
        <f t="shared" si="230"/>
        <v>0</v>
      </c>
      <c r="P1837">
        <f t="shared" si="230"/>
        <v>0</v>
      </c>
      <c r="Y1837"/>
    </row>
    <row r="1838" spans="2:25">
      <c r="B1838" t="str">
        <f>IF([1]All!L1839="",IF([1]All!L1839="",[1]All!L1839,""),TRIM([1]All!L1839))&amp;IF([1]All!DK1839="","",IF(LEFT([1]All!DK1839,1)=",",TRIM([1]All!DK1839),IF(RIGHT(TRIM([1]All!L1839),1)=",",TRIM([1]All!DK1839),IF(RIGHT(TRIM([1]All!L1839),1)=" ",TRIM([1]All!DK1839)," "&amp;TRIM([1]All!DK1839)))))</f>
        <v/>
      </c>
      <c r="C1838" t="str">
        <f t="shared" si="225"/>
        <v/>
      </c>
      <c r="D1838" t="str">
        <f t="shared" si="226"/>
        <v/>
      </c>
      <c r="E1838" s="24" t="str">
        <f t="shared" si="228"/>
        <v/>
      </c>
      <c r="F1838">
        <f t="shared" si="227"/>
        <v>0</v>
      </c>
      <c r="G1838">
        <f t="shared" si="230"/>
        <v>0</v>
      </c>
      <c r="H1838">
        <f t="shared" si="230"/>
        <v>0</v>
      </c>
      <c r="I1838">
        <f t="shared" si="230"/>
        <v>0</v>
      </c>
      <c r="J1838">
        <f t="shared" si="230"/>
        <v>0</v>
      </c>
      <c r="K1838">
        <f t="shared" si="230"/>
        <v>0</v>
      </c>
      <c r="L1838">
        <f t="shared" si="230"/>
        <v>0</v>
      </c>
      <c r="M1838">
        <f t="shared" si="230"/>
        <v>0</v>
      </c>
      <c r="N1838">
        <f t="shared" si="230"/>
        <v>0</v>
      </c>
      <c r="O1838">
        <f t="shared" si="230"/>
        <v>0</v>
      </c>
      <c r="P1838">
        <f t="shared" si="230"/>
        <v>0</v>
      </c>
      <c r="Y1838"/>
    </row>
    <row r="1839" spans="2:25">
      <c r="B1839" t="str">
        <f>IF([1]All!L1840="",IF([1]All!L1840="",[1]All!L1840,""),TRIM([1]All!L1840))&amp;IF([1]All!DK1840="","",IF(LEFT([1]All!DK1840,1)=",",TRIM([1]All!DK1840),IF(RIGHT(TRIM([1]All!L1840),1)=",",TRIM([1]All!DK1840),IF(RIGHT(TRIM([1]All!L1840),1)=" ",TRIM([1]All!DK1840)," "&amp;TRIM([1]All!DK1840)))))</f>
        <v/>
      </c>
      <c r="C1839" t="str">
        <f t="shared" si="225"/>
        <v/>
      </c>
      <c r="D1839" t="str">
        <f t="shared" si="226"/>
        <v/>
      </c>
      <c r="E1839" s="24" t="str">
        <f t="shared" si="228"/>
        <v/>
      </c>
      <c r="F1839">
        <f t="shared" si="227"/>
        <v>0</v>
      </c>
      <c r="G1839">
        <f t="shared" si="230"/>
        <v>0</v>
      </c>
      <c r="H1839">
        <f t="shared" si="230"/>
        <v>0</v>
      </c>
      <c r="I1839">
        <f t="shared" si="230"/>
        <v>0</v>
      </c>
      <c r="J1839">
        <f t="shared" si="230"/>
        <v>0</v>
      </c>
      <c r="K1839">
        <f t="shared" si="230"/>
        <v>0</v>
      </c>
      <c r="L1839">
        <f t="shared" si="230"/>
        <v>0</v>
      </c>
      <c r="M1839">
        <f t="shared" si="230"/>
        <v>0</v>
      </c>
      <c r="N1839">
        <f t="shared" si="230"/>
        <v>0</v>
      </c>
      <c r="O1839">
        <f t="shared" si="230"/>
        <v>0</v>
      </c>
      <c r="P1839">
        <f t="shared" si="230"/>
        <v>0</v>
      </c>
      <c r="Y1839"/>
    </row>
    <row r="1840" spans="2:25">
      <c r="B1840" t="str">
        <f>IF([1]All!L1841="",IF([1]All!L1841="",[1]All!L1841,""),TRIM([1]All!L1841))&amp;IF([1]All!DK1841="","",IF(LEFT([1]All!DK1841,1)=",",TRIM([1]All!DK1841),IF(RIGHT(TRIM([1]All!L1841),1)=",",TRIM([1]All!DK1841),IF(RIGHT(TRIM([1]All!L1841),1)=" ",TRIM([1]All!DK1841)," "&amp;TRIM([1]All!DK1841)))))</f>
        <v/>
      </c>
      <c r="C1840" t="str">
        <f t="shared" si="225"/>
        <v/>
      </c>
      <c r="D1840" t="str">
        <f t="shared" si="226"/>
        <v/>
      </c>
      <c r="E1840" s="24" t="str">
        <f t="shared" si="228"/>
        <v/>
      </c>
      <c r="F1840">
        <f t="shared" si="227"/>
        <v>0</v>
      </c>
      <c r="G1840">
        <f t="shared" si="230"/>
        <v>0</v>
      </c>
      <c r="H1840">
        <f t="shared" si="230"/>
        <v>0</v>
      </c>
      <c r="I1840">
        <f t="shared" si="230"/>
        <v>0</v>
      </c>
      <c r="J1840">
        <f t="shared" si="230"/>
        <v>0</v>
      </c>
      <c r="K1840">
        <f t="shared" si="230"/>
        <v>0</v>
      </c>
      <c r="L1840">
        <f t="shared" si="230"/>
        <v>0</v>
      </c>
      <c r="M1840">
        <f t="shared" si="230"/>
        <v>0</v>
      </c>
      <c r="N1840">
        <f t="shared" si="230"/>
        <v>0</v>
      </c>
      <c r="O1840">
        <f t="shared" si="230"/>
        <v>0</v>
      </c>
      <c r="P1840">
        <f t="shared" si="230"/>
        <v>0</v>
      </c>
      <c r="Y1840"/>
    </row>
    <row r="1841" spans="2:25">
      <c r="B1841" t="str">
        <f>IF([1]All!L1842="",IF([1]All!L1842="",[1]All!L1842,""),TRIM([1]All!L1842))&amp;IF([1]All!DK1842="","",IF(LEFT([1]All!DK1842,1)=",",TRIM([1]All!DK1842),IF(RIGHT(TRIM([1]All!L1842),1)=",",TRIM([1]All!DK1842),IF(RIGHT(TRIM([1]All!L1842),1)=" ",TRIM([1]All!DK1842)," "&amp;TRIM([1]All!DK1842)))))</f>
        <v/>
      </c>
      <c r="C1841" t="str">
        <f t="shared" si="225"/>
        <v/>
      </c>
      <c r="D1841" t="str">
        <f t="shared" si="226"/>
        <v/>
      </c>
      <c r="E1841" s="24" t="str">
        <f t="shared" si="228"/>
        <v/>
      </c>
      <c r="F1841">
        <f t="shared" si="227"/>
        <v>0</v>
      </c>
      <c r="G1841">
        <f t="shared" si="230"/>
        <v>0</v>
      </c>
      <c r="H1841">
        <f t="shared" si="230"/>
        <v>0</v>
      </c>
      <c r="I1841">
        <f t="shared" si="230"/>
        <v>0</v>
      </c>
      <c r="J1841">
        <f t="shared" si="230"/>
        <v>0</v>
      </c>
      <c r="K1841">
        <f t="shared" si="230"/>
        <v>0</v>
      </c>
      <c r="L1841">
        <f t="shared" si="230"/>
        <v>0</v>
      </c>
      <c r="M1841">
        <f t="shared" si="230"/>
        <v>0</v>
      </c>
      <c r="N1841">
        <f t="shared" si="230"/>
        <v>0</v>
      </c>
      <c r="O1841">
        <f t="shared" si="230"/>
        <v>0</v>
      </c>
      <c r="P1841">
        <f t="shared" si="230"/>
        <v>0</v>
      </c>
      <c r="Y1841"/>
    </row>
    <row r="1842" spans="2:25">
      <c r="B1842" t="str">
        <f>IF([1]All!L1843="",IF([1]All!L1843="",[1]All!L1843,""),TRIM([1]All!L1843))&amp;IF([1]All!DK1843="","",IF(LEFT([1]All!DK1843,1)=",",TRIM([1]All!DK1843),IF(RIGHT(TRIM([1]All!L1843),1)=",",TRIM([1]All!DK1843),IF(RIGHT(TRIM([1]All!L1843),1)=" ",TRIM([1]All!DK1843)," "&amp;TRIM([1]All!DK1843)))))</f>
        <v/>
      </c>
      <c r="C1842" t="str">
        <f t="shared" si="225"/>
        <v/>
      </c>
      <c r="D1842" t="str">
        <f t="shared" si="226"/>
        <v/>
      </c>
      <c r="E1842" s="24" t="str">
        <f t="shared" si="228"/>
        <v/>
      </c>
      <c r="F1842">
        <f t="shared" si="227"/>
        <v>0</v>
      </c>
      <c r="G1842">
        <f t="shared" ref="G1842:P1857" si="231">IFERROR(IF(FIND(" ",$E1842,F1842+1)&gt;$C$1,F1842,IF(LEN($E1842)&lt;$C$1,LEN($E1842),FIND(" ",$E1842,F1842+1))),IF(LEN($E1842)&lt;$C$1,LEN($E1842),F1842))</f>
        <v>0</v>
      </c>
      <c r="H1842">
        <f t="shared" si="231"/>
        <v>0</v>
      </c>
      <c r="I1842">
        <f t="shared" si="231"/>
        <v>0</v>
      </c>
      <c r="J1842">
        <f t="shared" si="231"/>
        <v>0</v>
      </c>
      <c r="K1842">
        <f t="shared" si="231"/>
        <v>0</v>
      </c>
      <c r="L1842">
        <f t="shared" si="231"/>
        <v>0</v>
      </c>
      <c r="M1842">
        <f t="shared" si="231"/>
        <v>0</v>
      </c>
      <c r="N1842">
        <f t="shared" si="231"/>
        <v>0</v>
      </c>
      <c r="O1842">
        <f t="shared" si="231"/>
        <v>0</v>
      </c>
      <c r="P1842">
        <f t="shared" si="231"/>
        <v>0</v>
      </c>
      <c r="Y1842"/>
    </row>
    <row r="1843" spans="2:25">
      <c r="B1843" t="str">
        <f>IF([1]All!L1844="",IF([1]All!L1844="",[1]All!L1844,""),TRIM([1]All!L1844))&amp;IF([1]All!DK1844="","",IF(LEFT([1]All!DK1844,1)=",",TRIM([1]All!DK1844),IF(RIGHT(TRIM([1]All!L1844),1)=",",TRIM([1]All!DK1844),IF(RIGHT(TRIM([1]All!L1844),1)=" ",TRIM([1]All!DK1844)," "&amp;TRIM([1]All!DK1844)))))</f>
        <v/>
      </c>
      <c r="C1843" t="str">
        <f t="shared" si="225"/>
        <v/>
      </c>
      <c r="D1843" t="str">
        <f t="shared" si="226"/>
        <v/>
      </c>
      <c r="E1843" s="24" t="str">
        <f t="shared" si="228"/>
        <v/>
      </c>
      <c r="F1843">
        <f t="shared" si="227"/>
        <v>0</v>
      </c>
      <c r="G1843">
        <f t="shared" si="231"/>
        <v>0</v>
      </c>
      <c r="H1843">
        <f t="shared" si="231"/>
        <v>0</v>
      </c>
      <c r="I1843">
        <f t="shared" si="231"/>
        <v>0</v>
      </c>
      <c r="J1843">
        <f t="shared" si="231"/>
        <v>0</v>
      </c>
      <c r="K1843">
        <f t="shared" si="231"/>
        <v>0</v>
      </c>
      <c r="L1843">
        <f t="shared" si="231"/>
        <v>0</v>
      </c>
      <c r="M1843">
        <f t="shared" si="231"/>
        <v>0</v>
      </c>
      <c r="N1843">
        <f t="shared" si="231"/>
        <v>0</v>
      </c>
      <c r="O1843">
        <f t="shared" si="231"/>
        <v>0</v>
      </c>
      <c r="P1843">
        <f t="shared" si="231"/>
        <v>0</v>
      </c>
      <c r="Y1843"/>
    </row>
    <row r="1844" spans="2:25">
      <c r="B1844" t="str">
        <f>IF([1]All!L1845="",IF([1]All!L1845="",[1]All!L1845,""),TRIM([1]All!L1845))&amp;IF([1]All!DK1845="","",IF(LEFT([1]All!DK1845,1)=",",TRIM([1]All!DK1845),IF(RIGHT(TRIM([1]All!L1845),1)=",",TRIM([1]All!DK1845),IF(RIGHT(TRIM([1]All!L1845),1)=" ",TRIM([1]All!DK1845)," "&amp;TRIM([1]All!DK1845)))))</f>
        <v/>
      </c>
      <c r="C1844" t="str">
        <f t="shared" si="225"/>
        <v/>
      </c>
      <c r="D1844" t="str">
        <f t="shared" si="226"/>
        <v/>
      </c>
      <c r="E1844" s="24" t="str">
        <f t="shared" si="228"/>
        <v/>
      </c>
      <c r="F1844">
        <f t="shared" si="227"/>
        <v>0</v>
      </c>
      <c r="G1844">
        <f t="shared" si="231"/>
        <v>0</v>
      </c>
      <c r="H1844">
        <f t="shared" si="231"/>
        <v>0</v>
      </c>
      <c r="I1844">
        <f t="shared" si="231"/>
        <v>0</v>
      </c>
      <c r="J1844">
        <f t="shared" si="231"/>
        <v>0</v>
      </c>
      <c r="K1844">
        <f t="shared" si="231"/>
        <v>0</v>
      </c>
      <c r="L1844">
        <f t="shared" si="231"/>
        <v>0</v>
      </c>
      <c r="M1844">
        <f t="shared" si="231"/>
        <v>0</v>
      </c>
      <c r="N1844">
        <f t="shared" si="231"/>
        <v>0</v>
      </c>
      <c r="O1844">
        <f t="shared" si="231"/>
        <v>0</v>
      </c>
      <c r="P1844">
        <f t="shared" si="231"/>
        <v>0</v>
      </c>
      <c r="Y1844"/>
    </row>
    <row r="1845" spans="2:25">
      <c r="B1845" t="str">
        <f>IF([1]All!L1846="",IF([1]All!L1846="",[1]All!L1846,""),TRIM([1]All!L1846))&amp;IF([1]All!DK1846="","",IF(LEFT([1]All!DK1846,1)=",",TRIM([1]All!DK1846),IF(RIGHT(TRIM([1]All!L1846),1)=",",TRIM([1]All!DK1846),IF(RIGHT(TRIM([1]All!L1846),1)=" ",TRIM([1]All!DK1846)," "&amp;TRIM([1]All!DK1846)))))</f>
        <v/>
      </c>
      <c r="C1845" t="str">
        <f t="shared" si="225"/>
        <v/>
      </c>
      <c r="D1845" t="str">
        <f t="shared" si="226"/>
        <v/>
      </c>
      <c r="E1845" s="24" t="str">
        <f t="shared" si="228"/>
        <v/>
      </c>
      <c r="F1845">
        <f t="shared" si="227"/>
        <v>0</v>
      </c>
      <c r="G1845">
        <f t="shared" si="231"/>
        <v>0</v>
      </c>
      <c r="H1845">
        <f t="shared" si="231"/>
        <v>0</v>
      </c>
      <c r="I1845">
        <f t="shared" si="231"/>
        <v>0</v>
      </c>
      <c r="J1845">
        <f t="shared" si="231"/>
        <v>0</v>
      </c>
      <c r="K1845">
        <f t="shared" si="231"/>
        <v>0</v>
      </c>
      <c r="L1845">
        <f t="shared" si="231"/>
        <v>0</v>
      </c>
      <c r="M1845">
        <f t="shared" si="231"/>
        <v>0</v>
      </c>
      <c r="N1845">
        <f t="shared" si="231"/>
        <v>0</v>
      </c>
      <c r="O1845">
        <f t="shared" si="231"/>
        <v>0</v>
      </c>
      <c r="P1845">
        <f t="shared" si="231"/>
        <v>0</v>
      </c>
      <c r="Y1845"/>
    </row>
    <row r="1846" spans="2:25">
      <c r="B1846" t="str">
        <f>IF([1]All!L1847="",IF([1]All!L1847="",[1]All!L1847,""),TRIM([1]All!L1847))&amp;IF([1]All!DK1847="","",IF(LEFT([1]All!DK1847,1)=",",TRIM([1]All!DK1847),IF(RIGHT(TRIM([1]All!L1847),1)=",",TRIM([1]All!DK1847),IF(RIGHT(TRIM([1]All!L1847),1)=" ",TRIM([1]All!DK1847)," "&amp;TRIM([1]All!DK1847)))))</f>
        <v/>
      </c>
      <c r="C1846" t="str">
        <f t="shared" si="225"/>
        <v/>
      </c>
      <c r="D1846" t="str">
        <f t="shared" si="226"/>
        <v/>
      </c>
      <c r="E1846" s="24" t="str">
        <f t="shared" si="228"/>
        <v/>
      </c>
      <c r="F1846">
        <f t="shared" si="227"/>
        <v>0</v>
      </c>
      <c r="G1846">
        <f t="shared" si="231"/>
        <v>0</v>
      </c>
      <c r="H1846">
        <f t="shared" si="231"/>
        <v>0</v>
      </c>
      <c r="I1846">
        <f t="shared" si="231"/>
        <v>0</v>
      </c>
      <c r="J1846">
        <f t="shared" si="231"/>
        <v>0</v>
      </c>
      <c r="K1846">
        <f t="shared" si="231"/>
        <v>0</v>
      </c>
      <c r="L1846">
        <f t="shared" si="231"/>
        <v>0</v>
      </c>
      <c r="M1846">
        <f t="shared" si="231"/>
        <v>0</v>
      </c>
      <c r="N1846">
        <f t="shared" si="231"/>
        <v>0</v>
      </c>
      <c r="O1846">
        <f t="shared" si="231"/>
        <v>0</v>
      </c>
      <c r="P1846">
        <f t="shared" si="231"/>
        <v>0</v>
      </c>
      <c r="Y1846"/>
    </row>
    <row r="1847" spans="2:25">
      <c r="B1847" t="str">
        <f>IF([1]All!L1848="",IF([1]All!L1848="",[1]All!L1848,""),TRIM([1]All!L1848))&amp;IF([1]All!DK1848="","",IF(LEFT([1]All!DK1848,1)=",",TRIM([1]All!DK1848),IF(RIGHT(TRIM([1]All!L1848),1)=",",TRIM([1]All!DK1848),IF(RIGHT(TRIM([1]All!L1848),1)=" ",TRIM([1]All!DK1848)," "&amp;TRIM([1]All!DK1848)))))</f>
        <v/>
      </c>
      <c r="C1847" t="str">
        <f t="shared" si="225"/>
        <v/>
      </c>
      <c r="D1847" t="str">
        <f t="shared" si="226"/>
        <v/>
      </c>
      <c r="E1847" s="24" t="str">
        <f t="shared" si="228"/>
        <v/>
      </c>
      <c r="F1847">
        <f t="shared" si="227"/>
        <v>0</v>
      </c>
      <c r="G1847">
        <f t="shared" si="231"/>
        <v>0</v>
      </c>
      <c r="H1847">
        <f t="shared" si="231"/>
        <v>0</v>
      </c>
      <c r="I1847">
        <f t="shared" si="231"/>
        <v>0</v>
      </c>
      <c r="J1847">
        <f t="shared" si="231"/>
        <v>0</v>
      </c>
      <c r="K1847">
        <f t="shared" si="231"/>
        <v>0</v>
      </c>
      <c r="L1847">
        <f t="shared" si="231"/>
        <v>0</v>
      </c>
      <c r="M1847">
        <f t="shared" si="231"/>
        <v>0</v>
      </c>
      <c r="N1847">
        <f t="shared" si="231"/>
        <v>0</v>
      </c>
      <c r="O1847">
        <f t="shared" si="231"/>
        <v>0</v>
      </c>
      <c r="P1847">
        <f t="shared" si="231"/>
        <v>0</v>
      </c>
      <c r="Y1847"/>
    </row>
    <row r="1848" spans="2:25">
      <c r="B1848" t="str">
        <f>IF([1]All!L1849="",IF([1]All!L1849="",[1]All!L1849,""),TRIM([1]All!L1849))&amp;IF([1]All!DK1849="","",IF(LEFT([1]All!DK1849,1)=",",TRIM([1]All!DK1849),IF(RIGHT(TRIM([1]All!L1849),1)=",",TRIM([1]All!DK1849),IF(RIGHT(TRIM([1]All!L1849),1)=" ",TRIM([1]All!DK1849)," "&amp;TRIM([1]All!DK1849)))))</f>
        <v/>
      </c>
      <c r="C1848" t="str">
        <f t="shared" si="225"/>
        <v/>
      </c>
      <c r="D1848" t="str">
        <f t="shared" si="226"/>
        <v/>
      </c>
      <c r="E1848" s="24" t="str">
        <f t="shared" si="228"/>
        <v/>
      </c>
      <c r="F1848">
        <f t="shared" si="227"/>
        <v>0</v>
      </c>
      <c r="G1848">
        <f t="shared" si="231"/>
        <v>0</v>
      </c>
      <c r="H1848">
        <f t="shared" si="231"/>
        <v>0</v>
      </c>
      <c r="I1848">
        <f t="shared" si="231"/>
        <v>0</v>
      </c>
      <c r="J1848">
        <f t="shared" si="231"/>
        <v>0</v>
      </c>
      <c r="K1848">
        <f t="shared" si="231"/>
        <v>0</v>
      </c>
      <c r="L1848">
        <f t="shared" si="231"/>
        <v>0</v>
      </c>
      <c r="M1848">
        <f t="shared" si="231"/>
        <v>0</v>
      </c>
      <c r="N1848">
        <f t="shared" si="231"/>
        <v>0</v>
      </c>
      <c r="O1848">
        <f t="shared" si="231"/>
        <v>0</v>
      </c>
      <c r="P1848">
        <f t="shared" si="231"/>
        <v>0</v>
      </c>
      <c r="Y1848"/>
    </row>
    <row r="1849" spans="2:25">
      <c r="B1849" t="str">
        <f>IF([1]All!L1850="",IF([1]All!L1850="",[1]All!L1850,""),TRIM([1]All!L1850))&amp;IF([1]All!DK1850="","",IF(LEFT([1]All!DK1850,1)=",",TRIM([1]All!DK1850),IF(RIGHT(TRIM([1]All!L1850),1)=",",TRIM([1]All!DK1850),IF(RIGHT(TRIM([1]All!L1850),1)=" ",TRIM([1]All!DK1850)," "&amp;TRIM([1]All!DK1850)))))</f>
        <v/>
      </c>
      <c r="C1849" t="str">
        <f t="shared" si="225"/>
        <v/>
      </c>
      <c r="D1849" t="str">
        <f t="shared" si="226"/>
        <v/>
      </c>
      <c r="E1849" s="24" t="str">
        <f t="shared" si="228"/>
        <v/>
      </c>
      <c r="F1849">
        <f t="shared" si="227"/>
        <v>0</v>
      </c>
      <c r="G1849">
        <f t="shared" si="231"/>
        <v>0</v>
      </c>
      <c r="H1849">
        <f t="shared" si="231"/>
        <v>0</v>
      </c>
      <c r="I1849">
        <f t="shared" si="231"/>
        <v>0</v>
      </c>
      <c r="J1849">
        <f t="shared" si="231"/>
        <v>0</v>
      </c>
      <c r="K1849">
        <f t="shared" si="231"/>
        <v>0</v>
      </c>
      <c r="L1849">
        <f t="shared" si="231"/>
        <v>0</v>
      </c>
      <c r="M1849">
        <f t="shared" si="231"/>
        <v>0</v>
      </c>
      <c r="N1849">
        <f t="shared" si="231"/>
        <v>0</v>
      </c>
      <c r="O1849">
        <f t="shared" si="231"/>
        <v>0</v>
      </c>
      <c r="P1849">
        <f t="shared" si="231"/>
        <v>0</v>
      </c>
      <c r="Y1849"/>
    </row>
    <row r="1850" spans="2:25">
      <c r="B1850" t="str">
        <f>IF([1]All!L1851="",IF([1]All!L1851="",[1]All!L1851,""),TRIM([1]All!L1851))&amp;IF([1]All!DK1851="","",IF(LEFT([1]All!DK1851,1)=",",TRIM([1]All!DK1851),IF(RIGHT(TRIM([1]All!L1851),1)=",",TRIM([1]All!DK1851),IF(RIGHT(TRIM([1]All!L1851),1)=" ",TRIM([1]All!DK1851)," "&amp;TRIM([1]All!DK1851)))))</f>
        <v/>
      </c>
      <c r="C1850" t="str">
        <f t="shared" si="225"/>
        <v/>
      </c>
      <c r="D1850" t="str">
        <f t="shared" si="226"/>
        <v/>
      </c>
      <c r="E1850" s="24" t="str">
        <f t="shared" si="228"/>
        <v/>
      </c>
      <c r="F1850">
        <f t="shared" si="227"/>
        <v>0</v>
      </c>
      <c r="G1850">
        <f t="shared" si="231"/>
        <v>0</v>
      </c>
      <c r="H1850">
        <f t="shared" si="231"/>
        <v>0</v>
      </c>
      <c r="I1850">
        <f t="shared" si="231"/>
        <v>0</v>
      </c>
      <c r="J1850">
        <f t="shared" si="231"/>
        <v>0</v>
      </c>
      <c r="K1850">
        <f t="shared" si="231"/>
        <v>0</v>
      </c>
      <c r="L1850">
        <f t="shared" si="231"/>
        <v>0</v>
      </c>
      <c r="M1850">
        <f t="shared" si="231"/>
        <v>0</v>
      </c>
      <c r="N1850">
        <f t="shared" si="231"/>
        <v>0</v>
      </c>
      <c r="O1850">
        <f t="shared" si="231"/>
        <v>0</v>
      </c>
      <c r="P1850">
        <f t="shared" si="231"/>
        <v>0</v>
      </c>
      <c r="Y1850"/>
    </row>
    <row r="1851" spans="2:25">
      <c r="B1851" t="str">
        <f>IF([1]All!L1852="",IF([1]All!L1852="",[1]All!L1852,""),TRIM([1]All!L1852))&amp;IF([1]All!DK1852="","",IF(LEFT([1]All!DK1852,1)=",",TRIM([1]All!DK1852),IF(RIGHT(TRIM([1]All!L1852),1)=",",TRIM([1]All!DK1852),IF(RIGHT(TRIM([1]All!L1852),1)=" ",TRIM([1]All!DK1852)," "&amp;TRIM([1]All!DK1852)))))</f>
        <v/>
      </c>
      <c r="C1851" t="str">
        <f t="shared" si="225"/>
        <v/>
      </c>
      <c r="D1851" t="str">
        <f t="shared" si="226"/>
        <v/>
      </c>
      <c r="E1851" s="24" t="str">
        <f t="shared" si="228"/>
        <v/>
      </c>
      <c r="F1851">
        <f t="shared" si="227"/>
        <v>0</v>
      </c>
      <c r="G1851">
        <f t="shared" si="231"/>
        <v>0</v>
      </c>
      <c r="H1851">
        <f t="shared" si="231"/>
        <v>0</v>
      </c>
      <c r="I1851">
        <f t="shared" si="231"/>
        <v>0</v>
      </c>
      <c r="J1851">
        <f t="shared" si="231"/>
        <v>0</v>
      </c>
      <c r="K1851">
        <f t="shared" si="231"/>
        <v>0</v>
      </c>
      <c r="L1851">
        <f t="shared" si="231"/>
        <v>0</v>
      </c>
      <c r="M1851">
        <f t="shared" si="231"/>
        <v>0</v>
      </c>
      <c r="N1851">
        <f t="shared" si="231"/>
        <v>0</v>
      </c>
      <c r="O1851">
        <f t="shared" si="231"/>
        <v>0</v>
      </c>
      <c r="P1851">
        <f t="shared" si="231"/>
        <v>0</v>
      </c>
      <c r="Y1851"/>
    </row>
    <row r="1852" spans="2:25">
      <c r="B1852" t="str">
        <f>IF([1]All!L1853="",IF([1]All!L1853="",[1]All!L1853,""),TRIM([1]All!L1853))&amp;IF([1]All!DK1853="","",IF(LEFT([1]All!DK1853,1)=",",TRIM([1]All!DK1853),IF(RIGHT(TRIM([1]All!L1853),1)=",",TRIM([1]All!DK1853),IF(RIGHT(TRIM([1]All!L1853),1)=" ",TRIM([1]All!DK1853)," "&amp;TRIM([1]All!DK1853)))))</f>
        <v/>
      </c>
      <c r="C1852" t="str">
        <f t="shared" si="225"/>
        <v/>
      </c>
      <c r="D1852" t="str">
        <f t="shared" si="226"/>
        <v/>
      </c>
      <c r="E1852" s="24" t="str">
        <f t="shared" si="228"/>
        <v/>
      </c>
      <c r="F1852">
        <f t="shared" si="227"/>
        <v>0</v>
      </c>
      <c r="G1852">
        <f t="shared" si="231"/>
        <v>0</v>
      </c>
      <c r="H1852">
        <f t="shared" si="231"/>
        <v>0</v>
      </c>
      <c r="I1852">
        <f t="shared" si="231"/>
        <v>0</v>
      </c>
      <c r="J1852">
        <f t="shared" si="231"/>
        <v>0</v>
      </c>
      <c r="K1852">
        <f t="shared" si="231"/>
        <v>0</v>
      </c>
      <c r="L1852">
        <f t="shared" si="231"/>
        <v>0</v>
      </c>
      <c r="M1852">
        <f t="shared" si="231"/>
        <v>0</v>
      </c>
      <c r="N1852">
        <f t="shared" si="231"/>
        <v>0</v>
      </c>
      <c r="O1852">
        <f t="shared" si="231"/>
        <v>0</v>
      </c>
      <c r="P1852">
        <f t="shared" si="231"/>
        <v>0</v>
      </c>
      <c r="Y1852"/>
    </row>
    <row r="1853" spans="2:25">
      <c r="B1853" t="str">
        <f>IF([1]All!L1854="",IF([1]All!L1854="",[1]All!L1854,""),TRIM([1]All!L1854))&amp;IF([1]All!DK1854="","",IF(LEFT([1]All!DK1854,1)=",",TRIM([1]All!DK1854),IF(RIGHT(TRIM([1]All!L1854),1)=",",TRIM([1]All!DK1854),IF(RIGHT(TRIM([1]All!L1854),1)=" ",TRIM([1]All!DK1854)," "&amp;TRIM([1]All!DK1854)))))</f>
        <v/>
      </c>
      <c r="C1853" t="str">
        <f t="shared" si="225"/>
        <v/>
      </c>
      <c r="D1853" t="str">
        <f t="shared" si="226"/>
        <v/>
      </c>
      <c r="E1853" s="24" t="str">
        <f t="shared" si="228"/>
        <v/>
      </c>
      <c r="F1853">
        <f t="shared" si="227"/>
        <v>0</v>
      </c>
      <c r="G1853">
        <f t="shared" si="231"/>
        <v>0</v>
      </c>
      <c r="H1853">
        <f t="shared" si="231"/>
        <v>0</v>
      </c>
      <c r="I1853">
        <f t="shared" si="231"/>
        <v>0</v>
      </c>
      <c r="J1853">
        <f t="shared" si="231"/>
        <v>0</v>
      </c>
      <c r="K1853">
        <f t="shared" si="231"/>
        <v>0</v>
      </c>
      <c r="L1853">
        <f t="shared" si="231"/>
        <v>0</v>
      </c>
      <c r="M1853">
        <f t="shared" si="231"/>
        <v>0</v>
      </c>
      <c r="N1853">
        <f t="shared" si="231"/>
        <v>0</v>
      </c>
      <c r="O1853">
        <f t="shared" si="231"/>
        <v>0</v>
      </c>
      <c r="P1853">
        <f t="shared" si="231"/>
        <v>0</v>
      </c>
      <c r="Y1853"/>
    </row>
    <row r="1854" spans="2:25">
      <c r="B1854" t="str">
        <f>IF([1]All!L1855="",IF([1]All!L1855="",[1]All!L1855,""),TRIM([1]All!L1855))&amp;IF([1]All!DK1855="","",IF(LEFT([1]All!DK1855,1)=",",TRIM([1]All!DK1855),IF(RIGHT(TRIM([1]All!L1855),1)=",",TRIM([1]All!DK1855),IF(RIGHT(TRIM([1]All!L1855),1)=" ",TRIM([1]All!DK1855)," "&amp;TRIM([1]All!DK1855)))))</f>
        <v/>
      </c>
      <c r="C1854" t="str">
        <f t="shared" si="225"/>
        <v/>
      </c>
      <c r="D1854" t="str">
        <f t="shared" si="226"/>
        <v/>
      </c>
      <c r="E1854" s="24" t="str">
        <f t="shared" si="228"/>
        <v/>
      </c>
      <c r="F1854">
        <f t="shared" si="227"/>
        <v>0</v>
      </c>
      <c r="G1854">
        <f t="shared" si="231"/>
        <v>0</v>
      </c>
      <c r="H1854">
        <f t="shared" si="231"/>
        <v>0</v>
      </c>
      <c r="I1854">
        <f t="shared" si="231"/>
        <v>0</v>
      </c>
      <c r="J1854">
        <f t="shared" si="231"/>
        <v>0</v>
      </c>
      <c r="K1854">
        <f t="shared" si="231"/>
        <v>0</v>
      </c>
      <c r="L1854">
        <f t="shared" si="231"/>
        <v>0</v>
      </c>
      <c r="M1854">
        <f t="shared" si="231"/>
        <v>0</v>
      </c>
      <c r="N1854">
        <f t="shared" si="231"/>
        <v>0</v>
      </c>
      <c r="O1854">
        <f t="shared" si="231"/>
        <v>0</v>
      </c>
      <c r="P1854">
        <f t="shared" si="231"/>
        <v>0</v>
      </c>
      <c r="Y1854"/>
    </row>
    <row r="1855" spans="2:25">
      <c r="B1855" t="str">
        <f>IF([1]All!L1856="",IF([1]All!L1856="",[1]All!L1856,""),TRIM([1]All!L1856))&amp;IF([1]All!DK1856="","",IF(LEFT([1]All!DK1856,1)=",",TRIM([1]All!DK1856),IF(RIGHT(TRIM([1]All!L1856),1)=",",TRIM([1]All!DK1856),IF(RIGHT(TRIM([1]All!L1856),1)=" ",TRIM([1]All!DK1856)," "&amp;TRIM([1]All!DK1856)))))</f>
        <v/>
      </c>
      <c r="C1855" t="str">
        <f t="shared" si="225"/>
        <v/>
      </c>
      <c r="D1855" t="str">
        <f t="shared" si="226"/>
        <v/>
      </c>
      <c r="E1855" s="24" t="str">
        <f t="shared" si="228"/>
        <v/>
      </c>
      <c r="F1855">
        <f t="shared" si="227"/>
        <v>0</v>
      </c>
      <c r="G1855">
        <f t="shared" si="231"/>
        <v>0</v>
      </c>
      <c r="H1855">
        <f t="shared" si="231"/>
        <v>0</v>
      </c>
      <c r="I1855">
        <f t="shared" si="231"/>
        <v>0</v>
      </c>
      <c r="J1855">
        <f t="shared" si="231"/>
        <v>0</v>
      </c>
      <c r="K1855">
        <f t="shared" si="231"/>
        <v>0</v>
      </c>
      <c r="L1855">
        <f t="shared" si="231"/>
        <v>0</v>
      </c>
      <c r="M1855">
        <f t="shared" si="231"/>
        <v>0</v>
      </c>
      <c r="N1855">
        <f t="shared" si="231"/>
        <v>0</v>
      </c>
      <c r="O1855">
        <f t="shared" si="231"/>
        <v>0</v>
      </c>
      <c r="P1855">
        <f t="shared" si="231"/>
        <v>0</v>
      </c>
      <c r="Y1855"/>
    </row>
    <row r="1856" spans="2:25">
      <c r="B1856" t="str">
        <f>IF([1]All!L1857="",IF([1]All!L1857="",[1]All!L1857,""),TRIM([1]All!L1857))&amp;IF([1]All!DK1857="","",IF(LEFT([1]All!DK1857,1)=",",TRIM([1]All!DK1857),IF(RIGHT(TRIM([1]All!L1857),1)=",",TRIM([1]All!DK1857),IF(RIGHT(TRIM([1]All!L1857),1)=" ",TRIM([1]All!DK1857)," "&amp;TRIM([1]All!DK1857)))))</f>
        <v/>
      </c>
      <c r="C1856" t="str">
        <f t="shared" si="225"/>
        <v/>
      </c>
      <c r="D1856" t="str">
        <f t="shared" si="226"/>
        <v/>
      </c>
      <c r="E1856" s="24" t="str">
        <f t="shared" si="228"/>
        <v/>
      </c>
      <c r="F1856">
        <f t="shared" si="227"/>
        <v>0</v>
      </c>
      <c r="G1856">
        <f t="shared" si="231"/>
        <v>0</v>
      </c>
      <c r="H1856">
        <f t="shared" si="231"/>
        <v>0</v>
      </c>
      <c r="I1856">
        <f t="shared" si="231"/>
        <v>0</v>
      </c>
      <c r="J1856">
        <f t="shared" si="231"/>
        <v>0</v>
      </c>
      <c r="K1856">
        <f t="shared" si="231"/>
        <v>0</v>
      </c>
      <c r="L1856">
        <f t="shared" si="231"/>
        <v>0</v>
      </c>
      <c r="M1856">
        <f t="shared" si="231"/>
        <v>0</v>
      </c>
      <c r="N1856">
        <f t="shared" si="231"/>
        <v>0</v>
      </c>
      <c r="O1856">
        <f t="shared" si="231"/>
        <v>0</v>
      </c>
      <c r="P1856">
        <f t="shared" si="231"/>
        <v>0</v>
      </c>
      <c r="Y1856"/>
    </row>
    <row r="1857" spans="2:25">
      <c r="B1857" t="str">
        <f>IF([1]All!L1858="",IF([1]All!L1858="",[1]All!L1858,""),TRIM([1]All!L1858))&amp;IF([1]All!DK1858="","",IF(LEFT([1]All!DK1858,1)=",",TRIM([1]All!DK1858),IF(RIGHT(TRIM([1]All!L1858),1)=",",TRIM([1]All!DK1858),IF(RIGHT(TRIM([1]All!L1858),1)=" ",TRIM([1]All!DK1858)," "&amp;TRIM([1]All!DK1858)))))</f>
        <v/>
      </c>
      <c r="C1857" t="str">
        <f t="shared" si="225"/>
        <v/>
      </c>
      <c r="D1857" t="str">
        <f t="shared" si="226"/>
        <v/>
      </c>
      <c r="E1857" s="24" t="str">
        <f t="shared" si="228"/>
        <v/>
      </c>
      <c r="F1857">
        <f t="shared" si="227"/>
        <v>0</v>
      </c>
      <c r="G1857">
        <f t="shared" si="231"/>
        <v>0</v>
      </c>
      <c r="H1857">
        <f t="shared" si="231"/>
        <v>0</v>
      </c>
      <c r="I1857">
        <f t="shared" si="231"/>
        <v>0</v>
      </c>
      <c r="J1857">
        <f t="shared" si="231"/>
        <v>0</v>
      </c>
      <c r="K1857">
        <f t="shared" si="231"/>
        <v>0</v>
      </c>
      <c r="L1857">
        <f t="shared" si="231"/>
        <v>0</v>
      </c>
      <c r="M1857">
        <f t="shared" si="231"/>
        <v>0</v>
      </c>
      <c r="N1857">
        <f t="shared" si="231"/>
        <v>0</v>
      </c>
      <c r="O1857">
        <f t="shared" si="231"/>
        <v>0</v>
      </c>
      <c r="P1857">
        <f t="shared" si="231"/>
        <v>0</v>
      </c>
      <c r="Y1857"/>
    </row>
    <row r="1858" spans="2:25">
      <c r="B1858" t="str">
        <f>IF([1]All!L1859="",IF([1]All!L1859="",[1]All!L1859,""),TRIM([1]All!L1859))&amp;IF([1]All!DK1859="","",IF(LEFT([1]All!DK1859,1)=",",TRIM([1]All!DK1859),IF(RIGHT(TRIM([1]All!L1859),1)=",",TRIM([1]All!DK1859),IF(RIGHT(TRIM([1]All!L1859),1)=" ",TRIM([1]All!DK1859)," "&amp;TRIM([1]All!DK1859)))))</f>
        <v/>
      </c>
      <c r="C1858" t="str">
        <f t="shared" si="225"/>
        <v/>
      </c>
      <c r="D1858" t="str">
        <f t="shared" si="226"/>
        <v/>
      </c>
      <c r="E1858" s="24" t="str">
        <f t="shared" si="228"/>
        <v/>
      </c>
      <c r="F1858">
        <f t="shared" si="227"/>
        <v>0</v>
      </c>
      <c r="G1858">
        <f t="shared" ref="G1858:P1873" si="232">IFERROR(IF(FIND(" ",$E1858,F1858+1)&gt;$C$1,F1858,IF(LEN($E1858)&lt;$C$1,LEN($E1858),FIND(" ",$E1858,F1858+1))),IF(LEN($E1858)&lt;$C$1,LEN($E1858),F1858))</f>
        <v>0</v>
      </c>
      <c r="H1858">
        <f t="shared" si="232"/>
        <v>0</v>
      </c>
      <c r="I1858">
        <f t="shared" si="232"/>
        <v>0</v>
      </c>
      <c r="J1858">
        <f t="shared" si="232"/>
        <v>0</v>
      </c>
      <c r="K1858">
        <f t="shared" si="232"/>
        <v>0</v>
      </c>
      <c r="L1858">
        <f t="shared" si="232"/>
        <v>0</v>
      </c>
      <c r="M1858">
        <f t="shared" si="232"/>
        <v>0</v>
      </c>
      <c r="N1858">
        <f t="shared" si="232"/>
        <v>0</v>
      </c>
      <c r="O1858">
        <f t="shared" si="232"/>
        <v>0</v>
      </c>
      <c r="P1858">
        <f t="shared" si="232"/>
        <v>0</v>
      </c>
      <c r="Y1858"/>
    </row>
    <row r="1859" spans="2:25">
      <c r="B1859" t="str">
        <f>IF([1]All!L1860="",IF([1]All!L1860="",[1]All!L1860,""),TRIM([1]All!L1860))&amp;IF([1]All!DK1860="","",IF(LEFT([1]All!DK1860,1)=",",TRIM([1]All!DK1860),IF(RIGHT(TRIM([1]All!L1860),1)=",",TRIM([1]All!DK1860),IF(RIGHT(TRIM([1]All!L1860),1)=" ",TRIM([1]All!DK1860)," "&amp;TRIM([1]All!DK1860)))))</f>
        <v/>
      </c>
      <c r="C1859" t="str">
        <f t="shared" ref="C1859:C1922" si="233">LEFT(E1859,P1859)</f>
        <v/>
      </c>
      <c r="D1859" t="str">
        <f t="shared" ref="D1859:D1922" si="234">MID(E1859,P1859+1,LEN(E1859))</f>
        <v/>
      </c>
      <c r="E1859" s="24" t="str">
        <f t="shared" si="228"/>
        <v/>
      </c>
      <c r="F1859">
        <f t="shared" ref="F1859:F1922" si="235">IFERROR(FIND(" ",$E1859,1),LEN(E1859))</f>
        <v>0</v>
      </c>
      <c r="G1859">
        <f t="shared" si="232"/>
        <v>0</v>
      </c>
      <c r="H1859">
        <f t="shared" si="232"/>
        <v>0</v>
      </c>
      <c r="I1859">
        <f t="shared" si="232"/>
        <v>0</v>
      </c>
      <c r="J1859">
        <f t="shared" si="232"/>
        <v>0</v>
      </c>
      <c r="K1859">
        <f t="shared" si="232"/>
        <v>0</v>
      </c>
      <c r="L1859">
        <f t="shared" si="232"/>
        <v>0</v>
      </c>
      <c r="M1859">
        <f t="shared" si="232"/>
        <v>0</v>
      </c>
      <c r="N1859">
        <f t="shared" si="232"/>
        <v>0</v>
      </c>
      <c r="O1859">
        <f t="shared" si="232"/>
        <v>0</v>
      </c>
      <c r="P1859">
        <f t="shared" si="232"/>
        <v>0</v>
      </c>
      <c r="Y1859"/>
    </row>
    <row r="1860" spans="2:25">
      <c r="B1860" t="str">
        <f>IF([1]All!L1861="",IF([1]All!L1861="",[1]All!L1861,""),TRIM([1]All!L1861))&amp;IF([1]All!DK1861="","",IF(LEFT([1]All!DK1861,1)=",",TRIM([1]All!DK1861),IF(RIGHT(TRIM([1]All!L1861),1)=",",TRIM([1]All!DK1861),IF(RIGHT(TRIM([1]All!L1861),1)=" ",TRIM([1]All!DK1861)," "&amp;TRIM([1]All!DK1861)))))</f>
        <v/>
      </c>
      <c r="C1860" t="str">
        <f t="shared" si="233"/>
        <v/>
      </c>
      <c r="D1860" t="str">
        <f t="shared" si="234"/>
        <v/>
      </c>
      <c r="E1860" s="24" t="str">
        <f t="shared" ref="E1860:E1923" si="236">TRIM(TRIM(UPPER(TRIM(LEFT(B1860,IFERROR(FIND(",",B1860,1),LEN(B1860))))))&amp;" "&amp;TRIM(LEFT(PROPER(TRIM(MID(B1860,IFERROR(FIND(",",B1860,1),LEN(B1860))+1,1))) &amp;TRIM( LOWER(MID(B1860,IFERROR(FIND(",",B1860,1),LEN(B1860))+2,1000))),IFERROR(FIND(",",PROPER(TRIM(MID(B1860,IFERROR(FIND(",",B1860,1),LEN(B1860))+1,1))) &amp;TRIM( LOWER(MID(B1860,IFERROR(FIND(",",B1860,1),LEN(B1860))+2,1000))),1),IFERROR(FIND(" ",PROPER(TRIM(MID(B1860,IFERROR(FIND(",",B1860,1),LEN(B1860))+1,1))) &amp;TRIM( LOWER(MID(B1860,IFERROR(FIND(",",B1860,1),LEN(B1860))+2,1000))),1),LEN(PROPER(TRIM(MID(B1860,IFERROR(FIND(",",B1860,1),LEN(B1860))+1,1))) &amp;TRIM( LOWER(MID(B1860,IFERROR(FIND(",",B1860,1),LEN(B1860))+2,1000))))))))&amp;" "&amp;IFERROR(LOWER(TRIM(MID(PROPER(TRIM(MID(B1860,IFERROR(FIND(",",B1860,1),LEN(B1860))+1,1))) &amp;TRIM( LOWER(MID(B1860,IFERROR(FIND(",",B1860,1),LEN(B1860))+2,1000))),IFERROR(FIND(",",PROPER(TRIM(MID(B1860,IFERROR(FIND(",",B1860,1),LEN(B1860))+1,1))) &amp;TRIM( LOWER(MID(B1860,IFERROR(FIND(",",B1860,1),LEN(B1860))+2,1000))),1),IFERROR(FIND(" ",PROPER(TRIM(MID(B1860,IFERROR(FIND(",",B1860,1),LEN(B1860))+1,1))) &amp;TRIM( LOWER(MID(B1860,IFERROR(FIND(",",B1860,1),LEN(B1860))+2,1000))),1),LEN(PROPER(TRIM(MID(B1860,IFERROR(FIND(",",B1860,1),LEN(B1860))+1,1))) &amp;TRIM( LOWER(MID(B1860,IFERROR(FIND(",",B1860,1),LEN(B1860))+2,1000))))))+1,IFERROR(FIND(",",PROPER(TRIM(MID(B1860,IFERROR(FIND(",",B1860,1),LEN(B1860))+1,1))) &amp;TRIM( LOWER(MID(B1860,IFERROR(FIND(",",B1860,1),LEN(B1860))+2,1000))),IFERROR(FIND(",",PROPER(TRIM(MID(B1860,IFERROR(FIND(",",B1860,1),LEN(B1860))+1,1))) &amp;TRIM( LOWER(MID(B1860,IFERROR(FIND(",",B1860,1),LEN(B1860))+2,1000))),1),IFERROR(FIND(" ",PROPER(TRIM(MID(B1860,IFERROR(FIND(",",B1860,1),LEN(B1860))+1,1))) &amp;TRIM( LOWER(MID(B1860,IFERROR(FIND(",",B1860,1),LEN(B1860))+2,1000))),1),LEN(PROPER(TRIM(MID(B1860,IFERROR(FIND(",",B1860,1),LEN(B1860))+1,1))) &amp;TRIM( LOWER(MID(B1860,IFERROR(FIND(",",B1860,1),LEN(B1860))+2,1000))))))+1),LEN(PROPER(TRIM(MID(B1860,IFERROR(FIND(",",B1860,1),LEN(B1860))+1,1))) &amp;TRIM( LOWER(MID(B1860,IFERROR(FIND(",",B1860,1),LEN(B1860))+2,1000)))))-IFERROR(FIND(",",PROPER(TRIM(MID(B1860,IFERROR(FIND(",",B1860,1),LEN(B1860))+1,1))) &amp;TRIM( LOWER(MID(B1860,IFERROR(FIND(",",B1860,1),LEN(B1860))+2,1000))),1),IFERROR(FIND(" ",PROPER(TRIM(MID(B1860,IFERROR(FIND(",",B1860,1),LEN(B1860))+1,1))) &amp;TRIM( LOWER(MID(B1860,IFERROR(FIND(",",B1860,1),LEN(B1860))+2,1000))),1),LEN(PROPER(TRIM(MID(B1860,IFERROR(FIND(",",B1860,1),LEN(B1860))+1,1))) &amp;TRIM( LOWER(MID(B1860,IFERROR(FIND(",",B1860,1),LEN(B1860))+2,1000))))))))),"")&amp;" "&amp;MID(PROPER(TRIM(MID(B1860,IFERROR(FIND(",",B1860,1),LEN(B1860))+1,1))) &amp;TRIM( LOWER(MID(B1860,IFERROR(FIND(",",B1860,1),LEN(B1860))+2,1000))),IFERROR(FIND(",",PROPER(TRIM(MID(B1860,IFERROR(FIND(",",B1860,1),LEN(B1860))+1,1))) &amp;TRIM( LOWER(MID(B1860,IFERROR(FIND(",",B1860,1),LEN(B1860))+2,1000))),IFERROR(FIND(",",PROPER(TRIM(MID(B1860,IFERROR(FIND(",",B1860,1),LEN(B1860))+1,1))) &amp;TRIM( LOWER(MID(B1860,IFERROR(FIND(",",B1860,1),LEN(B1860))+2,1000))),1),IFERROR(FIND(" ",PROPER(TRIM(MID(B1860,IFERROR(FIND(",",B1860,1),LEN(B1860))+1,1))) &amp;TRIM( LOWER(MID(B1860,IFERROR(FIND(",",B1860,1),LEN(B1860))+2,1000))),1),LEN(PROPER(TRIM(MID(B1860,IFERROR(FIND(",",B1860,1),LEN(B1860))+1,1))) &amp;TRIM( LOWER(MID(B1860,IFERROR(FIND(",",B1860,1),LEN(B1860))+2,1000))))))+1),LEN(PROPER(TRIM(MID(B1860,IFERROR(FIND(",",B1860,1),LEN(B1860))+1,1))) &amp;TRIM( LOWER(MID(B1860,IFERROR(FIND(",",B1860,1),LEN(B1860))+2,1000)))))+1,1000))</f>
        <v/>
      </c>
      <c r="F1860">
        <f t="shared" si="235"/>
        <v>0</v>
      </c>
      <c r="G1860">
        <f t="shared" si="232"/>
        <v>0</v>
      </c>
      <c r="H1860">
        <f t="shared" si="232"/>
        <v>0</v>
      </c>
      <c r="I1860">
        <f t="shared" si="232"/>
        <v>0</v>
      </c>
      <c r="J1860">
        <f t="shared" si="232"/>
        <v>0</v>
      </c>
      <c r="K1860">
        <f t="shared" si="232"/>
        <v>0</v>
      </c>
      <c r="L1860">
        <f t="shared" si="232"/>
        <v>0</v>
      </c>
      <c r="M1860">
        <f t="shared" si="232"/>
        <v>0</v>
      </c>
      <c r="N1860">
        <f t="shared" si="232"/>
        <v>0</v>
      </c>
      <c r="O1860">
        <f t="shared" si="232"/>
        <v>0</v>
      </c>
      <c r="P1860">
        <f t="shared" si="232"/>
        <v>0</v>
      </c>
      <c r="Y1860"/>
    </row>
    <row r="1861" spans="2:25">
      <c r="B1861" t="str">
        <f>IF([1]All!L1862="",IF([1]All!L1862="",[1]All!L1862,""),TRIM([1]All!L1862))&amp;IF([1]All!DK1862="","",IF(LEFT([1]All!DK1862,1)=",",TRIM([1]All!DK1862),IF(RIGHT(TRIM([1]All!L1862),1)=",",TRIM([1]All!DK1862),IF(RIGHT(TRIM([1]All!L1862),1)=" ",TRIM([1]All!DK1862)," "&amp;TRIM([1]All!DK1862)))))</f>
        <v/>
      </c>
      <c r="C1861" t="str">
        <f t="shared" si="233"/>
        <v/>
      </c>
      <c r="D1861" t="str">
        <f t="shared" si="234"/>
        <v/>
      </c>
      <c r="E1861" s="24" t="str">
        <f t="shared" si="236"/>
        <v/>
      </c>
      <c r="F1861">
        <f t="shared" si="235"/>
        <v>0</v>
      </c>
      <c r="G1861">
        <f t="shared" si="232"/>
        <v>0</v>
      </c>
      <c r="H1861">
        <f t="shared" si="232"/>
        <v>0</v>
      </c>
      <c r="I1861">
        <f t="shared" si="232"/>
        <v>0</v>
      </c>
      <c r="J1861">
        <f t="shared" si="232"/>
        <v>0</v>
      </c>
      <c r="K1861">
        <f t="shared" si="232"/>
        <v>0</v>
      </c>
      <c r="L1861">
        <f t="shared" si="232"/>
        <v>0</v>
      </c>
      <c r="M1861">
        <f t="shared" si="232"/>
        <v>0</v>
      </c>
      <c r="N1861">
        <f t="shared" si="232"/>
        <v>0</v>
      </c>
      <c r="O1861">
        <f t="shared" si="232"/>
        <v>0</v>
      </c>
      <c r="P1861">
        <f t="shared" si="232"/>
        <v>0</v>
      </c>
      <c r="Y1861"/>
    </row>
    <row r="1862" spans="2:25">
      <c r="B1862" t="str">
        <f>IF([1]All!L1863="",IF([1]All!L1863="",[1]All!L1863,""),TRIM([1]All!L1863))&amp;IF([1]All!DK1863="","",IF(LEFT([1]All!DK1863,1)=",",TRIM([1]All!DK1863),IF(RIGHT(TRIM([1]All!L1863),1)=",",TRIM([1]All!DK1863),IF(RIGHT(TRIM([1]All!L1863),1)=" ",TRIM([1]All!DK1863)," "&amp;TRIM([1]All!DK1863)))))</f>
        <v/>
      </c>
      <c r="C1862" t="str">
        <f t="shared" si="233"/>
        <v/>
      </c>
      <c r="D1862" t="str">
        <f t="shared" si="234"/>
        <v/>
      </c>
      <c r="E1862" s="24" t="str">
        <f t="shared" si="236"/>
        <v/>
      </c>
      <c r="F1862">
        <f t="shared" si="235"/>
        <v>0</v>
      </c>
      <c r="G1862">
        <f t="shared" si="232"/>
        <v>0</v>
      </c>
      <c r="H1862">
        <f t="shared" si="232"/>
        <v>0</v>
      </c>
      <c r="I1862">
        <f t="shared" si="232"/>
        <v>0</v>
      </c>
      <c r="J1862">
        <f t="shared" si="232"/>
        <v>0</v>
      </c>
      <c r="K1862">
        <f t="shared" si="232"/>
        <v>0</v>
      </c>
      <c r="L1862">
        <f t="shared" si="232"/>
        <v>0</v>
      </c>
      <c r="M1862">
        <f t="shared" si="232"/>
        <v>0</v>
      </c>
      <c r="N1862">
        <f t="shared" si="232"/>
        <v>0</v>
      </c>
      <c r="O1862">
        <f t="shared" si="232"/>
        <v>0</v>
      </c>
      <c r="P1862">
        <f t="shared" si="232"/>
        <v>0</v>
      </c>
      <c r="Y1862"/>
    </row>
    <row r="1863" spans="2:25">
      <c r="B1863" t="str">
        <f>IF([1]All!L1864="",IF([1]All!L1864="",[1]All!L1864,""),TRIM([1]All!L1864))&amp;IF([1]All!DK1864="","",IF(LEFT([1]All!DK1864,1)=",",TRIM([1]All!DK1864),IF(RIGHT(TRIM([1]All!L1864),1)=",",TRIM([1]All!DK1864),IF(RIGHT(TRIM([1]All!L1864),1)=" ",TRIM([1]All!DK1864)," "&amp;TRIM([1]All!DK1864)))))</f>
        <v/>
      </c>
      <c r="C1863" t="str">
        <f t="shared" si="233"/>
        <v/>
      </c>
      <c r="D1863" t="str">
        <f t="shared" si="234"/>
        <v/>
      </c>
      <c r="E1863" s="24" t="str">
        <f t="shared" si="236"/>
        <v/>
      </c>
      <c r="F1863">
        <f t="shared" si="235"/>
        <v>0</v>
      </c>
      <c r="G1863">
        <f t="shared" si="232"/>
        <v>0</v>
      </c>
      <c r="H1863">
        <f t="shared" si="232"/>
        <v>0</v>
      </c>
      <c r="I1863">
        <f t="shared" si="232"/>
        <v>0</v>
      </c>
      <c r="J1863">
        <f t="shared" si="232"/>
        <v>0</v>
      </c>
      <c r="K1863">
        <f t="shared" si="232"/>
        <v>0</v>
      </c>
      <c r="L1863">
        <f t="shared" si="232"/>
        <v>0</v>
      </c>
      <c r="M1863">
        <f t="shared" si="232"/>
        <v>0</v>
      </c>
      <c r="N1863">
        <f t="shared" si="232"/>
        <v>0</v>
      </c>
      <c r="O1863">
        <f t="shared" si="232"/>
        <v>0</v>
      </c>
      <c r="P1863">
        <f t="shared" si="232"/>
        <v>0</v>
      </c>
      <c r="Y1863"/>
    </row>
    <row r="1864" spans="2:25">
      <c r="B1864" t="str">
        <f>IF([1]All!L1865="",IF([1]All!L1865="",[1]All!L1865,""),TRIM([1]All!L1865))&amp;IF([1]All!DK1865="","",IF(LEFT([1]All!DK1865,1)=",",TRIM([1]All!DK1865),IF(RIGHT(TRIM([1]All!L1865),1)=",",TRIM([1]All!DK1865),IF(RIGHT(TRIM([1]All!L1865),1)=" ",TRIM([1]All!DK1865)," "&amp;TRIM([1]All!DK1865)))))</f>
        <v/>
      </c>
      <c r="C1864" t="str">
        <f t="shared" si="233"/>
        <v/>
      </c>
      <c r="D1864" t="str">
        <f t="shared" si="234"/>
        <v/>
      </c>
      <c r="E1864" s="24" t="str">
        <f t="shared" si="236"/>
        <v/>
      </c>
      <c r="F1864">
        <f t="shared" si="235"/>
        <v>0</v>
      </c>
      <c r="G1864">
        <f t="shared" si="232"/>
        <v>0</v>
      </c>
      <c r="H1864">
        <f t="shared" si="232"/>
        <v>0</v>
      </c>
      <c r="I1864">
        <f t="shared" si="232"/>
        <v>0</v>
      </c>
      <c r="J1864">
        <f t="shared" si="232"/>
        <v>0</v>
      </c>
      <c r="K1864">
        <f t="shared" si="232"/>
        <v>0</v>
      </c>
      <c r="L1864">
        <f t="shared" si="232"/>
        <v>0</v>
      </c>
      <c r="M1864">
        <f t="shared" si="232"/>
        <v>0</v>
      </c>
      <c r="N1864">
        <f t="shared" si="232"/>
        <v>0</v>
      </c>
      <c r="O1864">
        <f t="shared" si="232"/>
        <v>0</v>
      </c>
      <c r="P1864">
        <f t="shared" si="232"/>
        <v>0</v>
      </c>
      <c r="Y1864"/>
    </row>
    <row r="1865" spans="2:25">
      <c r="B1865" t="str">
        <f>IF([1]All!L1866="",IF([1]All!L1866="",[1]All!L1866,""),TRIM([1]All!L1866))&amp;IF([1]All!DK1866="","",IF(LEFT([1]All!DK1866,1)=",",TRIM([1]All!DK1866),IF(RIGHT(TRIM([1]All!L1866),1)=",",TRIM([1]All!DK1866),IF(RIGHT(TRIM([1]All!L1866),1)=" ",TRIM([1]All!DK1866)," "&amp;TRIM([1]All!DK1866)))))</f>
        <v/>
      </c>
      <c r="C1865" t="str">
        <f t="shared" si="233"/>
        <v/>
      </c>
      <c r="D1865" t="str">
        <f t="shared" si="234"/>
        <v/>
      </c>
      <c r="E1865" s="24" t="str">
        <f t="shared" si="236"/>
        <v/>
      </c>
      <c r="F1865">
        <f t="shared" si="235"/>
        <v>0</v>
      </c>
      <c r="G1865">
        <f t="shared" si="232"/>
        <v>0</v>
      </c>
      <c r="H1865">
        <f t="shared" si="232"/>
        <v>0</v>
      </c>
      <c r="I1865">
        <f t="shared" si="232"/>
        <v>0</v>
      </c>
      <c r="J1865">
        <f t="shared" si="232"/>
        <v>0</v>
      </c>
      <c r="K1865">
        <f t="shared" si="232"/>
        <v>0</v>
      </c>
      <c r="L1865">
        <f t="shared" si="232"/>
        <v>0</v>
      </c>
      <c r="M1865">
        <f t="shared" si="232"/>
        <v>0</v>
      </c>
      <c r="N1865">
        <f t="shared" si="232"/>
        <v>0</v>
      </c>
      <c r="O1865">
        <f t="shared" si="232"/>
        <v>0</v>
      </c>
      <c r="P1865">
        <f t="shared" si="232"/>
        <v>0</v>
      </c>
      <c r="Y1865"/>
    </row>
    <row r="1866" spans="2:25">
      <c r="B1866" t="str">
        <f>IF([1]All!L1867="",IF([1]All!L1867="",[1]All!L1867,""),TRIM([1]All!L1867))&amp;IF([1]All!DK1867="","",IF(LEFT([1]All!DK1867,1)=",",TRIM([1]All!DK1867),IF(RIGHT(TRIM([1]All!L1867),1)=",",TRIM([1]All!DK1867),IF(RIGHT(TRIM([1]All!L1867),1)=" ",TRIM([1]All!DK1867)," "&amp;TRIM([1]All!DK1867)))))</f>
        <v/>
      </c>
      <c r="C1866" t="str">
        <f t="shared" si="233"/>
        <v/>
      </c>
      <c r="D1866" t="str">
        <f t="shared" si="234"/>
        <v/>
      </c>
      <c r="E1866" s="24" t="str">
        <f t="shared" si="236"/>
        <v/>
      </c>
      <c r="F1866">
        <f t="shared" si="235"/>
        <v>0</v>
      </c>
      <c r="G1866">
        <f t="shared" si="232"/>
        <v>0</v>
      </c>
      <c r="H1866">
        <f t="shared" si="232"/>
        <v>0</v>
      </c>
      <c r="I1866">
        <f t="shared" si="232"/>
        <v>0</v>
      </c>
      <c r="J1866">
        <f t="shared" si="232"/>
        <v>0</v>
      </c>
      <c r="K1866">
        <f t="shared" si="232"/>
        <v>0</v>
      </c>
      <c r="L1866">
        <f t="shared" si="232"/>
        <v>0</v>
      </c>
      <c r="M1866">
        <f t="shared" si="232"/>
        <v>0</v>
      </c>
      <c r="N1866">
        <f t="shared" si="232"/>
        <v>0</v>
      </c>
      <c r="O1866">
        <f t="shared" si="232"/>
        <v>0</v>
      </c>
      <c r="P1866">
        <f t="shared" si="232"/>
        <v>0</v>
      </c>
      <c r="Y1866"/>
    </row>
    <row r="1867" spans="2:25">
      <c r="B1867" t="str">
        <f>IF([1]All!L1868="",IF([1]All!L1868="",[1]All!L1868,""),TRIM([1]All!L1868))&amp;IF([1]All!DK1868="","",IF(LEFT([1]All!DK1868,1)=",",TRIM([1]All!DK1868),IF(RIGHT(TRIM([1]All!L1868),1)=",",TRIM([1]All!DK1868),IF(RIGHT(TRIM([1]All!L1868),1)=" ",TRIM([1]All!DK1868)," "&amp;TRIM([1]All!DK1868)))))</f>
        <v/>
      </c>
      <c r="C1867" t="str">
        <f t="shared" si="233"/>
        <v/>
      </c>
      <c r="D1867" t="str">
        <f t="shared" si="234"/>
        <v/>
      </c>
      <c r="E1867" s="24" t="str">
        <f t="shared" si="236"/>
        <v/>
      </c>
      <c r="F1867">
        <f t="shared" si="235"/>
        <v>0</v>
      </c>
      <c r="G1867">
        <f t="shared" si="232"/>
        <v>0</v>
      </c>
      <c r="H1867">
        <f t="shared" si="232"/>
        <v>0</v>
      </c>
      <c r="I1867">
        <f t="shared" si="232"/>
        <v>0</v>
      </c>
      <c r="J1867">
        <f t="shared" si="232"/>
        <v>0</v>
      </c>
      <c r="K1867">
        <f t="shared" si="232"/>
        <v>0</v>
      </c>
      <c r="L1867">
        <f t="shared" si="232"/>
        <v>0</v>
      </c>
      <c r="M1867">
        <f t="shared" si="232"/>
        <v>0</v>
      </c>
      <c r="N1867">
        <f t="shared" si="232"/>
        <v>0</v>
      </c>
      <c r="O1867">
        <f t="shared" si="232"/>
        <v>0</v>
      </c>
      <c r="P1867">
        <f t="shared" si="232"/>
        <v>0</v>
      </c>
      <c r="Y1867"/>
    </row>
    <row r="1868" spans="2:25">
      <c r="B1868" t="str">
        <f>IF([1]All!L1869="",IF([1]All!L1869="",[1]All!L1869,""),TRIM([1]All!L1869))&amp;IF([1]All!DK1869="","",IF(LEFT([1]All!DK1869,1)=",",TRIM([1]All!DK1869),IF(RIGHT(TRIM([1]All!L1869),1)=",",TRIM([1]All!DK1869),IF(RIGHT(TRIM([1]All!L1869),1)=" ",TRIM([1]All!DK1869)," "&amp;TRIM([1]All!DK1869)))))</f>
        <v/>
      </c>
      <c r="C1868" t="str">
        <f t="shared" si="233"/>
        <v/>
      </c>
      <c r="D1868" t="str">
        <f t="shared" si="234"/>
        <v/>
      </c>
      <c r="E1868" s="24" t="str">
        <f t="shared" si="236"/>
        <v/>
      </c>
      <c r="F1868">
        <f t="shared" si="235"/>
        <v>0</v>
      </c>
      <c r="G1868">
        <f t="shared" si="232"/>
        <v>0</v>
      </c>
      <c r="H1868">
        <f t="shared" si="232"/>
        <v>0</v>
      </c>
      <c r="I1868">
        <f t="shared" si="232"/>
        <v>0</v>
      </c>
      <c r="J1868">
        <f t="shared" si="232"/>
        <v>0</v>
      </c>
      <c r="K1868">
        <f t="shared" si="232"/>
        <v>0</v>
      </c>
      <c r="L1868">
        <f t="shared" si="232"/>
        <v>0</v>
      </c>
      <c r="M1868">
        <f t="shared" si="232"/>
        <v>0</v>
      </c>
      <c r="N1868">
        <f t="shared" si="232"/>
        <v>0</v>
      </c>
      <c r="O1868">
        <f t="shared" si="232"/>
        <v>0</v>
      </c>
      <c r="P1868">
        <f t="shared" si="232"/>
        <v>0</v>
      </c>
      <c r="Y1868"/>
    </row>
    <row r="1869" spans="2:25">
      <c r="B1869" t="str">
        <f>IF([1]All!L1870="",IF([1]All!L1870="",[1]All!L1870,""),TRIM([1]All!L1870))&amp;IF([1]All!DK1870="","",IF(LEFT([1]All!DK1870,1)=",",TRIM([1]All!DK1870),IF(RIGHT(TRIM([1]All!L1870),1)=",",TRIM([1]All!DK1870),IF(RIGHT(TRIM([1]All!L1870),1)=" ",TRIM([1]All!DK1870)," "&amp;TRIM([1]All!DK1870)))))</f>
        <v/>
      </c>
      <c r="C1869" t="str">
        <f t="shared" si="233"/>
        <v/>
      </c>
      <c r="D1869" t="str">
        <f t="shared" si="234"/>
        <v/>
      </c>
      <c r="E1869" s="24" t="str">
        <f t="shared" si="236"/>
        <v/>
      </c>
      <c r="F1869">
        <f t="shared" si="235"/>
        <v>0</v>
      </c>
      <c r="G1869">
        <f t="shared" si="232"/>
        <v>0</v>
      </c>
      <c r="H1869">
        <f t="shared" si="232"/>
        <v>0</v>
      </c>
      <c r="I1869">
        <f t="shared" si="232"/>
        <v>0</v>
      </c>
      <c r="J1869">
        <f t="shared" si="232"/>
        <v>0</v>
      </c>
      <c r="K1869">
        <f t="shared" si="232"/>
        <v>0</v>
      </c>
      <c r="L1869">
        <f t="shared" si="232"/>
        <v>0</v>
      </c>
      <c r="M1869">
        <f t="shared" si="232"/>
        <v>0</v>
      </c>
      <c r="N1869">
        <f t="shared" si="232"/>
        <v>0</v>
      </c>
      <c r="O1869">
        <f t="shared" si="232"/>
        <v>0</v>
      </c>
      <c r="P1869">
        <f t="shared" si="232"/>
        <v>0</v>
      </c>
      <c r="Y1869"/>
    </row>
    <row r="1870" spans="2:25">
      <c r="B1870" t="str">
        <f>IF([1]All!L1871="",IF([1]All!L1871="",[1]All!L1871,""),TRIM([1]All!L1871))&amp;IF([1]All!DK1871="","",IF(LEFT([1]All!DK1871,1)=",",TRIM([1]All!DK1871),IF(RIGHT(TRIM([1]All!L1871),1)=",",TRIM([1]All!DK1871),IF(RIGHT(TRIM([1]All!L1871),1)=" ",TRIM([1]All!DK1871)," "&amp;TRIM([1]All!DK1871)))))</f>
        <v/>
      </c>
      <c r="C1870" t="str">
        <f t="shared" si="233"/>
        <v/>
      </c>
      <c r="D1870" t="str">
        <f t="shared" si="234"/>
        <v/>
      </c>
      <c r="E1870" s="24" t="str">
        <f t="shared" si="236"/>
        <v/>
      </c>
      <c r="F1870">
        <f t="shared" si="235"/>
        <v>0</v>
      </c>
      <c r="G1870">
        <f t="shared" si="232"/>
        <v>0</v>
      </c>
      <c r="H1870">
        <f t="shared" si="232"/>
        <v>0</v>
      </c>
      <c r="I1870">
        <f t="shared" si="232"/>
        <v>0</v>
      </c>
      <c r="J1870">
        <f t="shared" si="232"/>
        <v>0</v>
      </c>
      <c r="K1870">
        <f t="shared" si="232"/>
        <v>0</v>
      </c>
      <c r="L1870">
        <f t="shared" si="232"/>
        <v>0</v>
      </c>
      <c r="M1870">
        <f t="shared" si="232"/>
        <v>0</v>
      </c>
      <c r="N1870">
        <f t="shared" si="232"/>
        <v>0</v>
      </c>
      <c r="O1870">
        <f t="shared" si="232"/>
        <v>0</v>
      </c>
      <c r="P1870">
        <f t="shared" si="232"/>
        <v>0</v>
      </c>
      <c r="Y1870"/>
    </row>
    <row r="1871" spans="2:25">
      <c r="B1871" t="str">
        <f>IF([1]All!L1872="",IF([1]All!L1872="",[1]All!L1872,""),TRIM([1]All!L1872))&amp;IF([1]All!DK1872="","",IF(LEFT([1]All!DK1872,1)=",",TRIM([1]All!DK1872),IF(RIGHT(TRIM([1]All!L1872),1)=",",TRIM([1]All!DK1872),IF(RIGHT(TRIM([1]All!L1872),1)=" ",TRIM([1]All!DK1872)," "&amp;TRIM([1]All!DK1872)))))</f>
        <v/>
      </c>
      <c r="C1871" t="str">
        <f t="shared" si="233"/>
        <v/>
      </c>
      <c r="D1871" t="str">
        <f t="shared" si="234"/>
        <v/>
      </c>
      <c r="E1871" s="24" t="str">
        <f t="shared" si="236"/>
        <v/>
      </c>
      <c r="F1871">
        <f t="shared" si="235"/>
        <v>0</v>
      </c>
      <c r="G1871">
        <f t="shared" si="232"/>
        <v>0</v>
      </c>
      <c r="H1871">
        <f t="shared" si="232"/>
        <v>0</v>
      </c>
      <c r="I1871">
        <f t="shared" si="232"/>
        <v>0</v>
      </c>
      <c r="J1871">
        <f t="shared" si="232"/>
        <v>0</v>
      </c>
      <c r="K1871">
        <f t="shared" si="232"/>
        <v>0</v>
      </c>
      <c r="L1871">
        <f t="shared" si="232"/>
        <v>0</v>
      </c>
      <c r="M1871">
        <f t="shared" si="232"/>
        <v>0</v>
      </c>
      <c r="N1871">
        <f t="shared" si="232"/>
        <v>0</v>
      </c>
      <c r="O1871">
        <f t="shared" si="232"/>
        <v>0</v>
      </c>
      <c r="P1871">
        <f t="shared" si="232"/>
        <v>0</v>
      </c>
      <c r="Y1871"/>
    </row>
    <row r="1872" spans="2:25">
      <c r="B1872" t="str">
        <f>IF([1]All!L1873="",IF([1]All!L1873="",[1]All!L1873,""),TRIM([1]All!L1873))&amp;IF([1]All!DK1873="","",IF(LEFT([1]All!DK1873,1)=",",TRIM([1]All!DK1873),IF(RIGHT(TRIM([1]All!L1873),1)=",",TRIM([1]All!DK1873),IF(RIGHT(TRIM([1]All!L1873),1)=" ",TRIM([1]All!DK1873)," "&amp;TRIM([1]All!DK1873)))))</f>
        <v/>
      </c>
      <c r="C1872" t="str">
        <f t="shared" si="233"/>
        <v/>
      </c>
      <c r="D1872" t="str">
        <f t="shared" si="234"/>
        <v/>
      </c>
      <c r="E1872" s="24" t="str">
        <f t="shared" si="236"/>
        <v/>
      </c>
      <c r="F1872">
        <f t="shared" si="235"/>
        <v>0</v>
      </c>
      <c r="G1872">
        <f t="shared" si="232"/>
        <v>0</v>
      </c>
      <c r="H1872">
        <f t="shared" si="232"/>
        <v>0</v>
      </c>
      <c r="I1872">
        <f t="shared" si="232"/>
        <v>0</v>
      </c>
      <c r="J1872">
        <f t="shared" si="232"/>
        <v>0</v>
      </c>
      <c r="K1872">
        <f t="shared" si="232"/>
        <v>0</v>
      </c>
      <c r="L1872">
        <f t="shared" si="232"/>
        <v>0</v>
      </c>
      <c r="M1872">
        <f t="shared" si="232"/>
        <v>0</v>
      </c>
      <c r="N1872">
        <f t="shared" si="232"/>
        <v>0</v>
      </c>
      <c r="O1872">
        <f t="shared" si="232"/>
        <v>0</v>
      </c>
      <c r="P1872">
        <f t="shared" si="232"/>
        <v>0</v>
      </c>
      <c r="Y1872"/>
    </row>
    <row r="1873" spans="2:25">
      <c r="B1873" t="str">
        <f>IF([1]All!L1874="",IF([1]All!L1874="",[1]All!L1874,""),TRIM([1]All!L1874))&amp;IF([1]All!DK1874="","",IF(LEFT([1]All!DK1874,1)=",",TRIM([1]All!DK1874),IF(RIGHT(TRIM([1]All!L1874),1)=",",TRIM([1]All!DK1874),IF(RIGHT(TRIM([1]All!L1874),1)=" ",TRIM([1]All!DK1874)," "&amp;TRIM([1]All!DK1874)))))</f>
        <v/>
      </c>
      <c r="C1873" t="str">
        <f t="shared" si="233"/>
        <v/>
      </c>
      <c r="D1873" t="str">
        <f t="shared" si="234"/>
        <v/>
      </c>
      <c r="E1873" s="24" t="str">
        <f t="shared" si="236"/>
        <v/>
      </c>
      <c r="F1873">
        <f t="shared" si="235"/>
        <v>0</v>
      </c>
      <c r="G1873">
        <f t="shared" si="232"/>
        <v>0</v>
      </c>
      <c r="H1873">
        <f t="shared" si="232"/>
        <v>0</v>
      </c>
      <c r="I1873">
        <f t="shared" si="232"/>
        <v>0</v>
      </c>
      <c r="J1873">
        <f t="shared" si="232"/>
        <v>0</v>
      </c>
      <c r="K1873">
        <f t="shared" si="232"/>
        <v>0</v>
      </c>
      <c r="L1873">
        <f t="shared" si="232"/>
        <v>0</v>
      </c>
      <c r="M1873">
        <f t="shared" si="232"/>
        <v>0</v>
      </c>
      <c r="N1873">
        <f t="shared" si="232"/>
        <v>0</v>
      </c>
      <c r="O1873">
        <f t="shared" si="232"/>
        <v>0</v>
      </c>
      <c r="P1873">
        <f t="shared" si="232"/>
        <v>0</v>
      </c>
      <c r="Y1873"/>
    </row>
    <row r="1874" spans="2:25">
      <c r="B1874" t="str">
        <f>IF([1]All!L1875="",IF([1]All!L1875="",[1]All!L1875,""),TRIM([1]All!L1875))&amp;IF([1]All!DK1875="","",IF(LEFT([1]All!DK1875,1)=",",TRIM([1]All!DK1875),IF(RIGHT(TRIM([1]All!L1875),1)=",",TRIM([1]All!DK1875),IF(RIGHT(TRIM([1]All!L1875),1)=" ",TRIM([1]All!DK1875)," "&amp;TRIM([1]All!DK1875)))))</f>
        <v/>
      </c>
      <c r="C1874" t="str">
        <f t="shared" si="233"/>
        <v/>
      </c>
      <c r="D1874" t="str">
        <f t="shared" si="234"/>
        <v/>
      </c>
      <c r="E1874" s="24" t="str">
        <f t="shared" si="236"/>
        <v/>
      </c>
      <c r="F1874">
        <f t="shared" si="235"/>
        <v>0</v>
      </c>
      <c r="G1874">
        <f t="shared" ref="G1874:P1889" si="237">IFERROR(IF(FIND(" ",$E1874,F1874+1)&gt;$C$1,F1874,IF(LEN($E1874)&lt;$C$1,LEN($E1874),FIND(" ",$E1874,F1874+1))),IF(LEN($E1874)&lt;$C$1,LEN($E1874),F1874))</f>
        <v>0</v>
      </c>
      <c r="H1874">
        <f t="shared" si="237"/>
        <v>0</v>
      </c>
      <c r="I1874">
        <f t="shared" si="237"/>
        <v>0</v>
      </c>
      <c r="J1874">
        <f t="shared" si="237"/>
        <v>0</v>
      </c>
      <c r="K1874">
        <f t="shared" si="237"/>
        <v>0</v>
      </c>
      <c r="L1874">
        <f t="shared" si="237"/>
        <v>0</v>
      </c>
      <c r="M1874">
        <f t="shared" si="237"/>
        <v>0</v>
      </c>
      <c r="N1874">
        <f t="shared" si="237"/>
        <v>0</v>
      </c>
      <c r="O1874">
        <f t="shared" si="237"/>
        <v>0</v>
      </c>
      <c r="P1874">
        <f t="shared" si="237"/>
        <v>0</v>
      </c>
      <c r="Y1874"/>
    </row>
    <row r="1875" spans="2:25">
      <c r="B1875" t="str">
        <f>IF([1]All!L1876="",IF([1]All!L1876="",[1]All!L1876,""),TRIM([1]All!L1876))&amp;IF([1]All!DK1876="","",IF(LEFT([1]All!DK1876,1)=",",TRIM([1]All!DK1876),IF(RIGHT(TRIM([1]All!L1876),1)=",",TRIM([1]All!DK1876),IF(RIGHT(TRIM([1]All!L1876),1)=" ",TRIM([1]All!DK1876)," "&amp;TRIM([1]All!DK1876)))))</f>
        <v/>
      </c>
      <c r="C1875" t="str">
        <f t="shared" si="233"/>
        <v/>
      </c>
      <c r="D1875" t="str">
        <f t="shared" si="234"/>
        <v/>
      </c>
      <c r="E1875" s="24" t="str">
        <f t="shared" si="236"/>
        <v/>
      </c>
      <c r="F1875">
        <f t="shared" si="235"/>
        <v>0</v>
      </c>
      <c r="G1875">
        <f t="shared" si="237"/>
        <v>0</v>
      </c>
      <c r="H1875">
        <f t="shared" si="237"/>
        <v>0</v>
      </c>
      <c r="I1875">
        <f t="shared" si="237"/>
        <v>0</v>
      </c>
      <c r="J1875">
        <f t="shared" si="237"/>
        <v>0</v>
      </c>
      <c r="K1875">
        <f t="shared" si="237"/>
        <v>0</v>
      </c>
      <c r="L1875">
        <f t="shared" si="237"/>
        <v>0</v>
      </c>
      <c r="M1875">
        <f t="shared" si="237"/>
        <v>0</v>
      </c>
      <c r="N1875">
        <f t="shared" si="237"/>
        <v>0</v>
      </c>
      <c r="O1875">
        <f t="shared" si="237"/>
        <v>0</v>
      </c>
      <c r="P1875">
        <f t="shared" si="237"/>
        <v>0</v>
      </c>
      <c r="Y1875"/>
    </row>
    <row r="1876" spans="2:25">
      <c r="B1876" t="str">
        <f>IF([1]All!L1877="",IF([1]All!L1877="",[1]All!L1877,""),TRIM([1]All!L1877))&amp;IF([1]All!DK1877="","",IF(LEFT([1]All!DK1877,1)=",",TRIM([1]All!DK1877),IF(RIGHT(TRIM([1]All!L1877),1)=",",TRIM([1]All!DK1877),IF(RIGHT(TRIM([1]All!L1877),1)=" ",TRIM([1]All!DK1877)," "&amp;TRIM([1]All!DK1877)))))</f>
        <v/>
      </c>
      <c r="C1876" t="str">
        <f t="shared" si="233"/>
        <v/>
      </c>
      <c r="D1876" t="str">
        <f t="shared" si="234"/>
        <v/>
      </c>
      <c r="E1876" s="24" t="str">
        <f t="shared" si="236"/>
        <v/>
      </c>
      <c r="F1876">
        <f t="shared" si="235"/>
        <v>0</v>
      </c>
      <c r="G1876">
        <f t="shared" si="237"/>
        <v>0</v>
      </c>
      <c r="H1876">
        <f t="shared" si="237"/>
        <v>0</v>
      </c>
      <c r="I1876">
        <f t="shared" si="237"/>
        <v>0</v>
      </c>
      <c r="J1876">
        <f t="shared" si="237"/>
        <v>0</v>
      </c>
      <c r="K1876">
        <f t="shared" si="237"/>
        <v>0</v>
      </c>
      <c r="L1876">
        <f t="shared" si="237"/>
        <v>0</v>
      </c>
      <c r="M1876">
        <f t="shared" si="237"/>
        <v>0</v>
      </c>
      <c r="N1876">
        <f t="shared" si="237"/>
        <v>0</v>
      </c>
      <c r="O1876">
        <f t="shared" si="237"/>
        <v>0</v>
      </c>
      <c r="P1876">
        <f t="shared" si="237"/>
        <v>0</v>
      </c>
      <c r="Y1876"/>
    </row>
    <row r="1877" spans="2:25">
      <c r="B1877" t="str">
        <f>IF([1]All!L1878="",IF([1]All!L1878="",[1]All!L1878,""),TRIM([1]All!L1878))&amp;IF([1]All!DK1878="","",IF(LEFT([1]All!DK1878,1)=",",TRIM([1]All!DK1878),IF(RIGHT(TRIM([1]All!L1878),1)=",",TRIM([1]All!DK1878),IF(RIGHT(TRIM([1]All!L1878),1)=" ",TRIM([1]All!DK1878)," "&amp;TRIM([1]All!DK1878)))))</f>
        <v/>
      </c>
      <c r="C1877" t="str">
        <f t="shared" si="233"/>
        <v/>
      </c>
      <c r="D1877" t="str">
        <f t="shared" si="234"/>
        <v/>
      </c>
      <c r="E1877" s="24" t="str">
        <f t="shared" si="236"/>
        <v/>
      </c>
      <c r="F1877">
        <f t="shared" si="235"/>
        <v>0</v>
      </c>
      <c r="G1877">
        <f t="shared" si="237"/>
        <v>0</v>
      </c>
      <c r="H1877">
        <f t="shared" si="237"/>
        <v>0</v>
      </c>
      <c r="I1877">
        <f t="shared" si="237"/>
        <v>0</v>
      </c>
      <c r="J1877">
        <f t="shared" si="237"/>
        <v>0</v>
      </c>
      <c r="K1877">
        <f t="shared" si="237"/>
        <v>0</v>
      </c>
      <c r="L1877">
        <f t="shared" si="237"/>
        <v>0</v>
      </c>
      <c r="M1877">
        <f t="shared" si="237"/>
        <v>0</v>
      </c>
      <c r="N1877">
        <f t="shared" si="237"/>
        <v>0</v>
      </c>
      <c r="O1877">
        <f t="shared" si="237"/>
        <v>0</v>
      </c>
      <c r="P1877">
        <f t="shared" si="237"/>
        <v>0</v>
      </c>
      <c r="Y1877"/>
    </row>
    <row r="1878" spans="2:25">
      <c r="B1878" t="str">
        <f>IF([1]All!L1879="",IF([1]All!L1879="",[1]All!L1879,""),TRIM([1]All!L1879))&amp;IF([1]All!DK1879="","",IF(LEFT([1]All!DK1879,1)=",",TRIM([1]All!DK1879),IF(RIGHT(TRIM([1]All!L1879),1)=",",TRIM([1]All!DK1879),IF(RIGHT(TRIM([1]All!L1879),1)=" ",TRIM([1]All!DK1879)," "&amp;TRIM([1]All!DK1879)))))</f>
        <v/>
      </c>
      <c r="C1878" t="str">
        <f t="shared" si="233"/>
        <v/>
      </c>
      <c r="D1878" t="str">
        <f t="shared" si="234"/>
        <v/>
      </c>
      <c r="E1878" s="24" t="str">
        <f t="shared" si="236"/>
        <v/>
      </c>
      <c r="F1878">
        <f t="shared" si="235"/>
        <v>0</v>
      </c>
      <c r="G1878">
        <f t="shared" si="237"/>
        <v>0</v>
      </c>
      <c r="H1878">
        <f t="shared" si="237"/>
        <v>0</v>
      </c>
      <c r="I1878">
        <f t="shared" si="237"/>
        <v>0</v>
      </c>
      <c r="J1878">
        <f t="shared" si="237"/>
        <v>0</v>
      </c>
      <c r="K1878">
        <f t="shared" si="237"/>
        <v>0</v>
      </c>
      <c r="L1878">
        <f t="shared" si="237"/>
        <v>0</v>
      </c>
      <c r="M1878">
        <f t="shared" si="237"/>
        <v>0</v>
      </c>
      <c r="N1878">
        <f t="shared" si="237"/>
        <v>0</v>
      </c>
      <c r="O1878">
        <f t="shared" si="237"/>
        <v>0</v>
      </c>
      <c r="P1878">
        <f t="shared" si="237"/>
        <v>0</v>
      </c>
      <c r="Y1878"/>
    </row>
    <row r="1879" spans="2:25">
      <c r="B1879" t="str">
        <f>IF([1]All!L1880="",IF([1]All!L1880="",[1]All!L1880,""),TRIM([1]All!L1880))&amp;IF([1]All!DK1880="","",IF(LEFT([1]All!DK1880,1)=",",TRIM([1]All!DK1880),IF(RIGHT(TRIM([1]All!L1880),1)=",",TRIM([1]All!DK1880),IF(RIGHT(TRIM([1]All!L1880),1)=" ",TRIM([1]All!DK1880)," "&amp;TRIM([1]All!DK1880)))))</f>
        <v/>
      </c>
      <c r="C1879" t="str">
        <f t="shared" si="233"/>
        <v/>
      </c>
      <c r="D1879" t="str">
        <f t="shared" si="234"/>
        <v/>
      </c>
      <c r="E1879" s="24" t="str">
        <f t="shared" si="236"/>
        <v/>
      </c>
      <c r="F1879">
        <f t="shared" si="235"/>
        <v>0</v>
      </c>
      <c r="G1879">
        <f t="shared" si="237"/>
        <v>0</v>
      </c>
      <c r="H1879">
        <f t="shared" si="237"/>
        <v>0</v>
      </c>
      <c r="I1879">
        <f t="shared" si="237"/>
        <v>0</v>
      </c>
      <c r="J1879">
        <f t="shared" si="237"/>
        <v>0</v>
      </c>
      <c r="K1879">
        <f t="shared" si="237"/>
        <v>0</v>
      </c>
      <c r="L1879">
        <f t="shared" si="237"/>
        <v>0</v>
      </c>
      <c r="M1879">
        <f t="shared" si="237"/>
        <v>0</v>
      </c>
      <c r="N1879">
        <f t="shared" si="237"/>
        <v>0</v>
      </c>
      <c r="O1879">
        <f t="shared" si="237"/>
        <v>0</v>
      </c>
      <c r="P1879">
        <f t="shared" si="237"/>
        <v>0</v>
      </c>
      <c r="Y1879"/>
    </row>
    <row r="1880" spans="2:25">
      <c r="B1880" t="str">
        <f>IF([1]All!L1881="",IF([1]All!L1881="",[1]All!L1881,""),TRIM([1]All!L1881))&amp;IF([1]All!DK1881="","",IF(LEFT([1]All!DK1881,1)=",",TRIM([1]All!DK1881),IF(RIGHT(TRIM([1]All!L1881),1)=",",TRIM([1]All!DK1881),IF(RIGHT(TRIM([1]All!L1881),1)=" ",TRIM([1]All!DK1881)," "&amp;TRIM([1]All!DK1881)))))</f>
        <v/>
      </c>
      <c r="C1880" t="str">
        <f t="shared" si="233"/>
        <v/>
      </c>
      <c r="D1880" t="str">
        <f t="shared" si="234"/>
        <v/>
      </c>
      <c r="E1880" s="24" t="str">
        <f t="shared" si="236"/>
        <v/>
      </c>
      <c r="F1880">
        <f t="shared" si="235"/>
        <v>0</v>
      </c>
      <c r="G1880">
        <f t="shared" si="237"/>
        <v>0</v>
      </c>
      <c r="H1880">
        <f t="shared" si="237"/>
        <v>0</v>
      </c>
      <c r="I1880">
        <f t="shared" si="237"/>
        <v>0</v>
      </c>
      <c r="J1880">
        <f t="shared" si="237"/>
        <v>0</v>
      </c>
      <c r="K1880">
        <f t="shared" si="237"/>
        <v>0</v>
      </c>
      <c r="L1880">
        <f t="shared" si="237"/>
        <v>0</v>
      </c>
      <c r="M1880">
        <f t="shared" si="237"/>
        <v>0</v>
      </c>
      <c r="N1880">
        <f t="shared" si="237"/>
        <v>0</v>
      </c>
      <c r="O1880">
        <f t="shared" si="237"/>
        <v>0</v>
      </c>
      <c r="P1880">
        <f t="shared" si="237"/>
        <v>0</v>
      </c>
      <c r="Y1880"/>
    </row>
    <row r="1881" spans="2:25">
      <c r="B1881" t="str">
        <f>IF([1]All!L1882="",IF([1]All!L1882="",[1]All!L1882,""),TRIM([1]All!L1882))&amp;IF([1]All!DK1882="","",IF(LEFT([1]All!DK1882,1)=",",TRIM([1]All!DK1882),IF(RIGHT(TRIM([1]All!L1882),1)=",",TRIM([1]All!DK1882),IF(RIGHT(TRIM([1]All!L1882),1)=" ",TRIM([1]All!DK1882)," "&amp;TRIM([1]All!DK1882)))))</f>
        <v/>
      </c>
      <c r="C1881" t="str">
        <f t="shared" si="233"/>
        <v/>
      </c>
      <c r="D1881" t="str">
        <f t="shared" si="234"/>
        <v/>
      </c>
      <c r="E1881" s="24" t="str">
        <f t="shared" si="236"/>
        <v/>
      </c>
      <c r="F1881">
        <f t="shared" si="235"/>
        <v>0</v>
      </c>
      <c r="G1881">
        <f t="shared" si="237"/>
        <v>0</v>
      </c>
      <c r="H1881">
        <f t="shared" si="237"/>
        <v>0</v>
      </c>
      <c r="I1881">
        <f t="shared" si="237"/>
        <v>0</v>
      </c>
      <c r="J1881">
        <f t="shared" si="237"/>
        <v>0</v>
      </c>
      <c r="K1881">
        <f t="shared" si="237"/>
        <v>0</v>
      </c>
      <c r="L1881">
        <f t="shared" si="237"/>
        <v>0</v>
      </c>
      <c r="M1881">
        <f t="shared" si="237"/>
        <v>0</v>
      </c>
      <c r="N1881">
        <f t="shared" si="237"/>
        <v>0</v>
      </c>
      <c r="O1881">
        <f t="shared" si="237"/>
        <v>0</v>
      </c>
      <c r="P1881">
        <f t="shared" si="237"/>
        <v>0</v>
      </c>
      <c r="Y1881"/>
    </row>
    <row r="1882" spans="2:25">
      <c r="B1882" t="str">
        <f>IF([1]All!L1883="",IF([1]All!L1883="",[1]All!L1883,""),TRIM([1]All!L1883))&amp;IF([1]All!DK1883="","",IF(LEFT([1]All!DK1883,1)=",",TRIM([1]All!DK1883),IF(RIGHT(TRIM([1]All!L1883),1)=",",TRIM([1]All!DK1883),IF(RIGHT(TRIM([1]All!L1883),1)=" ",TRIM([1]All!DK1883)," "&amp;TRIM([1]All!DK1883)))))</f>
        <v/>
      </c>
      <c r="C1882" t="str">
        <f t="shared" si="233"/>
        <v/>
      </c>
      <c r="D1882" t="str">
        <f t="shared" si="234"/>
        <v/>
      </c>
      <c r="E1882" s="24" t="str">
        <f t="shared" si="236"/>
        <v/>
      </c>
      <c r="F1882">
        <f t="shared" si="235"/>
        <v>0</v>
      </c>
      <c r="G1882">
        <f t="shared" si="237"/>
        <v>0</v>
      </c>
      <c r="H1882">
        <f t="shared" si="237"/>
        <v>0</v>
      </c>
      <c r="I1882">
        <f t="shared" si="237"/>
        <v>0</v>
      </c>
      <c r="J1882">
        <f t="shared" si="237"/>
        <v>0</v>
      </c>
      <c r="K1882">
        <f t="shared" si="237"/>
        <v>0</v>
      </c>
      <c r="L1882">
        <f t="shared" si="237"/>
        <v>0</v>
      </c>
      <c r="M1882">
        <f t="shared" si="237"/>
        <v>0</v>
      </c>
      <c r="N1882">
        <f t="shared" si="237"/>
        <v>0</v>
      </c>
      <c r="O1882">
        <f t="shared" si="237"/>
        <v>0</v>
      </c>
      <c r="P1882">
        <f t="shared" si="237"/>
        <v>0</v>
      </c>
      <c r="Y1882"/>
    </row>
    <row r="1883" spans="2:25">
      <c r="B1883" t="str">
        <f>IF([1]All!L1884="",IF([1]All!L1884="",[1]All!L1884,""),TRIM([1]All!L1884))&amp;IF([1]All!DK1884="","",IF(LEFT([1]All!DK1884,1)=",",TRIM([1]All!DK1884),IF(RIGHT(TRIM([1]All!L1884),1)=",",TRIM([1]All!DK1884),IF(RIGHT(TRIM([1]All!L1884),1)=" ",TRIM([1]All!DK1884)," "&amp;TRIM([1]All!DK1884)))))</f>
        <v/>
      </c>
      <c r="C1883" t="str">
        <f t="shared" si="233"/>
        <v/>
      </c>
      <c r="D1883" t="str">
        <f t="shared" si="234"/>
        <v/>
      </c>
      <c r="E1883" s="24" t="str">
        <f t="shared" si="236"/>
        <v/>
      </c>
      <c r="F1883">
        <f t="shared" si="235"/>
        <v>0</v>
      </c>
      <c r="G1883">
        <f t="shared" si="237"/>
        <v>0</v>
      </c>
      <c r="H1883">
        <f t="shared" si="237"/>
        <v>0</v>
      </c>
      <c r="I1883">
        <f t="shared" si="237"/>
        <v>0</v>
      </c>
      <c r="J1883">
        <f t="shared" si="237"/>
        <v>0</v>
      </c>
      <c r="K1883">
        <f t="shared" si="237"/>
        <v>0</v>
      </c>
      <c r="L1883">
        <f t="shared" si="237"/>
        <v>0</v>
      </c>
      <c r="M1883">
        <f t="shared" si="237"/>
        <v>0</v>
      </c>
      <c r="N1883">
        <f t="shared" si="237"/>
        <v>0</v>
      </c>
      <c r="O1883">
        <f t="shared" si="237"/>
        <v>0</v>
      </c>
      <c r="P1883">
        <f t="shared" si="237"/>
        <v>0</v>
      </c>
      <c r="Y1883"/>
    </row>
    <row r="1884" spans="2:25">
      <c r="B1884" t="str">
        <f>IF([1]All!L1885="",IF([1]All!L1885="",[1]All!L1885,""),TRIM([1]All!L1885))&amp;IF([1]All!DK1885="","",IF(LEFT([1]All!DK1885,1)=",",TRIM([1]All!DK1885),IF(RIGHT(TRIM([1]All!L1885),1)=",",TRIM([1]All!DK1885),IF(RIGHT(TRIM([1]All!L1885),1)=" ",TRIM([1]All!DK1885)," "&amp;TRIM([1]All!DK1885)))))</f>
        <v/>
      </c>
      <c r="C1884" t="str">
        <f t="shared" si="233"/>
        <v/>
      </c>
      <c r="D1884" t="str">
        <f t="shared" si="234"/>
        <v/>
      </c>
      <c r="E1884" s="24" t="str">
        <f t="shared" si="236"/>
        <v/>
      </c>
      <c r="F1884">
        <f t="shared" si="235"/>
        <v>0</v>
      </c>
      <c r="G1884">
        <f t="shared" si="237"/>
        <v>0</v>
      </c>
      <c r="H1884">
        <f t="shared" si="237"/>
        <v>0</v>
      </c>
      <c r="I1884">
        <f t="shared" si="237"/>
        <v>0</v>
      </c>
      <c r="J1884">
        <f t="shared" si="237"/>
        <v>0</v>
      </c>
      <c r="K1884">
        <f t="shared" si="237"/>
        <v>0</v>
      </c>
      <c r="L1884">
        <f t="shared" si="237"/>
        <v>0</v>
      </c>
      <c r="M1884">
        <f t="shared" si="237"/>
        <v>0</v>
      </c>
      <c r="N1884">
        <f t="shared" si="237"/>
        <v>0</v>
      </c>
      <c r="O1884">
        <f t="shared" si="237"/>
        <v>0</v>
      </c>
      <c r="P1884">
        <f t="shared" si="237"/>
        <v>0</v>
      </c>
      <c r="Y1884"/>
    </row>
    <row r="1885" spans="2:25">
      <c r="B1885" t="str">
        <f>IF([1]All!L1886="",IF([1]All!L1886="",[1]All!L1886,""),TRIM([1]All!L1886))&amp;IF([1]All!DK1886="","",IF(LEFT([1]All!DK1886,1)=",",TRIM([1]All!DK1886),IF(RIGHT(TRIM([1]All!L1886),1)=",",TRIM([1]All!DK1886),IF(RIGHT(TRIM([1]All!L1886),1)=" ",TRIM([1]All!DK1886)," "&amp;TRIM([1]All!DK1886)))))</f>
        <v/>
      </c>
      <c r="C1885" t="str">
        <f t="shared" si="233"/>
        <v/>
      </c>
      <c r="D1885" t="str">
        <f t="shared" si="234"/>
        <v/>
      </c>
      <c r="E1885" s="24" t="str">
        <f t="shared" si="236"/>
        <v/>
      </c>
      <c r="F1885">
        <f t="shared" si="235"/>
        <v>0</v>
      </c>
      <c r="G1885">
        <f t="shared" si="237"/>
        <v>0</v>
      </c>
      <c r="H1885">
        <f t="shared" si="237"/>
        <v>0</v>
      </c>
      <c r="I1885">
        <f t="shared" si="237"/>
        <v>0</v>
      </c>
      <c r="J1885">
        <f t="shared" si="237"/>
        <v>0</v>
      </c>
      <c r="K1885">
        <f t="shared" si="237"/>
        <v>0</v>
      </c>
      <c r="L1885">
        <f t="shared" si="237"/>
        <v>0</v>
      </c>
      <c r="M1885">
        <f t="shared" si="237"/>
        <v>0</v>
      </c>
      <c r="N1885">
        <f t="shared" si="237"/>
        <v>0</v>
      </c>
      <c r="O1885">
        <f t="shared" si="237"/>
        <v>0</v>
      </c>
      <c r="P1885">
        <f t="shared" si="237"/>
        <v>0</v>
      </c>
      <c r="Y1885"/>
    </row>
    <row r="1886" spans="2:25">
      <c r="B1886" t="str">
        <f>IF([1]All!L1887="",IF([1]All!L1887="",[1]All!L1887,""),TRIM([1]All!L1887))&amp;IF([1]All!DK1887="","",IF(LEFT([1]All!DK1887,1)=",",TRIM([1]All!DK1887),IF(RIGHT(TRIM([1]All!L1887),1)=",",TRIM([1]All!DK1887),IF(RIGHT(TRIM([1]All!L1887),1)=" ",TRIM([1]All!DK1887)," "&amp;TRIM([1]All!DK1887)))))</f>
        <v/>
      </c>
      <c r="C1886" t="str">
        <f t="shared" si="233"/>
        <v/>
      </c>
      <c r="D1886" t="str">
        <f t="shared" si="234"/>
        <v/>
      </c>
      <c r="E1886" s="24" t="str">
        <f t="shared" si="236"/>
        <v/>
      </c>
      <c r="F1886">
        <f t="shared" si="235"/>
        <v>0</v>
      </c>
      <c r="G1886">
        <f t="shared" si="237"/>
        <v>0</v>
      </c>
      <c r="H1886">
        <f t="shared" si="237"/>
        <v>0</v>
      </c>
      <c r="I1886">
        <f t="shared" si="237"/>
        <v>0</v>
      </c>
      <c r="J1886">
        <f t="shared" si="237"/>
        <v>0</v>
      </c>
      <c r="K1886">
        <f t="shared" si="237"/>
        <v>0</v>
      </c>
      <c r="L1886">
        <f t="shared" si="237"/>
        <v>0</v>
      </c>
      <c r="M1886">
        <f t="shared" si="237"/>
        <v>0</v>
      </c>
      <c r="N1886">
        <f t="shared" si="237"/>
        <v>0</v>
      </c>
      <c r="O1886">
        <f t="shared" si="237"/>
        <v>0</v>
      </c>
      <c r="P1886">
        <f t="shared" si="237"/>
        <v>0</v>
      </c>
      <c r="Y1886"/>
    </row>
    <row r="1887" spans="2:25">
      <c r="B1887" t="str">
        <f>IF([1]All!L1888="",IF([1]All!L1888="",[1]All!L1888,""),TRIM([1]All!L1888))&amp;IF([1]All!DK1888="","",IF(LEFT([1]All!DK1888,1)=",",TRIM([1]All!DK1888),IF(RIGHT(TRIM([1]All!L1888),1)=",",TRIM([1]All!DK1888),IF(RIGHT(TRIM([1]All!L1888),1)=" ",TRIM([1]All!DK1888)," "&amp;TRIM([1]All!DK1888)))))</f>
        <v/>
      </c>
      <c r="C1887" t="str">
        <f t="shared" si="233"/>
        <v/>
      </c>
      <c r="D1887" t="str">
        <f t="shared" si="234"/>
        <v/>
      </c>
      <c r="E1887" s="24" t="str">
        <f t="shared" si="236"/>
        <v/>
      </c>
      <c r="F1887">
        <f t="shared" si="235"/>
        <v>0</v>
      </c>
      <c r="G1887">
        <f t="shared" si="237"/>
        <v>0</v>
      </c>
      <c r="H1887">
        <f t="shared" si="237"/>
        <v>0</v>
      </c>
      <c r="I1887">
        <f t="shared" si="237"/>
        <v>0</v>
      </c>
      <c r="J1887">
        <f t="shared" si="237"/>
        <v>0</v>
      </c>
      <c r="K1887">
        <f t="shared" si="237"/>
        <v>0</v>
      </c>
      <c r="L1887">
        <f t="shared" si="237"/>
        <v>0</v>
      </c>
      <c r="M1887">
        <f t="shared" si="237"/>
        <v>0</v>
      </c>
      <c r="N1887">
        <f t="shared" si="237"/>
        <v>0</v>
      </c>
      <c r="O1887">
        <f t="shared" si="237"/>
        <v>0</v>
      </c>
      <c r="P1887">
        <f t="shared" si="237"/>
        <v>0</v>
      </c>
      <c r="Y1887"/>
    </row>
    <row r="1888" spans="2:25">
      <c r="B1888" t="str">
        <f>IF([1]All!L1889="",IF([1]All!L1889="",[1]All!L1889,""),TRIM([1]All!L1889))&amp;IF([1]All!DK1889="","",IF(LEFT([1]All!DK1889,1)=",",TRIM([1]All!DK1889),IF(RIGHT(TRIM([1]All!L1889),1)=",",TRIM([1]All!DK1889),IF(RIGHT(TRIM([1]All!L1889),1)=" ",TRIM([1]All!DK1889)," "&amp;TRIM([1]All!DK1889)))))</f>
        <v/>
      </c>
      <c r="C1888" t="str">
        <f t="shared" si="233"/>
        <v/>
      </c>
      <c r="D1888" t="str">
        <f t="shared" si="234"/>
        <v/>
      </c>
      <c r="E1888" s="24" t="str">
        <f t="shared" si="236"/>
        <v/>
      </c>
      <c r="F1888">
        <f t="shared" si="235"/>
        <v>0</v>
      </c>
      <c r="G1888">
        <f t="shared" si="237"/>
        <v>0</v>
      </c>
      <c r="H1888">
        <f t="shared" si="237"/>
        <v>0</v>
      </c>
      <c r="I1888">
        <f t="shared" si="237"/>
        <v>0</v>
      </c>
      <c r="J1888">
        <f t="shared" si="237"/>
        <v>0</v>
      </c>
      <c r="K1888">
        <f t="shared" si="237"/>
        <v>0</v>
      </c>
      <c r="L1888">
        <f t="shared" si="237"/>
        <v>0</v>
      </c>
      <c r="M1888">
        <f t="shared" si="237"/>
        <v>0</v>
      </c>
      <c r="N1888">
        <f t="shared" si="237"/>
        <v>0</v>
      </c>
      <c r="O1888">
        <f t="shared" si="237"/>
        <v>0</v>
      </c>
      <c r="P1888">
        <f t="shared" si="237"/>
        <v>0</v>
      </c>
      <c r="Y1888"/>
    </row>
    <row r="1889" spans="2:25">
      <c r="B1889" t="str">
        <f>IF([1]All!L1890="",IF([1]All!L1890="",[1]All!L1890,""),TRIM([1]All!L1890))&amp;IF([1]All!DK1890="","",IF(LEFT([1]All!DK1890,1)=",",TRIM([1]All!DK1890),IF(RIGHT(TRIM([1]All!L1890),1)=",",TRIM([1]All!DK1890),IF(RIGHT(TRIM([1]All!L1890),1)=" ",TRIM([1]All!DK1890)," "&amp;TRIM([1]All!DK1890)))))</f>
        <v/>
      </c>
      <c r="C1889" t="str">
        <f t="shared" si="233"/>
        <v/>
      </c>
      <c r="D1889" t="str">
        <f t="shared" si="234"/>
        <v/>
      </c>
      <c r="E1889" s="24" t="str">
        <f t="shared" si="236"/>
        <v/>
      </c>
      <c r="F1889">
        <f t="shared" si="235"/>
        <v>0</v>
      </c>
      <c r="G1889">
        <f t="shared" si="237"/>
        <v>0</v>
      </c>
      <c r="H1889">
        <f t="shared" si="237"/>
        <v>0</v>
      </c>
      <c r="I1889">
        <f t="shared" si="237"/>
        <v>0</v>
      </c>
      <c r="J1889">
        <f t="shared" si="237"/>
        <v>0</v>
      </c>
      <c r="K1889">
        <f t="shared" si="237"/>
        <v>0</v>
      </c>
      <c r="L1889">
        <f t="shared" si="237"/>
        <v>0</v>
      </c>
      <c r="M1889">
        <f t="shared" si="237"/>
        <v>0</v>
      </c>
      <c r="N1889">
        <f t="shared" si="237"/>
        <v>0</v>
      </c>
      <c r="O1889">
        <f t="shared" si="237"/>
        <v>0</v>
      </c>
      <c r="P1889">
        <f t="shared" si="237"/>
        <v>0</v>
      </c>
      <c r="Y1889"/>
    </row>
    <row r="1890" spans="2:25">
      <c r="B1890" t="str">
        <f>IF([1]All!L1891="",IF([1]All!L1891="",[1]All!L1891,""),TRIM([1]All!L1891))&amp;IF([1]All!DK1891="","",IF(LEFT([1]All!DK1891,1)=",",TRIM([1]All!DK1891),IF(RIGHT(TRIM([1]All!L1891),1)=",",TRIM([1]All!DK1891),IF(RIGHT(TRIM([1]All!L1891),1)=" ",TRIM([1]All!DK1891)," "&amp;TRIM([1]All!DK1891)))))</f>
        <v/>
      </c>
      <c r="C1890" t="str">
        <f t="shared" si="233"/>
        <v/>
      </c>
      <c r="D1890" t="str">
        <f t="shared" si="234"/>
        <v/>
      </c>
      <c r="E1890" s="24" t="str">
        <f t="shared" si="236"/>
        <v/>
      </c>
      <c r="F1890">
        <f t="shared" si="235"/>
        <v>0</v>
      </c>
      <c r="G1890">
        <f t="shared" ref="G1890:P1905" si="238">IFERROR(IF(FIND(" ",$E1890,F1890+1)&gt;$C$1,F1890,IF(LEN($E1890)&lt;$C$1,LEN($E1890),FIND(" ",$E1890,F1890+1))),IF(LEN($E1890)&lt;$C$1,LEN($E1890),F1890))</f>
        <v>0</v>
      </c>
      <c r="H1890">
        <f t="shared" si="238"/>
        <v>0</v>
      </c>
      <c r="I1890">
        <f t="shared" si="238"/>
        <v>0</v>
      </c>
      <c r="J1890">
        <f t="shared" si="238"/>
        <v>0</v>
      </c>
      <c r="K1890">
        <f t="shared" si="238"/>
        <v>0</v>
      </c>
      <c r="L1890">
        <f t="shared" si="238"/>
        <v>0</v>
      </c>
      <c r="M1890">
        <f t="shared" si="238"/>
        <v>0</v>
      </c>
      <c r="N1890">
        <f t="shared" si="238"/>
        <v>0</v>
      </c>
      <c r="O1890">
        <f t="shared" si="238"/>
        <v>0</v>
      </c>
      <c r="P1890">
        <f t="shared" si="238"/>
        <v>0</v>
      </c>
      <c r="Y1890"/>
    </row>
    <row r="1891" spans="2:25">
      <c r="B1891" t="str">
        <f>IF([1]All!L1892="",IF([1]All!L1892="",[1]All!L1892,""),TRIM([1]All!L1892))&amp;IF([1]All!DK1892="","",IF(LEFT([1]All!DK1892,1)=",",TRIM([1]All!DK1892),IF(RIGHT(TRIM([1]All!L1892),1)=",",TRIM([1]All!DK1892),IF(RIGHT(TRIM([1]All!L1892),1)=" ",TRIM([1]All!DK1892)," "&amp;TRIM([1]All!DK1892)))))</f>
        <v/>
      </c>
      <c r="C1891" t="str">
        <f t="shared" si="233"/>
        <v/>
      </c>
      <c r="D1891" t="str">
        <f t="shared" si="234"/>
        <v/>
      </c>
      <c r="E1891" s="24" t="str">
        <f t="shared" si="236"/>
        <v/>
      </c>
      <c r="F1891">
        <f t="shared" si="235"/>
        <v>0</v>
      </c>
      <c r="G1891">
        <f t="shared" si="238"/>
        <v>0</v>
      </c>
      <c r="H1891">
        <f t="shared" si="238"/>
        <v>0</v>
      </c>
      <c r="I1891">
        <f t="shared" si="238"/>
        <v>0</v>
      </c>
      <c r="J1891">
        <f t="shared" si="238"/>
        <v>0</v>
      </c>
      <c r="K1891">
        <f t="shared" si="238"/>
        <v>0</v>
      </c>
      <c r="L1891">
        <f t="shared" si="238"/>
        <v>0</v>
      </c>
      <c r="M1891">
        <f t="shared" si="238"/>
        <v>0</v>
      </c>
      <c r="N1891">
        <f t="shared" si="238"/>
        <v>0</v>
      </c>
      <c r="O1891">
        <f t="shared" si="238"/>
        <v>0</v>
      </c>
      <c r="P1891">
        <f t="shared" si="238"/>
        <v>0</v>
      </c>
      <c r="Y1891"/>
    </row>
    <row r="1892" spans="2:25">
      <c r="B1892" t="str">
        <f>IF([1]All!L1893="",IF([1]All!L1893="",[1]All!L1893,""),TRIM([1]All!L1893))&amp;IF([1]All!DK1893="","",IF(LEFT([1]All!DK1893,1)=",",TRIM([1]All!DK1893),IF(RIGHT(TRIM([1]All!L1893),1)=",",TRIM([1]All!DK1893),IF(RIGHT(TRIM([1]All!L1893),1)=" ",TRIM([1]All!DK1893)," "&amp;TRIM([1]All!DK1893)))))</f>
        <v/>
      </c>
      <c r="C1892" t="str">
        <f t="shared" si="233"/>
        <v/>
      </c>
      <c r="D1892" t="str">
        <f t="shared" si="234"/>
        <v/>
      </c>
      <c r="E1892" s="24" t="str">
        <f t="shared" si="236"/>
        <v/>
      </c>
      <c r="F1892">
        <f t="shared" si="235"/>
        <v>0</v>
      </c>
      <c r="G1892">
        <f t="shared" si="238"/>
        <v>0</v>
      </c>
      <c r="H1892">
        <f t="shared" si="238"/>
        <v>0</v>
      </c>
      <c r="I1892">
        <f t="shared" si="238"/>
        <v>0</v>
      </c>
      <c r="J1892">
        <f t="shared" si="238"/>
        <v>0</v>
      </c>
      <c r="K1892">
        <f t="shared" si="238"/>
        <v>0</v>
      </c>
      <c r="L1892">
        <f t="shared" si="238"/>
        <v>0</v>
      </c>
      <c r="M1892">
        <f t="shared" si="238"/>
        <v>0</v>
      </c>
      <c r="N1892">
        <f t="shared" si="238"/>
        <v>0</v>
      </c>
      <c r="O1892">
        <f t="shared" si="238"/>
        <v>0</v>
      </c>
      <c r="P1892">
        <f t="shared" si="238"/>
        <v>0</v>
      </c>
      <c r="Y1892"/>
    </row>
    <row r="1893" spans="2:25">
      <c r="B1893" t="str">
        <f>IF([1]All!L1894="",IF([1]All!L1894="",[1]All!L1894,""),TRIM([1]All!L1894))&amp;IF([1]All!DK1894="","",IF(LEFT([1]All!DK1894,1)=",",TRIM([1]All!DK1894),IF(RIGHT(TRIM([1]All!L1894),1)=",",TRIM([1]All!DK1894),IF(RIGHT(TRIM([1]All!L1894),1)=" ",TRIM([1]All!DK1894)," "&amp;TRIM([1]All!DK1894)))))</f>
        <v/>
      </c>
      <c r="C1893" t="str">
        <f t="shared" si="233"/>
        <v/>
      </c>
      <c r="D1893" t="str">
        <f t="shared" si="234"/>
        <v/>
      </c>
      <c r="E1893" s="24" t="str">
        <f t="shared" si="236"/>
        <v/>
      </c>
      <c r="F1893">
        <f t="shared" si="235"/>
        <v>0</v>
      </c>
      <c r="G1893">
        <f t="shared" si="238"/>
        <v>0</v>
      </c>
      <c r="H1893">
        <f t="shared" si="238"/>
        <v>0</v>
      </c>
      <c r="I1893">
        <f t="shared" si="238"/>
        <v>0</v>
      </c>
      <c r="J1893">
        <f t="shared" si="238"/>
        <v>0</v>
      </c>
      <c r="K1893">
        <f t="shared" si="238"/>
        <v>0</v>
      </c>
      <c r="L1893">
        <f t="shared" si="238"/>
        <v>0</v>
      </c>
      <c r="M1893">
        <f t="shared" si="238"/>
        <v>0</v>
      </c>
      <c r="N1893">
        <f t="shared" si="238"/>
        <v>0</v>
      </c>
      <c r="O1893">
        <f t="shared" si="238"/>
        <v>0</v>
      </c>
      <c r="P1893">
        <f t="shared" si="238"/>
        <v>0</v>
      </c>
      <c r="Y1893"/>
    </row>
    <row r="1894" spans="2:25">
      <c r="B1894" t="str">
        <f>IF([1]All!L1895="",IF([1]All!L1895="",[1]All!L1895,""),TRIM([1]All!L1895))&amp;IF([1]All!DK1895="","",IF(LEFT([1]All!DK1895,1)=",",TRIM([1]All!DK1895),IF(RIGHT(TRIM([1]All!L1895),1)=",",TRIM([1]All!DK1895),IF(RIGHT(TRIM([1]All!L1895),1)=" ",TRIM([1]All!DK1895)," "&amp;TRIM([1]All!DK1895)))))</f>
        <v/>
      </c>
      <c r="C1894" t="str">
        <f t="shared" si="233"/>
        <v/>
      </c>
      <c r="D1894" t="str">
        <f t="shared" si="234"/>
        <v/>
      </c>
      <c r="E1894" s="24" t="str">
        <f t="shared" si="236"/>
        <v/>
      </c>
      <c r="F1894">
        <f t="shared" si="235"/>
        <v>0</v>
      </c>
      <c r="G1894">
        <f t="shared" si="238"/>
        <v>0</v>
      </c>
      <c r="H1894">
        <f t="shared" si="238"/>
        <v>0</v>
      </c>
      <c r="I1894">
        <f t="shared" si="238"/>
        <v>0</v>
      </c>
      <c r="J1894">
        <f t="shared" si="238"/>
        <v>0</v>
      </c>
      <c r="K1894">
        <f t="shared" si="238"/>
        <v>0</v>
      </c>
      <c r="L1894">
        <f t="shared" si="238"/>
        <v>0</v>
      </c>
      <c r="M1894">
        <f t="shared" si="238"/>
        <v>0</v>
      </c>
      <c r="N1894">
        <f t="shared" si="238"/>
        <v>0</v>
      </c>
      <c r="O1894">
        <f t="shared" si="238"/>
        <v>0</v>
      </c>
      <c r="P1894">
        <f t="shared" si="238"/>
        <v>0</v>
      </c>
      <c r="Y1894"/>
    </row>
    <row r="1895" spans="2:25">
      <c r="B1895" t="str">
        <f>IF([1]All!L1896="",IF([1]All!L1896="",[1]All!L1896,""),TRIM([1]All!L1896))&amp;IF([1]All!DK1896="","",IF(LEFT([1]All!DK1896,1)=",",TRIM([1]All!DK1896),IF(RIGHT(TRIM([1]All!L1896),1)=",",TRIM([1]All!DK1896),IF(RIGHT(TRIM([1]All!L1896),1)=" ",TRIM([1]All!DK1896)," "&amp;TRIM([1]All!DK1896)))))</f>
        <v/>
      </c>
      <c r="C1895" t="str">
        <f t="shared" si="233"/>
        <v/>
      </c>
      <c r="D1895" t="str">
        <f t="shared" si="234"/>
        <v/>
      </c>
      <c r="E1895" s="24" t="str">
        <f t="shared" si="236"/>
        <v/>
      </c>
      <c r="F1895">
        <f t="shared" si="235"/>
        <v>0</v>
      </c>
      <c r="G1895">
        <f t="shared" si="238"/>
        <v>0</v>
      </c>
      <c r="H1895">
        <f t="shared" si="238"/>
        <v>0</v>
      </c>
      <c r="I1895">
        <f t="shared" si="238"/>
        <v>0</v>
      </c>
      <c r="J1895">
        <f t="shared" si="238"/>
        <v>0</v>
      </c>
      <c r="K1895">
        <f t="shared" si="238"/>
        <v>0</v>
      </c>
      <c r="L1895">
        <f t="shared" si="238"/>
        <v>0</v>
      </c>
      <c r="M1895">
        <f t="shared" si="238"/>
        <v>0</v>
      </c>
      <c r="N1895">
        <f t="shared" si="238"/>
        <v>0</v>
      </c>
      <c r="O1895">
        <f t="shared" si="238"/>
        <v>0</v>
      </c>
      <c r="P1895">
        <f t="shared" si="238"/>
        <v>0</v>
      </c>
      <c r="Y1895"/>
    </row>
    <row r="1896" spans="2:25">
      <c r="B1896" t="str">
        <f>IF([1]All!L1897="",IF([1]All!L1897="",[1]All!L1897,""),TRIM([1]All!L1897))&amp;IF([1]All!DK1897="","",IF(LEFT([1]All!DK1897,1)=",",TRIM([1]All!DK1897),IF(RIGHT(TRIM([1]All!L1897),1)=",",TRIM([1]All!DK1897),IF(RIGHT(TRIM([1]All!L1897),1)=" ",TRIM([1]All!DK1897)," "&amp;TRIM([1]All!DK1897)))))</f>
        <v/>
      </c>
      <c r="C1896" t="str">
        <f t="shared" si="233"/>
        <v/>
      </c>
      <c r="D1896" t="str">
        <f t="shared" si="234"/>
        <v/>
      </c>
      <c r="E1896" s="24" t="str">
        <f t="shared" si="236"/>
        <v/>
      </c>
      <c r="F1896">
        <f t="shared" si="235"/>
        <v>0</v>
      </c>
      <c r="G1896">
        <f t="shared" si="238"/>
        <v>0</v>
      </c>
      <c r="H1896">
        <f t="shared" si="238"/>
        <v>0</v>
      </c>
      <c r="I1896">
        <f t="shared" si="238"/>
        <v>0</v>
      </c>
      <c r="J1896">
        <f t="shared" si="238"/>
        <v>0</v>
      </c>
      <c r="K1896">
        <f t="shared" si="238"/>
        <v>0</v>
      </c>
      <c r="L1896">
        <f t="shared" si="238"/>
        <v>0</v>
      </c>
      <c r="M1896">
        <f t="shared" si="238"/>
        <v>0</v>
      </c>
      <c r="N1896">
        <f t="shared" si="238"/>
        <v>0</v>
      </c>
      <c r="O1896">
        <f t="shared" si="238"/>
        <v>0</v>
      </c>
      <c r="P1896">
        <f t="shared" si="238"/>
        <v>0</v>
      </c>
      <c r="Y1896"/>
    </row>
    <row r="1897" spans="2:25">
      <c r="B1897" t="str">
        <f>IF([1]All!L1898="",IF([1]All!L1898="",[1]All!L1898,""),TRIM([1]All!L1898))&amp;IF([1]All!DK1898="","",IF(LEFT([1]All!DK1898,1)=",",TRIM([1]All!DK1898),IF(RIGHT(TRIM([1]All!L1898),1)=",",TRIM([1]All!DK1898),IF(RIGHT(TRIM([1]All!L1898),1)=" ",TRIM([1]All!DK1898)," "&amp;TRIM([1]All!DK1898)))))</f>
        <v/>
      </c>
      <c r="C1897" t="str">
        <f t="shared" si="233"/>
        <v/>
      </c>
      <c r="D1897" t="str">
        <f t="shared" si="234"/>
        <v/>
      </c>
      <c r="E1897" s="24" t="str">
        <f t="shared" si="236"/>
        <v/>
      </c>
      <c r="F1897">
        <f t="shared" si="235"/>
        <v>0</v>
      </c>
      <c r="G1897">
        <f t="shared" si="238"/>
        <v>0</v>
      </c>
      <c r="H1897">
        <f t="shared" si="238"/>
        <v>0</v>
      </c>
      <c r="I1897">
        <f t="shared" si="238"/>
        <v>0</v>
      </c>
      <c r="J1897">
        <f t="shared" si="238"/>
        <v>0</v>
      </c>
      <c r="K1897">
        <f t="shared" si="238"/>
        <v>0</v>
      </c>
      <c r="L1897">
        <f t="shared" si="238"/>
        <v>0</v>
      </c>
      <c r="M1897">
        <f t="shared" si="238"/>
        <v>0</v>
      </c>
      <c r="N1897">
        <f t="shared" si="238"/>
        <v>0</v>
      </c>
      <c r="O1897">
        <f t="shared" si="238"/>
        <v>0</v>
      </c>
      <c r="P1897">
        <f t="shared" si="238"/>
        <v>0</v>
      </c>
      <c r="Y1897"/>
    </row>
    <row r="1898" spans="2:25">
      <c r="B1898" t="str">
        <f>IF([1]All!L1899="",IF([1]All!L1899="",[1]All!L1899,""),TRIM([1]All!L1899))&amp;IF([1]All!DK1899="","",IF(LEFT([1]All!DK1899,1)=",",TRIM([1]All!DK1899),IF(RIGHT(TRIM([1]All!L1899),1)=",",TRIM([1]All!DK1899),IF(RIGHT(TRIM([1]All!L1899),1)=" ",TRIM([1]All!DK1899)," "&amp;TRIM([1]All!DK1899)))))</f>
        <v/>
      </c>
      <c r="C1898" t="str">
        <f t="shared" si="233"/>
        <v/>
      </c>
      <c r="D1898" t="str">
        <f t="shared" si="234"/>
        <v/>
      </c>
      <c r="E1898" s="24" t="str">
        <f t="shared" si="236"/>
        <v/>
      </c>
      <c r="F1898">
        <f t="shared" si="235"/>
        <v>0</v>
      </c>
      <c r="G1898">
        <f t="shared" si="238"/>
        <v>0</v>
      </c>
      <c r="H1898">
        <f t="shared" si="238"/>
        <v>0</v>
      </c>
      <c r="I1898">
        <f t="shared" si="238"/>
        <v>0</v>
      </c>
      <c r="J1898">
        <f t="shared" si="238"/>
        <v>0</v>
      </c>
      <c r="K1898">
        <f t="shared" si="238"/>
        <v>0</v>
      </c>
      <c r="L1898">
        <f t="shared" si="238"/>
        <v>0</v>
      </c>
      <c r="M1898">
        <f t="shared" si="238"/>
        <v>0</v>
      </c>
      <c r="N1898">
        <f t="shared" si="238"/>
        <v>0</v>
      </c>
      <c r="O1898">
        <f t="shared" si="238"/>
        <v>0</v>
      </c>
      <c r="P1898">
        <f t="shared" si="238"/>
        <v>0</v>
      </c>
      <c r="Y1898"/>
    </row>
    <row r="1899" spans="2:25">
      <c r="B1899" t="str">
        <f>IF([1]All!L1900="",IF([1]All!L1900="",[1]All!L1900,""),TRIM([1]All!L1900))&amp;IF([1]All!DK1900="","",IF(LEFT([1]All!DK1900,1)=",",TRIM([1]All!DK1900),IF(RIGHT(TRIM([1]All!L1900),1)=",",TRIM([1]All!DK1900),IF(RIGHT(TRIM([1]All!L1900),1)=" ",TRIM([1]All!DK1900)," "&amp;TRIM([1]All!DK1900)))))</f>
        <v/>
      </c>
      <c r="C1899" t="str">
        <f t="shared" si="233"/>
        <v/>
      </c>
      <c r="D1899" t="str">
        <f t="shared" si="234"/>
        <v/>
      </c>
      <c r="E1899" s="24" t="str">
        <f t="shared" si="236"/>
        <v/>
      </c>
      <c r="F1899">
        <f t="shared" si="235"/>
        <v>0</v>
      </c>
      <c r="G1899">
        <f t="shared" si="238"/>
        <v>0</v>
      </c>
      <c r="H1899">
        <f t="shared" si="238"/>
        <v>0</v>
      </c>
      <c r="I1899">
        <f t="shared" si="238"/>
        <v>0</v>
      </c>
      <c r="J1899">
        <f t="shared" si="238"/>
        <v>0</v>
      </c>
      <c r="K1899">
        <f t="shared" si="238"/>
        <v>0</v>
      </c>
      <c r="L1899">
        <f t="shared" si="238"/>
        <v>0</v>
      </c>
      <c r="M1899">
        <f t="shared" si="238"/>
        <v>0</v>
      </c>
      <c r="N1899">
        <f t="shared" si="238"/>
        <v>0</v>
      </c>
      <c r="O1899">
        <f t="shared" si="238"/>
        <v>0</v>
      </c>
      <c r="P1899">
        <f t="shared" si="238"/>
        <v>0</v>
      </c>
      <c r="Y1899"/>
    </row>
    <row r="1900" spans="2:25">
      <c r="B1900" t="str">
        <f>IF([1]All!L1901="",IF([1]All!L1901="",[1]All!L1901,""),TRIM([1]All!L1901))&amp;IF([1]All!DK1901="","",IF(LEFT([1]All!DK1901,1)=",",TRIM([1]All!DK1901),IF(RIGHT(TRIM([1]All!L1901),1)=",",TRIM([1]All!DK1901),IF(RIGHT(TRIM([1]All!L1901),1)=" ",TRIM([1]All!DK1901)," "&amp;TRIM([1]All!DK1901)))))</f>
        <v/>
      </c>
      <c r="C1900" t="str">
        <f t="shared" si="233"/>
        <v/>
      </c>
      <c r="D1900" t="str">
        <f t="shared" si="234"/>
        <v/>
      </c>
      <c r="E1900" s="24" t="str">
        <f t="shared" si="236"/>
        <v/>
      </c>
      <c r="F1900">
        <f t="shared" si="235"/>
        <v>0</v>
      </c>
      <c r="G1900">
        <f t="shared" si="238"/>
        <v>0</v>
      </c>
      <c r="H1900">
        <f t="shared" si="238"/>
        <v>0</v>
      </c>
      <c r="I1900">
        <f t="shared" si="238"/>
        <v>0</v>
      </c>
      <c r="J1900">
        <f t="shared" si="238"/>
        <v>0</v>
      </c>
      <c r="K1900">
        <f t="shared" si="238"/>
        <v>0</v>
      </c>
      <c r="L1900">
        <f t="shared" si="238"/>
        <v>0</v>
      </c>
      <c r="M1900">
        <f t="shared" si="238"/>
        <v>0</v>
      </c>
      <c r="N1900">
        <f t="shared" si="238"/>
        <v>0</v>
      </c>
      <c r="O1900">
        <f t="shared" si="238"/>
        <v>0</v>
      </c>
      <c r="P1900">
        <f t="shared" si="238"/>
        <v>0</v>
      </c>
      <c r="Y1900"/>
    </row>
    <row r="1901" spans="2:25">
      <c r="B1901" t="str">
        <f>IF([1]All!L1902="",IF([1]All!L1902="",[1]All!L1902,""),TRIM([1]All!L1902))&amp;IF([1]All!DK1902="","",IF(LEFT([1]All!DK1902,1)=",",TRIM([1]All!DK1902),IF(RIGHT(TRIM([1]All!L1902),1)=",",TRIM([1]All!DK1902),IF(RIGHT(TRIM([1]All!L1902),1)=" ",TRIM([1]All!DK1902)," "&amp;TRIM([1]All!DK1902)))))</f>
        <v/>
      </c>
      <c r="C1901" t="str">
        <f t="shared" si="233"/>
        <v/>
      </c>
      <c r="D1901" t="str">
        <f t="shared" si="234"/>
        <v/>
      </c>
      <c r="E1901" s="24" t="str">
        <f t="shared" si="236"/>
        <v/>
      </c>
      <c r="F1901">
        <f t="shared" si="235"/>
        <v>0</v>
      </c>
      <c r="G1901">
        <f t="shared" si="238"/>
        <v>0</v>
      </c>
      <c r="H1901">
        <f t="shared" si="238"/>
        <v>0</v>
      </c>
      <c r="I1901">
        <f t="shared" si="238"/>
        <v>0</v>
      </c>
      <c r="J1901">
        <f t="shared" si="238"/>
        <v>0</v>
      </c>
      <c r="K1901">
        <f t="shared" si="238"/>
        <v>0</v>
      </c>
      <c r="L1901">
        <f t="shared" si="238"/>
        <v>0</v>
      </c>
      <c r="M1901">
        <f t="shared" si="238"/>
        <v>0</v>
      </c>
      <c r="N1901">
        <f t="shared" si="238"/>
        <v>0</v>
      </c>
      <c r="O1901">
        <f t="shared" si="238"/>
        <v>0</v>
      </c>
      <c r="P1901">
        <f t="shared" si="238"/>
        <v>0</v>
      </c>
      <c r="Y1901"/>
    </row>
    <row r="1902" spans="2:25">
      <c r="B1902" t="str">
        <f>IF([1]All!L1903="",IF([1]All!L1903="",[1]All!L1903,""),TRIM([1]All!L1903))&amp;IF([1]All!DK1903="","",IF(LEFT([1]All!DK1903,1)=",",TRIM([1]All!DK1903),IF(RIGHT(TRIM([1]All!L1903),1)=",",TRIM([1]All!DK1903),IF(RIGHT(TRIM([1]All!L1903),1)=" ",TRIM([1]All!DK1903)," "&amp;TRIM([1]All!DK1903)))))</f>
        <v/>
      </c>
      <c r="C1902" t="str">
        <f t="shared" si="233"/>
        <v/>
      </c>
      <c r="D1902" t="str">
        <f t="shared" si="234"/>
        <v/>
      </c>
      <c r="E1902" s="24" t="str">
        <f t="shared" si="236"/>
        <v/>
      </c>
      <c r="F1902">
        <f t="shared" si="235"/>
        <v>0</v>
      </c>
      <c r="G1902">
        <f t="shared" si="238"/>
        <v>0</v>
      </c>
      <c r="H1902">
        <f t="shared" si="238"/>
        <v>0</v>
      </c>
      <c r="I1902">
        <f t="shared" si="238"/>
        <v>0</v>
      </c>
      <c r="J1902">
        <f t="shared" si="238"/>
        <v>0</v>
      </c>
      <c r="K1902">
        <f t="shared" si="238"/>
        <v>0</v>
      </c>
      <c r="L1902">
        <f t="shared" si="238"/>
        <v>0</v>
      </c>
      <c r="M1902">
        <f t="shared" si="238"/>
        <v>0</v>
      </c>
      <c r="N1902">
        <f t="shared" si="238"/>
        <v>0</v>
      </c>
      <c r="O1902">
        <f t="shared" si="238"/>
        <v>0</v>
      </c>
      <c r="P1902">
        <f t="shared" si="238"/>
        <v>0</v>
      </c>
      <c r="Y1902"/>
    </row>
    <row r="1903" spans="2:25">
      <c r="B1903" t="str">
        <f>IF([1]All!L1904="",IF([1]All!L1904="",[1]All!L1904,""),TRIM([1]All!L1904))&amp;IF([1]All!DK1904="","",IF(LEFT([1]All!DK1904,1)=",",TRIM([1]All!DK1904),IF(RIGHT(TRIM([1]All!L1904),1)=",",TRIM([1]All!DK1904),IF(RIGHT(TRIM([1]All!L1904),1)=" ",TRIM([1]All!DK1904)," "&amp;TRIM([1]All!DK1904)))))</f>
        <v/>
      </c>
      <c r="C1903" t="str">
        <f t="shared" si="233"/>
        <v/>
      </c>
      <c r="D1903" t="str">
        <f t="shared" si="234"/>
        <v/>
      </c>
      <c r="E1903" s="24" t="str">
        <f t="shared" si="236"/>
        <v/>
      </c>
      <c r="F1903">
        <f t="shared" si="235"/>
        <v>0</v>
      </c>
      <c r="G1903">
        <f t="shared" si="238"/>
        <v>0</v>
      </c>
      <c r="H1903">
        <f t="shared" si="238"/>
        <v>0</v>
      </c>
      <c r="I1903">
        <f t="shared" si="238"/>
        <v>0</v>
      </c>
      <c r="J1903">
        <f t="shared" si="238"/>
        <v>0</v>
      </c>
      <c r="K1903">
        <f t="shared" si="238"/>
        <v>0</v>
      </c>
      <c r="L1903">
        <f t="shared" si="238"/>
        <v>0</v>
      </c>
      <c r="M1903">
        <f t="shared" si="238"/>
        <v>0</v>
      </c>
      <c r="N1903">
        <f t="shared" si="238"/>
        <v>0</v>
      </c>
      <c r="O1903">
        <f t="shared" si="238"/>
        <v>0</v>
      </c>
      <c r="P1903">
        <f t="shared" si="238"/>
        <v>0</v>
      </c>
      <c r="Y1903"/>
    </row>
    <row r="1904" spans="2:25">
      <c r="B1904" t="str">
        <f>IF([1]All!L1905="",IF([1]All!L1905="",[1]All!L1905,""),TRIM([1]All!L1905))&amp;IF([1]All!DK1905="","",IF(LEFT([1]All!DK1905,1)=",",TRIM([1]All!DK1905),IF(RIGHT(TRIM([1]All!L1905),1)=",",TRIM([1]All!DK1905),IF(RIGHT(TRIM([1]All!L1905),1)=" ",TRIM([1]All!DK1905)," "&amp;TRIM([1]All!DK1905)))))</f>
        <v/>
      </c>
      <c r="C1904" t="str">
        <f t="shared" si="233"/>
        <v/>
      </c>
      <c r="D1904" t="str">
        <f t="shared" si="234"/>
        <v/>
      </c>
      <c r="E1904" s="24" t="str">
        <f t="shared" si="236"/>
        <v/>
      </c>
      <c r="F1904">
        <f t="shared" si="235"/>
        <v>0</v>
      </c>
      <c r="G1904">
        <f t="shared" si="238"/>
        <v>0</v>
      </c>
      <c r="H1904">
        <f t="shared" si="238"/>
        <v>0</v>
      </c>
      <c r="I1904">
        <f t="shared" si="238"/>
        <v>0</v>
      </c>
      <c r="J1904">
        <f t="shared" si="238"/>
        <v>0</v>
      </c>
      <c r="K1904">
        <f t="shared" si="238"/>
        <v>0</v>
      </c>
      <c r="L1904">
        <f t="shared" si="238"/>
        <v>0</v>
      </c>
      <c r="M1904">
        <f t="shared" si="238"/>
        <v>0</v>
      </c>
      <c r="N1904">
        <f t="shared" si="238"/>
        <v>0</v>
      </c>
      <c r="O1904">
        <f t="shared" si="238"/>
        <v>0</v>
      </c>
      <c r="P1904">
        <f t="shared" si="238"/>
        <v>0</v>
      </c>
      <c r="Y1904"/>
    </row>
    <row r="1905" spans="2:25">
      <c r="B1905" t="str">
        <f>IF([1]All!L1906="",IF([1]All!L1906="",[1]All!L1906,""),TRIM([1]All!L1906))&amp;IF([1]All!DK1906="","",IF(LEFT([1]All!DK1906,1)=",",TRIM([1]All!DK1906),IF(RIGHT(TRIM([1]All!L1906),1)=",",TRIM([1]All!DK1906),IF(RIGHT(TRIM([1]All!L1906),1)=" ",TRIM([1]All!DK1906)," "&amp;TRIM([1]All!DK1906)))))</f>
        <v/>
      </c>
      <c r="C1905" t="str">
        <f t="shared" si="233"/>
        <v/>
      </c>
      <c r="D1905" t="str">
        <f t="shared" si="234"/>
        <v/>
      </c>
      <c r="E1905" s="24" t="str">
        <f t="shared" si="236"/>
        <v/>
      </c>
      <c r="F1905">
        <f t="shared" si="235"/>
        <v>0</v>
      </c>
      <c r="G1905">
        <f t="shared" si="238"/>
        <v>0</v>
      </c>
      <c r="H1905">
        <f t="shared" si="238"/>
        <v>0</v>
      </c>
      <c r="I1905">
        <f t="shared" si="238"/>
        <v>0</v>
      </c>
      <c r="J1905">
        <f t="shared" si="238"/>
        <v>0</v>
      </c>
      <c r="K1905">
        <f t="shared" si="238"/>
        <v>0</v>
      </c>
      <c r="L1905">
        <f t="shared" si="238"/>
        <v>0</v>
      </c>
      <c r="M1905">
        <f t="shared" si="238"/>
        <v>0</v>
      </c>
      <c r="N1905">
        <f t="shared" si="238"/>
        <v>0</v>
      </c>
      <c r="O1905">
        <f t="shared" si="238"/>
        <v>0</v>
      </c>
      <c r="P1905">
        <f t="shared" si="238"/>
        <v>0</v>
      </c>
      <c r="Y1905"/>
    </row>
    <row r="1906" spans="2:25">
      <c r="B1906" t="str">
        <f>IF([1]All!L1907="",IF([1]All!L1907="",[1]All!L1907,""),TRIM([1]All!L1907))&amp;IF([1]All!DK1907="","",IF(LEFT([1]All!DK1907,1)=",",TRIM([1]All!DK1907),IF(RIGHT(TRIM([1]All!L1907),1)=",",TRIM([1]All!DK1907),IF(RIGHT(TRIM([1]All!L1907),1)=" ",TRIM([1]All!DK1907)," "&amp;TRIM([1]All!DK1907)))))</f>
        <v/>
      </c>
      <c r="C1906" t="str">
        <f t="shared" si="233"/>
        <v/>
      </c>
      <c r="D1906" t="str">
        <f t="shared" si="234"/>
        <v/>
      </c>
      <c r="E1906" s="24" t="str">
        <f t="shared" si="236"/>
        <v/>
      </c>
      <c r="F1906">
        <f t="shared" si="235"/>
        <v>0</v>
      </c>
      <c r="G1906">
        <f t="shared" ref="G1906:P1921" si="239">IFERROR(IF(FIND(" ",$E1906,F1906+1)&gt;$C$1,F1906,IF(LEN($E1906)&lt;$C$1,LEN($E1906),FIND(" ",$E1906,F1906+1))),IF(LEN($E1906)&lt;$C$1,LEN($E1906),F1906))</f>
        <v>0</v>
      </c>
      <c r="H1906">
        <f t="shared" si="239"/>
        <v>0</v>
      </c>
      <c r="I1906">
        <f t="shared" si="239"/>
        <v>0</v>
      </c>
      <c r="J1906">
        <f t="shared" si="239"/>
        <v>0</v>
      </c>
      <c r="K1906">
        <f t="shared" si="239"/>
        <v>0</v>
      </c>
      <c r="L1906">
        <f t="shared" si="239"/>
        <v>0</v>
      </c>
      <c r="M1906">
        <f t="shared" si="239"/>
        <v>0</v>
      </c>
      <c r="N1906">
        <f t="shared" si="239"/>
        <v>0</v>
      </c>
      <c r="O1906">
        <f t="shared" si="239"/>
        <v>0</v>
      </c>
      <c r="P1906">
        <f t="shared" si="239"/>
        <v>0</v>
      </c>
      <c r="Y1906"/>
    </row>
    <row r="1907" spans="2:25">
      <c r="B1907" t="str">
        <f>IF([1]All!L1908="",IF([1]All!L1908="",[1]All!L1908,""),TRIM([1]All!L1908))&amp;IF([1]All!DK1908="","",IF(LEFT([1]All!DK1908,1)=",",TRIM([1]All!DK1908),IF(RIGHT(TRIM([1]All!L1908),1)=",",TRIM([1]All!DK1908),IF(RIGHT(TRIM([1]All!L1908),1)=" ",TRIM([1]All!DK1908)," "&amp;TRIM([1]All!DK1908)))))</f>
        <v/>
      </c>
      <c r="C1907" t="str">
        <f t="shared" si="233"/>
        <v/>
      </c>
      <c r="D1907" t="str">
        <f t="shared" si="234"/>
        <v/>
      </c>
      <c r="E1907" s="24" t="str">
        <f t="shared" si="236"/>
        <v/>
      </c>
      <c r="F1907">
        <f t="shared" si="235"/>
        <v>0</v>
      </c>
      <c r="G1907">
        <f t="shared" si="239"/>
        <v>0</v>
      </c>
      <c r="H1907">
        <f t="shared" si="239"/>
        <v>0</v>
      </c>
      <c r="I1907">
        <f t="shared" si="239"/>
        <v>0</v>
      </c>
      <c r="J1907">
        <f t="shared" si="239"/>
        <v>0</v>
      </c>
      <c r="K1907">
        <f t="shared" si="239"/>
        <v>0</v>
      </c>
      <c r="L1907">
        <f t="shared" si="239"/>
        <v>0</v>
      </c>
      <c r="M1907">
        <f t="shared" si="239"/>
        <v>0</v>
      </c>
      <c r="N1907">
        <f t="shared" si="239"/>
        <v>0</v>
      </c>
      <c r="O1907">
        <f t="shared" si="239"/>
        <v>0</v>
      </c>
      <c r="P1907">
        <f t="shared" si="239"/>
        <v>0</v>
      </c>
      <c r="Y1907"/>
    </row>
    <row r="1908" spans="2:25">
      <c r="B1908" t="str">
        <f>IF([1]All!L1909="",IF([1]All!L1909="",[1]All!L1909,""),TRIM([1]All!L1909))&amp;IF([1]All!DK1909="","",IF(LEFT([1]All!DK1909,1)=",",TRIM([1]All!DK1909),IF(RIGHT(TRIM([1]All!L1909),1)=",",TRIM([1]All!DK1909),IF(RIGHT(TRIM([1]All!L1909),1)=" ",TRIM([1]All!DK1909)," "&amp;TRIM([1]All!DK1909)))))</f>
        <v/>
      </c>
      <c r="C1908" t="str">
        <f t="shared" si="233"/>
        <v/>
      </c>
      <c r="D1908" t="str">
        <f t="shared" si="234"/>
        <v/>
      </c>
      <c r="E1908" s="24" t="str">
        <f t="shared" si="236"/>
        <v/>
      </c>
      <c r="F1908">
        <f t="shared" si="235"/>
        <v>0</v>
      </c>
      <c r="G1908">
        <f t="shared" si="239"/>
        <v>0</v>
      </c>
      <c r="H1908">
        <f t="shared" si="239"/>
        <v>0</v>
      </c>
      <c r="I1908">
        <f t="shared" si="239"/>
        <v>0</v>
      </c>
      <c r="J1908">
        <f t="shared" si="239"/>
        <v>0</v>
      </c>
      <c r="K1908">
        <f t="shared" si="239"/>
        <v>0</v>
      </c>
      <c r="L1908">
        <f t="shared" si="239"/>
        <v>0</v>
      </c>
      <c r="M1908">
        <f t="shared" si="239"/>
        <v>0</v>
      </c>
      <c r="N1908">
        <f t="shared" si="239"/>
        <v>0</v>
      </c>
      <c r="O1908">
        <f t="shared" si="239"/>
        <v>0</v>
      </c>
      <c r="P1908">
        <f t="shared" si="239"/>
        <v>0</v>
      </c>
      <c r="Y1908"/>
    </row>
    <row r="1909" spans="2:25">
      <c r="B1909" t="str">
        <f>IF([1]All!L1910="",IF([1]All!L1910="",[1]All!L1910,""),TRIM([1]All!L1910))&amp;IF([1]All!DK1910="","",IF(LEFT([1]All!DK1910,1)=",",TRIM([1]All!DK1910),IF(RIGHT(TRIM([1]All!L1910),1)=",",TRIM([1]All!DK1910),IF(RIGHT(TRIM([1]All!L1910),1)=" ",TRIM([1]All!DK1910)," "&amp;TRIM([1]All!DK1910)))))</f>
        <v/>
      </c>
      <c r="C1909" t="str">
        <f t="shared" si="233"/>
        <v/>
      </c>
      <c r="D1909" t="str">
        <f t="shared" si="234"/>
        <v/>
      </c>
      <c r="E1909" s="24" t="str">
        <f t="shared" si="236"/>
        <v/>
      </c>
      <c r="F1909">
        <f t="shared" si="235"/>
        <v>0</v>
      </c>
      <c r="G1909">
        <f t="shared" si="239"/>
        <v>0</v>
      </c>
      <c r="H1909">
        <f t="shared" si="239"/>
        <v>0</v>
      </c>
      <c r="I1909">
        <f t="shared" si="239"/>
        <v>0</v>
      </c>
      <c r="J1909">
        <f t="shared" si="239"/>
        <v>0</v>
      </c>
      <c r="K1909">
        <f t="shared" si="239"/>
        <v>0</v>
      </c>
      <c r="L1909">
        <f t="shared" si="239"/>
        <v>0</v>
      </c>
      <c r="M1909">
        <f t="shared" si="239"/>
        <v>0</v>
      </c>
      <c r="N1909">
        <f t="shared" si="239"/>
        <v>0</v>
      </c>
      <c r="O1909">
        <f t="shared" si="239"/>
        <v>0</v>
      </c>
      <c r="P1909">
        <f t="shared" si="239"/>
        <v>0</v>
      </c>
      <c r="Y1909"/>
    </row>
    <row r="1910" spans="2:25">
      <c r="B1910" t="str">
        <f>IF([1]All!L1911="",IF([1]All!L1911="",[1]All!L1911,""),TRIM([1]All!L1911))&amp;IF([1]All!DK1911="","",IF(LEFT([1]All!DK1911,1)=",",TRIM([1]All!DK1911),IF(RIGHT(TRIM([1]All!L1911),1)=",",TRIM([1]All!DK1911),IF(RIGHT(TRIM([1]All!L1911),1)=" ",TRIM([1]All!DK1911)," "&amp;TRIM([1]All!DK1911)))))</f>
        <v/>
      </c>
      <c r="C1910" t="str">
        <f t="shared" si="233"/>
        <v/>
      </c>
      <c r="D1910" t="str">
        <f t="shared" si="234"/>
        <v/>
      </c>
      <c r="E1910" s="24" t="str">
        <f t="shared" si="236"/>
        <v/>
      </c>
      <c r="F1910">
        <f t="shared" si="235"/>
        <v>0</v>
      </c>
      <c r="G1910">
        <f t="shared" si="239"/>
        <v>0</v>
      </c>
      <c r="H1910">
        <f t="shared" si="239"/>
        <v>0</v>
      </c>
      <c r="I1910">
        <f t="shared" si="239"/>
        <v>0</v>
      </c>
      <c r="J1910">
        <f t="shared" si="239"/>
        <v>0</v>
      </c>
      <c r="K1910">
        <f t="shared" si="239"/>
        <v>0</v>
      </c>
      <c r="L1910">
        <f t="shared" si="239"/>
        <v>0</v>
      </c>
      <c r="M1910">
        <f t="shared" si="239"/>
        <v>0</v>
      </c>
      <c r="N1910">
        <f t="shared" si="239"/>
        <v>0</v>
      </c>
      <c r="O1910">
        <f t="shared" si="239"/>
        <v>0</v>
      </c>
      <c r="P1910">
        <f t="shared" si="239"/>
        <v>0</v>
      </c>
      <c r="Y1910"/>
    </row>
    <row r="1911" spans="2:25">
      <c r="B1911" t="str">
        <f>IF([1]All!L1912="",IF([1]All!L1912="",[1]All!L1912,""),TRIM([1]All!L1912))&amp;IF([1]All!DK1912="","",IF(LEFT([1]All!DK1912,1)=",",TRIM([1]All!DK1912),IF(RIGHT(TRIM([1]All!L1912),1)=",",TRIM([1]All!DK1912),IF(RIGHT(TRIM([1]All!L1912),1)=" ",TRIM([1]All!DK1912)," "&amp;TRIM([1]All!DK1912)))))</f>
        <v/>
      </c>
      <c r="C1911" t="str">
        <f t="shared" si="233"/>
        <v/>
      </c>
      <c r="D1911" t="str">
        <f t="shared" si="234"/>
        <v/>
      </c>
      <c r="E1911" s="24" t="str">
        <f t="shared" si="236"/>
        <v/>
      </c>
      <c r="F1911">
        <f t="shared" si="235"/>
        <v>0</v>
      </c>
      <c r="G1911">
        <f t="shared" si="239"/>
        <v>0</v>
      </c>
      <c r="H1911">
        <f t="shared" si="239"/>
        <v>0</v>
      </c>
      <c r="I1911">
        <f t="shared" si="239"/>
        <v>0</v>
      </c>
      <c r="J1911">
        <f t="shared" si="239"/>
        <v>0</v>
      </c>
      <c r="K1911">
        <f t="shared" si="239"/>
        <v>0</v>
      </c>
      <c r="L1911">
        <f t="shared" si="239"/>
        <v>0</v>
      </c>
      <c r="M1911">
        <f t="shared" si="239"/>
        <v>0</v>
      </c>
      <c r="N1911">
        <f t="shared" si="239"/>
        <v>0</v>
      </c>
      <c r="O1911">
        <f t="shared" si="239"/>
        <v>0</v>
      </c>
      <c r="P1911">
        <f t="shared" si="239"/>
        <v>0</v>
      </c>
      <c r="Y1911"/>
    </row>
    <row r="1912" spans="2:25">
      <c r="B1912" t="str">
        <f>IF([1]All!L1913="",IF([1]All!L1913="",[1]All!L1913,""),TRIM([1]All!L1913))&amp;IF([1]All!DK1913="","",IF(LEFT([1]All!DK1913,1)=",",TRIM([1]All!DK1913),IF(RIGHT(TRIM([1]All!L1913),1)=",",TRIM([1]All!DK1913),IF(RIGHT(TRIM([1]All!L1913),1)=" ",TRIM([1]All!DK1913)," "&amp;TRIM([1]All!DK1913)))))</f>
        <v/>
      </c>
      <c r="C1912" t="str">
        <f t="shared" si="233"/>
        <v/>
      </c>
      <c r="D1912" t="str">
        <f t="shared" si="234"/>
        <v/>
      </c>
      <c r="E1912" s="24" t="str">
        <f t="shared" si="236"/>
        <v/>
      </c>
      <c r="F1912">
        <f t="shared" si="235"/>
        <v>0</v>
      </c>
      <c r="G1912">
        <f t="shared" si="239"/>
        <v>0</v>
      </c>
      <c r="H1912">
        <f t="shared" si="239"/>
        <v>0</v>
      </c>
      <c r="I1912">
        <f t="shared" si="239"/>
        <v>0</v>
      </c>
      <c r="J1912">
        <f t="shared" si="239"/>
        <v>0</v>
      </c>
      <c r="K1912">
        <f t="shared" si="239"/>
        <v>0</v>
      </c>
      <c r="L1912">
        <f t="shared" si="239"/>
        <v>0</v>
      </c>
      <c r="M1912">
        <f t="shared" si="239"/>
        <v>0</v>
      </c>
      <c r="N1912">
        <f t="shared" si="239"/>
        <v>0</v>
      </c>
      <c r="O1912">
        <f t="shared" si="239"/>
        <v>0</v>
      </c>
      <c r="P1912">
        <f t="shared" si="239"/>
        <v>0</v>
      </c>
      <c r="Y1912"/>
    </row>
    <row r="1913" spans="2:25">
      <c r="B1913" t="str">
        <f>IF([1]All!L1914="",IF([1]All!L1914="",[1]All!L1914,""),TRIM([1]All!L1914))&amp;IF([1]All!DK1914="","",IF(LEFT([1]All!DK1914,1)=",",TRIM([1]All!DK1914),IF(RIGHT(TRIM([1]All!L1914),1)=",",TRIM([1]All!DK1914),IF(RIGHT(TRIM([1]All!L1914),1)=" ",TRIM([1]All!DK1914)," "&amp;TRIM([1]All!DK1914)))))</f>
        <v/>
      </c>
      <c r="C1913" t="str">
        <f t="shared" si="233"/>
        <v/>
      </c>
      <c r="D1913" t="str">
        <f t="shared" si="234"/>
        <v/>
      </c>
      <c r="E1913" s="24" t="str">
        <f t="shared" si="236"/>
        <v/>
      </c>
      <c r="F1913">
        <f t="shared" si="235"/>
        <v>0</v>
      </c>
      <c r="G1913">
        <f t="shared" si="239"/>
        <v>0</v>
      </c>
      <c r="H1913">
        <f t="shared" si="239"/>
        <v>0</v>
      </c>
      <c r="I1913">
        <f t="shared" si="239"/>
        <v>0</v>
      </c>
      <c r="J1913">
        <f t="shared" si="239"/>
        <v>0</v>
      </c>
      <c r="K1913">
        <f t="shared" si="239"/>
        <v>0</v>
      </c>
      <c r="L1913">
        <f t="shared" si="239"/>
        <v>0</v>
      </c>
      <c r="M1913">
        <f t="shared" si="239"/>
        <v>0</v>
      </c>
      <c r="N1913">
        <f t="shared" si="239"/>
        <v>0</v>
      </c>
      <c r="O1913">
        <f t="shared" si="239"/>
        <v>0</v>
      </c>
      <c r="P1913">
        <f t="shared" si="239"/>
        <v>0</v>
      </c>
      <c r="Y1913"/>
    </row>
    <row r="1914" spans="2:25">
      <c r="B1914" t="str">
        <f>IF([1]All!L1915="",IF([1]All!L1915="",[1]All!L1915,""),TRIM([1]All!L1915))&amp;IF([1]All!DK1915="","",IF(LEFT([1]All!DK1915,1)=",",TRIM([1]All!DK1915),IF(RIGHT(TRIM([1]All!L1915),1)=",",TRIM([1]All!DK1915),IF(RIGHT(TRIM([1]All!L1915),1)=" ",TRIM([1]All!DK1915)," "&amp;TRIM([1]All!DK1915)))))</f>
        <v/>
      </c>
      <c r="C1914" t="str">
        <f t="shared" si="233"/>
        <v/>
      </c>
      <c r="D1914" t="str">
        <f t="shared" si="234"/>
        <v/>
      </c>
      <c r="E1914" s="24" t="str">
        <f t="shared" si="236"/>
        <v/>
      </c>
      <c r="F1914">
        <f t="shared" si="235"/>
        <v>0</v>
      </c>
      <c r="G1914">
        <f t="shared" si="239"/>
        <v>0</v>
      </c>
      <c r="H1914">
        <f t="shared" si="239"/>
        <v>0</v>
      </c>
      <c r="I1914">
        <f t="shared" si="239"/>
        <v>0</v>
      </c>
      <c r="J1914">
        <f t="shared" si="239"/>
        <v>0</v>
      </c>
      <c r="K1914">
        <f t="shared" si="239"/>
        <v>0</v>
      </c>
      <c r="L1914">
        <f t="shared" si="239"/>
        <v>0</v>
      </c>
      <c r="M1914">
        <f t="shared" si="239"/>
        <v>0</v>
      </c>
      <c r="N1914">
        <f t="shared" si="239"/>
        <v>0</v>
      </c>
      <c r="O1914">
        <f t="shared" si="239"/>
        <v>0</v>
      </c>
      <c r="P1914">
        <f t="shared" si="239"/>
        <v>0</v>
      </c>
      <c r="Y1914"/>
    </row>
    <row r="1915" spans="2:25">
      <c r="B1915" t="str">
        <f>IF([1]All!L1916="",IF([1]All!L1916="",[1]All!L1916,""),TRIM([1]All!L1916))&amp;IF([1]All!DK1916="","",IF(LEFT([1]All!DK1916,1)=",",TRIM([1]All!DK1916),IF(RIGHT(TRIM([1]All!L1916),1)=",",TRIM([1]All!DK1916),IF(RIGHT(TRIM([1]All!L1916),1)=" ",TRIM([1]All!DK1916)," "&amp;TRIM([1]All!DK1916)))))</f>
        <v/>
      </c>
      <c r="C1915" t="str">
        <f t="shared" si="233"/>
        <v/>
      </c>
      <c r="D1915" t="str">
        <f t="shared" si="234"/>
        <v/>
      </c>
      <c r="E1915" s="24" t="str">
        <f t="shared" si="236"/>
        <v/>
      </c>
      <c r="F1915">
        <f t="shared" si="235"/>
        <v>0</v>
      </c>
      <c r="G1915">
        <f t="shared" si="239"/>
        <v>0</v>
      </c>
      <c r="H1915">
        <f t="shared" si="239"/>
        <v>0</v>
      </c>
      <c r="I1915">
        <f t="shared" si="239"/>
        <v>0</v>
      </c>
      <c r="J1915">
        <f t="shared" si="239"/>
        <v>0</v>
      </c>
      <c r="K1915">
        <f t="shared" si="239"/>
        <v>0</v>
      </c>
      <c r="L1915">
        <f t="shared" si="239"/>
        <v>0</v>
      </c>
      <c r="M1915">
        <f t="shared" si="239"/>
        <v>0</v>
      </c>
      <c r="N1915">
        <f t="shared" si="239"/>
        <v>0</v>
      </c>
      <c r="O1915">
        <f t="shared" si="239"/>
        <v>0</v>
      </c>
      <c r="P1915">
        <f t="shared" si="239"/>
        <v>0</v>
      </c>
      <c r="Y1915"/>
    </row>
    <row r="1916" spans="2:25">
      <c r="B1916" t="str">
        <f>IF([1]All!L1917="",IF([1]All!L1917="",[1]All!L1917,""),TRIM([1]All!L1917))&amp;IF([1]All!DK1917="","",IF(LEFT([1]All!DK1917,1)=",",TRIM([1]All!DK1917),IF(RIGHT(TRIM([1]All!L1917),1)=",",TRIM([1]All!DK1917),IF(RIGHT(TRIM([1]All!L1917),1)=" ",TRIM([1]All!DK1917)," "&amp;TRIM([1]All!DK1917)))))</f>
        <v/>
      </c>
      <c r="C1916" t="str">
        <f t="shared" si="233"/>
        <v/>
      </c>
      <c r="D1916" t="str">
        <f t="shared" si="234"/>
        <v/>
      </c>
      <c r="E1916" s="24" t="str">
        <f t="shared" si="236"/>
        <v/>
      </c>
      <c r="F1916">
        <f t="shared" si="235"/>
        <v>0</v>
      </c>
      <c r="G1916">
        <f t="shared" si="239"/>
        <v>0</v>
      </c>
      <c r="H1916">
        <f t="shared" si="239"/>
        <v>0</v>
      </c>
      <c r="I1916">
        <f t="shared" si="239"/>
        <v>0</v>
      </c>
      <c r="J1916">
        <f t="shared" si="239"/>
        <v>0</v>
      </c>
      <c r="K1916">
        <f t="shared" si="239"/>
        <v>0</v>
      </c>
      <c r="L1916">
        <f t="shared" si="239"/>
        <v>0</v>
      </c>
      <c r="M1916">
        <f t="shared" si="239"/>
        <v>0</v>
      </c>
      <c r="N1916">
        <f t="shared" si="239"/>
        <v>0</v>
      </c>
      <c r="O1916">
        <f t="shared" si="239"/>
        <v>0</v>
      </c>
      <c r="P1916">
        <f t="shared" si="239"/>
        <v>0</v>
      </c>
      <c r="Y1916"/>
    </row>
    <row r="1917" spans="2:25">
      <c r="B1917" t="str">
        <f>IF([1]All!L1918="",IF([1]All!L1918="",[1]All!L1918,""),TRIM([1]All!L1918))&amp;IF([1]All!DK1918="","",IF(LEFT([1]All!DK1918,1)=",",TRIM([1]All!DK1918),IF(RIGHT(TRIM([1]All!L1918),1)=",",TRIM([1]All!DK1918),IF(RIGHT(TRIM([1]All!L1918),1)=" ",TRIM([1]All!DK1918)," "&amp;TRIM([1]All!DK1918)))))</f>
        <v/>
      </c>
      <c r="C1917" t="str">
        <f t="shared" si="233"/>
        <v/>
      </c>
      <c r="D1917" t="str">
        <f t="shared" si="234"/>
        <v/>
      </c>
      <c r="E1917" s="24" t="str">
        <f t="shared" si="236"/>
        <v/>
      </c>
      <c r="F1917">
        <f t="shared" si="235"/>
        <v>0</v>
      </c>
      <c r="G1917">
        <f t="shared" si="239"/>
        <v>0</v>
      </c>
      <c r="H1917">
        <f t="shared" si="239"/>
        <v>0</v>
      </c>
      <c r="I1917">
        <f t="shared" si="239"/>
        <v>0</v>
      </c>
      <c r="J1917">
        <f t="shared" si="239"/>
        <v>0</v>
      </c>
      <c r="K1917">
        <f t="shared" si="239"/>
        <v>0</v>
      </c>
      <c r="L1917">
        <f t="shared" si="239"/>
        <v>0</v>
      </c>
      <c r="M1917">
        <f t="shared" si="239"/>
        <v>0</v>
      </c>
      <c r="N1917">
        <f t="shared" si="239"/>
        <v>0</v>
      </c>
      <c r="O1917">
        <f t="shared" si="239"/>
        <v>0</v>
      </c>
      <c r="P1917">
        <f t="shared" si="239"/>
        <v>0</v>
      </c>
      <c r="Y1917"/>
    </row>
    <row r="1918" spans="2:25">
      <c r="B1918" t="str">
        <f>IF([1]All!L1919="",IF([1]All!L1919="",[1]All!L1919,""),TRIM([1]All!L1919))&amp;IF([1]All!DK1919="","",IF(LEFT([1]All!DK1919,1)=",",TRIM([1]All!DK1919),IF(RIGHT(TRIM([1]All!L1919),1)=",",TRIM([1]All!DK1919),IF(RIGHT(TRIM([1]All!L1919),1)=" ",TRIM([1]All!DK1919)," "&amp;TRIM([1]All!DK1919)))))</f>
        <v/>
      </c>
      <c r="C1918" t="str">
        <f t="shared" si="233"/>
        <v/>
      </c>
      <c r="D1918" t="str">
        <f t="shared" si="234"/>
        <v/>
      </c>
      <c r="E1918" s="24" t="str">
        <f t="shared" si="236"/>
        <v/>
      </c>
      <c r="F1918">
        <f t="shared" si="235"/>
        <v>0</v>
      </c>
      <c r="G1918">
        <f t="shared" si="239"/>
        <v>0</v>
      </c>
      <c r="H1918">
        <f t="shared" si="239"/>
        <v>0</v>
      </c>
      <c r="I1918">
        <f t="shared" si="239"/>
        <v>0</v>
      </c>
      <c r="J1918">
        <f t="shared" si="239"/>
        <v>0</v>
      </c>
      <c r="K1918">
        <f t="shared" si="239"/>
        <v>0</v>
      </c>
      <c r="L1918">
        <f t="shared" si="239"/>
        <v>0</v>
      </c>
      <c r="M1918">
        <f t="shared" si="239"/>
        <v>0</v>
      </c>
      <c r="N1918">
        <f t="shared" si="239"/>
        <v>0</v>
      </c>
      <c r="O1918">
        <f t="shared" si="239"/>
        <v>0</v>
      </c>
      <c r="P1918">
        <f t="shared" si="239"/>
        <v>0</v>
      </c>
      <c r="Y1918"/>
    </row>
    <row r="1919" spans="2:25">
      <c r="B1919" t="str">
        <f>IF([1]All!L1920="",IF([1]All!L1920="",[1]All!L1920,""),TRIM([1]All!L1920))&amp;IF([1]All!DK1920="","",IF(LEFT([1]All!DK1920,1)=",",TRIM([1]All!DK1920),IF(RIGHT(TRIM([1]All!L1920),1)=",",TRIM([1]All!DK1920),IF(RIGHT(TRIM([1]All!L1920),1)=" ",TRIM([1]All!DK1920)," "&amp;TRIM([1]All!DK1920)))))</f>
        <v/>
      </c>
      <c r="C1919" t="str">
        <f t="shared" si="233"/>
        <v/>
      </c>
      <c r="D1919" t="str">
        <f t="shared" si="234"/>
        <v/>
      </c>
      <c r="E1919" s="24" t="str">
        <f t="shared" si="236"/>
        <v/>
      </c>
      <c r="F1919">
        <f t="shared" si="235"/>
        <v>0</v>
      </c>
      <c r="G1919">
        <f t="shared" si="239"/>
        <v>0</v>
      </c>
      <c r="H1919">
        <f t="shared" si="239"/>
        <v>0</v>
      </c>
      <c r="I1919">
        <f t="shared" si="239"/>
        <v>0</v>
      </c>
      <c r="J1919">
        <f t="shared" si="239"/>
        <v>0</v>
      </c>
      <c r="K1919">
        <f t="shared" si="239"/>
        <v>0</v>
      </c>
      <c r="L1919">
        <f t="shared" si="239"/>
        <v>0</v>
      </c>
      <c r="M1919">
        <f t="shared" si="239"/>
        <v>0</v>
      </c>
      <c r="N1919">
        <f t="shared" si="239"/>
        <v>0</v>
      </c>
      <c r="O1919">
        <f t="shared" si="239"/>
        <v>0</v>
      </c>
      <c r="P1919">
        <f t="shared" si="239"/>
        <v>0</v>
      </c>
      <c r="Y1919"/>
    </row>
    <row r="1920" spans="2:25">
      <c r="B1920" t="str">
        <f>IF([1]All!L1921="",IF([1]All!L1921="",[1]All!L1921,""),TRIM([1]All!L1921))&amp;IF([1]All!DK1921="","",IF(LEFT([1]All!DK1921,1)=",",TRIM([1]All!DK1921),IF(RIGHT(TRIM([1]All!L1921),1)=",",TRIM([1]All!DK1921),IF(RIGHT(TRIM([1]All!L1921),1)=" ",TRIM([1]All!DK1921)," "&amp;TRIM([1]All!DK1921)))))</f>
        <v/>
      </c>
      <c r="C1920" t="str">
        <f t="shared" si="233"/>
        <v/>
      </c>
      <c r="D1920" t="str">
        <f t="shared" si="234"/>
        <v/>
      </c>
      <c r="E1920" s="24" t="str">
        <f t="shared" si="236"/>
        <v/>
      </c>
      <c r="F1920">
        <f t="shared" si="235"/>
        <v>0</v>
      </c>
      <c r="G1920">
        <f t="shared" si="239"/>
        <v>0</v>
      </c>
      <c r="H1920">
        <f t="shared" si="239"/>
        <v>0</v>
      </c>
      <c r="I1920">
        <f t="shared" si="239"/>
        <v>0</v>
      </c>
      <c r="J1920">
        <f t="shared" si="239"/>
        <v>0</v>
      </c>
      <c r="K1920">
        <f t="shared" si="239"/>
        <v>0</v>
      </c>
      <c r="L1920">
        <f t="shared" si="239"/>
        <v>0</v>
      </c>
      <c r="M1920">
        <f t="shared" si="239"/>
        <v>0</v>
      </c>
      <c r="N1920">
        <f t="shared" si="239"/>
        <v>0</v>
      </c>
      <c r="O1920">
        <f t="shared" si="239"/>
        <v>0</v>
      </c>
      <c r="P1920">
        <f t="shared" si="239"/>
        <v>0</v>
      </c>
      <c r="Y1920"/>
    </row>
    <row r="1921" spans="2:25">
      <c r="B1921" t="str">
        <f>IF([1]All!L1922="",IF([1]All!L1922="",[1]All!L1922,""),TRIM([1]All!L1922))&amp;IF([1]All!DK1922="","",IF(LEFT([1]All!DK1922,1)=",",TRIM([1]All!DK1922),IF(RIGHT(TRIM([1]All!L1922),1)=",",TRIM([1]All!DK1922),IF(RIGHT(TRIM([1]All!L1922),1)=" ",TRIM([1]All!DK1922)," "&amp;TRIM([1]All!DK1922)))))</f>
        <v/>
      </c>
      <c r="C1921" t="str">
        <f t="shared" si="233"/>
        <v/>
      </c>
      <c r="D1921" t="str">
        <f t="shared" si="234"/>
        <v/>
      </c>
      <c r="E1921" s="24" t="str">
        <f t="shared" si="236"/>
        <v/>
      </c>
      <c r="F1921">
        <f t="shared" si="235"/>
        <v>0</v>
      </c>
      <c r="G1921">
        <f t="shared" si="239"/>
        <v>0</v>
      </c>
      <c r="H1921">
        <f t="shared" si="239"/>
        <v>0</v>
      </c>
      <c r="I1921">
        <f t="shared" si="239"/>
        <v>0</v>
      </c>
      <c r="J1921">
        <f t="shared" si="239"/>
        <v>0</v>
      </c>
      <c r="K1921">
        <f t="shared" si="239"/>
        <v>0</v>
      </c>
      <c r="L1921">
        <f t="shared" si="239"/>
        <v>0</v>
      </c>
      <c r="M1921">
        <f t="shared" si="239"/>
        <v>0</v>
      </c>
      <c r="N1921">
        <f t="shared" si="239"/>
        <v>0</v>
      </c>
      <c r="O1921">
        <f t="shared" si="239"/>
        <v>0</v>
      </c>
      <c r="P1921">
        <f t="shared" si="239"/>
        <v>0</v>
      </c>
      <c r="Y1921"/>
    </row>
    <row r="1922" spans="2:25">
      <c r="B1922" t="str">
        <f>IF([1]All!L1923="",IF([1]All!L1923="",[1]All!L1923,""),TRIM([1]All!L1923))&amp;IF([1]All!DK1923="","",IF(LEFT([1]All!DK1923,1)=",",TRIM([1]All!DK1923),IF(RIGHT(TRIM([1]All!L1923),1)=",",TRIM([1]All!DK1923),IF(RIGHT(TRIM([1]All!L1923),1)=" ",TRIM([1]All!DK1923)," "&amp;TRIM([1]All!DK1923)))))</f>
        <v/>
      </c>
      <c r="C1922" t="str">
        <f t="shared" si="233"/>
        <v/>
      </c>
      <c r="D1922" t="str">
        <f t="shared" si="234"/>
        <v/>
      </c>
      <c r="E1922" s="24" t="str">
        <f t="shared" si="236"/>
        <v/>
      </c>
      <c r="F1922">
        <f t="shared" si="235"/>
        <v>0</v>
      </c>
      <c r="G1922">
        <f t="shared" ref="G1922:P1937" si="240">IFERROR(IF(FIND(" ",$E1922,F1922+1)&gt;$C$1,F1922,IF(LEN($E1922)&lt;$C$1,LEN($E1922),FIND(" ",$E1922,F1922+1))),IF(LEN($E1922)&lt;$C$1,LEN($E1922),F1922))</f>
        <v>0</v>
      </c>
      <c r="H1922">
        <f t="shared" si="240"/>
        <v>0</v>
      </c>
      <c r="I1922">
        <f t="shared" si="240"/>
        <v>0</v>
      </c>
      <c r="J1922">
        <f t="shared" si="240"/>
        <v>0</v>
      </c>
      <c r="K1922">
        <f t="shared" si="240"/>
        <v>0</v>
      </c>
      <c r="L1922">
        <f t="shared" si="240"/>
        <v>0</v>
      </c>
      <c r="M1922">
        <f t="shared" si="240"/>
        <v>0</v>
      </c>
      <c r="N1922">
        <f t="shared" si="240"/>
        <v>0</v>
      </c>
      <c r="O1922">
        <f t="shared" si="240"/>
        <v>0</v>
      </c>
      <c r="P1922">
        <f t="shared" si="240"/>
        <v>0</v>
      </c>
      <c r="Y1922"/>
    </row>
    <row r="1923" spans="2:25">
      <c r="B1923" t="str">
        <f>IF([1]All!L1924="",IF([1]All!L1924="",[1]All!L1924,""),TRIM([1]All!L1924))&amp;IF([1]All!DK1924="","",IF(LEFT([1]All!DK1924,1)=",",TRIM([1]All!DK1924),IF(RIGHT(TRIM([1]All!L1924),1)=",",TRIM([1]All!DK1924),IF(RIGHT(TRIM([1]All!L1924),1)=" ",TRIM([1]All!DK1924)," "&amp;TRIM([1]All!DK1924)))))</f>
        <v/>
      </c>
      <c r="C1923" t="str">
        <f t="shared" ref="C1923:C1986" si="241">LEFT(E1923,P1923)</f>
        <v/>
      </c>
      <c r="D1923" t="str">
        <f t="shared" ref="D1923:D1986" si="242">MID(E1923,P1923+1,LEN(E1923))</f>
        <v/>
      </c>
      <c r="E1923" s="24" t="str">
        <f t="shared" si="236"/>
        <v/>
      </c>
      <c r="F1923">
        <f t="shared" ref="F1923:F1986" si="243">IFERROR(FIND(" ",$E1923,1),LEN(E1923))</f>
        <v>0</v>
      </c>
      <c r="G1923">
        <f t="shared" si="240"/>
        <v>0</v>
      </c>
      <c r="H1923">
        <f t="shared" si="240"/>
        <v>0</v>
      </c>
      <c r="I1923">
        <f t="shared" si="240"/>
        <v>0</v>
      </c>
      <c r="J1923">
        <f t="shared" si="240"/>
        <v>0</v>
      </c>
      <c r="K1923">
        <f t="shared" si="240"/>
        <v>0</v>
      </c>
      <c r="L1923">
        <f t="shared" si="240"/>
        <v>0</v>
      </c>
      <c r="M1923">
        <f t="shared" si="240"/>
        <v>0</v>
      </c>
      <c r="N1923">
        <f t="shared" si="240"/>
        <v>0</v>
      </c>
      <c r="O1923">
        <f t="shared" si="240"/>
        <v>0</v>
      </c>
      <c r="P1923">
        <f t="shared" si="240"/>
        <v>0</v>
      </c>
      <c r="Y1923"/>
    </row>
    <row r="1924" spans="2:25">
      <c r="B1924" t="str">
        <f>IF([1]All!L1925="",IF([1]All!L1925="",[1]All!L1925,""),TRIM([1]All!L1925))&amp;IF([1]All!DK1925="","",IF(LEFT([1]All!DK1925,1)=",",TRIM([1]All!DK1925),IF(RIGHT(TRIM([1]All!L1925),1)=",",TRIM([1]All!DK1925),IF(RIGHT(TRIM([1]All!L1925),1)=" ",TRIM([1]All!DK1925)," "&amp;TRIM([1]All!DK1925)))))</f>
        <v/>
      </c>
      <c r="C1924" t="str">
        <f t="shared" si="241"/>
        <v/>
      </c>
      <c r="D1924" t="str">
        <f t="shared" si="242"/>
        <v/>
      </c>
      <c r="E1924" s="24" t="str">
        <f t="shared" ref="E1924:E1987" si="244">TRIM(TRIM(UPPER(TRIM(LEFT(B1924,IFERROR(FIND(",",B1924,1),LEN(B1924))))))&amp;" "&amp;TRIM(LEFT(PROPER(TRIM(MID(B1924,IFERROR(FIND(",",B1924,1),LEN(B1924))+1,1))) &amp;TRIM( LOWER(MID(B1924,IFERROR(FIND(",",B1924,1),LEN(B1924))+2,1000))),IFERROR(FIND(",",PROPER(TRIM(MID(B1924,IFERROR(FIND(",",B1924,1),LEN(B1924))+1,1))) &amp;TRIM( LOWER(MID(B1924,IFERROR(FIND(",",B1924,1),LEN(B1924))+2,1000))),1),IFERROR(FIND(" ",PROPER(TRIM(MID(B1924,IFERROR(FIND(",",B1924,1),LEN(B1924))+1,1))) &amp;TRIM( LOWER(MID(B1924,IFERROR(FIND(",",B1924,1),LEN(B1924))+2,1000))),1),LEN(PROPER(TRIM(MID(B1924,IFERROR(FIND(",",B1924,1),LEN(B1924))+1,1))) &amp;TRIM( LOWER(MID(B1924,IFERROR(FIND(",",B1924,1),LEN(B1924))+2,1000))))))))&amp;" "&amp;IFERROR(LOWER(TRIM(MID(PROPER(TRIM(MID(B1924,IFERROR(FIND(",",B1924,1),LEN(B1924))+1,1))) &amp;TRIM( LOWER(MID(B1924,IFERROR(FIND(",",B1924,1),LEN(B1924))+2,1000))),IFERROR(FIND(",",PROPER(TRIM(MID(B1924,IFERROR(FIND(",",B1924,1),LEN(B1924))+1,1))) &amp;TRIM( LOWER(MID(B1924,IFERROR(FIND(",",B1924,1),LEN(B1924))+2,1000))),1),IFERROR(FIND(" ",PROPER(TRIM(MID(B1924,IFERROR(FIND(",",B1924,1),LEN(B1924))+1,1))) &amp;TRIM( LOWER(MID(B1924,IFERROR(FIND(",",B1924,1),LEN(B1924))+2,1000))),1),LEN(PROPER(TRIM(MID(B1924,IFERROR(FIND(",",B1924,1),LEN(B1924))+1,1))) &amp;TRIM( LOWER(MID(B1924,IFERROR(FIND(",",B1924,1),LEN(B1924))+2,1000))))))+1,IFERROR(FIND(",",PROPER(TRIM(MID(B1924,IFERROR(FIND(",",B1924,1),LEN(B1924))+1,1))) &amp;TRIM( LOWER(MID(B1924,IFERROR(FIND(",",B1924,1),LEN(B1924))+2,1000))),IFERROR(FIND(",",PROPER(TRIM(MID(B1924,IFERROR(FIND(",",B1924,1),LEN(B1924))+1,1))) &amp;TRIM( LOWER(MID(B1924,IFERROR(FIND(",",B1924,1),LEN(B1924))+2,1000))),1),IFERROR(FIND(" ",PROPER(TRIM(MID(B1924,IFERROR(FIND(",",B1924,1),LEN(B1924))+1,1))) &amp;TRIM( LOWER(MID(B1924,IFERROR(FIND(",",B1924,1),LEN(B1924))+2,1000))),1),LEN(PROPER(TRIM(MID(B1924,IFERROR(FIND(",",B1924,1),LEN(B1924))+1,1))) &amp;TRIM( LOWER(MID(B1924,IFERROR(FIND(",",B1924,1),LEN(B1924))+2,1000))))))+1),LEN(PROPER(TRIM(MID(B1924,IFERROR(FIND(",",B1924,1),LEN(B1924))+1,1))) &amp;TRIM( LOWER(MID(B1924,IFERROR(FIND(",",B1924,1),LEN(B1924))+2,1000)))))-IFERROR(FIND(",",PROPER(TRIM(MID(B1924,IFERROR(FIND(",",B1924,1),LEN(B1924))+1,1))) &amp;TRIM( LOWER(MID(B1924,IFERROR(FIND(",",B1924,1),LEN(B1924))+2,1000))),1),IFERROR(FIND(" ",PROPER(TRIM(MID(B1924,IFERROR(FIND(",",B1924,1),LEN(B1924))+1,1))) &amp;TRIM( LOWER(MID(B1924,IFERROR(FIND(",",B1924,1),LEN(B1924))+2,1000))),1),LEN(PROPER(TRIM(MID(B1924,IFERROR(FIND(",",B1924,1),LEN(B1924))+1,1))) &amp;TRIM( LOWER(MID(B1924,IFERROR(FIND(",",B1924,1),LEN(B1924))+2,1000))))))))),"")&amp;" "&amp;MID(PROPER(TRIM(MID(B1924,IFERROR(FIND(",",B1924,1),LEN(B1924))+1,1))) &amp;TRIM( LOWER(MID(B1924,IFERROR(FIND(",",B1924,1),LEN(B1924))+2,1000))),IFERROR(FIND(",",PROPER(TRIM(MID(B1924,IFERROR(FIND(",",B1924,1),LEN(B1924))+1,1))) &amp;TRIM( LOWER(MID(B1924,IFERROR(FIND(",",B1924,1),LEN(B1924))+2,1000))),IFERROR(FIND(",",PROPER(TRIM(MID(B1924,IFERROR(FIND(",",B1924,1),LEN(B1924))+1,1))) &amp;TRIM( LOWER(MID(B1924,IFERROR(FIND(",",B1924,1),LEN(B1924))+2,1000))),1),IFERROR(FIND(" ",PROPER(TRIM(MID(B1924,IFERROR(FIND(",",B1924,1),LEN(B1924))+1,1))) &amp;TRIM( LOWER(MID(B1924,IFERROR(FIND(",",B1924,1),LEN(B1924))+2,1000))),1),LEN(PROPER(TRIM(MID(B1924,IFERROR(FIND(",",B1924,1),LEN(B1924))+1,1))) &amp;TRIM( LOWER(MID(B1924,IFERROR(FIND(",",B1924,1),LEN(B1924))+2,1000))))))+1),LEN(PROPER(TRIM(MID(B1924,IFERROR(FIND(",",B1924,1),LEN(B1924))+1,1))) &amp;TRIM( LOWER(MID(B1924,IFERROR(FIND(",",B1924,1),LEN(B1924))+2,1000)))))+1,1000))</f>
        <v/>
      </c>
      <c r="F1924">
        <f t="shared" si="243"/>
        <v>0</v>
      </c>
      <c r="G1924">
        <f t="shared" si="240"/>
        <v>0</v>
      </c>
      <c r="H1924">
        <f t="shared" si="240"/>
        <v>0</v>
      </c>
      <c r="I1924">
        <f t="shared" si="240"/>
        <v>0</v>
      </c>
      <c r="J1924">
        <f t="shared" si="240"/>
        <v>0</v>
      </c>
      <c r="K1924">
        <f t="shared" si="240"/>
        <v>0</v>
      </c>
      <c r="L1924">
        <f t="shared" si="240"/>
        <v>0</v>
      </c>
      <c r="M1924">
        <f t="shared" si="240"/>
        <v>0</v>
      </c>
      <c r="N1924">
        <f t="shared" si="240"/>
        <v>0</v>
      </c>
      <c r="O1924">
        <f t="shared" si="240"/>
        <v>0</v>
      </c>
      <c r="P1924">
        <f t="shared" si="240"/>
        <v>0</v>
      </c>
      <c r="Y1924"/>
    </row>
    <row r="1925" spans="2:25">
      <c r="B1925" t="str">
        <f>IF([1]All!L1926="",IF([1]All!L1926="",[1]All!L1926,""),TRIM([1]All!L1926))&amp;IF([1]All!DK1926="","",IF(LEFT([1]All!DK1926,1)=",",TRIM([1]All!DK1926),IF(RIGHT(TRIM([1]All!L1926),1)=",",TRIM([1]All!DK1926),IF(RIGHT(TRIM([1]All!L1926),1)=" ",TRIM([1]All!DK1926)," "&amp;TRIM([1]All!DK1926)))))</f>
        <v/>
      </c>
      <c r="C1925" t="str">
        <f t="shared" si="241"/>
        <v/>
      </c>
      <c r="D1925" t="str">
        <f t="shared" si="242"/>
        <v/>
      </c>
      <c r="E1925" s="24" t="str">
        <f t="shared" si="244"/>
        <v/>
      </c>
      <c r="F1925">
        <f t="shared" si="243"/>
        <v>0</v>
      </c>
      <c r="G1925">
        <f t="shared" si="240"/>
        <v>0</v>
      </c>
      <c r="H1925">
        <f t="shared" si="240"/>
        <v>0</v>
      </c>
      <c r="I1925">
        <f t="shared" si="240"/>
        <v>0</v>
      </c>
      <c r="J1925">
        <f t="shared" si="240"/>
        <v>0</v>
      </c>
      <c r="K1925">
        <f t="shared" si="240"/>
        <v>0</v>
      </c>
      <c r="L1925">
        <f t="shared" si="240"/>
        <v>0</v>
      </c>
      <c r="M1925">
        <f t="shared" si="240"/>
        <v>0</v>
      </c>
      <c r="N1925">
        <f t="shared" si="240"/>
        <v>0</v>
      </c>
      <c r="O1925">
        <f t="shared" si="240"/>
        <v>0</v>
      </c>
      <c r="P1925">
        <f t="shared" si="240"/>
        <v>0</v>
      </c>
      <c r="Y1925"/>
    </row>
    <row r="1926" spans="2:25">
      <c r="B1926" t="str">
        <f>IF([1]All!L1927="",IF([1]All!L1927="",[1]All!L1927,""),TRIM([1]All!L1927))&amp;IF([1]All!DK1927="","",IF(LEFT([1]All!DK1927,1)=",",TRIM([1]All!DK1927),IF(RIGHT(TRIM([1]All!L1927),1)=",",TRIM([1]All!DK1927),IF(RIGHT(TRIM([1]All!L1927),1)=" ",TRIM([1]All!DK1927)," "&amp;TRIM([1]All!DK1927)))))</f>
        <v/>
      </c>
      <c r="C1926" t="str">
        <f t="shared" si="241"/>
        <v/>
      </c>
      <c r="D1926" t="str">
        <f t="shared" si="242"/>
        <v/>
      </c>
      <c r="E1926" s="24" t="str">
        <f t="shared" si="244"/>
        <v/>
      </c>
      <c r="F1926">
        <f t="shared" si="243"/>
        <v>0</v>
      </c>
      <c r="G1926">
        <f t="shared" si="240"/>
        <v>0</v>
      </c>
      <c r="H1926">
        <f t="shared" si="240"/>
        <v>0</v>
      </c>
      <c r="I1926">
        <f t="shared" si="240"/>
        <v>0</v>
      </c>
      <c r="J1926">
        <f t="shared" si="240"/>
        <v>0</v>
      </c>
      <c r="K1926">
        <f t="shared" si="240"/>
        <v>0</v>
      </c>
      <c r="L1926">
        <f t="shared" si="240"/>
        <v>0</v>
      </c>
      <c r="M1926">
        <f t="shared" si="240"/>
        <v>0</v>
      </c>
      <c r="N1926">
        <f t="shared" si="240"/>
        <v>0</v>
      </c>
      <c r="O1926">
        <f t="shared" si="240"/>
        <v>0</v>
      </c>
      <c r="P1926">
        <f t="shared" si="240"/>
        <v>0</v>
      </c>
      <c r="Y1926"/>
    </row>
    <row r="1927" spans="2:25">
      <c r="B1927" t="str">
        <f>IF([1]All!L1928="",IF([1]All!L1928="",[1]All!L1928,""),TRIM([1]All!L1928))&amp;IF([1]All!DK1928="","",IF(LEFT([1]All!DK1928,1)=",",TRIM([1]All!DK1928),IF(RIGHT(TRIM([1]All!L1928),1)=",",TRIM([1]All!DK1928),IF(RIGHT(TRIM([1]All!L1928),1)=" ",TRIM([1]All!DK1928)," "&amp;TRIM([1]All!DK1928)))))</f>
        <v/>
      </c>
      <c r="C1927" t="str">
        <f t="shared" si="241"/>
        <v/>
      </c>
      <c r="D1927" t="str">
        <f t="shared" si="242"/>
        <v/>
      </c>
      <c r="E1927" s="24" t="str">
        <f t="shared" si="244"/>
        <v/>
      </c>
      <c r="F1927">
        <f t="shared" si="243"/>
        <v>0</v>
      </c>
      <c r="G1927">
        <f t="shared" si="240"/>
        <v>0</v>
      </c>
      <c r="H1927">
        <f t="shared" si="240"/>
        <v>0</v>
      </c>
      <c r="I1927">
        <f t="shared" si="240"/>
        <v>0</v>
      </c>
      <c r="J1927">
        <f t="shared" si="240"/>
        <v>0</v>
      </c>
      <c r="K1927">
        <f t="shared" si="240"/>
        <v>0</v>
      </c>
      <c r="L1927">
        <f t="shared" si="240"/>
        <v>0</v>
      </c>
      <c r="M1927">
        <f t="shared" si="240"/>
        <v>0</v>
      </c>
      <c r="N1927">
        <f t="shared" si="240"/>
        <v>0</v>
      </c>
      <c r="O1927">
        <f t="shared" si="240"/>
        <v>0</v>
      </c>
      <c r="P1927">
        <f t="shared" si="240"/>
        <v>0</v>
      </c>
      <c r="Y1927"/>
    </row>
    <row r="1928" spans="2:25">
      <c r="B1928" t="str">
        <f>IF([1]All!L1929="",IF([1]All!L1929="",[1]All!L1929,""),TRIM([1]All!L1929))&amp;IF([1]All!DK1929="","",IF(LEFT([1]All!DK1929,1)=",",TRIM([1]All!DK1929),IF(RIGHT(TRIM([1]All!L1929),1)=",",TRIM([1]All!DK1929),IF(RIGHT(TRIM([1]All!L1929),1)=" ",TRIM([1]All!DK1929)," "&amp;TRIM([1]All!DK1929)))))</f>
        <v/>
      </c>
      <c r="C1928" t="str">
        <f t="shared" si="241"/>
        <v/>
      </c>
      <c r="D1928" t="str">
        <f t="shared" si="242"/>
        <v/>
      </c>
      <c r="E1928" s="24" t="str">
        <f t="shared" si="244"/>
        <v/>
      </c>
      <c r="F1928">
        <f t="shared" si="243"/>
        <v>0</v>
      </c>
      <c r="G1928">
        <f t="shared" si="240"/>
        <v>0</v>
      </c>
      <c r="H1928">
        <f t="shared" si="240"/>
        <v>0</v>
      </c>
      <c r="I1928">
        <f t="shared" si="240"/>
        <v>0</v>
      </c>
      <c r="J1928">
        <f t="shared" si="240"/>
        <v>0</v>
      </c>
      <c r="K1928">
        <f t="shared" si="240"/>
        <v>0</v>
      </c>
      <c r="L1928">
        <f t="shared" si="240"/>
        <v>0</v>
      </c>
      <c r="M1928">
        <f t="shared" si="240"/>
        <v>0</v>
      </c>
      <c r="N1928">
        <f t="shared" si="240"/>
        <v>0</v>
      </c>
      <c r="O1928">
        <f t="shared" si="240"/>
        <v>0</v>
      </c>
      <c r="P1928">
        <f t="shared" si="240"/>
        <v>0</v>
      </c>
      <c r="Y1928"/>
    </row>
    <row r="1929" spans="2:25">
      <c r="B1929" t="str">
        <f>IF([1]All!L1930="",IF([1]All!L1930="",[1]All!L1930,""),TRIM([1]All!L1930))&amp;IF([1]All!DK1930="","",IF(LEFT([1]All!DK1930,1)=",",TRIM([1]All!DK1930),IF(RIGHT(TRIM([1]All!L1930),1)=",",TRIM([1]All!DK1930),IF(RIGHT(TRIM([1]All!L1930),1)=" ",TRIM([1]All!DK1930)," "&amp;TRIM([1]All!DK1930)))))</f>
        <v/>
      </c>
      <c r="C1929" t="str">
        <f t="shared" si="241"/>
        <v/>
      </c>
      <c r="D1929" t="str">
        <f t="shared" si="242"/>
        <v/>
      </c>
      <c r="E1929" s="24" t="str">
        <f t="shared" si="244"/>
        <v/>
      </c>
      <c r="F1929">
        <f t="shared" si="243"/>
        <v>0</v>
      </c>
      <c r="G1929">
        <f t="shared" si="240"/>
        <v>0</v>
      </c>
      <c r="H1929">
        <f t="shared" si="240"/>
        <v>0</v>
      </c>
      <c r="I1929">
        <f t="shared" si="240"/>
        <v>0</v>
      </c>
      <c r="J1929">
        <f t="shared" si="240"/>
        <v>0</v>
      </c>
      <c r="K1929">
        <f t="shared" si="240"/>
        <v>0</v>
      </c>
      <c r="L1929">
        <f t="shared" si="240"/>
        <v>0</v>
      </c>
      <c r="M1929">
        <f t="shared" si="240"/>
        <v>0</v>
      </c>
      <c r="N1929">
        <f t="shared" si="240"/>
        <v>0</v>
      </c>
      <c r="O1929">
        <f t="shared" si="240"/>
        <v>0</v>
      </c>
      <c r="P1929">
        <f t="shared" si="240"/>
        <v>0</v>
      </c>
      <c r="Y1929"/>
    </row>
    <row r="1930" spans="2:25">
      <c r="B1930" t="str">
        <f>IF([1]All!L1931="",IF([1]All!L1931="",[1]All!L1931,""),TRIM([1]All!L1931))&amp;IF([1]All!DK1931="","",IF(LEFT([1]All!DK1931,1)=",",TRIM([1]All!DK1931),IF(RIGHT(TRIM([1]All!L1931),1)=",",TRIM([1]All!DK1931),IF(RIGHT(TRIM([1]All!L1931),1)=" ",TRIM([1]All!DK1931)," "&amp;TRIM([1]All!DK1931)))))</f>
        <v/>
      </c>
      <c r="C1930" t="str">
        <f t="shared" si="241"/>
        <v/>
      </c>
      <c r="D1930" t="str">
        <f t="shared" si="242"/>
        <v/>
      </c>
      <c r="E1930" s="24" t="str">
        <f t="shared" si="244"/>
        <v/>
      </c>
      <c r="F1930">
        <f t="shared" si="243"/>
        <v>0</v>
      </c>
      <c r="G1930">
        <f t="shared" si="240"/>
        <v>0</v>
      </c>
      <c r="H1930">
        <f t="shared" si="240"/>
        <v>0</v>
      </c>
      <c r="I1930">
        <f t="shared" si="240"/>
        <v>0</v>
      </c>
      <c r="J1930">
        <f t="shared" si="240"/>
        <v>0</v>
      </c>
      <c r="K1930">
        <f t="shared" si="240"/>
        <v>0</v>
      </c>
      <c r="L1930">
        <f t="shared" si="240"/>
        <v>0</v>
      </c>
      <c r="M1930">
        <f t="shared" si="240"/>
        <v>0</v>
      </c>
      <c r="N1930">
        <f t="shared" si="240"/>
        <v>0</v>
      </c>
      <c r="O1930">
        <f t="shared" si="240"/>
        <v>0</v>
      </c>
      <c r="P1930">
        <f t="shared" si="240"/>
        <v>0</v>
      </c>
      <c r="Y1930"/>
    </row>
    <row r="1931" spans="2:25">
      <c r="B1931" t="str">
        <f>IF([1]All!L1932="",IF([1]All!L1932="",[1]All!L1932,""),TRIM([1]All!L1932))&amp;IF([1]All!DK1932="","",IF(LEFT([1]All!DK1932,1)=",",TRIM([1]All!DK1932),IF(RIGHT(TRIM([1]All!L1932),1)=",",TRIM([1]All!DK1932),IF(RIGHT(TRIM([1]All!L1932),1)=" ",TRIM([1]All!DK1932)," "&amp;TRIM([1]All!DK1932)))))</f>
        <v/>
      </c>
      <c r="C1931" t="str">
        <f t="shared" si="241"/>
        <v/>
      </c>
      <c r="D1931" t="str">
        <f t="shared" si="242"/>
        <v/>
      </c>
      <c r="E1931" s="24" t="str">
        <f t="shared" si="244"/>
        <v/>
      </c>
      <c r="F1931">
        <f t="shared" si="243"/>
        <v>0</v>
      </c>
      <c r="G1931">
        <f t="shared" si="240"/>
        <v>0</v>
      </c>
      <c r="H1931">
        <f t="shared" si="240"/>
        <v>0</v>
      </c>
      <c r="I1931">
        <f t="shared" si="240"/>
        <v>0</v>
      </c>
      <c r="J1931">
        <f t="shared" si="240"/>
        <v>0</v>
      </c>
      <c r="K1931">
        <f t="shared" si="240"/>
        <v>0</v>
      </c>
      <c r="L1931">
        <f t="shared" si="240"/>
        <v>0</v>
      </c>
      <c r="M1931">
        <f t="shared" si="240"/>
        <v>0</v>
      </c>
      <c r="N1931">
        <f t="shared" si="240"/>
        <v>0</v>
      </c>
      <c r="O1931">
        <f t="shared" si="240"/>
        <v>0</v>
      </c>
      <c r="P1931">
        <f t="shared" si="240"/>
        <v>0</v>
      </c>
      <c r="Y1931"/>
    </row>
    <row r="1932" spans="2:25">
      <c r="B1932" t="str">
        <f>IF([1]All!L1933="",IF([1]All!L1933="",[1]All!L1933,""),TRIM([1]All!L1933))&amp;IF([1]All!DK1933="","",IF(LEFT([1]All!DK1933,1)=",",TRIM([1]All!DK1933),IF(RIGHT(TRIM([1]All!L1933),1)=",",TRIM([1]All!DK1933),IF(RIGHT(TRIM([1]All!L1933),1)=" ",TRIM([1]All!DK1933)," "&amp;TRIM([1]All!DK1933)))))</f>
        <v/>
      </c>
      <c r="C1932" t="str">
        <f t="shared" si="241"/>
        <v/>
      </c>
      <c r="D1932" t="str">
        <f t="shared" si="242"/>
        <v/>
      </c>
      <c r="E1932" s="24" t="str">
        <f t="shared" si="244"/>
        <v/>
      </c>
      <c r="F1932">
        <f t="shared" si="243"/>
        <v>0</v>
      </c>
      <c r="G1932">
        <f t="shared" si="240"/>
        <v>0</v>
      </c>
      <c r="H1932">
        <f t="shared" si="240"/>
        <v>0</v>
      </c>
      <c r="I1932">
        <f t="shared" si="240"/>
        <v>0</v>
      </c>
      <c r="J1932">
        <f t="shared" si="240"/>
        <v>0</v>
      </c>
      <c r="K1932">
        <f t="shared" si="240"/>
        <v>0</v>
      </c>
      <c r="L1932">
        <f t="shared" si="240"/>
        <v>0</v>
      </c>
      <c r="M1932">
        <f t="shared" si="240"/>
        <v>0</v>
      </c>
      <c r="N1932">
        <f t="shared" si="240"/>
        <v>0</v>
      </c>
      <c r="O1932">
        <f t="shared" si="240"/>
        <v>0</v>
      </c>
      <c r="P1932">
        <f t="shared" si="240"/>
        <v>0</v>
      </c>
      <c r="Y1932"/>
    </row>
    <row r="1933" spans="2:25">
      <c r="B1933" t="str">
        <f>IF([1]All!L1934="",IF([1]All!L1934="",[1]All!L1934,""),TRIM([1]All!L1934))&amp;IF([1]All!DK1934="","",IF(LEFT([1]All!DK1934,1)=",",TRIM([1]All!DK1934),IF(RIGHT(TRIM([1]All!L1934),1)=",",TRIM([1]All!DK1934),IF(RIGHT(TRIM([1]All!L1934),1)=" ",TRIM([1]All!DK1934)," "&amp;TRIM([1]All!DK1934)))))</f>
        <v/>
      </c>
      <c r="C1933" t="str">
        <f t="shared" si="241"/>
        <v/>
      </c>
      <c r="D1933" t="str">
        <f t="shared" si="242"/>
        <v/>
      </c>
      <c r="E1933" s="24" t="str">
        <f t="shared" si="244"/>
        <v/>
      </c>
      <c r="F1933">
        <f t="shared" si="243"/>
        <v>0</v>
      </c>
      <c r="G1933">
        <f t="shared" si="240"/>
        <v>0</v>
      </c>
      <c r="H1933">
        <f t="shared" si="240"/>
        <v>0</v>
      </c>
      <c r="I1933">
        <f t="shared" si="240"/>
        <v>0</v>
      </c>
      <c r="J1933">
        <f t="shared" si="240"/>
        <v>0</v>
      </c>
      <c r="K1933">
        <f t="shared" si="240"/>
        <v>0</v>
      </c>
      <c r="L1933">
        <f t="shared" si="240"/>
        <v>0</v>
      </c>
      <c r="M1933">
        <f t="shared" si="240"/>
        <v>0</v>
      </c>
      <c r="N1933">
        <f t="shared" si="240"/>
        <v>0</v>
      </c>
      <c r="O1933">
        <f t="shared" si="240"/>
        <v>0</v>
      </c>
      <c r="P1933">
        <f t="shared" si="240"/>
        <v>0</v>
      </c>
      <c r="Y1933"/>
    </row>
    <row r="1934" spans="2:25">
      <c r="B1934" t="str">
        <f>IF([1]All!L1935="",IF([1]All!L1935="",[1]All!L1935,""),TRIM([1]All!L1935))&amp;IF([1]All!DK1935="","",IF(LEFT([1]All!DK1935,1)=",",TRIM([1]All!DK1935),IF(RIGHT(TRIM([1]All!L1935),1)=",",TRIM([1]All!DK1935),IF(RIGHT(TRIM([1]All!L1935),1)=" ",TRIM([1]All!DK1935)," "&amp;TRIM([1]All!DK1935)))))</f>
        <v/>
      </c>
      <c r="C1934" t="str">
        <f t="shared" si="241"/>
        <v/>
      </c>
      <c r="D1934" t="str">
        <f t="shared" si="242"/>
        <v/>
      </c>
      <c r="E1934" s="24" t="str">
        <f t="shared" si="244"/>
        <v/>
      </c>
      <c r="F1934">
        <f t="shared" si="243"/>
        <v>0</v>
      </c>
      <c r="G1934">
        <f t="shared" si="240"/>
        <v>0</v>
      </c>
      <c r="H1934">
        <f t="shared" si="240"/>
        <v>0</v>
      </c>
      <c r="I1934">
        <f t="shared" si="240"/>
        <v>0</v>
      </c>
      <c r="J1934">
        <f t="shared" si="240"/>
        <v>0</v>
      </c>
      <c r="K1934">
        <f t="shared" si="240"/>
        <v>0</v>
      </c>
      <c r="L1934">
        <f t="shared" si="240"/>
        <v>0</v>
      </c>
      <c r="M1934">
        <f t="shared" si="240"/>
        <v>0</v>
      </c>
      <c r="N1934">
        <f t="shared" si="240"/>
        <v>0</v>
      </c>
      <c r="O1934">
        <f t="shared" si="240"/>
        <v>0</v>
      </c>
      <c r="P1934">
        <f t="shared" si="240"/>
        <v>0</v>
      </c>
      <c r="Y1934"/>
    </row>
    <row r="1935" spans="2:25">
      <c r="B1935" t="str">
        <f>IF([1]All!L1936="",IF([1]All!L1936="",[1]All!L1936,""),TRIM([1]All!L1936))&amp;IF([1]All!DK1936="","",IF(LEFT([1]All!DK1936,1)=",",TRIM([1]All!DK1936),IF(RIGHT(TRIM([1]All!L1936),1)=",",TRIM([1]All!DK1936),IF(RIGHT(TRIM([1]All!L1936),1)=" ",TRIM([1]All!DK1936)," "&amp;TRIM([1]All!DK1936)))))</f>
        <v/>
      </c>
      <c r="C1935" t="str">
        <f t="shared" si="241"/>
        <v/>
      </c>
      <c r="D1935" t="str">
        <f t="shared" si="242"/>
        <v/>
      </c>
      <c r="E1935" s="24" t="str">
        <f t="shared" si="244"/>
        <v/>
      </c>
      <c r="F1935">
        <f t="shared" si="243"/>
        <v>0</v>
      </c>
      <c r="G1935">
        <f t="shared" si="240"/>
        <v>0</v>
      </c>
      <c r="H1935">
        <f t="shared" si="240"/>
        <v>0</v>
      </c>
      <c r="I1935">
        <f t="shared" si="240"/>
        <v>0</v>
      </c>
      <c r="J1935">
        <f t="shared" si="240"/>
        <v>0</v>
      </c>
      <c r="K1935">
        <f t="shared" si="240"/>
        <v>0</v>
      </c>
      <c r="L1935">
        <f t="shared" si="240"/>
        <v>0</v>
      </c>
      <c r="M1935">
        <f t="shared" si="240"/>
        <v>0</v>
      </c>
      <c r="N1935">
        <f t="shared" si="240"/>
        <v>0</v>
      </c>
      <c r="O1935">
        <f t="shared" si="240"/>
        <v>0</v>
      </c>
      <c r="P1935">
        <f t="shared" si="240"/>
        <v>0</v>
      </c>
      <c r="Y1935"/>
    </row>
    <row r="1936" spans="2:25">
      <c r="B1936" t="str">
        <f>IF([1]All!L1937="",IF([1]All!L1937="",[1]All!L1937,""),TRIM([1]All!L1937))&amp;IF([1]All!DK1937="","",IF(LEFT([1]All!DK1937,1)=",",TRIM([1]All!DK1937),IF(RIGHT(TRIM([1]All!L1937),1)=",",TRIM([1]All!DK1937),IF(RIGHT(TRIM([1]All!L1937),1)=" ",TRIM([1]All!DK1937)," "&amp;TRIM([1]All!DK1937)))))</f>
        <v/>
      </c>
      <c r="C1936" t="str">
        <f t="shared" si="241"/>
        <v/>
      </c>
      <c r="D1936" t="str">
        <f t="shared" si="242"/>
        <v/>
      </c>
      <c r="E1936" s="24" t="str">
        <f t="shared" si="244"/>
        <v/>
      </c>
      <c r="F1936">
        <f t="shared" si="243"/>
        <v>0</v>
      </c>
      <c r="G1936">
        <f t="shared" si="240"/>
        <v>0</v>
      </c>
      <c r="H1936">
        <f t="shared" si="240"/>
        <v>0</v>
      </c>
      <c r="I1936">
        <f t="shared" si="240"/>
        <v>0</v>
      </c>
      <c r="J1936">
        <f t="shared" si="240"/>
        <v>0</v>
      </c>
      <c r="K1936">
        <f t="shared" si="240"/>
        <v>0</v>
      </c>
      <c r="L1936">
        <f t="shared" si="240"/>
        <v>0</v>
      </c>
      <c r="M1936">
        <f t="shared" si="240"/>
        <v>0</v>
      </c>
      <c r="N1936">
        <f t="shared" si="240"/>
        <v>0</v>
      </c>
      <c r="O1936">
        <f t="shared" si="240"/>
        <v>0</v>
      </c>
      <c r="P1936">
        <f t="shared" si="240"/>
        <v>0</v>
      </c>
      <c r="Y1936"/>
    </row>
    <row r="1937" spans="2:25">
      <c r="B1937" t="str">
        <f>IF([1]All!L1938="",IF([1]All!L1938="",[1]All!L1938,""),TRIM([1]All!L1938))&amp;IF([1]All!DK1938="","",IF(LEFT([1]All!DK1938,1)=",",TRIM([1]All!DK1938),IF(RIGHT(TRIM([1]All!L1938),1)=",",TRIM([1]All!DK1938),IF(RIGHT(TRIM([1]All!L1938),1)=" ",TRIM([1]All!DK1938)," "&amp;TRIM([1]All!DK1938)))))</f>
        <v/>
      </c>
      <c r="C1937" t="str">
        <f t="shared" si="241"/>
        <v/>
      </c>
      <c r="D1937" t="str">
        <f t="shared" si="242"/>
        <v/>
      </c>
      <c r="E1937" s="24" t="str">
        <f t="shared" si="244"/>
        <v/>
      </c>
      <c r="F1937">
        <f t="shared" si="243"/>
        <v>0</v>
      </c>
      <c r="G1937">
        <f t="shared" si="240"/>
        <v>0</v>
      </c>
      <c r="H1937">
        <f t="shared" si="240"/>
        <v>0</v>
      </c>
      <c r="I1937">
        <f t="shared" si="240"/>
        <v>0</v>
      </c>
      <c r="J1937">
        <f t="shared" si="240"/>
        <v>0</v>
      </c>
      <c r="K1937">
        <f t="shared" si="240"/>
        <v>0</v>
      </c>
      <c r="L1937">
        <f t="shared" si="240"/>
        <v>0</v>
      </c>
      <c r="M1937">
        <f t="shared" si="240"/>
        <v>0</v>
      </c>
      <c r="N1937">
        <f t="shared" si="240"/>
        <v>0</v>
      </c>
      <c r="O1937">
        <f t="shared" si="240"/>
        <v>0</v>
      </c>
      <c r="P1937">
        <f t="shared" si="240"/>
        <v>0</v>
      </c>
      <c r="Y1937"/>
    </row>
    <row r="1938" spans="2:25">
      <c r="B1938" t="str">
        <f>IF([1]All!L1939="",IF([1]All!L1939="",[1]All!L1939,""),TRIM([1]All!L1939))&amp;IF([1]All!DK1939="","",IF(LEFT([1]All!DK1939,1)=",",TRIM([1]All!DK1939),IF(RIGHT(TRIM([1]All!L1939),1)=",",TRIM([1]All!DK1939),IF(RIGHT(TRIM([1]All!L1939),1)=" ",TRIM([1]All!DK1939)," "&amp;TRIM([1]All!DK1939)))))</f>
        <v/>
      </c>
      <c r="C1938" t="str">
        <f t="shared" si="241"/>
        <v/>
      </c>
      <c r="D1938" t="str">
        <f t="shared" si="242"/>
        <v/>
      </c>
      <c r="E1938" s="24" t="str">
        <f t="shared" si="244"/>
        <v/>
      </c>
      <c r="F1938">
        <f t="shared" si="243"/>
        <v>0</v>
      </c>
      <c r="G1938">
        <f t="shared" ref="G1938:P1953" si="245">IFERROR(IF(FIND(" ",$E1938,F1938+1)&gt;$C$1,F1938,IF(LEN($E1938)&lt;$C$1,LEN($E1938),FIND(" ",$E1938,F1938+1))),IF(LEN($E1938)&lt;$C$1,LEN($E1938),F1938))</f>
        <v>0</v>
      </c>
      <c r="H1938">
        <f t="shared" si="245"/>
        <v>0</v>
      </c>
      <c r="I1938">
        <f t="shared" si="245"/>
        <v>0</v>
      </c>
      <c r="J1938">
        <f t="shared" si="245"/>
        <v>0</v>
      </c>
      <c r="K1938">
        <f t="shared" si="245"/>
        <v>0</v>
      </c>
      <c r="L1938">
        <f t="shared" si="245"/>
        <v>0</v>
      </c>
      <c r="M1938">
        <f t="shared" si="245"/>
        <v>0</v>
      </c>
      <c r="N1938">
        <f t="shared" si="245"/>
        <v>0</v>
      </c>
      <c r="O1938">
        <f t="shared" si="245"/>
        <v>0</v>
      </c>
      <c r="P1938">
        <f t="shared" si="245"/>
        <v>0</v>
      </c>
      <c r="Y1938"/>
    </row>
    <row r="1939" spans="2:25">
      <c r="B1939" t="str">
        <f>IF([1]All!L1940="",IF([1]All!L1940="",[1]All!L1940,""),TRIM([1]All!L1940))&amp;IF([1]All!DK1940="","",IF(LEFT([1]All!DK1940,1)=",",TRIM([1]All!DK1940),IF(RIGHT(TRIM([1]All!L1940),1)=",",TRIM([1]All!DK1940),IF(RIGHT(TRIM([1]All!L1940),1)=" ",TRIM([1]All!DK1940)," "&amp;TRIM([1]All!DK1940)))))</f>
        <v/>
      </c>
      <c r="C1939" t="str">
        <f t="shared" si="241"/>
        <v/>
      </c>
      <c r="D1939" t="str">
        <f t="shared" si="242"/>
        <v/>
      </c>
      <c r="E1939" s="24" t="str">
        <f t="shared" si="244"/>
        <v/>
      </c>
      <c r="F1939">
        <f t="shared" si="243"/>
        <v>0</v>
      </c>
      <c r="G1939">
        <f t="shared" si="245"/>
        <v>0</v>
      </c>
      <c r="H1939">
        <f t="shared" si="245"/>
        <v>0</v>
      </c>
      <c r="I1939">
        <f t="shared" si="245"/>
        <v>0</v>
      </c>
      <c r="J1939">
        <f t="shared" si="245"/>
        <v>0</v>
      </c>
      <c r="K1939">
        <f t="shared" si="245"/>
        <v>0</v>
      </c>
      <c r="L1939">
        <f t="shared" si="245"/>
        <v>0</v>
      </c>
      <c r="M1939">
        <f t="shared" si="245"/>
        <v>0</v>
      </c>
      <c r="N1939">
        <f t="shared" si="245"/>
        <v>0</v>
      </c>
      <c r="O1939">
        <f t="shared" si="245"/>
        <v>0</v>
      </c>
      <c r="P1939">
        <f t="shared" si="245"/>
        <v>0</v>
      </c>
      <c r="Y1939"/>
    </row>
    <row r="1940" spans="2:25">
      <c r="B1940" t="str">
        <f>IF([1]All!L1941="",IF([1]All!L1941="",[1]All!L1941,""),TRIM([1]All!L1941))&amp;IF([1]All!DK1941="","",IF(LEFT([1]All!DK1941,1)=",",TRIM([1]All!DK1941),IF(RIGHT(TRIM([1]All!L1941),1)=",",TRIM([1]All!DK1941),IF(RIGHT(TRIM([1]All!L1941),1)=" ",TRIM([1]All!DK1941)," "&amp;TRIM([1]All!DK1941)))))</f>
        <v/>
      </c>
      <c r="C1940" t="str">
        <f t="shared" si="241"/>
        <v/>
      </c>
      <c r="D1940" t="str">
        <f t="shared" si="242"/>
        <v/>
      </c>
      <c r="E1940" s="24" t="str">
        <f t="shared" si="244"/>
        <v/>
      </c>
      <c r="F1940">
        <f t="shared" si="243"/>
        <v>0</v>
      </c>
      <c r="G1940">
        <f t="shared" si="245"/>
        <v>0</v>
      </c>
      <c r="H1940">
        <f t="shared" si="245"/>
        <v>0</v>
      </c>
      <c r="I1940">
        <f t="shared" si="245"/>
        <v>0</v>
      </c>
      <c r="J1940">
        <f t="shared" si="245"/>
        <v>0</v>
      </c>
      <c r="K1940">
        <f t="shared" si="245"/>
        <v>0</v>
      </c>
      <c r="L1940">
        <f t="shared" si="245"/>
        <v>0</v>
      </c>
      <c r="M1940">
        <f t="shared" si="245"/>
        <v>0</v>
      </c>
      <c r="N1940">
        <f t="shared" si="245"/>
        <v>0</v>
      </c>
      <c r="O1940">
        <f t="shared" si="245"/>
        <v>0</v>
      </c>
      <c r="P1940">
        <f t="shared" si="245"/>
        <v>0</v>
      </c>
      <c r="Y1940"/>
    </row>
    <row r="1941" spans="2:25">
      <c r="B1941" t="str">
        <f>IF([1]All!L1942="",IF([1]All!L1942="",[1]All!L1942,""),TRIM([1]All!L1942))&amp;IF([1]All!DK1942="","",IF(LEFT([1]All!DK1942,1)=",",TRIM([1]All!DK1942),IF(RIGHT(TRIM([1]All!L1942),1)=",",TRIM([1]All!DK1942),IF(RIGHT(TRIM([1]All!L1942),1)=" ",TRIM([1]All!DK1942)," "&amp;TRIM([1]All!DK1942)))))</f>
        <v/>
      </c>
      <c r="C1941" t="str">
        <f t="shared" si="241"/>
        <v/>
      </c>
      <c r="D1941" t="str">
        <f t="shared" si="242"/>
        <v/>
      </c>
      <c r="E1941" s="24" t="str">
        <f t="shared" si="244"/>
        <v/>
      </c>
      <c r="F1941">
        <f t="shared" si="243"/>
        <v>0</v>
      </c>
      <c r="G1941">
        <f t="shared" si="245"/>
        <v>0</v>
      </c>
      <c r="H1941">
        <f t="shared" si="245"/>
        <v>0</v>
      </c>
      <c r="I1941">
        <f t="shared" si="245"/>
        <v>0</v>
      </c>
      <c r="J1941">
        <f t="shared" si="245"/>
        <v>0</v>
      </c>
      <c r="K1941">
        <f t="shared" si="245"/>
        <v>0</v>
      </c>
      <c r="L1941">
        <f t="shared" si="245"/>
        <v>0</v>
      </c>
      <c r="M1941">
        <f t="shared" si="245"/>
        <v>0</v>
      </c>
      <c r="N1941">
        <f t="shared" si="245"/>
        <v>0</v>
      </c>
      <c r="O1941">
        <f t="shared" si="245"/>
        <v>0</v>
      </c>
      <c r="P1941">
        <f t="shared" si="245"/>
        <v>0</v>
      </c>
      <c r="Y1941"/>
    </row>
    <row r="1942" spans="2:25">
      <c r="B1942" t="str">
        <f>IF([1]All!L1943="",IF([1]All!L1943="",[1]All!L1943,""),TRIM([1]All!L1943))&amp;IF([1]All!DK1943="","",IF(LEFT([1]All!DK1943,1)=",",TRIM([1]All!DK1943),IF(RIGHT(TRIM([1]All!L1943),1)=",",TRIM([1]All!DK1943),IF(RIGHT(TRIM([1]All!L1943),1)=" ",TRIM([1]All!DK1943)," "&amp;TRIM([1]All!DK1943)))))</f>
        <v/>
      </c>
      <c r="C1942" t="str">
        <f t="shared" si="241"/>
        <v/>
      </c>
      <c r="D1942" t="str">
        <f t="shared" si="242"/>
        <v/>
      </c>
      <c r="E1942" s="24" t="str">
        <f t="shared" si="244"/>
        <v/>
      </c>
      <c r="F1942">
        <f t="shared" si="243"/>
        <v>0</v>
      </c>
      <c r="G1942">
        <f t="shared" si="245"/>
        <v>0</v>
      </c>
      <c r="H1942">
        <f t="shared" si="245"/>
        <v>0</v>
      </c>
      <c r="I1942">
        <f t="shared" si="245"/>
        <v>0</v>
      </c>
      <c r="J1942">
        <f t="shared" si="245"/>
        <v>0</v>
      </c>
      <c r="K1942">
        <f t="shared" si="245"/>
        <v>0</v>
      </c>
      <c r="L1942">
        <f t="shared" si="245"/>
        <v>0</v>
      </c>
      <c r="M1942">
        <f t="shared" si="245"/>
        <v>0</v>
      </c>
      <c r="N1942">
        <f t="shared" si="245"/>
        <v>0</v>
      </c>
      <c r="O1942">
        <f t="shared" si="245"/>
        <v>0</v>
      </c>
      <c r="P1942">
        <f t="shared" si="245"/>
        <v>0</v>
      </c>
      <c r="Y1942"/>
    </row>
    <row r="1943" spans="2:25">
      <c r="B1943" t="str">
        <f>IF([1]All!L1944="",IF([1]All!L1944="",[1]All!L1944,""),TRIM([1]All!L1944))&amp;IF([1]All!DK1944="","",IF(LEFT([1]All!DK1944,1)=",",TRIM([1]All!DK1944),IF(RIGHT(TRIM([1]All!L1944),1)=",",TRIM([1]All!DK1944),IF(RIGHT(TRIM([1]All!L1944),1)=" ",TRIM([1]All!DK1944)," "&amp;TRIM([1]All!DK1944)))))</f>
        <v/>
      </c>
      <c r="C1943" t="str">
        <f t="shared" si="241"/>
        <v/>
      </c>
      <c r="D1943" t="str">
        <f t="shared" si="242"/>
        <v/>
      </c>
      <c r="E1943" s="24" t="str">
        <f t="shared" si="244"/>
        <v/>
      </c>
      <c r="F1943">
        <f t="shared" si="243"/>
        <v>0</v>
      </c>
      <c r="G1943">
        <f t="shared" si="245"/>
        <v>0</v>
      </c>
      <c r="H1943">
        <f t="shared" si="245"/>
        <v>0</v>
      </c>
      <c r="I1943">
        <f t="shared" si="245"/>
        <v>0</v>
      </c>
      <c r="J1943">
        <f t="shared" si="245"/>
        <v>0</v>
      </c>
      <c r="K1943">
        <f t="shared" si="245"/>
        <v>0</v>
      </c>
      <c r="L1943">
        <f t="shared" si="245"/>
        <v>0</v>
      </c>
      <c r="M1943">
        <f t="shared" si="245"/>
        <v>0</v>
      </c>
      <c r="N1943">
        <f t="shared" si="245"/>
        <v>0</v>
      </c>
      <c r="O1943">
        <f t="shared" si="245"/>
        <v>0</v>
      </c>
      <c r="P1943">
        <f t="shared" si="245"/>
        <v>0</v>
      </c>
      <c r="Y1943"/>
    </row>
    <row r="1944" spans="2:25">
      <c r="B1944" t="str">
        <f>IF([1]All!L1945="",IF([1]All!L1945="",[1]All!L1945,""),TRIM([1]All!L1945))&amp;IF([1]All!DK1945="","",IF(LEFT([1]All!DK1945,1)=",",TRIM([1]All!DK1945),IF(RIGHT(TRIM([1]All!L1945),1)=",",TRIM([1]All!DK1945),IF(RIGHT(TRIM([1]All!L1945),1)=" ",TRIM([1]All!DK1945)," "&amp;TRIM([1]All!DK1945)))))</f>
        <v/>
      </c>
      <c r="C1944" t="str">
        <f t="shared" si="241"/>
        <v/>
      </c>
      <c r="D1944" t="str">
        <f t="shared" si="242"/>
        <v/>
      </c>
      <c r="E1944" s="24" t="str">
        <f t="shared" si="244"/>
        <v/>
      </c>
      <c r="F1944">
        <f t="shared" si="243"/>
        <v>0</v>
      </c>
      <c r="G1944">
        <f t="shared" si="245"/>
        <v>0</v>
      </c>
      <c r="H1944">
        <f t="shared" si="245"/>
        <v>0</v>
      </c>
      <c r="I1944">
        <f t="shared" si="245"/>
        <v>0</v>
      </c>
      <c r="J1944">
        <f t="shared" si="245"/>
        <v>0</v>
      </c>
      <c r="K1944">
        <f t="shared" si="245"/>
        <v>0</v>
      </c>
      <c r="L1944">
        <f t="shared" si="245"/>
        <v>0</v>
      </c>
      <c r="M1944">
        <f t="shared" si="245"/>
        <v>0</v>
      </c>
      <c r="N1944">
        <f t="shared" si="245"/>
        <v>0</v>
      </c>
      <c r="O1944">
        <f t="shared" si="245"/>
        <v>0</v>
      </c>
      <c r="P1944">
        <f t="shared" si="245"/>
        <v>0</v>
      </c>
      <c r="Y1944"/>
    </row>
    <row r="1945" spans="2:25">
      <c r="B1945" t="str">
        <f>IF([1]All!L1946="",IF([1]All!L1946="",[1]All!L1946,""),TRIM([1]All!L1946))&amp;IF([1]All!DK1946="","",IF(LEFT([1]All!DK1946,1)=",",TRIM([1]All!DK1946),IF(RIGHT(TRIM([1]All!L1946),1)=",",TRIM([1]All!DK1946),IF(RIGHT(TRIM([1]All!L1946),1)=" ",TRIM([1]All!DK1946)," "&amp;TRIM([1]All!DK1946)))))</f>
        <v/>
      </c>
      <c r="C1945" t="str">
        <f t="shared" si="241"/>
        <v/>
      </c>
      <c r="D1945" t="str">
        <f t="shared" si="242"/>
        <v/>
      </c>
      <c r="E1945" s="24" t="str">
        <f t="shared" si="244"/>
        <v/>
      </c>
      <c r="F1945">
        <f t="shared" si="243"/>
        <v>0</v>
      </c>
      <c r="G1945">
        <f t="shared" si="245"/>
        <v>0</v>
      </c>
      <c r="H1945">
        <f t="shared" si="245"/>
        <v>0</v>
      </c>
      <c r="I1945">
        <f t="shared" si="245"/>
        <v>0</v>
      </c>
      <c r="J1945">
        <f t="shared" si="245"/>
        <v>0</v>
      </c>
      <c r="K1945">
        <f t="shared" si="245"/>
        <v>0</v>
      </c>
      <c r="L1945">
        <f t="shared" si="245"/>
        <v>0</v>
      </c>
      <c r="M1945">
        <f t="shared" si="245"/>
        <v>0</v>
      </c>
      <c r="N1945">
        <f t="shared" si="245"/>
        <v>0</v>
      </c>
      <c r="O1945">
        <f t="shared" si="245"/>
        <v>0</v>
      </c>
      <c r="P1945">
        <f t="shared" si="245"/>
        <v>0</v>
      </c>
      <c r="Y1945"/>
    </row>
    <row r="1946" spans="2:25">
      <c r="B1946" t="str">
        <f>IF([1]All!L1947="",IF([1]All!L1947="",[1]All!L1947,""),TRIM([1]All!L1947))&amp;IF([1]All!DK1947="","",IF(LEFT([1]All!DK1947,1)=",",TRIM([1]All!DK1947),IF(RIGHT(TRIM([1]All!L1947),1)=",",TRIM([1]All!DK1947),IF(RIGHT(TRIM([1]All!L1947),1)=" ",TRIM([1]All!DK1947)," "&amp;TRIM([1]All!DK1947)))))</f>
        <v/>
      </c>
      <c r="C1946" t="str">
        <f t="shared" si="241"/>
        <v/>
      </c>
      <c r="D1946" t="str">
        <f t="shared" si="242"/>
        <v/>
      </c>
      <c r="E1946" s="24" t="str">
        <f t="shared" si="244"/>
        <v/>
      </c>
      <c r="F1946">
        <f t="shared" si="243"/>
        <v>0</v>
      </c>
      <c r="G1946">
        <f t="shared" si="245"/>
        <v>0</v>
      </c>
      <c r="H1946">
        <f t="shared" si="245"/>
        <v>0</v>
      </c>
      <c r="I1946">
        <f t="shared" si="245"/>
        <v>0</v>
      </c>
      <c r="J1946">
        <f t="shared" si="245"/>
        <v>0</v>
      </c>
      <c r="K1946">
        <f t="shared" si="245"/>
        <v>0</v>
      </c>
      <c r="L1946">
        <f t="shared" si="245"/>
        <v>0</v>
      </c>
      <c r="M1946">
        <f t="shared" si="245"/>
        <v>0</v>
      </c>
      <c r="N1946">
        <f t="shared" si="245"/>
        <v>0</v>
      </c>
      <c r="O1946">
        <f t="shared" si="245"/>
        <v>0</v>
      </c>
      <c r="P1946">
        <f t="shared" si="245"/>
        <v>0</v>
      </c>
      <c r="Y1946"/>
    </row>
    <row r="1947" spans="2:25">
      <c r="B1947" t="str">
        <f>IF([1]All!L1948="",IF([1]All!L1948="",[1]All!L1948,""),TRIM([1]All!L1948))&amp;IF([1]All!DK1948="","",IF(LEFT([1]All!DK1948,1)=",",TRIM([1]All!DK1948),IF(RIGHT(TRIM([1]All!L1948),1)=",",TRIM([1]All!DK1948),IF(RIGHT(TRIM([1]All!L1948),1)=" ",TRIM([1]All!DK1948)," "&amp;TRIM([1]All!DK1948)))))</f>
        <v/>
      </c>
      <c r="C1947" t="str">
        <f t="shared" si="241"/>
        <v/>
      </c>
      <c r="D1947" t="str">
        <f t="shared" si="242"/>
        <v/>
      </c>
      <c r="E1947" s="24" t="str">
        <f t="shared" si="244"/>
        <v/>
      </c>
      <c r="F1947">
        <f t="shared" si="243"/>
        <v>0</v>
      </c>
      <c r="G1947">
        <f t="shared" si="245"/>
        <v>0</v>
      </c>
      <c r="H1947">
        <f t="shared" si="245"/>
        <v>0</v>
      </c>
      <c r="I1947">
        <f t="shared" si="245"/>
        <v>0</v>
      </c>
      <c r="J1947">
        <f t="shared" si="245"/>
        <v>0</v>
      </c>
      <c r="K1947">
        <f t="shared" si="245"/>
        <v>0</v>
      </c>
      <c r="L1947">
        <f t="shared" si="245"/>
        <v>0</v>
      </c>
      <c r="M1947">
        <f t="shared" si="245"/>
        <v>0</v>
      </c>
      <c r="N1947">
        <f t="shared" si="245"/>
        <v>0</v>
      </c>
      <c r="O1947">
        <f t="shared" si="245"/>
        <v>0</v>
      </c>
      <c r="P1947">
        <f t="shared" si="245"/>
        <v>0</v>
      </c>
      <c r="Y1947"/>
    </row>
    <row r="1948" spans="2:25">
      <c r="B1948" t="str">
        <f>IF([1]All!L1949="",IF([1]All!L1949="",[1]All!L1949,""),TRIM([1]All!L1949))&amp;IF([1]All!DK1949="","",IF(LEFT([1]All!DK1949,1)=",",TRIM([1]All!DK1949),IF(RIGHT(TRIM([1]All!L1949),1)=",",TRIM([1]All!DK1949),IF(RIGHT(TRIM([1]All!L1949),1)=" ",TRIM([1]All!DK1949)," "&amp;TRIM([1]All!DK1949)))))</f>
        <v/>
      </c>
      <c r="C1948" t="str">
        <f t="shared" si="241"/>
        <v/>
      </c>
      <c r="D1948" t="str">
        <f t="shared" si="242"/>
        <v/>
      </c>
      <c r="E1948" s="24" t="str">
        <f t="shared" si="244"/>
        <v/>
      </c>
      <c r="F1948">
        <f t="shared" si="243"/>
        <v>0</v>
      </c>
      <c r="G1948">
        <f t="shared" si="245"/>
        <v>0</v>
      </c>
      <c r="H1948">
        <f t="shared" si="245"/>
        <v>0</v>
      </c>
      <c r="I1948">
        <f t="shared" si="245"/>
        <v>0</v>
      </c>
      <c r="J1948">
        <f t="shared" si="245"/>
        <v>0</v>
      </c>
      <c r="K1948">
        <f t="shared" si="245"/>
        <v>0</v>
      </c>
      <c r="L1948">
        <f t="shared" si="245"/>
        <v>0</v>
      </c>
      <c r="M1948">
        <f t="shared" si="245"/>
        <v>0</v>
      </c>
      <c r="N1948">
        <f t="shared" si="245"/>
        <v>0</v>
      </c>
      <c r="O1948">
        <f t="shared" si="245"/>
        <v>0</v>
      </c>
      <c r="P1948">
        <f t="shared" si="245"/>
        <v>0</v>
      </c>
      <c r="Y1948"/>
    </row>
    <row r="1949" spans="2:25">
      <c r="B1949" t="str">
        <f>IF([1]All!L1950="",IF([1]All!L1950="",[1]All!L1950,""),TRIM([1]All!L1950))&amp;IF([1]All!DK1950="","",IF(LEFT([1]All!DK1950,1)=",",TRIM([1]All!DK1950),IF(RIGHT(TRIM([1]All!L1950),1)=",",TRIM([1]All!DK1950),IF(RIGHT(TRIM([1]All!L1950),1)=" ",TRIM([1]All!DK1950)," "&amp;TRIM([1]All!DK1950)))))</f>
        <v/>
      </c>
      <c r="C1949" t="str">
        <f t="shared" si="241"/>
        <v/>
      </c>
      <c r="D1949" t="str">
        <f t="shared" si="242"/>
        <v/>
      </c>
      <c r="E1949" s="24" t="str">
        <f t="shared" si="244"/>
        <v/>
      </c>
      <c r="F1949">
        <f t="shared" si="243"/>
        <v>0</v>
      </c>
      <c r="G1949">
        <f t="shared" si="245"/>
        <v>0</v>
      </c>
      <c r="H1949">
        <f t="shared" si="245"/>
        <v>0</v>
      </c>
      <c r="I1949">
        <f t="shared" si="245"/>
        <v>0</v>
      </c>
      <c r="J1949">
        <f t="shared" si="245"/>
        <v>0</v>
      </c>
      <c r="K1949">
        <f t="shared" si="245"/>
        <v>0</v>
      </c>
      <c r="L1949">
        <f t="shared" si="245"/>
        <v>0</v>
      </c>
      <c r="M1949">
        <f t="shared" si="245"/>
        <v>0</v>
      </c>
      <c r="N1949">
        <f t="shared" si="245"/>
        <v>0</v>
      </c>
      <c r="O1949">
        <f t="shared" si="245"/>
        <v>0</v>
      </c>
      <c r="P1949">
        <f t="shared" si="245"/>
        <v>0</v>
      </c>
      <c r="Y1949"/>
    </row>
    <row r="1950" spans="2:25">
      <c r="B1950" t="str">
        <f>IF([1]All!L1951="",IF([1]All!L1951="",[1]All!L1951,""),TRIM([1]All!L1951))&amp;IF([1]All!DK1951="","",IF(LEFT([1]All!DK1951,1)=",",TRIM([1]All!DK1951),IF(RIGHT(TRIM([1]All!L1951),1)=",",TRIM([1]All!DK1951),IF(RIGHT(TRIM([1]All!L1951),1)=" ",TRIM([1]All!DK1951)," "&amp;TRIM([1]All!DK1951)))))</f>
        <v/>
      </c>
      <c r="C1950" t="str">
        <f t="shared" si="241"/>
        <v/>
      </c>
      <c r="D1950" t="str">
        <f t="shared" si="242"/>
        <v/>
      </c>
      <c r="E1950" s="24" t="str">
        <f t="shared" si="244"/>
        <v/>
      </c>
      <c r="F1950">
        <f t="shared" si="243"/>
        <v>0</v>
      </c>
      <c r="G1950">
        <f t="shared" si="245"/>
        <v>0</v>
      </c>
      <c r="H1950">
        <f t="shared" si="245"/>
        <v>0</v>
      </c>
      <c r="I1950">
        <f t="shared" si="245"/>
        <v>0</v>
      </c>
      <c r="J1950">
        <f t="shared" si="245"/>
        <v>0</v>
      </c>
      <c r="K1950">
        <f t="shared" si="245"/>
        <v>0</v>
      </c>
      <c r="L1950">
        <f t="shared" si="245"/>
        <v>0</v>
      </c>
      <c r="M1950">
        <f t="shared" si="245"/>
        <v>0</v>
      </c>
      <c r="N1950">
        <f t="shared" si="245"/>
        <v>0</v>
      </c>
      <c r="O1950">
        <f t="shared" si="245"/>
        <v>0</v>
      </c>
      <c r="P1950">
        <f t="shared" si="245"/>
        <v>0</v>
      </c>
      <c r="Y1950"/>
    </row>
    <row r="1951" spans="2:25">
      <c r="B1951" t="str">
        <f>IF([1]All!L1952="",IF([1]All!L1952="",[1]All!L1952,""),TRIM([1]All!L1952))&amp;IF([1]All!DK1952="","",IF(LEFT([1]All!DK1952,1)=",",TRIM([1]All!DK1952),IF(RIGHT(TRIM([1]All!L1952),1)=",",TRIM([1]All!DK1952),IF(RIGHT(TRIM([1]All!L1952),1)=" ",TRIM([1]All!DK1952)," "&amp;TRIM([1]All!DK1952)))))</f>
        <v/>
      </c>
      <c r="C1951" t="str">
        <f t="shared" si="241"/>
        <v/>
      </c>
      <c r="D1951" t="str">
        <f t="shared" si="242"/>
        <v/>
      </c>
      <c r="E1951" s="24" t="str">
        <f t="shared" si="244"/>
        <v/>
      </c>
      <c r="F1951">
        <f t="shared" si="243"/>
        <v>0</v>
      </c>
      <c r="G1951">
        <f t="shared" si="245"/>
        <v>0</v>
      </c>
      <c r="H1951">
        <f t="shared" si="245"/>
        <v>0</v>
      </c>
      <c r="I1951">
        <f t="shared" si="245"/>
        <v>0</v>
      </c>
      <c r="J1951">
        <f t="shared" si="245"/>
        <v>0</v>
      </c>
      <c r="K1951">
        <f t="shared" si="245"/>
        <v>0</v>
      </c>
      <c r="L1951">
        <f t="shared" si="245"/>
        <v>0</v>
      </c>
      <c r="M1951">
        <f t="shared" si="245"/>
        <v>0</v>
      </c>
      <c r="N1951">
        <f t="shared" si="245"/>
        <v>0</v>
      </c>
      <c r="O1951">
        <f t="shared" si="245"/>
        <v>0</v>
      </c>
      <c r="P1951">
        <f t="shared" si="245"/>
        <v>0</v>
      </c>
      <c r="Y1951"/>
    </row>
    <row r="1952" spans="2:25">
      <c r="B1952" t="str">
        <f>IF([1]All!L1953="",IF([1]All!L1953="",[1]All!L1953,""),TRIM([1]All!L1953))&amp;IF([1]All!DK1953="","",IF(LEFT([1]All!DK1953,1)=",",TRIM([1]All!DK1953),IF(RIGHT(TRIM([1]All!L1953),1)=",",TRIM([1]All!DK1953),IF(RIGHT(TRIM([1]All!L1953),1)=" ",TRIM([1]All!DK1953)," "&amp;TRIM([1]All!DK1953)))))</f>
        <v/>
      </c>
      <c r="C1952" t="str">
        <f t="shared" si="241"/>
        <v/>
      </c>
      <c r="D1952" t="str">
        <f t="shared" si="242"/>
        <v/>
      </c>
      <c r="E1952" s="24" t="str">
        <f t="shared" si="244"/>
        <v/>
      </c>
      <c r="F1952">
        <f t="shared" si="243"/>
        <v>0</v>
      </c>
      <c r="G1952">
        <f t="shared" si="245"/>
        <v>0</v>
      </c>
      <c r="H1952">
        <f t="shared" si="245"/>
        <v>0</v>
      </c>
      <c r="I1952">
        <f t="shared" si="245"/>
        <v>0</v>
      </c>
      <c r="J1952">
        <f t="shared" si="245"/>
        <v>0</v>
      </c>
      <c r="K1952">
        <f t="shared" si="245"/>
        <v>0</v>
      </c>
      <c r="L1952">
        <f t="shared" si="245"/>
        <v>0</v>
      </c>
      <c r="M1952">
        <f t="shared" si="245"/>
        <v>0</v>
      </c>
      <c r="N1952">
        <f t="shared" si="245"/>
        <v>0</v>
      </c>
      <c r="O1952">
        <f t="shared" si="245"/>
        <v>0</v>
      </c>
      <c r="P1952">
        <f t="shared" si="245"/>
        <v>0</v>
      </c>
      <c r="Y1952"/>
    </row>
    <row r="1953" spans="2:25">
      <c r="B1953" t="str">
        <f>IF([1]All!L1954="",IF([1]All!L1954="",[1]All!L1954,""),TRIM([1]All!L1954))&amp;IF([1]All!DK1954="","",IF(LEFT([1]All!DK1954,1)=",",TRIM([1]All!DK1954),IF(RIGHT(TRIM([1]All!L1954),1)=",",TRIM([1]All!DK1954),IF(RIGHT(TRIM([1]All!L1954),1)=" ",TRIM([1]All!DK1954)," "&amp;TRIM([1]All!DK1954)))))</f>
        <v/>
      </c>
      <c r="C1953" t="str">
        <f t="shared" si="241"/>
        <v/>
      </c>
      <c r="D1953" t="str">
        <f t="shared" si="242"/>
        <v/>
      </c>
      <c r="E1953" s="24" t="str">
        <f t="shared" si="244"/>
        <v/>
      </c>
      <c r="F1953">
        <f t="shared" si="243"/>
        <v>0</v>
      </c>
      <c r="G1953">
        <f t="shared" si="245"/>
        <v>0</v>
      </c>
      <c r="H1953">
        <f t="shared" si="245"/>
        <v>0</v>
      </c>
      <c r="I1953">
        <f t="shared" si="245"/>
        <v>0</v>
      </c>
      <c r="J1953">
        <f t="shared" si="245"/>
        <v>0</v>
      </c>
      <c r="K1953">
        <f t="shared" si="245"/>
        <v>0</v>
      </c>
      <c r="L1953">
        <f t="shared" si="245"/>
        <v>0</v>
      </c>
      <c r="M1953">
        <f t="shared" si="245"/>
        <v>0</v>
      </c>
      <c r="N1953">
        <f t="shared" si="245"/>
        <v>0</v>
      </c>
      <c r="O1953">
        <f t="shared" si="245"/>
        <v>0</v>
      </c>
      <c r="P1953">
        <f t="shared" si="245"/>
        <v>0</v>
      </c>
      <c r="Y1953"/>
    </row>
    <row r="1954" spans="2:25">
      <c r="B1954" t="str">
        <f>IF([1]All!L1955="",IF([1]All!L1955="",[1]All!L1955,""),TRIM([1]All!L1955))&amp;IF([1]All!DK1955="","",IF(LEFT([1]All!DK1955,1)=",",TRIM([1]All!DK1955),IF(RIGHT(TRIM([1]All!L1955),1)=",",TRIM([1]All!DK1955),IF(RIGHT(TRIM([1]All!L1955),1)=" ",TRIM([1]All!DK1955)," "&amp;TRIM([1]All!DK1955)))))</f>
        <v/>
      </c>
      <c r="C1954" t="str">
        <f t="shared" si="241"/>
        <v/>
      </c>
      <c r="D1954" t="str">
        <f t="shared" si="242"/>
        <v/>
      </c>
      <c r="E1954" s="24" t="str">
        <f t="shared" si="244"/>
        <v/>
      </c>
      <c r="F1954">
        <f t="shared" si="243"/>
        <v>0</v>
      </c>
      <c r="G1954">
        <f t="shared" ref="G1954:P1969" si="246">IFERROR(IF(FIND(" ",$E1954,F1954+1)&gt;$C$1,F1954,IF(LEN($E1954)&lt;$C$1,LEN($E1954),FIND(" ",$E1954,F1954+1))),IF(LEN($E1954)&lt;$C$1,LEN($E1954),F1954))</f>
        <v>0</v>
      </c>
      <c r="H1954">
        <f t="shared" si="246"/>
        <v>0</v>
      </c>
      <c r="I1954">
        <f t="shared" si="246"/>
        <v>0</v>
      </c>
      <c r="J1954">
        <f t="shared" si="246"/>
        <v>0</v>
      </c>
      <c r="K1954">
        <f t="shared" si="246"/>
        <v>0</v>
      </c>
      <c r="L1954">
        <f t="shared" si="246"/>
        <v>0</v>
      </c>
      <c r="M1954">
        <f t="shared" si="246"/>
        <v>0</v>
      </c>
      <c r="N1954">
        <f t="shared" si="246"/>
        <v>0</v>
      </c>
      <c r="O1954">
        <f t="shared" si="246"/>
        <v>0</v>
      </c>
      <c r="P1954">
        <f t="shared" si="246"/>
        <v>0</v>
      </c>
      <c r="Y1954"/>
    </row>
    <row r="1955" spans="2:25">
      <c r="B1955" t="str">
        <f>IF([1]All!L1956="",IF([1]All!L1956="",[1]All!L1956,""),TRIM([1]All!L1956))&amp;IF([1]All!DK1956="","",IF(LEFT([1]All!DK1956,1)=",",TRIM([1]All!DK1956),IF(RIGHT(TRIM([1]All!L1956),1)=",",TRIM([1]All!DK1956),IF(RIGHT(TRIM([1]All!L1956),1)=" ",TRIM([1]All!DK1956)," "&amp;TRIM([1]All!DK1956)))))</f>
        <v/>
      </c>
      <c r="C1955" t="str">
        <f t="shared" si="241"/>
        <v/>
      </c>
      <c r="D1955" t="str">
        <f t="shared" si="242"/>
        <v/>
      </c>
      <c r="E1955" s="24" t="str">
        <f t="shared" si="244"/>
        <v/>
      </c>
      <c r="F1955">
        <f t="shared" si="243"/>
        <v>0</v>
      </c>
      <c r="G1955">
        <f t="shared" si="246"/>
        <v>0</v>
      </c>
      <c r="H1955">
        <f t="shared" si="246"/>
        <v>0</v>
      </c>
      <c r="I1955">
        <f t="shared" si="246"/>
        <v>0</v>
      </c>
      <c r="J1955">
        <f t="shared" si="246"/>
        <v>0</v>
      </c>
      <c r="K1955">
        <f t="shared" si="246"/>
        <v>0</v>
      </c>
      <c r="L1955">
        <f t="shared" si="246"/>
        <v>0</v>
      </c>
      <c r="M1955">
        <f t="shared" si="246"/>
        <v>0</v>
      </c>
      <c r="N1955">
        <f t="shared" si="246"/>
        <v>0</v>
      </c>
      <c r="O1955">
        <f t="shared" si="246"/>
        <v>0</v>
      </c>
      <c r="P1955">
        <f t="shared" si="246"/>
        <v>0</v>
      </c>
      <c r="Y1955"/>
    </row>
    <row r="1956" spans="2:25">
      <c r="B1956" t="str">
        <f>IF([1]All!L1957="",IF([1]All!L1957="",[1]All!L1957,""),TRIM([1]All!L1957))&amp;IF([1]All!DK1957="","",IF(LEFT([1]All!DK1957,1)=",",TRIM([1]All!DK1957),IF(RIGHT(TRIM([1]All!L1957),1)=",",TRIM([1]All!DK1957),IF(RIGHT(TRIM([1]All!L1957),1)=" ",TRIM([1]All!DK1957)," "&amp;TRIM([1]All!DK1957)))))</f>
        <v/>
      </c>
      <c r="C1956" t="str">
        <f t="shared" si="241"/>
        <v/>
      </c>
      <c r="D1956" t="str">
        <f t="shared" si="242"/>
        <v/>
      </c>
      <c r="E1956" s="24" t="str">
        <f t="shared" si="244"/>
        <v/>
      </c>
      <c r="F1956">
        <f t="shared" si="243"/>
        <v>0</v>
      </c>
      <c r="G1956">
        <f t="shared" si="246"/>
        <v>0</v>
      </c>
      <c r="H1956">
        <f t="shared" si="246"/>
        <v>0</v>
      </c>
      <c r="I1956">
        <f t="shared" si="246"/>
        <v>0</v>
      </c>
      <c r="J1956">
        <f t="shared" si="246"/>
        <v>0</v>
      </c>
      <c r="K1956">
        <f t="shared" si="246"/>
        <v>0</v>
      </c>
      <c r="L1956">
        <f t="shared" si="246"/>
        <v>0</v>
      </c>
      <c r="M1956">
        <f t="shared" si="246"/>
        <v>0</v>
      </c>
      <c r="N1956">
        <f t="shared" si="246"/>
        <v>0</v>
      </c>
      <c r="O1956">
        <f t="shared" si="246"/>
        <v>0</v>
      </c>
      <c r="P1956">
        <f t="shared" si="246"/>
        <v>0</v>
      </c>
      <c r="Y1956"/>
    </row>
    <row r="1957" spans="2:25">
      <c r="B1957" t="str">
        <f>IF([1]All!L1958="",IF([1]All!L1958="",[1]All!L1958,""),TRIM([1]All!L1958))&amp;IF([1]All!DK1958="","",IF(LEFT([1]All!DK1958,1)=",",TRIM([1]All!DK1958),IF(RIGHT(TRIM([1]All!L1958),1)=",",TRIM([1]All!DK1958),IF(RIGHT(TRIM([1]All!L1958),1)=" ",TRIM([1]All!DK1958)," "&amp;TRIM([1]All!DK1958)))))</f>
        <v/>
      </c>
      <c r="C1957" t="str">
        <f t="shared" si="241"/>
        <v/>
      </c>
      <c r="D1957" t="str">
        <f t="shared" si="242"/>
        <v/>
      </c>
      <c r="E1957" s="24" t="str">
        <f t="shared" si="244"/>
        <v/>
      </c>
      <c r="F1957">
        <f t="shared" si="243"/>
        <v>0</v>
      </c>
      <c r="G1957">
        <f t="shared" si="246"/>
        <v>0</v>
      </c>
      <c r="H1957">
        <f t="shared" si="246"/>
        <v>0</v>
      </c>
      <c r="I1957">
        <f t="shared" si="246"/>
        <v>0</v>
      </c>
      <c r="J1957">
        <f t="shared" si="246"/>
        <v>0</v>
      </c>
      <c r="K1957">
        <f t="shared" si="246"/>
        <v>0</v>
      </c>
      <c r="L1957">
        <f t="shared" si="246"/>
        <v>0</v>
      </c>
      <c r="M1957">
        <f t="shared" si="246"/>
        <v>0</v>
      </c>
      <c r="N1957">
        <f t="shared" si="246"/>
        <v>0</v>
      </c>
      <c r="O1957">
        <f t="shared" si="246"/>
        <v>0</v>
      </c>
      <c r="P1957">
        <f t="shared" si="246"/>
        <v>0</v>
      </c>
      <c r="Y1957"/>
    </row>
    <row r="1958" spans="2:25">
      <c r="B1958" t="str">
        <f>IF([1]All!L1959="",IF([1]All!L1959="",[1]All!L1959,""),TRIM([1]All!L1959))&amp;IF([1]All!DK1959="","",IF(LEFT([1]All!DK1959,1)=",",TRIM([1]All!DK1959),IF(RIGHT(TRIM([1]All!L1959),1)=",",TRIM([1]All!DK1959),IF(RIGHT(TRIM([1]All!L1959),1)=" ",TRIM([1]All!DK1959)," "&amp;TRIM([1]All!DK1959)))))</f>
        <v/>
      </c>
      <c r="C1958" t="str">
        <f t="shared" si="241"/>
        <v/>
      </c>
      <c r="D1958" t="str">
        <f t="shared" si="242"/>
        <v/>
      </c>
      <c r="E1958" s="24" t="str">
        <f t="shared" si="244"/>
        <v/>
      </c>
      <c r="F1958">
        <f t="shared" si="243"/>
        <v>0</v>
      </c>
      <c r="G1958">
        <f t="shared" si="246"/>
        <v>0</v>
      </c>
      <c r="H1958">
        <f t="shared" si="246"/>
        <v>0</v>
      </c>
      <c r="I1958">
        <f t="shared" si="246"/>
        <v>0</v>
      </c>
      <c r="J1958">
        <f t="shared" si="246"/>
        <v>0</v>
      </c>
      <c r="K1958">
        <f t="shared" si="246"/>
        <v>0</v>
      </c>
      <c r="L1958">
        <f t="shared" si="246"/>
        <v>0</v>
      </c>
      <c r="M1958">
        <f t="shared" si="246"/>
        <v>0</v>
      </c>
      <c r="N1958">
        <f t="shared" si="246"/>
        <v>0</v>
      </c>
      <c r="O1958">
        <f t="shared" si="246"/>
        <v>0</v>
      </c>
      <c r="P1958">
        <f t="shared" si="246"/>
        <v>0</v>
      </c>
      <c r="Y1958"/>
    </row>
    <row r="1959" spans="2:25">
      <c r="B1959" t="str">
        <f>IF([1]All!L1960="",IF([1]All!L1960="",[1]All!L1960,""),TRIM([1]All!L1960))&amp;IF([1]All!DK1960="","",IF(LEFT([1]All!DK1960,1)=",",TRIM([1]All!DK1960),IF(RIGHT(TRIM([1]All!L1960),1)=",",TRIM([1]All!DK1960),IF(RIGHT(TRIM([1]All!L1960),1)=" ",TRIM([1]All!DK1960)," "&amp;TRIM([1]All!DK1960)))))</f>
        <v/>
      </c>
      <c r="C1959" t="str">
        <f t="shared" si="241"/>
        <v/>
      </c>
      <c r="D1959" t="str">
        <f t="shared" si="242"/>
        <v/>
      </c>
      <c r="E1959" s="24" t="str">
        <f t="shared" si="244"/>
        <v/>
      </c>
      <c r="F1959">
        <f t="shared" si="243"/>
        <v>0</v>
      </c>
      <c r="G1959">
        <f t="shared" si="246"/>
        <v>0</v>
      </c>
      <c r="H1959">
        <f t="shared" si="246"/>
        <v>0</v>
      </c>
      <c r="I1959">
        <f t="shared" si="246"/>
        <v>0</v>
      </c>
      <c r="J1959">
        <f t="shared" si="246"/>
        <v>0</v>
      </c>
      <c r="K1959">
        <f t="shared" si="246"/>
        <v>0</v>
      </c>
      <c r="L1959">
        <f t="shared" si="246"/>
        <v>0</v>
      </c>
      <c r="M1959">
        <f t="shared" si="246"/>
        <v>0</v>
      </c>
      <c r="N1959">
        <f t="shared" si="246"/>
        <v>0</v>
      </c>
      <c r="O1959">
        <f t="shared" si="246"/>
        <v>0</v>
      </c>
      <c r="P1959">
        <f t="shared" si="246"/>
        <v>0</v>
      </c>
      <c r="Y1959"/>
    </row>
    <row r="1960" spans="2:25">
      <c r="B1960" t="str">
        <f>IF([1]All!L1961="",IF([1]All!L1961="",[1]All!L1961,""),TRIM([1]All!L1961))&amp;IF([1]All!DK1961="","",IF(LEFT([1]All!DK1961,1)=",",TRIM([1]All!DK1961),IF(RIGHT(TRIM([1]All!L1961),1)=",",TRIM([1]All!DK1961),IF(RIGHT(TRIM([1]All!L1961),1)=" ",TRIM([1]All!DK1961)," "&amp;TRIM([1]All!DK1961)))))</f>
        <v/>
      </c>
      <c r="C1960" t="str">
        <f t="shared" si="241"/>
        <v/>
      </c>
      <c r="D1960" t="str">
        <f t="shared" si="242"/>
        <v/>
      </c>
      <c r="E1960" s="24" t="str">
        <f t="shared" si="244"/>
        <v/>
      </c>
      <c r="F1960">
        <f t="shared" si="243"/>
        <v>0</v>
      </c>
      <c r="G1960">
        <f t="shared" si="246"/>
        <v>0</v>
      </c>
      <c r="H1960">
        <f t="shared" si="246"/>
        <v>0</v>
      </c>
      <c r="I1960">
        <f t="shared" si="246"/>
        <v>0</v>
      </c>
      <c r="J1960">
        <f t="shared" si="246"/>
        <v>0</v>
      </c>
      <c r="K1960">
        <f t="shared" si="246"/>
        <v>0</v>
      </c>
      <c r="L1960">
        <f t="shared" si="246"/>
        <v>0</v>
      </c>
      <c r="M1960">
        <f t="shared" si="246"/>
        <v>0</v>
      </c>
      <c r="N1960">
        <f t="shared" si="246"/>
        <v>0</v>
      </c>
      <c r="O1960">
        <f t="shared" si="246"/>
        <v>0</v>
      </c>
      <c r="P1960">
        <f t="shared" si="246"/>
        <v>0</v>
      </c>
      <c r="Y1960"/>
    </row>
    <row r="1961" spans="2:25">
      <c r="B1961" t="str">
        <f>IF([1]All!L1962="",IF([1]All!L1962="",[1]All!L1962,""),TRIM([1]All!L1962))&amp;IF([1]All!DK1962="","",IF(LEFT([1]All!DK1962,1)=",",TRIM([1]All!DK1962),IF(RIGHT(TRIM([1]All!L1962),1)=",",TRIM([1]All!DK1962),IF(RIGHT(TRIM([1]All!L1962),1)=" ",TRIM([1]All!DK1962)," "&amp;TRIM([1]All!DK1962)))))</f>
        <v/>
      </c>
      <c r="C1961" t="str">
        <f t="shared" si="241"/>
        <v/>
      </c>
      <c r="D1961" t="str">
        <f t="shared" si="242"/>
        <v/>
      </c>
      <c r="E1961" s="24" t="str">
        <f t="shared" si="244"/>
        <v/>
      </c>
      <c r="F1961">
        <f t="shared" si="243"/>
        <v>0</v>
      </c>
      <c r="G1961">
        <f t="shared" si="246"/>
        <v>0</v>
      </c>
      <c r="H1961">
        <f t="shared" si="246"/>
        <v>0</v>
      </c>
      <c r="I1961">
        <f t="shared" si="246"/>
        <v>0</v>
      </c>
      <c r="J1961">
        <f t="shared" si="246"/>
        <v>0</v>
      </c>
      <c r="K1961">
        <f t="shared" si="246"/>
        <v>0</v>
      </c>
      <c r="L1961">
        <f t="shared" si="246"/>
        <v>0</v>
      </c>
      <c r="M1961">
        <f t="shared" si="246"/>
        <v>0</v>
      </c>
      <c r="N1961">
        <f t="shared" si="246"/>
        <v>0</v>
      </c>
      <c r="O1961">
        <f t="shared" si="246"/>
        <v>0</v>
      </c>
      <c r="P1961">
        <f t="shared" si="246"/>
        <v>0</v>
      </c>
      <c r="Y1961"/>
    </row>
    <row r="1962" spans="2:25">
      <c r="B1962" t="str">
        <f>IF([1]All!L1963="",IF([1]All!L1963="",[1]All!L1963,""),TRIM([1]All!L1963))&amp;IF([1]All!DK1963="","",IF(LEFT([1]All!DK1963,1)=",",TRIM([1]All!DK1963),IF(RIGHT(TRIM([1]All!L1963),1)=",",TRIM([1]All!DK1963),IF(RIGHT(TRIM([1]All!L1963),1)=" ",TRIM([1]All!DK1963)," "&amp;TRIM([1]All!DK1963)))))</f>
        <v/>
      </c>
      <c r="C1962" t="str">
        <f t="shared" si="241"/>
        <v/>
      </c>
      <c r="D1962" t="str">
        <f t="shared" si="242"/>
        <v/>
      </c>
      <c r="E1962" s="24" t="str">
        <f t="shared" si="244"/>
        <v/>
      </c>
      <c r="F1962">
        <f t="shared" si="243"/>
        <v>0</v>
      </c>
      <c r="G1962">
        <f t="shared" si="246"/>
        <v>0</v>
      </c>
      <c r="H1962">
        <f t="shared" si="246"/>
        <v>0</v>
      </c>
      <c r="I1962">
        <f t="shared" si="246"/>
        <v>0</v>
      </c>
      <c r="J1962">
        <f t="shared" si="246"/>
        <v>0</v>
      </c>
      <c r="K1962">
        <f t="shared" si="246"/>
        <v>0</v>
      </c>
      <c r="L1962">
        <f t="shared" si="246"/>
        <v>0</v>
      </c>
      <c r="M1962">
        <f t="shared" si="246"/>
        <v>0</v>
      </c>
      <c r="N1962">
        <f t="shared" si="246"/>
        <v>0</v>
      </c>
      <c r="O1962">
        <f t="shared" si="246"/>
        <v>0</v>
      </c>
      <c r="P1962">
        <f t="shared" si="246"/>
        <v>0</v>
      </c>
      <c r="Y1962"/>
    </row>
    <row r="1963" spans="2:25">
      <c r="B1963" t="str">
        <f>IF([1]All!L1964="",IF([1]All!L1964="",[1]All!L1964,""),TRIM([1]All!L1964))&amp;IF([1]All!DK1964="","",IF(LEFT([1]All!DK1964,1)=",",TRIM([1]All!DK1964),IF(RIGHT(TRIM([1]All!L1964),1)=",",TRIM([1]All!DK1964),IF(RIGHT(TRIM([1]All!L1964),1)=" ",TRIM([1]All!DK1964)," "&amp;TRIM([1]All!DK1964)))))</f>
        <v/>
      </c>
      <c r="C1963" t="str">
        <f t="shared" si="241"/>
        <v/>
      </c>
      <c r="D1963" t="str">
        <f t="shared" si="242"/>
        <v/>
      </c>
      <c r="E1963" s="24" t="str">
        <f t="shared" si="244"/>
        <v/>
      </c>
      <c r="F1963">
        <f t="shared" si="243"/>
        <v>0</v>
      </c>
      <c r="G1963">
        <f t="shared" si="246"/>
        <v>0</v>
      </c>
      <c r="H1963">
        <f t="shared" si="246"/>
        <v>0</v>
      </c>
      <c r="I1963">
        <f t="shared" si="246"/>
        <v>0</v>
      </c>
      <c r="J1963">
        <f t="shared" si="246"/>
        <v>0</v>
      </c>
      <c r="K1963">
        <f t="shared" si="246"/>
        <v>0</v>
      </c>
      <c r="L1963">
        <f t="shared" si="246"/>
        <v>0</v>
      </c>
      <c r="M1963">
        <f t="shared" si="246"/>
        <v>0</v>
      </c>
      <c r="N1963">
        <f t="shared" si="246"/>
        <v>0</v>
      </c>
      <c r="O1963">
        <f t="shared" si="246"/>
        <v>0</v>
      </c>
      <c r="P1963">
        <f t="shared" si="246"/>
        <v>0</v>
      </c>
      <c r="Y1963"/>
    </row>
    <row r="1964" spans="2:25">
      <c r="B1964" t="str">
        <f>IF([1]All!L1965="",IF([1]All!L1965="",[1]All!L1965,""),TRIM([1]All!L1965))&amp;IF([1]All!DK1965="","",IF(LEFT([1]All!DK1965,1)=",",TRIM([1]All!DK1965),IF(RIGHT(TRIM([1]All!L1965),1)=",",TRIM([1]All!DK1965),IF(RIGHT(TRIM([1]All!L1965),1)=" ",TRIM([1]All!DK1965)," "&amp;TRIM([1]All!DK1965)))))</f>
        <v/>
      </c>
      <c r="C1964" t="str">
        <f t="shared" si="241"/>
        <v/>
      </c>
      <c r="D1964" t="str">
        <f t="shared" si="242"/>
        <v/>
      </c>
      <c r="E1964" s="24" t="str">
        <f t="shared" si="244"/>
        <v/>
      </c>
      <c r="F1964">
        <f t="shared" si="243"/>
        <v>0</v>
      </c>
      <c r="G1964">
        <f t="shared" si="246"/>
        <v>0</v>
      </c>
      <c r="H1964">
        <f t="shared" si="246"/>
        <v>0</v>
      </c>
      <c r="I1964">
        <f t="shared" si="246"/>
        <v>0</v>
      </c>
      <c r="J1964">
        <f t="shared" si="246"/>
        <v>0</v>
      </c>
      <c r="K1964">
        <f t="shared" si="246"/>
        <v>0</v>
      </c>
      <c r="L1964">
        <f t="shared" si="246"/>
        <v>0</v>
      </c>
      <c r="M1964">
        <f t="shared" si="246"/>
        <v>0</v>
      </c>
      <c r="N1964">
        <f t="shared" si="246"/>
        <v>0</v>
      </c>
      <c r="O1964">
        <f t="shared" si="246"/>
        <v>0</v>
      </c>
      <c r="P1964">
        <f t="shared" si="246"/>
        <v>0</v>
      </c>
      <c r="Y1964"/>
    </row>
    <row r="1965" spans="2:25">
      <c r="B1965" t="str">
        <f>IF([1]All!L1966="",IF([1]All!L1966="",[1]All!L1966,""),TRIM([1]All!L1966))&amp;IF([1]All!DK1966="","",IF(LEFT([1]All!DK1966,1)=",",TRIM([1]All!DK1966),IF(RIGHT(TRIM([1]All!L1966),1)=",",TRIM([1]All!DK1966),IF(RIGHT(TRIM([1]All!L1966),1)=" ",TRIM([1]All!DK1966)," "&amp;TRIM([1]All!DK1966)))))</f>
        <v/>
      </c>
      <c r="C1965" t="str">
        <f t="shared" si="241"/>
        <v/>
      </c>
      <c r="D1965" t="str">
        <f t="shared" si="242"/>
        <v/>
      </c>
      <c r="E1965" s="24" t="str">
        <f t="shared" si="244"/>
        <v/>
      </c>
      <c r="F1965">
        <f t="shared" si="243"/>
        <v>0</v>
      </c>
      <c r="G1965">
        <f t="shared" si="246"/>
        <v>0</v>
      </c>
      <c r="H1965">
        <f t="shared" si="246"/>
        <v>0</v>
      </c>
      <c r="I1965">
        <f t="shared" si="246"/>
        <v>0</v>
      </c>
      <c r="J1965">
        <f t="shared" si="246"/>
        <v>0</v>
      </c>
      <c r="K1965">
        <f t="shared" si="246"/>
        <v>0</v>
      </c>
      <c r="L1965">
        <f t="shared" si="246"/>
        <v>0</v>
      </c>
      <c r="M1965">
        <f t="shared" si="246"/>
        <v>0</v>
      </c>
      <c r="N1965">
        <f t="shared" si="246"/>
        <v>0</v>
      </c>
      <c r="O1965">
        <f t="shared" si="246"/>
        <v>0</v>
      </c>
      <c r="P1965">
        <f t="shared" si="246"/>
        <v>0</v>
      </c>
      <c r="Y1965"/>
    </row>
    <row r="1966" spans="2:25">
      <c r="B1966" t="str">
        <f>IF([1]All!L1967="",IF([1]All!L1967="",[1]All!L1967,""),TRIM([1]All!L1967))&amp;IF([1]All!DK1967="","",IF(LEFT([1]All!DK1967,1)=",",TRIM([1]All!DK1967),IF(RIGHT(TRIM([1]All!L1967),1)=",",TRIM([1]All!DK1967),IF(RIGHT(TRIM([1]All!L1967),1)=" ",TRIM([1]All!DK1967)," "&amp;TRIM([1]All!DK1967)))))</f>
        <v/>
      </c>
      <c r="C1966" t="str">
        <f t="shared" si="241"/>
        <v/>
      </c>
      <c r="D1966" t="str">
        <f t="shared" si="242"/>
        <v/>
      </c>
      <c r="E1966" s="24" t="str">
        <f t="shared" si="244"/>
        <v/>
      </c>
      <c r="F1966">
        <f t="shared" si="243"/>
        <v>0</v>
      </c>
      <c r="G1966">
        <f t="shared" si="246"/>
        <v>0</v>
      </c>
      <c r="H1966">
        <f t="shared" si="246"/>
        <v>0</v>
      </c>
      <c r="I1966">
        <f t="shared" si="246"/>
        <v>0</v>
      </c>
      <c r="J1966">
        <f t="shared" si="246"/>
        <v>0</v>
      </c>
      <c r="K1966">
        <f t="shared" si="246"/>
        <v>0</v>
      </c>
      <c r="L1966">
        <f t="shared" si="246"/>
        <v>0</v>
      </c>
      <c r="M1966">
        <f t="shared" si="246"/>
        <v>0</v>
      </c>
      <c r="N1966">
        <f t="shared" si="246"/>
        <v>0</v>
      </c>
      <c r="O1966">
        <f t="shared" si="246"/>
        <v>0</v>
      </c>
      <c r="P1966">
        <f t="shared" si="246"/>
        <v>0</v>
      </c>
      <c r="Y1966"/>
    </row>
    <row r="1967" spans="2:25">
      <c r="B1967" t="str">
        <f>IF([1]All!L1968="",IF([1]All!L1968="",[1]All!L1968,""),TRIM([1]All!L1968))&amp;IF([1]All!DK1968="","",IF(LEFT([1]All!DK1968,1)=",",TRIM([1]All!DK1968),IF(RIGHT(TRIM([1]All!L1968),1)=",",TRIM([1]All!DK1968),IF(RIGHT(TRIM([1]All!L1968),1)=" ",TRIM([1]All!DK1968)," "&amp;TRIM([1]All!DK1968)))))</f>
        <v/>
      </c>
      <c r="C1967" t="str">
        <f t="shared" si="241"/>
        <v/>
      </c>
      <c r="D1967" t="str">
        <f t="shared" si="242"/>
        <v/>
      </c>
      <c r="E1967" s="24" t="str">
        <f t="shared" si="244"/>
        <v/>
      </c>
      <c r="F1967">
        <f t="shared" si="243"/>
        <v>0</v>
      </c>
      <c r="G1967">
        <f t="shared" si="246"/>
        <v>0</v>
      </c>
      <c r="H1967">
        <f t="shared" si="246"/>
        <v>0</v>
      </c>
      <c r="I1967">
        <f t="shared" si="246"/>
        <v>0</v>
      </c>
      <c r="J1967">
        <f t="shared" si="246"/>
        <v>0</v>
      </c>
      <c r="K1967">
        <f t="shared" si="246"/>
        <v>0</v>
      </c>
      <c r="L1967">
        <f t="shared" si="246"/>
        <v>0</v>
      </c>
      <c r="M1967">
        <f t="shared" si="246"/>
        <v>0</v>
      </c>
      <c r="N1967">
        <f t="shared" si="246"/>
        <v>0</v>
      </c>
      <c r="O1967">
        <f t="shared" si="246"/>
        <v>0</v>
      </c>
      <c r="P1967">
        <f t="shared" si="246"/>
        <v>0</v>
      </c>
      <c r="Y1967"/>
    </row>
    <row r="1968" spans="2:25">
      <c r="B1968" t="str">
        <f>IF([1]All!L1969="",IF([1]All!L1969="",[1]All!L1969,""),TRIM([1]All!L1969))&amp;IF([1]All!DK1969="","",IF(LEFT([1]All!DK1969,1)=",",TRIM([1]All!DK1969),IF(RIGHT(TRIM([1]All!L1969),1)=",",TRIM([1]All!DK1969),IF(RIGHT(TRIM([1]All!L1969),1)=" ",TRIM([1]All!DK1969)," "&amp;TRIM([1]All!DK1969)))))</f>
        <v/>
      </c>
      <c r="C1968" t="str">
        <f t="shared" si="241"/>
        <v/>
      </c>
      <c r="D1968" t="str">
        <f t="shared" si="242"/>
        <v/>
      </c>
      <c r="E1968" s="24" t="str">
        <f t="shared" si="244"/>
        <v/>
      </c>
      <c r="F1968">
        <f t="shared" si="243"/>
        <v>0</v>
      </c>
      <c r="G1968">
        <f t="shared" si="246"/>
        <v>0</v>
      </c>
      <c r="H1968">
        <f t="shared" si="246"/>
        <v>0</v>
      </c>
      <c r="I1968">
        <f t="shared" si="246"/>
        <v>0</v>
      </c>
      <c r="J1968">
        <f t="shared" si="246"/>
        <v>0</v>
      </c>
      <c r="K1968">
        <f t="shared" si="246"/>
        <v>0</v>
      </c>
      <c r="L1968">
        <f t="shared" si="246"/>
        <v>0</v>
      </c>
      <c r="M1968">
        <f t="shared" si="246"/>
        <v>0</v>
      </c>
      <c r="N1968">
        <f t="shared" si="246"/>
        <v>0</v>
      </c>
      <c r="O1968">
        <f t="shared" si="246"/>
        <v>0</v>
      </c>
      <c r="P1968">
        <f t="shared" si="246"/>
        <v>0</v>
      </c>
      <c r="Y1968"/>
    </row>
    <row r="1969" spans="2:25">
      <c r="B1969" t="str">
        <f>IF([1]All!L1970="",IF([1]All!L1970="",[1]All!L1970,""),TRIM([1]All!L1970))&amp;IF([1]All!DK1970="","",IF(LEFT([1]All!DK1970,1)=",",TRIM([1]All!DK1970),IF(RIGHT(TRIM([1]All!L1970),1)=",",TRIM([1]All!DK1970),IF(RIGHT(TRIM([1]All!L1970),1)=" ",TRIM([1]All!DK1970)," "&amp;TRIM([1]All!DK1970)))))</f>
        <v/>
      </c>
      <c r="C1969" t="str">
        <f t="shared" si="241"/>
        <v/>
      </c>
      <c r="D1969" t="str">
        <f t="shared" si="242"/>
        <v/>
      </c>
      <c r="E1969" s="24" t="str">
        <f t="shared" si="244"/>
        <v/>
      </c>
      <c r="F1969">
        <f t="shared" si="243"/>
        <v>0</v>
      </c>
      <c r="G1969">
        <f t="shared" si="246"/>
        <v>0</v>
      </c>
      <c r="H1969">
        <f t="shared" si="246"/>
        <v>0</v>
      </c>
      <c r="I1969">
        <f t="shared" si="246"/>
        <v>0</v>
      </c>
      <c r="J1969">
        <f t="shared" si="246"/>
        <v>0</v>
      </c>
      <c r="K1969">
        <f t="shared" si="246"/>
        <v>0</v>
      </c>
      <c r="L1969">
        <f t="shared" si="246"/>
        <v>0</v>
      </c>
      <c r="M1969">
        <f t="shared" si="246"/>
        <v>0</v>
      </c>
      <c r="N1969">
        <f t="shared" si="246"/>
        <v>0</v>
      </c>
      <c r="O1969">
        <f t="shared" si="246"/>
        <v>0</v>
      </c>
      <c r="P1969">
        <f t="shared" si="246"/>
        <v>0</v>
      </c>
      <c r="Y1969"/>
    </row>
    <row r="1970" spans="2:25">
      <c r="B1970" t="str">
        <f>IF([1]All!L1971="",IF([1]All!L1971="",[1]All!L1971,""),TRIM([1]All!L1971))&amp;IF([1]All!DK1971="","",IF(LEFT([1]All!DK1971,1)=",",TRIM([1]All!DK1971),IF(RIGHT(TRIM([1]All!L1971),1)=",",TRIM([1]All!DK1971),IF(RIGHT(TRIM([1]All!L1971),1)=" ",TRIM([1]All!DK1971)," "&amp;TRIM([1]All!DK1971)))))</f>
        <v/>
      </c>
      <c r="C1970" t="str">
        <f t="shared" si="241"/>
        <v/>
      </c>
      <c r="D1970" t="str">
        <f t="shared" si="242"/>
        <v/>
      </c>
      <c r="E1970" s="24" t="str">
        <f t="shared" si="244"/>
        <v/>
      </c>
      <c r="F1970">
        <f t="shared" si="243"/>
        <v>0</v>
      </c>
      <c r="G1970">
        <f t="shared" ref="G1970:P1985" si="247">IFERROR(IF(FIND(" ",$E1970,F1970+1)&gt;$C$1,F1970,IF(LEN($E1970)&lt;$C$1,LEN($E1970),FIND(" ",$E1970,F1970+1))),IF(LEN($E1970)&lt;$C$1,LEN($E1970),F1970))</f>
        <v>0</v>
      </c>
      <c r="H1970">
        <f t="shared" si="247"/>
        <v>0</v>
      </c>
      <c r="I1970">
        <f t="shared" si="247"/>
        <v>0</v>
      </c>
      <c r="J1970">
        <f t="shared" si="247"/>
        <v>0</v>
      </c>
      <c r="K1970">
        <f t="shared" si="247"/>
        <v>0</v>
      </c>
      <c r="L1970">
        <f t="shared" si="247"/>
        <v>0</v>
      </c>
      <c r="M1970">
        <f t="shared" si="247"/>
        <v>0</v>
      </c>
      <c r="N1970">
        <f t="shared" si="247"/>
        <v>0</v>
      </c>
      <c r="O1970">
        <f t="shared" si="247"/>
        <v>0</v>
      </c>
      <c r="P1970">
        <f t="shared" si="247"/>
        <v>0</v>
      </c>
      <c r="Y1970"/>
    </row>
    <row r="1971" spans="2:25">
      <c r="B1971" t="str">
        <f>IF([1]All!L1972="",IF([1]All!L1972="",[1]All!L1972,""),TRIM([1]All!L1972))&amp;IF([1]All!DK1972="","",IF(LEFT([1]All!DK1972,1)=",",TRIM([1]All!DK1972),IF(RIGHT(TRIM([1]All!L1972),1)=",",TRIM([1]All!DK1972),IF(RIGHT(TRIM([1]All!L1972),1)=" ",TRIM([1]All!DK1972)," "&amp;TRIM([1]All!DK1972)))))</f>
        <v/>
      </c>
      <c r="C1971" t="str">
        <f t="shared" si="241"/>
        <v/>
      </c>
      <c r="D1971" t="str">
        <f t="shared" si="242"/>
        <v/>
      </c>
      <c r="E1971" s="24" t="str">
        <f t="shared" si="244"/>
        <v/>
      </c>
      <c r="F1971">
        <f t="shared" si="243"/>
        <v>0</v>
      </c>
      <c r="G1971">
        <f t="shared" si="247"/>
        <v>0</v>
      </c>
      <c r="H1971">
        <f t="shared" si="247"/>
        <v>0</v>
      </c>
      <c r="I1971">
        <f t="shared" si="247"/>
        <v>0</v>
      </c>
      <c r="J1971">
        <f t="shared" si="247"/>
        <v>0</v>
      </c>
      <c r="K1971">
        <f t="shared" si="247"/>
        <v>0</v>
      </c>
      <c r="L1971">
        <f t="shared" si="247"/>
        <v>0</v>
      </c>
      <c r="M1971">
        <f t="shared" si="247"/>
        <v>0</v>
      </c>
      <c r="N1971">
        <f t="shared" si="247"/>
        <v>0</v>
      </c>
      <c r="O1971">
        <f t="shared" si="247"/>
        <v>0</v>
      </c>
      <c r="P1971">
        <f t="shared" si="247"/>
        <v>0</v>
      </c>
      <c r="Y1971"/>
    </row>
    <row r="1972" spans="2:25">
      <c r="B1972" t="str">
        <f>IF([1]All!L1973="",IF([1]All!L1973="",[1]All!L1973,""),TRIM([1]All!L1973))&amp;IF([1]All!DK1973="","",IF(LEFT([1]All!DK1973,1)=",",TRIM([1]All!DK1973),IF(RIGHT(TRIM([1]All!L1973),1)=",",TRIM([1]All!DK1973),IF(RIGHT(TRIM([1]All!L1973),1)=" ",TRIM([1]All!DK1973)," "&amp;TRIM([1]All!DK1973)))))</f>
        <v/>
      </c>
      <c r="C1972" t="str">
        <f t="shared" si="241"/>
        <v/>
      </c>
      <c r="D1972" t="str">
        <f t="shared" si="242"/>
        <v/>
      </c>
      <c r="E1972" s="24" t="str">
        <f t="shared" si="244"/>
        <v/>
      </c>
      <c r="F1972">
        <f t="shared" si="243"/>
        <v>0</v>
      </c>
      <c r="G1972">
        <f t="shared" si="247"/>
        <v>0</v>
      </c>
      <c r="H1972">
        <f t="shared" si="247"/>
        <v>0</v>
      </c>
      <c r="I1972">
        <f t="shared" si="247"/>
        <v>0</v>
      </c>
      <c r="J1972">
        <f t="shared" si="247"/>
        <v>0</v>
      </c>
      <c r="K1972">
        <f t="shared" si="247"/>
        <v>0</v>
      </c>
      <c r="L1972">
        <f t="shared" si="247"/>
        <v>0</v>
      </c>
      <c r="M1972">
        <f t="shared" si="247"/>
        <v>0</v>
      </c>
      <c r="N1972">
        <f t="shared" si="247"/>
        <v>0</v>
      </c>
      <c r="O1972">
        <f t="shared" si="247"/>
        <v>0</v>
      </c>
      <c r="P1972">
        <f t="shared" si="247"/>
        <v>0</v>
      </c>
      <c r="Y1972"/>
    </row>
    <row r="1973" spans="2:25">
      <c r="B1973" t="str">
        <f>IF([1]All!L1974="",IF([1]All!L1974="",[1]All!L1974,""),TRIM([1]All!L1974))&amp;IF([1]All!DK1974="","",IF(LEFT([1]All!DK1974,1)=",",TRIM([1]All!DK1974),IF(RIGHT(TRIM([1]All!L1974),1)=",",TRIM([1]All!DK1974),IF(RIGHT(TRIM([1]All!L1974),1)=" ",TRIM([1]All!DK1974)," "&amp;TRIM([1]All!DK1974)))))</f>
        <v/>
      </c>
      <c r="C1973" t="str">
        <f t="shared" si="241"/>
        <v/>
      </c>
      <c r="D1973" t="str">
        <f t="shared" si="242"/>
        <v/>
      </c>
      <c r="E1973" s="24" t="str">
        <f t="shared" si="244"/>
        <v/>
      </c>
      <c r="F1973">
        <f t="shared" si="243"/>
        <v>0</v>
      </c>
      <c r="G1973">
        <f t="shared" si="247"/>
        <v>0</v>
      </c>
      <c r="H1973">
        <f t="shared" si="247"/>
        <v>0</v>
      </c>
      <c r="I1973">
        <f t="shared" si="247"/>
        <v>0</v>
      </c>
      <c r="J1973">
        <f t="shared" si="247"/>
        <v>0</v>
      </c>
      <c r="K1973">
        <f t="shared" si="247"/>
        <v>0</v>
      </c>
      <c r="L1973">
        <f t="shared" si="247"/>
        <v>0</v>
      </c>
      <c r="M1973">
        <f t="shared" si="247"/>
        <v>0</v>
      </c>
      <c r="N1973">
        <f t="shared" si="247"/>
        <v>0</v>
      </c>
      <c r="O1973">
        <f t="shared" si="247"/>
        <v>0</v>
      </c>
      <c r="P1973">
        <f t="shared" si="247"/>
        <v>0</v>
      </c>
      <c r="Y1973"/>
    </row>
    <row r="1974" spans="2:25">
      <c r="B1974" t="str">
        <f>IF([1]All!L1975="",IF([1]All!L1975="",[1]All!L1975,""),TRIM([1]All!L1975))&amp;IF([1]All!DK1975="","",IF(LEFT([1]All!DK1975,1)=",",TRIM([1]All!DK1975),IF(RIGHT(TRIM([1]All!L1975),1)=",",TRIM([1]All!DK1975),IF(RIGHT(TRIM([1]All!L1975),1)=" ",TRIM([1]All!DK1975)," "&amp;TRIM([1]All!DK1975)))))</f>
        <v/>
      </c>
      <c r="C1974" t="str">
        <f t="shared" si="241"/>
        <v/>
      </c>
      <c r="D1974" t="str">
        <f t="shared" si="242"/>
        <v/>
      </c>
      <c r="E1974" s="24" t="str">
        <f t="shared" si="244"/>
        <v/>
      </c>
      <c r="F1974">
        <f t="shared" si="243"/>
        <v>0</v>
      </c>
      <c r="G1974">
        <f t="shared" si="247"/>
        <v>0</v>
      </c>
      <c r="H1974">
        <f t="shared" si="247"/>
        <v>0</v>
      </c>
      <c r="I1974">
        <f t="shared" si="247"/>
        <v>0</v>
      </c>
      <c r="J1974">
        <f t="shared" si="247"/>
        <v>0</v>
      </c>
      <c r="K1974">
        <f t="shared" si="247"/>
        <v>0</v>
      </c>
      <c r="L1974">
        <f t="shared" si="247"/>
        <v>0</v>
      </c>
      <c r="M1974">
        <f t="shared" si="247"/>
        <v>0</v>
      </c>
      <c r="N1974">
        <f t="shared" si="247"/>
        <v>0</v>
      </c>
      <c r="O1974">
        <f t="shared" si="247"/>
        <v>0</v>
      </c>
      <c r="P1974">
        <f t="shared" si="247"/>
        <v>0</v>
      </c>
      <c r="Y1974"/>
    </row>
    <row r="1975" spans="2:25">
      <c r="B1975" t="str">
        <f>IF([1]All!L1976="",IF([1]All!L1976="",[1]All!L1976,""),TRIM([1]All!L1976))&amp;IF([1]All!DK1976="","",IF(LEFT([1]All!DK1976,1)=",",TRIM([1]All!DK1976),IF(RIGHT(TRIM([1]All!L1976),1)=",",TRIM([1]All!DK1976),IF(RIGHT(TRIM([1]All!L1976),1)=" ",TRIM([1]All!DK1976)," "&amp;TRIM([1]All!DK1976)))))</f>
        <v/>
      </c>
      <c r="C1975" t="str">
        <f t="shared" si="241"/>
        <v/>
      </c>
      <c r="D1975" t="str">
        <f t="shared" si="242"/>
        <v/>
      </c>
      <c r="E1975" s="24" t="str">
        <f t="shared" si="244"/>
        <v/>
      </c>
      <c r="F1975">
        <f t="shared" si="243"/>
        <v>0</v>
      </c>
      <c r="G1975">
        <f t="shared" si="247"/>
        <v>0</v>
      </c>
      <c r="H1975">
        <f t="shared" si="247"/>
        <v>0</v>
      </c>
      <c r="I1975">
        <f t="shared" si="247"/>
        <v>0</v>
      </c>
      <c r="J1975">
        <f t="shared" si="247"/>
        <v>0</v>
      </c>
      <c r="K1975">
        <f t="shared" si="247"/>
        <v>0</v>
      </c>
      <c r="L1975">
        <f t="shared" si="247"/>
        <v>0</v>
      </c>
      <c r="M1975">
        <f t="shared" si="247"/>
        <v>0</v>
      </c>
      <c r="N1975">
        <f t="shared" si="247"/>
        <v>0</v>
      </c>
      <c r="O1975">
        <f t="shared" si="247"/>
        <v>0</v>
      </c>
      <c r="P1975">
        <f t="shared" si="247"/>
        <v>0</v>
      </c>
      <c r="Y1975"/>
    </row>
    <row r="1976" spans="2:25">
      <c r="B1976" t="str">
        <f>IF([1]All!L1977="",IF([1]All!L1977="",[1]All!L1977,""),TRIM([1]All!L1977))&amp;IF([1]All!DK1977="","",IF(LEFT([1]All!DK1977,1)=",",TRIM([1]All!DK1977),IF(RIGHT(TRIM([1]All!L1977),1)=",",TRIM([1]All!DK1977),IF(RIGHT(TRIM([1]All!L1977),1)=" ",TRIM([1]All!DK1977)," "&amp;TRIM([1]All!DK1977)))))</f>
        <v/>
      </c>
      <c r="C1976" t="str">
        <f t="shared" si="241"/>
        <v/>
      </c>
      <c r="D1976" t="str">
        <f t="shared" si="242"/>
        <v/>
      </c>
      <c r="E1976" s="24" t="str">
        <f t="shared" si="244"/>
        <v/>
      </c>
      <c r="F1976">
        <f t="shared" si="243"/>
        <v>0</v>
      </c>
      <c r="G1976">
        <f t="shared" si="247"/>
        <v>0</v>
      </c>
      <c r="H1976">
        <f t="shared" si="247"/>
        <v>0</v>
      </c>
      <c r="I1976">
        <f t="shared" si="247"/>
        <v>0</v>
      </c>
      <c r="J1976">
        <f t="shared" si="247"/>
        <v>0</v>
      </c>
      <c r="K1976">
        <f t="shared" si="247"/>
        <v>0</v>
      </c>
      <c r="L1976">
        <f t="shared" si="247"/>
        <v>0</v>
      </c>
      <c r="M1976">
        <f t="shared" si="247"/>
        <v>0</v>
      </c>
      <c r="N1976">
        <f t="shared" si="247"/>
        <v>0</v>
      </c>
      <c r="O1976">
        <f t="shared" si="247"/>
        <v>0</v>
      </c>
      <c r="P1976">
        <f t="shared" si="247"/>
        <v>0</v>
      </c>
      <c r="Y1976"/>
    </row>
    <row r="1977" spans="2:25">
      <c r="B1977" t="str">
        <f>IF([1]All!L1978="",IF([1]All!L1978="",[1]All!L1978,""),TRIM([1]All!L1978))&amp;IF([1]All!DK1978="","",IF(LEFT([1]All!DK1978,1)=",",TRIM([1]All!DK1978),IF(RIGHT(TRIM([1]All!L1978),1)=",",TRIM([1]All!DK1978),IF(RIGHT(TRIM([1]All!L1978),1)=" ",TRIM([1]All!DK1978)," "&amp;TRIM([1]All!DK1978)))))</f>
        <v/>
      </c>
      <c r="C1977" t="str">
        <f t="shared" si="241"/>
        <v/>
      </c>
      <c r="D1977" t="str">
        <f t="shared" si="242"/>
        <v/>
      </c>
      <c r="E1977" s="24" t="str">
        <f t="shared" si="244"/>
        <v/>
      </c>
      <c r="F1977">
        <f t="shared" si="243"/>
        <v>0</v>
      </c>
      <c r="G1977">
        <f t="shared" si="247"/>
        <v>0</v>
      </c>
      <c r="H1977">
        <f t="shared" si="247"/>
        <v>0</v>
      </c>
      <c r="I1977">
        <f t="shared" si="247"/>
        <v>0</v>
      </c>
      <c r="J1977">
        <f t="shared" si="247"/>
        <v>0</v>
      </c>
      <c r="K1977">
        <f t="shared" si="247"/>
        <v>0</v>
      </c>
      <c r="L1977">
        <f t="shared" si="247"/>
        <v>0</v>
      </c>
      <c r="M1977">
        <f t="shared" si="247"/>
        <v>0</v>
      </c>
      <c r="N1977">
        <f t="shared" si="247"/>
        <v>0</v>
      </c>
      <c r="O1977">
        <f t="shared" si="247"/>
        <v>0</v>
      </c>
      <c r="P1977">
        <f t="shared" si="247"/>
        <v>0</v>
      </c>
      <c r="Y1977"/>
    </row>
    <row r="1978" spans="2:25">
      <c r="B1978" t="str">
        <f>IF([1]All!L1979="",IF([1]All!L1979="",[1]All!L1979,""),TRIM([1]All!L1979))&amp;IF([1]All!DK1979="","",IF(LEFT([1]All!DK1979,1)=",",TRIM([1]All!DK1979),IF(RIGHT(TRIM([1]All!L1979),1)=",",TRIM([1]All!DK1979),IF(RIGHT(TRIM([1]All!L1979),1)=" ",TRIM([1]All!DK1979)," "&amp;TRIM([1]All!DK1979)))))</f>
        <v/>
      </c>
      <c r="C1978" t="str">
        <f t="shared" si="241"/>
        <v/>
      </c>
      <c r="D1978" t="str">
        <f t="shared" si="242"/>
        <v/>
      </c>
      <c r="E1978" s="24" t="str">
        <f t="shared" si="244"/>
        <v/>
      </c>
      <c r="F1978">
        <f t="shared" si="243"/>
        <v>0</v>
      </c>
      <c r="G1978">
        <f t="shared" si="247"/>
        <v>0</v>
      </c>
      <c r="H1978">
        <f t="shared" si="247"/>
        <v>0</v>
      </c>
      <c r="I1978">
        <f t="shared" si="247"/>
        <v>0</v>
      </c>
      <c r="J1978">
        <f t="shared" si="247"/>
        <v>0</v>
      </c>
      <c r="K1978">
        <f t="shared" si="247"/>
        <v>0</v>
      </c>
      <c r="L1978">
        <f t="shared" si="247"/>
        <v>0</v>
      </c>
      <c r="M1978">
        <f t="shared" si="247"/>
        <v>0</v>
      </c>
      <c r="N1978">
        <f t="shared" si="247"/>
        <v>0</v>
      </c>
      <c r="O1978">
        <f t="shared" si="247"/>
        <v>0</v>
      </c>
      <c r="P1978">
        <f t="shared" si="247"/>
        <v>0</v>
      </c>
      <c r="Y1978"/>
    </row>
    <row r="1979" spans="2:25">
      <c r="B1979" t="str">
        <f>IF([1]All!L1980="",IF([1]All!L1980="",[1]All!L1980,""),TRIM([1]All!L1980))&amp;IF([1]All!DK1980="","",IF(LEFT([1]All!DK1980,1)=",",TRIM([1]All!DK1980),IF(RIGHT(TRIM([1]All!L1980),1)=",",TRIM([1]All!DK1980),IF(RIGHT(TRIM([1]All!L1980),1)=" ",TRIM([1]All!DK1980)," "&amp;TRIM([1]All!DK1980)))))</f>
        <v/>
      </c>
      <c r="C1979" t="str">
        <f t="shared" si="241"/>
        <v/>
      </c>
      <c r="D1979" t="str">
        <f t="shared" si="242"/>
        <v/>
      </c>
      <c r="E1979" s="24" t="str">
        <f t="shared" si="244"/>
        <v/>
      </c>
      <c r="F1979">
        <f t="shared" si="243"/>
        <v>0</v>
      </c>
      <c r="G1979">
        <f t="shared" si="247"/>
        <v>0</v>
      </c>
      <c r="H1979">
        <f t="shared" si="247"/>
        <v>0</v>
      </c>
      <c r="I1979">
        <f t="shared" si="247"/>
        <v>0</v>
      </c>
      <c r="J1979">
        <f t="shared" si="247"/>
        <v>0</v>
      </c>
      <c r="K1979">
        <f t="shared" si="247"/>
        <v>0</v>
      </c>
      <c r="L1979">
        <f t="shared" si="247"/>
        <v>0</v>
      </c>
      <c r="M1979">
        <f t="shared" si="247"/>
        <v>0</v>
      </c>
      <c r="N1979">
        <f t="shared" si="247"/>
        <v>0</v>
      </c>
      <c r="O1979">
        <f t="shared" si="247"/>
        <v>0</v>
      </c>
      <c r="P1979">
        <f t="shared" si="247"/>
        <v>0</v>
      </c>
      <c r="Y1979"/>
    </row>
    <row r="1980" spans="2:25">
      <c r="B1980" t="str">
        <f>IF([1]All!L1981="",IF([1]All!L1981="",[1]All!L1981,""),TRIM([1]All!L1981))&amp;IF([1]All!DK1981="","",IF(LEFT([1]All!DK1981,1)=",",TRIM([1]All!DK1981),IF(RIGHT(TRIM([1]All!L1981),1)=",",TRIM([1]All!DK1981),IF(RIGHT(TRIM([1]All!L1981),1)=" ",TRIM([1]All!DK1981)," "&amp;TRIM([1]All!DK1981)))))</f>
        <v/>
      </c>
      <c r="C1980" t="str">
        <f t="shared" si="241"/>
        <v/>
      </c>
      <c r="D1980" t="str">
        <f t="shared" si="242"/>
        <v/>
      </c>
      <c r="E1980" s="24" t="str">
        <f t="shared" si="244"/>
        <v/>
      </c>
      <c r="F1980">
        <f t="shared" si="243"/>
        <v>0</v>
      </c>
      <c r="G1980">
        <f t="shared" si="247"/>
        <v>0</v>
      </c>
      <c r="H1980">
        <f t="shared" si="247"/>
        <v>0</v>
      </c>
      <c r="I1980">
        <f t="shared" si="247"/>
        <v>0</v>
      </c>
      <c r="J1980">
        <f t="shared" si="247"/>
        <v>0</v>
      </c>
      <c r="K1980">
        <f t="shared" si="247"/>
        <v>0</v>
      </c>
      <c r="L1980">
        <f t="shared" si="247"/>
        <v>0</v>
      </c>
      <c r="M1980">
        <f t="shared" si="247"/>
        <v>0</v>
      </c>
      <c r="N1980">
        <f t="shared" si="247"/>
        <v>0</v>
      </c>
      <c r="O1980">
        <f t="shared" si="247"/>
        <v>0</v>
      </c>
      <c r="P1980">
        <f t="shared" si="247"/>
        <v>0</v>
      </c>
      <c r="Y1980"/>
    </row>
    <row r="1981" spans="2:25">
      <c r="B1981" t="str">
        <f>IF([1]All!L1982="",IF([1]All!L1982="",[1]All!L1982,""),TRIM([1]All!L1982))&amp;IF([1]All!DK1982="","",IF(LEFT([1]All!DK1982,1)=",",TRIM([1]All!DK1982),IF(RIGHT(TRIM([1]All!L1982),1)=",",TRIM([1]All!DK1982),IF(RIGHT(TRIM([1]All!L1982),1)=" ",TRIM([1]All!DK1982)," "&amp;TRIM([1]All!DK1982)))))</f>
        <v/>
      </c>
      <c r="C1981" t="str">
        <f t="shared" si="241"/>
        <v/>
      </c>
      <c r="D1981" t="str">
        <f t="shared" si="242"/>
        <v/>
      </c>
      <c r="E1981" s="24" t="str">
        <f t="shared" si="244"/>
        <v/>
      </c>
      <c r="F1981">
        <f t="shared" si="243"/>
        <v>0</v>
      </c>
      <c r="G1981">
        <f t="shared" si="247"/>
        <v>0</v>
      </c>
      <c r="H1981">
        <f t="shared" si="247"/>
        <v>0</v>
      </c>
      <c r="I1981">
        <f t="shared" si="247"/>
        <v>0</v>
      </c>
      <c r="J1981">
        <f t="shared" si="247"/>
        <v>0</v>
      </c>
      <c r="K1981">
        <f t="shared" si="247"/>
        <v>0</v>
      </c>
      <c r="L1981">
        <f t="shared" si="247"/>
        <v>0</v>
      </c>
      <c r="M1981">
        <f t="shared" si="247"/>
        <v>0</v>
      </c>
      <c r="N1981">
        <f t="shared" si="247"/>
        <v>0</v>
      </c>
      <c r="O1981">
        <f t="shared" si="247"/>
        <v>0</v>
      </c>
      <c r="P1981">
        <f t="shared" si="247"/>
        <v>0</v>
      </c>
      <c r="Y1981"/>
    </row>
    <row r="1982" spans="2:25">
      <c r="B1982" t="str">
        <f>IF([1]All!L1983="",IF([1]All!L1983="",[1]All!L1983,""),TRIM([1]All!L1983))&amp;IF([1]All!DK1983="","",IF(LEFT([1]All!DK1983,1)=",",TRIM([1]All!DK1983),IF(RIGHT(TRIM([1]All!L1983),1)=",",TRIM([1]All!DK1983),IF(RIGHT(TRIM([1]All!L1983),1)=" ",TRIM([1]All!DK1983)," "&amp;TRIM([1]All!DK1983)))))</f>
        <v/>
      </c>
      <c r="C1982" t="str">
        <f t="shared" si="241"/>
        <v/>
      </c>
      <c r="D1982" t="str">
        <f t="shared" si="242"/>
        <v/>
      </c>
      <c r="E1982" s="24" t="str">
        <f t="shared" si="244"/>
        <v/>
      </c>
      <c r="F1982">
        <f t="shared" si="243"/>
        <v>0</v>
      </c>
      <c r="G1982">
        <f t="shared" si="247"/>
        <v>0</v>
      </c>
      <c r="H1982">
        <f t="shared" si="247"/>
        <v>0</v>
      </c>
      <c r="I1982">
        <f t="shared" si="247"/>
        <v>0</v>
      </c>
      <c r="J1982">
        <f t="shared" si="247"/>
        <v>0</v>
      </c>
      <c r="K1982">
        <f t="shared" si="247"/>
        <v>0</v>
      </c>
      <c r="L1982">
        <f t="shared" si="247"/>
        <v>0</v>
      </c>
      <c r="M1982">
        <f t="shared" si="247"/>
        <v>0</v>
      </c>
      <c r="N1982">
        <f t="shared" si="247"/>
        <v>0</v>
      </c>
      <c r="O1982">
        <f t="shared" si="247"/>
        <v>0</v>
      </c>
      <c r="P1982">
        <f t="shared" si="247"/>
        <v>0</v>
      </c>
      <c r="Y1982"/>
    </row>
    <row r="1983" spans="2:25">
      <c r="B1983" t="str">
        <f>IF([1]All!L1984="",IF([1]All!L1984="",[1]All!L1984,""),TRIM([1]All!L1984))&amp;IF([1]All!DK1984="","",IF(LEFT([1]All!DK1984,1)=",",TRIM([1]All!DK1984),IF(RIGHT(TRIM([1]All!L1984),1)=",",TRIM([1]All!DK1984),IF(RIGHT(TRIM([1]All!L1984),1)=" ",TRIM([1]All!DK1984)," "&amp;TRIM([1]All!DK1984)))))</f>
        <v/>
      </c>
      <c r="C1983" t="str">
        <f t="shared" si="241"/>
        <v/>
      </c>
      <c r="D1983" t="str">
        <f t="shared" si="242"/>
        <v/>
      </c>
      <c r="E1983" s="24" t="str">
        <f t="shared" si="244"/>
        <v/>
      </c>
      <c r="F1983">
        <f t="shared" si="243"/>
        <v>0</v>
      </c>
      <c r="G1983">
        <f t="shared" si="247"/>
        <v>0</v>
      </c>
      <c r="H1983">
        <f t="shared" si="247"/>
        <v>0</v>
      </c>
      <c r="I1983">
        <f t="shared" si="247"/>
        <v>0</v>
      </c>
      <c r="J1983">
        <f t="shared" si="247"/>
        <v>0</v>
      </c>
      <c r="K1983">
        <f t="shared" si="247"/>
        <v>0</v>
      </c>
      <c r="L1983">
        <f t="shared" si="247"/>
        <v>0</v>
      </c>
      <c r="M1983">
        <f t="shared" si="247"/>
        <v>0</v>
      </c>
      <c r="N1983">
        <f t="shared" si="247"/>
        <v>0</v>
      </c>
      <c r="O1983">
        <f t="shared" si="247"/>
        <v>0</v>
      </c>
      <c r="P1983">
        <f t="shared" si="247"/>
        <v>0</v>
      </c>
      <c r="Y1983"/>
    </row>
    <row r="1984" spans="2:25">
      <c r="B1984" t="str">
        <f>IF([1]All!L1985="",IF([1]All!L1985="",[1]All!L1985,""),TRIM([1]All!L1985))&amp;IF([1]All!DK1985="","",IF(LEFT([1]All!DK1985,1)=",",TRIM([1]All!DK1985),IF(RIGHT(TRIM([1]All!L1985),1)=",",TRIM([1]All!DK1985),IF(RIGHT(TRIM([1]All!L1985),1)=" ",TRIM([1]All!DK1985)," "&amp;TRIM([1]All!DK1985)))))</f>
        <v/>
      </c>
      <c r="C1984" t="str">
        <f t="shared" si="241"/>
        <v/>
      </c>
      <c r="D1984" t="str">
        <f t="shared" si="242"/>
        <v/>
      </c>
      <c r="E1984" s="24" t="str">
        <f t="shared" si="244"/>
        <v/>
      </c>
      <c r="F1984">
        <f t="shared" si="243"/>
        <v>0</v>
      </c>
      <c r="G1984">
        <f t="shared" si="247"/>
        <v>0</v>
      </c>
      <c r="H1984">
        <f t="shared" si="247"/>
        <v>0</v>
      </c>
      <c r="I1984">
        <f t="shared" si="247"/>
        <v>0</v>
      </c>
      <c r="J1984">
        <f t="shared" si="247"/>
        <v>0</v>
      </c>
      <c r="K1984">
        <f t="shared" si="247"/>
        <v>0</v>
      </c>
      <c r="L1984">
        <f t="shared" si="247"/>
        <v>0</v>
      </c>
      <c r="M1984">
        <f t="shared" si="247"/>
        <v>0</v>
      </c>
      <c r="N1984">
        <f t="shared" si="247"/>
        <v>0</v>
      </c>
      <c r="O1984">
        <f t="shared" si="247"/>
        <v>0</v>
      </c>
      <c r="P1984">
        <f t="shared" si="247"/>
        <v>0</v>
      </c>
      <c r="Y1984"/>
    </row>
    <row r="1985" spans="2:25">
      <c r="B1985" t="str">
        <f>IF([1]All!L1986="",IF([1]All!L1986="",[1]All!L1986,""),TRIM([1]All!L1986))&amp;IF([1]All!DK1986="","",IF(LEFT([1]All!DK1986,1)=",",TRIM([1]All!DK1986),IF(RIGHT(TRIM([1]All!L1986),1)=",",TRIM([1]All!DK1986),IF(RIGHT(TRIM([1]All!L1986),1)=" ",TRIM([1]All!DK1986)," "&amp;TRIM([1]All!DK1986)))))</f>
        <v/>
      </c>
      <c r="C1985" t="str">
        <f t="shared" si="241"/>
        <v/>
      </c>
      <c r="D1985" t="str">
        <f t="shared" si="242"/>
        <v/>
      </c>
      <c r="E1985" s="24" t="str">
        <f t="shared" si="244"/>
        <v/>
      </c>
      <c r="F1985">
        <f t="shared" si="243"/>
        <v>0</v>
      </c>
      <c r="G1985">
        <f t="shared" si="247"/>
        <v>0</v>
      </c>
      <c r="H1985">
        <f t="shared" si="247"/>
        <v>0</v>
      </c>
      <c r="I1985">
        <f t="shared" si="247"/>
        <v>0</v>
      </c>
      <c r="J1985">
        <f t="shared" si="247"/>
        <v>0</v>
      </c>
      <c r="K1985">
        <f t="shared" si="247"/>
        <v>0</v>
      </c>
      <c r="L1985">
        <f t="shared" si="247"/>
        <v>0</v>
      </c>
      <c r="M1985">
        <f t="shared" si="247"/>
        <v>0</v>
      </c>
      <c r="N1985">
        <f t="shared" si="247"/>
        <v>0</v>
      </c>
      <c r="O1985">
        <f t="shared" si="247"/>
        <v>0</v>
      </c>
      <c r="P1985">
        <f t="shared" si="247"/>
        <v>0</v>
      </c>
      <c r="Y1985"/>
    </row>
    <row r="1986" spans="2:25">
      <c r="B1986" t="str">
        <f>IF([1]All!L1987="",IF([1]All!L1987="",[1]All!L1987,""),TRIM([1]All!L1987))&amp;IF([1]All!DK1987="","",IF(LEFT([1]All!DK1987,1)=",",TRIM([1]All!DK1987),IF(RIGHT(TRIM([1]All!L1987),1)=",",TRIM([1]All!DK1987),IF(RIGHT(TRIM([1]All!L1987),1)=" ",TRIM([1]All!DK1987)," "&amp;TRIM([1]All!DK1987)))))</f>
        <v/>
      </c>
      <c r="C1986" t="str">
        <f t="shared" si="241"/>
        <v/>
      </c>
      <c r="D1986" t="str">
        <f t="shared" si="242"/>
        <v/>
      </c>
      <c r="E1986" s="24" t="str">
        <f t="shared" si="244"/>
        <v/>
      </c>
      <c r="F1986">
        <f t="shared" si="243"/>
        <v>0</v>
      </c>
      <c r="G1986">
        <f t="shared" ref="G1986:P2001" si="248">IFERROR(IF(FIND(" ",$E1986,F1986+1)&gt;$C$1,F1986,IF(LEN($E1986)&lt;$C$1,LEN($E1986),FIND(" ",$E1986,F1986+1))),IF(LEN($E1986)&lt;$C$1,LEN($E1986),F1986))</f>
        <v>0</v>
      </c>
      <c r="H1986">
        <f t="shared" si="248"/>
        <v>0</v>
      </c>
      <c r="I1986">
        <f t="shared" si="248"/>
        <v>0</v>
      </c>
      <c r="J1986">
        <f t="shared" si="248"/>
        <v>0</v>
      </c>
      <c r="K1986">
        <f t="shared" si="248"/>
        <v>0</v>
      </c>
      <c r="L1986">
        <f t="shared" si="248"/>
        <v>0</v>
      </c>
      <c r="M1986">
        <f t="shared" si="248"/>
        <v>0</v>
      </c>
      <c r="N1986">
        <f t="shared" si="248"/>
        <v>0</v>
      </c>
      <c r="O1986">
        <f t="shared" si="248"/>
        <v>0</v>
      </c>
      <c r="P1986">
        <f t="shared" si="248"/>
        <v>0</v>
      </c>
      <c r="Y1986"/>
    </row>
    <row r="1987" spans="2:25">
      <c r="B1987" t="str">
        <f>IF([1]All!L1988="",IF([1]All!L1988="",[1]All!L1988,""),TRIM([1]All!L1988))&amp;IF([1]All!DK1988="","",IF(LEFT([1]All!DK1988,1)=",",TRIM([1]All!DK1988),IF(RIGHT(TRIM([1]All!L1988),1)=",",TRIM([1]All!DK1988),IF(RIGHT(TRIM([1]All!L1988),1)=" ",TRIM([1]All!DK1988)," "&amp;TRIM([1]All!DK1988)))))</f>
        <v/>
      </c>
      <c r="C1987" t="str">
        <f t="shared" ref="C1987:C2050" si="249">LEFT(E1987,P1987)</f>
        <v/>
      </c>
      <c r="D1987" t="str">
        <f t="shared" ref="D1987:D2050" si="250">MID(E1987,P1987+1,LEN(E1987))</f>
        <v/>
      </c>
      <c r="E1987" s="24" t="str">
        <f t="shared" si="244"/>
        <v/>
      </c>
      <c r="F1987">
        <f t="shared" ref="F1987:F2050" si="251">IFERROR(FIND(" ",$E1987,1),LEN(E1987))</f>
        <v>0</v>
      </c>
      <c r="G1987">
        <f t="shared" si="248"/>
        <v>0</v>
      </c>
      <c r="H1987">
        <f t="shared" si="248"/>
        <v>0</v>
      </c>
      <c r="I1987">
        <f t="shared" si="248"/>
        <v>0</v>
      </c>
      <c r="J1987">
        <f t="shared" si="248"/>
        <v>0</v>
      </c>
      <c r="K1987">
        <f t="shared" si="248"/>
        <v>0</v>
      </c>
      <c r="L1987">
        <f t="shared" si="248"/>
        <v>0</v>
      </c>
      <c r="M1987">
        <f t="shared" si="248"/>
        <v>0</v>
      </c>
      <c r="N1987">
        <f t="shared" si="248"/>
        <v>0</v>
      </c>
      <c r="O1987">
        <f t="shared" si="248"/>
        <v>0</v>
      </c>
      <c r="P1987">
        <f t="shared" si="248"/>
        <v>0</v>
      </c>
      <c r="Y1987"/>
    </row>
    <row r="1988" spans="2:25">
      <c r="B1988" t="str">
        <f>IF([1]All!L1989="",IF([1]All!L1989="",[1]All!L1989,""),TRIM([1]All!L1989))&amp;IF([1]All!DK1989="","",IF(LEFT([1]All!DK1989,1)=",",TRIM([1]All!DK1989),IF(RIGHT(TRIM([1]All!L1989),1)=",",TRIM([1]All!DK1989),IF(RIGHT(TRIM([1]All!L1989),1)=" ",TRIM([1]All!DK1989)," "&amp;TRIM([1]All!DK1989)))))</f>
        <v/>
      </c>
      <c r="C1988" t="str">
        <f t="shared" si="249"/>
        <v/>
      </c>
      <c r="D1988" t="str">
        <f t="shared" si="250"/>
        <v/>
      </c>
      <c r="E1988" s="24" t="str">
        <f t="shared" ref="E1988:E2051" si="252">TRIM(TRIM(UPPER(TRIM(LEFT(B1988,IFERROR(FIND(",",B1988,1),LEN(B1988))))))&amp;" "&amp;TRIM(LEFT(PROPER(TRIM(MID(B1988,IFERROR(FIND(",",B1988,1),LEN(B1988))+1,1))) &amp;TRIM( LOWER(MID(B1988,IFERROR(FIND(",",B1988,1),LEN(B1988))+2,1000))),IFERROR(FIND(",",PROPER(TRIM(MID(B1988,IFERROR(FIND(",",B1988,1),LEN(B1988))+1,1))) &amp;TRIM( LOWER(MID(B1988,IFERROR(FIND(",",B1988,1),LEN(B1988))+2,1000))),1),IFERROR(FIND(" ",PROPER(TRIM(MID(B1988,IFERROR(FIND(",",B1988,1),LEN(B1988))+1,1))) &amp;TRIM( LOWER(MID(B1988,IFERROR(FIND(",",B1988,1),LEN(B1988))+2,1000))),1),LEN(PROPER(TRIM(MID(B1988,IFERROR(FIND(",",B1988,1),LEN(B1988))+1,1))) &amp;TRIM( LOWER(MID(B1988,IFERROR(FIND(",",B1988,1),LEN(B1988))+2,1000))))))))&amp;" "&amp;IFERROR(LOWER(TRIM(MID(PROPER(TRIM(MID(B1988,IFERROR(FIND(",",B1988,1),LEN(B1988))+1,1))) &amp;TRIM( LOWER(MID(B1988,IFERROR(FIND(",",B1988,1),LEN(B1988))+2,1000))),IFERROR(FIND(",",PROPER(TRIM(MID(B1988,IFERROR(FIND(",",B1988,1),LEN(B1988))+1,1))) &amp;TRIM( LOWER(MID(B1988,IFERROR(FIND(",",B1988,1),LEN(B1988))+2,1000))),1),IFERROR(FIND(" ",PROPER(TRIM(MID(B1988,IFERROR(FIND(",",B1988,1),LEN(B1988))+1,1))) &amp;TRIM( LOWER(MID(B1988,IFERROR(FIND(",",B1988,1),LEN(B1988))+2,1000))),1),LEN(PROPER(TRIM(MID(B1988,IFERROR(FIND(",",B1988,1),LEN(B1988))+1,1))) &amp;TRIM( LOWER(MID(B1988,IFERROR(FIND(",",B1988,1),LEN(B1988))+2,1000))))))+1,IFERROR(FIND(",",PROPER(TRIM(MID(B1988,IFERROR(FIND(",",B1988,1),LEN(B1988))+1,1))) &amp;TRIM( LOWER(MID(B1988,IFERROR(FIND(",",B1988,1),LEN(B1988))+2,1000))),IFERROR(FIND(",",PROPER(TRIM(MID(B1988,IFERROR(FIND(",",B1988,1),LEN(B1988))+1,1))) &amp;TRIM( LOWER(MID(B1988,IFERROR(FIND(",",B1988,1),LEN(B1988))+2,1000))),1),IFERROR(FIND(" ",PROPER(TRIM(MID(B1988,IFERROR(FIND(",",B1988,1),LEN(B1988))+1,1))) &amp;TRIM( LOWER(MID(B1988,IFERROR(FIND(",",B1988,1),LEN(B1988))+2,1000))),1),LEN(PROPER(TRIM(MID(B1988,IFERROR(FIND(",",B1988,1),LEN(B1988))+1,1))) &amp;TRIM( LOWER(MID(B1988,IFERROR(FIND(",",B1988,1),LEN(B1988))+2,1000))))))+1),LEN(PROPER(TRIM(MID(B1988,IFERROR(FIND(",",B1988,1),LEN(B1988))+1,1))) &amp;TRIM( LOWER(MID(B1988,IFERROR(FIND(",",B1988,1),LEN(B1988))+2,1000)))))-IFERROR(FIND(",",PROPER(TRIM(MID(B1988,IFERROR(FIND(",",B1988,1),LEN(B1988))+1,1))) &amp;TRIM( LOWER(MID(B1988,IFERROR(FIND(",",B1988,1),LEN(B1988))+2,1000))),1),IFERROR(FIND(" ",PROPER(TRIM(MID(B1988,IFERROR(FIND(",",B1988,1),LEN(B1988))+1,1))) &amp;TRIM( LOWER(MID(B1988,IFERROR(FIND(",",B1988,1),LEN(B1988))+2,1000))),1),LEN(PROPER(TRIM(MID(B1988,IFERROR(FIND(",",B1988,1),LEN(B1988))+1,1))) &amp;TRIM( LOWER(MID(B1988,IFERROR(FIND(",",B1988,1),LEN(B1988))+2,1000))))))))),"")&amp;" "&amp;MID(PROPER(TRIM(MID(B1988,IFERROR(FIND(",",B1988,1),LEN(B1988))+1,1))) &amp;TRIM( LOWER(MID(B1988,IFERROR(FIND(",",B1988,1),LEN(B1988))+2,1000))),IFERROR(FIND(",",PROPER(TRIM(MID(B1988,IFERROR(FIND(",",B1988,1),LEN(B1988))+1,1))) &amp;TRIM( LOWER(MID(B1988,IFERROR(FIND(",",B1988,1),LEN(B1988))+2,1000))),IFERROR(FIND(",",PROPER(TRIM(MID(B1988,IFERROR(FIND(",",B1988,1),LEN(B1988))+1,1))) &amp;TRIM( LOWER(MID(B1988,IFERROR(FIND(",",B1988,1),LEN(B1988))+2,1000))),1),IFERROR(FIND(" ",PROPER(TRIM(MID(B1988,IFERROR(FIND(",",B1988,1),LEN(B1988))+1,1))) &amp;TRIM( LOWER(MID(B1988,IFERROR(FIND(",",B1988,1),LEN(B1988))+2,1000))),1),LEN(PROPER(TRIM(MID(B1988,IFERROR(FIND(",",B1988,1),LEN(B1988))+1,1))) &amp;TRIM( LOWER(MID(B1988,IFERROR(FIND(",",B1988,1),LEN(B1988))+2,1000))))))+1),LEN(PROPER(TRIM(MID(B1988,IFERROR(FIND(",",B1988,1),LEN(B1988))+1,1))) &amp;TRIM( LOWER(MID(B1988,IFERROR(FIND(",",B1988,1),LEN(B1988))+2,1000)))))+1,1000))</f>
        <v/>
      </c>
      <c r="F1988">
        <f t="shared" si="251"/>
        <v>0</v>
      </c>
      <c r="G1988">
        <f t="shared" si="248"/>
        <v>0</v>
      </c>
      <c r="H1988">
        <f t="shared" si="248"/>
        <v>0</v>
      </c>
      <c r="I1988">
        <f t="shared" si="248"/>
        <v>0</v>
      </c>
      <c r="J1988">
        <f t="shared" si="248"/>
        <v>0</v>
      </c>
      <c r="K1988">
        <f t="shared" si="248"/>
        <v>0</v>
      </c>
      <c r="L1988">
        <f t="shared" si="248"/>
        <v>0</v>
      </c>
      <c r="M1988">
        <f t="shared" si="248"/>
        <v>0</v>
      </c>
      <c r="N1988">
        <f t="shared" si="248"/>
        <v>0</v>
      </c>
      <c r="O1988">
        <f t="shared" si="248"/>
        <v>0</v>
      </c>
      <c r="P1988">
        <f t="shared" si="248"/>
        <v>0</v>
      </c>
      <c r="Y1988"/>
    </row>
    <row r="1989" spans="2:25">
      <c r="B1989" t="str">
        <f>IF([1]All!L1990="",IF([1]All!L1990="",[1]All!L1990,""),TRIM([1]All!L1990))&amp;IF([1]All!DK1990="","",IF(LEFT([1]All!DK1990,1)=",",TRIM([1]All!DK1990),IF(RIGHT(TRIM([1]All!L1990),1)=",",TRIM([1]All!DK1990),IF(RIGHT(TRIM([1]All!L1990),1)=" ",TRIM([1]All!DK1990)," "&amp;TRIM([1]All!DK1990)))))</f>
        <v/>
      </c>
      <c r="C1989" t="str">
        <f t="shared" si="249"/>
        <v/>
      </c>
      <c r="D1989" t="str">
        <f t="shared" si="250"/>
        <v/>
      </c>
      <c r="E1989" s="24" t="str">
        <f t="shared" si="252"/>
        <v/>
      </c>
      <c r="F1989">
        <f t="shared" si="251"/>
        <v>0</v>
      </c>
      <c r="G1989">
        <f t="shared" si="248"/>
        <v>0</v>
      </c>
      <c r="H1989">
        <f t="shared" si="248"/>
        <v>0</v>
      </c>
      <c r="I1989">
        <f t="shared" si="248"/>
        <v>0</v>
      </c>
      <c r="J1989">
        <f t="shared" si="248"/>
        <v>0</v>
      </c>
      <c r="K1989">
        <f t="shared" si="248"/>
        <v>0</v>
      </c>
      <c r="L1989">
        <f t="shared" si="248"/>
        <v>0</v>
      </c>
      <c r="M1989">
        <f t="shared" si="248"/>
        <v>0</v>
      </c>
      <c r="N1989">
        <f t="shared" si="248"/>
        <v>0</v>
      </c>
      <c r="O1989">
        <f t="shared" si="248"/>
        <v>0</v>
      </c>
      <c r="P1989">
        <f t="shared" si="248"/>
        <v>0</v>
      </c>
      <c r="Y1989"/>
    </row>
    <row r="1990" spans="2:25">
      <c r="B1990" t="str">
        <f>IF([1]All!L1991="",IF([1]All!L1991="",[1]All!L1991,""),TRIM([1]All!L1991))&amp;IF([1]All!DK1991="","",IF(LEFT([1]All!DK1991,1)=",",TRIM([1]All!DK1991),IF(RIGHT(TRIM([1]All!L1991),1)=",",TRIM([1]All!DK1991),IF(RIGHT(TRIM([1]All!L1991),1)=" ",TRIM([1]All!DK1991)," "&amp;TRIM([1]All!DK1991)))))</f>
        <v/>
      </c>
      <c r="C1990" t="str">
        <f t="shared" si="249"/>
        <v/>
      </c>
      <c r="D1990" t="str">
        <f t="shared" si="250"/>
        <v/>
      </c>
      <c r="E1990" s="24" t="str">
        <f t="shared" si="252"/>
        <v/>
      </c>
      <c r="F1990">
        <f t="shared" si="251"/>
        <v>0</v>
      </c>
      <c r="G1990">
        <f t="shared" si="248"/>
        <v>0</v>
      </c>
      <c r="H1990">
        <f t="shared" si="248"/>
        <v>0</v>
      </c>
      <c r="I1990">
        <f t="shared" si="248"/>
        <v>0</v>
      </c>
      <c r="J1990">
        <f t="shared" si="248"/>
        <v>0</v>
      </c>
      <c r="K1990">
        <f t="shared" si="248"/>
        <v>0</v>
      </c>
      <c r="L1990">
        <f t="shared" si="248"/>
        <v>0</v>
      </c>
      <c r="M1990">
        <f t="shared" si="248"/>
        <v>0</v>
      </c>
      <c r="N1990">
        <f t="shared" si="248"/>
        <v>0</v>
      </c>
      <c r="O1990">
        <f t="shared" si="248"/>
        <v>0</v>
      </c>
      <c r="P1990">
        <f t="shared" si="248"/>
        <v>0</v>
      </c>
      <c r="Y1990"/>
    </row>
    <row r="1991" spans="2:25">
      <c r="B1991" t="str">
        <f>IF([1]All!L1992="",IF([1]All!L1992="",[1]All!L1992,""),TRIM([1]All!L1992))&amp;IF([1]All!DK1992="","",IF(LEFT([1]All!DK1992,1)=",",TRIM([1]All!DK1992),IF(RIGHT(TRIM([1]All!L1992),1)=",",TRIM([1]All!DK1992),IF(RIGHT(TRIM([1]All!L1992),1)=" ",TRIM([1]All!DK1992)," "&amp;TRIM([1]All!DK1992)))))</f>
        <v/>
      </c>
      <c r="C1991" t="str">
        <f t="shared" si="249"/>
        <v/>
      </c>
      <c r="D1991" t="str">
        <f t="shared" si="250"/>
        <v/>
      </c>
      <c r="E1991" s="24" t="str">
        <f t="shared" si="252"/>
        <v/>
      </c>
      <c r="F1991">
        <f t="shared" si="251"/>
        <v>0</v>
      </c>
      <c r="G1991">
        <f t="shared" si="248"/>
        <v>0</v>
      </c>
      <c r="H1991">
        <f t="shared" si="248"/>
        <v>0</v>
      </c>
      <c r="I1991">
        <f t="shared" si="248"/>
        <v>0</v>
      </c>
      <c r="J1991">
        <f t="shared" si="248"/>
        <v>0</v>
      </c>
      <c r="K1991">
        <f t="shared" si="248"/>
        <v>0</v>
      </c>
      <c r="L1991">
        <f t="shared" si="248"/>
        <v>0</v>
      </c>
      <c r="M1991">
        <f t="shared" si="248"/>
        <v>0</v>
      </c>
      <c r="N1991">
        <f t="shared" si="248"/>
        <v>0</v>
      </c>
      <c r="O1991">
        <f t="shared" si="248"/>
        <v>0</v>
      </c>
      <c r="P1991">
        <f t="shared" si="248"/>
        <v>0</v>
      </c>
      <c r="Y1991"/>
    </row>
    <row r="1992" spans="2:25">
      <c r="B1992" t="str">
        <f>IF([1]All!L1993="",IF([1]All!L1993="",[1]All!L1993,""),TRIM([1]All!L1993))&amp;IF([1]All!DK1993="","",IF(LEFT([1]All!DK1993,1)=",",TRIM([1]All!DK1993),IF(RIGHT(TRIM([1]All!L1993),1)=",",TRIM([1]All!DK1993),IF(RIGHT(TRIM([1]All!L1993),1)=" ",TRIM([1]All!DK1993)," "&amp;TRIM([1]All!DK1993)))))</f>
        <v/>
      </c>
      <c r="C1992" t="str">
        <f t="shared" si="249"/>
        <v/>
      </c>
      <c r="D1992" t="str">
        <f t="shared" si="250"/>
        <v/>
      </c>
      <c r="E1992" s="24" t="str">
        <f t="shared" si="252"/>
        <v/>
      </c>
      <c r="F1992">
        <f t="shared" si="251"/>
        <v>0</v>
      </c>
      <c r="G1992">
        <f t="shared" si="248"/>
        <v>0</v>
      </c>
      <c r="H1992">
        <f t="shared" si="248"/>
        <v>0</v>
      </c>
      <c r="I1992">
        <f t="shared" si="248"/>
        <v>0</v>
      </c>
      <c r="J1992">
        <f t="shared" si="248"/>
        <v>0</v>
      </c>
      <c r="K1992">
        <f t="shared" si="248"/>
        <v>0</v>
      </c>
      <c r="L1992">
        <f t="shared" si="248"/>
        <v>0</v>
      </c>
      <c r="M1992">
        <f t="shared" si="248"/>
        <v>0</v>
      </c>
      <c r="N1992">
        <f t="shared" si="248"/>
        <v>0</v>
      </c>
      <c r="O1992">
        <f t="shared" si="248"/>
        <v>0</v>
      </c>
      <c r="P1992">
        <f t="shared" si="248"/>
        <v>0</v>
      </c>
      <c r="Y1992"/>
    </row>
    <row r="1993" spans="2:25">
      <c r="B1993" t="str">
        <f>IF([1]All!L1994="",IF([1]All!L1994="",[1]All!L1994,""),TRIM([1]All!L1994))&amp;IF([1]All!DK1994="","",IF(LEFT([1]All!DK1994,1)=",",TRIM([1]All!DK1994),IF(RIGHT(TRIM([1]All!L1994),1)=",",TRIM([1]All!DK1994),IF(RIGHT(TRIM([1]All!L1994),1)=" ",TRIM([1]All!DK1994)," "&amp;TRIM([1]All!DK1994)))))</f>
        <v/>
      </c>
      <c r="C1993" t="str">
        <f t="shared" si="249"/>
        <v/>
      </c>
      <c r="D1993" t="str">
        <f t="shared" si="250"/>
        <v/>
      </c>
      <c r="E1993" s="24" t="str">
        <f t="shared" si="252"/>
        <v/>
      </c>
      <c r="F1993">
        <f t="shared" si="251"/>
        <v>0</v>
      </c>
      <c r="G1993">
        <f t="shared" si="248"/>
        <v>0</v>
      </c>
      <c r="H1993">
        <f t="shared" si="248"/>
        <v>0</v>
      </c>
      <c r="I1993">
        <f t="shared" si="248"/>
        <v>0</v>
      </c>
      <c r="J1993">
        <f t="shared" si="248"/>
        <v>0</v>
      </c>
      <c r="K1993">
        <f t="shared" si="248"/>
        <v>0</v>
      </c>
      <c r="L1993">
        <f t="shared" si="248"/>
        <v>0</v>
      </c>
      <c r="M1993">
        <f t="shared" si="248"/>
        <v>0</v>
      </c>
      <c r="N1993">
        <f t="shared" si="248"/>
        <v>0</v>
      </c>
      <c r="O1993">
        <f t="shared" si="248"/>
        <v>0</v>
      </c>
      <c r="P1993">
        <f t="shared" si="248"/>
        <v>0</v>
      </c>
      <c r="Y1993"/>
    </row>
    <row r="1994" spans="2:25">
      <c r="B1994" t="str">
        <f>IF([1]All!L1995="",IF([1]All!L1995="",[1]All!L1995,""),TRIM([1]All!L1995))&amp;IF([1]All!DK1995="","",IF(LEFT([1]All!DK1995,1)=",",TRIM([1]All!DK1995),IF(RIGHT(TRIM([1]All!L1995),1)=",",TRIM([1]All!DK1995),IF(RIGHT(TRIM([1]All!L1995),1)=" ",TRIM([1]All!DK1995)," "&amp;TRIM([1]All!DK1995)))))</f>
        <v/>
      </c>
      <c r="C1994" t="str">
        <f t="shared" si="249"/>
        <v/>
      </c>
      <c r="D1994" t="str">
        <f t="shared" si="250"/>
        <v/>
      </c>
      <c r="E1994" s="24" t="str">
        <f t="shared" si="252"/>
        <v/>
      </c>
      <c r="F1994">
        <f t="shared" si="251"/>
        <v>0</v>
      </c>
      <c r="G1994">
        <f t="shared" si="248"/>
        <v>0</v>
      </c>
      <c r="H1994">
        <f t="shared" si="248"/>
        <v>0</v>
      </c>
      <c r="I1994">
        <f t="shared" si="248"/>
        <v>0</v>
      </c>
      <c r="J1994">
        <f t="shared" si="248"/>
        <v>0</v>
      </c>
      <c r="K1994">
        <f t="shared" si="248"/>
        <v>0</v>
      </c>
      <c r="L1994">
        <f t="shared" si="248"/>
        <v>0</v>
      </c>
      <c r="M1994">
        <f t="shared" si="248"/>
        <v>0</v>
      </c>
      <c r="N1994">
        <f t="shared" si="248"/>
        <v>0</v>
      </c>
      <c r="O1994">
        <f t="shared" si="248"/>
        <v>0</v>
      </c>
      <c r="P1994">
        <f t="shared" si="248"/>
        <v>0</v>
      </c>
      <c r="Y1994"/>
    </row>
    <row r="1995" spans="2:25">
      <c r="B1995" t="str">
        <f>IF([1]All!L1996="",IF([1]All!L1996="",[1]All!L1996,""),TRIM([1]All!L1996))&amp;IF([1]All!DK1996="","",IF(LEFT([1]All!DK1996,1)=",",TRIM([1]All!DK1996),IF(RIGHT(TRIM([1]All!L1996),1)=",",TRIM([1]All!DK1996),IF(RIGHT(TRIM([1]All!L1996),1)=" ",TRIM([1]All!DK1996)," "&amp;TRIM([1]All!DK1996)))))</f>
        <v/>
      </c>
      <c r="C1995" t="str">
        <f t="shared" si="249"/>
        <v/>
      </c>
      <c r="D1995" t="str">
        <f t="shared" si="250"/>
        <v/>
      </c>
      <c r="E1995" s="24" t="str">
        <f t="shared" si="252"/>
        <v/>
      </c>
      <c r="F1995">
        <f t="shared" si="251"/>
        <v>0</v>
      </c>
      <c r="G1995">
        <f t="shared" si="248"/>
        <v>0</v>
      </c>
      <c r="H1995">
        <f t="shared" si="248"/>
        <v>0</v>
      </c>
      <c r="I1995">
        <f t="shared" si="248"/>
        <v>0</v>
      </c>
      <c r="J1995">
        <f t="shared" si="248"/>
        <v>0</v>
      </c>
      <c r="K1995">
        <f t="shared" si="248"/>
        <v>0</v>
      </c>
      <c r="L1995">
        <f t="shared" si="248"/>
        <v>0</v>
      </c>
      <c r="M1995">
        <f t="shared" si="248"/>
        <v>0</v>
      </c>
      <c r="N1995">
        <f t="shared" si="248"/>
        <v>0</v>
      </c>
      <c r="O1995">
        <f t="shared" si="248"/>
        <v>0</v>
      </c>
      <c r="P1995">
        <f t="shared" si="248"/>
        <v>0</v>
      </c>
      <c r="Y1995"/>
    </row>
    <row r="1996" spans="2:25">
      <c r="B1996" t="str">
        <f>IF([1]All!L1997="",IF([1]All!L1997="",[1]All!L1997,""),TRIM([1]All!L1997))&amp;IF([1]All!DK1997="","",IF(LEFT([1]All!DK1997,1)=",",TRIM([1]All!DK1997),IF(RIGHT(TRIM([1]All!L1997),1)=",",TRIM([1]All!DK1997),IF(RIGHT(TRIM([1]All!L1997),1)=" ",TRIM([1]All!DK1997)," "&amp;TRIM([1]All!DK1997)))))</f>
        <v/>
      </c>
      <c r="C1996" t="str">
        <f t="shared" si="249"/>
        <v/>
      </c>
      <c r="D1996" t="str">
        <f t="shared" si="250"/>
        <v/>
      </c>
      <c r="E1996" s="24" t="str">
        <f t="shared" si="252"/>
        <v/>
      </c>
      <c r="F1996">
        <f t="shared" si="251"/>
        <v>0</v>
      </c>
      <c r="G1996">
        <f t="shared" si="248"/>
        <v>0</v>
      </c>
      <c r="H1996">
        <f t="shared" si="248"/>
        <v>0</v>
      </c>
      <c r="I1996">
        <f t="shared" si="248"/>
        <v>0</v>
      </c>
      <c r="J1996">
        <f t="shared" si="248"/>
        <v>0</v>
      </c>
      <c r="K1996">
        <f t="shared" si="248"/>
        <v>0</v>
      </c>
      <c r="L1996">
        <f t="shared" si="248"/>
        <v>0</v>
      </c>
      <c r="M1996">
        <f t="shared" si="248"/>
        <v>0</v>
      </c>
      <c r="N1996">
        <f t="shared" si="248"/>
        <v>0</v>
      </c>
      <c r="O1996">
        <f t="shared" si="248"/>
        <v>0</v>
      </c>
      <c r="P1996">
        <f t="shared" si="248"/>
        <v>0</v>
      </c>
      <c r="Y1996"/>
    </row>
    <row r="1997" spans="2:25">
      <c r="B1997" t="str">
        <f>IF([1]All!L1998="",IF([1]All!L1998="",[1]All!L1998,""),TRIM([1]All!L1998))&amp;IF([1]All!DK1998="","",IF(LEFT([1]All!DK1998,1)=",",TRIM([1]All!DK1998),IF(RIGHT(TRIM([1]All!L1998),1)=",",TRIM([1]All!DK1998),IF(RIGHT(TRIM([1]All!L1998),1)=" ",TRIM([1]All!DK1998)," "&amp;TRIM([1]All!DK1998)))))</f>
        <v/>
      </c>
      <c r="C1997" t="str">
        <f t="shared" si="249"/>
        <v/>
      </c>
      <c r="D1997" t="str">
        <f t="shared" si="250"/>
        <v/>
      </c>
      <c r="E1997" s="24" t="str">
        <f t="shared" si="252"/>
        <v/>
      </c>
      <c r="F1997">
        <f t="shared" si="251"/>
        <v>0</v>
      </c>
      <c r="G1997">
        <f t="shared" si="248"/>
        <v>0</v>
      </c>
      <c r="H1997">
        <f t="shared" si="248"/>
        <v>0</v>
      </c>
      <c r="I1997">
        <f t="shared" si="248"/>
        <v>0</v>
      </c>
      <c r="J1997">
        <f t="shared" si="248"/>
        <v>0</v>
      </c>
      <c r="K1997">
        <f t="shared" si="248"/>
        <v>0</v>
      </c>
      <c r="L1997">
        <f t="shared" si="248"/>
        <v>0</v>
      </c>
      <c r="M1997">
        <f t="shared" si="248"/>
        <v>0</v>
      </c>
      <c r="N1997">
        <f t="shared" si="248"/>
        <v>0</v>
      </c>
      <c r="O1997">
        <f t="shared" si="248"/>
        <v>0</v>
      </c>
      <c r="P1997">
        <f t="shared" si="248"/>
        <v>0</v>
      </c>
      <c r="Y1997"/>
    </row>
    <row r="1998" spans="2:25">
      <c r="B1998" t="str">
        <f>IF([1]All!L1999="",IF([1]All!L1999="",[1]All!L1999,""),TRIM([1]All!L1999))&amp;IF([1]All!DK1999="","",IF(LEFT([1]All!DK1999,1)=",",TRIM([1]All!DK1999),IF(RIGHT(TRIM([1]All!L1999),1)=",",TRIM([1]All!DK1999),IF(RIGHT(TRIM([1]All!L1999),1)=" ",TRIM([1]All!DK1999)," "&amp;TRIM([1]All!DK1999)))))</f>
        <v/>
      </c>
      <c r="C1998" t="str">
        <f t="shared" si="249"/>
        <v/>
      </c>
      <c r="D1998" t="str">
        <f t="shared" si="250"/>
        <v/>
      </c>
      <c r="E1998" s="24" t="str">
        <f t="shared" si="252"/>
        <v/>
      </c>
      <c r="F1998">
        <f t="shared" si="251"/>
        <v>0</v>
      </c>
      <c r="G1998">
        <f t="shared" si="248"/>
        <v>0</v>
      </c>
      <c r="H1998">
        <f t="shared" si="248"/>
        <v>0</v>
      </c>
      <c r="I1998">
        <f t="shared" si="248"/>
        <v>0</v>
      </c>
      <c r="J1998">
        <f t="shared" si="248"/>
        <v>0</v>
      </c>
      <c r="K1998">
        <f t="shared" si="248"/>
        <v>0</v>
      </c>
      <c r="L1998">
        <f t="shared" si="248"/>
        <v>0</v>
      </c>
      <c r="M1998">
        <f t="shared" si="248"/>
        <v>0</v>
      </c>
      <c r="N1998">
        <f t="shared" si="248"/>
        <v>0</v>
      </c>
      <c r="O1998">
        <f t="shared" si="248"/>
        <v>0</v>
      </c>
      <c r="P1998">
        <f t="shared" si="248"/>
        <v>0</v>
      </c>
      <c r="Y1998"/>
    </row>
    <row r="1999" spans="2:25">
      <c r="B1999" t="str">
        <f>IF([1]All!L2000="",IF([1]All!L2000="",[1]All!L2000,""),TRIM([1]All!L2000))&amp;IF([1]All!DK2000="","",IF(LEFT([1]All!DK2000,1)=",",TRIM([1]All!DK2000),IF(RIGHT(TRIM([1]All!L2000),1)=",",TRIM([1]All!DK2000),IF(RIGHT(TRIM([1]All!L2000),1)=" ",TRIM([1]All!DK2000)," "&amp;TRIM([1]All!DK2000)))))</f>
        <v/>
      </c>
      <c r="C1999" t="str">
        <f t="shared" si="249"/>
        <v/>
      </c>
      <c r="D1999" t="str">
        <f t="shared" si="250"/>
        <v/>
      </c>
      <c r="E1999" s="24" t="str">
        <f t="shared" si="252"/>
        <v/>
      </c>
      <c r="F1999">
        <f t="shared" si="251"/>
        <v>0</v>
      </c>
      <c r="G1999">
        <f t="shared" si="248"/>
        <v>0</v>
      </c>
      <c r="H1999">
        <f t="shared" si="248"/>
        <v>0</v>
      </c>
      <c r="I1999">
        <f t="shared" si="248"/>
        <v>0</v>
      </c>
      <c r="J1999">
        <f t="shared" si="248"/>
        <v>0</v>
      </c>
      <c r="K1999">
        <f t="shared" si="248"/>
        <v>0</v>
      </c>
      <c r="L1999">
        <f t="shared" si="248"/>
        <v>0</v>
      </c>
      <c r="M1999">
        <f t="shared" si="248"/>
        <v>0</v>
      </c>
      <c r="N1999">
        <f t="shared" si="248"/>
        <v>0</v>
      </c>
      <c r="O1999">
        <f t="shared" si="248"/>
        <v>0</v>
      </c>
      <c r="P1999">
        <f t="shared" si="248"/>
        <v>0</v>
      </c>
      <c r="Y1999"/>
    </row>
    <row r="2000" spans="2:25">
      <c r="B2000" t="str">
        <f>IF([1]All!L2001="",IF([1]All!L2001="",[1]All!L2001,""),TRIM([1]All!L2001))&amp;IF([1]All!DK2001="","",IF(LEFT([1]All!DK2001,1)=",",TRIM([1]All!DK2001),IF(RIGHT(TRIM([1]All!L2001),1)=",",TRIM([1]All!DK2001),IF(RIGHT(TRIM([1]All!L2001),1)=" ",TRIM([1]All!DK2001)," "&amp;TRIM([1]All!DK2001)))))</f>
        <v/>
      </c>
      <c r="C2000" t="str">
        <f t="shared" si="249"/>
        <v/>
      </c>
      <c r="D2000" t="str">
        <f t="shared" si="250"/>
        <v/>
      </c>
      <c r="E2000" s="24" t="str">
        <f t="shared" si="252"/>
        <v/>
      </c>
      <c r="F2000">
        <f t="shared" si="251"/>
        <v>0</v>
      </c>
      <c r="G2000">
        <f t="shared" si="248"/>
        <v>0</v>
      </c>
      <c r="H2000">
        <f t="shared" si="248"/>
        <v>0</v>
      </c>
      <c r="I2000">
        <f t="shared" si="248"/>
        <v>0</v>
      </c>
      <c r="J2000">
        <f t="shared" si="248"/>
        <v>0</v>
      </c>
      <c r="K2000">
        <f t="shared" si="248"/>
        <v>0</v>
      </c>
      <c r="L2000">
        <f t="shared" si="248"/>
        <v>0</v>
      </c>
      <c r="M2000">
        <f t="shared" si="248"/>
        <v>0</v>
      </c>
      <c r="N2000">
        <f t="shared" si="248"/>
        <v>0</v>
      </c>
      <c r="O2000">
        <f t="shared" si="248"/>
        <v>0</v>
      </c>
      <c r="P2000">
        <f t="shared" si="248"/>
        <v>0</v>
      </c>
      <c r="Y2000"/>
    </row>
    <row r="2001" spans="2:25">
      <c r="B2001" t="str">
        <f>IF([1]All!L2002="",IF([1]All!L2002="",[1]All!L2002,""),TRIM([1]All!L2002))&amp;IF([1]All!DK2002="","",IF(LEFT([1]All!DK2002,1)=",",TRIM([1]All!DK2002),IF(RIGHT(TRIM([1]All!L2002),1)=",",TRIM([1]All!DK2002),IF(RIGHT(TRIM([1]All!L2002),1)=" ",TRIM([1]All!DK2002)," "&amp;TRIM([1]All!DK2002)))))</f>
        <v/>
      </c>
      <c r="C2001" t="str">
        <f t="shared" si="249"/>
        <v/>
      </c>
      <c r="D2001" t="str">
        <f t="shared" si="250"/>
        <v/>
      </c>
      <c r="E2001" s="24" t="str">
        <f t="shared" si="252"/>
        <v/>
      </c>
      <c r="F2001">
        <f t="shared" si="251"/>
        <v>0</v>
      </c>
      <c r="G2001">
        <f t="shared" si="248"/>
        <v>0</v>
      </c>
      <c r="H2001">
        <f t="shared" si="248"/>
        <v>0</v>
      </c>
      <c r="I2001">
        <f t="shared" si="248"/>
        <v>0</v>
      </c>
      <c r="J2001">
        <f t="shared" si="248"/>
        <v>0</v>
      </c>
      <c r="K2001">
        <f t="shared" si="248"/>
        <v>0</v>
      </c>
      <c r="L2001">
        <f t="shared" si="248"/>
        <v>0</v>
      </c>
      <c r="M2001">
        <f t="shared" si="248"/>
        <v>0</v>
      </c>
      <c r="N2001">
        <f t="shared" si="248"/>
        <v>0</v>
      </c>
      <c r="O2001">
        <f t="shared" si="248"/>
        <v>0</v>
      </c>
      <c r="P2001">
        <f t="shared" si="248"/>
        <v>0</v>
      </c>
      <c r="Y2001"/>
    </row>
    <row r="2002" spans="2:25">
      <c r="B2002" t="str">
        <f>IF([1]All!L2003="",IF([1]All!L2003="",[1]All!L2003,""),TRIM([1]All!L2003))&amp;IF([1]All!DK2003="","",IF(LEFT([1]All!DK2003,1)=",",TRIM([1]All!DK2003),IF(RIGHT(TRIM([1]All!L2003),1)=",",TRIM([1]All!DK2003),IF(RIGHT(TRIM([1]All!L2003),1)=" ",TRIM([1]All!DK2003)," "&amp;TRIM([1]All!DK2003)))))</f>
        <v/>
      </c>
      <c r="C2002" t="str">
        <f t="shared" si="249"/>
        <v/>
      </c>
      <c r="D2002" t="str">
        <f t="shared" si="250"/>
        <v/>
      </c>
      <c r="E2002" s="24" t="str">
        <f t="shared" si="252"/>
        <v/>
      </c>
      <c r="F2002">
        <f t="shared" si="251"/>
        <v>0</v>
      </c>
      <c r="G2002">
        <f t="shared" ref="G2002:P2017" si="253">IFERROR(IF(FIND(" ",$E2002,F2002+1)&gt;$C$1,F2002,IF(LEN($E2002)&lt;$C$1,LEN($E2002),FIND(" ",$E2002,F2002+1))),IF(LEN($E2002)&lt;$C$1,LEN($E2002),F2002))</f>
        <v>0</v>
      </c>
      <c r="H2002">
        <f t="shared" si="253"/>
        <v>0</v>
      </c>
      <c r="I2002">
        <f t="shared" si="253"/>
        <v>0</v>
      </c>
      <c r="J2002">
        <f t="shared" si="253"/>
        <v>0</v>
      </c>
      <c r="K2002">
        <f t="shared" si="253"/>
        <v>0</v>
      </c>
      <c r="L2002">
        <f t="shared" si="253"/>
        <v>0</v>
      </c>
      <c r="M2002">
        <f t="shared" si="253"/>
        <v>0</v>
      </c>
      <c r="N2002">
        <f t="shared" si="253"/>
        <v>0</v>
      </c>
      <c r="O2002">
        <f t="shared" si="253"/>
        <v>0</v>
      </c>
      <c r="P2002">
        <f t="shared" si="253"/>
        <v>0</v>
      </c>
      <c r="Y2002"/>
    </row>
    <row r="2003" spans="2:25">
      <c r="B2003" t="str">
        <f>IF([1]All!L2004="",IF([1]All!L2004="",[1]All!L2004,""),TRIM([1]All!L2004))&amp;IF([1]All!DK2004="","",IF(LEFT([1]All!DK2004,1)=",",TRIM([1]All!DK2004),IF(RIGHT(TRIM([1]All!L2004),1)=",",TRIM([1]All!DK2004),IF(RIGHT(TRIM([1]All!L2004),1)=" ",TRIM([1]All!DK2004)," "&amp;TRIM([1]All!DK2004)))))</f>
        <v/>
      </c>
      <c r="C2003" t="str">
        <f t="shared" si="249"/>
        <v/>
      </c>
      <c r="D2003" t="str">
        <f t="shared" si="250"/>
        <v/>
      </c>
      <c r="E2003" s="24" t="str">
        <f t="shared" si="252"/>
        <v/>
      </c>
      <c r="F2003">
        <f t="shared" si="251"/>
        <v>0</v>
      </c>
      <c r="G2003">
        <f t="shared" si="253"/>
        <v>0</v>
      </c>
      <c r="H2003">
        <f t="shared" si="253"/>
        <v>0</v>
      </c>
      <c r="I2003">
        <f t="shared" si="253"/>
        <v>0</v>
      </c>
      <c r="J2003">
        <f t="shared" si="253"/>
        <v>0</v>
      </c>
      <c r="K2003">
        <f t="shared" si="253"/>
        <v>0</v>
      </c>
      <c r="L2003">
        <f t="shared" si="253"/>
        <v>0</v>
      </c>
      <c r="M2003">
        <f t="shared" si="253"/>
        <v>0</v>
      </c>
      <c r="N2003">
        <f t="shared" si="253"/>
        <v>0</v>
      </c>
      <c r="O2003">
        <f t="shared" si="253"/>
        <v>0</v>
      </c>
      <c r="P2003">
        <f t="shared" si="253"/>
        <v>0</v>
      </c>
      <c r="Y2003"/>
    </row>
    <row r="2004" spans="2:25">
      <c r="B2004" t="str">
        <f>IF([1]All!L2005="",IF([1]All!L2005="",[1]All!L2005,""),TRIM([1]All!L2005))&amp;IF([1]All!DK2005="","",IF(LEFT([1]All!DK2005,1)=",",TRIM([1]All!DK2005),IF(RIGHT(TRIM([1]All!L2005),1)=",",TRIM([1]All!DK2005),IF(RIGHT(TRIM([1]All!L2005),1)=" ",TRIM([1]All!DK2005)," "&amp;TRIM([1]All!DK2005)))))</f>
        <v/>
      </c>
      <c r="C2004" t="str">
        <f t="shared" si="249"/>
        <v/>
      </c>
      <c r="D2004" t="str">
        <f t="shared" si="250"/>
        <v/>
      </c>
      <c r="E2004" s="24" t="str">
        <f t="shared" si="252"/>
        <v/>
      </c>
      <c r="F2004">
        <f t="shared" si="251"/>
        <v>0</v>
      </c>
      <c r="G2004">
        <f t="shared" si="253"/>
        <v>0</v>
      </c>
      <c r="H2004">
        <f t="shared" si="253"/>
        <v>0</v>
      </c>
      <c r="I2004">
        <f t="shared" si="253"/>
        <v>0</v>
      </c>
      <c r="J2004">
        <f t="shared" si="253"/>
        <v>0</v>
      </c>
      <c r="K2004">
        <f t="shared" si="253"/>
        <v>0</v>
      </c>
      <c r="L2004">
        <f t="shared" si="253"/>
        <v>0</v>
      </c>
      <c r="M2004">
        <f t="shared" si="253"/>
        <v>0</v>
      </c>
      <c r="N2004">
        <f t="shared" si="253"/>
        <v>0</v>
      </c>
      <c r="O2004">
        <f t="shared" si="253"/>
        <v>0</v>
      </c>
      <c r="P2004">
        <f t="shared" si="253"/>
        <v>0</v>
      </c>
      <c r="Y2004"/>
    </row>
    <row r="2005" spans="2:25">
      <c r="B2005" t="str">
        <f>IF([1]All!L2006="",IF([1]All!L2006="",[1]All!L2006,""),TRIM([1]All!L2006))&amp;IF([1]All!DK2006="","",IF(LEFT([1]All!DK2006,1)=",",TRIM([1]All!DK2006),IF(RIGHT(TRIM([1]All!L2006),1)=",",TRIM([1]All!DK2006),IF(RIGHT(TRIM([1]All!L2006),1)=" ",TRIM([1]All!DK2006)," "&amp;TRIM([1]All!DK2006)))))</f>
        <v/>
      </c>
      <c r="C2005" t="str">
        <f t="shared" si="249"/>
        <v/>
      </c>
      <c r="D2005" t="str">
        <f t="shared" si="250"/>
        <v/>
      </c>
      <c r="E2005" s="24" t="str">
        <f t="shared" si="252"/>
        <v/>
      </c>
      <c r="F2005">
        <f t="shared" si="251"/>
        <v>0</v>
      </c>
      <c r="G2005">
        <f t="shared" si="253"/>
        <v>0</v>
      </c>
      <c r="H2005">
        <f t="shared" si="253"/>
        <v>0</v>
      </c>
      <c r="I2005">
        <f t="shared" si="253"/>
        <v>0</v>
      </c>
      <c r="J2005">
        <f t="shared" si="253"/>
        <v>0</v>
      </c>
      <c r="K2005">
        <f t="shared" si="253"/>
        <v>0</v>
      </c>
      <c r="L2005">
        <f t="shared" si="253"/>
        <v>0</v>
      </c>
      <c r="M2005">
        <f t="shared" si="253"/>
        <v>0</v>
      </c>
      <c r="N2005">
        <f t="shared" si="253"/>
        <v>0</v>
      </c>
      <c r="O2005">
        <f t="shared" si="253"/>
        <v>0</v>
      </c>
      <c r="P2005">
        <f t="shared" si="253"/>
        <v>0</v>
      </c>
      <c r="Y2005"/>
    </row>
    <row r="2006" spans="2:25">
      <c r="B2006" t="str">
        <f>IF([1]All!L2007="",IF([1]All!L2007="",[1]All!L2007,""),TRIM([1]All!L2007))&amp;IF([1]All!DK2007="","",IF(LEFT([1]All!DK2007,1)=",",TRIM([1]All!DK2007),IF(RIGHT(TRIM([1]All!L2007),1)=",",TRIM([1]All!DK2007),IF(RIGHT(TRIM([1]All!L2007),1)=" ",TRIM([1]All!DK2007)," "&amp;TRIM([1]All!DK2007)))))</f>
        <v/>
      </c>
      <c r="C2006" t="str">
        <f t="shared" si="249"/>
        <v/>
      </c>
      <c r="D2006" t="str">
        <f t="shared" si="250"/>
        <v/>
      </c>
      <c r="E2006" s="24" t="str">
        <f t="shared" si="252"/>
        <v/>
      </c>
      <c r="F2006">
        <f t="shared" si="251"/>
        <v>0</v>
      </c>
      <c r="G2006">
        <f t="shared" si="253"/>
        <v>0</v>
      </c>
      <c r="H2006">
        <f t="shared" si="253"/>
        <v>0</v>
      </c>
      <c r="I2006">
        <f t="shared" si="253"/>
        <v>0</v>
      </c>
      <c r="J2006">
        <f t="shared" si="253"/>
        <v>0</v>
      </c>
      <c r="K2006">
        <f t="shared" si="253"/>
        <v>0</v>
      </c>
      <c r="L2006">
        <f t="shared" si="253"/>
        <v>0</v>
      </c>
      <c r="M2006">
        <f t="shared" si="253"/>
        <v>0</v>
      </c>
      <c r="N2006">
        <f t="shared" si="253"/>
        <v>0</v>
      </c>
      <c r="O2006">
        <f t="shared" si="253"/>
        <v>0</v>
      </c>
      <c r="P2006">
        <f t="shared" si="253"/>
        <v>0</v>
      </c>
      <c r="Y2006"/>
    </row>
    <row r="2007" spans="2:25">
      <c r="B2007" t="str">
        <f>IF([1]All!L2008="",IF([1]All!L2008="",[1]All!L2008,""),TRIM([1]All!L2008))&amp;IF([1]All!DK2008="","",IF(LEFT([1]All!DK2008,1)=",",TRIM([1]All!DK2008),IF(RIGHT(TRIM([1]All!L2008),1)=",",TRIM([1]All!DK2008),IF(RIGHT(TRIM([1]All!L2008),1)=" ",TRIM([1]All!DK2008)," "&amp;TRIM([1]All!DK2008)))))</f>
        <v/>
      </c>
      <c r="C2007" t="str">
        <f t="shared" si="249"/>
        <v/>
      </c>
      <c r="D2007" t="str">
        <f t="shared" si="250"/>
        <v/>
      </c>
      <c r="E2007" s="24" t="str">
        <f t="shared" si="252"/>
        <v/>
      </c>
      <c r="F2007">
        <f t="shared" si="251"/>
        <v>0</v>
      </c>
      <c r="G2007">
        <f t="shared" si="253"/>
        <v>0</v>
      </c>
      <c r="H2007">
        <f t="shared" si="253"/>
        <v>0</v>
      </c>
      <c r="I2007">
        <f t="shared" si="253"/>
        <v>0</v>
      </c>
      <c r="J2007">
        <f t="shared" si="253"/>
        <v>0</v>
      </c>
      <c r="K2007">
        <f t="shared" si="253"/>
        <v>0</v>
      </c>
      <c r="L2007">
        <f t="shared" si="253"/>
        <v>0</v>
      </c>
      <c r="M2007">
        <f t="shared" si="253"/>
        <v>0</v>
      </c>
      <c r="N2007">
        <f t="shared" si="253"/>
        <v>0</v>
      </c>
      <c r="O2007">
        <f t="shared" si="253"/>
        <v>0</v>
      </c>
      <c r="P2007">
        <f t="shared" si="253"/>
        <v>0</v>
      </c>
      <c r="Y2007"/>
    </row>
    <row r="2008" spans="2:25">
      <c r="B2008" t="str">
        <f>IF([1]All!L2009="",IF([1]All!L2009="",[1]All!L2009,""),TRIM([1]All!L2009))&amp;IF([1]All!DK2009="","",IF(LEFT([1]All!DK2009,1)=",",TRIM([1]All!DK2009),IF(RIGHT(TRIM([1]All!L2009),1)=",",TRIM([1]All!DK2009),IF(RIGHT(TRIM([1]All!L2009),1)=" ",TRIM([1]All!DK2009)," "&amp;TRIM([1]All!DK2009)))))</f>
        <v/>
      </c>
      <c r="C2008" t="str">
        <f t="shared" si="249"/>
        <v/>
      </c>
      <c r="D2008" t="str">
        <f t="shared" si="250"/>
        <v/>
      </c>
      <c r="E2008" s="24" t="str">
        <f t="shared" si="252"/>
        <v/>
      </c>
      <c r="F2008">
        <f t="shared" si="251"/>
        <v>0</v>
      </c>
      <c r="G2008">
        <f t="shared" si="253"/>
        <v>0</v>
      </c>
      <c r="H2008">
        <f t="shared" si="253"/>
        <v>0</v>
      </c>
      <c r="I2008">
        <f t="shared" si="253"/>
        <v>0</v>
      </c>
      <c r="J2008">
        <f t="shared" si="253"/>
        <v>0</v>
      </c>
      <c r="K2008">
        <f t="shared" si="253"/>
        <v>0</v>
      </c>
      <c r="L2008">
        <f t="shared" si="253"/>
        <v>0</v>
      </c>
      <c r="M2008">
        <f t="shared" si="253"/>
        <v>0</v>
      </c>
      <c r="N2008">
        <f t="shared" si="253"/>
        <v>0</v>
      </c>
      <c r="O2008">
        <f t="shared" si="253"/>
        <v>0</v>
      </c>
      <c r="P2008">
        <f t="shared" si="253"/>
        <v>0</v>
      </c>
      <c r="Y2008"/>
    </row>
    <row r="2009" spans="2:25">
      <c r="B2009" t="str">
        <f>IF([1]All!L2010="",IF([1]All!L2010="",[1]All!L2010,""),TRIM([1]All!L2010))&amp;IF([1]All!DK2010="","",IF(LEFT([1]All!DK2010,1)=",",TRIM([1]All!DK2010),IF(RIGHT(TRIM([1]All!L2010),1)=",",TRIM([1]All!DK2010),IF(RIGHT(TRIM([1]All!L2010),1)=" ",TRIM([1]All!DK2010)," "&amp;TRIM([1]All!DK2010)))))</f>
        <v/>
      </c>
      <c r="C2009" t="str">
        <f t="shared" si="249"/>
        <v/>
      </c>
      <c r="D2009" t="str">
        <f t="shared" si="250"/>
        <v/>
      </c>
      <c r="E2009" s="24" t="str">
        <f t="shared" si="252"/>
        <v/>
      </c>
      <c r="F2009">
        <f t="shared" si="251"/>
        <v>0</v>
      </c>
      <c r="G2009">
        <f t="shared" si="253"/>
        <v>0</v>
      </c>
      <c r="H2009">
        <f t="shared" si="253"/>
        <v>0</v>
      </c>
      <c r="I2009">
        <f t="shared" si="253"/>
        <v>0</v>
      </c>
      <c r="J2009">
        <f t="shared" si="253"/>
        <v>0</v>
      </c>
      <c r="K2009">
        <f t="shared" si="253"/>
        <v>0</v>
      </c>
      <c r="L2009">
        <f t="shared" si="253"/>
        <v>0</v>
      </c>
      <c r="M2009">
        <f t="shared" si="253"/>
        <v>0</v>
      </c>
      <c r="N2009">
        <f t="shared" si="253"/>
        <v>0</v>
      </c>
      <c r="O2009">
        <f t="shared" si="253"/>
        <v>0</v>
      </c>
      <c r="P2009">
        <f t="shared" si="253"/>
        <v>0</v>
      </c>
      <c r="Y2009"/>
    </row>
    <row r="2010" spans="2:25">
      <c r="B2010" t="str">
        <f>IF([1]All!L2011="",IF([1]All!L2011="",[1]All!L2011,""),TRIM([1]All!L2011))&amp;IF([1]All!DK2011="","",IF(LEFT([1]All!DK2011,1)=",",TRIM([1]All!DK2011),IF(RIGHT(TRIM([1]All!L2011),1)=",",TRIM([1]All!DK2011),IF(RIGHT(TRIM([1]All!L2011),1)=" ",TRIM([1]All!DK2011)," "&amp;TRIM([1]All!DK2011)))))</f>
        <v/>
      </c>
      <c r="C2010" t="str">
        <f t="shared" si="249"/>
        <v/>
      </c>
      <c r="D2010" t="str">
        <f t="shared" si="250"/>
        <v/>
      </c>
      <c r="E2010" s="24" t="str">
        <f t="shared" si="252"/>
        <v/>
      </c>
      <c r="F2010">
        <f t="shared" si="251"/>
        <v>0</v>
      </c>
      <c r="G2010">
        <f t="shared" si="253"/>
        <v>0</v>
      </c>
      <c r="H2010">
        <f t="shared" si="253"/>
        <v>0</v>
      </c>
      <c r="I2010">
        <f t="shared" si="253"/>
        <v>0</v>
      </c>
      <c r="J2010">
        <f t="shared" si="253"/>
        <v>0</v>
      </c>
      <c r="K2010">
        <f t="shared" si="253"/>
        <v>0</v>
      </c>
      <c r="L2010">
        <f t="shared" si="253"/>
        <v>0</v>
      </c>
      <c r="M2010">
        <f t="shared" si="253"/>
        <v>0</v>
      </c>
      <c r="N2010">
        <f t="shared" si="253"/>
        <v>0</v>
      </c>
      <c r="O2010">
        <f t="shared" si="253"/>
        <v>0</v>
      </c>
      <c r="P2010">
        <f t="shared" si="253"/>
        <v>0</v>
      </c>
      <c r="Y2010"/>
    </row>
    <row r="2011" spans="2:25">
      <c r="B2011" t="str">
        <f>IF([1]All!L2012="",IF([1]All!L2012="",[1]All!L2012,""),TRIM([1]All!L2012))&amp;IF([1]All!DK2012="","",IF(LEFT([1]All!DK2012,1)=",",TRIM([1]All!DK2012),IF(RIGHT(TRIM([1]All!L2012),1)=",",TRIM([1]All!DK2012),IF(RIGHT(TRIM([1]All!L2012),1)=" ",TRIM([1]All!DK2012)," "&amp;TRIM([1]All!DK2012)))))</f>
        <v/>
      </c>
      <c r="C2011" t="str">
        <f t="shared" si="249"/>
        <v/>
      </c>
      <c r="D2011" t="str">
        <f t="shared" si="250"/>
        <v/>
      </c>
      <c r="E2011" s="24" t="str">
        <f t="shared" si="252"/>
        <v/>
      </c>
      <c r="F2011">
        <f t="shared" si="251"/>
        <v>0</v>
      </c>
      <c r="G2011">
        <f t="shared" si="253"/>
        <v>0</v>
      </c>
      <c r="H2011">
        <f t="shared" si="253"/>
        <v>0</v>
      </c>
      <c r="I2011">
        <f t="shared" si="253"/>
        <v>0</v>
      </c>
      <c r="J2011">
        <f t="shared" si="253"/>
        <v>0</v>
      </c>
      <c r="K2011">
        <f t="shared" si="253"/>
        <v>0</v>
      </c>
      <c r="L2011">
        <f t="shared" si="253"/>
        <v>0</v>
      </c>
      <c r="M2011">
        <f t="shared" si="253"/>
        <v>0</v>
      </c>
      <c r="N2011">
        <f t="shared" si="253"/>
        <v>0</v>
      </c>
      <c r="O2011">
        <f t="shared" si="253"/>
        <v>0</v>
      </c>
      <c r="P2011">
        <f t="shared" si="253"/>
        <v>0</v>
      </c>
      <c r="Y2011"/>
    </row>
    <row r="2012" spans="2:25">
      <c r="B2012" t="str">
        <f>IF([1]All!L2013="",IF([1]All!L2013="",[1]All!L2013,""),TRIM([1]All!L2013))&amp;IF([1]All!DK2013="","",IF(LEFT([1]All!DK2013,1)=",",TRIM([1]All!DK2013),IF(RIGHT(TRIM([1]All!L2013),1)=",",TRIM([1]All!DK2013),IF(RIGHT(TRIM([1]All!L2013),1)=" ",TRIM([1]All!DK2013)," "&amp;TRIM([1]All!DK2013)))))</f>
        <v/>
      </c>
      <c r="C2012" t="str">
        <f t="shared" si="249"/>
        <v/>
      </c>
      <c r="D2012" t="str">
        <f t="shared" si="250"/>
        <v/>
      </c>
      <c r="E2012" s="24" t="str">
        <f t="shared" si="252"/>
        <v/>
      </c>
      <c r="F2012">
        <f t="shared" si="251"/>
        <v>0</v>
      </c>
      <c r="G2012">
        <f t="shared" si="253"/>
        <v>0</v>
      </c>
      <c r="H2012">
        <f t="shared" si="253"/>
        <v>0</v>
      </c>
      <c r="I2012">
        <f t="shared" si="253"/>
        <v>0</v>
      </c>
      <c r="J2012">
        <f t="shared" si="253"/>
        <v>0</v>
      </c>
      <c r="K2012">
        <f t="shared" si="253"/>
        <v>0</v>
      </c>
      <c r="L2012">
        <f t="shared" si="253"/>
        <v>0</v>
      </c>
      <c r="M2012">
        <f t="shared" si="253"/>
        <v>0</v>
      </c>
      <c r="N2012">
        <f t="shared" si="253"/>
        <v>0</v>
      </c>
      <c r="O2012">
        <f t="shared" si="253"/>
        <v>0</v>
      </c>
      <c r="P2012">
        <f t="shared" si="253"/>
        <v>0</v>
      </c>
      <c r="Y2012"/>
    </row>
    <row r="2013" spans="2:25">
      <c r="B2013" t="str">
        <f>IF([1]All!L2014="",IF([1]All!L2014="",[1]All!L2014,""),TRIM([1]All!L2014))&amp;IF([1]All!DK2014="","",IF(LEFT([1]All!DK2014,1)=",",TRIM([1]All!DK2014),IF(RIGHT(TRIM([1]All!L2014),1)=",",TRIM([1]All!DK2014),IF(RIGHT(TRIM([1]All!L2014),1)=" ",TRIM([1]All!DK2014)," "&amp;TRIM([1]All!DK2014)))))</f>
        <v/>
      </c>
      <c r="C2013" t="str">
        <f t="shared" si="249"/>
        <v/>
      </c>
      <c r="D2013" t="str">
        <f t="shared" si="250"/>
        <v/>
      </c>
      <c r="E2013" s="24" t="str">
        <f t="shared" si="252"/>
        <v/>
      </c>
      <c r="F2013">
        <f t="shared" si="251"/>
        <v>0</v>
      </c>
      <c r="G2013">
        <f t="shared" si="253"/>
        <v>0</v>
      </c>
      <c r="H2013">
        <f t="shared" si="253"/>
        <v>0</v>
      </c>
      <c r="I2013">
        <f t="shared" si="253"/>
        <v>0</v>
      </c>
      <c r="J2013">
        <f t="shared" si="253"/>
        <v>0</v>
      </c>
      <c r="K2013">
        <f t="shared" si="253"/>
        <v>0</v>
      </c>
      <c r="L2013">
        <f t="shared" si="253"/>
        <v>0</v>
      </c>
      <c r="M2013">
        <f t="shared" si="253"/>
        <v>0</v>
      </c>
      <c r="N2013">
        <f t="shared" si="253"/>
        <v>0</v>
      </c>
      <c r="O2013">
        <f t="shared" si="253"/>
        <v>0</v>
      </c>
      <c r="P2013">
        <f t="shared" si="253"/>
        <v>0</v>
      </c>
      <c r="Y2013"/>
    </row>
    <row r="2014" spans="2:25">
      <c r="B2014" t="str">
        <f>IF([1]All!L2015="",IF([1]All!L2015="",[1]All!L2015,""),TRIM([1]All!L2015))&amp;IF([1]All!DK2015="","",IF(LEFT([1]All!DK2015,1)=",",TRIM([1]All!DK2015),IF(RIGHT(TRIM([1]All!L2015),1)=",",TRIM([1]All!DK2015),IF(RIGHT(TRIM([1]All!L2015),1)=" ",TRIM([1]All!DK2015)," "&amp;TRIM([1]All!DK2015)))))</f>
        <v/>
      </c>
      <c r="C2014" t="str">
        <f t="shared" si="249"/>
        <v/>
      </c>
      <c r="D2014" t="str">
        <f t="shared" si="250"/>
        <v/>
      </c>
      <c r="E2014" s="24" t="str">
        <f t="shared" si="252"/>
        <v/>
      </c>
      <c r="F2014">
        <f t="shared" si="251"/>
        <v>0</v>
      </c>
      <c r="G2014">
        <f t="shared" si="253"/>
        <v>0</v>
      </c>
      <c r="H2014">
        <f t="shared" si="253"/>
        <v>0</v>
      </c>
      <c r="I2014">
        <f t="shared" si="253"/>
        <v>0</v>
      </c>
      <c r="J2014">
        <f t="shared" si="253"/>
        <v>0</v>
      </c>
      <c r="K2014">
        <f t="shared" si="253"/>
        <v>0</v>
      </c>
      <c r="L2014">
        <f t="shared" si="253"/>
        <v>0</v>
      </c>
      <c r="M2014">
        <f t="shared" si="253"/>
        <v>0</v>
      </c>
      <c r="N2014">
        <f t="shared" si="253"/>
        <v>0</v>
      </c>
      <c r="O2014">
        <f t="shared" si="253"/>
        <v>0</v>
      </c>
      <c r="P2014">
        <f t="shared" si="253"/>
        <v>0</v>
      </c>
      <c r="Y2014"/>
    </row>
    <row r="2015" spans="2:25">
      <c r="B2015" t="str">
        <f>IF([1]All!L2016="",IF([1]All!L2016="",[1]All!L2016,""),TRIM([1]All!L2016))&amp;IF([1]All!DK2016="","",IF(LEFT([1]All!DK2016,1)=",",TRIM([1]All!DK2016),IF(RIGHT(TRIM([1]All!L2016),1)=",",TRIM([1]All!DK2016),IF(RIGHT(TRIM([1]All!L2016),1)=" ",TRIM([1]All!DK2016)," "&amp;TRIM([1]All!DK2016)))))</f>
        <v/>
      </c>
      <c r="C2015" t="str">
        <f t="shared" si="249"/>
        <v/>
      </c>
      <c r="D2015" t="str">
        <f t="shared" si="250"/>
        <v/>
      </c>
      <c r="E2015" s="24" t="str">
        <f t="shared" si="252"/>
        <v/>
      </c>
      <c r="F2015">
        <f t="shared" si="251"/>
        <v>0</v>
      </c>
      <c r="G2015">
        <f t="shared" si="253"/>
        <v>0</v>
      </c>
      <c r="H2015">
        <f t="shared" si="253"/>
        <v>0</v>
      </c>
      <c r="I2015">
        <f t="shared" si="253"/>
        <v>0</v>
      </c>
      <c r="J2015">
        <f t="shared" si="253"/>
        <v>0</v>
      </c>
      <c r="K2015">
        <f t="shared" si="253"/>
        <v>0</v>
      </c>
      <c r="L2015">
        <f t="shared" si="253"/>
        <v>0</v>
      </c>
      <c r="M2015">
        <f t="shared" si="253"/>
        <v>0</v>
      </c>
      <c r="N2015">
        <f t="shared" si="253"/>
        <v>0</v>
      </c>
      <c r="O2015">
        <f t="shared" si="253"/>
        <v>0</v>
      </c>
      <c r="P2015">
        <f t="shared" si="253"/>
        <v>0</v>
      </c>
      <c r="Y2015"/>
    </row>
    <row r="2016" spans="2:25">
      <c r="B2016" t="str">
        <f>IF([1]All!L2017="",IF([1]All!L2017="",[1]All!L2017,""),TRIM([1]All!L2017))&amp;IF([1]All!DK2017="","",IF(LEFT([1]All!DK2017,1)=",",TRIM([1]All!DK2017),IF(RIGHT(TRIM([1]All!L2017),1)=",",TRIM([1]All!DK2017),IF(RIGHT(TRIM([1]All!L2017),1)=" ",TRIM([1]All!DK2017)," "&amp;TRIM([1]All!DK2017)))))</f>
        <v/>
      </c>
      <c r="C2016" t="str">
        <f t="shared" si="249"/>
        <v/>
      </c>
      <c r="D2016" t="str">
        <f t="shared" si="250"/>
        <v/>
      </c>
      <c r="E2016" s="24" t="str">
        <f t="shared" si="252"/>
        <v/>
      </c>
      <c r="F2016">
        <f t="shared" si="251"/>
        <v>0</v>
      </c>
      <c r="G2016">
        <f t="shared" si="253"/>
        <v>0</v>
      </c>
      <c r="H2016">
        <f t="shared" si="253"/>
        <v>0</v>
      </c>
      <c r="I2016">
        <f t="shared" si="253"/>
        <v>0</v>
      </c>
      <c r="J2016">
        <f t="shared" si="253"/>
        <v>0</v>
      </c>
      <c r="K2016">
        <f t="shared" si="253"/>
        <v>0</v>
      </c>
      <c r="L2016">
        <f t="shared" si="253"/>
        <v>0</v>
      </c>
      <c r="M2016">
        <f t="shared" si="253"/>
        <v>0</v>
      </c>
      <c r="N2016">
        <f t="shared" si="253"/>
        <v>0</v>
      </c>
      <c r="O2016">
        <f t="shared" si="253"/>
        <v>0</v>
      </c>
      <c r="P2016">
        <f t="shared" si="253"/>
        <v>0</v>
      </c>
      <c r="Y2016"/>
    </row>
    <row r="2017" spans="2:25">
      <c r="B2017" t="str">
        <f>IF([1]All!L2018="",IF([1]All!L2018="",[1]All!L2018,""),TRIM([1]All!L2018))&amp;IF([1]All!DK2018="","",IF(LEFT([1]All!DK2018,1)=",",TRIM([1]All!DK2018),IF(RIGHT(TRIM([1]All!L2018),1)=",",TRIM([1]All!DK2018),IF(RIGHT(TRIM([1]All!L2018),1)=" ",TRIM([1]All!DK2018)," "&amp;TRIM([1]All!DK2018)))))</f>
        <v/>
      </c>
      <c r="C2017" t="str">
        <f t="shared" si="249"/>
        <v/>
      </c>
      <c r="D2017" t="str">
        <f t="shared" si="250"/>
        <v/>
      </c>
      <c r="E2017" s="24" t="str">
        <f t="shared" si="252"/>
        <v/>
      </c>
      <c r="F2017">
        <f t="shared" si="251"/>
        <v>0</v>
      </c>
      <c r="G2017">
        <f t="shared" si="253"/>
        <v>0</v>
      </c>
      <c r="H2017">
        <f t="shared" si="253"/>
        <v>0</v>
      </c>
      <c r="I2017">
        <f t="shared" si="253"/>
        <v>0</v>
      </c>
      <c r="J2017">
        <f t="shared" si="253"/>
        <v>0</v>
      </c>
      <c r="K2017">
        <f t="shared" si="253"/>
        <v>0</v>
      </c>
      <c r="L2017">
        <f t="shared" si="253"/>
        <v>0</v>
      </c>
      <c r="M2017">
        <f t="shared" si="253"/>
        <v>0</v>
      </c>
      <c r="N2017">
        <f t="shared" si="253"/>
        <v>0</v>
      </c>
      <c r="O2017">
        <f t="shared" si="253"/>
        <v>0</v>
      </c>
      <c r="P2017">
        <f t="shared" si="253"/>
        <v>0</v>
      </c>
      <c r="Y2017"/>
    </row>
    <row r="2018" spans="2:25">
      <c r="B2018" t="str">
        <f>IF([1]All!L2019="",IF([1]All!L2019="",[1]All!L2019,""),TRIM([1]All!L2019))&amp;IF([1]All!DK2019="","",IF(LEFT([1]All!DK2019,1)=",",TRIM([1]All!DK2019),IF(RIGHT(TRIM([1]All!L2019),1)=",",TRIM([1]All!DK2019),IF(RIGHT(TRIM([1]All!L2019),1)=" ",TRIM([1]All!DK2019)," "&amp;TRIM([1]All!DK2019)))))</f>
        <v/>
      </c>
      <c r="C2018" t="str">
        <f t="shared" si="249"/>
        <v/>
      </c>
      <c r="D2018" t="str">
        <f t="shared" si="250"/>
        <v/>
      </c>
      <c r="E2018" s="24" t="str">
        <f t="shared" si="252"/>
        <v/>
      </c>
      <c r="F2018">
        <f t="shared" si="251"/>
        <v>0</v>
      </c>
      <c r="G2018">
        <f t="shared" ref="G2018:P2033" si="254">IFERROR(IF(FIND(" ",$E2018,F2018+1)&gt;$C$1,F2018,IF(LEN($E2018)&lt;$C$1,LEN($E2018),FIND(" ",$E2018,F2018+1))),IF(LEN($E2018)&lt;$C$1,LEN($E2018),F2018))</f>
        <v>0</v>
      </c>
      <c r="H2018">
        <f t="shared" si="254"/>
        <v>0</v>
      </c>
      <c r="I2018">
        <f t="shared" si="254"/>
        <v>0</v>
      </c>
      <c r="J2018">
        <f t="shared" si="254"/>
        <v>0</v>
      </c>
      <c r="K2018">
        <f t="shared" si="254"/>
        <v>0</v>
      </c>
      <c r="L2018">
        <f t="shared" si="254"/>
        <v>0</v>
      </c>
      <c r="M2018">
        <f t="shared" si="254"/>
        <v>0</v>
      </c>
      <c r="N2018">
        <f t="shared" si="254"/>
        <v>0</v>
      </c>
      <c r="O2018">
        <f t="shared" si="254"/>
        <v>0</v>
      </c>
      <c r="P2018">
        <f t="shared" si="254"/>
        <v>0</v>
      </c>
      <c r="Y2018"/>
    </row>
    <row r="2019" spans="2:25">
      <c r="B2019" t="str">
        <f>IF([1]All!L2020="",IF([1]All!L2020="",[1]All!L2020,""),TRIM([1]All!L2020))&amp;IF([1]All!DK2020="","",IF(LEFT([1]All!DK2020,1)=",",TRIM([1]All!DK2020),IF(RIGHT(TRIM([1]All!L2020),1)=",",TRIM([1]All!DK2020),IF(RIGHT(TRIM([1]All!L2020),1)=" ",TRIM([1]All!DK2020)," "&amp;TRIM([1]All!DK2020)))))</f>
        <v/>
      </c>
      <c r="C2019" t="str">
        <f t="shared" si="249"/>
        <v/>
      </c>
      <c r="D2019" t="str">
        <f t="shared" si="250"/>
        <v/>
      </c>
      <c r="E2019" s="24" t="str">
        <f t="shared" si="252"/>
        <v/>
      </c>
      <c r="F2019">
        <f t="shared" si="251"/>
        <v>0</v>
      </c>
      <c r="G2019">
        <f t="shared" si="254"/>
        <v>0</v>
      </c>
      <c r="H2019">
        <f t="shared" si="254"/>
        <v>0</v>
      </c>
      <c r="I2019">
        <f t="shared" si="254"/>
        <v>0</v>
      </c>
      <c r="J2019">
        <f t="shared" si="254"/>
        <v>0</v>
      </c>
      <c r="K2019">
        <f t="shared" si="254"/>
        <v>0</v>
      </c>
      <c r="L2019">
        <f t="shared" si="254"/>
        <v>0</v>
      </c>
      <c r="M2019">
        <f t="shared" si="254"/>
        <v>0</v>
      </c>
      <c r="N2019">
        <f t="shared" si="254"/>
        <v>0</v>
      </c>
      <c r="O2019">
        <f t="shared" si="254"/>
        <v>0</v>
      </c>
      <c r="P2019">
        <f t="shared" si="254"/>
        <v>0</v>
      </c>
      <c r="Y2019"/>
    </row>
    <row r="2020" spans="2:25">
      <c r="B2020" t="str">
        <f>IF([1]All!L2021="",IF([1]All!L2021="",[1]All!L2021,""),TRIM([1]All!L2021))&amp;IF([1]All!DK2021="","",IF(LEFT([1]All!DK2021,1)=",",TRIM([1]All!DK2021),IF(RIGHT(TRIM([1]All!L2021),1)=",",TRIM([1]All!DK2021),IF(RIGHT(TRIM([1]All!L2021),1)=" ",TRIM([1]All!DK2021)," "&amp;TRIM([1]All!DK2021)))))</f>
        <v/>
      </c>
      <c r="C2020" t="str">
        <f t="shared" si="249"/>
        <v/>
      </c>
      <c r="D2020" t="str">
        <f t="shared" si="250"/>
        <v/>
      </c>
      <c r="E2020" s="24" t="str">
        <f t="shared" si="252"/>
        <v/>
      </c>
      <c r="F2020">
        <f t="shared" si="251"/>
        <v>0</v>
      </c>
      <c r="G2020">
        <f t="shared" si="254"/>
        <v>0</v>
      </c>
      <c r="H2020">
        <f t="shared" si="254"/>
        <v>0</v>
      </c>
      <c r="I2020">
        <f t="shared" si="254"/>
        <v>0</v>
      </c>
      <c r="J2020">
        <f t="shared" si="254"/>
        <v>0</v>
      </c>
      <c r="K2020">
        <f t="shared" si="254"/>
        <v>0</v>
      </c>
      <c r="L2020">
        <f t="shared" si="254"/>
        <v>0</v>
      </c>
      <c r="M2020">
        <f t="shared" si="254"/>
        <v>0</v>
      </c>
      <c r="N2020">
        <f t="shared" si="254"/>
        <v>0</v>
      </c>
      <c r="O2020">
        <f t="shared" si="254"/>
        <v>0</v>
      </c>
      <c r="P2020">
        <f t="shared" si="254"/>
        <v>0</v>
      </c>
      <c r="Y2020"/>
    </row>
    <row r="2021" spans="2:25">
      <c r="B2021" t="str">
        <f>IF([1]All!L2022="",IF([1]All!L2022="",[1]All!L2022,""),TRIM([1]All!L2022))&amp;IF([1]All!DK2022="","",IF(LEFT([1]All!DK2022,1)=",",TRIM([1]All!DK2022),IF(RIGHT(TRIM([1]All!L2022),1)=",",TRIM([1]All!DK2022),IF(RIGHT(TRIM([1]All!L2022),1)=" ",TRIM([1]All!DK2022)," "&amp;TRIM([1]All!DK2022)))))</f>
        <v/>
      </c>
      <c r="C2021" t="str">
        <f t="shared" si="249"/>
        <v/>
      </c>
      <c r="D2021" t="str">
        <f t="shared" si="250"/>
        <v/>
      </c>
      <c r="E2021" s="24" t="str">
        <f t="shared" si="252"/>
        <v/>
      </c>
      <c r="F2021">
        <f t="shared" si="251"/>
        <v>0</v>
      </c>
      <c r="G2021">
        <f t="shared" si="254"/>
        <v>0</v>
      </c>
      <c r="H2021">
        <f t="shared" si="254"/>
        <v>0</v>
      </c>
      <c r="I2021">
        <f t="shared" si="254"/>
        <v>0</v>
      </c>
      <c r="J2021">
        <f t="shared" si="254"/>
        <v>0</v>
      </c>
      <c r="K2021">
        <f t="shared" si="254"/>
        <v>0</v>
      </c>
      <c r="L2021">
        <f t="shared" si="254"/>
        <v>0</v>
      </c>
      <c r="M2021">
        <f t="shared" si="254"/>
        <v>0</v>
      </c>
      <c r="N2021">
        <f t="shared" si="254"/>
        <v>0</v>
      </c>
      <c r="O2021">
        <f t="shared" si="254"/>
        <v>0</v>
      </c>
      <c r="P2021">
        <f t="shared" si="254"/>
        <v>0</v>
      </c>
      <c r="Y2021"/>
    </row>
    <row r="2022" spans="2:25">
      <c r="B2022" t="str">
        <f>IF([1]All!L2023="",IF([1]All!L2023="",[1]All!L2023,""),TRIM([1]All!L2023))&amp;IF([1]All!DK2023="","",IF(LEFT([1]All!DK2023,1)=",",TRIM([1]All!DK2023),IF(RIGHT(TRIM([1]All!L2023),1)=",",TRIM([1]All!DK2023),IF(RIGHT(TRIM([1]All!L2023),1)=" ",TRIM([1]All!DK2023)," "&amp;TRIM([1]All!DK2023)))))</f>
        <v/>
      </c>
      <c r="C2022" t="str">
        <f t="shared" si="249"/>
        <v/>
      </c>
      <c r="D2022" t="str">
        <f t="shared" si="250"/>
        <v/>
      </c>
      <c r="E2022" s="24" t="str">
        <f t="shared" si="252"/>
        <v/>
      </c>
      <c r="F2022">
        <f t="shared" si="251"/>
        <v>0</v>
      </c>
      <c r="G2022">
        <f t="shared" si="254"/>
        <v>0</v>
      </c>
      <c r="H2022">
        <f t="shared" si="254"/>
        <v>0</v>
      </c>
      <c r="I2022">
        <f t="shared" si="254"/>
        <v>0</v>
      </c>
      <c r="J2022">
        <f t="shared" si="254"/>
        <v>0</v>
      </c>
      <c r="K2022">
        <f t="shared" si="254"/>
        <v>0</v>
      </c>
      <c r="L2022">
        <f t="shared" si="254"/>
        <v>0</v>
      </c>
      <c r="M2022">
        <f t="shared" si="254"/>
        <v>0</v>
      </c>
      <c r="N2022">
        <f t="shared" si="254"/>
        <v>0</v>
      </c>
      <c r="O2022">
        <f t="shared" si="254"/>
        <v>0</v>
      </c>
      <c r="P2022">
        <f t="shared" si="254"/>
        <v>0</v>
      </c>
      <c r="Y2022"/>
    </row>
    <row r="2023" spans="2:25">
      <c r="B2023" t="str">
        <f>IF([1]All!L2024="",IF([1]All!L2024="",[1]All!L2024,""),TRIM([1]All!L2024))&amp;IF([1]All!DK2024="","",IF(LEFT([1]All!DK2024,1)=",",TRIM([1]All!DK2024),IF(RIGHT(TRIM([1]All!L2024),1)=",",TRIM([1]All!DK2024),IF(RIGHT(TRIM([1]All!L2024),1)=" ",TRIM([1]All!DK2024)," "&amp;TRIM([1]All!DK2024)))))</f>
        <v/>
      </c>
      <c r="C2023" t="str">
        <f t="shared" si="249"/>
        <v/>
      </c>
      <c r="D2023" t="str">
        <f t="shared" si="250"/>
        <v/>
      </c>
      <c r="E2023" s="24" t="str">
        <f t="shared" si="252"/>
        <v/>
      </c>
      <c r="F2023">
        <f t="shared" si="251"/>
        <v>0</v>
      </c>
      <c r="G2023">
        <f t="shared" si="254"/>
        <v>0</v>
      </c>
      <c r="H2023">
        <f t="shared" si="254"/>
        <v>0</v>
      </c>
      <c r="I2023">
        <f t="shared" si="254"/>
        <v>0</v>
      </c>
      <c r="J2023">
        <f t="shared" si="254"/>
        <v>0</v>
      </c>
      <c r="K2023">
        <f t="shared" si="254"/>
        <v>0</v>
      </c>
      <c r="L2023">
        <f t="shared" si="254"/>
        <v>0</v>
      </c>
      <c r="M2023">
        <f t="shared" si="254"/>
        <v>0</v>
      </c>
      <c r="N2023">
        <f t="shared" si="254"/>
        <v>0</v>
      </c>
      <c r="O2023">
        <f t="shared" si="254"/>
        <v>0</v>
      </c>
      <c r="P2023">
        <f t="shared" si="254"/>
        <v>0</v>
      </c>
      <c r="Y2023"/>
    </row>
    <row r="2024" spans="2:25">
      <c r="B2024" t="str">
        <f>IF([1]All!L2025="",IF([1]All!L2025="",[1]All!L2025,""),TRIM([1]All!L2025))&amp;IF([1]All!DK2025="","",IF(LEFT([1]All!DK2025,1)=",",TRIM([1]All!DK2025),IF(RIGHT(TRIM([1]All!L2025),1)=",",TRIM([1]All!DK2025),IF(RIGHT(TRIM([1]All!L2025),1)=" ",TRIM([1]All!DK2025)," "&amp;TRIM([1]All!DK2025)))))</f>
        <v/>
      </c>
      <c r="C2024" t="str">
        <f t="shared" si="249"/>
        <v/>
      </c>
      <c r="D2024" t="str">
        <f t="shared" si="250"/>
        <v/>
      </c>
      <c r="E2024" s="24" t="str">
        <f t="shared" si="252"/>
        <v/>
      </c>
      <c r="F2024">
        <f t="shared" si="251"/>
        <v>0</v>
      </c>
      <c r="G2024">
        <f t="shared" si="254"/>
        <v>0</v>
      </c>
      <c r="H2024">
        <f t="shared" si="254"/>
        <v>0</v>
      </c>
      <c r="I2024">
        <f t="shared" si="254"/>
        <v>0</v>
      </c>
      <c r="J2024">
        <f t="shared" si="254"/>
        <v>0</v>
      </c>
      <c r="K2024">
        <f t="shared" si="254"/>
        <v>0</v>
      </c>
      <c r="L2024">
        <f t="shared" si="254"/>
        <v>0</v>
      </c>
      <c r="M2024">
        <f t="shared" si="254"/>
        <v>0</v>
      </c>
      <c r="N2024">
        <f t="shared" si="254"/>
        <v>0</v>
      </c>
      <c r="O2024">
        <f t="shared" si="254"/>
        <v>0</v>
      </c>
      <c r="P2024">
        <f t="shared" si="254"/>
        <v>0</v>
      </c>
      <c r="Y2024"/>
    </row>
    <row r="2025" spans="2:25">
      <c r="B2025" t="str">
        <f>IF([1]All!L2026="",IF([1]All!L2026="",[1]All!L2026,""),TRIM([1]All!L2026))&amp;IF([1]All!DK2026="","",IF(LEFT([1]All!DK2026,1)=",",TRIM([1]All!DK2026),IF(RIGHT(TRIM([1]All!L2026),1)=",",TRIM([1]All!DK2026),IF(RIGHT(TRIM([1]All!L2026),1)=" ",TRIM([1]All!DK2026)," "&amp;TRIM([1]All!DK2026)))))</f>
        <v/>
      </c>
      <c r="C2025" t="str">
        <f t="shared" si="249"/>
        <v/>
      </c>
      <c r="D2025" t="str">
        <f t="shared" si="250"/>
        <v/>
      </c>
      <c r="E2025" s="24" t="str">
        <f t="shared" si="252"/>
        <v/>
      </c>
      <c r="F2025">
        <f t="shared" si="251"/>
        <v>0</v>
      </c>
      <c r="G2025">
        <f t="shared" si="254"/>
        <v>0</v>
      </c>
      <c r="H2025">
        <f t="shared" si="254"/>
        <v>0</v>
      </c>
      <c r="I2025">
        <f t="shared" si="254"/>
        <v>0</v>
      </c>
      <c r="J2025">
        <f t="shared" si="254"/>
        <v>0</v>
      </c>
      <c r="K2025">
        <f t="shared" si="254"/>
        <v>0</v>
      </c>
      <c r="L2025">
        <f t="shared" si="254"/>
        <v>0</v>
      </c>
      <c r="M2025">
        <f t="shared" si="254"/>
        <v>0</v>
      </c>
      <c r="N2025">
        <f t="shared" si="254"/>
        <v>0</v>
      </c>
      <c r="O2025">
        <f t="shared" si="254"/>
        <v>0</v>
      </c>
      <c r="P2025">
        <f t="shared" si="254"/>
        <v>0</v>
      </c>
      <c r="Y2025"/>
    </row>
    <row r="2026" spans="2:25">
      <c r="B2026" t="str">
        <f>IF([1]All!L2027="",IF([1]All!L2027="",[1]All!L2027,""),TRIM([1]All!L2027))&amp;IF([1]All!DK2027="","",IF(LEFT([1]All!DK2027,1)=",",TRIM([1]All!DK2027),IF(RIGHT(TRIM([1]All!L2027),1)=",",TRIM([1]All!DK2027),IF(RIGHT(TRIM([1]All!L2027),1)=" ",TRIM([1]All!DK2027)," "&amp;TRIM([1]All!DK2027)))))</f>
        <v/>
      </c>
      <c r="C2026" t="str">
        <f t="shared" si="249"/>
        <v/>
      </c>
      <c r="D2026" t="str">
        <f t="shared" si="250"/>
        <v/>
      </c>
      <c r="E2026" s="24" t="str">
        <f t="shared" si="252"/>
        <v/>
      </c>
      <c r="F2026">
        <f t="shared" si="251"/>
        <v>0</v>
      </c>
      <c r="G2026">
        <f t="shared" si="254"/>
        <v>0</v>
      </c>
      <c r="H2026">
        <f t="shared" si="254"/>
        <v>0</v>
      </c>
      <c r="I2026">
        <f t="shared" si="254"/>
        <v>0</v>
      </c>
      <c r="J2026">
        <f t="shared" si="254"/>
        <v>0</v>
      </c>
      <c r="K2026">
        <f t="shared" si="254"/>
        <v>0</v>
      </c>
      <c r="L2026">
        <f t="shared" si="254"/>
        <v>0</v>
      </c>
      <c r="M2026">
        <f t="shared" si="254"/>
        <v>0</v>
      </c>
      <c r="N2026">
        <f t="shared" si="254"/>
        <v>0</v>
      </c>
      <c r="O2026">
        <f t="shared" si="254"/>
        <v>0</v>
      </c>
      <c r="P2026">
        <f t="shared" si="254"/>
        <v>0</v>
      </c>
      <c r="Y2026"/>
    </row>
    <row r="2027" spans="2:25">
      <c r="B2027" t="str">
        <f>IF([1]All!L2028="",IF([1]All!L2028="",[1]All!L2028,""),TRIM([1]All!L2028))&amp;IF([1]All!DK2028="","",IF(LEFT([1]All!DK2028,1)=",",TRIM([1]All!DK2028),IF(RIGHT(TRIM([1]All!L2028),1)=",",TRIM([1]All!DK2028),IF(RIGHT(TRIM([1]All!L2028),1)=" ",TRIM([1]All!DK2028)," "&amp;TRIM([1]All!DK2028)))))</f>
        <v/>
      </c>
      <c r="C2027" t="str">
        <f t="shared" si="249"/>
        <v/>
      </c>
      <c r="D2027" t="str">
        <f t="shared" si="250"/>
        <v/>
      </c>
      <c r="E2027" s="24" t="str">
        <f t="shared" si="252"/>
        <v/>
      </c>
      <c r="F2027">
        <f t="shared" si="251"/>
        <v>0</v>
      </c>
      <c r="G2027">
        <f t="shared" si="254"/>
        <v>0</v>
      </c>
      <c r="H2027">
        <f t="shared" si="254"/>
        <v>0</v>
      </c>
      <c r="I2027">
        <f t="shared" si="254"/>
        <v>0</v>
      </c>
      <c r="J2027">
        <f t="shared" si="254"/>
        <v>0</v>
      </c>
      <c r="K2027">
        <f t="shared" si="254"/>
        <v>0</v>
      </c>
      <c r="L2027">
        <f t="shared" si="254"/>
        <v>0</v>
      </c>
      <c r="M2027">
        <f t="shared" si="254"/>
        <v>0</v>
      </c>
      <c r="N2027">
        <f t="shared" si="254"/>
        <v>0</v>
      </c>
      <c r="O2027">
        <f t="shared" si="254"/>
        <v>0</v>
      </c>
      <c r="P2027">
        <f t="shared" si="254"/>
        <v>0</v>
      </c>
      <c r="Y2027"/>
    </row>
    <row r="2028" spans="2:25">
      <c r="B2028" t="str">
        <f>IF([1]All!L2029="",IF([1]All!L2029="",[1]All!L2029,""),TRIM([1]All!L2029))&amp;IF([1]All!DK2029="","",IF(LEFT([1]All!DK2029,1)=",",TRIM([1]All!DK2029),IF(RIGHT(TRIM([1]All!L2029),1)=",",TRIM([1]All!DK2029),IF(RIGHT(TRIM([1]All!L2029),1)=" ",TRIM([1]All!DK2029)," "&amp;TRIM([1]All!DK2029)))))</f>
        <v/>
      </c>
      <c r="C2028" t="str">
        <f t="shared" si="249"/>
        <v/>
      </c>
      <c r="D2028" t="str">
        <f t="shared" si="250"/>
        <v/>
      </c>
      <c r="E2028" s="24" t="str">
        <f t="shared" si="252"/>
        <v/>
      </c>
      <c r="F2028">
        <f t="shared" si="251"/>
        <v>0</v>
      </c>
      <c r="G2028">
        <f t="shared" si="254"/>
        <v>0</v>
      </c>
      <c r="H2028">
        <f t="shared" si="254"/>
        <v>0</v>
      </c>
      <c r="I2028">
        <f t="shared" si="254"/>
        <v>0</v>
      </c>
      <c r="J2028">
        <f t="shared" si="254"/>
        <v>0</v>
      </c>
      <c r="K2028">
        <f t="shared" si="254"/>
        <v>0</v>
      </c>
      <c r="L2028">
        <f t="shared" si="254"/>
        <v>0</v>
      </c>
      <c r="M2028">
        <f t="shared" si="254"/>
        <v>0</v>
      </c>
      <c r="N2028">
        <f t="shared" si="254"/>
        <v>0</v>
      </c>
      <c r="O2028">
        <f t="shared" si="254"/>
        <v>0</v>
      </c>
      <c r="P2028">
        <f t="shared" si="254"/>
        <v>0</v>
      </c>
      <c r="Y2028"/>
    </row>
    <row r="2029" spans="2:25">
      <c r="B2029" t="str">
        <f>IF([1]All!L2030="",IF([1]All!L2030="",[1]All!L2030,""),TRIM([1]All!L2030))&amp;IF([1]All!DK2030="","",IF(LEFT([1]All!DK2030,1)=",",TRIM([1]All!DK2030),IF(RIGHT(TRIM([1]All!L2030),1)=",",TRIM([1]All!DK2030),IF(RIGHT(TRIM([1]All!L2030),1)=" ",TRIM([1]All!DK2030)," "&amp;TRIM([1]All!DK2030)))))</f>
        <v/>
      </c>
      <c r="C2029" t="str">
        <f t="shared" si="249"/>
        <v/>
      </c>
      <c r="D2029" t="str">
        <f t="shared" si="250"/>
        <v/>
      </c>
      <c r="E2029" s="24" t="str">
        <f t="shared" si="252"/>
        <v/>
      </c>
      <c r="F2029">
        <f t="shared" si="251"/>
        <v>0</v>
      </c>
      <c r="G2029">
        <f t="shared" si="254"/>
        <v>0</v>
      </c>
      <c r="H2029">
        <f t="shared" si="254"/>
        <v>0</v>
      </c>
      <c r="I2029">
        <f t="shared" si="254"/>
        <v>0</v>
      </c>
      <c r="J2029">
        <f t="shared" si="254"/>
        <v>0</v>
      </c>
      <c r="K2029">
        <f t="shared" si="254"/>
        <v>0</v>
      </c>
      <c r="L2029">
        <f t="shared" si="254"/>
        <v>0</v>
      </c>
      <c r="M2029">
        <f t="shared" si="254"/>
        <v>0</v>
      </c>
      <c r="N2029">
        <f t="shared" si="254"/>
        <v>0</v>
      </c>
      <c r="O2029">
        <f t="shared" si="254"/>
        <v>0</v>
      </c>
      <c r="P2029">
        <f t="shared" si="254"/>
        <v>0</v>
      </c>
      <c r="Y2029"/>
    </row>
    <row r="2030" spans="2:25">
      <c r="B2030" t="str">
        <f>IF([1]All!L2031="",IF([1]All!L2031="",[1]All!L2031,""),TRIM([1]All!L2031))&amp;IF([1]All!DK2031="","",IF(LEFT([1]All!DK2031,1)=",",TRIM([1]All!DK2031),IF(RIGHT(TRIM([1]All!L2031),1)=",",TRIM([1]All!DK2031),IF(RIGHT(TRIM([1]All!L2031),1)=" ",TRIM([1]All!DK2031)," "&amp;TRIM([1]All!DK2031)))))</f>
        <v/>
      </c>
      <c r="C2030" t="str">
        <f t="shared" si="249"/>
        <v/>
      </c>
      <c r="D2030" t="str">
        <f t="shared" si="250"/>
        <v/>
      </c>
      <c r="E2030" s="24" t="str">
        <f t="shared" si="252"/>
        <v/>
      </c>
      <c r="F2030">
        <f t="shared" si="251"/>
        <v>0</v>
      </c>
      <c r="G2030">
        <f t="shared" si="254"/>
        <v>0</v>
      </c>
      <c r="H2030">
        <f t="shared" si="254"/>
        <v>0</v>
      </c>
      <c r="I2030">
        <f t="shared" si="254"/>
        <v>0</v>
      </c>
      <c r="J2030">
        <f t="shared" si="254"/>
        <v>0</v>
      </c>
      <c r="K2030">
        <f t="shared" si="254"/>
        <v>0</v>
      </c>
      <c r="L2030">
        <f t="shared" si="254"/>
        <v>0</v>
      </c>
      <c r="M2030">
        <f t="shared" si="254"/>
        <v>0</v>
      </c>
      <c r="N2030">
        <f t="shared" si="254"/>
        <v>0</v>
      </c>
      <c r="O2030">
        <f t="shared" si="254"/>
        <v>0</v>
      </c>
      <c r="P2030">
        <f t="shared" si="254"/>
        <v>0</v>
      </c>
      <c r="Y2030"/>
    </row>
    <row r="2031" spans="2:25">
      <c r="B2031" t="str">
        <f>IF([1]All!L2032="",IF([1]All!L2032="",[1]All!L2032,""),TRIM([1]All!L2032))&amp;IF([1]All!DK2032="","",IF(LEFT([1]All!DK2032,1)=",",TRIM([1]All!DK2032),IF(RIGHT(TRIM([1]All!L2032),1)=",",TRIM([1]All!DK2032),IF(RIGHT(TRIM([1]All!L2032),1)=" ",TRIM([1]All!DK2032)," "&amp;TRIM([1]All!DK2032)))))</f>
        <v/>
      </c>
      <c r="C2031" t="str">
        <f t="shared" si="249"/>
        <v/>
      </c>
      <c r="D2031" t="str">
        <f t="shared" si="250"/>
        <v/>
      </c>
      <c r="E2031" s="24" t="str">
        <f t="shared" si="252"/>
        <v/>
      </c>
      <c r="F2031">
        <f t="shared" si="251"/>
        <v>0</v>
      </c>
      <c r="G2031">
        <f t="shared" si="254"/>
        <v>0</v>
      </c>
      <c r="H2031">
        <f t="shared" si="254"/>
        <v>0</v>
      </c>
      <c r="I2031">
        <f t="shared" si="254"/>
        <v>0</v>
      </c>
      <c r="J2031">
        <f t="shared" si="254"/>
        <v>0</v>
      </c>
      <c r="K2031">
        <f t="shared" si="254"/>
        <v>0</v>
      </c>
      <c r="L2031">
        <f t="shared" si="254"/>
        <v>0</v>
      </c>
      <c r="M2031">
        <f t="shared" si="254"/>
        <v>0</v>
      </c>
      <c r="N2031">
        <f t="shared" si="254"/>
        <v>0</v>
      </c>
      <c r="O2031">
        <f t="shared" si="254"/>
        <v>0</v>
      </c>
      <c r="P2031">
        <f t="shared" si="254"/>
        <v>0</v>
      </c>
      <c r="Y2031"/>
    </row>
    <row r="2032" spans="2:25">
      <c r="B2032" t="str">
        <f>IF([1]All!L2033="",IF([1]All!L2033="",[1]All!L2033,""),TRIM([1]All!L2033))&amp;IF([1]All!DK2033="","",IF(LEFT([1]All!DK2033,1)=",",TRIM([1]All!DK2033),IF(RIGHT(TRIM([1]All!L2033),1)=",",TRIM([1]All!DK2033),IF(RIGHT(TRIM([1]All!L2033),1)=" ",TRIM([1]All!DK2033)," "&amp;TRIM([1]All!DK2033)))))</f>
        <v/>
      </c>
      <c r="C2032" t="str">
        <f t="shared" si="249"/>
        <v/>
      </c>
      <c r="D2032" t="str">
        <f t="shared" si="250"/>
        <v/>
      </c>
      <c r="E2032" s="24" t="str">
        <f t="shared" si="252"/>
        <v/>
      </c>
      <c r="F2032">
        <f t="shared" si="251"/>
        <v>0</v>
      </c>
      <c r="G2032">
        <f t="shared" si="254"/>
        <v>0</v>
      </c>
      <c r="H2032">
        <f t="shared" si="254"/>
        <v>0</v>
      </c>
      <c r="I2032">
        <f t="shared" si="254"/>
        <v>0</v>
      </c>
      <c r="J2032">
        <f t="shared" si="254"/>
        <v>0</v>
      </c>
      <c r="K2032">
        <f t="shared" si="254"/>
        <v>0</v>
      </c>
      <c r="L2032">
        <f t="shared" si="254"/>
        <v>0</v>
      </c>
      <c r="M2032">
        <f t="shared" si="254"/>
        <v>0</v>
      </c>
      <c r="N2032">
        <f t="shared" si="254"/>
        <v>0</v>
      </c>
      <c r="O2032">
        <f t="shared" si="254"/>
        <v>0</v>
      </c>
      <c r="P2032">
        <f t="shared" si="254"/>
        <v>0</v>
      </c>
      <c r="Y2032"/>
    </row>
    <row r="2033" spans="2:25">
      <c r="B2033" t="str">
        <f>IF([1]All!L2034="",IF([1]All!L2034="",[1]All!L2034,""),TRIM([1]All!L2034))&amp;IF([1]All!DK2034="","",IF(LEFT([1]All!DK2034,1)=",",TRIM([1]All!DK2034),IF(RIGHT(TRIM([1]All!L2034),1)=",",TRIM([1]All!DK2034),IF(RIGHT(TRIM([1]All!L2034),1)=" ",TRIM([1]All!DK2034)," "&amp;TRIM([1]All!DK2034)))))</f>
        <v/>
      </c>
      <c r="C2033" t="str">
        <f t="shared" si="249"/>
        <v/>
      </c>
      <c r="D2033" t="str">
        <f t="shared" si="250"/>
        <v/>
      </c>
      <c r="E2033" s="24" t="str">
        <f t="shared" si="252"/>
        <v/>
      </c>
      <c r="F2033">
        <f t="shared" si="251"/>
        <v>0</v>
      </c>
      <c r="G2033">
        <f t="shared" si="254"/>
        <v>0</v>
      </c>
      <c r="H2033">
        <f t="shared" si="254"/>
        <v>0</v>
      </c>
      <c r="I2033">
        <f t="shared" si="254"/>
        <v>0</v>
      </c>
      <c r="J2033">
        <f t="shared" si="254"/>
        <v>0</v>
      </c>
      <c r="K2033">
        <f t="shared" si="254"/>
        <v>0</v>
      </c>
      <c r="L2033">
        <f t="shared" si="254"/>
        <v>0</v>
      </c>
      <c r="M2033">
        <f t="shared" si="254"/>
        <v>0</v>
      </c>
      <c r="N2033">
        <f t="shared" si="254"/>
        <v>0</v>
      </c>
      <c r="O2033">
        <f t="shared" si="254"/>
        <v>0</v>
      </c>
      <c r="P2033">
        <f t="shared" si="254"/>
        <v>0</v>
      </c>
      <c r="Y2033"/>
    </row>
    <row r="2034" spans="2:25">
      <c r="B2034" t="str">
        <f>IF([1]All!L2035="",IF([1]All!L2035="",[1]All!L2035,""),TRIM([1]All!L2035))&amp;IF([1]All!DK2035="","",IF(LEFT([1]All!DK2035,1)=",",TRIM([1]All!DK2035),IF(RIGHT(TRIM([1]All!L2035),1)=",",TRIM([1]All!DK2035),IF(RIGHT(TRIM([1]All!L2035),1)=" ",TRIM([1]All!DK2035)," "&amp;TRIM([1]All!DK2035)))))</f>
        <v/>
      </c>
      <c r="C2034" t="str">
        <f t="shared" si="249"/>
        <v/>
      </c>
      <c r="D2034" t="str">
        <f t="shared" si="250"/>
        <v/>
      </c>
      <c r="E2034" s="24" t="str">
        <f t="shared" si="252"/>
        <v/>
      </c>
      <c r="F2034">
        <f t="shared" si="251"/>
        <v>0</v>
      </c>
      <c r="G2034">
        <f t="shared" ref="G2034:P2049" si="255">IFERROR(IF(FIND(" ",$E2034,F2034+1)&gt;$C$1,F2034,IF(LEN($E2034)&lt;$C$1,LEN($E2034),FIND(" ",$E2034,F2034+1))),IF(LEN($E2034)&lt;$C$1,LEN($E2034),F2034))</f>
        <v>0</v>
      </c>
      <c r="H2034">
        <f t="shared" si="255"/>
        <v>0</v>
      </c>
      <c r="I2034">
        <f t="shared" si="255"/>
        <v>0</v>
      </c>
      <c r="J2034">
        <f t="shared" si="255"/>
        <v>0</v>
      </c>
      <c r="K2034">
        <f t="shared" si="255"/>
        <v>0</v>
      </c>
      <c r="L2034">
        <f t="shared" si="255"/>
        <v>0</v>
      </c>
      <c r="M2034">
        <f t="shared" si="255"/>
        <v>0</v>
      </c>
      <c r="N2034">
        <f t="shared" si="255"/>
        <v>0</v>
      </c>
      <c r="O2034">
        <f t="shared" si="255"/>
        <v>0</v>
      </c>
      <c r="P2034">
        <f t="shared" si="255"/>
        <v>0</v>
      </c>
      <c r="Y2034"/>
    </row>
    <row r="2035" spans="2:25">
      <c r="B2035" t="str">
        <f>IF([1]All!L2036="",IF([1]All!L2036="",[1]All!L2036,""),TRIM([1]All!L2036))&amp;IF([1]All!DK2036="","",IF(LEFT([1]All!DK2036,1)=",",TRIM([1]All!DK2036),IF(RIGHT(TRIM([1]All!L2036),1)=",",TRIM([1]All!DK2036),IF(RIGHT(TRIM([1]All!L2036),1)=" ",TRIM([1]All!DK2036)," "&amp;TRIM([1]All!DK2036)))))</f>
        <v/>
      </c>
      <c r="C2035" t="str">
        <f t="shared" si="249"/>
        <v/>
      </c>
      <c r="D2035" t="str">
        <f t="shared" si="250"/>
        <v/>
      </c>
      <c r="E2035" s="24" t="str">
        <f t="shared" si="252"/>
        <v/>
      </c>
      <c r="F2035">
        <f t="shared" si="251"/>
        <v>0</v>
      </c>
      <c r="G2035">
        <f t="shared" si="255"/>
        <v>0</v>
      </c>
      <c r="H2035">
        <f t="shared" si="255"/>
        <v>0</v>
      </c>
      <c r="I2035">
        <f t="shared" si="255"/>
        <v>0</v>
      </c>
      <c r="J2035">
        <f t="shared" si="255"/>
        <v>0</v>
      </c>
      <c r="K2035">
        <f t="shared" si="255"/>
        <v>0</v>
      </c>
      <c r="L2035">
        <f t="shared" si="255"/>
        <v>0</v>
      </c>
      <c r="M2035">
        <f t="shared" si="255"/>
        <v>0</v>
      </c>
      <c r="N2035">
        <f t="shared" si="255"/>
        <v>0</v>
      </c>
      <c r="O2035">
        <f t="shared" si="255"/>
        <v>0</v>
      </c>
      <c r="P2035">
        <f t="shared" si="255"/>
        <v>0</v>
      </c>
      <c r="Y2035"/>
    </row>
    <row r="2036" spans="2:25">
      <c r="B2036" t="str">
        <f>IF([1]All!L2037="",IF([1]All!L2037="",[1]All!L2037,""),TRIM([1]All!L2037))&amp;IF([1]All!DK2037="","",IF(LEFT([1]All!DK2037,1)=",",TRIM([1]All!DK2037),IF(RIGHT(TRIM([1]All!L2037),1)=",",TRIM([1]All!DK2037),IF(RIGHT(TRIM([1]All!L2037),1)=" ",TRIM([1]All!DK2037)," "&amp;TRIM([1]All!DK2037)))))</f>
        <v/>
      </c>
      <c r="C2036" t="str">
        <f t="shared" si="249"/>
        <v/>
      </c>
      <c r="D2036" t="str">
        <f t="shared" si="250"/>
        <v/>
      </c>
      <c r="E2036" s="24" t="str">
        <f t="shared" si="252"/>
        <v/>
      </c>
      <c r="F2036">
        <f t="shared" si="251"/>
        <v>0</v>
      </c>
      <c r="G2036">
        <f t="shared" si="255"/>
        <v>0</v>
      </c>
      <c r="H2036">
        <f t="shared" si="255"/>
        <v>0</v>
      </c>
      <c r="I2036">
        <f t="shared" si="255"/>
        <v>0</v>
      </c>
      <c r="J2036">
        <f t="shared" si="255"/>
        <v>0</v>
      </c>
      <c r="K2036">
        <f t="shared" si="255"/>
        <v>0</v>
      </c>
      <c r="L2036">
        <f t="shared" si="255"/>
        <v>0</v>
      </c>
      <c r="M2036">
        <f t="shared" si="255"/>
        <v>0</v>
      </c>
      <c r="N2036">
        <f t="shared" si="255"/>
        <v>0</v>
      </c>
      <c r="O2036">
        <f t="shared" si="255"/>
        <v>0</v>
      </c>
      <c r="P2036">
        <f t="shared" si="255"/>
        <v>0</v>
      </c>
      <c r="Y2036"/>
    </row>
    <row r="2037" spans="2:25">
      <c r="B2037" t="str">
        <f>IF([1]All!L2038="",IF([1]All!L2038="",[1]All!L2038,""),TRIM([1]All!L2038))&amp;IF([1]All!DK2038="","",IF(LEFT([1]All!DK2038,1)=",",TRIM([1]All!DK2038),IF(RIGHT(TRIM([1]All!L2038),1)=",",TRIM([1]All!DK2038),IF(RIGHT(TRIM([1]All!L2038),1)=" ",TRIM([1]All!DK2038)," "&amp;TRIM([1]All!DK2038)))))</f>
        <v/>
      </c>
      <c r="C2037" t="str">
        <f t="shared" si="249"/>
        <v/>
      </c>
      <c r="D2037" t="str">
        <f t="shared" si="250"/>
        <v/>
      </c>
      <c r="E2037" s="24" t="str">
        <f t="shared" si="252"/>
        <v/>
      </c>
      <c r="F2037">
        <f t="shared" si="251"/>
        <v>0</v>
      </c>
      <c r="G2037">
        <f t="shared" si="255"/>
        <v>0</v>
      </c>
      <c r="H2037">
        <f t="shared" si="255"/>
        <v>0</v>
      </c>
      <c r="I2037">
        <f t="shared" si="255"/>
        <v>0</v>
      </c>
      <c r="J2037">
        <f t="shared" si="255"/>
        <v>0</v>
      </c>
      <c r="K2037">
        <f t="shared" si="255"/>
        <v>0</v>
      </c>
      <c r="L2037">
        <f t="shared" si="255"/>
        <v>0</v>
      </c>
      <c r="M2037">
        <f t="shared" si="255"/>
        <v>0</v>
      </c>
      <c r="N2037">
        <f t="shared" si="255"/>
        <v>0</v>
      </c>
      <c r="O2037">
        <f t="shared" si="255"/>
        <v>0</v>
      </c>
      <c r="P2037">
        <f t="shared" si="255"/>
        <v>0</v>
      </c>
      <c r="Y2037"/>
    </row>
    <row r="2038" spans="2:25">
      <c r="B2038" t="str">
        <f>IF([1]All!L2039="",IF([1]All!L2039="",[1]All!L2039,""),TRIM([1]All!L2039))&amp;IF([1]All!DK2039="","",IF(LEFT([1]All!DK2039,1)=",",TRIM([1]All!DK2039),IF(RIGHT(TRIM([1]All!L2039),1)=",",TRIM([1]All!DK2039),IF(RIGHT(TRIM([1]All!L2039),1)=" ",TRIM([1]All!DK2039)," "&amp;TRIM([1]All!DK2039)))))</f>
        <v/>
      </c>
      <c r="C2038" t="str">
        <f t="shared" si="249"/>
        <v/>
      </c>
      <c r="D2038" t="str">
        <f t="shared" si="250"/>
        <v/>
      </c>
      <c r="E2038" s="24" t="str">
        <f t="shared" si="252"/>
        <v/>
      </c>
      <c r="F2038">
        <f t="shared" si="251"/>
        <v>0</v>
      </c>
      <c r="G2038">
        <f t="shared" si="255"/>
        <v>0</v>
      </c>
      <c r="H2038">
        <f t="shared" si="255"/>
        <v>0</v>
      </c>
      <c r="I2038">
        <f t="shared" si="255"/>
        <v>0</v>
      </c>
      <c r="J2038">
        <f t="shared" si="255"/>
        <v>0</v>
      </c>
      <c r="K2038">
        <f t="shared" si="255"/>
        <v>0</v>
      </c>
      <c r="L2038">
        <f t="shared" si="255"/>
        <v>0</v>
      </c>
      <c r="M2038">
        <f t="shared" si="255"/>
        <v>0</v>
      </c>
      <c r="N2038">
        <f t="shared" si="255"/>
        <v>0</v>
      </c>
      <c r="O2038">
        <f t="shared" si="255"/>
        <v>0</v>
      </c>
      <c r="P2038">
        <f t="shared" si="255"/>
        <v>0</v>
      </c>
      <c r="Y2038"/>
    </row>
    <row r="2039" spans="2:25">
      <c r="B2039" t="str">
        <f>IF([1]All!L2040="",IF([1]All!L2040="",[1]All!L2040,""),TRIM([1]All!L2040))&amp;IF([1]All!DK2040="","",IF(LEFT([1]All!DK2040,1)=",",TRIM([1]All!DK2040),IF(RIGHT(TRIM([1]All!L2040),1)=",",TRIM([1]All!DK2040),IF(RIGHT(TRIM([1]All!L2040),1)=" ",TRIM([1]All!DK2040)," "&amp;TRIM([1]All!DK2040)))))</f>
        <v/>
      </c>
      <c r="C2039" t="str">
        <f t="shared" si="249"/>
        <v/>
      </c>
      <c r="D2039" t="str">
        <f t="shared" si="250"/>
        <v/>
      </c>
      <c r="E2039" s="24" t="str">
        <f t="shared" si="252"/>
        <v/>
      </c>
      <c r="F2039">
        <f t="shared" si="251"/>
        <v>0</v>
      </c>
      <c r="G2039">
        <f t="shared" si="255"/>
        <v>0</v>
      </c>
      <c r="H2039">
        <f t="shared" si="255"/>
        <v>0</v>
      </c>
      <c r="I2039">
        <f t="shared" si="255"/>
        <v>0</v>
      </c>
      <c r="J2039">
        <f t="shared" si="255"/>
        <v>0</v>
      </c>
      <c r="K2039">
        <f t="shared" si="255"/>
        <v>0</v>
      </c>
      <c r="L2039">
        <f t="shared" si="255"/>
        <v>0</v>
      </c>
      <c r="M2039">
        <f t="shared" si="255"/>
        <v>0</v>
      </c>
      <c r="N2039">
        <f t="shared" si="255"/>
        <v>0</v>
      </c>
      <c r="O2039">
        <f t="shared" si="255"/>
        <v>0</v>
      </c>
      <c r="P2039">
        <f t="shared" si="255"/>
        <v>0</v>
      </c>
      <c r="Y2039"/>
    </row>
    <row r="2040" spans="2:25">
      <c r="B2040" t="str">
        <f>IF([1]All!L2041="",IF([1]All!L2041="",[1]All!L2041,""),TRIM([1]All!L2041))&amp;IF([1]All!DK2041="","",IF(LEFT([1]All!DK2041,1)=",",TRIM([1]All!DK2041),IF(RIGHT(TRIM([1]All!L2041),1)=",",TRIM([1]All!DK2041),IF(RIGHT(TRIM([1]All!L2041),1)=" ",TRIM([1]All!DK2041)," "&amp;TRIM([1]All!DK2041)))))</f>
        <v/>
      </c>
      <c r="C2040" t="str">
        <f t="shared" si="249"/>
        <v/>
      </c>
      <c r="D2040" t="str">
        <f t="shared" si="250"/>
        <v/>
      </c>
      <c r="E2040" s="24" t="str">
        <f t="shared" si="252"/>
        <v/>
      </c>
      <c r="F2040">
        <f t="shared" si="251"/>
        <v>0</v>
      </c>
      <c r="G2040">
        <f t="shared" si="255"/>
        <v>0</v>
      </c>
      <c r="H2040">
        <f t="shared" si="255"/>
        <v>0</v>
      </c>
      <c r="I2040">
        <f t="shared" si="255"/>
        <v>0</v>
      </c>
      <c r="J2040">
        <f t="shared" si="255"/>
        <v>0</v>
      </c>
      <c r="K2040">
        <f t="shared" si="255"/>
        <v>0</v>
      </c>
      <c r="L2040">
        <f t="shared" si="255"/>
        <v>0</v>
      </c>
      <c r="M2040">
        <f t="shared" si="255"/>
        <v>0</v>
      </c>
      <c r="N2040">
        <f t="shared" si="255"/>
        <v>0</v>
      </c>
      <c r="O2040">
        <f t="shared" si="255"/>
        <v>0</v>
      </c>
      <c r="P2040">
        <f t="shared" si="255"/>
        <v>0</v>
      </c>
      <c r="Y2040"/>
    </row>
    <row r="2041" spans="2:25">
      <c r="B2041" t="str">
        <f>IF([1]All!L2042="",IF([1]All!L2042="",[1]All!L2042,""),TRIM([1]All!L2042))&amp;IF([1]All!DK2042="","",IF(LEFT([1]All!DK2042,1)=",",TRIM([1]All!DK2042),IF(RIGHT(TRIM([1]All!L2042),1)=",",TRIM([1]All!DK2042),IF(RIGHT(TRIM([1]All!L2042),1)=" ",TRIM([1]All!DK2042)," "&amp;TRIM([1]All!DK2042)))))</f>
        <v/>
      </c>
      <c r="C2041" t="str">
        <f t="shared" si="249"/>
        <v/>
      </c>
      <c r="D2041" t="str">
        <f t="shared" si="250"/>
        <v/>
      </c>
      <c r="E2041" s="24" t="str">
        <f t="shared" si="252"/>
        <v/>
      </c>
      <c r="F2041">
        <f t="shared" si="251"/>
        <v>0</v>
      </c>
      <c r="G2041">
        <f t="shared" si="255"/>
        <v>0</v>
      </c>
      <c r="H2041">
        <f t="shared" si="255"/>
        <v>0</v>
      </c>
      <c r="I2041">
        <f t="shared" si="255"/>
        <v>0</v>
      </c>
      <c r="J2041">
        <f t="shared" si="255"/>
        <v>0</v>
      </c>
      <c r="K2041">
        <f t="shared" si="255"/>
        <v>0</v>
      </c>
      <c r="L2041">
        <f t="shared" si="255"/>
        <v>0</v>
      </c>
      <c r="M2041">
        <f t="shared" si="255"/>
        <v>0</v>
      </c>
      <c r="N2041">
        <f t="shared" si="255"/>
        <v>0</v>
      </c>
      <c r="O2041">
        <f t="shared" si="255"/>
        <v>0</v>
      </c>
      <c r="P2041">
        <f t="shared" si="255"/>
        <v>0</v>
      </c>
      <c r="Y2041"/>
    </row>
    <row r="2042" spans="2:25">
      <c r="B2042" t="str">
        <f>IF([1]All!L2043="",IF([1]All!L2043="",[1]All!L2043,""),TRIM([1]All!L2043))&amp;IF([1]All!DK2043="","",IF(LEFT([1]All!DK2043,1)=",",TRIM([1]All!DK2043),IF(RIGHT(TRIM([1]All!L2043),1)=",",TRIM([1]All!DK2043),IF(RIGHT(TRIM([1]All!L2043),1)=" ",TRIM([1]All!DK2043)," "&amp;TRIM([1]All!DK2043)))))</f>
        <v/>
      </c>
      <c r="C2042" t="str">
        <f t="shared" si="249"/>
        <v/>
      </c>
      <c r="D2042" t="str">
        <f t="shared" si="250"/>
        <v/>
      </c>
      <c r="E2042" s="24" t="str">
        <f t="shared" si="252"/>
        <v/>
      </c>
      <c r="F2042">
        <f t="shared" si="251"/>
        <v>0</v>
      </c>
      <c r="G2042">
        <f t="shared" si="255"/>
        <v>0</v>
      </c>
      <c r="H2042">
        <f t="shared" si="255"/>
        <v>0</v>
      </c>
      <c r="I2042">
        <f t="shared" si="255"/>
        <v>0</v>
      </c>
      <c r="J2042">
        <f t="shared" si="255"/>
        <v>0</v>
      </c>
      <c r="K2042">
        <f t="shared" si="255"/>
        <v>0</v>
      </c>
      <c r="L2042">
        <f t="shared" si="255"/>
        <v>0</v>
      </c>
      <c r="M2042">
        <f t="shared" si="255"/>
        <v>0</v>
      </c>
      <c r="N2042">
        <f t="shared" si="255"/>
        <v>0</v>
      </c>
      <c r="O2042">
        <f t="shared" si="255"/>
        <v>0</v>
      </c>
      <c r="P2042">
        <f t="shared" si="255"/>
        <v>0</v>
      </c>
      <c r="Y2042"/>
    </row>
    <row r="2043" spans="2:25">
      <c r="B2043" t="str">
        <f>IF([1]All!L2044="",IF([1]All!L2044="",[1]All!L2044,""),TRIM([1]All!L2044))&amp;IF([1]All!DK2044="","",IF(LEFT([1]All!DK2044,1)=",",TRIM([1]All!DK2044),IF(RIGHT(TRIM([1]All!L2044),1)=",",TRIM([1]All!DK2044),IF(RIGHT(TRIM([1]All!L2044),1)=" ",TRIM([1]All!DK2044)," "&amp;TRIM([1]All!DK2044)))))</f>
        <v/>
      </c>
      <c r="C2043" t="str">
        <f t="shared" si="249"/>
        <v/>
      </c>
      <c r="D2043" t="str">
        <f t="shared" si="250"/>
        <v/>
      </c>
      <c r="E2043" s="24" t="str">
        <f t="shared" si="252"/>
        <v/>
      </c>
      <c r="F2043">
        <f t="shared" si="251"/>
        <v>0</v>
      </c>
      <c r="G2043">
        <f t="shared" si="255"/>
        <v>0</v>
      </c>
      <c r="H2043">
        <f t="shared" si="255"/>
        <v>0</v>
      </c>
      <c r="I2043">
        <f t="shared" si="255"/>
        <v>0</v>
      </c>
      <c r="J2043">
        <f t="shared" si="255"/>
        <v>0</v>
      </c>
      <c r="K2043">
        <f t="shared" si="255"/>
        <v>0</v>
      </c>
      <c r="L2043">
        <f t="shared" si="255"/>
        <v>0</v>
      </c>
      <c r="M2043">
        <f t="shared" si="255"/>
        <v>0</v>
      </c>
      <c r="N2043">
        <f t="shared" si="255"/>
        <v>0</v>
      </c>
      <c r="O2043">
        <f t="shared" si="255"/>
        <v>0</v>
      </c>
      <c r="P2043">
        <f t="shared" si="255"/>
        <v>0</v>
      </c>
      <c r="Y2043"/>
    </row>
    <row r="2044" spans="2:25">
      <c r="B2044" t="str">
        <f>IF([1]All!L2045="",IF([1]All!L2045="",[1]All!L2045,""),TRIM([1]All!L2045))&amp;IF([1]All!DK2045="","",IF(LEFT([1]All!DK2045,1)=",",TRIM([1]All!DK2045),IF(RIGHT(TRIM([1]All!L2045),1)=",",TRIM([1]All!DK2045),IF(RIGHT(TRIM([1]All!L2045),1)=" ",TRIM([1]All!DK2045)," "&amp;TRIM([1]All!DK2045)))))</f>
        <v/>
      </c>
      <c r="C2044" t="str">
        <f t="shared" si="249"/>
        <v/>
      </c>
      <c r="D2044" t="str">
        <f t="shared" si="250"/>
        <v/>
      </c>
      <c r="E2044" s="24" t="str">
        <f t="shared" si="252"/>
        <v/>
      </c>
      <c r="F2044">
        <f t="shared" si="251"/>
        <v>0</v>
      </c>
      <c r="G2044">
        <f t="shared" si="255"/>
        <v>0</v>
      </c>
      <c r="H2044">
        <f t="shared" si="255"/>
        <v>0</v>
      </c>
      <c r="I2044">
        <f t="shared" si="255"/>
        <v>0</v>
      </c>
      <c r="J2044">
        <f t="shared" si="255"/>
        <v>0</v>
      </c>
      <c r="K2044">
        <f t="shared" si="255"/>
        <v>0</v>
      </c>
      <c r="L2044">
        <f t="shared" si="255"/>
        <v>0</v>
      </c>
      <c r="M2044">
        <f t="shared" si="255"/>
        <v>0</v>
      </c>
      <c r="N2044">
        <f t="shared" si="255"/>
        <v>0</v>
      </c>
      <c r="O2044">
        <f t="shared" si="255"/>
        <v>0</v>
      </c>
      <c r="P2044">
        <f t="shared" si="255"/>
        <v>0</v>
      </c>
      <c r="Y2044"/>
    </row>
    <row r="2045" spans="2:25">
      <c r="B2045" t="str">
        <f>IF([1]All!L2046="",IF([1]All!L2046="",[1]All!L2046,""),TRIM([1]All!L2046))&amp;IF([1]All!DK2046="","",IF(LEFT([1]All!DK2046,1)=",",TRIM([1]All!DK2046),IF(RIGHT(TRIM([1]All!L2046),1)=",",TRIM([1]All!DK2046),IF(RIGHT(TRIM([1]All!L2046),1)=" ",TRIM([1]All!DK2046)," "&amp;TRIM([1]All!DK2046)))))</f>
        <v/>
      </c>
      <c r="C2045" t="str">
        <f t="shared" si="249"/>
        <v/>
      </c>
      <c r="D2045" t="str">
        <f t="shared" si="250"/>
        <v/>
      </c>
      <c r="E2045" s="24" t="str">
        <f t="shared" si="252"/>
        <v/>
      </c>
      <c r="F2045">
        <f t="shared" si="251"/>
        <v>0</v>
      </c>
      <c r="G2045">
        <f t="shared" si="255"/>
        <v>0</v>
      </c>
      <c r="H2045">
        <f t="shared" si="255"/>
        <v>0</v>
      </c>
      <c r="I2045">
        <f t="shared" si="255"/>
        <v>0</v>
      </c>
      <c r="J2045">
        <f t="shared" si="255"/>
        <v>0</v>
      </c>
      <c r="K2045">
        <f t="shared" si="255"/>
        <v>0</v>
      </c>
      <c r="L2045">
        <f t="shared" si="255"/>
        <v>0</v>
      </c>
      <c r="M2045">
        <f t="shared" si="255"/>
        <v>0</v>
      </c>
      <c r="N2045">
        <f t="shared" si="255"/>
        <v>0</v>
      </c>
      <c r="O2045">
        <f t="shared" si="255"/>
        <v>0</v>
      </c>
      <c r="P2045">
        <f t="shared" si="255"/>
        <v>0</v>
      </c>
      <c r="Y2045"/>
    </row>
    <row r="2046" spans="2:25">
      <c r="B2046" t="str">
        <f>IF([1]All!L2047="",IF([1]All!L2047="",[1]All!L2047,""),TRIM([1]All!L2047))&amp;IF([1]All!DK2047="","",IF(LEFT([1]All!DK2047,1)=",",TRIM([1]All!DK2047),IF(RIGHT(TRIM([1]All!L2047),1)=",",TRIM([1]All!DK2047),IF(RIGHT(TRIM([1]All!L2047),1)=" ",TRIM([1]All!DK2047)," "&amp;TRIM([1]All!DK2047)))))</f>
        <v/>
      </c>
      <c r="C2046" t="str">
        <f t="shared" si="249"/>
        <v/>
      </c>
      <c r="D2046" t="str">
        <f t="shared" si="250"/>
        <v/>
      </c>
      <c r="E2046" s="24" t="str">
        <f t="shared" si="252"/>
        <v/>
      </c>
      <c r="F2046">
        <f t="shared" si="251"/>
        <v>0</v>
      </c>
      <c r="G2046">
        <f t="shared" si="255"/>
        <v>0</v>
      </c>
      <c r="H2046">
        <f t="shared" si="255"/>
        <v>0</v>
      </c>
      <c r="I2046">
        <f t="shared" si="255"/>
        <v>0</v>
      </c>
      <c r="J2046">
        <f t="shared" si="255"/>
        <v>0</v>
      </c>
      <c r="K2046">
        <f t="shared" si="255"/>
        <v>0</v>
      </c>
      <c r="L2046">
        <f t="shared" si="255"/>
        <v>0</v>
      </c>
      <c r="M2046">
        <f t="shared" si="255"/>
        <v>0</v>
      </c>
      <c r="N2046">
        <f t="shared" si="255"/>
        <v>0</v>
      </c>
      <c r="O2046">
        <f t="shared" si="255"/>
        <v>0</v>
      </c>
      <c r="P2046">
        <f t="shared" si="255"/>
        <v>0</v>
      </c>
      <c r="Y2046"/>
    </row>
    <row r="2047" spans="2:25">
      <c r="B2047" t="str">
        <f>IF([1]All!L2048="",IF([1]All!L2048="",[1]All!L2048,""),TRIM([1]All!L2048))&amp;IF([1]All!DK2048="","",IF(LEFT([1]All!DK2048,1)=",",TRIM([1]All!DK2048),IF(RIGHT(TRIM([1]All!L2048),1)=",",TRIM([1]All!DK2048),IF(RIGHT(TRIM([1]All!L2048),1)=" ",TRIM([1]All!DK2048)," "&amp;TRIM([1]All!DK2048)))))</f>
        <v/>
      </c>
      <c r="C2047" t="str">
        <f t="shared" si="249"/>
        <v/>
      </c>
      <c r="D2047" t="str">
        <f t="shared" si="250"/>
        <v/>
      </c>
      <c r="E2047" s="24" t="str">
        <f t="shared" si="252"/>
        <v/>
      </c>
      <c r="F2047">
        <f t="shared" si="251"/>
        <v>0</v>
      </c>
      <c r="G2047">
        <f t="shared" si="255"/>
        <v>0</v>
      </c>
      <c r="H2047">
        <f t="shared" si="255"/>
        <v>0</v>
      </c>
      <c r="I2047">
        <f t="shared" si="255"/>
        <v>0</v>
      </c>
      <c r="J2047">
        <f t="shared" si="255"/>
        <v>0</v>
      </c>
      <c r="K2047">
        <f t="shared" si="255"/>
        <v>0</v>
      </c>
      <c r="L2047">
        <f t="shared" si="255"/>
        <v>0</v>
      </c>
      <c r="M2047">
        <f t="shared" si="255"/>
        <v>0</v>
      </c>
      <c r="N2047">
        <f t="shared" si="255"/>
        <v>0</v>
      </c>
      <c r="O2047">
        <f t="shared" si="255"/>
        <v>0</v>
      </c>
      <c r="P2047">
        <f t="shared" si="255"/>
        <v>0</v>
      </c>
      <c r="Y2047"/>
    </row>
    <row r="2048" spans="2:25">
      <c r="B2048" t="str">
        <f>IF([1]All!L2049="",IF([1]All!L2049="",[1]All!L2049,""),TRIM([1]All!L2049))&amp;IF([1]All!DK2049="","",IF(LEFT([1]All!DK2049,1)=",",TRIM([1]All!DK2049),IF(RIGHT(TRIM([1]All!L2049),1)=",",TRIM([1]All!DK2049),IF(RIGHT(TRIM([1]All!L2049),1)=" ",TRIM([1]All!DK2049)," "&amp;TRIM([1]All!DK2049)))))</f>
        <v/>
      </c>
      <c r="C2048" t="str">
        <f t="shared" si="249"/>
        <v/>
      </c>
      <c r="D2048" t="str">
        <f t="shared" si="250"/>
        <v/>
      </c>
      <c r="E2048" s="24" t="str">
        <f t="shared" si="252"/>
        <v/>
      </c>
      <c r="F2048">
        <f t="shared" si="251"/>
        <v>0</v>
      </c>
      <c r="G2048">
        <f t="shared" si="255"/>
        <v>0</v>
      </c>
      <c r="H2048">
        <f t="shared" si="255"/>
        <v>0</v>
      </c>
      <c r="I2048">
        <f t="shared" si="255"/>
        <v>0</v>
      </c>
      <c r="J2048">
        <f t="shared" si="255"/>
        <v>0</v>
      </c>
      <c r="K2048">
        <f t="shared" si="255"/>
        <v>0</v>
      </c>
      <c r="L2048">
        <f t="shared" si="255"/>
        <v>0</v>
      </c>
      <c r="M2048">
        <f t="shared" si="255"/>
        <v>0</v>
      </c>
      <c r="N2048">
        <f t="shared" si="255"/>
        <v>0</v>
      </c>
      <c r="O2048">
        <f t="shared" si="255"/>
        <v>0</v>
      </c>
      <c r="P2048">
        <f t="shared" si="255"/>
        <v>0</v>
      </c>
      <c r="Y2048"/>
    </row>
    <row r="2049" spans="2:25">
      <c r="B2049" t="str">
        <f>IF([1]All!L2050="",IF([1]All!L2050="",[1]All!L2050,""),TRIM([1]All!L2050))&amp;IF([1]All!DK2050="","",IF(LEFT([1]All!DK2050,1)=",",TRIM([1]All!DK2050),IF(RIGHT(TRIM([1]All!L2050),1)=",",TRIM([1]All!DK2050),IF(RIGHT(TRIM([1]All!L2050),1)=" ",TRIM([1]All!DK2050)," "&amp;TRIM([1]All!DK2050)))))</f>
        <v/>
      </c>
      <c r="C2049" t="str">
        <f t="shared" si="249"/>
        <v/>
      </c>
      <c r="D2049" t="str">
        <f t="shared" si="250"/>
        <v/>
      </c>
      <c r="E2049" s="24" t="str">
        <f t="shared" si="252"/>
        <v/>
      </c>
      <c r="F2049">
        <f t="shared" si="251"/>
        <v>0</v>
      </c>
      <c r="G2049">
        <f t="shared" si="255"/>
        <v>0</v>
      </c>
      <c r="H2049">
        <f t="shared" si="255"/>
        <v>0</v>
      </c>
      <c r="I2049">
        <f t="shared" si="255"/>
        <v>0</v>
      </c>
      <c r="J2049">
        <f t="shared" si="255"/>
        <v>0</v>
      </c>
      <c r="K2049">
        <f t="shared" si="255"/>
        <v>0</v>
      </c>
      <c r="L2049">
        <f t="shared" si="255"/>
        <v>0</v>
      </c>
      <c r="M2049">
        <f t="shared" si="255"/>
        <v>0</v>
      </c>
      <c r="N2049">
        <f t="shared" si="255"/>
        <v>0</v>
      </c>
      <c r="O2049">
        <f t="shared" si="255"/>
        <v>0</v>
      </c>
      <c r="P2049">
        <f t="shared" si="255"/>
        <v>0</v>
      </c>
      <c r="Y2049"/>
    </row>
    <row r="2050" spans="2:25">
      <c r="B2050" t="str">
        <f>IF([1]All!L2051="",IF([1]All!L2051="",[1]All!L2051,""),TRIM([1]All!L2051))&amp;IF([1]All!DK2051="","",IF(LEFT([1]All!DK2051,1)=",",TRIM([1]All!DK2051),IF(RIGHT(TRIM([1]All!L2051),1)=",",TRIM([1]All!DK2051),IF(RIGHT(TRIM([1]All!L2051),1)=" ",TRIM([1]All!DK2051)," "&amp;TRIM([1]All!DK2051)))))</f>
        <v/>
      </c>
      <c r="C2050" t="str">
        <f t="shared" si="249"/>
        <v/>
      </c>
      <c r="D2050" t="str">
        <f t="shared" si="250"/>
        <v/>
      </c>
      <c r="E2050" s="24" t="str">
        <f t="shared" si="252"/>
        <v/>
      </c>
      <c r="F2050">
        <f t="shared" si="251"/>
        <v>0</v>
      </c>
      <c r="G2050">
        <f t="shared" ref="G2050:P2065" si="256">IFERROR(IF(FIND(" ",$E2050,F2050+1)&gt;$C$1,F2050,IF(LEN($E2050)&lt;$C$1,LEN($E2050),FIND(" ",$E2050,F2050+1))),IF(LEN($E2050)&lt;$C$1,LEN($E2050),F2050))</f>
        <v>0</v>
      </c>
      <c r="H2050">
        <f t="shared" si="256"/>
        <v>0</v>
      </c>
      <c r="I2050">
        <f t="shared" si="256"/>
        <v>0</v>
      </c>
      <c r="J2050">
        <f t="shared" si="256"/>
        <v>0</v>
      </c>
      <c r="K2050">
        <f t="shared" si="256"/>
        <v>0</v>
      </c>
      <c r="L2050">
        <f t="shared" si="256"/>
        <v>0</v>
      </c>
      <c r="M2050">
        <f t="shared" si="256"/>
        <v>0</v>
      </c>
      <c r="N2050">
        <f t="shared" si="256"/>
        <v>0</v>
      </c>
      <c r="O2050">
        <f t="shared" si="256"/>
        <v>0</v>
      </c>
      <c r="P2050">
        <f t="shared" si="256"/>
        <v>0</v>
      </c>
      <c r="Y2050"/>
    </row>
    <row r="2051" spans="2:25">
      <c r="B2051" t="str">
        <f>IF([1]All!L2052="",IF([1]All!L2052="",[1]All!L2052,""),TRIM([1]All!L2052))&amp;IF([1]All!DK2052="","",IF(LEFT([1]All!DK2052,1)=",",TRIM([1]All!DK2052),IF(RIGHT(TRIM([1]All!L2052),1)=",",TRIM([1]All!DK2052),IF(RIGHT(TRIM([1]All!L2052),1)=" ",TRIM([1]All!DK2052)," "&amp;TRIM([1]All!DK2052)))))</f>
        <v/>
      </c>
      <c r="C2051" t="str">
        <f t="shared" ref="C2051:C2114" si="257">LEFT(E2051,P2051)</f>
        <v/>
      </c>
      <c r="D2051" t="str">
        <f t="shared" ref="D2051:D2114" si="258">MID(E2051,P2051+1,LEN(E2051))</f>
        <v/>
      </c>
      <c r="E2051" s="24" t="str">
        <f t="shared" si="252"/>
        <v/>
      </c>
      <c r="F2051">
        <f t="shared" ref="F2051:F2114" si="259">IFERROR(FIND(" ",$E2051,1),LEN(E2051))</f>
        <v>0</v>
      </c>
      <c r="G2051">
        <f t="shared" si="256"/>
        <v>0</v>
      </c>
      <c r="H2051">
        <f t="shared" si="256"/>
        <v>0</v>
      </c>
      <c r="I2051">
        <f t="shared" si="256"/>
        <v>0</v>
      </c>
      <c r="J2051">
        <f t="shared" si="256"/>
        <v>0</v>
      </c>
      <c r="K2051">
        <f t="shared" si="256"/>
        <v>0</v>
      </c>
      <c r="L2051">
        <f t="shared" si="256"/>
        <v>0</v>
      </c>
      <c r="M2051">
        <f t="shared" si="256"/>
        <v>0</v>
      </c>
      <c r="N2051">
        <f t="shared" si="256"/>
        <v>0</v>
      </c>
      <c r="O2051">
        <f t="shared" si="256"/>
        <v>0</v>
      </c>
      <c r="P2051">
        <f t="shared" si="256"/>
        <v>0</v>
      </c>
      <c r="Y2051"/>
    </row>
    <row r="2052" spans="2:25">
      <c r="B2052" t="str">
        <f>IF([1]All!L2053="",IF([1]All!L2053="",[1]All!L2053,""),TRIM([1]All!L2053))&amp;IF([1]All!DK2053="","",IF(LEFT([1]All!DK2053,1)=",",TRIM([1]All!DK2053),IF(RIGHT(TRIM([1]All!L2053),1)=",",TRIM([1]All!DK2053),IF(RIGHT(TRIM([1]All!L2053),1)=" ",TRIM([1]All!DK2053)," "&amp;TRIM([1]All!DK2053)))))</f>
        <v/>
      </c>
      <c r="C2052" t="str">
        <f t="shared" si="257"/>
        <v/>
      </c>
      <c r="D2052" t="str">
        <f t="shared" si="258"/>
        <v/>
      </c>
      <c r="E2052" s="24" t="str">
        <f t="shared" ref="E2052:E2115" si="260">TRIM(TRIM(UPPER(TRIM(LEFT(B2052,IFERROR(FIND(",",B2052,1),LEN(B2052))))))&amp;" "&amp;TRIM(LEFT(PROPER(TRIM(MID(B2052,IFERROR(FIND(",",B2052,1),LEN(B2052))+1,1))) &amp;TRIM( LOWER(MID(B2052,IFERROR(FIND(",",B2052,1),LEN(B2052))+2,1000))),IFERROR(FIND(",",PROPER(TRIM(MID(B2052,IFERROR(FIND(",",B2052,1),LEN(B2052))+1,1))) &amp;TRIM( LOWER(MID(B2052,IFERROR(FIND(",",B2052,1),LEN(B2052))+2,1000))),1),IFERROR(FIND(" ",PROPER(TRIM(MID(B2052,IFERROR(FIND(",",B2052,1),LEN(B2052))+1,1))) &amp;TRIM( LOWER(MID(B2052,IFERROR(FIND(",",B2052,1),LEN(B2052))+2,1000))),1),LEN(PROPER(TRIM(MID(B2052,IFERROR(FIND(",",B2052,1),LEN(B2052))+1,1))) &amp;TRIM( LOWER(MID(B2052,IFERROR(FIND(",",B2052,1),LEN(B2052))+2,1000))))))))&amp;" "&amp;IFERROR(LOWER(TRIM(MID(PROPER(TRIM(MID(B2052,IFERROR(FIND(",",B2052,1),LEN(B2052))+1,1))) &amp;TRIM( LOWER(MID(B2052,IFERROR(FIND(",",B2052,1),LEN(B2052))+2,1000))),IFERROR(FIND(",",PROPER(TRIM(MID(B2052,IFERROR(FIND(",",B2052,1),LEN(B2052))+1,1))) &amp;TRIM( LOWER(MID(B2052,IFERROR(FIND(",",B2052,1),LEN(B2052))+2,1000))),1),IFERROR(FIND(" ",PROPER(TRIM(MID(B2052,IFERROR(FIND(",",B2052,1),LEN(B2052))+1,1))) &amp;TRIM( LOWER(MID(B2052,IFERROR(FIND(",",B2052,1),LEN(B2052))+2,1000))),1),LEN(PROPER(TRIM(MID(B2052,IFERROR(FIND(",",B2052,1),LEN(B2052))+1,1))) &amp;TRIM( LOWER(MID(B2052,IFERROR(FIND(",",B2052,1),LEN(B2052))+2,1000))))))+1,IFERROR(FIND(",",PROPER(TRIM(MID(B2052,IFERROR(FIND(",",B2052,1),LEN(B2052))+1,1))) &amp;TRIM( LOWER(MID(B2052,IFERROR(FIND(",",B2052,1),LEN(B2052))+2,1000))),IFERROR(FIND(",",PROPER(TRIM(MID(B2052,IFERROR(FIND(",",B2052,1),LEN(B2052))+1,1))) &amp;TRIM( LOWER(MID(B2052,IFERROR(FIND(",",B2052,1),LEN(B2052))+2,1000))),1),IFERROR(FIND(" ",PROPER(TRIM(MID(B2052,IFERROR(FIND(",",B2052,1),LEN(B2052))+1,1))) &amp;TRIM( LOWER(MID(B2052,IFERROR(FIND(",",B2052,1),LEN(B2052))+2,1000))),1),LEN(PROPER(TRIM(MID(B2052,IFERROR(FIND(",",B2052,1),LEN(B2052))+1,1))) &amp;TRIM( LOWER(MID(B2052,IFERROR(FIND(",",B2052,1),LEN(B2052))+2,1000))))))+1),LEN(PROPER(TRIM(MID(B2052,IFERROR(FIND(",",B2052,1),LEN(B2052))+1,1))) &amp;TRIM( LOWER(MID(B2052,IFERROR(FIND(",",B2052,1),LEN(B2052))+2,1000)))))-IFERROR(FIND(",",PROPER(TRIM(MID(B2052,IFERROR(FIND(",",B2052,1),LEN(B2052))+1,1))) &amp;TRIM( LOWER(MID(B2052,IFERROR(FIND(",",B2052,1),LEN(B2052))+2,1000))),1),IFERROR(FIND(" ",PROPER(TRIM(MID(B2052,IFERROR(FIND(",",B2052,1),LEN(B2052))+1,1))) &amp;TRIM( LOWER(MID(B2052,IFERROR(FIND(",",B2052,1),LEN(B2052))+2,1000))),1),LEN(PROPER(TRIM(MID(B2052,IFERROR(FIND(",",B2052,1),LEN(B2052))+1,1))) &amp;TRIM( LOWER(MID(B2052,IFERROR(FIND(",",B2052,1),LEN(B2052))+2,1000))))))))),"")&amp;" "&amp;MID(PROPER(TRIM(MID(B2052,IFERROR(FIND(",",B2052,1),LEN(B2052))+1,1))) &amp;TRIM( LOWER(MID(B2052,IFERROR(FIND(",",B2052,1),LEN(B2052))+2,1000))),IFERROR(FIND(",",PROPER(TRIM(MID(B2052,IFERROR(FIND(",",B2052,1),LEN(B2052))+1,1))) &amp;TRIM( LOWER(MID(B2052,IFERROR(FIND(",",B2052,1),LEN(B2052))+2,1000))),IFERROR(FIND(",",PROPER(TRIM(MID(B2052,IFERROR(FIND(",",B2052,1),LEN(B2052))+1,1))) &amp;TRIM( LOWER(MID(B2052,IFERROR(FIND(",",B2052,1),LEN(B2052))+2,1000))),1),IFERROR(FIND(" ",PROPER(TRIM(MID(B2052,IFERROR(FIND(",",B2052,1),LEN(B2052))+1,1))) &amp;TRIM( LOWER(MID(B2052,IFERROR(FIND(",",B2052,1),LEN(B2052))+2,1000))),1),LEN(PROPER(TRIM(MID(B2052,IFERROR(FIND(",",B2052,1),LEN(B2052))+1,1))) &amp;TRIM( LOWER(MID(B2052,IFERROR(FIND(",",B2052,1),LEN(B2052))+2,1000))))))+1),LEN(PROPER(TRIM(MID(B2052,IFERROR(FIND(",",B2052,1),LEN(B2052))+1,1))) &amp;TRIM( LOWER(MID(B2052,IFERROR(FIND(",",B2052,1),LEN(B2052))+2,1000)))))+1,1000))</f>
        <v/>
      </c>
      <c r="F2052">
        <f t="shared" si="259"/>
        <v>0</v>
      </c>
      <c r="G2052">
        <f t="shared" si="256"/>
        <v>0</v>
      </c>
      <c r="H2052">
        <f t="shared" si="256"/>
        <v>0</v>
      </c>
      <c r="I2052">
        <f t="shared" si="256"/>
        <v>0</v>
      </c>
      <c r="J2052">
        <f t="shared" si="256"/>
        <v>0</v>
      </c>
      <c r="K2052">
        <f t="shared" si="256"/>
        <v>0</v>
      </c>
      <c r="L2052">
        <f t="shared" si="256"/>
        <v>0</v>
      </c>
      <c r="M2052">
        <f t="shared" si="256"/>
        <v>0</v>
      </c>
      <c r="N2052">
        <f t="shared" si="256"/>
        <v>0</v>
      </c>
      <c r="O2052">
        <f t="shared" si="256"/>
        <v>0</v>
      </c>
      <c r="P2052">
        <f t="shared" si="256"/>
        <v>0</v>
      </c>
      <c r="Y2052"/>
    </row>
    <row r="2053" spans="2:25">
      <c r="B2053" t="str">
        <f>IF([1]All!L2054="",IF([1]All!L2054="",[1]All!L2054,""),TRIM([1]All!L2054))&amp;IF([1]All!DK2054="","",IF(LEFT([1]All!DK2054,1)=",",TRIM([1]All!DK2054),IF(RIGHT(TRIM([1]All!L2054),1)=",",TRIM([1]All!DK2054),IF(RIGHT(TRIM([1]All!L2054),1)=" ",TRIM([1]All!DK2054)," "&amp;TRIM([1]All!DK2054)))))</f>
        <v/>
      </c>
      <c r="C2053" t="str">
        <f t="shared" si="257"/>
        <v/>
      </c>
      <c r="D2053" t="str">
        <f t="shared" si="258"/>
        <v/>
      </c>
      <c r="E2053" s="24" t="str">
        <f t="shared" si="260"/>
        <v/>
      </c>
      <c r="F2053">
        <f t="shared" si="259"/>
        <v>0</v>
      </c>
      <c r="G2053">
        <f t="shared" si="256"/>
        <v>0</v>
      </c>
      <c r="H2053">
        <f t="shared" si="256"/>
        <v>0</v>
      </c>
      <c r="I2053">
        <f t="shared" si="256"/>
        <v>0</v>
      </c>
      <c r="J2053">
        <f t="shared" si="256"/>
        <v>0</v>
      </c>
      <c r="K2053">
        <f t="shared" si="256"/>
        <v>0</v>
      </c>
      <c r="L2053">
        <f t="shared" si="256"/>
        <v>0</v>
      </c>
      <c r="M2053">
        <f t="shared" si="256"/>
        <v>0</v>
      </c>
      <c r="N2053">
        <f t="shared" si="256"/>
        <v>0</v>
      </c>
      <c r="O2053">
        <f t="shared" si="256"/>
        <v>0</v>
      </c>
      <c r="P2053">
        <f t="shared" si="256"/>
        <v>0</v>
      </c>
      <c r="Y2053"/>
    </row>
    <row r="2054" spans="2:25">
      <c r="B2054" t="str">
        <f>IF([1]All!L2055="",IF([1]All!L2055="",[1]All!L2055,""),TRIM([1]All!L2055))&amp;IF([1]All!DK2055="","",IF(LEFT([1]All!DK2055,1)=",",TRIM([1]All!DK2055),IF(RIGHT(TRIM([1]All!L2055),1)=",",TRIM([1]All!DK2055),IF(RIGHT(TRIM([1]All!L2055),1)=" ",TRIM([1]All!DK2055)," "&amp;TRIM([1]All!DK2055)))))</f>
        <v/>
      </c>
      <c r="C2054" t="str">
        <f t="shared" si="257"/>
        <v/>
      </c>
      <c r="D2054" t="str">
        <f t="shared" si="258"/>
        <v/>
      </c>
      <c r="E2054" s="24" t="str">
        <f t="shared" si="260"/>
        <v/>
      </c>
      <c r="F2054">
        <f t="shared" si="259"/>
        <v>0</v>
      </c>
      <c r="G2054">
        <f t="shared" si="256"/>
        <v>0</v>
      </c>
      <c r="H2054">
        <f t="shared" si="256"/>
        <v>0</v>
      </c>
      <c r="I2054">
        <f t="shared" si="256"/>
        <v>0</v>
      </c>
      <c r="J2054">
        <f t="shared" si="256"/>
        <v>0</v>
      </c>
      <c r="K2054">
        <f t="shared" si="256"/>
        <v>0</v>
      </c>
      <c r="L2054">
        <f t="shared" si="256"/>
        <v>0</v>
      </c>
      <c r="M2054">
        <f t="shared" si="256"/>
        <v>0</v>
      </c>
      <c r="N2054">
        <f t="shared" si="256"/>
        <v>0</v>
      </c>
      <c r="O2054">
        <f t="shared" si="256"/>
        <v>0</v>
      </c>
      <c r="P2054">
        <f t="shared" si="256"/>
        <v>0</v>
      </c>
      <c r="Y2054"/>
    </row>
    <row r="2055" spans="2:25">
      <c r="B2055" t="str">
        <f>IF([1]All!L2056="",IF([1]All!L2056="",[1]All!L2056,""),TRIM([1]All!L2056))&amp;IF([1]All!DK2056="","",IF(LEFT([1]All!DK2056,1)=",",TRIM([1]All!DK2056),IF(RIGHT(TRIM([1]All!L2056),1)=",",TRIM([1]All!DK2056),IF(RIGHT(TRIM([1]All!L2056),1)=" ",TRIM([1]All!DK2056)," "&amp;TRIM([1]All!DK2056)))))</f>
        <v/>
      </c>
      <c r="C2055" t="str">
        <f t="shared" si="257"/>
        <v/>
      </c>
      <c r="D2055" t="str">
        <f t="shared" si="258"/>
        <v/>
      </c>
      <c r="E2055" s="24" t="str">
        <f t="shared" si="260"/>
        <v/>
      </c>
      <c r="F2055">
        <f t="shared" si="259"/>
        <v>0</v>
      </c>
      <c r="G2055">
        <f t="shared" si="256"/>
        <v>0</v>
      </c>
      <c r="H2055">
        <f t="shared" si="256"/>
        <v>0</v>
      </c>
      <c r="I2055">
        <f t="shared" si="256"/>
        <v>0</v>
      </c>
      <c r="J2055">
        <f t="shared" si="256"/>
        <v>0</v>
      </c>
      <c r="K2055">
        <f t="shared" si="256"/>
        <v>0</v>
      </c>
      <c r="L2055">
        <f t="shared" si="256"/>
        <v>0</v>
      </c>
      <c r="M2055">
        <f t="shared" si="256"/>
        <v>0</v>
      </c>
      <c r="N2055">
        <f t="shared" si="256"/>
        <v>0</v>
      </c>
      <c r="O2055">
        <f t="shared" si="256"/>
        <v>0</v>
      </c>
      <c r="P2055">
        <f t="shared" si="256"/>
        <v>0</v>
      </c>
      <c r="Y2055"/>
    </row>
    <row r="2056" spans="2:25">
      <c r="B2056" t="str">
        <f>IF([1]All!L2057="",IF([1]All!L2057="",[1]All!L2057,""),TRIM([1]All!L2057))&amp;IF([1]All!DK2057="","",IF(LEFT([1]All!DK2057,1)=",",TRIM([1]All!DK2057),IF(RIGHT(TRIM([1]All!L2057),1)=",",TRIM([1]All!DK2057),IF(RIGHT(TRIM([1]All!L2057),1)=" ",TRIM([1]All!DK2057)," "&amp;TRIM([1]All!DK2057)))))</f>
        <v/>
      </c>
      <c r="C2056" t="str">
        <f t="shared" si="257"/>
        <v/>
      </c>
      <c r="D2056" t="str">
        <f t="shared" si="258"/>
        <v/>
      </c>
      <c r="E2056" s="24" t="str">
        <f t="shared" si="260"/>
        <v/>
      </c>
      <c r="F2056">
        <f t="shared" si="259"/>
        <v>0</v>
      </c>
      <c r="G2056">
        <f t="shared" si="256"/>
        <v>0</v>
      </c>
      <c r="H2056">
        <f t="shared" si="256"/>
        <v>0</v>
      </c>
      <c r="I2056">
        <f t="shared" si="256"/>
        <v>0</v>
      </c>
      <c r="J2056">
        <f t="shared" si="256"/>
        <v>0</v>
      </c>
      <c r="K2056">
        <f t="shared" si="256"/>
        <v>0</v>
      </c>
      <c r="L2056">
        <f t="shared" si="256"/>
        <v>0</v>
      </c>
      <c r="M2056">
        <f t="shared" si="256"/>
        <v>0</v>
      </c>
      <c r="N2056">
        <f t="shared" si="256"/>
        <v>0</v>
      </c>
      <c r="O2056">
        <f t="shared" si="256"/>
        <v>0</v>
      </c>
      <c r="P2056">
        <f t="shared" si="256"/>
        <v>0</v>
      </c>
      <c r="Y2056"/>
    </row>
    <row r="2057" spans="2:25">
      <c r="B2057" t="str">
        <f>IF([1]All!L2058="",IF([1]All!L2058="",[1]All!L2058,""),TRIM([1]All!L2058))&amp;IF([1]All!DK2058="","",IF(LEFT([1]All!DK2058,1)=",",TRIM([1]All!DK2058),IF(RIGHT(TRIM([1]All!L2058),1)=",",TRIM([1]All!DK2058),IF(RIGHT(TRIM([1]All!L2058),1)=" ",TRIM([1]All!DK2058)," "&amp;TRIM([1]All!DK2058)))))</f>
        <v/>
      </c>
      <c r="C2057" t="str">
        <f t="shared" si="257"/>
        <v/>
      </c>
      <c r="D2057" t="str">
        <f t="shared" si="258"/>
        <v/>
      </c>
      <c r="E2057" s="24" t="str">
        <f t="shared" si="260"/>
        <v/>
      </c>
      <c r="F2057">
        <f t="shared" si="259"/>
        <v>0</v>
      </c>
      <c r="G2057">
        <f t="shared" si="256"/>
        <v>0</v>
      </c>
      <c r="H2057">
        <f t="shared" si="256"/>
        <v>0</v>
      </c>
      <c r="I2057">
        <f t="shared" si="256"/>
        <v>0</v>
      </c>
      <c r="J2057">
        <f t="shared" si="256"/>
        <v>0</v>
      </c>
      <c r="K2057">
        <f t="shared" si="256"/>
        <v>0</v>
      </c>
      <c r="L2057">
        <f t="shared" si="256"/>
        <v>0</v>
      </c>
      <c r="M2057">
        <f t="shared" si="256"/>
        <v>0</v>
      </c>
      <c r="N2057">
        <f t="shared" si="256"/>
        <v>0</v>
      </c>
      <c r="O2057">
        <f t="shared" si="256"/>
        <v>0</v>
      </c>
      <c r="P2057">
        <f t="shared" si="256"/>
        <v>0</v>
      </c>
      <c r="Y2057"/>
    </row>
    <row r="2058" spans="2:25">
      <c r="B2058" t="str">
        <f>IF([1]All!L2059="",IF([1]All!L2059="",[1]All!L2059,""),TRIM([1]All!L2059))&amp;IF([1]All!DK2059="","",IF(LEFT([1]All!DK2059,1)=",",TRIM([1]All!DK2059),IF(RIGHT(TRIM([1]All!L2059),1)=",",TRIM([1]All!DK2059),IF(RIGHT(TRIM([1]All!L2059),1)=" ",TRIM([1]All!DK2059)," "&amp;TRIM([1]All!DK2059)))))</f>
        <v/>
      </c>
      <c r="C2058" t="str">
        <f t="shared" si="257"/>
        <v/>
      </c>
      <c r="D2058" t="str">
        <f t="shared" si="258"/>
        <v/>
      </c>
      <c r="E2058" s="24" t="str">
        <f t="shared" si="260"/>
        <v/>
      </c>
      <c r="F2058">
        <f t="shared" si="259"/>
        <v>0</v>
      </c>
      <c r="G2058">
        <f t="shared" si="256"/>
        <v>0</v>
      </c>
      <c r="H2058">
        <f t="shared" si="256"/>
        <v>0</v>
      </c>
      <c r="I2058">
        <f t="shared" si="256"/>
        <v>0</v>
      </c>
      <c r="J2058">
        <f t="shared" si="256"/>
        <v>0</v>
      </c>
      <c r="K2058">
        <f t="shared" si="256"/>
        <v>0</v>
      </c>
      <c r="L2058">
        <f t="shared" si="256"/>
        <v>0</v>
      </c>
      <c r="M2058">
        <f t="shared" si="256"/>
        <v>0</v>
      </c>
      <c r="N2058">
        <f t="shared" si="256"/>
        <v>0</v>
      </c>
      <c r="O2058">
        <f t="shared" si="256"/>
        <v>0</v>
      </c>
      <c r="P2058">
        <f t="shared" si="256"/>
        <v>0</v>
      </c>
      <c r="Y2058"/>
    </row>
    <row r="2059" spans="2:25">
      <c r="B2059" t="str">
        <f>IF([1]All!L2060="",IF([1]All!L2060="",[1]All!L2060,""),TRIM([1]All!L2060))&amp;IF([1]All!DK2060="","",IF(LEFT([1]All!DK2060,1)=",",TRIM([1]All!DK2060),IF(RIGHT(TRIM([1]All!L2060),1)=",",TRIM([1]All!DK2060),IF(RIGHT(TRIM([1]All!L2060),1)=" ",TRIM([1]All!DK2060)," "&amp;TRIM([1]All!DK2060)))))</f>
        <v/>
      </c>
      <c r="C2059" t="str">
        <f t="shared" si="257"/>
        <v/>
      </c>
      <c r="D2059" t="str">
        <f t="shared" si="258"/>
        <v/>
      </c>
      <c r="E2059" s="24" t="str">
        <f t="shared" si="260"/>
        <v/>
      </c>
      <c r="F2059">
        <f t="shared" si="259"/>
        <v>0</v>
      </c>
      <c r="G2059">
        <f t="shared" si="256"/>
        <v>0</v>
      </c>
      <c r="H2059">
        <f t="shared" si="256"/>
        <v>0</v>
      </c>
      <c r="I2059">
        <f t="shared" si="256"/>
        <v>0</v>
      </c>
      <c r="J2059">
        <f t="shared" si="256"/>
        <v>0</v>
      </c>
      <c r="K2059">
        <f t="shared" si="256"/>
        <v>0</v>
      </c>
      <c r="L2059">
        <f t="shared" si="256"/>
        <v>0</v>
      </c>
      <c r="M2059">
        <f t="shared" si="256"/>
        <v>0</v>
      </c>
      <c r="N2059">
        <f t="shared" si="256"/>
        <v>0</v>
      </c>
      <c r="O2059">
        <f t="shared" si="256"/>
        <v>0</v>
      </c>
      <c r="P2059">
        <f t="shared" si="256"/>
        <v>0</v>
      </c>
      <c r="Y2059"/>
    </row>
    <row r="2060" spans="2:25">
      <c r="B2060" t="str">
        <f>IF([1]All!L2061="",IF([1]All!L2061="",[1]All!L2061,""),TRIM([1]All!L2061))&amp;IF([1]All!DK2061="","",IF(LEFT([1]All!DK2061,1)=",",TRIM([1]All!DK2061),IF(RIGHT(TRIM([1]All!L2061),1)=",",TRIM([1]All!DK2061),IF(RIGHT(TRIM([1]All!L2061),1)=" ",TRIM([1]All!DK2061)," "&amp;TRIM([1]All!DK2061)))))</f>
        <v/>
      </c>
      <c r="C2060" t="str">
        <f t="shared" si="257"/>
        <v/>
      </c>
      <c r="D2060" t="str">
        <f t="shared" si="258"/>
        <v/>
      </c>
      <c r="E2060" s="24" t="str">
        <f t="shared" si="260"/>
        <v/>
      </c>
      <c r="F2060">
        <f t="shared" si="259"/>
        <v>0</v>
      </c>
      <c r="G2060">
        <f t="shared" si="256"/>
        <v>0</v>
      </c>
      <c r="H2060">
        <f t="shared" si="256"/>
        <v>0</v>
      </c>
      <c r="I2060">
        <f t="shared" si="256"/>
        <v>0</v>
      </c>
      <c r="J2060">
        <f t="shared" si="256"/>
        <v>0</v>
      </c>
      <c r="K2060">
        <f t="shared" si="256"/>
        <v>0</v>
      </c>
      <c r="L2060">
        <f t="shared" si="256"/>
        <v>0</v>
      </c>
      <c r="M2060">
        <f t="shared" si="256"/>
        <v>0</v>
      </c>
      <c r="N2060">
        <f t="shared" si="256"/>
        <v>0</v>
      </c>
      <c r="O2060">
        <f t="shared" si="256"/>
        <v>0</v>
      </c>
      <c r="P2060">
        <f t="shared" si="256"/>
        <v>0</v>
      </c>
      <c r="Y2060"/>
    </row>
    <row r="2061" spans="2:25">
      <c r="B2061" t="str">
        <f>IF([1]All!L2062="",IF([1]All!L2062="",[1]All!L2062,""),TRIM([1]All!L2062))&amp;IF([1]All!DK2062="","",IF(LEFT([1]All!DK2062,1)=",",TRIM([1]All!DK2062),IF(RIGHT(TRIM([1]All!L2062),1)=",",TRIM([1]All!DK2062),IF(RIGHT(TRIM([1]All!L2062),1)=" ",TRIM([1]All!DK2062)," "&amp;TRIM([1]All!DK2062)))))</f>
        <v/>
      </c>
      <c r="C2061" t="str">
        <f t="shared" si="257"/>
        <v/>
      </c>
      <c r="D2061" t="str">
        <f t="shared" si="258"/>
        <v/>
      </c>
      <c r="E2061" s="24" t="str">
        <f t="shared" si="260"/>
        <v/>
      </c>
      <c r="F2061">
        <f t="shared" si="259"/>
        <v>0</v>
      </c>
      <c r="G2061">
        <f t="shared" si="256"/>
        <v>0</v>
      </c>
      <c r="H2061">
        <f t="shared" si="256"/>
        <v>0</v>
      </c>
      <c r="I2061">
        <f t="shared" si="256"/>
        <v>0</v>
      </c>
      <c r="J2061">
        <f t="shared" si="256"/>
        <v>0</v>
      </c>
      <c r="K2061">
        <f t="shared" si="256"/>
        <v>0</v>
      </c>
      <c r="L2061">
        <f t="shared" si="256"/>
        <v>0</v>
      </c>
      <c r="M2061">
        <f t="shared" si="256"/>
        <v>0</v>
      </c>
      <c r="N2061">
        <f t="shared" si="256"/>
        <v>0</v>
      </c>
      <c r="O2061">
        <f t="shared" si="256"/>
        <v>0</v>
      </c>
      <c r="P2061">
        <f t="shared" si="256"/>
        <v>0</v>
      </c>
      <c r="Y2061"/>
    </row>
    <row r="2062" spans="2:25">
      <c r="B2062" t="str">
        <f>IF([1]All!L2063="",IF([1]All!L2063="",[1]All!L2063,""),TRIM([1]All!L2063))&amp;IF([1]All!DK2063="","",IF(LEFT([1]All!DK2063,1)=",",TRIM([1]All!DK2063),IF(RIGHT(TRIM([1]All!L2063),1)=",",TRIM([1]All!DK2063),IF(RIGHT(TRIM([1]All!L2063),1)=" ",TRIM([1]All!DK2063)," "&amp;TRIM([1]All!DK2063)))))</f>
        <v/>
      </c>
      <c r="C2062" t="str">
        <f t="shared" si="257"/>
        <v/>
      </c>
      <c r="D2062" t="str">
        <f t="shared" si="258"/>
        <v/>
      </c>
      <c r="E2062" s="24" t="str">
        <f t="shared" si="260"/>
        <v/>
      </c>
      <c r="F2062">
        <f t="shared" si="259"/>
        <v>0</v>
      </c>
      <c r="G2062">
        <f t="shared" si="256"/>
        <v>0</v>
      </c>
      <c r="H2062">
        <f t="shared" si="256"/>
        <v>0</v>
      </c>
      <c r="I2062">
        <f t="shared" si="256"/>
        <v>0</v>
      </c>
      <c r="J2062">
        <f t="shared" si="256"/>
        <v>0</v>
      </c>
      <c r="K2062">
        <f t="shared" si="256"/>
        <v>0</v>
      </c>
      <c r="L2062">
        <f t="shared" si="256"/>
        <v>0</v>
      </c>
      <c r="M2062">
        <f t="shared" si="256"/>
        <v>0</v>
      </c>
      <c r="N2062">
        <f t="shared" si="256"/>
        <v>0</v>
      </c>
      <c r="O2062">
        <f t="shared" si="256"/>
        <v>0</v>
      </c>
      <c r="P2062">
        <f t="shared" si="256"/>
        <v>0</v>
      </c>
      <c r="Y2062"/>
    </row>
    <row r="2063" spans="2:25">
      <c r="B2063" t="str">
        <f>IF([1]All!L2064="",IF([1]All!L2064="",[1]All!L2064,""),TRIM([1]All!L2064))&amp;IF([1]All!DK2064="","",IF(LEFT([1]All!DK2064,1)=",",TRIM([1]All!DK2064),IF(RIGHT(TRIM([1]All!L2064),1)=",",TRIM([1]All!DK2064),IF(RIGHT(TRIM([1]All!L2064),1)=" ",TRIM([1]All!DK2064)," "&amp;TRIM([1]All!DK2064)))))</f>
        <v/>
      </c>
      <c r="C2063" t="str">
        <f t="shared" si="257"/>
        <v/>
      </c>
      <c r="D2063" t="str">
        <f t="shared" si="258"/>
        <v/>
      </c>
      <c r="E2063" s="24" t="str">
        <f t="shared" si="260"/>
        <v/>
      </c>
      <c r="F2063">
        <f t="shared" si="259"/>
        <v>0</v>
      </c>
      <c r="G2063">
        <f t="shared" si="256"/>
        <v>0</v>
      </c>
      <c r="H2063">
        <f t="shared" si="256"/>
        <v>0</v>
      </c>
      <c r="I2063">
        <f t="shared" si="256"/>
        <v>0</v>
      </c>
      <c r="J2063">
        <f t="shared" si="256"/>
        <v>0</v>
      </c>
      <c r="K2063">
        <f t="shared" si="256"/>
        <v>0</v>
      </c>
      <c r="L2063">
        <f t="shared" si="256"/>
        <v>0</v>
      </c>
      <c r="M2063">
        <f t="shared" si="256"/>
        <v>0</v>
      </c>
      <c r="N2063">
        <f t="shared" si="256"/>
        <v>0</v>
      </c>
      <c r="O2063">
        <f t="shared" si="256"/>
        <v>0</v>
      </c>
      <c r="P2063">
        <f t="shared" si="256"/>
        <v>0</v>
      </c>
      <c r="Y2063"/>
    </row>
    <row r="2064" spans="2:25">
      <c r="B2064" t="str">
        <f>IF([1]All!L2065="",IF([1]All!L2065="",[1]All!L2065,""),TRIM([1]All!L2065))&amp;IF([1]All!DK2065="","",IF(LEFT([1]All!DK2065,1)=",",TRIM([1]All!DK2065),IF(RIGHT(TRIM([1]All!L2065),1)=",",TRIM([1]All!DK2065),IF(RIGHT(TRIM([1]All!L2065),1)=" ",TRIM([1]All!DK2065)," "&amp;TRIM([1]All!DK2065)))))</f>
        <v/>
      </c>
      <c r="C2064" t="str">
        <f t="shared" si="257"/>
        <v/>
      </c>
      <c r="D2064" t="str">
        <f t="shared" si="258"/>
        <v/>
      </c>
      <c r="E2064" s="24" t="str">
        <f t="shared" si="260"/>
        <v/>
      </c>
      <c r="F2064">
        <f t="shared" si="259"/>
        <v>0</v>
      </c>
      <c r="G2064">
        <f t="shared" si="256"/>
        <v>0</v>
      </c>
      <c r="H2064">
        <f t="shared" si="256"/>
        <v>0</v>
      </c>
      <c r="I2064">
        <f t="shared" si="256"/>
        <v>0</v>
      </c>
      <c r="J2064">
        <f t="shared" si="256"/>
        <v>0</v>
      </c>
      <c r="K2064">
        <f t="shared" si="256"/>
        <v>0</v>
      </c>
      <c r="L2064">
        <f t="shared" si="256"/>
        <v>0</v>
      </c>
      <c r="M2064">
        <f t="shared" si="256"/>
        <v>0</v>
      </c>
      <c r="N2064">
        <f t="shared" si="256"/>
        <v>0</v>
      </c>
      <c r="O2064">
        <f t="shared" si="256"/>
        <v>0</v>
      </c>
      <c r="P2064">
        <f t="shared" si="256"/>
        <v>0</v>
      </c>
      <c r="Y2064"/>
    </row>
    <row r="2065" spans="2:25">
      <c r="B2065" t="str">
        <f>IF([1]All!L2066="",IF([1]All!L2066="",[1]All!L2066,""),TRIM([1]All!L2066))&amp;IF([1]All!DK2066="","",IF(LEFT([1]All!DK2066,1)=",",TRIM([1]All!DK2066),IF(RIGHT(TRIM([1]All!L2066),1)=",",TRIM([1]All!DK2066),IF(RIGHT(TRIM([1]All!L2066),1)=" ",TRIM([1]All!DK2066)," "&amp;TRIM([1]All!DK2066)))))</f>
        <v/>
      </c>
      <c r="C2065" t="str">
        <f t="shared" si="257"/>
        <v/>
      </c>
      <c r="D2065" t="str">
        <f t="shared" si="258"/>
        <v/>
      </c>
      <c r="E2065" s="24" t="str">
        <f t="shared" si="260"/>
        <v/>
      </c>
      <c r="F2065">
        <f t="shared" si="259"/>
        <v>0</v>
      </c>
      <c r="G2065">
        <f t="shared" si="256"/>
        <v>0</v>
      </c>
      <c r="H2065">
        <f t="shared" si="256"/>
        <v>0</v>
      </c>
      <c r="I2065">
        <f t="shared" si="256"/>
        <v>0</v>
      </c>
      <c r="J2065">
        <f t="shared" si="256"/>
        <v>0</v>
      </c>
      <c r="K2065">
        <f t="shared" si="256"/>
        <v>0</v>
      </c>
      <c r="L2065">
        <f t="shared" si="256"/>
        <v>0</v>
      </c>
      <c r="M2065">
        <f t="shared" si="256"/>
        <v>0</v>
      </c>
      <c r="N2065">
        <f t="shared" si="256"/>
        <v>0</v>
      </c>
      <c r="O2065">
        <f t="shared" si="256"/>
        <v>0</v>
      </c>
      <c r="P2065">
        <f t="shared" si="256"/>
        <v>0</v>
      </c>
      <c r="Y2065"/>
    </row>
    <row r="2066" spans="2:25">
      <c r="B2066" t="str">
        <f>IF([1]All!L2067="",IF([1]All!L2067="",[1]All!L2067,""),TRIM([1]All!L2067))&amp;IF([1]All!DK2067="","",IF(LEFT([1]All!DK2067,1)=",",TRIM([1]All!DK2067),IF(RIGHT(TRIM([1]All!L2067),1)=",",TRIM([1]All!DK2067),IF(RIGHT(TRIM([1]All!L2067),1)=" ",TRIM([1]All!DK2067)," "&amp;TRIM([1]All!DK2067)))))</f>
        <v/>
      </c>
      <c r="C2066" t="str">
        <f t="shared" si="257"/>
        <v/>
      </c>
      <c r="D2066" t="str">
        <f t="shared" si="258"/>
        <v/>
      </c>
      <c r="E2066" s="24" t="str">
        <f t="shared" si="260"/>
        <v/>
      </c>
      <c r="F2066">
        <f t="shared" si="259"/>
        <v>0</v>
      </c>
      <c r="G2066">
        <f t="shared" ref="G2066:P2081" si="261">IFERROR(IF(FIND(" ",$E2066,F2066+1)&gt;$C$1,F2066,IF(LEN($E2066)&lt;$C$1,LEN($E2066),FIND(" ",$E2066,F2066+1))),IF(LEN($E2066)&lt;$C$1,LEN($E2066),F2066))</f>
        <v>0</v>
      </c>
      <c r="H2066">
        <f t="shared" si="261"/>
        <v>0</v>
      </c>
      <c r="I2066">
        <f t="shared" si="261"/>
        <v>0</v>
      </c>
      <c r="J2066">
        <f t="shared" si="261"/>
        <v>0</v>
      </c>
      <c r="K2066">
        <f t="shared" si="261"/>
        <v>0</v>
      </c>
      <c r="L2066">
        <f t="shared" si="261"/>
        <v>0</v>
      </c>
      <c r="M2066">
        <f t="shared" si="261"/>
        <v>0</v>
      </c>
      <c r="N2066">
        <f t="shared" si="261"/>
        <v>0</v>
      </c>
      <c r="O2066">
        <f t="shared" si="261"/>
        <v>0</v>
      </c>
      <c r="P2066">
        <f t="shared" si="261"/>
        <v>0</v>
      </c>
      <c r="Y2066"/>
    </row>
    <row r="2067" spans="2:25">
      <c r="B2067" t="str">
        <f>IF([1]All!L2068="",IF([1]All!L2068="",[1]All!L2068,""),TRIM([1]All!L2068))&amp;IF([1]All!DK2068="","",IF(LEFT([1]All!DK2068,1)=",",TRIM([1]All!DK2068),IF(RIGHT(TRIM([1]All!L2068),1)=",",TRIM([1]All!DK2068),IF(RIGHT(TRIM([1]All!L2068),1)=" ",TRIM([1]All!DK2068)," "&amp;TRIM([1]All!DK2068)))))</f>
        <v/>
      </c>
      <c r="C2067" t="str">
        <f t="shared" si="257"/>
        <v/>
      </c>
      <c r="D2067" t="str">
        <f t="shared" si="258"/>
        <v/>
      </c>
      <c r="E2067" s="24" t="str">
        <f t="shared" si="260"/>
        <v/>
      </c>
      <c r="F2067">
        <f t="shared" si="259"/>
        <v>0</v>
      </c>
      <c r="G2067">
        <f t="shared" si="261"/>
        <v>0</v>
      </c>
      <c r="H2067">
        <f t="shared" si="261"/>
        <v>0</v>
      </c>
      <c r="I2067">
        <f t="shared" si="261"/>
        <v>0</v>
      </c>
      <c r="J2067">
        <f t="shared" si="261"/>
        <v>0</v>
      </c>
      <c r="K2067">
        <f t="shared" si="261"/>
        <v>0</v>
      </c>
      <c r="L2067">
        <f t="shared" si="261"/>
        <v>0</v>
      </c>
      <c r="M2067">
        <f t="shared" si="261"/>
        <v>0</v>
      </c>
      <c r="N2067">
        <f t="shared" si="261"/>
        <v>0</v>
      </c>
      <c r="O2067">
        <f t="shared" si="261"/>
        <v>0</v>
      </c>
      <c r="P2067">
        <f t="shared" si="261"/>
        <v>0</v>
      </c>
      <c r="Y2067"/>
    </row>
    <row r="2068" spans="2:25">
      <c r="B2068" t="str">
        <f>IF([1]All!L2069="",IF([1]All!L2069="",[1]All!L2069,""),TRIM([1]All!L2069))&amp;IF([1]All!DK2069="","",IF(LEFT([1]All!DK2069,1)=",",TRIM([1]All!DK2069),IF(RIGHT(TRIM([1]All!L2069),1)=",",TRIM([1]All!DK2069),IF(RIGHT(TRIM([1]All!L2069),1)=" ",TRIM([1]All!DK2069)," "&amp;TRIM([1]All!DK2069)))))</f>
        <v/>
      </c>
      <c r="C2068" t="str">
        <f t="shared" si="257"/>
        <v/>
      </c>
      <c r="D2068" t="str">
        <f t="shared" si="258"/>
        <v/>
      </c>
      <c r="E2068" s="24" t="str">
        <f t="shared" si="260"/>
        <v/>
      </c>
      <c r="F2068">
        <f t="shared" si="259"/>
        <v>0</v>
      </c>
      <c r="G2068">
        <f t="shared" si="261"/>
        <v>0</v>
      </c>
      <c r="H2068">
        <f t="shared" si="261"/>
        <v>0</v>
      </c>
      <c r="I2068">
        <f t="shared" si="261"/>
        <v>0</v>
      </c>
      <c r="J2068">
        <f t="shared" si="261"/>
        <v>0</v>
      </c>
      <c r="K2068">
        <f t="shared" si="261"/>
        <v>0</v>
      </c>
      <c r="L2068">
        <f t="shared" si="261"/>
        <v>0</v>
      </c>
      <c r="M2068">
        <f t="shared" si="261"/>
        <v>0</v>
      </c>
      <c r="N2068">
        <f t="shared" si="261"/>
        <v>0</v>
      </c>
      <c r="O2068">
        <f t="shared" si="261"/>
        <v>0</v>
      </c>
      <c r="P2068">
        <f t="shared" si="261"/>
        <v>0</v>
      </c>
      <c r="Y2068"/>
    </row>
    <row r="2069" spans="2:25">
      <c r="B2069" t="str">
        <f>IF([1]All!L2070="",IF([1]All!L2070="",[1]All!L2070,""),TRIM([1]All!L2070))&amp;IF([1]All!DK2070="","",IF(LEFT([1]All!DK2070,1)=",",TRIM([1]All!DK2070),IF(RIGHT(TRIM([1]All!L2070),1)=",",TRIM([1]All!DK2070),IF(RIGHT(TRIM([1]All!L2070),1)=" ",TRIM([1]All!DK2070)," "&amp;TRIM([1]All!DK2070)))))</f>
        <v/>
      </c>
      <c r="C2069" t="str">
        <f t="shared" si="257"/>
        <v/>
      </c>
      <c r="D2069" t="str">
        <f t="shared" si="258"/>
        <v/>
      </c>
      <c r="E2069" s="24" t="str">
        <f t="shared" si="260"/>
        <v/>
      </c>
      <c r="F2069">
        <f t="shared" si="259"/>
        <v>0</v>
      </c>
      <c r="G2069">
        <f t="shared" si="261"/>
        <v>0</v>
      </c>
      <c r="H2069">
        <f t="shared" si="261"/>
        <v>0</v>
      </c>
      <c r="I2069">
        <f t="shared" si="261"/>
        <v>0</v>
      </c>
      <c r="J2069">
        <f t="shared" si="261"/>
        <v>0</v>
      </c>
      <c r="K2069">
        <f t="shared" si="261"/>
        <v>0</v>
      </c>
      <c r="L2069">
        <f t="shared" si="261"/>
        <v>0</v>
      </c>
      <c r="M2069">
        <f t="shared" si="261"/>
        <v>0</v>
      </c>
      <c r="N2069">
        <f t="shared" si="261"/>
        <v>0</v>
      </c>
      <c r="O2069">
        <f t="shared" si="261"/>
        <v>0</v>
      </c>
      <c r="P2069">
        <f t="shared" si="261"/>
        <v>0</v>
      </c>
      <c r="Y2069"/>
    </row>
    <row r="2070" spans="2:25">
      <c r="B2070" t="str">
        <f>IF([1]All!L2071="",IF([1]All!L2071="",[1]All!L2071,""),TRIM([1]All!L2071))&amp;IF([1]All!DK2071="","",IF(LEFT([1]All!DK2071,1)=",",TRIM([1]All!DK2071),IF(RIGHT(TRIM([1]All!L2071),1)=",",TRIM([1]All!DK2071),IF(RIGHT(TRIM([1]All!L2071),1)=" ",TRIM([1]All!DK2071)," "&amp;TRIM([1]All!DK2071)))))</f>
        <v/>
      </c>
      <c r="C2070" t="str">
        <f t="shared" si="257"/>
        <v/>
      </c>
      <c r="D2070" t="str">
        <f t="shared" si="258"/>
        <v/>
      </c>
      <c r="E2070" s="24" t="str">
        <f t="shared" si="260"/>
        <v/>
      </c>
      <c r="F2070">
        <f t="shared" si="259"/>
        <v>0</v>
      </c>
      <c r="G2070">
        <f t="shared" si="261"/>
        <v>0</v>
      </c>
      <c r="H2070">
        <f t="shared" si="261"/>
        <v>0</v>
      </c>
      <c r="I2070">
        <f t="shared" si="261"/>
        <v>0</v>
      </c>
      <c r="J2070">
        <f t="shared" si="261"/>
        <v>0</v>
      </c>
      <c r="K2070">
        <f t="shared" si="261"/>
        <v>0</v>
      </c>
      <c r="L2070">
        <f t="shared" si="261"/>
        <v>0</v>
      </c>
      <c r="M2070">
        <f t="shared" si="261"/>
        <v>0</v>
      </c>
      <c r="N2070">
        <f t="shared" si="261"/>
        <v>0</v>
      </c>
      <c r="O2070">
        <f t="shared" si="261"/>
        <v>0</v>
      </c>
      <c r="P2070">
        <f t="shared" si="261"/>
        <v>0</v>
      </c>
      <c r="Y2070"/>
    </row>
    <row r="2071" spans="2:25">
      <c r="B2071" t="str">
        <f>IF([1]All!L2072="",IF([1]All!L2072="",[1]All!L2072,""),TRIM([1]All!L2072))&amp;IF([1]All!DK2072="","",IF(LEFT([1]All!DK2072,1)=",",TRIM([1]All!DK2072),IF(RIGHT(TRIM([1]All!L2072),1)=",",TRIM([1]All!DK2072),IF(RIGHT(TRIM([1]All!L2072),1)=" ",TRIM([1]All!DK2072)," "&amp;TRIM([1]All!DK2072)))))</f>
        <v/>
      </c>
      <c r="C2071" t="str">
        <f t="shared" si="257"/>
        <v/>
      </c>
      <c r="D2071" t="str">
        <f t="shared" si="258"/>
        <v/>
      </c>
      <c r="E2071" s="24" t="str">
        <f t="shared" si="260"/>
        <v/>
      </c>
      <c r="F2071">
        <f t="shared" si="259"/>
        <v>0</v>
      </c>
      <c r="G2071">
        <f t="shared" si="261"/>
        <v>0</v>
      </c>
      <c r="H2071">
        <f t="shared" si="261"/>
        <v>0</v>
      </c>
      <c r="I2071">
        <f t="shared" si="261"/>
        <v>0</v>
      </c>
      <c r="J2071">
        <f t="shared" si="261"/>
        <v>0</v>
      </c>
      <c r="K2071">
        <f t="shared" si="261"/>
        <v>0</v>
      </c>
      <c r="L2071">
        <f t="shared" si="261"/>
        <v>0</v>
      </c>
      <c r="M2071">
        <f t="shared" si="261"/>
        <v>0</v>
      </c>
      <c r="N2071">
        <f t="shared" si="261"/>
        <v>0</v>
      </c>
      <c r="O2071">
        <f t="shared" si="261"/>
        <v>0</v>
      </c>
      <c r="P2071">
        <f t="shared" si="261"/>
        <v>0</v>
      </c>
      <c r="Y2071"/>
    </row>
    <row r="2072" spans="2:25">
      <c r="B2072" t="str">
        <f>IF([1]All!L2073="",IF([1]All!L2073="",[1]All!L2073,""),TRIM([1]All!L2073))&amp;IF([1]All!DK2073="","",IF(LEFT([1]All!DK2073,1)=",",TRIM([1]All!DK2073),IF(RIGHT(TRIM([1]All!L2073),1)=",",TRIM([1]All!DK2073),IF(RIGHT(TRIM([1]All!L2073),1)=" ",TRIM([1]All!DK2073)," "&amp;TRIM([1]All!DK2073)))))</f>
        <v/>
      </c>
      <c r="C2072" t="str">
        <f t="shared" si="257"/>
        <v/>
      </c>
      <c r="D2072" t="str">
        <f t="shared" si="258"/>
        <v/>
      </c>
      <c r="E2072" s="24" t="str">
        <f t="shared" si="260"/>
        <v/>
      </c>
      <c r="F2072">
        <f t="shared" si="259"/>
        <v>0</v>
      </c>
      <c r="G2072">
        <f t="shared" si="261"/>
        <v>0</v>
      </c>
      <c r="H2072">
        <f t="shared" si="261"/>
        <v>0</v>
      </c>
      <c r="I2072">
        <f t="shared" si="261"/>
        <v>0</v>
      </c>
      <c r="J2072">
        <f t="shared" si="261"/>
        <v>0</v>
      </c>
      <c r="K2072">
        <f t="shared" si="261"/>
        <v>0</v>
      </c>
      <c r="L2072">
        <f t="shared" si="261"/>
        <v>0</v>
      </c>
      <c r="M2072">
        <f t="shared" si="261"/>
        <v>0</v>
      </c>
      <c r="N2072">
        <f t="shared" si="261"/>
        <v>0</v>
      </c>
      <c r="O2072">
        <f t="shared" si="261"/>
        <v>0</v>
      </c>
      <c r="P2072">
        <f t="shared" si="261"/>
        <v>0</v>
      </c>
      <c r="Y2072"/>
    </row>
    <row r="2073" spans="2:25">
      <c r="B2073" t="str">
        <f>IF([1]All!L2074="",IF([1]All!L2074="",[1]All!L2074,""),TRIM([1]All!L2074))&amp;IF([1]All!DK2074="","",IF(LEFT([1]All!DK2074,1)=",",TRIM([1]All!DK2074),IF(RIGHT(TRIM([1]All!L2074),1)=",",TRIM([1]All!DK2074),IF(RIGHT(TRIM([1]All!L2074),1)=" ",TRIM([1]All!DK2074)," "&amp;TRIM([1]All!DK2074)))))</f>
        <v/>
      </c>
      <c r="C2073" t="str">
        <f t="shared" si="257"/>
        <v/>
      </c>
      <c r="D2073" t="str">
        <f t="shared" si="258"/>
        <v/>
      </c>
      <c r="E2073" s="24" t="str">
        <f t="shared" si="260"/>
        <v/>
      </c>
      <c r="F2073">
        <f t="shared" si="259"/>
        <v>0</v>
      </c>
      <c r="G2073">
        <f t="shared" si="261"/>
        <v>0</v>
      </c>
      <c r="H2073">
        <f t="shared" si="261"/>
        <v>0</v>
      </c>
      <c r="I2073">
        <f t="shared" si="261"/>
        <v>0</v>
      </c>
      <c r="J2073">
        <f t="shared" si="261"/>
        <v>0</v>
      </c>
      <c r="K2073">
        <f t="shared" si="261"/>
        <v>0</v>
      </c>
      <c r="L2073">
        <f t="shared" si="261"/>
        <v>0</v>
      </c>
      <c r="M2073">
        <f t="shared" si="261"/>
        <v>0</v>
      </c>
      <c r="N2073">
        <f t="shared" si="261"/>
        <v>0</v>
      </c>
      <c r="O2073">
        <f t="shared" si="261"/>
        <v>0</v>
      </c>
      <c r="P2073">
        <f t="shared" si="261"/>
        <v>0</v>
      </c>
      <c r="Y2073"/>
    </row>
    <row r="2074" spans="2:25">
      <c r="B2074" t="str">
        <f>IF([1]All!L2075="",IF([1]All!L2075="",[1]All!L2075,""),TRIM([1]All!L2075))&amp;IF([1]All!DK2075="","",IF(LEFT([1]All!DK2075,1)=",",TRIM([1]All!DK2075),IF(RIGHT(TRIM([1]All!L2075),1)=",",TRIM([1]All!DK2075),IF(RIGHT(TRIM([1]All!L2075),1)=" ",TRIM([1]All!DK2075)," "&amp;TRIM([1]All!DK2075)))))</f>
        <v/>
      </c>
      <c r="C2074" t="str">
        <f t="shared" si="257"/>
        <v/>
      </c>
      <c r="D2074" t="str">
        <f t="shared" si="258"/>
        <v/>
      </c>
      <c r="E2074" s="24" t="str">
        <f t="shared" si="260"/>
        <v/>
      </c>
      <c r="F2074">
        <f t="shared" si="259"/>
        <v>0</v>
      </c>
      <c r="G2074">
        <f t="shared" si="261"/>
        <v>0</v>
      </c>
      <c r="H2074">
        <f t="shared" si="261"/>
        <v>0</v>
      </c>
      <c r="I2074">
        <f t="shared" si="261"/>
        <v>0</v>
      </c>
      <c r="J2074">
        <f t="shared" si="261"/>
        <v>0</v>
      </c>
      <c r="K2074">
        <f t="shared" si="261"/>
        <v>0</v>
      </c>
      <c r="L2074">
        <f t="shared" si="261"/>
        <v>0</v>
      </c>
      <c r="M2074">
        <f t="shared" si="261"/>
        <v>0</v>
      </c>
      <c r="N2074">
        <f t="shared" si="261"/>
        <v>0</v>
      </c>
      <c r="O2074">
        <f t="shared" si="261"/>
        <v>0</v>
      </c>
      <c r="P2074">
        <f t="shared" si="261"/>
        <v>0</v>
      </c>
      <c r="Y2074"/>
    </row>
    <row r="2075" spans="2:25">
      <c r="B2075" t="str">
        <f>IF([1]All!L2076="",IF([1]All!L2076="",[1]All!L2076,""),TRIM([1]All!L2076))&amp;IF([1]All!DK2076="","",IF(LEFT([1]All!DK2076,1)=",",TRIM([1]All!DK2076),IF(RIGHT(TRIM([1]All!L2076),1)=",",TRIM([1]All!DK2076),IF(RIGHT(TRIM([1]All!L2076),1)=" ",TRIM([1]All!DK2076)," "&amp;TRIM([1]All!DK2076)))))</f>
        <v/>
      </c>
      <c r="C2075" t="str">
        <f t="shared" si="257"/>
        <v/>
      </c>
      <c r="D2075" t="str">
        <f t="shared" si="258"/>
        <v/>
      </c>
      <c r="E2075" s="24" t="str">
        <f t="shared" si="260"/>
        <v/>
      </c>
      <c r="F2075">
        <f t="shared" si="259"/>
        <v>0</v>
      </c>
      <c r="G2075">
        <f t="shared" si="261"/>
        <v>0</v>
      </c>
      <c r="H2075">
        <f t="shared" si="261"/>
        <v>0</v>
      </c>
      <c r="I2075">
        <f t="shared" si="261"/>
        <v>0</v>
      </c>
      <c r="J2075">
        <f t="shared" si="261"/>
        <v>0</v>
      </c>
      <c r="K2075">
        <f t="shared" si="261"/>
        <v>0</v>
      </c>
      <c r="L2075">
        <f t="shared" si="261"/>
        <v>0</v>
      </c>
      <c r="M2075">
        <f t="shared" si="261"/>
        <v>0</v>
      </c>
      <c r="N2075">
        <f t="shared" si="261"/>
        <v>0</v>
      </c>
      <c r="O2075">
        <f t="shared" si="261"/>
        <v>0</v>
      </c>
      <c r="P2075">
        <f t="shared" si="261"/>
        <v>0</v>
      </c>
      <c r="Y2075"/>
    </row>
    <row r="2076" spans="2:25">
      <c r="B2076" t="str">
        <f>IF([1]All!L2077="",IF([1]All!L2077="",[1]All!L2077,""),TRIM([1]All!L2077))&amp;IF([1]All!DK2077="","",IF(LEFT([1]All!DK2077,1)=",",TRIM([1]All!DK2077),IF(RIGHT(TRIM([1]All!L2077),1)=",",TRIM([1]All!DK2077),IF(RIGHT(TRIM([1]All!L2077),1)=" ",TRIM([1]All!DK2077)," "&amp;TRIM([1]All!DK2077)))))</f>
        <v/>
      </c>
      <c r="C2076" t="str">
        <f t="shared" si="257"/>
        <v/>
      </c>
      <c r="D2076" t="str">
        <f t="shared" si="258"/>
        <v/>
      </c>
      <c r="E2076" s="24" t="str">
        <f t="shared" si="260"/>
        <v/>
      </c>
      <c r="F2076">
        <f t="shared" si="259"/>
        <v>0</v>
      </c>
      <c r="G2076">
        <f t="shared" si="261"/>
        <v>0</v>
      </c>
      <c r="H2076">
        <f t="shared" si="261"/>
        <v>0</v>
      </c>
      <c r="I2076">
        <f t="shared" si="261"/>
        <v>0</v>
      </c>
      <c r="J2076">
        <f t="shared" si="261"/>
        <v>0</v>
      </c>
      <c r="K2076">
        <f t="shared" si="261"/>
        <v>0</v>
      </c>
      <c r="L2076">
        <f t="shared" si="261"/>
        <v>0</v>
      </c>
      <c r="M2076">
        <f t="shared" si="261"/>
        <v>0</v>
      </c>
      <c r="N2076">
        <f t="shared" si="261"/>
        <v>0</v>
      </c>
      <c r="O2076">
        <f t="shared" si="261"/>
        <v>0</v>
      </c>
      <c r="P2076">
        <f t="shared" si="261"/>
        <v>0</v>
      </c>
      <c r="Y2076"/>
    </row>
    <row r="2077" spans="2:25">
      <c r="B2077" t="str">
        <f>IF([1]All!L2078="",IF([1]All!L2078="",[1]All!L2078,""),TRIM([1]All!L2078))&amp;IF([1]All!DK2078="","",IF(LEFT([1]All!DK2078,1)=",",TRIM([1]All!DK2078),IF(RIGHT(TRIM([1]All!L2078),1)=",",TRIM([1]All!DK2078),IF(RIGHT(TRIM([1]All!L2078),1)=" ",TRIM([1]All!DK2078)," "&amp;TRIM([1]All!DK2078)))))</f>
        <v/>
      </c>
      <c r="C2077" t="str">
        <f t="shared" si="257"/>
        <v/>
      </c>
      <c r="D2077" t="str">
        <f t="shared" si="258"/>
        <v/>
      </c>
      <c r="E2077" s="24" t="str">
        <f t="shared" si="260"/>
        <v/>
      </c>
      <c r="F2077">
        <f t="shared" si="259"/>
        <v>0</v>
      </c>
      <c r="G2077">
        <f t="shared" si="261"/>
        <v>0</v>
      </c>
      <c r="H2077">
        <f t="shared" si="261"/>
        <v>0</v>
      </c>
      <c r="I2077">
        <f t="shared" si="261"/>
        <v>0</v>
      </c>
      <c r="J2077">
        <f t="shared" si="261"/>
        <v>0</v>
      </c>
      <c r="K2077">
        <f t="shared" si="261"/>
        <v>0</v>
      </c>
      <c r="L2077">
        <f t="shared" si="261"/>
        <v>0</v>
      </c>
      <c r="M2077">
        <f t="shared" si="261"/>
        <v>0</v>
      </c>
      <c r="N2077">
        <f t="shared" si="261"/>
        <v>0</v>
      </c>
      <c r="O2077">
        <f t="shared" si="261"/>
        <v>0</v>
      </c>
      <c r="P2077">
        <f t="shared" si="261"/>
        <v>0</v>
      </c>
      <c r="Y2077"/>
    </row>
    <row r="2078" spans="2:25">
      <c r="B2078" t="str">
        <f>IF([1]All!L2079="",IF([1]All!L2079="",[1]All!L2079,""),TRIM([1]All!L2079))&amp;IF([1]All!DK2079="","",IF(LEFT([1]All!DK2079,1)=",",TRIM([1]All!DK2079),IF(RIGHT(TRIM([1]All!L2079),1)=",",TRIM([1]All!DK2079),IF(RIGHT(TRIM([1]All!L2079),1)=" ",TRIM([1]All!DK2079)," "&amp;TRIM([1]All!DK2079)))))</f>
        <v/>
      </c>
      <c r="C2078" t="str">
        <f t="shared" si="257"/>
        <v/>
      </c>
      <c r="D2078" t="str">
        <f t="shared" si="258"/>
        <v/>
      </c>
      <c r="E2078" s="24" t="str">
        <f t="shared" si="260"/>
        <v/>
      </c>
      <c r="F2078">
        <f t="shared" si="259"/>
        <v>0</v>
      </c>
      <c r="G2078">
        <f t="shared" si="261"/>
        <v>0</v>
      </c>
      <c r="H2078">
        <f t="shared" si="261"/>
        <v>0</v>
      </c>
      <c r="I2078">
        <f t="shared" si="261"/>
        <v>0</v>
      </c>
      <c r="J2078">
        <f t="shared" si="261"/>
        <v>0</v>
      </c>
      <c r="K2078">
        <f t="shared" si="261"/>
        <v>0</v>
      </c>
      <c r="L2078">
        <f t="shared" si="261"/>
        <v>0</v>
      </c>
      <c r="M2078">
        <f t="shared" si="261"/>
        <v>0</v>
      </c>
      <c r="N2078">
        <f t="shared" si="261"/>
        <v>0</v>
      </c>
      <c r="O2078">
        <f t="shared" si="261"/>
        <v>0</v>
      </c>
      <c r="P2078">
        <f t="shared" si="261"/>
        <v>0</v>
      </c>
      <c r="Y2078"/>
    </row>
    <row r="2079" spans="2:25">
      <c r="B2079" t="str">
        <f>IF([1]All!L2080="",IF([1]All!L2080="",[1]All!L2080,""),TRIM([1]All!L2080))&amp;IF([1]All!DK2080="","",IF(LEFT([1]All!DK2080,1)=",",TRIM([1]All!DK2080),IF(RIGHT(TRIM([1]All!L2080),1)=",",TRIM([1]All!DK2080),IF(RIGHT(TRIM([1]All!L2080),1)=" ",TRIM([1]All!DK2080)," "&amp;TRIM([1]All!DK2080)))))</f>
        <v/>
      </c>
      <c r="C2079" t="str">
        <f t="shared" si="257"/>
        <v/>
      </c>
      <c r="D2079" t="str">
        <f t="shared" si="258"/>
        <v/>
      </c>
      <c r="E2079" s="24" t="str">
        <f t="shared" si="260"/>
        <v/>
      </c>
      <c r="F2079">
        <f t="shared" si="259"/>
        <v>0</v>
      </c>
      <c r="G2079">
        <f t="shared" si="261"/>
        <v>0</v>
      </c>
      <c r="H2079">
        <f t="shared" si="261"/>
        <v>0</v>
      </c>
      <c r="I2079">
        <f t="shared" si="261"/>
        <v>0</v>
      </c>
      <c r="J2079">
        <f t="shared" si="261"/>
        <v>0</v>
      </c>
      <c r="K2079">
        <f t="shared" si="261"/>
        <v>0</v>
      </c>
      <c r="L2079">
        <f t="shared" si="261"/>
        <v>0</v>
      </c>
      <c r="M2079">
        <f t="shared" si="261"/>
        <v>0</v>
      </c>
      <c r="N2079">
        <f t="shared" si="261"/>
        <v>0</v>
      </c>
      <c r="O2079">
        <f t="shared" si="261"/>
        <v>0</v>
      </c>
      <c r="P2079">
        <f t="shared" si="261"/>
        <v>0</v>
      </c>
      <c r="Y2079"/>
    </row>
    <row r="2080" spans="2:25">
      <c r="B2080" t="str">
        <f>IF([1]All!L2081="",IF([1]All!L2081="",[1]All!L2081,""),TRIM([1]All!L2081))&amp;IF([1]All!DK2081="","",IF(LEFT([1]All!DK2081,1)=",",TRIM([1]All!DK2081),IF(RIGHT(TRIM([1]All!L2081),1)=",",TRIM([1]All!DK2081),IF(RIGHT(TRIM([1]All!L2081),1)=" ",TRIM([1]All!DK2081)," "&amp;TRIM([1]All!DK2081)))))</f>
        <v/>
      </c>
      <c r="C2080" t="str">
        <f t="shared" si="257"/>
        <v/>
      </c>
      <c r="D2080" t="str">
        <f t="shared" si="258"/>
        <v/>
      </c>
      <c r="E2080" s="24" t="str">
        <f t="shared" si="260"/>
        <v/>
      </c>
      <c r="F2080">
        <f t="shared" si="259"/>
        <v>0</v>
      </c>
      <c r="G2080">
        <f t="shared" si="261"/>
        <v>0</v>
      </c>
      <c r="H2080">
        <f t="shared" si="261"/>
        <v>0</v>
      </c>
      <c r="I2080">
        <f t="shared" si="261"/>
        <v>0</v>
      </c>
      <c r="J2080">
        <f t="shared" si="261"/>
        <v>0</v>
      </c>
      <c r="K2080">
        <f t="shared" si="261"/>
        <v>0</v>
      </c>
      <c r="L2080">
        <f t="shared" si="261"/>
        <v>0</v>
      </c>
      <c r="M2080">
        <f t="shared" si="261"/>
        <v>0</v>
      </c>
      <c r="N2080">
        <f t="shared" si="261"/>
        <v>0</v>
      </c>
      <c r="O2080">
        <f t="shared" si="261"/>
        <v>0</v>
      </c>
      <c r="P2080">
        <f t="shared" si="261"/>
        <v>0</v>
      </c>
      <c r="Y2080"/>
    </row>
    <row r="2081" spans="2:25">
      <c r="B2081" t="str">
        <f>IF([1]All!L2082="",IF([1]All!L2082="",[1]All!L2082,""),TRIM([1]All!L2082))&amp;IF([1]All!DK2082="","",IF(LEFT([1]All!DK2082,1)=",",TRIM([1]All!DK2082),IF(RIGHT(TRIM([1]All!L2082),1)=",",TRIM([1]All!DK2082),IF(RIGHT(TRIM([1]All!L2082),1)=" ",TRIM([1]All!DK2082)," "&amp;TRIM([1]All!DK2082)))))</f>
        <v/>
      </c>
      <c r="C2081" t="str">
        <f t="shared" si="257"/>
        <v/>
      </c>
      <c r="D2081" t="str">
        <f t="shared" si="258"/>
        <v/>
      </c>
      <c r="E2081" s="24" t="str">
        <f t="shared" si="260"/>
        <v/>
      </c>
      <c r="F2081">
        <f t="shared" si="259"/>
        <v>0</v>
      </c>
      <c r="G2081">
        <f t="shared" si="261"/>
        <v>0</v>
      </c>
      <c r="H2081">
        <f t="shared" si="261"/>
        <v>0</v>
      </c>
      <c r="I2081">
        <f t="shared" si="261"/>
        <v>0</v>
      </c>
      <c r="J2081">
        <f t="shared" si="261"/>
        <v>0</v>
      </c>
      <c r="K2081">
        <f t="shared" si="261"/>
        <v>0</v>
      </c>
      <c r="L2081">
        <f t="shared" si="261"/>
        <v>0</v>
      </c>
      <c r="M2081">
        <f t="shared" si="261"/>
        <v>0</v>
      </c>
      <c r="N2081">
        <f t="shared" si="261"/>
        <v>0</v>
      </c>
      <c r="O2081">
        <f t="shared" si="261"/>
        <v>0</v>
      </c>
      <c r="P2081">
        <f t="shared" si="261"/>
        <v>0</v>
      </c>
      <c r="Y2081"/>
    </row>
    <row r="2082" spans="2:25">
      <c r="B2082" t="str">
        <f>IF([1]All!L2083="",IF([1]All!L2083="",[1]All!L2083,""),TRIM([1]All!L2083))&amp;IF([1]All!DK2083="","",IF(LEFT([1]All!DK2083,1)=",",TRIM([1]All!DK2083),IF(RIGHT(TRIM([1]All!L2083),1)=",",TRIM([1]All!DK2083),IF(RIGHT(TRIM([1]All!L2083),1)=" ",TRIM([1]All!DK2083)," "&amp;TRIM([1]All!DK2083)))))</f>
        <v/>
      </c>
      <c r="C2082" t="str">
        <f t="shared" si="257"/>
        <v/>
      </c>
      <c r="D2082" t="str">
        <f t="shared" si="258"/>
        <v/>
      </c>
      <c r="E2082" s="24" t="str">
        <f t="shared" si="260"/>
        <v/>
      </c>
      <c r="F2082">
        <f t="shared" si="259"/>
        <v>0</v>
      </c>
      <c r="G2082">
        <f t="shared" ref="G2082:P2097" si="262">IFERROR(IF(FIND(" ",$E2082,F2082+1)&gt;$C$1,F2082,IF(LEN($E2082)&lt;$C$1,LEN($E2082),FIND(" ",$E2082,F2082+1))),IF(LEN($E2082)&lt;$C$1,LEN($E2082),F2082))</f>
        <v>0</v>
      </c>
      <c r="H2082">
        <f t="shared" si="262"/>
        <v>0</v>
      </c>
      <c r="I2082">
        <f t="shared" si="262"/>
        <v>0</v>
      </c>
      <c r="J2082">
        <f t="shared" si="262"/>
        <v>0</v>
      </c>
      <c r="K2082">
        <f t="shared" si="262"/>
        <v>0</v>
      </c>
      <c r="L2082">
        <f t="shared" si="262"/>
        <v>0</v>
      </c>
      <c r="M2082">
        <f t="shared" si="262"/>
        <v>0</v>
      </c>
      <c r="N2082">
        <f t="shared" si="262"/>
        <v>0</v>
      </c>
      <c r="O2082">
        <f t="shared" si="262"/>
        <v>0</v>
      </c>
      <c r="P2082">
        <f t="shared" si="262"/>
        <v>0</v>
      </c>
      <c r="Y2082"/>
    </row>
    <row r="2083" spans="2:25">
      <c r="B2083" t="str">
        <f>IF([1]All!L2084="",IF([1]All!L2084="",[1]All!L2084,""),TRIM([1]All!L2084))&amp;IF([1]All!DK2084="","",IF(LEFT([1]All!DK2084,1)=",",TRIM([1]All!DK2084),IF(RIGHT(TRIM([1]All!L2084),1)=",",TRIM([1]All!DK2084),IF(RIGHT(TRIM([1]All!L2084),1)=" ",TRIM([1]All!DK2084)," "&amp;TRIM([1]All!DK2084)))))</f>
        <v/>
      </c>
      <c r="C2083" t="str">
        <f t="shared" si="257"/>
        <v/>
      </c>
      <c r="D2083" t="str">
        <f t="shared" si="258"/>
        <v/>
      </c>
      <c r="E2083" s="24" t="str">
        <f t="shared" si="260"/>
        <v/>
      </c>
      <c r="F2083">
        <f t="shared" si="259"/>
        <v>0</v>
      </c>
      <c r="G2083">
        <f t="shared" si="262"/>
        <v>0</v>
      </c>
      <c r="H2083">
        <f t="shared" si="262"/>
        <v>0</v>
      </c>
      <c r="I2083">
        <f t="shared" si="262"/>
        <v>0</v>
      </c>
      <c r="J2083">
        <f t="shared" si="262"/>
        <v>0</v>
      </c>
      <c r="K2083">
        <f t="shared" si="262"/>
        <v>0</v>
      </c>
      <c r="L2083">
        <f t="shared" si="262"/>
        <v>0</v>
      </c>
      <c r="M2083">
        <f t="shared" si="262"/>
        <v>0</v>
      </c>
      <c r="N2083">
        <f t="shared" si="262"/>
        <v>0</v>
      </c>
      <c r="O2083">
        <f t="shared" si="262"/>
        <v>0</v>
      </c>
      <c r="P2083">
        <f t="shared" si="262"/>
        <v>0</v>
      </c>
      <c r="Y2083"/>
    </row>
    <row r="2084" spans="2:25">
      <c r="B2084" t="str">
        <f>IF([1]All!L2085="",IF([1]All!L2085="",[1]All!L2085,""),TRIM([1]All!L2085))&amp;IF([1]All!DK2085="","",IF(LEFT([1]All!DK2085,1)=",",TRIM([1]All!DK2085),IF(RIGHT(TRIM([1]All!L2085),1)=",",TRIM([1]All!DK2085),IF(RIGHT(TRIM([1]All!L2085),1)=" ",TRIM([1]All!DK2085)," "&amp;TRIM([1]All!DK2085)))))</f>
        <v/>
      </c>
      <c r="C2084" t="str">
        <f t="shared" si="257"/>
        <v/>
      </c>
      <c r="D2084" t="str">
        <f t="shared" si="258"/>
        <v/>
      </c>
      <c r="E2084" s="24" t="str">
        <f t="shared" si="260"/>
        <v/>
      </c>
      <c r="F2084">
        <f t="shared" si="259"/>
        <v>0</v>
      </c>
      <c r="G2084">
        <f t="shared" si="262"/>
        <v>0</v>
      </c>
      <c r="H2084">
        <f t="shared" si="262"/>
        <v>0</v>
      </c>
      <c r="I2084">
        <f t="shared" si="262"/>
        <v>0</v>
      </c>
      <c r="J2084">
        <f t="shared" si="262"/>
        <v>0</v>
      </c>
      <c r="K2084">
        <f t="shared" si="262"/>
        <v>0</v>
      </c>
      <c r="L2084">
        <f t="shared" si="262"/>
        <v>0</v>
      </c>
      <c r="M2084">
        <f t="shared" si="262"/>
        <v>0</v>
      </c>
      <c r="N2084">
        <f t="shared" si="262"/>
        <v>0</v>
      </c>
      <c r="O2084">
        <f t="shared" si="262"/>
        <v>0</v>
      </c>
      <c r="P2084">
        <f t="shared" si="262"/>
        <v>0</v>
      </c>
      <c r="Y2084"/>
    </row>
    <row r="2085" spans="2:25">
      <c r="B2085" t="str">
        <f>IF([1]All!L2086="",IF([1]All!L2086="",[1]All!L2086,""),TRIM([1]All!L2086))&amp;IF([1]All!DK2086="","",IF(LEFT([1]All!DK2086,1)=",",TRIM([1]All!DK2086),IF(RIGHT(TRIM([1]All!L2086),1)=",",TRIM([1]All!DK2086),IF(RIGHT(TRIM([1]All!L2086),1)=" ",TRIM([1]All!DK2086)," "&amp;TRIM([1]All!DK2086)))))</f>
        <v/>
      </c>
      <c r="C2085" t="str">
        <f t="shared" si="257"/>
        <v/>
      </c>
      <c r="D2085" t="str">
        <f t="shared" si="258"/>
        <v/>
      </c>
      <c r="E2085" s="24" t="str">
        <f t="shared" si="260"/>
        <v/>
      </c>
      <c r="F2085">
        <f t="shared" si="259"/>
        <v>0</v>
      </c>
      <c r="G2085">
        <f t="shared" si="262"/>
        <v>0</v>
      </c>
      <c r="H2085">
        <f t="shared" si="262"/>
        <v>0</v>
      </c>
      <c r="I2085">
        <f t="shared" si="262"/>
        <v>0</v>
      </c>
      <c r="J2085">
        <f t="shared" si="262"/>
        <v>0</v>
      </c>
      <c r="K2085">
        <f t="shared" si="262"/>
        <v>0</v>
      </c>
      <c r="L2085">
        <f t="shared" si="262"/>
        <v>0</v>
      </c>
      <c r="M2085">
        <f t="shared" si="262"/>
        <v>0</v>
      </c>
      <c r="N2085">
        <f t="shared" si="262"/>
        <v>0</v>
      </c>
      <c r="O2085">
        <f t="shared" si="262"/>
        <v>0</v>
      </c>
      <c r="P2085">
        <f t="shared" si="262"/>
        <v>0</v>
      </c>
      <c r="Y2085"/>
    </row>
    <row r="2086" spans="2:25">
      <c r="B2086" t="str">
        <f>IF([1]All!L2087="",IF([1]All!L2087="",[1]All!L2087,""),TRIM([1]All!L2087))&amp;IF([1]All!DK2087="","",IF(LEFT([1]All!DK2087,1)=",",TRIM([1]All!DK2087),IF(RIGHT(TRIM([1]All!L2087),1)=",",TRIM([1]All!DK2087),IF(RIGHT(TRIM([1]All!L2087),1)=" ",TRIM([1]All!DK2087)," "&amp;TRIM([1]All!DK2087)))))</f>
        <v/>
      </c>
      <c r="C2086" t="str">
        <f t="shared" si="257"/>
        <v/>
      </c>
      <c r="D2086" t="str">
        <f t="shared" si="258"/>
        <v/>
      </c>
      <c r="E2086" s="24" t="str">
        <f t="shared" si="260"/>
        <v/>
      </c>
      <c r="F2086">
        <f t="shared" si="259"/>
        <v>0</v>
      </c>
      <c r="G2086">
        <f t="shared" si="262"/>
        <v>0</v>
      </c>
      <c r="H2086">
        <f t="shared" si="262"/>
        <v>0</v>
      </c>
      <c r="I2086">
        <f t="shared" si="262"/>
        <v>0</v>
      </c>
      <c r="J2086">
        <f t="shared" si="262"/>
        <v>0</v>
      </c>
      <c r="K2086">
        <f t="shared" si="262"/>
        <v>0</v>
      </c>
      <c r="L2086">
        <f t="shared" si="262"/>
        <v>0</v>
      </c>
      <c r="M2086">
        <f t="shared" si="262"/>
        <v>0</v>
      </c>
      <c r="N2086">
        <f t="shared" si="262"/>
        <v>0</v>
      </c>
      <c r="O2086">
        <f t="shared" si="262"/>
        <v>0</v>
      </c>
      <c r="P2086">
        <f t="shared" si="262"/>
        <v>0</v>
      </c>
      <c r="Y2086"/>
    </row>
    <row r="2087" spans="2:25">
      <c r="B2087" t="str">
        <f>IF([1]All!L2088="",IF([1]All!L2088="",[1]All!L2088,""),TRIM([1]All!L2088))&amp;IF([1]All!DK2088="","",IF(LEFT([1]All!DK2088,1)=",",TRIM([1]All!DK2088),IF(RIGHT(TRIM([1]All!L2088),1)=",",TRIM([1]All!DK2088),IF(RIGHT(TRIM([1]All!L2088),1)=" ",TRIM([1]All!DK2088)," "&amp;TRIM([1]All!DK2088)))))</f>
        <v/>
      </c>
      <c r="C2087" t="str">
        <f t="shared" si="257"/>
        <v/>
      </c>
      <c r="D2087" t="str">
        <f t="shared" si="258"/>
        <v/>
      </c>
      <c r="E2087" s="24" t="str">
        <f t="shared" si="260"/>
        <v/>
      </c>
      <c r="F2087">
        <f t="shared" si="259"/>
        <v>0</v>
      </c>
      <c r="G2087">
        <f t="shared" si="262"/>
        <v>0</v>
      </c>
      <c r="H2087">
        <f t="shared" si="262"/>
        <v>0</v>
      </c>
      <c r="I2087">
        <f t="shared" si="262"/>
        <v>0</v>
      </c>
      <c r="J2087">
        <f t="shared" si="262"/>
        <v>0</v>
      </c>
      <c r="K2087">
        <f t="shared" si="262"/>
        <v>0</v>
      </c>
      <c r="L2087">
        <f t="shared" si="262"/>
        <v>0</v>
      </c>
      <c r="M2087">
        <f t="shared" si="262"/>
        <v>0</v>
      </c>
      <c r="N2087">
        <f t="shared" si="262"/>
        <v>0</v>
      </c>
      <c r="O2087">
        <f t="shared" si="262"/>
        <v>0</v>
      </c>
      <c r="P2087">
        <f t="shared" si="262"/>
        <v>0</v>
      </c>
      <c r="Y2087"/>
    </row>
    <row r="2088" spans="2:25">
      <c r="B2088" t="str">
        <f>IF([1]All!L2089="",IF([1]All!L2089="",[1]All!L2089,""),TRIM([1]All!L2089))&amp;IF([1]All!DK2089="","",IF(LEFT([1]All!DK2089,1)=",",TRIM([1]All!DK2089),IF(RIGHT(TRIM([1]All!L2089),1)=",",TRIM([1]All!DK2089),IF(RIGHT(TRIM([1]All!L2089),1)=" ",TRIM([1]All!DK2089)," "&amp;TRIM([1]All!DK2089)))))</f>
        <v/>
      </c>
      <c r="C2088" t="str">
        <f t="shared" si="257"/>
        <v/>
      </c>
      <c r="D2088" t="str">
        <f t="shared" si="258"/>
        <v/>
      </c>
      <c r="E2088" s="24" t="str">
        <f t="shared" si="260"/>
        <v/>
      </c>
      <c r="F2088">
        <f t="shared" si="259"/>
        <v>0</v>
      </c>
      <c r="G2088">
        <f t="shared" si="262"/>
        <v>0</v>
      </c>
      <c r="H2088">
        <f t="shared" si="262"/>
        <v>0</v>
      </c>
      <c r="I2088">
        <f t="shared" si="262"/>
        <v>0</v>
      </c>
      <c r="J2088">
        <f t="shared" si="262"/>
        <v>0</v>
      </c>
      <c r="K2088">
        <f t="shared" si="262"/>
        <v>0</v>
      </c>
      <c r="L2088">
        <f t="shared" si="262"/>
        <v>0</v>
      </c>
      <c r="M2088">
        <f t="shared" si="262"/>
        <v>0</v>
      </c>
      <c r="N2088">
        <f t="shared" si="262"/>
        <v>0</v>
      </c>
      <c r="O2088">
        <f t="shared" si="262"/>
        <v>0</v>
      </c>
      <c r="P2088">
        <f t="shared" si="262"/>
        <v>0</v>
      </c>
      <c r="Y2088"/>
    </row>
    <row r="2089" spans="2:25">
      <c r="B2089" t="str">
        <f>IF([1]All!L2090="",IF([1]All!L2090="",[1]All!L2090,""),TRIM([1]All!L2090))&amp;IF([1]All!DK2090="","",IF(LEFT([1]All!DK2090,1)=",",TRIM([1]All!DK2090),IF(RIGHT(TRIM([1]All!L2090),1)=",",TRIM([1]All!DK2090),IF(RIGHT(TRIM([1]All!L2090),1)=" ",TRIM([1]All!DK2090)," "&amp;TRIM([1]All!DK2090)))))</f>
        <v/>
      </c>
      <c r="C2089" t="str">
        <f t="shared" si="257"/>
        <v/>
      </c>
      <c r="D2089" t="str">
        <f t="shared" si="258"/>
        <v/>
      </c>
      <c r="E2089" s="24" t="str">
        <f t="shared" si="260"/>
        <v/>
      </c>
      <c r="F2089">
        <f t="shared" si="259"/>
        <v>0</v>
      </c>
      <c r="G2089">
        <f t="shared" si="262"/>
        <v>0</v>
      </c>
      <c r="H2089">
        <f t="shared" si="262"/>
        <v>0</v>
      </c>
      <c r="I2089">
        <f t="shared" si="262"/>
        <v>0</v>
      </c>
      <c r="J2089">
        <f t="shared" si="262"/>
        <v>0</v>
      </c>
      <c r="K2089">
        <f t="shared" si="262"/>
        <v>0</v>
      </c>
      <c r="L2089">
        <f t="shared" si="262"/>
        <v>0</v>
      </c>
      <c r="M2089">
        <f t="shared" si="262"/>
        <v>0</v>
      </c>
      <c r="N2089">
        <f t="shared" si="262"/>
        <v>0</v>
      </c>
      <c r="O2089">
        <f t="shared" si="262"/>
        <v>0</v>
      </c>
      <c r="P2089">
        <f t="shared" si="262"/>
        <v>0</v>
      </c>
      <c r="Y2089"/>
    </row>
    <row r="2090" spans="2:25">
      <c r="B2090" t="str">
        <f>IF([1]All!L2091="",IF([1]All!L2091="",[1]All!L2091,""),TRIM([1]All!L2091))&amp;IF([1]All!DK2091="","",IF(LEFT([1]All!DK2091,1)=",",TRIM([1]All!DK2091),IF(RIGHT(TRIM([1]All!L2091),1)=",",TRIM([1]All!DK2091),IF(RIGHT(TRIM([1]All!L2091),1)=" ",TRIM([1]All!DK2091)," "&amp;TRIM([1]All!DK2091)))))</f>
        <v/>
      </c>
      <c r="C2090" t="str">
        <f t="shared" si="257"/>
        <v/>
      </c>
      <c r="D2090" t="str">
        <f t="shared" si="258"/>
        <v/>
      </c>
      <c r="E2090" s="24" t="str">
        <f t="shared" si="260"/>
        <v/>
      </c>
      <c r="F2090">
        <f t="shared" si="259"/>
        <v>0</v>
      </c>
      <c r="G2090">
        <f t="shared" si="262"/>
        <v>0</v>
      </c>
      <c r="H2090">
        <f t="shared" si="262"/>
        <v>0</v>
      </c>
      <c r="I2090">
        <f t="shared" si="262"/>
        <v>0</v>
      </c>
      <c r="J2090">
        <f t="shared" si="262"/>
        <v>0</v>
      </c>
      <c r="K2090">
        <f t="shared" si="262"/>
        <v>0</v>
      </c>
      <c r="L2090">
        <f t="shared" si="262"/>
        <v>0</v>
      </c>
      <c r="M2090">
        <f t="shared" si="262"/>
        <v>0</v>
      </c>
      <c r="N2090">
        <f t="shared" si="262"/>
        <v>0</v>
      </c>
      <c r="O2090">
        <f t="shared" si="262"/>
        <v>0</v>
      </c>
      <c r="P2090">
        <f t="shared" si="262"/>
        <v>0</v>
      </c>
      <c r="Y2090"/>
    </row>
    <row r="2091" spans="2:25">
      <c r="B2091" t="str">
        <f>IF([1]All!L2092="",IF([1]All!L2092="",[1]All!L2092,""),TRIM([1]All!L2092))&amp;IF([1]All!DK2092="","",IF(LEFT([1]All!DK2092,1)=",",TRIM([1]All!DK2092),IF(RIGHT(TRIM([1]All!L2092),1)=",",TRIM([1]All!DK2092),IF(RIGHT(TRIM([1]All!L2092),1)=" ",TRIM([1]All!DK2092)," "&amp;TRIM([1]All!DK2092)))))</f>
        <v/>
      </c>
      <c r="C2091" t="str">
        <f t="shared" si="257"/>
        <v/>
      </c>
      <c r="D2091" t="str">
        <f t="shared" si="258"/>
        <v/>
      </c>
      <c r="E2091" s="24" t="str">
        <f t="shared" si="260"/>
        <v/>
      </c>
      <c r="F2091">
        <f t="shared" si="259"/>
        <v>0</v>
      </c>
      <c r="G2091">
        <f t="shared" si="262"/>
        <v>0</v>
      </c>
      <c r="H2091">
        <f t="shared" si="262"/>
        <v>0</v>
      </c>
      <c r="I2091">
        <f t="shared" si="262"/>
        <v>0</v>
      </c>
      <c r="J2091">
        <f t="shared" si="262"/>
        <v>0</v>
      </c>
      <c r="K2091">
        <f t="shared" si="262"/>
        <v>0</v>
      </c>
      <c r="L2091">
        <f t="shared" si="262"/>
        <v>0</v>
      </c>
      <c r="M2091">
        <f t="shared" si="262"/>
        <v>0</v>
      </c>
      <c r="N2091">
        <f t="shared" si="262"/>
        <v>0</v>
      </c>
      <c r="O2091">
        <f t="shared" si="262"/>
        <v>0</v>
      </c>
      <c r="P2091">
        <f t="shared" si="262"/>
        <v>0</v>
      </c>
      <c r="Y2091"/>
    </row>
    <row r="2092" spans="2:25">
      <c r="B2092" t="str">
        <f>IF([1]All!L2093="",IF([1]All!L2093="",[1]All!L2093,""),TRIM([1]All!L2093))&amp;IF([1]All!DK2093="","",IF(LEFT([1]All!DK2093,1)=",",TRIM([1]All!DK2093),IF(RIGHT(TRIM([1]All!L2093),1)=",",TRIM([1]All!DK2093),IF(RIGHT(TRIM([1]All!L2093),1)=" ",TRIM([1]All!DK2093)," "&amp;TRIM([1]All!DK2093)))))</f>
        <v/>
      </c>
      <c r="C2092" t="str">
        <f t="shared" si="257"/>
        <v/>
      </c>
      <c r="D2092" t="str">
        <f t="shared" si="258"/>
        <v/>
      </c>
      <c r="E2092" s="24" t="str">
        <f t="shared" si="260"/>
        <v/>
      </c>
      <c r="F2092">
        <f t="shared" si="259"/>
        <v>0</v>
      </c>
      <c r="G2092">
        <f t="shared" si="262"/>
        <v>0</v>
      </c>
      <c r="H2092">
        <f t="shared" si="262"/>
        <v>0</v>
      </c>
      <c r="I2092">
        <f t="shared" si="262"/>
        <v>0</v>
      </c>
      <c r="J2092">
        <f t="shared" si="262"/>
        <v>0</v>
      </c>
      <c r="K2092">
        <f t="shared" si="262"/>
        <v>0</v>
      </c>
      <c r="L2092">
        <f t="shared" si="262"/>
        <v>0</v>
      </c>
      <c r="M2092">
        <f t="shared" si="262"/>
        <v>0</v>
      </c>
      <c r="N2092">
        <f t="shared" si="262"/>
        <v>0</v>
      </c>
      <c r="O2092">
        <f t="shared" si="262"/>
        <v>0</v>
      </c>
      <c r="P2092">
        <f t="shared" si="262"/>
        <v>0</v>
      </c>
      <c r="Y2092"/>
    </row>
    <row r="2093" spans="2:25">
      <c r="B2093" t="str">
        <f>IF([1]All!L2094="",IF([1]All!L2094="",[1]All!L2094,""),TRIM([1]All!L2094))&amp;IF([1]All!DK2094="","",IF(LEFT([1]All!DK2094,1)=",",TRIM([1]All!DK2094),IF(RIGHT(TRIM([1]All!L2094),1)=",",TRIM([1]All!DK2094),IF(RIGHT(TRIM([1]All!L2094),1)=" ",TRIM([1]All!DK2094)," "&amp;TRIM([1]All!DK2094)))))</f>
        <v/>
      </c>
      <c r="C2093" t="str">
        <f t="shared" si="257"/>
        <v/>
      </c>
      <c r="D2093" t="str">
        <f t="shared" si="258"/>
        <v/>
      </c>
      <c r="E2093" s="24" t="str">
        <f t="shared" si="260"/>
        <v/>
      </c>
      <c r="F2093">
        <f t="shared" si="259"/>
        <v>0</v>
      </c>
      <c r="G2093">
        <f t="shared" si="262"/>
        <v>0</v>
      </c>
      <c r="H2093">
        <f t="shared" si="262"/>
        <v>0</v>
      </c>
      <c r="I2093">
        <f t="shared" si="262"/>
        <v>0</v>
      </c>
      <c r="J2093">
        <f t="shared" si="262"/>
        <v>0</v>
      </c>
      <c r="K2093">
        <f t="shared" si="262"/>
        <v>0</v>
      </c>
      <c r="L2093">
        <f t="shared" si="262"/>
        <v>0</v>
      </c>
      <c r="M2093">
        <f t="shared" si="262"/>
        <v>0</v>
      </c>
      <c r="N2093">
        <f t="shared" si="262"/>
        <v>0</v>
      </c>
      <c r="O2093">
        <f t="shared" si="262"/>
        <v>0</v>
      </c>
      <c r="P2093">
        <f t="shared" si="262"/>
        <v>0</v>
      </c>
      <c r="Y2093"/>
    </row>
    <row r="2094" spans="2:25">
      <c r="B2094" t="str">
        <f>IF([1]All!L2095="",IF([1]All!L2095="",[1]All!L2095,""),TRIM([1]All!L2095))&amp;IF([1]All!DK2095="","",IF(LEFT([1]All!DK2095,1)=",",TRIM([1]All!DK2095),IF(RIGHT(TRIM([1]All!L2095),1)=",",TRIM([1]All!DK2095),IF(RIGHT(TRIM([1]All!L2095),1)=" ",TRIM([1]All!DK2095)," "&amp;TRIM([1]All!DK2095)))))</f>
        <v/>
      </c>
      <c r="C2094" t="str">
        <f t="shared" si="257"/>
        <v/>
      </c>
      <c r="D2094" t="str">
        <f t="shared" si="258"/>
        <v/>
      </c>
      <c r="E2094" s="24" t="str">
        <f t="shared" si="260"/>
        <v/>
      </c>
      <c r="F2094">
        <f t="shared" si="259"/>
        <v>0</v>
      </c>
      <c r="G2094">
        <f t="shared" si="262"/>
        <v>0</v>
      </c>
      <c r="H2094">
        <f t="shared" si="262"/>
        <v>0</v>
      </c>
      <c r="I2094">
        <f t="shared" si="262"/>
        <v>0</v>
      </c>
      <c r="J2094">
        <f t="shared" si="262"/>
        <v>0</v>
      </c>
      <c r="K2094">
        <f t="shared" si="262"/>
        <v>0</v>
      </c>
      <c r="L2094">
        <f t="shared" si="262"/>
        <v>0</v>
      </c>
      <c r="M2094">
        <f t="shared" si="262"/>
        <v>0</v>
      </c>
      <c r="N2094">
        <f t="shared" si="262"/>
        <v>0</v>
      </c>
      <c r="O2094">
        <f t="shared" si="262"/>
        <v>0</v>
      </c>
      <c r="P2094">
        <f t="shared" si="262"/>
        <v>0</v>
      </c>
      <c r="Y2094"/>
    </row>
    <row r="2095" spans="2:25">
      <c r="B2095" t="str">
        <f>IF([1]All!L2096="",IF([1]All!L2096="",[1]All!L2096,""),TRIM([1]All!L2096))&amp;IF([1]All!DK2096="","",IF(LEFT([1]All!DK2096,1)=",",TRIM([1]All!DK2096),IF(RIGHT(TRIM([1]All!L2096),1)=",",TRIM([1]All!DK2096),IF(RIGHT(TRIM([1]All!L2096),1)=" ",TRIM([1]All!DK2096)," "&amp;TRIM([1]All!DK2096)))))</f>
        <v/>
      </c>
      <c r="C2095" t="str">
        <f t="shared" si="257"/>
        <v/>
      </c>
      <c r="D2095" t="str">
        <f t="shared" si="258"/>
        <v/>
      </c>
      <c r="E2095" s="24" t="str">
        <f t="shared" si="260"/>
        <v/>
      </c>
      <c r="F2095">
        <f t="shared" si="259"/>
        <v>0</v>
      </c>
      <c r="G2095">
        <f t="shared" si="262"/>
        <v>0</v>
      </c>
      <c r="H2095">
        <f t="shared" si="262"/>
        <v>0</v>
      </c>
      <c r="I2095">
        <f t="shared" si="262"/>
        <v>0</v>
      </c>
      <c r="J2095">
        <f t="shared" si="262"/>
        <v>0</v>
      </c>
      <c r="K2095">
        <f t="shared" si="262"/>
        <v>0</v>
      </c>
      <c r="L2095">
        <f t="shared" si="262"/>
        <v>0</v>
      </c>
      <c r="M2095">
        <f t="shared" si="262"/>
        <v>0</v>
      </c>
      <c r="N2095">
        <f t="shared" si="262"/>
        <v>0</v>
      </c>
      <c r="O2095">
        <f t="shared" si="262"/>
        <v>0</v>
      </c>
      <c r="P2095">
        <f t="shared" si="262"/>
        <v>0</v>
      </c>
      <c r="Y2095"/>
    </row>
    <row r="2096" spans="2:25">
      <c r="B2096" t="str">
        <f>IF([1]All!L2097="",IF([1]All!L2097="",[1]All!L2097,""),TRIM([1]All!L2097))&amp;IF([1]All!DK2097="","",IF(LEFT([1]All!DK2097,1)=",",TRIM([1]All!DK2097),IF(RIGHT(TRIM([1]All!L2097),1)=",",TRIM([1]All!DK2097),IF(RIGHT(TRIM([1]All!L2097),1)=" ",TRIM([1]All!DK2097)," "&amp;TRIM([1]All!DK2097)))))</f>
        <v/>
      </c>
      <c r="C2096" t="str">
        <f t="shared" si="257"/>
        <v/>
      </c>
      <c r="D2096" t="str">
        <f t="shared" si="258"/>
        <v/>
      </c>
      <c r="E2096" s="24" t="str">
        <f t="shared" si="260"/>
        <v/>
      </c>
      <c r="F2096">
        <f t="shared" si="259"/>
        <v>0</v>
      </c>
      <c r="G2096">
        <f t="shared" si="262"/>
        <v>0</v>
      </c>
      <c r="H2096">
        <f t="shared" si="262"/>
        <v>0</v>
      </c>
      <c r="I2096">
        <f t="shared" si="262"/>
        <v>0</v>
      </c>
      <c r="J2096">
        <f t="shared" si="262"/>
        <v>0</v>
      </c>
      <c r="K2096">
        <f t="shared" si="262"/>
        <v>0</v>
      </c>
      <c r="L2096">
        <f t="shared" si="262"/>
        <v>0</v>
      </c>
      <c r="M2096">
        <f t="shared" si="262"/>
        <v>0</v>
      </c>
      <c r="N2096">
        <f t="shared" si="262"/>
        <v>0</v>
      </c>
      <c r="O2096">
        <f t="shared" si="262"/>
        <v>0</v>
      </c>
      <c r="P2096">
        <f t="shared" si="262"/>
        <v>0</v>
      </c>
      <c r="Y2096"/>
    </row>
    <row r="2097" spans="2:25">
      <c r="B2097" t="str">
        <f>IF([1]All!L2098="",IF([1]All!L2098="",[1]All!L2098,""),TRIM([1]All!L2098))&amp;IF([1]All!DK2098="","",IF(LEFT([1]All!DK2098,1)=",",TRIM([1]All!DK2098),IF(RIGHT(TRIM([1]All!L2098),1)=",",TRIM([1]All!DK2098),IF(RIGHT(TRIM([1]All!L2098),1)=" ",TRIM([1]All!DK2098)," "&amp;TRIM([1]All!DK2098)))))</f>
        <v/>
      </c>
      <c r="C2097" t="str">
        <f t="shared" si="257"/>
        <v/>
      </c>
      <c r="D2097" t="str">
        <f t="shared" si="258"/>
        <v/>
      </c>
      <c r="E2097" s="24" t="str">
        <f t="shared" si="260"/>
        <v/>
      </c>
      <c r="F2097">
        <f t="shared" si="259"/>
        <v>0</v>
      </c>
      <c r="G2097">
        <f t="shared" si="262"/>
        <v>0</v>
      </c>
      <c r="H2097">
        <f t="shared" si="262"/>
        <v>0</v>
      </c>
      <c r="I2097">
        <f t="shared" si="262"/>
        <v>0</v>
      </c>
      <c r="J2097">
        <f t="shared" si="262"/>
        <v>0</v>
      </c>
      <c r="K2097">
        <f t="shared" si="262"/>
        <v>0</v>
      </c>
      <c r="L2097">
        <f t="shared" si="262"/>
        <v>0</v>
      </c>
      <c r="M2097">
        <f t="shared" si="262"/>
        <v>0</v>
      </c>
      <c r="N2097">
        <f t="shared" si="262"/>
        <v>0</v>
      </c>
      <c r="O2097">
        <f t="shared" si="262"/>
        <v>0</v>
      </c>
      <c r="P2097">
        <f t="shared" si="262"/>
        <v>0</v>
      </c>
      <c r="Y2097"/>
    </row>
    <row r="2098" spans="2:25">
      <c r="B2098" t="str">
        <f>IF([1]All!L2099="",IF([1]All!L2099="",[1]All!L2099,""),TRIM([1]All!L2099))&amp;IF([1]All!DK2099="","",IF(LEFT([1]All!DK2099,1)=",",TRIM([1]All!DK2099),IF(RIGHT(TRIM([1]All!L2099),1)=",",TRIM([1]All!DK2099),IF(RIGHT(TRIM([1]All!L2099),1)=" ",TRIM([1]All!DK2099)," "&amp;TRIM([1]All!DK2099)))))</f>
        <v/>
      </c>
      <c r="C2098" t="str">
        <f t="shared" si="257"/>
        <v/>
      </c>
      <c r="D2098" t="str">
        <f t="shared" si="258"/>
        <v/>
      </c>
      <c r="E2098" s="24" t="str">
        <f t="shared" si="260"/>
        <v/>
      </c>
      <c r="F2098">
        <f t="shared" si="259"/>
        <v>0</v>
      </c>
      <c r="G2098">
        <f t="shared" ref="G2098:P2113" si="263">IFERROR(IF(FIND(" ",$E2098,F2098+1)&gt;$C$1,F2098,IF(LEN($E2098)&lt;$C$1,LEN($E2098),FIND(" ",$E2098,F2098+1))),IF(LEN($E2098)&lt;$C$1,LEN($E2098),F2098))</f>
        <v>0</v>
      </c>
      <c r="H2098">
        <f t="shared" si="263"/>
        <v>0</v>
      </c>
      <c r="I2098">
        <f t="shared" si="263"/>
        <v>0</v>
      </c>
      <c r="J2098">
        <f t="shared" si="263"/>
        <v>0</v>
      </c>
      <c r="K2098">
        <f t="shared" si="263"/>
        <v>0</v>
      </c>
      <c r="L2098">
        <f t="shared" si="263"/>
        <v>0</v>
      </c>
      <c r="M2098">
        <f t="shared" si="263"/>
        <v>0</v>
      </c>
      <c r="N2098">
        <f t="shared" si="263"/>
        <v>0</v>
      </c>
      <c r="O2098">
        <f t="shared" si="263"/>
        <v>0</v>
      </c>
      <c r="P2098">
        <f t="shared" si="263"/>
        <v>0</v>
      </c>
      <c r="Y2098"/>
    </row>
    <row r="2099" spans="2:25">
      <c r="B2099" t="str">
        <f>IF([1]All!L2100="",IF([1]All!L2100="",[1]All!L2100,""),TRIM([1]All!L2100))&amp;IF([1]All!DK2100="","",IF(LEFT([1]All!DK2100,1)=",",TRIM([1]All!DK2100),IF(RIGHT(TRIM([1]All!L2100),1)=",",TRIM([1]All!DK2100),IF(RIGHT(TRIM([1]All!L2100),1)=" ",TRIM([1]All!DK2100)," "&amp;TRIM([1]All!DK2100)))))</f>
        <v/>
      </c>
      <c r="C2099" t="str">
        <f t="shared" si="257"/>
        <v/>
      </c>
      <c r="D2099" t="str">
        <f t="shared" si="258"/>
        <v/>
      </c>
      <c r="E2099" s="24" t="str">
        <f t="shared" si="260"/>
        <v/>
      </c>
      <c r="F2099">
        <f t="shared" si="259"/>
        <v>0</v>
      </c>
      <c r="G2099">
        <f t="shared" si="263"/>
        <v>0</v>
      </c>
      <c r="H2099">
        <f t="shared" si="263"/>
        <v>0</v>
      </c>
      <c r="I2099">
        <f t="shared" si="263"/>
        <v>0</v>
      </c>
      <c r="J2099">
        <f t="shared" si="263"/>
        <v>0</v>
      </c>
      <c r="K2099">
        <f t="shared" si="263"/>
        <v>0</v>
      </c>
      <c r="L2099">
        <f t="shared" si="263"/>
        <v>0</v>
      </c>
      <c r="M2099">
        <f t="shared" si="263"/>
        <v>0</v>
      </c>
      <c r="N2099">
        <f t="shared" si="263"/>
        <v>0</v>
      </c>
      <c r="O2099">
        <f t="shared" si="263"/>
        <v>0</v>
      </c>
      <c r="P2099">
        <f t="shared" si="263"/>
        <v>0</v>
      </c>
      <c r="Y2099"/>
    </row>
    <row r="2100" spans="2:25">
      <c r="B2100" t="str">
        <f>IF([1]All!L2101="",IF([1]All!L2101="",[1]All!L2101,""),TRIM([1]All!L2101))&amp;IF([1]All!DK2101="","",IF(LEFT([1]All!DK2101,1)=",",TRIM([1]All!DK2101),IF(RIGHT(TRIM([1]All!L2101),1)=",",TRIM([1]All!DK2101),IF(RIGHT(TRIM([1]All!L2101),1)=" ",TRIM([1]All!DK2101)," "&amp;TRIM([1]All!DK2101)))))</f>
        <v/>
      </c>
      <c r="C2100" t="str">
        <f t="shared" si="257"/>
        <v/>
      </c>
      <c r="D2100" t="str">
        <f t="shared" si="258"/>
        <v/>
      </c>
      <c r="E2100" s="24" t="str">
        <f t="shared" si="260"/>
        <v/>
      </c>
      <c r="F2100">
        <f t="shared" si="259"/>
        <v>0</v>
      </c>
      <c r="G2100">
        <f t="shared" si="263"/>
        <v>0</v>
      </c>
      <c r="H2100">
        <f t="shared" si="263"/>
        <v>0</v>
      </c>
      <c r="I2100">
        <f t="shared" si="263"/>
        <v>0</v>
      </c>
      <c r="J2100">
        <f t="shared" si="263"/>
        <v>0</v>
      </c>
      <c r="K2100">
        <f t="shared" si="263"/>
        <v>0</v>
      </c>
      <c r="L2100">
        <f t="shared" si="263"/>
        <v>0</v>
      </c>
      <c r="M2100">
        <f t="shared" si="263"/>
        <v>0</v>
      </c>
      <c r="N2100">
        <f t="shared" si="263"/>
        <v>0</v>
      </c>
      <c r="O2100">
        <f t="shared" si="263"/>
        <v>0</v>
      </c>
      <c r="P2100">
        <f t="shared" si="263"/>
        <v>0</v>
      </c>
      <c r="Y2100"/>
    </row>
    <row r="2101" spans="2:25">
      <c r="B2101" t="str">
        <f>IF([1]All!L2102="",IF([1]All!L2102="",[1]All!L2102,""),TRIM([1]All!L2102))&amp;IF([1]All!DK2102="","",IF(LEFT([1]All!DK2102,1)=",",TRIM([1]All!DK2102),IF(RIGHT(TRIM([1]All!L2102),1)=",",TRIM([1]All!DK2102),IF(RIGHT(TRIM([1]All!L2102),1)=" ",TRIM([1]All!DK2102)," "&amp;TRIM([1]All!DK2102)))))</f>
        <v/>
      </c>
      <c r="C2101" t="str">
        <f t="shared" si="257"/>
        <v/>
      </c>
      <c r="D2101" t="str">
        <f t="shared" si="258"/>
        <v/>
      </c>
      <c r="E2101" s="24" t="str">
        <f t="shared" si="260"/>
        <v/>
      </c>
      <c r="F2101">
        <f t="shared" si="259"/>
        <v>0</v>
      </c>
      <c r="G2101">
        <f t="shared" si="263"/>
        <v>0</v>
      </c>
      <c r="H2101">
        <f t="shared" si="263"/>
        <v>0</v>
      </c>
      <c r="I2101">
        <f t="shared" si="263"/>
        <v>0</v>
      </c>
      <c r="J2101">
        <f t="shared" si="263"/>
        <v>0</v>
      </c>
      <c r="K2101">
        <f t="shared" si="263"/>
        <v>0</v>
      </c>
      <c r="L2101">
        <f t="shared" si="263"/>
        <v>0</v>
      </c>
      <c r="M2101">
        <f t="shared" si="263"/>
        <v>0</v>
      </c>
      <c r="N2101">
        <f t="shared" si="263"/>
        <v>0</v>
      </c>
      <c r="O2101">
        <f t="shared" si="263"/>
        <v>0</v>
      </c>
      <c r="P2101">
        <f t="shared" si="263"/>
        <v>0</v>
      </c>
      <c r="Y2101"/>
    </row>
    <row r="2102" spans="2:25">
      <c r="B2102" t="str">
        <f>IF([1]All!L2103="",IF([1]All!L2103="",[1]All!L2103,""),TRIM([1]All!L2103))&amp;IF([1]All!DK2103="","",IF(LEFT([1]All!DK2103,1)=",",TRIM([1]All!DK2103),IF(RIGHT(TRIM([1]All!L2103),1)=",",TRIM([1]All!DK2103),IF(RIGHT(TRIM([1]All!L2103),1)=" ",TRIM([1]All!DK2103)," "&amp;TRIM([1]All!DK2103)))))</f>
        <v/>
      </c>
      <c r="C2102" t="str">
        <f t="shared" si="257"/>
        <v/>
      </c>
      <c r="D2102" t="str">
        <f t="shared" si="258"/>
        <v/>
      </c>
      <c r="E2102" s="24" t="str">
        <f t="shared" si="260"/>
        <v/>
      </c>
      <c r="F2102">
        <f t="shared" si="259"/>
        <v>0</v>
      </c>
      <c r="G2102">
        <f t="shared" si="263"/>
        <v>0</v>
      </c>
      <c r="H2102">
        <f t="shared" si="263"/>
        <v>0</v>
      </c>
      <c r="I2102">
        <f t="shared" si="263"/>
        <v>0</v>
      </c>
      <c r="J2102">
        <f t="shared" si="263"/>
        <v>0</v>
      </c>
      <c r="K2102">
        <f t="shared" si="263"/>
        <v>0</v>
      </c>
      <c r="L2102">
        <f t="shared" si="263"/>
        <v>0</v>
      </c>
      <c r="M2102">
        <f t="shared" si="263"/>
        <v>0</v>
      </c>
      <c r="N2102">
        <f t="shared" si="263"/>
        <v>0</v>
      </c>
      <c r="O2102">
        <f t="shared" si="263"/>
        <v>0</v>
      </c>
      <c r="P2102">
        <f t="shared" si="263"/>
        <v>0</v>
      </c>
      <c r="Y2102"/>
    </row>
    <row r="2103" spans="2:25">
      <c r="B2103" t="str">
        <f>IF([1]All!L2104="",IF([1]All!L2104="",[1]All!L2104,""),TRIM([1]All!L2104))&amp;IF([1]All!DK2104="","",IF(LEFT([1]All!DK2104,1)=",",TRIM([1]All!DK2104),IF(RIGHT(TRIM([1]All!L2104),1)=",",TRIM([1]All!DK2104),IF(RIGHT(TRIM([1]All!L2104),1)=" ",TRIM([1]All!DK2104)," "&amp;TRIM([1]All!DK2104)))))</f>
        <v/>
      </c>
      <c r="C2103" t="str">
        <f t="shared" si="257"/>
        <v/>
      </c>
      <c r="D2103" t="str">
        <f t="shared" si="258"/>
        <v/>
      </c>
      <c r="E2103" s="24" t="str">
        <f t="shared" si="260"/>
        <v/>
      </c>
      <c r="F2103">
        <f t="shared" si="259"/>
        <v>0</v>
      </c>
      <c r="G2103">
        <f t="shared" si="263"/>
        <v>0</v>
      </c>
      <c r="H2103">
        <f t="shared" si="263"/>
        <v>0</v>
      </c>
      <c r="I2103">
        <f t="shared" si="263"/>
        <v>0</v>
      </c>
      <c r="J2103">
        <f t="shared" si="263"/>
        <v>0</v>
      </c>
      <c r="K2103">
        <f t="shared" si="263"/>
        <v>0</v>
      </c>
      <c r="L2103">
        <f t="shared" si="263"/>
        <v>0</v>
      </c>
      <c r="M2103">
        <f t="shared" si="263"/>
        <v>0</v>
      </c>
      <c r="N2103">
        <f t="shared" si="263"/>
        <v>0</v>
      </c>
      <c r="O2103">
        <f t="shared" si="263"/>
        <v>0</v>
      </c>
      <c r="P2103">
        <f t="shared" si="263"/>
        <v>0</v>
      </c>
      <c r="Y2103"/>
    </row>
    <row r="2104" spans="2:25">
      <c r="B2104" t="str">
        <f>IF([1]All!L2105="",IF([1]All!L2105="",[1]All!L2105,""),TRIM([1]All!L2105))&amp;IF([1]All!DK2105="","",IF(LEFT([1]All!DK2105,1)=",",TRIM([1]All!DK2105),IF(RIGHT(TRIM([1]All!L2105),1)=",",TRIM([1]All!DK2105),IF(RIGHT(TRIM([1]All!L2105),1)=" ",TRIM([1]All!DK2105)," "&amp;TRIM([1]All!DK2105)))))</f>
        <v/>
      </c>
      <c r="C2104" t="str">
        <f t="shared" si="257"/>
        <v/>
      </c>
      <c r="D2104" t="str">
        <f t="shared" si="258"/>
        <v/>
      </c>
      <c r="E2104" s="24" t="str">
        <f t="shared" si="260"/>
        <v/>
      </c>
      <c r="F2104">
        <f t="shared" si="259"/>
        <v>0</v>
      </c>
      <c r="G2104">
        <f t="shared" si="263"/>
        <v>0</v>
      </c>
      <c r="H2104">
        <f t="shared" si="263"/>
        <v>0</v>
      </c>
      <c r="I2104">
        <f t="shared" si="263"/>
        <v>0</v>
      </c>
      <c r="J2104">
        <f t="shared" si="263"/>
        <v>0</v>
      </c>
      <c r="K2104">
        <f t="shared" si="263"/>
        <v>0</v>
      </c>
      <c r="L2104">
        <f t="shared" si="263"/>
        <v>0</v>
      </c>
      <c r="M2104">
        <f t="shared" si="263"/>
        <v>0</v>
      </c>
      <c r="N2104">
        <f t="shared" si="263"/>
        <v>0</v>
      </c>
      <c r="O2104">
        <f t="shared" si="263"/>
        <v>0</v>
      </c>
      <c r="P2104">
        <f t="shared" si="263"/>
        <v>0</v>
      </c>
      <c r="Y2104"/>
    </row>
    <row r="2105" spans="2:25">
      <c r="B2105" t="str">
        <f>IF([1]All!L2106="",IF([1]All!L2106="",[1]All!L2106,""),TRIM([1]All!L2106))&amp;IF([1]All!DK2106="","",IF(LEFT([1]All!DK2106,1)=",",TRIM([1]All!DK2106),IF(RIGHT(TRIM([1]All!L2106),1)=",",TRIM([1]All!DK2106),IF(RIGHT(TRIM([1]All!L2106),1)=" ",TRIM([1]All!DK2106)," "&amp;TRIM([1]All!DK2106)))))</f>
        <v/>
      </c>
      <c r="C2105" t="str">
        <f t="shared" si="257"/>
        <v/>
      </c>
      <c r="D2105" t="str">
        <f t="shared" si="258"/>
        <v/>
      </c>
      <c r="E2105" s="24" t="str">
        <f t="shared" si="260"/>
        <v/>
      </c>
      <c r="F2105">
        <f t="shared" si="259"/>
        <v>0</v>
      </c>
      <c r="G2105">
        <f t="shared" si="263"/>
        <v>0</v>
      </c>
      <c r="H2105">
        <f t="shared" si="263"/>
        <v>0</v>
      </c>
      <c r="I2105">
        <f t="shared" si="263"/>
        <v>0</v>
      </c>
      <c r="J2105">
        <f t="shared" si="263"/>
        <v>0</v>
      </c>
      <c r="K2105">
        <f t="shared" si="263"/>
        <v>0</v>
      </c>
      <c r="L2105">
        <f t="shared" si="263"/>
        <v>0</v>
      </c>
      <c r="M2105">
        <f t="shared" si="263"/>
        <v>0</v>
      </c>
      <c r="N2105">
        <f t="shared" si="263"/>
        <v>0</v>
      </c>
      <c r="O2105">
        <f t="shared" si="263"/>
        <v>0</v>
      </c>
      <c r="P2105">
        <f t="shared" si="263"/>
        <v>0</v>
      </c>
      <c r="Y2105"/>
    </row>
    <row r="2106" spans="2:25">
      <c r="B2106" t="str">
        <f>IF([1]All!L2107="",IF([1]All!L2107="",[1]All!L2107,""),TRIM([1]All!L2107))&amp;IF([1]All!DK2107="","",IF(LEFT([1]All!DK2107,1)=",",TRIM([1]All!DK2107),IF(RIGHT(TRIM([1]All!L2107),1)=",",TRIM([1]All!DK2107),IF(RIGHT(TRIM([1]All!L2107),1)=" ",TRIM([1]All!DK2107)," "&amp;TRIM([1]All!DK2107)))))</f>
        <v/>
      </c>
      <c r="C2106" t="str">
        <f t="shared" si="257"/>
        <v/>
      </c>
      <c r="D2106" t="str">
        <f t="shared" si="258"/>
        <v/>
      </c>
      <c r="E2106" s="24" t="str">
        <f t="shared" si="260"/>
        <v/>
      </c>
      <c r="F2106">
        <f t="shared" si="259"/>
        <v>0</v>
      </c>
      <c r="G2106">
        <f t="shared" si="263"/>
        <v>0</v>
      </c>
      <c r="H2106">
        <f t="shared" si="263"/>
        <v>0</v>
      </c>
      <c r="I2106">
        <f t="shared" si="263"/>
        <v>0</v>
      </c>
      <c r="J2106">
        <f t="shared" si="263"/>
        <v>0</v>
      </c>
      <c r="K2106">
        <f t="shared" si="263"/>
        <v>0</v>
      </c>
      <c r="L2106">
        <f t="shared" si="263"/>
        <v>0</v>
      </c>
      <c r="M2106">
        <f t="shared" si="263"/>
        <v>0</v>
      </c>
      <c r="N2106">
        <f t="shared" si="263"/>
        <v>0</v>
      </c>
      <c r="O2106">
        <f t="shared" si="263"/>
        <v>0</v>
      </c>
      <c r="P2106">
        <f t="shared" si="263"/>
        <v>0</v>
      </c>
      <c r="Y2106"/>
    </row>
    <row r="2107" spans="2:25">
      <c r="B2107" t="str">
        <f>IF([1]All!L2108="",IF([1]All!L2108="",[1]All!L2108,""),TRIM([1]All!L2108))&amp;IF([1]All!DK2108="","",IF(LEFT([1]All!DK2108,1)=",",TRIM([1]All!DK2108),IF(RIGHT(TRIM([1]All!L2108),1)=",",TRIM([1]All!DK2108),IF(RIGHT(TRIM([1]All!L2108),1)=" ",TRIM([1]All!DK2108)," "&amp;TRIM([1]All!DK2108)))))</f>
        <v/>
      </c>
      <c r="C2107" t="str">
        <f t="shared" si="257"/>
        <v/>
      </c>
      <c r="D2107" t="str">
        <f t="shared" si="258"/>
        <v/>
      </c>
      <c r="E2107" s="24" t="str">
        <f t="shared" si="260"/>
        <v/>
      </c>
      <c r="F2107">
        <f t="shared" si="259"/>
        <v>0</v>
      </c>
      <c r="G2107">
        <f t="shared" si="263"/>
        <v>0</v>
      </c>
      <c r="H2107">
        <f t="shared" si="263"/>
        <v>0</v>
      </c>
      <c r="I2107">
        <f t="shared" si="263"/>
        <v>0</v>
      </c>
      <c r="J2107">
        <f t="shared" si="263"/>
        <v>0</v>
      </c>
      <c r="K2107">
        <f t="shared" si="263"/>
        <v>0</v>
      </c>
      <c r="L2107">
        <f t="shared" si="263"/>
        <v>0</v>
      </c>
      <c r="M2107">
        <f t="shared" si="263"/>
        <v>0</v>
      </c>
      <c r="N2107">
        <f t="shared" si="263"/>
        <v>0</v>
      </c>
      <c r="O2107">
        <f t="shared" si="263"/>
        <v>0</v>
      </c>
      <c r="P2107">
        <f t="shared" si="263"/>
        <v>0</v>
      </c>
      <c r="Y2107"/>
    </row>
    <row r="2108" spans="2:25">
      <c r="B2108" t="str">
        <f>IF([1]All!L2109="",IF([1]All!L2109="",[1]All!L2109,""),TRIM([1]All!L2109))&amp;IF([1]All!DK2109="","",IF(LEFT([1]All!DK2109,1)=",",TRIM([1]All!DK2109),IF(RIGHT(TRIM([1]All!L2109),1)=",",TRIM([1]All!DK2109),IF(RIGHT(TRIM([1]All!L2109),1)=" ",TRIM([1]All!DK2109)," "&amp;TRIM([1]All!DK2109)))))</f>
        <v/>
      </c>
      <c r="C2108" t="str">
        <f t="shared" si="257"/>
        <v/>
      </c>
      <c r="D2108" t="str">
        <f t="shared" si="258"/>
        <v/>
      </c>
      <c r="E2108" s="24" t="str">
        <f t="shared" si="260"/>
        <v/>
      </c>
      <c r="F2108">
        <f t="shared" si="259"/>
        <v>0</v>
      </c>
      <c r="G2108">
        <f t="shared" si="263"/>
        <v>0</v>
      </c>
      <c r="H2108">
        <f t="shared" si="263"/>
        <v>0</v>
      </c>
      <c r="I2108">
        <f t="shared" si="263"/>
        <v>0</v>
      </c>
      <c r="J2108">
        <f t="shared" si="263"/>
        <v>0</v>
      </c>
      <c r="K2108">
        <f t="shared" si="263"/>
        <v>0</v>
      </c>
      <c r="L2108">
        <f t="shared" si="263"/>
        <v>0</v>
      </c>
      <c r="M2108">
        <f t="shared" si="263"/>
        <v>0</v>
      </c>
      <c r="N2108">
        <f t="shared" si="263"/>
        <v>0</v>
      </c>
      <c r="O2108">
        <f t="shared" si="263"/>
        <v>0</v>
      </c>
      <c r="P2108">
        <f t="shared" si="263"/>
        <v>0</v>
      </c>
      <c r="Y2108"/>
    </row>
    <row r="2109" spans="2:25">
      <c r="B2109" t="str">
        <f>IF([1]All!L2110="",IF([1]All!L2110="",[1]All!L2110,""),TRIM([1]All!L2110))&amp;IF([1]All!DK2110="","",IF(LEFT([1]All!DK2110,1)=",",TRIM([1]All!DK2110),IF(RIGHT(TRIM([1]All!L2110),1)=",",TRIM([1]All!DK2110),IF(RIGHT(TRIM([1]All!L2110),1)=" ",TRIM([1]All!DK2110)," "&amp;TRIM([1]All!DK2110)))))</f>
        <v/>
      </c>
      <c r="C2109" t="str">
        <f t="shared" si="257"/>
        <v/>
      </c>
      <c r="D2109" t="str">
        <f t="shared" si="258"/>
        <v/>
      </c>
      <c r="E2109" s="24" t="str">
        <f t="shared" si="260"/>
        <v/>
      </c>
      <c r="F2109">
        <f t="shared" si="259"/>
        <v>0</v>
      </c>
      <c r="G2109">
        <f t="shared" si="263"/>
        <v>0</v>
      </c>
      <c r="H2109">
        <f t="shared" si="263"/>
        <v>0</v>
      </c>
      <c r="I2109">
        <f t="shared" si="263"/>
        <v>0</v>
      </c>
      <c r="J2109">
        <f t="shared" si="263"/>
        <v>0</v>
      </c>
      <c r="K2109">
        <f t="shared" si="263"/>
        <v>0</v>
      </c>
      <c r="L2109">
        <f t="shared" si="263"/>
        <v>0</v>
      </c>
      <c r="M2109">
        <f t="shared" si="263"/>
        <v>0</v>
      </c>
      <c r="N2109">
        <f t="shared" si="263"/>
        <v>0</v>
      </c>
      <c r="O2109">
        <f t="shared" si="263"/>
        <v>0</v>
      </c>
      <c r="P2109">
        <f t="shared" si="263"/>
        <v>0</v>
      </c>
      <c r="Y2109"/>
    </row>
    <row r="2110" spans="2:25">
      <c r="B2110" t="str">
        <f>IF([1]All!L2111="",IF([1]All!L2111="",[1]All!L2111,""),TRIM([1]All!L2111))&amp;IF([1]All!DK2111="","",IF(LEFT([1]All!DK2111,1)=",",TRIM([1]All!DK2111),IF(RIGHT(TRIM([1]All!L2111),1)=",",TRIM([1]All!DK2111),IF(RIGHT(TRIM([1]All!L2111),1)=" ",TRIM([1]All!DK2111)," "&amp;TRIM([1]All!DK2111)))))</f>
        <v/>
      </c>
      <c r="C2110" t="str">
        <f t="shared" si="257"/>
        <v/>
      </c>
      <c r="D2110" t="str">
        <f t="shared" si="258"/>
        <v/>
      </c>
      <c r="E2110" s="24" t="str">
        <f t="shared" si="260"/>
        <v/>
      </c>
      <c r="F2110">
        <f t="shared" si="259"/>
        <v>0</v>
      </c>
      <c r="G2110">
        <f t="shared" si="263"/>
        <v>0</v>
      </c>
      <c r="H2110">
        <f t="shared" si="263"/>
        <v>0</v>
      </c>
      <c r="I2110">
        <f t="shared" si="263"/>
        <v>0</v>
      </c>
      <c r="J2110">
        <f t="shared" si="263"/>
        <v>0</v>
      </c>
      <c r="K2110">
        <f t="shared" si="263"/>
        <v>0</v>
      </c>
      <c r="L2110">
        <f t="shared" si="263"/>
        <v>0</v>
      </c>
      <c r="M2110">
        <f t="shared" si="263"/>
        <v>0</v>
      </c>
      <c r="N2110">
        <f t="shared" si="263"/>
        <v>0</v>
      </c>
      <c r="O2110">
        <f t="shared" si="263"/>
        <v>0</v>
      </c>
      <c r="P2110">
        <f t="shared" si="263"/>
        <v>0</v>
      </c>
      <c r="Y2110"/>
    </row>
    <row r="2111" spans="2:25">
      <c r="B2111" t="str">
        <f>IF([1]All!L2112="",IF([1]All!L2112="",[1]All!L2112,""),TRIM([1]All!L2112))&amp;IF([1]All!DK2112="","",IF(LEFT([1]All!DK2112,1)=",",TRIM([1]All!DK2112),IF(RIGHT(TRIM([1]All!L2112),1)=",",TRIM([1]All!DK2112),IF(RIGHT(TRIM([1]All!L2112),1)=" ",TRIM([1]All!DK2112)," "&amp;TRIM([1]All!DK2112)))))</f>
        <v/>
      </c>
      <c r="C2111" t="str">
        <f t="shared" si="257"/>
        <v/>
      </c>
      <c r="D2111" t="str">
        <f t="shared" si="258"/>
        <v/>
      </c>
      <c r="E2111" s="24" t="str">
        <f t="shared" si="260"/>
        <v/>
      </c>
      <c r="F2111">
        <f t="shared" si="259"/>
        <v>0</v>
      </c>
      <c r="G2111">
        <f t="shared" si="263"/>
        <v>0</v>
      </c>
      <c r="H2111">
        <f t="shared" si="263"/>
        <v>0</v>
      </c>
      <c r="I2111">
        <f t="shared" si="263"/>
        <v>0</v>
      </c>
      <c r="J2111">
        <f t="shared" si="263"/>
        <v>0</v>
      </c>
      <c r="K2111">
        <f t="shared" si="263"/>
        <v>0</v>
      </c>
      <c r="L2111">
        <f t="shared" si="263"/>
        <v>0</v>
      </c>
      <c r="M2111">
        <f t="shared" si="263"/>
        <v>0</v>
      </c>
      <c r="N2111">
        <f t="shared" si="263"/>
        <v>0</v>
      </c>
      <c r="O2111">
        <f t="shared" si="263"/>
        <v>0</v>
      </c>
      <c r="P2111">
        <f t="shared" si="263"/>
        <v>0</v>
      </c>
      <c r="Y2111"/>
    </row>
    <row r="2112" spans="2:25">
      <c r="B2112" t="str">
        <f>IF([1]All!L2113="",IF([1]All!L2113="",[1]All!L2113,""),TRIM([1]All!L2113))&amp;IF([1]All!DK2113="","",IF(LEFT([1]All!DK2113,1)=",",TRIM([1]All!DK2113),IF(RIGHT(TRIM([1]All!L2113),1)=",",TRIM([1]All!DK2113),IF(RIGHT(TRIM([1]All!L2113),1)=" ",TRIM([1]All!DK2113)," "&amp;TRIM([1]All!DK2113)))))</f>
        <v/>
      </c>
      <c r="C2112" t="str">
        <f t="shared" si="257"/>
        <v/>
      </c>
      <c r="D2112" t="str">
        <f t="shared" si="258"/>
        <v/>
      </c>
      <c r="E2112" s="24" t="str">
        <f t="shared" si="260"/>
        <v/>
      </c>
      <c r="F2112">
        <f t="shared" si="259"/>
        <v>0</v>
      </c>
      <c r="G2112">
        <f t="shared" si="263"/>
        <v>0</v>
      </c>
      <c r="H2112">
        <f t="shared" si="263"/>
        <v>0</v>
      </c>
      <c r="I2112">
        <f t="shared" si="263"/>
        <v>0</v>
      </c>
      <c r="J2112">
        <f t="shared" si="263"/>
        <v>0</v>
      </c>
      <c r="K2112">
        <f t="shared" si="263"/>
        <v>0</v>
      </c>
      <c r="L2112">
        <f t="shared" si="263"/>
        <v>0</v>
      </c>
      <c r="M2112">
        <f t="shared" si="263"/>
        <v>0</v>
      </c>
      <c r="N2112">
        <f t="shared" si="263"/>
        <v>0</v>
      </c>
      <c r="O2112">
        <f t="shared" si="263"/>
        <v>0</v>
      </c>
      <c r="P2112">
        <f t="shared" si="263"/>
        <v>0</v>
      </c>
      <c r="Y2112"/>
    </row>
    <row r="2113" spans="2:25">
      <c r="B2113" t="str">
        <f>IF([1]All!L2114="",IF([1]All!L2114="",[1]All!L2114,""),TRIM([1]All!L2114))&amp;IF([1]All!DK2114="","",IF(LEFT([1]All!DK2114,1)=",",TRIM([1]All!DK2114),IF(RIGHT(TRIM([1]All!L2114),1)=",",TRIM([1]All!DK2114),IF(RIGHT(TRIM([1]All!L2114),1)=" ",TRIM([1]All!DK2114)," "&amp;TRIM([1]All!DK2114)))))</f>
        <v/>
      </c>
      <c r="C2113" t="str">
        <f t="shared" si="257"/>
        <v/>
      </c>
      <c r="D2113" t="str">
        <f t="shared" si="258"/>
        <v/>
      </c>
      <c r="E2113" s="24" t="str">
        <f t="shared" si="260"/>
        <v/>
      </c>
      <c r="F2113">
        <f t="shared" si="259"/>
        <v>0</v>
      </c>
      <c r="G2113">
        <f t="shared" si="263"/>
        <v>0</v>
      </c>
      <c r="H2113">
        <f t="shared" si="263"/>
        <v>0</v>
      </c>
      <c r="I2113">
        <f t="shared" si="263"/>
        <v>0</v>
      </c>
      <c r="J2113">
        <f t="shared" si="263"/>
        <v>0</v>
      </c>
      <c r="K2113">
        <f t="shared" si="263"/>
        <v>0</v>
      </c>
      <c r="L2113">
        <f t="shared" si="263"/>
        <v>0</v>
      </c>
      <c r="M2113">
        <f t="shared" si="263"/>
        <v>0</v>
      </c>
      <c r="N2113">
        <f t="shared" si="263"/>
        <v>0</v>
      </c>
      <c r="O2113">
        <f t="shared" si="263"/>
        <v>0</v>
      </c>
      <c r="P2113">
        <f t="shared" si="263"/>
        <v>0</v>
      </c>
      <c r="Y2113"/>
    </row>
    <row r="2114" spans="2:25">
      <c r="B2114" t="str">
        <f>IF([1]All!L2115="",IF([1]All!L2115="",[1]All!L2115,""),TRIM([1]All!L2115))&amp;IF([1]All!DK2115="","",IF(LEFT([1]All!DK2115,1)=",",TRIM([1]All!DK2115),IF(RIGHT(TRIM([1]All!L2115),1)=",",TRIM([1]All!DK2115),IF(RIGHT(TRIM([1]All!L2115),1)=" ",TRIM([1]All!DK2115)," "&amp;TRIM([1]All!DK2115)))))</f>
        <v/>
      </c>
      <c r="C2114" t="str">
        <f t="shared" si="257"/>
        <v/>
      </c>
      <c r="D2114" t="str">
        <f t="shared" si="258"/>
        <v/>
      </c>
      <c r="E2114" s="24" t="str">
        <f t="shared" si="260"/>
        <v/>
      </c>
      <c r="F2114">
        <f t="shared" si="259"/>
        <v>0</v>
      </c>
      <c r="G2114">
        <f t="shared" ref="G2114:P2129" si="264">IFERROR(IF(FIND(" ",$E2114,F2114+1)&gt;$C$1,F2114,IF(LEN($E2114)&lt;$C$1,LEN($E2114),FIND(" ",$E2114,F2114+1))),IF(LEN($E2114)&lt;$C$1,LEN($E2114),F2114))</f>
        <v>0</v>
      </c>
      <c r="H2114">
        <f t="shared" si="264"/>
        <v>0</v>
      </c>
      <c r="I2114">
        <f t="shared" si="264"/>
        <v>0</v>
      </c>
      <c r="J2114">
        <f t="shared" si="264"/>
        <v>0</v>
      </c>
      <c r="K2114">
        <f t="shared" si="264"/>
        <v>0</v>
      </c>
      <c r="L2114">
        <f t="shared" si="264"/>
        <v>0</v>
      </c>
      <c r="M2114">
        <f t="shared" si="264"/>
        <v>0</v>
      </c>
      <c r="N2114">
        <f t="shared" si="264"/>
        <v>0</v>
      </c>
      <c r="O2114">
        <f t="shared" si="264"/>
        <v>0</v>
      </c>
      <c r="P2114">
        <f t="shared" si="264"/>
        <v>0</v>
      </c>
      <c r="Y2114"/>
    </row>
    <row r="2115" spans="2:25">
      <c r="B2115" t="str">
        <f>IF([1]All!L2116="",IF([1]All!L2116="",[1]All!L2116,""),TRIM([1]All!L2116))&amp;IF([1]All!DK2116="","",IF(LEFT([1]All!DK2116,1)=",",TRIM([1]All!DK2116),IF(RIGHT(TRIM([1]All!L2116),1)=",",TRIM([1]All!DK2116),IF(RIGHT(TRIM([1]All!L2116),1)=" ",TRIM([1]All!DK2116)," "&amp;TRIM([1]All!DK2116)))))</f>
        <v/>
      </c>
      <c r="C2115" t="str">
        <f t="shared" ref="C2115:C2178" si="265">LEFT(E2115,P2115)</f>
        <v/>
      </c>
      <c r="D2115" t="str">
        <f t="shared" ref="D2115:D2178" si="266">MID(E2115,P2115+1,LEN(E2115))</f>
        <v/>
      </c>
      <c r="E2115" s="24" t="str">
        <f t="shared" si="260"/>
        <v/>
      </c>
      <c r="F2115">
        <f t="shared" ref="F2115:F2178" si="267">IFERROR(FIND(" ",$E2115,1),LEN(E2115))</f>
        <v>0</v>
      </c>
      <c r="G2115">
        <f t="shared" si="264"/>
        <v>0</v>
      </c>
      <c r="H2115">
        <f t="shared" si="264"/>
        <v>0</v>
      </c>
      <c r="I2115">
        <f t="shared" si="264"/>
        <v>0</v>
      </c>
      <c r="J2115">
        <f t="shared" si="264"/>
        <v>0</v>
      </c>
      <c r="K2115">
        <f t="shared" si="264"/>
        <v>0</v>
      </c>
      <c r="L2115">
        <f t="shared" si="264"/>
        <v>0</v>
      </c>
      <c r="M2115">
        <f t="shared" si="264"/>
        <v>0</v>
      </c>
      <c r="N2115">
        <f t="shared" si="264"/>
        <v>0</v>
      </c>
      <c r="O2115">
        <f t="shared" si="264"/>
        <v>0</v>
      </c>
      <c r="P2115">
        <f t="shared" si="264"/>
        <v>0</v>
      </c>
      <c r="Y2115"/>
    </row>
    <row r="2116" spans="2:25">
      <c r="B2116" t="str">
        <f>IF([1]All!L2117="",IF([1]All!L2117="",[1]All!L2117,""),TRIM([1]All!L2117))&amp;IF([1]All!DK2117="","",IF(LEFT([1]All!DK2117,1)=",",TRIM([1]All!DK2117),IF(RIGHT(TRIM([1]All!L2117),1)=",",TRIM([1]All!DK2117),IF(RIGHT(TRIM([1]All!L2117),1)=" ",TRIM([1]All!DK2117)," "&amp;TRIM([1]All!DK2117)))))</f>
        <v/>
      </c>
      <c r="C2116" t="str">
        <f t="shared" si="265"/>
        <v/>
      </c>
      <c r="D2116" t="str">
        <f t="shared" si="266"/>
        <v/>
      </c>
      <c r="E2116" s="24" t="str">
        <f t="shared" ref="E2116:E2179" si="268">TRIM(TRIM(UPPER(TRIM(LEFT(B2116,IFERROR(FIND(",",B2116,1),LEN(B2116))))))&amp;" "&amp;TRIM(LEFT(PROPER(TRIM(MID(B2116,IFERROR(FIND(",",B2116,1),LEN(B2116))+1,1))) &amp;TRIM( LOWER(MID(B2116,IFERROR(FIND(",",B2116,1),LEN(B2116))+2,1000))),IFERROR(FIND(",",PROPER(TRIM(MID(B2116,IFERROR(FIND(",",B2116,1),LEN(B2116))+1,1))) &amp;TRIM( LOWER(MID(B2116,IFERROR(FIND(",",B2116,1),LEN(B2116))+2,1000))),1),IFERROR(FIND(" ",PROPER(TRIM(MID(B2116,IFERROR(FIND(",",B2116,1),LEN(B2116))+1,1))) &amp;TRIM( LOWER(MID(B2116,IFERROR(FIND(",",B2116,1),LEN(B2116))+2,1000))),1),LEN(PROPER(TRIM(MID(B2116,IFERROR(FIND(",",B2116,1),LEN(B2116))+1,1))) &amp;TRIM( LOWER(MID(B2116,IFERROR(FIND(",",B2116,1),LEN(B2116))+2,1000))))))))&amp;" "&amp;IFERROR(LOWER(TRIM(MID(PROPER(TRIM(MID(B2116,IFERROR(FIND(",",B2116,1),LEN(B2116))+1,1))) &amp;TRIM( LOWER(MID(B2116,IFERROR(FIND(",",B2116,1),LEN(B2116))+2,1000))),IFERROR(FIND(",",PROPER(TRIM(MID(B2116,IFERROR(FIND(",",B2116,1),LEN(B2116))+1,1))) &amp;TRIM( LOWER(MID(B2116,IFERROR(FIND(",",B2116,1),LEN(B2116))+2,1000))),1),IFERROR(FIND(" ",PROPER(TRIM(MID(B2116,IFERROR(FIND(",",B2116,1),LEN(B2116))+1,1))) &amp;TRIM( LOWER(MID(B2116,IFERROR(FIND(",",B2116,1),LEN(B2116))+2,1000))),1),LEN(PROPER(TRIM(MID(B2116,IFERROR(FIND(",",B2116,1),LEN(B2116))+1,1))) &amp;TRIM( LOWER(MID(B2116,IFERROR(FIND(",",B2116,1),LEN(B2116))+2,1000))))))+1,IFERROR(FIND(",",PROPER(TRIM(MID(B2116,IFERROR(FIND(",",B2116,1),LEN(B2116))+1,1))) &amp;TRIM( LOWER(MID(B2116,IFERROR(FIND(",",B2116,1),LEN(B2116))+2,1000))),IFERROR(FIND(",",PROPER(TRIM(MID(B2116,IFERROR(FIND(",",B2116,1),LEN(B2116))+1,1))) &amp;TRIM( LOWER(MID(B2116,IFERROR(FIND(",",B2116,1),LEN(B2116))+2,1000))),1),IFERROR(FIND(" ",PROPER(TRIM(MID(B2116,IFERROR(FIND(",",B2116,1),LEN(B2116))+1,1))) &amp;TRIM( LOWER(MID(B2116,IFERROR(FIND(",",B2116,1),LEN(B2116))+2,1000))),1),LEN(PROPER(TRIM(MID(B2116,IFERROR(FIND(",",B2116,1),LEN(B2116))+1,1))) &amp;TRIM( LOWER(MID(B2116,IFERROR(FIND(",",B2116,1),LEN(B2116))+2,1000))))))+1),LEN(PROPER(TRIM(MID(B2116,IFERROR(FIND(",",B2116,1),LEN(B2116))+1,1))) &amp;TRIM( LOWER(MID(B2116,IFERROR(FIND(",",B2116,1),LEN(B2116))+2,1000)))))-IFERROR(FIND(",",PROPER(TRIM(MID(B2116,IFERROR(FIND(",",B2116,1),LEN(B2116))+1,1))) &amp;TRIM( LOWER(MID(B2116,IFERROR(FIND(",",B2116,1),LEN(B2116))+2,1000))),1),IFERROR(FIND(" ",PROPER(TRIM(MID(B2116,IFERROR(FIND(",",B2116,1),LEN(B2116))+1,1))) &amp;TRIM( LOWER(MID(B2116,IFERROR(FIND(",",B2116,1),LEN(B2116))+2,1000))),1),LEN(PROPER(TRIM(MID(B2116,IFERROR(FIND(",",B2116,1),LEN(B2116))+1,1))) &amp;TRIM( LOWER(MID(B2116,IFERROR(FIND(",",B2116,1),LEN(B2116))+2,1000))))))))),"")&amp;" "&amp;MID(PROPER(TRIM(MID(B2116,IFERROR(FIND(",",B2116,1),LEN(B2116))+1,1))) &amp;TRIM( LOWER(MID(B2116,IFERROR(FIND(",",B2116,1),LEN(B2116))+2,1000))),IFERROR(FIND(",",PROPER(TRIM(MID(B2116,IFERROR(FIND(",",B2116,1),LEN(B2116))+1,1))) &amp;TRIM( LOWER(MID(B2116,IFERROR(FIND(",",B2116,1),LEN(B2116))+2,1000))),IFERROR(FIND(",",PROPER(TRIM(MID(B2116,IFERROR(FIND(",",B2116,1),LEN(B2116))+1,1))) &amp;TRIM( LOWER(MID(B2116,IFERROR(FIND(",",B2116,1),LEN(B2116))+2,1000))),1),IFERROR(FIND(" ",PROPER(TRIM(MID(B2116,IFERROR(FIND(",",B2116,1),LEN(B2116))+1,1))) &amp;TRIM( LOWER(MID(B2116,IFERROR(FIND(",",B2116,1),LEN(B2116))+2,1000))),1),LEN(PROPER(TRIM(MID(B2116,IFERROR(FIND(",",B2116,1),LEN(B2116))+1,1))) &amp;TRIM( LOWER(MID(B2116,IFERROR(FIND(",",B2116,1),LEN(B2116))+2,1000))))))+1),LEN(PROPER(TRIM(MID(B2116,IFERROR(FIND(",",B2116,1),LEN(B2116))+1,1))) &amp;TRIM( LOWER(MID(B2116,IFERROR(FIND(",",B2116,1),LEN(B2116))+2,1000)))))+1,1000))</f>
        <v/>
      </c>
      <c r="F2116">
        <f t="shared" si="267"/>
        <v>0</v>
      </c>
      <c r="G2116">
        <f t="shared" si="264"/>
        <v>0</v>
      </c>
      <c r="H2116">
        <f t="shared" si="264"/>
        <v>0</v>
      </c>
      <c r="I2116">
        <f t="shared" si="264"/>
        <v>0</v>
      </c>
      <c r="J2116">
        <f t="shared" si="264"/>
        <v>0</v>
      </c>
      <c r="K2116">
        <f t="shared" si="264"/>
        <v>0</v>
      </c>
      <c r="L2116">
        <f t="shared" si="264"/>
        <v>0</v>
      </c>
      <c r="M2116">
        <f t="shared" si="264"/>
        <v>0</v>
      </c>
      <c r="N2116">
        <f t="shared" si="264"/>
        <v>0</v>
      </c>
      <c r="O2116">
        <f t="shared" si="264"/>
        <v>0</v>
      </c>
      <c r="P2116">
        <f t="shared" si="264"/>
        <v>0</v>
      </c>
      <c r="Y2116"/>
    </row>
    <row r="2117" spans="2:25">
      <c r="B2117" t="str">
        <f>IF([1]All!L2118="",IF([1]All!L2118="",[1]All!L2118,""),TRIM([1]All!L2118))&amp;IF([1]All!DK2118="","",IF(LEFT([1]All!DK2118,1)=",",TRIM([1]All!DK2118),IF(RIGHT(TRIM([1]All!L2118),1)=",",TRIM([1]All!DK2118),IF(RIGHT(TRIM([1]All!L2118),1)=" ",TRIM([1]All!DK2118)," "&amp;TRIM([1]All!DK2118)))))</f>
        <v/>
      </c>
      <c r="C2117" t="str">
        <f t="shared" si="265"/>
        <v/>
      </c>
      <c r="D2117" t="str">
        <f t="shared" si="266"/>
        <v/>
      </c>
      <c r="E2117" s="24" t="str">
        <f t="shared" si="268"/>
        <v/>
      </c>
      <c r="F2117">
        <f t="shared" si="267"/>
        <v>0</v>
      </c>
      <c r="G2117">
        <f t="shared" si="264"/>
        <v>0</v>
      </c>
      <c r="H2117">
        <f t="shared" si="264"/>
        <v>0</v>
      </c>
      <c r="I2117">
        <f t="shared" si="264"/>
        <v>0</v>
      </c>
      <c r="J2117">
        <f t="shared" si="264"/>
        <v>0</v>
      </c>
      <c r="K2117">
        <f t="shared" si="264"/>
        <v>0</v>
      </c>
      <c r="L2117">
        <f t="shared" si="264"/>
        <v>0</v>
      </c>
      <c r="M2117">
        <f t="shared" si="264"/>
        <v>0</v>
      </c>
      <c r="N2117">
        <f t="shared" si="264"/>
        <v>0</v>
      </c>
      <c r="O2117">
        <f t="shared" si="264"/>
        <v>0</v>
      </c>
      <c r="P2117">
        <f t="shared" si="264"/>
        <v>0</v>
      </c>
      <c r="Y2117"/>
    </row>
    <row r="2118" spans="2:25">
      <c r="B2118" t="str">
        <f>IF([1]All!L2119="",IF([1]All!L2119="",[1]All!L2119,""),TRIM([1]All!L2119))&amp;IF([1]All!DK2119="","",IF(LEFT([1]All!DK2119,1)=",",TRIM([1]All!DK2119),IF(RIGHT(TRIM([1]All!L2119),1)=",",TRIM([1]All!DK2119),IF(RIGHT(TRIM([1]All!L2119),1)=" ",TRIM([1]All!DK2119)," "&amp;TRIM([1]All!DK2119)))))</f>
        <v/>
      </c>
      <c r="C2118" t="str">
        <f t="shared" si="265"/>
        <v/>
      </c>
      <c r="D2118" t="str">
        <f t="shared" si="266"/>
        <v/>
      </c>
      <c r="E2118" s="24" t="str">
        <f t="shared" si="268"/>
        <v/>
      </c>
      <c r="F2118">
        <f t="shared" si="267"/>
        <v>0</v>
      </c>
      <c r="G2118">
        <f t="shared" si="264"/>
        <v>0</v>
      </c>
      <c r="H2118">
        <f t="shared" si="264"/>
        <v>0</v>
      </c>
      <c r="I2118">
        <f t="shared" si="264"/>
        <v>0</v>
      </c>
      <c r="J2118">
        <f t="shared" si="264"/>
        <v>0</v>
      </c>
      <c r="K2118">
        <f t="shared" si="264"/>
        <v>0</v>
      </c>
      <c r="L2118">
        <f t="shared" si="264"/>
        <v>0</v>
      </c>
      <c r="M2118">
        <f t="shared" si="264"/>
        <v>0</v>
      </c>
      <c r="N2118">
        <f t="shared" si="264"/>
        <v>0</v>
      </c>
      <c r="O2118">
        <f t="shared" si="264"/>
        <v>0</v>
      </c>
      <c r="P2118">
        <f t="shared" si="264"/>
        <v>0</v>
      </c>
      <c r="Y2118"/>
    </row>
    <row r="2119" spans="2:25">
      <c r="B2119" t="str">
        <f>IF([1]All!L2120="",IF([1]All!L2120="",[1]All!L2120,""),TRIM([1]All!L2120))&amp;IF([1]All!DK2120="","",IF(LEFT([1]All!DK2120,1)=",",TRIM([1]All!DK2120),IF(RIGHT(TRIM([1]All!L2120),1)=",",TRIM([1]All!DK2120),IF(RIGHT(TRIM([1]All!L2120),1)=" ",TRIM([1]All!DK2120)," "&amp;TRIM([1]All!DK2120)))))</f>
        <v/>
      </c>
      <c r="C2119" t="str">
        <f t="shared" si="265"/>
        <v/>
      </c>
      <c r="D2119" t="str">
        <f t="shared" si="266"/>
        <v/>
      </c>
      <c r="E2119" s="24" t="str">
        <f t="shared" si="268"/>
        <v/>
      </c>
      <c r="F2119">
        <f t="shared" si="267"/>
        <v>0</v>
      </c>
      <c r="G2119">
        <f t="shared" si="264"/>
        <v>0</v>
      </c>
      <c r="H2119">
        <f t="shared" si="264"/>
        <v>0</v>
      </c>
      <c r="I2119">
        <f t="shared" si="264"/>
        <v>0</v>
      </c>
      <c r="J2119">
        <f t="shared" si="264"/>
        <v>0</v>
      </c>
      <c r="K2119">
        <f t="shared" si="264"/>
        <v>0</v>
      </c>
      <c r="L2119">
        <f t="shared" si="264"/>
        <v>0</v>
      </c>
      <c r="M2119">
        <f t="shared" si="264"/>
        <v>0</v>
      </c>
      <c r="N2119">
        <f t="shared" si="264"/>
        <v>0</v>
      </c>
      <c r="O2119">
        <f t="shared" si="264"/>
        <v>0</v>
      </c>
      <c r="P2119">
        <f t="shared" si="264"/>
        <v>0</v>
      </c>
      <c r="Y2119"/>
    </row>
    <row r="2120" spans="2:25">
      <c r="B2120" t="str">
        <f>IF([1]All!L2121="",IF([1]All!L2121="",[1]All!L2121,""),TRIM([1]All!L2121))&amp;IF([1]All!DK2121="","",IF(LEFT([1]All!DK2121,1)=",",TRIM([1]All!DK2121),IF(RIGHT(TRIM([1]All!L2121),1)=",",TRIM([1]All!DK2121),IF(RIGHT(TRIM([1]All!L2121),1)=" ",TRIM([1]All!DK2121)," "&amp;TRIM([1]All!DK2121)))))</f>
        <v/>
      </c>
      <c r="C2120" t="str">
        <f t="shared" si="265"/>
        <v/>
      </c>
      <c r="D2120" t="str">
        <f t="shared" si="266"/>
        <v/>
      </c>
      <c r="E2120" s="24" t="str">
        <f t="shared" si="268"/>
        <v/>
      </c>
      <c r="F2120">
        <f t="shared" si="267"/>
        <v>0</v>
      </c>
      <c r="G2120">
        <f t="shared" si="264"/>
        <v>0</v>
      </c>
      <c r="H2120">
        <f t="shared" si="264"/>
        <v>0</v>
      </c>
      <c r="I2120">
        <f t="shared" si="264"/>
        <v>0</v>
      </c>
      <c r="J2120">
        <f t="shared" si="264"/>
        <v>0</v>
      </c>
      <c r="K2120">
        <f t="shared" si="264"/>
        <v>0</v>
      </c>
      <c r="L2120">
        <f t="shared" si="264"/>
        <v>0</v>
      </c>
      <c r="M2120">
        <f t="shared" si="264"/>
        <v>0</v>
      </c>
      <c r="N2120">
        <f t="shared" si="264"/>
        <v>0</v>
      </c>
      <c r="O2120">
        <f t="shared" si="264"/>
        <v>0</v>
      </c>
      <c r="P2120">
        <f t="shared" si="264"/>
        <v>0</v>
      </c>
      <c r="Y2120"/>
    </row>
    <row r="2121" spans="2:25">
      <c r="B2121" t="str">
        <f>IF([1]All!L2122="",IF([1]All!L2122="",[1]All!L2122,""),TRIM([1]All!L2122))&amp;IF([1]All!DK2122="","",IF(LEFT([1]All!DK2122,1)=",",TRIM([1]All!DK2122),IF(RIGHT(TRIM([1]All!L2122),1)=",",TRIM([1]All!DK2122),IF(RIGHT(TRIM([1]All!L2122),1)=" ",TRIM([1]All!DK2122)," "&amp;TRIM([1]All!DK2122)))))</f>
        <v/>
      </c>
      <c r="C2121" t="str">
        <f t="shared" si="265"/>
        <v/>
      </c>
      <c r="D2121" t="str">
        <f t="shared" si="266"/>
        <v/>
      </c>
      <c r="E2121" s="24" t="str">
        <f t="shared" si="268"/>
        <v/>
      </c>
      <c r="F2121">
        <f t="shared" si="267"/>
        <v>0</v>
      </c>
      <c r="G2121">
        <f t="shared" si="264"/>
        <v>0</v>
      </c>
      <c r="H2121">
        <f t="shared" si="264"/>
        <v>0</v>
      </c>
      <c r="I2121">
        <f t="shared" si="264"/>
        <v>0</v>
      </c>
      <c r="J2121">
        <f t="shared" si="264"/>
        <v>0</v>
      </c>
      <c r="K2121">
        <f t="shared" si="264"/>
        <v>0</v>
      </c>
      <c r="L2121">
        <f t="shared" si="264"/>
        <v>0</v>
      </c>
      <c r="M2121">
        <f t="shared" si="264"/>
        <v>0</v>
      </c>
      <c r="N2121">
        <f t="shared" si="264"/>
        <v>0</v>
      </c>
      <c r="O2121">
        <f t="shared" si="264"/>
        <v>0</v>
      </c>
      <c r="P2121">
        <f t="shared" si="264"/>
        <v>0</v>
      </c>
      <c r="Y2121"/>
    </row>
    <row r="2122" spans="2:25">
      <c r="B2122" t="str">
        <f>IF([1]All!L2123="",IF([1]All!L2123="",[1]All!L2123,""),TRIM([1]All!L2123))&amp;IF([1]All!DK2123="","",IF(LEFT([1]All!DK2123,1)=",",TRIM([1]All!DK2123),IF(RIGHT(TRIM([1]All!L2123),1)=",",TRIM([1]All!DK2123),IF(RIGHT(TRIM([1]All!L2123),1)=" ",TRIM([1]All!DK2123)," "&amp;TRIM([1]All!DK2123)))))</f>
        <v/>
      </c>
      <c r="C2122" t="str">
        <f t="shared" si="265"/>
        <v/>
      </c>
      <c r="D2122" t="str">
        <f t="shared" si="266"/>
        <v/>
      </c>
      <c r="E2122" s="24" t="str">
        <f t="shared" si="268"/>
        <v/>
      </c>
      <c r="F2122">
        <f t="shared" si="267"/>
        <v>0</v>
      </c>
      <c r="G2122">
        <f t="shared" si="264"/>
        <v>0</v>
      </c>
      <c r="H2122">
        <f t="shared" si="264"/>
        <v>0</v>
      </c>
      <c r="I2122">
        <f t="shared" si="264"/>
        <v>0</v>
      </c>
      <c r="J2122">
        <f t="shared" si="264"/>
        <v>0</v>
      </c>
      <c r="K2122">
        <f t="shared" si="264"/>
        <v>0</v>
      </c>
      <c r="L2122">
        <f t="shared" si="264"/>
        <v>0</v>
      </c>
      <c r="M2122">
        <f t="shared" si="264"/>
        <v>0</v>
      </c>
      <c r="N2122">
        <f t="shared" si="264"/>
        <v>0</v>
      </c>
      <c r="O2122">
        <f t="shared" si="264"/>
        <v>0</v>
      </c>
      <c r="P2122">
        <f t="shared" si="264"/>
        <v>0</v>
      </c>
      <c r="Y2122"/>
    </row>
    <row r="2123" spans="2:25">
      <c r="B2123" t="str">
        <f>IF([1]All!L2124="",IF([1]All!L2124="",[1]All!L2124,""),TRIM([1]All!L2124))&amp;IF([1]All!DK2124="","",IF(LEFT([1]All!DK2124,1)=",",TRIM([1]All!DK2124),IF(RIGHT(TRIM([1]All!L2124),1)=",",TRIM([1]All!DK2124),IF(RIGHT(TRIM([1]All!L2124),1)=" ",TRIM([1]All!DK2124)," "&amp;TRIM([1]All!DK2124)))))</f>
        <v/>
      </c>
      <c r="C2123" t="str">
        <f t="shared" si="265"/>
        <v/>
      </c>
      <c r="D2123" t="str">
        <f t="shared" si="266"/>
        <v/>
      </c>
      <c r="E2123" s="24" t="str">
        <f t="shared" si="268"/>
        <v/>
      </c>
      <c r="F2123">
        <f t="shared" si="267"/>
        <v>0</v>
      </c>
      <c r="G2123">
        <f t="shared" si="264"/>
        <v>0</v>
      </c>
      <c r="H2123">
        <f t="shared" si="264"/>
        <v>0</v>
      </c>
      <c r="I2123">
        <f t="shared" si="264"/>
        <v>0</v>
      </c>
      <c r="J2123">
        <f t="shared" si="264"/>
        <v>0</v>
      </c>
      <c r="K2123">
        <f t="shared" si="264"/>
        <v>0</v>
      </c>
      <c r="L2123">
        <f t="shared" si="264"/>
        <v>0</v>
      </c>
      <c r="M2123">
        <f t="shared" si="264"/>
        <v>0</v>
      </c>
      <c r="N2123">
        <f t="shared" si="264"/>
        <v>0</v>
      </c>
      <c r="O2123">
        <f t="shared" si="264"/>
        <v>0</v>
      </c>
      <c r="P2123">
        <f t="shared" si="264"/>
        <v>0</v>
      </c>
      <c r="Y2123"/>
    </row>
    <row r="2124" spans="2:25">
      <c r="B2124" t="str">
        <f>IF([1]All!L2125="",IF([1]All!L2125="",[1]All!L2125,""),TRIM([1]All!L2125))&amp;IF([1]All!DK2125="","",IF(LEFT([1]All!DK2125,1)=",",TRIM([1]All!DK2125),IF(RIGHT(TRIM([1]All!L2125),1)=",",TRIM([1]All!DK2125),IF(RIGHT(TRIM([1]All!L2125),1)=" ",TRIM([1]All!DK2125)," "&amp;TRIM([1]All!DK2125)))))</f>
        <v/>
      </c>
      <c r="C2124" t="str">
        <f t="shared" si="265"/>
        <v/>
      </c>
      <c r="D2124" t="str">
        <f t="shared" si="266"/>
        <v/>
      </c>
      <c r="E2124" s="24" t="str">
        <f t="shared" si="268"/>
        <v/>
      </c>
      <c r="F2124">
        <f t="shared" si="267"/>
        <v>0</v>
      </c>
      <c r="G2124">
        <f t="shared" si="264"/>
        <v>0</v>
      </c>
      <c r="H2124">
        <f t="shared" si="264"/>
        <v>0</v>
      </c>
      <c r="I2124">
        <f t="shared" si="264"/>
        <v>0</v>
      </c>
      <c r="J2124">
        <f t="shared" si="264"/>
        <v>0</v>
      </c>
      <c r="K2124">
        <f t="shared" si="264"/>
        <v>0</v>
      </c>
      <c r="L2124">
        <f t="shared" si="264"/>
        <v>0</v>
      </c>
      <c r="M2124">
        <f t="shared" si="264"/>
        <v>0</v>
      </c>
      <c r="N2124">
        <f t="shared" si="264"/>
        <v>0</v>
      </c>
      <c r="O2124">
        <f t="shared" si="264"/>
        <v>0</v>
      </c>
      <c r="P2124">
        <f t="shared" si="264"/>
        <v>0</v>
      </c>
      <c r="Y2124"/>
    </row>
    <row r="2125" spans="2:25">
      <c r="B2125" t="str">
        <f>IF([1]All!L2126="",IF([1]All!L2126="",[1]All!L2126,""),TRIM([1]All!L2126))&amp;IF([1]All!DK2126="","",IF(LEFT([1]All!DK2126,1)=",",TRIM([1]All!DK2126),IF(RIGHT(TRIM([1]All!L2126),1)=",",TRIM([1]All!DK2126),IF(RIGHT(TRIM([1]All!L2126),1)=" ",TRIM([1]All!DK2126)," "&amp;TRIM([1]All!DK2126)))))</f>
        <v/>
      </c>
      <c r="C2125" t="str">
        <f t="shared" si="265"/>
        <v/>
      </c>
      <c r="D2125" t="str">
        <f t="shared" si="266"/>
        <v/>
      </c>
      <c r="E2125" s="24" t="str">
        <f t="shared" si="268"/>
        <v/>
      </c>
      <c r="F2125">
        <f t="shared" si="267"/>
        <v>0</v>
      </c>
      <c r="G2125">
        <f t="shared" si="264"/>
        <v>0</v>
      </c>
      <c r="H2125">
        <f t="shared" si="264"/>
        <v>0</v>
      </c>
      <c r="I2125">
        <f t="shared" si="264"/>
        <v>0</v>
      </c>
      <c r="J2125">
        <f t="shared" si="264"/>
        <v>0</v>
      </c>
      <c r="K2125">
        <f t="shared" si="264"/>
        <v>0</v>
      </c>
      <c r="L2125">
        <f t="shared" si="264"/>
        <v>0</v>
      </c>
      <c r="M2125">
        <f t="shared" si="264"/>
        <v>0</v>
      </c>
      <c r="N2125">
        <f t="shared" si="264"/>
        <v>0</v>
      </c>
      <c r="O2125">
        <f t="shared" si="264"/>
        <v>0</v>
      </c>
      <c r="P2125">
        <f t="shared" si="264"/>
        <v>0</v>
      </c>
      <c r="Y2125"/>
    </row>
    <row r="2126" spans="2:25">
      <c r="B2126" t="str">
        <f>IF([1]All!L2127="",IF([1]All!L2127="",[1]All!L2127,""),TRIM([1]All!L2127))&amp;IF([1]All!DK2127="","",IF(LEFT([1]All!DK2127,1)=",",TRIM([1]All!DK2127),IF(RIGHT(TRIM([1]All!L2127),1)=",",TRIM([1]All!DK2127),IF(RIGHT(TRIM([1]All!L2127),1)=" ",TRIM([1]All!DK2127)," "&amp;TRIM([1]All!DK2127)))))</f>
        <v/>
      </c>
      <c r="C2126" t="str">
        <f t="shared" si="265"/>
        <v/>
      </c>
      <c r="D2126" t="str">
        <f t="shared" si="266"/>
        <v/>
      </c>
      <c r="E2126" s="24" t="str">
        <f t="shared" si="268"/>
        <v/>
      </c>
      <c r="F2126">
        <f t="shared" si="267"/>
        <v>0</v>
      </c>
      <c r="G2126">
        <f t="shared" si="264"/>
        <v>0</v>
      </c>
      <c r="H2126">
        <f t="shared" si="264"/>
        <v>0</v>
      </c>
      <c r="I2126">
        <f t="shared" si="264"/>
        <v>0</v>
      </c>
      <c r="J2126">
        <f t="shared" si="264"/>
        <v>0</v>
      </c>
      <c r="K2126">
        <f t="shared" si="264"/>
        <v>0</v>
      </c>
      <c r="L2126">
        <f t="shared" si="264"/>
        <v>0</v>
      </c>
      <c r="M2126">
        <f t="shared" si="264"/>
        <v>0</v>
      </c>
      <c r="N2126">
        <f t="shared" si="264"/>
        <v>0</v>
      </c>
      <c r="O2126">
        <f t="shared" si="264"/>
        <v>0</v>
      </c>
      <c r="P2126">
        <f t="shared" si="264"/>
        <v>0</v>
      </c>
      <c r="Y2126"/>
    </row>
    <row r="2127" spans="2:25">
      <c r="B2127" t="str">
        <f>IF([1]All!L2128="",IF([1]All!L2128="",[1]All!L2128,""),TRIM([1]All!L2128))&amp;IF([1]All!DK2128="","",IF(LEFT([1]All!DK2128,1)=",",TRIM([1]All!DK2128),IF(RIGHT(TRIM([1]All!L2128),1)=",",TRIM([1]All!DK2128),IF(RIGHT(TRIM([1]All!L2128),1)=" ",TRIM([1]All!DK2128)," "&amp;TRIM([1]All!DK2128)))))</f>
        <v/>
      </c>
      <c r="C2127" t="str">
        <f t="shared" si="265"/>
        <v/>
      </c>
      <c r="D2127" t="str">
        <f t="shared" si="266"/>
        <v/>
      </c>
      <c r="E2127" s="24" t="str">
        <f t="shared" si="268"/>
        <v/>
      </c>
      <c r="F2127">
        <f t="shared" si="267"/>
        <v>0</v>
      </c>
      <c r="G2127">
        <f t="shared" si="264"/>
        <v>0</v>
      </c>
      <c r="H2127">
        <f t="shared" si="264"/>
        <v>0</v>
      </c>
      <c r="I2127">
        <f t="shared" si="264"/>
        <v>0</v>
      </c>
      <c r="J2127">
        <f t="shared" si="264"/>
        <v>0</v>
      </c>
      <c r="K2127">
        <f t="shared" si="264"/>
        <v>0</v>
      </c>
      <c r="L2127">
        <f t="shared" si="264"/>
        <v>0</v>
      </c>
      <c r="M2127">
        <f t="shared" si="264"/>
        <v>0</v>
      </c>
      <c r="N2127">
        <f t="shared" si="264"/>
        <v>0</v>
      </c>
      <c r="O2127">
        <f t="shared" si="264"/>
        <v>0</v>
      </c>
      <c r="P2127">
        <f t="shared" si="264"/>
        <v>0</v>
      </c>
      <c r="Y2127"/>
    </row>
    <row r="2128" spans="2:25">
      <c r="B2128" t="str">
        <f>IF([1]All!L2129="",IF([1]All!L2129="",[1]All!L2129,""),TRIM([1]All!L2129))&amp;IF([1]All!DK2129="","",IF(LEFT([1]All!DK2129,1)=",",TRIM([1]All!DK2129),IF(RIGHT(TRIM([1]All!L2129),1)=",",TRIM([1]All!DK2129),IF(RIGHT(TRIM([1]All!L2129),1)=" ",TRIM([1]All!DK2129)," "&amp;TRIM([1]All!DK2129)))))</f>
        <v/>
      </c>
      <c r="C2128" t="str">
        <f t="shared" si="265"/>
        <v/>
      </c>
      <c r="D2128" t="str">
        <f t="shared" si="266"/>
        <v/>
      </c>
      <c r="E2128" s="24" t="str">
        <f t="shared" si="268"/>
        <v/>
      </c>
      <c r="F2128">
        <f t="shared" si="267"/>
        <v>0</v>
      </c>
      <c r="G2128">
        <f t="shared" si="264"/>
        <v>0</v>
      </c>
      <c r="H2128">
        <f t="shared" si="264"/>
        <v>0</v>
      </c>
      <c r="I2128">
        <f t="shared" si="264"/>
        <v>0</v>
      </c>
      <c r="J2128">
        <f t="shared" si="264"/>
        <v>0</v>
      </c>
      <c r="K2128">
        <f t="shared" si="264"/>
        <v>0</v>
      </c>
      <c r="L2128">
        <f t="shared" si="264"/>
        <v>0</v>
      </c>
      <c r="M2128">
        <f t="shared" si="264"/>
        <v>0</v>
      </c>
      <c r="N2128">
        <f t="shared" si="264"/>
        <v>0</v>
      </c>
      <c r="O2128">
        <f t="shared" si="264"/>
        <v>0</v>
      </c>
      <c r="P2128">
        <f t="shared" si="264"/>
        <v>0</v>
      </c>
      <c r="Y2128"/>
    </row>
    <row r="2129" spans="2:25">
      <c r="B2129" t="str">
        <f>IF([1]All!L2130="",IF([1]All!L2130="",[1]All!L2130,""),TRIM([1]All!L2130))&amp;IF([1]All!DK2130="","",IF(LEFT([1]All!DK2130,1)=",",TRIM([1]All!DK2130),IF(RIGHT(TRIM([1]All!L2130),1)=",",TRIM([1]All!DK2130),IF(RIGHT(TRIM([1]All!L2130),1)=" ",TRIM([1]All!DK2130)," "&amp;TRIM([1]All!DK2130)))))</f>
        <v/>
      </c>
      <c r="C2129" t="str">
        <f t="shared" si="265"/>
        <v/>
      </c>
      <c r="D2129" t="str">
        <f t="shared" si="266"/>
        <v/>
      </c>
      <c r="E2129" s="24" t="str">
        <f t="shared" si="268"/>
        <v/>
      </c>
      <c r="F2129">
        <f t="shared" si="267"/>
        <v>0</v>
      </c>
      <c r="G2129">
        <f t="shared" si="264"/>
        <v>0</v>
      </c>
      <c r="H2129">
        <f t="shared" si="264"/>
        <v>0</v>
      </c>
      <c r="I2129">
        <f t="shared" si="264"/>
        <v>0</v>
      </c>
      <c r="J2129">
        <f t="shared" si="264"/>
        <v>0</v>
      </c>
      <c r="K2129">
        <f t="shared" si="264"/>
        <v>0</v>
      </c>
      <c r="L2129">
        <f t="shared" si="264"/>
        <v>0</v>
      </c>
      <c r="M2129">
        <f t="shared" si="264"/>
        <v>0</v>
      </c>
      <c r="N2129">
        <f t="shared" si="264"/>
        <v>0</v>
      </c>
      <c r="O2129">
        <f t="shared" si="264"/>
        <v>0</v>
      </c>
      <c r="P2129">
        <f t="shared" si="264"/>
        <v>0</v>
      </c>
      <c r="Y2129"/>
    </row>
    <row r="2130" spans="2:25">
      <c r="B2130" t="str">
        <f>IF([1]All!L2131="",IF([1]All!L2131="",[1]All!L2131,""),TRIM([1]All!L2131))&amp;IF([1]All!DK2131="","",IF(LEFT([1]All!DK2131,1)=",",TRIM([1]All!DK2131),IF(RIGHT(TRIM([1]All!L2131),1)=",",TRIM([1]All!DK2131),IF(RIGHT(TRIM([1]All!L2131),1)=" ",TRIM([1]All!DK2131)," "&amp;TRIM([1]All!DK2131)))))</f>
        <v/>
      </c>
      <c r="C2130" t="str">
        <f t="shared" si="265"/>
        <v/>
      </c>
      <c r="D2130" t="str">
        <f t="shared" si="266"/>
        <v/>
      </c>
      <c r="E2130" s="24" t="str">
        <f t="shared" si="268"/>
        <v/>
      </c>
      <c r="F2130">
        <f t="shared" si="267"/>
        <v>0</v>
      </c>
      <c r="G2130">
        <f t="shared" ref="G2130:P2145" si="269">IFERROR(IF(FIND(" ",$E2130,F2130+1)&gt;$C$1,F2130,IF(LEN($E2130)&lt;$C$1,LEN($E2130),FIND(" ",$E2130,F2130+1))),IF(LEN($E2130)&lt;$C$1,LEN($E2130),F2130))</f>
        <v>0</v>
      </c>
      <c r="H2130">
        <f t="shared" si="269"/>
        <v>0</v>
      </c>
      <c r="I2130">
        <f t="shared" si="269"/>
        <v>0</v>
      </c>
      <c r="J2130">
        <f t="shared" si="269"/>
        <v>0</v>
      </c>
      <c r="K2130">
        <f t="shared" si="269"/>
        <v>0</v>
      </c>
      <c r="L2130">
        <f t="shared" si="269"/>
        <v>0</v>
      </c>
      <c r="M2130">
        <f t="shared" si="269"/>
        <v>0</v>
      </c>
      <c r="N2130">
        <f t="shared" si="269"/>
        <v>0</v>
      </c>
      <c r="O2130">
        <f t="shared" si="269"/>
        <v>0</v>
      </c>
      <c r="P2130">
        <f t="shared" si="269"/>
        <v>0</v>
      </c>
      <c r="Y2130"/>
    </row>
    <row r="2131" spans="2:25">
      <c r="B2131" t="str">
        <f>IF([1]All!L2132="",IF([1]All!L2132="",[1]All!L2132,""),TRIM([1]All!L2132))&amp;IF([1]All!DK2132="","",IF(LEFT([1]All!DK2132,1)=",",TRIM([1]All!DK2132),IF(RIGHT(TRIM([1]All!L2132),1)=",",TRIM([1]All!DK2132),IF(RIGHT(TRIM([1]All!L2132),1)=" ",TRIM([1]All!DK2132)," "&amp;TRIM([1]All!DK2132)))))</f>
        <v/>
      </c>
      <c r="C2131" t="str">
        <f t="shared" si="265"/>
        <v/>
      </c>
      <c r="D2131" t="str">
        <f t="shared" si="266"/>
        <v/>
      </c>
      <c r="E2131" s="24" t="str">
        <f t="shared" si="268"/>
        <v/>
      </c>
      <c r="F2131">
        <f t="shared" si="267"/>
        <v>0</v>
      </c>
      <c r="G2131">
        <f t="shared" si="269"/>
        <v>0</v>
      </c>
      <c r="H2131">
        <f t="shared" si="269"/>
        <v>0</v>
      </c>
      <c r="I2131">
        <f t="shared" si="269"/>
        <v>0</v>
      </c>
      <c r="J2131">
        <f t="shared" si="269"/>
        <v>0</v>
      </c>
      <c r="K2131">
        <f t="shared" si="269"/>
        <v>0</v>
      </c>
      <c r="L2131">
        <f t="shared" si="269"/>
        <v>0</v>
      </c>
      <c r="M2131">
        <f t="shared" si="269"/>
        <v>0</v>
      </c>
      <c r="N2131">
        <f t="shared" si="269"/>
        <v>0</v>
      </c>
      <c r="O2131">
        <f t="shared" si="269"/>
        <v>0</v>
      </c>
      <c r="P2131">
        <f t="shared" si="269"/>
        <v>0</v>
      </c>
      <c r="Y2131"/>
    </row>
    <row r="2132" spans="2:25">
      <c r="B2132" t="str">
        <f>IF([1]All!L2133="",IF([1]All!L2133="",[1]All!L2133,""),TRIM([1]All!L2133))&amp;IF([1]All!DK2133="","",IF(LEFT([1]All!DK2133,1)=",",TRIM([1]All!DK2133),IF(RIGHT(TRIM([1]All!L2133),1)=",",TRIM([1]All!DK2133),IF(RIGHT(TRIM([1]All!L2133),1)=" ",TRIM([1]All!DK2133)," "&amp;TRIM([1]All!DK2133)))))</f>
        <v/>
      </c>
      <c r="C2132" t="str">
        <f t="shared" si="265"/>
        <v/>
      </c>
      <c r="D2132" t="str">
        <f t="shared" si="266"/>
        <v/>
      </c>
      <c r="E2132" s="24" t="str">
        <f t="shared" si="268"/>
        <v/>
      </c>
      <c r="F2132">
        <f t="shared" si="267"/>
        <v>0</v>
      </c>
      <c r="G2132">
        <f t="shared" si="269"/>
        <v>0</v>
      </c>
      <c r="H2132">
        <f t="shared" si="269"/>
        <v>0</v>
      </c>
      <c r="I2132">
        <f t="shared" si="269"/>
        <v>0</v>
      </c>
      <c r="J2132">
        <f t="shared" si="269"/>
        <v>0</v>
      </c>
      <c r="K2132">
        <f t="shared" si="269"/>
        <v>0</v>
      </c>
      <c r="L2132">
        <f t="shared" si="269"/>
        <v>0</v>
      </c>
      <c r="M2132">
        <f t="shared" si="269"/>
        <v>0</v>
      </c>
      <c r="N2132">
        <f t="shared" si="269"/>
        <v>0</v>
      </c>
      <c r="O2132">
        <f t="shared" si="269"/>
        <v>0</v>
      </c>
      <c r="P2132">
        <f t="shared" si="269"/>
        <v>0</v>
      </c>
      <c r="Y2132"/>
    </row>
    <row r="2133" spans="2:25">
      <c r="B2133" t="str">
        <f>IF([1]All!L2134="",IF([1]All!L2134="",[1]All!L2134,""),TRIM([1]All!L2134))&amp;IF([1]All!DK2134="","",IF(LEFT([1]All!DK2134,1)=",",TRIM([1]All!DK2134),IF(RIGHT(TRIM([1]All!L2134),1)=",",TRIM([1]All!DK2134),IF(RIGHT(TRIM([1]All!L2134),1)=" ",TRIM([1]All!DK2134)," "&amp;TRIM([1]All!DK2134)))))</f>
        <v/>
      </c>
      <c r="C2133" t="str">
        <f t="shared" si="265"/>
        <v/>
      </c>
      <c r="D2133" t="str">
        <f t="shared" si="266"/>
        <v/>
      </c>
      <c r="E2133" s="24" t="str">
        <f t="shared" si="268"/>
        <v/>
      </c>
      <c r="F2133">
        <f t="shared" si="267"/>
        <v>0</v>
      </c>
      <c r="G2133">
        <f t="shared" si="269"/>
        <v>0</v>
      </c>
      <c r="H2133">
        <f t="shared" si="269"/>
        <v>0</v>
      </c>
      <c r="I2133">
        <f t="shared" si="269"/>
        <v>0</v>
      </c>
      <c r="J2133">
        <f t="shared" si="269"/>
        <v>0</v>
      </c>
      <c r="K2133">
        <f t="shared" si="269"/>
        <v>0</v>
      </c>
      <c r="L2133">
        <f t="shared" si="269"/>
        <v>0</v>
      </c>
      <c r="M2133">
        <f t="shared" si="269"/>
        <v>0</v>
      </c>
      <c r="N2133">
        <f t="shared" si="269"/>
        <v>0</v>
      </c>
      <c r="O2133">
        <f t="shared" si="269"/>
        <v>0</v>
      </c>
      <c r="P2133">
        <f t="shared" si="269"/>
        <v>0</v>
      </c>
      <c r="Y2133"/>
    </row>
    <row r="2134" spans="2:25">
      <c r="B2134" t="str">
        <f>IF([1]All!L2135="",IF([1]All!L2135="",[1]All!L2135,""),TRIM([1]All!L2135))&amp;IF([1]All!DK2135="","",IF(LEFT([1]All!DK2135,1)=",",TRIM([1]All!DK2135),IF(RIGHT(TRIM([1]All!L2135),1)=",",TRIM([1]All!DK2135),IF(RIGHT(TRIM([1]All!L2135),1)=" ",TRIM([1]All!DK2135)," "&amp;TRIM([1]All!DK2135)))))</f>
        <v/>
      </c>
      <c r="C2134" t="str">
        <f t="shared" si="265"/>
        <v/>
      </c>
      <c r="D2134" t="str">
        <f t="shared" si="266"/>
        <v/>
      </c>
      <c r="E2134" s="24" t="str">
        <f t="shared" si="268"/>
        <v/>
      </c>
      <c r="F2134">
        <f t="shared" si="267"/>
        <v>0</v>
      </c>
      <c r="G2134">
        <f t="shared" si="269"/>
        <v>0</v>
      </c>
      <c r="H2134">
        <f t="shared" si="269"/>
        <v>0</v>
      </c>
      <c r="I2134">
        <f t="shared" si="269"/>
        <v>0</v>
      </c>
      <c r="J2134">
        <f t="shared" si="269"/>
        <v>0</v>
      </c>
      <c r="K2134">
        <f t="shared" si="269"/>
        <v>0</v>
      </c>
      <c r="L2134">
        <f t="shared" si="269"/>
        <v>0</v>
      </c>
      <c r="M2134">
        <f t="shared" si="269"/>
        <v>0</v>
      </c>
      <c r="N2134">
        <f t="shared" si="269"/>
        <v>0</v>
      </c>
      <c r="O2134">
        <f t="shared" si="269"/>
        <v>0</v>
      </c>
      <c r="P2134">
        <f t="shared" si="269"/>
        <v>0</v>
      </c>
      <c r="Y2134"/>
    </row>
    <row r="2135" spans="2:25">
      <c r="B2135" t="str">
        <f>IF([1]All!L2136="",IF([1]All!L2136="",[1]All!L2136,""),TRIM([1]All!L2136))&amp;IF([1]All!DK2136="","",IF(LEFT([1]All!DK2136,1)=",",TRIM([1]All!DK2136),IF(RIGHT(TRIM([1]All!L2136),1)=",",TRIM([1]All!DK2136),IF(RIGHT(TRIM([1]All!L2136),1)=" ",TRIM([1]All!DK2136)," "&amp;TRIM([1]All!DK2136)))))</f>
        <v/>
      </c>
      <c r="C2135" t="str">
        <f t="shared" si="265"/>
        <v/>
      </c>
      <c r="D2135" t="str">
        <f t="shared" si="266"/>
        <v/>
      </c>
      <c r="E2135" s="24" t="str">
        <f t="shared" si="268"/>
        <v/>
      </c>
      <c r="F2135">
        <f t="shared" si="267"/>
        <v>0</v>
      </c>
      <c r="G2135">
        <f t="shared" si="269"/>
        <v>0</v>
      </c>
      <c r="H2135">
        <f t="shared" si="269"/>
        <v>0</v>
      </c>
      <c r="I2135">
        <f t="shared" si="269"/>
        <v>0</v>
      </c>
      <c r="J2135">
        <f t="shared" si="269"/>
        <v>0</v>
      </c>
      <c r="K2135">
        <f t="shared" si="269"/>
        <v>0</v>
      </c>
      <c r="L2135">
        <f t="shared" si="269"/>
        <v>0</v>
      </c>
      <c r="M2135">
        <f t="shared" si="269"/>
        <v>0</v>
      </c>
      <c r="N2135">
        <f t="shared" si="269"/>
        <v>0</v>
      </c>
      <c r="O2135">
        <f t="shared" si="269"/>
        <v>0</v>
      </c>
      <c r="P2135">
        <f t="shared" si="269"/>
        <v>0</v>
      </c>
      <c r="Y2135"/>
    </row>
    <row r="2136" spans="2:25">
      <c r="B2136" t="str">
        <f>IF([1]All!L2137="",IF([1]All!L2137="",[1]All!L2137,""),TRIM([1]All!L2137))&amp;IF([1]All!DK2137="","",IF(LEFT([1]All!DK2137,1)=",",TRIM([1]All!DK2137),IF(RIGHT(TRIM([1]All!L2137),1)=",",TRIM([1]All!DK2137),IF(RIGHT(TRIM([1]All!L2137),1)=" ",TRIM([1]All!DK2137)," "&amp;TRIM([1]All!DK2137)))))</f>
        <v/>
      </c>
      <c r="C2136" t="str">
        <f t="shared" si="265"/>
        <v/>
      </c>
      <c r="D2136" t="str">
        <f t="shared" si="266"/>
        <v/>
      </c>
      <c r="E2136" s="24" t="str">
        <f t="shared" si="268"/>
        <v/>
      </c>
      <c r="F2136">
        <f t="shared" si="267"/>
        <v>0</v>
      </c>
      <c r="G2136">
        <f t="shared" si="269"/>
        <v>0</v>
      </c>
      <c r="H2136">
        <f t="shared" si="269"/>
        <v>0</v>
      </c>
      <c r="I2136">
        <f t="shared" si="269"/>
        <v>0</v>
      </c>
      <c r="J2136">
        <f t="shared" si="269"/>
        <v>0</v>
      </c>
      <c r="K2136">
        <f t="shared" si="269"/>
        <v>0</v>
      </c>
      <c r="L2136">
        <f t="shared" si="269"/>
        <v>0</v>
      </c>
      <c r="M2136">
        <f t="shared" si="269"/>
        <v>0</v>
      </c>
      <c r="N2136">
        <f t="shared" si="269"/>
        <v>0</v>
      </c>
      <c r="O2136">
        <f t="shared" si="269"/>
        <v>0</v>
      </c>
      <c r="P2136">
        <f t="shared" si="269"/>
        <v>0</v>
      </c>
      <c r="Y2136"/>
    </row>
    <row r="2137" spans="2:25">
      <c r="B2137" t="str">
        <f>IF([1]All!L2138="",IF([1]All!L2138="",[1]All!L2138,""),TRIM([1]All!L2138))&amp;IF([1]All!DK2138="","",IF(LEFT([1]All!DK2138,1)=",",TRIM([1]All!DK2138),IF(RIGHT(TRIM([1]All!L2138),1)=",",TRIM([1]All!DK2138),IF(RIGHT(TRIM([1]All!L2138),1)=" ",TRIM([1]All!DK2138)," "&amp;TRIM([1]All!DK2138)))))</f>
        <v/>
      </c>
      <c r="C2137" t="str">
        <f t="shared" si="265"/>
        <v/>
      </c>
      <c r="D2137" t="str">
        <f t="shared" si="266"/>
        <v/>
      </c>
      <c r="E2137" s="24" t="str">
        <f t="shared" si="268"/>
        <v/>
      </c>
      <c r="F2137">
        <f t="shared" si="267"/>
        <v>0</v>
      </c>
      <c r="G2137">
        <f t="shared" si="269"/>
        <v>0</v>
      </c>
      <c r="H2137">
        <f t="shared" si="269"/>
        <v>0</v>
      </c>
      <c r="I2137">
        <f t="shared" si="269"/>
        <v>0</v>
      </c>
      <c r="J2137">
        <f t="shared" si="269"/>
        <v>0</v>
      </c>
      <c r="K2137">
        <f t="shared" si="269"/>
        <v>0</v>
      </c>
      <c r="L2137">
        <f t="shared" si="269"/>
        <v>0</v>
      </c>
      <c r="M2137">
        <f t="shared" si="269"/>
        <v>0</v>
      </c>
      <c r="N2137">
        <f t="shared" si="269"/>
        <v>0</v>
      </c>
      <c r="O2137">
        <f t="shared" si="269"/>
        <v>0</v>
      </c>
      <c r="P2137">
        <f t="shared" si="269"/>
        <v>0</v>
      </c>
      <c r="Y2137"/>
    </row>
    <row r="2138" spans="2:25">
      <c r="B2138" t="str">
        <f>IF([1]All!L2139="",IF([1]All!L2139="",[1]All!L2139,""),TRIM([1]All!L2139))&amp;IF([1]All!DK2139="","",IF(LEFT([1]All!DK2139,1)=",",TRIM([1]All!DK2139),IF(RIGHT(TRIM([1]All!L2139),1)=",",TRIM([1]All!DK2139),IF(RIGHT(TRIM([1]All!L2139),1)=" ",TRIM([1]All!DK2139)," "&amp;TRIM([1]All!DK2139)))))</f>
        <v/>
      </c>
      <c r="C2138" t="str">
        <f t="shared" si="265"/>
        <v/>
      </c>
      <c r="D2138" t="str">
        <f t="shared" si="266"/>
        <v/>
      </c>
      <c r="E2138" s="24" t="str">
        <f t="shared" si="268"/>
        <v/>
      </c>
      <c r="F2138">
        <f t="shared" si="267"/>
        <v>0</v>
      </c>
      <c r="G2138">
        <f t="shared" si="269"/>
        <v>0</v>
      </c>
      <c r="H2138">
        <f t="shared" si="269"/>
        <v>0</v>
      </c>
      <c r="I2138">
        <f t="shared" si="269"/>
        <v>0</v>
      </c>
      <c r="J2138">
        <f t="shared" si="269"/>
        <v>0</v>
      </c>
      <c r="K2138">
        <f t="shared" si="269"/>
        <v>0</v>
      </c>
      <c r="L2138">
        <f t="shared" si="269"/>
        <v>0</v>
      </c>
      <c r="M2138">
        <f t="shared" si="269"/>
        <v>0</v>
      </c>
      <c r="N2138">
        <f t="shared" si="269"/>
        <v>0</v>
      </c>
      <c r="O2138">
        <f t="shared" si="269"/>
        <v>0</v>
      </c>
      <c r="P2138">
        <f t="shared" si="269"/>
        <v>0</v>
      </c>
      <c r="Y2138"/>
    </row>
    <row r="2139" spans="2:25">
      <c r="B2139" t="str">
        <f>IF([1]All!L2140="",IF([1]All!L2140="",[1]All!L2140,""),TRIM([1]All!L2140))&amp;IF([1]All!DK2140="","",IF(LEFT([1]All!DK2140,1)=",",TRIM([1]All!DK2140),IF(RIGHT(TRIM([1]All!L2140),1)=",",TRIM([1]All!DK2140),IF(RIGHT(TRIM([1]All!L2140),1)=" ",TRIM([1]All!DK2140)," "&amp;TRIM([1]All!DK2140)))))</f>
        <v/>
      </c>
      <c r="C2139" t="str">
        <f t="shared" si="265"/>
        <v/>
      </c>
      <c r="D2139" t="str">
        <f t="shared" si="266"/>
        <v/>
      </c>
      <c r="E2139" s="24" t="str">
        <f t="shared" si="268"/>
        <v/>
      </c>
      <c r="F2139">
        <f t="shared" si="267"/>
        <v>0</v>
      </c>
      <c r="G2139">
        <f t="shared" si="269"/>
        <v>0</v>
      </c>
      <c r="H2139">
        <f t="shared" si="269"/>
        <v>0</v>
      </c>
      <c r="I2139">
        <f t="shared" si="269"/>
        <v>0</v>
      </c>
      <c r="J2139">
        <f t="shared" si="269"/>
        <v>0</v>
      </c>
      <c r="K2139">
        <f t="shared" si="269"/>
        <v>0</v>
      </c>
      <c r="L2139">
        <f t="shared" si="269"/>
        <v>0</v>
      </c>
      <c r="M2139">
        <f t="shared" si="269"/>
        <v>0</v>
      </c>
      <c r="N2139">
        <f t="shared" si="269"/>
        <v>0</v>
      </c>
      <c r="O2139">
        <f t="shared" si="269"/>
        <v>0</v>
      </c>
      <c r="P2139">
        <f t="shared" si="269"/>
        <v>0</v>
      </c>
      <c r="Y2139"/>
    </row>
    <row r="2140" spans="2:25">
      <c r="B2140" t="str">
        <f>IF([1]All!L2141="",IF([1]All!L2141="",[1]All!L2141,""),TRIM([1]All!L2141))&amp;IF([1]All!DK2141="","",IF(LEFT([1]All!DK2141,1)=",",TRIM([1]All!DK2141),IF(RIGHT(TRIM([1]All!L2141),1)=",",TRIM([1]All!DK2141),IF(RIGHT(TRIM([1]All!L2141),1)=" ",TRIM([1]All!DK2141)," "&amp;TRIM([1]All!DK2141)))))</f>
        <v/>
      </c>
      <c r="C2140" t="str">
        <f t="shared" si="265"/>
        <v/>
      </c>
      <c r="D2140" t="str">
        <f t="shared" si="266"/>
        <v/>
      </c>
      <c r="E2140" s="24" t="str">
        <f t="shared" si="268"/>
        <v/>
      </c>
      <c r="F2140">
        <f t="shared" si="267"/>
        <v>0</v>
      </c>
      <c r="G2140">
        <f t="shared" si="269"/>
        <v>0</v>
      </c>
      <c r="H2140">
        <f t="shared" si="269"/>
        <v>0</v>
      </c>
      <c r="I2140">
        <f t="shared" si="269"/>
        <v>0</v>
      </c>
      <c r="J2140">
        <f t="shared" si="269"/>
        <v>0</v>
      </c>
      <c r="K2140">
        <f t="shared" si="269"/>
        <v>0</v>
      </c>
      <c r="L2140">
        <f t="shared" si="269"/>
        <v>0</v>
      </c>
      <c r="M2140">
        <f t="shared" si="269"/>
        <v>0</v>
      </c>
      <c r="N2140">
        <f t="shared" si="269"/>
        <v>0</v>
      </c>
      <c r="O2140">
        <f t="shared" si="269"/>
        <v>0</v>
      </c>
      <c r="P2140">
        <f t="shared" si="269"/>
        <v>0</v>
      </c>
      <c r="Y2140"/>
    </row>
    <row r="2141" spans="2:25">
      <c r="B2141" t="str">
        <f>IF([1]All!L2142="",IF([1]All!L2142="",[1]All!L2142,""),TRIM([1]All!L2142))&amp;IF([1]All!DK2142="","",IF(LEFT([1]All!DK2142,1)=",",TRIM([1]All!DK2142),IF(RIGHT(TRIM([1]All!L2142),1)=",",TRIM([1]All!DK2142),IF(RIGHT(TRIM([1]All!L2142),1)=" ",TRIM([1]All!DK2142)," "&amp;TRIM([1]All!DK2142)))))</f>
        <v/>
      </c>
      <c r="C2141" t="str">
        <f t="shared" si="265"/>
        <v/>
      </c>
      <c r="D2141" t="str">
        <f t="shared" si="266"/>
        <v/>
      </c>
      <c r="E2141" s="24" t="str">
        <f t="shared" si="268"/>
        <v/>
      </c>
      <c r="F2141">
        <f t="shared" si="267"/>
        <v>0</v>
      </c>
      <c r="G2141">
        <f t="shared" si="269"/>
        <v>0</v>
      </c>
      <c r="H2141">
        <f t="shared" si="269"/>
        <v>0</v>
      </c>
      <c r="I2141">
        <f t="shared" si="269"/>
        <v>0</v>
      </c>
      <c r="J2141">
        <f t="shared" si="269"/>
        <v>0</v>
      </c>
      <c r="K2141">
        <f t="shared" si="269"/>
        <v>0</v>
      </c>
      <c r="L2141">
        <f t="shared" si="269"/>
        <v>0</v>
      </c>
      <c r="M2141">
        <f t="shared" si="269"/>
        <v>0</v>
      </c>
      <c r="N2141">
        <f t="shared" si="269"/>
        <v>0</v>
      </c>
      <c r="O2141">
        <f t="shared" si="269"/>
        <v>0</v>
      </c>
      <c r="P2141">
        <f t="shared" si="269"/>
        <v>0</v>
      </c>
      <c r="Y2141"/>
    </row>
    <row r="2142" spans="2:25">
      <c r="B2142" t="str">
        <f>IF([1]All!L2143="",IF([1]All!L2143="",[1]All!L2143,""),TRIM([1]All!L2143))&amp;IF([1]All!DK2143="","",IF(LEFT([1]All!DK2143,1)=",",TRIM([1]All!DK2143),IF(RIGHT(TRIM([1]All!L2143),1)=",",TRIM([1]All!DK2143),IF(RIGHT(TRIM([1]All!L2143),1)=" ",TRIM([1]All!DK2143)," "&amp;TRIM([1]All!DK2143)))))</f>
        <v/>
      </c>
      <c r="C2142" t="str">
        <f t="shared" si="265"/>
        <v/>
      </c>
      <c r="D2142" t="str">
        <f t="shared" si="266"/>
        <v/>
      </c>
      <c r="E2142" s="24" t="str">
        <f t="shared" si="268"/>
        <v/>
      </c>
      <c r="F2142">
        <f t="shared" si="267"/>
        <v>0</v>
      </c>
      <c r="G2142">
        <f t="shared" si="269"/>
        <v>0</v>
      </c>
      <c r="H2142">
        <f t="shared" si="269"/>
        <v>0</v>
      </c>
      <c r="I2142">
        <f t="shared" si="269"/>
        <v>0</v>
      </c>
      <c r="J2142">
        <f t="shared" si="269"/>
        <v>0</v>
      </c>
      <c r="K2142">
        <f t="shared" si="269"/>
        <v>0</v>
      </c>
      <c r="L2142">
        <f t="shared" si="269"/>
        <v>0</v>
      </c>
      <c r="M2142">
        <f t="shared" si="269"/>
        <v>0</v>
      </c>
      <c r="N2142">
        <f t="shared" si="269"/>
        <v>0</v>
      </c>
      <c r="O2142">
        <f t="shared" si="269"/>
        <v>0</v>
      </c>
      <c r="P2142">
        <f t="shared" si="269"/>
        <v>0</v>
      </c>
      <c r="Y2142"/>
    </row>
    <row r="2143" spans="2:25">
      <c r="B2143" t="str">
        <f>IF([1]All!L2144="",IF([1]All!L2144="",[1]All!L2144,""),TRIM([1]All!L2144))&amp;IF([1]All!DK2144="","",IF(LEFT([1]All!DK2144,1)=",",TRIM([1]All!DK2144),IF(RIGHT(TRIM([1]All!L2144),1)=",",TRIM([1]All!DK2144),IF(RIGHT(TRIM([1]All!L2144),1)=" ",TRIM([1]All!DK2144)," "&amp;TRIM([1]All!DK2144)))))</f>
        <v/>
      </c>
      <c r="C2143" t="str">
        <f t="shared" si="265"/>
        <v/>
      </c>
      <c r="D2143" t="str">
        <f t="shared" si="266"/>
        <v/>
      </c>
      <c r="E2143" s="24" t="str">
        <f t="shared" si="268"/>
        <v/>
      </c>
      <c r="F2143">
        <f t="shared" si="267"/>
        <v>0</v>
      </c>
      <c r="G2143">
        <f t="shared" si="269"/>
        <v>0</v>
      </c>
      <c r="H2143">
        <f t="shared" si="269"/>
        <v>0</v>
      </c>
      <c r="I2143">
        <f t="shared" si="269"/>
        <v>0</v>
      </c>
      <c r="J2143">
        <f t="shared" si="269"/>
        <v>0</v>
      </c>
      <c r="K2143">
        <f t="shared" si="269"/>
        <v>0</v>
      </c>
      <c r="L2143">
        <f t="shared" si="269"/>
        <v>0</v>
      </c>
      <c r="M2143">
        <f t="shared" si="269"/>
        <v>0</v>
      </c>
      <c r="N2143">
        <f t="shared" si="269"/>
        <v>0</v>
      </c>
      <c r="O2143">
        <f t="shared" si="269"/>
        <v>0</v>
      </c>
      <c r="P2143">
        <f t="shared" si="269"/>
        <v>0</v>
      </c>
      <c r="Y2143"/>
    </row>
    <row r="2144" spans="2:25">
      <c r="B2144" t="str">
        <f>IF([1]All!L2145="",IF([1]All!L2145="",[1]All!L2145,""),TRIM([1]All!L2145))&amp;IF([1]All!DK2145="","",IF(LEFT([1]All!DK2145,1)=",",TRIM([1]All!DK2145),IF(RIGHT(TRIM([1]All!L2145),1)=",",TRIM([1]All!DK2145),IF(RIGHT(TRIM([1]All!L2145),1)=" ",TRIM([1]All!DK2145)," "&amp;TRIM([1]All!DK2145)))))</f>
        <v/>
      </c>
      <c r="C2144" t="str">
        <f t="shared" si="265"/>
        <v/>
      </c>
      <c r="D2144" t="str">
        <f t="shared" si="266"/>
        <v/>
      </c>
      <c r="E2144" s="24" t="str">
        <f t="shared" si="268"/>
        <v/>
      </c>
      <c r="F2144">
        <f t="shared" si="267"/>
        <v>0</v>
      </c>
      <c r="G2144">
        <f t="shared" si="269"/>
        <v>0</v>
      </c>
      <c r="H2144">
        <f t="shared" si="269"/>
        <v>0</v>
      </c>
      <c r="I2144">
        <f t="shared" si="269"/>
        <v>0</v>
      </c>
      <c r="J2144">
        <f t="shared" si="269"/>
        <v>0</v>
      </c>
      <c r="K2144">
        <f t="shared" si="269"/>
        <v>0</v>
      </c>
      <c r="L2144">
        <f t="shared" si="269"/>
        <v>0</v>
      </c>
      <c r="M2144">
        <f t="shared" si="269"/>
        <v>0</v>
      </c>
      <c r="N2144">
        <f t="shared" si="269"/>
        <v>0</v>
      </c>
      <c r="O2144">
        <f t="shared" si="269"/>
        <v>0</v>
      </c>
      <c r="P2144">
        <f t="shared" si="269"/>
        <v>0</v>
      </c>
      <c r="Y2144"/>
    </row>
    <row r="2145" spans="2:25">
      <c r="B2145" t="str">
        <f>IF([1]All!L2146="",IF([1]All!L2146="",[1]All!L2146,""),TRIM([1]All!L2146))&amp;IF([1]All!DK2146="","",IF(LEFT([1]All!DK2146,1)=",",TRIM([1]All!DK2146),IF(RIGHT(TRIM([1]All!L2146),1)=",",TRIM([1]All!DK2146),IF(RIGHT(TRIM([1]All!L2146),1)=" ",TRIM([1]All!DK2146)," "&amp;TRIM([1]All!DK2146)))))</f>
        <v/>
      </c>
      <c r="C2145" t="str">
        <f t="shared" si="265"/>
        <v/>
      </c>
      <c r="D2145" t="str">
        <f t="shared" si="266"/>
        <v/>
      </c>
      <c r="E2145" s="24" t="str">
        <f t="shared" si="268"/>
        <v/>
      </c>
      <c r="F2145">
        <f t="shared" si="267"/>
        <v>0</v>
      </c>
      <c r="G2145">
        <f t="shared" si="269"/>
        <v>0</v>
      </c>
      <c r="H2145">
        <f t="shared" si="269"/>
        <v>0</v>
      </c>
      <c r="I2145">
        <f t="shared" si="269"/>
        <v>0</v>
      </c>
      <c r="J2145">
        <f t="shared" si="269"/>
        <v>0</v>
      </c>
      <c r="K2145">
        <f t="shared" si="269"/>
        <v>0</v>
      </c>
      <c r="L2145">
        <f t="shared" si="269"/>
        <v>0</v>
      </c>
      <c r="M2145">
        <f t="shared" si="269"/>
        <v>0</v>
      </c>
      <c r="N2145">
        <f t="shared" si="269"/>
        <v>0</v>
      </c>
      <c r="O2145">
        <f t="shared" si="269"/>
        <v>0</v>
      </c>
      <c r="P2145">
        <f t="shared" si="269"/>
        <v>0</v>
      </c>
      <c r="Y2145"/>
    </row>
    <row r="2146" spans="2:25">
      <c r="B2146" t="str">
        <f>IF([1]All!L2147="",IF([1]All!L2147="",[1]All!L2147,""),TRIM([1]All!L2147))&amp;IF([1]All!DK2147="","",IF(LEFT([1]All!DK2147,1)=",",TRIM([1]All!DK2147),IF(RIGHT(TRIM([1]All!L2147),1)=",",TRIM([1]All!DK2147),IF(RIGHT(TRIM([1]All!L2147),1)=" ",TRIM([1]All!DK2147)," "&amp;TRIM([1]All!DK2147)))))</f>
        <v/>
      </c>
      <c r="C2146" t="str">
        <f t="shared" si="265"/>
        <v/>
      </c>
      <c r="D2146" t="str">
        <f t="shared" si="266"/>
        <v/>
      </c>
      <c r="E2146" s="24" t="str">
        <f t="shared" si="268"/>
        <v/>
      </c>
      <c r="F2146">
        <f t="shared" si="267"/>
        <v>0</v>
      </c>
      <c r="G2146">
        <f t="shared" ref="G2146:P2161" si="270">IFERROR(IF(FIND(" ",$E2146,F2146+1)&gt;$C$1,F2146,IF(LEN($E2146)&lt;$C$1,LEN($E2146),FIND(" ",$E2146,F2146+1))),IF(LEN($E2146)&lt;$C$1,LEN($E2146),F2146))</f>
        <v>0</v>
      </c>
      <c r="H2146">
        <f t="shared" si="270"/>
        <v>0</v>
      </c>
      <c r="I2146">
        <f t="shared" si="270"/>
        <v>0</v>
      </c>
      <c r="J2146">
        <f t="shared" si="270"/>
        <v>0</v>
      </c>
      <c r="K2146">
        <f t="shared" si="270"/>
        <v>0</v>
      </c>
      <c r="L2146">
        <f t="shared" si="270"/>
        <v>0</v>
      </c>
      <c r="M2146">
        <f t="shared" si="270"/>
        <v>0</v>
      </c>
      <c r="N2146">
        <f t="shared" si="270"/>
        <v>0</v>
      </c>
      <c r="O2146">
        <f t="shared" si="270"/>
        <v>0</v>
      </c>
      <c r="P2146">
        <f t="shared" si="270"/>
        <v>0</v>
      </c>
      <c r="Y2146"/>
    </row>
    <row r="2147" spans="2:25">
      <c r="B2147" t="str">
        <f>IF([1]All!L2148="",IF([1]All!L2148="",[1]All!L2148,""),TRIM([1]All!L2148))&amp;IF([1]All!DK2148="","",IF(LEFT([1]All!DK2148,1)=",",TRIM([1]All!DK2148),IF(RIGHT(TRIM([1]All!L2148),1)=",",TRIM([1]All!DK2148),IF(RIGHT(TRIM([1]All!L2148),1)=" ",TRIM([1]All!DK2148)," "&amp;TRIM([1]All!DK2148)))))</f>
        <v/>
      </c>
      <c r="C2147" t="str">
        <f t="shared" si="265"/>
        <v/>
      </c>
      <c r="D2147" t="str">
        <f t="shared" si="266"/>
        <v/>
      </c>
      <c r="E2147" s="24" t="str">
        <f t="shared" si="268"/>
        <v/>
      </c>
      <c r="F2147">
        <f t="shared" si="267"/>
        <v>0</v>
      </c>
      <c r="G2147">
        <f t="shared" si="270"/>
        <v>0</v>
      </c>
      <c r="H2147">
        <f t="shared" si="270"/>
        <v>0</v>
      </c>
      <c r="I2147">
        <f t="shared" si="270"/>
        <v>0</v>
      </c>
      <c r="J2147">
        <f t="shared" si="270"/>
        <v>0</v>
      </c>
      <c r="K2147">
        <f t="shared" si="270"/>
        <v>0</v>
      </c>
      <c r="L2147">
        <f t="shared" si="270"/>
        <v>0</v>
      </c>
      <c r="M2147">
        <f t="shared" si="270"/>
        <v>0</v>
      </c>
      <c r="N2147">
        <f t="shared" si="270"/>
        <v>0</v>
      </c>
      <c r="O2147">
        <f t="shared" si="270"/>
        <v>0</v>
      </c>
      <c r="P2147">
        <f t="shared" si="270"/>
        <v>0</v>
      </c>
      <c r="Y2147"/>
    </row>
    <row r="2148" spans="2:25">
      <c r="B2148" t="str">
        <f>IF([1]All!L2149="",IF([1]All!L2149="",[1]All!L2149,""),TRIM([1]All!L2149))&amp;IF([1]All!DK2149="","",IF(LEFT([1]All!DK2149,1)=",",TRIM([1]All!DK2149),IF(RIGHT(TRIM([1]All!L2149),1)=",",TRIM([1]All!DK2149),IF(RIGHT(TRIM([1]All!L2149),1)=" ",TRIM([1]All!DK2149)," "&amp;TRIM([1]All!DK2149)))))</f>
        <v/>
      </c>
      <c r="C2148" t="str">
        <f t="shared" si="265"/>
        <v/>
      </c>
      <c r="D2148" t="str">
        <f t="shared" si="266"/>
        <v/>
      </c>
      <c r="E2148" s="24" t="str">
        <f t="shared" si="268"/>
        <v/>
      </c>
      <c r="F2148">
        <f t="shared" si="267"/>
        <v>0</v>
      </c>
      <c r="G2148">
        <f t="shared" si="270"/>
        <v>0</v>
      </c>
      <c r="H2148">
        <f t="shared" si="270"/>
        <v>0</v>
      </c>
      <c r="I2148">
        <f t="shared" si="270"/>
        <v>0</v>
      </c>
      <c r="J2148">
        <f t="shared" si="270"/>
        <v>0</v>
      </c>
      <c r="K2148">
        <f t="shared" si="270"/>
        <v>0</v>
      </c>
      <c r="L2148">
        <f t="shared" si="270"/>
        <v>0</v>
      </c>
      <c r="M2148">
        <f t="shared" si="270"/>
        <v>0</v>
      </c>
      <c r="N2148">
        <f t="shared" si="270"/>
        <v>0</v>
      </c>
      <c r="O2148">
        <f t="shared" si="270"/>
        <v>0</v>
      </c>
      <c r="P2148">
        <f t="shared" si="270"/>
        <v>0</v>
      </c>
      <c r="Y2148"/>
    </row>
    <row r="2149" spans="2:25">
      <c r="B2149" t="str">
        <f>IF([1]All!L2150="",IF([1]All!L2150="",[1]All!L2150,""),TRIM([1]All!L2150))&amp;IF([1]All!DK2150="","",IF(LEFT([1]All!DK2150,1)=",",TRIM([1]All!DK2150),IF(RIGHT(TRIM([1]All!L2150),1)=",",TRIM([1]All!DK2150),IF(RIGHT(TRIM([1]All!L2150),1)=" ",TRIM([1]All!DK2150)," "&amp;TRIM([1]All!DK2150)))))</f>
        <v/>
      </c>
      <c r="C2149" t="str">
        <f t="shared" si="265"/>
        <v/>
      </c>
      <c r="D2149" t="str">
        <f t="shared" si="266"/>
        <v/>
      </c>
      <c r="E2149" s="24" t="str">
        <f t="shared" si="268"/>
        <v/>
      </c>
      <c r="F2149">
        <f t="shared" si="267"/>
        <v>0</v>
      </c>
      <c r="G2149">
        <f t="shared" si="270"/>
        <v>0</v>
      </c>
      <c r="H2149">
        <f t="shared" si="270"/>
        <v>0</v>
      </c>
      <c r="I2149">
        <f t="shared" si="270"/>
        <v>0</v>
      </c>
      <c r="J2149">
        <f t="shared" si="270"/>
        <v>0</v>
      </c>
      <c r="K2149">
        <f t="shared" si="270"/>
        <v>0</v>
      </c>
      <c r="L2149">
        <f t="shared" si="270"/>
        <v>0</v>
      </c>
      <c r="M2149">
        <f t="shared" si="270"/>
        <v>0</v>
      </c>
      <c r="N2149">
        <f t="shared" si="270"/>
        <v>0</v>
      </c>
      <c r="O2149">
        <f t="shared" si="270"/>
        <v>0</v>
      </c>
      <c r="P2149">
        <f t="shared" si="270"/>
        <v>0</v>
      </c>
      <c r="Y2149"/>
    </row>
    <row r="2150" spans="2:25">
      <c r="B2150" t="str">
        <f>IF([1]All!L2151="",IF([1]All!L2151="",[1]All!L2151,""),TRIM([1]All!L2151))&amp;IF([1]All!DK2151="","",IF(LEFT([1]All!DK2151,1)=",",TRIM([1]All!DK2151),IF(RIGHT(TRIM([1]All!L2151),1)=",",TRIM([1]All!DK2151),IF(RIGHT(TRIM([1]All!L2151),1)=" ",TRIM([1]All!DK2151)," "&amp;TRIM([1]All!DK2151)))))</f>
        <v/>
      </c>
      <c r="C2150" t="str">
        <f t="shared" si="265"/>
        <v/>
      </c>
      <c r="D2150" t="str">
        <f t="shared" si="266"/>
        <v/>
      </c>
      <c r="E2150" s="24" t="str">
        <f t="shared" si="268"/>
        <v/>
      </c>
      <c r="F2150">
        <f t="shared" si="267"/>
        <v>0</v>
      </c>
      <c r="G2150">
        <f t="shared" si="270"/>
        <v>0</v>
      </c>
      <c r="H2150">
        <f t="shared" si="270"/>
        <v>0</v>
      </c>
      <c r="I2150">
        <f t="shared" si="270"/>
        <v>0</v>
      </c>
      <c r="J2150">
        <f t="shared" si="270"/>
        <v>0</v>
      </c>
      <c r="K2150">
        <f t="shared" si="270"/>
        <v>0</v>
      </c>
      <c r="L2150">
        <f t="shared" si="270"/>
        <v>0</v>
      </c>
      <c r="M2150">
        <f t="shared" si="270"/>
        <v>0</v>
      </c>
      <c r="N2150">
        <f t="shared" si="270"/>
        <v>0</v>
      </c>
      <c r="O2150">
        <f t="shared" si="270"/>
        <v>0</v>
      </c>
      <c r="P2150">
        <f t="shared" si="270"/>
        <v>0</v>
      </c>
      <c r="Y2150"/>
    </row>
    <row r="2151" spans="2:25">
      <c r="B2151" t="str">
        <f>IF([1]All!L2152="",IF([1]All!L2152="",[1]All!L2152,""),TRIM([1]All!L2152))&amp;IF([1]All!DK2152="","",IF(LEFT([1]All!DK2152,1)=",",TRIM([1]All!DK2152),IF(RIGHT(TRIM([1]All!L2152),1)=",",TRIM([1]All!DK2152),IF(RIGHT(TRIM([1]All!L2152),1)=" ",TRIM([1]All!DK2152)," "&amp;TRIM([1]All!DK2152)))))</f>
        <v/>
      </c>
      <c r="C2151" t="str">
        <f t="shared" si="265"/>
        <v/>
      </c>
      <c r="D2151" t="str">
        <f t="shared" si="266"/>
        <v/>
      </c>
      <c r="E2151" s="24" t="str">
        <f t="shared" si="268"/>
        <v/>
      </c>
      <c r="F2151">
        <f t="shared" si="267"/>
        <v>0</v>
      </c>
      <c r="G2151">
        <f t="shared" si="270"/>
        <v>0</v>
      </c>
      <c r="H2151">
        <f t="shared" si="270"/>
        <v>0</v>
      </c>
      <c r="I2151">
        <f t="shared" si="270"/>
        <v>0</v>
      </c>
      <c r="J2151">
        <f t="shared" si="270"/>
        <v>0</v>
      </c>
      <c r="K2151">
        <f t="shared" si="270"/>
        <v>0</v>
      </c>
      <c r="L2151">
        <f t="shared" si="270"/>
        <v>0</v>
      </c>
      <c r="M2151">
        <f t="shared" si="270"/>
        <v>0</v>
      </c>
      <c r="N2151">
        <f t="shared" si="270"/>
        <v>0</v>
      </c>
      <c r="O2151">
        <f t="shared" si="270"/>
        <v>0</v>
      </c>
      <c r="P2151">
        <f t="shared" si="270"/>
        <v>0</v>
      </c>
      <c r="Y2151"/>
    </row>
    <row r="2152" spans="2:25">
      <c r="B2152" t="str">
        <f>IF([1]All!L2153="",IF([1]All!L2153="",[1]All!L2153,""),TRIM([1]All!L2153))&amp;IF([1]All!DK2153="","",IF(LEFT([1]All!DK2153,1)=",",TRIM([1]All!DK2153),IF(RIGHT(TRIM([1]All!L2153),1)=",",TRIM([1]All!DK2153),IF(RIGHT(TRIM([1]All!L2153),1)=" ",TRIM([1]All!DK2153)," "&amp;TRIM([1]All!DK2153)))))</f>
        <v/>
      </c>
      <c r="C2152" t="str">
        <f t="shared" si="265"/>
        <v/>
      </c>
      <c r="D2152" t="str">
        <f t="shared" si="266"/>
        <v/>
      </c>
      <c r="E2152" s="24" t="str">
        <f t="shared" si="268"/>
        <v/>
      </c>
      <c r="F2152">
        <f t="shared" si="267"/>
        <v>0</v>
      </c>
      <c r="G2152">
        <f t="shared" si="270"/>
        <v>0</v>
      </c>
      <c r="H2152">
        <f t="shared" si="270"/>
        <v>0</v>
      </c>
      <c r="I2152">
        <f t="shared" si="270"/>
        <v>0</v>
      </c>
      <c r="J2152">
        <f t="shared" si="270"/>
        <v>0</v>
      </c>
      <c r="K2152">
        <f t="shared" si="270"/>
        <v>0</v>
      </c>
      <c r="L2152">
        <f t="shared" si="270"/>
        <v>0</v>
      </c>
      <c r="M2152">
        <f t="shared" si="270"/>
        <v>0</v>
      </c>
      <c r="N2152">
        <f t="shared" si="270"/>
        <v>0</v>
      </c>
      <c r="O2152">
        <f t="shared" si="270"/>
        <v>0</v>
      </c>
      <c r="P2152">
        <f t="shared" si="270"/>
        <v>0</v>
      </c>
      <c r="Y2152"/>
    </row>
    <row r="2153" spans="2:25">
      <c r="B2153" t="str">
        <f>IF([1]All!L2154="",IF([1]All!L2154="",[1]All!L2154,""),TRIM([1]All!L2154))&amp;IF([1]All!DK2154="","",IF(LEFT([1]All!DK2154,1)=",",TRIM([1]All!DK2154),IF(RIGHT(TRIM([1]All!L2154),1)=",",TRIM([1]All!DK2154),IF(RIGHT(TRIM([1]All!L2154),1)=" ",TRIM([1]All!DK2154)," "&amp;TRIM([1]All!DK2154)))))</f>
        <v/>
      </c>
      <c r="C2153" t="str">
        <f t="shared" si="265"/>
        <v/>
      </c>
      <c r="D2153" t="str">
        <f t="shared" si="266"/>
        <v/>
      </c>
      <c r="E2153" s="24" t="str">
        <f t="shared" si="268"/>
        <v/>
      </c>
      <c r="F2153">
        <f t="shared" si="267"/>
        <v>0</v>
      </c>
      <c r="G2153">
        <f t="shared" si="270"/>
        <v>0</v>
      </c>
      <c r="H2153">
        <f t="shared" si="270"/>
        <v>0</v>
      </c>
      <c r="I2153">
        <f t="shared" si="270"/>
        <v>0</v>
      </c>
      <c r="J2153">
        <f t="shared" si="270"/>
        <v>0</v>
      </c>
      <c r="K2153">
        <f t="shared" si="270"/>
        <v>0</v>
      </c>
      <c r="L2153">
        <f t="shared" si="270"/>
        <v>0</v>
      </c>
      <c r="M2153">
        <f t="shared" si="270"/>
        <v>0</v>
      </c>
      <c r="N2153">
        <f t="shared" si="270"/>
        <v>0</v>
      </c>
      <c r="O2153">
        <f t="shared" si="270"/>
        <v>0</v>
      </c>
      <c r="P2153">
        <f t="shared" si="270"/>
        <v>0</v>
      </c>
      <c r="Y2153"/>
    </row>
    <row r="2154" spans="2:25">
      <c r="B2154" t="str">
        <f>IF([1]All!L2155="",IF([1]All!L2155="",[1]All!L2155,""),TRIM([1]All!L2155))&amp;IF([1]All!DK2155="","",IF(LEFT([1]All!DK2155,1)=",",TRIM([1]All!DK2155),IF(RIGHT(TRIM([1]All!L2155),1)=",",TRIM([1]All!DK2155),IF(RIGHT(TRIM([1]All!L2155),1)=" ",TRIM([1]All!DK2155)," "&amp;TRIM([1]All!DK2155)))))</f>
        <v/>
      </c>
      <c r="C2154" t="str">
        <f t="shared" si="265"/>
        <v/>
      </c>
      <c r="D2154" t="str">
        <f t="shared" si="266"/>
        <v/>
      </c>
      <c r="E2154" s="24" t="str">
        <f t="shared" si="268"/>
        <v/>
      </c>
      <c r="F2154">
        <f t="shared" si="267"/>
        <v>0</v>
      </c>
      <c r="G2154">
        <f t="shared" si="270"/>
        <v>0</v>
      </c>
      <c r="H2154">
        <f t="shared" si="270"/>
        <v>0</v>
      </c>
      <c r="I2154">
        <f t="shared" si="270"/>
        <v>0</v>
      </c>
      <c r="J2154">
        <f t="shared" si="270"/>
        <v>0</v>
      </c>
      <c r="K2154">
        <f t="shared" si="270"/>
        <v>0</v>
      </c>
      <c r="L2154">
        <f t="shared" si="270"/>
        <v>0</v>
      </c>
      <c r="M2154">
        <f t="shared" si="270"/>
        <v>0</v>
      </c>
      <c r="N2154">
        <f t="shared" si="270"/>
        <v>0</v>
      </c>
      <c r="O2154">
        <f t="shared" si="270"/>
        <v>0</v>
      </c>
      <c r="P2154">
        <f t="shared" si="270"/>
        <v>0</v>
      </c>
      <c r="Y2154"/>
    </row>
    <row r="2155" spans="2:25">
      <c r="B2155" t="str">
        <f>IF([1]All!L2156="",IF([1]All!L2156="",[1]All!L2156,""),TRIM([1]All!L2156))&amp;IF([1]All!DK2156="","",IF(LEFT([1]All!DK2156,1)=",",TRIM([1]All!DK2156),IF(RIGHT(TRIM([1]All!L2156),1)=",",TRIM([1]All!DK2156),IF(RIGHT(TRIM([1]All!L2156),1)=" ",TRIM([1]All!DK2156)," "&amp;TRIM([1]All!DK2156)))))</f>
        <v/>
      </c>
      <c r="C2155" t="str">
        <f t="shared" si="265"/>
        <v/>
      </c>
      <c r="D2155" t="str">
        <f t="shared" si="266"/>
        <v/>
      </c>
      <c r="E2155" s="24" t="str">
        <f t="shared" si="268"/>
        <v/>
      </c>
      <c r="F2155">
        <f t="shared" si="267"/>
        <v>0</v>
      </c>
      <c r="G2155">
        <f t="shared" si="270"/>
        <v>0</v>
      </c>
      <c r="H2155">
        <f t="shared" si="270"/>
        <v>0</v>
      </c>
      <c r="I2155">
        <f t="shared" si="270"/>
        <v>0</v>
      </c>
      <c r="J2155">
        <f t="shared" si="270"/>
        <v>0</v>
      </c>
      <c r="K2155">
        <f t="shared" si="270"/>
        <v>0</v>
      </c>
      <c r="L2155">
        <f t="shared" si="270"/>
        <v>0</v>
      </c>
      <c r="M2155">
        <f t="shared" si="270"/>
        <v>0</v>
      </c>
      <c r="N2155">
        <f t="shared" si="270"/>
        <v>0</v>
      </c>
      <c r="O2155">
        <f t="shared" si="270"/>
        <v>0</v>
      </c>
      <c r="P2155">
        <f t="shared" si="270"/>
        <v>0</v>
      </c>
      <c r="Y2155"/>
    </row>
    <row r="2156" spans="2:25">
      <c r="B2156" t="str">
        <f>IF([1]All!L2157="",IF([1]All!L2157="",[1]All!L2157,""),TRIM([1]All!L2157))&amp;IF([1]All!DK2157="","",IF(LEFT([1]All!DK2157,1)=",",TRIM([1]All!DK2157),IF(RIGHT(TRIM([1]All!L2157),1)=",",TRIM([1]All!DK2157),IF(RIGHT(TRIM([1]All!L2157),1)=" ",TRIM([1]All!DK2157)," "&amp;TRIM([1]All!DK2157)))))</f>
        <v/>
      </c>
      <c r="C2156" t="str">
        <f t="shared" si="265"/>
        <v/>
      </c>
      <c r="D2156" t="str">
        <f t="shared" si="266"/>
        <v/>
      </c>
      <c r="E2156" s="24" t="str">
        <f t="shared" si="268"/>
        <v/>
      </c>
      <c r="F2156">
        <f t="shared" si="267"/>
        <v>0</v>
      </c>
      <c r="G2156">
        <f t="shared" si="270"/>
        <v>0</v>
      </c>
      <c r="H2156">
        <f t="shared" si="270"/>
        <v>0</v>
      </c>
      <c r="I2156">
        <f t="shared" si="270"/>
        <v>0</v>
      </c>
      <c r="J2156">
        <f t="shared" si="270"/>
        <v>0</v>
      </c>
      <c r="K2156">
        <f t="shared" si="270"/>
        <v>0</v>
      </c>
      <c r="L2156">
        <f t="shared" si="270"/>
        <v>0</v>
      </c>
      <c r="M2156">
        <f t="shared" si="270"/>
        <v>0</v>
      </c>
      <c r="N2156">
        <f t="shared" si="270"/>
        <v>0</v>
      </c>
      <c r="O2156">
        <f t="shared" si="270"/>
        <v>0</v>
      </c>
      <c r="P2156">
        <f t="shared" si="270"/>
        <v>0</v>
      </c>
      <c r="Y2156"/>
    </row>
    <row r="2157" spans="2:25">
      <c r="B2157" t="str">
        <f>IF([1]All!L2158="",IF([1]All!L2158="",[1]All!L2158,""),TRIM([1]All!L2158))&amp;IF([1]All!DK2158="","",IF(LEFT([1]All!DK2158,1)=",",TRIM([1]All!DK2158),IF(RIGHT(TRIM([1]All!L2158),1)=",",TRIM([1]All!DK2158),IF(RIGHT(TRIM([1]All!L2158),1)=" ",TRIM([1]All!DK2158)," "&amp;TRIM([1]All!DK2158)))))</f>
        <v/>
      </c>
      <c r="C2157" t="str">
        <f t="shared" si="265"/>
        <v/>
      </c>
      <c r="D2157" t="str">
        <f t="shared" si="266"/>
        <v/>
      </c>
      <c r="E2157" s="24" t="str">
        <f t="shared" si="268"/>
        <v/>
      </c>
      <c r="F2157">
        <f t="shared" si="267"/>
        <v>0</v>
      </c>
      <c r="G2157">
        <f t="shared" si="270"/>
        <v>0</v>
      </c>
      <c r="H2157">
        <f t="shared" si="270"/>
        <v>0</v>
      </c>
      <c r="I2157">
        <f t="shared" si="270"/>
        <v>0</v>
      </c>
      <c r="J2157">
        <f t="shared" si="270"/>
        <v>0</v>
      </c>
      <c r="K2157">
        <f t="shared" si="270"/>
        <v>0</v>
      </c>
      <c r="L2157">
        <f t="shared" si="270"/>
        <v>0</v>
      </c>
      <c r="M2157">
        <f t="shared" si="270"/>
        <v>0</v>
      </c>
      <c r="N2157">
        <f t="shared" si="270"/>
        <v>0</v>
      </c>
      <c r="O2157">
        <f t="shared" si="270"/>
        <v>0</v>
      </c>
      <c r="P2157">
        <f t="shared" si="270"/>
        <v>0</v>
      </c>
      <c r="Y2157"/>
    </row>
    <row r="2158" spans="2:25">
      <c r="B2158" t="str">
        <f>IF([1]All!L2159="",IF([1]All!L2159="",[1]All!L2159,""),TRIM([1]All!L2159))&amp;IF([1]All!DK2159="","",IF(LEFT([1]All!DK2159,1)=",",TRIM([1]All!DK2159),IF(RIGHT(TRIM([1]All!L2159),1)=",",TRIM([1]All!DK2159),IF(RIGHT(TRIM([1]All!L2159),1)=" ",TRIM([1]All!DK2159)," "&amp;TRIM([1]All!DK2159)))))</f>
        <v/>
      </c>
      <c r="C2158" t="str">
        <f t="shared" si="265"/>
        <v/>
      </c>
      <c r="D2158" t="str">
        <f t="shared" si="266"/>
        <v/>
      </c>
      <c r="E2158" s="24" t="str">
        <f t="shared" si="268"/>
        <v/>
      </c>
      <c r="F2158">
        <f t="shared" si="267"/>
        <v>0</v>
      </c>
      <c r="G2158">
        <f t="shared" si="270"/>
        <v>0</v>
      </c>
      <c r="H2158">
        <f t="shared" si="270"/>
        <v>0</v>
      </c>
      <c r="I2158">
        <f t="shared" si="270"/>
        <v>0</v>
      </c>
      <c r="J2158">
        <f t="shared" si="270"/>
        <v>0</v>
      </c>
      <c r="K2158">
        <f t="shared" si="270"/>
        <v>0</v>
      </c>
      <c r="L2158">
        <f t="shared" si="270"/>
        <v>0</v>
      </c>
      <c r="M2158">
        <f t="shared" si="270"/>
        <v>0</v>
      </c>
      <c r="N2158">
        <f t="shared" si="270"/>
        <v>0</v>
      </c>
      <c r="O2158">
        <f t="shared" si="270"/>
        <v>0</v>
      </c>
      <c r="P2158">
        <f t="shared" si="270"/>
        <v>0</v>
      </c>
      <c r="Y2158"/>
    </row>
    <row r="2159" spans="2:25">
      <c r="B2159" t="str">
        <f>IF([1]All!L2160="",IF([1]All!L2160="",[1]All!L2160,""),TRIM([1]All!L2160))&amp;IF([1]All!DK2160="","",IF(LEFT([1]All!DK2160,1)=",",TRIM([1]All!DK2160),IF(RIGHT(TRIM([1]All!L2160),1)=",",TRIM([1]All!DK2160),IF(RIGHT(TRIM([1]All!L2160),1)=" ",TRIM([1]All!DK2160)," "&amp;TRIM([1]All!DK2160)))))</f>
        <v/>
      </c>
      <c r="C2159" t="str">
        <f t="shared" si="265"/>
        <v/>
      </c>
      <c r="D2159" t="str">
        <f t="shared" si="266"/>
        <v/>
      </c>
      <c r="E2159" s="24" t="str">
        <f t="shared" si="268"/>
        <v/>
      </c>
      <c r="F2159">
        <f t="shared" si="267"/>
        <v>0</v>
      </c>
      <c r="G2159">
        <f t="shared" si="270"/>
        <v>0</v>
      </c>
      <c r="H2159">
        <f t="shared" si="270"/>
        <v>0</v>
      </c>
      <c r="I2159">
        <f t="shared" si="270"/>
        <v>0</v>
      </c>
      <c r="J2159">
        <f t="shared" si="270"/>
        <v>0</v>
      </c>
      <c r="K2159">
        <f t="shared" si="270"/>
        <v>0</v>
      </c>
      <c r="L2159">
        <f t="shared" si="270"/>
        <v>0</v>
      </c>
      <c r="M2159">
        <f t="shared" si="270"/>
        <v>0</v>
      </c>
      <c r="N2159">
        <f t="shared" si="270"/>
        <v>0</v>
      </c>
      <c r="O2159">
        <f t="shared" si="270"/>
        <v>0</v>
      </c>
      <c r="P2159">
        <f t="shared" si="270"/>
        <v>0</v>
      </c>
      <c r="Y2159"/>
    </row>
    <row r="2160" spans="2:25">
      <c r="B2160" t="str">
        <f>IF([1]All!L2161="",IF([1]All!L2161="",[1]All!L2161,""),TRIM([1]All!L2161))&amp;IF([1]All!DK2161="","",IF(LEFT([1]All!DK2161,1)=",",TRIM([1]All!DK2161),IF(RIGHT(TRIM([1]All!L2161),1)=",",TRIM([1]All!DK2161),IF(RIGHT(TRIM([1]All!L2161),1)=" ",TRIM([1]All!DK2161)," "&amp;TRIM([1]All!DK2161)))))</f>
        <v/>
      </c>
      <c r="C2160" t="str">
        <f t="shared" si="265"/>
        <v/>
      </c>
      <c r="D2160" t="str">
        <f t="shared" si="266"/>
        <v/>
      </c>
      <c r="E2160" s="24" t="str">
        <f t="shared" si="268"/>
        <v/>
      </c>
      <c r="F2160">
        <f t="shared" si="267"/>
        <v>0</v>
      </c>
      <c r="G2160">
        <f t="shared" si="270"/>
        <v>0</v>
      </c>
      <c r="H2160">
        <f t="shared" si="270"/>
        <v>0</v>
      </c>
      <c r="I2160">
        <f t="shared" si="270"/>
        <v>0</v>
      </c>
      <c r="J2160">
        <f t="shared" si="270"/>
        <v>0</v>
      </c>
      <c r="K2160">
        <f t="shared" si="270"/>
        <v>0</v>
      </c>
      <c r="L2160">
        <f t="shared" si="270"/>
        <v>0</v>
      </c>
      <c r="M2160">
        <f t="shared" si="270"/>
        <v>0</v>
      </c>
      <c r="N2160">
        <f t="shared" si="270"/>
        <v>0</v>
      </c>
      <c r="O2160">
        <f t="shared" si="270"/>
        <v>0</v>
      </c>
      <c r="P2160">
        <f t="shared" si="270"/>
        <v>0</v>
      </c>
      <c r="Y2160"/>
    </row>
    <row r="2161" spans="2:25">
      <c r="B2161" t="str">
        <f>IF([1]All!L2162="",IF([1]All!L2162="",[1]All!L2162,""),TRIM([1]All!L2162))&amp;IF([1]All!DK2162="","",IF(LEFT([1]All!DK2162,1)=",",TRIM([1]All!DK2162),IF(RIGHT(TRIM([1]All!L2162),1)=",",TRIM([1]All!DK2162),IF(RIGHT(TRIM([1]All!L2162),1)=" ",TRIM([1]All!DK2162)," "&amp;TRIM([1]All!DK2162)))))</f>
        <v/>
      </c>
      <c r="C2161" t="str">
        <f t="shared" si="265"/>
        <v/>
      </c>
      <c r="D2161" t="str">
        <f t="shared" si="266"/>
        <v/>
      </c>
      <c r="E2161" s="24" t="str">
        <f t="shared" si="268"/>
        <v/>
      </c>
      <c r="F2161">
        <f t="shared" si="267"/>
        <v>0</v>
      </c>
      <c r="G2161">
        <f t="shared" si="270"/>
        <v>0</v>
      </c>
      <c r="H2161">
        <f t="shared" si="270"/>
        <v>0</v>
      </c>
      <c r="I2161">
        <f t="shared" si="270"/>
        <v>0</v>
      </c>
      <c r="J2161">
        <f t="shared" si="270"/>
        <v>0</v>
      </c>
      <c r="K2161">
        <f t="shared" si="270"/>
        <v>0</v>
      </c>
      <c r="L2161">
        <f t="shared" si="270"/>
        <v>0</v>
      </c>
      <c r="M2161">
        <f t="shared" si="270"/>
        <v>0</v>
      </c>
      <c r="N2161">
        <f t="shared" si="270"/>
        <v>0</v>
      </c>
      <c r="O2161">
        <f t="shared" si="270"/>
        <v>0</v>
      </c>
      <c r="P2161">
        <f t="shared" si="270"/>
        <v>0</v>
      </c>
      <c r="Y2161"/>
    </row>
    <row r="2162" spans="2:25">
      <c r="B2162" t="str">
        <f>IF([1]All!L2163="",IF([1]All!L2163="",[1]All!L2163,""),TRIM([1]All!L2163))&amp;IF([1]All!DK2163="","",IF(LEFT([1]All!DK2163,1)=",",TRIM([1]All!DK2163),IF(RIGHT(TRIM([1]All!L2163),1)=",",TRIM([1]All!DK2163),IF(RIGHT(TRIM([1]All!L2163),1)=" ",TRIM([1]All!DK2163)," "&amp;TRIM([1]All!DK2163)))))</f>
        <v/>
      </c>
      <c r="C2162" t="str">
        <f t="shared" si="265"/>
        <v/>
      </c>
      <c r="D2162" t="str">
        <f t="shared" si="266"/>
        <v/>
      </c>
      <c r="E2162" s="24" t="str">
        <f t="shared" si="268"/>
        <v/>
      </c>
      <c r="F2162">
        <f t="shared" si="267"/>
        <v>0</v>
      </c>
      <c r="G2162">
        <f t="shared" ref="G2162:P2177" si="271">IFERROR(IF(FIND(" ",$E2162,F2162+1)&gt;$C$1,F2162,IF(LEN($E2162)&lt;$C$1,LEN($E2162),FIND(" ",$E2162,F2162+1))),IF(LEN($E2162)&lt;$C$1,LEN($E2162),F2162))</f>
        <v>0</v>
      </c>
      <c r="H2162">
        <f t="shared" si="271"/>
        <v>0</v>
      </c>
      <c r="I2162">
        <f t="shared" si="271"/>
        <v>0</v>
      </c>
      <c r="J2162">
        <f t="shared" si="271"/>
        <v>0</v>
      </c>
      <c r="K2162">
        <f t="shared" si="271"/>
        <v>0</v>
      </c>
      <c r="L2162">
        <f t="shared" si="271"/>
        <v>0</v>
      </c>
      <c r="M2162">
        <f t="shared" si="271"/>
        <v>0</v>
      </c>
      <c r="N2162">
        <f t="shared" si="271"/>
        <v>0</v>
      </c>
      <c r="O2162">
        <f t="shared" si="271"/>
        <v>0</v>
      </c>
      <c r="P2162">
        <f t="shared" si="271"/>
        <v>0</v>
      </c>
      <c r="Y2162"/>
    </row>
    <row r="2163" spans="2:25">
      <c r="B2163" t="str">
        <f>IF([1]All!L2164="",IF([1]All!L2164="",[1]All!L2164,""),TRIM([1]All!L2164))&amp;IF([1]All!DK2164="","",IF(LEFT([1]All!DK2164,1)=",",TRIM([1]All!DK2164),IF(RIGHT(TRIM([1]All!L2164),1)=",",TRIM([1]All!DK2164),IF(RIGHT(TRIM([1]All!L2164),1)=" ",TRIM([1]All!DK2164)," "&amp;TRIM([1]All!DK2164)))))</f>
        <v/>
      </c>
      <c r="C2163" t="str">
        <f t="shared" si="265"/>
        <v/>
      </c>
      <c r="D2163" t="str">
        <f t="shared" si="266"/>
        <v/>
      </c>
      <c r="E2163" s="24" t="str">
        <f t="shared" si="268"/>
        <v/>
      </c>
      <c r="F2163">
        <f t="shared" si="267"/>
        <v>0</v>
      </c>
      <c r="G2163">
        <f t="shared" si="271"/>
        <v>0</v>
      </c>
      <c r="H2163">
        <f t="shared" si="271"/>
        <v>0</v>
      </c>
      <c r="I2163">
        <f t="shared" si="271"/>
        <v>0</v>
      </c>
      <c r="J2163">
        <f t="shared" si="271"/>
        <v>0</v>
      </c>
      <c r="K2163">
        <f t="shared" si="271"/>
        <v>0</v>
      </c>
      <c r="L2163">
        <f t="shared" si="271"/>
        <v>0</v>
      </c>
      <c r="M2163">
        <f t="shared" si="271"/>
        <v>0</v>
      </c>
      <c r="N2163">
        <f t="shared" si="271"/>
        <v>0</v>
      </c>
      <c r="O2163">
        <f t="shared" si="271"/>
        <v>0</v>
      </c>
      <c r="P2163">
        <f t="shared" si="271"/>
        <v>0</v>
      </c>
      <c r="Y2163"/>
    </row>
    <row r="2164" spans="2:25">
      <c r="B2164" t="str">
        <f>IF([1]All!L2165="",IF([1]All!L2165="",[1]All!L2165,""),TRIM([1]All!L2165))&amp;IF([1]All!DK2165="","",IF(LEFT([1]All!DK2165,1)=",",TRIM([1]All!DK2165),IF(RIGHT(TRIM([1]All!L2165),1)=",",TRIM([1]All!DK2165),IF(RIGHT(TRIM([1]All!L2165),1)=" ",TRIM([1]All!DK2165)," "&amp;TRIM([1]All!DK2165)))))</f>
        <v/>
      </c>
      <c r="C2164" t="str">
        <f t="shared" si="265"/>
        <v/>
      </c>
      <c r="D2164" t="str">
        <f t="shared" si="266"/>
        <v/>
      </c>
      <c r="E2164" s="24" t="str">
        <f t="shared" si="268"/>
        <v/>
      </c>
      <c r="F2164">
        <f t="shared" si="267"/>
        <v>0</v>
      </c>
      <c r="G2164">
        <f t="shared" si="271"/>
        <v>0</v>
      </c>
      <c r="H2164">
        <f t="shared" si="271"/>
        <v>0</v>
      </c>
      <c r="I2164">
        <f t="shared" si="271"/>
        <v>0</v>
      </c>
      <c r="J2164">
        <f t="shared" si="271"/>
        <v>0</v>
      </c>
      <c r="K2164">
        <f t="shared" si="271"/>
        <v>0</v>
      </c>
      <c r="L2164">
        <f t="shared" si="271"/>
        <v>0</v>
      </c>
      <c r="M2164">
        <f t="shared" si="271"/>
        <v>0</v>
      </c>
      <c r="N2164">
        <f t="shared" si="271"/>
        <v>0</v>
      </c>
      <c r="O2164">
        <f t="shared" si="271"/>
        <v>0</v>
      </c>
      <c r="P2164">
        <f t="shared" si="271"/>
        <v>0</v>
      </c>
      <c r="Y2164"/>
    </row>
    <row r="2165" spans="2:25">
      <c r="B2165" t="str">
        <f>IF([1]All!L2166="",IF([1]All!L2166="",[1]All!L2166,""),TRIM([1]All!L2166))&amp;IF([1]All!DK2166="","",IF(LEFT([1]All!DK2166,1)=",",TRIM([1]All!DK2166),IF(RIGHT(TRIM([1]All!L2166),1)=",",TRIM([1]All!DK2166),IF(RIGHT(TRIM([1]All!L2166),1)=" ",TRIM([1]All!DK2166)," "&amp;TRIM([1]All!DK2166)))))</f>
        <v/>
      </c>
      <c r="C2165" t="str">
        <f t="shared" si="265"/>
        <v/>
      </c>
      <c r="D2165" t="str">
        <f t="shared" si="266"/>
        <v/>
      </c>
      <c r="E2165" s="24" t="str">
        <f t="shared" si="268"/>
        <v/>
      </c>
      <c r="F2165">
        <f t="shared" si="267"/>
        <v>0</v>
      </c>
      <c r="G2165">
        <f t="shared" si="271"/>
        <v>0</v>
      </c>
      <c r="H2165">
        <f t="shared" si="271"/>
        <v>0</v>
      </c>
      <c r="I2165">
        <f t="shared" si="271"/>
        <v>0</v>
      </c>
      <c r="J2165">
        <f t="shared" si="271"/>
        <v>0</v>
      </c>
      <c r="K2165">
        <f t="shared" si="271"/>
        <v>0</v>
      </c>
      <c r="L2165">
        <f t="shared" si="271"/>
        <v>0</v>
      </c>
      <c r="M2165">
        <f t="shared" si="271"/>
        <v>0</v>
      </c>
      <c r="N2165">
        <f t="shared" si="271"/>
        <v>0</v>
      </c>
      <c r="O2165">
        <f t="shared" si="271"/>
        <v>0</v>
      </c>
      <c r="P2165">
        <f t="shared" si="271"/>
        <v>0</v>
      </c>
      <c r="Y2165"/>
    </row>
    <row r="2166" spans="2:25">
      <c r="B2166" t="str">
        <f>IF([1]All!L2167="",IF([1]All!L2167="",[1]All!L2167,""),TRIM([1]All!L2167))&amp;IF([1]All!DK2167="","",IF(LEFT([1]All!DK2167,1)=",",TRIM([1]All!DK2167),IF(RIGHT(TRIM([1]All!L2167),1)=",",TRIM([1]All!DK2167),IF(RIGHT(TRIM([1]All!L2167),1)=" ",TRIM([1]All!DK2167)," "&amp;TRIM([1]All!DK2167)))))</f>
        <v/>
      </c>
      <c r="C2166" t="str">
        <f t="shared" si="265"/>
        <v/>
      </c>
      <c r="D2166" t="str">
        <f t="shared" si="266"/>
        <v/>
      </c>
      <c r="E2166" s="24" t="str">
        <f t="shared" si="268"/>
        <v/>
      </c>
      <c r="F2166">
        <f t="shared" si="267"/>
        <v>0</v>
      </c>
      <c r="G2166">
        <f t="shared" si="271"/>
        <v>0</v>
      </c>
      <c r="H2166">
        <f t="shared" si="271"/>
        <v>0</v>
      </c>
      <c r="I2166">
        <f t="shared" si="271"/>
        <v>0</v>
      </c>
      <c r="J2166">
        <f t="shared" si="271"/>
        <v>0</v>
      </c>
      <c r="K2166">
        <f t="shared" si="271"/>
        <v>0</v>
      </c>
      <c r="L2166">
        <f t="shared" si="271"/>
        <v>0</v>
      </c>
      <c r="M2166">
        <f t="shared" si="271"/>
        <v>0</v>
      </c>
      <c r="N2166">
        <f t="shared" si="271"/>
        <v>0</v>
      </c>
      <c r="O2166">
        <f t="shared" si="271"/>
        <v>0</v>
      </c>
      <c r="P2166">
        <f t="shared" si="271"/>
        <v>0</v>
      </c>
      <c r="Y2166"/>
    </row>
    <row r="2167" spans="2:25">
      <c r="B2167" t="str">
        <f>IF([1]All!L2168="",IF([1]All!L2168="",[1]All!L2168,""),TRIM([1]All!L2168))&amp;IF([1]All!DK2168="","",IF(LEFT([1]All!DK2168,1)=",",TRIM([1]All!DK2168),IF(RIGHT(TRIM([1]All!L2168),1)=",",TRIM([1]All!DK2168),IF(RIGHT(TRIM([1]All!L2168),1)=" ",TRIM([1]All!DK2168)," "&amp;TRIM([1]All!DK2168)))))</f>
        <v/>
      </c>
      <c r="C2167" t="str">
        <f t="shared" si="265"/>
        <v/>
      </c>
      <c r="D2167" t="str">
        <f t="shared" si="266"/>
        <v/>
      </c>
      <c r="E2167" s="24" t="str">
        <f t="shared" si="268"/>
        <v/>
      </c>
      <c r="F2167">
        <f t="shared" si="267"/>
        <v>0</v>
      </c>
      <c r="G2167">
        <f t="shared" si="271"/>
        <v>0</v>
      </c>
      <c r="H2167">
        <f t="shared" si="271"/>
        <v>0</v>
      </c>
      <c r="I2167">
        <f t="shared" si="271"/>
        <v>0</v>
      </c>
      <c r="J2167">
        <f t="shared" si="271"/>
        <v>0</v>
      </c>
      <c r="K2167">
        <f t="shared" si="271"/>
        <v>0</v>
      </c>
      <c r="L2167">
        <f t="shared" si="271"/>
        <v>0</v>
      </c>
      <c r="M2167">
        <f t="shared" si="271"/>
        <v>0</v>
      </c>
      <c r="N2167">
        <f t="shared" si="271"/>
        <v>0</v>
      </c>
      <c r="O2167">
        <f t="shared" si="271"/>
        <v>0</v>
      </c>
      <c r="P2167">
        <f t="shared" si="271"/>
        <v>0</v>
      </c>
      <c r="Y2167"/>
    </row>
    <row r="2168" spans="2:25">
      <c r="B2168" t="str">
        <f>IF([1]All!L2169="",IF([1]All!L2169="",[1]All!L2169,""),TRIM([1]All!L2169))&amp;IF([1]All!DK2169="","",IF(LEFT([1]All!DK2169,1)=",",TRIM([1]All!DK2169),IF(RIGHT(TRIM([1]All!L2169),1)=",",TRIM([1]All!DK2169),IF(RIGHT(TRIM([1]All!L2169),1)=" ",TRIM([1]All!DK2169)," "&amp;TRIM([1]All!DK2169)))))</f>
        <v/>
      </c>
      <c r="C2168" t="str">
        <f t="shared" si="265"/>
        <v/>
      </c>
      <c r="D2168" t="str">
        <f t="shared" si="266"/>
        <v/>
      </c>
      <c r="E2168" s="24" t="str">
        <f t="shared" si="268"/>
        <v/>
      </c>
      <c r="F2168">
        <f t="shared" si="267"/>
        <v>0</v>
      </c>
      <c r="G2168">
        <f t="shared" si="271"/>
        <v>0</v>
      </c>
      <c r="H2168">
        <f t="shared" si="271"/>
        <v>0</v>
      </c>
      <c r="I2168">
        <f t="shared" si="271"/>
        <v>0</v>
      </c>
      <c r="J2168">
        <f t="shared" si="271"/>
        <v>0</v>
      </c>
      <c r="K2168">
        <f t="shared" si="271"/>
        <v>0</v>
      </c>
      <c r="L2168">
        <f t="shared" si="271"/>
        <v>0</v>
      </c>
      <c r="M2168">
        <f t="shared" si="271"/>
        <v>0</v>
      </c>
      <c r="N2168">
        <f t="shared" si="271"/>
        <v>0</v>
      </c>
      <c r="O2168">
        <f t="shared" si="271"/>
        <v>0</v>
      </c>
      <c r="P2168">
        <f t="shared" si="271"/>
        <v>0</v>
      </c>
      <c r="Y2168"/>
    </row>
    <row r="2169" spans="2:25">
      <c r="B2169" t="str">
        <f>IF([1]All!L2170="",IF([1]All!L2170="",[1]All!L2170,""),TRIM([1]All!L2170))&amp;IF([1]All!DK2170="","",IF(LEFT([1]All!DK2170,1)=",",TRIM([1]All!DK2170),IF(RIGHT(TRIM([1]All!L2170),1)=",",TRIM([1]All!DK2170),IF(RIGHT(TRIM([1]All!L2170),1)=" ",TRIM([1]All!DK2170)," "&amp;TRIM([1]All!DK2170)))))</f>
        <v/>
      </c>
      <c r="C2169" t="str">
        <f t="shared" si="265"/>
        <v/>
      </c>
      <c r="D2169" t="str">
        <f t="shared" si="266"/>
        <v/>
      </c>
      <c r="E2169" s="24" t="str">
        <f t="shared" si="268"/>
        <v/>
      </c>
      <c r="F2169">
        <f t="shared" si="267"/>
        <v>0</v>
      </c>
      <c r="G2169">
        <f t="shared" si="271"/>
        <v>0</v>
      </c>
      <c r="H2169">
        <f t="shared" si="271"/>
        <v>0</v>
      </c>
      <c r="I2169">
        <f t="shared" si="271"/>
        <v>0</v>
      </c>
      <c r="J2169">
        <f t="shared" si="271"/>
        <v>0</v>
      </c>
      <c r="K2169">
        <f t="shared" si="271"/>
        <v>0</v>
      </c>
      <c r="L2169">
        <f t="shared" si="271"/>
        <v>0</v>
      </c>
      <c r="M2169">
        <f t="shared" si="271"/>
        <v>0</v>
      </c>
      <c r="N2169">
        <f t="shared" si="271"/>
        <v>0</v>
      </c>
      <c r="O2169">
        <f t="shared" si="271"/>
        <v>0</v>
      </c>
      <c r="P2169">
        <f t="shared" si="271"/>
        <v>0</v>
      </c>
      <c r="Y2169"/>
    </row>
    <row r="2170" spans="2:25">
      <c r="B2170" t="str">
        <f>IF([1]All!L2171="",IF([1]All!L2171="",[1]All!L2171,""),TRIM([1]All!L2171))&amp;IF([1]All!DK2171="","",IF(LEFT([1]All!DK2171,1)=",",TRIM([1]All!DK2171),IF(RIGHT(TRIM([1]All!L2171),1)=",",TRIM([1]All!DK2171),IF(RIGHT(TRIM([1]All!L2171),1)=" ",TRIM([1]All!DK2171)," "&amp;TRIM([1]All!DK2171)))))</f>
        <v/>
      </c>
      <c r="C2170" t="str">
        <f t="shared" si="265"/>
        <v/>
      </c>
      <c r="D2170" t="str">
        <f t="shared" si="266"/>
        <v/>
      </c>
      <c r="E2170" s="24" t="str">
        <f t="shared" si="268"/>
        <v/>
      </c>
      <c r="F2170">
        <f t="shared" si="267"/>
        <v>0</v>
      </c>
      <c r="G2170">
        <f t="shared" si="271"/>
        <v>0</v>
      </c>
      <c r="H2170">
        <f t="shared" si="271"/>
        <v>0</v>
      </c>
      <c r="I2170">
        <f t="shared" si="271"/>
        <v>0</v>
      </c>
      <c r="J2170">
        <f t="shared" si="271"/>
        <v>0</v>
      </c>
      <c r="K2170">
        <f t="shared" si="271"/>
        <v>0</v>
      </c>
      <c r="L2170">
        <f t="shared" si="271"/>
        <v>0</v>
      </c>
      <c r="M2170">
        <f t="shared" si="271"/>
        <v>0</v>
      </c>
      <c r="N2170">
        <f t="shared" si="271"/>
        <v>0</v>
      </c>
      <c r="O2170">
        <f t="shared" si="271"/>
        <v>0</v>
      </c>
      <c r="P2170">
        <f t="shared" si="271"/>
        <v>0</v>
      </c>
      <c r="Y2170"/>
    </row>
    <row r="2171" spans="2:25">
      <c r="B2171" t="str">
        <f>IF([1]All!L2172="",IF([1]All!L2172="",[1]All!L2172,""),TRIM([1]All!L2172))&amp;IF([1]All!DK2172="","",IF(LEFT([1]All!DK2172,1)=",",TRIM([1]All!DK2172),IF(RIGHT(TRIM([1]All!L2172),1)=",",TRIM([1]All!DK2172),IF(RIGHT(TRIM([1]All!L2172),1)=" ",TRIM([1]All!DK2172)," "&amp;TRIM([1]All!DK2172)))))</f>
        <v/>
      </c>
      <c r="C2171" t="str">
        <f t="shared" si="265"/>
        <v/>
      </c>
      <c r="D2171" t="str">
        <f t="shared" si="266"/>
        <v/>
      </c>
      <c r="E2171" s="24" t="str">
        <f t="shared" si="268"/>
        <v/>
      </c>
      <c r="F2171">
        <f t="shared" si="267"/>
        <v>0</v>
      </c>
      <c r="G2171">
        <f t="shared" si="271"/>
        <v>0</v>
      </c>
      <c r="H2171">
        <f t="shared" si="271"/>
        <v>0</v>
      </c>
      <c r="I2171">
        <f t="shared" si="271"/>
        <v>0</v>
      </c>
      <c r="J2171">
        <f t="shared" si="271"/>
        <v>0</v>
      </c>
      <c r="K2171">
        <f t="shared" si="271"/>
        <v>0</v>
      </c>
      <c r="L2171">
        <f t="shared" si="271"/>
        <v>0</v>
      </c>
      <c r="M2171">
        <f t="shared" si="271"/>
        <v>0</v>
      </c>
      <c r="N2171">
        <f t="shared" si="271"/>
        <v>0</v>
      </c>
      <c r="O2171">
        <f t="shared" si="271"/>
        <v>0</v>
      </c>
      <c r="P2171">
        <f t="shared" si="271"/>
        <v>0</v>
      </c>
      <c r="Y2171"/>
    </row>
    <row r="2172" spans="2:25">
      <c r="B2172" t="str">
        <f>IF([1]All!L2173="",IF([1]All!L2173="",[1]All!L2173,""),TRIM([1]All!L2173))&amp;IF([1]All!DK2173="","",IF(LEFT([1]All!DK2173,1)=",",TRIM([1]All!DK2173),IF(RIGHT(TRIM([1]All!L2173),1)=",",TRIM([1]All!DK2173),IF(RIGHT(TRIM([1]All!L2173),1)=" ",TRIM([1]All!DK2173)," "&amp;TRIM([1]All!DK2173)))))</f>
        <v/>
      </c>
      <c r="C2172" t="str">
        <f t="shared" si="265"/>
        <v/>
      </c>
      <c r="D2172" t="str">
        <f t="shared" si="266"/>
        <v/>
      </c>
      <c r="E2172" s="24" t="str">
        <f t="shared" si="268"/>
        <v/>
      </c>
      <c r="F2172">
        <f t="shared" si="267"/>
        <v>0</v>
      </c>
      <c r="G2172">
        <f t="shared" si="271"/>
        <v>0</v>
      </c>
      <c r="H2172">
        <f t="shared" si="271"/>
        <v>0</v>
      </c>
      <c r="I2172">
        <f t="shared" si="271"/>
        <v>0</v>
      </c>
      <c r="J2172">
        <f t="shared" si="271"/>
        <v>0</v>
      </c>
      <c r="K2172">
        <f t="shared" si="271"/>
        <v>0</v>
      </c>
      <c r="L2172">
        <f t="shared" si="271"/>
        <v>0</v>
      </c>
      <c r="M2172">
        <f t="shared" si="271"/>
        <v>0</v>
      </c>
      <c r="N2172">
        <f t="shared" si="271"/>
        <v>0</v>
      </c>
      <c r="O2172">
        <f t="shared" si="271"/>
        <v>0</v>
      </c>
      <c r="P2172">
        <f t="shared" si="271"/>
        <v>0</v>
      </c>
      <c r="Y2172"/>
    </row>
    <row r="2173" spans="2:25">
      <c r="B2173" t="str">
        <f>IF([1]All!L2174="",IF([1]All!L2174="",[1]All!L2174,""),TRIM([1]All!L2174))&amp;IF([1]All!DK2174="","",IF(LEFT([1]All!DK2174,1)=",",TRIM([1]All!DK2174),IF(RIGHT(TRIM([1]All!L2174),1)=",",TRIM([1]All!DK2174),IF(RIGHT(TRIM([1]All!L2174),1)=" ",TRIM([1]All!DK2174)," "&amp;TRIM([1]All!DK2174)))))</f>
        <v/>
      </c>
      <c r="C2173" t="str">
        <f t="shared" si="265"/>
        <v/>
      </c>
      <c r="D2173" t="str">
        <f t="shared" si="266"/>
        <v/>
      </c>
      <c r="E2173" s="24" t="str">
        <f t="shared" si="268"/>
        <v/>
      </c>
      <c r="F2173">
        <f t="shared" si="267"/>
        <v>0</v>
      </c>
      <c r="G2173">
        <f t="shared" si="271"/>
        <v>0</v>
      </c>
      <c r="H2173">
        <f t="shared" si="271"/>
        <v>0</v>
      </c>
      <c r="I2173">
        <f t="shared" si="271"/>
        <v>0</v>
      </c>
      <c r="J2173">
        <f t="shared" si="271"/>
        <v>0</v>
      </c>
      <c r="K2173">
        <f t="shared" si="271"/>
        <v>0</v>
      </c>
      <c r="L2173">
        <f t="shared" si="271"/>
        <v>0</v>
      </c>
      <c r="M2173">
        <f t="shared" si="271"/>
        <v>0</v>
      </c>
      <c r="N2173">
        <f t="shared" si="271"/>
        <v>0</v>
      </c>
      <c r="O2173">
        <f t="shared" si="271"/>
        <v>0</v>
      </c>
      <c r="P2173">
        <f t="shared" si="271"/>
        <v>0</v>
      </c>
      <c r="Y2173"/>
    </row>
    <row r="2174" spans="2:25">
      <c r="B2174" t="str">
        <f>IF([1]All!L2175="",IF([1]All!L2175="",[1]All!L2175,""),TRIM([1]All!L2175))&amp;IF([1]All!DK2175="","",IF(LEFT([1]All!DK2175,1)=",",TRIM([1]All!DK2175),IF(RIGHT(TRIM([1]All!L2175),1)=",",TRIM([1]All!DK2175),IF(RIGHT(TRIM([1]All!L2175),1)=" ",TRIM([1]All!DK2175)," "&amp;TRIM([1]All!DK2175)))))</f>
        <v/>
      </c>
      <c r="C2174" t="str">
        <f t="shared" si="265"/>
        <v/>
      </c>
      <c r="D2174" t="str">
        <f t="shared" si="266"/>
        <v/>
      </c>
      <c r="E2174" s="24" t="str">
        <f t="shared" si="268"/>
        <v/>
      </c>
      <c r="F2174">
        <f t="shared" si="267"/>
        <v>0</v>
      </c>
      <c r="G2174">
        <f t="shared" si="271"/>
        <v>0</v>
      </c>
      <c r="H2174">
        <f t="shared" si="271"/>
        <v>0</v>
      </c>
      <c r="I2174">
        <f t="shared" si="271"/>
        <v>0</v>
      </c>
      <c r="J2174">
        <f t="shared" si="271"/>
        <v>0</v>
      </c>
      <c r="K2174">
        <f t="shared" si="271"/>
        <v>0</v>
      </c>
      <c r="L2174">
        <f t="shared" si="271"/>
        <v>0</v>
      </c>
      <c r="M2174">
        <f t="shared" si="271"/>
        <v>0</v>
      </c>
      <c r="N2174">
        <f t="shared" si="271"/>
        <v>0</v>
      </c>
      <c r="O2174">
        <f t="shared" si="271"/>
        <v>0</v>
      </c>
      <c r="P2174">
        <f t="shared" si="271"/>
        <v>0</v>
      </c>
      <c r="Y2174"/>
    </row>
    <row r="2175" spans="2:25">
      <c r="B2175" t="str">
        <f>IF([1]All!L2176="",IF([1]All!L2176="",[1]All!L2176,""),TRIM([1]All!L2176))&amp;IF([1]All!DK2176="","",IF(LEFT([1]All!DK2176,1)=",",TRIM([1]All!DK2176),IF(RIGHT(TRIM([1]All!L2176),1)=",",TRIM([1]All!DK2176),IF(RIGHT(TRIM([1]All!L2176),1)=" ",TRIM([1]All!DK2176)," "&amp;TRIM([1]All!DK2176)))))</f>
        <v/>
      </c>
      <c r="C2175" t="str">
        <f t="shared" si="265"/>
        <v/>
      </c>
      <c r="D2175" t="str">
        <f t="shared" si="266"/>
        <v/>
      </c>
      <c r="E2175" s="24" t="str">
        <f t="shared" si="268"/>
        <v/>
      </c>
      <c r="F2175">
        <f t="shared" si="267"/>
        <v>0</v>
      </c>
      <c r="G2175">
        <f t="shared" si="271"/>
        <v>0</v>
      </c>
      <c r="H2175">
        <f t="shared" si="271"/>
        <v>0</v>
      </c>
      <c r="I2175">
        <f t="shared" si="271"/>
        <v>0</v>
      </c>
      <c r="J2175">
        <f t="shared" si="271"/>
        <v>0</v>
      </c>
      <c r="K2175">
        <f t="shared" si="271"/>
        <v>0</v>
      </c>
      <c r="L2175">
        <f t="shared" si="271"/>
        <v>0</v>
      </c>
      <c r="M2175">
        <f t="shared" si="271"/>
        <v>0</v>
      </c>
      <c r="N2175">
        <f t="shared" si="271"/>
        <v>0</v>
      </c>
      <c r="O2175">
        <f t="shared" si="271"/>
        <v>0</v>
      </c>
      <c r="P2175">
        <f t="shared" si="271"/>
        <v>0</v>
      </c>
      <c r="Y2175"/>
    </row>
    <row r="2176" spans="2:25">
      <c r="B2176" t="str">
        <f>IF([1]All!L2177="",IF([1]All!L2177="",[1]All!L2177,""),TRIM([1]All!L2177))&amp;IF([1]All!DK2177="","",IF(LEFT([1]All!DK2177,1)=",",TRIM([1]All!DK2177),IF(RIGHT(TRIM([1]All!L2177),1)=",",TRIM([1]All!DK2177),IF(RIGHT(TRIM([1]All!L2177),1)=" ",TRIM([1]All!DK2177)," "&amp;TRIM([1]All!DK2177)))))</f>
        <v/>
      </c>
      <c r="C2176" t="str">
        <f t="shared" si="265"/>
        <v/>
      </c>
      <c r="D2176" t="str">
        <f t="shared" si="266"/>
        <v/>
      </c>
      <c r="E2176" s="24" t="str">
        <f t="shared" si="268"/>
        <v/>
      </c>
      <c r="F2176">
        <f t="shared" si="267"/>
        <v>0</v>
      </c>
      <c r="G2176">
        <f t="shared" si="271"/>
        <v>0</v>
      </c>
      <c r="H2176">
        <f t="shared" si="271"/>
        <v>0</v>
      </c>
      <c r="I2176">
        <f t="shared" si="271"/>
        <v>0</v>
      </c>
      <c r="J2176">
        <f t="shared" si="271"/>
        <v>0</v>
      </c>
      <c r="K2176">
        <f t="shared" si="271"/>
        <v>0</v>
      </c>
      <c r="L2176">
        <f t="shared" si="271"/>
        <v>0</v>
      </c>
      <c r="M2176">
        <f t="shared" si="271"/>
        <v>0</v>
      </c>
      <c r="N2176">
        <f t="shared" si="271"/>
        <v>0</v>
      </c>
      <c r="O2176">
        <f t="shared" si="271"/>
        <v>0</v>
      </c>
      <c r="P2176">
        <f t="shared" si="271"/>
        <v>0</v>
      </c>
      <c r="Y2176"/>
    </row>
    <row r="2177" spans="2:25">
      <c r="B2177" t="str">
        <f>IF([1]All!L2178="",IF([1]All!L2178="",[1]All!L2178,""),TRIM([1]All!L2178))&amp;IF([1]All!DK2178="","",IF(LEFT([1]All!DK2178,1)=",",TRIM([1]All!DK2178),IF(RIGHT(TRIM([1]All!L2178),1)=",",TRIM([1]All!DK2178),IF(RIGHT(TRIM([1]All!L2178),1)=" ",TRIM([1]All!DK2178)," "&amp;TRIM([1]All!DK2178)))))</f>
        <v/>
      </c>
      <c r="C2177" t="str">
        <f t="shared" si="265"/>
        <v/>
      </c>
      <c r="D2177" t="str">
        <f t="shared" si="266"/>
        <v/>
      </c>
      <c r="E2177" s="24" t="str">
        <f t="shared" si="268"/>
        <v/>
      </c>
      <c r="F2177">
        <f t="shared" si="267"/>
        <v>0</v>
      </c>
      <c r="G2177">
        <f t="shared" si="271"/>
        <v>0</v>
      </c>
      <c r="H2177">
        <f t="shared" si="271"/>
        <v>0</v>
      </c>
      <c r="I2177">
        <f t="shared" si="271"/>
        <v>0</v>
      </c>
      <c r="J2177">
        <f t="shared" si="271"/>
        <v>0</v>
      </c>
      <c r="K2177">
        <f t="shared" si="271"/>
        <v>0</v>
      </c>
      <c r="L2177">
        <f t="shared" si="271"/>
        <v>0</v>
      </c>
      <c r="M2177">
        <f t="shared" si="271"/>
        <v>0</v>
      </c>
      <c r="N2177">
        <f t="shared" si="271"/>
        <v>0</v>
      </c>
      <c r="O2177">
        <f t="shared" si="271"/>
        <v>0</v>
      </c>
      <c r="P2177">
        <f t="shared" si="271"/>
        <v>0</v>
      </c>
      <c r="Y2177"/>
    </row>
    <row r="2178" spans="2:25">
      <c r="B2178" t="str">
        <f>IF([1]All!L2179="",IF([1]All!L2179="",[1]All!L2179,""),TRIM([1]All!L2179))&amp;IF([1]All!DK2179="","",IF(LEFT([1]All!DK2179,1)=",",TRIM([1]All!DK2179),IF(RIGHT(TRIM([1]All!L2179),1)=",",TRIM([1]All!DK2179),IF(RIGHT(TRIM([1]All!L2179),1)=" ",TRIM([1]All!DK2179)," "&amp;TRIM([1]All!DK2179)))))</f>
        <v/>
      </c>
      <c r="C2178" t="str">
        <f t="shared" si="265"/>
        <v/>
      </c>
      <c r="D2178" t="str">
        <f t="shared" si="266"/>
        <v/>
      </c>
      <c r="E2178" s="24" t="str">
        <f t="shared" si="268"/>
        <v/>
      </c>
      <c r="F2178">
        <f t="shared" si="267"/>
        <v>0</v>
      </c>
      <c r="G2178">
        <f t="shared" ref="G2178:P2193" si="272">IFERROR(IF(FIND(" ",$E2178,F2178+1)&gt;$C$1,F2178,IF(LEN($E2178)&lt;$C$1,LEN($E2178),FIND(" ",$E2178,F2178+1))),IF(LEN($E2178)&lt;$C$1,LEN($E2178),F2178))</f>
        <v>0</v>
      </c>
      <c r="H2178">
        <f t="shared" si="272"/>
        <v>0</v>
      </c>
      <c r="I2178">
        <f t="shared" si="272"/>
        <v>0</v>
      </c>
      <c r="J2178">
        <f t="shared" si="272"/>
        <v>0</v>
      </c>
      <c r="K2178">
        <f t="shared" si="272"/>
        <v>0</v>
      </c>
      <c r="L2178">
        <f t="shared" si="272"/>
        <v>0</v>
      </c>
      <c r="M2178">
        <f t="shared" si="272"/>
        <v>0</v>
      </c>
      <c r="N2178">
        <f t="shared" si="272"/>
        <v>0</v>
      </c>
      <c r="O2178">
        <f t="shared" si="272"/>
        <v>0</v>
      </c>
      <c r="P2178">
        <f t="shared" si="272"/>
        <v>0</v>
      </c>
      <c r="Y2178"/>
    </row>
    <row r="2179" spans="2:25">
      <c r="B2179" t="str">
        <f>IF([1]All!L2180="",IF([1]All!L2180="",[1]All!L2180,""),TRIM([1]All!L2180))&amp;IF([1]All!DK2180="","",IF(LEFT([1]All!DK2180,1)=",",TRIM([1]All!DK2180),IF(RIGHT(TRIM([1]All!L2180),1)=",",TRIM([1]All!DK2180),IF(RIGHT(TRIM([1]All!L2180),1)=" ",TRIM([1]All!DK2180)," "&amp;TRIM([1]All!DK2180)))))</f>
        <v/>
      </c>
      <c r="C2179" t="str">
        <f t="shared" ref="C2179:C2242" si="273">LEFT(E2179,P2179)</f>
        <v/>
      </c>
      <c r="D2179" t="str">
        <f t="shared" ref="D2179:D2242" si="274">MID(E2179,P2179+1,LEN(E2179))</f>
        <v/>
      </c>
      <c r="E2179" s="24" t="str">
        <f t="shared" si="268"/>
        <v/>
      </c>
      <c r="F2179">
        <f t="shared" ref="F2179:F2242" si="275">IFERROR(FIND(" ",$E2179,1),LEN(E2179))</f>
        <v>0</v>
      </c>
      <c r="G2179">
        <f t="shared" si="272"/>
        <v>0</v>
      </c>
      <c r="H2179">
        <f t="shared" si="272"/>
        <v>0</v>
      </c>
      <c r="I2179">
        <f t="shared" si="272"/>
        <v>0</v>
      </c>
      <c r="J2179">
        <f t="shared" si="272"/>
        <v>0</v>
      </c>
      <c r="K2179">
        <f t="shared" si="272"/>
        <v>0</v>
      </c>
      <c r="L2179">
        <f t="shared" si="272"/>
        <v>0</v>
      </c>
      <c r="M2179">
        <f t="shared" si="272"/>
        <v>0</v>
      </c>
      <c r="N2179">
        <f t="shared" si="272"/>
        <v>0</v>
      </c>
      <c r="O2179">
        <f t="shared" si="272"/>
        <v>0</v>
      </c>
      <c r="P2179">
        <f t="shared" si="272"/>
        <v>0</v>
      </c>
      <c r="Y2179"/>
    </row>
    <row r="2180" spans="2:25">
      <c r="B2180" t="str">
        <f>IF([1]All!L2181="",IF([1]All!L2181="",[1]All!L2181,""),TRIM([1]All!L2181))&amp;IF([1]All!DK2181="","",IF(LEFT([1]All!DK2181,1)=",",TRIM([1]All!DK2181),IF(RIGHT(TRIM([1]All!L2181),1)=",",TRIM([1]All!DK2181),IF(RIGHT(TRIM([1]All!L2181),1)=" ",TRIM([1]All!DK2181)," "&amp;TRIM([1]All!DK2181)))))</f>
        <v/>
      </c>
      <c r="C2180" t="str">
        <f t="shared" si="273"/>
        <v/>
      </c>
      <c r="D2180" t="str">
        <f t="shared" si="274"/>
        <v/>
      </c>
      <c r="E2180" s="24" t="str">
        <f t="shared" ref="E2180:E2243" si="276">TRIM(TRIM(UPPER(TRIM(LEFT(B2180,IFERROR(FIND(",",B2180,1),LEN(B2180))))))&amp;" "&amp;TRIM(LEFT(PROPER(TRIM(MID(B2180,IFERROR(FIND(",",B2180,1),LEN(B2180))+1,1))) &amp;TRIM( LOWER(MID(B2180,IFERROR(FIND(",",B2180,1),LEN(B2180))+2,1000))),IFERROR(FIND(",",PROPER(TRIM(MID(B2180,IFERROR(FIND(",",B2180,1),LEN(B2180))+1,1))) &amp;TRIM( LOWER(MID(B2180,IFERROR(FIND(",",B2180,1),LEN(B2180))+2,1000))),1),IFERROR(FIND(" ",PROPER(TRIM(MID(B2180,IFERROR(FIND(",",B2180,1),LEN(B2180))+1,1))) &amp;TRIM( LOWER(MID(B2180,IFERROR(FIND(",",B2180,1),LEN(B2180))+2,1000))),1),LEN(PROPER(TRIM(MID(B2180,IFERROR(FIND(",",B2180,1),LEN(B2180))+1,1))) &amp;TRIM( LOWER(MID(B2180,IFERROR(FIND(",",B2180,1),LEN(B2180))+2,1000))))))))&amp;" "&amp;IFERROR(LOWER(TRIM(MID(PROPER(TRIM(MID(B2180,IFERROR(FIND(",",B2180,1),LEN(B2180))+1,1))) &amp;TRIM( LOWER(MID(B2180,IFERROR(FIND(",",B2180,1),LEN(B2180))+2,1000))),IFERROR(FIND(",",PROPER(TRIM(MID(B2180,IFERROR(FIND(",",B2180,1),LEN(B2180))+1,1))) &amp;TRIM( LOWER(MID(B2180,IFERROR(FIND(",",B2180,1),LEN(B2180))+2,1000))),1),IFERROR(FIND(" ",PROPER(TRIM(MID(B2180,IFERROR(FIND(",",B2180,1),LEN(B2180))+1,1))) &amp;TRIM( LOWER(MID(B2180,IFERROR(FIND(",",B2180,1),LEN(B2180))+2,1000))),1),LEN(PROPER(TRIM(MID(B2180,IFERROR(FIND(",",B2180,1),LEN(B2180))+1,1))) &amp;TRIM( LOWER(MID(B2180,IFERROR(FIND(",",B2180,1),LEN(B2180))+2,1000))))))+1,IFERROR(FIND(",",PROPER(TRIM(MID(B2180,IFERROR(FIND(",",B2180,1),LEN(B2180))+1,1))) &amp;TRIM( LOWER(MID(B2180,IFERROR(FIND(",",B2180,1),LEN(B2180))+2,1000))),IFERROR(FIND(",",PROPER(TRIM(MID(B2180,IFERROR(FIND(",",B2180,1),LEN(B2180))+1,1))) &amp;TRIM( LOWER(MID(B2180,IFERROR(FIND(",",B2180,1),LEN(B2180))+2,1000))),1),IFERROR(FIND(" ",PROPER(TRIM(MID(B2180,IFERROR(FIND(",",B2180,1),LEN(B2180))+1,1))) &amp;TRIM( LOWER(MID(B2180,IFERROR(FIND(",",B2180,1),LEN(B2180))+2,1000))),1),LEN(PROPER(TRIM(MID(B2180,IFERROR(FIND(",",B2180,1),LEN(B2180))+1,1))) &amp;TRIM( LOWER(MID(B2180,IFERROR(FIND(",",B2180,1),LEN(B2180))+2,1000))))))+1),LEN(PROPER(TRIM(MID(B2180,IFERROR(FIND(",",B2180,1),LEN(B2180))+1,1))) &amp;TRIM( LOWER(MID(B2180,IFERROR(FIND(",",B2180,1),LEN(B2180))+2,1000)))))-IFERROR(FIND(",",PROPER(TRIM(MID(B2180,IFERROR(FIND(",",B2180,1),LEN(B2180))+1,1))) &amp;TRIM( LOWER(MID(B2180,IFERROR(FIND(",",B2180,1),LEN(B2180))+2,1000))),1),IFERROR(FIND(" ",PROPER(TRIM(MID(B2180,IFERROR(FIND(",",B2180,1),LEN(B2180))+1,1))) &amp;TRIM( LOWER(MID(B2180,IFERROR(FIND(",",B2180,1),LEN(B2180))+2,1000))),1),LEN(PROPER(TRIM(MID(B2180,IFERROR(FIND(",",B2180,1),LEN(B2180))+1,1))) &amp;TRIM( LOWER(MID(B2180,IFERROR(FIND(",",B2180,1),LEN(B2180))+2,1000))))))))),"")&amp;" "&amp;MID(PROPER(TRIM(MID(B2180,IFERROR(FIND(",",B2180,1),LEN(B2180))+1,1))) &amp;TRIM( LOWER(MID(B2180,IFERROR(FIND(",",B2180,1),LEN(B2180))+2,1000))),IFERROR(FIND(",",PROPER(TRIM(MID(B2180,IFERROR(FIND(",",B2180,1),LEN(B2180))+1,1))) &amp;TRIM( LOWER(MID(B2180,IFERROR(FIND(",",B2180,1),LEN(B2180))+2,1000))),IFERROR(FIND(",",PROPER(TRIM(MID(B2180,IFERROR(FIND(",",B2180,1),LEN(B2180))+1,1))) &amp;TRIM( LOWER(MID(B2180,IFERROR(FIND(",",B2180,1),LEN(B2180))+2,1000))),1),IFERROR(FIND(" ",PROPER(TRIM(MID(B2180,IFERROR(FIND(",",B2180,1),LEN(B2180))+1,1))) &amp;TRIM( LOWER(MID(B2180,IFERROR(FIND(",",B2180,1),LEN(B2180))+2,1000))),1),LEN(PROPER(TRIM(MID(B2180,IFERROR(FIND(",",B2180,1),LEN(B2180))+1,1))) &amp;TRIM( LOWER(MID(B2180,IFERROR(FIND(",",B2180,1),LEN(B2180))+2,1000))))))+1),LEN(PROPER(TRIM(MID(B2180,IFERROR(FIND(",",B2180,1),LEN(B2180))+1,1))) &amp;TRIM( LOWER(MID(B2180,IFERROR(FIND(",",B2180,1),LEN(B2180))+2,1000)))))+1,1000))</f>
        <v/>
      </c>
      <c r="F2180">
        <f t="shared" si="275"/>
        <v>0</v>
      </c>
      <c r="G2180">
        <f t="shared" si="272"/>
        <v>0</v>
      </c>
      <c r="H2180">
        <f t="shared" si="272"/>
        <v>0</v>
      </c>
      <c r="I2180">
        <f t="shared" si="272"/>
        <v>0</v>
      </c>
      <c r="J2180">
        <f t="shared" si="272"/>
        <v>0</v>
      </c>
      <c r="K2180">
        <f t="shared" si="272"/>
        <v>0</v>
      </c>
      <c r="L2180">
        <f t="shared" si="272"/>
        <v>0</v>
      </c>
      <c r="M2180">
        <f t="shared" si="272"/>
        <v>0</v>
      </c>
      <c r="N2180">
        <f t="shared" si="272"/>
        <v>0</v>
      </c>
      <c r="O2180">
        <f t="shared" si="272"/>
        <v>0</v>
      </c>
      <c r="P2180">
        <f t="shared" si="272"/>
        <v>0</v>
      </c>
      <c r="Y2180"/>
    </row>
    <row r="2181" spans="2:25">
      <c r="B2181" t="str">
        <f>IF([1]All!L2182="",IF([1]All!L2182="",[1]All!L2182,""),TRIM([1]All!L2182))&amp;IF([1]All!DK2182="","",IF(LEFT([1]All!DK2182,1)=",",TRIM([1]All!DK2182),IF(RIGHT(TRIM([1]All!L2182),1)=",",TRIM([1]All!DK2182),IF(RIGHT(TRIM([1]All!L2182),1)=" ",TRIM([1]All!DK2182)," "&amp;TRIM([1]All!DK2182)))))</f>
        <v/>
      </c>
      <c r="C2181" t="str">
        <f t="shared" si="273"/>
        <v/>
      </c>
      <c r="D2181" t="str">
        <f t="shared" si="274"/>
        <v/>
      </c>
      <c r="E2181" s="24" t="str">
        <f t="shared" si="276"/>
        <v/>
      </c>
      <c r="F2181">
        <f t="shared" si="275"/>
        <v>0</v>
      </c>
      <c r="G2181">
        <f t="shared" si="272"/>
        <v>0</v>
      </c>
      <c r="H2181">
        <f t="shared" si="272"/>
        <v>0</v>
      </c>
      <c r="I2181">
        <f t="shared" si="272"/>
        <v>0</v>
      </c>
      <c r="J2181">
        <f t="shared" si="272"/>
        <v>0</v>
      </c>
      <c r="K2181">
        <f t="shared" si="272"/>
        <v>0</v>
      </c>
      <c r="L2181">
        <f t="shared" si="272"/>
        <v>0</v>
      </c>
      <c r="M2181">
        <f t="shared" si="272"/>
        <v>0</v>
      </c>
      <c r="N2181">
        <f t="shared" si="272"/>
        <v>0</v>
      </c>
      <c r="O2181">
        <f t="shared" si="272"/>
        <v>0</v>
      </c>
      <c r="P2181">
        <f t="shared" si="272"/>
        <v>0</v>
      </c>
      <c r="Y2181"/>
    </row>
    <row r="2182" spans="2:25">
      <c r="B2182" t="str">
        <f>IF([1]All!L2183="",IF([1]All!L2183="",[1]All!L2183,""),TRIM([1]All!L2183))&amp;IF([1]All!DK2183="","",IF(LEFT([1]All!DK2183,1)=",",TRIM([1]All!DK2183),IF(RIGHT(TRIM([1]All!L2183),1)=",",TRIM([1]All!DK2183),IF(RIGHT(TRIM([1]All!L2183),1)=" ",TRIM([1]All!DK2183)," "&amp;TRIM([1]All!DK2183)))))</f>
        <v/>
      </c>
      <c r="C2182" t="str">
        <f t="shared" si="273"/>
        <v/>
      </c>
      <c r="D2182" t="str">
        <f t="shared" si="274"/>
        <v/>
      </c>
      <c r="E2182" s="24" t="str">
        <f t="shared" si="276"/>
        <v/>
      </c>
      <c r="F2182">
        <f t="shared" si="275"/>
        <v>0</v>
      </c>
      <c r="G2182">
        <f t="shared" si="272"/>
        <v>0</v>
      </c>
      <c r="H2182">
        <f t="shared" si="272"/>
        <v>0</v>
      </c>
      <c r="I2182">
        <f t="shared" si="272"/>
        <v>0</v>
      </c>
      <c r="J2182">
        <f t="shared" si="272"/>
        <v>0</v>
      </c>
      <c r="K2182">
        <f t="shared" si="272"/>
        <v>0</v>
      </c>
      <c r="L2182">
        <f t="shared" si="272"/>
        <v>0</v>
      </c>
      <c r="M2182">
        <f t="shared" si="272"/>
        <v>0</v>
      </c>
      <c r="N2182">
        <f t="shared" si="272"/>
        <v>0</v>
      </c>
      <c r="O2182">
        <f t="shared" si="272"/>
        <v>0</v>
      </c>
      <c r="P2182">
        <f t="shared" si="272"/>
        <v>0</v>
      </c>
      <c r="Y2182"/>
    </row>
    <row r="2183" spans="2:25">
      <c r="B2183" t="str">
        <f>IF([1]All!L2184="",IF([1]All!L2184="",[1]All!L2184,""),TRIM([1]All!L2184))&amp;IF([1]All!DK2184="","",IF(LEFT([1]All!DK2184,1)=",",TRIM([1]All!DK2184),IF(RIGHT(TRIM([1]All!L2184),1)=",",TRIM([1]All!DK2184),IF(RIGHT(TRIM([1]All!L2184),1)=" ",TRIM([1]All!DK2184)," "&amp;TRIM([1]All!DK2184)))))</f>
        <v/>
      </c>
      <c r="C2183" t="str">
        <f t="shared" si="273"/>
        <v/>
      </c>
      <c r="D2183" t="str">
        <f t="shared" si="274"/>
        <v/>
      </c>
      <c r="E2183" s="24" t="str">
        <f t="shared" si="276"/>
        <v/>
      </c>
      <c r="F2183">
        <f t="shared" si="275"/>
        <v>0</v>
      </c>
      <c r="G2183">
        <f t="shared" si="272"/>
        <v>0</v>
      </c>
      <c r="H2183">
        <f t="shared" si="272"/>
        <v>0</v>
      </c>
      <c r="I2183">
        <f t="shared" si="272"/>
        <v>0</v>
      </c>
      <c r="J2183">
        <f t="shared" si="272"/>
        <v>0</v>
      </c>
      <c r="K2183">
        <f t="shared" si="272"/>
        <v>0</v>
      </c>
      <c r="L2183">
        <f t="shared" si="272"/>
        <v>0</v>
      </c>
      <c r="M2183">
        <f t="shared" si="272"/>
        <v>0</v>
      </c>
      <c r="N2183">
        <f t="shared" si="272"/>
        <v>0</v>
      </c>
      <c r="O2183">
        <f t="shared" si="272"/>
        <v>0</v>
      </c>
      <c r="P2183">
        <f t="shared" si="272"/>
        <v>0</v>
      </c>
      <c r="Y2183"/>
    </row>
    <row r="2184" spans="2:25">
      <c r="B2184" t="str">
        <f>IF([1]All!L2185="",IF([1]All!L2185="",[1]All!L2185,""),TRIM([1]All!L2185))&amp;IF([1]All!DK2185="","",IF(LEFT([1]All!DK2185,1)=",",TRIM([1]All!DK2185),IF(RIGHT(TRIM([1]All!L2185),1)=",",TRIM([1]All!DK2185),IF(RIGHT(TRIM([1]All!L2185),1)=" ",TRIM([1]All!DK2185)," "&amp;TRIM([1]All!DK2185)))))</f>
        <v/>
      </c>
      <c r="C2184" t="str">
        <f t="shared" si="273"/>
        <v/>
      </c>
      <c r="D2184" t="str">
        <f t="shared" si="274"/>
        <v/>
      </c>
      <c r="E2184" s="24" t="str">
        <f t="shared" si="276"/>
        <v/>
      </c>
      <c r="F2184">
        <f t="shared" si="275"/>
        <v>0</v>
      </c>
      <c r="G2184">
        <f t="shared" si="272"/>
        <v>0</v>
      </c>
      <c r="H2184">
        <f t="shared" si="272"/>
        <v>0</v>
      </c>
      <c r="I2184">
        <f t="shared" si="272"/>
        <v>0</v>
      </c>
      <c r="J2184">
        <f t="shared" si="272"/>
        <v>0</v>
      </c>
      <c r="K2184">
        <f t="shared" si="272"/>
        <v>0</v>
      </c>
      <c r="L2184">
        <f t="shared" si="272"/>
        <v>0</v>
      </c>
      <c r="M2184">
        <f t="shared" si="272"/>
        <v>0</v>
      </c>
      <c r="N2184">
        <f t="shared" si="272"/>
        <v>0</v>
      </c>
      <c r="O2184">
        <f t="shared" si="272"/>
        <v>0</v>
      </c>
      <c r="P2184">
        <f t="shared" si="272"/>
        <v>0</v>
      </c>
      <c r="Y2184"/>
    </row>
    <row r="2185" spans="2:25">
      <c r="B2185" t="str">
        <f>IF([1]All!L2186="",IF([1]All!L2186="",[1]All!L2186,""),TRIM([1]All!L2186))&amp;IF([1]All!DK2186="","",IF(LEFT([1]All!DK2186,1)=",",TRIM([1]All!DK2186),IF(RIGHT(TRIM([1]All!L2186),1)=",",TRIM([1]All!DK2186),IF(RIGHT(TRIM([1]All!L2186),1)=" ",TRIM([1]All!DK2186)," "&amp;TRIM([1]All!DK2186)))))</f>
        <v/>
      </c>
      <c r="C2185" t="str">
        <f t="shared" si="273"/>
        <v/>
      </c>
      <c r="D2185" t="str">
        <f t="shared" si="274"/>
        <v/>
      </c>
      <c r="E2185" s="24" t="str">
        <f t="shared" si="276"/>
        <v/>
      </c>
      <c r="F2185">
        <f t="shared" si="275"/>
        <v>0</v>
      </c>
      <c r="G2185">
        <f t="shared" si="272"/>
        <v>0</v>
      </c>
      <c r="H2185">
        <f t="shared" si="272"/>
        <v>0</v>
      </c>
      <c r="I2185">
        <f t="shared" si="272"/>
        <v>0</v>
      </c>
      <c r="J2185">
        <f t="shared" si="272"/>
        <v>0</v>
      </c>
      <c r="K2185">
        <f t="shared" si="272"/>
        <v>0</v>
      </c>
      <c r="L2185">
        <f t="shared" si="272"/>
        <v>0</v>
      </c>
      <c r="M2185">
        <f t="shared" si="272"/>
        <v>0</v>
      </c>
      <c r="N2185">
        <f t="shared" si="272"/>
        <v>0</v>
      </c>
      <c r="O2185">
        <f t="shared" si="272"/>
        <v>0</v>
      </c>
      <c r="P2185">
        <f t="shared" si="272"/>
        <v>0</v>
      </c>
      <c r="Y2185"/>
    </row>
    <row r="2186" spans="2:25">
      <c r="B2186" t="str">
        <f>IF([1]All!L2187="",IF([1]All!L2187="",[1]All!L2187,""),TRIM([1]All!L2187))&amp;IF([1]All!DK2187="","",IF(LEFT([1]All!DK2187,1)=",",TRIM([1]All!DK2187),IF(RIGHT(TRIM([1]All!L2187),1)=",",TRIM([1]All!DK2187),IF(RIGHT(TRIM([1]All!L2187),1)=" ",TRIM([1]All!DK2187)," "&amp;TRIM([1]All!DK2187)))))</f>
        <v/>
      </c>
      <c r="C2186" t="str">
        <f t="shared" si="273"/>
        <v/>
      </c>
      <c r="D2186" t="str">
        <f t="shared" si="274"/>
        <v/>
      </c>
      <c r="E2186" s="24" t="str">
        <f t="shared" si="276"/>
        <v/>
      </c>
      <c r="F2186">
        <f t="shared" si="275"/>
        <v>0</v>
      </c>
      <c r="G2186">
        <f t="shared" si="272"/>
        <v>0</v>
      </c>
      <c r="H2186">
        <f t="shared" si="272"/>
        <v>0</v>
      </c>
      <c r="I2186">
        <f t="shared" si="272"/>
        <v>0</v>
      </c>
      <c r="J2186">
        <f t="shared" si="272"/>
        <v>0</v>
      </c>
      <c r="K2186">
        <f t="shared" si="272"/>
        <v>0</v>
      </c>
      <c r="L2186">
        <f t="shared" si="272"/>
        <v>0</v>
      </c>
      <c r="M2186">
        <f t="shared" si="272"/>
        <v>0</v>
      </c>
      <c r="N2186">
        <f t="shared" si="272"/>
        <v>0</v>
      </c>
      <c r="O2186">
        <f t="shared" si="272"/>
        <v>0</v>
      </c>
      <c r="P2186">
        <f t="shared" si="272"/>
        <v>0</v>
      </c>
      <c r="Y2186"/>
    </row>
    <row r="2187" spans="2:25">
      <c r="B2187" t="str">
        <f>IF([1]All!L2188="",IF([1]All!L2188="",[1]All!L2188,""),TRIM([1]All!L2188))&amp;IF([1]All!DK2188="","",IF(LEFT([1]All!DK2188,1)=",",TRIM([1]All!DK2188),IF(RIGHT(TRIM([1]All!L2188),1)=",",TRIM([1]All!DK2188),IF(RIGHT(TRIM([1]All!L2188),1)=" ",TRIM([1]All!DK2188)," "&amp;TRIM([1]All!DK2188)))))</f>
        <v/>
      </c>
      <c r="C2187" t="str">
        <f t="shared" si="273"/>
        <v/>
      </c>
      <c r="D2187" t="str">
        <f t="shared" si="274"/>
        <v/>
      </c>
      <c r="E2187" s="24" t="str">
        <f t="shared" si="276"/>
        <v/>
      </c>
      <c r="F2187">
        <f t="shared" si="275"/>
        <v>0</v>
      </c>
      <c r="G2187">
        <f t="shared" si="272"/>
        <v>0</v>
      </c>
      <c r="H2187">
        <f t="shared" si="272"/>
        <v>0</v>
      </c>
      <c r="I2187">
        <f t="shared" si="272"/>
        <v>0</v>
      </c>
      <c r="J2187">
        <f t="shared" si="272"/>
        <v>0</v>
      </c>
      <c r="K2187">
        <f t="shared" si="272"/>
        <v>0</v>
      </c>
      <c r="L2187">
        <f t="shared" si="272"/>
        <v>0</v>
      </c>
      <c r="M2187">
        <f t="shared" si="272"/>
        <v>0</v>
      </c>
      <c r="N2187">
        <f t="shared" si="272"/>
        <v>0</v>
      </c>
      <c r="O2187">
        <f t="shared" si="272"/>
        <v>0</v>
      </c>
      <c r="P2187">
        <f t="shared" si="272"/>
        <v>0</v>
      </c>
      <c r="Y2187"/>
    </row>
    <row r="2188" spans="2:25">
      <c r="B2188" t="str">
        <f>IF([1]All!L2189="",IF([1]All!L2189="",[1]All!L2189,""),TRIM([1]All!L2189))&amp;IF([1]All!DK2189="","",IF(LEFT([1]All!DK2189,1)=",",TRIM([1]All!DK2189),IF(RIGHT(TRIM([1]All!L2189),1)=",",TRIM([1]All!DK2189),IF(RIGHT(TRIM([1]All!L2189),1)=" ",TRIM([1]All!DK2189)," "&amp;TRIM([1]All!DK2189)))))</f>
        <v/>
      </c>
      <c r="C2188" t="str">
        <f t="shared" si="273"/>
        <v/>
      </c>
      <c r="D2188" t="str">
        <f t="shared" si="274"/>
        <v/>
      </c>
      <c r="E2188" s="24" t="str">
        <f t="shared" si="276"/>
        <v/>
      </c>
      <c r="F2188">
        <f t="shared" si="275"/>
        <v>0</v>
      </c>
      <c r="G2188">
        <f t="shared" si="272"/>
        <v>0</v>
      </c>
      <c r="H2188">
        <f t="shared" si="272"/>
        <v>0</v>
      </c>
      <c r="I2188">
        <f t="shared" si="272"/>
        <v>0</v>
      </c>
      <c r="J2188">
        <f t="shared" si="272"/>
        <v>0</v>
      </c>
      <c r="K2188">
        <f t="shared" si="272"/>
        <v>0</v>
      </c>
      <c r="L2188">
        <f t="shared" si="272"/>
        <v>0</v>
      </c>
      <c r="M2188">
        <f t="shared" si="272"/>
        <v>0</v>
      </c>
      <c r="N2188">
        <f t="shared" si="272"/>
        <v>0</v>
      </c>
      <c r="O2188">
        <f t="shared" si="272"/>
        <v>0</v>
      </c>
      <c r="P2188">
        <f t="shared" si="272"/>
        <v>0</v>
      </c>
      <c r="Y2188"/>
    </row>
    <row r="2189" spans="2:25">
      <c r="B2189" t="str">
        <f>IF([1]All!L2190="",IF([1]All!L2190="",[1]All!L2190,""),TRIM([1]All!L2190))&amp;IF([1]All!DK2190="","",IF(LEFT([1]All!DK2190,1)=",",TRIM([1]All!DK2190),IF(RIGHT(TRIM([1]All!L2190),1)=",",TRIM([1]All!DK2190),IF(RIGHT(TRIM([1]All!L2190),1)=" ",TRIM([1]All!DK2190)," "&amp;TRIM([1]All!DK2190)))))</f>
        <v/>
      </c>
      <c r="C2189" t="str">
        <f t="shared" si="273"/>
        <v/>
      </c>
      <c r="D2189" t="str">
        <f t="shared" si="274"/>
        <v/>
      </c>
      <c r="E2189" s="24" t="str">
        <f t="shared" si="276"/>
        <v/>
      </c>
      <c r="F2189">
        <f t="shared" si="275"/>
        <v>0</v>
      </c>
      <c r="G2189">
        <f t="shared" si="272"/>
        <v>0</v>
      </c>
      <c r="H2189">
        <f t="shared" si="272"/>
        <v>0</v>
      </c>
      <c r="I2189">
        <f t="shared" si="272"/>
        <v>0</v>
      </c>
      <c r="J2189">
        <f t="shared" si="272"/>
        <v>0</v>
      </c>
      <c r="K2189">
        <f t="shared" si="272"/>
        <v>0</v>
      </c>
      <c r="L2189">
        <f t="shared" si="272"/>
        <v>0</v>
      </c>
      <c r="M2189">
        <f t="shared" si="272"/>
        <v>0</v>
      </c>
      <c r="N2189">
        <f t="shared" si="272"/>
        <v>0</v>
      </c>
      <c r="O2189">
        <f t="shared" si="272"/>
        <v>0</v>
      </c>
      <c r="P2189">
        <f t="shared" si="272"/>
        <v>0</v>
      </c>
      <c r="Y2189"/>
    </row>
    <row r="2190" spans="2:25">
      <c r="B2190" t="str">
        <f>IF([1]All!L2191="",IF([1]All!L2191="",[1]All!L2191,""),TRIM([1]All!L2191))&amp;IF([1]All!DK2191="","",IF(LEFT([1]All!DK2191,1)=",",TRIM([1]All!DK2191),IF(RIGHT(TRIM([1]All!L2191),1)=",",TRIM([1]All!DK2191),IF(RIGHT(TRIM([1]All!L2191),1)=" ",TRIM([1]All!DK2191)," "&amp;TRIM([1]All!DK2191)))))</f>
        <v/>
      </c>
      <c r="C2190" t="str">
        <f t="shared" si="273"/>
        <v/>
      </c>
      <c r="D2190" t="str">
        <f t="shared" si="274"/>
        <v/>
      </c>
      <c r="E2190" s="24" t="str">
        <f t="shared" si="276"/>
        <v/>
      </c>
      <c r="F2190">
        <f t="shared" si="275"/>
        <v>0</v>
      </c>
      <c r="G2190">
        <f t="shared" si="272"/>
        <v>0</v>
      </c>
      <c r="H2190">
        <f t="shared" si="272"/>
        <v>0</v>
      </c>
      <c r="I2190">
        <f t="shared" si="272"/>
        <v>0</v>
      </c>
      <c r="J2190">
        <f t="shared" si="272"/>
        <v>0</v>
      </c>
      <c r="K2190">
        <f t="shared" si="272"/>
        <v>0</v>
      </c>
      <c r="L2190">
        <f t="shared" si="272"/>
        <v>0</v>
      </c>
      <c r="M2190">
        <f t="shared" si="272"/>
        <v>0</v>
      </c>
      <c r="N2190">
        <f t="shared" si="272"/>
        <v>0</v>
      </c>
      <c r="O2190">
        <f t="shared" si="272"/>
        <v>0</v>
      </c>
      <c r="P2190">
        <f t="shared" si="272"/>
        <v>0</v>
      </c>
      <c r="Y2190"/>
    </row>
    <row r="2191" spans="2:25">
      <c r="B2191" t="str">
        <f>IF([1]All!L2192="",IF([1]All!L2192="",[1]All!L2192,""),TRIM([1]All!L2192))&amp;IF([1]All!DK2192="","",IF(LEFT([1]All!DK2192,1)=",",TRIM([1]All!DK2192),IF(RIGHT(TRIM([1]All!L2192),1)=",",TRIM([1]All!DK2192),IF(RIGHT(TRIM([1]All!L2192),1)=" ",TRIM([1]All!DK2192)," "&amp;TRIM([1]All!DK2192)))))</f>
        <v/>
      </c>
      <c r="C2191" t="str">
        <f t="shared" si="273"/>
        <v/>
      </c>
      <c r="D2191" t="str">
        <f t="shared" si="274"/>
        <v/>
      </c>
      <c r="E2191" s="24" t="str">
        <f t="shared" si="276"/>
        <v/>
      </c>
      <c r="F2191">
        <f t="shared" si="275"/>
        <v>0</v>
      </c>
      <c r="G2191">
        <f t="shared" si="272"/>
        <v>0</v>
      </c>
      <c r="H2191">
        <f t="shared" si="272"/>
        <v>0</v>
      </c>
      <c r="I2191">
        <f t="shared" si="272"/>
        <v>0</v>
      </c>
      <c r="J2191">
        <f t="shared" si="272"/>
        <v>0</v>
      </c>
      <c r="K2191">
        <f t="shared" si="272"/>
        <v>0</v>
      </c>
      <c r="L2191">
        <f t="shared" si="272"/>
        <v>0</v>
      </c>
      <c r="M2191">
        <f t="shared" si="272"/>
        <v>0</v>
      </c>
      <c r="N2191">
        <f t="shared" si="272"/>
        <v>0</v>
      </c>
      <c r="O2191">
        <f t="shared" si="272"/>
        <v>0</v>
      </c>
      <c r="P2191">
        <f t="shared" si="272"/>
        <v>0</v>
      </c>
      <c r="Y2191"/>
    </row>
    <row r="2192" spans="2:25">
      <c r="B2192" t="str">
        <f>IF([1]All!L2193="",IF([1]All!L2193="",[1]All!L2193,""),TRIM([1]All!L2193))&amp;IF([1]All!DK2193="","",IF(LEFT([1]All!DK2193,1)=",",TRIM([1]All!DK2193),IF(RIGHT(TRIM([1]All!L2193),1)=",",TRIM([1]All!DK2193),IF(RIGHT(TRIM([1]All!L2193),1)=" ",TRIM([1]All!DK2193)," "&amp;TRIM([1]All!DK2193)))))</f>
        <v/>
      </c>
      <c r="C2192" t="str">
        <f t="shared" si="273"/>
        <v/>
      </c>
      <c r="D2192" t="str">
        <f t="shared" si="274"/>
        <v/>
      </c>
      <c r="E2192" s="24" t="str">
        <f t="shared" si="276"/>
        <v/>
      </c>
      <c r="F2192">
        <f t="shared" si="275"/>
        <v>0</v>
      </c>
      <c r="G2192">
        <f t="shared" si="272"/>
        <v>0</v>
      </c>
      <c r="H2192">
        <f t="shared" si="272"/>
        <v>0</v>
      </c>
      <c r="I2192">
        <f t="shared" si="272"/>
        <v>0</v>
      </c>
      <c r="J2192">
        <f t="shared" si="272"/>
        <v>0</v>
      </c>
      <c r="K2192">
        <f t="shared" si="272"/>
        <v>0</v>
      </c>
      <c r="L2192">
        <f t="shared" si="272"/>
        <v>0</v>
      </c>
      <c r="M2192">
        <f t="shared" si="272"/>
        <v>0</v>
      </c>
      <c r="N2192">
        <f t="shared" si="272"/>
        <v>0</v>
      </c>
      <c r="O2192">
        <f t="shared" si="272"/>
        <v>0</v>
      </c>
      <c r="P2192">
        <f t="shared" si="272"/>
        <v>0</v>
      </c>
      <c r="Y2192"/>
    </row>
    <row r="2193" spans="2:25">
      <c r="B2193" t="str">
        <f>IF([1]All!L2194="",IF([1]All!L2194="",[1]All!L2194,""),TRIM([1]All!L2194))&amp;IF([1]All!DK2194="","",IF(LEFT([1]All!DK2194,1)=",",TRIM([1]All!DK2194),IF(RIGHT(TRIM([1]All!L2194),1)=",",TRIM([1]All!DK2194),IF(RIGHT(TRIM([1]All!L2194),1)=" ",TRIM([1]All!DK2194)," "&amp;TRIM([1]All!DK2194)))))</f>
        <v/>
      </c>
      <c r="C2193" t="str">
        <f t="shared" si="273"/>
        <v/>
      </c>
      <c r="D2193" t="str">
        <f t="shared" si="274"/>
        <v/>
      </c>
      <c r="E2193" s="24" t="str">
        <f t="shared" si="276"/>
        <v/>
      </c>
      <c r="F2193">
        <f t="shared" si="275"/>
        <v>0</v>
      </c>
      <c r="G2193">
        <f t="shared" si="272"/>
        <v>0</v>
      </c>
      <c r="H2193">
        <f t="shared" si="272"/>
        <v>0</v>
      </c>
      <c r="I2193">
        <f t="shared" si="272"/>
        <v>0</v>
      </c>
      <c r="J2193">
        <f t="shared" si="272"/>
        <v>0</v>
      </c>
      <c r="K2193">
        <f t="shared" si="272"/>
        <v>0</v>
      </c>
      <c r="L2193">
        <f t="shared" si="272"/>
        <v>0</v>
      </c>
      <c r="M2193">
        <f t="shared" si="272"/>
        <v>0</v>
      </c>
      <c r="N2193">
        <f t="shared" si="272"/>
        <v>0</v>
      </c>
      <c r="O2193">
        <f t="shared" si="272"/>
        <v>0</v>
      </c>
      <c r="P2193">
        <f t="shared" si="272"/>
        <v>0</v>
      </c>
      <c r="Y2193"/>
    </row>
    <row r="2194" spans="2:25">
      <c r="B2194" t="str">
        <f>IF([1]All!L2195="",IF([1]All!L2195="",[1]All!L2195,""),TRIM([1]All!L2195))&amp;IF([1]All!DK2195="","",IF(LEFT([1]All!DK2195,1)=",",TRIM([1]All!DK2195),IF(RIGHT(TRIM([1]All!L2195),1)=",",TRIM([1]All!DK2195),IF(RIGHT(TRIM([1]All!L2195),1)=" ",TRIM([1]All!DK2195)," "&amp;TRIM([1]All!DK2195)))))</f>
        <v/>
      </c>
      <c r="C2194" t="str">
        <f t="shared" si="273"/>
        <v/>
      </c>
      <c r="D2194" t="str">
        <f t="shared" si="274"/>
        <v/>
      </c>
      <c r="E2194" s="24" t="str">
        <f t="shared" si="276"/>
        <v/>
      </c>
      <c r="F2194">
        <f t="shared" si="275"/>
        <v>0</v>
      </c>
      <c r="G2194">
        <f t="shared" ref="G2194:P2209" si="277">IFERROR(IF(FIND(" ",$E2194,F2194+1)&gt;$C$1,F2194,IF(LEN($E2194)&lt;$C$1,LEN($E2194),FIND(" ",$E2194,F2194+1))),IF(LEN($E2194)&lt;$C$1,LEN($E2194),F2194))</f>
        <v>0</v>
      </c>
      <c r="H2194">
        <f t="shared" si="277"/>
        <v>0</v>
      </c>
      <c r="I2194">
        <f t="shared" si="277"/>
        <v>0</v>
      </c>
      <c r="J2194">
        <f t="shared" si="277"/>
        <v>0</v>
      </c>
      <c r="K2194">
        <f t="shared" si="277"/>
        <v>0</v>
      </c>
      <c r="L2194">
        <f t="shared" si="277"/>
        <v>0</v>
      </c>
      <c r="M2194">
        <f t="shared" si="277"/>
        <v>0</v>
      </c>
      <c r="N2194">
        <f t="shared" si="277"/>
        <v>0</v>
      </c>
      <c r="O2194">
        <f t="shared" si="277"/>
        <v>0</v>
      </c>
      <c r="P2194">
        <f t="shared" si="277"/>
        <v>0</v>
      </c>
      <c r="Y2194"/>
    </row>
    <row r="2195" spans="2:25">
      <c r="B2195" t="str">
        <f>IF([1]All!L2196="",IF([1]All!L2196="",[1]All!L2196,""),TRIM([1]All!L2196))&amp;IF([1]All!DK2196="","",IF(LEFT([1]All!DK2196,1)=",",TRIM([1]All!DK2196),IF(RIGHT(TRIM([1]All!L2196),1)=",",TRIM([1]All!DK2196),IF(RIGHT(TRIM([1]All!L2196),1)=" ",TRIM([1]All!DK2196)," "&amp;TRIM([1]All!DK2196)))))</f>
        <v/>
      </c>
      <c r="C2195" t="str">
        <f t="shared" si="273"/>
        <v/>
      </c>
      <c r="D2195" t="str">
        <f t="shared" si="274"/>
        <v/>
      </c>
      <c r="E2195" s="24" t="str">
        <f t="shared" si="276"/>
        <v/>
      </c>
      <c r="F2195">
        <f t="shared" si="275"/>
        <v>0</v>
      </c>
      <c r="G2195">
        <f t="shared" si="277"/>
        <v>0</v>
      </c>
      <c r="H2195">
        <f t="shared" si="277"/>
        <v>0</v>
      </c>
      <c r="I2195">
        <f t="shared" si="277"/>
        <v>0</v>
      </c>
      <c r="J2195">
        <f t="shared" si="277"/>
        <v>0</v>
      </c>
      <c r="K2195">
        <f t="shared" si="277"/>
        <v>0</v>
      </c>
      <c r="L2195">
        <f t="shared" si="277"/>
        <v>0</v>
      </c>
      <c r="M2195">
        <f t="shared" si="277"/>
        <v>0</v>
      </c>
      <c r="N2195">
        <f t="shared" si="277"/>
        <v>0</v>
      </c>
      <c r="O2195">
        <f t="shared" si="277"/>
        <v>0</v>
      </c>
      <c r="P2195">
        <f t="shared" si="277"/>
        <v>0</v>
      </c>
      <c r="Y2195"/>
    </row>
    <row r="2196" spans="2:25">
      <c r="B2196" t="str">
        <f>IF([1]All!L2197="",IF([1]All!L2197="",[1]All!L2197,""),TRIM([1]All!L2197))&amp;IF([1]All!DK2197="","",IF(LEFT([1]All!DK2197,1)=",",TRIM([1]All!DK2197),IF(RIGHT(TRIM([1]All!L2197),1)=",",TRIM([1]All!DK2197),IF(RIGHT(TRIM([1]All!L2197),1)=" ",TRIM([1]All!DK2197)," "&amp;TRIM([1]All!DK2197)))))</f>
        <v/>
      </c>
      <c r="C2196" t="str">
        <f t="shared" si="273"/>
        <v/>
      </c>
      <c r="D2196" t="str">
        <f t="shared" si="274"/>
        <v/>
      </c>
      <c r="E2196" s="24" t="str">
        <f t="shared" si="276"/>
        <v/>
      </c>
      <c r="F2196">
        <f t="shared" si="275"/>
        <v>0</v>
      </c>
      <c r="G2196">
        <f t="shared" si="277"/>
        <v>0</v>
      </c>
      <c r="H2196">
        <f t="shared" si="277"/>
        <v>0</v>
      </c>
      <c r="I2196">
        <f t="shared" si="277"/>
        <v>0</v>
      </c>
      <c r="J2196">
        <f t="shared" si="277"/>
        <v>0</v>
      </c>
      <c r="K2196">
        <f t="shared" si="277"/>
        <v>0</v>
      </c>
      <c r="L2196">
        <f t="shared" si="277"/>
        <v>0</v>
      </c>
      <c r="M2196">
        <f t="shared" si="277"/>
        <v>0</v>
      </c>
      <c r="N2196">
        <f t="shared" si="277"/>
        <v>0</v>
      </c>
      <c r="O2196">
        <f t="shared" si="277"/>
        <v>0</v>
      </c>
      <c r="P2196">
        <f t="shared" si="277"/>
        <v>0</v>
      </c>
      <c r="Y2196"/>
    </row>
    <row r="2197" spans="2:25">
      <c r="B2197" t="str">
        <f>IF([1]All!L2198="",IF([1]All!L2198="",[1]All!L2198,""),TRIM([1]All!L2198))&amp;IF([1]All!DK2198="","",IF(LEFT([1]All!DK2198,1)=",",TRIM([1]All!DK2198),IF(RIGHT(TRIM([1]All!L2198),1)=",",TRIM([1]All!DK2198),IF(RIGHT(TRIM([1]All!L2198),1)=" ",TRIM([1]All!DK2198)," "&amp;TRIM([1]All!DK2198)))))</f>
        <v/>
      </c>
      <c r="C2197" t="str">
        <f t="shared" si="273"/>
        <v/>
      </c>
      <c r="D2197" t="str">
        <f t="shared" si="274"/>
        <v/>
      </c>
      <c r="E2197" s="24" t="str">
        <f t="shared" si="276"/>
        <v/>
      </c>
      <c r="F2197">
        <f t="shared" si="275"/>
        <v>0</v>
      </c>
      <c r="G2197">
        <f t="shared" si="277"/>
        <v>0</v>
      </c>
      <c r="H2197">
        <f t="shared" si="277"/>
        <v>0</v>
      </c>
      <c r="I2197">
        <f t="shared" si="277"/>
        <v>0</v>
      </c>
      <c r="J2197">
        <f t="shared" si="277"/>
        <v>0</v>
      </c>
      <c r="K2197">
        <f t="shared" si="277"/>
        <v>0</v>
      </c>
      <c r="L2197">
        <f t="shared" si="277"/>
        <v>0</v>
      </c>
      <c r="M2197">
        <f t="shared" si="277"/>
        <v>0</v>
      </c>
      <c r="N2197">
        <f t="shared" si="277"/>
        <v>0</v>
      </c>
      <c r="O2197">
        <f t="shared" si="277"/>
        <v>0</v>
      </c>
      <c r="P2197">
        <f t="shared" si="277"/>
        <v>0</v>
      </c>
      <c r="Y2197"/>
    </row>
    <row r="2198" spans="2:25">
      <c r="B2198" t="str">
        <f>IF([1]All!L2199="",IF([1]All!L2199="",[1]All!L2199,""),TRIM([1]All!L2199))&amp;IF([1]All!DK2199="","",IF(LEFT([1]All!DK2199,1)=",",TRIM([1]All!DK2199),IF(RIGHT(TRIM([1]All!L2199),1)=",",TRIM([1]All!DK2199),IF(RIGHT(TRIM([1]All!L2199),1)=" ",TRIM([1]All!DK2199)," "&amp;TRIM([1]All!DK2199)))))</f>
        <v/>
      </c>
      <c r="C2198" t="str">
        <f t="shared" si="273"/>
        <v/>
      </c>
      <c r="D2198" t="str">
        <f t="shared" si="274"/>
        <v/>
      </c>
      <c r="E2198" s="24" t="str">
        <f t="shared" si="276"/>
        <v/>
      </c>
      <c r="F2198">
        <f t="shared" si="275"/>
        <v>0</v>
      </c>
      <c r="G2198">
        <f t="shared" si="277"/>
        <v>0</v>
      </c>
      <c r="H2198">
        <f t="shared" si="277"/>
        <v>0</v>
      </c>
      <c r="I2198">
        <f t="shared" si="277"/>
        <v>0</v>
      </c>
      <c r="J2198">
        <f t="shared" si="277"/>
        <v>0</v>
      </c>
      <c r="K2198">
        <f t="shared" si="277"/>
        <v>0</v>
      </c>
      <c r="L2198">
        <f t="shared" si="277"/>
        <v>0</v>
      </c>
      <c r="M2198">
        <f t="shared" si="277"/>
        <v>0</v>
      </c>
      <c r="N2198">
        <f t="shared" si="277"/>
        <v>0</v>
      </c>
      <c r="O2198">
        <f t="shared" si="277"/>
        <v>0</v>
      </c>
      <c r="P2198">
        <f t="shared" si="277"/>
        <v>0</v>
      </c>
      <c r="Y2198"/>
    </row>
    <row r="2199" spans="2:25">
      <c r="B2199" t="str">
        <f>IF([1]All!L2200="",IF([1]All!L2200="",[1]All!L2200,""),TRIM([1]All!L2200))&amp;IF([1]All!DK2200="","",IF(LEFT([1]All!DK2200,1)=",",TRIM([1]All!DK2200),IF(RIGHT(TRIM([1]All!L2200),1)=",",TRIM([1]All!DK2200),IF(RIGHT(TRIM([1]All!L2200),1)=" ",TRIM([1]All!DK2200)," "&amp;TRIM([1]All!DK2200)))))</f>
        <v/>
      </c>
      <c r="C2199" t="str">
        <f t="shared" si="273"/>
        <v/>
      </c>
      <c r="D2199" t="str">
        <f t="shared" si="274"/>
        <v/>
      </c>
      <c r="E2199" s="24" t="str">
        <f t="shared" si="276"/>
        <v/>
      </c>
      <c r="F2199">
        <f t="shared" si="275"/>
        <v>0</v>
      </c>
      <c r="G2199">
        <f t="shared" si="277"/>
        <v>0</v>
      </c>
      <c r="H2199">
        <f t="shared" si="277"/>
        <v>0</v>
      </c>
      <c r="I2199">
        <f t="shared" si="277"/>
        <v>0</v>
      </c>
      <c r="J2199">
        <f t="shared" si="277"/>
        <v>0</v>
      </c>
      <c r="K2199">
        <f t="shared" si="277"/>
        <v>0</v>
      </c>
      <c r="L2199">
        <f t="shared" si="277"/>
        <v>0</v>
      </c>
      <c r="M2199">
        <f t="shared" si="277"/>
        <v>0</v>
      </c>
      <c r="N2199">
        <f t="shared" si="277"/>
        <v>0</v>
      </c>
      <c r="O2199">
        <f t="shared" si="277"/>
        <v>0</v>
      </c>
      <c r="P2199">
        <f t="shared" si="277"/>
        <v>0</v>
      </c>
      <c r="Y2199"/>
    </row>
    <row r="2200" spans="2:25">
      <c r="B2200" t="str">
        <f>IF([1]All!L2201="",IF([1]All!L2201="",[1]All!L2201,""),TRIM([1]All!L2201))&amp;IF([1]All!DK2201="","",IF(LEFT([1]All!DK2201,1)=",",TRIM([1]All!DK2201),IF(RIGHT(TRIM([1]All!L2201),1)=",",TRIM([1]All!DK2201),IF(RIGHT(TRIM([1]All!L2201),1)=" ",TRIM([1]All!DK2201)," "&amp;TRIM([1]All!DK2201)))))</f>
        <v/>
      </c>
      <c r="C2200" t="str">
        <f t="shared" si="273"/>
        <v/>
      </c>
      <c r="D2200" t="str">
        <f t="shared" si="274"/>
        <v/>
      </c>
      <c r="E2200" s="24" t="str">
        <f t="shared" si="276"/>
        <v/>
      </c>
      <c r="F2200">
        <f t="shared" si="275"/>
        <v>0</v>
      </c>
      <c r="G2200">
        <f t="shared" si="277"/>
        <v>0</v>
      </c>
      <c r="H2200">
        <f t="shared" si="277"/>
        <v>0</v>
      </c>
      <c r="I2200">
        <f t="shared" si="277"/>
        <v>0</v>
      </c>
      <c r="J2200">
        <f t="shared" si="277"/>
        <v>0</v>
      </c>
      <c r="K2200">
        <f t="shared" si="277"/>
        <v>0</v>
      </c>
      <c r="L2200">
        <f t="shared" si="277"/>
        <v>0</v>
      </c>
      <c r="M2200">
        <f t="shared" si="277"/>
        <v>0</v>
      </c>
      <c r="N2200">
        <f t="shared" si="277"/>
        <v>0</v>
      </c>
      <c r="O2200">
        <f t="shared" si="277"/>
        <v>0</v>
      </c>
      <c r="P2200">
        <f t="shared" si="277"/>
        <v>0</v>
      </c>
      <c r="Y2200"/>
    </row>
    <row r="2201" spans="2:25">
      <c r="B2201" t="str">
        <f>IF([1]All!L2202="",IF([1]All!L2202="",[1]All!L2202,""),TRIM([1]All!L2202))&amp;IF([1]All!DK2202="","",IF(LEFT([1]All!DK2202,1)=",",TRIM([1]All!DK2202),IF(RIGHT(TRIM([1]All!L2202),1)=",",TRIM([1]All!DK2202),IF(RIGHT(TRIM([1]All!L2202),1)=" ",TRIM([1]All!DK2202)," "&amp;TRIM([1]All!DK2202)))))</f>
        <v/>
      </c>
      <c r="C2201" t="str">
        <f t="shared" si="273"/>
        <v/>
      </c>
      <c r="D2201" t="str">
        <f t="shared" si="274"/>
        <v/>
      </c>
      <c r="E2201" s="24" t="str">
        <f t="shared" si="276"/>
        <v/>
      </c>
      <c r="F2201">
        <f t="shared" si="275"/>
        <v>0</v>
      </c>
      <c r="G2201">
        <f t="shared" si="277"/>
        <v>0</v>
      </c>
      <c r="H2201">
        <f t="shared" si="277"/>
        <v>0</v>
      </c>
      <c r="I2201">
        <f t="shared" si="277"/>
        <v>0</v>
      </c>
      <c r="J2201">
        <f t="shared" si="277"/>
        <v>0</v>
      </c>
      <c r="K2201">
        <f t="shared" si="277"/>
        <v>0</v>
      </c>
      <c r="L2201">
        <f t="shared" si="277"/>
        <v>0</v>
      </c>
      <c r="M2201">
        <f t="shared" si="277"/>
        <v>0</v>
      </c>
      <c r="N2201">
        <f t="shared" si="277"/>
        <v>0</v>
      </c>
      <c r="O2201">
        <f t="shared" si="277"/>
        <v>0</v>
      </c>
      <c r="P2201">
        <f t="shared" si="277"/>
        <v>0</v>
      </c>
      <c r="Y2201"/>
    </row>
    <row r="2202" spans="2:25">
      <c r="B2202" t="str">
        <f>IF([1]All!L2203="",IF([1]All!L2203="",[1]All!L2203,""),TRIM([1]All!L2203))&amp;IF([1]All!DK2203="","",IF(LEFT([1]All!DK2203,1)=",",TRIM([1]All!DK2203),IF(RIGHT(TRIM([1]All!L2203),1)=",",TRIM([1]All!DK2203),IF(RIGHT(TRIM([1]All!L2203),1)=" ",TRIM([1]All!DK2203)," "&amp;TRIM([1]All!DK2203)))))</f>
        <v/>
      </c>
      <c r="C2202" t="str">
        <f t="shared" si="273"/>
        <v/>
      </c>
      <c r="D2202" t="str">
        <f t="shared" si="274"/>
        <v/>
      </c>
      <c r="E2202" s="24" t="str">
        <f t="shared" si="276"/>
        <v/>
      </c>
      <c r="F2202">
        <f t="shared" si="275"/>
        <v>0</v>
      </c>
      <c r="G2202">
        <f t="shared" si="277"/>
        <v>0</v>
      </c>
      <c r="H2202">
        <f t="shared" si="277"/>
        <v>0</v>
      </c>
      <c r="I2202">
        <f t="shared" si="277"/>
        <v>0</v>
      </c>
      <c r="J2202">
        <f t="shared" si="277"/>
        <v>0</v>
      </c>
      <c r="K2202">
        <f t="shared" si="277"/>
        <v>0</v>
      </c>
      <c r="L2202">
        <f t="shared" si="277"/>
        <v>0</v>
      </c>
      <c r="M2202">
        <f t="shared" si="277"/>
        <v>0</v>
      </c>
      <c r="N2202">
        <f t="shared" si="277"/>
        <v>0</v>
      </c>
      <c r="O2202">
        <f t="shared" si="277"/>
        <v>0</v>
      </c>
      <c r="P2202">
        <f t="shared" si="277"/>
        <v>0</v>
      </c>
      <c r="Y2202"/>
    </row>
    <row r="2203" spans="2:25">
      <c r="B2203" t="str">
        <f>IF([1]All!L2204="",IF([1]All!L2204="",[1]All!L2204,""),TRIM([1]All!L2204))&amp;IF([1]All!DK2204="","",IF(LEFT([1]All!DK2204,1)=",",TRIM([1]All!DK2204),IF(RIGHT(TRIM([1]All!L2204),1)=",",TRIM([1]All!DK2204),IF(RIGHT(TRIM([1]All!L2204),1)=" ",TRIM([1]All!DK2204)," "&amp;TRIM([1]All!DK2204)))))</f>
        <v/>
      </c>
      <c r="C2203" t="str">
        <f t="shared" si="273"/>
        <v/>
      </c>
      <c r="D2203" t="str">
        <f t="shared" si="274"/>
        <v/>
      </c>
      <c r="E2203" s="24" t="str">
        <f t="shared" si="276"/>
        <v/>
      </c>
      <c r="F2203">
        <f t="shared" si="275"/>
        <v>0</v>
      </c>
      <c r="G2203">
        <f t="shared" si="277"/>
        <v>0</v>
      </c>
      <c r="H2203">
        <f t="shared" si="277"/>
        <v>0</v>
      </c>
      <c r="I2203">
        <f t="shared" si="277"/>
        <v>0</v>
      </c>
      <c r="J2203">
        <f t="shared" si="277"/>
        <v>0</v>
      </c>
      <c r="K2203">
        <f t="shared" si="277"/>
        <v>0</v>
      </c>
      <c r="L2203">
        <f t="shared" si="277"/>
        <v>0</v>
      </c>
      <c r="M2203">
        <f t="shared" si="277"/>
        <v>0</v>
      </c>
      <c r="N2203">
        <f t="shared" si="277"/>
        <v>0</v>
      </c>
      <c r="O2203">
        <f t="shared" si="277"/>
        <v>0</v>
      </c>
      <c r="P2203">
        <f t="shared" si="277"/>
        <v>0</v>
      </c>
      <c r="Y2203"/>
    </row>
    <row r="2204" spans="2:25">
      <c r="B2204" t="str">
        <f>IF([1]All!L2205="",IF([1]All!L2205="",[1]All!L2205,""),TRIM([1]All!L2205))&amp;IF([1]All!DK2205="","",IF(LEFT([1]All!DK2205,1)=",",TRIM([1]All!DK2205),IF(RIGHT(TRIM([1]All!L2205),1)=",",TRIM([1]All!DK2205),IF(RIGHT(TRIM([1]All!L2205),1)=" ",TRIM([1]All!DK2205)," "&amp;TRIM([1]All!DK2205)))))</f>
        <v/>
      </c>
      <c r="C2204" t="str">
        <f t="shared" si="273"/>
        <v/>
      </c>
      <c r="D2204" t="str">
        <f t="shared" si="274"/>
        <v/>
      </c>
      <c r="E2204" s="24" t="str">
        <f t="shared" si="276"/>
        <v/>
      </c>
      <c r="F2204">
        <f t="shared" si="275"/>
        <v>0</v>
      </c>
      <c r="G2204">
        <f t="shared" si="277"/>
        <v>0</v>
      </c>
      <c r="H2204">
        <f t="shared" si="277"/>
        <v>0</v>
      </c>
      <c r="I2204">
        <f t="shared" si="277"/>
        <v>0</v>
      </c>
      <c r="J2204">
        <f t="shared" si="277"/>
        <v>0</v>
      </c>
      <c r="K2204">
        <f t="shared" si="277"/>
        <v>0</v>
      </c>
      <c r="L2204">
        <f t="shared" si="277"/>
        <v>0</v>
      </c>
      <c r="M2204">
        <f t="shared" si="277"/>
        <v>0</v>
      </c>
      <c r="N2204">
        <f t="shared" si="277"/>
        <v>0</v>
      </c>
      <c r="O2204">
        <f t="shared" si="277"/>
        <v>0</v>
      </c>
      <c r="P2204">
        <f t="shared" si="277"/>
        <v>0</v>
      </c>
      <c r="Y2204"/>
    </row>
    <row r="2205" spans="2:25">
      <c r="B2205" t="str">
        <f>IF([1]All!L2206="",IF([1]All!L2206="",[1]All!L2206,""),TRIM([1]All!L2206))&amp;IF([1]All!DK2206="","",IF(LEFT([1]All!DK2206,1)=",",TRIM([1]All!DK2206),IF(RIGHT(TRIM([1]All!L2206),1)=",",TRIM([1]All!DK2206),IF(RIGHT(TRIM([1]All!L2206),1)=" ",TRIM([1]All!DK2206)," "&amp;TRIM([1]All!DK2206)))))</f>
        <v/>
      </c>
      <c r="C2205" t="str">
        <f t="shared" si="273"/>
        <v/>
      </c>
      <c r="D2205" t="str">
        <f t="shared" si="274"/>
        <v/>
      </c>
      <c r="E2205" s="24" t="str">
        <f t="shared" si="276"/>
        <v/>
      </c>
      <c r="F2205">
        <f t="shared" si="275"/>
        <v>0</v>
      </c>
      <c r="G2205">
        <f t="shared" si="277"/>
        <v>0</v>
      </c>
      <c r="H2205">
        <f t="shared" si="277"/>
        <v>0</v>
      </c>
      <c r="I2205">
        <f t="shared" si="277"/>
        <v>0</v>
      </c>
      <c r="J2205">
        <f t="shared" si="277"/>
        <v>0</v>
      </c>
      <c r="K2205">
        <f t="shared" si="277"/>
        <v>0</v>
      </c>
      <c r="L2205">
        <f t="shared" si="277"/>
        <v>0</v>
      </c>
      <c r="M2205">
        <f t="shared" si="277"/>
        <v>0</v>
      </c>
      <c r="N2205">
        <f t="shared" si="277"/>
        <v>0</v>
      </c>
      <c r="O2205">
        <f t="shared" si="277"/>
        <v>0</v>
      </c>
      <c r="P2205">
        <f t="shared" si="277"/>
        <v>0</v>
      </c>
      <c r="Y2205"/>
    </row>
    <row r="2206" spans="2:25">
      <c r="B2206" t="str">
        <f>IF([1]All!L2207="",IF([1]All!L2207="",[1]All!L2207,""),TRIM([1]All!L2207))&amp;IF([1]All!DK2207="","",IF(LEFT([1]All!DK2207,1)=",",TRIM([1]All!DK2207),IF(RIGHT(TRIM([1]All!L2207),1)=",",TRIM([1]All!DK2207),IF(RIGHT(TRIM([1]All!L2207),1)=" ",TRIM([1]All!DK2207)," "&amp;TRIM([1]All!DK2207)))))</f>
        <v/>
      </c>
      <c r="C2206" t="str">
        <f t="shared" si="273"/>
        <v/>
      </c>
      <c r="D2206" t="str">
        <f t="shared" si="274"/>
        <v/>
      </c>
      <c r="E2206" s="24" t="str">
        <f t="shared" si="276"/>
        <v/>
      </c>
      <c r="F2206">
        <f t="shared" si="275"/>
        <v>0</v>
      </c>
      <c r="G2206">
        <f t="shared" si="277"/>
        <v>0</v>
      </c>
      <c r="H2206">
        <f t="shared" si="277"/>
        <v>0</v>
      </c>
      <c r="I2206">
        <f t="shared" si="277"/>
        <v>0</v>
      </c>
      <c r="J2206">
        <f t="shared" si="277"/>
        <v>0</v>
      </c>
      <c r="K2206">
        <f t="shared" si="277"/>
        <v>0</v>
      </c>
      <c r="L2206">
        <f t="shared" si="277"/>
        <v>0</v>
      </c>
      <c r="M2206">
        <f t="shared" si="277"/>
        <v>0</v>
      </c>
      <c r="N2206">
        <f t="shared" si="277"/>
        <v>0</v>
      </c>
      <c r="O2206">
        <f t="shared" si="277"/>
        <v>0</v>
      </c>
      <c r="P2206">
        <f t="shared" si="277"/>
        <v>0</v>
      </c>
      <c r="Y2206"/>
    </row>
    <row r="2207" spans="2:25">
      <c r="B2207" t="str">
        <f>IF([1]All!L2208="",IF([1]All!L2208="",[1]All!L2208,""),TRIM([1]All!L2208))&amp;IF([1]All!DK2208="","",IF(LEFT([1]All!DK2208,1)=",",TRIM([1]All!DK2208),IF(RIGHT(TRIM([1]All!L2208),1)=",",TRIM([1]All!DK2208),IF(RIGHT(TRIM([1]All!L2208),1)=" ",TRIM([1]All!DK2208)," "&amp;TRIM([1]All!DK2208)))))</f>
        <v/>
      </c>
      <c r="C2207" t="str">
        <f t="shared" si="273"/>
        <v/>
      </c>
      <c r="D2207" t="str">
        <f t="shared" si="274"/>
        <v/>
      </c>
      <c r="E2207" s="24" t="str">
        <f t="shared" si="276"/>
        <v/>
      </c>
      <c r="F2207">
        <f t="shared" si="275"/>
        <v>0</v>
      </c>
      <c r="G2207">
        <f t="shared" si="277"/>
        <v>0</v>
      </c>
      <c r="H2207">
        <f t="shared" si="277"/>
        <v>0</v>
      </c>
      <c r="I2207">
        <f t="shared" si="277"/>
        <v>0</v>
      </c>
      <c r="J2207">
        <f t="shared" si="277"/>
        <v>0</v>
      </c>
      <c r="K2207">
        <f t="shared" si="277"/>
        <v>0</v>
      </c>
      <c r="L2207">
        <f t="shared" si="277"/>
        <v>0</v>
      </c>
      <c r="M2207">
        <f t="shared" si="277"/>
        <v>0</v>
      </c>
      <c r="N2207">
        <f t="shared" si="277"/>
        <v>0</v>
      </c>
      <c r="O2207">
        <f t="shared" si="277"/>
        <v>0</v>
      </c>
      <c r="P2207">
        <f t="shared" si="277"/>
        <v>0</v>
      </c>
      <c r="Y2207"/>
    </row>
    <row r="2208" spans="2:25">
      <c r="B2208" t="str">
        <f>IF([1]All!L2209="",IF([1]All!L2209="",[1]All!L2209,""),TRIM([1]All!L2209))&amp;IF([1]All!DK2209="","",IF(LEFT([1]All!DK2209,1)=",",TRIM([1]All!DK2209),IF(RIGHT(TRIM([1]All!L2209),1)=",",TRIM([1]All!DK2209),IF(RIGHT(TRIM([1]All!L2209),1)=" ",TRIM([1]All!DK2209)," "&amp;TRIM([1]All!DK2209)))))</f>
        <v/>
      </c>
      <c r="C2208" t="str">
        <f t="shared" si="273"/>
        <v/>
      </c>
      <c r="D2208" t="str">
        <f t="shared" si="274"/>
        <v/>
      </c>
      <c r="E2208" s="24" t="str">
        <f t="shared" si="276"/>
        <v/>
      </c>
      <c r="F2208">
        <f t="shared" si="275"/>
        <v>0</v>
      </c>
      <c r="G2208">
        <f t="shared" si="277"/>
        <v>0</v>
      </c>
      <c r="H2208">
        <f t="shared" si="277"/>
        <v>0</v>
      </c>
      <c r="I2208">
        <f t="shared" si="277"/>
        <v>0</v>
      </c>
      <c r="J2208">
        <f t="shared" si="277"/>
        <v>0</v>
      </c>
      <c r="K2208">
        <f t="shared" si="277"/>
        <v>0</v>
      </c>
      <c r="L2208">
        <f t="shared" si="277"/>
        <v>0</v>
      </c>
      <c r="M2208">
        <f t="shared" si="277"/>
        <v>0</v>
      </c>
      <c r="N2208">
        <f t="shared" si="277"/>
        <v>0</v>
      </c>
      <c r="O2208">
        <f t="shared" si="277"/>
        <v>0</v>
      </c>
      <c r="P2208">
        <f t="shared" si="277"/>
        <v>0</v>
      </c>
      <c r="Y2208"/>
    </row>
    <row r="2209" spans="2:25">
      <c r="B2209" t="str">
        <f>IF([1]All!L2210="",IF([1]All!L2210="",[1]All!L2210,""),TRIM([1]All!L2210))&amp;IF([1]All!DK2210="","",IF(LEFT([1]All!DK2210,1)=",",TRIM([1]All!DK2210),IF(RIGHT(TRIM([1]All!L2210),1)=",",TRIM([1]All!DK2210),IF(RIGHT(TRIM([1]All!L2210),1)=" ",TRIM([1]All!DK2210)," "&amp;TRIM([1]All!DK2210)))))</f>
        <v/>
      </c>
      <c r="C2209" t="str">
        <f t="shared" si="273"/>
        <v/>
      </c>
      <c r="D2209" t="str">
        <f t="shared" si="274"/>
        <v/>
      </c>
      <c r="E2209" s="24" t="str">
        <f t="shared" si="276"/>
        <v/>
      </c>
      <c r="F2209">
        <f t="shared" si="275"/>
        <v>0</v>
      </c>
      <c r="G2209">
        <f t="shared" si="277"/>
        <v>0</v>
      </c>
      <c r="H2209">
        <f t="shared" si="277"/>
        <v>0</v>
      </c>
      <c r="I2209">
        <f t="shared" si="277"/>
        <v>0</v>
      </c>
      <c r="J2209">
        <f t="shared" si="277"/>
        <v>0</v>
      </c>
      <c r="K2209">
        <f t="shared" si="277"/>
        <v>0</v>
      </c>
      <c r="L2209">
        <f t="shared" si="277"/>
        <v>0</v>
      </c>
      <c r="M2209">
        <f t="shared" si="277"/>
        <v>0</v>
      </c>
      <c r="N2209">
        <f t="shared" si="277"/>
        <v>0</v>
      </c>
      <c r="O2209">
        <f t="shared" si="277"/>
        <v>0</v>
      </c>
      <c r="P2209">
        <f t="shared" si="277"/>
        <v>0</v>
      </c>
      <c r="Y2209"/>
    </row>
    <row r="2210" spans="2:25">
      <c r="B2210" t="str">
        <f>IF([1]All!L2211="",IF([1]All!L2211="",[1]All!L2211,""),TRIM([1]All!L2211))&amp;IF([1]All!DK2211="","",IF(LEFT([1]All!DK2211,1)=",",TRIM([1]All!DK2211),IF(RIGHT(TRIM([1]All!L2211),1)=",",TRIM([1]All!DK2211),IF(RIGHT(TRIM([1]All!L2211),1)=" ",TRIM([1]All!DK2211)," "&amp;TRIM([1]All!DK2211)))))</f>
        <v/>
      </c>
      <c r="C2210" t="str">
        <f t="shared" si="273"/>
        <v/>
      </c>
      <c r="D2210" t="str">
        <f t="shared" si="274"/>
        <v/>
      </c>
      <c r="E2210" s="24" t="str">
        <f t="shared" si="276"/>
        <v/>
      </c>
      <c r="F2210">
        <f t="shared" si="275"/>
        <v>0</v>
      </c>
      <c r="G2210">
        <f t="shared" ref="G2210:P2225" si="278">IFERROR(IF(FIND(" ",$E2210,F2210+1)&gt;$C$1,F2210,IF(LEN($E2210)&lt;$C$1,LEN($E2210),FIND(" ",$E2210,F2210+1))),IF(LEN($E2210)&lt;$C$1,LEN($E2210),F2210))</f>
        <v>0</v>
      </c>
      <c r="H2210">
        <f t="shared" si="278"/>
        <v>0</v>
      </c>
      <c r="I2210">
        <f t="shared" si="278"/>
        <v>0</v>
      </c>
      <c r="J2210">
        <f t="shared" si="278"/>
        <v>0</v>
      </c>
      <c r="K2210">
        <f t="shared" si="278"/>
        <v>0</v>
      </c>
      <c r="L2210">
        <f t="shared" si="278"/>
        <v>0</v>
      </c>
      <c r="M2210">
        <f t="shared" si="278"/>
        <v>0</v>
      </c>
      <c r="N2210">
        <f t="shared" si="278"/>
        <v>0</v>
      </c>
      <c r="O2210">
        <f t="shared" si="278"/>
        <v>0</v>
      </c>
      <c r="P2210">
        <f t="shared" si="278"/>
        <v>0</v>
      </c>
      <c r="Y2210"/>
    </row>
    <row r="2211" spans="2:25">
      <c r="B2211" t="str">
        <f>IF([1]All!L2212="",IF([1]All!L2212="",[1]All!L2212,""),TRIM([1]All!L2212))&amp;IF([1]All!DK2212="","",IF(LEFT([1]All!DK2212,1)=",",TRIM([1]All!DK2212),IF(RIGHT(TRIM([1]All!L2212),1)=",",TRIM([1]All!DK2212),IF(RIGHT(TRIM([1]All!L2212),1)=" ",TRIM([1]All!DK2212)," "&amp;TRIM([1]All!DK2212)))))</f>
        <v/>
      </c>
      <c r="C2211" t="str">
        <f t="shared" si="273"/>
        <v/>
      </c>
      <c r="D2211" t="str">
        <f t="shared" si="274"/>
        <v/>
      </c>
      <c r="E2211" s="24" t="str">
        <f t="shared" si="276"/>
        <v/>
      </c>
      <c r="F2211">
        <f t="shared" si="275"/>
        <v>0</v>
      </c>
      <c r="G2211">
        <f t="shared" si="278"/>
        <v>0</v>
      </c>
      <c r="H2211">
        <f t="shared" si="278"/>
        <v>0</v>
      </c>
      <c r="I2211">
        <f t="shared" si="278"/>
        <v>0</v>
      </c>
      <c r="J2211">
        <f t="shared" si="278"/>
        <v>0</v>
      </c>
      <c r="K2211">
        <f t="shared" si="278"/>
        <v>0</v>
      </c>
      <c r="L2211">
        <f t="shared" si="278"/>
        <v>0</v>
      </c>
      <c r="M2211">
        <f t="shared" si="278"/>
        <v>0</v>
      </c>
      <c r="N2211">
        <f t="shared" si="278"/>
        <v>0</v>
      </c>
      <c r="O2211">
        <f t="shared" si="278"/>
        <v>0</v>
      </c>
      <c r="P2211">
        <f t="shared" si="278"/>
        <v>0</v>
      </c>
      <c r="Y2211"/>
    </row>
    <row r="2212" spans="2:25">
      <c r="B2212" t="str">
        <f>IF([1]All!L2213="",IF([1]All!L2213="",[1]All!L2213,""),TRIM([1]All!L2213))&amp;IF([1]All!DK2213="","",IF(LEFT([1]All!DK2213,1)=",",TRIM([1]All!DK2213),IF(RIGHT(TRIM([1]All!L2213),1)=",",TRIM([1]All!DK2213),IF(RIGHT(TRIM([1]All!L2213),1)=" ",TRIM([1]All!DK2213)," "&amp;TRIM([1]All!DK2213)))))</f>
        <v/>
      </c>
      <c r="C2212" t="str">
        <f t="shared" si="273"/>
        <v/>
      </c>
      <c r="D2212" t="str">
        <f t="shared" si="274"/>
        <v/>
      </c>
      <c r="E2212" s="24" t="str">
        <f t="shared" si="276"/>
        <v/>
      </c>
      <c r="F2212">
        <f t="shared" si="275"/>
        <v>0</v>
      </c>
      <c r="G2212">
        <f t="shared" si="278"/>
        <v>0</v>
      </c>
      <c r="H2212">
        <f t="shared" si="278"/>
        <v>0</v>
      </c>
      <c r="I2212">
        <f t="shared" si="278"/>
        <v>0</v>
      </c>
      <c r="J2212">
        <f t="shared" si="278"/>
        <v>0</v>
      </c>
      <c r="K2212">
        <f t="shared" si="278"/>
        <v>0</v>
      </c>
      <c r="L2212">
        <f t="shared" si="278"/>
        <v>0</v>
      </c>
      <c r="M2212">
        <f t="shared" si="278"/>
        <v>0</v>
      </c>
      <c r="N2212">
        <f t="shared" si="278"/>
        <v>0</v>
      </c>
      <c r="O2212">
        <f t="shared" si="278"/>
        <v>0</v>
      </c>
      <c r="P2212">
        <f t="shared" si="278"/>
        <v>0</v>
      </c>
      <c r="Y2212"/>
    </row>
    <row r="2213" spans="2:25">
      <c r="B2213" t="str">
        <f>IF([1]All!L2214="",IF([1]All!L2214="",[1]All!L2214,""),TRIM([1]All!L2214))&amp;IF([1]All!DK2214="","",IF(LEFT([1]All!DK2214,1)=",",TRIM([1]All!DK2214),IF(RIGHT(TRIM([1]All!L2214),1)=",",TRIM([1]All!DK2214),IF(RIGHT(TRIM([1]All!L2214),1)=" ",TRIM([1]All!DK2214)," "&amp;TRIM([1]All!DK2214)))))</f>
        <v/>
      </c>
      <c r="C2213" t="str">
        <f t="shared" si="273"/>
        <v/>
      </c>
      <c r="D2213" t="str">
        <f t="shared" si="274"/>
        <v/>
      </c>
      <c r="E2213" s="24" t="str">
        <f t="shared" si="276"/>
        <v/>
      </c>
      <c r="F2213">
        <f t="shared" si="275"/>
        <v>0</v>
      </c>
      <c r="G2213">
        <f t="shared" si="278"/>
        <v>0</v>
      </c>
      <c r="H2213">
        <f t="shared" si="278"/>
        <v>0</v>
      </c>
      <c r="I2213">
        <f t="shared" si="278"/>
        <v>0</v>
      </c>
      <c r="J2213">
        <f t="shared" si="278"/>
        <v>0</v>
      </c>
      <c r="K2213">
        <f t="shared" si="278"/>
        <v>0</v>
      </c>
      <c r="L2213">
        <f t="shared" si="278"/>
        <v>0</v>
      </c>
      <c r="M2213">
        <f t="shared" si="278"/>
        <v>0</v>
      </c>
      <c r="N2213">
        <f t="shared" si="278"/>
        <v>0</v>
      </c>
      <c r="O2213">
        <f t="shared" si="278"/>
        <v>0</v>
      </c>
      <c r="P2213">
        <f t="shared" si="278"/>
        <v>0</v>
      </c>
      <c r="Y2213"/>
    </row>
    <row r="2214" spans="2:25">
      <c r="B2214" t="str">
        <f>IF([1]All!L2215="",IF([1]All!L2215="",[1]All!L2215,""),TRIM([1]All!L2215))&amp;IF([1]All!DK2215="","",IF(LEFT([1]All!DK2215,1)=",",TRIM([1]All!DK2215),IF(RIGHT(TRIM([1]All!L2215),1)=",",TRIM([1]All!DK2215),IF(RIGHT(TRIM([1]All!L2215),1)=" ",TRIM([1]All!DK2215)," "&amp;TRIM([1]All!DK2215)))))</f>
        <v/>
      </c>
      <c r="C2214" t="str">
        <f t="shared" si="273"/>
        <v/>
      </c>
      <c r="D2214" t="str">
        <f t="shared" si="274"/>
        <v/>
      </c>
      <c r="E2214" s="24" t="str">
        <f t="shared" si="276"/>
        <v/>
      </c>
      <c r="F2214">
        <f t="shared" si="275"/>
        <v>0</v>
      </c>
      <c r="G2214">
        <f t="shared" si="278"/>
        <v>0</v>
      </c>
      <c r="H2214">
        <f t="shared" si="278"/>
        <v>0</v>
      </c>
      <c r="I2214">
        <f t="shared" si="278"/>
        <v>0</v>
      </c>
      <c r="J2214">
        <f t="shared" si="278"/>
        <v>0</v>
      </c>
      <c r="K2214">
        <f t="shared" si="278"/>
        <v>0</v>
      </c>
      <c r="L2214">
        <f t="shared" si="278"/>
        <v>0</v>
      </c>
      <c r="M2214">
        <f t="shared" si="278"/>
        <v>0</v>
      </c>
      <c r="N2214">
        <f t="shared" si="278"/>
        <v>0</v>
      </c>
      <c r="O2214">
        <f t="shared" si="278"/>
        <v>0</v>
      </c>
      <c r="P2214">
        <f t="shared" si="278"/>
        <v>0</v>
      </c>
      <c r="Y2214"/>
    </row>
    <row r="2215" spans="2:25">
      <c r="B2215" t="str">
        <f>IF([1]All!L2216="",IF([1]All!L2216="",[1]All!L2216,""),TRIM([1]All!L2216))&amp;IF([1]All!DK2216="","",IF(LEFT([1]All!DK2216,1)=",",TRIM([1]All!DK2216),IF(RIGHT(TRIM([1]All!L2216),1)=",",TRIM([1]All!DK2216),IF(RIGHT(TRIM([1]All!L2216),1)=" ",TRIM([1]All!DK2216)," "&amp;TRIM([1]All!DK2216)))))</f>
        <v/>
      </c>
      <c r="C2215" t="str">
        <f t="shared" si="273"/>
        <v/>
      </c>
      <c r="D2215" t="str">
        <f t="shared" si="274"/>
        <v/>
      </c>
      <c r="E2215" s="24" t="str">
        <f t="shared" si="276"/>
        <v/>
      </c>
      <c r="F2215">
        <f t="shared" si="275"/>
        <v>0</v>
      </c>
      <c r="G2215">
        <f t="shared" si="278"/>
        <v>0</v>
      </c>
      <c r="H2215">
        <f t="shared" si="278"/>
        <v>0</v>
      </c>
      <c r="I2215">
        <f t="shared" si="278"/>
        <v>0</v>
      </c>
      <c r="J2215">
        <f t="shared" si="278"/>
        <v>0</v>
      </c>
      <c r="K2215">
        <f t="shared" si="278"/>
        <v>0</v>
      </c>
      <c r="L2215">
        <f t="shared" si="278"/>
        <v>0</v>
      </c>
      <c r="M2215">
        <f t="shared" si="278"/>
        <v>0</v>
      </c>
      <c r="N2215">
        <f t="shared" si="278"/>
        <v>0</v>
      </c>
      <c r="O2215">
        <f t="shared" si="278"/>
        <v>0</v>
      </c>
      <c r="P2215">
        <f t="shared" si="278"/>
        <v>0</v>
      </c>
      <c r="Y2215"/>
    </row>
    <row r="2216" spans="2:25">
      <c r="B2216" t="str">
        <f>IF([1]All!L2217="",IF([1]All!L2217="",[1]All!L2217,""),TRIM([1]All!L2217))&amp;IF([1]All!DK2217="","",IF(LEFT([1]All!DK2217,1)=",",TRIM([1]All!DK2217),IF(RIGHT(TRIM([1]All!L2217),1)=",",TRIM([1]All!DK2217),IF(RIGHT(TRIM([1]All!L2217),1)=" ",TRIM([1]All!DK2217)," "&amp;TRIM([1]All!DK2217)))))</f>
        <v/>
      </c>
      <c r="C2216" t="str">
        <f t="shared" si="273"/>
        <v/>
      </c>
      <c r="D2216" t="str">
        <f t="shared" si="274"/>
        <v/>
      </c>
      <c r="E2216" s="24" t="str">
        <f t="shared" si="276"/>
        <v/>
      </c>
      <c r="F2216">
        <f t="shared" si="275"/>
        <v>0</v>
      </c>
      <c r="G2216">
        <f t="shared" si="278"/>
        <v>0</v>
      </c>
      <c r="H2216">
        <f t="shared" si="278"/>
        <v>0</v>
      </c>
      <c r="I2216">
        <f t="shared" si="278"/>
        <v>0</v>
      </c>
      <c r="J2216">
        <f t="shared" si="278"/>
        <v>0</v>
      </c>
      <c r="K2216">
        <f t="shared" si="278"/>
        <v>0</v>
      </c>
      <c r="L2216">
        <f t="shared" si="278"/>
        <v>0</v>
      </c>
      <c r="M2216">
        <f t="shared" si="278"/>
        <v>0</v>
      </c>
      <c r="N2216">
        <f t="shared" si="278"/>
        <v>0</v>
      </c>
      <c r="O2216">
        <f t="shared" si="278"/>
        <v>0</v>
      </c>
      <c r="P2216">
        <f t="shared" si="278"/>
        <v>0</v>
      </c>
      <c r="Y2216"/>
    </row>
    <row r="2217" spans="2:25">
      <c r="B2217" t="str">
        <f>IF([1]All!L2218="",IF([1]All!L2218="",[1]All!L2218,""),TRIM([1]All!L2218))&amp;IF([1]All!DK2218="","",IF(LEFT([1]All!DK2218,1)=",",TRIM([1]All!DK2218),IF(RIGHT(TRIM([1]All!L2218),1)=",",TRIM([1]All!DK2218),IF(RIGHT(TRIM([1]All!L2218),1)=" ",TRIM([1]All!DK2218)," "&amp;TRIM([1]All!DK2218)))))</f>
        <v/>
      </c>
      <c r="C2217" t="str">
        <f t="shared" si="273"/>
        <v/>
      </c>
      <c r="D2217" t="str">
        <f t="shared" si="274"/>
        <v/>
      </c>
      <c r="E2217" s="24" t="str">
        <f t="shared" si="276"/>
        <v/>
      </c>
      <c r="F2217">
        <f t="shared" si="275"/>
        <v>0</v>
      </c>
      <c r="G2217">
        <f t="shared" si="278"/>
        <v>0</v>
      </c>
      <c r="H2217">
        <f t="shared" si="278"/>
        <v>0</v>
      </c>
      <c r="I2217">
        <f t="shared" si="278"/>
        <v>0</v>
      </c>
      <c r="J2217">
        <f t="shared" si="278"/>
        <v>0</v>
      </c>
      <c r="K2217">
        <f t="shared" si="278"/>
        <v>0</v>
      </c>
      <c r="L2217">
        <f t="shared" si="278"/>
        <v>0</v>
      </c>
      <c r="M2217">
        <f t="shared" si="278"/>
        <v>0</v>
      </c>
      <c r="N2217">
        <f t="shared" si="278"/>
        <v>0</v>
      </c>
      <c r="O2217">
        <f t="shared" si="278"/>
        <v>0</v>
      </c>
      <c r="P2217">
        <f t="shared" si="278"/>
        <v>0</v>
      </c>
      <c r="Y2217"/>
    </row>
    <row r="2218" spans="2:25">
      <c r="B2218" t="str">
        <f>IF([1]All!L2219="",IF([1]All!L2219="",[1]All!L2219,""),TRIM([1]All!L2219))&amp;IF([1]All!DK2219="","",IF(LEFT([1]All!DK2219,1)=",",TRIM([1]All!DK2219),IF(RIGHT(TRIM([1]All!L2219),1)=",",TRIM([1]All!DK2219),IF(RIGHT(TRIM([1]All!L2219),1)=" ",TRIM([1]All!DK2219)," "&amp;TRIM([1]All!DK2219)))))</f>
        <v/>
      </c>
      <c r="C2218" t="str">
        <f t="shared" si="273"/>
        <v/>
      </c>
      <c r="D2218" t="str">
        <f t="shared" si="274"/>
        <v/>
      </c>
      <c r="E2218" s="24" t="str">
        <f t="shared" si="276"/>
        <v/>
      </c>
      <c r="F2218">
        <f t="shared" si="275"/>
        <v>0</v>
      </c>
      <c r="G2218">
        <f t="shared" si="278"/>
        <v>0</v>
      </c>
      <c r="H2218">
        <f t="shared" si="278"/>
        <v>0</v>
      </c>
      <c r="I2218">
        <f t="shared" si="278"/>
        <v>0</v>
      </c>
      <c r="J2218">
        <f t="shared" si="278"/>
        <v>0</v>
      </c>
      <c r="K2218">
        <f t="shared" si="278"/>
        <v>0</v>
      </c>
      <c r="L2218">
        <f t="shared" si="278"/>
        <v>0</v>
      </c>
      <c r="M2218">
        <f t="shared" si="278"/>
        <v>0</v>
      </c>
      <c r="N2218">
        <f t="shared" si="278"/>
        <v>0</v>
      </c>
      <c r="O2218">
        <f t="shared" si="278"/>
        <v>0</v>
      </c>
      <c r="P2218">
        <f t="shared" si="278"/>
        <v>0</v>
      </c>
      <c r="Y2218"/>
    </row>
    <row r="2219" spans="2:25">
      <c r="B2219" t="str">
        <f>IF([1]All!L2220="",IF([1]All!L2220="",[1]All!L2220,""),TRIM([1]All!L2220))&amp;IF([1]All!DK2220="","",IF(LEFT([1]All!DK2220,1)=",",TRIM([1]All!DK2220),IF(RIGHT(TRIM([1]All!L2220),1)=",",TRIM([1]All!DK2220),IF(RIGHT(TRIM([1]All!L2220),1)=" ",TRIM([1]All!DK2220)," "&amp;TRIM([1]All!DK2220)))))</f>
        <v/>
      </c>
      <c r="C2219" t="str">
        <f t="shared" si="273"/>
        <v/>
      </c>
      <c r="D2219" t="str">
        <f t="shared" si="274"/>
        <v/>
      </c>
      <c r="E2219" s="24" t="str">
        <f t="shared" si="276"/>
        <v/>
      </c>
      <c r="F2219">
        <f t="shared" si="275"/>
        <v>0</v>
      </c>
      <c r="G2219">
        <f t="shared" si="278"/>
        <v>0</v>
      </c>
      <c r="H2219">
        <f t="shared" si="278"/>
        <v>0</v>
      </c>
      <c r="I2219">
        <f t="shared" si="278"/>
        <v>0</v>
      </c>
      <c r="J2219">
        <f t="shared" si="278"/>
        <v>0</v>
      </c>
      <c r="K2219">
        <f t="shared" si="278"/>
        <v>0</v>
      </c>
      <c r="L2219">
        <f t="shared" si="278"/>
        <v>0</v>
      </c>
      <c r="M2219">
        <f t="shared" si="278"/>
        <v>0</v>
      </c>
      <c r="N2219">
        <f t="shared" si="278"/>
        <v>0</v>
      </c>
      <c r="O2219">
        <f t="shared" si="278"/>
        <v>0</v>
      </c>
      <c r="P2219">
        <f t="shared" si="278"/>
        <v>0</v>
      </c>
      <c r="Y2219"/>
    </row>
    <row r="2220" spans="2:25">
      <c r="B2220" t="str">
        <f>IF([1]All!L2221="",IF([1]All!L2221="",[1]All!L2221,""),TRIM([1]All!L2221))&amp;IF([1]All!DK2221="","",IF(LEFT([1]All!DK2221,1)=",",TRIM([1]All!DK2221),IF(RIGHT(TRIM([1]All!L2221),1)=",",TRIM([1]All!DK2221),IF(RIGHT(TRIM([1]All!L2221),1)=" ",TRIM([1]All!DK2221)," "&amp;TRIM([1]All!DK2221)))))</f>
        <v/>
      </c>
      <c r="C2220" t="str">
        <f t="shared" si="273"/>
        <v/>
      </c>
      <c r="D2220" t="str">
        <f t="shared" si="274"/>
        <v/>
      </c>
      <c r="E2220" s="24" t="str">
        <f t="shared" si="276"/>
        <v/>
      </c>
      <c r="F2220">
        <f t="shared" si="275"/>
        <v>0</v>
      </c>
      <c r="G2220">
        <f t="shared" si="278"/>
        <v>0</v>
      </c>
      <c r="H2220">
        <f t="shared" si="278"/>
        <v>0</v>
      </c>
      <c r="I2220">
        <f t="shared" si="278"/>
        <v>0</v>
      </c>
      <c r="J2220">
        <f t="shared" si="278"/>
        <v>0</v>
      </c>
      <c r="K2220">
        <f t="shared" si="278"/>
        <v>0</v>
      </c>
      <c r="L2220">
        <f t="shared" si="278"/>
        <v>0</v>
      </c>
      <c r="M2220">
        <f t="shared" si="278"/>
        <v>0</v>
      </c>
      <c r="N2220">
        <f t="shared" si="278"/>
        <v>0</v>
      </c>
      <c r="O2220">
        <f t="shared" si="278"/>
        <v>0</v>
      </c>
      <c r="P2220">
        <f t="shared" si="278"/>
        <v>0</v>
      </c>
      <c r="Y2220"/>
    </row>
    <row r="2221" spans="2:25">
      <c r="B2221" t="str">
        <f>IF([1]All!L2222="",IF([1]All!L2222="",[1]All!L2222,""),TRIM([1]All!L2222))&amp;IF([1]All!DK2222="","",IF(LEFT([1]All!DK2222,1)=",",TRIM([1]All!DK2222),IF(RIGHT(TRIM([1]All!L2222),1)=",",TRIM([1]All!DK2222),IF(RIGHT(TRIM([1]All!L2222),1)=" ",TRIM([1]All!DK2222)," "&amp;TRIM([1]All!DK2222)))))</f>
        <v/>
      </c>
      <c r="C2221" t="str">
        <f t="shared" si="273"/>
        <v/>
      </c>
      <c r="D2221" t="str">
        <f t="shared" si="274"/>
        <v/>
      </c>
      <c r="E2221" s="24" t="str">
        <f t="shared" si="276"/>
        <v/>
      </c>
      <c r="F2221">
        <f t="shared" si="275"/>
        <v>0</v>
      </c>
      <c r="G2221">
        <f t="shared" si="278"/>
        <v>0</v>
      </c>
      <c r="H2221">
        <f t="shared" si="278"/>
        <v>0</v>
      </c>
      <c r="I2221">
        <f t="shared" si="278"/>
        <v>0</v>
      </c>
      <c r="J2221">
        <f t="shared" si="278"/>
        <v>0</v>
      </c>
      <c r="K2221">
        <f t="shared" si="278"/>
        <v>0</v>
      </c>
      <c r="L2221">
        <f t="shared" si="278"/>
        <v>0</v>
      </c>
      <c r="M2221">
        <f t="shared" si="278"/>
        <v>0</v>
      </c>
      <c r="N2221">
        <f t="shared" si="278"/>
        <v>0</v>
      </c>
      <c r="O2221">
        <f t="shared" si="278"/>
        <v>0</v>
      </c>
      <c r="P2221">
        <f t="shared" si="278"/>
        <v>0</v>
      </c>
      <c r="Y2221"/>
    </row>
    <row r="2222" spans="2:25">
      <c r="B2222" t="str">
        <f>IF([1]All!L2223="",IF([1]All!L2223="",[1]All!L2223,""),TRIM([1]All!L2223))&amp;IF([1]All!DK2223="","",IF(LEFT([1]All!DK2223,1)=",",TRIM([1]All!DK2223),IF(RIGHT(TRIM([1]All!L2223),1)=",",TRIM([1]All!DK2223),IF(RIGHT(TRIM([1]All!L2223),1)=" ",TRIM([1]All!DK2223)," "&amp;TRIM([1]All!DK2223)))))</f>
        <v/>
      </c>
      <c r="C2222" t="str">
        <f t="shared" si="273"/>
        <v/>
      </c>
      <c r="D2222" t="str">
        <f t="shared" si="274"/>
        <v/>
      </c>
      <c r="E2222" s="24" t="str">
        <f t="shared" si="276"/>
        <v/>
      </c>
      <c r="F2222">
        <f t="shared" si="275"/>
        <v>0</v>
      </c>
      <c r="G2222">
        <f t="shared" si="278"/>
        <v>0</v>
      </c>
      <c r="H2222">
        <f t="shared" si="278"/>
        <v>0</v>
      </c>
      <c r="I2222">
        <f t="shared" si="278"/>
        <v>0</v>
      </c>
      <c r="J2222">
        <f t="shared" si="278"/>
        <v>0</v>
      </c>
      <c r="K2222">
        <f t="shared" si="278"/>
        <v>0</v>
      </c>
      <c r="L2222">
        <f t="shared" si="278"/>
        <v>0</v>
      </c>
      <c r="M2222">
        <f t="shared" si="278"/>
        <v>0</v>
      </c>
      <c r="N2222">
        <f t="shared" si="278"/>
        <v>0</v>
      </c>
      <c r="O2222">
        <f t="shared" si="278"/>
        <v>0</v>
      </c>
      <c r="P2222">
        <f t="shared" si="278"/>
        <v>0</v>
      </c>
      <c r="Y2222"/>
    </row>
    <row r="2223" spans="2:25">
      <c r="B2223" t="str">
        <f>IF([1]All!L2224="",IF([1]All!L2224="",[1]All!L2224,""),TRIM([1]All!L2224))&amp;IF([1]All!DK2224="","",IF(LEFT([1]All!DK2224,1)=",",TRIM([1]All!DK2224),IF(RIGHT(TRIM([1]All!L2224),1)=",",TRIM([1]All!DK2224),IF(RIGHT(TRIM([1]All!L2224),1)=" ",TRIM([1]All!DK2224)," "&amp;TRIM([1]All!DK2224)))))</f>
        <v/>
      </c>
      <c r="C2223" t="str">
        <f t="shared" si="273"/>
        <v/>
      </c>
      <c r="D2223" t="str">
        <f t="shared" si="274"/>
        <v/>
      </c>
      <c r="E2223" s="24" t="str">
        <f t="shared" si="276"/>
        <v/>
      </c>
      <c r="F2223">
        <f t="shared" si="275"/>
        <v>0</v>
      </c>
      <c r="G2223">
        <f t="shared" si="278"/>
        <v>0</v>
      </c>
      <c r="H2223">
        <f t="shared" si="278"/>
        <v>0</v>
      </c>
      <c r="I2223">
        <f t="shared" si="278"/>
        <v>0</v>
      </c>
      <c r="J2223">
        <f t="shared" si="278"/>
        <v>0</v>
      </c>
      <c r="K2223">
        <f t="shared" si="278"/>
        <v>0</v>
      </c>
      <c r="L2223">
        <f t="shared" si="278"/>
        <v>0</v>
      </c>
      <c r="M2223">
        <f t="shared" si="278"/>
        <v>0</v>
      </c>
      <c r="N2223">
        <f t="shared" si="278"/>
        <v>0</v>
      </c>
      <c r="O2223">
        <f t="shared" si="278"/>
        <v>0</v>
      </c>
      <c r="P2223">
        <f t="shared" si="278"/>
        <v>0</v>
      </c>
      <c r="Y2223"/>
    </row>
    <row r="2224" spans="2:25">
      <c r="B2224" t="str">
        <f>IF([1]All!L2225="",IF([1]All!L2225="",[1]All!L2225,""),TRIM([1]All!L2225))&amp;IF([1]All!DK2225="","",IF(LEFT([1]All!DK2225,1)=",",TRIM([1]All!DK2225),IF(RIGHT(TRIM([1]All!L2225),1)=",",TRIM([1]All!DK2225),IF(RIGHT(TRIM([1]All!L2225),1)=" ",TRIM([1]All!DK2225)," "&amp;TRIM([1]All!DK2225)))))</f>
        <v/>
      </c>
      <c r="C2224" t="str">
        <f t="shared" si="273"/>
        <v/>
      </c>
      <c r="D2224" t="str">
        <f t="shared" si="274"/>
        <v/>
      </c>
      <c r="E2224" s="24" t="str">
        <f t="shared" si="276"/>
        <v/>
      </c>
      <c r="F2224">
        <f t="shared" si="275"/>
        <v>0</v>
      </c>
      <c r="G2224">
        <f t="shared" si="278"/>
        <v>0</v>
      </c>
      <c r="H2224">
        <f t="shared" si="278"/>
        <v>0</v>
      </c>
      <c r="I2224">
        <f t="shared" si="278"/>
        <v>0</v>
      </c>
      <c r="J2224">
        <f t="shared" si="278"/>
        <v>0</v>
      </c>
      <c r="K2224">
        <f t="shared" si="278"/>
        <v>0</v>
      </c>
      <c r="L2224">
        <f t="shared" si="278"/>
        <v>0</v>
      </c>
      <c r="M2224">
        <f t="shared" si="278"/>
        <v>0</v>
      </c>
      <c r="N2224">
        <f t="shared" si="278"/>
        <v>0</v>
      </c>
      <c r="O2224">
        <f t="shared" si="278"/>
        <v>0</v>
      </c>
      <c r="P2224">
        <f t="shared" si="278"/>
        <v>0</v>
      </c>
      <c r="Y2224"/>
    </row>
    <row r="2225" spans="2:25">
      <c r="B2225" t="str">
        <f>IF([1]All!L2226="",IF([1]All!L2226="",[1]All!L2226,""),TRIM([1]All!L2226))&amp;IF([1]All!DK2226="","",IF(LEFT([1]All!DK2226,1)=",",TRIM([1]All!DK2226),IF(RIGHT(TRIM([1]All!L2226),1)=",",TRIM([1]All!DK2226),IF(RIGHT(TRIM([1]All!L2226),1)=" ",TRIM([1]All!DK2226)," "&amp;TRIM([1]All!DK2226)))))</f>
        <v/>
      </c>
      <c r="C2225" t="str">
        <f t="shared" si="273"/>
        <v/>
      </c>
      <c r="D2225" t="str">
        <f t="shared" si="274"/>
        <v/>
      </c>
      <c r="E2225" s="24" t="str">
        <f t="shared" si="276"/>
        <v/>
      </c>
      <c r="F2225">
        <f t="shared" si="275"/>
        <v>0</v>
      </c>
      <c r="G2225">
        <f t="shared" si="278"/>
        <v>0</v>
      </c>
      <c r="H2225">
        <f t="shared" si="278"/>
        <v>0</v>
      </c>
      <c r="I2225">
        <f t="shared" si="278"/>
        <v>0</v>
      </c>
      <c r="J2225">
        <f t="shared" si="278"/>
        <v>0</v>
      </c>
      <c r="K2225">
        <f t="shared" si="278"/>
        <v>0</v>
      </c>
      <c r="L2225">
        <f t="shared" si="278"/>
        <v>0</v>
      </c>
      <c r="M2225">
        <f t="shared" si="278"/>
        <v>0</v>
      </c>
      <c r="N2225">
        <f t="shared" si="278"/>
        <v>0</v>
      </c>
      <c r="O2225">
        <f t="shared" si="278"/>
        <v>0</v>
      </c>
      <c r="P2225">
        <f t="shared" si="278"/>
        <v>0</v>
      </c>
      <c r="Y2225"/>
    </row>
    <row r="2226" spans="2:25">
      <c r="B2226" t="str">
        <f>IF([1]All!L2227="",IF([1]All!L2227="",[1]All!L2227,""),TRIM([1]All!L2227))&amp;IF([1]All!DK2227="","",IF(LEFT([1]All!DK2227,1)=",",TRIM([1]All!DK2227),IF(RIGHT(TRIM([1]All!L2227),1)=",",TRIM([1]All!DK2227),IF(RIGHT(TRIM([1]All!L2227),1)=" ",TRIM([1]All!DK2227)," "&amp;TRIM([1]All!DK2227)))))</f>
        <v/>
      </c>
      <c r="C2226" t="str">
        <f t="shared" si="273"/>
        <v/>
      </c>
      <c r="D2226" t="str">
        <f t="shared" si="274"/>
        <v/>
      </c>
      <c r="E2226" s="24" t="str">
        <f t="shared" si="276"/>
        <v/>
      </c>
      <c r="F2226">
        <f t="shared" si="275"/>
        <v>0</v>
      </c>
      <c r="G2226">
        <f t="shared" ref="G2226:P2241" si="279">IFERROR(IF(FIND(" ",$E2226,F2226+1)&gt;$C$1,F2226,IF(LEN($E2226)&lt;$C$1,LEN($E2226),FIND(" ",$E2226,F2226+1))),IF(LEN($E2226)&lt;$C$1,LEN($E2226),F2226))</f>
        <v>0</v>
      </c>
      <c r="H2226">
        <f t="shared" si="279"/>
        <v>0</v>
      </c>
      <c r="I2226">
        <f t="shared" si="279"/>
        <v>0</v>
      </c>
      <c r="J2226">
        <f t="shared" si="279"/>
        <v>0</v>
      </c>
      <c r="K2226">
        <f t="shared" si="279"/>
        <v>0</v>
      </c>
      <c r="L2226">
        <f t="shared" si="279"/>
        <v>0</v>
      </c>
      <c r="M2226">
        <f t="shared" si="279"/>
        <v>0</v>
      </c>
      <c r="N2226">
        <f t="shared" si="279"/>
        <v>0</v>
      </c>
      <c r="O2226">
        <f t="shared" si="279"/>
        <v>0</v>
      </c>
      <c r="P2226">
        <f t="shared" si="279"/>
        <v>0</v>
      </c>
      <c r="Y2226"/>
    </row>
    <row r="2227" spans="2:25">
      <c r="B2227" t="str">
        <f>IF([1]All!L2228="",IF([1]All!L2228="",[1]All!L2228,""),TRIM([1]All!L2228))&amp;IF([1]All!DK2228="","",IF(LEFT([1]All!DK2228,1)=",",TRIM([1]All!DK2228),IF(RIGHT(TRIM([1]All!L2228),1)=",",TRIM([1]All!DK2228),IF(RIGHT(TRIM([1]All!L2228),1)=" ",TRIM([1]All!DK2228)," "&amp;TRIM([1]All!DK2228)))))</f>
        <v/>
      </c>
      <c r="C2227" t="str">
        <f t="shared" si="273"/>
        <v/>
      </c>
      <c r="D2227" t="str">
        <f t="shared" si="274"/>
        <v/>
      </c>
      <c r="E2227" s="24" t="str">
        <f t="shared" si="276"/>
        <v/>
      </c>
      <c r="F2227">
        <f t="shared" si="275"/>
        <v>0</v>
      </c>
      <c r="G2227">
        <f t="shared" si="279"/>
        <v>0</v>
      </c>
      <c r="H2227">
        <f t="shared" si="279"/>
        <v>0</v>
      </c>
      <c r="I2227">
        <f t="shared" si="279"/>
        <v>0</v>
      </c>
      <c r="J2227">
        <f t="shared" si="279"/>
        <v>0</v>
      </c>
      <c r="K2227">
        <f t="shared" si="279"/>
        <v>0</v>
      </c>
      <c r="L2227">
        <f t="shared" si="279"/>
        <v>0</v>
      </c>
      <c r="M2227">
        <f t="shared" si="279"/>
        <v>0</v>
      </c>
      <c r="N2227">
        <f t="shared" si="279"/>
        <v>0</v>
      </c>
      <c r="O2227">
        <f t="shared" si="279"/>
        <v>0</v>
      </c>
      <c r="P2227">
        <f t="shared" si="279"/>
        <v>0</v>
      </c>
      <c r="Y2227"/>
    </row>
    <row r="2228" spans="2:25">
      <c r="B2228" t="str">
        <f>IF([1]All!L2229="",IF([1]All!L2229="",[1]All!L2229,""),TRIM([1]All!L2229))&amp;IF([1]All!DK2229="","",IF(LEFT([1]All!DK2229,1)=",",TRIM([1]All!DK2229),IF(RIGHT(TRIM([1]All!L2229),1)=",",TRIM([1]All!DK2229),IF(RIGHT(TRIM([1]All!L2229),1)=" ",TRIM([1]All!DK2229)," "&amp;TRIM([1]All!DK2229)))))</f>
        <v/>
      </c>
      <c r="C2228" t="str">
        <f t="shared" si="273"/>
        <v/>
      </c>
      <c r="D2228" t="str">
        <f t="shared" si="274"/>
        <v/>
      </c>
      <c r="E2228" s="24" t="str">
        <f t="shared" si="276"/>
        <v/>
      </c>
      <c r="F2228">
        <f t="shared" si="275"/>
        <v>0</v>
      </c>
      <c r="G2228">
        <f t="shared" si="279"/>
        <v>0</v>
      </c>
      <c r="H2228">
        <f t="shared" si="279"/>
        <v>0</v>
      </c>
      <c r="I2228">
        <f t="shared" si="279"/>
        <v>0</v>
      </c>
      <c r="J2228">
        <f t="shared" si="279"/>
        <v>0</v>
      </c>
      <c r="K2228">
        <f t="shared" si="279"/>
        <v>0</v>
      </c>
      <c r="L2228">
        <f t="shared" si="279"/>
        <v>0</v>
      </c>
      <c r="M2228">
        <f t="shared" si="279"/>
        <v>0</v>
      </c>
      <c r="N2228">
        <f t="shared" si="279"/>
        <v>0</v>
      </c>
      <c r="O2228">
        <f t="shared" si="279"/>
        <v>0</v>
      </c>
      <c r="P2228">
        <f t="shared" si="279"/>
        <v>0</v>
      </c>
      <c r="Y2228"/>
    </row>
    <row r="2229" spans="2:25">
      <c r="B2229" t="str">
        <f>IF([1]All!L2230="",IF([1]All!L2230="",[1]All!L2230,""),TRIM([1]All!L2230))&amp;IF([1]All!DK2230="","",IF(LEFT([1]All!DK2230,1)=",",TRIM([1]All!DK2230),IF(RIGHT(TRIM([1]All!L2230),1)=",",TRIM([1]All!DK2230),IF(RIGHT(TRIM([1]All!L2230),1)=" ",TRIM([1]All!DK2230)," "&amp;TRIM([1]All!DK2230)))))</f>
        <v/>
      </c>
      <c r="C2229" t="str">
        <f t="shared" si="273"/>
        <v/>
      </c>
      <c r="D2229" t="str">
        <f t="shared" si="274"/>
        <v/>
      </c>
      <c r="E2229" s="24" t="str">
        <f t="shared" si="276"/>
        <v/>
      </c>
      <c r="F2229">
        <f t="shared" si="275"/>
        <v>0</v>
      </c>
      <c r="G2229">
        <f t="shared" si="279"/>
        <v>0</v>
      </c>
      <c r="H2229">
        <f t="shared" si="279"/>
        <v>0</v>
      </c>
      <c r="I2229">
        <f t="shared" si="279"/>
        <v>0</v>
      </c>
      <c r="J2229">
        <f t="shared" si="279"/>
        <v>0</v>
      </c>
      <c r="K2229">
        <f t="shared" si="279"/>
        <v>0</v>
      </c>
      <c r="L2229">
        <f t="shared" si="279"/>
        <v>0</v>
      </c>
      <c r="M2229">
        <f t="shared" si="279"/>
        <v>0</v>
      </c>
      <c r="N2229">
        <f t="shared" si="279"/>
        <v>0</v>
      </c>
      <c r="O2229">
        <f t="shared" si="279"/>
        <v>0</v>
      </c>
      <c r="P2229">
        <f t="shared" si="279"/>
        <v>0</v>
      </c>
      <c r="Y2229"/>
    </row>
    <row r="2230" spans="2:25">
      <c r="B2230" t="str">
        <f>IF([1]All!L2231="",IF([1]All!L2231="",[1]All!L2231,""),TRIM([1]All!L2231))&amp;IF([1]All!DK2231="","",IF(LEFT([1]All!DK2231,1)=",",TRIM([1]All!DK2231),IF(RIGHT(TRIM([1]All!L2231),1)=",",TRIM([1]All!DK2231),IF(RIGHT(TRIM([1]All!L2231),1)=" ",TRIM([1]All!DK2231)," "&amp;TRIM([1]All!DK2231)))))</f>
        <v/>
      </c>
      <c r="C2230" t="str">
        <f t="shared" si="273"/>
        <v/>
      </c>
      <c r="D2230" t="str">
        <f t="shared" si="274"/>
        <v/>
      </c>
      <c r="E2230" s="24" t="str">
        <f t="shared" si="276"/>
        <v/>
      </c>
      <c r="F2230">
        <f t="shared" si="275"/>
        <v>0</v>
      </c>
      <c r="G2230">
        <f t="shared" si="279"/>
        <v>0</v>
      </c>
      <c r="H2230">
        <f t="shared" si="279"/>
        <v>0</v>
      </c>
      <c r="I2230">
        <f t="shared" si="279"/>
        <v>0</v>
      </c>
      <c r="J2230">
        <f t="shared" si="279"/>
        <v>0</v>
      </c>
      <c r="K2230">
        <f t="shared" si="279"/>
        <v>0</v>
      </c>
      <c r="L2230">
        <f t="shared" si="279"/>
        <v>0</v>
      </c>
      <c r="M2230">
        <f t="shared" si="279"/>
        <v>0</v>
      </c>
      <c r="N2230">
        <f t="shared" si="279"/>
        <v>0</v>
      </c>
      <c r="O2230">
        <f t="shared" si="279"/>
        <v>0</v>
      </c>
      <c r="P2230">
        <f t="shared" si="279"/>
        <v>0</v>
      </c>
      <c r="Y2230"/>
    </row>
    <row r="2231" spans="2:25">
      <c r="B2231" t="str">
        <f>IF([1]All!L2232="",IF([1]All!L2232="",[1]All!L2232,""),TRIM([1]All!L2232))&amp;IF([1]All!DK2232="","",IF(LEFT([1]All!DK2232,1)=",",TRIM([1]All!DK2232),IF(RIGHT(TRIM([1]All!L2232),1)=",",TRIM([1]All!DK2232),IF(RIGHT(TRIM([1]All!L2232),1)=" ",TRIM([1]All!DK2232)," "&amp;TRIM([1]All!DK2232)))))</f>
        <v/>
      </c>
      <c r="C2231" t="str">
        <f t="shared" si="273"/>
        <v/>
      </c>
      <c r="D2231" t="str">
        <f t="shared" si="274"/>
        <v/>
      </c>
      <c r="E2231" s="24" t="str">
        <f t="shared" si="276"/>
        <v/>
      </c>
      <c r="F2231">
        <f t="shared" si="275"/>
        <v>0</v>
      </c>
      <c r="G2231">
        <f t="shared" si="279"/>
        <v>0</v>
      </c>
      <c r="H2231">
        <f t="shared" si="279"/>
        <v>0</v>
      </c>
      <c r="I2231">
        <f t="shared" si="279"/>
        <v>0</v>
      </c>
      <c r="J2231">
        <f t="shared" si="279"/>
        <v>0</v>
      </c>
      <c r="K2231">
        <f t="shared" si="279"/>
        <v>0</v>
      </c>
      <c r="L2231">
        <f t="shared" si="279"/>
        <v>0</v>
      </c>
      <c r="M2231">
        <f t="shared" si="279"/>
        <v>0</v>
      </c>
      <c r="N2231">
        <f t="shared" si="279"/>
        <v>0</v>
      </c>
      <c r="O2231">
        <f t="shared" si="279"/>
        <v>0</v>
      </c>
      <c r="P2231">
        <f t="shared" si="279"/>
        <v>0</v>
      </c>
      <c r="Y2231"/>
    </row>
    <row r="2232" spans="2:25">
      <c r="B2232" t="str">
        <f>IF([1]All!L2233="",IF([1]All!L2233="",[1]All!L2233,""),TRIM([1]All!L2233))&amp;IF([1]All!DK2233="","",IF(LEFT([1]All!DK2233,1)=",",TRIM([1]All!DK2233),IF(RIGHT(TRIM([1]All!L2233),1)=",",TRIM([1]All!DK2233),IF(RIGHT(TRIM([1]All!L2233),1)=" ",TRIM([1]All!DK2233)," "&amp;TRIM([1]All!DK2233)))))</f>
        <v/>
      </c>
      <c r="C2232" t="str">
        <f t="shared" si="273"/>
        <v/>
      </c>
      <c r="D2232" t="str">
        <f t="shared" si="274"/>
        <v/>
      </c>
      <c r="E2232" s="24" t="str">
        <f t="shared" si="276"/>
        <v/>
      </c>
      <c r="F2232">
        <f t="shared" si="275"/>
        <v>0</v>
      </c>
      <c r="G2232">
        <f t="shared" si="279"/>
        <v>0</v>
      </c>
      <c r="H2232">
        <f t="shared" si="279"/>
        <v>0</v>
      </c>
      <c r="I2232">
        <f t="shared" si="279"/>
        <v>0</v>
      </c>
      <c r="J2232">
        <f t="shared" si="279"/>
        <v>0</v>
      </c>
      <c r="K2232">
        <f t="shared" si="279"/>
        <v>0</v>
      </c>
      <c r="L2232">
        <f t="shared" si="279"/>
        <v>0</v>
      </c>
      <c r="M2232">
        <f t="shared" si="279"/>
        <v>0</v>
      </c>
      <c r="N2232">
        <f t="shared" si="279"/>
        <v>0</v>
      </c>
      <c r="O2232">
        <f t="shared" si="279"/>
        <v>0</v>
      </c>
      <c r="P2232">
        <f t="shared" si="279"/>
        <v>0</v>
      </c>
      <c r="Y2232"/>
    </row>
    <row r="2233" spans="2:25">
      <c r="B2233" t="str">
        <f>IF([1]All!L2234="",IF([1]All!L2234="",[1]All!L2234,""),TRIM([1]All!L2234))&amp;IF([1]All!DK2234="","",IF(LEFT([1]All!DK2234,1)=",",TRIM([1]All!DK2234),IF(RIGHT(TRIM([1]All!L2234),1)=",",TRIM([1]All!DK2234),IF(RIGHT(TRIM([1]All!L2234),1)=" ",TRIM([1]All!DK2234)," "&amp;TRIM([1]All!DK2234)))))</f>
        <v/>
      </c>
      <c r="C2233" t="str">
        <f t="shared" si="273"/>
        <v/>
      </c>
      <c r="D2233" t="str">
        <f t="shared" si="274"/>
        <v/>
      </c>
      <c r="E2233" s="24" t="str">
        <f t="shared" si="276"/>
        <v/>
      </c>
      <c r="F2233">
        <f t="shared" si="275"/>
        <v>0</v>
      </c>
      <c r="G2233">
        <f t="shared" si="279"/>
        <v>0</v>
      </c>
      <c r="H2233">
        <f t="shared" si="279"/>
        <v>0</v>
      </c>
      <c r="I2233">
        <f t="shared" si="279"/>
        <v>0</v>
      </c>
      <c r="J2233">
        <f t="shared" si="279"/>
        <v>0</v>
      </c>
      <c r="K2233">
        <f t="shared" si="279"/>
        <v>0</v>
      </c>
      <c r="L2233">
        <f t="shared" si="279"/>
        <v>0</v>
      </c>
      <c r="M2233">
        <f t="shared" si="279"/>
        <v>0</v>
      </c>
      <c r="N2233">
        <f t="shared" si="279"/>
        <v>0</v>
      </c>
      <c r="O2233">
        <f t="shared" si="279"/>
        <v>0</v>
      </c>
      <c r="P2233">
        <f t="shared" si="279"/>
        <v>0</v>
      </c>
      <c r="Y2233"/>
    </row>
    <row r="2234" spans="2:25">
      <c r="B2234" t="str">
        <f>IF([1]All!L2235="",IF([1]All!L2235="",[1]All!L2235,""),TRIM([1]All!L2235))&amp;IF([1]All!DK2235="","",IF(LEFT([1]All!DK2235,1)=",",TRIM([1]All!DK2235),IF(RIGHT(TRIM([1]All!L2235),1)=",",TRIM([1]All!DK2235),IF(RIGHT(TRIM([1]All!L2235),1)=" ",TRIM([1]All!DK2235)," "&amp;TRIM([1]All!DK2235)))))</f>
        <v/>
      </c>
      <c r="C2234" t="str">
        <f t="shared" si="273"/>
        <v/>
      </c>
      <c r="D2234" t="str">
        <f t="shared" si="274"/>
        <v/>
      </c>
      <c r="E2234" s="24" t="str">
        <f t="shared" si="276"/>
        <v/>
      </c>
      <c r="F2234">
        <f t="shared" si="275"/>
        <v>0</v>
      </c>
      <c r="G2234">
        <f t="shared" si="279"/>
        <v>0</v>
      </c>
      <c r="H2234">
        <f t="shared" si="279"/>
        <v>0</v>
      </c>
      <c r="I2234">
        <f t="shared" si="279"/>
        <v>0</v>
      </c>
      <c r="J2234">
        <f t="shared" si="279"/>
        <v>0</v>
      </c>
      <c r="K2234">
        <f t="shared" si="279"/>
        <v>0</v>
      </c>
      <c r="L2234">
        <f t="shared" si="279"/>
        <v>0</v>
      </c>
      <c r="M2234">
        <f t="shared" si="279"/>
        <v>0</v>
      </c>
      <c r="N2234">
        <f t="shared" si="279"/>
        <v>0</v>
      </c>
      <c r="O2234">
        <f t="shared" si="279"/>
        <v>0</v>
      </c>
      <c r="P2234">
        <f t="shared" si="279"/>
        <v>0</v>
      </c>
      <c r="Y2234"/>
    </row>
    <row r="2235" spans="2:25">
      <c r="B2235" t="str">
        <f>IF([1]All!L2236="",IF([1]All!L2236="",[1]All!L2236,""),TRIM([1]All!L2236))&amp;IF([1]All!DK2236="","",IF(LEFT([1]All!DK2236,1)=",",TRIM([1]All!DK2236),IF(RIGHT(TRIM([1]All!L2236),1)=",",TRIM([1]All!DK2236),IF(RIGHT(TRIM([1]All!L2236),1)=" ",TRIM([1]All!DK2236)," "&amp;TRIM([1]All!DK2236)))))</f>
        <v/>
      </c>
      <c r="C2235" t="str">
        <f t="shared" si="273"/>
        <v/>
      </c>
      <c r="D2235" t="str">
        <f t="shared" si="274"/>
        <v/>
      </c>
      <c r="E2235" s="24" t="str">
        <f t="shared" si="276"/>
        <v/>
      </c>
      <c r="F2235">
        <f t="shared" si="275"/>
        <v>0</v>
      </c>
      <c r="G2235">
        <f t="shared" si="279"/>
        <v>0</v>
      </c>
      <c r="H2235">
        <f t="shared" si="279"/>
        <v>0</v>
      </c>
      <c r="I2235">
        <f t="shared" si="279"/>
        <v>0</v>
      </c>
      <c r="J2235">
        <f t="shared" si="279"/>
        <v>0</v>
      </c>
      <c r="K2235">
        <f t="shared" si="279"/>
        <v>0</v>
      </c>
      <c r="L2235">
        <f t="shared" si="279"/>
        <v>0</v>
      </c>
      <c r="M2235">
        <f t="shared" si="279"/>
        <v>0</v>
      </c>
      <c r="N2235">
        <f t="shared" si="279"/>
        <v>0</v>
      </c>
      <c r="O2235">
        <f t="shared" si="279"/>
        <v>0</v>
      </c>
      <c r="P2235">
        <f t="shared" si="279"/>
        <v>0</v>
      </c>
      <c r="Y2235"/>
    </row>
    <row r="2236" spans="2:25">
      <c r="B2236" t="str">
        <f>IF([1]All!L2237="",IF([1]All!L2237="",[1]All!L2237,""),TRIM([1]All!L2237))&amp;IF([1]All!DK2237="","",IF(LEFT([1]All!DK2237,1)=",",TRIM([1]All!DK2237),IF(RIGHT(TRIM([1]All!L2237),1)=",",TRIM([1]All!DK2237),IF(RIGHT(TRIM([1]All!L2237),1)=" ",TRIM([1]All!DK2237)," "&amp;TRIM([1]All!DK2237)))))</f>
        <v/>
      </c>
      <c r="C2236" t="str">
        <f t="shared" si="273"/>
        <v/>
      </c>
      <c r="D2236" t="str">
        <f t="shared" si="274"/>
        <v/>
      </c>
      <c r="E2236" s="24" t="str">
        <f t="shared" si="276"/>
        <v/>
      </c>
      <c r="F2236">
        <f t="shared" si="275"/>
        <v>0</v>
      </c>
      <c r="G2236">
        <f t="shared" si="279"/>
        <v>0</v>
      </c>
      <c r="H2236">
        <f t="shared" si="279"/>
        <v>0</v>
      </c>
      <c r="I2236">
        <f t="shared" si="279"/>
        <v>0</v>
      </c>
      <c r="J2236">
        <f t="shared" si="279"/>
        <v>0</v>
      </c>
      <c r="K2236">
        <f t="shared" si="279"/>
        <v>0</v>
      </c>
      <c r="L2236">
        <f t="shared" si="279"/>
        <v>0</v>
      </c>
      <c r="M2236">
        <f t="shared" si="279"/>
        <v>0</v>
      </c>
      <c r="N2236">
        <f t="shared" si="279"/>
        <v>0</v>
      </c>
      <c r="O2236">
        <f t="shared" si="279"/>
        <v>0</v>
      </c>
      <c r="P2236">
        <f t="shared" si="279"/>
        <v>0</v>
      </c>
      <c r="Y2236"/>
    </row>
    <row r="2237" spans="2:25">
      <c r="B2237" t="str">
        <f>IF([1]All!L2238="",IF([1]All!L2238="",[1]All!L2238,""),TRIM([1]All!L2238))&amp;IF([1]All!DK2238="","",IF(LEFT([1]All!DK2238,1)=",",TRIM([1]All!DK2238),IF(RIGHT(TRIM([1]All!L2238),1)=",",TRIM([1]All!DK2238),IF(RIGHT(TRIM([1]All!L2238),1)=" ",TRIM([1]All!DK2238)," "&amp;TRIM([1]All!DK2238)))))</f>
        <v/>
      </c>
      <c r="C2237" t="str">
        <f t="shared" si="273"/>
        <v/>
      </c>
      <c r="D2237" t="str">
        <f t="shared" si="274"/>
        <v/>
      </c>
      <c r="E2237" s="24" t="str">
        <f t="shared" si="276"/>
        <v/>
      </c>
      <c r="F2237">
        <f t="shared" si="275"/>
        <v>0</v>
      </c>
      <c r="G2237">
        <f t="shared" si="279"/>
        <v>0</v>
      </c>
      <c r="H2237">
        <f t="shared" si="279"/>
        <v>0</v>
      </c>
      <c r="I2237">
        <f t="shared" si="279"/>
        <v>0</v>
      </c>
      <c r="J2237">
        <f t="shared" si="279"/>
        <v>0</v>
      </c>
      <c r="K2237">
        <f t="shared" si="279"/>
        <v>0</v>
      </c>
      <c r="L2237">
        <f t="shared" si="279"/>
        <v>0</v>
      </c>
      <c r="M2237">
        <f t="shared" si="279"/>
        <v>0</v>
      </c>
      <c r="N2237">
        <f t="shared" si="279"/>
        <v>0</v>
      </c>
      <c r="O2237">
        <f t="shared" si="279"/>
        <v>0</v>
      </c>
      <c r="P2237">
        <f t="shared" si="279"/>
        <v>0</v>
      </c>
      <c r="Y2237"/>
    </row>
    <row r="2238" spans="2:25">
      <c r="B2238" t="str">
        <f>IF([1]All!L2239="",IF([1]All!L2239="",[1]All!L2239,""),TRIM([1]All!L2239))&amp;IF([1]All!DK2239="","",IF(LEFT([1]All!DK2239,1)=",",TRIM([1]All!DK2239),IF(RIGHT(TRIM([1]All!L2239),1)=",",TRIM([1]All!DK2239),IF(RIGHT(TRIM([1]All!L2239),1)=" ",TRIM([1]All!DK2239)," "&amp;TRIM([1]All!DK2239)))))</f>
        <v/>
      </c>
      <c r="C2238" t="str">
        <f t="shared" si="273"/>
        <v/>
      </c>
      <c r="D2238" t="str">
        <f t="shared" si="274"/>
        <v/>
      </c>
      <c r="E2238" s="24" t="str">
        <f t="shared" si="276"/>
        <v/>
      </c>
      <c r="F2238">
        <f t="shared" si="275"/>
        <v>0</v>
      </c>
      <c r="G2238">
        <f t="shared" si="279"/>
        <v>0</v>
      </c>
      <c r="H2238">
        <f t="shared" si="279"/>
        <v>0</v>
      </c>
      <c r="I2238">
        <f t="shared" si="279"/>
        <v>0</v>
      </c>
      <c r="J2238">
        <f t="shared" si="279"/>
        <v>0</v>
      </c>
      <c r="K2238">
        <f t="shared" si="279"/>
        <v>0</v>
      </c>
      <c r="L2238">
        <f t="shared" si="279"/>
        <v>0</v>
      </c>
      <c r="M2238">
        <f t="shared" si="279"/>
        <v>0</v>
      </c>
      <c r="N2238">
        <f t="shared" si="279"/>
        <v>0</v>
      </c>
      <c r="O2238">
        <f t="shared" si="279"/>
        <v>0</v>
      </c>
      <c r="P2238">
        <f t="shared" si="279"/>
        <v>0</v>
      </c>
      <c r="Y2238"/>
    </row>
    <row r="2239" spans="2:25">
      <c r="B2239" t="str">
        <f>IF([1]All!L2240="",IF([1]All!L2240="",[1]All!L2240,""),TRIM([1]All!L2240))&amp;IF([1]All!DK2240="","",IF(LEFT([1]All!DK2240,1)=",",TRIM([1]All!DK2240),IF(RIGHT(TRIM([1]All!L2240),1)=",",TRIM([1]All!DK2240),IF(RIGHT(TRIM([1]All!L2240),1)=" ",TRIM([1]All!DK2240)," "&amp;TRIM([1]All!DK2240)))))</f>
        <v/>
      </c>
      <c r="C2239" t="str">
        <f t="shared" si="273"/>
        <v/>
      </c>
      <c r="D2239" t="str">
        <f t="shared" si="274"/>
        <v/>
      </c>
      <c r="E2239" s="24" t="str">
        <f t="shared" si="276"/>
        <v/>
      </c>
      <c r="F2239">
        <f t="shared" si="275"/>
        <v>0</v>
      </c>
      <c r="G2239">
        <f t="shared" si="279"/>
        <v>0</v>
      </c>
      <c r="H2239">
        <f t="shared" si="279"/>
        <v>0</v>
      </c>
      <c r="I2239">
        <f t="shared" si="279"/>
        <v>0</v>
      </c>
      <c r="J2239">
        <f t="shared" si="279"/>
        <v>0</v>
      </c>
      <c r="K2239">
        <f t="shared" si="279"/>
        <v>0</v>
      </c>
      <c r="L2239">
        <f t="shared" si="279"/>
        <v>0</v>
      </c>
      <c r="M2239">
        <f t="shared" si="279"/>
        <v>0</v>
      </c>
      <c r="N2239">
        <f t="shared" si="279"/>
        <v>0</v>
      </c>
      <c r="O2239">
        <f t="shared" si="279"/>
        <v>0</v>
      </c>
      <c r="P2239">
        <f t="shared" si="279"/>
        <v>0</v>
      </c>
      <c r="Y2239"/>
    </row>
    <row r="2240" spans="2:25">
      <c r="B2240" t="str">
        <f>IF([1]All!L2241="",IF([1]All!L2241="",[1]All!L2241,""),TRIM([1]All!L2241))&amp;IF([1]All!DK2241="","",IF(LEFT([1]All!DK2241,1)=",",TRIM([1]All!DK2241),IF(RIGHT(TRIM([1]All!L2241),1)=",",TRIM([1]All!DK2241),IF(RIGHT(TRIM([1]All!L2241),1)=" ",TRIM([1]All!DK2241)," "&amp;TRIM([1]All!DK2241)))))</f>
        <v/>
      </c>
      <c r="C2240" t="str">
        <f t="shared" si="273"/>
        <v/>
      </c>
      <c r="D2240" t="str">
        <f t="shared" si="274"/>
        <v/>
      </c>
      <c r="E2240" s="24" t="str">
        <f t="shared" si="276"/>
        <v/>
      </c>
      <c r="F2240">
        <f t="shared" si="275"/>
        <v>0</v>
      </c>
      <c r="G2240">
        <f t="shared" si="279"/>
        <v>0</v>
      </c>
      <c r="H2240">
        <f t="shared" si="279"/>
        <v>0</v>
      </c>
      <c r="I2240">
        <f t="shared" si="279"/>
        <v>0</v>
      </c>
      <c r="J2240">
        <f t="shared" si="279"/>
        <v>0</v>
      </c>
      <c r="K2240">
        <f t="shared" si="279"/>
        <v>0</v>
      </c>
      <c r="L2240">
        <f t="shared" si="279"/>
        <v>0</v>
      </c>
      <c r="M2240">
        <f t="shared" si="279"/>
        <v>0</v>
      </c>
      <c r="N2240">
        <f t="shared" si="279"/>
        <v>0</v>
      </c>
      <c r="O2240">
        <f t="shared" si="279"/>
        <v>0</v>
      </c>
      <c r="P2240">
        <f t="shared" si="279"/>
        <v>0</v>
      </c>
      <c r="Y2240"/>
    </row>
    <row r="2241" spans="2:25">
      <c r="B2241" t="str">
        <f>IF([1]All!L2242="",IF([1]All!L2242="",[1]All!L2242,""),TRIM([1]All!L2242))&amp;IF([1]All!DK2242="","",IF(LEFT([1]All!DK2242,1)=",",TRIM([1]All!DK2242),IF(RIGHT(TRIM([1]All!L2242),1)=",",TRIM([1]All!DK2242),IF(RIGHT(TRIM([1]All!L2242),1)=" ",TRIM([1]All!DK2242)," "&amp;TRIM([1]All!DK2242)))))</f>
        <v/>
      </c>
      <c r="C2241" t="str">
        <f t="shared" si="273"/>
        <v/>
      </c>
      <c r="D2241" t="str">
        <f t="shared" si="274"/>
        <v/>
      </c>
      <c r="E2241" s="24" t="str">
        <f t="shared" si="276"/>
        <v/>
      </c>
      <c r="F2241">
        <f t="shared" si="275"/>
        <v>0</v>
      </c>
      <c r="G2241">
        <f t="shared" si="279"/>
        <v>0</v>
      </c>
      <c r="H2241">
        <f t="shared" si="279"/>
        <v>0</v>
      </c>
      <c r="I2241">
        <f t="shared" si="279"/>
        <v>0</v>
      </c>
      <c r="J2241">
        <f t="shared" si="279"/>
        <v>0</v>
      </c>
      <c r="K2241">
        <f t="shared" si="279"/>
        <v>0</v>
      </c>
      <c r="L2241">
        <f t="shared" si="279"/>
        <v>0</v>
      </c>
      <c r="M2241">
        <f t="shared" si="279"/>
        <v>0</v>
      </c>
      <c r="N2241">
        <f t="shared" si="279"/>
        <v>0</v>
      </c>
      <c r="O2241">
        <f t="shared" si="279"/>
        <v>0</v>
      </c>
      <c r="P2241">
        <f t="shared" si="279"/>
        <v>0</v>
      </c>
      <c r="Y2241"/>
    </row>
    <row r="2242" spans="2:25">
      <c r="B2242" t="str">
        <f>IF([1]All!L2243="",IF([1]All!L2243="",[1]All!L2243,""),TRIM([1]All!L2243))&amp;IF([1]All!DK2243="","",IF(LEFT([1]All!DK2243,1)=",",TRIM([1]All!DK2243),IF(RIGHT(TRIM([1]All!L2243),1)=",",TRIM([1]All!DK2243),IF(RIGHT(TRIM([1]All!L2243),1)=" ",TRIM([1]All!DK2243)," "&amp;TRIM([1]All!DK2243)))))</f>
        <v/>
      </c>
      <c r="C2242" t="str">
        <f t="shared" si="273"/>
        <v/>
      </c>
      <c r="D2242" t="str">
        <f t="shared" si="274"/>
        <v/>
      </c>
      <c r="E2242" s="24" t="str">
        <f t="shared" si="276"/>
        <v/>
      </c>
      <c r="F2242">
        <f t="shared" si="275"/>
        <v>0</v>
      </c>
      <c r="G2242">
        <f t="shared" ref="G2242:P2257" si="280">IFERROR(IF(FIND(" ",$E2242,F2242+1)&gt;$C$1,F2242,IF(LEN($E2242)&lt;$C$1,LEN($E2242),FIND(" ",$E2242,F2242+1))),IF(LEN($E2242)&lt;$C$1,LEN($E2242),F2242))</f>
        <v>0</v>
      </c>
      <c r="H2242">
        <f t="shared" si="280"/>
        <v>0</v>
      </c>
      <c r="I2242">
        <f t="shared" si="280"/>
        <v>0</v>
      </c>
      <c r="J2242">
        <f t="shared" si="280"/>
        <v>0</v>
      </c>
      <c r="K2242">
        <f t="shared" si="280"/>
        <v>0</v>
      </c>
      <c r="L2242">
        <f t="shared" si="280"/>
        <v>0</v>
      </c>
      <c r="M2242">
        <f t="shared" si="280"/>
        <v>0</v>
      </c>
      <c r="N2242">
        <f t="shared" si="280"/>
        <v>0</v>
      </c>
      <c r="O2242">
        <f t="shared" si="280"/>
        <v>0</v>
      </c>
      <c r="P2242">
        <f t="shared" si="280"/>
        <v>0</v>
      </c>
      <c r="Y2242"/>
    </row>
    <row r="2243" spans="2:25">
      <c r="B2243" t="str">
        <f>IF([1]All!L2244="",IF([1]All!L2244="",[1]All!L2244,""),TRIM([1]All!L2244))&amp;IF([1]All!DK2244="","",IF(LEFT([1]All!DK2244,1)=",",TRIM([1]All!DK2244),IF(RIGHT(TRIM([1]All!L2244),1)=",",TRIM([1]All!DK2244),IF(RIGHT(TRIM([1]All!L2244),1)=" ",TRIM([1]All!DK2244)," "&amp;TRIM([1]All!DK2244)))))</f>
        <v/>
      </c>
      <c r="C2243" t="str">
        <f t="shared" ref="C2243:C2306" si="281">LEFT(E2243,P2243)</f>
        <v/>
      </c>
      <c r="D2243" t="str">
        <f t="shared" ref="D2243:D2306" si="282">MID(E2243,P2243+1,LEN(E2243))</f>
        <v/>
      </c>
      <c r="E2243" s="24" t="str">
        <f t="shared" si="276"/>
        <v/>
      </c>
      <c r="F2243">
        <f t="shared" ref="F2243:F2306" si="283">IFERROR(FIND(" ",$E2243,1),LEN(E2243))</f>
        <v>0</v>
      </c>
      <c r="G2243">
        <f t="shared" si="280"/>
        <v>0</v>
      </c>
      <c r="H2243">
        <f t="shared" si="280"/>
        <v>0</v>
      </c>
      <c r="I2243">
        <f t="shared" si="280"/>
        <v>0</v>
      </c>
      <c r="J2243">
        <f t="shared" si="280"/>
        <v>0</v>
      </c>
      <c r="K2243">
        <f t="shared" si="280"/>
        <v>0</v>
      </c>
      <c r="L2243">
        <f t="shared" si="280"/>
        <v>0</v>
      </c>
      <c r="M2243">
        <f t="shared" si="280"/>
        <v>0</v>
      </c>
      <c r="N2243">
        <f t="shared" si="280"/>
        <v>0</v>
      </c>
      <c r="O2243">
        <f t="shared" si="280"/>
        <v>0</v>
      </c>
      <c r="P2243">
        <f t="shared" si="280"/>
        <v>0</v>
      </c>
      <c r="Y2243"/>
    </row>
    <row r="2244" spans="2:25">
      <c r="B2244" t="str">
        <f>IF([1]All!L2245="",IF([1]All!L2245="",[1]All!L2245,""),TRIM([1]All!L2245))&amp;IF([1]All!DK2245="","",IF(LEFT([1]All!DK2245,1)=",",TRIM([1]All!DK2245),IF(RIGHT(TRIM([1]All!L2245),1)=",",TRIM([1]All!DK2245),IF(RIGHT(TRIM([1]All!L2245),1)=" ",TRIM([1]All!DK2245)," "&amp;TRIM([1]All!DK2245)))))</f>
        <v/>
      </c>
      <c r="C2244" t="str">
        <f t="shared" si="281"/>
        <v/>
      </c>
      <c r="D2244" t="str">
        <f t="shared" si="282"/>
        <v/>
      </c>
      <c r="E2244" s="24" t="str">
        <f t="shared" ref="E2244:E2307" si="284">TRIM(TRIM(UPPER(TRIM(LEFT(B2244,IFERROR(FIND(",",B2244,1),LEN(B2244))))))&amp;" "&amp;TRIM(LEFT(PROPER(TRIM(MID(B2244,IFERROR(FIND(",",B2244,1),LEN(B2244))+1,1))) &amp;TRIM( LOWER(MID(B2244,IFERROR(FIND(",",B2244,1),LEN(B2244))+2,1000))),IFERROR(FIND(",",PROPER(TRIM(MID(B2244,IFERROR(FIND(",",B2244,1),LEN(B2244))+1,1))) &amp;TRIM( LOWER(MID(B2244,IFERROR(FIND(",",B2244,1),LEN(B2244))+2,1000))),1),IFERROR(FIND(" ",PROPER(TRIM(MID(B2244,IFERROR(FIND(",",B2244,1),LEN(B2244))+1,1))) &amp;TRIM( LOWER(MID(B2244,IFERROR(FIND(",",B2244,1),LEN(B2244))+2,1000))),1),LEN(PROPER(TRIM(MID(B2244,IFERROR(FIND(",",B2244,1),LEN(B2244))+1,1))) &amp;TRIM( LOWER(MID(B2244,IFERROR(FIND(",",B2244,1),LEN(B2244))+2,1000))))))))&amp;" "&amp;IFERROR(LOWER(TRIM(MID(PROPER(TRIM(MID(B2244,IFERROR(FIND(",",B2244,1),LEN(B2244))+1,1))) &amp;TRIM( LOWER(MID(B2244,IFERROR(FIND(",",B2244,1),LEN(B2244))+2,1000))),IFERROR(FIND(",",PROPER(TRIM(MID(B2244,IFERROR(FIND(",",B2244,1),LEN(B2244))+1,1))) &amp;TRIM( LOWER(MID(B2244,IFERROR(FIND(",",B2244,1),LEN(B2244))+2,1000))),1),IFERROR(FIND(" ",PROPER(TRIM(MID(B2244,IFERROR(FIND(",",B2244,1),LEN(B2244))+1,1))) &amp;TRIM( LOWER(MID(B2244,IFERROR(FIND(",",B2244,1),LEN(B2244))+2,1000))),1),LEN(PROPER(TRIM(MID(B2244,IFERROR(FIND(",",B2244,1),LEN(B2244))+1,1))) &amp;TRIM( LOWER(MID(B2244,IFERROR(FIND(",",B2244,1),LEN(B2244))+2,1000))))))+1,IFERROR(FIND(",",PROPER(TRIM(MID(B2244,IFERROR(FIND(",",B2244,1),LEN(B2244))+1,1))) &amp;TRIM( LOWER(MID(B2244,IFERROR(FIND(",",B2244,1),LEN(B2244))+2,1000))),IFERROR(FIND(",",PROPER(TRIM(MID(B2244,IFERROR(FIND(",",B2244,1),LEN(B2244))+1,1))) &amp;TRIM( LOWER(MID(B2244,IFERROR(FIND(",",B2244,1),LEN(B2244))+2,1000))),1),IFERROR(FIND(" ",PROPER(TRIM(MID(B2244,IFERROR(FIND(",",B2244,1),LEN(B2244))+1,1))) &amp;TRIM( LOWER(MID(B2244,IFERROR(FIND(",",B2244,1),LEN(B2244))+2,1000))),1),LEN(PROPER(TRIM(MID(B2244,IFERROR(FIND(",",B2244,1),LEN(B2244))+1,1))) &amp;TRIM( LOWER(MID(B2244,IFERROR(FIND(",",B2244,1),LEN(B2244))+2,1000))))))+1),LEN(PROPER(TRIM(MID(B2244,IFERROR(FIND(",",B2244,1),LEN(B2244))+1,1))) &amp;TRIM( LOWER(MID(B2244,IFERROR(FIND(",",B2244,1),LEN(B2244))+2,1000)))))-IFERROR(FIND(",",PROPER(TRIM(MID(B2244,IFERROR(FIND(",",B2244,1),LEN(B2244))+1,1))) &amp;TRIM( LOWER(MID(B2244,IFERROR(FIND(",",B2244,1),LEN(B2244))+2,1000))),1),IFERROR(FIND(" ",PROPER(TRIM(MID(B2244,IFERROR(FIND(",",B2244,1),LEN(B2244))+1,1))) &amp;TRIM( LOWER(MID(B2244,IFERROR(FIND(",",B2244,1),LEN(B2244))+2,1000))),1),LEN(PROPER(TRIM(MID(B2244,IFERROR(FIND(",",B2244,1),LEN(B2244))+1,1))) &amp;TRIM( LOWER(MID(B2244,IFERROR(FIND(",",B2244,1),LEN(B2244))+2,1000))))))))),"")&amp;" "&amp;MID(PROPER(TRIM(MID(B2244,IFERROR(FIND(",",B2244,1),LEN(B2244))+1,1))) &amp;TRIM( LOWER(MID(B2244,IFERROR(FIND(",",B2244,1),LEN(B2244))+2,1000))),IFERROR(FIND(",",PROPER(TRIM(MID(B2244,IFERROR(FIND(",",B2244,1),LEN(B2244))+1,1))) &amp;TRIM( LOWER(MID(B2244,IFERROR(FIND(",",B2244,1),LEN(B2244))+2,1000))),IFERROR(FIND(",",PROPER(TRIM(MID(B2244,IFERROR(FIND(",",B2244,1),LEN(B2244))+1,1))) &amp;TRIM( LOWER(MID(B2244,IFERROR(FIND(",",B2244,1),LEN(B2244))+2,1000))),1),IFERROR(FIND(" ",PROPER(TRIM(MID(B2244,IFERROR(FIND(",",B2244,1),LEN(B2244))+1,1))) &amp;TRIM( LOWER(MID(B2244,IFERROR(FIND(",",B2244,1),LEN(B2244))+2,1000))),1),LEN(PROPER(TRIM(MID(B2244,IFERROR(FIND(",",B2244,1),LEN(B2244))+1,1))) &amp;TRIM( LOWER(MID(B2244,IFERROR(FIND(",",B2244,1),LEN(B2244))+2,1000))))))+1),LEN(PROPER(TRIM(MID(B2244,IFERROR(FIND(",",B2244,1),LEN(B2244))+1,1))) &amp;TRIM( LOWER(MID(B2244,IFERROR(FIND(",",B2244,1),LEN(B2244))+2,1000)))))+1,1000))</f>
        <v/>
      </c>
      <c r="F2244">
        <f t="shared" si="283"/>
        <v>0</v>
      </c>
      <c r="G2244">
        <f t="shared" si="280"/>
        <v>0</v>
      </c>
      <c r="H2244">
        <f t="shared" si="280"/>
        <v>0</v>
      </c>
      <c r="I2244">
        <f t="shared" si="280"/>
        <v>0</v>
      </c>
      <c r="J2244">
        <f t="shared" si="280"/>
        <v>0</v>
      </c>
      <c r="K2244">
        <f t="shared" si="280"/>
        <v>0</v>
      </c>
      <c r="L2244">
        <f t="shared" si="280"/>
        <v>0</v>
      </c>
      <c r="M2244">
        <f t="shared" si="280"/>
        <v>0</v>
      </c>
      <c r="N2244">
        <f t="shared" si="280"/>
        <v>0</v>
      </c>
      <c r="O2244">
        <f t="shared" si="280"/>
        <v>0</v>
      </c>
      <c r="P2244">
        <f t="shared" si="280"/>
        <v>0</v>
      </c>
      <c r="Y2244"/>
    </row>
    <row r="2245" spans="2:25">
      <c r="B2245" t="str">
        <f>IF([1]All!L2246="",IF([1]All!L2246="",[1]All!L2246,""),TRIM([1]All!L2246))&amp;IF([1]All!DK2246="","",IF(LEFT([1]All!DK2246,1)=",",TRIM([1]All!DK2246),IF(RIGHT(TRIM([1]All!L2246),1)=",",TRIM([1]All!DK2246),IF(RIGHT(TRIM([1]All!L2246),1)=" ",TRIM([1]All!DK2246)," "&amp;TRIM([1]All!DK2246)))))</f>
        <v/>
      </c>
      <c r="C2245" t="str">
        <f t="shared" si="281"/>
        <v/>
      </c>
      <c r="D2245" t="str">
        <f t="shared" si="282"/>
        <v/>
      </c>
      <c r="E2245" s="24" t="str">
        <f t="shared" si="284"/>
        <v/>
      </c>
      <c r="F2245">
        <f t="shared" si="283"/>
        <v>0</v>
      </c>
      <c r="G2245">
        <f t="shared" si="280"/>
        <v>0</v>
      </c>
      <c r="H2245">
        <f t="shared" si="280"/>
        <v>0</v>
      </c>
      <c r="I2245">
        <f t="shared" si="280"/>
        <v>0</v>
      </c>
      <c r="J2245">
        <f t="shared" si="280"/>
        <v>0</v>
      </c>
      <c r="K2245">
        <f t="shared" si="280"/>
        <v>0</v>
      </c>
      <c r="L2245">
        <f t="shared" si="280"/>
        <v>0</v>
      </c>
      <c r="M2245">
        <f t="shared" si="280"/>
        <v>0</v>
      </c>
      <c r="N2245">
        <f t="shared" si="280"/>
        <v>0</v>
      </c>
      <c r="O2245">
        <f t="shared" si="280"/>
        <v>0</v>
      </c>
      <c r="P2245">
        <f t="shared" si="280"/>
        <v>0</v>
      </c>
      <c r="Y2245"/>
    </row>
    <row r="2246" spans="2:25">
      <c r="B2246" t="str">
        <f>IF([1]All!L2247="",IF([1]All!L2247="",[1]All!L2247,""),TRIM([1]All!L2247))&amp;IF([1]All!DK2247="","",IF(LEFT([1]All!DK2247,1)=",",TRIM([1]All!DK2247),IF(RIGHT(TRIM([1]All!L2247),1)=",",TRIM([1]All!DK2247),IF(RIGHT(TRIM([1]All!L2247),1)=" ",TRIM([1]All!DK2247)," "&amp;TRIM([1]All!DK2247)))))</f>
        <v/>
      </c>
      <c r="C2246" t="str">
        <f t="shared" si="281"/>
        <v/>
      </c>
      <c r="D2246" t="str">
        <f t="shared" si="282"/>
        <v/>
      </c>
      <c r="E2246" s="24" t="str">
        <f t="shared" si="284"/>
        <v/>
      </c>
      <c r="F2246">
        <f t="shared" si="283"/>
        <v>0</v>
      </c>
      <c r="G2246">
        <f t="shared" si="280"/>
        <v>0</v>
      </c>
      <c r="H2246">
        <f t="shared" si="280"/>
        <v>0</v>
      </c>
      <c r="I2246">
        <f t="shared" si="280"/>
        <v>0</v>
      </c>
      <c r="J2246">
        <f t="shared" si="280"/>
        <v>0</v>
      </c>
      <c r="K2246">
        <f t="shared" si="280"/>
        <v>0</v>
      </c>
      <c r="L2246">
        <f t="shared" si="280"/>
        <v>0</v>
      </c>
      <c r="M2246">
        <f t="shared" si="280"/>
        <v>0</v>
      </c>
      <c r="N2246">
        <f t="shared" si="280"/>
        <v>0</v>
      </c>
      <c r="O2246">
        <f t="shared" si="280"/>
        <v>0</v>
      </c>
      <c r="P2246">
        <f t="shared" si="280"/>
        <v>0</v>
      </c>
      <c r="Y2246"/>
    </row>
    <row r="2247" spans="2:25">
      <c r="B2247" t="str">
        <f>IF([1]All!L2248="",IF([1]All!L2248="",[1]All!L2248,""),TRIM([1]All!L2248))&amp;IF([1]All!DK2248="","",IF(LEFT([1]All!DK2248,1)=",",TRIM([1]All!DK2248),IF(RIGHT(TRIM([1]All!L2248),1)=",",TRIM([1]All!DK2248),IF(RIGHT(TRIM([1]All!L2248),1)=" ",TRIM([1]All!DK2248)," "&amp;TRIM([1]All!DK2248)))))</f>
        <v/>
      </c>
      <c r="C2247" t="str">
        <f t="shared" si="281"/>
        <v/>
      </c>
      <c r="D2247" t="str">
        <f t="shared" si="282"/>
        <v/>
      </c>
      <c r="E2247" s="24" t="str">
        <f t="shared" si="284"/>
        <v/>
      </c>
      <c r="F2247">
        <f t="shared" si="283"/>
        <v>0</v>
      </c>
      <c r="G2247">
        <f t="shared" si="280"/>
        <v>0</v>
      </c>
      <c r="H2247">
        <f t="shared" si="280"/>
        <v>0</v>
      </c>
      <c r="I2247">
        <f t="shared" si="280"/>
        <v>0</v>
      </c>
      <c r="J2247">
        <f t="shared" si="280"/>
        <v>0</v>
      </c>
      <c r="K2247">
        <f t="shared" si="280"/>
        <v>0</v>
      </c>
      <c r="L2247">
        <f t="shared" si="280"/>
        <v>0</v>
      </c>
      <c r="M2247">
        <f t="shared" si="280"/>
        <v>0</v>
      </c>
      <c r="N2247">
        <f t="shared" si="280"/>
        <v>0</v>
      </c>
      <c r="O2247">
        <f t="shared" si="280"/>
        <v>0</v>
      </c>
      <c r="P2247">
        <f t="shared" si="280"/>
        <v>0</v>
      </c>
      <c r="Y2247"/>
    </row>
    <row r="2248" spans="2:25">
      <c r="B2248" t="str">
        <f>IF([1]All!L2249="",IF([1]All!L2249="",[1]All!L2249,""),TRIM([1]All!L2249))&amp;IF([1]All!DK2249="","",IF(LEFT([1]All!DK2249,1)=",",TRIM([1]All!DK2249),IF(RIGHT(TRIM([1]All!L2249),1)=",",TRIM([1]All!DK2249),IF(RIGHT(TRIM([1]All!L2249),1)=" ",TRIM([1]All!DK2249)," "&amp;TRIM([1]All!DK2249)))))</f>
        <v/>
      </c>
      <c r="C2248" t="str">
        <f t="shared" si="281"/>
        <v/>
      </c>
      <c r="D2248" t="str">
        <f t="shared" si="282"/>
        <v/>
      </c>
      <c r="E2248" s="24" t="str">
        <f t="shared" si="284"/>
        <v/>
      </c>
      <c r="F2248">
        <f t="shared" si="283"/>
        <v>0</v>
      </c>
      <c r="G2248">
        <f t="shared" si="280"/>
        <v>0</v>
      </c>
      <c r="H2248">
        <f t="shared" si="280"/>
        <v>0</v>
      </c>
      <c r="I2248">
        <f t="shared" si="280"/>
        <v>0</v>
      </c>
      <c r="J2248">
        <f t="shared" si="280"/>
        <v>0</v>
      </c>
      <c r="K2248">
        <f t="shared" si="280"/>
        <v>0</v>
      </c>
      <c r="L2248">
        <f t="shared" si="280"/>
        <v>0</v>
      </c>
      <c r="M2248">
        <f t="shared" si="280"/>
        <v>0</v>
      </c>
      <c r="N2248">
        <f t="shared" si="280"/>
        <v>0</v>
      </c>
      <c r="O2248">
        <f t="shared" si="280"/>
        <v>0</v>
      </c>
      <c r="P2248">
        <f t="shared" si="280"/>
        <v>0</v>
      </c>
      <c r="Y2248"/>
    </row>
    <row r="2249" spans="2:25">
      <c r="B2249" t="str">
        <f>IF([1]All!L2250="",IF([1]All!L2250="",[1]All!L2250,""),TRIM([1]All!L2250))&amp;IF([1]All!DK2250="","",IF(LEFT([1]All!DK2250,1)=",",TRIM([1]All!DK2250),IF(RIGHT(TRIM([1]All!L2250),1)=",",TRIM([1]All!DK2250),IF(RIGHT(TRIM([1]All!L2250),1)=" ",TRIM([1]All!DK2250)," "&amp;TRIM([1]All!DK2250)))))</f>
        <v/>
      </c>
      <c r="C2249" t="str">
        <f t="shared" si="281"/>
        <v/>
      </c>
      <c r="D2249" t="str">
        <f t="shared" si="282"/>
        <v/>
      </c>
      <c r="E2249" s="24" t="str">
        <f t="shared" si="284"/>
        <v/>
      </c>
      <c r="F2249">
        <f t="shared" si="283"/>
        <v>0</v>
      </c>
      <c r="G2249">
        <f t="shared" si="280"/>
        <v>0</v>
      </c>
      <c r="H2249">
        <f t="shared" si="280"/>
        <v>0</v>
      </c>
      <c r="I2249">
        <f t="shared" si="280"/>
        <v>0</v>
      </c>
      <c r="J2249">
        <f t="shared" si="280"/>
        <v>0</v>
      </c>
      <c r="K2249">
        <f t="shared" si="280"/>
        <v>0</v>
      </c>
      <c r="L2249">
        <f t="shared" si="280"/>
        <v>0</v>
      </c>
      <c r="M2249">
        <f t="shared" si="280"/>
        <v>0</v>
      </c>
      <c r="N2249">
        <f t="shared" si="280"/>
        <v>0</v>
      </c>
      <c r="O2249">
        <f t="shared" si="280"/>
        <v>0</v>
      </c>
      <c r="P2249">
        <f t="shared" si="280"/>
        <v>0</v>
      </c>
      <c r="Y2249"/>
    </row>
    <row r="2250" spans="2:25">
      <c r="B2250" t="str">
        <f>IF([1]All!L2251="",IF([1]All!L2251="",[1]All!L2251,""),TRIM([1]All!L2251))&amp;IF([1]All!DK2251="","",IF(LEFT([1]All!DK2251,1)=",",TRIM([1]All!DK2251),IF(RIGHT(TRIM([1]All!L2251),1)=",",TRIM([1]All!DK2251),IF(RIGHT(TRIM([1]All!L2251),1)=" ",TRIM([1]All!DK2251)," "&amp;TRIM([1]All!DK2251)))))</f>
        <v/>
      </c>
      <c r="C2250" t="str">
        <f t="shared" si="281"/>
        <v/>
      </c>
      <c r="D2250" t="str">
        <f t="shared" si="282"/>
        <v/>
      </c>
      <c r="E2250" s="24" t="str">
        <f t="shared" si="284"/>
        <v/>
      </c>
      <c r="F2250">
        <f t="shared" si="283"/>
        <v>0</v>
      </c>
      <c r="G2250">
        <f t="shared" si="280"/>
        <v>0</v>
      </c>
      <c r="H2250">
        <f t="shared" si="280"/>
        <v>0</v>
      </c>
      <c r="I2250">
        <f t="shared" si="280"/>
        <v>0</v>
      </c>
      <c r="J2250">
        <f t="shared" si="280"/>
        <v>0</v>
      </c>
      <c r="K2250">
        <f t="shared" si="280"/>
        <v>0</v>
      </c>
      <c r="L2250">
        <f t="shared" si="280"/>
        <v>0</v>
      </c>
      <c r="M2250">
        <f t="shared" si="280"/>
        <v>0</v>
      </c>
      <c r="N2250">
        <f t="shared" si="280"/>
        <v>0</v>
      </c>
      <c r="O2250">
        <f t="shared" si="280"/>
        <v>0</v>
      </c>
      <c r="P2250">
        <f t="shared" si="280"/>
        <v>0</v>
      </c>
      <c r="Y2250"/>
    </row>
    <row r="2251" spans="2:25">
      <c r="B2251" t="str">
        <f>IF([1]All!L2252="",IF([1]All!L2252="",[1]All!L2252,""),TRIM([1]All!L2252))&amp;IF([1]All!DK2252="","",IF(LEFT([1]All!DK2252,1)=",",TRIM([1]All!DK2252),IF(RIGHT(TRIM([1]All!L2252),1)=",",TRIM([1]All!DK2252),IF(RIGHT(TRIM([1]All!L2252),1)=" ",TRIM([1]All!DK2252)," "&amp;TRIM([1]All!DK2252)))))</f>
        <v/>
      </c>
      <c r="C2251" t="str">
        <f t="shared" si="281"/>
        <v/>
      </c>
      <c r="D2251" t="str">
        <f t="shared" si="282"/>
        <v/>
      </c>
      <c r="E2251" s="24" t="str">
        <f t="shared" si="284"/>
        <v/>
      </c>
      <c r="F2251">
        <f t="shared" si="283"/>
        <v>0</v>
      </c>
      <c r="G2251">
        <f t="shared" si="280"/>
        <v>0</v>
      </c>
      <c r="H2251">
        <f t="shared" si="280"/>
        <v>0</v>
      </c>
      <c r="I2251">
        <f t="shared" si="280"/>
        <v>0</v>
      </c>
      <c r="J2251">
        <f t="shared" si="280"/>
        <v>0</v>
      </c>
      <c r="K2251">
        <f t="shared" si="280"/>
        <v>0</v>
      </c>
      <c r="L2251">
        <f t="shared" si="280"/>
        <v>0</v>
      </c>
      <c r="M2251">
        <f t="shared" si="280"/>
        <v>0</v>
      </c>
      <c r="N2251">
        <f t="shared" si="280"/>
        <v>0</v>
      </c>
      <c r="O2251">
        <f t="shared" si="280"/>
        <v>0</v>
      </c>
      <c r="P2251">
        <f t="shared" si="280"/>
        <v>0</v>
      </c>
      <c r="Y2251"/>
    </row>
    <row r="2252" spans="2:25">
      <c r="B2252" t="str">
        <f>IF([1]All!L2253="",IF([1]All!L2253="",[1]All!L2253,""),TRIM([1]All!L2253))&amp;IF([1]All!DK2253="","",IF(LEFT([1]All!DK2253,1)=",",TRIM([1]All!DK2253),IF(RIGHT(TRIM([1]All!L2253),1)=",",TRIM([1]All!DK2253),IF(RIGHT(TRIM([1]All!L2253),1)=" ",TRIM([1]All!DK2253)," "&amp;TRIM([1]All!DK2253)))))</f>
        <v/>
      </c>
      <c r="C2252" t="str">
        <f t="shared" si="281"/>
        <v/>
      </c>
      <c r="D2252" t="str">
        <f t="shared" si="282"/>
        <v/>
      </c>
      <c r="E2252" s="24" t="str">
        <f t="shared" si="284"/>
        <v/>
      </c>
      <c r="F2252">
        <f t="shared" si="283"/>
        <v>0</v>
      </c>
      <c r="G2252">
        <f t="shared" si="280"/>
        <v>0</v>
      </c>
      <c r="H2252">
        <f t="shared" si="280"/>
        <v>0</v>
      </c>
      <c r="I2252">
        <f t="shared" si="280"/>
        <v>0</v>
      </c>
      <c r="J2252">
        <f t="shared" si="280"/>
        <v>0</v>
      </c>
      <c r="K2252">
        <f t="shared" si="280"/>
        <v>0</v>
      </c>
      <c r="L2252">
        <f t="shared" si="280"/>
        <v>0</v>
      </c>
      <c r="M2252">
        <f t="shared" si="280"/>
        <v>0</v>
      </c>
      <c r="N2252">
        <f t="shared" si="280"/>
        <v>0</v>
      </c>
      <c r="O2252">
        <f t="shared" si="280"/>
        <v>0</v>
      </c>
      <c r="P2252">
        <f t="shared" si="280"/>
        <v>0</v>
      </c>
      <c r="Y2252"/>
    </row>
    <row r="2253" spans="2:25">
      <c r="B2253" t="str">
        <f>IF([1]All!L2254="",IF([1]All!L2254="",[1]All!L2254,""),TRIM([1]All!L2254))&amp;IF([1]All!DK2254="","",IF(LEFT([1]All!DK2254,1)=",",TRIM([1]All!DK2254),IF(RIGHT(TRIM([1]All!L2254),1)=",",TRIM([1]All!DK2254),IF(RIGHT(TRIM([1]All!L2254),1)=" ",TRIM([1]All!DK2254)," "&amp;TRIM([1]All!DK2254)))))</f>
        <v/>
      </c>
      <c r="C2253" t="str">
        <f t="shared" si="281"/>
        <v/>
      </c>
      <c r="D2253" t="str">
        <f t="shared" si="282"/>
        <v/>
      </c>
      <c r="E2253" s="24" t="str">
        <f t="shared" si="284"/>
        <v/>
      </c>
      <c r="F2253">
        <f t="shared" si="283"/>
        <v>0</v>
      </c>
      <c r="G2253">
        <f t="shared" si="280"/>
        <v>0</v>
      </c>
      <c r="H2253">
        <f t="shared" si="280"/>
        <v>0</v>
      </c>
      <c r="I2253">
        <f t="shared" si="280"/>
        <v>0</v>
      </c>
      <c r="J2253">
        <f t="shared" si="280"/>
        <v>0</v>
      </c>
      <c r="K2253">
        <f t="shared" si="280"/>
        <v>0</v>
      </c>
      <c r="L2253">
        <f t="shared" si="280"/>
        <v>0</v>
      </c>
      <c r="M2253">
        <f t="shared" si="280"/>
        <v>0</v>
      </c>
      <c r="N2253">
        <f t="shared" si="280"/>
        <v>0</v>
      </c>
      <c r="O2253">
        <f t="shared" si="280"/>
        <v>0</v>
      </c>
      <c r="P2253">
        <f t="shared" si="280"/>
        <v>0</v>
      </c>
      <c r="Y2253"/>
    </row>
    <row r="2254" spans="2:25">
      <c r="B2254" t="str">
        <f>IF([1]All!L2255="",IF([1]All!L2255="",[1]All!L2255,""),TRIM([1]All!L2255))&amp;IF([1]All!DK2255="","",IF(LEFT([1]All!DK2255,1)=",",TRIM([1]All!DK2255),IF(RIGHT(TRIM([1]All!L2255),1)=",",TRIM([1]All!DK2255),IF(RIGHT(TRIM([1]All!L2255),1)=" ",TRIM([1]All!DK2255)," "&amp;TRIM([1]All!DK2255)))))</f>
        <v/>
      </c>
      <c r="C2254" t="str">
        <f t="shared" si="281"/>
        <v/>
      </c>
      <c r="D2254" t="str">
        <f t="shared" si="282"/>
        <v/>
      </c>
      <c r="E2254" s="24" t="str">
        <f t="shared" si="284"/>
        <v/>
      </c>
      <c r="F2254">
        <f t="shared" si="283"/>
        <v>0</v>
      </c>
      <c r="G2254">
        <f t="shared" si="280"/>
        <v>0</v>
      </c>
      <c r="H2254">
        <f t="shared" si="280"/>
        <v>0</v>
      </c>
      <c r="I2254">
        <f t="shared" si="280"/>
        <v>0</v>
      </c>
      <c r="J2254">
        <f t="shared" si="280"/>
        <v>0</v>
      </c>
      <c r="K2254">
        <f t="shared" si="280"/>
        <v>0</v>
      </c>
      <c r="L2254">
        <f t="shared" si="280"/>
        <v>0</v>
      </c>
      <c r="M2254">
        <f t="shared" si="280"/>
        <v>0</v>
      </c>
      <c r="N2254">
        <f t="shared" si="280"/>
        <v>0</v>
      </c>
      <c r="O2254">
        <f t="shared" si="280"/>
        <v>0</v>
      </c>
      <c r="P2254">
        <f t="shared" si="280"/>
        <v>0</v>
      </c>
      <c r="Y2254"/>
    </row>
    <row r="2255" spans="2:25">
      <c r="B2255" t="str">
        <f>IF([1]All!L2256="",IF([1]All!L2256="",[1]All!L2256,""),TRIM([1]All!L2256))&amp;IF([1]All!DK2256="","",IF(LEFT([1]All!DK2256,1)=",",TRIM([1]All!DK2256),IF(RIGHT(TRIM([1]All!L2256),1)=",",TRIM([1]All!DK2256),IF(RIGHT(TRIM([1]All!L2256),1)=" ",TRIM([1]All!DK2256)," "&amp;TRIM([1]All!DK2256)))))</f>
        <v/>
      </c>
      <c r="C2255" t="str">
        <f t="shared" si="281"/>
        <v/>
      </c>
      <c r="D2255" t="str">
        <f t="shared" si="282"/>
        <v/>
      </c>
      <c r="E2255" s="24" t="str">
        <f t="shared" si="284"/>
        <v/>
      </c>
      <c r="F2255">
        <f t="shared" si="283"/>
        <v>0</v>
      </c>
      <c r="G2255">
        <f t="shared" si="280"/>
        <v>0</v>
      </c>
      <c r="H2255">
        <f t="shared" si="280"/>
        <v>0</v>
      </c>
      <c r="I2255">
        <f t="shared" si="280"/>
        <v>0</v>
      </c>
      <c r="J2255">
        <f t="shared" si="280"/>
        <v>0</v>
      </c>
      <c r="K2255">
        <f t="shared" si="280"/>
        <v>0</v>
      </c>
      <c r="L2255">
        <f t="shared" si="280"/>
        <v>0</v>
      </c>
      <c r="M2255">
        <f t="shared" si="280"/>
        <v>0</v>
      </c>
      <c r="N2255">
        <f t="shared" si="280"/>
        <v>0</v>
      </c>
      <c r="O2255">
        <f t="shared" si="280"/>
        <v>0</v>
      </c>
      <c r="P2255">
        <f t="shared" si="280"/>
        <v>0</v>
      </c>
      <c r="Y2255"/>
    </row>
    <row r="2256" spans="2:25">
      <c r="B2256" t="str">
        <f>IF([1]All!L2257="",IF([1]All!L2257="",[1]All!L2257,""),TRIM([1]All!L2257))&amp;IF([1]All!DK2257="","",IF(LEFT([1]All!DK2257,1)=",",TRIM([1]All!DK2257),IF(RIGHT(TRIM([1]All!L2257),1)=",",TRIM([1]All!DK2257),IF(RIGHT(TRIM([1]All!L2257),1)=" ",TRIM([1]All!DK2257)," "&amp;TRIM([1]All!DK2257)))))</f>
        <v/>
      </c>
      <c r="C2256" t="str">
        <f t="shared" si="281"/>
        <v/>
      </c>
      <c r="D2256" t="str">
        <f t="shared" si="282"/>
        <v/>
      </c>
      <c r="E2256" s="24" t="str">
        <f t="shared" si="284"/>
        <v/>
      </c>
      <c r="F2256">
        <f t="shared" si="283"/>
        <v>0</v>
      </c>
      <c r="G2256">
        <f t="shared" si="280"/>
        <v>0</v>
      </c>
      <c r="H2256">
        <f t="shared" si="280"/>
        <v>0</v>
      </c>
      <c r="I2256">
        <f t="shared" si="280"/>
        <v>0</v>
      </c>
      <c r="J2256">
        <f t="shared" si="280"/>
        <v>0</v>
      </c>
      <c r="K2256">
        <f t="shared" si="280"/>
        <v>0</v>
      </c>
      <c r="L2256">
        <f t="shared" si="280"/>
        <v>0</v>
      </c>
      <c r="M2256">
        <f t="shared" si="280"/>
        <v>0</v>
      </c>
      <c r="N2256">
        <f t="shared" si="280"/>
        <v>0</v>
      </c>
      <c r="O2256">
        <f t="shared" si="280"/>
        <v>0</v>
      </c>
      <c r="P2256">
        <f t="shared" si="280"/>
        <v>0</v>
      </c>
      <c r="Y2256"/>
    </row>
    <row r="2257" spans="2:25">
      <c r="B2257" t="str">
        <f>IF([1]All!L2258="",IF([1]All!L2258="",[1]All!L2258,""),TRIM([1]All!L2258))&amp;IF([1]All!DK2258="","",IF(LEFT([1]All!DK2258,1)=",",TRIM([1]All!DK2258),IF(RIGHT(TRIM([1]All!L2258),1)=",",TRIM([1]All!DK2258),IF(RIGHT(TRIM([1]All!L2258),1)=" ",TRIM([1]All!DK2258)," "&amp;TRIM([1]All!DK2258)))))</f>
        <v/>
      </c>
      <c r="C2257" t="str">
        <f t="shared" si="281"/>
        <v/>
      </c>
      <c r="D2257" t="str">
        <f t="shared" si="282"/>
        <v/>
      </c>
      <c r="E2257" s="24" t="str">
        <f t="shared" si="284"/>
        <v/>
      </c>
      <c r="F2257">
        <f t="shared" si="283"/>
        <v>0</v>
      </c>
      <c r="G2257">
        <f t="shared" si="280"/>
        <v>0</v>
      </c>
      <c r="H2257">
        <f t="shared" si="280"/>
        <v>0</v>
      </c>
      <c r="I2257">
        <f t="shared" si="280"/>
        <v>0</v>
      </c>
      <c r="J2257">
        <f t="shared" si="280"/>
        <v>0</v>
      </c>
      <c r="K2257">
        <f t="shared" si="280"/>
        <v>0</v>
      </c>
      <c r="L2257">
        <f t="shared" si="280"/>
        <v>0</v>
      </c>
      <c r="M2257">
        <f t="shared" si="280"/>
        <v>0</v>
      </c>
      <c r="N2257">
        <f t="shared" si="280"/>
        <v>0</v>
      </c>
      <c r="O2257">
        <f t="shared" si="280"/>
        <v>0</v>
      </c>
      <c r="P2257">
        <f t="shared" si="280"/>
        <v>0</v>
      </c>
      <c r="Y2257"/>
    </row>
    <row r="2258" spans="2:25">
      <c r="B2258" t="str">
        <f>IF([1]All!L2259="",IF([1]All!L2259="",[1]All!L2259,""),TRIM([1]All!L2259))&amp;IF([1]All!DK2259="","",IF(LEFT([1]All!DK2259,1)=",",TRIM([1]All!DK2259),IF(RIGHT(TRIM([1]All!L2259),1)=",",TRIM([1]All!DK2259),IF(RIGHT(TRIM([1]All!L2259),1)=" ",TRIM([1]All!DK2259)," "&amp;TRIM([1]All!DK2259)))))</f>
        <v/>
      </c>
      <c r="C2258" t="str">
        <f t="shared" si="281"/>
        <v/>
      </c>
      <c r="D2258" t="str">
        <f t="shared" si="282"/>
        <v/>
      </c>
      <c r="E2258" s="24" t="str">
        <f t="shared" si="284"/>
        <v/>
      </c>
      <c r="F2258">
        <f t="shared" si="283"/>
        <v>0</v>
      </c>
      <c r="G2258">
        <f t="shared" ref="G2258:P2273" si="285">IFERROR(IF(FIND(" ",$E2258,F2258+1)&gt;$C$1,F2258,IF(LEN($E2258)&lt;$C$1,LEN($E2258),FIND(" ",$E2258,F2258+1))),IF(LEN($E2258)&lt;$C$1,LEN($E2258),F2258))</f>
        <v>0</v>
      </c>
      <c r="H2258">
        <f t="shared" si="285"/>
        <v>0</v>
      </c>
      <c r="I2258">
        <f t="shared" si="285"/>
        <v>0</v>
      </c>
      <c r="J2258">
        <f t="shared" si="285"/>
        <v>0</v>
      </c>
      <c r="K2258">
        <f t="shared" si="285"/>
        <v>0</v>
      </c>
      <c r="L2258">
        <f t="shared" si="285"/>
        <v>0</v>
      </c>
      <c r="M2258">
        <f t="shared" si="285"/>
        <v>0</v>
      </c>
      <c r="N2258">
        <f t="shared" si="285"/>
        <v>0</v>
      </c>
      <c r="O2258">
        <f t="shared" si="285"/>
        <v>0</v>
      </c>
      <c r="P2258">
        <f t="shared" si="285"/>
        <v>0</v>
      </c>
      <c r="Y2258"/>
    </row>
    <row r="2259" spans="2:25">
      <c r="B2259" t="str">
        <f>IF([1]All!L2260="",IF([1]All!L2260="",[1]All!L2260,""),TRIM([1]All!L2260))&amp;IF([1]All!DK2260="","",IF(LEFT([1]All!DK2260,1)=",",TRIM([1]All!DK2260),IF(RIGHT(TRIM([1]All!L2260),1)=",",TRIM([1]All!DK2260),IF(RIGHT(TRIM([1]All!L2260),1)=" ",TRIM([1]All!DK2260)," "&amp;TRIM([1]All!DK2260)))))</f>
        <v/>
      </c>
      <c r="C2259" t="str">
        <f t="shared" si="281"/>
        <v/>
      </c>
      <c r="D2259" t="str">
        <f t="shared" si="282"/>
        <v/>
      </c>
      <c r="E2259" s="24" t="str">
        <f t="shared" si="284"/>
        <v/>
      </c>
      <c r="F2259">
        <f t="shared" si="283"/>
        <v>0</v>
      </c>
      <c r="G2259">
        <f t="shared" si="285"/>
        <v>0</v>
      </c>
      <c r="H2259">
        <f t="shared" si="285"/>
        <v>0</v>
      </c>
      <c r="I2259">
        <f t="shared" si="285"/>
        <v>0</v>
      </c>
      <c r="J2259">
        <f t="shared" si="285"/>
        <v>0</v>
      </c>
      <c r="K2259">
        <f t="shared" si="285"/>
        <v>0</v>
      </c>
      <c r="L2259">
        <f t="shared" si="285"/>
        <v>0</v>
      </c>
      <c r="M2259">
        <f t="shared" si="285"/>
        <v>0</v>
      </c>
      <c r="N2259">
        <f t="shared" si="285"/>
        <v>0</v>
      </c>
      <c r="O2259">
        <f t="shared" si="285"/>
        <v>0</v>
      </c>
      <c r="P2259">
        <f t="shared" si="285"/>
        <v>0</v>
      </c>
      <c r="Y2259"/>
    </row>
    <row r="2260" spans="2:25">
      <c r="B2260" t="str">
        <f>IF([1]All!L2261="",IF([1]All!L2261="",[1]All!L2261,""),TRIM([1]All!L2261))&amp;IF([1]All!DK2261="","",IF(LEFT([1]All!DK2261,1)=",",TRIM([1]All!DK2261),IF(RIGHT(TRIM([1]All!L2261),1)=",",TRIM([1]All!DK2261),IF(RIGHT(TRIM([1]All!L2261),1)=" ",TRIM([1]All!DK2261)," "&amp;TRIM([1]All!DK2261)))))</f>
        <v/>
      </c>
      <c r="C2260" t="str">
        <f t="shared" si="281"/>
        <v/>
      </c>
      <c r="D2260" t="str">
        <f t="shared" si="282"/>
        <v/>
      </c>
      <c r="E2260" s="24" t="str">
        <f t="shared" si="284"/>
        <v/>
      </c>
      <c r="F2260">
        <f t="shared" si="283"/>
        <v>0</v>
      </c>
      <c r="G2260">
        <f t="shared" si="285"/>
        <v>0</v>
      </c>
      <c r="H2260">
        <f t="shared" si="285"/>
        <v>0</v>
      </c>
      <c r="I2260">
        <f t="shared" si="285"/>
        <v>0</v>
      </c>
      <c r="J2260">
        <f t="shared" si="285"/>
        <v>0</v>
      </c>
      <c r="K2260">
        <f t="shared" si="285"/>
        <v>0</v>
      </c>
      <c r="L2260">
        <f t="shared" si="285"/>
        <v>0</v>
      </c>
      <c r="M2260">
        <f t="shared" si="285"/>
        <v>0</v>
      </c>
      <c r="N2260">
        <f t="shared" si="285"/>
        <v>0</v>
      </c>
      <c r="O2260">
        <f t="shared" si="285"/>
        <v>0</v>
      </c>
      <c r="P2260">
        <f t="shared" si="285"/>
        <v>0</v>
      </c>
      <c r="Y2260"/>
    </row>
    <row r="2261" spans="2:25">
      <c r="B2261" t="str">
        <f>IF([1]All!L2262="",IF([1]All!L2262="",[1]All!L2262,""),TRIM([1]All!L2262))&amp;IF([1]All!DK2262="","",IF(LEFT([1]All!DK2262,1)=",",TRIM([1]All!DK2262),IF(RIGHT(TRIM([1]All!L2262),1)=",",TRIM([1]All!DK2262),IF(RIGHT(TRIM([1]All!L2262),1)=" ",TRIM([1]All!DK2262)," "&amp;TRIM([1]All!DK2262)))))</f>
        <v/>
      </c>
      <c r="C2261" t="str">
        <f t="shared" si="281"/>
        <v/>
      </c>
      <c r="D2261" t="str">
        <f t="shared" si="282"/>
        <v/>
      </c>
      <c r="E2261" s="24" t="str">
        <f t="shared" si="284"/>
        <v/>
      </c>
      <c r="F2261">
        <f t="shared" si="283"/>
        <v>0</v>
      </c>
      <c r="G2261">
        <f t="shared" si="285"/>
        <v>0</v>
      </c>
      <c r="H2261">
        <f t="shared" si="285"/>
        <v>0</v>
      </c>
      <c r="I2261">
        <f t="shared" si="285"/>
        <v>0</v>
      </c>
      <c r="J2261">
        <f t="shared" si="285"/>
        <v>0</v>
      </c>
      <c r="K2261">
        <f t="shared" si="285"/>
        <v>0</v>
      </c>
      <c r="L2261">
        <f t="shared" si="285"/>
        <v>0</v>
      </c>
      <c r="M2261">
        <f t="shared" si="285"/>
        <v>0</v>
      </c>
      <c r="N2261">
        <f t="shared" si="285"/>
        <v>0</v>
      </c>
      <c r="O2261">
        <f t="shared" si="285"/>
        <v>0</v>
      </c>
      <c r="P2261">
        <f t="shared" si="285"/>
        <v>0</v>
      </c>
      <c r="Y2261"/>
    </row>
    <row r="2262" spans="2:25">
      <c r="B2262" t="str">
        <f>IF([1]All!L2263="",IF([1]All!L2263="",[1]All!L2263,""),TRIM([1]All!L2263))&amp;IF([1]All!DK2263="","",IF(LEFT([1]All!DK2263,1)=",",TRIM([1]All!DK2263),IF(RIGHT(TRIM([1]All!L2263),1)=",",TRIM([1]All!DK2263),IF(RIGHT(TRIM([1]All!L2263),1)=" ",TRIM([1]All!DK2263)," "&amp;TRIM([1]All!DK2263)))))</f>
        <v/>
      </c>
      <c r="C2262" t="str">
        <f t="shared" si="281"/>
        <v/>
      </c>
      <c r="D2262" t="str">
        <f t="shared" si="282"/>
        <v/>
      </c>
      <c r="E2262" s="24" t="str">
        <f t="shared" si="284"/>
        <v/>
      </c>
      <c r="F2262">
        <f t="shared" si="283"/>
        <v>0</v>
      </c>
      <c r="G2262">
        <f t="shared" si="285"/>
        <v>0</v>
      </c>
      <c r="H2262">
        <f t="shared" si="285"/>
        <v>0</v>
      </c>
      <c r="I2262">
        <f t="shared" si="285"/>
        <v>0</v>
      </c>
      <c r="J2262">
        <f t="shared" si="285"/>
        <v>0</v>
      </c>
      <c r="K2262">
        <f t="shared" si="285"/>
        <v>0</v>
      </c>
      <c r="L2262">
        <f t="shared" si="285"/>
        <v>0</v>
      </c>
      <c r="M2262">
        <f t="shared" si="285"/>
        <v>0</v>
      </c>
      <c r="N2262">
        <f t="shared" si="285"/>
        <v>0</v>
      </c>
      <c r="O2262">
        <f t="shared" si="285"/>
        <v>0</v>
      </c>
      <c r="P2262">
        <f t="shared" si="285"/>
        <v>0</v>
      </c>
      <c r="Y2262"/>
    </row>
    <row r="2263" spans="2:25">
      <c r="B2263" t="str">
        <f>IF([1]All!L2264="",IF([1]All!L2264="",[1]All!L2264,""),TRIM([1]All!L2264))&amp;IF([1]All!DK2264="","",IF(LEFT([1]All!DK2264,1)=",",TRIM([1]All!DK2264),IF(RIGHT(TRIM([1]All!L2264),1)=",",TRIM([1]All!DK2264),IF(RIGHT(TRIM([1]All!L2264),1)=" ",TRIM([1]All!DK2264)," "&amp;TRIM([1]All!DK2264)))))</f>
        <v/>
      </c>
      <c r="C2263" t="str">
        <f t="shared" si="281"/>
        <v/>
      </c>
      <c r="D2263" t="str">
        <f t="shared" si="282"/>
        <v/>
      </c>
      <c r="E2263" s="24" t="str">
        <f t="shared" si="284"/>
        <v/>
      </c>
      <c r="F2263">
        <f t="shared" si="283"/>
        <v>0</v>
      </c>
      <c r="G2263">
        <f t="shared" si="285"/>
        <v>0</v>
      </c>
      <c r="H2263">
        <f t="shared" si="285"/>
        <v>0</v>
      </c>
      <c r="I2263">
        <f t="shared" si="285"/>
        <v>0</v>
      </c>
      <c r="J2263">
        <f t="shared" si="285"/>
        <v>0</v>
      </c>
      <c r="K2263">
        <f t="shared" si="285"/>
        <v>0</v>
      </c>
      <c r="L2263">
        <f t="shared" si="285"/>
        <v>0</v>
      </c>
      <c r="M2263">
        <f t="shared" si="285"/>
        <v>0</v>
      </c>
      <c r="N2263">
        <f t="shared" si="285"/>
        <v>0</v>
      </c>
      <c r="O2263">
        <f t="shared" si="285"/>
        <v>0</v>
      </c>
      <c r="P2263">
        <f t="shared" si="285"/>
        <v>0</v>
      </c>
      <c r="Y2263"/>
    </row>
    <row r="2264" spans="2:25">
      <c r="B2264" t="str">
        <f>IF([1]All!L2265="",IF([1]All!L2265="",[1]All!L2265,""),TRIM([1]All!L2265))&amp;IF([1]All!DK2265="","",IF(LEFT([1]All!DK2265,1)=",",TRIM([1]All!DK2265),IF(RIGHT(TRIM([1]All!L2265),1)=",",TRIM([1]All!DK2265),IF(RIGHT(TRIM([1]All!L2265),1)=" ",TRIM([1]All!DK2265)," "&amp;TRIM([1]All!DK2265)))))</f>
        <v/>
      </c>
      <c r="C2264" t="str">
        <f t="shared" si="281"/>
        <v/>
      </c>
      <c r="D2264" t="str">
        <f t="shared" si="282"/>
        <v/>
      </c>
      <c r="E2264" s="24" t="str">
        <f t="shared" si="284"/>
        <v/>
      </c>
      <c r="F2264">
        <f t="shared" si="283"/>
        <v>0</v>
      </c>
      <c r="G2264">
        <f t="shared" si="285"/>
        <v>0</v>
      </c>
      <c r="H2264">
        <f t="shared" si="285"/>
        <v>0</v>
      </c>
      <c r="I2264">
        <f t="shared" si="285"/>
        <v>0</v>
      </c>
      <c r="J2264">
        <f t="shared" si="285"/>
        <v>0</v>
      </c>
      <c r="K2264">
        <f t="shared" si="285"/>
        <v>0</v>
      </c>
      <c r="L2264">
        <f t="shared" si="285"/>
        <v>0</v>
      </c>
      <c r="M2264">
        <f t="shared" si="285"/>
        <v>0</v>
      </c>
      <c r="N2264">
        <f t="shared" si="285"/>
        <v>0</v>
      </c>
      <c r="O2264">
        <f t="shared" si="285"/>
        <v>0</v>
      </c>
      <c r="P2264">
        <f t="shared" si="285"/>
        <v>0</v>
      </c>
      <c r="Y2264"/>
    </row>
    <row r="2265" spans="2:25">
      <c r="B2265" t="str">
        <f>IF([1]All!L2266="",IF([1]All!L2266="",[1]All!L2266,""),TRIM([1]All!L2266))&amp;IF([1]All!DK2266="","",IF(LEFT([1]All!DK2266,1)=",",TRIM([1]All!DK2266),IF(RIGHT(TRIM([1]All!L2266),1)=",",TRIM([1]All!DK2266),IF(RIGHT(TRIM([1]All!L2266),1)=" ",TRIM([1]All!DK2266)," "&amp;TRIM([1]All!DK2266)))))</f>
        <v/>
      </c>
      <c r="C2265" t="str">
        <f t="shared" si="281"/>
        <v/>
      </c>
      <c r="D2265" t="str">
        <f t="shared" si="282"/>
        <v/>
      </c>
      <c r="E2265" s="24" t="str">
        <f t="shared" si="284"/>
        <v/>
      </c>
      <c r="F2265">
        <f t="shared" si="283"/>
        <v>0</v>
      </c>
      <c r="G2265">
        <f t="shared" si="285"/>
        <v>0</v>
      </c>
      <c r="H2265">
        <f t="shared" si="285"/>
        <v>0</v>
      </c>
      <c r="I2265">
        <f t="shared" si="285"/>
        <v>0</v>
      </c>
      <c r="J2265">
        <f t="shared" si="285"/>
        <v>0</v>
      </c>
      <c r="K2265">
        <f t="shared" si="285"/>
        <v>0</v>
      </c>
      <c r="L2265">
        <f t="shared" si="285"/>
        <v>0</v>
      </c>
      <c r="M2265">
        <f t="shared" si="285"/>
        <v>0</v>
      </c>
      <c r="N2265">
        <f t="shared" si="285"/>
        <v>0</v>
      </c>
      <c r="O2265">
        <f t="shared" si="285"/>
        <v>0</v>
      </c>
      <c r="P2265">
        <f t="shared" si="285"/>
        <v>0</v>
      </c>
      <c r="Y2265"/>
    </row>
    <row r="2266" spans="2:25">
      <c r="B2266" t="str">
        <f>IF([1]All!L2267="",IF([1]All!L2267="",[1]All!L2267,""),TRIM([1]All!L2267))&amp;IF([1]All!DK2267="","",IF(LEFT([1]All!DK2267,1)=",",TRIM([1]All!DK2267),IF(RIGHT(TRIM([1]All!L2267),1)=",",TRIM([1]All!DK2267),IF(RIGHT(TRIM([1]All!L2267),1)=" ",TRIM([1]All!DK2267)," "&amp;TRIM([1]All!DK2267)))))</f>
        <v/>
      </c>
      <c r="C2266" t="str">
        <f t="shared" si="281"/>
        <v/>
      </c>
      <c r="D2266" t="str">
        <f t="shared" si="282"/>
        <v/>
      </c>
      <c r="E2266" s="24" t="str">
        <f t="shared" si="284"/>
        <v/>
      </c>
      <c r="F2266">
        <f t="shared" si="283"/>
        <v>0</v>
      </c>
      <c r="G2266">
        <f t="shared" si="285"/>
        <v>0</v>
      </c>
      <c r="H2266">
        <f t="shared" si="285"/>
        <v>0</v>
      </c>
      <c r="I2266">
        <f t="shared" si="285"/>
        <v>0</v>
      </c>
      <c r="J2266">
        <f t="shared" si="285"/>
        <v>0</v>
      </c>
      <c r="K2266">
        <f t="shared" si="285"/>
        <v>0</v>
      </c>
      <c r="L2266">
        <f t="shared" si="285"/>
        <v>0</v>
      </c>
      <c r="M2266">
        <f t="shared" si="285"/>
        <v>0</v>
      </c>
      <c r="N2266">
        <f t="shared" si="285"/>
        <v>0</v>
      </c>
      <c r="O2266">
        <f t="shared" si="285"/>
        <v>0</v>
      </c>
      <c r="P2266">
        <f t="shared" si="285"/>
        <v>0</v>
      </c>
      <c r="Y2266"/>
    </row>
    <row r="2267" spans="2:25">
      <c r="B2267" t="str">
        <f>IF([1]All!L2268="",IF([1]All!L2268="",[1]All!L2268,""),TRIM([1]All!L2268))&amp;IF([1]All!DK2268="","",IF(LEFT([1]All!DK2268,1)=",",TRIM([1]All!DK2268),IF(RIGHT(TRIM([1]All!L2268),1)=",",TRIM([1]All!DK2268),IF(RIGHT(TRIM([1]All!L2268),1)=" ",TRIM([1]All!DK2268)," "&amp;TRIM([1]All!DK2268)))))</f>
        <v/>
      </c>
      <c r="C2267" t="str">
        <f t="shared" si="281"/>
        <v/>
      </c>
      <c r="D2267" t="str">
        <f t="shared" si="282"/>
        <v/>
      </c>
      <c r="E2267" s="24" t="str">
        <f t="shared" si="284"/>
        <v/>
      </c>
      <c r="F2267">
        <f t="shared" si="283"/>
        <v>0</v>
      </c>
      <c r="G2267">
        <f t="shared" si="285"/>
        <v>0</v>
      </c>
      <c r="H2267">
        <f t="shared" si="285"/>
        <v>0</v>
      </c>
      <c r="I2267">
        <f t="shared" si="285"/>
        <v>0</v>
      </c>
      <c r="J2267">
        <f t="shared" si="285"/>
        <v>0</v>
      </c>
      <c r="K2267">
        <f t="shared" si="285"/>
        <v>0</v>
      </c>
      <c r="L2267">
        <f t="shared" si="285"/>
        <v>0</v>
      </c>
      <c r="M2267">
        <f t="shared" si="285"/>
        <v>0</v>
      </c>
      <c r="N2267">
        <f t="shared" si="285"/>
        <v>0</v>
      </c>
      <c r="O2267">
        <f t="shared" si="285"/>
        <v>0</v>
      </c>
      <c r="P2267">
        <f t="shared" si="285"/>
        <v>0</v>
      </c>
      <c r="Y2267"/>
    </row>
    <row r="2268" spans="2:25">
      <c r="B2268" t="str">
        <f>IF([1]All!L2269="",IF([1]All!L2269="",[1]All!L2269,""),TRIM([1]All!L2269))&amp;IF([1]All!DK2269="","",IF(LEFT([1]All!DK2269,1)=",",TRIM([1]All!DK2269),IF(RIGHT(TRIM([1]All!L2269),1)=",",TRIM([1]All!DK2269),IF(RIGHT(TRIM([1]All!L2269),1)=" ",TRIM([1]All!DK2269)," "&amp;TRIM([1]All!DK2269)))))</f>
        <v/>
      </c>
      <c r="C2268" t="str">
        <f t="shared" si="281"/>
        <v/>
      </c>
      <c r="D2268" t="str">
        <f t="shared" si="282"/>
        <v/>
      </c>
      <c r="E2268" s="24" t="str">
        <f t="shared" si="284"/>
        <v/>
      </c>
      <c r="F2268">
        <f t="shared" si="283"/>
        <v>0</v>
      </c>
      <c r="G2268">
        <f t="shared" si="285"/>
        <v>0</v>
      </c>
      <c r="H2268">
        <f t="shared" si="285"/>
        <v>0</v>
      </c>
      <c r="I2268">
        <f t="shared" si="285"/>
        <v>0</v>
      </c>
      <c r="J2268">
        <f t="shared" si="285"/>
        <v>0</v>
      </c>
      <c r="K2268">
        <f t="shared" si="285"/>
        <v>0</v>
      </c>
      <c r="L2268">
        <f t="shared" si="285"/>
        <v>0</v>
      </c>
      <c r="M2268">
        <f t="shared" si="285"/>
        <v>0</v>
      </c>
      <c r="N2268">
        <f t="shared" si="285"/>
        <v>0</v>
      </c>
      <c r="O2268">
        <f t="shared" si="285"/>
        <v>0</v>
      </c>
      <c r="P2268">
        <f t="shared" si="285"/>
        <v>0</v>
      </c>
      <c r="Y2268"/>
    </row>
    <row r="2269" spans="2:25">
      <c r="B2269" t="str">
        <f>IF([1]All!L2270="",IF([1]All!L2270="",[1]All!L2270,""),TRIM([1]All!L2270))&amp;IF([1]All!DK2270="","",IF(LEFT([1]All!DK2270,1)=",",TRIM([1]All!DK2270),IF(RIGHT(TRIM([1]All!L2270),1)=",",TRIM([1]All!DK2270),IF(RIGHT(TRIM([1]All!L2270),1)=" ",TRIM([1]All!DK2270)," "&amp;TRIM([1]All!DK2270)))))</f>
        <v/>
      </c>
      <c r="C2269" t="str">
        <f t="shared" si="281"/>
        <v/>
      </c>
      <c r="D2269" t="str">
        <f t="shared" si="282"/>
        <v/>
      </c>
      <c r="E2269" s="24" t="str">
        <f t="shared" si="284"/>
        <v/>
      </c>
      <c r="F2269">
        <f t="shared" si="283"/>
        <v>0</v>
      </c>
      <c r="G2269">
        <f t="shared" si="285"/>
        <v>0</v>
      </c>
      <c r="H2269">
        <f t="shared" si="285"/>
        <v>0</v>
      </c>
      <c r="I2269">
        <f t="shared" si="285"/>
        <v>0</v>
      </c>
      <c r="J2269">
        <f t="shared" si="285"/>
        <v>0</v>
      </c>
      <c r="K2269">
        <f t="shared" si="285"/>
        <v>0</v>
      </c>
      <c r="L2269">
        <f t="shared" si="285"/>
        <v>0</v>
      </c>
      <c r="M2269">
        <f t="shared" si="285"/>
        <v>0</v>
      </c>
      <c r="N2269">
        <f t="shared" si="285"/>
        <v>0</v>
      </c>
      <c r="O2269">
        <f t="shared" si="285"/>
        <v>0</v>
      </c>
      <c r="P2269">
        <f t="shared" si="285"/>
        <v>0</v>
      </c>
      <c r="Y2269"/>
    </row>
    <row r="2270" spans="2:25">
      <c r="B2270" t="str">
        <f>IF([1]All!L2271="",IF([1]All!L2271="",[1]All!L2271,""),TRIM([1]All!L2271))&amp;IF([1]All!DK2271="","",IF(LEFT([1]All!DK2271,1)=",",TRIM([1]All!DK2271),IF(RIGHT(TRIM([1]All!L2271),1)=",",TRIM([1]All!DK2271),IF(RIGHT(TRIM([1]All!L2271),1)=" ",TRIM([1]All!DK2271)," "&amp;TRIM([1]All!DK2271)))))</f>
        <v/>
      </c>
      <c r="C2270" t="str">
        <f t="shared" si="281"/>
        <v/>
      </c>
      <c r="D2270" t="str">
        <f t="shared" si="282"/>
        <v/>
      </c>
      <c r="E2270" s="24" t="str">
        <f t="shared" si="284"/>
        <v/>
      </c>
      <c r="F2270">
        <f t="shared" si="283"/>
        <v>0</v>
      </c>
      <c r="G2270">
        <f t="shared" si="285"/>
        <v>0</v>
      </c>
      <c r="H2270">
        <f t="shared" si="285"/>
        <v>0</v>
      </c>
      <c r="I2270">
        <f t="shared" si="285"/>
        <v>0</v>
      </c>
      <c r="J2270">
        <f t="shared" si="285"/>
        <v>0</v>
      </c>
      <c r="K2270">
        <f t="shared" si="285"/>
        <v>0</v>
      </c>
      <c r="L2270">
        <f t="shared" si="285"/>
        <v>0</v>
      </c>
      <c r="M2270">
        <f t="shared" si="285"/>
        <v>0</v>
      </c>
      <c r="N2270">
        <f t="shared" si="285"/>
        <v>0</v>
      </c>
      <c r="O2270">
        <f t="shared" si="285"/>
        <v>0</v>
      </c>
      <c r="P2270">
        <f t="shared" si="285"/>
        <v>0</v>
      </c>
      <c r="Y2270"/>
    </row>
    <row r="2271" spans="2:25">
      <c r="B2271" t="str">
        <f>IF([1]All!L2272="",IF([1]All!L2272="",[1]All!L2272,""),TRIM([1]All!L2272))&amp;IF([1]All!DK2272="","",IF(LEFT([1]All!DK2272,1)=",",TRIM([1]All!DK2272),IF(RIGHT(TRIM([1]All!L2272),1)=",",TRIM([1]All!DK2272),IF(RIGHT(TRIM([1]All!L2272),1)=" ",TRIM([1]All!DK2272)," "&amp;TRIM([1]All!DK2272)))))</f>
        <v/>
      </c>
      <c r="C2271" t="str">
        <f t="shared" si="281"/>
        <v/>
      </c>
      <c r="D2271" t="str">
        <f t="shared" si="282"/>
        <v/>
      </c>
      <c r="E2271" s="24" t="str">
        <f t="shared" si="284"/>
        <v/>
      </c>
      <c r="F2271">
        <f t="shared" si="283"/>
        <v>0</v>
      </c>
      <c r="G2271">
        <f t="shared" si="285"/>
        <v>0</v>
      </c>
      <c r="H2271">
        <f t="shared" si="285"/>
        <v>0</v>
      </c>
      <c r="I2271">
        <f t="shared" si="285"/>
        <v>0</v>
      </c>
      <c r="J2271">
        <f t="shared" si="285"/>
        <v>0</v>
      </c>
      <c r="K2271">
        <f t="shared" si="285"/>
        <v>0</v>
      </c>
      <c r="L2271">
        <f t="shared" si="285"/>
        <v>0</v>
      </c>
      <c r="M2271">
        <f t="shared" si="285"/>
        <v>0</v>
      </c>
      <c r="N2271">
        <f t="shared" si="285"/>
        <v>0</v>
      </c>
      <c r="O2271">
        <f t="shared" si="285"/>
        <v>0</v>
      </c>
      <c r="P2271">
        <f t="shared" si="285"/>
        <v>0</v>
      </c>
      <c r="Y2271"/>
    </row>
    <row r="2272" spans="2:25">
      <c r="B2272" t="str">
        <f>IF([1]All!L2273="",IF([1]All!L2273="",[1]All!L2273,""),TRIM([1]All!L2273))&amp;IF([1]All!DK2273="","",IF(LEFT([1]All!DK2273,1)=",",TRIM([1]All!DK2273),IF(RIGHT(TRIM([1]All!L2273),1)=",",TRIM([1]All!DK2273),IF(RIGHT(TRIM([1]All!L2273),1)=" ",TRIM([1]All!DK2273)," "&amp;TRIM([1]All!DK2273)))))</f>
        <v/>
      </c>
      <c r="C2272" t="str">
        <f t="shared" si="281"/>
        <v/>
      </c>
      <c r="D2272" t="str">
        <f t="shared" si="282"/>
        <v/>
      </c>
      <c r="E2272" s="24" t="str">
        <f t="shared" si="284"/>
        <v/>
      </c>
      <c r="F2272">
        <f t="shared" si="283"/>
        <v>0</v>
      </c>
      <c r="G2272">
        <f t="shared" si="285"/>
        <v>0</v>
      </c>
      <c r="H2272">
        <f t="shared" si="285"/>
        <v>0</v>
      </c>
      <c r="I2272">
        <f t="shared" si="285"/>
        <v>0</v>
      </c>
      <c r="J2272">
        <f t="shared" si="285"/>
        <v>0</v>
      </c>
      <c r="K2272">
        <f t="shared" si="285"/>
        <v>0</v>
      </c>
      <c r="L2272">
        <f t="shared" si="285"/>
        <v>0</v>
      </c>
      <c r="M2272">
        <f t="shared" si="285"/>
        <v>0</v>
      </c>
      <c r="N2272">
        <f t="shared" si="285"/>
        <v>0</v>
      </c>
      <c r="O2272">
        <f t="shared" si="285"/>
        <v>0</v>
      </c>
      <c r="P2272">
        <f t="shared" si="285"/>
        <v>0</v>
      </c>
      <c r="Y2272"/>
    </row>
    <row r="2273" spans="2:25">
      <c r="B2273" t="str">
        <f>IF([1]All!L2274="",IF([1]All!L2274="",[1]All!L2274,""),TRIM([1]All!L2274))&amp;IF([1]All!DK2274="","",IF(LEFT([1]All!DK2274,1)=",",TRIM([1]All!DK2274),IF(RIGHT(TRIM([1]All!L2274),1)=",",TRIM([1]All!DK2274),IF(RIGHT(TRIM([1]All!L2274),1)=" ",TRIM([1]All!DK2274)," "&amp;TRIM([1]All!DK2274)))))</f>
        <v/>
      </c>
      <c r="C2273" t="str">
        <f t="shared" si="281"/>
        <v/>
      </c>
      <c r="D2273" t="str">
        <f t="shared" si="282"/>
        <v/>
      </c>
      <c r="E2273" s="24" t="str">
        <f t="shared" si="284"/>
        <v/>
      </c>
      <c r="F2273">
        <f t="shared" si="283"/>
        <v>0</v>
      </c>
      <c r="G2273">
        <f t="shared" si="285"/>
        <v>0</v>
      </c>
      <c r="H2273">
        <f t="shared" si="285"/>
        <v>0</v>
      </c>
      <c r="I2273">
        <f t="shared" si="285"/>
        <v>0</v>
      </c>
      <c r="J2273">
        <f t="shared" si="285"/>
        <v>0</v>
      </c>
      <c r="K2273">
        <f t="shared" si="285"/>
        <v>0</v>
      </c>
      <c r="L2273">
        <f t="shared" si="285"/>
        <v>0</v>
      </c>
      <c r="M2273">
        <f t="shared" si="285"/>
        <v>0</v>
      </c>
      <c r="N2273">
        <f t="shared" si="285"/>
        <v>0</v>
      </c>
      <c r="O2273">
        <f t="shared" si="285"/>
        <v>0</v>
      </c>
      <c r="P2273">
        <f t="shared" si="285"/>
        <v>0</v>
      </c>
      <c r="Y2273"/>
    </row>
    <row r="2274" spans="2:25">
      <c r="B2274" t="str">
        <f>IF([1]All!L2275="",IF([1]All!L2275="",[1]All!L2275,""),TRIM([1]All!L2275))&amp;IF([1]All!DK2275="","",IF(LEFT([1]All!DK2275,1)=",",TRIM([1]All!DK2275),IF(RIGHT(TRIM([1]All!L2275),1)=",",TRIM([1]All!DK2275),IF(RIGHT(TRIM([1]All!L2275),1)=" ",TRIM([1]All!DK2275)," "&amp;TRIM([1]All!DK2275)))))</f>
        <v/>
      </c>
      <c r="C2274" t="str">
        <f t="shared" si="281"/>
        <v/>
      </c>
      <c r="D2274" t="str">
        <f t="shared" si="282"/>
        <v/>
      </c>
      <c r="E2274" s="24" t="str">
        <f t="shared" si="284"/>
        <v/>
      </c>
      <c r="F2274">
        <f t="shared" si="283"/>
        <v>0</v>
      </c>
      <c r="G2274">
        <f t="shared" ref="G2274:P2289" si="286">IFERROR(IF(FIND(" ",$E2274,F2274+1)&gt;$C$1,F2274,IF(LEN($E2274)&lt;$C$1,LEN($E2274),FIND(" ",$E2274,F2274+1))),IF(LEN($E2274)&lt;$C$1,LEN($E2274),F2274))</f>
        <v>0</v>
      </c>
      <c r="H2274">
        <f t="shared" si="286"/>
        <v>0</v>
      </c>
      <c r="I2274">
        <f t="shared" si="286"/>
        <v>0</v>
      </c>
      <c r="J2274">
        <f t="shared" si="286"/>
        <v>0</v>
      </c>
      <c r="K2274">
        <f t="shared" si="286"/>
        <v>0</v>
      </c>
      <c r="L2274">
        <f t="shared" si="286"/>
        <v>0</v>
      </c>
      <c r="M2274">
        <f t="shared" si="286"/>
        <v>0</v>
      </c>
      <c r="N2274">
        <f t="shared" si="286"/>
        <v>0</v>
      </c>
      <c r="O2274">
        <f t="shared" si="286"/>
        <v>0</v>
      </c>
      <c r="P2274">
        <f t="shared" si="286"/>
        <v>0</v>
      </c>
      <c r="Y2274"/>
    </row>
    <row r="2275" spans="2:25">
      <c r="B2275" t="str">
        <f>IF([1]All!L2276="",IF([1]All!L2276="",[1]All!L2276,""),TRIM([1]All!L2276))&amp;IF([1]All!DK2276="","",IF(LEFT([1]All!DK2276,1)=",",TRIM([1]All!DK2276),IF(RIGHT(TRIM([1]All!L2276),1)=",",TRIM([1]All!DK2276),IF(RIGHT(TRIM([1]All!L2276),1)=" ",TRIM([1]All!DK2276)," "&amp;TRIM([1]All!DK2276)))))</f>
        <v/>
      </c>
      <c r="C2275" t="str">
        <f t="shared" si="281"/>
        <v/>
      </c>
      <c r="D2275" t="str">
        <f t="shared" si="282"/>
        <v/>
      </c>
      <c r="E2275" s="24" t="str">
        <f t="shared" si="284"/>
        <v/>
      </c>
      <c r="F2275">
        <f t="shared" si="283"/>
        <v>0</v>
      </c>
      <c r="G2275">
        <f t="shared" si="286"/>
        <v>0</v>
      </c>
      <c r="H2275">
        <f t="shared" si="286"/>
        <v>0</v>
      </c>
      <c r="I2275">
        <f t="shared" si="286"/>
        <v>0</v>
      </c>
      <c r="J2275">
        <f t="shared" si="286"/>
        <v>0</v>
      </c>
      <c r="K2275">
        <f t="shared" si="286"/>
        <v>0</v>
      </c>
      <c r="L2275">
        <f t="shared" si="286"/>
        <v>0</v>
      </c>
      <c r="M2275">
        <f t="shared" si="286"/>
        <v>0</v>
      </c>
      <c r="N2275">
        <f t="shared" si="286"/>
        <v>0</v>
      </c>
      <c r="O2275">
        <f t="shared" si="286"/>
        <v>0</v>
      </c>
      <c r="P2275">
        <f t="shared" si="286"/>
        <v>0</v>
      </c>
      <c r="Y2275"/>
    </row>
    <row r="2276" spans="2:25">
      <c r="B2276" t="str">
        <f>IF([1]All!L2277="",IF([1]All!L2277="",[1]All!L2277,""),TRIM([1]All!L2277))&amp;IF([1]All!DK2277="","",IF(LEFT([1]All!DK2277,1)=",",TRIM([1]All!DK2277),IF(RIGHT(TRIM([1]All!L2277),1)=",",TRIM([1]All!DK2277),IF(RIGHT(TRIM([1]All!L2277),1)=" ",TRIM([1]All!DK2277)," "&amp;TRIM([1]All!DK2277)))))</f>
        <v/>
      </c>
      <c r="C2276" t="str">
        <f t="shared" si="281"/>
        <v/>
      </c>
      <c r="D2276" t="str">
        <f t="shared" si="282"/>
        <v/>
      </c>
      <c r="E2276" s="24" t="str">
        <f t="shared" si="284"/>
        <v/>
      </c>
      <c r="F2276">
        <f t="shared" si="283"/>
        <v>0</v>
      </c>
      <c r="G2276">
        <f t="shared" si="286"/>
        <v>0</v>
      </c>
      <c r="H2276">
        <f t="shared" si="286"/>
        <v>0</v>
      </c>
      <c r="I2276">
        <f t="shared" si="286"/>
        <v>0</v>
      </c>
      <c r="J2276">
        <f t="shared" si="286"/>
        <v>0</v>
      </c>
      <c r="K2276">
        <f t="shared" si="286"/>
        <v>0</v>
      </c>
      <c r="L2276">
        <f t="shared" si="286"/>
        <v>0</v>
      </c>
      <c r="M2276">
        <f t="shared" si="286"/>
        <v>0</v>
      </c>
      <c r="N2276">
        <f t="shared" si="286"/>
        <v>0</v>
      </c>
      <c r="O2276">
        <f t="shared" si="286"/>
        <v>0</v>
      </c>
      <c r="P2276">
        <f t="shared" si="286"/>
        <v>0</v>
      </c>
      <c r="Y2276"/>
    </row>
    <row r="2277" spans="2:25">
      <c r="B2277" t="str">
        <f>IF([1]All!L2278="",IF([1]All!L2278="",[1]All!L2278,""),TRIM([1]All!L2278))&amp;IF([1]All!DK2278="","",IF(LEFT([1]All!DK2278,1)=",",TRIM([1]All!DK2278),IF(RIGHT(TRIM([1]All!L2278),1)=",",TRIM([1]All!DK2278),IF(RIGHT(TRIM([1]All!L2278),1)=" ",TRIM([1]All!DK2278)," "&amp;TRIM([1]All!DK2278)))))</f>
        <v/>
      </c>
      <c r="C2277" t="str">
        <f t="shared" si="281"/>
        <v/>
      </c>
      <c r="D2277" t="str">
        <f t="shared" si="282"/>
        <v/>
      </c>
      <c r="E2277" s="24" t="str">
        <f t="shared" si="284"/>
        <v/>
      </c>
      <c r="F2277">
        <f t="shared" si="283"/>
        <v>0</v>
      </c>
      <c r="G2277">
        <f t="shared" si="286"/>
        <v>0</v>
      </c>
      <c r="H2277">
        <f t="shared" si="286"/>
        <v>0</v>
      </c>
      <c r="I2277">
        <f t="shared" si="286"/>
        <v>0</v>
      </c>
      <c r="J2277">
        <f t="shared" si="286"/>
        <v>0</v>
      </c>
      <c r="K2277">
        <f t="shared" si="286"/>
        <v>0</v>
      </c>
      <c r="L2277">
        <f t="shared" si="286"/>
        <v>0</v>
      </c>
      <c r="M2277">
        <f t="shared" si="286"/>
        <v>0</v>
      </c>
      <c r="N2277">
        <f t="shared" si="286"/>
        <v>0</v>
      </c>
      <c r="O2277">
        <f t="shared" si="286"/>
        <v>0</v>
      </c>
      <c r="P2277">
        <f t="shared" si="286"/>
        <v>0</v>
      </c>
      <c r="Y2277"/>
    </row>
    <row r="2278" spans="2:25">
      <c r="B2278" t="str">
        <f>IF([1]All!L2279="",IF([1]All!L2279="",[1]All!L2279,""),TRIM([1]All!L2279))&amp;IF([1]All!DK2279="","",IF(LEFT([1]All!DK2279,1)=",",TRIM([1]All!DK2279),IF(RIGHT(TRIM([1]All!L2279),1)=",",TRIM([1]All!DK2279),IF(RIGHT(TRIM([1]All!L2279),1)=" ",TRIM([1]All!DK2279)," "&amp;TRIM([1]All!DK2279)))))</f>
        <v/>
      </c>
      <c r="C2278" t="str">
        <f t="shared" si="281"/>
        <v/>
      </c>
      <c r="D2278" t="str">
        <f t="shared" si="282"/>
        <v/>
      </c>
      <c r="E2278" s="24" t="str">
        <f t="shared" si="284"/>
        <v/>
      </c>
      <c r="F2278">
        <f t="shared" si="283"/>
        <v>0</v>
      </c>
      <c r="G2278">
        <f t="shared" si="286"/>
        <v>0</v>
      </c>
      <c r="H2278">
        <f t="shared" si="286"/>
        <v>0</v>
      </c>
      <c r="I2278">
        <f t="shared" si="286"/>
        <v>0</v>
      </c>
      <c r="J2278">
        <f t="shared" si="286"/>
        <v>0</v>
      </c>
      <c r="K2278">
        <f t="shared" si="286"/>
        <v>0</v>
      </c>
      <c r="L2278">
        <f t="shared" si="286"/>
        <v>0</v>
      </c>
      <c r="M2278">
        <f t="shared" si="286"/>
        <v>0</v>
      </c>
      <c r="N2278">
        <f t="shared" si="286"/>
        <v>0</v>
      </c>
      <c r="O2278">
        <f t="shared" si="286"/>
        <v>0</v>
      </c>
      <c r="P2278">
        <f t="shared" si="286"/>
        <v>0</v>
      </c>
      <c r="Y2278"/>
    </row>
    <row r="2279" spans="2:25">
      <c r="B2279" t="str">
        <f>IF([1]All!L2280="",IF([1]All!L2280="",[1]All!L2280,""),TRIM([1]All!L2280))&amp;IF([1]All!DK2280="","",IF(LEFT([1]All!DK2280,1)=",",TRIM([1]All!DK2280),IF(RIGHT(TRIM([1]All!L2280),1)=",",TRIM([1]All!DK2280),IF(RIGHT(TRIM([1]All!L2280),1)=" ",TRIM([1]All!DK2280)," "&amp;TRIM([1]All!DK2280)))))</f>
        <v/>
      </c>
      <c r="C2279" t="str">
        <f t="shared" si="281"/>
        <v/>
      </c>
      <c r="D2279" t="str">
        <f t="shared" si="282"/>
        <v/>
      </c>
      <c r="E2279" s="24" t="str">
        <f t="shared" si="284"/>
        <v/>
      </c>
      <c r="F2279">
        <f t="shared" si="283"/>
        <v>0</v>
      </c>
      <c r="G2279">
        <f t="shared" si="286"/>
        <v>0</v>
      </c>
      <c r="H2279">
        <f t="shared" si="286"/>
        <v>0</v>
      </c>
      <c r="I2279">
        <f t="shared" si="286"/>
        <v>0</v>
      </c>
      <c r="J2279">
        <f t="shared" si="286"/>
        <v>0</v>
      </c>
      <c r="K2279">
        <f t="shared" si="286"/>
        <v>0</v>
      </c>
      <c r="L2279">
        <f t="shared" si="286"/>
        <v>0</v>
      </c>
      <c r="M2279">
        <f t="shared" si="286"/>
        <v>0</v>
      </c>
      <c r="N2279">
        <f t="shared" si="286"/>
        <v>0</v>
      </c>
      <c r="O2279">
        <f t="shared" si="286"/>
        <v>0</v>
      </c>
      <c r="P2279">
        <f t="shared" si="286"/>
        <v>0</v>
      </c>
      <c r="Y2279"/>
    </row>
    <row r="2280" spans="2:25">
      <c r="B2280" t="str">
        <f>IF([1]All!L2281="",IF([1]All!L2281="",[1]All!L2281,""),TRIM([1]All!L2281))&amp;IF([1]All!DK2281="","",IF(LEFT([1]All!DK2281,1)=",",TRIM([1]All!DK2281),IF(RIGHT(TRIM([1]All!L2281),1)=",",TRIM([1]All!DK2281),IF(RIGHT(TRIM([1]All!L2281),1)=" ",TRIM([1]All!DK2281)," "&amp;TRIM([1]All!DK2281)))))</f>
        <v/>
      </c>
      <c r="C2280" t="str">
        <f t="shared" si="281"/>
        <v/>
      </c>
      <c r="D2280" t="str">
        <f t="shared" si="282"/>
        <v/>
      </c>
      <c r="E2280" s="24" t="str">
        <f t="shared" si="284"/>
        <v/>
      </c>
      <c r="F2280">
        <f t="shared" si="283"/>
        <v>0</v>
      </c>
      <c r="G2280">
        <f t="shared" si="286"/>
        <v>0</v>
      </c>
      <c r="H2280">
        <f t="shared" si="286"/>
        <v>0</v>
      </c>
      <c r="I2280">
        <f t="shared" si="286"/>
        <v>0</v>
      </c>
      <c r="J2280">
        <f t="shared" si="286"/>
        <v>0</v>
      </c>
      <c r="K2280">
        <f t="shared" si="286"/>
        <v>0</v>
      </c>
      <c r="L2280">
        <f t="shared" si="286"/>
        <v>0</v>
      </c>
      <c r="M2280">
        <f t="shared" si="286"/>
        <v>0</v>
      </c>
      <c r="N2280">
        <f t="shared" si="286"/>
        <v>0</v>
      </c>
      <c r="O2280">
        <f t="shared" si="286"/>
        <v>0</v>
      </c>
      <c r="P2280">
        <f t="shared" si="286"/>
        <v>0</v>
      </c>
      <c r="Y2280"/>
    </row>
    <row r="2281" spans="2:25">
      <c r="B2281" t="str">
        <f>IF([1]All!L2282="",IF([1]All!L2282="",[1]All!L2282,""),TRIM([1]All!L2282))&amp;IF([1]All!DK2282="","",IF(LEFT([1]All!DK2282,1)=",",TRIM([1]All!DK2282),IF(RIGHT(TRIM([1]All!L2282),1)=",",TRIM([1]All!DK2282),IF(RIGHT(TRIM([1]All!L2282),1)=" ",TRIM([1]All!DK2282)," "&amp;TRIM([1]All!DK2282)))))</f>
        <v/>
      </c>
      <c r="C2281" t="str">
        <f t="shared" si="281"/>
        <v/>
      </c>
      <c r="D2281" t="str">
        <f t="shared" si="282"/>
        <v/>
      </c>
      <c r="E2281" s="24" t="str">
        <f t="shared" si="284"/>
        <v/>
      </c>
      <c r="F2281">
        <f t="shared" si="283"/>
        <v>0</v>
      </c>
      <c r="G2281">
        <f t="shared" si="286"/>
        <v>0</v>
      </c>
      <c r="H2281">
        <f t="shared" si="286"/>
        <v>0</v>
      </c>
      <c r="I2281">
        <f t="shared" si="286"/>
        <v>0</v>
      </c>
      <c r="J2281">
        <f t="shared" si="286"/>
        <v>0</v>
      </c>
      <c r="K2281">
        <f t="shared" si="286"/>
        <v>0</v>
      </c>
      <c r="L2281">
        <f t="shared" si="286"/>
        <v>0</v>
      </c>
      <c r="M2281">
        <f t="shared" si="286"/>
        <v>0</v>
      </c>
      <c r="N2281">
        <f t="shared" si="286"/>
        <v>0</v>
      </c>
      <c r="O2281">
        <f t="shared" si="286"/>
        <v>0</v>
      </c>
      <c r="P2281">
        <f t="shared" si="286"/>
        <v>0</v>
      </c>
      <c r="Y2281"/>
    </row>
    <row r="2282" spans="2:25">
      <c r="B2282" t="str">
        <f>IF([1]All!L2283="",IF([1]All!L2283="",[1]All!L2283,""),TRIM([1]All!L2283))&amp;IF([1]All!DK2283="","",IF(LEFT([1]All!DK2283,1)=",",TRIM([1]All!DK2283),IF(RIGHT(TRIM([1]All!L2283),1)=",",TRIM([1]All!DK2283),IF(RIGHT(TRIM([1]All!L2283),1)=" ",TRIM([1]All!DK2283)," "&amp;TRIM([1]All!DK2283)))))</f>
        <v/>
      </c>
      <c r="C2282" t="str">
        <f t="shared" si="281"/>
        <v/>
      </c>
      <c r="D2282" t="str">
        <f t="shared" si="282"/>
        <v/>
      </c>
      <c r="E2282" s="24" t="str">
        <f t="shared" si="284"/>
        <v/>
      </c>
      <c r="F2282">
        <f t="shared" si="283"/>
        <v>0</v>
      </c>
      <c r="G2282">
        <f t="shared" si="286"/>
        <v>0</v>
      </c>
      <c r="H2282">
        <f t="shared" si="286"/>
        <v>0</v>
      </c>
      <c r="I2282">
        <f t="shared" si="286"/>
        <v>0</v>
      </c>
      <c r="J2282">
        <f t="shared" si="286"/>
        <v>0</v>
      </c>
      <c r="K2282">
        <f t="shared" si="286"/>
        <v>0</v>
      </c>
      <c r="L2282">
        <f t="shared" si="286"/>
        <v>0</v>
      </c>
      <c r="M2282">
        <f t="shared" si="286"/>
        <v>0</v>
      </c>
      <c r="N2282">
        <f t="shared" si="286"/>
        <v>0</v>
      </c>
      <c r="O2282">
        <f t="shared" si="286"/>
        <v>0</v>
      </c>
      <c r="P2282">
        <f t="shared" si="286"/>
        <v>0</v>
      </c>
      <c r="Y2282"/>
    </row>
    <row r="2283" spans="2:25">
      <c r="B2283" t="str">
        <f>IF([1]All!L2284="",IF([1]All!L2284="",[1]All!L2284,""),TRIM([1]All!L2284))&amp;IF([1]All!DK2284="","",IF(LEFT([1]All!DK2284,1)=",",TRIM([1]All!DK2284),IF(RIGHT(TRIM([1]All!L2284),1)=",",TRIM([1]All!DK2284),IF(RIGHT(TRIM([1]All!L2284),1)=" ",TRIM([1]All!DK2284)," "&amp;TRIM([1]All!DK2284)))))</f>
        <v/>
      </c>
      <c r="C2283" t="str">
        <f t="shared" si="281"/>
        <v/>
      </c>
      <c r="D2283" t="str">
        <f t="shared" si="282"/>
        <v/>
      </c>
      <c r="E2283" s="24" t="str">
        <f t="shared" si="284"/>
        <v/>
      </c>
      <c r="F2283">
        <f t="shared" si="283"/>
        <v>0</v>
      </c>
      <c r="G2283">
        <f t="shared" si="286"/>
        <v>0</v>
      </c>
      <c r="H2283">
        <f t="shared" si="286"/>
        <v>0</v>
      </c>
      <c r="I2283">
        <f t="shared" si="286"/>
        <v>0</v>
      </c>
      <c r="J2283">
        <f t="shared" si="286"/>
        <v>0</v>
      </c>
      <c r="K2283">
        <f t="shared" si="286"/>
        <v>0</v>
      </c>
      <c r="L2283">
        <f t="shared" si="286"/>
        <v>0</v>
      </c>
      <c r="M2283">
        <f t="shared" si="286"/>
        <v>0</v>
      </c>
      <c r="N2283">
        <f t="shared" si="286"/>
        <v>0</v>
      </c>
      <c r="O2283">
        <f t="shared" si="286"/>
        <v>0</v>
      </c>
      <c r="P2283">
        <f t="shared" si="286"/>
        <v>0</v>
      </c>
      <c r="Y2283"/>
    </row>
    <row r="2284" spans="2:25">
      <c r="B2284" t="str">
        <f>IF([1]All!L2285="",IF([1]All!L2285="",[1]All!L2285,""),TRIM([1]All!L2285))&amp;IF([1]All!DK2285="","",IF(LEFT([1]All!DK2285,1)=",",TRIM([1]All!DK2285),IF(RIGHT(TRIM([1]All!L2285),1)=",",TRIM([1]All!DK2285),IF(RIGHT(TRIM([1]All!L2285),1)=" ",TRIM([1]All!DK2285)," "&amp;TRIM([1]All!DK2285)))))</f>
        <v/>
      </c>
      <c r="C2284" t="str">
        <f t="shared" si="281"/>
        <v/>
      </c>
      <c r="D2284" t="str">
        <f t="shared" si="282"/>
        <v/>
      </c>
      <c r="E2284" s="24" t="str">
        <f t="shared" si="284"/>
        <v/>
      </c>
      <c r="F2284">
        <f t="shared" si="283"/>
        <v>0</v>
      </c>
      <c r="G2284">
        <f t="shared" si="286"/>
        <v>0</v>
      </c>
      <c r="H2284">
        <f t="shared" si="286"/>
        <v>0</v>
      </c>
      <c r="I2284">
        <f t="shared" si="286"/>
        <v>0</v>
      </c>
      <c r="J2284">
        <f t="shared" si="286"/>
        <v>0</v>
      </c>
      <c r="K2284">
        <f t="shared" si="286"/>
        <v>0</v>
      </c>
      <c r="L2284">
        <f t="shared" si="286"/>
        <v>0</v>
      </c>
      <c r="M2284">
        <f t="shared" si="286"/>
        <v>0</v>
      </c>
      <c r="N2284">
        <f t="shared" si="286"/>
        <v>0</v>
      </c>
      <c r="O2284">
        <f t="shared" si="286"/>
        <v>0</v>
      </c>
      <c r="P2284">
        <f t="shared" si="286"/>
        <v>0</v>
      </c>
      <c r="Y2284"/>
    </row>
    <row r="2285" spans="2:25">
      <c r="B2285" t="str">
        <f>IF([1]All!L2286="",IF([1]All!L2286="",[1]All!L2286,""),TRIM([1]All!L2286))&amp;IF([1]All!DK2286="","",IF(LEFT([1]All!DK2286,1)=",",TRIM([1]All!DK2286),IF(RIGHT(TRIM([1]All!L2286),1)=",",TRIM([1]All!DK2286),IF(RIGHT(TRIM([1]All!L2286),1)=" ",TRIM([1]All!DK2286)," "&amp;TRIM([1]All!DK2286)))))</f>
        <v/>
      </c>
      <c r="C2285" t="str">
        <f t="shared" si="281"/>
        <v/>
      </c>
      <c r="D2285" t="str">
        <f t="shared" si="282"/>
        <v/>
      </c>
      <c r="E2285" s="24" t="str">
        <f t="shared" si="284"/>
        <v/>
      </c>
      <c r="F2285">
        <f t="shared" si="283"/>
        <v>0</v>
      </c>
      <c r="G2285">
        <f t="shared" si="286"/>
        <v>0</v>
      </c>
      <c r="H2285">
        <f t="shared" si="286"/>
        <v>0</v>
      </c>
      <c r="I2285">
        <f t="shared" si="286"/>
        <v>0</v>
      </c>
      <c r="J2285">
        <f t="shared" si="286"/>
        <v>0</v>
      </c>
      <c r="K2285">
        <f t="shared" si="286"/>
        <v>0</v>
      </c>
      <c r="L2285">
        <f t="shared" si="286"/>
        <v>0</v>
      </c>
      <c r="M2285">
        <f t="shared" si="286"/>
        <v>0</v>
      </c>
      <c r="N2285">
        <f t="shared" si="286"/>
        <v>0</v>
      </c>
      <c r="O2285">
        <f t="shared" si="286"/>
        <v>0</v>
      </c>
      <c r="P2285">
        <f t="shared" si="286"/>
        <v>0</v>
      </c>
      <c r="Y2285"/>
    </row>
    <row r="2286" spans="2:25">
      <c r="B2286" t="str">
        <f>IF([1]All!L2287="",IF([1]All!L2287="",[1]All!L2287,""),TRIM([1]All!L2287))&amp;IF([1]All!DK2287="","",IF(LEFT([1]All!DK2287,1)=",",TRIM([1]All!DK2287),IF(RIGHT(TRIM([1]All!L2287),1)=",",TRIM([1]All!DK2287),IF(RIGHT(TRIM([1]All!L2287),1)=" ",TRIM([1]All!DK2287)," "&amp;TRIM([1]All!DK2287)))))</f>
        <v/>
      </c>
      <c r="C2286" t="str">
        <f t="shared" si="281"/>
        <v/>
      </c>
      <c r="D2286" t="str">
        <f t="shared" si="282"/>
        <v/>
      </c>
      <c r="E2286" s="24" t="str">
        <f t="shared" si="284"/>
        <v/>
      </c>
      <c r="F2286">
        <f t="shared" si="283"/>
        <v>0</v>
      </c>
      <c r="G2286">
        <f t="shared" si="286"/>
        <v>0</v>
      </c>
      <c r="H2286">
        <f t="shared" si="286"/>
        <v>0</v>
      </c>
      <c r="I2286">
        <f t="shared" si="286"/>
        <v>0</v>
      </c>
      <c r="J2286">
        <f t="shared" si="286"/>
        <v>0</v>
      </c>
      <c r="K2286">
        <f t="shared" si="286"/>
        <v>0</v>
      </c>
      <c r="L2286">
        <f t="shared" si="286"/>
        <v>0</v>
      </c>
      <c r="M2286">
        <f t="shared" si="286"/>
        <v>0</v>
      </c>
      <c r="N2286">
        <f t="shared" si="286"/>
        <v>0</v>
      </c>
      <c r="O2286">
        <f t="shared" si="286"/>
        <v>0</v>
      </c>
      <c r="P2286">
        <f t="shared" si="286"/>
        <v>0</v>
      </c>
      <c r="Y2286"/>
    </row>
    <row r="2287" spans="2:25">
      <c r="B2287" t="str">
        <f>IF([1]All!L2288="",IF([1]All!L2288="",[1]All!L2288,""),TRIM([1]All!L2288))&amp;IF([1]All!DK2288="","",IF(LEFT([1]All!DK2288,1)=",",TRIM([1]All!DK2288),IF(RIGHT(TRIM([1]All!L2288),1)=",",TRIM([1]All!DK2288),IF(RIGHT(TRIM([1]All!L2288),1)=" ",TRIM([1]All!DK2288)," "&amp;TRIM([1]All!DK2288)))))</f>
        <v/>
      </c>
      <c r="C2287" t="str">
        <f t="shared" si="281"/>
        <v/>
      </c>
      <c r="D2287" t="str">
        <f t="shared" si="282"/>
        <v/>
      </c>
      <c r="E2287" s="24" t="str">
        <f t="shared" si="284"/>
        <v/>
      </c>
      <c r="F2287">
        <f t="shared" si="283"/>
        <v>0</v>
      </c>
      <c r="G2287">
        <f t="shared" si="286"/>
        <v>0</v>
      </c>
      <c r="H2287">
        <f t="shared" si="286"/>
        <v>0</v>
      </c>
      <c r="I2287">
        <f t="shared" si="286"/>
        <v>0</v>
      </c>
      <c r="J2287">
        <f t="shared" si="286"/>
        <v>0</v>
      </c>
      <c r="K2287">
        <f t="shared" si="286"/>
        <v>0</v>
      </c>
      <c r="L2287">
        <f t="shared" si="286"/>
        <v>0</v>
      </c>
      <c r="M2287">
        <f t="shared" si="286"/>
        <v>0</v>
      </c>
      <c r="N2287">
        <f t="shared" si="286"/>
        <v>0</v>
      </c>
      <c r="O2287">
        <f t="shared" si="286"/>
        <v>0</v>
      </c>
      <c r="P2287">
        <f t="shared" si="286"/>
        <v>0</v>
      </c>
      <c r="Y2287"/>
    </row>
    <row r="2288" spans="2:25">
      <c r="B2288" t="str">
        <f>IF([1]All!L2289="",IF([1]All!L2289="",[1]All!L2289,""),TRIM([1]All!L2289))&amp;IF([1]All!DK2289="","",IF(LEFT([1]All!DK2289,1)=",",TRIM([1]All!DK2289),IF(RIGHT(TRIM([1]All!L2289),1)=",",TRIM([1]All!DK2289),IF(RIGHT(TRIM([1]All!L2289),1)=" ",TRIM([1]All!DK2289)," "&amp;TRIM([1]All!DK2289)))))</f>
        <v/>
      </c>
      <c r="C2288" t="str">
        <f t="shared" si="281"/>
        <v/>
      </c>
      <c r="D2288" t="str">
        <f t="shared" si="282"/>
        <v/>
      </c>
      <c r="E2288" s="24" t="str">
        <f t="shared" si="284"/>
        <v/>
      </c>
      <c r="F2288">
        <f t="shared" si="283"/>
        <v>0</v>
      </c>
      <c r="G2288">
        <f t="shared" si="286"/>
        <v>0</v>
      </c>
      <c r="H2288">
        <f t="shared" si="286"/>
        <v>0</v>
      </c>
      <c r="I2288">
        <f t="shared" si="286"/>
        <v>0</v>
      </c>
      <c r="J2288">
        <f t="shared" si="286"/>
        <v>0</v>
      </c>
      <c r="K2288">
        <f t="shared" si="286"/>
        <v>0</v>
      </c>
      <c r="L2288">
        <f t="shared" si="286"/>
        <v>0</v>
      </c>
      <c r="M2288">
        <f t="shared" si="286"/>
        <v>0</v>
      </c>
      <c r="N2288">
        <f t="shared" si="286"/>
        <v>0</v>
      </c>
      <c r="O2288">
        <f t="shared" si="286"/>
        <v>0</v>
      </c>
      <c r="P2288">
        <f t="shared" si="286"/>
        <v>0</v>
      </c>
      <c r="Y2288"/>
    </row>
    <row r="2289" spans="2:25">
      <c r="B2289" t="str">
        <f>IF([1]All!L2290="",IF([1]All!L2290="",[1]All!L2290,""),TRIM([1]All!L2290))&amp;IF([1]All!DK2290="","",IF(LEFT([1]All!DK2290,1)=",",TRIM([1]All!DK2290),IF(RIGHT(TRIM([1]All!L2290),1)=",",TRIM([1]All!DK2290),IF(RIGHT(TRIM([1]All!L2290),1)=" ",TRIM([1]All!DK2290)," "&amp;TRIM([1]All!DK2290)))))</f>
        <v/>
      </c>
      <c r="C2289" t="str">
        <f t="shared" si="281"/>
        <v/>
      </c>
      <c r="D2289" t="str">
        <f t="shared" si="282"/>
        <v/>
      </c>
      <c r="E2289" s="24" t="str">
        <f t="shared" si="284"/>
        <v/>
      </c>
      <c r="F2289">
        <f t="shared" si="283"/>
        <v>0</v>
      </c>
      <c r="G2289">
        <f t="shared" si="286"/>
        <v>0</v>
      </c>
      <c r="H2289">
        <f t="shared" si="286"/>
        <v>0</v>
      </c>
      <c r="I2289">
        <f t="shared" si="286"/>
        <v>0</v>
      </c>
      <c r="J2289">
        <f t="shared" si="286"/>
        <v>0</v>
      </c>
      <c r="K2289">
        <f t="shared" si="286"/>
        <v>0</v>
      </c>
      <c r="L2289">
        <f t="shared" si="286"/>
        <v>0</v>
      </c>
      <c r="M2289">
        <f t="shared" si="286"/>
        <v>0</v>
      </c>
      <c r="N2289">
        <f t="shared" si="286"/>
        <v>0</v>
      </c>
      <c r="O2289">
        <f t="shared" si="286"/>
        <v>0</v>
      </c>
      <c r="P2289">
        <f t="shared" si="286"/>
        <v>0</v>
      </c>
      <c r="Y2289"/>
    </row>
    <row r="2290" spans="2:25">
      <c r="B2290" t="str">
        <f>IF([1]All!L2291="",IF([1]All!L2291="",[1]All!L2291,""),TRIM([1]All!L2291))&amp;IF([1]All!DK2291="","",IF(LEFT([1]All!DK2291,1)=",",TRIM([1]All!DK2291),IF(RIGHT(TRIM([1]All!L2291),1)=",",TRIM([1]All!DK2291),IF(RIGHT(TRIM([1]All!L2291),1)=" ",TRIM([1]All!DK2291)," "&amp;TRIM([1]All!DK2291)))))</f>
        <v/>
      </c>
      <c r="C2290" t="str">
        <f t="shared" si="281"/>
        <v/>
      </c>
      <c r="D2290" t="str">
        <f t="shared" si="282"/>
        <v/>
      </c>
      <c r="E2290" s="24" t="str">
        <f t="shared" si="284"/>
        <v/>
      </c>
      <c r="F2290">
        <f t="shared" si="283"/>
        <v>0</v>
      </c>
      <c r="G2290">
        <f t="shared" ref="G2290:P2305" si="287">IFERROR(IF(FIND(" ",$E2290,F2290+1)&gt;$C$1,F2290,IF(LEN($E2290)&lt;$C$1,LEN($E2290),FIND(" ",$E2290,F2290+1))),IF(LEN($E2290)&lt;$C$1,LEN($E2290),F2290))</f>
        <v>0</v>
      </c>
      <c r="H2290">
        <f t="shared" si="287"/>
        <v>0</v>
      </c>
      <c r="I2290">
        <f t="shared" si="287"/>
        <v>0</v>
      </c>
      <c r="J2290">
        <f t="shared" si="287"/>
        <v>0</v>
      </c>
      <c r="K2290">
        <f t="shared" si="287"/>
        <v>0</v>
      </c>
      <c r="L2290">
        <f t="shared" si="287"/>
        <v>0</v>
      </c>
      <c r="M2290">
        <f t="shared" si="287"/>
        <v>0</v>
      </c>
      <c r="N2290">
        <f t="shared" si="287"/>
        <v>0</v>
      </c>
      <c r="O2290">
        <f t="shared" si="287"/>
        <v>0</v>
      </c>
      <c r="P2290">
        <f t="shared" si="287"/>
        <v>0</v>
      </c>
      <c r="Y2290"/>
    </row>
    <row r="2291" spans="2:25">
      <c r="B2291" t="str">
        <f>IF([1]All!L2292="",IF([1]All!L2292="",[1]All!L2292,""),TRIM([1]All!L2292))&amp;IF([1]All!DK2292="","",IF(LEFT([1]All!DK2292,1)=",",TRIM([1]All!DK2292),IF(RIGHT(TRIM([1]All!L2292),1)=",",TRIM([1]All!DK2292),IF(RIGHT(TRIM([1]All!L2292),1)=" ",TRIM([1]All!DK2292)," "&amp;TRIM([1]All!DK2292)))))</f>
        <v/>
      </c>
      <c r="C2291" t="str">
        <f t="shared" si="281"/>
        <v/>
      </c>
      <c r="D2291" t="str">
        <f t="shared" si="282"/>
        <v/>
      </c>
      <c r="E2291" s="24" t="str">
        <f t="shared" si="284"/>
        <v/>
      </c>
      <c r="F2291">
        <f t="shared" si="283"/>
        <v>0</v>
      </c>
      <c r="G2291">
        <f t="shared" si="287"/>
        <v>0</v>
      </c>
      <c r="H2291">
        <f t="shared" si="287"/>
        <v>0</v>
      </c>
      <c r="I2291">
        <f t="shared" si="287"/>
        <v>0</v>
      </c>
      <c r="J2291">
        <f t="shared" si="287"/>
        <v>0</v>
      </c>
      <c r="K2291">
        <f t="shared" si="287"/>
        <v>0</v>
      </c>
      <c r="L2291">
        <f t="shared" si="287"/>
        <v>0</v>
      </c>
      <c r="M2291">
        <f t="shared" si="287"/>
        <v>0</v>
      </c>
      <c r="N2291">
        <f t="shared" si="287"/>
        <v>0</v>
      </c>
      <c r="O2291">
        <f t="shared" si="287"/>
        <v>0</v>
      </c>
      <c r="P2291">
        <f t="shared" si="287"/>
        <v>0</v>
      </c>
      <c r="Y2291"/>
    </row>
    <row r="2292" spans="2:25">
      <c r="B2292" t="str">
        <f>IF([1]All!L2293="",IF([1]All!L2293="",[1]All!L2293,""),TRIM([1]All!L2293))&amp;IF([1]All!DK2293="","",IF(LEFT([1]All!DK2293,1)=",",TRIM([1]All!DK2293),IF(RIGHT(TRIM([1]All!L2293),1)=",",TRIM([1]All!DK2293),IF(RIGHT(TRIM([1]All!L2293),1)=" ",TRIM([1]All!DK2293)," "&amp;TRIM([1]All!DK2293)))))</f>
        <v/>
      </c>
      <c r="C2292" t="str">
        <f t="shared" si="281"/>
        <v/>
      </c>
      <c r="D2292" t="str">
        <f t="shared" si="282"/>
        <v/>
      </c>
      <c r="E2292" s="24" t="str">
        <f t="shared" si="284"/>
        <v/>
      </c>
      <c r="F2292">
        <f t="shared" si="283"/>
        <v>0</v>
      </c>
      <c r="G2292">
        <f t="shared" si="287"/>
        <v>0</v>
      </c>
      <c r="H2292">
        <f t="shared" si="287"/>
        <v>0</v>
      </c>
      <c r="I2292">
        <f t="shared" si="287"/>
        <v>0</v>
      </c>
      <c r="J2292">
        <f t="shared" si="287"/>
        <v>0</v>
      </c>
      <c r="K2292">
        <f t="shared" si="287"/>
        <v>0</v>
      </c>
      <c r="L2292">
        <f t="shared" si="287"/>
        <v>0</v>
      </c>
      <c r="M2292">
        <f t="shared" si="287"/>
        <v>0</v>
      </c>
      <c r="N2292">
        <f t="shared" si="287"/>
        <v>0</v>
      </c>
      <c r="O2292">
        <f t="shared" si="287"/>
        <v>0</v>
      </c>
      <c r="P2292">
        <f t="shared" si="287"/>
        <v>0</v>
      </c>
      <c r="Y2292"/>
    </row>
    <row r="2293" spans="2:25">
      <c r="B2293" t="str">
        <f>IF([1]All!L2294="",IF([1]All!L2294="",[1]All!L2294,""),TRIM([1]All!L2294))&amp;IF([1]All!DK2294="","",IF(LEFT([1]All!DK2294,1)=",",TRIM([1]All!DK2294),IF(RIGHT(TRIM([1]All!L2294),1)=",",TRIM([1]All!DK2294),IF(RIGHT(TRIM([1]All!L2294),1)=" ",TRIM([1]All!DK2294)," "&amp;TRIM([1]All!DK2294)))))</f>
        <v/>
      </c>
      <c r="C2293" t="str">
        <f t="shared" si="281"/>
        <v/>
      </c>
      <c r="D2293" t="str">
        <f t="shared" si="282"/>
        <v/>
      </c>
      <c r="E2293" s="24" t="str">
        <f t="shared" si="284"/>
        <v/>
      </c>
      <c r="F2293">
        <f t="shared" si="283"/>
        <v>0</v>
      </c>
      <c r="G2293">
        <f t="shared" si="287"/>
        <v>0</v>
      </c>
      <c r="H2293">
        <f t="shared" si="287"/>
        <v>0</v>
      </c>
      <c r="I2293">
        <f t="shared" si="287"/>
        <v>0</v>
      </c>
      <c r="J2293">
        <f t="shared" si="287"/>
        <v>0</v>
      </c>
      <c r="K2293">
        <f t="shared" si="287"/>
        <v>0</v>
      </c>
      <c r="L2293">
        <f t="shared" si="287"/>
        <v>0</v>
      </c>
      <c r="M2293">
        <f t="shared" si="287"/>
        <v>0</v>
      </c>
      <c r="N2293">
        <f t="shared" si="287"/>
        <v>0</v>
      </c>
      <c r="O2293">
        <f t="shared" si="287"/>
        <v>0</v>
      </c>
      <c r="P2293">
        <f t="shared" si="287"/>
        <v>0</v>
      </c>
      <c r="Y2293"/>
    </row>
    <row r="2294" spans="2:25">
      <c r="B2294" t="str">
        <f>IF([1]All!L2295="",IF([1]All!L2295="",[1]All!L2295,""),TRIM([1]All!L2295))&amp;IF([1]All!DK2295="","",IF(LEFT([1]All!DK2295,1)=",",TRIM([1]All!DK2295),IF(RIGHT(TRIM([1]All!L2295),1)=",",TRIM([1]All!DK2295),IF(RIGHT(TRIM([1]All!L2295),1)=" ",TRIM([1]All!DK2295)," "&amp;TRIM([1]All!DK2295)))))</f>
        <v/>
      </c>
      <c r="C2294" t="str">
        <f t="shared" si="281"/>
        <v/>
      </c>
      <c r="D2294" t="str">
        <f t="shared" si="282"/>
        <v/>
      </c>
      <c r="E2294" s="24" t="str">
        <f t="shared" si="284"/>
        <v/>
      </c>
      <c r="F2294">
        <f t="shared" si="283"/>
        <v>0</v>
      </c>
      <c r="G2294">
        <f t="shared" si="287"/>
        <v>0</v>
      </c>
      <c r="H2294">
        <f t="shared" si="287"/>
        <v>0</v>
      </c>
      <c r="I2294">
        <f t="shared" si="287"/>
        <v>0</v>
      </c>
      <c r="J2294">
        <f t="shared" si="287"/>
        <v>0</v>
      </c>
      <c r="K2294">
        <f t="shared" si="287"/>
        <v>0</v>
      </c>
      <c r="L2294">
        <f t="shared" si="287"/>
        <v>0</v>
      </c>
      <c r="M2294">
        <f t="shared" si="287"/>
        <v>0</v>
      </c>
      <c r="N2294">
        <f t="shared" si="287"/>
        <v>0</v>
      </c>
      <c r="O2294">
        <f t="shared" si="287"/>
        <v>0</v>
      </c>
      <c r="P2294">
        <f t="shared" si="287"/>
        <v>0</v>
      </c>
      <c r="Y2294"/>
    </row>
    <row r="2295" spans="2:25">
      <c r="B2295" t="str">
        <f>IF([1]All!L2296="",IF([1]All!L2296="",[1]All!L2296,""),TRIM([1]All!L2296))&amp;IF([1]All!DK2296="","",IF(LEFT([1]All!DK2296,1)=",",TRIM([1]All!DK2296),IF(RIGHT(TRIM([1]All!L2296),1)=",",TRIM([1]All!DK2296),IF(RIGHT(TRIM([1]All!L2296),1)=" ",TRIM([1]All!DK2296)," "&amp;TRIM([1]All!DK2296)))))</f>
        <v/>
      </c>
      <c r="C2295" t="str">
        <f t="shared" si="281"/>
        <v/>
      </c>
      <c r="D2295" t="str">
        <f t="shared" si="282"/>
        <v/>
      </c>
      <c r="E2295" s="24" t="str">
        <f t="shared" si="284"/>
        <v/>
      </c>
      <c r="F2295">
        <f t="shared" si="283"/>
        <v>0</v>
      </c>
      <c r="G2295">
        <f t="shared" si="287"/>
        <v>0</v>
      </c>
      <c r="H2295">
        <f t="shared" si="287"/>
        <v>0</v>
      </c>
      <c r="I2295">
        <f t="shared" si="287"/>
        <v>0</v>
      </c>
      <c r="J2295">
        <f t="shared" si="287"/>
        <v>0</v>
      </c>
      <c r="K2295">
        <f t="shared" si="287"/>
        <v>0</v>
      </c>
      <c r="L2295">
        <f t="shared" si="287"/>
        <v>0</v>
      </c>
      <c r="M2295">
        <f t="shared" si="287"/>
        <v>0</v>
      </c>
      <c r="N2295">
        <f t="shared" si="287"/>
        <v>0</v>
      </c>
      <c r="O2295">
        <f t="shared" si="287"/>
        <v>0</v>
      </c>
      <c r="P2295">
        <f t="shared" si="287"/>
        <v>0</v>
      </c>
      <c r="Y2295"/>
    </row>
    <row r="2296" spans="2:25">
      <c r="B2296" t="str">
        <f>IF([1]All!L2297="",IF([1]All!L2297="",[1]All!L2297,""),TRIM([1]All!L2297))&amp;IF([1]All!DK2297="","",IF(LEFT([1]All!DK2297,1)=",",TRIM([1]All!DK2297),IF(RIGHT(TRIM([1]All!L2297),1)=",",TRIM([1]All!DK2297),IF(RIGHT(TRIM([1]All!L2297),1)=" ",TRIM([1]All!DK2297)," "&amp;TRIM([1]All!DK2297)))))</f>
        <v/>
      </c>
      <c r="C2296" t="str">
        <f t="shared" si="281"/>
        <v/>
      </c>
      <c r="D2296" t="str">
        <f t="shared" si="282"/>
        <v/>
      </c>
      <c r="E2296" s="24" t="str">
        <f t="shared" si="284"/>
        <v/>
      </c>
      <c r="F2296">
        <f t="shared" si="283"/>
        <v>0</v>
      </c>
      <c r="G2296">
        <f t="shared" si="287"/>
        <v>0</v>
      </c>
      <c r="H2296">
        <f t="shared" si="287"/>
        <v>0</v>
      </c>
      <c r="I2296">
        <f t="shared" si="287"/>
        <v>0</v>
      </c>
      <c r="J2296">
        <f t="shared" si="287"/>
        <v>0</v>
      </c>
      <c r="K2296">
        <f t="shared" si="287"/>
        <v>0</v>
      </c>
      <c r="L2296">
        <f t="shared" si="287"/>
        <v>0</v>
      </c>
      <c r="M2296">
        <f t="shared" si="287"/>
        <v>0</v>
      </c>
      <c r="N2296">
        <f t="shared" si="287"/>
        <v>0</v>
      </c>
      <c r="O2296">
        <f t="shared" si="287"/>
        <v>0</v>
      </c>
      <c r="P2296">
        <f t="shared" si="287"/>
        <v>0</v>
      </c>
      <c r="Y2296"/>
    </row>
    <row r="2297" spans="2:25">
      <c r="B2297" t="str">
        <f>IF([1]All!L2298="",IF([1]All!L2298="",[1]All!L2298,""),TRIM([1]All!L2298))&amp;IF([1]All!DK2298="","",IF(LEFT([1]All!DK2298,1)=",",TRIM([1]All!DK2298),IF(RIGHT(TRIM([1]All!L2298),1)=",",TRIM([1]All!DK2298),IF(RIGHT(TRIM([1]All!L2298),1)=" ",TRIM([1]All!DK2298)," "&amp;TRIM([1]All!DK2298)))))</f>
        <v/>
      </c>
      <c r="C2297" t="str">
        <f t="shared" si="281"/>
        <v/>
      </c>
      <c r="D2297" t="str">
        <f t="shared" si="282"/>
        <v/>
      </c>
      <c r="E2297" s="24" t="str">
        <f t="shared" si="284"/>
        <v/>
      </c>
      <c r="F2297">
        <f t="shared" si="283"/>
        <v>0</v>
      </c>
      <c r="G2297">
        <f t="shared" si="287"/>
        <v>0</v>
      </c>
      <c r="H2297">
        <f t="shared" si="287"/>
        <v>0</v>
      </c>
      <c r="I2297">
        <f t="shared" si="287"/>
        <v>0</v>
      </c>
      <c r="J2297">
        <f t="shared" si="287"/>
        <v>0</v>
      </c>
      <c r="K2297">
        <f t="shared" si="287"/>
        <v>0</v>
      </c>
      <c r="L2297">
        <f t="shared" si="287"/>
        <v>0</v>
      </c>
      <c r="M2297">
        <f t="shared" si="287"/>
        <v>0</v>
      </c>
      <c r="N2297">
        <f t="shared" si="287"/>
        <v>0</v>
      </c>
      <c r="O2297">
        <f t="shared" si="287"/>
        <v>0</v>
      </c>
      <c r="P2297">
        <f t="shared" si="287"/>
        <v>0</v>
      </c>
      <c r="Y2297"/>
    </row>
    <row r="2298" spans="2:25">
      <c r="B2298" t="str">
        <f>IF([1]All!L2299="",IF([1]All!L2299="",[1]All!L2299,""),TRIM([1]All!L2299))&amp;IF([1]All!DK2299="","",IF(LEFT([1]All!DK2299,1)=",",TRIM([1]All!DK2299),IF(RIGHT(TRIM([1]All!L2299),1)=",",TRIM([1]All!DK2299),IF(RIGHT(TRIM([1]All!L2299),1)=" ",TRIM([1]All!DK2299)," "&amp;TRIM([1]All!DK2299)))))</f>
        <v/>
      </c>
      <c r="C2298" t="str">
        <f t="shared" si="281"/>
        <v/>
      </c>
      <c r="D2298" t="str">
        <f t="shared" si="282"/>
        <v/>
      </c>
      <c r="E2298" s="24" t="str">
        <f t="shared" si="284"/>
        <v/>
      </c>
      <c r="F2298">
        <f t="shared" si="283"/>
        <v>0</v>
      </c>
      <c r="G2298">
        <f t="shared" si="287"/>
        <v>0</v>
      </c>
      <c r="H2298">
        <f t="shared" si="287"/>
        <v>0</v>
      </c>
      <c r="I2298">
        <f t="shared" si="287"/>
        <v>0</v>
      </c>
      <c r="J2298">
        <f t="shared" si="287"/>
        <v>0</v>
      </c>
      <c r="K2298">
        <f t="shared" si="287"/>
        <v>0</v>
      </c>
      <c r="L2298">
        <f t="shared" si="287"/>
        <v>0</v>
      </c>
      <c r="M2298">
        <f t="shared" si="287"/>
        <v>0</v>
      </c>
      <c r="N2298">
        <f t="shared" si="287"/>
        <v>0</v>
      </c>
      <c r="O2298">
        <f t="shared" si="287"/>
        <v>0</v>
      </c>
      <c r="P2298">
        <f t="shared" si="287"/>
        <v>0</v>
      </c>
      <c r="Y2298"/>
    </row>
    <row r="2299" spans="2:25">
      <c r="B2299" t="str">
        <f>IF([1]All!L2300="",IF([1]All!L2300="",[1]All!L2300,""),TRIM([1]All!L2300))&amp;IF([1]All!DK2300="","",IF(LEFT([1]All!DK2300,1)=",",TRIM([1]All!DK2300),IF(RIGHT(TRIM([1]All!L2300),1)=",",TRIM([1]All!DK2300),IF(RIGHT(TRIM([1]All!L2300),1)=" ",TRIM([1]All!DK2300)," "&amp;TRIM([1]All!DK2300)))))</f>
        <v/>
      </c>
      <c r="C2299" t="str">
        <f t="shared" si="281"/>
        <v/>
      </c>
      <c r="D2299" t="str">
        <f t="shared" si="282"/>
        <v/>
      </c>
      <c r="E2299" s="24" t="str">
        <f t="shared" si="284"/>
        <v/>
      </c>
      <c r="F2299">
        <f t="shared" si="283"/>
        <v>0</v>
      </c>
      <c r="G2299">
        <f t="shared" si="287"/>
        <v>0</v>
      </c>
      <c r="H2299">
        <f t="shared" si="287"/>
        <v>0</v>
      </c>
      <c r="I2299">
        <f t="shared" si="287"/>
        <v>0</v>
      </c>
      <c r="J2299">
        <f t="shared" si="287"/>
        <v>0</v>
      </c>
      <c r="K2299">
        <f t="shared" si="287"/>
        <v>0</v>
      </c>
      <c r="L2299">
        <f t="shared" si="287"/>
        <v>0</v>
      </c>
      <c r="M2299">
        <f t="shared" si="287"/>
        <v>0</v>
      </c>
      <c r="N2299">
        <f t="shared" si="287"/>
        <v>0</v>
      </c>
      <c r="O2299">
        <f t="shared" si="287"/>
        <v>0</v>
      </c>
      <c r="P2299">
        <f t="shared" si="287"/>
        <v>0</v>
      </c>
      <c r="Y2299"/>
    </row>
    <row r="2300" spans="2:25">
      <c r="B2300" t="str">
        <f>IF([1]All!L2301="",IF([1]All!L2301="",[1]All!L2301,""),TRIM([1]All!L2301))&amp;IF([1]All!DK2301="","",IF(LEFT([1]All!DK2301,1)=",",TRIM([1]All!DK2301),IF(RIGHT(TRIM([1]All!L2301),1)=",",TRIM([1]All!DK2301),IF(RIGHT(TRIM([1]All!L2301),1)=" ",TRIM([1]All!DK2301)," "&amp;TRIM([1]All!DK2301)))))</f>
        <v/>
      </c>
      <c r="C2300" t="str">
        <f t="shared" si="281"/>
        <v/>
      </c>
      <c r="D2300" t="str">
        <f t="shared" si="282"/>
        <v/>
      </c>
      <c r="E2300" s="24" t="str">
        <f t="shared" si="284"/>
        <v/>
      </c>
      <c r="F2300">
        <f t="shared" si="283"/>
        <v>0</v>
      </c>
      <c r="G2300">
        <f t="shared" si="287"/>
        <v>0</v>
      </c>
      <c r="H2300">
        <f t="shared" si="287"/>
        <v>0</v>
      </c>
      <c r="I2300">
        <f t="shared" si="287"/>
        <v>0</v>
      </c>
      <c r="J2300">
        <f t="shared" si="287"/>
        <v>0</v>
      </c>
      <c r="K2300">
        <f t="shared" si="287"/>
        <v>0</v>
      </c>
      <c r="L2300">
        <f t="shared" si="287"/>
        <v>0</v>
      </c>
      <c r="M2300">
        <f t="shared" si="287"/>
        <v>0</v>
      </c>
      <c r="N2300">
        <f t="shared" si="287"/>
        <v>0</v>
      </c>
      <c r="O2300">
        <f t="shared" si="287"/>
        <v>0</v>
      </c>
      <c r="P2300">
        <f t="shared" si="287"/>
        <v>0</v>
      </c>
      <c r="Y2300"/>
    </row>
    <row r="2301" spans="2:25">
      <c r="B2301" t="str">
        <f>IF([1]All!L2302="",IF([1]All!L2302="",[1]All!L2302,""),TRIM([1]All!L2302))&amp;IF([1]All!DK2302="","",IF(LEFT([1]All!DK2302,1)=",",TRIM([1]All!DK2302),IF(RIGHT(TRIM([1]All!L2302),1)=",",TRIM([1]All!DK2302),IF(RIGHT(TRIM([1]All!L2302),1)=" ",TRIM([1]All!DK2302)," "&amp;TRIM([1]All!DK2302)))))</f>
        <v/>
      </c>
      <c r="C2301" t="str">
        <f t="shared" si="281"/>
        <v/>
      </c>
      <c r="D2301" t="str">
        <f t="shared" si="282"/>
        <v/>
      </c>
      <c r="E2301" s="24" t="str">
        <f t="shared" si="284"/>
        <v/>
      </c>
      <c r="F2301">
        <f t="shared" si="283"/>
        <v>0</v>
      </c>
      <c r="G2301">
        <f t="shared" si="287"/>
        <v>0</v>
      </c>
      <c r="H2301">
        <f t="shared" si="287"/>
        <v>0</v>
      </c>
      <c r="I2301">
        <f t="shared" si="287"/>
        <v>0</v>
      </c>
      <c r="J2301">
        <f t="shared" si="287"/>
        <v>0</v>
      </c>
      <c r="K2301">
        <f t="shared" si="287"/>
        <v>0</v>
      </c>
      <c r="L2301">
        <f t="shared" si="287"/>
        <v>0</v>
      </c>
      <c r="M2301">
        <f t="shared" si="287"/>
        <v>0</v>
      </c>
      <c r="N2301">
        <f t="shared" si="287"/>
        <v>0</v>
      </c>
      <c r="O2301">
        <f t="shared" si="287"/>
        <v>0</v>
      </c>
      <c r="P2301">
        <f t="shared" si="287"/>
        <v>0</v>
      </c>
      <c r="Y2301"/>
    </row>
    <row r="2302" spans="2:25">
      <c r="B2302" t="str">
        <f>IF([1]All!L2303="",IF([1]All!L2303="",[1]All!L2303,""),TRIM([1]All!L2303))&amp;IF([1]All!DK2303="","",IF(LEFT([1]All!DK2303,1)=",",TRIM([1]All!DK2303),IF(RIGHT(TRIM([1]All!L2303),1)=",",TRIM([1]All!DK2303),IF(RIGHT(TRIM([1]All!L2303),1)=" ",TRIM([1]All!DK2303)," "&amp;TRIM([1]All!DK2303)))))</f>
        <v/>
      </c>
      <c r="C2302" t="str">
        <f t="shared" si="281"/>
        <v/>
      </c>
      <c r="D2302" t="str">
        <f t="shared" si="282"/>
        <v/>
      </c>
      <c r="E2302" s="24" t="str">
        <f t="shared" si="284"/>
        <v/>
      </c>
      <c r="F2302">
        <f t="shared" si="283"/>
        <v>0</v>
      </c>
      <c r="G2302">
        <f t="shared" si="287"/>
        <v>0</v>
      </c>
      <c r="H2302">
        <f t="shared" si="287"/>
        <v>0</v>
      </c>
      <c r="I2302">
        <f t="shared" si="287"/>
        <v>0</v>
      </c>
      <c r="J2302">
        <f t="shared" si="287"/>
        <v>0</v>
      </c>
      <c r="K2302">
        <f t="shared" si="287"/>
        <v>0</v>
      </c>
      <c r="L2302">
        <f t="shared" si="287"/>
        <v>0</v>
      </c>
      <c r="M2302">
        <f t="shared" si="287"/>
        <v>0</v>
      </c>
      <c r="N2302">
        <f t="shared" si="287"/>
        <v>0</v>
      </c>
      <c r="O2302">
        <f t="shared" si="287"/>
        <v>0</v>
      </c>
      <c r="P2302">
        <f t="shared" si="287"/>
        <v>0</v>
      </c>
      <c r="Y2302"/>
    </row>
    <row r="2303" spans="2:25">
      <c r="B2303" t="str">
        <f>IF([1]All!L2304="",IF([1]All!L2304="",[1]All!L2304,""),TRIM([1]All!L2304))&amp;IF([1]All!DK2304="","",IF(LEFT([1]All!DK2304,1)=",",TRIM([1]All!DK2304),IF(RIGHT(TRIM([1]All!L2304),1)=",",TRIM([1]All!DK2304),IF(RIGHT(TRIM([1]All!L2304),1)=" ",TRIM([1]All!DK2304)," "&amp;TRIM([1]All!DK2304)))))</f>
        <v/>
      </c>
      <c r="C2303" t="str">
        <f t="shared" si="281"/>
        <v/>
      </c>
      <c r="D2303" t="str">
        <f t="shared" si="282"/>
        <v/>
      </c>
      <c r="E2303" s="24" t="str">
        <f t="shared" si="284"/>
        <v/>
      </c>
      <c r="F2303">
        <f t="shared" si="283"/>
        <v>0</v>
      </c>
      <c r="G2303">
        <f t="shared" si="287"/>
        <v>0</v>
      </c>
      <c r="H2303">
        <f t="shared" si="287"/>
        <v>0</v>
      </c>
      <c r="I2303">
        <f t="shared" si="287"/>
        <v>0</v>
      </c>
      <c r="J2303">
        <f t="shared" si="287"/>
        <v>0</v>
      </c>
      <c r="K2303">
        <f t="shared" si="287"/>
        <v>0</v>
      </c>
      <c r="L2303">
        <f t="shared" si="287"/>
        <v>0</v>
      </c>
      <c r="M2303">
        <f t="shared" si="287"/>
        <v>0</v>
      </c>
      <c r="N2303">
        <f t="shared" si="287"/>
        <v>0</v>
      </c>
      <c r="O2303">
        <f t="shared" si="287"/>
        <v>0</v>
      </c>
      <c r="P2303">
        <f t="shared" si="287"/>
        <v>0</v>
      </c>
      <c r="Y2303"/>
    </row>
    <row r="2304" spans="2:25">
      <c r="B2304" t="str">
        <f>IF([1]All!L2305="",IF([1]All!L2305="",[1]All!L2305,""),TRIM([1]All!L2305))&amp;IF([1]All!DK2305="","",IF(LEFT([1]All!DK2305,1)=",",TRIM([1]All!DK2305),IF(RIGHT(TRIM([1]All!L2305),1)=",",TRIM([1]All!DK2305),IF(RIGHT(TRIM([1]All!L2305),1)=" ",TRIM([1]All!DK2305)," "&amp;TRIM([1]All!DK2305)))))</f>
        <v/>
      </c>
      <c r="C2304" t="str">
        <f t="shared" si="281"/>
        <v/>
      </c>
      <c r="D2304" t="str">
        <f t="shared" si="282"/>
        <v/>
      </c>
      <c r="E2304" s="24" t="str">
        <f t="shared" si="284"/>
        <v/>
      </c>
      <c r="F2304">
        <f t="shared" si="283"/>
        <v>0</v>
      </c>
      <c r="G2304">
        <f t="shared" si="287"/>
        <v>0</v>
      </c>
      <c r="H2304">
        <f t="shared" si="287"/>
        <v>0</v>
      </c>
      <c r="I2304">
        <f t="shared" si="287"/>
        <v>0</v>
      </c>
      <c r="J2304">
        <f t="shared" si="287"/>
        <v>0</v>
      </c>
      <c r="K2304">
        <f t="shared" si="287"/>
        <v>0</v>
      </c>
      <c r="L2304">
        <f t="shared" si="287"/>
        <v>0</v>
      </c>
      <c r="M2304">
        <f t="shared" si="287"/>
        <v>0</v>
      </c>
      <c r="N2304">
        <f t="shared" si="287"/>
        <v>0</v>
      </c>
      <c r="O2304">
        <f t="shared" si="287"/>
        <v>0</v>
      </c>
      <c r="P2304">
        <f t="shared" si="287"/>
        <v>0</v>
      </c>
      <c r="Y2304"/>
    </row>
    <row r="2305" spans="2:25">
      <c r="B2305" t="str">
        <f>IF([1]All!L2306="",IF([1]All!L2306="",[1]All!L2306,""),TRIM([1]All!L2306))&amp;IF([1]All!DK2306="","",IF(LEFT([1]All!DK2306,1)=",",TRIM([1]All!DK2306),IF(RIGHT(TRIM([1]All!L2306),1)=",",TRIM([1]All!DK2306),IF(RIGHT(TRIM([1]All!L2306),1)=" ",TRIM([1]All!DK2306)," "&amp;TRIM([1]All!DK2306)))))</f>
        <v/>
      </c>
      <c r="C2305" t="str">
        <f t="shared" si="281"/>
        <v/>
      </c>
      <c r="D2305" t="str">
        <f t="shared" si="282"/>
        <v/>
      </c>
      <c r="E2305" s="24" t="str">
        <f t="shared" si="284"/>
        <v/>
      </c>
      <c r="F2305">
        <f t="shared" si="283"/>
        <v>0</v>
      </c>
      <c r="G2305">
        <f t="shared" si="287"/>
        <v>0</v>
      </c>
      <c r="H2305">
        <f t="shared" si="287"/>
        <v>0</v>
      </c>
      <c r="I2305">
        <f t="shared" si="287"/>
        <v>0</v>
      </c>
      <c r="J2305">
        <f t="shared" si="287"/>
        <v>0</v>
      </c>
      <c r="K2305">
        <f t="shared" si="287"/>
        <v>0</v>
      </c>
      <c r="L2305">
        <f t="shared" si="287"/>
        <v>0</v>
      </c>
      <c r="M2305">
        <f t="shared" si="287"/>
        <v>0</v>
      </c>
      <c r="N2305">
        <f t="shared" si="287"/>
        <v>0</v>
      </c>
      <c r="O2305">
        <f t="shared" si="287"/>
        <v>0</v>
      </c>
      <c r="P2305">
        <f t="shared" si="287"/>
        <v>0</v>
      </c>
      <c r="Y2305"/>
    </row>
    <row r="2306" spans="2:25">
      <c r="B2306" t="str">
        <f>IF([1]All!L2307="",IF([1]All!L2307="",[1]All!L2307,""),TRIM([1]All!L2307))&amp;IF([1]All!DK2307="","",IF(LEFT([1]All!DK2307,1)=",",TRIM([1]All!DK2307),IF(RIGHT(TRIM([1]All!L2307),1)=",",TRIM([1]All!DK2307),IF(RIGHT(TRIM([1]All!L2307),1)=" ",TRIM([1]All!DK2307)," "&amp;TRIM([1]All!DK2307)))))</f>
        <v/>
      </c>
      <c r="C2306" t="str">
        <f t="shared" si="281"/>
        <v/>
      </c>
      <c r="D2306" t="str">
        <f t="shared" si="282"/>
        <v/>
      </c>
      <c r="E2306" s="24" t="str">
        <f t="shared" si="284"/>
        <v/>
      </c>
      <c r="F2306">
        <f t="shared" si="283"/>
        <v>0</v>
      </c>
      <c r="G2306">
        <f t="shared" ref="G2306:P2321" si="288">IFERROR(IF(FIND(" ",$E2306,F2306+1)&gt;$C$1,F2306,IF(LEN($E2306)&lt;$C$1,LEN($E2306),FIND(" ",$E2306,F2306+1))),IF(LEN($E2306)&lt;$C$1,LEN($E2306),F2306))</f>
        <v>0</v>
      </c>
      <c r="H2306">
        <f t="shared" si="288"/>
        <v>0</v>
      </c>
      <c r="I2306">
        <f t="shared" si="288"/>
        <v>0</v>
      </c>
      <c r="J2306">
        <f t="shared" si="288"/>
        <v>0</v>
      </c>
      <c r="K2306">
        <f t="shared" si="288"/>
        <v>0</v>
      </c>
      <c r="L2306">
        <f t="shared" si="288"/>
        <v>0</v>
      </c>
      <c r="M2306">
        <f t="shared" si="288"/>
        <v>0</v>
      </c>
      <c r="N2306">
        <f t="shared" si="288"/>
        <v>0</v>
      </c>
      <c r="O2306">
        <f t="shared" si="288"/>
        <v>0</v>
      </c>
      <c r="P2306">
        <f t="shared" si="288"/>
        <v>0</v>
      </c>
      <c r="Y2306"/>
    </row>
    <row r="2307" spans="2:25">
      <c r="B2307" t="str">
        <f>IF([1]All!L2308="",IF([1]All!L2308="",[1]All!L2308,""),TRIM([1]All!L2308))&amp;IF([1]All!DK2308="","",IF(LEFT([1]All!DK2308,1)=",",TRIM([1]All!DK2308),IF(RIGHT(TRIM([1]All!L2308),1)=",",TRIM([1]All!DK2308),IF(RIGHT(TRIM([1]All!L2308),1)=" ",TRIM([1]All!DK2308)," "&amp;TRIM([1]All!DK2308)))))</f>
        <v/>
      </c>
      <c r="C2307" t="str">
        <f t="shared" ref="C2307:C2370" si="289">LEFT(E2307,P2307)</f>
        <v/>
      </c>
      <c r="D2307" t="str">
        <f t="shared" ref="D2307:D2370" si="290">MID(E2307,P2307+1,LEN(E2307))</f>
        <v/>
      </c>
      <c r="E2307" s="24" t="str">
        <f t="shared" si="284"/>
        <v/>
      </c>
      <c r="F2307">
        <f t="shared" ref="F2307:F2370" si="291">IFERROR(FIND(" ",$E2307,1),LEN(E2307))</f>
        <v>0</v>
      </c>
      <c r="G2307">
        <f t="shared" si="288"/>
        <v>0</v>
      </c>
      <c r="H2307">
        <f t="shared" si="288"/>
        <v>0</v>
      </c>
      <c r="I2307">
        <f t="shared" si="288"/>
        <v>0</v>
      </c>
      <c r="J2307">
        <f t="shared" si="288"/>
        <v>0</v>
      </c>
      <c r="K2307">
        <f t="shared" si="288"/>
        <v>0</v>
      </c>
      <c r="L2307">
        <f t="shared" si="288"/>
        <v>0</v>
      </c>
      <c r="M2307">
        <f t="shared" si="288"/>
        <v>0</v>
      </c>
      <c r="N2307">
        <f t="shared" si="288"/>
        <v>0</v>
      </c>
      <c r="O2307">
        <f t="shared" si="288"/>
        <v>0</v>
      </c>
      <c r="P2307">
        <f t="shared" si="288"/>
        <v>0</v>
      </c>
      <c r="Y2307"/>
    </row>
    <row r="2308" spans="2:25">
      <c r="B2308" t="str">
        <f>IF([1]All!L2309="",IF([1]All!L2309="",[1]All!L2309,""),TRIM([1]All!L2309))&amp;IF([1]All!DK2309="","",IF(LEFT([1]All!DK2309,1)=",",TRIM([1]All!DK2309),IF(RIGHT(TRIM([1]All!L2309),1)=",",TRIM([1]All!DK2309),IF(RIGHT(TRIM([1]All!L2309),1)=" ",TRIM([1]All!DK2309)," "&amp;TRIM([1]All!DK2309)))))</f>
        <v/>
      </c>
      <c r="C2308" t="str">
        <f t="shared" si="289"/>
        <v/>
      </c>
      <c r="D2308" t="str">
        <f t="shared" si="290"/>
        <v/>
      </c>
      <c r="E2308" s="24" t="str">
        <f t="shared" ref="E2308:E2371" si="292">TRIM(TRIM(UPPER(TRIM(LEFT(B2308,IFERROR(FIND(",",B2308,1),LEN(B2308))))))&amp;" "&amp;TRIM(LEFT(PROPER(TRIM(MID(B2308,IFERROR(FIND(",",B2308,1),LEN(B2308))+1,1))) &amp;TRIM( LOWER(MID(B2308,IFERROR(FIND(",",B2308,1),LEN(B2308))+2,1000))),IFERROR(FIND(",",PROPER(TRIM(MID(B2308,IFERROR(FIND(",",B2308,1),LEN(B2308))+1,1))) &amp;TRIM( LOWER(MID(B2308,IFERROR(FIND(",",B2308,1),LEN(B2308))+2,1000))),1),IFERROR(FIND(" ",PROPER(TRIM(MID(B2308,IFERROR(FIND(",",B2308,1),LEN(B2308))+1,1))) &amp;TRIM( LOWER(MID(B2308,IFERROR(FIND(",",B2308,1),LEN(B2308))+2,1000))),1),LEN(PROPER(TRIM(MID(B2308,IFERROR(FIND(",",B2308,1),LEN(B2308))+1,1))) &amp;TRIM( LOWER(MID(B2308,IFERROR(FIND(",",B2308,1),LEN(B2308))+2,1000))))))))&amp;" "&amp;IFERROR(LOWER(TRIM(MID(PROPER(TRIM(MID(B2308,IFERROR(FIND(",",B2308,1),LEN(B2308))+1,1))) &amp;TRIM( LOWER(MID(B2308,IFERROR(FIND(",",B2308,1),LEN(B2308))+2,1000))),IFERROR(FIND(",",PROPER(TRIM(MID(B2308,IFERROR(FIND(",",B2308,1),LEN(B2308))+1,1))) &amp;TRIM( LOWER(MID(B2308,IFERROR(FIND(",",B2308,1),LEN(B2308))+2,1000))),1),IFERROR(FIND(" ",PROPER(TRIM(MID(B2308,IFERROR(FIND(",",B2308,1),LEN(B2308))+1,1))) &amp;TRIM( LOWER(MID(B2308,IFERROR(FIND(",",B2308,1),LEN(B2308))+2,1000))),1),LEN(PROPER(TRIM(MID(B2308,IFERROR(FIND(",",B2308,1),LEN(B2308))+1,1))) &amp;TRIM( LOWER(MID(B2308,IFERROR(FIND(",",B2308,1),LEN(B2308))+2,1000))))))+1,IFERROR(FIND(",",PROPER(TRIM(MID(B2308,IFERROR(FIND(",",B2308,1),LEN(B2308))+1,1))) &amp;TRIM( LOWER(MID(B2308,IFERROR(FIND(",",B2308,1),LEN(B2308))+2,1000))),IFERROR(FIND(",",PROPER(TRIM(MID(B2308,IFERROR(FIND(",",B2308,1),LEN(B2308))+1,1))) &amp;TRIM( LOWER(MID(B2308,IFERROR(FIND(",",B2308,1),LEN(B2308))+2,1000))),1),IFERROR(FIND(" ",PROPER(TRIM(MID(B2308,IFERROR(FIND(",",B2308,1),LEN(B2308))+1,1))) &amp;TRIM( LOWER(MID(B2308,IFERROR(FIND(",",B2308,1),LEN(B2308))+2,1000))),1),LEN(PROPER(TRIM(MID(B2308,IFERROR(FIND(",",B2308,1),LEN(B2308))+1,1))) &amp;TRIM( LOWER(MID(B2308,IFERROR(FIND(",",B2308,1),LEN(B2308))+2,1000))))))+1),LEN(PROPER(TRIM(MID(B2308,IFERROR(FIND(",",B2308,1),LEN(B2308))+1,1))) &amp;TRIM( LOWER(MID(B2308,IFERROR(FIND(",",B2308,1),LEN(B2308))+2,1000)))))-IFERROR(FIND(",",PROPER(TRIM(MID(B2308,IFERROR(FIND(",",B2308,1),LEN(B2308))+1,1))) &amp;TRIM( LOWER(MID(B2308,IFERROR(FIND(",",B2308,1),LEN(B2308))+2,1000))),1),IFERROR(FIND(" ",PROPER(TRIM(MID(B2308,IFERROR(FIND(",",B2308,1),LEN(B2308))+1,1))) &amp;TRIM( LOWER(MID(B2308,IFERROR(FIND(",",B2308,1),LEN(B2308))+2,1000))),1),LEN(PROPER(TRIM(MID(B2308,IFERROR(FIND(",",B2308,1),LEN(B2308))+1,1))) &amp;TRIM( LOWER(MID(B2308,IFERROR(FIND(",",B2308,1),LEN(B2308))+2,1000))))))))),"")&amp;" "&amp;MID(PROPER(TRIM(MID(B2308,IFERROR(FIND(",",B2308,1),LEN(B2308))+1,1))) &amp;TRIM( LOWER(MID(B2308,IFERROR(FIND(",",B2308,1),LEN(B2308))+2,1000))),IFERROR(FIND(",",PROPER(TRIM(MID(B2308,IFERROR(FIND(",",B2308,1),LEN(B2308))+1,1))) &amp;TRIM( LOWER(MID(B2308,IFERROR(FIND(",",B2308,1),LEN(B2308))+2,1000))),IFERROR(FIND(",",PROPER(TRIM(MID(B2308,IFERROR(FIND(",",B2308,1),LEN(B2308))+1,1))) &amp;TRIM( LOWER(MID(B2308,IFERROR(FIND(",",B2308,1),LEN(B2308))+2,1000))),1),IFERROR(FIND(" ",PROPER(TRIM(MID(B2308,IFERROR(FIND(",",B2308,1),LEN(B2308))+1,1))) &amp;TRIM( LOWER(MID(B2308,IFERROR(FIND(",",B2308,1),LEN(B2308))+2,1000))),1),LEN(PROPER(TRIM(MID(B2308,IFERROR(FIND(",",B2308,1),LEN(B2308))+1,1))) &amp;TRIM( LOWER(MID(B2308,IFERROR(FIND(",",B2308,1),LEN(B2308))+2,1000))))))+1),LEN(PROPER(TRIM(MID(B2308,IFERROR(FIND(",",B2308,1),LEN(B2308))+1,1))) &amp;TRIM( LOWER(MID(B2308,IFERROR(FIND(",",B2308,1),LEN(B2308))+2,1000)))))+1,1000))</f>
        <v/>
      </c>
      <c r="F2308">
        <f t="shared" si="291"/>
        <v>0</v>
      </c>
      <c r="G2308">
        <f t="shared" si="288"/>
        <v>0</v>
      </c>
      <c r="H2308">
        <f t="shared" si="288"/>
        <v>0</v>
      </c>
      <c r="I2308">
        <f t="shared" si="288"/>
        <v>0</v>
      </c>
      <c r="J2308">
        <f t="shared" si="288"/>
        <v>0</v>
      </c>
      <c r="K2308">
        <f t="shared" si="288"/>
        <v>0</v>
      </c>
      <c r="L2308">
        <f t="shared" si="288"/>
        <v>0</v>
      </c>
      <c r="M2308">
        <f t="shared" si="288"/>
        <v>0</v>
      </c>
      <c r="N2308">
        <f t="shared" si="288"/>
        <v>0</v>
      </c>
      <c r="O2308">
        <f t="shared" si="288"/>
        <v>0</v>
      </c>
      <c r="P2308">
        <f t="shared" si="288"/>
        <v>0</v>
      </c>
      <c r="Y2308"/>
    </row>
    <row r="2309" spans="2:25">
      <c r="B2309" t="str">
        <f>IF([1]All!L2310="",IF([1]All!L2310="",[1]All!L2310,""),TRIM([1]All!L2310))&amp;IF([1]All!DK2310="","",IF(LEFT([1]All!DK2310,1)=",",TRIM([1]All!DK2310),IF(RIGHT(TRIM([1]All!L2310),1)=",",TRIM([1]All!DK2310),IF(RIGHT(TRIM([1]All!L2310),1)=" ",TRIM([1]All!DK2310)," "&amp;TRIM([1]All!DK2310)))))</f>
        <v/>
      </c>
      <c r="C2309" t="str">
        <f t="shared" si="289"/>
        <v/>
      </c>
      <c r="D2309" t="str">
        <f t="shared" si="290"/>
        <v/>
      </c>
      <c r="E2309" s="24" t="str">
        <f t="shared" si="292"/>
        <v/>
      </c>
      <c r="F2309">
        <f t="shared" si="291"/>
        <v>0</v>
      </c>
      <c r="G2309">
        <f t="shared" si="288"/>
        <v>0</v>
      </c>
      <c r="H2309">
        <f t="shared" si="288"/>
        <v>0</v>
      </c>
      <c r="I2309">
        <f t="shared" si="288"/>
        <v>0</v>
      </c>
      <c r="J2309">
        <f t="shared" si="288"/>
        <v>0</v>
      </c>
      <c r="K2309">
        <f t="shared" si="288"/>
        <v>0</v>
      </c>
      <c r="L2309">
        <f t="shared" si="288"/>
        <v>0</v>
      </c>
      <c r="M2309">
        <f t="shared" si="288"/>
        <v>0</v>
      </c>
      <c r="N2309">
        <f t="shared" si="288"/>
        <v>0</v>
      </c>
      <c r="O2309">
        <f t="shared" si="288"/>
        <v>0</v>
      </c>
      <c r="P2309">
        <f t="shared" si="288"/>
        <v>0</v>
      </c>
      <c r="Y2309"/>
    </row>
    <row r="2310" spans="2:25">
      <c r="B2310" t="str">
        <f>IF([1]All!L2311="",IF([1]All!L2311="",[1]All!L2311,""),TRIM([1]All!L2311))&amp;IF([1]All!DK2311="","",IF(LEFT([1]All!DK2311,1)=",",TRIM([1]All!DK2311),IF(RIGHT(TRIM([1]All!L2311),1)=",",TRIM([1]All!DK2311),IF(RIGHT(TRIM([1]All!L2311),1)=" ",TRIM([1]All!DK2311)," "&amp;TRIM([1]All!DK2311)))))</f>
        <v/>
      </c>
      <c r="C2310" t="str">
        <f t="shared" si="289"/>
        <v/>
      </c>
      <c r="D2310" t="str">
        <f t="shared" si="290"/>
        <v/>
      </c>
      <c r="E2310" s="24" t="str">
        <f t="shared" si="292"/>
        <v/>
      </c>
      <c r="F2310">
        <f t="shared" si="291"/>
        <v>0</v>
      </c>
      <c r="G2310">
        <f t="shared" si="288"/>
        <v>0</v>
      </c>
      <c r="H2310">
        <f t="shared" si="288"/>
        <v>0</v>
      </c>
      <c r="I2310">
        <f t="shared" si="288"/>
        <v>0</v>
      </c>
      <c r="J2310">
        <f t="shared" si="288"/>
        <v>0</v>
      </c>
      <c r="K2310">
        <f t="shared" si="288"/>
        <v>0</v>
      </c>
      <c r="L2310">
        <f t="shared" si="288"/>
        <v>0</v>
      </c>
      <c r="M2310">
        <f t="shared" si="288"/>
        <v>0</v>
      </c>
      <c r="N2310">
        <f t="shared" si="288"/>
        <v>0</v>
      </c>
      <c r="O2310">
        <f t="shared" si="288"/>
        <v>0</v>
      </c>
      <c r="P2310">
        <f t="shared" si="288"/>
        <v>0</v>
      </c>
      <c r="Y2310"/>
    </row>
    <row r="2311" spans="2:25">
      <c r="B2311" t="str">
        <f>IF([1]All!L2312="",IF([1]All!L2312="",[1]All!L2312,""),TRIM([1]All!L2312))&amp;IF([1]All!DK2312="","",IF(LEFT([1]All!DK2312,1)=",",TRIM([1]All!DK2312),IF(RIGHT(TRIM([1]All!L2312),1)=",",TRIM([1]All!DK2312),IF(RIGHT(TRIM([1]All!L2312),1)=" ",TRIM([1]All!DK2312)," "&amp;TRIM([1]All!DK2312)))))</f>
        <v/>
      </c>
      <c r="C2311" t="str">
        <f t="shared" si="289"/>
        <v/>
      </c>
      <c r="D2311" t="str">
        <f t="shared" si="290"/>
        <v/>
      </c>
      <c r="E2311" s="24" t="str">
        <f t="shared" si="292"/>
        <v/>
      </c>
      <c r="F2311">
        <f t="shared" si="291"/>
        <v>0</v>
      </c>
      <c r="G2311">
        <f t="shared" si="288"/>
        <v>0</v>
      </c>
      <c r="H2311">
        <f t="shared" si="288"/>
        <v>0</v>
      </c>
      <c r="I2311">
        <f t="shared" si="288"/>
        <v>0</v>
      </c>
      <c r="J2311">
        <f t="shared" si="288"/>
        <v>0</v>
      </c>
      <c r="K2311">
        <f t="shared" si="288"/>
        <v>0</v>
      </c>
      <c r="L2311">
        <f t="shared" si="288"/>
        <v>0</v>
      </c>
      <c r="M2311">
        <f t="shared" si="288"/>
        <v>0</v>
      </c>
      <c r="N2311">
        <f t="shared" si="288"/>
        <v>0</v>
      </c>
      <c r="O2311">
        <f t="shared" si="288"/>
        <v>0</v>
      </c>
      <c r="P2311">
        <f t="shared" si="288"/>
        <v>0</v>
      </c>
      <c r="Y2311"/>
    </row>
    <row r="2312" spans="2:25">
      <c r="B2312" t="str">
        <f>IF([1]All!L2313="",IF([1]All!L2313="",[1]All!L2313,""),TRIM([1]All!L2313))&amp;IF([1]All!DK2313="","",IF(LEFT([1]All!DK2313,1)=",",TRIM([1]All!DK2313),IF(RIGHT(TRIM([1]All!L2313),1)=",",TRIM([1]All!DK2313),IF(RIGHT(TRIM([1]All!L2313),1)=" ",TRIM([1]All!DK2313)," "&amp;TRIM([1]All!DK2313)))))</f>
        <v/>
      </c>
      <c r="C2312" t="str">
        <f t="shared" si="289"/>
        <v/>
      </c>
      <c r="D2312" t="str">
        <f t="shared" si="290"/>
        <v/>
      </c>
      <c r="E2312" s="24" t="str">
        <f t="shared" si="292"/>
        <v/>
      </c>
      <c r="F2312">
        <f t="shared" si="291"/>
        <v>0</v>
      </c>
      <c r="G2312">
        <f t="shared" si="288"/>
        <v>0</v>
      </c>
      <c r="H2312">
        <f t="shared" si="288"/>
        <v>0</v>
      </c>
      <c r="I2312">
        <f t="shared" si="288"/>
        <v>0</v>
      </c>
      <c r="J2312">
        <f t="shared" si="288"/>
        <v>0</v>
      </c>
      <c r="K2312">
        <f t="shared" si="288"/>
        <v>0</v>
      </c>
      <c r="L2312">
        <f t="shared" si="288"/>
        <v>0</v>
      </c>
      <c r="M2312">
        <f t="shared" si="288"/>
        <v>0</v>
      </c>
      <c r="N2312">
        <f t="shared" si="288"/>
        <v>0</v>
      </c>
      <c r="O2312">
        <f t="shared" si="288"/>
        <v>0</v>
      </c>
      <c r="P2312">
        <f t="shared" si="288"/>
        <v>0</v>
      </c>
      <c r="Y2312"/>
    </row>
    <row r="2313" spans="2:25">
      <c r="B2313" t="str">
        <f>IF([1]All!L2314="",IF([1]All!L2314="",[1]All!L2314,""),TRIM([1]All!L2314))&amp;IF([1]All!DK2314="","",IF(LEFT([1]All!DK2314,1)=",",TRIM([1]All!DK2314),IF(RIGHT(TRIM([1]All!L2314),1)=",",TRIM([1]All!DK2314),IF(RIGHT(TRIM([1]All!L2314),1)=" ",TRIM([1]All!DK2314)," "&amp;TRIM([1]All!DK2314)))))</f>
        <v/>
      </c>
      <c r="C2313" t="str">
        <f t="shared" si="289"/>
        <v/>
      </c>
      <c r="D2313" t="str">
        <f t="shared" si="290"/>
        <v/>
      </c>
      <c r="E2313" s="24" t="str">
        <f t="shared" si="292"/>
        <v/>
      </c>
      <c r="F2313">
        <f t="shared" si="291"/>
        <v>0</v>
      </c>
      <c r="G2313">
        <f t="shared" si="288"/>
        <v>0</v>
      </c>
      <c r="H2313">
        <f t="shared" si="288"/>
        <v>0</v>
      </c>
      <c r="I2313">
        <f t="shared" si="288"/>
        <v>0</v>
      </c>
      <c r="J2313">
        <f t="shared" si="288"/>
        <v>0</v>
      </c>
      <c r="K2313">
        <f t="shared" si="288"/>
        <v>0</v>
      </c>
      <c r="L2313">
        <f t="shared" si="288"/>
        <v>0</v>
      </c>
      <c r="M2313">
        <f t="shared" si="288"/>
        <v>0</v>
      </c>
      <c r="N2313">
        <f t="shared" si="288"/>
        <v>0</v>
      </c>
      <c r="O2313">
        <f t="shared" si="288"/>
        <v>0</v>
      </c>
      <c r="P2313">
        <f t="shared" si="288"/>
        <v>0</v>
      </c>
      <c r="Y2313"/>
    </row>
    <row r="2314" spans="2:25">
      <c r="B2314" t="str">
        <f>IF([1]All!L2315="",IF([1]All!L2315="",[1]All!L2315,""),TRIM([1]All!L2315))&amp;IF([1]All!DK2315="","",IF(LEFT([1]All!DK2315,1)=",",TRIM([1]All!DK2315),IF(RIGHT(TRIM([1]All!L2315),1)=",",TRIM([1]All!DK2315),IF(RIGHT(TRIM([1]All!L2315),1)=" ",TRIM([1]All!DK2315)," "&amp;TRIM([1]All!DK2315)))))</f>
        <v/>
      </c>
      <c r="C2314" t="str">
        <f t="shared" si="289"/>
        <v/>
      </c>
      <c r="D2314" t="str">
        <f t="shared" si="290"/>
        <v/>
      </c>
      <c r="E2314" s="24" t="str">
        <f t="shared" si="292"/>
        <v/>
      </c>
      <c r="F2314">
        <f t="shared" si="291"/>
        <v>0</v>
      </c>
      <c r="G2314">
        <f t="shared" si="288"/>
        <v>0</v>
      </c>
      <c r="H2314">
        <f t="shared" si="288"/>
        <v>0</v>
      </c>
      <c r="I2314">
        <f t="shared" si="288"/>
        <v>0</v>
      </c>
      <c r="J2314">
        <f t="shared" si="288"/>
        <v>0</v>
      </c>
      <c r="K2314">
        <f t="shared" si="288"/>
        <v>0</v>
      </c>
      <c r="L2314">
        <f t="shared" si="288"/>
        <v>0</v>
      </c>
      <c r="M2314">
        <f t="shared" si="288"/>
        <v>0</v>
      </c>
      <c r="N2314">
        <f t="shared" si="288"/>
        <v>0</v>
      </c>
      <c r="O2314">
        <f t="shared" si="288"/>
        <v>0</v>
      </c>
      <c r="P2314">
        <f t="shared" si="288"/>
        <v>0</v>
      </c>
      <c r="Y2314"/>
    </row>
    <row r="2315" spans="2:25">
      <c r="B2315" t="str">
        <f>IF([1]All!L2316="",IF([1]All!L2316="",[1]All!L2316,""),TRIM([1]All!L2316))&amp;IF([1]All!DK2316="","",IF(LEFT([1]All!DK2316,1)=",",TRIM([1]All!DK2316),IF(RIGHT(TRIM([1]All!L2316),1)=",",TRIM([1]All!DK2316),IF(RIGHT(TRIM([1]All!L2316),1)=" ",TRIM([1]All!DK2316)," "&amp;TRIM([1]All!DK2316)))))</f>
        <v/>
      </c>
      <c r="C2315" t="str">
        <f t="shared" si="289"/>
        <v/>
      </c>
      <c r="D2315" t="str">
        <f t="shared" si="290"/>
        <v/>
      </c>
      <c r="E2315" s="24" t="str">
        <f t="shared" si="292"/>
        <v/>
      </c>
      <c r="F2315">
        <f t="shared" si="291"/>
        <v>0</v>
      </c>
      <c r="G2315">
        <f t="shared" si="288"/>
        <v>0</v>
      </c>
      <c r="H2315">
        <f t="shared" si="288"/>
        <v>0</v>
      </c>
      <c r="I2315">
        <f t="shared" si="288"/>
        <v>0</v>
      </c>
      <c r="J2315">
        <f t="shared" si="288"/>
        <v>0</v>
      </c>
      <c r="K2315">
        <f t="shared" si="288"/>
        <v>0</v>
      </c>
      <c r="L2315">
        <f t="shared" si="288"/>
        <v>0</v>
      </c>
      <c r="M2315">
        <f t="shared" si="288"/>
        <v>0</v>
      </c>
      <c r="N2315">
        <f t="shared" si="288"/>
        <v>0</v>
      </c>
      <c r="O2315">
        <f t="shared" si="288"/>
        <v>0</v>
      </c>
      <c r="P2315">
        <f t="shared" si="288"/>
        <v>0</v>
      </c>
      <c r="Y2315"/>
    </row>
    <row r="2316" spans="2:25">
      <c r="B2316" t="str">
        <f>IF([1]All!L2317="",IF([1]All!L2317="",[1]All!L2317,""),TRIM([1]All!L2317))&amp;IF([1]All!DK2317="","",IF(LEFT([1]All!DK2317,1)=",",TRIM([1]All!DK2317),IF(RIGHT(TRIM([1]All!L2317),1)=",",TRIM([1]All!DK2317),IF(RIGHT(TRIM([1]All!L2317),1)=" ",TRIM([1]All!DK2317)," "&amp;TRIM([1]All!DK2317)))))</f>
        <v/>
      </c>
      <c r="C2316" t="str">
        <f t="shared" si="289"/>
        <v/>
      </c>
      <c r="D2316" t="str">
        <f t="shared" si="290"/>
        <v/>
      </c>
      <c r="E2316" s="24" t="str">
        <f t="shared" si="292"/>
        <v/>
      </c>
      <c r="F2316">
        <f t="shared" si="291"/>
        <v>0</v>
      </c>
      <c r="G2316">
        <f t="shared" si="288"/>
        <v>0</v>
      </c>
      <c r="H2316">
        <f t="shared" si="288"/>
        <v>0</v>
      </c>
      <c r="I2316">
        <f t="shared" si="288"/>
        <v>0</v>
      </c>
      <c r="J2316">
        <f t="shared" si="288"/>
        <v>0</v>
      </c>
      <c r="K2316">
        <f t="shared" si="288"/>
        <v>0</v>
      </c>
      <c r="L2316">
        <f t="shared" si="288"/>
        <v>0</v>
      </c>
      <c r="M2316">
        <f t="shared" si="288"/>
        <v>0</v>
      </c>
      <c r="N2316">
        <f t="shared" si="288"/>
        <v>0</v>
      </c>
      <c r="O2316">
        <f t="shared" si="288"/>
        <v>0</v>
      </c>
      <c r="P2316">
        <f t="shared" si="288"/>
        <v>0</v>
      </c>
      <c r="Y2316"/>
    </row>
    <row r="2317" spans="2:25">
      <c r="B2317" t="str">
        <f>IF([1]All!L2318="",IF([1]All!L2318="",[1]All!L2318,""),TRIM([1]All!L2318))&amp;IF([1]All!DK2318="","",IF(LEFT([1]All!DK2318,1)=",",TRIM([1]All!DK2318),IF(RIGHT(TRIM([1]All!L2318),1)=",",TRIM([1]All!DK2318),IF(RIGHT(TRIM([1]All!L2318),1)=" ",TRIM([1]All!DK2318)," "&amp;TRIM([1]All!DK2318)))))</f>
        <v/>
      </c>
      <c r="C2317" t="str">
        <f t="shared" si="289"/>
        <v/>
      </c>
      <c r="D2317" t="str">
        <f t="shared" si="290"/>
        <v/>
      </c>
      <c r="E2317" s="24" t="str">
        <f t="shared" si="292"/>
        <v/>
      </c>
      <c r="F2317">
        <f t="shared" si="291"/>
        <v>0</v>
      </c>
      <c r="G2317">
        <f t="shared" si="288"/>
        <v>0</v>
      </c>
      <c r="H2317">
        <f t="shared" si="288"/>
        <v>0</v>
      </c>
      <c r="I2317">
        <f t="shared" si="288"/>
        <v>0</v>
      </c>
      <c r="J2317">
        <f t="shared" si="288"/>
        <v>0</v>
      </c>
      <c r="K2317">
        <f t="shared" si="288"/>
        <v>0</v>
      </c>
      <c r="L2317">
        <f t="shared" si="288"/>
        <v>0</v>
      </c>
      <c r="M2317">
        <f t="shared" si="288"/>
        <v>0</v>
      </c>
      <c r="N2317">
        <f t="shared" si="288"/>
        <v>0</v>
      </c>
      <c r="O2317">
        <f t="shared" si="288"/>
        <v>0</v>
      </c>
      <c r="P2317">
        <f t="shared" si="288"/>
        <v>0</v>
      </c>
      <c r="Y2317"/>
    </row>
    <row r="2318" spans="2:25">
      <c r="B2318" t="str">
        <f>IF([1]All!L2319="",IF([1]All!L2319="",[1]All!L2319,""),TRIM([1]All!L2319))&amp;IF([1]All!DK2319="","",IF(LEFT([1]All!DK2319,1)=",",TRIM([1]All!DK2319),IF(RIGHT(TRIM([1]All!L2319),1)=",",TRIM([1]All!DK2319),IF(RIGHT(TRIM([1]All!L2319),1)=" ",TRIM([1]All!DK2319)," "&amp;TRIM([1]All!DK2319)))))</f>
        <v/>
      </c>
      <c r="C2318" t="str">
        <f t="shared" si="289"/>
        <v/>
      </c>
      <c r="D2318" t="str">
        <f t="shared" si="290"/>
        <v/>
      </c>
      <c r="E2318" s="24" t="str">
        <f t="shared" si="292"/>
        <v/>
      </c>
      <c r="F2318">
        <f t="shared" si="291"/>
        <v>0</v>
      </c>
      <c r="G2318">
        <f t="shared" si="288"/>
        <v>0</v>
      </c>
      <c r="H2318">
        <f t="shared" si="288"/>
        <v>0</v>
      </c>
      <c r="I2318">
        <f t="shared" si="288"/>
        <v>0</v>
      </c>
      <c r="J2318">
        <f t="shared" si="288"/>
        <v>0</v>
      </c>
      <c r="K2318">
        <f t="shared" si="288"/>
        <v>0</v>
      </c>
      <c r="L2318">
        <f t="shared" si="288"/>
        <v>0</v>
      </c>
      <c r="M2318">
        <f t="shared" si="288"/>
        <v>0</v>
      </c>
      <c r="N2318">
        <f t="shared" si="288"/>
        <v>0</v>
      </c>
      <c r="O2318">
        <f t="shared" si="288"/>
        <v>0</v>
      </c>
      <c r="P2318">
        <f t="shared" si="288"/>
        <v>0</v>
      </c>
      <c r="Y2318"/>
    </row>
    <row r="2319" spans="2:25">
      <c r="B2319" t="str">
        <f>IF([1]All!L2320="",IF([1]All!L2320="",[1]All!L2320,""),TRIM([1]All!L2320))&amp;IF([1]All!DK2320="","",IF(LEFT([1]All!DK2320,1)=",",TRIM([1]All!DK2320),IF(RIGHT(TRIM([1]All!L2320),1)=",",TRIM([1]All!DK2320),IF(RIGHT(TRIM([1]All!L2320),1)=" ",TRIM([1]All!DK2320)," "&amp;TRIM([1]All!DK2320)))))</f>
        <v/>
      </c>
      <c r="C2319" t="str">
        <f t="shared" si="289"/>
        <v/>
      </c>
      <c r="D2319" t="str">
        <f t="shared" si="290"/>
        <v/>
      </c>
      <c r="E2319" s="24" t="str">
        <f t="shared" si="292"/>
        <v/>
      </c>
      <c r="F2319">
        <f t="shared" si="291"/>
        <v>0</v>
      </c>
      <c r="G2319">
        <f t="shared" si="288"/>
        <v>0</v>
      </c>
      <c r="H2319">
        <f t="shared" si="288"/>
        <v>0</v>
      </c>
      <c r="I2319">
        <f t="shared" si="288"/>
        <v>0</v>
      </c>
      <c r="J2319">
        <f t="shared" si="288"/>
        <v>0</v>
      </c>
      <c r="K2319">
        <f t="shared" si="288"/>
        <v>0</v>
      </c>
      <c r="L2319">
        <f t="shared" si="288"/>
        <v>0</v>
      </c>
      <c r="M2319">
        <f t="shared" si="288"/>
        <v>0</v>
      </c>
      <c r="N2319">
        <f t="shared" si="288"/>
        <v>0</v>
      </c>
      <c r="O2319">
        <f t="shared" si="288"/>
        <v>0</v>
      </c>
      <c r="P2319">
        <f t="shared" si="288"/>
        <v>0</v>
      </c>
      <c r="Y2319"/>
    </row>
    <row r="2320" spans="2:25">
      <c r="B2320" t="str">
        <f>IF([1]All!L2321="",IF([1]All!L2321="",[1]All!L2321,""),TRIM([1]All!L2321))&amp;IF([1]All!DK2321="","",IF(LEFT([1]All!DK2321,1)=",",TRIM([1]All!DK2321),IF(RIGHT(TRIM([1]All!L2321),1)=",",TRIM([1]All!DK2321),IF(RIGHT(TRIM([1]All!L2321),1)=" ",TRIM([1]All!DK2321)," "&amp;TRIM([1]All!DK2321)))))</f>
        <v/>
      </c>
      <c r="C2320" t="str">
        <f t="shared" si="289"/>
        <v/>
      </c>
      <c r="D2320" t="str">
        <f t="shared" si="290"/>
        <v/>
      </c>
      <c r="E2320" s="24" t="str">
        <f t="shared" si="292"/>
        <v/>
      </c>
      <c r="F2320">
        <f t="shared" si="291"/>
        <v>0</v>
      </c>
      <c r="G2320">
        <f t="shared" si="288"/>
        <v>0</v>
      </c>
      <c r="H2320">
        <f t="shared" si="288"/>
        <v>0</v>
      </c>
      <c r="I2320">
        <f t="shared" si="288"/>
        <v>0</v>
      </c>
      <c r="J2320">
        <f t="shared" si="288"/>
        <v>0</v>
      </c>
      <c r="K2320">
        <f t="shared" si="288"/>
        <v>0</v>
      </c>
      <c r="L2320">
        <f t="shared" si="288"/>
        <v>0</v>
      </c>
      <c r="M2320">
        <f t="shared" si="288"/>
        <v>0</v>
      </c>
      <c r="N2320">
        <f t="shared" si="288"/>
        <v>0</v>
      </c>
      <c r="O2320">
        <f t="shared" si="288"/>
        <v>0</v>
      </c>
      <c r="P2320">
        <f t="shared" si="288"/>
        <v>0</v>
      </c>
      <c r="Y2320"/>
    </row>
    <row r="2321" spans="2:25">
      <c r="B2321" t="str">
        <f>IF([1]All!L2322="",IF([1]All!L2322="",[1]All!L2322,""),TRIM([1]All!L2322))&amp;IF([1]All!DK2322="","",IF(LEFT([1]All!DK2322,1)=",",TRIM([1]All!DK2322),IF(RIGHT(TRIM([1]All!L2322),1)=",",TRIM([1]All!DK2322),IF(RIGHT(TRIM([1]All!L2322),1)=" ",TRIM([1]All!DK2322)," "&amp;TRIM([1]All!DK2322)))))</f>
        <v/>
      </c>
      <c r="C2321" t="str">
        <f t="shared" si="289"/>
        <v/>
      </c>
      <c r="D2321" t="str">
        <f t="shared" si="290"/>
        <v/>
      </c>
      <c r="E2321" s="24" t="str">
        <f t="shared" si="292"/>
        <v/>
      </c>
      <c r="F2321">
        <f t="shared" si="291"/>
        <v>0</v>
      </c>
      <c r="G2321">
        <f t="shared" si="288"/>
        <v>0</v>
      </c>
      <c r="H2321">
        <f t="shared" si="288"/>
        <v>0</v>
      </c>
      <c r="I2321">
        <f t="shared" si="288"/>
        <v>0</v>
      </c>
      <c r="J2321">
        <f t="shared" si="288"/>
        <v>0</v>
      </c>
      <c r="K2321">
        <f t="shared" si="288"/>
        <v>0</v>
      </c>
      <c r="L2321">
        <f t="shared" si="288"/>
        <v>0</v>
      </c>
      <c r="M2321">
        <f t="shared" si="288"/>
        <v>0</v>
      </c>
      <c r="N2321">
        <f t="shared" si="288"/>
        <v>0</v>
      </c>
      <c r="O2321">
        <f t="shared" si="288"/>
        <v>0</v>
      </c>
      <c r="P2321">
        <f t="shared" si="288"/>
        <v>0</v>
      </c>
      <c r="Y2321"/>
    </row>
    <row r="2322" spans="2:25">
      <c r="B2322" t="str">
        <f>IF([1]All!L2323="",IF([1]All!L2323="",[1]All!L2323,""),TRIM([1]All!L2323))&amp;IF([1]All!DK2323="","",IF(LEFT([1]All!DK2323,1)=",",TRIM([1]All!DK2323),IF(RIGHT(TRIM([1]All!L2323),1)=",",TRIM([1]All!DK2323),IF(RIGHT(TRIM([1]All!L2323),1)=" ",TRIM([1]All!DK2323)," "&amp;TRIM([1]All!DK2323)))))</f>
        <v/>
      </c>
      <c r="C2322" t="str">
        <f t="shared" si="289"/>
        <v/>
      </c>
      <c r="D2322" t="str">
        <f t="shared" si="290"/>
        <v/>
      </c>
      <c r="E2322" s="24" t="str">
        <f t="shared" si="292"/>
        <v/>
      </c>
      <c r="F2322">
        <f t="shared" si="291"/>
        <v>0</v>
      </c>
      <c r="G2322">
        <f t="shared" ref="G2322:P2337" si="293">IFERROR(IF(FIND(" ",$E2322,F2322+1)&gt;$C$1,F2322,IF(LEN($E2322)&lt;$C$1,LEN($E2322),FIND(" ",$E2322,F2322+1))),IF(LEN($E2322)&lt;$C$1,LEN($E2322),F2322))</f>
        <v>0</v>
      </c>
      <c r="H2322">
        <f t="shared" si="293"/>
        <v>0</v>
      </c>
      <c r="I2322">
        <f t="shared" si="293"/>
        <v>0</v>
      </c>
      <c r="J2322">
        <f t="shared" si="293"/>
        <v>0</v>
      </c>
      <c r="K2322">
        <f t="shared" si="293"/>
        <v>0</v>
      </c>
      <c r="L2322">
        <f t="shared" si="293"/>
        <v>0</v>
      </c>
      <c r="M2322">
        <f t="shared" si="293"/>
        <v>0</v>
      </c>
      <c r="N2322">
        <f t="shared" si="293"/>
        <v>0</v>
      </c>
      <c r="O2322">
        <f t="shared" si="293"/>
        <v>0</v>
      </c>
      <c r="P2322">
        <f t="shared" si="293"/>
        <v>0</v>
      </c>
      <c r="Y2322"/>
    </row>
    <row r="2323" spans="2:25">
      <c r="B2323" t="str">
        <f>IF([1]All!L2324="",IF([1]All!L2324="",[1]All!L2324,""),TRIM([1]All!L2324))&amp;IF([1]All!DK2324="","",IF(LEFT([1]All!DK2324,1)=",",TRIM([1]All!DK2324),IF(RIGHT(TRIM([1]All!L2324),1)=",",TRIM([1]All!DK2324),IF(RIGHT(TRIM([1]All!L2324),1)=" ",TRIM([1]All!DK2324)," "&amp;TRIM([1]All!DK2324)))))</f>
        <v/>
      </c>
      <c r="C2323" t="str">
        <f t="shared" si="289"/>
        <v/>
      </c>
      <c r="D2323" t="str">
        <f t="shared" si="290"/>
        <v/>
      </c>
      <c r="E2323" s="24" t="str">
        <f t="shared" si="292"/>
        <v/>
      </c>
      <c r="F2323">
        <f t="shared" si="291"/>
        <v>0</v>
      </c>
      <c r="G2323">
        <f t="shared" si="293"/>
        <v>0</v>
      </c>
      <c r="H2323">
        <f t="shared" si="293"/>
        <v>0</v>
      </c>
      <c r="I2323">
        <f t="shared" si="293"/>
        <v>0</v>
      </c>
      <c r="J2323">
        <f t="shared" si="293"/>
        <v>0</v>
      </c>
      <c r="K2323">
        <f t="shared" si="293"/>
        <v>0</v>
      </c>
      <c r="L2323">
        <f t="shared" si="293"/>
        <v>0</v>
      </c>
      <c r="M2323">
        <f t="shared" si="293"/>
        <v>0</v>
      </c>
      <c r="N2323">
        <f t="shared" si="293"/>
        <v>0</v>
      </c>
      <c r="O2323">
        <f t="shared" si="293"/>
        <v>0</v>
      </c>
      <c r="P2323">
        <f t="shared" si="293"/>
        <v>0</v>
      </c>
      <c r="Y2323"/>
    </row>
    <row r="2324" spans="2:25">
      <c r="B2324" t="str">
        <f>IF([1]All!L2325="",IF([1]All!L2325="",[1]All!L2325,""),TRIM([1]All!L2325))&amp;IF([1]All!DK2325="","",IF(LEFT([1]All!DK2325,1)=",",TRIM([1]All!DK2325),IF(RIGHT(TRIM([1]All!L2325),1)=",",TRIM([1]All!DK2325),IF(RIGHT(TRIM([1]All!L2325),1)=" ",TRIM([1]All!DK2325)," "&amp;TRIM([1]All!DK2325)))))</f>
        <v/>
      </c>
      <c r="C2324" t="str">
        <f t="shared" si="289"/>
        <v/>
      </c>
      <c r="D2324" t="str">
        <f t="shared" si="290"/>
        <v/>
      </c>
      <c r="E2324" s="24" t="str">
        <f t="shared" si="292"/>
        <v/>
      </c>
      <c r="F2324">
        <f t="shared" si="291"/>
        <v>0</v>
      </c>
      <c r="G2324">
        <f t="shared" si="293"/>
        <v>0</v>
      </c>
      <c r="H2324">
        <f t="shared" si="293"/>
        <v>0</v>
      </c>
      <c r="I2324">
        <f t="shared" si="293"/>
        <v>0</v>
      </c>
      <c r="J2324">
        <f t="shared" si="293"/>
        <v>0</v>
      </c>
      <c r="K2324">
        <f t="shared" si="293"/>
        <v>0</v>
      </c>
      <c r="L2324">
        <f t="shared" si="293"/>
        <v>0</v>
      </c>
      <c r="M2324">
        <f t="shared" si="293"/>
        <v>0</v>
      </c>
      <c r="N2324">
        <f t="shared" si="293"/>
        <v>0</v>
      </c>
      <c r="O2324">
        <f t="shared" si="293"/>
        <v>0</v>
      </c>
      <c r="P2324">
        <f t="shared" si="293"/>
        <v>0</v>
      </c>
      <c r="Y2324"/>
    </row>
    <row r="2325" spans="2:25">
      <c r="B2325" t="str">
        <f>IF([1]All!L2326="",IF([1]All!L2326="",[1]All!L2326,""),TRIM([1]All!L2326))&amp;IF([1]All!DK2326="","",IF(LEFT([1]All!DK2326,1)=",",TRIM([1]All!DK2326),IF(RIGHT(TRIM([1]All!L2326),1)=",",TRIM([1]All!DK2326),IF(RIGHT(TRIM([1]All!L2326),1)=" ",TRIM([1]All!DK2326)," "&amp;TRIM([1]All!DK2326)))))</f>
        <v/>
      </c>
      <c r="C2325" t="str">
        <f t="shared" si="289"/>
        <v/>
      </c>
      <c r="D2325" t="str">
        <f t="shared" si="290"/>
        <v/>
      </c>
      <c r="E2325" s="24" t="str">
        <f t="shared" si="292"/>
        <v/>
      </c>
      <c r="F2325">
        <f t="shared" si="291"/>
        <v>0</v>
      </c>
      <c r="G2325">
        <f t="shared" si="293"/>
        <v>0</v>
      </c>
      <c r="H2325">
        <f t="shared" si="293"/>
        <v>0</v>
      </c>
      <c r="I2325">
        <f t="shared" si="293"/>
        <v>0</v>
      </c>
      <c r="J2325">
        <f t="shared" si="293"/>
        <v>0</v>
      </c>
      <c r="K2325">
        <f t="shared" si="293"/>
        <v>0</v>
      </c>
      <c r="L2325">
        <f t="shared" si="293"/>
        <v>0</v>
      </c>
      <c r="M2325">
        <f t="shared" si="293"/>
        <v>0</v>
      </c>
      <c r="N2325">
        <f t="shared" si="293"/>
        <v>0</v>
      </c>
      <c r="O2325">
        <f t="shared" si="293"/>
        <v>0</v>
      </c>
      <c r="P2325">
        <f t="shared" si="293"/>
        <v>0</v>
      </c>
      <c r="Y2325"/>
    </row>
    <row r="2326" spans="2:25">
      <c r="B2326" t="str">
        <f>IF([1]All!L2327="",IF([1]All!L2327="",[1]All!L2327,""),TRIM([1]All!L2327))&amp;IF([1]All!DK2327="","",IF(LEFT([1]All!DK2327,1)=",",TRIM([1]All!DK2327),IF(RIGHT(TRIM([1]All!L2327),1)=",",TRIM([1]All!DK2327),IF(RIGHT(TRIM([1]All!L2327),1)=" ",TRIM([1]All!DK2327)," "&amp;TRIM([1]All!DK2327)))))</f>
        <v/>
      </c>
      <c r="C2326" t="str">
        <f t="shared" si="289"/>
        <v/>
      </c>
      <c r="D2326" t="str">
        <f t="shared" si="290"/>
        <v/>
      </c>
      <c r="E2326" s="24" t="str">
        <f t="shared" si="292"/>
        <v/>
      </c>
      <c r="F2326">
        <f t="shared" si="291"/>
        <v>0</v>
      </c>
      <c r="G2326">
        <f t="shared" si="293"/>
        <v>0</v>
      </c>
      <c r="H2326">
        <f t="shared" si="293"/>
        <v>0</v>
      </c>
      <c r="I2326">
        <f t="shared" si="293"/>
        <v>0</v>
      </c>
      <c r="J2326">
        <f t="shared" si="293"/>
        <v>0</v>
      </c>
      <c r="K2326">
        <f t="shared" si="293"/>
        <v>0</v>
      </c>
      <c r="L2326">
        <f t="shared" si="293"/>
        <v>0</v>
      </c>
      <c r="M2326">
        <f t="shared" si="293"/>
        <v>0</v>
      </c>
      <c r="N2326">
        <f t="shared" si="293"/>
        <v>0</v>
      </c>
      <c r="O2326">
        <f t="shared" si="293"/>
        <v>0</v>
      </c>
      <c r="P2326">
        <f t="shared" si="293"/>
        <v>0</v>
      </c>
      <c r="Y2326"/>
    </row>
    <row r="2327" spans="2:25">
      <c r="B2327" t="str">
        <f>IF([1]All!L2328="",IF([1]All!L2328="",[1]All!L2328,""),TRIM([1]All!L2328))&amp;IF([1]All!DK2328="","",IF(LEFT([1]All!DK2328,1)=",",TRIM([1]All!DK2328),IF(RIGHT(TRIM([1]All!L2328),1)=",",TRIM([1]All!DK2328),IF(RIGHT(TRIM([1]All!L2328),1)=" ",TRIM([1]All!DK2328)," "&amp;TRIM([1]All!DK2328)))))</f>
        <v/>
      </c>
      <c r="C2327" t="str">
        <f t="shared" si="289"/>
        <v/>
      </c>
      <c r="D2327" t="str">
        <f t="shared" si="290"/>
        <v/>
      </c>
      <c r="E2327" s="24" t="str">
        <f t="shared" si="292"/>
        <v/>
      </c>
      <c r="F2327">
        <f t="shared" si="291"/>
        <v>0</v>
      </c>
      <c r="G2327">
        <f t="shared" si="293"/>
        <v>0</v>
      </c>
      <c r="H2327">
        <f t="shared" si="293"/>
        <v>0</v>
      </c>
      <c r="I2327">
        <f t="shared" si="293"/>
        <v>0</v>
      </c>
      <c r="J2327">
        <f t="shared" si="293"/>
        <v>0</v>
      </c>
      <c r="K2327">
        <f t="shared" si="293"/>
        <v>0</v>
      </c>
      <c r="L2327">
        <f t="shared" si="293"/>
        <v>0</v>
      </c>
      <c r="M2327">
        <f t="shared" si="293"/>
        <v>0</v>
      </c>
      <c r="N2327">
        <f t="shared" si="293"/>
        <v>0</v>
      </c>
      <c r="O2327">
        <f t="shared" si="293"/>
        <v>0</v>
      </c>
      <c r="P2327">
        <f t="shared" si="293"/>
        <v>0</v>
      </c>
      <c r="Y2327"/>
    </row>
    <row r="2328" spans="2:25">
      <c r="B2328" t="str">
        <f>IF([1]All!L2329="",IF([1]All!L2329="",[1]All!L2329,""),TRIM([1]All!L2329))&amp;IF([1]All!DK2329="","",IF(LEFT([1]All!DK2329,1)=",",TRIM([1]All!DK2329),IF(RIGHT(TRIM([1]All!L2329),1)=",",TRIM([1]All!DK2329),IF(RIGHT(TRIM([1]All!L2329),1)=" ",TRIM([1]All!DK2329)," "&amp;TRIM([1]All!DK2329)))))</f>
        <v/>
      </c>
      <c r="C2328" t="str">
        <f t="shared" si="289"/>
        <v/>
      </c>
      <c r="D2328" t="str">
        <f t="shared" si="290"/>
        <v/>
      </c>
      <c r="E2328" s="24" t="str">
        <f t="shared" si="292"/>
        <v/>
      </c>
      <c r="F2328">
        <f t="shared" si="291"/>
        <v>0</v>
      </c>
      <c r="G2328">
        <f t="shared" si="293"/>
        <v>0</v>
      </c>
      <c r="H2328">
        <f t="shared" si="293"/>
        <v>0</v>
      </c>
      <c r="I2328">
        <f t="shared" si="293"/>
        <v>0</v>
      </c>
      <c r="J2328">
        <f t="shared" si="293"/>
        <v>0</v>
      </c>
      <c r="K2328">
        <f t="shared" si="293"/>
        <v>0</v>
      </c>
      <c r="L2328">
        <f t="shared" si="293"/>
        <v>0</v>
      </c>
      <c r="M2328">
        <f t="shared" si="293"/>
        <v>0</v>
      </c>
      <c r="N2328">
        <f t="shared" si="293"/>
        <v>0</v>
      </c>
      <c r="O2328">
        <f t="shared" si="293"/>
        <v>0</v>
      </c>
      <c r="P2328">
        <f t="shared" si="293"/>
        <v>0</v>
      </c>
      <c r="Y2328"/>
    </row>
    <row r="2329" spans="2:25">
      <c r="B2329" t="str">
        <f>IF([1]All!L2330="",IF([1]All!L2330="",[1]All!L2330,""),TRIM([1]All!L2330))&amp;IF([1]All!DK2330="","",IF(LEFT([1]All!DK2330,1)=",",TRIM([1]All!DK2330),IF(RIGHT(TRIM([1]All!L2330),1)=",",TRIM([1]All!DK2330),IF(RIGHT(TRIM([1]All!L2330),1)=" ",TRIM([1]All!DK2330)," "&amp;TRIM([1]All!DK2330)))))</f>
        <v/>
      </c>
      <c r="C2329" t="str">
        <f t="shared" si="289"/>
        <v/>
      </c>
      <c r="D2329" t="str">
        <f t="shared" si="290"/>
        <v/>
      </c>
      <c r="E2329" s="24" t="str">
        <f t="shared" si="292"/>
        <v/>
      </c>
      <c r="F2329">
        <f t="shared" si="291"/>
        <v>0</v>
      </c>
      <c r="G2329">
        <f t="shared" si="293"/>
        <v>0</v>
      </c>
      <c r="H2329">
        <f t="shared" si="293"/>
        <v>0</v>
      </c>
      <c r="I2329">
        <f t="shared" si="293"/>
        <v>0</v>
      </c>
      <c r="J2329">
        <f t="shared" si="293"/>
        <v>0</v>
      </c>
      <c r="K2329">
        <f t="shared" si="293"/>
        <v>0</v>
      </c>
      <c r="L2329">
        <f t="shared" si="293"/>
        <v>0</v>
      </c>
      <c r="M2329">
        <f t="shared" si="293"/>
        <v>0</v>
      </c>
      <c r="N2329">
        <f t="shared" si="293"/>
        <v>0</v>
      </c>
      <c r="O2329">
        <f t="shared" si="293"/>
        <v>0</v>
      </c>
      <c r="P2329">
        <f t="shared" si="293"/>
        <v>0</v>
      </c>
      <c r="Y2329"/>
    </row>
    <row r="2330" spans="2:25">
      <c r="B2330" t="str">
        <f>IF([1]All!L2331="",IF([1]All!L2331="",[1]All!L2331,""),TRIM([1]All!L2331))&amp;IF([1]All!DK2331="","",IF(LEFT([1]All!DK2331,1)=",",TRIM([1]All!DK2331),IF(RIGHT(TRIM([1]All!L2331),1)=",",TRIM([1]All!DK2331),IF(RIGHT(TRIM([1]All!L2331),1)=" ",TRIM([1]All!DK2331)," "&amp;TRIM([1]All!DK2331)))))</f>
        <v/>
      </c>
      <c r="C2330" t="str">
        <f t="shared" si="289"/>
        <v/>
      </c>
      <c r="D2330" t="str">
        <f t="shared" si="290"/>
        <v/>
      </c>
      <c r="E2330" s="24" t="str">
        <f t="shared" si="292"/>
        <v/>
      </c>
      <c r="F2330">
        <f t="shared" si="291"/>
        <v>0</v>
      </c>
      <c r="G2330">
        <f t="shared" si="293"/>
        <v>0</v>
      </c>
      <c r="H2330">
        <f t="shared" si="293"/>
        <v>0</v>
      </c>
      <c r="I2330">
        <f t="shared" si="293"/>
        <v>0</v>
      </c>
      <c r="J2330">
        <f t="shared" si="293"/>
        <v>0</v>
      </c>
      <c r="K2330">
        <f t="shared" si="293"/>
        <v>0</v>
      </c>
      <c r="L2330">
        <f t="shared" si="293"/>
        <v>0</v>
      </c>
      <c r="M2330">
        <f t="shared" si="293"/>
        <v>0</v>
      </c>
      <c r="N2330">
        <f t="shared" si="293"/>
        <v>0</v>
      </c>
      <c r="O2330">
        <f t="shared" si="293"/>
        <v>0</v>
      </c>
      <c r="P2330">
        <f t="shared" si="293"/>
        <v>0</v>
      </c>
      <c r="Y2330"/>
    </row>
    <row r="2331" spans="2:25">
      <c r="B2331" t="str">
        <f>IF([1]All!L2332="",IF([1]All!L2332="",[1]All!L2332,""),TRIM([1]All!L2332))&amp;IF([1]All!DK2332="","",IF(LEFT([1]All!DK2332,1)=",",TRIM([1]All!DK2332),IF(RIGHT(TRIM([1]All!L2332),1)=",",TRIM([1]All!DK2332),IF(RIGHT(TRIM([1]All!L2332),1)=" ",TRIM([1]All!DK2332)," "&amp;TRIM([1]All!DK2332)))))</f>
        <v/>
      </c>
      <c r="C2331" t="str">
        <f t="shared" si="289"/>
        <v/>
      </c>
      <c r="D2331" t="str">
        <f t="shared" si="290"/>
        <v/>
      </c>
      <c r="E2331" s="24" t="str">
        <f t="shared" si="292"/>
        <v/>
      </c>
      <c r="F2331">
        <f t="shared" si="291"/>
        <v>0</v>
      </c>
      <c r="G2331">
        <f t="shared" si="293"/>
        <v>0</v>
      </c>
      <c r="H2331">
        <f t="shared" si="293"/>
        <v>0</v>
      </c>
      <c r="I2331">
        <f t="shared" si="293"/>
        <v>0</v>
      </c>
      <c r="J2331">
        <f t="shared" si="293"/>
        <v>0</v>
      </c>
      <c r="K2331">
        <f t="shared" si="293"/>
        <v>0</v>
      </c>
      <c r="L2331">
        <f t="shared" si="293"/>
        <v>0</v>
      </c>
      <c r="M2331">
        <f t="shared" si="293"/>
        <v>0</v>
      </c>
      <c r="N2331">
        <f t="shared" si="293"/>
        <v>0</v>
      </c>
      <c r="O2331">
        <f t="shared" si="293"/>
        <v>0</v>
      </c>
      <c r="P2331">
        <f t="shared" si="293"/>
        <v>0</v>
      </c>
      <c r="Y2331"/>
    </row>
    <row r="2332" spans="2:25">
      <c r="B2332" t="str">
        <f>IF([1]All!L2333="",IF([1]All!L2333="",[1]All!L2333,""),TRIM([1]All!L2333))&amp;IF([1]All!DK2333="","",IF(LEFT([1]All!DK2333,1)=",",TRIM([1]All!DK2333),IF(RIGHT(TRIM([1]All!L2333),1)=",",TRIM([1]All!DK2333),IF(RIGHT(TRIM([1]All!L2333),1)=" ",TRIM([1]All!DK2333)," "&amp;TRIM([1]All!DK2333)))))</f>
        <v/>
      </c>
      <c r="C2332" t="str">
        <f t="shared" si="289"/>
        <v/>
      </c>
      <c r="D2332" t="str">
        <f t="shared" si="290"/>
        <v/>
      </c>
      <c r="E2332" s="24" t="str">
        <f t="shared" si="292"/>
        <v/>
      </c>
      <c r="F2332">
        <f t="shared" si="291"/>
        <v>0</v>
      </c>
      <c r="G2332">
        <f t="shared" si="293"/>
        <v>0</v>
      </c>
      <c r="H2332">
        <f t="shared" si="293"/>
        <v>0</v>
      </c>
      <c r="I2332">
        <f t="shared" si="293"/>
        <v>0</v>
      </c>
      <c r="J2332">
        <f t="shared" si="293"/>
        <v>0</v>
      </c>
      <c r="K2332">
        <f t="shared" si="293"/>
        <v>0</v>
      </c>
      <c r="L2332">
        <f t="shared" si="293"/>
        <v>0</v>
      </c>
      <c r="M2332">
        <f t="shared" si="293"/>
        <v>0</v>
      </c>
      <c r="N2332">
        <f t="shared" si="293"/>
        <v>0</v>
      </c>
      <c r="O2332">
        <f t="shared" si="293"/>
        <v>0</v>
      </c>
      <c r="P2332">
        <f t="shared" si="293"/>
        <v>0</v>
      </c>
      <c r="Y2332"/>
    </row>
    <row r="2333" spans="2:25">
      <c r="B2333" t="str">
        <f>IF([1]All!L2334="",IF([1]All!L2334="",[1]All!L2334,""),TRIM([1]All!L2334))&amp;IF([1]All!DK2334="","",IF(LEFT([1]All!DK2334,1)=",",TRIM([1]All!DK2334),IF(RIGHT(TRIM([1]All!L2334),1)=",",TRIM([1]All!DK2334),IF(RIGHT(TRIM([1]All!L2334),1)=" ",TRIM([1]All!DK2334)," "&amp;TRIM([1]All!DK2334)))))</f>
        <v/>
      </c>
      <c r="C2333" t="str">
        <f t="shared" si="289"/>
        <v/>
      </c>
      <c r="D2333" t="str">
        <f t="shared" si="290"/>
        <v/>
      </c>
      <c r="E2333" s="24" t="str">
        <f t="shared" si="292"/>
        <v/>
      </c>
      <c r="F2333">
        <f t="shared" si="291"/>
        <v>0</v>
      </c>
      <c r="G2333">
        <f t="shared" si="293"/>
        <v>0</v>
      </c>
      <c r="H2333">
        <f t="shared" si="293"/>
        <v>0</v>
      </c>
      <c r="I2333">
        <f t="shared" si="293"/>
        <v>0</v>
      </c>
      <c r="J2333">
        <f t="shared" si="293"/>
        <v>0</v>
      </c>
      <c r="K2333">
        <f t="shared" si="293"/>
        <v>0</v>
      </c>
      <c r="L2333">
        <f t="shared" si="293"/>
        <v>0</v>
      </c>
      <c r="M2333">
        <f t="shared" si="293"/>
        <v>0</v>
      </c>
      <c r="N2333">
        <f t="shared" si="293"/>
        <v>0</v>
      </c>
      <c r="O2333">
        <f t="shared" si="293"/>
        <v>0</v>
      </c>
      <c r="P2333">
        <f t="shared" si="293"/>
        <v>0</v>
      </c>
      <c r="Y2333"/>
    </row>
    <row r="2334" spans="2:25">
      <c r="B2334" t="str">
        <f>IF([1]All!L2335="",IF([1]All!L2335="",[1]All!L2335,""),TRIM([1]All!L2335))&amp;IF([1]All!DK2335="","",IF(LEFT([1]All!DK2335,1)=",",TRIM([1]All!DK2335),IF(RIGHT(TRIM([1]All!L2335),1)=",",TRIM([1]All!DK2335),IF(RIGHT(TRIM([1]All!L2335),1)=" ",TRIM([1]All!DK2335)," "&amp;TRIM([1]All!DK2335)))))</f>
        <v/>
      </c>
      <c r="C2334" t="str">
        <f t="shared" si="289"/>
        <v/>
      </c>
      <c r="D2334" t="str">
        <f t="shared" si="290"/>
        <v/>
      </c>
      <c r="E2334" s="24" t="str">
        <f t="shared" si="292"/>
        <v/>
      </c>
      <c r="F2334">
        <f t="shared" si="291"/>
        <v>0</v>
      </c>
      <c r="G2334">
        <f t="shared" si="293"/>
        <v>0</v>
      </c>
      <c r="H2334">
        <f t="shared" si="293"/>
        <v>0</v>
      </c>
      <c r="I2334">
        <f t="shared" si="293"/>
        <v>0</v>
      </c>
      <c r="J2334">
        <f t="shared" si="293"/>
        <v>0</v>
      </c>
      <c r="K2334">
        <f t="shared" si="293"/>
        <v>0</v>
      </c>
      <c r="L2334">
        <f t="shared" si="293"/>
        <v>0</v>
      </c>
      <c r="M2334">
        <f t="shared" si="293"/>
        <v>0</v>
      </c>
      <c r="N2334">
        <f t="shared" si="293"/>
        <v>0</v>
      </c>
      <c r="O2334">
        <f t="shared" si="293"/>
        <v>0</v>
      </c>
      <c r="P2334">
        <f t="shared" si="293"/>
        <v>0</v>
      </c>
      <c r="Y2334"/>
    </row>
    <row r="2335" spans="2:25">
      <c r="B2335" t="str">
        <f>IF([1]All!L2336="",IF([1]All!L2336="",[1]All!L2336,""),TRIM([1]All!L2336))&amp;IF([1]All!DK2336="","",IF(LEFT([1]All!DK2336,1)=",",TRIM([1]All!DK2336),IF(RIGHT(TRIM([1]All!L2336),1)=",",TRIM([1]All!DK2336),IF(RIGHT(TRIM([1]All!L2336),1)=" ",TRIM([1]All!DK2336)," "&amp;TRIM([1]All!DK2336)))))</f>
        <v/>
      </c>
      <c r="C2335" t="str">
        <f t="shared" si="289"/>
        <v/>
      </c>
      <c r="D2335" t="str">
        <f t="shared" si="290"/>
        <v/>
      </c>
      <c r="E2335" s="24" t="str">
        <f t="shared" si="292"/>
        <v/>
      </c>
      <c r="F2335">
        <f t="shared" si="291"/>
        <v>0</v>
      </c>
      <c r="G2335">
        <f t="shared" si="293"/>
        <v>0</v>
      </c>
      <c r="H2335">
        <f t="shared" si="293"/>
        <v>0</v>
      </c>
      <c r="I2335">
        <f t="shared" si="293"/>
        <v>0</v>
      </c>
      <c r="J2335">
        <f t="shared" si="293"/>
        <v>0</v>
      </c>
      <c r="K2335">
        <f t="shared" si="293"/>
        <v>0</v>
      </c>
      <c r="L2335">
        <f t="shared" si="293"/>
        <v>0</v>
      </c>
      <c r="M2335">
        <f t="shared" si="293"/>
        <v>0</v>
      </c>
      <c r="N2335">
        <f t="shared" si="293"/>
        <v>0</v>
      </c>
      <c r="O2335">
        <f t="shared" si="293"/>
        <v>0</v>
      </c>
      <c r="P2335">
        <f t="shared" si="293"/>
        <v>0</v>
      </c>
      <c r="Y2335"/>
    </row>
    <row r="2336" spans="2:25">
      <c r="B2336" t="str">
        <f>IF([1]All!L2337="",IF([1]All!L2337="",[1]All!L2337,""),TRIM([1]All!L2337))&amp;IF([1]All!DK2337="","",IF(LEFT([1]All!DK2337,1)=",",TRIM([1]All!DK2337),IF(RIGHT(TRIM([1]All!L2337),1)=",",TRIM([1]All!DK2337),IF(RIGHT(TRIM([1]All!L2337),1)=" ",TRIM([1]All!DK2337)," "&amp;TRIM([1]All!DK2337)))))</f>
        <v/>
      </c>
      <c r="C2336" t="str">
        <f t="shared" si="289"/>
        <v/>
      </c>
      <c r="D2336" t="str">
        <f t="shared" si="290"/>
        <v/>
      </c>
      <c r="E2336" s="24" t="str">
        <f t="shared" si="292"/>
        <v/>
      </c>
      <c r="F2336">
        <f t="shared" si="291"/>
        <v>0</v>
      </c>
      <c r="G2336">
        <f t="shared" si="293"/>
        <v>0</v>
      </c>
      <c r="H2336">
        <f t="shared" si="293"/>
        <v>0</v>
      </c>
      <c r="I2336">
        <f t="shared" si="293"/>
        <v>0</v>
      </c>
      <c r="J2336">
        <f t="shared" si="293"/>
        <v>0</v>
      </c>
      <c r="K2336">
        <f t="shared" si="293"/>
        <v>0</v>
      </c>
      <c r="L2336">
        <f t="shared" si="293"/>
        <v>0</v>
      </c>
      <c r="M2336">
        <f t="shared" si="293"/>
        <v>0</v>
      </c>
      <c r="N2336">
        <f t="shared" si="293"/>
        <v>0</v>
      </c>
      <c r="O2336">
        <f t="shared" si="293"/>
        <v>0</v>
      </c>
      <c r="P2336">
        <f t="shared" si="293"/>
        <v>0</v>
      </c>
      <c r="Y2336"/>
    </row>
    <row r="2337" spans="2:25">
      <c r="B2337" t="str">
        <f>IF([1]All!L2338="",IF([1]All!L2338="",[1]All!L2338,""),TRIM([1]All!L2338))&amp;IF([1]All!DK2338="","",IF(LEFT([1]All!DK2338,1)=",",TRIM([1]All!DK2338),IF(RIGHT(TRIM([1]All!L2338),1)=",",TRIM([1]All!DK2338),IF(RIGHT(TRIM([1]All!L2338),1)=" ",TRIM([1]All!DK2338)," "&amp;TRIM([1]All!DK2338)))))</f>
        <v/>
      </c>
      <c r="C2337" t="str">
        <f t="shared" si="289"/>
        <v/>
      </c>
      <c r="D2337" t="str">
        <f t="shared" si="290"/>
        <v/>
      </c>
      <c r="E2337" s="24" t="str">
        <f t="shared" si="292"/>
        <v/>
      </c>
      <c r="F2337">
        <f t="shared" si="291"/>
        <v>0</v>
      </c>
      <c r="G2337">
        <f t="shared" si="293"/>
        <v>0</v>
      </c>
      <c r="H2337">
        <f t="shared" si="293"/>
        <v>0</v>
      </c>
      <c r="I2337">
        <f t="shared" si="293"/>
        <v>0</v>
      </c>
      <c r="J2337">
        <f t="shared" si="293"/>
        <v>0</v>
      </c>
      <c r="K2337">
        <f t="shared" si="293"/>
        <v>0</v>
      </c>
      <c r="L2337">
        <f t="shared" si="293"/>
        <v>0</v>
      </c>
      <c r="M2337">
        <f t="shared" si="293"/>
        <v>0</v>
      </c>
      <c r="N2337">
        <f t="shared" si="293"/>
        <v>0</v>
      </c>
      <c r="O2337">
        <f t="shared" si="293"/>
        <v>0</v>
      </c>
      <c r="P2337">
        <f t="shared" si="293"/>
        <v>0</v>
      </c>
      <c r="Y2337"/>
    </row>
    <row r="2338" spans="2:25">
      <c r="B2338" t="str">
        <f>IF([1]All!L2339="",IF([1]All!L2339="",[1]All!L2339,""),TRIM([1]All!L2339))&amp;IF([1]All!DK2339="","",IF(LEFT([1]All!DK2339,1)=",",TRIM([1]All!DK2339),IF(RIGHT(TRIM([1]All!L2339),1)=",",TRIM([1]All!DK2339),IF(RIGHT(TRIM([1]All!L2339),1)=" ",TRIM([1]All!DK2339)," "&amp;TRIM([1]All!DK2339)))))</f>
        <v/>
      </c>
      <c r="C2338" t="str">
        <f t="shared" si="289"/>
        <v/>
      </c>
      <c r="D2338" t="str">
        <f t="shared" si="290"/>
        <v/>
      </c>
      <c r="E2338" s="24" t="str">
        <f t="shared" si="292"/>
        <v/>
      </c>
      <c r="F2338">
        <f t="shared" si="291"/>
        <v>0</v>
      </c>
      <c r="G2338">
        <f t="shared" ref="G2338:P2353" si="294">IFERROR(IF(FIND(" ",$E2338,F2338+1)&gt;$C$1,F2338,IF(LEN($E2338)&lt;$C$1,LEN($E2338),FIND(" ",$E2338,F2338+1))),IF(LEN($E2338)&lt;$C$1,LEN($E2338),F2338))</f>
        <v>0</v>
      </c>
      <c r="H2338">
        <f t="shared" si="294"/>
        <v>0</v>
      </c>
      <c r="I2338">
        <f t="shared" si="294"/>
        <v>0</v>
      </c>
      <c r="J2338">
        <f t="shared" si="294"/>
        <v>0</v>
      </c>
      <c r="K2338">
        <f t="shared" si="294"/>
        <v>0</v>
      </c>
      <c r="L2338">
        <f t="shared" si="294"/>
        <v>0</v>
      </c>
      <c r="M2338">
        <f t="shared" si="294"/>
        <v>0</v>
      </c>
      <c r="N2338">
        <f t="shared" si="294"/>
        <v>0</v>
      </c>
      <c r="O2338">
        <f t="shared" si="294"/>
        <v>0</v>
      </c>
      <c r="P2338">
        <f t="shared" si="294"/>
        <v>0</v>
      </c>
      <c r="Y2338"/>
    </row>
    <row r="2339" spans="2:25">
      <c r="B2339" t="str">
        <f>IF([1]All!L2340="",IF([1]All!L2340="",[1]All!L2340,""),TRIM([1]All!L2340))&amp;IF([1]All!DK2340="","",IF(LEFT([1]All!DK2340,1)=",",TRIM([1]All!DK2340),IF(RIGHT(TRIM([1]All!L2340),1)=",",TRIM([1]All!DK2340),IF(RIGHT(TRIM([1]All!L2340),1)=" ",TRIM([1]All!DK2340)," "&amp;TRIM([1]All!DK2340)))))</f>
        <v/>
      </c>
      <c r="C2339" t="str">
        <f t="shared" si="289"/>
        <v/>
      </c>
      <c r="D2339" t="str">
        <f t="shared" si="290"/>
        <v/>
      </c>
      <c r="E2339" s="24" t="str">
        <f t="shared" si="292"/>
        <v/>
      </c>
      <c r="F2339">
        <f t="shared" si="291"/>
        <v>0</v>
      </c>
      <c r="G2339">
        <f t="shared" si="294"/>
        <v>0</v>
      </c>
      <c r="H2339">
        <f t="shared" si="294"/>
        <v>0</v>
      </c>
      <c r="I2339">
        <f t="shared" si="294"/>
        <v>0</v>
      </c>
      <c r="J2339">
        <f t="shared" si="294"/>
        <v>0</v>
      </c>
      <c r="K2339">
        <f t="shared" si="294"/>
        <v>0</v>
      </c>
      <c r="L2339">
        <f t="shared" si="294"/>
        <v>0</v>
      </c>
      <c r="M2339">
        <f t="shared" si="294"/>
        <v>0</v>
      </c>
      <c r="N2339">
        <f t="shared" si="294"/>
        <v>0</v>
      </c>
      <c r="O2339">
        <f t="shared" si="294"/>
        <v>0</v>
      </c>
      <c r="P2339">
        <f t="shared" si="294"/>
        <v>0</v>
      </c>
      <c r="Y2339"/>
    </row>
    <row r="2340" spans="2:25">
      <c r="B2340" t="str">
        <f>IF([1]All!L2341="",IF([1]All!L2341="",[1]All!L2341,""),TRIM([1]All!L2341))&amp;IF([1]All!DK2341="","",IF(LEFT([1]All!DK2341,1)=",",TRIM([1]All!DK2341),IF(RIGHT(TRIM([1]All!L2341),1)=",",TRIM([1]All!DK2341),IF(RIGHT(TRIM([1]All!L2341),1)=" ",TRIM([1]All!DK2341)," "&amp;TRIM([1]All!DK2341)))))</f>
        <v/>
      </c>
      <c r="C2340" t="str">
        <f t="shared" si="289"/>
        <v/>
      </c>
      <c r="D2340" t="str">
        <f t="shared" si="290"/>
        <v/>
      </c>
      <c r="E2340" s="24" t="str">
        <f t="shared" si="292"/>
        <v/>
      </c>
      <c r="F2340">
        <f t="shared" si="291"/>
        <v>0</v>
      </c>
      <c r="G2340">
        <f t="shared" si="294"/>
        <v>0</v>
      </c>
      <c r="H2340">
        <f t="shared" si="294"/>
        <v>0</v>
      </c>
      <c r="I2340">
        <f t="shared" si="294"/>
        <v>0</v>
      </c>
      <c r="J2340">
        <f t="shared" si="294"/>
        <v>0</v>
      </c>
      <c r="K2340">
        <f t="shared" si="294"/>
        <v>0</v>
      </c>
      <c r="L2340">
        <f t="shared" si="294"/>
        <v>0</v>
      </c>
      <c r="M2340">
        <f t="shared" si="294"/>
        <v>0</v>
      </c>
      <c r="N2340">
        <f t="shared" si="294"/>
        <v>0</v>
      </c>
      <c r="O2340">
        <f t="shared" si="294"/>
        <v>0</v>
      </c>
      <c r="P2340">
        <f t="shared" si="294"/>
        <v>0</v>
      </c>
      <c r="Y2340"/>
    </row>
    <row r="2341" spans="2:25">
      <c r="B2341" t="str">
        <f>IF([1]All!L2342="",IF([1]All!L2342="",[1]All!L2342,""),TRIM([1]All!L2342))&amp;IF([1]All!DK2342="","",IF(LEFT([1]All!DK2342,1)=",",TRIM([1]All!DK2342),IF(RIGHT(TRIM([1]All!L2342),1)=",",TRIM([1]All!DK2342),IF(RIGHT(TRIM([1]All!L2342),1)=" ",TRIM([1]All!DK2342)," "&amp;TRIM([1]All!DK2342)))))</f>
        <v/>
      </c>
      <c r="C2341" t="str">
        <f t="shared" si="289"/>
        <v/>
      </c>
      <c r="D2341" t="str">
        <f t="shared" si="290"/>
        <v/>
      </c>
      <c r="E2341" s="24" t="str">
        <f t="shared" si="292"/>
        <v/>
      </c>
      <c r="F2341">
        <f t="shared" si="291"/>
        <v>0</v>
      </c>
      <c r="G2341">
        <f t="shared" si="294"/>
        <v>0</v>
      </c>
      <c r="H2341">
        <f t="shared" si="294"/>
        <v>0</v>
      </c>
      <c r="I2341">
        <f t="shared" si="294"/>
        <v>0</v>
      </c>
      <c r="J2341">
        <f t="shared" si="294"/>
        <v>0</v>
      </c>
      <c r="K2341">
        <f t="shared" si="294"/>
        <v>0</v>
      </c>
      <c r="L2341">
        <f t="shared" si="294"/>
        <v>0</v>
      </c>
      <c r="M2341">
        <f t="shared" si="294"/>
        <v>0</v>
      </c>
      <c r="N2341">
        <f t="shared" si="294"/>
        <v>0</v>
      </c>
      <c r="O2341">
        <f t="shared" si="294"/>
        <v>0</v>
      </c>
      <c r="P2341">
        <f t="shared" si="294"/>
        <v>0</v>
      </c>
      <c r="Y2341"/>
    </row>
    <row r="2342" spans="2:25">
      <c r="B2342" t="str">
        <f>IF([1]All!L2343="",IF([1]All!L2343="",[1]All!L2343,""),TRIM([1]All!L2343))&amp;IF([1]All!DK2343="","",IF(LEFT([1]All!DK2343,1)=",",TRIM([1]All!DK2343),IF(RIGHT(TRIM([1]All!L2343),1)=",",TRIM([1]All!DK2343),IF(RIGHT(TRIM([1]All!L2343),1)=" ",TRIM([1]All!DK2343)," "&amp;TRIM([1]All!DK2343)))))</f>
        <v/>
      </c>
      <c r="C2342" t="str">
        <f t="shared" si="289"/>
        <v/>
      </c>
      <c r="D2342" t="str">
        <f t="shared" si="290"/>
        <v/>
      </c>
      <c r="E2342" s="24" t="str">
        <f t="shared" si="292"/>
        <v/>
      </c>
      <c r="F2342">
        <f t="shared" si="291"/>
        <v>0</v>
      </c>
      <c r="G2342">
        <f t="shared" si="294"/>
        <v>0</v>
      </c>
      <c r="H2342">
        <f t="shared" si="294"/>
        <v>0</v>
      </c>
      <c r="I2342">
        <f t="shared" si="294"/>
        <v>0</v>
      </c>
      <c r="J2342">
        <f t="shared" si="294"/>
        <v>0</v>
      </c>
      <c r="K2342">
        <f t="shared" si="294"/>
        <v>0</v>
      </c>
      <c r="L2342">
        <f t="shared" si="294"/>
        <v>0</v>
      </c>
      <c r="M2342">
        <f t="shared" si="294"/>
        <v>0</v>
      </c>
      <c r="N2342">
        <f t="shared" si="294"/>
        <v>0</v>
      </c>
      <c r="O2342">
        <f t="shared" si="294"/>
        <v>0</v>
      </c>
      <c r="P2342">
        <f t="shared" si="294"/>
        <v>0</v>
      </c>
      <c r="Y2342"/>
    </row>
    <row r="2343" spans="2:25">
      <c r="B2343" t="str">
        <f>IF([1]All!L2344="",IF([1]All!L2344="",[1]All!L2344,""),TRIM([1]All!L2344))&amp;IF([1]All!DK2344="","",IF(LEFT([1]All!DK2344,1)=",",TRIM([1]All!DK2344),IF(RIGHT(TRIM([1]All!L2344),1)=",",TRIM([1]All!DK2344),IF(RIGHT(TRIM([1]All!L2344),1)=" ",TRIM([1]All!DK2344)," "&amp;TRIM([1]All!DK2344)))))</f>
        <v/>
      </c>
      <c r="C2343" t="str">
        <f t="shared" si="289"/>
        <v/>
      </c>
      <c r="D2343" t="str">
        <f t="shared" si="290"/>
        <v/>
      </c>
      <c r="E2343" s="24" t="str">
        <f t="shared" si="292"/>
        <v/>
      </c>
      <c r="F2343">
        <f t="shared" si="291"/>
        <v>0</v>
      </c>
      <c r="G2343">
        <f t="shared" si="294"/>
        <v>0</v>
      </c>
      <c r="H2343">
        <f t="shared" si="294"/>
        <v>0</v>
      </c>
      <c r="I2343">
        <f t="shared" si="294"/>
        <v>0</v>
      </c>
      <c r="J2343">
        <f t="shared" si="294"/>
        <v>0</v>
      </c>
      <c r="K2343">
        <f t="shared" si="294"/>
        <v>0</v>
      </c>
      <c r="L2343">
        <f t="shared" si="294"/>
        <v>0</v>
      </c>
      <c r="M2343">
        <f t="shared" si="294"/>
        <v>0</v>
      </c>
      <c r="N2343">
        <f t="shared" si="294"/>
        <v>0</v>
      </c>
      <c r="O2343">
        <f t="shared" si="294"/>
        <v>0</v>
      </c>
      <c r="P2343">
        <f t="shared" si="294"/>
        <v>0</v>
      </c>
      <c r="Y2343"/>
    </row>
    <row r="2344" spans="2:25">
      <c r="B2344" t="str">
        <f>IF([1]All!L2345="",IF([1]All!L2345="",[1]All!L2345,""),TRIM([1]All!L2345))&amp;IF([1]All!DK2345="","",IF(LEFT([1]All!DK2345,1)=",",TRIM([1]All!DK2345),IF(RIGHT(TRIM([1]All!L2345),1)=",",TRIM([1]All!DK2345),IF(RIGHT(TRIM([1]All!L2345),1)=" ",TRIM([1]All!DK2345)," "&amp;TRIM([1]All!DK2345)))))</f>
        <v/>
      </c>
      <c r="C2344" t="str">
        <f t="shared" si="289"/>
        <v/>
      </c>
      <c r="D2344" t="str">
        <f t="shared" si="290"/>
        <v/>
      </c>
      <c r="E2344" s="24" t="str">
        <f t="shared" si="292"/>
        <v/>
      </c>
      <c r="F2344">
        <f t="shared" si="291"/>
        <v>0</v>
      </c>
      <c r="G2344">
        <f t="shared" si="294"/>
        <v>0</v>
      </c>
      <c r="H2344">
        <f t="shared" si="294"/>
        <v>0</v>
      </c>
      <c r="I2344">
        <f t="shared" si="294"/>
        <v>0</v>
      </c>
      <c r="J2344">
        <f t="shared" si="294"/>
        <v>0</v>
      </c>
      <c r="K2344">
        <f t="shared" si="294"/>
        <v>0</v>
      </c>
      <c r="L2344">
        <f t="shared" si="294"/>
        <v>0</v>
      </c>
      <c r="M2344">
        <f t="shared" si="294"/>
        <v>0</v>
      </c>
      <c r="N2344">
        <f t="shared" si="294"/>
        <v>0</v>
      </c>
      <c r="O2344">
        <f t="shared" si="294"/>
        <v>0</v>
      </c>
      <c r="P2344">
        <f t="shared" si="294"/>
        <v>0</v>
      </c>
      <c r="Y2344"/>
    </row>
    <row r="2345" spans="2:25">
      <c r="B2345" t="str">
        <f>IF([1]All!L2346="",IF([1]All!L2346="",[1]All!L2346,""),TRIM([1]All!L2346))&amp;IF([1]All!DK2346="","",IF(LEFT([1]All!DK2346,1)=",",TRIM([1]All!DK2346),IF(RIGHT(TRIM([1]All!L2346),1)=",",TRIM([1]All!DK2346),IF(RIGHT(TRIM([1]All!L2346),1)=" ",TRIM([1]All!DK2346)," "&amp;TRIM([1]All!DK2346)))))</f>
        <v/>
      </c>
      <c r="C2345" t="str">
        <f t="shared" si="289"/>
        <v/>
      </c>
      <c r="D2345" t="str">
        <f t="shared" si="290"/>
        <v/>
      </c>
      <c r="E2345" s="24" t="str">
        <f t="shared" si="292"/>
        <v/>
      </c>
      <c r="F2345">
        <f t="shared" si="291"/>
        <v>0</v>
      </c>
      <c r="G2345">
        <f t="shared" si="294"/>
        <v>0</v>
      </c>
      <c r="H2345">
        <f t="shared" si="294"/>
        <v>0</v>
      </c>
      <c r="I2345">
        <f t="shared" si="294"/>
        <v>0</v>
      </c>
      <c r="J2345">
        <f t="shared" si="294"/>
        <v>0</v>
      </c>
      <c r="K2345">
        <f t="shared" si="294"/>
        <v>0</v>
      </c>
      <c r="L2345">
        <f t="shared" si="294"/>
        <v>0</v>
      </c>
      <c r="M2345">
        <f t="shared" si="294"/>
        <v>0</v>
      </c>
      <c r="N2345">
        <f t="shared" si="294"/>
        <v>0</v>
      </c>
      <c r="O2345">
        <f t="shared" si="294"/>
        <v>0</v>
      </c>
      <c r="P2345">
        <f t="shared" si="294"/>
        <v>0</v>
      </c>
      <c r="Y2345"/>
    </row>
    <row r="2346" spans="2:25">
      <c r="B2346" t="str">
        <f>IF([1]All!L2347="",IF([1]All!L2347="",[1]All!L2347,""),TRIM([1]All!L2347))&amp;IF([1]All!DK2347="","",IF(LEFT([1]All!DK2347,1)=",",TRIM([1]All!DK2347),IF(RIGHT(TRIM([1]All!L2347),1)=",",TRIM([1]All!DK2347),IF(RIGHT(TRIM([1]All!L2347),1)=" ",TRIM([1]All!DK2347)," "&amp;TRIM([1]All!DK2347)))))</f>
        <v/>
      </c>
      <c r="C2346" t="str">
        <f t="shared" si="289"/>
        <v/>
      </c>
      <c r="D2346" t="str">
        <f t="shared" si="290"/>
        <v/>
      </c>
      <c r="E2346" s="24" t="str">
        <f t="shared" si="292"/>
        <v/>
      </c>
      <c r="F2346">
        <f t="shared" si="291"/>
        <v>0</v>
      </c>
      <c r="G2346">
        <f t="shared" si="294"/>
        <v>0</v>
      </c>
      <c r="H2346">
        <f t="shared" si="294"/>
        <v>0</v>
      </c>
      <c r="I2346">
        <f t="shared" si="294"/>
        <v>0</v>
      </c>
      <c r="J2346">
        <f t="shared" si="294"/>
        <v>0</v>
      </c>
      <c r="K2346">
        <f t="shared" si="294"/>
        <v>0</v>
      </c>
      <c r="L2346">
        <f t="shared" si="294"/>
        <v>0</v>
      </c>
      <c r="M2346">
        <f t="shared" si="294"/>
        <v>0</v>
      </c>
      <c r="N2346">
        <f t="shared" si="294"/>
        <v>0</v>
      </c>
      <c r="O2346">
        <f t="shared" si="294"/>
        <v>0</v>
      </c>
      <c r="P2346">
        <f t="shared" si="294"/>
        <v>0</v>
      </c>
      <c r="Y2346"/>
    </row>
    <row r="2347" spans="2:25">
      <c r="B2347" t="str">
        <f>IF([1]All!L2348="",IF([1]All!L2348="",[1]All!L2348,""),TRIM([1]All!L2348))&amp;IF([1]All!DK2348="","",IF(LEFT([1]All!DK2348,1)=",",TRIM([1]All!DK2348),IF(RIGHT(TRIM([1]All!L2348),1)=",",TRIM([1]All!DK2348),IF(RIGHT(TRIM([1]All!L2348),1)=" ",TRIM([1]All!DK2348)," "&amp;TRIM([1]All!DK2348)))))</f>
        <v/>
      </c>
      <c r="C2347" t="str">
        <f t="shared" si="289"/>
        <v/>
      </c>
      <c r="D2347" t="str">
        <f t="shared" si="290"/>
        <v/>
      </c>
      <c r="E2347" s="24" t="str">
        <f t="shared" si="292"/>
        <v/>
      </c>
      <c r="F2347">
        <f t="shared" si="291"/>
        <v>0</v>
      </c>
      <c r="G2347">
        <f t="shared" si="294"/>
        <v>0</v>
      </c>
      <c r="H2347">
        <f t="shared" si="294"/>
        <v>0</v>
      </c>
      <c r="I2347">
        <f t="shared" si="294"/>
        <v>0</v>
      </c>
      <c r="J2347">
        <f t="shared" si="294"/>
        <v>0</v>
      </c>
      <c r="K2347">
        <f t="shared" si="294"/>
        <v>0</v>
      </c>
      <c r="L2347">
        <f t="shared" si="294"/>
        <v>0</v>
      </c>
      <c r="M2347">
        <f t="shared" si="294"/>
        <v>0</v>
      </c>
      <c r="N2347">
        <f t="shared" si="294"/>
        <v>0</v>
      </c>
      <c r="O2347">
        <f t="shared" si="294"/>
        <v>0</v>
      </c>
      <c r="P2347">
        <f t="shared" si="294"/>
        <v>0</v>
      </c>
      <c r="Y2347"/>
    </row>
    <row r="2348" spans="2:25">
      <c r="B2348" t="str">
        <f>IF([1]All!L2349="",IF([1]All!L2349="",[1]All!L2349,""),TRIM([1]All!L2349))&amp;IF([1]All!DK2349="","",IF(LEFT([1]All!DK2349,1)=",",TRIM([1]All!DK2349),IF(RIGHT(TRIM([1]All!L2349),1)=",",TRIM([1]All!DK2349),IF(RIGHT(TRIM([1]All!L2349),1)=" ",TRIM([1]All!DK2349)," "&amp;TRIM([1]All!DK2349)))))</f>
        <v/>
      </c>
      <c r="C2348" t="str">
        <f t="shared" si="289"/>
        <v/>
      </c>
      <c r="D2348" t="str">
        <f t="shared" si="290"/>
        <v/>
      </c>
      <c r="E2348" s="24" t="str">
        <f t="shared" si="292"/>
        <v/>
      </c>
      <c r="F2348">
        <f t="shared" si="291"/>
        <v>0</v>
      </c>
      <c r="G2348">
        <f t="shared" si="294"/>
        <v>0</v>
      </c>
      <c r="H2348">
        <f t="shared" si="294"/>
        <v>0</v>
      </c>
      <c r="I2348">
        <f t="shared" si="294"/>
        <v>0</v>
      </c>
      <c r="J2348">
        <f t="shared" si="294"/>
        <v>0</v>
      </c>
      <c r="K2348">
        <f t="shared" si="294"/>
        <v>0</v>
      </c>
      <c r="L2348">
        <f t="shared" si="294"/>
        <v>0</v>
      </c>
      <c r="M2348">
        <f t="shared" si="294"/>
        <v>0</v>
      </c>
      <c r="N2348">
        <f t="shared" si="294"/>
        <v>0</v>
      </c>
      <c r="O2348">
        <f t="shared" si="294"/>
        <v>0</v>
      </c>
      <c r="P2348">
        <f t="shared" si="294"/>
        <v>0</v>
      </c>
      <c r="Y2348"/>
    </row>
    <row r="2349" spans="2:25">
      <c r="B2349" t="str">
        <f>IF([1]All!L2350="",IF([1]All!L2350="",[1]All!L2350,""),TRIM([1]All!L2350))&amp;IF([1]All!DK2350="","",IF(LEFT([1]All!DK2350,1)=",",TRIM([1]All!DK2350),IF(RIGHT(TRIM([1]All!L2350),1)=",",TRIM([1]All!DK2350),IF(RIGHT(TRIM([1]All!L2350),1)=" ",TRIM([1]All!DK2350)," "&amp;TRIM([1]All!DK2350)))))</f>
        <v/>
      </c>
      <c r="C2349" t="str">
        <f t="shared" si="289"/>
        <v/>
      </c>
      <c r="D2349" t="str">
        <f t="shared" si="290"/>
        <v/>
      </c>
      <c r="E2349" s="24" t="str">
        <f t="shared" si="292"/>
        <v/>
      </c>
      <c r="F2349">
        <f t="shared" si="291"/>
        <v>0</v>
      </c>
      <c r="G2349">
        <f t="shared" si="294"/>
        <v>0</v>
      </c>
      <c r="H2349">
        <f t="shared" si="294"/>
        <v>0</v>
      </c>
      <c r="I2349">
        <f t="shared" si="294"/>
        <v>0</v>
      </c>
      <c r="J2349">
        <f t="shared" si="294"/>
        <v>0</v>
      </c>
      <c r="K2349">
        <f t="shared" si="294"/>
        <v>0</v>
      </c>
      <c r="L2349">
        <f t="shared" si="294"/>
        <v>0</v>
      </c>
      <c r="M2349">
        <f t="shared" si="294"/>
        <v>0</v>
      </c>
      <c r="N2349">
        <f t="shared" si="294"/>
        <v>0</v>
      </c>
      <c r="O2349">
        <f t="shared" si="294"/>
        <v>0</v>
      </c>
      <c r="P2349">
        <f t="shared" si="294"/>
        <v>0</v>
      </c>
      <c r="Y2349"/>
    </row>
    <row r="2350" spans="2:25">
      <c r="B2350" t="str">
        <f>IF([1]All!L2351="",IF([1]All!L2351="",[1]All!L2351,""),TRIM([1]All!L2351))&amp;IF([1]All!DK2351="","",IF(LEFT([1]All!DK2351,1)=",",TRIM([1]All!DK2351),IF(RIGHT(TRIM([1]All!L2351),1)=",",TRIM([1]All!DK2351),IF(RIGHT(TRIM([1]All!L2351),1)=" ",TRIM([1]All!DK2351)," "&amp;TRIM([1]All!DK2351)))))</f>
        <v/>
      </c>
      <c r="C2350" t="str">
        <f t="shared" si="289"/>
        <v/>
      </c>
      <c r="D2350" t="str">
        <f t="shared" si="290"/>
        <v/>
      </c>
      <c r="E2350" s="24" t="str">
        <f t="shared" si="292"/>
        <v/>
      </c>
      <c r="F2350">
        <f t="shared" si="291"/>
        <v>0</v>
      </c>
      <c r="G2350">
        <f t="shared" si="294"/>
        <v>0</v>
      </c>
      <c r="H2350">
        <f t="shared" si="294"/>
        <v>0</v>
      </c>
      <c r="I2350">
        <f t="shared" si="294"/>
        <v>0</v>
      </c>
      <c r="J2350">
        <f t="shared" si="294"/>
        <v>0</v>
      </c>
      <c r="K2350">
        <f t="shared" si="294"/>
        <v>0</v>
      </c>
      <c r="L2350">
        <f t="shared" si="294"/>
        <v>0</v>
      </c>
      <c r="M2350">
        <f t="shared" si="294"/>
        <v>0</v>
      </c>
      <c r="N2350">
        <f t="shared" si="294"/>
        <v>0</v>
      </c>
      <c r="O2350">
        <f t="shared" si="294"/>
        <v>0</v>
      </c>
      <c r="P2350">
        <f t="shared" si="294"/>
        <v>0</v>
      </c>
      <c r="Y2350"/>
    </row>
    <row r="2351" spans="2:25">
      <c r="B2351" t="str">
        <f>IF([1]All!L2352="",IF([1]All!L2352="",[1]All!L2352,""),TRIM([1]All!L2352))&amp;IF([1]All!DK2352="","",IF(LEFT([1]All!DK2352,1)=",",TRIM([1]All!DK2352),IF(RIGHT(TRIM([1]All!L2352),1)=",",TRIM([1]All!DK2352),IF(RIGHT(TRIM([1]All!L2352),1)=" ",TRIM([1]All!DK2352)," "&amp;TRIM([1]All!DK2352)))))</f>
        <v/>
      </c>
      <c r="C2351" t="str">
        <f t="shared" si="289"/>
        <v/>
      </c>
      <c r="D2351" t="str">
        <f t="shared" si="290"/>
        <v/>
      </c>
      <c r="E2351" s="24" t="str">
        <f t="shared" si="292"/>
        <v/>
      </c>
      <c r="F2351">
        <f t="shared" si="291"/>
        <v>0</v>
      </c>
      <c r="G2351">
        <f t="shared" si="294"/>
        <v>0</v>
      </c>
      <c r="H2351">
        <f t="shared" si="294"/>
        <v>0</v>
      </c>
      <c r="I2351">
        <f t="shared" si="294"/>
        <v>0</v>
      </c>
      <c r="J2351">
        <f t="shared" si="294"/>
        <v>0</v>
      </c>
      <c r="K2351">
        <f t="shared" si="294"/>
        <v>0</v>
      </c>
      <c r="L2351">
        <f t="shared" si="294"/>
        <v>0</v>
      </c>
      <c r="M2351">
        <f t="shared" si="294"/>
        <v>0</v>
      </c>
      <c r="N2351">
        <f t="shared" si="294"/>
        <v>0</v>
      </c>
      <c r="O2351">
        <f t="shared" si="294"/>
        <v>0</v>
      </c>
      <c r="P2351">
        <f t="shared" si="294"/>
        <v>0</v>
      </c>
      <c r="Y2351"/>
    </row>
    <row r="2352" spans="2:25">
      <c r="B2352" t="str">
        <f>IF([1]All!L2353="",IF([1]All!L2353="",[1]All!L2353,""),TRIM([1]All!L2353))&amp;IF([1]All!DK2353="","",IF(LEFT([1]All!DK2353,1)=",",TRIM([1]All!DK2353),IF(RIGHT(TRIM([1]All!L2353),1)=",",TRIM([1]All!DK2353),IF(RIGHT(TRIM([1]All!L2353),1)=" ",TRIM([1]All!DK2353)," "&amp;TRIM([1]All!DK2353)))))</f>
        <v/>
      </c>
      <c r="C2352" t="str">
        <f t="shared" si="289"/>
        <v/>
      </c>
      <c r="D2352" t="str">
        <f t="shared" si="290"/>
        <v/>
      </c>
      <c r="E2352" s="24" t="str">
        <f t="shared" si="292"/>
        <v/>
      </c>
      <c r="F2352">
        <f t="shared" si="291"/>
        <v>0</v>
      </c>
      <c r="G2352">
        <f t="shared" si="294"/>
        <v>0</v>
      </c>
      <c r="H2352">
        <f t="shared" si="294"/>
        <v>0</v>
      </c>
      <c r="I2352">
        <f t="shared" si="294"/>
        <v>0</v>
      </c>
      <c r="J2352">
        <f t="shared" si="294"/>
        <v>0</v>
      </c>
      <c r="K2352">
        <f t="shared" si="294"/>
        <v>0</v>
      </c>
      <c r="L2352">
        <f t="shared" si="294"/>
        <v>0</v>
      </c>
      <c r="M2352">
        <f t="shared" si="294"/>
        <v>0</v>
      </c>
      <c r="N2352">
        <f t="shared" si="294"/>
        <v>0</v>
      </c>
      <c r="O2352">
        <f t="shared" si="294"/>
        <v>0</v>
      </c>
      <c r="P2352">
        <f t="shared" si="294"/>
        <v>0</v>
      </c>
      <c r="Y2352"/>
    </row>
    <row r="2353" spans="2:25">
      <c r="B2353" t="str">
        <f>IF([1]All!L2354="",IF([1]All!L2354="",[1]All!L2354,""),TRIM([1]All!L2354))&amp;IF([1]All!DK2354="","",IF(LEFT([1]All!DK2354,1)=",",TRIM([1]All!DK2354),IF(RIGHT(TRIM([1]All!L2354),1)=",",TRIM([1]All!DK2354),IF(RIGHT(TRIM([1]All!L2354),1)=" ",TRIM([1]All!DK2354)," "&amp;TRIM([1]All!DK2354)))))</f>
        <v/>
      </c>
      <c r="C2353" t="str">
        <f t="shared" si="289"/>
        <v/>
      </c>
      <c r="D2353" t="str">
        <f t="shared" si="290"/>
        <v/>
      </c>
      <c r="E2353" s="24" t="str">
        <f t="shared" si="292"/>
        <v/>
      </c>
      <c r="F2353">
        <f t="shared" si="291"/>
        <v>0</v>
      </c>
      <c r="G2353">
        <f t="shared" si="294"/>
        <v>0</v>
      </c>
      <c r="H2353">
        <f t="shared" si="294"/>
        <v>0</v>
      </c>
      <c r="I2353">
        <f t="shared" si="294"/>
        <v>0</v>
      </c>
      <c r="J2353">
        <f t="shared" si="294"/>
        <v>0</v>
      </c>
      <c r="K2353">
        <f t="shared" si="294"/>
        <v>0</v>
      </c>
      <c r="L2353">
        <f t="shared" si="294"/>
        <v>0</v>
      </c>
      <c r="M2353">
        <f t="shared" si="294"/>
        <v>0</v>
      </c>
      <c r="N2353">
        <f t="shared" si="294"/>
        <v>0</v>
      </c>
      <c r="O2353">
        <f t="shared" si="294"/>
        <v>0</v>
      </c>
      <c r="P2353">
        <f t="shared" si="294"/>
        <v>0</v>
      </c>
      <c r="Y2353"/>
    </row>
    <row r="2354" spans="2:25">
      <c r="B2354" t="str">
        <f>IF([1]All!L2355="",IF([1]All!L2355="",[1]All!L2355,""),TRIM([1]All!L2355))&amp;IF([1]All!DK2355="","",IF(LEFT([1]All!DK2355,1)=",",TRIM([1]All!DK2355),IF(RIGHT(TRIM([1]All!L2355),1)=",",TRIM([1]All!DK2355),IF(RIGHT(TRIM([1]All!L2355),1)=" ",TRIM([1]All!DK2355)," "&amp;TRIM([1]All!DK2355)))))</f>
        <v/>
      </c>
      <c r="C2354" t="str">
        <f t="shared" si="289"/>
        <v/>
      </c>
      <c r="D2354" t="str">
        <f t="shared" si="290"/>
        <v/>
      </c>
      <c r="E2354" s="24" t="str">
        <f t="shared" si="292"/>
        <v/>
      </c>
      <c r="F2354">
        <f t="shared" si="291"/>
        <v>0</v>
      </c>
      <c r="G2354">
        <f t="shared" ref="G2354:P2369" si="295">IFERROR(IF(FIND(" ",$E2354,F2354+1)&gt;$C$1,F2354,IF(LEN($E2354)&lt;$C$1,LEN($E2354),FIND(" ",$E2354,F2354+1))),IF(LEN($E2354)&lt;$C$1,LEN($E2354),F2354))</f>
        <v>0</v>
      </c>
      <c r="H2354">
        <f t="shared" si="295"/>
        <v>0</v>
      </c>
      <c r="I2354">
        <f t="shared" si="295"/>
        <v>0</v>
      </c>
      <c r="J2354">
        <f t="shared" si="295"/>
        <v>0</v>
      </c>
      <c r="K2354">
        <f t="shared" si="295"/>
        <v>0</v>
      </c>
      <c r="L2354">
        <f t="shared" si="295"/>
        <v>0</v>
      </c>
      <c r="M2354">
        <f t="shared" si="295"/>
        <v>0</v>
      </c>
      <c r="N2354">
        <f t="shared" si="295"/>
        <v>0</v>
      </c>
      <c r="O2354">
        <f t="shared" si="295"/>
        <v>0</v>
      </c>
      <c r="P2354">
        <f t="shared" si="295"/>
        <v>0</v>
      </c>
      <c r="Y2354"/>
    </row>
    <row r="2355" spans="2:25">
      <c r="B2355" t="str">
        <f>IF([1]All!L2356="",IF([1]All!L2356="",[1]All!L2356,""),TRIM([1]All!L2356))&amp;IF([1]All!DK2356="","",IF(LEFT([1]All!DK2356,1)=",",TRIM([1]All!DK2356),IF(RIGHT(TRIM([1]All!L2356),1)=",",TRIM([1]All!DK2356),IF(RIGHT(TRIM([1]All!L2356),1)=" ",TRIM([1]All!DK2356)," "&amp;TRIM([1]All!DK2356)))))</f>
        <v/>
      </c>
      <c r="C2355" t="str">
        <f t="shared" si="289"/>
        <v/>
      </c>
      <c r="D2355" t="str">
        <f t="shared" si="290"/>
        <v/>
      </c>
      <c r="E2355" s="24" t="str">
        <f t="shared" si="292"/>
        <v/>
      </c>
      <c r="F2355">
        <f t="shared" si="291"/>
        <v>0</v>
      </c>
      <c r="G2355">
        <f t="shared" si="295"/>
        <v>0</v>
      </c>
      <c r="H2355">
        <f t="shared" si="295"/>
        <v>0</v>
      </c>
      <c r="I2355">
        <f t="shared" si="295"/>
        <v>0</v>
      </c>
      <c r="J2355">
        <f t="shared" si="295"/>
        <v>0</v>
      </c>
      <c r="K2355">
        <f t="shared" si="295"/>
        <v>0</v>
      </c>
      <c r="L2355">
        <f t="shared" si="295"/>
        <v>0</v>
      </c>
      <c r="M2355">
        <f t="shared" si="295"/>
        <v>0</v>
      </c>
      <c r="N2355">
        <f t="shared" si="295"/>
        <v>0</v>
      </c>
      <c r="O2355">
        <f t="shared" si="295"/>
        <v>0</v>
      </c>
      <c r="P2355">
        <f t="shared" si="295"/>
        <v>0</v>
      </c>
      <c r="Y2355"/>
    </row>
    <row r="2356" spans="2:25">
      <c r="B2356" t="str">
        <f>IF([1]All!L2357="",IF([1]All!L2357="",[1]All!L2357,""),TRIM([1]All!L2357))&amp;IF([1]All!DK2357="","",IF(LEFT([1]All!DK2357,1)=",",TRIM([1]All!DK2357),IF(RIGHT(TRIM([1]All!L2357),1)=",",TRIM([1]All!DK2357),IF(RIGHT(TRIM([1]All!L2357),1)=" ",TRIM([1]All!DK2357)," "&amp;TRIM([1]All!DK2357)))))</f>
        <v/>
      </c>
      <c r="C2356" t="str">
        <f t="shared" si="289"/>
        <v/>
      </c>
      <c r="D2356" t="str">
        <f t="shared" si="290"/>
        <v/>
      </c>
      <c r="E2356" s="24" t="str">
        <f t="shared" si="292"/>
        <v/>
      </c>
      <c r="F2356">
        <f t="shared" si="291"/>
        <v>0</v>
      </c>
      <c r="G2356">
        <f t="shared" si="295"/>
        <v>0</v>
      </c>
      <c r="H2356">
        <f t="shared" si="295"/>
        <v>0</v>
      </c>
      <c r="I2356">
        <f t="shared" si="295"/>
        <v>0</v>
      </c>
      <c r="J2356">
        <f t="shared" si="295"/>
        <v>0</v>
      </c>
      <c r="K2356">
        <f t="shared" si="295"/>
        <v>0</v>
      </c>
      <c r="L2356">
        <f t="shared" si="295"/>
        <v>0</v>
      </c>
      <c r="M2356">
        <f t="shared" si="295"/>
        <v>0</v>
      </c>
      <c r="N2356">
        <f t="shared" si="295"/>
        <v>0</v>
      </c>
      <c r="O2356">
        <f t="shared" si="295"/>
        <v>0</v>
      </c>
      <c r="P2356">
        <f t="shared" si="295"/>
        <v>0</v>
      </c>
      <c r="Y2356"/>
    </row>
    <row r="2357" spans="2:25">
      <c r="B2357" t="str">
        <f>IF([1]All!L2358="",IF([1]All!L2358="",[1]All!L2358,""),TRIM([1]All!L2358))&amp;IF([1]All!DK2358="","",IF(LEFT([1]All!DK2358,1)=",",TRIM([1]All!DK2358),IF(RIGHT(TRIM([1]All!L2358),1)=",",TRIM([1]All!DK2358),IF(RIGHT(TRIM([1]All!L2358),1)=" ",TRIM([1]All!DK2358)," "&amp;TRIM([1]All!DK2358)))))</f>
        <v/>
      </c>
      <c r="C2357" t="str">
        <f t="shared" si="289"/>
        <v/>
      </c>
      <c r="D2357" t="str">
        <f t="shared" si="290"/>
        <v/>
      </c>
      <c r="E2357" s="24" t="str">
        <f t="shared" si="292"/>
        <v/>
      </c>
      <c r="F2357">
        <f t="shared" si="291"/>
        <v>0</v>
      </c>
      <c r="G2357">
        <f t="shared" si="295"/>
        <v>0</v>
      </c>
      <c r="H2357">
        <f t="shared" si="295"/>
        <v>0</v>
      </c>
      <c r="I2357">
        <f t="shared" si="295"/>
        <v>0</v>
      </c>
      <c r="J2357">
        <f t="shared" si="295"/>
        <v>0</v>
      </c>
      <c r="K2357">
        <f t="shared" si="295"/>
        <v>0</v>
      </c>
      <c r="L2357">
        <f t="shared" si="295"/>
        <v>0</v>
      </c>
      <c r="M2357">
        <f t="shared" si="295"/>
        <v>0</v>
      </c>
      <c r="N2357">
        <f t="shared" si="295"/>
        <v>0</v>
      </c>
      <c r="O2357">
        <f t="shared" si="295"/>
        <v>0</v>
      </c>
      <c r="P2357">
        <f t="shared" si="295"/>
        <v>0</v>
      </c>
      <c r="Y2357"/>
    </row>
    <row r="2358" spans="2:25">
      <c r="B2358" t="str">
        <f>IF([1]All!L2359="",IF([1]All!L2359="",[1]All!L2359,""),TRIM([1]All!L2359))&amp;IF([1]All!DK2359="","",IF(LEFT([1]All!DK2359,1)=",",TRIM([1]All!DK2359),IF(RIGHT(TRIM([1]All!L2359),1)=",",TRIM([1]All!DK2359),IF(RIGHT(TRIM([1]All!L2359),1)=" ",TRIM([1]All!DK2359)," "&amp;TRIM([1]All!DK2359)))))</f>
        <v/>
      </c>
      <c r="C2358" t="str">
        <f t="shared" si="289"/>
        <v/>
      </c>
      <c r="D2358" t="str">
        <f t="shared" si="290"/>
        <v/>
      </c>
      <c r="E2358" s="24" t="str">
        <f t="shared" si="292"/>
        <v/>
      </c>
      <c r="F2358">
        <f t="shared" si="291"/>
        <v>0</v>
      </c>
      <c r="G2358">
        <f t="shared" si="295"/>
        <v>0</v>
      </c>
      <c r="H2358">
        <f t="shared" si="295"/>
        <v>0</v>
      </c>
      <c r="I2358">
        <f t="shared" si="295"/>
        <v>0</v>
      </c>
      <c r="J2358">
        <f t="shared" si="295"/>
        <v>0</v>
      </c>
      <c r="K2358">
        <f t="shared" si="295"/>
        <v>0</v>
      </c>
      <c r="L2358">
        <f t="shared" si="295"/>
        <v>0</v>
      </c>
      <c r="M2358">
        <f t="shared" si="295"/>
        <v>0</v>
      </c>
      <c r="N2358">
        <f t="shared" si="295"/>
        <v>0</v>
      </c>
      <c r="O2358">
        <f t="shared" si="295"/>
        <v>0</v>
      </c>
      <c r="P2358">
        <f t="shared" si="295"/>
        <v>0</v>
      </c>
      <c r="Y2358"/>
    </row>
    <row r="2359" spans="2:25">
      <c r="B2359" t="str">
        <f>IF([1]All!L2360="",IF([1]All!L2360="",[1]All!L2360,""),TRIM([1]All!L2360))&amp;IF([1]All!DK2360="","",IF(LEFT([1]All!DK2360,1)=",",TRIM([1]All!DK2360),IF(RIGHT(TRIM([1]All!L2360),1)=",",TRIM([1]All!DK2360),IF(RIGHT(TRIM([1]All!L2360),1)=" ",TRIM([1]All!DK2360)," "&amp;TRIM([1]All!DK2360)))))</f>
        <v/>
      </c>
      <c r="C2359" t="str">
        <f t="shared" si="289"/>
        <v/>
      </c>
      <c r="D2359" t="str">
        <f t="shared" si="290"/>
        <v/>
      </c>
      <c r="E2359" s="24" t="str">
        <f t="shared" si="292"/>
        <v/>
      </c>
      <c r="F2359">
        <f t="shared" si="291"/>
        <v>0</v>
      </c>
      <c r="G2359">
        <f t="shared" si="295"/>
        <v>0</v>
      </c>
      <c r="H2359">
        <f t="shared" si="295"/>
        <v>0</v>
      </c>
      <c r="I2359">
        <f t="shared" si="295"/>
        <v>0</v>
      </c>
      <c r="J2359">
        <f t="shared" si="295"/>
        <v>0</v>
      </c>
      <c r="K2359">
        <f t="shared" si="295"/>
        <v>0</v>
      </c>
      <c r="L2359">
        <f t="shared" si="295"/>
        <v>0</v>
      </c>
      <c r="M2359">
        <f t="shared" si="295"/>
        <v>0</v>
      </c>
      <c r="N2359">
        <f t="shared" si="295"/>
        <v>0</v>
      </c>
      <c r="O2359">
        <f t="shared" si="295"/>
        <v>0</v>
      </c>
      <c r="P2359">
        <f t="shared" si="295"/>
        <v>0</v>
      </c>
      <c r="Y2359"/>
    </row>
    <row r="2360" spans="2:25">
      <c r="B2360" t="str">
        <f>IF([1]All!L2361="",IF([1]All!L2361="",[1]All!L2361,""),TRIM([1]All!L2361))&amp;IF([1]All!DK2361="","",IF(LEFT([1]All!DK2361,1)=",",TRIM([1]All!DK2361),IF(RIGHT(TRIM([1]All!L2361),1)=",",TRIM([1]All!DK2361),IF(RIGHT(TRIM([1]All!L2361),1)=" ",TRIM([1]All!DK2361)," "&amp;TRIM([1]All!DK2361)))))</f>
        <v/>
      </c>
      <c r="C2360" t="str">
        <f t="shared" si="289"/>
        <v/>
      </c>
      <c r="D2360" t="str">
        <f t="shared" si="290"/>
        <v/>
      </c>
      <c r="E2360" s="24" t="str">
        <f t="shared" si="292"/>
        <v/>
      </c>
      <c r="F2360">
        <f t="shared" si="291"/>
        <v>0</v>
      </c>
      <c r="G2360">
        <f t="shared" si="295"/>
        <v>0</v>
      </c>
      <c r="H2360">
        <f t="shared" si="295"/>
        <v>0</v>
      </c>
      <c r="I2360">
        <f t="shared" si="295"/>
        <v>0</v>
      </c>
      <c r="J2360">
        <f t="shared" si="295"/>
        <v>0</v>
      </c>
      <c r="K2360">
        <f t="shared" si="295"/>
        <v>0</v>
      </c>
      <c r="L2360">
        <f t="shared" si="295"/>
        <v>0</v>
      </c>
      <c r="M2360">
        <f t="shared" si="295"/>
        <v>0</v>
      </c>
      <c r="N2360">
        <f t="shared" si="295"/>
        <v>0</v>
      </c>
      <c r="O2360">
        <f t="shared" si="295"/>
        <v>0</v>
      </c>
      <c r="P2360">
        <f t="shared" si="295"/>
        <v>0</v>
      </c>
      <c r="Y2360"/>
    </row>
    <row r="2361" spans="2:25">
      <c r="B2361" t="str">
        <f>IF([1]All!L2362="",IF([1]All!L2362="",[1]All!L2362,""),TRIM([1]All!L2362))&amp;IF([1]All!DK2362="","",IF(LEFT([1]All!DK2362,1)=",",TRIM([1]All!DK2362),IF(RIGHT(TRIM([1]All!L2362),1)=",",TRIM([1]All!DK2362),IF(RIGHT(TRIM([1]All!L2362),1)=" ",TRIM([1]All!DK2362)," "&amp;TRIM([1]All!DK2362)))))</f>
        <v/>
      </c>
      <c r="C2361" t="str">
        <f t="shared" si="289"/>
        <v/>
      </c>
      <c r="D2361" t="str">
        <f t="shared" si="290"/>
        <v/>
      </c>
      <c r="E2361" s="24" t="str">
        <f t="shared" si="292"/>
        <v/>
      </c>
      <c r="F2361">
        <f t="shared" si="291"/>
        <v>0</v>
      </c>
      <c r="G2361">
        <f t="shared" si="295"/>
        <v>0</v>
      </c>
      <c r="H2361">
        <f t="shared" si="295"/>
        <v>0</v>
      </c>
      <c r="I2361">
        <f t="shared" si="295"/>
        <v>0</v>
      </c>
      <c r="J2361">
        <f t="shared" si="295"/>
        <v>0</v>
      </c>
      <c r="K2361">
        <f t="shared" si="295"/>
        <v>0</v>
      </c>
      <c r="L2361">
        <f t="shared" si="295"/>
        <v>0</v>
      </c>
      <c r="M2361">
        <f t="shared" si="295"/>
        <v>0</v>
      </c>
      <c r="N2361">
        <f t="shared" si="295"/>
        <v>0</v>
      </c>
      <c r="O2361">
        <f t="shared" si="295"/>
        <v>0</v>
      </c>
      <c r="P2361">
        <f t="shared" si="295"/>
        <v>0</v>
      </c>
      <c r="Y2361"/>
    </row>
    <row r="2362" spans="2:25">
      <c r="B2362" t="str">
        <f>IF([1]All!L2363="",IF([1]All!L2363="",[1]All!L2363,""),TRIM([1]All!L2363))&amp;IF([1]All!DK2363="","",IF(LEFT([1]All!DK2363,1)=",",TRIM([1]All!DK2363),IF(RIGHT(TRIM([1]All!L2363),1)=",",TRIM([1]All!DK2363),IF(RIGHT(TRIM([1]All!L2363),1)=" ",TRIM([1]All!DK2363)," "&amp;TRIM([1]All!DK2363)))))</f>
        <v/>
      </c>
      <c r="C2362" t="str">
        <f t="shared" si="289"/>
        <v/>
      </c>
      <c r="D2362" t="str">
        <f t="shared" si="290"/>
        <v/>
      </c>
      <c r="E2362" s="24" t="str">
        <f t="shared" si="292"/>
        <v/>
      </c>
      <c r="F2362">
        <f t="shared" si="291"/>
        <v>0</v>
      </c>
      <c r="G2362">
        <f t="shared" si="295"/>
        <v>0</v>
      </c>
      <c r="H2362">
        <f t="shared" si="295"/>
        <v>0</v>
      </c>
      <c r="I2362">
        <f t="shared" si="295"/>
        <v>0</v>
      </c>
      <c r="J2362">
        <f t="shared" si="295"/>
        <v>0</v>
      </c>
      <c r="K2362">
        <f t="shared" si="295"/>
        <v>0</v>
      </c>
      <c r="L2362">
        <f t="shared" si="295"/>
        <v>0</v>
      </c>
      <c r="M2362">
        <f t="shared" si="295"/>
        <v>0</v>
      </c>
      <c r="N2362">
        <f t="shared" si="295"/>
        <v>0</v>
      </c>
      <c r="O2362">
        <f t="shared" si="295"/>
        <v>0</v>
      </c>
      <c r="P2362">
        <f t="shared" si="295"/>
        <v>0</v>
      </c>
      <c r="Y2362"/>
    </row>
    <row r="2363" spans="2:25">
      <c r="B2363" t="str">
        <f>IF([1]All!L2364="",IF([1]All!L2364="",[1]All!L2364,""),TRIM([1]All!L2364))&amp;IF([1]All!DK2364="","",IF(LEFT([1]All!DK2364,1)=",",TRIM([1]All!DK2364),IF(RIGHT(TRIM([1]All!L2364),1)=",",TRIM([1]All!DK2364),IF(RIGHT(TRIM([1]All!L2364),1)=" ",TRIM([1]All!DK2364)," "&amp;TRIM([1]All!DK2364)))))</f>
        <v/>
      </c>
      <c r="C2363" t="str">
        <f t="shared" si="289"/>
        <v/>
      </c>
      <c r="D2363" t="str">
        <f t="shared" si="290"/>
        <v/>
      </c>
      <c r="E2363" s="24" t="str">
        <f t="shared" si="292"/>
        <v/>
      </c>
      <c r="F2363">
        <f t="shared" si="291"/>
        <v>0</v>
      </c>
      <c r="G2363">
        <f t="shared" si="295"/>
        <v>0</v>
      </c>
      <c r="H2363">
        <f t="shared" si="295"/>
        <v>0</v>
      </c>
      <c r="I2363">
        <f t="shared" si="295"/>
        <v>0</v>
      </c>
      <c r="J2363">
        <f t="shared" si="295"/>
        <v>0</v>
      </c>
      <c r="K2363">
        <f t="shared" si="295"/>
        <v>0</v>
      </c>
      <c r="L2363">
        <f t="shared" si="295"/>
        <v>0</v>
      </c>
      <c r="M2363">
        <f t="shared" si="295"/>
        <v>0</v>
      </c>
      <c r="N2363">
        <f t="shared" si="295"/>
        <v>0</v>
      </c>
      <c r="O2363">
        <f t="shared" si="295"/>
        <v>0</v>
      </c>
      <c r="P2363">
        <f t="shared" si="295"/>
        <v>0</v>
      </c>
      <c r="Y2363"/>
    </row>
    <row r="2364" spans="2:25">
      <c r="B2364" t="str">
        <f>IF([1]All!L2365="",IF([1]All!L2365="",[1]All!L2365,""),TRIM([1]All!L2365))&amp;IF([1]All!DK2365="","",IF(LEFT([1]All!DK2365,1)=",",TRIM([1]All!DK2365),IF(RIGHT(TRIM([1]All!L2365),1)=",",TRIM([1]All!DK2365),IF(RIGHT(TRIM([1]All!L2365),1)=" ",TRIM([1]All!DK2365)," "&amp;TRIM([1]All!DK2365)))))</f>
        <v/>
      </c>
      <c r="C2364" t="str">
        <f t="shared" si="289"/>
        <v/>
      </c>
      <c r="D2364" t="str">
        <f t="shared" si="290"/>
        <v/>
      </c>
      <c r="E2364" s="24" t="str">
        <f t="shared" si="292"/>
        <v/>
      </c>
      <c r="F2364">
        <f t="shared" si="291"/>
        <v>0</v>
      </c>
      <c r="G2364">
        <f t="shared" si="295"/>
        <v>0</v>
      </c>
      <c r="H2364">
        <f t="shared" si="295"/>
        <v>0</v>
      </c>
      <c r="I2364">
        <f t="shared" si="295"/>
        <v>0</v>
      </c>
      <c r="J2364">
        <f t="shared" si="295"/>
        <v>0</v>
      </c>
      <c r="K2364">
        <f t="shared" si="295"/>
        <v>0</v>
      </c>
      <c r="L2364">
        <f t="shared" si="295"/>
        <v>0</v>
      </c>
      <c r="M2364">
        <f t="shared" si="295"/>
        <v>0</v>
      </c>
      <c r="N2364">
        <f t="shared" si="295"/>
        <v>0</v>
      </c>
      <c r="O2364">
        <f t="shared" si="295"/>
        <v>0</v>
      </c>
      <c r="P2364">
        <f t="shared" si="295"/>
        <v>0</v>
      </c>
      <c r="Y2364"/>
    </row>
    <row r="2365" spans="2:25">
      <c r="B2365" t="str">
        <f>IF([1]All!L2366="",IF([1]All!L2366="",[1]All!L2366,""),TRIM([1]All!L2366))&amp;IF([1]All!DK2366="","",IF(LEFT([1]All!DK2366,1)=",",TRIM([1]All!DK2366),IF(RIGHT(TRIM([1]All!L2366),1)=",",TRIM([1]All!DK2366),IF(RIGHT(TRIM([1]All!L2366),1)=" ",TRIM([1]All!DK2366)," "&amp;TRIM([1]All!DK2366)))))</f>
        <v/>
      </c>
      <c r="C2365" t="str">
        <f t="shared" si="289"/>
        <v/>
      </c>
      <c r="D2365" t="str">
        <f t="shared" si="290"/>
        <v/>
      </c>
      <c r="E2365" s="24" t="str">
        <f t="shared" si="292"/>
        <v/>
      </c>
      <c r="F2365">
        <f t="shared" si="291"/>
        <v>0</v>
      </c>
      <c r="G2365">
        <f t="shared" si="295"/>
        <v>0</v>
      </c>
      <c r="H2365">
        <f t="shared" si="295"/>
        <v>0</v>
      </c>
      <c r="I2365">
        <f t="shared" si="295"/>
        <v>0</v>
      </c>
      <c r="J2365">
        <f t="shared" si="295"/>
        <v>0</v>
      </c>
      <c r="K2365">
        <f t="shared" si="295"/>
        <v>0</v>
      </c>
      <c r="L2365">
        <f t="shared" si="295"/>
        <v>0</v>
      </c>
      <c r="M2365">
        <f t="shared" si="295"/>
        <v>0</v>
      </c>
      <c r="N2365">
        <f t="shared" si="295"/>
        <v>0</v>
      </c>
      <c r="O2365">
        <f t="shared" si="295"/>
        <v>0</v>
      </c>
      <c r="P2365">
        <f t="shared" si="295"/>
        <v>0</v>
      </c>
      <c r="Y2365"/>
    </row>
    <row r="2366" spans="2:25">
      <c r="B2366" t="str">
        <f>IF([1]All!L2367="",IF([1]All!L2367="",[1]All!L2367,""),TRIM([1]All!L2367))&amp;IF([1]All!DK2367="","",IF(LEFT([1]All!DK2367,1)=",",TRIM([1]All!DK2367),IF(RIGHT(TRIM([1]All!L2367),1)=",",TRIM([1]All!DK2367),IF(RIGHT(TRIM([1]All!L2367),1)=" ",TRIM([1]All!DK2367)," "&amp;TRIM([1]All!DK2367)))))</f>
        <v/>
      </c>
      <c r="C2366" t="str">
        <f t="shared" si="289"/>
        <v/>
      </c>
      <c r="D2366" t="str">
        <f t="shared" si="290"/>
        <v/>
      </c>
      <c r="E2366" s="24" t="str">
        <f t="shared" si="292"/>
        <v/>
      </c>
      <c r="F2366">
        <f t="shared" si="291"/>
        <v>0</v>
      </c>
      <c r="G2366">
        <f t="shared" si="295"/>
        <v>0</v>
      </c>
      <c r="H2366">
        <f t="shared" si="295"/>
        <v>0</v>
      </c>
      <c r="I2366">
        <f t="shared" si="295"/>
        <v>0</v>
      </c>
      <c r="J2366">
        <f t="shared" si="295"/>
        <v>0</v>
      </c>
      <c r="K2366">
        <f t="shared" si="295"/>
        <v>0</v>
      </c>
      <c r="L2366">
        <f t="shared" si="295"/>
        <v>0</v>
      </c>
      <c r="M2366">
        <f t="shared" si="295"/>
        <v>0</v>
      </c>
      <c r="N2366">
        <f t="shared" si="295"/>
        <v>0</v>
      </c>
      <c r="O2366">
        <f t="shared" si="295"/>
        <v>0</v>
      </c>
      <c r="P2366">
        <f t="shared" si="295"/>
        <v>0</v>
      </c>
      <c r="Y2366"/>
    </row>
    <row r="2367" spans="2:25">
      <c r="B2367" t="str">
        <f>IF([1]All!L2368="",IF([1]All!L2368="",[1]All!L2368,""),TRIM([1]All!L2368))&amp;IF([1]All!DK2368="","",IF(LEFT([1]All!DK2368,1)=",",TRIM([1]All!DK2368),IF(RIGHT(TRIM([1]All!L2368),1)=",",TRIM([1]All!DK2368),IF(RIGHT(TRIM([1]All!L2368),1)=" ",TRIM([1]All!DK2368)," "&amp;TRIM([1]All!DK2368)))))</f>
        <v/>
      </c>
      <c r="C2367" t="str">
        <f t="shared" si="289"/>
        <v/>
      </c>
      <c r="D2367" t="str">
        <f t="shared" si="290"/>
        <v/>
      </c>
      <c r="E2367" s="24" t="str">
        <f t="shared" si="292"/>
        <v/>
      </c>
      <c r="F2367">
        <f t="shared" si="291"/>
        <v>0</v>
      </c>
      <c r="G2367">
        <f t="shared" si="295"/>
        <v>0</v>
      </c>
      <c r="H2367">
        <f t="shared" si="295"/>
        <v>0</v>
      </c>
      <c r="I2367">
        <f t="shared" si="295"/>
        <v>0</v>
      </c>
      <c r="J2367">
        <f t="shared" si="295"/>
        <v>0</v>
      </c>
      <c r="K2367">
        <f t="shared" si="295"/>
        <v>0</v>
      </c>
      <c r="L2367">
        <f t="shared" si="295"/>
        <v>0</v>
      </c>
      <c r="M2367">
        <f t="shared" si="295"/>
        <v>0</v>
      </c>
      <c r="N2367">
        <f t="shared" si="295"/>
        <v>0</v>
      </c>
      <c r="O2367">
        <f t="shared" si="295"/>
        <v>0</v>
      </c>
      <c r="P2367">
        <f t="shared" si="295"/>
        <v>0</v>
      </c>
      <c r="Y2367"/>
    </row>
    <row r="2368" spans="2:25">
      <c r="B2368" t="str">
        <f>IF([1]All!L2369="",IF([1]All!L2369="",[1]All!L2369,""),TRIM([1]All!L2369))&amp;IF([1]All!DK2369="","",IF(LEFT([1]All!DK2369,1)=",",TRIM([1]All!DK2369),IF(RIGHT(TRIM([1]All!L2369),1)=",",TRIM([1]All!DK2369),IF(RIGHT(TRIM([1]All!L2369),1)=" ",TRIM([1]All!DK2369)," "&amp;TRIM([1]All!DK2369)))))</f>
        <v/>
      </c>
      <c r="C2368" t="str">
        <f t="shared" si="289"/>
        <v/>
      </c>
      <c r="D2368" t="str">
        <f t="shared" si="290"/>
        <v/>
      </c>
      <c r="E2368" s="24" t="str">
        <f t="shared" si="292"/>
        <v/>
      </c>
      <c r="F2368">
        <f t="shared" si="291"/>
        <v>0</v>
      </c>
      <c r="G2368">
        <f t="shared" si="295"/>
        <v>0</v>
      </c>
      <c r="H2368">
        <f t="shared" si="295"/>
        <v>0</v>
      </c>
      <c r="I2368">
        <f t="shared" si="295"/>
        <v>0</v>
      </c>
      <c r="J2368">
        <f t="shared" si="295"/>
        <v>0</v>
      </c>
      <c r="K2368">
        <f t="shared" si="295"/>
        <v>0</v>
      </c>
      <c r="L2368">
        <f t="shared" si="295"/>
        <v>0</v>
      </c>
      <c r="M2368">
        <f t="shared" si="295"/>
        <v>0</v>
      </c>
      <c r="N2368">
        <f t="shared" si="295"/>
        <v>0</v>
      </c>
      <c r="O2368">
        <f t="shared" si="295"/>
        <v>0</v>
      </c>
      <c r="P2368">
        <f t="shared" si="295"/>
        <v>0</v>
      </c>
      <c r="Y2368"/>
    </row>
    <row r="2369" spans="2:25">
      <c r="B2369" t="str">
        <f>IF([1]All!L2370="",IF([1]All!L2370="",[1]All!L2370,""),TRIM([1]All!L2370))&amp;IF([1]All!DK2370="","",IF(LEFT([1]All!DK2370,1)=",",TRIM([1]All!DK2370),IF(RIGHT(TRIM([1]All!L2370),1)=",",TRIM([1]All!DK2370),IF(RIGHT(TRIM([1]All!L2370),1)=" ",TRIM([1]All!DK2370)," "&amp;TRIM([1]All!DK2370)))))</f>
        <v/>
      </c>
      <c r="C2369" t="str">
        <f t="shared" si="289"/>
        <v/>
      </c>
      <c r="D2369" t="str">
        <f t="shared" si="290"/>
        <v/>
      </c>
      <c r="E2369" s="24" t="str">
        <f t="shared" si="292"/>
        <v/>
      </c>
      <c r="F2369">
        <f t="shared" si="291"/>
        <v>0</v>
      </c>
      <c r="G2369">
        <f t="shared" si="295"/>
        <v>0</v>
      </c>
      <c r="H2369">
        <f t="shared" si="295"/>
        <v>0</v>
      </c>
      <c r="I2369">
        <f t="shared" si="295"/>
        <v>0</v>
      </c>
      <c r="J2369">
        <f t="shared" si="295"/>
        <v>0</v>
      </c>
      <c r="K2369">
        <f t="shared" si="295"/>
        <v>0</v>
      </c>
      <c r="L2369">
        <f t="shared" si="295"/>
        <v>0</v>
      </c>
      <c r="M2369">
        <f t="shared" si="295"/>
        <v>0</v>
      </c>
      <c r="N2369">
        <f t="shared" si="295"/>
        <v>0</v>
      </c>
      <c r="O2369">
        <f t="shared" si="295"/>
        <v>0</v>
      </c>
      <c r="P2369">
        <f t="shared" si="295"/>
        <v>0</v>
      </c>
      <c r="Y2369"/>
    </row>
    <row r="2370" spans="2:25">
      <c r="B2370" t="str">
        <f>IF([1]All!L2371="",IF([1]All!L2371="",[1]All!L2371,""),TRIM([1]All!L2371))&amp;IF([1]All!DK2371="","",IF(LEFT([1]All!DK2371,1)=",",TRIM([1]All!DK2371),IF(RIGHT(TRIM([1]All!L2371),1)=",",TRIM([1]All!DK2371),IF(RIGHT(TRIM([1]All!L2371),1)=" ",TRIM([1]All!DK2371)," "&amp;TRIM([1]All!DK2371)))))</f>
        <v/>
      </c>
      <c r="C2370" t="str">
        <f t="shared" si="289"/>
        <v/>
      </c>
      <c r="D2370" t="str">
        <f t="shared" si="290"/>
        <v/>
      </c>
      <c r="E2370" s="24" t="str">
        <f t="shared" si="292"/>
        <v/>
      </c>
      <c r="F2370">
        <f t="shared" si="291"/>
        <v>0</v>
      </c>
      <c r="G2370">
        <f t="shared" ref="G2370:P2385" si="296">IFERROR(IF(FIND(" ",$E2370,F2370+1)&gt;$C$1,F2370,IF(LEN($E2370)&lt;$C$1,LEN($E2370),FIND(" ",$E2370,F2370+1))),IF(LEN($E2370)&lt;$C$1,LEN($E2370),F2370))</f>
        <v>0</v>
      </c>
      <c r="H2370">
        <f t="shared" si="296"/>
        <v>0</v>
      </c>
      <c r="I2370">
        <f t="shared" si="296"/>
        <v>0</v>
      </c>
      <c r="J2370">
        <f t="shared" si="296"/>
        <v>0</v>
      </c>
      <c r="K2370">
        <f t="shared" si="296"/>
        <v>0</v>
      </c>
      <c r="L2370">
        <f t="shared" si="296"/>
        <v>0</v>
      </c>
      <c r="M2370">
        <f t="shared" si="296"/>
        <v>0</v>
      </c>
      <c r="N2370">
        <f t="shared" si="296"/>
        <v>0</v>
      </c>
      <c r="O2370">
        <f t="shared" si="296"/>
        <v>0</v>
      </c>
      <c r="P2370">
        <f t="shared" si="296"/>
        <v>0</v>
      </c>
      <c r="Y2370"/>
    </row>
    <row r="2371" spans="2:25">
      <c r="B2371" t="str">
        <f>IF([1]All!L2372="",IF([1]All!L2372="",[1]All!L2372,""),TRIM([1]All!L2372))&amp;IF([1]All!DK2372="","",IF(LEFT([1]All!DK2372,1)=",",TRIM([1]All!DK2372),IF(RIGHT(TRIM([1]All!L2372),1)=",",TRIM([1]All!DK2372),IF(RIGHT(TRIM([1]All!L2372),1)=" ",TRIM([1]All!DK2372)," "&amp;TRIM([1]All!DK2372)))))</f>
        <v/>
      </c>
      <c r="C2371" t="str">
        <f t="shared" ref="C2371:C2434" si="297">LEFT(E2371,P2371)</f>
        <v/>
      </c>
      <c r="D2371" t="str">
        <f t="shared" ref="D2371:D2434" si="298">MID(E2371,P2371+1,LEN(E2371))</f>
        <v/>
      </c>
      <c r="E2371" s="24" t="str">
        <f t="shared" si="292"/>
        <v/>
      </c>
      <c r="F2371">
        <f t="shared" ref="F2371:F2434" si="299">IFERROR(FIND(" ",$E2371,1),LEN(E2371))</f>
        <v>0</v>
      </c>
      <c r="G2371">
        <f t="shared" si="296"/>
        <v>0</v>
      </c>
      <c r="H2371">
        <f t="shared" si="296"/>
        <v>0</v>
      </c>
      <c r="I2371">
        <f t="shared" si="296"/>
        <v>0</v>
      </c>
      <c r="J2371">
        <f t="shared" si="296"/>
        <v>0</v>
      </c>
      <c r="K2371">
        <f t="shared" si="296"/>
        <v>0</v>
      </c>
      <c r="L2371">
        <f t="shared" si="296"/>
        <v>0</v>
      </c>
      <c r="M2371">
        <f t="shared" si="296"/>
        <v>0</v>
      </c>
      <c r="N2371">
        <f t="shared" si="296"/>
        <v>0</v>
      </c>
      <c r="O2371">
        <f t="shared" si="296"/>
        <v>0</v>
      </c>
      <c r="P2371">
        <f t="shared" si="296"/>
        <v>0</v>
      </c>
      <c r="Y2371"/>
    </row>
    <row r="2372" spans="2:25">
      <c r="B2372" t="str">
        <f>IF([1]All!L2373="",IF([1]All!L2373="",[1]All!L2373,""),TRIM([1]All!L2373))&amp;IF([1]All!DK2373="","",IF(LEFT([1]All!DK2373,1)=",",TRIM([1]All!DK2373),IF(RIGHT(TRIM([1]All!L2373),1)=",",TRIM([1]All!DK2373),IF(RIGHT(TRIM([1]All!L2373),1)=" ",TRIM([1]All!DK2373)," "&amp;TRIM([1]All!DK2373)))))</f>
        <v/>
      </c>
      <c r="C2372" t="str">
        <f t="shared" si="297"/>
        <v/>
      </c>
      <c r="D2372" t="str">
        <f t="shared" si="298"/>
        <v/>
      </c>
      <c r="E2372" s="24" t="str">
        <f t="shared" ref="E2372:E2435" si="300">TRIM(TRIM(UPPER(TRIM(LEFT(B2372,IFERROR(FIND(",",B2372,1),LEN(B2372))))))&amp;" "&amp;TRIM(LEFT(PROPER(TRIM(MID(B2372,IFERROR(FIND(",",B2372,1),LEN(B2372))+1,1))) &amp;TRIM( LOWER(MID(B2372,IFERROR(FIND(",",B2372,1),LEN(B2372))+2,1000))),IFERROR(FIND(",",PROPER(TRIM(MID(B2372,IFERROR(FIND(",",B2372,1),LEN(B2372))+1,1))) &amp;TRIM( LOWER(MID(B2372,IFERROR(FIND(",",B2372,1),LEN(B2372))+2,1000))),1),IFERROR(FIND(" ",PROPER(TRIM(MID(B2372,IFERROR(FIND(",",B2372,1),LEN(B2372))+1,1))) &amp;TRIM( LOWER(MID(B2372,IFERROR(FIND(",",B2372,1),LEN(B2372))+2,1000))),1),LEN(PROPER(TRIM(MID(B2372,IFERROR(FIND(",",B2372,1),LEN(B2372))+1,1))) &amp;TRIM( LOWER(MID(B2372,IFERROR(FIND(",",B2372,1),LEN(B2372))+2,1000))))))))&amp;" "&amp;IFERROR(LOWER(TRIM(MID(PROPER(TRIM(MID(B2372,IFERROR(FIND(",",B2372,1),LEN(B2372))+1,1))) &amp;TRIM( LOWER(MID(B2372,IFERROR(FIND(",",B2372,1),LEN(B2372))+2,1000))),IFERROR(FIND(",",PROPER(TRIM(MID(B2372,IFERROR(FIND(",",B2372,1),LEN(B2372))+1,1))) &amp;TRIM( LOWER(MID(B2372,IFERROR(FIND(",",B2372,1),LEN(B2372))+2,1000))),1),IFERROR(FIND(" ",PROPER(TRIM(MID(B2372,IFERROR(FIND(",",B2372,1),LEN(B2372))+1,1))) &amp;TRIM( LOWER(MID(B2372,IFERROR(FIND(",",B2372,1),LEN(B2372))+2,1000))),1),LEN(PROPER(TRIM(MID(B2372,IFERROR(FIND(",",B2372,1),LEN(B2372))+1,1))) &amp;TRIM( LOWER(MID(B2372,IFERROR(FIND(",",B2372,1),LEN(B2372))+2,1000))))))+1,IFERROR(FIND(",",PROPER(TRIM(MID(B2372,IFERROR(FIND(",",B2372,1),LEN(B2372))+1,1))) &amp;TRIM( LOWER(MID(B2372,IFERROR(FIND(",",B2372,1),LEN(B2372))+2,1000))),IFERROR(FIND(",",PROPER(TRIM(MID(B2372,IFERROR(FIND(",",B2372,1),LEN(B2372))+1,1))) &amp;TRIM( LOWER(MID(B2372,IFERROR(FIND(",",B2372,1),LEN(B2372))+2,1000))),1),IFERROR(FIND(" ",PROPER(TRIM(MID(B2372,IFERROR(FIND(",",B2372,1),LEN(B2372))+1,1))) &amp;TRIM( LOWER(MID(B2372,IFERROR(FIND(",",B2372,1),LEN(B2372))+2,1000))),1),LEN(PROPER(TRIM(MID(B2372,IFERROR(FIND(",",B2372,1),LEN(B2372))+1,1))) &amp;TRIM( LOWER(MID(B2372,IFERROR(FIND(",",B2372,1),LEN(B2372))+2,1000))))))+1),LEN(PROPER(TRIM(MID(B2372,IFERROR(FIND(",",B2372,1),LEN(B2372))+1,1))) &amp;TRIM( LOWER(MID(B2372,IFERROR(FIND(",",B2372,1),LEN(B2372))+2,1000)))))-IFERROR(FIND(",",PROPER(TRIM(MID(B2372,IFERROR(FIND(",",B2372,1),LEN(B2372))+1,1))) &amp;TRIM( LOWER(MID(B2372,IFERROR(FIND(",",B2372,1),LEN(B2372))+2,1000))),1),IFERROR(FIND(" ",PROPER(TRIM(MID(B2372,IFERROR(FIND(",",B2372,1),LEN(B2372))+1,1))) &amp;TRIM( LOWER(MID(B2372,IFERROR(FIND(",",B2372,1),LEN(B2372))+2,1000))),1),LEN(PROPER(TRIM(MID(B2372,IFERROR(FIND(",",B2372,1),LEN(B2372))+1,1))) &amp;TRIM( LOWER(MID(B2372,IFERROR(FIND(",",B2372,1),LEN(B2372))+2,1000))))))))),"")&amp;" "&amp;MID(PROPER(TRIM(MID(B2372,IFERROR(FIND(",",B2372,1),LEN(B2372))+1,1))) &amp;TRIM( LOWER(MID(B2372,IFERROR(FIND(",",B2372,1),LEN(B2372))+2,1000))),IFERROR(FIND(",",PROPER(TRIM(MID(B2372,IFERROR(FIND(",",B2372,1),LEN(B2372))+1,1))) &amp;TRIM( LOWER(MID(B2372,IFERROR(FIND(",",B2372,1),LEN(B2372))+2,1000))),IFERROR(FIND(",",PROPER(TRIM(MID(B2372,IFERROR(FIND(",",B2372,1),LEN(B2372))+1,1))) &amp;TRIM( LOWER(MID(B2372,IFERROR(FIND(",",B2372,1),LEN(B2372))+2,1000))),1),IFERROR(FIND(" ",PROPER(TRIM(MID(B2372,IFERROR(FIND(",",B2372,1),LEN(B2372))+1,1))) &amp;TRIM( LOWER(MID(B2372,IFERROR(FIND(",",B2372,1),LEN(B2372))+2,1000))),1),LEN(PROPER(TRIM(MID(B2372,IFERROR(FIND(",",B2372,1),LEN(B2372))+1,1))) &amp;TRIM( LOWER(MID(B2372,IFERROR(FIND(",",B2372,1),LEN(B2372))+2,1000))))))+1),LEN(PROPER(TRIM(MID(B2372,IFERROR(FIND(",",B2372,1),LEN(B2372))+1,1))) &amp;TRIM( LOWER(MID(B2372,IFERROR(FIND(",",B2372,1),LEN(B2372))+2,1000)))))+1,1000))</f>
        <v/>
      </c>
      <c r="F2372">
        <f t="shared" si="299"/>
        <v>0</v>
      </c>
      <c r="G2372">
        <f t="shared" si="296"/>
        <v>0</v>
      </c>
      <c r="H2372">
        <f t="shared" si="296"/>
        <v>0</v>
      </c>
      <c r="I2372">
        <f t="shared" si="296"/>
        <v>0</v>
      </c>
      <c r="J2372">
        <f t="shared" si="296"/>
        <v>0</v>
      </c>
      <c r="K2372">
        <f t="shared" si="296"/>
        <v>0</v>
      </c>
      <c r="L2372">
        <f t="shared" si="296"/>
        <v>0</v>
      </c>
      <c r="M2372">
        <f t="shared" si="296"/>
        <v>0</v>
      </c>
      <c r="N2372">
        <f t="shared" si="296"/>
        <v>0</v>
      </c>
      <c r="O2372">
        <f t="shared" si="296"/>
        <v>0</v>
      </c>
      <c r="P2372">
        <f t="shared" si="296"/>
        <v>0</v>
      </c>
      <c r="Y2372"/>
    </row>
    <row r="2373" spans="2:25">
      <c r="B2373" t="str">
        <f>IF([1]All!L2374="",IF([1]All!L2374="",[1]All!L2374,""),TRIM([1]All!L2374))&amp;IF([1]All!DK2374="","",IF(LEFT([1]All!DK2374,1)=",",TRIM([1]All!DK2374),IF(RIGHT(TRIM([1]All!L2374),1)=",",TRIM([1]All!DK2374),IF(RIGHT(TRIM([1]All!L2374),1)=" ",TRIM([1]All!DK2374)," "&amp;TRIM([1]All!DK2374)))))</f>
        <v/>
      </c>
      <c r="C2373" t="str">
        <f t="shared" si="297"/>
        <v/>
      </c>
      <c r="D2373" t="str">
        <f t="shared" si="298"/>
        <v/>
      </c>
      <c r="E2373" s="24" t="str">
        <f t="shared" si="300"/>
        <v/>
      </c>
      <c r="F2373">
        <f t="shared" si="299"/>
        <v>0</v>
      </c>
      <c r="G2373">
        <f t="shared" si="296"/>
        <v>0</v>
      </c>
      <c r="H2373">
        <f t="shared" si="296"/>
        <v>0</v>
      </c>
      <c r="I2373">
        <f t="shared" si="296"/>
        <v>0</v>
      </c>
      <c r="J2373">
        <f t="shared" si="296"/>
        <v>0</v>
      </c>
      <c r="K2373">
        <f t="shared" si="296"/>
        <v>0</v>
      </c>
      <c r="L2373">
        <f t="shared" si="296"/>
        <v>0</v>
      </c>
      <c r="M2373">
        <f t="shared" si="296"/>
        <v>0</v>
      </c>
      <c r="N2373">
        <f t="shared" si="296"/>
        <v>0</v>
      </c>
      <c r="O2373">
        <f t="shared" si="296"/>
        <v>0</v>
      </c>
      <c r="P2373">
        <f t="shared" si="296"/>
        <v>0</v>
      </c>
      <c r="Y2373"/>
    </row>
    <row r="2374" spans="2:25">
      <c r="B2374" t="str">
        <f>IF([1]All!L2375="",IF([1]All!L2375="",[1]All!L2375,""),TRIM([1]All!L2375))&amp;IF([1]All!DK2375="","",IF(LEFT([1]All!DK2375,1)=",",TRIM([1]All!DK2375),IF(RIGHT(TRIM([1]All!L2375),1)=",",TRIM([1]All!DK2375),IF(RIGHT(TRIM([1]All!L2375),1)=" ",TRIM([1]All!DK2375)," "&amp;TRIM([1]All!DK2375)))))</f>
        <v/>
      </c>
      <c r="C2374" t="str">
        <f t="shared" si="297"/>
        <v/>
      </c>
      <c r="D2374" t="str">
        <f t="shared" si="298"/>
        <v/>
      </c>
      <c r="E2374" s="24" t="str">
        <f t="shared" si="300"/>
        <v/>
      </c>
      <c r="F2374">
        <f t="shared" si="299"/>
        <v>0</v>
      </c>
      <c r="G2374">
        <f t="shared" si="296"/>
        <v>0</v>
      </c>
      <c r="H2374">
        <f t="shared" si="296"/>
        <v>0</v>
      </c>
      <c r="I2374">
        <f t="shared" si="296"/>
        <v>0</v>
      </c>
      <c r="J2374">
        <f t="shared" si="296"/>
        <v>0</v>
      </c>
      <c r="K2374">
        <f t="shared" si="296"/>
        <v>0</v>
      </c>
      <c r="L2374">
        <f t="shared" si="296"/>
        <v>0</v>
      </c>
      <c r="M2374">
        <f t="shared" si="296"/>
        <v>0</v>
      </c>
      <c r="N2374">
        <f t="shared" si="296"/>
        <v>0</v>
      </c>
      <c r="O2374">
        <f t="shared" si="296"/>
        <v>0</v>
      </c>
      <c r="P2374">
        <f t="shared" si="296"/>
        <v>0</v>
      </c>
      <c r="Y2374"/>
    </row>
    <row r="2375" spans="2:25">
      <c r="B2375" t="str">
        <f>IF([1]All!L2376="",IF([1]All!L2376="",[1]All!L2376,""),TRIM([1]All!L2376))&amp;IF([1]All!DK2376="","",IF(LEFT([1]All!DK2376,1)=",",TRIM([1]All!DK2376),IF(RIGHT(TRIM([1]All!L2376),1)=",",TRIM([1]All!DK2376),IF(RIGHT(TRIM([1]All!L2376),1)=" ",TRIM([1]All!DK2376)," "&amp;TRIM([1]All!DK2376)))))</f>
        <v/>
      </c>
      <c r="C2375" t="str">
        <f t="shared" si="297"/>
        <v/>
      </c>
      <c r="D2375" t="str">
        <f t="shared" si="298"/>
        <v/>
      </c>
      <c r="E2375" s="24" t="str">
        <f t="shared" si="300"/>
        <v/>
      </c>
      <c r="F2375">
        <f t="shared" si="299"/>
        <v>0</v>
      </c>
      <c r="G2375">
        <f t="shared" si="296"/>
        <v>0</v>
      </c>
      <c r="H2375">
        <f t="shared" si="296"/>
        <v>0</v>
      </c>
      <c r="I2375">
        <f t="shared" si="296"/>
        <v>0</v>
      </c>
      <c r="J2375">
        <f t="shared" si="296"/>
        <v>0</v>
      </c>
      <c r="K2375">
        <f t="shared" si="296"/>
        <v>0</v>
      </c>
      <c r="L2375">
        <f t="shared" si="296"/>
        <v>0</v>
      </c>
      <c r="M2375">
        <f t="shared" si="296"/>
        <v>0</v>
      </c>
      <c r="N2375">
        <f t="shared" si="296"/>
        <v>0</v>
      </c>
      <c r="O2375">
        <f t="shared" si="296"/>
        <v>0</v>
      </c>
      <c r="P2375">
        <f t="shared" si="296"/>
        <v>0</v>
      </c>
      <c r="Y2375"/>
    </row>
    <row r="2376" spans="2:25">
      <c r="B2376" t="str">
        <f>IF([1]All!L2377="",IF([1]All!L2377="",[1]All!L2377,""),TRIM([1]All!L2377))&amp;IF([1]All!DK2377="","",IF(LEFT([1]All!DK2377,1)=",",TRIM([1]All!DK2377),IF(RIGHT(TRIM([1]All!L2377),1)=",",TRIM([1]All!DK2377),IF(RIGHT(TRIM([1]All!L2377),1)=" ",TRIM([1]All!DK2377)," "&amp;TRIM([1]All!DK2377)))))</f>
        <v/>
      </c>
      <c r="C2376" t="str">
        <f t="shared" si="297"/>
        <v/>
      </c>
      <c r="D2376" t="str">
        <f t="shared" si="298"/>
        <v/>
      </c>
      <c r="E2376" s="24" t="str">
        <f t="shared" si="300"/>
        <v/>
      </c>
      <c r="F2376">
        <f t="shared" si="299"/>
        <v>0</v>
      </c>
      <c r="G2376">
        <f t="shared" si="296"/>
        <v>0</v>
      </c>
      <c r="H2376">
        <f t="shared" si="296"/>
        <v>0</v>
      </c>
      <c r="I2376">
        <f t="shared" si="296"/>
        <v>0</v>
      </c>
      <c r="J2376">
        <f t="shared" si="296"/>
        <v>0</v>
      </c>
      <c r="K2376">
        <f t="shared" si="296"/>
        <v>0</v>
      </c>
      <c r="L2376">
        <f t="shared" si="296"/>
        <v>0</v>
      </c>
      <c r="M2376">
        <f t="shared" si="296"/>
        <v>0</v>
      </c>
      <c r="N2376">
        <f t="shared" si="296"/>
        <v>0</v>
      </c>
      <c r="O2376">
        <f t="shared" si="296"/>
        <v>0</v>
      </c>
      <c r="P2376">
        <f t="shared" si="296"/>
        <v>0</v>
      </c>
      <c r="Y2376"/>
    </row>
    <row r="2377" spans="2:25">
      <c r="B2377" t="str">
        <f>IF([1]All!L2378="",IF([1]All!L2378="",[1]All!L2378,""),TRIM([1]All!L2378))&amp;IF([1]All!DK2378="","",IF(LEFT([1]All!DK2378,1)=",",TRIM([1]All!DK2378),IF(RIGHT(TRIM([1]All!L2378),1)=",",TRIM([1]All!DK2378),IF(RIGHT(TRIM([1]All!L2378),1)=" ",TRIM([1]All!DK2378)," "&amp;TRIM([1]All!DK2378)))))</f>
        <v/>
      </c>
      <c r="C2377" t="str">
        <f t="shared" si="297"/>
        <v/>
      </c>
      <c r="D2377" t="str">
        <f t="shared" si="298"/>
        <v/>
      </c>
      <c r="E2377" s="24" t="str">
        <f t="shared" si="300"/>
        <v/>
      </c>
      <c r="F2377">
        <f t="shared" si="299"/>
        <v>0</v>
      </c>
      <c r="G2377">
        <f t="shared" si="296"/>
        <v>0</v>
      </c>
      <c r="H2377">
        <f t="shared" si="296"/>
        <v>0</v>
      </c>
      <c r="I2377">
        <f t="shared" si="296"/>
        <v>0</v>
      </c>
      <c r="J2377">
        <f t="shared" si="296"/>
        <v>0</v>
      </c>
      <c r="K2377">
        <f t="shared" si="296"/>
        <v>0</v>
      </c>
      <c r="L2377">
        <f t="shared" si="296"/>
        <v>0</v>
      </c>
      <c r="M2377">
        <f t="shared" si="296"/>
        <v>0</v>
      </c>
      <c r="N2377">
        <f t="shared" si="296"/>
        <v>0</v>
      </c>
      <c r="O2377">
        <f t="shared" si="296"/>
        <v>0</v>
      </c>
      <c r="P2377">
        <f t="shared" si="296"/>
        <v>0</v>
      </c>
      <c r="Y2377"/>
    </row>
    <row r="2378" spans="2:25">
      <c r="B2378" t="str">
        <f>IF([1]All!L2379="",IF([1]All!L2379="",[1]All!L2379,""),TRIM([1]All!L2379))&amp;IF([1]All!DK2379="","",IF(LEFT([1]All!DK2379,1)=",",TRIM([1]All!DK2379),IF(RIGHT(TRIM([1]All!L2379),1)=",",TRIM([1]All!DK2379),IF(RIGHT(TRIM([1]All!L2379),1)=" ",TRIM([1]All!DK2379)," "&amp;TRIM([1]All!DK2379)))))</f>
        <v/>
      </c>
      <c r="C2378" t="str">
        <f t="shared" si="297"/>
        <v/>
      </c>
      <c r="D2378" t="str">
        <f t="shared" si="298"/>
        <v/>
      </c>
      <c r="E2378" s="24" t="str">
        <f t="shared" si="300"/>
        <v/>
      </c>
      <c r="F2378">
        <f t="shared" si="299"/>
        <v>0</v>
      </c>
      <c r="G2378">
        <f t="shared" si="296"/>
        <v>0</v>
      </c>
      <c r="H2378">
        <f t="shared" si="296"/>
        <v>0</v>
      </c>
      <c r="I2378">
        <f t="shared" si="296"/>
        <v>0</v>
      </c>
      <c r="J2378">
        <f t="shared" si="296"/>
        <v>0</v>
      </c>
      <c r="K2378">
        <f t="shared" si="296"/>
        <v>0</v>
      </c>
      <c r="L2378">
        <f t="shared" si="296"/>
        <v>0</v>
      </c>
      <c r="M2378">
        <f t="shared" si="296"/>
        <v>0</v>
      </c>
      <c r="N2378">
        <f t="shared" si="296"/>
        <v>0</v>
      </c>
      <c r="O2378">
        <f t="shared" si="296"/>
        <v>0</v>
      </c>
      <c r="P2378">
        <f t="shared" si="296"/>
        <v>0</v>
      </c>
      <c r="Y2378"/>
    </row>
    <row r="2379" spans="2:25">
      <c r="B2379" t="str">
        <f>IF([1]All!L2380="",IF([1]All!L2380="",[1]All!L2380,""),TRIM([1]All!L2380))&amp;IF([1]All!DK2380="","",IF(LEFT([1]All!DK2380,1)=",",TRIM([1]All!DK2380),IF(RIGHT(TRIM([1]All!L2380),1)=",",TRIM([1]All!DK2380),IF(RIGHT(TRIM([1]All!L2380),1)=" ",TRIM([1]All!DK2380)," "&amp;TRIM([1]All!DK2380)))))</f>
        <v/>
      </c>
      <c r="C2379" t="str">
        <f t="shared" si="297"/>
        <v/>
      </c>
      <c r="D2379" t="str">
        <f t="shared" si="298"/>
        <v/>
      </c>
      <c r="E2379" s="24" t="str">
        <f t="shared" si="300"/>
        <v/>
      </c>
      <c r="F2379">
        <f t="shared" si="299"/>
        <v>0</v>
      </c>
      <c r="G2379">
        <f t="shared" si="296"/>
        <v>0</v>
      </c>
      <c r="H2379">
        <f t="shared" si="296"/>
        <v>0</v>
      </c>
      <c r="I2379">
        <f t="shared" si="296"/>
        <v>0</v>
      </c>
      <c r="J2379">
        <f t="shared" si="296"/>
        <v>0</v>
      </c>
      <c r="K2379">
        <f t="shared" si="296"/>
        <v>0</v>
      </c>
      <c r="L2379">
        <f t="shared" si="296"/>
        <v>0</v>
      </c>
      <c r="M2379">
        <f t="shared" si="296"/>
        <v>0</v>
      </c>
      <c r="N2379">
        <f t="shared" si="296"/>
        <v>0</v>
      </c>
      <c r="O2379">
        <f t="shared" si="296"/>
        <v>0</v>
      </c>
      <c r="P2379">
        <f t="shared" si="296"/>
        <v>0</v>
      </c>
      <c r="Y2379"/>
    </row>
    <row r="2380" spans="2:25">
      <c r="B2380" t="str">
        <f>IF([1]All!L2381="",IF([1]All!L2381="",[1]All!L2381,""),TRIM([1]All!L2381))&amp;IF([1]All!DK2381="","",IF(LEFT([1]All!DK2381,1)=",",TRIM([1]All!DK2381),IF(RIGHT(TRIM([1]All!L2381),1)=",",TRIM([1]All!DK2381),IF(RIGHT(TRIM([1]All!L2381),1)=" ",TRIM([1]All!DK2381)," "&amp;TRIM([1]All!DK2381)))))</f>
        <v/>
      </c>
      <c r="C2380" t="str">
        <f t="shared" si="297"/>
        <v/>
      </c>
      <c r="D2380" t="str">
        <f t="shared" si="298"/>
        <v/>
      </c>
      <c r="E2380" s="24" t="str">
        <f t="shared" si="300"/>
        <v/>
      </c>
      <c r="F2380">
        <f t="shared" si="299"/>
        <v>0</v>
      </c>
      <c r="G2380">
        <f t="shared" si="296"/>
        <v>0</v>
      </c>
      <c r="H2380">
        <f t="shared" si="296"/>
        <v>0</v>
      </c>
      <c r="I2380">
        <f t="shared" si="296"/>
        <v>0</v>
      </c>
      <c r="J2380">
        <f t="shared" si="296"/>
        <v>0</v>
      </c>
      <c r="K2380">
        <f t="shared" si="296"/>
        <v>0</v>
      </c>
      <c r="L2380">
        <f t="shared" si="296"/>
        <v>0</v>
      </c>
      <c r="M2380">
        <f t="shared" si="296"/>
        <v>0</v>
      </c>
      <c r="N2380">
        <f t="shared" si="296"/>
        <v>0</v>
      </c>
      <c r="O2380">
        <f t="shared" si="296"/>
        <v>0</v>
      </c>
      <c r="P2380">
        <f t="shared" si="296"/>
        <v>0</v>
      </c>
      <c r="Y2380"/>
    </row>
    <row r="2381" spans="2:25">
      <c r="B2381" t="str">
        <f>IF([1]All!L2382="",IF([1]All!L2382="",[1]All!L2382,""),TRIM([1]All!L2382))&amp;IF([1]All!DK2382="","",IF(LEFT([1]All!DK2382,1)=",",TRIM([1]All!DK2382),IF(RIGHT(TRIM([1]All!L2382),1)=",",TRIM([1]All!DK2382),IF(RIGHT(TRIM([1]All!L2382),1)=" ",TRIM([1]All!DK2382)," "&amp;TRIM([1]All!DK2382)))))</f>
        <v/>
      </c>
      <c r="C2381" t="str">
        <f t="shared" si="297"/>
        <v/>
      </c>
      <c r="D2381" t="str">
        <f t="shared" si="298"/>
        <v/>
      </c>
      <c r="E2381" s="24" t="str">
        <f t="shared" si="300"/>
        <v/>
      </c>
      <c r="F2381">
        <f t="shared" si="299"/>
        <v>0</v>
      </c>
      <c r="G2381">
        <f t="shared" si="296"/>
        <v>0</v>
      </c>
      <c r="H2381">
        <f t="shared" si="296"/>
        <v>0</v>
      </c>
      <c r="I2381">
        <f t="shared" si="296"/>
        <v>0</v>
      </c>
      <c r="J2381">
        <f t="shared" si="296"/>
        <v>0</v>
      </c>
      <c r="K2381">
        <f t="shared" si="296"/>
        <v>0</v>
      </c>
      <c r="L2381">
        <f t="shared" si="296"/>
        <v>0</v>
      </c>
      <c r="M2381">
        <f t="shared" si="296"/>
        <v>0</v>
      </c>
      <c r="N2381">
        <f t="shared" si="296"/>
        <v>0</v>
      </c>
      <c r="O2381">
        <f t="shared" si="296"/>
        <v>0</v>
      </c>
      <c r="P2381">
        <f t="shared" si="296"/>
        <v>0</v>
      </c>
      <c r="Y2381"/>
    </row>
    <row r="2382" spans="2:25">
      <c r="B2382" t="str">
        <f>IF([1]All!L2383="",IF([1]All!L2383="",[1]All!L2383,""),TRIM([1]All!L2383))&amp;IF([1]All!DK2383="","",IF(LEFT([1]All!DK2383,1)=",",TRIM([1]All!DK2383),IF(RIGHT(TRIM([1]All!L2383),1)=",",TRIM([1]All!DK2383),IF(RIGHT(TRIM([1]All!L2383),1)=" ",TRIM([1]All!DK2383)," "&amp;TRIM([1]All!DK2383)))))</f>
        <v/>
      </c>
      <c r="C2382" t="str">
        <f t="shared" si="297"/>
        <v/>
      </c>
      <c r="D2382" t="str">
        <f t="shared" si="298"/>
        <v/>
      </c>
      <c r="E2382" s="24" t="str">
        <f t="shared" si="300"/>
        <v/>
      </c>
      <c r="F2382">
        <f t="shared" si="299"/>
        <v>0</v>
      </c>
      <c r="G2382">
        <f t="shared" si="296"/>
        <v>0</v>
      </c>
      <c r="H2382">
        <f t="shared" si="296"/>
        <v>0</v>
      </c>
      <c r="I2382">
        <f t="shared" si="296"/>
        <v>0</v>
      </c>
      <c r="J2382">
        <f t="shared" si="296"/>
        <v>0</v>
      </c>
      <c r="K2382">
        <f t="shared" si="296"/>
        <v>0</v>
      </c>
      <c r="L2382">
        <f t="shared" si="296"/>
        <v>0</v>
      </c>
      <c r="M2382">
        <f t="shared" si="296"/>
        <v>0</v>
      </c>
      <c r="N2382">
        <f t="shared" si="296"/>
        <v>0</v>
      </c>
      <c r="O2382">
        <f t="shared" si="296"/>
        <v>0</v>
      </c>
      <c r="P2382">
        <f t="shared" si="296"/>
        <v>0</v>
      </c>
      <c r="Y2382"/>
    </row>
    <row r="2383" spans="2:25">
      <c r="B2383" t="str">
        <f>IF([1]All!L2384="",IF([1]All!L2384="",[1]All!L2384,""),TRIM([1]All!L2384))&amp;IF([1]All!DK2384="","",IF(LEFT([1]All!DK2384,1)=",",TRIM([1]All!DK2384),IF(RIGHT(TRIM([1]All!L2384),1)=",",TRIM([1]All!DK2384),IF(RIGHT(TRIM([1]All!L2384),1)=" ",TRIM([1]All!DK2384)," "&amp;TRIM([1]All!DK2384)))))</f>
        <v/>
      </c>
      <c r="C2383" t="str">
        <f t="shared" si="297"/>
        <v/>
      </c>
      <c r="D2383" t="str">
        <f t="shared" si="298"/>
        <v/>
      </c>
      <c r="E2383" s="24" t="str">
        <f t="shared" si="300"/>
        <v/>
      </c>
      <c r="F2383">
        <f t="shared" si="299"/>
        <v>0</v>
      </c>
      <c r="G2383">
        <f t="shared" si="296"/>
        <v>0</v>
      </c>
      <c r="H2383">
        <f t="shared" si="296"/>
        <v>0</v>
      </c>
      <c r="I2383">
        <f t="shared" si="296"/>
        <v>0</v>
      </c>
      <c r="J2383">
        <f t="shared" si="296"/>
        <v>0</v>
      </c>
      <c r="K2383">
        <f t="shared" si="296"/>
        <v>0</v>
      </c>
      <c r="L2383">
        <f t="shared" si="296"/>
        <v>0</v>
      </c>
      <c r="M2383">
        <f t="shared" si="296"/>
        <v>0</v>
      </c>
      <c r="N2383">
        <f t="shared" si="296"/>
        <v>0</v>
      </c>
      <c r="O2383">
        <f t="shared" si="296"/>
        <v>0</v>
      </c>
      <c r="P2383">
        <f t="shared" si="296"/>
        <v>0</v>
      </c>
      <c r="Y2383"/>
    </row>
    <row r="2384" spans="2:25">
      <c r="B2384" t="str">
        <f>IF([1]All!L2385="",IF([1]All!L2385="",[1]All!L2385,""),TRIM([1]All!L2385))&amp;IF([1]All!DK2385="","",IF(LEFT([1]All!DK2385,1)=",",TRIM([1]All!DK2385),IF(RIGHT(TRIM([1]All!L2385),1)=",",TRIM([1]All!DK2385),IF(RIGHT(TRIM([1]All!L2385),1)=" ",TRIM([1]All!DK2385)," "&amp;TRIM([1]All!DK2385)))))</f>
        <v/>
      </c>
      <c r="C2384" t="str">
        <f t="shared" si="297"/>
        <v/>
      </c>
      <c r="D2384" t="str">
        <f t="shared" si="298"/>
        <v/>
      </c>
      <c r="E2384" s="24" t="str">
        <f t="shared" si="300"/>
        <v/>
      </c>
      <c r="F2384">
        <f t="shared" si="299"/>
        <v>0</v>
      </c>
      <c r="G2384">
        <f t="shared" si="296"/>
        <v>0</v>
      </c>
      <c r="H2384">
        <f t="shared" si="296"/>
        <v>0</v>
      </c>
      <c r="I2384">
        <f t="shared" si="296"/>
        <v>0</v>
      </c>
      <c r="J2384">
        <f t="shared" si="296"/>
        <v>0</v>
      </c>
      <c r="K2384">
        <f t="shared" si="296"/>
        <v>0</v>
      </c>
      <c r="L2384">
        <f t="shared" si="296"/>
        <v>0</v>
      </c>
      <c r="M2384">
        <f t="shared" si="296"/>
        <v>0</v>
      </c>
      <c r="N2384">
        <f t="shared" si="296"/>
        <v>0</v>
      </c>
      <c r="O2384">
        <f t="shared" si="296"/>
        <v>0</v>
      </c>
      <c r="P2384">
        <f t="shared" si="296"/>
        <v>0</v>
      </c>
      <c r="Y2384"/>
    </row>
    <row r="2385" spans="2:25">
      <c r="B2385" t="str">
        <f>IF([1]All!L2386="",IF([1]All!L2386="",[1]All!L2386,""),TRIM([1]All!L2386))&amp;IF([1]All!DK2386="","",IF(LEFT([1]All!DK2386,1)=",",TRIM([1]All!DK2386),IF(RIGHT(TRIM([1]All!L2386),1)=",",TRIM([1]All!DK2386),IF(RIGHT(TRIM([1]All!L2386),1)=" ",TRIM([1]All!DK2386)," "&amp;TRIM([1]All!DK2386)))))</f>
        <v/>
      </c>
      <c r="C2385" t="str">
        <f t="shared" si="297"/>
        <v/>
      </c>
      <c r="D2385" t="str">
        <f t="shared" si="298"/>
        <v/>
      </c>
      <c r="E2385" s="24" t="str">
        <f t="shared" si="300"/>
        <v/>
      </c>
      <c r="F2385">
        <f t="shared" si="299"/>
        <v>0</v>
      </c>
      <c r="G2385">
        <f t="shared" si="296"/>
        <v>0</v>
      </c>
      <c r="H2385">
        <f t="shared" si="296"/>
        <v>0</v>
      </c>
      <c r="I2385">
        <f t="shared" si="296"/>
        <v>0</v>
      </c>
      <c r="J2385">
        <f t="shared" si="296"/>
        <v>0</v>
      </c>
      <c r="K2385">
        <f t="shared" si="296"/>
        <v>0</v>
      </c>
      <c r="L2385">
        <f t="shared" si="296"/>
        <v>0</v>
      </c>
      <c r="M2385">
        <f t="shared" si="296"/>
        <v>0</v>
      </c>
      <c r="N2385">
        <f t="shared" si="296"/>
        <v>0</v>
      </c>
      <c r="O2385">
        <f t="shared" si="296"/>
        <v>0</v>
      </c>
      <c r="P2385">
        <f t="shared" si="296"/>
        <v>0</v>
      </c>
      <c r="Y2385"/>
    </row>
    <row r="2386" spans="2:25">
      <c r="B2386" t="str">
        <f>IF([1]All!L2387="",IF([1]All!L2387="",[1]All!L2387,""),TRIM([1]All!L2387))&amp;IF([1]All!DK2387="","",IF(LEFT([1]All!DK2387,1)=",",TRIM([1]All!DK2387),IF(RIGHT(TRIM([1]All!L2387),1)=",",TRIM([1]All!DK2387),IF(RIGHT(TRIM([1]All!L2387),1)=" ",TRIM([1]All!DK2387)," "&amp;TRIM([1]All!DK2387)))))</f>
        <v/>
      </c>
      <c r="C2386" t="str">
        <f t="shared" si="297"/>
        <v/>
      </c>
      <c r="D2386" t="str">
        <f t="shared" si="298"/>
        <v/>
      </c>
      <c r="E2386" s="24" t="str">
        <f t="shared" si="300"/>
        <v/>
      </c>
      <c r="F2386">
        <f t="shared" si="299"/>
        <v>0</v>
      </c>
      <c r="G2386">
        <f t="shared" ref="G2386:P2401" si="301">IFERROR(IF(FIND(" ",$E2386,F2386+1)&gt;$C$1,F2386,IF(LEN($E2386)&lt;$C$1,LEN($E2386),FIND(" ",$E2386,F2386+1))),IF(LEN($E2386)&lt;$C$1,LEN($E2386),F2386))</f>
        <v>0</v>
      </c>
      <c r="H2386">
        <f t="shared" si="301"/>
        <v>0</v>
      </c>
      <c r="I2386">
        <f t="shared" si="301"/>
        <v>0</v>
      </c>
      <c r="J2386">
        <f t="shared" si="301"/>
        <v>0</v>
      </c>
      <c r="K2386">
        <f t="shared" si="301"/>
        <v>0</v>
      </c>
      <c r="L2386">
        <f t="shared" si="301"/>
        <v>0</v>
      </c>
      <c r="M2386">
        <f t="shared" si="301"/>
        <v>0</v>
      </c>
      <c r="N2386">
        <f t="shared" si="301"/>
        <v>0</v>
      </c>
      <c r="O2386">
        <f t="shared" si="301"/>
        <v>0</v>
      </c>
      <c r="P2386">
        <f t="shared" si="301"/>
        <v>0</v>
      </c>
      <c r="Y2386"/>
    </row>
    <row r="2387" spans="2:25">
      <c r="B2387" t="str">
        <f>IF([1]All!L2388="",IF([1]All!L2388="",[1]All!L2388,""),TRIM([1]All!L2388))&amp;IF([1]All!DK2388="","",IF(LEFT([1]All!DK2388,1)=",",TRIM([1]All!DK2388),IF(RIGHT(TRIM([1]All!L2388),1)=",",TRIM([1]All!DK2388),IF(RIGHT(TRIM([1]All!L2388),1)=" ",TRIM([1]All!DK2388)," "&amp;TRIM([1]All!DK2388)))))</f>
        <v/>
      </c>
      <c r="C2387" t="str">
        <f t="shared" si="297"/>
        <v/>
      </c>
      <c r="D2387" t="str">
        <f t="shared" si="298"/>
        <v/>
      </c>
      <c r="E2387" s="24" t="str">
        <f t="shared" si="300"/>
        <v/>
      </c>
      <c r="F2387">
        <f t="shared" si="299"/>
        <v>0</v>
      </c>
      <c r="G2387">
        <f t="shared" si="301"/>
        <v>0</v>
      </c>
      <c r="H2387">
        <f t="shared" si="301"/>
        <v>0</v>
      </c>
      <c r="I2387">
        <f t="shared" si="301"/>
        <v>0</v>
      </c>
      <c r="J2387">
        <f t="shared" si="301"/>
        <v>0</v>
      </c>
      <c r="K2387">
        <f t="shared" si="301"/>
        <v>0</v>
      </c>
      <c r="L2387">
        <f t="shared" si="301"/>
        <v>0</v>
      </c>
      <c r="M2387">
        <f t="shared" si="301"/>
        <v>0</v>
      </c>
      <c r="N2387">
        <f t="shared" si="301"/>
        <v>0</v>
      </c>
      <c r="O2387">
        <f t="shared" si="301"/>
        <v>0</v>
      </c>
      <c r="P2387">
        <f t="shared" si="301"/>
        <v>0</v>
      </c>
      <c r="Y2387"/>
    </row>
    <row r="2388" spans="2:25">
      <c r="B2388" t="str">
        <f>IF([1]All!L2389="",IF([1]All!L2389="",[1]All!L2389,""),TRIM([1]All!L2389))&amp;IF([1]All!DK2389="","",IF(LEFT([1]All!DK2389,1)=",",TRIM([1]All!DK2389),IF(RIGHT(TRIM([1]All!L2389),1)=",",TRIM([1]All!DK2389),IF(RIGHT(TRIM([1]All!L2389),1)=" ",TRIM([1]All!DK2389)," "&amp;TRIM([1]All!DK2389)))))</f>
        <v/>
      </c>
      <c r="C2388" t="str">
        <f t="shared" si="297"/>
        <v/>
      </c>
      <c r="D2388" t="str">
        <f t="shared" si="298"/>
        <v/>
      </c>
      <c r="E2388" s="24" t="str">
        <f t="shared" si="300"/>
        <v/>
      </c>
      <c r="F2388">
        <f t="shared" si="299"/>
        <v>0</v>
      </c>
      <c r="G2388">
        <f t="shared" si="301"/>
        <v>0</v>
      </c>
      <c r="H2388">
        <f t="shared" si="301"/>
        <v>0</v>
      </c>
      <c r="I2388">
        <f t="shared" si="301"/>
        <v>0</v>
      </c>
      <c r="J2388">
        <f t="shared" si="301"/>
        <v>0</v>
      </c>
      <c r="K2388">
        <f t="shared" si="301"/>
        <v>0</v>
      </c>
      <c r="L2388">
        <f t="shared" si="301"/>
        <v>0</v>
      </c>
      <c r="M2388">
        <f t="shared" si="301"/>
        <v>0</v>
      </c>
      <c r="N2388">
        <f t="shared" si="301"/>
        <v>0</v>
      </c>
      <c r="O2388">
        <f t="shared" si="301"/>
        <v>0</v>
      </c>
      <c r="P2388">
        <f t="shared" si="301"/>
        <v>0</v>
      </c>
      <c r="Y2388"/>
    </row>
    <row r="2389" spans="2:25">
      <c r="B2389" t="str">
        <f>IF([1]All!L2390="",IF([1]All!L2390="",[1]All!L2390,""),TRIM([1]All!L2390))&amp;IF([1]All!DK2390="","",IF(LEFT([1]All!DK2390,1)=",",TRIM([1]All!DK2390),IF(RIGHT(TRIM([1]All!L2390),1)=",",TRIM([1]All!DK2390),IF(RIGHT(TRIM([1]All!L2390),1)=" ",TRIM([1]All!DK2390)," "&amp;TRIM([1]All!DK2390)))))</f>
        <v/>
      </c>
      <c r="C2389" t="str">
        <f t="shared" si="297"/>
        <v/>
      </c>
      <c r="D2389" t="str">
        <f t="shared" si="298"/>
        <v/>
      </c>
      <c r="E2389" s="24" t="str">
        <f t="shared" si="300"/>
        <v/>
      </c>
      <c r="F2389">
        <f t="shared" si="299"/>
        <v>0</v>
      </c>
      <c r="G2389">
        <f t="shared" si="301"/>
        <v>0</v>
      </c>
      <c r="H2389">
        <f t="shared" si="301"/>
        <v>0</v>
      </c>
      <c r="I2389">
        <f t="shared" si="301"/>
        <v>0</v>
      </c>
      <c r="J2389">
        <f t="shared" si="301"/>
        <v>0</v>
      </c>
      <c r="K2389">
        <f t="shared" si="301"/>
        <v>0</v>
      </c>
      <c r="L2389">
        <f t="shared" si="301"/>
        <v>0</v>
      </c>
      <c r="M2389">
        <f t="shared" si="301"/>
        <v>0</v>
      </c>
      <c r="N2389">
        <f t="shared" si="301"/>
        <v>0</v>
      </c>
      <c r="O2389">
        <f t="shared" si="301"/>
        <v>0</v>
      </c>
      <c r="P2389">
        <f t="shared" si="301"/>
        <v>0</v>
      </c>
      <c r="Y2389"/>
    </row>
    <row r="2390" spans="2:25">
      <c r="B2390" t="str">
        <f>IF([1]All!L2391="",IF([1]All!L2391="",[1]All!L2391,""),TRIM([1]All!L2391))&amp;IF([1]All!DK2391="","",IF(LEFT([1]All!DK2391,1)=",",TRIM([1]All!DK2391),IF(RIGHT(TRIM([1]All!L2391),1)=",",TRIM([1]All!DK2391),IF(RIGHT(TRIM([1]All!L2391),1)=" ",TRIM([1]All!DK2391)," "&amp;TRIM([1]All!DK2391)))))</f>
        <v/>
      </c>
      <c r="C2390" t="str">
        <f t="shared" si="297"/>
        <v/>
      </c>
      <c r="D2390" t="str">
        <f t="shared" si="298"/>
        <v/>
      </c>
      <c r="E2390" s="24" t="str">
        <f t="shared" si="300"/>
        <v/>
      </c>
      <c r="F2390">
        <f t="shared" si="299"/>
        <v>0</v>
      </c>
      <c r="G2390">
        <f t="shared" si="301"/>
        <v>0</v>
      </c>
      <c r="H2390">
        <f t="shared" si="301"/>
        <v>0</v>
      </c>
      <c r="I2390">
        <f t="shared" si="301"/>
        <v>0</v>
      </c>
      <c r="J2390">
        <f t="shared" si="301"/>
        <v>0</v>
      </c>
      <c r="K2390">
        <f t="shared" si="301"/>
        <v>0</v>
      </c>
      <c r="L2390">
        <f t="shared" si="301"/>
        <v>0</v>
      </c>
      <c r="M2390">
        <f t="shared" si="301"/>
        <v>0</v>
      </c>
      <c r="N2390">
        <f t="shared" si="301"/>
        <v>0</v>
      </c>
      <c r="O2390">
        <f t="shared" si="301"/>
        <v>0</v>
      </c>
      <c r="P2390">
        <f t="shared" si="301"/>
        <v>0</v>
      </c>
      <c r="Y2390"/>
    </row>
    <row r="2391" spans="2:25">
      <c r="B2391" t="str">
        <f>IF([1]All!L2392="",IF([1]All!L2392="",[1]All!L2392,""),TRIM([1]All!L2392))&amp;IF([1]All!DK2392="","",IF(LEFT([1]All!DK2392,1)=",",TRIM([1]All!DK2392),IF(RIGHT(TRIM([1]All!L2392),1)=",",TRIM([1]All!DK2392),IF(RIGHT(TRIM([1]All!L2392),1)=" ",TRIM([1]All!DK2392)," "&amp;TRIM([1]All!DK2392)))))</f>
        <v/>
      </c>
      <c r="C2391" t="str">
        <f t="shared" si="297"/>
        <v/>
      </c>
      <c r="D2391" t="str">
        <f t="shared" si="298"/>
        <v/>
      </c>
      <c r="E2391" s="24" t="str">
        <f t="shared" si="300"/>
        <v/>
      </c>
      <c r="F2391">
        <f t="shared" si="299"/>
        <v>0</v>
      </c>
      <c r="G2391">
        <f t="shared" si="301"/>
        <v>0</v>
      </c>
      <c r="H2391">
        <f t="shared" si="301"/>
        <v>0</v>
      </c>
      <c r="I2391">
        <f t="shared" si="301"/>
        <v>0</v>
      </c>
      <c r="J2391">
        <f t="shared" si="301"/>
        <v>0</v>
      </c>
      <c r="K2391">
        <f t="shared" si="301"/>
        <v>0</v>
      </c>
      <c r="L2391">
        <f t="shared" si="301"/>
        <v>0</v>
      </c>
      <c r="M2391">
        <f t="shared" si="301"/>
        <v>0</v>
      </c>
      <c r="N2391">
        <f t="shared" si="301"/>
        <v>0</v>
      </c>
      <c r="O2391">
        <f t="shared" si="301"/>
        <v>0</v>
      </c>
      <c r="P2391">
        <f t="shared" si="301"/>
        <v>0</v>
      </c>
      <c r="Y2391"/>
    </row>
    <row r="2392" spans="2:25">
      <c r="B2392" t="str">
        <f>IF([1]All!L2393="",IF([1]All!L2393="",[1]All!L2393,""),TRIM([1]All!L2393))&amp;IF([1]All!DK2393="","",IF(LEFT([1]All!DK2393,1)=",",TRIM([1]All!DK2393),IF(RIGHT(TRIM([1]All!L2393),1)=",",TRIM([1]All!DK2393),IF(RIGHT(TRIM([1]All!L2393),1)=" ",TRIM([1]All!DK2393)," "&amp;TRIM([1]All!DK2393)))))</f>
        <v/>
      </c>
      <c r="C2392" t="str">
        <f t="shared" si="297"/>
        <v/>
      </c>
      <c r="D2392" t="str">
        <f t="shared" si="298"/>
        <v/>
      </c>
      <c r="E2392" s="24" t="str">
        <f t="shared" si="300"/>
        <v/>
      </c>
      <c r="F2392">
        <f t="shared" si="299"/>
        <v>0</v>
      </c>
      <c r="G2392">
        <f t="shared" si="301"/>
        <v>0</v>
      </c>
      <c r="H2392">
        <f t="shared" si="301"/>
        <v>0</v>
      </c>
      <c r="I2392">
        <f t="shared" si="301"/>
        <v>0</v>
      </c>
      <c r="J2392">
        <f t="shared" si="301"/>
        <v>0</v>
      </c>
      <c r="K2392">
        <f t="shared" si="301"/>
        <v>0</v>
      </c>
      <c r="L2392">
        <f t="shared" si="301"/>
        <v>0</v>
      </c>
      <c r="M2392">
        <f t="shared" si="301"/>
        <v>0</v>
      </c>
      <c r="N2392">
        <f t="shared" si="301"/>
        <v>0</v>
      </c>
      <c r="O2392">
        <f t="shared" si="301"/>
        <v>0</v>
      </c>
      <c r="P2392">
        <f t="shared" si="301"/>
        <v>0</v>
      </c>
      <c r="Y2392"/>
    </row>
    <row r="2393" spans="2:25">
      <c r="B2393" t="str">
        <f>IF([1]All!L2394="",IF([1]All!L2394="",[1]All!L2394,""),TRIM([1]All!L2394))&amp;IF([1]All!DK2394="","",IF(LEFT([1]All!DK2394,1)=",",TRIM([1]All!DK2394),IF(RIGHT(TRIM([1]All!L2394),1)=",",TRIM([1]All!DK2394),IF(RIGHT(TRIM([1]All!L2394),1)=" ",TRIM([1]All!DK2394)," "&amp;TRIM([1]All!DK2394)))))</f>
        <v/>
      </c>
      <c r="C2393" t="str">
        <f t="shared" si="297"/>
        <v/>
      </c>
      <c r="D2393" t="str">
        <f t="shared" si="298"/>
        <v/>
      </c>
      <c r="E2393" s="24" t="str">
        <f t="shared" si="300"/>
        <v/>
      </c>
      <c r="F2393">
        <f t="shared" si="299"/>
        <v>0</v>
      </c>
      <c r="G2393">
        <f t="shared" si="301"/>
        <v>0</v>
      </c>
      <c r="H2393">
        <f t="shared" si="301"/>
        <v>0</v>
      </c>
      <c r="I2393">
        <f t="shared" si="301"/>
        <v>0</v>
      </c>
      <c r="J2393">
        <f t="shared" si="301"/>
        <v>0</v>
      </c>
      <c r="K2393">
        <f t="shared" si="301"/>
        <v>0</v>
      </c>
      <c r="L2393">
        <f t="shared" si="301"/>
        <v>0</v>
      </c>
      <c r="M2393">
        <f t="shared" si="301"/>
        <v>0</v>
      </c>
      <c r="N2393">
        <f t="shared" si="301"/>
        <v>0</v>
      </c>
      <c r="O2393">
        <f t="shared" si="301"/>
        <v>0</v>
      </c>
      <c r="P2393">
        <f t="shared" si="301"/>
        <v>0</v>
      </c>
      <c r="Y2393"/>
    </row>
    <row r="2394" spans="2:25">
      <c r="B2394" t="str">
        <f>IF([1]All!L2395="",IF([1]All!L2395="",[1]All!L2395,""),TRIM([1]All!L2395))&amp;IF([1]All!DK2395="","",IF(LEFT([1]All!DK2395,1)=",",TRIM([1]All!DK2395),IF(RIGHT(TRIM([1]All!L2395),1)=",",TRIM([1]All!DK2395),IF(RIGHT(TRIM([1]All!L2395),1)=" ",TRIM([1]All!DK2395)," "&amp;TRIM([1]All!DK2395)))))</f>
        <v/>
      </c>
      <c r="C2394" t="str">
        <f t="shared" si="297"/>
        <v/>
      </c>
      <c r="D2394" t="str">
        <f t="shared" si="298"/>
        <v/>
      </c>
      <c r="E2394" s="24" t="str">
        <f t="shared" si="300"/>
        <v/>
      </c>
      <c r="F2394">
        <f t="shared" si="299"/>
        <v>0</v>
      </c>
      <c r="G2394">
        <f t="shared" si="301"/>
        <v>0</v>
      </c>
      <c r="H2394">
        <f t="shared" si="301"/>
        <v>0</v>
      </c>
      <c r="I2394">
        <f t="shared" si="301"/>
        <v>0</v>
      </c>
      <c r="J2394">
        <f t="shared" si="301"/>
        <v>0</v>
      </c>
      <c r="K2394">
        <f t="shared" si="301"/>
        <v>0</v>
      </c>
      <c r="L2394">
        <f t="shared" si="301"/>
        <v>0</v>
      </c>
      <c r="M2394">
        <f t="shared" si="301"/>
        <v>0</v>
      </c>
      <c r="N2394">
        <f t="shared" si="301"/>
        <v>0</v>
      </c>
      <c r="O2394">
        <f t="shared" si="301"/>
        <v>0</v>
      </c>
      <c r="P2394">
        <f t="shared" si="301"/>
        <v>0</v>
      </c>
      <c r="Y2394"/>
    </row>
    <row r="2395" spans="2:25">
      <c r="B2395" t="str">
        <f>IF([1]All!L2396="",IF([1]All!L2396="",[1]All!L2396,""),TRIM([1]All!L2396))&amp;IF([1]All!DK2396="","",IF(LEFT([1]All!DK2396,1)=",",TRIM([1]All!DK2396),IF(RIGHT(TRIM([1]All!L2396),1)=",",TRIM([1]All!DK2396),IF(RIGHT(TRIM([1]All!L2396),1)=" ",TRIM([1]All!DK2396)," "&amp;TRIM([1]All!DK2396)))))</f>
        <v/>
      </c>
      <c r="C2395" t="str">
        <f t="shared" si="297"/>
        <v/>
      </c>
      <c r="D2395" t="str">
        <f t="shared" si="298"/>
        <v/>
      </c>
      <c r="E2395" s="24" t="str">
        <f t="shared" si="300"/>
        <v/>
      </c>
      <c r="F2395">
        <f t="shared" si="299"/>
        <v>0</v>
      </c>
      <c r="G2395">
        <f t="shared" si="301"/>
        <v>0</v>
      </c>
      <c r="H2395">
        <f t="shared" si="301"/>
        <v>0</v>
      </c>
      <c r="I2395">
        <f t="shared" si="301"/>
        <v>0</v>
      </c>
      <c r="J2395">
        <f t="shared" si="301"/>
        <v>0</v>
      </c>
      <c r="K2395">
        <f t="shared" si="301"/>
        <v>0</v>
      </c>
      <c r="L2395">
        <f t="shared" si="301"/>
        <v>0</v>
      </c>
      <c r="M2395">
        <f t="shared" si="301"/>
        <v>0</v>
      </c>
      <c r="N2395">
        <f t="shared" si="301"/>
        <v>0</v>
      </c>
      <c r="O2395">
        <f t="shared" si="301"/>
        <v>0</v>
      </c>
      <c r="P2395">
        <f t="shared" si="301"/>
        <v>0</v>
      </c>
      <c r="Y2395"/>
    </row>
    <row r="2396" spans="2:25">
      <c r="B2396" t="str">
        <f>IF([1]All!L2397="",IF([1]All!L2397="",[1]All!L2397,""),TRIM([1]All!L2397))&amp;IF([1]All!DK2397="","",IF(LEFT([1]All!DK2397,1)=",",TRIM([1]All!DK2397),IF(RIGHT(TRIM([1]All!L2397),1)=",",TRIM([1]All!DK2397),IF(RIGHT(TRIM([1]All!L2397),1)=" ",TRIM([1]All!DK2397)," "&amp;TRIM([1]All!DK2397)))))</f>
        <v/>
      </c>
      <c r="C2396" t="str">
        <f t="shared" si="297"/>
        <v/>
      </c>
      <c r="D2396" t="str">
        <f t="shared" si="298"/>
        <v/>
      </c>
      <c r="E2396" s="24" t="str">
        <f t="shared" si="300"/>
        <v/>
      </c>
      <c r="F2396">
        <f t="shared" si="299"/>
        <v>0</v>
      </c>
      <c r="G2396">
        <f t="shared" si="301"/>
        <v>0</v>
      </c>
      <c r="H2396">
        <f t="shared" si="301"/>
        <v>0</v>
      </c>
      <c r="I2396">
        <f t="shared" si="301"/>
        <v>0</v>
      </c>
      <c r="J2396">
        <f t="shared" si="301"/>
        <v>0</v>
      </c>
      <c r="K2396">
        <f t="shared" si="301"/>
        <v>0</v>
      </c>
      <c r="L2396">
        <f t="shared" si="301"/>
        <v>0</v>
      </c>
      <c r="M2396">
        <f t="shared" si="301"/>
        <v>0</v>
      </c>
      <c r="N2396">
        <f t="shared" si="301"/>
        <v>0</v>
      </c>
      <c r="O2396">
        <f t="shared" si="301"/>
        <v>0</v>
      </c>
      <c r="P2396">
        <f t="shared" si="301"/>
        <v>0</v>
      </c>
      <c r="Y2396"/>
    </row>
    <row r="2397" spans="2:25">
      <c r="B2397" t="str">
        <f>IF([1]All!L2398="",IF([1]All!L2398="",[1]All!L2398,""),TRIM([1]All!L2398))&amp;IF([1]All!DK2398="","",IF(LEFT([1]All!DK2398,1)=",",TRIM([1]All!DK2398),IF(RIGHT(TRIM([1]All!L2398),1)=",",TRIM([1]All!DK2398),IF(RIGHT(TRIM([1]All!L2398),1)=" ",TRIM([1]All!DK2398)," "&amp;TRIM([1]All!DK2398)))))</f>
        <v/>
      </c>
      <c r="C2397" t="str">
        <f t="shared" si="297"/>
        <v/>
      </c>
      <c r="D2397" t="str">
        <f t="shared" si="298"/>
        <v/>
      </c>
      <c r="E2397" s="24" t="str">
        <f t="shared" si="300"/>
        <v/>
      </c>
      <c r="F2397">
        <f t="shared" si="299"/>
        <v>0</v>
      </c>
      <c r="G2397">
        <f t="shared" si="301"/>
        <v>0</v>
      </c>
      <c r="H2397">
        <f t="shared" si="301"/>
        <v>0</v>
      </c>
      <c r="I2397">
        <f t="shared" si="301"/>
        <v>0</v>
      </c>
      <c r="J2397">
        <f t="shared" si="301"/>
        <v>0</v>
      </c>
      <c r="K2397">
        <f t="shared" si="301"/>
        <v>0</v>
      </c>
      <c r="L2397">
        <f t="shared" si="301"/>
        <v>0</v>
      </c>
      <c r="M2397">
        <f t="shared" si="301"/>
        <v>0</v>
      </c>
      <c r="N2397">
        <f t="shared" si="301"/>
        <v>0</v>
      </c>
      <c r="O2397">
        <f t="shared" si="301"/>
        <v>0</v>
      </c>
      <c r="P2397">
        <f t="shared" si="301"/>
        <v>0</v>
      </c>
      <c r="Y2397"/>
    </row>
    <row r="2398" spans="2:25">
      <c r="B2398" t="str">
        <f>IF([1]All!L2399="",IF([1]All!L2399="",[1]All!L2399,""),TRIM([1]All!L2399))&amp;IF([1]All!DK2399="","",IF(LEFT([1]All!DK2399,1)=",",TRIM([1]All!DK2399),IF(RIGHT(TRIM([1]All!L2399),1)=",",TRIM([1]All!DK2399),IF(RIGHT(TRIM([1]All!L2399),1)=" ",TRIM([1]All!DK2399)," "&amp;TRIM([1]All!DK2399)))))</f>
        <v/>
      </c>
      <c r="C2398" t="str">
        <f t="shared" si="297"/>
        <v/>
      </c>
      <c r="D2398" t="str">
        <f t="shared" si="298"/>
        <v/>
      </c>
      <c r="E2398" s="24" t="str">
        <f t="shared" si="300"/>
        <v/>
      </c>
      <c r="F2398">
        <f t="shared" si="299"/>
        <v>0</v>
      </c>
      <c r="G2398">
        <f t="shared" si="301"/>
        <v>0</v>
      </c>
      <c r="H2398">
        <f t="shared" si="301"/>
        <v>0</v>
      </c>
      <c r="I2398">
        <f t="shared" si="301"/>
        <v>0</v>
      </c>
      <c r="J2398">
        <f t="shared" si="301"/>
        <v>0</v>
      </c>
      <c r="K2398">
        <f t="shared" si="301"/>
        <v>0</v>
      </c>
      <c r="L2398">
        <f t="shared" si="301"/>
        <v>0</v>
      </c>
      <c r="M2398">
        <f t="shared" si="301"/>
        <v>0</v>
      </c>
      <c r="N2398">
        <f t="shared" si="301"/>
        <v>0</v>
      </c>
      <c r="O2398">
        <f t="shared" si="301"/>
        <v>0</v>
      </c>
      <c r="P2398">
        <f t="shared" si="301"/>
        <v>0</v>
      </c>
      <c r="Y2398"/>
    </row>
    <row r="2399" spans="2:25">
      <c r="B2399" t="str">
        <f>IF([1]All!L2400="",IF([1]All!L2400="",[1]All!L2400,""),TRIM([1]All!L2400))&amp;IF([1]All!DK2400="","",IF(LEFT([1]All!DK2400,1)=",",TRIM([1]All!DK2400),IF(RIGHT(TRIM([1]All!L2400),1)=",",TRIM([1]All!DK2400),IF(RIGHT(TRIM([1]All!L2400),1)=" ",TRIM([1]All!DK2400)," "&amp;TRIM([1]All!DK2400)))))</f>
        <v/>
      </c>
      <c r="C2399" t="str">
        <f t="shared" si="297"/>
        <v/>
      </c>
      <c r="D2399" t="str">
        <f t="shared" si="298"/>
        <v/>
      </c>
      <c r="E2399" s="24" t="str">
        <f t="shared" si="300"/>
        <v/>
      </c>
      <c r="F2399">
        <f t="shared" si="299"/>
        <v>0</v>
      </c>
      <c r="G2399">
        <f t="shared" si="301"/>
        <v>0</v>
      </c>
      <c r="H2399">
        <f t="shared" si="301"/>
        <v>0</v>
      </c>
      <c r="I2399">
        <f t="shared" si="301"/>
        <v>0</v>
      </c>
      <c r="J2399">
        <f t="shared" si="301"/>
        <v>0</v>
      </c>
      <c r="K2399">
        <f t="shared" si="301"/>
        <v>0</v>
      </c>
      <c r="L2399">
        <f t="shared" si="301"/>
        <v>0</v>
      </c>
      <c r="M2399">
        <f t="shared" si="301"/>
        <v>0</v>
      </c>
      <c r="N2399">
        <f t="shared" si="301"/>
        <v>0</v>
      </c>
      <c r="O2399">
        <f t="shared" si="301"/>
        <v>0</v>
      </c>
      <c r="P2399">
        <f t="shared" si="301"/>
        <v>0</v>
      </c>
      <c r="Y2399"/>
    </row>
    <row r="2400" spans="2:25">
      <c r="B2400" t="str">
        <f>IF([1]All!L2401="",IF([1]All!L2401="",[1]All!L2401,""),TRIM([1]All!L2401))&amp;IF([1]All!DK2401="","",IF(LEFT([1]All!DK2401,1)=",",TRIM([1]All!DK2401),IF(RIGHT(TRIM([1]All!L2401),1)=",",TRIM([1]All!DK2401),IF(RIGHT(TRIM([1]All!L2401),1)=" ",TRIM([1]All!DK2401)," "&amp;TRIM([1]All!DK2401)))))</f>
        <v/>
      </c>
      <c r="C2400" t="str">
        <f t="shared" si="297"/>
        <v/>
      </c>
      <c r="D2400" t="str">
        <f t="shared" si="298"/>
        <v/>
      </c>
      <c r="E2400" s="24" t="str">
        <f t="shared" si="300"/>
        <v/>
      </c>
      <c r="F2400">
        <f t="shared" si="299"/>
        <v>0</v>
      </c>
      <c r="G2400">
        <f t="shared" si="301"/>
        <v>0</v>
      </c>
      <c r="H2400">
        <f t="shared" si="301"/>
        <v>0</v>
      </c>
      <c r="I2400">
        <f t="shared" si="301"/>
        <v>0</v>
      </c>
      <c r="J2400">
        <f t="shared" si="301"/>
        <v>0</v>
      </c>
      <c r="K2400">
        <f t="shared" si="301"/>
        <v>0</v>
      </c>
      <c r="L2400">
        <f t="shared" si="301"/>
        <v>0</v>
      </c>
      <c r="M2400">
        <f t="shared" si="301"/>
        <v>0</v>
      </c>
      <c r="N2400">
        <f t="shared" si="301"/>
        <v>0</v>
      </c>
      <c r="O2400">
        <f t="shared" si="301"/>
        <v>0</v>
      </c>
      <c r="P2400">
        <f t="shared" si="301"/>
        <v>0</v>
      </c>
      <c r="Y2400"/>
    </row>
    <row r="2401" spans="2:25">
      <c r="B2401" t="str">
        <f>IF([1]All!L2402="",IF([1]All!L2402="",[1]All!L2402,""),TRIM([1]All!L2402))&amp;IF([1]All!DK2402="","",IF(LEFT([1]All!DK2402,1)=",",TRIM([1]All!DK2402),IF(RIGHT(TRIM([1]All!L2402),1)=",",TRIM([1]All!DK2402),IF(RIGHT(TRIM([1]All!L2402),1)=" ",TRIM([1]All!DK2402)," "&amp;TRIM([1]All!DK2402)))))</f>
        <v/>
      </c>
      <c r="C2401" t="str">
        <f t="shared" si="297"/>
        <v/>
      </c>
      <c r="D2401" t="str">
        <f t="shared" si="298"/>
        <v/>
      </c>
      <c r="E2401" s="24" t="str">
        <f t="shared" si="300"/>
        <v/>
      </c>
      <c r="F2401">
        <f t="shared" si="299"/>
        <v>0</v>
      </c>
      <c r="G2401">
        <f t="shared" si="301"/>
        <v>0</v>
      </c>
      <c r="H2401">
        <f t="shared" si="301"/>
        <v>0</v>
      </c>
      <c r="I2401">
        <f t="shared" si="301"/>
        <v>0</v>
      </c>
      <c r="J2401">
        <f t="shared" si="301"/>
        <v>0</v>
      </c>
      <c r="K2401">
        <f t="shared" si="301"/>
        <v>0</v>
      </c>
      <c r="L2401">
        <f t="shared" si="301"/>
        <v>0</v>
      </c>
      <c r="M2401">
        <f t="shared" si="301"/>
        <v>0</v>
      </c>
      <c r="N2401">
        <f t="shared" si="301"/>
        <v>0</v>
      </c>
      <c r="O2401">
        <f t="shared" si="301"/>
        <v>0</v>
      </c>
      <c r="P2401">
        <f t="shared" si="301"/>
        <v>0</v>
      </c>
      <c r="Y2401"/>
    </row>
    <row r="2402" spans="2:25">
      <c r="B2402" t="str">
        <f>IF([1]All!L2403="",IF([1]All!L2403="",[1]All!L2403,""),TRIM([1]All!L2403))&amp;IF([1]All!DK2403="","",IF(LEFT([1]All!DK2403,1)=",",TRIM([1]All!DK2403),IF(RIGHT(TRIM([1]All!L2403),1)=",",TRIM([1]All!DK2403),IF(RIGHT(TRIM([1]All!L2403),1)=" ",TRIM([1]All!DK2403)," "&amp;TRIM([1]All!DK2403)))))</f>
        <v/>
      </c>
      <c r="C2402" t="str">
        <f t="shared" si="297"/>
        <v/>
      </c>
      <c r="D2402" t="str">
        <f t="shared" si="298"/>
        <v/>
      </c>
      <c r="E2402" s="24" t="str">
        <f t="shared" si="300"/>
        <v/>
      </c>
      <c r="F2402">
        <f t="shared" si="299"/>
        <v>0</v>
      </c>
      <c r="G2402">
        <f t="shared" ref="G2402:P2417" si="302">IFERROR(IF(FIND(" ",$E2402,F2402+1)&gt;$C$1,F2402,IF(LEN($E2402)&lt;$C$1,LEN($E2402),FIND(" ",$E2402,F2402+1))),IF(LEN($E2402)&lt;$C$1,LEN($E2402),F2402))</f>
        <v>0</v>
      </c>
      <c r="H2402">
        <f t="shared" si="302"/>
        <v>0</v>
      </c>
      <c r="I2402">
        <f t="shared" si="302"/>
        <v>0</v>
      </c>
      <c r="J2402">
        <f t="shared" si="302"/>
        <v>0</v>
      </c>
      <c r="K2402">
        <f t="shared" si="302"/>
        <v>0</v>
      </c>
      <c r="L2402">
        <f t="shared" si="302"/>
        <v>0</v>
      </c>
      <c r="M2402">
        <f t="shared" si="302"/>
        <v>0</v>
      </c>
      <c r="N2402">
        <f t="shared" si="302"/>
        <v>0</v>
      </c>
      <c r="O2402">
        <f t="shared" si="302"/>
        <v>0</v>
      </c>
      <c r="P2402">
        <f t="shared" si="302"/>
        <v>0</v>
      </c>
      <c r="Y2402"/>
    </row>
    <row r="2403" spans="2:25">
      <c r="B2403" t="str">
        <f>IF([1]All!L2404="",IF([1]All!L2404="",[1]All!L2404,""),TRIM([1]All!L2404))&amp;IF([1]All!DK2404="","",IF(LEFT([1]All!DK2404,1)=",",TRIM([1]All!DK2404),IF(RIGHT(TRIM([1]All!L2404),1)=",",TRIM([1]All!DK2404),IF(RIGHT(TRIM([1]All!L2404),1)=" ",TRIM([1]All!DK2404)," "&amp;TRIM([1]All!DK2404)))))</f>
        <v/>
      </c>
      <c r="C2403" t="str">
        <f t="shared" si="297"/>
        <v/>
      </c>
      <c r="D2403" t="str">
        <f t="shared" si="298"/>
        <v/>
      </c>
      <c r="E2403" s="24" t="str">
        <f t="shared" si="300"/>
        <v/>
      </c>
      <c r="F2403">
        <f t="shared" si="299"/>
        <v>0</v>
      </c>
      <c r="G2403">
        <f t="shared" si="302"/>
        <v>0</v>
      </c>
      <c r="H2403">
        <f t="shared" si="302"/>
        <v>0</v>
      </c>
      <c r="I2403">
        <f t="shared" si="302"/>
        <v>0</v>
      </c>
      <c r="J2403">
        <f t="shared" si="302"/>
        <v>0</v>
      </c>
      <c r="K2403">
        <f t="shared" si="302"/>
        <v>0</v>
      </c>
      <c r="L2403">
        <f t="shared" si="302"/>
        <v>0</v>
      </c>
      <c r="M2403">
        <f t="shared" si="302"/>
        <v>0</v>
      </c>
      <c r="N2403">
        <f t="shared" si="302"/>
        <v>0</v>
      </c>
      <c r="O2403">
        <f t="shared" si="302"/>
        <v>0</v>
      </c>
      <c r="P2403">
        <f t="shared" si="302"/>
        <v>0</v>
      </c>
      <c r="Y2403"/>
    </row>
    <row r="2404" spans="2:25">
      <c r="B2404" t="str">
        <f>IF([1]All!L2405="",IF([1]All!L2405="",[1]All!L2405,""),TRIM([1]All!L2405))&amp;IF([1]All!DK2405="","",IF(LEFT([1]All!DK2405,1)=",",TRIM([1]All!DK2405),IF(RIGHT(TRIM([1]All!L2405),1)=",",TRIM([1]All!DK2405),IF(RIGHT(TRIM([1]All!L2405),1)=" ",TRIM([1]All!DK2405)," "&amp;TRIM([1]All!DK2405)))))</f>
        <v/>
      </c>
      <c r="C2404" t="str">
        <f t="shared" si="297"/>
        <v/>
      </c>
      <c r="D2404" t="str">
        <f t="shared" si="298"/>
        <v/>
      </c>
      <c r="E2404" s="24" t="str">
        <f t="shared" si="300"/>
        <v/>
      </c>
      <c r="F2404">
        <f t="shared" si="299"/>
        <v>0</v>
      </c>
      <c r="G2404">
        <f t="shared" si="302"/>
        <v>0</v>
      </c>
      <c r="H2404">
        <f t="shared" si="302"/>
        <v>0</v>
      </c>
      <c r="I2404">
        <f t="shared" si="302"/>
        <v>0</v>
      </c>
      <c r="J2404">
        <f t="shared" si="302"/>
        <v>0</v>
      </c>
      <c r="K2404">
        <f t="shared" si="302"/>
        <v>0</v>
      </c>
      <c r="L2404">
        <f t="shared" si="302"/>
        <v>0</v>
      </c>
      <c r="M2404">
        <f t="shared" si="302"/>
        <v>0</v>
      </c>
      <c r="N2404">
        <f t="shared" si="302"/>
        <v>0</v>
      </c>
      <c r="O2404">
        <f t="shared" si="302"/>
        <v>0</v>
      </c>
      <c r="P2404">
        <f t="shared" si="302"/>
        <v>0</v>
      </c>
      <c r="Y2404"/>
    </row>
    <row r="2405" spans="2:25">
      <c r="B2405" t="str">
        <f>IF([1]All!L2406="",IF([1]All!L2406="",[1]All!L2406,""),TRIM([1]All!L2406))&amp;IF([1]All!DK2406="","",IF(LEFT([1]All!DK2406,1)=",",TRIM([1]All!DK2406),IF(RIGHT(TRIM([1]All!L2406),1)=",",TRIM([1]All!DK2406),IF(RIGHT(TRIM([1]All!L2406),1)=" ",TRIM([1]All!DK2406)," "&amp;TRIM([1]All!DK2406)))))</f>
        <v/>
      </c>
      <c r="C2405" t="str">
        <f t="shared" si="297"/>
        <v/>
      </c>
      <c r="D2405" t="str">
        <f t="shared" si="298"/>
        <v/>
      </c>
      <c r="E2405" s="24" t="str">
        <f t="shared" si="300"/>
        <v/>
      </c>
      <c r="F2405">
        <f t="shared" si="299"/>
        <v>0</v>
      </c>
      <c r="G2405">
        <f t="shared" si="302"/>
        <v>0</v>
      </c>
      <c r="H2405">
        <f t="shared" si="302"/>
        <v>0</v>
      </c>
      <c r="I2405">
        <f t="shared" si="302"/>
        <v>0</v>
      </c>
      <c r="J2405">
        <f t="shared" si="302"/>
        <v>0</v>
      </c>
      <c r="K2405">
        <f t="shared" si="302"/>
        <v>0</v>
      </c>
      <c r="L2405">
        <f t="shared" si="302"/>
        <v>0</v>
      </c>
      <c r="M2405">
        <f t="shared" si="302"/>
        <v>0</v>
      </c>
      <c r="N2405">
        <f t="shared" si="302"/>
        <v>0</v>
      </c>
      <c r="O2405">
        <f t="shared" si="302"/>
        <v>0</v>
      </c>
      <c r="P2405">
        <f t="shared" si="302"/>
        <v>0</v>
      </c>
      <c r="Y2405"/>
    </row>
    <row r="2406" spans="2:25">
      <c r="B2406" t="str">
        <f>IF([1]All!L2407="",IF([1]All!L2407="",[1]All!L2407,""),TRIM([1]All!L2407))&amp;IF([1]All!DK2407="","",IF(LEFT([1]All!DK2407,1)=",",TRIM([1]All!DK2407),IF(RIGHT(TRIM([1]All!L2407),1)=",",TRIM([1]All!DK2407),IF(RIGHT(TRIM([1]All!L2407),1)=" ",TRIM([1]All!DK2407)," "&amp;TRIM([1]All!DK2407)))))</f>
        <v/>
      </c>
      <c r="C2406" t="str">
        <f t="shared" si="297"/>
        <v/>
      </c>
      <c r="D2406" t="str">
        <f t="shared" si="298"/>
        <v/>
      </c>
      <c r="E2406" s="24" t="str">
        <f t="shared" si="300"/>
        <v/>
      </c>
      <c r="F2406">
        <f t="shared" si="299"/>
        <v>0</v>
      </c>
      <c r="G2406">
        <f t="shared" si="302"/>
        <v>0</v>
      </c>
      <c r="H2406">
        <f t="shared" si="302"/>
        <v>0</v>
      </c>
      <c r="I2406">
        <f t="shared" si="302"/>
        <v>0</v>
      </c>
      <c r="J2406">
        <f t="shared" si="302"/>
        <v>0</v>
      </c>
      <c r="K2406">
        <f t="shared" si="302"/>
        <v>0</v>
      </c>
      <c r="L2406">
        <f t="shared" si="302"/>
        <v>0</v>
      </c>
      <c r="M2406">
        <f t="shared" si="302"/>
        <v>0</v>
      </c>
      <c r="N2406">
        <f t="shared" si="302"/>
        <v>0</v>
      </c>
      <c r="O2406">
        <f t="shared" si="302"/>
        <v>0</v>
      </c>
      <c r="P2406">
        <f t="shared" si="302"/>
        <v>0</v>
      </c>
      <c r="Y2406"/>
    </row>
    <row r="2407" spans="2:25">
      <c r="B2407" t="str">
        <f>IF([1]All!L2408="",IF([1]All!L2408="",[1]All!L2408,""),TRIM([1]All!L2408))&amp;IF([1]All!DK2408="","",IF(LEFT([1]All!DK2408,1)=",",TRIM([1]All!DK2408),IF(RIGHT(TRIM([1]All!L2408),1)=",",TRIM([1]All!DK2408),IF(RIGHT(TRIM([1]All!L2408),1)=" ",TRIM([1]All!DK2408)," "&amp;TRIM([1]All!DK2408)))))</f>
        <v/>
      </c>
      <c r="C2407" t="str">
        <f t="shared" si="297"/>
        <v/>
      </c>
      <c r="D2407" t="str">
        <f t="shared" si="298"/>
        <v/>
      </c>
      <c r="E2407" s="24" t="str">
        <f t="shared" si="300"/>
        <v/>
      </c>
      <c r="F2407">
        <f t="shared" si="299"/>
        <v>0</v>
      </c>
      <c r="G2407">
        <f t="shared" si="302"/>
        <v>0</v>
      </c>
      <c r="H2407">
        <f t="shared" si="302"/>
        <v>0</v>
      </c>
      <c r="I2407">
        <f t="shared" si="302"/>
        <v>0</v>
      </c>
      <c r="J2407">
        <f t="shared" si="302"/>
        <v>0</v>
      </c>
      <c r="K2407">
        <f t="shared" si="302"/>
        <v>0</v>
      </c>
      <c r="L2407">
        <f t="shared" si="302"/>
        <v>0</v>
      </c>
      <c r="M2407">
        <f t="shared" si="302"/>
        <v>0</v>
      </c>
      <c r="N2407">
        <f t="shared" si="302"/>
        <v>0</v>
      </c>
      <c r="O2407">
        <f t="shared" si="302"/>
        <v>0</v>
      </c>
      <c r="P2407">
        <f t="shared" si="302"/>
        <v>0</v>
      </c>
      <c r="Y2407"/>
    </row>
    <row r="2408" spans="2:25">
      <c r="B2408" t="str">
        <f>IF([1]All!L2409="",IF([1]All!L2409="",[1]All!L2409,""),TRIM([1]All!L2409))&amp;IF([1]All!DK2409="","",IF(LEFT([1]All!DK2409,1)=",",TRIM([1]All!DK2409),IF(RIGHT(TRIM([1]All!L2409),1)=",",TRIM([1]All!DK2409),IF(RIGHT(TRIM([1]All!L2409),1)=" ",TRIM([1]All!DK2409)," "&amp;TRIM([1]All!DK2409)))))</f>
        <v/>
      </c>
      <c r="C2408" t="str">
        <f t="shared" si="297"/>
        <v/>
      </c>
      <c r="D2408" t="str">
        <f t="shared" si="298"/>
        <v/>
      </c>
      <c r="E2408" s="24" t="str">
        <f t="shared" si="300"/>
        <v/>
      </c>
      <c r="F2408">
        <f t="shared" si="299"/>
        <v>0</v>
      </c>
      <c r="G2408">
        <f t="shared" si="302"/>
        <v>0</v>
      </c>
      <c r="H2408">
        <f t="shared" si="302"/>
        <v>0</v>
      </c>
      <c r="I2408">
        <f t="shared" si="302"/>
        <v>0</v>
      </c>
      <c r="J2408">
        <f t="shared" si="302"/>
        <v>0</v>
      </c>
      <c r="K2408">
        <f t="shared" si="302"/>
        <v>0</v>
      </c>
      <c r="L2408">
        <f t="shared" si="302"/>
        <v>0</v>
      </c>
      <c r="M2408">
        <f t="shared" si="302"/>
        <v>0</v>
      </c>
      <c r="N2408">
        <f t="shared" si="302"/>
        <v>0</v>
      </c>
      <c r="O2408">
        <f t="shared" si="302"/>
        <v>0</v>
      </c>
      <c r="P2408">
        <f t="shared" si="302"/>
        <v>0</v>
      </c>
      <c r="Y2408"/>
    </row>
    <row r="2409" spans="2:25">
      <c r="B2409" t="str">
        <f>IF([1]All!L2410="",IF([1]All!L2410="",[1]All!L2410,""),TRIM([1]All!L2410))&amp;IF([1]All!DK2410="","",IF(LEFT([1]All!DK2410,1)=",",TRIM([1]All!DK2410),IF(RIGHT(TRIM([1]All!L2410),1)=",",TRIM([1]All!DK2410),IF(RIGHT(TRIM([1]All!L2410),1)=" ",TRIM([1]All!DK2410)," "&amp;TRIM([1]All!DK2410)))))</f>
        <v/>
      </c>
      <c r="C2409" t="str">
        <f t="shared" si="297"/>
        <v/>
      </c>
      <c r="D2409" t="str">
        <f t="shared" si="298"/>
        <v/>
      </c>
      <c r="E2409" s="24" t="str">
        <f t="shared" si="300"/>
        <v/>
      </c>
      <c r="F2409">
        <f t="shared" si="299"/>
        <v>0</v>
      </c>
      <c r="G2409">
        <f t="shared" si="302"/>
        <v>0</v>
      </c>
      <c r="H2409">
        <f t="shared" si="302"/>
        <v>0</v>
      </c>
      <c r="I2409">
        <f t="shared" si="302"/>
        <v>0</v>
      </c>
      <c r="J2409">
        <f t="shared" si="302"/>
        <v>0</v>
      </c>
      <c r="K2409">
        <f t="shared" si="302"/>
        <v>0</v>
      </c>
      <c r="L2409">
        <f t="shared" si="302"/>
        <v>0</v>
      </c>
      <c r="M2409">
        <f t="shared" si="302"/>
        <v>0</v>
      </c>
      <c r="N2409">
        <f t="shared" si="302"/>
        <v>0</v>
      </c>
      <c r="O2409">
        <f t="shared" si="302"/>
        <v>0</v>
      </c>
      <c r="P2409">
        <f t="shared" si="302"/>
        <v>0</v>
      </c>
      <c r="Y2409"/>
    </row>
    <row r="2410" spans="2:25">
      <c r="B2410" t="str">
        <f>IF([1]All!L2411="",IF([1]All!L2411="",[1]All!L2411,""),TRIM([1]All!L2411))&amp;IF([1]All!DK2411="","",IF(LEFT([1]All!DK2411,1)=",",TRIM([1]All!DK2411),IF(RIGHT(TRIM([1]All!L2411),1)=",",TRIM([1]All!DK2411),IF(RIGHT(TRIM([1]All!L2411),1)=" ",TRIM([1]All!DK2411)," "&amp;TRIM([1]All!DK2411)))))</f>
        <v/>
      </c>
      <c r="C2410" t="str">
        <f t="shared" si="297"/>
        <v/>
      </c>
      <c r="D2410" t="str">
        <f t="shared" si="298"/>
        <v/>
      </c>
      <c r="E2410" s="24" t="str">
        <f t="shared" si="300"/>
        <v/>
      </c>
      <c r="F2410">
        <f t="shared" si="299"/>
        <v>0</v>
      </c>
      <c r="G2410">
        <f t="shared" si="302"/>
        <v>0</v>
      </c>
      <c r="H2410">
        <f t="shared" si="302"/>
        <v>0</v>
      </c>
      <c r="I2410">
        <f t="shared" si="302"/>
        <v>0</v>
      </c>
      <c r="J2410">
        <f t="shared" si="302"/>
        <v>0</v>
      </c>
      <c r="K2410">
        <f t="shared" si="302"/>
        <v>0</v>
      </c>
      <c r="L2410">
        <f t="shared" si="302"/>
        <v>0</v>
      </c>
      <c r="M2410">
        <f t="shared" si="302"/>
        <v>0</v>
      </c>
      <c r="N2410">
        <f t="shared" si="302"/>
        <v>0</v>
      </c>
      <c r="O2410">
        <f t="shared" si="302"/>
        <v>0</v>
      </c>
      <c r="P2410">
        <f t="shared" si="302"/>
        <v>0</v>
      </c>
      <c r="Y2410"/>
    </row>
    <row r="2411" spans="2:25">
      <c r="B2411" t="str">
        <f>IF([1]All!L2412="",IF([1]All!L2412="",[1]All!L2412,""),TRIM([1]All!L2412))&amp;IF([1]All!DK2412="","",IF(LEFT([1]All!DK2412,1)=",",TRIM([1]All!DK2412),IF(RIGHT(TRIM([1]All!L2412),1)=",",TRIM([1]All!DK2412),IF(RIGHT(TRIM([1]All!L2412),1)=" ",TRIM([1]All!DK2412)," "&amp;TRIM([1]All!DK2412)))))</f>
        <v/>
      </c>
      <c r="C2411" t="str">
        <f t="shared" si="297"/>
        <v/>
      </c>
      <c r="D2411" t="str">
        <f t="shared" si="298"/>
        <v/>
      </c>
      <c r="E2411" s="24" t="str">
        <f t="shared" si="300"/>
        <v/>
      </c>
      <c r="F2411">
        <f t="shared" si="299"/>
        <v>0</v>
      </c>
      <c r="G2411">
        <f t="shared" si="302"/>
        <v>0</v>
      </c>
      <c r="H2411">
        <f t="shared" si="302"/>
        <v>0</v>
      </c>
      <c r="I2411">
        <f t="shared" si="302"/>
        <v>0</v>
      </c>
      <c r="J2411">
        <f t="shared" si="302"/>
        <v>0</v>
      </c>
      <c r="K2411">
        <f t="shared" si="302"/>
        <v>0</v>
      </c>
      <c r="L2411">
        <f t="shared" si="302"/>
        <v>0</v>
      </c>
      <c r="M2411">
        <f t="shared" si="302"/>
        <v>0</v>
      </c>
      <c r="N2411">
        <f t="shared" si="302"/>
        <v>0</v>
      </c>
      <c r="O2411">
        <f t="shared" si="302"/>
        <v>0</v>
      </c>
      <c r="P2411">
        <f t="shared" si="302"/>
        <v>0</v>
      </c>
      <c r="Y2411"/>
    </row>
    <row r="2412" spans="2:25">
      <c r="B2412" t="str">
        <f>IF([1]All!L2413="",IF([1]All!L2413="",[1]All!L2413,""),TRIM([1]All!L2413))&amp;IF([1]All!DK2413="","",IF(LEFT([1]All!DK2413,1)=",",TRIM([1]All!DK2413),IF(RIGHT(TRIM([1]All!L2413),1)=",",TRIM([1]All!DK2413),IF(RIGHT(TRIM([1]All!L2413),1)=" ",TRIM([1]All!DK2413)," "&amp;TRIM([1]All!DK2413)))))</f>
        <v/>
      </c>
      <c r="C2412" t="str">
        <f t="shared" si="297"/>
        <v/>
      </c>
      <c r="D2412" t="str">
        <f t="shared" si="298"/>
        <v/>
      </c>
      <c r="E2412" s="24" t="str">
        <f t="shared" si="300"/>
        <v/>
      </c>
      <c r="F2412">
        <f t="shared" si="299"/>
        <v>0</v>
      </c>
      <c r="G2412">
        <f t="shared" si="302"/>
        <v>0</v>
      </c>
      <c r="H2412">
        <f t="shared" si="302"/>
        <v>0</v>
      </c>
      <c r="I2412">
        <f t="shared" si="302"/>
        <v>0</v>
      </c>
      <c r="J2412">
        <f t="shared" si="302"/>
        <v>0</v>
      </c>
      <c r="K2412">
        <f t="shared" si="302"/>
        <v>0</v>
      </c>
      <c r="L2412">
        <f t="shared" si="302"/>
        <v>0</v>
      </c>
      <c r="M2412">
        <f t="shared" si="302"/>
        <v>0</v>
      </c>
      <c r="N2412">
        <f t="shared" si="302"/>
        <v>0</v>
      </c>
      <c r="O2412">
        <f t="shared" si="302"/>
        <v>0</v>
      </c>
      <c r="P2412">
        <f t="shared" si="302"/>
        <v>0</v>
      </c>
      <c r="Y2412"/>
    </row>
    <row r="2413" spans="2:25">
      <c r="B2413" t="str">
        <f>IF([1]All!L2414="",IF([1]All!L2414="",[1]All!L2414,""),TRIM([1]All!L2414))&amp;IF([1]All!DK2414="","",IF(LEFT([1]All!DK2414,1)=",",TRIM([1]All!DK2414),IF(RIGHT(TRIM([1]All!L2414),1)=",",TRIM([1]All!DK2414),IF(RIGHT(TRIM([1]All!L2414),1)=" ",TRIM([1]All!DK2414)," "&amp;TRIM([1]All!DK2414)))))</f>
        <v/>
      </c>
      <c r="C2413" t="str">
        <f t="shared" si="297"/>
        <v/>
      </c>
      <c r="D2413" t="str">
        <f t="shared" si="298"/>
        <v/>
      </c>
      <c r="E2413" s="24" t="str">
        <f t="shared" si="300"/>
        <v/>
      </c>
      <c r="F2413">
        <f t="shared" si="299"/>
        <v>0</v>
      </c>
      <c r="G2413">
        <f t="shared" si="302"/>
        <v>0</v>
      </c>
      <c r="H2413">
        <f t="shared" si="302"/>
        <v>0</v>
      </c>
      <c r="I2413">
        <f t="shared" si="302"/>
        <v>0</v>
      </c>
      <c r="J2413">
        <f t="shared" si="302"/>
        <v>0</v>
      </c>
      <c r="K2413">
        <f t="shared" si="302"/>
        <v>0</v>
      </c>
      <c r="L2413">
        <f t="shared" si="302"/>
        <v>0</v>
      </c>
      <c r="M2413">
        <f t="shared" si="302"/>
        <v>0</v>
      </c>
      <c r="N2413">
        <f t="shared" si="302"/>
        <v>0</v>
      </c>
      <c r="O2413">
        <f t="shared" si="302"/>
        <v>0</v>
      </c>
      <c r="P2413">
        <f t="shared" si="302"/>
        <v>0</v>
      </c>
      <c r="Y2413"/>
    </row>
    <row r="2414" spans="2:25">
      <c r="B2414" t="str">
        <f>IF([1]All!L2415="",IF([1]All!L2415="",[1]All!L2415,""),TRIM([1]All!L2415))&amp;IF([1]All!DK2415="","",IF(LEFT([1]All!DK2415,1)=",",TRIM([1]All!DK2415),IF(RIGHT(TRIM([1]All!L2415),1)=",",TRIM([1]All!DK2415),IF(RIGHT(TRIM([1]All!L2415),1)=" ",TRIM([1]All!DK2415)," "&amp;TRIM([1]All!DK2415)))))</f>
        <v/>
      </c>
      <c r="C2414" t="str">
        <f t="shared" si="297"/>
        <v/>
      </c>
      <c r="D2414" t="str">
        <f t="shared" si="298"/>
        <v/>
      </c>
      <c r="E2414" s="24" t="str">
        <f t="shared" si="300"/>
        <v/>
      </c>
      <c r="F2414">
        <f t="shared" si="299"/>
        <v>0</v>
      </c>
      <c r="G2414">
        <f t="shared" si="302"/>
        <v>0</v>
      </c>
      <c r="H2414">
        <f t="shared" si="302"/>
        <v>0</v>
      </c>
      <c r="I2414">
        <f t="shared" si="302"/>
        <v>0</v>
      </c>
      <c r="J2414">
        <f t="shared" si="302"/>
        <v>0</v>
      </c>
      <c r="K2414">
        <f t="shared" si="302"/>
        <v>0</v>
      </c>
      <c r="L2414">
        <f t="shared" si="302"/>
        <v>0</v>
      </c>
      <c r="M2414">
        <f t="shared" si="302"/>
        <v>0</v>
      </c>
      <c r="N2414">
        <f t="shared" si="302"/>
        <v>0</v>
      </c>
      <c r="O2414">
        <f t="shared" si="302"/>
        <v>0</v>
      </c>
      <c r="P2414">
        <f t="shared" si="302"/>
        <v>0</v>
      </c>
      <c r="Y2414"/>
    </row>
    <row r="2415" spans="2:25">
      <c r="B2415" t="str">
        <f>IF([1]All!L2416="",IF([1]All!L2416="",[1]All!L2416,""),TRIM([1]All!L2416))&amp;IF([1]All!DK2416="","",IF(LEFT([1]All!DK2416,1)=",",TRIM([1]All!DK2416),IF(RIGHT(TRIM([1]All!L2416),1)=",",TRIM([1]All!DK2416),IF(RIGHT(TRIM([1]All!L2416),1)=" ",TRIM([1]All!DK2416)," "&amp;TRIM([1]All!DK2416)))))</f>
        <v/>
      </c>
      <c r="C2415" t="str">
        <f t="shared" si="297"/>
        <v/>
      </c>
      <c r="D2415" t="str">
        <f t="shared" si="298"/>
        <v/>
      </c>
      <c r="E2415" s="24" t="str">
        <f t="shared" si="300"/>
        <v/>
      </c>
      <c r="F2415">
        <f t="shared" si="299"/>
        <v>0</v>
      </c>
      <c r="G2415">
        <f t="shared" si="302"/>
        <v>0</v>
      </c>
      <c r="H2415">
        <f t="shared" si="302"/>
        <v>0</v>
      </c>
      <c r="I2415">
        <f t="shared" si="302"/>
        <v>0</v>
      </c>
      <c r="J2415">
        <f t="shared" si="302"/>
        <v>0</v>
      </c>
      <c r="K2415">
        <f t="shared" si="302"/>
        <v>0</v>
      </c>
      <c r="L2415">
        <f t="shared" si="302"/>
        <v>0</v>
      </c>
      <c r="M2415">
        <f t="shared" si="302"/>
        <v>0</v>
      </c>
      <c r="N2415">
        <f t="shared" si="302"/>
        <v>0</v>
      </c>
      <c r="O2415">
        <f t="shared" si="302"/>
        <v>0</v>
      </c>
      <c r="P2415">
        <f t="shared" si="302"/>
        <v>0</v>
      </c>
      <c r="Y2415"/>
    </row>
    <row r="2416" spans="2:25">
      <c r="B2416" t="str">
        <f>IF([1]All!L2417="",IF([1]All!L2417="",[1]All!L2417,""),TRIM([1]All!L2417))&amp;IF([1]All!DK2417="","",IF(LEFT([1]All!DK2417,1)=",",TRIM([1]All!DK2417),IF(RIGHT(TRIM([1]All!L2417),1)=",",TRIM([1]All!DK2417),IF(RIGHT(TRIM([1]All!L2417),1)=" ",TRIM([1]All!DK2417)," "&amp;TRIM([1]All!DK2417)))))</f>
        <v/>
      </c>
      <c r="C2416" t="str">
        <f t="shared" si="297"/>
        <v/>
      </c>
      <c r="D2416" t="str">
        <f t="shared" si="298"/>
        <v/>
      </c>
      <c r="E2416" s="24" t="str">
        <f t="shared" si="300"/>
        <v/>
      </c>
      <c r="F2416">
        <f t="shared" si="299"/>
        <v>0</v>
      </c>
      <c r="G2416">
        <f t="shared" si="302"/>
        <v>0</v>
      </c>
      <c r="H2416">
        <f t="shared" si="302"/>
        <v>0</v>
      </c>
      <c r="I2416">
        <f t="shared" si="302"/>
        <v>0</v>
      </c>
      <c r="J2416">
        <f t="shared" si="302"/>
        <v>0</v>
      </c>
      <c r="K2416">
        <f t="shared" si="302"/>
        <v>0</v>
      </c>
      <c r="L2416">
        <f t="shared" si="302"/>
        <v>0</v>
      </c>
      <c r="M2416">
        <f t="shared" si="302"/>
        <v>0</v>
      </c>
      <c r="N2416">
        <f t="shared" si="302"/>
        <v>0</v>
      </c>
      <c r="O2416">
        <f t="shared" si="302"/>
        <v>0</v>
      </c>
      <c r="P2416">
        <f t="shared" si="302"/>
        <v>0</v>
      </c>
      <c r="Y2416"/>
    </row>
    <row r="2417" spans="2:25">
      <c r="B2417" t="str">
        <f>IF([1]All!L2418="",IF([1]All!L2418="",[1]All!L2418,""),TRIM([1]All!L2418))&amp;IF([1]All!DK2418="","",IF(LEFT([1]All!DK2418,1)=",",TRIM([1]All!DK2418),IF(RIGHT(TRIM([1]All!L2418),1)=",",TRIM([1]All!DK2418),IF(RIGHT(TRIM([1]All!L2418),1)=" ",TRIM([1]All!DK2418)," "&amp;TRIM([1]All!DK2418)))))</f>
        <v/>
      </c>
      <c r="C2417" t="str">
        <f t="shared" si="297"/>
        <v/>
      </c>
      <c r="D2417" t="str">
        <f t="shared" si="298"/>
        <v/>
      </c>
      <c r="E2417" s="24" t="str">
        <f t="shared" si="300"/>
        <v/>
      </c>
      <c r="F2417">
        <f t="shared" si="299"/>
        <v>0</v>
      </c>
      <c r="G2417">
        <f t="shared" si="302"/>
        <v>0</v>
      </c>
      <c r="H2417">
        <f t="shared" si="302"/>
        <v>0</v>
      </c>
      <c r="I2417">
        <f t="shared" si="302"/>
        <v>0</v>
      </c>
      <c r="J2417">
        <f t="shared" si="302"/>
        <v>0</v>
      </c>
      <c r="K2417">
        <f t="shared" si="302"/>
        <v>0</v>
      </c>
      <c r="L2417">
        <f t="shared" si="302"/>
        <v>0</v>
      </c>
      <c r="M2417">
        <f t="shared" si="302"/>
        <v>0</v>
      </c>
      <c r="N2417">
        <f t="shared" si="302"/>
        <v>0</v>
      </c>
      <c r="O2417">
        <f t="shared" si="302"/>
        <v>0</v>
      </c>
      <c r="P2417">
        <f t="shared" si="302"/>
        <v>0</v>
      </c>
      <c r="Y2417"/>
    </row>
    <row r="2418" spans="2:25">
      <c r="B2418" t="str">
        <f>IF([1]All!L2419="",IF([1]All!L2419="",[1]All!L2419,""),TRIM([1]All!L2419))&amp;IF([1]All!DK2419="","",IF(LEFT([1]All!DK2419,1)=",",TRIM([1]All!DK2419),IF(RIGHT(TRIM([1]All!L2419),1)=",",TRIM([1]All!DK2419),IF(RIGHT(TRIM([1]All!L2419),1)=" ",TRIM([1]All!DK2419)," "&amp;TRIM([1]All!DK2419)))))</f>
        <v/>
      </c>
      <c r="C2418" t="str">
        <f t="shared" si="297"/>
        <v/>
      </c>
      <c r="D2418" t="str">
        <f t="shared" si="298"/>
        <v/>
      </c>
      <c r="E2418" s="24" t="str">
        <f t="shared" si="300"/>
        <v/>
      </c>
      <c r="F2418">
        <f t="shared" si="299"/>
        <v>0</v>
      </c>
      <c r="G2418">
        <f t="shared" ref="G2418:P2433" si="303">IFERROR(IF(FIND(" ",$E2418,F2418+1)&gt;$C$1,F2418,IF(LEN($E2418)&lt;$C$1,LEN($E2418),FIND(" ",$E2418,F2418+1))),IF(LEN($E2418)&lt;$C$1,LEN($E2418),F2418))</f>
        <v>0</v>
      </c>
      <c r="H2418">
        <f t="shared" si="303"/>
        <v>0</v>
      </c>
      <c r="I2418">
        <f t="shared" si="303"/>
        <v>0</v>
      </c>
      <c r="J2418">
        <f t="shared" si="303"/>
        <v>0</v>
      </c>
      <c r="K2418">
        <f t="shared" si="303"/>
        <v>0</v>
      </c>
      <c r="L2418">
        <f t="shared" si="303"/>
        <v>0</v>
      </c>
      <c r="M2418">
        <f t="shared" si="303"/>
        <v>0</v>
      </c>
      <c r="N2418">
        <f t="shared" si="303"/>
        <v>0</v>
      </c>
      <c r="O2418">
        <f t="shared" si="303"/>
        <v>0</v>
      </c>
      <c r="P2418">
        <f t="shared" si="303"/>
        <v>0</v>
      </c>
      <c r="Y2418"/>
    </row>
    <row r="2419" spans="2:25">
      <c r="B2419" t="str">
        <f>IF([1]All!L2420="",IF([1]All!L2420="",[1]All!L2420,""),TRIM([1]All!L2420))&amp;IF([1]All!DK2420="","",IF(LEFT([1]All!DK2420,1)=",",TRIM([1]All!DK2420),IF(RIGHT(TRIM([1]All!L2420),1)=",",TRIM([1]All!DK2420),IF(RIGHT(TRIM([1]All!L2420),1)=" ",TRIM([1]All!DK2420)," "&amp;TRIM([1]All!DK2420)))))</f>
        <v/>
      </c>
      <c r="C2419" t="str">
        <f t="shared" si="297"/>
        <v/>
      </c>
      <c r="D2419" t="str">
        <f t="shared" si="298"/>
        <v/>
      </c>
      <c r="E2419" s="24" t="str">
        <f t="shared" si="300"/>
        <v/>
      </c>
      <c r="F2419">
        <f t="shared" si="299"/>
        <v>0</v>
      </c>
      <c r="G2419">
        <f t="shared" si="303"/>
        <v>0</v>
      </c>
      <c r="H2419">
        <f t="shared" si="303"/>
        <v>0</v>
      </c>
      <c r="I2419">
        <f t="shared" si="303"/>
        <v>0</v>
      </c>
      <c r="J2419">
        <f t="shared" si="303"/>
        <v>0</v>
      </c>
      <c r="K2419">
        <f t="shared" si="303"/>
        <v>0</v>
      </c>
      <c r="L2419">
        <f t="shared" si="303"/>
        <v>0</v>
      </c>
      <c r="M2419">
        <f t="shared" si="303"/>
        <v>0</v>
      </c>
      <c r="N2419">
        <f t="shared" si="303"/>
        <v>0</v>
      </c>
      <c r="O2419">
        <f t="shared" si="303"/>
        <v>0</v>
      </c>
      <c r="P2419">
        <f t="shared" si="303"/>
        <v>0</v>
      </c>
      <c r="Y2419"/>
    </row>
    <row r="2420" spans="2:25">
      <c r="B2420" t="str">
        <f>IF([1]All!L2421="",IF([1]All!L2421="",[1]All!L2421,""),TRIM([1]All!L2421))&amp;IF([1]All!DK2421="","",IF(LEFT([1]All!DK2421,1)=",",TRIM([1]All!DK2421),IF(RIGHT(TRIM([1]All!L2421),1)=",",TRIM([1]All!DK2421),IF(RIGHT(TRIM([1]All!L2421),1)=" ",TRIM([1]All!DK2421)," "&amp;TRIM([1]All!DK2421)))))</f>
        <v/>
      </c>
      <c r="C2420" t="str">
        <f t="shared" si="297"/>
        <v/>
      </c>
      <c r="D2420" t="str">
        <f t="shared" si="298"/>
        <v/>
      </c>
      <c r="E2420" s="24" t="str">
        <f t="shared" si="300"/>
        <v/>
      </c>
      <c r="F2420">
        <f t="shared" si="299"/>
        <v>0</v>
      </c>
      <c r="G2420">
        <f t="shared" si="303"/>
        <v>0</v>
      </c>
      <c r="H2420">
        <f t="shared" si="303"/>
        <v>0</v>
      </c>
      <c r="I2420">
        <f t="shared" si="303"/>
        <v>0</v>
      </c>
      <c r="J2420">
        <f t="shared" si="303"/>
        <v>0</v>
      </c>
      <c r="K2420">
        <f t="shared" si="303"/>
        <v>0</v>
      </c>
      <c r="L2420">
        <f t="shared" si="303"/>
        <v>0</v>
      </c>
      <c r="M2420">
        <f t="shared" si="303"/>
        <v>0</v>
      </c>
      <c r="N2420">
        <f t="shared" si="303"/>
        <v>0</v>
      </c>
      <c r="O2420">
        <f t="shared" si="303"/>
        <v>0</v>
      </c>
      <c r="P2420">
        <f t="shared" si="303"/>
        <v>0</v>
      </c>
      <c r="Y2420"/>
    </row>
    <row r="2421" spans="2:25">
      <c r="B2421" t="str">
        <f>IF([1]All!L2422="",IF([1]All!L2422="",[1]All!L2422,""),TRIM([1]All!L2422))&amp;IF([1]All!DK2422="","",IF(LEFT([1]All!DK2422,1)=",",TRIM([1]All!DK2422),IF(RIGHT(TRIM([1]All!L2422),1)=",",TRIM([1]All!DK2422),IF(RIGHT(TRIM([1]All!L2422),1)=" ",TRIM([1]All!DK2422)," "&amp;TRIM([1]All!DK2422)))))</f>
        <v/>
      </c>
      <c r="C2421" t="str">
        <f t="shared" si="297"/>
        <v/>
      </c>
      <c r="D2421" t="str">
        <f t="shared" si="298"/>
        <v/>
      </c>
      <c r="E2421" s="24" t="str">
        <f t="shared" si="300"/>
        <v/>
      </c>
      <c r="F2421">
        <f t="shared" si="299"/>
        <v>0</v>
      </c>
      <c r="G2421">
        <f t="shared" si="303"/>
        <v>0</v>
      </c>
      <c r="H2421">
        <f t="shared" si="303"/>
        <v>0</v>
      </c>
      <c r="I2421">
        <f t="shared" si="303"/>
        <v>0</v>
      </c>
      <c r="J2421">
        <f t="shared" si="303"/>
        <v>0</v>
      </c>
      <c r="K2421">
        <f t="shared" si="303"/>
        <v>0</v>
      </c>
      <c r="L2421">
        <f t="shared" si="303"/>
        <v>0</v>
      </c>
      <c r="M2421">
        <f t="shared" si="303"/>
        <v>0</v>
      </c>
      <c r="N2421">
        <f t="shared" si="303"/>
        <v>0</v>
      </c>
      <c r="O2421">
        <f t="shared" si="303"/>
        <v>0</v>
      </c>
      <c r="P2421">
        <f t="shared" si="303"/>
        <v>0</v>
      </c>
      <c r="Y2421"/>
    </row>
    <row r="2422" spans="2:25">
      <c r="B2422" t="str">
        <f>IF([1]All!L2423="",IF([1]All!L2423="",[1]All!L2423,""),TRIM([1]All!L2423))&amp;IF([1]All!DK2423="","",IF(LEFT([1]All!DK2423,1)=",",TRIM([1]All!DK2423),IF(RIGHT(TRIM([1]All!L2423),1)=",",TRIM([1]All!DK2423),IF(RIGHT(TRIM([1]All!L2423),1)=" ",TRIM([1]All!DK2423)," "&amp;TRIM([1]All!DK2423)))))</f>
        <v/>
      </c>
      <c r="C2422" t="str">
        <f t="shared" si="297"/>
        <v/>
      </c>
      <c r="D2422" t="str">
        <f t="shared" si="298"/>
        <v/>
      </c>
      <c r="E2422" s="24" t="str">
        <f t="shared" si="300"/>
        <v/>
      </c>
      <c r="F2422">
        <f t="shared" si="299"/>
        <v>0</v>
      </c>
      <c r="G2422">
        <f t="shared" si="303"/>
        <v>0</v>
      </c>
      <c r="H2422">
        <f t="shared" si="303"/>
        <v>0</v>
      </c>
      <c r="I2422">
        <f t="shared" si="303"/>
        <v>0</v>
      </c>
      <c r="J2422">
        <f t="shared" si="303"/>
        <v>0</v>
      </c>
      <c r="K2422">
        <f t="shared" si="303"/>
        <v>0</v>
      </c>
      <c r="L2422">
        <f t="shared" si="303"/>
        <v>0</v>
      </c>
      <c r="M2422">
        <f t="shared" si="303"/>
        <v>0</v>
      </c>
      <c r="N2422">
        <f t="shared" si="303"/>
        <v>0</v>
      </c>
      <c r="O2422">
        <f t="shared" si="303"/>
        <v>0</v>
      </c>
      <c r="P2422">
        <f t="shared" si="303"/>
        <v>0</v>
      </c>
      <c r="Y2422"/>
    </row>
    <row r="2423" spans="2:25">
      <c r="B2423" t="str">
        <f>IF([1]All!L2424="",IF([1]All!L2424="",[1]All!L2424,""),TRIM([1]All!L2424))&amp;IF([1]All!DK2424="","",IF(LEFT([1]All!DK2424,1)=",",TRIM([1]All!DK2424),IF(RIGHT(TRIM([1]All!L2424),1)=",",TRIM([1]All!DK2424),IF(RIGHT(TRIM([1]All!L2424),1)=" ",TRIM([1]All!DK2424)," "&amp;TRIM([1]All!DK2424)))))</f>
        <v/>
      </c>
      <c r="C2423" t="str">
        <f t="shared" si="297"/>
        <v/>
      </c>
      <c r="D2423" t="str">
        <f t="shared" si="298"/>
        <v/>
      </c>
      <c r="E2423" s="24" t="str">
        <f t="shared" si="300"/>
        <v/>
      </c>
      <c r="F2423">
        <f t="shared" si="299"/>
        <v>0</v>
      </c>
      <c r="G2423">
        <f t="shared" si="303"/>
        <v>0</v>
      </c>
      <c r="H2423">
        <f t="shared" si="303"/>
        <v>0</v>
      </c>
      <c r="I2423">
        <f t="shared" si="303"/>
        <v>0</v>
      </c>
      <c r="J2423">
        <f t="shared" si="303"/>
        <v>0</v>
      </c>
      <c r="K2423">
        <f t="shared" si="303"/>
        <v>0</v>
      </c>
      <c r="L2423">
        <f t="shared" si="303"/>
        <v>0</v>
      </c>
      <c r="M2423">
        <f t="shared" si="303"/>
        <v>0</v>
      </c>
      <c r="N2423">
        <f t="shared" si="303"/>
        <v>0</v>
      </c>
      <c r="O2423">
        <f t="shared" si="303"/>
        <v>0</v>
      </c>
      <c r="P2423">
        <f t="shared" si="303"/>
        <v>0</v>
      </c>
      <c r="Y2423"/>
    </row>
    <row r="2424" spans="2:25">
      <c r="B2424" t="str">
        <f>IF([1]All!L2425="",IF([1]All!L2425="",[1]All!L2425,""),TRIM([1]All!L2425))&amp;IF([1]All!DK2425="","",IF(LEFT([1]All!DK2425,1)=",",TRIM([1]All!DK2425),IF(RIGHT(TRIM([1]All!L2425),1)=",",TRIM([1]All!DK2425),IF(RIGHT(TRIM([1]All!L2425),1)=" ",TRIM([1]All!DK2425)," "&amp;TRIM([1]All!DK2425)))))</f>
        <v/>
      </c>
      <c r="C2424" t="str">
        <f t="shared" si="297"/>
        <v/>
      </c>
      <c r="D2424" t="str">
        <f t="shared" si="298"/>
        <v/>
      </c>
      <c r="E2424" s="24" t="str">
        <f t="shared" si="300"/>
        <v/>
      </c>
      <c r="F2424">
        <f t="shared" si="299"/>
        <v>0</v>
      </c>
      <c r="G2424">
        <f t="shared" si="303"/>
        <v>0</v>
      </c>
      <c r="H2424">
        <f t="shared" si="303"/>
        <v>0</v>
      </c>
      <c r="I2424">
        <f t="shared" si="303"/>
        <v>0</v>
      </c>
      <c r="J2424">
        <f t="shared" si="303"/>
        <v>0</v>
      </c>
      <c r="K2424">
        <f t="shared" si="303"/>
        <v>0</v>
      </c>
      <c r="L2424">
        <f t="shared" si="303"/>
        <v>0</v>
      </c>
      <c r="M2424">
        <f t="shared" si="303"/>
        <v>0</v>
      </c>
      <c r="N2424">
        <f t="shared" si="303"/>
        <v>0</v>
      </c>
      <c r="O2424">
        <f t="shared" si="303"/>
        <v>0</v>
      </c>
      <c r="P2424">
        <f t="shared" si="303"/>
        <v>0</v>
      </c>
      <c r="Y2424"/>
    </row>
    <row r="2425" spans="2:25">
      <c r="B2425" t="str">
        <f>IF([1]All!L2426="",IF([1]All!L2426="",[1]All!L2426,""),TRIM([1]All!L2426))&amp;IF([1]All!DK2426="","",IF(LEFT([1]All!DK2426,1)=",",TRIM([1]All!DK2426),IF(RIGHT(TRIM([1]All!L2426),1)=",",TRIM([1]All!DK2426),IF(RIGHT(TRIM([1]All!L2426),1)=" ",TRIM([1]All!DK2426)," "&amp;TRIM([1]All!DK2426)))))</f>
        <v/>
      </c>
      <c r="C2425" t="str">
        <f t="shared" si="297"/>
        <v/>
      </c>
      <c r="D2425" t="str">
        <f t="shared" si="298"/>
        <v/>
      </c>
      <c r="E2425" s="24" t="str">
        <f t="shared" si="300"/>
        <v/>
      </c>
      <c r="F2425">
        <f t="shared" si="299"/>
        <v>0</v>
      </c>
      <c r="G2425">
        <f t="shared" si="303"/>
        <v>0</v>
      </c>
      <c r="H2425">
        <f t="shared" si="303"/>
        <v>0</v>
      </c>
      <c r="I2425">
        <f t="shared" si="303"/>
        <v>0</v>
      </c>
      <c r="J2425">
        <f t="shared" si="303"/>
        <v>0</v>
      </c>
      <c r="K2425">
        <f t="shared" si="303"/>
        <v>0</v>
      </c>
      <c r="L2425">
        <f t="shared" si="303"/>
        <v>0</v>
      </c>
      <c r="M2425">
        <f t="shared" si="303"/>
        <v>0</v>
      </c>
      <c r="N2425">
        <f t="shared" si="303"/>
        <v>0</v>
      </c>
      <c r="O2425">
        <f t="shared" si="303"/>
        <v>0</v>
      </c>
      <c r="P2425">
        <f t="shared" si="303"/>
        <v>0</v>
      </c>
      <c r="Y2425"/>
    </row>
    <row r="2426" spans="2:25">
      <c r="B2426" t="str">
        <f>IF([1]All!L2427="",IF([1]All!L2427="",[1]All!L2427,""),TRIM([1]All!L2427))&amp;IF([1]All!DK2427="","",IF(LEFT([1]All!DK2427,1)=",",TRIM([1]All!DK2427),IF(RIGHT(TRIM([1]All!L2427),1)=",",TRIM([1]All!DK2427),IF(RIGHT(TRIM([1]All!L2427),1)=" ",TRIM([1]All!DK2427)," "&amp;TRIM([1]All!DK2427)))))</f>
        <v/>
      </c>
      <c r="C2426" t="str">
        <f t="shared" si="297"/>
        <v/>
      </c>
      <c r="D2426" t="str">
        <f t="shared" si="298"/>
        <v/>
      </c>
      <c r="E2426" s="24" t="str">
        <f t="shared" si="300"/>
        <v/>
      </c>
      <c r="F2426">
        <f t="shared" si="299"/>
        <v>0</v>
      </c>
      <c r="G2426">
        <f t="shared" si="303"/>
        <v>0</v>
      </c>
      <c r="H2426">
        <f t="shared" si="303"/>
        <v>0</v>
      </c>
      <c r="I2426">
        <f t="shared" si="303"/>
        <v>0</v>
      </c>
      <c r="J2426">
        <f t="shared" si="303"/>
        <v>0</v>
      </c>
      <c r="K2426">
        <f t="shared" si="303"/>
        <v>0</v>
      </c>
      <c r="L2426">
        <f t="shared" si="303"/>
        <v>0</v>
      </c>
      <c r="M2426">
        <f t="shared" si="303"/>
        <v>0</v>
      </c>
      <c r="N2426">
        <f t="shared" si="303"/>
        <v>0</v>
      </c>
      <c r="O2426">
        <f t="shared" si="303"/>
        <v>0</v>
      </c>
      <c r="P2426">
        <f t="shared" si="303"/>
        <v>0</v>
      </c>
      <c r="Y2426"/>
    </row>
    <row r="2427" spans="2:25">
      <c r="B2427" t="str">
        <f>IF([1]All!L2428="",IF([1]All!L2428="",[1]All!L2428,""),TRIM([1]All!L2428))&amp;IF([1]All!DK2428="","",IF(LEFT([1]All!DK2428,1)=",",TRIM([1]All!DK2428),IF(RIGHT(TRIM([1]All!L2428),1)=",",TRIM([1]All!DK2428),IF(RIGHT(TRIM([1]All!L2428),1)=" ",TRIM([1]All!DK2428)," "&amp;TRIM([1]All!DK2428)))))</f>
        <v/>
      </c>
      <c r="C2427" t="str">
        <f t="shared" si="297"/>
        <v/>
      </c>
      <c r="D2427" t="str">
        <f t="shared" si="298"/>
        <v/>
      </c>
      <c r="E2427" s="24" t="str">
        <f t="shared" si="300"/>
        <v/>
      </c>
      <c r="F2427">
        <f t="shared" si="299"/>
        <v>0</v>
      </c>
      <c r="G2427">
        <f t="shared" si="303"/>
        <v>0</v>
      </c>
      <c r="H2427">
        <f t="shared" si="303"/>
        <v>0</v>
      </c>
      <c r="I2427">
        <f t="shared" si="303"/>
        <v>0</v>
      </c>
      <c r="J2427">
        <f t="shared" si="303"/>
        <v>0</v>
      </c>
      <c r="K2427">
        <f t="shared" si="303"/>
        <v>0</v>
      </c>
      <c r="L2427">
        <f t="shared" si="303"/>
        <v>0</v>
      </c>
      <c r="M2427">
        <f t="shared" si="303"/>
        <v>0</v>
      </c>
      <c r="N2427">
        <f t="shared" si="303"/>
        <v>0</v>
      </c>
      <c r="O2427">
        <f t="shared" si="303"/>
        <v>0</v>
      </c>
      <c r="P2427">
        <f t="shared" si="303"/>
        <v>0</v>
      </c>
      <c r="Y2427"/>
    </row>
    <row r="2428" spans="2:25">
      <c r="B2428" t="str">
        <f>IF([1]All!L2429="",IF([1]All!L2429="",[1]All!L2429,""),TRIM([1]All!L2429))&amp;IF([1]All!DK2429="","",IF(LEFT([1]All!DK2429,1)=",",TRIM([1]All!DK2429),IF(RIGHT(TRIM([1]All!L2429),1)=",",TRIM([1]All!DK2429),IF(RIGHT(TRIM([1]All!L2429),1)=" ",TRIM([1]All!DK2429)," "&amp;TRIM([1]All!DK2429)))))</f>
        <v/>
      </c>
      <c r="C2428" t="str">
        <f t="shared" si="297"/>
        <v/>
      </c>
      <c r="D2428" t="str">
        <f t="shared" si="298"/>
        <v/>
      </c>
      <c r="E2428" s="24" t="str">
        <f t="shared" si="300"/>
        <v/>
      </c>
      <c r="F2428">
        <f t="shared" si="299"/>
        <v>0</v>
      </c>
      <c r="G2428">
        <f t="shared" si="303"/>
        <v>0</v>
      </c>
      <c r="H2428">
        <f t="shared" si="303"/>
        <v>0</v>
      </c>
      <c r="I2428">
        <f t="shared" si="303"/>
        <v>0</v>
      </c>
      <c r="J2428">
        <f t="shared" si="303"/>
        <v>0</v>
      </c>
      <c r="K2428">
        <f t="shared" si="303"/>
        <v>0</v>
      </c>
      <c r="L2428">
        <f t="shared" si="303"/>
        <v>0</v>
      </c>
      <c r="M2428">
        <f t="shared" si="303"/>
        <v>0</v>
      </c>
      <c r="N2428">
        <f t="shared" si="303"/>
        <v>0</v>
      </c>
      <c r="O2428">
        <f t="shared" si="303"/>
        <v>0</v>
      </c>
      <c r="P2428">
        <f t="shared" si="303"/>
        <v>0</v>
      </c>
      <c r="Y2428"/>
    </row>
    <row r="2429" spans="2:25">
      <c r="B2429" t="str">
        <f>IF([1]All!L2430="",IF([1]All!L2430="",[1]All!L2430,""),TRIM([1]All!L2430))&amp;IF([1]All!DK2430="","",IF(LEFT([1]All!DK2430,1)=",",TRIM([1]All!DK2430),IF(RIGHT(TRIM([1]All!L2430),1)=",",TRIM([1]All!DK2430),IF(RIGHT(TRIM([1]All!L2430),1)=" ",TRIM([1]All!DK2430)," "&amp;TRIM([1]All!DK2430)))))</f>
        <v/>
      </c>
      <c r="C2429" t="str">
        <f t="shared" si="297"/>
        <v/>
      </c>
      <c r="D2429" t="str">
        <f t="shared" si="298"/>
        <v/>
      </c>
      <c r="E2429" s="24" t="str">
        <f t="shared" si="300"/>
        <v/>
      </c>
      <c r="F2429">
        <f t="shared" si="299"/>
        <v>0</v>
      </c>
      <c r="G2429">
        <f t="shared" si="303"/>
        <v>0</v>
      </c>
      <c r="H2429">
        <f t="shared" si="303"/>
        <v>0</v>
      </c>
      <c r="I2429">
        <f t="shared" si="303"/>
        <v>0</v>
      </c>
      <c r="J2429">
        <f t="shared" si="303"/>
        <v>0</v>
      </c>
      <c r="K2429">
        <f t="shared" si="303"/>
        <v>0</v>
      </c>
      <c r="L2429">
        <f t="shared" si="303"/>
        <v>0</v>
      </c>
      <c r="M2429">
        <f t="shared" si="303"/>
        <v>0</v>
      </c>
      <c r="N2429">
        <f t="shared" si="303"/>
        <v>0</v>
      </c>
      <c r="O2429">
        <f t="shared" si="303"/>
        <v>0</v>
      </c>
      <c r="P2429">
        <f t="shared" si="303"/>
        <v>0</v>
      </c>
      <c r="Y2429"/>
    </row>
    <row r="2430" spans="2:25">
      <c r="B2430" t="str">
        <f>IF([1]All!L2431="",IF([1]All!L2431="",[1]All!L2431,""),TRIM([1]All!L2431))&amp;IF([1]All!DK2431="","",IF(LEFT([1]All!DK2431,1)=",",TRIM([1]All!DK2431),IF(RIGHT(TRIM([1]All!L2431),1)=",",TRIM([1]All!DK2431),IF(RIGHT(TRIM([1]All!L2431),1)=" ",TRIM([1]All!DK2431)," "&amp;TRIM([1]All!DK2431)))))</f>
        <v/>
      </c>
      <c r="C2430" t="str">
        <f t="shared" si="297"/>
        <v/>
      </c>
      <c r="D2430" t="str">
        <f t="shared" si="298"/>
        <v/>
      </c>
      <c r="E2430" s="24" t="str">
        <f t="shared" si="300"/>
        <v/>
      </c>
      <c r="F2430">
        <f t="shared" si="299"/>
        <v>0</v>
      </c>
      <c r="G2430">
        <f t="shared" si="303"/>
        <v>0</v>
      </c>
      <c r="H2430">
        <f t="shared" si="303"/>
        <v>0</v>
      </c>
      <c r="I2430">
        <f t="shared" si="303"/>
        <v>0</v>
      </c>
      <c r="J2430">
        <f t="shared" si="303"/>
        <v>0</v>
      </c>
      <c r="K2430">
        <f t="shared" si="303"/>
        <v>0</v>
      </c>
      <c r="L2430">
        <f t="shared" si="303"/>
        <v>0</v>
      </c>
      <c r="M2430">
        <f t="shared" si="303"/>
        <v>0</v>
      </c>
      <c r="N2430">
        <f t="shared" si="303"/>
        <v>0</v>
      </c>
      <c r="O2430">
        <f t="shared" si="303"/>
        <v>0</v>
      </c>
      <c r="P2430">
        <f t="shared" si="303"/>
        <v>0</v>
      </c>
      <c r="Y2430"/>
    </row>
    <row r="2431" spans="2:25">
      <c r="B2431" t="str">
        <f>IF([1]All!L2432="",IF([1]All!L2432="",[1]All!L2432,""),TRIM([1]All!L2432))&amp;IF([1]All!DK2432="","",IF(LEFT([1]All!DK2432,1)=",",TRIM([1]All!DK2432),IF(RIGHT(TRIM([1]All!L2432),1)=",",TRIM([1]All!DK2432),IF(RIGHT(TRIM([1]All!L2432),1)=" ",TRIM([1]All!DK2432)," "&amp;TRIM([1]All!DK2432)))))</f>
        <v/>
      </c>
      <c r="C2431" t="str">
        <f t="shared" si="297"/>
        <v/>
      </c>
      <c r="D2431" t="str">
        <f t="shared" si="298"/>
        <v/>
      </c>
      <c r="E2431" s="24" t="str">
        <f t="shared" si="300"/>
        <v/>
      </c>
      <c r="F2431">
        <f t="shared" si="299"/>
        <v>0</v>
      </c>
      <c r="G2431">
        <f t="shared" si="303"/>
        <v>0</v>
      </c>
      <c r="H2431">
        <f t="shared" si="303"/>
        <v>0</v>
      </c>
      <c r="I2431">
        <f t="shared" si="303"/>
        <v>0</v>
      </c>
      <c r="J2431">
        <f t="shared" si="303"/>
        <v>0</v>
      </c>
      <c r="K2431">
        <f t="shared" si="303"/>
        <v>0</v>
      </c>
      <c r="L2431">
        <f t="shared" si="303"/>
        <v>0</v>
      </c>
      <c r="M2431">
        <f t="shared" si="303"/>
        <v>0</v>
      </c>
      <c r="N2431">
        <f t="shared" si="303"/>
        <v>0</v>
      </c>
      <c r="O2431">
        <f t="shared" si="303"/>
        <v>0</v>
      </c>
      <c r="P2431">
        <f t="shared" si="303"/>
        <v>0</v>
      </c>
      <c r="Y2431"/>
    </row>
    <row r="2432" spans="2:25">
      <c r="B2432" t="str">
        <f>IF([1]All!L2433="",IF([1]All!L2433="",[1]All!L2433,""),TRIM([1]All!L2433))&amp;IF([1]All!DK2433="","",IF(LEFT([1]All!DK2433,1)=",",TRIM([1]All!DK2433),IF(RIGHT(TRIM([1]All!L2433),1)=",",TRIM([1]All!DK2433),IF(RIGHT(TRIM([1]All!L2433),1)=" ",TRIM([1]All!DK2433)," "&amp;TRIM([1]All!DK2433)))))</f>
        <v/>
      </c>
      <c r="C2432" t="str">
        <f t="shared" si="297"/>
        <v/>
      </c>
      <c r="D2432" t="str">
        <f t="shared" si="298"/>
        <v/>
      </c>
      <c r="E2432" s="24" t="str">
        <f t="shared" si="300"/>
        <v/>
      </c>
      <c r="F2432">
        <f t="shared" si="299"/>
        <v>0</v>
      </c>
      <c r="G2432">
        <f t="shared" si="303"/>
        <v>0</v>
      </c>
      <c r="H2432">
        <f t="shared" si="303"/>
        <v>0</v>
      </c>
      <c r="I2432">
        <f t="shared" si="303"/>
        <v>0</v>
      </c>
      <c r="J2432">
        <f t="shared" si="303"/>
        <v>0</v>
      </c>
      <c r="K2432">
        <f t="shared" si="303"/>
        <v>0</v>
      </c>
      <c r="L2432">
        <f t="shared" si="303"/>
        <v>0</v>
      </c>
      <c r="M2432">
        <f t="shared" si="303"/>
        <v>0</v>
      </c>
      <c r="N2432">
        <f t="shared" si="303"/>
        <v>0</v>
      </c>
      <c r="O2432">
        <f t="shared" si="303"/>
        <v>0</v>
      </c>
      <c r="P2432">
        <f t="shared" si="303"/>
        <v>0</v>
      </c>
      <c r="Y2432"/>
    </row>
    <row r="2433" spans="2:25">
      <c r="B2433" t="str">
        <f>IF([1]All!L2434="",IF([1]All!L2434="",[1]All!L2434,""),TRIM([1]All!L2434))&amp;IF([1]All!DK2434="","",IF(LEFT([1]All!DK2434,1)=",",TRIM([1]All!DK2434),IF(RIGHT(TRIM([1]All!L2434),1)=",",TRIM([1]All!DK2434),IF(RIGHT(TRIM([1]All!L2434),1)=" ",TRIM([1]All!DK2434)," "&amp;TRIM([1]All!DK2434)))))</f>
        <v/>
      </c>
      <c r="C2433" t="str">
        <f t="shared" si="297"/>
        <v/>
      </c>
      <c r="D2433" t="str">
        <f t="shared" si="298"/>
        <v/>
      </c>
      <c r="E2433" s="24" t="str">
        <f t="shared" si="300"/>
        <v/>
      </c>
      <c r="F2433">
        <f t="shared" si="299"/>
        <v>0</v>
      </c>
      <c r="G2433">
        <f t="shared" si="303"/>
        <v>0</v>
      </c>
      <c r="H2433">
        <f t="shared" si="303"/>
        <v>0</v>
      </c>
      <c r="I2433">
        <f t="shared" si="303"/>
        <v>0</v>
      </c>
      <c r="J2433">
        <f t="shared" si="303"/>
        <v>0</v>
      </c>
      <c r="K2433">
        <f t="shared" si="303"/>
        <v>0</v>
      </c>
      <c r="L2433">
        <f t="shared" si="303"/>
        <v>0</v>
      </c>
      <c r="M2433">
        <f t="shared" si="303"/>
        <v>0</v>
      </c>
      <c r="N2433">
        <f t="shared" si="303"/>
        <v>0</v>
      </c>
      <c r="O2433">
        <f t="shared" si="303"/>
        <v>0</v>
      </c>
      <c r="P2433">
        <f t="shared" si="303"/>
        <v>0</v>
      </c>
      <c r="Y2433"/>
    </row>
    <row r="2434" spans="2:25">
      <c r="B2434" t="str">
        <f>IF([1]All!L2435="",IF([1]All!L2435="",[1]All!L2435,""),TRIM([1]All!L2435))&amp;IF([1]All!DK2435="","",IF(LEFT([1]All!DK2435,1)=",",TRIM([1]All!DK2435),IF(RIGHT(TRIM([1]All!L2435),1)=",",TRIM([1]All!DK2435),IF(RIGHT(TRIM([1]All!L2435),1)=" ",TRIM([1]All!DK2435)," "&amp;TRIM([1]All!DK2435)))))</f>
        <v/>
      </c>
      <c r="C2434" t="str">
        <f t="shared" si="297"/>
        <v/>
      </c>
      <c r="D2434" t="str">
        <f t="shared" si="298"/>
        <v/>
      </c>
      <c r="E2434" s="24" t="str">
        <f t="shared" si="300"/>
        <v/>
      </c>
      <c r="F2434">
        <f t="shared" si="299"/>
        <v>0</v>
      </c>
      <c r="G2434">
        <f t="shared" ref="G2434:P2449" si="304">IFERROR(IF(FIND(" ",$E2434,F2434+1)&gt;$C$1,F2434,IF(LEN($E2434)&lt;$C$1,LEN($E2434),FIND(" ",$E2434,F2434+1))),IF(LEN($E2434)&lt;$C$1,LEN($E2434),F2434))</f>
        <v>0</v>
      </c>
      <c r="H2434">
        <f t="shared" si="304"/>
        <v>0</v>
      </c>
      <c r="I2434">
        <f t="shared" si="304"/>
        <v>0</v>
      </c>
      <c r="J2434">
        <f t="shared" si="304"/>
        <v>0</v>
      </c>
      <c r="K2434">
        <f t="shared" si="304"/>
        <v>0</v>
      </c>
      <c r="L2434">
        <f t="shared" si="304"/>
        <v>0</v>
      </c>
      <c r="M2434">
        <f t="shared" si="304"/>
        <v>0</v>
      </c>
      <c r="N2434">
        <f t="shared" si="304"/>
        <v>0</v>
      </c>
      <c r="O2434">
        <f t="shared" si="304"/>
        <v>0</v>
      </c>
      <c r="P2434">
        <f t="shared" si="304"/>
        <v>0</v>
      </c>
      <c r="Y2434"/>
    </row>
    <row r="2435" spans="2:25">
      <c r="B2435" t="str">
        <f>IF([1]All!L2436="",IF([1]All!L2436="",[1]All!L2436,""),TRIM([1]All!L2436))&amp;IF([1]All!DK2436="","",IF(LEFT([1]All!DK2436,1)=",",TRIM([1]All!DK2436),IF(RIGHT(TRIM([1]All!L2436),1)=",",TRIM([1]All!DK2436),IF(RIGHT(TRIM([1]All!L2436),1)=" ",TRIM([1]All!DK2436)," "&amp;TRIM([1]All!DK2436)))))</f>
        <v/>
      </c>
      <c r="C2435" t="str">
        <f t="shared" ref="C2435:C2498" si="305">LEFT(E2435,P2435)</f>
        <v/>
      </c>
      <c r="D2435" t="str">
        <f t="shared" ref="D2435:D2498" si="306">MID(E2435,P2435+1,LEN(E2435))</f>
        <v/>
      </c>
      <c r="E2435" s="24" t="str">
        <f t="shared" si="300"/>
        <v/>
      </c>
      <c r="F2435">
        <f t="shared" ref="F2435:F2498" si="307">IFERROR(FIND(" ",$E2435,1),LEN(E2435))</f>
        <v>0</v>
      </c>
      <c r="G2435">
        <f t="shared" si="304"/>
        <v>0</v>
      </c>
      <c r="H2435">
        <f t="shared" si="304"/>
        <v>0</v>
      </c>
      <c r="I2435">
        <f t="shared" si="304"/>
        <v>0</v>
      </c>
      <c r="J2435">
        <f t="shared" si="304"/>
        <v>0</v>
      </c>
      <c r="K2435">
        <f t="shared" si="304"/>
        <v>0</v>
      </c>
      <c r="L2435">
        <f t="shared" si="304"/>
        <v>0</v>
      </c>
      <c r="M2435">
        <f t="shared" si="304"/>
        <v>0</v>
      </c>
      <c r="N2435">
        <f t="shared" si="304"/>
        <v>0</v>
      </c>
      <c r="O2435">
        <f t="shared" si="304"/>
        <v>0</v>
      </c>
      <c r="P2435">
        <f t="shared" si="304"/>
        <v>0</v>
      </c>
      <c r="Y2435"/>
    </row>
    <row r="2436" spans="2:25">
      <c r="B2436" t="str">
        <f>IF([1]All!L2437="",IF([1]All!L2437="",[1]All!L2437,""),TRIM([1]All!L2437))&amp;IF([1]All!DK2437="","",IF(LEFT([1]All!DK2437,1)=",",TRIM([1]All!DK2437),IF(RIGHT(TRIM([1]All!L2437),1)=",",TRIM([1]All!DK2437),IF(RIGHT(TRIM([1]All!L2437),1)=" ",TRIM([1]All!DK2437)," "&amp;TRIM([1]All!DK2437)))))</f>
        <v/>
      </c>
      <c r="C2436" t="str">
        <f t="shared" si="305"/>
        <v/>
      </c>
      <c r="D2436" t="str">
        <f t="shared" si="306"/>
        <v/>
      </c>
      <c r="E2436" s="24" t="str">
        <f t="shared" ref="E2436:E2499" si="308">TRIM(TRIM(UPPER(TRIM(LEFT(B2436,IFERROR(FIND(",",B2436,1),LEN(B2436))))))&amp;" "&amp;TRIM(LEFT(PROPER(TRIM(MID(B2436,IFERROR(FIND(",",B2436,1),LEN(B2436))+1,1))) &amp;TRIM( LOWER(MID(B2436,IFERROR(FIND(",",B2436,1),LEN(B2436))+2,1000))),IFERROR(FIND(",",PROPER(TRIM(MID(B2436,IFERROR(FIND(",",B2436,1),LEN(B2436))+1,1))) &amp;TRIM( LOWER(MID(B2436,IFERROR(FIND(",",B2436,1),LEN(B2436))+2,1000))),1),IFERROR(FIND(" ",PROPER(TRIM(MID(B2436,IFERROR(FIND(",",B2436,1),LEN(B2436))+1,1))) &amp;TRIM( LOWER(MID(B2436,IFERROR(FIND(",",B2436,1),LEN(B2436))+2,1000))),1),LEN(PROPER(TRIM(MID(B2436,IFERROR(FIND(",",B2436,1),LEN(B2436))+1,1))) &amp;TRIM( LOWER(MID(B2436,IFERROR(FIND(",",B2436,1),LEN(B2436))+2,1000))))))))&amp;" "&amp;IFERROR(LOWER(TRIM(MID(PROPER(TRIM(MID(B2436,IFERROR(FIND(",",B2436,1),LEN(B2436))+1,1))) &amp;TRIM( LOWER(MID(B2436,IFERROR(FIND(",",B2436,1),LEN(B2436))+2,1000))),IFERROR(FIND(",",PROPER(TRIM(MID(B2436,IFERROR(FIND(",",B2436,1),LEN(B2436))+1,1))) &amp;TRIM( LOWER(MID(B2436,IFERROR(FIND(",",B2436,1),LEN(B2436))+2,1000))),1),IFERROR(FIND(" ",PROPER(TRIM(MID(B2436,IFERROR(FIND(",",B2436,1),LEN(B2436))+1,1))) &amp;TRIM( LOWER(MID(B2436,IFERROR(FIND(",",B2436,1),LEN(B2436))+2,1000))),1),LEN(PROPER(TRIM(MID(B2436,IFERROR(FIND(",",B2436,1),LEN(B2436))+1,1))) &amp;TRIM( LOWER(MID(B2436,IFERROR(FIND(",",B2436,1),LEN(B2436))+2,1000))))))+1,IFERROR(FIND(",",PROPER(TRIM(MID(B2436,IFERROR(FIND(",",B2436,1),LEN(B2436))+1,1))) &amp;TRIM( LOWER(MID(B2436,IFERROR(FIND(",",B2436,1),LEN(B2436))+2,1000))),IFERROR(FIND(",",PROPER(TRIM(MID(B2436,IFERROR(FIND(",",B2436,1),LEN(B2436))+1,1))) &amp;TRIM( LOWER(MID(B2436,IFERROR(FIND(",",B2436,1),LEN(B2436))+2,1000))),1),IFERROR(FIND(" ",PROPER(TRIM(MID(B2436,IFERROR(FIND(",",B2436,1),LEN(B2436))+1,1))) &amp;TRIM( LOWER(MID(B2436,IFERROR(FIND(",",B2436,1),LEN(B2436))+2,1000))),1),LEN(PROPER(TRIM(MID(B2436,IFERROR(FIND(",",B2436,1),LEN(B2436))+1,1))) &amp;TRIM( LOWER(MID(B2436,IFERROR(FIND(",",B2436,1),LEN(B2436))+2,1000))))))+1),LEN(PROPER(TRIM(MID(B2436,IFERROR(FIND(",",B2436,1),LEN(B2436))+1,1))) &amp;TRIM( LOWER(MID(B2436,IFERROR(FIND(",",B2436,1),LEN(B2436))+2,1000)))))-IFERROR(FIND(",",PROPER(TRIM(MID(B2436,IFERROR(FIND(",",B2436,1),LEN(B2436))+1,1))) &amp;TRIM( LOWER(MID(B2436,IFERROR(FIND(",",B2436,1),LEN(B2436))+2,1000))),1),IFERROR(FIND(" ",PROPER(TRIM(MID(B2436,IFERROR(FIND(",",B2436,1),LEN(B2436))+1,1))) &amp;TRIM( LOWER(MID(B2436,IFERROR(FIND(",",B2436,1),LEN(B2436))+2,1000))),1),LEN(PROPER(TRIM(MID(B2436,IFERROR(FIND(",",B2436,1),LEN(B2436))+1,1))) &amp;TRIM( LOWER(MID(B2436,IFERROR(FIND(",",B2436,1),LEN(B2436))+2,1000))))))))),"")&amp;" "&amp;MID(PROPER(TRIM(MID(B2436,IFERROR(FIND(",",B2436,1),LEN(B2436))+1,1))) &amp;TRIM( LOWER(MID(B2436,IFERROR(FIND(",",B2436,1),LEN(B2436))+2,1000))),IFERROR(FIND(",",PROPER(TRIM(MID(B2436,IFERROR(FIND(",",B2436,1),LEN(B2436))+1,1))) &amp;TRIM( LOWER(MID(B2436,IFERROR(FIND(",",B2436,1),LEN(B2436))+2,1000))),IFERROR(FIND(",",PROPER(TRIM(MID(B2436,IFERROR(FIND(",",B2436,1),LEN(B2436))+1,1))) &amp;TRIM( LOWER(MID(B2436,IFERROR(FIND(",",B2436,1),LEN(B2436))+2,1000))),1),IFERROR(FIND(" ",PROPER(TRIM(MID(B2436,IFERROR(FIND(",",B2436,1),LEN(B2436))+1,1))) &amp;TRIM( LOWER(MID(B2436,IFERROR(FIND(",",B2436,1),LEN(B2436))+2,1000))),1),LEN(PROPER(TRIM(MID(B2436,IFERROR(FIND(",",B2436,1),LEN(B2436))+1,1))) &amp;TRIM( LOWER(MID(B2436,IFERROR(FIND(",",B2436,1),LEN(B2436))+2,1000))))))+1),LEN(PROPER(TRIM(MID(B2436,IFERROR(FIND(",",B2436,1),LEN(B2436))+1,1))) &amp;TRIM( LOWER(MID(B2436,IFERROR(FIND(",",B2436,1),LEN(B2436))+2,1000)))))+1,1000))</f>
        <v/>
      </c>
      <c r="F2436">
        <f t="shared" si="307"/>
        <v>0</v>
      </c>
      <c r="G2436">
        <f t="shared" si="304"/>
        <v>0</v>
      </c>
      <c r="H2436">
        <f t="shared" si="304"/>
        <v>0</v>
      </c>
      <c r="I2436">
        <f t="shared" si="304"/>
        <v>0</v>
      </c>
      <c r="J2436">
        <f t="shared" si="304"/>
        <v>0</v>
      </c>
      <c r="K2436">
        <f t="shared" si="304"/>
        <v>0</v>
      </c>
      <c r="L2436">
        <f t="shared" si="304"/>
        <v>0</v>
      </c>
      <c r="M2436">
        <f t="shared" si="304"/>
        <v>0</v>
      </c>
      <c r="N2436">
        <f t="shared" si="304"/>
        <v>0</v>
      </c>
      <c r="O2436">
        <f t="shared" si="304"/>
        <v>0</v>
      </c>
      <c r="P2436">
        <f t="shared" si="304"/>
        <v>0</v>
      </c>
      <c r="Y2436"/>
    </row>
    <row r="2437" spans="2:25">
      <c r="B2437" t="str">
        <f>IF([1]All!L2438="",IF([1]All!L2438="",[1]All!L2438,""),TRIM([1]All!L2438))&amp;IF([1]All!DK2438="","",IF(LEFT([1]All!DK2438,1)=",",TRIM([1]All!DK2438),IF(RIGHT(TRIM([1]All!L2438),1)=",",TRIM([1]All!DK2438),IF(RIGHT(TRIM([1]All!L2438),1)=" ",TRIM([1]All!DK2438)," "&amp;TRIM([1]All!DK2438)))))</f>
        <v/>
      </c>
      <c r="C2437" t="str">
        <f t="shared" si="305"/>
        <v/>
      </c>
      <c r="D2437" t="str">
        <f t="shared" si="306"/>
        <v/>
      </c>
      <c r="E2437" s="24" t="str">
        <f t="shared" si="308"/>
        <v/>
      </c>
      <c r="F2437">
        <f t="shared" si="307"/>
        <v>0</v>
      </c>
      <c r="G2437">
        <f t="shared" si="304"/>
        <v>0</v>
      </c>
      <c r="H2437">
        <f t="shared" si="304"/>
        <v>0</v>
      </c>
      <c r="I2437">
        <f t="shared" si="304"/>
        <v>0</v>
      </c>
      <c r="J2437">
        <f t="shared" si="304"/>
        <v>0</v>
      </c>
      <c r="K2437">
        <f t="shared" si="304"/>
        <v>0</v>
      </c>
      <c r="L2437">
        <f t="shared" si="304"/>
        <v>0</v>
      </c>
      <c r="M2437">
        <f t="shared" si="304"/>
        <v>0</v>
      </c>
      <c r="N2437">
        <f t="shared" si="304"/>
        <v>0</v>
      </c>
      <c r="O2437">
        <f t="shared" si="304"/>
        <v>0</v>
      </c>
      <c r="P2437">
        <f t="shared" si="304"/>
        <v>0</v>
      </c>
      <c r="Y2437"/>
    </row>
    <row r="2438" spans="2:25">
      <c r="B2438" t="str">
        <f>IF([1]All!L2439="",IF([1]All!L2439="",[1]All!L2439,""),TRIM([1]All!L2439))&amp;IF([1]All!DK2439="","",IF(LEFT([1]All!DK2439,1)=",",TRIM([1]All!DK2439),IF(RIGHT(TRIM([1]All!L2439),1)=",",TRIM([1]All!DK2439),IF(RIGHT(TRIM([1]All!L2439),1)=" ",TRIM([1]All!DK2439)," "&amp;TRIM([1]All!DK2439)))))</f>
        <v/>
      </c>
      <c r="C2438" t="str">
        <f t="shared" si="305"/>
        <v/>
      </c>
      <c r="D2438" t="str">
        <f t="shared" si="306"/>
        <v/>
      </c>
      <c r="E2438" s="24" t="str">
        <f t="shared" si="308"/>
        <v/>
      </c>
      <c r="F2438">
        <f t="shared" si="307"/>
        <v>0</v>
      </c>
      <c r="G2438">
        <f t="shared" si="304"/>
        <v>0</v>
      </c>
      <c r="H2438">
        <f t="shared" si="304"/>
        <v>0</v>
      </c>
      <c r="I2438">
        <f t="shared" si="304"/>
        <v>0</v>
      </c>
      <c r="J2438">
        <f t="shared" si="304"/>
        <v>0</v>
      </c>
      <c r="K2438">
        <f t="shared" si="304"/>
        <v>0</v>
      </c>
      <c r="L2438">
        <f t="shared" si="304"/>
        <v>0</v>
      </c>
      <c r="M2438">
        <f t="shared" si="304"/>
        <v>0</v>
      </c>
      <c r="N2438">
        <f t="shared" si="304"/>
        <v>0</v>
      </c>
      <c r="O2438">
        <f t="shared" si="304"/>
        <v>0</v>
      </c>
      <c r="P2438">
        <f t="shared" si="304"/>
        <v>0</v>
      </c>
      <c r="Y2438"/>
    </row>
    <row r="2439" spans="2:25">
      <c r="B2439" t="str">
        <f>IF([1]All!L2440="",IF([1]All!L2440="",[1]All!L2440,""),TRIM([1]All!L2440))&amp;IF([1]All!DK2440="","",IF(LEFT([1]All!DK2440,1)=",",TRIM([1]All!DK2440),IF(RIGHT(TRIM([1]All!L2440),1)=",",TRIM([1]All!DK2440),IF(RIGHT(TRIM([1]All!L2440),1)=" ",TRIM([1]All!DK2440)," "&amp;TRIM([1]All!DK2440)))))</f>
        <v/>
      </c>
      <c r="C2439" t="str">
        <f t="shared" si="305"/>
        <v/>
      </c>
      <c r="D2439" t="str">
        <f t="shared" si="306"/>
        <v/>
      </c>
      <c r="E2439" s="24" t="str">
        <f t="shared" si="308"/>
        <v/>
      </c>
      <c r="F2439">
        <f t="shared" si="307"/>
        <v>0</v>
      </c>
      <c r="G2439">
        <f t="shared" si="304"/>
        <v>0</v>
      </c>
      <c r="H2439">
        <f t="shared" si="304"/>
        <v>0</v>
      </c>
      <c r="I2439">
        <f t="shared" si="304"/>
        <v>0</v>
      </c>
      <c r="J2439">
        <f t="shared" si="304"/>
        <v>0</v>
      </c>
      <c r="K2439">
        <f t="shared" si="304"/>
        <v>0</v>
      </c>
      <c r="L2439">
        <f t="shared" si="304"/>
        <v>0</v>
      </c>
      <c r="M2439">
        <f t="shared" si="304"/>
        <v>0</v>
      </c>
      <c r="N2439">
        <f t="shared" si="304"/>
        <v>0</v>
      </c>
      <c r="O2439">
        <f t="shared" si="304"/>
        <v>0</v>
      </c>
      <c r="P2439">
        <f t="shared" si="304"/>
        <v>0</v>
      </c>
      <c r="Y2439"/>
    </row>
    <row r="2440" spans="2:25">
      <c r="B2440" t="str">
        <f>IF([1]All!L2441="",IF([1]All!L2441="",[1]All!L2441,""),TRIM([1]All!L2441))&amp;IF([1]All!DK2441="","",IF(LEFT([1]All!DK2441,1)=",",TRIM([1]All!DK2441),IF(RIGHT(TRIM([1]All!L2441),1)=",",TRIM([1]All!DK2441),IF(RIGHT(TRIM([1]All!L2441),1)=" ",TRIM([1]All!DK2441)," "&amp;TRIM([1]All!DK2441)))))</f>
        <v/>
      </c>
      <c r="C2440" t="str">
        <f t="shared" si="305"/>
        <v/>
      </c>
      <c r="D2440" t="str">
        <f t="shared" si="306"/>
        <v/>
      </c>
      <c r="E2440" s="24" t="str">
        <f t="shared" si="308"/>
        <v/>
      </c>
      <c r="F2440">
        <f t="shared" si="307"/>
        <v>0</v>
      </c>
      <c r="G2440">
        <f t="shared" si="304"/>
        <v>0</v>
      </c>
      <c r="H2440">
        <f t="shared" si="304"/>
        <v>0</v>
      </c>
      <c r="I2440">
        <f t="shared" si="304"/>
        <v>0</v>
      </c>
      <c r="J2440">
        <f t="shared" si="304"/>
        <v>0</v>
      </c>
      <c r="K2440">
        <f t="shared" si="304"/>
        <v>0</v>
      </c>
      <c r="L2440">
        <f t="shared" si="304"/>
        <v>0</v>
      </c>
      <c r="M2440">
        <f t="shared" si="304"/>
        <v>0</v>
      </c>
      <c r="N2440">
        <f t="shared" si="304"/>
        <v>0</v>
      </c>
      <c r="O2440">
        <f t="shared" si="304"/>
        <v>0</v>
      </c>
      <c r="P2440">
        <f t="shared" si="304"/>
        <v>0</v>
      </c>
      <c r="Y2440"/>
    </row>
    <row r="2441" spans="2:25">
      <c r="B2441" t="str">
        <f>IF([1]All!L2442="",IF([1]All!L2442="",[1]All!L2442,""),TRIM([1]All!L2442))&amp;IF([1]All!DK2442="","",IF(LEFT([1]All!DK2442,1)=",",TRIM([1]All!DK2442),IF(RIGHT(TRIM([1]All!L2442),1)=",",TRIM([1]All!DK2442),IF(RIGHT(TRIM([1]All!L2442),1)=" ",TRIM([1]All!DK2442)," "&amp;TRIM([1]All!DK2442)))))</f>
        <v/>
      </c>
      <c r="C2441" t="str">
        <f t="shared" si="305"/>
        <v/>
      </c>
      <c r="D2441" t="str">
        <f t="shared" si="306"/>
        <v/>
      </c>
      <c r="E2441" s="24" t="str">
        <f t="shared" si="308"/>
        <v/>
      </c>
      <c r="F2441">
        <f t="shared" si="307"/>
        <v>0</v>
      </c>
      <c r="G2441">
        <f t="shared" si="304"/>
        <v>0</v>
      </c>
      <c r="H2441">
        <f t="shared" si="304"/>
        <v>0</v>
      </c>
      <c r="I2441">
        <f t="shared" si="304"/>
        <v>0</v>
      </c>
      <c r="J2441">
        <f t="shared" si="304"/>
        <v>0</v>
      </c>
      <c r="K2441">
        <f t="shared" si="304"/>
        <v>0</v>
      </c>
      <c r="L2441">
        <f t="shared" si="304"/>
        <v>0</v>
      </c>
      <c r="M2441">
        <f t="shared" si="304"/>
        <v>0</v>
      </c>
      <c r="N2441">
        <f t="shared" si="304"/>
        <v>0</v>
      </c>
      <c r="O2441">
        <f t="shared" si="304"/>
        <v>0</v>
      </c>
      <c r="P2441">
        <f t="shared" si="304"/>
        <v>0</v>
      </c>
      <c r="Y2441"/>
    </row>
    <row r="2442" spans="2:25">
      <c r="B2442" t="str">
        <f>IF([1]All!L2443="",IF([1]All!L2443="",[1]All!L2443,""),TRIM([1]All!L2443))&amp;IF([1]All!DK2443="","",IF(LEFT([1]All!DK2443,1)=",",TRIM([1]All!DK2443),IF(RIGHT(TRIM([1]All!L2443),1)=",",TRIM([1]All!DK2443),IF(RIGHT(TRIM([1]All!L2443),1)=" ",TRIM([1]All!DK2443)," "&amp;TRIM([1]All!DK2443)))))</f>
        <v/>
      </c>
      <c r="C2442" t="str">
        <f t="shared" si="305"/>
        <v/>
      </c>
      <c r="D2442" t="str">
        <f t="shared" si="306"/>
        <v/>
      </c>
      <c r="E2442" s="24" t="str">
        <f t="shared" si="308"/>
        <v/>
      </c>
      <c r="F2442">
        <f t="shared" si="307"/>
        <v>0</v>
      </c>
      <c r="G2442">
        <f t="shared" si="304"/>
        <v>0</v>
      </c>
      <c r="H2442">
        <f t="shared" si="304"/>
        <v>0</v>
      </c>
      <c r="I2442">
        <f t="shared" si="304"/>
        <v>0</v>
      </c>
      <c r="J2442">
        <f t="shared" si="304"/>
        <v>0</v>
      </c>
      <c r="K2442">
        <f t="shared" si="304"/>
        <v>0</v>
      </c>
      <c r="L2442">
        <f t="shared" si="304"/>
        <v>0</v>
      </c>
      <c r="M2442">
        <f t="shared" si="304"/>
        <v>0</v>
      </c>
      <c r="N2442">
        <f t="shared" si="304"/>
        <v>0</v>
      </c>
      <c r="O2442">
        <f t="shared" si="304"/>
        <v>0</v>
      </c>
      <c r="P2442">
        <f t="shared" si="304"/>
        <v>0</v>
      </c>
      <c r="Y2442"/>
    </row>
    <row r="2443" spans="2:25">
      <c r="B2443" t="str">
        <f>IF([1]All!L2444="",IF([1]All!L2444="",[1]All!L2444,""),TRIM([1]All!L2444))&amp;IF([1]All!DK2444="","",IF(LEFT([1]All!DK2444,1)=",",TRIM([1]All!DK2444),IF(RIGHT(TRIM([1]All!L2444),1)=",",TRIM([1]All!DK2444),IF(RIGHT(TRIM([1]All!L2444),1)=" ",TRIM([1]All!DK2444)," "&amp;TRIM([1]All!DK2444)))))</f>
        <v/>
      </c>
      <c r="C2443" t="str">
        <f t="shared" si="305"/>
        <v/>
      </c>
      <c r="D2443" t="str">
        <f t="shared" si="306"/>
        <v/>
      </c>
      <c r="E2443" s="24" t="str">
        <f t="shared" si="308"/>
        <v/>
      </c>
      <c r="F2443">
        <f t="shared" si="307"/>
        <v>0</v>
      </c>
      <c r="G2443">
        <f t="shared" si="304"/>
        <v>0</v>
      </c>
      <c r="H2443">
        <f t="shared" si="304"/>
        <v>0</v>
      </c>
      <c r="I2443">
        <f t="shared" si="304"/>
        <v>0</v>
      </c>
      <c r="J2443">
        <f t="shared" si="304"/>
        <v>0</v>
      </c>
      <c r="K2443">
        <f t="shared" si="304"/>
        <v>0</v>
      </c>
      <c r="L2443">
        <f t="shared" si="304"/>
        <v>0</v>
      </c>
      <c r="M2443">
        <f t="shared" si="304"/>
        <v>0</v>
      </c>
      <c r="N2443">
        <f t="shared" si="304"/>
        <v>0</v>
      </c>
      <c r="O2443">
        <f t="shared" si="304"/>
        <v>0</v>
      </c>
      <c r="P2443">
        <f t="shared" si="304"/>
        <v>0</v>
      </c>
      <c r="Y2443"/>
    </row>
    <row r="2444" spans="2:25">
      <c r="B2444" t="str">
        <f>IF([1]All!L2445="",IF([1]All!L2445="",[1]All!L2445,""),TRIM([1]All!L2445))&amp;IF([1]All!DK2445="","",IF(LEFT([1]All!DK2445,1)=",",TRIM([1]All!DK2445),IF(RIGHT(TRIM([1]All!L2445),1)=",",TRIM([1]All!DK2445),IF(RIGHT(TRIM([1]All!L2445),1)=" ",TRIM([1]All!DK2445)," "&amp;TRIM([1]All!DK2445)))))</f>
        <v/>
      </c>
      <c r="C2444" t="str">
        <f t="shared" si="305"/>
        <v/>
      </c>
      <c r="D2444" t="str">
        <f t="shared" si="306"/>
        <v/>
      </c>
      <c r="E2444" s="24" t="str">
        <f t="shared" si="308"/>
        <v/>
      </c>
      <c r="F2444">
        <f t="shared" si="307"/>
        <v>0</v>
      </c>
      <c r="G2444">
        <f t="shared" si="304"/>
        <v>0</v>
      </c>
      <c r="H2444">
        <f t="shared" si="304"/>
        <v>0</v>
      </c>
      <c r="I2444">
        <f t="shared" si="304"/>
        <v>0</v>
      </c>
      <c r="J2444">
        <f t="shared" si="304"/>
        <v>0</v>
      </c>
      <c r="K2444">
        <f t="shared" si="304"/>
        <v>0</v>
      </c>
      <c r="L2444">
        <f t="shared" si="304"/>
        <v>0</v>
      </c>
      <c r="M2444">
        <f t="shared" si="304"/>
        <v>0</v>
      </c>
      <c r="N2444">
        <f t="shared" si="304"/>
        <v>0</v>
      </c>
      <c r="O2444">
        <f t="shared" si="304"/>
        <v>0</v>
      </c>
      <c r="P2444">
        <f t="shared" si="304"/>
        <v>0</v>
      </c>
      <c r="Y2444"/>
    </row>
    <row r="2445" spans="2:25">
      <c r="B2445" t="str">
        <f>IF([1]All!L2446="",IF([1]All!L2446="",[1]All!L2446,""),TRIM([1]All!L2446))&amp;IF([1]All!DK2446="","",IF(LEFT([1]All!DK2446,1)=",",TRIM([1]All!DK2446),IF(RIGHT(TRIM([1]All!L2446),1)=",",TRIM([1]All!DK2446),IF(RIGHT(TRIM([1]All!L2446),1)=" ",TRIM([1]All!DK2446)," "&amp;TRIM([1]All!DK2446)))))</f>
        <v/>
      </c>
      <c r="C2445" t="str">
        <f t="shared" si="305"/>
        <v/>
      </c>
      <c r="D2445" t="str">
        <f t="shared" si="306"/>
        <v/>
      </c>
      <c r="E2445" s="24" t="str">
        <f t="shared" si="308"/>
        <v/>
      </c>
      <c r="F2445">
        <f t="shared" si="307"/>
        <v>0</v>
      </c>
      <c r="G2445">
        <f t="shared" si="304"/>
        <v>0</v>
      </c>
      <c r="H2445">
        <f t="shared" si="304"/>
        <v>0</v>
      </c>
      <c r="I2445">
        <f t="shared" si="304"/>
        <v>0</v>
      </c>
      <c r="J2445">
        <f t="shared" si="304"/>
        <v>0</v>
      </c>
      <c r="K2445">
        <f t="shared" si="304"/>
        <v>0</v>
      </c>
      <c r="L2445">
        <f t="shared" si="304"/>
        <v>0</v>
      </c>
      <c r="M2445">
        <f t="shared" si="304"/>
        <v>0</v>
      </c>
      <c r="N2445">
        <f t="shared" si="304"/>
        <v>0</v>
      </c>
      <c r="O2445">
        <f t="shared" si="304"/>
        <v>0</v>
      </c>
      <c r="P2445">
        <f t="shared" si="304"/>
        <v>0</v>
      </c>
      <c r="Y2445"/>
    </row>
    <row r="2446" spans="2:25">
      <c r="B2446" t="str">
        <f>IF([1]All!L2447="",IF([1]All!L2447="",[1]All!L2447,""),TRIM([1]All!L2447))&amp;IF([1]All!DK2447="","",IF(LEFT([1]All!DK2447,1)=",",TRIM([1]All!DK2447),IF(RIGHT(TRIM([1]All!L2447),1)=",",TRIM([1]All!DK2447),IF(RIGHT(TRIM([1]All!L2447),1)=" ",TRIM([1]All!DK2447)," "&amp;TRIM([1]All!DK2447)))))</f>
        <v/>
      </c>
      <c r="C2446" t="str">
        <f t="shared" si="305"/>
        <v/>
      </c>
      <c r="D2446" t="str">
        <f t="shared" si="306"/>
        <v/>
      </c>
      <c r="E2446" s="24" t="str">
        <f t="shared" si="308"/>
        <v/>
      </c>
      <c r="F2446">
        <f t="shared" si="307"/>
        <v>0</v>
      </c>
      <c r="G2446">
        <f t="shared" si="304"/>
        <v>0</v>
      </c>
      <c r="H2446">
        <f t="shared" si="304"/>
        <v>0</v>
      </c>
      <c r="I2446">
        <f t="shared" si="304"/>
        <v>0</v>
      </c>
      <c r="J2446">
        <f t="shared" si="304"/>
        <v>0</v>
      </c>
      <c r="K2446">
        <f t="shared" si="304"/>
        <v>0</v>
      </c>
      <c r="L2446">
        <f t="shared" si="304"/>
        <v>0</v>
      </c>
      <c r="M2446">
        <f t="shared" si="304"/>
        <v>0</v>
      </c>
      <c r="N2446">
        <f t="shared" si="304"/>
        <v>0</v>
      </c>
      <c r="O2446">
        <f t="shared" si="304"/>
        <v>0</v>
      </c>
      <c r="P2446">
        <f t="shared" si="304"/>
        <v>0</v>
      </c>
      <c r="Y2446"/>
    </row>
    <row r="2447" spans="2:25">
      <c r="B2447" t="str">
        <f>IF([1]All!L2448="",IF([1]All!L2448="",[1]All!L2448,""),TRIM([1]All!L2448))&amp;IF([1]All!DK2448="","",IF(LEFT([1]All!DK2448,1)=",",TRIM([1]All!DK2448),IF(RIGHT(TRIM([1]All!L2448),1)=",",TRIM([1]All!DK2448),IF(RIGHT(TRIM([1]All!L2448),1)=" ",TRIM([1]All!DK2448)," "&amp;TRIM([1]All!DK2448)))))</f>
        <v/>
      </c>
      <c r="C2447" t="str">
        <f t="shared" si="305"/>
        <v/>
      </c>
      <c r="D2447" t="str">
        <f t="shared" si="306"/>
        <v/>
      </c>
      <c r="E2447" s="24" t="str">
        <f t="shared" si="308"/>
        <v/>
      </c>
      <c r="F2447">
        <f t="shared" si="307"/>
        <v>0</v>
      </c>
      <c r="G2447">
        <f t="shared" si="304"/>
        <v>0</v>
      </c>
      <c r="H2447">
        <f t="shared" si="304"/>
        <v>0</v>
      </c>
      <c r="I2447">
        <f t="shared" si="304"/>
        <v>0</v>
      </c>
      <c r="J2447">
        <f t="shared" si="304"/>
        <v>0</v>
      </c>
      <c r="K2447">
        <f t="shared" si="304"/>
        <v>0</v>
      </c>
      <c r="L2447">
        <f t="shared" si="304"/>
        <v>0</v>
      </c>
      <c r="M2447">
        <f t="shared" si="304"/>
        <v>0</v>
      </c>
      <c r="N2447">
        <f t="shared" si="304"/>
        <v>0</v>
      </c>
      <c r="O2447">
        <f t="shared" si="304"/>
        <v>0</v>
      </c>
      <c r="P2447">
        <f t="shared" si="304"/>
        <v>0</v>
      </c>
      <c r="Y2447"/>
    </row>
    <row r="2448" spans="2:25">
      <c r="B2448" t="str">
        <f>IF([1]All!L2449="",IF([1]All!L2449="",[1]All!L2449,""),TRIM([1]All!L2449))&amp;IF([1]All!DK2449="","",IF(LEFT([1]All!DK2449,1)=",",TRIM([1]All!DK2449),IF(RIGHT(TRIM([1]All!L2449),1)=",",TRIM([1]All!DK2449),IF(RIGHT(TRIM([1]All!L2449),1)=" ",TRIM([1]All!DK2449)," "&amp;TRIM([1]All!DK2449)))))</f>
        <v/>
      </c>
      <c r="C2448" t="str">
        <f t="shared" si="305"/>
        <v/>
      </c>
      <c r="D2448" t="str">
        <f t="shared" si="306"/>
        <v/>
      </c>
      <c r="E2448" s="24" t="str">
        <f t="shared" si="308"/>
        <v/>
      </c>
      <c r="F2448">
        <f t="shared" si="307"/>
        <v>0</v>
      </c>
      <c r="G2448">
        <f t="shared" si="304"/>
        <v>0</v>
      </c>
      <c r="H2448">
        <f t="shared" si="304"/>
        <v>0</v>
      </c>
      <c r="I2448">
        <f t="shared" si="304"/>
        <v>0</v>
      </c>
      <c r="J2448">
        <f t="shared" si="304"/>
        <v>0</v>
      </c>
      <c r="K2448">
        <f t="shared" si="304"/>
        <v>0</v>
      </c>
      <c r="L2448">
        <f t="shared" si="304"/>
        <v>0</v>
      </c>
      <c r="M2448">
        <f t="shared" si="304"/>
        <v>0</v>
      </c>
      <c r="N2448">
        <f t="shared" si="304"/>
        <v>0</v>
      </c>
      <c r="O2448">
        <f t="shared" si="304"/>
        <v>0</v>
      </c>
      <c r="P2448">
        <f t="shared" si="304"/>
        <v>0</v>
      </c>
      <c r="Y2448"/>
    </row>
    <row r="2449" spans="2:25">
      <c r="B2449" t="str">
        <f>IF([1]All!L2450="",IF([1]All!L2450="",[1]All!L2450,""),TRIM([1]All!L2450))&amp;IF([1]All!DK2450="","",IF(LEFT([1]All!DK2450,1)=",",TRIM([1]All!DK2450),IF(RIGHT(TRIM([1]All!L2450),1)=",",TRIM([1]All!DK2450),IF(RIGHT(TRIM([1]All!L2450),1)=" ",TRIM([1]All!DK2450)," "&amp;TRIM([1]All!DK2450)))))</f>
        <v/>
      </c>
      <c r="C2449" t="str">
        <f t="shared" si="305"/>
        <v/>
      </c>
      <c r="D2449" t="str">
        <f t="shared" si="306"/>
        <v/>
      </c>
      <c r="E2449" s="24" t="str">
        <f t="shared" si="308"/>
        <v/>
      </c>
      <c r="F2449">
        <f t="shared" si="307"/>
        <v>0</v>
      </c>
      <c r="G2449">
        <f t="shared" si="304"/>
        <v>0</v>
      </c>
      <c r="H2449">
        <f t="shared" si="304"/>
        <v>0</v>
      </c>
      <c r="I2449">
        <f t="shared" si="304"/>
        <v>0</v>
      </c>
      <c r="J2449">
        <f t="shared" si="304"/>
        <v>0</v>
      </c>
      <c r="K2449">
        <f t="shared" si="304"/>
        <v>0</v>
      </c>
      <c r="L2449">
        <f t="shared" si="304"/>
        <v>0</v>
      </c>
      <c r="M2449">
        <f t="shared" si="304"/>
        <v>0</v>
      </c>
      <c r="N2449">
        <f t="shared" si="304"/>
        <v>0</v>
      </c>
      <c r="O2449">
        <f t="shared" si="304"/>
        <v>0</v>
      </c>
      <c r="P2449">
        <f t="shared" si="304"/>
        <v>0</v>
      </c>
      <c r="Y2449"/>
    </row>
    <row r="2450" spans="2:25">
      <c r="B2450" t="str">
        <f>IF([1]All!L2451="",IF([1]All!L2451="",[1]All!L2451,""),TRIM([1]All!L2451))&amp;IF([1]All!DK2451="","",IF(LEFT([1]All!DK2451,1)=",",TRIM([1]All!DK2451),IF(RIGHT(TRIM([1]All!L2451),1)=",",TRIM([1]All!DK2451),IF(RIGHT(TRIM([1]All!L2451),1)=" ",TRIM([1]All!DK2451)," "&amp;TRIM([1]All!DK2451)))))</f>
        <v/>
      </c>
      <c r="C2450" t="str">
        <f t="shared" si="305"/>
        <v/>
      </c>
      <c r="D2450" t="str">
        <f t="shared" si="306"/>
        <v/>
      </c>
      <c r="E2450" s="24" t="str">
        <f t="shared" si="308"/>
        <v/>
      </c>
      <c r="F2450">
        <f t="shared" si="307"/>
        <v>0</v>
      </c>
      <c r="G2450">
        <f t="shared" ref="G2450:P2465" si="309">IFERROR(IF(FIND(" ",$E2450,F2450+1)&gt;$C$1,F2450,IF(LEN($E2450)&lt;$C$1,LEN($E2450),FIND(" ",$E2450,F2450+1))),IF(LEN($E2450)&lt;$C$1,LEN($E2450),F2450))</f>
        <v>0</v>
      </c>
      <c r="H2450">
        <f t="shared" si="309"/>
        <v>0</v>
      </c>
      <c r="I2450">
        <f t="shared" si="309"/>
        <v>0</v>
      </c>
      <c r="J2450">
        <f t="shared" si="309"/>
        <v>0</v>
      </c>
      <c r="K2450">
        <f t="shared" si="309"/>
        <v>0</v>
      </c>
      <c r="L2450">
        <f t="shared" si="309"/>
        <v>0</v>
      </c>
      <c r="M2450">
        <f t="shared" si="309"/>
        <v>0</v>
      </c>
      <c r="N2450">
        <f t="shared" si="309"/>
        <v>0</v>
      </c>
      <c r="O2450">
        <f t="shared" si="309"/>
        <v>0</v>
      </c>
      <c r="P2450">
        <f t="shared" si="309"/>
        <v>0</v>
      </c>
      <c r="Y2450"/>
    </row>
    <row r="2451" spans="2:25">
      <c r="B2451" t="str">
        <f>IF([1]All!L2452="",IF([1]All!L2452="",[1]All!L2452,""),TRIM([1]All!L2452))&amp;IF([1]All!DK2452="","",IF(LEFT([1]All!DK2452,1)=",",TRIM([1]All!DK2452),IF(RIGHT(TRIM([1]All!L2452),1)=",",TRIM([1]All!DK2452),IF(RIGHT(TRIM([1]All!L2452),1)=" ",TRIM([1]All!DK2452)," "&amp;TRIM([1]All!DK2452)))))</f>
        <v/>
      </c>
      <c r="C2451" t="str">
        <f t="shared" si="305"/>
        <v/>
      </c>
      <c r="D2451" t="str">
        <f t="shared" si="306"/>
        <v/>
      </c>
      <c r="E2451" s="24" t="str">
        <f t="shared" si="308"/>
        <v/>
      </c>
      <c r="F2451">
        <f t="shared" si="307"/>
        <v>0</v>
      </c>
      <c r="G2451">
        <f t="shared" si="309"/>
        <v>0</v>
      </c>
      <c r="H2451">
        <f t="shared" si="309"/>
        <v>0</v>
      </c>
      <c r="I2451">
        <f t="shared" si="309"/>
        <v>0</v>
      </c>
      <c r="J2451">
        <f t="shared" si="309"/>
        <v>0</v>
      </c>
      <c r="K2451">
        <f t="shared" si="309"/>
        <v>0</v>
      </c>
      <c r="L2451">
        <f t="shared" si="309"/>
        <v>0</v>
      </c>
      <c r="M2451">
        <f t="shared" si="309"/>
        <v>0</v>
      </c>
      <c r="N2451">
        <f t="shared" si="309"/>
        <v>0</v>
      </c>
      <c r="O2451">
        <f t="shared" si="309"/>
        <v>0</v>
      </c>
      <c r="P2451">
        <f t="shared" si="309"/>
        <v>0</v>
      </c>
      <c r="Y2451"/>
    </row>
    <row r="2452" spans="2:25">
      <c r="B2452" t="str">
        <f>IF([1]All!L2453="",IF([1]All!L2453="",[1]All!L2453,""),TRIM([1]All!L2453))&amp;IF([1]All!DK2453="","",IF(LEFT([1]All!DK2453,1)=",",TRIM([1]All!DK2453),IF(RIGHT(TRIM([1]All!L2453),1)=",",TRIM([1]All!DK2453),IF(RIGHT(TRIM([1]All!L2453),1)=" ",TRIM([1]All!DK2453)," "&amp;TRIM([1]All!DK2453)))))</f>
        <v/>
      </c>
      <c r="C2452" t="str">
        <f t="shared" si="305"/>
        <v/>
      </c>
      <c r="D2452" t="str">
        <f t="shared" si="306"/>
        <v/>
      </c>
      <c r="E2452" s="24" t="str">
        <f t="shared" si="308"/>
        <v/>
      </c>
      <c r="F2452">
        <f t="shared" si="307"/>
        <v>0</v>
      </c>
      <c r="G2452">
        <f t="shared" si="309"/>
        <v>0</v>
      </c>
      <c r="H2452">
        <f t="shared" si="309"/>
        <v>0</v>
      </c>
      <c r="I2452">
        <f t="shared" si="309"/>
        <v>0</v>
      </c>
      <c r="J2452">
        <f t="shared" si="309"/>
        <v>0</v>
      </c>
      <c r="K2452">
        <f t="shared" si="309"/>
        <v>0</v>
      </c>
      <c r="L2452">
        <f t="shared" si="309"/>
        <v>0</v>
      </c>
      <c r="M2452">
        <f t="shared" si="309"/>
        <v>0</v>
      </c>
      <c r="N2452">
        <f t="shared" si="309"/>
        <v>0</v>
      </c>
      <c r="O2452">
        <f t="shared" si="309"/>
        <v>0</v>
      </c>
      <c r="P2452">
        <f t="shared" si="309"/>
        <v>0</v>
      </c>
      <c r="Y2452"/>
    </row>
    <row r="2453" spans="2:25">
      <c r="B2453" t="str">
        <f>IF([1]All!L2454="",IF([1]All!L2454="",[1]All!L2454,""),TRIM([1]All!L2454))&amp;IF([1]All!DK2454="","",IF(LEFT([1]All!DK2454,1)=",",TRIM([1]All!DK2454),IF(RIGHT(TRIM([1]All!L2454),1)=",",TRIM([1]All!DK2454),IF(RIGHT(TRIM([1]All!L2454),1)=" ",TRIM([1]All!DK2454)," "&amp;TRIM([1]All!DK2454)))))</f>
        <v/>
      </c>
      <c r="C2453" t="str">
        <f t="shared" si="305"/>
        <v/>
      </c>
      <c r="D2453" t="str">
        <f t="shared" si="306"/>
        <v/>
      </c>
      <c r="E2453" s="24" t="str">
        <f t="shared" si="308"/>
        <v/>
      </c>
      <c r="F2453">
        <f t="shared" si="307"/>
        <v>0</v>
      </c>
      <c r="G2453">
        <f t="shared" si="309"/>
        <v>0</v>
      </c>
      <c r="H2453">
        <f t="shared" si="309"/>
        <v>0</v>
      </c>
      <c r="I2453">
        <f t="shared" si="309"/>
        <v>0</v>
      </c>
      <c r="J2453">
        <f t="shared" si="309"/>
        <v>0</v>
      </c>
      <c r="K2453">
        <f t="shared" si="309"/>
        <v>0</v>
      </c>
      <c r="L2453">
        <f t="shared" si="309"/>
        <v>0</v>
      </c>
      <c r="M2453">
        <f t="shared" si="309"/>
        <v>0</v>
      </c>
      <c r="N2453">
        <f t="shared" si="309"/>
        <v>0</v>
      </c>
      <c r="O2453">
        <f t="shared" si="309"/>
        <v>0</v>
      </c>
      <c r="P2453">
        <f t="shared" si="309"/>
        <v>0</v>
      </c>
      <c r="Y2453"/>
    </row>
    <row r="2454" spans="2:25">
      <c r="B2454" t="str">
        <f>IF([1]All!L2455="",IF([1]All!L2455="",[1]All!L2455,""),TRIM([1]All!L2455))&amp;IF([1]All!DK2455="","",IF(LEFT([1]All!DK2455,1)=",",TRIM([1]All!DK2455),IF(RIGHT(TRIM([1]All!L2455),1)=",",TRIM([1]All!DK2455),IF(RIGHT(TRIM([1]All!L2455),1)=" ",TRIM([1]All!DK2455)," "&amp;TRIM([1]All!DK2455)))))</f>
        <v/>
      </c>
      <c r="C2454" t="str">
        <f t="shared" si="305"/>
        <v/>
      </c>
      <c r="D2454" t="str">
        <f t="shared" si="306"/>
        <v/>
      </c>
      <c r="E2454" s="24" t="str">
        <f t="shared" si="308"/>
        <v/>
      </c>
      <c r="F2454">
        <f t="shared" si="307"/>
        <v>0</v>
      </c>
      <c r="G2454">
        <f t="shared" si="309"/>
        <v>0</v>
      </c>
      <c r="H2454">
        <f t="shared" si="309"/>
        <v>0</v>
      </c>
      <c r="I2454">
        <f t="shared" si="309"/>
        <v>0</v>
      </c>
      <c r="J2454">
        <f t="shared" si="309"/>
        <v>0</v>
      </c>
      <c r="K2454">
        <f t="shared" si="309"/>
        <v>0</v>
      </c>
      <c r="L2454">
        <f t="shared" si="309"/>
        <v>0</v>
      </c>
      <c r="M2454">
        <f t="shared" si="309"/>
        <v>0</v>
      </c>
      <c r="N2454">
        <f t="shared" si="309"/>
        <v>0</v>
      </c>
      <c r="O2454">
        <f t="shared" si="309"/>
        <v>0</v>
      </c>
      <c r="P2454">
        <f t="shared" si="309"/>
        <v>0</v>
      </c>
      <c r="Y2454"/>
    </row>
    <row r="2455" spans="2:25">
      <c r="B2455" t="str">
        <f>IF([1]All!L2456="",IF([1]All!L2456="",[1]All!L2456,""),TRIM([1]All!L2456))&amp;IF([1]All!DK2456="","",IF(LEFT([1]All!DK2456,1)=",",TRIM([1]All!DK2456),IF(RIGHT(TRIM([1]All!L2456),1)=",",TRIM([1]All!DK2456),IF(RIGHT(TRIM([1]All!L2456),1)=" ",TRIM([1]All!DK2456)," "&amp;TRIM([1]All!DK2456)))))</f>
        <v/>
      </c>
      <c r="C2455" t="str">
        <f t="shared" si="305"/>
        <v/>
      </c>
      <c r="D2455" t="str">
        <f t="shared" si="306"/>
        <v/>
      </c>
      <c r="E2455" s="24" t="str">
        <f t="shared" si="308"/>
        <v/>
      </c>
      <c r="F2455">
        <f t="shared" si="307"/>
        <v>0</v>
      </c>
      <c r="G2455">
        <f t="shared" si="309"/>
        <v>0</v>
      </c>
      <c r="H2455">
        <f t="shared" si="309"/>
        <v>0</v>
      </c>
      <c r="I2455">
        <f t="shared" si="309"/>
        <v>0</v>
      </c>
      <c r="J2455">
        <f t="shared" si="309"/>
        <v>0</v>
      </c>
      <c r="K2455">
        <f t="shared" si="309"/>
        <v>0</v>
      </c>
      <c r="L2455">
        <f t="shared" si="309"/>
        <v>0</v>
      </c>
      <c r="M2455">
        <f t="shared" si="309"/>
        <v>0</v>
      </c>
      <c r="N2455">
        <f t="shared" si="309"/>
        <v>0</v>
      </c>
      <c r="O2455">
        <f t="shared" si="309"/>
        <v>0</v>
      </c>
      <c r="P2455">
        <f t="shared" si="309"/>
        <v>0</v>
      </c>
      <c r="Y2455"/>
    </row>
    <row r="2456" spans="2:25">
      <c r="B2456" t="str">
        <f>IF([1]All!L2457="",IF([1]All!L2457="",[1]All!L2457,""),TRIM([1]All!L2457))&amp;IF([1]All!DK2457="","",IF(LEFT([1]All!DK2457,1)=",",TRIM([1]All!DK2457),IF(RIGHT(TRIM([1]All!L2457),1)=",",TRIM([1]All!DK2457),IF(RIGHT(TRIM([1]All!L2457),1)=" ",TRIM([1]All!DK2457)," "&amp;TRIM([1]All!DK2457)))))</f>
        <v/>
      </c>
      <c r="C2456" t="str">
        <f t="shared" si="305"/>
        <v/>
      </c>
      <c r="D2456" t="str">
        <f t="shared" si="306"/>
        <v/>
      </c>
      <c r="E2456" s="24" t="str">
        <f t="shared" si="308"/>
        <v/>
      </c>
      <c r="F2456">
        <f t="shared" si="307"/>
        <v>0</v>
      </c>
      <c r="G2456">
        <f t="shared" si="309"/>
        <v>0</v>
      </c>
      <c r="H2456">
        <f t="shared" si="309"/>
        <v>0</v>
      </c>
      <c r="I2456">
        <f t="shared" si="309"/>
        <v>0</v>
      </c>
      <c r="J2456">
        <f t="shared" si="309"/>
        <v>0</v>
      </c>
      <c r="K2456">
        <f t="shared" si="309"/>
        <v>0</v>
      </c>
      <c r="L2456">
        <f t="shared" si="309"/>
        <v>0</v>
      </c>
      <c r="M2456">
        <f t="shared" si="309"/>
        <v>0</v>
      </c>
      <c r="N2456">
        <f t="shared" si="309"/>
        <v>0</v>
      </c>
      <c r="O2456">
        <f t="shared" si="309"/>
        <v>0</v>
      </c>
      <c r="P2456">
        <f t="shared" si="309"/>
        <v>0</v>
      </c>
      <c r="Y2456"/>
    </row>
    <row r="2457" spans="2:25">
      <c r="B2457" t="str">
        <f>IF([1]All!L2458="",IF([1]All!L2458="",[1]All!L2458,""),TRIM([1]All!L2458))&amp;IF([1]All!DK2458="","",IF(LEFT([1]All!DK2458,1)=",",TRIM([1]All!DK2458),IF(RIGHT(TRIM([1]All!L2458),1)=",",TRIM([1]All!DK2458),IF(RIGHT(TRIM([1]All!L2458),1)=" ",TRIM([1]All!DK2458)," "&amp;TRIM([1]All!DK2458)))))</f>
        <v/>
      </c>
      <c r="C2457" t="str">
        <f t="shared" si="305"/>
        <v/>
      </c>
      <c r="D2457" t="str">
        <f t="shared" si="306"/>
        <v/>
      </c>
      <c r="E2457" s="24" t="str">
        <f t="shared" si="308"/>
        <v/>
      </c>
      <c r="F2457">
        <f t="shared" si="307"/>
        <v>0</v>
      </c>
      <c r="G2457">
        <f t="shared" si="309"/>
        <v>0</v>
      </c>
      <c r="H2457">
        <f t="shared" si="309"/>
        <v>0</v>
      </c>
      <c r="I2457">
        <f t="shared" si="309"/>
        <v>0</v>
      </c>
      <c r="J2457">
        <f t="shared" si="309"/>
        <v>0</v>
      </c>
      <c r="K2457">
        <f t="shared" si="309"/>
        <v>0</v>
      </c>
      <c r="L2457">
        <f t="shared" si="309"/>
        <v>0</v>
      </c>
      <c r="M2457">
        <f t="shared" si="309"/>
        <v>0</v>
      </c>
      <c r="N2457">
        <f t="shared" si="309"/>
        <v>0</v>
      </c>
      <c r="O2457">
        <f t="shared" si="309"/>
        <v>0</v>
      </c>
      <c r="P2457">
        <f t="shared" si="309"/>
        <v>0</v>
      </c>
      <c r="Y2457"/>
    </row>
    <row r="2458" spans="2:25">
      <c r="B2458" t="str">
        <f>IF([1]All!L2459="",IF([1]All!L2459="",[1]All!L2459,""),TRIM([1]All!L2459))&amp;IF([1]All!DK2459="","",IF(LEFT([1]All!DK2459,1)=",",TRIM([1]All!DK2459),IF(RIGHT(TRIM([1]All!L2459),1)=",",TRIM([1]All!DK2459),IF(RIGHT(TRIM([1]All!L2459),1)=" ",TRIM([1]All!DK2459)," "&amp;TRIM([1]All!DK2459)))))</f>
        <v/>
      </c>
      <c r="C2458" t="str">
        <f t="shared" si="305"/>
        <v/>
      </c>
      <c r="D2458" t="str">
        <f t="shared" si="306"/>
        <v/>
      </c>
      <c r="E2458" s="24" t="str">
        <f t="shared" si="308"/>
        <v/>
      </c>
      <c r="F2458">
        <f t="shared" si="307"/>
        <v>0</v>
      </c>
      <c r="G2458">
        <f t="shared" si="309"/>
        <v>0</v>
      </c>
      <c r="H2458">
        <f t="shared" si="309"/>
        <v>0</v>
      </c>
      <c r="I2458">
        <f t="shared" si="309"/>
        <v>0</v>
      </c>
      <c r="J2458">
        <f t="shared" si="309"/>
        <v>0</v>
      </c>
      <c r="K2458">
        <f t="shared" si="309"/>
        <v>0</v>
      </c>
      <c r="L2458">
        <f t="shared" si="309"/>
        <v>0</v>
      </c>
      <c r="M2458">
        <f t="shared" si="309"/>
        <v>0</v>
      </c>
      <c r="N2458">
        <f t="shared" si="309"/>
        <v>0</v>
      </c>
      <c r="O2458">
        <f t="shared" si="309"/>
        <v>0</v>
      </c>
      <c r="P2458">
        <f t="shared" si="309"/>
        <v>0</v>
      </c>
      <c r="Y2458"/>
    </row>
    <row r="2459" spans="2:25">
      <c r="B2459" t="str">
        <f>IF([1]All!L2460="",IF([1]All!L2460="",[1]All!L2460,""),TRIM([1]All!L2460))&amp;IF([1]All!DK2460="","",IF(LEFT([1]All!DK2460,1)=",",TRIM([1]All!DK2460),IF(RIGHT(TRIM([1]All!L2460),1)=",",TRIM([1]All!DK2460),IF(RIGHT(TRIM([1]All!L2460),1)=" ",TRIM([1]All!DK2460)," "&amp;TRIM([1]All!DK2460)))))</f>
        <v/>
      </c>
      <c r="C2459" t="str">
        <f t="shared" si="305"/>
        <v/>
      </c>
      <c r="D2459" t="str">
        <f t="shared" si="306"/>
        <v/>
      </c>
      <c r="E2459" s="24" t="str">
        <f t="shared" si="308"/>
        <v/>
      </c>
      <c r="F2459">
        <f t="shared" si="307"/>
        <v>0</v>
      </c>
      <c r="G2459">
        <f t="shared" si="309"/>
        <v>0</v>
      </c>
      <c r="H2459">
        <f t="shared" si="309"/>
        <v>0</v>
      </c>
      <c r="I2459">
        <f t="shared" si="309"/>
        <v>0</v>
      </c>
      <c r="J2459">
        <f t="shared" si="309"/>
        <v>0</v>
      </c>
      <c r="K2459">
        <f t="shared" si="309"/>
        <v>0</v>
      </c>
      <c r="L2459">
        <f t="shared" si="309"/>
        <v>0</v>
      </c>
      <c r="M2459">
        <f t="shared" si="309"/>
        <v>0</v>
      </c>
      <c r="N2459">
        <f t="shared" si="309"/>
        <v>0</v>
      </c>
      <c r="O2459">
        <f t="shared" si="309"/>
        <v>0</v>
      </c>
      <c r="P2459">
        <f t="shared" si="309"/>
        <v>0</v>
      </c>
      <c r="Y2459"/>
    </row>
    <row r="2460" spans="2:25">
      <c r="B2460" t="str">
        <f>IF([1]All!L2461="",IF([1]All!L2461="",[1]All!L2461,""),TRIM([1]All!L2461))&amp;IF([1]All!DK2461="","",IF(LEFT([1]All!DK2461,1)=",",TRIM([1]All!DK2461),IF(RIGHT(TRIM([1]All!L2461),1)=",",TRIM([1]All!DK2461),IF(RIGHT(TRIM([1]All!L2461),1)=" ",TRIM([1]All!DK2461)," "&amp;TRIM([1]All!DK2461)))))</f>
        <v/>
      </c>
      <c r="C2460" t="str">
        <f t="shared" si="305"/>
        <v/>
      </c>
      <c r="D2460" t="str">
        <f t="shared" si="306"/>
        <v/>
      </c>
      <c r="E2460" s="24" t="str">
        <f t="shared" si="308"/>
        <v/>
      </c>
      <c r="F2460">
        <f t="shared" si="307"/>
        <v>0</v>
      </c>
      <c r="G2460">
        <f t="shared" si="309"/>
        <v>0</v>
      </c>
      <c r="H2460">
        <f t="shared" si="309"/>
        <v>0</v>
      </c>
      <c r="I2460">
        <f t="shared" si="309"/>
        <v>0</v>
      </c>
      <c r="J2460">
        <f t="shared" si="309"/>
        <v>0</v>
      </c>
      <c r="K2460">
        <f t="shared" si="309"/>
        <v>0</v>
      </c>
      <c r="L2460">
        <f t="shared" si="309"/>
        <v>0</v>
      </c>
      <c r="M2460">
        <f t="shared" si="309"/>
        <v>0</v>
      </c>
      <c r="N2460">
        <f t="shared" si="309"/>
        <v>0</v>
      </c>
      <c r="O2460">
        <f t="shared" si="309"/>
        <v>0</v>
      </c>
      <c r="P2460">
        <f t="shared" si="309"/>
        <v>0</v>
      </c>
      <c r="Y2460"/>
    </row>
    <row r="2461" spans="2:25">
      <c r="B2461" t="str">
        <f>IF([1]All!L2462="",IF([1]All!L2462="",[1]All!L2462,""),TRIM([1]All!L2462))&amp;IF([1]All!DK2462="","",IF(LEFT([1]All!DK2462,1)=",",TRIM([1]All!DK2462),IF(RIGHT(TRIM([1]All!L2462),1)=",",TRIM([1]All!DK2462),IF(RIGHT(TRIM([1]All!L2462),1)=" ",TRIM([1]All!DK2462)," "&amp;TRIM([1]All!DK2462)))))</f>
        <v/>
      </c>
      <c r="C2461" t="str">
        <f t="shared" si="305"/>
        <v/>
      </c>
      <c r="D2461" t="str">
        <f t="shared" si="306"/>
        <v/>
      </c>
      <c r="E2461" s="24" t="str">
        <f t="shared" si="308"/>
        <v/>
      </c>
      <c r="F2461">
        <f t="shared" si="307"/>
        <v>0</v>
      </c>
      <c r="G2461">
        <f t="shared" si="309"/>
        <v>0</v>
      </c>
      <c r="H2461">
        <f t="shared" si="309"/>
        <v>0</v>
      </c>
      <c r="I2461">
        <f t="shared" si="309"/>
        <v>0</v>
      </c>
      <c r="J2461">
        <f t="shared" si="309"/>
        <v>0</v>
      </c>
      <c r="K2461">
        <f t="shared" si="309"/>
        <v>0</v>
      </c>
      <c r="L2461">
        <f t="shared" si="309"/>
        <v>0</v>
      </c>
      <c r="M2461">
        <f t="shared" si="309"/>
        <v>0</v>
      </c>
      <c r="N2461">
        <f t="shared" si="309"/>
        <v>0</v>
      </c>
      <c r="O2461">
        <f t="shared" si="309"/>
        <v>0</v>
      </c>
      <c r="P2461">
        <f t="shared" si="309"/>
        <v>0</v>
      </c>
      <c r="Y2461"/>
    </row>
    <row r="2462" spans="2:25">
      <c r="B2462" t="str">
        <f>IF([1]All!L2463="",IF([1]All!L2463="",[1]All!L2463,""),TRIM([1]All!L2463))&amp;IF([1]All!DK2463="","",IF(LEFT([1]All!DK2463,1)=",",TRIM([1]All!DK2463),IF(RIGHT(TRIM([1]All!L2463),1)=",",TRIM([1]All!DK2463),IF(RIGHT(TRIM([1]All!L2463),1)=" ",TRIM([1]All!DK2463)," "&amp;TRIM([1]All!DK2463)))))</f>
        <v/>
      </c>
      <c r="C2462" t="str">
        <f t="shared" si="305"/>
        <v/>
      </c>
      <c r="D2462" t="str">
        <f t="shared" si="306"/>
        <v/>
      </c>
      <c r="E2462" s="24" t="str">
        <f t="shared" si="308"/>
        <v/>
      </c>
      <c r="F2462">
        <f t="shared" si="307"/>
        <v>0</v>
      </c>
      <c r="G2462">
        <f t="shared" si="309"/>
        <v>0</v>
      </c>
      <c r="H2462">
        <f t="shared" si="309"/>
        <v>0</v>
      </c>
      <c r="I2462">
        <f t="shared" si="309"/>
        <v>0</v>
      </c>
      <c r="J2462">
        <f t="shared" si="309"/>
        <v>0</v>
      </c>
      <c r="K2462">
        <f t="shared" si="309"/>
        <v>0</v>
      </c>
      <c r="L2462">
        <f t="shared" si="309"/>
        <v>0</v>
      </c>
      <c r="M2462">
        <f t="shared" si="309"/>
        <v>0</v>
      </c>
      <c r="N2462">
        <f t="shared" si="309"/>
        <v>0</v>
      </c>
      <c r="O2462">
        <f t="shared" si="309"/>
        <v>0</v>
      </c>
      <c r="P2462">
        <f t="shared" si="309"/>
        <v>0</v>
      </c>
      <c r="Y2462"/>
    </row>
    <row r="2463" spans="2:25">
      <c r="B2463" t="str">
        <f>IF([1]All!L2464="",IF([1]All!L2464="",[1]All!L2464,""),TRIM([1]All!L2464))&amp;IF([1]All!DK2464="","",IF(LEFT([1]All!DK2464,1)=",",TRIM([1]All!DK2464),IF(RIGHT(TRIM([1]All!L2464),1)=",",TRIM([1]All!DK2464),IF(RIGHT(TRIM([1]All!L2464),1)=" ",TRIM([1]All!DK2464)," "&amp;TRIM([1]All!DK2464)))))</f>
        <v/>
      </c>
      <c r="C2463" t="str">
        <f t="shared" si="305"/>
        <v/>
      </c>
      <c r="D2463" t="str">
        <f t="shared" si="306"/>
        <v/>
      </c>
      <c r="E2463" s="24" t="str">
        <f t="shared" si="308"/>
        <v/>
      </c>
      <c r="F2463">
        <f t="shared" si="307"/>
        <v>0</v>
      </c>
      <c r="G2463">
        <f t="shared" si="309"/>
        <v>0</v>
      </c>
      <c r="H2463">
        <f t="shared" si="309"/>
        <v>0</v>
      </c>
      <c r="I2463">
        <f t="shared" si="309"/>
        <v>0</v>
      </c>
      <c r="J2463">
        <f t="shared" si="309"/>
        <v>0</v>
      </c>
      <c r="K2463">
        <f t="shared" si="309"/>
        <v>0</v>
      </c>
      <c r="L2463">
        <f t="shared" si="309"/>
        <v>0</v>
      </c>
      <c r="M2463">
        <f t="shared" si="309"/>
        <v>0</v>
      </c>
      <c r="N2463">
        <f t="shared" si="309"/>
        <v>0</v>
      </c>
      <c r="O2463">
        <f t="shared" si="309"/>
        <v>0</v>
      </c>
      <c r="P2463">
        <f t="shared" si="309"/>
        <v>0</v>
      </c>
      <c r="Y2463"/>
    </row>
    <row r="2464" spans="2:25">
      <c r="B2464" t="str">
        <f>IF([1]All!L2465="",IF([1]All!L2465="",[1]All!L2465,""),TRIM([1]All!L2465))&amp;IF([1]All!DK2465="","",IF(LEFT([1]All!DK2465,1)=",",TRIM([1]All!DK2465),IF(RIGHT(TRIM([1]All!L2465),1)=",",TRIM([1]All!DK2465),IF(RIGHT(TRIM([1]All!L2465),1)=" ",TRIM([1]All!DK2465)," "&amp;TRIM([1]All!DK2465)))))</f>
        <v/>
      </c>
      <c r="C2464" t="str">
        <f t="shared" si="305"/>
        <v/>
      </c>
      <c r="D2464" t="str">
        <f t="shared" si="306"/>
        <v/>
      </c>
      <c r="E2464" s="24" t="str">
        <f t="shared" si="308"/>
        <v/>
      </c>
      <c r="F2464">
        <f t="shared" si="307"/>
        <v>0</v>
      </c>
      <c r="G2464">
        <f t="shared" si="309"/>
        <v>0</v>
      </c>
      <c r="H2464">
        <f t="shared" si="309"/>
        <v>0</v>
      </c>
      <c r="I2464">
        <f t="shared" si="309"/>
        <v>0</v>
      </c>
      <c r="J2464">
        <f t="shared" si="309"/>
        <v>0</v>
      </c>
      <c r="K2464">
        <f t="shared" si="309"/>
        <v>0</v>
      </c>
      <c r="L2464">
        <f t="shared" si="309"/>
        <v>0</v>
      </c>
      <c r="M2464">
        <f t="shared" si="309"/>
        <v>0</v>
      </c>
      <c r="N2464">
        <f t="shared" si="309"/>
        <v>0</v>
      </c>
      <c r="O2464">
        <f t="shared" si="309"/>
        <v>0</v>
      </c>
      <c r="P2464">
        <f t="shared" si="309"/>
        <v>0</v>
      </c>
      <c r="Y2464"/>
    </row>
    <row r="2465" spans="2:25">
      <c r="B2465" t="str">
        <f>IF([1]All!L2466="",IF([1]All!L2466="",[1]All!L2466,""),TRIM([1]All!L2466))&amp;IF([1]All!DK2466="","",IF(LEFT([1]All!DK2466,1)=",",TRIM([1]All!DK2466),IF(RIGHT(TRIM([1]All!L2466),1)=",",TRIM([1]All!DK2466),IF(RIGHT(TRIM([1]All!L2466),1)=" ",TRIM([1]All!DK2466)," "&amp;TRIM([1]All!DK2466)))))</f>
        <v/>
      </c>
      <c r="C2465" t="str">
        <f t="shared" si="305"/>
        <v/>
      </c>
      <c r="D2465" t="str">
        <f t="shared" si="306"/>
        <v/>
      </c>
      <c r="E2465" s="24" t="str">
        <f t="shared" si="308"/>
        <v/>
      </c>
      <c r="F2465">
        <f t="shared" si="307"/>
        <v>0</v>
      </c>
      <c r="G2465">
        <f t="shared" si="309"/>
        <v>0</v>
      </c>
      <c r="H2465">
        <f t="shared" si="309"/>
        <v>0</v>
      </c>
      <c r="I2465">
        <f t="shared" si="309"/>
        <v>0</v>
      </c>
      <c r="J2465">
        <f t="shared" si="309"/>
        <v>0</v>
      </c>
      <c r="K2465">
        <f t="shared" si="309"/>
        <v>0</v>
      </c>
      <c r="L2465">
        <f t="shared" si="309"/>
        <v>0</v>
      </c>
      <c r="M2465">
        <f t="shared" si="309"/>
        <v>0</v>
      </c>
      <c r="N2465">
        <f t="shared" si="309"/>
        <v>0</v>
      </c>
      <c r="O2465">
        <f t="shared" si="309"/>
        <v>0</v>
      </c>
      <c r="P2465">
        <f t="shared" si="309"/>
        <v>0</v>
      </c>
      <c r="Y2465"/>
    </row>
    <row r="2466" spans="2:25">
      <c r="B2466" t="str">
        <f>IF([1]All!L2467="",IF([1]All!L2467="",[1]All!L2467,""),TRIM([1]All!L2467))&amp;IF([1]All!DK2467="","",IF(LEFT([1]All!DK2467,1)=",",TRIM([1]All!DK2467),IF(RIGHT(TRIM([1]All!L2467),1)=",",TRIM([1]All!DK2467),IF(RIGHT(TRIM([1]All!L2467),1)=" ",TRIM([1]All!DK2467)," "&amp;TRIM([1]All!DK2467)))))</f>
        <v/>
      </c>
      <c r="C2466" t="str">
        <f t="shared" si="305"/>
        <v/>
      </c>
      <c r="D2466" t="str">
        <f t="shared" si="306"/>
        <v/>
      </c>
      <c r="E2466" s="24" t="str">
        <f t="shared" si="308"/>
        <v/>
      </c>
      <c r="F2466">
        <f t="shared" si="307"/>
        <v>0</v>
      </c>
      <c r="G2466">
        <f t="shared" ref="G2466:P2481" si="310">IFERROR(IF(FIND(" ",$E2466,F2466+1)&gt;$C$1,F2466,IF(LEN($E2466)&lt;$C$1,LEN($E2466),FIND(" ",$E2466,F2466+1))),IF(LEN($E2466)&lt;$C$1,LEN($E2466),F2466))</f>
        <v>0</v>
      </c>
      <c r="H2466">
        <f t="shared" si="310"/>
        <v>0</v>
      </c>
      <c r="I2466">
        <f t="shared" si="310"/>
        <v>0</v>
      </c>
      <c r="J2466">
        <f t="shared" si="310"/>
        <v>0</v>
      </c>
      <c r="K2466">
        <f t="shared" si="310"/>
        <v>0</v>
      </c>
      <c r="L2466">
        <f t="shared" si="310"/>
        <v>0</v>
      </c>
      <c r="M2466">
        <f t="shared" si="310"/>
        <v>0</v>
      </c>
      <c r="N2466">
        <f t="shared" si="310"/>
        <v>0</v>
      </c>
      <c r="O2466">
        <f t="shared" si="310"/>
        <v>0</v>
      </c>
      <c r="P2466">
        <f t="shared" si="310"/>
        <v>0</v>
      </c>
      <c r="Y2466"/>
    </row>
    <row r="2467" spans="2:25">
      <c r="B2467" t="str">
        <f>IF([1]All!L2468="",IF([1]All!L2468="",[1]All!L2468,""),TRIM([1]All!L2468))&amp;IF([1]All!DK2468="","",IF(LEFT([1]All!DK2468,1)=",",TRIM([1]All!DK2468),IF(RIGHT(TRIM([1]All!L2468),1)=",",TRIM([1]All!DK2468),IF(RIGHT(TRIM([1]All!L2468),1)=" ",TRIM([1]All!DK2468)," "&amp;TRIM([1]All!DK2468)))))</f>
        <v/>
      </c>
      <c r="C2467" t="str">
        <f t="shared" si="305"/>
        <v/>
      </c>
      <c r="D2467" t="str">
        <f t="shared" si="306"/>
        <v/>
      </c>
      <c r="E2467" s="24" t="str">
        <f t="shared" si="308"/>
        <v/>
      </c>
      <c r="F2467">
        <f t="shared" si="307"/>
        <v>0</v>
      </c>
      <c r="G2467">
        <f t="shared" si="310"/>
        <v>0</v>
      </c>
      <c r="H2467">
        <f t="shared" si="310"/>
        <v>0</v>
      </c>
      <c r="I2467">
        <f t="shared" si="310"/>
        <v>0</v>
      </c>
      <c r="J2467">
        <f t="shared" si="310"/>
        <v>0</v>
      </c>
      <c r="K2467">
        <f t="shared" si="310"/>
        <v>0</v>
      </c>
      <c r="L2467">
        <f t="shared" si="310"/>
        <v>0</v>
      </c>
      <c r="M2467">
        <f t="shared" si="310"/>
        <v>0</v>
      </c>
      <c r="N2467">
        <f t="shared" si="310"/>
        <v>0</v>
      </c>
      <c r="O2467">
        <f t="shared" si="310"/>
        <v>0</v>
      </c>
      <c r="P2467">
        <f t="shared" si="310"/>
        <v>0</v>
      </c>
      <c r="Y2467"/>
    </row>
    <row r="2468" spans="2:25">
      <c r="B2468" t="str">
        <f>IF([1]All!L2469="",IF([1]All!L2469="",[1]All!L2469,""),TRIM([1]All!L2469))&amp;IF([1]All!DK2469="","",IF(LEFT([1]All!DK2469,1)=",",TRIM([1]All!DK2469),IF(RIGHT(TRIM([1]All!L2469),1)=",",TRIM([1]All!DK2469),IF(RIGHT(TRIM([1]All!L2469),1)=" ",TRIM([1]All!DK2469)," "&amp;TRIM([1]All!DK2469)))))</f>
        <v/>
      </c>
      <c r="C2468" t="str">
        <f t="shared" si="305"/>
        <v/>
      </c>
      <c r="D2468" t="str">
        <f t="shared" si="306"/>
        <v/>
      </c>
      <c r="E2468" s="24" t="str">
        <f t="shared" si="308"/>
        <v/>
      </c>
      <c r="F2468">
        <f t="shared" si="307"/>
        <v>0</v>
      </c>
      <c r="G2468">
        <f t="shared" si="310"/>
        <v>0</v>
      </c>
      <c r="H2468">
        <f t="shared" si="310"/>
        <v>0</v>
      </c>
      <c r="I2468">
        <f t="shared" si="310"/>
        <v>0</v>
      </c>
      <c r="J2468">
        <f t="shared" si="310"/>
        <v>0</v>
      </c>
      <c r="K2468">
        <f t="shared" si="310"/>
        <v>0</v>
      </c>
      <c r="L2468">
        <f t="shared" si="310"/>
        <v>0</v>
      </c>
      <c r="M2468">
        <f t="shared" si="310"/>
        <v>0</v>
      </c>
      <c r="N2468">
        <f t="shared" si="310"/>
        <v>0</v>
      </c>
      <c r="O2468">
        <f t="shared" si="310"/>
        <v>0</v>
      </c>
      <c r="P2468">
        <f t="shared" si="310"/>
        <v>0</v>
      </c>
      <c r="Y2468"/>
    </row>
    <row r="2469" spans="2:25">
      <c r="B2469" t="str">
        <f>IF([1]All!L2470="",IF([1]All!L2470="",[1]All!L2470,""),TRIM([1]All!L2470))&amp;IF([1]All!DK2470="","",IF(LEFT([1]All!DK2470,1)=",",TRIM([1]All!DK2470),IF(RIGHT(TRIM([1]All!L2470),1)=",",TRIM([1]All!DK2470),IF(RIGHT(TRIM([1]All!L2470),1)=" ",TRIM([1]All!DK2470)," "&amp;TRIM([1]All!DK2470)))))</f>
        <v/>
      </c>
      <c r="C2469" t="str">
        <f t="shared" si="305"/>
        <v/>
      </c>
      <c r="D2469" t="str">
        <f t="shared" si="306"/>
        <v/>
      </c>
      <c r="E2469" s="24" t="str">
        <f t="shared" si="308"/>
        <v/>
      </c>
      <c r="F2469">
        <f t="shared" si="307"/>
        <v>0</v>
      </c>
      <c r="G2469">
        <f t="shared" si="310"/>
        <v>0</v>
      </c>
      <c r="H2469">
        <f t="shared" si="310"/>
        <v>0</v>
      </c>
      <c r="I2469">
        <f t="shared" si="310"/>
        <v>0</v>
      </c>
      <c r="J2469">
        <f t="shared" si="310"/>
        <v>0</v>
      </c>
      <c r="K2469">
        <f t="shared" si="310"/>
        <v>0</v>
      </c>
      <c r="L2469">
        <f t="shared" si="310"/>
        <v>0</v>
      </c>
      <c r="M2469">
        <f t="shared" si="310"/>
        <v>0</v>
      </c>
      <c r="N2469">
        <f t="shared" si="310"/>
        <v>0</v>
      </c>
      <c r="O2469">
        <f t="shared" si="310"/>
        <v>0</v>
      </c>
      <c r="P2469">
        <f t="shared" si="310"/>
        <v>0</v>
      </c>
      <c r="Y2469"/>
    </row>
    <row r="2470" spans="2:25">
      <c r="B2470" t="str">
        <f>IF([1]All!L2471="",IF([1]All!L2471="",[1]All!L2471,""),TRIM([1]All!L2471))&amp;IF([1]All!DK2471="","",IF(LEFT([1]All!DK2471,1)=",",TRIM([1]All!DK2471),IF(RIGHT(TRIM([1]All!L2471),1)=",",TRIM([1]All!DK2471),IF(RIGHT(TRIM([1]All!L2471),1)=" ",TRIM([1]All!DK2471)," "&amp;TRIM([1]All!DK2471)))))</f>
        <v/>
      </c>
      <c r="C2470" t="str">
        <f t="shared" si="305"/>
        <v/>
      </c>
      <c r="D2470" t="str">
        <f t="shared" si="306"/>
        <v/>
      </c>
      <c r="E2470" s="24" t="str">
        <f t="shared" si="308"/>
        <v/>
      </c>
      <c r="F2470">
        <f t="shared" si="307"/>
        <v>0</v>
      </c>
      <c r="G2470">
        <f t="shared" si="310"/>
        <v>0</v>
      </c>
      <c r="H2470">
        <f t="shared" si="310"/>
        <v>0</v>
      </c>
      <c r="I2470">
        <f t="shared" si="310"/>
        <v>0</v>
      </c>
      <c r="J2470">
        <f t="shared" si="310"/>
        <v>0</v>
      </c>
      <c r="K2470">
        <f t="shared" si="310"/>
        <v>0</v>
      </c>
      <c r="L2470">
        <f t="shared" si="310"/>
        <v>0</v>
      </c>
      <c r="M2470">
        <f t="shared" si="310"/>
        <v>0</v>
      </c>
      <c r="N2470">
        <f t="shared" si="310"/>
        <v>0</v>
      </c>
      <c r="O2470">
        <f t="shared" si="310"/>
        <v>0</v>
      </c>
      <c r="P2470">
        <f t="shared" si="310"/>
        <v>0</v>
      </c>
      <c r="Y2470"/>
    </row>
    <row r="2471" spans="2:25">
      <c r="B2471" t="str">
        <f>IF([1]All!L2472="",IF([1]All!L2472="",[1]All!L2472,""),TRIM([1]All!L2472))&amp;IF([1]All!DK2472="","",IF(LEFT([1]All!DK2472,1)=",",TRIM([1]All!DK2472),IF(RIGHT(TRIM([1]All!L2472),1)=",",TRIM([1]All!DK2472),IF(RIGHT(TRIM([1]All!L2472),1)=" ",TRIM([1]All!DK2472)," "&amp;TRIM([1]All!DK2472)))))</f>
        <v/>
      </c>
      <c r="C2471" t="str">
        <f t="shared" si="305"/>
        <v/>
      </c>
      <c r="D2471" t="str">
        <f t="shared" si="306"/>
        <v/>
      </c>
      <c r="E2471" s="24" t="str">
        <f t="shared" si="308"/>
        <v/>
      </c>
      <c r="F2471">
        <f t="shared" si="307"/>
        <v>0</v>
      </c>
      <c r="G2471">
        <f t="shared" si="310"/>
        <v>0</v>
      </c>
      <c r="H2471">
        <f t="shared" si="310"/>
        <v>0</v>
      </c>
      <c r="I2471">
        <f t="shared" si="310"/>
        <v>0</v>
      </c>
      <c r="J2471">
        <f t="shared" si="310"/>
        <v>0</v>
      </c>
      <c r="K2471">
        <f t="shared" si="310"/>
        <v>0</v>
      </c>
      <c r="L2471">
        <f t="shared" si="310"/>
        <v>0</v>
      </c>
      <c r="M2471">
        <f t="shared" si="310"/>
        <v>0</v>
      </c>
      <c r="N2471">
        <f t="shared" si="310"/>
        <v>0</v>
      </c>
      <c r="O2471">
        <f t="shared" si="310"/>
        <v>0</v>
      </c>
      <c r="P2471">
        <f t="shared" si="310"/>
        <v>0</v>
      </c>
      <c r="Y2471"/>
    </row>
    <row r="2472" spans="2:25">
      <c r="B2472" t="str">
        <f>IF([1]All!L2473="",IF([1]All!L2473="",[1]All!L2473,""),TRIM([1]All!L2473))&amp;IF([1]All!DK2473="","",IF(LEFT([1]All!DK2473,1)=",",TRIM([1]All!DK2473),IF(RIGHT(TRIM([1]All!L2473),1)=",",TRIM([1]All!DK2473),IF(RIGHT(TRIM([1]All!L2473),1)=" ",TRIM([1]All!DK2473)," "&amp;TRIM([1]All!DK2473)))))</f>
        <v/>
      </c>
      <c r="C2472" t="str">
        <f t="shared" si="305"/>
        <v/>
      </c>
      <c r="D2472" t="str">
        <f t="shared" si="306"/>
        <v/>
      </c>
      <c r="E2472" s="24" t="str">
        <f t="shared" si="308"/>
        <v/>
      </c>
      <c r="F2472">
        <f t="shared" si="307"/>
        <v>0</v>
      </c>
      <c r="G2472">
        <f t="shared" si="310"/>
        <v>0</v>
      </c>
      <c r="H2472">
        <f t="shared" si="310"/>
        <v>0</v>
      </c>
      <c r="I2472">
        <f t="shared" si="310"/>
        <v>0</v>
      </c>
      <c r="J2472">
        <f t="shared" si="310"/>
        <v>0</v>
      </c>
      <c r="K2472">
        <f t="shared" si="310"/>
        <v>0</v>
      </c>
      <c r="L2472">
        <f t="shared" si="310"/>
        <v>0</v>
      </c>
      <c r="M2472">
        <f t="shared" si="310"/>
        <v>0</v>
      </c>
      <c r="N2472">
        <f t="shared" si="310"/>
        <v>0</v>
      </c>
      <c r="O2472">
        <f t="shared" si="310"/>
        <v>0</v>
      </c>
      <c r="P2472">
        <f t="shared" si="310"/>
        <v>0</v>
      </c>
      <c r="Y2472"/>
    </row>
    <row r="2473" spans="2:25">
      <c r="B2473" t="str">
        <f>IF([1]All!L2474="",IF([1]All!L2474="",[1]All!L2474,""),TRIM([1]All!L2474))&amp;IF([1]All!DK2474="","",IF(LEFT([1]All!DK2474,1)=",",TRIM([1]All!DK2474),IF(RIGHT(TRIM([1]All!L2474),1)=",",TRIM([1]All!DK2474),IF(RIGHT(TRIM([1]All!L2474),1)=" ",TRIM([1]All!DK2474)," "&amp;TRIM([1]All!DK2474)))))</f>
        <v/>
      </c>
      <c r="C2473" t="str">
        <f t="shared" si="305"/>
        <v/>
      </c>
      <c r="D2473" t="str">
        <f t="shared" si="306"/>
        <v/>
      </c>
      <c r="E2473" s="24" t="str">
        <f t="shared" si="308"/>
        <v/>
      </c>
      <c r="F2473">
        <f t="shared" si="307"/>
        <v>0</v>
      </c>
      <c r="G2473">
        <f t="shared" si="310"/>
        <v>0</v>
      </c>
      <c r="H2473">
        <f t="shared" si="310"/>
        <v>0</v>
      </c>
      <c r="I2473">
        <f t="shared" si="310"/>
        <v>0</v>
      </c>
      <c r="J2473">
        <f t="shared" si="310"/>
        <v>0</v>
      </c>
      <c r="K2473">
        <f t="shared" si="310"/>
        <v>0</v>
      </c>
      <c r="L2473">
        <f t="shared" si="310"/>
        <v>0</v>
      </c>
      <c r="M2473">
        <f t="shared" si="310"/>
        <v>0</v>
      </c>
      <c r="N2473">
        <f t="shared" si="310"/>
        <v>0</v>
      </c>
      <c r="O2473">
        <f t="shared" si="310"/>
        <v>0</v>
      </c>
      <c r="P2473">
        <f t="shared" si="310"/>
        <v>0</v>
      </c>
      <c r="Y2473"/>
    </row>
    <row r="2474" spans="2:25">
      <c r="B2474" t="str">
        <f>IF([1]All!L2475="",IF([1]All!L2475="",[1]All!L2475,""),TRIM([1]All!L2475))&amp;IF([1]All!DK2475="","",IF(LEFT([1]All!DK2475,1)=",",TRIM([1]All!DK2475),IF(RIGHT(TRIM([1]All!L2475),1)=",",TRIM([1]All!DK2475),IF(RIGHT(TRIM([1]All!L2475),1)=" ",TRIM([1]All!DK2475)," "&amp;TRIM([1]All!DK2475)))))</f>
        <v/>
      </c>
      <c r="C2474" t="str">
        <f t="shared" si="305"/>
        <v/>
      </c>
      <c r="D2474" t="str">
        <f t="shared" si="306"/>
        <v/>
      </c>
      <c r="E2474" s="24" t="str">
        <f t="shared" si="308"/>
        <v/>
      </c>
      <c r="F2474">
        <f t="shared" si="307"/>
        <v>0</v>
      </c>
      <c r="G2474">
        <f t="shared" si="310"/>
        <v>0</v>
      </c>
      <c r="H2474">
        <f t="shared" si="310"/>
        <v>0</v>
      </c>
      <c r="I2474">
        <f t="shared" si="310"/>
        <v>0</v>
      </c>
      <c r="J2474">
        <f t="shared" si="310"/>
        <v>0</v>
      </c>
      <c r="K2474">
        <f t="shared" si="310"/>
        <v>0</v>
      </c>
      <c r="L2474">
        <f t="shared" si="310"/>
        <v>0</v>
      </c>
      <c r="M2474">
        <f t="shared" si="310"/>
        <v>0</v>
      </c>
      <c r="N2474">
        <f t="shared" si="310"/>
        <v>0</v>
      </c>
      <c r="O2474">
        <f t="shared" si="310"/>
        <v>0</v>
      </c>
      <c r="P2474">
        <f t="shared" si="310"/>
        <v>0</v>
      </c>
      <c r="Y2474"/>
    </row>
    <row r="2475" spans="2:25">
      <c r="B2475" t="str">
        <f>IF([1]All!L2476="",IF([1]All!L2476="",[1]All!L2476,""),TRIM([1]All!L2476))&amp;IF([1]All!DK2476="","",IF(LEFT([1]All!DK2476,1)=",",TRIM([1]All!DK2476),IF(RIGHT(TRIM([1]All!L2476),1)=",",TRIM([1]All!DK2476),IF(RIGHT(TRIM([1]All!L2476),1)=" ",TRIM([1]All!DK2476)," "&amp;TRIM([1]All!DK2476)))))</f>
        <v/>
      </c>
      <c r="C2475" t="str">
        <f t="shared" si="305"/>
        <v/>
      </c>
      <c r="D2475" t="str">
        <f t="shared" si="306"/>
        <v/>
      </c>
      <c r="E2475" s="24" t="str">
        <f t="shared" si="308"/>
        <v/>
      </c>
      <c r="F2475">
        <f t="shared" si="307"/>
        <v>0</v>
      </c>
      <c r="G2475">
        <f t="shared" si="310"/>
        <v>0</v>
      </c>
      <c r="H2475">
        <f t="shared" si="310"/>
        <v>0</v>
      </c>
      <c r="I2475">
        <f t="shared" si="310"/>
        <v>0</v>
      </c>
      <c r="J2475">
        <f t="shared" si="310"/>
        <v>0</v>
      </c>
      <c r="K2475">
        <f t="shared" si="310"/>
        <v>0</v>
      </c>
      <c r="L2475">
        <f t="shared" si="310"/>
        <v>0</v>
      </c>
      <c r="M2475">
        <f t="shared" si="310"/>
        <v>0</v>
      </c>
      <c r="N2475">
        <f t="shared" si="310"/>
        <v>0</v>
      </c>
      <c r="O2475">
        <f t="shared" si="310"/>
        <v>0</v>
      </c>
      <c r="P2475">
        <f t="shared" si="310"/>
        <v>0</v>
      </c>
      <c r="Y2475"/>
    </row>
    <row r="2476" spans="2:25">
      <c r="B2476" t="str">
        <f>IF([1]All!L2477="",IF([1]All!L2477="",[1]All!L2477,""),TRIM([1]All!L2477))&amp;IF([1]All!DK2477="","",IF(LEFT([1]All!DK2477,1)=",",TRIM([1]All!DK2477),IF(RIGHT(TRIM([1]All!L2477),1)=",",TRIM([1]All!DK2477),IF(RIGHT(TRIM([1]All!L2477),1)=" ",TRIM([1]All!DK2477)," "&amp;TRIM([1]All!DK2477)))))</f>
        <v/>
      </c>
      <c r="C2476" t="str">
        <f t="shared" si="305"/>
        <v/>
      </c>
      <c r="D2476" t="str">
        <f t="shared" si="306"/>
        <v/>
      </c>
      <c r="E2476" s="24" t="str">
        <f t="shared" si="308"/>
        <v/>
      </c>
      <c r="F2476">
        <f t="shared" si="307"/>
        <v>0</v>
      </c>
      <c r="G2476">
        <f t="shared" si="310"/>
        <v>0</v>
      </c>
      <c r="H2476">
        <f t="shared" si="310"/>
        <v>0</v>
      </c>
      <c r="I2476">
        <f t="shared" si="310"/>
        <v>0</v>
      </c>
      <c r="J2476">
        <f t="shared" si="310"/>
        <v>0</v>
      </c>
      <c r="K2476">
        <f t="shared" si="310"/>
        <v>0</v>
      </c>
      <c r="L2476">
        <f t="shared" si="310"/>
        <v>0</v>
      </c>
      <c r="M2476">
        <f t="shared" si="310"/>
        <v>0</v>
      </c>
      <c r="N2476">
        <f t="shared" si="310"/>
        <v>0</v>
      </c>
      <c r="O2476">
        <f t="shared" si="310"/>
        <v>0</v>
      </c>
      <c r="P2476">
        <f t="shared" si="310"/>
        <v>0</v>
      </c>
      <c r="Y2476"/>
    </row>
    <row r="2477" spans="2:25">
      <c r="B2477" t="str">
        <f>IF([1]All!L2478="",IF([1]All!L2478="",[1]All!L2478,""),TRIM([1]All!L2478))&amp;IF([1]All!DK2478="","",IF(LEFT([1]All!DK2478,1)=",",TRIM([1]All!DK2478),IF(RIGHT(TRIM([1]All!L2478),1)=",",TRIM([1]All!DK2478),IF(RIGHT(TRIM([1]All!L2478),1)=" ",TRIM([1]All!DK2478)," "&amp;TRIM([1]All!DK2478)))))</f>
        <v/>
      </c>
      <c r="C2477" t="str">
        <f t="shared" si="305"/>
        <v/>
      </c>
      <c r="D2477" t="str">
        <f t="shared" si="306"/>
        <v/>
      </c>
      <c r="E2477" s="24" t="str">
        <f t="shared" si="308"/>
        <v/>
      </c>
      <c r="F2477">
        <f t="shared" si="307"/>
        <v>0</v>
      </c>
      <c r="G2477">
        <f t="shared" si="310"/>
        <v>0</v>
      </c>
      <c r="H2477">
        <f t="shared" si="310"/>
        <v>0</v>
      </c>
      <c r="I2477">
        <f t="shared" si="310"/>
        <v>0</v>
      </c>
      <c r="J2477">
        <f t="shared" si="310"/>
        <v>0</v>
      </c>
      <c r="K2477">
        <f t="shared" si="310"/>
        <v>0</v>
      </c>
      <c r="L2477">
        <f t="shared" si="310"/>
        <v>0</v>
      </c>
      <c r="M2477">
        <f t="shared" si="310"/>
        <v>0</v>
      </c>
      <c r="N2477">
        <f t="shared" si="310"/>
        <v>0</v>
      </c>
      <c r="O2477">
        <f t="shared" si="310"/>
        <v>0</v>
      </c>
      <c r="P2477">
        <f t="shared" si="310"/>
        <v>0</v>
      </c>
      <c r="Y2477"/>
    </row>
    <row r="2478" spans="2:25">
      <c r="B2478" t="str">
        <f>IF([1]All!L2479="",IF([1]All!L2479="",[1]All!L2479,""),TRIM([1]All!L2479))&amp;IF([1]All!DK2479="","",IF(LEFT([1]All!DK2479,1)=",",TRIM([1]All!DK2479),IF(RIGHT(TRIM([1]All!L2479),1)=",",TRIM([1]All!DK2479),IF(RIGHT(TRIM([1]All!L2479),1)=" ",TRIM([1]All!DK2479)," "&amp;TRIM([1]All!DK2479)))))</f>
        <v/>
      </c>
      <c r="C2478" t="str">
        <f t="shared" si="305"/>
        <v/>
      </c>
      <c r="D2478" t="str">
        <f t="shared" si="306"/>
        <v/>
      </c>
      <c r="E2478" s="24" t="str">
        <f t="shared" si="308"/>
        <v/>
      </c>
      <c r="F2478">
        <f t="shared" si="307"/>
        <v>0</v>
      </c>
      <c r="G2478">
        <f t="shared" si="310"/>
        <v>0</v>
      </c>
      <c r="H2478">
        <f t="shared" si="310"/>
        <v>0</v>
      </c>
      <c r="I2478">
        <f t="shared" si="310"/>
        <v>0</v>
      </c>
      <c r="J2478">
        <f t="shared" si="310"/>
        <v>0</v>
      </c>
      <c r="K2478">
        <f t="shared" si="310"/>
        <v>0</v>
      </c>
      <c r="L2478">
        <f t="shared" si="310"/>
        <v>0</v>
      </c>
      <c r="M2478">
        <f t="shared" si="310"/>
        <v>0</v>
      </c>
      <c r="N2478">
        <f t="shared" si="310"/>
        <v>0</v>
      </c>
      <c r="O2478">
        <f t="shared" si="310"/>
        <v>0</v>
      </c>
      <c r="P2478">
        <f t="shared" si="310"/>
        <v>0</v>
      </c>
      <c r="Y2478"/>
    </row>
    <row r="2479" spans="2:25">
      <c r="B2479" t="str">
        <f>IF([1]All!L2480="",IF([1]All!L2480="",[1]All!L2480,""),TRIM([1]All!L2480))&amp;IF([1]All!DK2480="","",IF(LEFT([1]All!DK2480,1)=",",TRIM([1]All!DK2480),IF(RIGHT(TRIM([1]All!L2480),1)=",",TRIM([1]All!DK2480),IF(RIGHT(TRIM([1]All!L2480),1)=" ",TRIM([1]All!DK2480)," "&amp;TRIM([1]All!DK2480)))))</f>
        <v/>
      </c>
      <c r="C2479" t="str">
        <f t="shared" si="305"/>
        <v/>
      </c>
      <c r="D2479" t="str">
        <f t="shared" si="306"/>
        <v/>
      </c>
      <c r="E2479" s="24" t="str">
        <f t="shared" si="308"/>
        <v/>
      </c>
      <c r="F2479">
        <f t="shared" si="307"/>
        <v>0</v>
      </c>
      <c r="G2479">
        <f t="shared" si="310"/>
        <v>0</v>
      </c>
      <c r="H2479">
        <f t="shared" si="310"/>
        <v>0</v>
      </c>
      <c r="I2479">
        <f t="shared" si="310"/>
        <v>0</v>
      </c>
      <c r="J2479">
        <f t="shared" si="310"/>
        <v>0</v>
      </c>
      <c r="K2479">
        <f t="shared" si="310"/>
        <v>0</v>
      </c>
      <c r="L2479">
        <f t="shared" si="310"/>
        <v>0</v>
      </c>
      <c r="M2479">
        <f t="shared" si="310"/>
        <v>0</v>
      </c>
      <c r="N2479">
        <f t="shared" si="310"/>
        <v>0</v>
      </c>
      <c r="O2479">
        <f t="shared" si="310"/>
        <v>0</v>
      </c>
      <c r="P2479">
        <f t="shared" si="310"/>
        <v>0</v>
      </c>
      <c r="Y2479"/>
    </row>
    <row r="2480" spans="2:25">
      <c r="B2480" t="str">
        <f>IF([1]All!L2481="",IF([1]All!L2481="",[1]All!L2481,""),TRIM([1]All!L2481))&amp;IF([1]All!DK2481="","",IF(LEFT([1]All!DK2481,1)=",",TRIM([1]All!DK2481),IF(RIGHT(TRIM([1]All!L2481),1)=",",TRIM([1]All!DK2481),IF(RIGHT(TRIM([1]All!L2481),1)=" ",TRIM([1]All!DK2481)," "&amp;TRIM([1]All!DK2481)))))</f>
        <v/>
      </c>
      <c r="C2480" t="str">
        <f t="shared" si="305"/>
        <v/>
      </c>
      <c r="D2480" t="str">
        <f t="shared" si="306"/>
        <v/>
      </c>
      <c r="E2480" s="24" t="str">
        <f t="shared" si="308"/>
        <v/>
      </c>
      <c r="F2480">
        <f t="shared" si="307"/>
        <v>0</v>
      </c>
      <c r="G2480">
        <f t="shared" si="310"/>
        <v>0</v>
      </c>
      <c r="H2480">
        <f t="shared" si="310"/>
        <v>0</v>
      </c>
      <c r="I2480">
        <f t="shared" si="310"/>
        <v>0</v>
      </c>
      <c r="J2480">
        <f t="shared" si="310"/>
        <v>0</v>
      </c>
      <c r="K2480">
        <f t="shared" si="310"/>
        <v>0</v>
      </c>
      <c r="L2480">
        <f t="shared" si="310"/>
        <v>0</v>
      </c>
      <c r="M2480">
        <f t="shared" si="310"/>
        <v>0</v>
      </c>
      <c r="N2480">
        <f t="shared" si="310"/>
        <v>0</v>
      </c>
      <c r="O2480">
        <f t="shared" si="310"/>
        <v>0</v>
      </c>
      <c r="P2480">
        <f t="shared" si="310"/>
        <v>0</v>
      </c>
      <c r="Y2480"/>
    </row>
    <row r="2481" spans="2:25">
      <c r="B2481" t="str">
        <f>IF([1]All!L2482="",IF([1]All!L2482="",[1]All!L2482,""),TRIM([1]All!L2482))&amp;IF([1]All!DK2482="","",IF(LEFT([1]All!DK2482,1)=",",TRIM([1]All!DK2482),IF(RIGHT(TRIM([1]All!L2482),1)=",",TRIM([1]All!DK2482),IF(RIGHT(TRIM([1]All!L2482),1)=" ",TRIM([1]All!DK2482)," "&amp;TRIM([1]All!DK2482)))))</f>
        <v/>
      </c>
      <c r="C2481" t="str">
        <f t="shared" si="305"/>
        <v/>
      </c>
      <c r="D2481" t="str">
        <f t="shared" si="306"/>
        <v/>
      </c>
      <c r="E2481" s="24" t="str">
        <f t="shared" si="308"/>
        <v/>
      </c>
      <c r="F2481">
        <f t="shared" si="307"/>
        <v>0</v>
      </c>
      <c r="G2481">
        <f t="shared" si="310"/>
        <v>0</v>
      </c>
      <c r="H2481">
        <f t="shared" si="310"/>
        <v>0</v>
      </c>
      <c r="I2481">
        <f t="shared" si="310"/>
        <v>0</v>
      </c>
      <c r="J2481">
        <f t="shared" si="310"/>
        <v>0</v>
      </c>
      <c r="K2481">
        <f t="shared" si="310"/>
        <v>0</v>
      </c>
      <c r="L2481">
        <f t="shared" si="310"/>
        <v>0</v>
      </c>
      <c r="M2481">
        <f t="shared" si="310"/>
        <v>0</v>
      </c>
      <c r="N2481">
        <f t="shared" si="310"/>
        <v>0</v>
      </c>
      <c r="O2481">
        <f t="shared" si="310"/>
        <v>0</v>
      </c>
      <c r="P2481">
        <f t="shared" si="310"/>
        <v>0</v>
      </c>
      <c r="Y2481"/>
    </row>
    <row r="2482" spans="2:25">
      <c r="B2482" t="str">
        <f>IF([1]All!L2483="",IF([1]All!L2483="",[1]All!L2483,""),TRIM([1]All!L2483))&amp;IF([1]All!DK2483="","",IF(LEFT([1]All!DK2483,1)=",",TRIM([1]All!DK2483),IF(RIGHT(TRIM([1]All!L2483),1)=",",TRIM([1]All!DK2483),IF(RIGHT(TRIM([1]All!L2483),1)=" ",TRIM([1]All!DK2483)," "&amp;TRIM([1]All!DK2483)))))</f>
        <v/>
      </c>
      <c r="C2482" t="str">
        <f t="shared" si="305"/>
        <v/>
      </c>
      <c r="D2482" t="str">
        <f t="shared" si="306"/>
        <v/>
      </c>
      <c r="E2482" s="24" t="str">
        <f t="shared" si="308"/>
        <v/>
      </c>
      <c r="F2482">
        <f t="shared" si="307"/>
        <v>0</v>
      </c>
      <c r="G2482">
        <f t="shared" ref="G2482:P2497" si="311">IFERROR(IF(FIND(" ",$E2482,F2482+1)&gt;$C$1,F2482,IF(LEN($E2482)&lt;$C$1,LEN($E2482),FIND(" ",$E2482,F2482+1))),IF(LEN($E2482)&lt;$C$1,LEN($E2482),F2482))</f>
        <v>0</v>
      </c>
      <c r="H2482">
        <f t="shared" si="311"/>
        <v>0</v>
      </c>
      <c r="I2482">
        <f t="shared" si="311"/>
        <v>0</v>
      </c>
      <c r="J2482">
        <f t="shared" si="311"/>
        <v>0</v>
      </c>
      <c r="K2482">
        <f t="shared" si="311"/>
        <v>0</v>
      </c>
      <c r="L2482">
        <f t="shared" si="311"/>
        <v>0</v>
      </c>
      <c r="M2482">
        <f t="shared" si="311"/>
        <v>0</v>
      </c>
      <c r="N2482">
        <f t="shared" si="311"/>
        <v>0</v>
      </c>
      <c r="O2482">
        <f t="shared" si="311"/>
        <v>0</v>
      </c>
      <c r="P2482">
        <f t="shared" si="311"/>
        <v>0</v>
      </c>
      <c r="Y2482"/>
    </row>
    <row r="2483" spans="2:25">
      <c r="B2483" t="str">
        <f>IF([1]All!L2484="",IF([1]All!L2484="",[1]All!L2484,""),TRIM([1]All!L2484))&amp;IF([1]All!DK2484="","",IF(LEFT([1]All!DK2484,1)=",",TRIM([1]All!DK2484),IF(RIGHT(TRIM([1]All!L2484),1)=",",TRIM([1]All!DK2484),IF(RIGHT(TRIM([1]All!L2484),1)=" ",TRIM([1]All!DK2484)," "&amp;TRIM([1]All!DK2484)))))</f>
        <v/>
      </c>
      <c r="C2483" t="str">
        <f t="shared" si="305"/>
        <v/>
      </c>
      <c r="D2483" t="str">
        <f t="shared" si="306"/>
        <v/>
      </c>
      <c r="E2483" s="24" t="str">
        <f t="shared" si="308"/>
        <v/>
      </c>
      <c r="F2483">
        <f t="shared" si="307"/>
        <v>0</v>
      </c>
      <c r="G2483">
        <f t="shared" si="311"/>
        <v>0</v>
      </c>
      <c r="H2483">
        <f t="shared" si="311"/>
        <v>0</v>
      </c>
      <c r="I2483">
        <f t="shared" si="311"/>
        <v>0</v>
      </c>
      <c r="J2483">
        <f t="shared" si="311"/>
        <v>0</v>
      </c>
      <c r="K2483">
        <f t="shared" si="311"/>
        <v>0</v>
      </c>
      <c r="L2483">
        <f t="shared" si="311"/>
        <v>0</v>
      </c>
      <c r="M2483">
        <f t="shared" si="311"/>
        <v>0</v>
      </c>
      <c r="N2483">
        <f t="shared" si="311"/>
        <v>0</v>
      </c>
      <c r="O2483">
        <f t="shared" si="311"/>
        <v>0</v>
      </c>
      <c r="P2483">
        <f t="shared" si="311"/>
        <v>0</v>
      </c>
      <c r="Y2483"/>
    </row>
    <row r="2484" spans="2:25">
      <c r="B2484" t="str">
        <f>IF([1]All!L2485="",IF([1]All!L2485="",[1]All!L2485,""),TRIM([1]All!L2485))&amp;IF([1]All!DK2485="","",IF(LEFT([1]All!DK2485,1)=",",TRIM([1]All!DK2485),IF(RIGHT(TRIM([1]All!L2485),1)=",",TRIM([1]All!DK2485),IF(RIGHT(TRIM([1]All!L2485),1)=" ",TRIM([1]All!DK2485)," "&amp;TRIM([1]All!DK2485)))))</f>
        <v/>
      </c>
      <c r="C2484" t="str">
        <f t="shared" si="305"/>
        <v/>
      </c>
      <c r="D2484" t="str">
        <f t="shared" si="306"/>
        <v/>
      </c>
      <c r="E2484" s="24" t="str">
        <f t="shared" si="308"/>
        <v/>
      </c>
      <c r="F2484">
        <f t="shared" si="307"/>
        <v>0</v>
      </c>
      <c r="G2484">
        <f t="shared" si="311"/>
        <v>0</v>
      </c>
      <c r="H2484">
        <f t="shared" si="311"/>
        <v>0</v>
      </c>
      <c r="I2484">
        <f t="shared" si="311"/>
        <v>0</v>
      </c>
      <c r="J2484">
        <f t="shared" si="311"/>
        <v>0</v>
      </c>
      <c r="K2484">
        <f t="shared" si="311"/>
        <v>0</v>
      </c>
      <c r="L2484">
        <f t="shared" si="311"/>
        <v>0</v>
      </c>
      <c r="M2484">
        <f t="shared" si="311"/>
        <v>0</v>
      </c>
      <c r="N2484">
        <f t="shared" si="311"/>
        <v>0</v>
      </c>
      <c r="O2484">
        <f t="shared" si="311"/>
        <v>0</v>
      </c>
      <c r="P2484">
        <f t="shared" si="311"/>
        <v>0</v>
      </c>
      <c r="Y2484"/>
    </row>
    <row r="2485" spans="2:25">
      <c r="B2485" t="str">
        <f>IF([1]All!L2486="",IF([1]All!L2486="",[1]All!L2486,""),TRIM([1]All!L2486))&amp;IF([1]All!DK2486="","",IF(LEFT([1]All!DK2486,1)=",",TRIM([1]All!DK2486),IF(RIGHT(TRIM([1]All!L2486),1)=",",TRIM([1]All!DK2486),IF(RIGHT(TRIM([1]All!L2486),1)=" ",TRIM([1]All!DK2486)," "&amp;TRIM([1]All!DK2486)))))</f>
        <v/>
      </c>
      <c r="C2485" t="str">
        <f t="shared" si="305"/>
        <v/>
      </c>
      <c r="D2485" t="str">
        <f t="shared" si="306"/>
        <v/>
      </c>
      <c r="E2485" s="24" t="str">
        <f t="shared" si="308"/>
        <v/>
      </c>
      <c r="F2485">
        <f t="shared" si="307"/>
        <v>0</v>
      </c>
      <c r="G2485">
        <f t="shared" si="311"/>
        <v>0</v>
      </c>
      <c r="H2485">
        <f t="shared" si="311"/>
        <v>0</v>
      </c>
      <c r="I2485">
        <f t="shared" si="311"/>
        <v>0</v>
      </c>
      <c r="J2485">
        <f t="shared" si="311"/>
        <v>0</v>
      </c>
      <c r="K2485">
        <f t="shared" si="311"/>
        <v>0</v>
      </c>
      <c r="L2485">
        <f t="shared" si="311"/>
        <v>0</v>
      </c>
      <c r="M2485">
        <f t="shared" si="311"/>
        <v>0</v>
      </c>
      <c r="N2485">
        <f t="shared" si="311"/>
        <v>0</v>
      </c>
      <c r="O2485">
        <f t="shared" si="311"/>
        <v>0</v>
      </c>
      <c r="P2485">
        <f t="shared" si="311"/>
        <v>0</v>
      </c>
      <c r="Y2485"/>
    </row>
    <row r="2486" spans="2:25">
      <c r="B2486" t="str">
        <f>IF([1]All!L2487="",IF([1]All!L2487="",[1]All!L2487,""),TRIM([1]All!L2487))&amp;IF([1]All!DK2487="","",IF(LEFT([1]All!DK2487,1)=",",TRIM([1]All!DK2487),IF(RIGHT(TRIM([1]All!L2487),1)=",",TRIM([1]All!DK2487),IF(RIGHT(TRIM([1]All!L2487),1)=" ",TRIM([1]All!DK2487)," "&amp;TRIM([1]All!DK2487)))))</f>
        <v/>
      </c>
      <c r="C2486" t="str">
        <f t="shared" si="305"/>
        <v/>
      </c>
      <c r="D2486" t="str">
        <f t="shared" si="306"/>
        <v/>
      </c>
      <c r="E2486" s="24" t="str">
        <f t="shared" si="308"/>
        <v/>
      </c>
      <c r="F2486">
        <f t="shared" si="307"/>
        <v>0</v>
      </c>
      <c r="G2486">
        <f t="shared" si="311"/>
        <v>0</v>
      </c>
      <c r="H2486">
        <f t="shared" si="311"/>
        <v>0</v>
      </c>
      <c r="I2486">
        <f t="shared" si="311"/>
        <v>0</v>
      </c>
      <c r="J2486">
        <f t="shared" si="311"/>
        <v>0</v>
      </c>
      <c r="K2486">
        <f t="shared" si="311"/>
        <v>0</v>
      </c>
      <c r="L2486">
        <f t="shared" si="311"/>
        <v>0</v>
      </c>
      <c r="M2486">
        <f t="shared" si="311"/>
        <v>0</v>
      </c>
      <c r="N2486">
        <f t="shared" si="311"/>
        <v>0</v>
      </c>
      <c r="O2486">
        <f t="shared" si="311"/>
        <v>0</v>
      </c>
      <c r="P2486">
        <f t="shared" si="311"/>
        <v>0</v>
      </c>
      <c r="Y2486"/>
    </row>
    <row r="2487" spans="2:25">
      <c r="B2487" t="str">
        <f>IF([1]All!L2488="",IF([1]All!L2488="",[1]All!L2488,""),TRIM([1]All!L2488))&amp;IF([1]All!DK2488="","",IF(LEFT([1]All!DK2488,1)=",",TRIM([1]All!DK2488),IF(RIGHT(TRIM([1]All!L2488),1)=",",TRIM([1]All!DK2488),IF(RIGHT(TRIM([1]All!L2488),1)=" ",TRIM([1]All!DK2488)," "&amp;TRIM([1]All!DK2488)))))</f>
        <v/>
      </c>
      <c r="C2487" t="str">
        <f t="shared" si="305"/>
        <v/>
      </c>
      <c r="D2487" t="str">
        <f t="shared" si="306"/>
        <v/>
      </c>
      <c r="E2487" s="24" t="str">
        <f t="shared" si="308"/>
        <v/>
      </c>
      <c r="F2487">
        <f t="shared" si="307"/>
        <v>0</v>
      </c>
      <c r="G2487">
        <f t="shared" si="311"/>
        <v>0</v>
      </c>
      <c r="H2487">
        <f t="shared" si="311"/>
        <v>0</v>
      </c>
      <c r="I2487">
        <f t="shared" si="311"/>
        <v>0</v>
      </c>
      <c r="J2487">
        <f t="shared" si="311"/>
        <v>0</v>
      </c>
      <c r="K2487">
        <f t="shared" si="311"/>
        <v>0</v>
      </c>
      <c r="L2487">
        <f t="shared" si="311"/>
        <v>0</v>
      </c>
      <c r="M2487">
        <f t="shared" si="311"/>
        <v>0</v>
      </c>
      <c r="N2487">
        <f t="shared" si="311"/>
        <v>0</v>
      </c>
      <c r="O2487">
        <f t="shared" si="311"/>
        <v>0</v>
      </c>
      <c r="P2487">
        <f t="shared" si="311"/>
        <v>0</v>
      </c>
      <c r="Y2487"/>
    </row>
    <row r="2488" spans="2:25">
      <c r="B2488" t="str">
        <f>IF([1]All!L2489="",IF([1]All!L2489="",[1]All!L2489,""),TRIM([1]All!L2489))&amp;IF([1]All!DK2489="","",IF(LEFT([1]All!DK2489,1)=",",TRIM([1]All!DK2489),IF(RIGHT(TRIM([1]All!L2489),1)=",",TRIM([1]All!DK2489),IF(RIGHT(TRIM([1]All!L2489),1)=" ",TRIM([1]All!DK2489)," "&amp;TRIM([1]All!DK2489)))))</f>
        <v/>
      </c>
      <c r="C2488" t="str">
        <f t="shared" si="305"/>
        <v/>
      </c>
      <c r="D2488" t="str">
        <f t="shared" si="306"/>
        <v/>
      </c>
      <c r="E2488" s="24" t="str">
        <f t="shared" si="308"/>
        <v/>
      </c>
      <c r="F2488">
        <f t="shared" si="307"/>
        <v>0</v>
      </c>
      <c r="G2488">
        <f t="shared" si="311"/>
        <v>0</v>
      </c>
      <c r="H2488">
        <f t="shared" si="311"/>
        <v>0</v>
      </c>
      <c r="I2488">
        <f t="shared" si="311"/>
        <v>0</v>
      </c>
      <c r="J2488">
        <f t="shared" si="311"/>
        <v>0</v>
      </c>
      <c r="K2488">
        <f t="shared" si="311"/>
        <v>0</v>
      </c>
      <c r="L2488">
        <f t="shared" si="311"/>
        <v>0</v>
      </c>
      <c r="M2488">
        <f t="shared" si="311"/>
        <v>0</v>
      </c>
      <c r="N2488">
        <f t="shared" si="311"/>
        <v>0</v>
      </c>
      <c r="O2488">
        <f t="shared" si="311"/>
        <v>0</v>
      </c>
      <c r="P2488">
        <f t="shared" si="311"/>
        <v>0</v>
      </c>
      <c r="Y2488"/>
    </row>
    <row r="2489" spans="2:25">
      <c r="B2489" t="str">
        <f>IF([1]All!L2490="",IF([1]All!L2490="",[1]All!L2490,""),TRIM([1]All!L2490))&amp;IF([1]All!DK2490="","",IF(LEFT([1]All!DK2490,1)=",",TRIM([1]All!DK2490),IF(RIGHT(TRIM([1]All!L2490),1)=",",TRIM([1]All!DK2490),IF(RIGHT(TRIM([1]All!L2490),1)=" ",TRIM([1]All!DK2490)," "&amp;TRIM([1]All!DK2490)))))</f>
        <v/>
      </c>
      <c r="C2489" t="str">
        <f t="shared" si="305"/>
        <v/>
      </c>
      <c r="D2489" t="str">
        <f t="shared" si="306"/>
        <v/>
      </c>
      <c r="E2489" s="24" t="str">
        <f t="shared" si="308"/>
        <v/>
      </c>
      <c r="F2489">
        <f t="shared" si="307"/>
        <v>0</v>
      </c>
      <c r="G2489">
        <f t="shared" si="311"/>
        <v>0</v>
      </c>
      <c r="H2489">
        <f t="shared" si="311"/>
        <v>0</v>
      </c>
      <c r="I2489">
        <f t="shared" si="311"/>
        <v>0</v>
      </c>
      <c r="J2489">
        <f t="shared" si="311"/>
        <v>0</v>
      </c>
      <c r="K2489">
        <f t="shared" si="311"/>
        <v>0</v>
      </c>
      <c r="L2489">
        <f t="shared" si="311"/>
        <v>0</v>
      </c>
      <c r="M2489">
        <f t="shared" si="311"/>
        <v>0</v>
      </c>
      <c r="N2489">
        <f t="shared" si="311"/>
        <v>0</v>
      </c>
      <c r="O2489">
        <f t="shared" si="311"/>
        <v>0</v>
      </c>
      <c r="P2489">
        <f t="shared" si="311"/>
        <v>0</v>
      </c>
      <c r="Y2489"/>
    </row>
    <row r="2490" spans="2:25">
      <c r="B2490" t="str">
        <f>IF([1]All!L2491="",IF([1]All!L2491="",[1]All!L2491,""),TRIM([1]All!L2491))&amp;IF([1]All!DK2491="","",IF(LEFT([1]All!DK2491,1)=",",TRIM([1]All!DK2491),IF(RIGHT(TRIM([1]All!L2491),1)=",",TRIM([1]All!DK2491),IF(RIGHT(TRIM([1]All!L2491),1)=" ",TRIM([1]All!DK2491)," "&amp;TRIM([1]All!DK2491)))))</f>
        <v/>
      </c>
      <c r="C2490" t="str">
        <f t="shared" si="305"/>
        <v/>
      </c>
      <c r="D2490" t="str">
        <f t="shared" si="306"/>
        <v/>
      </c>
      <c r="E2490" s="24" t="str">
        <f t="shared" si="308"/>
        <v/>
      </c>
      <c r="F2490">
        <f t="shared" si="307"/>
        <v>0</v>
      </c>
      <c r="G2490">
        <f t="shared" si="311"/>
        <v>0</v>
      </c>
      <c r="H2490">
        <f t="shared" si="311"/>
        <v>0</v>
      </c>
      <c r="I2490">
        <f t="shared" si="311"/>
        <v>0</v>
      </c>
      <c r="J2490">
        <f t="shared" si="311"/>
        <v>0</v>
      </c>
      <c r="K2490">
        <f t="shared" si="311"/>
        <v>0</v>
      </c>
      <c r="L2490">
        <f t="shared" si="311"/>
        <v>0</v>
      </c>
      <c r="M2490">
        <f t="shared" si="311"/>
        <v>0</v>
      </c>
      <c r="N2490">
        <f t="shared" si="311"/>
        <v>0</v>
      </c>
      <c r="O2490">
        <f t="shared" si="311"/>
        <v>0</v>
      </c>
      <c r="P2490">
        <f t="shared" si="311"/>
        <v>0</v>
      </c>
      <c r="Y2490"/>
    </row>
    <row r="2491" spans="2:25">
      <c r="B2491" t="str">
        <f>IF([1]All!L2492="",IF([1]All!L2492="",[1]All!L2492,""),TRIM([1]All!L2492))&amp;IF([1]All!DK2492="","",IF(LEFT([1]All!DK2492,1)=",",TRIM([1]All!DK2492),IF(RIGHT(TRIM([1]All!L2492),1)=",",TRIM([1]All!DK2492),IF(RIGHT(TRIM([1]All!L2492),1)=" ",TRIM([1]All!DK2492)," "&amp;TRIM([1]All!DK2492)))))</f>
        <v/>
      </c>
      <c r="C2491" t="str">
        <f t="shared" si="305"/>
        <v/>
      </c>
      <c r="D2491" t="str">
        <f t="shared" si="306"/>
        <v/>
      </c>
      <c r="E2491" s="24" t="str">
        <f t="shared" si="308"/>
        <v/>
      </c>
      <c r="F2491">
        <f t="shared" si="307"/>
        <v>0</v>
      </c>
      <c r="G2491">
        <f t="shared" si="311"/>
        <v>0</v>
      </c>
      <c r="H2491">
        <f t="shared" si="311"/>
        <v>0</v>
      </c>
      <c r="I2491">
        <f t="shared" si="311"/>
        <v>0</v>
      </c>
      <c r="J2491">
        <f t="shared" si="311"/>
        <v>0</v>
      </c>
      <c r="K2491">
        <f t="shared" si="311"/>
        <v>0</v>
      </c>
      <c r="L2491">
        <f t="shared" si="311"/>
        <v>0</v>
      </c>
      <c r="M2491">
        <f t="shared" si="311"/>
        <v>0</v>
      </c>
      <c r="N2491">
        <f t="shared" si="311"/>
        <v>0</v>
      </c>
      <c r="O2491">
        <f t="shared" si="311"/>
        <v>0</v>
      </c>
      <c r="P2491">
        <f t="shared" si="311"/>
        <v>0</v>
      </c>
      <c r="Y2491"/>
    </row>
    <row r="2492" spans="2:25">
      <c r="B2492" t="str">
        <f>IF([1]All!L2493="",IF([1]All!L2493="",[1]All!L2493,""),TRIM([1]All!L2493))&amp;IF([1]All!DK2493="","",IF(LEFT([1]All!DK2493,1)=",",TRIM([1]All!DK2493),IF(RIGHT(TRIM([1]All!L2493),1)=",",TRIM([1]All!DK2493),IF(RIGHT(TRIM([1]All!L2493),1)=" ",TRIM([1]All!DK2493)," "&amp;TRIM([1]All!DK2493)))))</f>
        <v/>
      </c>
      <c r="C2492" t="str">
        <f t="shared" si="305"/>
        <v/>
      </c>
      <c r="D2492" t="str">
        <f t="shared" si="306"/>
        <v/>
      </c>
      <c r="E2492" s="24" t="str">
        <f t="shared" si="308"/>
        <v/>
      </c>
      <c r="F2492">
        <f t="shared" si="307"/>
        <v>0</v>
      </c>
      <c r="G2492">
        <f t="shared" si="311"/>
        <v>0</v>
      </c>
      <c r="H2492">
        <f t="shared" si="311"/>
        <v>0</v>
      </c>
      <c r="I2492">
        <f t="shared" si="311"/>
        <v>0</v>
      </c>
      <c r="J2492">
        <f t="shared" si="311"/>
        <v>0</v>
      </c>
      <c r="K2492">
        <f t="shared" si="311"/>
        <v>0</v>
      </c>
      <c r="L2492">
        <f t="shared" si="311"/>
        <v>0</v>
      </c>
      <c r="M2492">
        <f t="shared" si="311"/>
        <v>0</v>
      </c>
      <c r="N2492">
        <f t="shared" si="311"/>
        <v>0</v>
      </c>
      <c r="O2492">
        <f t="shared" si="311"/>
        <v>0</v>
      </c>
      <c r="P2492">
        <f t="shared" si="311"/>
        <v>0</v>
      </c>
      <c r="Y2492"/>
    </row>
    <row r="2493" spans="2:25">
      <c r="B2493" t="str">
        <f>IF([1]All!L2494="",IF([1]All!L2494="",[1]All!L2494,""),TRIM([1]All!L2494))&amp;IF([1]All!DK2494="","",IF(LEFT([1]All!DK2494,1)=",",TRIM([1]All!DK2494),IF(RIGHT(TRIM([1]All!L2494),1)=",",TRIM([1]All!DK2494),IF(RIGHT(TRIM([1]All!L2494),1)=" ",TRIM([1]All!DK2494)," "&amp;TRIM([1]All!DK2494)))))</f>
        <v/>
      </c>
      <c r="C2493" t="str">
        <f t="shared" si="305"/>
        <v/>
      </c>
      <c r="D2493" t="str">
        <f t="shared" si="306"/>
        <v/>
      </c>
      <c r="E2493" s="24" t="str">
        <f t="shared" si="308"/>
        <v/>
      </c>
      <c r="F2493">
        <f t="shared" si="307"/>
        <v>0</v>
      </c>
      <c r="G2493">
        <f t="shared" si="311"/>
        <v>0</v>
      </c>
      <c r="H2493">
        <f t="shared" si="311"/>
        <v>0</v>
      </c>
      <c r="I2493">
        <f t="shared" si="311"/>
        <v>0</v>
      </c>
      <c r="J2493">
        <f t="shared" si="311"/>
        <v>0</v>
      </c>
      <c r="K2493">
        <f t="shared" si="311"/>
        <v>0</v>
      </c>
      <c r="L2493">
        <f t="shared" si="311"/>
        <v>0</v>
      </c>
      <c r="M2493">
        <f t="shared" si="311"/>
        <v>0</v>
      </c>
      <c r="N2493">
        <f t="shared" si="311"/>
        <v>0</v>
      </c>
      <c r="O2493">
        <f t="shared" si="311"/>
        <v>0</v>
      </c>
      <c r="P2493">
        <f t="shared" si="311"/>
        <v>0</v>
      </c>
      <c r="Y2493"/>
    </row>
    <row r="2494" spans="2:25">
      <c r="B2494" t="str">
        <f>IF([1]All!L2495="",IF([1]All!L2495="",[1]All!L2495,""),TRIM([1]All!L2495))&amp;IF([1]All!DK2495="","",IF(LEFT([1]All!DK2495,1)=",",TRIM([1]All!DK2495),IF(RIGHT(TRIM([1]All!L2495),1)=",",TRIM([1]All!DK2495),IF(RIGHT(TRIM([1]All!L2495),1)=" ",TRIM([1]All!DK2495)," "&amp;TRIM([1]All!DK2495)))))</f>
        <v/>
      </c>
      <c r="C2494" t="str">
        <f t="shared" si="305"/>
        <v/>
      </c>
      <c r="D2494" t="str">
        <f t="shared" si="306"/>
        <v/>
      </c>
      <c r="E2494" s="24" t="str">
        <f t="shared" si="308"/>
        <v/>
      </c>
      <c r="F2494">
        <f t="shared" si="307"/>
        <v>0</v>
      </c>
      <c r="G2494">
        <f t="shared" si="311"/>
        <v>0</v>
      </c>
      <c r="H2494">
        <f t="shared" si="311"/>
        <v>0</v>
      </c>
      <c r="I2494">
        <f t="shared" si="311"/>
        <v>0</v>
      </c>
      <c r="J2494">
        <f t="shared" si="311"/>
        <v>0</v>
      </c>
      <c r="K2494">
        <f t="shared" si="311"/>
        <v>0</v>
      </c>
      <c r="L2494">
        <f t="shared" si="311"/>
        <v>0</v>
      </c>
      <c r="M2494">
        <f t="shared" si="311"/>
        <v>0</v>
      </c>
      <c r="N2494">
        <f t="shared" si="311"/>
        <v>0</v>
      </c>
      <c r="O2494">
        <f t="shared" si="311"/>
        <v>0</v>
      </c>
      <c r="P2494">
        <f t="shared" si="311"/>
        <v>0</v>
      </c>
      <c r="Y2494"/>
    </row>
    <row r="2495" spans="2:25">
      <c r="B2495" t="str">
        <f>IF([1]All!L2496="",IF([1]All!L2496="",[1]All!L2496,""),TRIM([1]All!L2496))&amp;IF([1]All!DK2496="","",IF(LEFT([1]All!DK2496,1)=",",TRIM([1]All!DK2496),IF(RIGHT(TRIM([1]All!L2496),1)=",",TRIM([1]All!DK2496),IF(RIGHT(TRIM([1]All!L2496),1)=" ",TRIM([1]All!DK2496)," "&amp;TRIM([1]All!DK2496)))))</f>
        <v/>
      </c>
      <c r="C2495" t="str">
        <f t="shared" si="305"/>
        <v/>
      </c>
      <c r="D2495" t="str">
        <f t="shared" si="306"/>
        <v/>
      </c>
      <c r="E2495" s="24" t="str">
        <f t="shared" si="308"/>
        <v/>
      </c>
      <c r="F2495">
        <f t="shared" si="307"/>
        <v>0</v>
      </c>
      <c r="G2495">
        <f t="shared" si="311"/>
        <v>0</v>
      </c>
      <c r="H2495">
        <f t="shared" si="311"/>
        <v>0</v>
      </c>
      <c r="I2495">
        <f t="shared" si="311"/>
        <v>0</v>
      </c>
      <c r="J2495">
        <f t="shared" si="311"/>
        <v>0</v>
      </c>
      <c r="K2495">
        <f t="shared" si="311"/>
        <v>0</v>
      </c>
      <c r="L2495">
        <f t="shared" si="311"/>
        <v>0</v>
      </c>
      <c r="M2495">
        <f t="shared" si="311"/>
        <v>0</v>
      </c>
      <c r="N2495">
        <f t="shared" si="311"/>
        <v>0</v>
      </c>
      <c r="O2495">
        <f t="shared" si="311"/>
        <v>0</v>
      </c>
      <c r="P2495">
        <f t="shared" si="311"/>
        <v>0</v>
      </c>
      <c r="Y2495"/>
    </row>
    <row r="2496" spans="2:25">
      <c r="B2496" t="str">
        <f>IF([1]All!L2497="",IF([1]All!L2497="",[1]All!L2497,""),TRIM([1]All!L2497))&amp;IF([1]All!DK2497="","",IF(LEFT([1]All!DK2497,1)=",",TRIM([1]All!DK2497),IF(RIGHT(TRIM([1]All!L2497),1)=",",TRIM([1]All!DK2497),IF(RIGHT(TRIM([1]All!L2497),1)=" ",TRIM([1]All!DK2497)," "&amp;TRIM([1]All!DK2497)))))</f>
        <v/>
      </c>
      <c r="C2496" t="str">
        <f t="shared" si="305"/>
        <v/>
      </c>
      <c r="D2496" t="str">
        <f t="shared" si="306"/>
        <v/>
      </c>
      <c r="E2496" s="24" t="str">
        <f t="shared" si="308"/>
        <v/>
      </c>
      <c r="F2496">
        <f t="shared" si="307"/>
        <v>0</v>
      </c>
      <c r="G2496">
        <f t="shared" si="311"/>
        <v>0</v>
      </c>
      <c r="H2496">
        <f t="shared" si="311"/>
        <v>0</v>
      </c>
      <c r="I2496">
        <f t="shared" si="311"/>
        <v>0</v>
      </c>
      <c r="J2496">
        <f t="shared" si="311"/>
        <v>0</v>
      </c>
      <c r="K2496">
        <f t="shared" si="311"/>
        <v>0</v>
      </c>
      <c r="L2496">
        <f t="shared" si="311"/>
        <v>0</v>
      </c>
      <c r="M2496">
        <f t="shared" si="311"/>
        <v>0</v>
      </c>
      <c r="N2496">
        <f t="shared" si="311"/>
        <v>0</v>
      </c>
      <c r="O2496">
        <f t="shared" si="311"/>
        <v>0</v>
      </c>
      <c r="P2496">
        <f t="shared" si="311"/>
        <v>0</v>
      </c>
      <c r="Y2496"/>
    </row>
    <row r="2497" spans="2:25">
      <c r="B2497" t="str">
        <f>IF([1]All!L2498="",IF([1]All!L2498="",[1]All!L2498,""),TRIM([1]All!L2498))&amp;IF([1]All!DK2498="","",IF(LEFT([1]All!DK2498,1)=",",TRIM([1]All!DK2498),IF(RIGHT(TRIM([1]All!L2498),1)=",",TRIM([1]All!DK2498),IF(RIGHT(TRIM([1]All!L2498),1)=" ",TRIM([1]All!DK2498)," "&amp;TRIM([1]All!DK2498)))))</f>
        <v/>
      </c>
      <c r="C2497" t="str">
        <f t="shared" si="305"/>
        <v/>
      </c>
      <c r="D2497" t="str">
        <f t="shared" si="306"/>
        <v/>
      </c>
      <c r="E2497" s="24" t="str">
        <f t="shared" si="308"/>
        <v/>
      </c>
      <c r="F2497">
        <f t="shared" si="307"/>
        <v>0</v>
      </c>
      <c r="G2497">
        <f t="shared" si="311"/>
        <v>0</v>
      </c>
      <c r="H2497">
        <f t="shared" si="311"/>
        <v>0</v>
      </c>
      <c r="I2497">
        <f t="shared" si="311"/>
        <v>0</v>
      </c>
      <c r="J2497">
        <f t="shared" si="311"/>
        <v>0</v>
      </c>
      <c r="K2497">
        <f t="shared" si="311"/>
        <v>0</v>
      </c>
      <c r="L2497">
        <f t="shared" si="311"/>
        <v>0</v>
      </c>
      <c r="M2497">
        <f t="shared" si="311"/>
        <v>0</v>
      </c>
      <c r="N2497">
        <f t="shared" si="311"/>
        <v>0</v>
      </c>
      <c r="O2497">
        <f t="shared" si="311"/>
        <v>0</v>
      </c>
      <c r="P2497">
        <f t="shared" si="311"/>
        <v>0</v>
      </c>
      <c r="Y2497"/>
    </row>
    <row r="2498" spans="2:25">
      <c r="B2498" t="str">
        <f>IF([1]All!L2499="",IF([1]All!L2499="",[1]All!L2499,""),TRIM([1]All!L2499))&amp;IF([1]All!DK2499="","",IF(LEFT([1]All!DK2499,1)=",",TRIM([1]All!DK2499),IF(RIGHT(TRIM([1]All!L2499),1)=",",TRIM([1]All!DK2499),IF(RIGHT(TRIM([1]All!L2499),1)=" ",TRIM([1]All!DK2499)," "&amp;TRIM([1]All!DK2499)))))</f>
        <v/>
      </c>
      <c r="C2498" t="str">
        <f t="shared" si="305"/>
        <v/>
      </c>
      <c r="D2498" t="str">
        <f t="shared" si="306"/>
        <v/>
      </c>
      <c r="E2498" s="24" t="str">
        <f t="shared" si="308"/>
        <v/>
      </c>
      <c r="F2498">
        <f t="shared" si="307"/>
        <v>0</v>
      </c>
      <c r="G2498">
        <f t="shared" ref="G2498:P2513" si="312">IFERROR(IF(FIND(" ",$E2498,F2498+1)&gt;$C$1,F2498,IF(LEN($E2498)&lt;$C$1,LEN($E2498),FIND(" ",$E2498,F2498+1))),IF(LEN($E2498)&lt;$C$1,LEN($E2498),F2498))</f>
        <v>0</v>
      </c>
      <c r="H2498">
        <f t="shared" si="312"/>
        <v>0</v>
      </c>
      <c r="I2498">
        <f t="shared" si="312"/>
        <v>0</v>
      </c>
      <c r="J2498">
        <f t="shared" si="312"/>
        <v>0</v>
      </c>
      <c r="K2498">
        <f t="shared" si="312"/>
        <v>0</v>
      </c>
      <c r="L2498">
        <f t="shared" si="312"/>
        <v>0</v>
      </c>
      <c r="M2498">
        <f t="shared" si="312"/>
        <v>0</v>
      </c>
      <c r="N2498">
        <f t="shared" si="312"/>
        <v>0</v>
      </c>
      <c r="O2498">
        <f t="shared" si="312"/>
        <v>0</v>
      </c>
      <c r="P2498">
        <f t="shared" si="312"/>
        <v>0</v>
      </c>
      <c r="Y2498"/>
    </row>
    <row r="2499" spans="2:25">
      <c r="B2499" t="str">
        <f>IF([1]All!L2500="",IF([1]All!L2500="",[1]All!L2500,""),TRIM([1]All!L2500))&amp;IF([1]All!DK2500="","",IF(LEFT([1]All!DK2500,1)=",",TRIM([1]All!DK2500),IF(RIGHT(TRIM([1]All!L2500),1)=",",TRIM([1]All!DK2500),IF(RIGHT(TRIM([1]All!L2500),1)=" ",TRIM([1]All!DK2500)," "&amp;TRIM([1]All!DK2500)))))</f>
        <v/>
      </c>
      <c r="C2499" t="str">
        <f t="shared" ref="C2499:C2562" si="313">LEFT(E2499,P2499)</f>
        <v/>
      </c>
      <c r="D2499" t="str">
        <f t="shared" ref="D2499:D2562" si="314">MID(E2499,P2499+1,LEN(E2499))</f>
        <v/>
      </c>
      <c r="E2499" s="24" t="str">
        <f t="shared" si="308"/>
        <v/>
      </c>
      <c r="F2499">
        <f t="shared" ref="F2499:F2562" si="315">IFERROR(FIND(" ",$E2499,1),LEN(E2499))</f>
        <v>0</v>
      </c>
      <c r="G2499">
        <f t="shared" si="312"/>
        <v>0</v>
      </c>
      <c r="H2499">
        <f t="shared" si="312"/>
        <v>0</v>
      </c>
      <c r="I2499">
        <f t="shared" si="312"/>
        <v>0</v>
      </c>
      <c r="J2499">
        <f t="shared" si="312"/>
        <v>0</v>
      </c>
      <c r="K2499">
        <f t="shared" si="312"/>
        <v>0</v>
      </c>
      <c r="L2499">
        <f t="shared" si="312"/>
        <v>0</v>
      </c>
      <c r="M2499">
        <f t="shared" si="312"/>
        <v>0</v>
      </c>
      <c r="N2499">
        <f t="shared" si="312"/>
        <v>0</v>
      </c>
      <c r="O2499">
        <f t="shared" si="312"/>
        <v>0</v>
      </c>
      <c r="P2499">
        <f t="shared" si="312"/>
        <v>0</v>
      </c>
      <c r="Y2499"/>
    </row>
    <row r="2500" spans="2:25">
      <c r="B2500" t="str">
        <f>IF([1]All!L2501="",IF([1]All!L2501="",[1]All!L2501,""),TRIM([1]All!L2501))&amp;IF([1]All!DK2501="","",IF(LEFT([1]All!DK2501,1)=",",TRIM([1]All!DK2501),IF(RIGHT(TRIM([1]All!L2501),1)=",",TRIM([1]All!DK2501),IF(RIGHT(TRIM([1]All!L2501),1)=" ",TRIM([1]All!DK2501)," "&amp;TRIM([1]All!DK2501)))))</f>
        <v/>
      </c>
      <c r="C2500" t="str">
        <f t="shared" si="313"/>
        <v/>
      </c>
      <c r="D2500" t="str">
        <f t="shared" si="314"/>
        <v/>
      </c>
      <c r="E2500" s="24" t="str">
        <f t="shared" ref="E2500:E2563" si="316">TRIM(TRIM(UPPER(TRIM(LEFT(B2500,IFERROR(FIND(",",B2500,1),LEN(B2500))))))&amp;" "&amp;TRIM(LEFT(PROPER(TRIM(MID(B2500,IFERROR(FIND(",",B2500,1),LEN(B2500))+1,1))) &amp;TRIM( LOWER(MID(B2500,IFERROR(FIND(",",B2500,1),LEN(B2500))+2,1000))),IFERROR(FIND(",",PROPER(TRIM(MID(B2500,IFERROR(FIND(",",B2500,1),LEN(B2500))+1,1))) &amp;TRIM( LOWER(MID(B2500,IFERROR(FIND(",",B2500,1),LEN(B2500))+2,1000))),1),IFERROR(FIND(" ",PROPER(TRIM(MID(B2500,IFERROR(FIND(",",B2500,1),LEN(B2500))+1,1))) &amp;TRIM( LOWER(MID(B2500,IFERROR(FIND(",",B2500,1),LEN(B2500))+2,1000))),1),LEN(PROPER(TRIM(MID(B2500,IFERROR(FIND(",",B2500,1),LEN(B2500))+1,1))) &amp;TRIM( LOWER(MID(B2500,IFERROR(FIND(",",B2500,1),LEN(B2500))+2,1000))))))))&amp;" "&amp;IFERROR(LOWER(TRIM(MID(PROPER(TRIM(MID(B2500,IFERROR(FIND(",",B2500,1),LEN(B2500))+1,1))) &amp;TRIM( LOWER(MID(B2500,IFERROR(FIND(",",B2500,1),LEN(B2500))+2,1000))),IFERROR(FIND(",",PROPER(TRIM(MID(B2500,IFERROR(FIND(",",B2500,1),LEN(B2500))+1,1))) &amp;TRIM( LOWER(MID(B2500,IFERROR(FIND(",",B2500,1),LEN(B2500))+2,1000))),1),IFERROR(FIND(" ",PROPER(TRIM(MID(B2500,IFERROR(FIND(",",B2500,1),LEN(B2500))+1,1))) &amp;TRIM( LOWER(MID(B2500,IFERROR(FIND(",",B2500,1),LEN(B2500))+2,1000))),1),LEN(PROPER(TRIM(MID(B2500,IFERROR(FIND(",",B2500,1),LEN(B2500))+1,1))) &amp;TRIM( LOWER(MID(B2500,IFERROR(FIND(",",B2500,1),LEN(B2500))+2,1000))))))+1,IFERROR(FIND(",",PROPER(TRIM(MID(B2500,IFERROR(FIND(",",B2500,1),LEN(B2500))+1,1))) &amp;TRIM( LOWER(MID(B2500,IFERROR(FIND(",",B2500,1),LEN(B2500))+2,1000))),IFERROR(FIND(",",PROPER(TRIM(MID(B2500,IFERROR(FIND(",",B2500,1),LEN(B2500))+1,1))) &amp;TRIM( LOWER(MID(B2500,IFERROR(FIND(",",B2500,1),LEN(B2500))+2,1000))),1),IFERROR(FIND(" ",PROPER(TRIM(MID(B2500,IFERROR(FIND(",",B2500,1),LEN(B2500))+1,1))) &amp;TRIM( LOWER(MID(B2500,IFERROR(FIND(",",B2500,1),LEN(B2500))+2,1000))),1),LEN(PROPER(TRIM(MID(B2500,IFERROR(FIND(",",B2500,1),LEN(B2500))+1,1))) &amp;TRIM( LOWER(MID(B2500,IFERROR(FIND(",",B2500,1),LEN(B2500))+2,1000))))))+1),LEN(PROPER(TRIM(MID(B2500,IFERROR(FIND(",",B2500,1),LEN(B2500))+1,1))) &amp;TRIM( LOWER(MID(B2500,IFERROR(FIND(",",B2500,1),LEN(B2500))+2,1000)))))-IFERROR(FIND(",",PROPER(TRIM(MID(B2500,IFERROR(FIND(",",B2500,1),LEN(B2500))+1,1))) &amp;TRIM( LOWER(MID(B2500,IFERROR(FIND(",",B2500,1),LEN(B2500))+2,1000))),1),IFERROR(FIND(" ",PROPER(TRIM(MID(B2500,IFERROR(FIND(",",B2500,1),LEN(B2500))+1,1))) &amp;TRIM( LOWER(MID(B2500,IFERROR(FIND(",",B2500,1),LEN(B2500))+2,1000))),1),LEN(PROPER(TRIM(MID(B2500,IFERROR(FIND(",",B2500,1),LEN(B2500))+1,1))) &amp;TRIM( LOWER(MID(B2500,IFERROR(FIND(",",B2500,1),LEN(B2500))+2,1000))))))))),"")&amp;" "&amp;MID(PROPER(TRIM(MID(B2500,IFERROR(FIND(",",B2500,1),LEN(B2500))+1,1))) &amp;TRIM( LOWER(MID(B2500,IFERROR(FIND(",",B2500,1),LEN(B2500))+2,1000))),IFERROR(FIND(",",PROPER(TRIM(MID(B2500,IFERROR(FIND(",",B2500,1),LEN(B2500))+1,1))) &amp;TRIM( LOWER(MID(B2500,IFERROR(FIND(",",B2500,1),LEN(B2500))+2,1000))),IFERROR(FIND(",",PROPER(TRIM(MID(B2500,IFERROR(FIND(",",B2500,1),LEN(B2500))+1,1))) &amp;TRIM( LOWER(MID(B2500,IFERROR(FIND(",",B2500,1),LEN(B2500))+2,1000))),1),IFERROR(FIND(" ",PROPER(TRIM(MID(B2500,IFERROR(FIND(",",B2500,1),LEN(B2500))+1,1))) &amp;TRIM( LOWER(MID(B2500,IFERROR(FIND(",",B2500,1),LEN(B2500))+2,1000))),1),LEN(PROPER(TRIM(MID(B2500,IFERROR(FIND(",",B2500,1),LEN(B2500))+1,1))) &amp;TRIM( LOWER(MID(B2500,IFERROR(FIND(",",B2500,1),LEN(B2500))+2,1000))))))+1),LEN(PROPER(TRIM(MID(B2500,IFERROR(FIND(",",B2500,1),LEN(B2500))+1,1))) &amp;TRIM( LOWER(MID(B2500,IFERROR(FIND(",",B2500,1),LEN(B2500))+2,1000)))))+1,1000))</f>
        <v/>
      </c>
      <c r="F2500">
        <f t="shared" si="315"/>
        <v>0</v>
      </c>
      <c r="G2500">
        <f t="shared" si="312"/>
        <v>0</v>
      </c>
      <c r="H2500">
        <f t="shared" si="312"/>
        <v>0</v>
      </c>
      <c r="I2500">
        <f t="shared" si="312"/>
        <v>0</v>
      </c>
      <c r="J2500">
        <f t="shared" si="312"/>
        <v>0</v>
      </c>
      <c r="K2500">
        <f t="shared" si="312"/>
        <v>0</v>
      </c>
      <c r="L2500">
        <f t="shared" si="312"/>
        <v>0</v>
      </c>
      <c r="M2500">
        <f t="shared" si="312"/>
        <v>0</v>
      </c>
      <c r="N2500">
        <f t="shared" si="312"/>
        <v>0</v>
      </c>
      <c r="O2500">
        <f t="shared" si="312"/>
        <v>0</v>
      </c>
      <c r="P2500">
        <f t="shared" si="312"/>
        <v>0</v>
      </c>
      <c r="Y2500"/>
    </row>
    <row r="2501" spans="2:25">
      <c r="B2501" t="str">
        <f>IF([1]All!L2502="",IF([1]All!L2502="",[1]All!L2502,""),TRIM([1]All!L2502))&amp;IF([1]All!DK2502="","",IF(LEFT([1]All!DK2502,1)=",",TRIM([1]All!DK2502),IF(RIGHT(TRIM([1]All!L2502),1)=",",TRIM([1]All!DK2502),IF(RIGHT(TRIM([1]All!L2502),1)=" ",TRIM([1]All!DK2502)," "&amp;TRIM([1]All!DK2502)))))</f>
        <v/>
      </c>
      <c r="C2501" t="str">
        <f t="shared" si="313"/>
        <v/>
      </c>
      <c r="D2501" t="str">
        <f t="shared" si="314"/>
        <v/>
      </c>
      <c r="E2501" s="24" t="str">
        <f t="shared" si="316"/>
        <v/>
      </c>
      <c r="F2501">
        <f t="shared" si="315"/>
        <v>0</v>
      </c>
      <c r="G2501">
        <f t="shared" si="312"/>
        <v>0</v>
      </c>
      <c r="H2501">
        <f t="shared" si="312"/>
        <v>0</v>
      </c>
      <c r="I2501">
        <f t="shared" si="312"/>
        <v>0</v>
      </c>
      <c r="J2501">
        <f t="shared" si="312"/>
        <v>0</v>
      </c>
      <c r="K2501">
        <f t="shared" si="312"/>
        <v>0</v>
      </c>
      <c r="L2501">
        <f t="shared" si="312"/>
        <v>0</v>
      </c>
      <c r="M2501">
        <f t="shared" si="312"/>
        <v>0</v>
      </c>
      <c r="N2501">
        <f t="shared" si="312"/>
        <v>0</v>
      </c>
      <c r="O2501">
        <f t="shared" si="312"/>
        <v>0</v>
      </c>
      <c r="P2501">
        <f t="shared" si="312"/>
        <v>0</v>
      </c>
      <c r="Y2501"/>
    </row>
    <row r="2502" spans="2:25">
      <c r="B2502" t="str">
        <f>IF([1]All!L2503="",IF([1]All!L2503="",[1]All!L2503,""),TRIM([1]All!L2503))&amp;IF([1]All!DK2503="","",IF(LEFT([1]All!DK2503,1)=",",TRIM([1]All!DK2503),IF(RIGHT(TRIM([1]All!L2503),1)=",",TRIM([1]All!DK2503),IF(RIGHT(TRIM([1]All!L2503),1)=" ",TRIM([1]All!DK2503)," "&amp;TRIM([1]All!DK2503)))))</f>
        <v/>
      </c>
      <c r="C2502" t="str">
        <f t="shared" si="313"/>
        <v/>
      </c>
      <c r="D2502" t="str">
        <f t="shared" si="314"/>
        <v/>
      </c>
      <c r="E2502" s="24" t="str">
        <f t="shared" si="316"/>
        <v/>
      </c>
      <c r="F2502">
        <f t="shared" si="315"/>
        <v>0</v>
      </c>
      <c r="G2502">
        <f t="shared" si="312"/>
        <v>0</v>
      </c>
      <c r="H2502">
        <f t="shared" si="312"/>
        <v>0</v>
      </c>
      <c r="I2502">
        <f t="shared" si="312"/>
        <v>0</v>
      </c>
      <c r="J2502">
        <f t="shared" si="312"/>
        <v>0</v>
      </c>
      <c r="K2502">
        <f t="shared" si="312"/>
        <v>0</v>
      </c>
      <c r="L2502">
        <f t="shared" si="312"/>
        <v>0</v>
      </c>
      <c r="M2502">
        <f t="shared" si="312"/>
        <v>0</v>
      </c>
      <c r="N2502">
        <f t="shared" si="312"/>
        <v>0</v>
      </c>
      <c r="O2502">
        <f t="shared" si="312"/>
        <v>0</v>
      </c>
      <c r="P2502">
        <f t="shared" si="312"/>
        <v>0</v>
      </c>
      <c r="Y2502"/>
    </row>
    <row r="2503" spans="2:25">
      <c r="B2503" t="str">
        <f>IF([1]All!L2504="",IF([1]All!L2504="",[1]All!L2504,""),TRIM([1]All!L2504))&amp;IF([1]All!DK2504="","",IF(LEFT([1]All!DK2504,1)=",",TRIM([1]All!DK2504),IF(RIGHT(TRIM([1]All!L2504),1)=",",TRIM([1]All!DK2504),IF(RIGHT(TRIM([1]All!L2504),1)=" ",TRIM([1]All!DK2504)," "&amp;TRIM([1]All!DK2504)))))</f>
        <v/>
      </c>
      <c r="C2503" t="str">
        <f t="shared" si="313"/>
        <v/>
      </c>
      <c r="D2503" t="str">
        <f t="shared" si="314"/>
        <v/>
      </c>
      <c r="E2503" s="24" t="str">
        <f t="shared" si="316"/>
        <v/>
      </c>
      <c r="F2503">
        <f t="shared" si="315"/>
        <v>0</v>
      </c>
      <c r="G2503">
        <f t="shared" si="312"/>
        <v>0</v>
      </c>
      <c r="H2503">
        <f t="shared" si="312"/>
        <v>0</v>
      </c>
      <c r="I2503">
        <f t="shared" si="312"/>
        <v>0</v>
      </c>
      <c r="J2503">
        <f t="shared" si="312"/>
        <v>0</v>
      </c>
      <c r="K2503">
        <f t="shared" si="312"/>
        <v>0</v>
      </c>
      <c r="L2503">
        <f t="shared" si="312"/>
        <v>0</v>
      </c>
      <c r="M2503">
        <f t="shared" si="312"/>
        <v>0</v>
      </c>
      <c r="N2503">
        <f t="shared" si="312"/>
        <v>0</v>
      </c>
      <c r="O2503">
        <f t="shared" si="312"/>
        <v>0</v>
      </c>
      <c r="P2503">
        <f t="shared" si="312"/>
        <v>0</v>
      </c>
      <c r="Y2503"/>
    </row>
    <row r="2504" spans="2:25">
      <c r="B2504" t="str">
        <f>IF([1]All!L2505="",IF([1]All!L2505="",[1]All!L2505,""),TRIM([1]All!L2505))&amp;IF([1]All!DK2505="","",IF(LEFT([1]All!DK2505,1)=",",TRIM([1]All!DK2505),IF(RIGHT(TRIM([1]All!L2505),1)=",",TRIM([1]All!DK2505),IF(RIGHT(TRIM([1]All!L2505),1)=" ",TRIM([1]All!DK2505)," "&amp;TRIM([1]All!DK2505)))))</f>
        <v/>
      </c>
      <c r="C2504" t="str">
        <f t="shared" si="313"/>
        <v/>
      </c>
      <c r="D2504" t="str">
        <f t="shared" si="314"/>
        <v/>
      </c>
      <c r="E2504" s="24" t="str">
        <f t="shared" si="316"/>
        <v/>
      </c>
      <c r="F2504">
        <f t="shared" si="315"/>
        <v>0</v>
      </c>
      <c r="G2504">
        <f t="shared" si="312"/>
        <v>0</v>
      </c>
      <c r="H2504">
        <f t="shared" si="312"/>
        <v>0</v>
      </c>
      <c r="I2504">
        <f t="shared" si="312"/>
        <v>0</v>
      </c>
      <c r="J2504">
        <f t="shared" si="312"/>
        <v>0</v>
      </c>
      <c r="K2504">
        <f t="shared" si="312"/>
        <v>0</v>
      </c>
      <c r="L2504">
        <f t="shared" si="312"/>
        <v>0</v>
      </c>
      <c r="M2504">
        <f t="shared" si="312"/>
        <v>0</v>
      </c>
      <c r="N2504">
        <f t="shared" si="312"/>
        <v>0</v>
      </c>
      <c r="O2504">
        <f t="shared" si="312"/>
        <v>0</v>
      </c>
      <c r="P2504">
        <f t="shared" si="312"/>
        <v>0</v>
      </c>
      <c r="Y2504"/>
    </row>
    <row r="2505" spans="2:25">
      <c r="B2505" t="str">
        <f>IF([1]All!L2506="",IF([1]All!L2506="",[1]All!L2506,""),TRIM([1]All!L2506))&amp;IF([1]All!DK2506="","",IF(LEFT([1]All!DK2506,1)=",",TRIM([1]All!DK2506),IF(RIGHT(TRIM([1]All!L2506),1)=",",TRIM([1]All!DK2506),IF(RIGHT(TRIM([1]All!L2506),1)=" ",TRIM([1]All!DK2506)," "&amp;TRIM([1]All!DK2506)))))</f>
        <v/>
      </c>
      <c r="C2505" t="str">
        <f t="shared" si="313"/>
        <v/>
      </c>
      <c r="D2505" t="str">
        <f t="shared" si="314"/>
        <v/>
      </c>
      <c r="E2505" s="24" t="str">
        <f t="shared" si="316"/>
        <v/>
      </c>
      <c r="F2505">
        <f t="shared" si="315"/>
        <v>0</v>
      </c>
      <c r="G2505">
        <f t="shared" si="312"/>
        <v>0</v>
      </c>
      <c r="H2505">
        <f t="shared" si="312"/>
        <v>0</v>
      </c>
      <c r="I2505">
        <f t="shared" si="312"/>
        <v>0</v>
      </c>
      <c r="J2505">
        <f t="shared" si="312"/>
        <v>0</v>
      </c>
      <c r="K2505">
        <f t="shared" si="312"/>
        <v>0</v>
      </c>
      <c r="L2505">
        <f t="shared" si="312"/>
        <v>0</v>
      </c>
      <c r="M2505">
        <f t="shared" si="312"/>
        <v>0</v>
      </c>
      <c r="N2505">
        <f t="shared" si="312"/>
        <v>0</v>
      </c>
      <c r="O2505">
        <f t="shared" si="312"/>
        <v>0</v>
      </c>
      <c r="P2505">
        <f t="shared" si="312"/>
        <v>0</v>
      </c>
      <c r="Y2505"/>
    </row>
    <row r="2506" spans="2:25">
      <c r="B2506" t="str">
        <f>IF([1]All!L2507="",IF([1]All!L2507="",[1]All!L2507,""),TRIM([1]All!L2507))&amp;IF([1]All!DK2507="","",IF(LEFT([1]All!DK2507,1)=",",TRIM([1]All!DK2507),IF(RIGHT(TRIM([1]All!L2507),1)=",",TRIM([1]All!DK2507),IF(RIGHT(TRIM([1]All!L2507),1)=" ",TRIM([1]All!DK2507)," "&amp;TRIM([1]All!DK2507)))))</f>
        <v/>
      </c>
      <c r="C2506" t="str">
        <f t="shared" si="313"/>
        <v/>
      </c>
      <c r="D2506" t="str">
        <f t="shared" si="314"/>
        <v/>
      </c>
      <c r="E2506" s="24" t="str">
        <f t="shared" si="316"/>
        <v/>
      </c>
      <c r="F2506">
        <f t="shared" si="315"/>
        <v>0</v>
      </c>
      <c r="G2506">
        <f t="shared" si="312"/>
        <v>0</v>
      </c>
      <c r="H2506">
        <f t="shared" si="312"/>
        <v>0</v>
      </c>
      <c r="I2506">
        <f t="shared" si="312"/>
        <v>0</v>
      </c>
      <c r="J2506">
        <f t="shared" si="312"/>
        <v>0</v>
      </c>
      <c r="K2506">
        <f t="shared" si="312"/>
        <v>0</v>
      </c>
      <c r="L2506">
        <f t="shared" si="312"/>
        <v>0</v>
      </c>
      <c r="M2506">
        <f t="shared" si="312"/>
        <v>0</v>
      </c>
      <c r="N2506">
        <f t="shared" si="312"/>
        <v>0</v>
      </c>
      <c r="O2506">
        <f t="shared" si="312"/>
        <v>0</v>
      </c>
      <c r="P2506">
        <f t="shared" si="312"/>
        <v>0</v>
      </c>
      <c r="Y2506"/>
    </row>
    <row r="2507" spans="2:25">
      <c r="B2507" t="str">
        <f>IF([1]All!L2508="",IF([1]All!L2508="",[1]All!L2508,""),TRIM([1]All!L2508))&amp;IF([1]All!DK2508="","",IF(LEFT([1]All!DK2508,1)=",",TRIM([1]All!DK2508),IF(RIGHT(TRIM([1]All!L2508),1)=",",TRIM([1]All!DK2508),IF(RIGHT(TRIM([1]All!L2508),1)=" ",TRIM([1]All!DK2508)," "&amp;TRIM([1]All!DK2508)))))</f>
        <v/>
      </c>
      <c r="C2507" t="str">
        <f t="shared" si="313"/>
        <v/>
      </c>
      <c r="D2507" t="str">
        <f t="shared" si="314"/>
        <v/>
      </c>
      <c r="E2507" s="24" t="str">
        <f t="shared" si="316"/>
        <v/>
      </c>
      <c r="F2507">
        <f t="shared" si="315"/>
        <v>0</v>
      </c>
      <c r="G2507">
        <f t="shared" si="312"/>
        <v>0</v>
      </c>
      <c r="H2507">
        <f t="shared" si="312"/>
        <v>0</v>
      </c>
      <c r="I2507">
        <f t="shared" si="312"/>
        <v>0</v>
      </c>
      <c r="J2507">
        <f t="shared" si="312"/>
        <v>0</v>
      </c>
      <c r="K2507">
        <f t="shared" si="312"/>
        <v>0</v>
      </c>
      <c r="L2507">
        <f t="shared" si="312"/>
        <v>0</v>
      </c>
      <c r="M2507">
        <f t="shared" si="312"/>
        <v>0</v>
      </c>
      <c r="N2507">
        <f t="shared" si="312"/>
        <v>0</v>
      </c>
      <c r="O2507">
        <f t="shared" si="312"/>
        <v>0</v>
      </c>
      <c r="P2507">
        <f t="shared" si="312"/>
        <v>0</v>
      </c>
      <c r="Y2507"/>
    </row>
    <row r="2508" spans="2:25">
      <c r="B2508" t="str">
        <f>IF([1]All!L2509="",IF([1]All!L2509="",[1]All!L2509,""),TRIM([1]All!L2509))&amp;IF([1]All!DK2509="","",IF(LEFT([1]All!DK2509,1)=",",TRIM([1]All!DK2509),IF(RIGHT(TRIM([1]All!L2509),1)=",",TRIM([1]All!DK2509),IF(RIGHT(TRIM([1]All!L2509),1)=" ",TRIM([1]All!DK2509)," "&amp;TRIM([1]All!DK2509)))))</f>
        <v/>
      </c>
      <c r="C2508" t="str">
        <f t="shared" si="313"/>
        <v/>
      </c>
      <c r="D2508" t="str">
        <f t="shared" si="314"/>
        <v/>
      </c>
      <c r="E2508" s="24" t="str">
        <f t="shared" si="316"/>
        <v/>
      </c>
      <c r="F2508">
        <f t="shared" si="315"/>
        <v>0</v>
      </c>
      <c r="G2508">
        <f t="shared" si="312"/>
        <v>0</v>
      </c>
      <c r="H2508">
        <f t="shared" si="312"/>
        <v>0</v>
      </c>
      <c r="I2508">
        <f t="shared" si="312"/>
        <v>0</v>
      </c>
      <c r="J2508">
        <f t="shared" si="312"/>
        <v>0</v>
      </c>
      <c r="K2508">
        <f t="shared" si="312"/>
        <v>0</v>
      </c>
      <c r="L2508">
        <f t="shared" si="312"/>
        <v>0</v>
      </c>
      <c r="M2508">
        <f t="shared" si="312"/>
        <v>0</v>
      </c>
      <c r="N2508">
        <f t="shared" si="312"/>
        <v>0</v>
      </c>
      <c r="O2508">
        <f t="shared" si="312"/>
        <v>0</v>
      </c>
      <c r="P2508">
        <f t="shared" si="312"/>
        <v>0</v>
      </c>
      <c r="Y2508"/>
    </row>
    <row r="2509" spans="2:25">
      <c r="B2509" t="str">
        <f>IF([1]All!L2510="",IF([1]All!L2510="",[1]All!L2510,""),TRIM([1]All!L2510))&amp;IF([1]All!DK2510="","",IF(LEFT([1]All!DK2510,1)=",",TRIM([1]All!DK2510),IF(RIGHT(TRIM([1]All!L2510),1)=",",TRIM([1]All!DK2510),IF(RIGHT(TRIM([1]All!L2510),1)=" ",TRIM([1]All!DK2510)," "&amp;TRIM([1]All!DK2510)))))</f>
        <v/>
      </c>
      <c r="C2509" t="str">
        <f t="shared" si="313"/>
        <v/>
      </c>
      <c r="D2509" t="str">
        <f t="shared" si="314"/>
        <v/>
      </c>
      <c r="E2509" s="24" t="str">
        <f t="shared" si="316"/>
        <v/>
      </c>
      <c r="F2509">
        <f t="shared" si="315"/>
        <v>0</v>
      </c>
      <c r="G2509">
        <f t="shared" si="312"/>
        <v>0</v>
      </c>
      <c r="H2509">
        <f t="shared" si="312"/>
        <v>0</v>
      </c>
      <c r="I2509">
        <f t="shared" si="312"/>
        <v>0</v>
      </c>
      <c r="J2509">
        <f t="shared" si="312"/>
        <v>0</v>
      </c>
      <c r="K2509">
        <f t="shared" si="312"/>
        <v>0</v>
      </c>
      <c r="L2509">
        <f t="shared" si="312"/>
        <v>0</v>
      </c>
      <c r="M2509">
        <f t="shared" si="312"/>
        <v>0</v>
      </c>
      <c r="N2509">
        <f t="shared" si="312"/>
        <v>0</v>
      </c>
      <c r="O2509">
        <f t="shared" si="312"/>
        <v>0</v>
      </c>
      <c r="P2509">
        <f t="shared" si="312"/>
        <v>0</v>
      </c>
      <c r="Y2509"/>
    </row>
    <row r="2510" spans="2:25">
      <c r="B2510" t="str">
        <f>IF([1]All!L2511="",IF([1]All!L2511="",[1]All!L2511,""),TRIM([1]All!L2511))&amp;IF([1]All!DK2511="","",IF(LEFT([1]All!DK2511,1)=",",TRIM([1]All!DK2511),IF(RIGHT(TRIM([1]All!L2511),1)=",",TRIM([1]All!DK2511),IF(RIGHT(TRIM([1]All!L2511),1)=" ",TRIM([1]All!DK2511)," "&amp;TRIM([1]All!DK2511)))))</f>
        <v/>
      </c>
      <c r="C2510" t="str">
        <f t="shared" si="313"/>
        <v/>
      </c>
      <c r="D2510" t="str">
        <f t="shared" si="314"/>
        <v/>
      </c>
      <c r="E2510" s="24" t="str">
        <f t="shared" si="316"/>
        <v/>
      </c>
      <c r="F2510">
        <f t="shared" si="315"/>
        <v>0</v>
      </c>
      <c r="G2510">
        <f t="shared" si="312"/>
        <v>0</v>
      </c>
      <c r="H2510">
        <f t="shared" si="312"/>
        <v>0</v>
      </c>
      <c r="I2510">
        <f t="shared" si="312"/>
        <v>0</v>
      </c>
      <c r="J2510">
        <f t="shared" si="312"/>
        <v>0</v>
      </c>
      <c r="K2510">
        <f t="shared" si="312"/>
        <v>0</v>
      </c>
      <c r="L2510">
        <f t="shared" si="312"/>
        <v>0</v>
      </c>
      <c r="M2510">
        <f t="shared" si="312"/>
        <v>0</v>
      </c>
      <c r="N2510">
        <f t="shared" si="312"/>
        <v>0</v>
      </c>
      <c r="O2510">
        <f t="shared" si="312"/>
        <v>0</v>
      </c>
      <c r="P2510">
        <f t="shared" si="312"/>
        <v>0</v>
      </c>
      <c r="Y2510"/>
    </row>
    <row r="2511" spans="2:25">
      <c r="B2511" t="str">
        <f>IF([1]All!L2512="",IF([1]All!L2512="",[1]All!L2512,""),TRIM([1]All!L2512))&amp;IF([1]All!DK2512="","",IF(LEFT([1]All!DK2512,1)=",",TRIM([1]All!DK2512),IF(RIGHT(TRIM([1]All!L2512),1)=",",TRIM([1]All!DK2512),IF(RIGHT(TRIM([1]All!L2512),1)=" ",TRIM([1]All!DK2512)," "&amp;TRIM([1]All!DK2512)))))</f>
        <v/>
      </c>
      <c r="C2511" t="str">
        <f t="shared" si="313"/>
        <v/>
      </c>
      <c r="D2511" t="str">
        <f t="shared" si="314"/>
        <v/>
      </c>
      <c r="E2511" s="24" t="str">
        <f t="shared" si="316"/>
        <v/>
      </c>
      <c r="F2511">
        <f t="shared" si="315"/>
        <v>0</v>
      </c>
      <c r="G2511">
        <f t="shared" si="312"/>
        <v>0</v>
      </c>
      <c r="H2511">
        <f t="shared" si="312"/>
        <v>0</v>
      </c>
      <c r="I2511">
        <f t="shared" si="312"/>
        <v>0</v>
      </c>
      <c r="J2511">
        <f t="shared" si="312"/>
        <v>0</v>
      </c>
      <c r="K2511">
        <f t="shared" si="312"/>
        <v>0</v>
      </c>
      <c r="L2511">
        <f t="shared" si="312"/>
        <v>0</v>
      </c>
      <c r="M2511">
        <f t="shared" si="312"/>
        <v>0</v>
      </c>
      <c r="N2511">
        <f t="shared" si="312"/>
        <v>0</v>
      </c>
      <c r="O2511">
        <f t="shared" si="312"/>
        <v>0</v>
      </c>
      <c r="P2511">
        <f t="shared" si="312"/>
        <v>0</v>
      </c>
      <c r="Y2511"/>
    </row>
    <row r="2512" spans="2:25">
      <c r="B2512" t="str">
        <f>IF([1]All!L2513="",IF([1]All!L2513="",[1]All!L2513,""),TRIM([1]All!L2513))&amp;IF([1]All!DK2513="","",IF(LEFT([1]All!DK2513,1)=",",TRIM([1]All!DK2513),IF(RIGHT(TRIM([1]All!L2513),1)=",",TRIM([1]All!DK2513),IF(RIGHT(TRIM([1]All!L2513),1)=" ",TRIM([1]All!DK2513)," "&amp;TRIM([1]All!DK2513)))))</f>
        <v/>
      </c>
      <c r="C2512" t="str">
        <f t="shared" si="313"/>
        <v/>
      </c>
      <c r="D2512" t="str">
        <f t="shared" si="314"/>
        <v/>
      </c>
      <c r="E2512" s="24" t="str">
        <f t="shared" si="316"/>
        <v/>
      </c>
      <c r="F2512">
        <f t="shared" si="315"/>
        <v>0</v>
      </c>
      <c r="G2512">
        <f t="shared" si="312"/>
        <v>0</v>
      </c>
      <c r="H2512">
        <f t="shared" si="312"/>
        <v>0</v>
      </c>
      <c r="I2512">
        <f t="shared" si="312"/>
        <v>0</v>
      </c>
      <c r="J2512">
        <f t="shared" si="312"/>
        <v>0</v>
      </c>
      <c r="K2512">
        <f t="shared" si="312"/>
        <v>0</v>
      </c>
      <c r="L2512">
        <f t="shared" si="312"/>
        <v>0</v>
      </c>
      <c r="M2512">
        <f t="shared" si="312"/>
        <v>0</v>
      </c>
      <c r="N2512">
        <f t="shared" si="312"/>
        <v>0</v>
      </c>
      <c r="O2512">
        <f t="shared" si="312"/>
        <v>0</v>
      </c>
      <c r="P2512">
        <f t="shared" si="312"/>
        <v>0</v>
      </c>
      <c r="Y2512"/>
    </row>
    <row r="2513" spans="2:25">
      <c r="B2513" t="str">
        <f>IF([1]All!L2514="",IF([1]All!L2514="",[1]All!L2514,""),TRIM([1]All!L2514))&amp;IF([1]All!DK2514="","",IF(LEFT([1]All!DK2514,1)=",",TRIM([1]All!DK2514),IF(RIGHT(TRIM([1]All!L2514),1)=",",TRIM([1]All!DK2514),IF(RIGHT(TRIM([1]All!L2514),1)=" ",TRIM([1]All!DK2514)," "&amp;TRIM([1]All!DK2514)))))</f>
        <v/>
      </c>
      <c r="C2513" t="str">
        <f t="shared" si="313"/>
        <v/>
      </c>
      <c r="D2513" t="str">
        <f t="shared" si="314"/>
        <v/>
      </c>
      <c r="E2513" s="24" t="str">
        <f t="shared" si="316"/>
        <v/>
      </c>
      <c r="F2513">
        <f t="shared" si="315"/>
        <v>0</v>
      </c>
      <c r="G2513">
        <f t="shared" si="312"/>
        <v>0</v>
      </c>
      <c r="H2513">
        <f t="shared" si="312"/>
        <v>0</v>
      </c>
      <c r="I2513">
        <f t="shared" si="312"/>
        <v>0</v>
      </c>
      <c r="J2513">
        <f t="shared" si="312"/>
        <v>0</v>
      </c>
      <c r="K2513">
        <f t="shared" si="312"/>
        <v>0</v>
      </c>
      <c r="L2513">
        <f t="shared" si="312"/>
        <v>0</v>
      </c>
      <c r="M2513">
        <f t="shared" si="312"/>
        <v>0</v>
      </c>
      <c r="N2513">
        <f t="shared" si="312"/>
        <v>0</v>
      </c>
      <c r="O2513">
        <f t="shared" si="312"/>
        <v>0</v>
      </c>
      <c r="P2513">
        <f t="shared" si="312"/>
        <v>0</v>
      </c>
      <c r="Y2513"/>
    </row>
    <row r="2514" spans="2:25">
      <c r="B2514" t="str">
        <f>IF([1]All!L2515="",IF([1]All!L2515="",[1]All!L2515,""),TRIM([1]All!L2515))&amp;IF([1]All!DK2515="","",IF(LEFT([1]All!DK2515,1)=",",TRIM([1]All!DK2515),IF(RIGHT(TRIM([1]All!L2515),1)=",",TRIM([1]All!DK2515),IF(RIGHT(TRIM([1]All!L2515),1)=" ",TRIM([1]All!DK2515)," "&amp;TRIM([1]All!DK2515)))))</f>
        <v/>
      </c>
      <c r="C2514" t="str">
        <f t="shared" si="313"/>
        <v/>
      </c>
      <c r="D2514" t="str">
        <f t="shared" si="314"/>
        <v/>
      </c>
      <c r="E2514" s="24" t="str">
        <f t="shared" si="316"/>
        <v/>
      </c>
      <c r="F2514">
        <f t="shared" si="315"/>
        <v>0</v>
      </c>
      <c r="G2514">
        <f t="shared" ref="G2514:P2529" si="317">IFERROR(IF(FIND(" ",$E2514,F2514+1)&gt;$C$1,F2514,IF(LEN($E2514)&lt;$C$1,LEN($E2514),FIND(" ",$E2514,F2514+1))),IF(LEN($E2514)&lt;$C$1,LEN($E2514),F2514))</f>
        <v>0</v>
      </c>
      <c r="H2514">
        <f t="shared" si="317"/>
        <v>0</v>
      </c>
      <c r="I2514">
        <f t="shared" si="317"/>
        <v>0</v>
      </c>
      <c r="J2514">
        <f t="shared" si="317"/>
        <v>0</v>
      </c>
      <c r="K2514">
        <f t="shared" si="317"/>
        <v>0</v>
      </c>
      <c r="L2514">
        <f t="shared" si="317"/>
        <v>0</v>
      </c>
      <c r="M2514">
        <f t="shared" si="317"/>
        <v>0</v>
      </c>
      <c r="N2514">
        <f t="shared" si="317"/>
        <v>0</v>
      </c>
      <c r="O2514">
        <f t="shared" si="317"/>
        <v>0</v>
      </c>
      <c r="P2514">
        <f t="shared" si="317"/>
        <v>0</v>
      </c>
      <c r="Y2514"/>
    </row>
    <row r="2515" spans="2:25">
      <c r="B2515" t="str">
        <f>IF([1]All!L2516="",IF([1]All!L2516="",[1]All!L2516,""),TRIM([1]All!L2516))&amp;IF([1]All!DK2516="","",IF(LEFT([1]All!DK2516,1)=",",TRIM([1]All!DK2516),IF(RIGHT(TRIM([1]All!L2516),1)=",",TRIM([1]All!DK2516),IF(RIGHT(TRIM([1]All!L2516),1)=" ",TRIM([1]All!DK2516)," "&amp;TRIM([1]All!DK2516)))))</f>
        <v/>
      </c>
      <c r="C2515" t="str">
        <f t="shared" si="313"/>
        <v/>
      </c>
      <c r="D2515" t="str">
        <f t="shared" si="314"/>
        <v/>
      </c>
      <c r="E2515" s="24" t="str">
        <f t="shared" si="316"/>
        <v/>
      </c>
      <c r="F2515">
        <f t="shared" si="315"/>
        <v>0</v>
      </c>
      <c r="G2515">
        <f t="shared" si="317"/>
        <v>0</v>
      </c>
      <c r="H2515">
        <f t="shared" si="317"/>
        <v>0</v>
      </c>
      <c r="I2515">
        <f t="shared" si="317"/>
        <v>0</v>
      </c>
      <c r="J2515">
        <f t="shared" si="317"/>
        <v>0</v>
      </c>
      <c r="K2515">
        <f t="shared" si="317"/>
        <v>0</v>
      </c>
      <c r="L2515">
        <f t="shared" si="317"/>
        <v>0</v>
      </c>
      <c r="M2515">
        <f t="shared" si="317"/>
        <v>0</v>
      </c>
      <c r="N2515">
        <f t="shared" si="317"/>
        <v>0</v>
      </c>
      <c r="O2515">
        <f t="shared" si="317"/>
        <v>0</v>
      </c>
      <c r="P2515">
        <f t="shared" si="317"/>
        <v>0</v>
      </c>
      <c r="Y2515"/>
    </row>
    <row r="2516" spans="2:25">
      <c r="B2516" t="str">
        <f>IF([1]All!L2517="",IF([1]All!L2517="",[1]All!L2517,""),TRIM([1]All!L2517))&amp;IF([1]All!DK2517="","",IF(LEFT([1]All!DK2517,1)=",",TRIM([1]All!DK2517),IF(RIGHT(TRIM([1]All!L2517),1)=",",TRIM([1]All!DK2517),IF(RIGHT(TRIM([1]All!L2517),1)=" ",TRIM([1]All!DK2517)," "&amp;TRIM([1]All!DK2517)))))</f>
        <v/>
      </c>
      <c r="C2516" t="str">
        <f t="shared" si="313"/>
        <v/>
      </c>
      <c r="D2516" t="str">
        <f t="shared" si="314"/>
        <v/>
      </c>
      <c r="E2516" s="24" t="str">
        <f t="shared" si="316"/>
        <v/>
      </c>
      <c r="F2516">
        <f t="shared" si="315"/>
        <v>0</v>
      </c>
      <c r="G2516">
        <f t="shared" si="317"/>
        <v>0</v>
      </c>
      <c r="H2516">
        <f t="shared" si="317"/>
        <v>0</v>
      </c>
      <c r="I2516">
        <f t="shared" si="317"/>
        <v>0</v>
      </c>
      <c r="J2516">
        <f t="shared" si="317"/>
        <v>0</v>
      </c>
      <c r="K2516">
        <f t="shared" si="317"/>
        <v>0</v>
      </c>
      <c r="L2516">
        <f t="shared" si="317"/>
        <v>0</v>
      </c>
      <c r="M2516">
        <f t="shared" si="317"/>
        <v>0</v>
      </c>
      <c r="N2516">
        <f t="shared" si="317"/>
        <v>0</v>
      </c>
      <c r="O2516">
        <f t="shared" si="317"/>
        <v>0</v>
      </c>
      <c r="P2516">
        <f t="shared" si="317"/>
        <v>0</v>
      </c>
      <c r="Y2516"/>
    </row>
    <row r="2517" spans="2:25">
      <c r="B2517" t="str">
        <f>IF([1]All!L2518="",IF([1]All!L2518="",[1]All!L2518,""),TRIM([1]All!L2518))&amp;IF([1]All!DK2518="","",IF(LEFT([1]All!DK2518,1)=",",TRIM([1]All!DK2518),IF(RIGHT(TRIM([1]All!L2518),1)=",",TRIM([1]All!DK2518),IF(RIGHT(TRIM([1]All!L2518),1)=" ",TRIM([1]All!DK2518)," "&amp;TRIM([1]All!DK2518)))))</f>
        <v/>
      </c>
      <c r="C2517" t="str">
        <f t="shared" si="313"/>
        <v/>
      </c>
      <c r="D2517" t="str">
        <f t="shared" si="314"/>
        <v/>
      </c>
      <c r="E2517" s="24" t="str">
        <f t="shared" si="316"/>
        <v/>
      </c>
      <c r="F2517">
        <f t="shared" si="315"/>
        <v>0</v>
      </c>
      <c r="G2517">
        <f t="shared" si="317"/>
        <v>0</v>
      </c>
      <c r="H2517">
        <f t="shared" si="317"/>
        <v>0</v>
      </c>
      <c r="I2517">
        <f t="shared" si="317"/>
        <v>0</v>
      </c>
      <c r="J2517">
        <f t="shared" si="317"/>
        <v>0</v>
      </c>
      <c r="K2517">
        <f t="shared" si="317"/>
        <v>0</v>
      </c>
      <c r="L2517">
        <f t="shared" si="317"/>
        <v>0</v>
      </c>
      <c r="M2517">
        <f t="shared" si="317"/>
        <v>0</v>
      </c>
      <c r="N2517">
        <f t="shared" si="317"/>
        <v>0</v>
      </c>
      <c r="O2517">
        <f t="shared" si="317"/>
        <v>0</v>
      </c>
      <c r="P2517">
        <f t="shared" si="317"/>
        <v>0</v>
      </c>
      <c r="Y2517"/>
    </row>
    <row r="2518" spans="2:25">
      <c r="B2518" t="str">
        <f>IF([1]All!L2519="",IF([1]All!L2519="",[1]All!L2519,""),TRIM([1]All!L2519))&amp;IF([1]All!DK2519="","",IF(LEFT([1]All!DK2519,1)=",",TRIM([1]All!DK2519),IF(RIGHT(TRIM([1]All!L2519),1)=",",TRIM([1]All!DK2519),IF(RIGHT(TRIM([1]All!L2519),1)=" ",TRIM([1]All!DK2519)," "&amp;TRIM([1]All!DK2519)))))</f>
        <v/>
      </c>
      <c r="C2518" t="str">
        <f t="shared" si="313"/>
        <v/>
      </c>
      <c r="D2518" t="str">
        <f t="shared" si="314"/>
        <v/>
      </c>
      <c r="E2518" s="24" t="str">
        <f t="shared" si="316"/>
        <v/>
      </c>
      <c r="F2518">
        <f t="shared" si="315"/>
        <v>0</v>
      </c>
      <c r="G2518">
        <f t="shared" si="317"/>
        <v>0</v>
      </c>
      <c r="H2518">
        <f t="shared" si="317"/>
        <v>0</v>
      </c>
      <c r="I2518">
        <f t="shared" si="317"/>
        <v>0</v>
      </c>
      <c r="J2518">
        <f t="shared" si="317"/>
        <v>0</v>
      </c>
      <c r="K2518">
        <f t="shared" si="317"/>
        <v>0</v>
      </c>
      <c r="L2518">
        <f t="shared" si="317"/>
        <v>0</v>
      </c>
      <c r="M2518">
        <f t="shared" si="317"/>
        <v>0</v>
      </c>
      <c r="N2518">
        <f t="shared" si="317"/>
        <v>0</v>
      </c>
      <c r="O2518">
        <f t="shared" si="317"/>
        <v>0</v>
      </c>
      <c r="P2518">
        <f t="shared" si="317"/>
        <v>0</v>
      </c>
      <c r="Y2518"/>
    </row>
    <row r="2519" spans="2:25">
      <c r="B2519" t="str">
        <f>IF([1]All!L2520="",IF([1]All!L2520="",[1]All!L2520,""),TRIM([1]All!L2520))&amp;IF([1]All!DK2520="","",IF(LEFT([1]All!DK2520,1)=",",TRIM([1]All!DK2520),IF(RIGHT(TRIM([1]All!L2520),1)=",",TRIM([1]All!DK2520),IF(RIGHT(TRIM([1]All!L2520),1)=" ",TRIM([1]All!DK2520)," "&amp;TRIM([1]All!DK2520)))))</f>
        <v/>
      </c>
      <c r="C2519" t="str">
        <f t="shared" si="313"/>
        <v/>
      </c>
      <c r="D2519" t="str">
        <f t="shared" si="314"/>
        <v/>
      </c>
      <c r="E2519" s="24" t="str">
        <f t="shared" si="316"/>
        <v/>
      </c>
      <c r="F2519">
        <f t="shared" si="315"/>
        <v>0</v>
      </c>
      <c r="G2519">
        <f t="shared" si="317"/>
        <v>0</v>
      </c>
      <c r="H2519">
        <f t="shared" si="317"/>
        <v>0</v>
      </c>
      <c r="I2519">
        <f t="shared" si="317"/>
        <v>0</v>
      </c>
      <c r="J2519">
        <f t="shared" si="317"/>
        <v>0</v>
      </c>
      <c r="K2519">
        <f t="shared" si="317"/>
        <v>0</v>
      </c>
      <c r="L2519">
        <f t="shared" si="317"/>
        <v>0</v>
      </c>
      <c r="M2519">
        <f t="shared" si="317"/>
        <v>0</v>
      </c>
      <c r="N2519">
        <f t="shared" si="317"/>
        <v>0</v>
      </c>
      <c r="O2519">
        <f t="shared" si="317"/>
        <v>0</v>
      </c>
      <c r="P2519">
        <f t="shared" si="317"/>
        <v>0</v>
      </c>
      <c r="Y2519"/>
    </row>
    <row r="2520" spans="2:25">
      <c r="B2520" t="str">
        <f>IF([1]All!L2521="",IF([1]All!L2521="",[1]All!L2521,""),TRIM([1]All!L2521))&amp;IF([1]All!DK2521="","",IF(LEFT([1]All!DK2521,1)=",",TRIM([1]All!DK2521),IF(RIGHT(TRIM([1]All!L2521),1)=",",TRIM([1]All!DK2521),IF(RIGHT(TRIM([1]All!L2521),1)=" ",TRIM([1]All!DK2521)," "&amp;TRIM([1]All!DK2521)))))</f>
        <v/>
      </c>
      <c r="C2520" t="str">
        <f t="shared" si="313"/>
        <v/>
      </c>
      <c r="D2520" t="str">
        <f t="shared" si="314"/>
        <v/>
      </c>
      <c r="E2520" s="24" t="str">
        <f t="shared" si="316"/>
        <v/>
      </c>
      <c r="F2520">
        <f t="shared" si="315"/>
        <v>0</v>
      </c>
      <c r="G2520">
        <f t="shared" si="317"/>
        <v>0</v>
      </c>
      <c r="H2520">
        <f t="shared" si="317"/>
        <v>0</v>
      </c>
      <c r="I2520">
        <f t="shared" si="317"/>
        <v>0</v>
      </c>
      <c r="J2520">
        <f t="shared" si="317"/>
        <v>0</v>
      </c>
      <c r="K2520">
        <f t="shared" si="317"/>
        <v>0</v>
      </c>
      <c r="L2520">
        <f t="shared" si="317"/>
        <v>0</v>
      </c>
      <c r="M2520">
        <f t="shared" si="317"/>
        <v>0</v>
      </c>
      <c r="N2520">
        <f t="shared" si="317"/>
        <v>0</v>
      </c>
      <c r="O2520">
        <f t="shared" si="317"/>
        <v>0</v>
      </c>
      <c r="P2520">
        <f t="shared" si="317"/>
        <v>0</v>
      </c>
      <c r="Y2520"/>
    </row>
    <row r="2521" spans="2:25">
      <c r="B2521" t="str">
        <f>IF([1]All!L2522="",IF([1]All!L2522="",[1]All!L2522,""),TRIM([1]All!L2522))&amp;IF([1]All!DK2522="","",IF(LEFT([1]All!DK2522,1)=",",TRIM([1]All!DK2522),IF(RIGHT(TRIM([1]All!L2522),1)=",",TRIM([1]All!DK2522),IF(RIGHT(TRIM([1]All!L2522),1)=" ",TRIM([1]All!DK2522)," "&amp;TRIM([1]All!DK2522)))))</f>
        <v/>
      </c>
      <c r="C2521" t="str">
        <f t="shared" si="313"/>
        <v/>
      </c>
      <c r="D2521" t="str">
        <f t="shared" si="314"/>
        <v/>
      </c>
      <c r="E2521" s="24" t="str">
        <f t="shared" si="316"/>
        <v/>
      </c>
      <c r="F2521">
        <f t="shared" si="315"/>
        <v>0</v>
      </c>
      <c r="G2521">
        <f t="shared" si="317"/>
        <v>0</v>
      </c>
      <c r="H2521">
        <f t="shared" si="317"/>
        <v>0</v>
      </c>
      <c r="I2521">
        <f t="shared" si="317"/>
        <v>0</v>
      </c>
      <c r="J2521">
        <f t="shared" si="317"/>
        <v>0</v>
      </c>
      <c r="K2521">
        <f t="shared" si="317"/>
        <v>0</v>
      </c>
      <c r="L2521">
        <f t="shared" si="317"/>
        <v>0</v>
      </c>
      <c r="M2521">
        <f t="shared" si="317"/>
        <v>0</v>
      </c>
      <c r="N2521">
        <f t="shared" si="317"/>
        <v>0</v>
      </c>
      <c r="O2521">
        <f t="shared" si="317"/>
        <v>0</v>
      </c>
      <c r="P2521">
        <f t="shared" si="317"/>
        <v>0</v>
      </c>
      <c r="Y2521"/>
    </row>
    <row r="2522" spans="2:25">
      <c r="B2522" t="str">
        <f>IF([1]All!L2523="",IF([1]All!L2523="",[1]All!L2523,""),TRIM([1]All!L2523))&amp;IF([1]All!DK2523="","",IF(LEFT([1]All!DK2523,1)=",",TRIM([1]All!DK2523),IF(RIGHT(TRIM([1]All!L2523),1)=",",TRIM([1]All!DK2523),IF(RIGHT(TRIM([1]All!L2523),1)=" ",TRIM([1]All!DK2523)," "&amp;TRIM([1]All!DK2523)))))</f>
        <v/>
      </c>
      <c r="C2522" t="str">
        <f t="shared" si="313"/>
        <v/>
      </c>
      <c r="D2522" t="str">
        <f t="shared" si="314"/>
        <v/>
      </c>
      <c r="E2522" s="24" t="str">
        <f t="shared" si="316"/>
        <v/>
      </c>
      <c r="F2522">
        <f t="shared" si="315"/>
        <v>0</v>
      </c>
      <c r="G2522">
        <f t="shared" si="317"/>
        <v>0</v>
      </c>
      <c r="H2522">
        <f t="shared" si="317"/>
        <v>0</v>
      </c>
      <c r="I2522">
        <f t="shared" si="317"/>
        <v>0</v>
      </c>
      <c r="J2522">
        <f t="shared" si="317"/>
        <v>0</v>
      </c>
      <c r="K2522">
        <f t="shared" si="317"/>
        <v>0</v>
      </c>
      <c r="L2522">
        <f t="shared" si="317"/>
        <v>0</v>
      </c>
      <c r="M2522">
        <f t="shared" si="317"/>
        <v>0</v>
      </c>
      <c r="N2522">
        <f t="shared" si="317"/>
        <v>0</v>
      </c>
      <c r="O2522">
        <f t="shared" si="317"/>
        <v>0</v>
      </c>
      <c r="P2522">
        <f t="shared" si="317"/>
        <v>0</v>
      </c>
      <c r="Y2522"/>
    </row>
    <row r="2523" spans="2:25">
      <c r="B2523" t="str">
        <f>IF([1]All!L2524="",IF([1]All!L2524="",[1]All!L2524,""),TRIM([1]All!L2524))&amp;IF([1]All!DK2524="","",IF(LEFT([1]All!DK2524,1)=",",TRIM([1]All!DK2524),IF(RIGHT(TRIM([1]All!L2524),1)=",",TRIM([1]All!DK2524),IF(RIGHT(TRIM([1]All!L2524),1)=" ",TRIM([1]All!DK2524)," "&amp;TRIM([1]All!DK2524)))))</f>
        <v/>
      </c>
      <c r="C2523" t="str">
        <f t="shared" si="313"/>
        <v/>
      </c>
      <c r="D2523" t="str">
        <f t="shared" si="314"/>
        <v/>
      </c>
      <c r="E2523" s="24" t="str">
        <f t="shared" si="316"/>
        <v/>
      </c>
      <c r="F2523">
        <f t="shared" si="315"/>
        <v>0</v>
      </c>
      <c r="G2523">
        <f t="shared" si="317"/>
        <v>0</v>
      </c>
      <c r="H2523">
        <f t="shared" si="317"/>
        <v>0</v>
      </c>
      <c r="I2523">
        <f t="shared" si="317"/>
        <v>0</v>
      </c>
      <c r="J2523">
        <f t="shared" si="317"/>
        <v>0</v>
      </c>
      <c r="K2523">
        <f t="shared" si="317"/>
        <v>0</v>
      </c>
      <c r="L2523">
        <f t="shared" si="317"/>
        <v>0</v>
      </c>
      <c r="M2523">
        <f t="shared" si="317"/>
        <v>0</v>
      </c>
      <c r="N2523">
        <f t="shared" si="317"/>
        <v>0</v>
      </c>
      <c r="O2523">
        <f t="shared" si="317"/>
        <v>0</v>
      </c>
      <c r="P2523">
        <f t="shared" si="317"/>
        <v>0</v>
      </c>
      <c r="Y2523"/>
    </row>
    <row r="2524" spans="2:25">
      <c r="B2524" t="str">
        <f>IF([1]All!L2525="",IF([1]All!L2525="",[1]All!L2525,""),TRIM([1]All!L2525))&amp;IF([1]All!DK2525="","",IF(LEFT([1]All!DK2525,1)=",",TRIM([1]All!DK2525),IF(RIGHT(TRIM([1]All!L2525),1)=",",TRIM([1]All!DK2525),IF(RIGHT(TRIM([1]All!L2525),1)=" ",TRIM([1]All!DK2525)," "&amp;TRIM([1]All!DK2525)))))</f>
        <v/>
      </c>
      <c r="C2524" t="str">
        <f t="shared" si="313"/>
        <v/>
      </c>
      <c r="D2524" t="str">
        <f t="shared" si="314"/>
        <v/>
      </c>
      <c r="E2524" s="24" t="str">
        <f t="shared" si="316"/>
        <v/>
      </c>
      <c r="F2524">
        <f t="shared" si="315"/>
        <v>0</v>
      </c>
      <c r="G2524">
        <f t="shared" si="317"/>
        <v>0</v>
      </c>
      <c r="H2524">
        <f t="shared" si="317"/>
        <v>0</v>
      </c>
      <c r="I2524">
        <f t="shared" si="317"/>
        <v>0</v>
      </c>
      <c r="J2524">
        <f t="shared" si="317"/>
        <v>0</v>
      </c>
      <c r="K2524">
        <f t="shared" si="317"/>
        <v>0</v>
      </c>
      <c r="L2524">
        <f t="shared" si="317"/>
        <v>0</v>
      </c>
      <c r="M2524">
        <f t="shared" si="317"/>
        <v>0</v>
      </c>
      <c r="N2524">
        <f t="shared" si="317"/>
        <v>0</v>
      </c>
      <c r="O2524">
        <f t="shared" si="317"/>
        <v>0</v>
      </c>
      <c r="P2524">
        <f t="shared" si="317"/>
        <v>0</v>
      </c>
      <c r="Y2524"/>
    </row>
    <row r="2525" spans="2:25">
      <c r="B2525" t="str">
        <f>IF([1]All!L2526="",IF([1]All!L2526="",[1]All!L2526,""),TRIM([1]All!L2526))&amp;IF([1]All!DK2526="","",IF(LEFT([1]All!DK2526,1)=",",TRIM([1]All!DK2526),IF(RIGHT(TRIM([1]All!L2526),1)=",",TRIM([1]All!DK2526),IF(RIGHT(TRIM([1]All!L2526),1)=" ",TRIM([1]All!DK2526)," "&amp;TRIM([1]All!DK2526)))))</f>
        <v/>
      </c>
      <c r="C2525" t="str">
        <f t="shared" si="313"/>
        <v/>
      </c>
      <c r="D2525" t="str">
        <f t="shared" si="314"/>
        <v/>
      </c>
      <c r="E2525" s="24" t="str">
        <f t="shared" si="316"/>
        <v/>
      </c>
      <c r="F2525">
        <f t="shared" si="315"/>
        <v>0</v>
      </c>
      <c r="G2525">
        <f t="shared" si="317"/>
        <v>0</v>
      </c>
      <c r="H2525">
        <f t="shared" si="317"/>
        <v>0</v>
      </c>
      <c r="I2525">
        <f t="shared" si="317"/>
        <v>0</v>
      </c>
      <c r="J2525">
        <f t="shared" si="317"/>
        <v>0</v>
      </c>
      <c r="K2525">
        <f t="shared" si="317"/>
        <v>0</v>
      </c>
      <c r="L2525">
        <f t="shared" si="317"/>
        <v>0</v>
      </c>
      <c r="M2525">
        <f t="shared" si="317"/>
        <v>0</v>
      </c>
      <c r="N2525">
        <f t="shared" si="317"/>
        <v>0</v>
      </c>
      <c r="O2525">
        <f t="shared" si="317"/>
        <v>0</v>
      </c>
      <c r="P2525">
        <f t="shared" si="317"/>
        <v>0</v>
      </c>
      <c r="Y2525"/>
    </row>
    <row r="2526" spans="2:25">
      <c r="B2526" t="str">
        <f>IF([1]All!L2527="",IF([1]All!L2527="",[1]All!L2527,""),TRIM([1]All!L2527))&amp;IF([1]All!DK2527="","",IF(LEFT([1]All!DK2527,1)=",",TRIM([1]All!DK2527),IF(RIGHT(TRIM([1]All!L2527),1)=",",TRIM([1]All!DK2527),IF(RIGHT(TRIM([1]All!L2527),1)=" ",TRIM([1]All!DK2527)," "&amp;TRIM([1]All!DK2527)))))</f>
        <v/>
      </c>
      <c r="C2526" t="str">
        <f t="shared" si="313"/>
        <v/>
      </c>
      <c r="D2526" t="str">
        <f t="shared" si="314"/>
        <v/>
      </c>
      <c r="E2526" s="24" t="str">
        <f t="shared" si="316"/>
        <v/>
      </c>
      <c r="F2526">
        <f t="shared" si="315"/>
        <v>0</v>
      </c>
      <c r="G2526">
        <f t="shared" si="317"/>
        <v>0</v>
      </c>
      <c r="H2526">
        <f t="shared" si="317"/>
        <v>0</v>
      </c>
      <c r="I2526">
        <f t="shared" si="317"/>
        <v>0</v>
      </c>
      <c r="J2526">
        <f t="shared" si="317"/>
        <v>0</v>
      </c>
      <c r="K2526">
        <f t="shared" si="317"/>
        <v>0</v>
      </c>
      <c r="L2526">
        <f t="shared" si="317"/>
        <v>0</v>
      </c>
      <c r="M2526">
        <f t="shared" si="317"/>
        <v>0</v>
      </c>
      <c r="N2526">
        <f t="shared" si="317"/>
        <v>0</v>
      </c>
      <c r="O2526">
        <f t="shared" si="317"/>
        <v>0</v>
      </c>
      <c r="P2526">
        <f t="shared" si="317"/>
        <v>0</v>
      </c>
      <c r="Y2526"/>
    </row>
    <row r="2527" spans="2:25">
      <c r="B2527" t="str">
        <f>IF([1]All!L2528="",IF([1]All!L2528="",[1]All!L2528,""),TRIM([1]All!L2528))&amp;IF([1]All!DK2528="","",IF(LEFT([1]All!DK2528,1)=",",TRIM([1]All!DK2528),IF(RIGHT(TRIM([1]All!L2528),1)=",",TRIM([1]All!DK2528),IF(RIGHT(TRIM([1]All!L2528),1)=" ",TRIM([1]All!DK2528)," "&amp;TRIM([1]All!DK2528)))))</f>
        <v/>
      </c>
      <c r="C2527" t="str">
        <f t="shared" si="313"/>
        <v/>
      </c>
      <c r="D2527" t="str">
        <f t="shared" si="314"/>
        <v/>
      </c>
      <c r="E2527" s="24" t="str">
        <f t="shared" si="316"/>
        <v/>
      </c>
      <c r="F2527">
        <f t="shared" si="315"/>
        <v>0</v>
      </c>
      <c r="G2527">
        <f t="shared" si="317"/>
        <v>0</v>
      </c>
      <c r="H2527">
        <f t="shared" si="317"/>
        <v>0</v>
      </c>
      <c r="I2527">
        <f t="shared" si="317"/>
        <v>0</v>
      </c>
      <c r="J2527">
        <f t="shared" si="317"/>
        <v>0</v>
      </c>
      <c r="K2527">
        <f t="shared" si="317"/>
        <v>0</v>
      </c>
      <c r="L2527">
        <f t="shared" si="317"/>
        <v>0</v>
      </c>
      <c r="M2527">
        <f t="shared" si="317"/>
        <v>0</v>
      </c>
      <c r="N2527">
        <f t="shared" si="317"/>
        <v>0</v>
      </c>
      <c r="O2527">
        <f t="shared" si="317"/>
        <v>0</v>
      </c>
      <c r="P2527">
        <f t="shared" si="317"/>
        <v>0</v>
      </c>
      <c r="Y2527"/>
    </row>
    <row r="2528" spans="2:25">
      <c r="B2528" t="str">
        <f>IF([1]All!L2529="",IF([1]All!L2529="",[1]All!L2529,""),TRIM([1]All!L2529))&amp;IF([1]All!DK2529="","",IF(LEFT([1]All!DK2529,1)=",",TRIM([1]All!DK2529),IF(RIGHT(TRIM([1]All!L2529),1)=",",TRIM([1]All!DK2529),IF(RIGHT(TRIM([1]All!L2529),1)=" ",TRIM([1]All!DK2529)," "&amp;TRIM([1]All!DK2529)))))</f>
        <v/>
      </c>
      <c r="C2528" t="str">
        <f t="shared" si="313"/>
        <v/>
      </c>
      <c r="D2528" t="str">
        <f t="shared" si="314"/>
        <v/>
      </c>
      <c r="E2528" s="24" t="str">
        <f t="shared" si="316"/>
        <v/>
      </c>
      <c r="F2528">
        <f t="shared" si="315"/>
        <v>0</v>
      </c>
      <c r="G2528">
        <f t="shared" si="317"/>
        <v>0</v>
      </c>
      <c r="H2528">
        <f t="shared" si="317"/>
        <v>0</v>
      </c>
      <c r="I2528">
        <f t="shared" si="317"/>
        <v>0</v>
      </c>
      <c r="J2528">
        <f t="shared" si="317"/>
        <v>0</v>
      </c>
      <c r="K2528">
        <f t="shared" si="317"/>
        <v>0</v>
      </c>
      <c r="L2528">
        <f t="shared" si="317"/>
        <v>0</v>
      </c>
      <c r="M2528">
        <f t="shared" si="317"/>
        <v>0</v>
      </c>
      <c r="N2528">
        <f t="shared" si="317"/>
        <v>0</v>
      </c>
      <c r="O2528">
        <f t="shared" si="317"/>
        <v>0</v>
      </c>
      <c r="P2528">
        <f t="shared" si="317"/>
        <v>0</v>
      </c>
      <c r="Y2528"/>
    </row>
    <row r="2529" spans="2:25">
      <c r="B2529" t="str">
        <f>IF([1]All!L2530="",IF([1]All!L2530="",[1]All!L2530,""),TRIM([1]All!L2530))&amp;IF([1]All!DK2530="","",IF(LEFT([1]All!DK2530,1)=",",TRIM([1]All!DK2530),IF(RIGHT(TRIM([1]All!L2530),1)=",",TRIM([1]All!DK2530),IF(RIGHT(TRIM([1]All!L2530),1)=" ",TRIM([1]All!DK2530)," "&amp;TRIM([1]All!DK2530)))))</f>
        <v/>
      </c>
      <c r="C2529" t="str">
        <f t="shared" si="313"/>
        <v/>
      </c>
      <c r="D2529" t="str">
        <f t="shared" si="314"/>
        <v/>
      </c>
      <c r="E2529" s="24" t="str">
        <f t="shared" si="316"/>
        <v/>
      </c>
      <c r="F2529">
        <f t="shared" si="315"/>
        <v>0</v>
      </c>
      <c r="G2529">
        <f t="shared" si="317"/>
        <v>0</v>
      </c>
      <c r="H2529">
        <f t="shared" si="317"/>
        <v>0</v>
      </c>
      <c r="I2529">
        <f t="shared" si="317"/>
        <v>0</v>
      </c>
      <c r="J2529">
        <f t="shared" si="317"/>
        <v>0</v>
      </c>
      <c r="K2529">
        <f t="shared" si="317"/>
        <v>0</v>
      </c>
      <c r="L2529">
        <f t="shared" si="317"/>
        <v>0</v>
      </c>
      <c r="M2529">
        <f t="shared" si="317"/>
        <v>0</v>
      </c>
      <c r="N2529">
        <f t="shared" si="317"/>
        <v>0</v>
      </c>
      <c r="O2529">
        <f t="shared" si="317"/>
        <v>0</v>
      </c>
      <c r="P2529">
        <f t="shared" si="317"/>
        <v>0</v>
      </c>
      <c r="Y2529"/>
    </row>
    <row r="2530" spans="2:25">
      <c r="B2530" t="str">
        <f>IF([1]All!L2531="",IF([1]All!L2531="",[1]All!L2531,""),TRIM([1]All!L2531))&amp;IF([1]All!DK2531="","",IF(LEFT([1]All!DK2531,1)=",",TRIM([1]All!DK2531),IF(RIGHT(TRIM([1]All!L2531),1)=",",TRIM([1]All!DK2531),IF(RIGHT(TRIM([1]All!L2531),1)=" ",TRIM([1]All!DK2531)," "&amp;TRIM([1]All!DK2531)))))</f>
        <v/>
      </c>
      <c r="C2530" t="str">
        <f t="shared" si="313"/>
        <v/>
      </c>
      <c r="D2530" t="str">
        <f t="shared" si="314"/>
        <v/>
      </c>
      <c r="E2530" s="24" t="str">
        <f t="shared" si="316"/>
        <v/>
      </c>
      <c r="F2530">
        <f t="shared" si="315"/>
        <v>0</v>
      </c>
      <c r="G2530">
        <f t="shared" ref="G2530:P2545" si="318">IFERROR(IF(FIND(" ",$E2530,F2530+1)&gt;$C$1,F2530,IF(LEN($E2530)&lt;$C$1,LEN($E2530),FIND(" ",$E2530,F2530+1))),IF(LEN($E2530)&lt;$C$1,LEN($E2530),F2530))</f>
        <v>0</v>
      </c>
      <c r="H2530">
        <f t="shared" si="318"/>
        <v>0</v>
      </c>
      <c r="I2530">
        <f t="shared" si="318"/>
        <v>0</v>
      </c>
      <c r="J2530">
        <f t="shared" si="318"/>
        <v>0</v>
      </c>
      <c r="K2530">
        <f t="shared" si="318"/>
        <v>0</v>
      </c>
      <c r="L2530">
        <f t="shared" si="318"/>
        <v>0</v>
      </c>
      <c r="M2530">
        <f t="shared" si="318"/>
        <v>0</v>
      </c>
      <c r="N2530">
        <f t="shared" si="318"/>
        <v>0</v>
      </c>
      <c r="O2530">
        <f t="shared" si="318"/>
        <v>0</v>
      </c>
      <c r="P2530">
        <f t="shared" si="318"/>
        <v>0</v>
      </c>
      <c r="Y2530"/>
    </row>
    <row r="2531" spans="2:25">
      <c r="B2531" t="str">
        <f>IF([1]All!L2532="",IF([1]All!L2532="",[1]All!L2532,""),TRIM([1]All!L2532))&amp;IF([1]All!DK2532="","",IF(LEFT([1]All!DK2532,1)=",",TRIM([1]All!DK2532),IF(RIGHT(TRIM([1]All!L2532),1)=",",TRIM([1]All!DK2532),IF(RIGHT(TRIM([1]All!L2532),1)=" ",TRIM([1]All!DK2532)," "&amp;TRIM([1]All!DK2532)))))</f>
        <v/>
      </c>
      <c r="C2531" t="str">
        <f t="shared" si="313"/>
        <v/>
      </c>
      <c r="D2531" t="str">
        <f t="shared" si="314"/>
        <v/>
      </c>
      <c r="E2531" s="24" t="str">
        <f t="shared" si="316"/>
        <v/>
      </c>
      <c r="F2531">
        <f t="shared" si="315"/>
        <v>0</v>
      </c>
      <c r="G2531">
        <f t="shared" si="318"/>
        <v>0</v>
      </c>
      <c r="H2531">
        <f t="shared" si="318"/>
        <v>0</v>
      </c>
      <c r="I2531">
        <f t="shared" si="318"/>
        <v>0</v>
      </c>
      <c r="J2531">
        <f t="shared" si="318"/>
        <v>0</v>
      </c>
      <c r="K2531">
        <f t="shared" si="318"/>
        <v>0</v>
      </c>
      <c r="L2531">
        <f t="shared" si="318"/>
        <v>0</v>
      </c>
      <c r="M2531">
        <f t="shared" si="318"/>
        <v>0</v>
      </c>
      <c r="N2531">
        <f t="shared" si="318"/>
        <v>0</v>
      </c>
      <c r="O2531">
        <f t="shared" si="318"/>
        <v>0</v>
      </c>
      <c r="P2531">
        <f t="shared" si="318"/>
        <v>0</v>
      </c>
      <c r="Y2531"/>
    </row>
    <row r="2532" spans="2:25">
      <c r="B2532" t="str">
        <f>IF([1]All!L2533="",IF([1]All!L2533="",[1]All!L2533,""),TRIM([1]All!L2533))&amp;IF([1]All!DK2533="","",IF(LEFT([1]All!DK2533,1)=",",TRIM([1]All!DK2533),IF(RIGHT(TRIM([1]All!L2533),1)=",",TRIM([1]All!DK2533),IF(RIGHT(TRIM([1]All!L2533),1)=" ",TRIM([1]All!DK2533)," "&amp;TRIM([1]All!DK2533)))))</f>
        <v/>
      </c>
      <c r="C2532" t="str">
        <f t="shared" si="313"/>
        <v/>
      </c>
      <c r="D2532" t="str">
        <f t="shared" si="314"/>
        <v/>
      </c>
      <c r="E2532" s="24" t="str">
        <f t="shared" si="316"/>
        <v/>
      </c>
      <c r="F2532">
        <f t="shared" si="315"/>
        <v>0</v>
      </c>
      <c r="G2532">
        <f t="shared" si="318"/>
        <v>0</v>
      </c>
      <c r="H2532">
        <f t="shared" si="318"/>
        <v>0</v>
      </c>
      <c r="I2532">
        <f t="shared" si="318"/>
        <v>0</v>
      </c>
      <c r="J2532">
        <f t="shared" si="318"/>
        <v>0</v>
      </c>
      <c r="K2532">
        <f t="shared" si="318"/>
        <v>0</v>
      </c>
      <c r="L2532">
        <f t="shared" si="318"/>
        <v>0</v>
      </c>
      <c r="M2532">
        <f t="shared" si="318"/>
        <v>0</v>
      </c>
      <c r="N2532">
        <f t="shared" si="318"/>
        <v>0</v>
      </c>
      <c r="O2532">
        <f t="shared" si="318"/>
        <v>0</v>
      </c>
      <c r="P2532">
        <f t="shared" si="318"/>
        <v>0</v>
      </c>
      <c r="Y2532"/>
    </row>
    <row r="2533" spans="2:25">
      <c r="B2533" t="str">
        <f>IF([1]All!L2534="",IF([1]All!L2534="",[1]All!L2534,""),TRIM([1]All!L2534))&amp;IF([1]All!DK2534="","",IF(LEFT([1]All!DK2534,1)=",",TRIM([1]All!DK2534),IF(RIGHT(TRIM([1]All!L2534),1)=",",TRIM([1]All!DK2534),IF(RIGHT(TRIM([1]All!L2534),1)=" ",TRIM([1]All!DK2534)," "&amp;TRIM([1]All!DK2534)))))</f>
        <v/>
      </c>
      <c r="C2533" t="str">
        <f t="shared" si="313"/>
        <v/>
      </c>
      <c r="D2533" t="str">
        <f t="shared" si="314"/>
        <v/>
      </c>
      <c r="E2533" s="24" t="str">
        <f t="shared" si="316"/>
        <v/>
      </c>
      <c r="F2533">
        <f t="shared" si="315"/>
        <v>0</v>
      </c>
      <c r="G2533">
        <f t="shared" si="318"/>
        <v>0</v>
      </c>
      <c r="H2533">
        <f t="shared" si="318"/>
        <v>0</v>
      </c>
      <c r="I2533">
        <f t="shared" si="318"/>
        <v>0</v>
      </c>
      <c r="J2533">
        <f t="shared" si="318"/>
        <v>0</v>
      </c>
      <c r="K2533">
        <f t="shared" si="318"/>
        <v>0</v>
      </c>
      <c r="L2533">
        <f t="shared" si="318"/>
        <v>0</v>
      </c>
      <c r="M2533">
        <f t="shared" si="318"/>
        <v>0</v>
      </c>
      <c r="N2533">
        <f t="shared" si="318"/>
        <v>0</v>
      </c>
      <c r="O2533">
        <f t="shared" si="318"/>
        <v>0</v>
      </c>
      <c r="P2533">
        <f t="shared" si="318"/>
        <v>0</v>
      </c>
      <c r="Y2533"/>
    </row>
    <row r="2534" spans="2:25">
      <c r="B2534" t="str">
        <f>IF([1]All!L2535="",IF([1]All!L2535="",[1]All!L2535,""),TRIM([1]All!L2535))&amp;IF([1]All!DK2535="","",IF(LEFT([1]All!DK2535,1)=",",TRIM([1]All!DK2535),IF(RIGHT(TRIM([1]All!L2535),1)=",",TRIM([1]All!DK2535),IF(RIGHT(TRIM([1]All!L2535),1)=" ",TRIM([1]All!DK2535)," "&amp;TRIM([1]All!DK2535)))))</f>
        <v/>
      </c>
      <c r="C2534" t="str">
        <f t="shared" si="313"/>
        <v/>
      </c>
      <c r="D2534" t="str">
        <f t="shared" si="314"/>
        <v/>
      </c>
      <c r="E2534" s="24" t="str">
        <f t="shared" si="316"/>
        <v/>
      </c>
      <c r="F2534">
        <f t="shared" si="315"/>
        <v>0</v>
      </c>
      <c r="G2534">
        <f t="shared" si="318"/>
        <v>0</v>
      </c>
      <c r="H2534">
        <f t="shared" si="318"/>
        <v>0</v>
      </c>
      <c r="I2534">
        <f t="shared" si="318"/>
        <v>0</v>
      </c>
      <c r="J2534">
        <f t="shared" si="318"/>
        <v>0</v>
      </c>
      <c r="K2534">
        <f t="shared" si="318"/>
        <v>0</v>
      </c>
      <c r="L2534">
        <f t="shared" si="318"/>
        <v>0</v>
      </c>
      <c r="M2534">
        <f t="shared" si="318"/>
        <v>0</v>
      </c>
      <c r="N2534">
        <f t="shared" si="318"/>
        <v>0</v>
      </c>
      <c r="O2534">
        <f t="shared" si="318"/>
        <v>0</v>
      </c>
      <c r="P2534">
        <f t="shared" si="318"/>
        <v>0</v>
      </c>
      <c r="Y2534"/>
    </row>
    <row r="2535" spans="2:25">
      <c r="B2535" t="str">
        <f>IF([1]All!L2536="",IF([1]All!L2536="",[1]All!L2536,""),TRIM([1]All!L2536))&amp;IF([1]All!DK2536="","",IF(LEFT([1]All!DK2536,1)=",",TRIM([1]All!DK2536),IF(RIGHT(TRIM([1]All!L2536),1)=",",TRIM([1]All!DK2536),IF(RIGHT(TRIM([1]All!L2536),1)=" ",TRIM([1]All!DK2536)," "&amp;TRIM([1]All!DK2536)))))</f>
        <v/>
      </c>
      <c r="C2535" t="str">
        <f t="shared" si="313"/>
        <v/>
      </c>
      <c r="D2535" t="str">
        <f t="shared" si="314"/>
        <v/>
      </c>
      <c r="E2535" s="24" t="str">
        <f t="shared" si="316"/>
        <v/>
      </c>
      <c r="F2535">
        <f t="shared" si="315"/>
        <v>0</v>
      </c>
      <c r="G2535">
        <f t="shared" si="318"/>
        <v>0</v>
      </c>
      <c r="H2535">
        <f t="shared" si="318"/>
        <v>0</v>
      </c>
      <c r="I2535">
        <f t="shared" si="318"/>
        <v>0</v>
      </c>
      <c r="J2535">
        <f t="shared" si="318"/>
        <v>0</v>
      </c>
      <c r="K2535">
        <f t="shared" si="318"/>
        <v>0</v>
      </c>
      <c r="L2535">
        <f t="shared" si="318"/>
        <v>0</v>
      </c>
      <c r="M2535">
        <f t="shared" si="318"/>
        <v>0</v>
      </c>
      <c r="N2535">
        <f t="shared" si="318"/>
        <v>0</v>
      </c>
      <c r="O2535">
        <f t="shared" si="318"/>
        <v>0</v>
      </c>
      <c r="P2535">
        <f t="shared" si="318"/>
        <v>0</v>
      </c>
      <c r="Y2535"/>
    </row>
    <row r="2536" spans="2:25">
      <c r="B2536" t="str">
        <f>IF([1]All!L2537="",IF([1]All!L2537="",[1]All!L2537,""),TRIM([1]All!L2537))&amp;IF([1]All!DK2537="","",IF(LEFT([1]All!DK2537,1)=",",TRIM([1]All!DK2537),IF(RIGHT(TRIM([1]All!L2537),1)=",",TRIM([1]All!DK2537),IF(RIGHT(TRIM([1]All!L2537),1)=" ",TRIM([1]All!DK2537)," "&amp;TRIM([1]All!DK2537)))))</f>
        <v/>
      </c>
      <c r="C2536" t="str">
        <f t="shared" si="313"/>
        <v/>
      </c>
      <c r="D2536" t="str">
        <f t="shared" si="314"/>
        <v/>
      </c>
      <c r="E2536" s="24" t="str">
        <f t="shared" si="316"/>
        <v/>
      </c>
      <c r="F2536">
        <f t="shared" si="315"/>
        <v>0</v>
      </c>
      <c r="G2536">
        <f t="shared" si="318"/>
        <v>0</v>
      </c>
      <c r="H2536">
        <f t="shared" si="318"/>
        <v>0</v>
      </c>
      <c r="I2536">
        <f t="shared" si="318"/>
        <v>0</v>
      </c>
      <c r="J2536">
        <f t="shared" si="318"/>
        <v>0</v>
      </c>
      <c r="K2536">
        <f t="shared" si="318"/>
        <v>0</v>
      </c>
      <c r="L2536">
        <f t="shared" si="318"/>
        <v>0</v>
      </c>
      <c r="M2536">
        <f t="shared" si="318"/>
        <v>0</v>
      </c>
      <c r="N2536">
        <f t="shared" si="318"/>
        <v>0</v>
      </c>
      <c r="O2536">
        <f t="shared" si="318"/>
        <v>0</v>
      </c>
      <c r="P2536">
        <f t="shared" si="318"/>
        <v>0</v>
      </c>
      <c r="Y2536"/>
    </row>
    <row r="2537" spans="2:25">
      <c r="B2537" t="str">
        <f>IF([1]All!L2538="",IF([1]All!L2538="",[1]All!L2538,""),TRIM([1]All!L2538))&amp;IF([1]All!DK2538="","",IF(LEFT([1]All!DK2538,1)=",",TRIM([1]All!DK2538),IF(RIGHT(TRIM([1]All!L2538),1)=",",TRIM([1]All!DK2538),IF(RIGHT(TRIM([1]All!L2538),1)=" ",TRIM([1]All!DK2538)," "&amp;TRIM([1]All!DK2538)))))</f>
        <v/>
      </c>
      <c r="C2537" t="str">
        <f t="shared" si="313"/>
        <v/>
      </c>
      <c r="D2537" t="str">
        <f t="shared" si="314"/>
        <v/>
      </c>
      <c r="E2537" s="24" t="str">
        <f t="shared" si="316"/>
        <v/>
      </c>
      <c r="F2537">
        <f t="shared" si="315"/>
        <v>0</v>
      </c>
      <c r="G2537">
        <f t="shared" si="318"/>
        <v>0</v>
      </c>
      <c r="H2537">
        <f t="shared" si="318"/>
        <v>0</v>
      </c>
      <c r="I2537">
        <f t="shared" si="318"/>
        <v>0</v>
      </c>
      <c r="J2537">
        <f t="shared" si="318"/>
        <v>0</v>
      </c>
      <c r="K2537">
        <f t="shared" si="318"/>
        <v>0</v>
      </c>
      <c r="L2537">
        <f t="shared" si="318"/>
        <v>0</v>
      </c>
      <c r="M2537">
        <f t="shared" si="318"/>
        <v>0</v>
      </c>
      <c r="N2537">
        <f t="shared" si="318"/>
        <v>0</v>
      </c>
      <c r="O2537">
        <f t="shared" si="318"/>
        <v>0</v>
      </c>
      <c r="P2537">
        <f t="shared" si="318"/>
        <v>0</v>
      </c>
      <c r="Y2537"/>
    </row>
    <row r="2538" spans="2:25">
      <c r="B2538" t="str">
        <f>IF([1]All!L2539="",IF([1]All!L2539="",[1]All!L2539,""),TRIM([1]All!L2539))&amp;IF([1]All!DK2539="","",IF(LEFT([1]All!DK2539,1)=",",TRIM([1]All!DK2539),IF(RIGHT(TRIM([1]All!L2539),1)=",",TRIM([1]All!DK2539),IF(RIGHT(TRIM([1]All!L2539),1)=" ",TRIM([1]All!DK2539)," "&amp;TRIM([1]All!DK2539)))))</f>
        <v/>
      </c>
      <c r="C2538" t="str">
        <f t="shared" si="313"/>
        <v/>
      </c>
      <c r="D2538" t="str">
        <f t="shared" si="314"/>
        <v/>
      </c>
      <c r="E2538" s="24" t="str">
        <f t="shared" si="316"/>
        <v/>
      </c>
      <c r="F2538">
        <f t="shared" si="315"/>
        <v>0</v>
      </c>
      <c r="G2538">
        <f t="shared" si="318"/>
        <v>0</v>
      </c>
      <c r="H2538">
        <f t="shared" si="318"/>
        <v>0</v>
      </c>
      <c r="I2538">
        <f t="shared" si="318"/>
        <v>0</v>
      </c>
      <c r="J2538">
        <f t="shared" si="318"/>
        <v>0</v>
      </c>
      <c r="K2538">
        <f t="shared" si="318"/>
        <v>0</v>
      </c>
      <c r="L2538">
        <f t="shared" si="318"/>
        <v>0</v>
      </c>
      <c r="M2538">
        <f t="shared" si="318"/>
        <v>0</v>
      </c>
      <c r="N2538">
        <f t="shared" si="318"/>
        <v>0</v>
      </c>
      <c r="O2538">
        <f t="shared" si="318"/>
        <v>0</v>
      </c>
      <c r="P2538">
        <f t="shared" si="318"/>
        <v>0</v>
      </c>
      <c r="Y2538"/>
    </row>
    <row r="2539" spans="2:25">
      <c r="B2539" t="str">
        <f>IF([1]All!L2540="",IF([1]All!L2540="",[1]All!L2540,""),TRIM([1]All!L2540))&amp;IF([1]All!DK2540="","",IF(LEFT([1]All!DK2540,1)=",",TRIM([1]All!DK2540),IF(RIGHT(TRIM([1]All!L2540),1)=",",TRIM([1]All!DK2540),IF(RIGHT(TRIM([1]All!L2540),1)=" ",TRIM([1]All!DK2540)," "&amp;TRIM([1]All!DK2540)))))</f>
        <v/>
      </c>
      <c r="C2539" t="str">
        <f t="shared" si="313"/>
        <v/>
      </c>
      <c r="D2539" t="str">
        <f t="shared" si="314"/>
        <v/>
      </c>
      <c r="E2539" s="24" t="str">
        <f t="shared" si="316"/>
        <v/>
      </c>
      <c r="F2539">
        <f t="shared" si="315"/>
        <v>0</v>
      </c>
      <c r="G2539">
        <f t="shared" si="318"/>
        <v>0</v>
      </c>
      <c r="H2539">
        <f t="shared" si="318"/>
        <v>0</v>
      </c>
      <c r="I2539">
        <f t="shared" si="318"/>
        <v>0</v>
      </c>
      <c r="J2539">
        <f t="shared" si="318"/>
        <v>0</v>
      </c>
      <c r="K2539">
        <f t="shared" si="318"/>
        <v>0</v>
      </c>
      <c r="L2539">
        <f t="shared" si="318"/>
        <v>0</v>
      </c>
      <c r="M2539">
        <f t="shared" si="318"/>
        <v>0</v>
      </c>
      <c r="N2539">
        <f t="shared" si="318"/>
        <v>0</v>
      </c>
      <c r="O2539">
        <f t="shared" si="318"/>
        <v>0</v>
      </c>
      <c r="P2539">
        <f t="shared" si="318"/>
        <v>0</v>
      </c>
      <c r="Y2539"/>
    </row>
    <row r="2540" spans="2:25">
      <c r="B2540" t="str">
        <f>IF([1]All!L2541="",IF([1]All!L2541="",[1]All!L2541,""),TRIM([1]All!L2541))&amp;IF([1]All!DK2541="","",IF(LEFT([1]All!DK2541,1)=",",TRIM([1]All!DK2541),IF(RIGHT(TRIM([1]All!L2541),1)=",",TRIM([1]All!DK2541),IF(RIGHT(TRIM([1]All!L2541),1)=" ",TRIM([1]All!DK2541)," "&amp;TRIM([1]All!DK2541)))))</f>
        <v/>
      </c>
      <c r="C2540" t="str">
        <f t="shared" si="313"/>
        <v/>
      </c>
      <c r="D2540" t="str">
        <f t="shared" si="314"/>
        <v/>
      </c>
      <c r="E2540" s="24" t="str">
        <f t="shared" si="316"/>
        <v/>
      </c>
      <c r="F2540">
        <f t="shared" si="315"/>
        <v>0</v>
      </c>
      <c r="G2540">
        <f t="shared" si="318"/>
        <v>0</v>
      </c>
      <c r="H2540">
        <f t="shared" si="318"/>
        <v>0</v>
      </c>
      <c r="I2540">
        <f t="shared" si="318"/>
        <v>0</v>
      </c>
      <c r="J2540">
        <f t="shared" si="318"/>
        <v>0</v>
      </c>
      <c r="K2540">
        <f t="shared" si="318"/>
        <v>0</v>
      </c>
      <c r="L2540">
        <f t="shared" si="318"/>
        <v>0</v>
      </c>
      <c r="M2540">
        <f t="shared" si="318"/>
        <v>0</v>
      </c>
      <c r="N2540">
        <f t="shared" si="318"/>
        <v>0</v>
      </c>
      <c r="O2540">
        <f t="shared" si="318"/>
        <v>0</v>
      </c>
      <c r="P2540">
        <f t="shared" si="318"/>
        <v>0</v>
      </c>
      <c r="Y2540"/>
    </row>
    <row r="2541" spans="2:25">
      <c r="B2541" t="str">
        <f>IF([1]All!L2542="",IF([1]All!L2542="",[1]All!L2542,""),TRIM([1]All!L2542))&amp;IF([1]All!DK2542="","",IF(LEFT([1]All!DK2542,1)=",",TRIM([1]All!DK2542),IF(RIGHT(TRIM([1]All!L2542),1)=",",TRIM([1]All!DK2542),IF(RIGHT(TRIM([1]All!L2542),1)=" ",TRIM([1]All!DK2542)," "&amp;TRIM([1]All!DK2542)))))</f>
        <v/>
      </c>
      <c r="C2541" t="str">
        <f t="shared" si="313"/>
        <v/>
      </c>
      <c r="D2541" t="str">
        <f t="shared" si="314"/>
        <v/>
      </c>
      <c r="E2541" s="24" t="str">
        <f t="shared" si="316"/>
        <v/>
      </c>
      <c r="F2541">
        <f t="shared" si="315"/>
        <v>0</v>
      </c>
      <c r="G2541">
        <f t="shared" si="318"/>
        <v>0</v>
      </c>
      <c r="H2541">
        <f t="shared" si="318"/>
        <v>0</v>
      </c>
      <c r="I2541">
        <f t="shared" si="318"/>
        <v>0</v>
      </c>
      <c r="J2541">
        <f t="shared" si="318"/>
        <v>0</v>
      </c>
      <c r="K2541">
        <f t="shared" si="318"/>
        <v>0</v>
      </c>
      <c r="L2541">
        <f t="shared" si="318"/>
        <v>0</v>
      </c>
      <c r="M2541">
        <f t="shared" si="318"/>
        <v>0</v>
      </c>
      <c r="N2541">
        <f t="shared" si="318"/>
        <v>0</v>
      </c>
      <c r="O2541">
        <f t="shared" si="318"/>
        <v>0</v>
      </c>
      <c r="P2541">
        <f t="shared" si="318"/>
        <v>0</v>
      </c>
      <c r="Y2541"/>
    </row>
    <row r="2542" spans="2:25">
      <c r="B2542" t="str">
        <f>IF([1]All!L2543="",IF([1]All!L2543="",[1]All!L2543,""),TRIM([1]All!L2543))&amp;IF([1]All!DK2543="","",IF(LEFT([1]All!DK2543,1)=",",TRIM([1]All!DK2543),IF(RIGHT(TRIM([1]All!L2543),1)=",",TRIM([1]All!DK2543),IF(RIGHT(TRIM([1]All!L2543),1)=" ",TRIM([1]All!DK2543)," "&amp;TRIM([1]All!DK2543)))))</f>
        <v/>
      </c>
      <c r="C2542" t="str">
        <f t="shared" si="313"/>
        <v/>
      </c>
      <c r="D2542" t="str">
        <f t="shared" si="314"/>
        <v/>
      </c>
      <c r="E2542" s="24" t="str">
        <f t="shared" si="316"/>
        <v/>
      </c>
      <c r="F2542">
        <f t="shared" si="315"/>
        <v>0</v>
      </c>
      <c r="G2542">
        <f t="shared" si="318"/>
        <v>0</v>
      </c>
      <c r="H2542">
        <f t="shared" si="318"/>
        <v>0</v>
      </c>
      <c r="I2542">
        <f t="shared" si="318"/>
        <v>0</v>
      </c>
      <c r="J2542">
        <f t="shared" si="318"/>
        <v>0</v>
      </c>
      <c r="K2542">
        <f t="shared" si="318"/>
        <v>0</v>
      </c>
      <c r="L2542">
        <f t="shared" si="318"/>
        <v>0</v>
      </c>
      <c r="M2542">
        <f t="shared" si="318"/>
        <v>0</v>
      </c>
      <c r="N2542">
        <f t="shared" si="318"/>
        <v>0</v>
      </c>
      <c r="O2542">
        <f t="shared" si="318"/>
        <v>0</v>
      </c>
      <c r="P2542">
        <f t="shared" si="318"/>
        <v>0</v>
      </c>
      <c r="Y2542"/>
    </row>
    <row r="2543" spans="2:25">
      <c r="B2543" t="str">
        <f>IF([1]All!L2544="",IF([1]All!L2544="",[1]All!L2544,""),TRIM([1]All!L2544))&amp;IF([1]All!DK2544="","",IF(LEFT([1]All!DK2544,1)=",",TRIM([1]All!DK2544),IF(RIGHT(TRIM([1]All!L2544),1)=",",TRIM([1]All!DK2544),IF(RIGHT(TRIM([1]All!L2544),1)=" ",TRIM([1]All!DK2544)," "&amp;TRIM([1]All!DK2544)))))</f>
        <v/>
      </c>
      <c r="C2543" t="str">
        <f t="shared" si="313"/>
        <v/>
      </c>
      <c r="D2543" t="str">
        <f t="shared" si="314"/>
        <v/>
      </c>
      <c r="E2543" s="24" t="str">
        <f t="shared" si="316"/>
        <v/>
      </c>
      <c r="F2543">
        <f t="shared" si="315"/>
        <v>0</v>
      </c>
      <c r="G2543">
        <f t="shared" si="318"/>
        <v>0</v>
      </c>
      <c r="H2543">
        <f t="shared" si="318"/>
        <v>0</v>
      </c>
      <c r="I2543">
        <f t="shared" si="318"/>
        <v>0</v>
      </c>
      <c r="J2543">
        <f t="shared" si="318"/>
        <v>0</v>
      </c>
      <c r="K2543">
        <f t="shared" si="318"/>
        <v>0</v>
      </c>
      <c r="L2543">
        <f t="shared" si="318"/>
        <v>0</v>
      </c>
      <c r="M2543">
        <f t="shared" si="318"/>
        <v>0</v>
      </c>
      <c r="N2543">
        <f t="shared" si="318"/>
        <v>0</v>
      </c>
      <c r="O2543">
        <f t="shared" si="318"/>
        <v>0</v>
      </c>
      <c r="P2543">
        <f t="shared" si="318"/>
        <v>0</v>
      </c>
      <c r="Y2543"/>
    </row>
    <row r="2544" spans="2:25">
      <c r="B2544" t="str">
        <f>IF([1]All!L2545="",IF([1]All!L2545="",[1]All!L2545,""),TRIM([1]All!L2545))&amp;IF([1]All!DK2545="","",IF(LEFT([1]All!DK2545,1)=",",TRIM([1]All!DK2545),IF(RIGHT(TRIM([1]All!L2545),1)=",",TRIM([1]All!DK2545),IF(RIGHT(TRIM([1]All!L2545),1)=" ",TRIM([1]All!DK2545)," "&amp;TRIM([1]All!DK2545)))))</f>
        <v/>
      </c>
      <c r="C2544" t="str">
        <f t="shared" si="313"/>
        <v/>
      </c>
      <c r="D2544" t="str">
        <f t="shared" si="314"/>
        <v/>
      </c>
      <c r="E2544" s="24" t="str">
        <f t="shared" si="316"/>
        <v/>
      </c>
      <c r="F2544">
        <f t="shared" si="315"/>
        <v>0</v>
      </c>
      <c r="G2544">
        <f t="shared" si="318"/>
        <v>0</v>
      </c>
      <c r="H2544">
        <f t="shared" si="318"/>
        <v>0</v>
      </c>
      <c r="I2544">
        <f t="shared" si="318"/>
        <v>0</v>
      </c>
      <c r="J2544">
        <f t="shared" si="318"/>
        <v>0</v>
      </c>
      <c r="K2544">
        <f t="shared" si="318"/>
        <v>0</v>
      </c>
      <c r="L2544">
        <f t="shared" si="318"/>
        <v>0</v>
      </c>
      <c r="M2544">
        <f t="shared" si="318"/>
        <v>0</v>
      </c>
      <c r="N2544">
        <f t="shared" si="318"/>
        <v>0</v>
      </c>
      <c r="O2544">
        <f t="shared" si="318"/>
        <v>0</v>
      </c>
      <c r="P2544">
        <f t="shared" si="318"/>
        <v>0</v>
      </c>
      <c r="Y2544"/>
    </row>
    <row r="2545" spans="2:25">
      <c r="B2545" t="str">
        <f>IF([1]All!L2546="",IF([1]All!L2546="",[1]All!L2546,""),TRIM([1]All!L2546))&amp;IF([1]All!DK2546="","",IF(LEFT([1]All!DK2546,1)=",",TRIM([1]All!DK2546),IF(RIGHT(TRIM([1]All!L2546),1)=",",TRIM([1]All!DK2546),IF(RIGHT(TRIM([1]All!L2546),1)=" ",TRIM([1]All!DK2546)," "&amp;TRIM([1]All!DK2546)))))</f>
        <v/>
      </c>
      <c r="C2545" t="str">
        <f t="shared" si="313"/>
        <v/>
      </c>
      <c r="D2545" t="str">
        <f t="shared" si="314"/>
        <v/>
      </c>
      <c r="E2545" s="24" t="str">
        <f t="shared" si="316"/>
        <v/>
      </c>
      <c r="F2545">
        <f t="shared" si="315"/>
        <v>0</v>
      </c>
      <c r="G2545">
        <f t="shared" si="318"/>
        <v>0</v>
      </c>
      <c r="H2545">
        <f t="shared" si="318"/>
        <v>0</v>
      </c>
      <c r="I2545">
        <f t="shared" si="318"/>
        <v>0</v>
      </c>
      <c r="J2545">
        <f t="shared" si="318"/>
        <v>0</v>
      </c>
      <c r="K2545">
        <f t="shared" si="318"/>
        <v>0</v>
      </c>
      <c r="L2545">
        <f t="shared" si="318"/>
        <v>0</v>
      </c>
      <c r="M2545">
        <f t="shared" si="318"/>
        <v>0</v>
      </c>
      <c r="N2545">
        <f t="shared" si="318"/>
        <v>0</v>
      </c>
      <c r="O2545">
        <f t="shared" si="318"/>
        <v>0</v>
      </c>
      <c r="P2545">
        <f t="shared" si="318"/>
        <v>0</v>
      </c>
      <c r="Y2545"/>
    </row>
    <row r="2546" spans="2:25">
      <c r="B2546" t="str">
        <f>IF([1]All!L2547="",IF([1]All!L2547="",[1]All!L2547,""),TRIM([1]All!L2547))&amp;IF([1]All!DK2547="","",IF(LEFT([1]All!DK2547,1)=",",TRIM([1]All!DK2547),IF(RIGHT(TRIM([1]All!L2547),1)=",",TRIM([1]All!DK2547),IF(RIGHT(TRIM([1]All!L2547),1)=" ",TRIM([1]All!DK2547)," "&amp;TRIM([1]All!DK2547)))))</f>
        <v/>
      </c>
      <c r="C2546" t="str">
        <f t="shared" si="313"/>
        <v/>
      </c>
      <c r="D2546" t="str">
        <f t="shared" si="314"/>
        <v/>
      </c>
      <c r="E2546" s="24" t="str">
        <f t="shared" si="316"/>
        <v/>
      </c>
      <c r="F2546">
        <f t="shared" si="315"/>
        <v>0</v>
      </c>
      <c r="G2546">
        <f t="shared" ref="G2546:P2561" si="319">IFERROR(IF(FIND(" ",$E2546,F2546+1)&gt;$C$1,F2546,IF(LEN($E2546)&lt;$C$1,LEN($E2546),FIND(" ",$E2546,F2546+1))),IF(LEN($E2546)&lt;$C$1,LEN($E2546),F2546))</f>
        <v>0</v>
      </c>
      <c r="H2546">
        <f t="shared" si="319"/>
        <v>0</v>
      </c>
      <c r="I2546">
        <f t="shared" si="319"/>
        <v>0</v>
      </c>
      <c r="J2546">
        <f t="shared" si="319"/>
        <v>0</v>
      </c>
      <c r="K2546">
        <f t="shared" si="319"/>
        <v>0</v>
      </c>
      <c r="L2546">
        <f t="shared" si="319"/>
        <v>0</v>
      </c>
      <c r="M2546">
        <f t="shared" si="319"/>
        <v>0</v>
      </c>
      <c r="N2546">
        <f t="shared" si="319"/>
        <v>0</v>
      </c>
      <c r="O2546">
        <f t="shared" si="319"/>
        <v>0</v>
      </c>
      <c r="P2546">
        <f t="shared" si="319"/>
        <v>0</v>
      </c>
      <c r="Y2546"/>
    </row>
    <row r="2547" spans="2:25">
      <c r="B2547" t="str">
        <f>IF([1]All!L2548="",IF([1]All!L2548="",[1]All!L2548,""),TRIM([1]All!L2548))&amp;IF([1]All!DK2548="","",IF(LEFT([1]All!DK2548,1)=",",TRIM([1]All!DK2548),IF(RIGHT(TRIM([1]All!L2548),1)=",",TRIM([1]All!DK2548),IF(RIGHT(TRIM([1]All!L2548),1)=" ",TRIM([1]All!DK2548)," "&amp;TRIM([1]All!DK2548)))))</f>
        <v/>
      </c>
      <c r="C2547" t="str">
        <f t="shared" si="313"/>
        <v/>
      </c>
      <c r="D2547" t="str">
        <f t="shared" si="314"/>
        <v/>
      </c>
      <c r="E2547" s="24" t="str">
        <f t="shared" si="316"/>
        <v/>
      </c>
      <c r="F2547">
        <f t="shared" si="315"/>
        <v>0</v>
      </c>
      <c r="G2547">
        <f t="shared" si="319"/>
        <v>0</v>
      </c>
      <c r="H2547">
        <f t="shared" si="319"/>
        <v>0</v>
      </c>
      <c r="I2547">
        <f t="shared" si="319"/>
        <v>0</v>
      </c>
      <c r="J2547">
        <f t="shared" si="319"/>
        <v>0</v>
      </c>
      <c r="K2547">
        <f t="shared" si="319"/>
        <v>0</v>
      </c>
      <c r="L2547">
        <f t="shared" si="319"/>
        <v>0</v>
      </c>
      <c r="M2547">
        <f t="shared" si="319"/>
        <v>0</v>
      </c>
      <c r="N2547">
        <f t="shared" si="319"/>
        <v>0</v>
      </c>
      <c r="O2547">
        <f t="shared" si="319"/>
        <v>0</v>
      </c>
      <c r="P2547">
        <f t="shared" si="319"/>
        <v>0</v>
      </c>
      <c r="Y2547"/>
    </row>
    <row r="2548" spans="2:25">
      <c r="B2548" t="str">
        <f>IF([1]All!L2549="",IF([1]All!L2549="",[1]All!L2549,""),TRIM([1]All!L2549))&amp;IF([1]All!DK2549="","",IF(LEFT([1]All!DK2549,1)=",",TRIM([1]All!DK2549),IF(RIGHT(TRIM([1]All!L2549),1)=",",TRIM([1]All!DK2549),IF(RIGHT(TRIM([1]All!L2549),1)=" ",TRIM([1]All!DK2549)," "&amp;TRIM([1]All!DK2549)))))</f>
        <v/>
      </c>
      <c r="C2548" t="str">
        <f t="shared" si="313"/>
        <v/>
      </c>
      <c r="D2548" t="str">
        <f t="shared" si="314"/>
        <v/>
      </c>
      <c r="E2548" s="24" t="str">
        <f t="shared" si="316"/>
        <v/>
      </c>
      <c r="F2548">
        <f t="shared" si="315"/>
        <v>0</v>
      </c>
      <c r="G2548">
        <f t="shared" si="319"/>
        <v>0</v>
      </c>
      <c r="H2548">
        <f t="shared" si="319"/>
        <v>0</v>
      </c>
      <c r="I2548">
        <f t="shared" si="319"/>
        <v>0</v>
      </c>
      <c r="J2548">
        <f t="shared" si="319"/>
        <v>0</v>
      </c>
      <c r="K2548">
        <f t="shared" si="319"/>
        <v>0</v>
      </c>
      <c r="L2548">
        <f t="shared" si="319"/>
        <v>0</v>
      </c>
      <c r="M2548">
        <f t="shared" si="319"/>
        <v>0</v>
      </c>
      <c r="N2548">
        <f t="shared" si="319"/>
        <v>0</v>
      </c>
      <c r="O2548">
        <f t="shared" si="319"/>
        <v>0</v>
      </c>
      <c r="P2548">
        <f t="shared" si="319"/>
        <v>0</v>
      </c>
      <c r="Y2548"/>
    </row>
    <row r="2549" spans="2:25">
      <c r="B2549" t="str">
        <f>IF([1]All!L2550="",IF([1]All!L2550="",[1]All!L2550,""),TRIM([1]All!L2550))&amp;IF([1]All!DK2550="","",IF(LEFT([1]All!DK2550,1)=",",TRIM([1]All!DK2550),IF(RIGHT(TRIM([1]All!L2550),1)=",",TRIM([1]All!DK2550),IF(RIGHT(TRIM([1]All!L2550),1)=" ",TRIM([1]All!DK2550)," "&amp;TRIM([1]All!DK2550)))))</f>
        <v/>
      </c>
      <c r="C2549" t="str">
        <f t="shared" si="313"/>
        <v/>
      </c>
      <c r="D2549" t="str">
        <f t="shared" si="314"/>
        <v/>
      </c>
      <c r="E2549" s="24" t="str">
        <f t="shared" si="316"/>
        <v/>
      </c>
      <c r="F2549">
        <f t="shared" si="315"/>
        <v>0</v>
      </c>
      <c r="G2549">
        <f t="shared" si="319"/>
        <v>0</v>
      </c>
      <c r="H2549">
        <f t="shared" si="319"/>
        <v>0</v>
      </c>
      <c r="I2549">
        <f t="shared" si="319"/>
        <v>0</v>
      </c>
      <c r="J2549">
        <f t="shared" si="319"/>
        <v>0</v>
      </c>
      <c r="K2549">
        <f t="shared" si="319"/>
        <v>0</v>
      </c>
      <c r="L2549">
        <f t="shared" si="319"/>
        <v>0</v>
      </c>
      <c r="M2549">
        <f t="shared" si="319"/>
        <v>0</v>
      </c>
      <c r="N2549">
        <f t="shared" si="319"/>
        <v>0</v>
      </c>
      <c r="O2549">
        <f t="shared" si="319"/>
        <v>0</v>
      </c>
      <c r="P2549">
        <f t="shared" si="319"/>
        <v>0</v>
      </c>
      <c r="Y2549"/>
    </row>
    <row r="2550" spans="2:25">
      <c r="B2550" t="str">
        <f>IF([1]All!L2551="",IF([1]All!L2551="",[1]All!L2551,""),TRIM([1]All!L2551))&amp;IF([1]All!DK2551="","",IF(LEFT([1]All!DK2551,1)=",",TRIM([1]All!DK2551),IF(RIGHT(TRIM([1]All!L2551),1)=",",TRIM([1]All!DK2551),IF(RIGHT(TRIM([1]All!L2551),1)=" ",TRIM([1]All!DK2551)," "&amp;TRIM([1]All!DK2551)))))</f>
        <v/>
      </c>
      <c r="C2550" t="str">
        <f t="shared" si="313"/>
        <v/>
      </c>
      <c r="D2550" t="str">
        <f t="shared" si="314"/>
        <v/>
      </c>
      <c r="E2550" s="24" t="str">
        <f t="shared" si="316"/>
        <v/>
      </c>
      <c r="F2550">
        <f t="shared" si="315"/>
        <v>0</v>
      </c>
      <c r="G2550">
        <f t="shared" si="319"/>
        <v>0</v>
      </c>
      <c r="H2550">
        <f t="shared" si="319"/>
        <v>0</v>
      </c>
      <c r="I2550">
        <f t="shared" si="319"/>
        <v>0</v>
      </c>
      <c r="J2550">
        <f t="shared" si="319"/>
        <v>0</v>
      </c>
      <c r="K2550">
        <f t="shared" si="319"/>
        <v>0</v>
      </c>
      <c r="L2550">
        <f t="shared" si="319"/>
        <v>0</v>
      </c>
      <c r="M2550">
        <f t="shared" si="319"/>
        <v>0</v>
      </c>
      <c r="N2550">
        <f t="shared" si="319"/>
        <v>0</v>
      </c>
      <c r="O2550">
        <f t="shared" si="319"/>
        <v>0</v>
      </c>
      <c r="P2550">
        <f t="shared" si="319"/>
        <v>0</v>
      </c>
      <c r="Y2550"/>
    </row>
    <row r="2551" spans="2:25">
      <c r="B2551" t="str">
        <f>IF([1]All!L2552="",IF([1]All!L2552="",[1]All!L2552,""),TRIM([1]All!L2552))&amp;IF([1]All!DK2552="","",IF(LEFT([1]All!DK2552,1)=",",TRIM([1]All!DK2552),IF(RIGHT(TRIM([1]All!L2552),1)=",",TRIM([1]All!DK2552),IF(RIGHT(TRIM([1]All!L2552),1)=" ",TRIM([1]All!DK2552)," "&amp;TRIM([1]All!DK2552)))))</f>
        <v/>
      </c>
      <c r="C2551" t="str">
        <f t="shared" si="313"/>
        <v/>
      </c>
      <c r="D2551" t="str">
        <f t="shared" si="314"/>
        <v/>
      </c>
      <c r="E2551" s="24" t="str">
        <f t="shared" si="316"/>
        <v/>
      </c>
      <c r="F2551">
        <f t="shared" si="315"/>
        <v>0</v>
      </c>
      <c r="G2551">
        <f t="shared" si="319"/>
        <v>0</v>
      </c>
      <c r="H2551">
        <f t="shared" si="319"/>
        <v>0</v>
      </c>
      <c r="I2551">
        <f t="shared" si="319"/>
        <v>0</v>
      </c>
      <c r="J2551">
        <f t="shared" si="319"/>
        <v>0</v>
      </c>
      <c r="K2551">
        <f t="shared" si="319"/>
        <v>0</v>
      </c>
      <c r="L2551">
        <f t="shared" si="319"/>
        <v>0</v>
      </c>
      <c r="M2551">
        <f t="shared" si="319"/>
        <v>0</v>
      </c>
      <c r="N2551">
        <f t="shared" si="319"/>
        <v>0</v>
      </c>
      <c r="O2551">
        <f t="shared" si="319"/>
        <v>0</v>
      </c>
      <c r="P2551">
        <f t="shared" si="319"/>
        <v>0</v>
      </c>
      <c r="Y2551"/>
    </row>
    <row r="2552" spans="2:25">
      <c r="B2552" t="str">
        <f>IF([1]All!L2553="",IF([1]All!L2553="",[1]All!L2553,""),TRIM([1]All!L2553))&amp;IF([1]All!DK2553="","",IF(LEFT([1]All!DK2553,1)=",",TRIM([1]All!DK2553),IF(RIGHT(TRIM([1]All!L2553),1)=",",TRIM([1]All!DK2553),IF(RIGHT(TRIM([1]All!L2553),1)=" ",TRIM([1]All!DK2553)," "&amp;TRIM([1]All!DK2553)))))</f>
        <v/>
      </c>
      <c r="C2552" t="str">
        <f t="shared" si="313"/>
        <v/>
      </c>
      <c r="D2552" t="str">
        <f t="shared" si="314"/>
        <v/>
      </c>
      <c r="E2552" s="24" t="str">
        <f t="shared" si="316"/>
        <v/>
      </c>
      <c r="F2552">
        <f t="shared" si="315"/>
        <v>0</v>
      </c>
      <c r="G2552">
        <f t="shared" si="319"/>
        <v>0</v>
      </c>
      <c r="H2552">
        <f t="shared" si="319"/>
        <v>0</v>
      </c>
      <c r="I2552">
        <f t="shared" si="319"/>
        <v>0</v>
      </c>
      <c r="J2552">
        <f t="shared" si="319"/>
        <v>0</v>
      </c>
      <c r="K2552">
        <f t="shared" si="319"/>
        <v>0</v>
      </c>
      <c r="L2552">
        <f t="shared" si="319"/>
        <v>0</v>
      </c>
      <c r="M2552">
        <f t="shared" si="319"/>
        <v>0</v>
      </c>
      <c r="N2552">
        <f t="shared" si="319"/>
        <v>0</v>
      </c>
      <c r="O2552">
        <f t="shared" si="319"/>
        <v>0</v>
      </c>
      <c r="P2552">
        <f t="shared" si="319"/>
        <v>0</v>
      </c>
      <c r="Y2552"/>
    </row>
    <row r="2553" spans="2:25">
      <c r="B2553" t="str">
        <f>IF([1]All!L2554="",IF([1]All!L2554="",[1]All!L2554,""),TRIM([1]All!L2554))&amp;IF([1]All!DK2554="","",IF(LEFT([1]All!DK2554,1)=",",TRIM([1]All!DK2554),IF(RIGHT(TRIM([1]All!L2554),1)=",",TRIM([1]All!DK2554),IF(RIGHT(TRIM([1]All!L2554),1)=" ",TRIM([1]All!DK2554)," "&amp;TRIM([1]All!DK2554)))))</f>
        <v/>
      </c>
      <c r="C2553" t="str">
        <f t="shared" si="313"/>
        <v/>
      </c>
      <c r="D2553" t="str">
        <f t="shared" si="314"/>
        <v/>
      </c>
      <c r="E2553" s="24" t="str">
        <f t="shared" si="316"/>
        <v/>
      </c>
      <c r="F2553">
        <f t="shared" si="315"/>
        <v>0</v>
      </c>
      <c r="G2553">
        <f t="shared" si="319"/>
        <v>0</v>
      </c>
      <c r="H2553">
        <f t="shared" si="319"/>
        <v>0</v>
      </c>
      <c r="I2553">
        <f t="shared" si="319"/>
        <v>0</v>
      </c>
      <c r="J2553">
        <f t="shared" si="319"/>
        <v>0</v>
      </c>
      <c r="K2553">
        <f t="shared" si="319"/>
        <v>0</v>
      </c>
      <c r="L2553">
        <f t="shared" si="319"/>
        <v>0</v>
      </c>
      <c r="M2553">
        <f t="shared" si="319"/>
        <v>0</v>
      </c>
      <c r="N2553">
        <f t="shared" si="319"/>
        <v>0</v>
      </c>
      <c r="O2553">
        <f t="shared" si="319"/>
        <v>0</v>
      </c>
      <c r="P2553">
        <f t="shared" si="319"/>
        <v>0</v>
      </c>
      <c r="Y2553"/>
    </row>
    <row r="2554" spans="2:25">
      <c r="B2554" t="str">
        <f>IF([1]All!L2555="",IF([1]All!L2555="",[1]All!L2555,""),TRIM([1]All!L2555))&amp;IF([1]All!DK2555="","",IF(LEFT([1]All!DK2555,1)=",",TRIM([1]All!DK2555),IF(RIGHT(TRIM([1]All!L2555),1)=",",TRIM([1]All!DK2555),IF(RIGHT(TRIM([1]All!L2555),1)=" ",TRIM([1]All!DK2555)," "&amp;TRIM([1]All!DK2555)))))</f>
        <v/>
      </c>
      <c r="C2554" t="str">
        <f t="shared" si="313"/>
        <v/>
      </c>
      <c r="D2554" t="str">
        <f t="shared" si="314"/>
        <v/>
      </c>
      <c r="E2554" s="24" t="str">
        <f t="shared" si="316"/>
        <v/>
      </c>
      <c r="F2554">
        <f t="shared" si="315"/>
        <v>0</v>
      </c>
      <c r="G2554">
        <f t="shared" si="319"/>
        <v>0</v>
      </c>
      <c r="H2554">
        <f t="shared" si="319"/>
        <v>0</v>
      </c>
      <c r="I2554">
        <f t="shared" si="319"/>
        <v>0</v>
      </c>
      <c r="J2554">
        <f t="shared" si="319"/>
        <v>0</v>
      </c>
      <c r="K2554">
        <f t="shared" si="319"/>
        <v>0</v>
      </c>
      <c r="L2554">
        <f t="shared" si="319"/>
        <v>0</v>
      </c>
      <c r="M2554">
        <f t="shared" si="319"/>
        <v>0</v>
      </c>
      <c r="N2554">
        <f t="shared" si="319"/>
        <v>0</v>
      </c>
      <c r="O2554">
        <f t="shared" si="319"/>
        <v>0</v>
      </c>
      <c r="P2554">
        <f t="shared" si="319"/>
        <v>0</v>
      </c>
      <c r="Y2554"/>
    </row>
    <row r="2555" spans="2:25">
      <c r="B2555" t="str">
        <f>IF([1]All!L2556="",IF([1]All!L2556="",[1]All!L2556,""),TRIM([1]All!L2556))&amp;IF([1]All!DK2556="","",IF(LEFT([1]All!DK2556,1)=",",TRIM([1]All!DK2556),IF(RIGHT(TRIM([1]All!L2556),1)=",",TRIM([1]All!DK2556),IF(RIGHT(TRIM([1]All!L2556),1)=" ",TRIM([1]All!DK2556)," "&amp;TRIM([1]All!DK2556)))))</f>
        <v/>
      </c>
      <c r="C2555" t="str">
        <f t="shared" si="313"/>
        <v/>
      </c>
      <c r="D2555" t="str">
        <f t="shared" si="314"/>
        <v/>
      </c>
      <c r="E2555" s="24" t="str">
        <f t="shared" si="316"/>
        <v/>
      </c>
      <c r="F2555">
        <f t="shared" si="315"/>
        <v>0</v>
      </c>
      <c r="G2555">
        <f t="shared" si="319"/>
        <v>0</v>
      </c>
      <c r="H2555">
        <f t="shared" si="319"/>
        <v>0</v>
      </c>
      <c r="I2555">
        <f t="shared" si="319"/>
        <v>0</v>
      </c>
      <c r="J2555">
        <f t="shared" si="319"/>
        <v>0</v>
      </c>
      <c r="K2555">
        <f t="shared" si="319"/>
        <v>0</v>
      </c>
      <c r="L2555">
        <f t="shared" si="319"/>
        <v>0</v>
      </c>
      <c r="M2555">
        <f t="shared" si="319"/>
        <v>0</v>
      </c>
      <c r="N2555">
        <f t="shared" si="319"/>
        <v>0</v>
      </c>
      <c r="O2555">
        <f t="shared" si="319"/>
        <v>0</v>
      </c>
      <c r="P2555">
        <f t="shared" si="319"/>
        <v>0</v>
      </c>
      <c r="Y2555"/>
    </row>
    <row r="2556" spans="2:25">
      <c r="B2556" t="str">
        <f>IF([1]All!L2557="",IF([1]All!L2557="",[1]All!L2557,""),TRIM([1]All!L2557))&amp;IF([1]All!DK2557="","",IF(LEFT([1]All!DK2557,1)=",",TRIM([1]All!DK2557),IF(RIGHT(TRIM([1]All!L2557),1)=",",TRIM([1]All!DK2557),IF(RIGHT(TRIM([1]All!L2557),1)=" ",TRIM([1]All!DK2557)," "&amp;TRIM([1]All!DK2557)))))</f>
        <v/>
      </c>
      <c r="C2556" t="str">
        <f t="shared" si="313"/>
        <v/>
      </c>
      <c r="D2556" t="str">
        <f t="shared" si="314"/>
        <v/>
      </c>
      <c r="E2556" s="24" t="str">
        <f t="shared" si="316"/>
        <v/>
      </c>
      <c r="F2556">
        <f t="shared" si="315"/>
        <v>0</v>
      </c>
      <c r="G2556">
        <f t="shared" si="319"/>
        <v>0</v>
      </c>
      <c r="H2556">
        <f t="shared" si="319"/>
        <v>0</v>
      </c>
      <c r="I2556">
        <f t="shared" si="319"/>
        <v>0</v>
      </c>
      <c r="J2556">
        <f t="shared" si="319"/>
        <v>0</v>
      </c>
      <c r="K2556">
        <f t="shared" si="319"/>
        <v>0</v>
      </c>
      <c r="L2556">
        <f t="shared" si="319"/>
        <v>0</v>
      </c>
      <c r="M2556">
        <f t="shared" si="319"/>
        <v>0</v>
      </c>
      <c r="N2556">
        <f t="shared" si="319"/>
        <v>0</v>
      </c>
      <c r="O2556">
        <f t="shared" si="319"/>
        <v>0</v>
      </c>
      <c r="P2556">
        <f t="shared" si="319"/>
        <v>0</v>
      </c>
      <c r="Y2556"/>
    </row>
    <row r="2557" spans="2:25">
      <c r="B2557" t="str">
        <f>IF([1]All!L2558="",IF([1]All!L2558="",[1]All!L2558,""),TRIM([1]All!L2558))&amp;IF([1]All!DK2558="","",IF(LEFT([1]All!DK2558,1)=",",TRIM([1]All!DK2558),IF(RIGHT(TRIM([1]All!L2558),1)=",",TRIM([1]All!DK2558),IF(RIGHT(TRIM([1]All!L2558),1)=" ",TRIM([1]All!DK2558)," "&amp;TRIM([1]All!DK2558)))))</f>
        <v/>
      </c>
      <c r="C2557" t="str">
        <f t="shared" si="313"/>
        <v/>
      </c>
      <c r="D2557" t="str">
        <f t="shared" si="314"/>
        <v/>
      </c>
      <c r="E2557" s="24" t="str">
        <f t="shared" si="316"/>
        <v/>
      </c>
      <c r="F2557">
        <f t="shared" si="315"/>
        <v>0</v>
      </c>
      <c r="G2557">
        <f t="shared" si="319"/>
        <v>0</v>
      </c>
      <c r="H2557">
        <f t="shared" si="319"/>
        <v>0</v>
      </c>
      <c r="I2557">
        <f t="shared" si="319"/>
        <v>0</v>
      </c>
      <c r="J2557">
        <f t="shared" si="319"/>
        <v>0</v>
      </c>
      <c r="K2557">
        <f t="shared" si="319"/>
        <v>0</v>
      </c>
      <c r="L2557">
        <f t="shared" si="319"/>
        <v>0</v>
      </c>
      <c r="M2557">
        <f t="shared" si="319"/>
        <v>0</v>
      </c>
      <c r="N2557">
        <f t="shared" si="319"/>
        <v>0</v>
      </c>
      <c r="O2557">
        <f t="shared" si="319"/>
        <v>0</v>
      </c>
      <c r="P2557">
        <f t="shared" si="319"/>
        <v>0</v>
      </c>
      <c r="Y2557"/>
    </row>
    <row r="2558" spans="2:25">
      <c r="B2558" t="str">
        <f>IF([1]All!L2559="",IF([1]All!L2559="",[1]All!L2559,""),TRIM([1]All!L2559))&amp;IF([1]All!DK2559="","",IF(LEFT([1]All!DK2559,1)=",",TRIM([1]All!DK2559),IF(RIGHT(TRIM([1]All!L2559),1)=",",TRIM([1]All!DK2559),IF(RIGHT(TRIM([1]All!L2559),1)=" ",TRIM([1]All!DK2559)," "&amp;TRIM([1]All!DK2559)))))</f>
        <v/>
      </c>
      <c r="C2558" t="str">
        <f t="shared" si="313"/>
        <v/>
      </c>
      <c r="D2558" t="str">
        <f t="shared" si="314"/>
        <v/>
      </c>
      <c r="E2558" s="24" t="str">
        <f t="shared" si="316"/>
        <v/>
      </c>
      <c r="F2558">
        <f t="shared" si="315"/>
        <v>0</v>
      </c>
      <c r="G2558">
        <f t="shared" si="319"/>
        <v>0</v>
      </c>
      <c r="H2558">
        <f t="shared" si="319"/>
        <v>0</v>
      </c>
      <c r="I2558">
        <f t="shared" si="319"/>
        <v>0</v>
      </c>
      <c r="J2558">
        <f t="shared" si="319"/>
        <v>0</v>
      </c>
      <c r="K2558">
        <f t="shared" si="319"/>
        <v>0</v>
      </c>
      <c r="L2558">
        <f t="shared" si="319"/>
        <v>0</v>
      </c>
      <c r="M2558">
        <f t="shared" si="319"/>
        <v>0</v>
      </c>
      <c r="N2558">
        <f t="shared" si="319"/>
        <v>0</v>
      </c>
      <c r="O2558">
        <f t="shared" si="319"/>
        <v>0</v>
      </c>
      <c r="P2558">
        <f t="shared" si="319"/>
        <v>0</v>
      </c>
      <c r="Y2558"/>
    </row>
    <row r="2559" spans="2:25">
      <c r="B2559" t="str">
        <f>IF([1]All!L2560="",IF([1]All!L2560="",[1]All!L2560,""),TRIM([1]All!L2560))&amp;IF([1]All!DK2560="","",IF(LEFT([1]All!DK2560,1)=",",TRIM([1]All!DK2560),IF(RIGHT(TRIM([1]All!L2560),1)=",",TRIM([1]All!DK2560),IF(RIGHT(TRIM([1]All!L2560),1)=" ",TRIM([1]All!DK2560)," "&amp;TRIM([1]All!DK2560)))))</f>
        <v/>
      </c>
      <c r="C2559" t="str">
        <f t="shared" si="313"/>
        <v/>
      </c>
      <c r="D2559" t="str">
        <f t="shared" si="314"/>
        <v/>
      </c>
      <c r="E2559" s="24" t="str">
        <f t="shared" si="316"/>
        <v/>
      </c>
      <c r="F2559">
        <f t="shared" si="315"/>
        <v>0</v>
      </c>
      <c r="G2559">
        <f t="shared" si="319"/>
        <v>0</v>
      </c>
      <c r="H2559">
        <f t="shared" si="319"/>
        <v>0</v>
      </c>
      <c r="I2559">
        <f t="shared" si="319"/>
        <v>0</v>
      </c>
      <c r="J2559">
        <f t="shared" si="319"/>
        <v>0</v>
      </c>
      <c r="K2559">
        <f t="shared" si="319"/>
        <v>0</v>
      </c>
      <c r="L2559">
        <f t="shared" si="319"/>
        <v>0</v>
      </c>
      <c r="M2559">
        <f t="shared" si="319"/>
        <v>0</v>
      </c>
      <c r="N2559">
        <f t="shared" si="319"/>
        <v>0</v>
      </c>
      <c r="O2559">
        <f t="shared" si="319"/>
        <v>0</v>
      </c>
      <c r="P2559">
        <f t="shared" si="319"/>
        <v>0</v>
      </c>
      <c r="Y2559"/>
    </row>
    <row r="2560" spans="2:25">
      <c r="B2560" t="str">
        <f>IF([1]All!L2561="",IF([1]All!L2561="",[1]All!L2561,""),TRIM([1]All!L2561))&amp;IF([1]All!DK2561="","",IF(LEFT([1]All!DK2561,1)=",",TRIM([1]All!DK2561),IF(RIGHT(TRIM([1]All!L2561),1)=",",TRIM([1]All!DK2561),IF(RIGHT(TRIM([1]All!L2561),1)=" ",TRIM([1]All!DK2561)," "&amp;TRIM([1]All!DK2561)))))</f>
        <v/>
      </c>
      <c r="C2560" t="str">
        <f t="shared" si="313"/>
        <v/>
      </c>
      <c r="D2560" t="str">
        <f t="shared" si="314"/>
        <v/>
      </c>
      <c r="E2560" s="24" t="str">
        <f t="shared" si="316"/>
        <v/>
      </c>
      <c r="F2560">
        <f t="shared" si="315"/>
        <v>0</v>
      </c>
      <c r="G2560">
        <f t="shared" si="319"/>
        <v>0</v>
      </c>
      <c r="H2560">
        <f t="shared" si="319"/>
        <v>0</v>
      </c>
      <c r="I2560">
        <f t="shared" si="319"/>
        <v>0</v>
      </c>
      <c r="J2560">
        <f t="shared" si="319"/>
        <v>0</v>
      </c>
      <c r="K2560">
        <f t="shared" si="319"/>
        <v>0</v>
      </c>
      <c r="L2560">
        <f t="shared" si="319"/>
        <v>0</v>
      </c>
      <c r="M2560">
        <f t="shared" si="319"/>
        <v>0</v>
      </c>
      <c r="N2560">
        <f t="shared" si="319"/>
        <v>0</v>
      </c>
      <c r="O2560">
        <f t="shared" si="319"/>
        <v>0</v>
      </c>
      <c r="P2560">
        <f t="shared" si="319"/>
        <v>0</v>
      </c>
      <c r="Y2560"/>
    </row>
    <row r="2561" spans="2:25">
      <c r="B2561" t="str">
        <f>IF([1]All!L2562="",IF([1]All!L2562="",[1]All!L2562,""),TRIM([1]All!L2562))&amp;IF([1]All!DK2562="","",IF(LEFT([1]All!DK2562,1)=",",TRIM([1]All!DK2562),IF(RIGHT(TRIM([1]All!L2562),1)=",",TRIM([1]All!DK2562),IF(RIGHT(TRIM([1]All!L2562),1)=" ",TRIM([1]All!DK2562)," "&amp;TRIM([1]All!DK2562)))))</f>
        <v/>
      </c>
      <c r="C2561" t="str">
        <f t="shared" si="313"/>
        <v/>
      </c>
      <c r="D2561" t="str">
        <f t="shared" si="314"/>
        <v/>
      </c>
      <c r="E2561" s="24" t="str">
        <f t="shared" si="316"/>
        <v/>
      </c>
      <c r="F2561">
        <f t="shared" si="315"/>
        <v>0</v>
      </c>
      <c r="G2561">
        <f t="shared" si="319"/>
        <v>0</v>
      </c>
      <c r="H2561">
        <f t="shared" si="319"/>
        <v>0</v>
      </c>
      <c r="I2561">
        <f t="shared" si="319"/>
        <v>0</v>
      </c>
      <c r="J2561">
        <f t="shared" si="319"/>
        <v>0</v>
      </c>
      <c r="K2561">
        <f t="shared" si="319"/>
        <v>0</v>
      </c>
      <c r="L2561">
        <f t="shared" si="319"/>
        <v>0</v>
      </c>
      <c r="M2561">
        <f t="shared" si="319"/>
        <v>0</v>
      </c>
      <c r="N2561">
        <f t="shared" si="319"/>
        <v>0</v>
      </c>
      <c r="O2561">
        <f t="shared" si="319"/>
        <v>0</v>
      </c>
      <c r="P2561">
        <f t="shared" si="319"/>
        <v>0</v>
      </c>
      <c r="Y2561"/>
    </row>
    <row r="2562" spans="2:25">
      <c r="B2562" t="str">
        <f>IF([1]All!L2563="",IF([1]All!L2563="",[1]All!L2563,""),TRIM([1]All!L2563))&amp;IF([1]All!DK2563="","",IF(LEFT([1]All!DK2563,1)=",",TRIM([1]All!DK2563),IF(RIGHT(TRIM([1]All!L2563),1)=",",TRIM([1]All!DK2563),IF(RIGHT(TRIM([1]All!L2563),1)=" ",TRIM([1]All!DK2563)," "&amp;TRIM([1]All!DK2563)))))</f>
        <v/>
      </c>
      <c r="C2562" t="str">
        <f t="shared" si="313"/>
        <v/>
      </c>
      <c r="D2562" t="str">
        <f t="shared" si="314"/>
        <v/>
      </c>
      <c r="E2562" s="24" t="str">
        <f t="shared" si="316"/>
        <v/>
      </c>
      <c r="F2562">
        <f t="shared" si="315"/>
        <v>0</v>
      </c>
      <c r="G2562">
        <f t="shared" ref="G2562:P2577" si="320">IFERROR(IF(FIND(" ",$E2562,F2562+1)&gt;$C$1,F2562,IF(LEN($E2562)&lt;$C$1,LEN($E2562),FIND(" ",$E2562,F2562+1))),IF(LEN($E2562)&lt;$C$1,LEN($E2562),F2562))</f>
        <v>0</v>
      </c>
      <c r="H2562">
        <f t="shared" si="320"/>
        <v>0</v>
      </c>
      <c r="I2562">
        <f t="shared" si="320"/>
        <v>0</v>
      </c>
      <c r="J2562">
        <f t="shared" si="320"/>
        <v>0</v>
      </c>
      <c r="K2562">
        <f t="shared" si="320"/>
        <v>0</v>
      </c>
      <c r="L2562">
        <f t="shared" si="320"/>
        <v>0</v>
      </c>
      <c r="M2562">
        <f t="shared" si="320"/>
        <v>0</v>
      </c>
      <c r="N2562">
        <f t="shared" si="320"/>
        <v>0</v>
      </c>
      <c r="O2562">
        <f t="shared" si="320"/>
        <v>0</v>
      </c>
      <c r="P2562">
        <f t="shared" si="320"/>
        <v>0</v>
      </c>
      <c r="Y2562"/>
    </row>
    <row r="2563" spans="2:25">
      <c r="B2563" t="str">
        <f>IF([1]All!L2564="",IF([1]All!L2564="",[1]All!L2564,""),TRIM([1]All!L2564))&amp;IF([1]All!DK2564="","",IF(LEFT([1]All!DK2564,1)=",",TRIM([1]All!DK2564),IF(RIGHT(TRIM([1]All!L2564),1)=",",TRIM([1]All!DK2564),IF(RIGHT(TRIM([1]All!L2564),1)=" ",TRIM([1]All!DK2564)," "&amp;TRIM([1]All!DK2564)))))</f>
        <v/>
      </c>
      <c r="C2563" t="str">
        <f t="shared" ref="C2563:C2626" si="321">LEFT(E2563,P2563)</f>
        <v/>
      </c>
      <c r="D2563" t="str">
        <f t="shared" ref="D2563:D2626" si="322">MID(E2563,P2563+1,LEN(E2563))</f>
        <v/>
      </c>
      <c r="E2563" s="24" t="str">
        <f t="shared" si="316"/>
        <v/>
      </c>
      <c r="F2563">
        <f t="shared" ref="F2563:F2626" si="323">IFERROR(FIND(" ",$E2563,1),LEN(E2563))</f>
        <v>0</v>
      </c>
      <c r="G2563">
        <f t="shared" si="320"/>
        <v>0</v>
      </c>
      <c r="H2563">
        <f t="shared" si="320"/>
        <v>0</v>
      </c>
      <c r="I2563">
        <f t="shared" si="320"/>
        <v>0</v>
      </c>
      <c r="J2563">
        <f t="shared" si="320"/>
        <v>0</v>
      </c>
      <c r="K2563">
        <f t="shared" si="320"/>
        <v>0</v>
      </c>
      <c r="L2563">
        <f t="shared" si="320"/>
        <v>0</v>
      </c>
      <c r="M2563">
        <f t="shared" si="320"/>
        <v>0</v>
      </c>
      <c r="N2563">
        <f t="shared" si="320"/>
        <v>0</v>
      </c>
      <c r="O2563">
        <f t="shared" si="320"/>
        <v>0</v>
      </c>
      <c r="P2563">
        <f t="shared" si="320"/>
        <v>0</v>
      </c>
      <c r="Y2563"/>
    </row>
    <row r="2564" spans="2:25">
      <c r="B2564" t="str">
        <f>IF([1]All!L2565="",IF([1]All!L2565="",[1]All!L2565,""),TRIM([1]All!L2565))&amp;IF([1]All!DK2565="","",IF(LEFT([1]All!DK2565,1)=",",TRIM([1]All!DK2565),IF(RIGHT(TRIM([1]All!L2565),1)=",",TRIM([1]All!DK2565),IF(RIGHT(TRIM([1]All!L2565),1)=" ",TRIM([1]All!DK2565)," "&amp;TRIM([1]All!DK2565)))))</f>
        <v/>
      </c>
      <c r="C2564" t="str">
        <f t="shared" si="321"/>
        <v/>
      </c>
      <c r="D2564" t="str">
        <f t="shared" si="322"/>
        <v/>
      </c>
      <c r="E2564" s="24" t="str">
        <f t="shared" ref="E2564:E2627" si="324">TRIM(TRIM(UPPER(TRIM(LEFT(B2564,IFERROR(FIND(",",B2564,1),LEN(B2564))))))&amp;" "&amp;TRIM(LEFT(PROPER(TRIM(MID(B2564,IFERROR(FIND(",",B2564,1),LEN(B2564))+1,1))) &amp;TRIM( LOWER(MID(B2564,IFERROR(FIND(",",B2564,1),LEN(B2564))+2,1000))),IFERROR(FIND(",",PROPER(TRIM(MID(B2564,IFERROR(FIND(",",B2564,1),LEN(B2564))+1,1))) &amp;TRIM( LOWER(MID(B2564,IFERROR(FIND(",",B2564,1),LEN(B2564))+2,1000))),1),IFERROR(FIND(" ",PROPER(TRIM(MID(B2564,IFERROR(FIND(",",B2564,1),LEN(B2564))+1,1))) &amp;TRIM( LOWER(MID(B2564,IFERROR(FIND(",",B2564,1),LEN(B2564))+2,1000))),1),LEN(PROPER(TRIM(MID(B2564,IFERROR(FIND(",",B2564,1),LEN(B2564))+1,1))) &amp;TRIM( LOWER(MID(B2564,IFERROR(FIND(",",B2564,1),LEN(B2564))+2,1000))))))))&amp;" "&amp;IFERROR(LOWER(TRIM(MID(PROPER(TRIM(MID(B2564,IFERROR(FIND(",",B2564,1),LEN(B2564))+1,1))) &amp;TRIM( LOWER(MID(B2564,IFERROR(FIND(",",B2564,1),LEN(B2564))+2,1000))),IFERROR(FIND(",",PROPER(TRIM(MID(B2564,IFERROR(FIND(",",B2564,1),LEN(B2564))+1,1))) &amp;TRIM( LOWER(MID(B2564,IFERROR(FIND(",",B2564,1),LEN(B2564))+2,1000))),1),IFERROR(FIND(" ",PROPER(TRIM(MID(B2564,IFERROR(FIND(",",B2564,1),LEN(B2564))+1,1))) &amp;TRIM( LOWER(MID(B2564,IFERROR(FIND(",",B2564,1),LEN(B2564))+2,1000))),1),LEN(PROPER(TRIM(MID(B2564,IFERROR(FIND(",",B2564,1),LEN(B2564))+1,1))) &amp;TRIM( LOWER(MID(B2564,IFERROR(FIND(",",B2564,1),LEN(B2564))+2,1000))))))+1,IFERROR(FIND(",",PROPER(TRIM(MID(B2564,IFERROR(FIND(",",B2564,1),LEN(B2564))+1,1))) &amp;TRIM( LOWER(MID(B2564,IFERROR(FIND(",",B2564,1),LEN(B2564))+2,1000))),IFERROR(FIND(",",PROPER(TRIM(MID(B2564,IFERROR(FIND(",",B2564,1),LEN(B2564))+1,1))) &amp;TRIM( LOWER(MID(B2564,IFERROR(FIND(",",B2564,1),LEN(B2564))+2,1000))),1),IFERROR(FIND(" ",PROPER(TRIM(MID(B2564,IFERROR(FIND(",",B2564,1),LEN(B2564))+1,1))) &amp;TRIM( LOWER(MID(B2564,IFERROR(FIND(",",B2564,1),LEN(B2564))+2,1000))),1),LEN(PROPER(TRIM(MID(B2564,IFERROR(FIND(",",B2564,1),LEN(B2564))+1,1))) &amp;TRIM( LOWER(MID(B2564,IFERROR(FIND(",",B2564,1),LEN(B2564))+2,1000))))))+1),LEN(PROPER(TRIM(MID(B2564,IFERROR(FIND(",",B2564,1),LEN(B2564))+1,1))) &amp;TRIM( LOWER(MID(B2564,IFERROR(FIND(",",B2564,1),LEN(B2564))+2,1000)))))-IFERROR(FIND(",",PROPER(TRIM(MID(B2564,IFERROR(FIND(",",B2564,1),LEN(B2564))+1,1))) &amp;TRIM( LOWER(MID(B2564,IFERROR(FIND(",",B2564,1),LEN(B2564))+2,1000))),1),IFERROR(FIND(" ",PROPER(TRIM(MID(B2564,IFERROR(FIND(",",B2564,1),LEN(B2564))+1,1))) &amp;TRIM( LOWER(MID(B2564,IFERROR(FIND(",",B2564,1),LEN(B2564))+2,1000))),1),LEN(PROPER(TRIM(MID(B2564,IFERROR(FIND(",",B2564,1),LEN(B2564))+1,1))) &amp;TRIM( LOWER(MID(B2564,IFERROR(FIND(",",B2564,1),LEN(B2564))+2,1000))))))))),"")&amp;" "&amp;MID(PROPER(TRIM(MID(B2564,IFERROR(FIND(",",B2564,1),LEN(B2564))+1,1))) &amp;TRIM( LOWER(MID(B2564,IFERROR(FIND(",",B2564,1),LEN(B2564))+2,1000))),IFERROR(FIND(",",PROPER(TRIM(MID(B2564,IFERROR(FIND(",",B2564,1),LEN(B2564))+1,1))) &amp;TRIM( LOWER(MID(B2564,IFERROR(FIND(",",B2564,1),LEN(B2564))+2,1000))),IFERROR(FIND(",",PROPER(TRIM(MID(B2564,IFERROR(FIND(",",B2564,1),LEN(B2564))+1,1))) &amp;TRIM( LOWER(MID(B2564,IFERROR(FIND(",",B2564,1),LEN(B2564))+2,1000))),1),IFERROR(FIND(" ",PROPER(TRIM(MID(B2564,IFERROR(FIND(",",B2564,1),LEN(B2564))+1,1))) &amp;TRIM( LOWER(MID(B2564,IFERROR(FIND(",",B2564,1),LEN(B2564))+2,1000))),1),LEN(PROPER(TRIM(MID(B2564,IFERROR(FIND(",",B2564,1),LEN(B2564))+1,1))) &amp;TRIM( LOWER(MID(B2564,IFERROR(FIND(",",B2564,1),LEN(B2564))+2,1000))))))+1),LEN(PROPER(TRIM(MID(B2564,IFERROR(FIND(",",B2564,1),LEN(B2564))+1,1))) &amp;TRIM( LOWER(MID(B2564,IFERROR(FIND(",",B2564,1),LEN(B2564))+2,1000)))))+1,1000))</f>
        <v/>
      </c>
      <c r="F2564">
        <f t="shared" si="323"/>
        <v>0</v>
      </c>
      <c r="G2564">
        <f t="shared" si="320"/>
        <v>0</v>
      </c>
      <c r="H2564">
        <f t="shared" si="320"/>
        <v>0</v>
      </c>
      <c r="I2564">
        <f t="shared" si="320"/>
        <v>0</v>
      </c>
      <c r="J2564">
        <f t="shared" si="320"/>
        <v>0</v>
      </c>
      <c r="K2564">
        <f t="shared" si="320"/>
        <v>0</v>
      </c>
      <c r="L2564">
        <f t="shared" si="320"/>
        <v>0</v>
      </c>
      <c r="M2564">
        <f t="shared" si="320"/>
        <v>0</v>
      </c>
      <c r="N2564">
        <f t="shared" si="320"/>
        <v>0</v>
      </c>
      <c r="O2564">
        <f t="shared" si="320"/>
        <v>0</v>
      </c>
      <c r="P2564">
        <f t="shared" si="320"/>
        <v>0</v>
      </c>
      <c r="Y2564"/>
    </row>
    <row r="2565" spans="2:25">
      <c r="B2565" t="str">
        <f>IF([1]All!L2566="",IF([1]All!L2566="",[1]All!L2566,""),TRIM([1]All!L2566))&amp;IF([1]All!DK2566="","",IF(LEFT([1]All!DK2566,1)=",",TRIM([1]All!DK2566),IF(RIGHT(TRIM([1]All!L2566),1)=",",TRIM([1]All!DK2566),IF(RIGHT(TRIM([1]All!L2566),1)=" ",TRIM([1]All!DK2566)," "&amp;TRIM([1]All!DK2566)))))</f>
        <v/>
      </c>
      <c r="C2565" t="str">
        <f t="shared" si="321"/>
        <v/>
      </c>
      <c r="D2565" t="str">
        <f t="shared" si="322"/>
        <v/>
      </c>
      <c r="E2565" s="24" t="str">
        <f t="shared" si="324"/>
        <v/>
      </c>
      <c r="F2565">
        <f t="shared" si="323"/>
        <v>0</v>
      </c>
      <c r="G2565">
        <f t="shared" si="320"/>
        <v>0</v>
      </c>
      <c r="H2565">
        <f t="shared" si="320"/>
        <v>0</v>
      </c>
      <c r="I2565">
        <f t="shared" si="320"/>
        <v>0</v>
      </c>
      <c r="J2565">
        <f t="shared" si="320"/>
        <v>0</v>
      </c>
      <c r="K2565">
        <f t="shared" si="320"/>
        <v>0</v>
      </c>
      <c r="L2565">
        <f t="shared" si="320"/>
        <v>0</v>
      </c>
      <c r="M2565">
        <f t="shared" si="320"/>
        <v>0</v>
      </c>
      <c r="N2565">
        <f t="shared" si="320"/>
        <v>0</v>
      </c>
      <c r="O2565">
        <f t="shared" si="320"/>
        <v>0</v>
      </c>
      <c r="P2565">
        <f t="shared" si="320"/>
        <v>0</v>
      </c>
      <c r="Y2565"/>
    </row>
    <row r="2566" spans="2:25">
      <c r="B2566" t="str">
        <f>IF([1]All!L2567="",IF([1]All!L2567="",[1]All!L2567,""),TRIM([1]All!L2567))&amp;IF([1]All!DK2567="","",IF(LEFT([1]All!DK2567,1)=",",TRIM([1]All!DK2567),IF(RIGHT(TRIM([1]All!L2567),1)=",",TRIM([1]All!DK2567),IF(RIGHT(TRIM([1]All!L2567),1)=" ",TRIM([1]All!DK2567)," "&amp;TRIM([1]All!DK2567)))))</f>
        <v/>
      </c>
      <c r="C2566" t="str">
        <f t="shared" si="321"/>
        <v/>
      </c>
      <c r="D2566" t="str">
        <f t="shared" si="322"/>
        <v/>
      </c>
      <c r="E2566" s="24" t="str">
        <f t="shared" si="324"/>
        <v/>
      </c>
      <c r="F2566">
        <f t="shared" si="323"/>
        <v>0</v>
      </c>
      <c r="G2566">
        <f t="shared" si="320"/>
        <v>0</v>
      </c>
      <c r="H2566">
        <f t="shared" si="320"/>
        <v>0</v>
      </c>
      <c r="I2566">
        <f t="shared" si="320"/>
        <v>0</v>
      </c>
      <c r="J2566">
        <f t="shared" si="320"/>
        <v>0</v>
      </c>
      <c r="K2566">
        <f t="shared" si="320"/>
        <v>0</v>
      </c>
      <c r="L2566">
        <f t="shared" si="320"/>
        <v>0</v>
      </c>
      <c r="M2566">
        <f t="shared" si="320"/>
        <v>0</v>
      </c>
      <c r="N2566">
        <f t="shared" si="320"/>
        <v>0</v>
      </c>
      <c r="O2566">
        <f t="shared" si="320"/>
        <v>0</v>
      </c>
      <c r="P2566">
        <f t="shared" si="320"/>
        <v>0</v>
      </c>
      <c r="Y2566"/>
    </row>
    <row r="2567" spans="2:25">
      <c r="B2567" t="str">
        <f>IF([1]All!L2568="",IF([1]All!L2568="",[1]All!L2568,""),TRIM([1]All!L2568))&amp;IF([1]All!DK2568="","",IF(LEFT([1]All!DK2568,1)=",",TRIM([1]All!DK2568),IF(RIGHT(TRIM([1]All!L2568),1)=",",TRIM([1]All!DK2568),IF(RIGHT(TRIM([1]All!L2568),1)=" ",TRIM([1]All!DK2568)," "&amp;TRIM([1]All!DK2568)))))</f>
        <v/>
      </c>
      <c r="C2567" t="str">
        <f t="shared" si="321"/>
        <v/>
      </c>
      <c r="D2567" t="str">
        <f t="shared" si="322"/>
        <v/>
      </c>
      <c r="E2567" s="24" t="str">
        <f t="shared" si="324"/>
        <v/>
      </c>
      <c r="F2567">
        <f t="shared" si="323"/>
        <v>0</v>
      </c>
      <c r="G2567">
        <f t="shared" si="320"/>
        <v>0</v>
      </c>
      <c r="H2567">
        <f t="shared" si="320"/>
        <v>0</v>
      </c>
      <c r="I2567">
        <f t="shared" si="320"/>
        <v>0</v>
      </c>
      <c r="J2567">
        <f t="shared" si="320"/>
        <v>0</v>
      </c>
      <c r="K2567">
        <f t="shared" si="320"/>
        <v>0</v>
      </c>
      <c r="L2567">
        <f t="shared" si="320"/>
        <v>0</v>
      </c>
      <c r="M2567">
        <f t="shared" si="320"/>
        <v>0</v>
      </c>
      <c r="N2567">
        <f t="shared" si="320"/>
        <v>0</v>
      </c>
      <c r="O2567">
        <f t="shared" si="320"/>
        <v>0</v>
      </c>
      <c r="P2567">
        <f t="shared" si="320"/>
        <v>0</v>
      </c>
      <c r="Y2567"/>
    </row>
    <row r="2568" spans="2:25">
      <c r="B2568" t="str">
        <f>IF([1]All!L2569="",IF([1]All!L2569="",[1]All!L2569,""),TRIM([1]All!L2569))&amp;IF([1]All!DK2569="","",IF(LEFT([1]All!DK2569,1)=",",TRIM([1]All!DK2569),IF(RIGHT(TRIM([1]All!L2569),1)=",",TRIM([1]All!DK2569),IF(RIGHT(TRIM([1]All!L2569),1)=" ",TRIM([1]All!DK2569)," "&amp;TRIM([1]All!DK2569)))))</f>
        <v/>
      </c>
      <c r="C2568" t="str">
        <f t="shared" si="321"/>
        <v/>
      </c>
      <c r="D2568" t="str">
        <f t="shared" si="322"/>
        <v/>
      </c>
      <c r="E2568" s="24" t="str">
        <f t="shared" si="324"/>
        <v/>
      </c>
      <c r="F2568">
        <f t="shared" si="323"/>
        <v>0</v>
      </c>
      <c r="G2568">
        <f t="shared" si="320"/>
        <v>0</v>
      </c>
      <c r="H2568">
        <f t="shared" si="320"/>
        <v>0</v>
      </c>
      <c r="I2568">
        <f t="shared" si="320"/>
        <v>0</v>
      </c>
      <c r="J2568">
        <f t="shared" si="320"/>
        <v>0</v>
      </c>
      <c r="K2568">
        <f t="shared" si="320"/>
        <v>0</v>
      </c>
      <c r="L2568">
        <f t="shared" si="320"/>
        <v>0</v>
      </c>
      <c r="M2568">
        <f t="shared" si="320"/>
        <v>0</v>
      </c>
      <c r="N2568">
        <f t="shared" si="320"/>
        <v>0</v>
      </c>
      <c r="O2568">
        <f t="shared" si="320"/>
        <v>0</v>
      </c>
      <c r="P2568">
        <f t="shared" si="320"/>
        <v>0</v>
      </c>
      <c r="Y2568"/>
    </row>
    <row r="2569" spans="2:25">
      <c r="B2569" t="str">
        <f>IF([1]All!L2570="",IF([1]All!L2570="",[1]All!L2570,""),TRIM([1]All!L2570))&amp;IF([1]All!DK2570="","",IF(LEFT([1]All!DK2570,1)=",",TRIM([1]All!DK2570),IF(RIGHT(TRIM([1]All!L2570),1)=",",TRIM([1]All!DK2570),IF(RIGHT(TRIM([1]All!L2570),1)=" ",TRIM([1]All!DK2570)," "&amp;TRIM([1]All!DK2570)))))</f>
        <v/>
      </c>
      <c r="C2569" t="str">
        <f t="shared" si="321"/>
        <v/>
      </c>
      <c r="D2569" t="str">
        <f t="shared" si="322"/>
        <v/>
      </c>
      <c r="E2569" s="24" t="str">
        <f t="shared" si="324"/>
        <v/>
      </c>
      <c r="F2569">
        <f t="shared" si="323"/>
        <v>0</v>
      </c>
      <c r="G2569">
        <f t="shared" si="320"/>
        <v>0</v>
      </c>
      <c r="H2569">
        <f t="shared" si="320"/>
        <v>0</v>
      </c>
      <c r="I2569">
        <f t="shared" si="320"/>
        <v>0</v>
      </c>
      <c r="J2569">
        <f t="shared" si="320"/>
        <v>0</v>
      </c>
      <c r="K2569">
        <f t="shared" si="320"/>
        <v>0</v>
      </c>
      <c r="L2569">
        <f t="shared" si="320"/>
        <v>0</v>
      </c>
      <c r="M2569">
        <f t="shared" si="320"/>
        <v>0</v>
      </c>
      <c r="N2569">
        <f t="shared" si="320"/>
        <v>0</v>
      </c>
      <c r="O2569">
        <f t="shared" si="320"/>
        <v>0</v>
      </c>
      <c r="P2569">
        <f t="shared" si="320"/>
        <v>0</v>
      </c>
      <c r="Y2569"/>
    </row>
    <row r="2570" spans="2:25">
      <c r="B2570" t="str">
        <f>IF([1]All!L2571="",IF([1]All!L2571="",[1]All!L2571,""),TRIM([1]All!L2571))&amp;IF([1]All!DK2571="","",IF(LEFT([1]All!DK2571,1)=",",TRIM([1]All!DK2571),IF(RIGHT(TRIM([1]All!L2571),1)=",",TRIM([1]All!DK2571),IF(RIGHT(TRIM([1]All!L2571),1)=" ",TRIM([1]All!DK2571)," "&amp;TRIM([1]All!DK2571)))))</f>
        <v/>
      </c>
      <c r="C2570" t="str">
        <f t="shared" si="321"/>
        <v/>
      </c>
      <c r="D2570" t="str">
        <f t="shared" si="322"/>
        <v/>
      </c>
      <c r="E2570" s="24" t="str">
        <f t="shared" si="324"/>
        <v/>
      </c>
      <c r="F2570">
        <f t="shared" si="323"/>
        <v>0</v>
      </c>
      <c r="G2570">
        <f t="shared" si="320"/>
        <v>0</v>
      </c>
      <c r="H2570">
        <f t="shared" si="320"/>
        <v>0</v>
      </c>
      <c r="I2570">
        <f t="shared" si="320"/>
        <v>0</v>
      </c>
      <c r="J2570">
        <f t="shared" si="320"/>
        <v>0</v>
      </c>
      <c r="K2570">
        <f t="shared" si="320"/>
        <v>0</v>
      </c>
      <c r="L2570">
        <f t="shared" si="320"/>
        <v>0</v>
      </c>
      <c r="M2570">
        <f t="shared" si="320"/>
        <v>0</v>
      </c>
      <c r="N2570">
        <f t="shared" si="320"/>
        <v>0</v>
      </c>
      <c r="O2570">
        <f t="shared" si="320"/>
        <v>0</v>
      </c>
      <c r="P2570">
        <f t="shared" si="320"/>
        <v>0</v>
      </c>
      <c r="Y2570"/>
    </row>
    <row r="2571" spans="2:25">
      <c r="B2571" t="str">
        <f>IF([1]All!L2572="",IF([1]All!L2572="",[1]All!L2572,""),TRIM([1]All!L2572))&amp;IF([1]All!DK2572="","",IF(LEFT([1]All!DK2572,1)=",",TRIM([1]All!DK2572),IF(RIGHT(TRIM([1]All!L2572),1)=",",TRIM([1]All!DK2572),IF(RIGHT(TRIM([1]All!L2572),1)=" ",TRIM([1]All!DK2572)," "&amp;TRIM([1]All!DK2572)))))</f>
        <v/>
      </c>
      <c r="C2571" t="str">
        <f t="shared" si="321"/>
        <v/>
      </c>
      <c r="D2571" t="str">
        <f t="shared" si="322"/>
        <v/>
      </c>
      <c r="E2571" s="24" t="str">
        <f t="shared" si="324"/>
        <v/>
      </c>
      <c r="F2571">
        <f t="shared" si="323"/>
        <v>0</v>
      </c>
      <c r="G2571">
        <f t="shared" si="320"/>
        <v>0</v>
      </c>
      <c r="H2571">
        <f t="shared" si="320"/>
        <v>0</v>
      </c>
      <c r="I2571">
        <f t="shared" si="320"/>
        <v>0</v>
      </c>
      <c r="J2571">
        <f t="shared" si="320"/>
        <v>0</v>
      </c>
      <c r="K2571">
        <f t="shared" si="320"/>
        <v>0</v>
      </c>
      <c r="L2571">
        <f t="shared" si="320"/>
        <v>0</v>
      </c>
      <c r="M2571">
        <f t="shared" si="320"/>
        <v>0</v>
      </c>
      <c r="N2571">
        <f t="shared" si="320"/>
        <v>0</v>
      </c>
      <c r="O2571">
        <f t="shared" si="320"/>
        <v>0</v>
      </c>
      <c r="P2571">
        <f t="shared" si="320"/>
        <v>0</v>
      </c>
      <c r="Y2571"/>
    </row>
    <row r="2572" spans="2:25">
      <c r="B2572" t="str">
        <f>IF([1]All!L2573="",IF([1]All!L2573="",[1]All!L2573,""),TRIM([1]All!L2573))&amp;IF([1]All!DK2573="","",IF(LEFT([1]All!DK2573,1)=",",TRIM([1]All!DK2573),IF(RIGHT(TRIM([1]All!L2573),1)=",",TRIM([1]All!DK2573),IF(RIGHT(TRIM([1]All!L2573),1)=" ",TRIM([1]All!DK2573)," "&amp;TRIM([1]All!DK2573)))))</f>
        <v/>
      </c>
      <c r="C2572" t="str">
        <f t="shared" si="321"/>
        <v/>
      </c>
      <c r="D2572" t="str">
        <f t="shared" si="322"/>
        <v/>
      </c>
      <c r="E2572" s="24" t="str">
        <f t="shared" si="324"/>
        <v/>
      </c>
      <c r="F2572">
        <f t="shared" si="323"/>
        <v>0</v>
      </c>
      <c r="G2572">
        <f t="shared" si="320"/>
        <v>0</v>
      </c>
      <c r="H2572">
        <f t="shared" si="320"/>
        <v>0</v>
      </c>
      <c r="I2572">
        <f t="shared" si="320"/>
        <v>0</v>
      </c>
      <c r="J2572">
        <f t="shared" si="320"/>
        <v>0</v>
      </c>
      <c r="K2572">
        <f t="shared" si="320"/>
        <v>0</v>
      </c>
      <c r="L2572">
        <f t="shared" si="320"/>
        <v>0</v>
      </c>
      <c r="M2572">
        <f t="shared" si="320"/>
        <v>0</v>
      </c>
      <c r="N2572">
        <f t="shared" si="320"/>
        <v>0</v>
      </c>
      <c r="O2572">
        <f t="shared" si="320"/>
        <v>0</v>
      </c>
      <c r="P2572">
        <f t="shared" si="320"/>
        <v>0</v>
      </c>
      <c r="Y2572"/>
    </row>
    <row r="2573" spans="2:25">
      <c r="B2573" t="str">
        <f>IF([1]All!L2574="",IF([1]All!L2574="",[1]All!L2574,""),TRIM([1]All!L2574))&amp;IF([1]All!DK2574="","",IF(LEFT([1]All!DK2574,1)=",",TRIM([1]All!DK2574),IF(RIGHT(TRIM([1]All!L2574),1)=",",TRIM([1]All!DK2574),IF(RIGHT(TRIM([1]All!L2574),1)=" ",TRIM([1]All!DK2574)," "&amp;TRIM([1]All!DK2574)))))</f>
        <v/>
      </c>
      <c r="C2573" t="str">
        <f t="shared" si="321"/>
        <v/>
      </c>
      <c r="D2573" t="str">
        <f t="shared" si="322"/>
        <v/>
      </c>
      <c r="E2573" s="24" t="str">
        <f t="shared" si="324"/>
        <v/>
      </c>
      <c r="F2573">
        <f t="shared" si="323"/>
        <v>0</v>
      </c>
      <c r="G2573">
        <f t="shared" si="320"/>
        <v>0</v>
      </c>
      <c r="H2573">
        <f t="shared" si="320"/>
        <v>0</v>
      </c>
      <c r="I2573">
        <f t="shared" si="320"/>
        <v>0</v>
      </c>
      <c r="J2573">
        <f t="shared" si="320"/>
        <v>0</v>
      </c>
      <c r="K2573">
        <f t="shared" si="320"/>
        <v>0</v>
      </c>
      <c r="L2573">
        <f t="shared" si="320"/>
        <v>0</v>
      </c>
      <c r="M2573">
        <f t="shared" si="320"/>
        <v>0</v>
      </c>
      <c r="N2573">
        <f t="shared" si="320"/>
        <v>0</v>
      </c>
      <c r="O2573">
        <f t="shared" si="320"/>
        <v>0</v>
      </c>
      <c r="P2573">
        <f t="shared" si="320"/>
        <v>0</v>
      </c>
      <c r="Y2573"/>
    </row>
    <row r="2574" spans="2:25">
      <c r="B2574" t="str">
        <f>IF([1]All!L2575="",IF([1]All!L2575="",[1]All!L2575,""),TRIM([1]All!L2575))&amp;IF([1]All!DK2575="","",IF(LEFT([1]All!DK2575,1)=",",TRIM([1]All!DK2575),IF(RIGHT(TRIM([1]All!L2575),1)=",",TRIM([1]All!DK2575),IF(RIGHT(TRIM([1]All!L2575),1)=" ",TRIM([1]All!DK2575)," "&amp;TRIM([1]All!DK2575)))))</f>
        <v/>
      </c>
      <c r="C2574" t="str">
        <f t="shared" si="321"/>
        <v/>
      </c>
      <c r="D2574" t="str">
        <f t="shared" si="322"/>
        <v/>
      </c>
      <c r="E2574" s="24" t="str">
        <f t="shared" si="324"/>
        <v/>
      </c>
      <c r="F2574">
        <f t="shared" si="323"/>
        <v>0</v>
      </c>
      <c r="G2574">
        <f t="shared" si="320"/>
        <v>0</v>
      </c>
      <c r="H2574">
        <f t="shared" si="320"/>
        <v>0</v>
      </c>
      <c r="I2574">
        <f t="shared" si="320"/>
        <v>0</v>
      </c>
      <c r="J2574">
        <f t="shared" si="320"/>
        <v>0</v>
      </c>
      <c r="K2574">
        <f t="shared" si="320"/>
        <v>0</v>
      </c>
      <c r="L2574">
        <f t="shared" si="320"/>
        <v>0</v>
      </c>
      <c r="M2574">
        <f t="shared" si="320"/>
        <v>0</v>
      </c>
      <c r="N2574">
        <f t="shared" si="320"/>
        <v>0</v>
      </c>
      <c r="O2574">
        <f t="shared" si="320"/>
        <v>0</v>
      </c>
      <c r="P2574">
        <f t="shared" si="320"/>
        <v>0</v>
      </c>
      <c r="Y2574"/>
    </row>
    <row r="2575" spans="2:25">
      <c r="B2575" t="str">
        <f>IF([1]All!L2576="",IF([1]All!L2576="",[1]All!L2576,""),TRIM([1]All!L2576))&amp;IF([1]All!DK2576="","",IF(LEFT([1]All!DK2576,1)=",",TRIM([1]All!DK2576),IF(RIGHT(TRIM([1]All!L2576),1)=",",TRIM([1]All!DK2576),IF(RIGHT(TRIM([1]All!L2576),1)=" ",TRIM([1]All!DK2576)," "&amp;TRIM([1]All!DK2576)))))</f>
        <v/>
      </c>
      <c r="C2575" t="str">
        <f t="shared" si="321"/>
        <v/>
      </c>
      <c r="D2575" t="str">
        <f t="shared" si="322"/>
        <v/>
      </c>
      <c r="E2575" s="24" t="str">
        <f t="shared" si="324"/>
        <v/>
      </c>
      <c r="F2575">
        <f t="shared" si="323"/>
        <v>0</v>
      </c>
      <c r="G2575">
        <f t="shared" si="320"/>
        <v>0</v>
      </c>
      <c r="H2575">
        <f t="shared" si="320"/>
        <v>0</v>
      </c>
      <c r="I2575">
        <f t="shared" si="320"/>
        <v>0</v>
      </c>
      <c r="J2575">
        <f t="shared" si="320"/>
        <v>0</v>
      </c>
      <c r="K2575">
        <f t="shared" si="320"/>
        <v>0</v>
      </c>
      <c r="L2575">
        <f t="shared" si="320"/>
        <v>0</v>
      </c>
      <c r="M2575">
        <f t="shared" si="320"/>
        <v>0</v>
      </c>
      <c r="N2575">
        <f t="shared" si="320"/>
        <v>0</v>
      </c>
      <c r="O2575">
        <f t="shared" si="320"/>
        <v>0</v>
      </c>
      <c r="P2575">
        <f t="shared" si="320"/>
        <v>0</v>
      </c>
      <c r="Y2575"/>
    </row>
    <row r="2576" spans="2:25">
      <c r="B2576" t="str">
        <f>IF([1]All!L2577="",IF([1]All!L2577="",[1]All!L2577,""),TRIM([1]All!L2577))&amp;IF([1]All!DK2577="","",IF(LEFT([1]All!DK2577,1)=",",TRIM([1]All!DK2577),IF(RIGHT(TRIM([1]All!L2577),1)=",",TRIM([1]All!DK2577),IF(RIGHT(TRIM([1]All!L2577),1)=" ",TRIM([1]All!DK2577)," "&amp;TRIM([1]All!DK2577)))))</f>
        <v/>
      </c>
      <c r="C2576" t="str">
        <f t="shared" si="321"/>
        <v/>
      </c>
      <c r="D2576" t="str">
        <f t="shared" si="322"/>
        <v/>
      </c>
      <c r="E2576" s="24" t="str">
        <f t="shared" si="324"/>
        <v/>
      </c>
      <c r="F2576">
        <f t="shared" si="323"/>
        <v>0</v>
      </c>
      <c r="G2576">
        <f t="shared" si="320"/>
        <v>0</v>
      </c>
      <c r="H2576">
        <f t="shared" si="320"/>
        <v>0</v>
      </c>
      <c r="I2576">
        <f t="shared" si="320"/>
        <v>0</v>
      </c>
      <c r="J2576">
        <f t="shared" si="320"/>
        <v>0</v>
      </c>
      <c r="K2576">
        <f t="shared" si="320"/>
        <v>0</v>
      </c>
      <c r="L2576">
        <f t="shared" si="320"/>
        <v>0</v>
      </c>
      <c r="M2576">
        <f t="shared" si="320"/>
        <v>0</v>
      </c>
      <c r="N2576">
        <f t="shared" si="320"/>
        <v>0</v>
      </c>
      <c r="O2576">
        <f t="shared" si="320"/>
        <v>0</v>
      </c>
      <c r="P2576">
        <f t="shared" si="320"/>
        <v>0</v>
      </c>
      <c r="Y2576"/>
    </row>
    <row r="2577" spans="2:25">
      <c r="B2577" t="str">
        <f>IF([1]All!L2578="",IF([1]All!L2578="",[1]All!L2578,""),TRIM([1]All!L2578))&amp;IF([1]All!DK2578="","",IF(LEFT([1]All!DK2578,1)=",",TRIM([1]All!DK2578),IF(RIGHT(TRIM([1]All!L2578),1)=",",TRIM([1]All!DK2578),IF(RIGHT(TRIM([1]All!L2578),1)=" ",TRIM([1]All!DK2578)," "&amp;TRIM([1]All!DK2578)))))</f>
        <v/>
      </c>
      <c r="C2577" t="str">
        <f t="shared" si="321"/>
        <v/>
      </c>
      <c r="D2577" t="str">
        <f t="shared" si="322"/>
        <v/>
      </c>
      <c r="E2577" s="24" t="str">
        <f t="shared" si="324"/>
        <v/>
      </c>
      <c r="F2577">
        <f t="shared" si="323"/>
        <v>0</v>
      </c>
      <c r="G2577">
        <f t="shared" si="320"/>
        <v>0</v>
      </c>
      <c r="H2577">
        <f t="shared" si="320"/>
        <v>0</v>
      </c>
      <c r="I2577">
        <f t="shared" si="320"/>
        <v>0</v>
      </c>
      <c r="J2577">
        <f t="shared" si="320"/>
        <v>0</v>
      </c>
      <c r="K2577">
        <f t="shared" si="320"/>
        <v>0</v>
      </c>
      <c r="L2577">
        <f t="shared" si="320"/>
        <v>0</v>
      </c>
      <c r="M2577">
        <f t="shared" si="320"/>
        <v>0</v>
      </c>
      <c r="N2577">
        <f t="shared" si="320"/>
        <v>0</v>
      </c>
      <c r="O2577">
        <f t="shared" si="320"/>
        <v>0</v>
      </c>
      <c r="P2577">
        <f t="shared" si="320"/>
        <v>0</v>
      </c>
      <c r="Y2577"/>
    </row>
    <row r="2578" spans="2:25">
      <c r="B2578" t="str">
        <f>IF([1]All!L2579="",IF([1]All!L2579="",[1]All!L2579,""),TRIM([1]All!L2579))&amp;IF([1]All!DK2579="","",IF(LEFT([1]All!DK2579,1)=",",TRIM([1]All!DK2579),IF(RIGHT(TRIM([1]All!L2579),1)=",",TRIM([1]All!DK2579),IF(RIGHT(TRIM([1]All!L2579),1)=" ",TRIM([1]All!DK2579)," "&amp;TRIM([1]All!DK2579)))))</f>
        <v/>
      </c>
      <c r="C2578" t="str">
        <f t="shared" si="321"/>
        <v/>
      </c>
      <c r="D2578" t="str">
        <f t="shared" si="322"/>
        <v/>
      </c>
      <c r="E2578" s="24" t="str">
        <f t="shared" si="324"/>
        <v/>
      </c>
      <c r="F2578">
        <f t="shared" si="323"/>
        <v>0</v>
      </c>
      <c r="G2578">
        <f t="shared" ref="G2578:P2593" si="325">IFERROR(IF(FIND(" ",$E2578,F2578+1)&gt;$C$1,F2578,IF(LEN($E2578)&lt;$C$1,LEN($E2578),FIND(" ",$E2578,F2578+1))),IF(LEN($E2578)&lt;$C$1,LEN($E2578),F2578))</f>
        <v>0</v>
      </c>
      <c r="H2578">
        <f t="shared" si="325"/>
        <v>0</v>
      </c>
      <c r="I2578">
        <f t="shared" si="325"/>
        <v>0</v>
      </c>
      <c r="J2578">
        <f t="shared" si="325"/>
        <v>0</v>
      </c>
      <c r="K2578">
        <f t="shared" si="325"/>
        <v>0</v>
      </c>
      <c r="L2578">
        <f t="shared" si="325"/>
        <v>0</v>
      </c>
      <c r="M2578">
        <f t="shared" si="325"/>
        <v>0</v>
      </c>
      <c r="N2578">
        <f t="shared" si="325"/>
        <v>0</v>
      </c>
      <c r="O2578">
        <f t="shared" si="325"/>
        <v>0</v>
      </c>
      <c r="P2578">
        <f t="shared" si="325"/>
        <v>0</v>
      </c>
      <c r="Y2578"/>
    </row>
    <row r="2579" spans="2:25">
      <c r="B2579" t="str">
        <f>IF([1]All!L2580="",IF([1]All!L2580="",[1]All!L2580,""),TRIM([1]All!L2580))&amp;IF([1]All!DK2580="","",IF(LEFT([1]All!DK2580,1)=",",TRIM([1]All!DK2580),IF(RIGHT(TRIM([1]All!L2580),1)=",",TRIM([1]All!DK2580),IF(RIGHT(TRIM([1]All!L2580),1)=" ",TRIM([1]All!DK2580)," "&amp;TRIM([1]All!DK2580)))))</f>
        <v/>
      </c>
      <c r="C2579" t="str">
        <f t="shared" si="321"/>
        <v/>
      </c>
      <c r="D2579" t="str">
        <f t="shared" si="322"/>
        <v/>
      </c>
      <c r="E2579" s="24" t="str">
        <f t="shared" si="324"/>
        <v/>
      </c>
      <c r="F2579">
        <f t="shared" si="323"/>
        <v>0</v>
      </c>
      <c r="G2579">
        <f t="shared" si="325"/>
        <v>0</v>
      </c>
      <c r="H2579">
        <f t="shared" si="325"/>
        <v>0</v>
      </c>
      <c r="I2579">
        <f t="shared" si="325"/>
        <v>0</v>
      </c>
      <c r="J2579">
        <f t="shared" si="325"/>
        <v>0</v>
      </c>
      <c r="K2579">
        <f t="shared" si="325"/>
        <v>0</v>
      </c>
      <c r="L2579">
        <f t="shared" si="325"/>
        <v>0</v>
      </c>
      <c r="M2579">
        <f t="shared" si="325"/>
        <v>0</v>
      </c>
      <c r="N2579">
        <f t="shared" si="325"/>
        <v>0</v>
      </c>
      <c r="O2579">
        <f t="shared" si="325"/>
        <v>0</v>
      </c>
      <c r="P2579">
        <f t="shared" si="325"/>
        <v>0</v>
      </c>
      <c r="Y2579"/>
    </row>
    <row r="2580" spans="2:25">
      <c r="B2580" t="str">
        <f>IF([1]All!L2581="",IF([1]All!L2581="",[1]All!L2581,""),TRIM([1]All!L2581))&amp;IF([1]All!DK2581="","",IF(LEFT([1]All!DK2581,1)=",",TRIM([1]All!DK2581),IF(RIGHT(TRIM([1]All!L2581),1)=",",TRIM([1]All!DK2581),IF(RIGHT(TRIM([1]All!L2581),1)=" ",TRIM([1]All!DK2581)," "&amp;TRIM([1]All!DK2581)))))</f>
        <v/>
      </c>
      <c r="C2580" t="str">
        <f t="shared" si="321"/>
        <v/>
      </c>
      <c r="D2580" t="str">
        <f t="shared" si="322"/>
        <v/>
      </c>
      <c r="E2580" s="24" t="str">
        <f t="shared" si="324"/>
        <v/>
      </c>
      <c r="F2580">
        <f t="shared" si="323"/>
        <v>0</v>
      </c>
      <c r="G2580">
        <f t="shared" si="325"/>
        <v>0</v>
      </c>
      <c r="H2580">
        <f t="shared" si="325"/>
        <v>0</v>
      </c>
      <c r="I2580">
        <f t="shared" si="325"/>
        <v>0</v>
      </c>
      <c r="J2580">
        <f t="shared" si="325"/>
        <v>0</v>
      </c>
      <c r="K2580">
        <f t="shared" si="325"/>
        <v>0</v>
      </c>
      <c r="L2580">
        <f t="shared" si="325"/>
        <v>0</v>
      </c>
      <c r="M2580">
        <f t="shared" si="325"/>
        <v>0</v>
      </c>
      <c r="N2580">
        <f t="shared" si="325"/>
        <v>0</v>
      </c>
      <c r="O2580">
        <f t="shared" si="325"/>
        <v>0</v>
      </c>
      <c r="P2580">
        <f t="shared" si="325"/>
        <v>0</v>
      </c>
      <c r="Y2580"/>
    </row>
    <row r="2581" spans="2:25">
      <c r="B2581" t="str">
        <f>IF([1]All!L2582="",IF([1]All!L2582="",[1]All!L2582,""),TRIM([1]All!L2582))&amp;IF([1]All!DK2582="","",IF(LEFT([1]All!DK2582,1)=",",TRIM([1]All!DK2582),IF(RIGHT(TRIM([1]All!L2582),1)=",",TRIM([1]All!DK2582),IF(RIGHT(TRIM([1]All!L2582),1)=" ",TRIM([1]All!DK2582)," "&amp;TRIM([1]All!DK2582)))))</f>
        <v/>
      </c>
      <c r="C2581" t="str">
        <f t="shared" si="321"/>
        <v/>
      </c>
      <c r="D2581" t="str">
        <f t="shared" si="322"/>
        <v/>
      </c>
      <c r="E2581" s="24" t="str">
        <f t="shared" si="324"/>
        <v/>
      </c>
      <c r="F2581">
        <f t="shared" si="323"/>
        <v>0</v>
      </c>
      <c r="G2581">
        <f t="shared" si="325"/>
        <v>0</v>
      </c>
      <c r="H2581">
        <f t="shared" si="325"/>
        <v>0</v>
      </c>
      <c r="I2581">
        <f t="shared" si="325"/>
        <v>0</v>
      </c>
      <c r="J2581">
        <f t="shared" si="325"/>
        <v>0</v>
      </c>
      <c r="K2581">
        <f t="shared" si="325"/>
        <v>0</v>
      </c>
      <c r="L2581">
        <f t="shared" si="325"/>
        <v>0</v>
      </c>
      <c r="M2581">
        <f t="shared" si="325"/>
        <v>0</v>
      </c>
      <c r="N2581">
        <f t="shared" si="325"/>
        <v>0</v>
      </c>
      <c r="O2581">
        <f t="shared" si="325"/>
        <v>0</v>
      </c>
      <c r="P2581">
        <f t="shared" si="325"/>
        <v>0</v>
      </c>
      <c r="Y2581"/>
    </row>
    <row r="2582" spans="2:25">
      <c r="B2582" t="str">
        <f>IF([1]All!L2583="",IF([1]All!L2583="",[1]All!L2583,""),TRIM([1]All!L2583))&amp;IF([1]All!DK2583="","",IF(LEFT([1]All!DK2583,1)=",",TRIM([1]All!DK2583),IF(RIGHT(TRIM([1]All!L2583),1)=",",TRIM([1]All!DK2583),IF(RIGHT(TRIM([1]All!L2583),1)=" ",TRIM([1]All!DK2583)," "&amp;TRIM([1]All!DK2583)))))</f>
        <v/>
      </c>
      <c r="C2582" t="str">
        <f t="shared" si="321"/>
        <v/>
      </c>
      <c r="D2582" t="str">
        <f t="shared" si="322"/>
        <v/>
      </c>
      <c r="E2582" s="24" t="str">
        <f t="shared" si="324"/>
        <v/>
      </c>
      <c r="F2582">
        <f t="shared" si="323"/>
        <v>0</v>
      </c>
      <c r="G2582">
        <f t="shared" si="325"/>
        <v>0</v>
      </c>
      <c r="H2582">
        <f t="shared" si="325"/>
        <v>0</v>
      </c>
      <c r="I2582">
        <f t="shared" si="325"/>
        <v>0</v>
      </c>
      <c r="J2582">
        <f t="shared" si="325"/>
        <v>0</v>
      </c>
      <c r="K2582">
        <f t="shared" si="325"/>
        <v>0</v>
      </c>
      <c r="L2582">
        <f t="shared" si="325"/>
        <v>0</v>
      </c>
      <c r="M2582">
        <f t="shared" si="325"/>
        <v>0</v>
      </c>
      <c r="N2582">
        <f t="shared" si="325"/>
        <v>0</v>
      </c>
      <c r="O2582">
        <f t="shared" si="325"/>
        <v>0</v>
      </c>
      <c r="P2582">
        <f t="shared" si="325"/>
        <v>0</v>
      </c>
      <c r="Y2582"/>
    </row>
    <row r="2583" spans="2:25">
      <c r="B2583" t="str">
        <f>IF([1]All!L2584="",IF([1]All!L2584="",[1]All!L2584,""),TRIM([1]All!L2584))&amp;IF([1]All!DK2584="","",IF(LEFT([1]All!DK2584,1)=",",TRIM([1]All!DK2584),IF(RIGHT(TRIM([1]All!L2584),1)=",",TRIM([1]All!DK2584),IF(RIGHT(TRIM([1]All!L2584),1)=" ",TRIM([1]All!DK2584)," "&amp;TRIM([1]All!DK2584)))))</f>
        <v/>
      </c>
      <c r="C2583" t="str">
        <f t="shared" si="321"/>
        <v/>
      </c>
      <c r="D2583" t="str">
        <f t="shared" si="322"/>
        <v/>
      </c>
      <c r="E2583" s="24" t="str">
        <f t="shared" si="324"/>
        <v/>
      </c>
      <c r="F2583">
        <f t="shared" si="323"/>
        <v>0</v>
      </c>
      <c r="G2583">
        <f t="shared" si="325"/>
        <v>0</v>
      </c>
      <c r="H2583">
        <f t="shared" si="325"/>
        <v>0</v>
      </c>
      <c r="I2583">
        <f t="shared" si="325"/>
        <v>0</v>
      </c>
      <c r="J2583">
        <f t="shared" si="325"/>
        <v>0</v>
      </c>
      <c r="K2583">
        <f t="shared" si="325"/>
        <v>0</v>
      </c>
      <c r="L2583">
        <f t="shared" si="325"/>
        <v>0</v>
      </c>
      <c r="M2583">
        <f t="shared" si="325"/>
        <v>0</v>
      </c>
      <c r="N2583">
        <f t="shared" si="325"/>
        <v>0</v>
      </c>
      <c r="O2583">
        <f t="shared" si="325"/>
        <v>0</v>
      </c>
      <c r="P2583">
        <f t="shared" si="325"/>
        <v>0</v>
      </c>
      <c r="Y2583"/>
    </row>
    <row r="2584" spans="2:25">
      <c r="B2584" t="str">
        <f>IF([1]All!L2585="",IF([1]All!L2585="",[1]All!L2585,""),TRIM([1]All!L2585))&amp;IF([1]All!DK2585="","",IF(LEFT([1]All!DK2585,1)=",",TRIM([1]All!DK2585),IF(RIGHT(TRIM([1]All!L2585),1)=",",TRIM([1]All!DK2585),IF(RIGHT(TRIM([1]All!L2585),1)=" ",TRIM([1]All!DK2585)," "&amp;TRIM([1]All!DK2585)))))</f>
        <v/>
      </c>
      <c r="C2584" t="str">
        <f t="shared" si="321"/>
        <v/>
      </c>
      <c r="D2584" t="str">
        <f t="shared" si="322"/>
        <v/>
      </c>
      <c r="E2584" s="24" t="str">
        <f t="shared" si="324"/>
        <v/>
      </c>
      <c r="F2584">
        <f t="shared" si="323"/>
        <v>0</v>
      </c>
      <c r="G2584">
        <f t="shared" si="325"/>
        <v>0</v>
      </c>
      <c r="H2584">
        <f t="shared" si="325"/>
        <v>0</v>
      </c>
      <c r="I2584">
        <f t="shared" si="325"/>
        <v>0</v>
      </c>
      <c r="J2584">
        <f t="shared" si="325"/>
        <v>0</v>
      </c>
      <c r="K2584">
        <f t="shared" si="325"/>
        <v>0</v>
      </c>
      <c r="L2584">
        <f t="shared" si="325"/>
        <v>0</v>
      </c>
      <c r="M2584">
        <f t="shared" si="325"/>
        <v>0</v>
      </c>
      <c r="N2584">
        <f t="shared" si="325"/>
        <v>0</v>
      </c>
      <c r="O2584">
        <f t="shared" si="325"/>
        <v>0</v>
      </c>
      <c r="P2584">
        <f t="shared" si="325"/>
        <v>0</v>
      </c>
      <c r="Y2584"/>
    </row>
    <row r="2585" spans="2:25">
      <c r="B2585" t="str">
        <f>IF([1]All!L2586="",IF([1]All!L2586="",[1]All!L2586,""),TRIM([1]All!L2586))&amp;IF([1]All!DK2586="","",IF(LEFT([1]All!DK2586,1)=",",TRIM([1]All!DK2586),IF(RIGHT(TRIM([1]All!L2586),1)=",",TRIM([1]All!DK2586),IF(RIGHT(TRIM([1]All!L2586),1)=" ",TRIM([1]All!DK2586)," "&amp;TRIM([1]All!DK2586)))))</f>
        <v/>
      </c>
      <c r="C2585" t="str">
        <f t="shared" si="321"/>
        <v/>
      </c>
      <c r="D2585" t="str">
        <f t="shared" si="322"/>
        <v/>
      </c>
      <c r="E2585" s="24" t="str">
        <f t="shared" si="324"/>
        <v/>
      </c>
      <c r="F2585">
        <f t="shared" si="323"/>
        <v>0</v>
      </c>
      <c r="G2585">
        <f t="shared" si="325"/>
        <v>0</v>
      </c>
      <c r="H2585">
        <f t="shared" si="325"/>
        <v>0</v>
      </c>
      <c r="I2585">
        <f t="shared" si="325"/>
        <v>0</v>
      </c>
      <c r="J2585">
        <f t="shared" si="325"/>
        <v>0</v>
      </c>
      <c r="K2585">
        <f t="shared" si="325"/>
        <v>0</v>
      </c>
      <c r="L2585">
        <f t="shared" si="325"/>
        <v>0</v>
      </c>
      <c r="M2585">
        <f t="shared" si="325"/>
        <v>0</v>
      </c>
      <c r="N2585">
        <f t="shared" si="325"/>
        <v>0</v>
      </c>
      <c r="O2585">
        <f t="shared" si="325"/>
        <v>0</v>
      </c>
      <c r="P2585">
        <f t="shared" si="325"/>
        <v>0</v>
      </c>
      <c r="Y2585"/>
    </row>
    <row r="2586" spans="2:25">
      <c r="B2586" t="str">
        <f>IF([1]All!L2587="",IF([1]All!L2587="",[1]All!L2587,""),TRIM([1]All!L2587))&amp;IF([1]All!DK2587="","",IF(LEFT([1]All!DK2587,1)=",",TRIM([1]All!DK2587),IF(RIGHT(TRIM([1]All!L2587),1)=",",TRIM([1]All!DK2587),IF(RIGHT(TRIM([1]All!L2587),1)=" ",TRIM([1]All!DK2587)," "&amp;TRIM([1]All!DK2587)))))</f>
        <v/>
      </c>
      <c r="C2586" t="str">
        <f t="shared" si="321"/>
        <v/>
      </c>
      <c r="D2586" t="str">
        <f t="shared" si="322"/>
        <v/>
      </c>
      <c r="E2586" s="24" t="str">
        <f t="shared" si="324"/>
        <v/>
      </c>
      <c r="F2586">
        <f t="shared" si="323"/>
        <v>0</v>
      </c>
      <c r="G2586">
        <f t="shared" si="325"/>
        <v>0</v>
      </c>
      <c r="H2586">
        <f t="shared" si="325"/>
        <v>0</v>
      </c>
      <c r="I2586">
        <f t="shared" si="325"/>
        <v>0</v>
      </c>
      <c r="J2586">
        <f t="shared" si="325"/>
        <v>0</v>
      </c>
      <c r="K2586">
        <f t="shared" si="325"/>
        <v>0</v>
      </c>
      <c r="L2586">
        <f t="shared" si="325"/>
        <v>0</v>
      </c>
      <c r="M2586">
        <f t="shared" si="325"/>
        <v>0</v>
      </c>
      <c r="N2586">
        <f t="shared" si="325"/>
        <v>0</v>
      </c>
      <c r="O2586">
        <f t="shared" si="325"/>
        <v>0</v>
      </c>
      <c r="P2586">
        <f t="shared" si="325"/>
        <v>0</v>
      </c>
      <c r="Y2586"/>
    </row>
    <row r="2587" spans="2:25">
      <c r="B2587" t="str">
        <f>IF([1]All!L2588="",IF([1]All!L2588="",[1]All!L2588,""),TRIM([1]All!L2588))&amp;IF([1]All!DK2588="","",IF(LEFT([1]All!DK2588,1)=",",TRIM([1]All!DK2588),IF(RIGHT(TRIM([1]All!L2588),1)=",",TRIM([1]All!DK2588),IF(RIGHT(TRIM([1]All!L2588),1)=" ",TRIM([1]All!DK2588)," "&amp;TRIM([1]All!DK2588)))))</f>
        <v/>
      </c>
      <c r="C2587" t="str">
        <f t="shared" si="321"/>
        <v/>
      </c>
      <c r="D2587" t="str">
        <f t="shared" si="322"/>
        <v/>
      </c>
      <c r="E2587" s="24" t="str">
        <f t="shared" si="324"/>
        <v/>
      </c>
      <c r="F2587">
        <f t="shared" si="323"/>
        <v>0</v>
      </c>
      <c r="G2587">
        <f t="shared" si="325"/>
        <v>0</v>
      </c>
      <c r="H2587">
        <f t="shared" si="325"/>
        <v>0</v>
      </c>
      <c r="I2587">
        <f t="shared" si="325"/>
        <v>0</v>
      </c>
      <c r="J2587">
        <f t="shared" si="325"/>
        <v>0</v>
      </c>
      <c r="K2587">
        <f t="shared" si="325"/>
        <v>0</v>
      </c>
      <c r="L2587">
        <f t="shared" si="325"/>
        <v>0</v>
      </c>
      <c r="M2587">
        <f t="shared" si="325"/>
        <v>0</v>
      </c>
      <c r="N2587">
        <f t="shared" si="325"/>
        <v>0</v>
      </c>
      <c r="O2587">
        <f t="shared" si="325"/>
        <v>0</v>
      </c>
      <c r="P2587">
        <f t="shared" si="325"/>
        <v>0</v>
      </c>
      <c r="Y2587"/>
    </row>
    <row r="2588" spans="2:25">
      <c r="B2588" t="str">
        <f>IF([1]All!L2589="",IF([1]All!L2589="",[1]All!L2589,""),TRIM([1]All!L2589))&amp;IF([1]All!DK2589="","",IF(LEFT([1]All!DK2589,1)=",",TRIM([1]All!DK2589),IF(RIGHT(TRIM([1]All!L2589),1)=",",TRIM([1]All!DK2589),IF(RIGHT(TRIM([1]All!L2589),1)=" ",TRIM([1]All!DK2589)," "&amp;TRIM([1]All!DK2589)))))</f>
        <v/>
      </c>
      <c r="C2588" t="str">
        <f t="shared" si="321"/>
        <v/>
      </c>
      <c r="D2588" t="str">
        <f t="shared" si="322"/>
        <v/>
      </c>
      <c r="E2588" s="24" t="str">
        <f t="shared" si="324"/>
        <v/>
      </c>
      <c r="F2588">
        <f t="shared" si="323"/>
        <v>0</v>
      </c>
      <c r="G2588">
        <f t="shared" si="325"/>
        <v>0</v>
      </c>
      <c r="H2588">
        <f t="shared" si="325"/>
        <v>0</v>
      </c>
      <c r="I2588">
        <f t="shared" si="325"/>
        <v>0</v>
      </c>
      <c r="J2588">
        <f t="shared" si="325"/>
        <v>0</v>
      </c>
      <c r="K2588">
        <f t="shared" si="325"/>
        <v>0</v>
      </c>
      <c r="L2588">
        <f t="shared" si="325"/>
        <v>0</v>
      </c>
      <c r="M2588">
        <f t="shared" si="325"/>
        <v>0</v>
      </c>
      <c r="N2588">
        <f t="shared" si="325"/>
        <v>0</v>
      </c>
      <c r="O2588">
        <f t="shared" si="325"/>
        <v>0</v>
      </c>
      <c r="P2588">
        <f t="shared" si="325"/>
        <v>0</v>
      </c>
      <c r="Y2588"/>
    </row>
    <row r="2589" spans="2:25">
      <c r="B2589" t="str">
        <f>IF([1]All!L2590="",IF([1]All!L2590="",[1]All!L2590,""),TRIM([1]All!L2590))&amp;IF([1]All!DK2590="","",IF(LEFT([1]All!DK2590,1)=",",TRIM([1]All!DK2590),IF(RIGHT(TRIM([1]All!L2590),1)=",",TRIM([1]All!DK2590),IF(RIGHT(TRIM([1]All!L2590),1)=" ",TRIM([1]All!DK2590)," "&amp;TRIM([1]All!DK2590)))))</f>
        <v/>
      </c>
      <c r="C2589" t="str">
        <f t="shared" si="321"/>
        <v/>
      </c>
      <c r="D2589" t="str">
        <f t="shared" si="322"/>
        <v/>
      </c>
      <c r="E2589" s="24" t="str">
        <f t="shared" si="324"/>
        <v/>
      </c>
      <c r="F2589">
        <f t="shared" si="323"/>
        <v>0</v>
      </c>
      <c r="G2589">
        <f t="shared" si="325"/>
        <v>0</v>
      </c>
      <c r="H2589">
        <f t="shared" si="325"/>
        <v>0</v>
      </c>
      <c r="I2589">
        <f t="shared" si="325"/>
        <v>0</v>
      </c>
      <c r="J2589">
        <f t="shared" si="325"/>
        <v>0</v>
      </c>
      <c r="K2589">
        <f t="shared" si="325"/>
        <v>0</v>
      </c>
      <c r="L2589">
        <f t="shared" si="325"/>
        <v>0</v>
      </c>
      <c r="M2589">
        <f t="shared" si="325"/>
        <v>0</v>
      </c>
      <c r="N2589">
        <f t="shared" si="325"/>
        <v>0</v>
      </c>
      <c r="O2589">
        <f t="shared" si="325"/>
        <v>0</v>
      </c>
      <c r="P2589">
        <f t="shared" si="325"/>
        <v>0</v>
      </c>
      <c r="Y2589"/>
    </row>
    <row r="2590" spans="2:25">
      <c r="B2590" t="str">
        <f>IF([1]All!L2591="",IF([1]All!L2591="",[1]All!L2591,""),TRIM([1]All!L2591))&amp;IF([1]All!DK2591="","",IF(LEFT([1]All!DK2591,1)=",",TRIM([1]All!DK2591),IF(RIGHT(TRIM([1]All!L2591),1)=",",TRIM([1]All!DK2591),IF(RIGHT(TRIM([1]All!L2591),1)=" ",TRIM([1]All!DK2591)," "&amp;TRIM([1]All!DK2591)))))</f>
        <v/>
      </c>
      <c r="C2590" t="str">
        <f t="shared" si="321"/>
        <v/>
      </c>
      <c r="D2590" t="str">
        <f t="shared" si="322"/>
        <v/>
      </c>
      <c r="E2590" s="24" t="str">
        <f t="shared" si="324"/>
        <v/>
      </c>
      <c r="F2590">
        <f t="shared" si="323"/>
        <v>0</v>
      </c>
      <c r="G2590">
        <f t="shared" si="325"/>
        <v>0</v>
      </c>
      <c r="H2590">
        <f t="shared" si="325"/>
        <v>0</v>
      </c>
      <c r="I2590">
        <f t="shared" si="325"/>
        <v>0</v>
      </c>
      <c r="J2590">
        <f t="shared" si="325"/>
        <v>0</v>
      </c>
      <c r="K2590">
        <f t="shared" si="325"/>
        <v>0</v>
      </c>
      <c r="L2590">
        <f t="shared" si="325"/>
        <v>0</v>
      </c>
      <c r="M2590">
        <f t="shared" si="325"/>
        <v>0</v>
      </c>
      <c r="N2590">
        <f t="shared" si="325"/>
        <v>0</v>
      </c>
      <c r="O2590">
        <f t="shared" si="325"/>
        <v>0</v>
      </c>
      <c r="P2590">
        <f t="shared" si="325"/>
        <v>0</v>
      </c>
      <c r="Y2590"/>
    </row>
    <row r="2591" spans="2:25">
      <c r="B2591" t="str">
        <f>IF([1]All!L2592="",IF([1]All!L2592="",[1]All!L2592,""),TRIM([1]All!L2592))&amp;IF([1]All!DK2592="","",IF(LEFT([1]All!DK2592,1)=",",TRIM([1]All!DK2592),IF(RIGHT(TRIM([1]All!L2592),1)=",",TRIM([1]All!DK2592),IF(RIGHT(TRIM([1]All!L2592),1)=" ",TRIM([1]All!DK2592)," "&amp;TRIM([1]All!DK2592)))))</f>
        <v/>
      </c>
      <c r="C2591" t="str">
        <f t="shared" si="321"/>
        <v/>
      </c>
      <c r="D2591" t="str">
        <f t="shared" si="322"/>
        <v/>
      </c>
      <c r="E2591" s="24" t="str">
        <f t="shared" si="324"/>
        <v/>
      </c>
      <c r="F2591">
        <f t="shared" si="323"/>
        <v>0</v>
      </c>
      <c r="G2591">
        <f t="shared" si="325"/>
        <v>0</v>
      </c>
      <c r="H2591">
        <f t="shared" si="325"/>
        <v>0</v>
      </c>
      <c r="I2591">
        <f t="shared" si="325"/>
        <v>0</v>
      </c>
      <c r="J2591">
        <f t="shared" si="325"/>
        <v>0</v>
      </c>
      <c r="K2591">
        <f t="shared" si="325"/>
        <v>0</v>
      </c>
      <c r="L2591">
        <f t="shared" si="325"/>
        <v>0</v>
      </c>
      <c r="M2591">
        <f t="shared" si="325"/>
        <v>0</v>
      </c>
      <c r="N2591">
        <f t="shared" si="325"/>
        <v>0</v>
      </c>
      <c r="O2591">
        <f t="shared" si="325"/>
        <v>0</v>
      </c>
      <c r="P2591">
        <f t="shared" si="325"/>
        <v>0</v>
      </c>
      <c r="Y2591"/>
    </row>
    <row r="2592" spans="2:25">
      <c r="B2592" t="str">
        <f>IF([1]All!L2593="",IF([1]All!L2593="",[1]All!L2593,""),TRIM([1]All!L2593))&amp;IF([1]All!DK2593="","",IF(LEFT([1]All!DK2593,1)=",",TRIM([1]All!DK2593),IF(RIGHT(TRIM([1]All!L2593),1)=",",TRIM([1]All!DK2593),IF(RIGHT(TRIM([1]All!L2593),1)=" ",TRIM([1]All!DK2593)," "&amp;TRIM([1]All!DK2593)))))</f>
        <v/>
      </c>
      <c r="C2592" t="str">
        <f t="shared" si="321"/>
        <v/>
      </c>
      <c r="D2592" t="str">
        <f t="shared" si="322"/>
        <v/>
      </c>
      <c r="E2592" s="24" t="str">
        <f t="shared" si="324"/>
        <v/>
      </c>
      <c r="F2592">
        <f t="shared" si="323"/>
        <v>0</v>
      </c>
      <c r="G2592">
        <f t="shared" si="325"/>
        <v>0</v>
      </c>
      <c r="H2592">
        <f t="shared" si="325"/>
        <v>0</v>
      </c>
      <c r="I2592">
        <f t="shared" si="325"/>
        <v>0</v>
      </c>
      <c r="J2592">
        <f t="shared" si="325"/>
        <v>0</v>
      </c>
      <c r="K2592">
        <f t="shared" si="325"/>
        <v>0</v>
      </c>
      <c r="L2592">
        <f t="shared" si="325"/>
        <v>0</v>
      </c>
      <c r="M2592">
        <f t="shared" si="325"/>
        <v>0</v>
      </c>
      <c r="N2592">
        <f t="shared" si="325"/>
        <v>0</v>
      </c>
      <c r="O2592">
        <f t="shared" si="325"/>
        <v>0</v>
      </c>
      <c r="P2592">
        <f t="shared" si="325"/>
        <v>0</v>
      </c>
      <c r="Y2592"/>
    </row>
    <row r="2593" spans="2:25">
      <c r="B2593" t="str">
        <f>IF([1]All!L2594="",IF([1]All!L2594="",[1]All!L2594,""),TRIM([1]All!L2594))&amp;IF([1]All!DK2594="","",IF(LEFT([1]All!DK2594,1)=",",TRIM([1]All!DK2594),IF(RIGHT(TRIM([1]All!L2594),1)=",",TRIM([1]All!DK2594),IF(RIGHT(TRIM([1]All!L2594),1)=" ",TRIM([1]All!DK2594)," "&amp;TRIM([1]All!DK2594)))))</f>
        <v/>
      </c>
      <c r="C2593" t="str">
        <f t="shared" si="321"/>
        <v/>
      </c>
      <c r="D2593" t="str">
        <f t="shared" si="322"/>
        <v/>
      </c>
      <c r="E2593" s="24" t="str">
        <f t="shared" si="324"/>
        <v/>
      </c>
      <c r="F2593">
        <f t="shared" si="323"/>
        <v>0</v>
      </c>
      <c r="G2593">
        <f t="shared" si="325"/>
        <v>0</v>
      </c>
      <c r="H2593">
        <f t="shared" si="325"/>
        <v>0</v>
      </c>
      <c r="I2593">
        <f t="shared" si="325"/>
        <v>0</v>
      </c>
      <c r="J2593">
        <f t="shared" si="325"/>
        <v>0</v>
      </c>
      <c r="K2593">
        <f t="shared" si="325"/>
        <v>0</v>
      </c>
      <c r="L2593">
        <f t="shared" si="325"/>
        <v>0</v>
      </c>
      <c r="M2593">
        <f t="shared" si="325"/>
        <v>0</v>
      </c>
      <c r="N2593">
        <f t="shared" si="325"/>
        <v>0</v>
      </c>
      <c r="O2593">
        <f t="shared" si="325"/>
        <v>0</v>
      </c>
      <c r="P2593">
        <f t="shared" si="325"/>
        <v>0</v>
      </c>
      <c r="Y2593"/>
    </row>
    <row r="2594" spans="2:25">
      <c r="B2594" t="str">
        <f>IF([1]All!L2595="",IF([1]All!L2595="",[1]All!L2595,""),TRIM([1]All!L2595))&amp;IF([1]All!DK2595="","",IF(LEFT([1]All!DK2595,1)=",",TRIM([1]All!DK2595),IF(RIGHT(TRIM([1]All!L2595),1)=",",TRIM([1]All!DK2595),IF(RIGHT(TRIM([1]All!L2595),1)=" ",TRIM([1]All!DK2595)," "&amp;TRIM([1]All!DK2595)))))</f>
        <v/>
      </c>
      <c r="C2594" t="str">
        <f t="shared" si="321"/>
        <v/>
      </c>
      <c r="D2594" t="str">
        <f t="shared" si="322"/>
        <v/>
      </c>
      <c r="E2594" s="24" t="str">
        <f t="shared" si="324"/>
        <v/>
      </c>
      <c r="F2594">
        <f t="shared" si="323"/>
        <v>0</v>
      </c>
      <c r="G2594">
        <f t="shared" ref="G2594:P2609" si="326">IFERROR(IF(FIND(" ",$E2594,F2594+1)&gt;$C$1,F2594,IF(LEN($E2594)&lt;$C$1,LEN($E2594),FIND(" ",$E2594,F2594+1))),IF(LEN($E2594)&lt;$C$1,LEN($E2594),F2594))</f>
        <v>0</v>
      </c>
      <c r="H2594">
        <f t="shared" si="326"/>
        <v>0</v>
      </c>
      <c r="I2594">
        <f t="shared" si="326"/>
        <v>0</v>
      </c>
      <c r="J2594">
        <f t="shared" si="326"/>
        <v>0</v>
      </c>
      <c r="K2594">
        <f t="shared" si="326"/>
        <v>0</v>
      </c>
      <c r="L2594">
        <f t="shared" si="326"/>
        <v>0</v>
      </c>
      <c r="M2594">
        <f t="shared" si="326"/>
        <v>0</v>
      </c>
      <c r="N2594">
        <f t="shared" si="326"/>
        <v>0</v>
      </c>
      <c r="O2594">
        <f t="shared" si="326"/>
        <v>0</v>
      </c>
      <c r="P2594">
        <f t="shared" si="326"/>
        <v>0</v>
      </c>
      <c r="Y2594"/>
    </row>
    <row r="2595" spans="2:25">
      <c r="B2595" t="str">
        <f>IF([1]All!L2596="",IF([1]All!L2596="",[1]All!L2596,""),TRIM([1]All!L2596))&amp;IF([1]All!DK2596="","",IF(LEFT([1]All!DK2596,1)=",",TRIM([1]All!DK2596),IF(RIGHT(TRIM([1]All!L2596),1)=",",TRIM([1]All!DK2596),IF(RIGHT(TRIM([1]All!L2596),1)=" ",TRIM([1]All!DK2596)," "&amp;TRIM([1]All!DK2596)))))</f>
        <v/>
      </c>
      <c r="C2595" t="str">
        <f t="shared" si="321"/>
        <v/>
      </c>
      <c r="D2595" t="str">
        <f t="shared" si="322"/>
        <v/>
      </c>
      <c r="E2595" s="24" t="str">
        <f t="shared" si="324"/>
        <v/>
      </c>
      <c r="F2595">
        <f t="shared" si="323"/>
        <v>0</v>
      </c>
      <c r="G2595">
        <f t="shared" si="326"/>
        <v>0</v>
      </c>
      <c r="H2595">
        <f t="shared" si="326"/>
        <v>0</v>
      </c>
      <c r="I2595">
        <f t="shared" si="326"/>
        <v>0</v>
      </c>
      <c r="J2595">
        <f t="shared" si="326"/>
        <v>0</v>
      </c>
      <c r="K2595">
        <f t="shared" si="326"/>
        <v>0</v>
      </c>
      <c r="L2595">
        <f t="shared" si="326"/>
        <v>0</v>
      </c>
      <c r="M2595">
        <f t="shared" si="326"/>
        <v>0</v>
      </c>
      <c r="N2595">
        <f t="shared" si="326"/>
        <v>0</v>
      </c>
      <c r="O2595">
        <f t="shared" si="326"/>
        <v>0</v>
      </c>
      <c r="P2595">
        <f t="shared" si="326"/>
        <v>0</v>
      </c>
      <c r="Y2595"/>
    </row>
    <row r="2596" spans="2:25">
      <c r="B2596" t="str">
        <f>IF([1]All!L2597="",IF([1]All!L2597="",[1]All!L2597,""),TRIM([1]All!L2597))&amp;IF([1]All!DK2597="","",IF(LEFT([1]All!DK2597,1)=",",TRIM([1]All!DK2597),IF(RIGHT(TRIM([1]All!L2597),1)=",",TRIM([1]All!DK2597),IF(RIGHT(TRIM([1]All!L2597),1)=" ",TRIM([1]All!DK2597)," "&amp;TRIM([1]All!DK2597)))))</f>
        <v/>
      </c>
      <c r="C2596" t="str">
        <f t="shared" si="321"/>
        <v/>
      </c>
      <c r="D2596" t="str">
        <f t="shared" si="322"/>
        <v/>
      </c>
      <c r="E2596" s="24" t="str">
        <f t="shared" si="324"/>
        <v/>
      </c>
      <c r="F2596">
        <f t="shared" si="323"/>
        <v>0</v>
      </c>
      <c r="G2596">
        <f t="shared" si="326"/>
        <v>0</v>
      </c>
      <c r="H2596">
        <f t="shared" si="326"/>
        <v>0</v>
      </c>
      <c r="I2596">
        <f t="shared" si="326"/>
        <v>0</v>
      </c>
      <c r="J2596">
        <f t="shared" si="326"/>
        <v>0</v>
      </c>
      <c r="K2596">
        <f t="shared" si="326"/>
        <v>0</v>
      </c>
      <c r="L2596">
        <f t="shared" si="326"/>
        <v>0</v>
      </c>
      <c r="M2596">
        <f t="shared" si="326"/>
        <v>0</v>
      </c>
      <c r="N2596">
        <f t="shared" si="326"/>
        <v>0</v>
      </c>
      <c r="O2596">
        <f t="shared" si="326"/>
        <v>0</v>
      </c>
      <c r="P2596">
        <f t="shared" si="326"/>
        <v>0</v>
      </c>
      <c r="Y2596"/>
    </row>
    <row r="2597" spans="2:25">
      <c r="B2597" t="str">
        <f>IF([1]All!L2598="",IF([1]All!L2598="",[1]All!L2598,""),TRIM([1]All!L2598))&amp;IF([1]All!DK2598="","",IF(LEFT([1]All!DK2598,1)=",",TRIM([1]All!DK2598),IF(RIGHT(TRIM([1]All!L2598),1)=",",TRIM([1]All!DK2598),IF(RIGHT(TRIM([1]All!L2598),1)=" ",TRIM([1]All!DK2598)," "&amp;TRIM([1]All!DK2598)))))</f>
        <v/>
      </c>
      <c r="C2597" t="str">
        <f t="shared" si="321"/>
        <v/>
      </c>
      <c r="D2597" t="str">
        <f t="shared" si="322"/>
        <v/>
      </c>
      <c r="E2597" s="24" t="str">
        <f t="shared" si="324"/>
        <v/>
      </c>
      <c r="F2597">
        <f t="shared" si="323"/>
        <v>0</v>
      </c>
      <c r="G2597">
        <f t="shared" si="326"/>
        <v>0</v>
      </c>
      <c r="H2597">
        <f t="shared" si="326"/>
        <v>0</v>
      </c>
      <c r="I2597">
        <f t="shared" si="326"/>
        <v>0</v>
      </c>
      <c r="J2597">
        <f t="shared" si="326"/>
        <v>0</v>
      </c>
      <c r="K2597">
        <f t="shared" si="326"/>
        <v>0</v>
      </c>
      <c r="L2597">
        <f t="shared" si="326"/>
        <v>0</v>
      </c>
      <c r="M2597">
        <f t="shared" si="326"/>
        <v>0</v>
      </c>
      <c r="N2597">
        <f t="shared" si="326"/>
        <v>0</v>
      </c>
      <c r="O2597">
        <f t="shared" si="326"/>
        <v>0</v>
      </c>
      <c r="P2597">
        <f t="shared" si="326"/>
        <v>0</v>
      </c>
      <c r="Y2597"/>
    </row>
    <row r="2598" spans="2:25">
      <c r="B2598" t="str">
        <f>IF([1]All!L2599="",IF([1]All!L2599="",[1]All!L2599,""),TRIM([1]All!L2599))&amp;IF([1]All!DK2599="","",IF(LEFT([1]All!DK2599,1)=",",TRIM([1]All!DK2599),IF(RIGHT(TRIM([1]All!L2599),1)=",",TRIM([1]All!DK2599),IF(RIGHT(TRIM([1]All!L2599),1)=" ",TRIM([1]All!DK2599)," "&amp;TRIM([1]All!DK2599)))))</f>
        <v/>
      </c>
      <c r="C2598" t="str">
        <f t="shared" si="321"/>
        <v/>
      </c>
      <c r="D2598" t="str">
        <f t="shared" si="322"/>
        <v/>
      </c>
      <c r="E2598" s="24" t="str">
        <f t="shared" si="324"/>
        <v/>
      </c>
      <c r="F2598">
        <f t="shared" si="323"/>
        <v>0</v>
      </c>
      <c r="G2598">
        <f t="shared" si="326"/>
        <v>0</v>
      </c>
      <c r="H2598">
        <f t="shared" si="326"/>
        <v>0</v>
      </c>
      <c r="I2598">
        <f t="shared" si="326"/>
        <v>0</v>
      </c>
      <c r="J2598">
        <f t="shared" si="326"/>
        <v>0</v>
      </c>
      <c r="K2598">
        <f t="shared" si="326"/>
        <v>0</v>
      </c>
      <c r="L2598">
        <f t="shared" si="326"/>
        <v>0</v>
      </c>
      <c r="M2598">
        <f t="shared" si="326"/>
        <v>0</v>
      </c>
      <c r="N2598">
        <f t="shared" si="326"/>
        <v>0</v>
      </c>
      <c r="O2598">
        <f t="shared" si="326"/>
        <v>0</v>
      </c>
      <c r="P2598">
        <f t="shared" si="326"/>
        <v>0</v>
      </c>
      <c r="Y2598"/>
    </row>
    <row r="2599" spans="2:25">
      <c r="B2599" t="str">
        <f>IF([1]All!L2600="",IF([1]All!L2600="",[1]All!L2600,""),TRIM([1]All!L2600))&amp;IF([1]All!DK2600="","",IF(LEFT([1]All!DK2600,1)=",",TRIM([1]All!DK2600),IF(RIGHT(TRIM([1]All!L2600),1)=",",TRIM([1]All!DK2600),IF(RIGHT(TRIM([1]All!L2600),1)=" ",TRIM([1]All!DK2600)," "&amp;TRIM([1]All!DK2600)))))</f>
        <v/>
      </c>
      <c r="C2599" t="str">
        <f t="shared" si="321"/>
        <v/>
      </c>
      <c r="D2599" t="str">
        <f t="shared" si="322"/>
        <v/>
      </c>
      <c r="E2599" s="24" t="str">
        <f t="shared" si="324"/>
        <v/>
      </c>
      <c r="F2599">
        <f t="shared" si="323"/>
        <v>0</v>
      </c>
      <c r="G2599">
        <f t="shared" si="326"/>
        <v>0</v>
      </c>
      <c r="H2599">
        <f t="shared" si="326"/>
        <v>0</v>
      </c>
      <c r="I2599">
        <f t="shared" si="326"/>
        <v>0</v>
      </c>
      <c r="J2599">
        <f t="shared" si="326"/>
        <v>0</v>
      </c>
      <c r="K2599">
        <f t="shared" si="326"/>
        <v>0</v>
      </c>
      <c r="L2599">
        <f t="shared" si="326"/>
        <v>0</v>
      </c>
      <c r="M2599">
        <f t="shared" si="326"/>
        <v>0</v>
      </c>
      <c r="N2599">
        <f t="shared" si="326"/>
        <v>0</v>
      </c>
      <c r="O2599">
        <f t="shared" si="326"/>
        <v>0</v>
      </c>
      <c r="P2599">
        <f t="shared" si="326"/>
        <v>0</v>
      </c>
      <c r="Y2599"/>
    </row>
    <row r="2600" spans="2:25">
      <c r="B2600" t="str">
        <f>IF([1]All!L2601="",IF([1]All!L2601="",[1]All!L2601,""),TRIM([1]All!L2601))&amp;IF([1]All!DK2601="","",IF(LEFT([1]All!DK2601,1)=",",TRIM([1]All!DK2601),IF(RIGHT(TRIM([1]All!L2601),1)=",",TRIM([1]All!DK2601),IF(RIGHT(TRIM([1]All!L2601),1)=" ",TRIM([1]All!DK2601)," "&amp;TRIM([1]All!DK2601)))))</f>
        <v/>
      </c>
      <c r="C2600" t="str">
        <f t="shared" si="321"/>
        <v/>
      </c>
      <c r="D2600" t="str">
        <f t="shared" si="322"/>
        <v/>
      </c>
      <c r="E2600" s="24" t="str">
        <f t="shared" si="324"/>
        <v/>
      </c>
      <c r="F2600">
        <f t="shared" si="323"/>
        <v>0</v>
      </c>
      <c r="G2600">
        <f t="shared" si="326"/>
        <v>0</v>
      </c>
      <c r="H2600">
        <f t="shared" si="326"/>
        <v>0</v>
      </c>
      <c r="I2600">
        <f t="shared" si="326"/>
        <v>0</v>
      </c>
      <c r="J2600">
        <f t="shared" si="326"/>
        <v>0</v>
      </c>
      <c r="K2600">
        <f t="shared" si="326"/>
        <v>0</v>
      </c>
      <c r="L2600">
        <f t="shared" si="326"/>
        <v>0</v>
      </c>
      <c r="M2600">
        <f t="shared" si="326"/>
        <v>0</v>
      </c>
      <c r="N2600">
        <f t="shared" si="326"/>
        <v>0</v>
      </c>
      <c r="O2600">
        <f t="shared" si="326"/>
        <v>0</v>
      </c>
      <c r="P2600">
        <f t="shared" si="326"/>
        <v>0</v>
      </c>
      <c r="Y2600"/>
    </row>
    <row r="2601" spans="2:25">
      <c r="B2601" t="str">
        <f>IF([1]All!L2602="",IF([1]All!L2602="",[1]All!L2602,""),TRIM([1]All!L2602))&amp;IF([1]All!DK2602="","",IF(LEFT([1]All!DK2602,1)=",",TRIM([1]All!DK2602),IF(RIGHT(TRIM([1]All!L2602),1)=",",TRIM([1]All!DK2602),IF(RIGHT(TRIM([1]All!L2602),1)=" ",TRIM([1]All!DK2602)," "&amp;TRIM([1]All!DK2602)))))</f>
        <v/>
      </c>
      <c r="C2601" t="str">
        <f t="shared" si="321"/>
        <v/>
      </c>
      <c r="D2601" t="str">
        <f t="shared" si="322"/>
        <v/>
      </c>
      <c r="E2601" s="24" t="str">
        <f t="shared" si="324"/>
        <v/>
      </c>
      <c r="F2601">
        <f t="shared" si="323"/>
        <v>0</v>
      </c>
      <c r="G2601">
        <f t="shared" si="326"/>
        <v>0</v>
      </c>
      <c r="H2601">
        <f t="shared" si="326"/>
        <v>0</v>
      </c>
      <c r="I2601">
        <f t="shared" si="326"/>
        <v>0</v>
      </c>
      <c r="J2601">
        <f t="shared" si="326"/>
        <v>0</v>
      </c>
      <c r="K2601">
        <f t="shared" si="326"/>
        <v>0</v>
      </c>
      <c r="L2601">
        <f t="shared" si="326"/>
        <v>0</v>
      </c>
      <c r="M2601">
        <f t="shared" si="326"/>
        <v>0</v>
      </c>
      <c r="N2601">
        <f t="shared" si="326"/>
        <v>0</v>
      </c>
      <c r="O2601">
        <f t="shared" si="326"/>
        <v>0</v>
      </c>
      <c r="P2601">
        <f t="shared" si="326"/>
        <v>0</v>
      </c>
      <c r="Y2601"/>
    </row>
    <row r="2602" spans="2:25">
      <c r="B2602" t="str">
        <f>IF([1]All!L2603="",IF([1]All!L2603="",[1]All!L2603,""),TRIM([1]All!L2603))&amp;IF([1]All!DK2603="","",IF(LEFT([1]All!DK2603,1)=",",TRIM([1]All!DK2603),IF(RIGHT(TRIM([1]All!L2603),1)=",",TRIM([1]All!DK2603),IF(RIGHT(TRIM([1]All!L2603),1)=" ",TRIM([1]All!DK2603)," "&amp;TRIM([1]All!DK2603)))))</f>
        <v/>
      </c>
      <c r="C2602" t="str">
        <f t="shared" si="321"/>
        <v/>
      </c>
      <c r="D2602" t="str">
        <f t="shared" si="322"/>
        <v/>
      </c>
      <c r="E2602" s="24" t="str">
        <f t="shared" si="324"/>
        <v/>
      </c>
      <c r="F2602">
        <f t="shared" si="323"/>
        <v>0</v>
      </c>
      <c r="G2602">
        <f t="shared" si="326"/>
        <v>0</v>
      </c>
      <c r="H2602">
        <f t="shared" si="326"/>
        <v>0</v>
      </c>
      <c r="I2602">
        <f t="shared" si="326"/>
        <v>0</v>
      </c>
      <c r="J2602">
        <f t="shared" si="326"/>
        <v>0</v>
      </c>
      <c r="K2602">
        <f t="shared" si="326"/>
        <v>0</v>
      </c>
      <c r="L2602">
        <f t="shared" si="326"/>
        <v>0</v>
      </c>
      <c r="M2602">
        <f t="shared" si="326"/>
        <v>0</v>
      </c>
      <c r="N2602">
        <f t="shared" si="326"/>
        <v>0</v>
      </c>
      <c r="O2602">
        <f t="shared" si="326"/>
        <v>0</v>
      </c>
      <c r="P2602">
        <f t="shared" si="326"/>
        <v>0</v>
      </c>
      <c r="Y2602"/>
    </row>
    <row r="2603" spans="2:25">
      <c r="B2603" t="str">
        <f>IF([1]All!L2604="",IF([1]All!L2604="",[1]All!L2604,""),TRIM([1]All!L2604))&amp;IF([1]All!DK2604="","",IF(LEFT([1]All!DK2604,1)=",",TRIM([1]All!DK2604),IF(RIGHT(TRIM([1]All!L2604),1)=",",TRIM([1]All!DK2604),IF(RIGHT(TRIM([1]All!L2604),1)=" ",TRIM([1]All!DK2604)," "&amp;TRIM([1]All!DK2604)))))</f>
        <v/>
      </c>
      <c r="C2603" t="str">
        <f t="shared" si="321"/>
        <v/>
      </c>
      <c r="D2603" t="str">
        <f t="shared" si="322"/>
        <v/>
      </c>
      <c r="E2603" s="24" t="str">
        <f t="shared" si="324"/>
        <v/>
      </c>
      <c r="F2603">
        <f t="shared" si="323"/>
        <v>0</v>
      </c>
      <c r="G2603">
        <f t="shared" si="326"/>
        <v>0</v>
      </c>
      <c r="H2603">
        <f t="shared" si="326"/>
        <v>0</v>
      </c>
      <c r="I2603">
        <f t="shared" si="326"/>
        <v>0</v>
      </c>
      <c r="J2603">
        <f t="shared" si="326"/>
        <v>0</v>
      </c>
      <c r="K2603">
        <f t="shared" si="326"/>
        <v>0</v>
      </c>
      <c r="L2603">
        <f t="shared" si="326"/>
        <v>0</v>
      </c>
      <c r="M2603">
        <f t="shared" si="326"/>
        <v>0</v>
      </c>
      <c r="N2603">
        <f t="shared" si="326"/>
        <v>0</v>
      </c>
      <c r="O2603">
        <f t="shared" si="326"/>
        <v>0</v>
      </c>
      <c r="P2603">
        <f t="shared" si="326"/>
        <v>0</v>
      </c>
      <c r="Y2603"/>
    </row>
    <row r="2604" spans="2:25">
      <c r="B2604" t="str">
        <f>IF([1]All!L2605="",IF([1]All!L2605="",[1]All!L2605,""),TRIM([1]All!L2605))&amp;IF([1]All!DK2605="","",IF(LEFT([1]All!DK2605,1)=",",TRIM([1]All!DK2605),IF(RIGHT(TRIM([1]All!L2605),1)=",",TRIM([1]All!DK2605),IF(RIGHT(TRIM([1]All!L2605),1)=" ",TRIM([1]All!DK2605)," "&amp;TRIM([1]All!DK2605)))))</f>
        <v/>
      </c>
      <c r="C2604" t="str">
        <f t="shared" si="321"/>
        <v/>
      </c>
      <c r="D2604" t="str">
        <f t="shared" si="322"/>
        <v/>
      </c>
      <c r="E2604" s="24" t="str">
        <f t="shared" si="324"/>
        <v/>
      </c>
      <c r="F2604">
        <f t="shared" si="323"/>
        <v>0</v>
      </c>
      <c r="G2604">
        <f t="shared" si="326"/>
        <v>0</v>
      </c>
      <c r="H2604">
        <f t="shared" si="326"/>
        <v>0</v>
      </c>
      <c r="I2604">
        <f t="shared" si="326"/>
        <v>0</v>
      </c>
      <c r="J2604">
        <f t="shared" si="326"/>
        <v>0</v>
      </c>
      <c r="K2604">
        <f t="shared" si="326"/>
        <v>0</v>
      </c>
      <c r="L2604">
        <f t="shared" si="326"/>
        <v>0</v>
      </c>
      <c r="M2604">
        <f t="shared" si="326"/>
        <v>0</v>
      </c>
      <c r="N2604">
        <f t="shared" si="326"/>
        <v>0</v>
      </c>
      <c r="O2604">
        <f t="shared" si="326"/>
        <v>0</v>
      </c>
      <c r="P2604">
        <f t="shared" si="326"/>
        <v>0</v>
      </c>
      <c r="Y2604"/>
    </row>
    <row r="2605" spans="2:25">
      <c r="B2605" t="str">
        <f>IF([1]All!L2606="",IF([1]All!L2606="",[1]All!L2606,""),TRIM([1]All!L2606))&amp;IF([1]All!DK2606="","",IF(LEFT([1]All!DK2606,1)=",",TRIM([1]All!DK2606),IF(RIGHT(TRIM([1]All!L2606),1)=",",TRIM([1]All!DK2606),IF(RIGHT(TRIM([1]All!L2606),1)=" ",TRIM([1]All!DK2606)," "&amp;TRIM([1]All!DK2606)))))</f>
        <v/>
      </c>
      <c r="C2605" t="str">
        <f t="shared" si="321"/>
        <v/>
      </c>
      <c r="D2605" t="str">
        <f t="shared" si="322"/>
        <v/>
      </c>
      <c r="E2605" s="24" t="str">
        <f t="shared" si="324"/>
        <v/>
      </c>
      <c r="F2605">
        <f t="shared" si="323"/>
        <v>0</v>
      </c>
      <c r="G2605">
        <f t="shared" si="326"/>
        <v>0</v>
      </c>
      <c r="H2605">
        <f t="shared" si="326"/>
        <v>0</v>
      </c>
      <c r="I2605">
        <f t="shared" si="326"/>
        <v>0</v>
      </c>
      <c r="J2605">
        <f t="shared" si="326"/>
        <v>0</v>
      </c>
      <c r="K2605">
        <f t="shared" si="326"/>
        <v>0</v>
      </c>
      <c r="L2605">
        <f t="shared" si="326"/>
        <v>0</v>
      </c>
      <c r="M2605">
        <f t="shared" si="326"/>
        <v>0</v>
      </c>
      <c r="N2605">
        <f t="shared" si="326"/>
        <v>0</v>
      </c>
      <c r="O2605">
        <f t="shared" si="326"/>
        <v>0</v>
      </c>
      <c r="P2605">
        <f t="shared" si="326"/>
        <v>0</v>
      </c>
      <c r="Y2605"/>
    </row>
    <row r="2606" spans="2:25">
      <c r="B2606" t="str">
        <f>IF([1]All!L2607="",IF([1]All!L2607="",[1]All!L2607,""),TRIM([1]All!L2607))&amp;IF([1]All!DK2607="","",IF(LEFT([1]All!DK2607,1)=",",TRIM([1]All!DK2607),IF(RIGHT(TRIM([1]All!L2607),1)=",",TRIM([1]All!DK2607),IF(RIGHT(TRIM([1]All!L2607),1)=" ",TRIM([1]All!DK2607)," "&amp;TRIM([1]All!DK2607)))))</f>
        <v/>
      </c>
      <c r="C2606" t="str">
        <f t="shared" si="321"/>
        <v/>
      </c>
      <c r="D2606" t="str">
        <f t="shared" si="322"/>
        <v/>
      </c>
      <c r="E2606" s="24" t="str">
        <f t="shared" si="324"/>
        <v/>
      </c>
      <c r="F2606">
        <f t="shared" si="323"/>
        <v>0</v>
      </c>
      <c r="G2606">
        <f t="shared" si="326"/>
        <v>0</v>
      </c>
      <c r="H2606">
        <f t="shared" si="326"/>
        <v>0</v>
      </c>
      <c r="I2606">
        <f t="shared" si="326"/>
        <v>0</v>
      </c>
      <c r="J2606">
        <f t="shared" si="326"/>
        <v>0</v>
      </c>
      <c r="K2606">
        <f t="shared" si="326"/>
        <v>0</v>
      </c>
      <c r="L2606">
        <f t="shared" si="326"/>
        <v>0</v>
      </c>
      <c r="M2606">
        <f t="shared" si="326"/>
        <v>0</v>
      </c>
      <c r="N2606">
        <f t="shared" si="326"/>
        <v>0</v>
      </c>
      <c r="O2606">
        <f t="shared" si="326"/>
        <v>0</v>
      </c>
      <c r="P2606">
        <f t="shared" si="326"/>
        <v>0</v>
      </c>
      <c r="Y2606"/>
    </row>
    <row r="2607" spans="2:25">
      <c r="B2607" t="str">
        <f>IF([1]All!L2608="",IF([1]All!L2608="",[1]All!L2608,""),TRIM([1]All!L2608))&amp;IF([1]All!DK2608="","",IF(LEFT([1]All!DK2608,1)=",",TRIM([1]All!DK2608),IF(RIGHT(TRIM([1]All!L2608),1)=",",TRIM([1]All!DK2608),IF(RIGHT(TRIM([1]All!L2608),1)=" ",TRIM([1]All!DK2608)," "&amp;TRIM([1]All!DK2608)))))</f>
        <v/>
      </c>
      <c r="C2607" t="str">
        <f t="shared" si="321"/>
        <v/>
      </c>
      <c r="D2607" t="str">
        <f t="shared" si="322"/>
        <v/>
      </c>
      <c r="E2607" s="24" t="str">
        <f t="shared" si="324"/>
        <v/>
      </c>
      <c r="F2607">
        <f t="shared" si="323"/>
        <v>0</v>
      </c>
      <c r="G2607">
        <f t="shared" si="326"/>
        <v>0</v>
      </c>
      <c r="H2607">
        <f t="shared" si="326"/>
        <v>0</v>
      </c>
      <c r="I2607">
        <f t="shared" si="326"/>
        <v>0</v>
      </c>
      <c r="J2607">
        <f t="shared" si="326"/>
        <v>0</v>
      </c>
      <c r="K2607">
        <f t="shared" si="326"/>
        <v>0</v>
      </c>
      <c r="L2607">
        <f t="shared" si="326"/>
        <v>0</v>
      </c>
      <c r="M2607">
        <f t="shared" si="326"/>
        <v>0</v>
      </c>
      <c r="N2607">
        <f t="shared" si="326"/>
        <v>0</v>
      </c>
      <c r="O2607">
        <f t="shared" si="326"/>
        <v>0</v>
      </c>
      <c r="P2607">
        <f t="shared" si="326"/>
        <v>0</v>
      </c>
      <c r="Y2607"/>
    </row>
    <row r="2608" spans="2:25">
      <c r="B2608" t="str">
        <f>IF([1]All!L2609="",IF([1]All!L2609="",[1]All!L2609,""),TRIM([1]All!L2609))&amp;IF([1]All!DK2609="","",IF(LEFT([1]All!DK2609,1)=",",TRIM([1]All!DK2609),IF(RIGHT(TRIM([1]All!L2609),1)=",",TRIM([1]All!DK2609),IF(RIGHT(TRIM([1]All!L2609),1)=" ",TRIM([1]All!DK2609)," "&amp;TRIM([1]All!DK2609)))))</f>
        <v/>
      </c>
      <c r="C2608" t="str">
        <f t="shared" si="321"/>
        <v/>
      </c>
      <c r="D2608" t="str">
        <f t="shared" si="322"/>
        <v/>
      </c>
      <c r="E2608" s="24" t="str">
        <f t="shared" si="324"/>
        <v/>
      </c>
      <c r="F2608">
        <f t="shared" si="323"/>
        <v>0</v>
      </c>
      <c r="G2608">
        <f t="shared" si="326"/>
        <v>0</v>
      </c>
      <c r="H2608">
        <f t="shared" si="326"/>
        <v>0</v>
      </c>
      <c r="I2608">
        <f t="shared" si="326"/>
        <v>0</v>
      </c>
      <c r="J2608">
        <f t="shared" si="326"/>
        <v>0</v>
      </c>
      <c r="K2608">
        <f t="shared" si="326"/>
        <v>0</v>
      </c>
      <c r="L2608">
        <f t="shared" si="326"/>
        <v>0</v>
      </c>
      <c r="M2608">
        <f t="shared" si="326"/>
        <v>0</v>
      </c>
      <c r="N2608">
        <f t="shared" si="326"/>
        <v>0</v>
      </c>
      <c r="O2608">
        <f t="shared" si="326"/>
        <v>0</v>
      </c>
      <c r="P2608">
        <f t="shared" si="326"/>
        <v>0</v>
      </c>
      <c r="Y2608"/>
    </row>
    <row r="2609" spans="2:25">
      <c r="B2609" t="str">
        <f>IF([1]All!L2610="",IF([1]All!L2610="",[1]All!L2610,""),TRIM([1]All!L2610))&amp;IF([1]All!DK2610="","",IF(LEFT([1]All!DK2610,1)=",",TRIM([1]All!DK2610),IF(RIGHT(TRIM([1]All!L2610),1)=",",TRIM([1]All!DK2610),IF(RIGHT(TRIM([1]All!L2610),1)=" ",TRIM([1]All!DK2610)," "&amp;TRIM([1]All!DK2610)))))</f>
        <v/>
      </c>
      <c r="C2609" t="str">
        <f t="shared" si="321"/>
        <v/>
      </c>
      <c r="D2609" t="str">
        <f t="shared" si="322"/>
        <v/>
      </c>
      <c r="E2609" s="24" t="str">
        <f t="shared" si="324"/>
        <v/>
      </c>
      <c r="F2609">
        <f t="shared" si="323"/>
        <v>0</v>
      </c>
      <c r="G2609">
        <f t="shared" si="326"/>
        <v>0</v>
      </c>
      <c r="H2609">
        <f t="shared" si="326"/>
        <v>0</v>
      </c>
      <c r="I2609">
        <f t="shared" si="326"/>
        <v>0</v>
      </c>
      <c r="J2609">
        <f t="shared" si="326"/>
        <v>0</v>
      </c>
      <c r="K2609">
        <f t="shared" si="326"/>
        <v>0</v>
      </c>
      <c r="L2609">
        <f t="shared" si="326"/>
        <v>0</v>
      </c>
      <c r="M2609">
        <f t="shared" si="326"/>
        <v>0</v>
      </c>
      <c r="N2609">
        <f t="shared" si="326"/>
        <v>0</v>
      </c>
      <c r="O2609">
        <f t="shared" si="326"/>
        <v>0</v>
      </c>
      <c r="P2609">
        <f t="shared" si="326"/>
        <v>0</v>
      </c>
      <c r="Y2609"/>
    </row>
    <row r="2610" spans="2:25">
      <c r="B2610" t="str">
        <f>IF([1]All!L2611="",IF([1]All!L2611="",[1]All!L2611,""),TRIM([1]All!L2611))&amp;IF([1]All!DK2611="","",IF(LEFT([1]All!DK2611,1)=",",TRIM([1]All!DK2611),IF(RIGHT(TRIM([1]All!L2611),1)=",",TRIM([1]All!DK2611),IF(RIGHT(TRIM([1]All!L2611),1)=" ",TRIM([1]All!DK2611)," "&amp;TRIM([1]All!DK2611)))))</f>
        <v/>
      </c>
      <c r="C2610" t="str">
        <f t="shared" si="321"/>
        <v/>
      </c>
      <c r="D2610" t="str">
        <f t="shared" si="322"/>
        <v/>
      </c>
      <c r="E2610" s="24" t="str">
        <f t="shared" si="324"/>
        <v/>
      </c>
      <c r="F2610">
        <f t="shared" si="323"/>
        <v>0</v>
      </c>
      <c r="G2610">
        <f t="shared" ref="G2610:P2625" si="327">IFERROR(IF(FIND(" ",$E2610,F2610+1)&gt;$C$1,F2610,IF(LEN($E2610)&lt;$C$1,LEN($E2610),FIND(" ",$E2610,F2610+1))),IF(LEN($E2610)&lt;$C$1,LEN($E2610),F2610))</f>
        <v>0</v>
      </c>
      <c r="H2610">
        <f t="shared" si="327"/>
        <v>0</v>
      </c>
      <c r="I2610">
        <f t="shared" si="327"/>
        <v>0</v>
      </c>
      <c r="J2610">
        <f t="shared" si="327"/>
        <v>0</v>
      </c>
      <c r="K2610">
        <f t="shared" si="327"/>
        <v>0</v>
      </c>
      <c r="L2610">
        <f t="shared" si="327"/>
        <v>0</v>
      </c>
      <c r="M2610">
        <f t="shared" si="327"/>
        <v>0</v>
      </c>
      <c r="N2610">
        <f t="shared" si="327"/>
        <v>0</v>
      </c>
      <c r="O2610">
        <f t="shared" si="327"/>
        <v>0</v>
      </c>
      <c r="P2610">
        <f t="shared" si="327"/>
        <v>0</v>
      </c>
      <c r="Y2610"/>
    </row>
    <row r="2611" spans="2:25">
      <c r="B2611" t="str">
        <f>IF([1]All!L2612="",IF([1]All!L2612="",[1]All!L2612,""),TRIM([1]All!L2612))&amp;IF([1]All!DK2612="","",IF(LEFT([1]All!DK2612,1)=",",TRIM([1]All!DK2612),IF(RIGHT(TRIM([1]All!L2612),1)=",",TRIM([1]All!DK2612),IF(RIGHT(TRIM([1]All!L2612),1)=" ",TRIM([1]All!DK2612)," "&amp;TRIM([1]All!DK2612)))))</f>
        <v/>
      </c>
      <c r="C2611" t="str">
        <f t="shared" si="321"/>
        <v/>
      </c>
      <c r="D2611" t="str">
        <f t="shared" si="322"/>
        <v/>
      </c>
      <c r="E2611" s="24" t="str">
        <f t="shared" si="324"/>
        <v/>
      </c>
      <c r="F2611">
        <f t="shared" si="323"/>
        <v>0</v>
      </c>
      <c r="G2611">
        <f t="shared" si="327"/>
        <v>0</v>
      </c>
      <c r="H2611">
        <f t="shared" si="327"/>
        <v>0</v>
      </c>
      <c r="I2611">
        <f t="shared" si="327"/>
        <v>0</v>
      </c>
      <c r="J2611">
        <f t="shared" si="327"/>
        <v>0</v>
      </c>
      <c r="K2611">
        <f t="shared" si="327"/>
        <v>0</v>
      </c>
      <c r="L2611">
        <f t="shared" si="327"/>
        <v>0</v>
      </c>
      <c r="M2611">
        <f t="shared" si="327"/>
        <v>0</v>
      </c>
      <c r="N2611">
        <f t="shared" si="327"/>
        <v>0</v>
      </c>
      <c r="O2611">
        <f t="shared" si="327"/>
        <v>0</v>
      </c>
      <c r="P2611">
        <f t="shared" si="327"/>
        <v>0</v>
      </c>
      <c r="Y2611"/>
    </row>
    <row r="2612" spans="2:25">
      <c r="B2612" t="str">
        <f>IF([1]All!L2613="",IF([1]All!L2613="",[1]All!L2613,""),TRIM([1]All!L2613))&amp;IF([1]All!DK2613="","",IF(LEFT([1]All!DK2613,1)=",",TRIM([1]All!DK2613),IF(RIGHT(TRIM([1]All!L2613),1)=",",TRIM([1]All!DK2613),IF(RIGHT(TRIM([1]All!L2613),1)=" ",TRIM([1]All!DK2613)," "&amp;TRIM([1]All!DK2613)))))</f>
        <v/>
      </c>
      <c r="C2612" t="str">
        <f t="shared" si="321"/>
        <v/>
      </c>
      <c r="D2612" t="str">
        <f t="shared" si="322"/>
        <v/>
      </c>
      <c r="E2612" s="24" t="str">
        <f t="shared" si="324"/>
        <v/>
      </c>
      <c r="F2612">
        <f t="shared" si="323"/>
        <v>0</v>
      </c>
      <c r="G2612">
        <f t="shared" si="327"/>
        <v>0</v>
      </c>
      <c r="H2612">
        <f t="shared" si="327"/>
        <v>0</v>
      </c>
      <c r="I2612">
        <f t="shared" si="327"/>
        <v>0</v>
      </c>
      <c r="J2612">
        <f t="shared" si="327"/>
        <v>0</v>
      </c>
      <c r="K2612">
        <f t="shared" si="327"/>
        <v>0</v>
      </c>
      <c r="L2612">
        <f t="shared" si="327"/>
        <v>0</v>
      </c>
      <c r="M2612">
        <f t="shared" si="327"/>
        <v>0</v>
      </c>
      <c r="N2612">
        <f t="shared" si="327"/>
        <v>0</v>
      </c>
      <c r="O2612">
        <f t="shared" si="327"/>
        <v>0</v>
      </c>
      <c r="P2612">
        <f t="shared" si="327"/>
        <v>0</v>
      </c>
      <c r="Y2612"/>
    </row>
    <row r="2613" spans="2:25">
      <c r="B2613" t="str">
        <f>IF([1]All!L2614="",IF([1]All!L2614="",[1]All!L2614,""),TRIM([1]All!L2614))&amp;IF([1]All!DK2614="","",IF(LEFT([1]All!DK2614,1)=",",TRIM([1]All!DK2614),IF(RIGHT(TRIM([1]All!L2614),1)=",",TRIM([1]All!DK2614),IF(RIGHT(TRIM([1]All!L2614),1)=" ",TRIM([1]All!DK2614)," "&amp;TRIM([1]All!DK2614)))))</f>
        <v/>
      </c>
      <c r="C2613" t="str">
        <f t="shared" si="321"/>
        <v/>
      </c>
      <c r="D2613" t="str">
        <f t="shared" si="322"/>
        <v/>
      </c>
      <c r="E2613" s="24" t="str">
        <f t="shared" si="324"/>
        <v/>
      </c>
      <c r="F2613">
        <f t="shared" si="323"/>
        <v>0</v>
      </c>
      <c r="G2613">
        <f t="shared" si="327"/>
        <v>0</v>
      </c>
      <c r="H2613">
        <f t="shared" si="327"/>
        <v>0</v>
      </c>
      <c r="I2613">
        <f t="shared" si="327"/>
        <v>0</v>
      </c>
      <c r="J2613">
        <f t="shared" si="327"/>
        <v>0</v>
      </c>
      <c r="K2613">
        <f t="shared" si="327"/>
        <v>0</v>
      </c>
      <c r="L2613">
        <f t="shared" si="327"/>
        <v>0</v>
      </c>
      <c r="M2613">
        <f t="shared" si="327"/>
        <v>0</v>
      </c>
      <c r="N2613">
        <f t="shared" si="327"/>
        <v>0</v>
      </c>
      <c r="O2613">
        <f t="shared" si="327"/>
        <v>0</v>
      </c>
      <c r="P2613">
        <f t="shared" si="327"/>
        <v>0</v>
      </c>
      <c r="Y2613"/>
    </row>
    <row r="2614" spans="2:25">
      <c r="B2614" t="str">
        <f>IF([1]All!L2615="",IF([1]All!L2615="",[1]All!L2615,""),TRIM([1]All!L2615))&amp;IF([1]All!DK2615="","",IF(LEFT([1]All!DK2615,1)=",",TRIM([1]All!DK2615),IF(RIGHT(TRIM([1]All!L2615),1)=",",TRIM([1]All!DK2615),IF(RIGHT(TRIM([1]All!L2615),1)=" ",TRIM([1]All!DK2615)," "&amp;TRIM([1]All!DK2615)))))</f>
        <v/>
      </c>
      <c r="C2614" t="str">
        <f t="shared" si="321"/>
        <v/>
      </c>
      <c r="D2614" t="str">
        <f t="shared" si="322"/>
        <v/>
      </c>
      <c r="E2614" s="24" t="str">
        <f t="shared" si="324"/>
        <v/>
      </c>
      <c r="F2614">
        <f t="shared" si="323"/>
        <v>0</v>
      </c>
      <c r="G2614">
        <f t="shared" si="327"/>
        <v>0</v>
      </c>
      <c r="H2614">
        <f t="shared" si="327"/>
        <v>0</v>
      </c>
      <c r="I2614">
        <f t="shared" si="327"/>
        <v>0</v>
      </c>
      <c r="J2614">
        <f t="shared" si="327"/>
        <v>0</v>
      </c>
      <c r="K2614">
        <f t="shared" si="327"/>
        <v>0</v>
      </c>
      <c r="L2614">
        <f t="shared" si="327"/>
        <v>0</v>
      </c>
      <c r="M2614">
        <f t="shared" si="327"/>
        <v>0</v>
      </c>
      <c r="N2614">
        <f t="shared" si="327"/>
        <v>0</v>
      </c>
      <c r="O2614">
        <f t="shared" si="327"/>
        <v>0</v>
      </c>
      <c r="P2614">
        <f t="shared" si="327"/>
        <v>0</v>
      </c>
      <c r="Y2614"/>
    </row>
    <row r="2615" spans="2:25">
      <c r="B2615" t="str">
        <f>IF([1]All!L2616="",IF([1]All!L2616="",[1]All!L2616,""),TRIM([1]All!L2616))&amp;IF([1]All!DK2616="","",IF(LEFT([1]All!DK2616,1)=",",TRIM([1]All!DK2616),IF(RIGHT(TRIM([1]All!L2616),1)=",",TRIM([1]All!DK2616),IF(RIGHT(TRIM([1]All!L2616),1)=" ",TRIM([1]All!DK2616)," "&amp;TRIM([1]All!DK2616)))))</f>
        <v/>
      </c>
      <c r="C2615" t="str">
        <f t="shared" si="321"/>
        <v/>
      </c>
      <c r="D2615" t="str">
        <f t="shared" si="322"/>
        <v/>
      </c>
      <c r="E2615" s="24" t="str">
        <f t="shared" si="324"/>
        <v/>
      </c>
      <c r="F2615">
        <f t="shared" si="323"/>
        <v>0</v>
      </c>
      <c r="G2615">
        <f t="shared" si="327"/>
        <v>0</v>
      </c>
      <c r="H2615">
        <f t="shared" si="327"/>
        <v>0</v>
      </c>
      <c r="I2615">
        <f t="shared" si="327"/>
        <v>0</v>
      </c>
      <c r="J2615">
        <f t="shared" si="327"/>
        <v>0</v>
      </c>
      <c r="K2615">
        <f t="shared" si="327"/>
        <v>0</v>
      </c>
      <c r="L2615">
        <f t="shared" si="327"/>
        <v>0</v>
      </c>
      <c r="M2615">
        <f t="shared" si="327"/>
        <v>0</v>
      </c>
      <c r="N2615">
        <f t="shared" si="327"/>
        <v>0</v>
      </c>
      <c r="O2615">
        <f t="shared" si="327"/>
        <v>0</v>
      </c>
      <c r="P2615">
        <f t="shared" si="327"/>
        <v>0</v>
      </c>
      <c r="Y2615"/>
    </row>
    <row r="2616" spans="2:25">
      <c r="B2616" t="str">
        <f>IF([1]All!L2617="",IF([1]All!L2617="",[1]All!L2617,""),TRIM([1]All!L2617))&amp;IF([1]All!DK2617="","",IF(LEFT([1]All!DK2617,1)=",",TRIM([1]All!DK2617),IF(RIGHT(TRIM([1]All!L2617),1)=",",TRIM([1]All!DK2617),IF(RIGHT(TRIM([1]All!L2617),1)=" ",TRIM([1]All!DK2617)," "&amp;TRIM([1]All!DK2617)))))</f>
        <v/>
      </c>
      <c r="C2616" t="str">
        <f t="shared" si="321"/>
        <v/>
      </c>
      <c r="D2616" t="str">
        <f t="shared" si="322"/>
        <v/>
      </c>
      <c r="E2616" s="24" t="str">
        <f t="shared" si="324"/>
        <v/>
      </c>
      <c r="F2616">
        <f t="shared" si="323"/>
        <v>0</v>
      </c>
      <c r="G2616">
        <f t="shared" si="327"/>
        <v>0</v>
      </c>
      <c r="H2616">
        <f t="shared" si="327"/>
        <v>0</v>
      </c>
      <c r="I2616">
        <f t="shared" si="327"/>
        <v>0</v>
      </c>
      <c r="J2616">
        <f t="shared" si="327"/>
        <v>0</v>
      </c>
      <c r="K2616">
        <f t="shared" si="327"/>
        <v>0</v>
      </c>
      <c r="L2616">
        <f t="shared" si="327"/>
        <v>0</v>
      </c>
      <c r="M2616">
        <f t="shared" si="327"/>
        <v>0</v>
      </c>
      <c r="N2616">
        <f t="shared" si="327"/>
        <v>0</v>
      </c>
      <c r="O2616">
        <f t="shared" si="327"/>
        <v>0</v>
      </c>
      <c r="P2616">
        <f t="shared" si="327"/>
        <v>0</v>
      </c>
      <c r="Y2616"/>
    </row>
    <row r="2617" spans="2:25">
      <c r="B2617" t="str">
        <f>IF([1]All!L2618="",IF([1]All!L2618="",[1]All!L2618,""),TRIM([1]All!L2618))&amp;IF([1]All!DK2618="","",IF(LEFT([1]All!DK2618,1)=",",TRIM([1]All!DK2618),IF(RIGHT(TRIM([1]All!L2618),1)=",",TRIM([1]All!DK2618),IF(RIGHT(TRIM([1]All!L2618),1)=" ",TRIM([1]All!DK2618)," "&amp;TRIM([1]All!DK2618)))))</f>
        <v/>
      </c>
      <c r="C2617" t="str">
        <f t="shared" si="321"/>
        <v/>
      </c>
      <c r="D2617" t="str">
        <f t="shared" si="322"/>
        <v/>
      </c>
      <c r="E2617" s="24" t="str">
        <f t="shared" si="324"/>
        <v/>
      </c>
      <c r="F2617">
        <f t="shared" si="323"/>
        <v>0</v>
      </c>
      <c r="G2617">
        <f t="shared" si="327"/>
        <v>0</v>
      </c>
      <c r="H2617">
        <f t="shared" si="327"/>
        <v>0</v>
      </c>
      <c r="I2617">
        <f t="shared" si="327"/>
        <v>0</v>
      </c>
      <c r="J2617">
        <f t="shared" si="327"/>
        <v>0</v>
      </c>
      <c r="K2617">
        <f t="shared" si="327"/>
        <v>0</v>
      </c>
      <c r="L2617">
        <f t="shared" si="327"/>
        <v>0</v>
      </c>
      <c r="M2617">
        <f t="shared" si="327"/>
        <v>0</v>
      </c>
      <c r="N2617">
        <f t="shared" si="327"/>
        <v>0</v>
      </c>
      <c r="O2617">
        <f t="shared" si="327"/>
        <v>0</v>
      </c>
      <c r="P2617">
        <f t="shared" si="327"/>
        <v>0</v>
      </c>
      <c r="Y2617"/>
    </row>
    <row r="2618" spans="2:25">
      <c r="B2618" t="str">
        <f>IF([1]All!L2619="",IF([1]All!L2619="",[1]All!L2619,""),TRIM([1]All!L2619))&amp;IF([1]All!DK2619="","",IF(LEFT([1]All!DK2619,1)=",",TRIM([1]All!DK2619),IF(RIGHT(TRIM([1]All!L2619),1)=",",TRIM([1]All!DK2619),IF(RIGHT(TRIM([1]All!L2619),1)=" ",TRIM([1]All!DK2619)," "&amp;TRIM([1]All!DK2619)))))</f>
        <v/>
      </c>
      <c r="C2618" t="str">
        <f t="shared" si="321"/>
        <v/>
      </c>
      <c r="D2618" t="str">
        <f t="shared" si="322"/>
        <v/>
      </c>
      <c r="E2618" s="24" t="str">
        <f t="shared" si="324"/>
        <v/>
      </c>
      <c r="F2618">
        <f t="shared" si="323"/>
        <v>0</v>
      </c>
      <c r="G2618">
        <f t="shared" si="327"/>
        <v>0</v>
      </c>
      <c r="H2618">
        <f t="shared" si="327"/>
        <v>0</v>
      </c>
      <c r="I2618">
        <f t="shared" si="327"/>
        <v>0</v>
      </c>
      <c r="J2618">
        <f t="shared" si="327"/>
        <v>0</v>
      </c>
      <c r="K2618">
        <f t="shared" si="327"/>
        <v>0</v>
      </c>
      <c r="L2618">
        <f t="shared" si="327"/>
        <v>0</v>
      </c>
      <c r="M2618">
        <f t="shared" si="327"/>
        <v>0</v>
      </c>
      <c r="N2618">
        <f t="shared" si="327"/>
        <v>0</v>
      </c>
      <c r="O2618">
        <f t="shared" si="327"/>
        <v>0</v>
      </c>
      <c r="P2618">
        <f t="shared" si="327"/>
        <v>0</v>
      </c>
      <c r="Y2618"/>
    </row>
    <row r="2619" spans="2:25">
      <c r="B2619" t="str">
        <f>IF([1]All!L2620="",IF([1]All!L2620="",[1]All!L2620,""),TRIM([1]All!L2620))&amp;IF([1]All!DK2620="","",IF(LEFT([1]All!DK2620,1)=",",TRIM([1]All!DK2620),IF(RIGHT(TRIM([1]All!L2620),1)=",",TRIM([1]All!DK2620),IF(RIGHT(TRIM([1]All!L2620),1)=" ",TRIM([1]All!DK2620)," "&amp;TRIM([1]All!DK2620)))))</f>
        <v/>
      </c>
      <c r="C2619" t="str">
        <f t="shared" si="321"/>
        <v/>
      </c>
      <c r="D2619" t="str">
        <f t="shared" si="322"/>
        <v/>
      </c>
      <c r="E2619" s="24" t="str">
        <f t="shared" si="324"/>
        <v/>
      </c>
      <c r="F2619">
        <f t="shared" si="323"/>
        <v>0</v>
      </c>
      <c r="G2619">
        <f t="shared" si="327"/>
        <v>0</v>
      </c>
      <c r="H2619">
        <f t="shared" si="327"/>
        <v>0</v>
      </c>
      <c r="I2619">
        <f t="shared" si="327"/>
        <v>0</v>
      </c>
      <c r="J2619">
        <f t="shared" si="327"/>
        <v>0</v>
      </c>
      <c r="K2619">
        <f t="shared" si="327"/>
        <v>0</v>
      </c>
      <c r="L2619">
        <f t="shared" si="327"/>
        <v>0</v>
      </c>
      <c r="M2619">
        <f t="shared" si="327"/>
        <v>0</v>
      </c>
      <c r="N2619">
        <f t="shared" si="327"/>
        <v>0</v>
      </c>
      <c r="O2619">
        <f t="shared" si="327"/>
        <v>0</v>
      </c>
      <c r="P2619">
        <f t="shared" si="327"/>
        <v>0</v>
      </c>
      <c r="Y2619"/>
    </row>
    <row r="2620" spans="2:25">
      <c r="B2620" t="str">
        <f>IF([1]All!L2621="",IF([1]All!L2621="",[1]All!L2621,""),TRIM([1]All!L2621))&amp;IF([1]All!DK2621="","",IF(LEFT([1]All!DK2621,1)=",",TRIM([1]All!DK2621),IF(RIGHT(TRIM([1]All!L2621),1)=",",TRIM([1]All!DK2621),IF(RIGHT(TRIM([1]All!L2621),1)=" ",TRIM([1]All!DK2621)," "&amp;TRIM([1]All!DK2621)))))</f>
        <v/>
      </c>
      <c r="C2620" t="str">
        <f t="shared" si="321"/>
        <v/>
      </c>
      <c r="D2620" t="str">
        <f t="shared" si="322"/>
        <v/>
      </c>
      <c r="E2620" s="24" t="str">
        <f t="shared" si="324"/>
        <v/>
      </c>
      <c r="F2620">
        <f t="shared" si="323"/>
        <v>0</v>
      </c>
      <c r="G2620">
        <f t="shared" si="327"/>
        <v>0</v>
      </c>
      <c r="H2620">
        <f t="shared" si="327"/>
        <v>0</v>
      </c>
      <c r="I2620">
        <f t="shared" si="327"/>
        <v>0</v>
      </c>
      <c r="J2620">
        <f t="shared" si="327"/>
        <v>0</v>
      </c>
      <c r="K2620">
        <f t="shared" si="327"/>
        <v>0</v>
      </c>
      <c r="L2620">
        <f t="shared" si="327"/>
        <v>0</v>
      </c>
      <c r="M2620">
        <f t="shared" si="327"/>
        <v>0</v>
      </c>
      <c r="N2620">
        <f t="shared" si="327"/>
        <v>0</v>
      </c>
      <c r="O2620">
        <f t="shared" si="327"/>
        <v>0</v>
      </c>
      <c r="P2620">
        <f t="shared" si="327"/>
        <v>0</v>
      </c>
      <c r="Y2620"/>
    </row>
    <row r="2621" spans="2:25">
      <c r="B2621" t="str">
        <f>IF([1]All!L2622="",IF([1]All!L2622="",[1]All!L2622,""),TRIM([1]All!L2622))&amp;IF([1]All!DK2622="","",IF(LEFT([1]All!DK2622,1)=",",TRIM([1]All!DK2622),IF(RIGHT(TRIM([1]All!L2622),1)=",",TRIM([1]All!DK2622),IF(RIGHT(TRIM([1]All!L2622),1)=" ",TRIM([1]All!DK2622)," "&amp;TRIM([1]All!DK2622)))))</f>
        <v/>
      </c>
      <c r="C2621" t="str">
        <f t="shared" si="321"/>
        <v/>
      </c>
      <c r="D2621" t="str">
        <f t="shared" si="322"/>
        <v/>
      </c>
      <c r="E2621" s="24" t="str">
        <f t="shared" si="324"/>
        <v/>
      </c>
      <c r="F2621">
        <f t="shared" si="323"/>
        <v>0</v>
      </c>
      <c r="G2621">
        <f t="shared" si="327"/>
        <v>0</v>
      </c>
      <c r="H2621">
        <f t="shared" si="327"/>
        <v>0</v>
      </c>
      <c r="I2621">
        <f t="shared" si="327"/>
        <v>0</v>
      </c>
      <c r="J2621">
        <f t="shared" si="327"/>
        <v>0</v>
      </c>
      <c r="K2621">
        <f t="shared" si="327"/>
        <v>0</v>
      </c>
      <c r="L2621">
        <f t="shared" si="327"/>
        <v>0</v>
      </c>
      <c r="M2621">
        <f t="shared" si="327"/>
        <v>0</v>
      </c>
      <c r="N2621">
        <f t="shared" si="327"/>
        <v>0</v>
      </c>
      <c r="O2621">
        <f t="shared" si="327"/>
        <v>0</v>
      </c>
      <c r="P2621">
        <f t="shared" si="327"/>
        <v>0</v>
      </c>
      <c r="Y2621"/>
    </row>
    <row r="2622" spans="2:25">
      <c r="B2622" t="str">
        <f>IF([1]All!L2623="",IF([1]All!L2623="",[1]All!L2623,""),TRIM([1]All!L2623))&amp;IF([1]All!DK2623="","",IF(LEFT([1]All!DK2623,1)=",",TRIM([1]All!DK2623),IF(RIGHT(TRIM([1]All!L2623),1)=",",TRIM([1]All!DK2623),IF(RIGHT(TRIM([1]All!L2623),1)=" ",TRIM([1]All!DK2623)," "&amp;TRIM([1]All!DK2623)))))</f>
        <v/>
      </c>
      <c r="C2622" t="str">
        <f t="shared" si="321"/>
        <v/>
      </c>
      <c r="D2622" t="str">
        <f t="shared" si="322"/>
        <v/>
      </c>
      <c r="E2622" s="24" t="str">
        <f t="shared" si="324"/>
        <v/>
      </c>
      <c r="F2622">
        <f t="shared" si="323"/>
        <v>0</v>
      </c>
      <c r="G2622">
        <f t="shared" si="327"/>
        <v>0</v>
      </c>
      <c r="H2622">
        <f t="shared" si="327"/>
        <v>0</v>
      </c>
      <c r="I2622">
        <f t="shared" si="327"/>
        <v>0</v>
      </c>
      <c r="J2622">
        <f t="shared" si="327"/>
        <v>0</v>
      </c>
      <c r="K2622">
        <f t="shared" si="327"/>
        <v>0</v>
      </c>
      <c r="L2622">
        <f t="shared" si="327"/>
        <v>0</v>
      </c>
      <c r="M2622">
        <f t="shared" si="327"/>
        <v>0</v>
      </c>
      <c r="N2622">
        <f t="shared" si="327"/>
        <v>0</v>
      </c>
      <c r="O2622">
        <f t="shared" si="327"/>
        <v>0</v>
      </c>
      <c r="P2622">
        <f t="shared" si="327"/>
        <v>0</v>
      </c>
      <c r="Y2622"/>
    </row>
    <row r="2623" spans="2:25">
      <c r="B2623" t="str">
        <f>IF([1]All!L2624="",IF([1]All!L2624="",[1]All!L2624,""),TRIM([1]All!L2624))&amp;IF([1]All!DK2624="","",IF(LEFT([1]All!DK2624,1)=",",TRIM([1]All!DK2624),IF(RIGHT(TRIM([1]All!L2624),1)=",",TRIM([1]All!DK2624),IF(RIGHT(TRIM([1]All!L2624),1)=" ",TRIM([1]All!DK2624)," "&amp;TRIM([1]All!DK2624)))))</f>
        <v/>
      </c>
      <c r="C2623" t="str">
        <f t="shared" si="321"/>
        <v/>
      </c>
      <c r="D2623" t="str">
        <f t="shared" si="322"/>
        <v/>
      </c>
      <c r="E2623" s="24" t="str">
        <f t="shared" si="324"/>
        <v/>
      </c>
      <c r="F2623">
        <f t="shared" si="323"/>
        <v>0</v>
      </c>
      <c r="G2623">
        <f t="shared" si="327"/>
        <v>0</v>
      </c>
      <c r="H2623">
        <f t="shared" si="327"/>
        <v>0</v>
      </c>
      <c r="I2623">
        <f t="shared" si="327"/>
        <v>0</v>
      </c>
      <c r="J2623">
        <f t="shared" si="327"/>
        <v>0</v>
      </c>
      <c r="K2623">
        <f t="shared" si="327"/>
        <v>0</v>
      </c>
      <c r="L2623">
        <f t="shared" si="327"/>
        <v>0</v>
      </c>
      <c r="M2623">
        <f t="shared" si="327"/>
        <v>0</v>
      </c>
      <c r="N2623">
        <f t="shared" si="327"/>
        <v>0</v>
      </c>
      <c r="O2623">
        <f t="shared" si="327"/>
        <v>0</v>
      </c>
      <c r="P2623">
        <f t="shared" si="327"/>
        <v>0</v>
      </c>
      <c r="Y2623"/>
    </row>
    <row r="2624" spans="2:25">
      <c r="B2624" t="str">
        <f>IF([1]All!L2625="",IF([1]All!L2625="",[1]All!L2625,""),TRIM([1]All!L2625))&amp;IF([1]All!DK2625="","",IF(LEFT([1]All!DK2625,1)=",",TRIM([1]All!DK2625),IF(RIGHT(TRIM([1]All!L2625),1)=",",TRIM([1]All!DK2625),IF(RIGHT(TRIM([1]All!L2625),1)=" ",TRIM([1]All!DK2625)," "&amp;TRIM([1]All!DK2625)))))</f>
        <v/>
      </c>
      <c r="C2624" t="str">
        <f t="shared" si="321"/>
        <v/>
      </c>
      <c r="D2624" t="str">
        <f t="shared" si="322"/>
        <v/>
      </c>
      <c r="E2624" s="24" t="str">
        <f t="shared" si="324"/>
        <v/>
      </c>
      <c r="F2624">
        <f t="shared" si="323"/>
        <v>0</v>
      </c>
      <c r="G2624">
        <f t="shared" si="327"/>
        <v>0</v>
      </c>
      <c r="H2624">
        <f t="shared" si="327"/>
        <v>0</v>
      </c>
      <c r="I2624">
        <f t="shared" si="327"/>
        <v>0</v>
      </c>
      <c r="J2624">
        <f t="shared" si="327"/>
        <v>0</v>
      </c>
      <c r="K2624">
        <f t="shared" si="327"/>
        <v>0</v>
      </c>
      <c r="L2624">
        <f t="shared" si="327"/>
        <v>0</v>
      </c>
      <c r="M2624">
        <f t="shared" si="327"/>
        <v>0</v>
      </c>
      <c r="N2624">
        <f t="shared" si="327"/>
        <v>0</v>
      </c>
      <c r="O2624">
        <f t="shared" si="327"/>
        <v>0</v>
      </c>
      <c r="P2624">
        <f t="shared" si="327"/>
        <v>0</v>
      </c>
      <c r="Y2624"/>
    </row>
    <row r="2625" spans="2:25">
      <c r="B2625" t="str">
        <f>IF([1]All!L2626="",IF([1]All!L2626="",[1]All!L2626,""),TRIM([1]All!L2626))&amp;IF([1]All!DK2626="","",IF(LEFT([1]All!DK2626,1)=",",TRIM([1]All!DK2626),IF(RIGHT(TRIM([1]All!L2626),1)=",",TRIM([1]All!DK2626),IF(RIGHT(TRIM([1]All!L2626),1)=" ",TRIM([1]All!DK2626)," "&amp;TRIM([1]All!DK2626)))))</f>
        <v/>
      </c>
      <c r="C2625" t="str">
        <f t="shared" si="321"/>
        <v/>
      </c>
      <c r="D2625" t="str">
        <f t="shared" si="322"/>
        <v/>
      </c>
      <c r="E2625" s="24" t="str">
        <f t="shared" si="324"/>
        <v/>
      </c>
      <c r="F2625">
        <f t="shared" si="323"/>
        <v>0</v>
      </c>
      <c r="G2625">
        <f t="shared" si="327"/>
        <v>0</v>
      </c>
      <c r="H2625">
        <f t="shared" si="327"/>
        <v>0</v>
      </c>
      <c r="I2625">
        <f t="shared" si="327"/>
        <v>0</v>
      </c>
      <c r="J2625">
        <f t="shared" si="327"/>
        <v>0</v>
      </c>
      <c r="K2625">
        <f t="shared" si="327"/>
        <v>0</v>
      </c>
      <c r="L2625">
        <f t="shared" si="327"/>
        <v>0</v>
      </c>
      <c r="M2625">
        <f t="shared" si="327"/>
        <v>0</v>
      </c>
      <c r="N2625">
        <f t="shared" si="327"/>
        <v>0</v>
      </c>
      <c r="O2625">
        <f t="shared" si="327"/>
        <v>0</v>
      </c>
      <c r="P2625">
        <f t="shared" si="327"/>
        <v>0</v>
      </c>
      <c r="Y2625"/>
    </row>
    <row r="2626" spans="2:25">
      <c r="B2626" t="str">
        <f>IF([1]All!L2627="",IF([1]All!L2627="",[1]All!L2627,""),TRIM([1]All!L2627))&amp;IF([1]All!DK2627="","",IF(LEFT([1]All!DK2627,1)=",",TRIM([1]All!DK2627),IF(RIGHT(TRIM([1]All!L2627),1)=",",TRIM([1]All!DK2627),IF(RIGHT(TRIM([1]All!L2627),1)=" ",TRIM([1]All!DK2627)," "&amp;TRIM([1]All!DK2627)))))</f>
        <v/>
      </c>
      <c r="C2626" t="str">
        <f t="shared" si="321"/>
        <v/>
      </c>
      <c r="D2626" t="str">
        <f t="shared" si="322"/>
        <v/>
      </c>
      <c r="E2626" s="24" t="str">
        <f t="shared" si="324"/>
        <v/>
      </c>
      <c r="F2626">
        <f t="shared" si="323"/>
        <v>0</v>
      </c>
      <c r="G2626">
        <f t="shared" ref="G2626:P2641" si="328">IFERROR(IF(FIND(" ",$E2626,F2626+1)&gt;$C$1,F2626,IF(LEN($E2626)&lt;$C$1,LEN($E2626),FIND(" ",$E2626,F2626+1))),IF(LEN($E2626)&lt;$C$1,LEN($E2626),F2626))</f>
        <v>0</v>
      </c>
      <c r="H2626">
        <f t="shared" si="328"/>
        <v>0</v>
      </c>
      <c r="I2626">
        <f t="shared" si="328"/>
        <v>0</v>
      </c>
      <c r="J2626">
        <f t="shared" si="328"/>
        <v>0</v>
      </c>
      <c r="K2626">
        <f t="shared" si="328"/>
        <v>0</v>
      </c>
      <c r="L2626">
        <f t="shared" si="328"/>
        <v>0</v>
      </c>
      <c r="M2626">
        <f t="shared" si="328"/>
        <v>0</v>
      </c>
      <c r="N2626">
        <f t="shared" si="328"/>
        <v>0</v>
      </c>
      <c r="O2626">
        <f t="shared" si="328"/>
        <v>0</v>
      </c>
      <c r="P2626">
        <f t="shared" si="328"/>
        <v>0</v>
      </c>
      <c r="Y2626"/>
    </row>
    <row r="2627" spans="2:25">
      <c r="B2627" t="str">
        <f>IF([1]All!L2628="",IF([1]All!L2628="",[1]All!L2628,""),TRIM([1]All!L2628))&amp;IF([1]All!DK2628="","",IF(LEFT([1]All!DK2628,1)=",",TRIM([1]All!DK2628),IF(RIGHT(TRIM([1]All!L2628),1)=",",TRIM([1]All!DK2628),IF(RIGHT(TRIM([1]All!L2628),1)=" ",TRIM([1]All!DK2628)," "&amp;TRIM([1]All!DK2628)))))</f>
        <v/>
      </c>
      <c r="C2627" t="str">
        <f t="shared" ref="C2627:C2690" si="329">LEFT(E2627,P2627)</f>
        <v/>
      </c>
      <c r="D2627" t="str">
        <f t="shared" ref="D2627:D2690" si="330">MID(E2627,P2627+1,LEN(E2627))</f>
        <v/>
      </c>
      <c r="E2627" s="24" t="str">
        <f t="shared" si="324"/>
        <v/>
      </c>
      <c r="F2627">
        <f t="shared" ref="F2627:F2690" si="331">IFERROR(FIND(" ",$E2627,1),LEN(E2627))</f>
        <v>0</v>
      </c>
      <c r="G2627">
        <f t="shared" si="328"/>
        <v>0</v>
      </c>
      <c r="H2627">
        <f t="shared" si="328"/>
        <v>0</v>
      </c>
      <c r="I2627">
        <f t="shared" si="328"/>
        <v>0</v>
      </c>
      <c r="J2627">
        <f t="shared" si="328"/>
        <v>0</v>
      </c>
      <c r="K2627">
        <f t="shared" si="328"/>
        <v>0</v>
      </c>
      <c r="L2627">
        <f t="shared" si="328"/>
        <v>0</v>
      </c>
      <c r="M2627">
        <f t="shared" si="328"/>
        <v>0</v>
      </c>
      <c r="N2627">
        <f t="shared" si="328"/>
        <v>0</v>
      </c>
      <c r="O2627">
        <f t="shared" si="328"/>
        <v>0</v>
      </c>
      <c r="P2627">
        <f t="shared" si="328"/>
        <v>0</v>
      </c>
      <c r="Y2627"/>
    </row>
    <row r="2628" spans="2:25">
      <c r="B2628" t="str">
        <f>IF([1]All!L2629="",IF([1]All!L2629="",[1]All!L2629,""),TRIM([1]All!L2629))&amp;IF([1]All!DK2629="","",IF(LEFT([1]All!DK2629,1)=",",TRIM([1]All!DK2629),IF(RIGHT(TRIM([1]All!L2629),1)=",",TRIM([1]All!DK2629),IF(RIGHT(TRIM([1]All!L2629),1)=" ",TRIM([1]All!DK2629)," "&amp;TRIM([1]All!DK2629)))))</f>
        <v/>
      </c>
      <c r="C2628" t="str">
        <f t="shared" si="329"/>
        <v/>
      </c>
      <c r="D2628" t="str">
        <f t="shared" si="330"/>
        <v/>
      </c>
      <c r="E2628" s="24" t="str">
        <f t="shared" ref="E2628:E2691" si="332">TRIM(TRIM(UPPER(TRIM(LEFT(B2628,IFERROR(FIND(",",B2628,1),LEN(B2628))))))&amp;" "&amp;TRIM(LEFT(PROPER(TRIM(MID(B2628,IFERROR(FIND(",",B2628,1),LEN(B2628))+1,1))) &amp;TRIM( LOWER(MID(B2628,IFERROR(FIND(",",B2628,1),LEN(B2628))+2,1000))),IFERROR(FIND(",",PROPER(TRIM(MID(B2628,IFERROR(FIND(",",B2628,1),LEN(B2628))+1,1))) &amp;TRIM( LOWER(MID(B2628,IFERROR(FIND(",",B2628,1),LEN(B2628))+2,1000))),1),IFERROR(FIND(" ",PROPER(TRIM(MID(B2628,IFERROR(FIND(",",B2628,1),LEN(B2628))+1,1))) &amp;TRIM( LOWER(MID(B2628,IFERROR(FIND(",",B2628,1),LEN(B2628))+2,1000))),1),LEN(PROPER(TRIM(MID(B2628,IFERROR(FIND(",",B2628,1),LEN(B2628))+1,1))) &amp;TRIM( LOWER(MID(B2628,IFERROR(FIND(",",B2628,1),LEN(B2628))+2,1000))))))))&amp;" "&amp;IFERROR(LOWER(TRIM(MID(PROPER(TRIM(MID(B2628,IFERROR(FIND(",",B2628,1),LEN(B2628))+1,1))) &amp;TRIM( LOWER(MID(B2628,IFERROR(FIND(",",B2628,1),LEN(B2628))+2,1000))),IFERROR(FIND(",",PROPER(TRIM(MID(B2628,IFERROR(FIND(",",B2628,1),LEN(B2628))+1,1))) &amp;TRIM( LOWER(MID(B2628,IFERROR(FIND(",",B2628,1),LEN(B2628))+2,1000))),1),IFERROR(FIND(" ",PROPER(TRIM(MID(B2628,IFERROR(FIND(",",B2628,1),LEN(B2628))+1,1))) &amp;TRIM( LOWER(MID(B2628,IFERROR(FIND(",",B2628,1),LEN(B2628))+2,1000))),1),LEN(PROPER(TRIM(MID(B2628,IFERROR(FIND(",",B2628,1),LEN(B2628))+1,1))) &amp;TRIM( LOWER(MID(B2628,IFERROR(FIND(",",B2628,1),LEN(B2628))+2,1000))))))+1,IFERROR(FIND(",",PROPER(TRIM(MID(B2628,IFERROR(FIND(",",B2628,1),LEN(B2628))+1,1))) &amp;TRIM( LOWER(MID(B2628,IFERROR(FIND(",",B2628,1),LEN(B2628))+2,1000))),IFERROR(FIND(",",PROPER(TRIM(MID(B2628,IFERROR(FIND(",",B2628,1),LEN(B2628))+1,1))) &amp;TRIM( LOWER(MID(B2628,IFERROR(FIND(",",B2628,1),LEN(B2628))+2,1000))),1),IFERROR(FIND(" ",PROPER(TRIM(MID(B2628,IFERROR(FIND(",",B2628,1),LEN(B2628))+1,1))) &amp;TRIM( LOWER(MID(B2628,IFERROR(FIND(",",B2628,1),LEN(B2628))+2,1000))),1),LEN(PROPER(TRIM(MID(B2628,IFERROR(FIND(",",B2628,1),LEN(B2628))+1,1))) &amp;TRIM( LOWER(MID(B2628,IFERROR(FIND(",",B2628,1),LEN(B2628))+2,1000))))))+1),LEN(PROPER(TRIM(MID(B2628,IFERROR(FIND(",",B2628,1),LEN(B2628))+1,1))) &amp;TRIM( LOWER(MID(B2628,IFERROR(FIND(",",B2628,1),LEN(B2628))+2,1000)))))-IFERROR(FIND(",",PROPER(TRIM(MID(B2628,IFERROR(FIND(",",B2628,1),LEN(B2628))+1,1))) &amp;TRIM( LOWER(MID(B2628,IFERROR(FIND(",",B2628,1),LEN(B2628))+2,1000))),1),IFERROR(FIND(" ",PROPER(TRIM(MID(B2628,IFERROR(FIND(",",B2628,1),LEN(B2628))+1,1))) &amp;TRIM( LOWER(MID(B2628,IFERROR(FIND(",",B2628,1),LEN(B2628))+2,1000))),1),LEN(PROPER(TRIM(MID(B2628,IFERROR(FIND(",",B2628,1),LEN(B2628))+1,1))) &amp;TRIM( LOWER(MID(B2628,IFERROR(FIND(",",B2628,1),LEN(B2628))+2,1000))))))))),"")&amp;" "&amp;MID(PROPER(TRIM(MID(B2628,IFERROR(FIND(",",B2628,1),LEN(B2628))+1,1))) &amp;TRIM( LOWER(MID(B2628,IFERROR(FIND(",",B2628,1),LEN(B2628))+2,1000))),IFERROR(FIND(",",PROPER(TRIM(MID(B2628,IFERROR(FIND(",",B2628,1),LEN(B2628))+1,1))) &amp;TRIM( LOWER(MID(B2628,IFERROR(FIND(",",B2628,1),LEN(B2628))+2,1000))),IFERROR(FIND(",",PROPER(TRIM(MID(B2628,IFERROR(FIND(",",B2628,1),LEN(B2628))+1,1))) &amp;TRIM( LOWER(MID(B2628,IFERROR(FIND(",",B2628,1),LEN(B2628))+2,1000))),1),IFERROR(FIND(" ",PROPER(TRIM(MID(B2628,IFERROR(FIND(",",B2628,1),LEN(B2628))+1,1))) &amp;TRIM( LOWER(MID(B2628,IFERROR(FIND(",",B2628,1),LEN(B2628))+2,1000))),1),LEN(PROPER(TRIM(MID(B2628,IFERROR(FIND(",",B2628,1),LEN(B2628))+1,1))) &amp;TRIM( LOWER(MID(B2628,IFERROR(FIND(",",B2628,1),LEN(B2628))+2,1000))))))+1),LEN(PROPER(TRIM(MID(B2628,IFERROR(FIND(",",B2628,1),LEN(B2628))+1,1))) &amp;TRIM( LOWER(MID(B2628,IFERROR(FIND(",",B2628,1),LEN(B2628))+2,1000)))))+1,1000))</f>
        <v/>
      </c>
      <c r="F2628">
        <f t="shared" si="331"/>
        <v>0</v>
      </c>
      <c r="G2628">
        <f t="shared" si="328"/>
        <v>0</v>
      </c>
      <c r="H2628">
        <f t="shared" si="328"/>
        <v>0</v>
      </c>
      <c r="I2628">
        <f t="shared" si="328"/>
        <v>0</v>
      </c>
      <c r="J2628">
        <f t="shared" si="328"/>
        <v>0</v>
      </c>
      <c r="K2628">
        <f t="shared" si="328"/>
        <v>0</v>
      </c>
      <c r="L2628">
        <f t="shared" si="328"/>
        <v>0</v>
      </c>
      <c r="M2628">
        <f t="shared" si="328"/>
        <v>0</v>
      </c>
      <c r="N2628">
        <f t="shared" si="328"/>
        <v>0</v>
      </c>
      <c r="O2628">
        <f t="shared" si="328"/>
        <v>0</v>
      </c>
      <c r="P2628">
        <f t="shared" si="328"/>
        <v>0</v>
      </c>
      <c r="Y2628"/>
    </row>
    <row r="2629" spans="2:25">
      <c r="B2629" t="str">
        <f>IF([1]All!L2630="",IF([1]All!L2630="",[1]All!L2630,""),TRIM([1]All!L2630))&amp;IF([1]All!DK2630="","",IF(LEFT([1]All!DK2630,1)=",",TRIM([1]All!DK2630),IF(RIGHT(TRIM([1]All!L2630),1)=",",TRIM([1]All!DK2630),IF(RIGHT(TRIM([1]All!L2630),1)=" ",TRIM([1]All!DK2630)," "&amp;TRIM([1]All!DK2630)))))</f>
        <v/>
      </c>
      <c r="C2629" t="str">
        <f t="shared" si="329"/>
        <v/>
      </c>
      <c r="D2629" t="str">
        <f t="shared" si="330"/>
        <v/>
      </c>
      <c r="E2629" s="24" t="str">
        <f t="shared" si="332"/>
        <v/>
      </c>
      <c r="F2629">
        <f t="shared" si="331"/>
        <v>0</v>
      </c>
      <c r="G2629">
        <f t="shared" si="328"/>
        <v>0</v>
      </c>
      <c r="H2629">
        <f t="shared" si="328"/>
        <v>0</v>
      </c>
      <c r="I2629">
        <f t="shared" si="328"/>
        <v>0</v>
      </c>
      <c r="J2629">
        <f t="shared" si="328"/>
        <v>0</v>
      </c>
      <c r="K2629">
        <f t="shared" si="328"/>
        <v>0</v>
      </c>
      <c r="L2629">
        <f t="shared" si="328"/>
        <v>0</v>
      </c>
      <c r="M2629">
        <f t="shared" si="328"/>
        <v>0</v>
      </c>
      <c r="N2629">
        <f t="shared" si="328"/>
        <v>0</v>
      </c>
      <c r="O2629">
        <f t="shared" si="328"/>
        <v>0</v>
      </c>
      <c r="P2629">
        <f t="shared" si="328"/>
        <v>0</v>
      </c>
      <c r="Y2629"/>
    </row>
    <row r="2630" spans="2:25">
      <c r="B2630" t="str">
        <f>IF([1]All!L2631="",IF([1]All!L2631="",[1]All!L2631,""),TRIM([1]All!L2631))&amp;IF([1]All!DK2631="","",IF(LEFT([1]All!DK2631,1)=",",TRIM([1]All!DK2631),IF(RIGHT(TRIM([1]All!L2631),1)=",",TRIM([1]All!DK2631),IF(RIGHT(TRIM([1]All!L2631),1)=" ",TRIM([1]All!DK2631)," "&amp;TRIM([1]All!DK2631)))))</f>
        <v/>
      </c>
      <c r="C2630" t="str">
        <f t="shared" si="329"/>
        <v/>
      </c>
      <c r="D2630" t="str">
        <f t="shared" si="330"/>
        <v/>
      </c>
      <c r="E2630" s="24" t="str">
        <f t="shared" si="332"/>
        <v/>
      </c>
      <c r="F2630">
        <f t="shared" si="331"/>
        <v>0</v>
      </c>
      <c r="G2630">
        <f t="shared" si="328"/>
        <v>0</v>
      </c>
      <c r="H2630">
        <f t="shared" si="328"/>
        <v>0</v>
      </c>
      <c r="I2630">
        <f t="shared" si="328"/>
        <v>0</v>
      </c>
      <c r="J2630">
        <f t="shared" si="328"/>
        <v>0</v>
      </c>
      <c r="K2630">
        <f t="shared" si="328"/>
        <v>0</v>
      </c>
      <c r="L2630">
        <f t="shared" si="328"/>
        <v>0</v>
      </c>
      <c r="M2630">
        <f t="shared" si="328"/>
        <v>0</v>
      </c>
      <c r="N2630">
        <f t="shared" si="328"/>
        <v>0</v>
      </c>
      <c r="O2630">
        <f t="shared" si="328"/>
        <v>0</v>
      </c>
      <c r="P2630">
        <f t="shared" si="328"/>
        <v>0</v>
      </c>
      <c r="Y2630"/>
    </row>
    <row r="2631" spans="2:25">
      <c r="B2631" t="str">
        <f>IF([1]All!L2632="",IF([1]All!L2632="",[1]All!L2632,""),TRIM([1]All!L2632))&amp;IF([1]All!DK2632="","",IF(LEFT([1]All!DK2632,1)=",",TRIM([1]All!DK2632),IF(RIGHT(TRIM([1]All!L2632),1)=",",TRIM([1]All!DK2632),IF(RIGHT(TRIM([1]All!L2632),1)=" ",TRIM([1]All!DK2632)," "&amp;TRIM([1]All!DK2632)))))</f>
        <v/>
      </c>
      <c r="C2631" t="str">
        <f t="shared" si="329"/>
        <v/>
      </c>
      <c r="D2631" t="str">
        <f t="shared" si="330"/>
        <v/>
      </c>
      <c r="E2631" s="24" t="str">
        <f t="shared" si="332"/>
        <v/>
      </c>
      <c r="F2631">
        <f t="shared" si="331"/>
        <v>0</v>
      </c>
      <c r="G2631">
        <f t="shared" si="328"/>
        <v>0</v>
      </c>
      <c r="H2631">
        <f t="shared" si="328"/>
        <v>0</v>
      </c>
      <c r="I2631">
        <f t="shared" si="328"/>
        <v>0</v>
      </c>
      <c r="J2631">
        <f t="shared" si="328"/>
        <v>0</v>
      </c>
      <c r="K2631">
        <f t="shared" si="328"/>
        <v>0</v>
      </c>
      <c r="L2631">
        <f t="shared" si="328"/>
        <v>0</v>
      </c>
      <c r="M2631">
        <f t="shared" si="328"/>
        <v>0</v>
      </c>
      <c r="N2631">
        <f t="shared" si="328"/>
        <v>0</v>
      </c>
      <c r="O2631">
        <f t="shared" si="328"/>
        <v>0</v>
      </c>
      <c r="P2631">
        <f t="shared" si="328"/>
        <v>0</v>
      </c>
      <c r="Y2631"/>
    </row>
    <row r="2632" spans="2:25">
      <c r="B2632" t="str">
        <f>IF([1]All!L2633="",IF([1]All!L2633="",[1]All!L2633,""),TRIM([1]All!L2633))&amp;IF([1]All!DK2633="","",IF(LEFT([1]All!DK2633,1)=",",TRIM([1]All!DK2633),IF(RIGHT(TRIM([1]All!L2633),1)=",",TRIM([1]All!DK2633),IF(RIGHT(TRIM([1]All!L2633),1)=" ",TRIM([1]All!DK2633)," "&amp;TRIM([1]All!DK2633)))))</f>
        <v/>
      </c>
      <c r="C2632" t="str">
        <f t="shared" si="329"/>
        <v/>
      </c>
      <c r="D2632" t="str">
        <f t="shared" si="330"/>
        <v/>
      </c>
      <c r="E2632" s="24" t="str">
        <f t="shared" si="332"/>
        <v/>
      </c>
      <c r="F2632">
        <f t="shared" si="331"/>
        <v>0</v>
      </c>
      <c r="G2632">
        <f t="shared" si="328"/>
        <v>0</v>
      </c>
      <c r="H2632">
        <f t="shared" si="328"/>
        <v>0</v>
      </c>
      <c r="I2632">
        <f t="shared" si="328"/>
        <v>0</v>
      </c>
      <c r="J2632">
        <f t="shared" si="328"/>
        <v>0</v>
      </c>
      <c r="K2632">
        <f t="shared" si="328"/>
        <v>0</v>
      </c>
      <c r="L2632">
        <f t="shared" si="328"/>
        <v>0</v>
      </c>
      <c r="M2632">
        <f t="shared" si="328"/>
        <v>0</v>
      </c>
      <c r="N2632">
        <f t="shared" si="328"/>
        <v>0</v>
      </c>
      <c r="O2632">
        <f t="shared" si="328"/>
        <v>0</v>
      </c>
      <c r="P2632">
        <f t="shared" si="328"/>
        <v>0</v>
      </c>
      <c r="Y2632"/>
    </row>
    <row r="2633" spans="2:25">
      <c r="B2633" t="str">
        <f>IF([1]All!L2634="",IF([1]All!L2634="",[1]All!L2634,""),TRIM([1]All!L2634))&amp;IF([1]All!DK2634="","",IF(LEFT([1]All!DK2634,1)=",",TRIM([1]All!DK2634),IF(RIGHT(TRIM([1]All!L2634),1)=",",TRIM([1]All!DK2634),IF(RIGHT(TRIM([1]All!L2634),1)=" ",TRIM([1]All!DK2634)," "&amp;TRIM([1]All!DK2634)))))</f>
        <v/>
      </c>
      <c r="C2633" t="str">
        <f t="shared" si="329"/>
        <v/>
      </c>
      <c r="D2633" t="str">
        <f t="shared" si="330"/>
        <v/>
      </c>
      <c r="E2633" s="24" t="str">
        <f t="shared" si="332"/>
        <v/>
      </c>
      <c r="F2633">
        <f t="shared" si="331"/>
        <v>0</v>
      </c>
      <c r="G2633">
        <f t="shared" si="328"/>
        <v>0</v>
      </c>
      <c r="H2633">
        <f t="shared" si="328"/>
        <v>0</v>
      </c>
      <c r="I2633">
        <f t="shared" si="328"/>
        <v>0</v>
      </c>
      <c r="J2633">
        <f t="shared" si="328"/>
        <v>0</v>
      </c>
      <c r="K2633">
        <f t="shared" si="328"/>
        <v>0</v>
      </c>
      <c r="L2633">
        <f t="shared" si="328"/>
        <v>0</v>
      </c>
      <c r="M2633">
        <f t="shared" si="328"/>
        <v>0</v>
      </c>
      <c r="N2633">
        <f t="shared" si="328"/>
        <v>0</v>
      </c>
      <c r="O2633">
        <f t="shared" si="328"/>
        <v>0</v>
      </c>
      <c r="P2633">
        <f t="shared" si="328"/>
        <v>0</v>
      </c>
      <c r="Y2633"/>
    </row>
    <row r="2634" spans="2:25">
      <c r="B2634" t="str">
        <f>IF([1]All!L2635="",IF([1]All!L2635="",[1]All!L2635,""),TRIM([1]All!L2635))&amp;IF([1]All!DK2635="","",IF(LEFT([1]All!DK2635,1)=",",TRIM([1]All!DK2635),IF(RIGHT(TRIM([1]All!L2635),1)=",",TRIM([1]All!DK2635),IF(RIGHT(TRIM([1]All!L2635),1)=" ",TRIM([1]All!DK2635)," "&amp;TRIM([1]All!DK2635)))))</f>
        <v/>
      </c>
      <c r="C2634" t="str">
        <f t="shared" si="329"/>
        <v/>
      </c>
      <c r="D2634" t="str">
        <f t="shared" si="330"/>
        <v/>
      </c>
      <c r="E2634" s="24" t="str">
        <f t="shared" si="332"/>
        <v/>
      </c>
      <c r="F2634">
        <f t="shared" si="331"/>
        <v>0</v>
      </c>
      <c r="G2634">
        <f t="shared" si="328"/>
        <v>0</v>
      </c>
      <c r="H2634">
        <f t="shared" si="328"/>
        <v>0</v>
      </c>
      <c r="I2634">
        <f t="shared" si="328"/>
        <v>0</v>
      </c>
      <c r="J2634">
        <f t="shared" si="328"/>
        <v>0</v>
      </c>
      <c r="K2634">
        <f t="shared" si="328"/>
        <v>0</v>
      </c>
      <c r="L2634">
        <f t="shared" si="328"/>
        <v>0</v>
      </c>
      <c r="M2634">
        <f t="shared" si="328"/>
        <v>0</v>
      </c>
      <c r="N2634">
        <f t="shared" si="328"/>
        <v>0</v>
      </c>
      <c r="O2634">
        <f t="shared" si="328"/>
        <v>0</v>
      </c>
      <c r="P2634">
        <f t="shared" si="328"/>
        <v>0</v>
      </c>
      <c r="Y2634"/>
    </row>
    <row r="2635" spans="2:25">
      <c r="B2635" t="str">
        <f>IF([1]All!L2636="",IF([1]All!L2636="",[1]All!L2636,""),TRIM([1]All!L2636))&amp;IF([1]All!DK2636="","",IF(LEFT([1]All!DK2636,1)=",",TRIM([1]All!DK2636),IF(RIGHT(TRIM([1]All!L2636),1)=",",TRIM([1]All!DK2636),IF(RIGHT(TRIM([1]All!L2636),1)=" ",TRIM([1]All!DK2636)," "&amp;TRIM([1]All!DK2636)))))</f>
        <v/>
      </c>
      <c r="C2635" t="str">
        <f t="shared" si="329"/>
        <v/>
      </c>
      <c r="D2635" t="str">
        <f t="shared" si="330"/>
        <v/>
      </c>
      <c r="E2635" s="24" t="str">
        <f t="shared" si="332"/>
        <v/>
      </c>
      <c r="F2635">
        <f t="shared" si="331"/>
        <v>0</v>
      </c>
      <c r="G2635">
        <f t="shared" si="328"/>
        <v>0</v>
      </c>
      <c r="H2635">
        <f t="shared" si="328"/>
        <v>0</v>
      </c>
      <c r="I2635">
        <f t="shared" si="328"/>
        <v>0</v>
      </c>
      <c r="J2635">
        <f t="shared" si="328"/>
        <v>0</v>
      </c>
      <c r="K2635">
        <f t="shared" si="328"/>
        <v>0</v>
      </c>
      <c r="L2635">
        <f t="shared" si="328"/>
        <v>0</v>
      </c>
      <c r="M2635">
        <f t="shared" si="328"/>
        <v>0</v>
      </c>
      <c r="N2635">
        <f t="shared" si="328"/>
        <v>0</v>
      </c>
      <c r="O2635">
        <f t="shared" si="328"/>
        <v>0</v>
      </c>
      <c r="P2635">
        <f t="shared" si="328"/>
        <v>0</v>
      </c>
      <c r="Y2635"/>
    </row>
    <row r="2636" spans="2:25">
      <c r="B2636" t="str">
        <f>IF([1]All!L2637="",IF([1]All!L2637="",[1]All!L2637,""),TRIM([1]All!L2637))&amp;IF([1]All!DK2637="","",IF(LEFT([1]All!DK2637,1)=",",TRIM([1]All!DK2637),IF(RIGHT(TRIM([1]All!L2637),1)=",",TRIM([1]All!DK2637),IF(RIGHT(TRIM([1]All!L2637),1)=" ",TRIM([1]All!DK2637)," "&amp;TRIM([1]All!DK2637)))))</f>
        <v/>
      </c>
      <c r="C2636" t="str">
        <f t="shared" si="329"/>
        <v/>
      </c>
      <c r="D2636" t="str">
        <f t="shared" si="330"/>
        <v/>
      </c>
      <c r="E2636" s="24" t="str">
        <f t="shared" si="332"/>
        <v/>
      </c>
      <c r="F2636">
        <f t="shared" si="331"/>
        <v>0</v>
      </c>
      <c r="G2636">
        <f t="shared" si="328"/>
        <v>0</v>
      </c>
      <c r="H2636">
        <f t="shared" si="328"/>
        <v>0</v>
      </c>
      <c r="I2636">
        <f t="shared" si="328"/>
        <v>0</v>
      </c>
      <c r="J2636">
        <f t="shared" si="328"/>
        <v>0</v>
      </c>
      <c r="K2636">
        <f t="shared" si="328"/>
        <v>0</v>
      </c>
      <c r="L2636">
        <f t="shared" si="328"/>
        <v>0</v>
      </c>
      <c r="M2636">
        <f t="shared" si="328"/>
        <v>0</v>
      </c>
      <c r="N2636">
        <f t="shared" si="328"/>
        <v>0</v>
      </c>
      <c r="O2636">
        <f t="shared" si="328"/>
        <v>0</v>
      </c>
      <c r="P2636">
        <f t="shared" si="328"/>
        <v>0</v>
      </c>
      <c r="Y2636"/>
    </row>
    <row r="2637" spans="2:25">
      <c r="B2637" t="str">
        <f>IF([1]All!L2638="",IF([1]All!L2638="",[1]All!L2638,""),TRIM([1]All!L2638))&amp;IF([1]All!DK2638="","",IF(LEFT([1]All!DK2638,1)=",",TRIM([1]All!DK2638),IF(RIGHT(TRIM([1]All!L2638),1)=",",TRIM([1]All!DK2638),IF(RIGHT(TRIM([1]All!L2638),1)=" ",TRIM([1]All!DK2638)," "&amp;TRIM([1]All!DK2638)))))</f>
        <v/>
      </c>
      <c r="C2637" t="str">
        <f t="shared" si="329"/>
        <v/>
      </c>
      <c r="D2637" t="str">
        <f t="shared" si="330"/>
        <v/>
      </c>
      <c r="E2637" s="24" t="str">
        <f t="shared" si="332"/>
        <v/>
      </c>
      <c r="F2637">
        <f t="shared" si="331"/>
        <v>0</v>
      </c>
      <c r="G2637">
        <f t="shared" si="328"/>
        <v>0</v>
      </c>
      <c r="H2637">
        <f t="shared" si="328"/>
        <v>0</v>
      </c>
      <c r="I2637">
        <f t="shared" si="328"/>
        <v>0</v>
      </c>
      <c r="J2637">
        <f t="shared" si="328"/>
        <v>0</v>
      </c>
      <c r="K2637">
        <f t="shared" si="328"/>
        <v>0</v>
      </c>
      <c r="L2637">
        <f t="shared" si="328"/>
        <v>0</v>
      </c>
      <c r="M2637">
        <f t="shared" si="328"/>
        <v>0</v>
      </c>
      <c r="N2637">
        <f t="shared" si="328"/>
        <v>0</v>
      </c>
      <c r="O2637">
        <f t="shared" si="328"/>
        <v>0</v>
      </c>
      <c r="P2637">
        <f t="shared" si="328"/>
        <v>0</v>
      </c>
      <c r="Y2637"/>
    </row>
    <row r="2638" spans="2:25">
      <c r="B2638" t="str">
        <f>IF([1]All!L2639="",IF([1]All!L2639="",[1]All!L2639,""),TRIM([1]All!L2639))&amp;IF([1]All!DK2639="","",IF(LEFT([1]All!DK2639,1)=",",TRIM([1]All!DK2639),IF(RIGHT(TRIM([1]All!L2639),1)=",",TRIM([1]All!DK2639),IF(RIGHT(TRIM([1]All!L2639),1)=" ",TRIM([1]All!DK2639)," "&amp;TRIM([1]All!DK2639)))))</f>
        <v/>
      </c>
      <c r="C2638" t="str">
        <f t="shared" si="329"/>
        <v/>
      </c>
      <c r="D2638" t="str">
        <f t="shared" si="330"/>
        <v/>
      </c>
      <c r="E2638" s="24" t="str">
        <f t="shared" si="332"/>
        <v/>
      </c>
      <c r="F2638">
        <f t="shared" si="331"/>
        <v>0</v>
      </c>
      <c r="G2638">
        <f t="shared" si="328"/>
        <v>0</v>
      </c>
      <c r="H2638">
        <f t="shared" si="328"/>
        <v>0</v>
      </c>
      <c r="I2638">
        <f t="shared" si="328"/>
        <v>0</v>
      </c>
      <c r="J2638">
        <f t="shared" si="328"/>
        <v>0</v>
      </c>
      <c r="K2638">
        <f t="shared" si="328"/>
        <v>0</v>
      </c>
      <c r="L2638">
        <f t="shared" si="328"/>
        <v>0</v>
      </c>
      <c r="M2638">
        <f t="shared" si="328"/>
        <v>0</v>
      </c>
      <c r="N2638">
        <f t="shared" si="328"/>
        <v>0</v>
      </c>
      <c r="O2638">
        <f t="shared" si="328"/>
        <v>0</v>
      </c>
      <c r="P2638">
        <f t="shared" si="328"/>
        <v>0</v>
      </c>
      <c r="Y2638"/>
    </row>
    <row r="2639" spans="2:25">
      <c r="B2639" t="str">
        <f>IF([1]All!L2640="",IF([1]All!L2640="",[1]All!L2640,""),TRIM([1]All!L2640))&amp;IF([1]All!DK2640="","",IF(LEFT([1]All!DK2640,1)=",",TRIM([1]All!DK2640),IF(RIGHT(TRIM([1]All!L2640),1)=",",TRIM([1]All!DK2640),IF(RIGHT(TRIM([1]All!L2640),1)=" ",TRIM([1]All!DK2640)," "&amp;TRIM([1]All!DK2640)))))</f>
        <v/>
      </c>
      <c r="C2639" t="str">
        <f t="shared" si="329"/>
        <v/>
      </c>
      <c r="D2639" t="str">
        <f t="shared" si="330"/>
        <v/>
      </c>
      <c r="E2639" s="24" t="str">
        <f t="shared" si="332"/>
        <v/>
      </c>
      <c r="F2639">
        <f t="shared" si="331"/>
        <v>0</v>
      </c>
      <c r="G2639">
        <f t="shared" si="328"/>
        <v>0</v>
      </c>
      <c r="H2639">
        <f t="shared" si="328"/>
        <v>0</v>
      </c>
      <c r="I2639">
        <f t="shared" si="328"/>
        <v>0</v>
      </c>
      <c r="J2639">
        <f t="shared" si="328"/>
        <v>0</v>
      </c>
      <c r="K2639">
        <f t="shared" si="328"/>
        <v>0</v>
      </c>
      <c r="L2639">
        <f t="shared" si="328"/>
        <v>0</v>
      </c>
      <c r="M2639">
        <f t="shared" si="328"/>
        <v>0</v>
      </c>
      <c r="N2639">
        <f t="shared" si="328"/>
        <v>0</v>
      </c>
      <c r="O2639">
        <f t="shared" si="328"/>
        <v>0</v>
      </c>
      <c r="P2639">
        <f t="shared" si="328"/>
        <v>0</v>
      </c>
      <c r="Y2639"/>
    </row>
    <row r="2640" spans="2:25">
      <c r="B2640" t="str">
        <f>IF([1]All!L2641="",IF([1]All!L2641="",[1]All!L2641,""),TRIM([1]All!L2641))&amp;IF([1]All!DK2641="","",IF(LEFT([1]All!DK2641,1)=",",TRIM([1]All!DK2641),IF(RIGHT(TRIM([1]All!L2641),1)=",",TRIM([1]All!DK2641),IF(RIGHT(TRIM([1]All!L2641),1)=" ",TRIM([1]All!DK2641)," "&amp;TRIM([1]All!DK2641)))))</f>
        <v/>
      </c>
      <c r="C2640" t="str">
        <f t="shared" si="329"/>
        <v/>
      </c>
      <c r="D2640" t="str">
        <f t="shared" si="330"/>
        <v/>
      </c>
      <c r="E2640" s="24" t="str">
        <f t="shared" si="332"/>
        <v/>
      </c>
      <c r="F2640">
        <f t="shared" si="331"/>
        <v>0</v>
      </c>
      <c r="G2640">
        <f t="shared" si="328"/>
        <v>0</v>
      </c>
      <c r="H2640">
        <f t="shared" si="328"/>
        <v>0</v>
      </c>
      <c r="I2640">
        <f t="shared" si="328"/>
        <v>0</v>
      </c>
      <c r="J2640">
        <f t="shared" si="328"/>
        <v>0</v>
      </c>
      <c r="K2640">
        <f t="shared" si="328"/>
        <v>0</v>
      </c>
      <c r="L2640">
        <f t="shared" si="328"/>
        <v>0</v>
      </c>
      <c r="M2640">
        <f t="shared" si="328"/>
        <v>0</v>
      </c>
      <c r="N2640">
        <f t="shared" si="328"/>
        <v>0</v>
      </c>
      <c r="O2640">
        <f t="shared" si="328"/>
        <v>0</v>
      </c>
      <c r="P2640">
        <f t="shared" si="328"/>
        <v>0</v>
      </c>
      <c r="Y2640"/>
    </row>
    <row r="2641" spans="2:25">
      <c r="B2641" t="str">
        <f>IF([1]All!L2642="",IF([1]All!L2642="",[1]All!L2642,""),TRIM([1]All!L2642))&amp;IF([1]All!DK2642="","",IF(LEFT([1]All!DK2642,1)=",",TRIM([1]All!DK2642),IF(RIGHT(TRIM([1]All!L2642),1)=",",TRIM([1]All!DK2642),IF(RIGHT(TRIM([1]All!L2642),1)=" ",TRIM([1]All!DK2642)," "&amp;TRIM([1]All!DK2642)))))</f>
        <v/>
      </c>
      <c r="C2641" t="str">
        <f t="shared" si="329"/>
        <v/>
      </c>
      <c r="D2641" t="str">
        <f t="shared" si="330"/>
        <v/>
      </c>
      <c r="E2641" s="24" t="str">
        <f t="shared" si="332"/>
        <v/>
      </c>
      <c r="F2641">
        <f t="shared" si="331"/>
        <v>0</v>
      </c>
      <c r="G2641">
        <f t="shared" si="328"/>
        <v>0</v>
      </c>
      <c r="H2641">
        <f t="shared" si="328"/>
        <v>0</v>
      </c>
      <c r="I2641">
        <f t="shared" si="328"/>
        <v>0</v>
      </c>
      <c r="J2641">
        <f t="shared" si="328"/>
        <v>0</v>
      </c>
      <c r="K2641">
        <f t="shared" si="328"/>
        <v>0</v>
      </c>
      <c r="L2641">
        <f t="shared" si="328"/>
        <v>0</v>
      </c>
      <c r="M2641">
        <f t="shared" si="328"/>
        <v>0</v>
      </c>
      <c r="N2641">
        <f t="shared" si="328"/>
        <v>0</v>
      </c>
      <c r="O2641">
        <f t="shared" si="328"/>
        <v>0</v>
      </c>
      <c r="P2641">
        <f t="shared" si="328"/>
        <v>0</v>
      </c>
      <c r="Y2641"/>
    </row>
    <row r="2642" spans="2:25">
      <c r="B2642" t="str">
        <f>IF([1]All!L2643="",IF([1]All!L2643="",[1]All!L2643,""),TRIM([1]All!L2643))&amp;IF([1]All!DK2643="","",IF(LEFT([1]All!DK2643,1)=",",TRIM([1]All!DK2643),IF(RIGHT(TRIM([1]All!L2643),1)=",",TRIM([1]All!DK2643),IF(RIGHT(TRIM([1]All!L2643),1)=" ",TRIM([1]All!DK2643)," "&amp;TRIM([1]All!DK2643)))))</f>
        <v/>
      </c>
      <c r="C2642" t="str">
        <f t="shared" si="329"/>
        <v/>
      </c>
      <c r="D2642" t="str">
        <f t="shared" si="330"/>
        <v/>
      </c>
      <c r="E2642" s="24" t="str">
        <f t="shared" si="332"/>
        <v/>
      </c>
      <c r="F2642">
        <f t="shared" si="331"/>
        <v>0</v>
      </c>
      <c r="G2642">
        <f t="shared" ref="G2642:P2657" si="333">IFERROR(IF(FIND(" ",$E2642,F2642+1)&gt;$C$1,F2642,IF(LEN($E2642)&lt;$C$1,LEN($E2642),FIND(" ",$E2642,F2642+1))),IF(LEN($E2642)&lt;$C$1,LEN($E2642),F2642))</f>
        <v>0</v>
      </c>
      <c r="H2642">
        <f t="shared" si="333"/>
        <v>0</v>
      </c>
      <c r="I2642">
        <f t="shared" si="333"/>
        <v>0</v>
      </c>
      <c r="J2642">
        <f t="shared" si="333"/>
        <v>0</v>
      </c>
      <c r="K2642">
        <f t="shared" si="333"/>
        <v>0</v>
      </c>
      <c r="L2642">
        <f t="shared" si="333"/>
        <v>0</v>
      </c>
      <c r="M2642">
        <f t="shared" si="333"/>
        <v>0</v>
      </c>
      <c r="N2642">
        <f t="shared" si="333"/>
        <v>0</v>
      </c>
      <c r="O2642">
        <f t="shared" si="333"/>
        <v>0</v>
      </c>
      <c r="P2642">
        <f t="shared" si="333"/>
        <v>0</v>
      </c>
      <c r="Y2642"/>
    </row>
    <row r="2643" spans="2:25">
      <c r="B2643" t="str">
        <f>IF([1]All!L2644="",IF([1]All!L2644="",[1]All!L2644,""),TRIM([1]All!L2644))&amp;IF([1]All!DK2644="","",IF(LEFT([1]All!DK2644,1)=",",TRIM([1]All!DK2644),IF(RIGHT(TRIM([1]All!L2644),1)=",",TRIM([1]All!DK2644),IF(RIGHT(TRIM([1]All!L2644),1)=" ",TRIM([1]All!DK2644)," "&amp;TRIM([1]All!DK2644)))))</f>
        <v/>
      </c>
      <c r="C2643" t="str">
        <f t="shared" si="329"/>
        <v/>
      </c>
      <c r="D2643" t="str">
        <f t="shared" si="330"/>
        <v/>
      </c>
      <c r="E2643" s="24" t="str">
        <f t="shared" si="332"/>
        <v/>
      </c>
      <c r="F2643">
        <f t="shared" si="331"/>
        <v>0</v>
      </c>
      <c r="G2643">
        <f t="shared" si="333"/>
        <v>0</v>
      </c>
      <c r="H2643">
        <f t="shared" si="333"/>
        <v>0</v>
      </c>
      <c r="I2643">
        <f t="shared" si="333"/>
        <v>0</v>
      </c>
      <c r="J2643">
        <f t="shared" si="333"/>
        <v>0</v>
      </c>
      <c r="K2643">
        <f t="shared" si="333"/>
        <v>0</v>
      </c>
      <c r="L2643">
        <f t="shared" si="333"/>
        <v>0</v>
      </c>
      <c r="M2643">
        <f t="shared" si="333"/>
        <v>0</v>
      </c>
      <c r="N2643">
        <f t="shared" si="333"/>
        <v>0</v>
      </c>
      <c r="O2643">
        <f t="shared" si="333"/>
        <v>0</v>
      </c>
      <c r="P2643">
        <f t="shared" si="333"/>
        <v>0</v>
      </c>
      <c r="Y2643"/>
    </row>
    <row r="2644" spans="2:25">
      <c r="B2644" t="str">
        <f>IF([1]All!L2645="",IF([1]All!L2645="",[1]All!L2645,""),TRIM([1]All!L2645))&amp;IF([1]All!DK2645="","",IF(LEFT([1]All!DK2645,1)=",",TRIM([1]All!DK2645),IF(RIGHT(TRIM([1]All!L2645),1)=",",TRIM([1]All!DK2645),IF(RIGHT(TRIM([1]All!L2645),1)=" ",TRIM([1]All!DK2645)," "&amp;TRIM([1]All!DK2645)))))</f>
        <v/>
      </c>
      <c r="C2644" t="str">
        <f t="shared" si="329"/>
        <v/>
      </c>
      <c r="D2644" t="str">
        <f t="shared" si="330"/>
        <v/>
      </c>
      <c r="E2644" s="24" t="str">
        <f t="shared" si="332"/>
        <v/>
      </c>
      <c r="F2644">
        <f t="shared" si="331"/>
        <v>0</v>
      </c>
      <c r="G2644">
        <f t="shared" si="333"/>
        <v>0</v>
      </c>
      <c r="H2644">
        <f t="shared" si="333"/>
        <v>0</v>
      </c>
      <c r="I2644">
        <f t="shared" si="333"/>
        <v>0</v>
      </c>
      <c r="J2644">
        <f t="shared" si="333"/>
        <v>0</v>
      </c>
      <c r="K2644">
        <f t="shared" si="333"/>
        <v>0</v>
      </c>
      <c r="L2644">
        <f t="shared" si="333"/>
        <v>0</v>
      </c>
      <c r="M2644">
        <f t="shared" si="333"/>
        <v>0</v>
      </c>
      <c r="N2644">
        <f t="shared" si="333"/>
        <v>0</v>
      </c>
      <c r="O2644">
        <f t="shared" si="333"/>
        <v>0</v>
      </c>
      <c r="P2644">
        <f t="shared" si="333"/>
        <v>0</v>
      </c>
      <c r="Y2644"/>
    </row>
    <row r="2645" spans="2:25">
      <c r="B2645" t="str">
        <f>IF([1]All!L2646="",IF([1]All!L2646="",[1]All!L2646,""),TRIM([1]All!L2646))&amp;IF([1]All!DK2646="","",IF(LEFT([1]All!DK2646,1)=",",TRIM([1]All!DK2646),IF(RIGHT(TRIM([1]All!L2646),1)=",",TRIM([1]All!DK2646),IF(RIGHT(TRIM([1]All!L2646),1)=" ",TRIM([1]All!DK2646)," "&amp;TRIM([1]All!DK2646)))))</f>
        <v/>
      </c>
      <c r="C2645" t="str">
        <f t="shared" si="329"/>
        <v/>
      </c>
      <c r="D2645" t="str">
        <f t="shared" si="330"/>
        <v/>
      </c>
      <c r="E2645" s="24" t="str">
        <f t="shared" si="332"/>
        <v/>
      </c>
      <c r="F2645">
        <f t="shared" si="331"/>
        <v>0</v>
      </c>
      <c r="G2645">
        <f t="shared" si="333"/>
        <v>0</v>
      </c>
      <c r="H2645">
        <f t="shared" si="333"/>
        <v>0</v>
      </c>
      <c r="I2645">
        <f t="shared" si="333"/>
        <v>0</v>
      </c>
      <c r="J2645">
        <f t="shared" si="333"/>
        <v>0</v>
      </c>
      <c r="K2645">
        <f t="shared" si="333"/>
        <v>0</v>
      </c>
      <c r="L2645">
        <f t="shared" si="333"/>
        <v>0</v>
      </c>
      <c r="M2645">
        <f t="shared" si="333"/>
        <v>0</v>
      </c>
      <c r="N2645">
        <f t="shared" si="333"/>
        <v>0</v>
      </c>
      <c r="O2645">
        <f t="shared" si="333"/>
        <v>0</v>
      </c>
      <c r="P2645">
        <f t="shared" si="333"/>
        <v>0</v>
      </c>
      <c r="Y2645"/>
    </row>
    <row r="2646" spans="2:25">
      <c r="B2646" t="str">
        <f>IF([1]All!L2647="",IF([1]All!L2647="",[1]All!L2647,""),TRIM([1]All!L2647))&amp;IF([1]All!DK2647="","",IF(LEFT([1]All!DK2647,1)=",",TRIM([1]All!DK2647),IF(RIGHT(TRIM([1]All!L2647),1)=",",TRIM([1]All!DK2647),IF(RIGHT(TRIM([1]All!L2647),1)=" ",TRIM([1]All!DK2647)," "&amp;TRIM([1]All!DK2647)))))</f>
        <v/>
      </c>
      <c r="C2646" t="str">
        <f t="shared" si="329"/>
        <v/>
      </c>
      <c r="D2646" t="str">
        <f t="shared" si="330"/>
        <v/>
      </c>
      <c r="E2646" s="24" t="str">
        <f t="shared" si="332"/>
        <v/>
      </c>
      <c r="F2646">
        <f t="shared" si="331"/>
        <v>0</v>
      </c>
      <c r="G2646">
        <f t="shared" si="333"/>
        <v>0</v>
      </c>
      <c r="H2646">
        <f t="shared" si="333"/>
        <v>0</v>
      </c>
      <c r="I2646">
        <f t="shared" si="333"/>
        <v>0</v>
      </c>
      <c r="J2646">
        <f t="shared" si="333"/>
        <v>0</v>
      </c>
      <c r="K2646">
        <f t="shared" si="333"/>
        <v>0</v>
      </c>
      <c r="L2646">
        <f t="shared" si="333"/>
        <v>0</v>
      </c>
      <c r="M2646">
        <f t="shared" si="333"/>
        <v>0</v>
      </c>
      <c r="N2646">
        <f t="shared" si="333"/>
        <v>0</v>
      </c>
      <c r="O2646">
        <f t="shared" si="333"/>
        <v>0</v>
      </c>
      <c r="P2646">
        <f t="shared" si="333"/>
        <v>0</v>
      </c>
      <c r="Y2646"/>
    </row>
    <row r="2647" spans="2:25">
      <c r="B2647" t="str">
        <f>IF([1]All!L2648="",IF([1]All!L2648="",[1]All!L2648,""),TRIM([1]All!L2648))&amp;IF([1]All!DK2648="","",IF(LEFT([1]All!DK2648,1)=",",TRIM([1]All!DK2648),IF(RIGHT(TRIM([1]All!L2648),1)=",",TRIM([1]All!DK2648),IF(RIGHT(TRIM([1]All!L2648),1)=" ",TRIM([1]All!DK2648)," "&amp;TRIM([1]All!DK2648)))))</f>
        <v/>
      </c>
      <c r="C2647" t="str">
        <f t="shared" si="329"/>
        <v/>
      </c>
      <c r="D2647" t="str">
        <f t="shared" si="330"/>
        <v/>
      </c>
      <c r="E2647" s="24" t="str">
        <f t="shared" si="332"/>
        <v/>
      </c>
      <c r="F2647">
        <f t="shared" si="331"/>
        <v>0</v>
      </c>
      <c r="G2647">
        <f t="shared" si="333"/>
        <v>0</v>
      </c>
      <c r="H2647">
        <f t="shared" si="333"/>
        <v>0</v>
      </c>
      <c r="I2647">
        <f t="shared" si="333"/>
        <v>0</v>
      </c>
      <c r="J2647">
        <f t="shared" si="333"/>
        <v>0</v>
      </c>
      <c r="K2647">
        <f t="shared" si="333"/>
        <v>0</v>
      </c>
      <c r="L2647">
        <f t="shared" si="333"/>
        <v>0</v>
      </c>
      <c r="M2647">
        <f t="shared" si="333"/>
        <v>0</v>
      </c>
      <c r="N2647">
        <f t="shared" si="333"/>
        <v>0</v>
      </c>
      <c r="O2647">
        <f t="shared" si="333"/>
        <v>0</v>
      </c>
      <c r="P2647">
        <f t="shared" si="333"/>
        <v>0</v>
      </c>
      <c r="Y2647"/>
    </row>
    <row r="2648" spans="2:25">
      <c r="B2648" t="str">
        <f>IF([1]All!L2649="",IF([1]All!L2649="",[1]All!L2649,""),TRIM([1]All!L2649))&amp;IF([1]All!DK2649="","",IF(LEFT([1]All!DK2649,1)=",",TRIM([1]All!DK2649),IF(RIGHT(TRIM([1]All!L2649),1)=",",TRIM([1]All!DK2649),IF(RIGHT(TRIM([1]All!L2649),1)=" ",TRIM([1]All!DK2649)," "&amp;TRIM([1]All!DK2649)))))</f>
        <v/>
      </c>
      <c r="C2648" t="str">
        <f t="shared" si="329"/>
        <v/>
      </c>
      <c r="D2648" t="str">
        <f t="shared" si="330"/>
        <v/>
      </c>
      <c r="E2648" s="24" t="str">
        <f t="shared" si="332"/>
        <v/>
      </c>
      <c r="F2648">
        <f t="shared" si="331"/>
        <v>0</v>
      </c>
      <c r="G2648">
        <f t="shared" si="333"/>
        <v>0</v>
      </c>
      <c r="H2648">
        <f t="shared" si="333"/>
        <v>0</v>
      </c>
      <c r="I2648">
        <f t="shared" si="333"/>
        <v>0</v>
      </c>
      <c r="J2648">
        <f t="shared" si="333"/>
        <v>0</v>
      </c>
      <c r="K2648">
        <f t="shared" si="333"/>
        <v>0</v>
      </c>
      <c r="L2648">
        <f t="shared" si="333"/>
        <v>0</v>
      </c>
      <c r="M2648">
        <f t="shared" si="333"/>
        <v>0</v>
      </c>
      <c r="N2648">
        <f t="shared" si="333"/>
        <v>0</v>
      </c>
      <c r="O2648">
        <f t="shared" si="333"/>
        <v>0</v>
      </c>
      <c r="P2648">
        <f t="shared" si="333"/>
        <v>0</v>
      </c>
      <c r="Y2648"/>
    </row>
    <row r="2649" spans="2:25">
      <c r="B2649" t="str">
        <f>IF([1]All!L2650="",IF([1]All!L2650="",[1]All!L2650,""),TRIM([1]All!L2650))&amp;IF([1]All!DK2650="","",IF(LEFT([1]All!DK2650,1)=",",TRIM([1]All!DK2650),IF(RIGHT(TRIM([1]All!L2650),1)=",",TRIM([1]All!DK2650),IF(RIGHT(TRIM([1]All!L2650),1)=" ",TRIM([1]All!DK2650)," "&amp;TRIM([1]All!DK2650)))))</f>
        <v/>
      </c>
      <c r="C2649" t="str">
        <f t="shared" si="329"/>
        <v/>
      </c>
      <c r="D2649" t="str">
        <f t="shared" si="330"/>
        <v/>
      </c>
      <c r="E2649" s="24" t="str">
        <f t="shared" si="332"/>
        <v/>
      </c>
      <c r="F2649">
        <f t="shared" si="331"/>
        <v>0</v>
      </c>
      <c r="G2649">
        <f t="shared" si="333"/>
        <v>0</v>
      </c>
      <c r="H2649">
        <f t="shared" si="333"/>
        <v>0</v>
      </c>
      <c r="I2649">
        <f t="shared" si="333"/>
        <v>0</v>
      </c>
      <c r="J2649">
        <f t="shared" si="333"/>
        <v>0</v>
      </c>
      <c r="K2649">
        <f t="shared" si="333"/>
        <v>0</v>
      </c>
      <c r="L2649">
        <f t="shared" si="333"/>
        <v>0</v>
      </c>
      <c r="M2649">
        <f t="shared" si="333"/>
        <v>0</v>
      </c>
      <c r="N2649">
        <f t="shared" si="333"/>
        <v>0</v>
      </c>
      <c r="O2649">
        <f t="shared" si="333"/>
        <v>0</v>
      </c>
      <c r="P2649">
        <f t="shared" si="333"/>
        <v>0</v>
      </c>
      <c r="Y2649"/>
    </row>
    <row r="2650" spans="2:25">
      <c r="B2650" t="str">
        <f>IF([1]All!L2651="",IF([1]All!L2651="",[1]All!L2651,""),TRIM([1]All!L2651))&amp;IF([1]All!DK2651="","",IF(LEFT([1]All!DK2651,1)=",",TRIM([1]All!DK2651),IF(RIGHT(TRIM([1]All!L2651),1)=",",TRIM([1]All!DK2651),IF(RIGHT(TRIM([1]All!L2651),1)=" ",TRIM([1]All!DK2651)," "&amp;TRIM([1]All!DK2651)))))</f>
        <v/>
      </c>
      <c r="C2650" t="str">
        <f t="shared" si="329"/>
        <v/>
      </c>
      <c r="D2650" t="str">
        <f t="shared" si="330"/>
        <v/>
      </c>
      <c r="E2650" s="24" t="str">
        <f t="shared" si="332"/>
        <v/>
      </c>
      <c r="F2650">
        <f t="shared" si="331"/>
        <v>0</v>
      </c>
      <c r="G2650">
        <f t="shared" si="333"/>
        <v>0</v>
      </c>
      <c r="H2650">
        <f t="shared" si="333"/>
        <v>0</v>
      </c>
      <c r="I2650">
        <f t="shared" si="333"/>
        <v>0</v>
      </c>
      <c r="J2650">
        <f t="shared" si="333"/>
        <v>0</v>
      </c>
      <c r="K2650">
        <f t="shared" si="333"/>
        <v>0</v>
      </c>
      <c r="L2650">
        <f t="shared" si="333"/>
        <v>0</v>
      </c>
      <c r="M2650">
        <f t="shared" si="333"/>
        <v>0</v>
      </c>
      <c r="N2650">
        <f t="shared" si="333"/>
        <v>0</v>
      </c>
      <c r="O2650">
        <f t="shared" si="333"/>
        <v>0</v>
      </c>
      <c r="P2650">
        <f t="shared" si="333"/>
        <v>0</v>
      </c>
      <c r="Y2650"/>
    </row>
    <row r="2651" spans="2:25">
      <c r="B2651" t="str">
        <f>IF([1]All!L2652="",IF([1]All!L2652="",[1]All!L2652,""),TRIM([1]All!L2652))&amp;IF([1]All!DK2652="","",IF(LEFT([1]All!DK2652,1)=",",TRIM([1]All!DK2652),IF(RIGHT(TRIM([1]All!L2652),1)=",",TRIM([1]All!DK2652),IF(RIGHT(TRIM([1]All!L2652),1)=" ",TRIM([1]All!DK2652)," "&amp;TRIM([1]All!DK2652)))))</f>
        <v/>
      </c>
      <c r="C2651" t="str">
        <f t="shared" si="329"/>
        <v/>
      </c>
      <c r="D2651" t="str">
        <f t="shared" si="330"/>
        <v/>
      </c>
      <c r="E2651" s="24" t="str">
        <f t="shared" si="332"/>
        <v/>
      </c>
      <c r="F2651">
        <f t="shared" si="331"/>
        <v>0</v>
      </c>
      <c r="G2651">
        <f t="shared" si="333"/>
        <v>0</v>
      </c>
      <c r="H2651">
        <f t="shared" si="333"/>
        <v>0</v>
      </c>
      <c r="I2651">
        <f t="shared" si="333"/>
        <v>0</v>
      </c>
      <c r="J2651">
        <f t="shared" si="333"/>
        <v>0</v>
      </c>
      <c r="K2651">
        <f t="shared" si="333"/>
        <v>0</v>
      </c>
      <c r="L2651">
        <f t="shared" si="333"/>
        <v>0</v>
      </c>
      <c r="M2651">
        <f t="shared" si="333"/>
        <v>0</v>
      </c>
      <c r="N2651">
        <f t="shared" si="333"/>
        <v>0</v>
      </c>
      <c r="O2651">
        <f t="shared" si="333"/>
        <v>0</v>
      </c>
      <c r="P2651">
        <f t="shared" si="333"/>
        <v>0</v>
      </c>
      <c r="Y2651"/>
    </row>
    <row r="2652" spans="2:25">
      <c r="B2652" t="str">
        <f>IF([1]All!L2653="",IF([1]All!L2653="",[1]All!L2653,""),TRIM([1]All!L2653))&amp;IF([1]All!DK2653="","",IF(LEFT([1]All!DK2653,1)=",",TRIM([1]All!DK2653),IF(RIGHT(TRIM([1]All!L2653),1)=",",TRIM([1]All!DK2653),IF(RIGHT(TRIM([1]All!L2653),1)=" ",TRIM([1]All!DK2653)," "&amp;TRIM([1]All!DK2653)))))</f>
        <v/>
      </c>
      <c r="C2652" t="str">
        <f t="shared" si="329"/>
        <v/>
      </c>
      <c r="D2652" t="str">
        <f t="shared" si="330"/>
        <v/>
      </c>
      <c r="E2652" s="24" t="str">
        <f t="shared" si="332"/>
        <v/>
      </c>
      <c r="F2652">
        <f t="shared" si="331"/>
        <v>0</v>
      </c>
      <c r="G2652">
        <f t="shared" si="333"/>
        <v>0</v>
      </c>
      <c r="H2652">
        <f t="shared" si="333"/>
        <v>0</v>
      </c>
      <c r="I2652">
        <f t="shared" si="333"/>
        <v>0</v>
      </c>
      <c r="J2652">
        <f t="shared" si="333"/>
        <v>0</v>
      </c>
      <c r="K2652">
        <f t="shared" si="333"/>
        <v>0</v>
      </c>
      <c r="L2652">
        <f t="shared" si="333"/>
        <v>0</v>
      </c>
      <c r="M2652">
        <f t="shared" si="333"/>
        <v>0</v>
      </c>
      <c r="N2652">
        <f t="shared" si="333"/>
        <v>0</v>
      </c>
      <c r="O2652">
        <f t="shared" si="333"/>
        <v>0</v>
      </c>
      <c r="P2652">
        <f t="shared" si="333"/>
        <v>0</v>
      </c>
      <c r="Y2652"/>
    </row>
    <row r="2653" spans="2:25">
      <c r="B2653" t="str">
        <f>IF([1]All!L2654="",IF([1]All!L2654="",[1]All!L2654,""),TRIM([1]All!L2654))&amp;IF([1]All!DK2654="","",IF(LEFT([1]All!DK2654,1)=",",TRIM([1]All!DK2654),IF(RIGHT(TRIM([1]All!L2654),1)=",",TRIM([1]All!DK2654),IF(RIGHT(TRIM([1]All!L2654),1)=" ",TRIM([1]All!DK2654)," "&amp;TRIM([1]All!DK2654)))))</f>
        <v/>
      </c>
      <c r="C2653" t="str">
        <f t="shared" si="329"/>
        <v/>
      </c>
      <c r="D2653" t="str">
        <f t="shared" si="330"/>
        <v/>
      </c>
      <c r="E2653" s="24" t="str">
        <f t="shared" si="332"/>
        <v/>
      </c>
      <c r="F2653">
        <f t="shared" si="331"/>
        <v>0</v>
      </c>
      <c r="G2653">
        <f t="shared" si="333"/>
        <v>0</v>
      </c>
      <c r="H2653">
        <f t="shared" si="333"/>
        <v>0</v>
      </c>
      <c r="I2653">
        <f t="shared" si="333"/>
        <v>0</v>
      </c>
      <c r="J2653">
        <f t="shared" si="333"/>
        <v>0</v>
      </c>
      <c r="K2653">
        <f t="shared" si="333"/>
        <v>0</v>
      </c>
      <c r="L2653">
        <f t="shared" si="333"/>
        <v>0</v>
      </c>
      <c r="M2653">
        <f t="shared" si="333"/>
        <v>0</v>
      </c>
      <c r="N2653">
        <f t="shared" si="333"/>
        <v>0</v>
      </c>
      <c r="O2653">
        <f t="shared" si="333"/>
        <v>0</v>
      </c>
      <c r="P2653">
        <f t="shared" si="333"/>
        <v>0</v>
      </c>
      <c r="Y2653"/>
    </row>
    <row r="2654" spans="2:25">
      <c r="B2654" t="str">
        <f>IF([1]All!L2655="",IF([1]All!L2655="",[1]All!L2655,""),TRIM([1]All!L2655))&amp;IF([1]All!DK2655="","",IF(LEFT([1]All!DK2655,1)=",",TRIM([1]All!DK2655),IF(RIGHT(TRIM([1]All!L2655),1)=",",TRIM([1]All!DK2655),IF(RIGHT(TRIM([1]All!L2655),1)=" ",TRIM([1]All!DK2655)," "&amp;TRIM([1]All!DK2655)))))</f>
        <v/>
      </c>
      <c r="C2654" t="str">
        <f t="shared" si="329"/>
        <v/>
      </c>
      <c r="D2654" t="str">
        <f t="shared" si="330"/>
        <v/>
      </c>
      <c r="E2654" s="24" t="str">
        <f t="shared" si="332"/>
        <v/>
      </c>
      <c r="F2654">
        <f t="shared" si="331"/>
        <v>0</v>
      </c>
      <c r="G2654">
        <f t="shared" si="333"/>
        <v>0</v>
      </c>
      <c r="H2654">
        <f t="shared" si="333"/>
        <v>0</v>
      </c>
      <c r="I2654">
        <f t="shared" si="333"/>
        <v>0</v>
      </c>
      <c r="J2654">
        <f t="shared" si="333"/>
        <v>0</v>
      </c>
      <c r="K2654">
        <f t="shared" si="333"/>
        <v>0</v>
      </c>
      <c r="L2654">
        <f t="shared" si="333"/>
        <v>0</v>
      </c>
      <c r="M2654">
        <f t="shared" si="333"/>
        <v>0</v>
      </c>
      <c r="N2654">
        <f t="shared" si="333"/>
        <v>0</v>
      </c>
      <c r="O2654">
        <f t="shared" si="333"/>
        <v>0</v>
      </c>
      <c r="P2654">
        <f t="shared" si="333"/>
        <v>0</v>
      </c>
      <c r="Y2654"/>
    </row>
    <row r="2655" spans="2:25">
      <c r="B2655" t="str">
        <f>IF([1]All!L2656="",IF([1]All!L2656="",[1]All!L2656,""),TRIM([1]All!L2656))&amp;IF([1]All!DK2656="","",IF(LEFT([1]All!DK2656,1)=",",TRIM([1]All!DK2656),IF(RIGHT(TRIM([1]All!L2656),1)=",",TRIM([1]All!DK2656),IF(RIGHT(TRIM([1]All!L2656),1)=" ",TRIM([1]All!DK2656)," "&amp;TRIM([1]All!DK2656)))))</f>
        <v/>
      </c>
      <c r="C2655" t="str">
        <f t="shared" si="329"/>
        <v/>
      </c>
      <c r="D2655" t="str">
        <f t="shared" si="330"/>
        <v/>
      </c>
      <c r="E2655" s="24" t="str">
        <f t="shared" si="332"/>
        <v/>
      </c>
      <c r="F2655">
        <f t="shared" si="331"/>
        <v>0</v>
      </c>
      <c r="G2655">
        <f t="shared" si="333"/>
        <v>0</v>
      </c>
      <c r="H2655">
        <f t="shared" si="333"/>
        <v>0</v>
      </c>
      <c r="I2655">
        <f t="shared" si="333"/>
        <v>0</v>
      </c>
      <c r="J2655">
        <f t="shared" si="333"/>
        <v>0</v>
      </c>
      <c r="K2655">
        <f t="shared" si="333"/>
        <v>0</v>
      </c>
      <c r="L2655">
        <f t="shared" si="333"/>
        <v>0</v>
      </c>
      <c r="M2655">
        <f t="shared" si="333"/>
        <v>0</v>
      </c>
      <c r="N2655">
        <f t="shared" si="333"/>
        <v>0</v>
      </c>
      <c r="O2655">
        <f t="shared" si="333"/>
        <v>0</v>
      </c>
      <c r="P2655">
        <f t="shared" si="333"/>
        <v>0</v>
      </c>
      <c r="Y2655"/>
    </row>
    <row r="2656" spans="2:25">
      <c r="B2656" t="str">
        <f>IF([1]All!L2657="",IF([1]All!L2657="",[1]All!L2657,""),TRIM([1]All!L2657))&amp;IF([1]All!DK2657="","",IF(LEFT([1]All!DK2657,1)=",",TRIM([1]All!DK2657),IF(RIGHT(TRIM([1]All!L2657),1)=",",TRIM([1]All!DK2657),IF(RIGHT(TRIM([1]All!L2657),1)=" ",TRIM([1]All!DK2657)," "&amp;TRIM([1]All!DK2657)))))</f>
        <v/>
      </c>
      <c r="C2656" t="str">
        <f t="shared" si="329"/>
        <v/>
      </c>
      <c r="D2656" t="str">
        <f t="shared" si="330"/>
        <v/>
      </c>
      <c r="E2656" s="24" t="str">
        <f t="shared" si="332"/>
        <v/>
      </c>
      <c r="F2656">
        <f t="shared" si="331"/>
        <v>0</v>
      </c>
      <c r="G2656">
        <f t="shared" si="333"/>
        <v>0</v>
      </c>
      <c r="H2656">
        <f t="shared" si="333"/>
        <v>0</v>
      </c>
      <c r="I2656">
        <f t="shared" si="333"/>
        <v>0</v>
      </c>
      <c r="J2656">
        <f t="shared" si="333"/>
        <v>0</v>
      </c>
      <c r="K2656">
        <f t="shared" si="333"/>
        <v>0</v>
      </c>
      <c r="L2656">
        <f t="shared" si="333"/>
        <v>0</v>
      </c>
      <c r="M2656">
        <f t="shared" si="333"/>
        <v>0</v>
      </c>
      <c r="N2656">
        <f t="shared" si="333"/>
        <v>0</v>
      </c>
      <c r="O2656">
        <f t="shared" si="333"/>
        <v>0</v>
      </c>
      <c r="P2656">
        <f t="shared" si="333"/>
        <v>0</v>
      </c>
      <c r="Y2656"/>
    </row>
    <row r="2657" spans="2:25">
      <c r="B2657" t="str">
        <f>IF([1]All!L2658="",IF([1]All!L2658="",[1]All!L2658,""),TRIM([1]All!L2658))&amp;IF([1]All!DK2658="","",IF(LEFT([1]All!DK2658,1)=",",TRIM([1]All!DK2658),IF(RIGHT(TRIM([1]All!L2658),1)=",",TRIM([1]All!DK2658),IF(RIGHT(TRIM([1]All!L2658),1)=" ",TRIM([1]All!DK2658)," "&amp;TRIM([1]All!DK2658)))))</f>
        <v/>
      </c>
      <c r="C2657" t="str">
        <f t="shared" si="329"/>
        <v/>
      </c>
      <c r="D2657" t="str">
        <f t="shared" si="330"/>
        <v/>
      </c>
      <c r="E2657" s="24" t="str">
        <f t="shared" si="332"/>
        <v/>
      </c>
      <c r="F2657">
        <f t="shared" si="331"/>
        <v>0</v>
      </c>
      <c r="G2657">
        <f t="shared" si="333"/>
        <v>0</v>
      </c>
      <c r="H2657">
        <f t="shared" si="333"/>
        <v>0</v>
      </c>
      <c r="I2657">
        <f t="shared" si="333"/>
        <v>0</v>
      </c>
      <c r="J2657">
        <f t="shared" si="333"/>
        <v>0</v>
      </c>
      <c r="K2657">
        <f t="shared" si="333"/>
        <v>0</v>
      </c>
      <c r="L2657">
        <f t="shared" si="333"/>
        <v>0</v>
      </c>
      <c r="M2657">
        <f t="shared" si="333"/>
        <v>0</v>
      </c>
      <c r="N2657">
        <f t="shared" si="333"/>
        <v>0</v>
      </c>
      <c r="O2657">
        <f t="shared" si="333"/>
        <v>0</v>
      </c>
      <c r="P2657">
        <f t="shared" si="333"/>
        <v>0</v>
      </c>
      <c r="Y2657"/>
    </row>
    <row r="2658" spans="2:25">
      <c r="B2658" t="str">
        <f>IF([1]All!L2659="",IF([1]All!L2659="",[1]All!L2659,""),TRIM([1]All!L2659))&amp;IF([1]All!DK2659="","",IF(LEFT([1]All!DK2659,1)=",",TRIM([1]All!DK2659),IF(RIGHT(TRIM([1]All!L2659),1)=",",TRIM([1]All!DK2659),IF(RIGHT(TRIM([1]All!L2659),1)=" ",TRIM([1]All!DK2659)," "&amp;TRIM([1]All!DK2659)))))</f>
        <v/>
      </c>
      <c r="C2658" t="str">
        <f t="shared" si="329"/>
        <v/>
      </c>
      <c r="D2658" t="str">
        <f t="shared" si="330"/>
        <v/>
      </c>
      <c r="E2658" s="24" t="str">
        <f t="shared" si="332"/>
        <v/>
      </c>
      <c r="F2658">
        <f t="shared" si="331"/>
        <v>0</v>
      </c>
      <c r="G2658">
        <f t="shared" ref="G2658:P2673" si="334">IFERROR(IF(FIND(" ",$E2658,F2658+1)&gt;$C$1,F2658,IF(LEN($E2658)&lt;$C$1,LEN($E2658),FIND(" ",$E2658,F2658+1))),IF(LEN($E2658)&lt;$C$1,LEN($E2658),F2658))</f>
        <v>0</v>
      </c>
      <c r="H2658">
        <f t="shared" si="334"/>
        <v>0</v>
      </c>
      <c r="I2658">
        <f t="shared" si="334"/>
        <v>0</v>
      </c>
      <c r="J2658">
        <f t="shared" si="334"/>
        <v>0</v>
      </c>
      <c r="K2658">
        <f t="shared" si="334"/>
        <v>0</v>
      </c>
      <c r="L2658">
        <f t="shared" si="334"/>
        <v>0</v>
      </c>
      <c r="M2658">
        <f t="shared" si="334"/>
        <v>0</v>
      </c>
      <c r="N2658">
        <f t="shared" si="334"/>
        <v>0</v>
      </c>
      <c r="O2658">
        <f t="shared" si="334"/>
        <v>0</v>
      </c>
      <c r="P2658">
        <f t="shared" si="334"/>
        <v>0</v>
      </c>
      <c r="Y2658"/>
    </row>
    <row r="2659" spans="2:25">
      <c r="B2659" t="str">
        <f>IF([1]All!L2660="",IF([1]All!L2660="",[1]All!L2660,""),TRIM([1]All!L2660))&amp;IF([1]All!DK2660="","",IF(LEFT([1]All!DK2660,1)=",",TRIM([1]All!DK2660),IF(RIGHT(TRIM([1]All!L2660),1)=",",TRIM([1]All!DK2660),IF(RIGHT(TRIM([1]All!L2660),1)=" ",TRIM([1]All!DK2660)," "&amp;TRIM([1]All!DK2660)))))</f>
        <v/>
      </c>
      <c r="C2659" t="str">
        <f t="shared" si="329"/>
        <v/>
      </c>
      <c r="D2659" t="str">
        <f t="shared" si="330"/>
        <v/>
      </c>
      <c r="E2659" s="24" t="str">
        <f t="shared" si="332"/>
        <v/>
      </c>
      <c r="F2659">
        <f t="shared" si="331"/>
        <v>0</v>
      </c>
      <c r="G2659">
        <f t="shared" si="334"/>
        <v>0</v>
      </c>
      <c r="H2659">
        <f t="shared" si="334"/>
        <v>0</v>
      </c>
      <c r="I2659">
        <f t="shared" si="334"/>
        <v>0</v>
      </c>
      <c r="J2659">
        <f t="shared" si="334"/>
        <v>0</v>
      </c>
      <c r="K2659">
        <f t="shared" si="334"/>
        <v>0</v>
      </c>
      <c r="L2659">
        <f t="shared" si="334"/>
        <v>0</v>
      </c>
      <c r="M2659">
        <f t="shared" si="334"/>
        <v>0</v>
      </c>
      <c r="N2659">
        <f t="shared" si="334"/>
        <v>0</v>
      </c>
      <c r="O2659">
        <f t="shared" si="334"/>
        <v>0</v>
      </c>
      <c r="P2659">
        <f t="shared" si="334"/>
        <v>0</v>
      </c>
      <c r="Y2659"/>
    </row>
    <row r="2660" spans="2:25">
      <c r="B2660" t="str">
        <f>IF([1]All!L2661="",IF([1]All!L2661="",[1]All!L2661,""),TRIM([1]All!L2661))&amp;IF([1]All!DK2661="","",IF(LEFT([1]All!DK2661,1)=",",TRIM([1]All!DK2661),IF(RIGHT(TRIM([1]All!L2661),1)=",",TRIM([1]All!DK2661),IF(RIGHT(TRIM([1]All!L2661),1)=" ",TRIM([1]All!DK2661)," "&amp;TRIM([1]All!DK2661)))))</f>
        <v/>
      </c>
      <c r="C2660" t="str">
        <f t="shared" si="329"/>
        <v/>
      </c>
      <c r="D2660" t="str">
        <f t="shared" si="330"/>
        <v/>
      </c>
      <c r="E2660" s="24" t="str">
        <f t="shared" si="332"/>
        <v/>
      </c>
      <c r="F2660">
        <f t="shared" si="331"/>
        <v>0</v>
      </c>
      <c r="G2660">
        <f t="shared" si="334"/>
        <v>0</v>
      </c>
      <c r="H2660">
        <f t="shared" si="334"/>
        <v>0</v>
      </c>
      <c r="I2660">
        <f t="shared" si="334"/>
        <v>0</v>
      </c>
      <c r="J2660">
        <f t="shared" si="334"/>
        <v>0</v>
      </c>
      <c r="K2660">
        <f t="shared" si="334"/>
        <v>0</v>
      </c>
      <c r="L2660">
        <f t="shared" si="334"/>
        <v>0</v>
      </c>
      <c r="M2660">
        <f t="shared" si="334"/>
        <v>0</v>
      </c>
      <c r="N2660">
        <f t="shared" si="334"/>
        <v>0</v>
      </c>
      <c r="O2660">
        <f t="shared" si="334"/>
        <v>0</v>
      </c>
      <c r="P2660">
        <f t="shared" si="334"/>
        <v>0</v>
      </c>
      <c r="Y2660"/>
    </row>
    <row r="2661" spans="2:25">
      <c r="B2661" t="str">
        <f>IF([1]All!L2662="",IF([1]All!L2662="",[1]All!L2662,""),TRIM([1]All!L2662))&amp;IF([1]All!DK2662="","",IF(LEFT([1]All!DK2662,1)=",",TRIM([1]All!DK2662),IF(RIGHT(TRIM([1]All!L2662),1)=",",TRIM([1]All!DK2662),IF(RIGHT(TRIM([1]All!L2662),1)=" ",TRIM([1]All!DK2662)," "&amp;TRIM([1]All!DK2662)))))</f>
        <v/>
      </c>
      <c r="C2661" t="str">
        <f t="shared" si="329"/>
        <v/>
      </c>
      <c r="D2661" t="str">
        <f t="shared" si="330"/>
        <v/>
      </c>
      <c r="E2661" s="24" t="str">
        <f t="shared" si="332"/>
        <v/>
      </c>
      <c r="F2661">
        <f t="shared" si="331"/>
        <v>0</v>
      </c>
      <c r="G2661">
        <f t="shared" si="334"/>
        <v>0</v>
      </c>
      <c r="H2661">
        <f t="shared" si="334"/>
        <v>0</v>
      </c>
      <c r="I2661">
        <f t="shared" si="334"/>
        <v>0</v>
      </c>
      <c r="J2661">
        <f t="shared" si="334"/>
        <v>0</v>
      </c>
      <c r="K2661">
        <f t="shared" si="334"/>
        <v>0</v>
      </c>
      <c r="L2661">
        <f t="shared" si="334"/>
        <v>0</v>
      </c>
      <c r="M2661">
        <f t="shared" si="334"/>
        <v>0</v>
      </c>
      <c r="N2661">
        <f t="shared" si="334"/>
        <v>0</v>
      </c>
      <c r="O2661">
        <f t="shared" si="334"/>
        <v>0</v>
      </c>
      <c r="P2661">
        <f t="shared" si="334"/>
        <v>0</v>
      </c>
      <c r="Y2661"/>
    </row>
    <row r="2662" spans="2:25">
      <c r="B2662" t="str">
        <f>IF([1]All!L2663="",IF([1]All!L2663="",[1]All!L2663,""),TRIM([1]All!L2663))&amp;IF([1]All!DK2663="","",IF(LEFT([1]All!DK2663,1)=",",TRIM([1]All!DK2663),IF(RIGHT(TRIM([1]All!L2663),1)=",",TRIM([1]All!DK2663),IF(RIGHT(TRIM([1]All!L2663),1)=" ",TRIM([1]All!DK2663)," "&amp;TRIM([1]All!DK2663)))))</f>
        <v/>
      </c>
      <c r="C2662" t="str">
        <f t="shared" si="329"/>
        <v/>
      </c>
      <c r="D2662" t="str">
        <f t="shared" si="330"/>
        <v/>
      </c>
      <c r="E2662" s="24" t="str">
        <f t="shared" si="332"/>
        <v/>
      </c>
      <c r="F2662">
        <f t="shared" si="331"/>
        <v>0</v>
      </c>
      <c r="G2662">
        <f t="shared" si="334"/>
        <v>0</v>
      </c>
      <c r="H2662">
        <f t="shared" si="334"/>
        <v>0</v>
      </c>
      <c r="I2662">
        <f t="shared" si="334"/>
        <v>0</v>
      </c>
      <c r="J2662">
        <f t="shared" si="334"/>
        <v>0</v>
      </c>
      <c r="K2662">
        <f t="shared" si="334"/>
        <v>0</v>
      </c>
      <c r="L2662">
        <f t="shared" si="334"/>
        <v>0</v>
      </c>
      <c r="M2662">
        <f t="shared" si="334"/>
        <v>0</v>
      </c>
      <c r="N2662">
        <f t="shared" si="334"/>
        <v>0</v>
      </c>
      <c r="O2662">
        <f t="shared" si="334"/>
        <v>0</v>
      </c>
      <c r="P2662">
        <f t="shared" si="334"/>
        <v>0</v>
      </c>
      <c r="Y2662"/>
    </row>
    <row r="2663" spans="2:25">
      <c r="B2663" t="str">
        <f>IF([1]All!L2664="",IF([1]All!L2664="",[1]All!L2664,""),TRIM([1]All!L2664))&amp;IF([1]All!DK2664="","",IF(LEFT([1]All!DK2664,1)=",",TRIM([1]All!DK2664),IF(RIGHT(TRIM([1]All!L2664),1)=",",TRIM([1]All!DK2664),IF(RIGHT(TRIM([1]All!L2664),1)=" ",TRIM([1]All!DK2664)," "&amp;TRIM([1]All!DK2664)))))</f>
        <v/>
      </c>
      <c r="C2663" t="str">
        <f t="shared" si="329"/>
        <v/>
      </c>
      <c r="D2663" t="str">
        <f t="shared" si="330"/>
        <v/>
      </c>
      <c r="E2663" s="24" t="str">
        <f t="shared" si="332"/>
        <v/>
      </c>
      <c r="F2663">
        <f t="shared" si="331"/>
        <v>0</v>
      </c>
      <c r="G2663">
        <f t="shared" si="334"/>
        <v>0</v>
      </c>
      <c r="H2663">
        <f t="shared" si="334"/>
        <v>0</v>
      </c>
      <c r="I2663">
        <f t="shared" si="334"/>
        <v>0</v>
      </c>
      <c r="J2663">
        <f t="shared" si="334"/>
        <v>0</v>
      </c>
      <c r="K2663">
        <f t="shared" si="334"/>
        <v>0</v>
      </c>
      <c r="L2663">
        <f t="shared" si="334"/>
        <v>0</v>
      </c>
      <c r="M2663">
        <f t="shared" si="334"/>
        <v>0</v>
      </c>
      <c r="N2663">
        <f t="shared" si="334"/>
        <v>0</v>
      </c>
      <c r="O2663">
        <f t="shared" si="334"/>
        <v>0</v>
      </c>
      <c r="P2663">
        <f t="shared" si="334"/>
        <v>0</v>
      </c>
      <c r="Y2663"/>
    </row>
    <row r="2664" spans="2:25">
      <c r="B2664" t="str">
        <f>IF([1]All!L2665="",IF([1]All!L2665="",[1]All!L2665,""),TRIM([1]All!L2665))&amp;IF([1]All!DK2665="","",IF(LEFT([1]All!DK2665,1)=",",TRIM([1]All!DK2665),IF(RIGHT(TRIM([1]All!L2665),1)=",",TRIM([1]All!DK2665),IF(RIGHT(TRIM([1]All!L2665),1)=" ",TRIM([1]All!DK2665)," "&amp;TRIM([1]All!DK2665)))))</f>
        <v/>
      </c>
      <c r="C2664" t="str">
        <f t="shared" si="329"/>
        <v/>
      </c>
      <c r="D2664" t="str">
        <f t="shared" si="330"/>
        <v/>
      </c>
      <c r="E2664" s="24" t="str">
        <f t="shared" si="332"/>
        <v/>
      </c>
      <c r="F2664">
        <f t="shared" si="331"/>
        <v>0</v>
      </c>
      <c r="G2664">
        <f t="shared" si="334"/>
        <v>0</v>
      </c>
      <c r="H2664">
        <f t="shared" si="334"/>
        <v>0</v>
      </c>
      <c r="I2664">
        <f t="shared" si="334"/>
        <v>0</v>
      </c>
      <c r="J2664">
        <f t="shared" si="334"/>
        <v>0</v>
      </c>
      <c r="K2664">
        <f t="shared" si="334"/>
        <v>0</v>
      </c>
      <c r="L2664">
        <f t="shared" si="334"/>
        <v>0</v>
      </c>
      <c r="M2664">
        <f t="shared" si="334"/>
        <v>0</v>
      </c>
      <c r="N2664">
        <f t="shared" si="334"/>
        <v>0</v>
      </c>
      <c r="O2664">
        <f t="shared" si="334"/>
        <v>0</v>
      </c>
      <c r="P2664">
        <f t="shared" si="334"/>
        <v>0</v>
      </c>
      <c r="Y2664"/>
    </row>
    <row r="2665" spans="2:25">
      <c r="B2665" t="str">
        <f>IF([1]All!L2666="",IF([1]All!L2666="",[1]All!L2666,""),TRIM([1]All!L2666))&amp;IF([1]All!DK2666="","",IF(LEFT([1]All!DK2666,1)=",",TRIM([1]All!DK2666),IF(RIGHT(TRIM([1]All!L2666),1)=",",TRIM([1]All!DK2666),IF(RIGHT(TRIM([1]All!L2666),1)=" ",TRIM([1]All!DK2666)," "&amp;TRIM([1]All!DK2666)))))</f>
        <v/>
      </c>
      <c r="C2665" t="str">
        <f t="shared" si="329"/>
        <v/>
      </c>
      <c r="D2665" t="str">
        <f t="shared" si="330"/>
        <v/>
      </c>
      <c r="E2665" s="24" t="str">
        <f t="shared" si="332"/>
        <v/>
      </c>
      <c r="F2665">
        <f t="shared" si="331"/>
        <v>0</v>
      </c>
      <c r="G2665">
        <f t="shared" si="334"/>
        <v>0</v>
      </c>
      <c r="H2665">
        <f t="shared" si="334"/>
        <v>0</v>
      </c>
      <c r="I2665">
        <f t="shared" si="334"/>
        <v>0</v>
      </c>
      <c r="J2665">
        <f t="shared" si="334"/>
        <v>0</v>
      </c>
      <c r="K2665">
        <f t="shared" si="334"/>
        <v>0</v>
      </c>
      <c r="L2665">
        <f t="shared" si="334"/>
        <v>0</v>
      </c>
      <c r="M2665">
        <f t="shared" si="334"/>
        <v>0</v>
      </c>
      <c r="N2665">
        <f t="shared" si="334"/>
        <v>0</v>
      </c>
      <c r="O2665">
        <f t="shared" si="334"/>
        <v>0</v>
      </c>
      <c r="P2665">
        <f t="shared" si="334"/>
        <v>0</v>
      </c>
      <c r="Y2665"/>
    </row>
    <row r="2666" spans="2:25">
      <c r="B2666" t="str">
        <f>IF([1]All!L2667="",IF([1]All!L2667="",[1]All!L2667,""),TRIM([1]All!L2667))&amp;IF([1]All!DK2667="","",IF(LEFT([1]All!DK2667,1)=",",TRIM([1]All!DK2667),IF(RIGHT(TRIM([1]All!L2667),1)=",",TRIM([1]All!DK2667),IF(RIGHT(TRIM([1]All!L2667),1)=" ",TRIM([1]All!DK2667)," "&amp;TRIM([1]All!DK2667)))))</f>
        <v/>
      </c>
      <c r="C2666" t="str">
        <f t="shared" si="329"/>
        <v/>
      </c>
      <c r="D2666" t="str">
        <f t="shared" si="330"/>
        <v/>
      </c>
      <c r="E2666" s="24" t="str">
        <f t="shared" si="332"/>
        <v/>
      </c>
      <c r="F2666">
        <f t="shared" si="331"/>
        <v>0</v>
      </c>
      <c r="G2666">
        <f t="shared" si="334"/>
        <v>0</v>
      </c>
      <c r="H2666">
        <f t="shared" si="334"/>
        <v>0</v>
      </c>
      <c r="I2666">
        <f t="shared" si="334"/>
        <v>0</v>
      </c>
      <c r="J2666">
        <f t="shared" si="334"/>
        <v>0</v>
      </c>
      <c r="K2666">
        <f t="shared" si="334"/>
        <v>0</v>
      </c>
      <c r="L2666">
        <f t="shared" si="334"/>
        <v>0</v>
      </c>
      <c r="M2666">
        <f t="shared" si="334"/>
        <v>0</v>
      </c>
      <c r="N2666">
        <f t="shared" si="334"/>
        <v>0</v>
      </c>
      <c r="O2666">
        <f t="shared" si="334"/>
        <v>0</v>
      </c>
      <c r="P2666">
        <f t="shared" si="334"/>
        <v>0</v>
      </c>
      <c r="Y2666"/>
    </row>
    <row r="2667" spans="2:25">
      <c r="B2667" t="str">
        <f>IF([1]All!L2668="",IF([1]All!L2668="",[1]All!L2668,""),TRIM([1]All!L2668))&amp;IF([1]All!DK2668="","",IF(LEFT([1]All!DK2668,1)=",",TRIM([1]All!DK2668),IF(RIGHT(TRIM([1]All!L2668),1)=",",TRIM([1]All!DK2668),IF(RIGHT(TRIM([1]All!L2668),1)=" ",TRIM([1]All!DK2668)," "&amp;TRIM([1]All!DK2668)))))</f>
        <v/>
      </c>
      <c r="C2667" t="str">
        <f t="shared" si="329"/>
        <v/>
      </c>
      <c r="D2667" t="str">
        <f t="shared" si="330"/>
        <v/>
      </c>
      <c r="E2667" s="24" t="str">
        <f t="shared" si="332"/>
        <v/>
      </c>
      <c r="F2667">
        <f t="shared" si="331"/>
        <v>0</v>
      </c>
      <c r="G2667">
        <f t="shared" si="334"/>
        <v>0</v>
      </c>
      <c r="H2667">
        <f t="shared" si="334"/>
        <v>0</v>
      </c>
      <c r="I2667">
        <f t="shared" si="334"/>
        <v>0</v>
      </c>
      <c r="J2667">
        <f t="shared" si="334"/>
        <v>0</v>
      </c>
      <c r="K2667">
        <f t="shared" si="334"/>
        <v>0</v>
      </c>
      <c r="L2667">
        <f t="shared" si="334"/>
        <v>0</v>
      </c>
      <c r="M2667">
        <f t="shared" si="334"/>
        <v>0</v>
      </c>
      <c r="N2667">
        <f t="shared" si="334"/>
        <v>0</v>
      </c>
      <c r="O2667">
        <f t="shared" si="334"/>
        <v>0</v>
      </c>
      <c r="P2667">
        <f t="shared" si="334"/>
        <v>0</v>
      </c>
      <c r="Y2667"/>
    </row>
    <row r="2668" spans="2:25">
      <c r="B2668" t="str">
        <f>IF([1]All!L2669="",IF([1]All!L2669="",[1]All!L2669,""),TRIM([1]All!L2669))&amp;IF([1]All!DK2669="","",IF(LEFT([1]All!DK2669,1)=",",TRIM([1]All!DK2669),IF(RIGHT(TRIM([1]All!L2669),1)=",",TRIM([1]All!DK2669),IF(RIGHT(TRIM([1]All!L2669),1)=" ",TRIM([1]All!DK2669)," "&amp;TRIM([1]All!DK2669)))))</f>
        <v/>
      </c>
      <c r="C2668" t="str">
        <f t="shared" si="329"/>
        <v/>
      </c>
      <c r="D2668" t="str">
        <f t="shared" si="330"/>
        <v/>
      </c>
      <c r="E2668" s="24" t="str">
        <f t="shared" si="332"/>
        <v/>
      </c>
      <c r="F2668">
        <f t="shared" si="331"/>
        <v>0</v>
      </c>
      <c r="G2668">
        <f t="shared" si="334"/>
        <v>0</v>
      </c>
      <c r="H2668">
        <f t="shared" si="334"/>
        <v>0</v>
      </c>
      <c r="I2668">
        <f t="shared" si="334"/>
        <v>0</v>
      </c>
      <c r="J2668">
        <f t="shared" si="334"/>
        <v>0</v>
      </c>
      <c r="K2668">
        <f t="shared" si="334"/>
        <v>0</v>
      </c>
      <c r="L2668">
        <f t="shared" si="334"/>
        <v>0</v>
      </c>
      <c r="M2668">
        <f t="shared" si="334"/>
        <v>0</v>
      </c>
      <c r="N2668">
        <f t="shared" si="334"/>
        <v>0</v>
      </c>
      <c r="O2668">
        <f t="shared" si="334"/>
        <v>0</v>
      </c>
      <c r="P2668">
        <f t="shared" si="334"/>
        <v>0</v>
      </c>
      <c r="Y2668"/>
    </row>
    <row r="2669" spans="2:25">
      <c r="B2669" t="str">
        <f>IF([1]All!L2670="",IF([1]All!L2670="",[1]All!L2670,""),TRIM([1]All!L2670))&amp;IF([1]All!DK2670="","",IF(LEFT([1]All!DK2670,1)=",",TRIM([1]All!DK2670),IF(RIGHT(TRIM([1]All!L2670),1)=",",TRIM([1]All!DK2670),IF(RIGHT(TRIM([1]All!L2670),1)=" ",TRIM([1]All!DK2670)," "&amp;TRIM([1]All!DK2670)))))</f>
        <v/>
      </c>
      <c r="C2669" t="str">
        <f t="shared" si="329"/>
        <v/>
      </c>
      <c r="D2669" t="str">
        <f t="shared" si="330"/>
        <v/>
      </c>
      <c r="E2669" s="24" t="str">
        <f t="shared" si="332"/>
        <v/>
      </c>
      <c r="F2669">
        <f t="shared" si="331"/>
        <v>0</v>
      </c>
      <c r="G2669">
        <f t="shared" si="334"/>
        <v>0</v>
      </c>
      <c r="H2669">
        <f t="shared" si="334"/>
        <v>0</v>
      </c>
      <c r="I2669">
        <f t="shared" si="334"/>
        <v>0</v>
      </c>
      <c r="J2669">
        <f t="shared" si="334"/>
        <v>0</v>
      </c>
      <c r="K2669">
        <f t="shared" si="334"/>
        <v>0</v>
      </c>
      <c r="L2669">
        <f t="shared" si="334"/>
        <v>0</v>
      </c>
      <c r="M2669">
        <f t="shared" si="334"/>
        <v>0</v>
      </c>
      <c r="N2669">
        <f t="shared" si="334"/>
        <v>0</v>
      </c>
      <c r="O2669">
        <f t="shared" si="334"/>
        <v>0</v>
      </c>
      <c r="P2669">
        <f t="shared" si="334"/>
        <v>0</v>
      </c>
      <c r="Y2669"/>
    </row>
    <row r="2670" spans="2:25">
      <c r="B2670" t="str">
        <f>IF([1]All!L2671="",IF([1]All!L2671="",[1]All!L2671,""),TRIM([1]All!L2671))&amp;IF([1]All!DK2671="","",IF(LEFT([1]All!DK2671,1)=",",TRIM([1]All!DK2671),IF(RIGHT(TRIM([1]All!L2671),1)=",",TRIM([1]All!DK2671),IF(RIGHT(TRIM([1]All!L2671),1)=" ",TRIM([1]All!DK2671)," "&amp;TRIM([1]All!DK2671)))))</f>
        <v/>
      </c>
      <c r="C2670" t="str">
        <f t="shared" si="329"/>
        <v/>
      </c>
      <c r="D2670" t="str">
        <f t="shared" si="330"/>
        <v/>
      </c>
      <c r="E2670" s="24" t="str">
        <f t="shared" si="332"/>
        <v/>
      </c>
      <c r="F2670">
        <f t="shared" si="331"/>
        <v>0</v>
      </c>
      <c r="G2670">
        <f t="shared" si="334"/>
        <v>0</v>
      </c>
      <c r="H2670">
        <f t="shared" si="334"/>
        <v>0</v>
      </c>
      <c r="I2670">
        <f t="shared" si="334"/>
        <v>0</v>
      </c>
      <c r="J2670">
        <f t="shared" si="334"/>
        <v>0</v>
      </c>
      <c r="K2670">
        <f t="shared" si="334"/>
        <v>0</v>
      </c>
      <c r="L2670">
        <f t="shared" si="334"/>
        <v>0</v>
      </c>
      <c r="M2670">
        <f t="shared" si="334"/>
        <v>0</v>
      </c>
      <c r="N2670">
        <f t="shared" si="334"/>
        <v>0</v>
      </c>
      <c r="O2670">
        <f t="shared" si="334"/>
        <v>0</v>
      </c>
      <c r="P2670">
        <f t="shared" si="334"/>
        <v>0</v>
      </c>
      <c r="Y2670"/>
    </row>
    <row r="2671" spans="2:25">
      <c r="B2671" t="str">
        <f>IF([1]All!L2672="",IF([1]All!L2672="",[1]All!L2672,""),TRIM([1]All!L2672))&amp;IF([1]All!DK2672="","",IF(LEFT([1]All!DK2672,1)=",",TRIM([1]All!DK2672),IF(RIGHT(TRIM([1]All!L2672),1)=",",TRIM([1]All!DK2672),IF(RIGHT(TRIM([1]All!L2672),1)=" ",TRIM([1]All!DK2672)," "&amp;TRIM([1]All!DK2672)))))</f>
        <v/>
      </c>
      <c r="C2671" t="str">
        <f t="shared" si="329"/>
        <v/>
      </c>
      <c r="D2671" t="str">
        <f t="shared" si="330"/>
        <v/>
      </c>
      <c r="E2671" s="24" t="str">
        <f t="shared" si="332"/>
        <v/>
      </c>
      <c r="F2671">
        <f t="shared" si="331"/>
        <v>0</v>
      </c>
      <c r="G2671">
        <f t="shared" si="334"/>
        <v>0</v>
      </c>
      <c r="H2671">
        <f t="shared" si="334"/>
        <v>0</v>
      </c>
      <c r="I2671">
        <f t="shared" si="334"/>
        <v>0</v>
      </c>
      <c r="J2671">
        <f t="shared" si="334"/>
        <v>0</v>
      </c>
      <c r="K2671">
        <f t="shared" si="334"/>
        <v>0</v>
      </c>
      <c r="L2671">
        <f t="shared" si="334"/>
        <v>0</v>
      </c>
      <c r="M2671">
        <f t="shared" si="334"/>
        <v>0</v>
      </c>
      <c r="N2671">
        <f t="shared" si="334"/>
        <v>0</v>
      </c>
      <c r="O2671">
        <f t="shared" si="334"/>
        <v>0</v>
      </c>
      <c r="P2671">
        <f t="shared" si="334"/>
        <v>0</v>
      </c>
      <c r="Y2671"/>
    </row>
    <row r="2672" spans="2:25">
      <c r="B2672" t="str">
        <f>IF([1]All!L2673="",IF([1]All!L2673="",[1]All!L2673,""),TRIM([1]All!L2673))&amp;IF([1]All!DK2673="","",IF(LEFT([1]All!DK2673,1)=",",TRIM([1]All!DK2673),IF(RIGHT(TRIM([1]All!L2673),1)=",",TRIM([1]All!DK2673),IF(RIGHT(TRIM([1]All!L2673),1)=" ",TRIM([1]All!DK2673)," "&amp;TRIM([1]All!DK2673)))))</f>
        <v/>
      </c>
      <c r="C2672" t="str">
        <f t="shared" si="329"/>
        <v/>
      </c>
      <c r="D2672" t="str">
        <f t="shared" si="330"/>
        <v/>
      </c>
      <c r="E2672" s="24" t="str">
        <f t="shared" si="332"/>
        <v/>
      </c>
      <c r="F2672">
        <f t="shared" si="331"/>
        <v>0</v>
      </c>
      <c r="G2672">
        <f t="shared" si="334"/>
        <v>0</v>
      </c>
      <c r="H2672">
        <f t="shared" si="334"/>
        <v>0</v>
      </c>
      <c r="I2672">
        <f t="shared" si="334"/>
        <v>0</v>
      </c>
      <c r="J2672">
        <f t="shared" si="334"/>
        <v>0</v>
      </c>
      <c r="K2672">
        <f t="shared" si="334"/>
        <v>0</v>
      </c>
      <c r="L2672">
        <f t="shared" si="334"/>
        <v>0</v>
      </c>
      <c r="M2672">
        <f t="shared" si="334"/>
        <v>0</v>
      </c>
      <c r="N2672">
        <f t="shared" si="334"/>
        <v>0</v>
      </c>
      <c r="O2672">
        <f t="shared" si="334"/>
        <v>0</v>
      </c>
      <c r="P2672">
        <f t="shared" si="334"/>
        <v>0</v>
      </c>
      <c r="Y2672"/>
    </row>
    <row r="2673" spans="2:25">
      <c r="B2673" t="str">
        <f>IF([1]All!L2674="",IF([1]All!L2674="",[1]All!L2674,""),TRIM([1]All!L2674))&amp;IF([1]All!DK2674="","",IF(LEFT([1]All!DK2674,1)=",",TRIM([1]All!DK2674),IF(RIGHT(TRIM([1]All!L2674),1)=",",TRIM([1]All!DK2674),IF(RIGHT(TRIM([1]All!L2674),1)=" ",TRIM([1]All!DK2674)," "&amp;TRIM([1]All!DK2674)))))</f>
        <v/>
      </c>
      <c r="C2673" t="str">
        <f t="shared" si="329"/>
        <v/>
      </c>
      <c r="D2673" t="str">
        <f t="shared" si="330"/>
        <v/>
      </c>
      <c r="E2673" s="24" t="str">
        <f t="shared" si="332"/>
        <v/>
      </c>
      <c r="F2673">
        <f t="shared" si="331"/>
        <v>0</v>
      </c>
      <c r="G2673">
        <f t="shared" si="334"/>
        <v>0</v>
      </c>
      <c r="H2673">
        <f t="shared" si="334"/>
        <v>0</v>
      </c>
      <c r="I2673">
        <f t="shared" si="334"/>
        <v>0</v>
      </c>
      <c r="J2673">
        <f t="shared" si="334"/>
        <v>0</v>
      </c>
      <c r="K2673">
        <f t="shared" si="334"/>
        <v>0</v>
      </c>
      <c r="L2673">
        <f t="shared" si="334"/>
        <v>0</v>
      </c>
      <c r="M2673">
        <f t="shared" si="334"/>
        <v>0</v>
      </c>
      <c r="N2673">
        <f t="shared" si="334"/>
        <v>0</v>
      </c>
      <c r="O2673">
        <f t="shared" si="334"/>
        <v>0</v>
      </c>
      <c r="P2673">
        <f t="shared" si="334"/>
        <v>0</v>
      </c>
      <c r="Y2673"/>
    </row>
    <row r="2674" spans="2:25">
      <c r="B2674" t="str">
        <f>IF([1]All!L2675="",IF([1]All!L2675="",[1]All!L2675,""),TRIM([1]All!L2675))&amp;IF([1]All!DK2675="","",IF(LEFT([1]All!DK2675,1)=",",TRIM([1]All!DK2675),IF(RIGHT(TRIM([1]All!L2675),1)=",",TRIM([1]All!DK2675),IF(RIGHT(TRIM([1]All!L2675),1)=" ",TRIM([1]All!DK2675)," "&amp;TRIM([1]All!DK2675)))))</f>
        <v/>
      </c>
      <c r="C2674" t="str">
        <f t="shared" si="329"/>
        <v/>
      </c>
      <c r="D2674" t="str">
        <f t="shared" si="330"/>
        <v/>
      </c>
      <c r="E2674" s="24" t="str">
        <f t="shared" si="332"/>
        <v/>
      </c>
      <c r="F2674">
        <f t="shared" si="331"/>
        <v>0</v>
      </c>
      <c r="G2674">
        <f t="shared" ref="G2674:P2689" si="335">IFERROR(IF(FIND(" ",$E2674,F2674+1)&gt;$C$1,F2674,IF(LEN($E2674)&lt;$C$1,LEN($E2674),FIND(" ",$E2674,F2674+1))),IF(LEN($E2674)&lt;$C$1,LEN($E2674),F2674))</f>
        <v>0</v>
      </c>
      <c r="H2674">
        <f t="shared" si="335"/>
        <v>0</v>
      </c>
      <c r="I2674">
        <f t="shared" si="335"/>
        <v>0</v>
      </c>
      <c r="J2674">
        <f t="shared" si="335"/>
        <v>0</v>
      </c>
      <c r="K2674">
        <f t="shared" si="335"/>
        <v>0</v>
      </c>
      <c r="L2674">
        <f t="shared" si="335"/>
        <v>0</v>
      </c>
      <c r="M2674">
        <f t="shared" si="335"/>
        <v>0</v>
      </c>
      <c r="N2674">
        <f t="shared" si="335"/>
        <v>0</v>
      </c>
      <c r="O2674">
        <f t="shared" si="335"/>
        <v>0</v>
      </c>
      <c r="P2674">
        <f t="shared" si="335"/>
        <v>0</v>
      </c>
      <c r="Y2674"/>
    </row>
    <row r="2675" spans="2:25">
      <c r="B2675" t="str">
        <f>IF([1]All!L2676="",IF([1]All!L2676="",[1]All!L2676,""),TRIM([1]All!L2676))&amp;IF([1]All!DK2676="","",IF(LEFT([1]All!DK2676,1)=",",TRIM([1]All!DK2676),IF(RIGHT(TRIM([1]All!L2676),1)=",",TRIM([1]All!DK2676),IF(RIGHT(TRIM([1]All!L2676),1)=" ",TRIM([1]All!DK2676)," "&amp;TRIM([1]All!DK2676)))))</f>
        <v/>
      </c>
      <c r="C2675" t="str">
        <f t="shared" si="329"/>
        <v/>
      </c>
      <c r="D2675" t="str">
        <f t="shared" si="330"/>
        <v/>
      </c>
      <c r="E2675" s="24" t="str">
        <f t="shared" si="332"/>
        <v/>
      </c>
      <c r="F2675">
        <f t="shared" si="331"/>
        <v>0</v>
      </c>
      <c r="G2675">
        <f t="shared" si="335"/>
        <v>0</v>
      </c>
      <c r="H2675">
        <f t="shared" si="335"/>
        <v>0</v>
      </c>
      <c r="I2675">
        <f t="shared" si="335"/>
        <v>0</v>
      </c>
      <c r="J2675">
        <f t="shared" si="335"/>
        <v>0</v>
      </c>
      <c r="K2675">
        <f t="shared" si="335"/>
        <v>0</v>
      </c>
      <c r="L2675">
        <f t="shared" si="335"/>
        <v>0</v>
      </c>
      <c r="M2675">
        <f t="shared" si="335"/>
        <v>0</v>
      </c>
      <c r="N2675">
        <f t="shared" si="335"/>
        <v>0</v>
      </c>
      <c r="O2675">
        <f t="shared" si="335"/>
        <v>0</v>
      </c>
      <c r="P2675">
        <f t="shared" si="335"/>
        <v>0</v>
      </c>
      <c r="Y2675"/>
    </row>
    <row r="2676" spans="2:25">
      <c r="B2676" t="str">
        <f>IF([1]All!L2677="",IF([1]All!L2677="",[1]All!L2677,""),TRIM([1]All!L2677))&amp;IF([1]All!DK2677="","",IF(LEFT([1]All!DK2677,1)=",",TRIM([1]All!DK2677),IF(RIGHT(TRIM([1]All!L2677),1)=",",TRIM([1]All!DK2677),IF(RIGHT(TRIM([1]All!L2677),1)=" ",TRIM([1]All!DK2677)," "&amp;TRIM([1]All!DK2677)))))</f>
        <v/>
      </c>
      <c r="C2676" t="str">
        <f t="shared" si="329"/>
        <v/>
      </c>
      <c r="D2676" t="str">
        <f t="shared" si="330"/>
        <v/>
      </c>
      <c r="E2676" s="24" t="str">
        <f t="shared" si="332"/>
        <v/>
      </c>
      <c r="F2676">
        <f t="shared" si="331"/>
        <v>0</v>
      </c>
      <c r="G2676">
        <f t="shared" si="335"/>
        <v>0</v>
      </c>
      <c r="H2676">
        <f t="shared" si="335"/>
        <v>0</v>
      </c>
      <c r="I2676">
        <f t="shared" si="335"/>
        <v>0</v>
      </c>
      <c r="J2676">
        <f t="shared" si="335"/>
        <v>0</v>
      </c>
      <c r="K2676">
        <f t="shared" si="335"/>
        <v>0</v>
      </c>
      <c r="L2676">
        <f t="shared" si="335"/>
        <v>0</v>
      </c>
      <c r="M2676">
        <f t="shared" si="335"/>
        <v>0</v>
      </c>
      <c r="N2676">
        <f t="shared" si="335"/>
        <v>0</v>
      </c>
      <c r="O2676">
        <f t="shared" si="335"/>
        <v>0</v>
      </c>
      <c r="P2676">
        <f t="shared" si="335"/>
        <v>0</v>
      </c>
      <c r="Y2676"/>
    </row>
    <row r="2677" spans="2:25">
      <c r="B2677" t="str">
        <f>IF([1]All!L2678="",IF([1]All!L2678="",[1]All!L2678,""),TRIM([1]All!L2678))&amp;IF([1]All!DK2678="","",IF(LEFT([1]All!DK2678,1)=",",TRIM([1]All!DK2678),IF(RIGHT(TRIM([1]All!L2678),1)=",",TRIM([1]All!DK2678),IF(RIGHT(TRIM([1]All!L2678),1)=" ",TRIM([1]All!DK2678)," "&amp;TRIM([1]All!DK2678)))))</f>
        <v/>
      </c>
      <c r="C2677" t="str">
        <f t="shared" si="329"/>
        <v/>
      </c>
      <c r="D2677" t="str">
        <f t="shared" si="330"/>
        <v/>
      </c>
      <c r="E2677" s="24" t="str">
        <f t="shared" si="332"/>
        <v/>
      </c>
      <c r="F2677">
        <f t="shared" si="331"/>
        <v>0</v>
      </c>
      <c r="G2677">
        <f t="shared" si="335"/>
        <v>0</v>
      </c>
      <c r="H2677">
        <f t="shared" si="335"/>
        <v>0</v>
      </c>
      <c r="I2677">
        <f t="shared" si="335"/>
        <v>0</v>
      </c>
      <c r="J2677">
        <f t="shared" si="335"/>
        <v>0</v>
      </c>
      <c r="K2677">
        <f t="shared" si="335"/>
        <v>0</v>
      </c>
      <c r="L2677">
        <f t="shared" si="335"/>
        <v>0</v>
      </c>
      <c r="M2677">
        <f t="shared" si="335"/>
        <v>0</v>
      </c>
      <c r="N2677">
        <f t="shared" si="335"/>
        <v>0</v>
      </c>
      <c r="O2677">
        <f t="shared" si="335"/>
        <v>0</v>
      </c>
      <c r="P2677">
        <f t="shared" si="335"/>
        <v>0</v>
      </c>
      <c r="Y2677"/>
    </row>
    <row r="2678" spans="2:25">
      <c r="B2678" t="str">
        <f>IF([1]All!L2679="",IF([1]All!L2679="",[1]All!L2679,""),TRIM([1]All!L2679))&amp;IF([1]All!DK2679="","",IF(LEFT([1]All!DK2679,1)=",",TRIM([1]All!DK2679),IF(RIGHT(TRIM([1]All!L2679),1)=",",TRIM([1]All!DK2679),IF(RIGHT(TRIM([1]All!L2679),1)=" ",TRIM([1]All!DK2679)," "&amp;TRIM([1]All!DK2679)))))</f>
        <v/>
      </c>
      <c r="C2678" t="str">
        <f t="shared" si="329"/>
        <v/>
      </c>
      <c r="D2678" t="str">
        <f t="shared" si="330"/>
        <v/>
      </c>
      <c r="E2678" s="24" t="str">
        <f t="shared" si="332"/>
        <v/>
      </c>
      <c r="F2678">
        <f t="shared" si="331"/>
        <v>0</v>
      </c>
      <c r="G2678">
        <f t="shared" si="335"/>
        <v>0</v>
      </c>
      <c r="H2678">
        <f t="shared" si="335"/>
        <v>0</v>
      </c>
      <c r="I2678">
        <f t="shared" si="335"/>
        <v>0</v>
      </c>
      <c r="J2678">
        <f t="shared" si="335"/>
        <v>0</v>
      </c>
      <c r="K2678">
        <f t="shared" si="335"/>
        <v>0</v>
      </c>
      <c r="L2678">
        <f t="shared" si="335"/>
        <v>0</v>
      </c>
      <c r="M2678">
        <f t="shared" si="335"/>
        <v>0</v>
      </c>
      <c r="N2678">
        <f t="shared" si="335"/>
        <v>0</v>
      </c>
      <c r="O2678">
        <f t="shared" si="335"/>
        <v>0</v>
      </c>
      <c r="P2678">
        <f t="shared" si="335"/>
        <v>0</v>
      </c>
      <c r="Y2678"/>
    </row>
    <row r="2679" spans="2:25">
      <c r="B2679" t="str">
        <f>IF([1]All!L2680="",IF([1]All!L2680="",[1]All!L2680,""),TRIM([1]All!L2680))&amp;IF([1]All!DK2680="","",IF(LEFT([1]All!DK2680,1)=",",TRIM([1]All!DK2680),IF(RIGHT(TRIM([1]All!L2680),1)=",",TRIM([1]All!DK2680),IF(RIGHT(TRIM([1]All!L2680),1)=" ",TRIM([1]All!DK2680)," "&amp;TRIM([1]All!DK2680)))))</f>
        <v/>
      </c>
      <c r="C2679" t="str">
        <f t="shared" si="329"/>
        <v/>
      </c>
      <c r="D2679" t="str">
        <f t="shared" si="330"/>
        <v/>
      </c>
      <c r="E2679" s="24" t="str">
        <f t="shared" si="332"/>
        <v/>
      </c>
      <c r="F2679">
        <f t="shared" si="331"/>
        <v>0</v>
      </c>
      <c r="G2679">
        <f t="shared" si="335"/>
        <v>0</v>
      </c>
      <c r="H2679">
        <f t="shared" si="335"/>
        <v>0</v>
      </c>
      <c r="I2679">
        <f t="shared" si="335"/>
        <v>0</v>
      </c>
      <c r="J2679">
        <f t="shared" si="335"/>
        <v>0</v>
      </c>
      <c r="K2679">
        <f t="shared" si="335"/>
        <v>0</v>
      </c>
      <c r="L2679">
        <f t="shared" si="335"/>
        <v>0</v>
      </c>
      <c r="M2679">
        <f t="shared" si="335"/>
        <v>0</v>
      </c>
      <c r="N2679">
        <f t="shared" si="335"/>
        <v>0</v>
      </c>
      <c r="O2679">
        <f t="shared" si="335"/>
        <v>0</v>
      </c>
      <c r="P2679">
        <f t="shared" si="335"/>
        <v>0</v>
      </c>
      <c r="Y2679"/>
    </row>
    <row r="2680" spans="2:25">
      <c r="B2680" t="str">
        <f>IF([1]All!L2681="",IF([1]All!L2681="",[1]All!L2681,""),TRIM([1]All!L2681))&amp;IF([1]All!DK2681="","",IF(LEFT([1]All!DK2681,1)=",",TRIM([1]All!DK2681),IF(RIGHT(TRIM([1]All!L2681),1)=",",TRIM([1]All!DK2681),IF(RIGHT(TRIM([1]All!L2681),1)=" ",TRIM([1]All!DK2681)," "&amp;TRIM([1]All!DK2681)))))</f>
        <v/>
      </c>
      <c r="C2680" t="str">
        <f t="shared" si="329"/>
        <v/>
      </c>
      <c r="D2680" t="str">
        <f t="shared" si="330"/>
        <v/>
      </c>
      <c r="E2680" s="24" t="str">
        <f t="shared" si="332"/>
        <v/>
      </c>
      <c r="F2680">
        <f t="shared" si="331"/>
        <v>0</v>
      </c>
      <c r="G2680">
        <f t="shared" si="335"/>
        <v>0</v>
      </c>
      <c r="H2680">
        <f t="shared" si="335"/>
        <v>0</v>
      </c>
      <c r="I2680">
        <f t="shared" si="335"/>
        <v>0</v>
      </c>
      <c r="J2680">
        <f t="shared" si="335"/>
        <v>0</v>
      </c>
      <c r="K2680">
        <f t="shared" si="335"/>
        <v>0</v>
      </c>
      <c r="L2680">
        <f t="shared" si="335"/>
        <v>0</v>
      </c>
      <c r="M2680">
        <f t="shared" si="335"/>
        <v>0</v>
      </c>
      <c r="N2680">
        <f t="shared" si="335"/>
        <v>0</v>
      </c>
      <c r="O2680">
        <f t="shared" si="335"/>
        <v>0</v>
      </c>
      <c r="P2680">
        <f t="shared" si="335"/>
        <v>0</v>
      </c>
      <c r="Y2680"/>
    </row>
    <row r="2681" spans="2:25">
      <c r="B2681" t="str">
        <f>IF([1]All!L2682="",IF([1]All!L2682="",[1]All!L2682,""),TRIM([1]All!L2682))&amp;IF([1]All!DK2682="","",IF(LEFT([1]All!DK2682,1)=",",TRIM([1]All!DK2682),IF(RIGHT(TRIM([1]All!L2682),1)=",",TRIM([1]All!DK2682),IF(RIGHT(TRIM([1]All!L2682),1)=" ",TRIM([1]All!DK2682)," "&amp;TRIM([1]All!DK2682)))))</f>
        <v/>
      </c>
      <c r="C2681" t="str">
        <f t="shared" si="329"/>
        <v/>
      </c>
      <c r="D2681" t="str">
        <f t="shared" si="330"/>
        <v/>
      </c>
      <c r="E2681" s="24" t="str">
        <f t="shared" si="332"/>
        <v/>
      </c>
      <c r="F2681">
        <f t="shared" si="331"/>
        <v>0</v>
      </c>
      <c r="G2681">
        <f t="shared" si="335"/>
        <v>0</v>
      </c>
      <c r="H2681">
        <f t="shared" si="335"/>
        <v>0</v>
      </c>
      <c r="I2681">
        <f t="shared" si="335"/>
        <v>0</v>
      </c>
      <c r="J2681">
        <f t="shared" si="335"/>
        <v>0</v>
      </c>
      <c r="K2681">
        <f t="shared" si="335"/>
        <v>0</v>
      </c>
      <c r="L2681">
        <f t="shared" si="335"/>
        <v>0</v>
      </c>
      <c r="M2681">
        <f t="shared" si="335"/>
        <v>0</v>
      </c>
      <c r="N2681">
        <f t="shared" si="335"/>
        <v>0</v>
      </c>
      <c r="O2681">
        <f t="shared" si="335"/>
        <v>0</v>
      </c>
      <c r="P2681">
        <f t="shared" si="335"/>
        <v>0</v>
      </c>
      <c r="Y2681"/>
    </row>
    <row r="2682" spans="2:25">
      <c r="B2682" t="str">
        <f>IF([1]All!L2683="",IF([1]All!L2683="",[1]All!L2683,""),TRIM([1]All!L2683))&amp;IF([1]All!DK2683="","",IF(LEFT([1]All!DK2683,1)=",",TRIM([1]All!DK2683),IF(RIGHT(TRIM([1]All!L2683),1)=",",TRIM([1]All!DK2683),IF(RIGHT(TRIM([1]All!L2683),1)=" ",TRIM([1]All!DK2683)," "&amp;TRIM([1]All!DK2683)))))</f>
        <v/>
      </c>
      <c r="C2682" t="str">
        <f t="shared" si="329"/>
        <v/>
      </c>
      <c r="D2682" t="str">
        <f t="shared" si="330"/>
        <v/>
      </c>
      <c r="E2682" s="24" t="str">
        <f t="shared" si="332"/>
        <v/>
      </c>
      <c r="F2682">
        <f t="shared" si="331"/>
        <v>0</v>
      </c>
      <c r="G2682">
        <f t="shared" si="335"/>
        <v>0</v>
      </c>
      <c r="H2682">
        <f t="shared" si="335"/>
        <v>0</v>
      </c>
      <c r="I2682">
        <f t="shared" si="335"/>
        <v>0</v>
      </c>
      <c r="J2682">
        <f t="shared" si="335"/>
        <v>0</v>
      </c>
      <c r="K2682">
        <f t="shared" si="335"/>
        <v>0</v>
      </c>
      <c r="L2682">
        <f t="shared" si="335"/>
        <v>0</v>
      </c>
      <c r="M2682">
        <f t="shared" si="335"/>
        <v>0</v>
      </c>
      <c r="N2682">
        <f t="shared" si="335"/>
        <v>0</v>
      </c>
      <c r="O2682">
        <f t="shared" si="335"/>
        <v>0</v>
      </c>
      <c r="P2682">
        <f t="shared" si="335"/>
        <v>0</v>
      </c>
      <c r="Y2682"/>
    </row>
    <row r="2683" spans="2:25">
      <c r="B2683" t="str">
        <f>IF([1]All!L2684="",IF([1]All!L2684="",[1]All!L2684,""),TRIM([1]All!L2684))&amp;IF([1]All!DK2684="","",IF(LEFT([1]All!DK2684,1)=",",TRIM([1]All!DK2684),IF(RIGHT(TRIM([1]All!L2684),1)=",",TRIM([1]All!DK2684),IF(RIGHT(TRIM([1]All!L2684),1)=" ",TRIM([1]All!DK2684)," "&amp;TRIM([1]All!DK2684)))))</f>
        <v/>
      </c>
      <c r="C2683" t="str">
        <f t="shared" si="329"/>
        <v/>
      </c>
      <c r="D2683" t="str">
        <f t="shared" si="330"/>
        <v/>
      </c>
      <c r="E2683" s="24" t="str">
        <f t="shared" si="332"/>
        <v/>
      </c>
      <c r="F2683">
        <f t="shared" si="331"/>
        <v>0</v>
      </c>
      <c r="G2683">
        <f t="shared" si="335"/>
        <v>0</v>
      </c>
      <c r="H2683">
        <f t="shared" si="335"/>
        <v>0</v>
      </c>
      <c r="I2683">
        <f t="shared" si="335"/>
        <v>0</v>
      </c>
      <c r="J2683">
        <f t="shared" si="335"/>
        <v>0</v>
      </c>
      <c r="K2683">
        <f t="shared" si="335"/>
        <v>0</v>
      </c>
      <c r="L2683">
        <f t="shared" si="335"/>
        <v>0</v>
      </c>
      <c r="M2683">
        <f t="shared" si="335"/>
        <v>0</v>
      </c>
      <c r="N2683">
        <f t="shared" si="335"/>
        <v>0</v>
      </c>
      <c r="O2683">
        <f t="shared" si="335"/>
        <v>0</v>
      </c>
      <c r="P2683">
        <f t="shared" si="335"/>
        <v>0</v>
      </c>
      <c r="Y2683"/>
    </row>
    <row r="2684" spans="2:25">
      <c r="B2684" t="str">
        <f>IF([1]All!L2685="",IF([1]All!L2685="",[1]All!L2685,""),TRIM([1]All!L2685))&amp;IF([1]All!DK2685="","",IF(LEFT([1]All!DK2685,1)=",",TRIM([1]All!DK2685),IF(RIGHT(TRIM([1]All!L2685),1)=",",TRIM([1]All!DK2685),IF(RIGHT(TRIM([1]All!L2685),1)=" ",TRIM([1]All!DK2685)," "&amp;TRIM([1]All!DK2685)))))</f>
        <v/>
      </c>
      <c r="C2684" t="str">
        <f t="shared" si="329"/>
        <v/>
      </c>
      <c r="D2684" t="str">
        <f t="shared" si="330"/>
        <v/>
      </c>
      <c r="E2684" s="24" t="str">
        <f t="shared" si="332"/>
        <v/>
      </c>
      <c r="F2684">
        <f t="shared" si="331"/>
        <v>0</v>
      </c>
      <c r="G2684">
        <f t="shared" si="335"/>
        <v>0</v>
      </c>
      <c r="H2684">
        <f t="shared" si="335"/>
        <v>0</v>
      </c>
      <c r="I2684">
        <f t="shared" si="335"/>
        <v>0</v>
      </c>
      <c r="J2684">
        <f t="shared" si="335"/>
        <v>0</v>
      </c>
      <c r="K2684">
        <f t="shared" si="335"/>
        <v>0</v>
      </c>
      <c r="L2684">
        <f t="shared" si="335"/>
        <v>0</v>
      </c>
      <c r="M2684">
        <f t="shared" si="335"/>
        <v>0</v>
      </c>
      <c r="N2684">
        <f t="shared" si="335"/>
        <v>0</v>
      </c>
      <c r="O2684">
        <f t="shared" si="335"/>
        <v>0</v>
      </c>
      <c r="P2684">
        <f t="shared" si="335"/>
        <v>0</v>
      </c>
      <c r="Y2684"/>
    </row>
    <row r="2685" spans="2:25">
      <c r="B2685" t="str">
        <f>IF([1]All!L2686="",IF([1]All!L2686="",[1]All!L2686,""),TRIM([1]All!L2686))&amp;IF([1]All!DK2686="","",IF(LEFT([1]All!DK2686,1)=",",TRIM([1]All!DK2686),IF(RIGHT(TRIM([1]All!L2686),1)=",",TRIM([1]All!DK2686),IF(RIGHT(TRIM([1]All!L2686),1)=" ",TRIM([1]All!DK2686)," "&amp;TRIM([1]All!DK2686)))))</f>
        <v/>
      </c>
      <c r="C2685" t="str">
        <f t="shared" si="329"/>
        <v/>
      </c>
      <c r="D2685" t="str">
        <f t="shared" si="330"/>
        <v/>
      </c>
      <c r="E2685" s="24" t="str">
        <f t="shared" si="332"/>
        <v/>
      </c>
      <c r="F2685">
        <f t="shared" si="331"/>
        <v>0</v>
      </c>
      <c r="G2685">
        <f t="shared" si="335"/>
        <v>0</v>
      </c>
      <c r="H2685">
        <f t="shared" si="335"/>
        <v>0</v>
      </c>
      <c r="I2685">
        <f t="shared" si="335"/>
        <v>0</v>
      </c>
      <c r="J2685">
        <f t="shared" si="335"/>
        <v>0</v>
      </c>
      <c r="K2685">
        <f t="shared" si="335"/>
        <v>0</v>
      </c>
      <c r="L2685">
        <f t="shared" si="335"/>
        <v>0</v>
      </c>
      <c r="M2685">
        <f t="shared" si="335"/>
        <v>0</v>
      </c>
      <c r="N2685">
        <f t="shared" si="335"/>
        <v>0</v>
      </c>
      <c r="O2685">
        <f t="shared" si="335"/>
        <v>0</v>
      </c>
      <c r="P2685">
        <f t="shared" si="335"/>
        <v>0</v>
      </c>
      <c r="Y2685"/>
    </row>
    <row r="2686" spans="2:25">
      <c r="B2686" t="str">
        <f>IF([1]All!L2687="",IF([1]All!L2687="",[1]All!L2687,""),TRIM([1]All!L2687))&amp;IF([1]All!DK2687="","",IF(LEFT([1]All!DK2687,1)=",",TRIM([1]All!DK2687),IF(RIGHT(TRIM([1]All!L2687),1)=",",TRIM([1]All!DK2687),IF(RIGHT(TRIM([1]All!L2687),1)=" ",TRIM([1]All!DK2687)," "&amp;TRIM([1]All!DK2687)))))</f>
        <v/>
      </c>
      <c r="C2686" t="str">
        <f t="shared" si="329"/>
        <v/>
      </c>
      <c r="D2686" t="str">
        <f t="shared" si="330"/>
        <v/>
      </c>
      <c r="E2686" s="24" t="str">
        <f t="shared" si="332"/>
        <v/>
      </c>
      <c r="F2686">
        <f t="shared" si="331"/>
        <v>0</v>
      </c>
      <c r="G2686">
        <f t="shared" si="335"/>
        <v>0</v>
      </c>
      <c r="H2686">
        <f t="shared" si="335"/>
        <v>0</v>
      </c>
      <c r="I2686">
        <f t="shared" si="335"/>
        <v>0</v>
      </c>
      <c r="J2686">
        <f t="shared" si="335"/>
        <v>0</v>
      </c>
      <c r="K2686">
        <f t="shared" si="335"/>
        <v>0</v>
      </c>
      <c r="L2686">
        <f t="shared" si="335"/>
        <v>0</v>
      </c>
      <c r="M2686">
        <f t="shared" si="335"/>
        <v>0</v>
      </c>
      <c r="N2686">
        <f t="shared" si="335"/>
        <v>0</v>
      </c>
      <c r="O2686">
        <f t="shared" si="335"/>
        <v>0</v>
      </c>
      <c r="P2686">
        <f t="shared" si="335"/>
        <v>0</v>
      </c>
      <c r="Y2686"/>
    </row>
    <row r="2687" spans="2:25">
      <c r="B2687" t="str">
        <f>IF([1]All!L2688="",IF([1]All!L2688="",[1]All!L2688,""),TRIM([1]All!L2688))&amp;IF([1]All!DK2688="","",IF(LEFT([1]All!DK2688,1)=",",TRIM([1]All!DK2688),IF(RIGHT(TRIM([1]All!L2688),1)=",",TRIM([1]All!DK2688),IF(RIGHT(TRIM([1]All!L2688),1)=" ",TRIM([1]All!DK2688)," "&amp;TRIM([1]All!DK2688)))))</f>
        <v/>
      </c>
      <c r="C2687" t="str">
        <f t="shared" si="329"/>
        <v/>
      </c>
      <c r="D2687" t="str">
        <f t="shared" si="330"/>
        <v/>
      </c>
      <c r="E2687" s="24" t="str">
        <f t="shared" si="332"/>
        <v/>
      </c>
      <c r="F2687">
        <f t="shared" si="331"/>
        <v>0</v>
      </c>
      <c r="G2687">
        <f t="shared" si="335"/>
        <v>0</v>
      </c>
      <c r="H2687">
        <f t="shared" si="335"/>
        <v>0</v>
      </c>
      <c r="I2687">
        <f t="shared" si="335"/>
        <v>0</v>
      </c>
      <c r="J2687">
        <f t="shared" si="335"/>
        <v>0</v>
      </c>
      <c r="K2687">
        <f t="shared" si="335"/>
        <v>0</v>
      </c>
      <c r="L2687">
        <f t="shared" si="335"/>
        <v>0</v>
      </c>
      <c r="M2687">
        <f t="shared" si="335"/>
        <v>0</v>
      </c>
      <c r="N2687">
        <f t="shared" si="335"/>
        <v>0</v>
      </c>
      <c r="O2687">
        <f t="shared" si="335"/>
        <v>0</v>
      </c>
      <c r="P2687">
        <f t="shared" si="335"/>
        <v>0</v>
      </c>
      <c r="Y2687"/>
    </row>
    <row r="2688" spans="2:25">
      <c r="B2688" t="str">
        <f>IF([1]All!L2689="",IF([1]All!L2689="",[1]All!L2689,""),TRIM([1]All!L2689))&amp;IF([1]All!DK2689="","",IF(LEFT([1]All!DK2689,1)=",",TRIM([1]All!DK2689),IF(RIGHT(TRIM([1]All!L2689),1)=",",TRIM([1]All!DK2689),IF(RIGHT(TRIM([1]All!L2689),1)=" ",TRIM([1]All!DK2689)," "&amp;TRIM([1]All!DK2689)))))</f>
        <v/>
      </c>
      <c r="C2688" t="str">
        <f t="shared" si="329"/>
        <v/>
      </c>
      <c r="D2688" t="str">
        <f t="shared" si="330"/>
        <v/>
      </c>
      <c r="E2688" s="24" t="str">
        <f t="shared" si="332"/>
        <v/>
      </c>
      <c r="F2688">
        <f t="shared" si="331"/>
        <v>0</v>
      </c>
      <c r="G2688">
        <f t="shared" si="335"/>
        <v>0</v>
      </c>
      <c r="H2688">
        <f t="shared" si="335"/>
        <v>0</v>
      </c>
      <c r="I2688">
        <f t="shared" si="335"/>
        <v>0</v>
      </c>
      <c r="J2688">
        <f t="shared" si="335"/>
        <v>0</v>
      </c>
      <c r="K2688">
        <f t="shared" si="335"/>
        <v>0</v>
      </c>
      <c r="L2688">
        <f t="shared" si="335"/>
        <v>0</v>
      </c>
      <c r="M2688">
        <f t="shared" si="335"/>
        <v>0</v>
      </c>
      <c r="N2688">
        <f t="shared" si="335"/>
        <v>0</v>
      </c>
      <c r="O2688">
        <f t="shared" si="335"/>
        <v>0</v>
      </c>
      <c r="P2688">
        <f t="shared" si="335"/>
        <v>0</v>
      </c>
      <c r="Y2688"/>
    </row>
    <row r="2689" spans="2:25">
      <c r="B2689" t="str">
        <f>IF([1]All!L2690="",IF([1]All!L2690="",[1]All!L2690,""),TRIM([1]All!L2690))&amp;IF([1]All!DK2690="","",IF(LEFT([1]All!DK2690,1)=",",TRIM([1]All!DK2690),IF(RIGHT(TRIM([1]All!L2690),1)=",",TRIM([1]All!DK2690),IF(RIGHT(TRIM([1]All!L2690),1)=" ",TRIM([1]All!DK2690)," "&amp;TRIM([1]All!DK2690)))))</f>
        <v/>
      </c>
      <c r="C2689" t="str">
        <f t="shared" si="329"/>
        <v/>
      </c>
      <c r="D2689" t="str">
        <f t="shared" si="330"/>
        <v/>
      </c>
      <c r="E2689" s="24" t="str">
        <f t="shared" si="332"/>
        <v/>
      </c>
      <c r="F2689">
        <f t="shared" si="331"/>
        <v>0</v>
      </c>
      <c r="G2689">
        <f t="shared" si="335"/>
        <v>0</v>
      </c>
      <c r="H2689">
        <f t="shared" si="335"/>
        <v>0</v>
      </c>
      <c r="I2689">
        <f t="shared" si="335"/>
        <v>0</v>
      </c>
      <c r="J2689">
        <f t="shared" si="335"/>
        <v>0</v>
      </c>
      <c r="K2689">
        <f t="shared" si="335"/>
        <v>0</v>
      </c>
      <c r="L2689">
        <f t="shared" si="335"/>
        <v>0</v>
      </c>
      <c r="M2689">
        <f t="shared" si="335"/>
        <v>0</v>
      </c>
      <c r="N2689">
        <f t="shared" si="335"/>
        <v>0</v>
      </c>
      <c r="O2689">
        <f t="shared" si="335"/>
        <v>0</v>
      </c>
      <c r="P2689">
        <f t="shared" si="335"/>
        <v>0</v>
      </c>
      <c r="Y2689"/>
    </row>
    <row r="2690" spans="2:25">
      <c r="B2690" t="str">
        <f>IF([1]All!L2691="",IF([1]All!L2691="",[1]All!L2691,""),TRIM([1]All!L2691))&amp;IF([1]All!DK2691="","",IF(LEFT([1]All!DK2691,1)=",",TRIM([1]All!DK2691),IF(RIGHT(TRIM([1]All!L2691),1)=",",TRIM([1]All!DK2691),IF(RIGHT(TRIM([1]All!L2691),1)=" ",TRIM([1]All!DK2691)," "&amp;TRIM([1]All!DK2691)))))</f>
        <v/>
      </c>
      <c r="C2690" t="str">
        <f t="shared" si="329"/>
        <v/>
      </c>
      <c r="D2690" t="str">
        <f t="shared" si="330"/>
        <v/>
      </c>
      <c r="E2690" s="24" t="str">
        <f t="shared" si="332"/>
        <v/>
      </c>
      <c r="F2690">
        <f t="shared" si="331"/>
        <v>0</v>
      </c>
      <c r="G2690">
        <f t="shared" ref="G2690:P2705" si="336">IFERROR(IF(FIND(" ",$E2690,F2690+1)&gt;$C$1,F2690,IF(LEN($E2690)&lt;$C$1,LEN($E2690),FIND(" ",$E2690,F2690+1))),IF(LEN($E2690)&lt;$C$1,LEN($E2690),F2690))</f>
        <v>0</v>
      </c>
      <c r="H2690">
        <f t="shared" si="336"/>
        <v>0</v>
      </c>
      <c r="I2690">
        <f t="shared" si="336"/>
        <v>0</v>
      </c>
      <c r="J2690">
        <f t="shared" si="336"/>
        <v>0</v>
      </c>
      <c r="K2690">
        <f t="shared" si="336"/>
        <v>0</v>
      </c>
      <c r="L2690">
        <f t="shared" si="336"/>
        <v>0</v>
      </c>
      <c r="M2690">
        <f t="shared" si="336"/>
        <v>0</v>
      </c>
      <c r="N2690">
        <f t="shared" si="336"/>
        <v>0</v>
      </c>
      <c r="O2690">
        <f t="shared" si="336"/>
        <v>0</v>
      </c>
      <c r="P2690">
        <f t="shared" si="336"/>
        <v>0</v>
      </c>
      <c r="Y2690"/>
    </row>
    <row r="2691" spans="2:25">
      <c r="B2691" t="str">
        <f>IF([1]All!L2692="",IF([1]All!L2692="",[1]All!L2692,""),TRIM([1]All!L2692))&amp;IF([1]All!DK2692="","",IF(LEFT([1]All!DK2692,1)=",",TRIM([1]All!DK2692),IF(RIGHT(TRIM([1]All!L2692),1)=",",TRIM([1]All!DK2692),IF(RIGHT(TRIM([1]All!L2692),1)=" ",TRIM([1]All!DK2692)," "&amp;TRIM([1]All!DK2692)))))</f>
        <v/>
      </c>
      <c r="C2691" t="str">
        <f t="shared" ref="C2691:C2754" si="337">LEFT(E2691,P2691)</f>
        <v/>
      </c>
      <c r="D2691" t="str">
        <f t="shared" ref="D2691:D2754" si="338">MID(E2691,P2691+1,LEN(E2691))</f>
        <v/>
      </c>
      <c r="E2691" s="24" t="str">
        <f t="shared" si="332"/>
        <v/>
      </c>
      <c r="F2691">
        <f t="shared" ref="F2691:F2754" si="339">IFERROR(FIND(" ",$E2691,1),LEN(E2691))</f>
        <v>0</v>
      </c>
      <c r="G2691">
        <f t="shared" si="336"/>
        <v>0</v>
      </c>
      <c r="H2691">
        <f t="shared" si="336"/>
        <v>0</v>
      </c>
      <c r="I2691">
        <f t="shared" si="336"/>
        <v>0</v>
      </c>
      <c r="J2691">
        <f t="shared" si="336"/>
        <v>0</v>
      </c>
      <c r="K2691">
        <f t="shared" si="336"/>
        <v>0</v>
      </c>
      <c r="L2691">
        <f t="shared" si="336"/>
        <v>0</v>
      </c>
      <c r="M2691">
        <f t="shared" si="336"/>
        <v>0</v>
      </c>
      <c r="N2691">
        <f t="shared" si="336"/>
        <v>0</v>
      </c>
      <c r="O2691">
        <f t="shared" si="336"/>
        <v>0</v>
      </c>
      <c r="P2691">
        <f t="shared" si="336"/>
        <v>0</v>
      </c>
      <c r="Y2691"/>
    </row>
    <row r="2692" spans="2:25">
      <c r="B2692" t="str">
        <f>IF([1]All!L2693="",IF([1]All!L2693="",[1]All!L2693,""),TRIM([1]All!L2693))&amp;IF([1]All!DK2693="","",IF(LEFT([1]All!DK2693,1)=",",TRIM([1]All!DK2693),IF(RIGHT(TRIM([1]All!L2693),1)=",",TRIM([1]All!DK2693),IF(RIGHT(TRIM([1]All!L2693),1)=" ",TRIM([1]All!DK2693)," "&amp;TRIM([1]All!DK2693)))))</f>
        <v/>
      </c>
      <c r="C2692" t="str">
        <f t="shared" si="337"/>
        <v/>
      </c>
      <c r="D2692" t="str">
        <f t="shared" si="338"/>
        <v/>
      </c>
      <c r="E2692" s="24" t="str">
        <f t="shared" ref="E2692:E2755" si="340">TRIM(TRIM(UPPER(TRIM(LEFT(B2692,IFERROR(FIND(",",B2692,1),LEN(B2692))))))&amp;" "&amp;TRIM(LEFT(PROPER(TRIM(MID(B2692,IFERROR(FIND(",",B2692,1),LEN(B2692))+1,1))) &amp;TRIM( LOWER(MID(B2692,IFERROR(FIND(",",B2692,1),LEN(B2692))+2,1000))),IFERROR(FIND(",",PROPER(TRIM(MID(B2692,IFERROR(FIND(",",B2692,1),LEN(B2692))+1,1))) &amp;TRIM( LOWER(MID(B2692,IFERROR(FIND(",",B2692,1),LEN(B2692))+2,1000))),1),IFERROR(FIND(" ",PROPER(TRIM(MID(B2692,IFERROR(FIND(",",B2692,1),LEN(B2692))+1,1))) &amp;TRIM( LOWER(MID(B2692,IFERROR(FIND(",",B2692,1),LEN(B2692))+2,1000))),1),LEN(PROPER(TRIM(MID(B2692,IFERROR(FIND(",",B2692,1),LEN(B2692))+1,1))) &amp;TRIM( LOWER(MID(B2692,IFERROR(FIND(",",B2692,1),LEN(B2692))+2,1000))))))))&amp;" "&amp;IFERROR(LOWER(TRIM(MID(PROPER(TRIM(MID(B2692,IFERROR(FIND(",",B2692,1),LEN(B2692))+1,1))) &amp;TRIM( LOWER(MID(B2692,IFERROR(FIND(",",B2692,1),LEN(B2692))+2,1000))),IFERROR(FIND(",",PROPER(TRIM(MID(B2692,IFERROR(FIND(",",B2692,1),LEN(B2692))+1,1))) &amp;TRIM( LOWER(MID(B2692,IFERROR(FIND(",",B2692,1),LEN(B2692))+2,1000))),1),IFERROR(FIND(" ",PROPER(TRIM(MID(B2692,IFERROR(FIND(",",B2692,1),LEN(B2692))+1,1))) &amp;TRIM( LOWER(MID(B2692,IFERROR(FIND(",",B2692,1),LEN(B2692))+2,1000))),1),LEN(PROPER(TRIM(MID(B2692,IFERROR(FIND(",",B2692,1),LEN(B2692))+1,1))) &amp;TRIM( LOWER(MID(B2692,IFERROR(FIND(",",B2692,1),LEN(B2692))+2,1000))))))+1,IFERROR(FIND(",",PROPER(TRIM(MID(B2692,IFERROR(FIND(",",B2692,1),LEN(B2692))+1,1))) &amp;TRIM( LOWER(MID(B2692,IFERROR(FIND(",",B2692,1),LEN(B2692))+2,1000))),IFERROR(FIND(",",PROPER(TRIM(MID(B2692,IFERROR(FIND(",",B2692,1),LEN(B2692))+1,1))) &amp;TRIM( LOWER(MID(B2692,IFERROR(FIND(",",B2692,1),LEN(B2692))+2,1000))),1),IFERROR(FIND(" ",PROPER(TRIM(MID(B2692,IFERROR(FIND(",",B2692,1),LEN(B2692))+1,1))) &amp;TRIM( LOWER(MID(B2692,IFERROR(FIND(",",B2692,1),LEN(B2692))+2,1000))),1),LEN(PROPER(TRIM(MID(B2692,IFERROR(FIND(",",B2692,1),LEN(B2692))+1,1))) &amp;TRIM( LOWER(MID(B2692,IFERROR(FIND(",",B2692,1),LEN(B2692))+2,1000))))))+1),LEN(PROPER(TRIM(MID(B2692,IFERROR(FIND(",",B2692,1),LEN(B2692))+1,1))) &amp;TRIM( LOWER(MID(B2692,IFERROR(FIND(",",B2692,1),LEN(B2692))+2,1000)))))-IFERROR(FIND(",",PROPER(TRIM(MID(B2692,IFERROR(FIND(",",B2692,1),LEN(B2692))+1,1))) &amp;TRIM( LOWER(MID(B2692,IFERROR(FIND(",",B2692,1),LEN(B2692))+2,1000))),1),IFERROR(FIND(" ",PROPER(TRIM(MID(B2692,IFERROR(FIND(",",B2692,1),LEN(B2692))+1,1))) &amp;TRIM( LOWER(MID(B2692,IFERROR(FIND(",",B2692,1),LEN(B2692))+2,1000))),1),LEN(PROPER(TRIM(MID(B2692,IFERROR(FIND(",",B2692,1),LEN(B2692))+1,1))) &amp;TRIM( LOWER(MID(B2692,IFERROR(FIND(",",B2692,1),LEN(B2692))+2,1000))))))))),"")&amp;" "&amp;MID(PROPER(TRIM(MID(B2692,IFERROR(FIND(",",B2692,1),LEN(B2692))+1,1))) &amp;TRIM( LOWER(MID(B2692,IFERROR(FIND(",",B2692,1),LEN(B2692))+2,1000))),IFERROR(FIND(",",PROPER(TRIM(MID(B2692,IFERROR(FIND(",",B2692,1),LEN(B2692))+1,1))) &amp;TRIM( LOWER(MID(B2692,IFERROR(FIND(",",B2692,1),LEN(B2692))+2,1000))),IFERROR(FIND(",",PROPER(TRIM(MID(B2692,IFERROR(FIND(",",B2692,1),LEN(B2692))+1,1))) &amp;TRIM( LOWER(MID(B2692,IFERROR(FIND(",",B2692,1),LEN(B2692))+2,1000))),1),IFERROR(FIND(" ",PROPER(TRIM(MID(B2692,IFERROR(FIND(",",B2692,1),LEN(B2692))+1,1))) &amp;TRIM( LOWER(MID(B2692,IFERROR(FIND(",",B2692,1),LEN(B2692))+2,1000))),1),LEN(PROPER(TRIM(MID(B2692,IFERROR(FIND(",",B2692,1),LEN(B2692))+1,1))) &amp;TRIM( LOWER(MID(B2692,IFERROR(FIND(",",B2692,1),LEN(B2692))+2,1000))))))+1),LEN(PROPER(TRIM(MID(B2692,IFERROR(FIND(",",B2692,1),LEN(B2692))+1,1))) &amp;TRIM( LOWER(MID(B2692,IFERROR(FIND(",",B2692,1),LEN(B2692))+2,1000)))))+1,1000))</f>
        <v/>
      </c>
      <c r="F2692">
        <f t="shared" si="339"/>
        <v>0</v>
      </c>
      <c r="G2692">
        <f t="shared" si="336"/>
        <v>0</v>
      </c>
      <c r="H2692">
        <f t="shared" si="336"/>
        <v>0</v>
      </c>
      <c r="I2692">
        <f t="shared" si="336"/>
        <v>0</v>
      </c>
      <c r="J2692">
        <f t="shared" si="336"/>
        <v>0</v>
      </c>
      <c r="K2692">
        <f t="shared" si="336"/>
        <v>0</v>
      </c>
      <c r="L2692">
        <f t="shared" si="336"/>
        <v>0</v>
      </c>
      <c r="M2692">
        <f t="shared" si="336"/>
        <v>0</v>
      </c>
      <c r="N2692">
        <f t="shared" si="336"/>
        <v>0</v>
      </c>
      <c r="O2692">
        <f t="shared" si="336"/>
        <v>0</v>
      </c>
      <c r="P2692">
        <f t="shared" si="336"/>
        <v>0</v>
      </c>
      <c r="Y2692"/>
    </row>
    <row r="2693" spans="2:25">
      <c r="B2693" t="str">
        <f>IF([1]All!L2694="",IF([1]All!L2694="",[1]All!L2694,""),TRIM([1]All!L2694))&amp;IF([1]All!DK2694="","",IF(LEFT([1]All!DK2694,1)=",",TRIM([1]All!DK2694),IF(RIGHT(TRIM([1]All!L2694),1)=",",TRIM([1]All!DK2694),IF(RIGHT(TRIM([1]All!L2694),1)=" ",TRIM([1]All!DK2694)," "&amp;TRIM([1]All!DK2694)))))</f>
        <v/>
      </c>
      <c r="C2693" t="str">
        <f t="shared" si="337"/>
        <v/>
      </c>
      <c r="D2693" t="str">
        <f t="shared" si="338"/>
        <v/>
      </c>
      <c r="E2693" s="24" t="str">
        <f t="shared" si="340"/>
        <v/>
      </c>
      <c r="F2693">
        <f t="shared" si="339"/>
        <v>0</v>
      </c>
      <c r="G2693">
        <f t="shared" si="336"/>
        <v>0</v>
      </c>
      <c r="H2693">
        <f t="shared" si="336"/>
        <v>0</v>
      </c>
      <c r="I2693">
        <f t="shared" si="336"/>
        <v>0</v>
      </c>
      <c r="J2693">
        <f t="shared" si="336"/>
        <v>0</v>
      </c>
      <c r="K2693">
        <f t="shared" si="336"/>
        <v>0</v>
      </c>
      <c r="L2693">
        <f t="shared" si="336"/>
        <v>0</v>
      </c>
      <c r="M2693">
        <f t="shared" si="336"/>
        <v>0</v>
      </c>
      <c r="N2693">
        <f t="shared" si="336"/>
        <v>0</v>
      </c>
      <c r="O2693">
        <f t="shared" si="336"/>
        <v>0</v>
      </c>
      <c r="P2693">
        <f t="shared" si="336"/>
        <v>0</v>
      </c>
      <c r="Y2693"/>
    </row>
    <row r="2694" spans="2:25">
      <c r="B2694" t="str">
        <f>IF([1]All!L2695="",IF([1]All!L2695="",[1]All!L2695,""),TRIM([1]All!L2695))&amp;IF([1]All!DK2695="","",IF(LEFT([1]All!DK2695,1)=",",TRIM([1]All!DK2695),IF(RIGHT(TRIM([1]All!L2695),1)=",",TRIM([1]All!DK2695),IF(RIGHT(TRIM([1]All!L2695),1)=" ",TRIM([1]All!DK2695)," "&amp;TRIM([1]All!DK2695)))))</f>
        <v/>
      </c>
      <c r="C2694" t="str">
        <f t="shared" si="337"/>
        <v/>
      </c>
      <c r="D2694" t="str">
        <f t="shared" si="338"/>
        <v/>
      </c>
      <c r="E2694" s="24" t="str">
        <f t="shared" si="340"/>
        <v/>
      </c>
      <c r="F2694">
        <f t="shared" si="339"/>
        <v>0</v>
      </c>
      <c r="G2694">
        <f t="shared" si="336"/>
        <v>0</v>
      </c>
      <c r="H2694">
        <f t="shared" si="336"/>
        <v>0</v>
      </c>
      <c r="I2694">
        <f t="shared" si="336"/>
        <v>0</v>
      </c>
      <c r="J2694">
        <f t="shared" si="336"/>
        <v>0</v>
      </c>
      <c r="K2694">
        <f t="shared" si="336"/>
        <v>0</v>
      </c>
      <c r="L2694">
        <f t="shared" si="336"/>
        <v>0</v>
      </c>
      <c r="M2694">
        <f t="shared" si="336"/>
        <v>0</v>
      </c>
      <c r="N2694">
        <f t="shared" si="336"/>
        <v>0</v>
      </c>
      <c r="O2694">
        <f t="shared" si="336"/>
        <v>0</v>
      </c>
      <c r="P2694">
        <f t="shared" si="336"/>
        <v>0</v>
      </c>
      <c r="Y2694"/>
    </row>
    <row r="2695" spans="2:25">
      <c r="B2695" t="str">
        <f>IF([1]All!L2696="",IF([1]All!L2696="",[1]All!L2696,""),TRIM([1]All!L2696))&amp;IF([1]All!DK2696="","",IF(LEFT([1]All!DK2696,1)=",",TRIM([1]All!DK2696),IF(RIGHT(TRIM([1]All!L2696),1)=",",TRIM([1]All!DK2696),IF(RIGHT(TRIM([1]All!L2696),1)=" ",TRIM([1]All!DK2696)," "&amp;TRIM([1]All!DK2696)))))</f>
        <v/>
      </c>
      <c r="C2695" t="str">
        <f t="shared" si="337"/>
        <v/>
      </c>
      <c r="D2695" t="str">
        <f t="shared" si="338"/>
        <v/>
      </c>
      <c r="E2695" s="24" t="str">
        <f t="shared" si="340"/>
        <v/>
      </c>
      <c r="F2695">
        <f t="shared" si="339"/>
        <v>0</v>
      </c>
      <c r="G2695">
        <f t="shared" si="336"/>
        <v>0</v>
      </c>
      <c r="H2695">
        <f t="shared" si="336"/>
        <v>0</v>
      </c>
      <c r="I2695">
        <f t="shared" si="336"/>
        <v>0</v>
      </c>
      <c r="J2695">
        <f t="shared" si="336"/>
        <v>0</v>
      </c>
      <c r="K2695">
        <f t="shared" si="336"/>
        <v>0</v>
      </c>
      <c r="L2695">
        <f t="shared" si="336"/>
        <v>0</v>
      </c>
      <c r="M2695">
        <f t="shared" si="336"/>
        <v>0</v>
      </c>
      <c r="N2695">
        <f t="shared" si="336"/>
        <v>0</v>
      </c>
      <c r="O2695">
        <f t="shared" si="336"/>
        <v>0</v>
      </c>
      <c r="P2695">
        <f t="shared" si="336"/>
        <v>0</v>
      </c>
      <c r="Y2695"/>
    </row>
    <row r="2696" spans="2:25">
      <c r="B2696" t="str">
        <f>IF([1]All!L2697="",IF([1]All!L2697="",[1]All!L2697,""),TRIM([1]All!L2697))&amp;IF([1]All!DK2697="","",IF(LEFT([1]All!DK2697,1)=",",TRIM([1]All!DK2697),IF(RIGHT(TRIM([1]All!L2697),1)=",",TRIM([1]All!DK2697),IF(RIGHT(TRIM([1]All!L2697),1)=" ",TRIM([1]All!DK2697)," "&amp;TRIM([1]All!DK2697)))))</f>
        <v/>
      </c>
      <c r="C2696" t="str">
        <f t="shared" si="337"/>
        <v/>
      </c>
      <c r="D2696" t="str">
        <f t="shared" si="338"/>
        <v/>
      </c>
      <c r="E2696" s="24" t="str">
        <f t="shared" si="340"/>
        <v/>
      </c>
      <c r="F2696">
        <f t="shared" si="339"/>
        <v>0</v>
      </c>
      <c r="G2696">
        <f t="shared" si="336"/>
        <v>0</v>
      </c>
      <c r="H2696">
        <f t="shared" si="336"/>
        <v>0</v>
      </c>
      <c r="I2696">
        <f t="shared" si="336"/>
        <v>0</v>
      </c>
      <c r="J2696">
        <f t="shared" si="336"/>
        <v>0</v>
      </c>
      <c r="K2696">
        <f t="shared" si="336"/>
        <v>0</v>
      </c>
      <c r="L2696">
        <f t="shared" si="336"/>
        <v>0</v>
      </c>
      <c r="M2696">
        <f t="shared" si="336"/>
        <v>0</v>
      </c>
      <c r="N2696">
        <f t="shared" si="336"/>
        <v>0</v>
      </c>
      <c r="O2696">
        <f t="shared" si="336"/>
        <v>0</v>
      </c>
      <c r="P2696">
        <f t="shared" si="336"/>
        <v>0</v>
      </c>
      <c r="Y2696"/>
    </row>
    <row r="2697" spans="2:25">
      <c r="B2697" t="str">
        <f>IF([1]All!L2698="",IF([1]All!L2698="",[1]All!L2698,""),TRIM([1]All!L2698))&amp;IF([1]All!DK2698="","",IF(LEFT([1]All!DK2698,1)=",",TRIM([1]All!DK2698),IF(RIGHT(TRIM([1]All!L2698),1)=",",TRIM([1]All!DK2698),IF(RIGHT(TRIM([1]All!L2698),1)=" ",TRIM([1]All!DK2698)," "&amp;TRIM([1]All!DK2698)))))</f>
        <v/>
      </c>
      <c r="C2697" t="str">
        <f t="shared" si="337"/>
        <v/>
      </c>
      <c r="D2697" t="str">
        <f t="shared" si="338"/>
        <v/>
      </c>
      <c r="E2697" s="24" t="str">
        <f t="shared" si="340"/>
        <v/>
      </c>
      <c r="F2697">
        <f t="shared" si="339"/>
        <v>0</v>
      </c>
      <c r="G2697">
        <f t="shared" si="336"/>
        <v>0</v>
      </c>
      <c r="H2697">
        <f t="shared" si="336"/>
        <v>0</v>
      </c>
      <c r="I2697">
        <f t="shared" si="336"/>
        <v>0</v>
      </c>
      <c r="J2697">
        <f t="shared" si="336"/>
        <v>0</v>
      </c>
      <c r="K2697">
        <f t="shared" si="336"/>
        <v>0</v>
      </c>
      <c r="L2697">
        <f t="shared" si="336"/>
        <v>0</v>
      </c>
      <c r="M2697">
        <f t="shared" si="336"/>
        <v>0</v>
      </c>
      <c r="N2697">
        <f t="shared" si="336"/>
        <v>0</v>
      </c>
      <c r="O2697">
        <f t="shared" si="336"/>
        <v>0</v>
      </c>
      <c r="P2697">
        <f t="shared" si="336"/>
        <v>0</v>
      </c>
      <c r="Y2697"/>
    </row>
    <row r="2698" spans="2:25">
      <c r="B2698" t="str">
        <f>IF([1]All!L2699="",IF([1]All!L2699="",[1]All!L2699,""),TRIM([1]All!L2699))&amp;IF([1]All!DK2699="","",IF(LEFT([1]All!DK2699,1)=",",TRIM([1]All!DK2699),IF(RIGHT(TRIM([1]All!L2699),1)=",",TRIM([1]All!DK2699),IF(RIGHT(TRIM([1]All!L2699),1)=" ",TRIM([1]All!DK2699)," "&amp;TRIM([1]All!DK2699)))))</f>
        <v/>
      </c>
      <c r="C2698" t="str">
        <f t="shared" si="337"/>
        <v/>
      </c>
      <c r="D2698" t="str">
        <f t="shared" si="338"/>
        <v/>
      </c>
      <c r="E2698" s="24" t="str">
        <f t="shared" si="340"/>
        <v/>
      </c>
      <c r="F2698">
        <f t="shared" si="339"/>
        <v>0</v>
      </c>
      <c r="G2698">
        <f t="shared" si="336"/>
        <v>0</v>
      </c>
      <c r="H2698">
        <f t="shared" si="336"/>
        <v>0</v>
      </c>
      <c r="I2698">
        <f t="shared" si="336"/>
        <v>0</v>
      </c>
      <c r="J2698">
        <f t="shared" si="336"/>
        <v>0</v>
      </c>
      <c r="K2698">
        <f t="shared" si="336"/>
        <v>0</v>
      </c>
      <c r="L2698">
        <f t="shared" si="336"/>
        <v>0</v>
      </c>
      <c r="M2698">
        <f t="shared" si="336"/>
        <v>0</v>
      </c>
      <c r="N2698">
        <f t="shared" si="336"/>
        <v>0</v>
      </c>
      <c r="O2698">
        <f t="shared" si="336"/>
        <v>0</v>
      </c>
      <c r="P2698">
        <f t="shared" si="336"/>
        <v>0</v>
      </c>
      <c r="Y2698"/>
    </row>
    <row r="2699" spans="2:25">
      <c r="B2699" t="str">
        <f>IF([1]All!L2700="",IF([1]All!L2700="",[1]All!L2700,""),TRIM([1]All!L2700))&amp;IF([1]All!DK2700="","",IF(LEFT([1]All!DK2700,1)=",",TRIM([1]All!DK2700),IF(RIGHT(TRIM([1]All!L2700),1)=",",TRIM([1]All!DK2700),IF(RIGHT(TRIM([1]All!L2700),1)=" ",TRIM([1]All!DK2700)," "&amp;TRIM([1]All!DK2700)))))</f>
        <v/>
      </c>
      <c r="C2699" t="str">
        <f t="shared" si="337"/>
        <v/>
      </c>
      <c r="D2699" t="str">
        <f t="shared" si="338"/>
        <v/>
      </c>
      <c r="E2699" s="24" t="str">
        <f t="shared" si="340"/>
        <v/>
      </c>
      <c r="F2699">
        <f t="shared" si="339"/>
        <v>0</v>
      </c>
      <c r="G2699">
        <f t="shared" si="336"/>
        <v>0</v>
      </c>
      <c r="H2699">
        <f t="shared" si="336"/>
        <v>0</v>
      </c>
      <c r="I2699">
        <f t="shared" si="336"/>
        <v>0</v>
      </c>
      <c r="J2699">
        <f t="shared" si="336"/>
        <v>0</v>
      </c>
      <c r="K2699">
        <f t="shared" si="336"/>
        <v>0</v>
      </c>
      <c r="L2699">
        <f t="shared" si="336"/>
        <v>0</v>
      </c>
      <c r="M2699">
        <f t="shared" si="336"/>
        <v>0</v>
      </c>
      <c r="N2699">
        <f t="shared" si="336"/>
        <v>0</v>
      </c>
      <c r="O2699">
        <f t="shared" si="336"/>
        <v>0</v>
      </c>
      <c r="P2699">
        <f t="shared" si="336"/>
        <v>0</v>
      </c>
      <c r="Y2699"/>
    </row>
    <row r="2700" spans="2:25">
      <c r="B2700" t="str">
        <f>IF([1]All!L2701="",IF([1]All!L2701="",[1]All!L2701,""),TRIM([1]All!L2701))&amp;IF([1]All!DK2701="","",IF(LEFT([1]All!DK2701,1)=",",TRIM([1]All!DK2701),IF(RIGHT(TRIM([1]All!L2701),1)=",",TRIM([1]All!DK2701),IF(RIGHT(TRIM([1]All!L2701),1)=" ",TRIM([1]All!DK2701)," "&amp;TRIM([1]All!DK2701)))))</f>
        <v/>
      </c>
      <c r="C2700" t="str">
        <f t="shared" si="337"/>
        <v/>
      </c>
      <c r="D2700" t="str">
        <f t="shared" si="338"/>
        <v/>
      </c>
      <c r="E2700" s="24" t="str">
        <f t="shared" si="340"/>
        <v/>
      </c>
      <c r="F2700">
        <f t="shared" si="339"/>
        <v>0</v>
      </c>
      <c r="G2700">
        <f t="shared" si="336"/>
        <v>0</v>
      </c>
      <c r="H2700">
        <f t="shared" si="336"/>
        <v>0</v>
      </c>
      <c r="I2700">
        <f t="shared" si="336"/>
        <v>0</v>
      </c>
      <c r="J2700">
        <f t="shared" si="336"/>
        <v>0</v>
      </c>
      <c r="K2700">
        <f t="shared" si="336"/>
        <v>0</v>
      </c>
      <c r="L2700">
        <f t="shared" si="336"/>
        <v>0</v>
      </c>
      <c r="M2700">
        <f t="shared" si="336"/>
        <v>0</v>
      </c>
      <c r="N2700">
        <f t="shared" si="336"/>
        <v>0</v>
      </c>
      <c r="O2700">
        <f t="shared" si="336"/>
        <v>0</v>
      </c>
      <c r="P2700">
        <f t="shared" si="336"/>
        <v>0</v>
      </c>
      <c r="Y2700"/>
    </row>
    <row r="2701" spans="2:25">
      <c r="B2701" t="str">
        <f>IF([1]All!L2702="",IF([1]All!L2702="",[1]All!L2702,""),TRIM([1]All!L2702))&amp;IF([1]All!DK2702="","",IF(LEFT([1]All!DK2702,1)=",",TRIM([1]All!DK2702),IF(RIGHT(TRIM([1]All!L2702),1)=",",TRIM([1]All!DK2702),IF(RIGHT(TRIM([1]All!L2702),1)=" ",TRIM([1]All!DK2702)," "&amp;TRIM([1]All!DK2702)))))</f>
        <v/>
      </c>
      <c r="C2701" t="str">
        <f t="shared" si="337"/>
        <v/>
      </c>
      <c r="D2701" t="str">
        <f t="shared" si="338"/>
        <v/>
      </c>
      <c r="E2701" s="24" t="str">
        <f t="shared" si="340"/>
        <v/>
      </c>
      <c r="F2701">
        <f t="shared" si="339"/>
        <v>0</v>
      </c>
      <c r="G2701">
        <f t="shared" si="336"/>
        <v>0</v>
      </c>
      <c r="H2701">
        <f t="shared" si="336"/>
        <v>0</v>
      </c>
      <c r="I2701">
        <f t="shared" si="336"/>
        <v>0</v>
      </c>
      <c r="J2701">
        <f t="shared" si="336"/>
        <v>0</v>
      </c>
      <c r="K2701">
        <f t="shared" si="336"/>
        <v>0</v>
      </c>
      <c r="L2701">
        <f t="shared" si="336"/>
        <v>0</v>
      </c>
      <c r="M2701">
        <f t="shared" si="336"/>
        <v>0</v>
      </c>
      <c r="N2701">
        <f t="shared" si="336"/>
        <v>0</v>
      </c>
      <c r="O2701">
        <f t="shared" si="336"/>
        <v>0</v>
      </c>
      <c r="P2701">
        <f t="shared" si="336"/>
        <v>0</v>
      </c>
      <c r="Y2701"/>
    </row>
    <row r="2702" spans="2:25">
      <c r="B2702" t="str">
        <f>IF([1]All!L2703="",IF([1]All!L2703="",[1]All!L2703,""),TRIM([1]All!L2703))&amp;IF([1]All!DK2703="","",IF(LEFT([1]All!DK2703,1)=",",TRIM([1]All!DK2703),IF(RIGHT(TRIM([1]All!L2703),1)=",",TRIM([1]All!DK2703),IF(RIGHT(TRIM([1]All!L2703),1)=" ",TRIM([1]All!DK2703)," "&amp;TRIM([1]All!DK2703)))))</f>
        <v/>
      </c>
      <c r="C2702" t="str">
        <f t="shared" si="337"/>
        <v/>
      </c>
      <c r="D2702" t="str">
        <f t="shared" si="338"/>
        <v/>
      </c>
      <c r="E2702" s="24" t="str">
        <f t="shared" si="340"/>
        <v/>
      </c>
      <c r="F2702">
        <f t="shared" si="339"/>
        <v>0</v>
      </c>
      <c r="G2702">
        <f t="shared" si="336"/>
        <v>0</v>
      </c>
      <c r="H2702">
        <f t="shared" si="336"/>
        <v>0</v>
      </c>
      <c r="I2702">
        <f t="shared" si="336"/>
        <v>0</v>
      </c>
      <c r="J2702">
        <f t="shared" si="336"/>
        <v>0</v>
      </c>
      <c r="K2702">
        <f t="shared" si="336"/>
        <v>0</v>
      </c>
      <c r="L2702">
        <f t="shared" si="336"/>
        <v>0</v>
      </c>
      <c r="M2702">
        <f t="shared" si="336"/>
        <v>0</v>
      </c>
      <c r="N2702">
        <f t="shared" si="336"/>
        <v>0</v>
      </c>
      <c r="O2702">
        <f t="shared" si="336"/>
        <v>0</v>
      </c>
      <c r="P2702">
        <f t="shared" si="336"/>
        <v>0</v>
      </c>
      <c r="Y2702"/>
    </row>
    <row r="2703" spans="2:25">
      <c r="B2703" t="str">
        <f>IF([1]All!L2704="",IF([1]All!L2704="",[1]All!L2704,""),TRIM([1]All!L2704))&amp;IF([1]All!DK2704="","",IF(LEFT([1]All!DK2704,1)=",",TRIM([1]All!DK2704),IF(RIGHT(TRIM([1]All!L2704),1)=",",TRIM([1]All!DK2704),IF(RIGHT(TRIM([1]All!L2704),1)=" ",TRIM([1]All!DK2704)," "&amp;TRIM([1]All!DK2704)))))</f>
        <v/>
      </c>
      <c r="C2703" t="str">
        <f t="shared" si="337"/>
        <v/>
      </c>
      <c r="D2703" t="str">
        <f t="shared" si="338"/>
        <v/>
      </c>
      <c r="E2703" s="24" t="str">
        <f t="shared" si="340"/>
        <v/>
      </c>
      <c r="F2703">
        <f t="shared" si="339"/>
        <v>0</v>
      </c>
      <c r="G2703">
        <f t="shared" si="336"/>
        <v>0</v>
      </c>
      <c r="H2703">
        <f t="shared" si="336"/>
        <v>0</v>
      </c>
      <c r="I2703">
        <f t="shared" si="336"/>
        <v>0</v>
      </c>
      <c r="J2703">
        <f t="shared" si="336"/>
        <v>0</v>
      </c>
      <c r="K2703">
        <f t="shared" si="336"/>
        <v>0</v>
      </c>
      <c r="L2703">
        <f t="shared" si="336"/>
        <v>0</v>
      </c>
      <c r="M2703">
        <f t="shared" si="336"/>
        <v>0</v>
      </c>
      <c r="N2703">
        <f t="shared" si="336"/>
        <v>0</v>
      </c>
      <c r="O2703">
        <f t="shared" si="336"/>
        <v>0</v>
      </c>
      <c r="P2703">
        <f t="shared" si="336"/>
        <v>0</v>
      </c>
      <c r="Y2703"/>
    </row>
    <row r="2704" spans="2:25">
      <c r="B2704" t="str">
        <f>IF([1]All!L2705="",IF([1]All!L2705="",[1]All!L2705,""),TRIM([1]All!L2705))&amp;IF([1]All!DK2705="","",IF(LEFT([1]All!DK2705,1)=",",TRIM([1]All!DK2705),IF(RIGHT(TRIM([1]All!L2705),1)=",",TRIM([1]All!DK2705),IF(RIGHT(TRIM([1]All!L2705),1)=" ",TRIM([1]All!DK2705)," "&amp;TRIM([1]All!DK2705)))))</f>
        <v/>
      </c>
      <c r="C2704" t="str">
        <f t="shared" si="337"/>
        <v/>
      </c>
      <c r="D2704" t="str">
        <f t="shared" si="338"/>
        <v/>
      </c>
      <c r="E2704" s="24" t="str">
        <f t="shared" si="340"/>
        <v/>
      </c>
      <c r="F2704">
        <f t="shared" si="339"/>
        <v>0</v>
      </c>
      <c r="G2704">
        <f t="shared" si="336"/>
        <v>0</v>
      </c>
      <c r="H2704">
        <f t="shared" si="336"/>
        <v>0</v>
      </c>
      <c r="I2704">
        <f t="shared" si="336"/>
        <v>0</v>
      </c>
      <c r="J2704">
        <f t="shared" si="336"/>
        <v>0</v>
      </c>
      <c r="K2704">
        <f t="shared" si="336"/>
        <v>0</v>
      </c>
      <c r="L2704">
        <f t="shared" si="336"/>
        <v>0</v>
      </c>
      <c r="M2704">
        <f t="shared" si="336"/>
        <v>0</v>
      </c>
      <c r="N2704">
        <f t="shared" si="336"/>
        <v>0</v>
      </c>
      <c r="O2704">
        <f t="shared" si="336"/>
        <v>0</v>
      </c>
      <c r="P2704">
        <f t="shared" si="336"/>
        <v>0</v>
      </c>
      <c r="Y2704"/>
    </row>
    <row r="2705" spans="2:25">
      <c r="B2705" t="str">
        <f>IF([1]All!L2706="",IF([1]All!L2706="",[1]All!L2706,""),TRIM([1]All!L2706))&amp;IF([1]All!DK2706="","",IF(LEFT([1]All!DK2706,1)=",",TRIM([1]All!DK2706),IF(RIGHT(TRIM([1]All!L2706),1)=",",TRIM([1]All!DK2706),IF(RIGHT(TRIM([1]All!L2706),1)=" ",TRIM([1]All!DK2706)," "&amp;TRIM([1]All!DK2706)))))</f>
        <v/>
      </c>
      <c r="C2705" t="str">
        <f t="shared" si="337"/>
        <v/>
      </c>
      <c r="D2705" t="str">
        <f t="shared" si="338"/>
        <v/>
      </c>
      <c r="E2705" s="24" t="str">
        <f t="shared" si="340"/>
        <v/>
      </c>
      <c r="F2705">
        <f t="shared" si="339"/>
        <v>0</v>
      </c>
      <c r="G2705">
        <f t="shared" si="336"/>
        <v>0</v>
      </c>
      <c r="H2705">
        <f t="shared" si="336"/>
        <v>0</v>
      </c>
      <c r="I2705">
        <f t="shared" si="336"/>
        <v>0</v>
      </c>
      <c r="J2705">
        <f t="shared" si="336"/>
        <v>0</v>
      </c>
      <c r="K2705">
        <f t="shared" si="336"/>
        <v>0</v>
      </c>
      <c r="L2705">
        <f t="shared" si="336"/>
        <v>0</v>
      </c>
      <c r="M2705">
        <f t="shared" si="336"/>
        <v>0</v>
      </c>
      <c r="N2705">
        <f t="shared" si="336"/>
        <v>0</v>
      </c>
      <c r="O2705">
        <f t="shared" si="336"/>
        <v>0</v>
      </c>
      <c r="P2705">
        <f t="shared" si="336"/>
        <v>0</v>
      </c>
      <c r="Y2705"/>
    </row>
    <row r="2706" spans="2:25">
      <c r="B2706" t="str">
        <f>IF([1]All!L2707="",IF([1]All!L2707="",[1]All!L2707,""),TRIM([1]All!L2707))&amp;IF([1]All!DK2707="","",IF(LEFT([1]All!DK2707,1)=",",TRIM([1]All!DK2707),IF(RIGHT(TRIM([1]All!L2707),1)=",",TRIM([1]All!DK2707),IF(RIGHT(TRIM([1]All!L2707),1)=" ",TRIM([1]All!DK2707)," "&amp;TRIM([1]All!DK2707)))))</f>
        <v/>
      </c>
      <c r="C2706" t="str">
        <f t="shared" si="337"/>
        <v/>
      </c>
      <c r="D2706" t="str">
        <f t="shared" si="338"/>
        <v/>
      </c>
      <c r="E2706" s="24" t="str">
        <f t="shared" si="340"/>
        <v/>
      </c>
      <c r="F2706">
        <f t="shared" si="339"/>
        <v>0</v>
      </c>
      <c r="G2706">
        <f t="shared" ref="G2706:P2721" si="341">IFERROR(IF(FIND(" ",$E2706,F2706+1)&gt;$C$1,F2706,IF(LEN($E2706)&lt;$C$1,LEN($E2706),FIND(" ",$E2706,F2706+1))),IF(LEN($E2706)&lt;$C$1,LEN($E2706),F2706))</f>
        <v>0</v>
      </c>
      <c r="H2706">
        <f t="shared" si="341"/>
        <v>0</v>
      </c>
      <c r="I2706">
        <f t="shared" si="341"/>
        <v>0</v>
      </c>
      <c r="J2706">
        <f t="shared" si="341"/>
        <v>0</v>
      </c>
      <c r="K2706">
        <f t="shared" si="341"/>
        <v>0</v>
      </c>
      <c r="L2706">
        <f t="shared" si="341"/>
        <v>0</v>
      </c>
      <c r="M2706">
        <f t="shared" si="341"/>
        <v>0</v>
      </c>
      <c r="N2706">
        <f t="shared" si="341"/>
        <v>0</v>
      </c>
      <c r="O2706">
        <f t="shared" si="341"/>
        <v>0</v>
      </c>
      <c r="P2706">
        <f t="shared" si="341"/>
        <v>0</v>
      </c>
      <c r="Y2706"/>
    </row>
    <row r="2707" spans="2:25">
      <c r="B2707" t="str">
        <f>IF([1]All!L2708="",IF([1]All!L2708="",[1]All!L2708,""),TRIM([1]All!L2708))&amp;IF([1]All!DK2708="","",IF(LEFT([1]All!DK2708,1)=",",TRIM([1]All!DK2708),IF(RIGHT(TRIM([1]All!L2708),1)=",",TRIM([1]All!DK2708),IF(RIGHT(TRIM([1]All!L2708),1)=" ",TRIM([1]All!DK2708)," "&amp;TRIM([1]All!DK2708)))))</f>
        <v/>
      </c>
      <c r="C2707" t="str">
        <f t="shared" si="337"/>
        <v/>
      </c>
      <c r="D2707" t="str">
        <f t="shared" si="338"/>
        <v/>
      </c>
      <c r="E2707" s="24" t="str">
        <f t="shared" si="340"/>
        <v/>
      </c>
      <c r="F2707">
        <f t="shared" si="339"/>
        <v>0</v>
      </c>
      <c r="G2707">
        <f t="shared" si="341"/>
        <v>0</v>
      </c>
      <c r="H2707">
        <f t="shared" si="341"/>
        <v>0</v>
      </c>
      <c r="I2707">
        <f t="shared" si="341"/>
        <v>0</v>
      </c>
      <c r="J2707">
        <f t="shared" si="341"/>
        <v>0</v>
      </c>
      <c r="K2707">
        <f t="shared" si="341"/>
        <v>0</v>
      </c>
      <c r="L2707">
        <f t="shared" si="341"/>
        <v>0</v>
      </c>
      <c r="M2707">
        <f t="shared" si="341"/>
        <v>0</v>
      </c>
      <c r="N2707">
        <f t="shared" si="341"/>
        <v>0</v>
      </c>
      <c r="O2707">
        <f t="shared" si="341"/>
        <v>0</v>
      </c>
      <c r="P2707">
        <f t="shared" si="341"/>
        <v>0</v>
      </c>
      <c r="Y2707"/>
    </row>
    <row r="2708" spans="2:25">
      <c r="B2708" t="str">
        <f>IF([1]All!L2709="",IF([1]All!L2709="",[1]All!L2709,""),TRIM([1]All!L2709))&amp;IF([1]All!DK2709="","",IF(LEFT([1]All!DK2709,1)=",",TRIM([1]All!DK2709),IF(RIGHT(TRIM([1]All!L2709),1)=",",TRIM([1]All!DK2709),IF(RIGHT(TRIM([1]All!L2709),1)=" ",TRIM([1]All!DK2709)," "&amp;TRIM([1]All!DK2709)))))</f>
        <v/>
      </c>
      <c r="C2708" t="str">
        <f t="shared" si="337"/>
        <v/>
      </c>
      <c r="D2708" t="str">
        <f t="shared" si="338"/>
        <v/>
      </c>
      <c r="E2708" s="24" t="str">
        <f t="shared" si="340"/>
        <v/>
      </c>
      <c r="F2708">
        <f t="shared" si="339"/>
        <v>0</v>
      </c>
      <c r="G2708">
        <f t="shared" si="341"/>
        <v>0</v>
      </c>
      <c r="H2708">
        <f t="shared" si="341"/>
        <v>0</v>
      </c>
      <c r="I2708">
        <f t="shared" si="341"/>
        <v>0</v>
      </c>
      <c r="J2708">
        <f t="shared" si="341"/>
        <v>0</v>
      </c>
      <c r="K2708">
        <f t="shared" si="341"/>
        <v>0</v>
      </c>
      <c r="L2708">
        <f t="shared" si="341"/>
        <v>0</v>
      </c>
      <c r="M2708">
        <f t="shared" si="341"/>
        <v>0</v>
      </c>
      <c r="N2708">
        <f t="shared" si="341"/>
        <v>0</v>
      </c>
      <c r="O2708">
        <f t="shared" si="341"/>
        <v>0</v>
      </c>
      <c r="P2708">
        <f t="shared" si="341"/>
        <v>0</v>
      </c>
      <c r="Y2708"/>
    </row>
    <row r="2709" spans="2:25">
      <c r="B2709" t="str">
        <f>IF([1]All!L2710="",IF([1]All!L2710="",[1]All!L2710,""),TRIM([1]All!L2710))&amp;IF([1]All!DK2710="","",IF(LEFT([1]All!DK2710,1)=",",TRIM([1]All!DK2710),IF(RIGHT(TRIM([1]All!L2710),1)=",",TRIM([1]All!DK2710),IF(RIGHT(TRIM([1]All!L2710),1)=" ",TRIM([1]All!DK2710)," "&amp;TRIM([1]All!DK2710)))))</f>
        <v/>
      </c>
      <c r="C2709" t="str">
        <f t="shared" si="337"/>
        <v/>
      </c>
      <c r="D2709" t="str">
        <f t="shared" si="338"/>
        <v/>
      </c>
      <c r="E2709" s="24" t="str">
        <f t="shared" si="340"/>
        <v/>
      </c>
      <c r="F2709">
        <f t="shared" si="339"/>
        <v>0</v>
      </c>
      <c r="G2709">
        <f t="shared" si="341"/>
        <v>0</v>
      </c>
      <c r="H2709">
        <f t="shared" si="341"/>
        <v>0</v>
      </c>
      <c r="I2709">
        <f t="shared" si="341"/>
        <v>0</v>
      </c>
      <c r="J2709">
        <f t="shared" si="341"/>
        <v>0</v>
      </c>
      <c r="K2709">
        <f t="shared" si="341"/>
        <v>0</v>
      </c>
      <c r="L2709">
        <f t="shared" si="341"/>
        <v>0</v>
      </c>
      <c r="M2709">
        <f t="shared" si="341"/>
        <v>0</v>
      </c>
      <c r="N2709">
        <f t="shared" si="341"/>
        <v>0</v>
      </c>
      <c r="O2709">
        <f t="shared" si="341"/>
        <v>0</v>
      </c>
      <c r="P2709">
        <f t="shared" si="341"/>
        <v>0</v>
      </c>
      <c r="Y2709"/>
    </row>
    <row r="2710" spans="2:25">
      <c r="B2710" t="str">
        <f>IF([1]All!L2711="",IF([1]All!L2711="",[1]All!L2711,""),TRIM([1]All!L2711))&amp;IF([1]All!DK2711="","",IF(LEFT([1]All!DK2711,1)=",",TRIM([1]All!DK2711),IF(RIGHT(TRIM([1]All!L2711),1)=",",TRIM([1]All!DK2711),IF(RIGHT(TRIM([1]All!L2711),1)=" ",TRIM([1]All!DK2711)," "&amp;TRIM([1]All!DK2711)))))</f>
        <v/>
      </c>
      <c r="C2710" t="str">
        <f t="shared" si="337"/>
        <v/>
      </c>
      <c r="D2710" t="str">
        <f t="shared" si="338"/>
        <v/>
      </c>
      <c r="E2710" s="24" t="str">
        <f t="shared" si="340"/>
        <v/>
      </c>
      <c r="F2710">
        <f t="shared" si="339"/>
        <v>0</v>
      </c>
      <c r="G2710">
        <f t="shared" si="341"/>
        <v>0</v>
      </c>
      <c r="H2710">
        <f t="shared" si="341"/>
        <v>0</v>
      </c>
      <c r="I2710">
        <f t="shared" si="341"/>
        <v>0</v>
      </c>
      <c r="J2710">
        <f t="shared" si="341"/>
        <v>0</v>
      </c>
      <c r="K2710">
        <f t="shared" si="341"/>
        <v>0</v>
      </c>
      <c r="L2710">
        <f t="shared" si="341"/>
        <v>0</v>
      </c>
      <c r="M2710">
        <f t="shared" si="341"/>
        <v>0</v>
      </c>
      <c r="N2710">
        <f t="shared" si="341"/>
        <v>0</v>
      </c>
      <c r="O2710">
        <f t="shared" si="341"/>
        <v>0</v>
      </c>
      <c r="P2710">
        <f t="shared" si="341"/>
        <v>0</v>
      </c>
      <c r="Y2710"/>
    </row>
    <row r="2711" spans="2:25">
      <c r="B2711" t="str">
        <f>IF([1]All!L2712="",IF([1]All!L2712="",[1]All!L2712,""),TRIM([1]All!L2712))&amp;IF([1]All!DK2712="","",IF(LEFT([1]All!DK2712,1)=",",TRIM([1]All!DK2712),IF(RIGHT(TRIM([1]All!L2712),1)=",",TRIM([1]All!DK2712),IF(RIGHT(TRIM([1]All!L2712),1)=" ",TRIM([1]All!DK2712)," "&amp;TRIM([1]All!DK2712)))))</f>
        <v/>
      </c>
      <c r="C2711" t="str">
        <f t="shared" si="337"/>
        <v/>
      </c>
      <c r="D2711" t="str">
        <f t="shared" si="338"/>
        <v/>
      </c>
      <c r="E2711" s="24" t="str">
        <f t="shared" si="340"/>
        <v/>
      </c>
      <c r="F2711">
        <f t="shared" si="339"/>
        <v>0</v>
      </c>
      <c r="G2711">
        <f t="shared" si="341"/>
        <v>0</v>
      </c>
      <c r="H2711">
        <f t="shared" si="341"/>
        <v>0</v>
      </c>
      <c r="I2711">
        <f t="shared" si="341"/>
        <v>0</v>
      </c>
      <c r="J2711">
        <f t="shared" si="341"/>
        <v>0</v>
      </c>
      <c r="K2711">
        <f t="shared" si="341"/>
        <v>0</v>
      </c>
      <c r="L2711">
        <f t="shared" si="341"/>
        <v>0</v>
      </c>
      <c r="M2711">
        <f t="shared" si="341"/>
        <v>0</v>
      </c>
      <c r="N2711">
        <f t="shared" si="341"/>
        <v>0</v>
      </c>
      <c r="O2711">
        <f t="shared" si="341"/>
        <v>0</v>
      </c>
      <c r="P2711">
        <f t="shared" si="341"/>
        <v>0</v>
      </c>
      <c r="Y2711"/>
    </row>
    <row r="2712" spans="2:25">
      <c r="B2712" t="str">
        <f>IF([1]All!L2713="",IF([1]All!L2713="",[1]All!L2713,""),TRIM([1]All!L2713))&amp;IF([1]All!DK2713="","",IF(LEFT([1]All!DK2713,1)=",",TRIM([1]All!DK2713),IF(RIGHT(TRIM([1]All!L2713),1)=",",TRIM([1]All!DK2713),IF(RIGHT(TRIM([1]All!L2713),1)=" ",TRIM([1]All!DK2713)," "&amp;TRIM([1]All!DK2713)))))</f>
        <v/>
      </c>
      <c r="C2712" t="str">
        <f t="shared" si="337"/>
        <v/>
      </c>
      <c r="D2712" t="str">
        <f t="shared" si="338"/>
        <v/>
      </c>
      <c r="E2712" s="24" t="str">
        <f t="shared" si="340"/>
        <v/>
      </c>
      <c r="F2712">
        <f t="shared" si="339"/>
        <v>0</v>
      </c>
      <c r="G2712">
        <f t="shared" si="341"/>
        <v>0</v>
      </c>
      <c r="H2712">
        <f t="shared" si="341"/>
        <v>0</v>
      </c>
      <c r="I2712">
        <f t="shared" si="341"/>
        <v>0</v>
      </c>
      <c r="J2712">
        <f t="shared" si="341"/>
        <v>0</v>
      </c>
      <c r="K2712">
        <f t="shared" si="341"/>
        <v>0</v>
      </c>
      <c r="L2712">
        <f t="shared" si="341"/>
        <v>0</v>
      </c>
      <c r="M2712">
        <f t="shared" si="341"/>
        <v>0</v>
      </c>
      <c r="N2712">
        <f t="shared" si="341"/>
        <v>0</v>
      </c>
      <c r="O2712">
        <f t="shared" si="341"/>
        <v>0</v>
      </c>
      <c r="P2712">
        <f t="shared" si="341"/>
        <v>0</v>
      </c>
      <c r="Y2712"/>
    </row>
    <row r="2713" spans="2:25">
      <c r="B2713" t="str">
        <f>IF([1]All!L2714="",IF([1]All!L2714="",[1]All!L2714,""),TRIM([1]All!L2714))&amp;IF([1]All!DK2714="","",IF(LEFT([1]All!DK2714,1)=",",TRIM([1]All!DK2714),IF(RIGHT(TRIM([1]All!L2714),1)=",",TRIM([1]All!DK2714),IF(RIGHT(TRIM([1]All!L2714),1)=" ",TRIM([1]All!DK2714)," "&amp;TRIM([1]All!DK2714)))))</f>
        <v/>
      </c>
      <c r="C2713" t="str">
        <f t="shared" si="337"/>
        <v/>
      </c>
      <c r="D2713" t="str">
        <f t="shared" si="338"/>
        <v/>
      </c>
      <c r="E2713" s="24" t="str">
        <f t="shared" si="340"/>
        <v/>
      </c>
      <c r="F2713">
        <f t="shared" si="339"/>
        <v>0</v>
      </c>
      <c r="G2713">
        <f t="shared" si="341"/>
        <v>0</v>
      </c>
      <c r="H2713">
        <f t="shared" si="341"/>
        <v>0</v>
      </c>
      <c r="I2713">
        <f t="shared" si="341"/>
        <v>0</v>
      </c>
      <c r="J2713">
        <f t="shared" si="341"/>
        <v>0</v>
      </c>
      <c r="K2713">
        <f t="shared" si="341"/>
        <v>0</v>
      </c>
      <c r="L2713">
        <f t="shared" si="341"/>
        <v>0</v>
      </c>
      <c r="M2713">
        <f t="shared" si="341"/>
        <v>0</v>
      </c>
      <c r="N2713">
        <f t="shared" si="341"/>
        <v>0</v>
      </c>
      <c r="O2713">
        <f t="shared" si="341"/>
        <v>0</v>
      </c>
      <c r="P2713">
        <f t="shared" si="341"/>
        <v>0</v>
      </c>
      <c r="Y2713"/>
    </row>
    <row r="2714" spans="2:25">
      <c r="B2714" t="str">
        <f>IF([1]All!L2715="",IF([1]All!L2715="",[1]All!L2715,""),TRIM([1]All!L2715))&amp;IF([1]All!DK2715="","",IF(LEFT([1]All!DK2715,1)=",",TRIM([1]All!DK2715),IF(RIGHT(TRIM([1]All!L2715),1)=",",TRIM([1]All!DK2715),IF(RIGHT(TRIM([1]All!L2715),1)=" ",TRIM([1]All!DK2715)," "&amp;TRIM([1]All!DK2715)))))</f>
        <v/>
      </c>
      <c r="C2714" t="str">
        <f t="shared" si="337"/>
        <v/>
      </c>
      <c r="D2714" t="str">
        <f t="shared" si="338"/>
        <v/>
      </c>
      <c r="E2714" s="24" t="str">
        <f t="shared" si="340"/>
        <v/>
      </c>
      <c r="F2714">
        <f t="shared" si="339"/>
        <v>0</v>
      </c>
      <c r="G2714">
        <f t="shared" si="341"/>
        <v>0</v>
      </c>
      <c r="H2714">
        <f t="shared" si="341"/>
        <v>0</v>
      </c>
      <c r="I2714">
        <f t="shared" si="341"/>
        <v>0</v>
      </c>
      <c r="J2714">
        <f t="shared" si="341"/>
        <v>0</v>
      </c>
      <c r="K2714">
        <f t="shared" si="341"/>
        <v>0</v>
      </c>
      <c r="L2714">
        <f t="shared" si="341"/>
        <v>0</v>
      </c>
      <c r="M2714">
        <f t="shared" si="341"/>
        <v>0</v>
      </c>
      <c r="N2714">
        <f t="shared" si="341"/>
        <v>0</v>
      </c>
      <c r="O2714">
        <f t="shared" si="341"/>
        <v>0</v>
      </c>
      <c r="P2714">
        <f t="shared" si="341"/>
        <v>0</v>
      </c>
      <c r="Y2714"/>
    </row>
    <row r="2715" spans="2:25">
      <c r="B2715" t="str">
        <f>IF([1]All!L2716="",IF([1]All!L2716="",[1]All!L2716,""),TRIM([1]All!L2716))&amp;IF([1]All!DK2716="","",IF(LEFT([1]All!DK2716,1)=",",TRIM([1]All!DK2716),IF(RIGHT(TRIM([1]All!L2716),1)=",",TRIM([1]All!DK2716),IF(RIGHT(TRIM([1]All!L2716),1)=" ",TRIM([1]All!DK2716)," "&amp;TRIM([1]All!DK2716)))))</f>
        <v/>
      </c>
      <c r="C2715" t="str">
        <f t="shared" si="337"/>
        <v/>
      </c>
      <c r="D2715" t="str">
        <f t="shared" si="338"/>
        <v/>
      </c>
      <c r="E2715" s="24" t="str">
        <f t="shared" si="340"/>
        <v/>
      </c>
      <c r="F2715">
        <f t="shared" si="339"/>
        <v>0</v>
      </c>
      <c r="G2715">
        <f t="shared" si="341"/>
        <v>0</v>
      </c>
      <c r="H2715">
        <f t="shared" si="341"/>
        <v>0</v>
      </c>
      <c r="I2715">
        <f t="shared" si="341"/>
        <v>0</v>
      </c>
      <c r="J2715">
        <f t="shared" si="341"/>
        <v>0</v>
      </c>
      <c r="K2715">
        <f t="shared" si="341"/>
        <v>0</v>
      </c>
      <c r="L2715">
        <f t="shared" si="341"/>
        <v>0</v>
      </c>
      <c r="M2715">
        <f t="shared" si="341"/>
        <v>0</v>
      </c>
      <c r="N2715">
        <f t="shared" si="341"/>
        <v>0</v>
      </c>
      <c r="O2715">
        <f t="shared" si="341"/>
        <v>0</v>
      </c>
      <c r="P2715">
        <f t="shared" si="341"/>
        <v>0</v>
      </c>
      <c r="Y2715"/>
    </row>
    <row r="2716" spans="2:25">
      <c r="B2716" t="str">
        <f>IF([1]All!L2717="",IF([1]All!L2717="",[1]All!L2717,""),TRIM([1]All!L2717))&amp;IF([1]All!DK2717="","",IF(LEFT([1]All!DK2717,1)=",",TRIM([1]All!DK2717),IF(RIGHT(TRIM([1]All!L2717),1)=",",TRIM([1]All!DK2717),IF(RIGHT(TRIM([1]All!L2717),1)=" ",TRIM([1]All!DK2717)," "&amp;TRIM([1]All!DK2717)))))</f>
        <v/>
      </c>
      <c r="C2716" t="str">
        <f t="shared" si="337"/>
        <v/>
      </c>
      <c r="D2716" t="str">
        <f t="shared" si="338"/>
        <v/>
      </c>
      <c r="E2716" s="24" t="str">
        <f t="shared" si="340"/>
        <v/>
      </c>
      <c r="F2716">
        <f t="shared" si="339"/>
        <v>0</v>
      </c>
      <c r="G2716">
        <f t="shared" si="341"/>
        <v>0</v>
      </c>
      <c r="H2716">
        <f t="shared" si="341"/>
        <v>0</v>
      </c>
      <c r="I2716">
        <f t="shared" si="341"/>
        <v>0</v>
      </c>
      <c r="J2716">
        <f t="shared" si="341"/>
        <v>0</v>
      </c>
      <c r="K2716">
        <f t="shared" si="341"/>
        <v>0</v>
      </c>
      <c r="L2716">
        <f t="shared" si="341"/>
        <v>0</v>
      </c>
      <c r="M2716">
        <f t="shared" si="341"/>
        <v>0</v>
      </c>
      <c r="N2716">
        <f t="shared" si="341"/>
        <v>0</v>
      </c>
      <c r="O2716">
        <f t="shared" si="341"/>
        <v>0</v>
      </c>
      <c r="P2716">
        <f t="shared" si="341"/>
        <v>0</v>
      </c>
      <c r="Y2716"/>
    </row>
    <row r="2717" spans="2:25">
      <c r="B2717" t="str">
        <f>IF([1]All!L2718="",IF([1]All!L2718="",[1]All!L2718,""),TRIM([1]All!L2718))&amp;IF([1]All!DK2718="","",IF(LEFT([1]All!DK2718,1)=",",TRIM([1]All!DK2718),IF(RIGHT(TRIM([1]All!L2718),1)=",",TRIM([1]All!DK2718),IF(RIGHT(TRIM([1]All!L2718),1)=" ",TRIM([1]All!DK2718)," "&amp;TRIM([1]All!DK2718)))))</f>
        <v/>
      </c>
      <c r="C2717" t="str">
        <f t="shared" si="337"/>
        <v/>
      </c>
      <c r="D2717" t="str">
        <f t="shared" si="338"/>
        <v/>
      </c>
      <c r="E2717" s="24" t="str">
        <f t="shared" si="340"/>
        <v/>
      </c>
      <c r="F2717">
        <f t="shared" si="339"/>
        <v>0</v>
      </c>
      <c r="G2717">
        <f t="shared" si="341"/>
        <v>0</v>
      </c>
      <c r="H2717">
        <f t="shared" si="341"/>
        <v>0</v>
      </c>
      <c r="I2717">
        <f t="shared" si="341"/>
        <v>0</v>
      </c>
      <c r="J2717">
        <f t="shared" si="341"/>
        <v>0</v>
      </c>
      <c r="K2717">
        <f t="shared" si="341"/>
        <v>0</v>
      </c>
      <c r="L2717">
        <f t="shared" si="341"/>
        <v>0</v>
      </c>
      <c r="M2717">
        <f t="shared" si="341"/>
        <v>0</v>
      </c>
      <c r="N2717">
        <f t="shared" si="341"/>
        <v>0</v>
      </c>
      <c r="O2717">
        <f t="shared" si="341"/>
        <v>0</v>
      </c>
      <c r="P2717">
        <f t="shared" si="341"/>
        <v>0</v>
      </c>
      <c r="Y2717"/>
    </row>
    <row r="2718" spans="2:25">
      <c r="B2718" t="str">
        <f>IF([1]All!L2719="",IF([1]All!L2719="",[1]All!L2719,""),TRIM([1]All!L2719))&amp;IF([1]All!DK2719="","",IF(LEFT([1]All!DK2719,1)=",",TRIM([1]All!DK2719),IF(RIGHT(TRIM([1]All!L2719),1)=",",TRIM([1]All!DK2719),IF(RIGHT(TRIM([1]All!L2719),1)=" ",TRIM([1]All!DK2719)," "&amp;TRIM([1]All!DK2719)))))</f>
        <v/>
      </c>
      <c r="C2718" t="str">
        <f t="shared" si="337"/>
        <v/>
      </c>
      <c r="D2718" t="str">
        <f t="shared" si="338"/>
        <v/>
      </c>
      <c r="E2718" s="24" t="str">
        <f t="shared" si="340"/>
        <v/>
      </c>
      <c r="F2718">
        <f t="shared" si="339"/>
        <v>0</v>
      </c>
      <c r="G2718">
        <f t="shared" si="341"/>
        <v>0</v>
      </c>
      <c r="H2718">
        <f t="shared" si="341"/>
        <v>0</v>
      </c>
      <c r="I2718">
        <f t="shared" si="341"/>
        <v>0</v>
      </c>
      <c r="J2718">
        <f t="shared" si="341"/>
        <v>0</v>
      </c>
      <c r="K2718">
        <f t="shared" si="341"/>
        <v>0</v>
      </c>
      <c r="L2718">
        <f t="shared" si="341"/>
        <v>0</v>
      </c>
      <c r="M2718">
        <f t="shared" si="341"/>
        <v>0</v>
      </c>
      <c r="N2718">
        <f t="shared" si="341"/>
        <v>0</v>
      </c>
      <c r="O2718">
        <f t="shared" si="341"/>
        <v>0</v>
      </c>
      <c r="P2718">
        <f t="shared" si="341"/>
        <v>0</v>
      </c>
      <c r="Y2718"/>
    </row>
    <row r="2719" spans="2:25">
      <c r="B2719" t="str">
        <f>IF([1]All!L2720="",IF([1]All!L2720="",[1]All!L2720,""),TRIM([1]All!L2720))&amp;IF([1]All!DK2720="","",IF(LEFT([1]All!DK2720,1)=",",TRIM([1]All!DK2720),IF(RIGHT(TRIM([1]All!L2720),1)=",",TRIM([1]All!DK2720),IF(RIGHT(TRIM([1]All!L2720),1)=" ",TRIM([1]All!DK2720)," "&amp;TRIM([1]All!DK2720)))))</f>
        <v/>
      </c>
      <c r="C2719" t="str">
        <f t="shared" si="337"/>
        <v/>
      </c>
      <c r="D2719" t="str">
        <f t="shared" si="338"/>
        <v/>
      </c>
      <c r="E2719" s="24" t="str">
        <f t="shared" si="340"/>
        <v/>
      </c>
      <c r="F2719">
        <f t="shared" si="339"/>
        <v>0</v>
      </c>
      <c r="G2719">
        <f t="shared" si="341"/>
        <v>0</v>
      </c>
      <c r="H2719">
        <f t="shared" si="341"/>
        <v>0</v>
      </c>
      <c r="I2719">
        <f t="shared" si="341"/>
        <v>0</v>
      </c>
      <c r="J2719">
        <f t="shared" si="341"/>
        <v>0</v>
      </c>
      <c r="K2719">
        <f t="shared" si="341"/>
        <v>0</v>
      </c>
      <c r="L2719">
        <f t="shared" si="341"/>
        <v>0</v>
      </c>
      <c r="M2719">
        <f t="shared" si="341"/>
        <v>0</v>
      </c>
      <c r="N2719">
        <f t="shared" si="341"/>
        <v>0</v>
      </c>
      <c r="O2719">
        <f t="shared" si="341"/>
        <v>0</v>
      </c>
      <c r="P2719">
        <f t="shared" si="341"/>
        <v>0</v>
      </c>
      <c r="Y2719"/>
    </row>
    <row r="2720" spans="2:25">
      <c r="B2720" t="str">
        <f>IF([1]All!L2721="",IF([1]All!L2721="",[1]All!L2721,""),TRIM([1]All!L2721))&amp;IF([1]All!DK2721="","",IF(LEFT([1]All!DK2721,1)=",",TRIM([1]All!DK2721),IF(RIGHT(TRIM([1]All!L2721),1)=",",TRIM([1]All!DK2721),IF(RIGHT(TRIM([1]All!L2721),1)=" ",TRIM([1]All!DK2721)," "&amp;TRIM([1]All!DK2721)))))</f>
        <v/>
      </c>
      <c r="C2720" t="str">
        <f t="shared" si="337"/>
        <v/>
      </c>
      <c r="D2720" t="str">
        <f t="shared" si="338"/>
        <v/>
      </c>
      <c r="E2720" s="24" t="str">
        <f t="shared" si="340"/>
        <v/>
      </c>
      <c r="F2720">
        <f t="shared" si="339"/>
        <v>0</v>
      </c>
      <c r="G2720">
        <f t="shared" si="341"/>
        <v>0</v>
      </c>
      <c r="H2720">
        <f t="shared" si="341"/>
        <v>0</v>
      </c>
      <c r="I2720">
        <f t="shared" si="341"/>
        <v>0</v>
      </c>
      <c r="J2720">
        <f t="shared" si="341"/>
        <v>0</v>
      </c>
      <c r="K2720">
        <f t="shared" si="341"/>
        <v>0</v>
      </c>
      <c r="L2720">
        <f t="shared" si="341"/>
        <v>0</v>
      </c>
      <c r="M2720">
        <f t="shared" si="341"/>
        <v>0</v>
      </c>
      <c r="N2720">
        <f t="shared" si="341"/>
        <v>0</v>
      </c>
      <c r="O2720">
        <f t="shared" si="341"/>
        <v>0</v>
      </c>
      <c r="P2720">
        <f t="shared" si="341"/>
        <v>0</v>
      </c>
      <c r="Y2720"/>
    </row>
    <row r="2721" spans="2:25">
      <c r="B2721" t="str">
        <f>IF([1]All!L2722="",IF([1]All!L2722="",[1]All!L2722,""),TRIM([1]All!L2722))&amp;IF([1]All!DK2722="","",IF(LEFT([1]All!DK2722,1)=",",TRIM([1]All!DK2722),IF(RIGHT(TRIM([1]All!L2722),1)=",",TRIM([1]All!DK2722),IF(RIGHT(TRIM([1]All!L2722),1)=" ",TRIM([1]All!DK2722)," "&amp;TRIM([1]All!DK2722)))))</f>
        <v/>
      </c>
      <c r="C2721" t="str">
        <f t="shared" si="337"/>
        <v/>
      </c>
      <c r="D2721" t="str">
        <f t="shared" si="338"/>
        <v/>
      </c>
      <c r="E2721" s="24" t="str">
        <f t="shared" si="340"/>
        <v/>
      </c>
      <c r="F2721">
        <f t="shared" si="339"/>
        <v>0</v>
      </c>
      <c r="G2721">
        <f t="shared" si="341"/>
        <v>0</v>
      </c>
      <c r="H2721">
        <f t="shared" si="341"/>
        <v>0</v>
      </c>
      <c r="I2721">
        <f t="shared" si="341"/>
        <v>0</v>
      </c>
      <c r="J2721">
        <f t="shared" si="341"/>
        <v>0</v>
      </c>
      <c r="K2721">
        <f t="shared" si="341"/>
        <v>0</v>
      </c>
      <c r="L2721">
        <f t="shared" si="341"/>
        <v>0</v>
      </c>
      <c r="M2721">
        <f t="shared" si="341"/>
        <v>0</v>
      </c>
      <c r="N2721">
        <f t="shared" si="341"/>
        <v>0</v>
      </c>
      <c r="O2721">
        <f t="shared" si="341"/>
        <v>0</v>
      </c>
      <c r="P2721">
        <f t="shared" si="341"/>
        <v>0</v>
      </c>
      <c r="Y2721"/>
    </row>
    <row r="2722" spans="2:25">
      <c r="B2722" t="str">
        <f>IF([1]All!L2723="",IF([1]All!L2723="",[1]All!L2723,""),TRIM([1]All!L2723))&amp;IF([1]All!DK2723="","",IF(LEFT([1]All!DK2723,1)=",",TRIM([1]All!DK2723),IF(RIGHT(TRIM([1]All!L2723),1)=",",TRIM([1]All!DK2723),IF(RIGHT(TRIM([1]All!L2723),1)=" ",TRIM([1]All!DK2723)," "&amp;TRIM([1]All!DK2723)))))</f>
        <v/>
      </c>
      <c r="C2722" t="str">
        <f t="shared" si="337"/>
        <v/>
      </c>
      <c r="D2722" t="str">
        <f t="shared" si="338"/>
        <v/>
      </c>
      <c r="E2722" s="24" t="str">
        <f t="shared" si="340"/>
        <v/>
      </c>
      <c r="F2722">
        <f t="shared" si="339"/>
        <v>0</v>
      </c>
      <c r="G2722">
        <f t="shared" ref="G2722:P2737" si="342">IFERROR(IF(FIND(" ",$E2722,F2722+1)&gt;$C$1,F2722,IF(LEN($E2722)&lt;$C$1,LEN($E2722),FIND(" ",$E2722,F2722+1))),IF(LEN($E2722)&lt;$C$1,LEN($E2722),F2722))</f>
        <v>0</v>
      </c>
      <c r="H2722">
        <f t="shared" si="342"/>
        <v>0</v>
      </c>
      <c r="I2722">
        <f t="shared" si="342"/>
        <v>0</v>
      </c>
      <c r="J2722">
        <f t="shared" si="342"/>
        <v>0</v>
      </c>
      <c r="K2722">
        <f t="shared" si="342"/>
        <v>0</v>
      </c>
      <c r="L2722">
        <f t="shared" si="342"/>
        <v>0</v>
      </c>
      <c r="M2722">
        <f t="shared" si="342"/>
        <v>0</v>
      </c>
      <c r="N2722">
        <f t="shared" si="342"/>
        <v>0</v>
      </c>
      <c r="O2722">
        <f t="shared" si="342"/>
        <v>0</v>
      </c>
      <c r="P2722">
        <f t="shared" si="342"/>
        <v>0</v>
      </c>
      <c r="Y2722"/>
    </row>
    <row r="2723" spans="2:25">
      <c r="B2723" t="str">
        <f>IF([1]All!L2724="",IF([1]All!L2724="",[1]All!L2724,""),TRIM([1]All!L2724))&amp;IF([1]All!DK2724="","",IF(LEFT([1]All!DK2724,1)=",",TRIM([1]All!DK2724),IF(RIGHT(TRIM([1]All!L2724),1)=",",TRIM([1]All!DK2724),IF(RIGHT(TRIM([1]All!L2724),1)=" ",TRIM([1]All!DK2724)," "&amp;TRIM([1]All!DK2724)))))</f>
        <v/>
      </c>
      <c r="C2723" t="str">
        <f t="shared" si="337"/>
        <v/>
      </c>
      <c r="D2723" t="str">
        <f t="shared" si="338"/>
        <v/>
      </c>
      <c r="E2723" s="24" t="str">
        <f t="shared" si="340"/>
        <v/>
      </c>
      <c r="F2723">
        <f t="shared" si="339"/>
        <v>0</v>
      </c>
      <c r="G2723">
        <f t="shared" si="342"/>
        <v>0</v>
      </c>
      <c r="H2723">
        <f t="shared" si="342"/>
        <v>0</v>
      </c>
      <c r="I2723">
        <f t="shared" si="342"/>
        <v>0</v>
      </c>
      <c r="J2723">
        <f t="shared" si="342"/>
        <v>0</v>
      </c>
      <c r="K2723">
        <f t="shared" si="342"/>
        <v>0</v>
      </c>
      <c r="L2723">
        <f t="shared" si="342"/>
        <v>0</v>
      </c>
      <c r="M2723">
        <f t="shared" si="342"/>
        <v>0</v>
      </c>
      <c r="N2723">
        <f t="shared" si="342"/>
        <v>0</v>
      </c>
      <c r="O2723">
        <f t="shared" si="342"/>
        <v>0</v>
      </c>
      <c r="P2723">
        <f t="shared" si="342"/>
        <v>0</v>
      </c>
      <c r="Y2723"/>
    </row>
    <row r="2724" spans="2:25">
      <c r="B2724" t="str">
        <f>IF([1]All!L2725="",IF([1]All!L2725="",[1]All!L2725,""),TRIM([1]All!L2725))&amp;IF([1]All!DK2725="","",IF(LEFT([1]All!DK2725,1)=",",TRIM([1]All!DK2725),IF(RIGHT(TRIM([1]All!L2725),1)=",",TRIM([1]All!DK2725),IF(RIGHT(TRIM([1]All!L2725),1)=" ",TRIM([1]All!DK2725)," "&amp;TRIM([1]All!DK2725)))))</f>
        <v/>
      </c>
      <c r="C2724" t="str">
        <f t="shared" si="337"/>
        <v/>
      </c>
      <c r="D2724" t="str">
        <f t="shared" si="338"/>
        <v/>
      </c>
      <c r="E2724" s="24" t="str">
        <f t="shared" si="340"/>
        <v/>
      </c>
      <c r="F2724">
        <f t="shared" si="339"/>
        <v>0</v>
      </c>
      <c r="G2724">
        <f t="shared" si="342"/>
        <v>0</v>
      </c>
      <c r="H2724">
        <f t="shared" si="342"/>
        <v>0</v>
      </c>
      <c r="I2724">
        <f t="shared" si="342"/>
        <v>0</v>
      </c>
      <c r="J2724">
        <f t="shared" si="342"/>
        <v>0</v>
      </c>
      <c r="K2724">
        <f t="shared" si="342"/>
        <v>0</v>
      </c>
      <c r="L2724">
        <f t="shared" si="342"/>
        <v>0</v>
      </c>
      <c r="M2724">
        <f t="shared" si="342"/>
        <v>0</v>
      </c>
      <c r="N2724">
        <f t="shared" si="342"/>
        <v>0</v>
      </c>
      <c r="O2724">
        <f t="shared" si="342"/>
        <v>0</v>
      </c>
      <c r="P2724">
        <f t="shared" si="342"/>
        <v>0</v>
      </c>
      <c r="Y2724"/>
    </row>
    <row r="2725" spans="2:25">
      <c r="B2725" t="str">
        <f>IF([1]All!L2726="",IF([1]All!L2726="",[1]All!L2726,""),TRIM([1]All!L2726))&amp;IF([1]All!DK2726="","",IF(LEFT([1]All!DK2726,1)=",",TRIM([1]All!DK2726),IF(RIGHT(TRIM([1]All!L2726),1)=",",TRIM([1]All!DK2726),IF(RIGHT(TRIM([1]All!L2726),1)=" ",TRIM([1]All!DK2726)," "&amp;TRIM([1]All!DK2726)))))</f>
        <v/>
      </c>
      <c r="C2725" t="str">
        <f t="shared" si="337"/>
        <v/>
      </c>
      <c r="D2725" t="str">
        <f t="shared" si="338"/>
        <v/>
      </c>
      <c r="E2725" s="24" t="str">
        <f t="shared" si="340"/>
        <v/>
      </c>
      <c r="F2725">
        <f t="shared" si="339"/>
        <v>0</v>
      </c>
      <c r="G2725">
        <f t="shared" si="342"/>
        <v>0</v>
      </c>
      <c r="H2725">
        <f t="shared" si="342"/>
        <v>0</v>
      </c>
      <c r="I2725">
        <f t="shared" si="342"/>
        <v>0</v>
      </c>
      <c r="J2725">
        <f t="shared" si="342"/>
        <v>0</v>
      </c>
      <c r="K2725">
        <f t="shared" si="342"/>
        <v>0</v>
      </c>
      <c r="L2725">
        <f t="shared" si="342"/>
        <v>0</v>
      </c>
      <c r="M2725">
        <f t="shared" si="342"/>
        <v>0</v>
      </c>
      <c r="N2725">
        <f t="shared" si="342"/>
        <v>0</v>
      </c>
      <c r="O2725">
        <f t="shared" si="342"/>
        <v>0</v>
      </c>
      <c r="P2725">
        <f t="shared" si="342"/>
        <v>0</v>
      </c>
      <c r="Y2725"/>
    </row>
    <row r="2726" spans="2:25">
      <c r="B2726" t="str">
        <f>IF([1]All!L2727="",IF([1]All!L2727="",[1]All!L2727,""),TRIM([1]All!L2727))&amp;IF([1]All!DK2727="","",IF(LEFT([1]All!DK2727,1)=",",TRIM([1]All!DK2727),IF(RIGHT(TRIM([1]All!L2727),1)=",",TRIM([1]All!DK2727),IF(RIGHT(TRIM([1]All!L2727),1)=" ",TRIM([1]All!DK2727)," "&amp;TRIM([1]All!DK2727)))))</f>
        <v/>
      </c>
      <c r="C2726" t="str">
        <f t="shared" si="337"/>
        <v/>
      </c>
      <c r="D2726" t="str">
        <f t="shared" si="338"/>
        <v/>
      </c>
      <c r="E2726" s="24" t="str">
        <f t="shared" si="340"/>
        <v/>
      </c>
      <c r="F2726">
        <f t="shared" si="339"/>
        <v>0</v>
      </c>
      <c r="G2726">
        <f t="shared" si="342"/>
        <v>0</v>
      </c>
      <c r="H2726">
        <f t="shared" si="342"/>
        <v>0</v>
      </c>
      <c r="I2726">
        <f t="shared" si="342"/>
        <v>0</v>
      </c>
      <c r="J2726">
        <f t="shared" si="342"/>
        <v>0</v>
      </c>
      <c r="K2726">
        <f t="shared" si="342"/>
        <v>0</v>
      </c>
      <c r="L2726">
        <f t="shared" si="342"/>
        <v>0</v>
      </c>
      <c r="M2726">
        <f t="shared" si="342"/>
        <v>0</v>
      </c>
      <c r="N2726">
        <f t="shared" si="342"/>
        <v>0</v>
      </c>
      <c r="O2726">
        <f t="shared" si="342"/>
        <v>0</v>
      </c>
      <c r="P2726">
        <f t="shared" si="342"/>
        <v>0</v>
      </c>
      <c r="Y2726"/>
    </row>
    <row r="2727" spans="2:25">
      <c r="B2727" t="str">
        <f>IF([1]All!L2728="",IF([1]All!L2728="",[1]All!L2728,""),TRIM([1]All!L2728))&amp;IF([1]All!DK2728="","",IF(LEFT([1]All!DK2728,1)=",",TRIM([1]All!DK2728),IF(RIGHT(TRIM([1]All!L2728),1)=",",TRIM([1]All!DK2728),IF(RIGHT(TRIM([1]All!L2728),1)=" ",TRIM([1]All!DK2728)," "&amp;TRIM([1]All!DK2728)))))</f>
        <v/>
      </c>
      <c r="C2727" t="str">
        <f t="shared" si="337"/>
        <v/>
      </c>
      <c r="D2727" t="str">
        <f t="shared" si="338"/>
        <v/>
      </c>
      <c r="E2727" s="24" t="str">
        <f t="shared" si="340"/>
        <v/>
      </c>
      <c r="F2727">
        <f t="shared" si="339"/>
        <v>0</v>
      </c>
      <c r="G2727">
        <f t="shared" si="342"/>
        <v>0</v>
      </c>
      <c r="H2727">
        <f t="shared" si="342"/>
        <v>0</v>
      </c>
      <c r="I2727">
        <f t="shared" si="342"/>
        <v>0</v>
      </c>
      <c r="J2727">
        <f t="shared" si="342"/>
        <v>0</v>
      </c>
      <c r="K2727">
        <f t="shared" si="342"/>
        <v>0</v>
      </c>
      <c r="L2727">
        <f t="shared" si="342"/>
        <v>0</v>
      </c>
      <c r="M2727">
        <f t="shared" si="342"/>
        <v>0</v>
      </c>
      <c r="N2727">
        <f t="shared" si="342"/>
        <v>0</v>
      </c>
      <c r="O2727">
        <f t="shared" si="342"/>
        <v>0</v>
      </c>
      <c r="P2727">
        <f t="shared" si="342"/>
        <v>0</v>
      </c>
      <c r="Y2727"/>
    </row>
    <row r="2728" spans="2:25">
      <c r="B2728" t="str">
        <f>IF([1]All!L2729="",IF([1]All!L2729="",[1]All!L2729,""),TRIM([1]All!L2729))&amp;IF([1]All!DK2729="","",IF(LEFT([1]All!DK2729,1)=",",TRIM([1]All!DK2729),IF(RIGHT(TRIM([1]All!L2729),1)=",",TRIM([1]All!DK2729),IF(RIGHT(TRIM([1]All!L2729),1)=" ",TRIM([1]All!DK2729)," "&amp;TRIM([1]All!DK2729)))))</f>
        <v/>
      </c>
      <c r="C2728" t="str">
        <f t="shared" si="337"/>
        <v/>
      </c>
      <c r="D2728" t="str">
        <f t="shared" si="338"/>
        <v/>
      </c>
      <c r="E2728" s="24" t="str">
        <f t="shared" si="340"/>
        <v/>
      </c>
      <c r="F2728">
        <f t="shared" si="339"/>
        <v>0</v>
      </c>
      <c r="G2728">
        <f t="shared" si="342"/>
        <v>0</v>
      </c>
      <c r="H2728">
        <f t="shared" si="342"/>
        <v>0</v>
      </c>
      <c r="I2728">
        <f t="shared" si="342"/>
        <v>0</v>
      </c>
      <c r="J2728">
        <f t="shared" si="342"/>
        <v>0</v>
      </c>
      <c r="K2728">
        <f t="shared" si="342"/>
        <v>0</v>
      </c>
      <c r="L2728">
        <f t="shared" si="342"/>
        <v>0</v>
      </c>
      <c r="M2728">
        <f t="shared" si="342"/>
        <v>0</v>
      </c>
      <c r="N2728">
        <f t="shared" si="342"/>
        <v>0</v>
      </c>
      <c r="O2728">
        <f t="shared" si="342"/>
        <v>0</v>
      </c>
      <c r="P2728">
        <f t="shared" si="342"/>
        <v>0</v>
      </c>
      <c r="Y2728"/>
    </row>
    <row r="2729" spans="2:25">
      <c r="B2729" t="str">
        <f>IF([1]All!L2730="",IF([1]All!L2730="",[1]All!L2730,""),TRIM([1]All!L2730))&amp;IF([1]All!DK2730="","",IF(LEFT([1]All!DK2730,1)=",",TRIM([1]All!DK2730),IF(RIGHT(TRIM([1]All!L2730),1)=",",TRIM([1]All!DK2730),IF(RIGHT(TRIM([1]All!L2730),1)=" ",TRIM([1]All!DK2730)," "&amp;TRIM([1]All!DK2730)))))</f>
        <v/>
      </c>
      <c r="C2729" t="str">
        <f t="shared" si="337"/>
        <v/>
      </c>
      <c r="D2729" t="str">
        <f t="shared" si="338"/>
        <v/>
      </c>
      <c r="E2729" s="24" t="str">
        <f t="shared" si="340"/>
        <v/>
      </c>
      <c r="F2729">
        <f t="shared" si="339"/>
        <v>0</v>
      </c>
      <c r="G2729">
        <f t="shared" si="342"/>
        <v>0</v>
      </c>
      <c r="H2729">
        <f t="shared" si="342"/>
        <v>0</v>
      </c>
      <c r="I2729">
        <f t="shared" si="342"/>
        <v>0</v>
      </c>
      <c r="J2729">
        <f t="shared" si="342"/>
        <v>0</v>
      </c>
      <c r="K2729">
        <f t="shared" si="342"/>
        <v>0</v>
      </c>
      <c r="L2729">
        <f t="shared" si="342"/>
        <v>0</v>
      </c>
      <c r="M2729">
        <f t="shared" si="342"/>
        <v>0</v>
      </c>
      <c r="N2729">
        <f t="shared" si="342"/>
        <v>0</v>
      </c>
      <c r="O2729">
        <f t="shared" si="342"/>
        <v>0</v>
      </c>
      <c r="P2729">
        <f t="shared" si="342"/>
        <v>0</v>
      </c>
      <c r="Y2729"/>
    </row>
    <row r="2730" spans="2:25">
      <c r="B2730" t="str">
        <f>IF([1]All!L2731="",IF([1]All!L2731="",[1]All!L2731,""),TRIM([1]All!L2731))&amp;IF([1]All!DK2731="","",IF(LEFT([1]All!DK2731,1)=",",TRIM([1]All!DK2731),IF(RIGHT(TRIM([1]All!L2731),1)=",",TRIM([1]All!DK2731),IF(RIGHT(TRIM([1]All!L2731),1)=" ",TRIM([1]All!DK2731)," "&amp;TRIM([1]All!DK2731)))))</f>
        <v/>
      </c>
      <c r="C2730" t="str">
        <f t="shared" si="337"/>
        <v/>
      </c>
      <c r="D2730" t="str">
        <f t="shared" si="338"/>
        <v/>
      </c>
      <c r="E2730" s="24" t="str">
        <f t="shared" si="340"/>
        <v/>
      </c>
      <c r="F2730">
        <f t="shared" si="339"/>
        <v>0</v>
      </c>
      <c r="G2730">
        <f t="shared" si="342"/>
        <v>0</v>
      </c>
      <c r="H2730">
        <f t="shared" si="342"/>
        <v>0</v>
      </c>
      <c r="I2730">
        <f t="shared" si="342"/>
        <v>0</v>
      </c>
      <c r="J2730">
        <f t="shared" si="342"/>
        <v>0</v>
      </c>
      <c r="K2730">
        <f t="shared" si="342"/>
        <v>0</v>
      </c>
      <c r="L2730">
        <f t="shared" si="342"/>
        <v>0</v>
      </c>
      <c r="M2730">
        <f t="shared" si="342"/>
        <v>0</v>
      </c>
      <c r="N2730">
        <f t="shared" si="342"/>
        <v>0</v>
      </c>
      <c r="O2730">
        <f t="shared" si="342"/>
        <v>0</v>
      </c>
      <c r="P2730">
        <f t="shared" si="342"/>
        <v>0</v>
      </c>
      <c r="Y2730"/>
    </row>
    <row r="2731" spans="2:25">
      <c r="B2731" t="str">
        <f>IF([1]All!L2732="",IF([1]All!L2732="",[1]All!L2732,""),TRIM([1]All!L2732))&amp;IF([1]All!DK2732="","",IF(LEFT([1]All!DK2732,1)=",",TRIM([1]All!DK2732),IF(RIGHT(TRIM([1]All!L2732),1)=",",TRIM([1]All!DK2732),IF(RIGHT(TRIM([1]All!L2732),1)=" ",TRIM([1]All!DK2732)," "&amp;TRIM([1]All!DK2732)))))</f>
        <v/>
      </c>
      <c r="C2731" t="str">
        <f t="shared" si="337"/>
        <v/>
      </c>
      <c r="D2731" t="str">
        <f t="shared" si="338"/>
        <v/>
      </c>
      <c r="E2731" s="24" t="str">
        <f t="shared" si="340"/>
        <v/>
      </c>
      <c r="F2731">
        <f t="shared" si="339"/>
        <v>0</v>
      </c>
      <c r="G2731">
        <f t="shared" si="342"/>
        <v>0</v>
      </c>
      <c r="H2731">
        <f t="shared" si="342"/>
        <v>0</v>
      </c>
      <c r="I2731">
        <f t="shared" si="342"/>
        <v>0</v>
      </c>
      <c r="J2731">
        <f t="shared" si="342"/>
        <v>0</v>
      </c>
      <c r="K2731">
        <f t="shared" si="342"/>
        <v>0</v>
      </c>
      <c r="L2731">
        <f t="shared" si="342"/>
        <v>0</v>
      </c>
      <c r="M2731">
        <f t="shared" si="342"/>
        <v>0</v>
      </c>
      <c r="N2731">
        <f t="shared" si="342"/>
        <v>0</v>
      </c>
      <c r="O2731">
        <f t="shared" si="342"/>
        <v>0</v>
      </c>
      <c r="P2731">
        <f t="shared" si="342"/>
        <v>0</v>
      </c>
      <c r="Y2731"/>
    </row>
    <row r="2732" spans="2:25">
      <c r="B2732" t="str">
        <f>IF([1]All!L2733="",IF([1]All!L2733="",[1]All!L2733,""),TRIM([1]All!L2733))&amp;IF([1]All!DK2733="","",IF(LEFT([1]All!DK2733,1)=",",TRIM([1]All!DK2733),IF(RIGHT(TRIM([1]All!L2733),1)=",",TRIM([1]All!DK2733),IF(RIGHT(TRIM([1]All!L2733),1)=" ",TRIM([1]All!DK2733)," "&amp;TRIM([1]All!DK2733)))))</f>
        <v/>
      </c>
      <c r="C2732" t="str">
        <f t="shared" si="337"/>
        <v/>
      </c>
      <c r="D2732" t="str">
        <f t="shared" si="338"/>
        <v/>
      </c>
      <c r="E2732" s="24" t="str">
        <f t="shared" si="340"/>
        <v/>
      </c>
      <c r="F2732">
        <f t="shared" si="339"/>
        <v>0</v>
      </c>
      <c r="G2732">
        <f t="shared" si="342"/>
        <v>0</v>
      </c>
      <c r="H2732">
        <f t="shared" si="342"/>
        <v>0</v>
      </c>
      <c r="I2732">
        <f t="shared" si="342"/>
        <v>0</v>
      </c>
      <c r="J2732">
        <f t="shared" si="342"/>
        <v>0</v>
      </c>
      <c r="K2732">
        <f t="shared" si="342"/>
        <v>0</v>
      </c>
      <c r="L2732">
        <f t="shared" si="342"/>
        <v>0</v>
      </c>
      <c r="M2732">
        <f t="shared" si="342"/>
        <v>0</v>
      </c>
      <c r="N2732">
        <f t="shared" si="342"/>
        <v>0</v>
      </c>
      <c r="O2732">
        <f t="shared" si="342"/>
        <v>0</v>
      </c>
      <c r="P2732">
        <f t="shared" si="342"/>
        <v>0</v>
      </c>
      <c r="Y2732"/>
    </row>
    <row r="2733" spans="2:25">
      <c r="B2733" t="str">
        <f>IF([1]All!L2734="",IF([1]All!L2734="",[1]All!L2734,""),TRIM([1]All!L2734))&amp;IF([1]All!DK2734="","",IF(LEFT([1]All!DK2734,1)=",",TRIM([1]All!DK2734),IF(RIGHT(TRIM([1]All!L2734),1)=",",TRIM([1]All!DK2734),IF(RIGHT(TRIM([1]All!L2734),1)=" ",TRIM([1]All!DK2734)," "&amp;TRIM([1]All!DK2734)))))</f>
        <v/>
      </c>
      <c r="C2733" t="str">
        <f t="shared" si="337"/>
        <v/>
      </c>
      <c r="D2733" t="str">
        <f t="shared" si="338"/>
        <v/>
      </c>
      <c r="E2733" s="24" t="str">
        <f t="shared" si="340"/>
        <v/>
      </c>
      <c r="F2733">
        <f t="shared" si="339"/>
        <v>0</v>
      </c>
      <c r="G2733">
        <f t="shared" si="342"/>
        <v>0</v>
      </c>
      <c r="H2733">
        <f t="shared" si="342"/>
        <v>0</v>
      </c>
      <c r="I2733">
        <f t="shared" si="342"/>
        <v>0</v>
      </c>
      <c r="J2733">
        <f t="shared" si="342"/>
        <v>0</v>
      </c>
      <c r="K2733">
        <f t="shared" si="342"/>
        <v>0</v>
      </c>
      <c r="L2733">
        <f t="shared" si="342"/>
        <v>0</v>
      </c>
      <c r="M2733">
        <f t="shared" si="342"/>
        <v>0</v>
      </c>
      <c r="N2733">
        <f t="shared" si="342"/>
        <v>0</v>
      </c>
      <c r="O2733">
        <f t="shared" si="342"/>
        <v>0</v>
      </c>
      <c r="P2733">
        <f t="shared" si="342"/>
        <v>0</v>
      </c>
      <c r="Y2733"/>
    </row>
    <row r="2734" spans="2:25">
      <c r="B2734" t="str">
        <f>IF([1]All!L2735="",IF([1]All!L2735="",[1]All!L2735,""),TRIM([1]All!L2735))&amp;IF([1]All!DK2735="","",IF(LEFT([1]All!DK2735,1)=",",TRIM([1]All!DK2735),IF(RIGHT(TRIM([1]All!L2735),1)=",",TRIM([1]All!DK2735),IF(RIGHT(TRIM([1]All!L2735),1)=" ",TRIM([1]All!DK2735)," "&amp;TRIM([1]All!DK2735)))))</f>
        <v/>
      </c>
      <c r="C2734" t="str">
        <f t="shared" si="337"/>
        <v/>
      </c>
      <c r="D2734" t="str">
        <f t="shared" si="338"/>
        <v/>
      </c>
      <c r="E2734" s="24" t="str">
        <f t="shared" si="340"/>
        <v/>
      </c>
      <c r="F2734">
        <f t="shared" si="339"/>
        <v>0</v>
      </c>
      <c r="G2734">
        <f t="shared" si="342"/>
        <v>0</v>
      </c>
      <c r="H2734">
        <f t="shared" si="342"/>
        <v>0</v>
      </c>
      <c r="I2734">
        <f t="shared" si="342"/>
        <v>0</v>
      </c>
      <c r="J2734">
        <f t="shared" si="342"/>
        <v>0</v>
      </c>
      <c r="K2734">
        <f t="shared" si="342"/>
        <v>0</v>
      </c>
      <c r="L2734">
        <f t="shared" si="342"/>
        <v>0</v>
      </c>
      <c r="M2734">
        <f t="shared" si="342"/>
        <v>0</v>
      </c>
      <c r="N2734">
        <f t="shared" si="342"/>
        <v>0</v>
      </c>
      <c r="O2734">
        <f t="shared" si="342"/>
        <v>0</v>
      </c>
      <c r="P2734">
        <f t="shared" si="342"/>
        <v>0</v>
      </c>
      <c r="Y2734"/>
    </row>
    <row r="2735" spans="2:25">
      <c r="B2735" t="str">
        <f>IF([1]All!L2736="",IF([1]All!L2736="",[1]All!L2736,""),TRIM([1]All!L2736))&amp;IF([1]All!DK2736="","",IF(LEFT([1]All!DK2736,1)=",",TRIM([1]All!DK2736),IF(RIGHT(TRIM([1]All!L2736),1)=",",TRIM([1]All!DK2736),IF(RIGHT(TRIM([1]All!L2736),1)=" ",TRIM([1]All!DK2736)," "&amp;TRIM([1]All!DK2736)))))</f>
        <v/>
      </c>
      <c r="C2735" t="str">
        <f t="shared" si="337"/>
        <v/>
      </c>
      <c r="D2735" t="str">
        <f t="shared" si="338"/>
        <v/>
      </c>
      <c r="E2735" s="24" t="str">
        <f t="shared" si="340"/>
        <v/>
      </c>
      <c r="F2735">
        <f t="shared" si="339"/>
        <v>0</v>
      </c>
      <c r="G2735">
        <f t="shared" si="342"/>
        <v>0</v>
      </c>
      <c r="H2735">
        <f t="shared" si="342"/>
        <v>0</v>
      </c>
      <c r="I2735">
        <f t="shared" si="342"/>
        <v>0</v>
      </c>
      <c r="J2735">
        <f t="shared" si="342"/>
        <v>0</v>
      </c>
      <c r="K2735">
        <f t="shared" si="342"/>
        <v>0</v>
      </c>
      <c r="L2735">
        <f t="shared" si="342"/>
        <v>0</v>
      </c>
      <c r="M2735">
        <f t="shared" si="342"/>
        <v>0</v>
      </c>
      <c r="N2735">
        <f t="shared" si="342"/>
        <v>0</v>
      </c>
      <c r="O2735">
        <f t="shared" si="342"/>
        <v>0</v>
      </c>
      <c r="P2735">
        <f t="shared" si="342"/>
        <v>0</v>
      </c>
      <c r="Y2735"/>
    </row>
    <row r="2736" spans="2:25">
      <c r="B2736" t="str">
        <f>IF([1]All!L2737="",IF([1]All!L2737="",[1]All!L2737,""),TRIM([1]All!L2737))&amp;IF([1]All!DK2737="","",IF(LEFT([1]All!DK2737,1)=",",TRIM([1]All!DK2737),IF(RIGHT(TRIM([1]All!L2737),1)=",",TRIM([1]All!DK2737),IF(RIGHT(TRIM([1]All!L2737),1)=" ",TRIM([1]All!DK2737)," "&amp;TRIM([1]All!DK2737)))))</f>
        <v/>
      </c>
      <c r="C2736" t="str">
        <f t="shared" si="337"/>
        <v/>
      </c>
      <c r="D2736" t="str">
        <f t="shared" si="338"/>
        <v/>
      </c>
      <c r="E2736" s="24" t="str">
        <f t="shared" si="340"/>
        <v/>
      </c>
      <c r="F2736">
        <f t="shared" si="339"/>
        <v>0</v>
      </c>
      <c r="G2736">
        <f t="shared" si="342"/>
        <v>0</v>
      </c>
      <c r="H2736">
        <f t="shared" si="342"/>
        <v>0</v>
      </c>
      <c r="I2736">
        <f t="shared" si="342"/>
        <v>0</v>
      </c>
      <c r="J2736">
        <f t="shared" si="342"/>
        <v>0</v>
      </c>
      <c r="K2736">
        <f t="shared" si="342"/>
        <v>0</v>
      </c>
      <c r="L2736">
        <f t="shared" si="342"/>
        <v>0</v>
      </c>
      <c r="M2736">
        <f t="shared" si="342"/>
        <v>0</v>
      </c>
      <c r="N2736">
        <f t="shared" si="342"/>
        <v>0</v>
      </c>
      <c r="O2736">
        <f t="shared" si="342"/>
        <v>0</v>
      </c>
      <c r="P2736">
        <f t="shared" si="342"/>
        <v>0</v>
      </c>
      <c r="Y2736"/>
    </row>
    <row r="2737" spans="2:25">
      <c r="B2737" t="str">
        <f>IF([1]All!L2738="",IF([1]All!L2738="",[1]All!L2738,""),TRIM([1]All!L2738))&amp;IF([1]All!DK2738="","",IF(LEFT([1]All!DK2738,1)=",",TRIM([1]All!DK2738),IF(RIGHT(TRIM([1]All!L2738),1)=",",TRIM([1]All!DK2738),IF(RIGHT(TRIM([1]All!L2738),1)=" ",TRIM([1]All!DK2738)," "&amp;TRIM([1]All!DK2738)))))</f>
        <v/>
      </c>
      <c r="C2737" t="str">
        <f t="shared" si="337"/>
        <v/>
      </c>
      <c r="D2737" t="str">
        <f t="shared" si="338"/>
        <v/>
      </c>
      <c r="E2737" s="24" t="str">
        <f t="shared" si="340"/>
        <v/>
      </c>
      <c r="F2737">
        <f t="shared" si="339"/>
        <v>0</v>
      </c>
      <c r="G2737">
        <f t="shared" si="342"/>
        <v>0</v>
      </c>
      <c r="H2737">
        <f t="shared" si="342"/>
        <v>0</v>
      </c>
      <c r="I2737">
        <f t="shared" si="342"/>
        <v>0</v>
      </c>
      <c r="J2737">
        <f t="shared" si="342"/>
        <v>0</v>
      </c>
      <c r="K2737">
        <f t="shared" si="342"/>
        <v>0</v>
      </c>
      <c r="L2737">
        <f t="shared" si="342"/>
        <v>0</v>
      </c>
      <c r="M2737">
        <f t="shared" si="342"/>
        <v>0</v>
      </c>
      <c r="N2737">
        <f t="shared" si="342"/>
        <v>0</v>
      </c>
      <c r="O2737">
        <f t="shared" si="342"/>
        <v>0</v>
      </c>
      <c r="P2737">
        <f t="shared" si="342"/>
        <v>0</v>
      </c>
      <c r="Y2737"/>
    </row>
    <row r="2738" spans="2:25">
      <c r="B2738" t="str">
        <f>IF([1]All!L2739="",IF([1]All!L2739="",[1]All!L2739,""),TRIM([1]All!L2739))&amp;IF([1]All!DK2739="","",IF(LEFT([1]All!DK2739,1)=",",TRIM([1]All!DK2739),IF(RIGHT(TRIM([1]All!L2739),1)=",",TRIM([1]All!DK2739),IF(RIGHT(TRIM([1]All!L2739),1)=" ",TRIM([1]All!DK2739)," "&amp;TRIM([1]All!DK2739)))))</f>
        <v/>
      </c>
      <c r="C2738" t="str">
        <f t="shared" si="337"/>
        <v/>
      </c>
      <c r="D2738" t="str">
        <f t="shared" si="338"/>
        <v/>
      </c>
      <c r="E2738" s="24" t="str">
        <f t="shared" si="340"/>
        <v/>
      </c>
      <c r="F2738">
        <f t="shared" si="339"/>
        <v>0</v>
      </c>
      <c r="G2738">
        <f t="shared" ref="G2738:P2753" si="343">IFERROR(IF(FIND(" ",$E2738,F2738+1)&gt;$C$1,F2738,IF(LEN($E2738)&lt;$C$1,LEN($E2738),FIND(" ",$E2738,F2738+1))),IF(LEN($E2738)&lt;$C$1,LEN($E2738),F2738))</f>
        <v>0</v>
      </c>
      <c r="H2738">
        <f t="shared" si="343"/>
        <v>0</v>
      </c>
      <c r="I2738">
        <f t="shared" si="343"/>
        <v>0</v>
      </c>
      <c r="J2738">
        <f t="shared" si="343"/>
        <v>0</v>
      </c>
      <c r="K2738">
        <f t="shared" si="343"/>
        <v>0</v>
      </c>
      <c r="L2738">
        <f t="shared" si="343"/>
        <v>0</v>
      </c>
      <c r="M2738">
        <f t="shared" si="343"/>
        <v>0</v>
      </c>
      <c r="N2738">
        <f t="shared" si="343"/>
        <v>0</v>
      </c>
      <c r="O2738">
        <f t="shared" si="343"/>
        <v>0</v>
      </c>
      <c r="P2738">
        <f t="shared" si="343"/>
        <v>0</v>
      </c>
      <c r="Y2738"/>
    </row>
    <row r="2739" spans="2:25">
      <c r="B2739" t="str">
        <f>IF([1]All!L2740="",IF([1]All!L2740="",[1]All!L2740,""),TRIM([1]All!L2740))&amp;IF([1]All!DK2740="","",IF(LEFT([1]All!DK2740,1)=",",TRIM([1]All!DK2740),IF(RIGHT(TRIM([1]All!L2740),1)=",",TRIM([1]All!DK2740),IF(RIGHT(TRIM([1]All!L2740),1)=" ",TRIM([1]All!DK2740)," "&amp;TRIM([1]All!DK2740)))))</f>
        <v/>
      </c>
      <c r="C2739" t="str">
        <f t="shared" si="337"/>
        <v/>
      </c>
      <c r="D2739" t="str">
        <f t="shared" si="338"/>
        <v/>
      </c>
      <c r="E2739" s="24" t="str">
        <f t="shared" si="340"/>
        <v/>
      </c>
      <c r="F2739">
        <f t="shared" si="339"/>
        <v>0</v>
      </c>
      <c r="G2739">
        <f t="shared" si="343"/>
        <v>0</v>
      </c>
      <c r="H2739">
        <f t="shared" si="343"/>
        <v>0</v>
      </c>
      <c r="I2739">
        <f t="shared" si="343"/>
        <v>0</v>
      </c>
      <c r="J2739">
        <f t="shared" si="343"/>
        <v>0</v>
      </c>
      <c r="K2739">
        <f t="shared" si="343"/>
        <v>0</v>
      </c>
      <c r="L2739">
        <f t="shared" si="343"/>
        <v>0</v>
      </c>
      <c r="M2739">
        <f t="shared" si="343"/>
        <v>0</v>
      </c>
      <c r="N2739">
        <f t="shared" si="343"/>
        <v>0</v>
      </c>
      <c r="O2739">
        <f t="shared" si="343"/>
        <v>0</v>
      </c>
      <c r="P2739">
        <f t="shared" si="343"/>
        <v>0</v>
      </c>
      <c r="Y2739"/>
    </row>
    <row r="2740" spans="2:25">
      <c r="B2740" t="str">
        <f>IF([1]All!L2741="",IF([1]All!L2741="",[1]All!L2741,""),TRIM([1]All!L2741))&amp;IF([1]All!DK2741="","",IF(LEFT([1]All!DK2741,1)=",",TRIM([1]All!DK2741),IF(RIGHT(TRIM([1]All!L2741),1)=",",TRIM([1]All!DK2741),IF(RIGHT(TRIM([1]All!L2741),1)=" ",TRIM([1]All!DK2741)," "&amp;TRIM([1]All!DK2741)))))</f>
        <v/>
      </c>
      <c r="C2740" t="str">
        <f t="shared" si="337"/>
        <v/>
      </c>
      <c r="D2740" t="str">
        <f t="shared" si="338"/>
        <v/>
      </c>
      <c r="E2740" s="24" t="str">
        <f t="shared" si="340"/>
        <v/>
      </c>
      <c r="F2740">
        <f t="shared" si="339"/>
        <v>0</v>
      </c>
      <c r="G2740">
        <f t="shared" si="343"/>
        <v>0</v>
      </c>
      <c r="H2740">
        <f t="shared" si="343"/>
        <v>0</v>
      </c>
      <c r="I2740">
        <f t="shared" si="343"/>
        <v>0</v>
      </c>
      <c r="J2740">
        <f t="shared" si="343"/>
        <v>0</v>
      </c>
      <c r="K2740">
        <f t="shared" si="343"/>
        <v>0</v>
      </c>
      <c r="L2740">
        <f t="shared" si="343"/>
        <v>0</v>
      </c>
      <c r="M2740">
        <f t="shared" si="343"/>
        <v>0</v>
      </c>
      <c r="N2740">
        <f t="shared" si="343"/>
        <v>0</v>
      </c>
      <c r="O2740">
        <f t="shared" si="343"/>
        <v>0</v>
      </c>
      <c r="P2740">
        <f t="shared" si="343"/>
        <v>0</v>
      </c>
      <c r="Y2740"/>
    </row>
    <row r="2741" spans="2:25">
      <c r="B2741" t="str">
        <f>IF([1]All!L2742="",IF([1]All!L2742="",[1]All!L2742,""),TRIM([1]All!L2742))&amp;IF([1]All!DK2742="","",IF(LEFT([1]All!DK2742,1)=",",TRIM([1]All!DK2742),IF(RIGHT(TRIM([1]All!L2742),1)=",",TRIM([1]All!DK2742),IF(RIGHT(TRIM([1]All!L2742),1)=" ",TRIM([1]All!DK2742)," "&amp;TRIM([1]All!DK2742)))))</f>
        <v/>
      </c>
      <c r="C2741" t="str">
        <f t="shared" si="337"/>
        <v/>
      </c>
      <c r="D2741" t="str">
        <f t="shared" si="338"/>
        <v/>
      </c>
      <c r="E2741" s="24" t="str">
        <f t="shared" si="340"/>
        <v/>
      </c>
      <c r="F2741">
        <f t="shared" si="339"/>
        <v>0</v>
      </c>
      <c r="G2741">
        <f t="shared" si="343"/>
        <v>0</v>
      </c>
      <c r="H2741">
        <f t="shared" si="343"/>
        <v>0</v>
      </c>
      <c r="I2741">
        <f t="shared" si="343"/>
        <v>0</v>
      </c>
      <c r="J2741">
        <f t="shared" si="343"/>
        <v>0</v>
      </c>
      <c r="K2741">
        <f t="shared" si="343"/>
        <v>0</v>
      </c>
      <c r="L2741">
        <f t="shared" si="343"/>
        <v>0</v>
      </c>
      <c r="M2741">
        <f t="shared" si="343"/>
        <v>0</v>
      </c>
      <c r="N2741">
        <f t="shared" si="343"/>
        <v>0</v>
      </c>
      <c r="O2741">
        <f t="shared" si="343"/>
        <v>0</v>
      </c>
      <c r="P2741">
        <f t="shared" si="343"/>
        <v>0</v>
      </c>
      <c r="Y2741"/>
    </row>
    <row r="2742" spans="2:25">
      <c r="B2742" t="str">
        <f>IF([1]All!L2743="",IF([1]All!L2743="",[1]All!L2743,""),TRIM([1]All!L2743))&amp;IF([1]All!DK2743="","",IF(LEFT([1]All!DK2743,1)=",",TRIM([1]All!DK2743),IF(RIGHT(TRIM([1]All!L2743),1)=",",TRIM([1]All!DK2743),IF(RIGHT(TRIM([1]All!L2743),1)=" ",TRIM([1]All!DK2743)," "&amp;TRIM([1]All!DK2743)))))</f>
        <v/>
      </c>
      <c r="C2742" t="str">
        <f t="shared" si="337"/>
        <v/>
      </c>
      <c r="D2742" t="str">
        <f t="shared" si="338"/>
        <v/>
      </c>
      <c r="E2742" s="24" t="str">
        <f t="shared" si="340"/>
        <v/>
      </c>
      <c r="F2742">
        <f t="shared" si="339"/>
        <v>0</v>
      </c>
      <c r="G2742">
        <f t="shared" si="343"/>
        <v>0</v>
      </c>
      <c r="H2742">
        <f t="shared" si="343"/>
        <v>0</v>
      </c>
      <c r="I2742">
        <f t="shared" si="343"/>
        <v>0</v>
      </c>
      <c r="J2742">
        <f t="shared" si="343"/>
        <v>0</v>
      </c>
      <c r="K2742">
        <f t="shared" si="343"/>
        <v>0</v>
      </c>
      <c r="L2742">
        <f t="shared" si="343"/>
        <v>0</v>
      </c>
      <c r="M2742">
        <f t="shared" si="343"/>
        <v>0</v>
      </c>
      <c r="N2742">
        <f t="shared" si="343"/>
        <v>0</v>
      </c>
      <c r="O2742">
        <f t="shared" si="343"/>
        <v>0</v>
      </c>
      <c r="P2742">
        <f t="shared" si="343"/>
        <v>0</v>
      </c>
      <c r="Y2742"/>
    </row>
    <row r="2743" spans="2:25">
      <c r="B2743" t="str">
        <f>IF([1]All!L2744="",IF([1]All!L2744="",[1]All!L2744,""),TRIM([1]All!L2744))&amp;IF([1]All!DK2744="","",IF(LEFT([1]All!DK2744,1)=",",TRIM([1]All!DK2744),IF(RIGHT(TRIM([1]All!L2744),1)=",",TRIM([1]All!DK2744),IF(RIGHT(TRIM([1]All!L2744),1)=" ",TRIM([1]All!DK2744)," "&amp;TRIM([1]All!DK2744)))))</f>
        <v/>
      </c>
      <c r="C2743" t="str">
        <f t="shared" si="337"/>
        <v/>
      </c>
      <c r="D2743" t="str">
        <f t="shared" si="338"/>
        <v/>
      </c>
      <c r="E2743" s="24" t="str">
        <f t="shared" si="340"/>
        <v/>
      </c>
      <c r="F2743">
        <f t="shared" si="339"/>
        <v>0</v>
      </c>
      <c r="G2743">
        <f t="shared" si="343"/>
        <v>0</v>
      </c>
      <c r="H2743">
        <f t="shared" si="343"/>
        <v>0</v>
      </c>
      <c r="I2743">
        <f t="shared" si="343"/>
        <v>0</v>
      </c>
      <c r="J2743">
        <f t="shared" si="343"/>
        <v>0</v>
      </c>
      <c r="K2743">
        <f t="shared" si="343"/>
        <v>0</v>
      </c>
      <c r="L2743">
        <f t="shared" si="343"/>
        <v>0</v>
      </c>
      <c r="M2743">
        <f t="shared" si="343"/>
        <v>0</v>
      </c>
      <c r="N2743">
        <f t="shared" si="343"/>
        <v>0</v>
      </c>
      <c r="O2743">
        <f t="shared" si="343"/>
        <v>0</v>
      </c>
      <c r="P2743">
        <f t="shared" si="343"/>
        <v>0</v>
      </c>
      <c r="Y2743"/>
    </row>
    <row r="2744" spans="2:25">
      <c r="B2744" t="str">
        <f>IF([1]All!L2745="",IF([1]All!L2745="",[1]All!L2745,""),TRIM([1]All!L2745))&amp;IF([1]All!DK2745="","",IF(LEFT([1]All!DK2745,1)=",",TRIM([1]All!DK2745),IF(RIGHT(TRIM([1]All!L2745),1)=",",TRIM([1]All!DK2745),IF(RIGHT(TRIM([1]All!L2745),1)=" ",TRIM([1]All!DK2745)," "&amp;TRIM([1]All!DK2745)))))</f>
        <v/>
      </c>
      <c r="C2744" t="str">
        <f t="shared" si="337"/>
        <v/>
      </c>
      <c r="D2744" t="str">
        <f t="shared" si="338"/>
        <v/>
      </c>
      <c r="E2744" s="24" t="str">
        <f t="shared" si="340"/>
        <v/>
      </c>
      <c r="F2744">
        <f t="shared" si="339"/>
        <v>0</v>
      </c>
      <c r="G2744">
        <f t="shared" si="343"/>
        <v>0</v>
      </c>
      <c r="H2744">
        <f t="shared" si="343"/>
        <v>0</v>
      </c>
      <c r="I2744">
        <f t="shared" si="343"/>
        <v>0</v>
      </c>
      <c r="J2744">
        <f t="shared" si="343"/>
        <v>0</v>
      </c>
      <c r="K2744">
        <f t="shared" si="343"/>
        <v>0</v>
      </c>
      <c r="L2744">
        <f t="shared" si="343"/>
        <v>0</v>
      </c>
      <c r="M2744">
        <f t="shared" si="343"/>
        <v>0</v>
      </c>
      <c r="N2744">
        <f t="shared" si="343"/>
        <v>0</v>
      </c>
      <c r="O2744">
        <f t="shared" si="343"/>
        <v>0</v>
      </c>
      <c r="P2744">
        <f t="shared" si="343"/>
        <v>0</v>
      </c>
      <c r="Y2744"/>
    </row>
    <row r="2745" spans="2:25">
      <c r="B2745" t="str">
        <f>IF([1]All!L2746="",IF([1]All!L2746="",[1]All!L2746,""),TRIM([1]All!L2746))&amp;IF([1]All!DK2746="","",IF(LEFT([1]All!DK2746,1)=",",TRIM([1]All!DK2746),IF(RIGHT(TRIM([1]All!L2746),1)=",",TRIM([1]All!DK2746),IF(RIGHT(TRIM([1]All!L2746),1)=" ",TRIM([1]All!DK2746)," "&amp;TRIM([1]All!DK2746)))))</f>
        <v/>
      </c>
      <c r="C2745" t="str">
        <f t="shared" si="337"/>
        <v/>
      </c>
      <c r="D2745" t="str">
        <f t="shared" si="338"/>
        <v/>
      </c>
      <c r="E2745" s="24" t="str">
        <f t="shared" si="340"/>
        <v/>
      </c>
      <c r="F2745">
        <f t="shared" si="339"/>
        <v>0</v>
      </c>
      <c r="G2745">
        <f t="shared" si="343"/>
        <v>0</v>
      </c>
      <c r="H2745">
        <f t="shared" si="343"/>
        <v>0</v>
      </c>
      <c r="I2745">
        <f t="shared" si="343"/>
        <v>0</v>
      </c>
      <c r="J2745">
        <f t="shared" si="343"/>
        <v>0</v>
      </c>
      <c r="K2745">
        <f t="shared" si="343"/>
        <v>0</v>
      </c>
      <c r="L2745">
        <f t="shared" si="343"/>
        <v>0</v>
      </c>
      <c r="M2745">
        <f t="shared" si="343"/>
        <v>0</v>
      </c>
      <c r="N2745">
        <f t="shared" si="343"/>
        <v>0</v>
      </c>
      <c r="O2745">
        <f t="shared" si="343"/>
        <v>0</v>
      </c>
      <c r="P2745">
        <f t="shared" si="343"/>
        <v>0</v>
      </c>
      <c r="Y2745"/>
    </row>
    <row r="2746" spans="2:25">
      <c r="B2746" t="str">
        <f>IF([1]All!L2747="",IF([1]All!L2747="",[1]All!L2747,""),TRIM([1]All!L2747))&amp;IF([1]All!DK2747="","",IF(LEFT([1]All!DK2747,1)=",",TRIM([1]All!DK2747),IF(RIGHT(TRIM([1]All!L2747),1)=",",TRIM([1]All!DK2747),IF(RIGHT(TRIM([1]All!L2747),1)=" ",TRIM([1]All!DK2747)," "&amp;TRIM([1]All!DK2747)))))</f>
        <v/>
      </c>
      <c r="C2746" t="str">
        <f t="shared" si="337"/>
        <v/>
      </c>
      <c r="D2746" t="str">
        <f t="shared" si="338"/>
        <v/>
      </c>
      <c r="E2746" s="24" t="str">
        <f t="shared" si="340"/>
        <v/>
      </c>
      <c r="F2746">
        <f t="shared" si="339"/>
        <v>0</v>
      </c>
      <c r="G2746">
        <f t="shared" si="343"/>
        <v>0</v>
      </c>
      <c r="H2746">
        <f t="shared" si="343"/>
        <v>0</v>
      </c>
      <c r="I2746">
        <f t="shared" si="343"/>
        <v>0</v>
      </c>
      <c r="J2746">
        <f t="shared" si="343"/>
        <v>0</v>
      </c>
      <c r="K2746">
        <f t="shared" si="343"/>
        <v>0</v>
      </c>
      <c r="L2746">
        <f t="shared" si="343"/>
        <v>0</v>
      </c>
      <c r="M2746">
        <f t="shared" si="343"/>
        <v>0</v>
      </c>
      <c r="N2746">
        <f t="shared" si="343"/>
        <v>0</v>
      </c>
      <c r="O2746">
        <f t="shared" si="343"/>
        <v>0</v>
      </c>
      <c r="P2746">
        <f t="shared" si="343"/>
        <v>0</v>
      </c>
      <c r="Y2746"/>
    </row>
    <row r="2747" spans="2:25">
      <c r="B2747" t="str">
        <f>IF([1]All!L2748="",IF([1]All!L2748="",[1]All!L2748,""),TRIM([1]All!L2748))&amp;IF([1]All!DK2748="","",IF(LEFT([1]All!DK2748,1)=",",TRIM([1]All!DK2748),IF(RIGHT(TRIM([1]All!L2748),1)=",",TRIM([1]All!DK2748),IF(RIGHT(TRIM([1]All!L2748),1)=" ",TRIM([1]All!DK2748)," "&amp;TRIM([1]All!DK2748)))))</f>
        <v/>
      </c>
      <c r="C2747" t="str">
        <f t="shared" si="337"/>
        <v/>
      </c>
      <c r="D2747" t="str">
        <f t="shared" si="338"/>
        <v/>
      </c>
      <c r="E2747" s="24" t="str">
        <f t="shared" si="340"/>
        <v/>
      </c>
      <c r="F2747">
        <f t="shared" si="339"/>
        <v>0</v>
      </c>
      <c r="G2747">
        <f t="shared" si="343"/>
        <v>0</v>
      </c>
      <c r="H2747">
        <f t="shared" si="343"/>
        <v>0</v>
      </c>
      <c r="I2747">
        <f t="shared" si="343"/>
        <v>0</v>
      </c>
      <c r="J2747">
        <f t="shared" si="343"/>
        <v>0</v>
      </c>
      <c r="K2747">
        <f t="shared" si="343"/>
        <v>0</v>
      </c>
      <c r="L2747">
        <f t="shared" si="343"/>
        <v>0</v>
      </c>
      <c r="M2747">
        <f t="shared" si="343"/>
        <v>0</v>
      </c>
      <c r="N2747">
        <f t="shared" si="343"/>
        <v>0</v>
      </c>
      <c r="O2747">
        <f t="shared" si="343"/>
        <v>0</v>
      </c>
      <c r="P2747">
        <f t="shared" si="343"/>
        <v>0</v>
      </c>
      <c r="Y2747"/>
    </row>
    <row r="2748" spans="2:25">
      <c r="B2748" t="str">
        <f>IF([1]All!L2749="",IF([1]All!L2749="",[1]All!L2749,""),TRIM([1]All!L2749))&amp;IF([1]All!DK2749="","",IF(LEFT([1]All!DK2749,1)=",",TRIM([1]All!DK2749),IF(RIGHT(TRIM([1]All!L2749),1)=",",TRIM([1]All!DK2749),IF(RIGHT(TRIM([1]All!L2749),1)=" ",TRIM([1]All!DK2749)," "&amp;TRIM([1]All!DK2749)))))</f>
        <v/>
      </c>
      <c r="C2748" t="str">
        <f t="shared" si="337"/>
        <v/>
      </c>
      <c r="D2748" t="str">
        <f t="shared" si="338"/>
        <v/>
      </c>
      <c r="E2748" s="24" t="str">
        <f t="shared" si="340"/>
        <v/>
      </c>
      <c r="F2748">
        <f t="shared" si="339"/>
        <v>0</v>
      </c>
      <c r="G2748">
        <f t="shared" si="343"/>
        <v>0</v>
      </c>
      <c r="H2748">
        <f t="shared" si="343"/>
        <v>0</v>
      </c>
      <c r="I2748">
        <f t="shared" si="343"/>
        <v>0</v>
      </c>
      <c r="J2748">
        <f t="shared" si="343"/>
        <v>0</v>
      </c>
      <c r="K2748">
        <f t="shared" si="343"/>
        <v>0</v>
      </c>
      <c r="L2748">
        <f t="shared" si="343"/>
        <v>0</v>
      </c>
      <c r="M2748">
        <f t="shared" si="343"/>
        <v>0</v>
      </c>
      <c r="N2748">
        <f t="shared" si="343"/>
        <v>0</v>
      </c>
      <c r="O2748">
        <f t="shared" si="343"/>
        <v>0</v>
      </c>
      <c r="P2748">
        <f t="shared" si="343"/>
        <v>0</v>
      </c>
      <c r="Y2748"/>
    </row>
    <row r="2749" spans="2:25">
      <c r="B2749" t="str">
        <f>IF([1]All!L2750="",IF([1]All!L2750="",[1]All!L2750,""),TRIM([1]All!L2750))&amp;IF([1]All!DK2750="","",IF(LEFT([1]All!DK2750,1)=",",TRIM([1]All!DK2750),IF(RIGHT(TRIM([1]All!L2750),1)=",",TRIM([1]All!DK2750),IF(RIGHT(TRIM([1]All!L2750),1)=" ",TRIM([1]All!DK2750)," "&amp;TRIM([1]All!DK2750)))))</f>
        <v/>
      </c>
      <c r="C2749" t="str">
        <f t="shared" si="337"/>
        <v/>
      </c>
      <c r="D2749" t="str">
        <f t="shared" si="338"/>
        <v/>
      </c>
      <c r="E2749" s="24" t="str">
        <f t="shared" si="340"/>
        <v/>
      </c>
      <c r="F2749">
        <f t="shared" si="339"/>
        <v>0</v>
      </c>
      <c r="G2749">
        <f t="shared" si="343"/>
        <v>0</v>
      </c>
      <c r="H2749">
        <f t="shared" si="343"/>
        <v>0</v>
      </c>
      <c r="I2749">
        <f t="shared" si="343"/>
        <v>0</v>
      </c>
      <c r="J2749">
        <f t="shared" si="343"/>
        <v>0</v>
      </c>
      <c r="K2749">
        <f t="shared" si="343"/>
        <v>0</v>
      </c>
      <c r="L2749">
        <f t="shared" si="343"/>
        <v>0</v>
      </c>
      <c r="M2749">
        <f t="shared" si="343"/>
        <v>0</v>
      </c>
      <c r="N2749">
        <f t="shared" si="343"/>
        <v>0</v>
      </c>
      <c r="O2749">
        <f t="shared" si="343"/>
        <v>0</v>
      </c>
      <c r="P2749">
        <f t="shared" si="343"/>
        <v>0</v>
      </c>
      <c r="Y2749"/>
    </row>
    <row r="2750" spans="2:25">
      <c r="B2750" t="str">
        <f>IF([1]All!L2751="",IF([1]All!L2751="",[1]All!L2751,""),TRIM([1]All!L2751))&amp;IF([1]All!DK2751="","",IF(LEFT([1]All!DK2751,1)=",",TRIM([1]All!DK2751),IF(RIGHT(TRIM([1]All!L2751),1)=",",TRIM([1]All!DK2751),IF(RIGHT(TRIM([1]All!L2751),1)=" ",TRIM([1]All!DK2751)," "&amp;TRIM([1]All!DK2751)))))</f>
        <v/>
      </c>
      <c r="C2750" t="str">
        <f t="shared" si="337"/>
        <v/>
      </c>
      <c r="D2750" t="str">
        <f t="shared" si="338"/>
        <v/>
      </c>
      <c r="E2750" s="24" t="str">
        <f t="shared" si="340"/>
        <v/>
      </c>
      <c r="F2750">
        <f t="shared" si="339"/>
        <v>0</v>
      </c>
      <c r="G2750">
        <f t="shared" si="343"/>
        <v>0</v>
      </c>
      <c r="H2750">
        <f t="shared" si="343"/>
        <v>0</v>
      </c>
      <c r="I2750">
        <f t="shared" si="343"/>
        <v>0</v>
      </c>
      <c r="J2750">
        <f t="shared" si="343"/>
        <v>0</v>
      </c>
      <c r="K2750">
        <f t="shared" si="343"/>
        <v>0</v>
      </c>
      <c r="L2750">
        <f t="shared" si="343"/>
        <v>0</v>
      </c>
      <c r="M2750">
        <f t="shared" si="343"/>
        <v>0</v>
      </c>
      <c r="N2750">
        <f t="shared" si="343"/>
        <v>0</v>
      </c>
      <c r="O2750">
        <f t="shared" si="343"/>
        <v>0</v>
      </c>
      <c r="P2750">
        <f t="shared" si="343"/>
        <v>0</v>
      </c>
      <c r="Y2750"/>
    </row>
    <row r="2751" spans="2:25">
      <c r="B2751" t="str">
        <f>IF([1]All!L2752="",IF([1]All!L2752="",[1]All!L2752,""),TRIM([1]All!L2752))&amp;IF([1]All!DK2752="","",IF(LEFT([1]All!DK2752,1)=",",TRIM([1]All!DK2752),IF(RIGHT(TRIM([1]All!L2752),1)=",",TRIM([1]All!DK2752),IF(RIGHT(TRIM([1]All!L2752),1)=" ",TRIM([1]All!DK2752)," "&amp;TRIM([1]All!DK2752)))))</f>
        <v/>
      </c>
      <c r="C2751" t="str">
        <f t="shared" si="337"/>
        <v/>
      </c>
      <c r="D2751" t="str">
        <f t="shared" si="338"/>
        <v/>
      </c>
      <c r="E2751" s="24" t="str">
        <f t="shared" si="340"/>
        <v/>
      </c>
      <c r="F2751">
        <f t="shared" si="339"/>
        <v>0</v>
      </c>
      <c r="G2751">
        <f t="shared" si="343"/>
        <v>0</v>
      </c>
      <c r="H2751">
        <f t="shared" si="343"/>
        <v>0</v>
      </c>
      <c r="I2751">
        <f t="shared" si="343"/>
        <v>0</v>
      </c>
      <c r="J2751">
        <f t="shared" si="343"/>
        <v>0</v>
      </c>
      <c r="K2751">
        <f t="shared" si="343"/>
        <v>0</v>
      </c>
      <c r="L2751">
        <f t="shared" si="343"/>
        <v>0</v>
      </c>
      <c r="M2751">
        <f t="shared" si="343"/>
        <v>0</v>
      </c>
      <c r="N2751">
        <f t="shared" si="343"/>
        <v>0</v>
      </c>
      <c r="O2751">
        <f t="shared" si="343"/>
        <v>0</v>
      </c>
      <c r="P2751">
        <f t="shared" si="343"/>
        <v>0</v>
      </c>
      <c r="Y2751"/>
    </row>
    <row r="2752" spans="2:25">
      <c r="B2752" t="str">
        <f>IF([1]All!L2753="",IF([1]All!L2753="",[1]All!L2753,""),TRIM([1]All!L2753))&amp;IF([1]All!DK2753="","",IF(LEFT([1]All!DK2753,1)=",",TRIM([1]All!DK2753),IF(RIGHT(TRIM([1]All!L2753),1)=",",TRIM([1]All!DK2753),IF(RIGHT(TRIM([1]All!L2753),1)=" ",TRIM([1]All!DK2753)," "&amp;TRIM([1]All!DK2753)))))</f>
        <v/>
      </c>
      <c r="C2752" t="str">
        <f t="shared" si="337"/>
        <v/>
      </c>
      <c r="D2752" t="str">
        <f t="shared" si="338"/>
        <v/>
      </c>
      <c r="E2752" s="24" t="str">
        <f t="shared" si="340"/>
        <v/>
      </c>
      <c r="F2752">
        <f t="shared" si="339"/>
        <v>0</v>
      </c>
      <c r="G2752">
        <f t="shared" si="343"/>
        <v>0</v>
      </c>
      <c r="H2752">
        <f t="shared" si="343"/>
        <v>0</v>
      </c>
      <c r="I2752">
        <f t="shared" si="343"/>
        <v>0</v>
      </c>
      <c r="J2752">
        <f t="shared" si="343"/>
        <v>0</v>
      </c>
      <c r="K2752">
        <f t="shared" si="343"/>
        <v>0</v>
      </c>
      <c r="L2752">
        <f t="shared" si="343"/>
        <v>0</v>
      </c>
      <c r="M2752">
        <f t="shared" si="343"/>
        <v>0</v>
      </c>
      <c r="N2752">
        <f t="shared" si="343"/>
        <v>0</v>
      </c>
      <c r="O2752">
        <f t="shared" si="343"/>
        <v>0</v>
      </c>
      <c r="P2752">
        <f t="shared" si="343"/>
        <v>0</v>
      </c>
      <c r="Y2752"/>
    </row>
    <row r="2753" spans="2:25">
      <c r="B2753" t="str">
        <f>IF([1]All!L2754="",IF([1]All!L2754="",[1]All!L2754,""),TRIM([1]All!L2754))&amp;IF([1]All!DK2754="","",IF(LEFT([1]All!DK2754,1)=",",TRIM([1]All!DK2754),IF(RIGHT(TRIM([1]All!L2754),1)=",",TRIM([1]All!DK2754),IF(RIGHT(TRIM([1]All!L2754),1)=" ",TRIM([1]All!DK2754)," "&amp;TRIM([1]All!DK2754)))))</f>
        <v/>
      </c>
      <c r="C2753" t="str">
        <f t="shared" si="337"/>
        <v/>
      </c>
      <c r="D2753" t="str">
        <f t="shared" si="338"/>
        <v/>
      </c>
      <c r="E2753" s="24" t="str">
        <f t="shared" si="340"/>
        <v/>
      </c>
      <c r="F2753">
        <f t="shared" si="339"/>
        <v>0</v>
      </c>
      <c r="G2753">
        <f t="shared" si="343"/>
        <v>0</v>
      </c>
      <c r="H2753">
        <f t="shared" si="343"/>
        <v>0</v>
      </c>
      <c r="I2753">
        <f t="shared" si="343"/>
        <v>0</v>
      </c>
      <c r="J2753">
        <f t="shared" si="343"/>
        <v>0</v>
      </c>
      <c r="K2753">
        <f t="shared" si="343"/>
        <v>0</v>
      </c>
      <c r="L2753">
        <f t="shared" si="343"/>
        <v>0</v>
      </c>
      <c r="M2753">
        <f t="shared" si="343"/>
        <v>0</v>
      </c>
      <c r="N2753">
        <f t="shared" si="343"/>
        <v>0</v>
      </c>
      <c r="O2753">
        <f t="shared" si="343"/>
        <v>0</v>
      </c>
      <c r="P2753">
        <f t="shared" si="343"/>
        <v>0</v>
      </c>
      <c r="Y2753"/>
    </row>
    <row r="2754" spans="2:25">
      <c r="B2754" t="str">
        <f>IF([1]All!L2755="",IF([1]All!L2755="",[1]All!L2755,""),TRIM([1]All!L2755))&amp;IF([1]All!DK2755="","",IF(LEFT([1]All!DK2755,1)=",",TRIM([1]All!DK2755),IF(RIGHT(TRIM([1]All!L2755),1)=",",TRIM([1]All!DK2755),IF(RIGHT(TRIM([1]All!L2755),1)=" ",TRIM([1]All!DK2755)," "&amp;TRIM([1]All!DK2755)))))</f>
        <v/>
      </c>
      <c r="C2754" t="str">
        <f t="shared" si="337"/>
        <v/>
      </c>
      <c r="D2754" t="str">
        <f t="shared" si="338"/>
        <v/>
      </c>
      <c r="E2754" s="24" t="str">
        <f t="shared" si="340"/>
        <v/>
      </c>
      <c r="F2754">
        <f t="shared" si="339"/>
        <v>0</v>
      </c>
      <c r="G2754">
        <f t="shared" ref="G2754:P2769" si="344">IFERROR(IF(FIND(" ",$E2754,F2754+1)&gt;$C$1,F2754,IF(LEN($E2754)&lt;$C$1,LEN($E2754),FIND(" ",$E2754,F2754+1))),IF(LEN($E2754)&lt;$C$1,LEN($E2754),F2754))</f>
        <v>0</v>
      </c>
      <c r="H2754">
        <f t="shared" si="344"/>
        <v>0</v>
      </c>
      <c r="I2754">
        <f t="shared" si="344"/>
        <v>0</v>
      </c>
      <c r="J2754">
        <f t="shared" si="344"/>
        <v>0</v>
      </c>
      <c r="K2754">
        <f t="shared" si="344"/>
        <v>0</v>
      </c>
      <c r="L2754">
        <f t="shared" si="344"/>
        <v>0</v>
      </c>
      <c r="M2754">
        <f t="shared" si="344"/>
        <v>0</v>
      </c>
      <c r="N2754">
        <f t="shared" si="344"/>
        <v>0</v>
      </c>
      <c r="O2754">
        <f t="shared" si="344"/>
        <v>0</v>
      </c>
      <c r="P2754">
        <f t="shared" si="344"/>
        <v>0</v>
      </c>
      <c r="Y2754"/>
    </row>
    <row r="2755" spans="2:25">
      <c r="B2755" t="str">
        <f>IF([1]All!L2756="",IF([1]All!L2756="",[1]All!L2756,""),TRIM([1]All!L2756))&amp;IF([1]All!DK2756="","",IF(LEFT([1]All!DK2756,1)=",",TRIM([1]All!DK2756),IF(RIGHT(TRIM([1]All!L2756),1)=",",TRIM([1]All!DK2756),IF(RIGHT(TRIM([1]All!L2756),1)=" ",TRIM([1]All!DK2756)," "&amp;TRIM([1]All!DK2756)))))</f>
        <v/>
      </c>
      <c r="C2755" t="str">
        <f t="shared" ref="C2755:C2818" si="345">LEFT(E2755,P2755)</f>
        <v/>
      </c>
      <c r="D2755" t="str">
        <f t="shared" ref="D2755:D2818" si="346">MID(E2755,P2755+1,LEN(E2755))</f>
        <v/>
      </c>
      <c r="E2755" s="24" t="str">
        <f t="shared" si="340"/>
        <v/>
      </c>
      <c r="F2755">
        <f t="shared" ref="F2755:F2818" si="347">IFERROR(FIND(" ",$E2755,1),LEN(E2755))</f>
        <v>0</v>
      </c>
      <c r="G2755">
        <f t="shared" si="344"/>
        <v>0</v>
      </c>
      <c r="H2755">
        <f t="shared" si="344"/>
        <v>0</v>
      </c>
      <c r="I2755">
        <f t="shared" si="344"/>
        <v>0</v>
      </c>
      <c r="J2755">
        <f t="shared" si="344"/>
        <v>0</v>
      </c>
      <c r="K2755">
        <f t="shared" si="344"/>
        <v>0</v>
      </c>
      <c r="L2755">
        <f t="shared" si="344"/>
        <v>0</v>
      </c>
      <c r="M2755">
        <f t="shared" si="344"/>
        <v>0</v>
      </c>
      <c r="N2755">
        <f t="shared" si="344"/>
        <v>0</v>
      </c>
      <c r="O2755">
        <f t="shared" si="344"/>
        <v>0</v>
      </c>
      <c r="P2755">
        <f t="shared" si="344"/>
        <v>0</v>
      </c>
      <c r="Y2755"/>
    </row>
    <row r="2756" spans="2:25">
      <c r="B2756" t="str">
        <f>IF([1]All!L2757="",IF([1]All!L2757="",[1]All!L2757,""),TRIM([1]All!L2757))&amp;IF([1]All!DK2757="","",IF(LEFT([1]All!DK2757,1)=",",TRIM([1]All!DK2757),IF(RIGHT(TRIM([1]All!L2757),1)=",",TRIM([1]All!DK2757),IF(RIGHT(TRIM([1]All!L2757),1)=" ",TRIM([1]All!DK2757)," "&amp;TRIM([1]All!DK2757)))))</f>
        <v/>
      </c>
      <c r="C2756" t="str">
        <f t="shared" si="345"/>
        <v/>
      </c>
      <c r="D2756" t="str">
        <f t="shared" si="346"/>
        <v/>
      </c>
      <c r="E2756" s="24" t="str">
        <f t="shared" ref="E2756:E2819" si="348">TRIM(TRIM(UPPER(TRIM(LEFT(B2756,IFERROR(FIND(",",B2756,1),LEN(B2756))))))&amp;" "&amp;TRIM(LEFT(PROPER(TRIM(MID(B2756,IFERROR(FIND(",",B2756,1),LEN(B2756))+1,1))) &amp;TRIM( LOWER(MID(B2756,IFERROR(FIND(",",B2756,1),LEN(B2756))+2,1000))),IFERROR(FIND(",",PROPER(TRIM(MID(B2756,IFERROR(FIND(",",B2756,1),LEN(B2756))+1,1))) &amp;TRIM( LOWER(MID(B2756,IFERROR(FIND(",",B2756,1),LEN(B2756))+2,1000))),1),IFERROR(FIND(" ",PROPER(TRIM(MID(B2756,IFERROR(FIND(",",B2756,1),LEN(B2756))+1,1))) &amp;TRIM( LOWER(MID(B2756,IFERROR(FIND(",",B2756,1),LEN(B2756))+2,1000))),1),LEN(PROPER(TRIM(MID(B2756,IFERROR(FIND(",",B2756,1),LEN(B2756))+1,1))) &amp;TRIM( LOWER(MID(B2756,IFERROR(FIND(",",B2756,1),LEN(B2756))+2,1000))))))))&amp;" "&amp;IFERROR(LOWER(TRIM(MID(PROPER(TRIM(MID(B2756,IFERROR(FIND(",",B2756,1),LEN(B2756))+1,1))) &amp;TRIM( LOWER(MID(B2756,IFERROR(FIND(",",B2756,1),LEN(B2756))+2,1000))),IFERROR(FIND(",",PROPER(TRIM(MID(B2756,IFERROR(FIND(",",B2756,1),LEN(B2756))+1,1))) &amp;TRIM( LOWER(MID(B2756,IFERROR(FIND(",",B2756,1),LEN(B2756))+2,1000))),1),IFERROR(FIND(" ",PROPER(TRIM(MID(B2756,IFERROR(FIND(",",B2756,1),LEN(B2756))+1,1))) &amp;TRIM( LOWER(MID(B2756,IFERROR(FIND(",",B2756,1),LEN(B2756))+2,1000))),1),LEN(PROPER(TRIM(MID(B2756,IFERROR(FIND(",",B2756,1),LEN(B2756))+1,1))) &amp;TRIM( LOWER(MID(B2756,IFERROR(FIND(",",B2756,1),LEN(B2756))+2,1000))))))+1,IFERROR(FIND(",",PROPER(TRIM(MID(B2756,IFERROR(FIND(",",B2756,1),LEN(B2756))+1,1))) &amp;TRIM( LOWER(MID(B2756,IFERROR(FIND(",",B2756,1),LEN(B2756))+2,1000))),IFERROR(FIND(",",PROPER(TRIM(MID(B2756,IFERROR(FIND(",",B2756,1),LEN(B2756))+1,1))) &amp;TRIM( LOWER(MID(B2756,IFERROR(FIND(",",B2756,1),LEN(B2756))+2,1000))),1),IFERROR(FIND(" ",PROPER(TRIM(MID(B2756,IFERROR(FIND(",",B2756,1),LEN(B2756))+1,1))) &amp;TRIM( LOWER(MID(B2756,IFERROR(FIND(",",B2756,1),LEN(B2756))+2,1000))),1),LEN(PROPER(TRIM(MID(B2756,IFERROR(FIND(",",B2756,1),LEN(B2756))+1,1))) &amp;TRIM( LOWER(MID(B2756,IFERROR(FIND(",",B2756,1),LEN(B2756))+2,1000))))))+1),LEN(PROPER(TRIM(MID(B2756,IFERROR(FIND(",",B2756,1),LEN(B2756))+1,1))) &amp;TRIM( LOWER(MID(B2756,IFERROR(FIND(",",B2756,1),LEN(B2756))+2,1000)))))-IFERROR(FIND(",",PROPER(TRIM(MID(B2756,IFERROR(FIND(",",B2756,1),LEN(B2756))+1,1))) &amp;TRIM( LOWER(MID(B2756,IFERROR(FIND(",",B2756,1),LEN(B2756))+2,1000))),1),IFERROR(FIND(" ",PROPER(TRIM(MID(B2756,IFERROR(FIND(",",B2756,1),LEN(B2756))+1,1))) &amp;TRIM( LOWER(MID(B2756,IFERROR(FIND(",",B2756,1),LEN(B2756))+2,1000))),1),LEN(PROPER(TRIM(MID(B2756,IFERROR(FIND(",",B2756,1),LEN(B2756))+1,1))) &amp;TRIM( LOWER(MID(B2756,IFERROR(FIND(",",B2756,1),LEN(B2756))+2,1000))))))))),"")&amp;" "&amp;MID(PROPER(TRIM(MID(B2756,IFERROR(FIND(",",B2756,1),LEN(B2756))+1,1))) &amp;TRIM( LOWER(MID(B2756,IFERROR(FIND(",",B2756,1),LEN(B2756))+2,1000))),IFERROR(FIND(",",PROPER(TRIM(MID(B2756,IFERROR(FIND(",",B2756,1),LEN(B2756))+1,1))) &amp;TRIM( LOWER(MID(B2756,IFERROR(FIND(",",B2756,1),LEN(B2756))+2,1000))),IFERROR(FIND(",",PROPER(TRIM(MID(B2756,IFERROR(FIND(",",B2756,1),LEN(B2756))+1,1))) &amp;TRIM( LOWER(MID(B2756,IFERROR(FIND(",",B2756,1),LEN(B2756))+2,1000))),1),IFERROR(FIND(" ",PROPER(TRIM(MID(B2756,IFERROR(FIND(",",B2756,1),LEN(B2756))+1,1))) &amp;TRIM( LOWER(MID(B2756,IFERROR(FIND(",",B2756,1),LEN(B2756))+2,1000))),1),LEN(PROPER(TRIM(MID(B2756,IFERROR(FIND(",",B2756,1),LEN(B2756))+1,1))) &amp;TRIM( LOWER(MID(B2756,IFERROR(FIND(",",B2756,1),LEN(B2756))+2,1000))))))+1),LEN(PROPER(TRIM(MID(B2756,IFERROR(FIND(",",B2756,1),LEN(B2756))+1,1))) &amp;TRIM( LOWER(MID(B2756,IFERROR(FIND(",",B2756,1),LEN(B2756))+2,1000)))))+1,1000))</f>
        <v/>
      </c>
      <c r="F2756">
        <f t="shared" si="347"/>
        <v>0</v>
      </c>
      <c r="G2756">
        <f t="shared" si="344"/>
        <v>0</v>
      </c>
      <c r="H2756">
        <f t="shared" si="344"/>
        <v>0</v>
      </c>
      <c r="I2756">
        <f t="shared" si="344"/>
        <v>0</v>
      </c>
      <c r="J2756">
        <f t="shared" si="344"/>
        <v>0</v>
      </c>
      <c r="K2756">
        <f t="shared" si="344"/>
        <v>0</v>
      </c>
      <c r="L2756">
        <f t="shared" si="344"/>
        <v>0</v>
      </c>
      <c r="M2756">
        <f t="shared" si="344"/>
        <v>0</v>
      </c>
      <c r="N2756">
        <f t="shared" si="344"/>
        <v>0</v>
      </c>
      <c r="O2756">
        <f t="shared" si="344"/>
        <v>0</v>
      </c>
      <c r="P2756">
        <f t="shared" si="344"/>
        <v>0</v>
      </c>
      <c r="Y2756"/>
    </row>
    <row r="2757" spans="2:25">
      <c r="B2757" t="str">
        <f>IF([1]All!L2758="",IF([1]All!L2758="",[1]All!L2758,""),TRIM([1]All!L2758))&amp;IF([1]All!DK2758="","",IF(LEFT([1]All!DK2758,1)=",",TRIM([1]All!DK2758),IF(RIGHT(TRIM([1]All!L2758),1)=",",TRIM([1]All!DK2758),IF(RIGHT(TRIM([1]All!L2758),1)=" ",TRIM([1]All!DK2758)," "&amp;TRIM([1]All!DK2758)))))</f>
        <v/>
      </c>
      <c r="C2757" t="str">
        <f t="shared" si="345"/>
        <v/>
      </c>
      <c r="D2757" t="str">
        <f t="shared" si="346"/>
        <v/>
      </c>
      <c r="E2757" s="24" t="str">
        <f t="shared" si="348"/>
        <v/>
      </c>
      <c r="F2757">
        <f t="shared" si="347"/>
        <v>0</v>
      </c>
      <c r="G2757">
        <f t="shared" si="344"/>
        <v>0</v>
      </c>
      <c r="H2757">
        <f t="shared" si="344"/>
        <v>0</v>
      </c>
      <c r="I2757">
        <f t="shared" si="344"/>
        <v>0</v>
      </c>
      <c r="J2757">
        <f t="shared" si="344"/>
        <v>0</v>
      </c>
      <c r="K2757">
        <f t="shared" si="344"/>
        <v>0</v>
      </c>
      <c r="L2757">
        <f t="shared" si="344"/>
        <v>0</v>
      </c>
      <c r="M2757">
        <f t="shared" si="344"/>
        <v>0</v>
      </c>
      <c r="N2757">
        <f t="shared" si="344"/>
        <v>0</v>
      </c>
      <c r="O2757">
        <f t="shared" si="344"/>
        <v>0</v>
      </c>
      <c r="P2757">
        <f t="shared" si="344"/>
        <v>0</v>
      </c>
      <c r="Y2757"/>
    </row>
    <row r="2758" spans="2:25">
      <c r="B2758" t="str">
        <f>IF([1]All!L2759="",IF([1]All!L2759="",[1]All!L2759,""),TRIM([1]All!L2759))&amp;IF([1]All!DK2759="","",IF(LEFT([1]All!DK2759,1)=",",TRIM([1]All!DK2759),IF(RIGHT(TRIM([1]All!L2759),1)=",",TRIM([1]All!DK2759),IF(RIGHT(TRIM([1]All!L2759),1)=" ",TRIM([1]All!DK2759)," "&amp;TRIM([1]All!DK2759)))))</f>
        <v/>
      </c>
      <c r="C2758" t="str">
        <f t="shared" si="345"/>
        <v/>
      </c>
      <c r="D2758" t="str">
        <f t="shared" si="346"/>
        <v/>
      </c>
      <c r="E2758" s="24" t="str">
        <f t="shared" si="348"/>
        <v/>
      </c>
      <c r="F2758">
        <f t="shared" si="347"/>
        <v>0</v>
      </c>
      <c r="G2758">
        <f t="shared" si="344"/>
        <v>0</v>
      </c>
      <c r="H2758">
        <f t="shared" si="344"/>
        <v>0</v>
      </c>
      <c r="I2758">
        <f t="shared" si="344"/>
        <v>0</v>
      </c>
      <c r="J2758">
        <f t="shared" si="344"/>
        <v>0</v>
      </c>
      <c r="K2758">
        <f t="shared" si="344"/>
        <v>0</v>
      </c>
      <c r="L2758">
        <f t="shared" si="344"/>
        <v>0</v>
      </c>
      <c r="M2758">
        <f t="shared" si="344"/>
        <v>0</v>
      </c>
      <c r="N2758">
        <f t="shared" si="344"/>
        <v>0</v>
      </c>
      <c r="O2758">
        <f t="shared" si="344"/>
        <v>0</v>
      </c>
      <c r="P2758">
        <f t="shared" si="344"/>
        <v>0</v>
      </c>
      <c r="Y2758"/>
    </row>
    <row r="2759" spans="2:25">
      <c r="B2759" t="str">
        <f>IF([1]All!L2760="",IF([1]All!L2760="",[1]All!L2760,""),TRIM([1]All!L2760))&amp;IF([1]All!DK2760="","",IF(LEFT([1]All!DK2760,1)=",",TRIM([1]All!DK2760),IF(RIGHT(TRIM([1]All!L2760),1)=",",TRIM([1]All!DK2760),IF(RIGHT(TRIM([1]All!L2760),1)=" ",TRIM([1]All!DK2760)," "&amp;TRIM([1]All!DK2760)))))</f>
        <v/>
      </c>
      <c r="C2759" t="str">
        <f t="shared" si="345"/>
        <v/>
      </c>
      <c r="D2759" t="str">
        <f t="shared" si="346"/>
        <v/>
      </c>
      <c r="E2759" s="24" t="str">
        <f t="shared" si="348"/>
        <v/>
      </c>
      <c r="F2759">
        <f t="shared" si="347"/>
        <v>0</v>
      </c>
      <c r="G2759">
        <f t="shared" si="344"/>
        <v>0</v>
      </c>
      <c r="H2759">
        <f t="shared" si="344"/>
        <v>0</v>
      </c>
      <c r="I2759">
        <f t="shared" si="344"/>
        <v>0</v>
      </c>
      <c r="J2759">
        <f t="shared" si="344"/>
        <v>0</v>
      </c>
      <c r="K2759">
        <f t="shared" si="344"/>
        <v>0</v>
      </c>
      <c r="L2759">
        <f t="shared" si="344"/>
        <v>0</v>
      </c>
      <c r="M2759">
        <f t="shared" si="344"/>
        <v>0</v>
      </c>
      <c r="N2759">
        <f t="shared" si="344"/>
        <v>0</v>
      </c>
      <c r="O2759">
        <f t="shared" si="344"/>
        <v>0</v>
      </c>
      <c r="P2759">
        <f t="shared" si="344"/>
        <v>0</v>
      </c>
      <c r="Y2759"/>
    </row>
    <row r="2760" spans="2:25">
      <c r="B2760" t="str">
        <f>IF([1]All!L2761="",IF([1]All!L2761="",[1]All!L2761,""),TRIM([1]All!L2761))&amp;IF([1]All!DK2761="","",IF(LEFT([1]All!DK2761,1)=",",TRIM([1]All!DK2761),IF(RIGHT(TRIM([1]All!L2761),1)=",",TRIM([1]All!DK2761),IF(RIGHT(TRIM([1]All!L2761),1)=" ",TRIM([1]All!DK2761)," "&amp;TRIM([1]All!DK2761)))))</f>
        <v/>
      </c>
      <c r="C2760" t="str">
        <f t="shared" si="345"/>
        <v/>
      </c>
      <c r="D2760" t="str">
        <f t="shared" si="346"/>
        <v/>
      </c>
      <c r="E2760" s="24" t="str">
        <f t="shared" si="348"/>
        <v/>
      </c>
      <c r="F2760">
        <f t="shared" si="347"/>
        <v>0</v>
      </c>
      <c r="G2760">
        <f t="shared" si="344"/>
        <v>0</v>
      </c>
      <c r="H2760">
        <f t="shared" si="344"/>
        <v>0</v>
      </c>
      <c r="I2760">
        <f t="shared" si="344"/>
        <v>0</v>
      </c>
      <c r="J2760">
        <f t="shared" si="344"/>
        <v>0</v>
      </c>
      <c r="K2760">
        <f t="shared" si="344"/>
        <v>0</v>
      </c>
      <c r="L2760">
        <f t="shared" si="344"/>
        <v>0</v>
      </c>
      <c r="M2760">
        <f t="shared" si="344"/>
        <v>0</v>
      </c>
      <c r="N2760">
        <f t="shared" si="344"/>
        <v>0</v>
      </c>
      <c r="O2760">
        <f t="shared" si="344"/>
        <v>0</v>
      </c>
      <c r="P2760">
        <f t="shared" si="344"/>
        <v>0</v>
      </c>
      <c r="Y2760"/>
    </row>
    <row r="2761" spans="2:25">
      <c r="B2761" t="str">
        <f>IF([1]All!L2762="",IF([1]All!L2762="",[1]All!L2762,""),TRIM([1]All!L2762))&amp;IF([1]All!DK2762="","",IF(LEFT([1]All!DK2762,1)=",",TRIM([1]All!DK2762),IF(RIGHT(TRIM([1]All!L2762),1)=",",TRIM([1]All!DK2762),IF(RIGHT(TRIM([1]All!L2762),1)=" ",TRIM([1]All!DK2762)," "&amp;TRIM([1]All!DK2762)))))</f>
        <v/>
      </c>
      <c r="C2761" t="str">
        <f t="shared" si="345"/>
        <v/>
      </c>
      <c r="D2761" t="str">
        <f t="shared" si="346"/>
        <v/>
      </c>
      <c r="E2761" s="24" t="str">
        <f t="shared" si="348"/>
        <v/>
      </c>
      <c r="F2761">
        <f t="shared" si="347"/>
        <v>0</v>
      </c>
      <c r="G2761">
        <f t="shared" si="344"/>
        <v>0</v>
      </c>
      <c r="H2761">
        <f t="shared" si="344"/>
        <v>0</v>
      </c>
      <c r="I2761">
        <f t="shared" si="344"/>
        <v>0</v>
      </c>
      <c r="J2761">
        <f t="shared" si="344"/>
        <v>0</v>
      </c>
      <c r="K2761">
        <f t="shared" si="344"/>
        <v>0</v>
      </c>
      <c r="L2761">
        <f t="shared" si="344"/>
        <v>0</v>
      </c>
      <c r="M2761">
        <f t="shared" si="344"/>
        <v>0</v>
      </c>
      <c r="N2761">
        <f t="shared" si="344"/>
        <v>0</v>
      </c>
      <c r="O2761">
        <f t="shared" si="344"/>
        <v>0</v>
      </c>
      <c r="P2761">
        <f t="shared" si="344"/>
        <v>0</v>
      </c>
      <c r="Y2761"/>
    </row>
    <row r="2762" spans="2:25">
      <c r="B2762" t="str">
        <f>IF([1]All!L2763="",IF([1]All!L2763="",[1]All!L2763,""),TRIM([1]All!L2763))&amp;IF([1]All!DK2763="","",IF(LEFT([1]All!DK2763,1)=",",TRIM([1]All!DK2763),IF(RIGHT(TRIM([1]All!L2763),1)=",",TRIM([1]All!DK2763),IF(RIGHT(TRIM([1]All!L2763),1)=" ",TRIM([1]All!DK2763)," "&amp;TRIM([1]All!DK2763)))))</f>
        <v/>
      </c>
      <c r="C2762" t="str">
        <f t="shared" si="345"/>
        <v/>
      </c>
      <c r="D2762" t="str">
        <f t="shared" si="346"/>
        <v/>
      </c>
      <c r="E2762" s="24" t="str">
        <f t="shared" si="348"/>
        <v/>
      </c>
      <c r="F2762">
        <f t="shared" si="347"/>
        <v>0</v>
      </c>
      <c r="G2762">
        <f t="shared" si="344"/>
        <v>0</v>
      </c>
      <c r="H2762">
        <f t="shared" si="344"/>
        <v>0</v>
      </c>
      <c r="I2762">
        <f t="shared" si="344"/>
        <v>0</v>
      </c>
      <c r="J2762">
        <f t="shared" si="344"/>
        <v>0</v>
      </c>
      <c r="K2762">
        <f t="shared" si="344"/>
        <v>0</v>
      </c>
      <c r="L2762">
        <f t="shared" si="344"/>
        <v>0</v>
      </c>
      <c r="M2762">
        <f t="shared" si="344"/>
        <v>0</v>
      </c>
      <c r="N2762">
        <f t="shared" si="344"/>
        <v>0</v>
      </c>
      <c r="O2762">
        <f t="shared" si="344"/>
        <v>0</v>
      </c>
      <c r="P2762">
        <f t="shared" si="344"/>
        <v>0</v>
      </c>
      <c r="Y2762"/>
    </row>
    <row r="2763" spans="2:25">
      <c r="B2763" t="str">
        <f>IF([1]All!L2764="",IF([1]All!L2764="",[1]All!L2764,""),TRIM([1]All!L2764))&amp;IF([1]All!DK2764="","",IF(LEFT([1]All!DK2764,1)=",",TRIM([1]All!DK2764),IF(RIGHT(TRIM([1]All!L2764),1)=",",TRIM([1]All!DK2764),IF(RIGHT(TRIM([1]All!L2764),1)=" ",TRIM([1]All!DK2764)," "&amp;TRIM([1]All!DK2764)))))</f>
        <v/>
      </c>
      <c r="C2763" t="str">
        <f t="shared" si="345"/>
        <v/>
      </c>
      <c r="D2763" t="str">
        <f t="shared" si="346"/>
        <v/>
      </c>
      <c r="E2763" s="24" t="str">
        <f t="shared" si="348"/>
        <v/>
      </c>
      <c r="F2763">
        <f t="shared" si="347"/>
        <v>0</v>
      </c>
      <c r="G2763">
        <f t="shared" si="344"/>
        <v>0</v>
      </c>
      <c r="H2763">
        <f t="shared" si="344"/>
        <v>0</v>
      </c>
      <c r="I2763">
        <f t="shared" si="344"/>
        <v>0</v>
      </c>
      <c r="J2763">
        <f t="shared" si="344"/>
        <v>0</v>
      </c>
      <c r="K2763">
        <f t="shared" si="344"/>
        <v>0</v>
      </c>
      <c r="L2763">
        <f t="shared" si="344"/>
        <v>0</v>
      </c>
      <c r="M2763">
        <f t="shared" si="344"/>
        <v>0</v>
      </c>
      <c r="N2763">
        <f t="shared" si="344"/>
        <v>0</v>
      </c>
      <c r="O2763">
        <f t="shared" si="344"/>
        <v>0</v>
      </c>
      <c r="P2763">
        <f t="shared" si="344"/>
        <v>0</v>
      </c>
      <c r="Y2763"/>
    </row>
    <row r="2764" spans="2:25">
      <c r="B2764" t="str">
        <f>IF([1]All!L2765="",IF([1]All!L2765="",[1]All!L2765,""),TRIM([1]All!L2765))&amp;IF([1]All!DK2765="","",IF(LEFT([1]All!DK2765,1)=",",TRIM([1]All!DK2765),IF(RIGHT(TRIM([1]All!L2765),1)=",",TRIM([1]All!DK2765),IF(RIGHT(TRIM([1]All!L2765),1)=" ",TRIM([1]All!DK2765)," "&amp;TRIM([1]All!DK2765)))))</f>
        <v/>
      </c>
      <c r="C2764" t="str">
        <f t="shared" si="345"/>
        <v/>
      </c>
      <c r="D2764" t="str">
        <f t="shared" si="346"/>
        <v/>
      </c>
      <c r="E2764" s="24" t="str">
        <f t="shared" si="348"/>
        <v/>
      </c>
      <c r="F2764">
        <f t="shared" si="347"/>
        <v>0</v>
      </c>
      <c r="G2764">
        <f t="shared" si="344"/>
        <v>0</v>
      </c>
      <c r="H2764">
        <f t="shared" si="344"/>
        <v>0</v>
      </c>
      <c r="I2764">
        <f t="shared" si="344"/>
        <v>0</v>
      </c>
      <c r="J2764">
        <f t="shared" si="344"/>
        <v>0</v>
      </c>
      <c r="K2764">
        <f t="shared" si="344"/>
        <v>0</v>
      </c>
      <c r="L2764">
        <f t="shared" si="344"/>
        <v>0</v>
      </c>
      <c r="M2764">
        <f t="shared" si="344"/>
        <v>0</v>
      </c>
      <c r="N2764">
        <f t="shared" si="344"/>
        <v>0</v>
      </c>
      <c r="O2764">
        <f t="shared" si="344"/>
        <v>0</v>
      </c>
      <c r="P2764">
        <f t="shared" si="344"/>
        <v>0</v>
      </c>
      <c r="Y2764"/>
    </row>
    <row r="2765" spans="2:25">
      <c r="B2765" t="str">
        <f>IF([1]All!L2766="",IF([1]All!L2766="",[1]All!L2766,""),TRIM([1]All!L2766))&amp;IF([1]All!DK2766="","",IF(LEFT([1]All!DK2766,1)=",",TRIM([1]All!DK2766),IF(RIGHT(TRIM([1]All!L2766),1)=",",TRIM([1]All!DK2766),IF(RIGHT(TRIM([1]All!L2766),1)=" ",TRIM([1]All!DK2766)," "&amp;TRIM([1]All!DK2766)))))</f>
        <v/>
      </c>
      <c r="C2765" t="str">
        <f t="shared" si="345"/>
        <v/>
      </c>
      <c r="D2765" t="str">
        <f t="shared" si="346"/>
        <v/>
      </c>
      <c r="E2765" s="24" t="str">
        <f t="shared" si="348"/>
        <v/>
      </c>
      <c r="F2765">
        <f t="shared" si="347"/>
        <v>0</v>
      </c>
      <c r="G2765">
        <f t="shared" si="344"/>
        <v>0</v>
      </c>
      <c r="H2765">
        <f t="shared" si="344"/>
        <v>0</v>
      </c>
      <c r="I2765">
        <f t="shared" si="344"/>
        <v>0</v>
      </c>
      <c r="J2765">
        <f t="shared" si="344"/>
        <v>0</v>
      </c>
      <c r="K2765">
        <f t="shared" si="344"/>
        <v>0</v>
      </c>
      <c r="L2765">
        <f t="shared" si="344"/>
        <v>0</v>
      </c>
      <c r="M2765">
        <f t="shared" si="344"/>
        <v>0</v>
      </c>
      <c r="N2765">
        <f t="shared" si="344"/>
        <v>0</v>
      </c>
      <c r="O2765">
        <f t="shared" si="344"/>
        <v>0</v>
      </c>
      <c r="P2765">
        <f t="shared" si="344"/>
        <v>0</v>
      </c>
      <c r="Y2765"/>
    </row>
    <row r="2766" spans="2:25">
      <c r="B2766" t="str">
        <f>IF([1]All!L2767="",IF([1]All!L2767="",[1]All!L2767,""),TRIM([1]All!L2767))&amp;IF([1]All!DK2767="","",IF(LEFT([1]All!DK2767,1)=",",TRIM([1]All!DK2767),IF(RIGHT(TRIM([1]All!L2767),1)=",",TRIM([1]All!DK2767),IF(RIGHT(TRIM([1]All!L2767),1)=" ",TRIM([1]All!DK2767)," "&amp;TRIM([1]All!DK2767)))))</f>
        <v/>
      </c>
      <c r="C2766" t="str">
        <f t="shared" si="345"/>
        <v/>
      </c>
      <c r="D2766" t="str">
        <f t="shared" si="346"/>
        <v/>
      </c>
      <c r="E2766" s="24" t="str">
        <f t="shared" si="348"/>
        <v/>
      </c>
      <c r="F2766">
        <f t="shared" si="347"/>
        <v>0</v>
      </c>
      <c r="G2766">
        <f t="shared" si="344"/>
        <v>0</v>
      </c>
      <c r="H2766">
        <f t="shared" si="344"/>
        <v>0</v>
      </c>
      <c r="I2766">
        <f t="shared" si="344"/>
        <v>0</v>
      </c>
      <c r="J2766">
        <f t="shared" si="344"/>
        <v>0</v>
      </c>
      <c r="K2766">
        <f t="shared" si="344"/>
        <v>0</v>
      </c>
      <c r="L2766">
        <f t="shared" si="344"/>
        <v>0</v>
      </c>
      <c r="M2766">
        <f t="shared" si="344"/>
        <v>0</v>
      </c>
      <c r="N2766">
        <f t="shared" si="344"/>
        <v>0</v>
      </c>
      <c r="O2766">
        <f t="shared" si="344"/>
        <v>0</v>
      </c>
      <c r="P2766">
        <f t="shared" si="344"/>
        <v>0</v>
      </c>
      <c r="Y2766"/>
    </row>
    <row r="2767" spans="2:25">
      <c r="B2767" t="str">
        <f>IF([1]All!L2768="",IF([1]All!L2768="",[1]All!L2768,""),TRIM([1]All!L2768))&amp;IF([1]All!DK2768="","",IF(LEFT([1]All!DK2768,1)=",",TRIM([1]All!DK2768),IF(RIGHT(TRIM([1]All!L2768),1)=",",TRIM([1]All!DK2768),IF(RIGHT(TRIM([1]All!L2768),1)=" ",TRIM([1]All!DK2768)," "&amp;TRIM([1]All!DK2768)))))</f>
        <v/>
      </c>
      <c r="C2767" t="str">
        <f t="shared" si="345"/>
        <v/>
      </c>
      <c r="D2767" t="str">
        <f t="shared" si="346"/>
        <v/>
      </c>
      <c r="E2767" s="24" t="str">
        <f t="shared" si="348"/>
        <v/>
      </c>
      <c r="F2767">
        <f t="shared" si="347"/>
        <v>0</v>
      </c>
      <c r="G2767">
        <f t="shared" si="344"/>
        <v>0</v>
      </c>
      <c r="H2767">
        <f t="shared" si="344"/>
        <v>0</v>
      </c>
      <c r="I2767">
        <f t="shared" si="344"/>
        <v>0</v>
      </c>
      <c r="J2767">
        <f t="shared" si="344"/>
        <v>0</v>
      </c>
      <c r="K2767">
        <f t="shared" si="344"/>
        <v>0</v>
      </c>
      <c r="L2767">
        <f t="shared" si="344"/>
        <v>0</v>
      </c>
      <c r="M2767">
        <f t="shared" si="344"/>
        <v>0</v>
      </c>
      <c r="N2767">
        <f t="shared" si="344"/>
        <v>0</v>
      </c>
      <c r="O2767">
        <f t="shared" si="344"/>
        <v>0</v>
      </c>
      <c r="P2767">
        <f t="shared" si="344"/>
        <v>0</v>
      </c>
      <c r="Y2767"/>
    </row>
    <row r="2768" spans="2:25">
      <c r="B2768" t="str">
        <f>IF([1]All!L2769="",IF([1]All!L2769="",[1]All!L2769,""),TRIM([1]All!L2769))&amp;IF([1]All!DK2769="","",IF(LEFT([1]All!DK2769,1)=",",TRIM([1]All!DK2769),IF(RIGHT(TRIM([1]All!L2769),1)=",",TRIM([1]All!DK2769),IF(RIGHT(TRIM([1]All!L2769),1)=" ",TRIM([1]All!DK2769)," "&amp;TRIM([1]All!DK2769)))))</f>
        <v/>
      </c>
      <c r="C2768" t="str">
        <f t="shared" si="345"/>
        <v/>
      </c>
      <c r="D2768" t="str">
        <f t="shared" si="346"/>
        <v/>
      </c>
      <c r="E2768" s="24" t="str">
        <f t="shared" si="348"/>
        <v/>
      </c>
      <c r="F2768">
        <f t="shared" si="347"/>
        <v>0</v>
      </c>
      <c r="G2768">
        <f t="shared" si="344"/>
        <v>0</v>
      </c>
      <c r="H2768">
        <f t="shared" si="344"/>
        <v>0</v>
      </c>
      <c r="I2768">
        <f t="shared" si="344"/>
        <v>0</v>
      </c>
      <c r="J2768">
        <f t="shared" si="344"/>
        <v>0</v>
      </c>
      <c r="K2768">
        <f t="shared" si="344"/>
        <v>0</v>
      </c>
      <c r="L2768">
        <f t="shared" si="344"/>
        <v>0</v>
      </c>
      <c r="M2768">
        <f t="shared" si="344"/>
        <v>0</v>
      </c>
      <c r="N2768">
        <f t="shared" si="344"/>
        <v>0</v>
      </c>
      <c r="O2768">
        <f t="shared" si="344"/>
        <v>0</v>
      </c>
      <c r="P2768">
        <f t="shared" si="344"/>
        <v>0</v>
      </c>
      <c r="Y2768"/>
    </row>
    <row r="2769" spans="2:25">
      <c r="B2769" t="str">
        <f>IF([1]All!L2770="",IF([1]All!L2770="",[1]All!L2770,""),TRIM([1]All!L2770))&amp;IF([1]All!DK2770="","",IF(LEFT([1]All!DK2770,1)=",",TRIM([1]All!DK2770),IF(RIGHT(TRIM([1]All!L2770),1)=",",TRIM([1]All!DK2770),IF(RIGHT(TRIM([1]All!L2770),1)=" ",TRIM([1]All!DK2770)," "&amp;TRIM([1]All!DK2770)))))</f>
        <v/>
      </c>
      <c r="C2769" t="str">
        <f t="shared" si="345"/>
        <v/>
      </c>
      <c r="D2769" t="str">
        <f t="shared" si="346"/>
        <v/>
      </c>
      <c r="E2769" s="24" t="str">
        <f t="shared" si="348"/>
        <v/>
      </c>
      <c r="F2769">
        <f t="shared" si="347"/>
        <v>0</v>
      </c>
      <c r="G2769">
        <f t="shared" si="344"/>
        <v>0</v>
      </c>
      <c r="H2769">
        <f t="shared" si="344"/>
        <v>0</v>
      </c>
      <c r="I2769">
        <f t="shared" si="344"/>
        <v>0</v>
      </c>
      <c r="J2769">
        <f t="shared" si="344"/>
        <v>0</v>
      </c>
      <c r="K2769">
        <f t="shared" si="344"/>
        <v>0</v>
      </c>
      <c r="L2769">
        <f t="shared" si="344"/>
        <v>0</v>
      </c>
      <c r="M2769">
        <f t="shared" si="344"/>
        <v>0</v>
      </c>
      <c r="N2769">
        <f t="shared" si="344"/>
        <v>0</v>
      </c>
      <c r="O2769">
        <f t="shared" si="344"/>
        <v>0</v>
      </c>
      <c r="P2769">
        <f t="shared" si="344"/>
        <v>0</v>
      </c>
      <c r="Y2769"/>
    </row>
    <row r="2770" spans="2:25">
      <c r="B2770" t="str">
        <f>IF([1]All!L2771="",IF([1]All!L2771="",[1]All!L2771,""),TRIM([1]All!L2771))&amp;IF([1]All!DK2771="","",IF(LEFT([1]All!DK2771,1)=",",TRIM([1]All!DK2771),IF(RIGHT(TRIM([1]All!L2771),1)=",",TRIM([1]All!DK2771),IF(RIGHT(TRIM([1]All!L2771),1)=" ",TRIM([1]All!DK2771)," "&amp;TRIM([1]All!DK2771)))))</f>
        <v/>
      </c>
      <c r="C2770" t="str">
        <f t="shared" si="345"/>
        <v/>
      </c>
      <c r="D2770" t="str">
        <f t="shared" si="346"/>
        <v/>
      </c>
      <c r="E2770" s="24" t="str">
        <f t="shared" si="348"/>
        <v/>
      </c>
      <c r="F2770">
        <f t="shared" si="347"/>
        <v>0</v>
      </c>
      <c r="G2770">
        <f t="shared" ref="G2770:P2785" si="349">IFERROR(IF(FIND(" ",$E2770,F2770+1)&gt;$C$1,F2770,IF(LEN($E2770)&lt;$C$1,LEN($E2770),FIND(" ",$E2770,F2770+1))),IF(LEN($E2770)&lt;$C$1,LEN($E2770),F2770))</f>
        <v>0</v>
      </c>
      <c r="H2770">
        <f t="shared" si="349"/>
        <v>0</v>
      </c>
      <c r="I2770">
        <f t="shared" si="349"/>
        <v>0</v>
      </c>
      <c r="J2770">
        <f t="shared" si="349"/>
        <v>0</v>
      </c>
      <c r="K2770">
        <f t="shared" si="349"/>
        <v>0</v>
      </c>
      <c r="L2770">
        <f t="shared" si="349"/>
        <v>0</v>
      </c>
      <c r="M2770">
        <f t="shared" si="349"/>
        <v>0</v>
      </c>
      <c r="N2770">
        <f t="shared" si="349"/>
        <v>0</v>
      </c>
      <c r="O2770">
        <f t="shared" si="349"/>
        <v>0</v>
      </c>
      <c r="P2770">
        <f t="shared" si="349"/>
        <v>0</v>
      </c>
      <c r="Y2770"/>
    </row>
    <row r="2771" spans="2:25">
      <c r="B2771" t="str">
        <f>IF([1]All!L2772="",IF([1]All!L2772="",[1]All!L2772,""),TRIM([1]All!L2772))&amp;IF([1]All!DK2772="","",IF(LEFT([1]All!DK2772,1)=",",TRIM([1]All!DK2772),IF(RIGHT(TRIM([1]All!L2772),1)=",",TRIM([1]All!DK2772),IF(RIGHT(TRIM([1]All!L2772),1)=" ",TRIM([1]All!DK2772)," "&amp;TRIM([1]All!DK2772)))))</f>
        <v/>
      </c>
      <c r="C2771" t="str">
        <f t="shared" si="345"/>
        <v/>
      </c>
      <c r="D2771" t="str">
        <f t="shared" si="346"/>
        <v/>
      </c>
      <c r="E2771" s="24" t="str">
        <f t="shared" si="348"/>
        <v/>
      </c>
      <c r="F2771">
        <f t="shared" si="347"/>
        <v>0</v>
      </c>
      <c r="G2771">
        <f t="shared" si="349"/>
        <v>0</v>
      </c>
      <c r="H2771">
        <f t="shared" si="349"/>
        <v>0</v>
      </c>
      <c r="I2771">
        <f t="shared" si="349"/>
        <v>0</v>
      </c>
      <c r="J2771">
        <f t="shared" si="349"/>
        <v>0</v>
      </c>
      <c r="K2771">
        <f t="shared" si="349"/>
        <v>0</v>
      </c>
      <c r="L2771">
        <f t="shared" si="349"/>
        <v>0</v>
      </c>
      <c r="M2771">
        <f t="shared" si="349"/>
        <v>0</v>
      </c>
      <c r="N2771">
        <f t="shared" si="349"/>
        <v>0</v>
      </c>
      <c r="O2771">
        <f t="shared" si="349"/>
        <v>0</v>
      </c>
      <c r="P2771">
        <f t="shared" si="349"/>
        <v>0</v>
      </c>
      <c r="Y2771"/>
    </row>
    <row r="2772" spans="2:25">
      <c r="B2772" t="str">
        <f>IF([1]All!L2773="",IF([1]All!L2773="",[1]All!L2773,""),TRIM([1]All!L2773))&amp;IF([1]All!DK2773="","",IF(LEFT([1]All!DK2773,1)=",",TRIM([1]All!DK2773),IF(RIGHT(TRIM([1]All!L2773),1)=",",TRIM([1]All!DK2773),IF(RIGHT(TRIM([1]All!L2773),1)=" ",TRIM([1]All!DK2773)," "&amp;TRIM([1]All!DK2773)))))</f>
        <v/>
      </c>
      <c r="C2772" t="str">
        <f t="shared" si="345"/>
        <v/>
      </c>
      <c r="D2772" t="str">
        <f t="shared" si="346"/>
        <v/>
      </c>
      <c r="E2772" s="24" t="str">
        <f t="shared" si="348"/>
        <v/>
      </c>
      <c r="F2772">
        <f t="shared" si="347"/>
        <v>0</v>
      </c>
      <c r="G2772">
        <f t="shared" si="349"/>
        <v>0</v>
      </c>
      <c r="H2772">
        <f t="shared" si="349"/>
        <v>0</v>
      </c>
      <c r="I2772">
        <f t="shared" si="349"/>
        <v>0</v>
      </c>
      <c r="J2772">
        <f t="shared" si="349"/>
        <v>0</v>
      </c>
      <c r="K2772">
        <f t="shared" si="349"/>
        <v>0</v>
      </c>
      <c r="L2772">
        <f t="shared" si="349"/>
        <v>0</v>
      </c>
      <c r="M2772">
        <f t="shared" si="349"/>
        <v>0</v>
      </c>
      <c r="N2772">
        <f t="shared" si="349"/>
        <v>0</v>
      </c>
      <c r="O2772">
        <f t="shared" si="349"/>
        <v>0</v>
      </c>
      <c r="P2772">
        <f t="shared" si="349"/>
        <v>0</v>
      </c>
      <c r="Y2772"/>
    </row>
    <row r="2773" spans="2:25">
      <c r="B2773" t="str">
        <f>IF([1]All!L2774="",IF([1]All!L2774="",[1]All!L2774,""),TRIM([1]All!L2774))&amp;IF([1]All!DK2774="","",IF(LEFT([1]All!DK2774,1)=",",TRIM([1]All!DK2774),IF(RIGHT(TRIM([1]All!L2774),1)=",",TRIM([1]All!DK2774),IF(RIGHT(TRIM([1]All!L2774),1)=" ",TRIM([1]All!DK2774)," "&amp;TRIM([1]All!DK2774)))))</f>
        <v/>
      </c>
      <c r="C2773" t="str">
        <f t="shared" si="345"/>
        <v/>
      </c>
      <c r="D2773" t="str">
        <f t="shared" si="346"/>
        <v/>
      </c>
      <c r="E2773" s="24" t="str">
        <f t="shared" si="348"/>
        <v/>
      </c>
      <c r="F2773">
        <f t="shared" si="347"/>
        <v>0</v>
      </c>
      <c r="G2773">
        <f t="shared" si="349"/>
        <v>0</v>
      </c>
      <c r="H2773">
        <f t="shared" si="349"/>
        <v>0</v>
      </c>
      <c r="I2773">
        <f t="shared" si="349"/>
        <v>0</v>
      </c>
      <c r="J2773">
        <f t="shared" si="349"/>
        <v>0</v>
      </c>
      <c r="K2773">
        <f t="shared" si="349"/>
        <v>0</v>
      </c>
      <c r="L2773">
        <f t="shared" si="349"/>
        <v>0</v>
      </c>
      <c r="M2773">
        <f t="shared" si="349"/>
        <v>0</v>
      </c>
      <c r="N2773">
        <f t="shared" si="349"/>
        <v>0</v>
      </c>
      <c r="O2773">
        <f t="shared" si="349"/>
        <v>0</v>
      </c>
      <c r="P2773">
        <f t="shared" si="349"/>
        <v>0</v>
      </c>
      <c r="Y2773"/>
    </row>
    <row r="2774" spans="2:25">
      <c r="B2774" t="str">
        <f>IF([1]All!L2775="",IF([1]All!L2775="",[1]All!L2775,""),TRIM([1]All!L2775))&amp;IF([1]All!DK2775="","",IF(LEFT([1]All!DK2775,1)=",",TRIM([1]All!DK2775),IF(RIGHT(TRIM([1]All!L2775),1)=",",TRIM([1]All!DK2775),IF(RIGHT(TRIM([1]All!L2775),1)=" ",TRIM([1]All!DK2775)," "&amp;TRIM([1]All!DK2775)))))</f>
        <v/>
      </c>
      <c r="C2774" t="str">
        <f t="shared" si="345"/>
        <v/>
      </c>
      <c r="D2774" t="str">
        <f t="shared" si="346"/>
        <v/>
      </c>
      <c r="E2774" s="24" t="str">
        <f t="shared" si="348"/>
        <v/>
      </c>
      <c r="F2774">
        <f t="shared" si="347"/>
        <v>0</v>
      </c>
      <c r="G2774">
        <f t="shared" si="349"/>
        <v>0</v>
      </c>
      <c r="H2774">
        <f t="shared" si="349"/>
        <v>0</v>
      </c>
      <c r="I2774">
        <f t="shared" si="349"/>
        <v>0</v>
      </c>
      <c r="J2774">
        <f t="shared" si="349"/>
        <v>0</v>
      </c>
      <c r="K2774">
        <f t="shared" si="349"/>
        <v>0</v>
      </c>
      <c r="L2774">
        <f t="shared" si="349"/>
        <v>0</v>
      </c>
      <c r="M2774">
        <f t="shared" si="349"/>
        <v>0</v>
      </c>
      <c r="N2774">
        <f t="shared" si="349"/>
        <v>0</v>
      </c>
      <c r="O2774">
        <f t="shared" si="349"/>
        <v>0</v>
      </c>
      <c r="P2774">
        <f t="shared" si="349"/>
        <v>0</v>
      </c>
      <c r="Y2774"/>
    </row>
    <row r="2775" spans="2:25">
      <c r="B2775" t="str">
        <f>IF([1]All!L2776="",IF([1]All!L2776="",[1]All!L2776,""),TRIM([1]All!L2776))&amp;IF([1]All!DK2776="","",IF(LEFT([1]All!DK2776,1)=",",TRIM([1]All!DK2776),IF(RIGHT(TRIM([1]All!L2776),1)=",",TRIM([1]All!DK2776),IF(RIGHT(TRIM([1]All!L2776),1)=" ",TRIM([1]All!DK2776)," "&amp;TRIM([1]All!DK2776)))))</f>
        <v/>
      </c>
      <c r="C2775" t="str">
        <f t="shared" si="345"/>
        <v/>
      </c>
      <c r="D2775" t="str">
        <f t="shared" si="346"/>
        <v/>
      </c>
      <c r="E2775" s="24" t="str">
        <f t="shared" si="348"/>
        <v/>
      </c>
      <c r="F2775">
        <f t="shared" si="347"/>
        <v>0</v>
      </c>
      <c r="G2775">
        <f t="shared" si="349"/>
        <v>0</v>
      </c>
      <c r="H2775">
        <f t="shared" si="349"/>
        <v>0</v>
      </c>
      <c r="I2775">
        <f t="shared" si="349"/>
        <v>0</v>
      </c>
      <c r="J2775">
        <f t="shared" si="349"/>
        <v>0</v>
      </c>
      <c r="K2775">
        <f t="shared" si="349"/>
        <v>0</v>
      </c>
      <c r="L2775">
        <f t="shared" si="349"/>
        <v>0</v>
      </c>
      <c r="M2775">
        <f t="shared" si="349"/>
        <v>0</v>
      </c>
      <c r="N2775">
        <f t="shared" si="349"/>
        <v>0</v>
      </c>
      <c r="O2775">
        <f t="shared" si="349"/>
        <v>0</v>
      </c>
      <c r="P2775">
        <f t="shared" si="349"/>
        <v>0</v>
      </c>
      <c r="Y2775"/>
    </row>
    <row r="2776" spans="2:25">
      <c r="B2776" t="str">
        <f>IF([1]All!L2777="",IF([1]All!L2777="",[1]All!L2777,""),TRIM([1]All!L2777))&amp;IF([1]All!DK2777="","",IF(LEFT([1]All!DK2777,1)=",",TRIM([1]All!DK2777),IF(RIGHT(TRIM([1]All!L2777),1)=",",TRIM([1]All!DK2777),IF(RIGHT(TRIM([1]All!L2777),1)=" ",TRIM([1]All!DK2777)," "&amp;TRIM([1]All!DK2777)))))</f>
        <v/>
      </c>
      <c r="C2776" t="str">
        <f t="shared" si="345"/>
        <v/>
      </c>
      <c r="D2776" t="str">
        <f t="shared" si="346"/>
        <v/>
      </c>
      <c r="E2776" s="24" t="str">
        <f t="shared" si="348"/>
        <v/>
      </c>
      <c r="F2776">
        <f t="shared" si="347"/>
        <v>0</v>
      </c>
      <c r="G2776">
        <f t="shared" si="349"/>
        <v>0</v>
      </c>
      <c r="H2776">
        <f t="shared" si="349"/>
        <v>0</v>
      </c>
      <c r="I2776">
        <f t="shared" si="349"/>
        <v>0</v>
      </c>
      <c r="J2776">
        <f t="shared" si="349"/>
        <v>0</v>
      </c>
      <c r="K2776">
        <f t="shared" si="349"/>
        <v>0</v>
      </c>
      <c r="L2776">
        <f t="shared" si="349"/>
        <v>0</v>
      </c>
      <c r="M2776">
        <f t="shared" si="349"/>
        <v>0</v>
      </c>
      <c r="N2776">
        <f t="shared" si="349"/>
        <v>0</v>
      </c>
      <c r="O2776">
        <f t="shared" si="349"/>
        <v>0</v>
      </c>
      <c r="P2776">
        <f t="shared" si="349"/>
        <v>0</v>
      </c>
      <c r="Y2776"/>
    </row>
    <row r="2777" spans="2:25">
      <c r="B2777" t="str">
        <f>IF([1]All!L2778="",IF([1]All!L2778="",[1]All!L2778,""),TRIM([1]All!L2778))&amp;IF([1]All!DK2778="","",IF(LEFT([1]All!DK2778,1)=",",TRIM([1]All!DK2778),IF(RIGHT(TRIM([1]All!L2778),1)=",",TRIM([1]All!DK2778),IF(RIGHT(TRIM([1]All!L2778),1)=" ",TRIM([1]All!DK2778)," "&amp;TRIM([1]All!DK2778)))))</f>
        <v/>
      </c>
      <c r="C2777" t="str">
        <f t="shared" si="345"/>
        <v/>
      </c>
      <c r="D2777" t="str">
        <f t="shared" si="346"/>
        <v/>
      </c>
      <c r="E2777" s="24" t="str">
        <f t="shared" si="348"/>
        <v/>
      </c>
      <c r="F2777">
        <f t="shared" si="347"/>
        <v>0</v>
      </c>
      <c r="G2777">
        <f t="shared" si="349"/>
        <v>0</v>
      </c>
      <c r="H2777">
        <f t="shared" si="349"/>
        <v>0</v>
      </c>
      <c r="I2777">
        <f t="shared" si="349"/>
        <v>0</v>
      </c>
      <c r="J2777">
        <f t="shared" si="349"/>
        <v>0</v>
      </c>
      <c r="K2777">
        <f t="shared" si="349"/>
        <v>0</v>
      </c>
      <c r="L2777">
        <f t="shared" si="349"/>
        <v>0</v>
      </c>
      <c r="M2777">
        <f t="shared" si="349"/>
        <v>0</v>
      </c>
      <c r="N2777">
        <f t="shared" si="349"/>
        <v>0</v>
      </c>
      <c r="O2777">
        <f t="shared" si="349"/>
        <v>0</v>
      </c>
      <c r="P2777">
        <f t="shared" si="349"/>
        <v>0</v>
      </c>
      <c r="Y2777"/>
    </row>
    <row r="2778" spans="2:25">
      <c r="B2778" t="str">
        <f>IF([1]All!L2779="",IF([1]All!L2779="",[1]All!L2779,""),TRIM([1]All!L2779))&amp;IF([1]All!DK2779="","",IF(LEFT([1]All!DK2779,1)=",",TRIM([1]All!DK2779),IF(RIGHT(TRIM([1]All!L2779),1)=",",TRIM([1]All!DK2779),IF(RIGHT(TRIM([1]All!L2779),1)=" ",TRIM([1]All!DK2779)," "&amp;TRIM([1]All!DK2779)))))</f>
        <v/>
      </c>
      <c r="C2778" t="str">
        <f t="shared" si="345"/>
        <v/>
      </c>
      <c r="D2778" t="str">
        <f t="shared" si="346"/>
        <v/>
      </c>
      <c r="E2778" s="24" t="str">
        <f t="shared" si="348"/>
        <v/>
      </c>
      <c r="F2778">
        <f t="shared" si="347"/>
        <v>0</v>
      </c>
      <c r="G2778">
        <f t="shared" si="349"/>
        <v>0</v>
      </c>
      <c r="H2778">
        <f t="shared" si="349"/>
        <v>0</v>
      </c>
      <c r="I2778">
        <f t="shared" si="349"/>
        <v>0</v>
      </c>
      <c r="J2778">
        <f t="shared" si="349"/>
        <v>0</v>
      </c>
      <c r="K2778">
        <f t="shared" si="349"/>
        <v>0</v>
      </c>
      <c r="L2778">
        <f t="shared" si="349"/>
        <v>0</v>
      </c>
      <c r="M2778">
        <f t="shared" si="349"/>
        <v>0</v>
      </c>
      <c r="N2778">
        <f t="shared" si="349"/>
        <v>0</v>
      </c>
      <c r="O2778">
        <f t="shared" si="349"/>
        <v>0</v>
      </c>
      <c r="P2778">
        <f t="shared" si="349"/>
        <v>0</v>
      </c>
      <c r="Y2778"/>
    </row>
    <row r="2779" spans="2:25">
      <c r="B2779" t="str">
        <f>IF([1]All!L2780="",IF([1]All!L2780="",[1]All!L2780,""),TRIM([1]All!L2780))&amp;IF([1]All!DK2780="","",IF(LEFT([1]All!DK2780,1)=",",TRIM([1]All!DK2780),IF(RIGHT(TRIM([1]All!L2780),1)=",",TRIM([1]All!DK2780),IF(RIGHT(TRIM([1]All!L2780),1)=" ",TRIM([1]All!DK2780)," "&amp;TRIM([1]All!DK2780)))))</f>
        <v/>
      </c>
      <c r="C2779" t="str">
        <f t="shared" si="345"/>
        <v/>
      </c>
      <c r="D2779" t="str">
        <f t="shared" si="346"/>
        <v/>
      </c>
      <c r="E2779" s="24" t="str">
        <f t="shared" si="348"/>
        <v/>
      </c>
      <c r="F2779">
        <f t="shared" si="347"/>
        <v>0</v>
      </c>
      <c r="G2779">
        <f t="shared" si="349"/>
        <v>0</v>
      </c>
      <c r="H2779">
        <f t="shared" si="349"/>
        <v>0</v>
      </c>
      <c r="I2779">
        <f t="shared" si="349"/>
        <v>0</v>
      </c>
      <c r="J2779">
        <f t="shared" si="349"/>
        <v>0</v>
      </c>
      <c r="K2779">
        <f t="shared" si="349"/>
        <v>0</v>
      </c>
      <c r="L2779">
        <f t="shared" si="349"/>
        <v>0</v>
      </c>
      <c r="M2779">
        <f t="shared" si="349"/>
        <v>0</v>
      </c>
      <c r="N2779">
        <f t="shared" si="349"/>
        <v>0</v>
      </c>
      <c r="O2779">
        <f t="shared" si="349"/>
        <v>0</v>
      </c>
      <c r="P2779">
        <f t="shared" si="349"/>
        <v>0</v>
      </c>
      <c r="Y2779"/>
    </row>
    <row r="2780" spans="2:25">
      <c r="B2780" t="str">
        <f>IF([1]All!L2781="",IF([1]All!L2781="",[1]All!L2781,""),TRIM([1]All!L2781))&amp;IF([1]All!DK2781="","",IF(LEFT([1]All!DK2781,1)=",",TRIM([1]All!DK2781),IF(RIGHT(TRIM([1]All!L2781),1)=",",TRIM([1]All!DK2781),IF(RIGHT(TRIM([1]All!L2781),1)=" ",TRIM([1]All!DK2781)," "&amp;TRIM([1]All!DK2781)))))</f>
        <v/>
      </c>
      <c r="C2780" t="str">
        <f t="shared" si="345"/>
        <v/>
      </c>
      <c r="D2780" t="str">
        <f t="shared" si="346"/>
        <v/>
      </c>
      <c r="E2780" s="24" t="str">
        <f t="shared" si="348"/>
        <v/>
      </c>
      <c r="F2780">
        <f t="shared" si="347"/>
        <v>0</v>
      </c>
      <c r="G2780">
        <f t="shared" si="349"/>
        <v>0</v>
      </c>
      <c r="H2780">
        <f t="shared" si="349"/>
        <v>0</v>
      </c>
      <c r="I2780">
        <f t="shared" si="349"/>
        <v>0</v>
      </c>
      <c r="J2780">
        <f t="shared" si="349"/>
        <v>0</v>
      </c>
      <c r="K2780">
        <f t="shared" si="349"/>
        <v>0</v>
      </c>
      <c r="L2780">
        <f t="shared" si="349"/>
        <v>0</v>
      </c>
      <c r="M2780">
        <f t="shared" si="349"/>
        <v>0</v>
      </c>
      <c r="N2780">
        <f t="shared" si="349"/>
        <v>0</v>
      </c>
      <c r="O2780">
        <f t="shared" si="349"/>
        <v>0</v>
      </c>
      <c r="P2780">
        <f t="shared" si="349"/>
        <v>0</v>
      </c>
      <c r="Y2780"/>
    </row>
    <row r="2781" spans="2:25">
      <c r="B2781" t="str">
        <f>IF([1]All!L2782="",IF([1]All!L2782="",[1]All!L2782,""),TRIM([1]All!L2782))&amp;IF([1]All!DK2782="","",IF(LEFT([1]All!DK2782,1)=",",TRIM([1]All!DK2782),IF(RIGHT(TRIM([1]All!L2782),1)=",",TRIM([1]All!DK2782),IF(RIGHT(TRIM([1]All!L2782),1)=" ",TRIM([1]All!DK2782)," "&amp;TRIM([1]All!DK2782)))))</f>
        <v/>
      </c>
      <c r="C2781" t="str">
        <f t="shared" si="345"/>
        <v/>
      </c>
      <c r="D2781" t="str">
        <f t="shared" si="346"/>
        <v/>
      </c>
      <c r="E2781" s="24" t="str">
        <f t="shared" si="348"/>
        <v/>
      </c>
      <c r="F2781">
        <f t="shared" si="347"/>
        <v>0</v>
      </c>
      <c r="G2781">
        <f t="shared" si="349"/>
        <v>0</v>
      </c>
      <c r="H2781">
        <f t="shared" si="349"/>
        <v>0</v>
      </c>
      <c r="I2781">
        <f t="shared" si="349"/>
        <v>0</v>
      </c>
      <c r="J2781">
        <f t="shared" si="349"/>
        <v>0</v>
      </c>
      <c r="K2781">
        <f t="shared" si="349"/>
        <v>0</v>
      </c>
      <c r="L2781">
        <f t="shared" si="349"/>
        <v>0</v>
      </c>
      <c r="M2781">
        <f t="shared" si="349"/>
        <v>0</v>
      </c>
      <c r="N2781">
        <f t="shared" si="349"/>
        <v>0</v>
      </c>
      <c r="O2781">
        <f t="shared" si="349"/>
        <v>0</v>
      </c>
      <c r="P2781">
        <f t="shared" si="349"/>
        <v>0</v>
      </c>
      <c r="Y2781"/>
    </row>
    <row r="2782" spans="2:25">
      <c r="B2782" t="str">
        <f>IF([1]All!L2783="",IF([1]All!L2783="",[1]All!L2783,""),TRIM([1]All!L2783))&amp;IF([1]All!DK2783="","",IF(LEFT([1]All!DK2783,1)=",",TRIM([1]All!DK2783),IF(RIGHT(TRIM([1]All!L2783),1)=",",TRIM([1]All!DK2783),IF(RIGHT(TRIM([1]All!L2783),1)=" ",TRIM([1]All!DK2783)," "&amp;TRIM([1]All!DK2783)))))</f>
        <v/>
      </c>
      <c r="C2782" t="str">
        <f t="shared" si="345"/>
        <v/>
      </c>
      <c r="D2782" t="str">
        <f t="shared" si="346"/>
        <v/>
      </c>
      <c r="E2782" s="24" t="str">
        <f t="shared" si="348"/>
        <v/>
      </c>
      <c r="F2782">
        <f t="shared" si="347"/>
        <v>0</v>
      </c>
      <c r="G2782">
        <f t="shared" si="349"/>
        <v>0</v>
      </c>
      <c r="H2782">
        <f t="shared" si="349"/>
        <v>0</v>
      </c>
      <c r="I2782">
        <f t="shared" si="349"/>
        <v>0</v>
      </c>
      <c r="J2782">
        <f t="shared" si="349"/>
        <v>0</v>
      </c>
      <c r="K2782">
        <f t="shared" si="349"/>
        <v>0</v>
      </c>
      <c r="L2782">
        <f t="shared" si="349"/>
        <v>0</v>
      </c>
      <c r="M2782">
        <f t="shared" si="349"/>
        <v>0</v>
      </c>
      <c r="N2782">
        <f t="shared" si="349"/>
        <v>0</v>
      </c>
      <c r="O2782">
        <f t="shared" si="349"/>
        <v>0</v>
      </c>
      <c r="P2782">
        <f t="shared" si="349"/>
        <v>0</v>
      </c>
      <c r="Y2782"/>
    </row>
    <row r="2783" spans="2:25">
      <c r="B2783" t="str">
        <f>IF([1]All!L2784="",IF([1]All!L2784="",[1]All!L2784,""),TRIM([1]All!L2784))&amp;IF([1]All!DK2784="","",IF(LEFT([1]All!DK2784,1)=",",TRIM([1]All!DK2784),IF(RIGHT(TRIM([1]All!L2784),1)=",",TRIM([1]All!DK2784),IF(RIGHT(TRIM([1]All!L2784),1)=" ",TRIM([1]All!DK2784)," "&amp;TRIM([1]All!DK2784)))))</f>
        <v/>
      </c>
      <c r="C2783" t="str">
        <f t="shared" si="345"/>
        <v/>
      </c>
      <c r="D2783" t="str">
        <f t="shared" si="346"/>
        <v/>
      </c>
      <c r="E2783" s="24" t="str">
        <f t="shared" si="348"/>
        <v/>
      </c>
      <c r="F2783">
        <f t="shared" si="347"/>
        <v>0</v>
      </c>
      <c r="G2783">
        <f t="shared" si="349"/>
        <v>0</v>
      </c>
      <c r="H2783">
        <f t="shared" si="349"/>
        <v>0</v>
      </c>
      <c r="I2783">
        <f t="shared" si="349"/>
        <v>0</v>
      </c>
      <c r="J2783">
        <f t="shared" si="349"/>
        <v>0</v>
      </c>
      <c r="K2783">
        <f t="shared" si="349"/>
        <v>0</v>
      </c>
      <c r="L2783">
        <f t="shared" si="349"/>
        <v>0</v>
      </c>
      <c r="M2783">
        <f t="shared" si="349"/>
        <v>0</v>
      </c>
      <c r="N2783">
        <f t="shared" si="349"/>
        <v>0</v>
      </c>
      <c r="O2783">
        <f t="shared" si="349"/>
        <v>0</v>
      </c>
      <c r="P2783">
        <f t="shared" si="349"/>
        <v>0</v>
      </c>
      <c r="Y2783"/>
    </row>
    <row r="2784" spans="2:25">
      <c r="B2784" t="str">
        <f>IF([1]All!L2785="",IF([1]All!L2785="",[1]All!L2785,""),TRIM([1]All!L2785))&amp;IF([1]All!DK2785="","",IF(LEFT([1]All!DK2785,1)=",",TRIM([1]All!DK2785),IF(RIGHT(TRIM([1]All!L2785),1)=",",TRIM([1]All!DK2785),IF(RIGHT(TRIM([1]All!L2785),1)=" ",TRIM([1]All!DK2785)," "&amp;TRIM([1]All!DK2785)))))</f>
        <v/>
      </c>
      <c r="C2784" t="str">
        <f t="shared" si="345"/>
        <v/>
      </c>
      <c r="D2784" t="str">
        <f t="shared" si="346"/>
        <v/>
      </c>
      <c r="E2784" s="24" t="str">
        <f t="shared" si="348"/>
        <v/>
      </c>
      <c r="F2784">
        <f t="shared" si="347"/>
        <v>0</v>
      </c>
      <c r="G2784">
        <f t="shared" si="349"/>
        <v>0</v>
      </c>
      <c r="H2784">
        <f t="shared" si="349"/>
        <v>0</v>
      </c>
      <c r="I2784">
        <f t="shared" si="349"/>
        <v>0</v>
      </c>
      <c r="J2784">
        <f t="shared" si="349"/>
        <v>0</v>
      </c>
      <c r="K2784">
        <f t="shared" si="349"/>
        <v>0</v>
      </c>
      <c r="L2784">
        <f t="shared" si="349"/>
        <v>0</v>
      </c>
      <c r="M2784">
        <f t="shared" si="349"/>
        <v>0</v>
      </c>
      <c r="N2784">
        <f t="shared" si="349"/>
        <v>0</v>
      </c>
      <c r="O2784">
        <f t="shared" si="349"/>
        <v>0</v>
      </c>
      <c r="P2784">
        <f t="shared" si="349"/>
        <v>0</v>
      </c>
      <c r="Y2784"/>
    </row>
    <row r="2785" spans="2:25">
      <c r="B2785" t="str">
        <f>IF([1]All!L2786="",IF([1]All!L2786="",[1]All!L2786,""),TRIM([1]All!L2786))&amp;IF([1]All!DK2786="","",IF(LEFT([1]All!DK2786,1)=",",TRIM([1]All!DK2786),IF(RIGHT(TRIM([1]All!L2786),1)=",",TRIM([1]All!DK2786),IF(RIGHT(TRIM([1]All!L2786),1)=" ",TRIM([1]All!DK2786)," "&amp;TRIM([1]All!DK2786)))))</f>
        <v/>
      </c>
      <c r="C2785" t="str">
        <f t="shared" si="345"/>
        <v/>
      </c>
      <c r="D2785" t="str">
        <f t="shared" si="346"/>
        <v/>
      </c>
      <c r="E2785" s="24" t="str">
        <f t="shared" si="348"/>
        <v/>
      </c>
      <c r="F2785">
        <f t="shared" si="347"/>
        <v>0</v>
      </c>
      <c r="G2785">
        <f t="shared" si="349"/>
        <v>0</v>
      </c>
      <c r="H2785">
        <f t="shared" si="349"/>
        <v>0</v>
      </c>
      <c r="I2785">
        <f t="shared" si="349"/>
        <v>0</v>
      </c>
      <c r="J2785">
        <f t="shared" si="349"/>
        <v>0</v>
      </c>
      <c r="K2785">
        <f t="shared" si="349"/>
        <v>0</v>
      </c>
      <c r="L2785">
        <f t="shared" si="349"/>
        <v>0</v>
      </c>
      <c r="M2785">
        <f t="shared" si="349"/>
        <v>0</v>
      </c>
      <c r="N2785">
        <f t="shared" si="349"/>
        <v>0</v>
      </c>
      <c r="O2785">
        <f t="shared" si="349"/>
        <v>0</v>
      </c>
      <c r="P2785">
        <f t="shared" si="349"/>
        <v>0</v>
      </c>
      <c r="Y2785"/>
    </row>
    <row r="2786" spans="2:25">
      <c r="B2786" t="str">
        <f>IF([1]All!L2787="",IF([1]All!L2787="",[1]All!L2787,""),TRIM([1]All!L2787))&amp;IF([1]All!DK2787="","",IF(LEFT([1]All!DK2787,1)=",",TRIM([1]All!DK2787),IF(RIGHT(TRIM([1]All!L2787),1)=",",TRIM([1]All!DK2787),IF(RIGHT(TRIM([1]All!L2787),1)=" ",TRIM([1]All!DK2787)," "&amp;TRIM([1]All!DK2787)))))</f>
        <v/>
      </c>
      <c r="C2786" t="str">
        <f t="shared" si="345"/>
        <v/>
      </c>
      <c r="D2786" t="str">
        <f t="shared" si="346"/>
        <v/>
      </c>
      <c r="E2786" s="24" t="str">
        <f t="shared" si="348"/>
        <v/>
      </c>
      <c r="F2786">
        <f t="shared" si="347"/>
        <v>0</v>
      </c>
      <c r="G2786">
        <f t="shared" ref="G2786:P2801" si="350">IFERROR(IF(FIND(" ",$E2786,F2786+1)&gt;$C$1,F2786,IF(LEN($E2786)&lt;$C$1,LEN($E2786),FIND(" ",$E2786,F2786+1))),IF(LEN($E2786)&lt;$C$1,LEN($E2786),F2786))</f>
        <v>0</v>
      </c>
      <c r="H2786">
        <f t="shared" si="350"/>
        <v>0</v>
      </c>
      <c r="I2786">
        <f t="shared" si="350"/>
        <v>0</v>
      </c>
      <c r="J2786">
        <f t="shared" si="350"/>
        <v>0</v>
      </c>
      <c r="K2786">
        <f t="shared" si="350"/>
        <v>0</v>
      </c>
      <c r="L2786">
        <f t="shared" si="350"/>
        <v>0</v>
      </c>
      <c r="M2786">
        <f t="shared" si="350"/>
        <v>0</v>
      </c>
      <c r="N2786">
        <f t="shared" si="350"/>
        <v>0</v>
      </c>
      <c r="O2786">
        <f t="shared" si="350"/>
        <v>0</v>
      </c>
      <c r="P2786">
        <f t="shared" si="350"/>
        <v>0</v>
      </c>
      <c r="Y2786"/>
    </row>
    <row r="2787" spans="2:25">
      <c r="B2787" t="str">
        <f>IF([1]All!L2788="",IF([1]All!L2788="",[1]All!L2788,""),TRIM([1]All!L2788))&amp;IF([1]All!DK2788="","",IF(LEFT([1]All!DK2788,1)=",",TRIM([1]All!DK2788),IF(RIGHT(TRIM([1]All!L2788),1)=",",TRIM([1]All!DK2788),IF(RIGHT(TRIM([1]All!L2788),1)=" ",TRIM([1]All!DK2788)," "&amp;TRIM([1]All!DK2788)))))</f>
        <v/>
      </c>
      <c r="C2787" t="str">
        <f t="shared" si="345"/>
        <v/>
      </c>
      <c r="D2787" t="str">
        <f t="shared" si="346"/>
        <v/>
      </c>
      <c r="E2787" s="24" t="str">
        <f t="shared" si="348"/>
        <v/>
      </c>
      <c r="F2787">
        <f t="shared" si="347"/>
        <v>0</v>
      </c>
      <c r="G2787">
        <f t="shared" si="350"/>
        <v>0</v>
      </c>
      <c r="H2787">
        <f t="shared" si="350"/>
        <v>0</v>
      </c>
      <c r="I2787">
        <f t="shared" si="350"/>
        <v>0</v>
      </c>
      <c r="J2787">
        <f t="shared" si="350"/>
        <v>0</v>
      </c>
      <c r="K2787">
        <f t="shared" si="350"/>
        <v>0</v>
      </c>
      <c r="L2787">
        <f t="shared" si="350"/>
        <v>0</v>
      </c>
      <c r="M2787">
        <f t="shared" si="350"/>
        <v>0</v>
      </c>
      <c r="N2787">
        <f t="shared" si="350"/>
        <v>0</v>
      </c>
      <c r="O2787">
        <f t="shared" si="350"/>
        <v>0</v>
      </c>
      <c r="P2787">
        <f t="shared" si="350"/>
        <v>0</v>
      </c>
      <c r="Y2787"/>
    </row>
    <row r="2788" spans="2:25">
      <c r="B2788" t="str">
        <f>IF([1]All!L2789="",IF([1]All!L2789="",[1]All!L2789,""),TRIM([1]All!L2789))&amp;IF([1]All!DK2789="","",IF(LEFT([1]All!DK2789,1)=",",TRIM([1]All!DK2789),IF(RIGHT(TRIM([1]All!L2789),1)=",",TRIM([1]All!DK2789),IF(RIGHT(TRIM([1]All!L2789),1)=" ",TRIM([1]All!DK2789)," "&amp;TRIM([1]All!DK2789)))))</f>
        <v/>
      </c>
      <c r="C2788" t="str">
        <f t="shared" si="345"/>
        <v/>
      </c>
      <c r="D2788" t="str">
        <f t="shared" si="346"/>
        <v/>
      </c>
      <c r="E2788" s="24" t="str">
        <f t="shared" si="348"/>
        <v/>
      </c>
      <c r="F2788">
        <f t="shared" si="347"/>
        <v>0</v>
      </c>
      <c r="G2788">
        <f t="shared" si="350"/>
        <v>0</v>
      </c>
      <c r="H2788">
        <f t="shared" si="350"/>
        <v>0</v>
      </c>
      <c r="I2788">
        <f t="shared" si="350"/>
        <v>0</v>
      </c>
      <c r="J2788">
        <f t="shared" si="350"/>
        <v>0</v>
      </c>
      <c r="K2788">
        <f t="shared" si="350"/>
        <v>0</v>
      </c>
      <c r="L2788">
        <f t="shared" si="350"/>
        <v>0</v>
      </c>
      <c r="M2788">
        <f t="shared" si="350"/>
        <v>0</v>
      </c>
      <c r="N2788">
        <f t="shared" si="350"/>
        <v>0</v>
      </c>
      <c r="O2788">
        <f t="shared" si="350"/>
        <v>0</v>
      </c>
      <c r="P2788">
        <f t="shared" si="350"/>
        <v>0</v>
      </c>
      <c r="Y2788"/>
    </row>
    <row r="2789" spans="2:25">
      <c r="B2789" t="str">
        <f>IF([1]All!L2790="",IF([1]All!L2790="",[1]All!L2790,""),TRIM([1]All!L2790))&amp;IF([1]All!DK2790="","",IF(LEFT([1]All!DK2790,1)=",",TRIM([1]All!DK2790),IF(RIGHT(TRIM([1]All!L2790),1)=",",TRIM([1]All!DK2790),IF(RIGHT(TRIM([1]All!L2790),1)=" ",TRIM([1]All!DK2790)," "&amp;TRIM([1]All!DK2790)))))</f>
        <v/>
      </c>
      <c r="C2789" t="str">
        <f t="shared" si="345"/>
        <v/>
      </c>
      <c r="D2789" t="str">
        <f t="shared" si="346"/>
        <v/>
      </c>
      <c r="E2789" s="24" t="str">
        <f t="shared" si="348"/>
        <v/>
      </c>
      <c r="F2789">
        <f t="shared" si="347"/>
        <v>0</v>
      </c>
      <c r="G2789">
        <f t="shared" si="350"/>
        <v>0</v>
      </c>
      <c r="H2789">
        <f t="shared" si="350"/>
        <v>0</v>
      </c>
      <c r="I2789">
        <f t="shared" si="350"/>
        <v>0</v>
      </c>
      <c r="J2789">
        <f t="shared" si="350"/>
        <v>0</v>
      </c>
      <c r="K2789">
        <f t="shared" si="350"/>
        <v>0</v>
      </c>
      <c r="L2789">
        <f t="shared" si="350"/>
        <v>0</v>
      </c>
      <c r="M2789">
        <f t="shared" si="350"/>
        <v>0</v>
      </c>
      <c r="N2789">
        <f t="shared" si="350"/>
        <v>0</v>
      </c>
      <c r="O2789">
        <f t="shared" si="350"/>
        <v>0</v>
      </c>
      <c r="P2789">
        <f t="shared" si="350"/>
        <v>0</v>
      </c>
      <c r="Y2789"/>
    </row>
    <row r="2790" spans="2:25">
      <c r="B2790" t="str">
        <f>IF([1]All!L2791="",IF([1]All!L2791="",[1]All!L2791,""),TRIM([1]All!L2791))&amp;IF([1]All!DK2791="","",IF(LEFT([1]All!DK2791,1)=",",TRIM([1]All!DK2791),IF(RIGHT(TRIM([1]All!L2791),1)=",",TRIM([1]All!DK2791),IF(RIGHT(TRIM([1]All!L2791),1)=" ",TRIM([1]All!DK2791)," "&amp;TRIM([1]All!DK2791)))))</f>
        <v/>
      </c>
      <c r="C2790" t="str">
        <f t="shared" si="345"/>
        <v/>
      </c>
      <c r="D2790" t="str">
        <f t="shared" si="346"/>
        <v/>
      </c>
      <c r="E2790" s="24" t="str">
        <f t="shared" si="348"/>
        <v/>
      </c>
      <c r="F2790">
        <f t="shared" si="347"/>
        <v>0</v>
      </c>
      <c r="G2790">
        <f t="shared" si="350"/>
        <v>0</v>
      </c>
      <c r="H2790">
        <f t="shared" si="350"/>
        <v>0</v>
      </c>
      <c r="I2790">
        <f t="shared" si="350"/>
        <v>0</v>
      </c>
      <c r="J2790">
        <f t="shared" si="350"/>
        <v>0</v>
      </c>
      <c r="K2790">
        <f t="shared" si="350"/>
        <v>0</v>
      </c>
      <c r="L2790">
        <f t="shared" si="350"/>
        <v>0</v>
      </c>
      <c r="M2790">
        <f t="shared" si="350"/>
        <v>0</v>
      </c>
      <c r="N2790">
        <f t="shared" si="350"/>
        <v>0</v>
      </c>
      <c r="O2790">
        <f t="shared" si="350"/>
        <v>0</v>
      </c>
      <c r="P2790">
        <f t="shared" si="350"/>
        <v>0</v>
      </c>
      <c r="Y2790"/>
    </row>
    <row r="2791" spans="2:25">
      <c r="B2791" t="str">
        <f>IF([1]All!L2792="",IF([1]All!L2792="",[1]All!L2792,""),TRIM([1]All!L2792))&amp;IF([1]All!DK2792="","",IF(LEFT([1]All!DK2792,1)=",",TRIM([1]All!DK2792),IF(RIGHT(TRIM([1]All!L2792),1)=",",TRIM([1]All!DK2792),IF(RIGHT(TRIM([1]All!L2792),1)=" ",TRIM([1]All!DK2792)," "&amp;TRIM([1]All!DK2792)))))</f>
        <v/>
      </c>
      <c r="C2791" t="str">
        <f t="shared" si="345"/>
        <v/>
      </c>
      <c r="D2791" t="str">
        <f t="shared" si="346"/>
        <v/>
      </c>
      <c r="E2791" s="24" t="str">
        <f t="shared" si="348"/>
        <v/>
      </c>
      <c r="F2791">
        <f t="shared" si="347"/>
        <v>0</v>
      </c>
      <c r="G2791">
        <f t="shared" si="350"/>
        <v>0</v>
      </c>
      <c r="H2791">
        <f t="shared" si="350"/>
        <v>0</v>
      </c>
      <c r="I2791">
        <f t="shared" si="350"/>
        <v>0</v>
      </c>
      <c r="J2791">
        <f t="shared" si="350"/>
        <v>0</v>
      </c>
      <c r="K2791">
        <f t="shared" si="350"/>
        <v>0</v>
      </c>
      <c r="L2791">
        <f t="shared" si="350"/>
        <v>0</v>
      </c>
      <c r="M2791">
        <f t="shared" si="350"/>
        <v>0</v>
      </c>
      <c r="N2791">
        <f t="shared" si="350"/>
        <v>0</v>
      </c>
      <c r="O2791">
        <f t="shared" si="350"/>
        <v>0</v>
      </c>
      <c r="P2791">
        <f t="shared" si="350"/>
        <v>0</v>
      </c>
      <c r="Y2791"/>
    </row>
    <row r="2792" spans="2:25">
      <c r="B2792" t="str">
        <f>IF([1]All!L2793="",IF([1]All!L2793="",[1]All!L2793,""),TRIM([1]All!L2793))&amp;IF([1]All!DK2793="","",IF(LEFT([1]All!DK2793,1)=",",TRIM([1]All!DK2793),IF(RIGHT(TRIM([1]All!L2793),1)=",",TRIM([1]All!DK2793),IF(RIGHT(TRIM([1]All!L2793),1)=" ",TRIM([1]All!DK2793)," "&amp;TRIM([1]All!DK2793)))))</f>
        <v/>
      </c>
      <c r="C2792" t="str">
        <f t="shared" si="345"/>
        <v/>
      </c>
      <c r="D2792" t="str">
        <f t="shared" si="346"/>
        <v/>
      </c>
      <c r="E2792" s="24" t="str">
        <f t="shared" si="348"/>
        <v/>
      </c>
      <c r="F2792">
        <f t="shared" si="347"/>
        <v>0</v>
      </c>
      <c r="G2792">
        <f t="shared" si="350"/>
        <v>0</v>
      </c>
      <c r="H2792">
        <f t="shared" si="350"/>
        <v>0</v>
      </c>
      <c r="I2792">
        <f t="shared" si="350"/>
        <v>0</v>
      </c>
      <c r="J2792">
        <f t="shared" si="350"/>
        <v>0</v>
      </c>
      <c r="K2792">
        <f t="shared" si="350"/>
        <v>0</v>
      </c>
      <c r="L2792">
        <f t="shared" si="350"/>
        <v>0</v>
      </c>
      <c r="M2792">
        <f t="shared" si="350"/>
        <v>0</v>
      </c>
      <c r="N2792">
        <f t="shared" si="350"/>
        <v>0</v>
      </c>
      <c r="O2792">
        <f t="shared" si="350"/>
        <v>0</v>
      </c>
      <c r="P2792">
        <f t="shared" si="350"/>
        <v>0</v>
      </c>
      <c r="Y2792"/>
    </row>
    <row r="2793" spans="2:25">
      <c r="B2793" t="str">
        <f>IF([1]All!L2794="",IF([1]All!L2794="",[1]All!L2794,""),TRIM([1]All!L2794))&amp;IF([1]All!DK2794="","",IF(LEFT([1]All!DK2794,1)=",",TRIM([1]All!DK2794),IF(RIGHT(TRIM([1]All!L2794),1)=",",TRIM([1]All!DK2794),IF(RIGHT(TRIM([1]All!L2794),1)=" ",TRIM([1]All!DK2794)," "&amp;TRIM([1]All!DK2794)))))</f>
        <v/>
      </c>
      <c r="C2793" t="str">
        <f t="shared" si="345"/>
        <v/>
      </c>
      <c r="D2793" t="str">
        <f t="shared" si="346"/>
        <v/>
      </c>
      <c r="E2793" s="24" t="str">
        <f t="shared" si="348"/>
        <v/>
      </c>
      <c r="F2793">
        <f t="shared" si="347"/>
        <v>0</v>
      </c>
      <c r="G2793">
        <f t="shared" si="350"/>
        <v>0</v>
      </c>
      <c r="H2793">
        <f t="shared" si="350"/>
        <v>0</v>
      </c>
      <c r="I2793">
        <f t="shared" si="350"/>
        <v>0</v>
      </c>
      <c r="J2793">
        <f t="shared" si="350"/>
        <v>0</v>
      </c>
      <c r="K2793">
        <f t="shared" si="350"/>
        <v>0</v>
      </c>
      <c r="L2793">
        <f t="shared" si="350"/>
        <v>0</v>
      </c>
      <c r="M2793">
        <f t="shared" si="350"/>
        <v>0</v>
      </c>
      <c r="N2793">
        <f t="shared" si="350"/>
        <v>0</v>
      </c>
      <c r="O2793">
        <f t="shared" si="350"/>
        <v>0</v>
      </c>
      <c r="P2793">
        <f t="shared" si="350"/>
        <v>0</v>
      </c>
      <c r="Y2793"/>
    </row>
    <row r="2794" spans="2:25">
      <c r="B2794" t="str">
        <f>IF([1]All!L2795="",IF([1]All!L2795="",[1]All!L2795,""),TRIM([1]All!L2795))&amp;IF([1]All!DK2795="","",IF(LEFT([1]All!DK2795,1)=",",TRIM([1]All!DK2795),IF(RIGHT(TRIM([1]All!L2795),1)=",",TRIM([1]All!DK2795),IF(RIGHT(TRIM([1]All!L2795),1)=" ",TRIM([1]All!DK2795)," "&amp;TRIM([1]All!DK2795)))))</f>
        <v/>
      </c>
      <c r="C2794" t="str">
        <f t="shared" si="345"/>
        <v/>
      </c>
      <c r="D2794" t="str">
        <f t="shared" si="346"/>
        <v/>
      </c>
      <c r="E2794" s="24" t="str">
        <f t="shared" si="348"/>
        <v/>
      </c>
      <c r="F2794">
        <f t="shared" si="347"/>
        <v>0</v>
      </c>
      <c r="G2794">
        <f t="shared" si="350"/>
        <v>0</v>
      </c>
      <c r="H2794">
        <f t="shared" si="350"/>
        <v>0</v>
      </c>
      <c r="I2794">
        <f t="shared" si="350"/>
        <v>0</v>
      </c>
      <c r="J2794">
        <f t="shared" si="350"/>
        <v>0</v>
      </c>
      <c r="K2794">
        <f t="shared" si="350"/>
        <v>0</v>
      </c>
      <c r="L2794">
        <f t="shared" si="350"/>
        <v>0</v>
      </c>
      <c r="M2794">
        <f t="shared" si="350"/>
        <v>0</v>
      </c>
      <c r="N2794">
        <f t="shared" si="350"/>
        <v>0</v>
      </c>
      <c r="O2794">
        <f t="shared" si="350"/>
        <v>0</v>
      </c>
      <c r="P2794">
        <f t="shared" si="350"/>
        <v>0</v>
      </c>
      <c r="Y2794"/>
    </row>
    <row r="2795" spans="2:25">
      <c r="B2795" t="str">
        <f>IF([1]All!L2796="",IF([1]All!L2796="",[1]All!L2796,""),TRIM([1]All!L2796))&amp;IF([1]All!DK2796="","",IF(LEFT([1]All!DK2796,1)=",",TRIM([1]All!DK2796),IF(RIGHT(TRIM([1]All!L2796),1)=",",TRIM([1]All!DK2796),IF(RIGHT(TRIM([1]All!L2796),1)=" ",TRIM([1]All!DK2796)," "&amp;TRIM([1]All!DK2796)))))</f>
        <v/>
      </c>
      <c r="C2795" t="str">
        <f t="shared" si="345"/>
        <v/>
      </c>
      <c r="D2795" t="str">
        <f t="shared" si="346"/>
        <v/>
      </c>
      <c r="E2795" s="24" t="str">
        <f t="shared" si="348"/>
        <v/>
      </c>
      <c r="F2795">
        <f t="shared" si="347"/>
        <v>0</v>
      </c>
      <c r="G2795">
        <f t="shared" si="350"/>
        <v>0</v>
      </c>
      <c r="H2795">
        <f t="shared" si="350"/>
        <v>0</v>
      </c>
      <c r="I2795">
        <f t="shared" si="350"/>
        <v>0</v>
      </c>
      <c r="J2795">
        <f t="shared" si="350"/>
        <v>0</v>
      </c>
      <c r="K2795">
        <f t="shared" si="350"/>
        <v>0</v>
      </c>
      <c r="L2795">
        <f t="shared" si="350"/>
        <v>0</v>
      </c>
      <c r="M2795">
        <f t="shared" si="350"/>
        <v>0</v>
      </c>
      <c r="N2795">
        <f t="shared" si="350"/>
        <v>0</v>
      </c>
      <c r="O2795">
        <f t="shared" si="350"/>
        <v>0</v>
      </c>
      <c r="P2795">
        <f t="shared" si="350"/>
        <v>0</v>
      </c>
      <c r="Y2795"/>
    </row>
    <row r="2796" spans="2:25">
      <c r="B2796" t="str">
        <f>IF([1]All!L2797="",IF([1]All!L2797="",[1]All!L2797,""),TRIM([1]All!L2797))&amp;IF([1]All!DK2797="","",IF(LEFT([1]All!DK2797,1)=",",TRIM([1]All!DK2797),IF(RIGHT(TRIM([1]All!L2797),1)=",",TRIM([1]All!DK2797),IF(RIGHT(TRIM([1]All!L2797),1)=" ",TRIM([1]All!DK2797)," "&amp;TRIM([1]All!DK2797)))))</f>
        <v/>
      </c>
      <c r="C2796" t="str">
        <f t="shared" si="345"/>
        <v/>
      </c>
      <c r="D2796" t="str">
        <f t="shared" si="346"/>
        <v/>
      </c>
      <c r="E2796" s="24" t="str">
        <f t="shared" si="348"/>
        <v/>
      </c>
      <c r="F2796">
        <f t="shared" si="347"/>
        <v>0</v>
      </c>
      <c r="G2796">
        <f t="shared" si="350"/>
        <v>0</v>
      </c>
      <c r="H2796">
        <f t="shared" si="350"/>
        <v>0</v>
      </c>
      <c r="I2796">
        <f t="shared" si="350"/>
        <v>0</v>
      </c>
      <c r="J2796">
        <f t="shared" si="350"/>
        <v>0</v>
      </c>
      <c r="K2796">
        <f t="shared" si="350"/>
        <v>0</v>
      </c>
      <c r="L2796">
        <f t="shared" si="350"/>
        <v>0</v>
      </c>
      <c r="M2796">
        <f t="shared" si="350"/>
        <v>0</v>
      </c>
      <c r="N2796">
        <f t="shared" si="350"/>
        <v>0</v>
      </c>
      <c r="O2796">
        <f t="shared" si="350"/>
        <v>0</v>
      </c>
      <c r="P2796">
        <f t="shared" si="350"/>
        <v>0</v>
      </c>
      <c r="Y2796"/>
    </row>
    <row r="2797" spans="2:25">
      <c r="B2797" t="str">
        <f>IF([1]All!L2798="",IF([1]All!L2798="",[1]All!L2798,""),TRIM([1]All!L2798))&amp;IF([1]All!DK2798="","",IF(LEFT([1]All!DK2798,1)=",",TRIM([1]All!DK2798),IF(RIGHT(TRIM([1]All!L2798),1)=",",TRIM([1]All!DK2798),IF(RIGHT(TRIM([1]All!L2798),1)=" ",TRIM([1]All!DK2798)," "&amp;TRIM([1]All!DK2798)))))</f>
        <v/>
      </c>
      <c r="C2797" t="str">
        <f t="shared" si="345"/>
        <v/>
      </c>
      <c r="D2797" t="str">
        <f t="shared" si="346"/>
        <v/>
      </c>
      <c r="E2797" s="24" t="str">
        <f t="shared" si="348"/>
        <v/>
      </c>
      <c r="F2797">
        <f t="shared" si="347"/>
        <v>0</v>
      </c>
      <c r="G2797">
        <f t="shared" si="350"/>
        <v>0</v>
      </c>
      <c r="H2797">
        <f t="shared" si="350"/>
        <v>0</v>
      </c>
      <c r="I2797">
        <f t="shared" si="350"/>
        <v>0</v>
      </c>
      <c r="J2797">
        <f t="shared" si="350"/>
        <v>0</v>
      </c>
      <c r="K2797">
        <f t="shared" si="350"/>
        <v>0</v>
      </c>
      <c r="L2797">
        <f t="shared" si="350"/>
        <v>0</v>
      </c>
      <c r="M2797">
        <f t="shared" si="350"/>
        <v>0</v>
      </c>
      <c r="N2797">
        <f t="shared" si="350"/>
        <v>0</v>
      </c>
      <c r="O2797">
        <f t="shared" si="350"/>
        <v>0</v>
      </c>
      <c r="P2797">
        <f t="shared" si="350"/>
        <v>0</v>
      </c>
      <c r="Y2797"/>
    </row>
    <row r="2798" spans="2:25">
      <c r="B2798" t="str">
        <f>IF([1]All!L2799="",IF([1]All!L2799="",[1]All!L2799,""),TRIM([1]All!L2799))&amp;IF([1]All!DK2799="","",IF(LEFT([1]All!DK2799,1)=",",TRIM([1]All!DK2799),IF(RIGHT(TRIM([1]All!L2799),1)=",",TRIM([1]All!DK2799),IF(RIGHT(TRIM([1]All!L2799),1)=" ",TRIM([1]All!DK2799)," "&amp;TRIM([1]All!DK2799)))))</f>
        <v/>
      </c>
      <c r="C2798" t="str">
        <f t="shared" si="345"/>
        <v/>
      </c>
      <c r="D2798" t="str">
        <f t="shared" si="346"/>
        <v/>
      </c>
      <c r="E2798" s="24" t="str">
        <f t="shared" si="348"/>
        <v/>
      </c>
      <c r="F2798">
        <f t="shared" si="347"/>
        <v>0</v>
      </c>
      <c r="G2798">
        <f t="shared" si="350"/>
        <v>0</v>
      </c>
      <c r="H2798">
        <f t="shared" si="350"/>
        <v>0</v>
      </c>
      <c r="I2798">
        <f t="shared" si="350"/>
        <v>0</v>
      </c>
      <c r="J2798">
        <f t="shared" si="350"/>
        <v>0</v>
      </c>
      <c r="K2798">
        <f t="shared" si="350"/>
        <v>0</v>
      </c>
      <c r="L2798">
        <f t="shared" si="350"/>
        <v>0</v>
      </c>
      <c r="M2798">
        <f t="shared" si="350"/>
        <v>0</v>
      </c>
      <c r="N2798">
        <f t="shared" si="350"/>
        <v>0</v>
      </c>
      <c r="O2798">
        <f t="shared" si="350"/>
        <v>0</v>
      </c>
      <c r="P2798">
        <f t="shared" si="350"/>
        <v>0</v>
      </c>
      <c r="Y2798"/>
    </row>
    <row r="2799" spans="2:25">
      <c r="B2799" t="str">
        <f>IF([1]All!L2800="",IF([1]All!L2800="",[1]All!L2800,""),TRIM([1]All!L2800))&amp;IF([1]All!DK2800="","",IF(LEFT([1]All!DK2800,1)=",",TRIM([1]All!DK2800),IF(RIGHT(TRIM([1]All!L2800),1)=",",TRIM([1]All!DK2800),IF(RIGHT(TRIM([1]All!L2800),1)=" ",TRIM([1]All!DK2800)," "&amp;TRIM([1]All!DK2800)))))</f>
        <v/>
      </c>
      <c r="C2799" t="str">
        <f t="shared" si="345"/>
        <v/>
      </c>
      <c r="D2799" t="str">
        <f t="shared" si="346"/>
        <v/>
      </c>
      <c r="E2799" s="24" t="str">
        <f t="shared" si="348"/>
        <v/>
      </c>
      <c r="F2799">
        <f t="shared" si="347"/>
        <v>0</v>
      </c>
      <c r="G2799">
        <f t="shared" si="350"/>
        <v>0</v>
      </c>
      <c r="H2799">
        <f t="shared" si="350"/>
        <v>0</v>
      </c>
      <c r="I2799">
        <f t="shared" si="350"/>
        <v>0</v>
      </c>
      <c r="J2799">
        <f t="shared" si="350"/>
        <v>0</v>
      </c>
      <c r="K2799">
        <f t="shared" si="350"/>
        <v>0</v>
      </c>
      <c r="L2799">
        <f t="shared" si="350"/>
        <v>0</v>
      </c>
      <c r="M2799">
        <f t="shared" si="350"/>
        <v>0</v>
      </c>
      <c r="N2799">
        <f t="shared" si="350"/>
        <v>0</v>
      </c>
      <c r="O2799">
        <f t="shared" si="350"/>
        <v>0</v>
      </c>
      <c r="P2799">
        <f t="shared" si="350"/>
        <v>0</v>
      </c>
      <c r="Y2799"/>
    </row>
    <row r="2800" spans="2:25">
      <c r="B2800" t="str">
        <f>IF([1]All!L2801="",IF([1]All!L2801="",[1]All!L2801,""),TRIM([1]All!L2801))&amp;IF([1]All!DK2801="","",IF(LEFT([1]All!DK2801,1)=",",TRIM([1]All!DK2801),IF(RIGHT(TRIM([1]All!L2801),1)=",",TRIM([1]All!DK2801),IF(RIGHT(TRIM([1]All!L2801),1)=" ",TRIM([1]All!DK2801)," "&amp;TRIM([1]All!DK2801)))))</f>
        <v/>
      </c>
      <c r="C2800" t="str">
        <f t="shared" si="345"/>
        <v/>
      </c>
      <c r="D2800" t="str">
        <f t="shared" si="346"/>
        <v/>
      </c>
      <c r="E2800" s="24" t="str">
        <f t="shared" si="348"/>
        <v/>
      </c>
      <c r="F2800">
        <f t="shared" si="347"/>
        <v>0</v>
      </c>
      <c r="G2800">
        <f t="shared" si="350"/>
        <v>0</v>
      </c>
      <c r="H2800">
        <f t="shared" si="350"/>
        <v>0</v>
      </c>
      <c r="I2800">
        <f t="shared" si="350"/>
        <v>0</v>
      </c>
      <c r="J2800">
        <f t="shared" si="350"/>
        <v>0</v>
      </c>
      <c r="K2800">
        <f t="shared" si="350"/>
        <v>0</v>
      </c>
      <c r="L2800">
        <f t="shared" si="350"/>
        <v>0</v>
      </c>
      <c r="M2800">
        <f t="shared" si="350"/>
        <v>0</v>
      </c>
      <c r="N2800">
        <f t="shared" si="350"/>
        <v>0</v>
      </c>
      <c r="O2800">
        <f t="shared" si="350"/>
        <v>0</v>
      </c>
      <c r="P2800">
        <f t="shared" si="350"/>
        <v>0</v>
      </c>
      <c r="Y2800"/>
    </row>
    <row r="2801" spans="2:25">
      <c r="B2801" t="str">
        <f>IF([1]All!L2802="",IF([1]All!L2802="",[1]All!L2802,""),TRIM([1]All!L2802))&amp;IF([1]All!DK2802="","",IF(LEFT([1]All!DK2802,1)=",",TRIM([1]All!DK2802),IF(RIGHT(TRIM([1]All!L2802),1)=",",TRIM([1]All!DK2802),IF(RIGHT(TRIM([1]All!L2802),1)=" ",TRIM([1]All!DK2802)," "&amp;TRIM([1]All!DK2802)))))</f>
        <v/>
      </c>
      <c r="C2801" t="str">
        <f t="shared" si="345"/>
        <v/>
      </c>
      <c r="D2801" t="str">
        <f t="shared" si="346"/>
        <v/>
      </c>
      <c r="E2801" s="24" t="str">
        <f t="shared" si="348"/>
        <v/>
      </c>
      <c r="F2801">
        <f t="shared" si="347"/>
        <v>0</v>
      </c>
      <c r="G2801">
        <f t="shared" si="350"/>
        <v>0</v>
      </c>
      <c r="H2801">
        <f t="shared" si="350"/>
        <v>0</v>
      </c>
      <c r="I2801">
        <f t="shared" si="350"/>
        <v>0</v>
      </c>
      <c r="J2801">
        <f t="shared" si="350"/>
        <v>0</v>
      </c>
      <c r="K2801">
        <f t="shared" si="350"/>
        <v>0</v>
      </c>
      <c r="L2801">
        <f t="shared" si="350"/>
        <v>0</v>
      </c>
      <c r="M2801">
        <f t="shared" si="350"/>
        <v>0</v>
      </c>
      <c r="N2801">
        <f t="shared" si="350"/>
        <v>0</v>
      </c>
      <c r="O2801">
        <f t="shared" si="350"/>
        <v>0</v>
      </c>
      <c r="P2801">
        <f t="shared" si="350"/>
        <v>0</v>
      </c>
      <c r="Y2801"/>
    </row>
    <row r="2802" spans="2:25">
      <c r="B2802" t="str">
        <f>IF([1]All!L2803="",IF([1]All!L2803="",[1]All!L2803,""),TRIM([1]All!L2803))&amp;IF([1]All!DK2803="","",IF(LEFT([1]All!DK2803,1)=",",TRIM([1]All!DK2803),IF(RIGHT(TRIM([1]All!L2803),1)=",",TRIM([1]All!DK2803),IF(RIGHT(TRIM([1]All!L2803),1)=" ",TRIM([1]All!DK2803)," "&amp;TRIM([1]All!DK2803)))))</f>
        <v/>
      </c>
      <c r="C2802" t="str">
        <f t="shared" si="345"/>
        <v/>
      </c>
      <c r="D2802" t="str">
        <f t="shared" si="346"/>
        <v/>
      </c>
      <c r="E2802" s="24" t="str">
        <f t="shared" si="348"/>
        <v/>
      </c>
      <c r="F2802">
        <f t="shared" si="347"/>
        <v>0</v>
      </c>
      <c r="G2802">
        <f t="shared" ref="G2802:P2817" si="351">IFERROR(IF(FIND(" ",$E2802,F2802+1)&gt;$C$1,F2802,IF(LEN($E2802)&lt;$C$1,LEN($E2802),FIND(" ",$E2802,F2802+1))),IF(LEN($E2802)&lt;$C$1,LEN($E2802),F2802))</f>
        <v>0</v>
      </c>
      <c r="H2802">
        <f t="shared" si="351"/>
        <v>0</v>
      </c>
      <c r="I2802">
        <f t="shared" si="351"/>
        <v>0</v>
      </c>
      <c r="J2802">
        <f t="shared" si="351"/>
        <v>0</v>
      </c>
      <c r="K2802">
        <f t="shared" si="351"/>
        <v>0</v>
      </c>
      <c r="L2802">
        <f t="shared" si="351"/>
        <v>0</v>
      </c>
      <c r="M2802">
        <f t="shared" si="351"/>
        <v>0</v>
      </c>
      <c r="N2802">
        <f t="shared" si="351"/>
        <v>0</v>
      </c>
      <c r="O2802">
        <f t="shared" si="351"/>
        <v>0</v>
      </c>
      <c r="P2802">
        <f t="shared" si="351"/>
        <v>0</v>
      </c>
      <c r="Y2802"/>
    </row>
    <row r="2803" spans="2:25">
      <c r="B2803" t="str">
        <f>IF([1]All!L2804="",IF([1]All!L2804="",[1]All!L2804,""),TRIM([1]All!L2804))&amp;IF([1]All!DK2804="","",IF(LEFT([1]All!DK2804,1)=",",TRIM([1]All!DK2804),IF(RIGHT(TRIM([1]All!L2804),1)=",",TRIM([1]All!DK2804),IF(RIGHT(TRIM([1]All!L2804),1)=" ",TRIM([1]All!DK2804)," "&amp;TRIM([1]All!DK2804)))))</f>
        <v/>
      </c>
      <c r="C2803" t="str">
        <f t="shared" si="345"/>
        <v/>
      </c>
      <c r="D2803" t="str">
        <f t="shared" si="346"/>
        <v/>
      </c>
      <c r="E2803" s="24" t="str">
        <f t="shared" si="348"/>
        <v/>
      </c>
      <c r="F2803">
        <f t="shared" si="347"/>
        <v>0</v>
      </c>
      <c r="G2803">
        <f t="shared" si="351"/>
        <v>0</v>
      </c>
      <c r="H2803">
        <f t="shared" si="351"/>
        <v>0</v>
      </c>
      <c r="I2803">
        <f t="shared" si="351"/>
        <v>0</v>
      </c>
      <c r="J2803">
        <f t="shared" si="351"/>
        <v>0</v>
      </c>
      <c r="K2803">
        <f t="shared" si="351"/>
        <v>0</v>
      </c>
      <c r="L2803">
        <f t="shared" si="351"/>
        <v>0</v>
      </c>
      <c r="M2803">
        <f t="shared" si="351"/>
        <v>0</v>
      </c>
      <c r="N2803">
        <f t="shared" si="351"/>
        <v>0</v>
      </c>
      <c r="O2803">
        <f t="shared" si="351"/>
        <v>0</v>
      </c>
      <c r="P2803">
        <f t="shared" si="351"/>
        <v>0</v>
      </c>
      <c r="Y2803"/>
    </row>
    <row r="2804" spans="2:25">
      <c r="B2804" t="str">
        <f>IF([1]All!L2805="",IF([1]All!L2805="",[1]All!L2805,""),TRIM([1]All!L2805))&amp;IF([1]All!DK2805="","",IF(LEFT([1]All!DK2805,1)=",",TRIM([1]All!DK2805),IF(RIGHT(TRIM([1]All!L2805),1)=",",TRIM([1]All!DK2805),IF(RIGHT(TRIM([1]All!L2805),1)=" ",TRIM([1]All!DK2805)," "&amp;TRIM([1]All!DK2805)))))</f>
        <v/>
      </c>
      <c r="C2804" t="str">
        <f t="shared" si="345"/>
        <v/>
      </c>
      <c r="D2804" t="str">
        <f t="shared" si="346"/>
        <v/>
      </c>
      <c r="E2804" s="24" t="str">
        <f t="shared" si="348"/>
        <v/>
      </c>
      <c r="F2804">
        <f t="shared" si="347"/>
        <v>0</v>
      </c>
      <c r="G2804">
        <f t="shared" si="351"/>
        <v>0</v>
      </c>
      <c r="H2804">
        <f t="shared" si="351"/>
        <v>0</v>
      </c>
      <c r="I2804">
        <f t="shared" si="351"/>
        <v>0</v>
      </c>
      <c r="J2804">
        <f t="shared" si="351"/>
        <v>0</v>
      </c>
      <c r="K2804">
        <f t="shared" si="351"/>
        <v>0</v>
      </c>
      <c r="L2804">
        <f t="shared" si="351"/>
        <v>0</v>
      </c>
      <c r="M2804">
        <f t="shared" si="351"/>
        <v>0</v>
      </c>
      <c r="N2804">
        <f t="shared" si="351"/>
        <v>0</v>
      </c>
      <c r="O2804">
        <f t="shared" si="351"/>
        <v>0</v>
      </c>
      <c r="P2804">
        <f t="shared" si="351"/>
        <v>0</v>
      </c>
      <c r="Y2804"/>
    </row>
    <row r="2805" spans="2:25">
      <c r="B2805" t="str">
        <f>IF([1]All!L2806="",IF([1]All!L2806="",[1]All!L2806,""),TRIM([1]All!L2806))&amp;IF([1]All!DK2806="","",IF(LEFT([1]All!DK2806,1)=",",TRIM([1]All!DK2806),IF(RIGHT(TRIM([1]All!L2806),1)=",",TRIM([1]All!DK2806),IF(RIGHT(TRIM([1]All!L2806),1)=" ",TRIM([1]All!DK2806)," "&amp;TRIM([1]All!DK2806)))))</f>
        <v/>
      </c>
      <c r="C2805" t="str">
        <f t="shared" si="345"/>
        <v/>
      </c>
      <c r="D2805" t="str">
        <f t="shared" si="346"/>
        <v/>
      </c>
      <c r="E2805" s="24" t="str">
        <f t="shared" si="348"/>
        <v/>
      </c>
      <c r="F2805">
        <f t="shared" si="347"/>
        <v>0</v>
      </c>
      <c r="G2805">
        <f t="shared" si="351"/>
        <v>0</v>
      </c>
      <c r="H2805">
        <f t="shared" si="351"/>
        <v>0</v>
      </c>
      <c r="I2805">
        <f t="shared" si="351"/>
        <v>0</v>
      </c>
      <c r="J2805">
        <f t="shared" si="351"/>
        <v>0</v>
      </c>
      <c r="K2805">
        <f t="shared" si="351"/>
        <v>0</v>
      </c>
      <c r="L2805">
        <f t="shared" si="351"/>
        <v>0</v>
      </c>
      <c r="M2805">
        <f t="shared" si="351"/>
        <v>0</v>
      </c>
      <c r="N2805">
        <f t="shared" si="351"/>
        <v>0</v>
      </c>
      <c r="O2805">
        <f t="shared" si="351"/>
        <v>0</v>
      </c>
      <c r="P2805">
        <f t="shared" si="351"/>
        <v>0</v>
      </c>
      <c r="Y2805"/>
    </row>
    <row r="2806" spans="2:25">
      <c r="B2806" t="str">
        <f>IF([1]All!L2807="",IF([1]All!L2807="",[1]All!L2807,""),TRIM([1]All!L2807))&amp;IF([1]All!DK2807="","",IF(LEFT([1]All!DK2807,1)=",",TRIM([1]All!DK2807),IF(RIGHT(TRIM([1]All!L2807),1)=",",TRIM([1]All!DK2807),IF(RIGHT(TRIM([1]All!L2807),1)=" ",TRIM([1]All!DK2807)," "&amp;TRIM([1]All!DK2807)))))</f>
        <v/>
      </c>
      <c r="C2806" t="str">
        <f t="shared" si="345"/>
        <v/>
      </c>
      <c r="D2806" t="str">
        <f t="shared" si="346"/>
        <v/>
      </c>
      <c r="E2806" s="24" t="str">
        <f t="shared" si="348"/>
        <v/>
      </c>
      <c r="F2806">
        <f t="shared" si="347"/>
        <v>0</v>
      </c>
      <c r="G2806">
        <f t="shared" si="351"/>
        <v>0</v>
      </c>
      <c r="H2806">
        <f t="shared" si="351"/>
        <v>0</v>
      </c>
      <c r="I2806">
        <f t="shared" si="351"/>
        <v>0</v>
      </c>
      <c r="J2806">
        <f t="shared" si="351"/>
        <v>0</v>
      </c>
      <c r="K2806">
        <f t="shared" si="351"/>
        <v>0</v>
      </c>
      <c r="L2806">
        <f t="shared" si="351"/>
        <v>0</v>
      </c>
      <c r="M2806">
        <f t="shared" si="351"/>
        <v>0</v>
      </c>
      <c r="N2806">
        <f t="shared" si="351"/>
        <v>0</v>
      </c>
      <c r="O2806">
        <f t="shared" si="351"/>
        <v>0</v>
      </c>
      <c r="P2806">
        <f t="shared" si="351"/>
        <v>0</v>
      </c>
      <c r="Y2806"/>
    </row>
    <row r="2807" spans="2:25">
      <c r="B2807" t="str">
        <f>IF([1]All!L2808="",IF([1]All!L2808="",[1]All!L2808,""),TRIM([1]All!L2808))&amp;IF([1]All!DK2808="","",IF(LEFT([1]All!DK2808,1)=",",TRIM([1]All!DK2808),IF(RIGHT(TRIM([1]All!L2808),1)=",",TRIM([1]All!DK2808),IF(RIGHT(TRIM([1]All!L2808),1)=" ",TRIM([1]All!DK2808)," "&amp;TRIM([1]All!DK2808)))))</f>
        <v/>
      </c>
      <c r="C2807" t="str">
        <f t="shared" si="345"/>
        <v/>
      </c>
      <c r="D2807" t="str">
        <f t="shared" si="346"/>
        <v/>
      </c>
      <c r="E2807" s="24" t="str">
        <f t="shared" si="348"/>
        <v/>
      </c>
      <c r="F2807">
        <f t="shared" si="347"/>
        <v>0</v>
      </c>
      <c r="G2807">
        <f t="shared" si="351"/>
        <v>0</v>
      </c>
      <c r="H2807">
        <f t="shared" si="351"/>
        <v>0</v>
      </c>
      <c r="I2807">
        <f t="shared" si="351"/>
        <v>0</v>
      </c>
      <c r="J2807">
        <f t="shared" si="351"/>
        <v>0</v>
      </c>
      <c r="K2807">
        <f t="shared" si="351"/>
        <v>0</v>
      </c>
      <c r="L2807">
        <f t="shared" si="351"/>
        <v>0</v>
      </c>
      <c r="M2807">
        <f t="shared" si="351"/>
        <v>0</v>
      </c>
      <c r="N2807">
        <f t="shared" si="351"/>
        <v>0</v>
      </c>
      <c r="O2807">
        <f t="shared" si="351"/>
        <v>0</v>
      </c>
      <c r="P2807">
        <f t="shared" si="351"/>
        <v>0</v>
      </c>
      <c r="Y2807"/>
    </row>
    <row r="2808" spans="2:25">
      <c r="B2808" t="str">
        <f>IF([1]All!L2809="",IF([1]All!L2809="",[1]All!L2809,""),TRIM([1]All!L2809))&amp;IF([1]All!DK2809="","",IF(LEFT([1]All!DK2809,1)=",",TRIM([1]All!DK2809),IF(RIGHT(TRIM([1]All!L2809),1)=",",TRIM([1]All!DK2809),IF(RIGHT(TRIM([1]All!L2809),1)=" ",TRIM([1]All!DK2809)," "&amp;TRIM([1]All!DK2809)))))</f>
        <v/>
      </c>
      <c r="C2808" t="str">
        <f t="shared" si="345"/>
        <v/>
      </c>
      <c r="D2808" t="str">
        <f t="shared" si="346"/>
        <v/>
      </c>
      <c r="E2808" s="24" t="str">
        <f t="shared" si="348"/>
        <v/>
      </c>
      <c r="F2808">
        <f t="shared" si="347"/>
        <v>0</v>
      </c>
      <c r="G2808">
        <f t="shared" si="351"/>
        <v>0</v>
      </c>
      <c r="H2808">
        <f t="shared" si="351"/>
        <v>0</v>
      </c>
      <c r="I2808">
        <f t="shared" si="351"/>
        <v>0</v>
      </c>
      <c r="J2808">
        <f t="shared" si="351"/>
        <v>0</v>
      </c>
      <c r="K2808">
        <f t="shared" si="351"/>
        <v>0</v>
      </c>
      <c r="L2808">
        <f t="shared" si="351"/>
        <v>0</v>
      </c>
      <c r="M2808">
        <f t="shared" si="351"/>
        <v>0</v>
      </c>
      <c r="N2808">
        <f t="shared" si="351"/>
        <v>0</v>
      </c>
      <c r="O2808">
        <f t="shared" si="351"/>
        <v>0</v>
      </c>
      <c r="P2808">
        <f t="shared" si="351"/>
        <v>0</v>
      </c>
      <c r="Y2808"/>
    </row>
    <row r="2809" spans="2:25">
      <c r="B2809" t="str">
        <f>IF([1]All!L2810="",IF([1]All!L2810="",[1]All!L2810,""),TRIM([1]All!L2810))&amp;IF([1]All!DK2810="","",IF(LEFT([1]All!DK2810,1)=",",TRIM([1]All!DK2810),IF(RIGHT(TRIM([1]All!L2810),1)=",",TRIM([1]All!DK2810),IF(RIGHT(TRIM([1]All!L2810),1)=" ",TRIM([1]All!DK2810)," "&amp;TRIM([1]All!DK2810)))))</f>
        <v/>
      </c>
      <c r="C2809" t="str">
        <f t="shared" si="345"/>
        <v/>
      </c>
      <c r="D2809" t="str">
        <f t="shared" si="346"/>
        <v/>
      </c>
      <c r="E2809" s="24" t="str">
        <f t="shared" si="348"/>
        <v/>
      </c>
      <c r="F2809">
        <f t="shared" si="347"/>
        <v>0</v>
      </c>
      <c r="G2809">
        <f t="shared" si="351"/>
        <v>0</v>
      </c>
      <c r="H2809">
        <f t="shared" si="351"/>
        <v>0</v>
      </c>
      <c r="I2809">
        <f t="shared" si="351"/>
        <v>0</v>
      </c>
      <c r="J2809">
        <f t="shared" si="351"/>
        <v>0</v>
      </c>
      <c r="K2809">
        <f t="shared" si="351"/>
        <v>0</v>
      </c>
      <c r="L2809">
        <f t="shared" si="351"/>
        <v>0</v>
      </c>
      <c r="M2809">
        <f t="shared" si="351"/>
        <v>0</v>
      </c>
      <c r="N2809">
        <f t="shared" si="351"/>
        <v>0</v>
      </c>
      <c r="O2809">
        <f t="shared" si="351"/>
        <v>0</v>
      </c>
      <c r="P2809">
        <f t="shared" si="351"/>
        <v>0</v>
      </c>
      <c r="Y2809"/>
    </row>
    <row r="2810" spans="2:25">
      <c r="B2810" t="str">
        <f>IF([1]All!L2811="",IF([1]All!L2811="",[1]All!L2811,""),TRIM([1]All!L2811))&amp;IF([1]All!DK2811="","",IF(LEFT([1]All!DK2811,1)=",",TRIM([1]All!DK2811),IF(RIGHT(TRIM([1]All!L2811),1)=",",TRIM([1]All!DK2811),IF(RIGHT(TRIM([1]All!L2811),1)=" ",TRIM([1]All!DK2811)," "&amp;TRIM([1]All!DK2811)))))</f>
        <v/>
      </c>
      <c r="C2810" t="str">
        <f t="shared" si="345"/>
        <v/>
      </c>
      <c r="D2810" t="str">
        <f t="shared" si="346"/>
        <v/>
      </c>
      <c r="E2810" s="24" t="str">
        <f t="shared" si="348"/>
        <v/>
      </c>
      <c r="F2810">
        <f t="shared" si="347"/>
        <v>0</v>
      </c>
      <c r="G2810">
        <f t="shared" si="351"/>
        <v>0</v>
      </c>
      <c r="H2810">
        <f t="shared" si="351"/>
        <v>0</v>
      </c>
      <c r="I2810">
        <f t="shared" si="351"/>
        <v>0</v>
      </c>
      <c r="J2810">
        <f t="shared" si="351"/>
        <v>0</v>
      </c>
      <c r="K2810">
        <f t="shared" si="351"/>
        <v>0</v>
      </c>
      <c r="L2810">
        <f t="shared" si="351"/>
        <v>0</v>
      </c>
      <c r="M2810">
        <f t="shared" si="351"/>
        <v>0</v>
      </c>
      <c r="N2810">
        <f t="shared" si="351"/>
        <v>0</v>
      </c>
      <c r="O2810">
        <f t="shared" si="351"/>
        <v>0</v>
      </c>
      <c r="P2810">
        <f t="shared" si="351"/>
        <v>0</v>
      </c>
      <c r="Y2810"/>
    </row>
    <row r="2811" spans="2:25">
      <c r="B2811" t="str">
        <f>IF([1]All!L2812="",IF([1]All!L2812="",[1]All!L2812,""),TRIM([1]All!L2812))&amp;IF([1]All!DK2812="","",IF(LEFT([1]All!DK2812,1)=",",TRIM([1]All!DK2812),IF(RIGHT(TRIM([1]All!L2812),1)=",",TRIM([1]All!DK2812),IF(RIGHT(TRIM([1]All!L2812),1)=" ",TRIM([1]All!DK2812)," "&amp;TRIM([1]All!DK2812)))))</f>
        <v/>
      </c>
      <c r="C2811" t="str">
        <f t="shared" si="345"/>
        <v/>
      </c>
      <c r="D2811" t="str">
        <f t="shared" si="346"/>
        <v/>
      </c>
      <c r="E2811" s="24" t="str">
        <f t="shared" si="348"/>
        <v/>
      </c>
      <c r="F2811">
        <f t="shared" si="347"/>
        <v>0</v>
      </c>
      <c r="G2811">
        <f t="shared" si="351"/>
        <v>0</v>
      </c>
      <c r="H2811">
        <f t="shared" si="351"/>
        <v>0</v>
      </c>
      <c r="I2811">
        <f t="shared" si="351"/>
        <v>0</v>
      </c>
      <c r="J2811">
        <f t="shared" si="351"/>
        <v>0</v>
      </c>
      <c r="K2811">
        <f t="shared" si="351"/>
        <v>0</v>
      </c>
      <c r="L2811">
        <f t="shared" si="351"/>
        <v>0</v>
      </c>
      <c r="M2811">
        <f t="shared" si="351"/>
        <v>0</v>
      </c>
      <c r="N2811">
        <f t="shared" si="351"/>
        <v>0</v>
      </c>
      <c r="O2811">
        <f t="shared" si="351"/>
        <v>0</v>
      </c>
      <c r="P2811">
        <f t="shared" si="351"/>
        <v>0</v>
      </c>
      <c r="Y2811"/>
    </row>
    <row r="2812" spans="2:25">
      <c r="B2812" t="str">
        <f>IF([1]All!L2813="",IF([1]All!L2813="",[1]All!L2813,""),TRIM([1]All!L2813))&amp;IF([1]All!DK2813="","",IF(LEFT([1]All!DK2813,1)=",",TRIM([1]All!DK2813),IF(RIGHT(TRIM([1]All!L2813),1)=",",TRIM([1]All!DK2813),IF(RIGHT(TRIM([1]All!L2813),1)=" ",TRIM([1]All!DK2813)," "&amp;TRIM([1]All!DK2813)))))</f>
        <v/>
      </c>
      <c r="C2812" t="str">
        <f t="shared" si="345"/>
        <v/>
      </c>
      <c r="D2812" t="str">
        <f t="shared" si="346"/>
        <v/>
      </c>
      <c r="E2812" s="24" t="str">
        <f t="shared" si="348"/>
        <v/>
      </c>
      <c r="F2812">
        <f t="shared" si="347"/>
        <v>0</v>
      </c>
      <c r="G2812">
        <f t="shared" si="351"/>
        <v>0</v>
      </c>
      <c r="H2812">
        <f t="shared" si="351"/>
        <v>0</v>
      </c>
      <c r="I2812">
        <f t="shared" si="351"/>
        <v>0</v>
      </c>
      <c r="J2812">
        <f t="shared" si="351"/>
        <v>0</v>
      </c>
      <c r="K2812">
        <f t="shared" si="351"/>
        <v>0</v>
      </c>
      <c r="L2812">
        <f t="shared" si="351"/>
        <v>0</v>
      </c>
      <c r="M2812">
        <f t="shared" si="351"/>
        <v>0</v>
      </c>
      <c r="N2812">
        <f t="shared" si="351"/>
        <v>0</v>
      </c>
      <c r="O2812">
        <f t="shared" si="351"/>
        <v>0</v>
      </c>
      <c r="P2812">
        <f t="shared" si="351"/>
        <v>0</v>
      </c>
      <c r="Y2812"/>
    </row>
    <row r="2813" spans="2:25">
      <c r="B2813" t="str">
        <f>IF([1]All!L2814="",IF([1]All!L2814="",[1]All!L2814,""),TRIM([1]All!L2814))&amp;IF([1]All!DK2814="","",IF(LEFT([1]All!DK2814,1)=",",TRIM([1]All!DK2814),IF(RIGHT(TRIM([1]All!L2814),1)=",",TRIM([1]All!DK2814),IF(RIGHT(TRIM([1]All!L2814),1)=" ",TRIM([1]All!DK2814)," "&amp;TRIM([1]All!DK2814)))))</f>
        <v/>
      </c>
      <c r="C2813" t="str">
        <f t="shared" si="345"/>
        <v/>
      </c>
      <c r="D2813" t="str">
        <f t="shared" si="346"/>
        <v/>
      </c>
      <c r="E2813" s="24" t="str">
        <f t="shared" si="348"/>
        <v/>
      </c>
      <c r="F2813">
        <f t="shared" si="347"/>
        <v>0</v>
      </c>
      <c r="G2813">
        <f t="shared" si="351"/>
        <v>0</v>
      </c>
      <c r="H2813">
        <f t="shared" si="351"/>
        <v>0</v>
      </c>
      <c r="I2813">
        <f t="shared" si="351"/>
        <v>0</v>
      </c>
      <c r="J2813">
        <f t="shared" si="351"/>
        <v>0</v>
      </c>
      <c r="K2813">
        <f t="shared" si="351"/>
        <v>0</v>
      </c>
      <c r="L2813">
        <f t="shared" si="351"/>
        <v>0</v>
      </c>
      <c r="M2813">
        <f t="shared" si="351"/>
        <v>0</v>
      </c>
      <c r="N2813">
        <f t="shared" si="351"/>
        <v>0</v>
      </c>
      <c r="O2813">
        <f t="shared" si="351"/>
        <v>0</v>
      </c>
      <c r="P2813">
        <f t="shared" si="351"/>
        <v>0</v>
      </c>
      <c r="Y2813"/>
    </row>
    <row r="2814" spans="2:25">
      <c r="B2814" t="str">
        <f>IF([1]All!L2815="",IF([1]All!L2815="",[1]All!L2815,""),TRIM([1]All!L2815))&amp;IF([1]All!DK2815="","",IF(LEFT([1]All!DK2815,1)=",",TRIM([1]All!DK2815),IF(RIGHT(TRIM([1]All!L2815),1)=",",TRIM([1]All!DK2815),IF(RIGHT(TRIM([1]All!L2815),1)=" ",TRIM([1]All!DK2815)," "&amp;TRIM([1]All!DK2815)))))</f>
        <v/>
      </c>
      <c r="C2814" t="str">
        <f t="shared" si="345"/>
        <v/>
      </c>
      <c r="D2814" t="str">
        <f t="shared" si="346"/>
        <v/>
      </c>
      <c r="E2814" s="24" t="str">
        <f t="shared" si="348"/>
        <v/>
      </c>
      <c r="F2814">
        <f t="shared" si="347"/>
        <v>0</v>
      </c>
      <c r="G2814">
        <f t="shared" si="351"/>
        <v>0</v>
      </c>
      <c r="H2814">
        <f t="shared" si="351"/>
        <v>0</v>
      </c>
      <c r="I2814">
        <f t="shared" si="351"/>
        <v>0</v>
      </c>
      <c r="J2814">
        <f t="shared" si="351"/>
        <v>0</v>
      </c>
      <c r="K2814">
        <f t="shared" si="351"/>
        <v>0</v>
      </c>
      <c r="L2814">
        <f t="shared" si="351"/>
        <v>0</v>
      </c>
      <c r="M2814">
        <f t="shared" si="351"/>
        <v>0</v>
      </c>
      <c r="N2814">
        <f t="shared" si="351"/>
        <v>0</v>
      </c>
      <c r="O2814">
        <f t="shared" si="351"/>
        <v>0</v>
      </c>
      <c r="P2814">
        <f t="shared" si="351"/>
        <v>0</v>
      </c>
      <c r="Y2814"/>
    </row>
    <row r="2815" spans="2:25">
      <c r="B2815" t="str">
        <f>IF([1]All!L2816="",IF([1]All!L2816="",[1]All!L2816,""),TRIM([1]All!L2816))&amp;IF([1]All!DK2816="","",IF(LEFT([1]All!DK2816,1)=",",TRIM([1]All!DK2816),IF(RIGHT(TRIM([1]All!L2816),1)=",",TRIM([1]All!DK2816),IF(RIGHT(TRIM([1]All!L2816),1)=" ",TRIM([1]All!DK2816)," "&amp;TRIM([1]All!DK2816)))))</f>
        <v/>
      </c>
      <c r="C2815" t="str">
        <f t="shared" si="345"/>
        <v/>
      </c>
      <c r="D2815" t="str">
        <f t="shared" si="346"/>
        <v/>
      </c>
      <c r="E2815" s="24" t="str">
        <f t="shared" si="348"/>
        <v/>
      </c>
      <c r="F2815">
        <f t="shared" si="347"/>
        <v>0</v>
      </c>
      <c r="G2815">
        <f t="shared" si="351"/>
        <v>0</v>
      </c>
      <c r="H2815">
        <f t="shared" si="351"/>
        <v>0</v>
      </c>
      <c r="I2815">
        <f t="shared" si="351"/>
        <v>0</v>
      </c>
      <c r="J2815">
        <f t="shared" si="351"/>
        <v>0</v>
      </c>
      <c r="K2815">
        <f t="shared" si="351"/>
        <v>0</v>
      </c>
      <c r="L2815">
        <f t="shared" si="351"/>
        <v>0</v>
      </c>
      <c r="M2815">
        <f t="shared" si="351"/>
        <v>0</v>
      </c>
      <c r="N2815">
        <f t="shared" si="351"/>
        <v>0</v>
      </c>
      <c r="O2815">
        <f t="shared" si="351"/>
        <v>0</v>
      </c>
      <c r="P2815">
        <f t="shared" si="351"/>
        <v>0</v>
      </c>
      <c r="Y2815"/>
    </row>
    <row r="2816" spans="2:25">
      <c r="B2816" t="str">
        <f>IF([1]All!L2817="",IF([1]All!L2817="",[1]All!L2817,""),TRIM([1]All!L2817))&amp;IF([1]All!DK2817="","",IF(LEFT([1]All!DK2817,1)=",",TRIM([1]All!DK2817),IF(RIGHT(TRIM([1]All!L2817),1)=",",TRIM([1]All!DK2817),IF(RIGHT(TRIM([1]All!L2817),1)=" ",TRIM([1]All!DK2817)," "&amp;TRIM([1]All!DK2817)))))</f>
        <v/>
      </c>
      <c r="C2816" t="str">
        <f t="shared" si="345"/>
        <v/>
      </c>
      <c r="D2816" t="str">
        <f t="shared" si="346"/>
        <v/>
      </c>
      <c r="E2816" s="24" t="str">
        <f t="shared" si="348"/>
        <v/>
      </c>
      <c r="F2816">
        <f t="shared" si="347"/>
        <v>0</v>
      </c>
      <c r="G2816">
        <f t="shared" si="351"/>
        <v>0</v>
      </c>
      <c r="H2816">
        <f t="shared" si="351"/>
        <v>0</v>
      </c>
      <c r="I2816">
        <f t="shared" si="351"/>
        <v>0</v>
      </c>
      <c r="J2816">
        <f t="shared" si="351"/>
        <v>0</v>
      </c>
      <c r="K2816">
        <f t="shared" si="351"/>
        <v>0</v>
      </c>
      <c r="L2816">
        <f t="shared" si="351"/>
        <v>0</v>
      </c>
      <c r="M2816">
        <f t="shared" si="351"/>
        <v>0</v>
      </c>
      <c r="N2816">
        <f t="shared" si="351"/>
        <v>0</v>
      </c>
      <c r="O2816">
        <f t="shared" si="351"/>
        <v>0</v>
      </c>
      <c r="P2816">
        <f t="shared" si="351"/>
        <v>0</v>
      </c>
      <c r="Y2816"/>
    </row>
    <row r="2817" spans="2:25">
      <c r="B2817" t="str">
        <f>IF([1]All!L2818="",IF([1]All!L2818="",[1]All!L2818,""),TRIM([1]All!L2818))&amp;IF([1]All!DK2818="","",IF(LEFT([1]All!DK2818,1)=",",TRIM([1]All!DK2818),IF(RIGHT(TRIM([1]All!L2818),1)=",",TRIM([1]All!DK2818),IF(RIGHT(TRIM([1]All!L2818),1)=" ",TRIM([1]All!DK2818)," "&amp;TRIM([1]All!DK2818)))))</f>
        <v/>
      </c>
      <c r="C2817" t="str">
        <f t="shared" si="345"/>
        <v/>
      </c>
      <c r="D2817" t="str">
        <f t="shared" si="346"/>
        <v/>
      </c>
      <c r="E2817" s="24" t="str">
        <f t="shared" si="348"/>
        <v/>
      </c>
      <c r="F2817">
        <f t="shared" si="347"/>
        <v>0</v>
      </c>
      <c r="G2817">
        <f t="shared" si="351"/>
        <v>0</v>
      </c>
      <c r="H2817">
        <f t="shared" si="351"/>
        <v>0</v>
      </c>
      <c r="I2817">
        <f t="shared" si="351"/>
        <v>0</v>
      </c>
      <c r="J2817">
        <f t="shared" si="351"/>
        <v>0</v>
      </c>
      <c r="K2817">
        <f t="shared" si="351"/>
        <v>0</v>
      </c>
      <c r="L2817">
        <f t="shared" si="351"/>
        <v>0</v>
      </c>
      <c r="M2817">
        <f t="shared" si="351"/>
        <v>0</v>
      </c>
      <c r="N2817">
        <f t="shared" si="351"/>
        <v>0</v>
      </c>
      <c r="O2817">
        <f t="shared" si="351"/>
        <v>0</v>
      </c>
      <c r="P2817">
        <f t="shared" si="351"/>
        <v>0</v>
      </c>
      <c r="Y2817"/>
    </row>
    <row r="2818" spans="2:25">
      <c r="B2818" t="str">
        <f>IF([1]All!L2819="",IF([1]All!L2819="",[1]All!L2819,""),TRIM([1]All!L2819))&amp;IF([1]All!DK2819="","",IF(LEFT([1]All!DK2819,1)=",",TRIM([1]All!DK2819),IF(RIGHT(TRIM([1]All!L2819),1)=",",TRIM([1]All!DK2819),IF(RIGHT(TRIM([1]All!L2819),1)=" ",TRIM([1]All!DK2819)," "&amp;TRIM([1]All!DK2819)))))</f>
        <v/>
      </c>
      <c r="C2818" t="str">
        <f t="shared" si="345"/>
        <v/>
      </c>
      <c r="D2818" t="str">
        <f t="shared" si="346"/>
        <v/>
      </c>
      <c r="E2818" s="24" t="str">
        <f t="shared" si="348"/>
        <v/>
      </c>
      <c r="F2818">
        <f t="shared" si="347"/>
        <v>0</v>
      </c>
      <c r="G2818">
        <f t="shared" ref="G2818:P2833" si="352">IFERROR(IF(FIND(" ",$E2818,F2818+1)&gt;$C$1,F2818,IF(LEN($E2818)&lt;$C$1,LEN($E2818),FIND(" ",$E2818,F2818+1))),IF(LEN($E2818)&lt;$C$1,LEN($E2818),F2818))</f>
        <v>0</v>
      </c>
      <c r="H2818">
        <f t="shared" si="352"/>
        <v>0</v>
      </c>
      <c r="I2818">
        <f t="shared" si="352"/>
        <v>0</v>
      </c>
      <c r="J2818">
        <f t="shared" si="352"/>
        <v>0</v>
      </c>
      <c r="K2818">
        <f t="shared" si="352"/>
        <v>0</v>
      </c>
      <c r="L2818">
        <f t="shared" si="352"/>
        <v>0</v>
      </c>
      <c r="M2818">
        <f t="shared" si="352"/>
        <v>0</v>
      </c>
      <c r="N2818">
        <f t="shared" si="352"/>
        <v>0</v>
      </c>
      <c r="O2818">
        <f t="shared" si="352"/>
        <v>0</v>
      </c>
      <c r="P2818">
        <f t="shared" si="352"/>
        <v>0</v>
      </c>
      <c r="Y2818"/>
    </row>
    <row r="2819" spans="2:25">
      <c r="B2819" t="str">
        <f>IF([1]All!L2820="",IF([1]All!L2820="",[1]All!L2820,""),TRIM([1]All!L2820))&amp;IF([1]All!DK2820="","",IF(LEFT([1]All!DK2820,1)=",",TRIM([1]All!DK2820),IF(RIGHT(TRIM([1]All!L2820),1)=",",TRIM([1]All!DK2820),IF(RIGHT(TRIM([1]All!L2820),1)=" ",TRIM([1]All!DK2820)," "&amp;TRIM([1]All!DK2820)))))</f>
        <v/>
      </c>
      <c r="C2819" t="str">
        <f t="shared" ref="C2819:C2882" si="353">LEFT(E2819,P2819)</f>
        <v/>
      </c>
      <c r="D2819" t="str">
        <f t="shared" ref="D2819:D2882" si="354">MID(E2819,P2819+1,LEN(E2819))</f>
        <v/>
      </c>
      <c r="E2819" s="24" t="str">
        <f t="shared" si="348"/>
        <v/>
      </c>
      <c r="F2819">
        <f t="shared" ref="F2819:F2882" si="355">IFERROR(FIND(" ",$E2819,1),LEN(E2819))</f>
        <v>0</v>
      </c>
      <c r="G2819">
        <f t="shared" si="352"/>
        <v>0</v>
      </c>
      <c r="H2819">
        <f t="shared" si="352"/>
        <v>0</v>
      </c>
      <c r="I2819">
        <f t="shared" si="352"/>
        <v>0</v>
      </c>
      <c r="J2819">
        <f t="shared" si="352"/>
        <v>0</v>
      </c>
      <c r="K2819">
        <f t="shared" si="352"/>
        <v>0</v>
      </c>
      <c r="L2819">
        <f t="shared" si="352"/>
        <v>0</v>
      </c>
      <c r="M2819">
        <f t="shared" si="352"/>
        <v>0</v>
      </c>
      <c r="N2819">
        <f t="shared" si="352"/>
        <v>0</v>
      </c>
      <c r="O2819">
        <f t="shared" si="352"/>
        <v>0</v>
      </c>
      <c r="P2819">
        <f t="shared" si="352"/>
        <v>0</v>
      </c>
      <c r="Y2819"/>
    </row>
    <row r="2820" spans="2:25">
      <c r="B2820" t="str">
        <f>IF([1]All!L2821="",IF([1]All!L2821="",[1]All!L2821,""),TRIM([1]All!L2821))&amp;IF([1]All!DK2821="","",IF(LEFT([1]All!DK2821,1)=",",TRIM([1]All!DK2821),IF(RIGHT(TRIM([1]All!L2821),1)=",",TRIM([1]All!DK2821),IF(RIGHT(TRIM([1]All!L2821),1)=" ",TRIM([1]All!DK2821)," "&amp;TRIM([1]All!DK2821)))))</f>
        <v/>
      </c>
      <c r="C2820" t="str">
        <f t="shared" si="353"/>
        <v/>
      </c>
      <c r="D2820" t="str">
        <f t="shared" si="354"/>
        <v/>
      </c>
      <c r="E2820" s="24" t="str">
        <f t="shared" ref="E2820:E2883" si="356">TRIM(TRIM(UPPER(TRIM(LEFT(B2820,IFERROR(FIND(",",B2820,1),LEN(B2820))))))&amp;" "&amp;TRIM(LEFT(PROPER(TRIM(MID(B2820,IFERROR(FIND(",",B2820,1),LEN(B2820))+1,1))) &amp;TRIM( LOWER(MID(B2820,IFERROR(FIND(",",B2820,1),LEN(B2820))+2,1000))),IFERROR(FIND(",",PROPER(TRIM(MID(B2820,IFERROR(FIND(",",B2820,1),LEN(B2820))+1,1))) &amp;TRIM( LOWER(MID(B2820,IFERROR(FIND(",",B2820,1),LEN(B2820))+2,1000))),1),IFERROR(FIND(" ",PROPER(TRIM(MID(B2820,IFERROR(FIND(",",B2820,1),LEN(B2820))+1,1))) &amp;TRIM( LOWER(MID(B2820,IFERROR(FIND(",",B2820,1),LEN(B2820))+2,1000))),1),LEN(PROPER(TRIM(MID(B2820,IFERROR(FIND(",",B2820,1),LEN(B2820))+1,1))) &amp;TRIM( LOWER(MID(B2820,IFERROR(FIND(",",B2820,1),LEN(B2820))+2,1000))))))))&amp;" "&amp;IFERROR(LOWER(TRIM(MID(PROPER(TRIM(MID(B2820,IFERROR(FIND(",",B2820,1),LEN(B2820))+1,1))) &amp;TRIM( LOWER(MID(B2820,IFERROR(FIND(",",B2820,1),LEN(B2820))+2,1000))),IFERROR(FIND(",",PROPER(TRIM(MID(B2820,IFERROR(FIND(",",B2820,1),LEN(B2820))+1,1))) &amp;TRIM( LOWER(MID(B2820,IFERROR(FIND(",",B2820,1),LEN(B2820))+2,1000))),1),IFERROR(FIND(" ",PROPER(TRIM(MID(B2820,IFERROR(FIND(",",B2820,1),LEN(B2820))+1,1))) &amp;TRIM( LOWER(MID(B2820,IFERROR(FIND(",",B2820,1),LEN(B2820))+2,1000))),1),LEN(PROPER(TRIM(MID(B2820,IFERROR(FIND(",",B2820,1),LEN(B2820))+1,1))) &amp;TRIM( LOWER(MID(B2820,IFERROR(FIND(",",B2820,1),LEN(B2820))+2,1000))))))+1,IFERROR(FIND(",",PROPER(TRIM(MID(B2820,IFERROR(FIND(",",B2820,1),LEN(B2820))+1,1))) &amp;TRIM( LOWER(MID(B2820,IFERROR(FIND(",",B2820,1),LEN(B2820))+2,1000))),IFERROR(FIND(",",PROPER(TRIM(MID(B2820,IFERROR(FIND(",",B2820,1),LEN(B2820))+1,1))) &amp;TRIM( LOWER(MID(B2820,IFERROR(FIND(",",B2820,1),LEN(B2820))+2,1000))),1),IFERROR(FIND(" ",PROPER(TRIM(MID(B2820,IFERROR(FIND(",",B2820,1),LEN(B2820))+1,1))) &amp;TRIM( LOWER(MID(B2820,IFERROR(FIND(",",B2820,1),LEN(B2820))+2,1000))),1),LEN(PROPER(TRIM(MID(B2820,IFERROR(FIND(",",B2820,1),LEN(B2820))+1,1))) &amp;TRIM( LOWER(MID(B2820,IFERROR(FIND(",",B2820,1),LEN(B2820))+2,1000))))))+1),LEN(PROPER(TRIM(MID(B2820,IFERROR(FIND(",",B2820,1),LEN(B2820))+1,1))) &amp;TRIM( LOWER(MID(B2820,IFERROR(FIND(",",B2820,1),LEN(B2820))+2,1000)))))-IFERROR(FIND(",",PROPER(TRIM(MID(B2820,IFERROR(FIND(",",B2820,1),LEN(B2820))+1,1))) &amp;TRIM( LOWER(MID(B2820,IFERROR(FIND(",",B2820,1),LEN(B2820))+2,1000))),1),IFERROR(FIND(" ",PROPER(TRIM(MID(B2820,IFERROR(FIND(",",B2820,1),LEN(B2820))+1,1))) &amp;TRIM( LOWER(MID(B2820,IFERROR(FIND(",",B2820,1),LEN(B2820))+2,1000))),1),LEN(PROPER(TRIM(MID(B2820,IFERROR(FIND(",",B2820,1),LEN(B2820))+1,1))) &amp;TRIM( LOWER(MID(B2820,IFERROR(FIND(",",B2820,1),LEN(B2820))+2,1000))))))))),"")&amp;" "&amp;MID(PROPER(TRIM(MID(B2820,IFERROR(FIND(",",B2820,1),LEN(B2820))+1,1))) &amp;TRIM( LOWER(MID(B2820,IFERROR(FIND(",",B2820,1),LEN(B2820))+2,1000))),IFERROR(FIND(",",PROPER(TRIM(MID(B2820,IFERROR(FIND(",",B2820,1),LEN(B2820))+1,1))) &amp;TRIM( LOWER(MID(B2820,IFERROR(FIND(",",B2820,1),LEN(B2820))+2,1000))),IFERROR(FIND(",",PROPER(TRIM(MID(B2820,IFERROR(FIND(",",B2820,1),LEN(B2820))+1,1))) &amp;TRIM( LOWER(MID(B2820,IFERROR(FIND(",",B2820,1),LEN(B2820))+2,1000))),1),IFERROR(FIND(" ",PROPER(TRIM(MID(B2820,IFERROR(FIND(",",B2820,1),LEN(B2820))+1,1))) &amp;TRIM( LOWER(MID(B2820,IFERROR(FIND(",",B2820,1),LEN(B2820))+2,1000))),1),LEN(PROPER(TRIM(MID(B2820,IFERROR(FIND(",",B2820,1),LEN(B2820))+1,1))) &amp;TRIM( LOWER(MID(B2820,IFERROR(FIND(",",B2820,1),LEN(B2820))+2,1000))))))+1),LEN(PROPER(TRIM(MID(B2820,IFERROR(FIND(",",B2820,1),LEN(B2820))+1,1))) &amp;TRIM( LOWER(MID(B2820,IFERROR(FIND(",",B2820,1),LEN(B2820))+2,1000)))))+1,1000))</f>
        <v/>
      </c>
      <c r="F2820">
        <f t="shared" si="355"/>
        <v>0</v>
      </c>
      <c r="G2820">
        <f t="shared" si="352"/>
        <v>0</v>
      </c>
      <c r="H2820">
        <f t="shared" si="352"/>
        <v>0</v>
      </c>
      <c r="I2820">
        <f t="shared" si="352"/>
        <v>0</v>
      </c>
      <c r="J2820">
        <f t="shared" si="352"/>
        <v>0</v>
      </c>
      <c r="K2820">
        <f t="shared" si="352"/>
        <v>0</v>
      </c>
      <c r="L2820">
        <f t="shared" si="352"/>
        <v>0</v>
      </c>
      <c r="M2820">
        <f t="shared" si="352"/>
        <v>0</v>
      </c>
      <c r="N2820">
        <f t="shared" si="352"/>
        <v>0</v>
      </c>
      <c r="O2820">
        <f t="shared" si="352"/>
        <v>0</v>
      </c>
      <c r="P2820">
        <f t="shared" si="352"/>
        <v>0</v>
      </c>
      <c r="Y2820"/>
    </row>
    <row r="2821" spans="2:25">
      <c r="B2821" t="str">
        <f>IF([1]All!L2822="",IF([1]All!L2822="",[1]All!L2822,""),TRIM([1]All!L2822))&amp;IF([1]All!DK2822="","",IF(LEFT([1]All!DK2822,1)=",",TRIM([1]All!DK2822),IF(RIGHT(TRIM([1]All!L2822),1)=",",TRIM([1]All!DK2822),IF(RIGHT(TRIM([1]All!L2822),1)=" ",TRIM([1]All!DK2822)," "&amp;TRIM([1]All!DK2822)))))</f>
        <v/>
      </c>
      <c r="C2821" t="str">
        <f t="shared" si="353"/>
        <v/>
      </c>
      <c r="D2821" t="str">
        <f t="shared" si="354"/>
        <v/>
      </c>
      <c r="E2821" s="24" t="str">
        <f t="shared" si="356"/>
        <v/>
      </c>
      <c r="F2821">
        <f t="shared" si="355"/>
        <v>0</v>
      </c>
      <c r="G2821">
        <f t="shared" si="352"/>
        <v>0</v>
      </c>
      <c r="H2821">
        <f t="shared" si="352"/>
        <v>0</v>
      </c>
      <c r="I2821">
        <f t="shared" si="352"/>
        <v>0</v>
      </c>
      <c r="J2821">
        <f t="shared" si="352"/>
        <v>0</v>
      </c>
      <c r="K2821">
        <f t="shared" si="352"/>
        <v>0</v>
      </c>
      <c r="L2821">
        <f t="shared" si="352"/>
        <v>0</v>
      </c>
      <c r="M2821">
        <f t="shared" si="352"/>
        <v>0</v>
      </c>
      <c r="N2821">
        <f t="shared" si="352"/>
        <v>0</v>
      </c>
      <c r="O2821">
        <f t="shared" si="352"/>
        <v>0</v>
      </c>
      <c r="P2821">
        <f t="shared" si="352"/>
        <v>0</v>
      </c>
      <c r="Y2821"/>
    </row>
    <row r="2822" spans="2:25">
      <c r="B2822" t="str">
        <f>IF([1]All!L2823="",IF([1]All!L2823="",[1]All!L2823,""),TRIM([1]All!L2823))&amp;IF([1]All!DK2823="","",IF(LEFT([1]All!DK2823,1)=",",TRIM([1]All!DK2823),IF(RIGHT(TRIM([1]All!L2823),1)=",",TRIM([1]All!DK2823),IF(RIGHT(TRIM([1]All!L2823),1)=" ",TRIM([1]All!DK2823)," "&amp;TRIM([1]All!DK2823)))))</f>
        <v/>
      </c>
      <c r="C2822" t="str">
        <f t="shared" si="353"/>
        <v/>
      </c>
      <c r="D2822" t="str">
        <f t="shared" si="354"/>
        <v/>
      </c>
      <c r="E2822" s="24" t="str">
        <f t="shared" si="356"/>
        <v/>
      </c>
      <c r="F2822">
        <f t="shared" si="355"/>
        <v>0</v>
      </c>
      <c r="G2822">
        <f t="shared" si="352"/>
        <v>0</v>
      </c>
      <c r="H2822">
        <f t="shared" si="352"/>
        <v>0</v>
      </c>
      <c r="I2822">
        <f t="shared" si="352"/>
        <v>0</v>
      </c>
      <c r="J2822">
        <f t="shared" si="352"/>
        <v>0</v>
      </c>
      <c r="K2822">
        <f t="shared" si="352"/>
        <v>0</v>
      </c>
      <c r="L2822">
        <f t="shared" si="352"/>
        <v>0</v>
      </c>
      <c r="M2822">
        <f t="shared" si="352"/>
        <v>0</v>
      </c>
      <c r="N2822">
        <f t="shared" si="352"/>
        <v>0</v>
      </c>
      <c r="O2822">
        <f t="shared" si="352"/>
        <v>0</v>
      </c>
      <c r="P2822">
        <f t="shared" si="352"/>
        <v>0</v>
      </c>
      <c r="Y2822"/>
    </row>
    <row r="2823" spans="2:25">
      <c r="B2823" t="str">
        <f>IF([1]All!L2824="",IF([1]All!L2824="",[1]All!L2824,""),TRIM([1]All!L2824))&amp;IF([1]All!DK2824="","",IF(LEFT([1]All!DK2824,1)=",",TRIM([1]All!DK2824),IF(RIGHT(TRIM([1]All!L2824),1)=",",TRIM([1]All!DK2824),IF(RIGHT(TRIM([1]All!L2824),1)=" ",TRIM([1]All!DK2824)," "&amp;TRIM([1]All!DK2824)))))</f>
        <v/>
      </c>
      <c r="C2823" t="str">
        <f t="shared" si="353"/>
        <v/>
      </c>
      <c r="D2823" t="str">
        <f t="shared" si="354"/>
        <v/>
      </c>
      <c r="E2823" s="24" t="str">
        <f t="shared" si="356"/>
        <v/>
      </c>
      <c r="F2823">
        <f t="shared" si="355"/>
        <v>0</v>
      </c>
      <c r="G2823">
        <f t="shared" si="352"/>
        <v>0</v>
      </c>
      <c r="H2823">
        <f t="shared" si="352"/>
        <v>0</v>
      </c>
      <c r="I2823">
        <f t="shared" si="352"/>
        <v>0</v>
      </c>
      <c r="J2823">
        <f t="shared" si="352"/>
        <v>0</v>
      </c>
      <c r="K2823">
        <f t="shared" si="352"/>
        <v>0</v>
      </c>
      <c r="L2823">
        <f t="shared" si="352"/>
        <v>0</v>
      </c>
      <c r="M2823">
        <f t="shared" si="352"/>
        <v>0</v>
      </c>
      <c r="N2823">
        <f t="shared" si="352"/>
        <v>0</v>
      </c>
      <c r="O2823">
        <f t="shared" si="352"/>
        <v>0</v>
      </c>
      <c r="P2823">
        <f t="shared" si="352"/>
        <v>0</v>
      </c>
      <c r="Y2823"/>
    </row>
    <row r="2824" spans="2:25">
      <c r="B2824" t="str">
        <f>IF([1]All!L2825="",IF([1]All!L2825="",[1]All!L2825,""),TRIM([1]All!L2825))&amp;IF([1]All!DK2825="","",IF(LEFT([1]All!DK2825,1)=",",TRIM([1]All!DK2825),IF(RIGHT(TRIM([1]All!L2825),1)=",",TRIM([1]All!DK2825),IF(RIGHT(TRIM([1]All!L2825),1)=" ",TRIM([1]All!DK2825)," "&amp;TRIM([1]All!DK2825)))))</f>
        <v/>
      </c>
      <c r="C2824" t="str">
        <f t="shared" si="353"/>
        <v/>
      </c>
      <c r="D2824" t="str">
        <f t="shared" si="354"/>
        <v/>
      </c>
      <c r="E2824" s="24" t="str">
        <f t="shared" si="356"/>
        <v/>
      </c>
      <c r="F2824">
        <f t="shared" si="355"/>
        <v>0</v>
      </c>
      <c r="G2824">
        <f t="shared" si="352"/>
        <v>0</v>
      </c>
      <c r="H2824">
        <f t="shared" si="352"/>
        <v>0</v>
      </c>
      <c r="I2824">
        <f t="shared" si="352"/>
        <v>0</v>
      </c>
      <c r="J2824">
        <f t="shared" si="352"/>
        <v>0</v>
      </c>
      <c r="K2824">
        <f t="shared" si="352"/>
        <v>0</v>
      </c>
      <c r="L2824">
        <f t="shared" si="352"/>
        <v>0</v>
      </c>
      <c r="M2824">
        <f t="shared" si="352"/>
        <v>0</v>
      </c>
      <c r="N2824">
        <f t="shared" si="352"/>
        <v>0</v>
      </c>
      <c r="O2824">
        <f t="shared" si="352"/>
        <v>0</v>
      </c>
      <c r="P2824">
        <f t="shared" si="352"/>
        <v>0</v>
      </c>
      <c r="Y2824"/>
    </row>
    <row r="2825" spans="2:25">
      <c r="B2825" t="str">
        <f>IF([1]All!L2826="",IF([1]All!L2826="",[1]All!L2826,""),TRIM([1]All!L2826))&amp;IF([1]All!DK2826="","",IF(LEFT([1]All!DK2826,1)=",",TRIM([1]All!DK2826),IF(RIGHT(TRIM([1]All!L2826),1)=",",TRIM([1]All!DK2826),IF(RIGHT(TRIM([1]All!L2826),1)=" ",TRIM([1]All!DK2826)," "&amp;TRIM([1]All!DK2826)))))</f>
        <v/>
      </c>
      <c r="C2825" t="str">
        <f t="shared" si="353"/>
        <v/>
      </c>
      <c r="D2825" t="str">
        <f t="shared" si="354"/>
        <v/>
      </c>
      <c r="E2825" s="24" t="str">
        <f t="shared" si="356"/>
        <v/>
      </c>
      <c r="F2825">
        <f t="shared" si="355"/>
        <v>0</v>
      </c>
      <c r="G2825">
        <f t="shared" si="352"/>
        <v>0</v>
      </c>
      <c r="H2825">
        <f t="shared" si="352"/>
        <v>0</v>
      </c>
      <c r="I2825">
        <f t="shared" si="352"/>
        <v>0</v>
      </c>
      <c r="J2825">
        <f t="shared" si="352"/>
        <v>0</v>
      </c>
      <c r="K2825">
        <f t="shared" si="352"/>
        <v>0</v>
      </c>
      <c r="L2825">
        <f t="shared" si="352"/>
        <v>0</v>
      </c>
      <c r="M2825">
        <f t="shared" si="352"/>
        <v>0</v>
      </c>
      <c r="N2825">
        <f t="shared" si="352"/>
        <v>0</v>
      </c>
      <c r="O2825">
        <f t="shared" si="352"/>
        <v>0</v>
      </c>
      <c r="P2825">
        <f t="shared" si="352"/>
        <v>0</v>
      </c>
      <c r="Y2825"/>
    </row>
    <row r="2826" spans="2:25">
      <c r="B2826" t="str">
        <f>IF([1]All!L2827="",IF([1]All!L2827="",[1]All!L2827,""),TRIM([1]All!L2827))&amp;IF([1]All!DK2827="","",IF(LEFT([1]All!DK2827,1)=",",TRIM([1]All!DK2827),IF(RIGHT(TRIM([1]All!L2827),1)=",",TRIM([1]All!DK2827),IF(RIGHT(TRIM([1]All!L2827),1)=" ",TRIM([1]All!DK2827)," "&amp;TRIM([1]All!DK2827)))))</f>
        <v/>
      </c>
      <c r="C2826" t="str">
        <f t="shared" si="353"/>
        <v/>
      </c>
      <c r="D2826" t="str">
        <f t="shared" si="354"/>
        <v/>
      </c>
      <c r="E2826" s="24" t="str">
        <f t="shared" si="356"/>
        <v/>
      </c>
      <c r="F2826">
        <f t="shared" si="355"/>
        <v>0</v>
      </c>
      <c r="G2826">
        <f t="shared" si="352"/>
        <v>0</v>
      </c>
      <c r="H2826">
        <f t="shared" si="352"/>
        <v>0</v>
      </c>
      <c r="I2826">
        <f t="shared" si="352"/>
        <v>0</v>
      </c>
      <c r="J2826">
        <f t="shared" si="352"/>
        <v>0</v>
      </c>
      <c r="K2826">
        <f t="shared" si="352"/>
        <v>0</v>
      </c>
      <c r="L2826">
        <f t="shared" si="352"/>
        <v>0</v>
      </c>
      <c r="M2826">
        <f t="shared" si="352"/>
        <v>0</v>
      </c>
      <c r="N2826">
        <f t="shared" si="352"/>
        <v>0</v>
      </c>
      <c r="O2826">
        <f t="shared" si="352"/>
        <v>0</v>
      </c>
      <c r="P2826">
        <f t="shared" si="352"/>
        <v>0</v>
      </c>
      <c r="Y2826"/>
    </row>
    <row r="2827" spans="2:25">
      <c r="B2827" t="str">
        <f>IF([1]All!L2828="",IF([1]All!L2828="",[1]All!L2828,""),TRIM([1]All!L2828))&amp;IF([1]All!DK2828="","",IF(LEFT([1]All!DK2828,1)=",",TRIM([1]All!DK2828),IF(RIGHT(TRIM([1]All!L2828),1)=",",TRIM([1]All!DK2828),IF(RIGHT(TRIM([1]All!L2828),1)=" ",TRIM([1]All!DK2828)," "&amp;TRIM([1]All!DK2828)))))</f>
        <v/>
      </c>
      <c r="C2827" t="str">
        <f t="shared" si="353"/>
        <v/>
      </c>
      <c r="D2827" t="str">
        <f t="shared" si="354"/>
        <v/>
      </c>
      <c r="E2827" s="24" t="str">
        <f t="shared" si="356"/>
        <v/>
      </c>
      <c r="F2827">
        <f t="shared" si="355"/>
        <v>0</v>
      </c>
      <c r="G2827">
        <f t="shared" si="352"/>
        <v>0</v>
      </c>
      <c r="H2827">
        <f t="shared" si="352"/>
        <v>0</v>
      </c>
      <c r="I2827">
        <f t="shared" si="352"/>
        <v>0</v>
      </c>
      <c r="J2827">
        <f t="shared" si="352"/>
        <v>0</v>
      </c>
      <c r="K2827">
        <f t="shared" si="352"/>
        <v>0</v>
      </c>
      <c r="L2827">
        <f t="shared" si="352"/>
        <v>0</v>
      </c>
      <c r="M2827">
        <f t="shared" si="352"/>
        <v>0</v>
      </c>
      <c r="N2827">
        <f t="shared" si="352"/>
        <v>0</v>
      </c>
      <c r="O2827">
        <f t="shared" si="352"/>
        <v>0</v>
      </c>
      <c r="P2827">
        <f t="shared" si="352"/>
        <v>0</v>
      </c>
      <c r="Y2827"/>
    </row>
    <row r="2828" spans="2:25">
      <c r="B2828" t="str">
        <f>IF([1]All!L2829="",IF([1]All!L2829="",[1]All!L2829,""),TRIM([1]All!L2829))&amp;IF([1]All!DK2829="","",IF(LEFT([1]All!DK2829,1)=",",TRIM([1]All!DK2829),IF(RIGHT(TRIM([1]All!L2829),1)=",",TRIM([1]All!DK2829),IF(RIGHT(TRIM([1]All!L2829),1)=" ",TRIM([1]All!DK2829)," "&amp;TRIM([1]All!DK2829)))))</f>
        <v/>
      </c>
      <c r="C2828" t="str">
        <f t="shared" si="353"/>
        <v/>
      </c>
      <c r="D2828" t="str">
        <f t="shared" si="354"/>
        <v/>
      </c>
      <c r="E2828" s="24" t="str">
        <f t="shared" si="356"/>
        <v/>
      </c>
      <c r="F2828">
        <f t="shared" si="355"/>
        <v>0</v>
      </c>
      <c r="G2828">
        <f t="shared" si="352"/>
        <v>0</v>
      </c>
      <c r="H2828">
        <f t="shared" si="352"/>
        <v>0</v>
      </c>
      <c r="I2828">
        <f t="shared" si="352"/>
        <v>0</v>
      </c>
      <c r="J2828">
        <f t="shared" si="352"/>
        <v>0</v>
      </c>
      <c r="K2828">
        <f t="shared" si="352"/>
        <v>0</v>
      </c>
      <c r="L2828">
        <f t="shared" si="352"/>
        <v>0</v>
      </c>
      <c r="M2828">
        <f t="shared" si="352"/>
        <v>0</v>
      </c>
      <c r="N2828">
        <f t="shared" si="352"/>
        <v>0</v>
      </c>
      <c r="O2828">
        <f t="shared" si="352"/>
        <v>0</v>
      </c>
      <c r="P2828">
        <f t="shared" si="352"/>
        <v>0</v>
      </c>
      <c r="Y2828"/>
    </row>
    <row r="2829" spans="2:25">
      <c r="B2829" t="str">
        <f>IF([1]All!L2830="",IF([1]All!L2830="",[1]All!L2830,""),TRIM([1]All!L2830))&amp;IF([1]All!DK2830="","",IF(LEFT([1]All!DK2830,1)=",",TRIM([1]All!DK2830),IF(RIGHT(TRIM([1]All!L2830),1)=",",TRIM([1]All!DK2830),IF(RIGHT(TRIM([1]All!L2830),1)=" ",TRIM([1]All!DK2830)," "&amp;TRIM([1]All!DK2830)))))</f>
        <v/>
      </c>
      <c r="C2829" t="str">
        <f t="shared" si="353"/>
        <v/>
      </c>
      <c r="D2829" t="str">
        <f t="shared" si="354"/>
        <v/>
      </c>
      <c r="E2829" s="24" t="str">
        <f t="shared" si="356"/>
        <v/>
      </c>
      <c r="F2829">
        <f t="shared" si="355"/>
        <v>0</v>
      </c>
      <c r="G2829">
        <f t="shared" si="352"/>
        <v>0</v>
      </c>
      <c r="H2829">
        <f t="shared" si="352"/>
        <v>0</v>
      </c>
      <c r="I2829">
        <f t="shared" si="352"/>
        <v>0</v>
      </c>
      <c r="J2829">
        <f t="shared" si="352"/>
        <v>0</v>
      </c>
      <c r="K2829">
        <f t="shared" si="352"/>
        <v>0</v>
      </c>
      <c r="L2829">
        <f t="shared" si="352"/>
        <v>0</v>
      </c>
      <c r="M2829">
        <f t="shared" si="352"/>
        <v>0</v>
      </c>
      <c r="N2829">
        <f t="shared" si="352"/>
        <v>0</v>
      </c>
      <c r="O2829">
        <f t="shared" si="352"/>
        <v>0</v>
      </c>
      <c r="P2829">
        <f t="shared" si="352"/>
        <v>0</v>
      </c>
      <c r="Y2829"/>
    </row>
    <row r="2830" spans="2:25">
      <c r="B2830" t="str">
        <f>IF([1]All!L2831="",IF([1]All!L2831="",[1]All!L2831,""),TRIM([1]All!L2831))&amp;IF([1]All!DK2831="","",IF(LEFT([1]All!DK2831,1)=",",TRIM([1]All!DK2831),IF(RIGHT(TRIM([1]All!L2831),1)=",",TRIM([1]All!DK2831),IF(RIGHT(TRIM([1]All!L2831),1)=" ",TRIM([1]All!DK2831)," "&amp;TRIM([1]All!DK2831)))))</f>
        <v/>
      </c>
      <c r="C2830" t="str">
        <f t="shared" si="353"/>
        <v/>
      </c>
      <c r="D2830" t="str">
        <f t="shared" si="354"/>
        <v/>
      </c>
      <c r="E2830" s="24" t="str">
        <f t="shared" si="356"/>
        <v/>
      </c>
      <c r="F2830">
        <f t="shared" si="355"/>
        <v>0</v>
      </c>
      <c r="G2830">
        <f t="shared" si="352"/>
        <v>0</v>
      </c>
      <c r="H2830">
        <f t="shared" si="352"/>
        <v>0</v>
      </c>
      <c r="I2830">
        <f t="shared" si="352"/>
        <v>0</v>
      </c>
      <c r="J2830">
        <f t="shared" si="352"/>
        <v>0</v>
      </c>
      <c r="K2830">
        <f t="shared" si="352"/>
        <v>0</v>
      </c>
      <c r="L2830">
        <f t="shared" si="352"/>
        <v>0</v>
      </c>
      <c r="M2830">
        <f t="shared" si="352"/>
        <v>0</v>
      </c>
      <c r="N2830">
        <f t="shared" si="352"/>
        <v>0</v>
      </c>
      <c r="O2830">
        <f t="shared" si="352"/>
        <v>0</v>
      </c>
      <c r="P2830">
        <f t="shared" si="352"/>
        <v>0</v>
      </c>
      <c r="Y2830"/>
    </row>
    <row r="2831" spans="2:25">
      <c r="B2831" t="str">
        <f>IF([1]All!L2832="",IF([1]All!L2832="",[1]All!L2832,""),TRIM([1]All!L2832))&amp;IF([1]All!DK2832="","",IF(LEFT([1]All!DK2832,1)=",",TRIM([1]All!DK2832),IF(RIGHT(TRIM([1]All!L2832),1)=",",TRIM([1]All!DK2832),IF(RIGHT(TRIM([1]All!L2832),1)=" ",TRIM([1]All!DK2832)," "&amp;TRIM([1]All!DK2832)))))</f>
        <v/>
      </c>
      <c r="C2831" t="str">
        <f t="shared" si="353"/>
        <v/>
      </c>
      <c r="D2831" t="str">
        <f t="shared" si="354"/>
        <v/>
      </c>
      <c r="E2831" s="24" t="str">
        <f t="shared" si="356"/>
        <v/>
      </c>
      <c r="F2831">
        <f t="shared" si="355"/>
        <v>0</v>
      </c>
      <c r="G2831">
        <f t="shared" si="352"/>
        <v>0</v>
      </c>
      <c r="H2831">
        <f t="shared" si="352"/>
        <v>0</v>
      </c>
      <c r="I2831">
        <f t="shared" si="352"/>
        <v>0</v>
      </c>
      <c r="J2831">
        <f t="shared" si="352"/>
        <v>0</v>
      </c>
      <c r="K2831">
        <f t="shared" si="352"/>
        <v>0</v>
      </c>
      <c r="L2831">
        <f t="shared" si="352"/>
        <v>0</v>
      </c>
      <c r="M2831">
        <f t="shared" si="352"/>
        <v>0</v>
      </c>
      <c r="N2831">
        <f t="shared" si="352"/>
        <v>0</v>
      </c>
      <c r="O2831">
        <f t="shared" si="352"/>
        <v>0</v>
      </c>
      <c r="P2831">
        <f t="shared" si="352"/>
        <v>0</v>
      </c>
      <c r="Y2831"/>
    </row>
    <row r="2832" spans="2:25">
      <c r="B2832" t="str">
        <f>IF([1]All!L2833="",IF([1]All!L2833="",[1]All!L2833,""),TRIM([1]All!L2833))&amp;IF([1]All!DK2833="","",IF(LEFT([1]All!DK2833,1)=",",TRIM([1]All!DK2833),IF(RIGHT(TRIM([1]All!L2833),1)=",",TRIM([1]All!DK2833),IF(RIGHT(TRIM([1]All!L2833),1)=" ",TRIM([1]All!DK2833)," "&amp;TRIM([1]All!DK2833)))))</f>
        <v/>
      </c>
      <c r="C2832" t="str">
        <f t="shared" si="353"/>
        <v/>
      </c>
      <c r="D2832" t="str">
        <f t="shared" si="354"/>
        <v/>
      </c>
      <c r="E2832" s="24" t="str">
        <f t="shared" si="356"/>
        <v/>
      </c>
      <c r="F2832">
        <f t="shared" si="355"/>
        <v>0</v>
      </c>
      <c r="G2832">
        <f t="shared" si="352"/>
        <v>0</v>
      </c>
      <c r="H2832">
        <f t="shared" si="352"/>
        <v>0</v>
      </c>
      <c r="I2832">
        <f t="shared" si="352"/>
        <v>0</v>
      </c>
      <c r="J2832">
        <f t="shared" si="352"/>
        <v>0</v>
      </c>
      <c r="K2832">
        <f t="shared" si="352"/>
        <v>0</v>
      </c>
      <c r="L2832">
        <f t="shared" si="352"/>
        <v>0</v>
      </c>
      <c r="M2832">
        <f t="shared" si="352"/>
        <v>0</v>
      </c>
      <c r="N2832">
        <f t="shared" si="352"/>
        <v>0</v>
      </c>
      <c r="O2832">
        <f t="shared" si="352"/>
        <v>0</v>
      </c>
      <c r="P2832">
        <f t="shared" si="352"/>
        <v>0</v>
      </c>
      <c r="Y2832"/>
    </row>
    <row r="2833" spans="2:25">
      <c r="B2833" t="str">
        <f>IF([1]All!L2834="",IF([1]All!L2834="",[1]All!L2834,""),TRIM([1]All!L2834))&amp;IF([1]All!DK2834="","",IF(LEFT([1]All!DK2834,1)=",",TRIM([1]All!DK2834),IF(RIGHT(TRIM([1]All!L2834),1)=",",TRIM([1]All!DK2834),IF(RIGHT(TRIM([1]All!L2834),1)=" ",TRIM([1]All!DK2834)," "&amp;TRIM([1]All!DK2834)))))</f>
        <v/>
      </c>
      <c r="C2833" t="str">
        <f t="shared" si="353"/>
        <v/>
      </c>
      <c r="D2833" t="str">
        <f t="shared" si="354"/>
        <v/>
      </c>
      <c r="E2833" s="24" t="str">
        <f t="shared" si="356"/>
        <v/>
      </c>
      <c r="F2833">
        <f t="shared" si="355"/>
        <v>0</v>
      </c>
      <c r="G2833">
        <f t="shared" si="352"/>
        <v>0</v>
      </c>
      <c r="H2833">
        <f t="shared" si="352"/>
        <v>0</v>
      </c>
      <c r="I2833">
        <f t="shared" si="352"/>
        <v>0</v>
      </c>
      <c r="J2833">
        <f t="shared" si="352"/>
        <v>0</v>
      </c>
      <c r="K2833">
        <f t="shared" si="352"/>
        <v>0</v>
      </c>
      <c r="L2833">
        <f t="shared" si="352"/>
        <v>0</v>
      </c>
      <c r="M2833">
        <f t="shared" si="352"/>
        <v>0</v>
      </c>
      <c r="N2833">
        <f t="shared" si="352"/>
        <v>0</v>
      </c>
      <c r="O2833">
        <f t="shared" si="352"/>
        <v>0</v>
      </c>
      <c r="P2833">
        <f t="shared" si="352"/>
        <v>0</v>
      </c>
      <c r="Y2833"/>
    </row>
    <row r="2834" spans="2:25">
      <c r="B2834" t="str">
        <f>IF([1]All!L2835="",IF([1]All!L2835="",[1]All!L2835,""),TRIM([1]All!L2835))&amp;IF([1]All!DK2835="","",IF(LEFT([1]All!DK2835,1)=",",TRIM([1]All!DK2835),IF(RIGHT(TRIM([1]All!L2835),1)=",",TRIM([1]All!DK2835),IF(RIGHT(TRIM([1]All!L2835),1)=" ",TRIM([1]All!DK2835)," "&amp;TRIM([1]All!DK2835)))))</f>
        <v/>
      </c>
      <c r="C2834" t="str">
        <f t="shared" si="353"/>
        <v/>
      </c>
      <c r="D2834" t="str">
        <f t="shared" si="354"/>
        <v/>
      </c>
      <c r="E2834" s="24" t="str">
        <f t="shared" si="356"/>
        <v/>
      </c>
      <c r="F2834">
        <f t="shared" si="355"/>
        <v>0</v>
      </c>
      <c r="G2834">
        <f t="shared" ref="G2834:P2849" si="357">IFERROR(IF(FIND(" ",$E2834,F2834+1)&gt;$C$1,F2834,IF(LEN($E2834)&lt;$C$1,LEN($E2834),FIND(" ",$E2834,F2834+1))),IF(LEN($E2834)&lt;$C$1,LEN($E2834),F2834))</f>
        <v>0</v>
      </c>
      <c r="H2834">
        <f t="shared" si="357"/>
        <v>0</v>
      </c>
      <c r="I2834">
        <f t="shared" si="357"/>
        <v>0</v>
      </c>
      <c r="J2834">
        <f t="shared" si="357"/>
        <v>0</v>
      </c>
      <c r="K2834">
        <f t="shared" si="357"/>
        <v>0</v>
      </c>
      <c r="L2834">
        <f t="shared" si="357"/>
        <v>0</v>
      </c>
      <c r="M2834">
        <f t="shared" si="357"/>
        <v>0</v>
      </c>
      <c r="N2834">
        <f t="shared" si="357"/>
        <v>0</v>
      </c>
      <c r="O2834">
        <f t="shared" si="357"/>
        <v>0</v>
      </c>
      <c r="P2834">
        <f t="shared" si="357"/>
        <v>0</v>
      </c>
      <c r="Y2834"/>
    </row>
    <row r="2835" spans="2:25">
      <c r="B2835" t="str">
        <f>IF([1]All!L2836="",IF([1]All!L2836="",[1]All!L2836,""),TRIM([1]All!L2836))&amp;IF([1]All!DK2836="","",IF(LEFT([1]All!DK2836,1)=",",TRIM([1]All!DK2836),IF(RIGHT(TRIM([1]All!L2836),1)=",",TRIM([1]All!DK2836),IF(RIGHT(TRIM([1]All!L2836),1)=" ",TRIM([1]All!DK2836)," "&amp;TRIM([1]All!DK2836)))))</f>
        <v/>
      </c>
      <c r="C2835" t="str">
        <f t="shared" si="353"/>
        <v/>
      </c>
      <c r="D2835" t="str">
        <f t="shared" si="354"/>
        <v/>
      </c>
      <c r="E2835" s="24" t="str">
        <f t="shared" si="356"/>
        <v/>
      </c>
      <c r="F2835">
        <f t="shared" si="355"/>
        <v>0</v>
      </c>
      <c r="G2835">
        <f t="shared" si="357"/>
        <v>0</v>
      </c>
      <c r="H2835">
        <f t="shared" si="357"/>
        <v>0</v>
      </c>
      <c r="I2835">
        <f t="shared" si="357"/>
        <v>0</v>
      </c>
      <c r="J2835">
        <f t="shared" si="357"/>
        <v>0</v>
      </c>
      <c r="K2835">
        <f t="shared" si="357"/>
        <v>0</v>
      </c>
      <c r="L2835">
        <f t="shared" si="357"/>
        <v>0</v>
      </c>
      <c r="M2835">
        <f t="shared" si="357"/>
        <v>0</v>
      </c>
      <c r="N2835">
        <f t="shared" si="357"/>
        <v>0</v>
      </c>
      <c r="O2835">
        <f t="shared" si="357"/>
        <v>0</v>
      </c>
      <c r="P2835">
        <f t="shared" si="357"/>
        <v>0</v>
      </c>
      <c r="Y2835"/>
    </row>
    <row r="2836" spans="2:25">
      <c r="B2836" t="str">
        <f>IF([1]All!L2837="",IF([1]All!L2837="",[1]All!L2837,""),TRIM([1]All!L2837))&amp;IF([1]All!DK2837="","",IF(LEFT([1]All!DK2837,1)=",",TRIM([1]All!DK2837),IF(RIGHT(TRIM([1]All!L2837),1)=",",TRIM([1]All!DK2837),IF(RIGHT(TRIM([1]All!L2837),1)=" ",TRIM([1]All!DK2837)," "&amp;TRIM([1]All!DK2837)))))</f>
        <v/>
      </c>
      <c r="C2836" t="str">
        <f t="shared" si="353"/>
        <v/>
      </c>
      <c r="D2836" t="str">
        <f t="shared" si="354"/>
        <v/>
      </c>
      <c r="E2836" s="24" t="str">
        <f t="shared" si="356"/>
        <v/>
      </c>
      <c r="F2836">
        <f t="shared" si="355"/>
        <v>0</v>
      </c>
      <c r="G2836">
        <f t="shared" si="357"/>
        <v>0</v>
      </c>
      <c r="H2836">
        <f t="shared" si="357"/>
        <v>0</v>
      </c>
      <c r="I2836">
        <f t="shared" si="357"/>
        <v>0</v>
      </c>
      <c r="J2836">
        <f t="shared" si="357"/>
        <v>0</v>
      </c>
      <c r="K2836">
        <f t="shared" si="357"/>
        <v>0</v>
      </c>
      <c r="L2836">
        <f t="shared" si="357"/>
        <v>0</v>
      </c>
      <c r="M2836">
        <f t="shared" si="357"/>
        <v>0</v>
      </c>
      <c r="N2836">
        <f t="shared" si="357"/>
        <v>0</v>
      </c>
      <c r="O2836">
        <f t="shared" si="357"/>
        <v>0</v>
      </c>
      <c r="P2836">
        <f t="shared" si="357"/>
        <v>0</v>
      </c>
      <c r="Y2836"/>
    </row>
    <row r="2837" spans="2:25">
      <c r="B2837" t="str">
        <f>IF([1]All!L2838="",IF([1]All!L2838="",[1]All!L2838,""),TRIM([1]All!L2838))&amp;IF([1]All!DK2838="","",IF(LEFT([1]All!DK2838,1)=",",TRIM([1]All!DK2838),IF(RIGHT(TRIM([1]All!L2838),1)=",",TRIM([1]All!DK2838),IF(RIGHT(TRIM([1]All!L2838),1)=" ",TRIM([1]All!DK2838)," "&amp;TRIM([1]All!DK2838)))))</f>
        <v/>
      </c>
      <c r="C2837" t="str">
        <f t="shared" si="353"/>
        <v/>
      </c>
      <c r="D2837" t="str">
        <f t="shared" si="354"/>
        <v/>
      </c>
      <c r="E2837" s="24" t="str">
        <f t="shared" si="356"/>
        <v/>
      </c>
      <c r="F2837">
        <f t="shared" si="355"/>
        <v>0</v>
      </c>
      <c r="G2837">
        <f t="shared" si="357"/>
        <v>0</v>
      </c>
      <c r="H2837">
        <f t="shared" si="357"/>
        <v>0</v>
      </c>
      <c r="I2837">
        <f t="shared" si="357"/>
        <v>0</v>
      </c>
      <c r="J2837">
        <f t="shared" si="357"/>
        <v>0</v>
      </c>
      <c r="K2837">
        <f t="shared" si="357"/>
        <v>0</v>
      </c>
      <c r="L2837">
        <f t="shared" si="357"/>
        <v>0</v>
      </c>
      <c r="M2837">
        <f t="shared" si="357"/>
        <v>0</v>
      </c>
      <c r="N2837">
        <f t="shared" si="357"/>
        <v>0</v>
      </c>
      <c r="O2837">
        <f t="shared" si="357"/>
        <v>0</v>
      </c>
      <c r="P2837">
        <f t="shared" si="357"/>
        <v>0</v>
      </c>
      <c r="Y2837"/>
    </row>
    <row r="2838" spans="2:25">
      <c r="B2838" t="str">
        <f>IF([1]All!L2839="",IF([1]All!L2839="",[1]All!L2839,""),TRIM([1]All!L2839))&amp;IF([1]All!DK2839="","",IF(LEFT([1]All!DK2839,1)=",",TRIM([1]All!DK2839),IF(RIGHT(TRIM([1]All!L2839),1)=",",TRIM([1]All!DK2839),IF(RIGHT(TRIM([1]All!L2839),1)=" ",TRIM([1]All!DK2839)," "&amp;TRIM([1]All!DK2839)))))</f>
        <v/>
      </c>
      <c r="C2838" t="str">
        <f t="shared" si="353"/>
        <v/>
      </c>
      <c r="D2838" t="str">
        <f t="shared" si="354"/>
        <v/>
      </c>
      <c r="E2838" s="24" t="str">
        <f t="shared" si="356"/>
        <v/>
      </c>
      <c r="F2838">
        <f t="shared" si="355"/>
        <v>0</v>
      </c>
      <c r="G2838">
        <f t="shared" si="357"/>
        <v>0</v>
      </c>
      <c r="H2838">
        <f t="shared" si="357"/>
        <v>0</v>
      </c>
      <c r="I2838">
        <f t="shared" si="357"/>
        <v>0</v>
      </c>
      <c r="J2838">
        <f t="shared" si="357"/>
        <v>0</v>
      </c>
      <c r="K2838">
        <f t="shared" si="357"/>
        <v>0</v>
      </c>
      <c r="L2838">
        <f t="shared" si="357"/>
        <v>0</v>
      </c>
      <c r="M2838">
        <f t="shared" si="357"/>
        <v>0</v>
      </c>
      <c r="N2838">
        <f t="shared" si="357"/>
        <v>0</v>
      </c>
      <c r="O2838">
        <f t="shared" si="357"/>
        <v>0</v>
      </c>
      <c r="P2838">
        <f t="shared" si="357"/>
        <v>0</v>
      </c>
      <c r="Y2838"/>
    </row>
    <row r="2839" spans="2:25">
      <c r="B2839" t="str">
        <f>IF([1]All!L2840="",IF([1]All!L2840="",[1]All!L2840,""),TRIM([1]All!L2840))&amp;IF([1]All!DK2840="","",IF(LEFT([1]All!DK2840,1)=",",TRIM([1]All!DK2840),IF(RIGHT(TRIM([1]All!L2840),1)=",",TRIM([1]All!DK2840),IF(RIGHT(TRIM([1]All!L2840),1)=" ",TRIM([1]All!DK2840)," "&amp;TRIM([1]All!DK2840)))))</f>
        <v/>
      </c>
      <c r="C2839" t="str">
        <f t="shared" si="353"/>
        <v/>
      </c>
      <c r="D2839" t="str">
        <f t="shared" si="354"/>
        <v/>
      </c>
      <c r="E2839" s="24" t="str">
        <f t="shared" si="356"/>
        <v/>
      </c>
      <c r="F2839">
        <f t="shared" si="355"/>
        <v>0</v>
      </c>
      <c r="G2839">
        <f t="shared" si="357"/>
        <v>0</v>
      </c>
      <c r="H2839">
        <f t="shared" si="357"/>
        <v>0</v>
      </c>
      <c r="I2839">
        <f t="shared" si="357"/>
        <v>0</v>
      </c>
      <c r="J2839">
        <f t="shared" si="357"/>
        <v>0</v>
      </c>
      <c r="K2839">
        <f t="shared" si="357"/>
        <v>0</v>
      </c>
      <c r="L2839">
        <f t="shared" si="357"/>
        <v>0</v>
      </c>
      <c r="M2839">
        <f t="shared" si="357"/>
        <v>0</v>
      </c>
      <c r="N2839">
        <f t="shared" si="357"/>
        <v>0</v>
      </c>
      <c r="O2839">
        <f t="shared" si="357"/>
        <v>0</v>
      </c>
      <c r="P2839">
        <f t="shared" si="357"/>
        <v>0</v>
      </c>
      <c r="Y2839"/>
    </row>
    <row r="2840" spans="2:25">
      <c r="B2840" t="str">
        <f>IF([1]All!L2841="",IF([1]All!L2841="",[1]All!L2841,""),TRIM([1]All!L2841))&amp;IF([1]All!DK2841="","",IF(LEFT([1]All!DK2841,1)=",",TRIM([1]All!DK2841),IF(RIGHT(TRIM([1]All!L2841),1)=",",TRIM([1]All!DK2841),IF(RIGHT(TRIM([1]All!L2841),1)=" ",TRIM([1]All!DK2841)," "&amp;TRIM([1]All!DK2841)))))</f>
        <v/>
      </c>
      <c r="C2840" t="str">
        <f t="shared" si="353"/>
        <v/>
      </c>
      <c r="D2840" t="str">
        <f t="shared" si="354"/>
        <v/>
      </c>
      <c r="E2840" s="24" t="str">
        <f t="shared" si="356"/>
        <v/>
      </c>
      <c r="F2840">
        <f t="shared" si="355"/>
        <v>0</v>
      </c>
      <c r="G2840">
        <f t="shared" si="357"/>
        <v>0</v>
      </c>
      <c r="H2840">
        <f t="shared" si="357"/>
        <v>0</v>
      </c>
      <c r="I2840">
        <f t="shared" si="357"/>
        <v>0</v>
      </c>
      <c r="J2840">
        <f t="shared" si="357"/>
        <v>0</v>
      </c>
      <c r="K2840">
        <f t="shared" si="357"/>
        <v>0</v>
      </c>
      <c r="L2840">
        <f t="shared" si="357"/>
        <v>0</v>
      </c>
      <c r="M2840">
        <f t="shared" si="357"/>
        <v>0</v>
      </c>
      <c r="N2840">
        <f t="shared" si="357"/>
        <v>0</v>
      </c>
      <c r="O2840">
        <f t="shared" si="357"/>
        <v>0</v>
      </c>
      <c r="P2840">
        <f t="shared" si="357"/>
        <v>0</v>
      </c>
      <c r="Y2840"/>
    </row>
    <row r="2841" spans="2:25">
      <c r="B2841" t="str">
        <f>IF([1]All!L2842="",IF([1]All!L2842="",[1]All!L2842,""),TRIM([1]All!L2842))&amp;IF([1]All!DK2842="","",IF(LEFT([1]All!DK2842,1)=",",TRIM([1]All!DK2842),IF(RIGHT(TRIM([1]All!L2842),1)=",",TRIM([1]All!DK2842),IF(RIGHT(TRIM([1]All!L2842),1)=" ",TRIM([1]All!DK2842)," "&amp;TRIM([1]All!DK2842)))))</f>
        <v/>
      </c>
      <c r="C2841" t="str">
        <f t="shared" si="353"/>
        <v/>
      </c>
      <c r="D2841" t="str">
        <f t="shared" si="354"/>
        <v/>
      </c>
      <c r="E2841" s="24" t="str">
        <f t="shared" si="356"/>
        <v/>
      </c>
      <c r="F2841">
        <f t="shared" si="355"/>
        <v>0</v>
      </c>
      <c r="G2841">
        <f t="shared" si="357"/>
        <v>0</v>
      </c>
      <c r="H2841">
        <f t="shared" si="357"/>
        <v>0</v>
      </c>
      <c r="I2841">
        <f t="shared" si="357"/>
        <v>0</v>
      </c>
      <c r="J2841">
        <f t="shared" si="357"/>
        <v>0</v>
      </c>
      <c r="K2841">
        <f t="shared" si="357"/>
        <v>0</v>
      </c>
      <c r="L2841">
        <f t="shared" si="357"/>
        <v>0</v>
      </c>
      <c r="M2841">
        <f t="shared" si="357"/>
        <v>0</v>
      </c>
      <c r="N2841">
        <f t="shared" si="357"/>
        <v>0</v>
      </c>
      <c r="O2841">
        <f t="shared" si="357"/>
        <v>0</v>
      </c>
      <c r="P2841">
        <f t="shared" si="357"/>
        <v>0</v>
      </c>
      <c r="Y2841"/>
    </row>
    <row r="2842" spans="2:25">
      <c r="B2842" t="str">
        <f>IF([1]All!L2843="",IF([1]All!L2843="",[1]All!L2843,""),TRIM([1]All!L2843))&amp;IF([1]All!DK2843="","",IF(LEFT([1]All!DK2843,1)=",",TRIM([1]All!DK2843),IF(RIGHT(TRIM([1]All!L2843),1)=",",TRIM([1]All!DK2843),IF(RIGHT(TRIM([1]All!L2843),1)=" ",TRIM([1]All!DK2843)," "&amp;TRIM([1]All!DK2843)))))</f>
        <v/>
      </c>
      <c r="C2842" t="str">
        <f t="shared" si="353"/>
        <v/>
      </c>
      <c r="D2842" t="str">
        <f t="shared" si="354"/>
        <v/>
      </c>
      <c r="E2842" s="24" t="str">
        <f t="shared" si="356"/>
        <v/>
      </c>
      <c r="F2842">
        <f t="shared" si="355"/>
        <v>0</v>
      </c>
      <c r="G2842">
        <f t="shared" si="357"/>
        <v>0</v>
      </c>
      <c r="H2842">
        <f t="shared" si="357"/>
        <v>0</v>
      </c>
      <c r="I2842">
        <f t="shared" si="357"/>
        <v>0</v>
      </c>
      <c r="J2842">
        <f t="shared" si="357"/>
        <v>0</v>
      </c>
      <c r="K2842">
        <f t="shared" si="357"/>
        <v>0</v>
      </c>
      <c r="L2842">
        <f t="shared" si="357"/>
        <v>0</v>
      </c>
      <c r="M2842">
        <f t="shared" si="357"/>
        <v>0</v>
      </c>
      <c r="N2842">
        <f t="shared" si="357"/>
        <v>0</v>
      </c>
      <c r="O2842">
        <f t="shared" si="357"/>
        <v>0</v>
      </c>
      <c r="P2842">
        <f t="shared" si="357"/>
        <v>0</v>
      </c>
      <c r="Y2842"/>
    </row>
    <row r="2843" spans="2:25">
      <c r="B2843" t="str">
        <f>IF([1]All!L2844="",IF([1]All!L2844="",[1]All!L2844,""),TRIM([1]All!L2844))&amp;IF([1]All!DK2844="","",IF(LEFT([1]All!DK2844,1)=",",TRIM([1]All!DK2844),IF(RIGHT(TRIM([1]All!L2844),1)=",",TRIM([1]All!DK2844),IF(RIGHT(TRIM([1]All!L2844),1)=" ",TRIM([1]All!DK2844)," "&amp;TRIM([1]All!DK2844)))))</f>
        <v/>
      </c>
      <c r="C2843" t="str">
        <f t="shared" si="353"/>
        <v/>
      </c>
      <c r="D2843" t="str">
        <f t="shared" si="354"/>
        <v/>
      </c>
      <c r="E2843" s="24" t="str">
        <f t="shared" si="356"/>
        <v/>
      </c>
      <c r="F2843">
        <f t="shared" si="355"/>
        <v>0</v>
      </c>
      <c r="G2843">
        <f t="shared" si="357"/>
        <v>0</v>
      </c>
      <c r="H2843">
        <f t="shared" si="357"/>
        <v>0</v>
      </c>
      <c r="I2843">
        <f t="shared" si="357"/>
        <v>0</v>
      </c>
      <c r="J2843">
        <f t="shared" si="357"/>
        <v>0</v>
      </c>
      <c r="K2843">
        <f t="shared" si="357"/>
        <v>0</v>
      </c>
      <c r="L2843">
        <f t="shared" si="357"/>
        <v>0</v>
      </c>
      <c r="M2843">
        <f t="shared" si="357"/>
        <v>0</v>
      </c>
      <c r="N2843">
        <f t="shared" si="357"/>
        <v>0</v>
      </c>
      <c r="O2843">
        <f t="shared" si="357"/>
        <v>0</v>
      </c>
      <c r="P2843">
        <f t="shared" si="357"/>
        <v>0</v>
      </c>
      <c r="Y2843"/>
    </row>
    <row r="2844" spans="2:25">
      <c r="B2844" t="str">
        <f>IF([1]All!L2845="",IF([1]All!L2845="",[1]All!L2845,""),TRIM([1]All!L2845))&amp;IF([1]All!DK2845="","",IF(LEFT([1]All!DK2845,1)=",",TRIM([1]All!DK2845),IF(RIGHT(TRIM([1]All!L2845),1)=",",TRIM([1]All!DK2845),IF(RIGHT(TRIM([1]All!L2845),1)=" ",TRIM([1]All!DK2845)," "&amp;TRIM([1]All!DK2845)))))</f>
        <v/>
      </c>
      <c r="C2844" t="str">
        <f t="shared" si="353"/>
        <v/>
      </c>
      <c r="D2844" t="str">
        <f t="shared" si="354"/>
        <v/>
      </c>
      <c r="E2844" s="24" t="str">
        <f t="shared" si="356"/>
        <v/>
      </c>
      <c r="F2844">
        <f t="shared" si="355"/>
        <v>0</v>
      </c>
      <c r="G2844">
        <f t="shared" si="357"/>
        <v>0</v>
      </c>
      <c r="H2844">
        <f t="shared" si="357"/>
        <v>0</v>
      </c>
      <c r="I2844">
        <f t="shared" si="357"/>
        <v>0</v>
      </c>
      <c r="J2844">
        <f t="shared" si="357"/>
        <v>0</v>
      </c>
      <c r="K2844">
        <f t="shared" si="357"/>
        <v>0</v>
      </c>
      <c r="L2844">
        <f t="shared" si="357"/>
        <v>0</v>
      </c>
      <c r="M2844">
        <f t="shared" si="357"/>
        <v>0</v>
      </c>
      <c r="N2844">
        <f t="shared" si="357"/>
        <v>0</v>
      </c>
      <c r="O2844">
        <f t="shared" si="357"/>
        <v>0</v>
      </c>
      <c r="P2844">
        <f t="shared" si="357"/>
        <v>0</v>
      </c>
      <c r="Y2844"/>
    </row>
    <row r="2845" spans="2:25">
      <c r="B2845" t="str">
        <f>IF([1]All!L2846="",IF([1]All!L2846="",[1]All!L2846,""),TRIM([1]All!L2846))&amp;IF([1]All!DK2846="","",IF(LEFT([1]All!DK2846,1)=",",TRIM([1]All!DK2846),IF(RIGHT(TRIM([1]All!L2846),1)=",",TRIM([1]All!DK2846),IF(RIGHT(TRIM([1]All!L2846),1)=" ",TRIM([1]All!DK2846)," "&amp;TRIM([1]All!DK2846)))))</f>
        <v/>
      </c>
      <c r="C2845" t="str">
        <f t="shared" si="353"/>
        <v/>
      </c>
      <c r="D2845" t="str">
        <f t="shared" si="354"/>
        <v/>
      </c>
      <c r="E2845" s="24" t="str">
        <f t="shared" si="356"/>
        <v/>
      </c>
      <c r="F2845">
        <f t="shared" si="355"/>
        <v>0</v>
      </c>
      <c r="G2845">
        <f t="shared" si="357"/>
        <v>0</v>
      </c>
      <c r="H2845">
        <f t="shared" si="357"/>
        <v>0</v>
      </c>
      <c r="I2845">
        <f t="shared" si="357"/>
        <v>0</v>
      </c>
      <c r="J2845">
        <f t="shared" si="357"/>
        <v>0</v>
      </c>
      <c r="K2845">
        <f t="shared" si="357"/>
        <v>0</v>
      </c>
      <c r="L2845">
        <f t="shared" si="357"/>
        <v>0</v>
      </c>
      <c r="M2845">
        <f t="shared" si="357"/>
        <v>0</v>
      </c>
      <c r="N2845">
        <f t="shared" si="357"/>
        <v>0</v>
      </c>
      <c r="O2845">
        <f t="shared" si="357"/>
        <v>0</v>
      </c>
      <c r="P2845">
        <f t="shared" si="357"/>
        <v>0</v>
      </c>
      <c r="Y2845"/>
    </row>
    <row r="2846" spans="2:25">
      <c r="B2846" t="str">
        <f>IF([1]All!L2847="",IF([1]All!L2847="",[1]All!L2847,""),TRIM([1]All!L2847))&amp;IF([1]All!DK2847="","",IF(LEFT([1]All!DK2847,1)=",",TRIM([1]All!DK2847),IF(RIGHT(TRIM([1]All!L2847),1)=",",TRIM([1]All!DK2847),IF(RIGHT(TRIM([1]All!L2847),1)=" ",TRIM([1]All!DK2847)," "&amp;TRIM([1]All!DK2847)))))</f>
        <v/>
      </c>
      <c r="C2846" t="str">
        <f t="shared" si="353"/>
        <v/>
      </c>
      <c r="D2846" t="str">
        <f t="shared" si="354"/>
        <v/>
      </c>
      <c r="E2846" s="24" t="str">
        <f t="shared" si="356"/>
        <v/>
      </c>
      <c r="F2846">
        <f t="shared" si="355"/>
        <v>0</v>
      </c>
      <c r="G2846">
        <f t="shared" si="357"/>
        <v>0</v>
      </c>
      <c r="H2846">
        <f t="shared" si="357"/>
        <v>0</v>
      </c>
      <c r="I2846">
        <f t="shared" si="357"/>
        <v>0</v>
      </c>
      <c r="J2846">
        <f t="shared" si="357"/>
        <v>0</v>
      </c>
      <c r="K2846">
        <f t="shared" si="357"/>
        <v>0</v>
      </c>
      <c r="L2846">
        <f t="shared" si="357"/>
        <v>0</v>
      </c>
      <c r="M2846">
        <f t="shared" si="357"/>
        <v>0</v>
      </c>
      <c r="N2846">
        <f t="shared" si="357"/>
        <v>0</v>
      </c>
      <c r="O2846">
        <f t="shared" si="357"/>
        <v>0</v>
      </c>
      <c r="P2846">
        <f t="shared" si="357"/>
        <v>0</v>
      </c>
      <c r="Y2846"/>
    </row>
    <row r="2847" spans="2:25">
      <c r="B2847" t="str">
        <f>IF([1]All!L2848="",IF([1]All!L2848="",[1]All!L2848,""),TRIM([1]All!L2848))&amp;IF([1]All!DK2848="","",IF(LEFT([1]All!DK2848,1)=",",TRIM([1]All!DK2848),IF(RIGHT(TRIM([1]All!L2848),1)=",",TRIM([1]All!DK2848),IF(RIGHT(TRIM([1]All!L2848),1)=" ",TRIM([1]All!DK2848)," "&amp;TRIM([1]All!DK2848)))))</f>
        <v/>
      </c>
      <c r="C2847" t="str">
        <f t="shared" si="353"/>
        <v/>
      </c>
      <c r="D2847" t="str">
        <f t="shared" si="354"/>
        <v/>
      </c>
      <c r="E2847" s="24" t="str">
        <f t="shared" si="356"/>
        <v/>
      </c>
      <c r="F2847">
        <f t="shared" si="355"/>
        <v>0</v>
      </c>
      <c r="G2847">
        <f t="shared" si="357"/>
        <v>0</v>
      </c>
      <c r="H2847">
        <f t="shared" si="357"/>
        <v>0</v>
      </c>
      <c r="I2847">
        <f t="shared" si="357"/>
        <v>0</v>
      </c>
      <c r="J2847">
        <f t="shared" si="357"/>
        <v>0</v>
      </c>
      <c r="K2847">
        <f t="shared" si="357"/>
        <v>0</v>
      </c>
      <c r="L2847">
        <f t="shared" si="357"/>
        <v>0</v>
      </c>
      <c r="M2847">
        <f t="shared" si="357"/>
        <v>0</v>
      </c>
      <c r="N2847">
        <f t="shared" si="357"/>
        <v>0</v>
      </c>
      <c r="O2847">
        <f t="shared" si="357"/>
        <v>0</v>
      </c>
      <c r="P2847">
        <f t="shared" si="357"/>
        <v>0</v>
      </c>
      <c r="Y2847"/>
    </row>
    <row r="2848" spans="2:25">
      <c r="B2848" t="str">
        <f>IF([1]All!L2849="",IF([1]All!L2849="",[1]All!L2849,""),TRIM([1]All!L2849))&amp;IF([1]All!DK2849="","",IF(LEFT([1]All!DK2849,1)=",",TRIM([1]All!DK2849),IF(RIGHT(TRIM([1]All!L2849),1)=",",TRIM([1]All!DK2849),IF(RIGHT(TRIM([1]All!L2849),1)=" ",TRIM([1]All!DK2849)," "&amp;TRIM([1]All!DK2849)))))</f>
        <v/>
      </c>
      <c r="C2848" t="str">
        <f t="shared" si="353"/>
        <v/>
      </c>
      <c r="D2848" t="str">
        <f t="shared" si="354"/>
        <v/>
      </c>
      <c r="E2848" s="24" t="str">
        <f t="shared" si="356"/>
        <v/>
      </c>
      <c r="F2848">
        <f t="shared" si="355"/>
        <v>0</v>
      </c>
      <c r="G2848">
        <f t="shared" si="357"/>
        <v>0</v>
      </c>
      <c r="H2848">
        <f t="shared" si="357"/>
        <v>0</v>
      </c>
      <c r="I2848">
        <f t="shared" si="357"/>
        <v>0</v>
      </c>
      <c r="J2848">
        <f t="shared" si="357"/>
        <v>0</v>
      </c>
      <c r="K2848">
        <f t="shared" si="357"/>
        <v>0</v>
      </c>
      <c r="L2848">
        <f t="shared" si="357"/>
        <v>0</v>
      </c>
      <c r="M2848">
        <f t="shared" si="357"/>
        <v>0</v>
      </c>
      <c r="N2848">
        <f t="shared" si="357"/>
        <v>0</v>
      </c>
      <c r="O2848">
        <f t="shared" si="357"/>
        <v>0</v>
      </c>
      <c r="P2848">
        <f t="shared" si="357"/>
        <v>0</v>
      </c>
      <c r="Y2848"/>
    </row>
    <row r="2849" spans="2:25">
      <c r="B2849" t="str">
        <f>IF([1]All!L2850="",IF([1]All!L2850="",[1]All!L2850,""),TRIM([1]All!L2850))&amp;IF([1]All!DK2850="","",IF(LEFT([1]All!DK2850,1)=",",TRIM([1]All!DK2850),IF(RIGHT(TRIM([1]All!L2850),1)=",",TRIM([1]All!DK2850),IF(RIGHT(TRIM([1]All!L2850),1)=" ",TRIM([1]All!DK2850)," "&amp;TRIM([1]All!DK2850)))))</f>
        <v/>
      </c>
      <c r="C2849" t="str">
        <f t="shared" si="353"/>
        <v/>
      </c>
      <c r="D2849" t="str">
        <f t="shared" si="354"/>
        <v/>
      </c>
      <c r="E2849" s="24" t="str">
        <f t="shared" si="356"/>
        <v/>
      </c>
      <c r="F2849">
        <f t="shared" si="355"/>
        <v>0</v>
      </c>
      <c r="G2849">
        <f t="shared" si="357"/>
        <v>0</v>
      </c>
      <c r="H2849">
        <f t="shared" si="357"/>
        <v>0</v>
      </c>
      <c r="I2849">
        <f t="shared" si="357"/>
        <v>0</v>
      </c>
      <c r="J2849">
        <f t="shared" si="357"/>
        <v>0</v>
      </c>
      <c r="K2849">
        <f t="shared" si="357"/>
        <v>0</v>
      </c>
      <c r="L2849">
        <f t="shared" si="357"/>
        <v>0</v>
      </c>
      <c r="M2849">
        <f t="shared" si="357"/>
        <v>0</v>
      </c>
      <c r="N2849">
        <f t="shared" si="357"/>
        <v>0</v>
      </c>
      <c r="O2849">
        <f t="shared" si="357"/>
        <v>0</v>
      </c>
      <c r="P2849">
        <f t="shared" si="357"/>
        <v>0</v>
      </c>
      <c r="Y2849"/>
    </row>
    <row r="2850" spans="2:25">
      <c r="B2850" t="str">
        <f>IF([1]All!L2851="",IF([1]All!L2851="",[1]All!L2851,""),TRIM([1]All!L2851))&amp;IF([1]All!DK2851="","",IF(LEFT([1]All!DK2851,1)=",",TRIM([1]All!DK2851),IF(RIGHT(TRIM([1]All!L2851),1)=",",TRIM([1]All!DK2851),IF(RIGHT(TRIM([1]All!L2851),1)=" ",TRIM([1]All!DK2851)," "&amp;TRIM([1]All!DK2851)))))</f>
        <v/>
      </c>
      <c r="C2850" t="str">
        <f t="shared" si="353"/>
        <v/>
      </c>
      <c r="D2850" t="str">
        <f t="shared" si="354"/>
        <v/>
      </c>
      <c r="E2850" s="24" t="str">
        <f t="shared" si="356"/>
        <v/>
      </c>
      <c r="F2850">
        <f t="shared" si="355"/>
        <v>0</v>
      </c>
      <c r="G2850">
        <f t="shared" ref="G2850:P2865" si="358">IFERROR(IF(FIND(" ",$E2850,F2850+1)&gt;$C$1,F2850,IF(LEN($E2850)&lt;$C$1,LEN($E2850),FIND(" ",$E2850,F2850+1))),IF(LEN($E2850)&lt;$C$1,LEN($E2850),F2850))</f>
        <v>0</v>
      </c>
      <c r="H2850">
        <f t="shared" si="358"/>
        <v>0</v>
      </c>
      <c r="I2850">
        <f t="shared" si="358"/>
        <v>0</v>
      </c>
      <c r="J2850">
        <f t="shared" si="358"/>
        <v>0</v>
      </c>
      <c r="K2850">
        <f t="shared" si="358"/>
        <v>0</v>
      </c>
      <c r="L2850">
        <f t="shared" si="358"/>
        <v>0</v>
      </c>
      <c r="M2850">
        <f t="shared" si="358"/>
        <v>0</v>
      </c>
      <c r="N2850">
        <f t="shared" si="358"/>
        <v>0</v>
      </c>
      <c r="O2850">
        <f t="shared" si="358"/>
        <v>0</v>
      </c>
      <c r="P2850">
        <f t="shared" si="358"/>
        <v>0</v>
      </c>
      <c r="Y2850"/>
    </row>
    <row r="2851" spans="2:25">
      <c r="B2851" t="str">
        <f>IF([1]All!L2852="",IF([1]All!L2852="",[1]All!L2852,""),TRIM([1]All!L2852))&amp;IF([1]All!DK2852="","",IF(LEFT([1]All!DK2852,1)=",",TRIM([1]All!DK2852),IF(RIGHT(TRIM([1]All!L2852),1)=",",TRIM([1]All!DK2852),IF(RIGHT(TRIM([1]All!L2852),1)=" ",TRIM([1]All!DK2852)," "&amp;TRIM([1]All!DK2852)))))</f>
        <v/>
      </c>
      <c r="C2851" t="str">
        <f t="shared" si="353"/>
        <v/>
      </c>
      <c r="D2851" t="str">
        <f t="shared" si="354"/>
        <v/>
      </c>
      <c r="E2851" s="24" t="str">
        <f t="shared" si="356"/>
        <v/>
      </c>
      <c r="F2851">
        <f t="shared" si="355"/>
        <v>0</v>
      </c>
      <c r="G2851">
        <f t="shared" si="358"/>
        <v>0</v>
      </c>
      <c r="H2851">
        <f t="shared" si="358"/>
        <v>0</v>
      </c>
      <c r="I2851">
        <f t="shared" si="358"/>
        <v>0</v>
      </c>
      <c r="J2851">
        <f t="shared" si="358"/>
        <v>0</v>
      </c>
      <c r="K2851">
        <f t="shared" si="358"/>
        <v>0</v>
      </c>
      <c r="L2851">
        <f t="shared" si="358"/>
        <v>0</v>
      </c>
      <c r="M2851">
        <f t="shared" si="358"/>
        <v>0</v>
      </c>
      <c r="N2851">
        <f t="shared" si="358"/>
        <v>0</v>
      </c>
      <c r="O2851">
        <f t="shared" si="358"/>
        <v>0</v>
      </c>
      <c r="P2851">
        <f t="shared" si="358"/>
        <v>0</v>
      </c>
      <c r="Y2851"/>
    </row>
    <row r="2852" spans="2:25">
      <c r="B2852" t="str">
        <f>IF([1]All!L2853="",IF([1]All!L2853="",[1]All!L2853,""),TRIM([1]All!L2853))&amp;IF([1]All!DK2853="","",IF(LEFT([1]All!DK2853,1)=",",TRIM([1]All!DK2853),IF(RIGHT(TRIM([1]All!L2853),1)=",",TRIM([1]All!DK2853),IF(RIGHT(TRIM([1]All!L2853),1)=" ",TRIM([1]All!DK2853)," "&amp;TRIM([1]All!DK2853)))))</f>
        <v/>
      </c>
      <c r="C2852" t="str">
        <f t="shared" si="353"/>
        <v/>
      </c>
      <c r="D2852" t="str">
        <f t="shared" si="354"/>
        <v/>
      </c>
      <c r="E2852" s="24" t="str">
        <f t="shared" si="356"/>
        <v/>
      </c>
      <c r="F2852">
        <f t="shared" si="355"/>
        <v>0</v>
      </c>
      <c r="G2852">
        <f t="shared" si="358"/>
        <v>0</v>
      </c>
      <c r="H2852">
        <f t="shared" si="358"/>
        <v>0</v>
      </c>
      <c r="I2852">
        <f t="shared" si="358"/>
        <v>0</v>
      </c>
      <c r="J2852">
        <f t="shared" si="358"/>
        <v>0</v>
      </c>
      <c r="K2852">
        <f t="shared" si="358"/>
        <v>0</v>
      </c>
      <c r="L2852">
        <f t="shared" si="358"/>
        <v>0</v>
      </c>
      <c r="M2852">
        <f t="shared" si="358"/>
        <v>0</v>
      </c>
      <c r="N2852">
        <f t="shared" si="358"/>
        <v>0</v>
      </c>
      <c r="O2852">
        <f t="shared" si="358"/>
        <v>0</v>
      </c>
      <c r="P2852">
        <f t="shared" si="358"/>
        <v>0</v>
      </c>
      <c r="Y2852"/>
    </row>
    <row r="2853" spans="2:25">
      <c r="B2853" t="str">
        <f>IF([1]All!L2854="",IF([1]All!L2854="",[1]All!L2854,""),TRIM([1]All!L2854))&amp;IF([1]All!DK2854="","",IF(LEFT([1]All!DK2854,1)=",",TRIM([1]All!DK2854),IF(RIGHT(TRIM([1]All!L2854),1)=",",TRIM([1]All!DK2854),IF(RIGHT(TRIM([1]All!L2854),1)=" ",TRIM([1]All!DK2854)," "&amp;TRIM([1]All!DK2854)))))</f>
        <v/>
      </c>
      <c r="C2853" t="str">
        <f t="shared" si="353"/>
        <v/>
      </c>
      <c r="D2853" t="str">
        <f t="shared" si="354"/>
        <v/>
      </c>
      <c r="E2853" s="24" t="str">
        <f t="shared" si="356"/>
        <v/>
      </c>
      <c r="F2853">
        <f t="shared" si="355"/>
        <v>0</v>
      </c>
      <c r="G2853">
        <f t="shared" si="358"/>
        <v>0</v>
      </c>
      <c r="H2853">
        <f t="shared" si="358"/>
        <v>0</v>
      </c>
      <c r="I2853">
        <f t="shared" si="358"/>
        <v>0</v>
      </c>
      <c r="J2853">
        <f t="shared" si="358"/>
        <v>0</v>
      </c>
      <c r="K2853">
        <f t="shared" si="358"/>
        <v>0</v>
      </c>
      <c r="L2853">
        <f t="shared" si="358"/>
        <v>0</v>
      </c>
      <c r="M2853">
        <f t="shared" si="358"/>
        <v>0</v>
      </c>
      <c r="N2853">
        <f t="shared" si="358"/>
        <v>0</v>
      </c>
      <c r="O2853">
        <f t="shared" si="358"/>
        <v>0</v>
      </c>
      <c r="P2853">
        <f t="shared" si="358"/>
        <v>0</v>
      </c>
      <c r="Y2853"/>
    </row>
    <row r="2854" spans="2:25">
      <c r="B2854" t="str">
        <f>IF([1]All!L2855="",IF([1]All!L2855="",[1]All!L2855,""),TRIM([1]All!L2855))&amp;IF([1]All!DK2855="","",IF(LEFT([1]All!DK2855,1)=",",TRIM([1]All!DK2855),IF(RIGHT(TRIM([1]All!L2855),1)=",",TRIM([1]All!DK2855),IF(RIGHT(TRIM([1]All!L2855),1)=" ",TRIM([1]All!DK2855)," "&amp;TRIM([1]All!DK2855)))))</f>
        <v/>
      </c>
      <c r="C2854" t="str">
        <f t="shared" si="353"/>
        <v/>
      </c>
      <c r="D2854" t="str">
        <f t="shared" si="354"/>
        <v/>
      </c>
      <c r="E2854" s="24" t="str">
        <f t="shared" si="356"/>
        <v/>
      </c>
      <c r="F2854">
        <f t="shared" si="355"/>
        <v>0</v>
      </c>
      <c r="G2854">
        <f t="shared" si="358"/>
        <v>0</v>
      </c>
      <c r="H2854">
        <f t="shared" si="358"/>
        <v>0</v>
      </c>
      <c r="I2854">
        <f t="shared" si="358"/>
        <v>0</v>
      </c>
      <c r="J2854">
        <f t="shared" si="358"/>
        <v>0</v>
      </c>
      <c r="K2854">
        <f t="shared" si="358"/>
        <v>0</v>
      </c>
      <c r="L2854">
        <f t="shared" si="358"/>
        <v>0</v>
      </c>
      <c r="M2854">
        <f t="shared" si="358"/>
        <v>0</v>
      </c>
      <c r="N2854">
        <f t="shared" si="358"/>
        <v>0</v>
      </c>
      <c r="O2854">
        <f t="shared" si="358"/>
        <v>0</v>
      </c>
      <c r="P2854">
        <f t="shared" si="358"/>
        <v>0</v>
      </c>
      <c r="Y2854"/>
    </row>
    <row r="2855" spans="2:25">
      <c r="B2855" t="str">
        <f>IF([1]All!L2856="",IF([1]All!L2856="",[1]All!L2856,""),TRIM([1]All!L2856))&amp;IF([1]All!DK2856="","",IF(LEFT([1]All!DK2856,1)=",",TRIM([1]All!DK2856),IF(RIGHT(TRIM([1]All!L2856),1)=",",TRIM([1]All!DK2856),IF(RIGHT(TRIM([1]All!L2856),1)=" ",TRIM([1]All!DK2856)," "&amp;TRIM([1]All!DK2856)))))</f>
        <v/>
      </c>
      <c r="C2855" t="str">
        <f t="shared" si="353"/>
        <v/>
      </c>
      <c r="D2855" t="str">
        <f t="shared" si="354"/>
        <v/>
      </c>
      <c r="E2855" s="24" t="str">
        <f t="shared" si="356"/>
        <v/>
      </c>
      <c r="F2855">
        <f t="shared" si="355"/>
        <v>0</v>
      </c>
      <c r="G2855">
        <f t="shared" si="358"/>
        <v>0</v>
      </c>
      <c r="H2855">
        <f t="shared" si="358"/>
        <v>0</v>
      </c>
      <c r="I2855">
        <f t="shared" si="358"/>
        <v>0</v>
      </c>
      <c r="J2855">
        <f t="shared" si="358"/>
        <v>0</v>
      </c>
      <c r="K2855">
        <f t="shared" si="358"/>
        <v>0</v>
      </c>
      <c r="L2855">
        <f t="shared" si="358"/>
        <v>0</v>
      </c>
      <c r="M2855">
        <f t="shared" si="358"/>
        <v>0</v>
      </c>
      <c r="N2855">
        <f t="shared" si="358"/>
        <v>0</v>
      </c>
      <c r="O2855">
        <f t="shared" si="358"/>
        <v>0</v>
      </c>
      <c r="P2855">
        <f t="shared" si="358"/>
        <v>0</v>
      </c>
      <c r="Y2855"/>
    </row>
    <row r="2856" spans="2:25">
      <c r="B2856" t="str">
        <f>IF([1]All!L2857="",IF([1]All!L2857="",[1]All!L2857,""),TRIM([1]All!L2857))&amp;IF([1]All!DK2857="","",IF(LEFT([1]All!DK2857,1)=",",TRIM([1]All!DK2857),IF(RIGHT(TRIM([1]All!L2857),1)=",",TRIM([1]All!DK2857),IF(RIGHT(TRIM([1]All!L2857),1)=" ",TRIM([1]All!DK2857)," "&amp;TRIM([1]All!DK2857)))))</f>
        <v/>
      </c>
      <c r="C2856" t="str">
        <f t="shared" si="353"/>
        <v/>
      </c>
      <c r="D2856" t="str">
        <f t="shared" si="354"/>
        <v/>
      </c>
      <c r="E2856" s="24" t="str">
        <f t="shared" si="356"/>
        <v/>
      </c>
      <c r="F2856">
        <f t="shared" si="355"/>
        <v>0</v>
      </c>
      <c r="G2856">
        <f t="shared" si="358"/>
        <v>0</v>
      </c>
      <c r="H2856">
        <f t="shared" si="358"/>
        <v>0</v>
      </c>
      <c r="I2856">
        <f t="shared" si="358"/>
        <v>0</v>
      </c>
      <c r="J2856">
        <f t="shared" si="358"/>
        <v>0</v>
      </c>
      <c r="K2856">
        <f t="shared" si="358"/>
        <v>0</v>
      </c>
      <c r="L2856">
        <f t="shared" si="358"/>
        <v>0</v>
      </c>
      <c r="M2856">
        <f t="shared" si="358"/>
        <v>0</v>
      </c>
      <c r="N2856">
        <f t="shared" si="358"/>
        <v>0</v>
      </c>
      <c r="O2856">
        <f t="shared" si="358"/>
        <v>0</v>
      </c>
      <c r="P2856">
        <f t="shared" si="358"/>
        <v>0</v>
      </c>
      <c r="Y2856"/>
    </row>
    <row r="2857" spans="2:25">
      <c r="B2857" t="str">
        <f>IF([1]All!L2858="",IF([1]All!L2858="",[1]All!L2858,""),TRIM([1]All!L2858))&amp;IF([1]All!DK2858="","",IF(LEFT([1]All!DK2858,1)=",",TRIM([1]All!DK2858),IF(RIGHT(TRIM([1]All!L2858),1)=",",TRIM([1]All!DK2858),IF(RIGHT(TRIM([1]All!L2858),1)=" ",TRIM([1]All!DK2858)," "&amp;TRIM([1]All!DK2858)))))</f>
        <v/>
      </c>
      <c r="C2857" t="str">
        <f t="shared" si="353"/>
        <v/>
      </c>
      <c r="D2857" t="str">
        <f t="shared" si="354"/>
        <v/>
      </c>
      <c r="E2857" s="24" t="str">
        <f t="shared" si="356"/>
        <v/>
      </c>
      <c r="F2857">
        <f t="shared" si="355"/>
        <v>0</v>
      </c>
      <c r="G2857">
        <f t="shared" si="358"/>
        <v>0</v>
      </c>
      <c r="H2857">
        <f t="shared" si="358"/>
        <v>0</v>
      </c>
      <c r="I2857">
        <f t="shared" si="358"/>
        <v>0</v>
      </c>
      <c r="J2857">
        <f t="shared" si="358"/>
        <v>0</v>
      </c>
      <c r="K2857">
        <f t="shared" si="358"/>
        <v>0</v>
      </c>
      <c r="L2857">
        <f t="shared" si="358"/>
        <v>0</v>
      </c>
      <c r="M2857">
        <f t="shared" si="358"/>
        <v>0</v>
      </c>
      <c r="N2857">
        <f t="shared" si="358"/>
        <v>0</v>
      </c>
      <c r="O2857">
        <f t="shared" si="358"/>
        <v>0</v>
      </c>
      <c r="P2857">
        <f t="shared" si="358"/>
        <v>0</v>
      </c>
      <c r="Y2857"/>
    </row>
    <row r="2858" spans="2:25">
      <c r="B2858" t="str">
        <f>IF([1]All!L2859="",IF([1]All!L2859="",[1]All!L2859,""),TRIM([1]All!L2859))&amp;IF([1]All!DK2859="","",IF(LEFT([1]All!DK2859,1)=",",TRIM([1]All!DK2859),IF(RIGHT(TRIM([1]All!L2859),1)=",",TRIM([1]All!DK2859),IF(RIGHT(TRIM([1]All!L2859),1)=" ",TRIM([1]All!DK2859)," "&amp;TRIM([1]All!DK2859)))))</f>
        <v/>
      </c>
      <c r="C2858" t="str">
        <f t="shared" si="353"/>
        <v/>
      </c>
      <c r="D2858" t="str">
        <f t="shared" si="354"/>
        <v/>
      </c>
      <c r="E2858" s="24" t="str">
        <f t="shared" si="356"/>
        <v/>
      </c>
      <c r="F2858">
        <f t="shared" si="355"/>
        <v>0</v>
      </c>
      <c r="G2858">
        <f t="shared" si="358"/>
        <v>0</v>
      </c>
      <c r="H2858">
        <f t="shared" si="358"/>
        <v>0</v>
      </c>
      <c r="I2858">
        <f t="shared" si="358"/>
        <v>0</v>
      </c>
      <c r="J2858">
        <f t="shared" si="358"/>
        <v>0</v>
      </c>
      <c r="K2858">
        <f t="shared" si="358"/>
        <v>0</v>
      </c>
      <c r="L2858">
        <f t="shared" si="358"/>
        <v>0</v>
      </c>
      <c r="M2858">
        <f t="shared" si="358"/>
        <v>0</v>
      </c>
      <c r="N2858">
        <f t="shared" si="358"/>
        <v>0</v>
      </c>
      <c r="O2858">
        <f t="shared" si="358"/>
        <v>0</v>
      </c>
      <c r="P2858">
        <f t="shared" si="358"/>
        <v>0</v>
      </c>
      <c r="Y2858"/>
    </row>
    <row r="2859" spans="2:25">
      <c r="B2859" t="str">
        <f>IF([1]All!L2860="",IF([1]All!L2860="",[1]All!L2860,""),TRIM([1]All!L2860))&amp;IF([1]All!DK2860="","",IF(LEFT([1]All!DK2860,1)=",",TRIM([1]All!DK2860),IF(RIGHT(TRIM([1]All!L2860),1)=",",TRIM([1]All!DK2860),IF(RIGHT(TRIM([1]All!L2860),1)=" ",TRIM([1]All!DK2860)," "&amp;TRIM([1]All!DK2860)))))</f>
        <v/>
      </c>
      <c r="C2859" t="str">
        <f t="shared" si="353"/>
        <v/>
      </c>
      <c r="D2859" t="str">
        <f t="shared" si="354"/>
        <v/>
      </c>
      <c r="E2859" s="24" t="str">
        <f t="shared" si="356"/>
        <v/>
      </c>
      <c r="F2859">
        <f t="shared" si="355"/>
        <v>0</v>
      </c>
      <c r="G2859">
        <f t="shared" si="358"/>
        <v>0</v>
      </c>
      <c r="H2859">
        <f t="shared" si="358"/>
        <v>0</v>
      </c>
      <c r="I2859">
        <f t="shared" si="358"/>
        <v>0</v>
      </c>
      <c r="J2859">
        <f t="shared" si="358"/>
        <v>0</v>
      </c>
      <c r="K2859">
        <f t="shared" si="358"/>
        <v>0</v>
      </c>
      <c r="L2859">
        <f t="shared" si="358"/>
        <v>0</v>
      </c>
      <c r="M2859">
        <f t="shared" si="358"/>
        <v>0</v>
      </c>
      <c r="N2859">
        <f t="shared" si="358"/>
        <v>0</v>
      </c>
      <c r="O2859">
        <f t="shared" si="358"/>
        <v>0</v>
      </c>
      <c r="P2859">
        <f t="shared" si="358"/>
        <v>0</v>
      </c>
      <c r="Y2859"/>
    </row>
    <row r="2860" spans="2:25">
      <c r="B2860" t="str">
        <f>IF([1]All!L2861="",IF([1]All!L2861="",[1]All!L2861,""),TRIM([1]All!L2861))&amp;IF([1]All!DK2861="","",IF(LEFT([1]All!DK2861,1)=",",TRIM([1]All!DK2861),IF(RIGHT(TRIM([1]All!L2861),1)=",",TRIM([1]All!DK2861),IF(RIGHT(TRIM([1]All!L2861),1)=" ",TRIM([1]All!DK2861)," "&amp;TRIM([1]All!DK2861)))))</f>
        <v/>
      </c>
      <c r="C2860" t="str">
        <f t="shared" si="353"/>
        <v/>
      </c>
      <c r="D2860" t="str">
        <f t="shared" si="354"/>
        <v/>
      </c>
      <c r="E2860" s="24" t="str">
        <f t="shared" si="356"/>
        <v/>
      </c>
      <c r="F2860">
        <f t="shared" si="355"/>
        <v>0</v>
      </c>
      <c r="G2860">
        <f t="shared" si="358"/>
        <v>0</v>
      </c>
      <c r="H2860">
        <f t="shared" si="358"/>
        <v>0</v>
      </c>
      <c r="I2860">
        <f t="shared" si="358"/>
        <v>0</v>
      </c>
      <c r="J2860">
        <f t="shared" si="358"/>
        <v>0</v>
      </c>
      <c r="K2860">
        <f t="shared" si="358"/>
        <v>0</v>
      </c>
      <c r="L2860">
        <f t="shared" si="358"/>
        <v>0</v>
      </c>
      <c r="M2860">
        <f t="shared" si="358"/>
        <v>0</v>
      </c>
      <c r="N2860">
        <f t="shared" si="358"/>
        <v>0</v>
      </c>
      <c r="O2860">
        <f t="shared" si="358"/>
        <v>0</v>
      </c>
      <c r="P2860">
        <f t="shared" si="358"/>
        <v>0</v>
      </c>
      <c r="Y2860"/>
    </row>
    <row r="2861" spans="2:25">
      <c r="B2861" t="str">
        <f>IF([1]All!L2862="",IF([1]All!L2862="",[1]All!L2862,""),TRIM([1]All!L2862))&amp;IF([1]All!DK2862="","",IF(LEFT([1]All!DK2862,1)=",",TRIM([1]All!DK2862),IF(RIGHT(TRIM([1]All!L2862),1)=",",TRIM([1]All!DK2862),IF(RIGHT(TRIM([1]All!L2862),1)=" ",TRIM([1]All!DK2862)," "&amp;TRIM([1]All!DK2862)))))</f>
        <v/>
      </c>
      <c r="C2861" t="str">
        <f t="shared" si="353"/>
        <v/>
      </c>
      <c r="D2861" t="str">
        <f t="shared" si="354"/>
        <v/>
      </c>
      <c r="E2861" s="24" t="str">
        <f t="shared" si="356"/>
        <v/>
      </c>
      <c r="F2861">
        <f t="shared" si="355"/>
        <v>0</v>
      </c>
      <c r="G2861">
        <f t="shared" si="358"/>
        <v>0</v>
      </c>
      <c r="H2861">
        <f t="shared" si="358"/>
        <v>0</v>
      </c>
      <c r="I2861">
        <f t="shared" si="358"/>
        <v>0</v>
      </c>
      <c r="J2861">
        <f t="shared" si="358"/>
        <v>0</v>
      </c>
      <c r="K2861">
        <f t="shared" si="358"/>
        <v>0</v>
      </c>
      <c r="L2861">
        <f t="shared" si="358"/>
        <v>0</v>
      </c>
      <c r="M2861">
        <f t="shared" si="358"/>
        <v>0</v>
      </c>
      <c r="N2861">
        <f t="shared" si="358"/>
        <v>0</v>
      </c>
      <c r="O2861">
        <f t="shared" si="358"/>
        <v>0</v>
      </c>
      <c r="P2861">
        <f t="shared" si="358"/>
        <v>0</v>
      </c>
      <c r="Y2861"/>
    </row>
    <row r="2862" spans="2:25">
      <c r="B2862" t="str">
        <f>IF([1]All!L2863="",IF([1]All!L2863="",[1]All!L2863,""),TRIM([1]All!L2863))&amp;IF([1]All!DK2863="","",IF(LEFT([1]All!DK2863,1)=",",TRIM([1]All!DK2863),IF(RIGHT(TRIM([1]All!L2863),1)=",",TRIM([1]All!DK2863),IF(RIGHT(TRIM([1]All!L2863),1)=" ",TRIM([1]All!DK2863)," "&amp;TRIM([1]All!DK2863)))))</f>
        <v/>
      </c>
      <c r="C2862" t="str">
        <f t="shared" si="353"/>
        <v/>
      </c>
      <c r="D2862" t="str">
        <f t="shared" si="354"/>
        <v/>
      </c>
      <c r="E2862" s="24" t="str">
        <f t="shared" si="356"/>
        <v/>
      </c>
      <c r="F2862">
        <f t="shared" si="355"/>
        <v>0</v>
      </c>
      <c r="G2862">
        <f t="shared" si="358"/>
        <v>0</v>
      </c>
      <c r="H2862">
        <f t="shared" si="358"/>
        <v>0</v>
      </c>
      <c r="I2862">
        <f t="shared" si="358"/>
        <v>0</v>
      </c>
      <c r="J2862">
        <f t="shared" si="358"/>
        <v>0</v>
      </c>
      <c r="K2862">
        <f t="shared" si="358"/>
        <v>0</v>
      </c>
      <c r="L2862">
        <f t="shared" si="358"/>
        <v>0</v>
      </c>
      <c r="M2862">
        <f t="shared" si="358"/>
        <v>0</v>
      </c>
      <c r="N2862">
        <f t="shared" si="358"/>
        <v>0</v>
      </c>
      <c r="O2862">
        <f t="shared" si="358"/>
        <v>0</v>
      </c>
      <c r="P2862">
        <f t="shared" si="358"/>
        <v>0</v>
      </c>
      <c r="Y2862"/>
    </row>
    <row r="2863" spans="2:25">
      <c r="B2863" t="str">
        <f>IF([1]All!L2864="",IF([1]All!L2864="",[1]All!L2864,""),TRIM([1]All!L2864))&amp;IF([1]All!DK2864="","",IF(LEFT([1]All!DK2864,1)=",",TRIM([1]All!DK2864),IF(RIGHT(TRIM([1]All!L2864),1)=",",TRIM([1]All!DK2864),IF(RIGHT(TRIM([1]All!L2864),1)=" ",TRIM([1]All!DK2864)," "&amp;TRIM([1]All!DK2864)))))</f>
        <v/>
      </c>
      <c r="C2863" t="str">
        <f t="shared" si="353"/>
        <v/>
      </c>
      <c r="D2863" t="str">
        <f t="shared" si="354"/>
        <v/>
      </c>
      <c r="E2863" s="24" t="str">
        <f t="shared" si="356"/>
        <v/>
      </c>
      <c r="F2863">
        <f t="shared" si="355"/>
        <v>0</v>
      </c>
      <c r="G2863">
        <f t="shared" si="358"/>
        <v>0</v>
      </c>
      <c r="H2863">
        <f t="shared" si="358"/>
        <v>0</v>
      </c>
      <c r="I2863">
        <f t="shared" si="358"/>
        <v>0</v>
      </c>
      <c r="J2863">
        <f t="shared" si="358"/>
        <v>0</v>
      </c>
      <c r="K2863">
        <f t="shared" si="358"/>
        <v>0</v>
      </c>
      <c r="L2863">
        <f t="shared" si="358"/>
        <v>0</v>
      </c>
      <c r="M2863">
        <f t="shared" si="358"/>
        <v>0</v>
      </c>
      <c r="N2863">
        <f t="shared" si="358"/>
        <v>0</v>
      </c>
      <c r="O2863">
        <f t="shared" si="358"/>
        <v>0</v>
      </c>
      <c r="P2863">
        <f t="shared" si="358"/>
        <v>0</v>
      </c>
      <c r="Y2863"/>
    </row>
    <row r="2864" spans="2:25">
      <c r="B2864" t="str">
        <f>IF([1]All!L2865="",IF([1]All!L2865="",[1]All!L2865,""),TRIM([1]All!L2865))&amp;IF([1]All!DK2865="","",IF(LEFT([1]All!DK2865,1)=",",TRIM([1]All!DK2865),IF(RIGHT(TRIM([1]All!L2865),1)=",",TRIM([1]All!DK2865),IF(RIGHT(TRIM([1]All!L2865),1)=" ",TRIM([1]All!DK2865)," "&amp;TRIM([1]All!DK2865)))))</f>
        <v/>
      </c>
      <c r="C2864" t="str">
        <f t="shared" si="353"/>
        <v/>
      </c>
      <c r="D2864" t="str">
        <f t="shared" si="354"/>
        <v/>
      </c>
      <c r="E2864" s="24" t="str">
        <f t="shared" si="356"/>
        <v/>
      </c>
      <c r="F2864">
        <f t="shared" si="355"/>
        <v>0</v>
      </c>
      <c r="G2864">
        <f t="shared" si="358"/>
        <v>0</v>
      </c>
      <c r="H2864">
        <f t="shared" si="358"/>
        <v>0</v>
      </c>
      <c r="I2864">
        <f t="shared" si="358"/>
        <v>0</v>
      </c>
      <c r="J2864">
        <f t="shared" si="358"/>
        <v>0</v>
      </c>
      <c r="K2864">
        <f t="shared" si="358"/>
        <v>0</v>
      </c>
      <c r="L2864">
        <f t="shared" si="358"/>
        <v>0</v>
      </c>
      <c r="M2864">
        <f t="shared" si="358"/>
        <v>0</v>
      </c>
      <c r="N2864">
        <f t="shared" si="358"/>
        <v>0</v>
      </c>
      <c r="O2864">
        <f t="shared" si="358"/>
        <v>0</v>
      </c>
      <c r="P2864">
        <f t="shared" si="358"/>
        <v>0</v>
      </c>
      <c r="Y2864"/>
    </row>
    <row r="2865" spans="2:25">
      <c r="B2865" t="str">
        <f>IF([1]All!L2866="",IF([1]All!L2866="",[1]All!L2866,""),TRIM([1]All!L2866))&amp;IF([1]All!DK2866="","",IF(LEFT([1]All!DK2866,1)=",",TRIM([1]All!DK2866),IF(RIGHT(TRIM([1]All!L2866),1)=",",TRIM([1]All!DK2866),IF(RIGHT(TRIM([1]All!L2866),1)=" ",TRIM([1]All!DK2866)," "&amp;TRIM([1]All!DK2866)))))</f>
        <v/>
      </c>
      <c r="C2865" t="str">
        <f t="shared" si="353"/>
        <v/>
      </c>
      <c r="D2865" t="str">
        <f t="shared" si="354"/>
        <v/>
      </c>
      <c r="E2865" s="24" t="str">
        <f t="shared" si="356"/>
        <v/>
      </c>
      <c r="F2865">
        <f t="shared" si="355"/>
        <v>0</v>
      </c>
      <c r="G2865">
        <f t="shared" si="358"/>
        <v>0</v>
      </c>
      <c r="H2865">
        <f t="shared" si="358"/>
        <v>0</v>
      </c>
      <c r="I2865">
        <f t="shared" si="358"/>
        <v>0</v>
      </c>
      <c r="J2865">
        <f t="shared" si="358"/>
        <v>0</v>
      </c>
      <c r="K2865">
        <f t="shared" si="358"/>
        <v>0</v>
      </c>
      <c r="L2865">
        <f t="shared" si="358"/>
        <v>0</v>
      </c>
      <c r="M2865">
        <f t="shared" si="358"/>
        <v>0</v>
      </c>
      <c r="N2865">
        <f t="shared" si="358"/>
        <v>0</v>
      </c>
      <c r="O2865">
        <f t="shared" si="358"/>
        <v>0</v>
      </c>
      <c r="P2865">
        <f t="shared" si="358"/>
        <v>0</v>
      </c>
      <c r="Y2865"/>
    </row>
    <row r="2866" spans="2:25">
      <c r="B2866" t="str">
        <f>IF([1]All!L2867="",IF([1]All!L2867="",[1]All!L2867,""),TRIM([1]All!L2867))&amp;IF([1]All!DK2867="","",IF(LEFT([1]All!DK2867,1)=",",TRIM([1]All!DK2867),IF(RIGHT(TRIM([1]All!L2867),1)=",",TRIM([1]All!DK2867),IF(RIGHT(TRIM([1]All!L2867),1)=" ",TRIM([1]All!DK2867)," "&amp;TRIM([1]All!DK2867)))))</f>
        <v/>
      </c>
      <c r="C2866" t="str">
        <f t="shared" si="353"/>
        <v/>
      </c>
      <c r="D2866" t="str">
        <f t="shared" si="354"/>
        <v/>
      </c>
      <c r="E2866" s="24" t="str">
        <f t="shared" si="356"/>
        <v/>
      </c>
      <c r="F2866">
        <f t="shared" si="355"/>
        <v>0</v>
      </c>
      <c r="G2866">
        <f t="shared" ref="G2866:P2881" si="359">IFERROR(IF(FIND(" ",$E2866,F2866+1)&gt;$C$1,F2866,IF(LEN($E2866)&lt;$C$1,LEN($E2866),FIND(" ",$E2866,F2866+1))),IF(LEN($E2866)&lt;$C$1,LEN($E2866),F2866))</f>
        <v>0</v>
      </c>
      <c r="H2866">
        <f t="shared" si="359"/>
        <v>0</v>
      </c>
      <c r="I2866">
        <f t="shared" si="359"/>
        <v>0</v>
      </c>
      <c r="J2866">
        <f t="shared" si="359"/>
        <v>0</v>
      </c>
      <c r="K2866">
        <f t="shared" si="359"/>
        <v>0</v>
      </c>
      <c r="L2866">
        <f t="shared" si="359"/>
        <v>0</v>
      </c>
      <c r="M2866">
        <f t="shared" si="359"/>
        <v>0</v>
      </c>
      <c r="N2866">
        <f t="shared" si="359"/>
        <v>0</v>
      </c>
      <c r="O2866">
        <f t="shared" si="359"/>
        <v>0</v>
      </c>
      <c r="P2866">
        <f t="shared" si="359"/>
        <v>0</v>
      </c>
      <c r="Y2866"/>
    </row>
    <row r="2867" spans="2:25">
      <c r="B2867" t="str">
        <f>IF([1]All!L2868="",IF([1]All!L2868="",[1]All!L2868,""),TRIM([1]All!L2868))&amp;IF([1]All!DK2868="","",IF(LEFT([1]All!DK2868,1)=",",TRIM([1]All!DK2868),IF(RIGHT(TRIM([1]All!L2868),1)=",",TRIM([1]All!DK2868),IF(RIGHT(TRIM([1]All!L2868),1)=" ",TRIM([1]All!DK2868)," "&amp;TRIM([1]All!DK2868)))))</f>
        <v/>
      </c>
      <c r="C2867" t="str">
        <f t="shared" si="353"/>
        <v/>
      </c>
      <c r="D2867" t="str">
        <f t="shared" si="354"/>
        <v/>
      </c>
      <c r="E2867" s="24" t="str">
        <f t="shared" si="356"/>
        <v/>
      </c>
      <c r="F2867">
        <f t="shared" si="355"/>
        <v>0</v>
      </c>
      <c r="G2867">
        <f t="shared" si="359"/>
        <v>0</v>
      </c>
      <c r="H2867">
        <f t="shared" si="359"/>
        <v>0</v>
      </c>
      <c r="I2867">
        <f t="shared" si="359"/>
        <v>0</v>
      </c>
      <c r="J2867">
        <f t="shared" si="359"/>
        <v>0</v>
      </c>
      <c r="K2867">
        <f t="shared" si="359"/>
        <v>0</v>
      </c>
      <c r="L2867">
        <f t="shared" si="359"/>
        <v>0</v>
      </c>
      <c r="M2867">
        <f t="shared" si="359"/>
        <v>0</v>
      </c>
      <c r="N2867">
        <f t="shared" si="359"/>
        <v>0</v>
      </c>
      <c r="O2867">
        <f t="shared" si="359"/>
        <v>0</v>
      </c>
      <c r="P2867">
        <f t="shared" si="359"/>
        <v>0</v>
      </c>
      <c r="Y2867"/>
    </row>
    <row r="2868" spans="2:25">
      <c r="B2868" t="str">
        <f>IF([1]All!L2869="",IF([1]All!L2869="",[1]All!L2869,""),TRIM([1]All!L2869))&amp;IF([1]All!DK2869="","",IF(LEFT([1]All!DK2869,1)=",",TRIM([1]All!DK2869),IF(RIGHT(TRIM([1]All!L2869),1)=",",TRIM([1]All!DK2869),IF(RIGHT(TRIM([1]All!L2869),1)=" ",TRIM([1]All!DK2869)," "&amp;TRIM([1]All!DK2869)))))</f>
        <v/>
      </c>
      <c r="C2868" t="str">
        <f t="shared" si="353"/>
        <v/>
      </c>
      <c r="D2868" t="str">
        <f t="shared" si="354"/>
        <v/>
      </c>
      <c r="E2868" s="24" t="str">
        <f t="shared" si="356"/>
        <v/>
      </c>
      <c r="F2868">
        <f t="shared" si="355"/>
        <v>0</v>
      </c>
      <c r="G2868">
        <f t="shared" si="359"/>
        <v>0</v>
      </c>
      <c r="H2868">
        <f t="shared" si="359"/>
        <v>0</v>
      </c>
      <c r="I2868">
        <f t="shared" si="359"/>
        <v>0</v>
      </c>
      <c r="J2868">
        <f t="shared" si="359"/>
        <v>0</v>
      </c>
      <c r="K2868">
        <f t="shared" si="359"/>
        <v>0</v>
      </c>
      <c r="L2868">
        <f t="shared" si="359"/>
        <v>0</v>
      </c>
      <c r="M2868">
        <f t="shared" si="359"/>
        <v>0</v>
      </c>
      <c r="N2868">
        <f t="shared" si="359"/>
        <v>0</v>
      </c>
      <c r="O2868">
        <f t="shared" si="359"/>
        <v>0</v>
      </c>
      <c r="P2868">
        <f t="shared" si="359"/>
        <v>0</v>
      </c>
      <c r="Y2868"/>
    </row>
    <row r="2869" spans="2:25">
      <c r="B2869" t="str">
        <f>IF([1]All!L2870="",IF([1]All!L2870="",[1]All!L2870,""),TRIM([1]All!L2870))&amp;IF([1]All!DK2870="","",IF(LEFT([1]All!DK2870,1)=",",TRIM([1]All!DK2870),IF(RIGHT(TRIM([1]All!L2870),1)=",",TRIM([1]All!DK2870),IF(RIGHT(TRIM([1]All!L2870),1)=" ",TRIM([1]All!DK2870)," "&amp;TRIM([1]All!DK2870)))))</f>
        <v/>
      </c>
      <c r="C2869" t="str">
        <f t="shared" si="353"/>
        <v/>
      </c>
      <c r="D2869" t="str">
        <f t="shared" si="354"/>
        <v/>
      </c>
      <c r="E2869" s="24" t="str">
        <f t="shared" si="356"/>
        <v/>
      </c>
      <c r="F2869">
        <f t="shared" si="355"/>
        <v>0</v>
      </c>
      <c r="G2869">
        <f t="shared" si="359"/>
        <v>0</v>
      </c>
      <c r="H2869">
        <f t="shared" si="359"/>
        <v>0</v>
      </c>
      <c r="I2869">
        <f t="shared" si="359"/>
        <v>0</v>
      </c>
      <c r="J2869">
        <f t="shared" si="359"/>
        <v>0</v>
      </c>
      <c r="K2869">
        <f t="shared" si="359"/>
        <v>0</v>
      </c>
      <c r="L2869">
        <f t="shared" si="359"/>
        <v>0</v>
      </c>
      <c r="M2869">
        <f t="shared" si="359"/>
        <v>0</v>
      </c>
      <c r="N2869">
        <f t="shared" si="359"/>
        <v>0</v>
      </c>
      <c r="O2869">
        <f t="shared" si="359"/>
        <v>0</v>
      </c>
      <c r="P2869">
        <f t="shared" si="359"/>
        <v>0</v>
      </c>
      <c r="Y2869"/>
    </row>
    <row r="2870" spans="2:25">
      <c r="B2870" t="str">
        <f>IF([1]All!L2871="",IF([1]All!L2871="",[1]All!L2871,""),TRIM([1]All!L2871))&amp;IF([1]All!DK2871="","",IF(LEFT([1]All!DK2871,1)=",",TRIM([1]All!DK2871),IF(RIGHT(TRIM([1]All!L2871),1)=",",TRIM([1]All!DK2871),IF(RIGHT(TRIM([1]All!L2871),1)=" ",TRIM([1]All!DK2871)," "&amp;TRIM([1]All!DK2871)))))</f>
        <v/>
      </c>
      <c r="C2870" t="str">
        <f t="shared" si="353"/>
        <v/>
      </c>
      <c r="D2870" t="str">
        <f t="shared" si="354"/>
        <v/>
      </c>
      <c r="E2870" s="24" t="str">
        <f t="shared" si="356"/>
        <v/>
      </c>
      <c r="F2870">
        <f t="shared" si="355"/>
        <v>0</v>
      </c>
      <c r="G2870">
        <f t="shared" si="359"/>
        <v>0</v>
      </c>
      <c r="H2870">
        <f t="shared" si="359"/>
        <v>0</v>
      </c>
      <c r="I2870">
        <f t="shared" si="359"/>
        <v>0</v>
      </c>
      <c r="J2870">
        <f t="shared" si="359"/>
        <v>0</v>
      </c>
      <c r="K2870">
        <f t="shared" si="359"/>
        <v>0</v>
      </c>
      <c r="L2870">
        <f t="shared" si="359"/>
        <v>0</v>
      </c>
      <c r="M2870">
        <f t="shared" si="359"/>
        <v>0</v>
      </c>
      <c r="N2870">
        <f t="shared" si="359"/>
        <v>0</v>
      </c>
      <c r="O2870">
        <f t="shared" si="359"/>
        <v>0</v>
      </c>
      <c r="P2870">
        <f t="shared" si="359"/>
        <v>0</v>
      </c>
      <c r="Y2870"/>
    </row>
    <row r="2871" spans="2:25">
      <c r="B2871" t="str">
        <f>IF([1]All!L2872="",IF([1]All!L2872="",[1]All!L2872,""),TRIM([1]All!L2872))&amp;IF([1]All!DK2872="","",IF(LEFT([1]All!DK2872,1)=",",TRIM([1]All!DK2872),IF(RIGHT(TRIM([1]All!L2872),1)=",",TRIM([1]All!DK2872),IF(RIGHT(TRIM([1]All!L2872),1)=" ",TRIM([1]All!DK2872)," "&amp;TRIM([1]All!DK2872)))))</f>
        <v/>
      </c>
      <c r="C2871" t="str">
        <f t="shared" si="353"/>
        <v/>
      </c>
      <c r="D2871" t="str">
        <f t="shared" si="354"/>
        <v/>
      </c>
      <c r="E2871" s="24" t="str">
        <f t="shared" si="356"/>
        <v/>
      </c>
      <c r="F2871">
        <f t="shared" si="355"/>
        <v>0</v>
      </c>
      <c r="G2871">
        <f t="shared" si="359"/>
        <v>0</v>
      </c>
      <c r="H2871">
        <f t="shared" si="359"/>
        <v>0</v>
      </c>
      <c r="I2871">
        <f t="shared" si="359"/>
        <v>0</v>
      </c>
      <c r="J2871">
        <f t="shared" si="359"/>
        <v>0</v>
      </c>
      <c r="K2871">
        <f t="shared" si="359"/>
        <v>0</v>
      </c>
      <c r="L2871">
        <f t="shared" si="359"/>
        <v>0</v>
      </c>
      <c r="M2871">
        <f t="shared" si="359"/>
        <v>0</v>
      </c>
      <c r="N2871">
        <f t="shared" si="359"/>
        <v>0</v>
      </c>
      <c r="O2871">
        <f t="shared" si="359"/>
        <v>0</v>
      </c>
      <c r="P2871">
        <f t="shared" si="359"/>
        <v>0</v>
      </c>
      <c r="Y2871"/>
    </row>
    <row r="2872" spans="2:25">
      <c r="B2872" t="str">
        <f>IF([1]All!L2873="",IF([1]All!L2873="",[1]All!L2873,""),TRIM([1]All!L2873))&amp;IF([1]All!DK2873="","",IF(LEFT([1]All!DK2873,1)=",",TRIM([1]All!DK2873),IF(RIGHT(TRIM([1]All!L2873),1)=",",TRIM([1]All!DK2873),IF(RIGHT(TRIM([1]All!L2873),1)=" ",TRIM([1]All!DK2873)," "&amp;TRIM([1]All!DK2873)))))</f>
        <v/>
      </c>
      <c r="C2872" t="str">
        <f t="shared" si="353"/>
        <v/>
      </c>
      <c r="D2872" t="str">
        <f t="shared" si="354"/>
        <v/>
      </c>
      <c r="E2872" s="24" t="str">
        <f t="shared" si="356"/>
        <v/>
      </c>
      <c r="F2872">
        <f t="shared" si="355"/>
        <v>0</v>
      </c>
      <c r="G2872">
        <f t="shared" si="359"/>
        <v>0</v>
      </c>
      <c r="H2872">
        <f t="shared" si="359"/>
        <v>0</v>
      </c>
      <c r="I2872">
        <f t="shared" si="359"/>
        <v>0</v>
      </c>
      <c r="J2872">
        <f t="shared" si="359"/>
        <v>0</v>
      </c>
      <c r="K2872">
        <f t="shared" si="359"/>
        <v>0</v>
      </c>
      <c r="L2872">
        <f t="shared" si="359"/>
        <v>0</v>
      </c>
      <c r="M2872">
        <f t="shared" si="359"/>
        <v>0</v>
      </c>
      <c r="N2872">
        <f t="shared" si="359"/>
        <v>0</v>
      </c>
      <c r="O2872">
        <f t="shared" si="359"/>
        <v>0</v>
      </c>
      <c r="P2872">
        <f t="shared" si="359"/>
        <v>0</v>
      </c>
      <c r="Y2872"/>
    </row>
    <row r="2873" spans="2:25">
      <c r="B2873" t="str">
        <f>IF([1]All!L2874="",IF([1]All!L2874="",[1]All!L2874,""),TRIM([1]All!L2874))&amp;IF([1]All!DK2874="","",IF(LEFT([1]All!DK2874,1)=",",TRIM([1]All!DK2874),IF(RIGHT(TRIM([1]All!L2874),1)=",",TRIM([1]All!DK2874),IF(RIGHT(TRIM([1]All!L2874),1)=" ",TRIM([1]All!DK2874)," "&amp;TRIM([1]All!DK2874)))))</f>
        <v/>
      </c>
      <c r="C2873" t="str">
        <f t="shared" si="353"/>
        <v/>
      </c>
      <c r="D2873" t="str">
        <f t="shared" si="354"/>
        <v/>
      </c>
      <c r="E2873" s="24" t="str">
        <f t="shared" si="356"/>
        <v/>
      </c>
      <c r="F2873">
        <f t="shared" si="355"/>
        <v>0</v>
      </c>
      <c r="G2873">
        <f t="shared" si="359"/>
        <v>0</v>
      </c>
      <c r="H2873">
        <f t="shared" si="359"/>
        <v>0</v>
      </c>
      <c r="I2873">
        <f t="shared" si="359"/>
        <v>0</v>
      </c>
      <c r="J2873">
        <f t="shared" si="359"/>
        <v>0</v>
      </c>
      <c r="K2873">
        <f t="shared" si="359"/>
        <v>0</v>
      </c>
      <c r="L2873">
        <f t="shared" si="359"/>
        <v>0</v>
      </c>
      <c r="M2873">
        <f t="shared" si="359"/>
        <v>0</v>
      </c>
      <c r="N2873">
        <f t="shared" si="359"/>
        <v>0</v>
      </c>
      <c r="O2873">
        <f t="shared" si="359"/>
        <v>0</v>
      </c>
      <c r="P2873">
        <f t="shared" si="359"/>
        <v>0</v>
      </c>
      <c r="Y2873"/>
    </row>
    <row r="2874" spans="2:25">
      <c r="B2874" t="str">
        <f>IF([1]All!L2875="",IF([1]All!L2875="",[1]All!L2875,""),TRIM([1]All!L2875))&amp;IF([1]All!DK2875="","",IF(LEFT([1]All!DK2875,1)=",",TRIM([1]All!DK2875),IF(RIGHT(TRIM([1]All!L2875),1)=",",TRIM([1]All!DK2875),IF(RIGHT(TRIM([1]All!L2875),1)=" ",TRIM([1]All!DK2875)," "&amp;TRIM([1]All!DK2875)))))</f>
        <v/>
      </c>
      <c r="C2874" t="str">
        <f t="shared" si="353"/>
        <v/>
      </c>
      <c r="D2874" t="str">
        <f t="shared" si="354"/>
        <v/>
      </c>
      <c r="E2874" s="24" t="str">
        <f t="shared" si="356"/>
        <v/>
      </c>
      <c r="F2874">
        <f t="shared" si="355"/>
        <v>0</v>
      </c>
      <c r="G2874">
        <f t="shared" si="359"/>
        <v>0</v>
      </c>
      <c r="H2874">
        <f t="shared" si="359"/>
        <v>0</v>
      </c>
      <c r="I2874">
        <f t="shared" si="359"/>
        <v>0</v>
      </c>
      <c r="J2874">
        <f t="shared" si="359"/>
        <v>0</v>
      </c>
      <c r="K2874">
        <f t="shared" si="359"/>
        <v>0</v>
      </c>
      <c r="L2874">
        <f t="shared" si="359"/>
        <v>0</v>
      </c>
      <c r="M2874">
        <f t="shared" si="359"/>
        <v>0</v>
      </c>
      <c r="N2874">
        <f t="shared" si="359"/>
        <v>0</v>
      </c>
      <c r="O2874">
        <f t="shared" si="359"/>
        <v>0</v>
      </c>
      <c r="P2874">
        <f t="shared" si="359"/>
        <v>0</v>
      </c>
      <c r="Y2874"/>
    </row>
    <row r="2875" spans="2:25">
      <c r="B2875" t="str">
        <f>IF([1]All!L2876="",IF([1]All!L2876="",[1]All!L2876,""),TRIM([1]All!L2876))&amp;IF([1]All!DK2876="","",IF(LEFT([1]All!DK2876,1)=",",TRIM([1]All!DK2876),IF(RIGHT(TRIM([1]All!L2876),1)=",",TRIM([1]All!DK2876),IF(RIGHT(TRIM([1]All!L2876),1)=" ",TRIM([1]All!DK2876)," "&amp;TRIM([1]All!DK2876)))))</f>
        <v/>
      </c>
      <c r="C2875" t="str">
        <f t="shared" si="353"/>
        <v/>
      </c>
      <c r="D2875" t="str">
        <f t="shared" si="354"/>
        <v/>
      </c>
      <c r="E2875" s="24" t="str">
        <f t="shared" si="356"/>
        <v/>
      </c>
      <c r="F2875">
        <f t="shared" si="355"/>
        <v>0</v>
      </c>
      <c r="G2875">
        <f t="shared" si="359"/>
        <v>0</v>
      </c>
      <c r="H2875">
        <f t="shared" si="359"/>
        <v>0</v>
      </c>
      <c r="I2875">
        <f t="shared" si="359"/>
        <v>0</v>
      </c>
      <c r="J2875">
        <f t="shared" si="359"/>
        <v>0</v>
      </c>
      <c r="K2875">
        <f t="shared" si="359"/>
        <v>0</v>
      </c>
      <c r="L2875">
        <f t="shared" si="359"/>
        <v>0</v>
      </c>
      <c r="M2875">
        <f t="shared" si="359"/>
        <v>0</v>
      </c>
      <c r="N2875">
        <f t="shared" si="359"/>
        <v>0</v>
      </c>
      <c r="O2875">
        <f t="shared" si="359"/>
        <v>0</v>
      </c>
      <c r="P2875">
        <f t="shared" si="359"/>
        <v>0</v>
      </c>
      <c r="Y2875"/>
    </row>
    <row r="2876" spans="2:25">
      <c r="B2876" t="str">
        <f>IF([1]All!L2877="",IF([1]All!L2877="",[1]All!L2877,""),TRIM([1]All!L2877))&amp;IF([1]All!DK2877="","",IF(LEFT([1]All!DK2877,1)=",",TRIM([1]All!DK2877),IF(RIGHT(TRIM([1]All!L2877),1)=",",TRIM([1]All!DK2877),IF(RIGHT(TRIM([1]All!L2877),1)=" ",TRIM([1]All!DK2877)," "&amp;TRIM([1]All!DK2877)))))</f>
        <v/>
      </c>
      <c r="C2876" t="str">
        <f t="shared" si="353"/>
        <v/>
      </c>
      <c r="D2876" t="str">
        <f t="shared" si="354"/>
        <v/>
      </c>
      <c r="E2876" s="24" t="str">
        <f t="shared" si="356"/>
        <v/>
      </c>
      <c r="F2876">
        <f t="shared" si="355"/>
        <v>0</v>
      </c>
      <c r="G2876">
        <f t="shared" si="359"/>
        <v>0</v>
      </c>
      <c r="H2876">
        <f t="shared" si="359"/>
        <v>0</v>
      </c>
      <c r="I2876">
        <f t="shared" si="359"/>
        <v>0</v>
      </c>
      <c r="J2876">
        <f t="shared" si="359"/>
        <v>0</v>
      </c>
      <c r="K2876">
        <f t="shared" si="359"/>
        <v>0</v>
      </c>
      <c r="L2876">
        <f t="shared" si="359"/>
        <v>0</v>
      </c>
      <c r="M2876">
        <f t="shared" si="359"/>
        <v>0</v>
      </c>
      <c r="N2876">
        <f t="shared" si="359"/>
        <v>0</v>
      </c>
      <c r="O2876">
        <f t="shared" si="359"/>
        <v>0</v>
      </c>
      <c r="P2876">
        <f t="shared" si="359"/>
        <v>0</v>
      </c>
      <c r="Y2876"/>
    </row>
    <row r="2877" spans="2:25">
      <c r="B2877" t="str">
        <f>IF([1]All!L2878="",IF([1]All!L2878="",[1]All!L2878,""),TRIM([1]All!L2878))&amp;IF([1]All!DK2878="","",IF(LEFT([1]All!DK2878,1)=",",TRIM([1]All!DK2878),IF(RIGHT(TRIM([1]All!L2878),1)=",",TRIM([1]All!DK2878),IF(RIGHT(TRIM([1]All!L2878),1)=" ",TRIM([1]All!DK2878)," "&amp;TRIM([1]All!DK2878)))))</f>
        <v/>
      </c>
      <c r="C2877" t="str">
        <f t="shared" si="353"/>
        <v/>
      </c>
      <c r="D2877" t="str">
        <f t="shared" si="354"/>
        <v/>
      </c>
      <c r="E2877" s="24" t="str">
        <f t="shared" si="356"/>
        <v/>
      </c>
      <c r="F2877">
        <f t="shared" si="355"/>
        <v>0</v>
      </c>
      <c r="G2877">
        <f t="shared" si="359"/>
        <v>0</v>
      </c>
      <c r="H2877">
        <f t="shared" si="359"/>
        <v>0</v>
      </c>
      <c r="I2877">
        <f t="shared" si="359"/>
        <v>0</v>
      </c>
      <c r="J2877">
        <f t="shared" si="359"/>
        <v>0</v>
      </c>
      <c r="K2877">
        <f t="shared" si="359"/>
        <v>0</v>
      </c>
      <c r="L2877">
        <f t="shared" si="359"/>
        <v>0</v>
      </c>
      <c r="M2877">
        <f t="shared" si="359"/>
        <v>0</v>
      </c>
      <c r="N2877">
        <f t="shared" si="359"/>
        <v>0</v>
      </c>
      <c r="O2877">
        <f t="shared" si="359"/>
        <v>0</v>
      </c>
      <c r="P2877">
        <f t="shared" si="359"/>
        <v>0</v>
      </c>
      <c r="Y2877"/>
    </row>
    <row r="2878" spans="2:25">
      <c r="B2878" t="str">
        <f>IF([1]All!L2879="",IF([1]All!L2879="",[1]All!L2879,""),TRIM([1]All!L2879))&amp;IF([1]All!DK2879="","",IF(LEFT([1]All!DK2879,1)=",",TRIM([1]All!DK2879),IF(RIGHT(TRIM([1]All!L2879),1)=",",TRIM([1]All!DK2879),IF(RIGHT(TRIM([1]All!L2879),1)=" ",TRIM([1]All!DK2879)," "&amp;TRIM([1]All!DK2879)))))</f>
        <v/>
      </c>
      <c r="C2878" t="str">
        <f t="shared" si="353"/>
        <v/>
      </c>
      <c r="D2878" t="str">
        <f t="shared" si="354"/>
        <v/>
      </c>
      <c r="E2878" s="24" t="str">
        <f t="shared" si="356"/>
        <v/>
      </c>
      <c r="F2878">
        <f t="shared" si="355"/>
        <v>0</v>
      </c>
      <c r="G2878">
        <f t="shared" si="359"/>
        <v>0</v>
      </c>
      <c r="H2878">
        <f t="shared" si="359"/>
        <v>0</v>
      </c>
      <c r="I2878">
        <f t="shared" si="359"/>
        <v>0</v>
      </c>
      <c r="J2878">
        <f t="shared" si="359"/>
        <v>0</v>
      </c>
      <c r="K2878">
        <f t="shared" si="359"/>
        <v>0</v>
      </c>
      <c r="L2878">
        <f t="shared" si="359"/>
        <v>0</v>
      </c>
      <c r="M2878">
        <f t="shared" si="359"/>
        <v>0</v>
      </c>
      <c r="N2878">
        <f t="shared" si="359"/>
        <v>0</v>
      </c>
      <c r="O2878">
        <f t="shared" si="359"/>
        <v>0</v>
      </c>
      <c r="P2878">
        <f t="shared" si="359"/>
        <v>0</v>
      </c>
      <c r="Y2878"/>
    </row>
    <row r="2879" spans="2:25">
      <c r="B2879" t="str">
        <f>IF([1]All!L2880="",IF([1]All!L2880="",[1]All!L2880,""),TRIM([1]All!L2880))&amp;IF([1]All!DK2880="","",IF(LEFT([1]All!DK2880,1)=",",TRIM([1]All!DK2880),IF(RIGHT(TRIM([1]All!L2880),1)=",",TRIM([1]All!DK2880),IF(RIGHT(TRIM([1]All!L2880),1)=" ",TRIM([1]All!DK2880)," "&amp;TRIM([1]All!DK2880)))))</f>
        <v/>
      </c>
      <c r="C2879" t="str">
        <f t="shared" si="353"/>
        <v/>
      </c>
      <c r="D2879" t="str">
        <f t="shared" si="354"/>
        <v/>
      </c>
      <c r="E2879" s="24" t="str">
        <f t="shared" si="356"/>
        <v/>
      </c>
      <c r="F2879">
        <f t="shared" si="355"/>
        <v>0</v>
      </c>
      <c r="G2879">
        <f t="shared" si="359"/>
        <v>0</v>
      </c>
      <c r="H2879">
        <f t="shared" si="359"/>
        <v>0</v>
      </c>
      <c r="I2879">
        <f t="shared" si="359"/>
        <v>0</v>
      </c>
      <c r="J2879">
        <f t="shared" si="359"/>
        <v>0</v>
      </c>
      <c r="K2879">
        <f t="shared" si="359"/>
        <v>0</v>
      </c>
      <c r="L2879">
        <f t="shared" si="359"/>
        <v>0</v>
      </c>
      <c r="M2879">
        <f t="shared" si="359"/>
        <v>0</v>
      </c>
      <c r="N2879">
        <f t="shared" si="359"/>
        <v>0</v>
      </c>
      <c r="O2879">
        <f t="shared" si="359"/>
        <v>0</v>
      </c>
      <c r="P2879">
        <f t="shared" si="359"/>
        <v>0</v>
      </c>
      <c r="Y2879"/>
    </row>
    <row r="2880" spans="2:25">
      <c r="B2880" t="str">
        <f>IF([1]All!L2881="",IF([1]All!L2881="",[1]All!L2881,""),TRIM([1]All!L2881))&amp;IF([1]All!DK2881="","",IF(LEFT([1]All!DK2881,1)=",",TRIM([1]All!DK2881),IF(RIGHT(TRIM([1]All!L2881),1)=",",TRIM([1]All!DK2881),IF(RIGHT(TRIM([1]All!L2881),1)=" ",TRIM([1]All!DK2881)," "&amp;TRIM([1]All!DK2881)))))</f>
        <v/>
      </c>
      <c r="C2880" t="str">
        <f t="shared" si="353"/>
        <v/>
      </c>
      <c r="D2880" t="str">
        <f t="shared" si="354"/>
        <v/>
      </c>
      <c r="E2880" s="24" t="str">
        <f t="shared" si="356"/>
        <v/>
      </c>
      <c r="F2880">
        <f t="shared" si="355"/>
        <v>0</v>
      </c>
      <c r="G2880">
        <f t="shared" si="359"/>
        <v>0</v>
      </c>
      <c r="H2880">
        <f t="shared" si="359"/>
        <v>0</v>
      </c>
      <c r="I2880">
        <f t="shared" si="359"/>
        <v>0</v>
      </c>
      <c r="J2880">
        <f t="shared" si="359"/>
        <v>0</v>
      </c>
      <c r="K2880">
        <f t="shared" si="359"/>
        <v>0</v>
      </c>
      <c r="L2880">
        <f t="shared" si="359"/>
        <v>0</v>
      </c>
      <c r="M2880">
        <f t="shared" si="359"/>
        <v>0</v>
      </c>
      <c r="N2880">
        <f t="shared" si="359"/>
        <v>0</v>
      </c>
      <c r="O2880">
        <f t="shared" si="359"/>
        <v>0</v>
      </c>
      <c r="P2880">
        <f t="shared" si="359"/>
        <v>0</v>
      </c>
      <c r="Y2880"/>
    </row>
    <row r="2881" spans="2:25">
      <c r="B2881" t="str">
        <f>IF([1]All!L2882="",IF([1]All!L2882="",[1]All!L2882,""),TRIM([1]All!L2882))&amp;IF([1]All!DK2882="","",IF(LEFT([1]All!DK2882,1)=",",TRIM([1]All!DK2882),IF(RIGHT(TRIM([1]All!L2882),1)=",",TRIM([1]All!DK2882),IF(RIGHT(TRIM([1]All!L2882),1)=" ",TRIM([1]All!DK2882)," "&amp;TRIM([1]All!DK2882)))))</f>
        <v/>
      </c>
      <c r="C2881" t="str">
        <f t="shared" si="353"/>
        <v/>
      </c>
      <c r="D2881" t="str">
        <f t="shared" si="354"/>
        <v/>
      </c>
      <c r="E2881" s="24" t="str">
        <f t="shared" si="356"/>
        <v/>
      </c>
      <c r="F2881">
        <f t="shared" si="355"/>
        <v>0</v>
      </c>
      <c r="G2881">
        <f t="shared" si="359"/>
        <v>0</v>
      </c>
      <c r="H2881">
        <f t="shared" si="359"/>
        <v>0</v>
      </c>
      <c r="I2881">
        <f t="shared" si="359"/>
        <v>0</v>
      </c>
      <c r="J2881">
        <f t="shared" si="359"/>
        <v>0</v>
      </c>
      <c r="K2881">
        <f t="shared" si="359"/>
        <v>0</v>
      </c>
      <c r="L2881">
        <f t="shared" si="359"/>
        <v>0</v>
      </c>
      <c r="M2881">
        <f t="shared" si="359"/>
        <v>0</v>
      </c>
      <c r="N2881">
        <f t="shared" si="359"/>
        <v>0</v>
      </c>
      <c r="O2881">
        <f t="shared" si="359"/>
        <v>0</v>
      </c>
      <c r="P2881">
        <f t="shared" si="359"/>
        <v>0</v>
      </c>
      <c r="Y2881"/>
    </row>
    <row r="2882" spans="2:25">
      <c r="B2882" t="str">
        <f>IF([1]All!L2883="",IF([1]All!L2883="",[1]All!L2883,""),TRIM([1]All!L2883))&amp;IF([1]All!DK2883="","",IF(LEFT([1]All!DK2883,1)=",",TRIM([1]All!DK2883),IF(RIGHT(TRIM([1]All!L2883),1)=",",TRIM([1]All!DK2883),IF(RIGHT(TRIM([1]All!L2883),1)=" ",TRIM([1]All!DK2883)," "&amp;TRIM([1]All!DK2883)))))</f>
        <v/>
      </c>
      <c r="C2882" t="str">
        <f t="shared" si="353"/>
        <v/>
      </c>
      <c r="D2882" t="str">
        <f t="shared" si="354"/>
        <v/>
      </c>
      <c r="E2882" s="24" t="str">
        <f t="shared" si="356"/>
        <v/>
      </c>
      <c r="F2882">
        <f t="shared" si="355"/>
        <v>0</v>
      </c>
      <c r="G2882">
        <f t="shared" ref="G2882:P2897" si="360">IFERROR(IF(FIND(" ",$E2882,F2882+1)&gt;$C$1,F2882,IF(LEN($E2882)&lt;$C$1,LEN($E2882),FIND(" ",$E2882,F2882+1))),IF(LEN($E2882)&lt;$C$1,LEN($E2882),F2882))</f>
        <v>0</v>
      </c>
      <c r="H2882">
        <f t="shared" si="360"/>
        <v>0</v>
      </c>
      <c r="I2882">
        <f t="shared" si="360"/>
        <v>0</v>
      </c>
      <c r="J2882">
        <f t="shared" si="360"/>
        <v>0</v>
      </c>
      <c r="K2882">
        <f t="shared" si="360"/>
        <v>0</v>
      </c>
      <c r="L2882">
        <f t="shared" si="360"/>
        <v>0</v>
      </c>
      <c r="M2882">
        <f t="shared" si="360"/>
        <v>0</v>
      </c>
      <c r="N2882">
        <f t="shared" si="360"/>
        <v>0</v>
      </c>
      <c r="O2882">
        <f t="shared" si="360"/>
        <v>0</v>
      </c>
      <c r="P2882">
        <f t="shared" si="360"/>
        <v>0</v>
      </c>
      <c r="Y2882"/>
    </row>
    <row r="2883" spans="2:25">
      <c r="B2883" t="str">
        <f>IF([1]All!L2884="",IF([1]All!L2884="",[1]All!L2884,""),TRIM([1]All!L2884))&amp;IF([1]All!DK2884="","",IF(LEFT([1]All!DK2884,1)=",",TRIM([1]All!DK2884),IF(RIGHT(TRIM([1]All!L2884),1)=",",TRIM([1]All!DK2884),IF(RIGHT(TRIM([1]All!L2884),1)=" ",TRIM([1]All!DK2884)," "&amp;TRIM([1]All!DK2884)))))</f>
        <v/>
      </c>
      <c r="C2883" t="str">
        <f t="shared" ref="C2883:C2946" si="361">LEFT(E2883,P2883)</f>
        <v/>
      </c>
      <c r="D2883" t="str">
        <f t="shared" ref="D2883:D2946" si="362">MID(E2883,P2883+1,LEN(E2883))</f>
        <v/>
      </c>
      <c r="E2883" s="24" t="str">
        <f t="shared" si="356"/>
        <v/>
      </c>
      <c r="F2883">
        <f t="shared" ref="F2883:F2946" si="363">IFERROR(FIND(" ",$E2883,1),LEN(E2883))</f>
        <v>0</v>
      </c>
      <c r="G2883">
        <f t="shared" si="360"/>
        <v>0</v>
      </c>
      <c r="H2883">
        <f t="shared" si="360"/>
        <v>0</v>
      </c>
      <c r="I2883">
        <f t="shared" si="360"/>
        <v>0</v>
      </c>
      <c r="J2883">
        <f t="shared" si="360"/>
        <v>0</v>
      </c>
      <c r="K2883">
        <f t="shared" si="360"/>
        <v>0</v>
      </c>
      <c r="L2883">
        <f t="shared" si="360"/>
        <v>0</v>
      </c>
      <c r="M2883">
        <f t="shared" si="360"/>
        <v>0</v>
      </c>
      <c r="N2883">
        <f t="shared" si="360"/>
        <v>0</v>
      </c>
      <c r="O2883">
        <f t="shared" si="360"/>
        <v>0</v>
      </c>
      <c r="P2883">
        <f t="shared" si="360"/>
        <v>0</v>
      </c>
      <c r="Y2883"/>
    </row>
    <row r="2884" spans="2:25">
      <c r="B2884" t="str">
        <f>IF([1]All!L2885="",IF([1]All!L2885="",[1]All!L2885,""),TRIM([1]All!L2885))&amp;IF([1]All!DK2885="","",IF(LEFT([1]All!DK2885,1)=",",TRIM([1]All!DK2885),IF(RIGHT(TRIM([1]All!L2885),1)=",",TRIM([1]All!DK2885),IF(RIGHT(TRIM([1]All!L2885),1)=" ",TRIM([1]All!DK2885)," "&amp;TRIM([1]All!DK2885)))))</f>
        <v/>
      </c>
      <c r="C2884" t="str">
        <f t="shared" si="361"/>
        <v/>
      </c>
      <c r="D2884" t="str">
        <f t="shared" si="362"/>
        <v/>
      </c>
      <c r="E2884" s="24" t="str">
        <f t="shared" ref="E2884:E2947" si="364">TRIM(TRIM(UPPER(TRIM(LEFT(B2884,IFERROR(FIND(",",B2884,1),LEN(B2884))))))&amp;" "&amp;TRIM(LEFT(PROPER(TRIM(MID(B2884,IFERROR(FIND(",",B2884,1),LEN(B2884))+1,1))) &amp;TRIM( LOWER(MID(B2884,IFERROR(FIND(",",B2884,1),LEN(B2884))+2,1000))),IFERROR(FIND(",",PROPER(TRIM(MID(B2884,IFERROR(FIND(",",B2884,1),LEN(B2884))+1,1))) &amp;TRIM( LOWER(MID(B2884,IFERROR(FIND(",",B2884,1),LEN(B2884))+2,1000))),1),IFERROR(FIND(" ",PROPER(TRIM(MID(B2884,IFERROR(FIND(",",B2884,1),LEN(B2884))+1,1))) &amp;TRIM( LOWER(MID(B2884,IFERROR(FIND(",",B2884,1),LEN(B2884))+2,1000))),1),LEN(PROPER(TRIM(MID(B2884,IFERROR(FIND(",",B2884,1),LEN(B2884))+1,1))) &amp;TRIM( LOWER(MID(B2884,IFERROR(FIND(",",B2884,1),LEN(B2884))+2,1000))))))))&amp;" "&amp;IFERROR(LOWER(TRIM(MID(PROPER(TRIM(MID(B2884,IFERROR(FIND(",",B2884,1),LEN(B2884))+1,1))) &amp;TRIM( LOWER(MID(B2884,IFERROR(FIND(",",B2884,1),LEN(B2884))+2,1000))),IFERROR(FIND(",",PROPER(TRIM(MID(B2884,IFERROR(FIND(",",B2884,1),LEN(B2884))+1,1))) &amp;TRIM( LOWER(MID(B2884,IFERROR(FIND(",",B2884,1),LEN(B2884))+2,1000))),1),IFERROR(FIND(" ",PROPER(TRIM(MID(B2884,IFERROR(FIND(",",B2884,1),LEN(B2884))+1,1))) &amp;TRIM( LOWER(MID(B2884,IFERROR(FIND(",",B2884,1),LEN(B2884))+2,1000))),1),LEN(PROPER(TRIM(MID(B2884,IFERROR(FIND(",",B2884,1),LEN(B2884))+1,1))) &amp;TRIM( LOWER(MID(B2884,IFERROR(FIND(",",B2884,1),LEN(B2884))+2,1000))))))+1,IFERROR(FIND(",",PROPER(TRIM(MID(B2884,IFERROR(FIND(",",B2884,1),LEN(B2884))+1,1))) &amp;TRIM( LOWER(MID(B2884,IFERROR(FIND(",",B2884,1),LEN(B2884))+2,1000))),IFERROR(FIND(",",PROPER(TRIM(MID(B2884,IFERROR(FIND(",",B2884,1),LEN(B2884))+1,1))) &amp;TRIM( LOWER(MID(B2884,IFERROR(FIND(",",B2884,1),LEN(B2884))+2,1000))),1),IFERROR(FIND(" ",PROPER(TRIM(MID(B2884,IFERROR(FIND(",",B2884,1),LEN(B2884))+1,1))) &amp;TRIM( LOWER(MID(B2884,IFERROR(FIND(",",B2884,1),LEN(B2884))+2,1000))),1),LEN(PROPER(TRIM(MID(B2884,IFERROR(FIND(",",B2884,1),LEN(B2884))+1,1))) &amp;TRIM( LOWER(MID(B2884,IFERROR(FIND(",",B2884,1),LEN(B2884))+2,1000))))))+1),LEN(PROPER(TRIM(MID(B2884,IFERROR(FIND(",",B2884,1),LEN(B2884))+1,1))) &amp;TRIM( LOWER(MID(B2884,IFERROR(FIND(",",B2884,1),LEN(B2884))+2,1000)))))-IFERROR(FIND(",",PROPER(TRIM(MID(B2884,IFERROR(FIND(",",B2884,1),LEN(B2884))+1,1))) &amp;TRIM( LOWER(MID(B2884,IFERROR(FIND(",",B2884,1),LEN(B2884))+2,1000))),1),IFERROR(FIND(" ",PROPER(TRIM(MID(B2884,IFERROR(FIND(",",B2884,1),LEN(B2884))+1,1))) &amp;TRIM( LOWER(MID(B2884,IFERROR(FIND(",",B2884,1),LEN(B2884))+2,1000))),1),LEN(PROPER(TRIM(MID(B2884,IFERROR(FIND(",",B2884,1),LEN(B2884))+1,1))) &amp;TRIM( LOWER(MID(B2884,IFERROR(FIND(",",B2884,1),LEN(B2884))+2,1000))))))))),"")&amp;" "&amp;MID(PROPER(TRIM(MID(B2884,IFERROR(FIND(",",B2884,1),LEN(B2884))+1,1))) &amp;TRIM( LOWER(MID(B2884,IFERROR(FIND(",",B2884,1),LEN(B2884))+2,1000))),IFERROR(FIND(",",PROPER(TRIM(MID(B2884,IFERROR(FIND(",",B2884,1),LEN(B2884))+1,1))) &amp;TRIM( LOWER(MID(B2884,IFERROR(FIND(",",B2884,1),LEN(B2884))+2,1000))),IFERROR(FIND(",",PROPER(TRIM(MID(B2884,IFERROR(FIND(",",B2884,1),LEN(B2884))+1,1))) &amp;TRIM( LOWER(MID(B2884,IFERROR(FIND(",",B2884,1),LEN(B2884))+2,1000))),1),IFERROR(FIND(" ",PROPER(TRIM(MID(B2884,IFERROR(FIND(",",B2884,1),LEN(B2884))+1,1))) &amp;TRIM( LOWER(MID(B2884,IFERROR(FIND(",",B2884,1),LEN(B2884))+2,1000))),1),LEN(PROPER(TRIM(MID(B2884,IFERROR(FIND(",",B2884,1),LEN(B2884))+1,1))) &amp;TRIM( LOWER(MID(B2884,IFERROR(FIND(",",B2884,1),LEN(B2884))+2,1000))))))+1),LEN(PROPER(TRIM(MID(B2884,IFERROR(FIND(",",B2884,1),LEN(B2884))+1,1))) &amp;TRIM( LOWER(MID(B2884,IFERROR(FIND(",",B2884,1),LEN(B2884))+2,1000)))))+1,1000))</f>
        <v/>
      </c>
      <c r="F2884">
        <f t="shared" si="363"/>
        <v>0</v>
      </c>
      <c r="G2884">
        <f t="shared" si="360"/>
        <v>0</v>
      </c>
      <c r="H2884">
        <f t="shared" si="360"/>
        <v>0</v>
      </c>
      <c r="I2884">
        <f t="shared" si="360"/>
        <v>0</v>
      </c>
      <c r="J2884">
        <f t="shared" si="360"/>
        <v>0</v>
      </c>
      <c r="K2884">
        <f t="shared" si="360"/>
        <v>0</v>
      </c>
      <c r="L2884">
        <f t="shared" si="360"/>
        <v>0</v>
      </c>
      <c r="M2884">
        <f t="shared" si="360"/>
        <v>0</v>
      </c>
      <c r="N2884">
        <f t="shared" si="360"/>
        <v>0</v>
      </c>
      <c r="O2884">
        <f t="shared" si="360"/>
        <v>0</v>
      </c>
      <c r="P2884">
        <f t="shared" si="360"/>
        <v>0</v>
      </c>
      <c r="Y2884"/>
    </row>
    <row r="2885" spans="2:25">
      <c r="B2885" t="str">
        <f>IF([1]All!L2886="",IF([1]All!L2886="",[1]All!L2886,""),TRIM([1]All!L2886))&amp;IF([1]All!DK2886="","",IF(LEFT([1]All!DK2886,1)=",",TRIM([1]All!DK2886),IF(RIGHT(TRIM([1]All!L2886),1)=",",TRIM([1]All!DK2886),IF(RIGHT(TRIM([1]All!L2886),1)=" ",TRIM([1]All!DK2886)," "&amp;TRIM([1]All!DK2886)))))</f>
        <v/>
      </c>
      <c r="C2885" t="str">
        <f t="shared" si="361"/>
        <v/>
      </c>
      <c r="D2885" t="str">
        <f t="shared" si="362"/>
        <v/>
      </c>
      <c r="E2885" s="24" t="str">
        <f t="shared" si="364"/>
        <v/>
      </c>
      <c r="F2885">
        <f t="shared" si="363"/>
        <v>0</v>
      </c>
      <c r="G2885">
        <f t="shared" si="360"/>
        <v>0</v>
      </c>
      <c r="H2885">
        <f t="shared" si="360"/>
        <v>0</v>
      </c>
      <c r="I2885">
        <f t="shared" si="360"/>
        <v>0</v>
      </c>
      <c r="J2885">
        <f t="shared" si="360"/>
        <v>0</v>
      </c>
      <c r="K2885">
        <f t="shared" si="360"/>
        <v>0</v>
      </c>
      <c r="L2885">
        <f t="shared" si="360"/>
        <v>0</v>
      </c>
      <c r="M2885">
        <f t="shared" si="360"/>
        <v>0</v>
      </c>
      <c r="N2885">
        <f t="shared" si="360"/>
        <v>0</v>
      </c>
      <c r="O2885">
        <f t="shared" si="360"/>
        <v>0</v>
      </c>
      <c r="P2885">
        <f t="shared" si="360"/>
        <v>0</v>
      </c>
      <c r="Y2885"/>
    </row>
    <row r="2886" spans="2:25">
      <c r="B2886" t="str">
        <f>IF([1]All!L2887="",IF([1]All!L2887="",[1]All!L2887,""),TRIM([1]All!L2887))&amp;IF([1]All!DK2887="","",IF(LEFT([1]All!DK2887,1)=",",TRIM([1]All!DK2887),IF(RIGHT(TRIM([1]All!L2887),1)=",",TRIM([1]All!DK2887),IF(RIGHT(TRIM([1]All!L2887),1)=" ",TRIM([1]All!DK2887)," "&amp;TRIM([1]All!DK2887)))))</f>
        <v/>
      </c>
      <c r="C2886" t="str">
        <f t="shared" si="361"/>
        <v/>
      </c>
      <c r="D2886" t="str">
        <f t="shared" si="362"/>
        <v/>
      </c>
      <c r="E2886" s="24" t="str">
        <f t="shared" si="364"/>
        <v/>
      </c>
      <c r="F2886">
        <f t="shared" si="363"/>
        <v>0</v>
      </c>
      <c r="G2886">
        <f t="shared" si="360"/>
        <v>0</v>
      </c>
      <c r="H2886">
        <f t="shared" si="360"/>
        <v>0</v>
      </c>
      <c r="I2886">
        <f t="shared" si="360"/>
        <v>0</v>
      </c>
      <c r="J2886">
        <f t="shared" si="360"/>
        <v>0</v>
      </c>
      <c r="K2886">
        <f t="shared" si="360"/>
        <v>0</v>
      </c>
      <c r="L2886">
        <f t="shared" si="360"/>
        <v>0</v>
      </c>
      <c r="M2886">
        <f t="shared" si="360"/>
        <v>0</v>
      </c>
      <c r="N2886">
        <f t="shared" si="360"/>
        <v>0</v>
      </c>
      <c r="O2886">
        <f t="shared" si="360"/>
        <v>0</v>
      </c>
      <c r="P2886">
        <f t="shared" si="360"/>
        <v>0</v>
      </c>
      <c r="Y2886"/>
    </row>
    <row r="2887" spans="2:25">
      <c r="B2887" t="str">
        <f>IF([1]All!L2888="",IF([1]All!L2888="",[1]All!L2888,""),TRIM([1]All!L2888))&amp;IF([1]All!DK2888="","",IF(LEFT([1]All!DK2888,1)=",",TRIM([1]All!DK2888),IF(RIGHT(TRIM([1]All!L2888),1)=",",TRIM([1]All!DK2888),IF(RIGHT(TRIM([1]All!L2888),1)=" ",TRIM([1]All!DK2888)," "&amp;TRIM([1]All!DK2888)))))</f>
        <v/>
      </c>
      <c r="C2887" t="str">
        <f t="shared" si="361"/>
        <v/>
      </c>
      <c r="D2887" t="str">
        <f t="shared" si="362"/>
        <v/>
      </c>
      <c r="E2887" s="24" t="str">
        <f t="shared" si="364"/>
        <v/>
      </c>
      <c r="F2887">
        <f t="shared" si="363"/>
        <v>0</v>
      </c>
      <c r="G2887">
        <f t="shared" si="360"/>
        <v>0</v>
      </c>
      <c r="H2887">
        <f t="shared" si="360"/>
        <v>0</v>
      </c>
      <c r="I2887">
        <f t="shared" si="360"/>
        <v>0</v>
      </c>
      <c r="J2887">
        <f t="shared" si="360"/>
        <v>0</v>
      </c>
      <c r="K2887">
        <f t="shared" si="360"/>
        <v>0</v>
      </c>
      <c r="L2887">
        <f t="shared" si="360"/>
        <v>0</v>
      </c>
      <c r="M2887">
        <f t="shared" si="360"/>
        <v>0</v>
      </c>
      <c r="N2887">
        <f t="shared" si="360"/>
        <v>0</v>
      </c>
      <c r="O2887">
        <f t="shared" si="360"/>
        <v>0</v>
      </c>
      <c r="P2887">
        <f t="shared" si="360"/>
        <v>0</v>
      </c>
      <c r="Y2887"/>
    </row>
    <row r="2888" spans="2:25">
      <c r="B2888" t="str">
        <f>IF([1]All!L2889="",IF([1]All!L2889="",[1]All!L2889,""),TRIM([1]All!L2889))&amp;IF([1]All!DK2889="","",IF(LEFT([1]All!DK2889,1)=",",TRIM([1]All!DK2889),IF(RIGHT(TRIM([1]All!L2889),1)=",",TRIM([1]All!DK2889),IF(RIGHT(TRIM([1]All!L2889),1)=" ",TRIM([1]All!DK2889)," "&amp;TRIM([1]All!DK2889)))))</f>
        <v/>
      </c>
      <c r="C2888" t="str">
        <f t="shared" si="361"/>
        <v/>
      </c>
      <c r="D2888" t="str">
        <f t="shared" si="362"/>
        <v/>
      </c>
      <c r="E2888" s="24" t="str">
        <f t="shared" si="364"/>
        <v/>
      </c>
      <c r="F2888">
        <f t="shared" si="363"/>
        <v>0</v>
      </c>
      <c r="G2888">
        <f t="shared" si="360"/>
        <v>0</v>
      </c>
      <c r="H2888">
        <f t="shared" si="360"/>
        <v>0</v>
      </c>
      <c r="I2888">
        <f t="shared" si="360"/>
        <v>0</v>
      </c>
      <c r="J2888">
        <f t="shared" si="360"/>
        <v>0</v>
      </c>
      <c r="K2888">
        <f t="shared" si="360"/>
        <v>0</v>
      </c>
      <c r="L2888">
        <f t="shared" si="360"/>
        <v>0</v>
      </c>
      <c r="M2888">
        <f t="shared" si="360"/>
        <v>0</v>
      </c>
      <c r="N2888">
        <f t="shared" si="360"/>
        <v>0</v>
      </c>
      <c r="O2888">
        <f t="shared" si="360"/>
        <v>0</v>
      </c>
      <c r="P2888">
        <f t="shared" si="360"/>
        <v>0</v>
      </c>
      <c r="Y2888"/>
    </row>
    <row r="2889" spans="2:25">
      <c r="B2889" t="str">
        <f>IF([1]All!L2890="",IF([1]All!L2890="",[1]All!L2890,""),TRIM([1]All!L2890))&amp;IF([1]All!DK2890="","",IF(LEFT([1]All!DK2890,1)=",",TRIM([1]All!DK2890),IF(RIGHT(TRIM([1]All!L2890),1)=",",TRIM([1]All!DK2890),IF(RIGHT(TRIM([1]All!L2890),1)=" ",TRIM([1]All!DK2890)," "&amp;TRIM([1]All!DK2890)))))</f>
        <v/>
      </c>
      <c r="C2889" t="str">
        <f t="shared" si="361"/>
        <v/>
      </c>
      <c r="D2889" t="str">
        <f t="shared" si="362"/>
        <v/>
      </c>
      <c r="E2889" s="24" t="str">
        <f t="shared" si="364"/>
        <v/>
      </c>
      <c r="F2889">
        <f t="shared" si="363"/>
        <v>0</v>
      </c>
      <c r="G2889">
        <f t="shared" si="360"/>
        <v>0</v>
      </c>
      <c r="H2889">
        <f t="shared" si="360"/>
        <v>0</v>
      </c>
      <c r="I2889">
        <f t="shared" si="360"/>
        <v>0</v>
      </c>
      <c r="J2889">
        <f t="shared" si="360"/>
        <v>0</v>
      </c>
      <c r="K2889">
        <f t="shared" si="360"/>
        <v>0</v>
      </c>
      <c r="L2889">
        <f t="shared" si="360"/>
        <v>0</v>
      </c>
      <c r="M2889">
        <f t="shared" si="360"/>
        <v>0</v>
      </c>
      <c r="N2889">
        <f t="shared" si="360"/>
        <v>0</v>
      </c>
      <c r="O2889">
        <f t="shared" si="360"/>
        <v>0</v>
      </c>
      <c r="P2889">
        <f t="shared" si="360"/>
        <v>0</v>
      </c>
      <c r="Y2889"/>
    </row>
    <row r="2890" spans="2:25">
      <c r="B2890" t="str">
        <f>IF([1]All!L2891="",IF([1]All!L2891="",[1]All!L2891,""),TRIM([1]All!L2891))&amp;IF([1]All!DK2891="","",IF(LEFT([1]All!DK2891,1)=",",TRIM([1]All!DK2891),IF(RIGHT(TRIM([1]All!L2891),1)=",",TRIM([1]All!DK2891),IF(RIGHT(TRIM([1]All!L2891),1)=" ",TRIM([1]All!DK2891)," "&amp;TRIM([1]All!DK2891)))))</f>
        <v/>
      </c>
      <c r="C2890" t="str">
        <f t="shared" si="361"/>
        <v/>
      </c>
      <c r="D2890" t="str">
        <f t="shared" si="362"/>
        <v/>
      </c>
      <c r="E2890" s="24" t="str">
        <f t="shared" si="364"/>
        <v/>
      </c>
      <c r="F2890">
        <f t="shared" si="363"/>
        <v>0</v>
      </c>
      <c r="G2890">
        <f t="shared" si="360"/>
        <v>0</v>
      </c>
      <c r="H2890">
        <f t="shared" si="360"/>
        <v>0</v>
      </c>
      <c r="I2890">
        <f t="shared" si="360"/>
        <v>0</v>
      </c>
      <c r="J2890">
        <f t="shared" si="360"/>
        <v>0</v>
      </c>
      <c r="K2890">
        <f t="shared" si="360"/>
        <v>0</v>
      </c>
      <c r="L2890">
        <f t="shared" si="360"/>
        <v>0</v>
      </c>
      <c r="M2890">
        <f t="shared" si="360"/>
        <v>0</v>
      </c>
      <c r="N2890">
        <f t="shared" si="360"/>
        <v>0</v>
      </c>
      <c r="O2890">
        <f t="shared" si="360"/>
        <v>0</v>
      </c>
      <c r="P2890">
        <f t="shared" si="360"/>
        <v>0</v>
      </c>
      <c r="Y2890"/>
    </row>
    <row r="2891" spans="2:25">
      <c r="B2891" t="str">
        <f>IF([1]All!L2892="",IF([1]All!L2892="",[1]All!L2892,""),TRIM([1]All!L2892))&amp;IF([1]All!DK2892="","",IF(LEFT([1]All!DK2892,1)=",",TRIM([1]All!DK2892),IF(RIGHT(TRIM([1]All!L2892),1)=",",TRIM([1]All!DK2892),IF(RIGHT(TRIM([1]All!L2892),1)=" ",TRIM([1]All!DK2892)," "&amp;TRIM([1]All!DK2892)))))</f>
        <v/>
      </c>
      <c r="C2891" t="str">
        <f t="shared" si="361"/>
        <v/>
      </c>
      <c r="D2891" t="str">
        <f t="shared" si="362"/>
        <v/>
      </c>
      <c r="E2891" s="24" t="str">
        <f t="shared" si="364"/>
        <v/>
      </c>
      <c r="F2891">
        <f t="shared" si="363"/>
        <v>0</v>
      </c>
      <c r="G2891">
        <f t="shared" si="360"/>
        <v>0</v>
      </c>
      <c r="H2891">
        <f t="shared" si="360"/>
        <v>0</v>
      </c>
      <c r="I2891">
        <f t="shared" si="360"/>
        <v>0</v>
      </c>
      <c r="J2891">
        <f t="shared" si="360"/>
        <v>0</v>
      </c>
      <c r="K2891">
        <f t="shared" si="360"/>
        <v>0</v>
      </c>
      <c r="L2891">
        <f t="shared" si="360"/>
        <v>0</v>
      </c>
      <c r="M2891">
        <f t="shared" si="360"/>
        <v>0</v>
      </c>
      <c r="N2891">
        <f t="shared" si="360"/>
        <v>0</v>
      </c>
      <c r="O2891">
        <f t="shared" si="360"/>
        <v>0</v>
      </c>
      <c r="P2891">
        <f t="shared" si="360"/>
        <v>0</v>
      </c>
      <c r="Y2891"/>
    </row>
    <row r="2892" spans="2:25">
      <c r="B2892" t="str">
        <f>IF([1]All!L2893="",IF([1]All!L2893="",[1]All!L2893,""),TRIM([1]All!L2893))&amp;IF([1]All!DK2893="","",IF(LEFT([1]All!DK2893,1)=",",TRIM([1]All!DK2893),IF(RIGHT(TRIM([1]All!L2893),1)=",",TRIM([1]All!DK2893),IF(RIGHT(TRIM([1]All!L2893),1)=" ",TRIM([1]All!DK2893)," "&amp;TRIM([1]All!DK2893)))))</f>
        <v/>
      </c>
      <c r="C2892" t="str">
        <f t="shared" si="361"/>
        <v/>
      </c>
      <c r="D2892" t="str">
        <f t="shared" si="362"/>
        <v/>
      </c>
      <c r="E2892" s="24" t="str">
        <f t="shared" si="364"/>
        <v/>
      </c>
      <c r="F2892">
        <f t="shared" si="363"/>
        <v>0</v>
      </c>
      <c r="G2892">
        <f t="shared" si="360"/>
        <v>0</v>
      </c>
      <c r="H2892">
        <f t="shared" si="360"/>
        <v>0</v>
      </c>
      <c r="I2892">
        <f t="shared" si="360"/>
        <v>0</v>
      </c>
      <c r="J2892">
        <f t="shared" si="360"/>
        <v>0</v>
      </c>
      <c r="K2892">
        <f t="shared" si="360"/>
        <v>0</v>
      </c>
      <c r="L2892">
        <f t="shared" si="360"/>
        <v>0</v>
      </c>
      <c r="M2892">
        <f t="shared" si="360"/>
        <v>0</v>
      </c>
      <c r="N2892">
        <f t="shared" si="360"/>
        <v>0</v>
      </c>
      <c r="O2892">
        <f t="shared" si="360"/>
        <v>0</v>
      </c>
      <c r="P2892">
        <f t="shared" si="360"/>
        <v>0</v>
      </c>
      <c r="Y2892"/>
    </row>
    <row r="2893" spans="2:25">
      <c r="B2893" t="str">
        <f>IF([1]All!L2894="",IF([1]All!L2894="",[1]All!L2894,""),TRIM([1]All!L2894))&amp;IF([1]All!DK2894="","",IF(LEFT([1]All!DK2894,1)=",",TRIM([1]All!DK2894),IF(RIGHT(TRIM([1]All!L2894),1)=",",TRIM([1]All!DK2894),IF(RIGHT(TRIM([1]All!L2894),1)=" ",TRIM([1]All!DK2894)," "&amp;TRIM([1]All!DK2894)))))</f>
        <v/>
      </c>
      <c r="C2893" t="str">
        <f t="shared" si="361"/>
        <v/>
      </c>
      <c r="D2893" t="str">
        <f t="shared" si="362"/>
        <v/>
      </c>
      <c r="E2893" s="24" t="str">
        <f t="shared" si="364"/>
        <v/>
      </c>
      <c r="F2893">
        <f t="shared" si="363"/>
        <v>0</v>
      </c>
      <c r="G2893">
        <f t="shared" si="360"/>
        <v>0</v>
      </c>
      <c r="H2893">
        <f t="shared" si="360"/>
        <v>0</v>
      </c>
      <c r="I2893">
        <f t="shared" si="360"/>
        <v>0</v>
      </c>
      <c r="J2893">
        <f t="shared" si="360"/>
        <v>0</v>
      </c>
      <c r="K2893">
        <f t="shared" si="360"/>
        <v>0</v>
      </c>
      <c r="L2893">
        <f t="shared" si="360"/>
        <v>0</v>
      </c>
      <c r="M2893">
        <f t="shared" si="360"/>
        <v>0</v>
      </c>
      <c r="N2893">
        <f t="shared" si="360"/>
        <v>0</v>
      </c>
      <c r="O2893">
        <f t="shared" si="360"/>
        <v>0</v>
      </c>
      <c r="P2893">
        <f t="shared" si="360"/>
        <v>0</v>
      </c>
      <c r="Y2893"/>
    </row>
    <row r="2894" spans="2:25">
      <c r="B2894" t="str">
        <f>IF([1]All!L2895="",IF([1]All!L2895="",[1]All!L2895,""),TRIM([1]All!L2895))&amp;IF([1]All!DK2895="","",IF(LEFT([1]All!DK2895,1)=",",TRIM([1]All!DK2895),IF(RIGHT(TRIM([1]All!L2895),1)=",",TRIM([1]All!DK2895),IF(RIGHT(TRIM([1]All!L2895),1)=" ",TRIM([1]All!DK2895)," "&amp;TRIM([1]All!DK2895)))))</f>
        <v/>
      </c>
      <c r="C2894" t="str">
        <f t="shared" si="361"/>
        <v/>
      </c>
      <c r="D2894" t="str">
        <f t="shared" si="362"/>
        <v/>
      </c>
      <c r="E2894" s="24" t="str">
        <f t="shared" si="364"/>
        <v/>
      </c>
      <c r="F2894">
        <f t="shared" si="363"/>
        <v>0</v>
      </c>
      <c r="G2894">
        <f t="shared" si="360"/>
        <v>0</v>
      </c>
      <c r="H2894">
        <f t="shared" si="360"/>
        <v>0</v>
      </c>
      <c r="I2894">
        <f t="shared" si="360"/>
        <v>0</v>
      </c>
      <c r="J2894">
        <f t="shared" si="360"/>
        <v>0</v>
      </c>
      <c r="K2894">
        <f t="shared" si="360"/>
        <v>0</v>
      </c>
      <c r="L2894">
        <f t="shared" si="360"/>
        <v>0</v>
      </c>
      <c r="M2894">
        <f t="shared" si="360"/>
        <v>0</v>
      </c>
      <c r="N2894">
        <f t="shared" si="360"/>
        <v>0</v>
      </c>
      <c r="O2894">
        <f t="shared" si="360"/>
        <v>0</v>
      </c>
      <c r="P2894">
        <f t="shared" si="360"/>
        <v>0</v>
      </c>
      <c r="Y2894"/>
    </row>
    <row r="2895" spans="2:25">
      <c r="B2895" t="str">
        <f>IF([1]All!L2896="",IF([1]All!L2896="",[1]All!L2896,""),TRIM([1]All!L2896))&amp;IF([1]All!DK2896="","",IF(LEFT([1]All!DK2896,1)=",",TRIM([1]All!DK2896),IF(RIGHT(TRIM([1]All!L2896),1)=",",TRIM([1]All!DK2896),IF(RIGHT(TRIM([1]All!L2896),1)=" ",TRIM([1]All!DK2896)," "&amp;TRIM([1]All!DK2896)))))</f>
        <v/>
      </c>
      <c r="C2895" t="str">
        <f t="shared" si="361"/>
        <v/>
      </c>
      <c r="D2895" t="str">
        <f t="shared" si="362"/>
        <v/>
      </c>
      <c r="E2895" s="24" t="str">
        <f t="shared" si="364"/>
        <v/>
      </c>
      <c r="F2895">
        <f t="shared" si="363"/>
        <v>0</v>
      </c>
      <c r="G2895">
        <f t="shared" si="360"/>
        <v>0</v>
      </c>
      <c r="H2895">
        <f t="shared" si="360"/>
        <v>0</v>
      </c>
      <c r="I2895">
        <f t="shared" si="360"/>
        <v>0</v>
      </c>
      <c r="J2895">
        <f t="shared" si="360"/>
        <v>0</v>
      </c>
      <c r="K2895">
        <f t="shared" si="360"/>
        <v>0</v>
      </c>
      <c r="L2895">
        <f t="shared" si="360"/>
        <v>0</v>
      </c>
      <c r="M2895">
        <f t="shared" si="360"/>
        <v>0</v>
      </c>
      <c r="N2895">
        <f t="shared" si="360"/>
        <v>0</v>
      </c>
      <c r="O2895">
        <f t="shared" si="360"/>
        <v>0</v>
      </c>
      <c r="P2895">
        <f t="shared" si="360"/>
        <v>0</v>
      </c>
      <c r="Y2895"/>
    </row>
    <row r="2896" spans="2:25">
      <c r="B2896" t="str">
        <f>IF([1]All!L2897="",IF([1]All!L2897="",[1]All!L2897,""),TRIM([1]All!L2897))&amp;IF([1]All!DK2897="","",IF(LEFT([1]All!DK2897,1)=",",TRIM([1]All!DK2897),IF(RIGHT(TRIM([1]All!L2897),1)=",",TRIM([1]All!DK2897),IF(RIGHT(TRIM([1]All!L2897),1)=" ",TRIM([1]All!DK2897)," "&amp;TRIM([1]All!DK2897)))))</f>
        <v/>
      </c>
      <c r="C2896" t="str">
        <f t="shared" si="361"/>
        <v/>
      </c>
      <c r="D2896" t="str">
        <f t="shared" si="362"/>
        <v/>
      </c>
      <c r="E2896" s="24" t="str">
        <f t="shared" si="364"/>
        <v/>
      </c>
      <c r="F2896">
        <f t="shared" si="363"/>
        <v>0</v>
      </c>
      <c r="G2896">
        <f t="shared" si="360"/>
        <v>0</v>
      </c>
      <c r="H2896">
        <f t="shared" si="360"/>
        <v>0</v>
      </c>
      <c r="I2896">
        <f t="shared" si="360"/>
        <v>0</v>
      </c>
      <c r="J2896">
        <f t="shared" si="360"/>
        <v>0</v>
      </c>
      <c r="K2896">
        <f t="shared" si="360"/>
        <v>0</v>
      </c>
      <c r="L2896">
        <f t="shared" si="360"/>
        <v>0</v>
      </c>
      <c r="M2896">
        <f t="shared" si="360"/>
        <v>0</v>
      </c>
      <c r="N2896">
        <f t="shared" si="360"/>
        <v>0</v>
      </c>
      <c r="O2896">
        <f t="shared" si="360"/>
        <v>0</v>
      </c>
      <c r="P2896">
        <f t="shared" si="360"/>
        <v>0</v>
      </c>
      <c r="Y2896"/>
    </row>
    <row r="2897" spans="2:25">
      <c r="B2897" t="str">
        <f>IF([1]All!L2898="",IF([1]All!L2898="",[1]All!L2898,""),TRIM([1]All!L2898))&amp;IF([1]All!DK2898="","",IF(LEFT([1]All!DK2898,1)=",",TRIM([1]All!DK2898),IF(RIGHT(TRIM([1]All!L2898),1)=",",TRIM([1]All!DK2898),IF(RIGHT(TRIM([1]All!L2898),1)=" ",TRIM([1]All!DK2898)," "&amp;TRIM([1]All!DK2898)))))</f>
        <v/>
      </c>
      <c r="C2897" t="str">
        <f t="shared" si="361"/>
        <v/>
      </c>
      <c r="D2897" t="str">
        <f t="shared" si="362"/>
        <v/>
      </c>
      <c r="E2897" s="24" t="str">
        <f t="shared" si="364"/>
        <v/>
      </c>
      <c r="F2897">
        <f t="shared" si="363"/>
        <v>0</v>
      </c>
      <c r="G2897">
        <f t="shared" si="360"/>
        <v>0</v>
      </c>
      <c r="H2897">
        <f t="shared" si="360"/>
        <v>0</v>
      </c>
      <c r="I2897">
        <f t="shared" si="360"/>
        <v>0</v>
      </c>
      <c r="J2897">
        <f t="shared" si="360"/>
        <v>0</v>
      </c>
      <c r="K2897">
        <f t="shared" si="360"/>
        <v>0</v>
      </c>
      <c r="L2897">
        <f t="shared" si="360"/>
        <v>0</v>
      </c>
      <c r="M2897">
        <f t="shared" si="360"/>
        <v>0</v>
      </c>
      <c r="N2897">
        <f t="shared" si="360"/>
        <v>0</v>
      </c>
      <c r="O2897">
        <f t="shared" si="360"/>
        <v>0</v>
      </c>
      <c r="P2897">
        <f t="shared" si="360"/>
        <v>0</v>
      </c>
      <c r="Y2897"/>
    </row>
    <row r="2898" spans="2:25">
      <c r="B2898" t="str">
        <f>IF([1]All!L2899="",IF([1]All!L2899="",[1]All!L2899,""),TRIM([1]All!L2899))&amp;IF([1]All!DK2899="","",IF(LEFT([1]All!DK2899,1)=",",TRIM([1]All!DK2899),IF(RIGHT(TRIM([1]All!L2899),1)=",",TRIM([1]All!DK2899),IF(RIGHT(TRIM([1]All!L2899),1)=" ",TRIM([1]All!DK2899)," "&amp;TRIM([1]All!DK2899)))))</f>
        <v/>
      </c>
      <c r="C2898" t="str">
        <f t="shared" si="361"/>
        <v/>
      </c>
      <c r="D2898" t="str">
        <f t="shared" si="362"/>
        <v/>
      </c>
      <c r="E2898" s="24" t="str">
        <f t="shared" si="364"/>
        <v/>
      </c>
      <c r="F2898">
        <f t="shared" si="363"/>
        <v>0</v>
      </c>
      <c r="G2898">
        <f t="shared" ref="G2898:P2913" si="365">IFERROR(IF(FIND(" ",$E2898,F2898+1)&gt;$C$1,F2898,IF(LEN($E2898)&lt;$C$1,LEN($E2898),FIND(" ",$E2898,F2898+1))),IF(LEN($E2898)&lt;$C$1,LEN($E2898),F2898))</f>
        <v>0</v>
      </c>
      <c r="H2898">
        <f t="shared" si="365"/>
        <v>0</v>
      </c>
      <c r="I2898">
        <f t="shared" si="365"/>
        <v>0</v>
      </c>
      <c r="J2898">
        <f t="shared" si="365"/>
        <v>0</v>
      </c>
      <c r="K2898">
        <f t="shared" si="365"/>
        <v>0</v>
      </c>
      <c r="L2898">
        <f t="shared" si="365"/>
        <v>0</v>
      </c>
      <c r="M2898">
        <f t="shared" si="365"/>
        <v>0</v>
      </c>
      <c r="N2898">
        <f t="shared" si="365"/>
        <v>0</v>
      </c>
      <c r="O2898">
        <f t="shared" si="365"/>
        <v>0</v>
      </c>
      <c r="P2898">
        <f t="shared" si="365"/>
        <v>0</v>
      </c>
      <c r="Y2898"/>
    </row>
    <row r="2899" spans="2:25">
      <c r="B2899" t="str">
        <f>IF([1]All!L2900="",IF([1]All!L2900="",[1]All!L2900,""),TRIM([1]All!L2900))&amp;IF([1]All!DK2900="","",IF(LEFT([1]All!DK2900,1)=",",TRIM([1]All!DK2900),IF(RIGHT(TRIM([1]All!L2900),1)=",",TRIM([1]All!DK2900),IF(RIGHT(TRIM([1]All!L2900),1)=" ",TRIM([1]All!DK2900)," "&amp;TRIM([1]All!DK2900)))))</f>
        <v/>
      </c>
      <c r="C2899" t="str">
        <f t="shared" si="361"/>
        <v/>
      </c>
      <c r="D2899" t="str">
        <f t="shared" si="362"/>
        <v/>
      </c>
      <c r="E2899" s="24" t="str">
        <f t="shared" si="364"/>
        <v/>
      </c>
      <c r="F2899">
        <f t="shared" si="363"/>
        <v>0</v>
      </c>
      <c r="G2899">
        <f t="shared" si="365"/>
        <v>0</v>
      </c>
      <c r="H2899">
        <f t="shared" si="365"/>
        <v>0</v>
      </c>
      <c r="I2899">
        <f t="shared" si="365"/>
        <v>0</v>
      </c>
      <c r="J2899">
        <f t="shared" si="365"/>
        <v>0</v>
      </c>
      <c r="K2899">
        <f t="shared" si="365"/>
        <v>0</v>
      </c>
      <c r="L2899">
        <f t="shared" si="365"/>
        <v>0</v>
      </c>
      <c r="M2899">
        <f t="shared" si="365"/>
        <v>0</v>
      </c>
      <c r="N2899">
        <f t="shared" si="365"/>
        <v>0</v>
      </c>
      <c r="O2899">
        <f t="shared" si="365"/>
        <v>0</v>
      </c>
      <c r="P2899">
        <f t="shared" si="365"/>
        <v>0</v>
      </c>
      <c r="Y2899"/>
    </row>
    <row r="2900" spans="2:25">
      <c r="B2900" t="str">
        <f>IF([1]All!L2901="",IF([1]All!L2901="",[1]All!L2901,""),TRIM([1]All!L2901))&amp;IF([1]All!DK2901="","",IF(LEFT([1]All!DK2901,1)=",",TRIM([1]All!DK2901),IF(RIGHT(TRIM([1]All!L2901),1)=",",TRIM([1]All!DK2901),IF(RIGHT(TRIM([1]All!L2901),1)=" ",TRIM([1]All!DK2901)," "&amp;TRIM([1]All!DK2901)))))</f>
        <v/>
      </c>
      <c r="C2900" t="str">
        <f t="shared" si="361"/>
        <v/>
      </c>
      <c r="D2900" t="str">
        <f t="shared" si="362"/>
        <v/>
      </c>
      <c r="E2900" s="24" t="str">
        <f t="shared" si="364"/>
        <v/>
      </c>
      <c r="F2900">
        <f t="shared" si="363"/>
        <v>0</v>
      </c>
      <c r="G2900">
        <f t="shared" si="365"/>
        <v>0</v>
      </c>
      <c r="H2900">
        <f t="shared" si="365"/>
        <v>0</v>
      </c>
      <c r="I2900">
        <f t="shared" si="365"/>
        <v>0</v>
      </c>
      <c r="J2900">
        <f t="shared" si="365"/>
        <v>0</v>
      </c>
      <c r="K2900">
        <f t="shared" si="365"/>
        <v>0</v>
      </c>
      <c r="L2900">
        <f t="shared" si="365"/>
        <v>0</v>
      </c>
      <c r="M2900">
        <f t="shared" si="365"/>
        <v>0</v>
      </c>
      <c r="N2900">
        <f t="shared" si="365"/>
        <v>0</v>
      </c>
      <c r="O2900">
        <f t="shared" si="365"/>
        <v>0</v>
      </c>
      <c r="P2900">
        <f t="shared" si="365"/>
        <v>0</v>
      </c>
      <c r="Y2900"/>
    </row>
    <row r="2901" spans="2:25">
      <c r="B2901" t="str">
        <f>IF([1]All!L2902="",IF([1]All!L2902="",[1]All!L2902,""),TRIM([1]All!L2902))&amp;IF([1]All!DK2902="","",IF(LEFT([1]All!DK2902,1)=",",TRIM([1]All!DK2902),IF(RIGHT(TRIM([1]All!L2902),1)=",",TRIM([1]All!DK2902),IF(RIGHT(TRIM([1]All!L2902),1)=" ",TRIM([1]All!DK2902)," "&amp;TRIM([1]All!DK2902)))))</f>
        <v/>
      </c>
      <c r="C2901" t="str">
        <f t="shared" si="361"/>
        <v/>
      </c>
      <c r="D2901" t="str">
        <f t="shared" si="362"/>
        <v/>
      </c>
      <c r="E2901" s="24" t="str">
        <f t="shared" si="364"/>
        <v/>
      </c>
      <c r="F2901">
        <f t="shared" si="363"/>
        <v>0</v>
      </c>
      <c r="G2901">
        <f t="shared" si="365"/>
        <v>0</v>
      </c>
      <c r="H2901">
        <f t="shared" si="365"/>
        <v>0</v>
      </c>
      <c r="I2901">
        <f t="shared" si="365"/>
        <v>0</v>
      </c>
      <c r="J2901">
        <f t="shared" si="365"/>
        <v>0</v>
      </c>
      <c r="K2901">
        <f t="shared" si="365"/>
        <v>0</v>
      </c>
      <c r="L2901">
        <f t="shared" si="365"/>
        <v>0</v>
      </c>
      <c r="M2901">
        <f t="shared" si="365"/>
        <v>0</v>
      </c>
      <c r="N2901">
        <f t="shared" si="365"/>
        <v>0</v>
      </c>
      <c r="O2901">
        <f t="shared" si="365"/>
        <v>0</v>
      </c>
      <c r="P2901">
        <f t="shared" si="365"/>
        <v>0</v>
      </c>
      <c r="Y2901"/>
    </row>
    <row r="2902" spans="2:25">
      <c r="B2902" t="str">
        <f>IF([1]All!L2903="",IF([1]All!L2903="",[1]All!L2903,""),TRIM([1]All!L2903))&amp;IF([1]All!DK2903="","",IF(LEFT([1]All!DK2903,1)=",",TRIM([1]All!DK2903),IF(RIGHT(TRIM([1]All!L2903),1)=",",TRIM([1]All!DK2903),IF(RIGHT(TRIM([1]All!L2903),1)=" ",TRIM([1]All!DK2903)," "&amp;TRIM([1]All!DK2903)))))</f>
        <v/>
      </c>
      <c r="C2902" t="str">
        <f t="shared" si="361"/>
        <v/>
      </c>
      <c r="D2902" t="str">
        <f t="shared" si="362"/>
        <v/>
      </c>
      <c r="E2902" s="24" t="str">
        <f t="shared" si="364"/>
        <v/>
      </c>
      <c r="F2902">
        <f t="shared" si="363"/>
        <v>0</v>
      </c>
      <c r="G2902">
        <f t="shared" si="365"/>
        <v>0</v>
      </c>
      <c r="H2902">
        <f t="shared" si="365"/>
        <v>0</v>
      </c>
      <c r="I2902">
        <f t="shared" si="365"/>
        <v>0</v>
      </c>
      <c r="J2902">
        <f t="shared" si="365"/>
        <v>0</v>
      </c>
      <c r="K2902">
        <f t="shared" si="365"/>
        <v>0</v>
      </c>
      <c r="L2902">
        <f t="shared" si="365"/>
        <v>0</v>
      </c>
      <c r="M2902">
        <f t="shared" si="365"/>
        <v>0</v>
      </c>
      <c r="N2902">
        <f t="shared" si="365"/>
        <v>0</v>
      </c>
      <c r="O2902">
        <f t="shared" si="365"/>
        <v>0</v>
      </c>
      <c r="P2902">
        <f t="shared" si="365"/>
        <v>0</v>
      </c>
      <c r="Y2902"/>
    </row>
    <row r="2903" spans="2:25">
      <c r="B2903" t="str">
        <f>IF([1]All!L2904="",IF([1]All!L2904="",[1]All!L2904,""),TRIM([1]All!L2904))&amp;IF([1]All!DK2904="","",IF(LEFT([1]All!DK2904,1)=",",TRIM([1]All!DK2904),IF(RIGHT(TRIM([1]All!L2904),1)=",",TRIM([1]All!DK2904),IF(RIGHT(TRIM([1]All!L2904),1)=" ",TRIM([1]All!DK2904)," "&amp;TRIM([1]All!DK2904)))))</f>
        <v/>
      </c>
      <c r="C2903" t="str">
        <f t="shared" si="361"/>
        <v/>
      </c>
      <c r="D2903" t="str">
        <f t="shared" si="362"/>
        <v/>
      </c>
      <c r="E2903" s="24" t="str">
        <f t="shared" si="364"/>
        <v/>
      </c>
      <c r="F2903">
        <f t="shared" si="363"/>
        <v>0</v>
      </c>
      <c r="G2903">
        <f t="shared" si="365"/>
        <v>0</v>
      </c>
      <c r="H2903">
        <f t="shared" si="365"/>
        <v>0</v>
      </c>
      <c r="I2903">
        <f t="shared" si="365"/>
        <v>0</v>
      </c>
      <c r="J2903">
        <f t="shared" si="365"/>
        <v>0</v>
      </c>
      <c r="K2903">
        <f t="shared" si="365"/>
        <v>0</v>
      </c>
      <c r="L2903">
        <f t="shared" si="365"/>
        <v>0</v>
      </c>
      <c r="M2903">
        <f t="shared" si="365"/>
        <v>0</v>
      </c>
      <c r="N2903">
        <f t="shared" si="365"/>
        <v>0</v>
      </c>
      <c r="O2903">
        <f t="shared" si="365"/>
        <v>0</v>
      </c>
      <c r="P2903">
        <f t="shared" si="365"/>
        <v>0</v>
      </c>
      <c r="Y2903"/>
    </row>
    <row r="2904" spans="2:25">
      <c r="B2904" t="str">
        <f>IF([1]All!L2905="",IF([1]All!L2905="",[1]All!L2905,""),TRIM([1]All!L2905))&amp;IF([1]All!DK2905="","",IF(LEFT([1]All!DK2905,1)=",",TRIM([1]All!DK2905),IF(RIGHT(TRIM([1]All!L2905),1)=",",TRIM([1]All!DK2905),IF(RIGHT(TRIM([1]All!L2905),1)=" ",TRIM([1]All!DK2905)," "&amp;TRIM([1]All!DK2905)))))</f>
        <v/>
      </c>
      <c r="C2904" t="str">
        <f t="shared" si="361"/>
        <v/>
      </c>
      <c r="D2904" t="str">
        <f t="shared" si="362"/>
        <v/>
      </c>
      <c r="E2904" s="24" t="str">
        <f t="shared" si="364"/>
        <v/>
      </c>
      <c r="F2904">
        <f t="shared" si="363"/>
        <v>0</v>
      </c>
      <c r="G2904">
        <f t="shared" si="365"/>
        <v>0</v>
      </c>
      <c r="H2904">
        <f t="shared" si="365"/>
        <v>0</v>
      </c>
      <c r="I2904">
        <f t="shared" si="365"/>
        <v>0</v>
      </c>
      <c r="J2904">
        <f t="shared" si="365"/>
        <v>0</v>
      </c>
      <c r="K2904">
        <f t="shared" si="365"/>
        <v>0</v>
      </c>
      <c r="L2904">
        <f t="shared" si="365"/>
        <v>0</v>
      </c>
      <c r="M2904">
        <f t="shared" si="365"/>
        <v>0</v>
      </c>
      <c r="N2904">
        <f t="shared" si="365"/>
        <v>0</v>
      </c>
      <c r="O2904">
        <f t="shared" si="365"/>
        <v>0</v>
      </c>
      <c r="P2904">
        <f t="shared" si="365"/>
        <v>0</v>
      </c>
      <c r="Y2904"/>
    </row>
    <row r="2905" spans="2:25">
      <c r="B2905" t="str">
        <f>IF([1]All!L2906="",IF([1]All!L2906="",[1]All!L2906,""),TRIM([1]All!L2906))&amp;IF([1]All!DK2906="","",IF(LEFT([1]All!DK2906,1)=",",TRIM([1]All!DK2906),IF(RIGHT(TRIM([1]All!L2906),1)=",",TRIM([1]All!DK2906),IF(RIGHT(TRIM([1]All!L2906),1)=" ",TRIM([1]All!DK2906)," "&amp;TRIM([1]All!DK2906)))))</f>
        <v/>
      </c>
      <c r="C2905" t="str">
        <f t="shared" si="361"/>
        <v/>
      </c>
      <c r="D2905" t="str">
        <f t="shared" si="362"/>
        <v/>
      </c>
      <c r="E2905" s="24" t="str">
        <f t="shared" si="364"/>
        <v/>
      </c>
      <c r="F2905">
        <f t="shared" si="363"/>
        <v>0</v>
      </c>
      <c r="G2905">
        <f t="shared" si="365"/>
        <v>0</v>
      </c>
      <c r="H2905">
        <f t="shared" si="365"/>
        <v>0</v>
      </c>
      <c r="I2905">
        <f t="shared" si="365"/>
        <v>0</v>
      </c>
      <c r="J2905">
        <f t="shared" si="365"/>
        <v>0</v>
      </c>
      <c r="K2905">
        <f t="shared" si="365"/>
        <v>0</v>
      </c>
      <c r="L2905">
        <f t="shared" si="365"/>
        <v>0</v>
      </c>
      <c r="M2905">
        <f t="shared" si="365"/>
        <v>0</v>
      </c>
      <c r="N2905">
        <f t="shared" si="365"/>
        <v>0</v>
      </c>
      <c r="O2905">
        <f t="shared" si="365"/>
        <v>0</v>
      </c>
      <c r="P2905">
        <f t="shared" si="365"/>
        <v>0</v>
      </c>
      <c r="Y2905"/>
    </row>
    <row r="2906" spans="2:25">
      <c r="B2906" t="str">
        <f>IF([1]All!L2907="",IF([1]All!L2907="",[1]All!L2907,""),TRIM([1]All!L2907))&amp;IF([1]All!DK2907="","",IF(LEFT([1]All!DK2907,1)=",",TRIM([1]All!DK2907),IF(RIGHT(TRIM([1]All!L2907),1)=",",TRIM([1]All!DK2907),IF(RIGHT(TRIM([1]All!L2907),1)=" ",TRIM([1]All!DK2907)," "&amp;TRIM([1]All!DK2907)))))</f>
        <v/>
      </c>
      <c r="C2906" t="str">
        <f t="shared" si="361"/>
        <v/>
      </c>
      <c r="D2906" t="str">
        <f t="shared" si="362"/>
        <v/>
      </c>
      <c r="E2906" s="24" t="str">
        <f t="shared" si="364"/>
        <v/>
      </c>
      <c r="F2906">
        <f t="shared" si="363"/>
        <v>0</v>
      </c>
      <c r="G2906">
        <f t="shared" si="365"/>
        <v>0</v>
      </c>
      <c r="H2906">
        <f t="shared" si="365"/>
        <v>0</v>
      </c>
      <c r="I2906">
        <f t="shared" si="365"/>
        <v>0</v>
      </c>
      <c r="J2906">
        <f t="shared" si="365"/>
        <v>0</v>
      </c>
      <c r="K2906">
        <f t="shared" si="365"/>
        <v>0</v>
      </c>
      <c r="L2906">
        <f t="shared" si="365"/>
        <v>0</v>
      </c>
      <c r="M2906">
        <f t="shared" si="365"/>
        <v>0</v>
      </c>
      <c r="N2906">
        <f t="shared" si="365"/>
        <v>0</v>
      </c>
      <c r="O2906">
        <f t="shared" si="365"/>
        <v>0</v>
      </c>
      <c r="P2906">
        <f t="shared" si="365"/>
        <v>0</v>
      </c>
      <c r="Y2906"/>
    </row>
    <row r="2907" spans="2:25">
      <c r="B2907" t="str">
        <f>IF([1]All!L2908="",IF([1]All!L2908="",[1]All!L2908,""),TRIM([1]All!L2908))&amp;IF([1]All!DK2908="","",IF(LEFT([1]All!DK2908,1)=",",TRIM([1]All!DK2908),IF(RIGHT(TRIM([1]All!L2908),1)=",",TRIM([1]All!DK2908),IF(RIGHT(TRIM([1]All!L2908),1)=" ",TRIM([1]All!DK2908)," "&amp;TRIM([1]All!DK2908)))))</f>
        <v/>
      </c>
      <c r="C2907" t="str">
        <f t="shared" si="361"/>
        <v/>
      </c>
      <c r="D2907" t="str">
        <f t="shared" si="362"/>
        <v/>
      </c>
      <c r="E2907" s="24" t="str">
        <f t="shared" si="364"/>
        <v/>
      </c>
      <c r="F2907">
        <f t="shared" si="363"/>
        <v>0</v>
      </c>
      <c r="G2907">
        <f t="shared" si="365"/>
        <v>0</v>
      </c>
      <c r="H2907">
        <f t="shared" si="365"/>
        <v>0</v>
      </c>
      <c r="I2907">
        <f t="shared" si="365"/>
        <v>0</v>
      </c>
      <c r="J2907">
        <f t="shared" si="365"/>
        <v>0</v>
      </c>
      <c r="K2907">
        <f t="shared" si="365"/>
        <v>0</v>
      </c>
      <c r="L2907">
        <f t="shared" si="365"/>
        <v>0</v>
      </c>
      <c r="M2907">
        <f t="shared" si="365"/>
        <v>0</v>
      </c>
      <c r="N2907">
        <f t="shared" si="365"/>
        <v>0</v>
      </c>
      <c r="O2907">
        <f t="shared" si="365"/>
        <v>0</v>
      </c>
      <c r="P2907">
        <f t="shared" si="365"/>
        <v>0</v>
      </c>
      <c r="Y2907"/>
    </row>
    <row r="2908" spans="2:25">
      <c r="B2908" t="str">
        <f>IF([1]All!L2909="",IF([1]All!L2909="",[1]All!L2909,""),TRIM([1]All!L2909))&amp;IF([1]All!DK2909="","",IF(LEFT([1]All!DK2909,1)=",",TRIM([1]All!DK2909),IF(RIGHT(TRIM([1]All!L2909),1)=",",TRIM([1]All!DK2909),IF(RIGHT(TRIM([1]All!L2909),1)=" ",TRIM([1]All!DK2909)," "&amp;TRIM([1]All!DK2909)))))</f>
        <v/>
      </c>
      <c r="C2908" t="str">
        <f t="shared" si="361"/>
        <v/>
      </c>
      <c r="D2908" t="str">
        <f t="shared" si="362"/>
        <v/>
      </c>
      <c r="E2908" s="24" t="str">
        <f t="shared" si="364"/>
        <v/>
      </c>
      <c r="F2908">
        <f t="shared" si="363"/>
        <v>0</v>
      </c>
      <c r="G2908">
        <f t="shared" si="365"/>
        <v>0</v>
      </c>
      <c r="H2908">
        <f t="shared" si="365"/>
        <v>0</v>
      </c>
      <c r="I2908">
        <f t="shared" si="365"/>
        <v>0</v>
      </c>
      <c r="J2908">
        <f t="shared" si="365"/>
        <v>0</v>
      </c>
      <c r="K2908">
        <f t="shared" si="365"/>
        <v>0</v>
      </c>
      <c r="L2908">
        <f t="shared" si="365"/>
        <v>0</v>
      </c>
      <c r="M2908">
        <f t="shared" si="365"/>
        <v>0</v>
      </c>
      <c r="N2908">
        <f t="shared" si="365"/>
        <v>0</v>
      </c>
      <c r="O2908">
        <f t="shared" si="365"/>
        <v>0</v>
      </c>
      <c r="P2908">
        <f t="shared" si="365"/>
        <v>0</v>
      </c>
      <c r="Y2908"/>
    </row>
    <row r="2909" spans="2:25">
      <c r="B2909" t="str">
        <f>IF([1]All!L2910="",IF([1]All!L2910="",[1]All!L2910,""),TRIM([1]All!L2910))&amp;IF([1]All!DK2910="","",IF(LEFT([1]All!DK2910,1)=",",TRIM([1]All!DK2910),IF(RIGHT(TRIM([1]All!L2910),1)=",",TRIM([1]All!DK2910),IF(RIGHT(TRIM([1]All!L2910),1)=" ",TRIM([1]All!DK2910)," "&amp;TRIM([1]All!DK2910)))))</f>
        <v/>
      </c>
      <c r="C2909" t="str">
        <f t="shared" si="361"/>
        <v/>
      </c>
      <c r="D2909" t="str">
        <f t="shared" si="362"/>
        <v/>
      </c>
      <c r="E2909" s="24" t="str">
        <f t="shared" si="364"/>
        <v/>
      </c>
      <c r="F2909">
        <f t="shared" si="363"/>
        <v>0</v>
      </c>
      <c r="G2909">
        <f t="shared" si="365"/>
        <v>0</v>
      </c>
      <c r="H2909">
        <f t="shared" si="365"/>
        <v>0</v>
      </c>
      <c r="I2909">
        <f t="shared" si="365"/>
        <v>0</v>
      </c>
      <c r="J2909">
        <f t="shared" si="365"/>
        <v>0</v>
      </c>
      <c r="K2909">
        <f t="shared" si="365"/>
        <v>0</v>
      </c>
      <c r="L2909">
        <f t="shared" si="365"/>
        <v>0</v>
      </c>
      <c r="M2909">
        <f t="shared" si="365"/>
        <v>0</v>
      </c>
      <c r="N2909">
        <f t="shared" si="365"/>
        <v>0</v>
      </c>
      <c r="O2909">
        <f t="shared" si="365"/>
        <v>0</v>
      </c>
      <c r="P2909">
        <f t="shared" si="365"/>
        <v>0</v>
      </c>
      <c r="Y2909"/>
    </row>
    <row r="2910" spans="2:25">
      <c r="B2910" t="str">
        <f>IF([1]All!L2911="",IF([1]All!L2911="",[1]All!L2911,""),TRIM([1]All!L2911))&amp;IF([1]All!DK2911="","",IF(LEFT([1]All!DK2911,1)=",",TRIM([1]All!DK2911),IF(RIGHT(TRIM([1]All!L2911),1)=",",TRIM([1]All!DK2911),IF(RIGHT(TRIM([1]All!L2911),1)=" ",TRIM([1]All!DK2911)," "&amp;TRIM([1]All!DK2911)))))</f>
        <v/>
      </c>
      <c r="C2910" t="str">
        <f t="shared" si="361"/>
        <v/>
      </c>
      <c r="D2910" t="str">
        <f t="shared" si="362"/>
        <v/>
      </c>
      <c r="E2910" s="24" t="str">
        <f t="shared" si="364"/>
        <v/>
      </c>
      <c r="F2910">
        <f t="shared" si="363"/>
        <v>0</v>
      </c>
      <c r="G2910">
        <f t="shared" si="365"/>
        <v>0</v>
      </c>
      <c r="H2910">
        <f t="shared" si="365"/>
        <v>0</v>
      </c>
      <c r="I2910">
        <f t="shared" si="365"/>
        <v>0</v>
      </c>
      <c r="J2910">
        <f t="shared" si="365"/>
        <v>0</v>
      </c>
      <c r="K2910">
        <f t="shared" si="365"/>
        <v>0</v>
      </c>
      <c r="L2910">
        <f t="shared" si="365"/>
        <v>0</v>
      </c>
      <c r="M2910">
        <f t="shared" si="365"/>
        <v>0</v>
      </c>
      <c r="N2910">
        <f t="shared" si="365"/>
        <v>0</v>
      </c>
      <c r="O2910">
        <f t="shared" si="365"/>
        <v>0</v>
      </c>
      <c r="P2910">
        <f t="shared" si="365"/>
        <v>0</v>
      </c>
      <c r="Y2910"/>
    </row>
    <row r="2911" spans="2:25">
      <c r="B2911" t="str">
        <f>IF([1]All!L2912="",IF([1]All!L2912="",[1]All!L2912,""),TRIM([1]All!L2912))&amp;IF([1]All!DK2912="","",IF(LEFT([1]All!DK2912,1)=",",TRIM([1]All!DK2912),IF(RIGHT(TRIM([1]All!L2912),1)=",",TRIM([1]All!DK2912),IF(RIGHT(TRIM([1]All!L2912),1)=" ",TRIM([1]All!DK2912)," "&amp;TRIM([1]All!DK2912)))))</f>
        <v/>
      </c>
      <c r="C2911" t="str">
        <f t="shared" si="361"/>
        <v/>
      </c>
      <c r="D2911" t="str">
        <f t="shared" si="362"/>
        <v/>
      </c>
      <c r="E2911" s="24" t="str">
        <f t="shared" si="364"/>
        <v/>
      </c>
      <c r="F2911">
        <f t="shared" si="363"/>
        <v>0</v>
      </c>
      <c r="G2911">
        <f t="shared" si="365"/>
        <v>0</v>
      </c>
      <c r="H2911">
        <f t="shared" si="365"/>
        <v>0</v>
      </c>
      <c r="I2911">
        <f t="shared" si="365"/>
        <v>0</v>
      </c>
      <c r="J2911">
        <f t="shared" si="365"/>
        <v>0</v>
      </c>
      <c r="K2911">
        <f t="shared" si="365"/>
        <v>0</v>
      </c>
      <c r="L2911">
        <f t="shared" si="365"/>
        <v>0</v>
      </c>
      <c r="M2911">
        <f t="shared" si="365"/>
        <v>0</v>
      </c>
      <c r="N2911">
        <f t="shared" si="365"/>
        <v>0</v>
      </c>
      <c r="O2911">
        <f t="shared" si="365"/>
        <v>0</v>
      </c>
      <c r="P2911">
        <f t="shared" si="365"/>
        <v>0</v>
      </c>
      <c r="Y2911"/>
    </row>
    <row r="2912" spans="2:25">
      <c r="B2912" t="str">
        <f>IF([1]All!L2913="",IF([1]All!L2913="",[1]All!L2913,""),TRIM([1]All!L2913))&amp;IF([1]All!DK2913="","",IF(LEFT([1]All!DK2913,1)=",",TRIM([1]All!DK2913),IF(RIGHT(TRIM([1]All!L2913),1)=",",TRIM([1]All!DK2913),IF(RIGHT(TRIM([1]All!L2913),1)=" ",TRIM([1]All!DK2913)," "&amp;TRIM([1]All!DK2913)))))</f>
        <v/>
      </c>
      <c r="C2912" t="str">
        <f t="shared" si="361"/>
        <v/>
      </c>
      <c r="D2912" t="str">
        <f t="shared" si="362"/>
        <v/>
      </c>
      <c r="E2912" s="24" t="str">
        <f t="shared" si="364"/>
        <v/>
      </c>
      <c r="F2912">
        <f t="shared" si="363"/>
        <v>0</v>
      </c>
      <c r="G2912">
        <f t="shared" si="365"/>
        <v>0</v>
      </c>
      <c r="H2912">
        <f t="shared" si="365"/>
        <v>0</v>
      </c>
      <c r="I2912">
        <f t="shared" si="365"/>
        <v>0</v>
      </c>
      <c r="J2912">
        <f t="shared" si="365"/>
        <v>0</v>
      </c>
      <c r="K2912">
        <f t="shared" si="365"/>
        <v>0</v>
      </c>
      <c r="L2912">
        <f t="shared" si="365"/>
        <v>0</v>
      </c>
      <c r="M2912">
        <f t="shared" si="365"/>
        <v>0</v>
      </c>
      <c r="N2912">
        <f t="shared" si="365"/>
        <v>0</v>
      </c>
      <c r="O2912">
        <f t="shared" si="365"/>
        <v>0</v>
      </c>
      <c r="P2912">
        <f t="shared" si="365"/>
        <v>0</v>
      </c>
      <c r="Y2912"/>
    </row>
    <row r="2913" spans="2:25">
      <c r="B2913" t="str">
        <f>IF([1]All!L2914="",IF([1]All!L2914="",[1]All!L2914,""),TRIM([1]All!L2914))&amp;IF([1]All!DK2914="","",IF(LEFT([1]All!DK2914,1)=",",TRIM([1]All!DK2914),IF(RIGHT(TRIM([1]All!L2914),1)=",",TRIM([1]All!DK2914),IF(RIGHT(TRIM([1]All!L2914),1)=" ",TRIM([1]All!DK2914)," "&amp;TRIM([1]All!DK2914)))))</f>
        <v/>
      </c>
      <c r="C2913" t="str">
        <f t="shared" si="361"/>
        <v/>
      </c>
      <c r="D2913" t="str">
        <f t="shared" si="362"/>
        <v/>
      </c>
      <c r="E2913" s="24" t="str">
        <f t="shared" si="364"/>
        <v/>
      </c>
      <c r="F2913">
        <f t="shared" si="363"/>
        <v>0</v>
      </c>
      <c r="G2913">
        <f t="shared" si="365"/>
        <v>0</v>
      </c>
      <c r="H2913">
        <f t="shared" si="365"/>
        <v>0</v>
      </c>
      <c r="I2913">
        <f t="shared" si="365"/>
        <v>0</v>
      </c>
      <c r="J2913">
        <f t="shared" si="365"/>
        <v>0</v>
      </c>
      <c r="K2913">
        <f t="shared" si="365"/>
        <v>0</v>
      </c>
      <c r="L2913">
        <f t="shared" si="365"/>
        <v>0</v>
      </c>
      <c r="M2913">
        <f t="shared" si="365"/>
        <v>0</v>
      </c>
      <c r="N2913">
        <f t="shared" si="365"/>
        <v>0</v>
      </c>
      <c r="O2913">
        <f t="shared" si="365"/>
        <v>0</v>
      </c>
      <c r="P2913">
        <f t="shared" si="365"/>
        <v>0</v>
      </c>
      <c r="Y2913"/>
    </row>
    <row r="2914" spans="2:25">
      <c r="B2914" t="str">
        <f>IF([1]All!L2915="",IF([1]All!L2915="",[1]All!L2915,""),TRIM([1]All!L2915))&amp;IF([1]All!DK2915="","",IF(LEFT([1]All!DK2915,1)=",",TRIM([1]All!DK2915),IF(RIGHT(TRIM([1]All!L2915),1)=",",TRIM([1]All!DK2915),IF(RIGHT(TRIM([1]All!L2915),1)=" ",TRIM([1]All!DK2915)," "&amp;TRIM([1]All!DK2915)))))</f>
        <v/>
      </c>
      <c r="C2914" t="str">
        <f t="shared" si="361"/>
        <v/>
      </c>
      <c r="D2914" t="str">
        <f t="shared" si="362"/>
        <v/>
      </c>
      <c r="E2914" s="24" t="str">
        <f t="shared" si="364"/>
        <v/>
      </c>
      <c r="F2914">
        <f t="shared" si="363"/>
        <v>0</v>
      </c>
      <c r="G2914">
        <f t="shared" ref="G2914:P2929" si="366">IFERROR(IF(FIND(" ",$E2914,F2914+1)&gt;$C$1,F2914,IF(LEN($E2914)&lt;$C$1,LEN($E2914),FIND(" ",$E2914,F2914+1))),IF(LEN($E2914)&lt;$C$1,LEN($E2914),F2914))</f>
        <v>0</v>
      </c>
      <c r="H2914">
        <f t="shared" si="366"/>
        <v>0</v>
      </c>
      <c r="I2914">
        <f t="shared" si="366"/>
        <v>0</v>
      </c>
      <c r="J2914">
        <f t="shared" si="366"/>
        <v>0</v>
      </c>
      <c r="K2914">
        <f t="shared" si="366"/>
        <v>0</v>
      </c>
      <c r="L2914">
        <f t="shared" si="366"/>
        <v>0</v>
      </c>
      <c r="M2914">
        <f t="shared" si="366"/>
        <v>0</v>
      </c>
      <c r="N2914">
        <f t="shared" si="366"/>
        <v>0</v>
      </c>
      <c r="O2914">
        <f t="shared" si="366"/>
        <v>0</v>
      </c>
      <c r="P2914">
        <f t="shared" si="366"/>
        <v>0</v>
      </c>
      <c r="Y2914"/>
    </row>
    <row r="2915" spans="2:25">
      <c r="B2915" t="str">
        <f>IF([1]All!L2916="",IF([1]All!L2916="",[1]All!L2916,""),TRIM([1]All!L2916))&amp;IF([1]All!DK2916="","",IF(LEFT([1]All!DK2916,1)=",",TRIM([1]All!DK2916),IF(RIGHT(TRIM([1]All!L2916),1)=",",TRIM([1]All!DK2916),IF(RIGHT(TRIM([1]All!L2916),1)=" ",TRIM([1]All!DK2916)," "&amp;TRIM([1]All!DK2916)))))</f>
        <v/>
      </c>
      <c r="C2915" t="str">
        <f t="shared" si="361"/>
        <v/>
      </c>
      <c r="D2915" t="str">
        <f t="shared" si="362"/>
        <v/>
      </c>
      <c r="E2915" s="24" t="str">
        <f t="shared" si="364"/>
        <v/>
      </c>
      <c r="F2915">
        <f t="shared" si="363"/>
        <v>0</v>
      </c>
      <c r="G2915">
        <f t="shared" si="366"/>
        <v>0</v>
      </c>
      <c r="H2915">
        <f t="shared" si="366"/>
        <v>0</v>
      </c>
      <c r="I2915">
        <f t="shared" si="366"/>
        <v>0</v>
      </c>
      <c r="J2915">
        <f t="shared" si="366"/>
        <v>0</v>
      </c>
      <c r="K2915">
        <f t="shared" si="366"/>
        <v>0</v>
      </c>
      <c r="L2915">
        <f t="shared" si="366"/>
        <v>0</v>
      </c>
      <c r="M2915">
        <f t="shared" si="366"/>
        <v>0</v>
      </c>
      <c r="N2915">
        <f t="shared" si="366"/>
        <v>0</v>
      </c>
      <c r="O2915">
        <f t="shared" si="366"/>
        <v>0</v>
      </c>
      <c r="P2915">
        <f t="shared" si="366"/>
        <v>0</v>
      </c>
      <c r="Y2915"/>
    </row>
    <row r="2916" spans="2:25">
      <c r="B2916" t="str">
        <f>IF([1]All!L2917="",IF([1]All!L2917="",[1]All!L2917,""),TRIM([1]All!L2917))&amp;IF([1]All!DK2917="","",IF(LEFT([1]All!DK2917,1)=",",TRIM([1]All!DK2917),IF(RIGHT(TRIM([1]All!L2917),1)=",",TRIM([1]All!DK2917),IF(RIGHT(TRIM([1]All!L2917),1)=" ",TRIM([1]All!DK2917)," "&amp;TRIM([1]All!DK2917)))))</f>
        <v/>
      </c>
      <c r="C2916" t="str">
        <f t="shared" si="361"/>
        <v/>
      </c>
      <c r="D2916" t="str">
        <f t="shared" si="362"/>
        <v/>
      </c>
      <c r="E2916" s="24" t="str">
        <f t="shared" si="364"/>
        <v/>
      </c>
      <c r="F2916">
        <f t="shared" si="363"/>
        <v>0</v>
      </c>
      <c r="G2916">
        <f t="shared" si="366"/>
        <v>0</v>
      </c>
      <c r="H2916">
        <f t="shared" si="366"/>
        <v>0</v>
      </c>
      <c r="I2916">
        <f t="shared" si="366"/>
        <v>0</v>
      </c>
      <c r="J2916">
        <f t="shared" si="366"/>
        <v>0</v>
      </c>
      <c r="K2916">
        <f t="shared" si="366"/>
        <v>0</v>
      </c>
      <c r="L2916">
        <f t="shared" si="366"/>
        <v>0</v>
      </c>
      <c r="M2916">
        <f t="shared" si="366"/>
        <v>0</v>
      </c>
      <c r="N2916">
        <f t="shared" si="366"/>
        <v>0</v>
      </c>
      <c r="O2916">
        <f t="shared" si="366"/>
        <v>0</v>
      </c>
      <c r="P2916">
        <f t="shared" si="366"/>
        <v>0</v>
      </c>
      <c r="Y2916"/>
    </row>
    <row r="2917" spans="2:25">
      <c r="B2917" t="str">
        <f>IF([1]All!L2918="",IF([1]All!L2918="",[1]All!L2918,""),TRIM([1]All!L2918))&amp;IF([1]All!DK2918="","",IF(LEFT([1]All!DK2918,1)=",",TRIM([1]All!DK2918),IF(RIGHT(TRIM([1]All!L2918),1)=",",TRIM([1]All!DK2918),IF(RIGHT(TRIM([1]All!L2918),1)=" ",TRIM([1]All!DK2918)," "&amp;TRIM([1]All!DK2918)))))</f>
        <v/>
      </c>
      <c r="C2917" t="str">
        <f t="shared" si="361"/>
        <v/>
      </c>
      <c r="D2917" t="str">
        <f t="shared" si="362"/>
        <v/>
      </c>
      <c r="E2917" s="24" t="str">
        <f t="shared" si="364"/>
        <v/>
      </c>
      <c r="F2917">
        <f t="shared" si="363"/>
        <v>0</v>
      </c>
      <c r="G2917">
        <f t="shared" si="366"/>
        <v>0</v>
      </c>
      <c r="H2917">
        <f t="shared" si="366"/>
        <v>0</v>
      </c>
      <c r="I2917">
        <f t="shared" si="366"/>
        <v>0</v>
      </c>
      <c r="J2917">
        <f t="shared" si="366"/>
        <v>0</v>
      </c>
      <c r="K2917">
        <f t="shared" si="366"/>
        <v>0</v>
      </c>
      <c r="L2917">
        <f t="shared" si="366"/>
        <v>0</v>
      </c>
      <c r="M2917">
        <f t="shared" si="366"/>
        <v>0</v>
      </c>
      <c r="N2917">
        <f t="shared" si="366"/>
        <v>0</v>
      </c>
      <c r="O2917">
        <f t="shared" si="366"/>
        <v>0</v>
      </c>
      <c r="P2917">
        <f t="shared" si="366"/>
        <v>0</v>
      </c>
      <c r="Y2917"/>
    </row>
    <row r="2918" spans="2:25">
      <c r="B2918" t="str">
        <f>IF([1]All!L2919="",IF([1]All!L2919="",[1]All!L2919,""),TRIM([1]All!L2919))&amp;IF([1]All!DK2919="","",IF(LEFT([1]All!DK2919,1)=",",TRIM([1]All!DK2919),IF(RIGHT(TRIM([1]All!L2919),1)=",",TRIM([1]All!DK2919),IF(RIGHT(TRIM([1]All!L2919),1)=" ",TRIM([1]All!DK2919)," "&amp;TRIM([1]All!DK2919)))))</f>
        <v/>
      </c>
      <c r="C2918" t="str">
        <f t="shared" si="361"/>
        <v/>
      </c>
      <c r="D2918" t="str">
        <f t="shared" si="362"/>
        <v/>
      </c>
      <c r="E2918" s="24" t="str">
        <f t="shared" si="364"/>
        <v/>
      </c>
      <c r="F2918">
        <f t="shared" si="363"/>
        <v>0</v>
      </c>
      <c r="G2918">
        <f t="shared" si="366"/>
        <v>0</v>
      </c>
      <c r="H2918">
        <f t="shared" si="366"/>
        <v>0</v>
      </c>
      <c r="I2918">
        <f t="shared" si="366"/>
        <v>0</v>
      </c>
      <c r="J2918">
        <f t="shared" si="366"/>
        <v>0</v>
      </c>
      <c r="K2918">
        <f t="shared" si="366"/>
        <v>0</v>
      </c>
      <c r="L2918">
        <f t="shared" si="366"/>
        <v>0</v>
      </c>
      <c r="M2918">
        <f t="shared" si="366"/>
        <v>0</v>
      </c>
      <c r="N2918">
        <f t="shared" si="366"/>
        <v>0</v>
      </c>
      <c r="O2918">
        <f t="shared" si="366"/>
        <v>0</v>
      </c>
      <c r="P2918">
        <f t="shared" si="366"/>
        <v>0</v>
      </c>
      <c r="Y2918"/>
    </row>
    <row r="2919" spans="2:25">
      <c r="B2919" t="str">
        <f>IF([1]All!L2920="",IF([1]All!L2920="",[1]All!L2920,""),TRIM([1]All!L2920))&amp;IF([1]All!DK2920="","",IF(LEFT([1]All!DK2920,1)=",",TRIM([1]All!DK2920),IF(RIGHT(TRIM([1]All!L2920),1)=",",TRIM([1]All!DK2920),IF(RIGHT(TRIM([1]All!L2920),1)=" ",TRIM([1]All!DK2920)," "&amp;TRIM([1]All!DK2920)))))</f>
        <v/>
      </c>
      <c r="C2919" t="str">
        <f t="shared" si="361"/>
        <v/>
      </c>
      <c r="D2919" t="str">
        <f t="shared" si="362"/>
        <v/>
      </c>
      <c r="E2919" s="24" t="str">
        <f t="shared" si="364"/>
        <v/>
      </c>
      <c r="F2919">
        <f t="shared" si="363"/>
        <v>0</v>
      </c>
      <c r="G2919">
        <f t="shared" si="366"/>
        <v>0</v>
      </c>
      <c r="H2919">
        <f t="shared" si="366"/>
        <v>0</v>
      </c>
      <c r="I2919">
        <f t="shared" si="366"/>
        <v>0</v>
      </c>
      <c r="J2919">
        <f t="shared" si="366"/>
        <v>0</v>
      </c>
      <c r="K2919">
        <f t="shared" si="366"/>
        <v>0</v>
      </c>
      <c r="L2919">
        <f t="shared" si="366"/>
        <v>0</v>
      </c>
      <c r="M2919">
        <f t="shared" si="366"/>
        <v>0</v>
      </c>
      <c r="N2919">
        <f t="shared" si="366"/>
        <v>0</v>
      </c>
      <c r="O2919">
        <f t="shared" si="366"/>
        <v>0</v>
      </c>
      <c r="P2919">
        <f t="shared" si="366"/>
        <v>0</v>
      </c>
      <c r="Y2919"/>
    </row>
    <row r="2920" spans="2:25">
      <c r="B2920" t="str">
        <f>IF([1]All!L2921="",IF([1]All!L2921="",[1]All!L2921,""),TRIM([1]All!L2921))&amp;IF([1]All!DK2921="","",IF(LEFT([1]All!DK2921,1)=",",TRIM([1]All!DK2921),IF(RIGHT(TRIM([1]All!L2921),1)=",",TRIM([1]All!DK2921),IF(RIGHT(TRIM([1]All!L2921),1)=" ",TRIM([1]All!DK2921)," "&amp;TRIM([1]All!DK2921)))))</f>
        <v/>
      </c>
      <c r="C2920" t="str">
        <f t="shared" si="361"/>
        <v/>
      </c>
      <c r="D2920" t="str">
        <f t="shared" si="362"/>
        <v/>
      </c>
      <c r="E2920" s="24" t="str">
        <f t="shared" si="364"/>
        <v/>
      </c>
      <c r="F2920">
        <f t="shared" si="363"/>
        <v>0</v>
      </c>
      <c r="G2920">
        <f t="shared" si="366"/>
        <v>0</v>
      </c>
      <c r="H2920">
        <f t="shared" si="366"/>
        <v>0</v>
      </c>
      <c r="I2920">
        <f t="shared" si="366"/>
        <v>0</v>
      </c>
      <c r="J2920">
        <f t="shared" si="366"/>
        <v>0</v>
      </c>
      <c r="K2920">
        <f t="shared" si="366"/>
        <v>0</v>
      </c>
      <c r="L2920">
        <f t="shared" si="366"/>
        <v>0</v>
      </c>
      <c r="M2920">
        <f t="shared" si="366"/>
        <v>0</v>
      </c>
      <c r="N2920">
        <f t="shared" si="366"/>
        <v>0</v>
      </c>
      <c r="O2920">
        <f t="shared" si="366"/>
        <v>0</v>
      </c>
      <c r="P2920">
        <f t="shared" si="366"/>
        <v>0</v>
      </c>
      <c r="Y2920"/>
    </row>
    <row r="2921" spans="2:25">
      <c r="B2921" t="str">
        <f>IF([1]All!L2922="",IF([1]All!L2922="",[1]All!L2922,""),TRIM([1]All!L2922))&amp;IF([1]All!DK2922="","",IF(LEFT([1]All!DK2922,1)=",",TRIM([1]All!DK2922),IF(RIGHT(TRIM([1]All!L2922),1)=",",TRIM([1]All!DK2922),IF(RIGHT(TRIM([1]All!L2922),1)=" ",TRIM([1]All!DK2922)," "&amp;TRIM([1]All!DK2922)))))</f>
        <v/>
      </c>
      <c r="C2921" t="str">
        <f t="shared" si="361"/>
        <v/>
      </c>
      <c r="D2921" t="str">
        <f t="shared" si="362"/>
        <v/>
      </c>
      <c r="E2921" s="24" t="str">
        <f t="shared" si="364"/>
        <v/>
      </c>
      <c r="F2921">
        <f t="shared" si="363"/>
        <v>0</v>
      </c>
      <c r="G2921">
        <f t="shared" si="366"/>
        <v>0</v>
      </c>
      <c r="H2921">
        <f t="shared" si="366"/>
        <v>0</v>
      </c>
      <c r="I2921">
        <f t="shared" si="366"/>
        <v>0</v>
      </c>
      <c r="J2921">
        <f t="shared" si="366"/>
        <v>0</v>
      </c>
      <c r="K2921">
        <f t="shared" si="366"/>
        <v>0</v>
      </c>
      <c r="L2921">
        <f t="shared" si="366"/>
        <v>0</v>
      </c>
      <c r="M2921">
        <f t="shared" si="366"/>
        <v>0</v>
      </c>
      <c r="N2921">
        <f t="shared" si="366"/>
        <v>0</v>
      </c>
      <c r="O2921">
        <f t="shared" si="366"/>
        <v>0</v>
      </c>
      <c r="P2921">
        <f t="shared" si="366"/>
        <v>0</v>
      </c>
      <c r="Y2921"/>
    </row>
    <row r="2922" spans="2:25">
      <c r="B2922" t="str">
        <f>IF([1]All!L2923="",IF([1]All!L2923="",[1]All!L2923,""),TRIM([1]All!L2923))&amp;IF([1]All!DK2923="","",IF(LEFT([1]All!DK2923,1)=",",TRIM([1]All!DK2923),IF(RIGHT(TRIM([1]All!L2923),1)=",",TRIM([1]All!DK2923),IF(RIGHT(TRIM([1]All!L2923),1)=" ",TRIM([1]All!DK2923)," "&amp;TRIM([1]All!DK2923)))))</f>
        <v/>
      </c>
      <c r="C2922" t="str">
        <f t="shared" si="361"/>
        <v/>
      </c>
      <c r="D2922" t="str">
        <f t="shared" si="362"/>
        <v/>
      </c>
      <c r="E2922" s="24" t="str">
        <f t="shared" si="364"/>
        <v/>
      </c>
      <c r="F2922">
        <f t="shared" si="363"/>
        <v>0</v>
      </c>
      <c r="G2922">
        <f t="shared" si="366"/>
        <v>0</v>
      </c>
      <c r="H2922">
        <f t="shared" si="366"/>
        <v>0</v>
      </c>
      <c r="I2922">
        <f t="shared" si="366"/>
        <v>0</v>
      </c>
      <c r="J2922">
        <f t="shared" si="366"/>
        <v>0</v>
      </c>
      <c r="K2922">
        <f t="shared" si="366"/>
        <v>0</v>
      </c>
      <c r="L2922">
        <f t="shared" si="366"/>
        <v>0</v>
      </c>
      <c r="M2922">
        <f t="shared" si="366"/>
        <v>0</v>
      </c>
      <c r="N2922">
        <f t="shared" si="366"/>
        <v>0</v>
      </c>
      <c r="O2922">
        <f t="shared" si="366"/>
        <v>0</v>
      </c>
      <c r="P2922">
        <f t="shared" si="366"/>
        <v>0</v>
      </c>
      <c r="Y2922"/>
    </row>
    <row r="2923" spans="2:25">
      <c r="B2923" t="str">
        <f>IF([1]All!L2924="",IF([1]All!L2924="",[1]All!L2924,""),TRIM([1]All!L2924))&amp;IF([1]All!DK2924="","",IF(LEFT([1]All!DK2924,1)=",",TRIM([1]All!DK2924),IF(RIGHT(TRIM([1]All!L2924),1)=",",TRIM([1]All!DK2924),IF(RIGHT(TRIM([1]All!L2924),1)=" ",TRIM([1]All!DK2924)," "&amp;TRIM([1]All!DK2924)))))</f>
        <v/>
      </c>
      <c r="C2923" t="str">
        <f t="shared" si="361"/>
        <v/>
      </c>
      <c r="D2923" t="str">
        <f t="shared" si="362"/>
        <v/>
      </c>
      <c r="E2923" s="24" t="str">
        <f t="shared" si="364"/>
        <v/>
      </c>
      <c r="F2923">
        <f t="shared" si="363"/>
        <v>0</v>
      </c>
      <c r="G2923">
        <f t="shared" si="366"/>
        <v>0</v>
      </c>
      <c r="H2923">
        <f t="shared" si="366"/>
        <v>0</v>
      </c>
      <c r="I2923">
        <f t="shared" si="366"/>
        <v>0</v>
      </c>
      <c r="J2923">
        <f t="shared" si="366"/>
        <v>0</v>
      </c>
      <c r="K2923">
        <f t="shared" si="366"/>
        <v>0</v>
      </c>
      <c r="L2923">
        <f t="shared" si="366"/>
        <v>0</v>
      </c>
      <c r="M2923">
        <f t="shared" si="366"/>
        <v>0</v>
      </c>
      <c r="N2923">
        <f t="shared" si="366"/>
        <v>0</v>
      </c>
      <c r="O2923">
        <f t="shared" si="366"/>
        <v>0</v>
      </c>
      <c r="P2923">
        <f t="shared" si="366"/>
        <v>0</v>
      </c>
      <c r="Y2923"/>
    </row>
    <row r="2924" spans="2:25">
      <c r="B2924" t="str">
        <f>IF([1]All!L2925="",IF([1]All!L2925="",[1]All!L2925,""),TRIM([1]All!L2925))&amp;IF([1]All!DK2925="","",IF(LEFT([1]All!DK2925,1)=",",TRIM([1]All!DK2925),IF(RIGHT(TRIM([1]All!L2925),1)=",",TRIM([1]All!DK2925),IF(RIGHT(TRIM([1]All!L2925),1)=" ",TRIM([1]All!DK2925)," "&amp;TRIM([1]All!DK2925)))))</f>
        <v/>
      </c>
      <c r="C2924" t="str">
        <f t="shared" si="361"/>
        <v/>
      </c>
      <c r="D2924" t="str">
        <f t="shared" si="362"/>
        <v/>
      </c>
      <c r="E2924" s="24" t="str">
        <f t="shared" si="364"/>
        <v/>
      </c>
      <c r="F2924">
        <f t="shared" si="363"/>
        <v>0</v>
      </c>
      <c r="G2924">
        <f t="shared" si="366"/>
        <v>0</v>
      </c>
      <c r="H2924">
        <f t="shared" si="366"/>
        <v>0</v>
      </c>
      <c r="I2924">
        <f t="shared" si="366"/>
        <v>0</v>
      </c>
      <c r="J2924">
        <f t="shared" si="366"/>
        <v>0</v>
      </c>
      <c r="K2924">
        <f t="shared" si="366"/>
        <v>0</v>
      </c>
      <c r="L2924">
        <f t="shared" si="366"/>
        <v>0</v>
      </c>
      <c r="M2924">
        <f t="shared" si="366"/>
        <v>0</v>
      </c>
      <c r="N2924">
        <f t="shared" si="366"/>
        <v>0</v>
      </c>
      <c r="O2924">
        <f t="shared" si="366"/>
        <v>0</v>
      </c>
      <c r="P2924">
        <f t="shared" si="366"/>
        <v>0</v>
      </c>
      <c r="Y2924"/>
    </row>
    <row r="2925" spans="2:25">
      <c r="B2925" t="str">
        <f>IF([1]All!L2926="",IF([1]All!L2926="",[1]All!L2926,""),TRIM([1]All!L2926))&amp;IF([1]All!DK2926="","",IF(LEFT([1]All!DK2926,1)=",",TRIM([1]All!DK2926),IF(RIGHT(TRIM([1]All!L2926),1)=",",TRIM([1]All!DK2926),IF(RIGHT(TRIM([1]All!L2926),1)=" ",TRIM([1]All!DK2926)," "&amp;TRIM([1]All!DK2926)))))</f>
        <v/>
      </c>
      <c r="C2925" t="str">
        <f t="shared" si="361"/>
        <v/>
      </c>
      <c r="D2925" t="str">
        <f t="shared" si="362"/>
        <v/>
      </c>
      <c r="E2925" s="24" t="str">
        <f t="shared" si="364"/>
        <v/>
      </c>
      <c r="F2925">
        <f t="shared" si="363"/>
        <v>0</v>
      </c>
      <c r="G2925">
        <f t="shared" si="366"/>
        <v>0</v>
      </c>
      <c r="H2925">
        <f t="shared" si="366"/>
        <v>0</v>
      </c>
      <c r="I2925">
        <f t="shared" si="366"/>
        <v>0</v>
      </c>
      <c r="J2925">
        <f t="shared" si="366"/>
        <v>0</v>
      </c>
      <c r="K2925">
        <f t="shared" si="366"/>
        <v>0</v>
      </c>
      <c r="L2925">
        <f t="shared" si="366"/>
        <v>0</v>
      </c>
      <c r="M2925">
        <f t="shared" si="366"/>
        <v>0</v>
      </c>
      <c r="N2925">
        <f t="shared" si="366"/>
        <v>0</v>
      </c>
      <c r="O2925">
        <f t="shared" si="366"/>
        <v>0</v>
      </c>
      <c r="P2925">
        <f t="shared" si="366"/>
        <v>0</v>
      </c>
      <c r="Y2925"/>
    </row>
    <row r="2926" spans="2:25">
      <c r="B2926" t="str">
        <f>IF([1]All!L2927="",IF([1]All!L2927="",[1]All!L2927,""),TRIM([1]All!L2927))&amp;IF([1]All!DK2927="","",IF(LEFT([1]All!DK2927,1)=",",TRIM([1]All!DK2927),IF(RIGHT(TRIM([1]All!L2927),1)=",",TRIM([1]All!DK2927),IF(RIGHT(TRIM([1]All!L2927),1)=" ",TRIM([1]All!DK2927)," "&amp;TRIM([1]All!DK2927)))))</f>
        <v/>
      </c>
      <c r="C2926" t="str">
        <f t="shared" si="361"/>
        <v/>
      </c>
      <c r="D2926" t="str">
        <f t="shared" si="362"/>
        <v/>
      </c>
      <c r="E2926" s="24" t="str">
        <f t="shared" si="364"/>
        <v/>
      </c>
      <c r="F2926">
        <f t="shared" si="363"/>
        <v>0</v>
      </c>
      <c r="G2926">
        <f t="shared" si="366"/>
        <v>0</v>
      </c>
      <c r="H2926">
        <f t="shared" si="366"/>
        <v>0</v>
      </c>
      <c r="I2926">
        <f t="shared" si="366"/>
        <v>0</v>
      </c>
      <c r="J2926">
        <f t="shared" si="366"/>
        <v>0</v>
      </c>
      <c r="K2926">
        <f t="shared" si="366"/>
        <v>0</v>
      </c>
      <c r="L2926">
        <f t="shared" si="366"/>
        <v>0</v>
      </c>
      <c r="M2926">
        <f t="shared" si="366"/>
        <v>0</v>
      </c>
      <c r="N2926">
        <f t="shared" si="366"/>
        <v>0</v>
      </c>
      <c r="O2926">
        <f t="shared" si="366"/>
        <v>0</v>
      </c>
      <c r="P2926">
        <f t="shared" si="366"/>
        <v>0</v>
      </c>
      <c r="Y2926"/>
    </row>
    <row r="2927" spans="2:25">
      <c r="B2927" t="str">
        <f>IF([1]All!L2928="",IF([1]All!L2928="",[1]All!L2928,""),TRIM([1]All!L2928))&amp;IF([1]All!DK2928="","",IF(LEFT([1]All!DK2928,1)=",",TRIM([1]All!DK2928),IF(RIGHT(TRIM([1]All!L2928),1)=",",TRIM([1]All!DK2928),IF(RIGHT(TRIM([1]All!L2928),1)=" ",TRIM([1]All!DK2928)," "&amp;TRIM([1]All!DK2928)))))</f>
        <v/>
      </c>
      <c r="C2927" t="str">
        <f t="shared" si="361"/>
        <v/>
      </c>
      <c r="D2927" t="str">
        <f t="shared" si="362"/>
        <v/>
      </c>
      <c r="E2927" s="24" t="str">
        <f t="shared" si="364"/>
        <v/>
      </c>
      <c r="F2927">
        <f t="shared" si="363"/>
        <v>0</v>
      </c>
      <c r="G2927">
        <f t="shared" si="366"/>
        <v>0</v>
      </c>
      <c r="H2927">
        <f t="shared" si="366"/>
        <v>0</v>
      </c>
      <c r="I2927">
        <f t="shared" si="366"/>
        <v>0</v>
      </c>
      <c r="J2927">
        <f t="shared" si="366"/>
        <v>0</v>
      </c>
      <c r="K2927">
        <f t="shared" si="366"/>
        <v>0</v>
      </c>
      <c r="L2927">
        <f t="shared" si="366"/>
        <v>0</v>
      </c>
      <c r="M2927">
        <f t="shared" si="366"/>
        <v>0</v>
      </c>
      <c r="N2927">
        <f t="shared" si="366"/>
        <v>0</v>
      </c>
      <c r="O2927">
        <f t="shared" si="366"/>
        <v>0</v>
      </c>
      <c r="P2927">
        <f t="shared" si="366"/>
        <v>0</v>
      </c>
      <c r="Y2927"/>
    </row>
    <row r="2928" spans="2:25">
      <c r="B2928" t="str">
        <f>IF([1]All!L2929="",IF([1]All!L2929="",[1]All!L2929,""),TRIM([1]All!L2929))&amp;IF([1]All!DK2929="","",IF(LEFT([1]All!DK2929,1)=",",TRIM([1]All!DK2929),IF(RIGHT(TRIM([1]All!L2929),1)=",",TRIM([1]All!DK2929),IF(RIGHT(TRIM([1]All!L2929),1)=" ",TRIM([1]All!DK2929)," "&amp;TRIM([1]All!DK2929)))))</f>
        <v/>
      </c>
      <c r="C2928" t="str">
        <f t="shared" si="361"/>
        <v/>
      </c>
      <c r="D2928" t="str">
        <f t="shared" si="362"/>
        <v/>
      </c>
      <c r="E2928" s="24" t="str">
        <f t="shared" si="364"/>
        <v/>
      </c>
      <c r="F2928">
        <f t="shared" si="363"/>
        <v>0</v>
      </c>
      <c r="G2928">
        <f t="shared" si="366"/>
        <v>0</v>
      </c>
      <c r="H2928">
        <f t="shared" si="366"/>
        <v>0</v>
      </c>
      <c r="I2928">
        <f t="shared" si="366"/>
        <v>0</v>
      </c>
      <c r="J2928">
        <f t="shared" si="366"/>
        <v>0</v>
      </c>
      <c r="K2928">
        <f t="shared" si="366"/>
        <v>0</v>
      </c>
      <c r="L2928">
        <f t="shared" si="366"/>
        <v>0</v>
      </c>
      <c r="M2928">
        <f t="shared" si="366"/>
        <v>0</v>
      </c>
      <c r="N2928">
        <f t="shared" si="366"/>
        <v>0</v>
      </c>
      <c r="O2928">
        <f t="shared" si="366"/>
        <v>0</v>
      </c>
      <c r="P2928">
        <f t="shared" si="366"/>
        <v>0</v>
      </c>
      <c r="Y2928"/>
    </row>
    <row r="2929" spans="2:25">
      <c r="B2929" t="str">
        <f>IF([1]All!L2930="",IF([1]All!L2930="",[1]All!L2930,""),TRIM([1]All!L2930))&amp;IF([1]All!DK2930="","",IF(LEFT([1]All!DK2930,1)=",",TRIM([1]All!DK2930),IF(RIGHT(TRIM([1]All!L2930),1)=",",TRIM([1]All!DK2930),IF(RIGHT(TRIM([1]All!L2930),1)=" ",TRIM([1]All!DK2930)," "&amp;TRIM([1]All!DK2930)))))</f>
        <v/>
      </c>
      <c r="C2929" t="str">
        <f t="shared" si="361"/>
        <v/>
      </c>
      <c r="D2929" t="str">
        <f t="shared" si="362"/>
        <v/>
      </c>
      <c r="E2929" s="24" t="str">
        <f t="shared" si="364"/>
        <v/>
      </c>
      <c r="F2929">
        <f t="shared" si="363"/>
        <v>0</v>
      </c>
      <c r="G2929">
        <f t="shared" si="366"/>
        <v>0</v>
      </c>
      <c r="H2929">
        <f t="shared" si="366"/>
        <v>0</v>
      </c>
      <c r="I2929">
        <f t="shared" si="366"/>
        <v>0</v>
      </c>
      <c r="J2929">
        <f t="shared" si="366"/>
        <v>0</v>
      </c>
      <c r="K2929">
        <f t="shared" si="366"/>
        <v>0</v>
      </c>
      <c r="L2929">
        <f t="shared" si="366"/>
        <v>0</v>
      </c>
      <c r="M2929">
        <f t="shared" si="366"/>
        <v>0</v>
      </c>
      <c r="N2929">
        <f t="shared" si="366"/>
        <v>0</v>
      </c>
      <c r="O2929">
        <f t="shared" si="366"/>
        <v>0</v>
      </c>
      <c r="P2929">
        <f t="shared" si="366"/>
        <v>0</v>
      </c>
      <c r="Y2929"/>
    </row>
    <row r="2930" spans="2:25">
      <c r="B2930" t="str">
        <f>IF([1]All!L2931="",IF([1]All!L2931="",[1]All!L2931,""),TRIM([1]All!L2931))&amp;IF([1]All!DK2931="","",IF(LEFT([1]All!DK2931,1)=",",TRIM([1]All!DK2931),IF(RIGHT(TRIM([1]All!L2931),1)=",",TRIM([1]All!DK2931),IF(RIGHT(TRIM([1]All!L2931),1)=" ",TRIM([1]All!DK2931)," "&amp;TRIM([1]All!DK2931)))))</f>
        <v/>
      </c>
      <c r="C2930" t="str">
        <f t="shared" si="361"/>
        <v/>
      </c>
      <c r="D2930" t="str">
        <f t="shared" si="362"/>
        <v/>
      </c>
      <c r="E2930" s="24" t="str">
        <f t="shared" si="364"/>
        <v/>
      </c>
      <c r="F2930">
        <f t="shared" si="363"/>
        <v>0</v>
      </c>
      <c r="G2930">
        <f t="shared" ref="G2930:P2945" si="367">IFERROR(IF(FIND(" ",$E2930,F2930+1)&gt;$C$1,F2930,IF(LEN($E2930)&lt;$C$1,LEN($E2930),FIND(" ",$E2930,F2930+1))),IF(LEN($E2930)&lt;$C$1,LEN($E2930),F2930))</f>
        <v>0</v>
      </c>
      <c r="H2930">
        <f t="shared" si="367"/>
        <v>0</v>
      </c>
      <c r="I2930">
        <f t="shared" si="367"/>
        <v>0</v>
      </c>
      <c r="J2930">
        <f t="shared" si="367"/>
        <v>0</v>
      </c>
      <c r="K2930">
        <f t="shared" si="367"/>
        <v>0</v>
      </c>
      <c r="L2930">
        <f t="shared" si="367"/>
        <v>0</v>
      </c>
      <c r="M2930">
        <f t="shared" si="367"/>
        <v>0</v>
      </c>
      <c r="N2930">
        <f t="shared" si="367"/>
        <v>0</v>
      </c>
      <c r="O2930">
        <f t="shared" si="367"/>
        <v>0</v>
      </c>
      <c r="P2930">
        <f t="shared" si="367"/>
        <v>0</v>
      </c>
      <c r="Y2930"/>
    </row>
    <row r="2931" spans="2:25">
      <c r="B2931" t="str">
        <f>IF([1]All!L2932="",IF([1]All!L2932="",[1]All!L2932,""),TRIM([1]All!L2932))&amp;IF([1]All!DK2932="","",IF(LEFT([1]All!DK2932,1)=",",TRIM([1]All!DK2932),IF(RIGHT(TRIM([1]All!L2932),1)=",",TRIM([1]All!DK2932),IF(RIGHT(TRIM([1]All!L2932),1)=" ",TRIM([1]All!DK2932)," "&amp;TRIM([1]All!DK2932)))))</f>
        <v/>
      </c>
      <c r="C2931" t="str">
        <f t="shared" si="361"/>
        <v/>
      </c>
      <c r="D2931" t="str">
        <f t="shared" si="362"/>
        <v/>
      </c>
      <c r="E2931" s="24" t="str">
        <f t="shared" si="364"/>
        <v/>
      </c>
      <c r="F2931">
        <f t="shared" si="363"/>
        <v>0</v>
      </c>
      <c r="G2931">
        <f t="shared" si="367"/>
        <v>0</v>
      </c>
      <c r="H2931">
        <f t="shared" si="367"/>
        <v>0</v>
      </c>
      <c r="I2931">
        <f t="shared" si="367"/>
        <v>0</v>
      </c>
      <c r="J2931">
        <f t="shared" si="367"/>
        <v>0</v>
      </c>
      <c r="K2931">
        <f t="shared" si="367"/>
        <v>0</v>
      </c>
      <c r="L2931">
        <f t="shared" si="367"/>
        <v>0</v>
      </c>
      <c r="M2931">
        <f t="shared" si="367"/>
        <v>0</v>
      </c>
      <c r="N2931">
        <f t="shared" si="367"/>
        <v>0</v>
      </c>
      <c r="O2931">
        <f t="shared" si="367"/>
        <v>0</v>
      </c>
      <c r="P2931">
        <f t="shared" si="367"/>
        <v>0</v>
      </c>
      <c r="Y2931"/>
    </row>
    <row r="2932" spans="2:25">
      <c r="B2932" t="str">
        <f>IF([1]All!L2933="",IF([1]All!L2933="",[1]All!L2933,""),TRIM([1]All!L2933))&amp;IF([1]All!DK2933="","",IF(LEFT([1]All!DK2933,1)=",",TRIM([1]All!DK2933),IF(RIGHT(TRIM([1]All!L2933),1)=",",TRIM([1]All!DK2933),IF(RIGHT(TRIM([1]All!L2933),1)=" ",TRIM([1]All!DK2933)," "&amp;TRIM([1]All!DK2933)))))</f>
        <v/>
      </c>
      <c r="C2932" t="str">
        <f t="shared" si="361"/>
        <v/>
      </c>
      <c r="D2932" t="str">
        <f t="shared" si="362"/>
        <v/>
      </c>
      <c r="E2932" s="24" t="str">
        <f t="shared" si="364"/>
        <v/>
      </c>
      <c r="F2932">
        <f t="shared" si="363"/>
        <v>0</v>
      </c>
      <c r="G2932">
        <f t="shared" si="367"/>
        <v>0</v>
      </c>
      <c r="H2932">
        <f t="shared" si="367"/>
        <v>0</v>
      </c>
      <c r="I2932">
        <f t="shared" si="367"/>
        <v>0</v>
      </c>
      <c r="J2932">
        <f t="shared" si="367"/>
        <v>0</v>
      </c>
      <c r="K2932">
        <f t="shared" si="367"/>
        <v>0</v>
      </c>
      <c r="L2932">
        <f t="shared" si="367"/>
        <v>0</v>
      </c>
      <c r="M2932">
        <f t="shared" si="367"/>
        <v>0</v>
      </c>
      <c r="N2932">
        <f t="shared" si="367"/>
        <v>0</v>
      </c>
      <c r="O2932">
        <f t="shared" si="367"/>
        <v>0</v>
      </c>
      <c r="P2932">
        <f t="shared" si="367"/>
        <v>0</v>
      </c>
      <c r="Y2932"/>
    </row>
    <row r="2933" spans="2:25">
      <c r="B2933" t="str">
        <f>IF([1]All!L2934="",IF([1]All!L2934="",[1]All!L2934,""),TRIM([1]All!L2934))&amp;IF([1]All!DK2934="","",IF(LEFT([1]All!DK2934,1)=",",TRIM([1]All!DK2934),IF(RIGHT(TRIM([1]All!L2934),1)=",",TRIM([1]All!DK2934),IF(RIGHT(TRIM([1]All!L2934),1)=" ",TRIM([1]All!DK2934)," "&amp;TRIM([1]All!DK2934)))))</f>
        <v/>
      </c>
      <c r="C2933" t="str">
        <f t="shared" si="361"/>
        <v/>
      </c>
      <c r="D2933" t="str">
        <f t="shared" si="362"/>
        <v/>
      </c>
      <c r="E2933" s="24" t="str">
        <f t="shared" si="364"/>
        <v/>
      </c>
      <c r="F2933">
        <f t="shared" si="363"/>
        <v>0</v>
      </c>
      <c r="G2933">
        <f t="shared" si="367"/>
        <v>0</v>
      </c>
      <c r="H2933">
        <f t="shared" si="367"/>
        <v>0</v>
      </c>
      <c r="I2933">
        <f t="shared" si="367"/>
        <v>0</v>
      </c>
      <c r="J2933">
        <f t="shared" si="367"/>
        <v>0</v>
      </c>
      <c r="K2933">
        <f t="shared" si="367"/>
        <v>0</v>
      </c>
      <c r="L2933">
        <f t="shared" si="367"/>
        <v>0</v>
      </c>
      <c r="M2933">
        <f t="shared" si="367"/>
        <v>0</v>
      </c>
      <c r="N2933">
        <f t="shared" si="367"/>
        <v>0</v>
      </c>
      <c r="O2933">
        <f t="shared" si="367"/>
        <v>0</v>
      </c>
      <c r="P2933">
        <f t="shared" si="367"/>
        <v>0</v>
      </c>
      <c r="Y2933"/>
    </row>
    <row r="2934" spans="2:25">
      <c r="B2934" t="str">
        <f>IF([1]All!L2935="",IF([1]All!L2935="",[1]All!L2935,""),TRIM([1]All!L2935))&amp;IF([1]All!DK2935="","",IF(LEFT([1]All!DK2935,1)=",",TRIM([1]All!DK2935),IF(RIGHT(TRIM([1]All!L2935),1)=",",TRIM([1]All!DK2935),IF(RIGHT(TRIM([1]All!L2935),1)=" ",TRIM([1]All!DK2935)," "&amp;TRIM([1]All!DK2935)))))</f>
        <v/>
      </c>
      <c r="C2934" t="str">
        <f t="shared" si="361"/>
        <v/>
      </c>
      <c r="D2934" t="str">
        <f t="shared" si="362"/>
        <v/>
      </c>
      <c r="E2934" s="24" t="str">
        <f t="shared" si="364"/>
        <v/>
      </c>
      <c r="F2934">
        <f t="shared" si="363"/>
        <v>0</v>
      </c>
      <c r="G2934">
        <f t="shared" si="367"/>
        <v>0</v>
      </c>
      <c r="H2934">
        <f t="shared" si="367"/>
        <v>0</v>
      </c>
      <c r="I2934">
        <f t="shared" si="367"/>
        <v>0</v>
      </c>
      <c r="J2934">
        <f t="shared" si="367"/>
        <v>0</v>
      </c>
      <c r="K2934">
        <f t="shared" si="367"/>
        <v>0</v>
      </c>
      <c r="L2934">
        <f t="shared" si="367"/>
        <v>0</v>
      </c>
      <c r="M2934">
        <f t="shared" si="367"/>
        <v>0</v>
      </c>
      <c r="N2934">
        <f t="shared" si="367"/>
        <v>0</v>
      </c>
      <c r="O2934">
        <f t="shared" si="367"/>
        <v>0</v>
      </c>
      <c r="P2934">
        <f t="shared" si="367"/>
        <v>0</v>
      </c>
      <c r="Y2934"/>
    </row>
    <row r="2935" spans="2:25">
      <c r="B2935" t="str">
        <f>IF([1]All!L2936="",IF([1]All!L2936="",[1]All!L2936,""),TRIM([1]All!L2936))&amp;IF([1]All!DK2936="","",IF(LEFT([1]All!DK2936,1)=",",TRIM([1]All!DK2936),IF(RIGHT(TRIM([1]All!L2936),1)=",",TRIM([1]All!DK2936),IF(RIGHT(TRIM([1]All!L2936),1)=" ",TRIM([1]All!DK2936)," "&amp;TRIM([1]All!DK2936)))))</f>
        <v/>
      </c>
      <c r="C2935" t="str">
        <f t="shared" si="361"/>
        <v/>
      </c>
      <c r="D2935" t="str">
        <f t="shared" si="362"/>
        <v/>
      </c>
      <c r="E2935" s="24" t="str">
        <f t="shared" si="364"/>
        <v/>
      </c>
      <c r="F2935">
        <f t="shared" si="363"/>
        <v>0</v>
      </c>
      <c r="G2935">
        <f t="shared" si="367"/>
        <v>0</v>
      </c>
      <c r="H2935">
        <f t="shared" si="367"/>
        <v>0</v>
      </c>
      <c r="I2935">
        <f t="shared" si="367"/>
        <v>0</v>
      </c>
      <c r="J2935">
        <f t="shared" si="367"/>
        <v>0</v>
      </c>
      <c r="K2935">
        <f t="shared" si="367"/>
        <v>0</v>
      </c>
      <c r="L2935">
        <f t="shared" si="367"/>
        <v>0</v>
      </c>
      <c r="M2935">
        <f t="shared" si="367"/>
        <v>0</v>
      </c>
      <c r="N2935">
        <f t="shared" si="367"/>
        <v>0</v>
      </c>
      <c r="O2935">
        <f t="shared" si="367"/>
        <v>0</v>
      </c>
      <c r="P2935">
        <f t="shared" si="367"/>
        <v>0</v>
      </c>
      <c r="Y2935"/>
    </row>
    <row r="2936" spans="2:25">
      <c r="B2936" t="str">
        <f>IF([1]All!L2937="",IF([1]All!L2937="",[1]All!L2937,""),TRIM([1]All!L2937))&amp;IF([1]All!DK2937="","",IF(LEFT([1]All!DK2937,1)=",",TRIM([1]All!DK2937),IF(RIGHT(TRIM([1]All!L2937),1)=",",TRIM([1]All!DK2937),IF(RIGHT(TRIM([1]All!L2937),1)=" ",TRIM([1]All!DK2937)," "&amp;TRIM([1]All!DK2937)))))</f>
        <v/>
      </c>
      <c r="C2936" t="str">
        <f t="shared" si="361"/>
        <v/>
      </c>
      <c r="D2936" t="str">
        <f t="shared" si="362"/>
        <v/>
      </c>
      <c r="E2936" s="24" t="str">
        <f t="shared" si="364"/>
        <v/>
      </c>
      <c r="F2936">
        <f t="shared" si="363"/>
        <v>0</v>
      </c>
      <c r="G2936">
        <f t="shared" si="367"/>
        <v>0</v>
      </c>
      <c r="H2936">
        <f t="shared" si="367"/>
        <v>0</v>
      </c>
      <c r="I2936">
        <f t="shared" si="367"/>
        <v>0</v>
      </c>
      <c r="J2936">
        <f t="shared" si="367"/>
        <v>0</v>
      </c>
      <c r="K2936">
        <f t="shared" si="367"/>
        <v>0</v>
      </c>
      <c r="L2936">
        <f t="shared" si="367"/>
        <v>0</v>
      </c>
      <c r="M2936">
        <f t="shared" si="367"/>
        <v>0</v>
      </c>
      <c r="N2936">
        <f t="shared" si="367"/>
        <v>0</v>
      </c>
      <c r="O2936">
        <f t="shared" si="367"/>
        <v>0</v>
      </c>
      <c r="P2936">
        <f t="shared" si="367"/>
        <v>0</v>
      </c>
      <c r="Y2936"/>
    </row>
    <row r="2937" spans="2:25">
      <c r="B2937" t="str">
        <f>IF([1]All!L2938="",IF([1]All!L2938="",[1]All!L2938,""),TRIM([1]All!L2938))&amp;IF([1]All!DK2938="","",IF(LEFT([1]All!DK2938,1)=",",TRIM([1]All!DK2938),IF(RIGHT(TRIM([1]All!L2938),1)=",",TRIM([1]All!DK2938),IF(RIGHT(TRIM([1]All!L2938),1)=" ",TRIM([1]All!DK2938)," "&amp;TRIM([1]All!DK2938)))))</f>
        <v/>
      </c>
      <c r="C2937" t="str">
        <f t="shared" si="361"/>
        <v/>
      </c>
      <c r="D2937" t="str">
        <f t="shared" si="362"/>
        <v/>
      </c>
      <c r="E2937" s="24" t="str">
        <f t="shared" si="364"/>
        <v/>
      </c>
      <c r="F2937">
        <f t="shared" si="363"/>
        <v>0</v>
      </c>
      <c r="G2937">
        <f t="shared" si="367"/>
        <v>0</v>
      </c>
      <c r="H2937">
        <f t="shared" si="367"/>
        <v>0</v>
      </c>
      <c r="I2937">
        <f t="shared" si="367"/>
        <v>0</v>
      </c>
      <c r="J2937">
        <f t="shared" si="367"/>
        <v>0</v>
      </c>
      <c r="K2937">
        <f t="shared" si="367"/>
        <v>0</v>
      </c>
      <c r="L2937">
        <f t="shared" si="367"/>
        <v>0</v>
      </c>
      <c r="M2937">
        <f t="shared" si="367"/>
        <v>0</v>
      </c>
      <c r="N2937">
        <f t="shared" si="367"/>
        <v>0</v>
      </c>
      <c r="O2937">
        <f t="shared" si="367"/>
        <v>0</v>
      </c>
      <c r="P2937">
        <f t="shared" si="367"/>
        <v>0</v>
      </c>
      <c r="Y2937"/>
    </row>
    <row r="2938" spans="2:25">
      <c r="B2938" t="str">
        <f>IF([1]All!L2939="",IF([1]All!L2939="",[1]All!L2939,""),TRIM([1]All!L2939))&amp;IF([1]All!DK2939="","",IF(LEFT([1]All!DK2939,1)=",",TRIM([1]All!DK2939),IF(RIGHT(TRIM([1]All!L2939),1)=",",TRIM([1]All!DK2939),IF(RIGHT(TRIM([1]All!L2939),1)=" ",TRIM([1]All!DK2939)," "&amp;TRIM([1]All!DK2939)))))</f>
        <v/>
      </c>
      <c r="C2938" t="str">
        <f t="shared" si="361"/>
        <v/>
      </c>
      <c r="D2938" t="str">
        <f t="shared" si="362"/>
        <v/>
      </c>
      <c r="E2938" s="24" t="str">
        <f t="shared" si="364"/>
        <v/>
      </c>
      <c r="F2938">
        <f t="shared" si="363"/>
        <v>0</v>
      </c>
      <c r="G2938">
        <f t="shared" si="367"/>
        <v>0</v>
      </c>
      <c r="H2938">
        <f t="shared" si="367"/>
        <v>0</v>
      </c>
      <c r="I2938">
        <f t="shared" si="367"/>
        <v>0</v>
      </c>
      <c r="J2938">
        <f t="shared" si="367"/>
        <v>0</v>
      </c>
      <c r="K2938">
        <f t="shared" si="367"/>
        <v>0</v>
      </c>
      <c r="L2938">
        <f t="shared" si="367"/>
        <v>0</v>
      </c>
      <c r="M2938">
        <f t="shared" si="367"/>
        <v>0</v>
      </c>
      <c r="N2938">
        <f t="shared" si="367"/>
        <v>0</v>
      </c>
      <c r="O2938">
        <f t="shared" si="367"/>
        <v>0</v>
      </c>
      <c r="P2938">
        <f t="shared" si="367"/>
        <v>0</v>
      </c>
      <c r="Y2938"/>
    </row>
    <row r="2939" spans="2:25">
      <c r="B2939" t="str">
        <f>IF([1]All!L2940="",IF([1]All!L2940="",[1]All!L2940,""),TRIM([1]All!L2940))&amp;IF([1]All!DK2940="","",IF(LEFT([1]All!DK2940,1)=",",TRIM([1]All!DK2940),IF(RIGHT(TRIM([1]All!L2940),1)=",",TRIM([1]All!DK2940),IF(RIGHT(TRIM([1]All!L2940),1)=" ",TRIM([1]All!DK2940)," "&amp;TRIM([1]All!DK2940)))))</f>
        <v/>
      </c>
      <c r="C2939" t="str">
        <f t="shared" si="361"/>
        <v/>
      </c>
      <c r="D2939" t="str">
        <f t="shared" si="362"/>
        <v/>
      </c>
      <c r="E2939" s="24" t="str">
        <f t="shared" si="364"/>
        <v/>
      </c>
      <c r="F2939">
        <f t="shared" si="363"/>
        <v>0</v>
      </c>
      <c r="G2939">
        <f t="shared" si="367"/>
        <v>0</v>
      </c>
      <c r="H2939">
        <f t="shared" si="367"/>
        <v>0</v>
      </c>
      <c r="I2939">
        <f t="shared" si="367"/>
        <v>0</v>
      </c>
      <c r="J2939">
        <f t="shared" si="367"/>
        <v>0</v>
      </c>
      <c r="K2939">
        <f t="shared" si="367"/>
        <v>0</v>
      </c>
      <c r="L2939">
        <f t="shared" si="367"/>
        <v>0</v>
      </c>
      <c r="M2939">
        <f t="shared" si="367"/>
        <v>0</v>
      </c>
      <c r="N2939">
        <f t="shared" si="367"/>
        <v>0</v>
      </c>
      <c r="O2939">
        <f t="shared" si="367"/>
        <v>0</v>
      </c>
      <c r="P2939">
        <f t="shared" si="367"/>
        <v>0</v>
      </c>
      <c r="Y2939"/>
    </row>
    <row r="2940" spans="2:25">
      <c r="B2940" t="str">
        <f>IF([1]All!L2941="",IF([1]All!L2941="",[1]All!L2941,""),TRIM([1]All!L2941))&amp;IF([1]All!DK2941="","",IF(LEFT([1]All!DK2941,1)=",",TRIM([1]All!DK2941),IF(RIGHT(TRIM([1]All!L2941),1)=",",TRIM([1]All!DK2941),IF(RIGHT(TRIM([1]All!L2941),1)=" ",TRIM([1]All!DK2941)," "&amp;TRIM([1]All!DK2941)))))</f>
        <v/>
      </c>
      <c r="C2940" t="str">
        <f t="shared" si="361"/>
        <v/>
      </c>
      <c r="D2940" t="str">
        <f t="shared" si="362"/>
        <v/>
      </c>
      <c r="E2940" s="24" t="str">
        <f t="shared" si="364"/>
        <v/>
      </c>
      <c r="F2940">
        <f t="shared" si="363"/>
        <v>0</v>
      </c>
      <c r="G2940">
        <f t="shared" si="367"/>
        <v>0</v>
      </c>
      <c r="H2940">
        <f t="shared" si="367"/>
        <v>0</v>
      </c>
      <c r="I2940">
        <f t="shared" si="367"/>
        <v>0</v>
      </c>
      <c r="J2940">
        <f t="shared" si="367"/>
        <v>0</v>
      </c>
      <c r="K2940">
        <f t="shared" si="367"/>
        <v>0</v>
      </c>
      <c r="L2940">
        <f t="shared" si="367"/>
        <v>0</v>
      </c>
      <c r="M2940">
        <f t="shared" si="367"/>
        <v>0</v>
      </c>
      <c r="N2940">
        <f t="shared" si="367"/>
        <v>0</v>
      </c>
      <c r="O2940">
        <f t="shared" si="367"/>
        <v>0</v>
      </c>
      <c r="P2940">
        <f t="shared" si="367"/>
        <v>0</v>
      </c>
      <c r="Y2940"/>
    </row>
    <row r="2941" spans="2:25">
      <c r="B2941" t="str">
        <f>IF([1]All!L2942="",IF([1]All!L2942="",[1]All!L2942,""),TRIM([1]All!L2942))&amp;IF([1]All!DK2942="","",IF(LEFT([1]All!DK2942,1)=",",TRIM([1]All!DK2942),IF(RIGHT(TRIM([1]All!L2942),1)=",",TRIM([1]All!DK2942),IF(RIGHT(TRIM([1]All!L2942),1)=" ",TRIM([1]All!DK2942)," "&amp;TRIM([1]All!DK2942)))))</f>
        <v/>
      </c>
      <c r="C2941" t="str">
        <f t="shared" si="361"/>
        <v/>
      </c>
      <c r="D2941" t="str">
        <f t="shared" si="362"/>
        <v/>
      </c>
      <c r="E2941" s="24" t="str">
        <f t="shared" si="364"/>
        <v/>
      </c>
      <c r="F2941">
        <f t="shared" si="363"/>
        <v>0</v>
      </c>
      <c r="G2941">
        <f t="shared" si="367"/>
        <v>0</v>
      </c>
      <c r="H2941">
        <f t="shared" si="367"/>
        <v>0</v>
      </c>
      <c r="I2941">
        <f t="shared" si="367"/>
        <v>0</v>
      </c>
      <c r="J2941">
        <f t="shared" si="367"/>
        <v>0</v>
      </c>
      <c r="K2941">
        <f t="shared" si="367"/>
        <v>0</v>
      </c>
      <c r="L2941">
        <f t="shared" si="367"/>
        <v>0</v>
      </c>
      <c r="M2941">
        <f t="shared" si="367"/>
        <v>0</v>
      </c>
      <c r="N2941">
        <f t="shared" si="367"/>
        <v>0</v>
      </c>
      <c r="O2941">
        <f t="shared" si="367"/>
        <v>0</v>
      </c>
      <c r="P2941">
        <f t="shared" si="367"/>
        <v>0</v>
      </c>
      <c r="Y2941"/>
    </row>
    <row r="2942" spans="2:25">
      <c r="B2942" t="str">
        <f>IF([1]All!L2943="",IF([1]All!L2943="",[1]All!L2943,""),TRIM([1]All!L2943))&amp;IF([1]All!DK2943="","",IF(LEFT([1]All!DK2943,1)=",",TRIM([1]All!DK2943),IF(RIGHT(TRIM([1]All!L2943),1)=",",TRIM([1]All!DK2943),IF(RIGHT(TRIM([1]All!L2943),1)=" ",TRIM([1]All!DK2943)," "&amp;TRIM([1]All!DK2943)))))</f>
        <v/>
      </c>
      <c r="C2942" t="str">
        <f t="shared" si="361"/>
        <v/>
      </c>
      <c r="D2942" t="str">
        <f t="shared" si="362"/>
        <v/>
      </c>
      <c r="E2942" s="24" t="str">
        <f t="shared" si="364"/>
        <v/>
      </c>
      <c r="F2942">
        <f t="shared" si="363"/>
        <v>0</v>
      </c>
      <c r="G2942">
        <f t="shared" si="367"/>
        <v>0</v>
      </c>
      <c r="H2942">
        <f t="shared" si="367"/>
        <v>0</v>
      </c>
      <c r="I2942">
        <f t="shared" si="367"/>
        <v>0</v>
      </c>
      <c r="J2942">
        <f t="shared" si="367"/>
        <v>0</v>
      </c>
      <c r="K2942">
        <f t="shared" si="367"/>
        <v>0</v>
      </c>
      <c r="L2942">
        <f t="shared" si="367"/>
        <v>0</v>
      </c>
      <c r="M2942">
        <f t="shared" si="367"/>
        <v>0</v>
      </c>
      <c r="N2942">
        <f t="shared" si="367"/>
        <v>0</v>
      </c>
      <c r="O2942">
        <f t="shared" si="367"/>
        <v>0</v>
      </c>
      <c r="P2942">
        <f t="shared" si="367"/>
        <v>0</v>
      </c>
      <c r="Y2942"/>
    </row>
    <row r="2943" spans="2:25">
      <c r="B2943" t="str">
        <f>IF([1]All!L2944="",IF([1]All!L2944="",[1]All!L2944,""),TRIM([1]All!L2944))&amp;IF([1]All!DK2944="","",IF(LEFT([1]All!DK2944,1)=",",TRIM([1]All!DK2944),IF(RIGHT(TRIM([1]All!L2944),1)=",",TRIM([1]All!DK2944),IF(RIGHT(TRIM([1]All!L2944),1)=" ",TRIM([1]All!DK2944)," "&amp;TRIM([1]All!DK2944)))))</f>
        <v/>
      </c>
      <c r="C2943" t="str">
        <f t="shared" si="361"/>
        <v/>
      </c>
      <c r="D2943" t="str">
        <f t="shared" si="362"/>
        <v/>
      </c>
      <c r="E2943" s="24" t="str">
        <f t="shared" si="364"/>
        <v/>
      </c>
      <c r="F2943">
        <f t="shared" si="363"/>
        <v>0</v>
      </c>
      <c r="G2943">
        <f t="shared" si="367"/>
        <v>0</v>
      </c>
      <c r="H2943">
        <f t="shared" si="367"/>
        <v>0</v>
      </c>
      <c r="I2943">
        <f t="shared" si="367"/>
        <v>0</v>
      </c>
      <c r="J2943">
        <f t="shared" si="367"/>
        <v>0</v>
      </c>
      <c r="K2943">
        <f t="shared" si="367"/>
        <v>0</v>
      </c>
      <c r="L2943">
        <f t="shared" si="367"/>
        <v>0</v>
      </c>
      <c r="M2943">
        <f t="shared" si="367"/>
        <v>0</v>
      </c>
      <c r="N2943">
        <f t="shared" si="367"/>
        <v>0</v>
      </c>
      <c r="O2943">
        <f t="shared" si="367"/>
        <v>0</v>
      </c>
      <c r="P2943">
        <f t="shared" si="367"/>
        <v>0</v>
      </c>
      <c r="Y2943"/>
    </row>
    <row r="2944" spans="2:25">
      <c r="B2944" t="str">
        <f>IF([1]All!L2945="",IF([1]All!L2945="",[1]All!L2945,""),TRIM([1]All!L2945))&amp;IF([1]All!DK2945="","",IF(LEFT([1]All!DK2945,1)=",",TRIM([1]All!DK2945),IF(RIGHT(TRIM([1]All!L2945),1)=",",TRIM([1]All!DK2945),IF(RIGHT(TRIM([1]All!L2945),1)=" ",TRIM([1]All!DK2945)," "&amp;TRIM([1]All!DK2945)))))</f>
        <v/>
      </c>
      <c r="C2944" t="str">
        <f t="shared" si="361"/>
        <v/>
      </c>
      <c r="D2944" t="str">
        <f t="shared" si="362"/>
        <v/>
      </c>
      <c r="E2944" s="24" t="str">
        <f t="shared" si="364"/>
        <v/>
      </c>
      <c r="F2944">
        <f t="shared" si="363"/>
        <v>0</v>
      </c>
      <c r="G2944">
        <f t="shared" si="367"/>
        <v>0</v>
      </c>
      <c r="H2944">
        <f t="shared" si="367"/>
        <v>0</v>
      </c>
      <c r="I2944">
        <f t="shared" si="367"/>
        <v>0</v>
      </c>
      <c r="J2944">
        <f t="shared" si="367"/>
        <v>0</v>
      </c>
      <c r="K2944">
        <f t="shared" si="367"/>
        <v>0</v>
      </c>
      <c r="L2944">
        <f t="shared" si="367"/>
        <v>0</v>
      </c>
      <c r="M2944">
        <f t="shared" si="367"/>
        <v>0</v>
      </c>
      <c r="N2944">
        <f t="shared" si="367"/>
        <v>0</v>
      </c>
      <c r="O2944">
        <f t="shared" si="367"/>
        <v>0</v>
      </c>
      <c r="P2944">
        <f t="shared" si="367"/>
        <v>0</v>
      </c>
      <c r="Y2944"/>
    </row>
    <row r="2945" spans="2:25">
      <c r="B2945" t="str">
        <f>IF([1]All!L2946="",IF([1]All!L2946="",[1]All!L2946,""),TRIM([1]All!L2946))&amp;IF([1]All!DK2946="","",IF(LEFT([1]All!DK2946,1)=",",TRIM([1]All!DK2946),IF(RIGHT(TRIM([1]All!L2946),1)=",",TRIM([1]All!DK2946),IF(RIGHT(TRIM([1]All!L2946),1)=" ",TRIM([1]All!DK2946)," "&amp;TRIM([1]All!DK2946)))))</f>
        <v/>
      </c>
      <c r="C2945" t="str">
        <f t="shared" si="361"/>
        <v/>
      </c>
      <c r="D2945" t="str">
        <f t="shared" si="362"/>
        <v/>
      </c>
      <c r="E2945" s="24" t="str">
        <f t="shared" si="364"/>
        <v/>
      </c>
      <c r="F2945">
        <f t="shared" si="363"/>
        <v>0</v>
      </c>
      <c r="G2945">
        <f t="shared" si="367"/>
        <v>0</v>
      </c>
      <c r="H2945">
        <f t="shared" si="367"/>
        <v>0</v>
      </c>
      <c r="I2945">
        <f t="shared" si="367"/>
        <v>0</v>
      </c>
      <c r="J2945">
        <f t="shared" si="367"/>
        <v>0</v>
      </c>
      <c r="K2945">
        <f t="shared" si="367"/>
        <v>0</v>
      </c>
      <c r="L2945">
        <f t="shared" si="367"/>
        <v>0</v>
      </c>
      <c r="M2945">
        <f t="shared" si="367"/>
        <v>0</v>
      </c>
      <c r="N2945">
        <f t="shared" si="367"/>
        <v>0</v>
      </c>
      <c r="O2945">
        <f t="shared" si="367"/>
        <v>0</v>
      </c>
      <c r="P2945">
        <f t="shared" si="367"/>
        <v>0</v>
      </c>
      <c r="Y2945"/>
    </row>
    <row r="2946" spans="2:25">
      <c r="B2946" t="str">
        <f>IF([1]All!L2947="",IF([1]All!L2947="",[1]All!L2947,""),TRIM([1]All!L2947))&amp;IF([1]All!DK2947="","",IF(LEFT([1]All!DK2947,1)=",",TRIM([1]All!DK2947),IF(RIGHT(TRIM([1]All!L2947),1)=",",TRIM([1]All!DK2947),IF(RIGHT(TRIM([1]All!L2947),1)=" ",TRIM([1]All!DK2947)," "&amp;TRIM([1]All!DK2947)))))</f>
        <v/>
      </c>
      <c r="C2946" t="str">
        <f t="shared" si="361"/>
        <v/>
      </c>
      <c r="D2946" t="str">
        <f t="shared" si="362"/>
        <v/>
      </c>
      <c r="E2946" s="24" t="str">
        <f t="shared" si="364"/>
        <v/>
      </c>
      <c r="F2946">
        <f t="shared" si="363"/>
        <v>0</v>
      </c>
      <c r="G2946">
        <f t="shared" ref="G2946:P2961" si="368">IFERROR(IF(FIND(" ",$E2946,F2946+1)&gt;$C$1,F2946,IF(LEN($E2946)&lt;$C$1,LEN($E2946),FIND(" ",$E2946,F2946+1))),IF(LEN($E2946)&lt;$C$1,LEN($E2946),F2946))</f>
        <v>0</v>
      </c>
      <c r="H2946">
        <f t="shared" si="368"/>
        <v>0</v>
      </c>
      <c r="I2946">
        <f t="shared" si="368"/>
        <v>0</v>
      </c>
      <c r="J2946">
        <f t="shared" si="368"/>
        <v>0</v>
      </c>
      <c r="K2946">
        <f t="shared" si="368"/>
        <v>0</v>
      </c>
      <c r="L2946">
        <f t="shared" si="368"/>
        <v>0</v>
      </c>
      <c r="M2946">
        <f t="shared" si="368"/>
        <v>0</v>
      </c>
      <c r="N2946">
        <f t="shared" si="368"/>
        <v>0</v>
      </c>
      <c r="O2946">
        <f t="shared" si="368"/>
        <v>0</v>
      </c>
      <c r="P2946">
        <f t="shared" si="368"/>
        <v>0</v>
      </c>
      <c r="Y2946"/>
    </row>
    <row r="2947" spans="2:25">
      <c r="B2947" t="str">
        <f>IF([1]All!L2948="",IF([1]All!L2948="",[1]All!L2948,""),TRIM([1]All!L2948))&amp;IF([1]All!DK2948="","",IF(LEFT([1]All!DK2948,1)=",",TRIM([1]All!DK2948),IF(RIGHT(TRIM([1]All!L2948),1)=",",TRIM([1]All!DK2948),IF(RIGHT(TRIM([1]All!L2948),1)=" ",TRIM([1]All!DK2948)," "&amp;TRIM([1]All!DK2948)))))</f>
        <v/>
      </c>
      <c r="C2947" t="str">
        <f t="shared" ref="C2947:C3010" si="369">LEFT(E2947,P2947)</f>
        <v/>
      </c>
      <c r="D2947" t="str">
        <f t="shared" ref="D2947:D3010" si="370">MID(E2947,P2947+1,LEN(E2947))</f>
        <v/>
      </c>
      <c r="E2947" s="24" t="str">
        <f t="shared" si="364"/>
        <v/>
      </c>
      <c r="F2947">
        <f t="shared" ref="F2947:F3010" si="371">IFERROR(FIND(" ",$E2947,1),LEN(E2947))</f>
        <v>0</v>
      </c>
      <c r="G2947">
        <f t="shared" si="368"/>
        <v>0</v>
      </c>
      <c r="H2947">
        <f t="shared" si="368"/>
        <v>0</v>
      </c>
      <c r="I2947">
        <f t="shared" si="368"/>
        <v>0</v>
      </c>
      <c r="J2947">
        <f t="shared" si="368"/>
        <v>0</v>
      </c>
      <c r="K2947">
        <f t="shared" si="368"/>
        <v>0</v>
      </c>
      <c r="L2947">
        <f t="shared" si="368"/>
        <v>0</v>
      </c>
      <c r="M2947">
        <f t="shared" si="368"/>
        <v>0</v>
      </c>
      <c r="N2947">
        <f t="shared" si="368"/>
        <v>0</v>
      </c>
      <c r="O2947">
        <f t="shared" si="368"/>
        <v>0</v>
      </c>
      <c r="P2947">
        <f t="shared" si="368"/>
        <v>0</v>
      </c>
      <c r="Y2947"/>
    </row>
    <row r="2948" spans="2:25">
      <c r="B2948" t="str">
        <f>IF([1]All!L2949="",IF([1]All!L2949="",[1]All!L2949,""),TRIM([1]All!L2949))&amp;IF([1]All!DK2949="","",IF(LEFT([1]All!DK2949,1)=",",TRIM([1]All!DK2949),IF(RIGHT(TRIM([1]All!L2949),1)=",",TRIM([1]All!DK2949),IF(RIGHT(TRIM([1]All!L2949),1)=" ",TRIM([1]All!DK2949)," "&amp;TRIM([1]All!DK2949)))))</f>
        <v/>
      </c>
      <c r="C2948" t="str">
        <f t="shared" si="369"/>
        <v/>
      </c>
      <c r="D2948" t="str">
        <f t="shared" si="370"/>
        <v/>
      </c>
      <c r="E2948" s="24" t="str">
        <f t="shared" ref="E2948:E3011" si="372">TRIM(TRIM(UPPER(TRIM(LEFT(B2948,IFERROR(FIND(",",B2948,1),LEN(B2948))))))&amp;" "&amp;TRIM(LEFT(PROPER(TRIM(MID(B2948,IFERROR(FIND(",",B2948,1),LEN(B2948))+1,1))) &amp;TRIM( LOWER(MID(B2948,IFERROR(FIND(",",B2948,1),LEN(B2948))+2,1000))),IFERROR(FIND(",",PROPER(TRIM(MID(B2948,IFERROR(FIND(",",B2948,1),LEN(B2948))+1,1))) &amp;TRIM( LOWER(MID(B2948,IFERROR(FIND(",",B2948,1),LEN(B2948))+2,1000))),1),IFERROR(FIND(" ",PROPER(TRIM(MID(B2948,IFERROR(FIND(",",B2948,1),LEN(B2948))+1,1))) &amp;TRIM( LOWER(MID(B2948,IFERROR(FIND(",",B2948,1),LEN(B2948))+2,1000))),1),LEN(PROPER(TRIM(MID(B2948,IFERROR(FIND(",",B2948,1),LEN(B2948))+1,1))) &amp;TRIM( LOWER(MID(B2948,IFERROR(FIND(",",B2948,1),LEN(B2948))+2,1000))))))))&amp;" "&amp;IFERROR(LOWER(TRIM(MID(PROPER(TRIM(MID(B2948,IFERROR(FIND(",",B2948,1),LEN(B2948))+1,1))) &amp;TRIM( LOWER(MID(B2948,IFERROR(FIND(",",B2948,1),LEN(B2948))+2,1000))),IFERROR(FIND(",",PROPER(TRIM(MID(B2948,IFERROR(FIND(",",B2948,1),LEN(B2948))+1,1))) &amp;TRIM( LOWER(MID(B2948,IFERROR(FIND(",",B2948,1),LEN(B2948))+2,1000))),1),IFERROR(FIND(" ",PROPER(TRIM(MID(B2948,IFERROR(FIND(",",B2948,1),LEN(B2948))+1,1))) &amp;TRIM( LOWER(MID(B2948,IFERROR(FIND(",",B2948,1),LEN(B2948))+2,1000))),1),LEN(PROPER(TRIM(MID(B2948,IFERROR(FIND(",",B2948,1),LEN(B2948))+1,1))) &amp;TRIM( LOWER(MID(B2948,IFERROR(FIND(",",B2948,1),LEN(B2948))+2,1000))))))+1,IFERROR(FIND(",",PROPER(TRIM(MID(B2948,IFERROR(FIND(",",B2948,1),LEN(B2948))+1,1))) &amp;TRIM( LOWER(MID(B2948,IFERROR(FIND(",",B2948,1),LEN(B2948))+2,1000))),IFERROR(FIND(",",PROPER(TRIM(MID(B2948,IFERROR(FIND(",",B2948,1),LEN(B2948))+1,1))) &amp;TRIM( LOWER(MID(B2948,IFERROR(FIND(",",B2948,1),LEN(B2948))+2,1000))),1),IFERROR(FIND(" ",PROPER(TRIM(MID(B2948,IFERROR(FIND(",",B2948,1),LEN(B2948))+1,1))) &amp;TRIM( LOWER(MID(B2948,IFERROR(FIND(",",B2948,1),LEN(B2948))+2,1000))),1),LEN(PROPER(TRIM(MID(B2948,IFERROR(FIND(",",B2948,1),LEN(B2948))+1,1))) &amp;TRIM( LOWER(MID(B2948,IFERROR(FIND(",",B2948,1),LEN(B2948))+2,1000))))))+1),LEN(PROPER(TRIM(MID(B2948,IFERROR(FIND(",",B2948,1),LEN(B2948))+1,1))) &amp;TRIM( LOWER(MID(B2948,IFERROR(FIND(",",B2948,1),LEN(B2948))+2,1000)))))-IFERROR(FIND(",",PROPER(TRIM(MID(B2948,IFERROR(FIND(",",B2948,1),LEN(B2948))+1,1))) &amp;TRIM( LOWER(MID(B2948,IFERROR(FIND(",",B2948,1),LEN(B2948))+2,1000))),1),IFERROR(FIND(" ",PROPER(TRIM(MID(B2948,IFERROR(FIND(",",B2948,1),LEN(B2948))+1,1))) &amp;TRIM( LOWER(MID(B2948,IFERROR(FIND(",",B2948,1),LEN(B2948))+2,1000))),1),LEN(PROPER(TRIM(MID(B2948,IFERROR(FIND(",",B2948,1),LEN(B2948))+1,1))) &amp;TRIM( LOWER(MID(B2948,IFERROR(FIND(",",B2948,1),LEN(B2948))+2,1000))))))))),"")&amp;" "&amp;MID(PROPER(TRIM(MID(B2948,IFERROR(FIND(",",B2948,1),LEN(B2948))+1,1))) &amp;TRIM( LOWER(MID(B2948,IFERROR(FIND(",",B2948,1),LEN(B2948))+2,1000))),IFERROR(FIND(",",PROPER(TRIM(MID(B2948,IFERROR(FIND(",",B2948,1),LEN(B2948))+1,1))) &amp;TRIM( LOWER(MID(B2948,IFERROR(FIND(",",B2948,1),LEN(B2948))+2,1000))),IFERROR(FIND(",",PROPER(TRIM(MID(B2948,IFERROR(FIND(",",B2948,1),LEN(B2948))+1,1))) &amp;TRIM( LOWER(MID(B2948,IFERROR(FIND(",",B2948,1),LEN(B2948))+2,1000))),1),IFERROR(FIND(" ",PROPER(TRIM(MID(B2948,IFERROR(FIND(",",B2948,1),LEN(B2948))+1,1))) &amp;TRIM( LOWER(MID(B2948,IFERROR(FIND(",",B2948,1),LEN(B2948))+2,1000))),1),LEN(PROPER(TRIM(MID(B2948,IFERROR(FIND(",",B2948,1),LEN(B2948))+1,1))) &amp;TRIM( LOWER(MID(B2948,IFERROR(FIND(",",B2948,1),LEN(B2948))+2,1000))))))+1),LEN(PROPER(TRIM(MID(B2948,IFERROR(FIND(",",B2948,1),LEN(B2948))+1,1))) &amp;TRIM( LOWER(MID(B2948,IFERROR(FIND(",",B2948,1),LEN(B2948))+2,1000)))))+1,1000))</f>
        <v/>
      </c>
      <c r="F2948">
        <f t="shared" si="371"/>
        <v>0</v>
      </c>
      <c r="G2948">
        <f t="shared" si="368"/>
        <v>0</v>
      </c>
      <c r="H2948">
        <f t="shared" si="368"/>
        <v>0</v>
      </c>
      <c r="I2948">
        <f t="shared" si="368"/>
        <v>0</v>
      </c>
      <c r="J2948">
        <f t="shared" si="368"/>
        <v>0</v>
      </c>
      <c r="K2948">
        <f t="shared" si="368"/>
        <v>0</v>
      </c>
      <c r="L2948">
        <f t="shared" si="368"/>
        <v>0</v>
      </c>
      <c r="M2948">
        <f t="shared" si="368"/>
        <v>0</v>
      </c>
      <c r="N2948">
        <f t="shared" si="368"/>
        <v>0</v>
      </c>
      <c r="O2948">
        <f t="shared" si="368"/>
        <v>0</v>
      </c>
      <c r="P2948">
        <f t="shared" si="368"/>
        <v>0</v>
      </c>
      <c r="Y2948"/>
    </row>
    <row r="2949" spans="2:25">
      <c r="B2949" t="str">
        <f>IF([1]All!L2950="",IF([1]All!L2950="",[1]All!L2950,""),TRIM([1]All!L2950))&amp;IF([1]All!DK2950="","",IF(LEFT([1]All!DK2950,1)=",",TRIM([1]All!DK2950),IF(RIGHT(TRIM([1]All!L2950),1)=",",TRIM([1]All!DK2950),IF(RIGHT(TRIM([1]All!L2950),1)=" ",TRIM([1]All!DK2950)," "&amp;TRIM([1]All!DK2950)))))</f>
        <v/>
      </c>
      <c r="C2949" t="str">
        <f t="shared" si="369"/>
        <v/>
      </c>
      <c r="D2949" t="str">
        <f t="shared" si="370"/>
        <v/>
      </c>
      <c r="E2949" s="24" t="str">
        <f t="shared" si="372"/>
        <v/>
      </c>
      <c r="F2949">
        <f t="shared" si="371"/>
        <v>0</v>
      </c>
      <c r="G2949">
        <f t="shared" si="368"/>
        <v>0</v>
      </c>
      <c r="H2949">
        <f t="shared" si="368"/>
        <v>0</v>
      </c>
      <c r="I2949">
        <f t="shared" si="368"/>
        <v>0</v>
      </c>
      <c r="J2949">
        <f t="shared" si="368"/>
        <v>0</v>
      </c>
      <c r="K2949">
        <f t="shared" si="368"/>
        <v>0</v>
      </c>
      <c r="L2949">
        <f t="shared" si="368"/>
        <v>0</v>
      </c>
      <c r="M2949">
        <f t="shared" si="368"/>
        <v>0</v>
      </c>
      <c r="N2949">
        <f t="shared" si="368"/>
        <v>0</v>
      </c>
      <c r="O2949">
        <f t="shared" si="368"/>
        <v>0</v>
      </c>
      <c r="P2949">
        <f t="shared" si="368"/>
        <v>0</v>
      </c>
      <c r="Y2949"/>
    </row>
    <row r="2950" spans="2:25">
      <c r="B2950" t="str">
        <f>IF([1]All!L2951="",IF([1]All!L2951="",[1]All!L2951,""),TRIM([1]All!L2951))&amp;IF([1]All!DK2951="","",IF(LEFT([1]All!DK2951,1)=",",TRIM([1]All!DK2951),IF(RIGHT(TRIM([1]All!L2951),1)=",",TRIM([1]All!DK2951),IF(RIGHT(TRIM([1]All!L2951),1)=" ",TRIM([1]All!DK2951)," "&amp;TRIM([1]All!DK2951)))))</f>
        <v/>
      </c>
      <c r="C2950" t="str">
        <f t="shared" si="369"/>
        <v/>
      </c>
      <c r="D2950" t="str">
        <f t="shared" si="370"/>
        <v/>
      </c>
      <c r="E2950" s="24" t="str">
        <f t="shared" si="372"/>
        <v/>
      </c>
      <c r="F2950">
        <f t="shared" si="371"/>
        <v>0</v>
      </c>
      <c r="G2950">
        <f t="shared" si="368"/>
        <v>0</v>
      </c>
      <c r="H2950">
        <f t="shared" si="368"/>
        <v>0</v>
      </c>
      <c r="I2950">
        <f t="shared" si="368"/>
        <v>0</v>
      </c>
      <c r="J2950">
        <f t="shared" si="368"/>
        <v>0</v>
      </c>
      <c r="K2950">
        <f t="shared" si="368"/>
        <v>0</v>
      </c>
      <c r="L2950">
        <f t="shared" si="368"/>
        <v>0</v>
      </c>
      <c r="M2950">
        <f t="shared" si="368"/>
        <v>0</v>
      </c>
      <c r="N2950">
        <f t="shared" si="368"/>
        <v>0</v>
      </c>
      <c r="O2950">
        <f t="shared" si="368"/>
        <v>0</v>
      </c>
      <c r="P2950">
        <f t="shared" si="368"/>
        <v>0</v>
      </c>
      <c r="Y2950"/>
    </row>
    <row r="2951" spans="2:25">
      <c r="B2951" t="str">
        <f>IF([1]All!L2952="",IF([1]All!L2952="",[1]All!L2952,""),TRIM([1]All!L2952))&amp;IF([1]All!DK2952="","",IF(LEFT([1]All!DK2952,1)=",",TRIM([1]All!DK2952),IF(RIGHT(TRIM([1]All!L2952),1)=",",TRIM([1]All!DK2952),IF(RIGHT(TRIM([1]All!L2952),1)=" ",TRIM([1]All!DK2952)," "&amp;TRIM([1]All!DK2952)))))</f>
        <v/>
      </c>
      <c r="C2951" t="str">
        <f t="shared" si="369"/>
        <v/>
      </c>
      <c r="D2951" t="str">
        <f t="shared" si="370"/>
        <v/>
      </c>
      <c r="E2951" s="24" t="str">
        <f t="shared" si="372"/>
        <v/>
      </c>
      <c r="F2951">
        <f t="shared" si="371"/>
        <v>0</v>
      </c>
      <c r="G2951">
        <f t="shared" si="368"/>
        <v>0</v>
      </c>
      <c r="H2951">
        <f t="shared" si="368"/>
        <v>0</v>
      </c>
      <c r="I2951">
        <f t="shared" si="368"/>
        <v>0</v>
      </c>
      <c r="J2951">
        <f t="shared" si="368"/>
        <v>0</v>
      </c>
      <c r="K2951">
        <f t="shared" si="368"/>
        <v>0</v>
      </c>
      <c r="L2951">
        <f t="shared" si="368"/>
        <v>0</v>
      </c>
      <c r="M2951">
        <f t="shared" si="368"/>
        <v>0</v>
      </c>
      <c r="N2951">
        <f t="shared" si="368"/>
        <v>0</v>
      </c>
      <c r="O2951">
        <f t="shared" si="368"/>
        <v>0</v>
      </c>
      <c r="P2951">
        <f t="shared" si="368"/>
        <v>0</v>
      </c>
      <c r="Y2951"/>
    </row>
    <row r="2952" spans="2:25">
      <c r="B2952" t="str">
        <f>IF([1]All!L2953="",IF([1]All!L2953="",[1]All!L2953,""),TRIM([1]All!L2953))&amp;IF([1]All!DK2953="","",IF(LEFT([1]All!DK2953,1)=",",TRIM([1]All!DK2953),IF(RIGHT(TRIM([1]All!L2953),1)=",",TRIM([1]All!DK2953),IF(RIGHT(TRIM([1]All!L2953),1)=" ",TRIM([1]All!DK2953)," "&amp;TRIM([1]All!DK2953)))))</f>
        <v/>
      </c>
      <c r="C2952" t="str">
        <f t="shared" si="369"/>
        <v/>
      </c>
      <c r="D2952" t="str">
        <f t="shared" si="370"/>
        <v/>
      </c>
      <c r="E2952" s="24" t="str">
        <f t="shared" si="372"/>
        <v/>
      </c>
      <c r="F2952">
        <f t="shared" si="371"/>
        <v>0</v>
      </c>
      <c r="G2952">
        <f t="shared" si="368"/>
        <v>0</v>
      </c>
      <c r="H2952">
        <f t="shared" si="368"/>
        <v>0</v>
      </c>
      <c r="I2952">
        <f t="shared" si="368"/>
        <v>0</v>
      </c>
      <c r="J2952">
        <f t="shared" si="368"/>
        <v>0</v>
      </c>
      <c r="K2952">
        <f t="shared" si="368"/>
        <v>0</v>
      </c>
      <c r="L2952">
        <f t="shared" si="368"/>
        <v>0</v>
      </c>
      <c r="M2952">
        <f t="shared" si="368"/>
        <v>0</v>
      </c>
      <c r="N2952">
        <f t="shared" si="368"/>
        <v>0</v>
      </c>
      <c r="O2952">
        <f t="shared" si="368"/>
        <v>0</v>
      </c>
      <c r="P2952">
        <f t="shared" si="368"/>
        <v>0</v>
      </c>
      <c r="Y2952"/>
    </row>
    <row r="2953" spans="2:25">
      <c r="B2953" t="str">
        <f>IF([1]All!L2954="",IF([1]All!L2954="",[1]All!L2954,""),TRIM([1]All!L2954))&amp;IF([1]All!DK2954="","",IF(LEFT([1]All!DK2954,1)=",",TRIM([1]All!DK2954),IF(RIGHT(TRIM([1]All!L2954),1)=",",TRIM([1]All!DK2954),IF(RIGHT(TRIM([1]All!L2954),1)=" ",TRIM([1]All!DK2954)," "&amp;TRIM([1]All!DK2954)))))</f>
        <v/>
      </c>
      <c r="C2953" t="str">
        <f t="shared" si="369"/>
        <v/>
      </c>
      <c r="D2953" t="str">
        <f t="shared" si="370"/>
        <v/>
      </c>
      <c r="E2953" s="24" t="str">
        <f t="shared" si="372"/>
        <v/>
      </c>
      <c r="F2953">
        <f t="shared" si="371"/>
        <v>0</v>
      </c>
      <c r="G2953">
        <f t="shared" si="368"/>
        <v>0</v>
      </c>
      <c r="H2953">
        <f t="shared" si="368"/>
        <v>0</v>
      </c>
      <c r="I2953">
        <f t="shared" si="368"/>
        <v>0</v>
      </c>
      <c r="J2953">
        <f t="shared" si="368"/>
        <v>0</v>
      </c>
      <c r="K2953">
        <f t="shared" si="368"/>
        <v>0</v>
      </c>
      <c r="L2953">
        <f t="shared" si="368"/>
        <v>0</v>
      </c>
      <c r="M2953">
        <f t="shared" si="368"/>
        <v>0</v>
      </c>
      <c r="N2953">
        <f t="shared" si="368"/>
        <v>0</v>
      </c>
      <c r="O2953">
        <f t="shared" si="368"/>
        <v>0</v>
      </c>
      <c r="P2953">
        <f t="shared" si="368"/>
        <v>0</v>
      </c>
      <c r="Y2953"/>
    </row>
    <row r="2954" spans="2:25">
      <c r="B2954" t="str">
        <f>IF([1]All!L2955="",IF([1]All!L2955="",[1]All!L2955,""),TRIM([1]All!L2955))&amp;IF([1]All!DK2955="","",IF(LEFT([1]All!DK2955,1)=",",TRIM([1]All!DK2955),IF(RIGHT(TRIM([1]All!L2955),1)=",",TRIM([1]All!DK2955),IF(RIGHT(TRIM([1]All!L2955),1)=" ",TRIM([1]All!DK2955)," "&amp;TRIM([1]All!DK2955)))))</f>
        <v/>
      </c>
      <c r="C2954" t="str">
        <f t="shared" si="369"/>
        <v/>
      </c>
      <c r="D2954" t="str">
        <f t="shared" si="370"/>
        <v/>
      </c>
      <c r="E2954" s="24" t="str">
        <f t="shared" si="372"/>
        <v/>
      </c>
      <c r="F2954">
        <f t="shared" si="371"/>
        <v>0</v>
      </c>
      <c r="G2954">
        <f t="shared" si="368"/>
        <v>0</v>
      </c>
      <c r="H2954">
        <f t="shared" si="368"/>
        <v>0</v>
      </c>
      <c r="I2954">
        <f t="shared" si="368"/>
        <v>0</v>
      </c>
      <c r="J2954">
        <f t="shared" si="368"/>
        <v>0</v>
      </c>
      <c r="K2954">
        <f t="shared" si="368"/>
        <v>0</v>
      </c>
      <c r="L2954">
        <f t="shared" si="368"/>
        <v>0</v>
      </c>
      <c r="M2954">
        <f t="shared" si="368"/>
        <v>0</v>
      </c>
      <c r="N2954">
        <f t="shared" si="368"/>
        <v>0</v>
      </c>
      <c r="O2954">
        <f t="shared" si="368"/>
        <v>0</v>
      </c>
      <c r="P2954">
        <f t="shared" si="368"/>
        <v>0</v>
      </c>
      <c r="Y2954"/>
    </row>
    <row r="2955" spans="2:25">
      <c r="B2955" t="str">
        <f>IF([1]All!L2956="",IF([1]All!L2956="",[1]All!L2956,""),TRIM([1]All!L2956))&amp;IF([1]All!DK2956="","",IF(LEFT([1]All!DK2956,1)=",",TRIM([1]All!DK2956),IF(RIGHT(TRIM([1]All!L2956),1)=",",TRIM([1]All!DK2956),IF(RIGHT(TRIM([1]All!L2956),1)=" ",TRIM([1]All!DK2956)," "&amp;TRIM([1]All!DK2956)))))</f>
        <v/>
      </c>
      <c r="C2955" t="str">
        <f t="shared" si="369"/>
        <v/>
      </c>
      <c r="D2955" t="str">
        <f t="shared" si="370"/>
        <v/>
      </c>
      <c r="E2955" s="24" t="str">
        <f t="shared" si="372"/>
        <v/>
      </c>
      <c r="F2955">
        <f t="shared" si="371"/>
        <v>0</v>
      </c>
      <c r="G2955">
        <f t="shared" si="368"/>
        <v>0</v>
      </c>
      <c r="H2955">
        <f t="shared" si="368"/>
        <v>0</v>
      </c>
      <c r="I2955">
        <f t="shared" si="368"/>
        <v>0</v>
      </c>
      <c r="J2955">
        <f t="shared" si="368"/>
        <v>0</v>
      </c>
      <c r="K2955">
        <f t="shared" si="368"/>
        <v>0</v>
      </c>
      <c r="L2955">
        <f t="shared" si="368"/>
        <v>0</v>
      </c>
      <c r="M2955">
        <f t="shared" si="368"/>
        <v>0</v>
      </c>
      <c r="N2955">
        <f t="shared" si="368"/>
        <v>0</v>
      </c>
      <c r="O2955">
        <f t="shared" si="368"/>
        <v>0</v>
      </c>
      <c r="P2955">
        <f t="shared" si="368"/>
        <v>0</v>
      </c>
      <c r="Y2955"/>
    </row>
    <row r="2956" spans="2:25">
      <c r="B2956" t="str">
        <f>IF([1]All!L2957="",IF([1]All!L2957="",[1]All!L2957,""),TRIM([1]All!L2957))&amp;IF([1]All!DK2957="","",IF(LEFT([1]All!DK2957,1)=",",TRIM([1]All!DK2957),IF(RIGHT(TRIM([1]All!L2957),1)=",",TRIM([1]All!DK2957),IF(RIGHT(TRIM([1]All!L2957),1)=" ",TRIM([1]All!DK2957)," "&amp;TRIM([1]All!DK2957)))))</f>
        <v/>
      </c>
      <c r="C2956" t="str">
        <f t="shared" si="369"/>
        <v/>
      </c>
      <c r="D2956" t="str">
        <f t="shared" si="370"/>
        <v/>
      </c>
      <c r="E2956" s="24" t="str">
        <f t="shared" si="372"/>
        <v/>
      </c>
      <c r="F2956">
        <f t="shared" si="371"/>
        <v>0</v>
      </c>
      <c r="G2956">
        <f t="shared" si="368"/>
        <v>0</v>
      </c>
      <c r="H2956">
        <f t="shared" si="368"/>
        <v>0</v>
      </c>
      <c r="I2956">
        <f t="shared" si="368"/>
        <v>0</v>
      </c>
      <c r="J2956">
        <f t="shared" si="368"/>
        <v>0</v>
      </c>
      <c r="K2956">
        <f t="shared" si="368"/>
        <v>0</v>
      </c>
      <c r="L2956">
        <f t="shared" si="368"/>
        <v>0</v>
      </c>
      <c r="M2956">
        <f t="shared" si="368"/>
        <v>0</v>
      </c>
      <c r="N2956">
        <f t="shared" si="368"/>
        <v>0</v>
      </c>
      <c r="O2956">
        <f t="shared" si="368"/>
        <v>0</v>
      </c>
      <c r="P2956">
        <f t="shared" si="368"/>
        <v>0</v>
      </c>
      <c r="Y2956"/>
    </row>
    <row r="2957" spans="2:25">
      <c r="B2957" t="str">
        <f>IF([1]All!L2958="",IF([1]All!L2958="",[1]All!L2958,""),TRIM([1]All!L2958))&amp;IF([1]All!DK2958="","",IF(LEFT([1]All!DK2958,1)=",",TRIM([1]All!DK2958),IF(RIGHT(TRIM([1]All!L2958),1)=",",TRIM([1]All!DK2958),IF(RIGHT(TRIM([1]All!L2958),1)=" ",TRIM([1]All!DK2958)," "&amp;TRIM([1]All!DK2958)))))</f>
        <v/>
      </c>
      <c r="C2957" t="str">
        <f t="shared" si="369"/>
        <v/>
      </c>
      <c r="D2957" t="str">
        <f t="shared" si="370"/>
        <v/>
      </c>
      <c r="E2957" s="24" t="str">
        <f t="shared" si="372"/>
        <v/>
      </c>
      <c r="F2957">
        <f t="shared" si="371"/>
        <v>0</v>
      </c>
      <c r="G2957">
        <f t="shared" si="368"/>
        <v>0</v>
      </c>
      <c r="H2957">
        <f t="shared" si="368"/>
        <v>0</v>
      </c>
      <c r="I2957">
        <f t="shared" si="368"/>
        <v>0</v>
      </c>
      <c r="J2957">
        <f t="shared" si="368"/>
        <v>0</v>
      </c>
      <c r="K2957">
        <f t="shared" si="368"/>
        <v>0</v>
      </c>
      <c r="L2957">
        <f t="shared" si="368"/>
        <v>0</v>
      </c>
      <c r="M2957">
        <f t="shared" si="368"/>
        <v>0</v>
      </c>
      <c r="N2957">
        <f t="shared" si="368"/>
        <v>0</v>
      </c>
      <c r="O2957">
        <f t="shared" si="368"/>
        <v>0</v>
      </c>
      <c r="P2957">
        <f t="shared" si="368"/>
        <v>0</v>
      </c>
      <c r="Y2957"/>
    </row>
    <row r="2958" spans="2:25">
      <c r="B2958" t="str">
        <f>IF([1]All!L2959="",IF([1]All!L2959="",[1]All!L2959,""),TRIM([1]All!L2959))&amp;IF([1]All!DK2959="","",IF(LEFT([1]All!DK2959,1)=",",TRIM([1]All!DK2959),IF(RIGHT(TRIM([1]All!L2959),1)=",",TRIM([1]All!DK2959),IF(RIGHT(TRIM([1]All!L2959),1)=" ",TRIM([1]All!DK2959)," "&amp;TRIM([1]All!DK2959)))))</f>
        <v/>
      </c>
      <c r="C2958" t="str">
        <f t="shared" si="369"/>
        <v/>
      </c>
      <c r="D2958" t="str">
        <f t="shared" si="370"/>
        <v/>
      </c>
      <c r="E2958" s="24" t="str">
        <f t="shared" si="372"/>
        <v/>
      </c>
      <c r="F2958">
        <f t="shared" si="371"/>
        <v>0</v>
      </c>
      <c r="G2958">
        <f t="shared" si="368"/>
        <v>0</v>
      </c>
      <c r="H2958">
        <f t="shared" si="368"/>
        <v>0</v>
      </c>
      <c r="I2958">
        <f t="shared" si="368"/>
        <v>0</v>
      </c>
      <c r="J2958">
        <f t="shared" si="368"/>
        <v>0</v>
      </c>
      <c r="K2958">
        <f t="shared" si="368"/>
        <v>0</v>
      </c>
      <c r="L2958">
        <f t="shared" si="368"/>
        <v>0</v>
      </c>
      <c r="M2958">
        <f t="shared" si="368"/>
        <v>0</v>
      </c>
      <c r="N2958">
        <f t="shared" si="368"/>
        <v>0</v>
      </c>
      <c r="O2958">
        <f t="shared" si="368"/>
        <v>0</v>
      </c>
      <c r="P2958">
        <f t="shared" si="368"/>
        <v>0</v>
      </c>
      <c r="Y2958"/>
    </row>
    <row r="2959" spans="2:25">
      <c r="B2959" t="str">
        <f>IF([1]All!L2960="",IF([1]All!L2960="",[1]All!L2960,""),TRIM([1]All!L2960))&amp;IF([1]All!DK2960="","",IF(LEFT([1]All!DK2960,1)=",",TRIM([1]All!DK2960),IF(RIGHT(TRIM([1]All!L2960),1)=",",TRIM([1]All!DK2960),IF(RIGHT(TRIM([1]All!L2960),1)=" ",TRIM([1]All!DK2960)," "&amp;TRIM([1]All!DK2960)))))</f>
        <v/>
      </c>
      <c r="C2959" t="str">
        <f t="shared" si="369"/>
        <v/>
      </c>
      <c r="D2959" t="str">
        <f t="shared" si="370"/>
        <v/>
      </c>
      <c r="E2959" s="24" t="str">
        <f t="shared" si="372"/>
        <v/>
      </c>
      <c r="F2959">
        <f t="shared" si="371"/>
        <v>0</v>
      </c>
      <c r="G2959">
        <f t="shared" si="368"/>
        <v>0</v>
      </c>
      <c r="H2959">
        <f t="shared" si="368"/>
        <v>0</v>
      </c>
      <c r="I2959">
        <f t="shared" si="368"/>
        <v>0</v>
      </c>
      <c r="J2959">
        <f t="shared" si="368"/>
        <v>0</v>
      </c>
      <c r="K2959">
        <f t="shared" si="368"/>
        <v>0</v>
      </c>
      <c r="L2959">
        <f t="shared" si="368"/>
        <v>0</v>
      </c>
      <c r="M2959">
        <f t="shared" si="368"/>
        <v>0</v>
      </c>
      <c r="N2959">
        <f t="shared" si="368"/>
        <v>0</v>
      </c>
      <c r="O2959">
        <f t="shared" si="368"/>
        <v>0</v>
      </c>
      <c r="P2959">
        <f t="shared" si="368"/>
        <v>0</v>
      </c>
      <c r="Y2959"/>
    </row>
    <row r="2960" spans="2:25">
      <c r="B2960" t="str">
        <f>IF([1]All!L2961="",IF([1]All!L2961="",[1]All!L2961,""),TRIM([1]All!L2961))&amp;IF([1]All!DK2961="","",IF(LEFT([1]All!DK2961,1)=",",TRIM([1]All!DK2961),IF(RIGHT(TRIM([1]All!L2961),1)=",",TRIM([1]All!DK2961),IF(RIGHT(TRIM([1]All!L2961),1)=" ",TRIM([1]All!DK2961)," "&amp;TRIM([1]All!DK2961)))))</f>
        <v/>
      </c>
      <c r="C2960" t="str">
        <f t="shared" si="369"/>
        <v/>
      </c>
      <c r="D2960" t="str">
        <f t="shared" si="370"/>
        <v/>
      </c>
      <c r="E2960" s="24" t="str">
        <f t="shared" si="372"/>
        <v/>
      </c>
      <c r="F2960">
        <f t="shared" si="371"/>
        <v>0</v>
      </c>
      <c r="G2960">
        <f t="shared" si="368"/>
        <v>0</v>
      </c>
      <c r="H2960">
        <f t="shared" si="368"/>
        <v>0</v>
      </c>
      <c r="I2960">
        <f t="shared" si="368"/>
        <v>0</v>
      </c>
      <c r="J2960">
        <f t="shared" si="368"/>
        <v>0</v>
      </c>
      <c r="K2960">
        <f t="shared" si="368"/>
        <v>0</v>
      </c>
      <c r="L2960">
        <f t="shared" si="368"/>
        <v>0</v>
      </c>
      <c r="M2960">
        <f t="shared" si="368"/>
        <v>0</v>
      </c>
      <c r="N2960">
        <f t="shared" si="368"/>
        <v>0</v>
      </c>
      <c r="O2960">
        <f t="shared" si="368"/>
        <v>0</v>
      </c>
      <c r="P2960">
        <f t="shared" si="368"/>
        <v>0</v>
      </c>
      <c r="Y2960"/>
    </row>
    <row r="2961" spans="2:25">
      <c r="B2961" t="str">
        <f>IF([1]All!L2962="",IF([1]All!L2962="",[1]All!L2962,""),TRIM([1]All!L2962))&amp;IF([1]All!DK2962="","",IF(LEFT([1]All!DK2962,1)=",",TRIM([1]All!DK2962),IF(RIGHT(TRIM([1]All!L2962),1)=",",TRIM([1]All!DK2962),IF(RIGHT(TRIM([1]All!L2962),1)=" ",TRIM([1]All!DK2962)," "&amp;TRIM([1]All!DK2962)))))</f>
        <v/>
      </c>
      <c r="C2961" t="str">
        <f t="shared" si="369"/>
        <v/>
      </c>
      <c r="D2961" t="str">
        <f t="shared" si="370"/>
        <v/>
      </c>
      <c r="E2961" s="24" t="str">
        <f t="shared" si="372"/>
        <v/>
      </c>
      <c r="F2961">
        <f t="shared" si="371"/>
        <v>0</v>
      </c>
      <c r="G2961">
        <f t="shared" si="368"/>
        <v>0</v>
      </c>
      <c r="H2961">
        <f t="shared" si="368"/>
        <v>0</v>
      </c>
      <c r="I2961">
        <f t="shared" si="368"/>
        <v>0</v>
      </c>
      <c r="J2961">
        <f t="shared" si="368"/>
        <v>0</v>
      </c>
      <c r="K2961">
        <f t="shared" si="368"/>
        <v>0</v>
      </c>
      <c r="L2961">
        <f t="shared" si="368"/>
        <v>0</v>
      </c>
      <c r="M2961">
        <f t="shared" si="368"/>
        <v>0</v>
      </c>
      <c r="N2961">
        <f t="shared" si="368"/>
        <v>0</v>
      </c>
      <c r="O2961">
        <f t="shared" si="368"/>
        <v>0</v>
      </c>
      <c r="P2961">
        <f t="shared" si="368"/>
        <v>0</v>
      </c>
      <c r="Y2961"/>
    </row>
    <row r="2962" spans="2:25">
      <c r="B2962" t="str">
        <f>IF([1]All!L2963="",IF([1]All!L2963="",[1]All!L2963,""),TRIM([1]All!L2963))&amp;IF([1]All!DK2963="","",IF(LEFT([1]All!DK2963,1)=",",TRIM([1]All!DK2963),IF(RIGHT(TRIM([1]All!L2963),1)=",",TRIM([1]All!DK2963),IF(RIGHT(TRIM([1]All!L2963),1)=" ",TRIM([1]All!DK2963)," "&amp;TRIM([1]All!DK2963)))))</f>
        <v/>
      </c>
      <c r="C2962" t="str">
        <f t="shared" si="369"/>
        <v/>
      </c>
      <c r="D2962" t="str">
        <f t="shared" si="370"/>
        <v/>
      </c>
      <c r="E2962" s="24" t="str">
        <f t="shared" si="372"/>
        <v/>
      </c>
      <c r="F2962">
        <f t="shared" si="371"/>
        <v>0</v>
      </c>
      <c r="G2962">
        <f t="shared" ref="G2962:P2977" si="373">IFERROR(IF(FIND(" ",$E2962,F2962+1)&gt;$C$1,F2962,IF(LEN($E2962)&lt;$C$1,LEN($E2962),FIND(" ",$E2962,F2962+1))),IF(LEN($E2962)&lt;$C$1,LEN($E2962),F2962))</f>
        <v>0</v>
      </c>
      <c r="H2962">
        <f t="shared" si="373"/>
        <v>0</v>
      </c>
      <c r="I2962">
        <f t="shared" si="373"/>
        <v>0</v>
      </c>
      <c r="J2962">
        <f t="shared" si="373"/>
        <v>0</v>
      </c>
      <c r="K2962">
        <f t="shared" si="373"/>
        <v>0</v>
      </c>
      <c r="L2962">
        <f t="shared" si="373"/>
        <v>0</v>
      </c>
      <c r="M2962">
        <f t="shared" si="373"/>
        <v>0</v>
      </c>
      <c r="N2962">
        <f t="shared" si="373"/>
        <v>0</v>
      </c>
      <c r="O2962">
        <f t="shared" si="373"/>
        <v>0</v>
      </c>
      <c r="P2962">
        <f t="shared" si="373"/>
        <v>0</v>
      </c>
      <c r="Y2962"/>
    </row>
    <row r="2963" spans="2:25">
      <c r="B2963" t="str">
        <f>IF([1]All!L2964="",IF([1]All!L2964="",[1]All!L2964,""),TRIM([1]All!L2964))&amp;IF([1]All!DK2964="","",IF(LEFT([1]All!DK2964,1)=",",TRIM([1]All!DK2964),IF(RIGHT(TRIM([1]All!L2964),1)=",",TRIM([1]All!DK2964),IF(RIGHT(TRIM([1]All!L2964),1)=" ",TRIM([1]All!DK2964)," "&amp;TRIM([1]All!DK2964)))))</f>
        <v/>
      </c>
      <c r="C2963" t="str">
        <f t="shared" si="369"/>
        <v/>
      </c>
      <c r="D2963" t="str">
        <f t="shared" si="370"/>
        <v/>
      </c>
      <c r="E2963" s="24" t="str">
        <f t="shared" si="372"/>
        <v/>
      </c>
      <c r="F2963">
        <f t="shared" si="371"/>
        <v>0</v>
      </c>
      <c r="G2963">
        <f t="shared" si="373"/>
        <v>0</v>
      </c>
      <c r="H2963">
        <f t="shared" si="373"/>
        <v>0</v>
      </c>
      <c r="I2963">
        <f t="shared" si="373"/>
        <v>0</v>
      </c>
      <c r="J2963">
        <f t="shared" si="373"/>
        <v>0</v>
      </c>
      <c r="K2963">
        <f t="shared" si="373"/>
        <v>0</v>
      </c>
      <c r="L2963">
        <f t="shared" si="373"/>
        <v>0</v>
      </c>
      <c r="M2963">
        <f t="shared" si="373"/>
        <v>0</v>
      </c>
      <c r="N2963">
        <f t="shared" si="373"/>
        <v>0</v>
      </c>
      <c r="O2963">
        <f t="shared" si="373"/>
        <v>0</v>
      </c>
      <c r="P2963">
        <f t="shared" si="373"/>
        <v>0</v>
      </c>
      <c r="Y2963"/>
    </row>
    <row r="2964" spans="2:25">
      <c r="B2964" t="str">
        <f>IF([1]All!L2965="",IF([1]All!L2965="",[1]All!L2965,""),TRIM([1]All!L2965))&amp;IF([1]All!DK2965="","",IF(LEFT([1]All!DK2965,1)=",",TRIM([1]All!DK2965),IF(RIGHT(TRIM([1]All!L2965),1)=",",TRIM([1]All!DK2965),IF(RIGHT(TRIM([1]All!L2965),1)=" ",TRIM([1]All!DK2965)," "&amp;TRIM([1]All!DK2965)))))</f>
        <v/>
      </c>
      <c r="C2964" t="str">
        <f t="shared" si="369"/>
        <v/>
      </c>
      <c r="D2964" t="str">
        <f t="shared" si="370"/>
        <v/>
      </c>
      <c r="E2964" s="24" t="str">
        <f t="shared" si="372"/>
        <v/>
      </c>
      <c r="F2964">
        <f t="shared" si="371"/>
        <v>0</v>
      </c>
      <c r="G2964">
        <f t="shared" si="373"/>
        <v>0</v>
      </c>
      <c r="H2964">
        <f t="shared" si="373"/>
        <v>0</v>
      </c>
      <c r="I2964">
        <f t="shared" si="373"/>
        <v>0</v>
      </c>
      <c r="J2964">
        <f t="shared" si="373"/>
        <v>0</v>
      </c>
      <c r="K2964">
        <f t="shared" si="373"/>
        <v>0</v>
      </c>
      <c r="L2964">
        <f t="shared" si="373"/>
        <v>0</v>
      </c>
      <c r="M2964">
        <f t="shared" si="373"/>
        <v>0</v>
      </c>
      <c r="N2964">
        <f t="shared" si="373"/>
        <v>0</v>
      </c>
      <c r="O2964">
        <f t="shared" si="373"/>
        <v>0</v>
      </c>
      <c r="P2964">
        <f t="shared" si="373"/>
        <v>0</v>
      </c>
      <c r="Y2964"/>
    </row>
    <row r="2965" spans="2:25">
      <c r="B2965" t="str">
        <f>IF([1]All!L2966="",IF([1]All!L2966="",[1]All!L2966,""),TRIM([1]All!L2966))&amp;IF([1]All!DK2966="","",IF(LEFT([1]All!DK2966,1)=",",TRIM([1]All!DK2966),IF(RIGHT(TRIM([1]All!L2966),1)=",",TRIM([1]All!DK2966),IF(RIGHT(TRIM([1]All!L2966),1)=" ",TRIM([1]All!DK2966)," "&amp;TRIM([1]All!DK2966)))))</f>
        <v/>
      </c>
      <c r="C2965" t="str">
        <f t="shared" si="369"/>
        <v/>
      </c>
      <c r="D2965" t="str">
        <f t="shared" si="370"/>
        <v/>
      </c>
      <c r="E2965" s="24" t="str">
        <f t="shared" si="372"/>
        <v/>
      </c>
      <c r="F2965">
        <f t="shared" si="371"/>
        <v>0</v>
      </c>
      <c r="G2965">
        <f t="shared" si="373"/>
        <v>0</v>
      </c>
      <c r="H2965">
        <f t="shared" si="373"/>
        <v>0</v>
      </c>
      <c r="I2965">
        <f t="shared" si="373"/>
        <v>0</v>
      </c>
      <c r="J2965">
        <f t="shared" si="373"/>
        <v>0</v>
      </c>
      <c r="K2965">
        <f t="shared" si="373"/>
        <v>0</v>
      </c>
      <c r="L2965">
        <f t="shared" si="373"/>
        <v>0</v>
      </c>
      <c r="M2965">
        <f t="shared" si="373"/>
        <v>0</v>
      </c>
      <c r="N2965">
        <f t="shared" si="373"/>
        <v>0</v>
      </c>
      <c r="O2965">
        <f t="shared" si="373"/>
        <v>0</v>
      </c>
      <c r="P2965">
        <f t="shared" si="373"/>
        <v>0</v>
      </c>
      <c r="Y2965"/>
    </row>
    <row r="2966" spans="2:25">
      <c r="B2966" t="str">
        <f>IF([1]All!L2967="",IF([1]All!L2967="",[1]All!L2967,""),TRIM([1]All!L2967))&amp;IF([1]All!DK2967="","",IF(LEFT([1]All!DK2967,1)=",",TRIM([1]All!DK2967),IF(RIGHT(TRIM([1]All!L2967),1)=",",TRIM([1]All!DK2967),IF(RIGHT(TRIM([1]All!L2967),1)=" ",TRIM([1]All!DK2967)," "&amp;TRIM([1]All!DK2967)))))</f>
        <v/>
      </c>
      <c r="C2966" t="str">
        <f t="shared" si="369"/>
        <v/>
      </c>
      <c r="D2966" t="str">
        <f t="shared" si="370"/>
        <v/>
      </c>
      <c r="E2966" s="24" t="str">
        <f t="shared" si="372"/>
        <v/>
      </c>
      <c r="F2966">
        <f t="shared" si="371"/>
        <v>0</v>
      </c>
      <c r="G2966">
        <f t="shared" si="373"/>
        <v>0</v>
      </c>
      <c r="H2966">
        <f t="shared" si="373"/>
        <v>0</v>
      </c>
      <c r="I2966">
        <f t="shared" si="373"/>
        <v>0</v>
      </c>
      <c r="J2966">
        <f t="shared" si="373"/>
        <v>0</v>
      </c>
      <c r="K2966">
        <f t="shared" si="373"/>
        <v>0</v>
      </c>
      <c r="L2966">
        <f t="shared" si="373"/>
        <v>0</v>
      </c>
      <c r="M2966">
        <f t="shared" si="373"/>
        <v>0</v>
      </c>
      <c r="N2966">
        <f t="shared" si="373"/>
        <v>0</v>
      </c>
      <c r="O2966">
        <f t="shared" si="373"/>
        <v>0</v>
      </c>
      <c r="P2966">
        <f t="shared" si="373"/>
        <v>0</v>
      </c>
      <c r="Y2966"/>
    </row>
    <row r="2967" spans="2:25">
      <c r="B2967" t="str">
        <f>IF([1]All!L2968="",IF([1]All!L2968="",[1]All!L2968,""),TRIM([1]All!L2968))&amp;IF([1]All!DK2968="","",IF(LEFT([1]All!DK2968,1)=",",TRIM([1]All!DK2968),IF(RIGHT(TRIM([1]All!L2968),1)=",",TRIM([1]All!DK2968),IF(RIGHT(TRIM([1]All!L2968),1)=" ",TRIM([1]All!DK2968)," "&amp;TRIM([1]All!DK2968)))))</f>
        <v/>
      </c>
      <c r="C2967" t="str">
        <f t="shared" si="369"/>
        <v/>
      </c>
      <c r="D2967" t="str">
        <f t="shared" si="370"/>
        <v/>
      </c>
      <c r="E2967" s="24" t="str">
        <f t="shared" si="372"/>
        <v/>
      </c>
      <c r="F2967">
        <f t="shared" si="371"/>
        <v>0</v>
      </c>
      <c r="G2967">
        <f t="shared" si="373"/>
        <v>0</v>
      </c>
      <c r="H2967">
        <f t="shared" si="373"/>
        <v>0</v>
      </c>
      <c r="I2967">
        <f t="shared" si="373"/>
        <v>0</v>
      </c>
      <c r="J2967">
        <f t="shared" si="373"/>
        <v>0</v>
      </c>
      <c r="K2967">
        <f t="shared" si="373"/>
        <v>0</v>
      </c>
      <c r="L2967">
        <f t="shared" si="373"/>
        <v>0</v>
      </c>
      <c r="M2967">
        <f t="shared" si="373"/>
        <v>0</v>
      </c>
      <c r="N2967">
        <f t="shared" si="373"/>
        <v>0</v>
      </c>
      <c r="O2967">
        <f t="shared" si="373"/>
        <v>0</v>
      </c>
      <c r="P2967">
        <f t="shared" si="373"/>
        <v>0</v>
      </c>
      <c r="Y2967"/>
    </row>
    <row r="2968" spans="2:25">
      <c r="B2968" t="str">
        <f>IF([1]All!L2969="",IF([1]All!L2969="",[1]All!L2969,""),TRIM([1]All!L2969))&amp;IF([1]All!DK2969="","",IF(LEFT([1]All!DK2969,1)=",",TRIM([1]All!DK2969),IF(RIGHT(TRIM([1]All!L2969),1)=",",TRIM([1]All!DK2969),IF(RIGHT(TRIM([1]All!L2969),1)=" ",TRIM([1]All!DK2969)," "&amp;TRIM([1]All!DK2969)))))</f>
        <v/>
      </c>
      <c r="C2968" t="str">
        <f t="shared" si="369"/>
        <v/>
      </c>
      <c r="D2968" t="str">
        <f t="shared" si="370"/>
        <v/>
      </c>
      <c r="E2968" s="24" t="str">
        <f t="shared" si="372"/>
        <v/>
      </c>
      <c r="F2968">
        <f t="shared" si="371"/>
        <v>0</v>
      </c>
      <c r="G2968">
        <f t="shared" si="373"/>
        <v>0</v>
      </c>
      <c r="H2968">
        <f t="shared" si="373"/>
        <v>0</v>
      </c>
      <c r="I2968">
        <f t="shared" si="373"/>
        <v>0</v>
      </c>
      <c r="J2968">
        <f t="shared" si="373"/>
        <v>0</v>
      </c>
      <c r="K2968">
        <f t="shared" si="373"/>
        <v>0</v>
      </c>
      <c r="L2968">
        <f t="shared" si="373"/>
        <v>0</v>
      </c>
      <c r="M2968">
        <f t="shared" si="373"/>
        <v>0</v>
      </c>
      <c r="N2968">
        <f t="shared" si="373"/>
        <v>0</v>
      </c>
      <c r="O2968">
        <f t="shared" si="373"/>
        <v>0</v>
      </c>
      <c r="P2968">
        <f t="shared" si="373"/>
        <v>0</v>
      </c>
      <c r="Y2968"/>
    </row>
    <row r="2969" spans="2:25">
      <c r="B2969" t="str">
        <f>IF([1]All!L2970="",IF([1]All!L2970="",[1]All!L2970,""),TRIM([1]All!L2970))&amp;IF([1]All!DK2970="","",IF(LEFT([1]All!DK2970,1)=",",TRIM([1]All!DK2970),IF(RIGHT(TRIM([1]All!L2970),1)=",",TRIM([1]All!DK2970),IF(RIGHT(TRIM([1]All!L2970),1)=" ",TRIM([1]All!DK2970)," "&amp;TRIM([1]All!DK2970)))))</f>
        <v/>
      </c>
      <c r="C2969" t="str">
        <f t="shared" si="369"/>
        <v/>
      </c>
      <c r="D2969" t="str">
        <f t="shared" si="370"/>
        <v/>
      </c>
      <c r="E2969" s="24" t="str">
        <f t="shared" si="372"/>
        <v/>
      </c>
      <c r="F2969">
        <f t="shared" si="371"/>
        <v>0</v>
      </c>
      <c r="G2969">
        <f t="shared" si="373"/>
        <v>0</v>
      </c>
      <c r="H2969">
        <f t="shared" si="373"/>
        <v>0</v>
      </c>
      <c r="I2969">
        <f t="shared" si="373"/>
        <v>0</v>
      </c>
      <c r="J2969">
        <f t="shared" si="373"/>
        <v>0</v>
      </c>
      <c r="K2969">
        <f t="shared" si="373"/>
        <v>0</v>
      </c>
      <c r="L2969">
        <f t="shared" si="373"/>
        <v>0</v>
      </c>
      <c r="M2969">
        <f t="shared" si="373"/>
        <v>0</v>
      </c>
      <c r="N2969">
        <f t="shared" si="373"/>
        <v>0</v>
      </c>
      <c r="O2969">
        <f t="shared" si="373"/>
        <v>0</v>
      </c>
      <c r="P2969">
        <f t="shared" si="373"/>
        <v>0</v>
      </c>
      <c r="Y2969"/>
    </row>
    <row r="2970" spans="2:25">
      <c r="B2970" t="str">
        <f>IF([1]All!L2971="",IF([1]All!L2971="",[1]All!L2971,""),TRIM([1]All!L2971))&amp;IF([1]All!DK2971="","",IF(LEFT([1]All!DK2971,1)=",",TRIM([1]All!DK2971),IF(RIGHT(TRIM([1]All!L2971),1)=",",TRIM([1]All!DK2971),IF(RIGHT(TRIM([1]All!L2971),1)=" ",TRIM([1]All!DK2971)," "&amp;TRIM([1]All!DK2971)))))</f>
        <v/>
      </c>
      <c r="C2970" t="str">
        <f t="shared" si="369"/>
        <v/>
      </c>
      <c r="D2970" t="str">
        <f t="shared" si="370"/>
        <v/>
      </c>
      <c r="E2970" s="24" t="str">
        <f t="shared" si="372"/>
        <v/>
      </c>
      <c r="F2970">
        <f t="shared" si="371"/>
        <v>0</v>
      </c>
      <c r="G2970">
        <f t="shared" si="373"/>
        <v>0</v>
      </c>
      <c r="H2970">
        <f t="shared" si="373"/>
        <v>0</v>
      </c>
      <c r="I2970">
        <f t="shared" si="373"/>
        <v>0</v>
      </c>
      <c r="J2970">
        <f t="shared" si="373"/>
        <v>0</v>
      </c>
      <c r="K2970">
        <f t="shared" si="373"/>
        <v>0</v>
      </c>
      <c r="L2970">
        <f t="shared" si="373"/>
        <v>0</v>
      </c>
      <c r="M2970">
        <f t="shared" si="373"/>
        <v>0</v>
      </c>
      <c r="N2970">
        <f t="shared" si="373"/>
        <v>0</v>
      </c>
      <c r="O2970">
        <f t="shared" si="373"/>
        <v>0</v>
      </c>
      <c r="P2970">
        <f t="shared" si="373"/>
        <v>0</v>
      </c>
      <c r="Y2970"/>
    </row>
    <row r="2971" spans="2:25">
      <c r="B2971" t="str">
        <f>IF([1]All!L2972="",IF([1]All!L2972="",[1]All!L2972,""),TRIM([1]All!L2972))&amp;IF([1]All!DK2972="","",IF(LEFT([1]All!DK2972,1)=",",TRIM([1]All!DK2972),IF(RIGHT(TRIM([1]All!L2972),1)=",",TRIM([1]All!DK2972),IF(RIGHT(TRIM([1]All!L2972),1)=" ",TRIM([1]All!DK2972)," "&amp;TRIM([1]All!DK2972)))))</f>
        <v/>
      </c>
      <c r="C2971" t="str">
        <f t="shared" si="369"/>
        <v/>
      </c>
      <c r="D2971" t="str">
        <f t="shared" si="370"/>
        <v/>
      </c>
      <c r="E2971" s="24" t="str">
        <f t="shared" si="372"/>
        <v/>
      </c>
      <c r="F2971">
        <f t="shared" si="371"/>
        <v>0</v>
      </c>
      <c r="G2971">
        <f t="shared" si="373"/>
        <v>0</v>
      </c>
      <c r="H2971">
        <f t="shared" si="373"/>
        <v>0</v>
      </c>
      <c r="I2971">
        <f t="shared" si="373"/>
        <v>0</v>
      </c>
      <c r="J2971">
        <f t="shared" si="373"/>
        <v>0</v>
      </c>
      <c r="K2971">
        <f t="shared" si="373"/>
        <v>0</v>
      </c>
      <c r="L2971">
        <f t="shared" si="373"/>
        <v>0</v>
      </c>
      <c r="M2971">
        <f t="shared" si="373"/>
        <v>0</v>
      </c>
      <c r="N2971">
        <f t="shared" si="373"/>
        <v>0</v>
      </c>
      <c r="O2971">
        <f t="shared" si="373"/>
        <v>0</v>
      </c>
      <c r="P2971">
        <f t="shared" si="373"/>
        <v>0</v>
      </c>
      <c r="Y2971"/>
    </row>
    <row r="2972" spans="2:25">
      <c r="B2972" t="str">
        <f>IF([1]All!L2973="",IF([1]All!L2973="",[1]All!L2973,""),TRIM([1]All!L2973))&amp;IF([1]All!DK2973="","",IF(LEFT([1]All!DK2973,1)=",",TRIM([1]All!DK2973),IF(RIGHT(TRIM([1]All!L2973),1)=",",TRIM([1]All!DK2973),IF(RIGHT(TRIM([1]All!L2973),1)=" ",TRIM([1]All!DK2973)," "&amp;TRIM([1]All!DK2973)))))</f>
        <v/>
      </c>
      <c r="C2972" t="str">
        <f t="shared" si="369"/>
        <v/>
      </c>
      <c r="D2972" t="str">
        <f t="shared" si="370"/>
        <v/>
      </c>
      <c r="E2972" s="24" t="str">
        <f t="shared" si="372"/>
        <v/>
      </c>
      <c r="F2972">
        <f t="shared" si="371"/>
        <v>0</v>
      </c>
      <c r="G2972">
        <f t="shared" si="373"/>
        <v>0</v>
      </c>
      <c r="H2972">
        <f t="shared" si="373"/>
        <v>0</v>
      </c>
      <c r="I2972">
        <f t="shared" si="373"/>
        <v>0</v>
      </c>
      <c r="J2972">
        <f t="shared" si="373"/>
        <v>0</v>
      </c>
      <c r="K2972">
        <f t="shared" si="373"/>
        <v>0</v>
      </c>
      <c r="L2972">
        <f t="shared" si="373"/>
        <v>0</v>
      </c>
      <c r="M2972">
        <f t="shared" si="373"/>
        <v>0</v>
      </c>
      <c r="N2972">
        <f t="shared" si="373"/>
        <v>0</v>
      </c>
      <c r="O2972">
        <f t="shared" si="373"/>
        <v>0</v>
      </c>
      <c r="P2972">
        <f t="shared" si="373"/>
        <v>0</v>
      </c>
      <c r="Y2972"/>
    </row>
    <row r="2973" spans="2:25">
      <c r="B2973" t="str">
        <f>IF([1]All!L2974="",IF([1]All!L2974="",[1]All!L2974,""),TRIM([1]All!L2974))&amp;IF([1]All!DK2974="","",IF(LEFT([1]All!DK2974,1)=",",TRIM([1]All!DK2974),IF(RIGHT(TRIM([1]All!L2974),1)=",",TRIM([1]All!DK2974),IF(RIGHT(TRIM([1]All!L2974),1)=" ",TRIM([1]All!DK2974)," "&amp;TRIM([1]All!DK2974)))))</f>
        <v/>
      </c>
      <c r="C2973" t="str">
        <f t="shared" si="369"/>
        <v/>
      </c>
      <c r="D2973" t="str">
        <f t="shared" si="370"/>
        <v/>
      </c>
      <c r="E2973" s="24" t="str">
        <f t="shared" si="372"/>
        <v/>
      </c>
      <c r="F2973">
        <f t="shared" si="371"/>
        <v>0</v>
      </c>
      <c r="G2973">
        <f t="shared" si="373"/>
        <v>0</v>
      </c>
      <c r="H2973">
        <f t="shared" si="373"/>
        <v>0</v>
      </c>
      <c r="I2973">
        <f t="shared" si="373"/>
        <v>0</v>
      </c>
      <c r="J2973">
        <f t="shared" si="373"/>
        <v>0</v>
      </c>
      <c r="K2973">
        <f t="shared" si="373"/>
        <v>0</v>
      </c>
      <c r="L2973">
        <f t="shared" si="373"/>
        <v>0</v>
      </c>
      <c r="M2973">
        <f t="shared" si="373"/>
        <v>0</v>
      </c>
      <c r="N2973">
        <f t="shared" si="373"/>
        <v>0</v>
      </c>
      <c r="O2973">
        <f t="shared" si="373"/>
        <v>0</v>
      </c>
      <c r="P2973">
        <f t="shared" si="373"/>
        <v>0</v>
      </c>
      <c r="Y2973"/>
    </row>
    <row r="2974" spans="2:25">
      <c r="B2974" t="str">
        <f>IF([1]All!L2975="",IF([1]All!L2975="",[1]All!L2975,""),TRIM([1]All!L2975))&amp;IF([1]All!DK2975="","",IF(LEFT([1]All!DK2975,1)=",",TRIM([1]All!DK2975),IF(RIGHT(TRIM([1]All!L2975),1)=",",TRIM([1]All!DK2975),IF(RIGHT(TRIM([1]All!L2975),1)=" ",TRIM([1]All!DK2975)," "&amp;TRIM([1]All!DK2975)))))</f>
        <v/>
      </c>
      <c r="C2974" t="str">
        <f t="shared" si="369"/>
        <v/>
      </c>
      <c r="D2974" t="str">
        <f t="shared" si="370"/>
        <v/>
      </c>
      <c r="E2974" s="24" t="str">
        <f t="shared" si="372"/>
        <v/>
      </c>
      <c r="F2974">
        <f t="shared" si="371"/>
        <v>0</v>
      </c>
      <c r="G2974">
        <f t="shared" si="373"/>
        <v>0</v>
      </c>
      <c r="H2974">
        <f t="shared" si="373"/>
        <v>0</v>
      </c>
      <c r="I2974">
        <f t="shared" si="373"/>
        <v>0</v>
      </c>
      <c r="J2974">
        <f t="shared" si="373"/>
        <v>0</v>
      </c>
      <c r="K2974">
        <f t="shared" si="373"/>
        <v>0</v>
      </c>
      <c r="L2974">
        <f t="shared" si="373"/>
        <v>0</v>
      </c>
      <c r="M2974">
        <f t="shared" si="373"/>
        <v>0</v>
      </c>
      <c r="N2974">
        <f t="shared" si="373"/>
        <v>0</v>
      </c>
      <c r="O2974">
        <f t="shared" si="373"/>
        <v>0</v>
      </c>
      <c r="P2974">
        <f t="shared" si="373"/>
        <v>0</v>
      </c>
      <c r="Y2974"/>
    </row>
    <row r="2975" spans="2:25">
      <c r="B2975" t="str">
        <f>IF([1]All!L2976="",IF([1]All!L2976="",[1]All!L2976,""),TRIM([1]All!L2976))&amp;IF([1]All!DK2976="","",IF(LEFT([1]All!DK2976,1)=",",TRIM([1]All!DK2976),IF(RIGHT(TRIM([1]All!L2976),1)=",",TRIM([1]All!DK2976),IF(RIGHT(TRIM([1]All!L2976),1)=" ",TRIM([1]All!DK2976)," "&amp;TRIM([1]All!DK2976)))))</f>
        <v/>
      </c>
      <c r="C2975" t="str">
        <f t="shared" si="369"/>
        <v/>
      </c>
      <c r="D2975" t="str">
        <f t="shared" si="370"/>
        <v/>
      </c>
      <c r="E2975" s="24" t="str">
        <f t="shared" si="372"/>
        <v/>
      </c>
      <c r="F2975">
        <f t="shared" si="371"/>
        <v>0</v>
      </c>
      <c r="G2975">
        <f t="shared" si="373"/>
        <v>0</v>
      </c>
      <c r="H2975">
        <f t="shared" si="373"/>
        <v>0</v>
      </c>
      <c r="I2975">
        <f t="shared" si="373"/>
        <v>0</v>
      </c>
      <c r="J2975">
        <f t="shared" si="373"/>
        <v>0</v>
      </c>
      <c r="K2975">
        <f t="shared" si="373"/>
        <v>0</v>
      </c>
      <c r="L2975">
        <f t="shared" si="373"/>
        <v>0</v>
      </c>
      <c r="M2975">
        <f t="shared" si="373"/>
        <v>0</v>
      </c>
      <c r="N2975">
        <f t="shared" si="373"/>
        <v>0</v>
      </c>
      <c r="O2975">
        <f t="shared" si="373"/>
        <v>0</v>
      </c>
      <c r="P2975">
        <f t="shared" si="373"/>
        <v>0</v>
      </c>
      <c r="Y2975"/>
    </row>
    <row r="2976" spans="2:25">
      <c r="B2976" t="str">
        <f>IF([1]All!L2977="",IF([1]All!L2977="",[1]All!L2977,""),TRIM([1]All!L2977))&amp;IF([1]All!DK2977="","",IF(LEFT([1]All!DK2977,1)=",",TRIM([1]All!DK2977),IF(RIGHT(TRIM([1]All!L2977),1)=",",TRIM([1]All!DK2977),IF(RIGHT(TRIM([1]All!L2977),1)=" ",TRIM([1]All!DK2977)," "&amp;TRIM([1]All!DK2977)))))</f>
        <v/>
      </c>
      <c r="C2976" t="str">
        <f t="shared" si="369"/>
        <v/>
      </c>
      <c r="D2976" t="str">
        <f t="shared" si="370"/>
        <v/>
      </c>
      <c r="E2976" s="24" t="str">
        <f t="shared" si="372"/>
        <v/>
      </c>
      <c r="F2976">
        <f t="shared" si="371"/>
        <v>0</v>
      </c>
      <c r="G2976">
        <f t="shared" si="373"/>
        <v>0</v>
      </c>
      <c r="H2976">
        <f t="shared" si="373"/>
        <v>0</v>
      </c>
      <c r="I2976">
        <f t="shared" si="373"/>
        <v>0</v>
      </c>
      <c r="J2976">
        <f t="shared" si="373"/>
        <v>0</v>
      </c>
      <c r="K2976">
        <f t="shared" si="373"/>
        <v>0</v>
      </c>
      <c r="L2976">
        <f t="shared" si="373"/>
        <v>0</v>
      </c>
      <c r="M2976">
        <f t="shared" si="373"/>
        <v>0</v>
      </c>
      <c r="N2976">
        <f t="shared" si="373"/>
        <v>0</v>
      </c>
      <c r="O2976">
        <f t="shared" si="373"/>
        <v>0</v>
      </c>
      <c r="P2976">
        <f t="shared" si="373"/>
        <v>0</v>
      </c>
      <c r="Y2976"/>
    </row>
    <row r="2977" spans="2:25">
      <c r="B2977" t="str">
        <f>IF([1]All!L2978="",IF([1]All!L2978="",[1]All!L2978,""),TRIM([1]All!L2978))&amp;IF([1]All!DK2978="","",IF(LEFT([1]All!DK2978,1)=",",TRIM([1]All!DK2978),IF(RIGHT(TRIM([1]All!L2978),1)=",",TRIM([1]All!DK2978),IF(RIGHT(TRIM([1]All!L2978),1)=" ",TRIM([1]All!DK2978)," "&amp;TRIM([1]All!DK2978)))))</f>
        <v/>
      </c>
      <c r="C2977" t="str">
        <f t="shared" si="369"/>
        <v/>
      </c>
      <c r="D2977" t="str">
        <f t="shared" si="370"/>
        <v/>
      </c>
      <c r="E2977" s="24" t="str">
        <f t="shared" si="372"/>
        <v/>
      </c>
      <c r="F2977">
        <f t="shared" si="371"/>
        <v>0</v>
      </c>
      <c r="G2977">
        <f t="shared" si="373"/>
        <v>0</v>
      </c>
      <c r="H2977">
        <f t="shared" si="373"/>
        <v>0</v>
      </c>
      <c r="I2977">
        <f t="shared" si="373"/>
        <v>0</v>
      </c>
      <c r="J2977">
        <f t="shared" si="373"/>
        <v>0</v>
      </c>
      <c r="K2977">
        <f t="shared" si="373"/>
        <v>0</v>
      </c>
      <c r="L2977">
        <f t="shared" si="373"/>
        <v>0</v>
      </c>
      <c r="M2977">
        <f t="shared" si="373"/>
        <v>0</v>
      </c>
      <c r="N2977">
        <f t="shared" si="373"/>
        <v>0</v>
      </c>
      <c r="O2977">
        <f t="shared" si="373"/>
        <v>0</v>
      </c>
      <c r="P2977">
        <f t="shared" si="373"/>
        <v>0</v>
      </c>
      <c r="Y2977"/>
    </row>
    <row r="2978" spans="2:25">
      <c r="B2978" t="str">
        <f>IF([1]All!L2979="",IF([1]All!L2979="",[1]All!L2979,""),TRIM([1]All!L2979))&amp;IF([1]All!DK2979="","",IF(LEFT([1]All!DK2979,1)=",",TRIM([1]All!DK2979),IF(RIGHT(TRIM([1]All!L2979),1)=",",TRIM([1]All!DK2979),IF(RIGHT(TRIM([1]All!L2979),1)=" ",TRIM([1]All!DK2979)," "&amp;TRIM([1]All!DK2979)))))</f>
        <v/>
      </c>
      <c r="C2978" t="str">
        <f t="shared" si="369"/>
        <v/>
      </c>
      <c r="D2978" t="str">
        <f t="shared" si="370"/>
        <v/>
      </c>
      <c r="E2978" s="24" t="str">
        <f t="shared" si="372"/>
        <v/>
      </c>
      <c r="F2978">
        <f t="shared" si="371"/>
        <v>0</v>
      </c>
      <c r="G2978">
        <f t="shared" ref="G2978:P2993" si="374">IFERROR(IF(FIND(" ",$E2978,F2978+1)&gt;$C$1,F2978,IF(LEN($E2978)&lt;$C$1,LEN($E2978),FIND(" ",$E2978,F2978+1))),IF(LEN($E2978)&lt;$C$1,LEN($E2978),F2978))</f>
        <v>0</v>
      </c>
      <c r="H2978">
        <f t="shared" si="374"/>
        <v>0</v>
      </c>
      <c r="I2978">
        <f t="shared" si="374"/>
        <v>0</v>
      </c>
      <c r="J2978">
        <f t="shared" si="374"/>
        <v>0</v>
      </c>
      <c r="K2978">
        <f t="shared" si="374"/>
        <v>0</v>
      </c>
      <c r="L2978">
        <f t="shared" si="374"/>
        <v>0</v>
      </c>
      <c r="M2978">
        <f t="shared" si="374"/>
        <v>0</v>
      </c>
      <c r="N2978">
        <f t="shared" si="374"/>
        <v>0</v>
      </c>
      <c r="O2978">
        <f t="shared" si="374"/>
        <v>0</v>
      </c>
      <c r="P2978">
        <f t="shared" si="374"/>
        <v>0</v>
      </c>
      <c r="Y2978"/>
    </row>
    <row r="2979" spans="2:25">
      <c r="B2979" t="str">
        <f>IF([1]All!L2980="",IF([1]All!L2980="",[1]All!L2980,""),TRIM([1]All!L2980))&amp;IF([1]All!DK2980="","",IF(LEFT([1]All!DK2980,1)=",",TRIM([1]All!DK2980),IF(RIGHT(TRIM([1]All!L2980),1)=",",TRIM([1]All!DK2980),IF(RIGHT(TRIM([1]All!L2980),1)=" ",TRIM([1]All!DK2980)," "&amp;TRIM([1]All!DK2980)))))</f>
        <v/>
      </c>
      <c r="C2979" t="str">
        <f t="shared" si="369"/>
        <v/>
      </c>
      <c r="D2979" t="str">
        <f t="shared" si="370"/>
        <v/>
      </c>
      <c r="E2979" s="24" t="str">
        <f t="shared" si="372"/>
        <v/>
      </c>
      <c r="F2979">
        <f t="shared" si="371"/>
        <v>0</v>
      </c>
      <c r="G2979">
        <f t="shared" si="374"/>
        <v>0</v>
      </c>
      <c r="H2979">
        <f t="shared" si="374"/>
        <v>0</v>
      </c>
      <c r="I2979">
        <f t="shared" si="374"/>
        <v>0</v>
      </c>
      <c r="J2979">
        <f t="shared" si="374"/>
        <v>0</v>
      </c>
      <c r="K2979">
        <f t="shared" si="374"/>
        <v>0</v>
      </c>
      <c r="L2979">
        <f t="shared" si="374"/>
        <v>0</v>
      </c>
      <c r="M2979">
        <f t="shared" si="374"/>
        <v>0</v>
      </c>
      <c r="N2979">
        <f t="shared" si="374"/>
        <v>0</v>
      </c>
      <c r="O2979">
        <f t="shared" si="374"/>
        <v>0</v>
      </c>
      <c r="P2979">
        <f t="shared" si="374"/>
        <v>0</v>
      </c>
      <c r="Y2979"/>
    </row>
    <row r="2980" spans="2:25">
      <c r="B2980" t="str">
        <f>IF([1]All!L2981="",IF([1]All!L2981="",[1]All!L2981,""),TRIM([1]All!L2981))&amp;IF([1]All!DK2981="","",IF(LEFT([1]All!DK2981,1)=",",TRIM([1]All!DK2981),IF(RIGHT(TRIM([1]All!L2981),1)=",",TRIM([1]All!DK2981),IF(RIGHT(TRIM([1]All!L2981),1)=" ",TRIM([1]All!DK2981)," "&amp;TRIM([1]All!DK2981)))))</f>
        <v/>
      </c>
      <c r="C2980" t="str">
        <f t="shared" si="369"/>
        <v/>
      </c>
      <c r="D2980" t="str">
        <f t="shared" si="370"/>
        <v/>
      </c>
      <c r="E2980" s="24" t="str">
        <f t="shared" si="372"/>
        <v/>
      </c>
      <c r="F2980">
        <f t="shared" si="371"/>
        <v>0</v>
      </c>
      <c r="G2980">
        <f t="shared" si="374"/>
        <v>0</v>
      </c>
      <c r="H2980">
        <f t="shared" si="374"/>
        <v>0</v>
      </c>
      <c r="I2980">
        <f t="shared" si="374"/>
        <v>0</v>
      </c>
      <c r="J2980">
        <f t="shared" si="374"/>
        <v>0</v>
      </c>
      <c r="K2980">
        <f t="shared" si="374"/>
        <v>0</v>
      </c>
      <c r="L2980">
        <f t="shared" si="374"/>
        <v>0</v>
      </c>
      <c r="M2980">
        <f t="shared" si="374"/>
        <v>0</v>
      </c>
      <c r="N2980">
        <f t="shared" si="374"/>
        <v>0</v>
      </c>
      <c r="O2980">
        <f t="shared" si="374"/>
        <v>0</v>
      </c>
      <c r="P2980">
        <f t="shared" si="374"/>
        <v>0</v>
      </c>
      <c r="Y2980"/>
    </row>
    <row r="2981" spans="2:25">
      <c r="B2981" t="str">
        <f>IF([1]All!L2982="",IF([1]All!L2982="",[1]All!L2982,""),TRIM([1]All!L2982))&amp;IF([1]All!DK2982="","",IF(LEFT([1]All!DK2982,1)=",",TRIM([1]All!DK2982),IF(RIGHT(TRIM([1]All!L2982),1)=",",TRIM([1]All!DK2982),IF(RIGHT(TRIM([1]All!L2982),1)=" ",TRIM([1]All!DK2982)," "&amp;TRIM([1]All!DK2982)))))</f>
        <v/>
      </c>
      <c r="C2981" t="str">
        <f t="shared" si="369"/>
        <v/>
      </c>
      <c r="D2981" t="str">
        <f t="shared" si="370"/>
        <v/>
      </c>
      <c r="E2981" s="24" t="str">
        <f t="shared" si="372"/>
        <v/>
      </c>
      <c r="F2981">
        <f t="shared" si="371"/>
        <v>0</v>
      </c>
      <c r="G2981">
        <f t="shared" si="374"/>
        <v>0</v>
      </c>
      <c r="H2981">
        <f t="shared" si="374"/>
        <v>0</v>
      </c>
      <c r="I2981">
        <f t="shared" si="374"/>
        <v>0</v>
      </c>
      <c r="J2981">
        <f t="shared" si="374"/>
        <v>0</v>
      </c>
      <c r="K2981">
        <f t="shared" si="374"/>
        <v>0</v>
      </c>
      <c r="L2981">
        <f t="shared" si="374"/>
        <v>0</v>
      </c>
      <c r="M2981">
        <f t="shared" si="374"/>
        <v>0</v>
      </c>
      <c r="N2981">
        <f t="shared" si="374"/>
        <v>0</v>
      </c>
      <c r="O2981">
        <f t="shared" si="374"/>
        <v>0</v>
      </c>
      <c r="P2981">
        <f t="shared" si="374"/>
        <v>0</v>
      </c>
      <c r="Y2981"/>
    </row>
    <row r="2982" spans="2:25">
      <c r="B2982" t="str">
        <f>IF([1]All!L2983="",IF([1]All!L2983="",[1]All!L2983,""),TRIM([1]All!L2983))&amp;IF([1]All!DK2983="","",IF(LEFT([1]All!DK2983,1)=",",TRIM([1]All!DK2983),IF(RIGHT(TRIM([1]All!L2983),1)=",",TRIM([1]All!DK2983),IF(RIGHT(TRIM([1]All!L2983),1)=" ",TRIM([1]All!DK2983)," "&amp;TRIM([1]All!DK2983)))))</f>
        <v/>
      </c>
      <c r="C2982" t="str">
        <f t="shared" si="369"/>
        <v/>
      </c>
      <c r="D2982" t="str">
        <f t="shared" si="370"/>
        <v/>
      </c>
      <c r="E2982" s="24" t="str">
        <f t="shared" si="372"/>
        <v/>
      </c>
      <c r="F2982">
        <f t="shared" si="371"/>
        <v>0</v>
      </c>
      <c r="G2982">
        <f t="shared" si="374"/>
        <v>0</v>
      </c>
      <c r="H2982">
        <f t="shared" si="374"/>
        <v>0</v>
      </c>
      <c r="I2982">
        <f t="shared" si="374"/>
        <v>0</v>
      </c>
      <c r="J2982">
        <f t="shared" si="374"/>
        <v>0</v>
      </c>
      <c r="K2982">
        <f t="shared" si="374"/>
        <v>0</v>
      </c>
      <c r="L2982">
        <f t="shared" si="374"/>
        <v>0</v>
      </c>
      <c r="M2982">
        <f t="shared" si="374"/>
        <v>0</v>
      </c>
      <c r="N2982">
        <f t="shared" si="374"/>
        <v>0</v>
      </c>
      <c r="O2982">
        <f t="shared" si="374"/>
        <v>0</v>
      </c>
      <c r="P2982">
        <f t="shared" si="374"/>
        <v>0</v>
      </c>
      <c r="Y2982"/>
    </row>
    <row r="2983" spans="2:25">
      <c r="B2983" t="str">
        <f>IF([1]All!L2984="",IF([1]All!L2984="",[1]All!L2984,""),TRIM([1]All!L2984))&amp;IF([1]All!DK2984="","",IF(LEFT([1]All!DK2984,1)=",",TRIM([1]All!DK2984),IF(RIGHT(TRIM([1]All!L2984),1)=",",TRIM([1]All!DK2984),IF(RIGHT(TRIM([1]All!L2984),1)=" ",TRIM([1]All!DK2984)," "&amp;TRIM([1]All!DK2984)))))</f>
        <v/>
      </c>
      <c r="C2983" t="str">
        <f t="shared" si="369"/>
        <v/>
      </c>
      <c r="D2983" t="str">
        <f t="shared" si="370"/>
        <v/>
      </c>
      <c r="E2983" s="24" t="str">
        <f t="shared" si="372"/>
        <v/>
      </c>
      <c r="F2983">
        <f t="shared" si="371"/>
        <v>0</v>
      </c>
      <c r="G2983">
        <f t="shared" si="374"/>
        <v>0</v>
      </c>
      <c r="H2983">
        <f t="shared" si="374"/>
        <v>0</v>
      </c>
      <c r="I2983">
        <f t="shared" si="374"/>
        <v>0</v>
      </c>
      <c r="J2983">
        <f t="shared" si="374"/>
        <v>0</v>
      </c>
      <c r="K2983">
        <f t="shared" si="374"/>
        <v>0</v>
      </c>
      <c r="L2983">
        <f t="shared" si="374"/>
        <v>0</v>
      </c>
      <c r="M2983">
        <f t="shared" si="374"/>
        <v>0</v>
      </c>
      <c r="N2983">
        <f t="shared" si="374"/>
        <v>0</v>
      </c>
      <c r="O2983">
        <f t="shared" si="374"/>
        <v>0</v>
      </c>
      <c r="P2983">
        <f t="shared" si="374"/>
        <v>0</v>
      </c>
      <c r="Y2983"/>
    </row>
    <row r="2984" spans="2:25">
      <c r="B2984" t="str">
        <f>IF([1]All!L2985="",IF([1]All!L2985="",[1]All!L2985,""),TRIM([1]All!L2985))&amp;IF([1]All!DK2985="","",IF(LEFT([1]All!DK2985,1)=",",TRIM([1]All!DK2985),IF(RIGHT(TRIM([1]All!L2985),1)=",",TRIM([1]All!DK2985),IF(RIGHT(TRIM([1]All!L2985),1)=" ",TRIM([1]All!DK2985)," "&amp;TRIM([1]All!DK2985)))))</f>
        <v/>
      </c>
      <c r="C2984" t="str">
        <f t="shared" si="369"/>
        <v/>
      </c>
      <c r="D2984" t="str">
        <f t="shared" si="370"/>
        <v/>
      </c>
      <c r="E2984" s="24" t="str">
        <f t="shared" si="372"/>
        <v/>
      </c>
      <c r="F2984">
        <f t="shared" si="371"/>
        <v>0</v>
      </c>
      <c r="G2984">
        <f t="shared" si="374"/>
        <v>0</v>
      </c>
      <c r="H2984">
        <f t="shared" si="374"/>
        <v>0</v>
      </c>
      <c r="I2984">
        <f t="shared" si="374"/>
        <v>0</v>
      </c>
      <c r="J2984">
        <f t="shared" si="374"/>
        <v>0</v>
      </c>
      <c r="K2984">
        <f t="shared" si="374"/>
        <v>0</v>
      </c>
      <c r="L2984">
        <f t="shared" si="374"/>
        <v>0</v>
      </c>
      <c r="M2984">
        <f t="shared" si="374"/>
        <v>0</v>
      </c>
      <c r="N2984">
        <f t="shared" si="374"/>
        <v>0</v>
      </c>
      <c r="O2984">
        <f t="shared" si="374"/>
        <v>0</v>
      </c>
      <c r="P2984">
        <f t="shared" si="374"/>
        <v>0</v>
      </c>
      <c r="Y2984"/>
    </row>
    <row r="2985" spans="2:25">
      <c r="B2985" t="str">
        <f>IF([1]All!L2986="",IF([1]All!L2986="",[1]All!L2986,""),TRIM([1]All!L2986))&amp;IF([1]All!DK2986="","",IF(LEFT([1]All!DK2986,1)=",",TRIM([1]All!DK2986),IF(RIGHT(TRIM([1]All!L2986),1)=",",TRIM([1]All!DK2986),IF(RIGHT(TRIM([1]All!L2986),1)=" ",TRIM([1]All!DK2986)," "&amp;TRIM([1]All!DK2986)))))</f>
        <v/>
      </c>
      <c r="C2985" t="str">
        <f t="shared" si="369"/>
        <v/>
      </c>
      <c r="D2985" t="str">
        <f t="shared" si="370"/>
        <v/>
      </c>
      <c r="E2985" s="24" t="str">
        <f t="shared" si="372"/>
        <v/>
      </c>
      <c r="F2985">
        <f t="shared" si="371"/>
        <v>0</v>
      </c>
      <c r="G2985">
        <f t="shared" si="374"/>
        <v>0</v>
      </c>
      <c r="H2985">
        <f t="shared" si="374"/>
        <v>0</v>
      </c>
      <c r="I2985">
        <f t="shared" si="374"/>
        <v>0</v>
      </c>
      <c r="J2985">
        <f t="shared" si="374"/>
        <v>0</v>
      </c>
      <c r="K2985">
        <f t="shared" si="374"/>
        <v>0</v>
      </c>
      <c r="L2985">
        <f t="shared" si="374"/>
        <v>0</v>
      </c>
      <c r="M2985">
        <f t="shared" si="374"/>
        <v>0</v>
      </c>
      <c r="N2985">
        <f t="shared" si="374"/>
        <v>0</v>
      </c>
      <c r="O2985">
        <f t="shared" si="374"/>
        <v>0</v>
      </c>
      <c r="P2985">
        <f t="shared" si="374"/>
        <v>0</v>
      </c>
      <c r="Y2985"/>
    </row>
    <row r="2986" spans="2:25">
      <c r="B2986" t="str">
        <f>IF([1]All!L2987="",IF([1]All!L2987="",[1]All!L2987,""),TRIM([1]All!L2987))&amp;IF([1]All!DK2987="","",IF(LEFT([1]All!DK2987,1)=",",TRIM([1]All!DK2987),IF(RIGHT(TRIM([1]All!L2987),1)=",",TRIM([1]All!DK2987),IF(RIGHT(TRIM([1]All!L2987),1)=" ",TRIM([1]All!DK2987)," "&amp;TRIM([1]All!DK2987)))))</f>
        <v/>
      </c>
      <c r="C2986" t="str">
        <f t="shared" si="369"/>
        <v/>
      </c>
      <c r="D2986" t="str">
        <f t="shared" si="370"/>
        <v/>
      </c>
      <c r="E2986" s="24" t="str">
        <f t="shared" si="372"/>
        <v/>
      </c>
      <c r="F2986">
        <f t="shared" si="371"/>
        <v>0</v>
      </c>
      <c r="G2986">
        <f t="shared" si="374"/>
        <v>0</v>
      </c>
      <c r="H2986">
        <f t="shared" si="374"/>
        <v>0</v>
      </c>
      <c r="I2986">
        <f t="shared" si="374"/>
        <v>0</v>
      </c>
      <c r="J2986">
        <f t="shared" si="374"/>
        <v>0</v>
      </c>
      <c r="K2986">
        <f t="shared" si="374"/>
        <v>0</v>
      </c>
      <c r="L2986">
        <f t="shared" si="374"/>
        <v>0</v>
      </c>
      <c r="M2986">
        <f t="shared" si="374"/>
        <v>0</v>
      </c>
      <c r="N2986">
        <f t="shared" si="374"/>
        <v>0</v>
      </c>
      <c r="O2986">
        <f t="shared" si="374"/>
        <v>0</v>
      </c>
      <c r="P2986">
        <f t="shared" si="374"/>
        <v>0</v>
      </c>
      <c r="Y2986"/>
    </row>
    <row r="2987" spans="2:25">
      <c r="B2987" t="str">
        <f>IF([1]All!L2988="",IF([1]All!L2988="",[1]All!L2988,""),TRIM([1]All!L2988))&amp;IF([1]All!DK2988="","",IF(LEFT([1]All!DK2988,1)=",",TRIM([1]All!DK2988),IF(RIGHT(TRIM([1]All!L2988),1)=",",TRIM([1]All!DK2988),IF(RIGHT(TRIM([1]All!L2988),1)=" ",TRIM([1]All!DK2988)," "&amp;TRIM([1]All!DK2988)))))</f>
        <v/>
      </c>
      <c r="C2987" t="str">
        <f t="shared" si="369"/>
        <v/>
      </c>
      <c r="D2987" t="str">
        <f t="shared" si="370"/>
        <v/>
      </c>
      <c r="E2987" s="24" t="str">
        <f t="shared" si="372"/>
        <v/>
      </c>
      <c r="F2987">
        <f t="shared" si="371"/>
        <v>0</v>
      </c>
      <c r="G2987">
        <f t="shared" si="374"/>
        <v>0</v>
      </c>
      <c r="H2987">
        <f t="shared" si="374"/>
        <v>0</v>
      </c>
      <c r="I2987">
        <f t="shared" si="374"/>
        <v>0</v>
      </c>
      <c r="J2987">
        <f t="shared" si="374"/>
        <v>0</v>
      </c>
      <c r="K2987">
        <f t="shared" si="374"/>
        <v>0</v>
      </c>
      <c r="L2987">
        <f t="shared" si="374"/>
        <v>0</v>
      </c>
      <c r="M2987">
        <f t="shared" si="374"/>
        <v>0</v>
      </c>
      <c r="N2987">
        <f t="shared" si="374"/>
        <v>0</v>
      </c>
      <c r="O2987">
        <f t="shared" si="374"/>
        <v>0</v>
      </c>
      <c r="P2987">
        <f t="shared" si="374"/>
        <v>0</v>
      </c>
      <c r="Y2987"/>
    </row>
    <row r="2988" spans="2:25">
      <c r="B2988" t="str">
        <f>IF([1]All!L2989="",IF([1]All!L2989="",[1]All!L2989,""),TRIM([1]All!L2989))&amp;IF([1]All!DK2989="","",IF(LEFT([1]All!DK2989,1)=",",TRIM([1]All!DK2989),IF(RIGHT(TRIM([1]All!L2989),1)=",",TRIM([1]All!DK2989),IF(RIGHT(TRIM([1]All!L2989),1)=" ",TRIM([1]All!DK2989)," "&amp;TRIM([1]All!DK2989)))))</f>
        <v/>
      </c>
      <c r="C2988" t="str">
        <f t="shared" si="369"/>
        <v/>
      </c>
      <c r="D2988" t="str">
        <f t="shared" si="370"/>
        <v/>
      </c>
      <c r="E2988" s="24" t="str">
        <f t="shared" si="372"/>
        <v/>
      </c>
      <c r="F2988">
        <f t="shared" si="371"/>
        <v>0</v>
      </c>
      <c r="G2988">
        <f t="shared" si="374"/>
        <v>0</v>
      </c>
      <c r="H2988">
        <f t="shared" si="374"/>
        <v>0</v>
      </c>
      <c r="I2988">
        <f t="shared" si="374"/>
        <v>0</v>
      </c>
      <c r="J2988">
        <f t="shared" si="374"/>
        <v>0</v>
      </c>
      <c r="K2988">
        <f t="shared" si="374"/>
        <v>0</v>
      </c>
      <c r="L2988">
        <f t="shared" si="374"/>
        <v>0</v>
      </c>
      <c r="M2988">
        <f t="shared" si="374"/>
        <v>0</v>
      </c>
      <c r="N2988">
        <f t="shared" si="374"/>
        <v>0</v>
      </c>
      <c r="O2988">
        <f t="shared" si="374"/>
        <v>0</v>
      </c>
      <c r="P2988">
        <f t="shared" si="374"/>
        <v>0</v>
      </c>
      <c r="Y2988"/>
    </row>
    <row r="2989" spans="2:25">
      <c r="B2989" t="str">
        <f>IF([1]All!L2990="",IF([1]All!L2990="",[1]All!L2990,""),TRIM([1]All!L2990))&amp;IF([1]All!DK2990="","",IF(LEFT([1]All!DK2990,1)=",",TRIM([1]All!DK2990),IF(RIGHT(TRIM([1]All!L2990),1)=",",TRIM([1]All!DK2990),IF(RIGHT(TRIM([1]All!L2990),1)=" ",TRIM([1]All!DK2990)," "&amp;TRIM([1]All!DK2990)))))</f>
        <v/>
      </c>
      <c r="C2989" t="str">
        <f t="shared" si="369"/>
        <v/>
      </c>
      <c r="D2989" t="str">
        <f t="shared" si="370"/>
        <v/>
      </c>
      <c r="E2989" s="24" t="str">
        <f t="shared" si="372"/>
        <v/>
      </c>
      <c r="F2989">
        <f t="shared" si="371"/>
        <v>0</v>
      </c>
      <c r="G2989">
        <f t="shared" si="374"/>
        <v>0</v>
      </c>
      <c r="H2989">
        <f t="shared" si="374"/>
        <v>0</v>
      </c>
      <c r="I2989">
        <f t="shared" si="374"/>
        <v>0</v>
      </c>
      <c r="J2989">
        <f t="shared" si="374"/>
        <v>0</v>
      </c>
      <c r="K2989">
        <f t="shared" si="374"/>
        <v>0</v>
      </c>
      <c r="L2989">
        <f t="shared" si="374"/>
        <v>0</v>
      </c>
      <c r="M2989">
        <f t="shared" si="374"/>
        <v>0</v>
      </c>
      <c r="N2989">
        <f t="shared" si="374"/>
        <v>0</v>
      </c>
      <c r="O2989">
        <f t="shared" si="374"/>
        <v>0</v>
      </c>
      <c r="P2989">
        <f t="shared" si="374"/>
        <v>0</v>
      </c>
      <c r="Y2989"/>
    </row>
    <row r="2990" spans="2:25">
      <c r="B2990" t="str">
        <f>IF([1]All!L2991="",IF([1]All!L2991="",[1]All!L2991,""),TRIM([1]All!L2991))&amp;IF([1]All!DK2991="","",IF(LEFT([1]All!DK2991,1)=",",TRIM([1]All!DK2991),IF(RIGHT(TRIM([1]All!L2991),1)=",",TRIM([1]All!DK2991),IF(RIGHT(TRIM([1]All!L2991),1)=" ",TRIM([1]All!DK2991)," "&amp;TRIM([1]All!DK2991)))))</f>
        <v/>
      </c>
      <c r="C2990" t="str">
        <f t="shared" si="369"/>
        <v/>
      </c>
      <c r="D2990" t="str">
        <f t="shared" si="370"/>
        <v/>
      </c>
      <c r="E2990" s="24" t="str">
        <f t="shared" si="372"/>
        <v/>
      </c>
      <c r="F2990">
        <f t="shared" si="371"/>
        <v>0</v>
      </c>
      <c r="G2990">
        <f t="shared" si="374"/>
        <v>0</v>
      </c>
      <c r="H2990">
        <f t="shared" si="374"/>
        <v>0</v>
      </c>
      <c r="I2990">
        <f t="shared" si="374"/>
        <v>0</v>
      </c>
      <c r="J2990">
        <f t="shared" si="374"/>
        <v>0</v>
      </c>
      <c r="K2990">
        <f t="shared" si="374"/>
        <v>0</v>
      </c>
      <c r="L2990">
        <f t="shared" si="374"/>
        <v>0</v>
      </c>
      <c r="M2990">
        <f t="shared" si="374"/>
        <v>0</v>
      </c>
      <c r="N2990">
        <f t="shared" si="374"/>
        <v>0</v>
      </c>
      <c r="O2990">
        <f t="shared" si="374"/>
        <v>0</v>
      </c>
      <c r="P2990">
        <f t="shared" si="374"/>
        <v>0</v>
      </c>
      <c r="Y2990"/>
    </row>
    <row r="2991" spans="2:25">
      <c r="B2991" t="str">
        <f>IF([1]All!L2992="",IF([1]All!L2992="",[1]All!L2992,""),TRIM([1]All!L2992))&amp;IF([1]All!DK2992="","",IF(LEFT([1]All!DK2992,1)=",",TRIM([1]All!DK2992),IF(RIGHT(TRIM([1]All!L2992),1)=",",TRIM([1]All!DK2992),IF(RIGHT(TRIM([1]All!L2992),1)=" ",TRIM([1]All!DK2992)," "&amp;TRIM([1]All!DK2992)))))</f>
        <v/>
      </c>
      <c r="C2991" t="str">
        <f t="shared" si="369"/>
        <v/>
      </c>
      <c r="D2991" t="str">
        <f t="shared" si="370"/>
        <v/>
      </c>
      <c r="E2991" s="24" t="str">
        <f t="shared" si="372"/>
        <v/>
      </c>
      <c r="F2991">
        <f t="shared" si="371"/>
        <v>0</v>
      </c>
      <c r="G2991">
        <f t="shared" si="374"/>
        <v>0</v>
      </c>
      <c r="H2991">
        <f t="shared" si="374"/>
        <v>0</v>
      </c>
      <c r="I2991">
        <f t="shared" si="374"/>
        <v>0</v>
      </c>
      <c r="J2991">
        <f t="shared" si="374"/>
        <v>0</v>
      </c>
      <c r="K2991">
        <f t="shared" si="374"/>
        <v>0</v>
      </c>
      <c r="L2991">
        <f t="shared" si="374"/>
        <v>0</v>
      </c>
      <c r="M2991">
        <f t="shared" si="374"/>
        <v>0</v>
      </c>
      <c r="N2991">
        <f t="shared" si="374"/>
        <v>0</v>
      </c>
      <c r="O2991">
        <f t="shared" si="374"/>
        <v>0</v>
      </c>
      <c r="P2991">
        <f t="shared" si="374"/>
        <v>0</v>
      </c>
      <c r="Y2991"/>
    </row>
    <row r="2992" spans="2:25">
      <c r="B2992" t="str">
        <f>IF([1]All!L2993="",IF([1]All!L2993="",[1]All!L2993,""),TRIM([1]All!L2993))&amp;IF([1]All!DK2993="","",IF(LEFT([1]All!DK2993,1)=",",TRIM([1]All!DK2993),IF(RIGHT(TRIM([1]All!L2993),1)=",",TRIM([1]All!DK2993),IF(RIGHT(TRIM([1]All!L2993),1)=" ",TRIM([1]All!DK2993)," "&amp;TRIM([1]All!DK2993)))))</f>
        <v/>
      </c>
      <c r="C2992" t="str">
        <f t="shared" si="369"/>
        <v/>
      </c>
      <c r="D2992" t="str">
        <f t="shared" si="370"/>
        <v/>
      </c>
      <c r="E2992" s="24" t="str">
        <f t="shared" si="372"/>
        <v/>
      </c>
      <c r="F2992">
        <f t="shared" si="371"/>
        <v>0</v>
      </c>
      <c r="G2992">
        <f t="shared" si="374"/>
        <v>0</v>
      </c>
      <c r="H2992">
        <f t="shared" si="374"/>
        <v>0</v>
      </c>
      <c r="I2992">
        <f t="shared" si="374"/>
        <v>0</v>
      </c>
      <c r="J2992">
        <f t="shared" si="374"/>
        <v>0</v>
      </c>
      <c r="K2992">
        <f t="shared" si="374"/>
        <v>0</v>
      </c>
      <c r="L2992">
        <f t="shared" si="374"/>
        <v>0</v>
      </c>
      <c r="M2992">
        <f t="shared" si="374"/>
        <v>0</v>
      </c>
      <c r="N2992">
        <f t="shared" si="374"/>
        <v>0</v>
      </c>
      <c r="O2992">
        <f t="shared" si="374"/>
        <v>0</v>
      </c>
      <c r="P2992">
        <f t="shared" si="374"/>
        <v>0</v>
      </c>
      <c r="Y2992"/>
    </row>
    <row r="2993" spans="2:25">
      <c r="B2993" t="str">
        <f>IF([1]All!L2994="",IF([1]All!L2994="",[1]All!L2994,""),TRIM([1]All!L2994))&amp;IF([1]All!DK2994="","",IF(LEFT([1]All!DK2994,1)=",",TRIM([1]All!DK2994),IF(RIGHT(TRIM([1]All!L2994),1)=",",TRIM([1]All!DK2994),IF(RIGHT(TRIM([1]All!L2994),1)=" ",TRIM([1]All!DK2994)," "&amp;TRIM([1]All!DK2994)))))</f>
        <v/>
      </c>
      <c r="C2993" t="str">
        <f t="shared" si="369"/>
        <v/>
      </c>
      <c r="D2993" t="str">
        <f t="shared" si="370"/>
        <v/>
      </c>
      <c r="E2993" s="24" t="str">
        <f t="shared" si="372"/>
        <v/>
      </c>
      <c r="F2993">
        <f t="shared" si="371"/>
        <v>0</v>
      </c>
      <c r="G2993">
        <f t="shared" si="374"/>
        <v>0</v>
      </c>
      <c r="H2993">
        <f t="shared" si="374"/>
        <v>0</v>
      </c>
      <c r="I2993">
        <f t="shared" si="374"/>
        <v>0</v>
      </c>
      <c r="J2993">
        <f t="shared" si="374"/>
        <v>0</v>
      </c>
      <c r="K2993">
        <f t="shared" si="374"/>
        <v>0</v>
      </c>
      <c r="L2993">
        <f t="shared" si="374"/>
        <v>0</v>
      </c>
      <c r="M2993">
        <f t="shared" si="374"/>
        <v>0</v>
      </c>
      <c r="N2993">
        <f t="shared" si="374"/>
        <v>0</v>
      </c>
      <c r="O2993">
        <f t="shared" si="374"/>
        <v>0</v>
      </c>
      <c r="P2993">
        <f t="shared" si="374"/>
        <v>0</v>
      </c>
      <c r="Y2993"/>
    </row>
    <row r="2994" spans="2:25">
      <c r="B2994" t="str">
        <f>IF([1]All!L2995="",IF([1]All!L2995="",[1]All!L2995,""),TRIM([1]All!L2995))&amp;IF([1]All!DK2995="","",IF(LEFT([1]All!DK2995,1)=",",TRIM([1]All!DK2995),IF(RIGHT(TRIM([1]All!L2995),1)=",",TRIM([1]All!DK2995),IF(RIGHT(TRIM([1]All!L2995),1)=" ",TRIM([1]All!DK2995)," "&amp;TRIM([1]All!DK2995)))))</f>
        <v/>
      </c>
      <c r="C2994" t="str">
        <f t="shared" si="369"/>
        <v/>
      </c>
      <c r="D2994" t="str">
        <f t="shared" si="370"/>
        <v/>
      </c>
      <c r="E2994" s="24" t="str">
        <f t="shared" si="372"/>
        <v/>
      </c>
      <c r="F2994">
        <f t="shared" si="371"/>
        <v>0</v>
      </c>
      <c r="G2994">
        <f t="shared" ref="G2994:P3009" si="375">IFERROR(IF(FIND(" ",$E2994,F2994+1)&gt;$C$1,F2994,IF(LEN($E2994)&lt;$C$1,LEN($E2994),FIND(" ",$E2994,F2994+1))),IF(LEN($E2994)&lt;$C$1,LEN($E2994),F2994))</f>
        <v>0</v>
      </c>
      <c r="H2994">
        <f t="shared" si="375"/>
        <v>0</v>
      </c>
      <c r="I2994">
        <f t="shared" si="375"/>
        <v>0</v>
      </c>
      <c r="J2994">
        <f t="shared" si="375"/>
        <v>0</v>
      </c>
      <c r="K2994">
        <f t="shared" si="375"/>
        <v>0</v>
      </c>
      <c r="L2994">
        <f t="shared" si="375"/>
        <v>0</v>
      </c>
      <c r="M2994">
        <f t="shared" si="375"/>
        <v>0</v>
      </c>
      <c r="N2994">
        <f t="shared" si="375"/>
        <v>0</v>
      </c>
      <c r="O2994">
        <f t="shared" si="375"/>
        <v>0</v>
      </c>
      <c r="P2994">
        <f t="shared" si="375"/>
        <v>0</v>
      </c>
      <c r="Y2994"/>
    </row>
    <row r="2995" spans="2:25">
      <c r="B2995" t="str">
        <f>IF([1]All!L2996="",IF([1]All!L2996="",[1]All!L2996,""),TRIM([1]All!L2996))&amp;IF([1]All!DK2996="","",IF(LEFT([1]All!DK2996,1)=",",TRIM([1]All!DK2996),IF(RIGHT(TRIM([1]All!L2996),1)=",",TRIM([1]All!DK2996),IF(RIGHT(TRIM([1]All!L2996),1)=" ",TRIM([1]All!DK2996)," "&amp;TRIM([1]All!DK2996)))))</f>
        <v/>
      </c>
      <c r="C2995" t="str">
        <f t="shared" si="369"/>
        <v/>
      </c>
      <c r="D2995" t="str">
        <f t="shared" si="370"/>
        <v/>
      </c>
      <c r="E2995" s="24" t="str">
        <f t="shared" si="372"/>
        <v/>
      </c>
      <c r="F2995">
        <f t="shared" si="371"/>
        <v>0</v>
      </c>
      <c r="G2995">
        <f t="shared" si="375"/>
        <v>0</v>
      </c>
      <c r="H2995">
        <f t="shared" si="375"/>
        <v>0</v>
      </c>
      <c r="I2995">
        <f t="shared" si="375"/>
        <v>0</v>
      </c>
      <c r="J2995">
        <f t="shared" si="375"/>
        <v>0</v>
      </c>
      <c r="K2995">
        <f t="shared" si="375"/>
        <v>0</v>
      </c>
      <c r="L2995">
        <f t="shared" si="375"/>
        <v>0</v>
      </c>
      <c r="M2995">
        <f t="shared" si="375"/>
        <v>0</v>
      </c>
      <c r="N2995">
        <f t="shared" si="375"/>
        <v>0</v>
      </c>
      <c r="O2995">
        <f t="shared" si="375"/>
        <v>0</v>
      </c>
      <c r="P2995">
        <f t="shared" si="375"/>
        <v>0</v>
      </c>
      <c r="Y2995"/>
    </row>
    <row r="2996" spans="2:25">
      <c r="B2996" t="str">
        <f>IF([1]All!L2997="",IF([1]All!L2997="",[1]All!L2997,""),TRIM([1]All!L2997))&amp;IF([1]All!DK2997="","",IF(LEFT([1]All!DK2997,1)=",",TRIM([1]All!DK2997),IF(RIGHT(TRIM([1]All!L2997),1)=",",TRIM([1]All!DK2997),IF(RIGHT(TRIM([1]All!L2997),1)=" ",TRIM([1]All!DK2997)," "&amp;TRIM([1]All!DK2997)))))</f>
        <v/>
      </c>
      <c r="C2996" t="str">
        <f t="shared" si="369"/>
        <v/>
      </c>
      <c r="D2996" t="str">
        <f t="shared" si="370"/>
        <v/>
      </c>
      <c r="E2996" s="24" t="str">
        <f t="shared" si="372"/>
        <v/>
      </c>
      <c r="F2996">
        <f t="shared" si="371"/>
        <v>0</v>
      </c>
      <c r="G2996">
        <f t="shared" si="375"/>
        <v>0</v>
      </c>
      <c r="H2996">
        <f t="shared" si="375"/>
        <v>0</v>
      </c>
      <c r="I2996">
        <f t="shared" si="375"/>
        <v>0</v>
      </c>
      <c r="J2996">
        <f t="shared" si="375"/>
        <v>0</v>
      </c>
      <c r="K2996">
        <f t="shared" si="375"/>
        <v>0</v>
      </c>
      <c r="L2996">
        <f t="shared" si="375"/>
        <v>0</v>
      </c>
      <c r="M2996">
        <f t="shared" si="375"/>
        <v>0</v>
      </c>
      <c r="N2996">
        <f t="shared" si="375"/>
        <v>0</v>
      </c>
      <c r="O2996">
        <f t="shared" si="375"/>
        <v>0</v>
      </c>
      <c r="P2996">
        <f t="shared" si="375"/>
        <v>0</v>
      </c>
      <c r="Y2996"/>
    </row>
    <row r="2997" spans="2:25">
      <c r="B2997" t="str">
        <f>IF([1]All!L2998="",IF([1]All!L2998="",[1]All!L2998,""),TRIM([1]All!L2998))&amp;IF([1]All!DK2998="","",IF(LEFT([1]All!DK2998,1)=",",TRIM([1]All!DK2998),IF(RIGHT(TRIM([1]All!L2998),1)=",",TRIM([1]All!DK2998),IF(RIGHT(TRIM([1]All!L2998),1)=" ",TRIM([1]All!DK2998)," "&amp;TRIM([1]All!DK2998)))))</f>
        <v/>
      </c>
      <c r="C2997" t="str">
        <f t="shared" si="369"/>
        <v/>
      </c>
      <c r="D2997" t="str">
        <f t="shared" si="370"/>
        <v/>
      </c>
      <c r="E2997" s="24" t="str">
        <f t="shared" si="372"/>
        <v/>
      </c>
      <c r="F2997">
        <f t="shared" si="371"/>
        <v>0</v>
      </c>
      <c r="G2997">
        <f t="shared" si="375"/>
        <v>0</v>
      </c>
      <c r="H2997">
        <f t="shared" si="375"/>
        <v>0</v>
      </c>
      <c r="I2997">
        <f t="shared" si="375"/>
        <v>0</v>
      </c>
      <c r="J2997">
        <f t="shared" si="375"/>
        <v>0</v>
      </c>
      <c r="K2997">
        <f t="shared" si="375"/>
        <v>0</v>
      </c>
      <c r="L2997">
        <f t="shared" si="375"/>
        <v>0</v>
      </c>
      <c r="M2997">
        <f t="shared" si="375"/>
        <v>0</v>
      </c>
      <c r="N2997">
        <f t="shared" si="375"/>
        <v>0</v>
      </c>
      <c r="O2997">
        <f t="shared" si="375"/>
        <v>0</v>
      </c>
      <c r="P2997">
        <f t="shared" si="375"/>
        <v>0</v>
      </c>
      <c r="Y2997"/>
    </row>
    <row r="2998" spans="2:25">
      <c r="B2998" t="str">
        <f>IF([1]All!L2999="",IF([1]All!L2999="",[1]All!L2999,""),TRIM([1]All!L2999))&amp;IF([1]All!DK2999="","",IF(LEFT([1]All!DK2999,1)=",",TRIM([1]All!DK2999),IF(RIGHT(TRIM([1]All!L2999),1)=",",TRIM([1]All!DK2999),IF(RIGHT(TRIM([1]All!L2999),1)=" ",TRIM([1]All!DK2999)," "&amp;TRIM([1]All!DK2999)))))</f>
        <v/>
      </c>
      <c r="C2998" t="str">
        <f t="shared" si="369"/>
        <v/>
      </c>
      <c r="D2998" t="str">
        <f t="shared" si="370"/>
        <v/>
      </c>
      <c r="E2998" s="24" t="str">
        <f t="shared" si="372"/>
        <v/>
      </c>
      <c r="F2998">
        <f t="shared" si="371"/>
        <v>0</v>
      </c>
      <c r="G2998">
        <f t="shared" si="375"/>
        <v>0</v>
      </c>
      <c r="H2998">
        <f t="shared" si="375"/>
        <v>0</v>
      </c>
      <c r="I2998">
        <f t="shared" si="375"/>
        <v>0</v>
      </c>
      <c r="J2998">
        <f t="shared" si="375"/>
        <v>0</v>
      </c>
      <c r="K2998">
        <f t="shared" si="375"/>
        <v>0</v>
      </c>
      <c r="L2998">
        <f t="shared" si="375"/>
        <v>0</v>
      </c>
      <c r="M2998">
        <f t="shared" si="375"/>
        <v>0</v>
      </c>
      <c r="N2998">
        <f t="shared" si="375"/>
        <v>0</v>
      </c>
      <c r="O2998">
        <f t="shared" si="375"/>
        <v>0</v>
      </c>
      <c r="P2998">
        <f t="shared" si="375"/>
        <v>0</v>
      </c>
      <c r="Y2998"/>
    </row>
    <row r="2999" spans="2:25">
      <c r="B2999" t="str">
        <f>IF([1]All!L3000="",IF([1]All!L3000="",[1]All!L3000,""),TRIM([1]All!L3000))&amp;IF([1]All!DK3000="","",IF(LEFT([1]All!DK3000,1)=",",TRIM([1]All!DK3000),IF(RIGHT(TRIM([1]All!L3000),1)=",",TRIM([1]All!DK3000),IF(RIGHT(TRIM([1]All!L3000),1)=" ",TRIM([1]All!DK3000)," "&amp;TRIM([1]All!DK3000)))))</f>
        <v/>
      </c>
      <c r="C2999" t="str">
        <f t="shared" si="369"/>
        <v/>
      </c>
      <c r="D2999" t="str">
        <f t="shared" si="370"/>
        <v/>
      </c>
      <c r="E2999" s="24" t="str">
        <f t="shared" si="372"/>
        <v/>
      </c>
      <c r="F2999">
        <f t="shared" si="371"/>
        <v>0</v>
      </c>
      <c r="G2999">
        <f t="shared" si="375"/>
        <v>0</v>
      </c>
      <c r="H2999">
        <f t="shared" si="375"/>
        <v>0</v>
      </c>
      <c r="I2999">
        <f t="shared" si="375"/>
        <v>0</v>
      </c>
      <c r="J2999">
        <f t="shared" si="375"/>
        <v>0</v>
      </c>
      <c r="K2999">
        <f t="shared" si="375"/>
        <v>0</v>
      </c>
      <c r="L2999">
        <f t="shared" si="375"/>
        <v>0</v>
      </c>
      <c r="M2999">
        <f t="shared" si="375"/>
        <v>0</v>
      </c>
      <c r="N2999">
        <f t="shared" si="375"/>
        <v>0</v>
      </c>
      <c r="O2999">
        <f t="shared" si="375"/>
        <v>0</v>
      </c>
      <c r="P2999">
        <f t="shared" si="375"/>
        <v>0</v>
      </c>
      <c r="Y2999"/>
    </row>
    <row r="3000" spans="2:25">
      <c r="B3000" t="str">
        <f>IF([1]All!L3001="",IF([1]All!L3001="",[1]All!L3001,""),TRIM([1]All!L3001))&amp;IF([1]All!DK3001="","",IF(LEFT([1]All!DK3001,1)=",",TRIM([1]All!DK3001),IF(RIGHT(TRIM([1]All!L3001),1)=",",TRIM([1]All!DK3001),IF(RIGHT(TRIM([1]All!L3001),1)=" ",TRIM([1]All!DK3001)," "&amp;TRIM([1]All!DK3001)))))</f>
        <v/>
      </c>
      <c r="C3000" t="str">
        <f t="shared" si="369"/>
        <v/>
      </c>
      <c r="D3000" t="str">
        <f t="shared" si="370"/>
        <v/>
      </c>
      <c r="E3000" s="24" t="str">
        <f t="shared" si="372"/>
        <v/>
      </c>
      <c r="F3000">
        <f t="shared" si="371"/>
        <v>0</v>
      </c>
      <c r="G3000">
        <f t="shared" si="375"/>
        <v>0</v>
      </c>
      <c r="H3000">
        <f t="shared" si="375"/>
        <v>0</v>
      </c>
      <c r="I3000">
        <f t="shared" si="375"/>
        <v>0</v>
      </c>
      <c r="J3000">
        <f t="shared" si="375"/>
        <v>0</v>
      </c>
      <c r="K3000">
        <f t="shared" si="375"/>
        <v>0</v>
      </c>
      <c r="L3000">
        <f t="shared" si="375"/>
        <v>0</v>
      </c>
      <c r="M3000">
        <f t="shared" si="375"/>
        <v>0</v>
      </c>
      <c r="N3000">
        <f t="shared" si="375"/>
        <v>0</v>
      </c>
      <c r="O3000">
        <f t="shared" si="375"/>
        <v>0</v>
      </c>
      <c r="P3000">
        <f t="shared" si="375"/>
        <v>0</v>
      </c>
      <c r="Y3000"/>
    </row>
    <row r="3001" spans="2:25">
      <c r="B3001" t="str">
        <f>IF([1]All!L3002="",IF([1]All!L3002="",[1]All!L3002,""),TRIM([1]All!L3002))&amp;IF([1]All!DK3002="","",IF(LEFT([1]All!DK3002,1)=",",TRIM([1]All!DK3002),IF(RIGHT(TRIM([1]All!L3002),1)=",",TRIM([1]All!DK3002),IF(RIGHT(TRIM([1]All!L3002),1)=" ",TRIM([1]All!DK3002)," "&amp;TRIM([1]All!DK3002)))))</f>
        <v/>
      </c>
      <c r="C3001" t="str">
        <f t="shared" si="369"/>
        <v/>
      </c>
      <c r="D3001" t="str">
        <f t="shared" si="370"/>
        <v/>
      </c>
      <c r="E3001" s="24" t="str">
        <f t="shared" si="372"/>
        <v/>
      </c>
      <c r="F3001">
        <f t="shared" si="371"/>
        <v>0</v>
      </c>
      <c r="G3001">
        <f t="shared" si="375"/>
        <v>0</v>
      </c>
      <c r="H3001">
        <f t="shared" si="375"/>
        <v>0</v>
      </c>
      <c r="I3001">
        <f t="shared" si="375"/>
        <v>0</v>
      </c>
      <c r="J3001">
        <f t="shared" si="375"/>
        <v>0</v>
      </c>
      <c r="K3001">
        <f t="shared" si="375"/>
        <v>0</v>
      </c>
      <c r="L3001">
        <f t="shared" si="375"/>
        <v>0</v>
      </c>
      <c r="M3001">
        <f t="shared" si="375"/>
        <v>0</v>
      </c>
      <c r="N3001">
        <f t="shared" si="375"/>
        <v>0</v>
      </c>
      <c r="O3001">
        <f t="shared" si="375"/>
        <v>0</v>
      </c>
      <c r="P3001">
        <f t="shared" si="375"/>
        <v>0</v>
      </c>
      <c r="Y3001"/>
    </row>
    <row r="3002" spans="2:25">
      <c r="B3002" t="str">
        <f>IF([1]All!L3003="",IF([1]All!L3003="",[1]All!L3003,""),TRIM([1]All!L3003))&amp;IF([1]All!DK3003="","",IF(LEFT([1]All!DK3003,1)=",",TRIM([1]All!DK3003),IF(RIGHT(TRIM([1]All!L3003),1)=",",TRIM([1]All!DK3003),IF(RIGHT(TRIM([1]All!L3003),1)=" ",TRIM([1]All!DK3003)," "&amp;TRIM([1]All!DK3003)))))</f>
        <v/>
      </c>
      <c r="C3002" t="str">
        <f t="shared" si="369"/>
        <v/>
      </c>
      <c r="D3002" t="str">
        <f t="shared" si="370"/>
        <v/>
      </c>
      <c r="E3002" s="24" t="str">
        <f t="shared" si="372"/>
        <v/>
      </c>
      <c r="F3002">
        <f t="shared" si="371"/>
        <v>0</v>
      </c>
      <c r="G3002">
        <f t="shared" si="375"/>
        <v>0</v>
      </c>
      <c r="H3002">
        <f t="shared" si="375"/>
        <v>0</v>
      </c>
      <c r="I3002">
        <f t="shared" si="375"/>
        <v>0</v>
      </c>
      <c r="J3002">
        <f t="shared" si="375"/>
        <v>0</v>
      </c>
      <c r="K3002">
        <f t="shared" si="375"/>
        <v>0</v>
      </c>
      <c r="L3002">
        <f t="shared" si="375"/>
        <v>0</v>
      </c>
      <c r="M3002">
        <f t="shared" si="375"/>
        <v>0</v>
      </c>
      <c r="N3002">
        <f t="shared" si="375"/>
        <v>0</v>
      </c>
      <c r="O3002">
        <f t="shared" si="375"/>
        <v>0</v>
      </c>
      <c r="P3002">
        <f t="shared" si="375"/>
        <v>0</v>
      </c>
      <c r="Y3002"/>
    </row>
    <row r="3003" spans="2:25">
      <c r="B3003" t="str">
        <f>IF([1]All!L3004="",IF([1]All!L3004="",[1]All!L3004,""),TRIM([1]All!L3004))&amp;IF([1]All!DK3004="","",IF(LEFT([1]All!DK3004,1)=",",TRIM([1]All!DK3004),IF(RIGHT(TRIM([1]All!L3004),1)=",",TRIM([1]All!DK3004),IF(RIGHT(TRIM([1]All!L3004),1)=" ",TRIM([1]All!DK3004)," "&amp;TRIM([1]All!DK3004)))))</f>
        <v/>
      </c>
      <c r="C3003" t="str">
        <f t="shared" si="369"/>
        <v/>
      </c>
      <c r="D3003" t="str">
        <f t="shared" si="370"/>
        <v/>
      </c>
      <c r="E3003" s="24" t="str">
        <f t="shared" si="372"/>
        <v/>
      </c>
      <c r="F3003">
        <f t="shared" si="371"/>
        <v>0</v>
      </c>
      <c r="G3003">
        <f t="shared" si="375"/>
        <v>0</v>
      </c>
      <c r="H3003">
        <f t="shared" si="375"/>
        <v>0</v>
      </c>
      <c r="I3003">
        <f t="shared" si="375"/>
        <v>0</v>
      </c>
      <c r="J3003">
        <f t="shared" si="375"/>
        <v>0</v>
      </c>
      <c r="K3003">
        <f t="shared" si="375"/>
        <v>0</v>
      </c>
      <c r="L3003">
        <f t="shared" si="375"/>
        <v>0</v>
      </c>
      <c r="M3003">
        <f t="shared" si="375"/>
        <v>0</v>
      </c>
      <c r="N3003">
        <f t="shared" si="375"/>
        <v>0</v>
      </c>
      <c r="O3003">
        <f t="shared" si="375"/>
        <v>0</v>
      </c>
      <c r="P3003">
        <f t="shared" si="375"/>
        <v>0</v>
      </c>
      <c r="Y3003"/>
    </row>
    <row r="3004" spans="2:25">
      <c r="B3004" t="str">
        <f>IF([1]All!L3005="",IF([1]All!L3005="",[1]All!L3005,""),TRIM([1]All!L3005))&amp;IF([1]All!DK3005="","",IF(LEFT([1]All!DK3005,1)=",",TRIM([1]All!DK3005),IF(RIGHT(TRIM([1]All!L3005),1)=",",TRIM([1]All!DK3005),IF(RIGHT(TRIM([1]All!L3005),1)=" ",TRIM([1]All!DK3005)," "&amp;TRIM([1]All!DK3005)))))</f>
        <v/>
      </c>
      <c r="C3004" t="str">
        <f t="shared" si="369"/>
        <v/>
      </c>
      <c r="D3004" t="str">
        <f t="shared" si="370"/>
        <v/>
      </c>
      <c r="E3004" s="24" t="str">
        <f t="shared" si="372"/>
        <v/>
      </c>
      <c r="F3004">
        <f t="shared" si="371"/>
        <v>0</v>
      </c>
      <c r="G3004">
        <f t="shared" si="375"/>
        <v>0</v>
      </c>
      <c r="H3004">
        <f t="shared" si="375"/>
        <v>0</v>
      </c>
      <c r="I3004">
        <f t="shared" si="375"/>
        <v>0</v>
      </c>
      <c r="J3004">
        <f t="shared" si="375"/>
        <v>0</v>
      </c>
      <c r="K3004">
        <f t="shared" si="375"/>
        <v>0</v>
      </c>
      <c r="L3004">
        <f t="shared" si="375"/>
        <v>0</v>
      </c>
      <c r="M3004">
        <f t="shared" si="375"/>
        <v>0</v>
      </c>
      <c r="N3004">
        <f t="shared" si="375"/>
        <v>0</v>
      </c>
      <c r="O3004">
        <f t="shared" si="375"/>
        <v>0</v>
      </c>
      <c r="P3004">
        <f t="shared" si="375"/>
        <v>0</v>
      </c>
      <c r="Y3004"/>
    </row>
    <row r="3005" spans="2:25">
      <c r="B3005" t="str">
        <f>IF([1]All!L3006="",IF([1]All!L3006="",[1]All!L3006,""),TRIM([1]All!L3006))&amp;IF([1]All!DK3006="","",IF(LEFT([1]All!DK3006,1)=",",TRIM([1]All!DK3006),IF(RIGHT(TRIM([1]All!L3006),1)=",",TRIM([1]All!DK3006),IF(RIGHT(TRIM([1]All!L3006),1)=" ",TRIM([1]All!DK3006)," "&amp;TRIM([1]All!DK3006)))))</f>
        <v/>
      </c>
      <c r="C3005" t="str">
        <f t="shared" si="369"/>
        <v/>
      </c>
      <c r="D3005" t="str">
        <f t="shared" si="370"/>
        <v/>
      </c>
      <c r="E3005" s="24" t="str">
        <f t="shared" si="372"/>
        <v/>
      </c>
      <c r="F3005">
        <f t="shared" si="371"/>
        <v>0</v>
      </c>
      <c r="G3005">
        <f t="shared" si="375"/>
        <v>0</v>
      </c>
      <c r="H3005">
        <f t="shared" si="375"/>
        <v>0</v>
      </c>
      <c r="I3005">
        <f t="shared" si="375"/>
        <v>0</v>
      </c>
      <c r="J3005">
        <f t="shared" si="375"/>
        <v>0</v>
      </c>
      <c r="K3005">
        <f t="shared" si="375"/>
        <v>0</v>
      </c>
      <c r="L3005">
        <f t="shared" si="375"/>
        <v>0</v>
      </c>
      <c r="M3005">
        <f t="shared" si="375"/>
        <v>0</v>
      </c>
      <c r="N3005">
        <f t="shared" si="375"/>
        <v>0</v>
      </c>
      <c r="O3005">
        <f t="shared" si="375"/>
        <v>0</v>
      </c>
      <c r="P3005">
        <f t="shared" si="375"/>
        <v>0</v>
      </c>
      <c r="Y3005"/>
    </row>
    <row r="3006" spans="2:25">
      <c r="B3006" t="str">
        <f>IF([1]All!L3007="",IF([1]All!L3007="",[1]All!L3007,""),TRIM([1]All!L3007))&amp;IF([1]All!DK3007="","",IF(LEFT([1]All!DK3007,1)=",",TRIM([1]All!DK3007),IF(RIGHT(TRIM([1]All!L3007),1)=",",TRIM([1]All!DK3007),IF(RIGHT(TRIM([1]All!L3007),1)=" ",TRIM([1]All!DK3007)," "&amp;TRIM([1]All!DK3007)))))</f>
        <v/>
      </c>
      <c r="C3006" t="str">
        <f t="shared" si="369"/>
        <v/>
      </c>
      <c r="D3006" t="str">
        <f t="shared" si="370"/>
        <v/>
      </c>
      <c r="E3006" s="24" t="str">
        <f t="shared" si="372"/>
        <v/>
      </c>
      <c r="F3006">
        <f t="shared" si="371"/>
        <v>0</v>
      </c>
      <c r="G3006">
        <f t="shared" si="375"/>
        <v>0</v>
      </c>
      <c r="H3006">
        <f t="shared" si="375"/>
        <v>0</v>
      </c>
      <c r="I3006">
        <f t="shared" si="375"/>
        <v>0</v>
      </c>
      <c r="J3006">
        <f t="shared" si="375"/>
        <v>0</v>
      </c>
      <c r="K3006">
        <f t="shared" si="375"/>
        <v>0</v>
      </c>
      <c r="L3006">
        <f t="shared" si="375"/>
        <v>0</v>
      </c>
      <c r="M3006">
        <f t="shared" si="375"/>
        <v>0</v>
      </c>
      <c r="N3006">
        <f t="shared" si="375"/>
        <v>0</v>
      </c>
      <c r="O3006">
        <f t="shared" si="375"/>
        <v>0</v>
      </c>
      <c r="P3006">
        <f t="shared" si="375"/>
        <v>0</v>
      </c>
      <c r="Y3006"/>
    </row>
    <row r="3007" spans="2:25">
      <c r="B3007" t="str">
        <f>IF([1]All!L3008="",IF([1]All!L3008="",[1]All!L3008,""),TRIM([1]All!L3008))&amp;IF([1]All!DK3008="","",IF(LEFT([1]All!DK3008,1)=",",TRIM([1]All!DK3008),IF(RIGHT(TRIM([1]All!L3008),1)=",",TRIM([1]All!DK3008),IF(RIGHT(TRIM([1]All!L3008),1)=" ",TRIM([1]All!DK3008)," "&amp;TRIM([1]All!DK3008)))))</f>
        <v/>
      </c>
      <c r="C3007" t="str">
        <f t="shared" si="369"/>
        <v/>
      </c>
      <c r="D3007" t="str">
        <f t="shared" si="370"/>
        <v/>
      </c>
      <c r="E3007" s="24" t="str">
        <f t="shared" si="372"/>
        <v/>
      </c>
      <c r="F3007">
        <f t="shared" si="371"/>
        <v>0</v>
      </c>
      <c r="G3007">
        <f t="shared" si="375"/>
        <v>0</v>
      </c>
      <c r="H3007">
        <f t="shared" si="375"/>
        <v>0</v>
      </c>
      <c r="I3007">
        <f t="shared" si="375"/>
        <v>0</v>
      </c>
      <c r="J3007">
        <f t="shared" si="375"/>
        <v>0</v>
      </c>
      <c r="K3007">
        <f t="shared" si="375"/>
        <v>0</v>
      </c>
      <c r="L3007">
        <f t="shared" si="375"/>
        <v>0</v>
      </c>
      <c r="M3007">
        <f t="shared" si="375"/>
        <v>0</v>
      </c>
      <c r="N3007">
        <f t="shared" si="375"/>
        <v>0</v>
      </c>
      <c r="O3007">
        <f t="shared" si="375"/>
        <v>0</v>
      </c>
      <c r="P3007">
        <f t="shared" si="375"/>
        <v>0</v>
      </c>
      <c r="Y3007"/>
    </row>
    <row r="3008" spans="2:25">
      <c r="B3008" t="str">
        <f>IF([1]All!L3009="",IF([1]All!L3009="",[1]All!L3009,""),TRIM([1]All!L3009))&amp;IF([1]All!DK3009="","",IF(LEFT([1]All!DK3009,1)=",",TRIM([1]All!DK3009),IF(RIGHT(TRIM([1]All!L3009),1)=",",TRIM([1]All!DK3009),IF(RIGHT(TRIM([1]All!L3009),1)=" ",TRIM([1]All!DK3009)," "&amp;TRIM([1]All!DK3009)))))</f>
        <v/>
      </c>
      <c r="C3008" t="str">
        <f t="shared" si="369"/>
        <v/>
      </c>
      <c r="D3008" t="str">
        <f t="shared" si="370"/>
        <v/>
      </c>
      <c r="E3008" s="24" t="str">
        <f t="shared" si="372"/>
        <v/>
      </c>
      <c r="F3008">
        <f t="shared" si="371"/>
        <v>0</v>
      </c>
      <c r="G3008">
        <f t="shared" si="375"/>
        <v>0</v>
      </c>
      <c r="H3008">
        <f t="shared" si="375"/>
        <v>0</v>
      </c>
      <c r="I3008">
        <f t="shared" si="375"/>
        <v>0</v>
      </c>
      <c r="J3008">
        <f t="shared" si="375"/>
        <v>0</v>
      </c>
      <c r="K3008">
        <f t="shared" si="375"/>
        <v>0</v>
      </c>
      <c r="L3008">
        <f t="shared" si="375"/>
        <v>0</v>
      </c>
      <c r="M3008">
        <f t="shared" si="375"/>
        <v>0</v>
      </c>
      <c r="N3008">
        <f t="shared" si="375"/>
        <v>0</v>
      </c>
      <c r="O3008">
        <f t="shared" si="375"/>
        <v>0</v>
      </c>
      <c r="P3008">
        <f t="shared" si="375"/>
        <v>0</v>
      </c>
      <c r="Y3008"/>
    </row>
    <row r="3009" spans="2:25">
      <c r="B3009" t="str">
        <f>IF([1]All!L3010="",IF([1]All!L3010="",[1]All!L3010,""),TRIM([1]All!L3010))&amp;IF([1]All!DK3010="","",IF(LEFT([1]All!DK3010,1)=",",TRIM([1]All!DK3010),IF(RIGHT(TRIM([1]All!L3010),1)=",",TRIM([1]All!DK3010),IF(RIGHT(TRIM([1]All!L3010),1)=" ",TRIM([1]All!DK3010)," "&amp;TRIM([1]All!DK3010)))))</f>
        <v/>
      </c>
      <c r="C3009" t="str">
        <f t="shared" si="369"/>
        <v/>
      </c>
      <c r="D3009" t="str">
        <f t="shared" si="370"/>
        <v/>
      </c>
      <c r="E3009" s="24" t="str">
        <f t="shared" si="372"/>
        <v/>
      </c>
      <c r="F3009">
        <f t="shared" si="371"/>
        <v>0</v>
      </c>
      <c r="G3009">
        <f t="shared" si="375"/>
        <v>0</v>
      </c>
      <c r="H3009">
        <f t="shared" si="375"/>
        <v>0</v>
      </c>
      <c r="I3009">
        <f t="shared" si="375"/>
        <v>0</v>
      </c>
      <c r="J3009">
        <f t="shared" si="375"/>
        <v>0</v>
      </c>
      <c r="K3009">
        <f t="shared" si="375"/>
        <v>0</v>
      </c>
      <c r="L3009">
        <f t="shared" si="375"/>
        <v>0</v>
      </c>
      <c r="M3009">
        <f t="shared" si="375"/>
        <v>0</v>
      </c>
      <c r="N3009">
        <f t="shared" si="375"/>
        <v>0</v>
      </c>
      <c r="O3009">
        <f t="shared" si="375"/>
        <v>0</v>
      </c>
      <c r="P3009">
        <f t="shared" si="375"/>
        <v>0</v>
      </c>
      <c r="Y3009"/>
    </row>
    <row r="3010" spans="2:25">
      <c r="B3010" t="str">
        <f>IF([1]All!L3011="",IF([1]All!L3011="",[1]All!L3011,""),TRIM([1]All!L3011))&amp;IF([1]All!DK3011="","",IF(LEFT([1]All!DK3011,1)=",",TRIM([1]All!DK3011),IF(RIGHT(TRIM([1]All!L3011),1)=",",TRIM([1]All!DK3011),IF(RIGHT(TRIM([1]All!L3011),1)=" ",TRIM([1]All!DK3011)," "&amp;TRIM([1]All!DK3011)))))</f>
        <v/>
      </c>
      <c r="C3010" t="str">
        <f t="shared" si="369"/>
        <v/>
      </c>
      <c r="D3010" t="str">
        <f t="shared" si="370"/>
        <v/>
      </c>
      <c r="E3010" s="24" t="str">
        <f t="shared" si="372"/>
        <v/>
      </c>
      <c r="F3010">
        <f t="shared" si="371"/>
        <v>0</v>
      </c>
      <c r="G3010">
        <f t="shared" ref="G3010:P3025" si="376">IFERROR(IF(FIND(" ",$E3010,F3010+1)&gt;$C$1,F3010,IF(LEN($E3010)&lt;$C$1,LEN($E3010),FIND(" ",$E3010,F3010+1))),IF(LEN($E3010)&lt;$C$1,LEN($E3010),F3010))</f>
        <v>0</v>
      </c>
      <c r="H3010">
        <f t="shared" si="376"/>
        <v>0</v>
      </c>
      <c r="I3010">
        <f t="shared" si="376"/>
        <v>0</v>
      </c>
      <c r="J3010">
        <f t="shared" si="376"/>
        <v>0</v>
      </c>
      <c r="K3010">
        <f t="shared" si="376"/>
        <v>0</v>
      </c>
      <c r="L3010">
        <f t="shared" si="376"/>
        <v>0</v>
      </c>
      <c r="M3010">
        <f t="shared" si="376"/>
        <v>0</v>
      </c>
      <c r="N3010">
        <f t="shared" si="376"/>
        <v>0</v>
      </c>
      <c r="O3010">
        <f t="shared" si="376"/>
        <v>0</v>
      </c>
      <c r="P3010">
        <f t="shared" si="376"/>
        <v>0</v>
      </c>
      <c r="Y3010"/>
    </row>
    <row r="3011" spans="2:25">
      <c r="B3011" t="str">
        <f>IF([1]All!L3012="",IF([1]All!L3012="",[1]All!L3012,""),TRIM([1]All!L3012))&amp;IF([1]All!DK3012="","",IF(LEFT([1]All!DK3012,1)=",",TRIM([1]All!DK3012),IF(RIGHT(TRIM([1]All!L3012),1)=",",TRIM([1]All!DK3012),IF(RIGHT(TRIM([1]All!L3012),1)=" ",TRIM([1]All!DK3012)," "&amp;TRIM([1]All!DK3012)))))</f>
        <v/>
      </c>
      <c r="C3011" t="str">
        <f t="shared" ref="C3011:C3074" si="377">LEFT(E3011,P3011)</f>
        <v/>
      </c>
      <c r="D3011" t="str">
        <f t="shared" ref="D3011:D3074" si="378">MID(E3011,P3011+1,LEN(E3011))</f>
        <v/>
      </c>
      <c r="E3011" s="24" t="str">
        <f t="shared" si="372"/>
        <v/>
      </c>
      <c r="F3011">
        <f t="shared" ref="F3011:F3074" si="379">IFERROR(FIND(" ",$E3011,1),LEN(E3011))</f>
        <v>0</v>
      </c>
      <c r="G3011">
        <f t="shared" si="376"/>
        <v>0</v>
      </c>
      <c r="H3011">
        <f t="shared" si="376"/>
        <v>0</v>
      </c>
      <c r="I3011">
        <f t="shared" si="376"/>
        <v>0</v>
      </c>
      <c r="J3011">
        <f t="shared" si="376"/>
        <v>0</v>
      </c>
      <c r="K3011">
        <f t="shared" si="376"/>
        <v>0</v>
      </c>
      <c r="L3011">
        <f t="shared" si="376"/>
        <v>0</v>
      </c>
      <c r="M3011">
        <f t="shared" si="376"/>
        <v>0</v>
      </c>
      <c r="N3011">
        <f t="shared" si="376"/>
        <v>0</v>
      </c>
      <c r="O3011">
        <f t="shared" si="376"/>
        <v>0</v>
      </c>
      <c r="P3011">
        <f t="shared" si="376"/>
        <v>0</v>
      </c>
      <c r="Y3011"/>
    </row>
    <row r="3012" spans="2:25">
      <c r="B3012" t="str">
        <f>IF([1]All!L3013="",IF([1]All!L3013="",[1]All!L3013,""),TRIM([1]All!L3013))&amp;IF([1]All!DK3013="","",IF(LEFT([1]All!DK3013,1)=",",TRIM([1]All!DK3013),IF(RIGHT(TRIM([1]All!L3013),1)=",",TRIM([1]All!DK3013),IF(RIGHT(TRIM([1]All!L3013),1)=" ",TRIM([1]All!DK3013)," "&amp;TRIM([1]All!DK3013)))))</f>
        <v/>
      </c>
      <c r="C3012" t="str">
        <f t="shared" si="377"/>
        <v/>
      </c>
      <c r="D3012" t="str">
        <f t="shared" si="378"/>
        <v/>
      </c>
      <c r="E3012" s="24" t="str">
        <f t="shared" ref="E3012:E3075" si="380">TRIM(TRIM(UPPER(TRIM(LEFT(B3012,IFERROR(FIND(",",B3012,1),LEN(B3012))))))&amp;" "&amp;TRIM(LEFT(PROPER(TRIM(MID(B3012,IFERROR(FIND(",",B3012,1),LEN(B3012))+1,1))) &amp;TRIM( LOWER(MID(B3012,IFERROR(FIND(",",B3012,1),LEN(B3012))+2,1000))),IFERROR(FIND(",",PROPER(TRIM(MID(B3012,IFERROR(FIND(",",B3012,1),LEN(B3012))+1,1))) &amp;TRIM( LOWER(MID(B3012,IFERROR(FIND(",",B3012,1),LEN(B3012))+2,1000))),1),IFERROR(FIND(" ",PROPER(TRIM(MID(B3012,IFERROR(FIND(",",B3012,1),LEN(B3012))+1,1))) &amp;TRIM( LOWER(MID(B3012,IFERROR(FIND(",",B3012,1),LEN(B3012))+2,1000))),1),LEN(PROPER(TRIM(MID(B3012,IFERROR(FIND(",",B3012,1),LEN(B3012))+1,1))) &amp;TRIM( LOWER(MID(B3012,IFERROR(FIND(",",B3012,1),LEN(B3012))+2,1000))))))))&amp;" "&amp;IFERROR(LOWER(TRIM(MID(PROPER(TRIM(MID(B3012,IFERROR(FIND(",",B3012,1),LEN(B3012))+1,1))) &amp;TRIM( LOWER(MID(B3012,IFERROR(FIND(",",B3012,1),LEN(B3012))+2,1000))),IFERROR(FIND(",",PROPER(TRIM(MID(B3012,IFERROR(FIND(",",B3012,1),LEN(B3012))+1,1))) &amp;TRIM( LOWER(MID(B3012,IFERROR(FIND(",",B3012,1),LEN(B3012))+2,1000))),1),IFERROR(FIND(" ",PROPER(TRIM(MID(B3012,IFERROR(FIND(",",B3012,1),LEN(B3012))+1,1))) &amp;TRIM( LOWER(MID(B3012,IFERROR(FIND(",",B3012,1),LEN(B3012))+2,1000))),1),LEN(PROPER(TRIM(MID(B3012,IFERROR(FIND(",",B3012,1),LEN(B3012))+1,1))) &amp;TRIM( LOWER(MID(B3012,IFERROR(FIND(",",B3012,1),LEN(B3012))+2,1000))))))+1,IFERROR(FIND(",",PROPER(TRIM(MID(B3012,IFERROR(FIND(",",B3012,1),LEN(B3012))+1,1))) &amp;TRIM( LOWER(MID(B3012,IFERROR(FIND(",",B3012,1),LEN(B3012))+2,1000))),IFERROR(FIND(",",PROPER(TRIM(MID(B3012,IFERROR(FIND(",",B3012,1),LEN(B3012))+1,1))) &amp;TRIM( LOWER(MID(B3012,IFERROR(FIND(",",B3012,1),LEN(B3012))+2,1000))),1),IFERROR(FIND(" ",PROPER(TRIM(MID(B3012,IFERROR(FIND(",",B3012,1),LEN(B3012))+1,1))) &amp;TRIM( LOWER(MID(B3012,IFERROR(FIND(",",B3012,1),LEN(B3012))+2,1000))),1),LEN(PROPER(TRIM(MID(B3012,IFERROR(FIND(",",B3012,1),LEN(B3012))+1,1))) &amp;TRIM( LOWER(MID(B3012,IFERROR(FIND(",",B3012,1),LEN(B3012))+2,1000))))))+1),LEN(PROPER(TRIM(MID(B3012,IFERROR(FIND(",",B3012,1),LEN(B3012))+1,1))) &amp;TRIM( LOWER(MID(B3012,IFERROR(FIND(",",B3012,1),LEN(B3012))+2,1000)))))-IFERROR(FIND(",",PROPER(TRIM(MID(B3012,IFERROR(FIND(",",B3012,1),LEN(B3012))+1,1))) &amp;TRIM( LOWER(MID(B3012,IFERROR(FIND(",",B3012,1),LEN(B3012))+2,1000))),1),IFERROR(FIND(" ",PROPER(TRIM(MID(B3012,IFERROR(FIND(",",B3012,1),LEN(B3012))+1,1))) &amp;TRIM( LOWER(MID(B3012,IFERROR(FIND(",",B3012,1),LEN(B3012))+2,1000))),1),LEN(PROPER(TRIM(MID(B3012,IFERROR(FIND(",",B3012,1),LEN(B3012))+1,1))) &amp;TRIM( LOWER(MID(B3012,IFERROR(FIND(",",B3012,1),LEN(B3012))+2,1000))))))))),"")&amp;" "&amp;MID(PROPER(TRIM(MID(B3012,IFERROR(FIND(",",B3012,1),LEN(B3012))+1,1))) &amp;TRIM( LOWER(MID(B3012,IFERROR(FIND(",",B3012,1),LEN(B3012))+2,1000))),IFERROR(FIND(",",PROPER(TRIM(MID(B3012,IFERROR(FIND(",",B3012,1),LEN(B3012))+1,1))) &amp;TRIM( LOWER(MID(B3012,IFERROR(FIND(",",B3012,1),LEN(B3012))+2,1000))),IFERROR(FIND(",",PROPER(TRIM(MID(B3012,IFERROR(FIND(",",B3012,1),LEN(B3012))+1,1))) &amp;TRIM( LOWER(MID(B3012,IFERROR(FIND(",",B3012,1),LEN(B3012))+2,1000))),1),IFERROR(FIND(" ",PROPER(TRIM(MID(B3012,IFERROR(FIND(",",B3012,1),LEN(B3012))+1,1))) &amp;TRIM( LOWER(MID(B3012,IFERROR(FIND(",",B3012,1),LEN(B3012))+2,1000))),1),LEN(PROPER(TRIM(MID(B3012,IFERROR(FIND(",",B3012,1),LEN(B3012))+1,1))) &amp;TRIM( LOWER(MID(B3012,IFERROR(FIND(",",B3012,1),LEN(B3012))+2,1000))))))+1),LEN(PROPER(TRIM(MID(B3012,IFERROR(FIND(",",B3012,1),LEN(B3012))+1,1))) &amp;TRIM( LOWER(MID(B3012,IFERROR(FIND(",",B3012,1),LEN(B3012))+2,1000)))))+1,1000))</f>
        <v/>
      </c>
      <c r="F3012">
        <f t="shared" si="379"/>
        <v>0</v>
      </c>
      <c r="G3012">
        <f t="shared" si="376"/>
        <v>0</v>
      </c>
      <c r="H3012">
        <f t="shared" si="376"/>
        <v>0</v>
      </c>
      <c r="I3012">
        <f t="shared" si="376"/>
        <v>0</v>
      </c>
      <c r="J3012">
        <f t="shared" si="376"/>
        <v>0</v>
      </c>
      <c r="K3012">
        <f t="shared" si="376"/>
        <v>0</v>
      </c>
      <c r="L3012">
        <f t="shared" si="376"/>
        <v>0</v>
      </c>
      <c r="M3012">
        <f t="shared" si="376"/>
        <v>0</v>
      </c>
      <c r="N3012">
        <f t="shared" si="376"/>
        <v>0</v>
      </c>
      <c r="O3012">
        <f t="shared" si="376"/>
        <v>0</v>
      </c>
      <c r="P3012">
        <f t="shared" si="376"/>
        <v>0</v>
      </c>
      <c r="Y3012"/>
    </row>
    <row r="3013" spans="2:25">
      <c r="B3013" t="str">
        <f>IF([1]All!L3014="",IF([1]All!L3014="",[1]All!L3014,""),TRIM([1]All!L3014))&amp;IF([1]All!DK3014="","",IF(LEFT([1]All!DK3014,1)=",",TRIM([1]All!DK3014),IF(RIGHT(TRIM([1]All!L3014),1)=",",TRIM([1]All!DK3014),IF(RIGHT(TRIM([1]All!L3014),1)=" ",TRIM([1]All!DK3014)," "&amp;TRIM([1]All!DK3014)))))</f>
        <v/>
      </c>
      <c r="C3013" t="str">
        <f t="shared" si="377"/>
        <v/>
      </c>
      <c r="D3013" t="str">
        <f t="shared" si="378"/>
        <v/>
      </c>
      <c r="E3013" s="24" t="str">
        <f t="shared" si="380"/>
        <v/>
      </c>
      <c r="F3013">
        <f t="shared" si="379"/>
        <v>0</v>
      </c>
      <c r="G3013">
        <f t="shared" si="376"/>
        <v>0</v>
      </c>
      <c r="H3013">
        <f t="shared" si="376"/>
        <v>0</v>
      </c>
      <c r="I3013">
        <f t="shared" si="376"/>
        <v>0</v>
      </c>
      <c r="J3013">
        <f t="shared" si="376"/>
        <v>0</v>
      </c>
      <c r="K3013">
        <f t="shared" si="376"/>
        <v>0</v>
      </c>
      <c r="L3013">
        <f t="shared" si="376"/>
        <v>0</v>
      </c>
      <c r="M3013">
        <f t="shared" si="376"/>
        <v>0</v>
      </c>
      <c r="N3013">
        <f t="shared" si="376"/>
        <v>0</v>
      </c>
      <c r="O3013">
        <f t="shared" si="376"/>
        <v>0</v>
      </c>
      <c r="P3013">
        <f t="shared" si="376"/>
        <v>0</v>
      </c>
      <c r="Y3013"/>
    </row>
    <row r="3014" spans="2:25">
      <c r="B3014" t="str">
        <f>IF([1]All!L3015="",IF([1]All!L3015="",[1]All!L3015,""),TRIM([1]All!L3015))&amp;IF([1]All!DK3015="","",IF(LEFT([1]All!DK3015,1)=",",TRIM([1]All!DK3015),IF(RIGHT(TRIM([1]All!L3015),1)=",",TRIM([1]All!DK3015),IF(RIGHT(TRIM([1]All!L3015),1)=" ",TRIM([1]All!DK3015)," "&amp;TRIM([1]All!DK3015)))))</f>
        <v/>
      </c>
      <c r="C3014" t="str">
        <f t="shared" si="377"/>
        <v/>
      </c>
      <c r="D3014" t="str">
        <f t="shared" si="378"/>
        <v/>
      </c>
      <c r="E3014" s="24" t="str">
        <f t="shared" si="380"/>
        <v/>
      </c>
      <c r="F3014">
        <f t="shared" si="379"/>
        <v>0</v>
      </c>
      <c r="G3014">
        <f t="shared" si="376"/>
        <v>0</v>
      </c>
      <c r="H3014">
        <f t="shared" si="376"/>
        <v>0</v>
      </c>
      <c r="I3014">
        <f t="shared" si="376"/>
        <v>0</v>
      </c>
      <c r="J3014">
        <f t="shared" si="376"/>
        <v>0</v>
      </c>
      <c r="K3014">
        <f t="shared" si="376"/>
        <v>0</v>
      </c>
      <c r="L3014">
        <f t="shared" si="376"/>
        <v>0</v>
      </c>
      <c r="M3014">
        <f t="shared" si="376"/>
        <v>0</v>
      </c>
      <c r="N3014">
        <f t="shared" si="376"/>
        <v>0</v>
      </c>
      <c r="O3014">
        <f t="shared" si="376"/>
        <v>0</v>
      </c>
      <c r="P3014">
        <f t="shared" si="376"/>
        <v>0</v>
      </c>
      <c r="Y3014"/>
    </row>
    <row r="3015" spans="2:25">
      <c r="B3015" t="str">
        <f>IF([1]All!L3016="",IF([1]All!L3016="",[1]All!L3016,""),TRIM([1]All!L3016))&amp;IF([1]All!DK3016="","",IF(LEFT([1]All!DK3016,1)=",",TRIM([1]All!DK3016),IF(RIGHT(TRIM([1]All!L3016),1)=",",TRIM([1]All!DK3016),IF(RIGHT(TRIM([1]All!L3016),1)=" ",TRIM([1]All!DK3016)," "&amp;TRIM([1]All!DK3016)))))</f>
        <v/>
      </c>
      <c r="C3015" t="str">
        <f t="shared" si="377"/>
        <v/>
      </c>
      <c r="D3015" t="str">
        <f t="shared" si="378"/>
        <v/>
      </c>
      <c r="E3015" s="24" t="str">
        <f t="shared" si="380"/>
        <v/>
      </c>
      <c r="F3015">
        <f t="shared" si="379"/>
        <v>0</v>
      </c>
      <c r="G3015">
        <f t="shared" si="376"/>
        <v>0</v>
      </c>
      <c r="H3015">
        <f t="shared" si="376"/>
        <v>0</v>
      </c>
      <c r="I3015">
        <f t="shared" si="376"/>
        <v>0</v>
      </c>
      <c r="J3015">
        <f t="shared" si="376"/>
        <v>0</v>
      </c>
      <c r="K3015">
        <f t="shared" si="376"/>
        <v>0</v>
      </c>
      <c r="L3015">
        <f t="shared" si="376"/>
        <v>0</v>
      </c>
      <c r="M3015">
        <f t="shared" si="376"/>
        <v>0</v>
      </c>
      <c r="N3015">
        <f t="shared" si="376"/>
        <v>0</v>
      </c>
      <c r="O3015">
        <f t="shared" si="376"/>
        <v>0</v>
      </c>
      <c r="P3015">
        <f t="shared" si="376"/>
        <v>0</v>
      </c>
      <c r="Y3015"/>
    </row>
    <row r="3016" spans="2:25">
      <c r="B3016" t="str">
        <f>IF([1]All!L3017="",IF([1]All!L3017="",[1]All!L3017,""),TRIM([1]All!L3017))&amp;IF([1]All!DK3017="","",IF(LEFT([1]All!DK3017,1)=",",TRIM([1]All!DK3017),IF(RIGHT(TRIM([1]All!L3017),1)=",",TRIM([1]All!DK3017),IF(RIGHT(TRIM([1]All!L3017),1)=" ",TRIM([1]All!DK3017)," "&amp;TRIM([1]All!DK3017)))))</f>
        <v/>
      </c>
      <c r="C3016" t="str">
        <f t="shared" si="377"/>
        <v/>
      </c>
      <c r="D3016" t="str">
        <f t="shared" si="378"/>
        <v/>
      </c>
      <c r="E3016" s="24" t="str">
        <f t="shared" si="380"/>
        <v/>
      </c>
      <c r="F3016">
        <f t="shared" si="379"/>
        <v>0</v>
      </c>
      <c r="G3016">
        <f t="shared" si="376"/>
        <v>0</v>
      </c>
      <c r="H3016">
        <f t="shared" si="376"/>
        <v>0</v>
      </c>
      <c r="I3016">
        <f t="shared" si="376"/>
        <v>0</v>
      </c>
      <c r="J3016">
        <f t="shared" si="376"/>
        <v>0</v>
      </c>
      <c r="K3016">
        <f t="shared" si="376"/>
        <v>0</v>
      </c>
      <c r="L3016">
        <f t="shared" si="376"/>
        <v>0</v>
      </c>
      <c r="M3016">
        <f t="shared" si="376"/>
        <v>0</v>
      </c>
      <c r="N3016">
        <f t="shared" si="376"/>
        <v>0</v>
      </c>
      <c r="O3016">
        <f t="shared" si="376"/>
        <v>0</v>
      </c>
      <c r="P3016">
        <f t="shared" si="376"/>
        <v>0</v>
      </c>
      <c r="Y3016"/>
    </row>
    <row r="3017" spans="2:25">
      <c r="B3017" t="str">
        <f>IF([1]All!L3018="",IF([1]All!L3018="",[1]All!L3018,""),TRIM([1]All!L3018))&amp;IF([1]All!DK3018="","",IF(LEFT([1]All!DK3018,1)=",",TRIM([1]All!DK3018),IF(RIGHT(TRIM([1]All!L3018),1)=",",TRIM([1]All!DK3018),IF(RIGHT(TRIM([1]All!L3018),1)=" ",TRIM([1]All!DK3018)," "&amp;TRIM([1]All!DK3018)))))</f>
        <v/>
      </c>
      <c r="C3017" t="str">
        <f t="shared" si="377"/>
        <v/>
      </c>
      <c r="D3017" t="str">
        <f t="shared" si="378"/>
        <v/>
      </c>
      <c r="E3017" s="24" t="str">
        <f t="shared" si="380"/>
        <v/>
      </c>
      <c r="F3017">
        <f t="shared" si="379"/>
        <v>0</v>
      </c>
      <c r="G3017">
        <f t="shared" si="376"/>
        <v>0</v>
      </c>
      <c r="H3017">
        <f t="shared" si="376"/>
        <v>0</v>
      </c>
      <c r="I3017">
        <f t="shared" si="376"/>
        <v>0</v>
      </c>
      <c r="J3017">
        <f t="shared" si="376"/>
        <v>0</v>
      </c>
      <c r="K3017">
        <f t="shared" si="376"/>
        <v>0</v>
      </c>
      <c r="L3017">
        <f t="shared" si="376"/>
        <v>0</v>
      </c>
      <c r="M3017">
        <f t="shared" si="376"/>
        <v>0</v>
      </c>
      <c r="N3017">
        <f t="shared" si="376"/>
        <v>0</v>
      </c>
      <c r="O3017">
        <f t="shared" si="376"/>
        <v>0</v>
      </c>
      <c r="P3017">
        <f t="shared" si="376"/>
        <v>0</v>
      </c>
      <c r="Y3017"/>
    </row>
    <row r="3018" spans="2:25">
      <c r="B3018" t="str">
        <f>IF([1]All!L3019="",IF([1]All!L3019="",[1]All!L3019,""),TRIM([1]All!L3019))&amp;IF([1]All!DK3019="","",IF(LEFT([1]All!DK3019,1)=",",TRIM([1]All!DK3019),IF(RIGHT(TRIM([1]All!L3019),1)=",",TRIM([1]All!DK3019),IF(RIGHT(TRIM([1]All!L3019),1)=" ",TRIM([1]All!DK3019)," "&amp;TRIM([1]All!DK3019)))))</f>
        <v/>
      </c>
      <c r="C3018" t="str">
        <f t="shared" si="377"/>
        <v/>
      </c>
      <c r="D3018" t="str">
        <f t="shared" si="378"/>
        <v/>
      </c>
      <c r="E3018" s="24" t="str">
        <f t="shared" si="380"/>
        <v/>
      </c>
      <c r="F3018">
        <f t="shared" si="379"/>
        <v>0</v>
      </c>
      <c r="G3018">
        <f t="shared" si="376"/>
        <v>0</v>
      </c>
      <c r="H3018">
        <f t="shared" si="376"/>
        <v>0</v>
      </c>
      <c r="I3018">
        <f t="shared" si="376"/>
        <v>0</v>
      </c>
      <c r="J3018">
        <f t="shared" si="376"/>
        <v>0</v>
      </c>
      <c r="K3018">
        <f t="shared" si="376"/>
        <v>0</v>
      </c>
      <c r="L3018">
        <f t="shared" si="376"/>
        <v>0</v>
      </c>
      <c r="M3018">
        <f t="shared" si="376"/>
        <v>0</v>
      </c>
      <c r="N3018">
        <f t="shared" si="376"/>
        <v>0</v>
      </c>
      <c r="O3018">
        <f t="shared" si="376"/>
        <v>0</v>
      </c>
      <c r="P3018">
        <f t="shared" si="376"/>
        <v>0</v>
      </c>
      <c r="Y3018"/>
    </row>
    <row r="3019" spans="2:25">
      <c r="B3019" t="str">
        <f>IF([1]All!L3020="",IF([1]All!L3020="",[1]All!L3020,""),TRIM([1]All!L3020))&amp;IF([1]All!DK3020="","",IF(LEFT([1]All!DK3020,1)=",",TRIM([1]All!DK3020),IF(RIGHT(TRIM([1]All!L3020),1)=",",TRIM([1]All!DK3020),IF(RIGHT(TRIM([1]All!L3020),1)=" ",TRIM([1]All!DK3020)," "&amp;TRIM([1]All!DK3020)))))</f>
        <v/>
      </c>
      <c r="C3019" t="str">
        <f t="shared" si="377"/>
        <v/>
      </c>
      <c r="D3019" t="str">
        <f t="shared" si="378"/>
        <v/>
      </c>
      <c r="E3019" s="24" t="str">
        <f t="shared" si="380"/>
        <v/>
      </c>
      <c r="F3019">
        <f t="shared" si="379"/>
        <v>0</v>
      </c>
      <c r="G3019">
        <f t="shared" si="376"/>
        <v>0</v>
      </c>
      <c r="H3019">
        <f t="shared" si="376"/>
        <v>0</v>
      </c>
      <c r="I3019">
        <f t="shared" si="376"/>
        <v>0</v>
      </c>
      <c r="J3019">
        <f t="shared" si="376"/>
        <v>0</v>
      </c>
      <c r="K3019">
        <f t="shared" si="376"/>
        <v>0</v>
      </c>
      <c r="L3019">
        <f t="shared" si="376"/>
        <v>0</v>
      </c>
      <c r="M3019">
        <f t="shared" si="376"/>
        <v>0</v>
      </c>
      <c r="N3019">
        <f t="shared" si="376"/>
        <v>0</v>
      </c>
      <c r="O3019">
        <f t="shared" si="376"/>
        <v>0</v>
      </c>
      <c r="P3019">
        <f t="shared" si="376"/>
        <v>0</v>
      </c>
      <c r="Y3019"/>
    </row>
    <row r="3020" spans="2:25">
      <c r="B3020" t="str">
        <f>IF([1]All!L3021="",IF([1]All!L3021="",[1]All!L3021,""),TRIM([1]All!L3021))&amp;IF([1]All!DK3021="","",IF(LEFT([1]All!DK3021,1)=",",TRIM([1]All!DK3021),IF(RIGHT(TRIM([1]All!L3021),1)=",",TRIM([1]All!DK3021),IF(RIGHT(TRIM([1]All!L3021),1)=" ",TRIM([1]All!DK3021)," "&amp;TRIM([1]All!DK3021)))))</f>
        <v/>
      </c>
      <c r="C3020" t="str">
        <f t="shared" si="377"/>
        <v/>
      </c>
      <c r="D3020" t="str">
        <f t="shared" si="378"/>
        <v/>
      </c>
      <c r="E3020" s="24" t="str">
        <f t="shared" si="380"/>
        <v/>
      </c>
      <c r="F3020">
        <f t="shared" si="379"/>
        <v>0</v>
      </c>
      <c r="G3020">
        <f t="shared" si="376"/>
        <v>0</v>
      </c>
      <c r="H3020">
        <f t="shared" si="376"/>
        <v>0</v>
      </c>
      <c r="I3020">
        <f t="shared" si="376"/>
        <v>0</v>
      </c>
      <c r="J3020">
        <f t="shared" si="376"/>
        <v>0</v>
      </c>
      <c r="K3020">
        <f t="shared" si="376"/>
        <v>0</v>
      </c>
      <c r="L3020">
        <f t="shared" si="376"/>
        <v>0</v>
      </c>
      <c r="M3020">
        <f t="shared" si="376"/>
        <v>0</v>
      </c>
      <c r="N3020">
        <f t="shared" si="376"/>
        <v>0</v>
      </c>
      <c r="O3020">
        <f t="shared" si="376"/>
        <v>0</v>
      </c>
      <c r="P3020">
        <f t="shared" si="376"/>
        <v>0</v>
      </c>
      <c r="Y3020"/>
    </row>
    <row r="3021" spans="2:25">
      <c r="B3021" t="str">
        <f>IF([1]All!L3022="",IF([1]All!L3022="",[1]All!L3022,""),TRIM([1]All!L3022))&amp;IF([1]All!DK3022="","",IF(LEFT([1]All!DK3022,1)=",",TRIM([1]All!DK3022),IF(RIGHT(TRIM([1]All!L3022),1)=",",TRIM([1]All!DK3022),IF(RIGHT(TRIM([1]All!L3022),1)=" ",TRIM([1]All!DK3022)," "&amp;TRIM([1]All!DK3022)))))</f>
        <v/>
      </c>
      <c r="C3021" t="str">
        <f t="shared" si="377"/>
        <v/>
      </c>
      <c r="D3021" t="str">
        <f t="shared" si="378"/>
        <v/>
      </c>
      <c r="E3021" s="24" t="str">
        <f t="shared" si="380"/>
        <v/>
      </c>
      <c r="F3021">
        <f t="shared" si="379"/>
        <v>0</v>
      </c>
      <c r="G3021">
        <f t="shared" si="376"/>
        <v>0</v>
      </c>
      <c r="H3021">
        <f t="shared" si="376"/>
        <v>0</v>
      </c>
      <c r="I3021">
        <f t="shared" si="376"/>
        <v>0</v>
      </c>
      <c r="J3021">
        <f t="shared" si="376"/>
        <v>0</v>
      </c>
      <c r="K3021">
        <f t="shared" si="376"/>
        <v>0</v>
      </c>
      <c r="L3021">
        <f t="shared" si="376"/>
        <v>0</v>
      </c>
      <c r="M3021">
        <f t="shared" si="376"/>
        <v>0</v>
      </c>
      <c r="N3021">
        <f t="shared" si="376"/>
        <v>0</v>
      </c>
      <c r="O3021">
        <f t="shared" si="376"/>
        <v>0</v>
      </c>
      <c r="P3021">
        <f t="shared" si="376"/>
        <v>0</v>
      </c>
      <c r="Y3021"/>
    </row>
    <row r="3022" spans="2:25">
      <c r="B3022" t="str">
        <f>IF([1]All!L3023="",IF([1]All!L3023="",[1]All!L3023,""),TRIM([1]All!L3023))&amp;IF([1]All!DK3023="","",IF(LEFT([1]All!DK3023,1)=",",TRIM([1]All!DK3023),IF(RIGHT(TRIM([1]All!L3023),1)=",",TRIM([1]All!DK3023),IF(RIGHT(TRIM([1]All!L3023),1)=" ",TRIM([1]All!DK3023)," "&amp;TRIM([1]All!DK3023)))))</f>
        <v/>
      </c>
      <c r="C3022" t="str">
        <f t="shared" si="377"/>
        <v/>
      </c>
      <c r="D3022" t="str">
        <f t="shared" si="378"/>
        <v/>
      </c>
      <c r="E3022" s="24" t="str">
        <f t="shared" si="380"/>
        <v/>
      </c>
      <c r="F3022">
        <f t="shared" si="379"/>
        <v>0</v>
      </c>
      <c r="G3022">
        <f t="shared" si="376"/>
        <v>0</v>
      </c>
      <c r="H3022">
        <f t="shared" si="376"/>
        <v>0</v>
      </c>
      <c r="I3022">
        <f t="shared" si="376"/>
        <v>0</v>
      </c>
      <c r="J3022">
        <f t="shared" si="376"/>
        <v>0</v>
      </c>
      <c r="K3022">
        <f t="shared" si="376"/>
        <v>0</v>
      </c>
      <c r="L3022">
        <f t="shared" si="376"/>
        <v>0</v>
      </c>
      <c r="M3022">
        <f t="shared" si="376"/>
        <v>0</v>
      </c>
      <c r="N3022">
        <f t="shared" si="376"/>
        <v>0</v>
      </c>
      <c r="O3022">
        <f t="shared" si="376"/>
        <v>0</v>
      </c>
      <c r="P3022">
        <f t="shared" si="376"/>
        <v>0</v>
      </c>
      <c r="Y3022"/>
    </row>
    <row r="3023" spans="2:25">
      <c r="B3023" t="str">
        <f>IF([1]All!L3024="",IF([1]All!L3024="",[1]All!L3024,""),TRIM([1]All!L3024))&amp;IF([1]All!DK3024="","",IF(LEFT([1]All!DK3024,1)=",",TRIM([1]All!DK3024),IF(RIGHT(TRIM([1]All!L3024),1)=",",TRIM([1]All!DK3024),IF(RIGHT(TRIM([1]All!L3024),1)=" ",TRIM([1]All!DK3024)," "&amp;TRIM([1]All!DK3024)))))</f>
        <v/>
      </c>
      <c r="C3023" t="str">
        <f t="shared" si="377"/>
        <v/>
      </c>
      <c r="D3023" t="str">
        <f t="shared" si="378"/>
        <v/>
      </c>
      <c r="E3023" s="24" t="str">
        <f t="shared" si="380"/>
        <v/>
      </c>
      <c r="F3023">
        <f t="shared" si="379"/>
        <v>0</v>
      </c>
      <c r="G3023">
        <f t="shared" si="376"/>
        <v>0</v>
      </c>
      <c r="H3023">
        <f t="shared" si="376"/>
        <v>0</v>
      </c>
      <c r="I3023">
        <f t="shared" si="376"/>
        <v>0</v>
      </c>
      <c r="J3023">
        <f t="shared" si="376"/>
        <v>0</v>
      </c>
      <c r="K3023">
        <f t="shared" si="376"/>
        <v>0</v>
      </c>
      <c r="L3023">
        <f t="shared" si="376"/>
        <v>0</v>
      </c>
      <c r="M3023">
        <f t="shared" si="376"/>
        <v>0</v>
      </c>
      <c r="N3023">
        <f t="shared" si="376"/>
        <v>0</v>
      </c>
      <c r="O3023">
        <f t="shared" si="376"/>
        <v>0</v>
      </c>
      <c r="P3023">
        <f t="shared" si="376"/>
        <v>0</v>
      </c>
      <c r="Y3023"/>
    </row>
    <row r="3024" spans="2:25">
      <c r="B3024" t="str">
        <f>IF([1]All!L3025="",IF([1]All!L3025="",[1]All!L3025,""),TRIM([1]All!L3025))&amp;IF([1]All!DK3025="","",IF(LEFT([1]All!DK3025,1)=",",TRIM([1]All!DK3025),IF(RIGHT(TRIM([1]All!L3025),1)=",",TRIM([1]All!DK3025),IF(RIGHT(TRIM([1]All!L3025),1)=" ",TRIM([1]All!DK3025)," "&amp;TRIM([1]All!DK3025)))))</f>
        <v/>
      </c>
      <c r="C3024" t="str">
        <f t="shared" si="377"/>
        <v/>
      </c>
      <c r="D3024" t="str">
        <f t="shared" si="378"/>
        <v/>
      </c>
      <c r="E3024" s="24" t="str">
        <f t="shared" si="380"/>
        <v/>
      </c>
      <c r="F3024">
        <f t="shared" si="379"/>
        <v>0</v>
      </c>
      <c r="G3024">
        <f t="shared" si="376"/>
        <v>0</v>
      </c>
      <c r="H3024">
        <f t="shared" si="376"/>
        <v>0</v>
      </c>
      <c r="I3024">
        <f t="shared" si="376"/>
        <v>0</v>
      </c>
      <c r="J3024">
        <f t="shared" si="376"/>
        <v>0</v>
      </c>
      <c r="K3024">
        <f t="shared" si="376"/>
        <v>0</v>
      </c>
      <c r="L3024">
        <f t="shared" si="376"/>
        <v>0</v>
      </c>
      <c r="M3024">
        <f t="shared" si="376"/>
        <v>0</v>
      </c>
      <c r="N3024">
        <f t="shared" si="376"/>
        <v>0</v>
      </c>
      <c r="O3024">
        <f t="shared" si="376"/>
        <v>0</v>
      </c>
      <c r="P3024">
        <f t="shared" si="376"/>
        <v>0</v>
      </c>
      <c r="Y3024"/>
    </row>
    <row r="3025" spans="2:25">
      <c r="B3025" t="str">
        <f>IF([1]All!L3026="",IF([1]All!L3026="",[1]All!L3026,""),TRIM([1]All!L3026))&amp;IF([1]All!DK3026="","",IF(LEFT([1]All!DK3026,1)=",",TRIM([1]All!DK3026),IF(RIGHT(TRIM([1]All!L3026),1)=",",TRIM([1]All!DK3026),IF(RIGHT(TRIM([1]All!L3026),1)=" ",TRIM([1]All!DK3026)," "&amp;TRIM([1]All!DK3026)))))</f>
        <v/>
      </c>
      <c r="C3025" t="str">
        <f t="shared" si="377"/>
        <v/>
      </c>
      <c r="D3025" t="str">
        <f t="shared" si="378"/>
        <v/>
      </c>
      <c r="E3025" s="24" t="str">
        <f t="shared" si="380"/>
        <v/>
      </c>
      <c r="F3025">
        <f t="shared" si="379"/>
        <v>0</v>
      </c>
      <c r="G3025">
        <f t="shared" si="376"/>
        <v>0</v>
      </c>
      <c r="H3025">
        <f t="shared" si="376"/>
        <v>0</v>
      </c>
      <c r="I3025">
        <f t="shared" si="376"/>
        <v>0</v>
      </c>
      <c r="J3025">
        <f t="shared" si="376"/>
        <v>0</v>
      </c>
      <c r="K3025">
        <f t="shared" si="376"/>
        <v>0</v>
      </c>
      <c r="L3025">
        <f t="shared" si="376"/>
        <v>0</v>
      </c>
      <c r="M3025">
        <f t="shared" si="376"/>
        <v>0</v>
      </c>
      <c r="N3025">
        <f t="shared" si="376"/>
        <v>0</v>
      </c>
      <c r="O3025">
        <f t="shared" si="376"/>
        <v>0</v>
      </c>
      <c r="P3025">
        <f t="shared" si="376"/>
        <v>0</v>
      </c>
      <c r="Y3025"/>
    </row>
    <row r="3026" spans="2:25">
      <c r="B3026" t="str">
        <f>IF([1]All!L3027="",IF([1]All!L3027="",[1]All!L3027,""),TRIM([1]All!L3027))&amp;IF([1]All!DK3027="","",IF(LEFT([1]All!DK3027,1)=",",TRIM([1]All!DK3027),IF(RIGHT(TRIM([1]All!L3027),1)=",",TRIM([1]All!DK3027),IF(RIGHT(TRIM([1]All!L3027),1)=" ",TRIM([1]All!DK3027)," "&amp;TRIM([1]All!DK3027)))))</f>
        <v/>
      </c>
      <c r="C3026" t="str">
        <f t="shared" si="377"/>
        <v/>
      </c>
      <c r="D3026" t="str">
        <f t="shared" si="378"/>
        <v/>
      </c>
      <c r="E3026" s="24" t="str">
        <f t="shared" si="380"/>
        <v/>
      </c>
      <c r="F3026">
        <f t="shared" si="379"/>
        <v>0</v>
      </c>
      <c r="G3026">
        <f t="shared" ref="G3026:P3041" si="381">IFERROR(IF(FIND(" ",$E3026,F3026+1)&gt;$C$1,F3026,IF(LEN($E3026)&lt;$C$1,LEN($E3026),FIND(" ",$E3026,F3026+1))),IF(LEN($E3026)&lt;$C$1,LEN($E3026),F3026))</f>
        <v>0</v>
      </c>
      <c r="H3026">
        <f t="shared" si="381"/>
        <v>0</v>
      </c>
      <c r="I3026">
        <f t="shared" si="381"/>
        <v>0</v>
      </c>
      <c r="J3026">
        <f t="shared" si="381"/>
        <v>0</v>
      </c>
      <c r="K3026">
        <f t="shared" si="381"/>
        <v>0</v>
      </c>
      <c r="L3026">
        <f t="shared" si="381"/>
        <v>0</v>
      </c>
      <c r="M3026">
        <f t="shared" si="381"/>
        <v>0</v>
      </c>
      <c r="N3026">
        <f t="shared" si="381"/>
        <v>0</v>
      </c>
      <c r="O3026">
        <f t="shared" si="381"/>
        <v>0</v>
      </c>
      <c r="P3026">
        <f t="shared" si="381"/>
        <v>0</v>
      </c>
      <c r="Y3026"/>
    </row>
    <row r="3027" spans="2:25">
      <c r="B3027" t="str">
        <f>IF([1]All!L3028="",IF([1]All!L3028="",[1]All!L3028,""),TRIM([1]All!L3028))&amp;IF([1]All!DK3028="","",IF(LEFT([1]All!DK3028,1)=",",TRIM([1]All!DK3028),IF(RIGHT(TRIM([1]All!L3028),1)=",",TRIM([1]All!DK3028),IF(RIGHT(TRIM([1]All!L3028),1)=" ",TRIM([1]All!DK3028)," "&amp;TRIM([1]All!DK3028)))))</f>
        <v/>
      </c>
      <c r="C3027" t="str">
        <f t="shared" si="377"/>
        <v/>
      </c>
      <c r="D3027" t="str">
        <f t="shared" si="378"/>
        <v/>
      </c>
      <c r="E3027" s="24" t="str">
        <f t="shared" si="380"/>
        <v/>
      </c>
      <c r="F3027">
        <f t="shared" si="379"/>
        <v>0</v>
      </c>
      <c r="G3027">
        <f t="shared" si="381"/>
        <v>0</v>
      </c>
      <c r="H3027">
        <f t="shared" si="381"/>
        <v>0</v>
      </c>
      <c r="I3027">
        <f t="shared" si="381"/>
        <v>0</v>
      </c>
      <c r="J3027">
        <f t="shared" si="381"/>
        <v>0</v>
      </c>
      <c r="K3027">
        <f t="shared" si="381"/>
        <v>0</v>
      </c>
      <c r="L3027">
        <f t="shared" si="381"/>
        <v>0</v>
      </c>
      <c r="M3027">
        <f t="shared" si="381"/>
        <v>0</v>
      </c>
      <c r="N3027">
        <f t="shared" si="381"/>
        <v>0</v>
      </c>
      <c r="O3027">
        <f t="shared" si="381"/>
        <v>0</v>
      </c>
      <c r="P3027">
        <f t="shared" si="381"/>
        <v>0</v>
      </c>
      <c r="Y3027"/>
    </row>
    <row r="3028" spans="2:25">
      <c r="B3028" t="str">
        <f>IF([1]All!L3029="",IF([1]All!L3029="",[1]All!L3029,""),TRIM([1]All!L3029))&amp;IF([1]All!DK3029="","",IF(LEFT([1]All!DK3029,1)=",",TRIM([1]All!DK3029),IF(RIGHT(TRIM([1]All!L3029),1)=",",TRIM([1]All!DK3029),IF(RIGHT(TRIM([1]All!L3029),1)=" ",TRIM([1]All!DK3029)," "&amp;TRIM([1]All!DK3029)))))</f>
        <v/>
      </c>
      <c r="C3028" t="str">
        <f t="shared" si="377"/>
        <v/>
      </c>
      <c r="D3028" t="str">
        <f t="shared" si="378"/>
        <v/>
      </c>
      <c r="E3028" s="24" t="str">
        <f t="shared" si="380"/>
        <v/>
      </c>
      <c r="F3028">
        <f t="shared" si="379"/>
        <v>0</v>
      </c>
      <c r="G3028">
        <f t="shared" si="381"/>
        <v>0</v>
      </c>
      <c r="H3028">
        <f t="shared" si="381"/>
        <v>0</v>
      </c>
      <c r="I3028">
        <f t="shared" si="381"/>
        <v>0</v>
      </c>
      <c r="J3028">
        <f t="shared" si="381"/>
        <v>0</v>
      </c>
      <c r="K3028">
        <f t="shared" si="381"/>
        <v>0</v>
      </c>
      <c r="L3028">
        <f t="shared" si="381"/>
        <v>0</v>
      </c>
      <c r="M3028">
        <f t="shared" si="381"/>
        <v>0</v>
      </c>
      <c r="N3028">
        <f t="shared" si="381"/>
        <v>0</v>
      </c>
      <c r="O3028">
        <f t="shared" si="381"/>
        <v>0</v>
      </c>
      <c r="P3028">
        <f t="shared" si="381"/>
        <v>0</v>
      </c>
      <c r="Y3028"/>
    </row>
    <row r="3029" spans="2:25">
      <c r="B3029" t="str">
        <f>IF([1]All!L3030="",IF([1]All!L3030="",[1]All!L3030,""),TRIM([1]All!L3030))&amp;IF([1]All!DK3030="","",IF(LEFT([1]All!DK3030,1)=",",TRIM([1]All!DK3030),IF(RIGHT(TRIM([1]All!L3030),1)=",",TRIM([1]All!DK3030),IF(RIGHT(TRIM([1]All!L3030),1)=" ",TRIM([1]All!DK3030)," "&amp;TRIM([1]All!DK3030)))))</f>
        <v/>
      </c>
      <c r="C3029" t="str">
        <f t="shared" si="377"/>
        <v/>
      </c>
      <c r="D3029" t="str">
        <f t="shared" si="378"/>
        <v/>
      </c>
      <c r="E3029" s="24" t="str">
        <f t="shared" si="380"/>
        <v/>
      </c>
      <c r="F3029">
        <f t="shared" si="379"/>
        <v>0</v>
      </c>
      <c r="G3029">
        <f t="shared" si="381"/>
        <v>0</v>
      </c>
      <c r="H3029">
        <f t="shared" si="381"/>
        <v>0</v>
      </c>
      <c r="I3029">
        <f t="shared" si="381"/>
        <v>0</v>
      </c>
      <c r="J3029">
        <f t="shared" si="381"/>
        <v>0</v>
      </c>
      <c r="K3029">
        <f t="shared" si="381"/>
        <v>0</v>
      </c>
      <c r="L3029">
        <f t="shared" si="381"/>
        <v>0</v>
      </c>
      <c r="M3029">
        <f t="shared" si="381"/>
        <v>0</v>
      </c>
      <c r="N3029">
        <f t="shared" si="381"/>
        <v>0</v>
      </c>
      <c r="O3029">
        <f t="shared" si="381"/>
        <v>0</v>
      </c>
      <c r="P3029">
        <f t="shared" si="381"/>
        <v>0</v>
      </c>
      <c r="Y3029"/>
    </row>
    <row r="3030" spans="2:25">
      <c r="B3030" t="str">
        <f>IF([1]All!L3031="",IF([1]All!L3031="",[1]All!L3031,""),TRIM([1]All!L3031))&amp;IF([1]All!DK3031="","",IF(LEFT([1]All!DK3031,1)=",",TRIM([1]All!DK3031),IF(RIGHT(TRIM([1]All!L3031),1)=",",TRIM([1]All!DK3031),IF(RIGHT(TRIM([1]All!L3031),1)=" ",TRIM([1]All!DK3031)," "&amp;TRIM([1]All!DK3031)))))</f>
        <v/>
      </c>
      <c r="C3030" t="str">
        <f t="shared" si="377"/>
        <v/>
      </c>
      <c r="D3030" t="str">
        <f t="shared" si="378"/>
        <v/>
      </c>
      <c r="E3030" s="24" t="str">
        <f t="shared" si="380"/>
        <v/>
      </c>
      <c r="F3030">
        <f t="shared" si="379"/>
        <v>0</v>
      </c>
      <c r="G3030">
        <f t="shared" si="381"/>
        <v>0</v>
      </c>
      <c r="H3030">
        <f t="shared" si="381"/>
        <v>0</v>
      </c>
      <c r="I3030">
        <f t="shared" si="381"/>
        <v>0</v>
      </c>
      <c r="J3030">
        <f t="shared" si="381"/>
        <v>0</v>
      </c>
      <c r="K3030">
        <f t="shared" si="381"/>
        <v>0</v>
      </c>
      <c r="L3030">
        <f t="shared" si="381"/>
        <v>0</v>
      </c>
      <c r="M3030">
        <f t="shared" si="381"/>
        <v>0</v>
      </c>
      <c r="N3030">
        <f t="shared" si="381"/>
        <v>0</v>
      </c>
      <c r="O3030">
        <f t="shared" si="381"/>
        <v>0</v>
      </c>
      <c r="P3030">
        <f t="shared" si="381"/>
        <v>0</v>
      </c>
      <c r="Y3030"/>
    </row>
    <row r="3031" spans="2:25">
      <c r="B3031" t="str">
        <f>IF([1]All!L3032="",IF([1]All!L3032="",[1]All!L3032,""),TRIM([1]All!L3032))&amp;IF([1]All!DK3032="","",IF(LEFT([1]All!DK3032,1)=",",TRIM([1]All!DK3032),IF(RIGHT(TRIM([1]All!L3032),1)=",",TRIM([1]All!DK3032),IF(RIGHT(TRIM([1]All!L3032),1)=" ",TRIM([1]All!DK3032)," "&amp;TRIM([1]All!DK3032)))))</f>
        <v/>
      </c>
      <c r="C3031" t="str">
        <f t="shared" si="377"/>
        <v/>
      </c>
      <c r="D3031" t="str">
        <f t="shared" si="378"/>
        <v/>
      </c>
      <c r="E3031" s="24" t="str">
        <f t="shared" si="380"/>
        <v/>
      </c>
      <c r="F3031">
        <f t="shared" si="379"/>
        <v>0</v>
      </c>
      <c r="G3031">
        <f t="shared" si="381"/>
        <v>0</v>
      </c>
      <c r="H3031">
        <f t="shared" si="381"/>
        <v>0</v>
      </c>
      <c r="I3031">
        <f t="shared" si="381"/>
        <v>0</v>
      </c>
      <c r="J3031">
        <f t="shared" si="381"/>
        <v>0</v>
      </c>
      <c r="K3031">
        <f t="shared" si="381"/>
        <v>0</v>
      </c>
      <c r="L3031">
        <f t="shared" si="381"/>
        <v>0</v>
      </c>
      <c r="M3031">
        <f t="shared" si="381"/>
        <v>0</v>
      </c>
      <c r="N3031">
        <f t="shared" si="381"/>
        <v>0</v>
      </c>
      <c r="O3031">
        <f t="shared" si="381"/>
        <v>0</v>
      </c>
      <c r="P3031">
        <f t="shared" si="381"/>
        <v>0</v>
      </c>
      <c r="Y3031"/>
    </row>
    <row r="3032" spans="2:25">
      <c r="B3032" t="str">
        <f>IF([1]All!L3033="",IF([1]All!L3033="",[1]All!L3033,""),TRIM([1]All!L3033))&amp;IF([1]All!DK3033="","",IF(LEFT([1]All!DK3033,1)=",",TRIM([1]All!DK3033),IF(RIGHT(TRIM([1]All!L3033),1)=",",TRIM([1]All!DK3033),IF(RIGHT(TRIM([1]All!L3033),1)=" ",TRIM([1]All!DK3033)," "&amp;TRIM([1]All!DK3033)))))</f>
        <v/>
      </c>
      <c r="C3032" t="str">
        <f t="shared" si="377"/>
        <v/>
      </c>
      <c r="D3032" t="str">
        <f t="shared" si="378"/>
        <v/>
      </c>
      <c r="E3032" s="24" t="str">
        <f t="shared" si="380"/>
        <v/>
      </c>
      <c r="F3032">
        <f t="shared" si="379"/>
        <v>0</v>
      </c>
      <c r="G3032">
        <f t="shared" si="381"/>
        <v>0</v>
      </c>
      <c r="H3032">
        <f t="shared" si="381"/>
        <v>0</v>
      </c>
      <c r="I3032">
        <f t="shared" si="381"/>
        <v>0</v>
      </c>
      <c r="J3032">
        <f t="shared" si="381"/>
        <v>0</v>
      </c>
      <c r="K3032">
        <f t="shared" si="381"/>
        <v>0</v>
      </c>
      <c r="L3032">
        <f t="shared" si="381"/>
        <v>0</v>
      </c>
      <c r="M3032">
        <f t="shared" si="381"/>
        <v>0</v>
      </c>
      <c r="N3032">
        <f t="shared" si="381"/>
        <v>0</v>
      </c>
      <c r="O3032">
        <f t="shared" si="381"/>
        <v>0</v>
      </c>
      <c r="P3032">
        <f t="shared" si="381"/>
        <v>0</v>
      </c>
      <c r="Y3032"/>
    </row>
    <row r="3033" spans="2:25">
      <c r="B3033" t="str">
        <f>IF([1]All!L3034="",IF([1]All!L3034="",[1]All!L3034,""),TRIM([1]All!L3034))&amp;IF([1]All!DK3034="","",IF(LEFT([1]All!DK3034,1)=",",TRIM([1]All!DK3034),IF(RIGHT(TRIM([1]All!L3034),1)=",",TRIM([1]All!DK3034),IF(RIGHT(TRIM([1]All!L3034),1)=" ",TRIM([1]All!DK3034)," "&amp;TRIM([1]All!DK3034)))))</f>
        <v/>
      </c>
      <c r="C3033" t="str">
        <f t="shared" si="377"/>
        <v/>
      </c>
      <c r="D3033" t="str">
        <f t="shared" si="378"/>
        <v/>
      </c>
      <c r="E3033" s="24" t="str">
        <f t="shared" si="380"/>
        <v/>
      </c>
      <c r="F3033">
        <f t="shared" si="379"/>
        <v>0</v>
      </c>
      <c r="G3033">
        <f t="shared" si="381"/>
        <v>0</v>
      </c>
      <c r="H3033">
        <f t="shared" si="381"/>
        <v>0</v>
      </c>
      <c r="I3033">
        <f t="shared" si="381"/>
        <v>0</v>
      </c>
      <c r="J3033">
        <f t="shared" si="381"/>
        <v>0</v>
      </c>
      <c r="K3033">
        <f t="shared" si="381"/>
        <v>0</v>
      </c>
      <c r="L3033">
        <f t="shared" si="381"/>
        <v>0</v>
      </c>
      <c r="M3033">
        <f t="shared" si="381"/>
        <v>0</v>
      </c>
      <c r="N3033">
        <f t="shared" si="381"/>
        <v>0</v>
      </c>
      <c r="O3033">
        <f t="shared" si="381"/>
        <v>0</v>
      </c>
      <c r="P3033">
        <f t="shared" si="381"/>
        <v>0</v>
      </c>
      <c r="Y3033"/>
    </row>
    <row r="3034" spans="2:25">
      <c r="B3034" t="str">
        <f>IF([1]All!L3035="",IF([1]All!L3035="",[1]All!L3035,""),TRIM([1]All!L3035))&amp;IF([1]All!DK3035="","",IF(LEFT([1]All!DK3035,1)=",",TRIM([1]All!DK3035),IF(RIGHT(TRIM([1]All!L3035),1)=",",TRIM([1]All!DK3035),IF(RIGHT(TRIM([1]All!L3035),1)=" ",TRIM([1]All!DK3035)," "&amp;TRIM([1]All!DK3035)))))</f>
        <v/>
      </c>
      <c r="C3034" t="str">
        <f t="shared" si="377"/>
        <v/>
      </c>
      <c r="D3034" t="str">
        <f t="shared" si="378"/>
        <v/>
      </c>
      <c r="E3034" s="24" t="str">
        <f t="shared" si="380"/>
        <v/>
      </c>
      <c r="F3034">
        <f t="shared" si="379"/>
        <v>0</v>
      </c>
      <c r="G3034">
        <f t="shared" si="381"/>
        <v>0</v>
      </c>
      <c r="H3034">
        <f t="shared" si="381"/>
        <v>0</v>
      </c>
      <c r="I3034">
        <f t="shared" si="381"/>
        <v>0</v>
      </c>
      <c r="J3034">
        <f t="shared" si="381"/>
        <v>0</v>
      </c>
      <c r="K3034">
        <f t="shared" si="381"/>
        <v>0</v>
      </c>
      <c r="L3034">
        <f t="shared" si="381"/>
        <v>0</v>
      </c>
      <c r="M3034">
        <f t="shared" si="381"/>
        <v>0</v>
      </c>
      <c r="N3034">
        <f t="shared" si="381"/>
        <v>0</v>
      </c>
      <c r="O3034">
        <f t="shared" si="381"/>
        <v>0</v>
      </c>
      <c r="P3034">
        <f t="shared" si="381"/>
        <v>0</v>
      </c>
      <c r="Y3034"/>
    </row>
    <row r="3035" spans="2:25">
      <c r="B3035" t="str">
        <f>IF([1]All!L3036="",IF([1]All!L3036="",[1]All!L3036,""),TRIM([1]All!L3036))&amp;IF([1]All!DK3036="","",IF(LEFT([1]All!DK3036,1)=",",TRIM([1]All!DK3036),IF(RIGHT(TRIM([1]All!L3036),1)=",",TRIM([1]All!DK3036),IF(RIGHT(TRIM([1]All!L3036),1)=" ",TRIM([1]All!DK3036)," "&amp;TRIM([1]All!DK3036)))))</f>
        <v/>
      </c>
      <c r="C3035" t="str">
        <f t="shared" si="377"/>
        <v/>
      </c>
      <c r="D3035" t="str">
        <f t="shared" si="378"/>
        <v/>
      </c>
      <c r="E3035" s="24" t="str">
        <f t="shared" si="380"/>
        <v/>
      </c>
      <c r="F3035">
        <f t="shared" si="379"/>
        <v>0</v>
      </c>
      <c r="G3035">
        <f t="shared" si="381"/>
        <v>0</v>
      </c>
      <c r="H3035">
        <f t="shared" si="381"/>
        <v>0</v>
      </c>
      <c r="I3035">
        <f t="shared" si="381"/>
        <v>0</v>
      </c>
      <c r="J3035">
        <f t="shared" si="381"/>
        <v>0</v>
      </c>
      <c r="K3035">
        <f t="shared" si="381"/>
        <v>0</v>
      </c>
      <c r="L3035">
        <f t="shared" si="381"/>
        <v>0</v>
      </c>
      <c r="M3035">
        <f t="shared" si="381"/>
        <v>0</v>
      </c>
      <c r="N3035">
        <f t="shared" si="381"/>
        <v>0</v>
      </c>
      <c r="O3035">
        <f t="shared" si="381"/>
        <v>0</v>
      </c>
      <c r="P3035">
        <f t="shared" si="381"/>
        <v>0</v>
      </c>
      <c r="Y3035"/>
    </row>
    <row r="3036" spans="2:25">
      <c r="B3036" t="str">
        <f>IF([1]All!L3037="",IF([1]All!L3037="",[1]All!L3037,""),TRIM([1]All!L3037))&amp;IF([1]All!DK3037="","",IF(LEFT([1]All!DK3037,1)=",",TRIM([1]All!DK3037),IF(RIGHT(TRIM([1]All!L3037),1)=",",TRIM([1]All!DK3037),IF(RIGHT(TRIM([1]All!L3037),1)=" ",TRIM([1]All!DK3037)," "&amp;TRIM([1]All!DK3037)))))</f>
        <v/>
      </c>
      <c r="C3036" t="str">
        <f t="shared" si="377"/>
        <v/>
      </c>
      <c r="D3036" t="str">
        <f t="shared" si="378"/>
        <v/>
      </c>
      <c r="E3036" s="24" t="str">
        <f t="shared" si="380"/>
        <v/>
      </c>
      <c r="F3036">
        <f t="shared" si="379"/>
        <v>0</v>
      </c>
      <c r="G3036">
        <f t="shared" si="381"/>
        <v>0</v>
      </c>
      <c r="H3036">
        <f t="shared" si="381"/>
        <v>0</v>
      </c>
      <c r="I3036">
        <f t="shared" si="381"/>
        <v>0</v>
      </c>
      <c r="J3036">
        <f t="shared" si="381"/>
        <v>0</v>
      </c>
      <c r="K3036">
        <f t="shared" si="381"/>
        <v>0</v>
      </c>
      <c r="L3036">
        <f t="shared" si="381"/>
        <v>0</v>
      </c>
      <c r="M3036">
        <f t="shared" si="381"/>
        <v>0</v>
      </c>
      <c r="N3036">
        <f t="shared" si="381"/>
        <v>0</v>
      </c>
      <c r="O3036">
        <f t="shared" si="381"/>
        <v>0</v>
      </c>
      <c r="P3036">
        <f t="shared" si="381"/>
        <v>0</v>
      </c>
      <c r="Y3036"/>
    </row>
    <row r="3037" spans="2:25">
      <c r="B3037" t="str">
        <f>IF([1]All!L3038="",IF([1]All!L3038="",[1]All!L3038,""),TRIM([1]All!L3038))&amp;IF([1]All!DK3038="","",IF(LEFT([1]All!DK3038,1)=",",TRIM([1]All!DK3038),IF(RIGHT(TRIM([1]All!L3038),1)=",",TRIM([1]All!DK3038),IF(RIGHT(TRIM([1]All!L3038),1)=" ",TRIM([1]All!DK3038)," "&amp;TRIM([1]All!DK3038)))))</f>
        <v/>
      </c>
      <c r="C3037" t="str">
        <f t="shared" si="377"/>
        <v/>
      </c>
      <c r="D3037" t="str">
        <f t="shared" si="378"/>
        <v/>
      </c>
      <c r="E3037" s="24" t="str">
        <f t="shared" si="380"/>
        <v/>
      </c>
      <c r="F3037">
        <f t="shared" si="379"/>
        <v>0</v>
      </c>
      <c r="G3037">
        <f t="shared" si="381"/>
        <v>0</v>
      </c>
      <c r="H3037">
        <f t="shared" si="381"/>
        <v>0</v>
      </c>
      <c r="I3037">
        <f t="shared" si="381"/>
        <v>0</v>
      </c>
      <c r="J3037">
        <f t="shared" si="381"/>
        <v>0</v>
      </c>
      <c r="K3037">
        <f t="shared" si="381"/>
        <v>0</v>
      </c>
      <c r="L3037">
        <f t="shared" si="381"/>
        <v>0</v>
      </c>
      <c r="M3037">
        <f t="shared" si="381"/>
        <v>0</v>
      </c>
      <c r="N3037">
        <f t="shared" si="381"/>
        <v>0</v>
      </c>
      <c r="O3037">
        <f t="shared" si="381"/>
        <v>0</v>
      </c>
      <c r="P3037">
        <f t="shared" si="381"/>
        <v>0</v>
      </c>
      <c r="Y3037"/>
    </row>
    <row r="3038" spans="2:25">
      <c r="B3038" t="str">
        <f>IF([1]All!L3039="",IF([1]All!L3039="",[1]All!L3039,""),TRIM([1]All!L3039))&amp;IF([1]All!DK3039="","",IF(LEFT([1]All!DK3039,1)=",",TRIM([1]All!DK3039),IF(RIGHT(TRIM([1]All!L3039),1)=",",TRIM([1]All!DK3039),IF(RIGHT(TRIM([1]All!L3039),1)=" ",TRIM([1]All!DK3039)," "&amp;TRIM([1]All!DK3039)))))</f>
        <v/>
      </c>
      <c r="C3038" t="str">
        <f t="shared" si="377"/>
        <v/>
      </c>
      <c r="D3038" t="str">
        <f t="shared" si="378"/>
        <v/>
      </c>
      <c r="E3038" s="24" t="str">
        <f t="shared" si="380"/>
        <v/>
      </c>
      <c r="F3038">
        <f t="shared" si="379"/>
        <v>0</v>
      </c>
      <c r="G3038">
        <f t="shared" si="381"/>
        <v>0</v>
      </c>
      <c r="H3038">
        <f t="shared" si="381"/>
        <v>0</v>
      </c>
      <c r="I3038">
        <f t="shared" si="381"/>
        <v>0</v>
      </c>
      <c r="J3038">
        <f t="shared" si="381"/>
        <v>0</v>
      </c>
      <c r="K3038">
        <f t="shared" si="381"/>
        <v>0</v>
      </c>
      <c r="L3038">
        <f t="shared" si="381"/>
        <v>0</v>
      </c>
      <c r="M3038">
        <f t="shared" si="381"/>
        <v>0</v>
      </c>
      <c r="N3038">
        <f t="shared" si="381"/>
        <v>0</v>
      </c>
      <c r="O3038">
        <f t="shared" si="381"/>
        <v>0</v>
      </c>
      <c r="P3038">
        <f t="shared" si="381"/>
        <v>0</v>
      </c>
      <c r="Y3038"/>
    </row>
    <row r="3039" spans="2:25">
      <c r="B3039" t="str">
        <f>IF([1]All!L3040="",IF([1]All!L3040="",[1]All!L3040,""),TRIM([1]All!L3040))&amp;IF([1]All!DK3040="","",IF(LEFT([1]All!DK3040,1)=",",TRIM([1]All!DK3040),IF(RIGHT(TRIM([1]All!L3040),1)=",",TRIM([1]All!DK3040),IF(RIGHT(TRIM([1]All!L3040),1)=" ",TRIM([1]All!DK3040)," "&amp;TRIM([1]All!DK3040)))))</f>
        <v/>
      </c>
      <c r="C3039" t="str">
        <f t="shared" si="377"/>
        <v/>
      </c>
      <c r="D3039" t="str">
        <f t="shared" si="378"/>
        <v/>
      </c>
      <c r="E3039" s="24" t="str">
        <f t="shared" si="380"/>
        <v/>
      </c>
      <c r="F3039">
        <f t="shared" si="379"/>
        <v>0</v>
      </c>
      <c r="G3039">
        <f t="shared" si="381"/>
        <v>0</v>
      </c>
      <c r="H3039">
        <f t="shared" si="381"/>
        <v>0</v>
      </c>
      <c r="I3039">
        <f t="shared" si="381"/>
        <v>0</v>
      </c>
      <c r="J3039">
        <f t="shared" si="381"/>
        <v>0</v>
      </c>
      <c r="K3039">
        <f t="shared" si="381"/>
        <v>0</v>
      </c>
      <c r="L3039">
        <f t="shared" si="381"/>
        <v>0</v>
      </c>
      <c r="M3039">
        <f t="shared" si="381"/>
        <v>0</v>
      </c>
      <c r="N3039">
        <f t="shared" si="381"/>
        <v>0</v>
      </c>
      <c r="O3039">
        <f t="shared" si="381"/>
        <v>0</v>
      </c>
      <c r="P3039">
        <f t="shared" si="381"/>
        <v>0</v>
      </c>
      <c r="Y3039"/>
    </row>
    <row r="3040" spans="2:25">
      <c r="B3040" t="str">
        <f>IF([1]All!L3041="",IF([1]All!L3041="",[1]All!L3041,""),TRIM([1]All!L3041))&amp;IF([1]All!DK3041="","",IF(LEFT([1]All!DK3041,1)=",",TRIM([1]All!DK3041),IF(RIGHT(TRIM([1]All!L3041),1)=",",TRIM([1]All!DK3041),IF(RIGHT(TRIM([1]All!L3041),1)=" ",TRIM([1]All!DK3041)," "&amp;TRIM([1]All!DK3041)))))</f>
        <v/>
      </c>
      <c r="C3040" t="str">
        <f t="shared" si="377"/>
        <v/>
      </c>
      <c r="D3040" t="str">
        <f t="shared" si="378"/>
        <v/>
      </c>
      <c r="E3040" s="24" t="str">
        <f t="shared" si="380"/>
        <v/>
      </c>
      <c r="F3040">
        <f t="shared" si="379"/>
        <v>0</v>
      </c>
      <c r="G3040">
        <f t="shared" si="381"/>
        <v>0</v>
      </c>
      <c r="H3040">
        <f t="shared" si="381"/>
        <v>0</v>
      </c>
      <c r="I3040">
        <f t="shared" si="381"/>
        <v>0</v>
      </c>
      <c r="J3040">
        <f t="shared" si="381"/>
        <v>0</v>
      </c>
      <c r="K3040">
        <f t="shared" si="381"/>
        <v>0</v>
      </c>
      <c r="L3040">
        <f t="shared" si="381"/>
        <v>0</v>
      </c>
      <c r="M3040">
        <f t="shared" si="381"/>
        <v>0</v>
      </c>
      <c r="N3040">
        <f t="shared" si="381"/>
        <v>0</v>
      </c>
      <c r="O3040">
        <f t="shared" si="381"/>
        <v>0</v>
      </c>
      <c r="P3040">
        <f t="shared" si="381"/>
        <v>0</v>
      </c>
      <c r="Y3040"/>
    </row>
    <row r="3041" spans="2:25">
      <c r="B3041" t="str">
        <f>IF([1]All!L3042="",IF([1]All!L3042="",[1]All!L3042,""),TRIM([1]All!L3042))&amp;IF([1]All!DK3042="","",IF(LEFT([1]All!DK3042,1)=",",TRIM([1]All!DK3042),IF(RIGHT(TRIM([1]All!L3042),1)=",",TRIM([1]All!DK3042),IF(RIGHT(TRIM([1]All!L3042),1)=" ",TRIM([1]All!DK3042)," "&amp;TRIM([1]All!DK3042)))))</f>
        <v/>
      </c>
      <c r="C3041" t="str">
        <f t="shared" si="377"/>
        <v/>
      </c>
      <c r="D3041" t="str">
        <f t="shared" si="378"/>
        <v/>
      </c>
      <c r="E3041" s="24" t="str">
        <f t="shared" si="380"/>
        <v/>
      </c>
      <c r="F3041">
        <f t="shared" si="379"/>
        <v>0</v>
      </c>
      <c r="G3041">
        <f t="shared" si="381"/>
        <v>0</v>
      </c>
      <c r="H3041">
        <f t="shared" si="381"/>
        <v>0</v>
      </c>
      <c r="I3041">
        <f t="shared" si="381"/>
        <v>0</v>
      </c>
      <c r="J3041">
        <f t="shared" si="381"/>
        <v>0</v>
      </c>
      <c r="K3041">
        <f t="shared" si="381"/>
        <v>0</v>
      </c>
      <c r="L3041">
        <f t="shared" si="381"/>
        <v>0</v>
      </c>
      <c r="M3041">
        <f t="shared" si="381"/>
        <v>0</v>
      </c>
      <c r="N3041">
        <f t="shared" si="381"/>
        <v>0</v>
      </c>
      <c r="O3041">
        <f t="shared" si="381"/>
        <v>0</v>
      </c>
      <c r="P3041">
        <f t="shared" si="381"/>
        <v>0</v>
      </c>
      <c r="Y3041"/>
    </row>
    <row r="3042" spans="2:25">
      <c r="B3042" t="str">
        <f>IF([1]All!L3043="",IF([1]All!L3043="",[1]All!L3043,""),TRIM([1]All!L3043))&amp;IF([1]All!DK3043="","",IF(LEFT([1]All!DK3043,1)=",",TRIM([1]All!DK3043),IF(RIGHT(TRIM([1]All!L3043),1)=",",TRIM([1]All!DK3043),IF(RIGHT(TRIM([1]All!L3043),1)=" ",TRIM([1]All!DK3043)," "&amp;TRIM([1]All!DK3043)))))</f>
        <v/>
      </c>
      <c r="C3042" t="str">
        <f t="shared" si="377"/>
        <v/>
      </c>
      <c r="D3042" t="str">
        <f t="shared" si="378"/>
        <v/>
      </c>
      <c r="E3042" s="24" t="str">
        <f t="shared" si="380"/>
        <v/>
      </c>
      <c r="F3042">
        <f t="shared" si="379"/>
        <v>0</v>
      </c>
      <c r="G3042">
        <f t="shared" ref="G3042:P3057" si="382">IFERROR(IF(FIND(" ",$E3042,F3042+1)&gt;$C$1,F3042,IF(LEN($E3042)&lt;$C$1,LEN($E3042),FIND(" ",$E3042,F3042+1))),IF(LEN($E3042)&lt;$C$1,LEN($E3042),F3042))</f>
        <v>0</v>
      </c>
      <c r="H3042">
        <f t="shared" si="382"/>
        <v>0</v>
      </c>
      <c r="I3042">
        <f t="shared" si="382"/>
        <v>0</v>
      </c>
      <c r="J3042">
        <f t="shared" si="382"/>
        <v>0</v>
      </c>
      <c r="K3042">
        <f t="shared" si="382"/>
        <v>0</v>
      </c>
      <c r="L3042">
        <f t="shared" si="382"/>
        <v>0</v>
      </c>
      <c r="M3042">
        <f t="shared" si="382"/>
        <v>0</v>
      </c>
      <c r="N3042">
        <f t="shared" si="382"/>
        <v>0</v>
      </c>
      <c r="O3042">
        <f t="shared" si="382"/>
        <v>0</v>
      </c>
      <c r="P3042">
        <f t="shared" si="382"/>
        <v>0</v>
      </c>
      <c r="Y3042"/>
    </row>
    <row r="3043" spans="2:25">
      <c r="B3043" t="str">
        <f>IF([1]All!L3044="",IF([1]All!L3044="",[1]All!L3044,""),TRIM([1]All!L3044))&amp;IF([1]All!DK3044="","",IF(LEFT([1]All!DK3044,1)=",",TRIM([1]All!DK3044),IF(RIGHT(TRIM([1]All!L3044),1)=",",TRIM([1]All!DK3044),IF(RIGHT(TRIM([1]All!L3044),1)=" ",TRIM([1]All!DK3044)," "&amp;TRIM([1]All!DK3044)))))</f>
        <v/>
      </c>
      <c r="C3043" t="str">
        <f t="shared" si="377"/>
        <v/>
      </c>
      <c r="D3043" t="str">
        <f t="shared" si="378"/>
        <v/>
      </c>
      <c r="E3043" s="24" t="str">
        <f t="shared" si="380"/>
        <v/>
      </c>
      <c r="F3043">
        <f t="shared" si="379"/>
        <v>0</v>
      </c>
      <c r="G3043">
        <f t="shared" si="382"/>
        <v>0</v>
      </c>
      <c r="H3043">
        <f t="shared" si="382"/>
        <v>0</v>
      </c>
      <c r="I3043">
        <f t="shared" si="382"/>
        <v>0</v>
      </c>
      <c r="J3043">
        <f t="shared" si="382"/>
        <v>0</v>
      </c>
      <c r="K3043">
        <f t="shared" si="382"/>
        <v>0</v>
      </c>
      <c r="L3043">
        <f t="shared" si="382"/>
        <v>0</v>
      </c>
      <c r="M3043">
        <f t="shared" si="382"/>
        <v>0</v>
      </c>
      <c r="N3043">
        <f t="shared" si="382"/>
        <v>0</v>
      </c>
      <c r="O3043">
        <f t="shared" si="382"/>
        <v>0</v>
      </c>
      <c r="P3043">
        <f t="shared" si="382"/>
        <v>0</v>
      </c>
      <c r="Y3043"/>
    </row>
    <row r="3044" spans="2:25">
      <c r="B3044" t="str">
        <f>IF([1]All!L3045="",IF([1]All!L3045="",[1]All!L3045,""),TRIM([1]All!L3045))&amp;IF([1]All!DK3045="","",IF(LEFT([1]All!DK3045,1)=",",TRIM([1]All!DK3045),IF(RIGHT(TRIM([1]All!L3045),1)=",",TRIM([1]All!DK3045),IF(RIGHT(TRIM([1]All!L3045),1)=" ",TRIM([1]All!DK3045)," "&amp;TRIM([1]All!DK3045)))))</f>
        <v/>
      </c>
      <c r="C3044" t="str">
        <f t="shared" si="377"/>
        <v/>
      </c>
      <c r="D3044" t="str">
        <f t="shared" si="378"/>
        <v/>
      </c>
      <c r="E3044" s="24" t="str">
        <f t="shared" si="380"/>
        <v/>
      </c>
      <c r="F3044">
        <f t="shared" si="379"/>
        <v>0</v>
      </c>
      <c r="G3044">
        <f t="shared" si="382"/>
        <v>0</v>
      </c>
      <c r="H3044">
        <f t="shared" si="382"/>
        <v>0</v>
      </c>
      <c r="I3044">
        <f t="shared" si="382"/>
        <v>0</v>
      </c>
      <c r="J3044">
        <f t="shared" si="382"/>
        <v>0</v>
      </c>
      <c r="K3044">
        <f t="shared" si="382"/>
        <v>0</v>
      </c>
      <c r="L3044">
        <f t="shared" si="382"/>
        <v>0</v>
      </c>
      <c r="M3044">
        <f t="shared" si="382"/>
        <v>0</v>
      </c>
      <c r="N3044">
        <f t="shared" si="382"/>
        <v>0</v>
      </c>
      <c r="O3044">
        <f t="shared" si="382"/>
        <v>0</v>
      </c>
      <c r="P3044">
        <f t="shared" si="382"/>
        <v>0</v>
      </c>
      <c r="Y3044"/>
    </row>
    <row r="3045" spans="2:25">
      <c r="B3045" t="str">
        <f>IF([1]All!L3046="",IF([1]All!L3046="",[1]All!L3046,""),TRIM([1]All!L3046))&amp;IF([1]All!DK3046="","",IF(LEFT([1]All!DK3046,1)=",",TRIM([1]All!DK3046),IF(RIGHT(TRIM([1]All!L3046),1)=",",TRIM([1]All!DK3046),IF(RIGHT(TRIM([1]All!L3046),1)=" ",TRIM([1]All!DK3046)," "&amp;TRIM([1]All!DK3046)))))</f>
        <v/>
      </c>
      <c r="C3045" t="str">
        <f t="shared" si="377"/>
        <v/>
      </c>
      <c r="D3045" t="str">
        <f t="shared" si="378"/>
        <v/>
      </c>
      <c r="E3045" s="24" t="str">
        <f t="shared" si="380"/>
        <v/>
      </c>
      <c r="F3045">
        <f t="shared" si="379"/>
        <v>0</v>
      </c>
      <c r="G3045">
        <f t="shared" si="382"/>
        <v>0</v>
      </c>
      <c r="H3045">
        <f t="shared" si="382"/>
        <v>0</v>
      </c>
      <c r="I3045">
        <f t="shared" si="382"/>
        <v>0</v>
      </c>
      <c r="J3045">
        <f t="shared" si="382"/>
        <v>0</v>
      </c>
      <c r="K3045">
        <f t="shared" si="382"/>
        <v>0</v>
      </c>
      <c r="L3045">
        <f t="shared" si="382"/>
        <v>0</v>
      </c>
      <c r="M3045">
        <f t="shared" si="382"/>
        <v>0</v>
      </c>
      <c r="N3045">
        <f t="shared" si="382"/>
        <v>0</v>
      </c>
      <c r="O3045">
        <f t="shared" si="382"/>
        <v>0</v>
      </c>
      <c r="P3045">
        <f t="shared" si="382"/>
        <v>0</v>
      </c>
      <c r="Y3045"/>
    </row>
    <row r="3046" spans="2:25">
      <c r="B3046" t="str">
        <f>IF([1]All!L3047="",IF([1]All!L3047="",[1]All!L3047,""),TRIM([1]All!L3047))&amp;IF([1]All!DK3047="","",IF(LEFT([1]All!DK3047,1)=",",TRIM([1]All!DK3047),IF(RIGHT(TRIM([1]All!L3047),1)=",",TRIM([1]All!DK3047),IF(RIGHT(TRIM([1]All!L3047),1)=" ",TRIM([1]All!DK3047)," "&amp;TRIM([1]All!DK3047)))))</f>
        <v/>
      </c>
      <c r="C3046" t="str">
        <f t="shared" si="377"/>
        <v/>
      </c>
      <c r="D3046" t="str">
        <f t="shared" si="378"/>
        <v/>
      </c>
      <c r="E3046" s="24" t="str">
        <f t="shared" si="380"/>
        <v/>
      </c>
      <c r="F3046">
        <f t="shared" si="379"/>
        <v>0</v>
      </c>
      <c r="G3046">
        <f t="shared" si="382"/>
        <v>0</v>
      </c>
      <c r="H3046">
        <f t="shared" si="382"/>
        <v>0</v>
      </c>
      <c r="I3046">
        <f t="shared" si="382"/>
        <v>0</v>
      </c>
      <c r="J3046">
        <f t="shared" si="382"/>
        <v>0</v>
      </c>
      <c r="K3046">
        <f t="shared" si="382"/>
        <v>0</v>
      </c>
      <c r="L3046">
        <f t="shared" si="382"/>
        <v>0</v>
      </c>
      <c r="M3046">
        <f t="shared" si="382"/>
        <v>0</v>
      </c>
      <c r="N3046">
        <f t="shared" si="382"/>
        <v>0</v>
      </c>
      <c r="O3046">
        <f t="shared" si="382"/>
        <v>0</v>
      </c>
      <c r="P3046">
        <f t="shared" si="382"/>
        <v>0</v>
      </c>
      <c r="Y3046"/>
    </row>
    <row r="3047" spans="2:25">
      <c r="B3047" t="str">
        <f>IF([1]All!L3048="",IF([1]All!L3048="",[1]All!L3048,""),TRIM([1]All!L3048))&amp;IF([1]All!DK3048="","",IF(LEFT([1]All!DK3048,1)=",",TRIM([1]All!DK3048),IF(RIGHT(TRIM([1]All!L3048),1)=",",TRIM([1]All!DK3048),IF(RIGHT(TRIM([1]All!L3048),1)=" ",TRIM([1]All!DK3048)," "&amp;TRIM([1]All!DK3048)))))</f>
        <v/>
      </c>
      <c r="C3047" t="str">
        <f t="shared" si="377"/>
        <v/>
      </c>
      <c r="D3047" t="str">
        <f t="shared" si="378"/>
        <v/>
      </c>
      <c r="E3047" s="24" t="str">
        <f t="shared" si="380"/>
        <v/>
      </c>
      <c r="F3047">
        <f t="shared" si="379"/>
        <v>0</v>
      </c>
      <c r="G3047">
        <f t="shared" si="382"/>
        <v>0</v>
      </c>
      <c r="H3047">
        <f t="shared" si="382"/>
        <v>0</v>
      </c>
      <c r="I3047">
        <f t="shared" si="382"/>
        <v>0</v>
      </c>
      <c r="J3047">
        <f t="shared" si="382"/>
        <v>0</v>
      </c>
      <c r="K3047">
        <f t="shared" si="382"/>
        <v>0</v>
      </c>
      <c r="L3047">
        <f t="shared" si="382"/>
        <v>0</v>
      </c>
      <c r="M3047">
        <f t="shared" si="382"/>
        <v>0</v>
      </c>
      <c r="N3047">
        <f t="shared" si="382"/>
        <v>0</v>
      </c>
      <c r="O3047">
        <f t="shared" si="382"/>
        <v>0</v>
      </c>
      <c r="P3047">
        <f t="shared" si="382"/>
        <v>0</v>
      </c>
      <c r="Y3047"/>
    </row>
    <row r="3048" spans="2:25">
      <c r="B3048" t="str">
        <f>IF([1]All!L3049="",IF([1]All!L3049="",[1]All!L3049,""),TRIM([1]All!L3049))&amp;IF([1]All!DK3049="","",IF(LEFT([1]All!DK3049,1)=",",TRIM([1]All!DK3049),IF(RIGHT(TRIM([1]All!L3049),1)=",",TRIM([1]All!DK3049),IF(RIGHT(TRIM([1]All!L3049),1)=" ",TRIM([1]All!DK3049)," "&amp;TRIM([1]All!DK3049)))))</f>
        <v/>
      </c>
      <c r="C3048" t="str">
        <f t="shared" si="377"/>
        <v/>
      </c>
      <c r="D3048" t="str">
        <f t="shared" si="378"/>
        <v/>
      </c>
      <c r="E3048" s="24" t="str">
        <f t="shared" si="380"/>
        <v/>
      </c>
      <c r="F3048">
        <f t="shared" si="379"/>
        <v>0</v>
      </c>
      <c r="G3048">
        <f t="shared" si="382"/>
        <v>0</v>
      </c>
      <c r="H3048">
        <f t="shared" si="382"/>
        <v>0</v>
      </c>
      <c r="I3048">
        <f t="shared" si="382"/>
        <v>0</v>
      </c>
      <c r="J3048">
        <f t="shared" si="382"/>
        <v>0</v>
      </c>
      <c r="K3048">
        <f t="shared" si="382"/>
        <v>0</v>
      </c>
      <c r="L3048">
        <f t="shared" si="382"/>
        <v>0</v>
      </c>
      <c r="M3048">
        <f t="shared" si="382"/>
        <v>0</v>
      </c>
      <c r="N3048">
        <f t="shared" si="382"/>
        <v>0</v>
      </c>
      <c r="O3048">
        <f t="shared" si="382"/>
        <v>0</v>
      </c>
      <c r="P3048">
        <f t="shared" si="382"/>
        <v>0</v>
      </c>
      <c r="Y3048"/>
    </row>
    <row r="3049" spans="2:25">
      <c r="B3049" t="str">
        <f>IF([1]All!L3050="",IF([1]All!L3050="",[1]All!L3050,""),TRIM([1]All!L3050))&amp;IF([1]All!DK3050="","",IF(LEFT([1]All!DK3050,1)=",",TRIM([1]All!DK3050),IF(RIGHT(TRIM([1]All!L3050),1)=",",TRIM([1]All!DK3050),IF(RIGHT(TRIM([1]All!L3050),1)=" ",TRIM([1]All!DK3050)," "&amp;TRIM([1]All!DK3050)))))</f>
        <v/>
      </c>
      <c r="C3049" t="str">
        <f t="shared" si="377"/>
        <v/>
      </c>
      <c r="D3049" t="str">
        <f t="shared" si="378"/>
        <v/>
      </c>
      <c r="E3049" s="24" t="str">
        <f t="shared" si="380"/>
        <v/>
      </c>
      <c r="F3049">
        <f t="shared" si="379"/>
        <v>0</v>
      </c>
      <c r="G3049">
        <f t="shared" si="382"/>
        <v>0</v>
      </c>
      <c r="H3049">
        <f t="shared" si="382"/>
        <v>0</v>
      </c>
      <c r="I3049">
        <f t="shared" si="382"/>
        <v>0</v>
      </c>
      <c r="J3049">
        <f t="shared" si="382"/>
        <v>0</v>
      </c>
      <c r="K3049">
        <f t="shared" si="382"/>
        <v>0</v>
      </c>
      <c r="L3049">
        <f t="shared" si="382"/>
        <v>0</v>
      </c>
      <c r="M3049">
        <f t="shared" si="382"/>
        <v>0</v>
      </c>
      <c r="N3049">
        <f t="shared" si="382"/>
        <v>0</v>
      </c>
      <c r="O3049">
        <f t="shared" si="382"/>
        <v>0</v>
      </c>
      <c r="P3049">
        <f t="shared" si="382"/>
        <v>0</v>
      </c>
      <c r="Y3049"/>
    </row>
    <row r="3050" spans="2:25">
      <c r="B3050" t="str">
        <f>IF([1]All!L3051="",IF([1]All!L3051="",[1]All!L3051,""),TRIM([1]All!L3051))&amp;IF([1]All!DK3051="","",IF(LEFT([1]All!DK3051,1)=",",TRIM([1]All!DK3051),IF(RIGHT(TRIM([1]All!L3051),1)=",",TRIM([1]All!DK3051),IF(RIGHT(TRIM([1]All!L3051),1)=" ",TRIM([1]All!DK3051)," "&amp;TRIM([1]All!DK3051)))))</f>
        <v/>
      </c>
      <c r="C3050" t="str">
        <f t="shared" si="377"/>
        <v/>
      </c>
      <c r="D3050" t="str">
        <f t="shared" si="378"/>
        <v/>
      </c>
      <c r="E3050" s="24" t="str">
        <f t="shared" si="380"/>
        <v/>
      </c>
      <c r="F3050">
        <f t="shared" si="379"/>
        <v>0</v>
      </c>
      <c r="G3050">
        <f t="shared" si="382"/>
        <v>0</v>
      </c>
      <c r="H3050">
        <f t="shared" si="382"/>
        <v>0</v>
      </c>
      <c r="I3050">
        <f t="shared" si="382"/>
        <v>0</v>
      </c>
      <c r="J3050">
        <f t="shared" si="382"/>
        <v>0</v>
      </c>
      <c r="K3050">
        <f t="shared" si="382"/>
        <v>0</v>
      </c>
      <c r="L3050">
        <f t="shared" si="382"/>
        <v>0</v>
      </c>
      <c r="M3050">
        <f t="shared" si="382"/>
        <v>0</v>
      </c>
      <c r="N3050">
        <f t="shared" si="382"/>
        <v>0</v>
      </c>
      <c r="O3050">
        <f t="shared" si="382"/>
        <v>0</v>
      </c>
      <c r="P3050">
        <f t="shared" si="382"/>
        <v>0</v>
      </c>
      <c r="Y3050"/>
    </row>
    <row r="3051" spans="2:25">
      <c r="B3051" t="str">
        <f>IF([1]All!L3052="",IF([1]All!L3052="",[1]All!L3052,""),TRIM([1]All!L3052))&amp;IF([1]All!DK3052="","",IF(LEFT([1]All!DK3052,1)=",",TRIM([1]All!DK3052),IF(RIGHT(TRIM([1]All!L3052),1)=",",TRIM([1]All!DK3052),IF(RIGHT(TRIM([1]All!L3052),1)=" ",TRIM([1]All!DK3052)," "&amp;TRIM([1]All!DK3052)))))</f>
        <v/>
      </c>
      <c r="C3051" t="str">
        <f t="shared" si="377"/>
        <v/>
      </c>
      <c r="D3051" t="str">
        <f t="shared" si="378"/>
        <v/>
      </c>
      <c r="E3051" s="24" t="str">
        <f t="shared" si="380"/>
        <v/>
      </c>
      <c r="F3051">
        <f t="shared" si="379"/>
        <v>0</v>
      </c>
      <c r="G3051">
        <f t="shared" si="382"/>
        <v>0</v>
      </c>
      <c r="H3051">
        <f t="shared" si="382"/>
        <v>0</v>
      </c>
      <c r="I3051">
        <f t="shared" si="382"/>
        <v>0</v>
      </c>
      <c r="J3051">
        <f t="shared" si="382"/>
        <v>0</v>
      </c>
      <c r="K3051">
        <f t="shared" si="382"/>
        <v>0</v>
      </c>
      <c r="L3051">
        <f t="shared" si="382"/>
        <v>0</v>
      </c>
      <c r="M3051">
        <f t="shared" si="382"/>
        <v>0</v>
      </c>
      <c r="N3051">
        <f t="shared" si="382"/>
        <v>0</v>
      </c>
      <c r="O3051">
        <f t="shared" si="382"/>
        <v>0</v>
      </c>
      <c r="P3051">
        <f t="shared" si="382"/>
        <v>0</v>
      </c>
      <c r="Y3051"/>
    </row>
    <row r="3052" spans="2:25">
      <c r="B3052" t="str">
        <f>IF([1]All!L3053="",IF([1]All!L3053="",[1]All!L3053,""),TRIM([1]All!L3053))&amp;IF([1]All!DK3053="","",IF(LEFT([1]All!DK3053,1)=",",TRIM([1]All!DK3053),IF(RIGHT(TRIM([1]All!L3053),1)=",",TRIM([1]All!DK3053),IF(RIGHT(TRIM([1]All!L3053),1)=" ",TRIM([1]All!DK3053)," "&amp;TRIM([1]All!DK3053)))))</f>
        <v/>
      </c>
      <c r="C3052" t="str">
        <f t="shared" si="377"/>
        <v/>
      </c>
      <c r="D3052" t="str">
        <f t="shared" si="378"/>
        <v/>
      </c>
      <c r="E3052" s="24" t="str">
        <f t="shared" si="380"/>
        <v/>
      </c>
      <c r="F3052">
        <f t="shared" si="379"/>
        <v>0</v>
      </c>
      <c r="G3052">
        <f t="shared" si="382"/>
        <v>0</v>
      </c>
      <c r="H3052">
        <f t="shared" si="382"/>
        <v>0</v>
      </c>
      <c r="I3052">
        <f t="shared" si="382"/>
        <v>0</v>
      </c>
      <c r="J3052">
        <f t="shared" si="382"/>
        <v>0</v>
      </c>
      <c r="K3052">
        <f t="shared" si="382"/>
        <v>0</v>
      </c>
      <c r="L3052">
        <f t="shared" si="382"/>
        <v>0</v>
      </c>
      <c r="M3052">
        <f t="shared" si="382"/>
        <v>0</v>
      </c>
      <c r="N3052">
        <f t="shared" si="382"/>
        <v>0</v>
      </c>
      <c r="O3052">
        <f t="shared" si="382"/>
        <v>0</v>
      </c>
      <c r="P3052">
        <f t="shared" si="382"/>
        <v>0</v>
      </c>
      <c r="Y3052"/>
    </row>
    <row r="3053" spans="2:25">
      <c r="B3053" t="str">
        <f>IF([1]All!L3054="",IF([1]All!L3054="",[1]All!L3054,""),TRIM([1]All!L3054))&amp;IF([1]All!DK3054="","",IF(LEFT([1]All!DK3054,1)=",",TRIM([1]All!DK3054),IF(RIGHT(TRIM([1]All!L3054),1)=",",TRIM([1]All!DK3054),IF(RIGHT(TRIM([1]All!L3054),1)=" ",TRIM([1]All!DK3054)," "&amp;TRIM([1]All!DK3054)))))</f>
        <v/>
      </c>
      <c r="C3053" t="str">
        <f t="shared" si="377"/>
        <v/>
      </c>
      <c r="D3053" t="str">
        <f t="shared" si="378"/>
        <v/>
      </c>
      <c r="E3053" s="24" t="str">
        <f t="shared" si="380"/>
        <v/>
      </c>
      <c r="F3053">
        <f t="shared" si="379"/>
        <v>0</v>
      </c>
      <c r="G3053">
        <f t="shared" si="382"/>
        <v>0</v>
      </c>
      <c r="H3053">
        <f t="shared" si="382"/>
        <v>0</v>
      </c>
      <c r="I3053">
        <f t="shared" si="382"/>
        <v>0</v>
      </c>
      <c r="J3053">
        <f t="shared" si="382"/>
        <v>0</v>
      </c>
      <c r="K3053">
        <f t="shared" si="382"/>
        <v>0</v>
      </c>
      <c r="L3053">
        <f t="shared" si="382"/>
        <v>0</v>
      </c>
      <c r="M3053">
        <f t="shared" si="382"/>
        <v>0</v>
      </c>
      <c r="N3053">
        <f t="shared" si="382"/>
        <v>0</v>
      </c>
      <c r="O3053">
        <f t="shared" si="382"/>
        <v>0</v>
      </c>
      <c r="P3053">
        <f t="shared" si="382"/>
        <v>0</v>
      </c>
      <c r="Y3053"/>
    </row>
    <row r="3054" spans="2:25">
      <c r="B3054" t="str">
        <f>IF([1]All!L3055="",IF([1]All!L3055="",[1]All!L3055,""),TRIM([1]All!L3055))&amp;IF([1]All!DK3055="","",IF(LEFT([1]All!DK3055,1)=",",TRIM([1]All!DK3055),IF(RIGHT(TRIM([1]All!L3055),1)=",",TRIM([1]All!DK3055),IF(RIGHT(TRIM([1]All!L3055),1)=" ",TRIM([1]All!DK3055)," "&amp;TRIM([1]All!DK3055)))))</f>
        <v/>
      </c>
      <c r="C3054" t="str">
        <f t="shared" si="377"/>
        <v/>
      </c>
      <c r="D3054" t="str">
        <f t="shared" si="378"/>
        <v/>
      </c>
      <c r="E3054" s="24" t="str">
        <f t="shared" si="380"/>
        <v/>
      </c>
      <c r="F3054">
        <f t="shared" si="379"/>
        <v>0</v>
      </c>
      <c r="G3054">
        <f t="shared" si="382"/>
        <v>0</v>
      </c>
      <c r="H3054">
        <f t="shared" si="382"/>
        <v>0</v>
      </c>
      <c r="I3054">
        <f t="shared" si="382"/>
        <v>0</v>
      </c>
      <c r="J3054">
        <f t="shared" si="382"/>
        <v>0</v>
      </c>
      <c r="K3054">
        <f t="shared" si="382"/>
        <v>0</v>
      </c>
      <c r="L3054">
        <f t="shared" si="382"/>
        <v>0</v>
      </c>
      <c r="M3054">
        <f t="shared" si="382"/>
        <v>0</v>
      </c>
      <c r="N3054">
        <f t="shared" si="382"/>
        <v>0</v>
      </c>
      <c r="O3054">
        <f t="shared" si="382"/>
        <v>0</v>
      </c>
      <c r="P3054">
        <f t="shared" si="382"/>
        <v>0</v>
      </c>
      <c r="Y3054"/>
    </row>
    <row r="3055" spans="2:25">
      <c r="B3055" t="str">
        <f>IF([1]All!L3056="",IF([1]All!L3056="",[1]All!L3056,""),TRIM([1]All!L3056))&amp;IF([1]All!DK3056="","",IF(LEFT([1]All!DK3056,1)=",",TRIM([1]All!DK3056),IF(RIGHT(TRIM([1]All!L3056),1)=",",TRIM([1]All!DK3056),IF(RIGHT(TRIM([1]All!L3056),1)=" ",TRIM([1]All!DK3056)," "&amp;TRIM([1]All!DK3056)))))</f>
        <v/>
      </c>
      <c r="C3055" t="str">
        <f t="shared" si="377"/>
        <v/>
      </c>
      <c r="D3055" t="str">
        <f t="shared" si="378"/>
        <v/>
      </c>
      <c r="E3055" s="24" t="str">
        <f t="shared" si="380"/>
        <v/>
      </c>
      <c r="F3055">
        <f t="shared" si="379"/>
        <v>0</v>
      </c>
      <c r="G3055">
        <f t="shared" si="382"/>
        <v>0</v>
      </c>
      <c r="H3055">
        <f t="shared" si="382"/>
        <v>0</v>
      </c>
      <c r="I3055">
        <f t="shared" si="382"/>
        <v>0</v>
      </c>
      <c r="J3055">
        <f t="shared" si="382"/>
        <v>0</v>
      </c>
      <c r="K3055">
        <f t="shared" si="382"/>
        <v>0</v>
      </c>
      <c r="L3055">
        <f t="shared" si="382"/>
        <v>0</v>
      </c>
      <c r="M3055">
        <f t="shared" si="382"/>
        <v>0</v>
      </c>
      <c r="N3055">
        <f t="shared" si="382"/>
        <v>0</v>
      </c>
      <c r="O3055">
        <f t="shared" si="382"/>
        <v>0</v>
      </c>
      <c r="P3055">
        <f t="shared" si="382"/>
        <v>0</v>
      </c>
      <c r="Y3055"/>
    </row>
    <row r="3056" spans="2:25">
      <c r="B3056" t="str">
        <f>IF([1]All!L3057="",IF([1]All!L3057="",[1]All!L3057,""),TRIM([1]All!L3057))&amp;IF([1]All!DK3057="","",IF(LEFT([1]All!DK3057,1)=",",TRIM([1]All!DK3057),IF(RIGHT(TRIM([1]All!L3057),1)=",",TRIM([1]All!DK3057),IF(RIGHT(TRIM([1]All!L3057),1)=" ",TRIM([1]All!DK3057)," "&amp;TRIM([1]All!DK3057)))))</f>
        <v/>
      </c>
      <c r="C3056" t="str">
        <f t="shared" si="377"/>
        <v/>
      </c>
      <c r="D3056" t="str">
        <f t="shared" si="378"/>
        <v/>
      </c>
      <c r="E3056" s="24" t="str">
        <f t="shared" si="380"/>
        <v/>
      </c>
      <c r="F3056">
        <f t="shared" si="379"/>
        <v>0</v>
      </c>
      <c r="G3056">
        <f t="shared" si="382"/>
        <v>0</v>
      </c>
      <c r="H3056">
        <f t="shared" si="382"/>
        <v>0</v>
      </c>
      <c r="I3056">
        <f t="shared" si="382"/>
        <v>0</v>
      </c>
      <c r="J3056">
        <f t="shared" si="382"/>
        <v>0</v>
      </c>
      <c r="K3056">
        <f t="shared" si="382"/>
        <v>0</v>
      </c>
      <c r="L3056">
        <f t="shared" si="382"/>
        <v>0</v>
      </c>
      <c r="M3056">
        <f t="shared" si="382"/>
        <v>0</v>
      </c>
      <c r="N3056">
        <f t="shared" si="382"/>
        <v>0</v>
      </c>
      <c r="O3056">
        <f t="shared" si="382"/>
        <v>0</v>
      </c>
      <c r="P3056">
        <f t="shared" si="382"/>
        <v>0</v>
      </c>
      <c r="Y3056"/>
    </row>
    <row r="3057" spans="2:25">
      <c r="B3057" t="str">
        <f>IF([1]All!L3058="",IF([1]All!L3058="",[1]All!L3058,""),TRIM([1]All!L3058))&amp;IF([1]All!DK3058="","",IF(LEFT([1]All!DK3058,1)=",",TRIM([1]All!DK3058),IF(RIGHT(TRIM([1]All!L3058),1)=",",TRIM([1]All!DK3058),IF(RIGHT(TRIM([1]All!L3058),1)=" ",TRIM([1]All!DK3058)," "&amp;TRIM([1]All!DK3058)))))</f>
        <v/>
      </c>
      <c r="C3057" t="str">
        <f t="shared" si="377"/>
        <v/>
      </c>
      <c r="D3057" t="str">
        <f t="shared" si="378"/>
        <v/>
      </c>
      <c r="E3057" s="24" t="str">
        <f t="shared" si="380"/>
        <v/>
      </c>
      <c r="F3057">
        <f t="shared" si="379"/>
        <v>0</v>
      </c>
      <c r="G3057">
        <f t="shared" si="382"/>
        <v>0</v>
      </c>
      <c r="H3057">
        <f t="shared" si="382"/>
        <v>0</v>
      </c>
      <c r="I3057">
        <f t="shared" si="382"/>
        <v>0</v>
      </c>
      <c r="J3057">
        <f t="shared" si="382"/>
        <v>0</v>
      </c>
      <c r="K3057">
        <f t="shared" si="382"/>
        <v>0</v>
      </c>
      <c r="L3057">
        <f t="shared" si="382"/>
        <v>0</v>
      </c>
      <c r="M3057">
        <f t="shared" si="382"/>
        <v>0</v>
      </c>
      <c r="N3057">
        <f t="shared" si="382"/>
        <v>0</v>
      </c>
      <c r="O3057">
        <f t="shared" si="382"/>
        <v>0</v>
      </c>
      <c r="P3057">
        <f t="shared" si="382"/>
        <v>0</v>
      </c>
      <c r="Y3057"/>
    </row>
    <row r="3058" spans="2:25">
      <c r="B3058" t="str">
        <f>IF([1]All!L3059="",IF([1]All!L3059="",[1]All!L3059,""),TRIM([1]All!L3059))&amp;IF([1]All!DK3059="","",IF(LEFT([1]All!DK3059,1)=",",TRIM([1]All!DK3059),IF(RIGHT(TRIM([1]All!L3059),1)=",",TRIM([1]All!DK3059),IF(RIGHT(TRIM([1]All!L3059),1)=" ",TRIM([1]All!DK3059)," "&amp;TRIM([1]All!DK3059)))))</f>
        <v/>
      </c>
      <c r="C3058" t="str">
        <f t="shared" si="377"/>
        <v/>
      </c>
      <c r="D3058" t="str">
        <f t="shared" si="378"/>
        <v/>
      </c>
      <c r="E3058" s="24" t="str">
        <f t="shared" si="380"/>
        <v/>
      </c>
      <c r="F3058">
        <f t="shared" si="379"/>
        <v>0</v>
      </c>
      <c r="G3058">
        <f t="shared" ref="G3058:P3073" si="383">IFERROR(IF(FIND(" ",$E3058,F3058+1)&gt;$C$1,F3058,IF(LEN($E3058)&lt;$C$1,LEN($E3058),FIND(" ",$E3058,F3058+1))),IF(LEN($E3058)&lt;$C$1,LEN($E3058),F3058))</f>
        <v>0</v>
      </c>
      <c r="H3058">
        <f t="shared" si="383"/>
        <v>0</v>
      </c>
      <c r="I3058">
        <f t="shared" si="383"/>
        <v>0</v>
      </c>
      <c r="J3058">
        <f t="shared" si="383"/>
        <v>0</v>
      </c>
      <c r="K3058">
        <f t="shared" si="383"/>
        <v>0</v>
      </c>
      <c r="L3058">
        <f t="shared" si="383"/>
        <v>0</v>
      </c>
      <c r="M3058">
        <f t="shared" si="383"/>
        <v>0</v>
      </c>
      <c r="N3058">
        <f t="shared" si="383"/>
        <v>0</v>
      </c>
      <c r="O3058">
        <f t="shared" si="383"/>
        <v>0</v>
      </c>
      <c r="P3058">
        <f t="shared" si="383"/>
        <v>0</v>
      </c>
      <c r="Y3058"/>
    </row>
    <row r="3059" spans="2:25">
      <c r="B3059" t="str">
        <f>IF([1]All!L3060="",IF([1]All!L3060="",[1]All!L3060,""),TRIM([1]All!L3060))&amp;IF([1]All!DK3060="","",IF(LEFT([1]All!DK3060,1)=",",TRIM([1]All!DK3060),IF(RIGHT(TRIM([1]All!L3060),1)=",",TRIM([1]All!DK3060),IF(RIGHT(TRIM([1]All!L3060),1)=" ",TRIM([1]All!DK3060)," "&amp;TRIM([1]All!DK3060)))))</f>
        <v/>
      </c>
      <c r="C3059" t="str">
        <f t="shared" si="377"/>
        <v/>
      </c>
      <c r="D3059" t="str">
        <f t="shared" si="378"/>
        <v/>
      </c>
      <c r="E3059" s="24" t="str">
        <f t="shared" si="380"/>
        <v/>
      </c>
      <c r="F3059">
        <f t="shared" si="379"/>
        <v>0</v>
      </c>
      <c r="G3059">
        <f t="shared" si="383"/>
        <v>0</v>
      </c>
      <c r="H3059">
        <f t="shared" si="383"/>
        <v>0</v>
      </c>
      <c r="I3059">
        <f t="shared" si="383"/>
        <v>0</v>
      </c>
      <c r="J3059">
        <f t="shared" si="383"/>
        <v>0</v>
      </c>
      <c r="K3059">
        <f t="shared" si="383"/>
        <v>0</v>
      </c>
      <c r="L3059">
        <f t="shared" si="383"/>
        <v>0</v>
      </c>
      <c r="M3059">
        <f t="shared" si="383"/>
        <v>0</v>
      </c>
      <c r="N3059">
        <f t="shared" si="383"/>
        <v>0</v>
      </c>
      <c r="O3059">
        <f t="shared" si="383"/>
        <v>0</v>
      </c>
      <c r="P3059">
        <f t="shared" si="383"/>
        <v>0</v>
      </c>
      <c r="Y3059"/>
    </row>
    <row r="3060" spans="2:25">
      <c r="B3060" t="str">
        <f>IF([1]All!L3061="",IF([1]All!L3061="",[1]All!L3061,""),TRIM([1]All!L3061))&amp;IF([1]All!DK3061="","",IF(LEFT([1]All!DK3061,1)=",",TRIM([1]All!DK3061),IF(RIGHT(TRIM([1]All!L3061),1)=",",TRIM([1]All!DK3061),IF(RIGHT(TRIM([1]All!L3061),1)=" ",TRIM([1]All!DK3061)," "&amp;TRIM([1]All!DK3061)))))</f>
        <v/>
      </c>
      <c r="C3060" t="str">
        <f t="shared" si="377"/>
        <v/>
      </c>
      <c r="D3060" t="str">
        <f t="shared" si="378"/>
        <v/>
      </c>
      <c r="E3060" s="24" t="str">
        <f t="shared" si="380"/>
        <v/>
      </c>
      <c r="F3060">
        <f t="shared" si="379"/>
        <v>0</v>
      </c>
      <c r="G3060">
        <f t="shared" si="383"/>
        <v>0</v>
      </c>
      <c r="H3060">
        <f t="shared" si="383"/>
        <v>0</v>
      </c>
      <c r="I3060">
        <f t="shared" si="383"/>
        <v>0</v>
      </c>
      <c r="J3060">
        <f t="shared" si="383"/>
        <v>0</v>
      </c>
      <c r="K3060">
        <f t="shared" si="383"/>
        <v>0</v>
      </c>
      <c r="L3060">
        <f t="shared" si="383"/>
        <v>0</v>
      </c>
      <c r="M3060">
        <f t="shared" si="383"/>
        <v>0</v>
      </c>
      <c r="N3060">
        <f t="shared" si="383"/>
        <v>0</v>
      </c>
      <c r="O3060">
        <f t="shared" si="383"/>
        <v>0</v>
      </c>
      <c r="P3060">
        <f t="shared" si="383"/>
        <v>0</v>
      </c>
      <c r="Y3060"/>
    </row>
    <row r="3061" spans="2:25">
      <c r="B3061" t="str">
        <f>IF([1]All!L3062="",IF([1]All!L3062="",[1]All!L3062,""),TRIM([1]All!L3062))&amp;IF([1]All!DK3062="","",IF(LEFT([1]All!DK3062,1)=",",TRIM([1]All!DK3062),IF(RIGHT(TRIM([1]All!L3062),1)=",",TRIM([1]All!DK3062),IF(RIGHT(TRIM([1]All!L3062),1)=" ",TRIM([1]All!DK3062)," "&amp;TRIM([1]All!DK3062)))))</f>
        <v/>
      </c>
      <c r="C3061" t="str">
        <f t="shared" si="377"/>
        <v/>
      </c>
      <c r="D3061" t="str">
        <f t="shared" si="378"/>
        <v/>
      </c>
      <c r="E3061" s="24" t="str">
        <f t="shared" si="380"/>
        <v/>
      </c>
      <c r="F3061">
        <f t="shared" si="379"/>
        <v>0</v>
      </c>
      <c r="G3061">
        <f t="shared" si="383"/>
        <v>0</v>
      </c>
      <c r="H3061">
        <f t="shared" si="383"/>
        <v>0</v>
      </c>
      <c r="I3061">
        <f t="shared" si="383"/>
        <v>0</v>
      </c>
      <c r="J3061">
        <f t="shared" si="383"/>
        <v>0</v>
      </c>
      <c r="K3061">
        <f t="shared" si="383"/>
        <v>0</v>
      </c>
      <c r="L3061">
        <f t="shared" si="383"/>
        <v>0</v>
      </c>
      <c r="M3061">
        <f t="shared" si="383"/>
        <v>0</v>
      </c>
      <c r="N3061">
        <f t="shared" si="383"/>
        <v>0</v>
      </c>
      <c r="O3061">
        <f t="shared" si="383"/>
        <v>0</v>
      </c>
      <c r="P3061">
        <f t="shared" si="383"/>
        <v>0</v>
      </c>
      <c r="Y3061"/>
    </row>
    <row r="3062" spans="2:25">
      <c r="B3062" t="str">
        <f>IF([1]All!L3063="",IF([1]All!L3063="",[1]All!L3063,""),TRIM([1]All!L3063))&amp;IF([1]All!DK3063="","",IF(LEFT([1]All!DK3063,1)=",",TRIM([1]All!DK3063),IF(RIGHT(TRIM([1]All!L3063),1)=",",TRIM([1]All!DK3063),IF(RIGHT(TRIM([1]All!L3063),1)=" ",TRIM([1]All!DK3063)," "&amp;TRIM([1]All!DK3063)))))</f>
        <v/>
      </c>
      <c r="C3062" t="str">
        <f t="shared" si="377"/>
        <v/>
      </c>
      <c r="D3062" t="str">
        <f t="shared" si="378"/>
        <v/>
      </c>
      <c r="E3062" s="24" t="str">
        <f t="shared" si="380"/>
        <v/>
      </c>
      <c r="F3062">
        <f t="shared" si="379"/>
        <v>0</v>
      </c>
      <c r="G3062">
        <f t="shared" si="383"/>
        <v>0</v>
      </c>
      <c r="H3062">
        <f t="shared" si="383"/>
        <v>0</v>
      </c>
      <c r="I3062">
        <f t="shared" si="383"/>
        <v>0</v>
      </c>
      <c r="J3062">
        <f t="shared" si="383"/>
        <v>0</v>
      </c>
      <c r="K3062">
        <f t="shared" si="383"/>
        <v>0</v>
      </c>
      <c r="L3062">
        <f t="shared" si="383"/>
        <v>0</v>
      </c>
      <c r="M3062">
        <f t="shared" si="383"/>
        <v>0</v>
      </c>
      <c r="N3062">
        <f t="shared" si="383"/>
        <v>0</v>
      </c>
      <c r="O3062">
        <f t="shared" si="383"/>
        <v>0</v>
      </c>
      <c r="P3062">
        <f t="shared" si="383"/>
        <v>0</v>
      </c>
      <c r="Y3062"/>
    </row>
    <row r="3063" spans="2:25">
      <c r="B3063" t="str">
        <f>IF([1]All!L3064="",IF([1]All!L3064="",[1]All!L3064,""),TRIM([1]All!L3064))&amp;IF([1]All!DK3064="","",IF(LEFT([1]All!DK3064,1)=",",TRIM([1]All!DK3064),IF(RIGHT(TRIM([1]All!L3064),1)=",",TRIM([1]All!DK3064),IF(RIGHT(TRIM([1]All!L3064),1)=" ",TRIM([1]All!DK3064)," "&amp;TRIM([1]All!DK3064)))))</f>
        <v/>
      </c>
      <c r="C3063" t="str">
        <f t="shared" si="377"/>
        <v/>
      </c>
      <c r="D3063" t="str">
        <f t="shared" si="378"/>
        <v/>
      </c>
      <c r="E3063" s="24" t="str">
        <f t="shared" si="380"/>
        <v/>
      </c>
      <c r="F3063">
        <f t="shared" si="379"/>
        <v>0</v>
      </c>
      <c r="G3063">
        <f t="shared" si="383"/>
        <v>0</v>
      </c>
      <c r="H3063">
        <f t="shared" si="383"/>
        <v>0</v>
      </c>
      <c r="I3063">
        <f t="shared" si="383"/>
        <v>0</v>
      </c>
      <c r="J3063">
        <f t="shared" si="383"/>
        <v>0</v>
      </c>
      <c r="K3063">
        <f t="shared" si="383"/>
        <v>0</v>
      </c>
      <c r="L3063">
        <f t="shared" si="383"/>
        <v>0</v>
      </c>
      <c r="M3063">
        <f t="shared" si="383"/>
        <v>0</v>
      </c>
      <c r="N3063">
        <f t="shared" si="383"/>
        <v>0</v>
      </c>
      <c r="O3063">
        <f t="shared" si="383"/>
        <v>0</v>
      </c>
      <c r="P3063">
        <f t="shared" si="383"/>
        <v>0</v>
      </c>
      <c r="Y3063"/>
    </row>
    <row r="3064" spans="2:25">
      <c r="B3064" t="str">
        <f>IF([1]All!L3065="",IF([1]All!L3065="",[1]All!L3065,""),TRIM([1]All!L3065))&amp;IF([1]All!DK3065="","",IF(LEFT([1]All!DK3065,1)=",",TRIM([1]All!DK3065),IF(RIGHT(TRIM([1]All!L3065),1)=",",TRIM([1]All!DK3065),IF(RIGHT(TRIM([1]All!L3065),1)=" ",TRIM([1]All!DK3065)," "&amp;TRIM([1]All!DK3065)))))</f>
        <v/>
      </c>
      <c r="C3064" t="str">
        <f t="shared" si="377"/>
        <v/>
      </c>
      <c r="D3064" t="str">
        <f t="shared" si="378"/>
        <v/>
      </c>
      <c r="E3064" s="24" t="str">
        <f t="shared" si="380"/>
        <v/>
      </c>
      <c r="F3064">
        <f t="shared" si="379"/>
        <v>0</v>
      </c>
      <c r="G3064">
        <f t="shared" si="383"/>
        <v>0</v>
      </c>
      <c r="H3064">
        <f t="shared" si="383"/>
        <v>0</v>
      </c>
      <c r="I3064">
        <f t="shared" si="383"/>
        <v>0</v>
      </c>
      <c r="J3064">
        <f t="shared" si="383"/>
        <v>0</v>
      </c>
      <c r="K3064">
        <f t="shared" si="383"/>
        <v>0</v>
      </c>
      <c r="L3064">
        <f t="shared" si="383"/>
        <v>0</v>
      </c>
      <c r="M3064">
        <f t="shared" si="383"/>
        <v>0</v>
      </c>
      <c r="N3064">
        <f t="shared" si="383"/>
        <v>0</v>
      </c>
      <c r="O3064">
        <f t="shared" si="383"/>
        <v>0</v>
      </c>
      <c r="P3064">
        <f t="shared" si="383"/>
        <v>0</v>
      </c>
      <c r="Y3064"/>
    </row>
    <row r="3065" spans="2:25">
      <c r="B3065" t="str">
        <f>IF([1]All!L3066="",IF([1]All!L3066="",[1]All!L3066,""),TRIM([1]All!L3066))&amp;IF([1]All!DK3066="","",IF(LEFT([1]All!DK3066,1)=",",TRIM([1]All!DK3066),IF(RIGHT(TRIM([1]All!L3066),1)=",",TRIM([1]All!DK3066),IF(RIGHT(TRIM([1]All!L3066),1)=" ",TRIM([1]All!DK3066)," "&amp;TRIM([1]All!DK3066)))))</f>
        <v/>
      </c>
      <c r="C3065" t="str">
        <f t="shared" si="377"/>
        <v/>
      </c>
      <c r="D3065" t="str">
        <f t="shared" si="378"/>
        <v/>
      </c>
      <c r="E3065" s="24" t="str">
        <f t="shared" si="380"/>
        <v/>
      </c>
      <c r="F3065">
        <f t="shared" si="379"/>
        <v>0</v>
      </c>
      <c r="G3065">
        <f t="shared" si="383"/>
        <v>0</v>
      </c>
      <c r="H3065">
        <f t="shared" si="383"/>
        <v>0</v>
      </c>
      <c r="I3065">
        <f t="shared" si="383"/>
        <v>0</v>
      </c>
      <c r="J3065">
        <f t="shared" si="383"/>
        <v>0</v>
      </c>
      <c r="K3065">
        <f t="shared" si="383"/>
        <v>0</v>
      </c>
      <c r="L3065">
        <f t="shared" si="383"/>
        <v>0</v>
      </c>
      <c r="M3065">
        <f t="shared" si="383"/>
        <v>0</v>
      </c>
      <c r="N3065">
        <f t="shared" si="383"/>
        <v>0</v>
      </c>
      <c r="O3065">
        <f t="shared" si="383"/>
        <v>0</v>
      </c>
      <c r="P3065">
        <f t="shared" si="383"/>
        <v>0</v>
      </c>
      <c r="Y3065"/>
    </row>
    <row r="3066" spans="2:25">
      <c r="B3066" t="str">
        <f>IF([1]All!L3067="",IF([1]All!L3067="",[1]All!L3067,""),TRIM([1]All!L3067))&amp;IF([1]All!DK3067="","",IF(LEFT([1]All!DK3067,1)=",",TRIM([1]All!DK3067),IF(RIGHT(TRIM([1]All!L3067),1)=",",TRIM([1]All!DK3067),IF(RIGHT(TRIM([1]All!L3067),1)=" ",TRIM([1]All!DK3067)," "&amp;TRIM([1]All!DK3067)))))</f>
        <v/>
      </c>
      <c r="C3066" t="str">
        <f t="shared" si="377"/>
        <v/>
      </c>
      <c r="D3066" t="str">
        <f t="shared" si="378"/>
        <v/>
      </c>
      <c r="E3066" s="24" t="str">
        <f t="shared" si="380"/>
        <v/>
      </c>
      <c r="F3066">
        <f t="shared" si="379"/>
        <v>0</v>
      </c>
      <c r="G3066">
        <f t="shared" si="383"/>
        <v>0</v>
      </c>
      <c r="H3066">
        <f t="shared" si="383"/>
        <v>0</v>
      </c>
      <c r="I3066">
        <f t="shared" si="383"/>
        <v>0</v>
      </c>
      <c r="J3066">
        <f t="shared" si="383"/>
        <v>0</v>
      </c>
      <c r="K3066">
        <f t="shared" si="383"/>
        <v>0</v>
      </c>
      <c r="L3066">
        <f t="shared" si="383"/>
        <v>0</v>
      </c>
      <c r="M3066">
        <f t="shared" si="383"/>
        <v>0</v>
      </c>
      <c r="N3066">
        <f t="shared" si="383"/>
        <v>0</v>
      </c>
      <c r="O3066">
        <f t="shared" si="383"/>
        <v>0</v>
      </c>
      <c r="P3066">
        <f t="shared" si="383"/>
        <v>0</v>
      </c>
      <c r="Y3066"/>
    </row>
    <row r="3067" spans="2:25">
      <c r="B3067" t="str">
        <f>IF([1]All!L3068="",IF([1]All!L3068="",[1]All!L3068,""),TRIM([1]All!L3068))&amp;IF([1]All!DK3068="","",IF(LEFT([1]All!DK3068,1)=",",TRIM([1]All!DK3068),IF(RIGHT(TRIM([1]All!L3068),1)=",",TRIM([1]All!DK3068),IF(RIGHT(TRIM([1]All!L3068),1)=" ",TRIM([1]All!DK3068)," "&amp;TRIM([1]All!DK3068)))))</f>
        <v/>
      </c>
      <c r="C3067" t="str">
        <f t="shared" si="377"/>
        <v/>
      </c>
      <c r="D3067" t="str">
        <f t="shared" si="378"/>
        <v/>
      </c>
      <c r="E3067" s="24" t="str">
        <f t="shared" si="380"/>
        <v/>
      </c>
      <c r="F3067">
        <f t="shared" si="379"/>
        <v>0</v>
      </c>
      <c r="G3067">
        <f t="shared" si="383"/>
        <v>0</v>
      </c>
      <c r="H3067">
        <f t="shared" si="383"/>
        <v>0</v>
      </c>
      <c r="I3067">
        <f t="shared" si="383"/>
        <v>0</v>
      </c>
      <c r="J3067">
        <f t="shared" si="383"/>
        <v>0</v>
      </c>
      <c r="K3067">
        <f t="shared" si="383"/>
        <v>0</v>
      </c>
      <c r="L3067">
        <f t="shared" si="383"/>
        <v>0</v>
      </c>
      <c r="M3067">
        <f t="shared" si="383"/>
        <v>0</v>
      </c>
      <c r="N3067">
        <f t="shared" si="383"/>
        <v>0</v>
      </c>
      <c r="O3067">
        <f t="shared" si="383"/>
        <v>0</v>
      </c>
      <c r="P3067">
        <f t="shared" si="383"/>
        <v>0</v>
      </c>
      <c r="Y3067"/>
    </row>
    <row r="3068" spans="2:25">
      <c r="B3068" t="str">
        <f>IF([1]All!L3069="",IF([1]All!L3069="",[1]All!L3069,""),TRIM([1]All!L3069))&amp;IF([1]All!DK3069="","",IF(LEFT([1]All!DK3069,1)=",",TRIM([1]All!DK3069),IF(RIGHT(TRIM([1]All!L3069),1)=",",TRIM([1]All!DK3069),IF(RIGHT(TRIM([1]All!L3069),1)=" ",TRIM([1]All!DK3069)," "&amp;TRIM([1]All!DK3069)))))</f>
        <v/>
      </c>
      <c r="C3068" t="str">
        <f t="shared" si="377"/>
        <v/>
      </c>
      <c r="D3068" t="str">
        <f t="shared" si="378"/>
        <v/>
      </c>
      <c r="E3068" s="24" t="str">
        <f t="shared" si="380"/>
        <v/>
      </c>
      <c r="F3068">
        <f t="shared" si="379"/>
        <v>0</v>
      </c>
      <c r="G3068">
        <f t="shared" si="383"/>
        <v>0</v>
      </c>
      <c r="H3068">
        <f t="shared" si="383"/>
        <v>0</v>
      </c>
      <c r="I3068">
        <f t="shared" si="383"/>
        <v>0</v>
      </c>
      <c r="J3068">
        <f t="shared" si="383"/>
        <v>0</v>
      </c>
      <c r="K3068">
        <f t="shared" si="383"/>
        <v>0</v>
      </c>
      <c r="L3068">
        <f t="shared" si="383"/>
        <v>0</v>
      </c>
      <c r="M3068">
        <f t="shared" si="383"/>
        <v>0</v>
      </c>
      <c r="N3068">
        <f t="shared" si="383"/>
        <v>0</v>
      </c>
      <c r="O3068">
        <f t="shared" si="383"/>
        <v>0</v>
      </c>
      <c r="P3068">
        <f t="shared" si="383"/>
        <v>0</v>
      </c>
      <c r="Y3068"/>
    </row>
    <row r="3069" spans="2:25">
      <c r="B3069" t="str">
        <f>IF([1]All!L3070="",IF([1]All!L3070="",[1]All!L3070,""),TRIM([1]All!L3070))&amp;IF([1]All!DK3070="","",IF(LEFT([1]All!DK3070,1)=",",TRIM([1]All!DK3070),IF(RIGHT(TRIM([1]All!L3070),1)=",",TRIM([1]All!DK3070),IF(RIGHT(TRIM([1]All!L3070),1)=" ",TRIM([1]All!DK3070)," "&amp;TRIM([1]All!DK3070)))))</f>
        <v/>
      </c>
      <c r="C3069" t="str">
        <f t="shared" si="377"/>
        <v/>
      </c>
      <c r="D3069" t="str">
        <f t="shared" si="378"/>
        <v/>
      </c>
      <c r="E3069" s="24" t="str">
        <f t="shared" si="380"/>
        <v/>
      </c>
      <c r="F3069">
        <f t="shared" si="379"/>
        <v>0</v>
      </c>
      <c r="G3069">
        <f t="shared" si="383"/>
        <v>0</v>
      </c>
      <c r="H3069">
        <f t="shared" si="383"/>
        <v>0</v>
      </c>
      <c r="I3069">
        <f t="shared" si="383"/>
        <v>0</v>
      </c>
      <c r="J3069">
        <f t="shared" si="383"/>
        <v>0</v>
      </c>
      <c r="K3069">
        <f t="shared" si="383"/>
        <v>0</v>
      </c>
      <c r="L3069">
        <f t="shared" si="383"/>
        <v>0</v>
      </c>
      <c r="M3069">
        <f t="shared" si="383"/>
        <v>0</v>
      </c>
      <c r="N3069">
        <f t="shared" si="383"/>
        <v>0</v>
      </c>
      <c r="O3069">
        <f t="shared" si="383"/>
        <v>0</v>
      </c>
      <c r="P3069">
        <f t="shared" si="383"/>
        <v>0</v>
      </c>
      <c r="Y3069"/>
    </row>
    <row r="3070" spans="2:25">
      <c r="B3070" t="str">
        <f>IF([1]All!L3071="",IF([1]All!L3071="",[1]All!L3071,""),TRIM([1]All!L3071))&amp;IF([1]All!DK3071="","",IF(LEFT([1]All!DK3071,1)=",",TRIM([1]All!DK3071),IF(RIGHT(TRIM([1]All!L3071),1)=",",TRIM([1]All!DK3071),IF(RIGHT(TRIM([1]All!L3071),1)=" ",TRIM([1]All!DK3071)," "&amp;TRIM([1]All!DK3071)))))</f>
        <v/>
      </c>
      <c r="C3070" t="str">
        <f t="shared" si="377"/>
        <v/>
      </c>
      <c r="D3070" t="str">
        <f t="shared" si="378"/>
        <v/>
      </c>
      <c r="E3070" s="24" t="str">
        <f t="shared" si="380"/>
        <v/>
      </c>
      <c r="F3070">
        <f t="shared" si="379"/>
        <v>0</v>
      </c>
      <c r="G3070">
        <f t="shared" si="383"/>
        <v>0</v>
      </c>
      <c r="H3070">
        <f t="shared" si="383"/>
        <v>0</v>
      </c>
      <c r="I3070">
        <f t="shared" si="383"/>
        <v>0</v>
      </c>
      <c r="J3070">
        <f t="shared" si="383"/>
        <v>0</v>
      </c>
      <c r="K3070">
        <f t="shared" si="383"/>
        <v>0</v>
      </c>
      <c r="L3070">
        <f t="shared" si="383"/>
        <v>0</v>
      </c>
      <c r="M3070">
        <f t="shared" si="383"/>
        <v>0</v>
      </c>
      <c r="N3070">
        <f t="shared" si="383"/>
        <v>0</v>
      </c>
      <c r="O3070">
        <f t="shared" si="383"/>
        <v>0</v>
      </c>
      <c r="P3070">
        <f t="shared" si="383"/>
        <v>0</v>
      </c>
      <c r="Y3070"/>
    </row>
    <row r="3071" spans="2:25">
      <c r="B3071" t="str">
        <f>IF([1]All!L3072="",IF([1]All!L3072="",[1]All!L3072,""),TRIM([1]All!L3072))&amp;IF([1]All!DK3072="","",IF(LEFT([1]All!DK3072,1)=",",TRIM([1]All!DK3072),IF(RIGHT(TRIM([1]All!L3072),1)=",",TRIM([1]All!DK3072),IF(RIGHT(TRIM([1]All!L3072),1)=" ",TRIM([1]All!DK3072)," "&amp;TRIM([1]All!DK3072)))))</f>
        <v/>
      </c>
      <c r="C3071" t="str">
        <f t="shared" si="377"/>
        <v/>
      </c>
      <c r="D3071" t="str">
        <f t="shared" si="378"/>
        <v/>
      </c>
      <c r="E3071" s="24" t="str">
        <f t="shared" si="380"/>
        <v/>
      </c>
      <c r="F3071">
        <f t="shared" si="379"/>
        <v>0</v>
      </c>
      <c r="G3071">
        <f t="shared" si="383"/>
        <v>0</v>
      </c>
      <c r="H3071">
        <f t="shared" si="383"/>
        <v>0</v>
      </c>
      <c r="I3071">
        <f t="shared" si="383"/>
        <v>0</v>
      </c>
      <c r="J3071">
        <f t="shared" si="383"/>
        <v>0</v>
      </c>
      <c r="K3071">
        <f t="shared" si="383"/>
        <v>0</v>
      </c>
      <c r="L3071">
        <f t="shared" si="383"/>
        <v>0</v>
      </c>
      <c r="M3071">
        <f t="shared" si="383"/>
        <v>0</v>
      </c>
      <c r="N3071">
        <f t="shared" si="383"/>
        <v>0</v>
      </c>
      <c r="O3071">
        <f t="shared" si="383"/>
        <v>0</v>
      </c>
      <c r="P3071">
        <f t="shared" si="383"/>
        <v>0</v>
      </c>
      <c r="Y3071"/>
    </row>
    <row r="3072" spans="2:25">
      <c r="B3072" t="str">
        <f>IF([1]All!L3073="",IF([1]All!L3073="",[1]All!L3073,""),TRIM([1]All!L3073))&amp;IF([1]All!DK3073="","",IF(LEFT([1]All!DK3073,1)=",",TRIM([1]All!DK3073),IF(RIGHT(TRIM([1]All!L3073),1)=",",TRIM([1]All!DK3073),IF(RIGHT(TRIM([1]All!L3073),1)=" ",TRIM([1]All!DK3073)," "&amp;TRIM([1]All!DK3073)))))</f>
        <v/>
      </c>
      <c r="C3072" t="str">
        <f t="shared" si="377"/>
        <v/>
      </c>
      <c r="D3072" t="str">
        <f t="shared" si="378"/>
        <v/>
      </c>
      <c r="E3072" s="24" t="str">
        <f t="shared" si="380"/>
        <v/>
      </c>
      <c r="F3072">
        <f t="shared" si="379"/>
        <v>0</v>
      </c>
      <c r="G3072">
        <f t="shared" si="383"/>
        <v>0</v>
      </c>
      <c r="H3072">
        <f t="shared" si="383"/>
        <v>0</v>
      </c>
      <c r="I3072">
        <f t="shared" si="383"/>
        <v>0</v>
      </c>
      <c r="J3072">
        <f t="shared" si="383"/>
        <v>0</v>
      </c>
      <c r="K3072">
        <f t="shared" si="383"/>
        <v>0</v>
      </c>
      <c r="L3072">
        <f t="shared" si="383"/>
        <v>0</v>
      </c>
      <c r="M3072">
        <f t="shared" si="383"/>
        <v>0</v>
      </c>
      <c r="N3072">
        <f t="shared" si="383"/>
        <v>0</v>
      </c>
      <c r="O3072">
        <f t="shared" si="383"/>
        <v>0</v>
      </c>
      <c r="P3072">
        <f t="shared" si="383"/>
        <v>0</v>
      </c>
      <c r="Y3072"/>
    </row>
    <row r="3073" spans="2:25">
      <c r="B3073" t="str">
        <f>IF([1]All!L3074="",IF([1]All!L3074="",[1]All!L3074,""),TRIM([1]All!L3074))&amp;IF([1]All!DK3074="","",IF(LEFT([1]All!DK3074,1)=",",TRIM([1]All!DK3074),IF(RIGHT(TRIM([1]All!L3074),1)=",",TRIM([1]All!DK3074),IF(RIGHT(TRIM([1]All!L3074),1)=" ",TRIM([1]All!DK3074)," "&amp;TRIM([1]All!DK3074)))))</f>
        <v/>
      </c>
      <c r="C3073" t="str">
        <f t="shared" si="377"/>
        <v/>
      </c>
      <c r="D3073" t="str">
        <f t="shared" si="378"/>
        <v/>
      </c>
      <c r="E3073" s="24" t="str">
        <f t="shared" si="380"/>
        <v/>
      </c>
      <c r="F3073">
        <f t="shared" si="379"/>
        <v>0</v>
      </c>
      <c r="G3073">
        <f t="shared" si="383"/>
        <v>0</v>
      </c>
      <c r="H3073">
        <f t="shared" si="383"/>
        <v>0</v>
      </c>
      <c r="I3073">
        <f t="shared" si="383"/>
        <v>0</v>
      </c>
      <c r="J3073">
        <f t="shared" si="383"/>
        <v>0</v>
      </c>
      <c r="K3073">
        <f t="shared" si="383"/>
        <v>0</v>
      </c>
      <c r="L3073">
        <f t="shared" si="383"/>
        <v>0</v>
      </c>
      <c r="M3073">
        <f t="shared" si="383"/>
        <v>0</v>
      </c>
      <c r="N3073">
        <f t="shared" si="383"/>
        <v>0</v>
      </c>
      <c r="O3073">
        <f t="shared" si="383"/>
        <v>0</v>
      </c>
      <c r="P3073">
        <f t="shared" si="383"/>
        <v>0</v>
      </c>
      <c r="Y3073"/>
    </row>
    <row r="3074" spans="2:25">
      <c r="B3074" t="str">
        <f>IF([1]All!L3075="",IF([1]All!L3075="",[1]All!L3075,""),TRIM([1]All!L3075))&amp;IF([1]All!DK3075="","",IF(LEFT([1]All!DK3075,1)=",",TRIM([1]All!DK3075),IF(RIGHT(TRIM([1]All!L3075),1)=",",TRIM([1]All!DK3075),IF(RIGHT(TRIM([1]All!L3075),1)=" ",TRIM([1]All!DK3075)," "&amp;TRIM([1]All!DK3075)))))</f>
        <v/>
      </c>
      <c r="C3074" t="str">
        <f t="shared" si="377"/>
        <v/>
      </c>
      <c r="D3074" t="str">
        <f t="shared" si="378"/>
        <v/>
      </c>
      <c r="E3074" s="24" t="str">
        <f t="shared" si="380"/>
        <v/>
      </c>
      <c r="F3074">
        <f t="shared" si="379"/>
        <v>0</v>
      </c>
      <c r="G3074">
        <f t="shared" ref="G3074:P3089" si="384">IFERROR(IF(FIND(" ",$E3074,F3074+1)&gt;$C$1,F3074,IF(LEN($E3074)&lt;$C$1,LEN($E3074),FIND(" ",$E3074,F3074+1))),IF(LEN($E3074)&lt;$C$1,LEN($E3074),F3074))</f>
        <v>0</v>
      </c>
      <c r="H3074">
        <f t="shared" si="384"/>
        <v>0</v>
      </c>
      <c r="I3074">
        <f t="shared" si="384"/>
        <v>0</v>
      </c>
      <c r="J3074">
        <f t="shared" si="384"/>
        <v>0</v>
      </c>
      <c r="K3074">
        <f t="shared" si="384"/>
        <v>0</v>
      </c>
      <c r="L3074">
        <f t="shared" si="384"/>
        <v>0</v>
      </c>
      <c r="M3074">
        <f t="shared" si="384"/>
        <v>0</v>
      </c>
      <c r="N3074">
        <f t="shared" si="384"/>
        <v>0</v>
      </c>
      <c r="O3074">
        <f t="shared" si="384"/>
        <v>0</v>
      </c>
      <c r="P3074">
        <f t="shared" si="384"/>
        <v>0</v>
      </c>
      <c r="Y3074"/>
    </row>
    <row r="3075" spans="2:25">
      <c r="B3075" t="str">
        <f>IF([1]All!L3076="",IF([1]All!L3076="",[1]All!L3076,""),TRIM([1]All!L3076))&amp;IF([1]All!DK3076="","",IF(LEFT([1]All!DK3076,1)=",",TRIM([1]All!DK3076),IF(RIGHT(TRIM([1]All!L3076),1)=",",TRIM([1]All!DK3076),IF(RIGHT(TRIM([1]All!L3076),1)=" ",TRIM([1]All!DK3076)," "&amp;TRIM([1]All!DK3076)))))</f>
        <v/>
      </c>
      <c r="C3075" t="str">
        <f t="shared" ref="C3075:C3138" si="385">LEFT(E3075,P3075)</f>
        <v/>
      </c>
      <c r="D3075" t="str">
        <f t="shared" ref="D3075:D3138" si="386">MID(E3075,P3075+1,LEN(E3075))</f>
        <v/>
      </c>
      <c r="E3075" s="24" t="str">
        <f t="shared" si="380"/>
        <v/>
      </c>
      <c r="F3075">
        <f t="shared" ref="F3075:F3138" si="387">IFERROR(FIND(" ",$E3075,1),LEN(E3075))</f>
        <v>0</v>
      </c>
      <c r="G3075">
        <f t="shared" si="384"/>
        <v>0</v>
      </c>
      <c r="H3075">
        <f t="shared" si="384"/>
        <v>0</v>
      </c>
      <c r="I3075">
        <f t="shared" si="384"/>
        <v>0</v>
      </c>
      <c r="J3075">
        <f t="shared" si="384"/>
        <v>0</v>
      </c>
      <c r="K3075">
        <f t="shared" si="384"/>
        <v>0</v>
      </c>
      <c r="L3075">
        <f t="shared" si="384"/>
        <v>0</v>
      </c>
      <c r="M3075">
        <f t="shared" si="384"/>
        <v>0</v>
      </c>
      <c r="N3075">
        <f t="shared" si="384"/>
        <v>0</v>
      </c>
      <c r="O3075">
        <f t="shared" si="384"/>
        <v>0</v>
      </c>
      <c r="P3075">
        <f t="shared" si="384"/>
        <v>0</v>
      </c>
      <c r="Y3075"/>
    </row>
    <row r="3076" spans="2:25">
      <c r="B3076" t="str">
        <f>IF([1]All!L3077="",IF([1]All!L3077="",[1]All!L3077,""),TRIM([1]All!L3077))&amp;IF([1]All!DK3077="","",IF(LEFT([1]All!DK3077,1)=",",TRIM([1]All!DK3077),IF(RIGHT(TRIM([1]All!L3077),1)=",",TRIM([1]All!DK3077),IF(RIGHT(TRIM([1]All!L3077),1)=" ",TRIM([1]All!DK3077)," "&amp;TRIM([1]All!DK3077)))))</f>
        <v/>
      </c>
      <c r="C3076" t="str">
        <f t="shared" si="385"/>
        <v/>
      </c>
      <c r="D3076" t="str">
        <f t="shared" si="386"/>
        <v/>
      </c>
      <c r="E3076" s="24" t="str">
        <f t="shared" ref="E3076:E3139" si="388">TRIM(TRIM(UPPER(TRIM(LEFT(B3076,IFERROR(FIND(",",B3076,1),LEN(B3076))))))&amp;" "&amp;TRIM(LEFT(PROPER(TRIM(MID(B3076,IFERROR(FIND(",",B3076,1),LEN(B3076))+1,1))) &amp;TRIM( LOWER(MID(B3076,IFERROR(FIND(",",B3076,1),LEN(B3076))+2,1000))),IFERROR(FIND(",",PROPER(TRIM(MID(B3076,IFERROR(FIND(",",B3076,1),LEN(B3076))+1,1))) &amp;TRIM( LOWER(MID(B3076,IFERROR(FIND(",",B3076,1),LEN(B3076))+2,1000))),1),IFERROR(FIND(" ",PROPER(TRIM(MID(B3076,IFERROR(FIND(",",B3076,1),LEN(B3076))+1,1))) &amp;TRIM( LOWER(MID(B3076,IFERROR(FIND(",",B3076,1),LEN(B3076))+2,1000))),1),LEN(PROPER(TRIM(MID(B3076,IFERROR(FIND(",",B3076,1),LEN(B3076))+1,1))) &amp;TRIM( LOWER(MID(B3076,IFERROR(FIND(",",B3076,1),LEN(B3076))+2,1000))))))))&amp;" "&amp;IFERROR(LOWER(TRIM(MID(PROPER(TRIM(MID(B3076,IFERROR(FIND(",",B3076,1),LEN(B3076))+1,1))) &amp;TRIM( LOWER(MID(B3076,IFERROR(FIND(",",B3076,1),LEN(B3076))+2,1000))),IFERROR(FIND(",",PROPER(TRIM(MID(B3076,IFERROR(FIND(",",B3076,1),LEN(B3076))+1,1))) &amp;TRIM( LOWER(MID(B3076,IFERROR(FIND(",",B3076,1),LEN(B3076))+2,1000))),1),IFERROR(FIND(" ",PROPER(TRIM(MID(B3076,IFERROR(FIND(",",B3076,1),LEN(B3076))+1,1))) &amp;TRIM( LOWER(MID(B3076,IFERROR(FIND(",",B3076,1),LEN(B3076))+2,1000))),1),LEN(PROPER(TRIM(MID(B3076,IFERROR(FIND(",",B3076,1),LEN(B3076))+1,1))) &amp;TRIM( LOWER(MID(B3076,IFERROR(FIND(",",B3076,1),LEN(B3076))+2,1000))))))+1,IFERROR(FIND(",",PROPER(TRIM(MID(B3076,IFERROR(FIND(",",B3076,1),LEN(B3076))+1,1))) &amp;TRIM( LOWER(MID(B3076,IFERROR(FIND(",",B3076,1),LEN(B3076))+2,1000))),IFERROR(FIND(",",PROPER(TRIM(MID(B3076,IFERROR(FIND(",",B3076,1),LEN(B3076))+1,1))) &amp;TRIM( LOWER(MID(B3076,IFERROR(FIND(",",B3076,1),LEN(B3076))+2,1000))),1),IFERROR(FIND(" ",PROPER(TRIM(MID(B3076,IFERROR(FIND(",",B3076,1),LEN(B3076))+1,1))) &amp;TRIM( LOWER(MID(B3076,IFERROR(FIND(",",B3076,1),LEN(B3076))+2,1000))),1),LEN(PROPER(TRIM(MID(B3076,IFERROR(FIND(",",B3076,1),LEN(B3076))+1,1))) &amp;TRIM( LOWER(MID(B3076,IFERROR(FIND(",",B3076,1),LEN(B3076))+2,1000))))))+1),LEN(PROPER(TRIM(MID(B3076,IFERROR(FIND(",",B3076,1),LEN(B3076))+1,1))) &amp;TRIM( LOWER(MID(B3076,IFERROR(FIND(",",B3076,1),LEN(B3076))+2,1000)))))-IFERROR(FIND(",",PROPER(TRIM(MID(B3076,IFERROR(FIND(",",B3076,1),LEN(B3076))+1,1))) &amp;TRIM( LOWER(MID(B3076,IFERROR(FIND(",",B3076,1),LEN(B3076))+2,1000))),1),IFERROR(FIND(" ",PROPER(TRIM(MID(B3076,IFERROR(FIND(",",B3076,1),LEN(B3076))+1,1))) &amp;TRIM( LOWER(MID(B3076,IFERROR(FIND(",",B3076,1),LEN(B3076))+2,1000))),1),LEN(PROPER(TRIM(MID(B3076,IFERROR(FIND(",",B3076,1),LEN(B3076))+1,1))) &amp;TRIM( LOWER(MID(B3076,IFERROR(FIND(",",B3076,1),LEN(B3076))+2,1000))))))))),"")&amp;" "&amp;MID(PROPER(TRIM(MID(B3076,IFERROR(FIND(",",B3076,1),LEN(B3076))+1,1))) &amp;TRIM( LOWER(MID(B3076,IFERROR(FIND(",",B3076,1),LEN(B3076))+2,1000))),IFERROR(FIND(",",PROPER(TRIM(MID(B3076,IFERROR(FIND(",",B3076,1),LEN(B3076))+1,1))) &amp;TRIM( LOWER(MID(B3076,IFERROR(FIND(",",B3076,1),LEN(B3076))+2,1000))),IFERROR(FIND(",",PROPER(TRIM(MID(B3076,IFERROR(FIND(",",B3076,1),LEN(B3076))+1,1))) &amp;TRIM( LOWER(MID(B3076,IFERROR(FIND(",",B3076,1),LEN(B3076))+2,1000))),1),IFERROR(FIND(" ",PROPER(TRIM(MID(B3076,IFERROR(FIND(",",B3076,1),LEN(B3076))+1,1))) &amp;TRIM( LOWER(MID(B3076,IFERROR(FIND(",",B3076,1),LEN(B3076))+2,1000))),1),LEN(PROPER(TRIM(MID(B3076,IFERROR(FIND(",",B3076,1),LEN(B3076))+1,1))) &amp;TRIM( LOWER(MID(B3076,IFERROR(FIND(",",B3076,1),LEN(B3076))+2,1000))))))+1),LEN(PROPER(TRIM(MID(B3076,IFERROR(FIND(",",B3076,1),LEN(B3076))+1,1))) &amp;TRIM( LOWER(MID(B3076,IFERROR(FIND(",",B3076,1),LEN(B3076))+2,1000)))))+1,1000))</f>
        <v/>
      </c>
      <c r="F3076">
        <f t="shared" si="387"/>
        <v>0</v>
      </c>
      <c r="G3076">
        <f t="shared" si="384"/>
        <v>0</v>
      </c>
      <c r="H3076">
        <f t="shared" si="384"/>
        <v>0</v>
      </c>
      <c r="I3076">
        <f t="shared" si="384"/>
        <v>0</v>
      </c>
      <c r="J3076">
        <f t="shared" si="384"/>
        <v>0</v>
      </c>
      <c r="K3076">
        <f t="shared" si="384"/>
        <v>0</v>
      </c>
      <c r="L3076">
        <f t="shared" si="384"/>
        <v>0</v>
      </c>
      <c r="M3076">
        <f t="shared" si="384"/>
        <v>0</v>
      </c>
      <c r="N3076">
        <f t="shared" si="384"/>
        <v>0</v>
      </c>
      <c r="O3076">
        <f t="shared" si="384"/>
        <v>0</v>
      </c>
      <c r="P3076">
        <f t="shared" si="384"/>
        <v>0</v>
      </c>
      <c r="Y3076"/>
    </row>
    <row r="3077" spans="2:25">
      <c r="B3077" t="str">
        <f>IF([1]All!L3078="",IF([1]All!L3078="",[1]All!L3078,""),TRIM([1]All!L3078))&amp;IF([1]All!DK3078="","",IF(LEFT([1]All!DK3078,1)=",",TRIM([1]All!DK3078),IF(RIGHT(TRIM([1]All!L3078),1)=",",TRIM([1]All!DK3078),IF(RIGHT(TRIM([1]All!L3078),1)=" ",TRIM([1]All!DK3078)," "&amp;TRIM([1]All!DK3078)))))</f>
        <v/>
      </c>
      <c r="C3077" t="str">
        <f t="shared" si="385"/>
        <v/>
      </c>
      <c r="D3077" t="str">
        <f t="shared" si="386"/>
        <v/>
      </c>
      <c r="E3077" s="24" t="str">
        <f t="shared" si="388"/>
        <v/>
      </c>
      <c r="F3077">
        <f t="shared" si="387"/>
        <v>0</v>
      </c>
      <c r="G3077">
        <f t="shared" si="384"/>
        <v>0</v>
      </c>
      <c r="H3077">
        <f t="shared" si="384"/>
        <v>0</v>
      </c>
      <c r="I3077">
        <f t="shared" si="384"/>
        <v>0</v>
      </c>
      <c r="J3077">
        <f t="shared" si="384"/>
        <v>0</v>
      </c>
      <c r="K3077">
        <f t="shared" si="384"/>
        <v>0</v>
      </c>
      <c r="L3077">
        <f t="shared" si="384"/>
        <v>0</v>
      </c>
      <c r="M3077">
        <f t="shared" si="384"/>
        <v>0</v>
      </c>
      <c r="N3077">
        <f t="shared" si="384"/>
        <v>0</v>
      </c>
      <c r="O3077">
        <f t="shared" si="384"/>
        <v>0</v>
      </c>
      <c r="P3077">
        <f t="shared" si="384"/>
        <v>0</v>
      </c>
      <c r="Y3077"/>
    </row>
    <row r="3078" spans="2:25">
      <c r="B3078" t="str">
        <f>IF([1]All!L3079="",IF([1]All!L3079="",[1]All!L3079,""),TRIM([1]All!L3079))&amp;IF([1]All!DK3079="","",IF(LEFT([1]All!DK3079,1)=",",TRIM([1]All!DK3079),IF(RIGHT(TRIM([1]All!L3079),1)=",",TRIM([1]All!DK3079),IF(RIGHT(TRIM([1]All!L3079),1)=" ",TRIM([1]All!DK3079)," "&amp;TRIM([1]All!DK3079)))))</f>
        <v/>
      </c>
      <c r="C3078" t="str">
        <f t="shared" si="385"/>
        <v/>
      </c>
      <c r="D3078" t="str">
        <f t="shared" si="386"/>
        <v/>
      </c>
      <c r="E3078" s="24" t="str">
        <f t="shared" si="388"/>
        <v/>
      </c>
      <c r="F3078">
        <f t="shared" si="387"/>
        <v>0</v>
      </c>
      <c r="G3078">
        <f t="shared" si="384"/>
        <v>0</v>
      </c>
      <c r="H3078">
        <f t="shared" si="384"/>
        <v>0</v>
      </c>
      <c r="I3078">
        <f t="shared" si="384"/>
        <v>0</v>
      </c>
      <c r="J3078">
        <f t="shared" si="384"/>
        <v>0</v>
      </c>
      <c r="K3078">
        <f t="shared" si="384"/>
        <v>0</v>
      </c>
      <c r="L3078">
        <f t="shared" si="384"/>
        <v>0</v>
      </c>
      <c r="M3078">
        <f t="shared" si="384"/>
        <v>0</v>
      </c>
      <c r="N3078">
        <f t="shared" si="384"/>
        <v>0</v>
      </c>
      <c r="O3078">
        <f t="shared" si="384"/>
        <v>0</v>
      </c>
      <c r="P3078">
        <f t="shared" si="384"/>
        <v>0</v>
      </c>
      <c r="Y3078"/>
    </row>
    <row r="3079" spans="2:25">
      <c r="B3079" t="str">
        <f>IF([1]All!L3080="",IF([1]All!L3080="",[1]All!L3080,""),TRIM([1]All!L3080))&amp;IF([1]All!DK3080="","",IF(LEFT([1]All!DK3080,1)=",",TRIM([1]All!DK3080),IF(RIGHT(TRIM([1]All!L3080),1)=",",TRIM([1]All!DK3080),IF(RIGHT(TRIM([1]All!L3080),1)=" ",TRIM([1]All!DK3080)," "&amp;TRIM([1]All!DK3080)))))</f>
        <v/>
      </c>
      <c r="C3079" t="str">
        <f t="shared" si="385"/>
        <v/>
      </c>
      <c r="D3079" t="str">
        <f t="shared" si="386"/>
        <v/>
      </c>
      <c r="E3079" s="24" t="str">
        <f t="shared" si="388"/>
        <v/>
      </c>
      <c r="F3079">
        <f t="shared" si="387"/>
        <v>0</v>
      </c>
      <c r="G3079">
        <f t="shared" si="384"/>
        <v>0</v>
      </c>
      <c r="H3079">
        <f t="shared" si="384"/>
        <v>0</v>
      </c>
      <c r="I3079">
        <f t="shared" si="384"/>
        <v>0</v>
      </c>
      <c r="J3079">
        <f t="shared" si="384"/>
        <v>0</v>
      </c>
      <c r="K3079">
        <f t="shared" si="384"/>
        <v>0</v>
      </c>
      <c r="L3079">
        <f t="shared" si="384"/>
        <v>0</v>
      </c>
      <c r="M3079">
        <f t="shared" si="384"/>
        <v>0</v>
      </c>
      <c r="N3079">
        <f t="shared" si="384"/>
        <v>0</v>
      </c>
      <c r="O3079">
        <f t="shared" si="384"/>
        <v>0</v>
      </c>
      <c r="P3079">
        <f t="shared" si="384"/>
        <v>0</v>
      </c>
      <c r="Y3079"/>
    </row>
    <row r="3080" spans="2:25">
      <c r="B3080" t="str">
        <f>IF([1]All!L3081="",IF([1]All!L3081="",[1]All!L3081,""),TRIM([1]All!L3081))&amp;IF([1]All!DK3081="","",IF(LEFT([1]All!DK3081,1)=",",TRIM([1]All!DK3081),IF(RIGHT(TRIM([1]All!L3081),1)=",",TRIM([1]All!DK3081),IF(RIGHT(TRIM([1]All!L3081),1)=" ",TRIM([1]All!DK3081)," "&amp;TRIM([1]All!DK3081)))))</f>
        <v/>
      </c>
      <c r="C3080" t="str">
        <f t="shared" si="385"/>
        <v/>
      </c>
      <c r="D3080" t="str">
        <f t="shared" si="386"/>
        <v/>
      </c>
      <c r="E3080" s="24" t="str">
        <f t="shared" si="388"/>
        <v/>
      </c>
      <c r="F3080">
        <f t="shared" si="387"/>
        <v>0</v>
      </c>
      <c r="G3080">
        <f t="shared" si="384"/>
        <v>0</v>
      </c>
      <c r="H3080">
        <f t="shared" si="384"/>
        <v>0</v>
      </c>
      <c r="I3080">
        <f t="shared" si="384"/>
        <v>0</v>
      </c>
      <c r="J3080">
        <f t="shared" si="384"/>
        <v>0</v>
      </c>
      <c r="K3080">
        <f t="shared" si="384"/>
        <v>0</v>
      </c>
      <c r="L3080">
        <f t="shared" si="384"/>
        <v>0</v>
      </c>
      <c r="M3080">
        <f t="shared" si="384"/>
        <v>0</v>
      </c>
      <c r="N3080">
        <f t="shared" si="384"/>
        <v>0</v>
      </c>
      <c r="O3080">
        <f t="shared" si="384"/>
        <v>0</v>
      </c>
      <c r="P3080">
        <f t="shared" si="384"/>
        <v>0</v>
      </c>
      <c r="Y3080"/>
    </row>
    <row r="3081" spans="2:25">
      <c r="B3081" t="str">
        <f>IF([1]All!L3082="",IF([1]All!L3082="",[1]All!L3082,""),TRIM([1]All!L3082))&amp;IF([1]All!DK3082="","",IF(LEFT([1]All!DK3082,1)=",",TRIM([1]All!DK3082),IF(RIGHT(TRIM([1]All!L3082),1)=",",TRIM([1]All!DK3082),IF(RIGHT(TRIM([1]All!L3082),1)=" ",TRIM([1]All!DK3082)," "&amp;TRIM([1]All!DK3082)))))</f>
        <v/>
      </c>
      <c r="C3081" t="str">
        <f t="shared" si="385"/>
        <v/>
      </c>
      <c r="D3081" t="str">
        <f t="shared" si="386"/>
        <v/>
      </c>
      <c r="E3081" s="24" t="str">
        <f t="shared" si="388"/>
        <v/>
      </c>
      <c r="F3081">
        <f t="shared" si="387"/>
        <v>0</v>
      </c>
      <c r="G3081">
        <f t="shared" si="384"/>
        <v>0</v>
      </c>
      <c r="H3081">
        <f t="shared" si="384"/>
        <v>0</v>
      </c>
      <c r="I3081">
        <f t="shared" si="384"/>
        <v>0</v>
      </c>
      <c r="J3081">
        <f t="shared" si="384"/>
        <v>0</v>
      </c>
      <c r="K3081">
        <f t="shared" si="384"/>
        <v>0</v>
      </c>
      <c r="L3081">
        <f t="shared" si="384"/>
        <v>0</v>
      </c>
      <c r="M3081">
        <f t="shared" si="384"/>
        <v>0</v>
      </c>
      <c r="N3081">
        <f t="shared" si="384"/>
        <v>0</v>
      </c>
      <c r="O3081">
        <f t="shared" si="384"/>
        <v>0</v>
      </c>
      <c r="P3081">
        <f t="shared" si="384"/>
        <v>0</v>
      </c>
      <c r="Y3081"/>
    </row>
    <row r="3082" spans="2:25">
      <c r="B3082" t="str">
        <f>IF([1]All!L3083="",IF([1]All!L3083="",[1]All!L3083,""),TRIM([1]All!L3083))&amp;IF([1]All!DK3083="","",IF(LEFT([1]All!DK3083,1)=",",TRIM([1]All!DK3083),IF(RIGHT(TRIM([1]All!L3083),1)=",",TRIM([1]All!DK3083),IF(RIGHT(TRIM([1]All!L3083),1)=" ",TRIM([1]All!DK3083)," "&amp;TRIM([1]All!DK3083)))))</f>
        <v/>
      </c>
      <c r="C3082" t="str">
        <f t="shared" si="385"/>
        <v/>
      </c>
      <c r="D3082" t="str">
        <f t="shared" si="386"/>
        <v/>
      </c>
      <c r="E3082" s="24" t="str">
        <f t="shared" si="388"/>
        <v/>
      </c>
      <c r="F3082">
        <f t="shared" si="387"/>
        <v>0</v>
      </c>
      <c r="G3082">
        <f t="shared" si="384"/>
        <v>0</v>
      </c>
      <c r="H3082">
        <f t="shared" si="384"/>
        <v>0</v>
      </c>
      <c r="I3082">
        <f t="shared" si="384"/>
        <v>0</v>
      </c>
      <c r="J3082">
        <f t="shared" si="384"/>
        <v>0</v>
      </c>
      <c r="K3082">
        <f t="shared" si="384"/>
        <v>0</v>
      </c>
      <c r="L3082">
        <f t="shared" si="384"/>
        <v>0</v>
      </c>
      <c r="M3082">
        <f t="shared" si="384"/>
        <v>0</v>
      </c>
      <c r="N3082">
        <f t="shared" si="384"/>
        <v>0</v>
      </c>
      <c r="O3082">
        <f t="shared" si="384"/>
        <v>0</v>
      </c>
      <c r="P3082">
        <f t="shared" si="384"/>
        <v>0</v>
      </c>
      <c r="Y3082"/>
    </row>
    <row r="3083" spans="2:25">
      <c r="B3083" t="str">
        <f>IF([1]All!L3084="",IF([1]All!L3084="",[1]All!L3084,""),TRIM([1]All!L3084))&amp;IF([1]All!DK3084="","",IF(LEFT([1]All!DK3084,1)=",",TRIM([1]All!DK3084),IF(RIGHT(TRIM([1]All!L3084),1)=",",TRIM([1]All!DK3084),IF(RIGHT(TRIM([1]All!L3084),1)=" ",TRIM([1]All!DK3084)," "&amp;TRIM([1]All!DK3084)))))</f>
        <v/>
      </c>
      <c r="C3083" t="str">
        <f t="shared" si="385"/>
        <v/>
      </c>
      <c r="D3083" t="str">
        <f t="shared" si="386"/>
        <v/>
      </c>
      <c r="E3083" s="24" t="str">
        <f t="shared" si="388"/>
        <v/>
      </c>
      <c r="F3083">
        <f t="shared" si="387"/>
        <v>0</v>
      </c>
      <c r="G3083">
        <f t="shared" si="384"/>
        <v>0</v>
      </c>
      <c r="H3083">
        <f t="shared" si="384"/>
        <v>0</v>
      </c>
      <c r="I3083">
        <f t="shared" si="384"/>
        <v>0</v>
      </c>
      <c r="J3083">
        <f t="shared" si="384"/>
        <v>0</v>
      </c>
      <c r="K3083">
        <f t="shared" si="384"/>
        <v>0</v>
      </c>
      <c r="L3083">
        <f t="shared" si="384"/>
        <v>0</v>
      </c>
      <c r="M3083">
        <f t="shared" si="384"/>
        <v>0</v>
      </c>
      <c r="N3083">
        <f t="shared" si="384"/>
        <v>0</v>
      </c>
      <c r="O3083">
        <f t="shared" si="384"/>
        <v>0</v>
      </c>
      <c r="P3083">
        <f t="shared" si="384"/>
        <v>0</v>
      </c>
      <c r="Y3083"/>
    </row>
    <row r="3084" spans="2:25">
      <c r="B3084" t="str">
        <f>IF([1]All!L3085="",IF([1]All!L3085="",[1]All!L3085,""),TRIM([1]All!L3085))&amp;IF([1]All!DK3085="","",IF(LEFT([1]All!DK3085,1)=",",TRIM([1]All!DK3085),IF(RIGHT(TRIM([1]All!L3085),1)=",",TRIM([1]All!DK3085),IF(RIGHT(TRIM([1]All!L3085),1)=" ",TRIM([1]All!DK3085)," "&amp;TRIM([1]All!DK3085)))))</f>
        <v/>
      </c>
      <c r="C3084" t="str">
        <f t="shared" si="385"/>
        <v/>
      </c>
      <c r="D3084" t="str">
        <f t="shared" si="386"/>
        <v/>
      </c>
      <c r="E3084" s="24" t="str">
        <f t="shared" si="388"/>
        <v/>
      </c>
      <c r="F3084">
        <f t="shared" si="387"/>
        <v>0</v>
      </c>
      <c r="G3084">
        <f t="shared" si="384"/>
        <v>0</v>
      </c>
      <c r="H3084">
        <f t="shared" si="384"/>
        <v>0</v>
      </c>
      <c r="I3084">
        <f t="shared" si="384"/>
        <v>0</v>
      </c>
      <c r="J3084">
        <f t="shared" si="384"/>
        <v>0</v>
      </c>
      <c r="K3084">
        <f t="shared" si="384"/>
        <v>0</v>
      </c>
      <c r="L3084">
        <f t="shared" si="384"/>
        <v>0</v>
      </c>
      <c r="M3084">
        <f t="shared" si="384"/>
        <v>0</v>
      </c>
      <c r="N3084">
        <f t="shared" si="384"/>
        <v>0</v>
      </c>
      <c r="O3084">
        <f t="shared" si="384"/>
        <v>0</v>
      </c>
      <c r="P3084">
        <f t="shared" si="384"/>
        <v>0</v>
      </c>
      <c r="Y3084"/>
    </row>
    <row r="3085" spans="2:25">
      <c r="B3085" t="str">
        <f>IF([1]All!L3086="",IF([1]All!L3086="",[1]All!L3086,""),TRIM([1]All!L3086))&amp;IF([1]All!DK3086="","",IF(LEFT([1]All!DK3086,1)=",",TRIM([1]All!DK3086),IF(RIGHT(TRIM([1]All!L3086),1)=",",TRIM([1]All!DK3086),IF(RIGHT(TRIM([1]All!L3086),1)=" ",TRIM([1]All!DK3086)," "&amp;TRIM([1]All!DK3086)))))</f>
        <v/>
      </c>
      <c r="C3085" t="str">
        <f t="shared" si="385"/>
        <v/>
      </c>
      <c r="D3085" t="str">
        <f t="shared" si="386"/>
        <v/>
      </c>
      <c r="E3085" s="24" t="str">
        <f t="shared" si="388"/>
        <v/>
      </c>
      <c r="F3085">
        <f t="shared" si="387"/>
        <v>0</v>
      </c>
      <c r="G3085">
        <f t="shared" si="384"/>
        <v>0</v>
      </c>
      <c r="H3085">
        <f t="shared" si="384"/>
        <v>0</v>
      </c>
      <c r="I3085">
        <f t="shared" si="384"/>
        <v>0</v>
      </c>
      <c r="J3085">
        <f t="shared" si="384"/>
        <v>0</v>
      </c>
      <c r="K3085">
        <f t="shared" si="384"/>
        <v>0</v>
      </c>
      <c r="L3085">
        <f t="shared" si="384"/>
        <v>0</v>
      </c>
      <c r="M3085">
        <f t="shared" si="384"/>
        <v>0</v>
      </c>
      <c r="N3085">
        <f t="shared" si="384"/>
        <v>0</v>
      </c>
      <c r="O3085">
        <f t="shared" si="384"/>
        <v>0</v>
      </c>
      <c r="P3085">
        <f t="shared" si="384"/>
        <v>0</v>
      </c>
      <c r="Y3085"/>
    </row>
    <row r="3086" spans="2:25">
      <c r="B3086" t="str">
        <f>IF([1]All!L3087="",IF([1]All!L3087="",[1]All!L3087,""),TRIM([1]All!L3087))&amp;IF([1]All!DK3087="","",IF(LEFT([1]All!DK3087,1)=",",TRIM([1]All!DK3087),IF(RIGHT(TRIM([1]All!L3087),1)=",",TRIM([1]All!DK3087),IF(RIGHT(TRIM([1]All!L3087),1)=" ",TRIM([1]All!DK3087)," "&amp;TRIM([1]All!DK3087)))))</f>
        <v/>
      </c>
      <c r="C3086" t="str">
        <f t="shared" si="385"/>
        <v/>
      </c>
      <c r="D3086" t="str">
        <f t="shared" si="386"/>
        <v/>
      </c>
      <c r="E3086" s="24" t="str">
        <f t="shared" si="388"/>
        <v/>
      </c>
      <c r="F3086">
        <f t="shared" si="387"/>
        <v>0</v>
      </c>
      <c r="G3086">
        <f t="shared" si="384"/>
        <v>0</v>
      </c>
      <c r="H3086">
        <f t="shared" si="384"/>
        <v>0</v>
      </c>
      <c r="I3086">
        <f t="shared" si="384"/>
        <v>0</v>
      </c>
      <c r="J3086">
        <f t="shared" si="384"/>
        <v>0</v>
      </c>
      <c r="K3086">
        <f t="shared" si="384"/>
        <v>0</v>
      </c>
      <c r="L3086">
        <f t="shared" si="384"/>
        <v>0</v>
      </c>
      <c r="M3086">
        <f t="shared" si="384"/>
        <v>0</v>
      </c>
      <c r="N3086">
        <f t="shared" si="384"/>
        <v>0</v>
      </c>
      <c r="O3086">
        <f t="shared" si="384"/>
        <v>0</v>
      </c>
      <c r="P3086">
        <f t="shared" si="384"/>
        <v>0</v>
      </c>
      <c r="Y3086"/>
    </row>
    <row r="3087" spans="2:25">
      <c r="B3087" t="str">
        <f>IF([1]All!L3088="",IF([1]All!L3088="",[1]All!L3088,""),TRIM([1]All!L3088))&amp;IF([1]All!DK3088="","",IF(LEFT([1]All!DK3088,1)=",",TRIM([1]All!DK3088),IF(RIGHT(TRIM([1]All!L3088),1)=",",TRIM([1]All!DK3088),IF(RIGHT(TRIM([1]All!L3088),1)=" ",TRIM([1]All!DK3088)," "&amp;TRIM([1]All!DK3088)))))</f>
        <v/>
      </c>
      <c r="C3087" t="str">
        <f t="shared" si="385"/>
        <v/>
      </c>
      <c r="D3087" t="str">
        <f t="shared" si="386"/>
        <v/>
      </c>
      <c r="E3087" s="24" t="str">
        <f t="shared" si="388"/>
        <v/>
      </c>
      <c r="F3087">
        <f t="shared" si="387"/>
        <v>0</v>
      </c>
      <c r="G3087">
        <f t="shared" si="384"/>
        <v>0</v>
      </c>
      <c r="H3087">
        <f t="shared" si="384"/>
        <v>0</v>
      </c>
      <c r="I3087">
        <f t="shared" si="384"/>
        <v>0</v>
      </c>
      <c r="J3087">
        <f t="shared" si="384"/>
        <v>0</v>
      </c>
      <c r="K3087">
        <f t="shared" si="384"/>
        <v>0</v>
      </c>
      <c r="L3087">
        <f t="shared" si="384"/>
        <v>0</v>
      </c>
      <c r="M3087">
        <f t="shared" si="384"/>
        <v>0</v>
      </c>
      <c r="N3087">
        <f t="shared" si="384"/>
        <v>0</v>
      </c>
      <c r="O3087">
        <f t="shared" si="384"/>
        <v>0</v>
      </c>
      <c r="P3087">
        <f t="shared" si="384"/>
        <v>0</v>
      </c>
      <c r="Y3087"/>
    </row>
    <row r="3088" spans="2:25">
      <c r="B3088" t="str">
        <f>IF([1]All!L3089="",IF([1]All!L3089="",[1]All!L3089,""),TRIM([1]All!L3089))&amp;IF([1]All!DK3089="","",IF(LEFT([1]All!DK3089,1)=",",TRIM([1]All!DK3089),IF(RIGHT(TRIM([1]All!L3089),1)=",",TRIM([1]All!DK3089),IF(RIGHT(TRIM([1]All!L3089),1)=" ",TRIM([1]All!DK3089)," "&amp;TRIM([1]All!DK3089)))))</f>
        <v/>
      </c>
      <c r="C3088" t="str">
        <f t="shared" si="385"/>
        <v/>
      </c>
      <c r="D3088" t="str">
        <f t="shared" si="386"/>
        <v/>
      </c>
      <c r="E3088" s="24" t="str">
        <f t="shared" si="388"/>
        <v/>
      </c>
      <c r="F3088">
        <f t="shared" si="387"/>
        <v>0</v>
      </c>
      <c r="G3088">
        <f t="shared" si="384"/>
        <v>0</v>
      </c>
      <c r="H3088">
        <f t="shared" si="384"/>
        <v>0</v>
      </c>
      <c r="I3088">
        <f t="shared" si="384"/>
        <v>0</v>
      </c>
      <c r="J3088">
        <f t="shared" si="384"/>
        <v>0</v>
      </c>
      <c r="K3088">
        <f t="shared" si="384"/>
        <v>0</v>
      </c>
      <c r="L3088">
        <f t="shared" si="384"/>
        <v>0</v>
      </c>
      <c r="M3088">
        <f t="shared" si="384"/>
        <v>0</v>
      </c>
      <c r="N3088">
        <f t="shared" si="384"/>
        <v>0</v>
      </c>
      <c r="O3088">
        <f t="shared" si="384"/>
        <v>0</v>
      </c>
      <c r="P3088">
        <f t="shared" si="384"/>
        <v>0</v>
      </c>
      <c r="Y3088"/>
    </row>
    <row r="3089" spans="2:25">
      <c r="B3089" t="str">
        <f>IF([1]All!L3090="",IF([1]All!L3090="",[1]All!L3090,""),TRIM([1]All!L3090))&amp;IF([1]All!DK3090="","",IF(LEFT([1]All!DK3090,1)=",",TRIM([1]All!DK3090),IF(RIGHT(TRIM([1]All!L3090),1)=",",TRIM([1]All!DK3090),IF(RIGHT(TRIM([1]All!L3090),1)=" ",TRIM([1]All!DK3090)," "&amp;TRIM([1]All!DK3090)))))</f>
        <v/>
      </c>
      <c r="C3089" t="str">
        <f t="shared" si="385"/>
        <v/>
      </c>
      <c r="D3089" t="str">
        <f t="shared" si="386"/>
        <v/>
      </c>
      <c r="E3089" s="24" t="str">
        <f t="shared" si="388"/>
        <v/>
      </c>
      <c r="F3089">
        <f t="shared" si="387"/>
        <v>0</v>
      </c>
      <c r="G3089">
        <f t="shared" si="384"/>
        <v>0</v>
      </c>
      <c r="H3089">
        <f t="shared" si="384"/>
        <v>0</v>
      </c>
      <c r="I3089">
        <f t="shared" si="384"/>
        <v>0</v>
      </c>
      <c r="J3089">
        <f t="shared" si="384"/>
        <v>0</v>
      </c>
      <c r="K3089">
        <f t="shared" si="384"/>
        <v>0</v>
      </c>
      <c r="L3089">
        <f t="shared" si="384"/>
        <v>0</v>
      </c>
      <c r="M3089">
        <f t="shared" si="384"/>
        <v>0</v>
      </c>
      <c r="N3089">
        <f t="shared" si="384"/>
        <v>0</v>
      </c>
      <c r="O3089">
        <f t="shared" si="384"/>
        <v>0</v>
      </c>
      <c r="P3089">
        <f t="shared" si="384"/>
        <v>0</v>
      </c>
      <c r="Y3089"/>
    </row>
    <row r="3090" spans="2:25">
      <c r="B3090" t="str">
        <f>IF([1]All!L3091="",IF([1]All!L3091="",[1]All!L3091,""),TRIM([1]All!L3091))&amp;IF([1]All!DK3091="","",IF(LEFT([1]All!DK3091,1)=",",TRIM([1]All!DK3091),IF(RIGHT(TRIM([1]All!L3091),1)=",",TRIM([1]All!DK3091),IF(RIGHT(TRIM([1]All!L3091),1)=" ",TRIM([1]All!DK3091)," "&amp;TRIM([1]All!DK3091)))))</f>
        <v/>
      </c>
      <c r="C3090" t="str">
        <f t="shared" si="385"/>
        <v/>
      </c>
      <c r="D3090" t="str">
        <f t="shared" si="386"/>
        <v/>
      </c>
      <c r="E3090" s="24" t="str">
        <f t="shared" si="388"/>
        <v/>
      </c>
      <c r="F3090">
        <f t="shared" si="387"/>
        <v>0</v>
      </c>
      <c r="G3090">
        <f t="shared" ref="G3090:P3105" si="389">IFERROR(IF(FIND(" ",$E3090,F3090+1)&gt;$C$1,F3090,IF(LEN($E3090)&lt;$C$1,LEN($E3090),FIND(" ",$E3090,F3090+1))),IF(LEN($E3090)&lt;$C$1,LEN($E3090),F3090))</f>
        <v>0</v>
      </c>
      <c r="H3090">
        <f t="shared" si="389"/>
        <v>0</v>
      </c>
      <c r="I3090">
        <f t="shared" si="389"/>
        <v>0</v>
      </c>
      <c r="J3090">
        <f t="shared" si="389"/>
        <v>0</v>
      </c>
      <c r="K3090">
        <f t="shared" si="389"/>
        <v>0</v>
      </c>
      <c r="L3090">
        <f t="shared" si="389"/>
        <v>0</v>
      </c>
      <c r="M3090">
        <f t="shared" si="389"/>
        <v>0</v>
      </c>
      <c r="N3090">
        <f t="shared" si="389"/>
        <v>0</v>
      </c>
      <c r="O3090">
        <f t="shared" si="389"/>
        <v>0</v>
      </c>
      <c r="P3090">
        <f t="shared" si="389"/>
        <v>0</v>
      </c>
      <c r="Y3090"/>
    </row>
    <row r="3091" spans="2:25">
      <c r="B3091" t="str">
        <f>IF([1]All!L3092="",IF([1]All!L3092="",[1]All!L3092,""),TRIM([1]All!L3092))&amp;IF([1]All!DK3092="","",IF(LEFT([1]All!DK3092,1)=",",TRIM([1]All!DK3092),IF(RIGHT(TRIM([1]All!L3092),1)=",",TRIM([1]All!DK3092),IF(RIGHT(TRIM([1]All!L3092),1)=" ",TRIM([1]All!DK3092)," "&amp;TRIM([1]All!DK3092)))))</f>
        <v/>
      </c>
      <c r="C3091" t="str">
        <f t="shared" si="385"/>
        <v/>
      </c>
      <c r="D3091" t="str">
        <f t="shared" si="386"/>
        <v/>
      </c>
      <c r="E3091" s="24" t="str">
        <f t="shared" si="388"/>
        <v/>
      </c>
      <c r="F3091">
        <f t="shared" si="387"/>
        <v>0</v>
      </c>
      <c r="G3091">
        <f t="shared" si="389"/>
        <v>0</v>
      </c>
      <c r="H3091">
        <f t="shared" si="389"/>
        <v>0</v>
      </c>
      <c r="I3091">
        <f t="shared" si="389"/>
        <v>0</v>
      </c>
      <c r="J3091">
        <f t="shared" si="389"/>
        <v>0</v>
      </c>
      <c r="K3091">
        <f t="shared" si="389"/>
        <v>0</v>
      </c>
      <c r="L3091">
        <f t="shared" si="389"/>
        <v>0</v>
      </c>
      <c r="M3091">
        <f t="shared" si="389"/>
        <v>0</v>
      </c>
      <c r="N3091">
        <f t="shared" si="389"/>
        <v>0</v>
      </c>
      <c r="O3091">
        <f t="shared" si="389"/>
        <v>0</v>
      </c>
      <c r="P3091">
        <f t="shared" si="389"/>
        <v>0</v>
      </c>
      <c r="Y3091"/>
    </row>
    <row r="3092" spans="2:25">
      <c r="B3092" t="str">
        <f>IF([1]All!L3093="",IF([1]All!L3093="",[1]All!L3093,""),TRIM([1]All!L3093))&amp;IF([1]All!DK3093="","",IF(LEFT([1]All!DK3093,1)=",",TRIM([1]All!DK3093),IF(RIGHT(TRIM([1]All!L3093),1)=",",TRIM([1]All!DK3093),IF(RIGHT(TRIM([1]All!L3093),1)=" ",TRIM([1]All!DK3093)," "&amp;TRIM([1]All!DK3093)))))</f>
        <v/>
      </c>
      <c r="C3092" t="str">
        <f t="shared" si="385"/>
        <v/>
      </c>
      <c r="D3092" t="str">
        <f t="shared" si="386"/>
        <v/>
      </c>
      <c r="E3092" s="24" t="str">
        <f t="shared" si="388"/>
        <v/>
      </c>
      <c r="F3092">
        <f t="shared" si="387"/>
        <v>0</v>
      </c>
      <c r="G3092">
        <f t="shared" si="389"/>
        <v>0</v>
      </c>
      <c r="H3092">
        <f t="shared" si="389"/>
        <v>0</v>
      </c>
      <c r="I3092">
        <f t="shared" si="389"/>
        <v>0</v>
      </c>
      <c r="J3092">
        <f t="shared" si="389"/>
        <v>0</v>
      </c>
      <c r="K3092">
        <f t="shared" si="389"/>
        <v>0</v>
      </c>
      <c r="L3092">
        <f t="shared" si="389"/>
        <v>0</v>
      </c>
      <c r="M3092">
        <f t="shared" si="389"/>
        <v>0</v>
      </c>
      <c r="N3092">
        <f t="shared" si="389"/>
        <v>0</v>
      </c>
      <c r="O3092">
        <f t="shared" si="389"/>
        <v>0</v>
      </c>
      <c r="P3092">
        <f t="shared" si="389"/>
        <v>0</v>
      </c>
      <c r="Y3092"/>
    </row>
    <row r="3093" spans="2:25">
      <c r="B3093" t="str">
        <f>IF([1]All!L3094="",IF([1]All!L3094="",[1]All!L3094,""),TRIM([1]All!L3094))&amp;IF([1]All!DK3094="","",IF(LEFT([1]All!DK3094,1)=",",TRIM([1]All!DK3094),IF(RIGHT(TRIM([1]All!L3094),1)=",",TRIM([1]All!DK3094),IF(RIGHT(TRIM([1]All!L3094),1)=" ",TRIM([1]All!DK3094)," "&amp;TRIM([1]All!DK3094)))))</f>
        <v/>
      </c>
      <c r="C3093" t="str">
        <f t="shared" si="385"/>
        <v/>
      </c>
      <c r="D3093" t="str">
        <f t="shared" si="386"/>
        <v/>
      </c>
      <c r="E3093" s="24" t="str">
        <f t="shared" si="388"/>
        <v/>
      </c>
      <c r="F3093">
        <f t="shared" si="387"/>
        <v>0</v>
      </c>
      <c r="G3093">
        <f t="shared" si="389"/>
        <v>0</v>
      </c>
      <c r="H3093">
        <f t="shared" si="389"/>
        <v>0</v>
      </c>
      <c r="I3093">
        <f t="shared" si="389"/>
        <v>0</v>
      </c>
      <c r="J3093">
        <f t="shared" si="389"/>
        <v>0</v>
      </c>
      <c r="K3093">
        <f t="shared" si="389"/>
        <v>0</v>
      </c>
      <c r="L3093">
        <f t="shared" si="389"/>
        <v>0</v>
      </c>
      <c r="M3093">
        <f t="shared" si="389"/>
        <v>0</v>
      </c>
      <c r="N3093">
        <f t="shared" si="389"/>
        <v>0</v>
      </c>
      <c r="O3093">
        <f t="shared" si="389"/>
        <v>0</v>
      </c>
      <c r="P3093">
        <f t="shared" si="389"/>
        <v>0</v>
      </c>
      <c r="Y3093"/>
    </row>
    <row r="3094" spans="2:25">
      <c r="B3094" t="str">
        <f>IF([1]All!L3095="",IF([1]All!L3095="",[1]All!L3095,""),TRIM([1]All!L3095))&amp;IF([1]All!DK3095="","",IF(LEFT([1]All!DK3095,1)=",",TRIM([1]All!DK3095),IF(RIGHT(TRIM([1]All!L3095),1)=",",TRIM([1]All!DK3095),IF(RIGHT(TRIM([1]All!L3095),1)=" ",TRIM([1]All!DK3095)," "&amp;TRIM([1]All!DK3095)))))</f>
        <v/>
      </c>
      <c r="C3094" t="str">
        <f t="shared" si="385"/>
        <v/>
      </c>
      <c r="D3094" t="str">
        <f t="shared" si="386"/>
        <v/>
      </c>
      <c r="E3094" s="24" t="str">
        <f t="shared" si="388"/>
        <v/>
      </c>
      <c r="F3094">
        <f t="shared" si="387"/>
        <v>0</v>
      </c>
      <c r="G3094">
        <f t="shared" si="389"/>
        <v>0</v>
      </c>
      <c r="H3094">
        <f t="shared" si="389"/>
        <v>0</v>
      </c>
      <c r="I3094">
        <f t="shared" si="389"/>
        <v>0</v>
      </c>
      <c r="J3094">
        <f t="shared" si="389"/>
        <v>0</v>
      </c>
      <c r="K3094">
        <f t="shared" si="389"/>
        <v>0</v>
      </c>
      <c r="L3094">
        <f t="shared" si="389"/>
        <v>0</v>
      </c>
      <c r="M3094">
        <f t="shared" si="389"/>
        <v>0</v>
      </c>
      <c r="N3094">
        <f t="shared" si="389"/>
        <v>0</v>
      </c>
      <c r="O3094">
        <f t="shared" si="389"/>
        <v>0</v>
      </c>
      <c r="P3094">
        <f t="shared" si="389"/>
        <v>0</v>
      </c>
      <c r="Y3094"/>
    </row>
    <row r="3095" spans="2:25">
      <c r="B3095" t="str">
        <f>IF([1]All!L3096="",IF([1]All!L3096="",[1]All!L3096,""),TRIM([1]All!L3096))&amp;IF([1]All!DK3096="","",IF(LEFT([1]All!DK3096,1)=",",TRIM([1]All!DK3096),IF(RIGHT(TRIM([1]All!L3096),1)=",",TRIM([1]All!DK3096),IF(RIGHT(TRIM([1]All!L3096),1)=" ",TRIM([1]All!DK3096)," "&amp;TRIM([1]All!DK3096)))))</f>
        <v/>
      </c>
      <c r="C3095" t="str">
        <f t="shared" si="385"/>
        <v/>
      </c>
      <c r="D3095" t="str">
        <f t="shared" si="386"/>
        <v/>
      </c>
      <c r="E3095" s="24" t="str">
        <f t="shared" si="388"/>
        <v/>
      </c>
      <c r="F3095">
        <f t="shared" si="387"/>
        <v>0</v>
      </c>
      <c r="G3095">
        <f t="shared" si="389"/>
        <v>0</v>
      </c>
      <c r="H3095">
        <f t="shared" si="389"/>
        <v>0</v>
      </c>
      <c r="I3095">
        <f t="shared" si="389"/>
        <v>0</v>
      </c>
      <c r="J3095">
        <f t="shared" si="389"/>
        <v>0</v>
      </c>
      <c r="K3095">
        <f t="shared" si="389"/>
        <v>0</v>
      </c>
      <c r="L3095">
        <f t="shared" si="389"/>
        <v>0</v>
      </c>
      <c r="M3095">
        <f t="shared" si="389"/>
        <v>0</v>
      </c>
      <c r="N3095">
        <f t="shared" si="389"/>
        <v>0</v>
      </c>
      <c r="O3095">
        <f t="shared" si="389"/>
        <v>0</v>
      </c>
      <c r="P3095">
        <f t="shared" si="389"/>
        <v>0</v>
      </c>
      <c r="Y3095"/>
    </row>
    <row r="3096" spans="2:25">
      <c r="B3096" t="str">
        <f>IF([1]All!L3097="",IF([1]All!L3097="",[1]All!L3097,""),TRIM([1]All!L3097))&amp;IF([1]All!DK3097="","",IF(LEFT([1]All!DK3097,1)=",",TRIM([1]All!DK3097),IF(RIGHT(TRIM([1]All!L3097),1)=",",TRIM([1]All!DK3097),IF(RIGHT(TRIM([1]All!L3097),1)=" ",TRIM([1]All!DK3097)," "&amp;TRIM([1]All!DK3097)))))</f>
        <v/>
      </c>
      <c r="C3096" t="str">
        <f t="shared" si="385"/>
        <v/>
      </c>
      <c r="D3096" t="str">
        <f t="shared" si="386"/>
        <v/>
      </c>
      <c r="E3096" s="24" t="str">
        <f t="shared" si="388"/>
        <v/>
      </c>
      <c r="F3096">
        <f t="shared" si="387"/>
        <v>0</v>
      </c>
      <c r="G3096">
        <f t="shared" si="389"/>
        <v>0</v>
      </c>
      <c r="H3096">
        <f t="shared" si="389"/>
        <v>0</v>
      </c>
      <c r="I3096">
        <f t="shared" si="389"/>
        <v>0</v>
      </c>
      <c r="J3096">
        <f t="shared" si="389"/>
        <v>0</v>
      </c>
      <c r="K3096">
        <f t="shared" si="389"/>
        <v>0</v>
      </c>
      <c r="L3096">
        <f t="shared" si="389"/>
        <v>0</v>
      </c>
      <c r="M3096">
        <f t="shared" si="389"/>
        <v>0</v>
      </c>
      <c r="N3096">
        <f t="shared" si="389"/>
        <v>0</v>
      </c>
      <c r="O3096">
        <f t="shared" si="389"/>
        <v>0</v>
      </c>
      <c r="P3096">
        <f t="shared" si="389"/>
        <v>0</v>
      </c>
      <c r="Y3096"/>
    </row>
    <row r="3097" spans="2:25">
      <c r="B3097" t="str">
        <f>IF([1]All!L3098="",IF([1]All!L3098="",[1]All!L3098,""),TRIM([1]All!L3098))&amp;IF([1]All!DK3098="","",IF(LEFT([1]All!DK3098,1)=",",TRIM([1]All!DK3098),IF(RIGHT(TRIM([1]All!L3098),1)=",",TRIM([1]All!DK3098),IF(RIGHT(TRIM([1]All!L3098),1)=" ",TRIM([1]All!DK3098)," "&amp;TRIM([1]All!DK3098)))))</f>
        <v/>
      </c>
      <c r="C3097" t="str">
        <f t="shared" si="385"/>
        <v/>
      </c>
      <c r="D3097" t="str">
        <f t="shared" si="386"/>
        <v/>
      </c>
      <c r="E3097" s="24" t="str">
        <f t="shared" si="388"/>
        <v/>
      </c>
      <c r="F3097">
        <f t="shared" si="387"/>
        <v>0</v>
      </c>
      <c r="G3097">
        <f t="shared" si="389"/>
        <v>0</v>
      </c>
      <c r="H3097">
        <f t="shared" si="389"/>
        <v>0</v>
      </c>
      <c r="I3097">
        <f t="shared" si="389"/>
        <v>0</v>
      </c>
      <c r="J3097">
        <f t="shared" si="389"/>
        <v>0</v>
      </c>
      <c r="K3097">
        <f t="shared" si="389"/>
        <v>0</v>
      </c>
      <c r="L3097">
        <f t="shared" si="389"/>
        <v>0</v>
      </c>
      <c r="M3097">
        <f t="shared" si="389"/>
        <v>0</v>
      </c>
      <c r="N3097">
        <f t="shared" si="389"/>
        <v>0</v>
      </c>
      <c r="O3097">
        <f t="shared" si="389"/>
        <v>0</v>
      </c>
      <c r="P3097">
        <f t="shared" si="389"/>
        <v>0</v>
      </c>
      <c r="Y3097"/>
    </row>
    <row r="3098" spans="2:25">
      <c r="B3098" t="str">
        <f>IF([1]All!L3099="",IF([1]All!L3099="",[1]All!L3099,""),TRIM([1]All!L3099))&amp;IF([1]All!DK3099="","",IF(LEFT([1]All!DK3099,1)=",",TRIM([1]All!DK3099),IF(RIGHT(TRIM([1]All!L3099),1)=",",TRIM([1]All!DK3099),IF(RIGHT(TRIM([1]All!L3099),1)=" ",TRIM([1]All!DK3099)," "&amp;TRIM([1]All!DK3099)))))</f>
        <v/>
      </c>
      <c r="C3098" t="str">
        <f t="shared" si="385"/>
        <v/>
      </c>
      <c r="D3098" t="str">
        <f t="shared" si="386"/>
        <v/>
      </c>
      <c r="E3098" s="24" t="str">
        <f t="shared" si="388"/>
        <v/>
      </c>
      <c r="F3098">
        <f t="shared" si="387"/>
        <v>0</v>
      </c>
      <c r="G3098">
        <f t="shared" si="389"/>
        <v>0</v>
      </c>
      <c r="H3098">
        <f t="shared" si="389"/>
        <v>0</v>
      </c>
      <c r="I3098">
        <f t="shared" si="389"/>
        <v>0</v>
      </c>
      <c r="J3098">
        <f t="shared" si="389"/>
        <v>0</v>
      </c>
      <c r="K3098">
        <f t="shared" si="389"/>
        <v>0</v>
      </c>
      <c r="L3098">
        <f t="shared" si="389"/>
        <v>0</v>
      </c>
      <c r="M3098">
        <f t="shared" si="389"/>
        <v>0</v>
      </c>
      <c r="N3098">
        <f t="shared" si="389"/>
        <v>0</v>
      </c>
      <c r="O3098">
        <f t="shared" si="389"/>
        <v>0</v>
      </c>
      <c r="P3098">
        <f t="shared" si="389"/>
        <v>0</v>
      </c>
      <c r="Y3098"/>
    </row>
    <row r="3099" spans="2:25">
      <c r="B3099" t="str">
        <f>IF([1]All!L3100="",IF([1]All!L3100="",[1]All!L3100,""),TRIM([1]All!L3100))&amp;IF([1]All!DK3100="","",IF(LEFT([1]All!DK3100,1)=",",TRIM([1]All!DK3100),IF(RIGHT(TRIM([1]All!L3100),1)=",",TRIM([1]All!DK3100),IF(RIGHT(TRIM([1]All!L3100),1)=" ",TRIM([1]All!DK3100)," "&amp;TRIM([1]All!DK3100)))))</f>
        <v/>
      </c>
      <c r="C3099" t="str">
        <f t="shared" si="385"/>
        <v/>
      </c>
      <c r="D3099" t="str">
        <f t="shared" si="386"/>
        <v/>
      </c>
      <c r="E3099" s="24" t="str">
        <f t="shared" si="388"/>
        <v/>
      </c>
      <c r="F3099">
        <f t="shared" si="387"/>
        <v>0</v>
      </c>
      <c r="G3099">
        <f t="shared" si="389"/>
        <v>0</v>
      </c>
      <c r="H3099">
        <f t="shared" si="389"/>
        <v>0</v>
      </c>
      <c r="I3099">
        <f t="shared" si="389"/>
        <v>0</v>
      </c>
      <c r="J3099">
        <f t="shared" si="389"/>
        <v>0</v>
      </c>
      <c r="K3099">
        <f t="shared" si="389"/>
        <v>0</v>
      </c>
      <c r="L3099">
        <f t="shared" si="389"/>
        <v>0</v>
      </c>
      <c r="M3099">
        <f t="shared" si="389"/>
        <v>0</v>
      </c>
      <c r="N3099">
        <f t="shared" si="389"/>
        <v>0</v>
      </c>
      <c r="O3099">
        <f t="shared" si="389"/>
        <v>0</v>
      </c>
      <c r="P3099">
        <f t="shared" si="389"/>
        <v>0</v>
      </c>
      <c r="Y3099"/>
    </row>
    <row r="3100" spans="2:25">
      <c r="B3100" t="str">
        <f>IF([1]All!L3101="",IF([1]All!L3101="",[1]All!L3101,""),TRIM([1]All!L3101))&amp;IF([1]All!DK3101="","",IF(LEFT([1]All!DK3101,1)=",",TRIM([1]All!DK3101),IF(RIGHT(TRIM([1]All!L3101),1)=",",TRIM([1]All!DK3101),IF(RIGHT(TRIM([1]All!L3101),1)=" ",TRIM([1]All!DK3101)," "&amp;TRIM([1]All!DK3101)))))</f>
        <v/>
      </c>
      <c r="C3100" t="str">
        <f t="shared" si="385"/>
        <v/>
      </c>
      <c r="D3100" t="str">
        <f t="shared" si="386"/>
        <v/>
      </c>
      <c r="E3100" s="24" t="str">
        <f t="shared" si="388"/>
        <v/>
      </c>
      <c r="F3100">
        <f t="shared" si="387"/>
        <v>0</v>
      </c>
      <c r="G3100">
        <f t="shared" si="389"/>
        <v>0</v>
      </c>
      <c r="H3100">
        <f t="shared" si="389"/>
        <v>0</v>
      </c>
      <c r="I3100">
        <f t="shared" si="389"/>
        <v>0</v>
      </c>
      <c r="J3100">
        <f t="shared" si="389"/>
        <v>0</v>
      </c>
      <c r="K3100">
        <f t="shared" si="389"/>
        <v>0</v>
      </c>
      <c r="L3100">
        <f t="shared" si="389"/>
        <v>0</v>
      </c>
      <c r="M3100">
        <f t="shared" si="389"/>
        <v>0</v>
      </c>
      <c r="N3100">
        <f t="shared" si="389"/>
        <v>0</v>
      </c>
      <c r="O3100">
        <f t="shared" si="389"/>
        <v>0</v>
      </c>
      <c r="P3100">
        <f t="shared" si="389"/>
        <v>0</v>
      </c>
      <c r="Y3100"/>
    </row>
    <row r="3101" spans="2:25">
      <c r="B3101" t="str">
        <f>IF([1]All!L3102="",IF([1]All!L3102="",[1]All!L3102,""),TRIM([1]All!L3102))&amp;IF([1]All!DK3102="","",IF(LEFT([1]All!DK3102,1)=",",TRIM([1]All!DK3102),IF(RIGHT(TRIM([1]All!L3102),1)=",",TRIM([1]All!DK3102),IF(RIGHT(TRIM([1]All!L3102),1)=" ",TRIM([1]All!DK3102)," "&amp;TRIM([1]All!DK3102)))))</f>
        <v/>
      </c>
      <c r="C3101" t="str">
        <f t="shared" si="385"/>
        <v/>
      </c>
      <c r="D3101" t="str">
        <f t="shared" si="386"/>
        <v/>
      </c>
      <c r="E3101" s="24" t="str">
        <f t="shared" si="388"/>
        <v/>
      </c>
      <c r="F3101">
        <f t="shared" si="387"/>
        <v>0</v>
      </c>
      <c r="G3101">
        <f t="shared" si="389"/>
        <v>0</v>
      </c>
      <c r="H3101">
        <f t="shared" si="389"/>
        <v>0</v>
      </c>
      <c r="I3101">
        <f t="shared" si="389"/>
        <v>0</v>
      </c>
      <c r="J3101">
        <f t="shared" si="389"/>
        <v>0</v>
      </c>
      <c r="K3101">
        <f t="shared" si="389"/>
        <v>0</v>
      </c>
      <c r="L3101">
        <f t="shared" si="389"/>
        <v>0</v>
      </c>
      <c r="M3101">
        <f t="shared" si="389"/>
        <v>0</v>
      </c>
      <c r="N3101">
        <f t="shared" si="389"/>
        <v>0</v>
      </c>
      <c r="O3101">
        <f t="shared" si="389"/>
        <v>0</v>
      </c>
      <c r="P3101">
        <f t="shared" si="389"/>
        <v>0</v>
      </c>
      <c r="Y3101"/>
    </row>
    <row r="3102" spans="2:25">
      <c r="B3102" t="str">
        <f>IF([1]All!L3103="",IF([1]All!L3103="",[1]All!L3103,""),TRIM([1]All!L3103))&amp;IF([1]All!DK3103="","",IF(LEFT([1]All!DK3103,1)=",",TRIM([1]All!DK3103),IF(RIGHT(TRIM([1]All!L3103),1)=",",TRIM([1]All!DK3103),IF(RIGHT(TRIM([1]All!L3103),1)=" ",TRIM([1]All!DK3103)," "&amp;TRIM([1]All!DK3103)))))</f>
        <v/>
      </c>
      <c r="C3102" t="str">
        <f t="shared" si="385"/>
        <v/>
      </c>
      <c r="D3102" t="str">
        <f t="shared" si="386"/>
        <v/>
      </c>
      <c r="E3102" s="24" t="str">
        <f t="shared" si="388"/>
        <v/>
      </c>
      <c r="F3102">
        <f t="shared" si="387"/>
        <v>0</v>
      </c>
      <c r="G3102">
        <f t="shared" si="389"/>
        <v>0</v>
      </c>
      <c r="H3102">
        <f t="shared" si="389"/>
        <v>0</v>
      </c>
      <c r="I3102">
        <f t="shared" si="389"/>
        <v>0</v>
      </c>
      <c r="J3102">
        <f t="shared" si="389"/>
        <v>0</v>
      </c>
      <c r="K3102">
        <f t="shared" si="389"/>
        <v>0</v>
      </c>
      <c r="L3102">
        <f t="shared" si="389"/>
        <v>0</v>
      </c>
      <c r="M3102">
        <f t="shared" si="389"/>
        <v>0</v>
      </c>
      <c r="N3102">
        <f t="shared" si="389"/>
        <v>0</v>
      </c>
      <c r="O3102">
        <f t="shared" si="389"/>
        <v>0</v>
      </c>
      <c r="P3102">
        <f t="shared" si="389"/>
        <v>0</v>
      </c>
      <c r="Y3102"/>
    </row>
    <row r="3103" spans="2:25">
      <c r="B3103" t="str">
        <f>IF([1]All!L3104="",IF([1]All!L3104="",[1]All!L3104,""),TRIM([1]All!L3104))&amp;IF([1]All!DK3104="","",IF(LEFT([1]All!DK3104,1)=",",TRIM([1]All!DK3104),IF(RIGHT(TRIM([1]All!L3104),1)=",",TRIM([1]All!DK3104),IF(RIGHT(TRIM([1]All!L3104),1)=" ",TRIM([1]All!DK3104)," "&amp;TRIM([1]All!DK3104)))))</f>
        <v/>
      </c>
      <c r="C3103" t="str">
        <f t="shared" si="385"/>
        <v/>
      </c>
      <c r="D3103" t="str">
        <f t="shared" si="386"/>
        <v/>
      </c>
      <c r="E3103" s="24" t="str">
        <f t="shared" si="388"/>
        <v/>
      </c>
      <c r="F3103">
        <f t="shared" si="387"/>
        <v>0</v>
      </c>
      <c r="G3103">
        <f t="shared" si="389"/>
        <v>0</v>
      </c>
      <c r="H3103">
        <f t="shared" si="389"/>
        <v>0</v>
      </c>
      <c r="I3103">
        <f t="shared" si="389"/>
        <v>0</v>
      </c>
      <c r="J3103">
        <f t="shared" si="389"/>
        <v>0</v>
      </c>
      <c r="K3103">
        <f t="shared" si="389"/>
        <v>0</v>
      </c>
      <c r="L3103">
        <f t="shared" si="389"/>
        <v>0</v>
      </c>
      <c r="M3103">
        <f t="shared" si="389"/>
        <v>0</v>
      </c>
      <c r="N3103">
        <f t="shared" si="389"/>
        <v>0</v>
      </c>
      <c r="O3103">
        <f t="shared" si="389"/>
        <v>0</v>
      </c>
      <c r="P3103">
        <f t="shared" si="389"/>
        <v>0</v>
      </c>
      <c r="Y3103"/>
    </row>
    <row r="3104" spans="2:25">
      <c r="B3104" t="str">
        <f>IF([1]All!L3105="",IF([1]All!L3105="",[1]All!L3105,""),TRIM([1]All!L3105))&amp;IF([1]All!DK3105="","",IF(LEFT([1]All!DK3105,1)=",",TRIM([1]All!DK3105),IF(RIGHT(TRIM([1]All!L3105),1)=",",TRIM([1]All!DK3105),IF(RIGHT(TRIM([1]All!L3105),1)=" ",TRIM([1]All!DK3105)," "&amp;TRIM([1]All!DK3105)))))</f>
        <v/>
      </c>
      <c r="C3104" t="str">
        <f t="shared" si="385"/>
        <v/>
      </c>
      <c r="D3104" t="str">
        <f t="shared" si="386"/>
        <v/>
      </c>
      <c r="E3104" s="24" t="str">
        <f t="shared" si="388"/>
        <v/>
      </c>
      <c r="F3104">
        <f t="shared" si="387"/>
        <v>0</v>
      </c>
      <c r="G3104">
        <f t="shared" si="389"/>
        <v>0</v>
      </c>
      <c r="H3104">
        <f t="shared" si="389"/>
        <v>0</v>
      </c>
      <c r="I3104">
        <f t="shared" si="389"/>
        <v>0</v>
      </c>
      <c r="J3104">
        <f t="shared" si="389"/>
        <v>0</v>
      </c>
      <c r="K3104">
        <f t="shared" si="389"/>
        <v>0</v>
      </c>
      <c r="L3104">
        <f t="shared" si="389"/>
        <v>0</v>
      </c>
      <c r="M3104">
        <f t="shared" si="389"/>
        <v>0</v>
      </c>
      <c r="N3104">
        <f t="shared" si="389"/>
        <v>0</v>
      </c>
      <c r="O3104">
        <f t="shared" si="389"/>
        <v>0</v>
      </c>
      <c r="P3104">
        <f t="shared" si="389"/>
        <v>0</v>
      </c>
      <c r="Y3104"/>
    </row>
    <row r="3105" spans="2:25">
      <c r="B3105" t="str">
        <f>IF([1]All!L3106="",IF([1]All!L3106="",[1]All!L3106,""),TRIM([1]All!L3106))&amp;IF([1]All!DK3106="","",IF(LEFT([1]All!DK3106,1)=",",TRIM([1]All!DK3106),IF(RIGHT(TRIM([1]All!L3106),1)=",",TRIM([1]All!DK3106),IF(RIGHT(TRIM([1]All!L3106),1)=" ",TRIM([1]All!DK3106)," "&amp;TRIM([1]All!DK3106)))))</f>
        <v/>
      </c>
      <c r="C3105" t="str">
        <f t="shared" si="385"/>
        <v/>
      </c>
      <c r="D3105" t="str">
        <f t="shared" si="386"/>
        <v/>
      </c>
      <c r="E3105" s="24" t="str">
        <f t="shared" si="388"/>
        <v/>
      </c>
      <c r="F3105">
        <f t="shared" si="387"/>
        <v>0</v>
      </c>
      <c r="G3105">
        <f t="shared" si="389"/>
        <v>0</v>
      </c>
      <c r="H3105">
        <f t="shared" si="389"/>
        <v>0</v>
      </c>
      <c r="I3105">
        <f t="shared" si="389"/>
        <v>0</v>
      </c>
      <c r="J3105">
        <f t="shared" si="389"/>
        <v>0</v>
      </c>
      <c r="K3105">
        <f t="shared" si="389"/>
        <v>0</v>
      </c>
      <c r="L3105">
        <f t="shared" si="389"/>
        <v>0</v>
      </c>
      <c r="M3105">
        <f t="shared" si="389"/>
        <v>0</v>
      </c>
      <c r="N3105">
        <f t="shared" si="389"/>
        <v>0</v>
      </c>
      <c r="O3105">
        <f t="shared" si="389"/>
        <v>0</v>
      </c>
      <c r="P3105">
        <f t="shared" si="389"/>
        <v>0</v>
      </c>
      <c r="Y3105"/>
    </row>
    <row r="3106" spans="2:25">
      <c r="B3106" t="str">
        <f>IF([1]All!L3107="",IF([1]All!L3107="",[1]All!L3107,""),TRIM([1]All!L3107))&amp;IF([1]All!DK3107="","",IF(LEFT([1]All!DK3107,1)=",",TRIM([1]All!DK3107),IF(RIGHT(TRIM([1]All!L3107),1)=",",TRIM([1]All!DK3107),IF(RIGHT(TRIM([1]All!L3107),1)=" ",TRIM([1]All!DK3107)," "&amp;TRIM([1]All!DK3107)))))</f>
        <v/>
      </c>
      <c r="C3106" t="str">
        <f t="shared" si="385"/>
        <v/>
      </c>
      <c r="D3106" t="str">
        <f t="shared" si="386"/>
        <v/>
      </c>
      <c r="E3106" s="24" t="str">
        <f t="shared" si="388"/>
        <v/>
      </c>
      <c r="F3106">
        <f t="shared" si="387"/>
        <v>0</v>
      </c>
      <c r="G3106">
        <f t="shared" ref="G3106:P3121" si="390">IFERROR(IF(FIND(" ",$E3106,F3106+1)&gt;$C$1,F3106,IF(LEN($E3106)&lt;$C$1,LEN($E3106),FIND(" ",$E3106,F3106+1))),IF(LEN($E3106)&lt;$C$1,LEN($E3106),F3106))</f>
        <v>0</v>
      </c>
      <c r="H3106">
        <f t="shared" si="390"/>
        <v>0</v>
      </c>
      <c r="I3106">
        <f t="shared" si="390"/>
        <v>0</v>
      </c>
      <c r="J3106">
        <f t="shared" si="390"/>
        <v>0</v>
      </c>
      <c r="K3106">
        <f t="shared" si="390"/>
        <v>0</v>
      </c>
      <c r="L3106">
        <f t="shared" si="390"/>
        <v>0</v>
      </c>
      <c r="M3106">
        <f t="shared" si="390"/>
        <v>0</v>
      </c>
      <c r="N3106">
        <f t="shared" si="390"/>
        <v>0</v>
      </c>
      <c r="O3106">
        <f t="shared" si="390"/>
        <v>0</v>
      </c>
      <c r="P3106">
        <f t="shared" si="390"/>
        <v>0</v>
      </c>
      <c r="Y3106"/>
    </row>
    <row r="3107" spans="2:25">
      <c r="B3107" t="str">
        <f>IF([1]All!L3108="",IF([1]All!L3108="",[1]All!L3108,""),TRIM([1]All!L3108))&amp;IF([1]All!DK3108="","",IF(LEFT([1]All!DK3108,1)=",",TRIM([1]All!DK3108),IF(RIGHT(TRIM([1]All!L3108),1)=",",TRIM([1]All!DK3108),IF(RIGHT(TRIM([1]All!L3108),1)=" ",TRIM([1]All!DK3108)," "&amp;TRIM([1]All!DK3108)))))</f>
        <v/>
      </c>
      <c r="C3107" t="str">
        <f t="shared" si="385"/>
        <v/>
      </c>
      <c r="D3107" t="str">
        <f t="shared" si="386"/>
        <v/>
      </c>
      <c r="E3107" s="24" t="str">
        <f t="shared" si="388"/>
        <v/>
      </c>
      <c r="F3107">
        <f t="shared" si="387"/>
        <v>0</v>
      </c>
      <c r="G3107">
        <f t="shared" si="390"/>
        <v>0</v>
      </c>
      <c r="H3107">
        <f t="shared" si="390"/>
        <v>0</v>
      </c>
      <c r="I3107">
        <f t="shared" si="390"/>
        <v>0</v>
      </c>
      <c r="J3107">
        <f t="shared" si="390"/>
        <v>0</v>
      </c>
      <c r="K3107">
        <f t="shared" si="390"/>
        <v>0</v>
      </c>
      <c r="L3107">
        <f t="shared" si="390"/>
        <v>0</v>
      </c>
      <c r="M3107">
        <f t="shared" si="390"/>
        <v>0</v>
      </c>
      <c r="N3107">
        <f t="shared" si="390"/>
        <v>0</v>
      </c>
      <c r="O3107">
        <f t="shared" si="390"/>
        <v>0</v>
      </c>
      <c r="P3107">
        <f t="shared" si="390"/>
        <v>0</v>
      </c>
      <c r="Y3107"/>
    </row>
    <row r="3108" spans="2:25">
      <c r="B3108" t="str">
        <f>IF([1]All!L3109="",IF([1]All!L3109="",[1]All!L3109,""),TRIM([1]All!L3109))&amp;IF([1]All!DK3109="","",IF(LEFT([1]All!DK3109,1)=",",TRIM([1]All!DK3109),IF(RIGHT(TRIM([1]All!L3109),1)=",",TRIM([1]All!DK3109),IF(RIGHT(TRIM([1]All!L3109),1)=" ",TRIM([1]All!DK3109)," "&amp;TRIM([1]All!DK3109)))))</f>
        <v/>
      </c>
      <c r="C3108" t="str">
        <f t="shared" si="385"/>
        <v/>
      </c>
      <c r="D3108" t="str">
        <f t="shared" si="386"/>
        <v/>
      </c>
      <c r="E3108" s="24" t="str">
        <f t="shared" si="388"/>
        <v/>
      </c>
      <c r="F3108">
        <f t="shared" si="387"/>
        <v>0</v>
      </c>
      <c r="G3108">
        <f t="shared" si="390"/>
        <v>0</v>
      </c>
      <c r="H3108">
        <f t="shared" si="390"/>
        <v>0</v>
      </c>
      <c r="I3108">
        <f t="shared" si="390"/>
        <v>0</v>
      </c>
      <c r="J3108">
        <f t="shared" si="390"/>
        <v>0</v>
      </c>
      <c r="K3108">
        <f t="shared" si="390"/>
        <v>0</v>
      </c>
      <c r="L3108">
        <f t="shared" si="390"/>
        <v>0</v>
      </c>
      <c r="M3108">
        <f t="shared" si="390"/>
        <v>0</v>
      </c>
      <c r="N3108">
        <f t="shared" si="390"/>
        <v>0</v>
      </c>
      <c r="O3108">
        <f t="shared" si="390"/>
        <v>0</v>
      </c>
      <c r="P3108">
        <f t="shared" si="390"/>
        <v>0</v>
      </c>
      <c r="Y3108"/>
    </row>
    <row r="3109" spans="2:25">
      <c r="B3109" t="str">
        <f>IF([1]All!L3110="",IF([1]All!L3110="",[1]All!L3110,""),TRIM([1]All!L3110))&amp;IF([1]All!DK3110="","",IF(LEFT([1]All!DK3110,1)=",",TRIM([1]All!DK3110),IF(RIGHT(TRIM([1]All!L3110),1)=",",TRIM([1]All!DK3110),IF(RIGHT(TRIM([1]All!L3110),1)=" ",TRIM([1]All!DK3110)," "&amp;TRIM([1]All!DK3110)))))</f>
        <v/>
      </c>
      <c r="C3109" t="str">
        <f t="shared" si="385"/>
        <v/>
      </c>
      <c r="D3109" t="str">
        <f t="shared" si="386"/>
        <v/>
      </c>
      <c r="E3109" s="24" t="str">
        <f t="shared" si="388"/>
        <v/>
      </c>
      <c r="F3109">
        <f t="shared" si="387"/>
        <v>0</v>
      </c>
      <c r="G3109">
        <f t="shared" si="390"/>
        <v>0</v>
      </c>
      <c r="H3109">
        <f t="shared" si="390"/>
        <v>0</v>
      </c>
      <c r="I3109">
        <f t="shared" si="390"/>
        <v>0</v>
      </c>
      <c r="J3109">
        <f t="shared" si="390"/>
        <v>0</v>
      </c>
      <c r="K3109">
        <f t="shared" si="390"/>
        <v>0</v>
      </c>
      <c r="L3109">
        <f t="shared" si="390"/>
        <v>0</v>
      </c>
      <c r="M3109">
        <f t="shared" si="390"/>
        <v>0</v>
      </c>
      <c r="N3109">
        <f t="shared" si="390"/>
        <v>0</v>
      </c>
      <c r="O3109">
        <f t="shared" si="390"/>
        <v>0</v>
      </c>
      <c r="P3109">
        <f t="shared" si="390"/>
        <v>0</v>
      </c>
      <c r="Y3109"/>
    </row>
    <row r="3110" spans="2:25">
      <c r="B3110" t="str">
        <f>IF([1]All!L3111="",IF([1]All!L3111="",[1]All!L3111,""),TRIM([1]All!L3111))&amp;IF([1]All!DK3111="","",IF(LEFT([1]All!DK3111,1)=",",TRIM([1]All!DK3111),IF(RIGHT(TRIM([1]All!L3111),1)=",",TRIM([1]All!DK3111),IF(RIGHT(TRIM([1]All!L3111),1)=" ",TRIM([1]All!DK3111)," "&amp;TRIM([1]All!DK3111)))))</f>
        <v/>
      </c>
      <c r="C3110" t="str">
        <f t="shared" si="385"/>
        <v/>
      </c>
      <c r="D3110" t="str">
        <f t="shared" si="386"/>
        <v/>
      </c>
      <c r="E3110" s="24" t="str">
        <f t="shared" si="388"/>
        <v/>
      </c>
      <c r="F3110">
        <f t="shared" si="387"/>
        <v>0</v>
      </c>
      <c r="G3110">
        <f t="shared" si="390"/>
        <v>0</v>
      </c>
      <c r="H3110">
        <f t="shared" si="390"/>
        <v>0</v>
      </c>
      <c r="I3110">
        <f t="shared" si="390"/>
        <v>0</v>
      </c>
      <c r="J3110">
        <f t="shared" si="390"/>
        <v>0</v>
      </c>
      <c r="K3110">
        <f t="shared" si="390"/>
        <v>0</v>
      </c>
      <c r="L3110">
        <f t="shared" si="390"/>
        <v>0</v>
      </c>
      <c r="M3110">
        <f t="shared" si="390"/>
        <v>0</v>
      </c>
      <c r="N3110">
        <f t="shared" si="390"/>
        <v>0</v>
      </c>
      <c r="O3110">
        <f t="shared" si="390"/>
        <v>0</v>
      </c>
      <c r="P3110">
        <f t="shared" si="390"/>
        <v>0</v>
      </c>
      <c r="Y3110"/>
    </row>
    <row r="3111" spans="2:25">
      <c r="B3111" t="str">
        <f>IF([1]All!L3112="",IF([1]All!L3112="",[1]All!L3112,""),TRIM([1]All!L3112))&amp;IF([1]All!DK3112="","",IF(LEFT([1]All!DK3112,1)=",",TRIM([1]All!DK3112),IF(RIGHT(TRIM([1]All!L3112),1)=",",TRIM([1]All!DK3112),IF(RIGHT(TRIM([1]All!L3112),1)=" ",TRIM([1]All!DK3112)," "&amp;TRIM([1]All!DK3112)))))</f>
        <v/>
      </c>
      <c r="C3111" t="str">
        <f t="shared" si="385"/>
        <v/>
      </c>
      <c r="D3111" t="str">
        <f t="shared" si="386"/>
        <v/>
      </c>
      <c r="E3111" s="24" t="str">
        <f t="shared" si="388"/>
        <v/>
      </c>
      <c r="F3111">
        <f t="shared" si="387"/>
        <v>0</v>
      </c>
      <c r="G3111">
        <f t="shared" si="390"/>
        <v>0</v>
      </c>
      <c r="H3111">
        <f t="shared" si="390"/>
        <v>0</v>
      </c>
      <c r="I3111">
        <f t="shared" si="390"/>
        <v>0</v>
      </c>
      <c r="J3111">
        <f t="shared" si="390"/>
        <v>0</v>
      </c>
      <c r="K3111">
        <f t="shared" si="390"/>
        <v>0</v>
      </c>
      <c r="L3111">
        <f t="shared" si="390"/>
        <v>0</v>
      </c>
      <c r="M3111">
        <f t="shared" si="390"/>
        <v>0</v>
      </c>
      <c r="N3111">
        <f t="shared" si="390"/>
        <v>0</v>
      </c>
      <c r="O3111">
        <f t="shared" si="390"/>
        <v>0</v>
      </c>
      <c r="P3111">
        <f t="shared" si="390"/>
        <v>0</v>
      </c>
      <c r="Y3111"/>
    </row>
    <row r="3112" spans="2:25">
      <c r="B3112" t="str">
        <f>IF([1]All!L3113="",IF([1]All!L3113="",[1]All!L3113,""),TRIM([1]All!L3113))&amp;IF([1]All!DK3113="","",IF(LEFT([1]All!DK3113,1)=",",TRIM([1]All!DK3113),IF(RIGHT(TRIM([1]All!L3113),1)=",",TRIM([1]All!DK3113),IF(RIGHT(TRIM([1]All!L3113),1)=" ",TRIM([1]All!DK3113)," "&amp;TRIM([1]All!DK3113)))))</f>
        <v/>
      </c>
      <c r="C3112" t="str">
        <f t="shared" si="385"/>
        <v/>
      </c>
      <c r="D3112" t="str">
        <f t="shared" si="386"/>
        <v/>
      </c>
      <c r="E3112" s="24" t="str">
        <f t="shared" si="388"/>
        <v/>
      </c>
      <c r="F3112">
        <f t="shared" si="387"/>
        <v>0</v>
      </c>
      <c r="G3112">
        <f t="shared" si="390"/>
        <v>0</v>
      </c>
      <c r="H3112">
        <f t="shared" si="390"/>
        <v>0</v>
      </c>
      <c r="I3112">
        <f t="shared" si="390"/>
        <v>0</v>
      </c>
      <c r="J3112">
        <f t="shared" si="390"/>
        <v>0</v>
      </c>
      <c r="K3112">
        <f t="shared" si="390"/>
        <v>0</v>
      </c>
      <c r="L3112">
        <f t="shared" si="390"/>
        <v>0</v>
      </c>
      <c r="M3112">
        <f t="shared" si="390"/>
        <v>0</v>
      </c>
      <c r="N3112">
        <f t="shared" si="390"/>
        <v>0</v>
      </c>
      <c r="O3112">
        <f t="shared" si="390"/>
        <v>0</v>
      </c>
      <c r="P3112">
        <f t="shared" si="390"/>
        <v>0</v>
      </c>
      <c r="Y3112"/>
    </row>
    <row r="3113" spans="2:25">
      <c r="B3113" t="str">
        <f>IF([1]All!L3114="",IF([1]All!L3114="",[1]All!L3114,""),TRIM([1]All!L3114))&amp;IF([1]All!DK3114="","",IF(LEFT([1]All!DK3114,1)=",",TRIM([1]All!DK3114),IF(RIGHT(TRIM([1]All!L3114),1)=",",TRIM([1]All!DK3114),IF(RIGHT(TRIM([1]All!L3114),1)=" ",TRIM([1]All!DK3114)," "&amp;TRIM([1]All!DK3114)))))</f>
        <v/>
      </c>
      <c r="C3113" t="str">
        <f t="shared" si="385"/>
        <v/>
      </c>
      <c r="D3113" t="str">
        <f t="shared" si="386"/>
        <v/>
      </c>
      <c r="E3113" s="24" t="str">
        <f t="shared" si="388"/>
        <v/>
      </c>
      <c r="F3113">
        <f t="shared" si="387"/>
        <v>0</v>
      </c>
      <c r="G3113">
        <f t="shared" si="390"/>
        <v>0</v>
      </c>
      <c r="H3113">
        <f t="shared" si="390"/>
        <v>0</v>
      </c>
      <c r="I3113">
        <f t="shared" si="390"/>
        <v>0</v>
      </c>
      <c r="J3113">
        <f t="shared" si="390"/>
        <v>0</v>
      </c>
      <c r="K3113">
        <f t="shared" si="390"/>
        <v>0</v>
      </c>
      <c r="L3113">
        <f t="shared" si="390"/>
        <v>0</v>
      </c>
      <c r="M3113">
        <f t="shared" si="390"/>
        <v>0</v>
      </c>
      <c r="N3113">
        <f t="shared" si="390"/>
        <v>0</v>
      </c>
      <c r="O3113">
        <f t="shared" si="390"/>
        <v>0</v>
      </c>
      <c r="P3113">
        <f t="shared" si="390"/>
        <v>0</v>
      </c>
      <c r="Y3113"/>
    </row>
    <row r="3114" spans="2:25">
      <c r="B3114" t="str">
        <f>IF([1]All!L3115="",IF([1]All!L3115="",[1]All!L3115,""),TRIM([1]All!L3115))&amp;IF([1]All!DK3115="","",IF(LEFT([1]All!DK3115,1)=",",TRIM([1]All!DK3115),IF(RIGHT(TRIM([1]All!L3115),1)=",",TRIM([1]All!DK3115),IF(RIGHT(TRIM([1]All!L3115),1)=" ",TRIM([1]All!DK3115)," "&amp;TRIM([1]All!DK3115)))))</f>
        <v/>
      </c>
      <c r="C3114" t="str">
        <f t="shared" si="385"/>
        <v/>
      </c>
      <c r="D3114" t="str">
        <f t="shared" si="386"/>
        <v/>
      </c>
      <c r="E3114" s="24" t="str">
        <f t="shared" si="388"/>
        <v/>
      </c>
      <c r="F3114">
        <f t="shared" si="387"/>
        <v>0</v>
      </c>
      <c r="G3114">
        <f t="shared" si="390"/>
        <v>0</v>
      </c>
      <c r="H3114">
        <f t="shared" si="390"/>
        <v>0</v>
      </c>
      <c r="I3114">
        <f t="shared" si="390"/>
        <v>0</v>
      </c>
      <c r="J3114">
        <f t="shared" si="390"/>
        <v>0</v>
      </c>
      <c r="K3114">
        <f t="shared" si="390"/>
        <v>0</v>
      </c>
      <c r="L3114">
        <f t="shared" si="390"/>
        <v>0</v>
      </c>
      <c r="M3114">
        <f t="shared" si="390"/>
        <v>0</v>
      </c>
      <c r="N3114">
        <f t="shared" si="390"/>
        <v>0</v>
      </c>
      <c r="O3114">
        <f t="shared" si="390"/>
        <v>0</v>
      </c>
      <c r="P3114">
        <f t="shared" si="390"/>
        <v>0</v>
      </c>
      <c r="Y3114"/>
    </row>
    <row r="3115" spans="2:25">
      <c r="B3115" t="str">
        <f>IF([1]All!L3116="",IF([1]All!L3116="",[1]All!L3116,""),TRIM([1]All!L3116))&amp;IF([1]All!DK3116="","",IF(LEFT([1]All!DK3116,1)=",",TRIM([1]All!DK3116),IF(RIGHT(TRIM([1]All!L3116),1)=",",TRIM([1]All!DK3116),IF(RIGHT(TRIM([1]All!L3116),1)=" ",TRIM([1]All!DK3116)," "&amp;TRIM([1]All!DK3116)))))</f>
        <v/>
      </c>
      <c r="C3115" t="str">
        <f t="shared" si="385"/>
        <v/>
      </c>
      <c r="D3115" t="str">
        <f t="shared" si="386"/>
        <v/>
      </c>
      <c r="E3115" s="24" t="str">
        <f t="shared" si="388"/>
        <v/>
      </c>
      <c r="F3115">
        <f t="shared" si="387"/>
        <v>0</v>
      </c>
      <c r="G3115">
        <f t="shared" si="390"/>
        <v>0</v>
      </c>
      <c r="H3115">
        <f t="shared" si="390"/>
        <v>0</v>
      </c>
      <c r="I3115">
        <f t="shared" si="390"/>
        <v>0</v>
      </c>
      <c r="J3115">
        <f t="shared" si="390"/>
        <v>0</v>
      </c>
      <c r="K3115">
        <f t="shared" si="390"/>
        <v>0</v>
      </c>
      <c r="L3115">
        <f t="shared" si="390"/>
        <v>0</v>
      </c>
      <c r="M3115">
        <f t="shared" si="390"/>
        <v>0</v>
      </c>
      <c r="N3115">
        <f t="shared" si="390"/>
        <v>0</v>
      </c>
      <c r="O3115">
        <f t="shared" si="390"/>
        <v>0</v>
      </c>
      <c r="P3115">
        <f t="shared" si="390"/>
        <v>0</v>
      </c>
      <c r="Y3115"/>
    </row>
    <row r="3116" spans="2:25">
      <c r="B3116" t="str">
        <f>IF([1]All!L3117="",IF([1]All!L3117="",[1]All!L3117,""),TRIM([1]All!L3117))&amp;IF([1]All!DK3117="","",IF(LEFT([1]All!DK3117,1)=",",TRIM([1]All!DK3117),IF(RIGHT(TRIM([1]All!L3117),1)=",",TRIM([1]All!DK3117),IF(RIGHT(TRIM([1]All!L3117),1)=" ",TRIM([1]All!DK3117)," "&amp;TRIM([1]All!DK3117)))))</f>
        <v/>
      </c>
      <c r="C3116" t="str">
        <f t="shared" si="385"/>
        <v/>
      </c>
      <c r="D3116" t="str">
        <f t="shared" si="386"/>
        <v/>
      </c>
      <c r="E3116" s="24" t="str">
        <f t="shared" si="388"/>
        <v/>
      </c>
      <c r="F3116">
        <f t="shared" si="387"/>
        <v>0</v>
      </c>
      <c r="G3116">
        <f t="shared" si="390"/>
        <v>0</v>
      </c>
      <c r="H3116">
        <f t="shared" si="390"/>
        <v>0</v>
      </c>
      <c r="I3116">
        <f t="shared" si="390"/>
        <v>0</v>
      </c>
      <c r="J3116">
        <f t="shared" si="390"/>
        <v>0</v>
      </c>
      <c r="K3116">
        <f t="shared" si="390"/>
        <v>0</v>
      </c>
      <c r="L3116">
        <f t="shared" si="390"/>
        <v>0</v>
      </c>
      <c r="M3116">
        <f t="shared" si="390"/>
        <v>0</v>
      </c>
      <c r="N3116">
        <f t="shared" si="390"/>
        <v>0</v>
      </c>
      <c r="O3116">
        <f t="shared" si="390"/>
        <v>0</v>
      </c>
      <c r="P3116">
        <f t="shared" si="390"/>
        <v>0</v>
      </c>
      <c r="Y3116"/>
    </row>
    <row r="3117" spans="2:25">
      <c r="B3117" t="str">
        <f>IF([1]All!L3118="",IF([1]All!L3118="",[1]All!L3118,""),TRIM([1]All!L3118))&amp;IF([1]All!DK3118="","",IF(LEFT([1]All!DK3118,1)=",",TRIM([1]All!DK3118),IF(RIGHT(TRIM([1]All!L3118),1)=",",TRIM([1]All!DK3118),IF(RIGHT(TRIM([1]All!L3118),1)=" ",TRIM([1]All!DK3118)," "&amp;TRIM([1]All!DK3118)))))</f>
        <v/>
      </c>
      <c r="C3117" t="str">
        <f t="shared" si="385"/>
        <v/>
      </c>
      <c r="D3117" t="str">
        <f t="shared" si="386"/>
        <v/>
      </c>
      <c r="E3117" s="24" t="str">
        <f t="shared" si="388"/>
        <v/>
      </c>
      <c r="F3117">
        <f t="shared" si="387"/>
        <v>0</v>
      </c>
      <c r="G3117">
        <f t="shared" si="390"/>
        <v>0</v>
      </c>
      <c r="H3117">
        <f t="shared" si="390"/>
        <v>0</v>
      </c>
      <c r="I3117">
        <f t="shared" si="390"/>
        <v>0</v>
      </c>
      <c r="J3117">
        <f t="shared" si="390"/>
        <v>0</v>
      </c>
      <c r="K3117">
        <f t="shared" si="390"/>
        <v>0</v>
      </c>
      <c r="L3117">
        <f t="shared" si="390"/>
        <v>0</v>
      </c>
      <c r="M3117">
        <f t="shared" si="390"/>
        <v>0</v>
      </c>
      <c r="N3117">
        <f t="shared" si="390"/>
        <v>0</v>
      </c>
      <c r="O3117">
        <f t="shared" si="390"/>
        <v>0</v>
      </c>
      <c r="P3117">
        <f t="shared" si="390"/>
        <v>0</v>
      </c>
      <c r="Y3117"/>
    </row>
    <row r="3118" spans="2:25">
      <c r="B3118" t="str">
        <f>IF([1]All!L3119="",IF([1]All!L3119="",[1]All!L3119,""),TRIM([1]All!L3119))&amp;IF([1]All!DK3119="","",IF(LEFT([1]All!DK3119,1)=",",TRIM([1]All!DK3119),IF(RIGHT(TRIM([1]All!L3119),1)=",",TRIM([1]All!DK3119),IF(RIGHT(TRIM([1]All!L3119),1)=" ",TRIM([1]All!DK3119)," "&amp;TRIM([1]All!DK3119)))))</f>
        <v/>
      </c>
      <c r="C3118" t="str">
        <f t="shared" si="385"/>
        <v/>
      </c>
      <c r="D3118" t="str">
        <f t="shared" si="386"/>
        <v/>
      </c>
      <c r="E3118" s="24" t="str">
        <f t="shared" si="388"/>
        <v/>
      </c>
      <c r="F3118">
        <f t="shared" si="387"/>
        <v>0</v>
      </c>
      <c r="G3118">
        <f t="shared" si="390"/>
        <v>0</v>
      </c>
      <c r="H3118">
        <f t="shared" si="390"/>
        <v>0</v>
      </c>
      <c r="I3118">
        <f t="shared" si="390"/>
        <v>0</v>
      </c>
      <c r="J3118">
        <f t="shared" si="390"/>
        <v>0</v>
      </c>
      <c r="K3118">
        <f t="shared" si="390"/>
        <v>0</v>
      </c>
      <c r="L3118">
        <f t="shared" si="390"/>
        <v>0</v>
      </c>
      <c r="M3118">
        <f t="shared" si="390"/>
        <v>0</v>
      </c>
      <c r="N3118">
        <f t="shared" si="390"/>
        <v>0</v>
      </c>
      <c r="O3118">
        <f t="shared" si="390"/>
        <v>0</v>
      </c>
      <c r="P3118">
        <f t="shared" si="390"/>
        <v>0</v>
      </c>
      <c r="Y3118"/>
    </row>
    <row r="3119" spans="2:25">
      <c r="B3119" t="str">
        <f>IF([1]All!L3120="",IF([1]All!L3120="",[1]All!L3120,""),TRIM([1]All!L3120))&amp;IF([1]All!DK3120="","",IF(LEFT([1]All!DK3120,1)=",",TRIM([1]All!DK3120),IF(RIGHT(TRIM([1]All!L3120),1)=",",TRIM([1]All!DK3120),IF(RIGHT(TRIM([1]All!L3120),1)=" ",TRIM([1]All!DK3120)," "&amp;TRIM([1]All!DK3120)))))</f>
        <v/>
      </c>
      <c r="C3119" t="str">
        <f t="shared" si="385"/>
        <v/>
      </c>
      <c r="D3119" t="str">
        <f t="shared" si="386"/>
        <v/>
      </c>
      <c r="E3119" s="24" t="str">
        <f t="shared" si="388"/>
        <v/>
      </c>
      <c r="F3119">
        <f t="shared" si="387"/>
        <v>0</v>
      </c>
      <c r="G3119">
        <f t="shared" si="390"/>
        <v>0</v>
      </c>
      <c r="H3119">
        <f t="shared" si="390"/>
        <v>0</v>
      </c>
      <c r="I3119">
        <f t="shared" si="390"/>
        <v>0</v>
      </c>
      <c r="J3119">
        <f t="shared" si="390"/>
        <v>0</v>
      </c>
      <c r="K3119">
        <f t="shared" si="390"/>
        <v>0</v>
      </c>
      <c r="L3119">
        <f t="shared" si="390"/>
        <v>0</v>
      </c>
      <c r="M3119">
        <f t="shared" si="390"/>
        <v>0</v>
      </c>
      <c r="N3119">
        <f t="shared" si="390"/>
        <v>0</v>
      </c>
      <c r="O3119">
        <f t="shared" si="390"/>
        <v>0</v>
      </c>
      <c r="P3119">
        <f t="shared" si="390"/>
        <v>0</v>
      </c>
      <c r="Y3119"/>
    </row>
    <row r="3120" spans="2:25">
      <c r="B3120" t="str">
        <f>IF([1]All!L3121="",IF([1]All!L3121="",[1]All!L3121,""),TRIM([1]All!L3121))&amp;IF([1]All!DK3121="","",IF(LEFT([1]All!DK3121,1)=",",TRIM([1]All!DK3121),IF(RIGHT(TRIM([1]All!L3121),1)=",",TRIM([1]All!DK3121),IF(RIGHT(TRIM([1]All!L3121),1)=" ",TRIM([1]All!DK3121)," "&amp;TRIM([1]All!DK3121)))))</f>
        <v/>
      </c>
      <c r="C3120" t="str">
        <f t="shared" si="385"/>
        <v/>
      </c>
      <c r="D3120" t="str">
        <f t="shared" si="386"/>
        <v/>
      </c>
      <c r="E3120" s="24" t="str">
        <f t="shared" si="388"/>
        <v/>
      </c>
      <c r="F3120">
        <f t="shared" si="387"/>
        <v>0</v>
      </c>
      <c r="G3120">
        <f t="shared" si="390"/>
        <v>0</v>
      </c>
      <c r="H3120">
        <f t="shared" si="390"/>
        <v>0</v>
      </c>
      <c r="I3120">
        <f t="shared" si="390"/>
        <v>0</v>
      </c>
      <c r="J3120">
        <f t="shared" si="390"/>
        <v>0</v>
      </c>
      <c r="K3120">
        <f t="shared" si="390"/>
        <v>0</v>
      </c>
      <c r="L3120">
        <f t="shared" si="390"/>
        <v>0</v>
      </c>
      <c r="M3120">
        <f t="shared" si="390"/>
        <v>0</v>
      </c>
      <c r="N3120">
        <f t="shared" si="390"/>
        <v>0</v>
      </c>
      <c r="O3120">
        <f t="shared" si="390"/>
        <v>0</v>
      </c>
      <c r="P3120">
        <f t="shared" si="390"/>
        <v>0</v>
      </c>
      <c r="Y3120"/>
    </row>
    <row r="3121" spans="2:25">
      <c r="B3121" t="str">
        <f>IF([1]All!L3122="",IF([1]All!L3122="",[1]All!L3122,""),TRIM([1]All!L3122))&amp;IF([1]All!DK3122="","",IF(LEFT([1]All!DK3122,1)=",",TRIM([1]All!DK3122),IF(RIGHT(TRIM([1]All!L3122),1)=",",TRIM([1]All!DK3122),IF(RIGHT(TRIM([1]All!L3122),1)=" ",TRIM([1]All!DK3122)," "&amp;TRIM([1]All!DK3122)))))</f>
        <v/>
      </c>
      <c r="C3121" t="str">
        <f t="shared" si="385"/>
        <v/>
      </c>
      <c r="D3121" t="str">
        <f t="shared" si="386"/>
        <v/>
      </c>
      <c r="E3121" s="24" t="str">
        <f t="shared" si="388"/>
        <v/>
      </c>
      <c r="F3121">
        <f t="shared" si="387"/>
        <v>0</v>
      </c>
      <c r="G3121">
        <f t="shared" si="390"/>
        <v>0</v>
      </c>
      <c r="H3121">
        <f t="shared" si="390"/>
        <v>0</v>
      </c>
      <c r="I3121">
        <f t="shared" si="390"/>
        <v>0</v>
      </c>
      <c r="J3121">
        <f t="shared" si="390"/>
        <v>0</v>
      </c>
      <c r="K3121">
        <f t="shared" si="390"/>
        <v>0</v>
      </c>
      <c r="L3121">
        <f t="shared" si="390"/>
        <v>0</v>
      </c>
      <c r="M3121">
        <f t="shared" si="390"/>
        <v>0</v>
      </c>
      <c r="N3121">
        <f t="shared" si="390"/>
        <v>0</v>
      </c>
      <c r="O3121">
        <f t="shared" si="390"/>
        <v>0</v>
      </c>
      <c r="P3121">
        <f t="shared" si="390"/>
        <v>0</v>
      </c>
      <c r="Y3121"/>
    </row>
    <row r="3122" spans="2:25">
      <c r="B3122" t="str">
        <f>IF([1]All!L3123="",IF([1]All!L3123="",[1]All!L3123,""),TRIM([1]All!L3123))&amp;IF([1]All!DK3123="","",IF(LEFT([1]All!DK3123,1)=",",TRIM([1]All!DK3123),IF(RIGHT(TRIM([1]All!L3123),1)=",",TRIM([1]All!DK3123),IF(RIGHT(TRIM([1]All!L3123),1)=" ",TRIM([1]All!DK3123)," "&amp;TRIM([1]All!DK3123)))))</f>
        <v/>
      </c>
      <c r="C3122" t="str">
        <f t="shared" si="385"/>
        <v/>
      </c>
      <c r="D3122" t="str">
        <f t="shared" si="386"/>
        <v/>
      </c>
      <c r="E3122" s="24" t="str">
        <f t="shared" si="388"/>
        <v/>
      </c>
      <c r="F3122">
        <f t="shared" si="387"/>
        <v>0</v>
      </c>
      <c r="G3122">
        <f t="shared" ref="G3122:P3137" si="391">IFERROR(IF(FIND(" ",$E3122,F3122+1)&gt;$C$1,F3122,IF(LEN($E3122)&lt;$C$1,LEN($E3122),FIND(" ",$E3122,F3122+1))),IF(LEN($E3122)&lt;$C$1,LEN($E3122),F3122))</f>
        <v>0</v>
      </c>
      <c r="H3122">
        <f t="shared" si="391"/>
        <v>0</v>
      </c>
      <c r="I3122">
        <f t="shared" si="391"/>
        <v>0</v>
      </c>
      <c r="J3122">
        <f t="shared" si="391"/>
        <v>0</v>
      </c>
      <c r="K3122">
        <f t="shared" si="391"/>
        <v>0</v>
      </c>
      <c r="L3122">
        <f t="shared" si="391"/>
        <v>0</v>
      </c>
      <c r="M3122">
        <f t="shared" si="391"/>
        <v>0</v>
      </c>
      <c r="N3122">
        <f t="shared" si="391"/>
        <v>0</v>
      </c>
      <c r="O3122">
        <f t="shared" si="391"/>
        <v>0</v>
      </c>
      <c r="P3122">
        <f t="shared" si="391"/>
        <v>0</v>
      </c>
      <c r="Y3122"/>
    </row>
    <row r="3123" spans="2:25">
      <c r="B3123" t="str">
        <f>IF([1]All!L3124="",IF([1]All!L3124="",[1]All!L3124,""),TRIM([1]All!L3124))&amp;IF([1]All!DK3124="","",IF(LEFT([1]All!DK3124,1)=",",TRIM([1]All!DK3124),IF(RIGHT(TRIM([1]All!L3124),1)=",",TRIM([1]All!DK3124),IF(RIGHT(TRIM([1]All!L3124),1)=" ",TRIM([1]All!DK3124)," "&amp;TRIM([1]All!DK3124)))))</f>
        <v/>
      </c>
      <c r="C3123" t="str">
        <f t="shared" si="385"/>
        <v/>
      </c>
      <c r="D3123" t="str">
        <f t="shared" si="386"/>
        <v/>
      </c>
      <c r="E3123" s="24" t="str">
        <f t="shared" si="388"/>
        <v/>
      </c>
      <c r="F3123">
        <f t="shared" si="387"/>
        <v>0</v>
      </c>
      <c r="G3123">
        <f t="shared" si="391"/>
        <v>0</v>
      </c>
      <c r="H3123">
        <f t="shared" si="391"/>
        <v>0</v>
      </c>
      <c r="I3123">
        <f t="shared" si="391"/>
        <v>0</v>
      </c>
      <c r="J3123">
        <f t="shared" si="391"/>
        <v>0</v>
      </c>
      <c r="K3123">
        <f t="shared" si="391"/>
        <v>0</v>
      </c>
      <c r="L3123">
        <f t="shared" si="391"/>
        <v>0</v>
      </c>
      <c r="M3123">
        <f t="shared" si="391"/>
        <v>0</v>
      </c>
      <c r="N3123">
        <f t="shared" si="391"/>
        <v>0</v>
      </c>
      <c r="O3123">
        <f t="shared" si="391"/>
        <v>0</v>
      </c>
      <c r="P3123">
        <f t="shared" si="391"/>
        <v>0</v>
      </c>
      <c r="Y3123"/>
    </row>
    <row r="3124" spans="2:25">
      <c r="B3124" t="str">
        <f>IF([1]All!L3125="",IF([1]All!L3125="",[1]All!L3125,""),TRIM([1]All!L3125))&amp;IF([1]All!DK3125="","",IF(LEFT([1]All!DK3125,1)=",",TRIM([1]All!DK3125),IF(RIGHT(TRIM([1]All!L3125),1)=",",TRIM([1]All!DK3125),IF(RIGHT(TRIM([1]All!L3125),1)=" ",TRIM([1]All!DK3125)," "&amp;TRIM([1]All!DK3125)))))</f>
        <v/>
      </c>
      <c r="C3124" t="str">
        <f t="shared" si="385"/>
        <v/>
      </c>
      <c r="D3124" t="str">
        <f t="shared" si="386"/>
        <v/>
      </c>
      <c r="E3124" s="24" t="str">
        <f t="shared" si="388"/>
        <v/>
      </c>
      <c r="F3124">
        <f t="shared" si="387"/>
        <v>0</v>
      </c>
      <c r="G3124">
        <f t="shared" si="391"/>
        <v>0</v>
      </c>
      <c r="H3124">
        <f t="shared" si="391"/>
        <v>0</v>
      </c>
      <c r="I3124">
        <f t="shared" si="391"/>
        <v>0</v>
      </c>
      <c r="J3124">
        <f t="shared" si="391"/>
        <v>0</v>
      </c>
      <c r="K3124">
        <f t="shared" si="391"/>
        <v>0</v>
      </c>
      <c r="L3124">
        <f t="shared" si="391"/>
        <v>0</v>
      </c>
      <c r="M3124">
        <f t="shared" si="391"/>
        <v>0</v>
      </c>
      <c r="N3124">
        <f t="shared" si="391"/>
        <v>0</v>
      </c>
      <c r="O3124">
        <f t="shared" si="391"/>
        <v>0</v>
      </c>
      <c r="P3124">
        <f t="shared" si="391"/>
        <v>0</v>
      </c>
      <c r="Y3124"/>
    </row>
    <row r="3125" spans="2:25">
      <c r="B3125" t="str">
        <f>IF([1]All!L3126="",IF([1]All!L3126="",[1]All!L3126,""),TRIM([1]All!L3126))&amp;IF([1]All!DK3126="","",IF(LEFT([1]All!DK3126,1)=",",TRIM([1]All!DK3126),IF(RIGHT(TRIM([1]All!L3126),1)=",",TRIM([1]All!DK3126),IF(RIGHT(TRIM([1]All!L3126),1)=" ",TRIM([1]All!DK3126)," "&amp;TRIM([1]All!DK3126)))))</f>
        <v/>
      </c>
      <c r="C3125" t="str">
        <f t="shared" si="385"/>
        <v/>
      </c>
      <c r="D3125" t="str">
        <f t="shared" si="386"/>
        <v/>
      </c>
      <c r="E3125" s="24" t="str">
        <f t="shared" si="388"/>
        <v/>
      </c>
      <c r="F3125">
        <f t="shared" si="387"/>
        <v>0</v>
      </c>
      <c r="G3125">
        <f t="shared" si="391"/>
        <v>0</v>
      </c>
      <c r="H3125">
        <f t="shared" si="391"/>
        <v>0</v>
      </c>
      <c r="I3125">
        <f t="shared" si="391"/>
        <v>0</v>
      </c>
      <c r="J3125">
        <f t="shared" si="391"/>
        <v>0</v>
      </c>
      <c r="K3125">
        <f t="shared" si="391"/>
        <v>0</v>
      </c>
      <c r="L3125">
        <f t="shared" si="391"/>
        <v>0</v>
      </c>
      <c r="M3125">
        <f t="shared" si="391"/>
        <v>0</v>
      </c>
      <c r="N3125">
        <f t="shared" si="391"/>
        <v>0</v>
      </c>
      <c r="O3125">
        <f t="shared" si="391"/>
        <v>0</v>
      </c>
      <c r="P3125">
        <f t="shared" si="391"/>
        <v>0</v>
      </c>
      <c r="Y3125"/>
    </row>
    <row r="3126" spans="2:25">
      <c r="B3126" t="str">
        <f>IF([1]All!L3127="",IF([1]All!L3127="",[1]All!L3127,""),TRIM([1]All!L3127))&amp;IF([1]All!DK3127="","",IF(LEFT([1]All!DK3127,1)=",",TRIM([1]All!DK3127),IF(RIGHT(TRIM([1]All!L3127),1)=",",TRIM([1]All!DK3127),IF(RIGHT(TRIM([1]All!L3127),1)=" ",TRIM([1]All!DK3127)," "&amp;TRIM([1]All!DK3127)))))</f>
        <v/>
      </c>
      <c r="C3126" t="str">
        <f t="shared" si="385"/>
        <v/>
      </c>
      <c r="D3126" t="str">
        <f t="shared" si="386"/>
        <v/>
      </c>
      <c r="E3126" s="24" t="str">
        <f t="shared" si="388"/>
        <v/>
      </c>
      <c r="F3126">
        <f t="shared" si="387"/>
        <v>0</v>
      </c>
      <c r="G3126">
        <f t="shared" si="391"/>
        <v>0</v>
      </c>
      <c r="H3126">
        <f t="shared" si="391"/>
        <v>0</v>
      </c>
      <c r="I3126">
        <f t="shared" si="391"/>
        <v>0</v>
      </c>
      <c r="J3126">
        <f t="shared" si="391"/>
        <v>0</v>
      </c>
      <c r="K3126">
        <f t="shared" si="391"/>
        <v>0</v>
      </c>
      <c r="L3126">
        <f t="shared" si="391"/>
        <v>0</v>
      </c>
      <c r="M3126">
        <f t="shared" si="391"/>
        <v>0</v>
      </c>
      <c r="N3126">
        <f t="shared" si="391"/>
        <v>0</v>
      </c>
      <c r="O3126">
        <f t="shared" si="391"/>
        <v>0</v>
      </c>
      <c r="P3126">
        <f t="shared" si="391"/>
        <v>0</v>
      </c>
      <c r="Y3126"/>
    </row>
    <row r="3127" spans="2:25">
      <c r="B3127" t="str">
        <f>IF([1]All!L3128="",IF([1]All!L3128="",[1]All!L3128,""),TRIM([1]All!L3128))&amp;IF([1]All!DK3128="","",IF(LEFT([1]All!DK3128,1)=",",TRIM([1]All!DK3128),IF(RIGHT(TRIM([1]All!L3128),1)=",",TRIM([1]All!DK3128),IF(RIGHT(TRIM([1]All!L3128),1)=" ",TRIM([1]All!DK3128)," "&amp;TRIM([1]All!DK3128)))))</f>
        <v/>
      </c>
      <c r="C3127" t="str">
        <f t="shared" si="385"/>
        <v/>
      </c>
      <c r="D3127" t="str">
        <f t="shared" si="386"/>
        <v/>
      </c>
      <c r="E3127" s="24" t="str">
        <f t="shared" si="388"/>
        <v/>
      </c>
      <c r="F3127">
        <f t="shared" si="387"/>
        <v>0</v>
      </c>
      <c r="G3127">
        <f t="shared" si="391"/>
        <v>0</v>
      </c>
      <c r="H3127">
        <f t="shared" si="391"/>
        <v>0</v>
      </c>
      <c r="I3127">
        <f t="shared" si="391"/>
        <v>0</v>
      </c>
      <c r="J3127">
        <f t="shared" si="391"/>
        <v>0</v>
      </c>
      <c r="K3127">
        <f t="shared" si="391"/>
        <v>0</v>
      </c>
      <c r="L3127">
        <f t="shared" si="391"/>
        <v>0</v>
      </c>
      <c r="M3127">
        <f t="shared" si="391"/>
        <v>0</v>
      </c>
      <c r="N3127">
        <f t="shared" si="391"/>
        <v>0</v>
      </c>
      <c r="O3127">
        <f t="shared" si="391"/>
        <v>0</v>
      </c>
      <c r="P3127">
        <f t="shared" si="391"/>
        <v>0</v>
      </c>
      <c r="Y3127"/>
    </row>
    <row r="3128" spans="2:25">
      <c r="B3128" t="str">
        <f>IF([1]All!L3129="",IF([1]All!L3129="",[1]All!L3129,""),TRIM([1]All!L3129))&amp;IF([1]All!DK3129="","",IF(LEFT([1]All!DK3129,1)=",",TRIM([1]All!DK3129),IF(RIGHT(TRIM([1]All!L3129),1)=",",TRIM([1]All!DK3129),IF(RIGHT(TRIM([1]All!L3129),1)=" ",TRIM([1]All!DK3129)," "&amp;TRIM([1]All!DK3129)))))</f>
        <v/>
      </c>
      <c r="C3128" t="str">
        <f t="shared" si="385"/>
        <v/>
      </c>
      <c r="D3128" t="str">
        <f t="shared" si="386"/>
        <v/>
      </c>
      <c r="E3128" s="24" t="str">
        <f t="shared" si="388"/>
        <v/>
      </c>
      <c r="F3128">
        <f t="shared" si="387"/>
        <v>0</v>
      </c>
      <c r="G3128">
        <f t="shared" si="391"/>
        <v>0</v>
      </c>
      <c r="H3128">
        <f t="shared" si="391"/>
        <v>0</v>
      </c>
      <c r="I3128">
        <f t="shared" si="391"/>
        <v>0</v>
      </c>
      <c r="J3128">
        <f t="shared" si="391"/>
        <v>0</v>
      </c>
      <c r="K3128">
        <f t="shared" si="391"/>
        <v>0</v>
      </c>
      <c r="L3128">
        <f t="shared" si="391"/>
        <v>0</v>
      </c>
      <c r="M3128">
        <f t="shared" si="391"/>
        <v>0</v>
      </c>
      <c r="N3128">
        <f t="shared" si="391"/>
        <v>0</v>
      </c>
      <c r="O3128">
        <f t="shared" si="391"/>
        <v>0</v>
      </c>
      <c r="P3128">
        <f t="shared" si="391"/>
        <v>0</v>
      </c>
      <c r="Y3128"/>
    </row>
    <row r="3129" spans="2:25">
      <c r="B3129" t="str">
        <f>IF([1]All!L3130="",IF([1]All!L3130="",[1]All!L3130,""),TRIM([1]All!L3130))&amp;IF([1]All!DK3130="","",IF(LEFT([1]All!DK3130,1)=",",TRIM([1]All!DK3130),IF(RIGHT(TRIM([1]All!L3130),1)=",",TRIM([1]All!DK3130),IF(RIGHT(TRIM([1]All!L3130),1)=" ",TRIM([1]All!DK3130)," "&amp;TRIM([1]All!DK3130)))))</f>
        <v/>
      </c>
      <c r="C3129" t="str">
        <f t="shared" si="385"/>
        <v/>
      </c>
      <c r="D3129" t="str">
        <f t="shared" si="386"/>
        <v/>
      </c>
      <c r="E3129" s="24" t="str">
        <f t="shared" si="388"/>
        <v/>
      </c>
      <c r="F3129">
        <f t="shared" si="387"/>
        <v>0</v>
      </c>
      <c r="G3129">
        <f t="shared" si="391"/>
        <v>0</v>
      </c>
      <c r="H3129">
        <f t="shared" si="391"/>
        <v>0</v>
      </c>
      <c r="I3129">
        <f t="shared" si="391"/>
        <v>0</v>
      </c>
      <c r="J3129">
        <f t="shared" si="391"/>
        <v>0</v>
      </c>
      <c r="K3129">
        <f t="shared" si="391"/>
        <v>0</v>
      </c>
      <c r="L3129">
        <f t="shared" si="391"/>
        <v>0</v>
      </c>
      <c r="M3129">
        <f t="shared" si="391"/>
        <v>0</v>
      </c>
      <c r="N3129">
        <f t="shared" si="391"/>
        <v>0</v>
      </c>
      <c r="O3129">
        <f t="shared" si="391"/>
        <v>0</v>
      </c>
      <c r="P3129">
        <f t="shared" si="391"/>
        <v>0</v>
      </c>
      <c r="Y3129"/>
    </row>
    <row r="3130" spans="2:25">
      <c r="B3130" t="str">
        <f>IF([1]All!L3131="",IF([1]All!L3131="",[1]All!L3131,""),TRIM([1]All!L3131))&amp;IF([1]All!DK3131="","",IF(LEFT([1]All!DK3131,1)=",",TRIM([1]All!DK3131),IF(RIGHT(TRIM([1]All!L3131),1)=",",TRIM([1]All!DK3131),IF(RIGHT(TRIM([1]All!L3131),1)=" ",TRIM([1]All!DK3131)," "&amp;TRIM([1]All!DK3131)))))</f>
        <v/>
      </c>
      <c r="C3130" t="str">
        <f t="shared" si="385"/>
        <v/>
      </c>
      <c r="D3130" t="str">
        <f t="shared" si="386"/>
        <v/>
      </c>
      <c r="E3130" s="24" t="str">
        <f t="shared" si="388"/>
        <v/>
      </c>
      <c r="F3130">
        <f t="shared" si="387"/>
        <v>0</v>
      </c>
      <c r="G3130">
        <f t="shared" si="391"/>
        <v>0</v>
      </c>
      <c r="H3130">
        <f t="shared" si="391"/>
        <v>0</v>
      </c>
      <c r="I3130">
        <f t="shared" si="391"/>
        <v>0</v>
      </c>
      <c r="J3130">
        <f t="shared" si="391"/>
        <v>0</v>
      </c>
      <c r="K3130">
        <f t="shared" si="391"/>
        <v>0</v>
      </c>
      <c r="L3130">
        <f t="shared" si="391"/>
        <v>0</v>
      </c>
      <c r="M3130">
        <f t="shared" si="391"/>
        <v>0</v>
      </c>
      <c r="N3130">
        <f t="shared" si="391"/>
        <v>0</v>
      </c>
      <c r="O3130">
        <f t="shared" si="391"/>
        <v>0</v>
      </c>
      <c r="P3130">
        <f t="shared" si="391"/>
        <v>0</v>
      </c>
      <c r="Y3130"/>
    </row>
    <row r="3131" spans="2:25">
      <c r="B3131" t="str">
        <f>IF([1]All!L3132="",IF([1]All!L3132="",[1]All!L3132,""),TRIM([1]All!L3132))&amp;IF([1]All!DK3132="","",IF(LEFT([1]All!DK3132,1)=",",TRIM([1]All!DK3132),IF(RIGHT(TRIM([1]All!L3132),1)=",",TRIM([1]All!DK3132),IF(RIGHT(TRIM([1]All!L3132),1)=" ",TRIM([1]All!DK3132)," "&amp;TRIM([1]All!DK3132)))))</f>
        <v/>
      </c>
      <c r="C3131" t="str">
        <f t="shared" si="385"/>
        <v/>
      </c>
      <c r="D3131" t="str">
        <f t="shared" si="386"/>
        <v/>
      </c>
      <c r="E3131" s="24" t="str">
        <f t="shared" si="388"/>
        <v/>
      </c>
      <c r="F3131">
        <f t="shared" si="387"/>
        <v>0</v>
      </c>
      <c r="G3131">
        <f t="shared" si="391"/>
        <v>0</v>
      </c>
      <c r="H3131">
        <f t="shared" si="391"/>
        <v>0</v>
      </c>
      <c r="I3131">
        <f t="shared" si="391"/>
        <v>0</v>
      </c>
      <c r="J3131">
        <f t="shared" si="391"/>
        <v>0</v>
      </c>
      <c r="K3131">
        <f t="shared" si="391"/>
        <v>0</v>
      </c>
      <c r="L3131">
        <f t="shared" si="391"/>
        <v>0</v>
      </c>
      <c r="M3131">
        <f t="shared" si="391"/>
        <v>0</v>
      </c>
      <c r="N3131">
        <f t="shared" si="391"/>
        <v>0</v>
      </c>
      <c r="O3131">
        <f t="shared" si="391"/>
        <v>0</v>
      </c>
      <c r="P3131">
        <f t="shared" si="391"/>
        <v>0</v>
      </c>
      <c r="Y3131"/>
    </row>
    <row r="3132" spans="2:25">
      <c r="B3132" t="str">
        <f>IF([1]All!L3133="",IF([1]All!L3133="",[1]All!L3133,""),TRIM([1]All!L3133))&amp;IF([1]All!DK3133="","",IF(LEFT([1]All!DK3133,1)=",",TRIM([1]All!DK3133),IF(RIGHT(TRIM([1]All!L3133),1)=",",TRIM([1]All!DK3133),IF(RIGHT(TRIM([1]All!L3133),1)=" ",TRIM([1]All!DK3133)," "&amp;TRIM([1]All!DK3133)))))</f>
        <v/>
      </c>
      <c r="C3132" t="str">
        <f t="shared" si="385"/>
        <v/>
      </c>
      <c r="D3132" t="str">
        <f t="shared" si="386"/>
        <v/>
      </c>
      <c r="E3132" s="24" t="str">
        <f t="shared" si="388"/>
        <v/>
      </c>
      <c r="F3132">
        <f t="shared" si="387"/>
        <v>0</v>
      </c>
      <c r="G3132">
        <f t="shared" si="391"/>
        <v>0</v>
      </c>
      <c r="H3132">
        <f t="shared" si="391"/>
        <v>0</v>
      </c>
      <c r="I3132">
        <f t="shared" si="391"/>
        <v>0</v>
      </c>
      <c r="J3132">
        <f t="shared" si="391"/>
        <v>0</v>
      </c>
      <c r="K3132">
        <f t="shared" si="391"/>
        <v>0</v>
      </c>
      <c r="L3132">
        <f t="shared" si="391"/>
        <v>0</v>
      </c>
      <c r="M3132">
        <f t="shared" si="391"/>
        <v>0</v>
      </c>
      <c r="N3132">
        <f t="shared" si="391"/>
        <v>0</v>
      </c>
      <c r="O3132">
        <f t="shared" si="391"/>
        <v>0</v>
      </c>
      <c r="P3132">
        <f t="shared" si="391"/>
        <v>0</v>
      </c>
      <c r="Y3132"/>
    </row>
    <row r="3133" spans="2:25">
      <c r="B3133" t="str">
        <f>IF([1]All!L3134="",IF([1]All!L3134="",[1]All!L3134,""),TRIM([1]All!L3134))&amp;IF([1]All!DK3134="","",IF(LEFT([1]All!DK3134,1)=",",TRIM([1]All!DK3134),IF(RIGHT(TRIM([1]All!L3134),1)=",",TRIM([1]All!DK3134),IF(RIGHT(TRIM([1]All!L3134),1)=" ",TRIM([1]All!DK3134)," "&amp;TRIM([1]All!DK3134)))))</f>
        <v/>
      </c>
      <c r="C3133" t="str">
        <f t="shared" si="385"/>
        <v/>
      </c>
      <c r="D3133" t="str">
        <f t="shared" si="386"/>
        <v/>
      </c>
      <c r="E3133" s="24" t="str">
        <f t="shared" si="388"/>
        <v/>
      </c>
      <c r="F3133">
        <f t="shared" si="387"/>
        <v>0</v>
      </c>
      <c r="G3133">
        <f t="shared" si="391"/>
        <v>0</v>
      </c>
      <c r="H3133">
        <f t="shared" si="391"/>
        <v>0</v>
      </c>
      <c r="I3133">
        <f t="shared" si="391"/>
        <v>0</v>
      </c>
      <c r="J3133">
        <f t="shared" si="391"/>
        <v>0</v>
      </c>
      <c r="K3133">
        <f t="shared" si="391"/>
        <v>0</v>
      </c>
      <c r="L3133">
        <f t="shared" si="391"/>
        <v>0</v>
      </c>
      <c r="M3133">
        <f t="shared" si="391"/>
        <v>0</v>
      </c>
      <c r="N3133">
        <f t="shared" si="391"/>
        <v>0</v>
      </c>
      <c r="O3133">
        <f t="shared" si="391"/>
        <v>0</v>
      </c>
      <c r="P3133">
        <f t="shared" si="391"/>
        <v>0</v>
      </c>
      <c r="Y3133"/>
    </row>
    <row r="3134" spans="2:25">
      <c r="B3134" t="str">
        <f>IF([1]All!L3135="",IF([1]All!L3135="",[1]All!L3135,""),TRIM([1]All!L3135))&amp;IF([1]All!DK3135="","",IF(LEFT([1]All!DK3135,1)=",",TRIM([1]All!DK3135),IF(RIGHT(TRIM([1]All!L3135),1)=",",TRIM([1]All!DK3135),IF(RIGHT(TRIM([1]All!L3135),1)=" ",TRIM([1]All!DK3135)," "&amp;TRIM([1]All!DK3135)))))</f>
        <v/>
      </c>
      <c r="C3134" t="str">
        <f t="shared" si="385"/>
        <v/>
      </c>
      <c r="D3134" t="str">
        <f t="shared" si="386"/>
        <v/>
      </c>
      <c r="E3134" s="24" t="str">
        <f t="shared" si="388"/>
        <v/>
      </c>
      <c r="F3134">
        <f t="shared" si="387"/>
        <v>0</v>
      </c>
      <c r="G3134">
        <f t="shared" si="391"/>
        <v>0</v>
      </c>
      <c r="H3134">
        <f t="shared" si="391"/>
        <v>0</v>
      </c>
      <c r="I3134">
        <f t="shared" si="391"/>
        <v>0</v>
      </c>
      <c r="J3134">
        <f t="shared" si="391"/>
        <v>0</v>
      </c>
      <c r="K3134">
        <f t="shared" si="391"/>
        <v>0</v>
      </c>
      <c r="L3134">
        <f t="shared" si="391"/>
        <v>0</v>
      </c>
      <c r="M3134">
        <f t="shared" si="391"/>
        <v>0</v>
      </c>
      <c r="N3134">
        <f t="shared" si="391"/>
        <v>0</v>
      </c>
      <c r="O3134">
        <f t="shared" si="391"/>
        <v>0</v>
      </c>
      <c r="P3134">
        <f t="shared" si="391"/>
        <v>0</v>
      </c>
      <c r="Y3134"/>
    </row>
    <row r="3135" spans="2:25">
      <c r="B3135" t="str">
        <f>IF([1]All!L3136="",IF([1]All!L3136="",[1]All!L3136,""),TRIM([1]All!L3136))&amp;IF([1]All!DK3136="","",IF(LEFT([1]All!DK3136,1)=",",TRIM([1]All!DK3136),IF(RIGHT(TRIM([1]All!L3136),1)=",",TRIM([1]All!DK3136),IF(RIGHT(TRIM([1]All!L3136),1)=" ",TRIM([1]All!DK3136)," "&amp;TRIM([1]All!DK3136)))))</f>
        <v/>
      </c>
      <c r="C3135" t="str">
        <f t="shared" si="385"/>
        <v/>
      </c>
      <c r="D3135" t="str">
        <f t="shared" si="386"/>
        <v/>
      </c>
      <c r="E3135" s="24" t="str">
        <f t="shared" si="388"/>
        <v/>
      </c>
      <c r="F3135">
        <f t="shared" si="387"/>
        <v>0</v>
      </c>
      <c r="G3135">
        <f t="shared" si="391"/>
        <v>0</v>
      </c>
      <c r="H3135">
        <f t="shared" si="391"/>
        <v>0</v>
      </c>
      <c r="I3135">
        <f t="shared" si="391"/>
        <v>0</v>
      </c>
      <c r="J3135">
        <f t="shared" si="391"/>
        <v>0</v>
      </c>
      <c r="K3135">
        <f t="shared" si="391"/>
        <v>0</v>
      </c>
      <c r="L3135">
        <f t="shared" si="391"/>
        <v>0</v>
      </c>
      <c r="M3135">
        <f t="shared" si="391"/>
        <v>0</v>
      </c>
      <c r="N3135">
        <f t="shared" si="391"/>
        <v>0</v>
      </c>
      <c r="O3135">
        <f t="shared" si="391"/>
        <v>0</v>
      </c>
      <c r="P3135">
        <f t="shared" si="391"/>
        <v>0</v>
      </c>
      <c r="Y3135"/>
    </row>
    <row r="3136" spans="2:25">
      <c r="B3136" t="str">
        <f>IF([1]All!L3137="",IF([1]All!L3137="",[1]All!L3137,""),TRIM([1]All!L3137))&amp;IF([1]All!DK3137="","",IF(LEFT([1]All!DK3137,1)=",",TRIM([1]All!DK3137),IF(RIGHT(TRIM([1]All!L3137),1)=",",TRIM([1]All!DK3137),IF(RIGHT(TRIM([1]All!L3137),1)=" ",TRIM([1]All!DK3137)," "&amp;TRIM([1]All!DK3137)))))</f>
        <v/>
      </c>
      <c r="C3136" t="str">
        <f t="shared" si="385"/>
        <v/>
      </c>
      <c r="D3136" t="str">
        <f t="shared" si="386"/>
        <v/>
      </c>
      <c r="E3136" s="24" t="str">
        <f t="shared" si="388"/>
        <v/>
      </c>
      <c r="F3136">
        <f t="shared" si="387"/>
        <v>0</v>
      </c>
      <c r="G3136">
        <f t="shared" si="391"/>
        <v>0</v>
      </c>
      <c r="H3136">
        <f t="shared" si="391"/>
        <v>0</v>
      </c>
      <c r="I3136">
        <f t="shared" si="391"/>
        <v>0</v>
      </c>
      <c r="J3136">
        <f t="shared" si="391"/>
        <v>0</v>
      </c>
      <c r="K3136">
        <f t="shared" si="391"/>
        <v>0</v>
      </c>
      <c r="L3136">
        <f t="shared" si="391"/>
        <v>0</v>
      </c>
      <c r="M3136">
        <f t="shared" si="391"/>
        <v>0</v>
      </c>
      <c r="N3136">
        <f t="shared" si="391"/>
        <v>0</v>
      </c>
      <c r="O3136">
        <f t="shared" si="391"/>
        <v>0</v>
      </c>
      <c r="P3136">
        <f t="shared" si="391"/>
        <v>0</v>
      </c>
      <c r="Y3136"/>
    </row>
    <row r="3137" spans="2:25">
      <c r="B3137" t="str">
        <f>IF([1]All!L3138="",IF([1]All!L3138="",[1]All!L3138,""),TRIM([1]All!L3138))&amp;IF([1]All!DK3138="","",IF(LEFT([1]All!DK3138,1)=",",TRIM([1]All!DK3138),IF(RIGHT(TRIM([1]All!L3138),1)=",",TRIM([1]All!DK3138),IF(RIGHT(TRIM([1]All!L3138),1)=" ",TRIM([1]All!DK3138)," "&amp;TRIM([1]All!DK3138)))))</f>
        <v/>
      </c>
      <c r="C3137" t="str">
        <f t="shared" si="385"/>
        <v/>
      </c>
      <c r="D3137" t="str">
        <f t="shared" si="386"/>
        <v/>
      </c>
      <c r="E3137" s="24" t="str">
        <f t="shared" si="388"/>
        <v/>
      </c>
      <c r="F3137">
        <f t="shared" si="387"/>
        <v>0</v>
      </c>
      <c r="G3137">
        <f t="shared" si="391"/>
        <v>0</v>
      </c>
      <c r="H3137">
        <f t="shared" si="391"/>
        <v>0</v>
      </c>
      <c r="I3137">
        <f t="shared" si="391"/>
        <v>0</v>
      </c>
      <c r="J3137">
        <f t="shared" si="391"/>
        <v>0</v>
      </c>
      <c r="K3137">
        <f t="shared" si="391"/>
        <v>0</v>
      </c>
      <c r="L3137">
        <f t="shared" si="391"/>
        <v>0</v>
      </c>
      <c r="M3137">
        <f t="shared" si="391"/>
        <v>0</v>
      </c>
      <c r="N3137">
        <f t="shared" si="391"/>
        <v>0</v>
      </c>
      <c r="O3137">
        <f t="shared" si="391"/>
        <v>0</v>
      </c>
      <c r="P3137">
        <f t="shared" si="391"/>
        <v>0</v>
      </c>
      <c r="Y3137"/>
    </row>
    <row r="3138" spans="2:25">
      <c r="B3138" t="str">
        <f>IF([1]All!L3139="",IF([1]All!L3139="",[1]All!L3139,""),TRIM([1]All!L3139))&amp;IF([1]All!DK3139="","",IF(LEFT([1]All!DK3139,1)=",",TRIM([1]All!DK3139),IF(RIGHT(TRIM([1]All!L3139),1)=",",TRIM([1]All!DK3139),IF(RIGHT(TRIM([1]All!L3139),1)=" ",TRIM([1]All!DK3139)," "&amp;TRIM([1]All!DK3139)))))</f>
        <v/>
      </c>
      <c r="C3138" t="str">
        <f t="shared" si="385"/>
        <v/>
      </c>
      <c r="D3138" t="str">
        <f t="shared" si="386"/>
        <v/>
      </c>
      <c r="E3138" s="24" t="str">
        <f t="shared" si="388"/>
        <v/>
      </c>
      <c r="F3138">
        <f t="shared" si="387"/>
        <v>0</v>
      </c>
      <c r="G3138">
        <f t="shared" ref="G3138:P3153" si="392">IFERROR(IF(FIND(" ",$E3138,F3138+1)&gt;$C$1,F3138,IF(LEN($E3138)&lt;$C$1,LEN($E3138),FIND(" ",$E3138,F3138+1))),IF(LEN($E3138)&lt;$C$1,LEN($E3138),F3138))</f>
        <v>0</v>
      </c>
      <c r="H3138">
        <f t="shared" si="392"/>
        <v>0</v>
      </c>
      <c r="I3138">
        <f t="shared" si="392"/>
        <v>0</v>
      </c>
      <c r="J3138">
        <f t="shared" si="392"/>
        <v>0</v>
      </c>
      <c r="K3138">
        <f t="shared" si="392"/>
        <v>0</v>
      </c>
      <c r="L3138">
        <f t="shared" si="392"/>
        <v>0</v>
      </c>
      <c r="M3138">
        <f t="shared" si="392"/>
        <v>0</v>
      </c>
      <c r="N3138">
        <f t="shared" si="392"/>
        <v>0</v>
      </c>
      <c r="O3138">
        <f t="shared" si="392"/>
        <v>0</v>
      </c>
      <c r="P3138">
        <f t="shared" si="392"/>
        <v>0</v>
      </c>
      <c r="Y3138"/>
    </row>
    <row r="3139" spans="2:25">
      <c r="B3139" t="str">
        <f>IF([1]All!L3140="",IF([1]All!L3140="",[1]All!L3140,""),TRIM([1]All!L3140))&amp;IF([1]All!DK3140="","",IF(LEFT([1]All!DK3140,1)=",",TRIM([1]All!DK3140),IF(RIGHT(TRIM([1]All!L3140),1)=",",TRIM([1]All!DK3140),IF(RIGHT(TRIM([1]All!L3140),1)=" ",TRIM([1]All!DK3140)," "&amp;TRIM([1]All!DK3140)))))</f>
        <v/>
      </c>
      <c r="C3139" t="str">
        <f t="shared" ref="C3139:C3202" si="393">LEFT(E3139,P3139)</f>
        <v/>
      </c>
      <c r="D3139" t="str">
        <f t="shared" ref="D3139:D3202" si="394">MID(E3139,P3139+1,LEN(E3139))</f>
        <v/>
      </c>
      <c r="E3139" s="24" t="str">
        <f t="shared" si="388"/>
        <v/>
      </c>
      <c r="F3139">
        <f t="shared" ref="F3139:F3202" si="395">IFERROR(FIND(" ",$E3139,1),LEN(E3139))</f>
        <v>0</v>
      </c>
      <c r="G3139">
        <f t="shared" si="392"/>
        <v>0</v>
      </c>
      <c r="H3139">
        <f t="shared" si="392"/>
        <v>0</v>
      </c>
      <c r="I3139">
        <f t="shared" si="392"/>
        <v>0</v>
      </c>
      <c r="J3139">
        <f t="shared" si="392"/>
        <v>0</v>
      </c>
      <c r="K3139">
        <f t="shared" si="392"/>
        <v>0</v>
      </c>
      <c r="L3139">
        <f t="shared" si="392"/>
        <v>0</v>
      </c>
      <c r="M3139">
        <f t="shared" si="392"/>
        <v>0</v>
      </c>
      <c r="N3139">
        <f t="shared" si="392"/>
        <v>0</v>
      </c>
      <c r="O3139">
        <f t="shared" si="392"/>
        <v>0</v>
      </c>
      <c r="P3139">
        <f t="shared" si="392"/>
        <v>0</v>
      </c>
      <c r="Y3139"/>
    </row>
    <row r="3140" spans="2:25">
      <c r="B3140" t="str">
        <f>IF([1]All!L3141="",IF([1]All!L3141="",[1]All!L3141,""),TRIM([1]All!L3141))&amp;IF([1]All!DK3141="","",IF(LEFT([1]All!DK3141,1)=",",TRIM([1]All!DK3141),IF(RIGHT(TRIM([1]All!L3141),1)=",",TRIM([1]All!DK3141),IF(RIGHT(TRIM([1]All!L3141),1)=" ",TRIM([1]All!DK3141)," "&amp;TRIM([1]All!DK3141)))))</f>
        <v/>
      </c>
      <c r="C3140" t="str">
        <f t="shared" si="393"/>
        <v/>
      </c>
      <c r="D3140" t="str">
        <f t="shared" si="394"/>
        <v/>
      </c>
      <c r="E3140" s="24" t="str">
        <f t="shared" ref="E3140:E3203" si="396">TRIM(TRIM(UPPER(TRIM(LEFT(B3140,IFERROR(FIND(",",B3140,1),LEN(B3140))))))&amp;" "&amp;TRIM(LEFT(PROPER(TRIM(MID(B3140,IFERROR(FIND(",",B3140,1),LEN(B3140))+1,1))) &amp;TRIM( LOWER(MID(B3140,IFERROR(FIND(",",B3140,1),LEN(B3140))+2,1000))),IFERROR(FIND(",",PROPER(TRIM(MID(B3140,IFERROR(FIND(",",B3140,1),LEN(B3140))+1,1))) &amp;TRIM( LOWER(MID(B3140,IFERROR(FIND(",",B3140,1),LEN(B3140))+2,1000))),1),IFERROR(FIND(" ",PROPER(TRIM(MID(B3140,IFERROR(FIND(",",B3140,1),LEN(B3140))+1,1))) &amp;TRIM( LOWER(MID(B3140,IFERROR(FIND(",",B3140,1),LEN(B3140))+2,1000))),1),LEN(PROPER(TRIM(MID(B3140,IFERROR(FIND(",",B3140,1),LEN(B3140))+1,1))) &amp;TRIM( LOWER(MID(B3140,IFERROR(FIND(",",B3140,1),LEN(B3140))+2,1000))))))))&amp;" "&amp;IFERROR(LOWER(TRIM(MID(PROPER(TRIM(MID(B3140,IFERROR(FIND(",",B3140,1),LEN(B3140))+1,1))) &amp;TRIM( LOWER(MID(B3140,IFERROR(FIND(",",B3140,1),LEN(B3140))+2,1000))),IFERROR(FIND(",",PROPER(TRIM(MID(B3140,IFERROR(FIND(",",B3140,1),LEN(B3140))+1,1))) &amp;TRIM( LOWER(MID(B3140,IFERROR(FIND(",",B3140,1),LEN(B3140))+2,1000))),1),IFERROR(FIND(" ",PROPER(TRIM(MID(B3140,IFERROR(FIND(",",B3140,1),LEN(B3140))+1,1))) &amp;TRIM( LOWER(MID(B3140,IFERROR(FIND(",",B3140,1),LEN(B3140))+2,1000))),1),LEN(PROPER(TRIM(MID(B3140,IFERROR(FIND(",",B3140,1),LEN(B3140))+1,1))) &amp;TRIM( LOWER(MID(B3140,IFERROR(FIND(",",B3140,1),LEN(B3140))+2,1000))))))+1,IFERROR(FIND(",",PROPER(TRIM(MID(B3140,IFERROR(FIND(",",B3140,1),LEN(B3140))+1,1))) &amp;TRIM( LOWER(MID(B3140,IFERROR(FIND(",",B3140,1),LEN(B3140))+2,1000))),IFERROR(FIND(",",PROPER(TRIM(MID(B3140,IFERROR(FIND(",",B3140,1),LEN(B3140))+1,1))) &amp;TRIM( LOWER(MID(B3140,IFERROR(FIND(",",B3140,1),LEN(B3140))+2,1000))),1),IFERROR(FIND(" ",PROPER(TRIM(MID(B3140,IFERROR(FIND(",",B3140,1),LEN(B3140))+1,1))) &amp;TRIM( LOWER(MID(B3140,IFERROR(FIND(",",B3140,1),LEN(B3140))+2,1000))),1),LEN(PROPER(TRIM(MID(B3140,IFERROR(FIND(",",B3140,1),LEN(B3140))+1,1))) &amp;TRIM( LOWER(MID(B3140,IFERROR(FIND(",",B3140,1),LEN(B3140))+2,1000))))))+1),LEN(PROPER(TRIM(MID(B3140,IFERROR(FIND(",",B3140,1),LEN(B3140))+1,1))) &amp;TRIM( LOWER(MID(B3140,IFERROR(FIND(",",B3140,1),LEN(B3140))+2,1000)))))-IFERROR(FIND(",",PROPER(TRIM(MID(B3140,IFERROR(FIND(",",B3140,1),LEN(B3140))+1,1))) &amp;TRIM( LOWER(MID(B3140,IFERROR(FIND(",",B3140,1),LEN(B3140))+2,1000))),1),IFERROR(FIND(" ",PROPER(TRIM(MID(B3140,IFERROR(FIND(",",B3140,1),LEN(B3140))+1,1))) &amp;TRIM( LOWER(MID(B3140,IFERROR(FIND(",",B3140,1),LEN(B3140))+2,1000))),1),LEN(PROPER(TRIM(MID(B3140,IFERROR(FIND(",",B3140,1),LEN(B3140))+1,1))) &amp;TRIM( LOWER(MID(B3140,IFERROR(FIND(",",B3140,1),LEN(B3140))+2,1000))))))))),"")&amp;" "&amp;MID(PROPER(TRIM(MID(B3140,IFERROR(FIND(",",B3140,1),LEN(B3140))+1,1))) &amp;TRIM( LOWER(MID(B3140,IFERROR(FIND(",",B3140,1),LEN(B3140))+2,1000))),IFERROR(FIND(",",PROPER(TRIM(MID(B3140,IFERROR(FIND(",",B3140,1),LEN(B3140))+1,1))) &amp;TRIM( LOWER(MID(B3140,IFERROR(FIND(",",B3140,1),LEN(B3140))+2,1000))),IFERROR(FIND(",",PROPER(TRIM(MID(B3140,IFERROR(FIND(",",B3140,1),LEN(B3140))+1,1))) &amp;TRIM( LOWER(MID(B3140,IFERROR(FIND(",",B3140,1),LEN(B3140))+2,1000))),1),IFERROR(FIND(" ",PROPER(TRIM(MID(B3140,IFERROR(FIND(",",B3140,1),LEN(B3140))+1,1))) &amp;TRIM( LOWER(MID(B3140,IFERROR(FIND(",",B3140,1),LEN(B3140))+2,1000))),1),LEN(PROPER(TRIM(MID(B3140,IFERROR(FIND(",",B3140,1),LEN(B3140))+1,1))) &amp;TRIM( LOWER(MID(B3140,IFERROR(FIND(",",B3140,1),LEN(B3140))+2,1000))))))+1),LEN(PROPER(TRIM(MID(B3140,IFERROR(FIND(",",B3140,1),LEN(B3140))+1,1))) &amp;TRIM( LOWER(MID(B3140,IFERROR(FIND(",",B3140,1),LEN(B3140))+2,1000)))))+1,1000))</f>
        <v/>
      </c>
      <c r="F3140">
        <f t="shared" si="395"/>
        <v>0</v>
      </c>
      <c r="G3140">
        <f t="shared" si="392"/>
        <v>0</v>
      </c>
      <c r="H3140">
        <f t="shared" si="392"/>
        <v>0</v>
      </c>
      <c r="I3140">
        <f t="shared" si="392"/>
        <v>0</v>
      </c>
      <c r="J3140">
        <f t="shared" si="392"/>
        <v>0</v>
      </c>
      <c r="K3140">
        <f t="shared" si="392"/>
        <v>0</v>
      </c>
      <c r="L3140">
        <f t="shared" si="392"/>
        <v>0</v>
      </c>
      <c r="M3140">
        <f t="shared" si="392"/>
        <v>0</v>
      </c>
      <c r="N3140">
        <f t="shared" si="392"/>
        <v>0</v>
      </c>
      <c r="O3140">
        <f t="shared" si="392"/>
        <v>0</v>
      </c>
      <c r="P3140">
        <f t="shared" si="392"/>
        <v>0</v>
      </c>
      <c r="Y3140"/>
    </row>
    <row r="3141" spans="2:25">
      <c r="B3141" t="str">
        <f>IF([1]All!L3142="",IF([1]All!L3142="",[1]All!L3142,""),TRIM([1]All!L3142))&amp;IF([1]All!DK3142="","",IF(LEFT([1]All!DK3142,1)=",",TRIM([1]All!DK3142),IF(RIGHT(TRIM([1]All!L3142),1)=",",TRIM([1]All!DK3142),IF(RIGHT(TRIM([1]All!L3142),1)=" ",TRIM([1]All!DK3142)," "&amp;TRIM([1]All!DK3142)))))</f>
        <v/>
      </c>
      <c r="C3141" t="str">
        <f t="shared" si="393"/>
        <v/>
      </c>
      <c r="D3141" t="str">
        <f t="shared" si="394"/>
        <v/>
      </c>
      <c r="E3141" s="24" t="str">
        <f t="shared" si="396"/>
        <v/>
      </c>
      <c r="F3141">
        <f t="shared" si="395"/>
        <v>0</v>
      </c>
      <c r="G3141">
        <f t="shared" si="392"/>
        <v>0</v>
      </c>
      <c r="H3141">
        <f t="shared" si="392"/>
        <v>0</v>
      </c>
      <c r="I3141">
        <f t="shared" si="392"/>
        <v>0</v>
      </c>
      <c r="J3141">
        <f t="shared" si="392"/>
        <v>0</v>
      </c>
      <c r="K3141">
        <f t="shared" si="392"/>
        <v>0</v>
      </c>
      <c r="L3141">
        <f t="shared" si="392"/>
        <v>0</v>
      </c>
      <c r="M3141">
        <f t="shared" si="392"/>
        <v>0</v>
      </c>
      <c r="N3141">
        <f t="shared" si="392"/>
        <v>0</v>
      </c>
      <c r="O3141">
        <f t="shared" si="392"/>
        <v>0</v>
      </c>
      <c r="P3141">
        <f t="shared" si="392"/>
        <v>0</v>
      </c>
      <c r="Y3141"/>
    </row>
    <row r="3142" spans="2:25">
      <c r="B3142" t="str">
        <f>IF([1]All!L3143="",IF([1]All!L3143="",[1]All!L3143,""),TRIM([1]All!L3143))&amp;IF([1]All!DK3143="","",IF(LEFT([1]All!DK3143,1)=",",TRIM([1]All!DK3143),IF(RIGHT(TRIM([1]All!L3143),1)=",",TRIM([1]All!DK3143),IF(RIGHT(TRIM([1]All!L3143),1)=" ",TRIM([1]All!DK3143)," "&amp;TRIM([1]All!DK3143)))))</f>
        <v/>
      </c>
      <c r="C3142" t="str">
        <f t="shared" si="393"/>
        <v/>
      </c>
      <c r="D3142" t="str">
        <f t="shared" si="394"/>
        <v/>
      </c>
      <c r="E3142" s="24" t="str">
        <f t="shared" si="396"/>
        <v/>
      </c>
      <c r="F3142">
        <f t="shared" si="395"/>
        <v>0</v>
      </c>
      <c r="G3142">
        <f t="shared" si="392"/>
        <v>0</v>
      </c>
      <c r="H3142">
        <f t="shared" si="392"/>
        <v>0</v>
      </c>
      <c r="I3142">
        <f t="shared" si="392"/>
        <v>0</v>
      </c>
      <c r="J3142">
        <f t="shared" si="392"/>
        <v>0</v>
      </c>
      <c r="K3142">
        <f t="shared" si="392"/>
        <v>0</v>
      </c>
      <c r="L3142">
        <f t="shared" si="392"/>
        <v>0</v>
      </c>
      <c r="M3142">
        <f t="shared" si="392"/>
        <v>0</v>
      </c>
      <c r="N3142">
        <f t="shared" si="392"/>
        <v>0</v>
      </c>
      <c r="O3142">
        <f t="shared" si="392"/>
        <v>0</v>
      </c>
      <c r="P3142">
        <f t="shared" si="392"/>
        <v>0</v>
      </c>
      <c r="Y3142"/>
    </row>
    <row r="3143" spans="2:25">
      <c r="B3143" t="str">
        <f>IF([1]All!L3144="",IF([1]All!L3144="",[1]All!L3144,""),TRIM([1]All!L3144))&amp;IF([1]All!DK3144="","",IF(LEFT([1]All!DK3144,1)=",",TRIM([1]All!DK3144),IF(RIGHT(TRIM([1]All!L3144),1)=",",TRIM([1]All!DK3144),IF(RIGHT(TRIM([1]All!L3144),1)=" ",TRIM([1]All!DK3144)," "&amp;TRIM([1]All!DK3144)))))</f>
        <v/>
      </c>
      <c r="C3143" t="str">
        <f t="shared" si="393"/>
        <v/>
      </c>
      <c r="D3143" t="str">
        <f t="shared" si="394"/>
        <v/>
      </c>
      <c r="E3143" s="24" t="str">
        <f t="shared" si="396"/>
        <v/>
      </c>
      <c r="F3143">
        <f t="shared" si="395"/>
        <v>0</v>
      </c>
      <c r="G3143">
        <f t="shared" si="392"/>
        <v>0</v>
      </c>
      <c r="H3143">
        <f t="shared" si="392"/>
        <v>0</v>
      </c>
      <c r="I3143">
        <f t="shared" si="392"/>
        <v>0</v>
      </c>
      <c r="J3143">
        <f t="shared" si="392"/>
        <v>0</v>
      </c>
      <c r="K3143">
        <f t="shared" si="392"/>
        <v>0</v>
      </c>
      <c r="L3143">
        <f t="shared" si="392"/>
        <v>0</v>
      </c>
      <c r="M3143">
        <f t="shared" si="392"/>
        <v>0</v>
      </c>
      <c r="N3143">
        <f t="shared" si="392"/>
        <v>0</v>
      </c>
      <c r="O3143">
        <f t="shared" si="392"/>
        <v>0</v>
      </c>
      <c r="P3143">
        <f t="shared" si="392"/>
        <v>0</v>
      </c>
      <c r="Y3143"/>
    </row>
    <row r="3144" spans="2:25">
      <c r="B3144" t="str">
        <f>IF([1]All!L3145="",IF([1]All!L3145="",[1]All!L3145,""),TRIM([1]All!L3145))&amp;IF([1]All!DK3145="","",IF(LEFT([1]All!DK3145,1)=",",TRIM([1]All!DK3145),IF(RIGHT(TRIM([1]All!L3145),1)=",",TRIM([1]All!DK3145),IF(RIGHT(TRIM([1]All!L3145),1)=" ",TRIM([1]All!DK3145)," "&amp;TRIM([1]All!DK3145)))))</f>
        <v/>
      </c>
      <c r="C3144" t="str">
        <f t="shared" si="393"/>
        <v/>
      </c>
      <c r="D3144" t="str">
        <f t="shared" si="394"/>
        <v/>
      </c>
      <c r="E3144" s="24" t="str">
        <f t="shared" si="396"/>
        <v/>
      </c>
      <c r="F3144">
        <f t="shared" si="395"/>
        <v>0</v>
      </c>
      <c r="G3144">
        <f t="shared" si="392"/>
        <v>0</v>
      </c>
      <c r="H3144">
        <f t="shared" si="392"/>
        <v>0</v>
      </c>
      <c r="I3144">
        <f t="shared" si="392"/>
        <v>0</v>
      </c>
      <c r="J3144">
        <f t="shared" si="392"/>
        <v>0</v>
      </c>
      <c r="K3144">
        <f t="shared" si="392"/>
        <v>0</v>
      </c>
      <c r="L3144">
        <f t="shared" si="392"/>
        <v>0</v>
      </c>
      <c r="M3144">
        <f t="shared" si="392"/>
        <v>0</v>
      </c>
      <c r="N3144">
        <f t="shared" si="392"/>
        <v>0</v>
      </c>
      <c r="O3144">
        <f t="shared" si="392"/>
        <v>0</v>
      </c>
      <c r="P3144">
        <f t="shared" si="392"/>
        <v>0</v>
      </c>
      <c r="Y3144"/>
    </row>
    <row r="3145" spans="2:25">
      <c r="B3145" t="str">
        <f>IF([1]All!L3146="",IF([1]All!L3146="",[1]All!L3146,""),TRIM([1]All!L3146))&amp;IF([1]All!DK3146="","",IF(LEFT([1]All!DK3146,1)=",",TRIM([1]All!DK3146),IF(RIGHT(TRIM([1]All!L3146),1)=",",TRIM([1]All!DK3146),IF(RIGHT(TRIM([1]All!L3146),1)=" ",TRIM([1]All!DK3146)," "&amp;TRIM([1]All!DK3146)))))</f>
        <v/>
      </c>
      <c r="C3145" t="str">
        <f t="shared" si="393"/>
        <v/>
      </c>
      <c r="D3145" t="str">
        <f t="shared" si="394"/>
        <v/>
      </c>
      <c r="E3145" s="24" t="str">
        <f t="shared" si="396"/>
        <v/>
      </c>
      <c r="F3145">
        <f t="shared" si="395"/>
        <v>0</v>
      </c>
      <c r="G3145">
        <f t="shared" si="392"/>
        <v>0</v>
      </c>
      <c r="H3145">
        <f t="shared" si="392"/>
        <v>0</v>
      </c>
      <c r="I3145">
        <f t="shared" si="392"/>
        <v>0</v>
      </c>
      <c r="J3145">
        <f t="shared" si="392"/>
        <v>0</v>
      </c>
      <c r="K3145">
        <f t="shared" si="392"/>
        <v>0</v>
      </c>
      <c r="L3145">
        <f t="shared" si="392"/>
        <v>0</v>
      </c>
      <c r="M3145">
        <f t="shared" si="392"/>
        <v>0</v>
      </c>
      <c r="N3145">
        <f t="shared" si="392"/>
        <v>0</v>
      </c>
      <c r="O3145">
        <f t="shared" si="392"/>
        <v>0</v>
      </c>
      <c r="P3145">
        <f t="shared" si="392"/>
        <v>0</v>
      </c>
      <c r="Y3145"/>
    </row>
    <row r="3146" spans="2:25">
      <c r="B3146" t="str">
        <f>IF([1]All!L3147="",IF([1]All!L3147="",[1]All!L3147,""),TRIM([1]All!L3147))&amp;IF([1]All!DK3147="","",IF(LEFT([1]All!DK3147,1)=",",TRIM([1]All!DK3147),IF(RIGHT(TRIM([1]All!L3147),1)=",",TRIM([1]All!DK3147),IF(RIGHT(TRIM([1]All!L3147),1)=" ",TRIM([1]All!DK3147)," "&amp;TRIM([1]All!DK3147)))))</f>
        <v/>
      </c>
      <c r="C3146" t="str">
        <f t="shared" si="393"/>
        <v/>
      </c>
      <c r="D3146" t="str">
        <f t="shared" si="394"/>
        <v/>
      </c>
      <c r="E3146" s="24" t="str">
        <f t="shared" si="396"/>
        <v/>
      </c>
      <c r="F3146">
        <f t="shared" si="395"/>
        <v>0</v>
      </c>
      <c r="G3146">
        <f t="shared" si="392"/>
        <v>0</v>
      </c>
      <c r="H3146">
        <f t="shared" si="392"/>
        <v>0</v>
      </c>
      <c r="I3146">
        <f t="shared" si="392"/>
        <v>0</v>
      </c>
      <c r="J3146">
        <f t="shared" si="392"/>
        <v>0</v>
      </c>
      <c r="K3146">
        <f t="shared" si="392"/>
        <v>0</v>
      </c>
      <c r="L3146">
        <f t="shared" si="392"/>
        <v>0</v>
      </c>
      <c r="M3146">
        <f t="shared" si="392"/>
        <v>0</v>
      </c>
      <c r="N3146">
        <f t="shared" si="392"/>
        <v>0</v>
      </c>
      <c r="O3146">
        <f t="shared" si="392"/>
        <v>0</v>
      </c>
      <c r="P3146">
        <f t="shared" si="392"/>
        <v>0</v>
      </c>
      <c r="Y3146"/>
    </row>
    <row r="3147" spans="2:25">
      <c r="B3147" t="str">
        <f>IF([1]All!L3148="",IF([1]All!L3148="",[1]All!L3148,""),TRIM([1]All!L3148))&amp;IF([1]All!DK3148="","",IF(LEFT([1]All!DK3148,1)=",",TRIM([1]All!DK3148),IF(RIGHT(TRIM([1]All!L3148),1)=",",TRIM([1]All!DK3148),IF(RIGHT(TRIM([1]All!L3148),1)=" ",TRIM([1]All!DK3148)," "&amp;TRIM([1]All!DK3148)))))</f>
        <v/>
      </c>
      <c r="C3147" t="str">
        <f t="shared" si="393"/>
        <v/>
      </c>
      <c r="D3147" t="str">
        <f t="shared" si="394"/>
        <v/>
      </c>
      <c r="E3147" s="24" t="str">
        <f t="shared" si="396"/>
        <v/>
      </c>
      <c r="F3147">
        <f t="shared" si="395"/>
        <v>0</v>
      </c>
      <c r="G3147">
        <f t="shared" si="392"/>
        <v>0</v>
      </c>
      <c r="H3147">
        <f t="shared" si="392"/>
        <v>0</v>
      </c>
      <c r="I3147">
        <f t="shared" si="392"/>
        <v>0</v>
      </c>
      <c r="J3147">
        <f t="shared" si="392"/>
        <v>0</v>
      </c>
      <c r="K3147">
        <f t="shared" si="392"/>
        <v>0</v>
      </c>
      <c r="L3147">
        <f t="shared" si="392"/>
        <v>0</v>
      </c>
      <c r="M3147">
        <f t="shared" si="392"/>
        <v>0</v>
      </c>
      <c r="N3147">
        <f t="shared" si="392"/>
        <v>0</v>
      </c>
      <c r="O3147">
        <f t="shared" si="392"/>
        <v>0</v>
      </c>
      <c r="P3147">
        <f t="shared" si="392"/>
        <v>0</v>
      </c>
      <c r="Y3147"/>
    </row>
    <row r="3148" spans="2:25">
      <c r="B3148" t="str">
        <f>IF([1]All!L3149="",IF([1]All!L3149="",[1]All!L3149,""),TRIM([1]All!L3149))&amp;IF([1]All!DK3149="","",IF(LEFT([1]All!DK3149,1)=",",TRIM([1]All!DK3149),IF(RIGHT(TRIM([1]All!L3149),1)=",",TRIM([1]All!DK3149),IF(RIGHT(TRIM([1]All!L3149),1)=" ",TRIM([1]All!DK3149)," "&amp;TRIM([1]All!DK3149)))))</f>
        <v/>
      </c>
      <c r="C3148" t="str">
        <f t="shared" si="393"/>
        <v/>
      </c>
      <c r="D3148" t="str">
        <f t="shared" si="394"/>
        <v/>
      </c>
      <c r="E3148" s="24" t="str">
        <f t="shared" si="396"/>
        <v/>
      </c>
      <c r="F3148">
        <f t="shared" si="395"/>
        <v>0</v>
      </c>
      <c r="G3148">
        <f t="shared" si="392"/>
        <v>0</v>
      </c>
      <c r="H3148">
        <f t="shared" si="392"/>
        <v>0</v>
      </c>
      <c r="I3148">
        <f t="shared" si="392"/>
        <v>0</v>
      </c>
      <c r="J3148">
        <f t="shared" si="392"/>
        <v>0</v>
      </c>
      <c r="K3148">
        <f t="shared" si="392"/>
        <v>0</v>
      </c>
      <c r="L3148">
        <f t="shared" si="392"/>
        <v>0</v>
      </c>
      <c r="M3148">
        <f t="shared" si="392"/>
        <v>0</v>
      </c>
      <c r="N3148">
        <f t="shared" si="392"/>
        <v>0</v>
      </c>
      <c r="O3148">
        <f t="shared" si="392"/>
        <v>0</v>
      </c>
      <c r="P3148">
        <f t="shared" si="392"/>
        <v>0</v>
      </c>
      <c r="Y3148"/>
    </row>
    <row r="3149" spans="2:25">
      <c r="B3149" t="str">
        <f>IF([1]All!L3150="",IF([1]All!L3150="",[1]All!L3150,""),TRIM([1]All!L3150))&amp;IF([1]All!DK3150="","",IF(LEFT([1]All!DK3150,1)=",",TRIM([1]All!DK3150),IF(RIGHT(TRIM([1]All!L3150),1)=",",TRIM([1]All!DK3150),IF(RIGHT(TRIM([1]All!L3150),1)=" ",TRIM([1]All!DK3150)," "&amp;TRIM([1]All!DK3150)))))</f>
        <v/>
      </c>
      <c r="C3149" t="str">
        <f t="shared" si="393"/>
        <v/>
      </c>
      <c r="D3149" t="str">
        <f t="shared" si="394"/>
        <v/>
      </c>
      <c r="E3149" s="24" t="str">
        <f t="shared" si="396"/>
        <v/>
      </c>
      <c r="F3149">
        <f t="shared" si="395"/>
        <v>0</v>
      </c>
      <c r="G3149">
        <f t="shared" si="392"/>
        <v>0</v>
      </c>
      <c r="H3149">
        <f t="shared" si="392"/>
        <v>0</v>
      </c>
      <c r="I3149">
        <f t="shared" si="392"/>
        <v>0</v>
      </c>
      <c r="J3149">
        <f t="shared" si="392"/>
        <v>0</v>
      </c>
      <c r="K3149">
        <f t="shared" si="392"/>
        <v>0</v>
      </c>
      <c r="L3149">
        <f t="shared" si="392"/>
        <v>0</v>
      </c>
      <c r="M3149">
        <f t="shared" si="392"/>
        <v>0</v>
      </c>
      <c r="N3149">
        <f t="shared" si="392"/>
        <v>0</v>
      </c>
      <c r="O3149">
        <f t="shared" si="392"/>
        <v>0</v>
      </c>
      <c r="P3149">
        <f t="shared" si="392"/>
        <v>0</v>
      </c>
      <c r="Y3149"/>
    </row>
    <row r="3150" spans="2:25">
      <c r="B3150" t="str">
        <f>IF([1]All!L3151="",IF([1]All!L3151="",[1]All!L3151,""),TRIM([1]All!L3151))&amp;IF([1]All!DK3151="","",IF(LEFT([1]All!DK3151,1)=",",TRIM([1]All!DK3151),IF(RIGHT(TRIM([1]All!L3151),1)=",",TRIM([1]All!DK3151),IF(RIGHT(TRIM([1]All!L3151),1)=" ",TRIM([1]All!DK3151)," "&amp;TRIM([1]All!DK3151)))))</f>
        <v/>
      </c>
      <c r="C3150" t="str">
        <f t="shared" si="393"/>
        <v/>
      </c>
      <c r="D3150" t="str">
        <f t="shared" si="394"/>
        <v/>
      </c>
      <c r="E3150" s="24" t="str">
        <f t="shared" si="396"/>
        <v/>
      </c>
      <c r="F3150">
        <f t="shared" si="395"/>
        <v>0</v>
      </c>
      <c r="G3150">
        <f t="shared" si="392"/>
        <v>0</v>
      </c>
      <c r="H3150">
        <f t="shared" si="392"/>
        <v>0</v>
      </c>
      <c r="I3150">
        <f t="shared" si="392"/>
        <v>0</v>
      </c>
      <c r="J3150">
        <f t="shared" si="392"/>
        <v>0</v>
      </c>
      <c r="K3150">
        <f t="shared" si="392"/>
        <v>0</v>
      </c>
      <c r="L3150">
        <f t="shared" si="392"/>
        <v>0</v>
      </c>
      <c r="M3150">
        <f t="shared" si="392"/>
        <v>0</v>
      </c>
      <c r="N3150">
        <f t="shared" si="392"/>
        <v>0</v>
      </c>
      <c r="O3150">
        <f t="shared" si="392"/>
        <v>0</v>
      </c>
      <c r="P3150">
        <f t="shared" si="392"/>
        <v>0</v>
      </c>
      <c r="Y3150"/>
    </row>
    <row r="3151" spans="2:25">
      <c r="B3151" t="str">
        <f>IF([1]All!L3152="",IF([1]All!L3152="",[1]All!L3152,""),TRIM([1]All!L3152))&amp;IF([1]All!DK3152="","",IF(LEFT([1]All!DK3152,1)=",",TRIM([1]All!DK3152),IF(RIGHT(TRIM([1]All!L3152),1)=",",TRIM([1]All!DK3152),IF(RIGHT(TRIM([1]All!L3152),1)=" ",TRIM([1]All!DK3152)," "&amp;TRIM([1]All!DK3152)))))</f>
        <v/>
      </c>
      <c r="C3151" t="str">
        <f t="shared" si="393"/>
        <v/>
      </c>
      <c r="D3151" t="str">
        <f t="shared" si="394"/>
        <v/>
      </c>
      <c r="E3151" s="24" t="str">
        <f t="shared" si="396"/>
        <v/>
      </c>
      <c r="F3151">
        <f t="shared" si="395"/>
        <v>0</v>
      </c>
      <c r="G3151">
        <f t="shared" si="392"/>
        <v>0</v>
      </c>
      <c r="H3151">
        <f t="shared" si="392"/>
        <v>0</v>
      </c>
      <c r="I3151">
        <f t="shared" si="392"/>
        <v>0</v>
      </c>
      <c r="J3151">
        <f t="shared" si="392"/>
        <v>0</v>
      </c>
      <c r="K3151">
        <f t="shared" si="392"/>
        <v>0</v>
      </c>
      <c r="L3151">
        <f t="shared" si="392"/>
        <v>0</v>
      </c>
      <c r="M3151">
        <f t="shared" si="392"/>
        <v>0</v>
      </c>
      <c r="N3151">
        <f t="shared" si="392"/>
        <v>0</v>
      </c>
      <c r="O3151">
        <f t="shared" si="392"/>
        <v>0</v>
      </c>
      <c r="P3151">
        <f t="shared" si="392"/>
        <v>0</v>
      </c>
      <c r="Y3151"/>
    </row>
    <row r="3152" spans="2:25">
      <c r="B3152" t="str">
        <f>IF([1]All!L3153="",IF([1]All!L3153="",[1]All!L3153,""),TRIM([1]All!L3153))&amp;IF([1]All!DK3153="","",IF(LEFT([1]All!DK3153,1)=",",TRIM([1]All!DK3153),IF(RIGHT(TRIM([1]All!L3153),1)=",",TRIM([1]All!DK3153),IF(RIGHT(TRIM([1]All!L3153),1)=" ",TRIM([1]All!DK3153)," "&amp;TRIM([1]All!DK3153)))))</f>
        <v/>
      </c>
      <c r="C3152" t="str">
        <f t="shared" si="393"/>
        <v/>
      </c>
      <c r="D3152" t="str">
        <f t="shared" si="394"/>
        <v/>
      </c>
      <c r="E3152" s="24" t="str">
        <f t="shared" si="396"/>
        <v/>
      </c>
      <c r="F3152">
        <f t="shared" si="395"/>
        <v>0</v>
      </c>
      <c r="G3152">
        <f t="shared" si="392"/>
        <v>0</v>
      </c>
      <c r="H3152">
        <f t="shared" si="392"/>
        <v>0</v>
      </c>
      <c r="I3152">
        <f t="shared" si="392"/>
        <v>0</v>
      </c>
      <c r="J3152">
        <f t="shared" si="392"/>
        <v>0</v>
      </c>
      <c r="K3152">
        <f t="shared" si="392"/>
        <v>0</v>
      </c>
      <c r="L3152">
        <f t="shared" si="392"/>
        <v>0</v>
      </c>
      <c r="M3152">
        <f t="shared" si="392"/>
        <v>0</v>
      </c>
      <c r="N3152">
        <f t="shared" si="392"/>
        <v>0</v>
      </c>
      <c r="O3152">
        <f t="shared" si="392"/>
        <v>0</v>
      </c>
      <c r="P3152">
        <f t="shared" si="392"/>
        <v>0</v>
      </c>
      <c r="Y3152"/>
    </row>
    <row r="3153" spans="2:25">
      <c r="B3153" t="str">
        <f>IF([1]All!L3154="",IF([1]All!L3154="",[1]All!L3154,""),TRIM([1]All!L3154))&amp;IF([1]All!DK3154="","",IF(LEFT([1]All!DK3154,1)=",",TRIM([1]All!DK3154),IF(RIGHT(TRIM([1]All!L3154),1)=",",TRIM([1]All!DK3154),IF(RIGHT(TRIM([1]All!L3154),1)=" ",TRIM([1]All!DK3154)," "&amp;TRIM([1]All!DK3154)))))</f>
        <v/>
      </c>
      <c r="C3153" t="str">
        <f t="shared" si="393"/>
        <v/>
      </c>
      <c r="D3153" t="str">
        <f t="shared" si="394"/>
        <v/>
      </c>
      <c r="E3153" s="24" t="str">
        <f t="shared" si="396"/>
        <v/>
      </c>
      <c r="F3153">
        <f t="shared" si="395"/>
        <v>0</v>
      </c>
      <c r="G3153">
        <f t="shared" si="392"/>
        <v>0</v>
      </c>
      <c r="H3153">
        <f t="shared" si="392"/>
        <v>0</v>
      </c>
      <c r="I3153">
        <f t="shared" si="392"/>
        <v>0</v>
      </c>
      <c r="J3153">
        <f t="shared" si="392"/>
        <v>0</v>
      </c>
      <c r="K3153">
        <f t="shared" si="392"/>
        <v>0</v>
      </c>
      <c r="L3153">
        <f t="shared" si="392"/>
        <v>0</v>
      </c>
      <c r="M3153">
        <f t="shared" si="392"/>
        <v>0</v>
      </c>
      <c r="N3153">
        <f t="shared" si="392"/>
        <v>0</v>
      </c>
      <c r="O3153">
        <f t="shared" si="392"/>
        <v>0</v>
      </c>
      <c r="P3153">
        <f t="shared" si="392"/>
        <v>0</v>
      </c>
      <c r="Y3153"/>
    </row>
    <row r="3154" spans="2:25">
      <c r="B3154" t="str">
        <f>IF([1]All!L3155="",IF([1]All!L3155="",[1]All!L3155,""),TRIM([1]All!L3155))&amp;IF([1]All!DK3155="","",IF(LEFT([1]All!DK3155,1)=",",TRIM([1]All!DK3155),IF(RIGHT(TRIM([1]All!L3155),1)=",",TRIM([1]All!DK3155),IF(RIGHT(TRIM([1]All!L3155),1)=" ",TRIM([1]All!DK3155)," "&amp;TRIM([1]All!DK3155)))))</f>
        <v/>
      </c>
      <c r="C3154" t="str">
        <f t="shared" si="393"/>
        <v/>
      </c>
      <c r="D3154" t="str">
        <f t="shared" si="394"/>
        <v/>
      </c>
      <c r="E3154" s="24" t="str">
        <f t="shared" si="396"/>
        <v/>
      </c>
      <c r="F3154">
        <f t="shared" si="395"/>
        <v>0</v>
      </c>
      <c r="G3154">
        <f t="shared" ref="G3154:P3169" si="397">IFERROR(IF(FIND(" ",$E3154,F3154+1)&gt;$C$1,F3154,IF(LEN($E3154)&lt;$C$1,LEN($E3154),FIND(" ",$E3154,F3154+1))),IF(LEN($E3154)&lt;$C$1,LEN($E3154),F3154))</f>
        <v>0</v>
      </c>
      <c r="H3154">
        <f t="shared" si="397"/>
        <v>0</v>
      </c>
      <c r="I3154">
        <f t="shared" si="397"/>
        <v>0</v>
      </c>
      <c r="J3154">
        <f t="shared" si="397"/>
        <v>0</v>
      </c>
      <c r="K3154">
        <f t="shared" si="397"/>
        <v>0</v>
      </c>
      <c r="L3154">
        <f t="shared" si="397"/>
        <v>0</v>
      </c>
      <c r="M3154">
        <f t="shared" si="397"/>
        <v>0</v>
      </c>
      <c r="N3154">
        <f t="shared" si="397"/>
        <v>0</v>
      </c>
      <c r="O3154">
        <f t="shared" si="397"/>
        <v>0</v>
      </c>
      <c r="P3154">
        <f t="shared" si="397"/>
        <v>0</v>
      </c>
      <c r="Y3154"/>
    </row>
    <row r="3155" spans="2:25">
      <c r="B3155" t="str">
        <f>IF([1]All!L3156="",IF([1]All!L3156="",[1]All!L3156,""),TRIM([1]All!L3156))&amp;IF([1]All!DK3156="","",IF(LEFT([1]All!DK3156,1)=",",TRIM([1]All!DK3156),IF(RIGHT(TRIM([1]All!L3156),1)=",",TRIM([1]All!DK3156),IF(RIGHT(TRIM([1]All!L3156),1)=" ",TRIM([1]All!DK3156)," "&amp;TRIM([1]All!DK3156)))))</f>
        <v/>
      </c>
      <c r="C3155" t="str">
        <f t="shared" si="393"/>
        <v/>
      </c>
      <c r="D3155" t="str">
        <f t="shared" si="394"/>
        <v/>
      </c>
      <c r="E3155" s="24" t="str">
        <f t="shared" si="396"/>
        <v/>
      </c>
      <c r="F3155">
        <f t="shared" si="395"/>
        <v>0</v>
      </c>
      <c r="G3155">
        <f t="shared" si="397"/>
        <v>0</v>
      </c>
      <c r="H3155">
        <f t="shared" si="397"/>
        <v>0</v>
      </c>
      <c r="I3155">
        <f t="shared" si="397"/>
        <v>0</v>
      </c>
      <c r="J3155">
        <f t="shared" si="397"/>
        <v>0</v>
      </c>
      <c r="K3155">
        <f t="shared" si="397"/>
        <v>0</v>
      </c>
      <c r="L3155">
        <f t="shared" si="397"/>
        <v>0</v>
      </c>
      <c r="M3155">
        <f t="shared" si="397"/>
        <v>0</v>
      </c>
      <c r="N3155">
        <f t="shared" si="397"/>
        <v>0</v>
      </c>
      <c r="O3155">
        <f t="shared" si="397"/>
        <v>0</v>
      </c>
      <c r="P3155">
        <f t="shared" si="397"/>
        <v>0</v>
      </c>
      <c r="Y3155"/>
    </row>
    <row r="3156" spans="2:25">
      <c r="B3156" t="str">
        <f>IF([1]All!L3157="",IF([1]All!L3157="",[1]All!L3157,""),TRIM([1]All!L3157))&amp;IF([1]All!DK3157="","",IF(LEFT([1]All!DK3157,1)=",",TRIM([1]All!DK3157),IF(RIGHT(TRIM([1]All!L3157),1)=",",TRIM([1]All!DK3157),IF(RIGHT(TRIM([1]All!L3157),1)=" ",TRIM([1]All!DK3157)," "&amp;TRIM([1]All!DK3157)))))</f>
        <v/>
      </c>
      <c r="C3156" t="str">
        <f t="shared" si="393"/>
        <v/>
      </c>
      <c r="D3156" t="str">
        <f t="shared" si="394"/>
        <v/>
      </c>
      <c r="E3156" s="24" t="str">
        <f t="shared" si="396"/>
        <v/>
      </c>
      <c r="F3156">
        <f t="shared" si="395"/>
        <v>0</v>
      </c>
      <c r="G3156">
        <f t="shared" si="397"/>
        <v>0</v>
      </c>
      <c r="H3156">
        <f t="shared" si="397"/>
        <v>0</v>
      </c>
      <c r="I3156">
        <f t="shared" si="397"/>
        <v>0</v>
      </c>
      <c r="J3156">
        <f t="shared" si="397"/>
        <v>0</v>
      </c>
      <c r="K3156">
        <f t="shared" si="397"/>
        <v>0</v>
      </c>
      <c r="L3156">
        <f t="shared" si="397"/>
        <v>0</v>
      </c>
      <c r="M3156">
        <f t="shared" si="397"/>
        <v>0</v>
      </c>
      <c r="N3156">
        <f t="shared" si="397"/>
        <v>0</v>
      </c>
      <c r="O3156">
        <f t="shared" si="397"/>
        <v>0</v>
      </c>
      <c r="P3156">
        <f t="shared" si="397"/>
        <v>0</v>
      </c>
      <c r="Y3156"/>
    </row>
    <row r="3157" spans="2:25">
      <c r="B3157" t="str">
        <f>IF([1]All!L3158="",IF([1]All!L3158="",[1]All!L3158,""),TRIM([1]All!L3158))&amp;IF([1]All!DK3158="","",IF(LEFT([1]All!DK3158,1)=",",TRIM([1]All!DK3158),IF(RIGHT(TRIM([1]All!L3158),1)=",",TRIM([1]All!DK3158),IF(RIGHT(TRIM([1]All!L3158),1)=" ",TRIM([1]All!DK3158)," "&amp;TRIM([1]All!DK3158)))))</f>
        <v/>
      </c>
      <c r="C3157" t="str">
        <f t="shared" si="393"/>
        <v/>
      </c>
      <c r="D3157" t="str">
        <f t="shared" si="394"/>
        <v/>
      </c>
      <c r="E3157" s="24" t="str">
        <f t="shared" si="396"/>
        <v/>
      </c>
      <c r="F3157">
        <f t="shared" si="395"/>
        <v>0</v>
      </c>
      <c r="G3157">
        <f t="shared" si="397"/>
        <v>0</v>
      </c>
      <c r="H3157">
        <f t="shared" si="397"/>
        <v>0</v>
      </c>
      <c r="I3157">
        <f t="shared" si="397"/>
        <v>0</v>
      </c>
      <c r="J3157">
        <f t="shared" si="397"/>
        <v>0</v>
      </c>
      <c r="K3157">
        <f t="shared" si="397"/>
        <v>0</v>
      </c>
      <c r="L3157">
        <f t="shared" si="397"/>
        <v>0</v>
      </c>
      <c r="M3157">
        <f t="shared" si="397"/>
        <v>0</v>
      </c>
      <c r="N3157">
        <f t="shared" si="397"/>
        <v>0</v>
      </c>
      <c r="O3157">
        <f t="shared" si="397"/>
        <v>0</v>
      </c>
      <c r="P3157">
        <f t="shared" si="397"/>
        <v>0</v>
      </c>
      <c r="Y3157"/>
    </row>
    <row r="3158" spans="2:25">
      <c r="B3158" t="str">
        <f>IF([1]All!L3159="",IF([1]All!L3159="",[1]All!L3159,""),TRIM([1]All!L3159))&amp;IF([1]All!DK3159="","",IF(LEFT([1]All!DK3159,1)=",",TRIM([1]All!DK3159),IF(RIGHT(TRIM([1]All!L3159),1)=",",TRIM([1]All!DK3159),IF(RIGHT(TRIM([1]All!L3159),1)=" ",TRIM([1]All!DK3159)," "&amp;TRIM([1]All!DK3159)))))</f>
        <v/>
      </c>
      <c r="C3158" t="str">
        <f t="shared" si="393"/>
        <v/>
      </c>
      <c r="D3158" t="str">
        <f t="shared" si="394"/>
        <v/>
      </c>
      <c r="E3158" s="24" t="str">
        <f t="shared" si="396"/>
        <v/>
      </c>
      <c r="F3158">
        <f t="shared" si="395"/>
        <v>0</v>
      </c>
      <c r="G3158">
        <f t="shared" si="397"/>
        <v>0</v>
      </c>
      <c r="H3158">
        <f t="shared" si="397"/>
        <v>0</v>
      </c>
      <c r="I3158">
        <f t="shared" si="397"/>
        <v>0</v>
      </c>
      <c r="J3158">
        <f t="shared" si="397"/>
        <v>0</v>
      </c>
      <c r="K3158">
        <f t="shared" si="397"/>
        <v>0</v>
      </c>
      <c r="L3158">
        <f t="shared" si="397"/>
        <v>0</v>
      </c>
      <c r="M3158">
        <f t="shared" si="397"/>
        <v>0</v>
      </c>
      <c r="N3158">
        <f t="shared" si="397"/>
        <v>0</v>
      </c>
      <c r="O3158">
        <f t="shared" si="397"/>
        <v>0</v>
      </c>
      <c r="P3158">
        <f t="shared" si="397"/>
        <v>0</v>
      </c>
      <c r="Y3158"/>
    </row>
    <row r="3159" spans="2:25">
      <c r="B3159" t="str">
        <f>IF([1]All!L3160="",IF([1]All!L3160="",[1]All!L3160,""),TRIM([1]All!L3160))&amp;IF([1]All!DK3160="","",IF(LEFT([1]All!DK3160,1)=",",TRIM([1]All!DK3160),IF(RIGHT(TRIM([1]All!L3160),1)=",",TRIM([1]All!DK3160),IF(RIGHT(TRIM([1]All!L3160),1)=" ",TRIM([1]All!DK3160)," "&amp;TRIM([1]All!DK3160)))))</f>
        <v/>
      </c>
      <c r="C3159" t="str">
        <f t="shared" si="393"/>
        <v/>
      </c>
      <c r="D3159" t="str">
        <f t="shared" si="394"/>
        <v/>
      </c>
      <c r="E3159" s="24" t="str">
        <f t="shared" si="396"/>
        <v/>
      </c>
      <c r="F3159">
        <f t="shared" si="395"/>
        <v>0</v>
      </c>
      <c r="G3159">
        <f t="shared" si="397"/>
        <v>0</v>
      </c>
      <c r="H3159">
        <f t="shared" si="397"/>
        <v>0</v>
      </c>
      <c r="I3159">
        <f t="shared" si="397"/>
        <v>0</v>
      </c>
      <c r="J3159">
        <f t="shared" si="397"/>
        <v>0</v>
      </c>
      <c r="K3159">
        <f t="shared" si="397"/>
        <v>0</v>
      </c>
      <c r="L3159">
        <f t="shared" si="397"/>
        <v>0</v>
      </c>
      <c r="M3159">
        <f t="shared" si="397"/>
        <v>0</v>
      </c>
      <c r="N3159">
        <f t="shared" si="397"/>
        <v>0</v>
      </c>
      <c r="O3159">
        <f t="shared" si="397"/>
        <v>0</v>
      </c>
      <c r="P3159">
        <f t="shared" si="397"/>
        <v>0</v>
      </c>
      <c r="Y3159"/>
    </row>
    <row r="3160" spans="2:25">
      <c r="B3160" t="str">
        <f>IF([1]All!L3161="",IF([1]All!L3161="",[1]All!L3161,""),TRIM([1]All!L3161))&amp;IF([1]All!DK3161="","",IF(LEFT([1]All!DK3161,1)=",",TRIM([1]All!DK3161),IF(RIGHT(TRIM([1]All!L3161),1)=",",TRIM([1]All!DK3161),IF(RIGHT(TRIM([1]All!L3161),1)=" ",TRIM([1]All!DK3161)," "&amp;TRIM([1]All!DK3161)))))</f>
        <v/>
      </c>
      <c r="C3160" t="str">
        <f t="shared" si="393"/>
        <v/>
      </c>
      <c r="D3160" t="str">
        <f t="shared" si="394"/>
        <v/>
      </c>
      <c r="E3160" s="24" t="str">
        <f t="shared" si="396"/>
        <v/>
      </c>
      <c r="F3160">
        <f t="shared" si="395"/>
        <v>0</v>
      </c>
      <c r="G3160">
        <f t="shared" si="397"/>
        <v>0</v>
      </c>
      <c r="H3160">
        <f t="shared" si="397"/>
        <v>0</v>
      </c>
      <c r="I3160">
        <f t="shared" si="397"/>
        <v>0</v>
      </c>
      <c r="J3160">
        <f t="shared" si="397"/>
        <v>0</v>
      </c>
      <c r="K3160">
        <f t="shared" si="397"/>
        <v>0</v>
      </c>
      <c r="L3160">
        <f t="shared" si="397"/>
        <v>0</v>
      </c>
      <c r="M3160">
        <f t="shared" si="397"/>
        <v>0</v>
      </c>
      <c r="N3160">
        <f t="shared" si="397"/>
        <v>0</v>
      </c>
      <c r="O3160">
        <f t="shared" si="397"/>
        <v>0</v>
      </c>
      <c r="P3160">
        <f t="shared" si="397"/>
        <v>0</v>
      </c>
      <c r="Y3160"/>
    </row>
    <row r="3161" spans="2:25">
      <c r="B3161" t="str">
        <f>IF([1]All!L3162="",IF([1]All!L3162="",[1]All!L3162,""),TRIM([1]All!L3162))&amp;IF([1]All!DK3162="","",IF(LEFT([1]All!DK3162,1)=",",TRIM([1]All!DK3162),IF(RIGHT(TRIM([1]All!L3162),1)=",",TRIM([1]All!DK3162),IF(RIGHT(TRIM([1]All!L3162),1)=" ",TRIM([1]All!DK3162)," "&amp;TRIM([1]All!DK3162)))))</f>
        <v/>
      </c>
      <c r="C3161" t="str">
        <f t="shared" si="393"/>
        <v/>
      </c>
      <c r="D3161" t="str">
        <f t="shared" si="394"/>
        <v/>
      </c>
      <c r="E3161" s="24" t="str">
        <f t="shared" si="396"/>
        <v/>
      </c>
      <c r="F3161">
        <f t="shared" si="395"/>
        <v>0</v>
      </c>
      <c r="G3161">
        <f t="shared" si="397"/>
        <v>0</v>
      </c>
      <c r="H3161">
        <f t="shared" si="397"/>
        <v>0</v>
      </c>
      <c r="I3161">
        <f t="shared" si="397"/>
        <v>0</v>
      </c>
      <c r="J3161">
        <f t="shared" si="397"/>
        <v>0</v>
      </c>
      <c r="K3161">
        <f t="shared" si="397"/>
        <v>0</v>
      </c>
      <c r="L3161">
        <f t="shared" si="397"/>
        <v>0</v>
      </c>
      <c r="M3161">
        <f t="shared" si="397"/>
        <v>0</v>
      </c>
      <c r="N3161">
        <f t="shared" si="397"/>
        <v>0</v>
      </c>
      <c r="O3161">
        <f t="shared" si="397"/>
        <v>0</v>
      </c>
      <c r="P3161">
        <f t="shared" si="397"/>
        <v>0</v>
      </c>
      <c r="Y3161"/>
    </row>
    <row r="3162" spans="2:25">
      <c r="B3162" t="str">
        <f>IF([1]All!L3163="",IF([1]All!L3163="",[1]All!L3163,""),TRIM([1]All!L3163))&amp;IF([1]All!DK3163="","",IF(LEFT([1]All!DK3163,1)=",",TRIM([1]All!DK3163),IF(RIGHT(TRIM([1]All!L3163),1)=",",TRIM([1]All!DK3163),IF(RIGHT(TRIM([1]All!L3163),1)=" ",TRIM([1]All!DK3163)," "&amp;TRIM([1]All!DK3163)))))</f>
        <v/>
      </c>
      <c r="C3162" t="str">
        <f t="shared" si="393"/>
        <v/>
      </c>
      <c r="D3162" t="str">
        <f t="shared" si="394"/>
        <v/>
      </c>
      <c r="E3162" s="24" t="str">
        <f t="shared" si="396"/>
        <v/>
      </c>
      <c r="F3162">
        <f t="shared" si="395"/>
        <v>0</v>
      </c>
      <c r="G3162">
        <f t="shared" si="397"/>
        <v>0</v>
      </c>
      <c r="H3162">
        <f t="shared" si="397"/>
        <v>0</v>
      </c>
      <c r="I3162">
        <f t="shared" si="397"/>
        <v>0</v>
      </c>
      <c r="J3162">
        <f t="shared" si="397"/>
        <v>0</v>
      </c>
      <c r="K3162">
        <f t="shared" si="397"/>
        <v>0</v>
      </c>
      <c r="L3162">
        <f t="shared" si="397"/>
        <v>0</v>
      </c>
      <c r="M3162">
        <f t="shared" si="397"/>
        <v>0</v>
      </c>
      <c r="N3162">
        <f t="shared" si="397"/>
        <v>0</v>
      </c>
      <c r="O3162">
        <f t="shared" si="397"/>
        <v>0</v>
      </c>
      <c r="P3162">
        <f t="shared" si="397"/>
        <v>0</v>
      </c>
      <c r="Y3162"/>
    </row>
    <row r="3163" spans="2:25">
      <c r="B3163" t="str">
        <f>IF([1]All!L3164="",IF([1]All!L3164="",[1]All!L3164,""),TRIM([1]All!L3164))&amp;IF([1]All!DK3164="","",IF(LEFT([1]All!DK3164,1)=",",TRIM([1]All!DK3164),IF(RIGHT(TRIM([1]All!L3164),1)=",",TRIM([1]All!DK3164),IF(RIGHT(TRIM([1]All!L3164),1)=" ",TRIM([1]All!DK3164)," "&amp;TRIM([1]All!DK3164)))))</f>
        <v/>
      </c>
      <c r="C3163" t="str">
        <f t="shared" si="393"/>
        <v/>
      </c>
      <c r="D3163" t="str">
        <f t="shared" si="394"/>
        <v/>
      </c>
      <c r="E3163" s="24" t="str">
        <f t="shared" si="396"/>
        <v/>
      </c>
      <c r="F3163">
        <f t="shared" si="395"/>
        <v>0</v>
      </c>
      <c r="G3163">
        <f t="shared" si="397"/>
        <v>0</v>
      </c>
      <c r="H3163">
        <f t="shared" si="397"/>
        <v>0</v>
      </c>
      <c r="I3163">
        <f t="shared" si="397"/>
        <v>0</v>
      </c>
      <c r="J3163">
        <f t="shared" si="397"/>
        <v>0</v>
      </c>
      <c r="K3163">
        <f t="shared" si="397"/>
        <v>0</v>
      </c>
      <c r="L3163">
        <f t="shared" si="397"/>
        <v>0</v>
      </c>
      <c r="M3163">
        <f t="shared" si="397"/>
        <v>0</v>
      </c>
      <c r="N3163">
        <f t="shared" si="397"/>
        <v>0</v>
      </c>
      <c r="O3163">
        <f t="shared" si="397"/>
        <v>0</v>
      </c>
      <c r="P3163">
        <f t="shared" si="397"/>
        <v>0</v>
      </c>
      <c r="Y3163"/>
    </row>
    <row r="3164" spans="2:25">
      <c r="B3164" t="str">
        <f>IF([1]All!L3165="",IF([1]All!L3165="",[1]All!L3165,""),TRIM([1]All!L3165))&amp;IF([1]All!DK3165="","",IF(LEFT([1]All!DK3165,1)=",",TRIM([1]All!DK3165),IF(RIGHT(TRIM([1]All!L3165),1)=",",TRIM([1]All!DK3165),IF(RIGHT(TRIM([1]All!L3165),1)=" ",TRIM([1]All!DK3165)," "&amp;TRIM([1]All!DK3165)))))</f>
        <v/>
      </c>
      <c r="C3164" t="str">
        <f t="shared" si="393"/>
        <v/>
      </c>
      <c r="D3164" t="str">
        <f t="shared" si="394"/>
        <v/>
      </c>
      <c r="E3164" s="24" t="str">
        <f t="shared" si="396"/>
        <v/>
      </c>
      <c r="F3164">
        <f t="shared" si="395"/>
        <v>0</v>
      </c>
      <c r="G3164">
        <f t="shared" si="397"/>
        <v>0</v>
      </c>
      <c r="H3164">
        <f t="shared" si="397"/>
        <v>0</v>
      </c>
      <c r="I3164">
        <f t="shared" si="397"/>
        <v>0</v>
      </c>
      <c r="J3164">
        <f t="shared" si="397"/>
        <v>0</v>
      </c>
      <c r="K3164">
        <f t="shared" si="397"/>
        <v>0</v>
      </c>
      <c r="L3164">
        <f t="shared" si="397"/>
        <v>0</v>
      </c>
      <c r="M3164">
        <f t="shared" si="397"/>
        <v>0</v>
      </c>
      <c r="N3164">
        <f t="shared" si="397"/>
        <v>0</v>
      </c>
      <c r="O3164">
        <f t="shared" si="397"/>
        <v>0</v>
      </c>
      <c r="P3164">
        <f t="shared" si="397"/>
        <v>0</v>
      </c>
      <c r="Y3164"/>
    </row>
    <row r="3165" spans="2:25">
      <c r="B3165" t="str">
        <f>IF([1]All!L3166="",IF([1]All!L3166="",[1]All!L3166,""),TRIM([1]All!L3166))&amp;IF([1]All!DK3166="","",IF(LEFT([1]All!DK3166,1)=",",TRIM([1]All!DK3166),IF(RIGHT(TRIM([1]All!L3166),1)=",",TRIM([1]All!DK3166),IF(RIGHT(TRIM([1]All!L3166),1)=" ",TRIM([1]All!DK3166)," "&amp;TRIM([1]All!DK3166)))))</f>
        <v/>
      </c>
      <c r="C3165" t="str">
        <f t="shared" si="393"/>
        <v/>
      </c>
      <c r="D3165" t="str">
        <f t="shared" si="394"/>
        <v/>
      </c>
      <c r="E3165" s="24" t="str">
        <f t="shared" si="396"/>
        <v/>
      </c>
      <c r="F3165">
        <f t="shared" si="395"/>
        <v>0</v>
      </c>
      <c r="G3165">
        <f t="shared" si="397"/>
        <v>0</v>
      </c>
      <c r="H3165">
        <f t="shared" si="397"/>
        <v>0</v>
      </c>
      <c r="I3165">
        <f t="shared" si="397"/>
        <v>0</v>
      </c>
      <c r="J3165">
        <f t="shared" si="397"/>
        <v>0</v>
      </c>
      <c r="K3165">
        <f t="shared" si="397"/>
        <v>0</v>
      </c>
      <c r="L3165">
        <f t="shared" si="397"/>
        <v>0</v>
      </c>
      <c r="M3165">
        <f t="shared" si="397"/>
        <v>0</v>
      </c>
      <c r="N3165">
        <f t="shared" si="397"/>
        <v>0</v>
      </c>
      <c r="O3165">
        <f t="shared" si="397"/>
        <v>0</v>
      </c>
      <c r="P3165">
        <f t="shared" si="397"/>
        <v>0</v>
      </c>
      <c r="Y3165"/>
    </row>
    <row r="3166" spans="2:25">
      <c r="B3166" t="str">
        <f>IF([1]All!L3167="",IF([1]All!L3167="",[1]All!L3167,""),TRIM([1]All!L3167))&amp;IF([1]All!DK3167="","",IF(LEFT([1]All!DK3167,1)=",",TRIM([1]All!DK3167),IF(RIGHT(TRIM([1]All!L3167),1)=",",TRIM([1]All!DK3167),IF(RIGHT(TRIM([1]All!L3167),1)=" ",TRIM([1]All!DK3167)," "&amp;TRIM([1]All!DK3167)))))</f>
        <v/>
      </c>
      <c r="C3166" t="str">
        <f t="shared" si="393"/>
        <v/>
      </c>
      <c r="D3166" t="str">
        <f t="shared" si="394"/>
        <v/>
      </c>
      <c r="E3166" s="24" t="str">
        <f t="shared" si="396"/>
        <v/>
      </c>
      <c r="F3166">
        <f t="shared" si="395"/>
        <v>0</v>
      </c>
      <c r="G3166">
        <f t="shared" si="397"/>
        <v>0</v>
      </c>
      <c r="H3166">
        <f t="shared" si="397"/>
        <v>0</v>
      </c>
      <c r="I3166">
        <f t="shared" si="397"/>
        <v>0</v>
      </c>
      <c r="J3166">
        <f t="shared" si="397"/>
        <v>0</v>
      </c>
      <c r="K3166">
        <f t="shared" si="397"/>
        <v>0</v>
      </c>
      <c r="L3166">
        <f t="shared" si="397"/>
        <v>0</v>
      </c>
      <c r="M3166">
        <f t="shared" si="397"/>
        <v>0</v>
      </c>
      <c r="N3166">
        <f t="shared" si="397"/>
        <v>0</v>
      </c>
      <c r="O3166">
        <f t="shared" si="397"/>
        <v>0</v>
      </c>
      <c r="P3166">
        <f t="shared" si="397"/>
        <v>0</v>
      </c>
      <c r="Y3166"/>
    </row>
    <row r="3167" spans="2:25">
      <c r="B3167" t="str">
        <f>IF([1]All!L3168="",IF([1]All!L3168="",[1]All!L3168,""),TRIM([1]All!L3168))&amp;IF([1]All!DK3168="","",IF(LEFT([1]All!DK3168,1)=",",TRIM([1]All!DK3168),IF(RIGHT(TRIM([1]All!L3168),1)=",",TRIM([1]All!DK3168),IF(RIGHT(TRIM([1]All!L3168),1)=" ",TRIM([1]All!DK3168)," "&amp;TRIM([1]All!DK3168)))))</f>
        <v/>
      </c>
      <c r="C3167" t="str">
        <f t="shared" si="393"/>
        <v/>
      </c>
      <c r="D3167" t="str">
        <f t="shared" si="394"/>
        <v/>
      </c>
      <c r="E3167" s="24" t="str">
        <f t="shared" si="396"/>
        <v/>
      </c>
      <c r="F3167">
        <f t="shared" si="395"/>
        <v>0</v>
      </c>
      <c r="G3167">
        <f t="shared" si="397"/>
        <v>0</v>
      </c>
      <c r="H3167">
        <f t="shared" si="397"/>
        <v>0</v>
      </c>
      <c r="I3167">
        <f t="shared" si="397"/>
        <v>0</v>
      </c>
      <c r="J3167">
        <f t="shared" si="397"/>
        <v>0</v>
      </c>
      <c r="K3167">
        <f t="shared" si="397"/>
        <v>0</v>
      </c>
      <c r="L3167">
        <f t="shared" si="397"/>
        <v>0</v>
      </c>
      <c r="M3167">
        <f t="shared" si="397"/>
        <v>0</v>
      </c>
      <c r="N3167">
        <f t="shared" si="397"/>
        <v>0</v>
      </c>
      <c r="O3167">
        <f t="shared" si="397"/>
        <v>0</v>
      </c>
      <c r="P3167">
        <f t="shared" si="397"/>
        <v>0</v>
      </c>
      <c r="Y3167"/>
    </row>
    <row r="3168" spans="2:25">
      <c r="B3168" t="str">
        <f>IF([1]All!L3169="",IF([1]All!L3169="",[1]All!L3169,""),TRIM([1]All!L3169))&amp;IF([1]All!DK3169="","",IF(LEFT([1]All!DK3169,1)=",",TRIM([1]All!DK3169),IF(RIGHT(TRIM([1]All!L3169),1)=",",TRIM([1]All!DK3169),IF(RIGHT(TRIM([1]All!L3169),1)=" ",TRIM([1]All!DK3169)," "&amp;TRIM([1]All!DK3169)))))</f>
        <v/>
      </c>
      <c r="C3168" t="str">
        <f t="shared" si="393"/>
        <v/>
      </c>
      <c r="D3168" t="str">
        <f t="shared" si="394"/>
        <v/>
      </c>
      <c r="E3168" s="24" t="str">
        <f t="shared" si="396"/>
        <v/>
      </c>
      <c r="F3168">
        <f t="shared" si="395"/>
        <v>0</v>
      </c>
      <c r="G3168">
        <f t="shared" si="397"/>
        <v>0</v>
      </c>
      <c r="H3168">
        <f t="shared" si="397"/>
        <v>0</v>
      </c>
      <c r="I3168">
        <f t="shared" si="397"/>
        <v>0</v>
      </c>
      <c r="J3168">
        <f t="shared" si="397"/>
        <v>0</v>
      </c>
      <c r="K3168">
        <f t="shared" si="397"/>
        <v>0</v>
      </c>
      <c r="L3168">
        <f t="shared" si="397"/>
        <v>0</v>
      </c>
      <c r="M3168">
        <f t="shared" si="397"/>
        <v>0</v>
      </c>
      <c r="N3168">
        <f t="shared" si="397"/>
        <v>0</v>
      </c>
      <c r="O3168">
        <f t="shared" si="397"/>
        <v>0</v>
      </c>
      <c r="P3168">
        <f t="shared" si="397"/>
        <v>0</v>
      </c>
      <c r="Y3168"/>
    </row>
    <row r="3169" spans="2:25">
      <c r="B3169" t="str">
        <f>IF([1]All!L3170="",IF([1]All!L3170="",[1]All!L3170,""),TRIM([1]All!L3170))&amp;IF([1]All!DK3170="","",IF(LEFT([1]All!DK3170,1)=",",TRIM([1]All!DK3170),IF(RIGHT(TRIM([1]All!L3170),1)=",",TRIM([1]All!DK3170),IF(RIGHT(TRIM([1]All!L3170),1)=" ",TRIM([1]All!DK3170)," "&amp;TRIM([1]All!DK3170)))))</f>
        <v/>
      </c>
      <c r="C3169" t="str">
        <f t="shared" si="393"/>
        <v/>
      </c>
      <c r="D3169" t="str">
        <f t="shared" si="394"/>
        <v/>
      </c>
      <c r="E3169" s="24" t="str">
        <f t="shared" si="396"/>
        <v/>
      </c>
      <c r="F3169">
        <f t="shared" si="395"/>
        <v>0</v>
      </c>
      <c r="G3169">
        <f t="shared" si="397"/>
        <v>0</v>
      </c>
      <c r="H3169">
        <f t="shared" si="397"/>
        <v>0</v>
      </c>
      <c r="I3169">
        <f t="shared" si="397"/>
        <v>0</v>
      </c>
      <c r="J3169">
        <f t="shared" si="397"/>
        <v>0</v>
      </c>
      <c r="K3169">
        <f t="shared" si="397"/>
        <v>0</v>
      </c>
      <c r="L3169">
        <f t="shared" si="397"/>
        <v>0</v>
      </c>
      <c r="M3169">
        <f t="shared" si="397"/>
        <v>0</v>
      </c>
      <c r="N3169">
        <f t="shared" si="397"/>
        <v>0</v>
      </c>
      <c r="O3169">
        <f t="shared" si="397"/>
        <v>0</v>
      </c>
      <c r="P3169">
        <f t="shared" si="397"/>
        <v>0</v>
      </c>
      <c r="Y3169"/>
    </row>
    <row r="3170" spans="2:25">
      <c r="B3170" t="str">
        <f>IF([1]All!L3171="",IF([1]All!L3171="",[1]All!L3171,""),TRIM([1]All!L3171))&amp;IF([1]All!DK3171="","",IF(LEFT([1]All!DK3171,1)=",",TRIM([1]All!DK3171),IF(RIGHT(TRIM([1]All!L3171),1)=",",TRIM([1]All!DK3171),IF(RIGHT(TRIM([1]All!L3171),1)=" ",TRIM([1]All!DK3171)," "&amp;TRIM([1]All!DK3171)))))</f>
        <v/>
      </c>
      <c r="C3170" t="str">
        <f t="shared" si="393"/>
        <v/>
      </c>
      <c r="D3170" t="str">
        <f t="shared" si="394"/>
        <v/>
      </c>
      <c r="E3170" s="24" t="str">
        <f t="shared" si="396"/>
        <v/>
      </c>
      <c r="F3170">
        <f t="shared" si="395"/>
        <v>0</v>
      </c>
      <c r="G3170">
        <f t="shared" ref="G3170:P3185" si="398">IFERROR(IF(FIND(" ",$E3170,F3170+1)&gt;$C$1,F3170,IF(LEN($E3170)&lt;$C$1,LEN($E3170),FIND(" ",$E3170,F3170+1))),IF(LEN($E3170)&lt;$C$1,LEN($E3170),F3170))</f>
        <v>0</v>
      </c>
      <c r="H3170">
        <f t="shared" si="398"/>
        <v>0</v>
      </c>
      <c r="I3170">
        <f t="shared" si="398"/>
        <v>0</v>
      </c>
      <c r="J3170">
        <f t="shared" si="398"/>
        <v>0</v>
      </c>
      <c r="K3170">
        <f t="shared" si="398"/>
        <v>0</v>
      </c>
      <c r="L3170">
        <f t="shared" si="398"/>
        <v>0</v>
      </c>
      <c r="M3170">
        <f t="shared" si="398"/>
        <v>0</v>
      </c>
      <c r="N3170">
        <f t="shared" si="398"/>
        <v>0</v>
      </c>
      <c r="O3170">
        <f t="shared" si="398"/>
        <v>0</v>
      </c>
      <c r="P3170">
        <f t="shared" si="398"/>
        <v>0</v>
      </c>
      <c r="Y3170"/>
    </row>
    <row r="3171" spans="2:25">
      <c r="B3171" t="str">
        <f>IF([1]All!L3172="",IF([1]All!L3172="",[1]All!L3172,""),TRIM([1]All!L3172))&amp;IF([1]All!DK3172="","",IF(LEFT([1]All!DK3172,1)=",",TRIM([1]All!DK3172),IF(RIGHT(TRIM([1]All!L3172),1)=",",TRIM([1]All!DK3172),IF(RIGHT(TRIM([1]All!L3172),1)=" ",TRIM([1]All!DK3172)," "&amp;TRIM([1]All!DK3172)))))</f>
        <v/>
      </c>
      <c r="C3171" t="str">
        <f t="shared" si="393"/>
        <v/>
      </c>
      <c r="D3171" t="str">
        <f t="shared" si="394"/>
        <v/>
      </c>
      <c r="E3171" s="24" t="str">
        <f t="shared" si="396"/>
        <v/>
      </c>
      <c r="F3171">
        <f t="shared" si="395"/>
        <v>0</v>
      </c>
      <c r="G3171">
        <f t="shared" si="398"/>
        <v>0</v>
      </c>
      <c r="H3171">
        <f t="shared" si="398"/>
        <v>0</v>
      </c>
      <c r="I3171">
        <f t="shared" si="398"/>
        <v>0</v>
      </c>
      <c r="J3171">
        <f t="shared" si="398"/>
        <v>0</v>
      </c>
      <c r="K3171">
        <f t="shared" si="398"/>
        <v>0</v>
      </c>
      <c r="L3171">
        <f t="shared" si="398"/>
        <v>0</v>
      </c>
      <c r="M3171">
        <f t="shared" si="398"/>
        <v>0</v>
      </c>
      <c r="N3171">
        <f t="shared" si="398"/>
        <v>0</v>
      </c>
      <c r="O3171">
        <f t="shared" si="398"/>
        <v>0</v>
      </c>
      <c r="P3171">
        <f t="shared" si="398"/>
        <v>0</v>
      </c>
      <c r="Y3171"/>
    </row>
    <row r="3172" spans="2:25">
      <c r="B3172" t="str">
        <f>IF([1]All!L3173="",IF([1]All!L3173="",[1]All!L3173,""),TRIM([1]All!L3173))&amp;IF([1]All!DK3173="","",IF(LEFT([1]All!DK3173,1)=",",TRIM([1]All!DK3173),IF(RIGHT(TRIM([1]All!L3173),1)=",",TRIM([1]All!DK3173),IF(RIGHT(TRIM([1]All!L3173),1)=" ",TRIM([1]All!DK3173)," "&amp;TRIM([1]All!DK3173)))))</f>
        <v/>
      </c>
      <c r="C3172" t="str">
        <f t="shared" si="393"/>
        <v/>
      </c>
      <c r="D3172" t="str">
        <f t="shared" si="394"/>
        <v/>
      </c>
      <c r="E3172" s="24" t="str">
        <f t="shared" si="396"/>
        <v/>
      </c>
      <c r="F3172">
        <f t="shared" si="395"/>
        <v>0</v>
      </c>
      <c r="G3172">
        <f t="shared" si="398"/>
        <v>0</v>
      </c>
      <c r="H3172">
        <f t="shared" si="398"/>
        <v>0</v>
      </c>
      <c r="I3172">
        <f t="shared" si="398"/>
        <v>0</v>
      </c>
      <c r="J3172">
        <f t="shared" si="398"/>
        <v>0</v>
      </c>
      <c r="K3172">
        <f t="shared" si="398"/>
        <v>0</v>
      </c>
      <c r="L3172">
        <f t="shared" si="398"/>
        <v>0</v>
      </c>
      <c r="M3172">
        <f t="shared" si="398"/>
        <v>0</v>
      </c>
      <c r="N3172">
        <f t="shared" si="398"/>
        <v>0</v>
      </c>
      <c r="O3172">
        <f t="shared" si="398"/>
        <v>0</v>
      </c>
      <c r="P3172">
        <f t="shared" si="398"/>
        <v>0</v>
      </c>
      <c r="Y3172"/>
    </row>
    <row r="3173" spans="2:25">
      <c r="B3173" t="str">
        <f>IF([1]All!L3174="",IF([1]All!L3174="",[1]All!L3174,""),TRIM([1]All!L3174))&amp;IF([1]All!DK3174="","",IF(LEFT([1]All!DK3174,1)=",",TRIM([1]All!DK3174),IF(RIGHT(TRIM([1]All!L3174),1)=",",TRIM([1]All!DK3174),IF(RIGHT(TRIM([1]All!L3174),1)=" ",TRIM([1]All!DK3174)," "&amp;TRIM([1]All!DK3174)))))</f>
        <v/>
      </c>
      <c r="C3173" t="str">
        <f t="shared" si="393"/>
        <v/>
      </c>
      <c r="D3173" t="str">
        <f t="shared" si="394"/>
        <v/>
      </c>
      <c r="E3173" s="24" t="str">
        <f t="shared" si="396"/>
        <v/>
      </c>
      <c r="F3173">
        <f t="shared" si="395"/>
        <v>0</v>
      </c>
      <c r="G3173">
        <f t="shared" si="398"/>
        <v>0</v>
      </c>
      <c r="H3173">
        <f t="shared" si="398"/>
        <v>0</v>
      </c>
      <c r="I3173">
        <f t="shared" si="398"/>
        <v>0</v>
      </c>
      <c r="J3173">
        <f t="shared" si="398"/>
        <v>0</v>
      </c>
      <c r="K3173">
        <f t="shared" si="398"/>
        <v>0</v>
      </c>
      <c r="L3173">
        <f t="shared" si="398"/>
        <v>0</v>
      </c>
      <c r="M3173">
        <f t="shared" si="398"/>
        <v>0</v>
      </c>
      <c r="N3173">
        <f t="shared" si="398"/>
        <v>0</v>
      </c>
      <c r="O3173">
        <f t="shared" si="398"/>
        <v>0</v>
      </c>
      <c r="P3173">
        <f t="shared" si="398"/>
        <v>0</v>
      </c>
      <c r="Y3173"/>
    </row>
    <row r="3174" spans="2:25">
      <c r="B3174" t="str">
        <f>IF([1]All!L3175="",IF([1]All!L3175="",[1]All!L3175,""),TRIM([1]All!L3175))&amp;IF([1]All!DK3175="","",IF(LEFT([1]All!DK3175,1)=",",TRIM([1]All!DK3175),IF(RIGHT(TRIM([1]All!L3175),1)=",",TRIM([1]All!DK3175),IF(RIGHT(TRIM([1]All!L3175),1)=" ",TRIM([1]All!DK3175)," "&amp;TRIM([1]All!DK3175)))))</f>
        <v/>
      </c>
      <c r="C3174" t="str">
        <f t="shared" si="393"/>
        <v/>
      </c>
      <c r="D3174" t="str">
        <f t="shared" si="394"/>
        <v/>
      </c>
      <c r="E3174" s="24" t="str">
        <f t="shared" si="396"/>
        <v/>
      </c>
      <c r="F3174">
        <f t="shared" si="395"/>
        <v>0</v>
      </c>
      <c r="G3174">
        <f t="shared" si="398"/>
        <v>0</v>
      </c>
      <c r="H3174">
        <f t="shared" si="398"/>
        <v>0</v>
      </c>
      <c r="I3174">
        <f t="shared" si="398"/>
        <v>0</v>
      </c>
      <c r="J3174">
        <f t="shared" si="398"/>
        <v>0</v>
      </c>
      <c r="K3174">
        <f t="shared" si="398"/>
        <v>0</v>
      </c>
      <c r="L3174">
        <f t="shared" si="398"/>
        <v>0</v>
      </c>
      <c r="M3174">
        <f t="shared" si="398"/>
        <v>0</v>
      </c>
      <c r="N3174">
        <f t="shared" si="398"/>
        <v>0</v>
      </c>
      <c r="O3174">
        <f t="shared" si="398"/>
        <v>0</v>
      </c>
      <c r="P3174">
        <f t="shared" si="398"/>
        <v>0</v>
      </c>
      <c r="Y3174"/>
    </row>
    <row r="3175" spans="2:25">
      <c r="B3175" t="str">
        <f>IF([1]All!L3176="",IF([1]All!L3176="",[1]All!L3176,""),TRIM([1]All!L3176))&amp;IF([1]All!DK3176="","",IF(LEFT([1]All!DK3176,1)=",",TRIM([1]All!DK3176),IF(RIGHT(TRIM([1]All!L3176),1)=",",TRIM([1]All!DK3176),IF(RIGHT(TRIM([1]All!L3176),1)=" ",TRIM([1]All!DK3176)," "&amp;TRIM([1]All!DK3176)))))</f>
        <v/>
      </c>
      <c r="C3175" t="str">
        <f t="shared" si="393"/>
        <v/>
      </c>
      <c r="D3175" t="str">
        <f t="shared" si="394"/>
        <v/>
      </c>
      <c r="E3175" s="24" t="str">
        <f t="shared" si="396"/>
        <v/>
      </c>
      <c r="F3175">
        <f t="shared" si="395"/>
        <v>0</v>
      </c>
      <c r="G3175">
        <f t="shared" si="398"/>
        <v>0</v>
      </c>
      <c r="H3175">
        <f t="shared" si="398"/>
        <v>0</v>
      </c>
      <c r="I3175">
        <f t="shared" si="398"/>
        <v>0</v>
      </c>
      <c r="J3175">
        <f t="shared" si="398"/>
        <v>0</v>
      </c>
      <c r="K3175">
        <f t="shared" si="398"/>
        <v>0</v>
      </c>
      <c r="L3175">
        <f t="shared" si="398"/>
        <v>0</v>
      </c>
      <c r="M3175">
        <f t="shared" si="398"/>
        <v>0</v>
      </c>
      <c r="N3175">
        <f t="shared" si="398"/>
        <v>0</v>
      </c>
      <c r="O3175">
        <f t="shared" si="398"/>
        <v>0</v>
      </c>
      <c r="P3175">
        <f t="shared" si="398"/>
        <v>0</v>
      </c>
      <c r="Y3175"/>
    </row>
    <row r="3176" spans="2:25">
      <c r="B3176" t="str">
        <f>IF([1]All!L3177="",IF([1]All!L3177="",[1]All!L3177,""),TRIM([1]All!L3177))&amp;IF([1]All!DK3177="","",IF(LEFT([1]All!DK3177,1)=",",TRIM([1]All!DK3177),IF(RIGHT(TRIM([1]All!L3177),1)=",",TRIM([1]All!DK3177),IF(RIGHT(TRIM([1]All!L3177),1)=" ",TRIM([1]All!DK3177)," "&amp;TRIM([1]All!DK3177)))))</f>
        <v/>
      </c>
      <c r="C3176" t="str">
        <f t="shared" si="393"/>
        <v/>
      </c>
      <c r="D3176" t="str">
        <f t="shared" si="394"/>
        <v/>
      </c>
      <c r="E3176" s="24" t="str">
        <f t="shared" si="396"/>
        <v/>
      </c>
      <c r="F3176">
        <f t="shared" si="395"/>
        <v>0</v>
      </c>
      <c r="G3176">
        <f t="shared" si="398"/>
        <v>0</v>
      </c>
      <c r="H3176">
        <f t="shared" si="398"/>
        <v>0</v>
      </c>
      <c r="I3176">
        <f t="shared" si="398"/>
        <v>0</v>
      </c>
      <c r="J3176">
        <f t="shared" si="398"/>
        <v>0</v>
      </c>
      <c r="K3176">
        <f t="shared" si="398"/>
        <v>0</v>
      </c>
      <c r="L3176">
        <f t="shared" si="398"/>
        <v>0</v>
      </c>
      <c r="M3176">
        <f t="shared" si="398"/>
        <v>0</v>
      </c>
      <c r="N3176">
        <f t="shared" si="398"/>
        <v>0</v>
      </c>
      <c r="O3176">
        <f t="shared" si="398"/>
        <v>0</v>
      </c>
      <c r="P3176">
        <f t="shared" si="398"/>
        <v>0</v>
      </c>
      <c r="Y3176"/>
    </row>
    <row r="3177" spans="2:25">
      <c r="B3177" t="str">
        <f>IF([1]All!L3178="",IF([1]All!L3178="",[1]All!L3178,""),TRIM([1]All!L3178))&amp;IF([1]All!DK3178="","",IF(LEFT([1]All!DK3178,1)=",",TRIM([1]All!DK3178),IF(RIGHT(TRIM([1]All!L3178),1)=",",TRIM([1]All!DK3178),IF(RIGHT(TRIM([1]All!L3178),1)=" ",TRIM([1]All!DK3178)," "&amp;TRIM([1]All!DK3178)))))</f>
        <v/>
      </c>
      <c r="C3177" t="str">
        <f t="shared" si="393"/>
        <v/>
      </c>
      <c r="D3177" t="str">
        <f t="shared" si="394"/>
        <v/>
      </c>
      <c r="E3177" s="24" t="str">
        <f t="shared" si="396"/>
        <v/>
      </c>
      <c r="F3177">
        <f t="shared" si="395"/>
        <v>0</v>
      </c>
      <c r="G3177">
        <f t="shared" si="398"/>
        <v>0</v>
      </c>
      <c r="H3177">
        <f t="shared" si="398"/>
        <v>0</v>
      </c>
      <c r="I3177">
        <f t="shared" si="398"/>
        <v>0</v>
      </c>
      <c r="J3177">
        <f t="shared" si="398"/>
        <v>0</v>
      </c>
      <c r="K3177">
        <f t="shared" si="398"/>
        <v>0</v>
      </c>
      <c r="L3177">
        <f t="shared" si="398"/>
        <v>0</v>
      </c>
      <c r="M3177">
        <f t="shared" si="398"/>
        <v>0</v>
      </c>
      <c r="N3177">
        <f t="shared" si="398"/>
        <v>0</v>
      </c>
      <c r="O3177">
        <f t="shared" si="398"/>
        <v>0</v>
      </c>
      <c r="P3177">
        <f t="shared" si="398"/>
        <v>0</v>
      </c>
      <c r="Y3177"/>
    </row>
    <row r="3178" spans="2:25">
      <c r="B3178" t="str">
        <f>IF([1]All!L3179="",IF([1]All!L3179="",[1]All!L3179,""),TRIM([1]All!L3179))&amp;IF([1]All!DK3179="","",IF(LEFT([1]All!DK3179,1)=",",TRIM([1]All!DK3179),IF(RIGHT(TRIM([1]All!L3179),1)=",",TRIM([1]All!DK3179),IF(RIGHT(TRIM([1]All!L3179),1)=" ",TRIM([1]All!DK3179)," "&amp;TRIM([1]All!DK3179)))))</f>
        <v/>
      </c>
      <c r="C3178" t="str">
        <f t="shared" si="393"/>
        <v/>
      </c>
      <c r="D3178" t="str">
        <f t="shared" si="394"/>
        <v/>
      </c>
      <c r="E3178" s="24" t="str">
        <f t="shared" si="396"/>
        <v/>
      </c>
      <c r="F3178">
        <f t="shared" si="395"/>
        <v>0</v>
      </c>
      <c r="G3178">
        <f t="shared" si="398"/>
        <v>0</v>
      </c>
      <c r="H3178">
        <f t="shared" si="398"/>
        <v>0</v>
      </c>
      <c r="I3178">
        <f t="shared" si="398"/>
        <v>0</v>
      </c>
      <c r="J3178">
        <f t="shared" si="398"/>
        <v>0</v>
      </c>
      <c r="K3178">
        <f t="shared" si="398"/>
        <v>0</v>
      </c>
      <c r="L3178">
        <f t="shared" si="398"/>
        <v>0</v>
      </c>
      <c r="M3178">
        <f t="shared" si="398"/>
        <v>0</v>
      </c>
      <c r="N3178">
        <f t="shared" si="398"/>
        <v>0</v>
      </c>
      <c r="O3178">
        <f t="shared" si="398"/>
        <v>0</v>
      </c>
      <c r="P3178">
        <f t="shared" si="398"/>
        <v>0</v>
      </c>
      <c r="Y3178"/>
    </row>
    <row r="3179" spans="2:25">
      <c r="B3179" t="str">
        <f>IF([1]All!L3180="",IF([1]All!L3180="",[1]All!L3180,""),TRIM([1]All!L3180))&amp;IF([1]All!DK3180="","",IF(LEFT([1]All!DK3180,1)=",",TRIM([1]All!DK3180),IF(RIGHT(TRIM([1]All!L3180),1)=",",TRIM([1]All!DK3180),IF(RIGHT(TRIM([1]All!L3180),1)=" ",TRIM([1]All!DK3180)," "&amp;TRIM([1]All!DK3180)))))</f>
        <v/>
      </c>
      <c r="C3179" t="str">
        <f t="shared" si="393"/>
        <v/>
      </c>
      <c r="D3179" t="str">
        <f t="shared" si="394"/>
        <v/>
      </c>
      <c r="E3179" s="24" t="str">
        <f t="shared" si="396"/>
        <v/>
      </c>
      <c r="F3179">
        <f t="shared" si="395"/>
        <v>0</v>
      </c>
      <c r="G3179">
        <f t="shared" si="398"/>
        <v>0</v>
      </c>
      <c r="H3179">
        <f t="shared" si="398"/>
        <v>0</v>
      </c>
      <c r="I3179">
        <f t="shared" si="398"/>
        <v>0</v>
      </c>
      <c r="J3179">
        <f t="shared" si="398"/>
        <v>0</v>
      </c>
      <c r="K3179">
        <f t="shared" si="398"/>
        <v>0</v>
      </c>
      <c r="L3179">
        <f t="shared" si="398"/>
        <v>0</v>
      </c>
      <c r="M3179">
        <f t="shared" si="398"/>
        <v>0</v>
      </c>
      <c r="N3179">
        <f t="shared" si="398"/>
        <v>0</v>
      </c>
      <c r="O3179">
        <f t="shared" si="398"/>
        <v>0</v>
      </c>
      <c r="P3179">
        <f t="shared" si="398"/>
        <v>0</v>
      </c>
      <c r="Y3179"/>
    </row>
    <row r="3180" spans="2:25">
      <c r="B3180" t="str">
        <f>IF([1]All!L3181="",IF([1]All!L3181="",[1]All!L3181,""),TRIM([1]All!L3181))&amp;IF([1]All!DK3181="","",IF(LEFT([1]All!DK3181,1)=",",TRIM([1]All!DK3181),IF(RIGHT(TRIM([1]All!L3181),1)=",",TRIM([1]All!DK3181),IF(RIGHT(TRIM([1]All!L3181),1)=" ",TRIM([1]All!DK3181)," "&amp;TRIM([1]All!DK3181)))))</f>
        <v/>
      </c>
      <c r="C3180" t="str">
        <f t="shared" si="393"/>
        <v/>
      </c>
      <c r="D3180" t="str">
        <f t="shared" si="394"/>
        <v/>
      </c>
      <c r="E3180" s="24" t="str">
        <f t="shared" si="396"/>
        <v/>
      </c>
      <c r="F3180">
        <f t="shared" si="395"/>
        <v>0</v>
      </c>
      <c r="G3180">
        <f t="shared" si="398"/>
        <v>0</v>
      </c>
      <c r="H3180">
        <f t="shared" si="398"/>
        <v>0</v>
      </c>
      <c r="I3180">
        <f t="shared" si="398"/>
        <v>0</v>
      </c>
      <c r="J3180">
        <f t="shared" si="398"/>
        <v>0</v>
      </c>
      <c r="K3180">
        <f t="shared" si="398"/>
        <v>0</v>
      </c>
      <c r="L3180">
        <f t="shared" si="398"/>
        <v>0</v>
      </c>
      <c r="M3180">
        <f t="shared" si="398"/>
        <v>0</v>
      </c>
      <c r="N3180">
        <f t="shared" si="398"/>
        <v>0</v>
      </c>
      <c r="O3180">
        <f t="shared" si="398"/>
        <v>0</v>
      </c>
      <c r="P3180">
        <f t="shared" si="398"/>
        <v>0</v>
      </c>
      <c r="Y3180"/>
    </row>
    <row r="3181" spans="2:25">
      <c r="B3181" t="str">
        <f>IF([1]All!L3182="",IF([1]All!L3182="",[1]All!L3182,""),TRIM([1]All!L3182))&amp;IF([1]All!DK3182="","",IF(LEFT([1]All!DK3182,1)=",",TRIM([1]All!DK3182),IF(RIGHT(TRIM([1]All!L3182),1)=",",TRIM([1]All!DK3182),IF(RIGHT(TRIM([1]All!L3182),1)=" ",TRIM([1]All!DK3182)," "&amp;TRIM([1]All!DK3182)))))</f>
        <v/>
      </c>
      <c r="C3181" t="str">
        <f t="shared" si="393"/>
        <v/>
      </c>
      <c r="D3181" t="str">
        <f t="shared" si="394"/>
        <v/>
      </c>
      <c r="E3181" s="24" t="str">
        <f t="shared" si="396"/>
        <v/>
      </c>
      <c r="F3181">
        <f t="shared" si="395"/>
        <v>0</v>
      </c>
      <c r="G3181">
        <f t="shared" si="398"/>
        <v>0</v>
      </c>
      <c r="H3181">
        <f t="shared" si="398"/>
        <v>0</v>
      </c>
      <c r="I3181">
        <f t="shared" si="398"/>
        <v>0</v>
      </c>
      <c r="J3181">
        <f t="shared" si="398"/>
        <v>0</v>
      </c>
      <c r="K3181">
        <f t="shared" si="398"/>
        <v>0</v>
      </c>
      <c r="L3181">
        <f t="shared" si="398"/>
        <v>0</v>
      </c>
      <c r="M3181">
        <f t="shared" si="398"/>
        <v>0</v>
      </c>
      <c r="N3181">
        <f t="shared" si="398"/>
        <v>0</v>
      </c>
      <c r="O3181">
        <f t="shared" si="398"/>
        <v>0</v>
      </c>
      <c r="P3181">
        <f t="shared" si="398"/>
        <v>0</v>
      </c>
      <c r="Y3181"/>
    </row>
    <row r="3182" spans="2:25">
      <c r="B3182" t="str">
        <f>IF([1]All!L3183="",IF([1]All!L3183="",[1]All!L3183,""),TRIM([1]All!L3183))&amp;IF([1]All!DK3183="","",IF(LEFT([1]All!DK3183,1)=",",TRIM([1]All!DK3183),IF(RIGHT(TRIM([1]All!L3183),1)=",",TRIM([1]All!DK3183),IF(RIGHT(TRIM([1]All!L3183),1)=" ",TRIM([1]All!DK3183)," "&amp;TRIM([1]All!DK3183)))))</f>
        <v/>
      </c>
      <c r="C3182" t="str">
        <f t="shared" si="393"/>
        <v/>
      </c>
      <c r="D3182" t="str">
        <f t="shared" si="394"/>
        <v/>
      </c>
      <c r="E3182" s="24" t="str">
        <f t="shared" si="396"/>
        <v/>
      </c>
      <c r="F3182">
        <f t="shared" si="395"/>
        <v>0</v>
      </c>
      <c r="G3182">
        <f t="shared" si="398"/>
        <v>0</v>
      </c>
      <c r="H3182">
        <f t="shared" si="398"/>
        <v>0</v>
      </c>
      <c r="I3182">
        <f t="shared" si="398"/>
        <v>0</v>
      </c>
      <c r="J3182">
        <f t="shared" si="398"/>
        <v>0</v>
      </c>
      <c r="K3182">
        <f t="shared" si="398"/>
        <v>0</v>
      </c>
      <c r="L3182">
        <f t="shared" si="398"/>
        <v>0</v>
      </c>
      <c r="M3182">
        <f t="shared" si="398"/>
        <v>0</v>
      </c>
      <c r="N3182">
        <f t="shared" si="398"/>
        <v>0</v>
      </c>
      <c r="O3182">
        <f t="shared" si="398"/>
        <v>0</v>
      </c>
      <c r="P3182">
        <f t="shared" si="398"/>
        <v>0</v>
      </c>
      <c r="Y3182"/>
    </row>
    <row r="3183" spans="2:25">
      <c r="B3183" t="str">
        <f>IF([1]All!L3184="",IF([1]All!L3184="",[1]All!L3184,""),TRIM([1]All!L3184))&amp;IF([1]All!DK3184="","",IF(LEFT([1]All!DK3184,1)=",",TRIM([1]All!DK3184),IF(RIGHT(TRIM([1]All!L3184),1)=",",TRIM([1]All!DK3184),IF(RIGHT(TRIM([1]All!L3184),1)=" ",TRIM([1]All!DK3184)," "&amp;TRIM([1]All!DK3184)))))</f>
        <v/>
      </c>
      <c r="C3183" t="str">
        <f t="shared" si="393"/>
        <v/>
      </c>
      <c r="D3183" t="str">
        <f t="shared" si="394"/>
        <v/>
      </c>
      <c r="E3183" s="24" t="str">
        <f t="shared" si="396"/>
        <v/>
      </c>
      <c r="F3183">
        <f t="shared" si="395"/>
        <v>0</v>
      </c>
      <c r="G3183">
        <f t="shared" si="398"/>
        <v>0</v>
      </c>
      <c r="H3183">
        <f t="shared" si="398"/>
        <v>0</v>
      </c>
      <c r="I3183">
        <f t="shared" si="398"/>
        <v>0</v>
      </c>
      <c r="J3183">
        <f t="shared" si="398"/>
        <v>0</v>
      </c>
      <c r="K3183">
        <f t="shared" si="398"/>
        <v>0</v>
      </c>
      <c r="L3183">
        <f t="shared" si="398"/>
        <v>0</v>
      </c>
      <c r="M3183">
        <f t="shared" si="398"/>
        <v>0</v>
      </c>
      <c r="N3183">
        <f t="shared" si="398"/>
        <v>0</v>
      </c>
      <c r="O3183">
        <f t="shared" si="398"/>
        <v>0</v>
      </c>
      <c r="P3183">
        <f t="shared" si="398"/>
        <v>0</v>
      </c>
      <c r="Y3183"/>
    </row>
    <row r="3184" spans="2:25">
      <c r="B3184" t="str">
        <f>IF([1]All!L3185="",IF([1]All!L3185="",[1]All!L3185,""),TRIM([1]All!L3185))&amp;IF([1]All!DK3185="","",IF(LEFT([1]All!DK3185,1)=",",TRIM([1]All!DK3185),IF(RIGHT(TRIM([1]All!L3185),1)=",",TRIM([1]All!DK3185),IF(RIGHT(TRIM([1]All!L3185),1)=" ",TRIM([1]All!DK3185)," "&amp;TRIM([1]All!DK3185)))))</f>
        <v/>
      </c>
      <c r="C3184" t="str">
        <f t="shared" si="393"/>
        <v/>
      </c>
      <c r="D3184" t="str">
        <f t="shared" si="394"/>
        <v/>
      </c>
      <c r="E3184" s="24" t="str">
        <f t="shared" si="396"/>
        <v/>
      </c>
      <c r="F3184">
        <f t="shared" si="395"/>
        <v>0</v>
      </c>
      <c r="G3184">
        <f t="shared" si="398"/>
        <v>0</v>
      </c>
      <c r="H3184">
        <f t="shared" si="398"/>
        <v>0</v>
      </c>
      <c r="I3184">
        <f t="shared" si="398"/>
        <v>0</v>
      </c>
      <c r="J3184">
        <f t="shared" si="398"/>
        <v>0</v>
      </c>
      <c r="K3184">
        <f t="shared" si="398"/>
        <v>0</v>
      </c>
      <c r="L3184">
        <f t="shared" si="398"/>
        <v>0</v>
      </c>
      <c r="M3184">
        <f t="shared" si="398"/>
        <v>0</v>
      </c>
      <c r="N3184">
        <f t="shared" si="398"/>
        <v>0</v>
      </c>
      <c r="O3184">
        <f t="shared" si="398"/>
        <v>0</v>
      </c>
      <c r="P3184">
        <f t="shared" si="398"/>
        <v>0</v>
      </c>
      <c r="Y3184"/>
    </row>
    <row r="3185" spans="2:25">
      <c r="B3185" t="str">
        <f>IF([1]All!L3186="",IF([1]All!L3186="",[1]All!L3186,""),TRIM([1]All!L3186))&amp;IF([1]All!DK3186="","",IF(LEFT([1]All!DK3186,1)=",",TRIM([1]All!DK3186),IF(RIGHT(TRIM([1]All!L3186),1)=",",TRIM([1]All!DK3186),IF(RIGHT(TRIM([1]All!L3186),1)=" ",TRIM([1]All!DK3186)," "&amp;TRIM([1]All!DK3186)))))</f>
        <v/>
      </c>
      <c r="C3185" t="str">
        <f t="shared" si="393"/>
        <v/>
      </c>
      <c r="D3185" t="str">
        <f t="shared" si="394"/>
        <v/>
      </c>
      <c r="E3185" s="24" t="str">
        <f t="shared" si="396"/>
        <v/>
      </c>
      <c r="F3185">
        <f t="shared" si="395"/>
        <v>0</v>
      </c>
      <c r="G3185">
        <f t="shared" si="398"/>
        <v>0</v>
      </c>
      <c r="H3185">
        <f t="shared" si="398"/>
        <v>0</v>
      </c>
      <c r="I3185">
        <f t="shared" si="398"/>
        <v>0</v>
      </c>
      <c r="J3185">
        <f t="shared" si="398"/>
        <v>0</v>
      </c>
      <c r="K3185">
        <f t="shared" si="398"/>
        <v>0</v>
      </c>
      <c r="L3185">
        <f t="shared" si="398"/>
        <v>0</v>
      </c>
      <c r="M3185">
        <f t="shared" si="398"/>
        <v>0</v>
      </c>
      <c r="N3185">
        <f t="shared" si="398"/>
        <v>0</v>
      </c>
      <c r="O3185">
        <f t="shared" si="398"/>
        <v>0</v>
      </c>
      <c r="P3185">
        <f t="shared" si="398"/>
        <v>0</v>
      </c>
      <c r="Y3185"/>
    </row>
    <row r="3186" spans="2:25">
      <c r="B3186" t="str">
        <f>IF([1]All!L3187="",IF([1]All!L3187="",[1]All!L3187,""),TRIM([1]All!L3187))&amp;IF([1]All!DK3187="","",IF(LEFT([1]All!DK3187,1)=",",TRIM([1]All!DK3187),IF(RIGHT(TRIM([1]All!L3187),1)=",",TRIM([1]All!DK3187),IF(RIGHT(TRIM([1]All!L3187),1)=" ",TRIM([1]All!DK3187)," "&amp;TRIM([1]All!DK3187)))))</f>
        <v/>
      </c>
      <c r="C3186" t="str">
        <f t="shared" si="393"/>
        <v/>
      </c>
      <c r="D3186" t="str">
        <f t="shared" si="394"/>
        <v/>
      </c>
      <c r="E3186" s="24" t="str">
        <f t="shared" si="396"/>
        <v/>
      </c>
      <c r="F3186">
        <f t="shared" si="395"/>
        <v>0</v>
      </c>
      <c r="G3186">
        <f t="shared" ref="G3186:P3201" si="399">IFERROR(IF(FIND(" ",$E3186,F3186+1)&gt;$C$1,F3186,IF(LEN($E3186)&lt;$C$1,LEN($E3186),FIND(" ",$E3186,F3186+1))),IF(LEN($E3186)&lt;$C$1,LEN($E3186),F3186))</f>
        <v>0</v>
      </c>
      <c r="H3186">
        <f t="shared" si="399"/>
        <v>0</v>
      </c>
      <c r="I3186">
        <f t="shared" si="399"/>
        <v>0</v>
      </c>
      <c r="J3186">
        <f t="shared" si="399"/>
        <v>0</v>
      </c>
      <c r="K3186">
        <f t="shared" si="399"/>
        <v>0</v>
      </c>
      <c r="L3186">
        <f t="shared" si="399"/>
        <v>0</v>
      </c>
      <c r="M3186">
        <f t="shared" si="399"/>
        <v>0</v>
      </c>
      <c r="N3186">
        <f t="shared" si="399"/>
        <v>0</v>
      </c>
      <c r="O3186">
        <f t="shared" si="399"/>
        <v>0</v>
      </c>
      <c r="P3186">
        <f t="shared" si="399"/>
        <v>0</v>
      </c>
      <c r="Y3186"/>
    </row>
    <row r="3187" spans="2:25">
      <c r="B3187" t="str">
        <f>IF([1]All!L3188="",IF([1]All!L3188="",[1]All!L3188,""),TRIM([1]All!L3188))&amp;IF([1]All!DK3188="","",IF(LEFT([1]All!DK3188,1)=",",TRIM([1]All!DK3188),IF(RIGHT(TRIM([1]All!L3188),1)=",",TRIM([1]All!DK3188),IF(RIGHT(TRIM([1]All!L3188),1)=" ",TRIM([1]All!DK3188)," "&amp;TRIM([1]All!DK3188)))))</f>
        <v/>
      </c>
      <c r="C3187" t="str">
        <f t="shared" si="393"/>
        <v/>
      </c>
      <c r="D3187" t="str">
        <f t="shared" si="394"/>
        <v/>
      </c>
      <c r="E3187" s="24" t="str">
        <f t="shared" si="396"/>
        <v/>
      </c>
      <c r="F3187">
        <f t="shared" si="395"/>
        <v>0</v>
      </c>
      <c r="G3187">
        <f t="shared" si="399"/>
        <v>0</v>
      </c>
      <c r="H3187">
        <f t="shared" si="399"/>
        <v>0</v>
      </c>
      <c r="I3187">
        <f t="shared" si="399"/>
        <v>0</v>
      </c>
      <c r="J3187">
        <f t="shared" si="399"/>
        <v>0</v>
      </c>
      <c r="K3187">
        <f t="shared" si="399"/>
        <v>0</v>
      </c>
      <c r="L3187">
        <f t="shared" si="399"/>
        <v>0</v>
      </c>
      <c r="M3187">
        <f t="shared" si="399"/>
        <v>0</v>
      </c>
      <c r="N3187">
        <f t="shared" si="399"/>
        <v>0</v>
      </c>
      <c r="O3187">
        <f t="shared" si="399"/>
        <v>0</v>
      </c>
      <c r="P3187">
        <f t="shared" si="399"/>
        <v>0</v>
      </c>
      <c r="Y3187"/>
    </row>
    <row r="3188" spans="2:25">
      <c r="B3188" t="str">
        <f>IF([1]All!L3189="",IF([1]All!L3189="",[1]All!L3189,""),TRIM([1]All!L3189))&amp;IF([1]All!DK3189="","",IF(LEFT([1]All!DK3189,1)=",",TRIM([1]All!DK3189),IF(RIGHT(TRIM([1]All!L3189),1)=",",TRIM([1]All!DK3189),IF(RIGHT(TRIM([1]All!L3189),1)=" ",TRIM([1]All!DK3189)," "&amp;TRIM([1]All!DK3189)))))</f>
        <v/>
      </c>
      <c r="C3188" t="str">
        <f t="shared" si="393"/>
        <v/>
      </c>
      <c r="D3188" t="str">
        <f t="shared" si="394"/>
        <v/>
      </c>
      <c r="E3188" s="24" t="str">
        <f t="shared" si="396"/>
        <v/>
      </c>
      <c r="F3188">
        <f t="shared" si="395"/>
        <v>0</v>
      </c>
      <c r="G3188">
        <f t="shared" si="399"/>
        <v>0</v>
      </c>
      <c r="H3188">
        <f t="shared" si="399"/>
        <v>0</v>
      </c>
      <c r="I3188">
        <f t="shared" si="399"/>
        <v>0</v>
      </c>
      <c r="J3188">
        <f t="shared" si="399"/>
        <v>0</v>
      </c>
      <c r="K3188">
        <f t="shared" si="399"/>
        <v>0</v>
      </c>
      <c r="L3188">
        <f t="shared" si="399"/>
        <v>0</v>
      </c>
      <c r="M3188">
        <f t="shared" si="399"/>
        <v>0</v>
      </c>
      <c r="N3188">
        <f t="shared" si="399"/>
        <v>0</v>
      </c>
      <c r="O3188">
        <f t="shared" si="399"/>
        <v>0</v>
      </c>
      <c r="P3188">
        <f t="shared" si="399"/>
        <v>0</v>
      </c>
      <c r="Y3188"/>
    </row>
    <row r="3189" spans="2:25">
      <c r="B3189" t="str">
        <f>IF([1]All!L3190="",IF([1]All!L3190="",[1]All!L3190,""),TRIM([1]All!L3190))&amp;IF([1]All!DK3190="","",IF(LEFT([1]All!DK3190,1)=",",TRIM([1]All!DK3190),IF(RIGHT(TRIM([1]All!L3190),1)=",",TRIM([1]All!DK3190),IF(RIGHT(TRIM([1]All!L3190),1)=" ",TRIM([1]All!DK3190)," "&amp;TRIM([1]All!DK3190)))))</f>
        <v/>
      </c>
      <c r="C3189" t="str">
        <f t="shared" si="393"/>
        <v/>
      </c>
      <c r="D3189" t="str">
        <f t="shared" si="394"/>
        <v/>
      </c>
      <c r="E3189" s="24" t="str">
        <f t="shared" si="396"/>
        <v/>
      </c>
      <c r="F3189">
        <f t="shared" si="395"/>
        <v>0</v>
      </c>
      <c r="G3189">
        <f t="shared" si="399"/>
        <v>0</v>
      </c>
      <c r="H3189">
        <f t="shared" si="399"/>
        <v>0</v>
      </c>
      <c r="I3189">
        <f t="shared" si="399"/>
        <v>0</v>
      </c>
      <c r="J3189">
        <f t="shared" si="399"/>
        <v>0</v>
      </c>
      <c r="K3189">
        <f t="shared" si="399"/>
        <v>0</v>
      </c>
      <c r="L3189">
        <f t="shared" si="399"/>
        <v>0</v>
      </c>
      <c r="M3189">
        <f t="shared" si="399"/>
        <v>0</v>
      </c>
      <c r="N3189">
        <f t="shared" si="399"/>
        <v>0</v>
      </c>
      <c r="O3189">
        <f t="shared" si="399"/>
        <v>0</v>
      </c>
      <c r="P3189">
        <f t="shared" si="399"/>
        <v>0</v>
      </c>
      <c r="Y3189"/>
    </row>
    <row r="3190" spans="2:25">
      <c r="B3190" t="str">
        <f>IF([1]All!L3191="",IF([1]All!L3191="",[1]All!L3191,""),TRIM([1]All!L3191))&amp;IF([1]All!DK3191="","",IF(LEFT([1]All!DK3191,1)=",",TRIM([1]All!DK3191),IF(RIGHT(TRIM([1]All!L3191),1)=",",TRIM([1]All!DK3191),IF(RIGHT(TRIM([1]All!L3191),1)=" ",TRIM([1]All!DK3191)," "&amp;TRIM([1]All!DK3191)))))</f>
        <v/>
      </c>
      <c r="C3190" t="str">
        <f t="shared" si="393"/>
        <v/>
      </c>
      <c r="D3190" t="str">
        <f t="shared" si="394"/>
        <v/>
      </c>
      <c r="E3190" s="24" t="str">
        <f t="shared" si="396"/>
        <v/>
      </c>
      <c r="F3190">
        <f t="shared" si="395"/>
        <v>0</v>
      </c>
      <c r="G3190">
        <f t="shared" si="399"/>
        <v>0</v>
      </c>
      <c r="H3190">
        <f t="shared" si="399"/>
        <v>0</v>
      </c>
      <c r="I3190">
        <f t="shared" si="399"/>
        <v>0</v>
      </c>
      <c r="J3190">
        <f t="shared" si="399"/>
        <v>0</v>
      </c>
      <c r="K3190">
        <f t="shared" si="399"/>
        <v>0</v>
      </c>
      <c r="L3190">
        <f t="shared" si="399"/>
        <v>0</v>
      </c>
      <c r="M3190">
        <f t="shared" si="399"/>
        <v>0</v>
      </c>
      <c r="N3190">
        <f t="shared" si="399"/>
        <v>0</v>
      </c>
      <c r="O3190">
        <f t="shared" si="399"/>
        <v>0</v>
      </c>
      <c r="P3190">
        <f t="shared" si="399"/>
        <v>0</v>
      </c>
      <c r="Y3190"/>
    </row>
    <row r="3191" spans="2:25">
      <c r="B3191" t="str">
        <f>IF([1]All!L3192="",IF([1]All!L3192="",[1]All!L3192,""),TRIM([1]All!L3192))&amp;IF([1]All!DK3192="","",IF(LEFT([1]All!DK3192,1)=",",TRIM([1]All!DK3192),IF(RIGHT(TRIM([1]All!L3192),1)=",",TRIM([1]All!DK3192),IF(RIGHT(TRIM([1]All!L3192),1)=" ",TRIM([1]All!DK3192)," "&amp;TRIM([1]All!DK3192)))))</f>
        <v/>
      </c>
      <c r="C3191" t="str">
        <f t="shared" si="393"/>
        <v/>
      </c>
      <c r="D3191" t="str">
        <f t="shared" si="394"/>
        <v/>
      </c>
      <c r="E3191" s="24" t="str">
        <f t="shared" si="396"/>
        <v/>
      </c>
      <c r="F3191">
        <f t="shared" si="395"/>
        <v>0</v>
      </c>
      <c r="G3191">
        <f t="shared" si="399"/>
        <v>0</v>
      </c>
      <c r="H3191">
        <f t="shared" si="399"/>
        <v>0</v>
      </c>
      <c r="I3191">
        <f t="shared" si="399"/>
        <v>0</v>
      </c>
      <c r="J3191">
        <f t="shared" si="399"/>
        <v>0</v>
      </c>
      <c r="K3191">
        <f t="shared" si="399"/>
        <v>0</v>
      </c>
      <c r="L3191">
        <f t="shared" si="399"/>
        <v>0</v>
      </c>
      <c r="M3191">
        <f t="shared" si="399"/>
        <v>0</v>
      </c>
      <c r="N3191">
        <f t="shared" si="399"/>
        <v>0</v>
      </c>
      <c r="O3191">
        <f t="shared" si="399"/>
        <v>0</v>
      </c>
      <c r="P3191">
        <f t="shared" si="399"/>
        <v>0</v>
      </c>
      <c r="Y3191"/>
    </row>
    <row r="3192" spans="2:25">
      <c r="B3192" t="str">
        <f>IF([1]All!L3193="",IF([1]All!L3193="",[1]All!L3193,""),TRIM([1]All!L3193))&amp;IF([1]All!DK3193="","",IF(LEFT([1]All!DK3193,1)=",",TRIM([1]All!DK3193),IF(RIGHT(TRIM([1]All!L3193),1)=",",TRIM([1]All!DK3193),IF(RIGHT(TRIM([1]All!L3193),1)=" ",TRIM([1]All!DK3193)," "&amp;TRIM([1]All!DK3193)))))</f>
        <v/>
      </c>
      <c r="C3192" t="str">
        <f t="shared" si="393"/>
        <v/>
      </c>
      <c r="D3192" t="str">
        <f t="shared" si="394"/>
        <v/>
      </c>
      <c r="E3192" s="24" t="str">
        <f t="shared" si="396"/>
        <v/>
      </c>
      <c r="F3192">
        <f t="shared" si="395"/>
        <v>0</v>
      </c>
      <c r="G3192">
        <f t="shared" si="399"/>
        <v>0</v>
      </c>
      <c r="H3192">
        <f t="shared" si="399"/>
        <v>0</v>
      </c>
      <c r="I3192">
        <f t="shared" si="399"/>
        <v>0</v>
      </c>
      <c r="J3192">
        <f t="shared" si="399"/>
        <v>0</v>
      </c>
      <c r="K3192">
        <f t="shared" si="399"/>
        <v>0</v>
      </c>
      <c r="L3192">
        <f t="shared" si="399"/>
        <v>0</v>
      </c>
      <c r="M3192">
        <f t="shared" si="399"/>
        <v>0</v>
      </c>
      <c r="N3192">
        <f t="shared" si="399"/>
        <v>0</v>
      </c>
      <c r="O3192">
        <f t="shared" si="399"/>
        <v>0</v>
      </c>
      <c r="P3192">
        <f t="shared" si="399"/>
        <v>0</v>
      </c>
      <c r="Y3192"/>
    </row>
    <row r="3193" spans="2:25">
      <c r="B3193" t="str">
        <f>IF([1]All!L3194="",IF([1]All!L3194="",[1]All!L3194,""),TRIM([1]All!L3194))&amp;IF([1]All!DK3194="","",IF(LEFT([1]All!DK3194,1)=",",TRIM([1]All!DK3194),IF(RIGHT(TRIM([1]All!L3194),1)=",",TRIM([1]All!DK3194),IF(RIGHT(TRIM([1]All!L3194),1)=" ",TRIM([1]All!DK3194)," "&amp;TRIM([1]All!DK3194)))))</f>
        <v/>
      </c>
      <c r="C3193" t="str">
        <f t="shared" si="393"/>
        <v/>
      </c>
      <c r="D3193" t="str">
        <f t="shared" si="394"/>
        <v/>
      </c>
      <c r="E3193" s="24" t="str">
        <f t="shared" si="396"/>
        <v/>
      </c>
      <c r="F3193">
        <f t="shared" si="395"/>
        <v>0</v>
      </c>
      <c r="G3193">
        <f t="shared" si="399"/>
        <v>0</v>
      </c>
      <c r="H3193">
        <f t="shared" si="399"/>
        <v>0</v>
      </c>
      <c r="I3193">
        <f t="shared" si="399"/>
        <v>0</v>
      </c>
      <c r="J3193">
        <f t="shared" si="399"/>
        <v>0</v>
      </c>
      <c r="K3193">
        <f t="shared" si="399"/>
        <v>0</v>
      </c>
      <c r="L3193">
        <f t="shared" si="399"/>
        <v>0</v>
      </c>
      <c r="M3193">
        <f t="shared" si="399"/>
        <v>0</v>
      </c>
      <c r="N3193">
        <f t="shared" si="399"/>
        <v>0</v>
      </c>
      <c r="O3193">
        <f t="shared" si="399"/>
        <v>0</v>
      </c>
      <c r="P3193">
        <f t="shared" si="399"/>
        <v>0</v>
      </c>
      <c r="Y3193"/>
    </row>
    <row r="3194" spans="2:25">
      <c r="B3194" t="str">
        <f>IF([1]All!L3195="",IF([1]All!L3195="",[1]All!L3195,""),TRIM([1]All!L3195))&amp;IF([1]All!DK3195="","",IF(LEFT([1]All!DK3195,1)=",",TRIM([1]All!DK3195),IF(RIGHT(TRIM([1]All!L3195),1)=",",TRIM([1]All!DK3195),IF(RIGHT(TRIM([1]All!L3195),1)=" ",TRIM([1]All!DK3195)," "&amp;TRIM([1]All!DK3195)))))</f>
        <v/>
      </c>
      <c r="C3194" t="str">
        <f t="shared" si="393"/>
        <v/>
      </c>
      <c r="D3194" t="str">
        <f t="shared" si="394"/>
        <v/>
      </c>
      <c r="E3194" s="24" t="str">
        <f t="shared" si="396"/>
        <v/>
      </c>
      <c r="F3194">
        <f t="shared" si="395"/>
        <v>0</v>
      </c>
      <c r="G3194">
        <f t="shared" si="399"/>
        <v>0</v>
      </c>
      <c r="H3194">
        <f t="shared" si="399"/>
        <v>0</v>
      </c>
      <c r="I3194">
        <f t="shared" si="399"/>
        <v>0</v>
      </c>
      <c r="J3194">
        <f t="shared" si="399"/>
        <v>0</v>
      </c>
      <c r="K3194">
        <f t="shared" si="399"/>
        <v>0</v>
      </c>
      <c r="L3194">
        <f t="shared" si="399"/>
        <v>0</v>
      </c>
      <c r="M3194">
        <f t="shared" si="399"/>
        <v>0</v>
      </c>
      <c r="N3194">
        <f t="shared" si="399"/>
        <v>0</v>
      </c>
      <c r="O3194">
        <f t="shared" si="399"/>
        <v>0</v>
      </c>
      <c r="P3194">
        <f t="shared" si="399"/>
        <v>0</v>
      </c>
      <c r="Y3194"/>
    </row>
    <row r="3195" spans="2:25">
      <c r="B3195" t="str">
        <f>IF([1]All!L3196="",IF([1]All!L3196="",[1]All!L3196,""),TRIM([1]All!L3196))&amp;IF([1]All!DK3196="","",IF(LEFT([1]All!DK3196,1)=",",TRIM([1]All!DK3196),IF(RIGHT(TRIM([1]All!L3196),1)=",",TRIM([1]All!DK3196),IF(RIGHT(TRIM([1]All!L3196),1)=" ",TRIM([1]All!DK3196)," "&amp;TRIM([1]All!DK3196)))))</f>
        <v/>
      </c>
      <c r="C3195" t="str">
        <f t="shared" si="393"/>
        <v/>
      </c>
      <c r="D3195" t="str">
        <f t="shared" si="394"/>
        <v/>
      </c>
      <c r="E3195" s="24" t="str">
        <f t="shared" si="396"/>
        <v/>
      </c>
      <c r="F3195">
        <f t="shared" si="395"/>
        <v>0</v>
      </c>
      <c r="G3195">
        <f t="shared" si="399"/>
        <v>0</v>
      </c>
      <c r="H3195">
        <f t="shared" si="399"/>
        <v>0</v>
      </c>
      <c r="I3195">
        <f t="shared" si="399"/>
        <v>0</v>
      </c>
      <c r="J3195">
        <f t="shared" si="399"/>
        <v>0</v>
      </c>
      <c r="K3195">
        <f t="shared" si="399"/>
        <v>0</v>
      </c>
      <c r="L3195">
        <f t="shared" si="399"/>
        <v>0</v>
      </c>
      <c r="M3195">
        <f t="shared" si="399"/>
        <v>0</v>
      </c>
      <c r="N3195">
        <f t="shared" si="399"/>
        <v>0</v>
      </c>
      <c r="O3195">
        <f t="shared" si="399"/>
        <v>0</v>
      </c>
      <c r="P3195">
        <f t="shared" si="399"/>
        <v>0</v>
      </c>
      <c r="Y3195"/>
    </row>
    <row r="3196" spans="2:25">
      <c r="B3196" t="str">
        <f>IF([1]All!L3197="",IF([1]All!L3197="",[1]All!L3197,""),TRIM([1]All!L3197))&amp;IF([1]All!DK3197="","",IF(LEFT([1]All!DK3197,1)=",",TRIM([1]All!DK3197),IF(RIGHT(TRIM([1]All!L3197),1)=",",TRIM([1]All!DK3197),IF(RIGHT(TRIM([1]All!L3197),1)=" ",TRIM([1]All!DK3197)," "&amp;TRIM([1]All!DK3197)))))</f>
        <v/>
      </c>
      <c r="C3196" t="str">
        <f t="shared" si="393"/>
        <v/>
      </c>
      <c r="D3196" t="str">
        <f t="shared" si="394"/>
        <v/>
      </c>
      <c r="E3196" s="24" t="str">
        <f t="shared" si="396"/>
        <v/>
      </c>
      <c r="F3196">
        <f t="shared" si="395"/>
        <v>0</v>
      </c>
      <c r="G3196">
        <f t="shared" si="399"/>
        <v>0</v>
      </c>
      <c r="H3196">
        <f t="shared" si="399"/>
        <v>0</v>
      </c>
      <c r="I3196">
        <f t="shared" si="399"/>
        <v>0</v>
      </c>
      <c r="J3196">
        <f t="shared" si="399"/>
        <v>0</v>
      </c>
      <c r="K3196">
        <f t="shared" si="399"/>
        <v>0</v>
      </c>
      <c r="L3196">
        <f t="shared" si="399"/>
        <v>0</v>
      </c>
      <c r="M3196">
        <f t="shared" si="399"/>
        <v>0</v>
      </c>
      <c r="N3196">
        <f t="shared" si="399"/>
        <v>0</v>
      </c>
      <c r="O3196">
        <f t="shared" si="399"/>
        <v>0</v>
      </c>
      <c r="P3196">
        <f t="shared" si="399"/>
        <v>0</v>
      </c>
      <c r="Y3196"/>
    </row>
    <row r="3197" spans="2:25">
      <c r="B3197" t="str">
        <f>IF([1]All!L3198="",IF([1]All!L3198="",[1]All!L3198,""),TRIM([1]All!L3198))&amp;IF([1]All!DK3198="","",IF(LEFT([1]All!DK3198,1)=",",TRIM([1]All!DK3198),IF(RIGHT(TRIM([1]All!L3198),1)=",",TRIM([1]All!DK3198),IF(RIGHT(TRIM([1]All!L3198),1)=" ",TRIM([1]All!DK3198)," "&amp;TRIM([1]All!DK3198)))))</f>
        <v/>
      </c>
      <c r="C3197" t="str">
        <f t="shared" si="393"/>
        <v/>
      </c>
      <c r="D3197" t="str">
        <f t="shared" si="394"/>
        <v/>
      </c>
      <c r="E3197" s="24" t="str">
        <f t="shared" si="396"/>
        <v/>
      </c>
      <c r="F3197">
        <f t="shared" si="395"/>
        <v>0</v>
      </c>
      <c r="G3197">
        <f t="shared" si="399"/>
        <v>0</v>
      </c>
      <c r="H3197">
        <f t="shared" si="399"/>
        <v>0</v>
      </c>
      <c r="I3197">
        <f t="shared" si="399"/>
        <v>0</v>
      </c>
      <c r="J3197">
        <f t="shared" si="399"/>
        <v>0</v>
      </c>
      <c r="K3197">
        <f t="shared" si="399"/>
        <v>0</v>
      </c>
      <c r="L3197">
        <f t="shared" si="399"/>
        <v>0</v>
      </c>
      <c r="M3197">
        <f t="shared" si="399"/>
        <v>0</v>
      </c>
      <c r="N3197">
        <f t="shared" si="399"/>
        <v>0</v>
      </c>
      <c r="O3197">
        <f t="shared" si="399"/>
        <v>0</v>
      </c>
      <c r="P3197">
        <f t="shared" si="399"/>
        <v>0</v>
      </c>
      <c r="Y3197"/>
    </row>
    <row r="3198" spans="2:25">
      <c r="B3198" t="str">
        <f>IF([1]All!L3199="",IF([1]All!L3199="",[1]All!L3199,""),TRIM([1]All!L3199))&amp;IF([1]All!DK3199="","",IF(LEFT([1]All!DK3199,1)=",",TRIM([1]All!DK3199),IF(RIGHT(TRIM([1]All!L3199),1)=",",TRIM([1]All!DK3199),IF(RIGHT(TRIM([1]All!L3199),1)=" ",TRIM([1]All!DK3199)," "&amp;TRIM([1]All!DK3199)))))</f>
        <v/>
      </c>
      <c r="C3198" t="str">
        <f t="shared" si="393"/>
        <v/>
      </c>
      <c r="D3198" t="str">
        <f t="shared" si="394"/>
        <v/>
      </c>
      <c r="E3198" s="24" t="str">
        <f t="shared" si="396"/>
        <v/>
      </c>
      <c r="F3198">
        <f t="shared" si="395"/>
        <v>0</v>
      </c>
      <c r="G3198">
        <f t="shared" si="399"/>
        <v>0</v>
      </c>
      <c r="H3198">
        <f t="shared" si="399"/>
        <v>0</v>
      </c>
      <c r="I3198">
        <f t="shared" si="399"/>
        <v>0</v>
      </c>
      <c r="J3198">
        <f t="shared" si="399"/>
        <v>0</v>
      </c>
      <c r="K3198">
        <f t="shared" si="399"/>
        <v>0</v>
      </c>
      <c r="L3198">
        <f t="shared" si="399"/>
        <v>0</v>
      </c>
      <c r="M3198">
        <f t="shared" si="399"/>
        <v>0</v>
      </c>
      <c r="N3198">
        <f t="shared" si="399"/>
        <v>0</v>
      </c>
      <c r="O3198">
        <f t="shared" si="399"/>
        <v>0</v>
      </c>
      <c r="P3198">
        <f t="shared" si="399"/>
        <v>0</v>
      </c>
      <c r="Y3198"/>
    </row>
    <row r="3199" spans="2:25">
      <c r="B3199" t="str">
        <f>IF([1]All!L3200="",IF([1]All!L3200="",[1]All!L3200,""),TRIM([1]All!L3200))&amp;IF([1]All!DK3200="","",IF(LEFT([1]All!DK3200,1)=",",TRIM([1]All!DK3200),IF(RIGHT(TRIM([1]All!L3200),1)=",",TRIM([1]All!DK3200),IF(RIGHT(TRIM([1]All!L3200),1)=" ",TRIM([1]All!DK3200)," "&amp;TRIM([1]All!DK3200)))))</f>
        <v/>
      </c>
      <c r="C3199" t="str">
        <f t="shared" si="393"/>
        <v/>
      </c>
      <c r="D3199" t="str">
        <f t="shared" si="394"/>
        <v/>
      </c>
      <c r="E3199" s="24" t="str">
        <f t="shared" si="396"/>
        <v/>
      </c>
      <c r="F3199">
        <f t="shared" si="395"/>
        <v>0</v>
      </c>
      <c r="G3199">
        <f t="shared" si="399"/>
        <v>0</v>
      </c>
      <c r="H3199">
        <f t="shared" si="399"/>
        <v>0</v>
      </c>
      <c r="I3199">
        <f t="shared" si="399"/>
        <v>0</v>
      </c>
      <c r="J3199">
        <f t="shared" si="399"/>
        <v>0</v>
      </c>
      <c r="K3199">
        <f t="shared" si="399"/>
        <v>0</v>
      </c>
      <c r="L3199">
        <f t="shared" si="399"/>
        <v>0</v>
      </c>
      <c r="M3199">
        <f t="shared" si="399"/>
        <v>0</v>
      </c>
      <c r="N3199">
        <f t="shared" si="399"/>
        <v>0</v>
      </c>
      <c r="O3199">
        <f t="shared" si="399"/>
        <v>0</v>
      </c>
      <c r="P3199">
        <f t="shared" si="399"/>
        <v>0</v>
      </c>
      <c r="Y3199"/>
    </row>
    <row r="3200" spans="2:25">
      <c r="B3200" t="str">
        <f>IF([1]All!L3201="",IF([1]All!L3201="",[1]All!L3201,""),TRIM([1]All!L3201))&amp;IF([1]All!DK3201="","",IF(LEFT([1]All!DK3201,1)=",",TRIM([1]All!DK3201),IF(RIGHT(TRIM([1]All!L3201),1)=",",TRIM([1]All!DK3201),IF(RIGHT(TRIM([1]All!L3201),1)=" ",TRIM([1]All!DK3201)," "&amp;TRIM([1]All!DK3201)))))</f>
        <v/>
      </c>
      <c r="C3200" t="str">
        <f t="shared" si="393"/>
        <v/>
      </c>
      <c r="D3200" t="str">
        <f t="shared" si="394"/>
        <v/>
      </c>
      <c r="E3200" s="24" t="str">
        <f t="shared" si="396"/>
        <v/>
      </c>
      <c r="F3200">
        <f t="shared" si="395"/>
        <v>0</v>
      </c>
      <c r="G3200">
        <f t="shared" si="399"/>
        <v>0</v>
      </c>
      <c r="H3200">
        <f t="shared" si="399"/>
        <v>0</v>
      </c>
      <c r="I3200">
        <f t="shared" si="399"/>
        <v>0</v>
      </c>
      <c r="J3200">
        <f t="shared" si="399"/>
        <v>0</v>
      </c>
      <c r="K3200">
        <f t="shared" si="399"/>
        <v>0</v>
      </c>
      <c r="L3200">
        <f t="shared" si="399"/>
        <v>0</v>
      </c>
      <c r="M3200">
        <f t="shared" si="399"/>
        <v>0</v>
      </c>
      <c r="N3200">
        <f t="shared" si="399"/>
        <v>0</v>
      </c>
      <c r="O3200">
        <f t="shared" si="399"/>
        <v>0</v>
      </c>
      <c r="P3200">
        <f t="shared" si="399"/>
        <v>0</v>
      </c>
      <c r="Y3200"/>
    </row>
    <row r="3201" spans="2:25">
      <c r="B3201" t="str">
        <f>IF([1]All!L3202="",IF([1]All!L3202="",[1]All!L3202,""),TRIM([1]All!L3202))&amp;IF([1]All!DK3202="","",IF(LEFT([1]All!DK3202,1)=",",TRIM([1]All!DK3202),IF(RIGHT(TRIM([1]All!L3202),1)=",",TRIM([1]All!DK3202),IF(RIGHT(TRIM([1]All!L3202),1)=" ",TRIM([1]All!DK3202)," "&amp;TRIM([1]All!DK3202)))))</f>
        <v/>
      </c>
      <c r="C3201" t="str">
        <f t="shared" si="393"/>
        <v/>
      </c>
      <c r="D3201" t="str">
        <f t="shared" si="394"/>
        <v/>
      </c>
      <c r="E3201" s="24" t="str">
        <f t="shared" si="396"/>
        <v/>
      </c>
      <c r="F3201">
        <f t="shared" si="395"/>
        <v>0</v>
      </c>
      <c r="G3201">
        <f t="shared" si="399"/>
        <v>0</v>
      </c>
      <c r="H3201">
        <f t="shared" si="399"/>
        <v>0</v>
      </c>
      <c r="I3201">
        <f t="shared" si="399"/>
        <v>0</v>
      </c>
      <c r="J3201">
        <f t="shared" si="399"/>
        <v>0</v>
      </c>
      <c r="K3201">
        <f t="shared" si="399"/>
        <v>0</v>
      </c>
      <c r="L3201">
        <f t="shared" si="399"/>
        <v>0</v>
      </c>
      <c r="M3201">
        <f t="shared" si="399"/>
        <v>0</v>
      </c>
      <c r="N3201">
        <f t="shared" si="399"/>
        <v>0</v>
      </c>
      <c r="O3201">
        <f t="shared" si="399"/>
        <v>0</v>
      </c>
      <c r="P3201">
        <f t="shared" si="399"/>
        <v>0</v>
      </c>
      <c r="Y3201"/>
    </row>
    <row r="3202" spans="2:25">
      <c r="B3202" t="str">
        <f>IF([1]All!L3203="",IF([1]All!L3203="",[1]All!L3203,""),TRIM([1]All!L3203))&amp;IF([1]All!DK3203="","",IF(LEFT([1]All!DK3203,1)=",",TRIM([1]All!DK3203),IF(RIGHT(TRIM([1]All!L3203),1)=",",TRIM([1]All!DK3203),IF(RIGHT(TRIM([1]All!L3203),1)=" ",TRIM([1]All!DK3203)," "&amp;TRIM([1]All!DK3203)))))</f>
        <v/>
      </c>
      <c r="C3202" t="str">
        <f t="shared" si="393"/>
        <v/>
      </c>
      <c r="D3202" t="str">
        <f t="shared" si="394"/>
        <v/>
      </c>
      <c r="E3202" s="24" t="str">
        <f t="shared" si="396"/>
        <v/>
      </c>
      <c r="F3202">
        <f t="shared" si="395"/>
        <v>0</v>
      </c>
      <c r="G3202">
        <f t="shared" ref="G3202:P3217" si="400">IFERROR(IF(FIND(" ",$E3202,F3202+1)&gt;$C$1,F3202,IF(LEN($E3202)&lt;$C$1,LEN($E3202),FIND(" ",$E3202,F3202+1))),IF(LEN($E3202)&lt;$C$1,LEN($E3202),F3202))</f>
        <v>0</v>
      </c>
      <c r="H3202">
        <f t="shared" si="400"/>
        <v>0</v>
      </c>
      <c r="I3202">
        <f t="shared" si="400"/>
        <v>0</v>
      </c>
      <c r="J3202">
        <f t="shared" si="400"/>
        <v>0</v>
      </c>
      <c r="K3202">
        <f t="shared" si="400"/>
        <v>0</v>
      </c>
      <c r="L3202">
        <f t="shared" si="400"/>
        <v>0</v>
      </c>
      <c r="M3202">
        <f t="shared" si="400"/>
        <v>0</v>
      </c>
      <c r="N3202">
        <f t="shared" si="400"/>
        <v>0</v>
      </c>
      <c r="O3202">
        <f t="shared" si="400"/>
        <v>0</v>
      </c>
      <c r="P3202">
        <f t="shared" si="400"/>
        <v>0</v>
      </c>
      <c r="Y3202"/>
    </row>
    <row r="3203" spans="2:25">
      <c r="B3203" t="str">
        <f>IF([1]All!L3204="",IF([1]All!L3204="",[1]All!L3204,""),TRIM([1]All!L3204))&amp;IF([1]All!DK3204="","",IF(LEFT([1]All!DK3204,1)=",",TRIM([1]All!DK3204),IF(RIGHT(TRIM([1]All!L3204),1)=",",TRIM([1]All!DK3204),IF(RIGHT(TRIM([1]All!L3204),1)=" ",TRIM([1]All!DK3204)," "&amp;TRIM([1]All!DK3204)))))</f>
        <v/>
      </c>
      <c r="C3203" t="str">
        <f t="shared" ref="C3203:C3266" si="401">LEFT(E3203,P3203)</f>
        <v/>
      </c>
      <c r="D3203" t="str">
        <f t="shared" ref="D3203:D3266" si="402">MID(E3203,P3203+1,LEN(E3203))</f>
        <v/>
      </c>
      <c r="E3203" s="24" t="str">
        <f t="shared" si="396"/>
        <v/>
      </c>
      <c r="F3203">
        <f t="shared" ref="F3203:F3266" si="403">IFERROR(FIND(" ",$E3203,1),LEN(E3203))</f>
        <v>0</v>
      </c>
      <c r="G3203">
        <f t="shared" si="400"/>
        <v>0</v>
      </c>
      <c r="H3203">
        <f t="shared" si="400"/>
        <v>0</v>
      </c>
      <c r="I3203">
        <f t="shared" si="400"/>
        <v>0</v>
      </c>
      <c r="J3203">
        <f t="shared" si="400"/>
        <v>0</v>
      </c>
      <c r="K3203">
        <f t="shared" si="400"/>
        <v>0</v>
      </c>
      <c r="L3203">
        <f t="shared" si="400"/>
        <v>0</v>
      </c>
      <c r="M3203">
        <f t="shared" si="400"/>
        <v>0</v>
      </c>
      <c r="N3203">
        <f t="shared" si="400"/>
        <v>0</v>
      </c>
      <c r="O3203">
        <f t="shared" si="400"/>
        <v>0</v>
      </c>
      <c r="P3203">
        <f t="shared" si="400"/>
        <v>0</v>
      </c>
      <c r="Y3203"/>
    </row>
    <row r="3204" spans="2:25">
      <c r="B3204" t="str">
        <f>IF([1]All!L3205="",IF([1]All!L3205="",[1]All!L3205,""),TRIM([1]All!L3205))&amp;IF([1]All!DK3205="","",IF(LEFT([1]All!DK3205,1)=",",TRIM([1]All!DK3205),IF(RIGHT(TRIM([1]All!L3205),1)=",",TRIM([1]All!DK3205),IF(RIGHT(TRIM([1]All!L3205),1)=" ",TRIM([1]All!DK3205)," "&amp;TRIM([1]All!DK3205)))))</f>
        <v/>
      </c>
      <c r="C3204" t="str">
        <f t="shared" si="401"/>
        <v/>
      </c>
      <c r="D3204" t="str">
        <f t="shared" si="402"/>
        <v/>
      </c>
      <c r="E3204" s="24" t="str">
        <f t="shared" ref="E3204:E3267" si="404">TRIM(TRIM(UPPER(TRIM(LEFT(B3204,IFERROR(FIND(",",B3204,1),LEN(B3204))))))&amp;" "&amp;TRIM(LEFT(PROPER(TRIM(MID(B3204,IFERROR(FIND(",",B3204,1),LEN(B3204))+1,1))) &amp;TRIM( LOWER(MID(B3204,IFERROR(FIND(",",B3204,1),LEN(B3204))+2,1000))),IFERROR(FIND(",",PROPER(TRIM(MID(B3204,IFERROR(FIND(",",B3204,1),LEN(B3204))+1,1))) &amp;TRIM( LOWER(MID(B3204,IFERROR(FIND(",",B3204,1),LEN(B3204))+2,1000))),1),IFERROR(FIND(" ",PROPER(TRIM(MID(B3204,IFERROR(FIND(",",B3204,1),LEN(B3204))+1,1))) &amp;TRIM( LOWER(MID(B3204,IFERROR(FIND(",",B3204,1),LEN(B3204))+2,1000))),1),LEN(PROPER(TRIM(MID(B3204,IFERROR(FIND(",",B3204,1),LEN(B3204))+1,1))) &amp;TRIM( LOWER(MID(B3204,IFERROR(FIND(",",B3204,1),LEN(B3204))+2,1000))))))))&amp;" "&amp;IFERROR(LOWER(TRIM(MID(PROPER(TRIM(MID(B3204,IFERROR(FIND(",",B3204,1),LEN(B3204))+1,1))) &amp;TRIM( LOWER(MID(B3204,IFERROR(FIND(",",B3204,1),LEN(B3204))+2,1000))),IFERROR(FIND(",",PROPER(TRIM(MID(B3204,IFERROR(FIND(",",B3204,1),LEN(B3204))+1,1))) &amp;TRIM( LOWER(MID(B3204,IFERROR(FIND(",",B3204,1),LEN(B3204))+2,1000))),1),IFERROR(FIND(" ",PROPER(TRIM(MID(B3204,IFERROR(FIND(",",B3204,1),LEN(B3204))+1,1))) &amp;TRIM( LOWER(MID(B3204,IFERROR(FIND(",",B3204,1),LEN(B3204))+2,1000))),1),LEN(PROPER(TRIM(MID(B3204,IFERROR(FIND(",",B3204,1),LEN(B3204))+1,1))) &amp;TRIM( LOWER(MID(B3204,IFERROR(FIND(",",B3204,1),LEN(B3204))+2,1000))))))+1,IFERROR(FIND(",",PROPER(TRIM(MID(B3204,IFERROR(FIND(",",B3204,1),LEN(B3204))+1,1))) &amp;TRIM( LOWER(MID(B3204,IFERROR(FIND(",",B3204,1),LEN(B3204))+2,1000))),IFERROR(FIND(",",PROPER(TRIM(MID(B3204,IFERROR(FIND(",",B3204,1),LEN(B3204))+1,1))) &amp;TRIM( LOWER(MID(B3204,IFERROR(FIND(",",B3204,1),LEN(B3204))+2,1000))),1),IFERROR(FIND(" ",PROPER(TRIM(MID(B3204,IFERROR(FIND(",",B3204,1),LEN(B3204))+1,1))) &amp;TRIM( LOWER(MID(B3204,IFERROR(FIND(",",B3204,1),LEN(B3204))+2,1000))),1),LEN(PROPER(TRIM(MID(B3204,IFERROR(FIND(",",B3204,1),LEN(B3204))+1,1))) &amp;TRIM( LOWER(MID(B3204,IFERROR(FIND(",",B3204,1),LEN(B3204))+2,1000))))))+1),LEN(PROPER(TRIM(MID(B3204,IFERROR(FIND(",",B3204,1),LEN(B3204))+1,1))) &amp;TRIM( LOWER(MID(B3204,IFERROR(FIND(",",B3204,1),LEN(B3204))+2,1000)))))-IFERROR(FIND(",",PROPER(TRIM(MID(B3204,IFERROR(FIND(",",B3204,1),LEN(B3204))+1,1))) &amp;TRIM( LOWER(MID(B3204,IFERROR(FIND(",",B3204,1),LEN(B3204))+2,1000))),1),IFERROR(FIND(" ",PROPER(TRIM(MID(B3204,IFERROR(FIND(",",B3204,1),LEN(B3204))+1,1))) &amp;TRIM( LOWER(MID(B3204,IFERROR(FIND(",",B3204,1),LEN(B3204))+2,1000))),1),LEN(PROPER(TRIM(MID(B3204,IFERROR(FIND(",",B3204,1),LEN(B3204))+1,1))) &amp;TRIM( LOWER(MID(B3204,IFERROR(FIND(",",B3204,1),LEN(B3204))+2,1000))))))))),"")&amp;" "&amp;MID(PROPER(TRIM(MID(B3204,IFERROR(FIND(",",B3204,1),LEN(B3204))+1,1))) &amp;TRIM( LOWER(MID(B3204,IFERROR(FIND(",",B3204,1),LEN(B3204))+2,1000))),IFERROR(FIND(",",PROPER(TRIM(MID(B3204,IFERROR(FIND(",",B3204,1),LEN(B3204))+1,1))) &amp;TRIM( LOWER(MID(B3204,IFERROR(FIND(",",B3204,1),LEN(B3204))+2,1000))),IFERROR(FIND(",",PROPER(TRIM(MID(B3204,IFERROR(FIND(",",B3204,1),LEN(B3204))+1,1))) &amp;TRIM( LOWER(MID(B3204,IFERROR(FIND(",",B3204,1),LEN(B3204))+2,1000))),1),IFERROR(FIND(" ",PROPER(TRIM(MID(B3204,IFERROR(FIND(",",B3204,1),LEN(B3204))+1,1))) &amp;TRIM( LOWER(MID(B3204,IFERROR(FIND(",",B3204,1),LEN(B3204))+2,1000))),1),LEN(PROPER(TRIM(MID(B3204,IFERROR(FIND(",",B3204,1),LEN(B3204))+1,1))) &amp;TRIM( LOWER(MID(B3204,IFERROR(FIND(",",B3204,1),LEN(B3204))+2,1000))))))+1),LEN(PROPER(TRIM(MID(B3204,IFERROR(FIND(",",B3204,1),LEN(B3204))+1,1))) &amp;TRIM( LOWER(MID(B3204,IFERROR(FIND(",",B3204,1),LEN(B3204))+2,1000)))))+1,1000))</f>
        <v/>
      </c>
      <c r="F3204">
        <f t="shared" si="403"/>
        <v>0</v>
      </c>
      <c r="G3204">
        <f t="shared" si="400"/>
        <v>0</v>
      </c>
      <c r="H3204">
        <f t="shared" si="400"/>
        <v>0</v>
      </c>
      <c r="I3204">
        <f t="shared" si="400"/>
        <v>0</v>
      </c>
      <c r="J3204">
        <f t="shared" si="400"/>
        <v>0</v>
      </c>
      <c r="K3204">
        <f t="shared" si="400"/>
        <v>0</v>
      </c>
      <c r="L3204">
        <f t="shared" si="400"/>
        <v>0</v>
      </c>
      <c r="M3204">
        <f t="shared" si="400"/>
        <v>0</v>
      </c>
      <c r="N3204">
        <f t="shared" si="400"/>
        <v>0</v>
      </c>
      <c r="O3204">
        <f t="shared" si="400"/>
        <v>0</v>
      </c>
      <c r="P3204">
        <f t="shared" si="400"/>
        <v>0</v>
      </c>
      <c r="Y3204"/>
    </row>
    <row r="3205" spans="2:25">
      <c r="B3205" t="str">
        <f>IF([1]All!L3206="",IF([1]All!L3206="",[1]All!L3206,""),TRIM([1]All!L3206))&amp;IF([1]All!DK3206="","",IF(LEFT([1]All!DK3206,1)=",",TRIM([1]All!DK3206),IF(RIGHT(TRIM([1]All!L3206),1)=",",TRIM([1]All!DK3206),IF(RIGHT(TRIM([1]All!L3206),1)=" ",TRIM([1]All!DK3206)," "&amp;TRIM([1]All!DK3206)))))</f>
        <v/>
      </c>
      <c r="C3205" t="str">
        <f t="shared" si="401"/>
        <v/>
      </c>
      <c r="D3205" t="str">
        <f t="shared" si="402"/>
        <v/>
      </c>
      <c r="E3205" s="24" t="str">
        <f t="shared" si="404"/>
        <v/>
      </c>
      <c r="F3205">
        <f t="shared" si="403"/>
        <v>0</v>
      </c>
      <c r="G3205">
        <f t="shared" si="400"/>
        <v>0</v>
      </c>
      <c r="H3205">
        <f t="shared" si="400"/>
        <v>0</v>
      </c>
      <c r="I3205">
        <f t="shared" si="400"/>
        <v>0</v>
      </c>
      <c r="J3205">
        <f t="shared" si="400"/>
        <v>0</v>
      </c>
      <c r="K3205">
        <f t="shared" si="400"/>
        <v>0</v>
      </c>
      <c r="L3205">
        <f t="shared" si="400"/>
        <v>0</v>
      </c>
      <c r="M3205">
        <f t="shared" si="400"/>
        <v>0</v>
      </c>
      <c r="N3205">
        <f t="shared" si="400"/>
        <v>0</v>
      </c>
      <c r="O3205">
        <f t="shared" si="400"/>
        <v>0</v>
      </c>
      <c r="P3205">
        <f t="shared" si="400"/>
        <v>0</v>
      </c>
      <c r="Y3205"/>
    </row>
    <row r="3206" spans="2:25">
      <c r="B3206" t="str">
        <f>IF([1]All!L3207="",IF([1]All!L3207="",[1]All!L3207,""),TRIM([1]All!L3207))&amp;IF([1]All!DK3207="","",IF(LEFT([1]All!DK3207,1)=",",TRIM([1]All!DK3207),IF(RIGHT(TRIM([1]All!L3207),1)=",",TRIM([1]All!DK3207),IF(RIGHT(TRIM([1]All!L3207),1)=" ",TRIM([1]All!DK3207)," "&amp;TRIM([1]All!DK3207)))))</f>
        <v/>
      </c>
      <c r="C3206" t="str">
        <f t="shared" si="401"/>
        <v/>
      </c>
      <c r="D3206" t="str">
        <f t="shared" si="402"/>
        <v/>
      </c>
      <c r="E3206" s="24" t="str">
        <f t="shared" si="404"/>
        <v/>
      </c>
      <c r="F3206">
        <f t="shared" si="403"/>
        <v>0</v>
      </c>
      <c r="G3206">
        <f t="shared" si="400"/>
        <v>0</v>
      </c>
      <c r="H3206">
        <f t="shared" si="400"/>
        <v>0</v>
      </c>
      <c r="I3206">
        <f t="shared" si="400"/>
        <v>0</v>
      </c>
      <c r="J3206">
        <f t="shared" si="400"/>
        <v>0</v>
      </c>
      <c r="K3206">
        <f t="shared" si="400"/>
        <v>0</v>
      </c>
      <c r="L3206">
        <f t="shared" si="400"/>
        <v>0</v>
      </c>
      <c r="M3206">
        <f t="shared" si="400"/>
        <v>0</v>
      </c>
      <c r="N3206">
        <f t="shared" si="400"/>
        <v>0</v>
      </c>
      <c r="O3206">
        <f t="shared" si="400"/>
        <v>0</v>
      </c>
      <c r="P3206">
        <f t="shared" si="400"/>
        <v>0</v>
      </c>
      <c r="Y3206"/>
    </row>
    <row r="3207" spans="2:25">
      <c r="B3207" t="str">
        <f>IF([1]All!L3208="",IF([1]All!L3208="",[1]All!L3208,""),TRIM([1]All!L3208))&amp;IF([1]All!DK3208="","",IF(LEFT([1]All!DK3208,1)=",",TRIM([1]All!DK3208),IF(RIGHT(TRIM([1]All!L3208),1)=",",TRIM([1]All!DK3208),IF(RIGHT(TRIM([1]All!L3208),1)=" ",TRIM([1]All!DK3208)," "&amp;TRIM([1]All!DK3208)))))</f>
        <v/>
      </c>
      <c r="C3207" t="str">
        <f t="shared" si="401"/>
        <v/>
      </c>
      <c r="D3207" t="str">
        <f t="shared" si="402"/>
        <v/>
      </c>
      <c r="E3207" s="24" t="str">
        <f t="shared" si="404"/>
        <v/>
      </c>
      <c r="F3207">
        <f t="shared" si="403"/>
        <v>0</v>
      </c>
      <c r="G3207">
        <f t="shared" si="400"/>
        <v>0</v>
      </c>
      <c r="H3207">
        <f t="shared" si="400"/>
        <v>0</v>
      </c>
      <c r="I3207">
        <f t="shared" si="400"/>
        <v>0</v>
      </c>
      <c r="J3207">
        <f t="shared" si="400"/>
        <v>0</v>
      </c>
      <c r="K3207">
        <f t="shared" si="400"/>
        <v>0</v>
      </c>
      <c r="L3207">
        <f t="shared" si="400"/>
        <v>0</v>
      </c>
      <c r="M3207">
        <f t="shared" si="400"/>
        <v>0</v>
      </c>
      <c r="N3207">
        <f t="shared" si="400"/>
        <v>0</v>
      </c>
      <c r="O3207">
        <f t="shared" si="400"/>
        <v>0</v>
      </c>
      <c r="P3207">
        <f t="shared" si="400"/>
        <v>0</v>
      </c>
      <c r="Y3207"/>
    </row>
    <row r="3208" spans="2:25">
      <c r="B3208" t="str">
        <f>IF([1]All!L3209="",IF([1]All!L3209="",[1]All!L3209,""),TRIM([1]All!L3209))&amp;IF([1]All!DK3209="","",IF(LEFT([1]All!DK3209,1)=",",TRIM([1]All!DK3209),IF(RIGHT(TRIM([1]All!L3209),1)=",",TRIM([1]All!DK3209),IF(RIGHT(TRIM([1]All!L3209),1)=" ",TRIM([1]All!DK3209)," "&amp;TRIM([1]All!DK3209)))))</f>
        <v/>
      </c>
      <c r="C3208" t="str">
        <f t="shared" si="401"/>
        <v/>
      </c>
      <c r="D3208" t="str">
        <f t="shared" si="402"/>
        <v/>
      </c>
      <c r="E3208" s="24" t="str">
        <f t="shared" si="404"/>
        <v/>
      </c>
      <c r="F3208">
        <f t="shared" si="403"/>
        <v>0</v>
      </c>
      <c r="G3208">
        <f t="shared" si="400"/>
        <v>0</v>
      </c>
      <c r="H3208">
        <f t="shared" si="400"/>
        <v>0</v>
      </c>
      <c r="I3208">
        <f t="shared" si="400"/>
        <v>0</v>
      </c>
      <c r="J3208">
        <f t="shared" si="400"/>
        <v>0</v>
      </c>
      <c r="K3208">
        <f t="shared" si="400"/>
        <v>0</v>
      </c>
      <c r="L3208">
        <f t="shared" si="400"/>
        <v>0</v>
      </c>
      <c r="M3208">
        <f t="shared" si="400"/>
        <v>0</v>
      </c>
      <c r="N3208">
        <f t="shared" si="400"/>
        <v>0</v>
      </c>
      <c r="O3208">
        <f t="shared" si="400"/>
        <v>0</v>
      </c>
      <c r="P3208">
        <f t="shared" si="400"/>
        <v>0</v>
      </c>
      <c r="Y3208"/>
    </row>
    <row r="3209" spans="2:25">
      <c r="B3209" t="str">
        <f>IF([1]All!L3210="",IF([1]All!L3210="",[1]All!L3210,""),TRIM([1]All!L3210))&amp;IF([1]All!DK3210="","",IF(LEFT([1]All!DK3210,1)=",",TRIM([1]All!DK3210),IF(RIGHT(TRIM([1]All!L3210),1)=",",TRIM([1]All!DK3210),IF(RIGHT(TRIM([1]All!L3210),1)=" ",TRIM([1]All!DK3210)," "&amp;TRIM([1]All!DK3210)))))</f>
        <v/>
      </c>
      <c r="C3209" t="str">
        <f t="shared" si="401"/>
        <v/>
      </c>
      <c r="D3209" t="str">
        <f t="shared" si="402"/>
        <v/>
      </c>
      <c r="E3209" s="24" t="str">
        <f t="shared" si="404"/>
        <v/>
      </c>
      <c r="F3209">
        <f t="shared" si="403"/>
        <v>0</v>
      </c>
      <c r="G3209">
        <f t="shared" si="400"/>
        <v>0</v>
      </c>
      <c r="H3209">
        <f t="shared" si="400"/>
        <v>0</v>
      </c>
      <c r="I3209">
        <f t="shared" si="400"/>
        <v>0</v>
      </c>
      <c r="J3209">
        <f t="shared" si="400"/>
        <v>0</v>
      </c>
      <c r="K3209">
        <f t="shared" si="400"/>
        <v>0</v>
      </c>
      <c r="L3209">
        <f t="shared" si="400"/>
        <v>0</v>
      </c>
      <c r="M3209">
        <f t="shared" si="400"/>
        <v>0</v>
      </c>
      <c r="N3209">
        <f t="shared" si="400"/>
        <v>0</v>
      </c>
      <c r="O3209">
        <f t="shared" si="400"/>
        <v>0</v>
      </c>
      <c r="P3209">
        <f t="shared" si="400"/>
        <v>0</v>
      </c>
      <c r="Y3209"/>
    </row>
    <row r="3210" spans="2:25">
      <c r="B3210" t="str">
        <f>IF([1]All!L3211="",IF([1]All!L3211="",[1]All!L3211,""),TRIM([1]All!L3211))&amp;IF([1]All!DK3211="","",IF(LEFT([1]All!DK3211,1)=",",TRIM([1]All!DK3211),IF(RIGHT(TRIM([1]All!L3211),1)=",",TRIM([1]All!DK3211),IF(RIGHT(TRIM([1]All!L3211),1)=" ",TRIM([1]All!DK3211)," "&amp;TRIM([1]All!DK3211)))))</f>
        <v/>
      </c>
      <c r="C3210" t="str">
        <f t="shared" si="401"/>
        <v/>
      </c>
      <c r="D3210" t="str">
        <f t="shared" si="402"/>
        <v/>
      </c>
      <c r="E3210" s="24" t="str">
        <f t="shared" si="404"/>
        <v/>
      </c>
      <c r="F3210">
        <f t="shared" si="403"/>
        <v>0</v>
      </c>
      <c r="G3210">
        <f t="shared" si="400"/>
        <v>0</v>
      </c>
      <c r="H3210">
        <f t="shared" si="400"/>
        <v>0</v>
      </c>
      <c r="I3210">
        <f t="shared" si="400"/>
        <v>0</v>
      </c>
      <c r="J3210">
        <f t="shared" si="400"/>
        <v>0</v>
      </c>
      <c r="K3210">
        <f t="shared" si="400"/>
        <v>0</v>
      </c>
      <c r="L3210">
        <f t="shared" si="400"/>
        <v>0</v>
      </c>
      <c r="M3210">
        <f t="shared" si="400"/>
        <v>0</v>
      </c>
      <c r="N3210">
        <f t="shared" si="400"/>
        <v>0</v>
      </c>
      <c r="O3210">
        <f t="shared" si="400"/>
        <v>0</v>
      </c>
      <c r="P3210">
        <f t="shared" si="400"/>
        <v>0</v>
      </c>
      <c r="Y3210"/>
    </row>
    <row r="3211" spans="2:25">
      <c r="B3211" t="str">
        <f>IF([1]All!L3212="",IF([1]All!L3212="",[1]All!L3212,""),TRIM([1]All!L3212))&amp;IF([1]All!DK3212="","",IF(LEFT([1]All!DK3212,1)=",",TRIM([1]All!DK3212),IF(RIGHT(TRIM([1]All!L3212),1)=",",TRIM([1]All!DK3212),IF(RIGHT(TRIM([1]All!L3212),1)=" ",TRIM([1]All!DK3212)," "&amp;TRIM([1]All!DK3212)))))</f>
        <v/>
      </c>
      <c r="C3211" t="str">
        <f t="shared" si="401"/>
        <v/>
      </c>
      <c r="D3211" t="str">
        <f t="shared" si="402"/>
        <v/>
      </c>
      <c r="E3211" s="24" t="str">
        <f t="shared" si="404"/>
        <v/>
      </c>
      <c r="F3211">
        <f t="shared" si="403"/>
        <v>0</v>
      </c>
      <c r="G3211">
        <f t="shared" si="400"/>
        <v>0</v>
      </c>
      <c r="H3211">
        <f t="shared" si="400"/>
        <v>0</v>
      </c>
      <c r="I3211">
        <f t="shared" si="400"/>
        <v>0</v>
      </c>
      <c r="J3211">
        <f t="shared" si="400"/>
        <v>0</v>
      </c>
      <c r="K3211">
        <f t="shared" si="400"/>
        <v>0</v>
      </c>
      <c r="L3211">
        <f t="shared" si="400"/>
        <v>0</v>
      </c>
      <c r="M3211">
        <f t="shared" si="400"/>
        <v>0</v>
      </c>
      <c r="N3211">
        <f t="shared" si="400"/>
        <v>0</v>
      </c>
      <c r="O3211">
        <f t="shared" si="400"/>
        <v>0</v>
      </c>
      <c r="P3211">
        <f t="shared" si="400"/>
        <v>0</v>
      </c>
      <c r="Y3211"/>
    </row>
    <row r="3212" spans="2:25">
      <c r="B3212" t="str">
        <f>IF([1]All!L3213="",IF([1]All!L3213="",[1]All!L3213,""),TRIM([1]All!L3213))&amp;IF([1]All!DK3213="","",IF(LEFT([1]All!DK3213,1)=",",TRIM([1]All!DK3213),IF(RIGHT(TRIM([1]All!L3213),1)=",",TRIM([1]All!DK3213),IF(RIGHT(TRIM([1]All!L3213),1)=" ",TRIM([1]All!DK3213)," "&amp;TRIM([1]All!DK3213)))))</f>
        <v/>
      </c>
      <c r="C3212" t="str">
        <f t="shared" si="401"/>
        <v/>
      </c>
      <c r="D3212" t="str">
        <f t="shared" si="402"/>
        <v/>
      </c>
      <c r="E3212" s="24" t="str">
        <f t="shared" si="404"/>
        <v/>
      </c>
      <c r="F3212">
        <f t="shared" si="403"/>
        <v>0</v>
      </c>
      <c r="G3212">
        <f t="shared" si="400"/>
        <v>0</v>
      </c>
      <c r="H3212">
        <f t="shared" si="400"/>
        <v>0</v>
      </c>
      <c r="I3212">
        <f t="shared" si="400"/>
        <v>0</v>
      </c>
      <c r="J3212">
        <f t="shared" si="400"/>
        <v>0</v>
      </c>
      <c r="K3212">
        <f t="shared" si="400"/>
        <v>0</v>
      </c>
      <c r="L3212">
        <f t="shared" si="400"/>
        <v>0</v>
      </c>
      <c r="M3212">
        <f t="shared" si="400"/>
        <v>0</v>
      </c>
      <c r="N3212">
        <f t="shared" si="400"/>
        <v>0</v>
      </c>
      <c r="O3212">
        <f t="shared" si="400"/>
        <v>0</v>
      </c>
      <c r="P3212">
        <f t="shared" si="400"/>
        <v>0</v>
      </c>
      <c r="Y3212"/>
    </row>
    <row r="3213" spans="2:25">
      <c r="B3213" t="str">
        <f>IF([1]All!L3214="",IF([1]All!L3214="",[1]All!L3214,""),TRIM([1]All!L3214))&amp;IF([1]All!DK3214="","",IF(LEFT([1]All!DK3214,1)=",",TRIM([1]All!DK3214),IF(RIGHT(TRIM([1]All!L3214),1)=",",TRIM([1]All!DK3214),IF(RIGHT(TRIM([1]All!L3214),1)=" ",TRIM([1]All!DK3214)," "&amp;TRIM([1]All!DK3214)))))</f>
        <v/>
      </c>
      <c r="C3213" t="str">
        <f t="shared" si="401"/>
        <v/>
      </c>
      <c r="D3213" t="str">
        <f t="shared" si="402"/>
        <v/>
      </c>
      <c r="E3213" s="24" t="str">
        <f t="shared" si="404"/>
        <v/>
      </c>
      <c r="F3213">
        <f t="shared" si="403"/>
        <v>0</v>
      </c>
      <c r="G3213">
        <f t="shared" si="400"/>
        <v>0</v>
      </c>
      <c r="H3213">
        <f t="shared" si="400"/>
        <v>0</v>
      </c>
      <c r="I3213">
        <f t="shared" si="400"/>
        <v>0</v>
      </c>
      <c r="J3213">
        <f t="shared" si="400"/>
        <v>0</v>
      </c>
      <c r="K3213">
        <f t="shared" si="400"/>
        <v>0</v>
      </c>
      <c r="L3213">
        <f t="shared" si="400"/>
        <v>0</v>
      </c>
      <c r="M3213">
        <f t="shared" si="400"/>
        <v>0</v>
      </c>
      <c r="N3213">
        <f t="shared" si="400"/>
        <v>0</v>
      </c>
      <c r="O3213">
        <f t="shared" si="400"/>
        <v>0</v>
      </c>
      <c r="P3213">
        <f t="shared" si="400"/>
        <v>0</v>
      </c>
      <c r="Y3213"/>
    </row>
    <row r="3214" spans="2:25">
      <c r="B3214" t="str">
        <f>IF([1]All!L3215="",IF([1]All!L3215="",[1]All!L3215,""),TRIM([1]All!L3215))&amp;IF([1]All!DK3215="","",IF(LEFT([1]All!DK3215,1)=",",TRIM([1]All!DK3215),IF(RIGHT(TRIM([1]All!L3215),1)=",",TRIM([1]All!DK3215),IF(RIGHT(TRIM([1]All!L3215),1)=" ",TRIM([1]All!DK3215)," "&amp;TRIM([1]All!DK3215)))))</f>
        <v/>
      </c>
      <c r="C3214" t="str">
        <f t="shared" si="401"/>
        <v/>
      </c>
      <c r="D3214" t="str">
        <f t="shared" si="402"/>
        <v/>
      </c>
      <c r="E3214" s="24" t="str">
        <f t="shared" si="404"/>
        <v/>
      </c>
      <c r="F3214">
        <f t="shared" si="403"/>
        <v>0</v>
      </c>
      <c r="G3214">
        <f t="shared" si="400"/>
        <v>0</v>
      </c>
      <c r="H3214">
        <f t="shared" si="400"/>
        <v>0</v>
      </c>
      <c r="I3214">
        <f t="shared" si="400"/>
        <v>0</v>
      </c>
      <c r="J3214">
        <f t="shared" si="400"/>
        <v>0</v>
      </c>
      <c r="K3214">
        <f t="shared" si="400"/>
        <v>0</v>
      </c>
      <c r="L3214">
        <f t="shared" si="400"/>
        <v>0</v>
      </c>
      <c r="M3214">
        <f t="shared" si="400"/>
        <v>0</v>
      </c>
      <c r="N3214">
        <f t="shared" si="400"/>
        <v>0</v>
      </c>
      <c r="O3214">
        <f t="shared" si="400"/>
        <v>0</v>
      </c>
      <c r="P3214">
        <f t="shared" si="400"/>
        <v>0</v>
      </c>
      <c r="Y3214"/>
    </row>
    <row r="3215" spans="2:25">
      <c r="B3215" t="str">
        <f>IF([1]All!L3216="",IF([1]All!L3216="",[1]All!L3216,""),TRIM([1]All!L3216))&amp;IF([1]All!DK3216="","",IF(LEFT([1]All!DK3216,1)=",",TRIM([1]All!DK3216),IF(RIGHT(TRIM([1]All!L3216),1)=",",TRIM([1]All!DK3216),IF(RIGHT(TRIM([1]All!L3216),1)=" ",TRIM([1]All!DK3216)," "&amp;TRIM([1]All!DK3216)))))</f>
        <v/>
      </c>
      <c r="C3215" t="str">
        <f t="shared" si="401"/>
        <v/>
      </c>
      <c r="D3215" t="str">
        <f t="shared" si="402"/>
        <v/>
      </c>
      <c r="E3215" s="24" t="str">
        <f t="shared" si="404"/>
        <v/>
      </c>
      <c r="F3215">
        <f t="shared" si="403"/>
        <v>0</v>
      </c>
      <c r="G3215">
        <f t="shared" si="400"/>
        <v>0</v>
      </c>
      <c r="H3215">
        <f t="shared" si="400"/>
        <v>0</v>
      </c>
      <c r="I3215">
        <f t="shared" si="400"/>
        <v>0</v>
      </c>
      <c r="J3215">
        <f t="shared" si="400"/>
        <v>0</v>
      </c>
      <c r="K3215">
        <f t="shared" si="400"/>
        <v>0</v>
      </c>
      <c r="L3215">
        <f t="shared" si="400"/>
        <v>0</v>
      </c>
      <c r="M3215">
        <f t="shared" si="400"/>
        <v>0</v>
      </c>
      <c r="N3215">
        <f t="shared" si="400"/>
        <v>0</v>
      </c>
      <c r="O3215">
        <f t="shared" si="400"/>
        <v>0</v>
      </c>
      <c r="P3215">
        <f t="shared" si="400"/>
        <v>0</v>
      </c>
      <c r="Y3215"/>
    </row>
    <row r="3216" spans="2:25">
      <c r="B3216" t="str">
        <f>IF([1]All!L3217="",IF([1]All!L3217="",[1]All!L3217,""),TRIM([1]All!L3217))&amp;IF([1]All!DK3217="","",IF(LEFT([1]All!DK3217,1)=",",TRIM([1]All!DK3217),IF(RIGHT(TRIM([1]All!L3217),1)=",",TRIM([1]All!DK3217),IF(RIGHT(TRIM([1]All!L3217),1)=" ",TRIM([1]All!DK3217)," "&amp;TRIM([1]All!DK3217)))))</f>
        <v/>
      </c>
      <c r="C3216" t="str">
        <f t="shared" si="401"/>
        <v/>
      </c>
      <c r="D3216" t="str">
        <f t="shared" si="402"/>
        <v/>
      </c>
      <c r="E3216" s="24" t="str">
        <f t="shared" si="404"/>
        <v/>
      </c>
      <c r="F3216">
        <f t="shared" si="403"/>
        <v>0</v>
      </c>
      <c r="G3216">
        <f t="shared" si="400"/>
        <v>0</v>
      </c>
      <c r="H3216">
        <f t="shared" si="400"/>
        <v>0</v>
      </c>
      <c r="I3216">
        <f t="shared" si="400"/>
        <v>0</v>
      </c>
      <c r="J3216">
        <f t="shared" si="400"/>
        <v>0</v>
      </c>
      <c r="K3216">
        <f t="shared" si="400"/>
        <v>0</v>
      </c>
      <c r="L3216">
        <f t="shared" si="400"/>
        <v>0</v>
      </c>
      <c r="M3216">
        <f t="shared" si="400"/>
        <v>0</v>
      </c>
      <c r="N3216">
        <f t="shared" si="400"/>
        <v>0</v>
      </c>
      <c r="O3216">
        <f t="shared" si="400"/>
        <v>0</v>
      </c>
      <c r="P3216">
        <f t="shared" si="400"/>
        <v>0</v>
      </c>
      <c r="Y3216"/>
    </row>
    <row r="3217" spans="2:25">
      <c r="B3217" t="str">
        <f>IF([1]All!L3218="",IF([1]All!L3218="",[1]All!L3218,""),TRIM([1]All!L3218))&amp;IF([1]All!DK3218="","",IF(LEFT([1]All!DK3218,1)=",",TRIM([1]All!DK3218),IF(RIGHT(TRIM([1]All!L3218),1)=",",TRIM([1]All!DK3218),IF(RIGHT(TRIM([1]All!L3218),1)=" ",TRIM([1]All!DK3218)," "&amp;TRIM([1]All!DK3218)))))</f>
        <v/>
      </c>
      <c r="C3217" t="str">
        <f t="shared" si="401"/>
        <v/>
      </c>
      <c r="D3217" t="str">
        <f t="shared" si="402"/>
        <v/>
      </c>
      <c r="E3217" s="24" t="str">
        <f t="shared" si="404"/>
        <v/>
      </c>
      <c r="F3217">
        <f t="shared" si="403"/>
        <v>0</v>
      </c>
      <c r="G3217">
        <f t="shared" si="400"/>
        <v>0</v>
      </c>
      <c r="H3217">
        <f t="shared" si="400"/>
        <v>0</v>
      </c>
      <c r="I3217">
        <f t="shared" si="400"/>
        <v>0</v>
      </c>
      <c r="J3217">
        <f t="shared" si="400"/>
        <v>0</v>
      </c>
      <c r="K3217">
        <f t="shared" si="400"/>
        <v>0</v>
      </c>
      <c r="L3217">
        <f t="shared" si="400"/>
        <v>0</v>
      </c>
      <c r="M3217">
        <f t="shared" si="400"/>
        <v>0</v>
      </c>
      <c r="N3217">
        <f t="shared" si="400"/>
        <v>0</v>
      </c>
      <c r="O3217">
        <f t="shared" si="400"/>
        <v>0</v>
      </c>
      <c r="P3217">
        <f t="shared" si="400"/>
        <v>0</v>
      </c>
      <c r="Y3217"/>
    </row>
    <row r="3218" spans="2:25">
      <c r="B3218" t="str">
        <f>IF([1]All!L3219="",IF([1]All!L3219="",[1]All!L3219,""),TRIM([1]All!L3219))&amp;IF([1]All!DK3219="","",IF(LEFT([1]All!DK3219,1)=",",TRIM([1]All!DK3219),IF(RIGHT(TRIM([1]All!L3219),1)=",",TRIM([1]All!DK3219),IF(RIGHT(TRIM([1]All!L3219),1)=" ",TRIM([1]All!DK3219)," "&amp;TRIM([1]All!DK3219)))))</f>
        <v/>
      </c>
      <c r="C3218" t="str">
        <f t="shared" si="401"/>
        <v/>
      </c>
      <c r="D3218" t="str">
        <f t="shared" si="402"/>
        <v/>
      </c>
      <c r="E3218" s="24" t="str">
        <f t="shared" si="404"/>
        <v/>
      </c>
      <c r="F3218">
        <f t="shared" si="403"/>
        <v>0</v>
      </c>
      <c r="G3218">
        <f t="shared" ref="G3218:P3233" si="405">IFERROR(IF(FIND(" ",$E3218,F3218+1)&gt;$C$1,F3218,IF(LEN($E3218)&lt;$C$1,LEN($E3218),FIND(" ",$E3218,F3218+1))),IF(LEN($E3218)&lt;$C$1,LEN($E3218),F3218))</f>
        <v>0</v>
      </c>
      <c r="H3218">
        <f t="shared" si="405"/>
        <v>0</v>
      </c>
      <c r="I3218">
        <f t="shared" si="405"/>
        <v>0</v>
      </c>
      <c r="J3218">
        <f t="shared" si="405"/>
        <v>0</v>
      </c>
      <c r="K3218">
        <f t="shared" si="405"/>
        <v>0</v>
      </c>
      <c r="L3218">
        <f t="shared" si="405"/>
        <v>0</v>
      </c>
      <c r="M3218">
        <f t="shared" si="405"/>
        <v>0</v>
      </c>
      <c r="N3218">
        <f t="shared" si="405"/>
        <v>0</v>
      </c>
      <c r="O3218">
        <f t="shared" si="405"/>
        <v>0</v>
      </c>
      <c r="P3218">
        <f t="shared" si="405"/>
        <v>0</v>
      </c>
      <c r="Y3218"/>
    </row>
    <row r="3219" spans="2:25">
      <c r="B3219" t="str">
        <f>IF([1]All!L3220="",IF([1]All!L3220="",[1]All!L3220,""),TRIM([1]All!L3220))&amp;IF([1]All!DK3220="","",IF(LEFT([1]All!DK3220,1)=",",TRIM([1]All!DK3220),IF(RIGHT(TRIM([1]All!L3220),1)=",",TRIM([1]All!DK3220),IF(RIGHT(TRIM([1]All!L3220),1)=" ",TRIM([1]All!DK3220)," "&amp;TRIM([1]All!DK3220)))))</f>
        <v/>
      </c>
      <c r="C3219" t="str">
        <f t="shared" si="401"/>
        <v/>
      </c>
      <c r="D3219" t="str">
        <f t="shared" si="402"/>
        <v/>
      </c>
      <c r="E3219" s="24" t="str">
        <f t="shared" si="404"/>
        <v/>
      </c>
      <c r="F3219">
        <f t="shared" si="403"/>
        <v>0</v>
      </c>
      <c r="G3219">
        <f t="shared" si="405"/>
        <v>0</v>
      </c>
      <c r="H3219">
        <f t="shared" si="405"/>
        <v>0</v>
      </c>
      <c r="I3219">
        <f t="shared" si="405"/>
        <v>0</v>
      </c>
      <c r="J3219">
        <f t="shared" si="405"/>
        <v>0</v>
      </c>
      <c r="K3219">
        <f t="shared" si="405"/>
        <v>0</v>
      </c>
      <c r="L3219">
        <f t="shared" si="405"/>
        <v>0</v>
      </c>
      <c r="M3219">
        <f t="shared" si="405"/>
        <v>0</v>
      </c>
      <c r="N3219">
        <f t="shared" si="405"/>
        <v>0</v>
      </c>
      <c r="O3219">
        <f t="shared" si="405"/>
        <v>0</v>
      </c>
      <c r="P3219">
        <f t="shared" si="405"/>
        <v>0</v>
      </c>
      <c r="Y3219"/>
    </row>
    <row r="3220" spans="2:25">
      <c r="B3220" t="str">
        <f>IF([1]All!L3221="",IF([1]All!L3221="",[1]All!L3221,""),TRIM([1]All!L3221))&amp;IF([1]All!DK3221="","",IF(LEFT([1]All!DK3221,1)=",",TRIM([1]All!DK3221),IF(RIGHT(TRIM([1]All!L3221),1)=",",TRIM([1]All!DK3221),IF(RIGHT(TRIM([1]All!L3221),1)=" ",TRIM([1]All!DK3221)," "&amp;TRIM([1]All!DK3221)))))</f>
        <v/>
      </c>
      <c r="C3220" t="str">
        <f t="shared" si="401"/>
        <v/>
      </c>
      <c r="D3220" t="str">
        <f t="shared" si="402"/>
        <v/>
      </c>
      <c r="E3220" s="24" t="str">
        <f t="shared" si="404"/>
        <v/>
      </c>
      <c r="F3220">
        <f t="shared" si="403"/>
        <v>0</v>
      </c>
      <c r="G3220">
        <f t="shared" si="405"/>
        <v>0</v>
      </c>
      <c r="H3220">
        <f t="shared" si="405"/>
        <v>0</v>
      </c>
      <c r="I3220">
        <f t="shared" si="405"/>
        <v>0</v>
      </c>
      <c r="J3220">
        <f t="shared" si="405"/>
        <v>0</v>
      </c>
      <c r="K3220">
        <f t="shared" si="405"/>
        <v>0</v>
      </c>
      <c r="L3220">
        <f t="shared" si="405"/>
        <v>0</v>
      </c>
      <c r="M3220">
        <f t="shared" si="405"/>
        <v>0</v>
      </c>
      <c r="N3220">
        <f t="shared" si="405"/>
        <v>0</v>
      </c>
      <c r="O3220">
        <f t="shared" si="405"/>
        <v>0</v>
      </c>
      <c r="P3220">
        <f t="shared" si="405"/>
        <v>0</v>
      </c>
      <c r="Y3220"/>
    </row>
    <row r="3221" spans="2:25">
      <c r="B3221" t="str">
        <f>IF([1]All!L3222="",IF([1]All!L3222="",[1]All!L3222,""),TRIM([1]All!L3222))&amp;IF([1]All!DK3222="","",IF(LEFT([1]All!DK3222,1)=",",TRIM([1]All!DK3222),IF(RIGHT(TRIM([1]All!L3222),1)=",",TRIM([1]All!DK3222),IF(RIGHT(TRIM([1]All!L3222),1)=" ",TRIM([1]All!DK3222)," "&amp;TRIM([1]All!DK3222)))))</f>
        <v/>
      </c>
      <c r="C3221" t="str">
        <f t="shared" si="401"/>
        <v/>
      </c>
      <c r="D3221" t="str">
        <f t="shared" si="402"/>
        <v/>
      </c>
      <c r="E3221" s="24" t="str">
        <f t="shared" si="404"/>
        <v/>
      </c>
      <c r="F3221">
        <f t="shared" si="403"/>
        <v>0</v>
      </c>
      <c r="G3221">
        <f t="shared" si="405"/>
        <v>0</v>
      </c>
      <c r="H3221">
        <f t="shared" si="405"/>
        <v>0</v>
      </c>
      <c r="I3221">
        <f t="shared" si="405"/>
        <v>0</v>
      </c>
      <c r="J3221">
        <f t="shared" si="405"/>
        <v>0</v>
      </c>
      <c r="K3221">
        <f t="shared" si="405"/>
        <v>0</v>
      </c>
      <c r="L3221">
        <f t="shared" si="405"/>
        <v>0</v>
      </c>
      <c r="M3221">
        <f t="shared" si="405"/>
        <v>0</v>
      </c>
      <c r="N3221">
        <f t="shared" si="405"/>
        <v>0</v>
      </c>
      <c r="O3221">
        <f t="shared" si="405"/>
        <v>0</v>
      </c>
      <c r="P3221">
        <f t="shared" si="405"/>
        <v>0</v>
      </c>
      <c r="Y3221"/>
    </row>
    <row r="3222" spans="2:25">
      <c r="B3222" t="str">
        <f>IF([1]All!L3223="",IF([1]All!L3223="",[1]All!L3223,""),TRIM([1]All!L3223))&amp;IF([1]All!DK3223="","",IF(LEFT([1]All!DK3223,1)=",",TRIM([1]All!DK3223),IF(RIGHT(TRIM([1]All!L3223),1)=",",TRIM([1]All!DK3223),IF(RIGHT(TRIM([1]All!L3223),1)=" ",TRIM([1]All!DK3223)," "&amp;TRIM([1]All!DK3223)))))</f>
        <v/>
      </c>
      <c r="C3222" t="str">
        <f t="shared" si="401"/>
        <v/>
      </c>
      <c r="D3222" t="str">
        <f t="shared" si="402"/>
        <v/>
      </c>
      <c r="E3222" s="24" t="str">
        <f t="shared" si="404"/>
        <v/>
      </c>
      <c r="F3222">
        <f t="shared" si="403"/>
        <v>0</v>
      </c>
      <c r="G3222">
        <f t="shared" si="405"/>
        <v>0</v>
      </c>
      <c r="H3222">
        <f t="shared" si="405"/>
        <v>0</v>
      </c>
      <c r="I3222">
        <f t="shared" si="405"/>
        <v>0</v>
      </c>
      <c r="J3222">
        <f t="shared" si="405"/>
        <v>0</v>
      </c>
      <c r="K3222">
        <f t="shared" si="405"/>
        <v>0</v>
      </c>
      <c r="L3222">
        <f t="shared" si="405"/>
        <v>0</v>
      </c>
      <c r="M3222">
        <f t="shared" si="405"/>
        <v>0</v>
      </c>
      <c r="N3222">
        <f t="shared" si="405"/>
        <v>0</v>
      </c>
      <c r="O3222">
        <f t="shared" si="405"/>
        <v>0</v>
      </c>
      <c r="P3222">
        <f t="shared" si="405"/>
        <v>0</v>
      </c>
      <c r="Y3222"/>
    </row>
    <row r="3223" spans="2:25">
      <c r="B3223" t="str">
        <f>IF([1]All!L3224="",IF([1]All!L3224="",[1]All!L3224,""),TRIM([1]All!L3224))&amp;IF([1]All!DK3224="","",IF(LEFT([1]All!DK3224,1)=",",TRIM([1]All!DK3224),IF(RIGHT(TRIM([1]All!L3224),1)=",",TRIM([1]All!DK3224),IF(RIGHT(TRIM([1]All!L3224),1)=" ",TRIM([1]All!DK3224)," "&amp;TRIM([1]All!DK3224)))))</f>
        <v/>
      </c>
      <c r="C3223" t="str">
        <f t="shared" si="401"/>
        <v/>
      </c>
      <c r="D3223" t="str">
        <f t="shared" si="402"/>
        <v/>
      </c>
      <c r="E3223" s="24" t="str">
        <f t="shared" si="404"/>
        <v/>
      </c>
      <c r="F3223">
        <f t="shared" si="403"/>
        <v>0</v>
      </c>
      <c r="G3223">
        <f t="shared" si="405"/>
        <v>0</v>
      </c>
      <c r="H3223">
        <f t="shared" si="405"/>
        <v>0</v>
      </c>
      <c r="I3223">
        <f t="shared" si="405"/>
        <v>0</v>
      </c>
      <c r="J3223">
        <f t="shared" si="405"/>
        <v>0</v>
      </c>
      <c r="K3223">
        <f t="shared" si="405"/>
        <v>0</v>
      </c>
      <c r="L3223">
        <f t="shared" si="405"/>
        <v>0</v>
      </c>
      <c r="M3223">
        <f t="shared" si="405"/>
        <v>0</v>
      </c>
      <c r="N3223">
        <f t="shared" si="405"/>
        <v>0</v>
      </c>
      <c r="O3223">
        <f t="shared" si="405"/>
        <v>0</v>
      </c>
      <c r="P3223">
        <f t="shared" si="405"/>
        <v>0</v>
      </c>
      <c r="Y3223"/>
    </row>
    <row r="3224" spans="2:25">
      <c r="B3224" t="str">
        <f>IF([1]All!L3225="",IF([1]All!L3225="",[1]All!L3225,""),TRIM([1]All!L3225))&amp;IF([1]All!DK3225="","",IF(LEFT([1]All!DK3225,1)=",",TRIM([1]All!DK3225),IF(RIGHT(TRIM([1]All!L3225),1)=",",TRIM([1]All!DK3225),IF(RIGHT(TRIM([1]All!L3225),1)=" ",TRIM([1]All!DK3225)," "&amp;TRIM([1]All!DK3225)))))</f>
        <v/>
      </c>
      <c r="C3224" t="str">
        <f t="shared" si="401"/>
        <v/>
      </c>
      <c r="D3224" t="str">
        <f t="shared" si="402"/>
        <v/>
      </c>
      <c r="E3224" s="24" t="str">
        <f t="shared" si="404"/>
        <v/>
      </c>
      <c r="F3224">
        <f t="shared" si="403"/>
        <v>0</v>
      </c>
      <c r="G3224">
        <f t="shared" si="405"/>
        <v>0</v>
      </c>
      <c r="H3224">
        <f t="shared" si="405"/>
        <v>0</v>
      </c>
      <c r="I3224">
        <f t="shared" si="405"/>
        <v>0</v>
      </c>
      <c r="J3224">
        <f t="shared" si="405"/>
        <v>0</v>
      </c>
      <c r="K3224">
        <f t="shared" si="405"/>
        <v>0</v>
      </c>
      <c r="L3224">
        <f t="shared" si="405"/>
        <v>0</v>
      </c>
      <c r="M3224">
        <f t="shared" si="405"/>
        <v>0</v>
      </c>
      <c r="N3224">
        <f t="shared" si="405"/>
        <v>0</v>
      </c>
      <c r="O3224">
        <f t="shared" si="405"/>
        <v>0</v>
      </c>
      <c r="P3224">
        <f t="shared" si="405"/>
        <v>0</v>
      </c>
      <c r="Y3224"/>
    </row>
    <row r="3225" spans="2:25">
      <c r="B3225" t="str">
        <f>IF([1]All!L3226="",IF([1]All!L3226="",[1]All!L3226,""),TRIM([1]All!L3226))&amp;IF([1]All!DK3226="","",IF(LEFT([1]All!DK3226,1)=",",TRIM([1]All!DK3226),IF(RIGHT(TRIM([1]All!L3226),1)=",",TRIM([1]All!DK3226),IF(RIGHT(TRIM([1]All!L3226),1)=" ",TRIM([1]All!DK3226)," "&amp;TRIM([1]All!DK3226)))))</f>
        <v/>
      </c>
      <c r="C3225" t="str">
        <f t="shared" si="401"/>
        <v/>
      </c>
      <c r="D3225" t="str">
        <f t="shared" si="402"/>
        <v/>
      </c>
      <c r="E3225" s="24" t="str">
        <f t="shared" si="404"/>
        <v/>
      </c>
      <c r="F3225">
        <f t="shared" si="403"/>
        <v>0</v>
      </c>
      <c r="G3225">
        <f t="shared" si="405"/>
        <v>0</v>
      </c>
      <c r="H3225">
        <f t="shared" si="405"/>
        <v>0</v>
      </c>
      <c r="I3225">
        <f t="shared" si="405"/>
        <v>0</v>
      </c>
      <c r="J3225">
        <f t="shared" si="405"/>
        <v>0</v>
      </c>
      <c r="K3225">
        <f t="shared" si="405"/>
        <v>0</v>
      </c>
      <c r="L3225">
        <f t="shared" si="405"/>
        <v>0</v>
      </c>
      <c r="M3225">
        <f t="shared" si="405"/>
        <v>0</v>
      </c>
      <c r="N3225">
        <f t="shared" si="405"/>
        <v>0</v>
      </c>
      <c r="O3225">
        <f t="shared" si="405"/>
        <v>0</v>
      </c>
      <c r="P3225">
        <f t="shared" si="405"/>
        <v>0</v>
      </c>
      <c r="Y3225"/>
    </row>
    <row r="3226" spans="2:25">
      <c r="B3226" t="str">
        <f>IF([1]All!L3227="",IF([1]All!L3227="",[1]All!L3227,""),TRIM([1]All!L3227))&amp;IF([1]All!DK3227="","",IF(LEFT([1]All!DK3227,1)=",",TRIM([1]All!DK3227),IF(RIGHT(TRIM([1]All!L3227),1)=",",TRIM([1]All!DK3227),IF(RIGHT(TRIM([1]All!L3227),1)=" ",TRIM([1]All!DK3227)," "&amp;TRIM([1]All!DK3227)))))</f>
        <v/>
      </c>
      <c r="C3226" t="str">
        <f t="shared" si="401"/>
        <v/>
      </c>
      <c r="D3226" t="str">
        <f t="shared" si="402"/>
        <v/>
      </c>
      <c r="E3226" s="24" t="str">
        <f t="shared" si="404"/>
        <v/>
      </c>
      <c r="F3226">
        <f t="shared" si="403"/>
        <v>0</v>
      </c>
      <c r="G3226">
        <f t="shared" si="405"/>
        <v>0</v>
      </c>
      <c r="H3226">
        <f t="shared" si="405"/>
        <v>0</v>
      </c>
      <c r="I3226">
        <f t="shared" si="405"/>
        <v>0</v>
      </c>
      <c r="J3226">
        <f t="shared" si="405"/>
        <v>0</v>
      </c>
      <c r="K3226">
        <f t="shared" si="405"/>
        <v>0</v>
      </c>
      <c r="L3226">
        <f t="shared" si="405"/>
        <v>0</v>
      </c>
      <c r="M3226">
        <f t="shared" si="405"/>
        <v>0</v>
      </c>
      <c r="N3226">
        <f t="shared" si="405"/>
        <v>0</v>
      </c>
      <c r="O3226">
        <f t="shared" si="405"/>
        <v>0</v>
      </c>
      <c r="P3226">
        <f t="shared" si="405"/>
        <v>0</v>
      </c>
      <c r="Y3226"/>
    </row>
    <row r="3227" spans="2:25">
      <c r="B3227" t="str">
        <f>IF([1]All!L3228="",IF([1]All!L3228="",[1]All!L3228,""),TRIM([1]All!L3228))&amp;IF([1]All!DK3228="","",IF(LEFT([1]All!DK3228,1)=",",TRIM([1]All!DK3228),IF(RIGHT(TRIM([1]All!L3228),1)=",",TRIM([1]All!DK3228),IF(RIGHT(TRIM([1]All!L3228),1)=" ",TRIM([1]All!DK3228)," "&amp;TRIM([1]All!DK3228)))))</f>
        <v/>
      </c>
      <c r="C3227" t="str">
        <f t="shared" si="401"/>
        <v/>
      </c>
      <c r="D3227" t="str">
        <f t="shared" si="402"/>
        <v/>
      </c>
      <c r="E3227" s="24" t="str">
        <f t="shared" si="404"/>
        <v/>
      </c>
      <c r="F3227">
        <f t="shared" si="403"/>
        <v>0</v>
      </c>
      <c r="G3227">
        <f t="shared" si="405"/>
        <v>0</v>
      </c>
      <c r="H3227">
        <f t="shared" si="405"/>
        <v>0</v>
      </c>
      <c r="I3227">
        <f t="shared" si="405"/>
        <v>0</v>
      </c>
      <c r="J3227">
        <f t="shared" si="405"/>
        <v>0</v>
      </c>
      <c r="K3227">
        <f t="shared" si="405"/>
        <v>0</v>
      </c>
      <c r="L3227">
        <f t="shared" si="405"/>
        <v>0</v>
      </c>
      <c r="M3227">
        <f t="shared" si="405"/>
        <v>0</v>
      </c>
      <c r="N3227">
        <f t="shared" si="405"/>
        <v>0</v>
      </c>
      <c r="O3227">
        <f t="shared" si="405"/>
        <v>0</v>
      </c>
      <c r="P3227">
        <f t="shared" si="405"/>
        <v>0</v>
      </c>
      <c r="Y3227"/>
    </row>
    <row r="3228" spans="2:25">
      <c r="B3228" t="str">
        <f>IF([1]All!L3229="",IF([1]All!L3229="",[1]All!L3229,""),TRIM([1]All!L3229))&amp;IF([1]All!DK3229="","",IF(LEFT([1]All!DK3229,1)=",",TRIM([1]All!DK3229),IF(RIGHT(TRIM([1]All!L3229),1)=",",TRIM([1]All!DK3229),IF(RIGHT(TRIM([1]All!L3229),1)=" ",TRIM([1]All!DK3229)," "&amp;TRIM([1]All!DK3229)))))</f>
        <v/>
      </c>
      <c r="C3228" t="str">
        <f t="shared" si="401"/>
        <v/>
      </c>
      <c r="D3228" t="str">
        <f t="shared" si="402"/>
        <v/>
      </c>
      <c r="E3228" s="24" t="str">
        <f t="shared" si="404"/>
        <v/>
      </c>
      <c r="F3228">
        <f t="shared" si="403"/>
        <v>0</v>
      </c>
      <c r="G3228">
        <f t="shared" si="405"/>
        <v>0</v>
      </c>
      <c r="H3228">
        <f t="shared" si="405"/>
        <v>0</v>
      </c>
      <c r="I3228">
        <f t="shared" si="405"/>
        <v>0</v>
      </c>
      <c r="J3228">
        <f t="shared" si="405"/>
        <v>0</v>
      </c>
      <c r="K3228">
        <f t="shared" si="405"/>
        <v>0</v>
      </c>
      <c r="L3228">
        <f t="shared" si="405"/>
        <v>0</v>
      </c>
      <c r="M3228">
        <f t="shared" si="405"/>
        <v>0</v>
      </c>
      <c r="N3228">
        <f t="shared" si="405"/>
        <v>0</v>
      </c>
      <c r="O3228">
        <f t="shared" si="405"/>
        <v>0</v>
      </c>
      <c r="P3228">
        <f t="shared" si="405"/>
        <v>0</v>
      </c>
      <c r="Y3228"/>
    </row>
    <row r="3229" spans="2:25">
      <c r="B3229" t="str">
        <f>IF([1]All!L3230="",IF([1]All!L3230="",[1]All!L3230,""),TRIM([1]All!L3230))&amp;IF([1]All!DK3230="","",IF(LEFT([1]All!DK3230,1)=",",TRIM([1]All!DK3230),IF(RIGHT(TRIM([1]All!L3230),1)=",",TRIM([1]All!DK3230),IF(RIGHT(TRIM([1]All!L3230),1)=" ",TRIM([1]All!DK3230)," "&amp;TRIM([1]All!DK3230)))))</f>
        <v/>
      </c>
      <c r="C3229" t="str">
        <f t="shared" si="401"/>
        <v/>
      </c>
      <c r="D3229" t="str">
        <f t="shared" si="402"/>
        <v/>
      </c>
      <c r="E3229" s="24" t="str">
        <f t="shared" si="404"/>
        <v/>
      </c>
      <c r="F3229">
        <f t="shared" si="403"/>
        <v>0</v>
      </c>
      <c r="G3229">
        <f t="shared" si="405"/>
        <v>0</v>
      </c>
      <c r="H3229">
        <f t="shared" si="405"/>
        <v>0</v>
      </c>
      <c r="I3229">
        <f t="shared" si="405"/>
        <v>0</v>
      </c>
      <c r="J3229">
        <f t="shared" si="405"/>
        <v>0</v>
      </c>
      <c r="K3229">
        <f t="shared" si="405"/>
        <v>0</v>
      </c>
      <c r="L3229">
        <f t="shared" si="405"/>
        <v>0</v>
      </c>
      <c r="M3229">
        <f t="shared" si="405"/>
        <v>0</v>
      </c>
      <c r="N3229">
        <f t="shared" si="405"/>
        <v>0</v>
      </c>
      <c r="O3229">
        <f t="shared" si="405"/>
        <v>0</v>
      </c>
      <c r="P3229">
        <f t="shared" si="405"/>
        <v>0</v>
      </c>
      <c r="Y3229"/>
    </row>
    <row r="3230" spans="2:25">
      <c r="B3230" t="str">
        <f>IF([1]All!L3231="",IF([1]All!L3231="",[1]All!L3231,""),TRIM([1]All!L3231))&amp;IF([1]All!DK3231="","",IF(LEFT([1]All!DK3231,1)=",",TRIM([1]All!DK3231),IF(RIGHT(TRIM([1]All!L3231),1)=",",TRIM([1]All!DK3231),IF(RIGHT(TRIM([1]All!L3231),1)=" ",TRIM([1]All!DK3231)," "&amp;TRIM([1]All!DK3231)))))</f>
        <v/>
      </c>
      <c r="C3230" t="str">
        <f t="shared" si="401"/>
        <v/>
      </c>
      <c r="D3230" t="str">
        <f t="shared" si="402"/>
        <v/>
      </c>
      <c r="E3230" s="24" t="str">
        <f t="shared" si="404"/>
        <v/>
      </c>
      <c r="F3230">
        <f t="shared" si="403"/>
        <v>0</v>
      </c>
      <c r="G3230">
        <f t="shared" si="405"/>
        <v>0</v>
      </c>
      <c r="H3230">
        <f t="shared" si="405"/>
        <v>0</v>
      </c>
      <c r="I3230">
        <f t="shared" si="405"/>
        <v>0</v>
      </c>
      <c r="J3230">
        <f t="shared" si="405"/>
        <v>0</v>
      </c>
      <c r="K3230">
        <f t="shared" si="405"/>
        <v>0</v>
      </c>
      <c r="L3230">
        <f t="shared" si="405"/>
        <v>0</v>
      </c>
      <c r="M3230">
        <f t="shared" si="405"/>
        <v>0</v>
      </c>
      <c r="N3230">
        <f t="shared" si="405"/>
        <v>0</v>
      </c>
      <c r="O3230">
        <f t="shared" si="405"/>
        <v>0</v>
      </c>
      <c r="P3230">
        <f t="shared" si="405"/>
        <v>0</v>
      </c>
      <c r="Y3230"/>
    </row>
    <row r="3231" spans="2:25">
      <c r="B3231" t="str">
        <f>IF([1]All!L3232="",IF([1]All!L3232="",[1]All!L3232,""),TRIM([1]All!L3232))&amp;IF([1]All!DK3232="","",IF(LEFT([1]All!DK3232,1)=",",TRIM([1]All!DK3232),IF(RIGHT(TRIM([1]All!L3232),1)=",",TRIM([1]All!DK3232),IF(RIGHT(TRIM([1]All!L3232),1)=" ",TRIM([1]All!DK3232)," "&amp;TRIM([1]All!DK3232)))))</f>
        <v/>
      </c>
      <c r="C3231" t="str">
        <f t="shared" si="401"/>
        <v/>
      </c>
      <c r="D3231" t="str">
        <f t="shared" si="402"/>
        <v/>
      </c>
      <c r="E3231" s="24" t="str">
        <f t="shared" si="404"/>
        <v/>
      </c>
      <c r="F3231">
        <f t="shared" si="403"/>
        <v>0</v>
      </c>
      <c r="G3231">
        <f t="shared" si="405"/>
        <v>0</v>
      </c>
      <c r="H3231">
        <f t="shared" si="405"/>
        <v>0</v>
      </c>
      <c r="I3231">
        <f t="shared" si="405"/>
        <v>0</v>
      </c>
      <c r="J3231">
        <f t="shared" si="405"/>
        <v>0</v>
      </c>
      <c r="K3231">
        <f t="shared" si="405"/>
        <v>0</v>
      </c>
      <c r="L3231">
        <f t="shared" si="405"/>
        <v>0</v>
      </c>
      <c r="M3231">
        <f t="shared" si="405"/>
        <v>0</v>
      </c>
      <c r="N3231">
        <f t="shared" si="405"/>
        <v>0</v>
      </c>
      <c r="O3231">
        <f t="shared" si="405"/>
        <v>0</v>
      </c>
      <c r="P3231">
        <f t="shared" si="405"/>
        <v>0</v>
      </c>
      <c r="Y3231"/>
    </row>
    <row r="3232" spans="2:25">
      <c r="B3232" t="str">
        <f>IF([1]All!L3233="",IF([1]All!L3233="",[1]All!L3233,""),TRIM([1]All!L3233))&amp;IF([1]All!DK3233="","",IF(LEFT([1]All!DK3233,1)=",",TRIM([1]All!DK3233),IF(RIGHT(TRIM([1]All!L3233),1)=",",TRIM([1]All!DK3233),IF(RIGHT(TRIM([1]All!L3233),1)=" ",TRIM([1]All!DK3233)," "&amp;TRIM([1]All!DK3233)))))</f>
        <v/>
      </c>
      <c r="C3232" t="str">
        <f t="shared" si="401"/>
        <v/>
      </c>
      <c r="D3232" t="str">
        <f t="shared" si="402"/>
        <v/>
      </c>
      <c r="E3232" s="24" t="str">
        <f t="shared" si="404"/>
        <v/>
      </c>
      <c r="F3232">
        <f t="shared" si="403"/>
        <v>0</v>
      </c>
      <c r="G3232">
        <f t="shared" si="405"/>
        <v>0</v>
      </c>
      <c r="H3232">
        <f t="shared" si="405"/>
        <v>0</v>
      </c>
      <c r="I3232">
        <f t="shared" si="405"/>
        <v>0</v>
      </c>
      <c r="J3232">
        <f t="shared" si="405"/>
        <v>0</v>
      </c>
      <c r="K3232">
        <f t="shared" si="405"/>
        <v>0</v>
      </c>
      <c r="L3232">
        <f t="shared" si="405"/>
        <v>0</v>
      </c>
      <c r="M3232">
        <f t="shared" si="405"/>
        <v>0</v>
      </c>
      <c r="N3232">
        <f t="shared" si="405"/>
        <v>0</v>
      </c>
      <c r="O3232">
        <f t="shared" si="405"/>
        <v>0</v>
      </c>
      <c r="P3232">
        <f t="shared" si="405"/>
        <v>0</v>
      </c>
      <c r="Y3232"/>
    </row>
    <row r="3233" spans="2:25">
      <c r="B3233" t="str">
        <f>IF([1]All!L3234="",IF([1]All!L3234="",[1]All!L3234,""),TRIM([1]All!L3234))&amp;IF([1]All!DK3234="","",IF(LEFT([1]All!DK3234,1)=",",TRIM([1]All!DK3234),IF(RIGHT(TRIM([1]All!L3234),1)=",",TRIM([1]All!DK3234),IF(RIGHT(TRIM([1]All!L3234),1)=" ",TRIM([1]All!DK3234)," "&amp;TRIM([1]All!DK3234)))))</f>
        <v/>
      </c>
      <c r="C3233" t="str">
        <f t="shared" si="401"/>
        <v/>
      </c>
      <c r="D3233" t="str">
        <f t="shared" si="402"/>
        <v/>
      </c>
      <c r="E3233" s="24" t="str">
        <f t="shared" si="404"/>
        <v/>
      </c>
      <c r="F3233">
        <f t="shared" si="403"/>
        <v>0</v>
      </c>
      <c r="G3233">
        <f t="shared" si="405"/>
        <v>0</v>
      </c>
      <c r="H3233">
        <f t="shared" si="405"/>
        <v>0</v>
      </c>
      <c r="I3233">
        <f t="shared" si="405"/>
        <v>0</v>
      </c>
      <c r="J3233">
        <f t="shared" si="405"/>
        <v>0</v>
      </c>
      <c r="K3233">
        <f t="shared" si="405"/>
        <v>0</v>
      </c>
      <c r="L3233">
        <f t="shared" si="405"/>
        <v>0</v>
      </c>
      <c r="M3233">
        <f t="shared" si="405"/>
        <v>0</v>
      </c>
      <c r="N3233">
        <f t="shared" si="405"/>
        <v>0</v>
      </c>
      <c r="O3233">
        <f t="shared" si="405"/>
        <v>0</v>
      </c>
      <c r="P3233">
        <f t="shared" si="405"/>
        <v>0</v>
      </c>
      <c r="Y3233"/>
    </row>
    <row r="3234" spans="2:25">
      <c r="B3234" t="str">
        <f>IF([1]All!L3235="",IF([1]All!L3235="",[1]All!L3235,""),TRIM([1]All!L3235))&amp;IF([1]All!DK3235="","",IF(LEFT([1]All!DK3235,1)=",",TRIM([1]All!DK3235),IF(RIGHT(TRIM([1]All!L3235),1)=",",TRIM([1]All!DK3235),IF(RIGHT(TRIM([1]All!L3235),1)=" ",TRIM([1]All!DK3235)," "&amp;TRIM([1]All!DK3235)))))</f>
        <v/>
      </c>
      <c r="C3234" t="str">
        <f t="shared" si="401"/>
        <v/>
      </c>
      <c r="D3234" t="str">
        <f t="shared" si="402"/>
        <v/>
      </c>
      <c r="E3234" s="24" t="str">
        <f t="shared" si="404"/>
        <v/>
      </c>
      <c r="F3234">
        <f t="shared" si="403"/>
        <v>0</v>
      </c>
      <c r="G3234">
        <f t="shared" ref="G3234:P3249" si="406">IFERROR(IF(FIND(" ",$E3234,F3234+1)&gt;$C$1,F3234,IF(LEN($E3234)&lt;$C$1,LEN($E3234),FIND(" ",$E3234,F3234+1))),IF(LEN($E3234)&lt;$C$1,LEN($E3234),F3234))</f>
        <v>0</v>
      </c>
      <c r="H3234">
        <f t="shared" si="406"/>
        <v>0</v>
      </c>
      <c r="I3234">
        <f t="shared" si="406"/>
        <v>0</v>
      </c>
      <c r="J3234">
        <f t="shared" si="406"/>
        <v>0</v>
      </c>
      <c r="K3234">
        <f t="shared" si="406"/>
        <v>0</v>
      </c>
      <c r="L3234">
        <f t="shared" si="406"/>
        <v>0</v>
      </c>
      <c r="M3234">
        <f t="shared" si="406"/>
        <v>0</v>
      </c>
      <c r="N3234">
        <f t="shared" si="406"/>
        <v>0</v>
      </c>
      <c r="O3234">
        <f t="shared" si="406"/>
        <v>0</v>
      </c>
      <c r="P3234">
        <f t="shared" si="406"/>
        <v>0</v>
      </c>
      <c r="Y3234"/>
    </row>
    <row r="3235" spans="2:25">
      <c r="B3235" t="str">
        <f>IF([1]All!L3236="",IF([1]All!L3236="",[1]All!L3236,""),TRIM([1]All!L3236))&amp;IF([1]All!DK3236="","",IF(LEFT([1]All!DK3236,1)=",",TRIM([1]All!DK3236),IF(RIGHT(TRIM([1]All!L3236),1)=",",TRIM([1]All!DK3236),IF(RIGHT(TRIM([1]All!L3236),1)=" ",TRIM([1]All!DK3236)," "&amp;TRIM([1]All!DK3236)))))</f>
        <v/>
      </c>
      <c r="C3235" t="str">
        <f t="shared" si="401"/>
        <v/>
      </c>
      <c r="D3235" t="str">
        <f t="shared" si="402"/>
        <v/>
      </c>
      <c r="E3235" s="24" t="str">
        <f t="shared" si="404"/>
        <v/>
      </c>
      <c r="F3235">
        <f t="shared" si="403"/>
        <v>0</v>
      </c>
      <c r="G3235">
        <f t="shared" si="406"/>
        <v>0</v>
      </c>
      <c r="H3235">
        <f t="shared" si="406"/>
        <v>0</v>
      </c>
      <c r="I3235">
        <f t="shared" si="406"/>
        <v>0</v>
      </c>
      <c r="J3235">
        <f t="shared" si="406"/>
        <v>0</v>
      </c>
      <c r="K3235">
        <f t="shared" si="406"/>
        <v>0</v>
      </c>
      <c r="L3235">
        <f t="shared" si="406"/>
        <v>0</v>
      </c>
      <c r="M3235">
        <f t="shared" si="406"/>
        <v>0</v>
      </c>
      <c r="N3235">
        <f t="shared" si="406"/>
        <v>0</v>
      </c>
      <c r="O3235">
        <f t="shared" si="406"/>
        <v>0</v>
      </c>
      <c r="P3235">
        <f t="shared" si="406"/>
        <v>0</v>
      </c>
      <c r="Y3235"/>
    </row>
    <row r="3236" spans="2:25">
      <c r="B3236" t="str">
        <f>IF([1]All!L3237="",IF([1]All!L3237="",[1]All!L3237,""),TRIM([1]All!L3237))&amp;IF([1]All!DK3237="","",IF(LEFT([1]All!DK3237,1)=",",TRIM([1]All!DK3237),IF(RIGHT(TRIM([1]All!L3237),1)=",",TRIM([1]All!DK3237),IF(RIGHT(TRIM([1]All!L3237),1)=" ",TRIM([1]All!DK3237)," "&amp;TRIM([1]All!DK3237)))))</f>
        <v/>
      </c>
      <c r="C3236" t="str">
        <f t="shared" si="401"/>
        <v/>
      </c>
      <c r="D3236" t="str">
        <f t="shared" si="402"/>
        <v/>
      </c>
      <c r="E3236" s="24" t="str">
        <f t="shared" si="404"/>
        <v/>
      </c>
      <c r="F3236">
        <f t="shared" si="403"/>
        <v>0</v>
      </c>
      <c r="G3236">
        <f t="shared" si="406"/>
        <v>0</v>
      </c>
      <c r="H3236">
        <f t="shared" si="406"/>
        <v>0</v>
      </c>
      <c r="I3236">
        <f t="shared" si="406"/>
        <v>0</v>
      </c>
      <c r="J3236">
        <f t="shared" si="406"/>
        <v>0</v>
      </c>
      <c r="K3236">
        <f t="shared" si="406"/>
        <v>0</v>
      </c>
      <c r="L3236">
        <f t="shared" si="406"/>
        <v>0</v>
      </c>
      <c r="M3236">
        <f t="shared" si="406"/>
        <v>0</v>
      </c>
      <c r="N3236">
        <f t="shared" si="406"/>
        <v>0</v>
      </c>
      <c r="O3236">
        <f t="shared" si="406"/>
        <v>0</v>
      </c>
      <c r="P3236">
        <f t="shared" si="406"/>
        <v>0</v>
      </c>
      <c r="Y3236"/>
    </row>
    <row r="3237" spans="2:25">
      <c r="B3237" t="str">
        <f>IF([1]All!L3238="",IF([1]All!L3238="",[1]All!L3238,""),TRIM([1]All!L3238))&amp;IF([1]All!DK3238="","",IF(LEFT([1]All!DK3238,1)=",",TRIM([1]All!DK3238),IF(RIGHT(TRIM([1]All!L3238),1)=",",TRIM([1]All!DK3238),IF(RIGHT(TRIM([1]All!L3238),1)=" ",TRIM([1]All!DK3238)," "&amp;TRIM([1]All!DK3238)))))</f>
        <v/>
      </c>
      <c r="C3237" t="str">
        <f t="shared" si="401"/>
        <v/>
      </c>
      <c r="D3237" t="str">
        <f t="shared" si="402"/>
        <v/>
      </c>
      <c r="E3237" s="24" t="str">
        <f t="shared" si="404"/>
        <v/>
      </c>
      <c r="F3237">
        <f t="shared" si="403"/>
        <v>0</v>
      </c>
      <c r="G3237">
        <f t="shared" si="406"/>
        <v>0</v>
      </c>
      <c r="H3237">
        <f t="shared" si="406"/>
        <v>0</v>
      </c>
      <c r="I3237">
        <f t="shared" si="406"/>
        <v>0</v>
      </c>
      <c r="J3237">
        <f t="shared" si="406"/>
        <v>0</v>
      </c>
      <c r="K3237">
        <f t="shared" si="406"/>
        <v>0</v>
      </c>
      <c r="L3237">
        <f t="shared" si="406"/>
        <v>0</v>
      </c>
      <c r="M3237">
        <f t="shared" si="406"/>
        <v>0</v>
      </c>
      <c r="N3237">
        <f t="shared" si="406"/>
        <v>0</v>
      </c>
      <c r="O3237">
        <f t="shared" si="406"/>
        <v>0</v>
      </c>
      <c r="P3237">
        <f t="shared" si="406"/>
        <v>0</v>
      </c>
      <c r="Y3237"/>
    </row>
    <row r="3238" spans="2:25">
      <c r="B3238" t="str">
        <f>IF([1]All!L3239="",IF([1]All!L3239="",[1]All!L3239,""),TRIM([1]All!L3239))&amp;IF([1]All!DK3239="","",IF(LEFT([1]All!DK3239,1)=",",TRIM([1]All!DK3239),IF(RIGHT(TRIM([1]All!L3239),1)=",",TRIM([1]All!DK3239),IF(RIGHT(TRIM([1]All!L3239),1)=" ",TRIM([1]All!DK3239)," "&amp;TRIM([1]All!DK3239)))))</f>
        <v/>
      </c>
      <c r="C3238" t="str">
        <f t="shared" si="401"/>
        <v/>
      </c>
      <c r="D3238" t="str">
        <f t="shared" si="402"/>
        <v/>
      </c>
      <c r="E3238" s="24" t="str">
        <f t="shared" si="404"/>
        <v/>
      </c>
      <c r="F3238">
        <f t="shared" si="403"/>
        <v>0</v>
      </c>
      <c r="G3238">
        <f t="shared" si="406"/>
        <v>0</v>
      </c>
      <c r="H3238">
        <f t="shared" si="406"/>
        <v>0</v>
      </c>
      <c r="I3238">
        <f t="shared" si="406"/>
        <v>0</v>
      </c>
      <c r="J3238">
        <f t="shared" si="406"/>
        <v>0</v>
      </c>
      <c r="K3238">
        <f t="shared" si="406"/>
        <v>0</v>
      </c>
      <c r="L3238">
        <f t="shared" si="406"/>
        <v>0</v>
      </c>
      <c r="M3238">
        <f t="shared" si="406"/>
        <v>0</v>
      </c>
      <c r="N3238">
        <f t="shared" si="406"/>
        <v>0</v>
      </c>
      <c r="O3238">
        <f t="shared" si="406"/>
        <v>0</v>
      </c>
      <c r="P3238">
        <f t="shared" si="406"/>
        <v>0</v>
      </c>
      <c r="Y3238"/>
    </row>
    <row r="3239" spans="2:25">
      <c r="B3239" t="str">
        <f>IF([1]All!L3240="",IF([1]All!L3240="",[1]All!L3240,""),TRIM([1]All!L3240))&amp;IF([1]All!DK3240="","",IF(LEFT([1]All!DK3240,1)=",",TRIM([1]All!DK3240),IF(RIGHT(TRIM([1]All!L3240),1)=",",TRIM([1]All!DK3240),IF(RIGHT(TRIM([1]All!L3240),1)=" ",TRIM([1]All!DK3240)," "&amp;TRIM([1]All!DK3240)))))</f>
        <v/>
      </c>
      <c r="C3239" t="str">
        <f t="shared" si="401"/>
        <v/>
      </c>
      <c r="D3239" t="str">
        <f t="shared" si="402"/>
        <v/>
      </c>
      <c r="E3239" s="24" t="str">
        <f t="shared" si="404"/>
        <v/>
      </c>
      <c r="F3239">
        <f t="shared" si="403"/>
        <v>0</v>
      </c>
      <c r="G3239">
        <f t="shared" si="406"/>
        <v>0</v>
      </c>
      <c r="H3239">
        <f t="shared" si="406"/>
        <v>0</v>
      </c>
      <c r="I3239">
        <f t="shared" si="406"/>
        <v>0</v>
      </c>
      <c r="J3239">
        <f t="shared" si="406"/>
        <v>0</v>
      </c>
      <c r="K3239">
        <f t="shared" si="406"/>
        <v>0</v>
      </c>
      <c r="L3239">
        <f t="shared" si="406"/>
        <v>0</v>
      </c>
      <c r="M3239">
        <f t="shared" si="406"/>
        <v>0</v>
      </c>
      <c r="N3239">
        <f t="shared" si="406"/>
        <v>0</v>
      </c>
      <c r="O3239">
        <f t="shared" si="406"/>
        <v>0</v>
      </c>
      <c r="P3239">
        <f t="shared" si="406"/>
        <v>0</v>
      </c>
      <c r="Y3239"/>
    </row>
    <row r="3240" spans="2:25">
      <c r="B3240" t="str">
        <f>IF([1]All!L3241="",IF([1]All!L3241="",[1]All!L3241,""),TRIM([1]All!L3241))&amp;IF([1]All!DK3241="","",IF(LEFT([1]All!DK3241,1)=",",TRIM([1]All!DK3241),IF(RIGHT(TRIM([1]All!L3241),1)=",",TRIM([1]All!DK3241),IF(RIGHT(TRIM([1]All!L3241),1)=" ",TRIM([1]All!DK3241)," "&amp;TRIM([1]All!DK3241)))))</f>
        <v/>
      </c>
      <c r="C3240" t="str">
        <f t="shared" si="401"/>
        <v/>
      </c>
      <c r="D3240" t="str">
        <f t="shared" si="402"/>
        <v/>
      </c>
      <c r="E3240" s="24" t="str">
        <f t="shared" si="404"/>
        <v/>
      </c>
      <c r="F3240">
        <f t="shared" si="403"/>
        <v>0</v>
      </c>
      <c r="G3240">
        <f t="shared" si="406"/>
        <v>0</v>
      </c>
      <c r="H3240">
        <f t="shared" si="406"/>
        <v>0</v>
      </c>
      <c r="I3240">
        <f t="shared" si="406"/>
        <v>0</v>
      </c>
      <c r="J3240">
        <f t="shared" si="406"/>
        <v>0</v>
      </c>
      <c r="K3240">
        <f t="shared" si="406"/>
        <v>0</v>
      </c>
      <c r="L3240">
        <f t="shared" si="406"/>
        <v>0</v>
      </c>
      <c r="M3240">
        <f t="shared" si="406"/>
        <v>0</v>
      </c>
      <c r="N3240">
        <f t="shared" si="406"/>
        <v>0</v>
      </c>
      <c r="O3240">
        <f t="shared" si="406"/>
        <v>0</v>
      </c>
      <c r="P3240">
        <f t="shared" si="406"/>
        <v>0</v>
      </c>
      <c r="Y3240"/>
    </row>
    <row r="3241" spans="2:25">
      <c r="B3241" t="str">
        <f>IF([1]All!L3242="",IF([1]All!L3242="",[1]All!L3242,""),TRIM([1]All!L3242))&amp;IF([1]All!DK3242="","",IF(LEFT([1]All!DK3242,1)=",",TRIM([1]All!DK3242),IF(RIGHT(TRIM([1]All!L3242),1)=",",TRIM([1]All!DK3242),IF(RIGHT(TRIM([1]All!L3242),1)=" ",TRIM([1]All!DK3242)," "&amp;TRIM([1]All!DK3242)))))</f>
        <v/>
      </c>
      <c r="C3241" t="str">
        <f t="shared" si="401"/>
        <v/>
      </c>
      <c r="D3241" t="str">
        <f t="shared" si="402"/>
        <v/>
      </c>
      <c r="E3241" s="24" t="str">
        <f t="shared" si="404"/>
        <v/>
      </c>
      <c r="F3241">
        <f t="shared" si="403"/>
        <v>0</v>
      </c>
      <c r="G3241">
        <f t="shared" si="406"/>
        <v>0</v>
      </c>
      <c r="H3241">
        <f t="shared" si="406"/>
        <v>0</v>
      </c>
      <c r="I3241">
        <f t="shared" si="406"/>
        <v>0</v>
      </c>
      <c r="J3241">
        <f t="shared" si="406"/>
        <v>0</v>
      </c>
      <c r="K3241">
        <f t="shared" si="406"/>
        <v>0</v>
      </c>
      <c r="L3241">
        <f t="shared" si="406"/>
        <v>0</v>
      </c>
      <c r="M3241">
        <f t="shared" si="406"/>
        <v>0</v>
      </c>
      <c r="N3241">
        <f t="shared" si="406"/>
        <v>0</v>
      </c>
      <c r="O3241">
        <f t="shared" si="406"/>
        <v>0</v>
      </c>
      <c r="P3241">
        <f t="shared" si="406"/>
        <v>0</v>
      </c>
      <c r="Y3241"/>
    </row>
    <row r="3242" spans="2:25">
      <c r="B3242" t="str">
        <f>IF([1]All!L3243="",IF([1]All!L3243="",[1]All!L3243,""),TRIM([1]All!L3243))&amp;IF([1]All!DK3243="","",IF(LEFT([1]All!DK3243,1)=",",TRIM([1]All!DK3243),IF(RIGHT(TRIM([1]All!L3243),1)=",",TRIM([1]All!DK3243),IF(RIGHT(TRIM([1]All!L3243),1)=" ",TRIM([1]All!DK3243)," "&amp;TRIM([1]All!DK3243)))))</f>
        <v/>
      </c>
      <c r="C3242" t="str">
        <f t="shared" si="401"/>
        <v/>
      </c>
      <c r="D3242" t="str">
        <f t="shared" si="402"/>
        <v/>
      </c>
      <c r="E3242" s="24" t="str">
        <f t="shared" si="404"/>
        <v/>
      </c>
      <c r="F3242">
        <f t="shared" si="403"/>
        <v>0</v>
      </c>
      <c r="G3242">
        <f t="shared" si="406"/>
        <v>0</v>
      </c>
      <c r="H3242">
        <f t="shared" si="406"/>
        <v>0</v>
      </c>
      <c r="I3242">
        <f t="shared" si="406"/>
        <v>0</v>
      </c>
      <c r="J3242">
        <f t="shared" si="406"/>
        <v>0</v>
      </c>
      <c r="K3242">
        <f t="shared" si="406"/>
        <v>0</v>
      </c>
      <c r="L3242">
        <f t="shared" si="406"/>
        <v>0</v>
      </c>
      <c r="M3242">
        <f t="shared" si="406"/>
        <v>0</v>
      </c>
      <c r="N3242">
        <f t="shared" si="406"/>
        <v>0</v>
      </c>
      <c r="O3242">
        <f t="shared" si="406"/>
        <v>0</v>
      </c>
      <c r="P3242">
        <f t="shared" si="406"/>
        <v>0</v>
      </c>
      <c r="Y3242"/>
    </row>
    <row r="3243" spans="2:25">
      <c r="B3243" t="str">
        <f>IF([1]All!L3244="",IF([1]All!L3244="",[1]All!L3244,""),TRIM([1]All!L3244))&amp;IF([1]All!DK3244="","",IF(LEFT([1]All!DK3244,1)=",",TRIM([1]All!DK3244),IF(RIGHT(TRIM([1]All!L3244),1)=",",TRIM([1]All!DK3244),IF(RIGHT(TRIM([1]All!L3244),1)=" ",TRIM([1]All!DK3244)," "&amp;TRIM([1]All!DK3244)))))</f>
        <v/>
      </c>
      <c r="C3243" t="str">
        <f t="shared" si="401"/>
        <v/>
      </c>
      <c r="D3243" t="str">
        <f t="shared" si="402"/>
        <v/>
      </c>
      <c r="E3243" s="24" t="str">
        <f t="shared" si="404"/>
        <v/>
      </c>
      <c r="F3243">
        <f t="shared" si="403"/>
        <v>0</v>
      </c>
      <c r="G3243">
        <f t="shared" si="406"/>
        <v>0</v>
      </c>
      <c r="H3243">
        <f t="shared" si="406"/>
        <v>0</v>
      </c>
      <c r="I3243">
        <f t="shared" si="406"/>
        <v>0</v>
      </c>
      <c r="J3243">
        <f t="shared" si="406"/>
        <v>0</v>
      </c>
      <c r="K3243">
        <f t="shared" si="406"/>
        <v>0</v>
      </c>
      <c r="L3243">
        <f t="shared" si="406"/>
        <v>0</v>
      </c>
      <c r="M3243">
        <f t="shared" si="406"/>
        <v>0</v>
      </c>
      <c r="N3243">
        <f t="shared" si="406"/>
        <v>0</v>
      </c>
      <c r="O3243">
        <f t="shared" si="406"/>
        <v>0</v>
      </c>
      <c r="P3243">
        <f t="shared" si="406"/>
        <v>0</v>
      </c>
      <c r="Y3243"/>
    </row>
    <row r="3244" spans="2:25">
      <c r="B3244" t="str">
        <f>IF([1]All!L3245="",IF([1]All!L3245="",[1]All!L3245,""),TRIM([1]All!L3245))&amp;IF([1]All!DK3245="","",IF(LEFT([1]All!DK3245,1)=",",TRIM([1]All!DK3245),IF(RIGHT(TRIM([1]All!L3245),1)=",",TRIM([1]All!DK3245),IF(RIGHT(TRIM([1]All!L3245),1)=" ",TRIM([1]All!DK3245)," "&amp;TRIM([1]All!DK3245)))))</f>
        <v/>
      </c>
      <c r="C3244" t="str">
        <f t="shared" si="401"/>
        <v/>
      </c>
      <c r="D3244" t="str">
        <f t="shared" si="402"/>
        <v/>
      </c>
      <c r="E3244" s="24" t="str">
        <f t="shared" si="404"/>
        <v/>
      </c>
      <c r="F3244">
        <f t="shared" si="403"/>
        <v>0</v>
      </c>
      <c r="G3244">
        <f t="shared" si="406"/>
        <v>0</v>
      </c>
      <c r="H3244">
        <f t="shared" si="406"/>
        <v>0</v>
      </c>
      <c r="I3244">
        <f t="shared" si="406"/>
        <v>0</v>
      </c>
      <c r="J3244">
        <f t="shared" si="406"/>
        <v>0</v>
      </c>
      <c r="K3244">
        <f t="shared" si="406"/>
        <v>0</v>
      </c>
      <c r="L3244">
        <f t="shared" si="406"/>
        <v>0</v>
      </c>
      <c r="M3244">
        <f t="shared" si="406"/>
        <v>0</v>
      </c>
      <c r="N3244">
        <f t="shared" si="406"/>
        <v>0</v>
      </c>
      <c r="O3244">
        <f t="shared" si="406"/>
        <v>0</v>
      </c>
      <c r="P3244">
        <f t="shared" si="406"/>
        <v>0</v>
      </c>
      <c r="Y3244"/>
    </row>
    <row r="3245" spans="2:25">
      <c r="B3245" t="str">
        <f>IF([1]All!L3246="",IF([1]All!L3246="",[1]All!L3246,""),TRIM([1]All!L3246))&amp;IF([1]All!DK3246="","",IF(LEFT([1]All!DK3246,1)=",",TRIM([1]All!DK3246),IF(RIGHT(TRIM([1]All!L3246),1)=",",TRIM([1]All!DK3246),IF(RIGHT(TRIM([1]All!L3246),1)=" ",TRIM([1]All!DK3246)," "&amp;TRIM([1]All!DK3246)))))</f>
        <v/>
      </c>
      <c r="C3245" t="str">
        <f t="shared" si="401"/>
        <v/>
      </c>
      <c r="D3245" t="str">
        <f t="shared" si="402"/>
        <v/>
      </c>
      <c r="E3245" s="24" t="str">
        <f t="shared" si="404"/>
        <v/>
      </c>
      <c r="F3245">
        <f t="shared" si="403"/>
        <v>0</v>
      </c>
      <c r="G3245">
        <f t="shared" si="406"/>
        <v>0</v>
      </c>
      <c r="H3245">
        <f t="shared" si="406"/>
        <v>0</v>
      </c>
      <c r="I3245">
        <f t="shared" si="406"/>
        <v>0</v>
      </c>
      <c r="J3245">
        <f t="shared" si="406"/>
        <v>0</v>
      </c>
      <c r="K3245">
        <f t="shared" si="406"/>
        <v>0</v>
      </c>
      <c r="L3245">
        <f t="shared" si="406"/>
        <v>0</v>
      </c>
      <c r="M3245">
        <f t="shared" si="406"/>
        <v>0</v>
      </c>
      <c r="N3245">
        <f t="shared" si="406"/>
        <v>0</v>
      </c>
      <c r="O3245">
        <f t="shared" si="406"/>
        <v>0</v>
      </c>
      <c r="P3245">
        <f t="shared" si="406"/>
        <v>0</v>
      </c>
      <c r="Y3245"/>
    </row>
    <row r="3246" spans="2:25">
      <c r="B3246" t="str">
        <f>IF([1]All!L3247="",IF([1]All!L3247="",[1]All!L3247,""),TRIM([1]All!L3247))&amp;IF([1]All!DK3247="","",IF(LEFT([1]All!DK3247,1)=",",TRIM([1]All!DK3247),IF(RIGHT(TRIM([1]All!L3247),1)=",",TRIM([1]All!DK3247),IF(RIGHT(TRIM([1]All!L3247),1)=" ",TRIM([1]All!DK3247)," "&amp;TRIM([1]All!DK3247)))))</f>
        <v/>
      </c>
      <c r="C3246" t="str">
        <f t="shared" si="401"/>
        <v/>
      </c>
      <c r="D3246" t="str">
        <f t="shared" si="402"/>
        <v/>
      </c>
      <c r="E3246" s="24" t="str">
        <f t="shared" si="404"/>
        <v/>
      </c>
      <c r="F3246">
        <f t="shared" si="403"/>
        <v>0</v>
      </c>
      <c r="G3246">
        <f t="shared" si="406"/>
        <v>0</v>
      </c>
      <c r="H3246">
        <f t="shared" si="406"/>
        <v>0</v>
      </c>
      <c r="I3246">
        <f t="shared" si="406"/>
        <v>0</v>
      </c>
      <c r="J3246">
        <f t="shared" si="406"/>
        <v>0</v>
      </c>
      <c r="K3246">
        <f t="shared" si="406"/>
        <v>0</v>
      </c>
      <c r="L3246">
        <f t="shared" si="406"/>
        <v>0</v>
      </c>
      <c r="M3246">
        <f t="shared" si="406"/>
        <v>0</v>
      </c>
      <c r="N3246">
        <f t="shared" si="406"/>
        <v>0</v>
      </c>
      <c r="O3246">
        <f t="shared" si="406"/>
        <v>0</v>
      </c>
      <c r="P3246">
        <f t="shared" si="406"/>
        <v>0</v>
      </c>
      <c r="Y3246"/>
    </row>
    <row r="3247" spans="2:25">
      <c r="B3247" t="str">
        <f>IF([1]All!L3248="",IF([1]All!L3248="",[1]All!L3248,""),TRIM([1]All!L3248))&amp;IF([1]All!DK3248="","",IF(LEFT([1]All!DK3248,1)=",",TRIM([1]All!DK3248),IF(RIGHT(TRIM([1]All!L3248),1)=",",TRIM([1]All!DK3248),IF(RIGHT(TRIM([1]All!L3248),1)=" ",TRIM([1]All!DK3248)," "&amp;TRIM([1]All!DK3248)))))</f>
        <v/>
      </c>
      <c r="C3247" t="str">
        <f t="shared" si="401"/>
        <v/>
      </c>
      <c r="D3247" t="str">
        <f t="shared" si="402"/>
        <v/>
      </c>
      <c r="E3247" s="24" t="str">
        <f t="shared" si="404"/>
        <v/>
      </c>
      <c r="F3247">
        <f t="shared" si="403"/>
        <v>0</v>
      </c>
      <c r="G3247">
        <f t="shared" si="406"/>
        <v>0</v>
      </c>
      <c r="H3247">
        <f t="shared" si="406"/>
        <v>0</v>
      </c>
      <c r="I3247">
        <f t="shared" si="406"/>
        <v>0</v>
      </c>
      <c r="J3247">
        <f t="shared" si="406"/>
        <v>0</v>
      </c>
      <c r="K3247">
        <f t="shared" si="406"/>
        <v>0</v>
      </c>
      <c r="L3247">
        <f t="shared" si="406"/>
        <v>0</v>
      </c>
      <c r="M3247">
        <f t="shared" si="406"/>
        <v>0</v>
      </c>
      <c r="N3247">
        <f t="shared" si="406"/>
        <v>0</v>
      </c>
      <c r="O3247">
        <f t="shared" si="406"/>
        <v>0</v>
      </c>
      <c r="P3247">
        <f t="shared" si="406"/>
        <v>0</v>
      </c>
      <c r="Y3247"/>
    </row>
    <row r="3248" spans="2:25">
      <c r="B3248" t="str">
        <f>IF([1]All!L3249="",IF([1]All!L3249="",[1]All!L3249,""),TRIM([1]All!L3249))&amp;IF([1]All!DK3249="","",IF(LEFT([1]All!DK3249,1)=",",TRIM([1]All!DK3249),IF(RIGHT(TRIM([1]All!L3249),1)=",",TRIM([1]All!DK3249),IF(RIGHT(TRIM([1]All!L3249),1)=" ",TRIM([1]All!DK3249)," "&amp;TRIM([1]All!DK3249)))))</f>
        <v/>
      </c>
      <c r="C3248" t="str">
        <f t="shared" si="401"/>
        <v/>
      </c>
      <c r="D3248" t="str">
        <f t="shared" si="402"/>
        <v/>
      </c>
      <c r="E3248" s="24" t="str">
        <f t="shared" si="404"/>
        <v/>
      </c>
      <c r="F3248">
        <f t="shared" si="403"/>
        <v>0</v>
      </c>
      <c r="G3248">
        <f t="shared" si="406"/>
        <v>0</v>
      </c>
      <c r="H3248">
        <f t="shared" si="406"/>
        <v>0</v>
      </c>
      <c r="I3248">
        <f t="shared" si="406"/>
        <v>0</v>
      </c>
      <c r="J3248">
        <f t="shared" si="406"/>
        <v>0</v>
      </c>
      <c r="K3248">
        <f t="shared" si="406"/>
        <v>0</v>
      </c>
      <c r="L3248">
        <f t="shared" si="406"/>
        <v>0</v>
      </c>
      <c r="M3248">
        <f t="shared" si="406"/>
        <v>0</v>
      </c>
      <c r="N3248">
        <f t="shared" si="406"/>
        <v>0</v>
      </c>
      <c r="O3248">
        <f t="shared" si="406"/>
        <v>0</v>
      </c>
      <c r="P3248">
        <f t="shared" si="406"/>
        <v>0</v>
      </c>
      <c r="Y3248"/>
    </row>
    <row r="3249" spans="2:25">
      <c r="B3249" t="str">
        <f>IF([1]All!L3250="",IF([1]All!L3250="",[1]All!L3250,""),TRIM([1]All!L3250))&amp;IF([1]All!DK3250="","",IF(LEFT([1]All!DK3250,1)=",",TRIM([1]All!DK3250),IF(RIGHT(TRIM([1]All!L3250),1)=",",TRIM([1]All!DK3250),IF(RIGHT(TRIM([1]All!L3250),1)=" ",TRIM([1]All!DK3250)," "&amp;TRIM([1]All!DK3250)))))</f>
        <v/>
      </c>
      <c r="C3249" t="str">
        <f t="shared" si="401"/>
        <v/>
      </c>
      <c r="D3249" t="str">
        <f t="shared" si="402"/>
        <v/>
      </c>
      <c r="E3249" s="24" t="str">
        <f t="shared" si="404"/>
        <v/>
      </c>
      <c r="F3249">
        <f t="shared" si="403"/>
        <v>0</v>
      </c>
      <c r="G3249">
        <f t="shared" si="406"/>
        <v>0</v>
      </c>
      <c r="H3249">
        <f t="shared" si="406"/>
        <v>0</v>
      </c>
      <c r="I3249">
        <f t="shared" si="406"/>
        <v>0</v>
      </c>
      <c r="J3249">
        <f t="shared" si="406"/>
        <v>0</v>
      </c>
      <c r="K3249">
        <f t="shared" si="406"/>
        <v>0</v>
      </c>
      <c r="L3249">
        <f t="shared" si="406"/>
        <v>0</v>
      </c>
      <c r="M3249">
        <f t="shared" si="406"/>
        <v>0</v>
      </c>
      <c r="N3249">
        <f t="shared" si="406"/>
        <v>0</v>
      </c>
      <c r="O3249">
        <f t="shared" si="406"/>
        <v>0</v>
      </c>
      <c r="P3249">
        <f t="shared" si="406"/>
        <v>0</v>
      </c>
      <c r="Y3249"/>
    </row>
    <row r="3250" spans="2:25">
      <c r="B3250" t="str">
        <f>IF([1]All!L3251="",IF([1]All!L3251="",[1]All!L3251,""),TRIM([1]All!L3251))&amp;IF([1]All!DK3251="","",IF(LEFT([1]All!DK3251,1)=",",TRIM([1]All!DK3251),IF(RIGHT(TRIM([1]All!L3251),1)=",",TRIM([1]All!DK3251),IF(RIGHT(TRIM([1]All!L3251),1)=" ",TRIM([1]All!DK3251)," "&amp;TRIM([1]All!DK3251)))))</f>
        <v/>
      </c>
      <c r="C3250" t="str">
        <f t="shared" si="401"/>
        <v/>
      </c>
      <c r="D3250" t="str">
        <f t="shared" si="402"/>
        <v/>
      </c>
      <c r="E3250" s="24" t="str">
        <f t="shared" si="404"/>
        <v/>
      </c>
      <c r="F3250">
        <f t="shared" si="403"/>
        <v>0</v>
      </c>
      <c r="G3250">
        <f t="shared" ref="G3250:P3265" si="407">IFERROR(IF(FIND(" ",$E3250,F3250+1)&gt;$C$1,F3250,IF(LEN($E3250)&lt;$C$1,LEN($E3250),FIND(" ",$E3250,F3250+1))),IF(LEN($E3250)&lt;$C$1,LEN($E3250),F3250))</f>
        <v>0</v>
      </c>
      <c r="H3250">
        <f t="shared" si="407"/>
        <v>0</v>
      </c>
      <c r="I3250">
        <f t="shared" si="407"/>
        <v>0</v>
      </c>
      <c r="J3250">
        <f t="shared" si="407"/>
        <v>0</v>
      </c>
      <c r="K3250">
        <f t="shared" si="407"/>
        <v>0</v>
      </c>
      <c r="L3250">
        <f t="shared" si="407"/>
        <v>0</v>
      </c>
      <c r="M3250">
        <f t="shared" si="407"/>
        <v>0</v>
      </c>
      <c r="N3250">
        <f t="shared" si="407"/>
        <v>0</v>
      </c>
      <c r="O3250">
        <f t="shared" si="407"/>
        <v>0</v>
      </c>
      <c r="P3250">
        <f t="shared" si="407"/>
        <v>0</v>
      </c>
      <c r="Y3250"/>
    </row>
    <row r="3251" spans="2:25">
      <c r="B3251" t="str">
        <f>IF([1]All!L3252="",IF([1]All!L3252="",[1]All!L3252,""),TRIM([1]All!L3252))&amp;IF([1]All!DK3252="","",IF(LEFT([1]All!DK3252,1)=",",TRIM([1]All!DK3252),IF(RIGHT(TRIM([1]All!L3252),1)=",",TRIM([1]All!DK3252),IF(RIGHT(TRIM([1]All!L3252),1)=" ",TRIM([1]All!DK3252)," "&amp;TRIM([1]All!DK3252)))))</f>
        <v/>
      </c>
      <c r="C3251" t="str">
        <f t="shared" si="401"/>
        <v/>
      </c>
      <c r="D3251" t="str">
        <f t="shared" si="402"/>
        <v/>
      </c>
      <c r="E3251" s="24" t="str">
        <f t="shared" si="404"/>
        <v/>
      </c>
      <c r="F3251">
        <f t="shared" si="403"/>
        <v>0</v>
      </c>
      <c r="G3251">
        <f t="shared" si="407"/>
        <v>0</v>
      </c>
      <c r="H3251">
        <f t="shared" si="407"/>
        <v>0</v>
      </c>
      <c r="I3251">
        <f t="shared" si="407"/>
        <v>0</v>
      </c>
      <c r="J3251">
        <f t="shared" si="407"/>
        <v>0</v>
      </c>
      <c r="K3251">
        <f t="shared" si="407"/>
        <v>0</v>
      </c>
      <c r="L3251">
        <f t="shared" si="407"/>
        <v>0</v>
      </c>
      <c r="M3251">
        <f t="shared" si="407"/>
        <v>0</v>
      </c>
      <c r="N3251">
        <f t="shared" si="407"/>
        <v>0</v>
      </c>
      <c r="O3251">
        <f t="shared" si="407"/>
        <v>0</v>
      </c>
      <c r="P3251">
        <f t="shared" si="407"/>
        <v>0</v>
      </c>
      <c r="Y3251"/>
    </row>
    <row r="3252" spans="2:25">
      <c r="B3252" t="str">
        <f>IF([1]All!L3253="",IF([1]All!L3253="",[1]All!L3253,""),TRIM([1]All!L3253))&amp;IF([1]All!DK3253="","",IF(LEFT([1]All!DK3253,1)=",",TRIM([1]All!DK3253),IF(RIGHT(TRIM([1]All!L3253),1)=",",TRIM([1]All!DK3253),IF(RIGHT(TRIM([1]All!L3253),1)=" ",TRIM([1]All!DK3253)," "&amp;TRIM([1]All!DK3253)))))</f>
        <v/>
      </c>
      <c r="C3252" t="str">
        <f t="shared" si="401"/>
        <v/>
      </c>
      <c r="D3252" t="str">
        <f t="shared" si="402"/>
        <v/>
      </c>
      <c r="E3252" s="24" t="str">
        <f t="shared" si="404"/>
        <v/>
      </c>
      <c r="F3252">
        <f t="shared" si="403"/>
        <v>0</v>
      </c>
      <c r="G3252">
        <f t="shared" si="407"/>
        <v>0</v>
      </c>
      <c r="H3252">
        <f t="shared" si="407"/>
        <v>0</v>
      </c>
      <c r="I3252">
        <f t="shared" si="407"/>
        <v>0</v>
      </c>
      <c r="J3252">
        <f t="shared" si="407"/>
        <v>0</v>
      </c>
      <c r="K3252">
        <f t="shared" si="407"/>
        <v>0</v>
      </c>
      <c r="L3252">
        <f t="shared" si="407"/>
        <v>0</v>
      </c>
      <c r="M3252">
        <f t="shared" si="407"/>
        <v>0</v>
      </c>
      <c r="N3252">
        <f t="shared" si="407"/>
        <v>0</v>
      </c>
      <c r="O3252">
        <f t="shared" si="407"/>
        <v>0</v>
      </c>
      <c r="P3252">
        <f t="shared" si="407"/>
        <v>0</v>
      </c>
      <c r="Y3252"/>
    </row>
    <row r="3253" spans="2:25">
      <c r="B3253" t="str">
        <f>IF([1]All!L3254="",IF([1]All!L3254="",[1]All!L3254,""),TRIM([1]All!L3254))&amp;IF([1]All!DK3254="","",IF(LEFT([1]All!DK3254,1)=",",TRIM([1]All!DK3254),IF(RIGHT(TRIM([1]All!L3254),1)=",",TRIM([1]All!DK3254),IF(RIGHT(TRIM([1]All!L3254),1)=" ",TRIM([1]All!DK3254)," "&amp;TRIM([1]All!DK3254)))))</f>
        <v/>
      </c>
      <c r="C3253" t="str">
        <f t="shared" si="401"/>
        <v/>
      </c>
      <c r="D3253" t="str">
        <f t="shared" si="402"/>
        <v/>
      </c>
      <c r="E3253" s="24" t="str">
        <f t="shared" si="404"/>
        <v/>
      </c>
      <c r="F3253">
        <f t="shared" si="403"/>
        <v>0</v>
      </c>
      <c r="G3253">
        <f t="shared" si="407"/>
        <v>0</v>
      </c>
      <c r="H3253">
        <f t="shared" si="407"/>
        <v>0</v>
      </c>
      <c r="I3253">
        <f t="shared" si="407"/>
        <v>0</v>
      </c>
      <c r="J3253">
        <f t="shared" si="407"/>
        <v>0</v>
      </c>
      <c r="K3253">
        <f t="shared" si="407"/>
        <v>0</v>
      </c>
      <c r="L3253">
        <f t="shared" si="407"/>
        <v>0</v>
      </c>
      <c r="M3253">
        <f t="shared" si="407"/>
        <v>0</v>
      </c>
      <c r="N3253">
        <f t="shared" si="407"/>
        <v>0</v>
      </c>
      <c r="O3253">
        <f t="shared" si="407"/>
        <v>0</v>
      </c>
      <c r="P3253">
        <f t="shared" si="407"/>
        <v>0</v>
      </c>
      <c r="Y3253"/>
    </row>
    <row r="3254" spans="2:25">
      <c r="B3254" t="str">
        <f>IF([1]All!L3255="",IF([1]All!L3255="",[1]All!L3255,""),TRIM([1]All!L3255))&amp;IF([1]All!DK3255="","",IF(LEFT([1]All!DK3255,1)=",",TRIM([1]All!DK3255),IF(RIGHT(TRIM([1]All!L3255),1)=",",TRIM([1]All!DK3255),IF(RIGHT(TRIM([1]All!L3255),1)=" ",TRIM([1]All!DK3255)," "&amp;TRIM([1]All!DK3255)))))</f>
        <v/>
      </c>
      <c r="C3254" t="str">
        <f t="shared" si="401"/>
        <v/>
      </c>
      <c r="D3254" t="str">
        <f t="shared" si="402"/>
        <v/>
      </c>
      <c r="E3254" s="24" t="str">
        <f t="shared" si="404"/>
        <v/>
      </c>
      <c r="F3254">
        <f t="shared" si="403"/>
        <v>0</v>
      </c>
      <c r="G3254">
        <f t="shared" si="407"/>
        <v>0</v>
      </c>
      <c r="H3254">
        <f t="shared" si="407"/>
        <v>0</v>
      </c>
      <c r="I3254">
        <f t="shared" si="407"/>
        <v>0</v>
      </c>
      <c r="J3254">
        <f t="shared" si="407"/>
        <v>0</v>
      </c>
      <c r="K3254">
        <f t="shared" si="407"/>
        <v>0</v>
      </c>
      <c r="L3254">
        <f t="shared" si="407"/>
        <v>0</v>
      </c>
      <c r="M3254">
        <f t="shared" si="407"/>
        <v>0</v>
      </c>
      <c r="N3254">
        <f t="shared" si="407"/>
        <v>0</v>
      </c>
      <c r="O3254">
        <f t="shared" si="407"/>
        <v>0</v>
      </c>
      <c r="P3254">
        <f t="shared" si="407"/>
        <v>0</v>
      </c>
      <c r="Y3254"/>
    </row>
    <row r="3255" spans="2:25">
      <c r="B3255" t="str">
        <f>IF([1]All!L3256="",IF([1]All!L3256="",[1]All!L3256,""),TRIM([1]All!L3256))&amp;IF([1]All!DK3256="","",IF(LEFT([1]All!DK3256,1)=",",TRIM([1]All!DK3256),IF(RIGHT(TRIM([1]All!L3256),1)=",",TRIM([1]All!DK3256),IF(RIGHT(TRIM([1]All!L3256),1)=" ",TRIM([1]All!DK3256)," "&amp;TRIM([1]All!DK3256)))))</f>
        <v/>
      </c>
      <c r="C3255" t="str">
        <f t="shared" si="401"/>
        <v/>
      </c>
      <c r="D3255" t="str">
        <f t="shared" si="402"/>
        <v/>
      </c>
      <c r="E3255" s="24" t="str">
        <f t="shared" si="404"/>
        <v/>
      </c>
      <c r="F3255">
        <f t="shared" si="403"/>
        <v>0</v>
      </c>
      <c r="G3255">
        <f t="shared" si="407"/>
        <v>0</v>
      </c>
      <c r="H3255">
        <f t="shared" si="407"/>
        <v>0</v>
      </c>
      <c r="I3255">
        <f t="shared" si="407"/>
        <v>0</v>
      </c>
      <c r="J3255">
        <f t="shared" si="407"/>
        <v>0</v>
      </c>
      <c r="K3255">
        <f t="shared" si="407"/>
        <v>0</v>
      </c>
      <c r="L3255">
        <f t="shared" si="407"/>
        <v>0</v>
      </c>
      <c r="M3255">
        <f t="shared" si="407"/>
        <v>0</v>
      </c>
      <c r="N3255">
        <f t="shared" si="407"/>
        <v>0</v>
      </c>
      <c r="O3255">
        <f t="shared" si="407"/>
        <v>0</v>
      </c>
      <c r="P3255">
        <f t="shared" si="407"/>
        <v>0</v>
      </c>
      <c r="Y3255"/>
    </row>
    <row r="3256" spans="2:25">
      <c r="B3256" t="str">
        <f>IF([1]All!L3257="",IF([1]All!L3257="",[1]All!L3257,""),TRIM([1]All!L3257))&amp;IF([1]All!DK3257="","",IF(LEFT([1]All!DK3257,1)=",",TRIM([1]All!DK3257),IF(RIGHT(TRIM([1]All!L3257),1)=",",TRIM([1]All!DK3257),IF(RIGHT(TRIM([1]All!L3257),1)=" ",TRIM([1]All!DK3257)," "&amp;TRIM([1]All!DK3257)))))</f>
        <v/>
      </c>
      <c r="C3256" t="str">
        <f t="shared" si="401"/>
        <v/>
      </c>
      <c r="D3256" t="str">
        <f t="shared" si="402"/>
        <v/>
      </c>
      <c r="E3256" s="24" t="str">
        <f t="shared" si="404"/>
        <v/>
      </c>
      <c r="F3256">
        <f t="shared" si="403"/>
        <v>0</v>
      </c>
      <c r="G3256">
        <f t="shared" si="407"/>
        <v>0</v>
      </c>
      <c r="H3256">
        <f t="shared" si="407"/>
        <v>0</v>
      </c>
      <c r="I3256">
        <f t="shared" si="407"/>
        <v>0</v>
      </c>
      <c r="J3256">
        <f t="shared" si="407"/>
        <v>0</v>
      </c>
      <c r="K3256">
        <f t="shared" si="407"/>
        <v>0</v>
      </c>
      <c r="L3256">
        <f t="shared" si="407"/>
        <v>0</v>
      </c>
      <c r="M3256">
        <f t="shared" si="407"/>
        <v>0</v>
      </c>
      <c r="N3256">
        <f t="shared" si="407"/>
        <v>0</v>
      </c>
      <c r="O3256">
        <f t="shared" si="407"/>
        <v>0</v>
      </c>
      <c r="P3256">
        <f t="shared" si="407"/>
        <v>0</v>
      </c>
      <c r="Y3256"/>
    </row>
    <row r="3257" spans="2:25">
      <c r="B3257" t="str">
        <f>IF([1]All!L3258="",IF([1]All!L3258="",[1]All!L3258,""),TRIM([1]All!L3258))&amp;IF([1]All!DK3258="","",IF(LEFT([1]All!DK3258,1)=",",TRIM([1]All!DK3258),IF(RIGHT(TRIM([1]All!L3258),1)=",",TRIM([1]All!DK3258),IF(RIGHT(TRIM([1]All!L3258),1)=" ",TRIM([1]All!DK3258)," "&amp;TRIM([1]All!DK3258)))))</f>
        <v/>
      </c>
      <c r="C3257" t="str">
        <f t="shared" si="401"/>
        <v/>
      </c>
      <c r="D3257" t="str">
        <f t="shared" si="402"/>
        <v/>
      </c>
      <c r="E3257" s="24" t="str">
        <f t="shared" si="404"/>
        <v/>
      </c>
      <c r="F3257">
        <f t="shared" si="403"/>
        <v>0</v>
      </c>
      <c r="G3257">
        <f t="shared" si="407"/>
        <v>0</v>
      </c>
      <c r="H3257">
        <f t="shared" si="407"/>
        <v>0</v>
      </c>
      <c r="I3257">
        <f t="shared" si="407"/>
        <v>0</v>
      </c>
      <c r="J3257">
        <f t="shared" si="407"/>
        <v>0</v>
      </c>
      <c r="K3257">
        <f t="shared" si="407"/>
        <v>0</v>
      </c>
      <c r="L3257">
        <f t="shared" si="407"/>
        <v>0</v>
      </c>
      <c r="M3257">
        <f t="shared" si="407"/>
        <v>0</v>
      </c>
      <c r="N3257">
        <f t="shared" si="407"/>
        <v>0</v>
      </c>
      <c r="O3257">
        <f t="shared" si="407"/>
        <v>0</v>
      </c>
      <c r="P3257">
        <f t="shared" si="407"/>
        <v>0</v>
      </c>
      <c r="Y3257"/>
    </row>
    <row r="3258" spans="2:25">
      <c r="B3258" t="str">
        <f>IF([1]All!L3259="",IF([1]All!L3259="",[1]All!L3259,""),TRIM([1]All!L3259))&amp;IF([1]All!DK3259="","",IF(LEFT([1]All!DK3259,1)=",",TRIM([1]All!DK3259),IF(RIGHT(TRIM([1]All!L3259),1)=",",TRIM([1]All!DK3259),IF(RIGHT(TRIM([1]All!L3259),1)=" ",TRIM([1]All!DK3259)," "&amp;TRIM([1]All!DK3259)))))</f>
        <v/>
      </c>
      <c r="C3258" t="str">
        <f t="shared" si="401"/>
        <v/>
      </c>
      <c r="D3258" t="str">
        <f t="shared" si="402"/>
        <v/>
      </c>
      <c r="E3258" s="24" t="str">
        <f t="shared" si="404"/>
        <v/>
      </c>
      <c r="F3258">
        <f t="shared" si="403"/>
        <v>0</v>
      </c>
      <c r="G3258">
        <f t="shared" si="407"/>
        <v>0</v>
      </c>
      <c r="H3258">
        <f t="shared" si="407"/>
        <v>0</v>
      </c>
      <c r="I3258">
        <f t="shared" si="407"/>
        <v>0</v>
      </c>
      <c r="J3258">
        <f t="shared" si="407"/>
        <v>0</v>
      </c>
      <c r="K3258">
        <f t="shared" si="407"/>
        <v>0</v>
      </c>
      <c r="L3258">
        <f t="shared" si="407"/>
        <v>0</v>
      </c>
      <c r="M3258">
        <f t="shared" si="407"/>
        <v>0</v>
      </c>
      <c r="N3258">
        <f t="shared" si="407"/>
        <v>0</v>
      </c>
      <c r="O3258">
        <f t="shared" si="407"/>
        <v>0</v>
      </c>
      <c r="P3258">
        <f t="shared" si="407"/>
        <v>0</v>
      </c>
      <c r="Y3258"/>
    </row>
    <row r="3259" spans="2:25">
      <c r="B3259" t="str">
        <f>IF([1]All!L3260="",IF([1]All!L3260="",[1]All!L3260,""),TRIM([1]All!L3260))&amp;IF([1]All!DK3260="","",IF(LEFT([1]All!DK3260,1)=",",TRIM([1]All!DK3260),IF(RIGHT(TRIM([1]All!L3260),1)=",",TRIM([1]All!DK3260),IF(RIGHT(TRIM([1]All!L3260),1)=" ",TRIM([1]All!DK3260)," "&amp;TRIM([1]All!DK3260)))))</f>
        <v/>
      </c>
      <c r="C3259" t="str">
        <f t="shared" si="401"/>
        <v/>
      </c>
      <c r="D3259" t="str">
        <f t="shared" si="402"/>
        <v/>
      </c>
      <c r="E3259" s="24" t="str">
        <f t="shared" si="404"/>
        <v/>
      </c>
      <c r="F3259">
        <f t="shared" si="403"/>
        <v>0</v>
      </c>
      <c r="G3259">
        <f t="shared" si="407"/>
        <v>0</v>
      </c>
      <c r="H3259">
        <f t="shared" si="407"/>
        <v>0</v>
      </c>
      <c r="I3259">
        <f t="shared" si="407"/>
        <v>0</v>
      </c>
      <c r="J3259">
        <f t="shared" si="407"/>
        <v>0</v>
      </c>
      <c r="K3259">
        <f t="shared" si="407"/>
        <v>0</v>
      </c>
      <c r="L3259">
        <f t="shared" si="407"/>
        <v>0</v>
      </c>
      <c r="M3259">
        <f t="shared" si="407"/>
        <v>0</v>
      </c>
      <c r="N3259">
        <f t="shared" si="407"/>
        <v>0</v>
      </c>
      <c r="O3259">
        <f t="shared" si="407"/>
        <v>0</v>
      </c>
      <c r="P3259">
        <f t="shared" si="407"/>
        <v>0</v>
      </c>
      <c r="Y3259"/>
    </row>
    <row r="3260" spans="2:25">
      <c r="B3260" t="str">
        <f>IF([1]All!L3261="",IF([1]All!L3261="",[1]All!L3261,""),TRIM([1]All!L3261))&amp;IF([1]All!DK3261="","",IF(LEFT([1]All!DK3261,1)=",",TRIM([1]All!DK3261),IF(RIGHT(TRIM([1]All!L3261),1)=",",TRIM([1]All!DK3261),IF(RIGHT(TRIM([1]All!L3261),1)=" ",TRIM([1]All!DK3261)," "&amp;TRIM([1]All!DK3261)))))</f>
        <v/>
      </c>
      <c r="C3260" t="str">
        <f t="shared" si="401"/>
        <v/>
      </c>
      <c r="D3260" t="str">
        <f t="shared" si="402"/>
        <v/>
      </c>
      <c r="E3260" s="24" t="str">
        <f t="shared" si="404"/>
        <v/>
      </c>
      <c r="F3260">
        <f t="shared" si="403"/>
        <v>0</v>
      </c>
      <c r="G3260">
        <f t="shared" si="407"/>
        <v>0</v>
      </c>
      <c r="H3260">
        <f t="shared" si="407"/>
        <v>0</v>
      </c>
      <c r="I3260">
        <f t="shared" si="407"/>
        <v>0</v>
      </c>
      <c r="J3260">
        <f t="shared" si="407"/>
        <v>0</v>
      </c>
      <c r="K3260">
        <f t="shared" si="407"/>
        <v>0</v>
      </c>
      <c r="L3260">
        <f t="shared" si="407"/>
        <v>0</v>
      </c>
      <c r="M3260">
        <f t="shared" si="407"/>
        <v>0</v>
      </c>
      <c r="N3260">
        <f t="shared" si="407"/>
        <v>0</v>
      </c>
      <c r="O3260">
        <f t="shared" si="407"/>
        <v>0</v>
      </c>
      <c r="P3260">
        <f t="shared" si="407"/>
        <v>0</v>
      </c>
      <c r="Y3260"/>
    </row>
    <row r="3261" spans="2:25">
      <c r="B3261" t="str">
        <f>IF([1]All!L3262="",IF([1]All!L3262="",[1]All!L3262,""),TRIM([1]All!L3262))&amp;IF([1]All!DK3262="","",IF(LEFT([1]All!DK3262,1)=",",TRIM([1]All!DK3262),IF(RIGHT(TRIM([1]All!L3262),1)=",",TRIM([1]All!DK3262),IF(RIGHT(TRIM([1]All!L3262),1)=" ",TRIM([1]All!DK3262)," "&amp;TRIM([1]All!DK3262)))))</f>
        <v/>
      </c>
      <c r="C3261" t="str">
        <f t="shared" si="401"/>
        <v/>
      </c>
      <c r="D3261" t="str">
        <f t="shared" si="402"/>
        <v/>
      </c>
      <c r="E3261" s="24" t="str">
        <f t="shared" si="404"/>
        <v/>
      </c>
      <c r="F3261">
        <f t="shared" si="403"/>
        <v>0</v>
      </c>
      <c r="G3261">
        <f t="shared" si="407"/>
        <v>0</v>
      </c>
      <c r="H3261">
        <f t="shared" si="407"/>
        <v>0</v>
      </c>
      <c r="I3261">
        <f t="shared" si="407"/>
        <v>0</v>
      </c>
      <c r="J3261">
        <f t="shared" si="407"/>
        <v>0</v>
      </c>
      <c r="K3261">
        <f t="shared" si="407"/>
        <v>0</v>
      </c>
      <c r="L3261">
        <f t="shared" si="407"/>
        <v>0</v>
      </c>
      <c r="M3261">
        <f t="shared" si="407"/>
        <v>0</v>
      </c>
      <c r="N3261">
        <f t="shared" si="407"/>
        <v>0</v>
      </c>
      <c r="O3261">
        <f t="shared" si="407"/>
        <v>0</v>
      </c>
      <c r="P3261">
        <f t="shared" si="407"/>
        <v>0</v>
      </c>
      <c r="Y3261"/>
    </row>
    <row r="3262" spans="2:25">
      <c r="B3262" t="str">
        <f>IF([1]All!L3263="",IF([1]All!L3263="",[1]All!L3263,""),TRIM([1]All!L3263))&amp;IF([1]All!DK3263="","",IF(LEFT([1]All!DK3263,1)=",",TRIM([1]All!DK3263),IF(RIGHT(TRIM([1]All!L3263),1)=",",TRIM([1]All!DK3263),IF(RIGHT(TRIM([1]All!L3263),1)=" ",TRIM([1]All!DK3263)," "&amp;TRIM([1]All!DK3263)))))</f>
        <v/>
      </c>
      <c r="C3262" t="str">
        <f t="shared" si="401"/>
        <v/>
      </c>
      <c r="D3262" t="str">
        <f t="shared" si="402"/>
        <v/>
      </c>
      <c r="E3262" s="24" t="str">
        <f t="shared" si="404"/>
        <v/>
      </c>
      <c r="F3262">
        <f t="shared" si="403"/>
        <v>0</v>
      </c>
      <c r="G3262">
        <f t="shared" si="407"/>
        <v>0</v>
      </c>
      <c r="H3262">
        <f t="shared" si="407"/>
        <v>0</v>
      </c>
      <c r="I3262">
        <f t="shared" si="407"/>
        <v>0</v>
      </c>
      <c r="J3262">
        <f t="shared" si="407"/>
        <v>0</v>
      </c>
      <c r="K3262">
        <f t="shared" si="407"/>
        <v>0</v>
      </c>
      <c r="L3262">
        <f t="shared" si="407"/>
        <v>0</v>
      </c>
      <c r="M3262">
        <f t="shared" si="407"/>
        <v>0</v>
      </c>
      <c r="N3262">
        <f t="shared" si="407"/>
        <v>0</v>
      </c>
      <c r="O3262">
        <f t="shared" si="407"/>
        <v>0</v>
      </c>
      <c r="P3262">
        <f t="shared" si="407"/>
        <v>0</v>
      </c>
      <c r="Y3262"/>
    </row>
    <row r="3263" spans="2:25">
      <c r="B3263" t="str">
        <f>IF([1]All!L3264="",IF([1]All!L3264="",[1]All!L3264,""),TRIM([1]All!L3264))&amp;IF([1]All!DK3264="","",IF(LEFT([1]All!DK3264,1)=",",TRIM([1]All!DK3264),IF(RIGHT(TRIM([1]All!L3264),1)=",",TRIM([1]All!DK3264),IF(RIGHT(TRIM([1]All!L3264),1)=" ",TRIM([1]All!DK3264)," "&amp;TRIM([1]All!DK3264)))))</f>
        <v/>
      </c>
      <c r="C3263" t="str">
        <f t="shared" si="401"/>
        <v/>
      </c>
      <c r="D3263" t="str">
        <f t="shared" si="402"/>
        <v/>
      </c>
      <c r="E3263" s="24" t="str">
        <f t="shared" si="404"/>
        <v/>
      </c>
      <c r="F3263">
        <f t="shared" si="403"/>
        <v>0</v>
      </c>
      <c r="G3263">
        <f t="shared" si="407"/>
        <v>0</v>
      </c>
      <c r="H3263">
        <f t="shared" si="407"/>
        <v>0</v>
      </c>
      <c r="I3263">
        <f t="shared" si="407"/>
        <v>0</v>
      </c>
      <c r="J3263">
        <f t="shared" si="407"/>
        <v>0</v>
      </c>
      <c r="K3263">
        <f t="shared" si="407"/>
        <v>0</v>
      </c>
      <c r="L3263">
        <f t="shared" si="407"/>
        <v>0</v>
      </c>
      <c r="M3263">
        <f t="shared" si="407"/>
        <v>0</v>
      </c>
      <c r="N3263">
        <f t="shared" si="407"/>
        <v>0</v>
      </c>
      <c r="O3263">
        <f t="shared" si="407"/>
        <v>0</v>
      </c>
      <c r="P3263">
        <f t="shared" si="407"/>
        <v>0</v>
      </c>
      <c r="Y3263"/>
    </row>
    <row r="3264" spans="2:25">
      <c r="B3264" t="str">
        <f>IF([1]All!L3265="",IF([1]All!L3265="",[1]All!L3265,""),TRIM([1]All!L3265))&amp;IF([1]All!DK3265="","",IF(LEFT([1]All!DK3265,1)=",",TRIM([1]All!DK3265),IF(RIGHT(TRIM([1]All!L3265),1)=",",TRIM([1]All!DK3265),IF(RIGHT(TRIM([1]All!L3265),1)=" ",TRIM([1]All!DK3265)," "&amp;TRIM([1]All!DK3265)))))</f>
        <v/>
      </c>
      <c r="C3264" t="str">
        <f t="shared" si="401"/>
        <v/>
      </c>
      <c r="D3264" t="str">
        <f t="shared" si="402"/>
        <v/>
      </c>
      <c r="E3264" s="24" t="str">
        <f t="shared" si="404"/>
        <v/>
      </c>
      <c r="F3264">
        <f t="shared" si="403"/>
        <v>0</v>
      </c>
      <c r="G3264">
        <f t="shared" si="407"/>
        <v>0</v>
      </c>
      <c r="H3264">
        <f t="shared" si="407"/>
        <v>0</v>
      </c>
      <c r="I3264">
        <f t="shared" si="407"/>
        <v>0</v>
      </c>
      <c r="J3264">
        <f t="shared" si="407"/>
        <v>0</v>
      </c>
      <c r="K3264">
        <f t="shared" si="407"/>
        <v>0</v>
      </c>
      <c r="L3264">
        <f t="shared" si="407"/>
        <v>0</v>
      </c>
      <c r="M3264">
        <f t="shared" si="407"/>
        <v>0</v>
      </c>
      <c r="N3264">
        <f t="shared" si="407"/>
        <v>0</v>
      </c>
      <c r="O3264">
        <f t="shared" si="407"/>
        <v>0</v>
      </c>
      <c r="P3264">
        <f t="shared" si="407"/>
        <v>0</v>
      </c>
      <c r="Y3264"/>
    </row>
    <row r="3265" spans="2:25">
      <c r="B3265" t="str">
        <f>IF([1]All!L3266="",IF([1]All!L3266="",[1]All!L3266,""),TRIM([1]All!L3266))&amp;IF([1]All!DK3266="","",IF(LEFT([1]All!DK3266,1)=",",TRIM([1]All!DK3266),IF(RIGHT(TRIM([1]All!L3266),1)=",",TRIM([1]All!DK3266),IF(RIGHT(TRIM([1]All!L3266),1)=" ",TRIM([1]All!DK3266)," "&amp;TRIM([1]All!DK3266)))))</f>
        <v/>
      </c>
      <c r="C3265" t="str">
        <f t="shared" si="401"/>
        <v/>
      </c>
      <c r="D3265" t="str">
        <f t="shared" si="402"/>
        <v/>
      </c>
      <c r="E3265" s="24" t="str">
        <f t="shared" si="404"/>
        <v/>
      </c>
      <c r="F3265">
        <f t="shared" si="403"/>
        <v>0</v>
      </c>
      <c r="G3265">
        <f t="shared" si="407"/>
        <v>0</v>
      </c>
      <c r="H3265">
        <f t="shared" si="407"/>
        <v>0</v>
      </c>
      <c r="I3265">
        <f t="shared" si="407"/>
        <v>0</v>
      </c>
      <c r="J3265">
        <f t="shared" si="407"/>
        <v>0</v>
      </c>
      <c r="K3265">
        <f t="shared" si="407"/>
        <v>0</v>
      </c>
      <c r="L3265">
        <f t="shared" si="407"/>
        <v>0</v>
      </c>
      <c r="M3265">
        <f t="shared" si="407"/>
        <v>0</v>
      </c>
      <c r="N3265">
        <f t="shared" si="407"/>
        <v>0</v>
      </c>
      <c r="O3265">
        <f t="shared" si="407"/>
        <v>0</v>
      </c>
      <c r="P3265">
        <f t="shared" si="407"/>
        <v>0</v>
      </c>
      <c r="Y3265"/>
    </row>
    <row r="3266" spans="2:25">
      <c r="B3266" t="str">
        <f>IF([1]All!L3267="",IF([1]All!L3267="",[1]All!L3267,""),TRIM([1]All!L3267))&amp;IF([1]All!DK3267="","",IF(LEFT([1]All!DK3267,1)=",",TRIM([1]All!DK3267),IF(RIGHT(TRIM([1]All!L3267),1)=",",TRIM([1]All!DK3267),IF(RIGHT(TRIM([1]All!L3267),1)=" ",TRIM([1]All!DK3267)," "&amp;TRIM([1]All!DK3267)))))</f>
        <v/>
      </c>
      <c r="C3266" t="str">
        <f t="shared" si="401"/>
        <v/>
      </c>
      <c r="D3266" t="str">
        <f t="shared" si="402"/>
        <v/>
      </c>
      <c r="E3266" s="24" t="str">
        <f t="shared" si="404"/>
        <v/>
      </c>
      <c r="F3266">
        <f t="shared" si="403"/>
        <v>0</v>
      </c>
      <c r="G3266">
        <f t="shared" ref="G3266:P3281" si="408">IFERROR(IF(FIND(" ",$E3266,F3266+1)&gt;$C$1,F3266,IF(LEN($E3266)&lt;$C$1,LEN($E3266),FIND(" ",$E3266,F3266+1))),IF(LEN($E3266)&lt;$C$1,LEN($E3266),F3266))</f>
        <v>0</v>
      </c>
      <c r="H3266">
        <f t="shared" si="408"/>
        <v>0</v>
      </c>
      <c r="I3266">
        <f t="shared" si="408"/>
        <v>0</v>
      </c>
      <c r="J3266">
        <f t="shared" si="408"/>
        <v>0</v>
      </c>
      <c r="K3266">
        <f t="shared" si="408"/>
        <v>0</v>
      </c>
      <c r="L3266">
        <f t="shared" si="408"/>
        <v>0</v>
      </c>
      <c r="M3266">
        <f t="shared" si="408"/>
        <v>0</v>
      </c>
      <c r="N3266">
        <f t="shared" si="408"/>
        <v>0</v>
      </c>
      <c r="O3266">
        <f t="shared" si="408"/>
        <v>0</v>
      </c>
      <c r="P3266">
        <f t="shared" si="408"/>
        <v>0</v>
      </c>
      <c r="Y3266"/>
    </row>
    <row r="3267" spans="2:25">
      <c r="B3267" t="str">
        <f>IF([1]All!L3268="",IF([1]All!L3268="",[1]All!L3268,""),TRIM([1]All!L3268))&amp;IF([1]All!DK3268="","",IF(LEFT([1]All!DK3268,1)=",",TRIM([1]All!DK3268),IF(RIGHT(TRIM([1]All!L3268),1)=",",TRIM([1]All!DK3268),IF(RIGHT(TRIM([1]All!L3268),1)=" ",TRIM([1]All!DK3268)," "&amp;TRIM([1]All!DK3268)))))</f>
        <v/>
      </c>
      <c r="C3267" t="str">
        <f t="shared" ref="C3267:C3330" si="409">LEFT(E3267,P3267)</f>
        <v/>
      </c>
      <c r="D3267" t="str">
        <f t="shared" ref="D3267:D3330" si="410">MID(E3267,P3267+1,LEN(E3267))</f>
        <v/>
      </c>
      <c r="E3267" s="24" t="str">
        <f t="shared" si="404"/>
        <v/>
      </c>
      <c r="F3267">
        <f t="shared" ref="F3267:F3330" si="411">IFERROR(FIND(" ",$E3267,1),LEN(E3267))</f>
        <v>0</v>
      </c>
      <c r="G3267">
        <f t="shared" si="408"/>
        <v>0</v>
      </c>
      <c r="H3267">
        <f t="shared" si="408"/>
        <v>0</v>
      </c>
      <c r="I3267">
        <f t="shared" si="408"/>
        <v>0</v>
      </c>
      <c r="J3267">
        <f t="shared" si="408"/>
        <v>0</v>
      </c>
      <c r="K3267">
        <f t="shared" si="408"/>
        <v>0</v>
      </c>
      <c r="L3267">
        <f t="shared" si="408"/>
        <v>0</v>
      </c>
      <c r="M3267">
        <f t="shared" si="408"/>
        <v>0</v>
      </c>
      <c r="N3267">
        <f t="shared" si="408"/>
        <v>0</v>
      </c>
      <c r="O3267">
        <f t="shared" si="408"/>
        <v>0</v>
      </c>
      <c r="P3267">
        <f t="shared" si="408"/>
        <v>0</v>
      </c>
      <c r="Y3267"/>
    </row>
    <row r="3268" spans="2:25">
      <c r="B3268" t="str">
        <f>IF([1]All!L3269="",IF([1]All!L3269="",[1]All!L3269,""),TRIM([1]All!L3269))&amp;IF([1]All!DK3269="","",IF(LEFT([1]All!DK3269,1)=",",TRIM([1]All!DK3269),IF(RIGHT(TRIM([1]All!L3269),1)=",",TRIM([1]All!DK3269),IF(RIGHT(TRIM([1]All!L3269),1)=" ",TRIM([1]All!DK3269)," "&amp;TRIM([1]All!DK3269)))))</f>
        <v/>
      </c>
      <c r="C3268" t="str">
        <f t="shared" si="409"/>
        <v/>
      </c>
      <c r="D3268" t="str">
        <f t="shared" si="410"/>
        <v/>
      </c>
      <c r="E3268" s="24" t="str">
        <f t="shared" ref="E3268:E3331" si="412">TRIM(TRIM(UPPER(TRIM(LEFT(B3268,IFERROR(FIND(",",B3268,1),LEN(B3268))))))&amp;" "&amp;TRIM(LEFT(PROPER(TRIM(MID(B3268,IFERROR(FIND(",",B3268,1),LEN(B3268))+1,1))) &amp;TRIM( LOWER(MID(B3268,IFERROR(FIND(",",B3268,1),LEN(B3268))+2,1000))),IFERROR(FIND(",",PROPER(TRIM(MID(B3268,IFERROR(FIND(",",B3268,1),LEN(B3268))+1,1))) &amp;TRIM( LOWER(MID(B3268,IFERROR(FIND(",",B3268,1),LEN(B3268))+2,1000))),1),IFERROR(FIND(" ",PROPER(TRIM(MID(B3268,IFERROR(FIND(",",B3268,1),LEN(B3268))+1,1))) &amp;TRIM( LOWER(MID(B3268,IFERROR(FIND(",",B3268,1),LEN(B3268))+2,1000))),1),LEN(PROPER(TRIM(MID(B3268,IFERROR(FIND(",",B3268,1),LEN(B3268))+1,1))) &amp;TRIM( LOWER(MID(B3268,IFERROR(FIND(",",B3268,1),LEN(B3268))+2,1000))))))))&amp;" "&amp;IFERROR(LOWER(TRIM(MID(PROPER(TRIM(MID(B3268,IFERROR(FIND(",",B3268,1),LEN(B3268))+1,1))) &amp;TRIM( LOWER(MID(B3268,IFERROR(FIND(",",B3268,1),LEN(B3268))+2,1000))),IFERROR(FIND(",",PROPER(TRIM(MID(B3268,IFERROR(FIND(",",B3268,1),LEN(B3268))+1,1))) &amp;TRIM( LOWER(MID(B3268,IFERROR(FIND(",",B3268,1),LEN(B3268))+2,1000))),1),IFERROR(FIND(" ",PROPER(TRIM(MID(B3268,IFERROR(FIND(",",B3268,1),LEN(B3268))+1,1))) &amp;TRIM( LOWER(MID(B3268,IFERROR(FIND(",",B3268,1),LEN(B3268))+2,1000))),1),LEN(PROPER(TRIM(MID(B3268,IFERROR(FIND(",",B3268,1),LEN(B3268))+1,1))) &amp;TRIM( LOWER(MID(B3268,IFERROR(FIND(",",B3268,1),LEN(B3268))+2,1000))))))+1,IFERROR(FIND(",",PROPER(TRIM(MID(B3268,IFERROR(FIND(",",B3268,1),LEN(B3268))+1,1))) &amp;TRIM( LOWER(MID(B3268,IFERROR(FIND(",",B3268,1),LEN(B3268))+2,1000))),IFERROR(FIND(",",PROPER(TRIM(MID(B3268,IFERROR(FIND(",",B3268,1),LEN(B3268))+1,1))) &amp;TRIM( LOWER(MID(B3268,IFERROR(FIND(",",B3268,1),LEN(B3268))+2,1000))),1),IFERROR(FIND(" ",PROPER(TRIM(MID(B3268,IFERROR(FIND(",",B3268,1),LEN(B3268))+1,1))) &amp;TRIM( LOWER(MID(B3268,IFERROR(FIND(",",B3268,1),LEN(B3268))+2,1000))),1),LEN(PROPER(TRIM(MID(B3268,IFERROR(FIND(",",B3268,1),LEN(B3268))+1,1))) &amp;TRIM( LOWER(MID(B3268,IFERROR(FIND(",",B3268,1),LEN(B3268))+2,1000))))))+1),LEN(PROPER(TRIM(MID(B3268,IFERROR(FIND(",",B3268,1),LEN(B3268))+1,1))) &amp;TRIM( LOWER(MID(B3268,IFERROR(FIND(",",B3268,1),LEN(B3268))+2,1000)))))-IFERROR(FIND(",",PROPER(TRIM(MID(B3268,IFERROR(FIND(",",B3268,1),LEN(B3268))+1,1))) &amp;TRIM( LOWER(MID(B3268,IFERROR(FIND(",",B3268,1),LEN(B3268))+2,1000))),1),IFERROR(FIND(" ",PROPER(TRIM(MID(B3268,IFERROR(FIND(",",B3268,1),LEN(B3268))+1,1))) &amp;TRIM( LOWER(MID(B3268,IFERROR(FIND(",",B3268,1),LEN(B3268))+2,1000))),1),LEN(PROPER(TRIM(MID(B3268,IFERROR(FIND(",",B3268,1),LEN(B3268))+1,1))) &amp;TRIM( LOWER(MID(B3268,IFERROR(FIND(",",B3268,1),LEN(B3268))+2,1000))))))))),"")&amp;" "&amp;MID(PROPER(TRIM(MID(B3268,IFERROR(FIND(",",B3268,1),LEN(B3268))+1,1))) &amp;TRIM( LOWER(MID(B3268,IFERROR(FIND(",",B3268,1),LEN(B3268))+2,1000))),IFERROR(FIND(",",PROPER(TRIM(MID(B3268,IFERROR(FIND(",",B3268,1),LEN(B3268))+1,1))) &amp;TRIM( LOWER(MID(B3268,IFERROR(FIND(",",B3268,1),LEN(B3268))+2,1000))),IFERROR(FIND(",",PROPER(TRIM(MID(B3268,IFERROR(FIND(",",B3268,1),LEN(B3268))+1,1))) &amp;TRIM( LOWER(MID(B3268,IFERROR(FIND(",",B3268,1),LEN(B3268))+2,1000))),1),IFERROR(FIND(" ",PROPER(TRIM(MID(B3268,IFERROR(FIND(",",B3268,1),LEN(B3268))+1,1))) &amp;TRIM( LOWER(MID(B3268,IFERROR(FIND(",",B3268,1),LEN(B3268))+2,1000))),1),LEN(PROPER(TRIM(MID(B3268,IFERROR(FIND(",",B3268,1),LEN(B3268))+1,1))) &amp;TRIM( LOWER(MID(B3268,IFERROR(FIND(",",B3268,1),LEN(B3268))+2,1000))))))+1),LEN(PROPER(TRIM(MID(B3268,IFERROR(FIND(",",B3268,1),LEN(B3268))+1,1))) &amp;TRIM( LOWER(MID(B3268,IFERROR(FIND(",",B3268,1),LEN(B3268))+2,1000)))))+1,1000))</f>
        <v/>
      </c>
      <c r="F3268">
        <f t="shared" si="411"/>
        <v>0</v>
      </c>
      <c r="G3268">
        <f t="shared" si="408"/>
        <v>0</v>
      </c>
      <c r="H3268">
        <f t="shared" si="408"/>
        <v>0</v>
      </c>
      <c r="I3268">
        <f t="shared" si="408"/>
        <v>0</v>
      </c>
      <c r="J3268">
        <f t="shared" si="408"/>
        <v>0</v>
      </c>
      <c r="K3268">
        <f t="shared" si="408"/>
        <v>0</v>
      </c>
      <c r="L3268">
        <f t="shared" si="408"/>
        <v>0</v>
      </c>
      <c r="M3268">
        <f t="shared" si="408"/>
        <v>0</v>
      </c>
      <c r="N3268">
        <f t="shared" si="408"/>
        <v>0</v>
      </c>
      <c r="O3268">
        <f t="shared" si="408"/>
        <v>0</v>
      </c>
      <c r="P3268">
        <f t="shared" si="408"/>
        <v>0</v>
      </c>
      <c r="Y3268"/>
    </row>
    <row r="3269" spans="2:25">
      <c r="B3269" t="str">
        <f>IF([1]All!L3270="",IF([1]All!L3270="",[1]All!L3270,""),TRIM([1]All!L3270))&amp;IF([1]All!DK3270="","",IF(LEFT([1]All!DK3270,1)=",",TRIM([1]All!DK3270),IF(RIGHT(TRIM([1]All!L3270),1)=",",TRIM([1]All!DK3270),IF(RIGHT(TRIM([1]All!L3270),1)=" ",TRIM([1]All!DK3270)," "&amp;TRIM([1]All!DK3270)))))</f>
        <v/>
      </c>
      <c r="C3269" t="str">
        <f t="shared" si="409"/>
        <v/>
      </c>
      <c r="D3269" t="str">
        <f t="shared" si="410"/>
        <v/>
      </c>
      <c r="E3269" s="24" t="str">
        <f t="shared" si="412"/>
        <v/>
      </c>
      <c r="F3269">
        <f t="shared" si="411"/>
        <v>0</v>
      </c>
      <c r="G3269">
        <f t="shared" si="408"/>
        <v>0</v>
      </c>
      <c r="H3269">
        <f t="shared" si="408"/>
        <v>0</v>
      </c>
      <c r="I3269">
        <f t="shared" si="408"/>
        <v>0</v>
      </c>
      <c r="J3269">
        <f t="shared" si="408"/>
        <v>0</v>
      </c>
      <c r="K3269">
        <f t="shared" si="408"/>
        <v>0</v>
      </c>
      <c r="L3269">
        <f t="shared" si="408"/>
        <v>0</v>
      </c>
      <c r="M3269">
        <f t="shared" si="408"/>
        <v>0</v>
      </c>
      <c r="N3269">
        <f t="shared" si="408"/>
        <v>0</v>
      </c>
      <c r="O3269">
        <f t="shared" si="408"/>
        <v>0</v>
      </c>
      <c r="P3269">
        <f t="shared" si="408"/>
        <v>0</v>
      </c>
      <c r="Y3269"/>
    </row>
    <row r="3270" spans="2:25">
      <c r="B3270" t="str">
        <f>IF([1]All!L3271="",IF([1]All!L3271="",[1]All!L3271,""),TRIM([1]All!L3271))&amp;IF([1]All!DK3271="","",IF(LEFT([1]All!DK3271,1)=",",TRIM([1]All!DK3271),IF(RIGHT(TRIM([1]All!L3271),1)=",",TRIM([1]All!DK3271),IF(RIGHT(TRIM([1]All!L3271),1)=" ",TRIM([1]All!DK3271)," "&amp;TRIM([1]All!DK3271)))))</f>
        <v/>
      </c>
      <c r="C3270" t="str">
        <f t="shared" si="409"/>
        <v/>
      </c>
      <c r="D3270" t="str">
        <f t="shared" si="410"/>
        <v/>
      </c>
      <c r="E3270" s="24" t="str">
        <f t="shared" si="412"/>
        <v/>
      </c>
      <c r="F3270">
        <f t="shared" si="411"/>
        <v>0</v>
      </c>
      <c r="G3270">
        <f t="shared" si="408"/>
        <v>0</v>
      </c>
      <c r="H3270">
        <f t="shared" si="408"/>
        <v>0</v>
      </c>
      <c r="I3270">
        <f t="shared" si="408"/>
        <v>0</v>
      </c>
      <c r="J3270">
        <f t="shared" si="408"/>
        <v>0</v>
      </c>
      <c r="K3270">
        <f t="shared" si="408"/>
        <v>0</v>
      </c>
      <c r="L3270">
        <f t="shared" si="408"/>
        <v>0</v>
      </c>
      <c r="M3270">
        <f t="shared" si="408"/>
        <v>0</v>
      </c>
      <c r="N3270">
        <f t="shared" si="408"/>
        <v>0</v>
      </c>
      <c r="O3270">
        <f t="shared" si="408"/>
        <v>0</v>
      </c>
      <c r="P3270">
        <f t="shared" si="408"/>
        <v>0</v>
      </c>
      <c r="Y3270"/>
    </row>
    <row r="3271" spans="2:25">
      <c r="B3271" t="str">
        <f>IF([1]All!L3272="",IF([1]All!L3272="",[1]All!L3272,""),TRIM([1]All!L3272))&amp;IF([1]All!DK3272="","",IF(LEFT([1]All!DK3272,1)=",",TRIM([1]All!DK3272),IF(RIGHT(TRIM([1]All!L3272),1)=",",TRIM([1]All!DK3272),IF(RIGHT(TRIM([1]All!L3272),1)=" ",TRIM([1]All!DK3272)," "&amp;TRIM([1]All!DK3272)))))</f>
        <v/>
      </c>
      <c r="C3271" t="str">
        <f t="shared" si="409"/>
        <v/>
      </c>
      <c r="D3271" t="str">
        <f t="shared" si="410"/>
        <v/>
      </c>
      <c r="E3271" s="24" t="str">
        <f t="shared" si="412"/>
        <v/>
      </c>
      <c r="F3271">
        <f t="shared" si="411"/>
        <v>0</v>
      </c>
      <c r="G3271">
        <f t="shared" si="408"/>
        <v>0</v>
      </c>
      <c r="H3271">
        <f t="shared" si="408"/>
        <v>0</v>
      </c>
      <c r="I3271">
        <f t="shared" si="408"/>
        <v>0</v>
      </c>
      <c r="J3271">
        <f t="shared" si="408"/>
        <v>0</v>
      </c>
      <c r="K3271">
        <f t="shared" si="408"/>
        <v>0</v>
      </c>
      <c r="L3271">
        <f t="shared" si="408"/>
        <v>0</v>
      </c>
      <c r="M3271">
        <f t="shared" si="408"/>
        <v>0</v>
      </c>
      <c r="N3271">
        <f t="shared" si="408"/>
        <v>0</v>
      </c>
      <c r="O3271">
        <f t="shared" si="408"/>
        <v>0</v>
      </c>
      <c r="P3271">
        <f t="shared" si="408"/>
        <v>0</v>
      </c>
      <c r="Y3271"/>
    </row>
    <row r="3272" spans="2:25">
      <c r="B3272" t="str">
        <f>IF([1]All!L3273="",IF([1]All!L3273="",[1]All!L3273,""),TRIM([1]All!L3273))&amp;IF([1]All!DK3273="","",IF(LEFT([1]All!DK3273,1)=",",TRIM([1]All!DK3273),IF(RIGHT(TRIM([1]All!L3273),1)=",",TRIM([1]All!DK3273),IF(RIGHT(TRIM([1]All!L3273),1)=" ",TRIM([1]All!DK3273)," "&amp;TRIM([1]All!DK3273)))))</f>
        <v/>
      </c>
      <c r="C3272" t="str">
        <f t="shared" si="409"/>
        <v/>
      </c>
      <c r="D3272" t="str">
        <f t="shared" si="410"/>
        <v/>
      </c>
      <c r="E3272" s="24" t="str">
        <f t="shared" si="412"/>
        <v/>
      </c>
      <c r="F3272">
        <f t="shared" si="411"/>
        <v>0</v>
      </c>
      <c r="G3272">
        <f t="shared" si="408"/>
        <v>0</v>
      </c>
      <c r="H3272">
        <f t="shared" si="408"/>
        <v>0</v>
      </c>
      <c r="I3272">
        <f t="shared" si="408"/>
        <v>0</v>
      </c>
      <c r="J3272">
        <f t="shared" si="408"/>
        <v>0</v>
      </c>
      <c r="K3272">
        <f t="shared" si="408"/>
        <v>0</v>
      </c>
      <c r="L3272">
        <f t="shared" si="408"/>
        <v>0</v>
      </c>
      <c r="M3272">
        <f t="shared" si="408"/>
        <v>0</v>
      </c>
      <c r="N3272">
        <f t="shared" si="408"/>
        <v>0</v>
      </c>
      <c r="O3272">
        <f t="shared" si="408"/>
        <v>0</v>
      </c>
      <c r="P3272">
        <f t="shared" si="408"/>
        <v>0</v>
      </c>
      <c r="Y3272"/>
    </row>
    <row r="3273" spans="2:25">
      <c r="B3273" t="str">
        <f>IF([1]All!L3274="",IF([1]All!L3274="",[1]All!L3274,""),TRIM([1]All!L3274))&amp;IF([1]All!DK3274="","",IF(LEFT([1]All!DK3274,1)=",",TRIM([1]All!DK3274),IF(RIGHT(TRIM([1]All!L3274),1)=",",TRIM([1]All!DK3274),IF(RIGHT(TRIM([1]All!L3274),1)=" ",TRIM([1]All!DK3274)," "&amp;TRIM([1]All!DK3274)))))</f>
        <v/>
      </c>
      <c r="C3273" t="str">
        <f t="shared" si="409"/>
        <v/>
      </c>
      <c r="D3273" t="str">
        <f t="shared" si="410"/>
        <v/>
      </c>
      <c r="E3273" s="24" t="str">
        <f t="shared" si="412"/>
        <v/>
      </c>
      <c r="F3273">
        <f t="shared" si="411"/>
        <v>0</v>
      </c>
      <c r="G3273">
        <f t="shared" si="408"/>
        <v>0</v>
      </c>
      <c r="H3273">
        <f t="shared" si="408"/>
        <v>0</v>
      </c>
      <c r="I3273">
        <f t="shared" si="408"/>
        <v>0</v>
      </c>
      <c r="J3273">
        <f t="shared" si="408"/>
        <v>0</v>
      </c>
      <c r="K3273">
        <f t="shared" si="408"/>
        <v>0</v>
      </c>
      <c r="L3273">
        <f t="shared" si="408"/>
        <v>0</v>
      </c>
      <c r="M3273">
        <f t="shared" si="408"/>
        <v>0</v>
      </c>
      <c r="N3273">
        <f t="shared" si="408"/>
        <v>0</v>
      </c>
      <c r="O3273">
        <f t="shared" si="408"/>
        <v>0</v>
      </c>
      <c r="P3273">
        <f t="shared" si="408"/>
        <v>0</v>
      </c>
      <c r="Y3273"/>
    </row>
    <row r="3274" spans="2:25">
      <c r="B3274" t="str">
        <f>IF([1]All!L3275="",IF([1]All!L3275="",[1]All!L3275,""),TRIM([1]All!L3275))&amp;IF([1]All!DK3275="","",IF(LEFT([1]All!DK3275,1)=",",TRIM([1]All!DK3275),IF(RIGHT(TRIM([1]All!L3275),1)=",",TRIM([1]All!DK3275),IF(RIGHT(TRIM([1]All!L3275),1)=" ",TRIM([1]All!DK3275)," "&amp;TRIM([1]All!DK3275)))))</f>
        <v/>
      </c>
      <c r="C3274" t="str">
        <f t="shared" si="409"/>
        <v/>
      </c>
      <c r="D3274" t="str">
        <f t="shared" si="410"/>
        <v/>
      </c>
      <c r="E3274" s="24" t="str">
        <f t="shared" si="412"/>
        <v/>
      </c>
      <c r="F3274">
        <f t="shared" si="411"/>
        <v>0</v>
      </c>
      <c r="G3274">
        <f t="shared" si="408"/>
        <v>0</v>
      </c>
      <c r="H3274">
        <f t="shared" si="408"/>
        <v>0</v>
      </c>
      <c r="I3274">
        <f t="shared" si="408"/>
        <v>0</v>
      </c>
      <c r="J3274">
        <f t="shared" si="408"/>
        <v>0</v>
      </c>
      <c r="K3274">
        <f t="shared" si="408"/>
        <v>0</v>
      </c>
      <c r="L3274">
        <f t="shared" si="408"/>
        <v>0</v>
      </c>
      <c r="M3274">
        <f t="shared" si="408"/>
        <v>0</v>
      </c>
      <c r="N3274">
        <f t="shared" si="408"/>
        <v>0</v>
      </c>
      <c r="O3274">
        <f t="shared" si="408"/>
        <v>0</v>
      </c>
      <c r="P3274">
        <f t="shared" si="408"/>
        <v>0</v>
      </c>
      <c r="Y3274"/>
    </row>
    <row r="3275" spans="2:25">
      <c r="B3275" t="str">
        <f>IF([1]All!L3276="",IF([1]All!L3276="",[1]All!L3276,""),TRIM([1]All!L3276))&amp;IF([1]All!DK3276="","",IF(LEFT([1]All!DK3276,1)=",",TRIM([1]All!DK3276),IF(RIGHT(TRIM([1]All!L3276),1)=",",TRIM([1]All!DK3276),IF(RIGHT(TRIM([1]All!L3276),1)=" ",TRIM([1]All!DK3276)," "&amp;TRIM([1]All!DK3276)))))</f>
        <v/>
      </c>
      <c r="C3275" t="str">
        <f t="shared" si="409"/>
        <v/>
      </c>
      <c r="D3275" t="str">
        <f t="shared" si="410"/>
        <v/>
      </c>
      <c r="E3275" s="24" t="str">
        <f t="shared" si="412"/>
        <v/>
      </c>
      <c r="F3275">
        <f t="shared" si="411"/>
        <v>0</v>
      </c>
      <c r="G3275">
        <f t="shared" si="408"/>
        <v>0</v>
      </c>
      <c r="H3275">
        <f t="shared" si="408"/>
        <v>0</v>
      </c>
      <c r="I3275">
        <f t="shared" si="408"/>
        <v>0</v>
      </c>
      <c r="J3275">
        <f t="shared" si="408"/>
        <v>0</v>
      </c>
      <c r="K3275">
        <f t="shared" si="408"/>
        <v>0</v>
      </c>
      <c r="L3275">
        <f t="shared" si="408"/>
        <v>0</v>
      </c>
      <c r="M3275">
        <f t="shared" si="408"/>
        <v>0</v>
      </c>
      <c r="N3275">
        <f t="shared" si="408"/>
        <v>0</v>
      </c>
      <c r="O3275">
        <f t="shared" si="408"/>
        <v>0</v>
      </c>
      <c r="P3275">
        <f t="shared" si="408"/>
        <v>0</v>
      </c>
      <c r="Y3275"/>
    </row>
    <row r="3276" spans="2:25">
      <c r="B3276" t="str">
        <f>IF([1]All!L3277="",IF([1]All!L3277="",[1]All!L3277,""),TRIM([1]All!L3277))&amp;IF([1]All!DK3277="","",IF(LEFT([1]All!DK3277,1)=",",TRIM([1]All!DK3277),IF(RIGHT(TRIM([1]All!L3277),1)=",",TRIM([1]All!DK3277),IF(RIGHT(TRIM([1]All!L3277),1)=" ",TRIM([1]All!DK3277)," "&amp;TRIM([1]All!DK3277)))))</f>
        <v/>
      </c>
      <c r="C3276" t="str">
        <f t="shared" si="409"/>
        <v/>
      </c>
      <c r="D3276" t="str">
        <f t="shared" si="410"/>
        <v/>
      </c>
      <c r="E3276" s="24" t="str">
        <f t="shared" si="412"/>
        <v/>
      </c>
      <c r="F3276">
        <f t="shared" si="411"/>
        <v>0</v>
      </c>
      <c r="G3276">
        <f t="shared" si="408"/>
        <v>0</v>
      </c>
      <c r="H3276">
        <f t="shared" si="408"/>
        <v>0</v>
      </c>
      <c r="I3276">
        <f t="shared" si="408"/>
        <v>0</v>
      </c>
      <c r="J3276">
        <f t="shared" si="408"/>
        <v>0</v>
      </c>
      <c r="K3276">
        <f t="shared" si="408"/>
        <v>0</v>
      </c>
      <c r="L3276">
        <f t="shared" si="408"/>
        <v>0</v>
      </c>
      <c r="M3276">
        <f t="shared" si="408"/>
        <v>0</v>
      </c>
      <c r="N3276">
        <f t="shared" si="408"/>
        <v>0</v>
      </c>
      <c r="O3276">
        <f t="shared" si="408"/>
        <v>0</v>
      </c>
      <c r="P3276">
        <f t="shared" si="408"/>
        <v>0</v>
      </c>
      <c r="Y3276"/>
    </row>
    <row r="3277" spans="2:25">
      <c r="B3277" t="str">
        <f>IF([1]All!L3278="",IF([1]All!L3278="",[1]All!L3278,""),TRIM([1]All!L3278))&amp;IF([1]All!DK3278="","",IF(LEFT([1]All!DK3278,1)=",",TRIM([1]All!DK3278),IF(RIGHT(TRIM([1]All!L3278),1)=",",TRIM([1]All!DK3278),IF(RIGHT(TRIM([1]All!L3278),1)=" ",TRIM([1]All!DK3278)," "&amp;TRIM([1]All!DK3278)))))</f>
        <v/>
      </c>
      <c r="C3277" t="str">
        <f t="shared" si="409"/>
        <v/>
      </c>
      <c r="D3277" t="str">
        <f t="shared" si="410"/>
        <v/>
      </c>
      <c r="E3277" s="24" t="str">
        <f t="shared" si="412"/>
        <v/>
      </c>
      <c r="F3277">
        <f t="shared" si="411"/>
        <v>0</v>
      </c>
      <c r="G3277">
        <f t="shared" si="408"/>
        <v>0</v>
      </c>
      <c r="H3277">
        <f t="shared" si="408"/>
        <v>0</v>
      </c>
      <c r="I3277">
        <f t="shared" si="408"/>
        <v>0</v>
      </c>
      <c r="J3277">
        <f t="shared" si="408"/>
        <v>0</v>
      </c>
      <c r="K3277">
        <f t="shared" si="408"/>
        <v>0</v>
      </c>
      <c r="L3277">
        <f t="shared" si="408"/>
        <v>0</v>
      </c>
      <c r="M3277">
        <f t="shared" si="408"/>
        <v>0</v>
      </c>
      <c r="N3277">
        <f t="shared" si="408"/>
        <v>0</v>
      </c>
      <c r="O3277">
        <f t="shared" si="408"/>
        <v>0</v>
      </c>
      <c r="P3277">
        <f t="shared" si="408"/>
        <v>0</v>
      </c>
      <c r="Y3277"/>
    </row>
    <row r="3278" spans="2:25">
      <c r="B3278" t="str">
        <f>IF([1]All!L3279="",IF([1]All!L3279="",[1]All!L3279,""),TRIM([1]All!L3279))&amp;IF([1]All!DK3279="","",IF(LEFT([1]All!DK3279,1)=",",TRIM([1]All!DK3279),IF(RIGHT(TRIM([1]All!L3279),1)=",",TRIM([1]All!DK3279),IF(RIGHT(TRIM([1]All!L3279),1)=" ",TRIM([1]All!DK3279)," "&amp;TRIM([1]All!DK3279)))))</f>
        <v/>
      </c>
      <c r="C3278" t="str">
        <f t="shared" si="409"/>
        <v/>
      </c>
      <c r="D3278" t="str">
        <f t="shared" si="410"/>
        <v/>
      </c>
      <c r="E3278" s="24" t="str">
        <f t="shared" si="412"/>
        <v/>
      </c>
      <c r="F3278">
        <f t="shared" si="411"/>
        <v>0</v>
      </c>
      <c r="G3278">
        <f t="shared" si="408"/>
        <v>0</v>
      </c>
      <c r="H3278">
        <f t="shared" si="408"/>
        <v>0</v>
      </c>
      <c r="I3278">
        <f t="shared" si="408"/>
        <v>0</v>
      </c>
      <c r="J3278">
        <f t="shared" si="408"/>
        <v>0</v>
      </c>
      <c r="K3278">
        <f t="shared" si="408"/>
        <v>0</v>
      </c>
      <c r="L3278">
        <f t="shared" si="408"/>
        <v>0</v>
      </c>
      <c r="M3278">
        <f t="shared" si="408"/>
        <v>0</v>
      </c>
      <c r="N3278">
        <f t="shared" si="408"/>
        <v>0</v>
      </c>
      <c r="O3278">
        <f t="shared" si="408"/>
        <v>0</v>
      </c>
      <c r="P3278">
        <f t="shared" si="408"/>
        <v>0</v>
      </c>
      <c r="Y3278"/>
    </row>
    <row r="3279" spans="2:25">
      <c r="B3279" t="str">
        <f>IF([1]All!L3280="",IF([1]All!L3280="",[1]All!L3280,""),TRIM([1]All!L3280))&amp;IF([1]All!DK3280="","",IF(LEFT([1]All!DK3280,1)=",",TRIM([1]All!DK3280),IF(RIGHT(TRIM([1]All!L3280),1)=",",TRIM([1]All!DK3280),IF(RIGHT(TRIM([1]All!L3280),1)=" ",TRIM([1]All!DK3280)," "&amp;TRIM([1]All!DK3280)))))</f>
        <v/>
      </c>
      <c r="C3279" t="str">
        <f t="shared" si="409"/>
        <v/>
      </c>
      <c r="D3279" t="str">
        <f t="shared" si="410"/>
        <v/>
      </c>
      <c r="E3279" s="24" t="str">
        <f t="shared" si="412"/>
        <v/>
      </c>
      <c r="F3279">
        <f t="shared" si="411"/>
        <v>0</v>
      </c>
      <c r="G3279">
        <f t="shared" si="408"/>
        <v>0</v>
      </c>
      <c r="H3279">
        <f t="shared" si="408"/>
        <v>0</v>
      </c>
      <c r="I3279">
        <f t="shared" si="408"/>
        <v>0</v>
      </c>
      <c r="J3279">
        <f t="shared" si="408"/>
        <v>0</v>
      </c>
      <c r="K3279">
        <f t="shared" si="408"/>
        <v>0</v>
      </c>
      <c r="L3279">
        <f t="shared" si="408"/>
        <v>0</v>
      </c>
      <c r="M3279">
        <f t="shared" si="408"/>
        <v>0</v>
      </c>
      <c r="N3279">
        <f t="shared" si="408"/>
        <v>0</v>
      </c>
      <c r="O3279">
        <f t="shared" si="408"/>
        <v>0</v>
      </c>
      <c r="P3279">
        <f t="shared" si="408"/>
        <v>0</v>
      </c>
      <c r="Y3279"/>
    </row>
    <row r="3280" spans="2:25">
      <c r="B3280" t="str">
        <f>IF([1]All!L3281="",IF([1]All!L3281="",[1]All!L3281,""),TRIM([1]All!L3281))&amp;IF([1]All!DK3281="","",IF(LEFT([1]All!DK3281,1)=",",TRIM([1]All!DK3281),IF(RIGHT(TRIM([1]All!L3281),1)=",",TRIM([1]All!DK3281),IF(RIGHT(TRIM([1]All!L3281),1)=" ",TRIM([1]All!DK3281)," "&amp;TRIM([1]All!DK3281)))))</f>
        <v/>
      </c>
      <c r="C3280" t="str">
        <f t="shared" si="409"/>
        <v/>
      </c>
      <c r="D3280" t="str">
        <f t="shared" si="410"/>
        <v/>
      </c>
      <c r="E3280" s="24" t="str">
        <f t="shared" si="412"/>
        <v/>
      </c>
      <c r="F3280">
        <f t="shared" si="411"/>
        <v>0</v>
      </c>
      <c r="G3280">
        <f t="shared" si="408"/>
        <v>0</v>
      </c>
      <c r="H3280">
        <f t="shared" si="408"/>
        <v>0</v>
      </c>
      <c r="I3280">
        <f t="shared" si="408"/>
        <v>0</v>
      </c>
      <c r="J3280">
        <f t="shared" si="408"/>
        <v>0</v>
      </c>
      <c r="K3280">
        <f t="shared" si="408"/>
        <v>0</v>
      </c>
      <c r="L3280">
        <f t="shared" si="408"/>
        <v>0</v>
      </c>
      <c r="M3280">
        <f t="shared" si="408"/>
        <v>0</v>
      </c>
      <c r="N3280">
        <f t="shared" si="408"/>
        <v>0</v>
      </c>
      <c r="O3280">
        <f t="shared" si="408"/>
        <v>0</v>
      </c>
      <c r="P3280">
        <f t="shared" si="408"/>
        <v>0</v>
      </c>
      <c r="Y3280"/>
    </row>
    <row r="3281" spans="2:25">
      <c r="B3281" t="str">
        <f>IF([1]All!L3282="",IF([1]All!L3282="",[1]All!L3282,""),TRIM([1]All!L3282))&amp;IF([1]All!DK3282="","",IF(LEFT([1]All!DK3282,1)=",",TRIM([1]All!DK3282),IF(RIGHT(TRIM([1]All!L3282),1)=",",TRIM([1]All!DK3282),IF(RIGHT(TRIM([1]All!L3282),1)=" ",TRIM([1]All!DK3282)," "&amp;TRIM([1]All!DK3282)))))</f>
        <v/>
      </c>
      <c r="C3281" t="str">
        <f t="shared" si="409"/>
        <v/>
      </c>
      <c r="D3281" t="str">
        <f t="shared" si="410"/>
        <v/>
      </c>
      <c r="E3281" s="24" t="str">
        <f t="shared" si="412"/>
        <v/>
      </c>
      <c r="F3281">
        <f t="shared" si="411"/>
        <v>0</v>
      </c>
      <c r="G3281">
        <f t="shared" si="408"/>
        <v>0</v>
      </c>
      <c r="H3281">
        <f t="shared" si="408"/>
        <v>0</v>
      </c>
      <c r="I3281">
        <f t="shared" si="408"/>
        <v>0</v>
      </c>
      <c r="J3281">
        <f t="shared" si="408"/>
        <v>0</v>
      </c>
      <c r="K3281">
        <f t="shared" si="408"/>
        <v>0</v>
      </c>
      <c r="L3281">
        <f t="shared" si="408"/>
        <v>0</v>
      </c>
      <c r="M3281">
        <f t="shared" si="408"/>
        <v>0</v>
      </c>
      <c r="N3281">
        <f t="shared" si="408"/>
        <v>0</v>
      </c>
      <c r="O3281">
        <f t="shared" si="408"/>
        <v>0</v>
      </c>
      <c r="P3281">
        <f t="shared" si="408"/>
        <v>0</v>
      </c>
      <c r="Y3281"/>
    </row>
    <row r="3282" spans="2:25">
      <c r="B3282" t="str">
        <f>IF([1]All!L3283="",IF([1]All!L3283="",[1]All!L3283,""),TRIM([1]All!L3283))&amp;IF([1]All!DK3283="","",IF(LEFT([1]All!DK3283,1)=",",TRIM([1]All!DK3283),IF(RIGHT(TRIM([1]All!L3283),1)=",",TRIM([1]All!DK3283),IF(RIGHT(TRIM([1]All!L3283),1)=" ",TRIM([1]All!DK3283)," "&amp;TRIM([1]All!DK3283)))))</f>
        <v/>
      </c>
      <c r="C3282" t="str">
        <f t="shared" si="409"/>
        <v/>
      </c>
      <c r="D3282" t="str">
        <f t="shared" si="410"/>
        <v/>
      </c>
      <c r="E3282" s="24" t="str">
        <f t="shared" si="412"/>
        <v/>
      </c>
      <c r="F3282">
        <f t="shared" si="411"/>
        <v>0</v>
      </c>
      <c r="G3282">
        <f t="shared" ref="G3282:P3297" si="413">IFERROR(IF(FIND(" ",$E3282,F3282+1)&gt;$C$1,F3282,IF(LEN($E3282)&lt;$C$1,LEN($E3282),FIND(" ",$E3282,F3282+1))),IF(LEN($E3282)&lt;$C$1,LEN($E3282),F3282))</f>
        <v>0</v>
      </c>
      <c r="H3282">
        <f t="shared" si="413"/>
        <v>0</v>
      </c>
      <c r="I3282">
        <f t="shared" si="413"/>
        <v>0</v>
      </c>
      <c r="J3282">
        <f t="shared" si="413"/>
        <v>0</v>
      </c>
      <c r="K3282">
        <f t="shared" si="413"/>
        <v>0</v>
      </c>
      <c r="L3282">
        <f t="shared" si="413"/>
        <v>0</v>
      </c>
      <c r="M3282">
        <f t="shared" si="413"/>
        <v>0</v>
      </c>
      <c r="N3282">
        <f t="shared" si="413"/>
        <v>0</v>
      </c>
      <c r="O3282">
        <f t="shared" si="413"/>
        <v>0</v>
      </c>
      <c r="P3282">
        <f t="shared" si="413"/>
        <v>0</v>
      </c>
      <c r="Y3282"/>
    </row>
    <row r="3283" spans="2:25">
      <c r="B3283" t="str">
        <f>IF([1]All!L3284="",IF([1]All!L3284="",[1]All!L3284,""),TRIM([1]All!L3284))&amp;IF([1]All!DK3284="","",IF(LEFT([1]All!DK3284,1)=",",TRIM([1]All!DK3284),IF(RIGHT(TRIM([1]All!L3284),1)=",",TRIM([1]All!DK3284),IF(RIGHT(TRIM([1]All!L3284),1)=" ",TRIM([1]All!DK3284)," "&amp;TRIM([1]All!DK3284)))))</f>
        <v/>
      </c>
      <c r="C3283" t="str">
        <f t="shared" si="409"/>
        <v/>
      </c>
      <c r="D3283" t="str">
        <f t="shared" si="410"/>
        <v/>
      </c>
      <c r="E3283" s="24" t="str">
        <f t="shared" si="412"/>
        <v/>
      </c>
      <c r="F3283">
        <f t="shared" si="411"/>
        <v>0</v>
      </c>
      <c r="G3283">
        <f t="shared" si="413"/>
        <v>0</v>
      </c>
      <c r="H3283">
        <f t="shared" si="413"/>
        <v>0</v>
      </c>
      <c r="I3283">
        <f t="shared" si="413"/>
        <v>0</v>
      </c>
      <c r="J3283">
        <f t="shared" si="413"/>
        <v>0</v>
      </c>
      <c r="K3283">
        <f t="shared" si="413"/>
        <v>0</v>
      </c>
      <c r="L3283">
        <f t="shared" si="413"/>
        <v>0</v>
      </c>
      <c r="M3283">
        <f t="shared" si="413"/>
        <v>0</v>
      </c>
      <c r="N3283">
        <f t="shared" si="413"/>
        <v>0</v>
      </c>
      <c r="O3283">
        <f t="shared" si="413"/>
        <v>0</v>
      </c>
      <c r="P3283">
        <f t="shared" si="413"/>
        <v>0</v>
      </c>
      <c r="Y3283"/>
    </row>
    <row r="3284" spans="2:25">
      <c r="B3284" t="str">
        <f>IF([1]All!L3285="",IF([1]All!L3285="",[1]All!L3285,""),TRIM([1]All!L3285))&amp;IF([1]All!DK3285="","",IF(LEFT([1]All!DK3285,1)=",",TRIM([1]All!DK3285),IF(RIGHT(TRIM([1]All!L3285),1)=",",TRIM([1]All!DK3285),IF(RIGHT(TRIM([1]All!L3285),1)=" ",TRIM([1]All!DK3285)," "&amp;TRIM([1]All!DK3285)))))</f>
        <v/>
      </c>
      <c r="C3284" t="str">
        <f t="shared" si="409"/>
        <v/>
      </c>
      <c r="D3284" t="str">
        <f t="shared" si="410"/>
        <v/>
      </c>
      <c r="E3284" s="24" t="str">
        <f t="shared" si="412"/>
        <v/>
      </c>
      <c r="F3284">
        <f t="shared" si="411"/>
        <v>0</v>
      </c>
      <c r="G3284">
        <f t="shared" si="413"/>
        <v>0</v>
      </c>
      <c r="H3284">
        <f t="shared" si="413"/>
        <v>0</v>
      </c>
      <c r="I3284">
        <f t="shared" si="413"/>
        <v>0</v>
      </c>
      <c r="J3284">
        <f t="shared" si="413"/>
        <v>0</v>
      </c>
      <c r="K3284">
        <f t="shared" si="413"/>
        <v>0</v>
      </c>
      <c r="L3284">
        <f t="shared" si="413"/>
        <v>0</v>
      </c>
      <c r="M3284">
        <f t="shared" si="413"/>
        <v>0</v>
      </c>
      <c r="N3284">
        <f t="shared" si="413"/>
        <v>0</v>
      </c>
      <c r="O3284">
        <f t="shared" si="413"/>
        <v>0</v>
      </c>
      <c r="P3284">
        <f t="shared" si="413"/>
        <v>0</v>
      </c>
      <c r="Y3284"/>
    </row>
    <row r="3285" spans="2:25">
      <c r="B3285" t="str">
        <f>IF([1]All!L3286="",IF([1]All!L3286="",[1]All!L3286,""),TRIM([1]All!L3286))&amp;IF([1]All!DK3286="","",IF(LEFT([1]All!DK3286,1)=",",TRIM([1]All!DK3286),IF(RIGHT(TRIM([1]All!L3286),1)=",",TRIM([1]All!DK3286),IF(RIGHT(TRIM([1]All!L3286),1)=" ",TRIM([1]All!DK3286)," "&amp;TRIM([1]All!DK3286)))))</f>
        <v/>
      </c>
      <c r="C3285" t="str">
        <f t="shared" si="409"/>
        <v/>
      </c>
      <c r="D3285" t="str">
        <f t="shared" si="410"/>
        <v/>
      </c>
      <c r="E3285" s="24" t="str">
        <f t="shared" si="412"/>
        <v/>
      </c>
      <c r="F3285">
        <f t="shared" si="411"/>
        <v>0</v>
      </c>
      <c r="G3285">
        <f t="shared" si="413"/>
        <v>0</v>
      </c>
      <c r="H3285">
        <f t="shared" si="413"/>
        <v>0</v>
      </c>
      <c r="I3285">
        <f t="shared" si="413"/>
        <v>0</v>
      </c>
      <c r="J3285">
        <f t="shared" si="413"/>
        <v>0</v>
      </c>
      <c r="K3285">
        <f t="shared" si="413"/>
        <v>0</v>
      </c>
      <c r="L3285">
        <f t="shared" si="413"/>
        <v>0</v>
      </c>
      <c r="M3285">
        <f t="shared" si="413"/>
        <v>0</v>
      </c>
      <c r="N3285">
        <f t="shared" si="413"/>
        <v>0</v>
      </c>
      <c r="O3285">
        <f t="shared" si="413"/>
        <v>0</v>
      </c>
      <c r="P3285">
        <f t="shared" si="413"/>
        <v>0</v>
      </c>
      <c r="Y3285"/>
    </row>
    <row r="3286" spans="2:25">
      <c r="B3286" t="str">
        <f>IF([1]All!L3287="",IF([1]All!L3287="",[1]All!L3287,""),TRIM([1]All!L3287))&amp;IF([1]All!DK3287="","",IF(LEFT([1]All!DK3287,1)=",",TRIM([1]All!DK3287),IF(RIGHT(TRIM([1]All!L3287),1)=",",TRIM([1]All!DK3287),IF(RIGHT(TRIM([1]All!L3287),1)=" ",TRIM([1]All!DK3287)," "&amp;TRIM([1]All!DK3287)))))</f>
        <v/>
      </c>
      <c r="C3286" t="str">
        <f t="shared" si="409"/>
        <v/>
      </c>
      <c r="D3286" t="str">
        <f t="shared" si="410"/>
        <v/>
      </c>
      <c r="E3286" s="24" t="str">
        <f t="shared" si="412"/>
        <v/>
      </c>
      <c r="F3286">
        <f t="shared" si="411"/>
        <v>0</v>
      </c>
      <c r="G3286">
        <f t="shared" si="413"/>
        <v>0</v>
      </c>
      <c r="H3286">
        <f t="shared" si="413"/>
        <v>0</v>
      </c>
      <c r="I3286">
        <f t="shared" si="413"/>
        <v>0</v>
      </c>
      <c r="J3286">
        <f t="shared" si="413"/>
        <v>0</v>
      </c>
      <c r="K3286">
        <f t="shared" si="413"/>
        <v>0</v>
      </c>
      <c r="L3286">
        <f t="shared" si="413"/>
        <v>0</v>
      </c>
      <c r="M3286">
        <f t="shared" si="413"/>
        <v>0</v>
      </c>
      <c r="N3286">
        <f t="shared" si="413"/>
        <v>0</v>
      </c>
      <c r="O3286">
        <f t="shared" si="413"/>
        <v>0</v>
      </c>
      <c r="P3286">
        <f t="shared" si="413"/>
        <v>0</v>
      </c>
      <c r="Y3286"/>
    </row>
    <row r="3287" spans="2:25">
      <c r="B3287" t="str">
        <f>IF([1]All!L3288="",IF([1]All!L3288="",[1]All!L3288,""),TRIM([1]All!L3288))&amp;IF([1]All!DK3288="","",IF(LEFT([1]All!DK3288,1)=",",TRIM([1]All!DK3288),IF(RIGHT(TRIM([1]All!L3288),1)=",",TRIM([1]All!DK3288),IF(RIGHT(TRIM([1]All!L3288),1)=" ",TRIM([1]All!DK3288)," "&amp;TRIM([1]All!DK3288)))))</f>
        <v/>
      </c>
      <c r="C3287" t="str">
        <f t="shared" si="409"/>
        <v/>
      </c>
      <c r="D3287" t="str">
        <f t="shared" si="410"/>
        <v/>
      </c>
      <c r="E3287" s="24" t="str">
        <f t="shared" si="412"/>
        <v/>
      </c>
      <c r="F3287">
        <f t="shared" si="411"/>
        <v>0</v>
      </c>
      <c r="G3287">
        <f t="shared" si="413"/>
        <v>0</v>
      </c>
      <c r="H3287">
        <f t="shared" si="413"/>
        <v>0</v>
      </c>
      <c r="I3287">
        <f t="shared" si="413"/>
        <v>0</v>
      </c>
      <c r="J3287">
        <f t="shared" si="413"/>
        <v>0</v>
      </c>
      <c r="K3287">
        <f t="shared" si="413"/>
        <v>0</v>
      </c>
      <c r="L3287">
        <f t="shared" si="413"/>
        <v>0</v>
      </c>
      <c r="M3287">
        <f t="shared" si="413"/>
        <v>0</v>
      </c>
      <c r="N3287">
        <f t="shared" si="413"/>
        <v>0</v>
      </c>
      <c r="O3287">
        <f t="shared" si="413"/>
        <v>0</v>
      </c>
      <c r="P3287">
        <f t="shared" si="413"/>
        <v>0</v>
      </c>
      <c r="Y3287"/>
    </row>
    <row r="3288" spans="2:25">
      <c r="B3288" t="str">
        <f>IF([1]All!L3289="",IF([1]All!L3289="",[1]All!L3289,""),TRIM([1]All!L3289))&amp;IF([1]All!DK3289="","",IF(LEFT([1]All!DK3289,1)=",",TRIM([1]All!DK3289),IF(RIGHT(TRIM([1]All!L3289),1)=",",TRIM([1]All!DK3289),IF(RIGHT(TRIM([1]All!L3289),1)=" ",TRIM([1]All!DK3289)," "&amp;TRIM([1]All!DK3289)))))</f>
        <v/>
      </c>
      <c r="C3288" t="str">
        <f t="shared" si="409"/>
        <v/>
      </c>
      <c r="D3288" t="str">
        <f t="shared" si="410"/>
        <v/>
      </c>
      <c r="E3288" s="24" t="str">
        <f t="shared" si="412"/>
        <v/>
      </c>
      <c r="F3288">
        <f t="shared" si="411"/>
        <v>0</v>
      </c>
      <c r="G3288">
        <f t="shared" si="413"/>
        <v>0</v>
      </c>
      <c r="H3288">
        <f t="shared" si="413"/>
        <v>0</v>
      </c>
      <c r="I3288">
        <f t="shared" si="413"/>
        <v>0</v>
      </c>
      <c r="J3288">
        <f t="shared" si="413"/>
        <v>0</v>
      </c>
      <c r="K3288">
        <f t="shared" si="413"/>
        <v>0</v>
      </c>
      <c r="L3288">
        <f t="shared" si="413"/>
        <v>0</v>
      </c>
      <c r="M3288">
        <f t="shared" si="413"/>
        <v>0</v>
      </c>
      <c r="N3288">
        <f t="shared" si="413"/>
        <v>0</v>
      </c>
      <c r="O3288">
        <f t="shared" si="413"/>
        <v>0</v>
      </c>
      <c r="P3288">
        <f t="shared" si="413"/>
        <v>0</v>
      </c>
      <c r="Y3288"/>
    </row>
    <row r="3289" spans="2:25">
      <c r="B3289" t="str">
        <f>IF([1]All!L3290="",IF([1]All!L3290="",[1]All!L3290,""),TRIM([1]All!L3290))&amp;IF([1]All!DK3290="","",IF(LEFT([1]All!DK3290,1)=",",TRIM([1]All!DK3290),IF(RIGHT(TRIM([1]All!L3290),1)=",",TRIM([1]All!DK3290),IF(RIGHT(TRIM([1]All!L3290),1)=" ",TRIM([1]All!DK3290)," "&amp;TRIM([1]All!DK3290)))))</f>
        <v/>
      </c>
      <c r="C3289" t="str">
        <f t="shared" si="409"/>
        <v/>
      </c>
      <c r="D3289" t="str">
        <f t="shared" si="410"/>
        <v/>
      </c>
      <c r="E3289" s="24" t="str">
        <f t="shared" si="412"/>
        <v/>
      </c>
      <c r="F3289">
        <f t="shared" si="411"/>
        <v>0</v>
      </c>
      <c r="G3289">
        <f t="shared" si="413"/>
        <v>0</v>
      </c>
      <c r="H3289">
        <f t="shared" si="413"/>
        <v>0</v>
      </c>
      <c r="I3289">
        <f t="shared" si="413"/>
        <v>0</v>
      </c>
      <c r="J3289">
        <f t="shared" si="413"/>
        <v>0</v>
      </c>
      <c r="K3289">
        <f t="shared" si="413"/>
        <v>0</v>
      </c>
      <c r="L3289">
        <f t="shared" si="413"/>
        <v>0</v>
      </c>
      <c r="M3289">
        <f t="shared" si="413"/>
        <v>0</v>
      </c>
      <c r="N3289">
        <f t="shared" si="413"/>
        <v>0</v>
      </c>
      <c r="O3289">
        <f t="shared" si="413"/>
        <v>0</v>
      </c>
      <c r="P3289">
        <f t="shared" si="413"/>
        <v>0</v>
      </c>
      <c r="Y3289"/>
    </row>
    <row r="3290" spans="2:25">
      <c r="B3290" t="str">
        <f>IF([1]All!L3291="",IF([1]All!L3291="",[1]All!L3291,""),TRIM([1]All!L3291))&amp;IF([1]All!DK3291="","",IF(LEFT([1]All!DK3291,1)=",",TRIM([1]All!DK3291),IF(RIGHT(TRIM([1]All!L3291),1)=",",TRIM([1]All!DK3291),IF(RIGHT(TRIM([1]All!L3291),1)=" ",TRIM([1]All!DK3291)," "&amp;TRIM([1]All!DK3291)))))</f>
        <v/>
      </c>
      <c r="C3290" t="str">
        <f t="shared" si="409"/>
        <v/>
      </c>
      <c r="D3290" t="str">
        <f t="shared" si="410"/>
        <v/>
      </c>
      <c r="E3290" s="24" t="str">
        <f t="shared" si="412"/>
        <v/>
      </c>
      <c r="F3290">
        <f t="shared" si="411"/>
        <v>0</v>
      </c>
      <c r="G3290">
        <f t="shared" si="413"/>
        <v>0</v>
      </c>
      <c r="H3290">
        <f t="shared" si="413"/>
        <v>0</v>
      </c>
      <c r="I3290">
        <f t="shared" si="413"/>
        <v>0</v>
      </c>
      <c r="J3290">
        <f t="shared" si="413"/>
        <v>0</v>
      </c>
      <c r="K3290">
        <f t="shared" si="413"/>
        <v>0</v>
      </c>
      <c r="L3290">
        <f t="shared" si="413"/>
        <v>0</v>
      </c>
      <c r="M3290">
        <f t="shared" si="413"/>
        <v>0</v>
      </c>
      <c r="N3290">
        <f t="shared" si="413"/>
        <v>0</v>
      </c>
      <c r="O3290">
        <f t="shared" si="413"/>
        <v>0</v>
      </c>
      <c r="P3290">
        <f t="shared" si="413"/>
        <v>0</v>
      </c>
      <c r="Y3290"/>
    </row>
    <row r="3291" spans="2:25">
      <c r="B3291" t="str">
        <f>IF([1]All!L3292="",IF([1]All!L3292="",[1]All!L3292,""),TRIM([1]All!L3292))&amp;IF([1]All!DK3292="","",IF(LEFT([1]All!DK3292,1)=",",TRIM([1]All!DK3292),IF(RIGHT(TRIM([1]All!L3292),1)=",",TRIM([1]All!DK3292),IF(RIGHT(TRIM([1]All!L3292),1)=" ",TRIM([1]All!DK3292)," "&amp;TRIM([1]All!DK3292)))))</f>
        <v/>
      </c>
      <c r="C3291" t="str">
        <f t="shared" si="409"/>
        <v/>
      </c>
      <c r="D3291" t="str">
        <f t="shared" si="410"/>
        <v/>
      </c>
      <c r="E3291" s="24" t="str">
        <f t="shared" si="412"/>
        <v/>
      </c>
      <c r="F3291">
        <f t="shared" si="411"/>
        <v>0</v>
      </c>
      <c r="G3291">
        <f t="shared" si="413"/>
        <v>0</v>
      </c>
      <c r="H3291">
        <f t="shared" si="413"/>
        <v>0</v>
      </c>
      <c r="I3291">
        <f t="shared" si="413"/>
        <v>0</v>
      </c>
      <c r="J3291">
        <f t="shared" si="413"/>
        <v>0</v>
      </c>
      <c r="K3291">
        <f t="shared" si="413"/>
        <v>0</v>
      </c>
      <c r="L3291">
        <f t="shared" si="413"/>
        <v>0</v>
      </c>
      <c r="M3291">
        <f t="shared" si="413"/>
        <v>0</v>
      </c>
      <c r="N3291">
        <f t="shared" si="413"/>
        <v>0</v>
      </c>
      <c r="O3291">
        <f t="shared" si="413"/>
        <v>0</v>
      </c>
      <c r="P3291">
        <f t="shared" si="413"/>
        <v>0</v>
      </c>
      <c r="Y3291"/>
    </row>
    <row r="3292" spans="2:25">
      <c r="B3292" t="str">
        <f>IF([1]All!L3293="",IF([1]All!L3293="",[1]All!L3293,""),TRIM([1]All!L3293))&amp;IF([1]All!DK3293="","",IF(LEFT([1]All!DK3293,1)=",",TRIM([1]All!DK3293),IF(RIGHT(TRIM([1]All!L3293),1)=",",TRIM([1]All!DK3293),IF(RIGHT(TRIM([1]All!L3293),1)=" ",TRIM([1]All!DK3293)," "&amp;TRIM([1]All!DK3293)))))</f>
        <v/>
      </c>
      <c r="C3292" t="str">
        <f t="shared" si="409"/>
        <v/>
      </c>
      <c r="D3292" t="str">
        <f t="shared" si="410"/>
        <v/>
      </c>
      <c r="E3292" s="24" t="str">
        <f t="shared" si="412"/>
        <v/>
      </c>
      <c r="F3292">
        <f t="shared" si="411"/>
        <v>0</v>
      </c>
      <c r="G3292">
        <f t="shared" si="413"/>
        <v>0</v>
      </c>
      <c r="H3292">
        <f t="shared" si="413"/>
        <v>0</v>
      </c>
      <c r="I3292">
        <f t="shared" si="413"/>
        <v>0</v>
      </c>
      <c r="J3292">
        <f t="shared" si="413"/>
        <v>0</v>
      </c>
      <c r="K3292">
        <f t="shared" si="413"/>
        <v>0</v>
      </c>
      <c r="L3292">
        <f t="shared" si="413"/>
        <v>0</v>
      </c>
      <c r="M3292">
        <f t="shared" si="413"/>
        <v>0</v>
      </c>
      <c r="N3292">
        <f t="shared" si="413"/>
        <v>0</v>
      </c>
      <c r="O3292">
        <f t="shared" si="413"/>
        <v>0</v>
      </c>
      <c r="P3292">
        <f t="shared" si="413"/>
        <v>0</v>
      </c>
      <c r="Y3292"/>
    </row>
    <row r="3293" spans="2:25">
      <c r="B3293" t="str">
        <f>IF([1]All!L3294="",IF([1]All!L3294="",[1]All!L3294,""),TRIM([1]All!L3294))&amp;IF([1]All!DK3294="","",IF(LEFT([1]All!DK3294,1)=",",TRIM([1]All!DK3294),IF(RIGHT(TRIM([1]All!L3294),1)=",",TRIM([1]All!DK3294),IF(RIGHT(TRIM([1]All!L3294),1)=" ",TRIM([1]All!DK3294)," "&amp;TRIM([1]All!DK3294)))))</f>
        <v/>
      </c>
      <c r="C3293" t="str">
        <f t="shared" si="409"/>
        <v/>
      </c>
      <c r="D3293" t="str">
        <f t="shared" si="410"/>
        <v/>
      </c>
      <c r="E3293" s="24" t="str">
        <f t="shared" si="412"/>
        <v/>
      </c>
      <c r="F3293">
        <f t="shared" si="411"/>
        <v>0</v>
      </c>
      <c r="G3293">
        <f t="shared" si="413"/>
        <v>0</v>
      </c>
      <c r="H3293">
        <f t="shared" si="413"/>
        <v>0</v>
      </c>
      <c r="I3293">
        <f t="shared" si="413"/>
        <v>0</v>
      </c>
      <c r="J3293">
        <f t="shared" si="413"/>
        <v>0</v>
      </c>
      <c r="K3293">
        <f t="shared" si="413"/>
        <v>0</v>
      </c>
      <c r="L3293">
        <f t="shared" si="413"/>
        <v>0</v>
      </c>
      <c r="M3293">
        <f t="shared" si="413"/>
        <v>0</v>
      </c>
      <c r="N3293">
        <f t="shared" si="413"/>
        <v>0</v>
      </c>
      <c r="O3293">
        <f t="shared" si="413"/>
        <v>0</v>
      </c>
      <c r="P3293">
        <f t="shared" si="413"/>
        <v>0</v>
      </c>
      <c r="Y3293"/>
    </row>
    <row r="3294" spans="2:25">
      <c r="B3294" t="str">
        <f>IF([1]All!L3295="",IF([1]All!L3295="",[1]All!L3295,""),TRIM([1]All!L3295))&amp;IF([1]All!DK3295="","",IF(LEFT([1]All!DK3295,1)=",",TRIM([1]All!DK3295),IF(RIGHT(TRIM([1]All!L3295),1)=",",TRIM([1]All!DK3295),IF(RIGHT(TRIM([1]All!L3295),1)=" ",TRIM([1]All!DK3295)," "&amp;TRIM([1]All!DK3295)))))</f>
        <v/>
      </c>
      <c r="C3294" t="str">
        <f t="shared" si="409"/>
        <v/>
      </c>
      <c r="D3294" t="str">
        <f t="shared" si="410"/>
        <v/>
      </c>
      <c r="E3294" s="24" t="str">
        <f t="shared" si="412"/>
        <v/>
      </c>
      <c r="F3294">
        <f t="shared" si="411"/>
        <v>0</v>
      </c>
      <c r="G3294">
        <f t="shared" si="413"/>
        <v>0</v>
      </c>
      <c r="H3294">
        <f t="shared" si="413"/>
        <v>0</v>
      </c>
      <c r="I3294">
        <f t="shared" si="413"/>
        <v>0</v>
      </c>
      <c r="J3294">
        <f t="shared" si="413"/>
        <v>0</v>
      </c>
      <c r="K3294">
        <f t="shared" si="413"/>
        <v>0</v>
      </c>
      <c r="L3294">
        <f t="shared" si="413"/>
        <v>0</v>
      </c>
      <c r="M3294">
        <f t="shared" si="413"/>
        <v>0</v>
      </c>
      <c r="N3294">
        <f t="shared" si="413"/>
        <v>0</v>
      </c>
      <c r="O3294">
        <f t="shared" si="413"/>
        <v>0</v>
      </c>
      <c r="P3294">
        <f t="shared" si="413"/>
        <v>0</v>
      </c>
      <c r="Y3294"/>
    </row>
    <row r="3295" spans="2:25">
      <c r="B3295" t="str">
        <f>IF([1]All!L3296="",IF([1]All!L3296="",[1]All!L3296,""),TRIM([1]All!L3296))&amp;IF([1]All!DK3296="","",IF(LEFT([1]All!DK3296,1)=",",TRIM([1]All!DK3296),IF(RIGHT(TRIM([1]All!L3296),1)=",",TRIM([1]All!DK3296),IF(RIGHT(TRIM([1]All!L3296),1)=" ",TRIM([1]All!DK3296)," "&amp;TRIM([1]All!DK3296)))))</f>
        <v/>
      </c>
      <c r="C3295" t="str">
        <f t="shared" si="409"/>
        <v/>
      </c>
      <c r="D3295" t="str">
        <f t="shared" si="410"/>
        <v/>
      </c>
      <c r="E3295" s="24" t="str">
        <f t="shared" si="412"/>
        <v/>
      </c>
      <c r="F3295">
        <f t="shared" si="411"/>
        <v>0</v>
      </c>
      <c r="G3295">
        <f t="shared" si="413"/>
        <v>0</v>
      </c>
      <c r="H3295">
        <f t="shared" si="413"/>
        <v>0</v>
      </c>
      <c r="I3295">
        <f t="shared" si="413"/>
        <v>0</v>
      </c>
      <c r="J3295">
        <f t="shared" si="413"/>
        <v>0</v>
      </c>
      <c r="K3295">
        <f t="shared" si="413"/>
        <v>0</v>
      </c>
      <c r="L3295">
        <f t="shared" si="413"/>
        <v>0</v>
      </c>
      <c r="M3295">
        <f t="shared" si="413"/>
        <v>0</v>
      </c>
      <c r="N3295">
        <f t="shared" si="413"/>
        <v>0</v>
      </c>
      <c r="O3295">
        <f t="shared" si="413"/>
        <v>0</v>
      </c>
      <c r="P3295">
        <f t="shared" si="413"/>
        <v>0</v>
      </c>
      <c r="Y3295"/>
    </row>
    <row r="3296" spans="2:25">
      <c r="B3296" t="str">
        <f>IF([1]All!L3297="",IF([1]All!L3297="",[1]All!L3297,""),TRIM([1]All!L3297))&amp;IF([1]All!DK3297="","",IF(LEFT([1]All!DK3297,1)=",",TRIM([1]All!DK3297),IF(RIGHT(TRIM([1]All!L3297),1)=",",TRIM([1]All!DK3297),IF(RIGHT(TRIM([1]All!L3297),1)=" ",TRIM([1]All!DK3297)," "&amp;TRIM([1]All!DK3297)))))</f>
        <v/>
      </c>
      <c r="C3296" t="str">
        <f t="shared" si="409"/>
        <v/>
      </c>
      <c r="D3296" t="str">
        <f t="shared" si="410"/>
        <v/>
      </c>
      <c r="E3296" s="24" t="str">
        <f t="shared" si="412"/>
        <v/>
      </c>
      <c r="F3296">
        <f t="shared" si="411"/>
        <v>0</v>
      </c>
      <c r="G3296">
        <f t="shared" si="413"/>
        <v>0</v>
      </c>
      <c r="H3296">
        <f t="shared" si="413"/>
        <v>0</v>
      </c>
      <c r="I3296">
        <f t="shared" si="413"/>
        <v>0</v>
      </c>
      <c r="J3296">
        <f t="shared" si="413"/>
        <v>0</v>
      </c>
      <c r="K3296">
        <f t="shared" si="413"/>
        <v>0</v>
      </c>
      <c r="L3296">
        <f t="shared" si="413"/>
        <v>0</v>
      </c>
      <c r="M3296">
        <f t="shared" si="413"/>
        <v>0</v>
      </c>
      <c r="N3296">
        <f t="shared" si="413"/>
        <v>0</v>
      </c>
      <c r="O3296">
        <f t="shared" si="413"/>
        <v>0</v>
      </c>
      <c r="P3296">
        <f t="shared" si="413"/>
        <v>0</v>
      </c>
      <c r="Y3296"/>
    </row>
    <row r="3297" spans="2:25">
      <c r="B3297" t="str">
        <f>IF([1]All!L3298="",IF([1]All!L3298="",[1]All!L3298,""),TRIM([1]All!L3298))&amp;IF([1]All!DK3298="","",IF(LEFT([1]All!DK3298,1)=",",TRIM([1]All!DK3298),IF(RIGHT(TRIM([1]All!L3298),1)=",",TRIM([1]All!DK3298),IF(RIGHT(TRIM([1]All!L3298),1)=" ",TRIM([1]All!DK3298)," "&amp;TRIM([1]All!DK3298)))))</f>
        <v/>
      </c>
      <c r="C3297" t="str">
        <f t="shared" si="409"/>
        <v/>
      </c>
      <c r="D3297" t="str">
        <f t="shared" si="410"/>
        <v/>
      </c>
      <c r="E3297" s="24" t="str">
        <f t="shared" si="412"/>
        <v/>
      </c>
      <c r="F3297">
        <f t="shared" si="411"/>
        <v>0</v>
      </c>
      <c r="G3297">
        <f t="shared" si="413"/>
        <v>0</v>
      </c>
      <c r="H3297">
        <f t="shared" si="413"/>
        <v>0</v>
      </c>
      <c r="I3297">
        <f t="shared" si="413"/>
        <v>0</v>
      </c>
      <c r="J3297">
        <f t="shared" si="413"/>
        <v>0</v>
      </c>
      <c r="K3297">
        <f t="shared" si="413"/>
        <v>0</v>
      </c>
      <c r="L3297">
        <f t="shared" si="413"/>
        <v>0</v>
      </c>
      <c r="M3297">
        <f t="shared" si="413"/>
        <v>0</v>
      </c>
      <c r="N3297">
        <f t="shared" si="413"/>
        <v>0</v>
      </c>
      <c r="O3297">
        <f t="shared" si="413"/>
        <v>0</v>
      </c>
      <c r="P3297">
        <f t="shared" si="413"/>
        <v>0</v>
      </c>
      <c r="Y3297"/>
    </row>
    <row r="3298" spans="2:25">
      <c r="B3298" t="str">
        <f>IF([1]All!L3299="",IF([1]All!L3299="",[1]All!L3299,""),TRIM([1]All!L3299))&amp;IF([1]All!DK3299="","",IF(LEFT([1]All!DK3299,1)=",",TRIM([1]All!DK3299),IF(RIGHT(TRIM([1]All!L3299),1)=",",TRIM([1]All!DK3299),IF(RIGHT(TRIM([1]All!L3299),1)=" ",TRIM([1]All!DK3299)," "&amp;TRIM([1]All!DK3299)))))</f>
        <v/>
      </c>
      <c r="C3298" t="str">
        <f t="shared" si="409"/>
        <v/>
      </c>
      <c r="D3298" t="str">
        <f t="shared" si="410"/>
        <v/>
      </c>
      <c r="E3298" s="24" t="str">
        <f t="shared" si="412"/>
        <v/>
      </c>
      <c r="F3298">
        <f t="shared" si="411"/>
        <v>0</v>
      </c>
      <c r="G3298">
        <f t="shared" ref="G3298:P3313" si="414">IFERROR(IF(FIND(" ",$E3298,F3298+1)&gt;$C$1,F3298,IF(LEN($E3298)&lt;$C$1,LEN($E3298),FIND(" ",$E3298,F3298+1))),IF(LEN($E3298)&lt;$C$1,LEN($E3298),F3298))</f>
        <v>0</v>
      </c>
      <c r="H3298">
        <f t="shared" si="414"/>
        <v>0</v>
      </c>
      <c r="I3298">
        <f t="shared" si="414"/>
        <v>0</v>
      </c>
      <c r="J3298">
        <f t="shared" si="414"/>
        <v>0</v>
      </c>
      <c r="K3298">
        <f t="shared" si="414"/>
        <v>0</v>
      </c>
      <c r="L3298">
        <f t="shared" si="414"/>
        <v>0</v>
      </c>
      <c r="M3298">
        <f t="shared" si="414"/>
        <v>0</v>
      </c>
      <c r="N3298">
        <f t="shared" si="414"/>
        <v>0</v>
      </c>
      <c r="O3298">
        <f t="shared" si="414"/>
        <v>0</v>
      </c>
      <c r="P3298">
        <f t="shared" si="414"/>
        <v>0</v>
      </c>
      <c r="Y3298"/>
    </row>
    <row r="3299" spans="2:25">
      <c r="B3299" t="str">
        <f>IF([1]All!L3300="",IF([1]All!L3300="",[1]All!L3300,""),TRIM([1]All!L3300))&amp;IF([1]All!DK3300="","",IF(LEFT([1]All!DK3300,1)=",",TRIM([1]All!DK3300),IF(RIGHT(TRIM([1]All!L3300),1)=",",TRIM([1]All!DK3300),IF(RIGHT(TRIM([1]All!L3300),1)=" ",TRIM([1]All!DK3300)," "&amp;TRIM([1]All!DK3300)))))</f>
        <v/>
      </c>
      <c r="C3299" t="str">
        <f t="shared" si="409"/>
        <v/>
      </c>
      <c r="D3299" t="str">
        <f t="shared" si="410"/>
        <v/>
      </c>
      <c r="E3299" s="24" t="str">
        <f t="shared" si="412"/>
        <v/>
      </c>
      <c r="F3299">
        <f t="shared" si="411"/>
        <v>0</v>
      </c>
      <c r="G3299">
        <f t="shared" si="414"/>
        <v>0</v>
      </c>
      <c r="H3299">
        <f t="shared" si="414"/>
        <v>0</v>
      </c>
      <c r="I3299">
        <f t="shared" si="414"/>
        <v>0</v>
      </c>
      <c r="J3299">
        <f t="shared" si="414"/>
        <v>0</v>
      </c>
      <c r="K3299">
        <f t="shared" si="414"/>
        <v>0</v>
      </c>
      <c r="L3299">
        <f t="shared" si="414"/>
        <v>0</v>
      </c>
      <c r="M3299">
        <f t="shared" si="414"/>
        <v>0</v>
      </c>
      <c r="N3299">
        <f t="shared" si="414"/>
        <v>0</v>
      </c>
      <c r="O3299">
        <f t="shared" si="414"/>
        <v>0</v>
      </c>
      <c r="P3299">
        <f t="shared" si="414"/>
        <v>0</v>
      </c>
      <c r="Y3299"/>
    </row>
    <row r="3300" spans="2:25">
      <c r="B3300" t="str">
        <f>IF([1]All!L3301="",IF([1]All!L3301="",[1]All!L3301,""),TRIM([1]All!L3301))&amp;IF([1]All!DK3301="","",IF(LEFT([1]All!DK3301,1)=",",TRIM([1]All!DK3301),IF(RIGHT(TRIM([1]All!L3301),1)=",",TRIM([1]All!DK3301),IF(RIGHT(TRIM([1]All!L3301),1)=" ",TRIM([1]All!DK3301)," "&amp;TRIM([1]All!DK3301)))))</f>
        <v/>
      </c>
      <c r="C3300" t="str">
        <f t="shared" si="409"/>
        <v/>
      </c>
      <c r="D3300" t="str">
        <f t="shared" si="410"/>
        <v/>
      </c>
      <c r="E3300" s="24" t="str">
        <f t="shared" si="412"/>
        <v/>
      </c>
      <c r="F3300">
        <f t="shared" si="411"/>
        <v>0</v>
      </c>
      <c r="G3300">
        <f t="shared" si="414"/>
        <v>0</v>
      </c>
      <c r="H3300">
        <f t="shared" si="414"/>
        <v>0</v>
      </c>
      <c r="I3300">
        <f t="shared" si="414"/>
        <v>0</v>
      </c>
      <c r="J3300">
        <f t="shared" si="414"/>
        <v>0</v>
      </c>
      <c r="K3300">
        <f t="shared" si="414"/>
        <v>0</v>
      </c>
      <c r="L3300">
        <f t="shared" si="414"/>
        <v>0</v>
      </c>
      <c r="M3300">
        <f t="shared" si="414"/>
        <v>0</v>
      </c>
      <c r="N3300">
        <f t="shared" si="414"/>
        <v>0</v>
      </c>
      <c r="O3300">
        <f t="shared" si="414"/>
        <v>0</v>
      </c>
      <c r="P3300">
        <f t="shared" si="414"/>
        <v>0</v>
      </c>
      <c r="Y3300"/>
    </row>
    <row r="3301" spans="2:25">
      <c r="B3301" t="str">
        <f>IF([1]All!L3302="",IF([1]All!L3302="",[1]All!L3302,""),TRIM([1]All!L3302))&amp;IF([1]All!DK3302="","",IF(LEFT([1]All!DK3302,1)=",",TRIM([1]All!DK3302),IF(RIGHT(TRIM([1]All!L3302),1)=",",TRIM([1]All!DK3302),IF(RIGHT(TRIM([1]All!L3302),1)=" ",TRIM([1]All!DK3302)," "&amp;TRIM([1]All!DK3302)))))</f>
        <v/>
      </c>
      <c r="C3301" t="str">
        <f t="shared" si="409"/>
        <v/>
      </c>
      <c r="D3301" t="str">
        <f t="shared" si="410"/>
        <v/>
      </c>
      <c r="E3301" s="24" t="str">
        <f t="shared" si="412"/>
        <v/>
      </c>
      <c r="F3301">
        <f t="shared" si="411"/>
        <v>0</v>
      </c>
      <c r="G3301">
        <f t="shared" si="414"/>
        <v>0</v>
      </c>
      <c r="H3301">
        <f t="shared" si="414"/>
        <v>0</v>
      </c>
      <c r="I3301">
        <f t="shared" si="414"/>
        <v>0</v>
      </c>
      <c r="J3301">
        <f t="shared" si="414"/>
        <v>0</v>
      </c>
      <c r="K3301">
        <f t="shared" si="414"/>
        <v>0</v>
      </c>
      <c r="L3301">
        <f t="shared" si="414"/>
        <v>0</v>
      </c>
      <c r="M3301">
        <f t="shared" si="414"/>
        <v>0</v>
      </c>
      <c r="N3301">
        <f t="shared" si="414"/>
        <v>0</v>
      </c>
      <c r="O3301">
        <f t="shared" si="414"/>
        <v>0</v>
      </c>
      <c r="P3301">
        <f t="shared" si="414"/>
        <v>0</v>
      </c>
      <c r="Y3301"/>
    </row>
    <row r="3302" spans="2:25">
      <c r="B3302" t="str">
        <f>IF([1]All!L3303="",IF([1]All!L3303="",[1]All!L3303,""),TRIM([1]All!L3303))&amp;IF([1]All!DK3303="","",IF(LEFT([1]All!DK3303,1)=",",TRIM([1]All!DK3303),IF(RIGHT(TRIM([1]All!L3303),1)=",",TRIM([1]All!DK3303),IF(RIGHT(TRIM([1]All!L3303),1)=" ",TRIM([1]All!DK3303)," "&amp;TRIM([1]All!DK3303)))))</f>
        <v/>
      </c>
      <c r="C3302" t="str">
        <f t="shared" si="409"/>
        <v/>
      </c>
      <c r="D3302" t="str">
        <f t="shared" si="410"/>
        <v/>
      </c>
      <c r="E3302" s="24" t="str">
        <f t="shared" si="412"/>
        <v/>
      </c>
      <c r="F3302">
        <f t="shared" si="411"/>
        <v>0</v>
      </c>
      <c r="G3302">
        <f t="shared" si="414"/>
        <v>0</v>
      </c>
      <c r="H3302">
        <f t="shared" si="414"/>
        <v>0</v>
      </c>
      <c r="I3302">
        <f t="shared" si="414"/>
        <v>0</v>
      </c>
      <c r="J3302">
        <f t="shared" si="414"/>
        <v>0</v>
      </c>
      <c r="K3302">
        <f t="shared" si="414"/>
        <v>0</v>
      </c>
      <c r="L3302">
        <f t="shared" si="414"/>
        <v>0</v>
      </c>
      <c r="M3302">
        <f t="shared" si="414"/>
        <v>0</v>
      </c>
      <c r="N3302">
        <f t="shared" si="414"/>
        <v>0</v>
      </c>
      <c r="O3302">
        <f t="shared" si="414"/>
        <v>0</v>
      </c>
      <c r="P3302">
        <f t="shared" si="414"/>
        <v>0</v>
      </c>
      <c r="Y3302"/>
    </row>
    <row r="3303" spans="2:25">
      <c r="B3303" t="str">
        <f>IF([1]All!L3304="",IF([1]All!L3304="",[1]All!L3304,""),TRIM([1]All!L3304))&amp;IF([1]All!DK3304="","",IF(LEFT([1]All!DK3304,1)=",",TRIM([1]All!DK3304),IF(RIGHT(TRIM([1]All!L3304),1)=",",TRIM([1]All!DK3304),IF(RIGHT(TRIM([1]All!L3304),1)=" ",TRIM([1]All!DK3304)," "&amp;TRIM([1]All!DK3304)))))</f>
        <v/>
      </c>
      <c r="C3303" t="str">
        <f t="shared" si="409"/>
        <v/>
      </c>
      <c r="D3303" t="str">
        <f t="shared" si="410"/>
        <v/>
      </c>
      <c r="E3303" s="24" t="str">
        <f t="shared" si="412"/>
        <v/>
      </c>
      <c r="F3303">
        <f t="shared" si="411"/>
        <v>0</v>
      </c>
      <c r="G3303">
        <f t="shared" si="414"/>
        <v>0</v>
      </c>
      <c r="H3303">
        <f t="shared" si="414"/>
        <v>0</v>
      </c>
      <c r="I3303">
        <f t="shared" si="414"/>
        <v>0</v>
      </c>
      <c r="J3303">
        <f t="shared" si="414"/>
        <v>0</v>
      </c>
      <c r="K3303">
        <f t="shared" si="414"/>
        <v>0</v>
      </c>
      <c r="L3303">
        <f t="shared" si="414"/>
        <v>0</v>
      </c>
      <c r="M3303">
        <f t="shared" si="414"/>
        <v>0</v>
      </c>
      <c r="N3303">
        <f t="shared" si="414"/>
        <v>0</v>
      </c>
      <c r="O3303">
        <f t="shared" si="414"/>
        <v>0</v>
      </c>
      <c r="P3303">
        <f t="shared" si="414"/>
        <v>0</v>
      </c>
      <c r="Y3303"/>
    </row>
    <row r="3304" spans="2:25">
      <c r="B3304" t="str">
        <f>IF([1]All!L3305="",IF([1]All!L3305="",[1]All!L3305,""),TRIM([1]All!L3305))&amp;IF([1]All!DK3305="","",IF(LEFT([1]All!DK3305,1)=",",TRIM([1]All!DK3305),IF(RIGHT(TRIM([1]All!L3305),1)=",",TRIM([1]All!DK3305),IF(RIGHT(TRIM([1]All!L3305),1)=" ",TRIM([1]All!DK3305)," "&amp;TRIM([1]All!DK3305)))))</f>
        <v/>
      </c>
      <c r="C3304" t="str">
        <f t="shared" si="409"/>
        <v/>
      </c>
      <c r="D3304" t="str">
        <f t="shared" si="410"/>
        <v/>
      </c>
      <c r="E3304" s="24" t="str">
        <f t="shared" si="412"/>
        <v/>
      </c>
      <c r="F3304">
        <f t="shared" si="411"/>
        <v>0</v>
      </c>
      <c r="G3304">
        <f t="shared" si="414"/>
        <v>0</v>
      </c>
      <c r="H3304">
        <f t="shared" si="414"/>
        <v>0</v>
      </c>
      <c r="I3304">
        <f t="shared" si="414"/>
        <v>0</v>
      </c>
      <c r="J3304">
        <f t="shared" si="414"/>
        <v>0</v>
      </c>
      <c r="K3304">
        <f t="shared" si="414"/>
        <v>0</v>
      </c>
      <c r="L3304">
        <f t="shared" si="414"/>
        <v>0</v>
      </c>
      <c r="M3304">
        <f t="shared" si="414"/>
        <v>0</v>
      </c>
      <c r="N3304">
        <f t="shared" si="414"/>
        <v>0</v>
      </c>
      <c r="O3304">
        <f t="shared" si="414"/>
        <v>0</v>
      </c>
      <c r="P3304">
        <f t="shared" si="414"/>
        <v>0</v>
      </c>
      <c r="Y3304"/>
    </row>
    <row r="3305" spans="2:25">
      <c r="B3305" t="str">
        <f>IF([1]All!L3306="",IF([1]All!L3306="",[1]All!L3306,""),TRIM([1]All!L3306))&amp;IF([1]All!DK3306="","",IF(LEFT([1]All!DK3306,1)=",",TRIM([1]All!DK3306),IF(RIGHT(TRIM([1]All!L3306),1)=",",TRIM([1]All!DK3306),IF(RIGHT(TRIM([1]All!L3306),1)=" ",TRIM([1]All!DK3306)," "&amp;TRIM([1]All!DK3306)))))</f>
        <v/>
      </c>
      <c r="C3305" t="str">
        <f t="shared" si="409"/>
        <v/>
      </c>
      <c r="D3305" t="str">
        <f t="shared" si="410"/>
        <v/>
      </c>
      <c r="E3305" s="24" t="str">
        <f t="shared" si="412"/>
        <v/>
      </c>
      <c r="F3305">
        <f t="shared" si="411"/>
        <v>0</v>
      </c>
      <c r="G3305">
        <f t="shared" si="414"/>
        <v>0</v>
      </c>
      <c r="H3305">
        <f t="shared" si="414"/>
        <v>0</v>
      </c>
      <c r="I3305">
        <f t="shared" si="414"/>
        <v>0</v>
      </c>
      <c r="J3305">
        <f t="shared" si="414"/>
        <v>0</v>
      </c>
      <c r="K3305">
        <f t="shared" si="414"/>
        <v>0</v>
      </c>
      <c r="L3305">
        <f t="shared" si="414"/>
        <v>0</v>
      </c>
      <c r="M3305">
        <f t="shared" si="414"/>
        <v>0</v>
      </c>
      <c r="N3305">
        <f t="shared" si="414"/>
        <v>0</v>
      </c>
      <c r="O3305">
        <f t="shared" si="414"/>
        <v>0</v>
      </c>
      <c r="P3305">
        <f t="shared" si="414"/>
        <v>0</v>
      </c>
      <c r="Y3305"/>
    </row>
    <row r="3306" spans="2:25">
      <c r="B3306" t="str">
        <f>IF([1]All!L3307="",IF([1]All!L3307="",[1]All!L3307,""),TRIM([1]All!L3307))&amp;IF([1]All!DK3307="","",IF(LEFT([1]All!DK3307,1)=",",TRIM([1]All!DK3307),IF(RIGHT(TRIM([1]All!L3307),1)=",",TRIM([1]All!DK3307),IF(RIGHT(TRIM([1]All!L3307),1)=" ",TRIM([1]All!DK3307)," "&amp;TRIM([1]All!DK3307)))))</f>
        <v/>
      </c>
      <c r="C3306" t="str">
        <f t="shared" si="409"/>
        <v/>
      </c>
      <c r="D3306" t="str">
        <f t="shared" si="410"/>
        <v/>
      </c>
      <c r="E3306" s="24" t="str">
        <f t="shared" si="412"/>
        <v/>
      </c>
      <c r="F3306">
        <f t="shared" si="411"/>
        <v>0</v>
      </c>
      <c r="G3306">
        <f t="shared" si="414"/>
        <v>0</v>
      </c>
      <c r="H3306">
        <f t="shared" si="414"/>
        <v>0</v>
      </c>
      <c r="I3306">
        <f t="shared" si="414"/>
        <v>0</v>
      </c>
      <c r="J3306">
        <f t="shared" si="414"/>
        <v>0</v>
      </c>
      <c r="K3306">
        <f t="shared" si="414"/>
        <v>0</v>
      </c>
      <c r="L3306">
        <f t="shared" si="414"/>
        <v>0</v>
      </c>
      <c r="M3306">
        <f t="shared" si="414"/>
        <v>0</v>
      </c>
      <c r="N3306">
        <f t="shared" si="414"/>
        <v>0</v>
      </c>
      <c r="O3306">
        <f t="shared" si="414"/>
        <v>0</v>
      </c>
      <c r="P3306">
        <f t="shared" si="414"/>
        <v>0</v>
      </c>
      <c r="Y3306"/>
    </row>
    <row r="3307" spans="2:25">
      <c r="B3307" t="str">
        <f>IF([1]All!L3308="",IF([1]All!L3308="",[1]All!L3308,""),TRIM([1]All!L3308))&amp;IF([1]All!DK3308="","",IF(LEFT([1]All!DK3308,1)=",",TRIM([1]All!DK3308),IF(RIGHT(TRIM([1]All!L3308),1)=",",TRIM([1]All!DK3308),IF(RIGHT(TRIM([1]All!L3308),1)=" ",TRIM([1]All!DK3308)," "&amp;TRIM([1]All!DK3308)))))</f>
        <v/>
      </c>
      <c r="C3307" t="str">
        <f t="shared" si="409"/>
        <v/>
      </c>
      <c r="D3307" t="str">
        <f t="shared" si="410"/>
        <v/>
      </c>
      <c r="E3307" s="24" t="str">
        <f t="shared" si="412"/>
        <v/>
      </c>
      <c r="F3307">
        <f t="shared" si="411"/>
        <v>0</v>
      </c>
      <c r="G3307">
        <f t="shared" si="414"/>
        <v>0</v>
      </c>
      <c r="H3307">
        <f t="shared" si="414"/>
        <v>0</v>
      </c>
      <c r="I3307">
        <f t="shared" si="414"/>
        <v>0</v>
      </c>
      <c r="J3307">
        <f t="shared" si="414"/>
        <v>0</v>
      </c>
      <c r="K3307">
        <f t="shared" si="414"/>
        <v>0</v>
      </c>
      <c r="L3307">
        <f t="shared" si="414"/>
        <v>0</v>
      </c>
      <c r="M3307">
        <f t="shared" si="414"/>
        <v>0</v>
      </c>
      <c r="N3307">
        <f t="shared" si="414"/>
        <v>0</v>
      </c>
      <c r="O3307">
        <f t="shared" si="414"/>
        <v>0</v>
      </c>
      <c r="P3307">
        <f t="shared" si="414"/>
        <v>0</v>
      </c>
      <c r="Y3307"/>
    </row>
    <row r="3308" spans="2:25">
      <c r="B3308" t="str">
        <f>IF([1]All!L3309="",IF([1]All!L3309="",[1]All!L3309,""),TRIM([1]All!L3309))&amp;IF([1]All!DK3309="","",IF(LEFT([1]All!DK3309,1)=",",TRIM([1]All!DK3309),IF(RIGHT(TRIM([1]All!L3309),1)=",",TRIM([1]All!DK3309),IF(RIGHT(TRIM([1]All!L3309),1)=" ",TRIM([1]All!DK3309)," "&amp;TRIM([1]All!DK3309)))))</f>
        <v/>
      </c>
      <c r="C3308" t="str">
        <f t="shared" si="409"/>
        <v/>
      </c>
      <c r="D3308" t="str">
        <f t="shared" si="410"/>
        <v/>
      </c>
      <c r="E3308" s="24" t="str">
        <f t="shared" si="412"/>
        <v/>
      </c>
      <c r="F3308">
        <f t="shared" si="411"/>
        <v>0</v>
      </c>
      <c r="G3308">
        <f t="shared" si="414"/>
        <v>0</v>
      </c>
      <c r="H3308">
        <f t="shared" si="414"/>
        <v>0</v>
      </c>
      <c r="I3308">
        <f t="shared" si="414"/>
        <v>0</v>
      </c>
      <c r="J3308">
        <f t="shared" si="414"/>
        <v>0</v>
      </c>
      <c r="K3308">
        <f t="shared" si="414"/>
        <v>0</v>
      </c>
      <c r="L3308">
        <f t="shared" si="414"/>
        <v>0</v>
      </c>
      <c r="M3308">
        <f t="shared" si="414"/>
        <v>0</v>
      </c>
      <c r="N3308">
        <f t="shared" si="414"/>
        <v>0</v>
      </c>
      <c r="O3308">
        <f t="shared" si="414"/>
        <v>0</v>
      </c>
      <c r="P3308">
        <f t="shared" si="414"/>
        <v>0</v>
      </c>
      <c r="Y3308"/>
    </row>
    <row r="3309" spans="2:25">
      <c r="B3309" t="str">
        <f>IF([1]All!L3310="",IF([1]All!L3310="",[1]All!L3310,""),TRIM([1]All!L3310))&amp;IF([1]All!DK3310="","",IF(LEFT([1]All!DK3310,1)=",",TRIM([1]All!DK3310),IF(RIGHT(TRIM([1]All!L3310),1)=",",TRIM([1]All!DK3310),IF(RIGHT(TRIM([1]All!L3310),1)=" ",TRIM([1]All!DK3310)," "&amp;TRIM([1]All!DK3310)))))</f>
        <v/>
      </c>
      <c r="C3309" t="str">
        <f t="shared" si="409"/>
        <v/>
      </c>
      <c r="D3309" t="str">
        <f t="shared" si="410"/>
        <v/>
      </c>
      <c r="E3309" s="24" t="str">
        <f t="shared" si="412"/>
        <v/>
      </c>
      <c r="F3309">
        <f t="shared" si="411"/>
        <v>0</v>
      </c>
      <c r="G3309">
        <f t="shared" si="414"/>
        <v>0</v>
      </c>
      <c r="H3309">
        <f t="shared" si="414"/>
        <v>0</v>
      </c>
      <c r="I3309">
        <f t="shared" si="414"/>
        <v>0</v>
      </c>
      <c r="J3309">
        <f t="shared" si="414"/>
        <v>0</v>
      </c>
      <c r="K3309">
        <f t="shared" si="414"/>
        <v>0</v>
      </c>
      <c r="L3309">
        <f t="shared" si="414"/>
        <v>0</v>
      </c>
      <c r="M3309">
        <f t="shared" si="414"/>
        <v>0</v>
      </c>
      <c r="N3309">
        <f t="shared" si="414"/>
        <v>0</v>
      </c>
      <c r="O3309">
        <f t="shared" si="414"/>
        <v>0</v>
      </c>
      <c r="P3309">
        <f t="shared" si="414"/>
        <v>0</v>
      </c>
      <c r="Y3309"/>
    </row>
    <row r="3310" spans="2:25">
      <c r="B3310" t="str">
        <f>IF([1]All!L3311="",IF([1]All!L3311="",[1]All!L3311,""),TRIM([1]All!L3311))&amp;IF([1]All!DK3311="","",IF(LEFT([1]All!DK3311,1)=",",TRIM([1]All!DK3311),IF(RIGHT(TRIM([1]All!L3311),1)=",",TRIM([1]All!DK3311),IF(RIGHT(TRIM([1]All!L3311),1)=" ",TRIM([1]All!DK3311)," "&amp;TRIM([1]All!DK3311)))))</f>
        <v/>
      </c>
      <c r="C3310" t="str">
        <f t="shared" si="409"/>
        <v/>
      </c>
      <c r="D3310" t="str">
        <f t="shared" si="410"/>
        <v/>
      </c>
      <c r="E3310" s="24" t="str">
        <f t="shared" si="412"/>
        <v/>
      </c>
      <c r="F3310">
        <f t="shared" si="411"/>
        <v>0</v>
      </c>
      <c r="G3310">
        <f t="shared" si="414"/>
        <v>0</v>
      </c>
      <c r="H3310">
        <f t="shared" si="414"/>
        <v>0</v>
      </c>
      <c r="I3310">
        <f t="shared" si="414"/>
        <v>0</v>
      </c>
      <c r="J3310">
        <f t="shared" si="414"/>
        <v>0</v>
      </c>
      <c r="K3310">
        <f t="shared" si="414"/>
        <v>0</v>
      </c>
      <c r="L3310">
        <f t="shared" si="414"/>
        <v>0</v>
      </c>
      <c r="M3310">
        <f t="shared" si="414"/>
        <v>0</v>
      </c>
      <c r="N3310">
        <f t="shared" si="414"/>
        <v>0</v>
      </c>
      <c r="O3310">
        <f t="shared" si="414"/>
        <v>0</v>
      </c>
      <c r="P3310">
        <f t="shared" si="414"/>
        <v>0</v>
      </c>
      <c r="Y3310"/>
    </row>
    <row r="3311" spans="2:25">
      <c r="B3311" t="str">
        <f>IF([1]All!L3312="",IF([1]All!L3312="",[1]All!L3312,""),TRIM([1]All!L3312))&amp;IF([1]All!DK3312="","",IF(LEFT([1]All!DK3312,1)=",",TRIM([1]All!DK3312),IF(RIGHT(TRIM([1]All!L3312),1)=",",TRIM([1]All!DK3312),IF(RIGHT(TRIM([1]All!L3312),1)=" ",TRIM([1]All!DK3312)," "&amp;TRIM([1]All!DK3312)))))</f>
        <v/>
      </c>
      <c r="C3311" t="str">
        <f t="shared" si="409"/>
        <v/>
      </c>
      <c r="D3311" t="str">
        <f t="shared" si="410"/>
        <v/>
      </c>
      <c r="E3311" s="24" t="str">
        <f t="shared" si="412"/>
        <v/>
      </c>
      <c r="F3311">
        <f t="shared" si="411"/>
        <v>0</v>
      </c>
      <c r="G3311">
        <f t="shared" si="414"/>
        <v>0</v>
      </c>
      <c r="H3311">
        <f t="shared" si="414"/>
        <v>0</v>
      </c>
      <c r="I3311">
        <f t="shared" si="414"/>
        <v>0</v>
      </c>
      <c r="J3311">
        <f t="shared" si="414"/>
        <v>0</v>
      </c>
      <c r="K3311">
        <f t="shared" si="414"/>
        <v>0</v>
      </c>
      <c r="L3311">
        <f t="shared" si="414"/>
        <v>0</v>
      </c>
      <c r="M3311">
        <f t="shared" si="414"/>
        <v>0</v>
      </c>
      <c r="N3311">
        <f t="shared" si="414"/>
        <v>0</v>
      </c>
      <c r="O3311">
        <f t="shared" si="414"/>
        <v>0</v>
      </c>
      <c r="P3311">
        <f t="shared" si="414"/>
        <v>0</v>
      </c>
      <c r="Y3311"/>
    </row>
    <row r="3312" spans="2:25">
      <c r="B3312" t="str">
        <f>IF([1]All!L3313="",IF([1]All!L3313="",[1]All!L3313,""),TRIM([1]All!L3313))&amp;IF([1]All!DK3313="","",IF(LEFT([1]All!DK3313,1)=",",TRIM([1]All!DK3313),IF(RIGHT(TRIM([1]All!L3313),1)=",",TRIM([1]All!DK3313),IF(RIGHT(TRIM([1]All!L3313),1)=" ",TRIM([1]All!DK3313)," "&amp;TRIM([1]All!DK3313)))))</f>
        <v/>
      </c>
      <c r="C3312" t="str">
        <f t="shared" si="409"/>
        <v/>
      </c>
      <c r="D3312" t="str">
        <f t="shared" si="410"/>
        <v/>
      </c>
      <c r="E3312" s="24" t="str">
        <f t="shared" si="412"/>
        <v/>
      </c>
      <c r="F3312">
        <f t="shared" si="411"/>
        <v>0</v>
      </c>
      <c r="G3312">
        <f t="shared" si="414"/>
        <v>0</v>
      </c>
      <c r="H3312">
        <f t="shared" si="414"/>
        <v>0</v>
      </c>
      <c r="I3312">
        <f t="shared" si="414"/>
        <v>0</v>
      </c>
      <c r="J3312">
        <f t="shared" si="414"/>
        <v>0</v>
      </c>
      <c r="K3312">
        <f t="shared" si="414"/>
        <v>0</v>
      </c>
      <c r="L3312">
        <f t="shared" si="414"/>
        <v>0</v>
      </c>
      <c r="M3312">
        <f t="shared" si="414"/>
        <v>0</v>
      </c>
      <c r="N3312">
        <f t="shared" si="414"/>
        <v>0</v>
      </c>
      <c r="O3312">
        <f t="shared" si="414"/>
        <v>0</v>
      </c>
      <c r="P3312">
        <f t="shared" si="414"/>
        <v>0</v>
      </c>
      <c r="Y3312"/>
    </row>
    <row r="3313" spans="2:25">
      <c r="B3313" t="str">
        <f>IF([1]All!L3314="",IF([1]All!L3314="",[1]All!L3314,""),TRIM([1]All!L3314))&amp;IF([1]All!DK3314="","",IF(LEFT([1]All!DK3314,1)=",",TRIM([1]All!DK3314),IF(RIGHT(TRIM([1]All!L3314),1)=",",TRIM([1]All!DK3314),IF(RIGHT(TRIM([1]All!L3314),1)=" ",TRIM([1]All!DK3314)," "&amp;TRIM([1]All!DK3314)))))</f>
        <v/>
      </c>
      <c r="C3313" t="str">
        <f t="shared" si="409"/>
        <v/>
      </c>
      <c r="D3313" t="str">
        <f t="shared" si="410"/>
        <v/>
      </c>
      <c r="E3313" s="24" t="str">
        <f t="shared" si="412"/>
        <v/>
      </c>
      <c r="F3313">
        <f t="shared" si="411"/>
        <v>0</v>
      </c>
      <c r="G3313">
        <f t="shared" si="414"/>
        <v>0</v>
      </c>
      <c r="H3313">
        <f t="shared" si="414"/>
        <v>0</v>
      </c>
      <c r="I3313">
        <f t="shared" si="414"/>
        <v>0</v>
      </c>
      <c r="J3313">
        <f t="shared" si="414"/>
        <v>0</v>
      </c>
      <c r="K3313">
        <f t="shared" si="414"/>
        <v>0</v>
      </c>
      <c r="L3313">
        <f t="shared" si="414"/>
        <v>0</v>
      </c>
      <c r="M3313">
        <f t="shared" si="414"/>
        <v>0</v>
      </c>
      <c r="N3313">
        <f t="shared" si="414"/>
        <v>0</v>
      </c>
      <c r="O3313">
        <f t="shared" si="414"/>
        <v>0</v>
      </c>
      <c r="P3313">
        <f t="shared" si="414"/>
        <v>0</v>
      </c>
      <c r="Y3313"/>
    </row>
    <row r="3314" spans="2:25">
      <c r="B3314" t="str">
        <f>IF([1]All!L3315="",IF([1]All!L3315="",[1]All!L3315,""),TRIM([1]All!L3315))&amp;IF([1]All!DK3315="","",IF(LEFT([1]All!DK3315,1)=",",TRIM([1]All!DK3315),IF(RIGHT(TRIM([1]All!L3315),1)=",",TRIM([1]All!DK3315),IF(RIGHT(TRIM([1]All!L3315),1)=" ",TRIM([1]All!DK3315)," "&amp;TRIM([1]All!DK3315)))))</f>
        <v/>
      </c>
      <c r="C3314" t="str">
        <f t="shared" si="409"/>
        <v/>
      </c>
      <c r="D3314" t="str">
        <f t="shared" si="410"/>
        <v/>
      </c>
      <c r="E3314" s="24" t="str">
        <f t="shared" si="412"/>
        <v/>
      </c>
      <c r="F3314">
        <f t="shared" si="411"/>
        <v>0</v>
      </c>
      <c r="G3314">
        <f t="shared" ref="G3314:P3329" si="415">IFERROR(IF(FIND(" ",$E3314,F3314+1)&gt;$C$1,F3314,IF(LEN($E3314)&lt;$C$1,LEN($E3314),FIND(" ",$E3314,F3314+1))),IF(LEN($E3314)&lt;$C$1,LEN($E3314),F3314))</f>
        <v>0</v>
      </c>
      <c r="H3314">
        <f t="shared" si="415"/>
        <v>0</v>
      </c>
      <c r="I3314">
        <f t="shared" si="415"/>
        <v>0</v>
      </c>
      <c r="J3314">
        <f t="shared" si="415"/>
        <v>0</v>
      </c>
      <c r="K3314">
        <f t="shared" si="415"/>
        <v>0</v>
      </c>
      <c r="L3314">
        <f t="shared" si="415"/>
        <v>0</v>
      </c>
      <c r="M3314">
        <f t="shared" si="415"/>
        <v>0</v>
      </c>
      <c r="N3314">
        <f t="shared" si="415"/>
        <v>0</v>
      </c>
      <c r="O3314">
        <f t="shared" si="415"/>
        <v>0</v>
      </c>
      <c r="P3314">
        <f t="shared" si="415"/>
        <v>0</v>
      </c>
      <c r="Y3314"/>
    </row>
    <row r="3315" spans="2:25">
      <c r="B3315" t="str">
        <f>IF([1]All!L3316="",IF([1]All!L3316="",[1]All!L3316,""),TRIM([1]All!L3316))&amp;IF([1]All!DK3316="","",IF(LEFT([1]All!DK3316,1)=",",TRIM([1]All!DK3316),IF(RIGHT(TRIM([1]All!L3316),1)=",",TRIM([1]All!DK3316),IF(RIGHT(TRIM([1]All!L3316),1)=" ",TRIM([1]All!DK3316)," "&amp;TRIM([1]All!DK3316)))))</f>
        <v/>
      </c>
      <c r="C3315" t="str">
        <f t="shared" si="409"/>
        <v/>
      </c>
      <c r="D3315" t="str">
        <f t="shared" si="410"/>
        <v/>
      </c>
      <c r="E3315" s="24" t="str">
        <f t="shared" si="412"/>
        <v/>
      </c>
      <c r="F3315">
        <f t="shared" si="411"/>
        <v>0</v>
      </c>
      <c r="G3315">
        <f t="shared" si="415"/>
        <v>0</v>
      </c>
      <c r="H3315">
        <f t="shared" si="415"/>
        <v>0</v>
      </c>
      <c r="I3315">
        <f t="shared" si="415"/>
        <v>0</v>
      </c>
      <c r="J3315">
        <f t="shared" si="415"/>
        <v>0</v>
      </c>
      <c r="K3315">
        <f t="shared" si="415"/>
        <v>0</v>
      </c>
      <c r="L3315">
        <f t="shared" si="415"/>
        <v>0</v>
      </c>
      <c r="M3315">
        <f t="shared" si="415"/>
        <v>0</v>
      </c>
      <c r="N3315">
        <f t="shared" si="415"/>
        <v>0</v>
      </c>
      <c r="O3315">
        <f t="shared" si="415"/>
        <v>0</v>
      </c>
      <c r="P3315">
        <f t="shared" si="415"/>
        <v>0</v>
      </c>
      <c r="Y3315"/>
    </row>
    <row r="3316" spans="2:25">
      <c r="B3316" t="str">
        <f>IF([1]All!L3317="",IF([1]All!L3317="",[1]All!L3317,""),TRIM([1]All!L3317))&amp;IF([1]All!DK3317="","",IF(LEFT([1]All!DK3317,1)=",",TRIM([1]All!DK3317),IF(RIGHT(TRIM([1]All!L3317),1)=",",TRIM([1]All!DK3317),IF(RIGHT(TRIM([1]All!L3317),1)=" ",TRIM([1]All!DK3317)," "&amp;TRIM([1]All!DK3317)))))</f>
        <v/>
      </c>
      <c r="C3316" t="str">
        <f t="shared" si="409"/>
        <v/>
      </c>
      <c r="D3316" t="str">
        <f t="shared" si="410"/>
        <v/>
      </c>
      <c r="E3316" s="24" t="str">
        <f t="shared" si="412"/>
        <v/>
      </c>
      <c r="F3316">
        <f t="shared" si="411"/>
        <v>0</v>
      </c>
      <c r="G3316">
        <f t="shared" si="415"/>
        <v>0</v>
      </c>
      <c r="H3316">
        <f t="shared" si="415"/>
        <v>0</v>
      </c>
      <c r="I3316">
        <f t="shared" si="415"/>
        <v>0</v>
      </c>
      <c r="J3316">
        <f t="shared" si="415"/>
        <v>0</v>
      </c>
      <c r="K3316">
        <f t="shared" si="415"/>
        <v>0</v>
      </c>
      <c r="L3316">
        <f t="shared" si="415"/>
        <v>0</v>
      </c>
      <c r="M3316">
        <f t="shared" si="415"/>
        <v>0</v>
      </c>
      <c r="N3316">
        <f t="shared" si="415"/>
        <v>0</v>
      </c>
      <c r="O3316">
        <f t="shared" si="415"/>
        <v>0</v>
      </c>
      <c r="P3316">
        <f t="shared" si="415"/>
        <v>0</v>
      </c>
      <c r="Y3316"/>
    </row>
    <row r="3317" spans="2:25">
      <c r="B3317" t="str">
        <f>IF([1]All!L3318="",IF([1]All!L3318="",[1]All!L3318,""),TRIM([1]All!L3318))&amp;IF([1]All!DK3318="","",IF(LEFT([1]All!DK3318,1)=",",TRIM([1]All!DK3318),IF(RIGHT(TRIM([1]All!L3318),1)=",",TRIM([1]All!DK3318),IF(RIGHT(TRIM([1]All!L3318),1)=" ",TRIM([1]All!DK3318)," "&amp;TRIM([1]All!DK3318)))))</f>
        <v/>
      </c>
      <c r="C3317" t="str">
        <f t="shared" si="409"/>
        <v/>
      </c>
      <c r="D3317" t="str">
        <f t="shared" si="410"/>
        <v/>
      </c>
      <c r="E3317" s="24" t="str">
        <f t="shared" si="412"/>
        <v/>
      </c>
      <c r="F3317">
        <f t="shared" si="411"/>
        <v>0</v>
      </c>
      <c r="G3317">
        <f t="shared" si="415"/>
        <v>0</v>
      </c>
      <c r="H3317">
        <f t="shared" si="415"/>
        <v>0</v>
      </c>
      <c r="I3317">
        <f t="shared" si="415"/>
        <v>0</v>
      </c>
      <c r="J3317">
        <f t="shared" si="415"/>
        <v>0</v>
      </c>
      <c r="K3317">
        <f t="shared" si="415"/>
        <v>0</v>
      </c>
      <c r="L3317">
        <f t="shared" si="415"/>
        <v>0</v>
      </c>
      <c r="M3317">
        <f t="shared" si="415"/>
        <v>0</v>
      </c>
      <c r="N3317">
        <f t="shared" si="415"/>
        <v>0</v>
      </c>
      <c r="O3317">
        <f t="shared" si="415"/>
        <v>0</v>
      </c>
      <c r="P3317">
        <f t="shared" si="415"/>
        <v>0</v>
      </c>
      <c r="Y3317"/>
    </row>
    <row r="3318" spans="2:25">
      <c r="B3318" t="str">
        <f>IF([1]All!L3319="",IF([1]All!L3319="",[1]All!L3319,""),TRIM([1]All!L3319))&amp;IF([1]All!DK3319="","",IF(LEFT([1]All!DK3319,1)=",",TRIM([1]All!DK3319),IF(RIGHT(TRIM([1]All!L3319),1)=",",TRIM([1]All!DK3319),IF(RIGHT(TRIM([1]All!L3319),1)=" ",TRIM([1]All!DK3319)," "&amp;TRIM([1]All!DK3319)))))</f>
        <v/>
      </c>
      <c r="C3318" t="str">
        <f t="shared" si="409"/>
        <v/>
      </c>
      <c r="D3318" t="str">
        <f t="shared" si="410"/>
        <v/>
      </c>
      <c r="E3318" s="24" t="str">
        <f t="shared" si="412"/>
        <v/>
      </c>
      <c r="F3318">
        <f t="shared" si="411"/>
        <v>0</v>
      </c>
      <c r="G3318">
        <f t="shared" si="415"/>
        <v>0</v>
      </c>
      <c r="H3318">
        <f t="shared" si="415"/>
        <v>0</v>
      </c>
      <c r="I3318">
        <f t="shared" si="415"/>
        <v>0</v>
      </c>
      <c r="J3318">
        <f t="shared" si="415"/>
        <v>0</v>
      </c>
      <c r="K3318">
        <f t="shared" si="415"/>
        <v>0</v>
      </c>
      <c r="L3318">
        <f t="shared" si="415"/>
        <v>0</v>
      </c>
      <c r="M3318">
        <f t="shared" si="415"/>
        <v>0</v>
      </c>
      <c r="N3318">
        <f t="shared" si="415"/>
        <v>0</v>
      </c>
      <c r="O3318">
        <f t="shared" si="415"/>
        <v>0</v>
      </c>
      <c r="P3318">
        <f t="shared" si="415"/>
        <v>0</v>
      </c>
      <c r="Y3318"/>
    </row>
    <row r="3319" spans="2:25">
      <c r="B3319" t="str">
        <f>IF([1]All!L3320="",IF([1]All!L3320="",[1]All!L3320,""),TRIM([1]All!L3320))&amp;IF([1]All!DK3320="","",IF(LEFT([1]All!DK3320,1)=",",TRIM([1]All!DK3320),IF(RIGHT(TRIM([1]All!L3320),1)=",",TRIM([1]All!DK3320),IF(RIGHT(TRIM([1]All!L3320),1)=" ",TRIM([1]All!DK3320)," "&amp;TRIM([1]All!DK3320)))))</f>
        <v/>
      </c>
      <c r="C3319" t="str">
        <f t="shared" si="409"/>
        <v/>
      </c>
      <c r="D3319" t="str">
        <f t="shared" si="410"/>
        <v/>
      </c>
      <c r="E3319" s="24" t="str">
        <f t="shared" si="412"/>
        <v/>
      </c>
      <c r="F3319">
        <f t="shared" si="411"/>
        <v>0</v>
      </c>
      <c r="G3319">
        <f t="shared" si="415"/>
        <v>0</v>
      </c>
      <c r="H3319">
        <f t="shared" si="415"/>
        <v>0</v>
      </c>
      <c r="I3319">
        <f t="shared" si="415"/>
        <v>0</v>
      </c>
      <c r="J3319">
        <f t="shared" si="415"/>
        <v>0</v>
      </c>
      <c r="K3319">
        <f t="shared" si="415"/>
        <v>0</v>
      </c>
      <c r="L3319">
        <f t="shared" si="415"/>
        <v>0</v>
      </c>
      <c r="M3319">
        <f t="shared" si="415"/>
        <v>0</v>
      </c>
      <c r="N3319">
        <f t="shared" si="415"/>
        <v>0</v>
      </c>
      <c r="O3319">
        <f t="shared" si="415"/>
        <v>0</v>
      </c>
      <c r="P3319">
        <f t="shared" si="415"/>
        <v>0</v>
      </c>
      <c r="Y3319"/>
    </row>
    <row r="3320" spans="2:25">
      <c r="B3320" t="str">
        <f>IF([1]All!L3321="",IF([1]All!L3321="",[1]All!L3321,""),TRIM([1]All!L3321))&amp;IF([1]All!DK3321="","",IF(LEFT([1]All!DK3321,1)=",",TRIM([1]All!DK3321),IF(RIGHT(TRIM([1]All!L3321),1)=",",TRIM([1]All!DK3321),IF(RIGHT(TRIM([1]All!L3321),1)=" ",TRIM([1]All!DK3321)," "&amp;TRIM([1]All!DK3321)))))</f>
        <v/>
      </c>
      <c r="C3320" t="str">
        <f t="shared" si="409"/>
        <v/>
      </c>
      <c r="D3320" t="str">
        <f t="shared" si="410"/>
        <v/>
      </c>
      <c r="E3320" s="24" t="str">
        <f t="shared" si="412"/>
        <v/>
      </c>
      <c r="F3320">
        <f t="shared" si="411"/>
        <v>0</v>
      </c>
      <c r="G3320">
        <f t="shared" si="415"/>
        <v>0</v>
      </c>
      <c r="H3320">
        <f t="shared" si="415"/>
        <v>0</v>
      </c>
      <c r="I3320">
        <f t="shared" si="415"/>
        <v>0</v>
      </c>
      <c r="J3320">
        <f t="shared" si="415"/>
        <v>0</v>
      </c>
      <c r="K3320">
        <f t="shared" si="415"/>
        <v>0</v>
      </c>
      <c r="L3320">
        <f t="shared" si="415"/>
        <v>0</v>
      </c>
      <c r="M3320">
        <f t="shared" si="415"/>
        <v>0</v>
      </c>
      <c r="N3320">
        <f t="shared" si="415"/>
        <v>0</v>
      </c>
      <c r="O3320">
        <f t="shared" si="415"/>
        <v>0</v>
      </c>
      <c r="P3320">
        <f t="shared" si="415"/>
        <v>0</v>
      </c>
      <c r="Y3320"/>
    </row>
    <row r="3321" spans="2:25">
      <c r="B3321" t="str">
        <f>IF([1]All!L3322="",IF([1]All!L3322="",[1]All!L3322,""),TRIM([1]All!L3322))&amp;IF([1]All!DK3322="","",IF(LEFT([1]All!DK3322,1)=",",TRIM([1]All!DK3322),IF(RIGHT(TRIM([1]All!L3322),1)=",",TRIM([1]All!DK3322),IF(RIGHT(TRIM([1]All!L3322),1)=" ",TRIM([1]All!DK3322)," "&amp;TRIM([1]All!DK3322)))))</f>
        <v/>
      </c>
      <c r="C3321" t="str">
        <f t="shared" si="409"/>
        <v/>
      </c>
      <c r="D3321" t="str">
        <f t="shared" si="410"/>
        <v/>
      </c>
      <c r="E3321" s="24" t="str">
        <f t="shared" si="412"/>
        <v/>
      </c>
      <c r="F3321">
        <f t="shared" si="411"/>
        <v>0</v>
      </c>
      <c r="G3321">
        <f t="shared" si="415"/>
        <v>0</v>
      </c>
      <c r="H3321">
        <f t="shared" si="415"/>
        <v>0</v>
      </c>
      <c r="I3321">
        <f t="shared" si="415"/>
        <v>0</v>
      </c>
      <c r="J3321">
        <f t="shared" si="415"/>
        <v>0</v>
      </c>
      <c r="K3321">
        <f t="shared" si="415"/>
        <v>0</v>
      </c>
      <c r="L3321">
        <f t="shared" si="415"/>
        <v>0</v>
      </c>
      <c r="M3321">
        <f t="shared" si="415"/>
        <v>0</v>
      </c>
      <c r="N3321">
        <f t="shared" si="415"/>
        <v>0</v>
      </c>
      <c r="O3321">
        <f t="shared" si="415"/>
        <v>0</v>
      </c>
      <c r="P3321">
        <f t="shared" si="415"/>
        <v>0</v>
      </c>
      <c r="Y3321"/>
    </row>
    <row r="3322" spans="2:25">
      <c r="B3322" t="str">
        <f>IF([1]All!L3323="",IF([1]All!L3323="",[1]All!L3323,""),TRIM([1]All!L3323))&amp;IF([1]All!DK3323="","",IF(LEFT([1]All!DK3323,1)=",",TRIM([1]All!DK3323),IF(RIGHT(TRIM([1]All!L3323),1)=",",TRIM([1]All!DK3323),IF(RIGHT(TRIM([1]All!L3323),1)=" ",TRIM([1]All!DK3323)," "&amp;TRIM([1]All!DK3323)))))</f>
        <v/>
      </c>
      <c r="C3322" t="str">
        <f t="shared" si="409"/>
        <v/>
      </c>
      <c r="D3322" t="str">
        <f t="shared" si="410"/>
        <v/>
      </c>
      <c r="E3322" s="24" t="str">
        <f t="shared" si="412"/>
        <v/>
      </c>
      <c r="F3322">
        <f t="shared" si="411"/>
        <v>0</v>
      </c>
      <c r="G3322">
        <f t="shared" si="415"/>
        <v>0</v>
      </c>
      <c r="H3322">
        <f t="shared" si="415"/>
        <v>0</v>
      </c>
      <c r="I3322">
        <f t="shared" si="415"/>
        <v>0</v>
      </c>
      <c r="J3322">
        <f t="shared" si="415"/>
        <v>0</v>
      </c>
      <c r="K3322">
        <f t="shared" si="415"/>
        <v>0</v>
      </c>
      <c r="L3322">
        <f t="shared" si="415"/>
        <v>0</v>
      </c>
      <c r="M3322">
        <f t="shared" si="415"/>
        <v>0</v>
      </c>
      <c r="N3322">
        <f t="shared" si="415"/>
        <v>0</v>
      </c>
      <c r="O3322">
        <f t="shared" si="415"/>
        <v>0</v>
      </c>
      <c r="P3322">
        <f t="shared" si="415"/>
        <v>0</v>
      </c>
      <c r="Y3322"/>
    </row>
    <row r="3323" spans="2:25">
      <c r="B3323" t="str">
        <f>IF([1]All!L3324="",IF([1]All!L3324="",[1]All!L3324,""),TRIM([1]All!L3324))&amp;IF([1]All!DK3324="","",IF(LEFT([1]All!DK3324,1)=",",TRIM([1]All!DK3324),IF(RIGHT(TRIM([1]All!L3324),1)=",",TRIM([1]All!DK3324),IF(RIGHT(TRIM([1]All!L3324),1)=" ",TRIM([1]All!DK3324)," "&amp;TRIM([1]All!DK3324)))))</f>
        <v/>
      </c>
      <c r="C3323" t="str">
        <f t="shared" si="409"/>
        <v/>
      </c>
      <c r="D3323" t="str">
        <f t="shared" si="410"/>
        <v/>
      </c>
      <c r="E3323" s="24" t="str">
        <f t="shared" si="412"/>
        <v/>
      </c>
      <c r="F3323">
        <f t="shared" si="411"/>
        <v>0</v>
      </c>
      <c r="G3323">
        <f t="shared" si="415"/>
        <v>0</v>
      </c>
      <c r="H3323">
        <f t="shared" si="415"/>
        <v>0</v>
      </c>
      <c r="I3323">
        <f t="shared" si="415"/>
        <v>0</v>
      </c>
      <c r="J3323">
        <f t="shared" si="415"/>
        <v>0</v>
      </c>
      <c r="K3323">
        <f t="shared" si="415"/>
        <v>0</v>
      </c>
      <c r="L3323">
        <f t="shared" si="415"/>
        <v>0</v>
      </c>
      <c r="M3323">
        <f t="shared" si="415"/>
        <v>0</v>
      </c>
      <c r="N3323">
        <f t="shared" si="415"/>
        <v>0</v>
      </c>
      <c r="O3323">
        <f t="shared" si="415"/>
        <v>0</v>
      </c>
      <c r="P3323">
        <f t="shared" si="415"/>
        <v>0</v>
      </c>
      <c r="Y3323"/>
    </row>
    <row r="3324" spans="2:25">
      <c r="B3324" t="str">
        <f>IF([1]All!L3325="",IF([1]All!L3325="",[1]All!L3325,""),TRIM([1]All!L3325))&amp;IF([1]All!DK3325="","",IF(LEFT([1]All!DK3325,1)=",",TRIM([1]All!DK3325),IF(RIGHT(TRIM([1]All!L3325),1)=",",TRIM([1]All!DK3325),IF(RIGHT(TRIM([1]All!L3325),1)=" ",TRIM([1]All!DK3325)," "&amp;TRIM([1]All!DK3325)))))</f>
        <v/>
      </c>
      <c r="C3324" t="str">
        <f t="shared" si="409"/>
        <v/>
      </c>
      <c r="D3324" t="str">
        <f t="shared" si="410"/>
        <v/>
      </c>
      <c r="E3324" s="24" t="str">
        <f t="shared" si="412"/>
        <v/>
      </c>
      <c r="F3324">
        <f t="shared" si="411"/>
        <v>0</v>
      </c>
      <c r="G3324">
        <f t="shared" si="415"/>
        <v>0</v>
      </c>
      <c r="H3324">
        <f t="shared" si="415"/>
        <v>0</v>
      </c>
      <c r="I3324">
        <f t="shared" si="415"/>
        <v>0</v>
      </c>
      <c r="J3324">
        <f t="shared" si="415"/>
        <v>0</v>
      </c>
      <c r="K3324">
        <f t="shared" si="415"/>
        <v>0</v>
      </c>
      <c r="L3324">
        <f t="shared" si="415"/>
        <v>0</v>
      </c>
      <c r="M3324">
        <f t="shared" si="415"/>
        <v>0</v>
      </c>
      <c r="N3324">
        <f t="shared" si="415"/>
        <v>0</v>
      </c>
      <c r="O3324">
        <f t="shared" si="415"/>
        <v>0</v>
      </c>
      <c r="P3324">
        <f t="shared" si="415"/>
        <v>0</v>
      </c>
      <c r="Y3324"/>
    </row>
    <row r="3325" spans="2:25">
      <c r="B3325" t="str">
        <f>IF([1]All!L3326="",IF([1]All!L3326="",[1]All!L3326,""),TRIM([1]All!L3326))&amp;IF([1]All!DK3326="","",IF(LEFT([1]All!DK3326,1)=",",TRIM([1]All!DK3326),IF(RIGHT(TRIM([1]All!L3326),1)=",",TRIM([1]All!DK3326),IF(RIGHT(TRIM([1]All!L3326),1)=" ",TRIM([1]All!DK3326)," "&amp;TRIM([1]All!DK3326)))))</f>
        <v/>
      </c>
      <c r="C3325" t="str">
        <f t="shared" si="409"/>
        <v/>
      </c>
      <c r="D3325" t="str">
        <f t="shared" si="410"/>
        <v/>
      </c>
      <c r="E3325" s="24" t="str">
        <f t="shared" si="412"/>
        <v/>
      </c>
      <c r="F3325">
        <f t="shared" si="411"/>
        <v>0</v>
      </c>
      <c r="G3325">
        <f t="shared" si="415"/>
        <v>0</v>
      </c>
      <c r="H3325">
        <f t="shared" si="415"/>
        <v>0</v>
      </c>
      <c r="I3325">
        <f t="shared" si="415"/>
        <v>0</v>
      </c>
      <c r="J3325">
        <f t="shared" si="415"/>
        <v>0</v>
      </c>
      <c r="K3325">
        <f t="shared" si="415"/>
        <v>0</v>
      </c>
      <c r="L3325">
        <f t="shared" si="415"/>
        <v>0</v>
      </c>
      <c r="M3325">
        <f t="shared" si="415"/>
        <v>0</v>
      </c>
      <c r="N3325">
        <f t="shared" si="415"/>
        <v>0</v>
      </c>
      <c r="O3325">
        <f t="shared" si="415"/>
        <v>0</v>
      </c>
      <c r="P3325">
        <f t="shared" si="415"/>
        <v>0</v>
      </c>
      <c r="Y3325"/>
    </row>
    <row r="3326" spans="2:25">
      <c r="B3326" t="str">
        <f>IF([1]All!L3327="",IF([1]All!L3327="",[1]All!L3327,""),TRIM([1]All!L3327))&amp;IF([1]All!DK3327="","",IF(LEFT([1]All!DK3327,1)=",",TRIM([1]All!DK3327),IF(RIGHT(TRIM([1]All!L3327),1)=",",TRIM([1]All!DK3327),IF(RIGHT(TRIM([1]All!L3327),1)=" ",TRIM([1]All!DK3327)," "&amp;TRIM([1]All!DK3327)))))</f>
        <v/>
      </c>
      <c r="C3326" t="str">
        <f t="shared" si="409"/>
        <v/>
      </c>
      <c r="D3326" t="str">
        <f t="shared" si="410"/>
        <v/>
      </c>
      <c r="E3326" s="24" t="str">
        <f t="shared" si="412"/>
        <v/>
      </c>
      <c r="F3326">
        <f t="shared" si="411"/>
        <v>0</v>
      </c>
      <c r="G3326">
        <f t="shared" si="415"/>
        <v>0</v>
      </c>
      <c r="H3326">
        <f t="shared" si="415"/>
        <v>0</v>
      </c>
      <c r="I3326">
        <f t="shared" si="415"/>
        <v>0</v>
      </c>
      <c r="J3326">
        <f t="shared" si="415"/>
        <v>0</v>
      </c>
      <c r="K3326">
        <f t="shared" si="415"/>
        <v>0</v>
      </c>
      <c r="L3326">
        <f t="shared" si="415"/>
        <v>0</v>
      </c>
      <c r="M3326">
        <f t="shared" si="415"/>
        <v>0</v>
      </c>
      <c r="N3326">
        <f t="shared" si="415"/>
        <v>0</v>
      </c>
      <c r="O3326">
        <f t="shared" si="415"/>
        <v>0</v>
      </c>
      <c r="P3326">
        <f t="shared" si="415"/>
        <v>0</v>
      </c>
      <c r="Y3326"/>
    </row>
    <row r="3327" spans="2:25">
      <c r="B3327" t="str">
        <f>IF([1]All!L3328="",IF([1]All!L3328="",[1]All!L3328,""),TRIM([1]All!L3328))&amp;IF([1]All!DK3328="","",IF(LEFT([1]All!DK3328,1)=",",TRIM([1]All!DK3328),IF(RIGHT(TRIM([1]All!L3328),1)=",",TRIM([1]All!DK3328),IF(RIGHT(TRIM([1]All!L3328),1)=" ",TRIM([1]All!DK3328)," "&amp;TRIM([1]All!DK3328)))))</f>
        <v/>
      </c>
      <c r="C3327" t="str">
        <f t="shared" si="409"/>
        <v/>
      </c>
      <c r="D3327" t="str">
        <f t="shared" si="410"/>
        <v/>
      </c>
      <c r="E3327" s="24" t="str">
        <f t="shared" si="412"/>
        <v/>
      </c>
      <c r="F3327">
        <f t="shared" si="411"/>
        <v>0</v>
      </c>
      <c r="G3327">
        <f t="shared" si="415"/>
        <v>0</v>
      </c>
      <c r="H3327">
        <f t="shared" si="415"/>
        <v>0</v>
      </c>
      <c r="I3327">
        <f t="shared" si="415"/>
        <v>0</v>
      </c>
      <c r="J3327">
        <f t="shared" si="415"/>
        <v>0</v>
      </c>
      <c r="K3327">
        <f t="shared" si="415"/>
        <v>0</v>
      </c>
      <c r="L3327">
        <f t="shared" si="415"/>
        <v>0</v>
      </c>
      <c r="M3327">
        <f t="shared" si="415"/>
        <v>0</v>
      </c>
      <c r="N3327">
        <f t="shared" si="415"/>
        <v>0</v>
      </c>
      <c r="O3327">
        <f t="shared" si="415"/>
        <v>0</v>
      </c>
      <c r="P3327">
        <f t="shared" si="415"/>
        <v>0</v>
      </c>
      <c r="Y3327"/>
    </row>
    <row r="3328" spans="2:25">
      <c r="B3328" t="str">
        <f>IF([1]All!L3329="",IF([1]All!L3329="",[1]All!L3329,""),TRIM([1]All!L3329))&amp;IF([1]All!DK3329="","",IF(LEFT([1]All!DK3329,1)=",",TRIM([1]All!DK3329),IF(RIGHT(TRIM([1]All!L3329),1)=",",TRIM([1]All!DK3329),IF(RIGHT(TRIM([1]All!L3329),1)=" ",TRIM([1]All!DK3329)," "&amp;TRIM([1]All!DK3329)))))</f>
        <v/>
      </c>
      <c r="C3328" t="str">
        <f t="shared" si="409"/>
        <v/>
      </c>
      <c r="D3328" t="str">
        <f t="shared" si="410"/>
        <v/>
      </c>
      <c r="E3328" s="24" t="str">
        <f t="shared" si="412"/>
        <v/>
      </c>
      <c r="F3328">
        <f t="shared" si="411"/>
        <v>0</v>
      </c>
      <c r="G3328">
        <f t="shared" si="415"/>
        <v>0</v>
      </c>
      <c r="H3328">
        <f t="shared" si="415"/>
        <v>0</v>
      </c>
      <c r="I3328">
        <f t="shared" si="415"/>
        <v>0</v>
      </c>
      <c r="J3328">
        <f t="shared" si="415"/>
        <v>0</v>
      </c>
      <c r="K3328">
        <f t="shared" si="415"/>
        <v>0</v>
      </c>
      <c r="L3328">
        <f t="shared" si="415"/>
        <v>0</v>
      </c>
      <c r="M3328">
        <f t="shared" si="415"/>
        <v>0</v>
      </c>
      <c r="N3328">
        <f t="shared" si="415"/>
        <v>0</v>
      </c>
      <c r="O3328">
        <f t="shared" si="415"/>
        <v>0</v>
      </c>
      <c r="P3328">
        <f t="shared" si="415"/>
        <v>0</v>
      </c>
      <c r="Y3328"/>
    </row>
    <row r="3329" spans="2:25">
      <c r="B3329" t="str">
        <f>IF([1]All!L3330="",IF([1]All!L3330="",[1]All!L3330,""),TRIM([1]All!L3330))&amp;IF([1]All!DK3330="","",IF(LEFT([1]All!DK3330,1)=",",TRIM([1]All!DK3330),IF(RIGHT(TRIM([1]All!L3330),1)=",",TRIM([1]All!DK3330),IF(RIGHT(TRIM([1]All!L3330),1)=" ",TRIM([1]All!DK3330)," "&amp;TRIM([1]All!DK3330)))))</f>
        <v/>
      </c>
      <c r="C3329" t="str">
        <f t="shared" si="409"/>
        <v/>
      </c>
      <c r="D3329" t="str">
        <f t="shared" si="410"/>
        <v/>
      </c>
      <c r="E3329" s="24" t="str">
        <f t="shared" si="412"/>
        <v/>
      </c>
      <c r="F3329">
        <f t="shared" si="411"/>
        <v>0</v>
      </c>
      <c r="G3329">
        <f t="shared" si="415"/>
        <v>0</v>
      </c>
      <c r="H3329">
        <f t="shared" si="415"/>
        <v>0</v>
      </c>
      <c r="I3329">
        <f t="shared" si="415"/>
        <v>0</v>
      </c>
      <c r="J3329">
        <f t="shared" si="415"/>
        <v>0</v>
      </c>
      <c r="K3329">
        <f t="shared" si="415"/>
        <v>0</v>
      </c>
      <c r="L3329">
        <f t="shared" si="415"/>
        <v>0</v>
      </c>
      <c r="M3329">
        <f t="shared" si="415"/>
        <v>0</v>
      </c>
      <c r="N3329">
        <f t="shared" si="415"/>
        <v>0</v>
      </c>
      <c r="O3329">
        <f t="shared" si="415"/>
        <v>0</v>
      </c>
      <c r="P3329">
        <f t="shared" si="415"/>
        <v>0</v>
      </c>
      <c r="Y3329"/>
    </row>
    <row r="3330" spans="2:25">
      <c r="B3330" t="str">
        <f>IF([1]All!L3331="",IF([1]All!L3331="",[1]All!L3331,""),TRIM([1]All!L3331))&amp;IF([1]All!DK3331="","",IF(LEFT([1]All!DK3331,1)=",",TRIM([1]All!DK3331),IF(RIGHT(TRIM([1]All!L3331),1)=",",TRIM([1]All!DK3331),IF(RIGHT(TRIM([1]All!L3331),1)=" ",TRIM([1]All!DK3331)," "&amp;TRIM([1]All!DK3331)))))</f>
        <v/>
      </c>
      <c r="C3330" t="str">
        <f t="shared" si="409"/>
        <v/>
      </c>
      <c r="D3330" t="str">
        <f t="shared" si="410"/>
        <v/>
      </c>
      <c r="E3330" s="24" t="str">
        <f t="shared" si="412"/>
        <v/>
      </c>
      <c r="F3330">
        <f t="shared" si="411"/>
        <v>0</v>
      </c>
      <c r="G3330">
        <f t="shared" ref="G3330:P3345" si="416">IFERROR(IF(FIND(" ",$E3330,F3330+1)&gt;$C$1,F3330,IF(LEN($E3330)&lt;$C$1,LEN($E3330),FIND(" ",$E3330,F3330+1))),IF(LEN($E3330)&lt;$C$1,LEN($E3330),F3330))</f>
        <v>0</v>
      </c>
      <c r="H3330">
        <f t="shared" si="416"/>
        <v>0</v>
      </c>
      <c r="I3330">
        <f t="shared" si="416"/>
        <v>0</v>
      </c>
      <c r="J3330">
        <f t="shared" si="416"/>
        <v>0</v>
      </c>
      <c r="K3330">
        <f t="shared" si="416"/>
        <v>0</v>
      </c>
      <c r="L3330">
        <f t="shared" si="416"/>
        <v>0</v>
      </c>
      <c r="M3330">
        <f t="shared" si="416"/>
        <v>0</v>
      </c>
      <c r="N3330">
        <f t="shared" si="416"/>
        <v>0</v>
      </c>
      <c r="O3330">
        <f t="shared" si="416"/>
        <v>0</v>
      </c>
      <c r="P3330">
        <f t="shared" si="416"/>
        <v>0</v>
      </c>
      <c r="Y3330"/>
    </row>
    <row r="3331" spans="2:25">
      <c r="B3331" t="str">
        <f>IF([1]All!L3332="",IF([1]All!L3332="",[1]All!L3332,""),TRIM([1]All!L3332))&amp;IF([1]All!DK3332="","",IF(LEFT([1]All!DK3332,1)=",",TRIM([1]All!DK3332),IF(RIGHT(TRIM([1]All!L3332),1)=",",TRIM([1]All!DK3332),IF(RIGHT(TRIM([1]All!L3332),1)=" ",TRIM([1]All!DK3332)," "&amp;TRIM([1]All!DK3332)))))</f>
        <v/>
      </c>
      <c r="C3331" t="str">
        <f t="shared" ref="C3331:C3394" si="417">LEFT(E3331,P3331)</f>
        <v/>
      </c>
      <c r="D3331" t="str">
        <f t="shared" ref="D3331:D3394" si="418">MID(E3331,P3331+1,LEN(E3331))</f>
        <v/>
      </c>
      <c r="E3331" s="24" t="str">
        <f t="shared" si="412"/>
        <v/>
      </c>
      <c r="F3331">
        <f t="shared" ref="F3331:F3394" si="419">IFERROR(FIND(" ",$E3331,1),LEN(E3331))</f>
        <v>0</v>
      </c>
      <c r="G3331">
        <f t="shared" si="416"/>
        <v>0</v>
      </c>
      <c r="H3331">
        <f t="shared" si="416"/>
        <v>0</v>
      </c>
      <c r="I3331">
        <f t="shared" si="416"/>
        <v>0</v>
      </c>
      <c r="J3331">
        <f t="shared" si="416"/>
        <v>0</v>
      </c>
      <c r="K3331">
        <f t="shared" si="416"/>
        <v>0</v>
      </c>
      <c r="L3331">
        <f t="shared" si="416"/>
        <v>0</v>
      </c>
      <c r="M3331">
        <f t="shared" si="416"/>
        <v>0</v>
      </c>
      <c r="N3331">
        <f t="shared" si="416"/>
        <v>0</v>
      </c>
      <c r="O3331">
        <f t="shared" si="416"/>
        <v>0</v>
      </c>
      <c r="P3331">
        <f t="shared" si="416"/>
        <v>0</v>
      </c>
      <c r="Y3331"/>
    </row>
    <row r="3332" spans="2:25">
      <c r="B3332" t="str">
        <f>IF([1]All!L3333="",IF([1]All!L3333="",[1]All!L3333,""),TRIM([1]All!L3333))&amp;IF([1]All!DK3333="","",IF(LEFT([1]All!DK3333,1)=",",TRIM([1]All!DK3333),IF(RIGHT(TRIM([1]All!L3333),1)=",",TRIM([1]All!DK3333),IF(RIGHT(TRIM([1]All!L3333),1)=" ",TRIM([1]All!DK3333)," "&amp;TRIM([1]All!DK3333)))))</f>
        <v/>
      </c>
      <c r="C3332" t="str">
        <f t="shared" si="417"/>
        <v/>
      </c>
      <c r="D3332" t="str">
        <f t="shared" si="418"/>
        <v/>
      </c>
      <c r="E3332" s="24" t="str">
        <f t="shared" ref="E3332:E3395" si="420">TRIM(TRIM(UPPER(TRIM(LEFT(B3332,IFERROR(FIND(",",B3332,1),LEN(B3332))))))&amp;" "&amp;TRIM(LEFT(PROPER(TRIM(MID(B3332,IFERROR(FIND(",",B3332,1),LEN(B3332))+1,1))) &amp;TRIM( LOWER(MID(B3332,IFERROR(FIND(",",B3332,1),LEN(B3332))+2,1000))),IFERROR(FIND(",",PROPER(TRIM(MID(B3332,IFERROR(FIND(",",B3332,1),LEN(B3332))+1,1))) &amp;TRIM( LOWER(MID(B3332,IFERROR(FIND(",",B3332,1),LEN(B3332))+2,1000))),1),IFERROR(FIND(" ",PROPER(TRIM(MID(B3332,IFERROR(FIND(",",B3332,1),LEN(B3332))+1,1))) &amp;TRIM( LOWER(MID(B3332,IFERROR(FIND(",",B3332,1),LEN(B3332))+2,1000))),1),LEN(PROPER(TRIM(MID(B3332,IFERROR(FIND(",",B3332,1),LEN(B3332))+1,1))) &amp;TRIM( LOWER(MID(B3332,IFERROR(FIND(",",B3332,1),LEN(B3332))+2,1000))))))))&amp;" "&amp;IFERROR(LOWER(TRIM(MID(PROPER(TRIM(MID(B3332,IFERROR(FIND(",",B3332,1),LEN(B3332))+1,1))) &amp;TRIM( LOWER(MID(B3332,IFERROR(FIND(",",B3332,1),LEN(B3332))+2,1000))),IFERROR(FIND(",",PROPER(TRIM(MID(B3332,IFERROR(FIND(",",B3332,1),LEN(B3332))+1,1))) &amp;TRIM( LOWER(MID(B3332,IFERROR(FIND(",",B3332,1),LEN(B3332))+2,1000))),1),IFERROR(FIND(" ",PROPER(TRIM(MID(B3332,IFERROR(FIND(",",B3332,1),LEN(B3332))+1,1))) &amp;TRIM( LOWER(MID(B3332,IFERROR(FIND(",",B3332,1),LEN(B3332))+2,1000))),1),LEN(PROPER(TRIM(MID(B3332,IFERROR(FIND(",",B3332,1),LEN(B3332))+1,1))) &amp;TRIM( LOWER(MID(B3332,IFERROR(FIND(",",B3332,1),LEN(B3332))+2,1000))))))+1,IFERROR(FIND(",",PROPER(TRIM(MID(B3332,IFERROR(FIND(",",B3332,1),LEN(B3332))+1,1))) &amp;TRIM( LOWER(MID(B3332,IFERROR(FIND(",",B3332,1),LEN(B3332))+2,1000))),IFERROR(FIND(",",PROPER(TRIM(MID(B3332,IFERROR(FIND(",",B3332,1),LEN(B3332))+1,1))) &amp;TRIM( LOWER(MID(B3332,IFERROR(FIND(",",B3332,1),LEN(B3332))+2,1000))),1),IFERROR(FIND(" ",PROPER(TRIM(MID(B3332,IFERROR(FIND(",",B3332,1),LEN(B3332))+1,1))) &amp;TRIM( LOWER(MID(B3332,IFERROR(FIND(",",B3332,1),LEN(B3332))+2,1000))),1),LEN(PROPER(TRIM(MID(B3332,IFERROR(FIND(",",B3332,1),LEN(B3332))+1,1))) &amp;TRIM( LOWER(MID(B3332,IFERROR(FIND(",",B3332,1),LEN(B3332))+2,1000))))))+1),LEN(PROPER(TRIM(MID(B3332,IFERROR(FIND(",",B3332,1),LEN(B3332))+1,1))) &amp;TRIM( LOWER(MID(B3332,IFERROR(FIND(",",B3332,1),LEN(B3332))+2,1000)))))-IFERROR(FIND(",",PROPER(TRIM(MID(B3332,IFERROR(FIND(",",B3332,1),LEN(B3332))+1,1))) &amp;TRIM( LOWER(MID(B3332,IFERROR(FIND(",",B3332,1),LEN(B3332))+2,1000))),1),IFERROR(FIND(" ",PROPER(TRIM(MID(B3332,IFERROR(FIND(",",B3332,1),LEN(B3332))+1,1))) &amp;TRIM( LOWER(MID(B3332,IFERROR(FIND(",",B3332,1),LEN(B3332))+2,1000))),1),LEN(PROPER(TRIM(MID(B3332,IFERROR(FIND(",",B3332,1),LEN(B3332))+1,1))) &amp;TRIM( LOWER(MID(B3332,IFERROR(FIND(",",B3332,1),LEN(B3332))+2,1000))))))))),"")&amp;" "&amp;MID(PROPER(TRIM(MID(B3332,IFERROR(FIND(",",B3332,1),LEN(B3332))+1,1))) &amp;TRIM( LOWER(MID(B3332,IFERROR(FIND(",",B3332,1),LEN(B3332))+2,1000))),IFERROR(FIND(",",PROPER(TRIM(MID(B3332,IFERROR(FIND(",",B3332,1),LEN(B3332))+1,1))) &amp;TRIM( LOWER(MID(B3332,IFERROR(FIND(",",B3332,1),LEN(B3332))+2,1000))),IFERROR(FIND(",",PROPER(TRIM(MID(B3332,IFERROR(FIND(",",B3332,1),LEN(B3332))+1,1))) &amp;TRIM( LOWER(MID(B3332,IFERROR(FIND(",",B3332,1),LEN(B3332))+2,1000))),1),IFERROR(FIND(" ",PROPER(TRIM(MID(B3332,IFERROR(FIND(",",B3332,1),LEN(B3332))+1,1))) &amp;TRIM( LOWER(MID(B3332,IFERROR(FIND(",",B3332,1),LEN(B3332))+2,1000))),1),LEN(PROPER(TRIM(MID(B3332,IFERROR(FIND(",",B3332,1),LEN(B3332))+1,1))) &amp;TRIM( LOWER(MID(B3332,IFERROR(FIND(",",B3332,1),LEN(B3332))+2,1000))))))+1),LEN(PROPER(TRIM(MID(B3332,IFERROR(FIND(",",B3332,1),LEN(B3332))+1,1))) &amp;TRIM( LOWER(MID(B3332,IFERROR(FIND(",",B3332,1),LEN(B3332))+2,1000)))))+1,1000))</f>
        <v/>
      </c>
      <c r="F3332">
        <f t="shared" si="419"/>
        <v>0</v>
      </c>
      <c r="G3332">
        <f t="shared" si="416"/>
        <v>0</v>
      </c>
      <c r="H3332">
        <f t="shared" si="416"/>
        <v>0</v>
      </c>
      <c r="I3332">
        <f t="shared" si="416"/>
        <v>0</v>
      </c>
      <c r="J3332">
        <f t="shared" si="416"/>
        <v>0</v>
      </c>
      <c r="K3332">
        <f t="shared" si="416"/>
        <v>0</v>
      </c>
      <c r="L3332">
        <f t="shared" si="416"/>
        <v>0</v>
      </c>
      <c r="M3332">
        <f t="shared" si="416"/>
        <v>0</v>
      </c>
      <c r="N3332">
        <f t="shared" si="416"/>
        <v>0</v>
      </c>
      <c r="O3332">
        <f t="shared" si="416"/>
        <v>0</v>
      </c>
      <c r="P3332">
        <f t="shared" si="416"/>
        <v>0</v>
      </c>
      <c r="Y3332"/>
    </row>
    <row r="3333" spans="2:25">
      <c r="B3333" t="str">
        <f>IF([1]All!L3334="",IF([1]All!L3334="",[1]All!L3334,""),TRIM([1]All!L3334))&amp;IF([1]All!DK3334="","",IF(LEFT([1]All!DK3334,1)=",",TRIM([1]All!DK3334),IF(RIGHT(TRIM([1]All!L3334),1)=",",TRIM([1]All!DK3334),IF(RIGHT(TRIM([1]All!L3334),1)=" ",TRIM([1]All!DK3334)," "&amp;TRIM([1]All!DK3334)))))</f>
        <v/>
      </c>
      <c r="C3333" t="str">
        <f t="shared" si="417"/>
        <v/>
      </c>
      <c r="D3333" t="str">
        <f t="shared" si="418"/>
        <v/>
      </c>
      <c r="E3333" s="24" t="str">
        <f t="shared" si="420"/>
        <v/>
      </c>
      <c r="F3333">
        <f t="shared" si="419"/>
        <v>0</v>
      </c>
      <c r="G3333">
        <f t="shared" si="416"/>
        <v>0</v>
      </c>
      <c r="H3333">
        <f t="shared" si="416"/>
        <v>0</v>
      </c>
      <c r="I3333">
        <f t="shared" si="416"/>
        <v>0</v>
      </c>
      <c r="J3333">
        <f t="shared" si="416"/>
        <v>0</v>
      </c>
      <c r="K3333">
        <f t="shared" si="416"/>
        <v>0</v>
      </c>
      <c r="L3333">
        <f t="shared" si="416"/>
        <v>0</v>
      </c>
      <c r="M3333">
        <f t="shared" si="416"/>
        <v>0</v>
      </c>
      <c r="N3333">
        <f t="shared" si="416"/>
        <v>0</v>
      </c>
      <c r="O3333">
        <f t="shared" si="416"/>
        <v>0</v>
      </c>
      <c r="P3333">
        <f t="shared" si="416"/>
        <v>0</v>
      </c>
      <c r="Y3333"/>
    </row>
    <row r="3334" spans="2:25">
      <c r="B3334" t="str">
        <f>IF([1]All!L3335="",IF([1]All!L3335="",[1]All!L3335,""),TRIM([1]All!L3335))&amp;IF([1]All!DK3335="","",IF(LEFT([1]All!DK3335,1)=",",TRIM([1]All!DK3335),IF(RIGHT(TRIM([1]All!L3335),1)=",",TRIM([1]All!DK3335),IF(RIGHT(TRIM([1]All!L3335),1)=" ",TRIM([1]All!DK3335)," "&amp;TRIM([1]All!DK3335)))))</f>
        <v/>
      </c>
      <c r="C3334" t="str">
        <f t="shared" si="417"/>
        <v/>
      </c>
      <c r="D3334" t="str">
        <f t="shared" si="418"/>
        <v/>
      </c>
      <c r="E3334" s="24" t="str">
        <f t="shared" si="420"/>
        <v/>
      </c>
      <c r="F3334">
        <f t="shared" si="419"/>
        <v>0</v>
      </c>
      <c r="G3334">
        <f t="shared" si="416"/>
        <v>0</v>
      </c>
      <c r="H3334">
        <f t="shared" si="416"/>
        <v>0</v>
      </c>
      <c r="I3334">
        <f t="shared" si="416"/>
        <v>0</v>
      </c>
      <c r="J3334">
        <f t="shared" si="416"/>
        <v>0</v>
      </c>
      <c r="K3334">
        <f t="shared" si="416"/>
        <v>0</v>
      </c>
      <c r="L3334">
        <f t="shared" si="416"/>
        <v>0</v>
      </c>
      <c r="M3334">
        <f t="shared" si="416"/>
        <v>0</v>
      </c>
      <c r="N3334">
        <f t="shared" si="416"/>
        <v>0</v>
      </c>
      <c r="O3334">
        <f t="shared" si="416"/>
        <v>0</v>
      </c>
      <c r="P3334">
        <f t="shared" si="416"/>
        <v>0</v>
      </c>
      <c r="Y3334"/>
    </row>
    <row r="3335" spans="2:25">
      <c r="B3335" t="str">
        <f>IF([1]All!L3336="",IF([1]All!L3336="",[1]All!L3336,""),TRIM([1]All!L3336))&amp;IF([1]All!DK3336="","",IF(LEFT([1]All!DK3336,1)=",",TRIM([1]All!DK3336),IF(RIGHT(TRIM([1]All!L3336),1)=",",TRIM([1]All!DK3336),IF(RIGHT(TRIM([1]All!L3336),1)=" ",TRIM([1]All!DK3336)," "&amp;TRIM([1]All!DK3336)))))</f>
        <v/>
      </c>
      <c r="C3335" t="str">
        <f t="shared" si="417"/>
        <v/>
      </c>
      <c r="D3335" t="str">
        <f t="shared" si="418"/>
        <v/>
      </c>
      <c r="E3335" s="24" t="str">
        <f t="shared" si="420"/>
        <v/>
      </c>
      <c r="F3335">
        <f t="shared" si="419"/>
        <v>0</v>
      </c>
      <c r="G3335">
        <f t="shared" si="416"/>
        <v>0</v>
      </c>
      <c r="H3335">
        <f t="shared" si="416"/>
        <v>0</v>
      </c>
      <c r="I3335">
        <f t="shared" si="416"/>
        <v>0</v>
      </c>
      <c r="J3335">
        <f t="shared" si="416"/>
        <v>0</v>
      </c>
      <c r="K3335">
        <f t="shared" si="416"/>
        <v>0</v>
      </c>
      <c r="L3335">
        <f t="shared" si="416"/>
        <v>0</v>
      </c>
      <c r="M3335">
        <f t="shared" si="416"/>
        <v>0</v>
      </c>
      <c r="N3335">
        <f t="shared" si="416"/>
        <v>0</v>
      </c>
      <c r="O3335">
        <f t="shared" si="416"/>
        <v>0</v>
      </c>
      <c r="P3335">
        <f t="shared" si="416"/>
        <v>0</v>
      </c>
      <c r="Y3335"/>
    </row>
    <row r="3336" spans="2:25">
      <c r="B3336" t="str">
        <f>IF([1]All!L3337="",IF([1]All!L3337="",[1]All!L3337,""),TRIM([1]All!L3337))&amp;IF([1]All!DK3337="","",IF(LEFT([1]All!DK3337,1)=",",TRIM([1]All!DK3337),IF(RIGHT(TRIM([1]All!L3337),1)=",",TRIM([1]All!DK3337),IF(RIGHT(TRIM([1]All!L3337),1)=" ",TRIM([1]All!DK3337)," "&amp;TRIM([1]All!DK3337)))))</f>
        <v/>
      </c>
      <c r="C3336" t="str">
        <f t="shared" si="417"/>
        <v/>
      </c>
      <c r="D3336" t="str">
        <f t="shared" si="418"/>
        <v/>
      </c>
      <c r="E3336" s="24" t="str">
        <f t="shared" si="420"/>
        <v/>
      </c>
      <c r="F3336">
        <f t="shared" si="419"/>
        <v>0</v>
      </c>
      <c r="G3336">
        <f t="shared" si="416"/>
        <v>0</v>
      </c>
      <c r="H3336">
        <f t="shared" si="416"/>
        <v>0</v>
      </c>
      <c r="I3336">
        <f t="shared" si="416"/>
        <v>0</v>
      </c>
      <c r="J3336">
        <f t="shared" si="416"/>
        <v>0</v>
      </c>
      <c r="K3336">
        <f t="shared" si="416"/>
        <v>0</v>
      </c>
      <c r="L3336">
        <f t="shared" si="416"/>
        <v>0</v>
      </c>
      <c r="M3336">
        <f t="shared" si="416"/>
        <v>0</v>
      </c>
      <c r="N3336">
        <f t="shared" si="416"/>
        <v>0</v>
      </c>
      <c r="O3336">
        <f t="shared" si="416"/>
        <v>0</v>
      </c>
      <c r="P3336">
        <f t="shared" si="416"/>
        <v>0</v>
      </c>
      <c r="Y3336"/>
    </row>
    <row r="3337" spans="2:25">
      <c r="B3337" t="str">
        <f>IF([1]All!L3338="",IF([1]All!L3338="",[1]All!L3338,""),TRIM([1]All!L3338))&amp;IF([1]All!DK3338="","",IF(LEFT([1]All!DK3338,1)=",",TRIM([1]All!DK3338),IF(RIGHT(TRIM([1]All!L3338),1)=",",TRIM([1]All!DK3338),IF(RIGHT(TRIM([1]All!L3338),1)=" ",TRIM([1]All!DK3338)," "&amp;TRIM([1]All!DK3338)))))</f>
        <v/>
      </c>
      <c r="C3337" t="str">
        <f t="shared" si="417"/>
        <v/>
      </c>
      <c r="D3337" t="str">
        <f t="shared" si="418"/>
        <v/>
      </c>
      <c r="E3337" s="24" t="str">
        <f t="shared" si="420"/>
        <v/>
      </c>
      <c r="F3337">
        <f t="shared" si="419"/>
        <v>0</v>
      </c>
      <c r="G3337">
        <f t="shared" si="416"/>
        <v>0</v>
      </c>
      <c r="H3337">
        <f t="shared" si="416"/>
        <v>0</v>
      </c>
      <c r="I3337">
        <f t="shared" si="416"/>
        <v>0</v>
      </c>
      <c r="J3337">
        <f t="shared" si="416"/>
        <v>0</v>
      </c>
      <c r="K3337">
        <f t="shared" si="416"/>
        <v>0</v>
      </c>
      <c r="L3337">
        <f t="shared" si="416"/>
        <v>0</v>
      </c>
      <c r="M3337">
        <f t="shared" si="416"/>
        <v>0</v>
      </c>
      <c r="N3337">
        <f t="shared" si="416"/>
        <v>0</v>
      </c>
      <c r="O3337">
        <f t="shared" si="416"/>
        <v>0</v>
      </c>
      <c r="P3337">
        <f t="shared" si="416"/>
        <v>0</v>
      </c>
      <c r="Y3337"/>
    </row>
    <row r="3338" spans="2:25">
      <c r="B3338" t="str">
        <f>IF([1]All!L3339="",IF([1]All!L3339="",[1]All!L3339,""),TRIM([1]All!L3339))&amp;IF([1]All!DK3339="","",IF(LEFT([1]All!DK3339,1)=",",TRIM([1]All!DK3339),IF(RIGHT(TRIM([1]All!L3339),1)=",",TRIM([1]All!DK3339),IF(RIGHT(TRIM([1]All!L3339),1)=" ",TRIM([1]All!DK3339)," "&amp;TRIM([1]All!DK3339)))))</f>
        <v/>
      </c>
      <c r="C3338" t="str">
        <f t="shared" si="417"/>
        <v/>
      </c>
      <c r="D3338" t="str">
        <f t="shared" si="418"/>
        <v/>
      </c>
      <c r="E3338" s="24" t="str">
        <f t="shared" si="420"/>
        <v/>
      </c>
      <c r="F3338">
        <f t="shared" si="419"/>
        <v>0</v>
      </c>
      <c r="G3338">
        <f t="shared" si="416"/>
        <v>0</v>
      </c>
      <c r="H3338">
        <f t="shared" si="416"/>
        <v>0</v>
      </c>
      <c r="I3338">
        <f t="shared" si="416"/>
        <v>0</v>
      </c>
      <c r="J3338">
        <f t="shared" si="416"/>
        <v>0</v>
      </c>
      <c r="K3338">
        <f t="shared" si="416"/>
        <v>0</v>
      </c>
      <c r="L3338">
        <f t="shared" si="416"/>
        <v>0</v>
      </c>
      <c r="M3338">
        <f t="shared" si="416"/>
        <v>0</v>
      </c>
      <c r="N3338">
        <f t="shared" si="416"/>
        <v>0</v>
      </c>
      <c r="O3338">
        <f t="shared" si="416"/>
        <v>0</v>
      </c>
      <c r="P3338">
        <f t="shared" si="416"/>
        <v>0</v>
      </c>
      <c r="Y3338"/>
    </row>
    <row r="3339" spans="2:25">
      <c r="B3339" t="str">
        <f>IF([1]All!L3340="",IF([1]All!L3340="",[1]All!L3340,""),TRIM([1]All!L3340))&amp;IF([1]All!DK3340="","",IF(LEFT([1]All!DK3340,1)=",",TRIM([1]All!DK3340),IF(RIGHT(TRIM([1]All!L3340),1)=",",TRIM([1]All!DK3340),IF(RIGHT(TRIM([1]All!L3340),1)=" ",TRIM([1]All!DK3340)," "&amp;TRIM([1]All!DK3340)))))</f>
        <v/>
      </c>
      <c r="C3339" t="str">
        <f t="shared" si="417"/>
        <v/>
      </c>
      <c r="D3339" t="str">
        <f t="shared" si="418"/>
        <v/>
      </c>
      <c r="E3339" s="24" t="str">
        <f t="shared" si="420"/>
        <v/>
      </c>
      <c r="F3339">
        <f t="shared" si="419"/>
        <v>0</v>
      </c>
      <c r="G3339">
        <f t="shared" si="416"/>
        <v>0</v>
      </c>
      <c r="H3339">
        <f t="shared" si="416"/>
        <v>0</v>
      </c>
      <c r="I3339">
        <f t="shared" si="416"/>
        <v>0</v>
      </c>
      <c r="J3339">
        <f t="shared" si="416"/>
        <v>0</v>
      </c>
      <c r="K3339">
        <f t="shared" si="416"/>
        <v>0</v>
      </c>
      <c r="L3339">
        <f t="shared" si="416"/>
        <v>0</v>
      </c>
      <c r="M3339">
        <f t="shared" si="416"/>
        <v>0</v>
      </c>
      <c r="N3339">
        <f t="shared" si="416"/>
        <v>0</v>
      </c>
      <c r="O3339">
        <f t="shared" si="416"/>
        <v>0</v>
      </c>
      <c r="P3339">
        <f t="shared" si="416"/>
        <v>0</v>
      </c>
      <c r="Y3339"/>
    </row>
    <row r="3340" spans="2:25">
      <c r="B3340" t="str">
        <f>IF([1]All!L3341="",IF([1]All!L3341="",[1]All!L3341,""),TRIM([1]All!L3341))&amp;IF([1]All!DK3341="","",IF(LEFT([1]All!DK3341,1)=",",TRIM([1]All!DK3341),IF(RIGHT(TRIM([1]All!L3341),1)=",",TRIM([1]All!DK3341),IF(RIGHT(TRIM([1]All!L3341),1)=" ",TRIM([1]All!DK3341)," "&amp;TRIM([1]All!DK3341)))))</f>
        <v/>
      </c>
      <c r="C3340" t="str">
        <f t="shared" si="417"/>
        <v/>
      </c>
      <c r="D3340" t="str">
        <f t="shared" si="418"/>
        <v/>
      </c>
      <c r="E3340" s="24" t="str">
        <f t="shared" si="420"/>
        <v/>
      </c>
      <c r="F3340">
        <f t="shared" si="419"/>
        <v>0</v>
      </c>
      <c r="G3340">
        <f t="shared" si="416"/>
        <v>0</v>
      </c>
      <c r="H3340">
        <f t="shared" si="416"/>
        <v>0</v>
      </c>
      <c r="I3340">
        <f t="shared" si="416"/>
        <v>0</v>
      </c>
      <c r="J3340">
        <f t="shared" si="416"/>
        <v>0</v>
      </c>
      <c r="K3340">
        <f t="shared" si="416"/>
        <v>0</v>
      </c>
      <c r="L3340">
        <f t="shared" si="416"/>
        <v>0</v>
      </c>
      <c r="M3340">
        <f t="shared" si="416"/>
        <v>0</v>
      </c>
      <c r="N3340">
        <f t="shared" si="416"/>
        <v>0</v>
      </c>
      <c r="O3340">
        <f t="shared" si="416"/>
        <v>0</v>
      </c>
      <c r="P3340">
        <f t="shared" si="416"/>
        <v>0</v>
      </c>
      <c r="Y3340"/>
    </row>
    <row r="3341" spans="2:25">
      <c r="B3341" t="str">
        <f>IF([1]All!L3342="",IF([1]All!L3342="",[1]All!L3342,""),TRIM([1]All!L3342))&amp;IF([1]All!DK3342="","",IF(LEFT([1]All!DK3342,1)=",",TRIM([1]All!DK3342),IF(RIGHT(TRIM([1]All!L3342),1)=",",TRIM([1]All!DK3342),IF(RIGHT(TRIM([1]All!L3342),1)=" ",TRIM([1]All!DK3342)," "&amp;TRIM([1]All!DK3342)))))</f>
        <v/>
      </c>
      <c r="C3341" t="str">
        <f t="shared" si="417"/>
        <v/>
      </c>
      <c r="D3341" t="str">
        <f t="shared" si="418"/>
        <v/>
      </c>
      <c r="E3341" s="24" t="str">
        <f t="shared" si="420"/>
        <v/>
      </c>
      <c r="F3341">
        <f t="shared" si="419"/>
        <v>0</v>
      </c>
      <c r="G3341">
        <f t="shared" si="416"/>
        <v>0</v>
      </c>
      <c r="H3341">
        <f t="shared" si="416"/>
        <v>0</v>
      </c>
      <c r="I3341">
        <f t="shared" si="416"/>
        <v>0</v>
      </c>
      <c r="J3341">
        <f t="shared" si="416"/>
        <v>0</v>
      </c>
      <c r="K3341">
        <f t="shared" si="416"/>
        <v>0</v>
      </c>
      <c r="L3341">
        <f t="shared" si="416"/>
        <v>0</v>
      </c>
      <c r="M3341">
        <f t="shared" si="416"/>
        <v>0</v>
      </c>
      <c r="N3341">
        <f t="shared" si="416"/>
        <v>0</v>
      </c>
      <c r="O3341">
        <f t="shared" si="416"/>
        <v>0</v>
      </c>
      <c r="P3341">
        <f t="shared" si="416"/>
        <v>0</v>
      </c>
      <c r="Y3341"/>
    </row>
    <row r="3342" spans="2:25">
      <c r="B3342" t="str">
        <f>IF([1]All!L3343="",IF([1]All!L3343="",[1]All!L3343,""),TRIM([1]All!L3343))&amp;IF([1]All!DK3343="","",IF(LEFT([1]All!DK3343,1)=",",TRIM([1]All!DK3343),IF(RIGHT(TRIM([1]All!L3343),1)=",",TRIM([1]All!DK3343),IF(RIGHT(TRIM([1]All!L3343),1)=" ",TRIM([1]All!DK3343)," "&amp;TRIM([1]All!DK3343)))))</f>
        <v/>
      </c>
      <c r="C3342" t="str">
        <f t="shared" si="417"/>
        <v/>
      </c>
      <c r="D3342" t="str">
        <f t="shared" si="418"/>
        <v/>
      </c>
      <c r="E3342" s="24" t="str">
        <f t="shared" si="420"/>
        <v/>
      </c>
      <c r="F3342">
        <f t="shared" si="419"/>
        <v>0</v>
      </c>
      <c r="G3342">
        <f t="shared" si="416"/>
        <v>0</v>
      </c>
      <c r="H3342">
        <f t="shared" si="416"/>
        <v>0</v>
      </c>
      <c r="I3342">
        <f t="shared" si="416"/>
        <v>0</v>
      </c>
      <c r="J3342">
        <f t="shared" si="416"/>
        <v>0</v>
      </c>
      <c r="K3342">
        <f t="shared" si="416"/>
        <v>0</v>
      </c>
      <c r="L3342">
        <f t="shared" si="416"/>
        <v>0</v>
      </c>
      <c r="M3342">
        <f t="shared" si="416"/>
        <v>0</v>
      </c>
      <c r="N3342">
        <f t="shared" si="416"/>
        <v>0</v>
      </c>
      <c r="O3342">
        <f t="shared" si="416"/>
        <v>0</v>
      </c>
      <c r="P3342">
        <f t="shared" si="416"/>
        <v>0</v>
      </c>
      <c r="Y3342"/>
    </row>
    <row r="3343" spans="2:25">
      <c r="B3343" t="str">
        <f>IF([1]All!L3344="",IF([1]All!L3344="",[1]All!L3344,""),TRIM([1]All!L3344))&amp;IF([1]All!DK3344="","",IF(LEFT([1]All!DK3344,1)=",",TRIM([1]All!DK3344),IF(RIGHT(TRIM([1]All!L3344),1)=",",TRIM([1]All!DK3344),IF(RIGHT(TRIM([1]All!L3344),1)=" ",TRIM([1]All!DK3344)," "&amp;TRIM([1]All!DK3344)))))</f>
        <v/>
      </c>
      <c r="C3343" t="str">
        <f t="shared" si="417"/>
        <v/>
      </c>
      <c r="D3343" t="str">
        <f t="shared" si="418"/>
        <v/>
      </c>
      <c r="E3343" s="24" t="str">
        <f t="shared" si="420"/>
        <v/>
      </c>
      <c r="F3343">
        <f t="shared" si="419"/>
        <v>0</v>
      </c>
      <c r="G3343">
        <f t="shared" si="416"/>
        <v>0</v>
      </c>
      <c r="H3343">
        <f t="shared" si="416"/>
        <v>0</v>
      </c>
      <c r="I3343">
        <f t="shared" si="416"/>
        <v>0</v>
      </c>
      <c r="J3343">
        <f t="shared" si="416"/>
        <v>0</v>
      </c>
      <c r="K3343">
        <f t="shared" si="416"/>
        <v>0</v>
      </c>
      <c r="L3343">
        <f t="shared" si="416"/>
        <v>0</v>
      </c>
      <c r="M3343">
        <f t="shared" si="416"/>
        <v>0</v>
      </c>
      <c r="N3343">
        <f t="shared" si="416"/>
        <v>0</v>
      </c>
      <c r="O3343">
        <f t="shared" si="416"/>
        <v>0</v>
      </c>
      <c r="P3343">
        <f t="shared" si="416"/>
        <v>0</v>
      </c>
      <c r="Y3343"/>
    </row>
    <row r="3344" spans="2:25">
      <c r="B3344" t="str">
        <f>IF([1]All!L3345="",IF([1]All!L3345="",[1]All!L3345,""),TRIM([1]All!L3345))&amp;IF([1]All!DK3345="","",IF(LEFT([1]All!DK3345,1)=",",TRIM([1]All!DK3345),IF(RIGHT(TRIM([1]All!L3345),1)=",",TRIM([1]All!DK3345),IF(RIGHT(TRIM([1]All!L3345),1)=" ",TRIM([1]All!DK3345)," "&amp;TRIM([1]All!DK3345)))))</f>
        <v/>
      </c>
      <c r="C3344" t="str">
        <f t="shared" si="417"/>
        <v/>
      </c>
      <c r="D3344" t="str">
        <f t="shared" si="418"/>
        <v/>
      </c>
      <c r="E3344" s="24" t="str">
        <f t="shared" si="420"/>
        <v/>
      </c>
      <c r="F3344">
        <f t="shared" si="419"/>
        <v>0</v>
      </c>
      <c r="G3344">
        <f t="shared" si="416"/>
        <v>0</v>
      </c>
      <c r="H3344">
        <f t="shared" si="416"/>
        <v>0</v>
      </c>
      <c r="I3344">
        <f t="shared" si="416"/>
        <v>0</v>
      </c>
      <c r="J3344">
        <f t="shared" si="416"/>
        <v>0</v>
      </c>
      <c r="K3344">
        <f t="shared" si="416"/>
        <v>0</v>
      </c>
      <c r="L3344">
        <f t="shared" si="416"/>
        <v>0</v>
      </c>
      <c r="M3344">
        <f t="shared" si="416"/>
        <v>0</v>
      </c>
      <c r="N3344">
        <f t="shared" si="416"/>
        <v>0</v>
      </c>
      <c r="O3344">
        <f t="shared" si="416"/>
        <v>0</v>
      </c>
      <c r="P3344">
        <f t="shared" si="416"/>
        <v>0</v>
      </c>
      <c r="Y3344"/>
    </row>
    <row r="3345" spans="2:25">
      <c r="B3345" t="str">
        <f>IF([1]All!L3346="",IF([1]All!L3346="",[1]All!L3346,""),TRIM([1]All!L3346))&amp;IF([1]All!DK3346="","",IF(LEFT([1]All!DK3346,1)=",",TRIM([1]All!DK3346),IF(RIGHT(TRIM([1]All!L3346),1)=",",TRIM([1]All!DK3346),IF(RIGHT(TRIM([1]All!L3346),1)=" ",TRIM([1]All!DK3346)," "&amp;TRIM([1]All!DK3346)))))</f>
        <v/>
      </c>
      <c r="C3345" t="str">
        <f t="shared" si="417"/>
        <v/>
      </c>
      <c r="D3345" t="str">
        <f t="shared" si="418"/>
        <v/>
      </c>
      <c r="E3345" s="24" t="str">
        <f t="shared" si="420"/>
        <v/>
      </c>
      <c r="F3345">
        <f t="shared" si="419"/>
        <v>0</v>
      </c>
      <c r="G3345">
        <f t="shared" si="416"/>
        <v>0</v>
      </c>
      <c r="H3345">
        <f t="shared" si="416"/>
        <v>0</v>
      </c>
      <c r="I3345">
        <f t="shared" si="416"/>
        <v>0</v>
      </c>
      <c r="J3345">
        <f t="shared" si="416"/>
        <v>0</v>
      </c>
      <c r="K3345">
        <f t="shared" si="416"/>
        <v>0</v>
      </c>
      <c r="L3345">
        <f t="shared" si="416"/>
        <v>0</v>
      </c>
      <c r="M3345">
        <f t="shared" si="416"/>
        <v>0</v>
      </c>
      <c r="N3345">
        <f t="shared" si="416"/>
        <v>0</v>
      </c>
      <c r="O3345">
        <f t="shared" si="416"/>
        <v>0</v>
      </c>
      <c r="P3345">
        <f t="shared" si="416"/>
        <v>0</v>
      </c>
      <c r="Y3345"/>
    </row>
    <row r="3346" spans="2:25">
      <c r="B3346" t="str">
        <f>IF([1]All!L3347="",IF([1]All!L3347="",[1]All!L3347,""),TRIM([1]All!L3347))&amp;IF([1]All!DK3347="","",IF(LEFT([1]All!DK3347,1)=",",TRIM([1]All!DK3347),IF(RIGHT(TRIM([1]All!L3347),1)=",",TRIM([1]All!DK3347),IF(RIGHT(TRIM([1]All!L3347),1)=" ",TRIM([1]All!DK3347)," "&amp;TRIM([1]All!DK3347)))))</f>
        <v/>
      </c>
      <c r="C3346" t="str">
        <f t="shared" si="417"/>
        <v/>
      </c>
      <c r="D3346" t="str">
        <f t="shared" si="418"/>
        <v/>
      </c>
      <c r="E3346" s="24" t="str">
        <f t="shared" si="420"/>
        <v/>
      </c>
      <c r="F3346">
        <f t="shared" si="419"/>
        <v>0</v>
      </c>
      <c r="G3346">
        <f t="shared" ref="G3346:P3361" si="421">IFERROR(IF(FIND(" ",$E3346,F3346+1)&gt;$C$1,F3346,IF(LEN($E3346)&lt;$C$1,LEN($E3346),FIND(" ",$E3346,F3346+1))),IF(LEN($E3346)&lt;$C$1,LEN($E3346),F3346))</f>
        <v>0</v>
      </c>
      <c r="H3346">
        <f t="shared" si="421"/>
        <v>0</v>
      </c>
      <c r="I3346">
        <f t="shared" si="421"/>
        <v>0</v>
      </c>
      <c r="J3346">
        <f t="shared" si="421"/>
        <v>0</v>
      </c>
      <c r="K3346">
        <f t="shared" si="421"/>
        <v>0</v>
      </c>
      <c r="L3346">
        <f t="shared" si="421"/>
        <v>0</v>
      </c>
      <c r="M3346">
        <f t="shared" si="421"/>
        <v>0</v>
      </c>
      <c r="N3346">
        <f t="shared" si="421"/>
        <v>0</v>
      </c>
      <c r="O3346">
        <f t="shared" si="421"/>
        <v>0</v>
      </c>
      <c r="P3346">
        <f t="shared" si="421"/>
        <v>0</v>
      </c>
      <c r="Y3346"/>
    </row>
    <row r="3347" spans="2:25">
      <c r="B3347" t="str">
        <f>IF([1]All!L3348="",IF([1]All!L3348="",[1]All!L3348,""),TRIM([1]All!L3348))&amp;IF([1]All!DK3348="","",IF(LEFT([1]All!DK3348,1)=",",TRIM([1]All!DK3348),IF(RIGHT(TRIM([1]All!L3348),1)=",",TRIM([1]All!DK3348),IF(RIGHT(TRIM([1]All!L3348),1)=" ",TRIM([1]All!DK3348)," "&amp;TRIM([1]All!DK3348)))))</f>
        <v/>
      </c>
      <c r="C3347" t="str">
        <f t="shared" si="417"/>
        <v/>
      </c>
      <c r="D3347" t="str">
        <f t="shared" si="418"/>
        <v/>
      </c>
      <c r="E3347" s="24" t="str">
        <f t="shared" si="420"/>
        <v/>
      </c>
      <c r="F3347">
        <f t="shared" si="419"/>
        <v>0</v>
      </c>
      <c r="G3347">
        <f t="shared" si="421"/>
        <v>0</v>
      </c>
      <c r="H3347">
        <f t="shared" si="421"/>
        <v>0</v>
      </c>
      <c r="I3347">
        <f t="shared" si="421"/>
        <v>0</v>
      </c>
      <c r="J3347">
        <f t="shared" si="421"/>
        <v>0</v>
      </c>
      <c r="K3347">
        <f t="shared" si="421"/>
        <v>0</v>
      </c>
      <c r="L3347">
        <f t="shared" si="421"/>
        <v>0</v>
      </c>
      <c r="M3347">
        <f t="shared" si="421"/>
        <v>0</v>
      </c>
      <c r="N3347">
        <f t="shared" si="421"/>
        <v>0</v>
      </c>
      <c r="O3347">
        <f t="shared" si="421"/>
        <v>0</v>
      </c>
      <c r="P3347">
        <f t="shared" si="421"/>
        <v>0</v>
      </c>
      <c r="Y3347"/>
    </row>
    <row r="3348" spans="2:25">
      <c r="B3348" t="str">
        <f>IF([1]All!L3349="",IF([1]All!L3349="",[1]All!L3349,""),TRIM([1]All!L3349))&amp;IF([1]All!DK3349="","",IF(LEFT([1]All!DK3349,1)=",",TRIM([1]All!DK3349),IF(RIGHT(TRIM([1]All!L3349),1)=",",TRIM([1]All!DK3349),IF(RIGHT(TRIM([1]All!L3349),1)=" ",TRIM([1]All!DK3349)," "&amp;TRIM([1]All!DK3349)))))</f>
        <v/>
      </c>
      <c r="C3348" t="str">
        <f t="shared" si="417"/>
        <v/>
      </c>
      <c r="D3348" t="str">
        <f t="shared" si="418"/>
        <v/>
      </c>
      <c r="E3348" s="24" t="str">
        <f t="shared" si="420"/>
        <v/>
      </c>
      <c r="F3348">
        <f t="shared" si="419"/>
        <v>0</v>
      </c>
      <c r="G3348">
        <f t="shared" si="421"/>
        <v>0</v>
      </c>
      <c r="H3348">
        <f t="shared" si="421"/>
        <v>0</v>
      </c>
      <c r="I3348">
        <f t="shared" si="421"/>
        <v>0</v>
      </c>
      <c r="J3348">
        <f t="shared" si="421"/>
        <v>0</v>
      </c>
      <c r="K3348">
        <f t="shared" si="421"/>
        <v>0</v>
      </c>
      <c r="L3348">
        <f t="shared" si="421"/>
        <v>0</v>
      </c>
      <c r="M3348">
        <f t="shared" si="421"/>
        <v>0</v>
      </c>
      <c r="N3348">
        <f t="shared" si="421"/>
        <v>0</v>
      </c>
      <c r="O3348">
        <f t="shared" si="421"/>
        <v>0</v>
      </c>
      <c r="P3348">
        <f t="shared" si="421"/>
        <v>0</v>
      </c>
      <c r="Y3348"/>
    </row>
    <row r="3349" spans="2:25">
      <c r="B3349" t="str">
        <f>IF([1]All!L3350="",IF([1]All!L3350="",[1]All!L3350,""),TRIM([1]All!L3350))&amp;IF([1]All!DK3350="","",IF(LEFT([1]All!DK3350,1)=",",TRIM([1]All!DK3350),IF(RIGHT(TRIM([1]All!L3350),1)=",",TRIM([1]All!DK3350),IF(RIGHT(TRIM([1]All!L3350),1)=" ",TRIM([1]All!DK3350)," "&amp;TRIM([1]All!DK3350)))))</f>
        <v/>
      </c>
      <c r="C3349" t="str">
        <f t="shared" si="417"/>
        <v/>
      </c>
      <c r="D3349" t="str">
        <f t="shared" si="418"/>
        <v/>
      </c>
      <c r="E3349" s="24" t="str">
        <f t="shared" si="420"/>
        <v/>
      </c>
      <c r="F3349">
        <f t="shared" si="419"/>
        <v>0</v>
      </c>
      <c r="G3349">
        <f t="shared" si="421"/>
        <v>0</v>
      </c>
      <c r="H3349">
        <f t="shared" si="421"/>
        <v>0</v>
      </c>
      <c r="I3349">
        <f t="shared" si="421"/>
        <v>0</v>
      </c>
      <c r="J3349">
        <f t="shared" si="421"/>
        <v>0</v>
      </c>
      <c r="K3349">
        <f t="shared" si="421"/>
        <v>0</v>
      </c>
      <c r="L3349">
        <f t="shared" si="421"/>
        <v>0</v>
      </c>
      <c r="M3349">
        <f t="shared" si="421"/>
        <v>0</v>
      </c>
      <c r="N3349">
        <f t="shared" si="421"/>
        <v>0</v>
      </c>
      <c r="O3349">
        <f t="shared" si="421"/>
        <v>0</v>
      </c>
      <c r="P3349">
        <f t="shared" si="421"/>
        <v>0</v>
      </c>
      <c r="Y3349"/>
    </row>
    <row r="3350" spans="2:25">
      <c r="B3350" t="str">
        <f>IF([1]All!L3351="",IF([1]All!L3351="",[1]All!L3351,""),TRIM([1]All!L3351))&amp;IF([1]All!DK3351="","",IF(LEFT([1]All!DK3351,1)=",",TRIM([1]All!DK3351),IF(RIGHT(TRIM([1]All!L3351),1)=",",TRIM([1]All!DK3351),IF(RIGHT(TRIM([1]All!L3351),1)=" ",TRIM([1]All!DK3351)," "&amp;TRIM([1]All!DK3351)))))</f>
        <v/>
      </c>
      <c r="C3350" t="str">
        <f t="shared" si="417"/>
        <v/>
      </c>
      <c r="D3350" t="str">
        <f t="shared" si="418"/>
        <v/>
      </c>
      <c r="E3350" s="24" t="str">
        <f t="shared" si="420"/>
        <v/>
      </c>
      <c r="F3350">
        <f t="shared" si="419"/>
        <v>0</v>
      </c>
      <c r="G3350">
        <f t="shared" si="421"/>
        <v>0</v>
      </c>
      <c r="H3350">
        <f t="shared" si="421"/>
        <v>0</v>
      </c>
      <c r="I3350">
        <f t="shared" si="421"/>
        <v>0</v>
      </c>
      <c r="J3350">
        <f t="shared" si="421"/>
        <v>0</v>
      </c>
      <c r="K3350">
        <f t="shared" si="421"/>
        <v>0</v>
      </c>
      <c r="L3350">
        <f t="shared" si="421"/>
        <v>0</v>
      </c>
      <c r="M3350">
        <f t="shared" si="421"/>
        <v>0</v>
      </c>
      <c r="N3350">
        <f t="shared" si="421"/>
        <v>0</v>
      </c>
      <c r="O3350">
        <f t="shared" si="421"/>
        <v>0</v>
      </c>
      <c r="P3350">
        <f t="shared" si="421"/>
        <v>0</v>
      </c>
      <c r="Y3350"/>
    </row>
    <row r="3351" spans="2:25">
      <c r="B3351" t="str">
        <f>IF([1]All!L3352="",IF([1]All!L3352="",[1]All!L3352,""),TRIM([1]All!L3352))&amp;IF([1]All!DK3352="","",IF(LEFT([1]All!DK3352,1)=",",TRIM([1]All!DK3352),IF(RIGHT(TRIM([1]All!L3352),1)=",",TRIM([1]All!DK3352),IF(RIGHT(TRIM([1]All!L3352),1)=" ",TRIM([1]All!DK3352)," "&amp;TRIM([1]All!DK3352)))))</f>
        <v/>
      </c>
      <c r="C3351" t="str">
        <f t="shared" si="417"/>
        <v/>
      </c>
      <c r="D3351" t="str">
        <f t="shared" si="418"/>
        <v/>
      </c>
      <c r="E3351" s="24" t="str">
        <f t="shared" si="420"/>
        <v/>
      </c>
      <c r="F3351">
        <f t="shared" si="419"/>
        <v>0</v>
      </c>
      <c r="G3351">
        <f t="shared" si="421"/>
        <v>0</v>
      </c>
      <c r="H3351">
        <f t="shared" si="421"/>
        <v>0</v>
      </c>
      <c r="I3351">
        <f t="shared" si="421"/>
        <v>0</v>
      </c>
      <c r="J3351">
        <f t="shared" si="421"/>
        <v>0</v>
      </c>
      <c r="K3351">
        <f t="shared" si="421"/>
        <v>0</v>
      </c>
      <c r="L3351">
        <f t="shared" si="421"/>
        <v>0</v>
      </c>
      <c r="M3351">
        <f t="shared" si="421"/>
        <v>0</v>
      </c>
      <c r="N3351">
        <f t="shared" si="421"/>
        <v>0</v>
      </c>
      <c r="O3351">
        <f t="shared" si="421"/>
        <v>0</v>
      </c>
      <c r="P3351">
        <f t="shared" si="421"/>
        <v>0</v>
      </c>
      <c r="Y3351"/>
    </row>
    <row r="3352" spans="2:25">
      <c r="B3352" t="str">
        <f>IF([1]All!L3353="",IF([1]All!L3353="",[1]All!L3353,""),TRIM([1]All!L3353))&amp;IF([1]All!DK3353="","",IF(LEFT([1]All!DK3353,1)=",",TRIM([1]All!DK3353),IF(RIGHT(TRIM([1]All!L3353),1)=",",TRIM([1]All!DK3353),IF(RIGHT(TRIM([1]All!L3353),1)=" ",TRIM([1]All!DK3353)," "&amp;TRIM([1]All!DK3353)))))</f>
        <v/>
      </c>
      <c r="C3352" t="str">
        <f t="shared" si="417"/>
        <v/>
      </c>
      <c r="D3352" t="str">
        <f t="shared" si="418"/>
        <v/>
      </c>
      <c r="E3352" s="24" t="str">
        <f t="shared" si="420"/>
        <v/>
      </c>
      <c r="F3352">
        <f t="shared" si="419"/>
        <v>0</v>
      </c>
      <c r="G3352">
        <f t="shared" si="421"/>
        <v>0</v>
      </c>
      <c r="H3352">
        <f t="shared" si="421"/>
        <v>0</v>
      </c>
      <c r="I3352">
        <f t="shared" si="421"/>
        <v>0</v>
      </c>
      <c r="J3352">
        <f t="shared" si="421"/>
        <v>0</v>
      </c>
      <c r="K3352">
        <f t="shared" si="421"/>
        <v>0</v>
      </c>
      <c r="L3352">
        <f t="shared" si="421"/>
        <v>0</v>
      </c>
      <c r="M3352">
        <f t="shared" si="421"/>
        <v>0</v>
      </c>
      <c r="N3352">
        <f t="shared" si="421"/>
        <v>0</v>
      </c>
      <c r="O3352">
        <f t="shared" si="421"/>
        <v>0</v>
      </c>
      <c r="P3352">
        <f t="shared" si="421"/>
        <v>0</v>
      </c>
      <c r="Y3352"/>
    </row>
    <row r="3353" spans="2:25">
      <c r="B3353" t="str">
        <f>IF([1]All!L3354="",IF([1]All!L3354="",[1]All!L3354,""),TRIM([1]All!L3354))&amp;IF([1]All!DK3354="","",IF(LEFT([1]All!DK3354,1)=",",TRIM([1]All!DK3354),IF(RIGHT(TRIM([1]All!L3354),1)=",",TRIM([1]All!DK3354),IF(RIGHT(TRIM([1]All!L3354),1)=" ",TRIM([1]All!DK3354)," "&amp;TRIM([1]All!DK3354)))))</f>
        <v/>
      </c>
      <c r="C3353" t="str">
        <f t="shared" si="417"/>
        <v/>
      </c>
      <c r="D3353" t="str">
        <f t="shared" si="418"/>
        <v/>
      </c>
      <c r="E3353" s="24" t="str">
        <f t="shared" si="420"/>
        <v/>
      </c>
      <c r="F3353">
        <f t="shared" si="419"/>
        <v>0</v>
      </c>
      <c r="G3353">
        <f t="shared" si="421"/>
        <v>0</v>
      </c>
      <c r="H3353">
        <f t="shared" si="421"/>
        <v>0</v>
      </c>
      <c r="I3353">
        <f t="shared" si="421"/>
        <v>0</v>
      </c>
      <c r="J3353">
        <f t="shared" si="421"/>
        <v>0</v>
      </c>
      <c r="K3353">
        <f t="shared" si="421"/>
        <v>0</v>
      </c>
      <c r="L3353">
        <f t="shared" si="421"/>
        <v>0</v>
      </c>
      <c r="M3353">
        <f t="shared" si="421"/>
        <v>0</v>
      </c>
      <c r="N3353">
        <f t="shared" si="421"/>
        <v>0</v>
      </c>
      <c r="O3353">
        <f t="shared" si="421"/>
        <v>0</v>
      </c>
      <c r="P3353">
        <f t="shared" si="421"/>
        <v>0</v>
      </c>
      <c r="Y3353"/>
    </row>
    <row r="3354" spans="2:25">
      <c r="B3354" t="str">
        <f>IF([1]All!L3355="",IF([1]All!L3355="",[1]All!L3355,""),TRIM([1]All!L3355))&amp;IF([1]All!DK3355="","",IF(LEFT([1]All!DK3355,1)=",",TRIM([1]All!DK3355),IF(RIGHT(TRIM([1]All!L3355),1)=",",TRIM([1]All!DK3355),IF(RIGHT(TRIM([1]All!L3355),1)=" ",TRIM([1]All!DK3355)," "&amp;TRIM([1]All!DK3355)))))</f>
        <v/>
      </c>
      <c r="C3354" t="str">
        <f t="shared" si="417"/>
        <v/>
      </c>
      <c r="D3354" t="str">
        <f t="shared" si="418"/>
        <v/>
      </c>
      <c r="E3354" s="24" t="str">
        <f t="shared" si="420"/>
        <v/>
      </c>
      <c r="F3354">
        <f t="shared" si="419"/>
        <v>0</v>
      </c>
      <c r="G3354">
        <f t="shared" si="421"/>
        <v>0</v>
      </c>
      <c r="H3354">
        <f t="shared" si="421"/>
        <v>0</v>
      </c>
      <c r="I3354">
        <f t="shared" si="421"/>
        <v>0</v>
      </c>
      <c r="J3354">
        <f t="shared" si="421"/>
        <v>0</v>
      </c>
      <c r="K3354">
        <f t="shared" si="421"/>
        <v>0</v>
      </c>
      <c r="L3354">
        <f t="shared" si="421"/>
        <v>0</v>
      </c>
      <c r="M3354">
        <f t="shared" si="421"/>
        <v>0</v>
      </c>
      <c r="N3354">
        <f t="shared" si="421"/>
        <v>0</v>
      </c>
      <c r="O3354">
        <f t="shared" si="421"/>
        <v>0</v>
      </c>
      <c r="P3354">
        <f t="shared" si="421"/>
        <v>0</v>
      </c>
      <c r="Y3354"/>
    </row>
    <row r="3355" spans="2:25">
      <c r="B3355" t="str">
        <f>IF([1]All!L3356="",IF([1]All!L3356="",[1]All!L3356,""),TRIM([1]All!L3356))&amp;IF([1]All!DK3356="","",IF(LEFT([1]All!DK3356,1)=",",TRIM([1]All!DK3356),IF(RIGHT(TRIM([1]All!L3356),1)=",",TRIM([1]All!DK3356),IF(RIGHT(TRIM([1]All!L3356),1)=" ",TRIM([1]All!DK3356)," "&amp;TRIM([1]All!DK3356)))))</f>
        <v/>
      </c>
      <c r="C3355" t="str">
        <f t="shared" si="417"/>
        <v/>
      </c>
      <c r="D3355" t="str">
        <f t="shared" si="418"/>
        <v/>
      </c>
      <c r="E3355" s="24" t="str">
        <f t="shared" si="420"/>
        <v/>
      </c>
      <c r="F3355">
        <f t="shared" si="419"/>
        <v>0</v>
      </c>
      <c r="G3355">
        <f t="shared" si="421"/>
        <v>0</v>
      </c>
      <c r="H3355">
        <f t="shared" si="421"/>
        <v>0</v>
      </c>
      <c r="I3355">
        <f t="shared" si="421"/>
        <v>0</v>
      </c>
      <c r="J3355">
        <f t="shared" si="421"/>
        <v>0</v>
      </c>
      <c r="K3355">
        <f t="shared" si="421"/>
        <v>0</v>
      </c>
      <c r="L3355">
        <f t="shared" si="421"/>
        <v>0</v>
      </c>
      <c r="M3355">
        <f t="shared" si="421"/>
        <v>0</v>
      </c>
      <c r="N3355">
        <f t="shared" si="421"/>
        <v>0</v>
      </c>
      <c r="O3355">
        <f t="shared" si="421"/>
        <v>0</v>
      </c>
      <c r="P3355">
        <f t="shared" si="421"/>
        <v>0</v>
      </c>
      <c r="Y3355"/>
    </row>
    <row r="3356" spans="2:25">
      <c r="B3356" t="str">
        <f>IF([1]All!L3357="",IF([1]All!L3357="",[1]All!L3357,""),TRIM([1]All!L3357))&amp;IF([1]All!DK3357="","",IF(LEFT([1]All!DK3357,1)=",",TRIM([1]All!DK3357),IF(RIGHT(TRIM([1]All!L3357),1)=",",TRIM([1]All!DK3357),IF(RIGHT(TRIM([1]All!L3357),1)=" ",TRIM([1]All!DK3357)," "&amp;TRIM([1]All!DK3357)))))</f>
        <v/>
      </c>
      <c r="C3356" t="str">
        <f t="shared" si="417"/>
        <v/>
      </c>
      <c r="D3356" t="str">
        <f t="shared" si="418"/>
        <v/>
      </c>
      <c r="E3356" s="24" t="str">
        <f t="shared" si="420"/>
        <v/>
      </c>
      <c r="F3356">
        <f t="shared" si="419"/>
        <v>0</v>
      </c>
      <c r="G3356">
        <f t="shared" si="421"/>
        <v>0</v>
      </c>
      <c r="H3356">
        <f t="shared" si="421"/>
        <v>0</v>
      </c>
      <c r="I3356">
        <f t="shared" si="421"/>
        <v>0</v>
      </c>
      <c r="J3356">
        <f t="shared" si="421"/>
        <v>0</v>
      </c>
      <c r="K3356">
        <f t="shared" si="421"/>
        <v>0</v>
      </c>
      <c r="L3356">
        <f t="shared" si="421"/>
        <v>0</v>
      </c>
      <c r="M3356">
        <f t="shared" si="421"/>
        <v>0</v>
      </c>
      <c r="N3356">
        <f t="shared" si="421"/>
        <v>0</v>
      </c>
      <c r="O3356">
        <f t="shared" si="421"/>
        <v>0</v>
      </c>
      <c r="P3356">
        <f t="shared" si="421"/>
        <v>0</v>
      </c>
      <c r="Y3356"/>
    </row>
    <row r="3357" spans="2:25">
      <c r="B3357" t="str">
        <f>IF([1]All!L3358="",IF([1]All!L3358="",[1]All!L3358,""),TRIM([1]All!L3358))&amp;IF([1]All!DK3358="","",IF(LEFT([1]All!DK3358,1)=",",TRIM([1]All!DK3358),IF(RIGHT(TRIM([1]All!L3358),1)=",",TRIM([1]All!DK3358),IF(RIGHT(TRIM([1]All!L3358),1)=" ",TRIM([1]All!DK3358)," "&amp;TRIM([1]All!DK3358)))))</f>
        <v/>
      </c>
      <c r="C3357" t="str">
        <f t="shared" si="417"/>
        <v/>
      </c>
      <c r="D3357" t="str">
        <f t="shared" si="418"/>
        <v/>
      </c>
      <c r="E3357" s="24" t="str">
        <f t="shared" si="420"/>
        <v/>
      </c>
      <c r="F3357">
        <f t="shared" si="419"/>
        <v>0</v>
      </c>
      <c r="G3357">
        <f t="shared" si="421"/>
        <v>0</v>
      </c>
      <c r="H3357">
        <f t="shared" si="421"/>
        <v>0</v>
      </c>
      <c r="I3357">
        <f t="shared" si="421"/>
        <v>0</v>
      </c>
      <c r="J3357">
        <f t="shared" si="421"/>
        <v>0</v>
      </c>
      <c r="K3357">
        <f t="shared" si="421"/>
        <v>0</v>
      </c>
      <c r="L3357">
        <f t="shared" si="421"/>
        <v>0</v>
      </c>
      <c r="M3357">
        <f t="shared" si="421"/>
        <v>0</v>
      </c>
      <c r="N3357">
        <f t="shared" si="421"/>
        <v>0</v>
      </c>
      <c r="O3357">
        <f t="shared" si="421"/>
        <v>0</v>
      </c>
      <c r="P3357">
        <f t="shared" si="421"/>
        <v>0</v>
      </c>
      <c r="Y3357"/>
    </row>
    <row r="3358" spans="2:25">
      <c r="B3358" t="str">
        <f>IF([1]All!L3359="",IF([1]All!L3359="",[1]All!L3359,""),TRIM([1]All!L3359))&amp;IF([1]All!DK3359="","",IF(LEFT([1]All!DK3359,1)=",",TRIM([1]All!DK3359),IF(RIGHT(TRIM([1]All!L3359),1)=",",TRIM([1]All!DK3359),IF(RIGHT(TRIM([1]All!L3359),1)=" ",TRIM([1]All!DK3359)," "&amp;TRIM([1]All!DK3359)))))</f>
        <v/>
      </c>
      <c r="C3358" t="str">
        <f t="shared" si="417"/>
        <v/>
      </c>
      <c r="D3358" t="str">
        <f t="shared" si="418"/>
        <v/>
      </c>
      <c r="E3358" s="24" t="str">
        <f t="shared" si="420"/>
        <v/>
      </c>
      <c r="F3358">
        <f t="shared" si="419"/>
        <v>0</v>
      </c>
      <c r="G3358">
        <f t="shared" si="421"/>
        <v>0</v>
      </c>
      <c r="H3358">
        <f t="shared" si="421"/>
        <v>0</v>
      </c>
      <c r="I3358">
        <f t="shared" si="421"/>
        <v>0</v>
      </c>
      <c r="J3358">
        <f t="shared" si="421"/>
        <v>0</v>
      </c>
      <c r="K3358">
        <f t="shared" si="421"/>
        <v>0</v>
      </c>
      <c r="L3358">
        <f t="shared" si="421"/>
        <v>0</v>
      </c>
      <c r="M3358">
        <f t="shared" si="421"/>
        <v>0</v>
      </c>
      <c r="N3358">
        <f t="shared" si="421"/>
        <v>0</v>
      </c>
      <c r="O3358">
        <f t="shared" si="421"/>
        <v>0</v>
      </c>
      <c r="P3358">
        <f t="shared" si="421"/>
        <v>0</v>
      </c>
      <c r="Y3358"/>
    </row>
    <row r="3359" spans="2:25">
      <c r="B3359" t="str">
        <f>IF([1]All!L3360="",IF([1]All!L3360="",[1]All!L3360,""),TRIM([1]All!L3360))&amp;IF([1]All!DK3360="","",IF(LEFT([1]All!DK3360,1)=",",TRIM([1]All!DK3360),IF(RIGHT(TRIM([1]All!L3360),1)=",",TRIM([1]All!DK3360),IF(RIGHT(TRIM([1]All!L3360),1)=" ",TRIM([1]All!DK3360)," "&amp;TRIM([1]All!DK3360)))))</f>
        <v/>
      </c>
      <c r="C3359" t="str">
        <f t="shared" si="417"/>
        <v/>
      </c>
      <c r="D3359" t="str">
        <f t="shared" si="418"/>
        <v/>
      </c>
      <c r="E3359" s="24" t="str">
        <f t="shared" si="420"/>
        <v/>
      </c>
      <c r="F3359">
        <f t="shared" si="419"/>
        <v>0</v>
      </c>
      <c r="G3359">
        <f t="shared" si="421"/>
        <v>0</v>
      </c>
      <c r="H3359">
        <f t="shared" si="421"/>
        <v>0</v>
      </c>
      <c r="I3359">
        <f t="shared" si="421"/>
        <v>0</v>
      </c>
      <c r="J3359">
        <f t="shared" si="421"/>
        <v>0</v>
      </c>
      <c r="K3359">
        <f t="shared" si="421"/>
        <v>0</v>
      </c>
      <c r="L3359">
        <f t="shared" si="421"/>
        <v>0</v>
      </c>
      <c r="M3359">
        <f t="shared" si="421"/>
        <v>0</v>
      </c>
      <c r="N3359">
        <f t="shared" si="421"/>
        <v>0</v>
      </c>
      <c r="O3359">
        <f t="shared" si="421"/>
        <v>0</v>
      </c>
      <c r="P3359">
        <f t="shared" si="421"/>
        <v>0</v>
      </c>
      <c r="Y3359"/>
    </row>
    <row r="3360" spans="2:25">
      <c r="B3360" t="str">
        <f>IF([1]All!L3361="",IF([1]All!L3361="",[1]All!L3361,""),TRIM([1]All!L3361))&amp;IF([1]All!DK3361="","",IF(LEFT([1]All!DK3361,1)=",",TRIM([1]All!DK3361),IF(RIGHT(TRIM([1]All!L3361),1)=",",TRIM([1]All!DK3361),IF(RIGHT(TRIM([1]All!L3361),1)=" ",TRIM([1]All!DK3361)," "&amp;TRIM([1]All!DK3361)))))</f>
        <v/>
      </c>
      <c r="C3360" t="str">
        <f t="shared" si="417"/>
        <v/>
      </c>
      <c r="D3360" t="str">
        <f t="shared" si="418"/>
        <v/>
      </c>
      <c r="E3360" s="24" t="str">
        <f t="shared" si="420"/>
        <v/>
      </c>
      <c r="F3360">
        <f t="shared" si="419"/>
        <v>0</v>
      </c>
      <c r="G3360">
        <f t="shared" si="421"/>
        <v>0</v>
      </c>
      <c r="H3360">
        <f t="shared" si="421"/>
        <v>0</v>
      </c>
      <c r="I3360">
        <f t="shared" si="421"/>
        <v>0</v>
      </c>
      <c r="J3360">
        <f t="shared" si="421"/>
        <v>0</v>
      </c>
      <c r="K3360">
        <f t="shared" si="421"/>
        <v>0</v>
      </c>
      <c r="L3360">
        <f t="shared" si="421"/>
        <v>0</v>
      </c>
      <c r="M3360">
        <f t="shared" si="421"/>
        <v>0</v>
      </c>
      <c r="N3360">
        <f t="shared" si="421"/>
        <v>0</v>
      </c>
      <c r="O3360">
        <f t="shared" si="421"/>
        <v>0</v>
      </c>
      <c r="P3360">
        <f t="shared" si="421"/>
        <v>0</v>
      </c>
      <c r="Y3360"/>
    </row>
    <row r="3361" spans="2:25">
      <c r="B3361" t="str">
        <f>IF([1]All!L3362="",IF([1]All!L3362="",[1]All!L3362,""),TRIM([1]All!L3362))&amp;IF([1]All!DK3362="","",IF(LEFT([1]All!DK3362,1)=",",TRIM([1]All!DK3362),IF(RIGHT(TRIM([1]All!L3362),1)=",",TRIM([1]All!DK3362),IF(RIGHT(TRIM([1]All!L3362),1)=" ",TRIM([1]All!DK3362)," "&amp;TRIM([1]All!DK3362)))))</f>
        <v/>
      </c>
      <c r="C3361" t="str">
        <f t="shared" si="417"/>
        <v/>
      </c>
      <c r="D3361" t="str">
        <f t="shared" si="418"/>
        <v/>
      </c>
      <c r="E3361" s="24" t="str">
        <f t="shared" si="420"/>
        <v/>
      </c>
      <c r="F3361">
        <f t="shared" si="419"/>
        <v>0</v>
      </c>
      <c r="G3361">
        <f t="shared" si="421"/>
        <v>0</v>
      </c>
      <c r="H3361">
        <f t="shared" si="421"/>
        <v>0</v>
      </c>
      <c r="I3361">
        <f t="shared" si="421"/>
        <v>0</v>
      </c>
      <c r="J3361">
        <f t="shared" si="421"/>
        <v>0</v>
      </c>
      <c r="K3361">
        <f t="shared" si="421"/>
        <v>0</v>
      </c>
      <c r="L3361">
        <f t="shared" si="421"/>
        <v>0</v>
      </c>
      <c r="M3361">
        <f t="shared" si="421"/>
        <v>0</v>
      </c>
      <c r="N3361">
        <f t="shared" si="421"/>
        <v>0</v>
      </c>
      <c r="O3361">
        <f t="shared" si="421"/>
        <v>0</v>
      </c>
      <c r="P3361">
        <f t="shared" si="421"/>
        <v>0</v>
      </c>
      <c r="Y3361"/>
    </row>
    <row r="3362" spans="2:25">
      <c r="B3362" t="str">
        <f>IF([1]All!L3363="",IF([1]All!L3363="",[1]All!L3363,""),TRIM([1]All!L3363))&amp;IF([1]All!DK3363="","",IF(LEFT([1]All!DK3363,1)=",",TRIM([1]All!DK3363),IF(RIGHT(TRIM([1]All!L3363),1)=",",TRIM([1]All!DK3363),IF(RIGHT(TRIM([1]All!L3363),1)=" ",TRIM([1]All!DK3363)," "&amp;TRIM([1]All!DK3363)))))</f>
        <v/>
      </c>
      <c r="C3362" t="str">
        <f t="shared" si="417"/>
        <v/>
      </c>
      <c r="D3362" t="str">
        <f t="shared" si="418"/>
        <v/>
      </c>
      <c r="E3362" s="24" t="str">
        <f t="shared" si="420"/>
        <v/>
      </c>
      <c r="F3362">
        <f t="shared" si="419"/>
        <v>0</v>
      </c>
      <c r="G3362">
        <f t="shared" ref="G3362:P3377" si="422">IFERROR(IF(FIND(" ",$E3362,F3362+1)&gt;$C$1,F3362,IF(LEN($E3362)&lt;$C$1,LEN($E3362),FIND(" ",$E3362,F3362+1))),IF(LEN($E3362)&lt;$C$1,LEN($E3362),F3362))</f>
        <v>0</v>
      </c>
      <c r="H3362">
        <f t="shared" si="422"/>
        <v>0</v>
      </c>
      <c r="I3362">
        <f t="shared" si="422"/>
        <v>0</v>
      </c>
      <c r="J3362">
        <f t="shared" si="422"/>
        <v>0</v>
      </c>
      <c r="K3362">
        <f t="shared" si="422"/>
        <v>0</v>
      </c>
      <c r="L3362">
        <f t="shared" si="422"/>
        <v>0</v>
      </c>
      <c r="M3362">
        <f t="shared" si="422"/>
        <v>0</v>
      </c>
      <c r="N3362">
        <f t="shared" si="422"/>
        <v>0</v>
      </c>
      <c r="O3362">
        <f t="shared" si="422"/>
        <v>0</v>
      </c>
      <c r="P3362">
        <f t="shared" si="422"/>
        <v>0</v>
      </c>
      <c r="Y3362"/>
    </row>
    <row r="3363" spans="2:25">
      <c r="B3363" t="str">
        <f>IF([1]All!L3364="",IF([1]All!L3364="",[1]All!L3364,""),TRIM([1]All!L3364))&amp;IF([1]All!DK3364="","",IF(LEFT([1]All!DK3364,1)=",",TRIM([1]All!DK3364),IF(RIGHT(TRIM([1]All!L3364),1)=",",TRIM([1]All!DK3364),IF(RIGHT(TRIM([1]All!L3364),1)=" ",TRIM([1]All!DK3364)," "&amp;TRIM([1]All!DK3364)))))</f>
        <v/>
      </c>
      <c r="C3363" t="str">
        <f t="shared" si="417"/>
        <v/>
      </c>
      <c r="D3363" t="str">
        <f t="shared" si="418"/>
        <v/>
      </c>
      <c r="E3363" s="24" t="str">
        <f t="shared" si="420"/>
        <v/>
      </c>
      <c r="F3363">
        <f t="shared" si="419"/>
        <v>0</v>
      </c>
      <c r="G3363">
        <f t="shared" si="422"/>
        <v>0</v>
      </c>
      <c r="H3363">
        <f t="shared" si="422"/>
        <v>0</v>
      </c>
      <c r="I3363">
        <f t="shared" si="422"/>
        <v>0</v>
      </c>
      <c r="J3363">
        <f t="shared" si="422"/>
        <v>0</v>
      </c>
      <c r="K3363">
        <f t="shared" si="422"/>
        <v>0</v>
      </c>
      <c r="L3363">
        <f t="shared" si="422"/>
        <v>0</v>
      </c>
      <c r="M3363">
        <f t="shared" si="422"/>
        <v>0</v>
      </c>
      <c r="N3363">
        <f t="shared" si="422"/>
        <v>0</v>
      </c>
      <c r="O3363">
        <f t="shared" si="422"/>
        <v>0</v>
      </c>
      <c r="P3363">
        <f t="shared" si="422"/>
        <v>0</v>
      </c>
      <c r="Y3363"/>
    </row>
    <row r="3364" spans="2:25">
      <c r="B3364" t="str">
        <f>IF([1]All!L3365="",IF([1]All!L3365="",[1]All!L3365,""),TRIM([1]All!L3365))&amp;IF([1]All!DK3365="","",IF(LEFT([1]All!DK3365,1)=",",TRIM([1]All!DK3365),IF(RIGHT(TRIM([1]All!L3365),1)=",",TRIM([1]All!DK3365),IF(RIGHT(TRIM([1]All!L3365),1)=" ",TRIM([1]All!DK3365)," "&amp;TRIM([1]All!DK3365)))))</f>
        <v/>
      </c>
      <c r="C3364" t="str">
        <f t="shared" si="417"/>
        <v/>
      </c>
      <c r="D3364" t="str">
        <f t="shared" si="418"/>
        <v/>
      </c>
      <c r="E3364" s="24" t="str">
        <f t="shared" si="420"/>
        <v/>
      </c>
      <c r="F3364">
        <f t="shared" si="419"/>
        <v>0</v>
      </c>
      <c r="G3364">
        <f t="shared" si="422"/>
        <v>0</v>
      </c>
      <c r="H3364">
        <f t="shared" si="422"/>
        <v>0</v>
      </c>
      <c r="I3364">
        <f t="shared" si="422"/>
        <v>0</v>
      </c>
      <c r="J3364">
        <f t="shared" si="422"/>
        <v>0</v>
      </c>
      <c r="K3364">
        <f t="shared" si="422"/>
        <v>0</v>
      </c>
      <c r="L3364">
        <f t="shared" si="422"/>
        <v>0</v>
      </c>
      <c r="M3364">
        <f t="shared" si="422"/>
        <v>0</v>
      </c>
      <c r="N3364">
        <f t="shared" si="422"/>
        <v>0</v>
      </c>
      <c r="O3364">
        <f t="shared" si="422"/>
        <v>0</v>
      </c>
      <c r="P3364">
        <f t="shared" si="422"/>
        <v>0</v>
      </c>
      <c r="Y3364"/>
    </row>
    <row r="3365" spans="2:25">
      <c r="B3365" t="str">
        <f>IF([1]All!L3366="",IF([1]All!L3366="",[1]All!L3366,""),TRIM([1]All!L3366))&amp;IF([1]All!DK3366="","",IF(LEFT([1]All!DK3366,1)=",",TRIM([1]All!DK3366),IF(RIGHT(TRIM([1]All!L3366),1)=",",TRIM([1]All!DK3366),IF(RIGHT(TRIM([1]All!L3366),1)=" ",TRIM([1]All!DK3366)," "&amp;TRIM([1]All!DK3366)))))</f>
        <v/>
      </c>
      <c r="C3365" t="str">
        <f t="shared" si="417"/>
        <v/>
      </c>
      <c r="D3365" t="str">
        <f t="shared" si="418"/>
        <v/>
      </c>
      <c r="E3365" s="24" t="str">
        <f t="shared" si="420"/>
        <v/>
      </c>
      <c r="F3365">
        <f t="shared" si="419"/>
        <v>0</v>
      </c>
      <c r="G3365">
        <f t="shared" si="422"/>
        <v>0</v>
      </c>
      <c r="H3365">
        <f t="shared" si="422"/>
        <v>0</v>
      </c>
      <c r="I3365">
        <f t="shared" si="422"/>
        <v>0</v>
      </c>
      <c r="J3365">
        <f t="shared" si="422"/>
        <v>0</v>
      </c>
      <c r="K3365">
        <f t="shared" si="422"/>
        <v>0</v>
      </c>
      <c r="L3365">
        <f t="shared" si="422"/>
        <v>0</v>
      </c>
      <c r="M3365">
        <f t="shared" si="422"/>
        <v>0</v>
      </c>
      <c r="N3365">
        <f t="shared" si="422"/>
        <v>0</v>
      </c>
      <c r="O3365">
        <f t="shared" si="422"/>
        <v>0</v>
      </c>
      <c r="P3365">
        <f t="shared" si="422"/>
        <v>0</v>
      </c>
      <c r="Y3365"/>
    </row>
    <row r="3366" spans="2:25">
      <c r="B3366" t="str">
        <f>IF([1]All!L3367="",IF([1]All!L3367="",[1]All!L3367,""),TRIM([1]All!L3367))&amp;IF([1]All!DK3367="","",IF(LEFT([1]All!DK3367,1)=",",TRIM([1]All!DK3367),IF(RIGHT(TRIM([1]All!L3367),1)=",",TRIM([1]All!DK3367),IF(RIGHT(TRIM([1]All!L3367),1)=" ",TRIM([1]All!DK3367)," "&amp;TRIM([1]All!DK3367)))))</f>
        <v/>
      </c>
      <c r="C3366" t="str">
        <f t="shared" si="417"/>
        <v/>
      </c>
      <c r="D3366" t="str">
        <f t="shared" si="418"/>
        <v/>
      </c>
      <c r="E3366" s="24" t="str">
        <f t="shared" si="420"/>
        <v/>
      </c>
      <c r="F3366">
        <f t="shared" si="419"/>
        <v>0</v>
      </c>
      <c r="G3366">
        <f t="shared" si="422"/>
        <v>0</v>
      </c>
      <c r="H3366">
        <f t="shared" si="422"/>
        <v>0</v>
      </c>
      <c r="I3366">
        <f t="shared" si="422"/>
        <v>0</v>
      </c>
      <c r="J3366">
        <f t="shared" si="422"/>
        <v>0</v>
      </c>
      <c r="K3366">
        <f t="shared" si="422"/>
        <v>0</v>
      </c>
      <c r="L3366">
        <f t="shared" si="422"/>
        <v>0</v>
      </c>
      <c r="M3366">
        <f t="shared" si="422"/>
        <v>0</v>
      </c>
      <c r="N3366">
        <f t="shared" si="422"/>
        <v>0</v>
      </c>
      <c r="O3366">
        <f t="shared" si="422"/>
        <v>0</v>
      </c>
      <c r="P3366">
        <f t="shared" si="422"/>
        <v>0</v>
      </c>
      <c r="Y3366"/>
    </row>
    <row r="3367" spans="2:25">
      <c r="B3367" t="str">
        <f>IF([1]All!L3368="",IF([1]All!L3368="",[1]All!L3368,""),TRIM([1]All!L3368))&amp;IF([1]All!DK3368="","",IF(LEFT([1]All!DK3368,1)=",",TRIM([1]All!DK3368),IF(RIGHT(TRIM([1]All!L3368),1)=",",TRIM([1]All!DK3368),IF(RIGHT(TRIM([1]All!L3368),1)=" ",TRIM([1]All!DK3368)," "&amp;TRIM([1]All!DK3368)))))</f>
        <v/>
      </c>
      <c r="C3367" t="str">
        <f t="shared" si="417"/>
        <v/>
      </c>
      <c r="D3367" t="str">
        <f t="shared" si="418"/>
        <v/>
      </c>
      <c r="E3367" s="24" t="str">
        <f t="shared" si="420"/>
        <v/>
      </c>
      <c r="F3367">
        <f t="shared" si="419"/>
        <v>0</v>
      </c>
      <c r="G3367">
        <f t="shared" si="422"/>
        <v>0</v>
      </c>
      <c r="H3367">
        <f t="shared" si="422"/>
        <v>0</v>
      </c>
      <c r="I3367">
        <f t="shared" si="422"/>
        <v>0</v>
      </c>
      <c r="J3367">
        <f t="shared" si="422"/>
        <v>0</v>
      </c>
      <c r="K3367">
        <f t="shared" si="422"/>
        <v>0</v>
      </c>
      <c r="L3367">
        <f t="shared" si="422"/>
        <v>0</v>
      </c>
      <c r="M3367">
        <f t="shared" si="422"/>
        <v>0</v>
      </c>
      <c r="N3367">
        <f t="shared" si="422"/>
        <v>0</v>
      </c>
      <c r="O3367">
        <f t="shared" si="422"/>
        <v>0</v>
      </c>
      <c r="P3367">
        <f t="shared" si="422"/>
        <v>0</v>
      </c>
      <c r="Y3367"/>
    </row>
    <row r="3368" spans="2:25">
      <c r="B3368" t="str">
        <f>IF([1]All!L3369="",IF([1]All!L3369="",[1]All!L3369,""),TRIM([1]All!L3369))&amp;IF([1]All!DK3369="","",IF(LEFT([1]All!DK3369,1)=",",TRIM([1]All!DK3369),IF(RIGHT(TRIM([1]All!L3369),1)=",",TRIM([1]All!DK3369),IF(RIGHT(TRIM([1]All!L3369),1)=" ",TRIM([1]All!DK3369)," "&amp;TRIM([1]All!DK3369)))))</f>
        <v/>
      </c>
      <c r="C3368" t="str">
        <f t="shared" si="417"/>
        <v/>
      </c>
      <c r="D3368" t="str">
        <f t="shared" si="418"/>
        <v/>
      </c>
      <c r="E3368" s="24" t="str">
        <f t="shared" si="420"/>
        <v/>
      </c>
      <c r="F3368">
        <f t="shared" si="419"/>
        <v>0</v>
      </c>
      <c r="G3368">
        <f t="shared" si="422"/>
        <v>0</v>
      </c>
      <c r="H3368">
        <f t="shared" si="422"/>
        <v>0</v>
      </c>
      <c r="I3368">
        <f t="shared" si="422"/>
        <v>0</v>
      </c>
      <c r="J3368">
        <f t="shared" si="422"/>
        <v>0</v>
      </c>
      <c r="K3368">
        <f t="shared" si="422"/>
        <v>0</v>
      </c>
      <c r="L3368">
        <f t="shared" si="422"/>
        <v>0</v>
      </c>
      <c r="M3368">
        <f t="shared" si="422"/>
        <v>0</v>
      </c>
      <c r="N3368">
        <f t="shared" si="422"/>
        <v>0</v>
      </c>
      <c r="O3368">
        <f t="shared" si="422"/>
        <v>0</v>
      </c>
      <c r="P3368">
        <f t="shared" si="422"/>
        <v>0</v>
      </c>
      <c r="Y3368"/>
    </row>
    <row r="3369" spans="2:25">
      <c r="B3369" t="str">
        <f>IF([1]All!L3370="",IF([1]All!L3370="",[1]All!L3370,""),TRIM([1]All!L3370))&amp;IF([1]All!DK3370="","",IF(LEFT([1]All!DK3370,1)=",",TRIM([1]All!DK3370),IF(RIGHT(TRIM([1]All!L3370),1)=",",TRIM([1]All!DK3370),IF(RIGHT(TRIM([1]All!L3370),1)=" ",TRIM([1]All!DK3370)," "&amp;TRIM([1]All!DK3370)))))</f>
        <v/>
      </c>
      <c r="C3369" t="str">
        <f t="shared" si="417"/>
        <v/>
      </c>
      <c r="D3369" t="str">
        <f t="shared" si="418"/>
        <v/>
      </c>
      <c r="E3369" s="24" t="str">
        <f t="shared" si="420"/>
        <v/>
      </c>
      <c r="F3369">
        <f t="shared" si="419"/>
        <v>0</v>
      </c>
      <c r="G3369">
        <f t="shared" si="422"/>
        <v>0</v>
      </c>
      <c r="H3369">
        <f t="shared" si="422"/>
        <v>0</v>
      </c>
      <c r="I3369">
        <f t="shared" si="422"/>
        <v>0</v>
      </c>
      <c r="J3369">
        <f t="shared" si="422"/>
        <v>0</v>
      </c>
      <c r="K3369">
        <f t="shared" si="422"/>
        <v>0</v>
      </c>
      <c r="L3369">
        <f t="shared" si="422"/>
        <v>0</v>
      </c>
      <c r="M3369">
        <f t="shared" si="422"/>
        <v>0</v>
      </c>
      <c r="N3369">
        <f t="shared" si="422"/>
        <v>0</v>
      </c>
      <c r="O3369">
        <f t="shared" si="422"/>
        <v>0</v>
      </c>
      <c r="P3369">
        <f t="shared" si="422"/>
        <v>0</v>
      </c>
      <c r="Y3369"/>
    </row>
    <row r="3370" spans="2:25">
      <c r="B3370" t="str">
        <f>IF([1]All!L3371="",IF([1]All!L3371="",[1]All!L3371,""),TRIM([1]All!L3371))&amp;IF([1]All!DK3371="","",IF(LEFT([1]All!DK3371,1)=",",TRIM([1]All!DK3371),IF(RIGHT(TRIM([1]All!L3371),1)=",",TRIM([1]All!DK3371),IF(RIGHT(TRIM([1]All!L3371),1)=" ",TRIM([1]All!DK3371)," "&amp;TRIM([1]All!DK3371)))))</f>
        <v/>
      </c>
      <c r="C3370" t="str">
        <f t="shared" si="417"/>
        <v/>
      </c>
      <c r="D3370" t="str">
        <f t="shared" si="418"/>
        <v/>
      </c>
      <c r="E3370" s="24" t="str">
        <f t="shared" si="420"/>
        <v/>
      </c>
      <c r="F3370">
        <f t="shared" si="419"/>
        <v>0</v>
      </c>
      <c r="G3370">
        <f t="shared" si="422"/>
        <v>0</v>
      </c>
      <c r="H3370">
        <f t="shared" si="422"/>
        <v>0</v>
      </c>
      <c r="I3370">
        <f t="shared" si="422"/>
        <v>0</v>
      </c>
      <c r="J3370">
        <f t="shared" si="422"/>
        <v>0</v>
      </c>
      <c r="K3370">
        <f t="shared" si="422"/>
        <v>0</v>
      </c>
      <c r="L3370">
        <f t="shared" si="422"/>
        <v>0</v>
      </c>
      <c r="M3370">
        <f t="shared" si="422"/>
        <v>0</v>
      </c>
      <c r="N3370">
        <f t="shared" si="422"/>
        <v>0</v>
      </c>
      <c r="O3370">
        <f t="shared" si="422"/>
        <v>0</v>
      </c>
      <c r="P3370">
        <f t="shared" si="422"/>
        <v>0</v>
      </c>
      <c r="Y3370"/>
    </row>
    <row r="3371" spans="2:25">
      <c r="B3371" t="str">
        <f>IF([1]All!L3372="",IF([1]All!L3372="",[1]All!L3372,""),TRIM([1]All!L3372))&amp;IF([1]All!DK3372="","",IF(LEFT([1]All!DK3372,1)=",",TRIM([1]All!DK3372),IF(RIGHT(TRIM([1]All!L3372),1)=",",TRIM([1]All!DK3372),IF(RIGHT(TRIM([1]All!L3372),1)=" ",TRIM([1]All!DK3372)," "&amp;TRIM([1]All!DK3372)))))</f>
        <v/>
      </c>
      <c r="C3371" t="str">
        <f t="shared" si="417"/>
        <v/>
      </c>
      <c r="D3371" t="str">
        <f t="shared" si="418"/>
        <v/>
      </c>
      <c r="E3371" s="24" t="str">
        <f t="shared" si="420"/>
        <v/>
      </c>
      <c r="F3371">
        <f t="shared" si="419"/>
        <v>0</v>
      </c>
      <c r="G3371">
        <f t="shared" si="422"/>
        <v>0</v>
      </c>
      <c r="H3371">
        <f t="shared" si="422"/>
        <v>0</v>
      </c>
      <c r="I3371">
        <f t="shared" si="422"/>
        <v>0</v>
      </c>
      <c r="J3371">
        <f t="shared" si="422"/>
        <v>0</v>
      </c>
      <c r="K3371">
        <f t="shared" si="422"/>
        <v>0</v>
      </c>
      <c r="L3371">
        <f t="shared" si="422"/>
        <v>0</v>
      </c>
      <c r="M3371">
        <f t="shared" si="422"/>
        <v>0</v>
      </c>
      <c r="N3371">
        <f t="shared" si="422"/>
        <v>0</v>
      </c>
      <c r="O3371">
        <f t="shared" si="422"/>
        <v>0</v>
      </c>
      <c r="P3371">
        <f t="shared" si="422"/>
        <v>0</v>
      </c>
      <c r="Y3371"/>
    </row>
    <row r="3372" spans="2:25">
      <c r="B3372" t="str">
        <f>IF([1]All!L3373="",IF([1]All!L3373="",[1]All!L3373,""),TRIM([1]All!L3373))&amp;IF([1]All!DK3373="","",IF(LEFT([1]All!DK3373,1)=",",TRIM([1]All!DK3373),IF(RIGHT(TRIM([1]All!L3373),1)=",",TRIM([1]All!DK3373),IF(RIGHT(TRIM([1]All!L3373),1)=" ",TRIM([1]All!DK3373)," "&amp;TRIM([1]All!DK3373)))))</f>
        <v/>
      </c>
      <c r="C3372" t="str">
        <f t="shared" si="417"/>
        <v/>
      </c>
      <c r="D3372" t="str">
        <f t="shared" si="418"/>
        <v/>
      </c>
      <c r="E3372" s="24" t="str">
        <f t="shared" si="420"/>
        <v/>
      </c>
      <c r="F3372">
        <f t="shared" si="419"/>
        <v>0</v>
      </c>
      <c r="G3372">
        <f t="shared" si="422"/>
        <v>0</v>
      </c>
      <c r="H3372">
        <f t="shared" si="422"/>
        <v>0</v>
      </c>
      <c r="I3372">
        <f t="shared" si="422"/>
        <v>0</v>
      </c>
      <c r="J3372">
        <f t="shared" si="422"/>
        <v>0</v>
      </c>
      <c r="K3372">
        <f t="shared" si="422"/>
        <v>0</v>
      </c>
      <c r="L3372">
        <f t="shared" si="422"/>
        <v>0</v>
      </c>
      <c r="M3372">
        <f t="shared" si="422"/>
        <v>0</v>
      </c>
      <c r="N3372">
        <f t="shared" si="422"/>
        <v>0</v>
      </c>
      <c r="O3372">
        <f t="shared" si="422"/>
        <v>0</v>
      </c>
      <c r="P3372">
        <f t="shared" si="422"/>
        <v>0</v>
      </c>
      <c r="Y3372"/>
    </row>
    <row r="3373" spans="2:25">
      <c r="B3373" t="str">
        <f>IF([1]All!L3374="",IF([1]All!L3374="",[1]All!L3374,""),TRIM([1]All!L3374))&amp;IF([1]All!DK3374="","",IF(LEFT([1]All!DK3374,1)=",",TRIM([1]All!DK3374),IF(RIGHT(TRIM([1]All!L3374),1)=",",TRIM([1]All!DK3374),IF(RIGHT(TRIM([1]All!L3374),1)=" ",TRIM([1]All!DK3374)," "&amp;TRIM([1]All!DK3374)))))</f>
        <v/>
      </c>
      <c r="C3373" t="str">
        <f t="shared" si="417"/>
        <v/>
      </c>
      <c r="D3373" t="str">
        <f t="shared" si="418"/>
        <v/>
      </c>
      <c r="E3373" s="24" t="str">
        <f t="shared" si="420"/>
        <v/>
      </c>
      <c r="F3373">
        <f t="shared" si="419"/>
        <v>0</v>
      </c>
      <c r="G3373">
        <f t="shared" si="422"/>
        <v>0</v>
      </c>
      <c r="H3373">
        <f t="shared" si="422"/>
        <v>0</v>
      </c>
      <c r="I3373">
        <f t="shared" si="422"/>
        <v>0</v>
      </c>
      <c r="J3373">
        <f t="shared" si="422"/>
        <v>0</v>
      </c>
      <c r="K3373">
        <f t="shared" si="422"/>
        <v>0</v>
      </c>
      <c r="L3373">
        <f t="shared" si="422"/>
        <v>0</v>
      </c>
      <c r="M3373">
        <f t="shared" si="422"/>
        <v>0</v>
      </c>
      <c r="N3373">
        <f t="shared" si="422"/>
        <v>0</v>
      </c>
      <c r="O3373">
        <f t="shared" si="422"/>
        <v>0</v>
      </c>
      <c r="P3373">
        <f t="shared" si="422"/>
        <v>0</v>
      </c>
      <c r="Y3373"/>
    </row>
    <row r="3374" spans="2:25">
      <c r="B3374" t="str">
        <f>IF([1]All!L3375="",IF([1]All!L3375="",[1]All!L3375,""),TRIM([1]All!L3375))&amp;IF([1]All!DK3375="","",IF(LEFT([1]All!DK3375,1)=",",TRIM([1]All!DK3375),IF(RIGHT(TRIM([1]All!L3375),1)=",",TRIM([1]All!DK3375),IF(RIGHT(TRIM([1]All!L3375),1)=" ",TRIM([1]All!DK3375)," "&amp;TRIM([1]All!DK3375)))))</f>
        <v/>
      </c>
      <c r="C3374" t="str">
        <f t="shared" si="417"/>
        <v/>
      </c>
      <c r="D3374" t="str">
        <f t="shared" si="418"/>
        <v/>
      </c>
      <c r="E3374" s="24" t="str">
        <f t="shared" si="420"/>
        <v/>
      </c>
      <c r="F3374">
        <f t="shared" si="419"/>
        <v>0</v>
      </c>
      <c r="G3374">
        <f t="shared" si="422"/>
        <v>0</v>
      </c>
      <c r="H3374">
        <f t="shared" si="422"/>
        <v>0</v>
      </c>
      <c r="I3374">
        <f t="shared" si="422"/>
        <v>0</v>
      </c>
      <c r="J3374">
        <f t="shared" si="422"/>
        <v>0</v>
      </c>
      <c r="K3374">
        <f t="shared" si="422"/>
        <v>0</v>
      </c>
      <c r="L3374">
        <f t="shared" si="422"/>
        <v>0</v>
      </c>
      <c r="M3374">
        <f t="shared" si="422"/>
        <v>0</v>
      </c>
      <c r="N3374">
        <f t="shared" si="422"/>
        <v>0</v>
      </c>
      <c r="O3374">
        <f t="shared" si="422"/>
        <v>0</v>
      </c>
      <c r="P3374">
        <f t="shared" si="422"/>
        <v>0</v>
      </c>
      <c r="Y3374"/>
    </row>
    <row r="3375" spans="2:25">
      <c r="B3375" t="str">
        <f>IF([1]All!L3376="",IF([1]All!L3376="",[1]All!L3376,""),TRIM([1]All!L3376))&amp;IF([1]All!DK3376="","",IF(LEFT([1]All!DK3376,1)=",",TRIM([1]All!DK3376),IF(RIGHT(TRIM([1]All!L3376),1)=",",TRIM([1]All!DK3376),IF(RIGHT(TRIM([1]All!L3376),1)=" ",TRIM([1]All!DK3376)," "&amp;TRIM([1]All!DK3376)))))</f>
        <v/>
      </c>
      <c r="C3375" t="str">
        <f t="shared" si="417"/>
        <v/>
      </c>
      <c r="D3375" t="str">
        <f t="shared" si="418"/>
        <v/>
      </c>
      <c r="E3375" s="24" t="str">
        <f t="shared" si="420"/>
        <v/>
      </c>
      <c r="F3375">
        <f t="shared" si="419"/>
        <v>0</v>
      </c>
      <c r="G3375">
        <f t="shared" si="422"/>
        <v>0</v>
      </c>
      <c r="H3375">
        <f t="shared" si="422"/>
        <v>0</v>
      </c>
      <c r="I3375">
        <f t="shared" si="422"/>
        <v>0</v>
      </c>
      <c r="J3375">
        <f t="shared" si="422"/>
        <v>0</v>
      </c>
      <c r="K3375">
        <f t="shared" si="422"/>
        <v>0</v>
      </c>
      <c r="L3375">
        <f t="shared" si="422"/>
        <v>0</v>
      </c>
      <c r="M3375">
        <f t="shared" si="422"/>
        <v>0</v>
      </c>
      <c r="N3375">
        <f t="shared" si="422"/>
        <v>0</v>
      </c>
      <c r="O3375">
        <f t="shared" si="422"/>
        <v>0</v>
      </c>
      <c r="P3375">
        <f t="shared" si="422"/>
        <v>0</v>
      </c>
      <c r="Y3375"/>
    </row>
    <row r="3376" spans="2:25">
      <c r="B3376" t="str">
        <f>IF([1]All!L3377="",IF([1]All!L3377="",[1]All!L3377,""),TRIM([1]All!L3377))&amp;IF([1]All!DK3377="","",IF(LEFT([1]All!DK3377,1)=",",TRIM([1]All!DK3377),IF(RIGHT(TRIM([1]All!L3377),1)=",",TRIM([1]All!DK3377),IF(RIGHT(TRIM([1]All!L3377),1)=" ",TRIM([1]All!DK3377)," "&amp;TRIM([1]All!DK3377)))))</f>
        <v/>
      </c>
      <c r="C3376" t="str">
        <f t="shared" si="417"/>
        <v/>
      </c>
      <c r="D3376" t="str">
        <f t="shared" si="418"/>
        <v/>
      </c>
      <c r="E3376" s="24" t="str">
        <f t="shared" si="420"/>
        <v/>
      </c>
      <c r="F3376">
        <f t="shared" si="419"/>
        <v>0</v>
      </c>
      <c r="G3376">
        <f t="shared" si="422"/>
        <v>0</v>
      </c>
      <c r="H3376">
        <f t="shared" si="422"/>
        <v>0</v>
      </c>
      <c r="I3376">
        <f t="shared" si="422"/>
        <v>0</v>
      </c>
      <c r="J3376">
        <f t="shared" si="422"/>
        <v>0</v>
      </c>
      <c r="K3376">
        <f t="shared" si="422"/>
        <v>0</v>
      </c>
      <c r="L3376">
        <f t="shared" si="422"/>
        <v>0</v>
      </c>
      <c r="M3376">
        <f t="shared" si="422"/>
        <v>0</v>
      </c>
      <c r="N3376">
        <f t="shared" si="422"/>
        <v>0</v>
      </c>
      <c r="O3376">
        <f t="shared" si="422"/>
        <v>0</v>
      </c>
      <c r="P3376">
        <f t="shared" si="422"/>
        <v>0</v>
      </c>
      <c r="Y3376"/>
    </row>
    <row r="3377" spans="2:25">
      <c r="B3377" t="str">
        <f>IF([1]All!L3378="",IF([1]All!L3378="",[1]All!L3378,""),TRIM([1]All!L3378))&amp;IF([1]All!DK3378="","",IF(LEFT([1]All!DK3378,1)=",",TRIM([1]All!DK3378),IF(RIGHT(TRIM([1]All!L3378),1)=",",TRIM([1]All!DK3378),IF(RIGHT(TRIM([1]All!L3378),1)=" ",TRIM([1]All!DK3378)," "&amp;TRIM([1]All!DK3378)))))</f>
        <v/>
      </c>
      <c r="C3377" t="str">
        <f t="shared" si="417"/>
        <v/>
      </c>
      <c r="D3377" t="str">
        <f t="shared" si="418"/>
        <v/>
      </c>
      <c r="E3377" s="24" t="str">
        <f t="shared" si="420"/>
        <v/>
      </c>
      <c r="F3377">
        <f t="shared" si="419"/>
        <v>0</v>
      </c>
      <c r="G3377">
        <f t="shared" si="422"/>
        <v>0</v>
      </c>
      <c r="H3377">
        <f t="shared" si="422"/>
        <v>0</v>
      </c>
      <c r="I3377">
        <f t="shared" si="422"/>
        <v>0</v>
      </c>
      <c r="J3377">
        <f t="shared" si="422"/>
        <v>0</v>
      </c>
      <c r="K3377">
        <f t="shared" si="422"/>
        <v>0</v>
      </c>
      <c r="L3377">
        <f t="shared" si="422"/>
        <v>0</v>
      </c>
      <c r="M3377">
        <f t="shared" si="422"/>
        <v>0</v>
      </c>
      <c r="N3377">
        <f t="shared" si="422"/>
        <v>0</v>
      </c>
      <c r="O3377">
        <f t="shared" si="422"/>
        <v>0</v>
      </c>
      <c r="P3377">
        <f t="shared" si="422"/>
        <v>0</v>
      </c>
      <c r="Y3377"/>
    </row>
    <row r="3378" spans="2:25">
      <c r="B3378" t="str">
        <f>IF([1]All!L3379="",IF([1]All!L3379="",[1]All!L3379,""),TRIM([1]All!L3379))&amp;IF([1]All!DK3379="","",IF(LEFT([1]All!DK3379,1)=",",TRIM([1]All!DK3379),IF(RIGHT(TRIM([1]All!L3379),1)=",",TRIM([1]All!DK3379),IF(RIGHT(TRIM([1]All!L3379),1)=" ",TRIM([1]All!DK3379)," "&amp;TRIM([1]All!DK3379)))))</f>
        <v/>
      </c>
      <c r="C3378" t="str">
        <f t="shared" si="417"/>
        <v/>
      </c>
      <c r="D3378" t="str">
        <f t="shared" si="418"/>
        <v/>
      </c>
      <c r="E3378" s="24" t="str">
        <f t="shared" si="420"/>
        <v/>
      </c>
      <c r="F3378">
        <f t="shared" si="419"/>
        <v>0</v>
      </c>
      <c r="G3378">
        <f t="shared" ref="G3378:P3393" si="423">IFERROR(IF(FIND(" ",$E3378,F3378+1)&gt;$C$1,F3378,IF(LEN($E3378)&lt;$C$1,LEN($E3378),FIND(" ",$E3378,F3378+1))),IF(LEN($E3378)&lt;$C$1,LEN($E3378),F3378))</f>
        <v>0</v>
      </c>
      <c r="H3378">
        <f t="shared" si="423"/>
        <v>0</v>
      </c>
      <c r="I3378">
        <f t="shared" si="423"/>
        <v>0</v>
      </c>
      <c r="J3378">
        <f t="shared" si="423"/>
        <v>0</v>
      </c>
      <c r="K3378">
        <f t="shared" si="423"/>
        <v>0</v>
      </c>
      <c r="L3378">
        <f t="shared" si="423"/>
        <v>0</v>
      </c>
      <c r="M3378">
        <f t="shared" si="423"/>
        <v>0</v>
      </c>
      <c r="N3378">
        <f t="shared" si="423"/>
        <v>0</v>
      </c>
      <c r="O3378">
        <f t="shared" si="423"/>
        <v>0</v>
      </c>
      <c r="P3378">
        <f t="shared" si="423"/>
        <v>0</v>
      </c>
      <c r="Y3378"/>
    </row>
    <row r="3379" spans="2:25">
      <c r="B3379" t="str">
        <f>IF([1]All!L3380="",IF([1]All!L3380="",[1]All!L3380,""),TRIM([1]All!L3380))&amp;IF([1]All!DK3380="","",IF(LEFT([1]All!DK3380,1)=",",TRIM([1]All!DK3380),IF(RIGHT(TRIM([1]All!L3380),1)=",",TRIM([1]All!DK3380),IF(RIGHT(TRIM([1]All!L3380),1)=" ",TRIM([1]All!DK3380)," "&amp;TRIM([1]All!DK3380)))))</f>
        <v/>
      </c>
      <c r="C3379" t="str">
        <f t="shared" si="417"/>
        <v/>
      </c>
      <c r="D3379" t="str">
        <f t="shared" si="418"/>
        <v/>
      </c>
      <c r="E3379" s="24" t="str">
        <f t="shared" si="420"/>
        <v/>
      </c>
      <c r="F3379">
        <f t="shared" si="419"/>
        <v>0</v>
      </c>
      <c r="G3379">
        <f t="shared" si="423"/>
        <v>0</v>
      </c>
      <c r="H3379">
        <f t="shared" si="423"/>
        <v>0</v>
      </c>
      <c r="I3379">
        <f t="shared" si="423"/>
        <v>0</v>
      </c>
      <c r="J3379">
        <f t="shared" si="423"/>
        <v>0</v>
      </c>
      <c r="K3379">
        <f t="shared" si="423"/>
        <v>0</v>
      </c>
      <c r="L3379">
        <f t="shared" si="423"/>
        <v>0</v>
      </c>
      <c r="M3379">
        <f t="shared" si="423"/>
        <v>0</v>
      </c>
      <c r="N3379">
        <f t="shared" si="423"/>
        <v>0</v>
      </c>
      <c r="O3379">
        <f t="shared" si="423"/>
        <v>0</v>
      </c>
      <c r="P3379">
        <f t="shared" si="423"/>
        <v>0</v>
      </c>
      <c r="Y3379"/>
    </row>
    <row r="3380" spans="2:25">
      <c r="B3380" t="str">
        <f>IF([1]All!L3381="",IF([1]All!L3381="",[1]All!L3381,""),TRIM([1]All!L3381))&amp;IF([1]All!DK3381="","",IF(LEFT([1]All!DK3381,1)=",",TRIM([1]All!DK3381),IF(RIGHT(TRIM([1]All!L3381),1)=",",TRIM([1]All!DK3381),IF(RIGHT(TRIM([1]All!L3381),1)=" ",TRIM([1]All!DK3381)," "&amp;TRIM([1]All!DK3381)))))</f>
        <v/>
      </c>
      <c r="C3380" t="str">
        <f t="shared" si="417"/>
        <v/>
      </c>
      <c r="D3380" t="str">
        <f t="shared" si="418"/>
        <v/>
      </c>
      <c r="E3380" s="24" t="str">
        <f t="shared" si="420"/>
        <v/>
      </c>
      <c r="F3380">
        <f t="shared" si="419"/>
        <v>0</v>
      </c>
      <c r="G3380">
        <f t="shared" si="423"/>
        <v>0</v>
      </c>
      <c r="H3380">
        <f t="shared" si="423"/>
        <v>0</v>
      </c>
      <c r="I3380">
        <f t="shared" si="423"/>
        <v>0</v>
      </c>
      <c r="J3380">
        <f t="shared" si="423"/>
        <v>0</v>
      </c>
      <c r="K3380">
        <f t="shared" si="423"/>
        <v>0</v>
      </c>
      <c r="L3380">
        <f t="shared" si="423"/>
        <v>0</v>
      </c>
      <c r="M3380">
        <f t="shared" si="423"/>
        <v>0</v>
      </c>
      <c r="N3380">
        <f t="shared" si="423"/>
        <v>0</v>
      </c>
      <c r="O3380">
        <f t="shared" si="423"/>
        <v>0</v>
      </c>
      <c r="P3380">
        <f t="shared" si="423"/>
        <v>0</v>
      </c>
      <c r="Y3380"/>
    </row>
    <row r="3381" spans="2:25">
      <c r="B3381" t="str">
        <f>IF([1]All!L3382="",IF([1]All!L3382="",[1]All!L3382,""),TRIM([1]All!L3382))&amp;IF([1]All!DK3382="","",IF(LEFT([1]All!DK3382,1)=",",TRIM([1]All!DK3382),IF(RIGHT(TRIM([1]All!L3382),1)=",",TRIM([1]All!DK3382),IF(RIGHT(TRIM([1]All!L3382),1)=" ",TRIM([1]All!DK3382)," "&amp;TRIM([1]All!DK3382)))))</f>
        <v/>
      </c>
      <c r="C3381" t="str">
        <f t="shared" si="417"/>
        <v/>
      </c>
      <c r="D3381" t="str">
        <f t="shared" si="418"/>
        <v/>
      </c>
      <c r="E3381" s="24" t="str">
        <f t="shared" si="420"/>
        <v/>
      </c>
      <c r="F3381">
        <f t="shared" si="419"/>
        <v>0</v>
      </c>
      <c r="G3381">
        <f t="shared" si="423"/>
        <v>0</v>
      </c>
      <c r="H3381">
        <f t="shared" si="423"/>
        <v>0</v>
      </c>
      <c r="I3381">
        <f t="shared" si="423"/>
        <v>0</v>
      </c>
      <c r="J3381">
        <f t="shared" si="423"/>
        <v>0</v>
      </c>
      <c r="K3381">
        <f t="shared" si="423"/>
        <v>0</v>
      </c>
      <c r="L3381">
        <f t="shared" si="423"/>
        <v>0</v>
      </c>
      <c r="M3381">
        <f t="shared" si="423"/>
        <v>0</v>
      </c>
      <c r="N3381">
        <f t="shared" si="423"/>
        <v>0</v>
      </c>
      <c r="O3381">
        <f t="shared" si="423"/>
        <v>0</v>
      </c>
      <c r="P3381">
        <f t="shared" si="423"/>
        <v>0</v>
      </c>
      <c r="Y3381"/>
    </row>
    <row r="3382" spans="2:25">
      <c r="B3382" t="str">
        <f>IF([1]All!L3383="",IF([1]All!L3383="",[1]All!L3383,""),TRIM([1]All!L3383))&amp;IF([1]All!DK3383="","",IF(LEFT([1]All!DK3383,1)=",",TRIM([1]All!DK3383),IF(RIGHT(TRIM([1]All!L3383),1)=",",TRIM([1]All!DK3383),IF(RIGHT(TRIM([1]All!L3383),1)=" ",TRIM([1]All!DK3383)," "&amp;TRIM([1]All!DK3383)))))</f>
        <v/>
      </c>
      <c r="C3382" t="str">
        <f t="shared" si="417"/>
        <v/>
      </c>
      <c r="D3382" t="str">
        <f t="shared" si="418"/>
        <v/>
      </c>
      <c r="E3382" s="24" t="str">
        <f t="shared" si="420"/>
        <v/>
      </c>
      <c r="F3382">
        <f t="shared" si="419"/>
        <v>0</v>
      </c>
      <c r="G3382">
        <f t="shared" si="423"/>
        <v>0</v>
      </c>
      <c r="H3382">
        <f t="shared" si="423"/>
        <v>0</v>
      </c>
      <c r="I3382">
        <f t="shared" si="423"/>
        <v>0</v>
      </c>
      <c r="J3382">
        <f t="shared" si="423"/>
        <v>0</v>
      </c>
      <c r="K3382">
        <f t="shared" si="423"/>
        <v>0</v>
      </c>
      <c r="L3382">
        <f t="shared" si="423"/>
        <v>0</v>
      </c>
      <c r="M3382">
        <f t="shared" si="423"/>
        <v>0</v>
      </c>
      <c r="N3382">
        <f t="shared" si="423"/>
        <v>0</v>
      </c>
      <c r="O3382">
        <f t="shared" si="423"/>
        <v>0</v>
      </c>
      <c r="P3382">
        <f t="shared" si="423"/>
        <v>0</v>
      </c>
      <c r="Y3382"/>
    </row>
    <row r="3383" spans="2:25">
      <c r="B3383" t="str">
        <f>IF([1]All!L3384="",IF([1]All!L3384="",[1]All!L3384,""),TRIM([1]All!L3384))&amp;IF([1]All!DK3384="","",IF(LEFT([1]All!DK3384,1)=",",TRIM([1]All!DK3384),IF(RIGHT(TRIM([1]All!L3384),1)=",",TRIM([1]All!DK3384),IF(RIGHT(TRIM([1]All!L3384),1)=" ",TRIM([1]All!DK3384)," "&amp;TRIM([1]All!DK3384)))))</f>
        <v/>
      </c>
      <c r="C3383" t="str">
        <f t="shared" si="417"/>
        <v/>
      </c>
      <c r="D3383" t="str">
        <f t="shared" si="418"/>
        <v/>
      </c>
      <c r="E3383" s="24" t="str">
        <f t="shared" si="420"/>
        <v/>
      </c>
      <c r="F3383">
        <f t="shared" si="419"/>
        <v>0</v>
      </c>
      <c r="G3383">
        <f t="shared" si="423"/>
        <v>0</v>
      </c>
      <c r="H3383">
        <f t="shared" si="423"/>
        <v>0</v>
      </c>
      <c r="I3383">
        <f t="shared" si="423"/>
        <v>0</v>
      </c>
      <c r="J3383">
        <f t="shared" si="423"/>
        <v>0</v>
      </c>
      <c r="K3383">
        <f t="shared" si="423"/>
        <v>0</v>
      </c>
      <c r="L3383">
        <f t="shared" si="423"/>
        <v>0</v>
      </c>
      <c r="M3383">
        <f t="shared" si="423"/>
        <v>0</v>
      </c>
      <c r="N3383">
        <f t="shared" si="423"/>
        <v>0</v>
      </c>
      <c r="O3383">
        <f t="shared" si="423"/>
        <v>0</v>
      </c>
      <c r="P3383">
        <f t="shared" si="423"/>
        <v>0</v>
      </c>
      <c r="Y3383"/>
    </row>
    <row r="3384" spans="2:25">
      <c r="B3384" t="str">
        <f>IF([1]All!L3385="",IF([1]All!L3385="",[1]All!L3385,""),TRIM([1]All!L3385))&amp;IF([1]All!DK3385="","",IF(LEFT([1]All!DK3385,1)=",",TRIM([1]All!DK3385),IF(RIGHT(TRIM([1]All!L3385),1)=",",TRIM([1]All!DK3385),IF(RIGHT(TRIM([1]All!L3385),1)=" ",TRIM([1]All!DK3385)," "&amp;TRIM([1]All!DK3385)))))</f>
        <v/>
      </c>
      <c r="C3384" t="str">
        <f t="shared" si="417"/>
        <v/>
      </c>
      <c r="D3384" t="str">
        <f t="shared" si="418"/>
        <v/>
      </c>
      <c r="E3384" s="24" t="str">
        <f t="shared" si="420"/>
        <v/>
      </c>
      <c r="F3384">
        <f t="shared" si="419"/>
        <v>0</v>
      </c>
      <c r="G3384">
        <f t="shared" si="423"/>
        <v>0</v>
      </c>
      <c r="H3384">
        <f t="shared" si="423"/>
        <v>0</v>
      </c>
      <c r="I3384">
        <f t="shared" si="423"/>
        <v>0</v>
      </c>
      <c r="J3384">
        <f t="shared" si="423"/>
        <v>0</v>
      </c>
      <c r="K3384">
        <f t="shared" si="423"/>
        <v>0</v>
      </c>
      <c r="L3384">
        <f t="shared" si="423"/>
        <v>0</v>
      </c>
      <c r="M3384">
        <f t="shared" si="423"/>
        <v>0</v>
      </c>
      <c r="N3384">
        <f t="shared" si="423"/>
        <v>0</v>
      </c>
      <c r="O3384">
        <f t="shared" si="423"/>
        <v>0</v>
      </c>
      <c r="P3384">
        <f t="shared" si="423"/>
        <v>0</v>
      </c>
      <c r="Y3384"/>
    </row>
    <row r="3385" spans="2:25">
      <c r="B3385" t="str">
        <f>IF([1]All!L3386="",IF([1]All!L3386="",[1]All!L3386,""),TRIM([1]All!L3386))&amp;IF([1]All!DK3386="","",IF(LEFT([1]All!DK3386,1)=",",TRIM([1]All!DK3386),IF(RIGHT(TRIM([1]All!L3386),1)=",",TRIM([1]All!DK3386),IF(RIGHT(TRIM([1]All!L3386),1)=" ",TRIM([1]All!DK3386)," "&amp;TRIM([1]All!DK3386)))))</f>
        <v/>
      </c>
      <c r="C3385" t="str">
        <f t="shared" si="417"/>
        <v/>
      </c>
      <c r="D3385" t="str">
        <f t="shared" si="418"/>
        <v/>
      </c>
      <c r="E3385" s="24" t="str">
        <f t="shared" si="420"/>
        <v/>
      </c>
      <c r="F3385">
        <f t="shared" si="419"/>
        <v>0</v>
      </c>
      <c r="G3385">
        <f t="shared" si="423"/>
        <v>0</v>
      </c>
      <c r="H3385">
        <f t="shared" si="423"/>
        <v>0</v>
      </c>
      <c r="I3385">
        <f t="shared" si="423"/>
        <v>0</v>
      </c>
      <c r="J3385">
        <f t="shared" si="423"/>
        <v>0</v>
      </c>
      <c r="K3385">
        <f t="shared" si="423"/>
        <v>0</v>
      </c>
      <c r="L3385">
        <f t="shared" si="423"/>
        <v>0</v>
      </c>
      <c r="M3385">
        <f t="shared" si="423"/>
        <v>0</v>
      </c>
      <c r="N3385">
        <f t="shared" si="423"/>
        <v>0</v>
      </c>
      <c r="O3385">
        <f t="shared" si="423"/>
        <v>0</v>
      </c>
      <c r="P3385">
        <f t="shared" si="423"/>
        <v>0</v>
      </c>
      <c r="Y3385"/>
    </row>
    <row r="3386" spans="2:25">
      <c r="B3386" t="str">
        <f>IF([1]All!L3387="",IF([1]All!L3387="",[1]All!L3387,""),TRIM([1]All!L3387))&amp;IF([1]All!DK3387="","",IF(LEFT([1]All!DK3387,1)=",",TRIM([1]All!DK3387),IF(RIGHT(TRIM([1]All!L3387),1)=",",TRIM([1]All!DK3387),IF(RIGHT(TRIM([1]All!L3387),1)=" ",TRIM([1]All!DK3387)," "&amp;TRIM([1]All!DK3387)))))</f>
        <v/>
      </c>
      <c r="C3386" t="str">
        <f t="shared" si="417"/>
        <v/>
      </c>
      <c r="D3386" t="str">
        <f t="shared" si="418"/>
        <v/>
      </c>
      <c r="E3386" s="24" t="str">
        <f t="shared" si="420"/>
        <v/>
      </c>
      <c r="F3386">
        <f t="shared" si="419"/>
        <v>0</v>
      </c>
      <c r="G3386">
        <f t="shared" si="423"/>
        <v>0</v>
      </c>
      <c r="H3386">
        <f t="shared" si="423"/>
        <v>0</v>
      </c>
      <c r="I3386">
        <f t="shared" si="423"/>
        <v>0</v>
      </c>
      <c r="J3386">
        <f t="shared" si="423"/>
        <v>0</v>
      </c>
      <c r="K3386">
        <f t="shared" si="423"/>
        <v>0</v>
      </c>
      <c r="L3386">
        <f t="shared" si="423"/>
        <v>0</v>
      </c>
      <c r="M3386">
        <f t="shared" si="423"/>
        <v>0</v>
      </c>
      <c r="N3386">
        <f t="shared" si="423"/>
        <v>0</v>
      </c>
      <c r="O3386">
        <f t="shared" si="423"/>
        <v>0</v>
      </c>
      <c r="P3386">
        <f t="shared" si="423"/>
        <v>0</v>
      </c>
      <c r="Y3386"/>
    </row>
    <row r="3387" spans="2:25">
      <c r="B3387" t="str">
        <f>IF([1]All!L3388="",IF([1]All!L3388="",[1]All!L3388,""),TRIM([1]All!L3388))&amp;IF([1]All!DK3388="","",IF(LEFT([1]All!DK3388,1)=",",TRIM([1]All!DK3388),IF(RIGHT(TRIM([1]All!L3388),1)=",",TRIM([1]All!DK3388),IF(RIGHT(TRIM([1]All!L3388),1)=" ",TRIM([1]All!DK3388)," "&amp;TRIM([1]All!DK3388)))))</f>
        <v/>
      </c>
      <c r="C3387" t="str">
        <f t="shared" si="417"/>
        <v/>
      </c>
      <c r="D3387" t="str">
        <f t="shared" si="418"/>
        <v/>
      </c>
      <c r="E3387" s="24" t="str">
        <f t="shared" si="420"/>
        <v/>
      </c>
      <c r="F3387">
        <f t="shared" si="419"/>
        <v>0</v>
      </c>
      <c r="G3387">
        <f t="shared" si="423"/>
        <v>0</v>
      </c>
      <c r="H3387">
        <f t="shared" si="423"/>
        <v>0</v>
      </c>
      <c r="I3387">
        <f t="shared" si="423"/>
        <v>0</v>
      </c>
      <c r="J3387">
        <f t="shared" si="423"/>
        <v>0</v>
      </c>
      <c r="K3387">
        <f t="shared" si="423"/>
        <v>0</v>
      </c>
      <c r="L3387">
        <f t="shared" si="423"/>
        <v>0</v>
      </c>
      <c r="M3387">
        <f t="shared" si="423"/>
        <v>0</v>
      </c>
      <c r="N3387">
        <f t="shared" si="423"/>
        <v>0</v>
      </c>
      <c r="O3387">
        <f t="shared" si="423"/>
        <v>0</v>
      </c>
      <c r="P3387">
        <f t="shared" si="423"/>
        <v>0</v>
      </c>
      <c r="Y3387"/>
    </row>
    <row r="3388" spans="2:25">
      <c r="B3388" t="str">
        <f>IF([1]All!L3389="",IF([1]All!L3389="",[1]All!L3389,""),TRIM([1]All!L3389))&amp;IF([1]All!DK3389="","",IF(LEFT([1]All!DK3389,1)=",",TRIM([1]All!DK3389),IF(RIGHT(TRIM([1]All!L3389),1)=",",TRIM([1]All!DK3389),IF(RIGHT(TRIM([1]All!L3389),1)=" ",TRIM([1]All!DK3389)," "&amp;TRIM([1]All!DK3389)))))</f>
        <v/>
      </c>
      <c r="C3388" t="str">
        <f t="shared" si="417"/>
        <v/>
      </c>
      <c r="D3388" t="str">
        <f t="shared" si="418"/>
        <v/>
      </c>
      <c r="E3388" s="24" t="str">
        <f t="shared" si="420"/>
        <v/>
      </c>
      <c r="F3388">
        <f t="shared" si="419"/>
        <v>0</v>
      </c>
      <c r="G3388">
        <f t="shared" si="423"/>
        <v>0</v>
      </c>
      <c r="H3388">
        <f t="shared" si="423"/>
        <v>0</v>
      </c>
      <c r="I3388">
        <f t="shared" si="423"/>
        <v>0</v>
      </c>
      <c r="J3388">
        <f t="shared" si="423"/>
        <v>0</v>
      </c>
      <c r="K3388">
        <f t="shared" si="423"/>
        <v>0</v>
      </c>
      <c r="L3388">
        <f t="shared" si="423"/>
        <v>0</v>
      </c>
      <c r="M3388">
        <f t="shared" si="423"/>
        <v>0</v>
      </c>
      <c r="N3388">
        <f t="shared" si="423"/>
        <v>0</v>
      </c>
      <c r="O3388">
        <f t="shared" si="423"/>
        <v>0</v>
      </c>
      <c r="P3388">
        <f t="shared" si="423"/>
        <v>0</v>
      </c>
      <c r="Y3388"/>
    </row>
    <row r="3389" spans="2:25">
      <c r="B3389" t="str">
        <f>IF([1]All!L3390="",IF([1]All!L3390="",[1]All!L3390,""),TRIM([1]All!L3390))&amp;IF([1]All!DK3390="","",IF(LEFT([1]All!DK3390,1)=",",TRIM([1]All!DK3390),IF(RIGHT(TRIM([1]All!L3390),1)=",",TRIM([1]All!DK3390),IF(RIGHT(TRIM([1]All!L3390),1)=" ",TRIM([1]All!DK3390)," "&amp;TRIM([1]All!DK3390)))))</f>
        <v/>
      </c>
      <c r="C3389" t="str">
        <f t="shared" si="417"/>
        <v/>
      </c>
      <c r="D3389" t="str">
        <f t="shared" si="418"/>
        <v/>
      </c>
      <c r="E3389" s="24" t="str">
        <f t="shared" si="420"/>
        <v/>
      </c>
      <c r="F3389">
        <f t="shared" si="419"/>
        <v>0</v>
      </c>
      <c r="G3389">
        <f t="shared" si="423"/>
        <v>0</v>
      </c>
      <c r="H3389">
        <f t="shared" si="423"/>
        <v>0</v>
      </c>
      <c r="I3389">
        <f t="shared" si="423"/>
        <v>0</v>
      </c>
      <c r="J3389">
        <f t="shared" si="423"/>
        <v>0</v>
      </c>
      <c r="K3389">
        <f t="shared" si="423"/>
        <v>0</v>
      </c>
      <c r="L3389">
        <f t="shared" si="423"/>
        <v>0</v>
      </c>
      <c r="M3389">
        <f t="shared" si="423"/>
        <v>0</v>
      </c>
      <c r="N3389">
        <f t="shared" si="423"/>
        <v>0</v>
      </c>
      <c r="O3389">
        <f t="shared" si="423"/>
        <v>0</v>
      </c>
      <c r="P3389">
        <f t="shared" si="423"/>
        <v>0</v>
      </c>
      <c r="Y3389"/>
    </row>
    <row r="3390" spans="2:25">
      <c r="B3390" t="str">
        <f>IF([1]All!L3391="",IF([1]All!L3391="",[1]All!L3391,""),TRIM([1]All!L3391))&amp;IF([1]All!DK3391="","",IF(LEFT([1]All!DK3391,1)=",",TRIM([1]All!DK3391),IF(RIGHT(TRIM([1]All!L3391),1)=",",TRIM([1]All!DK3391),IF(RIGHT(TRIM([1]All!L3391),1)=" ",TRIM([1]All!DK3391)," "&amp;TRIM([1]All!DK3391)))))</f>
        <v/>
      </c>
      <c r="C3390" t="str">
        <f t="shared" si="417"/>
        <v/>
      </c>
      <c r="D3390" t="str">
        <f t="shared" si="418"/>
        <v/>
      </c>
      <c r="E3390" s="24" t="str">
        <f t="shared" si="420"/>
        <v/>
      </c>
      <c r="F3390">
        <f t="shared" si="419"/>
        <v>0</v>
      </c>
      <c r="G3390">
        <f t="shared" si="423"/>
        <v>0</v>
      </c>
      <c r="H3390">
        <f t="shared" si="423"/>
        <v>0</v>
      </c>
      <c r="I3390">
        <f t="shared" si="423"/>
        <v>0</v>
      </c>
      <c r="J3390">
        <f t="shared" si="423"/>
        <v>0</v>
      </c>
      <c r="K3390">
        <f t="shared" si="423"/>
        <v>0</v>
      </c>
      <c r="L3390">
        <f t="shared" si="423"/>
        <v>0</v>
      </c>
      <c r="M3390">
        <f t="shared" si="423"/>
        <v>0</v>
      </c>
      <c r="N3390">
        <f t="shared" si="423"/>
        <v>0</v>
      </c>
      <c r="O3390">
        <f t="shared" si="423"/>
        <v>0</v>
      </c>
      <c r="P3390">
        <f t="shared" si="423"/>
        <v>0</v>
      </c>
      <c r="Y3390"/>
    </row>
    <row r="3391" spans="2:25">
      <c r="B3391" t="str">
        <f>IF([1]All!L3392="",IF([1]All!L3392="",[1]All!L3392,""),TRIM([1]All!L3392))&amp;IF([1]All!DK3392="","",IF(LEFT([1]All!DK3392,1)=",",TRIM([1]All!DK3392),IF(RIGHT(TRIM([1]All!L3392),1)=",",TRIM([1]All!DK3392),IF(RIGHT(TRIM([1]All!L3392),1)=" ",TRIM([1]All!DK3392)," "&amp;TRIM([1]All!DK3392)))))</f>
        <v/>
      </c>
      <c r="C3391" t="str">
        <f t="shared" si="417"/>
        <v/>
      </c>
      <c r="D3391" t="str">
        <f t="shared" si="418"/>
        <v/>
      </c>
      <c r="E3391" s="24" t="str">
        <f t="shared" si="420"/>
        <v/>
      </c>
      <c r="F3391">
        <f t="shared" si="419"/>
        <v>0</v>
      </c>
      <c r="G3391">
        <f t="shared" si="423"/>
        <v>0</v>
      </c>
      <c r="H3391">
        <f t="shared" si="423"/>
        <v>0</v>
      </c>
      <c r="I3391">
        <f t="shared" si="423"/>
        <v>0</v>
      </c>
      <c r="J3391">
        <f t="shared" si="423"/>
        <v>0</v>
      </c>
      <c r="K3391">
        <f t="shared" si="423"/>
        <v>0</v>
      </c>
      <c r="L3391">
        <f t="shared" si="423"/>
        <v>0</v>
      </c>
      <c r="M3391">
        <f t="shared" si="423"/>
        <v>0</v>
      </c>
      <c r="N3391">
        <f t="shared" si="423"/>
        <v>0</v>
      </c>
      <c r="O3391">
        <f t="shared" si="423"/>
        <v>0</v>
      </c>
      <c r="P3391">
        <f t="shared" si="423"/>
        <v>0</v>
      </c>
      <c r="Y3391"/>
    </row>
    <row r="3392" spans="2:25">
      <c r="B3392" t="str">
        <f>IF([1]All!L3393="",IF([1]All!L3393="",[1]All!L3393,""),TRIM([1]All!L3393))&amp;IF([1]All!DK3393="","",IF(LEFT([1]All!DK3393,1)=",",TRIM([1]All!DK3393),IF(RIGHT(TRIM([1]All!L3393),1)=",",TRIM([1]All!DK3393),IF(RIGHT(TRIM([1]All!L3393),1)=" ",TRIM([1]All!DK3393)," "&amp;TRIM([1]All!DK3393)))))</f>
        <v/>
      </c>
      <c r="C3392" t="str">
        <f t="shared" si="417"/>
        <v/>
      </c>
      <c r="D3392" t="str">
        <f t="shared" si="418"/>
        <v/>
      </c>
      <c r="E3392" s="24" t="str">
        <f t="shared" si="420"/>
        <v/>
      </c>
      <c r="F3392">
        <f t="shared" si="419"/>
        <v>0</v>
      </c>
      <c r="G3392">
        <f t="shared" si="423"/>
        <v>0</v>
      </c>
      <c r="H3392">
        <f t="shared" si="423"/>
        <v>0</v>
      </c>
      <c r="I3392">
        <f t="shared" si="423"/>
        <v>0</v>
      </c>
      <c r="J3392">
        <f t="shared" si="423"/>
        <v>0</v>
      </c>
      <c r="K3392">
        <f t="shared" si="423"/>
        <v>0</v>
      </c>
      <c r="L3392">
        <f t="shared" si="423"/>
        <v>0</v>
      </c>
      <c r="M3392">
        <f t="shared" si="423"/>
        <v>0</v>
      </c>
      <c r="N3392">
        <f t="shared" si="423"/>
        <v>0</v>
      </c>
      <c r="O3392">
        <f t="shared" si="423"/>
        <v>0</v>
      </c>
      <c r="P3392">
        <f t="shared" si="423"/>
        <v>0</v>
      </c>
      <c r="Y3392"/>
    </row>
    <row r="3393" spans="2:25">
      <c r="B3393" t="str">
        <f>IF([1]All!L3394="",IF([1]All!L3394="",[1]All!L3394,""),TRIM([1]All!L3394))&amp;IF([1]All!DK3394="","",IF(LEFT([1]All!DK3394,1)=",",TRIM([1]All!DK3394),IF(RIGHT(TRIM([1]All!L3394),1)=",",TRIM([1]All!DK3394),IF(RIGHT(TRIM([1]All!L3394),1)=" ",TRIM([1]All!DK3394)," "&amp;TRIM([1]All!DK3394)))))</f>
        <v/>
      </c>
      <c r="C3393" t="str">
        <f t="shared" si="417"/>
        <v/>
      </c>
      <c r="D3393" t="str">
        <f t="shared" si="418"/>
        <v/>
      </c>
      <c r="E3393" s="24" t="str">
        <f t="shared" si="420"/>
        <v/>
      </c>
      <c r="F3393">
        <f t="shared" si="419"/>
        <v>0</v>
      </c>
      <c r="G3393">
        <f t="shared" si="423"/>
        <v>0</v>
      </c>
      <c r="H3393">
        <f t="shared" si="423"/>
        <v>0</v>
      </c>
      <c r="I3393">
        <f t="shared" si="423"/>
        <v>0</v>
      </c>
      <c r="J3393">
        <f t="shared" si="423"/>
        <v>0</v>
      </c>
      <c r="K3393">
        <f t="shared" si="423"/>
        <v>0</v>
      </c>
      <c r="L3393">
        <f t="shared" si="423"/>
        <v>0</v>
      </c>
      <c r="M3393">
        <f t="shared" si="423"/>
        <v>0</v>
      </c>
      <c r="N3393">
        <f t="shared" si="423"/>
        <v>0</v>
      </c>
      <c r="O3393">
        <f t="shared" si="423"/>
        <v>0</v>
      </c>
      <c r="P3393">
        <f t="shared" si="423"/>
        <v>0</v>
      </c>
      <c r="Y3393"/>
    </row>
    <row r="3394" spans="2:25">
      <c r="B3394" t="str">
        <f>IF([1]All!L3395="",IF([1]All!L3395="",[1]All!L3395,""),TRIM([1]All!L3395))&amp;IF([1]All!DK3395="","",IF(LEFT([1]All!DK3395,1)=",",TRIM([1]All!DK3395),IF(RIGHT(TRIM([1]All!L3395),1)=",",TRIM([1]All!DK3395),IF(RIGHT(TRIM([1]All!L3395),1)=" ",TRIM([1]All!DK3395)," "&amp;TRIM([1]All!DK3395)))))</f>
        <v/>
      </c>
      <c r="C3394" t="str">
        <f t="shared" si="417"/>
        <v/>
      </c>
      <c r="D3394" t="str">
        <f t="shared" si="418"/>
        <v/>
      </c>
      <c r="E3394" s="24" t="str">
        <f t="shared" si="420"/>
        <v/>
      </c>
      <c r="F3394">
        <f t="shared" si="419"/>
        <v>0</v>
      </c>
      <c r="G3394">
        <f t="shared" ref="G3394:P3409" si="424">IFERROR(IF(FIND(" ",$E3394,F3394+1)&gt;$C$1,F3394,IF(LEN($E3394)&lt;$C$1,LEN($E3394),FIND(" ",$E3394,F3394+1))),IF(LEN($E3394)&lt;$C$1,LEN($E3394),F3394))</f>
        <v>0</v>
      </c>
      <c r="H3394">
        <f t="shared" si="424"/>
        <v>0</v>
      </c>
      <c r="I3394">
        <f t="shared" si="424"/>
        <v>0</v>
      </c>
      <c r="J3394">
        <f t="shared" si="424"/>
        <v>0</v>
      </c>
      <c r="K3394">
        <f t="shared" si="424"/>
        <v>0</v>
      </c>
      <c r="L3394">
        <f t="shared" si="424"/>
        <v>0</v>
      </c>
      <c r="M3394">
        <f t="shared" si="424"/>
        <v>0</v>
      </c>
      <c r="N3394">
        <f t="shared" si="424"/>
        <v>0</v>
      </c>
      <c r="O3394">
        <f t="shared" si="424"/>
        <v>0</v>
      </c>
      <c r="P3394">
        <f t="shared" si="424"/>
        <v>0</v>
      </c>
      <c r="Y3394"/>
    </row>
    <row r="3395" spans="2:25">
      <c r="B3395" t="str">
        <f>IF([1]All!L3396="",IF([1]All!L3396="",[1]All!L3396,""),TRIM([1]All!L3396))&amp;IF([1]All!DK3396="","",IF(LEFT([1]All!DK3396,1)=",",TRIM([1]All!DK3396),IF(RIGHT(TRIM([1]All!L3396),1)=",",TRIM([1]All!DK3396),IF(RIGHT(TRIM([1]All!L3396),1)=" ",TRIM([1]All!DK3396)," "&amp;TRIM([1]All!DK3396)))))</f>
        <v/>
      </c>
      <c r="C3395" t="str">
        <f t="shared" ref="C3395:C3458" si="425">LEFT(E3395,P3395)</f>
        <v/>
      </c>
      <c r="D3395" t="str">
        <f t="shared" ref="D3395:D3458" si="426">MID(E3395,P3395+1,LEN(E3395))</f>
        <v/>
      </c>
      <c r="E3395" s="24" t="str">
        <f t="shared" si="420"/>
        <v/>
      </c>
      <c r="F3395">
        <f t="shared" ref="F3395:F3458" si="427">IFERROR(FIND(" ",$E3395,1),LEN(E3395))</f>
        <v>0</v>
      </c>
      <c r="G3395">
        <f t="shared" si="424"/>
        <v>0</v>
      </c>
      <c r="H3395">
        <f t="shared" si="424"/>
        <v>0</v>
      </c>
      <c r="I3395">
        <f t="shared" si="424"/>
        <v>0</v>
      </c>
      <c r="J3395">
        <f t="shared" si="424"/>
        <v>0</v>
      </c>
      <c r="K3395">
        <f t="shared" si="424"/>
        <v>0</v>
      </c>
      <c r="L3395">
        <f t="shared" si="424"/>
        <v>0</v>
      </c>
      <c r="M3395">
        <f t="shared" si="424"/>
        <v>0</v>
      </c>
      <c r="N3395">
        <f t="shared" si="424"/>
        <v>0</v>
      </c>
      <c r="O3395">
        <f t="shared" si="424"/>
        <v>0</v>
      </c>
      <c r="P3395">
        <f t="shared" si="424"/>
        <v>0</v>
      </c>
      <c r="Y3395"/>
    </row>
    <row r="3396" spans="2:25">
      <c r="B3396" t="str">
        <f>IF([1]All!L3397="",IF([1]All!L3397="",[1]All!L3397,""),TRIM([1]All!L3397))&amp;IF([1]All!DK3397="","",IF(LEFT([1]All!DK3397,1)=",",TRIM([1]All!DK3397),IF(RIGHT(TRIM([1]All!L3397),1)=",",TRIM([1]All!DK3397),IF(RIGHT(TRIM([1]All!L3397),1)=" ",TRIM([1]All!DK3397)," "&amp;TRIM([1]All!DK3397)))))</f>
        <v/>
      </c>
      <c r="C3396" t="str">
        <f t="shared" si="425"/>
        <v/>
      </c>
      <c r="D3396" t="str">
        <f t="shared" si="426"/>
        <v/>
      </c>
      <c r="E3396" s="24" t="str">
        <f t="shared" ref="E3396:E3459" si="428">TRIM(TRIM(UPPER(TRIM(LEFT(B3396,IFERROR(FIND(",",B3396,1),LEN(B3396))))))&amp;" "&amp;TRIM(LEFT(PROPER(TRIM(MID(B3396,IFERROR(FIND(",",B3396,1),LEN(B3396))+1,1))) &amp;TRIM( LOWER(MID(B3396,IFERROR(FIND(",",B3396,1),LEN(B3396))+2,1000))),IFERROR(FIND(",",PROPER(TRIM(MID(B3396,IFERROR(FIND(",",B3396,1),LEN(B3396))+1,1))) &amp;TRIM( LOWER(MID(B3396,IFERROR(FIND(",",B3396,1),LEN(B3396))+2,1000))),1),IFERROR(FIND(" ",PROPER(TRIM(MID(B3396,IFERROR(FIND(",",B3396,1),LEN(B3396))+1,1))) &amp;TRIM( LOWER(MID(B3396,IFERROR(FIND(",",B3396,1),LEN(B3396))+2,1000))),1),LEN(PROPER(TRIM(MID(B3396,IFERROR(FIND(",",B3396,1),LEN(B3396))+1,1))) &amp;TRIM( LOWER(MID(B3396,IFERROR(FIND(",",B3396,1),LEN(B3396))+2,1000))))))))&amp;" "&amp;IFERROR(LOWER(TRIM(MID(PROPER(TRIM(MID(B3396,IFERROR(FIND(",",B3396,1),LEN(B3396))+1,1))) &amp;TRIM( LOWER(MID(B3396,IFERROR(FIND(",",B3396,1),LEN(B3396))+2,1000))),IFERROR(FIND(",",PROPER(TRIM(MID(B3396,IFERROR(FIND(",",B3396,1),LEN(B3396))+1,1))) &amp;TRIM( LOWER(MID(B3396,IFERROR(FIND(",",B3396,1),LEN(B3396))+2,1000))),1),IFERROR(FIND(" ",PROPER(TRIM(MID(B3396,IFERROR(FIND(",",B3396,1),LEN(B3396))+1,1))) &amp;TRIM( LOWER(MID(B3396,IFERROR(FIND(",",B3396,1),LEN(B3396))+2,1000))),1),LEN(PROPER(TRIM(MID(B3396,IFERROR(FIND(",",B3396,1),LEN(B3396))+1,1))) &amp;TRIM( LOWER(MID(B3396,IFERROR(FIND(",",B3396,1),LEN(B3396))+2,1000))))))+1,IFERROR(FIND(",",PROPER(TRIM(MID(B3396,IFERROR(FIND(",",B3396,1),LEN(B3396))+1,1))) &amp;TRIM( LOWER(MID(B3396,IFERROR(FIND(",",B3396,1),LEN(B3396))+2,1000))),IFERROR(FIND(",",PROPER(TRIM(MID(B3396,IFERROR(FIND(",",B3396,1),LEN(B3396))+1,1))) &amp;TRIM( LOWER(MID(B3396,IFERROR(FIND(",",B3396,1),LEN(B3396))+2,1000))),1),IFERROR(FIND(" ",PROPER(TRIM(MID(B3396,IFERROR(FIND(",",B3396,1),LEN(B3396))+1,1))) &amp;TRIM( LOWER(MID(B3396,IFERROR(FIND(",",B3396,1),LEN(B3396))+2,1000))),1),LEN(PROPER(TRIM(MID(B3396,IFERROR(FIND(",",B3396,1),LEN(B3396))+1,1))) &amp;TRIM( LOWER(MID(B3396,IFERROR(FIND(",",B3396,1),LEN(B3396))+2,1000))))))+1),LEN(PROPER(TRIM(MID(B3396,IFERROR(FIND(",",B3396,1),LEN(B3396))+1,1))) &amp;TRIM( LOWER(MID(B3396,IFERROR(FIND(",",B3396,1),LEN(B3396))+2,1000)))))-IFERROR(FIND(",",PROPER(TRIM(MID(B3396,IFERROR(FIND(",",B3396,1),LEN(B3396))+1,1))) &amp;TRIM( LOWER(MID(B3396,IFERROR(FIND(",",B3396,1),LEN(B3396))+2,1000))),1),IFERROR(FIND(" ",PROPER(TRIM(MID(B3396,IFERROR(FIND(",",B3396,1),LEN(B3396))+1,1))) &amp;TRIM( LOWER(MID(B3396,IFERROR(FIND(",",B3396,1),LEN(B3396))+2,1000))),1),LEN(PROPER(TRIM(MID(B3396,IFERROR(FIND(",",B3396,1),LEN(B3396))+1,1))) &amp;TRIM( LOWER(MID(B3396,IFERROR(FIND(",",B3396,1),LEN(B3396))+2,1000))))))))),"")&amp;" "&amp;MID(PROPER(TRIM(MID(B3396,IFERROR(FIND(",",B3396,1),LEN(B3396))+1,1))) &amp;TRIM( LOWER(MID(B3396,IFERROR(FIND(",",B3396,1),LEN(B3396))+2,1000))),IFERROR(FIND(",",PROPER(TRIM(MID(B3396,IFERROR(FIND(",",B3396,1),LEN(B3396))+1,1))) &amp;TRIM( LOWER(MID(B3396,IFERROR(FIND(",",B3396,1),LEN(B3396))+2,1000))),IFERROR(FIND(",",PROPER(TRIM(MID(B3396,IFERROR(FIND(",",B3396,1),LEN(B3396))+1,1))) &amp;TRIM( LOWER(MID(B3396,IFERROR(FIND(",",B3396,1),LEN(B3396))+2,1000))),1),IFERROR(FIND(" ",PROPER(TRIM(MID(B3396,IFERROR(FIND(",",B3396,1),LEN(B3396))+1,1))) &amp;TRIM( LOWER(MID(B3396,IFERROR(FIND(",",B3396,1),LEN(B3396))+2,1000))),1),LEN(PROPER(TRIM(MID(B3396,IFERROR(FIND(",",B3396,1),LEN(B3396))+1,1))) &amp;TRIM( LOWER(MID(B3396,IFERROR(FIND(",",B3396,1),LEN(B3396))+2,1000))))))+1),LEN(PROPER(TRIM(MID(B3396,IFERROR(FIND(",",B3396,1),LEN(B3396))+1,1))) &amp;TRIM( LOWER(MID(B3396,IFERROR(FIND(",",B3396,1),LEN(B3396))+2,1000)))))+1,1000))</f>
        <v/>
      </c>
      <c r="F3396">
        <f t="shared" si="427"/>
        <v>0</v>
      </c>
      <c r="G3396">
        <f t="shared" si="424"/>
        <v>0</v>
      </c>
      <c r="H3396">
        <f t="shared" si="424"/>
        <v>0</v>
      </c>
      <c r="I3396">
        <f t="shared" si="424"/>
        <v>0</v>
      </c>
      <c r="J3396">
        <f t="shared" si="424"/>
        <v>0</v>
      </c>
      <c r="K3396">
        <f t="shared" si="424"/>
        <v>0</v>
      </c>
      <c r="L3396">
        <f t="shared" si="424"/>
        <v>0</v>
      </c>
      <c r="M3396">
        <f t="shared" si="424"/>
        <v>0</v>
      </c>
      <c r="N3396">
        <f t="shared" si="424"/>
        <v>0</v>
      </c>
      <c r="O3396">
        <f t="shared" si="424"/>
        <v>0</v>
      </c>
      <c r="P3396">
        <f t="shared" si="424"/>
        <v>0</v>
      </c>
      <c r="Y3396"/>
    </row>
    <row r="3397" spans="2:25">
      <c r="B3397" t="str">
        <f>IF([1]All!L3398="",IF([1]All!L3398="",[1]All!L3398,""),TRIM([1]All!L3398))&amp;IF([1]All!DK3398="","",IF(LEFT([1]All!DK3398,1)=",",TRIM([1]All!DK3398),IF(RIGHT(TRIM([1]All!L3398),1)=",",TRIM([1]All!DK3398),IF(RIGHT(TRIM([1]All!L3398),1)=" ",TRIM([1]All!DK3398)," "&amp;TRIM([1]All!DK3398)))))</f>
        <v/>
      </c>
      <c r="C3397" t="str">
        <f t="shared" si="425"/>
        <v/>
      </c>
      <c r="D3397" t="str">
        <f t="shared" si="426"/>
        <v/>
      </c>
      <c r="E3397" s="24" t="str">
        <f t="shared" si="428"/>
        <v/>
      </c>
      <c r="F3397">
        <f t="shared" si="427"/>
        <v>0</v>
      </c>
      <c r="G3397">
        <f t="shared" si="424"/>
        <v>0</v>
      </c>
      <c r="H3397">
        <f t="shared" si="424"/>
        <v>0</v>
      </c>
      <c r="I3397">
        <f t="shared" si="424"/>
        <v>0</v>
      </c>
      <c r="J3397">
        <f t="shared" si="424"/>
        <v>0</v>
      </c>
      <c r="K3397">
        <f t="shared" si="424"/>
        <v>0</v>
      </c>
      <c r="L3397">
        <f t="shared" si="424"/>
        <v>0</v>
      </c>
      <c r="M3397">
        <f t="shared" si="424"/>
        <v>0</v>
      </c>
      <c r="N3397">
        <f t="shared" si="424"/>
        <v>0</v>
      </c>
      <c r="O3397">
        <f t="shared" si="424"/>
        <v>0</v>
      </c>
      <c r="P3397">
        <f t="shared" si="424"/>
        <v>0</v>
      </c>
      <c r="Y3397"/>
    </row>
    <row r="3398" spans="2:25">
      <c r="B3398" t="str">
        <f>IF([1]All!L3399="",IF([1]All!L3399="",[1]All!L3399,""),TRIM([1]All!L3399))&amp;IF([1]All!DK3399="","",IF(LEFT([1]All!DK3399,1)=",",TRIM([1]All!DK3399),IF(RIGHT(TRIM([1]All!L3399),1)=",",TRIM([1]All!DK3399),IF(RIGHT(TRIM([1]All!L3399),1)=" ",TRIM([1]All!DK3399)," "&amp;TRIM([1]All!DK3399)))))</f>
        <v/>
      </c>
      <c r="C3398" t="str">
        <f t="shared" si="425"/>
        <v/>
      </c>
      <c r="D3398" t="str">
        <f t="shared" si="426"/>
        <v/>
      </c>
      <c r="E3398" s="24" t="str">
        <f t="shared" si="428"/>
        <v/>
      </c>
      <c r="F3398">
        <f t="shared" si="427"/>
        <v>0</v>
      </c>
      <c r="G3398">
        <f t="shared" si="424"/>
        <v>0</v>
      </c>
      <c r="H3398">
        <f t="shared" si="424"/>
        <v>0</v>
      </c>
      <c r="I3398">
        <f t="shared" si="424"/>
        <v>0</v>
      </c>
      <c r="J3398">
        <f t="shared" si="424"/>
        <v>0</v>
      </c>
      <c r="K3398">
        <f t="shared" si="424"/>
        <v>0</v>
      </c>
      <c r="L3398">
        <f t="shared" si="424"/>
        <v>0</v>
      </c>
      <c r="M3398">
        <f t="shared" si="424"/>
        <v>0</v>
      </c>
      <c r="N3398">
        <f t="shared" si="424"/>
        <v>0</v>
      </c>
      <c r="O3398">
        <f t="shared" si="424"/>
        <v>0</v>
      </c>
      <c r="P3398">
        <f t="shared" si="424"/>
        <v>0</v>
      </c>
      <c r="Y3398"/>
    </row>
    <row r="3399" spans="2:25">
      <c r="B3399" t="str">
        <f>IF([1]All!L3400="",IF([1]All!L3400="",[1]All!L3400,""),TRIM([1]All!L3400))&amp;IF([1]All!DK3400="","",IF(LEFT([1]All!DK3400,1)=",",TRIM([1]All!DK3400),IF(RIGHT(TRIM([1]All!L3400),1)=",",TRIM([1]All!DK3400),IF(RIGHT(TRIM([1]All!L3400),1)=" ",TRIM([1]All!DK3400)," "&amp;TRIM([1]All!DK3400)))))</f>
        <v/>
      </c>
      <c r="C3399" t="str">
        <f t="shared" si="425"/>
        <v/>
      </c>
      <c r="D3399" t="str">
        <f t="shared" si="426"/>
        <v/>
      </c>
      <c r="E3399" s="24" t="str">
        <f t="shared" si="428"/>
        <v/>
      </c>
      <c r="F3399">
        <f t="shared" si="427"/>
        <v>0</v>
      </c>
      <c r="G3399">
        <f t="shared" si="424"/>
        <v>0</v>
      </c>
      <c r="H3399">
        <f t="shared" si="424"/>
        <v>0</v>
      </c>
      <c r="I3399">
        <f t="shared" si="424"/>
        <v>0</v>
      </c>
      <c r="J3399">
        <f t="shared" si="424"/>
        <v>0</v>
      </c>
      <c r="K3399">
        <f t="shared" si="424"/>
        <v>0</v>
      </c>
      <c r="L3399">
        <f t="shared" si="424"/>
        <v>0</v>
      </c>
      <c r="M3399">
        <f t="shared" si="424"/>
        <v>0</v>
      </c>
      <c r="N3399">
        <f t="shared" si="424"/>
        <v>0</v>
      </c>
      <c r="O3399">
        <f t="shared" si="424"/>
        <v>0</v>
      </c>
      <c r="P3399">
        <f t="shared" si="424"/>
        <v>0</v>
      </c>
      <c r="Y3399"/>
    </row>
    <row r="3400" spans="2:25">
      <c r="B3400" t="str">
        <f>IF([1]All!L3401="",IF([1]All!L3401="",[1]All!L3401,""),TRIM([1]All!L3401))&amp;IF([1]All!DK3401="","",IF(LEFT([1]All!DK3401,1)=",",TRIM([1]All!DK3401),IF(RIGHT(TRIM([1]All!L3401),1)=",",TRIM([1]All!DK3401),IF(RIGHT(TRIM([1]All!L3401),1)=" ",TRIM([1]All!DK3401)," "&amp;TRIM([1]All!DK3401)))))</f>
        <v/>
      </c>
      <c r="C3400" t="str">
        <f t="shared" si="425"/>
        <v/>
      </c>
      <c r="D3400" t="str">
        <f t="shared" si="426"/>
        <v/>
      </c>
      <c r="E3400" s="24" t="str">
        <f t="shared" si="428"/>
        <v/>
      </c>
      <c r="F3400">
        <f t="shared" si="427"/>
        <v>0</v>
      </c>
      <c r="G3400">
        <f t="shared" si="424"/>
        <v>0</v>
      </c>
      <c r="H3400">
        <f t="shared" si="424"/>
        <v>0</v>
      </c>
      <c r="I3400">
        <f t="shared" si="424"/>
        <v>0</v>
      </c>
      <c r="J3400">
        <f t="shared" si="424"/>
        <v>0</v>
      </c>
      <c r="K3400">
        <f t="shared" si="424"/>
        <v>0</v>
      </c>
      <c r="L3400">
        <f t="shared" si="424"/>
        <v>0</v>
      </c>
      <c r="M3400">
        <f t="shared" si="424"/>
        <v>0</v>
      </c>
      <c r="N3400">
        <f t="shared" si="424"/>
        <v>0</v>
      </c>
      <c r="O3400">
        <f t="shared" si="424"/>
        <v>0</v>
      </c>
      <c r="P3400">
        <f t="shared" si="424"/>
        <v>0</v>
      </c>
      <c r="Y3400"/>
    </row>
    <row r="3401" spans="2:25">
      <c r="B3401" t="str">
        <f>IF([1]All!L3402="",IF([1]All!L3402="",[1]All!L3402,""),TRIM([1]All!L3402))&amp;IF([1]All!DK3402="","",IF(LEFT([1]All!DK3402,1)=",",TRIM([1]All!DK3402),IF(RIGHT(TRIM([1]All!L3402),1)=",",TRIM([1]All!DK3402),IF(RIGHT(TRIM([1]All!L3402),1)=" ",TRIM([1]All!DK3402)," "&amp;TRIM([1]All!DK3402)))))</f>
        <v/>
      </c>
      <c r="C3401" t="str">
        <f t="shared" si="425"/>
        <v/>
      </c>
      <c r="D3401" t="str">
        <f t="shared" si="426"/>
        <v/>
      </c>
      <c r="E3401" s="24" t="str">
        <f t="shared" si="428"/>
        <v/>
      </c>
      <c r="F3401">
        <f t="shared" si="427"/>
        <v>0</v>
      </c>
      <c r="G3401">
        <f t="shared" si="424"/>
        <v>0</v>
      </c>
      <c r="H3401">
        <f t="shared" si="424"/>
        <v>0</v>
      </c>
      <c r="I3401">
        <f t="shared" si="424"/>
        <v>0</v>
      </c>
      <c r="J3401">
        <f t="shared" si="424"/>
        <v>0</v>
      </c>
      <c r="K3401">
        <f t="shared" si="424"/>
        <v>0</v>
      </c>
      <c r="L3401">
        <f t="shared" si="424"/>
        <v>0</v>
      </c>
      <c r="M3401">
        <f t="shared" si="424"/>
        <v>0</v>
      </c>
      <c r="N3401">
        <f t="shared" si="424"/>
        <v>0</v>
      </c>
      <c r="O3401">
        <f t="shared" si="424"/>
        <v>0</v>
      </c>
      <c r="P3401">
        <f t="shared" si="424"/>
        <v>0</v>
      </c>
      <c r="Y3401"/>
    </row>
    <row r="3402" spans="2:25">
      <c r="B3402" t="str">
        <f>IF([1]All!L3403="",IF([1]All!L3403="",[1]All!L3403,""),TRIM([1]All!L3403))&amp;IF([1]All!DK3403="","",IF(LEFT([1]All!DK3403,1)=",",TRIM([1]All!DK3403),IF(RIGHT(TRIM([1]All!L3403),1)=",",TRIM([1]All!DK3403),IF(RIGHT(TRIM([1]All!L3403),1)=" ",TRIM([1]All!DK3403)," "&amp;TRIM([1]All!DK3403)))))</f>
        <v/>
      </c>
      <c r="C3402" t="str">
        <f t="shared" si="425"/>
        <v/>
      </c>
      <c r="D3402" t="str">
        <f t="shared" si="426"/>
        <v/>
      </c>
      <c r="E3402" s="24" t="str">
        <f t="shared" si="428"/>
        <v/>
      </c>
      <c r="F3402">
        <f t="shared" si="427"/>
        <v>0</v>
      </c>
      <c r="G3402">
        <f t="shared" si="424"/>
        <v>0</v>
      </c>
      <c r="H3402">
        <f t="shared" si="424"/>
        <v>0</v>
      </c>
      <c r="I3402">
        <f t="shared" si="424"/>
        <v>0</v>
      </c>
      <c r="J3402">
        <f t="shared" si="424"/>
        <v>0</v>
      </c>
      <c r="K3402">
        <f t="shared" si="424"/>
        <v>0</v>
      </c>
      <c r="L3402">
        <f t="shared" si="424"/>
        <v>0</v>
      </c>
      <c r="M3402">
        <f t="shared" si="424"/>
        <v>0</v>
      </c>
      <c r="N3402">
        <f t="shared" si="424"/>
        <v>0</v>
      </c>
      <c r="O3402">
        <f t="shared" si="424"/>
        <v>0</v>
      </c>
      <c r="P3402">
        <f t="shared" si="424"/>
        <v>0</v>
      </c>
      <c r="Y3402"/>
    </row>
    <row r="3403" spans="2:25">
      <c r="B3403" t="str">
        <f>IF([1]All!L3404="",IF([1]All!L3404="",[1]All!L3404,""),TRIM([1]All!L3404))&amp;IF([1]All!DK3404="","",IF(LEFT([1]All!DK3404,1)=",",TRIM([1]All!DK3404),IF(RIGHT(TRIM([1]All!L3404),1)=",",TRIM([1]All!DK3404),IF(RIGHT(TRIM([1]All!L3404),1)=" ",TRIM([1]All!DK3404)," "&amp;TRIM([1]All!DK3404)))))</f>
        <v/>
      </c>
      <c r="C3403" t="str">
        <f t="shared" si="425"/>
        <v/>
      </c>
      <c r="D3403" t="str">
        <f t="shared" si="426"/>
        <v/>
      </c>
      <c r="E3403" s="24" t="str">
        <f t="shared" si="428"/>
        <v/>
      </c>
      <c r="F3403">
        <f t="shared" si="427"/>
        <v>0</v>
      </c>
      <c r="G3403">
        <f t="shared" si="424"/>
        <v>0</v>
      </c>
      <c r="H3403">
        <f t="shared" si="424"/>
        <v>0</v>
      </c>
      <c r="I3403">
        <f t="shared" si="424"/>
        <v>0</v>
      </c>
      <c r="J3403">
        <f t="shared" si="424"/>
        <v>0</v>
      </c>
      <c r="K3403">
        <f t="shared" si="424"/>
        <v>0</v>
      </c>
      <c r="L3403">
        <f t="shared" si="424"/>
        <v>0</v>
      </c>
      <c r="M3403">
        <f t="shared" si="424"/>
        <v>0</v>
      </c>
      <c r="N3403">
        <f t="shared" si="424"/>
        <v>0</v>
      </c>
      <c r="O3403">
        <f t="shared" si="424"/>
        <v>0</v>
      </c>
      <c r="P3403">
        <f t="shared" si="424"/>
        <v>0</v>
      </c>
      <c r="Y3403"/>
    </row>
    <row r="3404" spans="2:25">
      <c r="B3404" t="str">
        <f>IF([1]All!L3405="",IF([1]All!L3405="",[1]All!L3405,""),TRIM([1]All!L3405))&amp;IF([1]All!DK3405="","",IF(LEFT([1]All!DK3405,1)=",",TRIM([1]All!DK3405),IF(RIGHT(TRIM([1]All!L3405),1)=",",TRIM([1]All!DK3405),IF(RIGHT(TRIM([1]All!L3405),1)=" ",TRIM([1]All!DK3405)," "&amp;TRIM([1]All!DK3405)))))</f>
        <v/>
      </c>
      <c r="C3404" t="str">
        <f t="shared" si="425"/>
        <v/>
      </c>
      <c r="D3404" t="str">
        <f t="shared" si="426"/>
        <v/>
      </c>
      <c r="E3404" s="24" t="str">
        <f t="shared" si="428"/>
        <v/>
      </c>
      <c r="F3404">
        <f t="shared" si="427"/>
        <v>0</v>
      </c>
      <c r="G3404">
        <f t="shared" si="424"/>
        <v>0</v>
      </c>
      <c r="H3404">
        <f t="shared" si="424"/>
        <v>0</v>
      </c>
      <c r="I3404">
        <f t="shared" si="424"/>
        <v>0</v>
      </c>
      <c r="J3404">
        <f t="shared" si="424"/>
        <v>0</v>
      </c>
      <c r="K3404">
        <f t="shared" si="424"/>
        <v>0</v>
      </c>
      <c r="L3404">
        <f t="shared" si="424"/>
        <v>0</v>
      </c>
      <c r="M3404">
        <f t="shared" si="424"/>
        <v>0</v>
      </c>
      <c r="N3404">
        <f t="shared" si="424"/>
        <v>0</v>
      </c>
      <c r="O3404">
        <f t="shared" si="424"/>
        <v>0</v>
      </c>
      <c r="P3404">
        <f t="shared" si="424"/>
        <v>0</v>
      </c>
      <c r="Y3404"/>
    </row>
    <row r="3405" spans="2:25">
      <c r="B3405" t="str">
        <f>IF([1]All!L3406="",IF([1]All!L3406="",[1]All!L3406,""),TRIM([1]All!L3406))&amp;IF([1]All!DK3406="","",IF(LEFT([1]All!DK3406,1)=",",TRIM([1]All!DK3406),IF(RIGHT(TRIM([1]All!L3406),1)=",",TRIM([1]All!DK3406),IF(RIGHT(TRIM([1]All!L3406),1)=" ",TRIM([1]All!DK3406)," "&amp;TRIM([1]All!DK3406)))))</f>
        <v/>
      </c>
      <c r="C3405" t="str">
        <f t="shared" si="425"/>
        <v/>
      </c>
      <c r="D3405" t="str">
        <f t="shared" si="426"/>
        <v/>
      </c>
      <c r="E3405" s="24" t="str">
        <f t="shared" si="428"/>
        <v/>
      </c>
      <c r="F3405">
        <f t="shared" si="427"/>
        <v>0</v>
      </c>
      <c r="G3405">
        <f t="shared" si="424"/>
        <v>0</v>
      </c>
      <c r="H3405">
        <f t="shared" si="424"/>
        <v>0</v>
      </c>
      <c r="I3405">
        <f t="shared" si="424"/>
        <v>0</v>
      </c>
      <c r="J3405">
        <f t="shared" si="424"/>
        <v>0</v>
      </c>
      <c r="K3405">
        <f t="shared" si="424"/>
        <v>0</v>
      </c>
      <c r="L3405">
        <f t="shared" si="424"/>
        <v>0</v>
      </c>
      <c r="M3405">
        <f t="shared" si="424"/>
        <v>0</v>
      </c>
      <c r="N3405">
        <f t="shared" si="424"/>
        <v>0</v>
      </c>
      <c r="O3405">
        <f t="shared" si="424"/>
        <v>0</v>
      </c>
      <c r="P3405">
        <f t="shared" si="424"/>
        <v>0</v>
      </c>
      <c r="Y3405"/>
    </row>
    <row r="3406" spans="2:25">
      <c r="B3406" t="str">
        <f>IF([1]All!L3407="",IF([1]All!L3407="",[1]All!L3407,""),TRIM([1]All!L3407))&amp;IF([1]All!DK3407="","",IF(LEFT([1]All!DK3407,1)=",",TRIM([1]All!DK3407),IF(RIGHT(TRIM([1]All!L3407),1)=",",TRIM([1]All!DK3407),IF(RIGHT(TRIM([1]All!L3407),1)=" ",TRIM([1]All!DK3407)," "&amp;TRIM([1]All!DK3407)))))</f>
        <v/>
      </c>
      <c r="C3406" t="str">
        <f t="shared" si="425"/>
        <v/>
      </c>
      <c r="D3406" t="str">
        <f t="shared" si="426"/>
        <v/>
      </c>
      <c r="E3406" s="24" t="str">
        <f t="shared" si="428"/>
        <v/>
      </c>
      <c r="F3406">
        <f t="shared" si="427"/>
        <v>0</v>
      </c>
      <c r="G3406">
        <f t="shared" si="424"/>
        <v>0</v>
      </c>
      <c r="H3406">
        <f t="shared" si="424"/>
        <v>0</v>
      </c>
      <c r="I3406">
        <f t="shared" si="424"/>
        <v>0</v>
      </c>
      <c r="J3406">
        <f t="shared" si="424"/>
        <v>0</v>
      </c>
      <c r="K3406">
        <f t="shared" si="424"/>
        <v>0</v>
      </c>
      <c r="L3406">
        <f t="shared" si="424"/>
        <v>0</v>
      </c>
      <c r="M3406">
        <f t="shared" si="424"/>
        <v>0</v>
      </c>
      <c r="N3406">
        <f t="shared" si="424"/>
        <v>0</v>
      </c>
      <c r="O3406">
        <f t="shared" si="424"/>
        <v>0</v>
      </c>
      <c r="P3406">
        <f t="shared" si="424"/>
        <v>0</v>
      </c>
      <c r="Y3406"/>
    </row>
    <row r="3407" spans="2:25">
      <c r="B3407" t="str">
        <f>IF([1]All!L3408="",IF([1]All!L3408="",[1]All!L3408,""),TRIM([1]All!L3408))&amp;IF([1]All!DK3408="","",IF(LEFT([1]All!DK3408,1)=",",TRIM([1]All!DK3408),IF(RIGHT(TRIM([1]All!L3408),1)=",",TRIM([1]All!DK3408),IF(RIGHT(TRIM([1]All!L3408),1)=" ",TRIM([1]All!DK3408)," "&amp;TRIM([1]All!DK3408)))))</f>
        <v/>
      </c>
      <c r="C3407" t="str">
        <f t="shared" si="425"/>
        <v/>
      </c>
      <c r="D3407" t="str">
        <f t="shared" si="426"/>
        <v/>
      </c>
      <c r="E3407" s="24" t="str">
        <f t="shared" si="428"/>
        <v/>
      </c>
      <c r="F3407">
        <f t="shared" si="427"/>
        <v>0</v>
      </c>
      <c r="G3407">
        <f t="shared" si="424"/>
        <v>0</v>
      </c>
      <c r="H3407">
        <f t="shared" si="424"/>
        <v>0</v>
      </c>
      <c r="I3407">
        <f t="shared" si="424"/>
        <v>0</v>
      </c>
      <c r="J3407">
        <f t="shared" si="424"/>
        <v>0</v>
      </c>
      <c r="K3407">
        <f t="shared" si="424"/>
        <v>0</v>
      </c>
      <c r="L3407">
        <f t="shared" si="424"/>
        <v>0</v>
      </c>
      <c r="M3407">
        <f t="shared" si="424"/>
        <v>0</v>
      </c>
      <c r="N3407">
        <f t="shared" si="424"/>
        <v>0</v>
      </c>
      <c r="O3407">
        <f t="shared" si="424"/>
        <v>0</v>
      </c>
      <c r="P3407">
        <f t="shared" si="424"/>
        <v>0</v>
      </c>
      <c r="Y3407"/>
    </row>
    <row r="3408" spans="2:25">
      <c r="B3408" t="str">
        <f>IF([1]All!L3409="",IF([1]All!L3409="",[1]All!L3409,""),TRIM([1]All!L3409))&amp;IF([1]All!DK3409="","",IF(LEFT([1]All!DK3409,1)=",",TRIM([1]All!DK3409),IF(RIGHT(TRIM([1]All!L3409),1)=",",TRIM([1]All!DK3409),IF(RIGHT(TRIM([1]All!L3409),1)=" ",TRIM([1]All!DK3409)," "&amp;TRIM([1]All!DK3409)))))</f>
        <v/>
      </c>
      <c r="C3408" t="str">
        <f t="shared" si="425"/>
        <v/>
      </c>
      <c r="D3408" t="str">
        <f t="shared" si="426"/>
        <v/>
      </c>
      <c r="E3408" s="24" t="str">
        <f t="shared" si="428"/>
        <v/>
      </c>
      <c r="F3408">
        <f t="shared" si="427"/>
        <v>0</v>
      </c>
      <c r="G3408">
        <f t="shared" si="424"/>
        <v>0</v>
      </c>
      <c r="H3408">
        <f t="shared" si="424"/>
        <v>0</v>
      </c>
      <c r="I3408">
        <f t="shared" si="424"/>
        <v>0</v>
      </c>
      <c r="J3408">
        <f t="shared" si="424"/>
        <v>0</v>
      </c>
      <c r="K3408">
        <f t="shared" si="424"/>
        <v>0</v>
      </c>
      <c r="L3408">
        <f t="shared" si="424"/>
        <v>0</v>
      </c>
      <c r="M3408">
        <f t="shared" si="424"/>
        <v>0</v>
      </c>
      <c r="N3408">
        <f t="shared" si="424"/>
        <v>0</v>
      </c>
      <c r="O3408">
        <f t="shared" si="424"/>
        <v>0</v>
      </c>
      <c r="P3408">
        <f t="shared" si="424"/>
        <v>0</v>
      </c>
      <c r="Y3408"/>
    </row>
    <row r="3409" spans="2:25">
      <c r="B3409" t="str">
        <f>IF([1]All!L3410="",IF([1]All!L3410="",[1]All!L3410,""),TRIM([1]All!L3410))&amp;IF([1]All!DK3410="","",IF(LEFT([1]All!DK3410,1)=",",TRIM([1]All!DK3410),IF(RIGHT(TRIM([1]All!L3410),1)=",",TRIM([1]All!DK3410),IF(RIGHT(TRIM([1]All!L3410),1)=" ",TRIM([1]All!DK3410)," "&amp;TRIM([1]All!DK3410)))))</f>
        <v/>
      </c>
      <c r="C3409" t="str">
        <f t="shared" si="425"/>
        <v/>
      </c>
      <c r="D3409" t="str">
        <f t="shared" si="426"/>
        <v/>
      </c>
      <c r="E3409" s="24" t="str">
        <f t="shared" si="428"/>
        <v/>
      </c>
      <c r="F3409">
        <f t="shared" si="427"/>
        <v>0</v>
      </c>
      <c r="G3409">
        <f t="shared" si="424"/>
        <v>0</v>
      </c>
      <c r="H3409">
        <f t="shared" si="424"/>
        <v>0</v>
      </c>
      <c r="I3409">
        <f t="shared" si="424"/>
        <v>0</v>
      </c>
      <c r="J3409">
        <f t="shared" si="424"/>
        <v>0</v>
      </c>
      <c r="K3409">
        <f t="shared" si="424"/>
        <v>0</v>
      </c>
      <c r="L3409">
        <f t="shared" si="424"/>
        <v>0</v>
      </c>
      <c r="M3409">
        <f t="shared" si="424"/>
        <v>0</v>
      </c>
      <c r="N3409">
        <f t="shared" si="424"/>
        <v>0</v>
      </c>
      <c r="O3409">
        <f t="shared" si="424"/>
        <v>0</v>
      </c>
      <c r="P3409">
        <f t="shared" si="424"/>
        <v>0</v>
      </c>
      <c r="Y3409"/>
    </row>
    <row r="3410" spans="2:25">
      <c r="B3410" t="str">
        <f>IF([1]All!L3411="",IF([1]All!L3411="",[1]All!L3411,""),TRIM([1]All!L3411))&amp;IF([1]All!DK3411="","",IF(LEFT([1]All!DK3411,1)=",",TRIM([1]All!DK3411),IF(RIGHT(TRIM([1]All!L3411),1)=",",TRIM([1]All!DK3411),IF(RIGHT(TRIM([1]All!L3411),1)=" ",TRIM([1]All!DK3411)," "&amp;TRIM([1]All!DK3411)))))</f>
        <v/>
      </c>
      <c r="C3410" t="str">
        <f t="shared" si="425"/>
        <v/>
      </c>
      <c r="D3410" t="str">
        <f t="shared" si="426"/>
        <v/>
      </c>
      <c r="E3410" s="24" t="str">
        <f t="shared" si="428"/>
        <v/>
      </c>
      <c r="F3410">
        <f t="shared" si="427"/>
        <v>0</v>
      </c>
      <c r="G3410">
        <f t="shared" ref="G3410:P3425" si="429">IFERROR(IF(FIND(" ",$E3410,F3410+1)&gt;$C$1,F3410,IF(LEN($E3410)&lt;$C$1,LEN($E3410),FIND(" ",$E3410,F3410+1))),IF(LEN($E3410)&lt;$C$1,LEN($E3410),F3410))</f>
        <v>0</v>
      </c>
      <c r="H3410">
        <f t="shared" si="429"/>
        <v>0</v>
      </c>
      <c r="I3410">
        <f t="shared" si="429"/>
        <v>0</v>
      </c>
      <c r="J3410">
        <f t="shared" si="429"/>
        <v>0</v>
      </c>
      <c r="K3410">
        <f t="shared" si="429"/>
        <v>0</v>
      </c>
      <c r="L3410">
        <f t="shared" si="429"/>
        <v>0</v>
      </c>
      <c r="M3410">
        <f t="shared" si="429"/>
        <v>0</v>
      </c>
      <c r="N3410">
        <f t="shared" si="429"/>
        <v>0</v>
      </c>
      <c r="O3410">
        <f t="shared" si="429"/>
        <v>0</v>
      </c>
      <c r="P3410">
        <f t="shared" si="429"/>
        <v>0</v>
      </c>
      <c r="Y3410"/>
    </row>
    <row r="3411" spans="2:25">
      <c r="B3411" t="str">
        <f>IF([1]All!L3412="",IF([1]All!L3412="",[1]All!L3412,""),TRIM([1]All!L3412))&amp;IF([1]All!DK3412="","",IF(LEFT([1]All!DK3412,1)=",",TRIM([1]All!DK3412),IF(RIGHT(TRIM([1]All!L3412),1)=",",TRIM([1]All!DK3412),IF(RIGHT(TRIM([1]All!L3412),1)=" ",TRIM([1]All!DK3412)," "&amp;TRIM([1]All!DK3412)))))</f>
        <v/>
      </c>
      <c r="C3411" t="str">
        <f t="shared" si="425"/>
        <v/>
      </c>
      <c r="D3411" t="str">
        <f t="shared" si="426"/>
        <v/>
      </c>
      <c r="E3411" s="24" t="str">
        <f t="shared" si="428"/>
        <v/>
      </c>
      <c r="F3411">
        <f t="shared" si="427"/>
        <v>0</v>
      </c>
      <c r="G3411">
        <f t="shared" si="429"/>
        <v>0</v>
      </c>
      <c r="H3411">
        <f t="shared" si="429"/>
        <v>0</v>
      </c>
      <c r="I3411">
        <f t="shared" si="429"/>
        <v>0</v>
      </c>
      <c r="J3411">
        <f t="shared" si="429"/>
        <v>0</v>
      </c>
      <c r="K3411">
        <f t="shared" si="429"/>
        <v>0</v>
      </c>
      <c r="L3411">
        <f t="shared" si="429"/>
        <v>0</v>
      </c>
      <c r="M3411">
        <f t="shared" si="429"/>
        <v>0</v>
      </c>
      <c r="N3411">
        <f t="shared" si="429"/>
        <v>0</v>
      </c>
      <c r="O3411">
        <f t="shared" si="429"/>
        <v>0</v>
      </c>
      <c r="P3411">
        <f t="shared" si="429"/>
        <v>0</v>
      </c>
      <c r="Y3411"/>
    </row>
    <row r="3412" spans="2:25">
      <c r="B3412" t="str">
        <f>IF([1]All!L3413="",IF([1]All!L3413="",[1]All!L3413,""),TRIM([1]All!L3413))&amp;IF([1]All!DK3413="","",IF(LEFT([1]All!DK3413,1)=",",TRIM([1]All!DK3413),IF(RIGHT(TRIM([1]All!L3413),1)=",",TRIM([1]All!DK3413),IF(RIGHT(TRIM([1]All!L3413),1)=" ",TRIM([1]All!DK3413)," "&amp;TRIM([1]All!DK3413)))))</f>
        <v/>
      </c>
      <c r="C3412" t="str">
        <f t="shared" si="425"/>
        <v/>
      </c>
      <c r="D3412" t="str">
        <f t="shared" si="426"/>
        <v/>
      </c>
      <c r="E3412" s="24" t="str">
        <f t="shared" si="428"/>
        <v/>
      </c>
      <c r="F3412">
        <f t="shared" si="427"/>
        <v>0</v>
      </c>
      <c r="G3412">
        <f t="shared" si="429"/>
        <v>0</v>
      </c>
      <c r="H3412">
        <f t="shared" si="429"/>
        <v>0</v>
      </c>
      <c r="I3412">
        <f t="shared" si="429"/>
        <v>0</v>
      </c>
      <c r="J3412">
        <f t="shared" si="429"/>
        <v>0</v>
      </c>
      <c r="K3412">
        <f t="shared" si="429"/>
        <v>0</v>
      </c>
      <c r="L3412">
        <f t="shared" si="429"/>
        <v>0</v>
      </c>
      <c r="M3412">
        <f t="shared" si="429"/>
        <v>0</v>
      </c>
      <c r="N3412">
        <f t="shared" si="429"/>
        <v>0</v>
      </c>
      <c r="O3412">
        <f t="shared" si="429"/>
        <v>0</v>
      </c>
      <c r="P3412">
        <f t="shared" si="429"/>
        <v>0</v>
      </c>
      <c r="Y3412"/>
    </row>
    <row r="3413" spans="2:25">
      <c r="B3413" t="str">
        <f>IF([1]All!L3414="",IF([1]All!L3414="",[1]All!L3414,""),TRIM([1]All!L3414))&amp;IF([1]All!DK3414="","",IF(LEFT([1]All!DK3414,1)=",",TRIM([1]All!DK3414),IF(RIGHT(TRIM([1]All!L3414),1)=",",TRIM([1]All!DK3414),IF(RIGHT(TRIM([1]All!L3414),1)=" ",TRIM([1]All!DK3414)," "&amp;TRIM([1]All!DK3414)))))</f>
        <v/>
      </c>
      <c r="C3413" t="str">
        <f t="shared" si="425"/>
        <v/>
      </c>
      <c r="D3413" t="str">
        <f t="shared" si="426"/>
        <v/>
      </c>
      <c r="E3413" s="24" t="str">
        <f t="shared" si="428"/>
        <v/>
      </c>
      <c r="F3413">
        <f t="shared" si="427"/>
        <v>0</v>
      </c>
      <c r="G3413">
        <f t="shared" si="429"/>
        <v>0</v>
      </c>
      <c r="H3413">
        <f t="shared" si="429"/>
        <v>0</v>
      </c>
      <c r="I3413">
        <f t="shared" si="429"/>
        <v>0</v>
      </c>
      <c r="J3413">
        <f t="shared" si="429"/>
        <v>0</v>
      </c>
      <c r="K3413">
        <f t="shared" si="429"/>
        <v>0</v>
      </c>
      <c r="L3413">
        <f t="shared" si="429"/>
        <v>0</v>
      </c>
      <c r="M3413">
        <f t="shared" si="429"/>
        <v>0</v>
      </c>
      <c r="N3413">
        <f t="shared" si="429"/>
        <v>0</v>
      </c>
      <c r="O3413">
        <f t="shared" si="429"/>
        <v>0</v>
      </c>
      <c r="P3413">
        <f t="shared" si="429"/>
        <v>0</v>
      </c>
      <c r="Y3413"/>
    </row>
    <row r="3414" spans="2:25">
      <c r="B3414" t="str">
        <f>IF([1]All!L3415="",IF([1]All!L3415="",[1]All!L3415,""),TRIM([1]All!L3415))&amp;IF([1]All!DK3415="","",IF(LEFT([1]All!DK3415,1)=",",TRIM([1]All!DK3415),IF(RIGHT(TRIM([1]All!L3415),1)=",",TRIM([1]All!DK3415),IF(RIGHT(TRIM([1]All!L3415),1)=" ",TRIM([1]All!DK3415)," "&amp;TRIM([1]All!DK3415)))))</f>
        <v/>
      </c>
      <c r="C3414" t="str">
        <f t="shared" si="425"/>
        <v/>
      </c>
      <c r="D3414" t="str">
        <f t="shared" si="426"/>
        <v/>
      </c>
      <c r="E3414" s="24" t="str">
        <f t="shared" si="428"/>
        <v/>
      </c>
      <c r="F3414">
        <f t="shared" si="427"/>
        <v>0</v>
      </c>
      <c r="G3414">
        <f t="shared" si="429"/>
        <v>0</v>
      </c>
      <c r="H3414">
        <f t="shared" si="429"/>
        <v>0</v>
      </c>
      <c r="I3414">
        <f t="shared" si="429"/>
        <v>0</v>
      </c>
      <c r="J3414">
        <f t="shared" si="429"/>
        <v>0</v>
      </c>
      <c r="K3414">
        <f t="shared" si="429"/>
        <v>0</v>
      </c>
      <c r="L3414">
        <f t="shared" si="429"/>
        <v>0</v>
      </c>
      <c r="M3414">
        <f t="shared" si="429"/>
        <v>0</v>
      </c>
      <c r="N3414">
        <f t="shared" si="429"/>
        <v>0</v>
      </c>
      <c r="O3414">
        <f t="shared" si="429"/>
        <v>0</v>
      </c>
      <c r="P3414">
        <f t="shared" si="429"/>
        <v>0</v>
      </c>
      <c r="Y3414"/>
    </row>
    <row r="3415" spans="2:25">
      <c r="B3415" t="str">
        <f>IF([1]All!L3416="",IF([1]All!L3416="",[1]All!L3416,""),TRIM([1]All!L3416))&amp;IF([1]All!DK3416="","",IF(LEFT([1]All!DK3416,1)=",",TRIM([1]All!DK3416),IF(RIGHT(TRIM([1]All!L3416),1)=",",TRIM([1]All!DK3416),IF(RIGHT(TRIM([1]All!L3416),1)=" ",TRIM([1]All!DK3416)," "&amp;TRIM([1]All!DK3416)))))</f>
        <v/>
      </c>
      <c r="C3415" t="str">
        <f t="shared" si="425"/>
        <v/>
      </c>
      <c r="D3415" t="str">
        <f t="shared" si="426"/>
        <v/>
      </c>
      <c r="E3415" s="24" t="str">
        <f t="shared" si="428"/>
        <v/>
      </c>
      <c r="F3415">
        <f t="shared" si="427"/>
        <v>0</v>
      </c>
      <c r="G3415">
        <f t="shared" si="429"/>
        <v>0</v>
      </c>
      <c r="H3415">
        <f t="shared" si="429"/>
        <v>0</v>
      </c>
      <c r="I3415">
        <f t="shared" si="429"/>
        <v>0</v>
      </c>
      <c r="J3415">
        <f t="shared" si="429"/>
        <v>0</v>
      </c>
      <c r="K3415">
        <f t="shared" si="429"/>
        <v>0</v>
      </c>
      <c r="L3415">
        <f t="shared" si="429"/>
        <v>0</v>
      </c>
      <c r="M3415">
        <f t="shared" si="429"/>
        <v>0</v>
      </c>
      <c r="N3415">
        <f t="shared" si="429"/>
        <v>0</v>
      </c>
      <c r="O3415">
        <f t="shared" si="429"/>
        <v>0</v>
      </c>
      <c r="P3415">
        <f t="shared" si="429"/>
        <v>0</v>
      </c>
      <c r="Y3415"/>
    </row>
    <row r="3416" spans="2:25">
      <c r="B3416" t="str">
        <f>IF([1]All!L3417="",IF([1]All!L3417="",[1]All!L3417,""),TRIM([1]All!L3417))&amp;IF([1]All!DK3417="","",IF(LEFT([1]All!DK3417,1)=",",TRIM([1]All!DK3417),IF(RIGHT(TRIM([1]All!L3417),1)=",",TRIM([1]All!DK3417),IF(RIGHT(TRIM([1]All!L3417),1)=" ",TRIM([1]All!DK3417)," "&amp;TRIM([1]All!DK3417)))))</f>
        <v/>
      </c>
      <c r="C3416" t="str">
        <f t="shared" si="425"/>
        <v/>
      </c>
      <c r="D3416" t="str">
        <f t="shared" si="426"/>
        <v/>
      </c>
      <c r="E3416" s="24" t="str">
        <f t="shared" si="428"/>
        <v/>
      </c>
      <c r="F3416">
        <f t="shared" si="427"/>
        <v>0</v>
      </c>
      <c r="G3416">
        <f t="shared" si="429"/>
        <v>0</v>
      </c>
      <c r="H3416">
        <f t="shared" si="429"/>
        <v>0</v>
      </c>
      <c r="I3416">
        <f t="shared" si="429"/>
        <v>0</v>
      </c>
      <c r="J3416">
        <f t="shared" si="429"/>
        <v>0</v>
      </c>
      <c r="K3416">
        <f t="shared" si="429"/>
        <v>0</v>
      </c>
      <c r="L3416">
        <f t="shared" si="429"/>
        <v>0</v>
      </c>
      <c r="M3416">
        <f t="shared" si="429"/>
        <v>0</v>
      </c>
      <c r="N3416">
        <f t="shared" si="429"/>
        <v>0</v>
      </c>
      <c r="O3416">
        <f t="shared" si="429"/>
        <v>0</v>
      </c>
      <c r="P3416">
        <f t="shared" si="429"/>
        <v>0</v>
      </c>
      <c r="Y3416"/>
    </row>
    <row r="3417" spans="2:25">
      <c r="B3417" t="str">
        <f>IF([1]All!L3418="",IF([1]All!L3418="",[1]All!L3418,""),TRIM([1]All!L3418))&amp;IF([1]All!DK3418="","",IF(LEFT([1]All!DK3418,1)=",",TRIM([1]All!DK3418),IF(RIGHT(TRIM([1]All!L3418),1)=",",TRIM([1]All!DK3418),IF(RIGHT(TRIM([1]All!L3418),1)=" ",TRIM([1]All!DK3418)," "&amp;TRIM([1]All!DK3418)))))</f>
        <v/>
      </c>
      <c r="C3417" t="str">
        <f t="shared" si="425"/>
        <v/>
      </c>
      <c r="D3417" t="str">
        <f t="shared" si="426"/>
        <v/>
      </c>
      <c r="E3417" s="24" t="str">
        <f t="shared" si="428"/>
        <v/>
      </c>
      <c r="F3417">
        <f t="shared" si="427"/>
        <v>0</v>
      </c>
      <c r="G3417">
        <f t="shared" si="429"/>
        <v>0</v>
      </c>
      <c r="H3417">
        <f t="shared" si="429"/>
        <v>0</v>
      </c>
      <c r="I3417">
        <f t="shared" si="429"/>
        <v>0</v>
      </c>
      <c r="J3417">
        <f t="shared" si="429"/>
        <v>0</v>
      </c>
      <c r="K3417">
        <f t="shared" si="429"/>
        <v>0</v>
      </c>
      <c r="L3417">
        <f t="shared" si="429"/>
        <v>0</v>
      </c>
      <c r="M3417">
        <f t="shared" si="429"/>
        <v>0</v>
      </c>
      <c r="N3417">
        <f t="shared" si="429"/>
        <v>0</v>
      </c>
      <c r="O3417">
        <f t="shared" si="429"/>
        <v>0</v>
      </c>
      <c r="P3417">
        <f t="shared" si="429"/>
        <v>0</v>
      </c>
      <c r="Y3417"/>
    </row>
    <row r="3418" spans="2:25">
      <c r="B3418" t="str">
        <f>IF([1]All!L3419="",IF([1]All!L3419="",[1]All!L3419,""),TRIM([1]All!L3419))&amp;IF([1]All!DK3419="","",IF(LEFT([1]All!DK3419,1)=",",TRIM([1]All!DK3419),IF(RIGHT(TRIM([1]All!L3419),1)=",",TRIM([1]All!DK3419),IF(RIGHT(TRIM([1]All!L3419),1)=" ",TRIM([1]All!DK3419)," "&amp;TRIM([1]All!DK3419)))))</f>
        <v/>
      </c>
      <c r="C3418" t="str">
        <f t="shared" si="425"/>
        <v/>
      </c>
      <c r="D3418" t="str">
        <f t="shared" si="426"/>
        <v/>
      </c>
      <c r="E3418" s="24" t="str">
        <f t="shared" si="428"/>
        <v/>
      </c>
      <c r="F3418">
        <f t="shared" si="427"/>
        <v>0</v>
      </c>
      <c r="G3418">
        <f t="shared" si="429"/>
        <v>0</v>
      </c>
      <c r="H3418">
        <f t="shared" si="429"/>
        <v>0</v>
      </c>
      <c r="I3418">
        <f t="shared" si="429"/>
        <v>0</v>
      </c>
      <c r="J3418">
        <f t="shared" si="429"/>
        <v>0</v>
      </c>
      <c r="K3418">
        <f t="shared" si="429"/>
        <v>0</v>
      </c>
      <c r="L3418">
        <f t="shared" si="429"/>
        <v>0</v>
      </c>
      <c r="M3418">
        <f t="shared" si="429"/>
        <v>0</v>
      </c>
      <c r="N3418">
        <f t="shared" si="429"/>
        <v>0</v>
      </c>
      <c r="O3418">
        <f t="shared" si="429"/>
        <v>0</v>
      </c>
      <c r="P3418">
        <f t="shared" si="429"/>
        <v>0</v>
      </c>
      <c r="Y3418"/>
    </row>
    <row r="3419" spans="2:25">
      <c r="B3419" t="str">
        <f>IF([1]All!L3420="",IF([1]All!L3420="",[1]All!L3420,""),TRIM([1]All!L3420))&amp;IF([1]All!DK3420="","",IF(LEFT([1]All!DK3420,1)=",",TRIM([1]All!DK3420),IF(RIGHT(TRIM([1]All!L3420),1)=",",TRIM([1]All!DK3420),IF(RIGHT(TRIM([1]All!L3420),1)=" ",TRIM([1]All!DK3420)," "&amp;TRIM([1]All!DK3420)))))</f>
        <v/>
      </c>
      <c r="C3419" t="str">
        <f t="shared" si="425"/>
        <v/>
      </c>
      <c r="D3419" t="str">
        <f t="shared" si="426"/>
        <v/>
      </c>
      <c r="E3419" s="24" t="str">
        <f t="shared" si="428"/>
        <v/>
      </c>
      <c r="F3419">
        <f t="shared" si="427"/>
        <v>0</v>
      </c>
      <c r="G3419">
        <f t="shared" si="429"/>
        <v>0</v>
      </c>
      <c r="H3419">
        <f t="shared" si="429"/>
        <v>0</v>
      </c>
      <c r="I3419">
        <f t="shared" si="429"/>
        <v>0</v>
      </c>
      <c r="J3419">
        <f t="shared" si="429"/>
        <v>0</v>
      </c>
      <c r="K3419">
        <f t="shared" si="429"/>
        <v>0</v>
      </c>
      <c r="L3419">
        <f t="shared" si="429"/>
        <v>0</v>
      </c>
      <c r="M3419">
        <f t="shared" si="429"/>
        <v>0</v>
      </c>
      <c r="N3419">
        <f t="shared" si="429"/>
        <v>0</v>
      </c>
      <c r="O3419">
        <f t="shared" si="429"/>
        <v>0</v>
      </c>
      <c r="P3419">
        <f t="shared" si="429"/>
        <v>0</v>
      </c>
      <c r="Y3419"/>
    </row>
    <row r="3420" spans="2:25">
      <c r="B3420" t="str">
        <f>IF([1]All!L3421="",IF([1]All!L3421="",[1]All!L3421,""),TRIM([1]All!L3421))&amp;IF([1]All!DK3421="","",IF(LEFT([1]All!DK3421,1)=",",TRIM([1]All!DK3421),IF(RIGHT(TRIM([1]All!L3421),1)=",",TRIM([1]All!DK3421),IF(RIGHT(TRIM([1]All!L3421),1)=" ",TRIM([1]All!DK3421)," "&amp;TRIM([1]All!DK3421)))))</f>
        <v/>
      </c>
      <c r="C3420" t="str">
        <f t="shared" si="425"/>
        <v/>
      </c>
      <c r="D3420" t="str">
        <f t="shared" si="426"/>
        <v/>
      </c>
      <c r="E3420" s="24" t="str">
        <f t="shared" si="428"/>
        <v/>
      </c>
      <c r="F3420">
        <f t="shared" si="427"/>
        <v>0</v>
      </c>
      <c r="G3420">
        <f t="shared" si="429"/>
        <v>0</v>
      </c>
      <c r="H3420">
        <f t="shared" si="429"/>
        <v>0</v>
      </c>
      <c r="I3420">
        <f t="shared" si="429"/>
        <v>0</v>
      </c>
      <c r="J3420">
        <f t="shared" si="429"/>
        <v>0</v>
      </c>
      <c r="K3420">
        <f t="shared" si="429"/>
        <v>0</v>
      </c>
      <c r="L3420">
        <f t="shared" si="429"/>
        <v>0</v>
      </c>
      <c r="M3420">
        <f t="shared" si="429"/>
        <v>0</v>
      </c>
      <c r="N3420">
        <f t="shared" si="429"/>
        <v>0</v>
      </c>
      <c r="O3420">
        <f t="shared" si="429"/>
        <v>0</v>
      </c>
      <c r="P3420">
        <f t="shared" si="429"/>
        <v>0</v>
      </c>
      <c r="Y3420"/>
    </row>
    <row r="3421" spans="2:25">
      <c r="B3421" t="str">
        <f>IF([1]All!L3422="",IF([1]All!L3422="",[1]All!L3422,""),TRIM([1]All!L3422))&amp;IF([1]All!DK3422="","",IF(LEFT([1]All!DK3422,1)=",",TRIM([1]All!DK3422),IF(RIGHT(TRIM([1]All!L3422),1)=",",TRIM([1]All!DK3422),IF(RIGHT(TRIM([1]All!L3422),1)=" ",TRIM([1]All!DK3422)," "&amp;TRIM([1]All!DK3422)))))</f>
        <v/>
      </c>
      <c r="C3421" t="str">
        <f t="shared" si="425"/>
        <v/>
      </c>
      <c r="D3421" t="str">
        <f t="shared" si="426"/>
        <v/>
      </c>
      <c r="E3421" s="24" t="str">
        <f t="shared" si="428"/>
        <v/>
      </c>
      <c r="F3421">
        <f t="shared" si="427"/>
        <v>0</v>
      </c>
      <c r="G3421">
        <f t="shared" si="429"/>
        <v>0</v>
      </c>
      <c r="H3421">
        <f t="shared" si="429"/>
        <v>0</v>
      </c>
      <c r="I3421">
        <f t="shared" si="429"/>
        <v>0</v>
      </c>
      <c r="J3421">
        <f t="shared" si="429"/>
        <v>0</v>
      </c>
      <c r="K3421">
        <f t="shared" si="429"/>
        <v>0</v>
      </c>
      <c r="L3421">
        <f t="shared" si="429"/>
        <v>0</v>
      </c>
      <c r="M3421">
        <f t="shared" si="429"/>
        <v>0</v>
      </c>
      <c r="N3421">
        <f t="shared" si="429"/>
        <v>0</v>
      </c>
      <c r="O3421">
        <f t="shared" si="429"/>
        <v>0</v>
      </c>
      <c r="P3421">
        <f t="shared" si="429"/>
        <v>0</v>
      </c>
      <c r="Y3421"/>
    </row>
    <row r="3422" spans="2:25">
      <c r="B3422" t="str">
        <f>IF([1]All!L3423="",IF([1]All!L3423="",[1]All!L3423,""),TRIM([1]All!L3423))&amp;IF([1]All!DK3423="","",IF(LEFT([1]All!DK3423,1)=",",TRIM([1]All!DK3423),IF(RIGHT(TRIM([1]All!L3423),1)=",",TRIM([1]All!DK3423),IF(RIGHT(TRIM([1]All!L3423),1)=" ",TRIM([1]All!DK3423)," "&amp;TRIM([1]All!DK3423)))))</f>
        <v/>
      </c>
      <c r="C3422" t="str">
        <f t="shared" si="425"/>
        <v/>
      </c>
      <c r="D3422" t="str">
        <f t="shared" si="426"/>
        <v/>
      </c>
      <c r="E3422" s="24" t="str">
        <f t="shared" si="428"/>
        <v/>
      </c>
      <c r="F3422">
        <f t="shared" si="427"/>
        <v>0</v>
      </c>
      <c r="G3422">
        <f t="shared" si="429"/>
        <v>0</v>
      </c>
      <c r="H3422">
        <f t="shared" si="429"/>
        <v>0</v>
      </c>
      <c r="I3422">
        <f t="shared" si="429"/>
        <v>0</v>
      </c>
      <c r="J3422">
        <f t="shared" si="429"/>
        <v>0</v>
      </c>
      <c r="K3422">
        <f t="shared" si="429"/>
        <v>0</v>
      </c>
      <c r="L3422">
        <f t="shared" si="429"/>
        <v>0</v>
      </c>
      <c r="M3422">
        <f t="shared" si="429"/>
        <v>0</v>
      </c>
      <c r="N3422">
        <f t="shared" si="429"/>
        <v>0</v>
      </c>
      <c r="O3422">
        <f t="shared" si="429"/>
        <v>0</v>
      </c>
      <c r="P3422">
        <f t="shared" si="429"/>
        <v>0</v>
      </c>
      <c r="Y3422"/>
    </row>
    <row r="3423" spans="2:25">
      <c r="B3423" t="str">
        <f>IF([1]All!L3424="",IF([1]All!L3424="",[1]All!L3424,""),TRIM([1]All!L3424))&amp;IF([1]All!DK3424="","",IF(LEFT([1]All!DK3424,1)=",",TRIM([1]All!DK3424),IF(RIGHT(TRIM([1]All!L3424),1)=",",TRIM([1]All!DK3424),IF(RIGHT(TRIM([1]All!L3424),1)=" ",TRIM([1]All!DK3424)," "&amp;TRIM([1]All!DK3424)))))</f>
        <v/>
      </c>
      <c r="C3423" t="str">
        <f t="shared" si="425"/>
        <v/>
      </c>
      <c r="D3423" t="str">
        <f t="shared" si="426"/>
        <v/>
      </c>
      <c r="E3423" s="24" t="str">
        <f t="shared" si="428"/>
        <v/>
      </c>
      <c r="F3423">
        <f t="shared" si="427"/>
        <v>0</v>
      </c>
      <c r="G3423">
        <f t="shared" si="429"/>
        <v>0</v>
      </c>
      <c r="H3423">
        <f t="shared" si="429"/>
        <v>0</v>
      </c>
      <c r="I3423">
        <f t="shared" si="429"/>
        <v>0</v>
      </c>
      <c r="J3423">
        <f t="shared" si="429"/>
        <v>0</v>
      </c>
      <c r="K3423">
        <f t="shared" si="429"/>
        <v>0</v>
      </c>
      <c r="L3423">
        <f t="shared" si="429"/>
        <v>0</v>
      </c>
      <c r="M3423">
        <f t="shared" si="429"/>
        <v>0</v>
      </c>
      <c r="N3423">
        <f t="shared" si="429"/>
        <v>0</v>
      </c>
      <c r="O3423">
        <f t="shared" si="429"/>
        <v>0</v>
      </c>
      <c r="P3423">
        <f t="shared" si="429"/>
        <v>0</v>
      </c>
      <c r="Y3423"/>
    </row>
    <row r="3424" spans="2:25">
      <c r="B3424" t="str">
        <f>IF([1]All!L3425="",IF([1]All!L3425="",[1]All!L3425,""),TRIM([1]All!L3425))&amp;IF([1]All!DK3425="","",IF(LEFT([1]All!DK3425,1)=",",TRIM([1]All!DK3425),IF(RIGHT(TRIM([1]All!L3425),1)=",",TRIM([1]All!DK3425),IF(RIGHT(TRIM([1]All!L3425),1)=" ",TRIM([1]All!DK3425)," "&amp;TRIM([1]All!DK3425)))))</f>
        <v/>
      </c>
      <c r="C3424" t="str">
        <f t="shared" si="425"/>
        <v/>
      </c>
      <c r="D3424" t="str">
        <f t="shared" si="426"/>
        <v/>
      </c>
      <c r="E3424" s="24" t="str">
        <f t="shared" si="428"/>
        <v/>
      </c>
      <c r="F3424">
        <f t="shared" si="427"/>
        <v>0</v>
      </c>
      <c r="G3424">
        <f t="shared" si="429"/>
        <v>0</v>
      </c>
      <c r="H3424">
        <f t="shared" si="429"/>
        <v>0</v>
      </c>
      <c r="I3424">
        <f t="shared" si="429"/>
        <v>0</v>
      </c>
      <c r="J3424">
        <f t="shared" si="429"/>
        <v>0</v>
      </c>
      <c r="K3424">
        <f t="shared" si="429"/>
        <v>0</v>
      </c>
      <c r="L3424">
        <f t="shared" si="429"/>
        <v>0</v>
      </c>
      <c r="M3424">
        <f t="shared" si="429"/>
        <v>0</v>
      </c>
      <c r="N3424">
        <f t="shared" si="429"/>
        <v>0</v>
      </c>
      <c r="O3424">
        <f t="shared" si="429"/>
        <v>0</v>
      </c>
      <c r="P3424">
        <f t="shared" si="429"/>
        <v>0</v>
      </c>
      <c r="Y3424"/>
    </row>
    <row r="3425" spans="2:25">
      <c r="B3425" t="str">
        <f>IF([1]All!L3426="",IF([1]All!L3426="",[1]All!L3426,""),TRIM([1]All!L3426))&amp;IF([1]All!DK3426="","",IF(LEFT([1]All!DK3426,1)=",",TRIM([1]All!DK3426),IF(RIGHT(TRIM([1]All!L3426),1)=",",TRIM([1]All!DK3426),IF(RIGHT(TRIM([1]All!L3426),1)=" ",TRIM([1]All!DK3426)," "&amp;TRIM([1]All!DK3426)))))</f>
        <v/>
      </c>
      <c r="C3425" t="str">
        <f t="shared" si="425"/>
        <v/>
      </c>
      <c r="D3425" t="str">
        <f t="shared" si="426"/>
        <v/>
      </c>
      <c r="E3425" s="24" t="str">
        <f t="shared" si="428"/>
        <v/>
      </c>
      <c r="F3425">
        <f t="shared" si="427"/>
        <v>0</v>
      </c>
      <c r="G3425">
        <f t="shared" si="429"/>
        <v>0</v>
      </c>
      <c r="H3425">
        <f t="shared" si="429"/>
        <v>0</v>
      </c>
      <c r="I3425">
        <f t="shared" si="429"/>
        <v>0</v>
      </c>
      <c r="J3425">
        <f t="shared" si="429"/>
        <v>0</v>
      </c>
      <c r="K3425">
        <f t="shared" si="429"/>
        <v>0</v>
      </c>
      <c r="L3425">
        <f t="shared" si="429"/>
        <v>0</v>
      </c>
      <c r="M3425">
        <f t="shared" si="429"/>
        <v>0</v>
      </c>
      <c r="N3425">
        <f t="shared" si="429"/>
        <v>0</v>
      </c>
      <c r="O3425">
        <f t="shared" si="429"/>
        <v>0</v>
      </c>
      <c r="P3425">
        <f t="shared" si="429"/>
        <v>0</v>
      </c>
      <c r="Y3425"/>
    </row>
    <row r="3426" spans="2:25">
      <c r="B3426" t="str">
        <f>IF([1]All!L3427="",IF([1]All!L3427="",[1]All!L3427,""),TRIM([1]All!L3427))&amp;IF([1]All!DK3427="","",IF(LEFT([1]All!DK3427,1)=",",TRIM([1]All!DK3427),IF(RIGHT(TRIM([1]All!L3427),1)=",",TRIM([1]All!DK3427),IF(RIGHT(TRIM([1]All!L3427),1)=" ",TRIM([1]All!DK3427)," "&amp;TRIM([1]All!DK3427)))))</f>
        <v/>
      </c>
      <c r="C3426" t="str">
        <f t="shared" si="425"/>
        <v/>
      </c>
      <c r="D3426" t="str">
        <f t="shared" si="426"/>
        <v/>
      </c>
      <c r="E3426" s="24" t="str">
        <f t="shared" si="428"/>
        <v/>
      </c>
      <c r="F3426">
        <f t="shared" si="427"/>
        <v>0</v>
      </c>
      <c r="G3426">
        <f t="shared" ref="G3426:P3441" si="430">IFERROR(IF(FIND(" ",$E3426,F3426+1)&gt;$C$1,F3426,IF(LEN($E3426)&lt;$C$1,LEN($E3426),FIND(" ",$E3426,F3426+1))),IF(LEN($E3426)&lt;$C$1,LEN($E3426),F3426))</f>
        <v>0</v>
      </c>
      <c r="H3426">
        <f t="shared" si="430"/>
        <v>0</v>
      </c>
      <c r="I3426">
        <f t="shared" si="430"/>
        <v>0</v>
      </c>
      <c r="J3426">
        <f t="shared" si="430"/>
        <v>0</v>
      </c>
      <c r="K3426">
        <f t="shared" si="430"/>
        <v>0</v>
      </c>
      <c r="L3426">
        <f t="shared" si="430"/>
        <v>0</v>
      </c>
      <c r="M3426">
        <f t="shared" si="430"/>
        <v>0</v>
      </c>
      <c r="N3426">
        <f t="shared" si="430"/>
        <v>0</v>
      </c>
      <c r="O3426">
        <f t="shared" si="430"/>
        <v>0</v>
      </c>
      <c r="P3426">
        <f t="shared" si="430"/>
        <v>0</v>
      </c>
      <c r="Y3426"/>
    </row>
    <row r="3427" spans="2:25">
      <c r="B3427" t="str">
        <f>IF([1]All!L3428="",IF([1]All!L3428="",[1]All!L3428,""),TRIM([1]All!L3428))&amp;IF([1]All!DK3428="","",IF(LEFT([1]All!DK3428,1)=",",TRIM([1]All!DK3428),IF(RIGHT(TRIM([1]All!L3428),1)=",",TRIM([1]All!DK3428),IF(RIGHT(TRIM([1]All!L3428),1)=" ",TRIM([1]All!DK3428)," "&amp;TRIM([1]All!DK3428)))))</f>
        <v/>
      </c>
      <c r="C3427" t="str">
        <f t="shared" si="425"/>
        <v/>
      </c>
      <c r="D3427" t="str">
        <f t="shared" si="426"/>
        <v/>
      </c>
      <c r="E3427" s="24" t="str">
        <f t="shared" si="428"/>
        <v/>
      </c>
      <c r="F3427">
        <f t="shared" si="427"/>
        <v>0</v>
      </c>
      <c r="G3427">
        <f t="shared" si="430"/>
        <v>0</v>
      </c>
      <c r="H3427">
        <f t="shared" si="430"/>
        <v>0</v>
      </c>
      <c r="I3427">
        <f t="shared" si="430"/>
        <v>0</v>
      </c>
      <c r="J3427">
        <f t="shared" si="430"/>
        <v>0</v>
      </c>
      <c r="K3427">
        <f t="shared" si="430"/>
        <v>0</v>
      </c>
      <c r="L3427">
        <f t="shared" si="430"/>
        <v>0</v>
      </c>
      <c r="M3427">
        <f t="shared" si="430"/>
        <v>0</v>
      </c>
      <c r="N3427">
        <f t="shared" si="430"/>
        <v>0</v>
      </c>
      <c r="O3427">
        <f t="shared" si="430"/>
        <v>0</v>
      </c>
      <c r="P3427">
        <f t="shared" si="430"/>
        <v>0</v>
      </c>
      <c r="Y3427"/>
    </row>
    <row r="3428" spans="2:25">
      <c r="B3428" t="str">
        <f>IF([1]All!L3429="",IF([1]All!L3429="",[1]All!L3429,""),TRIM([1]All!L3429))&amp;IF([1]All!DK3429="","",IF(LEFT([1]All!DK3429,1)=",",TRIM([1]All!DK3429),IF(RIGHT(TRIM([1]All!L3429),1)=",",TRIM([1]All!DK3429),IF(RIGHT(TRIM([1]All!L3429),1)=" ",TRIM([1]All!DK3429)," "&amp;TRIM([1]All!DK3429)))))</f>
        <v/>
      </c>
      <c r="C3428" t="str">
        <f t="shared" si="425"/>
        <v/>
      </c>
      <c r="D3428" t="str">
        <f t="shared" si="426"/>
        <v/>
      </c>
      <c r="E3428" s="24" t="str">
        <f t="shared" si="428"/>
        <v/>
      </c>
      <c r="F3428">
        <f t="shared" si="427"/>
        <v>0</v>
      </c>
      <c r="G3428">
        <f t="shared" si="430"/>
        <v>0</v>
      </c>
      <c r="H3428">
        <f t="shared" si="430"/>
        <v>0</v>
      </c>
      <c r="I3428">
        <f t="shared" si="430"/>
        <v>0</v>
      </c>
      <c r="J3428">
        <f t="shared" si="430"/>
        <v>0</v>
      </c>
      <c r="K3428">
        <f t="shared" si="430"/>
        <v>0</v>
      </c>
      <c r="L3428">
        <f t="shared" si="430"/>
        <v>0</v>
      </c>
      <c r="M3428">
        <f t="shared" si="430"/>
        <v>0</v>
      </c>
      <c r="N3428">
        <f t="shared" si="430"/>
        <v>0</v>
      </c>
      <c r="O3428">
        <f t="shared" si="430"/>
        <v>0</v>
      </c>
      <c r="P3428">
        <f t="shared" si="430"/>
        <v>0</v>
      </c>
      <c r="Y3428"/>
    </row>
    <row r="3429" spans="2:25">
      <c r="B3429" t="str">
        <f>IF([1]All!L3430="",IF([1]All!L3430="",[1]All!L3430,""),TRIM([1]All!L3430))&amp;IF([1]All!DK3430="","",IF(LEFT([1]All!DK3430,1)=",",TRIM([1]All!DK3430),IF(RIGHT(TRIM([1]All!L3430),1)=",",TRIM([1]All!DK3430),IF(RIGHT(TRIM([1]All!L3430),1)=" ",TRIM([1]All!DK3430)," "&amp;TRIM([1]All!DK3430)))))</f>
        <v/>
      </c>
      <c r="C3429" t="str">
        <f t="shared" si="425"/>
        <v/>
      </c>
      <c r="D3429" t="str">
        <f t="shared" si="426"/>
        <v/>
      </c>
      <c r="E3429" s="24" t="str">
        <f t="shared" si="428"/>
        <v/>
      </c>
      <c r="F3429">
        <f t="shared" si="427"/>
        <v>0</v>
      </c>
      <c r="G3429">
        <f t="shared" si="430"/>
        <v>0</v>
      </c>
      <c r="H3429">
        <f t="shared" si="430"/>
        <v>0</v>
      </c>
      <c r="I3429">
        <f t="shared" si="430"/>
        <v>0</v>
      </c>
      <c r="J3429">
        <f t="shared" si="430"/>
        <v>0</v>
      </c>
      <c r="K3429">
        <f t="shared" si="430"/>
        <v>0</v>
      </c>
      <c r="L3429">
        <f t="shared" si="430"/>
        <v>0</v>
      </c>
      <c r="M3429">
        <f t="shared" si="430"/>
        <v>0</v>
      </c>
      <c r="N3429">
        <f t="shared" si="430"/>
        <v>0</v>
      </c>
      <c r="O3429">
        <f t="shared" si="430"/>
        <v>0</v>
      </c>
      <c r="P3429">
        <f t="shared" si="430"/>
        <v>0</v>
      </c>
      <c r="Y3429"/>
    </row>
    <row r="3430" spans="2:25">
      <c r="B3430" t="str">
        <f>IF([1]All!L3431="",IF([1]All!L3431="",[1]All!L3431,""),TRIM([1]All!L3431))&amp;IF([1]All!DK3431="","",IF(LEFT([1]All!DK3431,1)=",",TRIM([1]All!DK3431),IF(RIGHT(TRIM([1]All!L3431),1)=",",TRIM([1]All!DK3431),IF(RIGHT(TRIM([1]All!L3431),1)=" ",TRIM([1]All!DK3431)," "&amp;TRIM([1]All!DK3431)))))</f>
        <v/>
      </c>
      <c r="C3430" t="str">
        <f t="shared" si="425"/>
        <v/>
      </c>
      <c r="D3430" t="str">
        <f t="shared" si="426"/>
        <v/>
      </c>
      <c r="E3430" s="24" t="str">
        <f t="shared" si="428"/>
        <v/>
      </c>
      <c r="F3430">
        <f t="shared" si="427"/>
        <v>0</v>
      </c>
      <c r="G3430">
        <f t="shared" si="430"/>
        <v>0</v>
      </c>
      <c r="H3430">
        <f t="shared" si="430"/>
        <v>0</v>
      </c>
      <c r="I3430">
        <f t="shared" si="430"/>
        <v>0</v>
      </c>
      <c r="J3430">
        <f t="shared" si="430"/>
        <v>0</v>
      </c>
      <c r="K3430">
        <f t="shared" si="430"/>
        <v>0</v>
      </c>
      <c r="L3430">
        <f t="shared" si="430"/>
        <v>0</v>
      </c>
      <c r="M3430">
        <f t="shared" si="430"/>
        <v>0</v>
      </c>
      <c r="N3430">
        <f t="shared" si="430"/>
        <v>0</v>
      </c>
      <c r="O3430">
        <f t="shared" si="430"/>
        <v>0</v>
      </c>
      <c r="P3430">
        <f t="shared" si="430"/>
        <v>0</v>
      </c>
      <c r="Y3430"/>
    </row>
    <row r="3431" spans="2:25">
      <c r="B3431" t="str">
        <f>IF([1]All!L3432="",IF([1]All!L3432="",[1]All!L3432,""),TRIM([1]All!L3432))&amp;IF([1]All!DK3432="","",IF(LEFT([1]All!DK3432,1)=",",TRIM([1]All!DK3432),IF(RIGHT(TRIM([1]All!L3432),1)=",",TRIM([1]All!DK3432),IF(RIGHT(TRIM([1]All!L3432),1)=" ",TRIM([1]All!DK3432)," "&amp;TRIM([1]All!DK3432)))))</f>
        <v/>
      </c>
      <c r="C3431" t="str">
        <f t="shared" si="425"/>
        <v/>
      </c>
      <c r="D3431" t="str">
        <f t="shared" si="426"/>
        <v/>
      </c>
      <c r="E3431" s="24" t="str">
        <f t="shared" si="428"/>
        <v/>
      </c>
      <c r="F3431">
        <f t="shared" si="427"/>
        <v>0</v>
      </c>
      <c r="G3431">
        <f t="shared" si="430"/>
        <v>0</v>
      </c>
      <c r="H3431">
        <f t="shared" si="430"/>
        <v>0</v>
      </c>
      <c r="I3431">
        <f t="shared" si="430"/>
        <v>0</v>
      </c>
      <c r="J3431">
        <f t="shared" si="430"/>
        <v>0</v>
      </c>
      <c r="K3431">
        <f t="shared" si="430"/>
        <v>0</v>
      </c>
      <c r="L3431">
        <f t="shared" si="430"/>
        <v>0</v>
      </c>
      <c r="M3431">
        <f t="shared" si="430"/>
        <v>0</v>
      </c>
      <c r="N3431">
        <f t="shared" si="430"/>
        <v>0</v>
      </c>
      <c r="O3431">
        <f t="shared" si="430"/>
        <v>0</v>
      </c>
      <c r="P3431">
        <f t="shared" si="430"/>
        <v>0</v>
      </c>
      <c r="Y3431"/>
    </row>
    <row r="3432" spans="2:25">
      <c r="B3432" t="str">
        <f>IF([1]All!L3433="",IF([1]All!L3433="",[1]All!L3433,""),TRIM([1]All!L3433))&amp;IF([1]All!DK3433="","",IF(LEFT([1]All!DK3433,1)=",",TRIM([1]All!DK3433),IF(RIGHT(TRIM([1]All!L3433),1)=",",TRIM([1]All!DK3433),IF(RIGHT(TRIM([1]All!L3433),1)=" ",TRIM([1]All!DK3433)," "&amp;TRIM([1]All!DK3433)))))</f>
        <v/>
      </c>
      <c r="C3432" t="str">
        <f t="shared" si="425"/>
        <v/>
      </c>
      <c r="D3432" t="str">
        <f t="shared" si="426"/>
        <v/>
      </c>
      <c r="E3432" s="24" t="str">
        <f t="shared" si="428"/>
        <v/>
      </c>
      <c r="F3432">
        <f t="shared" si="427"/>
        <v>0</v>
      </c>
      <c r="G3432">
        <f t="shared" si="430"/>
        <v>0</v>
      </c>
      <c r="H3432">
        <f t="shared" si="430"/>
        <v>0</v>
      </c>
      <c r="I3432">
        <f t="shared" si="430"/>
        <v>0</v>
      </c>
      <c r="J3432">
        <f t="shared" si="430"/>
        <v>0</v>
      </c>
      <c r="K3432">
        <f t="shared" si="430"/>
        <v>0</v>
      </c>
      <c r="L3432">
        <f t="shared" si="430"/>
        <v>0</v>
      </c>
      <c r="M3432">
        <f t="shared" si="430"/>
        <v>0</v>
      </c>
      <c r="N3432">
        <f t="shared" si="430"/>
        <v>0</v>
      </c>
      <c r="O3432">
        <f t="shared" si="430"/>
        <v>0</v>
      </c>
      <c r="P3432">
        <f t="shared" si="430"/>
        <v>0</v>
      </c>
      <c r="Y3432"/>
    </row>
    <row r="3433" spans="2:25">
      <c r="B3433" t="str">
        <f>IF([1]All!L3434="",IF([1]All!L3434="",[1]All!L3434,""),TRIM([1]All!L3434))&amp;IF([1]All!DK3434="","",IF(LEFT([1]All!DK3434,1)=",",TRIM([1]All!DK3434),IF(RIGHT(TRIM([1]All!L3434),1)=",",TRIM([1]All!DK3434),IF(RIGHT(TRIM([1]All!L3434),1)=" ",TRIM([1]All!DK3434)," "&amp;TRIM([1]All!DK3434)))))</f>
        <v/>
      </c>
      <c r="C3433" t="str">
        <f t="shared" si="425"/>
        <v/>
      </c>
      <c r="D3433" t="str">
        <f t="shared" si="426"/>
        <v/>
      </c>
      <c r="E3433" s="24" t="str">
        <f t="shared" si="428"/>
        <v/>
      </c>
      <c r="F3433">
        <f t="shared" si="427"/>
        <v>0</v>
      </c>
      <c r="G3433">
        <f t="shared" si="430"/>
        <v>0</v>
      </c>
      <c r="H3433">
        <f t="shared" si="430"/>
        <v>0</v>
      </c>
      <c r="I3433">
        <f t="shared" si="430"/>
        <v>0</v>
      </c>
      <c r="J3433">
        <f t="shared" si="430"/>
        <v>0</v>
      </c>
      <c r="K3433">
        <f t="shared" si="430"/>
        <v>0</v>
      </c>
      <c r="L3433">
        <f t="shared" si="430"/>
        <v>0</v>
      </c>
      <c r="M3433">
        <f t="shared" si="430"/>
        <v>0</v>
      </c>
      <c r="N3433">
        <f t="shared" si="430"/>
        <v>0</v>
      </c>
      <c r="O3433">
        <f t="shared" si="430"/>
        <v>0</v>
      </c>
      <c r="P3433">
        <f t="shared" si="430"/>
        <v>0</v>
      </c>
      <c r="Y3433"/>
    </row>
    <row r="3434" spans="2:25">
      <c r="B3434" t="str">
        <f>IF([1]All!L3435="",IF([1]All!L3435="",[1]All!L3435,""),TRIM([1]All!L3435))&amp;IF([1]All!DK3435="","",IF(LEFT([1]All!DK3435,1)=",",TRIM([1]All!DK3435),IF(RIGHT(TRIM([1]All!L3435),1)=",",TRIM([1]All!DK3435),IF(RIGHT(TRIM([1]All!L3435),1)=" ",TRIM([1]All!DK3435)," "&amp;TRIM([1]All!DK3435)))))</f>
        <v/>
      </c>
      <c r="C3434" t="str">
        <f t="shared" si="425"/>
        <v/>
      </c>
      <c r="D3434" t="str">
        <f t="shared" si="426"/>
        <v/>
      </c>
      <c r="E3434" s="24" t="str">
        <f t="shared" si="428"/>
        <v/>
      </c>
      <c r="F3434">
        <f t="shared" si="427"/>
        <v>0</v>
      </c>
      <c r="G3434">
        <f t="shared" si="430"/>
        <v>0</v>
      </c>
      <c r="H3434">
        <f t="shared" si="430"/>
        <v>0</v>
      </c>
      <c r="I3434">
        <f t="shared" si="430"/>
        <v>0</v>
      </c>
      <c r="J3434">
        <f t="shared" si="430"/>
        <v>0</v>
      </c>
      <c r="K3434">
        <f t="shared" si="430"/>
        <v>0</v>
      </c>
      <c r="L3434">
        <f t="shared" si="430"/>
        <v>0</v>
      </c>
      <c r="M3434">
        <f t="shared" si="430"/>
        <v>0</v>
      </c>
      <c r="N3434">
        <f t="shared" si="430"/>
        <v>0</v>
      </c>
      <c r="O3434">
        <f t="shared" si="430"/>
        <v>0</v>
      </c>
      <c r="P3434">
        <f t="shared" si="430"/>
        <v>0</v>
      </c>
      <c r="Y3434"/>
    </row>
    <row r="3435" spans="2:25">
      <c r="B3435" t="str">
        <f>IF([1]All!L3436="",IF([1]All!L3436="",[1]All!L3436,""),TRIM([1]All!L3436))&amp;IF([1]All!DK3436="","",IF(LEFT([1]All!DK3436,1)=",",TRIM([1]All!DK3436),IF(RIGHT(TRIM([1]All!L3436),1)=",",TRIM([1]All!DK3436),IF(RIGHT(TRIM([1]All!L3436),1)=" ",TRIM([1]All!DK3436)," "&amp;TRIM([1]All!DK3436)))))</f>
        <v/>
      </c>
      <c r="C3435" t="str">
        <f t="shared" si="425"/>
        <v/>
      </c>
      <c r="D3435" t="str">
        <f t="shared" si="426"/>
        <v/>
      </c>
      <c r="E3435" s="24" t="str">
        <f t="shared" si="428"/>
        <v/>
      </c>
      <c r="F3435">
        <f t="shared" si="427"/>
        <v>0</v>
      </c>
      <c r="G3435">
        <f t="shared" si="430"/>
        <v>0</v>
      </c>
      <c r="H3435">
        <f t="shared" si="430"/>
        <v>0</v>
      </c>
      <c r="I3435">
        <f t="shared" si="430"/>
        <v>0</v>
      </c>
      <c r="J3435">
        <f t="shared" si="430"/>
        <v>0</v>
      </c>
      <c r="K3435">
        <f t="shared" si="430"/>
        <v>0</v>
      </c>
      <c r="L3435">
        <f t="shared" si="430"/>
        <v>0</v>
      </c>
      <c r="M3435">
        <f t="shared" si="430"/>
        <v>0</v>
      </c>
      <c r="N3435">
        <f t="shared" si="430"/>
        <v>0</v>
      </c>
      <c r="O3435">
        <f t="shared" si="430"/>
        <v>0</v>
      </c>
      <c r="P3435">
        <f t="shared" si="430"/>
        <v>0</v>
      </c>
      <c r="Y3435"/>
    </row>
    <row r="3436" spans="2:25">
      <c r="B3436" t="str">
        <f>IF([1]All!L3437="",IF([1]All!L3437="",[1]All!L3437,""),TRIM([1]All!L3437))&amp;IF([1]All!DK3437="","",IF(LEFT([1]All!DK3437,1)=",",TRIM([1]All!DK3437),IF(RIGHT(TRIM([1]All!L3437),1)=",",TRIM([1]All!DK3437),IF(RIGHT(TRIM([1]All!L3437),1)=" ",TRIM([1]All!DK3437)," "&amp;TRIM([1]All!DK3437)))))</f>
        <v/>
      </c>
      <c r="C3436" t="str">
        <f t="shared" si="425"/>
        <v/>
      </c>
      <c r="D3436" t="str">
        <f t="shared" si="426"/>
        <v/>
      </c>
      <c r="E3436" s="24" t="str">
        <f t="shared" si="428"/>
        <v/>
      </c>
      <c r="F3436">
        <f t="shared" si="427"/>
        <v>0</v>
      </c>
      <c r="G3436">
        <f t="shared" si="430"/>
        <v>0</v>
      </c>
      <c r="H3436">
        <f t="shared" si="430"/>
        <v>0</v>
      </c>
      <c r="I3436">
        <f t="shared" si="430"/>
        <v>0</v>
      </c>
      <c r="J3436">
        <f t="shared" si="430"/>
        <v>0</v>
      </c>
      <c r="K3436">
        <f t="shared" si="430"/>
        <v>0</v>
      </c>
      <c r="L3436">
        <f t="shared" si="430"/>
        <v>0</v>
      </c>
      <c r="M3436">
        <f t="shared" si="430"/>
        <v>0</v>
      </c>
      <c r="N3436">
        <f t="shared" si="430"/>
        <v>0</v>
      </c>
      <c r="O3436">
        <f t="shared" si="430"/>
        <v>0</v>
      </c>
      <c r="P3436">
        <f t="shared" si="430"/>
        <v>0</v>
      </c>
      <c r="Y3436"/>
    </row>
    <row r="3437" spans="2:25">
      <c r="B3437" t="str">
        <f>IF([1]All!L3438="",IF([1]All!L3438="",[1]All!L3438,""),TRIM([1]All!L3438))&amp;IF([1]All!DK3438="","",IF(LEFT([1]All!DK3438,1)=",",TRIM([1]All!DK3438),IF(RIGHT(TRIM([1]All!L3438),1)=",",TRIM([1]All!DK3438),IF(RIGHT(TRIM([1]All!L3438),1)=" ",TRIM([1]All!DK3438)," "&amp;TRIM([1]All!DK3438)))))</f>
        <v/>
      </c>
      <c r="C3437" t="str">
        <f t="shared" si="425"/>
        <v/>
      </c>
      <c r="D3437" t="str">
        <f t="shared" si="426"/>
        <v/>
      </c>
      <c r="E3437" s="24" t="str">
        <f t="shared" si="428"/>
        <v/>
      </c>
      <c r="F3437">
        <f t="shared" si="427"/>
        <v>0</v>
      </c>
      <c r="G3437">
        <f t="shared" si="430"/>
        <v>0</v>
      </c>
      <c r="H3437">
        <f t="shared" si="430"/>
        <v>0</v>
      </c>
      <c r="I3437">
        <f t="shared" si="430"/>
        <v>0</v>
      </c>
      <c r="J3437">
        <f t="shared" si="430"/>
        <v>0</v>
      </c>
      <c r="K3437">
        <f t="shared" si="430"/>
        <v>0</v>
      </c>
      <c r="L3437">
        <f t="shared" si="430"/>
        <v>0</v>
      </c>
      <c r="M3437">
        <f t="shared" si="430"/>
        <v>0</v>
      </c>
      <c r="N3437">
        <f t="shared" si="430"/>
        <v>0</v>
      </c>
      <c r="O3437">
        <f t="shared" si="430"/>
        <v>0</v>
      </c>
      <c r="P3437">
        <f t="shared" si="430"/>
        <v>0</v>
      </c>
      <c r="Y3437"/>
    </row>
    <row r="3438" spans="2:25">
      <c r="B3438" t="str">
        <f>IF([1]All!L3439="",IF([1]All!L3439="",[1]All!L3439,""),TRIM([1]All!L3439))&amp;IF([1]All!DK3439="","",IF(LEFT([1]All!DK3439,1)=",",TRIM([1]All!DK3439),IF(RIGHT(TRIM([1]All!L3439),1)=",",TRIM([1]All!DK3439),IF(RIGHT(TRIM([1]All!L3439),1)=" ",TRIM([1]All!DK3439)," "&amp;TRIM([1]All!DK3439)))))</f>
        <v/>
      </c>
      <c r="C3438" t="str">
        <f t="shared" si="425"/>
        <v/>
      </c>
      <c r="D3438" t="str">
        <f t="shared" si="426"/>
        <v/>
      </c>
      <c r="E3438" s="24" t="str">
        <f t="shared" si="428"/>
        <v/>
      </c>
      <c r="F3438">
        <f t="shared" si="427"/>
        <v>0</v>
      </c>
      <c r="G3438">
        <f t="shared" si="430"/>
        <v>0</v>
      </c>
      <c r="H3438">
        <f t="shared" si="430"/>
        <v>0</v>
      </c>
      <c r="I3438">
        <f t="shared" si="430"/>
        <v>0</v>
      </c>
      <c r="J3438">
        <f t="shared" si="430"/>
        <v>0</v>
      </c>
      <c r="K3438">
        <f t="shared" si="430"/>
        <v>0</v>
      </c>
      <c r="L3438">
        <f t="shared" si="430"/>
        <v>0</v>
      </c>
      <c r="M3438">
        <f t="shared" si="430"/>
        <v>0</v>
      </c>
      <c r="N3438">
        <f t="shared" si="430"/>
        <v>0</v>
      </c>
      <c r="O3438">
        <f t="shared" si="430"/>
        <v>0</v>
      </c>
      <c r="P3438">
        <f t="shared" si="430"/>
        <v>0</v>
      </c>
      <c r="Y3438"/>
    </row>
    <row r="3439" spans="2:25">
      <c r="B3439" t="str">
        <f>IF([1]All!L3440="",IF([1]All!L3440="",[1]All!L3440,""),TRIM([1]All!L3440))&amp;IF([1]All!DK3440="","",IF(LEFT([1]All!DK3440,1)=",",TRIM([1]All!DK3440),IF(RIGHT(TRIM([1]All!L3440),1)=",",TRIM([1]All!DK3440),IF(RIGHT(TRIM([1]All!L3440),1)=" ",TRIM([1]All!DK3440)," "&amp;TRIM([1]All!DK3440)))))</f>
        <v/>
      </c>
      <c r="C3439" t="str">
        <f t="shared" si="425"/>
        <v/>
      </c>
      <c r="D3439" t="str">
        <f t="shared" si="426"/>
        <v/>
      </c>
      <c r="E3439" s="24" t="str">
        <f t="shared" si="428"/>
        <v/>
      </c>
      <c r="F3439">
        <f t="shared" si="427"/>
        <v>0</v>
      </c>
      <c r="G3439">
        <f t="shared" si="430"/>
        <v>0</v>
      </c>
      <c r="H3439">
        <f t="shared" si="430"/>
        <v>0</v>
      </c>
      <c r="I3439">
        <f t="shared" si="430"/>
        <v>0</v>
      </c>
      <c r="J3439">
        <f t="shared" si="430"/>
        <v>0</v>
      </c>
      <c r="K3439">
        <f t="shared" si="430"/>
        <v>0</v>
      </c>
      <c r="L3439">
        <f t="shared" si="430"/>
        <v>0</v>
      </c>
      <c r="M3439">
        <f t="shared" si="430"/>
        <v>0</v>
      </c>
      <c r="N3439">
        <f t="shared" si="430"/>
        <v>0</v>
      </c>
      <c r="O3439">
        <f t="shared" si="430"/>
        <v>0</v>
      </c>
      <c r="P3439">
        <f t="shared" si="430"/>
        <v>0</v>
      </c>
      <c r="Y3439"/>
    </row>
    <row r="3440" spans="2:25">
      <c r="B3440" t="str">
        <f>IF([1]All!L3441="",IF([1]All!L3441="",[1]All!L3441,""),TRIM([1]All!L3441))&amp;IF([1]All!DK3441="","",IF(LEFT([1]All!DK3441,1)=",",TRIM([1]All!DK3441),IF(RIGHT(TRIM([1]All!L3441),1)=",",TRIM([1]All!DK3441),IF(RIGHT(TRIM([1]All!L3441),1)=" ",TRIM([1]All!DK3441)," "&amp;TRIM([1]All!DK3441)))))</f>
        <v/>
      </c>
      <c r="C3440" t="str">
        <f t="shared" si="425"/>
        <v/>
      </c>
      <c r="D3440" t="str">
        <f t="shared" si="426"/>
        <v/>
      </c>
      <c r="E3440" s="24" t="str">
        <f t="shared" si="428"/>
        <v/>
      </c>
      <c r="F3440">
        <f t="shared" si="427"/>
        <v>0</v>
      </c>
      <c r="G3440">
        <f t="shared" si="430"/>
        <v>0</v>
      </c>
      <c r="H3440">
        <f t="shared" si="430"/>
        <v>0</v>
      </c>
      <c r="I3440">
        <f t="shared" si="430"/>
        <v>0</v>
      </c>
      <c r="J3440">
        <f t="shared" si="430"/>
        <v>0</v>
      </c>
      <c r="K3440">
        <f t="shared" si="430"/>
        <v>0</v>
      </c>
      <c r="L3440">
        <f t="shared" si="430"/>
        <v>0</v>
      </c>
      <c r="M3440">
        <f t="shared" si="430"/>
        <v>0</v>
      </c>
      <c r="N3440">
        <f t="shared" si="430"/>
        <v>0</v>
      </c>
      <c r="O3440">
        <f t="shared" si="430"/>
        <v>0</v>
      </c>
      <c r="P3440">
        <f t="shared" si="430"/>
        <v>0</v>
      </c>
      <c r="Y3440"/>
    </row>
    <row r="3441" spans="2:25">
      <c r="B3441" t="str">
        <f>IF([1]All!L3442="",IF([1]All!L3442="",[1]All!L3442,""),TRIM([1]All!L3442))&amp;IF([1]All!DK3442="","",IF(LEFT([1]All!DK3442,1)=",",TRIM([1]All!DK3442),IF(RIGHT(TRIM([1]All!L3442),1)=",",TRIM([1]All!DK3442),IF(RIGHT(TRIM([1]All!L3442),1)=" ",TRIM([1]All!DK3442)," "&amp;TRIM([1]All!DK3442)))))</f>
        <v/>
      </c>
      <c r="C3441" t="str">
        <f t="shared" si="425"/>
        <v/>
      </c>
      <c r="D3441" t="str">
        <f t="shared" si="426"/>
        <v/>
      </c>
      <c r="E3441" s="24" t="str">
        <f t="shared" si="428"/>
        <v/>
      </c>
      <c r="F3441">
        <f t="shared" si="427"/>
        <v>0</v>
      </c>
      <c r="G3441">
        <f t="shared" si="430"/>
        <v>0</v>
      </c>
      <c r="H3441">
        <f t="shared" si="430"/>
        <v>0</v>
      </c>
      <c r="I3441">
        <f t="shared" si="430"/>
        <v>0</v>
      </c>
      <c r="J3441">
        <f t="shared" si="430"/>
        <v>0</v>
      </c>
      <c r="K3441">
        <f t="shared" si="430"/>
        <v>0</v>
      </c>
      <c r="L3441">
        <f t="shared" si="430"/>
        <v>0</v>
      </c>
      <c r="M3441">
        <f t="shared" si="430"/>
        <v>0</v>
      </c>
      <c r="N3441">
        <f t="shared" si="430"/>
        <v>0</v>
      </c>
      <c r="O3441">
        <f t="shared" si="430"/>
        <v>0</v>
      </c>
      <c r="P3441">
        <f t="shared" si="430"/>
        <v>0</v>
      </c>
      <c r="Y3441"/>
    </row>
    <row r="3442" spans="2:25">
      <c r="B3442" t="str">
        <f>IF([1]All!L3443="",IF([1]All!L3443="",[1]All!L3443,""),TRIM([1]All!L3443))&amp;IF([1]All!DK3443="","",IF(LEFT([1]All!DK3443,1)=",",TRIM([1]All!DK3443),IF(RIGHT(TRIM([1]All!L3443),1)=",",TRIM([1]All!DK3443),IF(RIGHT(TRIM([1]All!L3443),1)=" ",TRIM([1]All!DK3443)," "&amp;TRIM([1]All!DK3443)))))</f>
        <v/>
      </c>
      <c r="C3442" t="str">
        <f t="shared" si="425"/>
        <v/>
      </c>
      <c r="D3442" t="str">
        <f t="shared" si="426"/>
        <v/>
      </c>
      <c r="E3442" s="24" t="str">
        <f t="shared" si="428"/>
        <v/>
      </c>
      <c r="F3442">
        <f t="shared" si="427"/>
        <v>0</v>
      </c>
      <c r="G3442">
        <f t="shared" ref="G3442:P3457" si="431">IFERROR(IF(FIND(" ",$E3442,F3442+1)&gt;$C$1,F3442,IF(LEN($E3442)&lt;$C$1,LEN($E3442),FIND(" ",$E3442,F3442+1))),IF(LEN($E3442)&lt;$C$1,LEN($E3442),F3442))</f>
        <v>0</v>
      </c>
      <c r="H3442">
        <f t="shared" si="431"/>
        <v>0</v>
      </c>
      <c r="I3442">
        <f t="shared" si="431"/>
        <v>0</v>
      </c>
      <c r="J3442">
        <f t="shared" si="431"/>
        <v>0</v>
      </c>
      <c r="K3442">
        <f t="shared" si="431"/>
        <v>0</v>
      </c>
      <c r="L3442">
        <f t="shared" si="431"/>
        <v>0</v>
      </c>
      <c r="M3442">
        <f t="shared" si="431"/>
        <v>0</v>
      </c>
      <c r="N3442">
        <f t="shared" si="431"/>
        <v>0</v>
      </c>
      <c r="O3442">
        <f t="shared" si="431"/>
        <v>0</v>
      </c>
      <c r="P3442">
        <f t="shared" si="431"/>
        <v>0</v>
      </c>
      <c r="Y3442"/>
    </row>
    <row r="3443" spans="2:25">
      <c r="B3443" t="str">
        <f>IF([1]All!L3444="",IF([1]All!L3444="",[1]All!L3444,""),TRIM([1]All!L3444))&amp;IF([1]All!DK3444="","",IF(LEFT([1]All!DK3444,1)=",",TRIM([1]All!DK3444),IF(RIGHT(TRIM([1]All!L3444),1)=",",TRIM([1]All!DK3444),IF(RIGHT(TRIM([1]All!L3444),1)=" ",TRIM([1]All!DK3444)," "&amp;TRIM([1]All!DK3444)))))</f>
        <v/>
      </c>
      <c r="C3443" t="str">
        <f t="shared" si="425"/>
        <v/>
      </c>
      <c r="D3443" t="str">
        <f t="shared" si="426"/>
        <v/>
      </c>
      <c r="E3443" s="24" t="str">
        <f t="shared" si="428"/>
        <v/>
      </c>
      <c r="F3443">
        <f t="shared" si="427"/>
        <v>0</v>
      </c>
      <c r="G3443">
        <f t="shared" si="431"/>
        <v>0</v>
      </c>
      <c r="H3443">
        <f t="shared" si="431"/>
        <v>0</v>
      </c>
      <c r="I3443">
        <f t="shared" si="431"/>
        <v>0</v>
      </c>
      <c r="J3443">
        <f t="shared" si="431"/>
        <v>0</v>
      </c>
      <c r="K3443">
        <f t="shared" si="431"/>
        <v>0</v>
      </c>
      <c r="L3443">
        <f t="shared" si="431"/>
        <v>0</v>
      </c>
      <c r="M3443">
        <f t="shared" si="431"/>
        <v>0</v>
      </c>
      <c r="N3443">
        <f t="shared" si="431"/>
        <v>0</v>
      </c>
      <c r="O3443">
        <f t="shared" si="431"/>
        <v>0</v>
      </c>
      <c r="P3443">
        <f t="shared" si="431"/>
        <v>0</v>
      </c>
      <c r="Y3443"/>
    </row>
    <row r="3444" spans="2:25">
      <c r="B3444" t="str">
        <f>IF([1]All!L3445="",IF([1]All!L3445="",[1]All!L3445,""),TRIM([1]All!L3445))&amp;IF([1]All!DK3445="","",IF(LEFT([1]All!DK3445,1)=",",TRIM([1]All!DK3445),IF(RIGHT(TRIM([1]All!L3445),1)=",",TRIM([1]All!DK3445),IF(RIGHT(TRIM([1]All!L3445),1)=" ",TRIM([1]All!DK3445)," "&amp;TRIM([1]All!DK3445)))))</f>
        <v/>
      </c>
      <c r="C3444" t="str">
        <f t="shared" si="425"/>
        <v/>
      </c>
      <c r="D3444" t="str">
        <f t="shared" si="426"/>
        <v/>
      </c>
      <c r="E3444" s="24" t="str">
        <f t="shared" si="428"/>
        <v/>
      </c>
      <c r="F3444">
        <f t="shared" si="427"/>
        <v>0</v>
      </c>
      <c r="G3444">
        <f t="shared" si="431"/>
        <v>0</v>
      </c>
      <c r="H3444">
        <f t="shared" si="431"/>
        <v>0</v>
      </c>
      <c r="I3444">
        <f t="shared" si="431"/>
        <v>0</v>
      </c>
      <c r="J3444">
        <f t="shared" si="431"/>
        <v>0</v>
      </c>
      <c r="K3444">
        <f t="shared" si="431"/>
        <v>0</v>
      </c>
      <c r="L3444">
        <f t="shared" si="431"/>
        <v>0</v>
      </c>
      <c r="M3444">
        <f t="shared" si="431"/>
        <v>0</v>
      </c>
      <c r="N3444">
        <f t="shared" si="431"/>
        <v>0</v>
      </c>
      <c r="O3444">
        <f t="shared" si="431"/>
        <v>0</v>
      </c>
      <c r="P3444">
        <f t="shared" si="431"/>
        <v>0</v>
      </c>
      <c r="Y3444"/>
    </row>
    <row r="3445" spans="2:25">
      <c r="B3445" t="str">
        <f>IF([1]All!L3446="",IF([1]All!L3446="",[1]All!L3446,""),TRIM([1]All!L3446))&amp;IF([1]All!DK3446="","",IF(LEFT([1]All!DK3446,1)=",",TRIM([1]All!DK3446),IF(RIGHT(TRIM([1]All!L3446),1)=",",TRIM([1]All!DK3446),IF(RIGHT(TRIM([1]All!L3446),1)=" ",TRIM([1]All!DK3446)," "&amp;TRIM([1]All!DK3446)))))</f>
        <v/>
      </c>
      <c r="C3445" t="str">
        <f t="shared" si="425"/>
        <v/>
      </c>
      <c r="D3445" t="str">
        <f t="shared" si="426"/>
        <v/>
      </c>
      <c r="E3445" s="24" t="str">
        <f t="shared" si="428"/>
        <v/>
      </c>
      <c r="F3445">
        <f t="shared" si="427"/>
        <v>0</v>
      </c>
      <c r="G3445">
        <f t="shared" si="431"/>
        <v>0</v>
      </c>
      <c r="H3445">
        <f t="shared" si="431"/>
        <v>0</v>
      </c>
      <c r="I3445">
        <f t="shared" si="431"/>
        <v>0</v>
      </c>
      <c r="J3445">
        <f t="shared" si="431"/>
        <v>0</v>
      </c>
      <c r="K3445">
        <f t="shared" si="431"/>
        <v>0</v>
      </c>
      <c r="L3445">
        <f t="shared" si="431"/>
        <v>0</v>
      </c>
      <c r="M3445">
        <f t="shared" si="431"/>
        <v>0</v>
      </c>
      <c r="N3445">
        <f t="shared" si="431"/>
        <v>0</v>
      </c>
      <c r="O3445">
        <f t="shared" si="431"/>
        <v>0</v>
      </c>
      <c r="P3445">
        <f t="shared" si="431"/>
        <v>0</v>
      </c>
      <c r="Y3445"/>
    </row>
    <row r="3446" spans="2:25">
      <c r="B3446" t="str">
        <f>IF([1]All!L3447="",IF([1]All!L3447="",[1]All!L3447,""),TRIM([1]All!L3447))&amp;IF([1]All!DK3447="","",IF(LEFT([1]All!DK3447,1)=",",TRIM([1]All!DK3447),IF(RIGHT(TRIM([1]All!L3447),1)=",",TRIM([1]All!DK3447),IF(RIGHT(TRIM([1]All!L3447),1)=" ",TRIM([1]All!DK3447)," "&amp;TRIM([1]All!DK3447)))))</f>
        <v/>
      </c>
      <c r="C3446" t="str">
        <f t="shared" si="425"/>
        <v/>
      </c>
      <c r="D3446" t="str">
        <f t="shared" si="426"/>
        <v/>
      </c>
      <c r="E3446" s="24" t="str">
        <f t="shared" si="428"/>
        <v/>
      </c>
      <c r="F3446">
        <f t="shared" si="427"/>
        <v>0</v>
      </c>
      <c r="G3446">
        <f t="shared" si="431"/>
        <v>0</v>
      </c>
      <c r="H3446">
        <f t="shared" si="431"/>
        <v>0</v>
      </c>
      <c r="I3446">
        <f t="shared" si="431"/>
        <v>0</v>
      </c>
      <c r="J3446">
        <f t="shared" si="431"/>
        <v>0</v>
      </c>
      <c r="K3446">
        <f t="shared" si="431"/>
        <v>0</v>
      </c>
      <c r="L3446">
        <f t="shared" si="431"/>
        <v>0</v>
      </c>
      <c r="M3446">
        <f t="shared" si="431"/>
        <v>0</v>
      </c>
      <c r="N3446">
        <f t="shared" si="431"/>
        <v>0</v>
      </c>
      <c r="O3446">
        <f t="shared" si="431"/>
        <v>0</v>
      </c>
      <c r="P3446">
        <f t="shared" si="431"/>
        <v>0</v>
      </c>
      <c r="Y3446"/>
    </row>
    <row r="3447" spans="2:25">
      <c r="B3447" t="str">
        <f>IF([1]All!L3448="",IF([1]All!L3448="",[1]All!L3448,""),TRIM([1]All!L3448))&amp;IF([1]All!DK3448="","",IF(LEFT([1]All!DK3448,1)=",",TRIM([1]All!DK3448),IF(RIGHT(TRIM([1]All!L3448),1)=",",TRIM([1]All!DK3448),IF(RIGHT(TRIM([1]All!L3448),1)=" ",TRIM([1]All!DK3448)," "&amp;TRIM([1]All!DK3448)))))</f>
        <v/>
      </c>
      <c r="C3447" t="str">
        <f t="shared" si="425"/>
        <v/>
      </c>
      <c r="D3447" t="str">
        <f t="shared" si="426"/>
        <v/>
      </c>
      <c r="E3447" s="24" t="str">
        <f t="shared" si="428"/>
        <v/>
      </c>
      <c r="F3447">
        <f t="shared" si="427"/>
        <v>0</v>
      </c>
      <c r="G3447">
        <f t="shared" si="431"/>
        <v>0</v>
      </c>
      <c r="H3447">
        <f t="shared" si="431"/>
        <v>0</v>
      </c>
      <c r="I3447">
        <f t="shared" si="431"/>
        <v>0</v>
      </c>
      <c r="J3447">
        <f t="shared" si="431"/>
        <v>0</v>
      </c>
      <c r="K3447">
        <f t="shared" si="431"/>
        <v>0</v>
      </c>
      <c r="L3447">
        <f t="shared" si="431"/>
        <v>0</v>
      </c>
      <c r="M3447">
        <f t="shared" si="431"/>
        <v>0</v>
      </c>
      <c r="N3447">
        <f t="shared" si="431"/>
        <v>0</v>
      </c>
      <c r="O3447">
        <f t="shared" si="431"/>
        <v>0</v>
      </c>
      <c r="P3447">
        <f t="shared" si="431"/>
        <v>0</v>
      </c>
      <c r="Y3447"/>
    </row>
    <row r="3448" spans="2:25">
      <c r="B3448" t="str">
        <f>IF([1]All!L3449="",IF([1]All!L3449="",[1]All!L3449,""),TRIM([1]All!L3449))&amp;IF([1]All!DK3449="","",IF(LEFT([1]All!DK3449,1)=",",TRIM([1]All!DK3449),IF(RIGHT(TRIM([1]All!L3449),1)=",",TRIM([1]All!DK3449),IF(RIGHT(TRIM([1]All!L3449),1)=" ",TRIM([1]All!DK3449)," "&amp;TRIM([1]All!DK3449)))))</f>
        <v/>
      </c>
      <c r="C3448" t="str">
        <f t="shared" si="425"/>
        <v/>
      </c>
      <c r="D3448" t="str">
        <f t="shared" si="426"/>
        <v/>
      </c>
      <c r="E3448" s="24" t="str">
        <f t="shared" si="428"/>
        <v/>
      </c>
      <c r="F3448">
        <f t="shared" si="427"/>
        <v>0</v>
      </c>
      <c r="G3448">
        <f t="shared" si="431"/>
        <v>0</v>
      </c>
      <c r="H3448">
        <f t="shared" si="431"/>
        <v>0</v>
      </c>
      <c r="I3448">
        <f t="shared" si="431"/>
        <v>0</v>
      </c>
      <c r="J3448">
        <f t="shared" si="431"/>
        <v>0</v>
      </c>
      <c r="K3448">
        <f t="shared" si="431"/>
        <v>0</v>
      </c>
      <c r="L3448">
        <f t="shared" si="431"/>
        <v>0</v>
      </c>
      <c r="M3448">
        <f t="shared" si="431"/>
        <v>0</v>
      </c>
      <c r="N3448">
        <f t="shared" si="431"/>
        <v>0</v>
      </c>
      <c r="O3448">
        <f t="shared" si="431"/>
        <v>0</v>
      </c>
      <c r="P3448">
        <f t="shared" si="431"/>
        <v>0</v>
      </c>
      <c r="Y3448"/>
    </row>
    <row r="3449" spans="2:25">
      <c r="B3449" t="str">
        <f>IF([1]All!L3450="",IF([1]All!L3450="",[1]All!L3450,""),TRIM([1]All!L3450))&amp;IF([1]All!DK3450="","",IF(LEFT([1]All!DK3450,1)=",",TRIM([1]All!DK3450),IF(RIGHT(TRIM([1]All!L3450),1)=",",TRIM([1]All!DK3450),IF(RIGHT(TRIM([1]All!L3450),1)=" ",TRIM([1]All!DK3450)," "&amp;TRIM([1]All!DK3450)))))</f>
        <v/>
      </c>
      <c r="C3449" t="str">
        <f t="shared" si="425"/>
        <v/>
      </c>
      <c r="D3449" t="str">
        <f t="shared" si="426"/>
        <v/>
      </c>
      <c r="E3449" s="24" t="str">
        <f t="shared" si="428"/>
        <v/>
      </c>
      <c r="F3449">
        <f t="shared" si="427"/>
        <v>0</v>
      </c>
      <c r="G3449">
        <f t="shared" si="431"/>
        <v>0</v>
      </c>
      <c r="H3449">
        <f t="shared" si="431"/>
        <v>0</v>
      </c>
      <c r="I3449">
        <f t="shared" si="431"/>
        <v>0</v>
      </c>
      <c r="J3449">
        <f t="shared" si="431"/>
        <v>0</v>
      </c>
      <c r="K3449">
        <f t="shared" si="431"/>
        <v>0</v>
      </c>
      <c r="L3449">
        <f t="shared" si="431"/>
        <v>0</v>
      </c>
      <c r="M3449">
        <f t="shared" si="431"/>
        <v>0</v>
      </c>
      <c r="N3449">
        <f t="shared" si="431"/>
        <v>0</v>
      </c>
      <c r="O3449">
        <f t="shared" si="431"/>
        <v>0</v>
      </c>
      <c r="P3449">
        <f t="shared" si="431"/>
        <v>0</v>
      </c>
      <c r="Y3449"/>
    </row>
    <row r="3450" spans="2:25">
      <c r="B3450" t="str">
        <f>IF([1]All!L3451="",IF([1]All!L3451="",[1]All!L3451,""),TRIM([1]All!L3451))&amp;IF([1]All!DK3451="","",IF(LEFT([1]All!DK3451,1)=",",TRIM([1]All!DK3451),IF(RIGHT(TRIM([1]All!L3451),1)=",",TRIM([1]All!DK3451),IF(RIGHT(TRIM([1]All!L3451),1)=" ",TRIM([1]All!DK3451)," "&amp;TRIM([1]All!DK3451)))))</f>
        <v/>
      </c>
      <c r="C3450" t="str">
        <f t="shared" si="425"/>
        <v/>
      </c>
      <c r="D3450" t="str">
        <f t="shared" si="426"/>
        <v/>
      </c>
      <c r="E3450" s="24" t="str">
        <f t="shared" si="428"/>
        <v/>
      </c>
      <c r="F3450">
        <f t="shared" si="427"/>
        <v>0</v>
      </c>
      <c r="G3450">
        <f t="shared" si="431"/>
        <v>0</v>
      </c>
      <c r="H3450">
        <f t="shared" si="431"/>
        <v>0</v>
      </c>
      <c r="I3450">
        <f t="shared" si="431"/>
        <v>0</v>
      </c>
      <c r="J3450">
        <f t="shared" si="431"/>
        <v>0</v>
      </c>
      <c r="K3450">
        <f t="shared" si="431"/>
        <v>0</v>
      </c>
      <c r="L3450">
        <f t="shared" si="431"/>
        <v>0</v>
      </c>
      <c r="M3450">
        <f t="shared" si="431"/>
        <v>0</v>
      </c>
      <c r="N3450">
        <f t="shared" si="431"/>
        <v>0</v>
      </c>
      <c r="O3450">
        <f t="shared" si="431"/>
        <v>0</v>
      </c>
      <c r="P3450">
        <f t="shared" si="431"/>
        <v>0</v>
      </c>
      <c r="Y3450"/>
    </row>
    <row r="3451" spans="2:25">
      <c r="B3451" t="str">
        <f>IF([1]All!L3452="",IF([1]All!L3452="",[1]All!L3452,""),TRIM([1]All!L3452))&amp;IF([1]All!DK3452="","",IF(LEFT([1]All!DK3452,1)=",",TRIM([1]All!DK3452),IF(RIGHT(TRIM([1]All!L3452),1)=",",TRIM([1]All!DK3452),IF(RIGHT(TRIM([1]All!L3452),1)=" ",TRIM([1]All!DK3452)," "&amp;TRIM([1]All!DK3452)))))</f>
        <v/>
      </c>
      <c r="C3451" t="str">
        <f t="shared" si="425"/>
        <v/>
      </c>
      <c r="D3451" t="str">
        <f t="shared" si="426"/>
        <v/>
      </c>
      <c r="E3451" s="24" t="str">
        <f t="shared" si="428"/>
        <v/>
      </c>
      <c r="F3451">
        <f t="shared" si="427"/>
        <v>0</v>
      </c>
      <c r="G3451">
        <f t="shared" si="431"/>
        <v>0</v>
      </c>
      <c r="H3451">
        <f t="shared" si="431"/>
        <v>0</v>
      </c>
      <c r="I3451">
        <f t="shared" si="431"/>
        <v>0</v>
      </c>
      <c r="J3451">
        <f t="shared" si="431"/>
        <v>0</v>
      </c>
      <c r="K3451">
        <f t="shared" si="431"/>
        <v>0</v>
      </c>
      <c r="L3451">
        <f t="shared" si="431"/>
        <v>0</v>
      </c>
      <c r="M3451">
        <f t="shared" si="431"/>
        <v>0</v>
      </c>
      <c r="N3451">
        <f t="shared" si="431"/>
        <v>0</v>
      </c>
      <c r="O3451">
        <f t="shared" si="431"/>
        <v>0</v>
      </c>
      <c r="P3451">
        <f t="shared" si="431"/>
        <v>0</v>
      </c>
      <c r="Y3451"/>
    </row>
    <row r="3452" spans="2:25">
      <c r="B3452" t="str">
        <f>IF([1]All!L3453="",IF([1]All!L3453="",[1]All!L3453,""),TRIM([1]All!L3453))&amp;IF([1]All!DK3453="","",IF(LEFT([1]All!DK3453,1)=",",TRIM([1]All!DK3453),IF(RIGHT(TRIM([1]All!L3453),1)=",",TRIM([1]All!DK3453),IF(RIGHT(TRIM([1]All!L3453),1)=" ",TRIM([1]All!DK3453)," "&amp;TRIM([1]All!DK3453)))))</f>
        <v/>
      </c>
      <c r="C3452" t="str">
        <f t="shared" si="425"/>
        <v/>
      </c>
      <c r="D3452" t="str">
        <f t="shared" si="426"/>
        <v/>
      </c>
      <c r="E3452" s="24" t="str">
        <f t="shared" si="428"/>
        <v/>
      </c>
      <c r="F3452">
        <f t="shared" si="427"/>
        <v>0</v>
      </c>
      <c r="G3452">
        <f t="shared" si="431"/>
        <v>0</v>
      </c>
      <c r="H3452">
        <f t="shared" si="431"/>
        <v>0</v>
      </c>
      <c r="I3452">
        <f t="shared" si="431"/>
        <v>0</v>
      </c>
      <c r="J3452">
        <f t="shared" si="431"/>
        <v>0</v>
      </c>
      <c r="K3452">
        <f t="shared" si="431"/>
        <v>0</v>
      </c>
      <c r="L3452">
        <f t="shared" si="431"/>
        <v>0</v>
      </c>
      <c r="M3452">
        <f t="shared" si="431"/>
        <v>0</v>
      </c>
      <c r="N3452">
        <f t="shared" si="431"/>
        <v>0</v>
      </c>
      <c r="O3452">
        <f t="shared" si="431"/>
        <v>0</v>
      </c>
      <c r="P3452">
        <f t="shared" si="431"/>
        <v>0</v>
      </c>
      <c r="Y3452"/>
    </row>
    <row r="3453" spans="2:25">
      <c r="B3453" t="str">
        <f>IF([1]All!L3454="",IF([1]All!L3454="",[1]All!L3454,""),TRIM([1]All!L3454))&amp;IF([1]All!DK3454="","",IF(LEFT([1]All!DK3454,1)=",",TRIM([1]All!DK3454),IF(RIGHT(TRIM([1]All!L3454),1)=",",TRIM([1]All!DK3454),IF(RIGHT(TRIM([1]All!L3454),1)=" ",TRIM([1]All!DK3454)," "&amp;TRIM([1]All!DK3454)))))</f>
        <v/>
      </c>
      <c r="C3453" t="str">
        <f t="shared" si="425"/>
        <v/>
      </c>
      <c r="D3453" t="str">
        <f t="shared" si="426"/>
        <v/>
      </c>
      <c r="E3453" s="24" t="str">
        <f t="shared" si="428"/>
        <v/>
      </c>
      <c r="F3453">
        <f t="shared" si="427"/>
        <v>0</v>
      </c>
      <c r="G3453">
        <f t="shared" si="431"/>
        <v>0</v>
      </c>
      <c r="H3453">
        <f t="shared" si="431"/>
        <v>0</v>
      </c>
      <c r="I3453">
        <f t="shared" si="431"/>
        <v>0</v>
      </c>
      <c r="J3453">
        <f t="shared" si="431"/>
        <v>0</v>
      </c>
      <c r="K3453">
        <f t="shared" si="431"/>
        <v>0</v>
      </c>
      <c r="L3453">
        <f t="shared" si="431"/>
        <v>0</v>
      </c>
      <c r="M3453">
        <f t="shared" si="431"/>
        <v>0</v>
      </c>
      <c r="N3453">
        <f t="shared" si="431"/>
        <v>0</v>
      </c>
      <c r="O3453">
        <f t="shared" si="431"/>
        <v>0</v>
      </c>
      <c r="P3453">
        <f t="shared" si="431"/>
        <v>0</v>
      </c>
      <c r="Y3453"/>
    </row>
    <row r="3454" spans="2:25">
      <c r="B3454" t="str">
        <f>IF([1]All!L3455="",IF([1]All!L3455="",[1]All!L3455,""),TRIM([1]All!L3455))&amp;IF([1]All!DK3455="","",IF(LEFT([1]All!DK3455,1)=",",TRIM([1]All!DK3455),IF(RIGHT(TRIM([1]All!L3455),1)=",",TRIM([1]All!DK3455),IF(RIGHT(TRIM([1]All!L3455),1)=" ",TRIM([1]All!DK3455)," "&amp;TRIM([1]All!DK3455)))))</f>
        <v/>
      </c>
      <c r="C3454" t="str">
        <f t="shared" si="425"/>
        <v/>
      </c>
      <c r="D3454" t="str">
        <f t="shared" si="426"/>
        <v/>
      </c>
      <c r="E3454" s="24" t="str">
        <f t="shared" si="428"/>
        <v/>
      </c>
      <c r="F3454">
        <f t="shared" si="427"/>
        <v>0</v>
      </c>
      <c r="G3454">
        <f t="shared" si="431"/>
        <v>0</v>
      </c>
      <c r="H3454">
        <f t="shared" si="431"/>
        <v>0</v>
      </c>
      <c r="I3454">
        <f t="shared" si="431"/>
        <v>0</v>
      </c>
      <c r="J3454">
        <f t="shared" si="431"/>
        <v>0</v>
      </c>
      <c r="K3454">
        <f t="shared" si="431"/>
        <v>0</v>
      </c>
      <c r="L3454">
        <f t="shared" si="431"/>
        <v>0</v>
      </c>
      <c r="M3454">
        <f t="shared" si="431"/>
        <v>0</v>
      </c>
      <c r="N3454">
        <f t="shared" si="431"/>
        <v>0</v>
      </c>
      <c r="O3454">
        <f t="shared" si="431"/>
        <v>0</v>
      </c>
      <c r="P3454">
        <f t="shared" si="431"/>
        <v>0</v>
      </c>
      <c r="Y3454"/>
    </row>
    <row r="3455" spans="2:25">
      <c r="B3455" t="str">
        <f>IF([1]All!L3456="",IF([1]All!L3456="",[1]All!L3456,""),TRIM([1]All!L3456))&amp;IF([1]All!DK3456="","",IF(LEFT([1]All!DK3456,1)=",",TRIM([1]All!DK3456),IF(RIGHT(TRIM([1]All!L3456),1)=",",TRIM([1]All!DK3456),IF(RIGHT(TRIM([1]All!L3456),1)=" ",TRIM([1]All!DK3456)," "&amp;TRIM([1]All!DK3456)))))</f>
        <v/>
      </c>
      <c r="C3455" t="str">
        <f t="shared" si="425"/>
        <v/>
      </c>
      <c r="D3455" t="str">
        <f t="shared" si="426"/>
        <v/>
      </c>
      <c r="E3455" s="24" t="str">
        <f t="shared" si="428"/>
        <v/>
      </c>
      <c r="F3455">
        <f t="shared" si="427"/>
        <v>0</v>
      </c>
      <c r="G3455">
        <f t="shared" si="431"/>
        <v>0</v>
      </c>
      <c r="H3455">
        <f t="shared" si="431"/>
        <v>0</v>
      </c>
      <c r="I3455">
        <f t="shared" si="431"/>
        <v>0</v>
      </c>
      <c r="J3455">
        <f t="shared" si="431"/>
        <v>0</v>
      </c>
      <c r="K3455">
        <f t="shared" si="431"/>
        <v>0</v>
      </c>
      <c r="L3455">
        <f t="shared" si="431"/>
        <v>0</v>
      </c>
      <c r="M3455">
        <f t="shared" si="431"/>
        <v>0</v>
      </c>
      <c r="N3455">
        <f t="shared" si="431"/>
        <v>0</v>
      </c>
      <c r="O3455">
        <f t="shared" si="431"/>
        <v>0</v>
      </c>
      <c r="P3455">
        <f t="shared" si="431"/>
        <v>0</v>
      </c>
      <c r="Y3455"/>
    </row>
    <row r="3456" spans="2:25">
      <c r="B3456" t="str">
        <f>IF([1]All!L3457="",IF([1]All!L3457="",[1]All!L3457,""),TRIM([1]All!L3457))&amp;IF([1]All!DK3457="","",IF(LEFT([1]All!DK3457,1)=",",TRIM([1]All!DK3457),IF(RIGHT(TRIM([1]All!L3457),1)=",",TRIM([1]All!DK3457),IF(RIGHT(TRIM([1]All!L3457),1)=" ",TRIM([1]All!DK3457)," "&amp;TRIM([1]All!DK3457)))))</f>
        <v/>
      </c>
      <c r="C3456" t="str">
        <f t="shared" si="425"/>
        <v/>
      </c>
      <c r="D3456" t="str">
        <f t="shared" si="426"/>
        <v/>
      </c>
      <c r="E3456" s="24" t="str">
        <f t="shared" si="428"/>
        <v/>
      </c>
      <c r="F3456">
        <f t="shared" si="427"/>
        <v>0</v>
      </c>
      <c r="G3456">
        <f t="shared" si="431"/>
        <v>0</v>
      </c>
      <c r="H3456">
        <f t="shared" si="431"/>
        <v>0</v>
      </c>
      <c r="I3456">
        <f t="shared" si="431"/>
        <v>0</v>
      </c>
      <c r="J3456">
        <f t="shared" si="431"/>
        <v>0</v>
      </c>
      <c r="K3456">
        <f t="shared" si="431"/>
        <v>0</v>
      </c>
      <c r="L3456">
        <f t="shared" si="431"/>
        <v>0</v>
      </c>
      <c r="M3456">
        <f t="shared" si="431"/>
        <v>0</v>
      </c>
      <c r="N3456">
        <f t="shared" si="431"/>
        <v>0</v>
      </c>
      <c r="O3456">
        <f t="shared" si="431"/>
        <v>0</v>
      </c>
      <c r="P3456">
        <f t="shared" si="431"/>
        <v>0</v>
      </c>
      <c r="Y3456"/>
    </row>
    <row r="3457" spans="2:25">
      <c r="B3457" t="str">
        <f>IF([1]All!L3458="",IF([1]All!L3458="",[1]All!L3458,""),TRIM([1]All!L3458))&amp;IF([1]All!DK3458="","",IF(LEFT([1]All!DK3458,1)=",",TRIM([1]All!DK3458),IF(RIGHT(TRIM([1]All!L3458),1)=",",TRIM([1]All!DK3458),IF(RIGHT(TRIM([1]All!L3458),1)=" ",TRIM([1]All!DK3458)," "&amp;TRIM([1]All!DK3458)))))</f>
        <v/>
      </c>
      <c r="C3457" t="str">
        <f t="shared" si="425"/>
        <v/>
      </c>
      <c r="D3457" t="str">
        <f t="shared" si="426"/>
        <v/>
      </c>
      <c r="E3457" s="24" t="str">
        <f t="shared" si="428"/>
        <v/>
      </c>
      <c r="F3457">
        <f t="shared" si="427"/>
        <v>0</v>
      </c>
      <c r="G3457">
        <f t="shared" si="431"/>
        <v>0</v>
      </c>
      <c r="H3457">
        <f t="shared" si="431"/>
        <v>0</v>
      </c>
      <c r="I3457">
        <f t="shared" si="431"/>
        <v>0</v>
      </c>
      <c r="J3457">
        <f t="shared" si="431"/>
        <v>0</v>
      </c>
      <c r="K3457">
        <f t="shared" si="431"/>
        <v>0</v>
      </c>
      <c r="L3457">
        <f t="shared" si="431"/>
        <v>0</v>
      </c>
      <c r="M3457">
        <f t="shared" si="431"/>
        <v>0</v>
      </c>
      <c r="N3457">
        <f t="shared" si="431"/>
        <v>0</v>
      </c>
      <c r="O3457">
        <f t="shared" si="431"/>
        <v>0</v>
      </c>
      <c r="P3457">
        <f t="shared" si="431"/>
        <v>0</v>
      </c>
      <c r="Y3457"/>
    </row>
    <row r="3458" spans="2:25">
      <c r="B3458" t="str">
        <f>IF([1]All!L3459="",IF([1]All!L3459="",[1]All!L3459,""),TRIM([1]All!L3459))&amp;IF([1]All!DK3459="","",IF(LEFT([1]All!DK3459,1)=",",TRIM([1]All!DK3459),IF(RIGHT(TRIM([1]All!L3459),1)=",",TRIM([1]All!DK3459),IF(RIGHT(TRIM([1]All!L3459),1)=" ",TRIM([1]All!DK3459)," "&amp;TRIM([1]All!DK3459)))))</f>
        <v/>
      </c>
      <c r="C3458" t="str">
        <f t="shared" si="425"/>
        <v/>
      </c>
      <c r="D3458" t="str">
        <f t="shared" si="426"/>
        <v/>
      </c>
      <c r="E3458" s="24" t="str">
        <f t="shared" si="428"/>
        <v/>
      </c>
      <c r="F3458">
        <f t="shared" si="427"/>
        <v>0</v>
      </c>
      <c r="G3458">
        <f t="shared" ref="G3458:P3473" si="432">IFERROR(IF(FIND(" ",$E3458,F3458+1)&gt;$C$1,F3458,IF(LEN($E3458)&lt;$C$1,LEN($E3458),FIND(" ",$E3458,F3458+1))),IF(LEN($E3458)&lt;$C$1,LEN($E3458),F3458))</f>
        <v>0</v>
      </c>
      <c r="H3458">
        <f t="shared" si="432"/>
        <v>0</v>
      </c>
      <c r="I3458">
        <f t="shared" si="432"/>
        <v>0</v>
      </c>
      <c r="J3458">
        <f t="shared" si="432"/>
        <v>0</v>
      </c>
      <c r="K3458">
        <f t="shared" si="432"/>
        <v>0</v>
      </c>
      <c r="L3458">
        <f t="shared" si="432"/>
        <v>0</v>
      </c>
      <c r="M3458">
        <f t="shared" si="432"/>
        <v>0</v>
      </c>
      <c r="N3458">
        <f t="shared" si="432"/>
        <v>0</v>
      </c>
      <c r="O3458">
        <f t="shared" si="432"/>
        <v>0</v>
      </c>
      <c r="P3458">
        <f t="shared" si="432"/>
        <v>0</v>
      </c>
      <c r="Y3458"/>
    </row>
    <row r="3459" spans="2:25">
      <c r="B3459" t="str">
        <f>IF([1]All!L3460="",IF([1]All!L3460="",[1]All!L3460,""),TRIM([1]All!L3460))&amp;IF([1]All!DK3460="","",IF(LEFT([1]All!DK3460,1)=",",TRIM([1]All!DK3460),IF(RIGHT(TRIM([1]All!L3460),1)=",",TRIM([1]All!DK3460),IF(RIGHT(TRIM([1]All!L3460),1)=" ",TRIM([1]All!DK3460)," "&amp;TRIM([1]All!DK3460)))))</f>
        <v/>
      </c>
      <c r="C3459" t="str">
        <f t="shared" ref="C3459:C3522" si="433">LEFT(E3459,P3459)</f>
        <v/>
      </c>
      <c r="D3459" t="str">
        <f t="shared" ref="D3459:D3522" si="434">MID(E3459,P3459+1,LEN(E3459))</f>
        <v/>
      </c>
      <c r="E3459" s="24" t="str">
        <f t="shared" si="428"/>
        <v/>
      </c>
      <c r="F3459">
        <f t="shared" ref="F3459:F3522" si="435">IFERROR(FIND(" ",$E3459,1),LEN(E3459))</f>
        <v>0</v>
      </c>
      <c r="G3459">
        <f t="shared" si="432"/>
        <v>0</v>
      </c>
      <c r="H3459">
        <f t="shared" si="432"/>
        <v>0</v>
      </c>
      <c r="I3459">
        <f t="shared" si="432"/>
        <v>0</v>
      </c>
      <c r="J3459">
        <f t="shared" si="432"/>
        <v>0</v>
      </c>
      <c r="K3459">
        <f t="shared" si="432"/>
        <v>0</v>
      </c>
      <c r="L3459">
        <f t="shared" si="432"/>
        <v>0</v>
      </c>
      <c r="M3459">
        <f t="shared" si="432"/>
        <v>0</v>
      </c>
      <c r="N3459">
        <f t="shared" si="432"/>
        <v>0</v>
      </c>
      <c r="O3459">
        <f t="shared" si="432"/>
        <v>0</v>
      </c>
      <c r="P3459">
        <f t="shared" si="432"/>
        <v>0</v>
      </c>
      <c r="Y3459"/>
    </row>
    <row r="3460" spans="2:25">
      <c r="B3460" t="str">
        <f>IF([1]All!L3461="",IF([1]All!L3461="",[1]All!L3461,""),TRIM([1]All!L3461))&amp;IF([1]All!DK3461="","",IF(LEFT([1]All!DK3461,1)=",",TRIM([1]All!DK3461),IF(RIGHT(TRIM([1]All!L3461),1)=",",TRIM([1]All!DK3461),IF(RIGHT(TRIM([1]All!L3461),1)=" ",TRIM([1]All!DK3461)," "&amp;TRIM([1]All!DK3461)))))</f>
        <v/>
      </c>
      <c r="C3460" t="str">
        <f t="shared" si="433"/>
        <v/>
      </c>
      <c r="D3460" t="str">
        <f t="shared" si="434"/>
        <v/>
      </c>
      <c r="E3460" s="24" t="str">
        <f t="shared" ref="E3460:E3523" si="436">TRIM(TRIM(UPPER(TRIM(LEFT(B3460,IFERROR(FIND(",",B3460,1),LEN(B3460))))))&amp;" "&amp;TRIM(LEFT(PROPER(TRIM(MID(B3460,IFERROR(FIND(",",B3460,1),LEN(B3460))+1,1))) &amp;TRIM( LOWER(MID(B3460,IFERROR(FIND(",",B3460,1),LEN(B3460))+2,1000))),IFERROR(FIND(",",PROPER(TRIM(MID(B3460,IFERROR(FIND(",",B3460,1),LEN(B3460))+1,1))) &amp;TRIM( LOWER(MID(B3460,IFERROR(FIND(",",B3460,1),LEN(B3460))+2,1000))),1),IFERROR(FIND(" ",PROPER(TRIM(MID(B3460,IFERROR(FIND(",",B3460,1),LEN(B3460))+1,1))) &amp;TRIM( LOWER(MID(B3460,IFERROR(FIND(",",B3460,1),LEN(B3460))+2,1000))),1),LEN(PROPER(TRIM(MID(B3460,IFERROR(FIND(",",B3460,1),LEN(B3460))+1,1))) &amp;TRIM( LOWER(MID(B3460,IFERROR(FIND(",",B3460,1),LEN(B3460))+2,1000))))))))&amp;" "&amp;IFERROR(LOWER(TRIM(MID(PROPER(TRIM(MID(B3460,IFERROR(FIND(",",B3460,1),LEN(B3460))+1,1))) &amp;TRIM( LOWER(MID(B3460,IFERROR(FIND(",",B3460,1),LEN(B3460))+2,1000))),IFERROR(FIND(",",PROPER(TRIM(MID(B3460,IFERROR(FIND(",",B3460,1),LEN(B3460))+1,1))) &amp;TRIM( LOWER(MID(B3460,IFERROR(FIND(",",B3460,1),LEN(B3460))+2,1000))),1),IFERROR(FIND(" ",PROPER(TRIM(MID(B3460,IFERROR(FIND(",",B3460,1),LEN(B3460))+1,1))) &amp;TRIM( LOWER(MID(B3460,IFERROR(FIND(",",B3460,1),LEN(B3460))+2,1000))),1),LEN(PROPER(TRIM(MID(B3460,IFERROR(FIND(",",B3460,1),LEN(B3460))+1,1))) &amp;TRIM( LOWER(MID(B3460,IFERROR(FIND(",",B3460,1),LEN(B3460))+2,1000))))))+1,IFERROR(FIND(",",PROPER(TRIM(MID(B3460,IFERROR(FIND(",",B3460,1),LEN(B3460))+1,1))) &amp;TRIM( LOWER(MID(B3460,IFERROR(FIND(",",B3460,1),LEN(B3460))+2,1000))),IFERROR(FIND(",",PROPER(TRIM(MID(B3460,IFERROR(FIND(",",B3460,1),LEN(B3460))+1,1))) &amp;TRIM( LOWER(MID(B3460,IFERROR(FIND(",",B3460,1),LEN(B3460))+2,1000))),1),IFERROR(FIND(" ",PROPER(TRIM(MID(B3460,IFERROR(FIND(",",B3460,1),LEN(B3460))+1,1))) &amp;TRIM( LOWER(MID(B3460,IFERROR(FIND(",",B3460,1),LEN(B3460))+2,1000))),1),LEN(PROPER(TRIM(MID(B3460,IFERROR(FIND(",",B3460,1),LEN(B3460))+1,1))) &amp;TRIM( LOWER(MID(B3460,IFERROR(FIND(",",B3460,1),LEN(B3460))+2,1000))))))+1),LEN(PROPER(TRIM(MID(B3460,IFERROR(FIND(",",B3460,1),LEN(B3460))+1,1))) &amp;TRIM( LOWER(MID(B3460,IFERROR(FIND(",",B3460,1),LEN(B3460))+2,1000)))))-IFERROR(FIND(",",PROPER(TRIM(MID(B3460,IFERROR(FIND(",",B3460,1),LEN(B3460))+1,1))) &amp;TRIM( LOWER(MID(B3460,IFERROR(FIND(",",B3460,1),LEN(B3460))+2,1000))),1),IFERROR(FIND(" ",PROPER(TRIM(MID(B3460,IFERROR(FIND(",",B3460,1),LEN(B3460))+1,1))) &amp;TRIM( LOWER(MID(B3460,IFERROR(FIND(",",B3460,1),LEN(B3460))+2,1000))),1),LEN(PROPER(TRIM(MID(B3460,IFERROR(FIND(",",B3460,1),LEN(B3460))+1,1))) &amp;TRIM( LOWER(MID(B3460,IFERROR(FIND(",",B3460,1),LEN(B3460))+2,1000))))))))),"")&amp;" "&amp;MID(PROPER(TRIM(MID(B3460,IFERROR(FIND(",",B3460,1),LEN(B3460))+1,1))) &amp;TRIM( LOWER(MID(B3460,IFERROR(FIND(",",B3460,1),LEN(B3460))+2,1000))),IFERROR(FIND(",",PROPER(TRIM(MID(B3460,IFERROR(FIND(",",B3460,1),LEN(B3460))+1,1))) &amp;TRIM( LOWER(MID(B3460,IFERROR(FIND(",",B3460,1),LEN(B3460))+2,1000))),IFERROR(FIND(",",PROPER(TRIM(MID(B3460,IFERROR(FIND(",",B3460,1),LEN(B3460))+1,1))) &amp;TRIM( LOWER(MID(B3460,IFERROR(FIND(",",B3460,1),LEN(B3460))+2,1000))),1),IFERROR(FIND(" ",PROPER(TRIM(MID(B3460,IFERROR(FIND(",",B3460,1),LEN(B3460))+1,1))) &amp;TRIM( LOWER(MID(B3460,IFERROR(FIND(",",B3460,1),LEN(B3460))+2,1000))),1),LEN(PROPER(TRIM(MID(B3460,IFERROR(FIND(",",B3460,1),LEN(B3460))+1,1))) &amp;TRIM( LOWER(MID(B3460,IFERROR(FIND(",",B3460,1),LEN(B3460))+2,1000))))))+1),LEN(PROPER(TRIM(MID(B3460,IFERROR(FIND(",",B3460,1),LEN(B3460))+1,1))) &amp;TRIM( LOWER(MID(B3460,IFERROR(FIND(",",B3460,1),LEN(B3460))+2,1000)))))+1,1000))</f>
        <v/>
      </c>
      <c r="F3460">
        <f t="shared" si="435"/>
        <v>0</v>
      </c>
      <c r="G3460">
        <f t="shared" si="432"/>
        <v>0</v>
      </c>
      <c r="H3460">
        <f t="shared" si="432"/>
        <v>0</v>
      </c>
      <c r="I3460">
        <f t="shared" si="432"/>
        <v>0</v>
      </c>
      <c r="J3460">
        <f t="shared" si="432"/>
        <v>0</v>
      </c>
      <c r="K3460">
        <f t="shared" si="432"/>
        <v>0</v>
      </c>
      <c r="L3460">
        <f t="shared" si="432"/>
        <v>0</v>
      </c>
      <c r="M3460">
        <f t="shared" si="432"/>
        <v>0</v>
      </c>
      <c r="N3460">
        <f t="shared" si="432"/>
        <v>0</v>
      </c>
      <c r="O3460">
        <f t="shared" si="432"/>
        <v>0</v>
      </c>
      <c r="P3460">
        <f t="shared" si="432"/>
        <v>0</v>
      </c>
      <c r="Y3460"/>
    </row>
    <row r="3461" spans="2:25">
      <c r="B3461" t="str">
        <f>IF([1]All!L3462="",IF([1]All!L3462="",[1]All!L3462,""),TRIM([1]All!L3462))&amp;IF([1]All!DK3462="","",IF(LEFT([1]All!DK3462,1)=",",TRIM([1]All!DK3462),IF(RIGHT(TRIM([1]All!L3462),1)=",",TRIM([1]All!DK3462),IF(RIGHT(TRIM([1]All!L3462),1)=" ",TRIM([1]All!DK3462)," "&amp;TRIM([1]All!DK3462)))))</f>
        <v/>
      </c>
      <c r="C3461" t="str">
        <f t="shared" si="433"/>
        <v/>
      </c>
      <c r="D3461" t="str">
        <f t="shared" si="434"/>
        <v/>
      </c>
      <c r="E3461" s="24" t="str">
        <f t="shared" si="436"/>
        <v/>
      </c>
      <c r="F3461">
        <f t="shared" si="435"/>
        <v>0</v>
      </c>
      <c r="G3461">
        <f t="shared" si="432"/>
        <v>0</v>
      </c>
      <c r="H3461">
        <f t="shared" si="432"/>
        <v>0</v>
      </c>
      <c r="I3461">
        <f t="shared" si="432"/>
        <v>0</v>
      </c>
      <c r="J3461">
        <f t="shared" si="432"/>
        <v>0</v>
      </c>
      <c r="K3461">
        <f t="shared" si="432"/>
        <v>0</v>
      </c>
      <c r="L3461">
        <f t="shared" si="432"/>
        <v>0</v>
      </c>
      <c r="M3461">
        <f t="shared" si="432"/>
        <v>0</v>
      </c>
      <c r="N3461">
        <f t="shared" si="432"/>
        <v>0</v>
      </c>
      <c r="O3461">
        <f t="shared" si="432"/>
        <v>0</v>
      </c>
      <c r="P3461">
        <f t="shared" si="432"/>
        <v>0</v>
      </c>
      <c r="Y3461"/>
    </row>
    <row r="3462" spans="2:25">
      <c r="B3462" t="str">
        <f>IF([1]All!L3463="",IF([1]All!L3463="",[1]All!L3463,""),TRIM([1]All!L3463))&amp;IF([1]All!DK3463="","",IF(LEFT([1]All!DK3463,1)=",",TRIM([1]All!DK3463),IF(RIGHT(TRIM([1]All!L3463),1)=",",TRIM([1]All!DK3463),IF(RIGHT(TRIM([1]All!L3463),1)=" ",TRIM([1]All!DK3463)," "&amp;TRIM([1]All!DK3463)))))</f>
        <v/>
      </c>
      <c r="C3462" t="str">
        <f t="shared" si="433"/>
        <v/>
      </c>
      <c r="D3462" t="str">
        <f t="shared" si="434"/>
        <v/>
      </c>
      <c r="E3462" s="24" t="str">
        <f t="shared" si="436"/>
        <v/>
      </c>
      <c r="F3462">
        <f t="shared" si="435"/>
        <v>0</v>
      </c>
      <c r="G3462">
        <f t="shared" si="432"/>
        <v>0</v>
      </c>
      <c r="H3462">
        <f t="shared" si="432"/>
        <v>0</v>
      </c>
      <c r="I3462">
        <f t="shared" si="432"/>
        <v>0</v>
      </c>
      <c r="J3462">
        <f t="shared" si="432"/>
        <v>0</v>
      </c>
      <c r="K3462">
        <f t="shared" si="432"/>
        <v>0</v>
      </c>
      <c r="L3462">
        <f t="shared" si="432"/>
        <v>0</v>
      </c>
      <c r="M3462">
        <f t="shared" si="432"/>
        <v>0</v>
      </c>
      <c r="N3462">
        <f t="shared" si="432"/>
        <v>0</v>
      </c>
      <c r="O3462">
        <f t="shared" si="432"/>
        <v>0</v>
      </c>
      <c r="P3462">
        <f t="shared" si="432"/>
        <v>0</v>
      </c>
      <c r="Y3462"/>
    </row>
    <row r="3463" spans="2:25">
      <c r="B3463" t="str">
        <f>IF([1]All!L3464="",IF([1]All!L3464="",[1]All!L3464,""),TRIM([1]All!L3464))&amp;IF([1]All!DK3464="","",IF(LEFT([1]All!DK3464,1)=",",TRIM([1]All!DK3464),IF(RIGHT(TRIM([1]All!L3464),1)=",",TRIM([1]All!DK3464),IF(RIGHT(TRIM([1]All!L3464),1)=" ",TRIM([1]All!DK3464)," "&amp;TRIM([1]All!DK3464)))))</f>
        <v/>
      </c>
      <c r="C3463" t="str">
        <f t="shared" si="433"/>
        <v/>
      </c>
      <c r="D3463" t="str">
        <f t="shared" si="434"/>
        <v/>
      </c>
      <c r="E3463" s="24" t="str">
        <f t="shared" si="436"/>
        <v/>
      </c>
      <c r="F3463">
        <f t="shared" si="435"/>
        <v>0</v>
      </c>
      <c r="G3463">
        <f t="shared" si="432"/>
        <v>0</v>
      </c>
      <c r="H3463">
        <f t="shared" si="432"/>
        <v>0</v>
      </c>
      <c r="I3463">
        <f t="shared" si="432"/>
        <v>0</v>
      </c>
      <c r="J3463">
        <f t="shared" si="432"/>
        <v>0</v>
      </c>
      <c r="K3463">
        <f t="shared" si="432"/>
        <v>0</v>
      </c>
      <c r="L3463">
        <f t="shared" si="432"/>
        <v>0</v>
      </c>
      <c r="M3463">
        <f t="shared" si="432"/>
        <v>0</v>
      </c>
      <c r="N3463">
        <f t="shared" si="432"/>
        <v>0</v>
      </c>
      <c r="O3463">
        <f t="shared" si="432"/>
        <v>0</v>
      </c>
      <c r="P3463">
        <f t="shared" si="432"/>
        <v>0</v>
      </c>
      <c r="Y3463"/>
    </row>
    <row r="3464" spans="2:25">
      <c r="B3464" t="str">
        <f>IF([1]All!L3465="",IF([1]All!L3465="",[1]All!L3465,""),TRIM([1]All!L3465))&amp;IF([1]All!DK3465="","",IF(LEFT([1]All!DK3465,1)=",",TRIM([1]All!DK3465),IF(RIGHT(TRIM([1]All!L3465),1)=",",TRIM([1]All!DK3465),IF(RIGHT(TRIM([1]All!L3465),1)=" ",TRIM([1]All!DK3465)," "&amp;TRIM([1]All!DK3465)))))</f>
        <v/>
      </c>
      <c r="C3464" t="str">
        <f t="shared" si="433"/>
        <v/>
      </c>
      <c r="D3464" t="str">
        <f t="shared" si="434"/>
        <v/>
      </c>
      <c r="E3464" s="24" t="str">
        <f t="shared" si="436"/>
        <v/>
      </c>
      <c r="F3464">
        <f t="shared" si="435"/>
        <v>0</v>
      </c>
      <c r="G3464">
        <f t="shared" si="432"/>
        <v>0</v>
      </c>
      <c r="H3464">
        <f t="shared" si="432"/>
        <v>0</v>
      </c>
      <c r="I3464">
        <f t="shared" si="432"/>
        <v>0</v>
      </c>
      <c r="J3464">
        <f t="shared" si="432"/>
        <v>0</v>
      </c>
      <c r="K3464">
        <f t="shared" si="432"/>
        <v>0</v>
      </c>
      <c r="L3464">
        <f t="shared" si="432"/>
        <v>0</v>
      </c>
      <c r="M3464">
        <f t="shared" si="432"/>
        <v>0</v>
      </c>
      <c r="N3464">
        <f t="shared" si="432"/>
        <v>0</v>
      </c>
      <c r="O3464">
        <f t="shared" si="432"/>
        <v>0</v>
      </c>
      <c r="P3464">
        <f t="shared" si="432"/>
        <v>0</v>
      </c>
      <c r="Y3464"/>
    </row>
    <row r="3465" spans="2:25">
      <c r="B3465" t="str">
        <f>IF([1]All!L3466="",IF([1]All!L3466="",[1]All!L3466,""),TRIM([1]All!L3466))&amp;IF([1]All!DK3466="","",IF(LEFT([1]All!DK3466,1)=",",TRIM([1]All!DK3466),IF(RIGHT(TRIM([1]All!L3466),1)=",",TRIM([1]All!DK3466),IF(RIGHT(TRIM([1]All!L3466),1)=" ",TRIM([1]All!DK3466)," "&amp;TRIM([1]All!DK3466)))))</f>
        <v/>
      </c>
      <c r="C3465" t="str">
        <f t="shared" si="433"/>
        <v/>
      </c>
      <c r="D3465" t="str">
        <f t="shared" si="434"/>
        <v/>
      </c>
      <c r="E3465" s="24" t="str">
        <f t="shared" si="436"/>
        <v/>
      </c>
      <c r="F3465">
        <f t="shared" si="435"/>
        <v>0</v>
      </c>
      <c r="G3465">
        <f t="shared" si="432"/>
        <v>0</v>
      </c>
      <c r="H3465">
        <f t="shared" si="432"/>
        <v>0</v>
      </c>
      <c r="I3465">
        <f t="shared" si="432"/>
        <v>0</v>
      </c>
      <c r="J3465">
        <f t="shared" si="432"/>
        <v>0</v>
      </c>
      <c r="K3465">
        <f t="shared" si="432"/>
        <v>0</v>
      </c>
      <c r="L3465">
        <f t="shared" si="432"/>
        <v>0</v>
      </c>
      <c r="M3465">
        <f t="shared" si="432"/>
        <v>0</v>
      </c>
      <c r="N3465">
        <f t="shared" si="432"/>
        <v>0</v>
      </c>
      <c r="O3465">
        <f t="shared" si="432"/>
        <v>0</v>
      </c>
      <c r="P3465">
        <f t="shared" si="432"/>
        <v>0</v>
      </c>
      <c r="Y3465"/>
    </row>
    <row r="3466" spans="2:25">
      <c r="B3466" t="str">
        <f>IF([1]All!L3467="",IF([1]All!L3467="",[1]All!L3467,""),TRIM([1]All!L3467))&amp;IF([1]All!DK3467="","",IF(LEFT([1]All!DK3467,1)=",",TRIM([1]All!DK3467),IF(RIGHT(TRIM([1]All!L3467),1)=",",TRIM([1]All!DK3467),IF(RIGHT(TRIM([1]All!L3467),1)=" ",TRIM([1]All!DK3467)," "&amp;TRIM([1]All!DK3467)))))</f>
        <v/>
      </c>
      <c r="C3466" t="str">
        <f t="shared" si="433"/>
        <v/>
      </c>
      <c r="D3466" t="str">
        <f t="shared" si="434"/>
        <v/>
      </c>
      <c r="E3466" s="24" t="str">
        <f t="shared" si="436"/>
        <v/>
      </c>
      <c r="F3466">
        <f t="shared" si="435"/>
        <v>0</v>
      </c>
      <c r="G3466">
        <f t="shared" si="432"/>
        <v>0</v>
      </c>
      <c r="H3466">
        <f t="shared" si="432"/>
        <v>0</v>
      </c>
      <c r="I3466">
        <f t="shared" si="432"/>
        <v>0</v>
      </c>
      <c r="J3466">
        <f t="shared" si="432"/>
        <v>0</v>
      </c>
      <c r="K3466">
        <f t="shared" si="432"/>
        <v>0</v>
      </c>
      <c r="L3466">
        <f t="shared" si="432"/>
        <v>0</v>
      </c>
      <c r="M3466">
        <f t="shared" si="432"/>
        <v>0</v>
      </c>
      <c r="N3466">
        <f t="shared" si="432"/>
        <v>0</v>
      </c>
      <c r="O3466">
        <f t="shared" si="432"/>
        <v>0</v>
      </c>
      <c r="P3466">
        <f t="shared" si="432"/>
        <v>0</v>
      </c>
      <c r="Y3466"/>
    </row>
    <row r="3467" spans="2:25">
      <c r="B3467" t="str">
        <f>IF([1]All!L3468="",IF([1]All!L3468="",[1]All!L3468,""),TRIM([1]All!L3468))&amp;IF([1]All!DK3468="","",IF(LEFT([1]All!DK3468,1)=",",TRIM([1]All!DK3468),IF(RIGHT(TRIM([1]All!L3468),1)=",",TRIM([1]All!DK3468),IF(RIGHT(TRIM([1]All!L3468),1)=" ",TRIM([1]All!DK3468)," "&amp;TRIM([1]All!DK3468)))))</f>
        <v/>
      </c>
      <c r="C3467" t="str">
        <f t="shared" si="433"/>
        <v/>
      </c>
      <c r="D3467" t="str">
        <f t="shared" si="434"/>
        <v/>
      </c>
      <c r="E3467" s="24" t="str">
        <f t="shared" si="436"/>
        <v/>
      </c>
      <c r="F3467">
        <f t="shared" si="435"/>
        <v>0</v>
      </c>
      <c r="G3467">
        <f t="shared" si="432"/>
        <v>0</v>
      </c>
      <c r="H3467">
        <f t="shared" si="432"/>
        <v>0</v>
      </c>
      <c r="I3467">
        <f t="shared" si="432"/>
        <v>0</v>
      </c>
      <c r="J3467">
        <f t="shared" si="432"/>
        <v>0</v>
      </c>
      <c r="K3467">
        <f t="shared" si="432"/>
        <v>0</v>
      </c>
      <c r="L3467">
        <f t="shared" si="432"/>
        <v>0</v>
      </c>
      <c r="M3467">
        <f t="shared" si="432"/>
        <v>0</v>
      </c>
      <c r="N3467">
        <f t="shared" si="432"/>
        <v>0</v>
      </c>
      <c r="O3467">
        <f t="shared" si="432"/>
        <v>0</v>
      </c>
      <c r="P3467">
        <f t="shared" si="432"/>
        <v>0</v>
      </c>
      <c r="Y3467"/>
    </row>
    <row r="3468" spans="2:25">
      <c r="B3468" t="str">
        <f>IF([1]All!L3469="",IF([1]All!L3469="",[1]All!L3469,""),TRIM([1]All!L3469))&amp;IF([1]All!DK3469="","",IF(LEFT([1]All!DK3469,1)=",",TRIM([1]All!DK3469),IF(RIGHT(TRIM([1]All!L3469),1)=",",TRIM([1]All!DK3469),IF(RIGHT(TRIM([1]All!L3469),1)=" ",TRIM([1]All!DK3469)," "&amp;TRIM([1]All!DK3469)))))</f>
        <v/>
      </c>
      <c r="C3468" t="str">
        <f t="shared" si="433"/>
        <v/>
      </c>
      <c r="D3468" t="str">
        <f t="shared" si="434"/>
        <v/>
      </c>
      <c r="E3468" s="24" t="str">
        <f t="shared" si="436"/>
        <v/>
      </c>
      <c r="F3468">
        <f t="shared" si="435"/>
        <v>0</v>
      </c>
      <c r="G3468">
        <f t="shared" si="432"/>
        <v>0</v>
      </c>
      <c r="H3468">
        <f t="shared" si="432"/>
        <v>0</v>
      </c>
      <c r="I3468">
        <f t="shared" si="432"/>
        <v>0</v>
      </c>
      <c r="J3468">
        <f t="shared" si="432"/>
        <v>0</v>
      </c>
      <c r="K3468">
        <f t="shared" si="432"/>
        <v>0</v>
      </c>
      <c r="L3468">
        <f t="shared" si="432"/>
        <v>0</v>
      </c>
      <c r="M3468">
        <f t="shared" si="432"/>
        <v>0</v>
      </c>
      <c r="N3468">
        <f t="shared" si="432"/>
        <v>0</v>
      </c>
      <c r="O3468">
        <f t="shared" si="432"/>
        <v>0</v>
      </c>
      <c r="P3468">
        <f t="shared" si="432"/>
        <v>0</v>
      </c>
      <c r="Y3468"/>
    </row>
    <row r="3469" spans="2:25">
      <c r="B3469" t="str">
        <f>IF([1]All!L3470="",IF([1]All!L3470="",[1]All!L3470,""),TRIM([1]All!L3470))&amp;IF([1]All!DK3470="","",IF(LEFT([1]All!DK3470,1)=",",TRIM([1]All!DK3470),IF(RIGHT(TRIM([1]All!L3470),1)=",",TRIM([1]All!DK3470),IF(RIGHT(TRIM([1]All!L3470),1)=" ",TRIM([1]All!DK3470)," "&amp;TRIM([1]All!DK3470)))))</f>
        <v/>
      </c>
      <c r="C3469" t="str">
        <f t="shared" si="433"/>
        <v/>
      </c>
      <c r="D3469" t="str">
        <f t="shared" si="434"/>
        <v/>
      </c>
      <c r="E3469" s="24" t="str">
        <f t="shared" si="436"/>
        <v/>
      </c>
      <c r="F3469">
        <f t="shared" si="435"/>
        <v>0</v>
      </c>
      <c r="G3469">
        <f t="shared" si="432"/>
        <v>0</v>
      </c>
      <c r="H3469">
        <f t="shared" si="432"/>
        <v>0</v>
      </c>
      <c r="I3469">
        <f t="shared" si="432"/>
        <v>0</v>
      </c>
      <c r="J3469">
        <f t="shared" si="432"/>
        <v>0</v>
      </c>
      <c r="K3469">
        <f t="shared" si="432"/>
        <v>0</v>
      </c>
      <c r="L3469">
        <f t="shared" si="432"/>
        <v>0</v>
      </c>
      <c r="M3469">
        <f t="shared" si="432"/>
        <v>0</v>
      </c>
      <c r="N3469">
        <f t="shared" si="432"/>
        <v>0</v>
      </c>
      <c r="O3469">
        <f t="shared" si="432"/>
        <v>0</v>
      </c>
      <c r="P3469">
        <f t="shared" si="432"/>
        <v>0</v>
      </c>
      <c r="Y3469"/>
    </row>
    <row r="3470" spans="2:25">
      <c r="B3470" t="str">
        <f>IF([1]All!L3471="",IF([1]All!L3471="",[1]All!L3471,""),TRIM([1]All!L3471))&amp;IF([1]All!DK3471="","",IF(LEFT([1]All!DK3471,1)=",",TRIM([1]All!DK3471),IF(RIGHT(TRIM([1]All!L3471),1)=",",TRIM([1]All!DK3471),IF(RIGHT(TRIM([1]All!L3471),1)=" ",TRIM([1]All!DK3471)," "&amp;TRIM([1]All!DK3471)))))</f>
        <v/>
      </c>
      <c r="C3470" t="str">
        <f t="shared" si="433"/>
        <v/>
      </c>
      <c r="D3470" t="str">
        <f t="shared" si="434"/>
        <v/>
      </c>
      <c r="E3470" s="24" t="str">
        <f t="shared" si="436"/>
        <v/>
      </c>
      <c r="F3470">
        <f t="shared" si="435"/>
        <v>0</v>
      </c>
      <c r="G3470">
        <f t="shared" si="432"/>
        <v>0</v>
      </c>
      <c r="H3470">
        <f t="shared" si="432"/>
        <v>0</v>
      </c>
      <c r="I3470">
        <f t="shared" si="432"/>
        <v>0</v>
      </c>
      <c r="J3470">
        <f t="shared" si="432"/>
        <v>0</v>
      </c>
      <c r="K3470">
        <f t="shared" si="432"/>
        <v>0</v>
      </c>
      <c r="L3470">
        <f t="shared" si="432"/>
        <v>0</v>
      </c>
      <c r="M3470">
        <f t="shared" si="432"/>
        <v>0</v>
      </c>
      <c r="N3470">
        <f t="shared" si="432"/>
        <v>0</v>
      </c>
      <c r="O3470">
        <f t="shared" si="432"/>
        <v>0</v>
      </c>
      <c r="P3470">
        <f t="shared" si="432"/>
        <v>0</v>
      </c>
      <c r="Y3470"/>
    </row>
    <row r="3471" spans="2:25">
      <c r="B3471" t="str">
        <f>IF([1]All!L3472="",IF([1]All!L3472="",[1]All!L3472,""),TRIM([1]All!L3472))&amp;IF([1]All!DK3472="","",IF(LEFT([1]All!DK3472,1)=",",TRIM([1]All!DK3472),IF(RIGHT(TRIM([1]All!L3472),1)=",",TRIM([1]All!DK3472),IF(RIGHT(TRIM([1]All!L3472),1)=" ",TRIM([1]All!DK3472)," "&amp;TRIM([1]All!DK3472)))))</f>
        <v/>
      </c>
      <c r="C3471" t="str">
        <f t="shared" si="433"/>
        <v/>
      </c>
      <c r="D3471" t="str">
        <f t="shared" si="434"/>
        <v/>
      </c>
      <c r="E3471" s="24" t="str">
        <f t="shared" si="436"/>
        <v/>
      </c>
      <c r="F3471">
        <f t="shared" si="435"/>
        <v>0</v>
      </c>
      <c r="G3471">
        <f t="shared" si="432"/>
        <v>0</v>
      </c>
      <c r="H3471">
        <f t="shared" si="432"/>
        <v>0</v>
      </c>
      <c r="I3471">
        <f t="shared" si="432"/>
        <v>0</v>
      </c>
      <c r="J3471">
        <f t="shared" si="432"/>
        <v>0</v>
      </c>
      <c r="K3471">
        <f t="shared" si="432"/>
        <v>0</v>
      </c>
      <c r="L3471">
        <f t="shared" si="432"/>
        <v>0</v>
      </c>
      <c r="M3471">
        <f t="shared" si="432"/>
        <v>0</v>
      </c>
      <c r="N3471">
        <f t="shared" si="432"/>
        <v>0</v>
      </c>
      <c r="O3471">
        <f t="shared" si="432"/>
        <v>0</v>
      </c>
      <c r="P3471">
        <f t="shared" si="432"/>
        <v>0</v>
      </c>
      <c r="Y3471"/>
    </row>
    <row r="3472" spans="2:25">
      <c r="B3472" t="str">
        <f>IF([1]All!L3473="",IF([1]All!L3473="",[1]All!L3473,""),TRIM([1]All!L3473))&amp;IF([1]All!DK3473="","",IF(LEFT([1]All!DK3473,1)=",",TRIM([1]All!DK3473),IF(RIGHT(TRIM([1]All!L3473),1)=",",TRIM([1]All!DK3473),IF(RIGHT(TRIM([1]All!L3473),1)=" ",TRIM([1]All!DK3473)," "&amp;TRIM([1]All!DK3473)))))</f>
        <v/>
      </c>
      <c r="C3472" t="str">
        <f t="shared" si="433"/>
        <v/>
      </c>
      <c r="D3472" t="str">
        <f t="shared" si="434"/>
        <v/>
      </c>
      <c r="E3472" s="24" t="str">
        <f t="shared" si="436"/>
        <v/>
      </c>
      <c r="F3472">
        <f t="shared" si="435"/>
        <v>0</v>
      </c>
      <c r="G3472">
        <f t="shared" si="432"/>
        <v>0</v>
      </c>
      <c r="H3472">
        <f t="shared" si="432"/>
        <v>0</v>
      </c>
      <c r="I3472">
        <f t="shared" si="432"/>
        <v>0</v>
      </c>
      <c r="J3472">
        <f t="shared" si="432"/>
        <v>0</v>
      </c>
      <c r="K3472">
        <f t="shared" si="432"/>
        <v>0</v>
      </c>
      <c r="L3472">
        <f t="shared" si="432"/>
        <v>0</v>
      </c>
      <c r="M3472">
        <f t="shared" si="432"/>
        <v>0</v>
      </c>
      <c r="N3472">
        <f t="shared" si="432"/>
        <v>0</v>
      </c>
      <c r="O3472">
        <f t="shared" si="432"/>
        <v>0</v>
      </c>
      <c r="P3472">
        <f t="shared" si="432"/>
        <v>0</v>
      </c>
      <c r="Y3472"/>
    </row>
    <row r="3473" spans="2:25">
      <c r="B3473" t="str">
        <f>IF([1]All!L3474="",IF([1]All!L3474="",[1]All!L3474,""),TRIM([1]All!L3474))&amp;IF([1]All!DK3474="","",IF(LEFT([1]All!DK3474,1)=",",TRIM([1]All!DK3474),IF(RIGHT(TRIM([1]All!L3474),1)=",",TRIM([1]All!DK3474),IF(RIGHT(TRIM([1]All!L3474),1)=" ",TRIM([1]All!DK3474)," "&amp;TRIM([1]All!DK3474)))))</f>
        <v/>
      </c>
      <c r="C3473" t="str">
        <f t="shared" si="433"/>
        <v/>
      </c>
      <c r="D3473" t="str">
        <f t="shared" si="434"/>
        <v/>
      </c>
      <c r="E3473" s="24" t="str">
        <f t="shared" si="436"/>
        <v/>
      </c>
      <c r="F3473">
        <f t="shared" si="435"/>
        <v>0</v>
      </c>
      <c r="G3473">
        <f t="shared" si="432"/>
        <v>0</v>
      </c>
      <c r="H3473">
        <f t="shared" si="432"/>
        <v>0</v>
      </c>
      <c r="I3473">
        <f t="shared" si="432"/>
        <v>0</v>
      </c>
      <c r="J3473">
        <f t="shared" si="432"/>
        <v>0</v>
      </c>
      <c r="K3473">
        <f t="shared" si="432"/>
        <v>0</v>
      </c>
      <c r="L3473">
        <f t="shared" si="432"/>
        <v>0</v>
      </c>
      <c r="M3473">
        <f t="shared" si="432"/>
        <v>0</v>
      </c>
      <c r="N3473">
        <f t="shared" si="432"/>
        <v>0</v>
      </c>
      <c r="O3473">
        <f t="shared" si="432"/>
        <v>0</v>
      </c>
      <c r="P3473">
        <f t="shared" si="432"/>
        <v>0</v>
      </c>
      <c r="Y3473"/>
    </row>
    <row r="3474" spans="2:25">
      <c r="B3474" t="str">
        <f>IF([1]All!L3475="",IF([1]All!L3475="",[1]All!L3475,""),TRIM([1]All!L3475))&amp;IF([1]All!DK3475="","",IF(LEFT([1]All!DK3475,1)=",",TRIM([1]All!DK3475),IF(RIGHT(TRIM([1]All!L3475),1)=",",TRIM([1]All!DK3475),IF(RIGHT(TRIM([1]All!L3475),1)=" ",TRIM([1]All!DK3475)," "&amp;TRIM([1]All!DK3475)))))</f>
        <v/>
      </c>
      <c r="C3474" t="str">
        <f t="shared" si="433"/>
        <v/>
      </c>
      <c r="D3474" t="str">
        <f t="shared" si="434"/>
        <v/>
      </c>
      <c r="E3474" s="24" t="str">
        <f t="shared" si="436"/>
        <v/>
      </c>
      <c r="F3474">
        <f t="shared" si="435"/>
        <v>0</v>
      </c>
      <c r="G3474">
        <f t="shared" ref="G3474:P3489" si="437">IFERROR(IF(FIND(" ",$E3474,F3474+1)&gt;$C$1,F3474,IF(LEN($E3474)&lt;$C$1,LEN($E3474),FIND(" ",$E3474,F3474+1))),IF(LEN($E3474)&lt;$C$1,LEN($E3474),F3474))</f>
        <v>0</v>
      </c>
      <c r="H3474">
        <f t="shared" si="437"/>
        <v>0</v>
      </c>
      <c r="I3474">
        <f t="shared" si="437"/>
        <v>0</v>
      </c>
      <c r="J3474">
        <f t="shared" si="437"/>
        <v>0</v>
      </c>
      <c r="K3474">
        <f t="shared" si="437"/>
        <v>0</v>
      </c>
      <c r="L3474">
        <f t="shared" si="437"/>
        <v>0</v>
      </c>
      <c r="M3474">
        <f t="shared" si="437"/>
        <v>0</v>
      </c>
      <c r="N3474">
        <f t="shared" si="437"/>
        <v>0</v>
      </c>
      <c r="O3474">
        <f t="shared" si="437"/>
        <v>0</v>
      </c>
      <c r="P3474">
        <f t="shared" si="437"/>
        <v>0</v>
      </c>
      <c r="Y3474"/>
    </row>
    <row r="3475" spans="2:25">
      <c r="B3475" t="str">
        <f>IF([1]All!L3476="",IF([1]All!L3476="",[1]All!L3476,""),TRIM([1]All!L3476))&amp;IF([1]All!DK3476="","",IF(LEFT([1]All!DK3476,1)=",",TRIM([1]All!DK3476),IF(RIGHT(TRIM([1]All!L3476),1)=",",TRIM([1]All!DK3476),IF(RIGHT(TRIM([1]All!L3476),1)=" ",TRIM([1]All!DK3476)," "&amp;TRIM([1]All!DK3476)))))</f>
        <v/>
      </c>
      <c r="C3475" t="str">
        <f t="shared" si="433"/>
        <v/>
      </c>
      <c r="D3475" t="str">
        <f t="shared" si="434"/>
        <v/>
      </c>
      <c r="E3475" s="24" t="str">
        <f t="shared" si="436"/>
        <v/>
      </c>
      <c r="F3475">
        <f t="shared" si="435"/>
        <v>0</v>
      </c>
      <c r="G3475">
        <f t="shared" si="437"/>
        <v>0</v>
      </c>
      <c r="H3475">
        <f t="shared" si="437"/>
        <v>0</v>
      </c>
      <c r="I3475">
        <f t="shared" si="437"/>
        <v>0</v>
      </c>
      <c r="J3475">
        <f t="shared" si="437"/>
        <v>0</v>
      </c>
      <c r="K3475">
        <f t="shared" si="437"/>
        <v>0</v>
      </c>
      <c r="L3475">
        <f t="shared" si="437"/>
        <v>0</v>
      </c>
      <c r="M3475">
        <f t="shared" si="437"/>
        <v>0</v>
      </c>
      <c r="N3475">
        <f t="shared" si="437"/>
        <v>0</v>
      </c>
      <c r="O3475">
        <f t="shared" si="437"/>
        <v>0</v>
      </c>
      <c r="P3475">
        <f t="shared" si="437"/>
        <v>0</v>
      </c>
      <c r="Y3475"/>
    </row>
    <row r="3476" spans="2:25">
      <c r="B3476" t="str">
        <f>IF([1]All!L3477="",IF([1]All!L3477="",[1]All!L3477,""),TRIM([1]All!L3477))&amp;IF([1]All!DK3477="","",IF(LEFT([1]All!DK3477,1)=",",TRIM([1]All!DK3477),IF(RIGHT(TRIM([1]All!L3477),1)=",",TRIM([1]All!DK3477),IF(RIGHT(TRIM([1]All!L3477),1)=" ",TRIM([1]All!DK3477)," "&amp;TRIM([1]All!DK3477)))))</f>
        <v/>
      </c>
      <c r="C3476" t="str">
        <f t="shared" si="433"/>
        <v/>
      </c>
      <c r="D3476" t="str">
        <f t="shared" si="434"/>
        <v/>
      </c>
      <c r="E3476" s="24" t="str">
        <f t="shared" si="436"/>
        <v/>
      </c>
      <c r="F3476">
        <f t="shared" si="435"/>
        <v>0</v>
      </c>
      <c r="G3476">
        <f t="shared" si="437"/>
        <v>0</v>
      </c>
      <c r="H3476">
        <f t="shared" si="437"/>
        <v>0</v>
      </c>
      <c r="I3476">
        <f t="shared" si="437"/>
        <v>0</v>
      </c>
      <c r="J3476">
        <f t="shared" si="437"/>
        <v>0</v>
      </c>
      <c r="K3476">
        <f t="shared" si="437"/>
        <v>0</v>
      </c>
      <c r="L3476">
        <f t="shared" si="437"/>
        <v>0</v>
      </c>
      <c r="M3476">
        <f t="shared" si="437"/>
        <v>0</v>
      </c>
      <c r="N3476">
        <f t="shared" si="437"/>
        <v>0</v>
      </c>
      <c r="O3476">
        <f t="shared" si="437"/>
        <v>0</v>
      </c>
      <c r="P3476">
        <f t="shared" si="437"/>
        <v>0</v>
      </c>
      <c r="Y3476"/>
    </row>
    <row r="3477" spans="2:25">
      <c r="B3477" t="str">
        <f>IF([1]All!L3478="",IF([1]All!L3478="",[1]All!L3478,""),TRIM([1]All!L3478))&amp;IF([1]All!DK3478="","",IF(LEFT([1]All!DK3478,1)=",",TRIM([1]All!DK3478),IF(RIGHT(TRIM([1]All!L3478),1)=",",TRIM([1]All!DK3478),IF(RIGHT(TRIM([1]All!L3478),1)=" ",TRIM([1]All!DK3478)," "&amp;TRIM([1]All!DK3478)))))</f>
        <v/>
      </c>
      <c r="C3477" t="str">
        <f t="shared" si="433"/>
        <v/>
      </c>
      <c r="D3477" t="str">
        <f t="shared" si="434"/>
        <v/>
      </c>
      <c r="E3477" s="24" t="str">
        <f t="shared" si="436"/>
        <v/>
      </c>
      <c r="F3477">
        <f t="shared" si="435"/>
        <v>0</v>
      </c>
      <c r="G3477">
        <f t="shared" si="437"/>
        <v>0</v>
      </c>
      <c r="H3477">
        <f t="shared" si="437"/>
        <v>0</v>
      </c>
      <c r="I3477">
        <f t="shared" si="437"/>
        <v>0</v>
      </c>
      <c r="J3477">
        <f t="shared" si="437"/>
        <v>0</v>
      </c>
      <c r="K3477">
        <f t="shared" si="437"/>
        <v>0</v>
      </c>
      <c r="L3477">
        <f t="shared" si="437"/>
        <v>0</v>
      </c>
      <c r="M3477">
        <f t="shared" si="437"/>
        <v>0</v>
      </c>
      <c r="N3477">
        <f t="shared" si="437"/>
        <v>0</v>
      </c>
      <c r="O3477">
        <f t="shared" si="437"/>
        <v>0</v>
      </c>
      <c r="P3477">
        <f t="shared" si="437"/>
        <v>0</v>
      </c>
      <c r="Y3477"/>
    </row>
    <row r="3478" spans="2:25">
      <c r="B3478" t="str">
        <f>IF([1]All!L3479="",IF([1]All!L3479="",[1]All!L3479,""),TRIM([1]All!L3479))&amp;IF([1]All!DK3479="","",IF(LEFT([1]All!DK3479,1)=",",TRIM([1]All!DK3479),IF(RIGHT(TRIM([1]All!L3479),1)=",",TRIM([1]All!DK3479),IF(RIGHT(TRIM([1]All!L3479),1)=" ",TRIM([1]All!DK3479)," "&amp;TRIM([1]All!DK3479)))))</f>
        <v/>
      </c>
      <c r="C3478" t="str">
        <f t="shared" si="433"/>
        <v/>
      </c>
      <c r="D3478" t="str">
        <f t="shared" si="434"/>
        <v/>
      </c>
      <c r="E3478" s="24" t="str">
        <f t="shared" si="436"/>
        <v/>
      </c>
      <c r="F3478">
        <f t="shared" si="435"/>
        <v>0</v>
      </c>
      <c r="G3478">
        <f t="shared" si="437"/>
        <v>0</v>
      </c>
      <c r="H3478">
        <f t="shared" si="437"/>
        <v>0</v>
      </c>
      <c r="I3478">
        <f t="shared" si="437"/>
        <v>0</v>
      </c>
      <c r="J3478">
        <f t="shared" si="437"/>
        <v>0</v>
      </c>
      <c r="K3478">
        <f t="shared" si="437"/>
        <v>0</v>
      </c>
      <c r="L3478">
        <f t="shared" si="437"/>
        <v>0</v>
      </c>
      <c r="M3478">
        <f t="shared" si="437"/>
        <v>0</v>
      </c>
      <c r="N3478">
        <f t="shared" si="437"/>
        <v>0</v>
      </c>
      <c r="O3478">
        <f t="shared" si="437"/>
        <v>0</v>
      </c>
      <c r="P3478">
        <f t="shared" si="437"/>
        <v>0</v>
      </c>
      <c r="Y3478"/>
    </row>
    <row r="3479" spans="2:25">
      <c r="B3479" t="str">
        <f>IF([1]All!L3480="",IF([1]All!L3480="",[1]All!L3480,""),TRIM([1]All!L3480))&amp;IF([1]All!DK3480="","",IF(LEFT([1]All!DK3480,1)=",",TRIM([1]All!DK3480),IF(RIGHT(TRIM([1]All!L3480),1)=",",TRIM([1]All!DK3480),IF(RIGHT(TRIM([1]All!L3480),1)=" ",TRIM([1]All!DK3480)," "&amp;TRIM([1]All!DK3480)))))</f>
        <v/>
      </c>
      <c r="C3479" t="str">
        <f t="shared" si="433"/>
        <v/>
      </c>
      <c r="D3479" t="str">
        <f t="shared" si="434"/>
        <v/>
      </c>
      <c r="E3479" s="24" t="str">
        <f t="shared" si="436"/>
        <v/>
      </c>
      <c r="F3479">
        <f t="shared" si="435"/>
        <v>0</v>
      </c>
      <c r="G3479">
        <f t="shared" si="437"/>
        <v>0</v>
      </c>
      <c r="H3479">
        <f t="shared" si="437"/>
        <v>0</v>
      </c>
      <c r="I3479">
        <f t="shared" si="437"/>
        <v>0</v>
      </c>
      <c r="J3479">
        <f t="shared" si="437"/>
        <v>0</v>
      </c>
      <c r="K3479">
        <f t="shared" si="437"/>
        <v>0</v>
      </c>
      <c r="L3479">
        <f t="shared" si="437"/>
        <v>0</v>
      </c>
      <c r="M3479">
        <f t="shared" si="437"/>
        <v>0</v>
      </c>
      <c r="N3479">
        <f t="shared" si="437"/>
        <v>0</v>
      </c>
      <c r="O3479">
        <f t="shared" si="437"/>
        <v>0</v>
      </c>
      <c r="P3479">
        <f t="shared" si="437"/>
        <v>0</v>
      </c>
      <c r="Y3479"/>
    </row>
    <row r="3480" spans="2:25">
      <c r="B3480" t="str">
        <f>IF([1]All!L3481="",IF([1]All!L3481="",[1]All!L3481,""),TRIM([1]All!L3481))&amp;IF([1]All!DK3481="","",IF(LEFT([1]All!DK3481,1)=",",TRIM([1]All!DK3481),IF(RIGHT(TRIM([1]All!L3481),1)=",",TRIM([1]All!DK3481),IF(RIGHT(TRIM([1]All!L3481),1)=" ",TRIM([1]All!DK3481)," "&amp;TRIM([1]All!DK3481)))))</f>
        <v/>
      </c>
      <c r="C3480" t="str">
        <f t="shared" si="433"/>
        <v/>
      </c>
      <c r="D3480" t="str">
        <f t="shared" si="434"/>
        <v/>
      </c>
      <c r="E3480" s="24" t="str">
        <f t="shared" si="436"/>
        <v/>
      </c>
      <c r="F3480">
        <f t="shared" si="435"/>
        <v>0</v>
      </c>
      <c r="G3480">
        <f t="shared" si="437"/>
        <v>0</v>
      </c>
      <c r="H3480">
        <f t="shared" si="437"/>
        <v>0</v>
      </c>
      <c r="I3480">
        <f t="shared" si="437"/>
        <v>0</v>
      </c>
      <c r="J3480">
        <f t="shared" si="437"/>
        <v>0</v>
      </c>
      <c r="K3480">
        <f t="shared" si="437"/>
        <v>0</v>
      </c>
      <c r="L3480">
        <f t="shared" si="437"/>
        <v>0</v>
      </c>
      <c r="M3480">
        <f t="shared" si="437"/>
        <v>0</v>
      </c>
      <c r="N3480">
        <f t="shared" si="437"/>
        <v>0</v>
      </c>
      <c r="O3480">
        <f t="shared" si="437"/>
        <v>0</v>
      </c>
      <c r="P3480">
        <f t="shared" si="437"/>
        <v>0</v>
      </c>
      <c r="Y3480"/>
    </row>
    <row r="3481" spans="2:25">
      <c r="B3481" t="str">
        <f>IF([1]All!L3482="",IF([1]All!L3482="",[1]All!L3482,""),TRIM([1]All!L3482))&amp;IF([1]All!DK3482="","",IF(LEFT([1]All!DK3482,1)=",",TRIM([1]All!DK3482),IF(RIGHT(TRIM([1]All!L3482),1)=",",TRIM([1]All!DK3482),IF(RIGHT(TRIM([1]All!L3482),1)=" ",TRIM([1]All!DK3482)," "&amp;TRIM([1]All!DK3482)))))</f>
        <v/>
      </c>
      <c r="C3481" t="str">
        <f t="shared" si="433"/>
        <v/>
      </c>
      <c r="D3481" t="str">
        <f t="shared" si="434"/>
        <v/>
      </c>
      <c r="E3481" s="24" t="str">
        <f t="shared" si="436"/>
        <v/>
      </c>
      <c r="F3481">
        <f t="shared" si="435"/>
        <v>0</v>
      </c>
      <c r="G3481">
        <f t="shared" si="437"/>
        <v>0</v>
      </c>
      <c r="H3481">
        <f t="shared" si="437"/>
        <v>0</v>
      </c>
      <c r="I3481">
        <f t="shared" si="437"/>
        <v>0</v>
      </c>
      <c r="J3481">
        <f t="shared" si="437"/>
        <v>0</v>
      </c>
      <c r="K3481">
        <f t="shared" si="437"/>
        <v>0</v>
      </c>
      <c r="L3481">
        <f t="shared" si="437"/>
        <v>0</v>
      </c>
      <c r="M3481">
        <f t="shared" si="437"/>
        <v>0</v>
      </c>
      <c r="N3481">
        <f t="shared" si="437"/>
        <v>0</v>
      </c>
      <c r="O3481">
        <f t="shared" si="437"/>
        <v>0</v>
      </c>
      <c r="P3481">
        <f t="shared" si="437"/>
        <v>0</v>
      </c>
      <c r="Y3481"/>
    </row>
    <row r="3482" spans="2:25">
      <c r="B3482" t="str">
        <f>IF([1]All!L3483="",IF([1]All!L3483="",[1]All!L3483,""),TRIM([1]All!L3483))&amp;IF([1]All!DK3483="","",IF(LEFT([1]All!DK3483,1)=",",TRIM([1]All!DK3483),IF(RIGHT(TRIM([1]All!L3483),1)=",",TRIM([1]All!DK3483),IF(RIGHT(TRIM([1]All!L3483),1)=" ",TRIM([1]All!DK3483)," "&amp;TRIM([1]All!DK3483)))))</f>
        <v/>
      </c>
      <c r="C3482" t="str">
        <f t="shared" si="433"/>
        <v/>
      </c>
      <c r="D3482" t="str">
        <f t="shared" si="434"/>
        <v/>
      </c>
      <c r="E3482" s="24" t="str">
        <f t="shared" si="436"/>
        <v/>
      </c>
      <c r="F3482">
        <f t="shared" si="435"/>
        <v>0</v>
      </c>
      <c r="G3482">
        <f t="shared" si="437"/>
        <v>0</v>
      </c>
      <c r="H3482">
        <f t="shared" si="437"/>
        <v>0</v>
      </c>
      <c r="I3482">
        <f t="shared" si="437"/>
        <v>0</v>
      </c>
      <c r="J3482">
        <f t="shared" si="437"/>
        <v>0</v>
      </c>
      <c r="K3482">
        <f t="shared" si="437"/>
        <v>0</v>
      </c>
      <c r="L3482">
        <f t="shared" si="437"/>
        <v>0</v>
      </c>
      <c r="M3482">
        <f t="shared" si="437"/>
        <v>0</v>
      </c>
      <c r="N3482">
        <f t="shared" si="437"/>
        <v>0</v>
      </c>
      <c r="O3482">
        <f t="shared" si="437"/>
        <v>0</v>
      </c>
      <c r="P3482">
        <f t="shared" si="437"/>
        <v>0</v>
      </c>
      <c r="Y3482"/>
    </row>
    <row r="3483" spans="2:25">
      <c r="B3483" t="str">
        <f>IF([1]All!L3484="",IF([1]All!L3484="",[1]All!L3484,""),TRIM([1]All!L3484))&amp;IF([1]All!DK3484="","",IF(LEFT([1]All!DK3484,1)=",",TRIM([1]All!DK3484),IF(RIGHT(TRIM([1]All!L3484),1)=",",TRIM([1]All!DK3484),IF(RIGHT(TRIM([1]All!L3484),1)=" ",TRIM([1]All!DK3484)," "&amp;TRIM([1]All!DK3484)))))</f>
        <v/>
      </c>
      <c r="C3483" t="str">
        <f t="shared" si="433"/>
        <v/>
      </c>
      <c r="D3483" t="str">
        <f t="shared" si="434"/>
        <v/>
      </c>
      <c r="E3483" s="24" t="str">
        <f t="shared" si="436"/>
        <v/>
      </c>
      <c r="F3483">
        <f t="shared" si="435"/>
        <v>0</v>
      </c>
      <c r="G3483">
        <f t="shared" si="437"/>
        <v>0</v>
      </c>
      <c r="H3483">
        <f t="shared" si="437"/>
        <v>0</v>
      </c>
      <c r="I3483">
        <f t="shared" si="437"/>
        <v>0</v>
      </c>
      <c r="J3483">
        <f t="shared" si="437"/>
        <v>0</v>
      </c>
      <c r="K3483">
        <f t="shared" si="437"/>
        <v>0</v>
      </c>
      <c r="L3483">
        <f t="shared" si="437"/>
        <v>0</v>
      </c>
      <c r="M3483">
        <f t="shared" si="437"/>
        <v>0</v>
      </c>
      <c r="N3483">
        <f t="shared" si="437"/>
        <v>0</v>
      </c>
      <c r="O3483">
        <f t="shared" si="437"/>
        <v>0</v>
      </c>
      <c r="P3483">
        <f t="shared" si="437"/>
        <v>0</v>
      </c>
      <c r="Y3483"/>
    </row>
    <row r="3484" spans="2:25">
      <c r="B3484" t="str">
        <f>IF([1]All!L3485="",IF([1]All!L3485="",[1]All!L3485,""),TRIM([1]All!L3485))&amp;IF([1]All!DK3485="","",IF(LEFT([1]All!DK3485,1)=",",TRIM([1]All!DK3485),IF(RIGHT(TRIM([1]All!L3485),1)=",",TRIM([1]All!DK3485),IF(RIGHT(TRIM([1]All!L3485),1)=" ",TRIM([1]All!DK3485)," "&amp;TRIM([1]All!DK3485)))))</f>
        <v/>
      </c>
      <c r="C3484" t="str">
        <f t="shared" si="433"/>
        <v/>
      </c>
      <c r="D3484" t="str">
        <f t="shared" si="434"/>
        <v/>
      </c>
      <c r="E3484" s="24" t="str">
        <f t="shared" si="436"/>
        <v/>
      </c>
      <c r="F3484">
        <f t="shared" si="435"/>
        <v>0</v>
      </c>
      <c r="G3484">
        <f t="shared" si="437"/>
        <v>0</v>
      </c>
      <c r="H3484">
        <f t="shared" si="437"/>
        <v>0</v>
      </c>
      <c r="I3484">
        <f t="shared" si="437"/>
        <v>0</v>
      </c>
      <c r="J3484">
        <f t="shared" si="437"/>
        <v>0</v>
      </c>
      <c r="K3484">
        <f t="shared" si="437"/>
        <v>0</v>
      </c>
      <c r="L3484">
        <f t="shared" si="437"/>
        <v>0</v>
      </c>
      <c r="M3484">
        <f t="shared" si="437"/>
        <v>0</v>
      </c>
      <c r="N3484">
        <f t="shared" si="437"/>
        <v>0</v>
      </c>
      <c r="O3484">
        <f t="shared" si="437"/>
        <v>0</v>
      </c>
      <c r="P3484">
        <f t="shared" si="437"/>
        <v>0</v>
      </c>
      <c r="Y3484"/>
    </row>
    <row r="3485" spans="2:25">
      <c r="B3485" t="str">
        <f>IF([1]All!L3486="",IF([1]All!L3486="",[1]All!L3486,""),TRIM([1]All!L3486))&amp;IF([1]All!DK3486="","",IF(LEFT([1]All!DK3486,1)=",",TRIM([1]All!DK3486),IF(RIGHT(TRIM([1]All!L3486),1)=",",TRIM([1]All!DK3486),IF(RIGHT(TRIM([1]All!L3486),1)=" ",TRIM([1]All!DK3486)," "&amp;TRIM([1]All!DK3486)))))</f>
        <v/>
      </c>
      <c r="C3485" t="str">
        <f t="shared" si="433"/>
        <v/>
      </c>
      <c r="D3485" t="str">
        <f t="shared" si="434"/>
        <v/>
      </c>
      <c r="E3485" s="24" t="str">
        <f t="shared" si="436"/>
        <v/>
      </c>
      <c r="F3485">
        <f t="shared" si="435"/>
        <v>0</v>
      </c>
      <c r="G3485">
        <f t="shared" si="437"/>
        <v>0</v>
      </c>
      <c r="H3485">
        <f t="shared" si="437"/>
        <v>0</v>
      </c>
      <c r="I3485">
        <f t="shared" si="437"/>
        <v>0</v>
      </c>
      <c r="J3485">
        <f t="shared" si="437"/>
        <v>0</v>
      </c>
      <c r="K3485">
        <f t="shared" si="437"/>
        <v>0</v>
      </c>
      <c r="L3485">
        <f t="shared" si="437"/>
        <v>0</v>
      </c>
      <c r="M3485">
        <f t="shared" si="437"/>
        <v>0</v>
      </c>
      <c r="N3485">
        <f t="shared" si="437"/>
        <v>0</v>
      </c>
      <c r="O3485">
        <f t="shared" si="437"/>
        <v>0</v>
      </c>
      <c r="P3485">
        <f t="shared" si="437"/>
        <v>0</v>
      </c>
      <c r="Y3485"/>
    </row>
    <row r="3486" spans="2:25">
      <c r="B3486" t="str">
        <f>IF([1]All!L3487="",IF([1]All!L3487="",[1]All!L3487,""),TRIM([1]All!L3487))&amp;IF([1]All!DK3487="","",IF(LEFT([1]All!DK3487,1)=",",TRIM([1]All!DK3487),IF(RIGHT(TRIM([1]All!L3487),1)=",",TRIM([1]All!DK3487),IF(RIGHT(TRIM([1]All!L3487),1)=" ",TRIM([1]All!DK3487)," "&amp;TRIM([1]All!DK3487)))))</f>
        <v/>
      </c>
      <c r="C3486" t="str">
        <f t="shared" si="433"/>
        <v/>
      </c>
      <c r="D3486" t="str">
        <f t="shared" si="434"/>
        <v/>
      </c>
      <c r="E3486" s="24" t="str">
        <f t="shared" si="436"/>
        <v/>
      </c>
      <c r="F3486">
        <f t="shared" si="435"/>
        <v>0</v>
      </c>
      <c r="G3486">
        <f t="shared" si="437"/>
        <v>0</v>
      </c>
      <c r="H3486">
        <f t="shared" si="437"/>
        <v>0</v>
      </c>
      <c r="I3486">
        <f t="shared" si="437"/>
        <v>0</v>
      </c>
      <c r="J3486">
        <f t="shared" si="437"/>
        <v>0</v>
      </c>
      <c r="K3486">
        <f t="shared" si="437"/>
        <v>0</v>
      </c>
      <c r="L3486">
        <f t="shared" si="437"/>
        <v>0</v>
      </c>
      <c r="M3486">
        <f t="shared" si="437"/>
        <v>0</v>
      </c>
      <c r="N3486">
        <f t="shared" si="437"/>
        <v>0</v>
      </c>
      <c r="O3486">
        <f t="shared" si="437"/>
        <v>0</v>
      </c>
      <c r="P3486">
        <f t="shared" si="437"/>
        <v>0</v>
      </c>
      <c r="Y3486"/>
    </row>
    <row r="3487" spans="2:25">
      <c r="B3487" t="str">
        <f>IF([1]All!L3488="",IF([1]All!L3488="",[1]All!L3488,""),TRIM([1]All!L3488))&amp;IF([1]All!DK3488="","",IF(LEFT([1]All!DK3488,1)=",",TRIM([1]All!DK3488),IF(RIGHT(TRIM([1]All!L3488),1)=",",TRIM([1]All!DK3488),IF(RIGHT(TRIM([1]All!L3488),1)=" ",TRIM([1]All!DK3488)," "&amp;TRIM([1]All!DK3488)))))</f>
        <v/>
      </c>
      <c r="C3487" t="str">
        <f t="shared" si="433"/>
        <v/>
      </c>
      <c r="D3487" t="str">
        <f t="shared" si="434"/>
        <v/>
      </c>
      <c r="E3487" s="24" t="str">
        <f t="shared" si="436"/>
        <v/>
      </c>
      <c r="F3487">
        <f t="shared" si="435"/>
        <v>0</v>
      </c>
      <c r="G3487">
        <f t="shared" si="437"/>
        <v>0</v>
      </c>
      <c r="H3487">
        <f t="shared" si="437"/>
        <v>0</v>
      </c>
      <c r="I3487">
        <f t="shared" si="437"/>
        <v>0</v>
      </c>
      <c r="J3487">
        <f t="shared" si="437"/>
        <v>0</v>
      </c>
      <c r="K3487">
        <f t="shared" si="437"/>
        <v>0</v>
      </c>
      <c r="L3487">
        <f t="shared" si="437"/>
        <v>0</v>
      </c>
      <c r="M3487">
        <f t="shared" si="437"/>
        <v>0</v>
      </c>
      <c r="N3487">
        <f t="shared" si="437"/>
        <v>0</v>
      </c>
      <c r="O3487">
        <f t="shared" si="437"/>
        <v>0</v>
      </c>
      <c r="P3487">
        <f t="shared" si="437"/>
        <v>0</v>
      </c>
      <c r="Y3487"/>
    </row>
    <row r="3488" spans="2:25">
      <c r="B3488" t="str">
        <f>IF([1]All!L3489="",IF([1]All!L3489="",[1]All!L3489,""),TRIM([1]All!L3489))&amp;IF([1]All!DK3489="","",IF(LEFT([1]All!DK3489,1)=",",TRIM([1]All!DK3489),IF(RIGHT(TRIM([1]All!L3489),1)=",",TRIM([1]All!DK3489),IF(RIGHT(TRIM([1]All!L3489),1)=" ",TRIM([1]All!DK3489)," "&amp;TRIM([1]All!DK3489)))))</f>
        <v/>
      </c>
      <c r="C3488" t="str">
        <f t="shared" si="433"/>
        <v/>
      </c>
      <c r="D3488" t="str">
        <f t="shared" si="434"/>
        <v/>
      </c>
      <c r="E3488" s="24" t="str">
        <f t="shared" si="436"/>
        <v/>
      </c>
      <c r="F3488">
        <f t="shared" si="435"/>
        <v>0</v>
      </c>
      <c r="G3488">
        <f t="shared" si="437"/>
        <v>0</v>
      </c>
      <c r="H3488">
        <f t="shared" si="437"/>
        <v>0</v>
      </c>
      <c r="I3488">
        <f t="shared" si="437"/>
        <v>0</v>
      </c>
      <c r="J3488">
        <f t="shared" si="437"/>
        <v>0</v>
      </c>
      <c r="K3488">
        <f t="shared" si="437"/>
        <v>0</v>
      </c>
      <c r="L3488">
        <f t="shared" si="437"/>
        <v>0</v>
      </c>
      <c r="M3488">
        <f t="shared" si="437"/>
        <v>0</v>
      </c>
      <c r="N3488">
        <f t="shared" si="437"/>
        <v>0</v>
      </c>
      <c r="O3488">
        <f t="shared" si="437"/>
        <v>0</v>
      </c>
      <c r="P3488">
        <f t="shared" si="437"/>
        <v>0</v>
      </c>
      <c r="Y3488"/>
    </row>
    <row r="3489" spans="2:25">
      <c r="B3489" t="str">
        <f>IF([1]All!L3490="",IF([1]All!L3490="",[1]All!L3490,""),TRIM([1]All!L3490))&amp;IF([1]All!DK3490="","",IF(LEFT([1]All!DK3490,1)=",",TRIM([1]All!DK3490),IF(RIGHT(TRIM([1]All!L3490),1)=",",TRIM([1]All!DK3490),IF(RIGHT(TRIM([1]All!L3490),1)=" ",TRIM([1]All!DK3490)," "&amp;TRIM([1]All!DK3490)))))</f>
        <v/>
      </c>
      <c r="C3489" t="str">
        <f t="shared" si="433"/>
        <v/>
      </c>
      <c r="D3489" t="str">
        <f t="shared" si="434"/>
        <v/>
      </c>
      <c r="E3489" s="24" t="str">
        <f t="shared" si="436"/>
        <v/>
      </c>
      <c r="F3489">
        <f t="shared" si="435"/>
        <v>0</v>
      </c>
      <c r="G3489">
        <f t="shared" si="437"/>
        <v>0</v>
      </c>
      <c r="H3489">
        <f t="shared" si="437"/>
        <v>0</v>
      </c>
      <c r="I3489">
        <f t="shared" si="437"/>
        <v>0</v>
      </c>
      <c r="J3489">
        <f t="shared" si="437"/>
        <v>0</v>
      </c>
      <c r="K3489">
        <f t="shared" si="437"/>
        <v>0</v>
      </c>
      <c r="L3489">
        <f t="shared" si="437"/>
        <v>0</v>
      </c>
      <c r="M3489">
        <f t="shared" si="437"/>
        <v>0</v>
      </c>
      <c r="N3489">
        <f t="shared" si="437"/>
        <v>0</v>
      </c>
      <c r="O3489">
        <f t="shared" si="437"/>
        <v>0</v>
      </c>
      <c r="P3489">
        <f t="shared" si="437"/>
        <v>0</v>
      </c>
      <c r="Y3489"/>
    </row>
    <row r="3490" spans="2:25">
      <c r="B3490" t="str">
        <f>IF([1]All!L3491="",IF([1]All!L3491="",[1]All!L3491,""),TRIM([1]All!L3491))&amp;IF([1]All!DK3491="","",IF(LEFT([1]All!DK3491,1)=",",TRIM([1]All!DK3491),IF(RIGHT(TRIM([1]All!L3491),1)=",",TRIM([1]All!DK3491),IF(RIGHT(TRIM([1]All!L3491),1)=" ",TRIM([1]All!DK3491)," "&amp;TRIM([1]All!DK3491)))))</f>
        <v/>
      </c>
      <c r="C3490" t="str">
        <f t="shared" si="433"/>
        <v/>
      </c>
      <c r="D3490" t="str">
        <f t="shared" si="434"/>
        <v/>
      </c>
      <c r="E3490" s="24" t="str">
        <f t="shared" si="436"/>
        <v/>
      </c>
      <c r="F3490">
        <f t="shared" si="435"/>
        <v>0</v>
      </c>
      <c r="G3490">
        <f t="shared" ref="G3490:P3505" si="438">IFERROR(IF(FIND(" ",$E3490,F3490+1)&gt;$C$1,F3490,IF(LEN($E3490)&lt;$C$1,LEN($E3490),FIND(" ",$E3490,F3490+1))),IF(LEN($E3490)&lt;$C$1,LEN($E3490),F3490))</f>
        <v>0</v>
      </c>
      <c r="H3490">
        <f t="shared" si="438"/>
        <v>0</v>
      </c>
      <c r="I3490">
        <f t="shared" si="438"/>
        <v>0</v>
      </c>
      <c r="J3490">
        <f t="shared" si="438"/>
        <v>0</v>
      </c>
      <c r="K3490">
        <f t="shared" si="438"/>
        <v>0</v>
      </c>
      <c r="L3490">
        <f t="shared" si="438"/>
        <v>0</v>
      </c>
      <c r="M3490">
        <f t="shared" si="438"/>
        <v>0</v>
      </c>
      <c r="N3490">
        <f t="shared" si="438"/>
        <v>0</v>
      </c>
      <c r="O3490">
        <f t="shared" si="438"/>
        <v>0</v>
      </c>
      <c r="P3490">
        <f t="shared" si="438"/>
        <v>0</v>
      </c>
      <c r="Y3490"/>
    </row>
    <row r="3491" spans="2:25">
      <c r="B3491" t="str">
        <f>IF([1]All!L3492="",IF([1]All!L3492="",[1]All!L3492,""),TRIM([1]All!L3492))&amp;IF([1]All!DK3492="","",IF(LEFT([1]All!DK3492,1)=",",TRIM([1]All!DK3492),IF(RIGHT(TRIM([1]All!L3492),1)=",",TRIM([1]All!DK3492),IF(RIGHT(TRIM([1]All!L3492),1)=" ",TRIM([1]All!DK3492)," "&amp;TRIM([1]All!DK3492)))))</f>
        <v/>
      </c>
      <c r="C3491" t="str">
        <f t="shared" si="433"/>
        <v/>
      </c>
      <c r="D3491" t="str">
        <f t="shared" si="434"/>
        <v/>
      </c>
      <c r="E3491" s="24" t="str">
        <f t="shared" si="436"/>
        <v/>
      </c>
      <c r="F3491">
        <f t="shared" si="435"/>
        <v>0</v>
      </c>
      <c r="G3491">
        <f t="shared" si="438"/>
        <v>0</v>
      </c>
      <c r="H3491">
        <f t="shared" si="438"/>
        <v>0</v>
      </c>
      <c r="I3491">
        <f t="shared" si="438"/>
        <v>0</v>
      </c>
      <c r="J3491">
        <f t="shared" si="438"/>
        <v>0</v>
      </c>
      <c r="K3491">
        <f t="shared" si="438"/>
        <v>0</v>
      </c>
      <c r="L3491">
        <f t="shared" si="438"/>
        <v>0</v>
      </c>
      <c r="M3491">
        <f t="shared" si="438"/>
        <v>0</v>
      </c>
      <c r="N3491">
        <f t="shared" si="438"/>
        <v>0</v>
      </c>
      <c r="O3491">
        <f t="shared" si="438"/>
        <v>0</v>
      </c>
      <c r="P3491">
        <f t="shared" si="438"/>
        <v>0</v>
      </c>
      <c r="Y3491"/>
    </row>
    <row r="3492" spans="2:25">
      <c r="B3492" t="str">
        <f>IF([1]All!L3493="",IF([1]All!L3493="",[1]All!L3493,""),TRIM([1]All!L3493))&amp;IF([1]All!DK3493="","",IF(LEFT([1]All!DK3493,1)=",",TRIM([1]All!DK3493),IF(RIGHT(TRIM([1]All!L3493),1)=",",TRIM([1]All!DK3493),IF(RIGHT(TRIM([1]All!L3493),1)=" ",TRIM([1]All!DK3493)," "&amp;TRIM([1]All!DK3493)))))</f>
        <v/>
      </c>
      <c r="C3492" t="str">
        <f t="shared" si="433"/>
        <v/>
      </c>
      <c r="D3492" t="str">
        <f t="shared" si="434"/>
        <v/>
      </c>
      <c r="E3492" s="24" t="str">
        <f t="shared" si="436"/>
        <v/>
      </c>
      <c r="F3492">
        <f t="shared" si="435"/>
        <v>0</v>
      </c>
      <c r="G3492">
        <f t="shared" si="438"/>
        <v>0</v>
      </c>
      <c r="H3492">
        <f t="shared" si="438"/>
        <v>0</v>
      </c>
      <c r="I3492">
        <f t="shared" si="438"/>
        <v>0</v>
      </c>
      <c r="J3492">
        <f t="shared" si="438"/>
        <v>0</v>
      </c>
      <c r="K3492">
        <f t="shared" si="438"/>
        <v>0</v>
      </c>
      <c r="L3492">
        <f t="shared" si="438"/>
        <v>0</v>
      </c>
      <c r="M3492">
        <f t="shared" si="438"/>
        <v>0</v>
      </c>
      <c r="N3492">
        <f t="shared" si="438"/>
        <v>0</v>
      </c>
      <c r="O3492">
        <f t="shared" si="438"/>
        <v>0</v>
      </c>
      <c r="P3492">
        <f t="shared" si="438"/>
        <v>0</v>
      </c>
      <c r="Y3492"/>
    </row>
    <row r="3493" spans="2:25">
      <c r="B3493" t="str">
        <f>IF([1]All!L3494="",IF([1]All!L3494="",[1]All!L3494,""),TRIM([1]All!L3494))&amp;IF([1]All!DK3494="","",IF(LEFT([1]All!DK3494,1)=",",TRIM([1]All!DK3494),IF(RIGHT(TRIM([1]All!L3494),1)=",",TRIM([1]All!DK3494),IF(RIGHT(TRIM([1]All!L3494),1)=" ",TRIM([1]All!DK3494)," "&amp;TRIM([1]All!DK3494)))))</f>
        <v/>
      </c>
      <c r="C3493" t="str">
        <f t="shared" si="433"/>
        <v/>
      </c>
      <c r="D3493" t="str">
        <f t="shared" si="434"/>
        <v/>
      </c>
      <c r="E3493" s="24" t="str">
        <f t="shared" si="436"/>
        <v/>
      </c>
      <c r="F3493">
        <f t="shared" si="435"/>
        <v>0</v>
      </c>
      <c r="G3493">
        <f t="shared" si="438"/>
        <v>0</v>
      </c>
      <c r="H3493">
        <f t="shared" si="438"/>
        <v>0</v>
      </c>
      <c r="I3493">
        <f t="shared" si="438"/>
        <v>0</v>
      </c>
      <c r="J3493">
        <f t="shared" si="438"/>
        <v>0</v>
      </c>
      <c r="K3493">
        <f t="shared" si="438"/>
        <v>0</v>
      </c>
      <c r="L3493">
        <f t="shared" si="438"/>
        <v>0</v>
      </c>
      <c r="M3493">
        <f t="shared" si="438"/>
        <v>0</v>
      </c>
      <c r="N3493">
        <f t="shared" si="438"/>
        <v>0</v>
      </c>
      <c r="O3493">
        <f t="shared" si="438"/>
        <v>0</v>
      </c>
      <c r="P3493">
        <f t="shared" si="438"/>
        <v>0</v>
      </c>
      <c r="Y3493"/>
    </row>
    <row r="3494" spans="2:25">
      <c r="B3494" t="str">
        <f>IF([1]All!L3495="",IF([1]All!L3495="",[1]All!L3495,""),TRIM([1]All!L3495))&amp;IF([1]All!DK3495="","",IF(LEFT([1]All!DK3495,1)=",",TRIM([1]All!DK3495),IF(RIGHT(TRIM([1]All!L3495),1)=",",TRIM([1]All!DK3495),IF(RIGHT(TRIM([1]All!L3495),1)=" ",TRIM([1]All!DK3495)," "&amp;TRIM([1]All!DK3495)))))</f>
        <v/>
      </c>
      <c r="C3494" t="str">
        <f t="shared" si="433"/>
        <v/>
      </c>
      <c r="D3494" t="str">
        <f t="shared" si="434"/>
        <v/>
      </c>
      <c r="E3494" s="24" t="str">
        <f t="shared" si="436"/>
        <v/>
      </c>
      <c r="F3494">
        <f t="shared" si="435"/>
        <v>0</v>
      </c>
      <c r="G3494">
        <f t="shared" si="438"/>
        <v>0</v>
      </c>
      <c r="H3494">
        <f t="shared" si="438"/>
        <v>0</v>
      </c>
      <c r="I3494">
        <f t="shared" si="438"/>
        <v>0</v>
      </c>
      <c r="J3494">
        <f t="shared" si="438"/>
        <v>0</v>
      </c>
      <c r="K3494">
        <f t="shared" si="438"/>
        <v>0</v>
      </c>
      <c r="L3494">
        <f t="shared" si="438"/>
        <v>0</v>
      </c>
      <c r="M3494">
        <f t="shared" si="438"/>
        <v>0</v>
      </c>
      <c r="N3494">
        <f t="shared" si="438"/>
        <v>0</v>
      </c>
      <c r="O3494">
        <f t="shared" si="438"/>
        <v>0</v>
      </c>
      <c r="P3494">
        <f t="shared" si="438"/>
        <v>0</v>
      </c>
      <c r="Y3494"/>
    </row>
    <row r="3495" spans="2:25">
      <c r="B3495" t="str">
        <f>IF([1]All!L3496="",IF([1]All!L3496="",[1]All!L3496,""),TRIM([1]All!L3496))&amp;IF([1]All!DK3496="","",IF(LEFT([1]All!DK3496,1)=",",TRIM([1]All!DK3496),IF(RIGHT(TRIM([1]All!L3496),1)=",",TRIM([1]All!DK3496),IF(RIGHT(TRIM([1]All!L3496),1)=" ",TRIM([1]All!DK3496)," "&amp;TRIM([1]All!DK3496)))))</f>
        <v/>
      </c>
      <c r="C3495" t="str">
        <f t="shared" si="433"/>
        <v/>
      </c>
      <c r="D3495" t="str">
        <f t="shared" si="434"/>
        <v/>
      </c>
      <c r="E3495" s="24" t="str">
        <f t="shared" si="436"/>
        <v/>
      </c>
      <c r="F3495">
        <f t="shared" si="435"/>
        <v>0</v>
      </c>
      <c r="G3495">
        <f t="shared" si="438"/>
        <v>0</v>
      </c>
      <c r="H3495">
        <f t="shared" si="438"/>
        <v>0</v>
      </c>
      <c r="I3495">
        <f t="shared" si="438"/>
        <v>0</v>
      </c>
      <c r="J3495">
        <f t="shared" si="438"/>
        <v>0</v>
      </c>
      <c r="K3495">
        <f t="shared" si="438"/>
        <v>0</v>
      </c>
      <c r="L3495">
        <f t="shared" si="438"/>
        <v>0</v>
      </c>
      <c r="M3495">
        <f t="shared" si="438"/>
        <v>0</v>
      </c>
      <c r="N3495">
        <f t="shared" si="438"/>
        <v>0</v>
      </c>
      <c r="O3495">
        <f t="shared" si="438"/>
        <v>0</v>
      </c>
      <c r="P3495">
        <f t="shared" si="438"/>
        <v>0</v>
      </c>
      <c r="Y3495"/>
    </row>
    <row r="3496" spans="2:25">
      <c r="B3496" t="str">
        <f>IF([1]All!L3497="",IF([1]All!L3497="",[1]All!L3497,""),TRIM([1]All!L3497))&amp;IF([1]All!DK3497="","",IF(LEFT([1]All!DK3497,1)=",",TRIM([1]All!DK3497),IF(RIGHT(TRIM([1]All!L3497),1)=",",TRIM([1]All!DK3497),IF(RIGHT(TRIM([1]All!L3497),1)=" ",TRIM([1]All!DK3497)," "&amp;TRIM([1]All!DK3497)))))</f>
        <v/>
      </c>
      <c r="C3496" t="str">
        <f t="shared" si="433"/>
        <v/>
      </c>
      <c r="D3496" t="str">
        <f t="shared" si="434"/>
        <v/>
      </c>
      <c r="E3496" s="24" t="str">
        <f t="shared" si="436"/>
        <v/>
      </c>
      <c r="F3496">
        <f t="shared" si="435"/>
        <v>0</v>
      </c>
      <c r="G3496">
        <f t="shared" si="438"/>
        <v>0</v>
      </c>
      <c r="H3496">
        <f t="shared" si="438"/>
        <v>0</v>
      </c>
      <c r="I3496">
        <f t="shared" si="438"/>
        <v>0</v>
      </c>
      <c r="J3496">
        <f t="shared" si="438"/>
        <v>0</v>
      </c>
      <c r="K3496">
        <f t="shared" si="438"/>
        <v>0</v>
      </c>
      <c r="L3496">
        <f t="shared" si="438"/>
        <v>0</v>
      </c>
      <c r="M3496">
        <f t="shared" si="438"/>
        <v>0</v>
      </c>
      <c r="N3496">
        <f t="shared" si="438"/>
        <v>0</v>
      </c>
      <c r="O3496">
        <f t="shared" si="438"/>
        <v>0</v>
      </c>
      <c r="P3496">
        <f t="shared" si="438"/>
        <v>0</v>
      </c>
      <c r="Y3496"/>
    </row>
    <row r="3497" spans="2:25">
      <c r="B3497" t="str">
        <f>IF([1]All!L3498="",IF([1]All!L3498="",[1]All!L3498,""),TRIM([1]All!L3498))&amp;IF([1]All!DK3498="","",IF(LEFT([1]All!DK3498,1)=",",TRIM([1]All!DK3498),IF(RIGHT(TRIM([1]All!L3498),1)=",",TRIM([1]All!DK3498),IF(RIGHT(TRIM([1]All!L3498),1)=" ",TRIM([1]All!DK3498)," "&amp;TRIM([1]All!DK3498)))))</f>
        <v/>
      </c>
      <c r="C3497" t="str">
        <f t="shared" si="433"/>
        <v/>
      </c>
      <c r="D3497" t="str">
        <f t="shared" si="434"/>
        <v/>
      </c>
      <c r="E3497" s="24" t="str">
        <f t="shared" si="436"/>
        <v/>
      </c>
      <c r="F3497">
        <f t="shared" si="435"/>
        <v>0</v>
      </c>
      <c r="G3497">
        <f t="shared" si="438"/>
        <v>0</v>
      </c>
      <c r="H3497">
        <f t="shared" si="438"/>
        <v>0</v>
      </c>
      <c r="I3497">
        <f t="shared" si="438"/>
        <v>0</v>
      </c>
      <c r="J3497">
        <f t="shared" si="438"/>
        <v>0</v>
      </c>
      <c r="K3497">
        <f t="shared" si="438"/>
        <v>0</v>
      </c>
      <c r="L3497">
        <f t="shared" si="438"/>
        <v>0</v>
      </c>
      <c r="M3497">
        <f t="shared" si="438"/>
        <v>0</v>
      </c>
      <c r="N3497">
        <f t="shared" si="438"/>
        <v>0</v>
      </c>
      <c r="O3497">
        <f t="shared" si="438"/>
        <v>0</v>
      </c>
      <c r="P3497">
        <f t="shared" si="438"/>
        <v>0</v>
      </c>
      <c r="Y3497"/>
    </row>
    <row r="3498" spans="2:25">
      <c r="B3498" t="str">
        <f>IF([1]All!L3499="",IF([1]All!L3499="",[1]All!L3499,""),TRIM([1]All!L3499))&amp;IF([1]All!DK3499="","",IF(LEFT([1]All!DK3499,1)=",",TRIM([1]All!DK3499),IF(RIGHT(TRIM([1]All!L3499),1)=",",TRIM([1]All!DK3499),IF(RIGHT(TRIM([1]All!L3499),1)=" ",TRIM([1]All!DK3499)," "&amp;TRIM([1]All!DK3499)))))</f>
        <v/>
      </c>
      <c r="C3498" t="str">
        <f t="shared" si="433"/>
        <v/>
      </c>
      <c r="D3498" t="str">
        <f t="shared" si="434"/>
        <v/>
      </c>
      <c r="E3498" s="24" t="str">
        <f t="shared" si="436"/>
        <v/>
      </c>
      <c r="F3498">
        <f t="shared" si="435"/>
        <v>0</v>
      </c>
      <c r="G3498">
        <f t="shared" si="438"/>
        <v>0</v>
      </c>
      <c r="H3498">
        <f t="shared" si="438"/>
        <v>0</v>
      </c>
      <c r="I3498">
        <f t="shared" si="438"/>
        <v>0</v>
      </c>
      <c r="J3498">
        <f t="shared" si="438"/>
        <v>0</v>
      </c>
      <c r="K3498">
        <f t="shared" si="438"/>
        <v>0</v>
      </c>
      <c r="L3498">
        <f t="shared" si="438"/>
        <v>0</v>
      </c>
      <c r="M3498">
        <f t="shared" si="438"/>
        <v>0</v>
      </c>
      <c r="N3498">
        <f t="shared" si="438"/>
        <v>0</v>
      </c>
      <c r="O3498">
        <f t="shared" si="438"/>
        <v>0</v>
      </c>
      <c r="P3498">
        <f t="shared" si="438"/>
        <v>0</v>
      </c>
      <c r="Y3498"/>
    </row>
    <row r="3499" spans="2:25">
      <c r="B3499" t="str">
        <f>IF([1]All!L3500="",IF([1]All!L3500="",[1]All!L3500,""),TRIM([1]All!L3500))&amp;IF([1]All!DK3500="","",IF(LEFT([1]All!DK3500,1)=",",TRIM([1]All!DK3500),IF(RIGHT(TRIM([1]All!L3500),1)=",",TRIM([1]All!DK3500),IF(RIGHT(TRIM([1]All!L3500),1)=" ",TRIM([1]All!DK3500)," "&amp;TRIM([1]All!DK3500)))))</f>
        <v/>
      </c>
      <c r="C3499" t="str">
        <f t="shared" si="433"/>
        <v/>
      </c>
      <c r="D3499" t="str">
        <f t="shared" si="434"/>
        <v/>
      </c>
      <c r="E3499" s="24" t="str">
        <f t="shared" si="436"/>
        <v/>
      </c>
      <c r="F3499">
        <f t="shared" si="435"/>
        <v>0</v>
      </c>
      <c r="G3499">
        <f t="shared" si="438"/>
        <v>0</v>
      </c>
      <c r="H3499">
        <f t="shared" si="438"/>
        <v>0</v>
      </c>
      <c r="I3499">
        <f t="shared" si="438"/>
        <v>0</v>
      </c>
      <c r="J3499">
        <f t="shared" si="438"/>
        <v>0</v>
      </c>
      <c r="K3499">
        <f t="shared" si="438"/>
        <v>0</v>
      </c>
      <c r="L3499">
        <f t="shared" si="438"/>
        <v>0</v>
      </c>
      <c r="M3499">
        <f t="shared" si="438"/>
        <v>0</v>
      </c>
      <c r="N3499">
        <f t="shared" si="438"/>
        <v>0</v>
      </c>
      <c r="O3499">
        <f t="shared" si="438"/>
        <v>0</v>
      </c>
      <c r="P3499">
        <f t="shared" si="438"/>
        <v>0</v>
      </c>
      <c r="Y3499"/>
    </row>
    <row r="3500" spans="2:25">
      <c r="B3500" t="str">
        <f>IF([1]All!L3501="",IF([1]All!L3501="",[1]All!L3501,""),TRIM([1]All!L3501))&amp;IF([1]All!DK3501="","",IF(LEFT([1]All!DK3501,1)=",",TRIM([1]All!DK3501),IF(RIGHT(TRIM([1]All!L3501),1)=",",TRIM([1]All!DK3501),IF(RIGHT(TRIM([1]All!L3501),1)=" ",TRIM([1]All!DK3501)," "&amp;TRIM([1]All!DK3501)))))</f>
        <v/>
      </c>
      <c r="C3500" t="str">
        <f t="shared" si="433"/>
        <v/>
      </c>
      <c r="D3500" t="str">
        <f t="shared" si="434"/>
        <v/>
      </c>
      <c r="E3500" s="24" t="str">
        <f t="shared" si="436"/>
        <v/>
      </c>
      <c r="F3500">
        <f t="shared" si="435"/>
        <v>0</v>
      </c>
      <c r="G3500">
        <f t="shared" si="438"/>
        <v>0</v>
      </c>
      <c r="H3500">
        <f t="shared" si="438"/>
        <v>0</v>
      </c>
      <c r="I3500">
        <f t="shared" si="438"/>
        <v>0</v>
      </c>
      <c r="J3500">
        <f t="shared" si="438"/>
        <v>0</v>
      </c>
      <c r="K3500">
        <f t="shared" si="438"/>
        <v>0</v>
      </c>
      <c r="L3500">
        <f t="shared" si="438"/>
        <v>0</v>
      </c>
      <c r="M3500">
        <f t="shared" si="438"/>
        <v>0</v>
      </c>
      <c r="N3500">
        <f t="shared" si="438"/>
        <v>0</v>
      </c>
      <c r="O3500">
        <f t="shared" si="438"/>
        <v>0</v>
      </c>
      <c r="P3500">
        <f t="shared" si="438"/>
        <v>0</v>
      </c>
      <c r="Y3500"/>
    </row>
    <row r="3501" spans="2:25">
      <c r="B3501" t="str">
        <f>IF([1]All!L3502="",IF([1]All!L3502="",[1]All!L3502,""),TRIM([1]All!L3502))&amp;IF([1]All!DK3502="","",IF(LEFT([1]All!DK3502,1)=",",TRIM([1]All!DK3502),IF(RIGHT(TRIM([1]All!L3502),1)=",",TRIM([1]All!DK3502),IF(RIGHT(TRIM([1]All!L3502),1)=" ",TRIM([1]All!DK3502)," "&amp;TRIM([1]All!DK3502)))))</f>
        <v/>
      </c>
      <c r="C3501" t="str">
        <f t="shared" si="433"/>
        <v/>
      </c>
      <c r="D3501" t="str">
        <f t="shared" si="434"/>
        <v/>
      </c>
      <c r="E3501" s="24" t="str">
        <f t="shared" si="436"/>
        <v/>
      </c>
      <c r="F3501">
        <f t="shared" si="435"/>
        <v>0</v>
      </c>
      <c r="G3501">
        <f t="shared" si="438"/>
        <v>0</v>
      </c>
      <c r="H3501">
        <f t="shared" si="438"/>
        <v>0</v>
      </c>
      <c r="I3501">
        <f t="shared" si="438"/>
        <v>0</v>
      </c>
      <c r="J3501">
        <f t="shared" si="438"/>
        <v>0</v>
      </c>
      <c r="K3501">
        <f t="shared" si="438"/>
        <v>0</v>
      </c>
      <c r="L3501">
        <f t="shared" si="438"/>
        <v>0</v>
      </c>
      <c r="M3501">
        <f t="shared" si="438"/>
        <v>0</v>
      </c>
      <c r="N3501">
        <f t="shared" si="438"/>
        <v>0</v>
      </c>
      <c r="O3501">
        <f t="shared" si="438"/>
        <v>0</v>
      </c>
      <c r="P3501">
        <f t="shared" si="438"/>
        <v>0</v>
      </c>
      <c r="Y3501"/>
    </row>
    <row r="3502" spans="2:25">
      <c r="B3502" t="str">
        <f>IF([1]All!L3503="",IF([1]All!L3503="",[1]All!L3503,""),TRIM([1]All!L3503))&amp;IF([1]All!DK3503="","",IF(LEFT([1]All!DK3503,1)=",",TRIM([1]All!DK3503),IF(RIGHT(TRIM([1]All!L3503),1)=",",TRIM([1]All!DK3503),IF(RIGHT(TRIM([1]All!L3503),1)=" ",TRIM([1]All!DK3503)," "&amp;TRIM([1]All!DK3503)))))</f>
        <v/>
      </c>
      <c r="C3502" t="str">
        <f t="shared" si="433"/>
        <v/>
      </c>
      <c r="D3502" t="str">
        <f t="shared" si="434"/>
        <v/>
      </c>
      <c r="E3502" s="24" t="str">
        <f t="shared" si="436"/>
        <v/>
      </c>
      <c r="F3502">
        <f t="shared" si="435"/>
        <v>0</v>
      </c>
      <c r="G3502">
        <f t="shared" si="438"/>
        <v>0</v>
      </c>
      <c r="H3502">
        <f t="shared" si="438"/>
        <v>0</v>
      </c>
      <c r="I3502">
        <f t="shared" si="438"/>
        <v>0</v>
      </c>
      <c r="J3502">
        <f t="shared" si="438"/>
        <v>0</v>
      </c>
      <c r="K3502">
        <f t="shared" si="438"/>
        <v>0</v>
      </c>
      <c r="L3502">
        <f t="shared" si="438"/>
        <v>0</v>
      </c>
      <c r="M3502">
        <f t="shared" si="438"/>
        <v>0</v>
      </c>
      <c r="N3502">
        <f t="shared" si="438"/>
        <v>0</v>
      </c>
      <c r="O3502">
        <f t="shared" si="438"/>
        <v>0</v>
      </c>
      <c r="P3502">
        <f t="shared" si="438"/>
        <v>0</v>
      </c>
      <c r="Y3502"/>
    </row>
    <row r="3503" spans="2:25">
      <c r="B3503" t="str">
        <f>IF([1]All!L3504="",IF([1]All!L3504="",[1]All!L3504,""),TRIM([1]All!L3504))&amp;IF([1]All!DK3504="","",IF(LEFT([1]All!DK3504,1)=",",TRIM([1]All!DK3504),IF(RIGHT(TRIM([1]All!L3504),1)=",",TRIM([1]All!DK3504),IF(RIGHT(TRIM([1]All!L3504),1)=" ",TRIM([1]All!DK3504)," "&amp;TRIM([1]All!DK3504)))))</f>
        <v/>
      </c>
      <c r="C3503" t="str">
        <f t="shared" si="433"/>
        <v/>
      </c>
      <c r="D3503" t="str">
        <f t="shared" si="434"/>
        <v/>
      </c>
      <c r="E3503" s="24" t="str">
        <f t="shared" si="436"/>
        <v/>
      </c>
      <c r="F3503">
        <f t="shared" si="435"/>
        <v>0</v>
      </c>
      <c r="G3503">
        <f t="shared" si="438"/>
        <v>0</v>
      </c>
      <c r="H3503">
        <f t="shared" si="438"/>
        <v>0</v>
      </c>
      <c r="I3503">
        <f t="shared" si="438"/>
        <v>0</v>
      </c>
      <c r="J3503">
        <f t="shared" si="438"/>
        <v>0</v>
      </c>
      <c r="K3503">
        <f t="shared" si="438"/>
        <v>0</v>
      </c>
      <c r="L3503">
        <f t="shared" si="438"/>
        <v>0</v>
      </c>
      <c r="M3503">
        <f t="shared" si="438"/>
        <v>0</v>
      </c>
      <c r="N3503">
        <f t="shared" si="438"/>
        <v>0</v>
      </c>
      <c r="O3503">
        <f t="shared" si="438"/>
        <v>0</v>
      </c>
      <c r="P3503">
        <f t="shared" si="438"/>
        <v>0</v>
      </c>
      <c r="Y3503"/>
    </row>
    <row r="3504" spans="2:25">
      <c r="B3504" t="str">
        <f>IF([1]All!L3505="",IF([1]All!L3505="",[1]All!L3505,""),TRIM([1]All!L3505))&amp;IF([1]All!DK3505="","",IF(LEFT([1]All!DK3505,1)=",",TRIM([1]All!DK3505),IF(RIGHT(TRIM([1]All!L3505),1)=",",TRIM([1]All!DK3505),IF(RIGHT(TRIM([1]All!L3505),1)=" ",TRIM([1]All!DK3505)," "&amp;TRIM([1]All!DK3505)))))</f>
        <v/>
      </c>
      <c r="C3504" t="str">
        <f t="shared" si="433"/>
        <v/>
      </c>
      <c r="D3504" t="str">
        <f t="shared" si="434"/>
        <v/>
      </c>
      <c r="E3504" s="24" t="str">
        <f t="shared" si="436"/>
        <v/>
      </c>
      <c r="F3504">
        <f t="shared" si="435"/>
        <v>0</v>
      </c>
      <c r="G3504">
        <f t="shared" si="438"/>
        <v>0</v>
      </c>
      <c r="H3504">
        <f t="shared" si="438"/>
        <v>0</v>
      </c>
      <c r="I3504">
        <f t="shared" si="438"/>
        <v>0</v>
      </c>
      <c r="J3504">
        <f t="shared" si="438"/>
        <v>0</v>
      </c>
      <c r="K3504">
        <f t="shared" si="438"/>
        <v>0</v>
      </c>
      <c r="L3504">
        <f t="shared" si="438"/>
        <v>0</v>
      </c>
      <c r="M3504">
        <f t="shared" si="438"/>
        <v>0</v>
      </c>
      <c r="N3504">
        <f t="shared" si="438"/>
        <v>0</v>
      </c>
      <c r="O3504">
        <f t="shared" si="438"/>
        <v>0</v>
      </c>
      <c r="P3504">
        <f t="shared" si="438"/>
        <v>0</v>
      </c>
      <c r="Y3504"/>
    </row>
    <row r="3505" spans="2:25">
      <c r="B3505" t="str">
        <f>IF([1]All!L3506="",IF([1]All!L3506="",[1]All!L3506,""),TRIM([1]All!L3506))&amp;IF([1]All!DK3506="","",IF(LEFT([1]All!DK3506,1)=",",TRIM([1]All!DK3506),IF(RIGHT(TRIM([1]All!L3506),1)=",",TRIM([1]All!DK3506),IF(RIGHT(TRIM([1]All!L3506),1)=" ",TRIM([1]All!DK3506)," "&amp;TRIM([1]All!DK3506)))))</f>
        <v/>
      </c>
      <c r="C3505" t="str">
        <f t="shared" si="433"/>
        <v/>
      </c>
      <c r="D3505" t="str">
        <f t="shared" si="434"/>
        <v/>
      </c>
      <c r="E3505" s="24" t="str">
        <f t="shared" si="436"/>
        <v/>
      </c>
      <c r="F3505">
        <f t="shared" si="435"/>
        <v>0</v>
      </c>
      <c r="G3505">
        <f t="shared" si="438"/>
        <v>0</v>
      </c>
      <c r="H3505">
        <f t="shared" si="438"/>
        <v>0</v>
      </c>
      <c r="I3505">
        <f t="shared" si="438"/>
        <v>0</v>
      </c>
      <c r="J3505">
        <f t="shared" si="438"/>
        <v>0</v>
      </c>
      <c r="K3505">
        <f t="shared" si="438"/>
        <v>0</v>
      </c>
      <c r="L3505">
        <f t="shared" si="438"/>
        <v>0</v>
      </c>
      <c r="M3505">
        <f t="shared" si="438"/>
        <v>0</v>
      </c>
      <c r="N3505">
        <f t="shared" si="438"/>
        <v>0</v>
      </c>
      <c r="O3505">
        <f t="shared" si="438"/>
        <v>0</v>
      </c>
      <c r="P3505">
        <f t="shared" si="438"/>
        <v>0</v>
      </c>
      <c r="Y3505"/>
    </row>
    <row r="3506" spans="2:25">
      <c r="B3506" t="str">
        <f>IF([1]All!L3507="",IF([1]All!L3507="",[1]All!L3507,""),TRIM([1]All!L3507))&amp;IF([1]All!DK3507="","",IF(LEFT([1]All!DK3507,1)=",",TRIM([1]All!DK3507),IF(RIGHT(TRIM([1]All!L3507),1)=",",TRIM([1]All!DK3507),IF(RIGHT(TRIM([1]All!L3507),1)=" ",TRIM([1]All!DK3507)," "&amp;TRIM([1]All!DK3507)))))</f>
        <v/>
      </c>
      <c r="C3506" t="str">
        <f t="shared" si="433"/>
        <v/>
      </c>
      <c r="D3506" t="str">
        <f t="shared" si="434"/>
        <v/>
      </c>
      <c r="E3506" s="24" t="str">
        <f t="shared" si="436"/>
        <v/>
      </c>
      <c r="F3506">
        <f t="shared" si="435"/>
        <v>0</v>
      </c>
      <c r="G3506">
        <f t="shared" ref="G3506:P3521" si="439">IFERROR(IF(FIND(" ",$E3506,F3506+1)&gt;$C$1,F3506,IF(LEN($E3506)&lt;$C$1,LEN($E3506),FIND(" ",$E3506,F3506+1))),IF(LEN($E3506)&lt;$C$1,LEN($E3506),F3506))</f>
        <v>0</v>
      </c>
      <c r="H3506">
        <f t="shared" si="439"/>
        <v>0</v>
      </c>
      <c r="I3506">
        <f t="shared" si="439"/>
        <v>0</v>
      </c>
      <c r="J3506">
        <f t="shared" si="439"/>
        <v>0</v>
      </c>
      <c r="K3506">
        <f t="shared" si="439"/>
        <v>0</v>
      </c>
      <c r="L3506">
        <f t="shared" si="439"/>
        <v>0</v>
      </c>
      <c r="M3506">
        <f t="shared" si="439"/>
        <v>0</v>
      </c>
      <c r="N3506">
        <f t="shared" si="439"/>
        <v>0</v>
      </c>
      <c r="O3506">
        <f t="shared" si="439"/>
        <v>0</v>
      </c>
      <c r="P3506">
        <f t="shared" si="439"/>
        <v>0</v>
      </c>
      <c r="Y3506"/>
    </row>
    <row r="3507" spans="2:25">
      <c r="B3507" t="str">
        <f>IF([1]All!L3508="",IF([1]All!L3508="",[1]All!L3508,""),TRIM([1]All!L3508))&amp;IF([1]All!DK3508="","",IF(LEFT([1]All!DK3508,1)=",",TRIM([1]All!DK3508),IF(RIGHT(TRIM([1]All!L3508),1)=",",TRIM([1]All!DK3508),IF(RIGHT(TRIM([1]All!L3508),1)=" ",TRIM([1]All!DK3508)," "&amp;TRIM([1]All!DK3508)))))</f>
        <v/>
      </c>
      <c r="C3507" t="str">
        <f t="shared" si="433"/>
        <v/>
      </c>
      <c r="D3507" t="str">
        <f t="shared" si="434"/>
        <v/>
      </c>
      <c r="E3507" s="24" t="str">
        <f t="shared" si="436"/>
        <v/>
      </c>
      <c r="F3507">
        <f t="shared" si="435"/>
        <v>0</v>
      </c>
      <c r="G3507">
        <f t="shared" si="439"/>
        <v>0</v>
      </c>
      <c r="H3507">
        <f t="shared" si="439"/>
        <v>0</v>
      </c>
      <c r="I3507">
        <f t="shared" si="439"/>
        <v>0</v>
      </c>
      <c r="J3507">
        <f t="shared" si="439"/>
        <v>0</v>
      </c>
      <c r="K3507">
        <f t="shared" si="439"/>
        <v>0</v>
      </c>
      <c r="L3507">
        <f t="shared" si="439"/>
        <v>0</v>
      </c>
      <c r="M3507">
        <f t="shared" si="439"/>
        <v>0</v>
      </c>
      <c r="N3507">
        <f t="shared" si="439"/>
        <v>0</v>
      </c>
      <c r="O3507">
        <f t="shared" si="439"/>
        <v>0</v>
      </c>
      <c r="P3507">
        <f t="shared" si="439"/>
        <v>0</v>
      </c>
      <c r="Y3507"/>
    </row>
    <row r="3508" spans="2:25">
      <c r="B3508" t="str">
        <f>IF([1]All!L3509="",IF([1]All!L3509="",[1]All!L3509,""),TRIM([1]All!L3509))&amp;IF([1]All!DK3509="","",IF(LEFT([1]All!DK3509,1)=",",TRIM([1]All!DK3509),IF(RIGHT(TRIM([1]All!L3509),1)=",",TRIM([1]All!DK3509),IF(RIGHT(TRIM([1]All!L3509),1)=" ",TRIM([1]All!DK3509)," "&amp;TRIM([1]All!DK3509)))))</f>
        <v/>
      </c>
      <c r="C3508" t="str">
        <f t="shared" si="433"/>
        <v/>
      </c>
      <c r="D3508" t="str">
        <f t="shared" si="434"/>
        <v/>
      </c>
      <c r="E3508" s="24" t="str">
        <f t="shared" si="436"/>
        <v/>
      </c>
      <c r="F3508">
        <f t="shared" si="435"/>
        <v>0</v>
      </c>
      <c r="G3508">
        <f t="shared" si="439"/>
        <v>0</v>
      </c>
      <c r="H3508">
        <f t="shared" si="439"/>
        <v>0</v>
      </c>
      <c r="I3508">
        <f t="shared" si="439"/>
        <v>0</v>
      </c>
      <c r="J3508">
        <f t="shared" si="439"/>
        <v>0</v>
      </c>
      <c r="K3508">
        <f t="shared" si="439"/>
        <v>0</v>
      </c>
      <c r="L3508">
        <f t="shared" si="439"/>
        <v>0</v>
      </c>
      <c r="M3508">
        <f t="shared" si="439"/>
        <v>0</v>
      </c>
      <c r="N3508">
        <f t="shared" si="439"/>
        <v>0</v>
      </c>
      <c r="O3508">
        <f t="shared" si="439"/>
        <v>0</v>
      </c>
      <c r="P3508">
        <f t="shared" si="439"/>
        <v>0</v>
      </c>
      <c r="Y3508"/>
    </row>
    <row r="3509" spans="2:25">
      <c r="B3509" t="str">
        <f>IF([1]All!L3510="",IF([1]All!L3510="",[1]All!L3510,""),TRIM([1]All!L3510))&amp;IF([1]All!DK3510="","",IF(LEFT([1]All!DK3510,1)=",",TRIM([1]All!DK3510),IF(RIGHT(TRIM([1]All!L3510),1)=",",TRIM([1]All!DK3510),IF(RIGHT(TRIM([1]All!L3510),1)=" ",TRIM([1]All!DK3510)," "&amp;TRIM([1]All!DK3510)))))</f>
        <v/>
      </c>
      <c r="C3509" t="str">
        <f t="shared" si="433"/>
        <v/>
      </c>
      <c r="D3509" t="str">
        <f t="shared" si="434"/>
        <v/>
      </c>
      <c r="E3509" s="24" t="str">
        <f t="shared" si="436"/>
        <v/>
      </c>
      <c r="F3509">
        <f t="shared" si="435"/>
        <v>0</v>
      </c>
      <c r="G3509">
        <f t="shared" si="439"/>
        <v>0</v>
      </c>
      <c r="H3509">
        <f t="shared" si="439"/>
        <v>0</v>
      </c>
      <c r="I3509">
        <f t="shared" si="439"/>
        <v>0</v>
      </c>
      <c r="J3509">
        <f t="shared" si="439"/>
        <v>0</v>
      </c>
      <c r="K3509">
        <f t="shared" si="439"/>
        <v>0</v>
      </c>
      <c r="L3509">
        <f t="shared" si="439"/>
        <v>0</v>
      </c>
      <c r="M3509">
        <f t="shared" si="439"/>
        <v>0</v>
      </c>
      <c r="N3509">
        <f t="shared" si="439"/>
        <v>0</v>
      </c>
      <c r="O3509">
        <f t="shared" si="439"/>
        <v>0</v>
      </c>
      <c r="P3509">
        <f t="shared" si="439"/>
        <v>0</v>
      </c>
      <c r="Y3509"/>
    </row>
    <row r="3510" spans="2:25">
      <c r="B3510" t="str">
        <f>IF([1]All!L3511="",IF([1]All!L3511="",[1]All!L3511,""),TRIM([1]All!L3511))&amp;IF([1]All!DK3511="","",IF(LEFT([1]All!DK3511,1)=",",TRIM([1]All!DK3511),IF(RIGHT(TRIM([1]All!L3511),1)=",",TRIM([1]All!DK3511),IF(RIGHT(TRIM([1]All!L3511),1)=" ",TRIM([1]All!DK3511)," "&amp;TRIM([1]All!DK3511)))))</f>
        <v/>
      </c>
      <c r="C3510" t="str">
        <f t="shared" si="433"/>
        <v/>
      </c>
      <c r="D3510" t="str">
        <f t="shared" si="434"/>
        <v/>
      </c>
      <c r="E3510" s="24" t="str">
        <f t="shared" si="436"/>
        <v/>
      </c>
      <c r="F3510">
        <f t="shared" si="435"/>
        <v>0</v>
      </c>
      <c r="G3510">
        <f t="shared" si="439"/>
        <v>0</v>
      </c>
      <c r="H3510">
        <f t="shared" si="439"/>
        <v>0</v>
      </c>
      <c r="I3510">
        <f t="shared" si="439"/>
        <v>0</v>
      </c>
      <c r="J3510">
        <f t="shared" si="439"/>
        <v>0</v>
      </c>
      <c r="K3510">
        <f t="shared" si="439"/>
        <v>0</v>
      </c>
      <c r="L3510">
        <f t="shared" si="439"/>
        <v>0</v>
      </c>
      <c r="M3510">
        <f t="shared" si="439"/>
        <v>0</v>
      </c>
      <c r="N3510">
        <f t="shared" si="439"/>
        <v>0</v>
      </c>
      <c r="O3510">
        <f t="shared" si="439"/>
        <v>0</v>
      </c>
      <c r="P3510">
        <f t="shared" si="439"/>
        <v>0</v>
      </c>
      <c r="Y3510"/>
    </row>
    <row r="3511" spans="2:25">
      <c r="B3511" t="str">
        <f>IF([1]All!L3512="",IF([1]All!L3512="",[1]All!L3512,""),TRIM([1]All!L3512))&amp;IF([1]All!DK3512="","",IF(LEFT([1]All!DK3512,1)=",",TRIM([1]All!DK3512),IF(RIGHT(TRIM([1]All!L3512),1)=",",TRIM([1]All!DK3512),IF(RIGHT(TRIM([1]All!L3512),1)=" ",TRIM([1]All!DK3512)," "&amp;TRIM([1]All!DK3512)))))</f>
        <v/>
      </c>
      <c r="C3511" t="str">
        <f t="shared" si="433"/>
        <v/>
      </c>
      <c r="D3511" t="str">
        <f t="shared" si="434"/>
        <v/>
      </c>
      <c r="E3511" s="24" t="str">
        <f t="shared" si="436"/>
        <v/>
      </c>
      <c r="F3511">
        <f t="shared" si="435"/>
        <v>0</v>
      </c>
      <c r="G3511">
        <f t="shared" si="439"/>
        <v>0</v>
      </c>
      <c r="H3511">
        <f t="shared" si="439"/>
        <v>0</v>
      </c>
      <c r="I3511">
        <f t="shared" si="439"/>
        <v>0</v>
      </c>
      <c r="J3511">
        <f t="shared" si="439"/>
        <v>0</v>
      </c>
      <c r="K3511">
        <f t="shared" si="439"/>
        <v>0</v>
      </c>
      <c r="L3511">
        <f t="shared" si="439"/>
        <v>0</v>
      </c>
      <c r="M3511">
        <f t="shared" si="439"/>
        <v>0</v>
      </c>
      <c r="N3511">
        <f t="shared" si="439"/>
        <v>0</v>
      </c>
      <c r="O3511">
        <f t="shared" si="439"/>
        <v>0</v>
      </c>
      <c r="P3511">
        <f t="shared" si="439"/>
        <v>0</v>
      </c>
      <c r="Y3511"/>
    </row>
    <row r="3512" spans="2:25">
      <c r="B3512" t="str">
        <f>IF([1]All!L3513="",IF([1]All!L3513="",[1]All!L3513,""),TRIM([1]All!L3513))&amp;IF([1]All!DK3513="","",IF(LEFT([1]All!DK3513,1)=",",TRIM([1]All!DK3513),IF(RIGHT(TRIM([1]All!L3513),1)=",",TRIM([1]All!DK3513),IF(RIGHT(TRIM([1]All!L3513),1)=" ",TRIM([1]All!DK3513)," "&amp;TRIM([1]All!DK3513)))))</f>
        <v/>
      </c>
      <c r="C3512" t="str">
        <f t="shared" si="433"/>
        <v/>
      </c>
      <c r="D3512" t="str">
        <f t="shared" si="434"/>
        <v/>
      </c>
      <c r="E3512" s="24" t="str">
        <f t="shared" si="436"/>
        <v/>
      </c>
      <c r="F3512">
        <f t="shared" si="435"/>
        <v>0</v>
      </c>
      <c r="G3512">
        <f t="shared" si="439"/>
        <v>0</v>
      </c>
      <c r="H3512">
        <f t="shared" si="439"/>
        <v>0</v>
      </c>
      <c r="I3512">
        <f t="shared" si="439"/>
        <v>0</v>
      </c>
      <c r="J3512">
        <f t="shared" si="439"/>
        <v>0</v>
      </c>
      <c r="K3512">
        <f t="shared" si="439"/>
        <v>0</v>
      </c>
      <c r="L3512">
        <f t="shared" si="439"/>
        <v>0</v>
      </c>
      <c r="M3512">
        <f t="shared" si="439"/>
        <v>0</v>
      </c>
      <c r="N3512">
        <f t="shared" si="439"/>
        <v>0</v>
      </c>
      <c r="O3512">
        <f t="shared" si="439"/>
        <v>0</v>
      </c>
      <c r="P3512">
        <f t="shared" si="439"/>
        <v>0</v>
      </c>
      <c r="Y3512"/>
    </row>
    <row r="3513" spans="2:25">
      <c r="B3513" t="str">
        <f>IF([1]All!L3514="",IF([1]All!L3514="",[1]All!L3514,""),TRIM([1]All!L3514))&amp;IF([1]All!DK3514="","",IF(LEFT([1]All!DK3514,1)=",",TRIM([1]All!DK3514),IF(RIGHT(TRIM([1]All!L3514),1)=",",TRIM([1]All!DK3514),IF(RIGHT(TRIM([1]All!L3514),1)=" ",TRIM([1]All!DK3514)," "&amp;TRIM([1]All!DK3514)))))</f>
        <v/>
      </c>
      <c r="C3513" t="str">
        <f t="shared" si="433"/>
        <v/>
      </c>
      <c r="D3513" t="str">
        <f t="shared" si="434"/>
        <v/>
      </c>
      <c r="E3513" s="24" t="str">
        <f t="shared" si="436"/>
        <v/>
      </c>
      <c r="F3513">
        <f t="shared" si="435"/>
        <v>0</v>
      </c>
      <c r="G3513">
        <f t="shared" si="439"/>
        <v>0</v>
      </c>
      <c r="H3513">
        <f t="shared" si="439"/>
        <v>0</v>
      </c>
      <c r="I3513">
        <f t="shared" si="439"/>
        <v>0</v>
      </c>
      <c r="J3513">
        <f t="shared" si="439"/>
        <v>0</v>
      </c>
      <c r="K3513">
        <f t="shared" si="439"/>
        <v>0</v>
      </c>
      <c r="L3513">
        <f t="shared" si="439"/>
        <v>0</v>
      </c>
      <c r="M3513">
        <f t="shared" si="439"/>
        <v>0</v>
      </c>
      <c r="N3513">
        <f t="shared" si="439"/>
        <v>0</v>
      </c>
      <c r="O3513">
        <f t="shared" si="439"/>
        <v>0</v>
      </c>
      <c r="P3513">
        <f t="shared" si="439"/>
        <v>0</v>
      </c>
      <c r="Y3513"/>
    </row>
    <row r="3514" spans="2:25">
      <c r="B3514" t="str">
        <f>IF([1]All!L3515="",IF([1]All!L3515="",[1]All!L3515,""),TRIM([1]All!L3515))&amp;IF([1]All!DK3515="","",IF(LEFT([1]All!DK3515,1)=",",TRIM([1]All!DK3515),IF(RIGHT(TRIM([1]All!L3515),1)=",",TRIM([1]All!DK3515),IF(RIGHT(TRIM([1]All!L3515),1)=" ",TRIM([1]All!DK3515)," "&amp;TRIM([1]All!DK3515)))))</f>
        <v/>
      </c>
      <c r="C3514" t="str">
        <f t="shared" si="433"/>
        <v/>
      </c>
      <c r="D3514" t="str">
        <f t="shared" si="434"/>
        <v/>
      </c>
      <c r="E3514" s="24" t="str">
        <f t="shared" si="436"/>
        <v/>
      </c>
      <c r="F3514">
        <f t="shared" si="435"/>
        <v>0</v>
      </c>
      <c r="G3514">
        <f t="shared" si="439"/>
        <v>0</v>
      </c>
      <c r="H3514">
        <f t="shared" si="439"/>
        <v>0</v>
      </c>
      <c r="I3514">
        <f t="shared" si="439"/>
        <v>0</v>
      </c>
      <c r="J3514">
        <f t="shared" si="439"/>
        <v>0</v>
      </c>
      <c r="K3514">
        <f t="shared" si="439"/>
        <v>0</v>
      </c>
      <c r="L3514">
        <f t="shared" si="439"/>
        <v>0</v>
      </c>
      <c r="M3514">
        <f t="shared" si="439"/>
        <v>0</v>
      </c>
      <c r="N3514">
        <f t="shared" si="439"/>
        <v>0</v>
      </c>
      <c r="O3514">
        <f t="shared" si="439"/>
        <v>0</v>
      </c>
      <c r="P3514">
        <f t="shared" si="439"/>
        <v>0</v>
      </c>
      <c r="Y3514"/>
    </row>
    <row r="3515" spans="2:25">
      <c r="B3515" t="str">
        <f>IF([1]All!L3516="",IF([1]All!L3516="",[1]All!L3516,""),TRIM([1]All!L3516))&amp;IF([1]All!DK3516="","",IF(LEFT([1]All!DK3516,1)=",",TRIM([1]All!DK3516),IF(RIGHT(TRIM([1]All!L3516),1)=",",TRIM([1]All!DK3516),IF(RIGHT(TRIM([1]All!L3516),1)=" ",TRIM([1]All!DK3516)," "&amp;TRIM([1]All!DK3516)))))</f>
        <v/>
      </c>
      <c r="C3515" t="str">
        <f t="shared" si="433"/>
        <v/>
      </c>
      <c r="D3515" t="str">
        <f t="shared" si="434"/>
        <v/>
      </c>
      <c r="E3515" s="24" t="str">
        <f t="shared" si="436"/>
        <v/>
      </c>
      <c r="F3515">
        <f t="shared" si="435"/>
        <v>0</v>
      </c>
      <c r="G3515">
        <f t="shared" si="439"/>
        <v>0</v>
      </c>
      <c r="H3515">
        <f t="shared" si="439"/>
        <v>0</v>
      </c>
      <c r="I3515">
        <f t="shared" si="439"/>
        <v>0</v>
      </c>
      <c r="J3515">
        <f t="shared" si="439"/>
        <v>0</v>
      </c>
      <c r="K3515">
        <f t="shared" si="439"/>
        <v>0</v>
      </c>
      <c r="L3515">
        <f t="shared" si="439"/>
        <v>0</v>
      </c>
      <c r="M3515">
        <f t="shared" si="439"/>
        <v>0</v>
      </c>
      <c r="N3515">
        <f t="shared" si="439"/>
        <v>0</v>
      </c>
      <c r="O3515">
        <f t="shared" si="439"/>
        <v>0</v>
      </c>
      <c r="P3515">
        <f t="shared" si="439"/>
        <v>0</v>
      </c>
      <c r="Y3515"/>
    </row>
    <row r="3516" spans="2:25">
      <c r="B3516" t="str">
        <f>IF([1]All!L3517="",IF([1]All!L3517="",[1]All!L3517,""),TRIM([1]All!L3517))&amp;IF([1]All!DK3517="","",IF(LEFT([1]All!DK3517,1)=",",TRIM([1]All!DK3517),IF(RIGHT(TRIM([1]All!L3517),1)=",",TRIM([1]All!DK3517),IF(RIGHT(TRIM([1]All!L3517),1)=" ",TRIM([1]All!DK3517)," "&amp;TRIM([1]All!DK3517)))))</f>
        <v/>
      </c>
      <c r="C3516" t="str">
        <f t="shared" si="433"/>
        <v/>
      </c>
      <c r="D3516" t="str">
        <f t="shared" si="434"/>
        <v/>
      </c>
      <c r="E3516" s="24" t="str">
        <f t="shared" si="436"/>
        <v/>
      </c>
      <c r="F3516">
        <f t="shared" si="435"/>
        <v>0</v>
      </c>
      <c r="G3516">
        <f t="shared" si="439"/>
        <v>0</v>
      </c>
      <c r="H3516">
        <f t="shared" si="439"/>
        <v>0</v>
      </c>
      <c r="I3516">
        <f t="shared" si="439"/>
        <v>0</v>
      </c>
      <c r="J3516">
        <f t="shared" si="439"/>
        <v>0</v>
      </c>
      <c r="K3516">
        <f t="shared" si="439"/>
        <v>0</v>
      </c>
      <c r="L3516">
        <f t="shared" si="439"/>
        <v>0</v>
      </c>
      <c r="M3516">
        <f t="shared" si="439"/>
        <v>0</v>
      </c>
      <c r="N3516">
        <f t="shared" si="439"/>
        <v>0</v>
      </c>
      <c r="O3516">
        <f t="shared" si="439"/>
        <v>0</v>
      </c>
      <c r="P3516">
        <f t="shared" si="439"/>
        <v>0</v>
      </c>
      <c r="Y3516"/>
    </row>
    <row r="3517" spans="2:25">
      <c r="B3517" t="str">
        <f>IF([1]All!L3518="",IF([1]All!L3518="",[1]All!L3518,""),TRIM([1]All!L3518))&amp;IF([1]All!DK3518="","",IF(LEFT([1]All!DK3518,1)=",",TRIM([1]All!DK3518),IF(RIGHT(TRIM([1]All!L3518),1)=",",TRIM([1]All!DK3518),IF(RIGHT(TRIM([1]All!L3518),1)=" ",TRIM([1]All!DK3518)," "&amp;TRIM([1]All!DK3518)))))</f>
        <v/>
      </c>
      <c r="C3517" t="str">
        <f t="shared" si="433"/>
        <v/>
      </c>
      <c r="D3517" t="str">
        <f t="shared" si="434"/>
        <v/>
      </c>
      <c r="E3517" s="24" t="str">
        <f t="shared" si="436"/>
        <v/>
      </c>
      <c r="F3517">
        <f t="shared" si="435"/>
        <v>0</v>
      </c>
      <c r="G3517">
        <f t="shared" si="439"/>
        <v>0</v>
      </c>
      <c r="H3517">
        <f t="shared" si="439"/>
        <v>0</v>
      </c>
      <c r="I3517">
        <f t="shared" si="439"/>
        <v>0</v>
      </c>
      <c r="J3517">
        <f t="shared" si="439"/>
        <v>0</v>
      </c>
      <c r="K3517">
        <f t="shared" si="439"/>
        <v>0</v>
      </c>
      <c r="L3517">
        <f t="shared" si="439"/>
        <v>0</v>
      </c>
      <c r="M3517">
        <f t="shared" si="439"/>
        <v>0</v>
      </c>
      <c r="N3517">
        <f t="shared" si="439"/>
        <v>0</v>
      </c>
      <c r="O3517">
        <f t="shared" si="439"/>
        <v>0</v>
      </c>
      <c r="P3517">
        <f t="shared" si="439"/>
        <v>0</v>
      </c>
      <c r="Y3517"/>
    </row>
    <row r="3518" spans="2:25">
      <c r="B3518" t="str">
        <f>IF([1]All!L3519="",IF([1]All!L3519="",[1]All!L3519,""),TRIM([1]All!L3519))&amp;IF([1]All!DK3519="","",IF(LEFT([1]All!DK3519,1)=",",TRIM([1]All!DK3519),IF(RIGHT(TRIM([1]All!L3519),1)=",",TRIM([1]All!DK3519),IF(RIGHT(TRIM([1]All!L3519),1)=" ",TRIM([1]All!DK3519)," "&amp;TRIM([1]All!DK3519)))))</f>
        <v/>
      </c>
      <c r="C3518" t="str">
        <f t="shared" si="433"/>
        <v/>
      </c>
      <c r="D3518" t="str">
        <f t="shared" si="434"/>
        <v/>
      </c>
      <c r="E3518" s="24" t="str">
        <f t="shared" si="436"/>
        <v/>
      </c>
      <c r="F3518">
        <f t="shared" si="435"/>
        <v>0</v>
      </c>
      <c r="G3518">
        <f t="shared" si="439"/>
        <v>0</v>
      </c>
      <c r="H3518">
        <f t="shared" si="439"/>
        <v>0</v>
      </c>
      <c r="I3518">
        <f t="shared" si="439"/>
        <v>0</v>
      </c>
      <c r="J3518">
        <f t="shared" si="439"/>
        <v>0</v>
      </c>
      <c r="K3518">
        <f t="shared" si="439"/>
        <v>0</v>
      </c>
      <c r="L3518">
        <f t="shared" si="439"/>
        <v>0</v>
      </c>
      <c r="M3518">
        <f t="shared" si="439"/>
        <v>0</v>
      </c>
      <c r="N3518">
        <f t="shared" si="439"/>
        <v>0</v>
      </c>
      <c r="O3518">
        <f t="shared" si="439"/>
        <v>0</v>
      </c>
      <c r="P3518">
        <f t="shared" si="439"/>
        <v>0</v>
      </c>
      <c r="Y3518"/>
    </row>
    <row r="3519" spans="2:25">
      <c r="B3519" t="str">
        <f>IF([1]All!L3520="",IF([1]All!L3520="",[1]All!L3520,""),TRIM([1]All!L3520))&amp;IF([1]All!DK3520="","",IF(LEFT([1]All!DK3520,1)=",",TRIM([1]All!DK3520),IF(RIGHT(TRIM([1]All!L3520),1)=",",TRIM([1]All!DK3520),IF(RIGHT(TRIM([1]All!L3520),1)=" ",TRIM([1]All!DK3520)," "&amp;TRIM([1]All!DK3520)))))</f>
        <v/>
      </c>
      <c r="C3519" t="str">
        <f t="shared" si="433"/>
        <v/>
      </c>
      <c r="D3519" t="str">
        <f t="shared" si="434"/>
        <v/>
      </c>
      <c r="E3519" s="24" t="str">
        <f t="shared" si="436"/>
        <v/>
      </c>
      <c r="F3519">
        <f t="shared" si="435"/>
        <v>0</v>
      </c>
      <c r="G3519">
        <f t="shared" si="439"/>
        <v>0</v>
      </c>
      <c r="H3519">
        <f t="shared" si="439"/>
        <v>0</v>
      </c>
      <c r="I3519">
        <f t="shared" si="439"/>
        <v>0</v>
      </c>
      <c r="J3519">
        <f t="shared" si="439"/>
        <v>0</v>
      </c>
      <c r="K3519">
        <f t="shared" si="439"/>
        <v>0</v>
      </c>
      <c r="L3519">
        <f t="shared" si="439"/>
        <v>0</v>
      </c>
      <c r="M3519">
        <f t="shared" si="439"/>
        <v>0</v>
      </c>
      <c r="N3519">
        <f t="shared" si="439"/>
        <v>0</v>
      </c>
      <c r="O3519">
        <f t="shared" si="439"/>
        <v>0</v>
      </c>
      <c r="P3519">
        <f t="shared" si="439"/>
        <v>0</v>
      </c>
      <c r="Y3519"/>
    </row>
    <row r="3520" spans="2:25">
      <c r="B3520" t="str">
        <f>IF([1]All!L3521="",IF([1]All!L3521="",[1]All!L3521,""),TRIM([1]All!L3521))&amp;IF([1]All!DK3521="","",IF(LEFT([1]All!DK3521,1)=",",TRIM([1]All!DK3521),IF(RIGHT(TRIM([1]All!L3521),1)=",",TRIM([1]All!DK3521),IF(RIGHT(TRIM([1]All!L3521),1)=" ",TRIM([1]All!DK3521)," "&amp;TRIM([1]All!DK3521)))))</f>
        <v/>
      </c>
      <c r="C3520" t="str">
        <f t="shared" si="433"/>
        <v/>
      </c>
      <c r="D3520" t="str">
        <f t="shared" si="434"/>
        <v/>
      </c>
      <c r="E3520" s="24" t="str">
        <f t="shared" si="436"/>
        <v/>
      </c>
      <c r="F3520">
        <f t="shared" si="435"/>
        <v>0</v>
      </c>
      <c r="G3520">
        <f t="shared" si="439"/>
        <v>0</v>
      </c>
      <c r="H3520">
        <f t="shared" si="439"/>
        <v>0</v>
      </c>
      <c r="I3520">
        <f t="shared" si="439"/>
        <v>0</v>
      </c>
      <c r="J3520">
        <f t="shared" si="439"/>
        <v>0</v>
      </c>
      <c r="K3520">
        <f t="shared" si="439"/>
        <v>0</v>
      </c>
      <c r="L3520">
        <f t="shared" si="439"/>
        <v>0</v>
      </c>
      <c r="M3520">
        <f t="shared" si="439"/>
        <v>0</v>
      </c>
      <c r="N3520">
        <f t="shared" si="439"/>
        <v>0</v>
      </c>
      <c r="O3520">
        <f t="shared" si="439"/>
        <v>0</v>
      </c>
      <c r="P3520">
        <f t="shared" si="439"/>
        <v>0</v>
      </c>
      <c r="Y3520"/>
    </row>
    <row r="3521" spans="2:25">
      <c r="B3521" t="str">
        <f>IF([1]All!L3522="",IF([1]All!L3522="",[1]All!L3522,""),TRIM([1]All!L3522))&amp;IF([1]All!DK3522="","",IF(LEFT([1]All!DK3522,1)=",",TRIM([1]All!DK3522),IF(RIGHT(TRIM([1]All!L3522),1)=",",TRIM([1]All!DK3522),IF(RIGHT(TRIM([1]All!L3522),1)=" ",TRIM([1]All!DK3522)," "&amp;TRIM([1]All!DK3522)))))</f>
        <v/>
      </c>
      <c r="C3521" t="str">
        <f t="shared" si="433"/>
        <v/>
      </c>
      <c r="D3521" t="str">
        <f t="shared" si="434"/>
        <v/>
      </c>
      <c r="E3521" s="24" t="str">
        <f t="shared" si="436"/>
        <v/>
      </c>
      <c r="F3521">
        <f t="shared" si="435"/>
        <v>0</v>
      </c>
      <c r="G3521">
        <f t="shared" si="439"/>
        <v>0</v>
      </c>
      <c r="H3521">
        <f t="shared" si="439"/>
        <v>0</v>
      </c>
      <c r="I3521">
        <f t="shared" si="439"/>
        <v>0</v>
      </c>
      <c r="J3521">
        <f t="shared" si="439"/>
        <v>0</v>
      </c>
      <c r="K3521">
        <f t="shared" si="439"/>
        <v>0</v>
      </c>
      <c r="L3521">
        <f t="shared" si="439"/>
        <v>0</v>
      </c>
      <c r="M3521">
        <f t="shared" si="439"/>
        <v>0</v>
      </c>
      <c r="N3521">
        <f t="shared" si="439"/>
        <v>0</v>
      </c>
      <c r="O3521">
        <f t="shared" si="439"/>
        <v>0</v>
      </c>
      <c r="P3521">
        <f t="shared" si="439"/>
        <v>0</v>
      </c>
      <c r="Y3521"/>
    </row>
    <row r="3522" spans="2:25">
      <c r="B3522" t="str">
        <f>IF([1]All!L3523="",IF([1]All!L3523="",[1]All!L3523,""),TRIM([1]All!L3523))&amp;IF([1]All!DK3523="","",IF(LEFT([1]All!DK3523,1)=",",TRIM([1]All!DK3523),IF(RIGHT(TRIM([1]All!L3523),1)=",",TRIM([1]All!DK3523),IF(RIGHT(TRIM([1]All!L3523),1)=" ",TRIM([1]All!DK3523)," "&amp;TRIM([1]All!DK3523)))))</f>
        <v/>
      </c>
      <c r="C3522" t="str">
        <f t="shared" si="433"/>
        <v/>
      </c>
      <c r="D3522" t="str">
        <f t="shared" si="434"/>
        <v/>
      </c>
      <c r="E3522" s="24" t="str">
        <f t="shared" si="436"/>
        <v/>
      </c>
      <c r="F3522">
        <f t="shared" si="435"/>
        <v>0</v>
      </c>
      <c r="G3522">
        <f t="shared" ref="G3522:P3537" si="440">IFERROR(IF(FIND(" ",$E3522,F3522+1)&gt;$C$1,F3522,IF(LEN($E3522)&lt;$C$1,LEN($E3522),FIND(" ",$E3522,F3522+1))),IF(LEN($E3522)&lt;$C$1,LEN($E3522),F3522))</f>
        <v>0</v>
      </c>
      <c r="H3522">
        <f t="shared" si="440"/>
        <v>0</v>
      </c>
      <c r="I3522">
        <f t="shared" si="440"/>
        <v>0</v>
      </c>
      <c r="J3522">
        <f t="shared" si="440"/>
        <v>0</v>
      </c>
      <c r="K3522">
        <f t="shared" si="440"/>
        <v>0</v>
      </c>
      <c r="L3522">
        <f t="shared" si="440"/>
        <v>0</v>
      </c>
      <c r="M3522">
        <f t="shared" si="440"/>
        <v>0</v>
      </c>
      <c r="N3522">
        <f t="shared" si="440"/>
        <v>0</v>
      </c>
      <c r="O3522">
        <f t="shared" si="440"/>
        <v>0</v>
      </c>
      <c r="P3522">
        <f t="shared" si="440"/>
        <v>0</v>
      </c>
      <c r="Y3522"/>
    </row>
    <row r="3523" spans="2:25">
      <c r="B3523" t="str">
        <f>IF([1]All!L3524="",IF([1]All!L3524="",[1]All!L3524,""),TRIM([1]All!L3524))&amp;IF([1]All!DK3524="","",IF(LEFT([1]All!DK3524,1)=",",TRIM([1]All!DK3524),IF(RIGHT(TRIM([1]All!L3524),1)=",",TRIM([1]All!DK3524),IF(RIGHT(TRIM([1]All!L3524),1)=" ",TRIM([1]All!DK3524)," "&amp;TRIM([1]All!DK3524)))))</f>
        <v/>
      </c>
      <c r="C3523" t="str">
        <f t="shared" ref="C3523:C3586" si="441">LEFT(E3523,P3523)</f>
        <v/>
      </c>
      <c r="D3523" t="str">
        <f t="shared" ref="D3523:D3586" si="442">MID(E3523,P3523+1,LEN(E3523))</f>
        <v/>
      </c>
      <c r="E3523" s="24" t="str">
        <f t="shared" si="436"/>
        <v/>
      </c>
      <c r="F3523">
        <f t="shared" ref="F3523:F3586" si="443">IFERROR(FIND(" ",$E3523,1),LEN(E3523))</f>
        <v>0</v>
      </c>
      <c r="G3523">
        <f t="shared" si="440"/>
        <v>0</v>
      </c>
      <c r="H3523">
        <f t="shared" si="440"/>
        <v>0</v>
      </c>
      <c r="I3523">
        <f t="shared" si="440"/>
        <v>0</v>
      </c>
      <c r="J3523">
        <f t="shared" si="440"/>
        <v>0</v>
      </c>
      <c r="K3523">
        <f t="shared" si="440"/>
        <v>0</v>
      </c>
      <c r="L3523">
        <f t="shared" si="440"/>
        <v>0</v>
      </c>
      <c r="M3523">
        <f t="shared" si="440"/>
        <v>0</v>
      </c>
      <c r="N3523">
        <f t="shared" si="440"/>
        <v>0</v>
      </c>
      <c r="O3523">
        <f t="shared" si="440"/>
        <v>0</v>
      </c>
      <c r="P3523">
        <f t="shared" si="440"/>
        <v>0</v>
      </c>
      <c r="Y3523"/>
    </row>
    <row r="3524" spans="2:25">
      <c r="B3524" t="str">
        <f>IF([1]All!L3525="",IF([1]All!L3525="",[1]All!L3525,""),TRIM([1]All!L3525))&amp;IF([1]All!DK3525="","",IF(LEFT([1]All!DK3525,1)=",",TRIM([1]All!DK3525),IF(RIGHT(TRIM([1]All!L3525),1)=",",TRIM([1]All!DK3525),IF(RIGHT(TRIM([1]All!L3525),1)=" ",TRIM([1]All!DK3525)," "&amp;TRIM([1]All!DK3525)))))</f>
        <v/>
      </c>
      <c r="C3524" t="str">
        <f t="shared" si="441"/>
        <v/>
      </c>
      <c r="D3524" t="str">
        <f t="shared" si="442"/>
        <v/>
      </c>
      <c r="E3524" s="24" t="str">
        <f t="shared" ref="E3524:E3587" si="444">TRIM(TRIM(UPPER(TRIM(LEFT(B3524,IFERROR(FIND(",",B3524,1),LEN(B3524))))))&amp;" "&amp;TRIM(LEFT(PROPER(TRIM(MID(B3524,IFERROR(FIND(",",B3524,1),LEN(B3524))+1,1))) &amp;TRIM( LOWER(MID(B3524,IFERROR(FIND(",",B3524,1),LEN(B3524))+2,1000))),IFERROR(FIND(",",PROPER(TRIM(MID(B3524,IFERROR(FIND(",",B3524,1),LEN(B3524))+1,1))) &amp;TRIM( LOWER(MID(B3524,IFERROR(FIND(",",B3524,1),LEN(B3524))+2,1000))),1),IFERROR(FIND(" ",PROPER(TRIM(MID(B3524,IFERROR(FIND(",",B3524,1),LEN(B3524))+1,1))) &amp;TRIM( LOWER(MID(B3524,IFERROR(FIND(",",B3524,1),LEN(B3524))+2,1000))),1),LEN(PROPER(TRIM(MID(B3524,IFERROR(FIND(",",B3524,1),LEN(B3524))+1,1))) &amp;TRIM( LOWER(MID(B3524,IFERROR(FIND(",",B3524,1),LEN(B3524))+2,1000))))))))&amp;" "&amp;IFERROR(LOWER(TRIM(MID(PROPER(TRIM(MID(B3524,IFERROR(FIND(",",B3524,1),LEN(B3524))+1,1))) &amp;TRIM( LOWER(MID(B3524,IFERROR(FIND(",",B3524,1),LEN(B3524))+2,1000))),IFERROR(FIND(",",PROPER(TRIM(MID(B3524,IFERROR(FIND(",",B3524,1),LEN(B3524))+1,1))) &amp;TRIM( LOWER(MID(B3524,IFERROR(FIND(",",B3524,1),LEN(B3524))+2,1000))),1),IFERROR(FIND(" ",PROPER(TRIM(MID(B3524,IFERROR(FIND(",",B3524,1),LEN(B3524))+1,1))) &amp;TRIM( LOWER(MID(B3524,IFERROR(FIND(",",B3524,1),LEN(B3524))+2,1000))),1),LEN(PROPER(TRIM(MID(B3524,IFERROR(FIND(",",B3524,1),LEN(B3524))+1,1))) &amp;TRIM( LOWER(MID(B3524,IFERROR(FIND(",",B3524,1),LEN(B3524))+2,1000))))))+1,IFERROR(FIND(",",PROPER(TRIM(MID(B3524,IFERROR(FIND(",",B3524,1),LEN(B3524))+1,1))) &amp;TRIM( LOWER(MID(B3524,IFERROR(FIND(",",B3524,1),LEN(B3524))+2,1000))),IFERROR(FIND(",",PROPER(TRIM(MID(B3524,IFERROR(FIND(",",B3524,1),LEN(B3524))+1,1))) &amp;TRIM( LOWER(MID(B3524,IFERROR(FIND(",",B3524,1),LEN(B3524))+2,1000))),1),IFERROR(FIND(" ",PROPER(TRIM(MID(B3524,IFERROR(FIND(",",B3524,1),LEN(B3524))+1,1))) &amp;TRIM( LOWER(MID(B3524,IFERROR(FIND(",",B3524,1),LEN(B3524))+2,1000))),1),LEN(PROPER(TRIM(MID(B3524,IFERROR(FIND(",",B3524,1),LEN(B3524))+1,1))) &amp;TRIM( LOWER(MID(B3524,IFERROR(FIND(",",B3524,1),LEN(B3524))+2,1000))))))+1),LEN(PROPER(TRIM(MID(B3524,IFERROR(FIND(",",B3524,1),LEN(B3524))+1,1))) &amp;TRIM( LOWER(MID(B3524,IFERROR(FIND(",",B3524,1),LEN(B3524))+2,1000)))))-IFERROR(FIND(",",PROPER(TRIM(MID(B3524,IFERROR(FIND(",",B3524,1),LEN(B3524))+1,1))) &amp;TRIM( LOWER(MID(B3524,IFERROR(FIND(",",B3524,1),LEN(B3524))+2,1000))),1),IFERROR(FIND(" ",PROPER(TRIM(MID(B3524,IFERROR(FIND(",",B3524,1),LEN(B3524))+1,1))) &amp;TRIM( LOWER(MID(B3524,IFERROR(FIND(",",B3524,1),LEN(B3524))+2,1000))),1),LEN(PROPER(TRIM(MID(B3524,IFERROR(FIND(",",B3524,1),LEN(B3524))+1,1))) &amp;TRIM( LOWER(MID(B3524,IFERROR(FIND(",",B3524,1),LEN(B3524))+2,1000))))))))),"")&amp;" "&amp;MID(PROPER(TRIM(MID(B3524,IFERROR(FIND(",",B3524,1),LEN(B3524))+1,1))) &amp;TRIM( LOWER(MID(B3524,IFERROR(FIND(",",B3524,1),LEN(B3524))+2,1000))),IFERROR(FIND(",",PROPER(TRIM(MID(B3524,IFERROR(FIND(",",B3524,1),LEN(B3524))+1,1))) &amp;TRIM( LOWER(MID(B3524,IFERROR(FIND(",",B3524,1),LEN(B3524))+2,1000))),IFERROR(FIND(",",PROPER(TRIM(MID(B3524,IFERROR(FIND(",",B3524,1),LEN(B3524))+1,1))) &amp;TRIM( LOWER(MID(B3524,IFERROR(FIND(",",B3524,1),LEN(B3524))+2,1000))),1),IFERROR(FIND(" ",PROPER(TRIM(MID(B3524,IFERROR(FIND(",",B3524,1),LEN(B3524))+1,1))) &amp;TRIM( LOWER(MID(B3524,IFERROR(FIND(",",B3524,1),LEN(B3524))+2,1000))),1),LEN(PROPER(TRIM(MID(B3524,IFERROR(FIND(",",B3524,1),LEN(B3524))+1,1))) &amp;TRIM( LOWER(MID(B3524,IFERROR(FIND(",",B3524,1),LEN(B3524))+2,1000))))))+1),LEN(PROPER(TRIM(MID(B3524,IFERROR(FIND(",",B3524,1),LEN(B3524))+1,1))) &amp;TRIM( LOWER(MID(B3524,IFERROR(FIND(",",B3524,1),LEN(B3524))+2,1000)))))+1,1000))</f>
        <v/>
      </c>
      <c r="F3524">
        <f t="shared" si="443"/>
        <v>0</v>
      </c>
      <c r="G3524">
        <f t="shared" si="440"/>
        <v>0</v>
      </c>
      <c r="H3524">
        <f t="shared" si="440"/>
        <v>0</v>
      </c>
      <c r="I3524">
        <f t="shared" si="440"/>
        <v>0</v>
      </c>
      <c r="J3524">
        <f t="shared" si="440"/>
        <v>0</v>
      </c>
      <c r="K3524">
        <f t="shared" si="440"/>
        <v>0</v>
      </c>
      <c r="L3524">
        <f t="shared" si="440"/>
        <v>0</v>
      </c>
      <c r="M3524">
        <f t="shared" si="440"/>
        <v>0</v>
      </c>
      <c r="N3524">
        <f t="shared" si="440"/>
        <v>0</v>
      </c>
      <c r="O3524">
        <f t="shared" si="440"/>
        <v>0</v>
      </c>
      <c r="P3524">
        <f t="shared" si="440"/>
        <v>0</v>
      </c>
      <c r="Y3524"/>
    </row>
    <row r="3525" spans="2:25">
      <c r="B3525" t="str">
        <f>IF([1]All!L3526="",IF([1]All!L3526="",[1]All!L3526,""),TRIM([1]All!L3526))&amp;IF([1]All!DK3526="","",IF(LEFT([1]All!DK3526,1)=",",TRIM([1]All!DK3526),IF(RIGHT(TRIM([1]All!L3526),1)=",",TRIM([1]All!DK3526),IF(RIGHT(TRIM([1]All!L3526),1)=" ",TRIM([1]All!DK3526)," "&amp;TRIM([1]All!DK3526)))))</f>
        <v/>
      </c>
      <c r="C3525" t="str">
        <f t="shared" si="441"/>
        <v/>
      </c>
      <c r="D3525" t="str">
        <f t="shared" si="442"/>
        <v/>
      </c>
      <c r="E3525" s="24" t="str">
        <f t="shared" si="444"/>
        <v/>
      </c>
      <c r="F3525">
        <f t="shared" si="443"/>
        <v>0</v>
      </c>
      <c r="G3525">
        <f t="shared" si="440"/>
        <v>0</v>
      </c>
      <c r="H3525">
        <f t="shared" si="440"/>
        <v>0</v>
      </c>
      <c r="I3525">
        <f t="shared" si="440"/>
        <v>0</v>
      </c>
      <c r="J3525">
        <f t="shared" si="440"/>
        <v>0</v>
      </c>
      <c r="K3525">
        <f t="shared" si="440"/>
        <v>0</v>
      </c>
      <c r="L3525">
        <f t="shared" si="440"/>
        <v>0</v>
      </c>
      <c r="M3525">
        <f t="shared" si="440"/>
        <v>0</v>
      </c>
      <c r="N3525">
        <f t="shared" si="440"/>
        <v>0</v>
      </c>
      <c r="O3525">
        <f t="shared" si="440"/>
        <v>0</v>
      </c>
      <c r="P3525">
        <f t="shared" si="440"/>
        <v>0</v>
      </c>
      <c r="Y3525"/>
    </row>
    <row r="3526" spans="2:25">
      <c r="B3526" t="str">
        <f>IF([1]All!L3527="",IF([1]All!L3527="",[1]All!L3527,""),TRIM([1]All!L3527))&amp;IF([1]All!DK3527="","",IF(LEFT([1]All!DK3527,1)=",",TRIM([1]All!DK3527),IF(RIGHT(TRIM([1]All!L3527),1)=",",TRIM([1]All!DK3527),IF(RIGHT(TRIM([1]All!L3527),1)=" ",TRIM([1]All!DK3527)," "&amp;TRIM([1]All!DK3527)))))</f>
        <v/>
      </c>
      <c r="C3526" t="str">
        <f t="shared" si="441"/>
        <v/>
      </c>
      <c r="D3526" t="str">
        <f t="shared" si="442"/>
        <v/>
      </c>
      <c r="E3526" s="24" t="str">
        <f t="shared" si="444"/>
        <v/>
      </c>
      <c r="F3526">
        <f t="shared" si="443"/>
        <v>0</v>
      </c>
      <c r="G3526">
        <f t="shared" si="440"/>
        <v>0</v>
      </c>
      <c r="H3526">
        <f t="shared" si="440"/>
        <v>0</v>
      </c>
      <c r="I3526">
        <f t="shared" si="440"/>
        <v>0</v>
      </c>
      <c r="J3526">
        <f t="shared" si="440"/>
        <v>0</v>
      </c>
      <c r="K3526">
        <f t="shared" si="440"/>
        <v>0</v>
      </c>
      <c r="L3526">
        <f t="shared" si="440"/>
        <v>0</v>
      </c>
      <c r="M3526">
        <f t="shared" si="440"/>
        <v>0</v>
      </c>
      <c r="N3526">
        <f t="shared" si="440"/>
        <v>0</v>
      </c>
      <c r="O3526">
        <f t="shared" si="440"/>
        <v>0</v>
      </c>
      <c r="P3526">
        <f t="shared" si="440"/>
        <v>0</v>
      </c>
      <c r="Y3526"/>
    </row>
    <row r="3527" spans="2:25">
      <c r="B3527" t="str">
        <f>IF([1]All!L3528="",IF([1]All!L3528="",[1]All!L3528,""),TRIM([1]All!L3528))&amp;IF([1]All!DK3528="","",IF(LEFT([1]All!DK3528,1)=",",TRIM([1]All!DK3528),IF(RIGHT(TRIM([1]All!L3528),1)=",",TRIM([1]All!DK3528),IF(RIGHT(TRIM([1]All!L3528),1)=" ",TRIM([1]All!DK3528)," "&amp;TRIM([1]All!DK3528)))))</f>
        <v/>
      </c>
      <c r="C3527" t="str">
        <f t="shared" si="441"/>
        <v/>
      </c>
      <c r="D3527" t="str">
        <f t="shared" si="442"/>
        <v/>
      </c>
      <c r="E3527" s="24" t="str">
        <f t="shared" si="444"/>
        <v/>
      </c>
      <c r="F3527">
        <f t="shared" si="443"/>
        <v>0</v>
      </c>
      <c r="G3527">
        <f t="shared" si="440"/>
        <v>0</v>
      </c>
      <c r="H3527">
        <f t="shared" si="440"/>
        <v>0</v>
      </c>
      <c r="I3527">
        <f t="shared" si="440"/>
        <v>0</v>
      </c>
      <c r="J3527">
        <f t="shared" si="440"/>
        <v>0</v>
      </c>
      <c r="K3527">
        <f t="shared" si="440"/>
        <v>0</v>
      </c>
      <c r="L3527">
        <f t="shared" si="440"/>
        <v>0</v>
      </c>
      <c r="M3527">
        <f t="shared" si="440"/>
        <v>0</v>
      </c>
      <c r="N3527">
        <f t="shared" si="440"/>
        <v>0</v>
      </c>
      <c r="O3527">
        <f t="shared" si="440"/>
        <v>0</v>
      </c>
      <c r="P3527">
        <f t="shared" si="440"/>
        <v>0</v>
      </c>
      <c r="Y3527"/>
    </row>
    <row r="3528" spans="2:25">
      <c r="B3528" t="str">
        <f>IF([1]All!L3529="",IF([1]All!L3529="",[1]All!L3529,""),TRIM([1]All!L3529))&amp;IF([1]All!DK3529="","",IF(LEFT([1]All!DK3529,1)=",",TRIM([1]All!DK3529),IF(RIGHT(TRIM([1]All!L3529),1)=",",TRIM([1]All!DK3529),IF(RIGHT(TRIM([1]All!L3529),1)=" ",TRIM([1]All!DK3529)," "&amp;TRIM([1]All!DK3529)))))</f>
        <v/>
      </c>
      <c r="C3528" t="str">
        <f t="shared" si="441"/>
        <v/>
      </c>
      <c r="D3528" t="str">
        <f t="shared" si="442"/>
        <v/>
      </c>
      <c r="E3528" s="24" t="str">
        <f t="shared" si="444"/>
        <v/>
      </c>
      <c r="F3528">
        <f t="shared" si="443"/>
        <v>0</v>
      </c>
      <c r="G3528">
        <f t="shared" si="440"/>
        <v>0</v>
      </c>
      <c r="H3528">
        <f t="shared" si="440"/>
        <v>0</v>
      </c>
      <c r="I3528">
        <f t="shared" si="440"/>
        <v>0</v>
      </c>
      <c r="J3528">
        <f t="shared" si="440"/>
        <v>0</v>
      </c>
      <c r="K3528">
        <f t="shared" si="440"/>
        <v>0</v>
      </c>
      <c r="L3528">
        <f t="shared" si="440"/>
        <v>0</v>
      </c>
      <c r="M3528">
        <f t="shared" si="440"/>
        <v>0</v>
      </c>
      <c r="N3528">
        <f t="shared" si="440"/>
        <v>0</v>
      </c>
      <c r="O3528">
        <f t="shared" si="440"/>
        <v>0</v>
      </c>
      <c r="P3528">
        <f t="shared" si="440"/>
        <v>0</v>
      </c>
      <c r="Y3528"/>
    </row>
    <row r="3529" spans="2:25">
      <c r="B3529" t="str">
        <f>IF([1]All!L3530="",IF([1]All!L3530="",[1]All!L3530,""),TRIM([1]All!L3530))&amp;IF([1]All!DK3530="","",IF(LEFT([1]All!DK3530,1)=",",TRIM([1]All!DK3530),IF(RIGHT(TRIM([1]All!L3530),1)=",",TRIM([1]All!DK3530),IF(RIGHT(TRIM([1]All!L3530),1)=" ",TRIM([1]All!DK3530)," "&amp;TRIM([1]All!DK3530)))))</f>
        <v/>
      </c>
      <c r="C3529" t="str">
        <f t="shared" si="441"/>
        <v/>
      </c>
      <c r="D3529" t="str">
        <f t="shared" si="442"/>
        <v/>
      </c>
      <c r="E3529" s="24" t="str">
        <f t="shared" si="444"/>
        <v/>
      </c>
      <c r="F3529">
        <f t="shared" si="443"/>
        <v>0</v>
      </c>
      <c r="G3529">
        <f t="shared" si="440"/>
        <v>0</v>
      </c>
      <c r="H3529">
        <f t="shared" si="440"/>
        <v>0</v>
      </c>
      <c r="I3529">
        <f t="shared" si="440"/>
        <v>0</v>
      </c>
      <c r="J3529">
        <f t="shared" si="440"/>
        <v>0</v>
      </c>
      <c r="K3529">
        <f t="shared" si="440"/>
        <v>0</v>
      </c>
      <c r="L3529">
        <f t="shared" si="440"/>
        <v>0</v>
      </c>
      <c r="M3529">
        <f t="shared" si="440"/>
        <v>0</v>
      </c>
      <c r="N3529">
        <f t="shared" si="440"/>
        <v>0</v>
      </c>
      <c r="O3529">
        <f t="shared" si="440"/>
        <v>0</v>
      </c>
      <c r="P3529">
        <f t="shared" si="440"/>
        <v>0</v>
      </c>
      <c r="Y3529"/>
    </row>
    <row r="3530" spans="2:25">
      <c r="B3530" t="str">
        <f>IF([1]All!L3531="",IF([1]All!L3531="",[1]All!L3531,""),TRIM([1]All!L3531))&amp;IF([1]All!DK3531="","",IF(LEFT([1]All!DK3531,1)=",",TRIM([1]All!DK3531),IF(RIGHT(TRIM([1]All!L3531),1)=",",TRIM([1]All!DK3531),IF(RIGHT(TRIM([1]All!L3531),1)=" ",TRIM([1]All!DK3531)," "&amp;TRIM([1]All!DK3531)))))</f>
        <v/>
      </c>
      <c r="C3530" t="str">
        <f t="shared" si="441"/>
        <v/>
      </c>
      <c r="D3530" t="str">
        <f t="shared" si="442"/>
        <v/>
      </c>
      <c r="E3530" s="24" t="str">
        <f t="shared" si="444"/>
        <v/>
      </c>
      <c r="F3530">
        <f t="shared" si="443"/>
        <v>0</v>
      </c>
      <c r="G3530">
        <f t="shared" si="440"/>
        <v>0</v>
      </c>
      <c r="H3530">
        <f t="shared" si="440"/>
        <v>0</v>
      </c>
      <c r="I3530">
        <f t="shared" si="440"/>
        <v>0</v>
      </c>
      <c r="J3530">
        <f t="shared" si="440"/>
        <v>0</v>
      </c>
      <c r="K3530">
        <f t="shared" si="440"/>
        <v>0</v>
      </c>
      <c r="L3530">
        <f t="shared" si="440"/>
        <v>0</v>
      </c>
      <c r="M3530">
        <f t="shared" si="440"/>
        <v>0</v>
      </c>
      <c r="N3530">
        <f t="shared" si="440"/>
        <v>0</v>
      </c>
      <c r="O3530">
        <f t="shared" si="440"/>
        <v>0</v>
      </c>
      <c r="P3530">
        <f t="shared" si="440"/>
        <v>0</v>
      </c>
      <c r="Y3530"/>
    </row>
    <row r="3531" spans="2:25">
      <c r="B3531" t="str">
        <f>IF([1]All!L3532="",IF([1]All!L3532="",[1]All!L3532,""),TRIM([1]All!L3532))&amp;IF([1]All!DK3532="","",IF(LEFT([1]All!DK3532,1)=",",TRIM([1]All!DK3532),IF(RIGHT(TRIM([1]All!L3532),1)=",",TRIM([1]All!DK3532),IF(RIGHT(TRIM([1]All!L3532),1)=" ",TRIM([1]All!DK3532)," "&amp;TRIM([1]All!DK3532)))))</f>
        <v/>
      </c>
      <c r="C3531" t="str">
        <f t="shared" si="441"/>
        <v/>
      </c>
      <c r="D3531" t="str">
        <f t="shared" si="442"/>
        <v/>
      </c>
      <c r="E3531" s="24" t="str">
        <f t="shared" si="444"/>
        <v/>
      </c>
      <c r="F3531">
        <f t="shared" si="443"/>
        <v>0</v>
      </c>
      <c r="G3531">
        <f t="shared" si="440"/>
        <v>0</v>
      </c>
      <c r="H3531">
        <f t="shared" si="440"/>
        <v>0</v>
      </c>
      <c r="I3531">
        <f t="shared" si="440"/>
        <v>0</v>
      </c>
      <c r="J3531">
        <f t="shared" si="440"/>
        <v>0</v>
      </c>
      <c r="K3531">
        <f t="shared" si="440"/>
        <v>0</v>
      </c>
      <c r="L3531">
        <f t="shared" si="440"/>
        <v>0</v>
      </c>
      <c r="M3531">
        <f t="shared" si="440"/>
        <v>0</v>
      </c>
      <c r="N3531">
        <f t="shared" si="440"/>
        <v>0</v>
      </c>
      <c r="O3531">
        <f t="shared" si="440"/>
        <v>0</v>
      </c>
      <c r="P3531">
        <f t="shared" si="440"/>
        <v>0</v>
      </c>
      <c r="Y3531"/>
    </row>
    <row r="3532" spans="2:25">
      <c r="B3532" t="str">
        <f>IF([1]All!L3533="",IF([1]All!L3533="",[1]All!L3533,""),TRIM([1]All!L3533))&amp;IF([1]All!DK3533="","",IF(LEFT([1]All!DK3533,1)=",",TRIM([1]All!DK3533),IF(RIGHT(TRIM([1]All!L3533),1)=",",TRIM([1]All!DK3533),IF(RIGHT(TRIM([1]All!L3533),1)=" ",TRIM([1]All!DK3533)," "&amp;TRIM([1]All!DK3533)))))</f>
        <v/>
      </c>
      <c r="C3532" t="str">
        <f t="shared" si="441"/>
        <v/>
      </c>
      <c r="D3532" t="str">
        <f t="shared" si="442"/>
        <v/>
      </c>
      <c r="E3532" s="24" t="str">
        <f t="shared" si="444"/>
        <v/>
      </c>
      <c r="F3532">
        <f t="shared" si="443"/>
        <v>0</v>
      </c>
      <c r="G3532">
        <f t="shared" si="440"/>
        <v>0</v>
      </c>
      <c r="H3532">
        <f t="shared" si="440"/>
        <v>0</v>
      </c>
      <c r="I3532">
        <f t="shared" si="440"/>
        <v>0</v>
      </c>
      <c r="J3532">
        <f t="shared" si="440"/>
        <v>0</v>
      </c>
      <c r="K3532">
        <f t="shared" si="440"/>
        <v>0</v>
      </c>
      <c r="L3532">
        <f t="shared" si="440"/>
        <v>0</v>
      </c>
      <c r="M3532">
        <f t="shared" si="440"/>
        <v>0</v>
      </c>
      <c r="N3532">
        <f t="shared" si="440"/>
        <v>0</v>
      </c>
      <c r="O3532">
        <f t="shared" si="440"/>
        <v>0</v>
      </c>
      <c r="P3532">
        <f t="shared" si="440"/>
        <v>0</v>
      </c>
      <c r="Y3532"/>
    </row>
    <row r="3533" spans="2:25">
      <c r="B3533" t="str">
        <f>IF([1]All!L3534="",IF([1]All!L3534="",[1]All!L3534,""),TRIM([1]All!L3534))&amp;IF([1]All!DK3534="","",IF(LEFT([1]All!DK3534,1)=",",TRIM([1]All!DK3534),IF(RIGHT(TRIM([1]All!L3534),1)=",",TRIM([1]All!DK3534),IF(RIGHT(TRIM([1]All!L3534),1)=" ",TRIM([1]All!DK3534)," "&amp;TRIM([1]All!DK3534)))))</f>
        <v/>
      </c>
      <c r="C3533" t="str">
        <f t="shared" si="441"/>
        <v/>
      </c>
      <c r="D3533" t="str">
        <f t="shared" si="442"/>
        <v/>
      </c>
      <c r="E3533" s="24" t="str">
        <f t="shared" si="444"/>
        <v/>
      </c>
      <c r="F3533">
        <f t="shared" si="443"/>
        <v>0</v>
      </c>
      <c r="G3533">
        <f t="shared" si="440"/>
        <v>0</v>
      </c>
      <c r="H3533">
        <f t="shared" si="440"/>
        <v>0</v>
      </c>
      <c r="I3533">
        <f t="shared" si="440"/>
        <v>0</v>
      </c>
      <c r="J3533">
        <f t="shared" si="440"/>
        <v>0</v>
      </c>
      <c r="K3533">
        <f t="shared" si="440"/>
        <v>0</v>
      </c>
      <c r="L3533">
        <f t="shared" si="440"/>
        <v>0</v>
      </c>
      <c r="M3533">
        <f t="shared" si="440"/>
        <v>0</v>
      </c>
      <c r="N3533">
        <f t="shared" si="440"/>
        <v>0</v>
      </c>
      <c r="O3533">
        <f t="shared" si="440"/>
        <v>0</v>
      </c>
      <c r="P3533">
        <f t="shared" si="440"/>
        <v>0</v>
      </c>
      <c r="Y3533"/>
    </row>
    <row r="3534" spans="2:25">
      <c r="B3534" t="str">
        <f>IF([1]All!L3535="",IF([1]All!L3535="",[1]All!L3535,""),TRIM([1]All!L3535))&amp;IF([1]All!DK3535="","",IF(LEFT([1]All!DK3535,1)=",",TRIM([1]All!DK3535),IF(RIGHT(TRIM([1]All!L3535),1)=",",TRIM([1]All!DK3535),IF(RIGHT(TRIM([1]All!L3535),1)=" ",TRIM([1]All!DK3535)," "&amp;TRIM([1]All!DK3535)))))</f>
        <v/>
      </c>
      <c r="C3534" t="str">
        <f t="shared" si="441"/>
        <v/>
      </c>
      <c r="D3534" t="str">
        <f t="shared" si="442"/>
        <v/>
      </c>
      <c r="E3534" s="24" t="str">
        <f t="shared" si="444"/>
        <v/>
      </c>
      <c r="F3534">
        <f t="shared" si="443"/>
        <v>0</v>
      </c>
      <c r="G3534">
        <f t="shared" si="440"/>
        <v>0</v>
      </c>
      <c r="H3534">
        <f t="shared" si="440"/>
        <v>0</v>
      </c>
      <c r="I3534">
        <f t="shared" si="440"/>
        <v>0</v>
      </c>
      <c r="J3534">
        <f t="shared" si="440"/>
        <v>0</v>
      </c>
      <c r="K3534">
        <f t="shared" si="440"/>
        <v>0</v>
      </c>
      <c r="L3534">
        <f t="shared" si="440"/>
        <v>0</v>
      </c>
      <c r="M3534">
        <f t="shared" si="440"/>
        <v>0</v>
      </c>
      <c r="N3534">
        <f t="shared" si="440"/>
        <v>0</v>
      </c>
      <c r="O3534">
        <f t="shared" si="440"/>
        <v>0</v>
      </c>
      <c r="P3534">
        <f t="shared" si="440"/>
        <v>0</v>
      </c>
      <c r="Y3534"/>
    </row>
    <row r="3535" spans="2:25">
      <c r="B3535" t="str">
        <f>IF([1]All!L3536="",IF([1]All!L3536="",[1]All!L3536,""),TRIM([1]All!L3536))&amp;IF([1]All!DK3536="","",IF(LEFT([1]All!DK3536,1)=",",TRIM([1]All!DK3536),IF(RIGHT(TRIM([1]All!L3536),1)=",",TRIM([1]All!DK3536),IF(RIGHT(TRIM([1]All!L3536),1)=" ",TRIM([1]All!DK3536)," "&amp;TRIM([1]All!DK3536)))))</f>
        <v/>
      </c>
      <c r="C3535" t="str">
        <f t="shared" si="441"/>
        <v/>
      </c>
      <c r="D3535" t="str">
        <f t="shared" si="442"/>
        <v/>
      </c>
      <c r="E3535" s="24" t="str">
        <f t="shared" si="444"/>
        <v/>
      </c>
      <c r="F3535">
        <f t="shared" si="443"/>
        <v>0</v>
      </c>
      <c r="G3535">
        <f t="shared" si="440"/>
        <v>0</v>
      </c>
      <c r="H3535">
        <f t="shared" si="440"/>
        <v>0</v>
      </c>
      <c r="I3535">
        <f t="shared" si="440"/>
        <v>0</v>
      </c>
      <c r="J3535">
        <f t="shared" si="440"/>
        <v>0</v>
      </c>
      <c r="K3535">
        <f t="shared" si="440"/>
        <v>0</v>
      </c>
      <c r="L3535">
        <f t="shared" si="440"/>
        <v>0</v>
      </c>
      <c r="M3535">
        <f t="shared" si="440"/>
        <v>0</v>
      </c>
      <c r="N3535">
        <f t="shared" si="440"/>
        <v>0</v>
      </c>
      <c r="O3535">
        <f t="shared" si="440"/>
        <v>0</v>
      </c>
      <c r="P3535">
        <f t="shared" si="440"/>
        <v>0</v>
      </c>
      <c r="Y3535"/>
    </row>
    <row r="3536" spans="2:25">
      <c r="B3536" t="str">
        <f>IF([1]All!L3537="",IF([1]All!L3537="",[1]All!L3537,""),TRIM([1]All!L3537))&amp;IF([1]All!DK3537="","",IF(LEFT([1]All!DK3537,1)=",",TRIM([1]All!DK3537),IF(RIGHT(TRIM([1]All!L3537),1)=",",TRIM([1]All!DK3537),IF(RIGHT(TRIM([1]All!L3537),1)=" ",TRIM([1]All!DK3537)," "&amp;TRIM([1]All!DK3537)))))</f>
        <v/>
      </c>
      <c r="C3536" t="str">
        <f t="shared" si="441"/>
        <v/>
      </c>
      <c r="D3536" t="str">
        <f t="shared" si="442"/>
        <v/>
      </c>
      <c r="E3536" s="24" t="str">
        <f t="shared" si="444"/>
        <v/>
      </c>
      <c r="F3536">
        <f t="shared" si="443"/>
        <v>0</v>
      </c>
      <c r="G3536">
        <f t="shared" si="440"/>
        <v>0</v>
      </c>
      <c r="H3536">
        <f t="shared" si="440"/>
        <v>0</v>
      </c>
      <c r="I3536">
        <f t="shared" si="440"/>
        <v>0</v>
      </c>
      <c r="J3536">
        <f t="shared" si="440"/>
        <v>0</v>
      </c>
      <c r="K3536">
        <f t="shared" si="440"/>
        <v>0</v>
      </c>
      <c r="L3536">
        <f t="shared" si="440"/>
        <v>0</v>
      </c>
      <c r="M3536">
        <f t="shared" si="440"/>
        <v>0</v>
      </c>
      <c r="N3536">
        <f t="shared" si="440"/>
        <v>0</v>
      </c>
      <c r="O3536">
        <f t="shared" si="440"/>
        <v>0</v>
      </c>
      <c r="P3536">
        <f t="shared" si="440"/>
        <v>0</v>
      </c>
      <c r="Y3536"/>
    </row>
    <row r="3537" spans="2:25">
      <c r="B3537" t="str">
        <f>IF([1]All!L3538="",IF([1]All!L3538="",[1]All!L3538,""),TRIM([1]All!L3538))&amp;IF([1]All!DK3538="","",IF(LEFT([1]All!DK3538,1)=",",TRIM([1]All!DK3538),IF(RIGHT(TRIM([1]All!L3538),1)=",",TRIM([1]All!DK3538),IF(RIGHT(TRIM([1]All!L3538),1)=" ",TRIM([1]All!DK3538)," "&amp;TRIM([1]All!DK3538)))))</f>
        <v/>
      </c>
      <c r="C3537" t="str">
        <f t="shared" si="441"/>
        <v/>
      </c>
      <c r="D3537" t="str">
        <f t="shared" si="442"/>
        <v/>
      </c>
      <c r="E3537" s="24" t="str">
        <f t="shared" si="444"/>
        <v/>
      </c>
      <c r="F3537">
        <f t="shared" si="443"/>
        <v>0</v>
      </c>
      <c r="G3537">
        <f t="shared" si="440"/>
        <v>0</v>
      </c>
      <c r="H3537">
        <f t="shared" si="440"/>
        <v>0</v>
      </c>
      <c r="I3537">
        <f t="shared" si="440"/>
        <v>0</v>
      </c>
      <c r="J3537">
        <f t="shared" si="440"/>
        <v>0</v>
      </c>
      <c r="K3537">
        <f t="shared" si="440"/>
        <v>0</v>
      </c>
      <c r="L3537">
        <f t="shared" si="440"/>
        <v>0</v>
      </c>
      <c r="M3537">
        <f t="shared" si="440"/>
        <v>0</v>
      </c>
      <c r="N3537">
        <f t="shared" si="440"/>
        <v>0</v>
      </c>
      <c r="O3537">
        <f t="shared" si="440"/>
        <v>0</v>
      </c>
      <c r="P3537">
        <f t="shared" si="440"/>
        <v>0</v>
      </c>
      <c r="Y3537"/>
    </row>
    <row r="3538" spans="2:25">
      <c r="B3538" t="str">
        <f>IF([1]All!L3539="",IF([1]All!L3539="",[1]All!L3539,""),TRIM([1]All!L3539))&amp;IF([1]All!DK3539="","",IF(LEFT([1]All!DK3539,1)=",",TRIM([1]All!DK3539),IF(RIGHT(TRIM([1]All!L3539),1)=",",TRIM([1]All!DK3539),IF(RIGHT(TRIM([1]All!L3539),1)=" ",TRIM([1]All!DK3539)," "&amp;TRIM([1]All!DK3539)))))</f>
        <v/>
      </c>
      <c r="C3538" t="str">
        <f t="shared" si="441"/>
        <v/>
      </c>
      <c r="D3538" t="str">
        <f t="shared" si="442"/>
        <v/>
      </c>
      <c r="E3538" s="24" t="str">
        <f t="shared" si="444"/>
        <v/>
      </c>
      <c r="F3538">
        <f t="shared" si="443"/>
        <v>0</v>
      </c>
      <c r="G3538">
        <f t="shared" ref="G3538:P3553" si="445">IFERROR(IF(FIND(" ",$E3538,F3538+1)&gt;$C$1,F3538,IF(LEN($E3538)&lt;$C$1,LEN($E3538),FIND(" ",$E3538,F3538+1))),IF(LEN($E3538)&lt;$C$1,LEN($E3538),F3538))</f>
        <v>0</v>
      </c>
      <c r="H3538">
        <f t="shared" si="445"/>
        <v>0</v>
      </c>
      <c r="I3538">
        <f t="shared" si="445"/>
        <v>0</v>
      </c>
      <c r="J3538">
        <f t="shared" si="445"/>
        <v>0</v>
      </c>
      <c r="K3538">
        <f t="shared" si="445"/>
        <v>0</v>
      </c>
      <c r="L3538">
        <f t="shared" si="445"/>
        <v>0</v>
      </c>
      <c r="M3538">
        <f t="shared" si="445"/>
        <v>0</v>
      </c>
      <c r="N3538">
        <f t="shared" si="445"/>
        <v>0</v>
      </c>
      <c r="O3538">
        <f t="shared" si="445"/>
        <v>0</v>
      </c>
      <c r="P3538">
        <f t="shared" si="445"/>
        <v>0</v>
      </c>
      <c r="Y3538"/>
    </row>
    <row r="3539" spans="2:25">
      <c r="B3539" t="str">
        <f>IF([1]All!L3540="",IF([1]All!L3540="",[1]All!L3540,""),TRIM([1]All!L3540))&amp;IF([1]All!DK3540="","",IF(LEFT([1]All!DK3540,1)=",",TRIM([1]All!DK3540),IF(RIGHT(TRIM([1]All!L3540),1)=",",TRIM([1]All!DK3540),IF(RIGHT(TRIM([1]All!L3540),1)=" ",TRIM([1]All!DK3540)," "&amp;TRIM([1]All!DK3540)))))</f>
        <v/>
      </c>
      <c r="C3539" t="str">
        <f t="shared" si="441"/>
        <v/>
      </c>
      <c r="D3539" t="str">
        <f t="shared" si="442"/>
        <v/>
      </c>
      <c r="E3539" s="24" t="str">
        <f t="shared" si="444"/>
        <v/>
      </c>
      <c r="F3539">
        <f t="shared" si="443"/>
        <v>0</v>
      </c>
      <c r="G3539">
        <f t="shared" si="445"/>
        <v>0</v>
      </c>
      <c r="H3539">
        <f t="shared" si="445"/>
        <v>0</v>
      </c>
      <c r="I3539">
        <f t="shared" si="445"/>
        <v>0</v>
      </c>
      <c r="J3539">
        <f t="shared" si="445"/>
        <v>0</v>
      </c>
      <c r="K3539">
        <f t="shared" si="445"/>
        <v>0</v>
      </c>
      <c r="L3539">
        <f t="shared" si="445"/>
        <v>0</v>
      </c>
      <c r="M3539">
        <f t="shared" si="445"/>
        <v>0</v>
      </c>
      <c r="N3539">
        <f t="shared" si="445"/>
        <v>0</v>
      </c>
      <c r="O3539">
        <f t="shared" si="445"/>
        <v>0</v>
      </c>
      <c r="P3539">
        <f t="shared" si="445"/>
        <v>0</v>
      </c>
      <c r="Y3539"/>
    </row>
    <row r="3540" spans="2:25">
      <c r="B3540" t="str">
        <f>IF([1]All!L3541="",IF([1]All!L3541="",[1]All!L3541,""),TRIM([1]All!L3541))&amp;IF([1]All!DK3541="","",IF(LEFT([1]All!DK3541,1)=",",TRIM([1]All!DK3541),IF(RIGHT(TRIM([1]All!L3541),1)=",",TRIM([1]All!DK3541),IF(RIGHT(TRIM([1]All!L3541),1)=" ",TRIM([1]All!DK3541)," "&amp;TRIM([1]All!DK3541)))))</f>
        <v/>
      </c>
      <c r="C3540" t="str">
        <f t="shared" si="441"/>
        <v/>
      </c>
      <c r="D3540" t="str">
        <f t="shared" si="442"/>
        <v/>
      </c>
      <c r="E3540" s="24" t="str">
        <f t="shared" si="444"/>
        <v/>
      </c>
      <c r="F3540">
        <f t="shared" si="443"/>
        <v>0</v>
      </c>
      <c r="G3540">
        <f t="shared" si="445"/>
        <v>0</v>
      </c>
      <c r="H3540">
        <f t="shared" si="445"/>
        <v>0</v>
      </c>
      <c r="I3540">
        <f t="shared" si="445"/>
        <v>0</v>
      </c>
      <c r="J3540">
        <f t="shared" si="445"/>
        <v>0</v>
      </c>
      <c r="K3540">
        <f t="shared" si="445"/>
        <v>0</v>
      </c>
      <c r="L3540">
        <f t="shared" si="445"/>
        <v>0</v>
      </c>
      <c r="M3540">
        <f t="shared" si="445"/>
        <v>0</v>
      </c>
      <c r="N3540">
        <f t="shared" si="445"/>
        <v>0</v>
      </c>
      <c r="O3540">
        <f t="shared" si="445"/>
        <v>0</v>
      </c>
      <c r="P3540">
        <f t="shared" si="445"/>
        <v>0</v>
      </c>
      <c r="Y3540"/>
    </row>
    <row r="3541" spans="2:25">
      <c r="B3541" t="str">
        <f>IF([1]All!L3542="",IF([1]All!L3542="",[1]All!L3542,""),TRIM([1]All!L3542))&amp;IF([1]All!DK3542="","",IF(LEFT([1]All!DK3542,1)=",",TRIM([1]All!DK3542),IF(RIGHT(TRIM([1]All!L3542),1)=",",TRIM([1]All!DK3542),IF(RIGHT(TRIM([1]All!L3542),1)=" ",TRIM([1]All!DK3542)," "&amp;TRIM([1]All!DK3542)))))</f>
        <v/>
      </c>
      <c r="C3541" t="str">
        <f t="shared" si="441"/>
        <v/>
      </c>
      <c r="D3541" t="str">
        <f t="shared" si="442"/>
        <v/>
      </c>
      <c r="E3541" s="24" t="str">
        <f t="shared" si="444"/>
        <v/>
      </c>
      <c r="F3541">
        <f t="shared" si="443"/>
        <v>0</v>
      </c>
      <c r="G3541">
        <f t="shared" si="445"/>
        <v>0</v>
      </c>
      <c r="H3541">
        <f t="shared" si="445"/>
        <v>0</v>
      </c>
      <c r="I3541">
        <f t="shared" si="445"/>
        <v>0</v>
      </c>
      <c r="J3541">
        <f t="shared" si="445"/>
        <v>0</v>
      </c>
      <c r="K3541">
        <f t="shared" si="445"/>
        <v>0</v>
      </c>
      <c r="L3541">
        <f t="shared" si="445"/>
        <v>0</v>
      </c>
      <c r="M3541">
        <f t="shared" si="445"/>
        <v>0</v>
      </c>
      <c r="N3541">
        <f t="shared" si="445"/>
        <v>0</v>
      </c>
      <c r="O3541">
        <f t="shared" si="445"/>
        <v>0</v>
      </c>
      <c r="P3541">
        <f t="shared" si="445"/>
        <v>0</v>
      </c>
      <c r="Y3541"/>
    </row>
    <row r="3542" spans="2:25">
      <c r="B3542" t="str">
        <f>IF([1]All!L3543="",IF([1]All!L3543="",[1]All!L3543,""),TRIM([1]All!L3543))&amp;IF([1]All!DK3543="","",IF(LEFT([1]All!DK3543,1)=",",TRIM([1]All!DK3543),IF(RIGHT(TRIM([1]All!L3543),1)=",",TRIM([1]All!DK3543),IF(RIGHT(TRIM([1]All!L3543),1)=" ",TRIM([1]All!DK3543)," "&amp;TRIM([1]All!DK3543)))))</f>
        <v/>
      </c>
      <c r="C3542" t="str">
        <f t="shared" si="441"/>
        <v/>
      </c>
      <c r="D3542" t="str">
        <f t="shared" si="442"/>
        <v/>
      </c>
      <c r="E3542" s="24" t="str">
        <f t="shared" si="444"/>
        <v/>
      </c>
      <c r="F3542">
        <f t="shared" si="443"/>
        <v>0</v>
      </c>
      <c r="G3542">
        <f t="shared" si="445"/>
        <v>0</v>
      </c>
      <c r="H3542">
        <f t="shared" si="445"/>
        <v>0</v>
      </c>
      <c r="I3542">
        <f t="shared" si="445"/>
        <v>0</v>
      </c>
      <c r="J3542">
        <f t="shared" si="445"/>
        <v>0</v>
      </c>
      <c r="K3542">
        <f t="shared" si="445"/>
        <v>0</v>
      </c>
      <c r="L3542">
        <f t="shared" si="445"/>
        <v>0</v>
      </c>
      <c r="M3542">
        <f t="shared" si="445"/>
        <v>0</v>
      </c>
      <c r="N3542">
        <f t="shared" si="445"/>
        <v>0</v>
      </c>
      <c r="O3542">
        <f t="shared" si="445"/>
        <v>0</v>
      </c>
      <c r="P3542">
        <f t="shared" si="445"/>
        <v>0</v>
      </c>
      <c r="Y3542"/>
    </row>
    <row r="3543" spans="2:25">
      <c r="B3543" t="str">
        <f>IF([1]All!L3544="",IF([1]All!L3544="",[1]All!L3544,""),TRIM([1]All!L3544))&amp;IF([1]All!DK3544="","",IF(LEFT([1]All!DK3544,1)=",",TRIM([1]All!DK3544),IF(RIGHT(TRIM([1]All!L3544),1)=",",TRIM([1]All!DK3544),IF(RIGHT(TRIM([1]All!L3544),1)=" ",TRIM([1]All!DK3544)," "&amp;TRIM([1]All!DK3544)))))</f>
        <v/>
      </c>
      <c r="C3543" t="str">
        <f t="shared" si="441"/>
        <v/>
      </c>
      <c r="D3543" t="str">
        <f t="shared" si="442"/>
        <v/>
      </c>
      <c r="E3543" s="24" t="str">
        <f t="shared" si="444"/>
        <v/>
      </c>
      <c r="F3543">
        <f t="shared" si="443"/>
        <v>0</v>
      </c>
      <c r="G3543">
        <f t="shared" si="445"/>
        <v>0</v>
      </c>
      <c r="H3543">
        <f t="shared" si="445"/>
        <v>0</v>
      </c>
      <c r="I3543">
        <f t="shared" si="445"/>
        <v>0</v>
      </c>
      <c r="J3543">
        <f t="shared" si="445"/>
        <v>0</v>
      </c>
      <c r="K3543">
        <f t="shared" si="445"/>
        <v>0</v>
      </c>
      <c r="L3543">
        <f t="shared" si="445"/>
        <v>0</v>
      </c>
      <c r="M3543">
        <f t="shared" si="445"/>
        <v>0</v>
      </c>
      <c r="N3543">
        <f t="shared" si="445"/>
        <v>0</v>
      </c>
      <c r="O3543">
        <f t="shared" si="445"/>
        <v>0</v>
      </c>
      <c r="P3543">
        <f t="shared" si="445"/>
        <v>0</v>
      </c>
      <c r="Y3543"/>
    </row>
    <row r="3544" spans="2:25">
      <c r="B3544" t="str">
        <f>IF([1]All!L3545="",IF([1]All!L3545="",[1]All!L3545,""),TRIM([1]All!L3545))&amp;IF([1]All!DK3545="","",IF(LEFT([1]All!DK3545,1)=",",TRIM([1]All!DK3545),IF(RIGHT(TRIM([1]All!L3545),1)=",",TRIM([1]All!DK3545),IF(RIGHT(TRIM([1]All!L3545),1)=" ",TRIM([1]All!DK3545)," "&amp;TRIM([1]All!DK3545)))))</f>
        <v/>
      </c>
      <c r="C3544" t="str">
        <f t="shared" si="441"/>
        <v/>
      </c>
      <c r="D3544" t="str">
        <f t="shared" si="442"/>
        <v/>
      </c>
      <c r="E3544" s="24" t="str">
        <f t="shared" si="444"/>
        <v/>
      </c>
      <c r="F3544">
        <f t="shared" si="443"/>
        <v>0</v>
      </c>
      <c r="G3544">
        <f t="shared" si="445"/>
        <v>0</v>
      </c>
      <c r="H3544">
        <f t="shared" si="445"/>
        <v>0</v>
      </c>
      <c r="I3544">
        <f t="shared" si="445"/>
        <v>0</v>
      </c>
      <c r="J3544">
        <f t="shared" si="445"/>
        <v>0</v>
      </c>
      <c r="K3544">
        <f t="shared" si="445"/>
        <v>0</v>
      </c>
      <c r="L3544">
        <f t="shared" si="445"/>
        <v>0</v>
      </c>
      <c r="M3544">
        <f t="shared" si="445"/>
        <v>0</v>
      </c>
      <c r="N3544">
        <f t="shared" si="445"/>
        <v>0</v>
      </c>
      <c r="O3544">
        <f t="shared" si="445"/>
        <v>0</v>
      </c>
      <c r="P3544">
        <f t="shared" si="445"/>
        <v>0</v>
      </c>
      <c r="Y3544"/>
    </row>
    <row r="3545" spans="2:25">
      <c r="B3545" t="str">
        <f>IF([1]All!L3546="",IF([1]All!L3546="",[1]All!L3546,""),TRIM([1]All!L3546))&amp;IF([1]All!DK3546="","",IF(LEFT([1]All!DK3546,1)=",",TRIM([1]All!DK3546),IF(RIGHT(TRIM([1]All!L3546),1)=",",TRIM([1]All!DK3546),IF(RIGHT(TRIM([1]All!L3546),1)=" ",TRIM([1]All!DK3546)," "&amp;TRIM([1]All!DK3546)))))</f>
        <v/>
      </c>
      <c r="C3545" t="str">
        <f t="shared" si="441"/>
        <v/>
      </c>
      <c r="D3545" t="str">
        <f t="shared" si="442"/>
        <v/>
      </c>
      <c r="E3545" s="24" t="str">
        <f t="shared" si="444"/>
        <v/>
      </c>
      <c r="F3545">
        <f t="shared" si="443"/>
        <v>0</v>
      </c>
      <c r="G3545">
        <f t="shared" si="445"/>
        <v>0</v>
      </c>
      <c r="H3545">
        <f t="shared" si="445"/>
        <v>0</v>
      </c>
      <c r="I3545">
        <f t="shared" si="445"/>
        <v>0</v>
      </c>
      <c r="J3545">
        <f t="shared" si="445"/>
        <v>0</v>
      </c>
      <c r="K3545">
        <f t="shared" si="445"/>
        <v>0</v>
      </c>
      <c r="L3545">
        <f t="shared" si="445"/>
        <v>0</v>
      </c>
      <c r="M3545">
        <f t="shared" si="445"/>
        <v>0</v>
      </c>
      <c r="N3545">
        <f t="shared" si="445"/>
        <v>0</v>
      </c>
      <c r="O3545">
        <f t="shared" si="445"/>
        <v>0</v>
      </c>
      <c r="P3545">
        <f t="shared" si="445"/>
        <v>0</v>
      </c>
      <c r="Y3545"/>
    </row>
    <row r="3546" spans="2:25">
      <c r="B3546" t="str">
        <f>IF([1]All!L3547="",IF([1]All!L3547="",[1]All!L3547,""),TRIM([1]All!L3547))&amp;IF([1]All!DK3547="","",IF(LEFT([1]All!DK3547,1)=",",TRIM([1]All!DK3547),IF(RIGHT(TRIM([1]All!L3547),1)=",",TRIM([1]All!DK3547),IF(RIGHT(TRIM([1]All!L3547),1)=" ",TRIM([1]All!DK3547)," "&amp;TRIM([1]All!DK3547)))))</f>
        <v/>
      </c>
      <c r="C3546" t="str">
        <f t="shared" si="441"/>
        <v/>
      </c>
      <c r="D3546" t="str">
        <f t="shared" si="442"/>
        <v/>
      </c>
      <c r="E3546" s="24" t="str">
        <f t="shared" si="444"/>
        <v/>
      </c>
      <c r="F3546">
        <f t="shared" si="443"/>
        <v>0</v>
      </c>
      <c r="G3546">
        <f t="shared" si="445"/>
        <v>0</v>
      </c>
      <c r="H3546">
        <f t="shared" si="445"/>
        <v>0</v>
      </c>
      <c r="I3546">
        <f t="shared" si="445"/>
        <v>0</v>
      </c>
      <c r="J3546">
        <f t="shared" si="445"/>
        <v>0</v>
      </c>
      <c r="K3546">
        <f t="shared" si="445"/>
        <v>0</v>
      </c>
      <c r="L3546">
        <f t="shared" si="445"/>
        <v>0</v>
      </c>
      <c r="M3546">
        <f t="shared" si="445"/>
        <v>0</v>
      </c>
      <c r="N3546">
        <f t="shared" si="445"/>
        <v>0</v>
      </c>
      <c r="O3546">
        <f t="shared" si="445"/>
        <v>0</v>
      </c>
      <c r="P3546">
        <f t="shared" si="445"/>
        <v>0</v>
      </c>
      <c r="Y3546"/>
    </row>
    <row r="3547" spans="2:25">
      <c r="B3547" t="str">
        <f>IF([1]All!L3548="",IF([1]All!L3548="",[1]All!L3548,""),TRIM([1]All!L3548))&amp;IF([1]All!DK3548="","",IF(LEFT([1]All!DK3548,1)=",",TRIM([1]All!DK3548),IF(RIGHT(TRIM([1]All!L3548),1)=",",TRIM([1]All!DK3548),IF(RIGHT(TRIM([1]All!L3548),1)=" ",TRIM([1]All!DK3548)," "&amp;TRIM([1]All!DK3548)))))</f>
        <v/>
      </c>
      <c r="C3547" t="str">
        <f t="shared" si="441"/>
        <v/>
      </c>
      <c r="D3547" t="str">
        <f t="shared" si="442"/>
        <v/>
      </c>
      <c r="E3547" s="24" t="str">
        <f t="shared" si="444"/>
        <v/>
      </c>
      <c r="F3547">
        <f t="shared" si="443"/>
        <v>0</v>
      </c>
      <c r="G3547">
        <f t="shared" si="445"/>
        <v>0</v>
      </c>
      <c r="H3547">
        <f t="shared" si="445"/>
        <v>0</v>
      </c>
      <c r="I3547">
        <f t="shared" si="445"/>
        <v>0</v>
      </c>
      <c r="J3547">
        <f t="shared" si="445"/>
        <v>0</v>
      </c>
      <c r="K3547">
        <f t="shared" si="445"/>
        <v>0</v>
      </c>
      <c r="L3547">
        <f t="shared" si="445"/>
        <v>0</v>
      </c>
      <c r="M3547">
        <f t="shared" si="445"/>
        <v>0</v>
      </c>
      <c r="N3547">
        <f t="shared" si="445"/>
        <v>0</v>
      </c>
      <c r="O3547">
        <f t="shared" si="445"/>
        <v>0</v>
      </c>
      <c r="P3547">
        <f t="shared" si="445"/>
        <v>0</v>
      </c>
      <c r="Y3547"/>
    </row>
    <row r="3548" spans="2:25">
      <c r="B3548" t="str">
        <f>IF([1]All!L3549="",IF([1]All!L3549="",[1]All!L3549,""),TRIM([1]All!L3549))&amp;IF([1]All!DK3549="","",IF(LEFT([1]All!DK3549,1)=",",TRIM([1]All!DK3549),IF(RIGHT(TRIM([1]All!L3549),1)=",",TRIM([1]All!DK3549),IF(RIGHT(TRIM([1]All!L3549),1)=" ",TRIM([1]All!DK3549)," "&amp;TRIM([1]All!DK3549)))))</f>
        <v/>
      </c>
      <c r="C3548" t="str">
        <f t="shared" si="441"/>
        <v/>
      </c>
      <c r="D3548" t="str">
        <f t="shared" si="442"/>
        <v/>
      </c>
      <c r="E3548" s="24" t="str">
        <f t="shared" si="444"/>
        <v/>
      </c>
      <c r="F3548">
        <f t="shared" si="443"/>
        <v>0</v>
      </c>
      <c r="G3548">
        <f t="shared" si="445"/>
        <v>0</v>
      </c>
      <c r="H3548">
        <f t="shared" si="445"/>
        <v>0</v>
      </c>
      <c r="I3548">
        <f t="shared" si="445"/>
        <v>0</v>
      </c>
      <c r="J3548">
        <f t="shared" si="445"/>
        <v>0</v>
      </c>
      <c r="K3548">
        <f t="shared" si="445"/>
        <v>0</v>
      </c>
      <c r="L3548">
        <f t="shared" si="445"/>
        <v>0</v>
      </c>
      <c r="M3548">
        <f t="shared" si="445"/>
        <v>0</v>
      </c>
      <c r="N3548">
        <f t="shared" si="445"/>
        <v>0</v>
      </c>
      <c r="O3548">
        <f t="shared" si="445"/>
        <v>0</v>
      </c>
      <c r="P3548">
        <f t="shared" si="445"/>
        <v>0</v>
      </c>
      <c r="Y3548"/>
    </row>
    <row r="3549" spans="2:25">
      <c r="B3549" t="str">
        <f>IF([1]All!L3550="",IF([1]All!L3550="",[1]All!L3550,""),TRIM([1]All!L3550))&amp;IF([1]All!DK3550="","",IF(LEFT([1]All!DK3550,1)=",",TRIM([1]All!DK3550),IF(RIGHT(TRIM([1]All!L3550),1)=",",TRIM([1]All!DK3550),IF(RIGHT(TRIM([1]All!L3550),1)=" ",TRIM([1]All!DK3550)," "&amp;TRIM([1]All!DK3550)))))</f>
        <v/>
      </c>
      <c r="C3549" t="str">
        <f t="shared" si="441"/>
        <v/>
      </c>
      <c r="D3549" t="str">
        <f t="shared" si="442"/>
        <v/>
      </c>
      <c r="E3549" s="24" t="str">
        <f t="shared" si="444"/>
        <v/>
      </c>
      <c r="F3549">
        <f t="shared" si="443"/>
        <v>0</v>
      </c>
      <c r="G3549">
        <f t="shared" si="445"/>
        <v>0</v>
      </c>
      <c r="H3549">
        <f t="shared" si="445"/>
        <v>0</v>
      </c>
      <c r="I3549">
        <f t="shared" si="445"/>
        <v>0</v>
      </c>
      <c r="J3549">
        <f t="shared" si="445"/>
        <v>0</v>
      </c>
      <c r="K3549">
        <f t="shared" si="445"/>
        <v>0</v>
      </c>
      <c r="L3549">
        <f t="shared" si="445"/>
        <v>0</v>
      </c>
      <c r="M3549">
        <f t="shared" si="445"/>
        <v>0</v>
      </c>
      <c r="N3549">
        <f t="shared" si="445"/>
        <v>0</v>
      </c>
      <c r="O3549">
        <f t="shared" si="445"/>
        <v>0</v>
      </c>
      <c r="P3549">
        <f t="shared" si="445"/>
        <v>0</v>
      </c>
      <c r="Y3549"/>
    </row>
    <row r="3550" spans="2:25">
      <c r="B3550" t="str">
        <f>IF([1]All!L3551="",IF([1]All!L3551="",[1]All!L3551,""),TRIM([1]All!L3551))&amp;IF([1]All!DK3551="","",IF(LEFT([1]All!DK3551,1)=",",TRIM([1]All!DK3551),IF(RIGHT(TRIM([1]All!L3551),1)=",",TRIM([1]All!DK3551),IF(RIGHT(TRIM([1]All!L3551),1)=" ",TRIM([1]All!DK3551)," "&amp;TRIM([1]All!DK3551)))))</f>
        <v/>
      </c>
      <c r="C3550" t="str">
        <f t="shared" si="441"/>
        <v/>
      </c>
      <c r="D3550" t="str">
        <f t="shared" si="442"/>
        <v/>
      </c>
      <c r="E3550" s="24" t="str">
        <f t="shared" si="444"/>
        <v/>
      </c>
      <c r="F3550">
        <f t="shared" si="443"/>
        <v>0</v>
      </c>
      <c r="G3550">
        <f t="shared" si="445"/>
        <v>0</v>
      </c>
      <c r="H3550">
        <f t="shared" si="445"/>
        <v>0</v>
      </c>
      <c r="I3550">
        <f t="shared" si="445"/>
        <v>0</v>
      </c>
      <c r="J3550">
        <f t="shared" si="445"/>
        <v>0</v>
      </c>
      <c r="K3550">
        <f t="shared" si="445"/>
        <v>0</v>
      </c>
      <c r="L3550">
        <f t="shared" si="445"/>
        <v>0</v>
      </c>
      <c r="M3550">
        <f t="shared" si="445"/>
        <v>0</v>
      </c>
      <c r="N3550">
        <f t="shared" si="445"/>
        <v>0</v>
      </c>
      <c r="O3550">
        <f t="shared" si="445"/>
        <v>0</v>
      </c>
      <c r="P3550">
        <f t="shared" si="445"/>
        <v>0</v>
      </c>
      <c r="Y3550"/>
    </row>
    <row r="3551" spans="2:25">
      <c r="B3551" t="str">
        <f>IF([1]All!L3552="",IF([1]All!L3552="",[1]All!L3552,""),TRIM([1]All!L3552))&amp;IF([1]All!DK3552="","",IF(LEFT([1]All!DK3552,1)=",",TRIM([1]All!DK3552),IF(RIGHT(TRIM([1]All!L3552),1)=",",TRIM([1]All!DK3552),IF(RIGHT(TRIM([1]All!L3552),1)=" ",TRIM([1]All!DK3552)," "&amp;TRIM([1]All!DK3552)))))</f>
        <v/>
      </c>
      <c r="C3551" t="str">
        <f t="shared" si="441"/>
        <v/>
      </c>
      <c r="D3551" t="str">
        <f t="shared" si="442"/>
        <v/>
      </c>
      <c r="E3551" s="24" t="str">
        <f t="shared" si="444"/>
        <v/>
      </c>
      <c r="F3551">
        <f t="shared" si="443"/>
        <v>0</v>
      </c>
      <c r="G3551">
        <f t="shared" si="445"/>
        <v>0</v>
      </c>
      <c r="H3551">
        <f t="shared" si="445"/>
        <v>0</v>
      </c>
      <c r="I3551">
        <f t="shared" si="445"/>
        <v>0</v>
      </c>
      <c r="J3551">
        <f t="shared" si="445"/>
        <v>0</v>
      </c>
      <c r="K3551">
        <f t="shared" si="445"/>
        <v>0</v>
      </c>
      <c r="L3551">
        <f t="shared" si="445"/>
        <v>0</v>
      </c>
      <c r="M3551">
        <f t="shared" si="445"/>
        <v>0</v>
      </c>
      <c r="N3551">
        <f t="shared" si="445"/>
        <v>0</v>
      </c>
      <c r="O3551">
        <f t="shared" si="445"/>
        <v>0</v>
      </c>
      <c r="P3551">
        <f t="shared" si="445"/>
        <v>0</v>
      </c>
      <c r="Y3551"/>
    </row>
    <row r="3552" spans="2:25">
      <c r="B3552" t="str">
        <f>IF([1]All!L3553="",IF([1]All!L3553="",[1]All!L3553,""),TRIM([1]All!L3553))&amp;IF([1]All!DK3553="","",IF(LEFT([1]All!DK3553,1)=",",TRIM([1]All!DK3553),IF(RIGHT(TRIM([1]All!L3553),1)=",",TRIM([1]All!DK3553),IF(RIGHT(TRIM([1]All!L3553),1)=" ",TRIM([1]All!DK3553)," "&amp;TRIM([1]All!DK3553)))))</f>
        <v/>
      </c>
      <c r="C3552" t="str">
        <f t="shared" si="441"/>
        <v/>
      </c>
      <c r="D3552" t="str">
        <f t="shared" si="442"/>
        <v/>
      </c>
      <c r="E3552" s="24" t="str">
        <f t="shared" si="444"/>
        <v/>
      </c>
      <c r="F3552">
        <f t="shared" si="443"/>
        <v>0</v>
      </c>
      <c r="G3552">
        <f t="shared" si="445"/>
        <v>0</v>
      </c>
      <c r="H3552">
        <f t="shared" si="445"/>
        <v>0</v>
      </c>
      <c r="I3552">
        <f t="shared" si="445"/>
        <v>0</v>
      </c>
      <c r="J3552">
        <f t="shared" si="445"/>
        <v>0</v>
      </c>
      <c r="K3552">
        <f t="shared" si="445"/>
        <v>0</v>
      </c>
      <c r="L3552">
        <f t="shared" si="445"/>
        <v>0</v>
      </c>
      <c r="M3552">
        <f t="shared" si="445"/>
        <v>0</v>
      </c>
      <c r="N3552">
        <f t="shared" si="445"/>
        <v>0</v>
      </c>
      <c r="O3552">
        <f t="shared" si="445"/>
        <v>0</v>
      </c>
      <c r="P3552">
        <f t="shared" si="445"/>
        <v>0</v>
      </c>
      <c r="Y3552"/>
    </row>
    <row r="3553" spans="2:25">
      <c r="B3553" t="str">
        <f>IF([1]All!L3554="",IF([1]All!L3554="",[1]All!L3554,""),TRIM([1]All!L3554))&amp;IF([1]All!DK3554="","",IF(LEFT([1]All!DK3554,1)=",",TRIM([1]All!DK3554),IF(RIGHT(TRIM([1]All!L3554),1)=",",TRIM([1]All!DK3554),IF(RIGHT(TRIM([1]All!L3554),1)=" ",TRIM([1]All!DK3554)," "&amp;TRIM([1]All!DK3554)))))</f>
        <v/>
      </c>
      <c r="C3553" t="str">
        <f t="shared" si="441"/>
        <v/>
      </c>
      <c r="D3553" t="str">
        <f t="shared" si="442"/>
        <v/>
      </c>
      <c r="E3553" s="24" t="str">
        <f t="shared" si="444"/>
        <v/>
      </c>
      <c r="F3553">
        <f t="shared" si="443"/>
        <v>0</v>
      </c>
      <c r="G3553">
        <f t="shared" si="445"/>
        <v>0</v>
      </c>
      <c r="H3553">
        <f t="shared" si="445"/>
        <v>0</v>
      </c>
      <c r="I3553">
        <f t="shared" si="445"/>
        <v>0</v>
      </c>
      <c r="J3553">
        <f t="shared" si="445"/>
        <v>0</v>
      </c>
      <c r="K3553">
        <f t="shared" si="445"/>
        <v>0</v>
      </c>
      <c r="L3553">
        <f t="shared" si="445"/>
        <v>0</v>
      </c>
      <c r="M3553">
        <f t="shared" si="445"/>
        <v>0</v>
      </c>
      <c r="N3553">
        <f t="shared" si="445"/>
        <v>0</v>
      </c>
      <c r="O3553">
        <f t="shared" si="445"/>
        <v>0</v>
      </c>
      <c r="P3553">
        <f t="shared" si="445"/>
        <v>0</v>
      </c>
      <c r="Y3553"/>
    </row>
    <row r="3554" spans="2:25">
      <c r="B3554" t="str">
        <f>IF([1]All!L3555="",IF([1]All!L3555="",[1]All!L3555,""),TRIM([1]All!L3555))&amp;IF([1]All!DK3555="","",IF(LEFT([1]All!DK3555,1)=",",TRIM([1]All!DK3555),IF(RIGHT(TRIM([1]All!L3555),1)=",",TRIM([1]All!DK3555),IF(RIGHT(TRIM([1]All!L3555),1)=" ",TRIM([1]All!DK3555)," "&amp;TRIM([1]All!DK3555)))))</f>
        <v/>
      </c>
      <c r="C3554" t="str">
        <f t="shared" si="441"/>
        <v/>
      </c>
      <c r="D3554" t="str">
        <f t="shared" si="442"/>
        <v/>
      </c>
      <c r="E3554" s="24" t="str">
        <f t="shared" si="444"/>
        <v/>
      </c>
      <c r="F3554">
        <f t="shared" si="443"/>
        <v>0</v>
      </c>
      <c r="G3554">
        <f t="shared" ref="G3554:P3569" si="446">IFERROR(IF(FIND(" ",$E3554,F3554+1)&gt;$C$1,F3554,IF(LEN($E3554)&lt;$C$1,LEN($E3554),FIND(" ",$E3554,F3554+1))),IF(LEN($E3554)&lt;$C$1,LEN($E3554),F3554))</f>
        <v>0</v>
      </c>
      <c r="H3554">
        <f t="shared" si="446"/>
        <v>0</v>
      </c>
      <c r="I3554">
        <f t="shared" si="446"/>
        <v>0</v>
      </c>
      <c r="J3554">
        <f t="shared" si="446"/>
        <v>0</v>
      </c>
      <c r="K3554">
        <f t="shared" si="446"/>
        <v>0</v>
      </c>
      <c r="L3554">
        <f t="shared" si="446"/>
        <v>0</v>
      </c>
      <c r="M3554">
        <f t="shared" si="446"/>
        <v>0</v>
      </c>
      <c r="N3554">
        <f t="shared" si="446"/>
        <v>0</v>
      </c>
      <c r="O3554">
        <f t="shared" si="446"/>
        <v>0</v>
      </c>
      <c r="P3554">
        <f t="shared" si="446"/>
        <v>0</v>
      </c>
      <c r="Y3554"/>
    </row>
    <row r="3555" spans="2:25">
      <c r="B3555" t="str">
        <f>IF([1]All!L3556="",IF([1]All!L3556="",[1]All!L3556,""),TRIM([1]All!L3556))&amp;IF([1]All!DK3556="","",IF(LEFT([1]All!DK3556,1)=",",TRIM([1]All!DK3556),IF(RIGHT(TRIM([1]All!L3556),1)=",",TRIM([1]All!DK3556),IF(RIGHT(TRIM([1]All!L3556),1)=" ",TRIM([1]All!DK3556)," "&amp;TRIM([1]All!DK3556)))))</f>
        <v/>
      </c>
      <c r="C3555" t="str">
        <f t="shared" si="441"/>
        <v/>
      </c>
      <c r="D3555" t="str">
        <f t="shared" si="442"/>
        <v/>
      </c>
      <c r="E3555" s="24" t="str">
        <f t="shared" si="444"/>
        <v/>
      </c>
      <c r="F3555">
        <f t="shared" si="443"/>
        <v>0</v>
      </c>
      <c r="G3555">
        <f t="shared" si="446"/>
        <v>0</v>
      </c>
      <c r="H3555">
        <f t="shared" si="446"/>
        <v>0</v>
      </c>
      <c r="I3555">
        <f t="shared" si="446"/>
        <v>0</v>
      </c>
      <c r="J3555">
        <f t="shared" si="446"/>
        <v>0</v>
      </c>
      <c r="K3555">
        <f t="shared" si="446"/>
        <v>0</v>
      </c>
      <c r="L3555">
        <f t="shared" si="446"/>
        <v>0</v>
      </c>
      <c r="M3555">
        <f t="shared" si="446"/>
        <v>0</v>
      </c>
      <c r="N3555">
        <f t="shared" si="446"/>
        <v>0</v>
      </c>
      <c r="O3555">
        <f t="shared" si="446"/>
        <v>0</v>
      </c>
      <c r="P3555">
        <f t="shared" si="446"/>
        <v>0</v>
      </c>
      <c r="Y3555"/>
    </row>
    <row r="3556" spans="2:25">
      <c r="B3556" t="str">
        <f>IF([1]All!L3557="",IF([1]All!L3557="",[1]All!L3557,""),TRIM([1]All!L3557))&amp;IF([1]All!DK3557="","",IF(LEFT([1]All!DK3557,1)=",",TRIM([1]All!DK3557),IF(RIGHT(TRIM([1]All!L3557),1)=",",TRIM([1]All!DK3557),IF(RIGHT(TRIM([1]All!L3557),1)=" ",TRIM([1]All!DK3557)," "&amp;TRIM([1]All!DK3557)))))</f>
        <v/>
      </c>
      <c r="C3556" t="str">
        <f t="shared" si="441"/>
        <v/>
      </c>
      <c r="D3556" t="str">
        <f t="shared" si="442"/>
        <v/>
      </c>
      <c r="E3556" s="24" t="str">
        <f t="shared" si="444"/>
        <v/>
      </c>
      <c r="F3556">
        <f t="shared" si="443"/>
        <v>0</v>
      </c>
      <c r="G3556">
        <f t="shared" si="446"/>
        <v>0</v>
      </c>
      <c r="H3556">
        <f t="shared" si="446"/>
        <v>0</v>
      </c>
      <c r="I3556">
        <f t="shared" si="446"/>
        <v>0</v>
      </c>
      <c r="J3556">
        <f t="shared" si="446"/>
        <v>0</v>
      </c>
      <c r="K3556">
        <f t="shared" si="446"/>
        <v>0</v>
      </c>
      <c r="L3556">
        <f t="shared" si="446"/>
        <v>0</v>
      </c>
      <c r="M3556">
        <f t="shared" si="446"/>
        <v>0</v>
      </c>
      <c r="N3556">
        <f t="shared" si="446"/>
        <v>0</v>
      </c>
      <c r="O3556">
        <f t="shared" si="446"/>
        <v>0</v>
      </c>
      <c r="P3556">
        <f t="shared" si="446"/>
        <v>0</v>
      </c>
      <c r="Y3556"/>
    </row>
    <row r="3557" spans="2:25">
      <c r="B3557" t="str">
        <f>IF([1]All!L3558="",IF([1]All!L3558="",[1]All!L3558,""),TRIM([1]All!L3558))&amp;IF([1]All!DK3558="","",IF(LEFT([1]All!DK3558,1)=",",TRIM([1]All!DK3558),IF(RIGHT(TRIM([1]All!L3558),1)=",",TRIM([1]All!DK3558),IF(RIGHT(TRIM([1]All!L3558),1)=" ",TRIM([1]All!DK3558)," "&amp;TRIM([1]All!DK3558)))))</f>
        <v/>
      </c>
      <c r="C3557" t="str">
        <f t="shared" si="441"/>
        <v/>
      </c>
      <c r="D3557" t="str">
        <f t="shared" si="442"/>
        <v/>
      </c>
      <c r="E3557" s="24" t="str">
        <f t="shared" si="444"/>
        <v/>
      </c>
      <c r="F3557">
        <f t="shared" si="443"/>
        <v>0</v>
      </c>
      <c r="G3557">
        <f t="shared" si="446"/>
        <v>0</v>
      </c>
      <c r="H3557">
        <f t="shared" si="446"/>
        <v>0</v>
      </c>
      <c r="I3557">
        <f t="shared" si="446"/>
        <v>0</v>
      </c>
      <c r="J3557">
        <f t="shared" si="446"/>
        <v>0</v>
      </c>
      <c r="K3557">
        <f t="shared" si="446"/>
        <v>0</v>
      </c>
      <c r="L3557">
        <f t="shared" si="446"/>
        <v>0</v>
      </c>
      <c r="M3557">
        <f t="shared" si="446"/>
        <v>0</v>
      </c>
      <c r="N3557">
        <f t="shared" si="446"/>
        <v>0</v>
      </c>
      <c r="O3557">
        <f t="shared" si="446"/>
        <v>0</v>
      </c>
      <c r="P3557">
        <f t="shared" si="446"/>
        <v>0</v>
      </c>
      <c r="Y3557"/>
    </row>
    <row r="3558" spans="2:25">
      <c r="B3558" t="str">
        <f>IF([1]All!L3559="",IF([1]All!L3559="",[1]All!L3559,""),TRIM([1]All!L3559))&amp;IF([1]All!DK3559="","",IF(LEFT([1]All!DK3559,1)=",",TRIM([1]All!DK3559),IF(RIGHT(TRIM([1]All!L3559),1)=",",TRIM([1]All!DK3559),IF(RIGHT(TRIM([1]All!L3559),1)=" ",TRIM([1]All!DK3559)," "&amp;TRIM([1]All!DK3559)))))</f>
        <v/>
      </c>
      <c r="C3558" t="str">
        <f t="shared" si="441"/>
        <v/>
      </c>
      <c r="D3558" t="str">
        <f t="shared" si="442"/>
        <v/>
      </c>
      <c r="E3558" s="24" t="str">
        <f t="shared" si="444"/>
        <v/>
      </c>
      <c r="F3558">
        <f t="shared" si="443"/>
        <v>0</v>
      </c>
      <c r="G3558">
        <f t="shared" si="446"/>
        <v>0</v>
      </c>
      <c r="H3558">
        <f t="shared" si="446"/>
        <v>0</v>
      </c>
      <c r="I3558">
        <f t="shared" si="446"/>
        <v>0</v>
      </c>
      <c r="J3558">
        <f t="shared" si="446"/>
        <v>0</v>
      </c>
      <c r="K3558">
        <f t="shared" si="446"/>
        <v>0</v>
      </c>
      <c r="L3558">
        <f t="shared" si="446"/>
        <v>0</v>
      </c>
      <c r="M3558">
        <f t="shared" si="446"/>
        <v>0</v>
      </c>
      <c r="N3558">
        <f t="shared" si="446"/>
        <v>0</v>
      </c>
      <c r="O3558">
        <f t="shared" si="446"/>
        <v>0</v>
      </c>
      <c r="P3558">
        <f t="shared" si="446"/>
        <v>0</v>
      </c>
      <c r="Y3558"/>
    </row>
    <row r="3559" spans="2:25">
      <c r="B3559" t="str">
        <f>IF([1]All!L3560="",IF([1]All!L3560="",[1]All!L3560,""),TRIM([1]All!L3560))&amp;IF([1]All!DK3560="","",IF(LEFT([1]All!DK3560,1)=",",TRIM([1]All!DK3560),IF(RIGHT(TRIM([1]All!L3560),1)=",",TRIM([1]All!DK3560),IF(RIGHT(TRIM([1]All!L3560),1)=" ",TRIM([1]All!DK3560)," "&amp;TRIM([1]All!DK3560)))))</f>
        <v/>
      </c>
      <c r="C3559" t="str">
        <f t="shared" si="441"/>
        <v/>
      </c>
      <c r="D3559" t="str">
        <f t="shared" si="442"/>
        <v/>
      </c>
      <c r="E3559" s="24" t="str">
        <f t="shared" si="444"/>
        <v/>
      </c>
      <c r="F3559">
        <f t="shared" si="443"/>
        <v>0</v>
      </c>
      <c r="G3559">
        <f t="shared" si="446"/>
        <v>0</v>
      </c>
      <c r="H3559">
        <f t="shared" si="446"/>
        <v>0</v>
      </c>
      <c r="I3559">
        <f t="shared" si="446"/>
        <v>0</v>
      </c>
      <c r="J3559">
        <f t="shared" si="446"/>
        <v>0</v>
      </c>
      <c r="K3559">
        <f t="shared" si="446"/>
        <v>0</v>
      </c>
      <c r="L3559">
        <f t="shared" si="446"/>
        <v>0</v>
      </c>
      <c r="M3559">
        <f t="shared" si="446"/>
        <v>0</v>
      </c>
      <c r="N3559">
        <f t="shared" si="446"/>
        <v>0</v>
      </c>
      <c r="O3559">
        <f t="shared" si="446"/>
        <v>0</v>
      </c>
      <c r="P3559">
        <f t="shared" si="446"/>
        <v>0</v>
      </c>
      <c r="Y3559"/>
    </row>
    <row r="3560" spans="2:25">
      <c r="B3560" t="str">
        <f>IF([1]All!L3561="",IF([1]All!L3561="",[1]All!L3561,""),TRIM([1]All!L3561))&amp;IF([1]All!DK3561="","",IF(LEFT([1]All!DK3561,1)=",",TRIM([1]All!DK3561),IF(RIGHT(TRIM([1]All!L3561),1)=",",TRIM([1]All!DK3561),IF(RIGHT(TRIM([1]All!L3561),1)=" ",TRIM([1]All!DK3561)," "&amp;TRIM([1]All!DK3561)))))</f>
        <v/>
      </c>
      <c r="C3560" t="str">
        <f t="shared" si="441"/>
        <v/>
      </c>
      <c r="D3560" t="str">
        <f t="shared" si="442"/>
        <v/>
      </c>
      <c r="E3560" s="24" t="str">
        <f t="shared" si="444"/>
        <v/>
      </c>
      <c r="F3560">
        <f t="shared" si="443"/>
        <v>0</v>
      </c>
      <c r="G3560">
        <f t="shared" si="446"/>
        <v>0</v>
      </c>
      <c r="H3560">
        <f t="shared" si="446"/>
        <v>0</v>
      </c>
      <c r="I3560">
        <f t="shared" si="446"/>
        <v>0</v>
      </c>
      <c r="J3560">
        <f t="shared" si="446"/>
        <v>0</v>
      </c>
      <c r="K3560">
        <f t="shared" si="446"/>
        <v>0</v>
      </c>
      <c r="L3560">
        <f t="shared" si="446"/>
        <v>0</v>
      </c>
      <c r="M3560">
        <f t="shared" si="446"/>
        <v>0</v>
      </c>
      <c r="N3560">
        <f t="shared" si="446"/>
        <v>0</v>
      </c>
      <c r="O3560">
        <f t="shared" si="446"/>
        <v>0</v>
      </c>
      <c r="P3560">
        <f t="shared" si="446"/>
        <v>0</v>
      </c>
      <c r="Y3560"/>
    </row>
    <row r="3561" spans="2:25">
      <c r="B3561" t="str">
        <f>IF([1]All!L3562="",IF([1]All!L3562="",[1]All!L3562,""),TRIM([1]All!L3562))&amp;IF([1]All!DK3562="","",IF(LEFT([1]All!DK3562,1)=",",TRIM([1]All!DK3562),IF(RIGHT(TRIM([1]All!L3562),1)=",",TRIM([1]All!DK3562),IF(RIGHT(TRIM([1]All!L3562),1)=" ",TRIM([1]All!DK3562)," "&amp;TRIM([1]All!DK3562)))))</f>
        <v/>
      </c>
      <c r="C3561" t="str">
        <f t="shared" si="441"/>
        <v/>
      </c>
      <c r="D3561" t="str">
        <f t="shared" si="442"/>
        <v/>
      </c>
      <c r="E3561" s="24" t="str">
        <f t="shared" si="444"/>
        <v/>
      </c>
      <c r="F3561">
        <f t="shared" si="443"/>
        <v>0</v>
      </c>
      <c r="G3561">
        <f t="shared" si="446"/>
        <v>0</v>
      </c>
      <c r="H3561">
        <f t="shared" si="446"/>
        <v>0</v>
      </c>
      <c r="I3561">
        <f t="shared" si="446"/>
        <v>0</v>
      </c>
      <c r="J3561">
        <f t="shared" si="446"/>
        <v>0</v>
      </c>
      <c r="K3561">
        <f t="shared" si="446"/>
        <v>0</v>
      </c>
      <c r="L3561">
        <f t="shared" si="446"/>
        <v>0</v>
      </c>
      <c r="M3561">
        <f t="shared" si="446"/>
        <v>0</v>
      </c>
      <c r="N3561">
        <f t="shared" si="446"/>
        <v>0</v>
      </c>
      <c r="O3561">
        <f t="shared" si="446"/>
        <v>0</v>
      </c>
      <c r="P3561">
        <f t="shared" si="446"/>
        <v>0</v>
      </c>
      <c r="Y3561"/>
    </row>
    <row r="3562" spans="2:25">
      <c r="B3562" t="str">
        <f>IF([1]All!L3563="",IF([1]All!L3563="",[1]All!L3563,""),TRIM([1]All!L3563))&amp;IF([1]All!DK3563="","",IF(LEFT([1]All!DK3563,1)=",",TRIM([1]All!DK3563),IF(RIGHT(TRIM([1]All!L3563),1)=",",TRIM([1]All!DK3563),IF(RIGHT(TRIM([1]All!L3563),1)=" ",TRIM([1]All!DK3563)," "&amp;TRIM([1]All!DK3563)))))</f>
        <v/>
      </c>
      <c r="C3562" t="str">
        <f t="shared" si="441"/>
        <v/>
      </c>
      <c r="D3562" t="str">
        <f t="shared" si="442"/>
        <v/>
      </c>
      <c r="E3562" s="24" t="str">
        <f t="shared" si="444"/>
        <v/>
      </c>
      <c r="F3562">
        <f t="shared" si="443"/>
        <v>0</v>
      </c>
      <c r="G3562">
        <f t="shared" si="446"/>
        <v>0</v>
      </c>
      <c r="H3562">
        <f t="shared" si="446"/>
        <v>0</v>
      </c>
      <c r="I3562">
        <f t="shared" si="446"/>
        <v>0</v>
      </c>
      <c r="J3562">
        <f t="shared" si="446"/>
        <v>0</v>
      </c>
      <c r="K3562">
        <f t="shared" si="446"/>
        <v>0</v>
      </c>
      <c r="L3562">
        <f t="shared" si="446"/>
        <v>0</v>
      </c>
      <c r="M3562">
        <f t="shared" si="446"/>
        <v>0</v>
      </c>
      <c r="N3562">
        <f t="shared" si="446"/>
        <v>0</v>
      </c>
      <c r="O3562">
        <f t="shared" si="446"/>
        <v>0</v>
      </c>
      <c r="P3562">
        <f t="shared" si="446"/>
        <v>0</v>
      </c>
      <c r="Y3562"/>
    </row>
    <row r="3563" spans="2:25">
      <c r="B3563" t="str">
        <f>IF([1]All!L3564="",IF([1]All!L3564="",[1]All!L3564,""),TRIM([1]All!L3564))&amp;IF([1]All!DK3564="","",IF(LEFT([1]All!DK3564,1)=",",TRIM([1]All!DK3564),IF(RIGHT(TRIM([1]All!L3564),1)=",",TRIM([1]All!DK3564),IF(RIGHT(TRIM([1]All!L3564),1)=" ",TRIM([1]All!DK3564)," "&amp;TRIM([1]All!DK3564)))))</f>
        <v/>
      </c>
      <c r="C3563" t="str">
        <f t="shared" si="441"/>
        <v/>
      </c>
      <c r="D3563" t="str">
        <f t="shared" si="442"/>
        <v/>
      </c>
      <c r="E3563" s="24" t="str">
        <f t="shared" si="444"/>
        <v/>
      </c>
      <c r="F3563">
        <f t="shared" si="443"/>
        <v>0</v>
      </c>
      <c r="G3563">
        <f t="shared" si="446"/>
        <v>0</v>
      </c>
      <c r="H3563">
        <f t="shared" si="446"/>
        <v>0</v>
      </c>
      <c r="I3563">
        <f t="shared" si="446"/>
        <v>0</v>
      </c>
      <c r="J3563">
        <f t="shared" si="446"/>
        <v>0</v>
      </c>
      <c r="K3563">
        <f t="shared" si="446"/>
        <v>0</v>
      </c>
      <c r="L3563">
        <f t="shared" si="446"/>
        <v>0</v>
      </c>
      <c r="M3563">
        <f t="shared" si="446"/>
        <v>0</v>
      </c>
      <c r="N3563">
        <f t="shared" si="446"/>
        <v>0</v>
      </c>
      <c r="O3563">
        <f t="shared" si="446"/>
        <v>0</v>
      </c>
      <c r="P3563">
        <f t="shared" si="446"/>
        <v>0</v>
      </c>
      <c r="Y3563"/>
    </row>
    <row r="3564" spans="2:25">
      <c r="B3564" t="str">
        <f>IF([1]All!L3565="",IF([1]All!L3565="",[1]All!L3565,""),TRIM([1]All!L3565))&amp;IF([1]All!DK3565="","",IF(LEFT([1]All!DK3565,1)=",",TRIM([1]All!DK3565),IF(RIGHT(TRIM([1]All!L3565),1)=",",TRIM([1]All!DK3565),IF(RIGHT(TRIM([1]All!L3565),1)=" ",TRIM([1]All!DK3565)," "&amp;TRIM([1]All!DK3565)))))</f>
        <v/>
      </c>
      <c r="C3564" t="str">
        <f t="shared" si="441"/>
        <v/>
      </c>
      <c r="D3564" t="str">
        <f t="shared" si="442"/>
        <v/>
      </c>
      <c r="E3564" s="24" t="str">
        <f t="shared" si="444"/>
        <v/>
      </c>
      <c r="F3564">
        <f t="shared" si="443"/>
        <v>0</v>
      </c>
      <c r="G3564">
        <f t="shared" si="446"/>
        <v>0</v>
      </c>
      <c r="H3564">
        <f t="shared" si="446"/>
        <v>0</v>
      </c>
      <c r="I3564">
        <f t="shared" si="446"/>
        <v>0</v>
      </c>
      <c r="J3564">
        <f t="shared" si="446"/>
        <v>0</v>
      </c>
      <c r="K3564">
        <f t="shared" si="446"/>
        <v>0</v>
      </c>
      <c r="L3564">
        <f t="shared" si="446"/>
        <v>0</v>
      </c>
      <c r="M3564">
        <f t="shared" si="446"/>
        <v>0</v>
      </c>
      <c r="N3564">
        <f t="shared" si="446"/>
        <v>0</v>
      </c>
      <c r="O3564">
        <f t="shared" si="446"/>
        <v>0</v>
      </c>
      <c r="P3564">
        <f t="shared" si="446"/>
        <v>0</v>
      </c>
      <c r="Y3564"/>
    </row>
    <row r="3565" spans="2:25">
      <c r="B3565" t="str">
        <f>IF([1]All!L3566="",IF([1]All!L3566="",[1]All!L3566,""),TRIM([1]All!L3566))&amp;IF([1]All!DK3566="","",IF(LEFT([1]All!DK3566,1)=",",TRIM([1]All!DK3566),IF(RIGHT(TRIM([1]All!L3566),1)=",",TRIM([1]All!DK3566),IF(RIGHT(TRIM([1]All!L3566),1)=" ",TRIM([1]All!DK3566)," "&amp;TRIM([1]All!DK3566)))))</f>
        <v/>
      </c>
      <c r="C3565" t="str">
        <f t="shared" si="441"/>
        <v/>
      </c>
      <c r="D3565" t="str">
        <f t="shared" si="442"/>
        <v/>
      </c>
      <c r="E3565" s="24" t="str">
        <f t="shared" si="444"/>
        <v/>
      </c>
      <c r="F3565">
        <f t="shared" si="443"/>
        <v>0</v>
      </c>
      <c r="G3565">
        <f t="shared" si="446"/>
        <v>0</v>
      </c>
      <c r="H3565">
        <f t="shared" si="446"/>
        <v>0</v>
      </c>
      <c r="I3565">
        <f t="shared" si="446"/>
        <v>0</v>
      </c>
      <c r="J3565">
        <f t="shared" si="446"/>
        <v>0</v>
      </c>
      <c r="K3565">
        <f t="shared" si="446"/>
        <v>0</v>
      </c>
      <c r="L3565">
        <f t="shared" si="446"/>
        <v>0</v>
      </c>
      <c r="M3565">
        <f t="shared" si="446"/>
        <v>0</v>
      </c>
      <c r="N3565">
        <f t="shared" si="446"/>
        <v>0</v>
      </c>
      <c r="O3565">
        <f t="shared" si="446"/>
        <v>0</v>
      </c>
      <c r="P3565">
        <f t="shared" si="446"/>
        <v>0</v>
      </c>
      <c r="Y3565"/>
    </row>
    <row r="3566" spans="2:25">
      <c r="B3566" t="str">
        <f>IF([1]All!L3567="",IF([1]All!L3567="",[1]All!L3567,""),TRIM([1]All!L3567))&amp;IF([1]All!DK3567="","",IF(LEFT([1]All!DK3567,1)=",",TRIM([1]All!DK3567),IF(RIGHT(TRIM([1]All!L3567),1)=",",TRIM([1]All!DK3567),IF(RIGHT(TRIM([1]All!L3567),1)=" ",TRIM([1]All!DK3567)," "&amp;TRIM([1]All!DK3567)))))</f>
        <v/>
      </c>
      <c r="C3566" t="str">
        <f t="shared" si="441"/>
        <v/>
      </c>
      <c r="D3566" t="str">
        <f t="shared" si="442"/>
        <v/>
      </c>
      <c r="E3566" s="24" t="str">
        <f t="shared" si="444"/>
        <v/>
      </c>
      <c r="F3566">
        <f t="shared" si="443"/>
        <v>0</v>
      </c>
      <c r="G3566">
        <f t="shared" si="446"/>
        <v>0</v>
      </c>
      <c r="H3566">
        <f t="shared" si="446"/>
        <v>0</v>
      </c>
      <c r="I3566">
        <f t="shared" si="446"/>
        <v>0</v>
      </c>
      <c r="J3566">
        <f t="shared" si="446"/>
        <v>0</v>
      </c>
      <c r="K3566">
        <f t="shared" si="446"/>
        <v>0</v>
      </c>
      <c r="L3566">
        <f t="shared" si="446"/>
        <v>0</v>
      </c>
      <c r="M3566">
        <f t="shared" si="446"/>
        <v>0</v>
      </c>
      <c r="N3566">
        <f t="shared" si="446"/>
        <v>0</v>
      </c>
      <c r="O3566">
        <f t="shared" si="446"/>
        <v>0</v>
      </c>
      <c r="P3566">
        <f t="shared" si="446"/>
        <v>0</v>
      </c>
      <c r="Y3566"/>
    </row>
    <row r="3567" spans="2:25">
      <c r="B3567" t="str">
        <f>IF([1]All!L3568="",IF([1]All!L3568="",[1]All!L3568,""),TRIM([1]All!L3568))&amp;IF([1]All!DK3568="","",IF(LEFT([1]All!DK3568,1)=",",TRIM([1]All!DK3568),IF(RIGHT(TRIM([1]All!L3568),1)=",",TRIM([1]All!DK3568),IF(RIGHT(TRIM([1]All!L3568),1)=" ",TRIM([1]All!DK3568)," "&amp;TRIM([1]All!DK3568)))))</f>
        <v/>
      </c>
      <c r="C3567" t="str">
        <f t="shared" si="441"/>
        <v/>
      </c>
      <c r="D3567" t="str">
        <f t="shared" si="442"/>
        <v/>
      </c>
      <c r="E3567" s="24" t="str">
        <f t="shared" si="444"/>
        <v/>
      </c>
      <c r="F3567">
        <f t="shared" si="443"/>
        <v>0</v>
      </c>
      <c r="G3567">
        <f t="shared" si="446"/>
        <v>0</v>
      </c>
      <c r="H3567">
        <f t="shared" si="446"/>
        <v>0</v>
      </c>
      <c r="I3567">
        <f t="shared" si="446"/>
        <v>0</v>
      </c>
      <c r="J3567">
        <f t="shared" si="446"/>
        <v>0</v>
      </c>
      <c r="K3567">
        <f t="shared" si="446"/>
        <v>0</v>
      </c>
      <c r="L3567">
        <f t="shared" si="446"/>
        <v>0</v>
      </c>
      <c r="M3567">
        <f t="shared" si="446"/>
        <v>0</v>
      </c>
      <c r="N3567">
        <f t="shared" si="446"/>
        <v>0</v>
      </c>
      <c r="O3567">
        <f t="shared" si="446"/>
        <v>0</v>
      </c>
      <c r="P3567">
        <f t="shared" si="446"/>
        <v>0</v>
      </c>
      <c r="Y3567"/>
    </row>
    <row r="3568" spans="2:25">
      <c r="B3568" t="str">
        <f>IF([1]All!L3569="",IF([1]All!L3569="",[1]All!L3569,""),TRIM([1]All!L3569))&amp;IF([1]All!DK3569="","",IF(LEFT([1]All!DK3569,1)=",",TRIM([1]All!DK3569),IF(RIGHT(TRIM([1]All!L3569),1)=",",TRIM([1]All!DK3569),IF(RIGHT(TRIM([1]All!L3569),1)=" ",TRIM([1]All!DK3569)," "&amp;TRIM([1]All!DK3569)))))</f>
        <v/>
      </c>
      <c r="C3568" t="str">
        <f t="shared" si="441"/>
        <v/>
      </c>
      <c r="D3568" t="str">
        <f t="shared" si="442"/>
        <v/>
      </c>
      <c r="E3568" s="24" t="str">
        <f t="shared" si="444"/>
        <v/>
      </c>
      <c r="F3568">
        <f t="shared" si="443"/>
        <v>0</v>
      </c>
      <c r="G3568">
        <f t="shared" si="446"/>
        <v>0</v>
      </c>
      <c r="H3568">
        <f t="shared" si="446"/>
        <v>0</v>
      </c>
      <c r="I3568">
        <f t="shared" si="446"/>
        <v>0</v>
      </c>
      <c r="J3568">
        <f t="shared" si="446"/>
        <v>0</v>
      </c>
      <c r="K3568">
        <f t="shared" si="446"/>
        <v>0</v>
      </c>
      <c r="L3568">
        <f t="shared" si="446"/>
        <v>0</v>
      </c>
      <c r="M3568">
        <f t="shared" si="446"/>
        <v>0</v>
      </c>
      <c r="N3568">
        <f t="shared" si="446"/>
        <v>0</v>
      </c>
      <c r="O3568">
        <f t="shared" si="446"/>
        <v>0</v>
      </c>
      <c r="P3568">
        <f t="shared" si="446"/>
        <v>0</v>
      </c>
      <c r="Y3568"/>
    </row>
    <row r="3569" spans="2:25">
      <c r="B3569" t="str">
        <f>IF([1]All!L3570="",IF([1]All!L3570="",[1]All!L3570,""),TRIM([1]All!L3570))&amp;IF([1]All!DK3570="","",IF(LEFT([1]All!DK3570,1)=",",TRIM([1]All!DK3570),IF(RIGHT(TRIM([1]All!L3570),1)=",",TRIM([1]All!DK3570),IF(RIGHT(TRIM([1]All!L3570),1)=" ",TRIM([1]All!DK3570)," "&amp;TRIM([1]All!DK3570)))))</f>
        <v/>
      </c>
      <c r="C3569" t="str">
        <f t="shared" si="441"/>
        <v/>
      </c>
      <c r="D3569" t="str">
        <f t="shared" si="442"/>
        <v/>
      </c>
      <c r="E3569" s="24" t="str">
        <f t="shared" si="444"/>
        <v/>
      </c>
      <c r="F3569">
        <f t="shared" si="443"/>
        <v>0</v>
      </c>
      <c r="G3569">
        <f t="shared" si="446"/>
        <v>0</v>
      </c>
      <c r="H3569">
        <f t="shared" si="446"/>
        <v>0</v>
      </c>
      <c r="I3569">
        <f t="shared" si="446"/>
        <v>0</v>
      </c>
      <c r="J3569">
        <f t="shared" si="446"/>
        <v>0</v>
      </c>
      <c r="K3569">
        <f t="shared" si="446"/>
        <v>0</v>
      </c>
      <c r="L3569">
        <f t="shared" si="446"/>
        <v>0</v>
      </c>
      <c r="M3569">
        <f t="shared" si="446"/>
        <v>0</v>
      </c>
      <c r="N3569">
        <f t="shared" si="446"/>
        <v>0</v>
      </c>
      <c r="O3569">
        <f t="shared" si="446"/>
        <v>0</v>
      </c>
      <c r="P3569">
        <f t="shared" si="446"/>
        <v>0</v>
      </c>
      <c r="Y3569"/>
    </row>
    <row r="3570" spans="2:25">
      <c r="B3570" t="str">
        <f>IF([1]All!L3571="",IF([1]All!L3571="",[1]All!L3571,""),TRIM([1]All!L3571))&amp;IF([1]All!DK3571="","",IF(LEFT([1]All!DK3571,1)=",",TRIM([1]All!DK3571),IF(RIGHT(TRIM([1]All!L3571),1)=",",TRIM([1]All!DK3571),IF(RIGHT(TRIM([1]All!L3571),1)=" ",TRIM([1]All!DK3571)," "&amp;TRIM([1]All!DK3571)))))</f>
        <v/>
      </c>
      <c r="C3570" t="str">
        <f t="shared" si="441"/>
        <v/>
      </c>
      <c r="D3570" t="str">
        <f t="shared" si="442"/>
        <v/>
      </c>
      <c r="E3570" s="24" t="str">
        <f t="shared" si="444"/>
        <v/>
      </c>
      <c r="F3570">
        <f t="shared" si="443"/>
        <v>0</v>
      </c>
      <c r="G3570">
        <f t="shared" ref="G3570:P3585" si="447">IFERROR(IF(FIND(" ",$E3570,F3570+1)&gt;$C$1,F3570,IF(LEN($E3570)&lt;$C$1,LEN($E3570),FIND(" ",$E3570,F3570+1))),IF(LEN($E3570)&lt;$C$1,LEN($E3570),F3570))</f>
        <v>0</v>
      </c>
      <c r="H3570">
        <f t="shared" si="447"/>
        <v>0</v>
      </c>
      <c r="I3570">
        <f t="shared" si="447"/>
        <v>0</v>
      </c>
      <c r="J3570">
        <f t="shared" si="447"/>
        <v>0</v>
      </c>
      <c r="K3570">
        <f t="shared" si="447"/>
        <v>0</v>
      </c>
      <c r="L3570">
        <f t="shared" si="447"/>
        <v>0</v>
      </c>
      <c r="M3570">
        <f t="shared" si="447"/>
        <v>0</v>
      </c>
      <c r="N3570">
        <f t="shared" si="447"/>
        <v>0</v>
      </c>
      <c r="O3570">
        <f t="shared" si="447"/>
        <v>0</v>
      </c>
      <c r="P3570">
        <f t="shared" si="447"/>
        <v>0</v>
      </c>
      <c r="Y3570"/>
    </row>
    <row r="3571" spans="2:25">
      <c r="B3571" t="str">
        <f>IF([1]All!L3572="",IF([1]All!L3572="",[1]All!L3572,""),TRIM([1]All!L3572))&amp;IF([1]All!DK3572="","",IF(LEFT([1]All!DK3572,1)=",",TRIM([1]All!DK3572),IF(RIGHT(TRIM([1]All!L3572),1)=",",TRIM([1]All!DK3572),IF(RIGHT(TRIM([1]All!L3572),1)=" ",TRIM([1]All!DK3572)," "&amp;TRIM([1]All!DK3572)))))</f>
        <v/>
      </c>
      <c r="C3571" t="str">
        <f t="shared" si="441"/>
        <v/>
      </c>
      <c r="D3571" t="str">
        <f t="shared" si="442"/>
        <v/>
      </c>
      <c r="E3571" s="24" t="str">
        <f t="shared" si="444"/>
        <v/>
      </c>
      <c r="F3571">
        <f t="shared" si="443"/>
        <v>0</v>
      </c>
      <c r="G3571">
        <f t="shared" si="447"/>
        <v>0</v>
      </c>
      <c r="H3571">
        <f t="shared" si="447"/>
        <v>0</v>
      </c>
      <c r="I3571">
        <f t="shared" si="447"/>
        <v>0</v>
      </c>
      <c r="J3571">
        <f t="shared" si="447"/>
        <v>0</v>
      </c>
      <c r="K3571">
        <f t="shared" si="447"/>
        <v>0</v>
      </c>
      <c r="L3571">
        <f t="shared" si="447"/>
        <v>0</v>
      </c>
      <c r="M3571">
        <f t="shared" si="447"/>
        <v>0</v>
      </c>
      <c r="N3571">
        <f t="shared" si="447"/>
        <v>0</v>
      </c>
      <c r="O3571">
        <f t="shared" si="447"/>
        <v>0</v>
      </c>
      <c r="P3571">
        <f t="shared" si="447"/>
        <v>0</v>
      </c>
      <c r="Y3571"/>
    </row>
    <row r="3572" spans="2:25">
      <c r="B3572" t="str">
        <f>IF([1]All!L3573="",IF([1]All!L3573="",[1]All!L3573,""),TRIM([1]All!L3573))&amp;IF([1]All!DK3573="","",IF(LEFT([1]All!DK3573,1)=",",TRIM([1]All!DK3573),IF(RIGHT(TRIM([1]All!L3573),1)=",",TRIM([1]All!DK3573),IF(RIGHT(TRIM([1]All!L3573),1)=" ",TRIM([1]All!DK3573)," "&amp;TRIM([1]All!DK3573)))))</f>
        <v/>
      </c>
      <c r="C3572" t="str">
        <f t="shared" si="441"/>
        <v/>
      </c>
      <c r="D3572" t="str">
        <f t="shared" si="442"/>
        <v/>
      </c>
      <c r="E3572" s="24" t="str">
        <f t="shared" si="444"/>
        <v/>
      </c>
      <c r="F3572">
        <f t="shared" si="443"/>
        <v>0</v>
      </c>
      <c r="G3572">
        <f t="shared" si="447"/>
        <v>0</v>
      </c>
      <c r="H3572">
        <f t="shared" si="447"/>
        <v>0</v>
      </c>
      <c r="I3572">
        <f t="shared" si="447"/>
        <v>0</v>
      </c>
      <c r="J3572">
        <f t="shared" si="447"/>
        <v>0</v>
      </c>
      <c r="K3572">
        <f t="shared" si="447"/>
        <v>0</v>
      </c>
      <c r="L3572">
        <f t="shared" si="447"/>
        <v>0</v>
      </c>
      <c r="M3572">
        <f t="shared" si="447"/>
        <v>0</v>
      </c>
      <c r="N3572">
        <f t="shared" si="447"/>
        <v>0</v>
      </c>
      <c r="O3572">
        <f t="shared" si="447"/>
        <v>0</v>
      </c>
      <c r="P3572">
        <f t="shared" si="447"/>
        <v>0</v>
      </c>
      <c r="Y3572"/>
    </row>
    <row r="3573" spans="2:25">
      <c r="B3573" t="str">
        <f>IF([1]All!L3574="",IF([1]All!L3574="",[1]All!L3574,""),TRIM([1]All!L3574))&amp;IF([1]All!DK3574="","",IF(LEFT([1]All!DK3574,1)=",",TRIM([1]All!DK3574),IF(RIGHT(TRIM([1]All!L3574),1)=",",TRIM([1]All!DK3574),IF(RIGHT(TRIM([1]All!L3574),1)=" ",TRIM([1]All!DK3574)," "&amp;TRIM([1]All!DK3574)))))</f>
        <v/>
      </c>
      <c r="C3573" t="str">
        <f t="shared" si="441"/>
        <v/>
      </c>
      <c r="D3573" t="str">
        <f t="shared" si="442"/>
        <v/>
      </c>
      <c r="E3573" s="24" t="str">
        <f t="shared" si="444"/>
        <v/>
      </c>
      <c r="F3573">
        <f t="shared" si="443"/>
        <v>0</v>
      </c>
      <c r="G3573">
        <f t="shared" si="447"/>
        <v>0</v>
      </c>
      <c r="H3573">
        <f t="shared" si="447"/>
        <v>0</v>
      </c>
      <c r="I3573">
        <f t="shared" si="447"/>
        <v>0</v>
      </c>
      <c r="J3573">
        <f t="shared" si="447"/>
        <v>0</v>
      </c>
      <c r="K3573">
        <f t="shared" si="447"/>
        <v>0</v>
      </c>
      <c r="L3573">
        <f t="shared" si="447"/>
        <v>0</v>
      </c>
      <c r="M3573">
        <f t="shared" si="447"/>
        <v>0</v>
      </c>
      <c r="N3573">
        <f t="shared" si="447"/>
        <v>0</v>
      </c>
      <c r="O3573">
        <f t="shared" si="447"/>
        <v>0</v>
      </c>
      <c r="P3573">
        <f t="shared" si="447"/>
        <v>0</v>
      </c>
      <c r="Y3573"/>
    </row>
    <row r="3574" spans="2:25">
      <c r="B3574" t="str">
        <f>IF([1]All!L3575="",IF([1]All!L3575="",[1]All!L3575,""),TRIM([1]All!L3575))&amp;IF([1]All!DK3575="","",IF(LEFT([1]All!DK3575,1)=",",TRIM([1]All!DK3575),IF(RIGHT(TRIM([1]All!L3575),1)=",",TRIM([1]All!DK3575),IF(RIGHT(TRIM([1]All!L3575),1)=" ",TRIM([1]All!DK3575)," "&amp;TRIM([1]All!DK3575)))))</f>
        <v/>
      </c>
      <c r="C3574" t="str">
        <f t="shared" si="441"/>
        <v/>
      </c>
      <c r="D3574" t="str">
        <f t="shared" si="442"/>
        <v/>
      </c>
      <c r="E3574" s="24" t="str">
        <f t="shared" si="444"/>
        <v/>
      </c>
      <c r="F3574">
        <f t="shared" si="443"/>
        <v>0</v>
      </c>
      <c r="G3574">
        <f t="shared" si="447"/>
        <v>0</v>
      </c>
      <c r="H3574">
        <f t="shared" si="447"/>
        <v>0</v>
      </c>
      <c r="I3574">
        <f t="shared" si="447"/>
        <v>0</v>
      </c>
      <c r="J3574">
        <f t="shared" si="447"/>
        <v>0</v>
      </c>
      <c r="K3574">
        <f t="shared" si="447"/>
        <v>0</v>
      </c>
      <c r="L3574">
        <f t="shared" si="447"/>
        <v>0</v>
      </c>
      <c r="M3574">
        <f t="shared" si="447"/>
        <v>0</v>
      </c>
      <c r="N3574">
        <f t="shared" si="447"/>
        <v>0</v>
      </c>
      <c r="O3574">
        <f t="shared" si="447"/>
        <v>0</v>
      </c>
      <c r="P3574">
        <f t="shared" si="447"/>
        <v>0</v>
      </c>
      <c r="Y3574"/>
    </row>
    <row r="3575" spans="2:25">
      <c r="B3575" t="str">
        <f>IF([1]All!L3576="",IF([1]All!L3576="",[1]All!L3576,""),TRIM([1]All!L3576))&amp;IF([1]All!DK3576="","",IF(LEFT([1]All!DK3576,1)=",",TRIM([1]All!DK3576),IF(RIGHT(TRIM([1]All!L3576),1)=",",TRIM([1]All!DK3576),IF(RIGHT(TRIM([1]All!L3576),1)=" ",TRIM([1]All!DK3576)," "&amp;TRIM([1]All!DK3576)))))</f>
        <v/>
      </c>
      <c r="C3575" t="str">
        <f t="shared" si="441"/>
        <v/>
      </c>
      <c r="D3575" t="str">
        <f t="shared" si="442"/>
        <v/>
      </c>
      <c r="E3575" s="24" t="str">
        <f t="shared" si="444"/>
        <v/>
      </c>
      <c r="F3575">
        <f t="shared" si="443"/>
        <v>0</v>
      </c>
      <c r="G3575">
        <f t="shared" si="447"/>
        <v>0</v>
      </c>
      <c r="H3575">
        <f t="shared" si="447"/>
        <v>0</v>
      </c>
      <c r="I3575">
        <f t="shared" si="447"/>
        <v>0</v>
      </c>
      <c r="J3575">
        <f t="shared" si="447"/>
        <v>0</v>
      </c>
      <c r="K3575">
        <f t="shared" si="447"/>
        <v>0</v>
      </c>
      <c r="L3575">
        <f t="shared" si="447"/>
        <v>0</v>
      </c>
      <c r="M3575">
        <f t="shared" si="447"/>
        <v>0</v>
      </c>
      <c r="N3575">
        <f t="shared" si="447"/>
        <v>0</v>
      </c>
      <c r="O3575">
        <f t="shared" si="447"/>
        <v>0</v>
      </c>
      <c r="P3575">
        <f t="shared" si="447"/>
        <v>0</v>
      </c>
      <c r="Y3575"/>
    </row>
    <row r="3576" spans="2:25">
      <c r="B3576" t="str">
        <f>IF([1]All!L3577="",IF([1]All!L3577="",[1]All!L3577,""),TRIM([1]All!L3577))&amp;IF([1]All!DK3577="","",IF(LEFT([1]All!DK3577,1)=",",TRIM([1]All!DK3577),IF(RIGHT(TRIM([1]All!L3577),1)=",",TRIM([1]All!DK3577),IF(RIGHT(TRIM([1]All!L3577),1)=" ",TRIM([1]All!DK3577)," "&amp;TRIM([1]All!DK3577)))))</f>
        <v/>
      </c>
      <c r="C3576" t="str">
        <f t="shared" si="441"/>
        <v/>
      </c>
      <c r="D3576" t="str">
        <f t="shared" si="442"/>
        <v/>
      </c>
      <c r="E3576" s="24" t="str">
        <f t="shared" si="444"/>
        <v/>
      </c>
      <c r="F3576">
        <f t="shared" si="443"/>
        <v>0</v>
      </c>
      <c r="G3576">
        <f t="shared" si="447"/>
        <v>0</v>
      </c>
      <c r="H3576">
        <f t="shared" si="447"/>
        <v>0</v>
      </c>
      <c r="I3576">
        <f t="shared" si="447"/>
        <v>0</v>
      </c>
      <c r="J3576">
        <f t="shared" si="447"/>
        <v>0</v>
      </c>
      <c r="K3576">
        <f t="shared" si="447"/>
        <v>0</v>
      </c>
      <c r="L3576">
        <f t="shared" si="447"/>
        <v>0</v>
      </c>
      <c r="M3576">
        <f t="shared" si="447"/>
        <v>0</v>
      </c>
      <c r="N3576">
        <f t="shared" si="447"/>
        <v>0</v>
      </c>
      <c r="O3576">
        <f t="shared" si="447"/>
        <v>0</v>
      </c>
      <c r="P3576">
        <f t="shared" si="447"/>
        <v>0</v>
      </c>
      <c r="Y3576"/>
    </row>
    <row r="3577" spans="2:25">
      <c r="B3577" t="str">
        <f>IF([1]All!L3578="",IF([1]All!L3578="",[1]All!L3578,""),TRIM([1]All!L3578))&amp;IF([1]All!DK3578="","",IF(LEFT([1]All!DK3578,1)=",",TRIM([1]All!DK3578),IF(RIGHT(TRIM([1]All!L3578),1)=",",TRIM([1]All!DK3578),IF(RIGHT(TRIM([1]All!L3578),1)=" ",TRIM([1]All!DK3578)," "&amp;TRIM([1]All!DK3578)))))</f>
        <v/>
      </c>
      <c r="C3577" t="str">
        <f t="shared" si="441"/>
        <v/>
      </c>
      <c r="D3577" t="str">
        <f t="shared" si="442"/>
        <v/>
      </c>
      <c r="E3577" s="24" t="str">
        <f t="shared" si="444"/>
        <v/>
      </c>
      <c r="F3577">
        <f t="shared" si="443"/>
        <v>0</v>
      </c>
      <c r="G3577">
        <f t="shared" si="447"/>
        <v>0</v>
      </c>
      <c r="H3577">
        <f t="shared" si="447"/>
        <v>0</v>
      </c>
      <c r="I3577">
        <f t="shared" si="447"/>
        <v>0</v>
      </c>
      <c r="J3577">
        <f t="shared" si="447"/>
        <v>0</v>
      </c>
      <c r="K3577">
        <f t="shared" si="447"/>
        <v>0</v>
      </c>
      <c r="L3577">
        <f t="shared" si="447"/>
        <v>0</v>
      </c>
      <c r="M3577">
        <f t="shared" si="447"/>
        <v>0</v>
      </c>
      <c r="N3577">
        <f t="shared" si="447"/>
        <v>0</v>
      </c>
      <c r="O3577">
        <f t="shared" si="447"/>
        <v>0</v>
      </c>
      <c r="P3577">
        <f t="shared" si="447"/>
        <v>0</v>
      </c>
      <c r="Y3577"/>
    </row>
    <row r="3578" spans="2:25">
      <c r="B3578" t="str">
        <f>IF([1]All!L3579="",IF([1]All!L3579="",[1]All!L3579,""),TRIM([1]All!L3579))&amp;IF([1]All!DK3579="","",IF(LEFT([1]All!DK3579,1)=",",TRIM([1]All!DK3579),IF(RIGHT(TRIM([1]All!L3579),1)=",",TRIM([1]All!DK3579),IF(RIGHT(TRIM([1]All!L3579),1)=" ",TRIM([1]All!DK3579)," "&amp;TRIM([1]All!DK3579)))))</f>
        <v/>
      </c>
      <c r="C3578" t="str">
        <f t="shared" si="441"/>
        <v/>
      </c>
      <c r="D3578" t="str">
        <f t="shared" si="442"/>
        <v/>
      </c>
      <c r="E3578" s="24" t="str">
        <f t="shared" si="444"/>
        <v/>
      </c>
      <c r="F3578">
        <f t="shared" si="443"/>
        <v>0</v>
      </c>
      <c r="G3578">
        <f t="shared" si="447"/>
        <v>0</v>
      </c>
      <c r="H3578">
        <f t="shared" si="447"/>
        <v>0</v>
      </c>
      <c r="I3578">
        <f t="shared" si="447"/>
        <v>0</v>
      </c>
      <c r="J3578">
        <f t="shared" si="447"/>
        <v>0</v>
      </c>
      <c r="K3578">
        <f t="shared" si="447"/>
        <v>0</v>
      </c>
      <c r="L3578">
        <f t="shared" si="447"/>
        <v>0</v>
      </c>
      <c r="M3578">
        <f t="shared" si="447"/>
        <v>0</v>
      </c>
      <c r="N3578">
        <f t="shared" si="447"/>
        <v>0</v>
      </c>
      <c r="O3578">
        <f t="shared" si="447"/>
        <v>0</v>
      </c>
      <c r="P3578">
        <f t="shared" si="447"/>
        <v>0</v>
      </c>
      <c r="Y3578"/>
    </row>
    <row r="3579" spans="2:25">
      <c r="B3579" t="str">
        <f>IF([1]All!L3580="",IF([1]All!L3580="",[1]All!L3580,""),TRIM([1]All!L3580))&amp;IF([1]All!DK3580="","",IF(LEFT([1]All!DK3580,1)=",",TRIM([1]All!DK3580),IF(RIGHT(TRIM([1]All!L3580),1)=",",TRIM([1]All!DK3580),IF(RIGHT(TRIM([1]All!L3580),1)=" ",TRIM([1]All!DK3580)," "&amp;TRIM([1]All!DK3580)))))</f>
        <v/>
      </c>
      <c r="C3579" t="str">
        <f t="shared" si="441"/>
        <v/>
      </c>
      <c r="D3579" t="str">
        <f t="shared" si="442"/>
        <v/>
      </c>
      <c r="E3579" s="24" t="str">
        <f t="shared" si="444"/>
        <v/>
      </c>
      <c r="F3579">
        <f t="shared" si="443"/>
        <v>0</v>
      </c>
      <c r="G3579">
        <f t="shared" si="447"/>
        <v>0</v>
      </c>
      <c r="H3579">
        <f t="shared" si="447"/>
        <v>0</v>
      </c>
      <c r="I3579">
        <f t="shared" si="447"/>
        <v>0</v>
      </c>
      <c r="J3579">
        <f t="shared" si="447"/>
        <v>0</v>
      </c>
      <c r="K3579">
        <f t="shared" si="447"/>
        <v>0</v>
      </c>
      <c r="L3579">
        <f t="shared" si="447"/>
        <v>0</v>
      </c>
      <c r="M3579">
        <f t="shared" si="447"/>
        <v>0</v>
      </c>
      <c r="N3579">
        <f t="shared" si="447"/>
        <v>0</v>
      </c>
      <c r="O3579">
        <f t="shared" si="447"/>
        <v>0</v>
      </c>
      <c r="P3579">
        <f t="shared" si="447"/>
        <v>0</v>
      </c>
      <c r="Y3579"/>
    </row>
    <row r="3580" spans="2:25">
      <c r="B3580" t="str">
        <f>IF([1]All!L3581="",IF([1]All!L3581="",[1]All!L3581,""),TRIM([1]All!L3581))&amp;IF([1]All!DK3581="","",IF(LEFT([1]All!DK3581,1)=",",TRIM([1]All!DK3581),IF(RIGHT(TRIM([1]All!L3581),1)=",",TRIM([1]All!DK3581),IF(RIGHT(TRIM([1]All!L3581),1)=" ",TRIM([1]All!DK3581)," "&amp;TRIM([1]All!DK3581)))))</f>
        <v/>
      </c>
      <c r="C3580" t="str">
        <f t="shared" si="441"/>
        <v/>
      </c>
      <c r="D3580" t="str">
        <f t="shared" si="442"/>
        <v/>
      </c>
      <c r="E3580" s="24" t="str">
        <f t="shared" si="444"/>
        <v/>
      </c>
      <c r="F3580">
        <f t="shared" si="443"/>
        <v>0</v>
      </c>
      <c r="G3580">
        <f t="shared" si="447"/>
        <v>0</v>
      </c>
      <c r="H3580">
        <f t="shared" si="447"/>
        <v>0</v>
      </c>
      <c r="I3580">
        <f t="shared" si="447"/>
        <v>0</v>
      </c>
      <c r="J3580">
        <f t="shared" si="447"/>
        <v>0</v>
      </c>
      <c r="K3580">
        <f t="shared" si="447"/>
        <v>0</v>
      </c>
      <c r="L3580">
        <f t="shared" si="447"/>
        <v>0</v>
      </c>
      <c r="M3580">
        <f t="shared" si="447"/>
        <v>0</v>
      </c>
      <c r="N3580">
        <f t="shared" si="447"/>
        <v>0</v>
      </c>
      <c r="O3580">
        <f t="shared" si="447"/>
        <v>0</v>
      </c>
      <c r="P3580">
        <f t="shared" si="447"/>
        <v>0</v>
      </c>
      <c r="Y3580"/>
    </row>
    <row r="3581" spans="2:25">
      <c r="B3581" t="str">
        <f>IF([1]All!L3582="",IF([1]All!L3582="",[1]All!L3582,""),TRIM([1]All!L3582))&amp;IF([1]All!DK3582="","",IF(LEFT([1]All!DK3582,1)=",",TRIM([1]All!DK3582),IF(RIGHT(TRIM([1]All!L3582),1)=",",TRIM([1]All!DK3582),IF(RIGHT(TRIM([1]All!L3582),1)=" ",TRIM([1]All!DK3582)," "&amp;TRIM([1]All!DK3582)))))</f>
        <v/>
      </c>
      <c r="C3581" t="str">
        <f t="shared" si="441"/>
        <v/>
      </c>
      <c r="D3581" t="str">
        <f t="shared" si="442"/>
        <v/>
      </c>
      <c r="E3581" s="24" t="str">
        <f t="shared" si="444"/>
        <v/>
      </c>
      <c r="F3581">
        <f t="shared" si="443"/>
        <v>0</v>
      </c>
      <c r="G3581">
        <f t="shared" si="447"/>
        <v>0</v>
      </c>
      <c r="H3581">
        <f t="shared" si="447"/>
        <v>0</v>
      </c>
      <c r="I3581">
        <f t="shared" si="447"/>
        <v>0</v>
      </c>
      <c r="J3581">
        <f t="shared" si="447"/>
        <v>0</v>
      </c>
      <c r="K3581">
        <f t="shared" si="447"/>
        <v>0</v>
      </c>
      <c r="L3581">
        <f t="shared" si="447"/>
        <v>0</v>
      </c>
      <c r="M3581">
        <f t="shared" si="447"/>
        <v>0</v>
      </c>
      <c r="N3581">
        <f t="shared" si="447"/>
        <v>0</v>
      </c>
      <c r="O3581">
        <f t="shared" si="447"/>
        <v>0</v>
      </c>
      <c r="P3581">
        <f t="shared" si="447"/>
        <v>0</v>
      </c>
      <c r="Y3581"/>
    </row>
    <row r="3582" spans="2:25">
      <c r="B3582" t="str">
        <f>IF([1]All!L3583="",IF([1]All!L3583="",[1]All!L3583,""),TRIM([1]All!L3583))&amp;IF([1]All!DK3583="","",IF(LEFT([1]All!DK3583,1)=",",TRIM([1]All!DK3583),IF(RIGHT(TRIM([1]All!L3583),1)=",",TRIM([1]All!DK3583),IF(RIGHT(TRIM([1]All!L3583),1)=" ",TRIM([1]All!DK3583)," "&amp;TRIM([1]All!DK3583)))))</f>
        <v/>
      </c>
      <c r="C3582" t="str">
        <f t="shared" si="441"/>
        <v/>
      </c>
      <c r="D3582" t="str">
        <f t="shared" si="442"/>
        <v/>
      </c>
      <c r="E3582" s="24" t="str">
        <f t="shared" si="444"/>
        <v/>
      </c>
      <c r="F3582">
        <f t="shared" si="443"/>
        <v>0</v>
      </c>
      <c r="G3582">
        <f t="shared" si="447"/>
        <v>0</v>
      </c>
      <c r="H3582">
        <f t="shared" si="447"/>
        <v>0</v>
      </c>
      <c r="I3582">
        <f t="shared" si="447"/>
        <v>0</v>
      </c>
      <c r="J3582">
        <f t="shared" si="447"/>
        <v>0</v>
      </c>
      <c r="K3582">
        <f t="shared" si="447"/>
        <v>0</v>
      </c>
      <c r="L3582">
        <f t="shared" si="447"/>
        <v>0</v>
      </c>
      <c r="M3582">
        <f t="shared" si="447"/>
        <v>0</v>
      </c>
      <c r="N3582">
        <f t="shared" si="447"/>
        <v>0</v>
      </c>
      <c r="O3582">
        <f t="shared" si="447"/>
        <v>0</v>
      </c>
      <c r="P3582">
        <f t="shared" si="447"/>
        <v>0</v>
      </c>
      <c r="Y3582"/>
    </row>
    <row r="3583" spans="2:25">
      <c r="B3583" t="str">
        <f>IF([1]All!L3584="",IF([1]All!L3584="",[1]All!L3584,""),TRIM([1]All!L3584))&amp;IF([1]All!DK3584="","",IF(LEFT([1]All!DK3584,1)=",",TRIM([1]All!DK3584),IF(RIGHT(TRIM([1]All!L3584),1)=",",TRIM([1]All!DK3584),IF(RIGHT(TRIM([1]All!L3584),1)=" ",TRIM([1]All!DK3584)," "&amp;TRIM([1]All!DK3584)))))</f>
        <v/>
      </c>
      <c r="C3583" t="str">
        <f t="shared" si="441"/>
        <v/>
      </c>
      <c r="D3583" t="str">
        <f t="shared" si="442"/>
        <v/>
      </c>
      <c r="E3583" s="24" t="str">
        <f t="shared" si="444"/>
        <v/>
      </c>
      <c r="F3583">
        <f t="shared" si="443"/>
        <v>0</v>
      </c>
      <c r="G3583">
        <f t="shared" si="447"/>
        <v>0</v>
      </c>
      <c r="H3583">
        <f t="shared" si="447"/>
        <v>0</v>
      </c>
      <c r="I3583">
        <f t="shared" si="447"/>
        <v>0</v>
      </c>
      <c r="J3583">
        <f t="shared" si="447"/>
        <v>0</v>
      </c>
      <c r="K3583">
        <f t="shared" si="447"/>
        <v>0</v>
      </c>
      <c r="L3583">
        <f t="shared" si="447"/>
        <v>0</v>
      </c>
      <c r="M3583">
        <f t="shared" si="447"/>
        <v>0</v>
      </c>
      <c r="N3583">
        <f t="shared" si="447"/>
        <v>0</v>
      </c>
      <c r="O3583">
        <f t="shared" si="447"/>
        <v>0</v>
      </c>
      <c r="P3583">
        <f t="shared" si="447"/>
        <v>0</v>
      </c>
      <c r="Y3583"/>
    </row>
    <row r="3584" spans="2:25">
      <c r="B3584" t="str">
        <f>IF([1]All!L3585="",IF([1]All!L3585="",[1]All!L3585,""),TRIM([1]All!L3585))&amp;IF([1]All!DK3585="","",IF(LEFT([1]All!DK3585,1)=",",TRIM([1]All!DK3585),IF(RIGHT(TRIM([1]All!L3585),1)=",",TRIM([1]All!DK3585),IF(RIGHT(TRIM([1]All!L3585),1)=" ",TRIM([1]All!DK3585)," "&amp;TRIM([1]All!DK3585)))))</f>
        <v/>
      </c>
      <c r="C3584" t="str">
        <f t="shared" si="441"/>
        <v/>
      </c>
      <c r="D3584" t="str">
        <f t="shared" si="442"/>
        <v/>
      </c>
      <c r="E3584" s="24" t="str">
        <f t="shared" si="444"/>
        <v/>
      </c>
      <c r="F3584">
        <f t="shared" si="443"/>
        <v>0</v>
      </c>
      <c r="G3584">
        <f t="shared" si="447"/>
        <v>0</v>
      </c>
      <c r="H3584">
        <f t="shared" si="447"/>
        <v>0</v>
      </c>
      <c r="I3584">
        <f t="shared" si="447"/>
        <v>0</v>
      </c>
      <c r="J3584">
        <f t="shared" si="447"/>
        <v>0</v>
      </c>
      <c r="K3584">
        <f t="shared" si="447"/>
        <v>0</v>
      </c>
      <c r="L3584">
        <f t="shared" si="447"/>
        <v>0</v>
      </c>
      <c r="M3584">
        <f t="shared" si="447"/>
        <v>0</v>
      </c>
      <c r="N3584">
        <f t="shared" si="447"/>
        <v>0</v>
      </c>
      <c r="O3584">
        <f t="shared" si="447"/>
        <v>0</v>
      </c>
      <c r="P3584">
        <f t="shared" si="447"/>
        <v>0</v>
      </c>
      <c r="Y3584"/>
    </row>
    <row r="3585" spans="2:25">
      <c r="B3585" t="str">
        <f>IF([1]All!L3586="",IF([1]All!L3586="",[1]All!L3586,""),TRIM([1]All!L3586))&amp;IF([1]All!DK3586="","",IF(LEFT([1]All!DK3586,1)=",",TRIM([1]All!DK3586),IF(RIGHT(TRIM([1]All!L3586),1)=",",TRIM([1]All!DK3586),IF(RIGHT(TRIM([1]All!L3586),1)=" ",TRIM([1]All!DK3586)," "&amp;TRIM([1]All!DK3586)))))</f>
        <v/>
      </c>
      <c r="C3585" t="str">
        <f t="shared" si="441"/>
        <v/>
      </c>
      <c r="D3585" t="str">
        <f t="shared" si="442"/>
        <v/>
      </c>
      <c r="E3585" s="24" t="str">
        <f t="shared" si="444"/>
        <v/>
      </c>
      <c r="F3585">
        <f t="shared" si="443"/>
        <v>0</v>
      </c>
      <c r="G3585">
        <f t="shared" si="447"/>
        <v>0</v>
      </c>
      <c r="H3585">
        <f t="shared" si="447"/>
        <v>0</v>
      </c>
      <c r="I3585">
        <f t="shared" si="447"/>
        <v>0</v>
      </c>
      <c r="J3585">
        <f t="shared" si="447"/>
        <v>0</v>
      </c>
      <c r="K3585">
        <f t="shared" si="447"/>
        <v>0</v>
      </c>
      <c r="L3585">
        <f t="shared" si="447"/>
        <v>0</v>
      </c>
      <c r="M3585">
        <f t="shared" si="447"/>
        <v>0</v>
      </c>
      <c r="N3585">
        <f t="shared" si="447"/>
        <v>0</v>
      </c>
      <c r="O3585">
        <f t="shared" si="447"/>
        <v>0</v>
      </c>
      <c r="P3585">
        <f t="shared" si="447"/>
        <v>0</v>
      </c>
      <c r="Y3585"/>
    </row>
    <row r="3586" spans="2:25">
      <c r="B3586" t="str">
        <f>IF([1]All!L3587="",IF([1]All!L3587="",[1]All!L3587,""),TRIM([1]All!L3587))&amp;IF([1]All!DK3587="","",IF(LEFT([1]All!DK3587,1)=",",TRIM([1]All!DK3587),IF(RIGHT(TRIM([1]All!L3587),1)=",",TRIM([1]All!DK3587),IF(RIGHT(TRIM([1]All!L3587),1)=" ",TRIM([1]All!DK3587)," "&amp;TRIM([1]All!DK3587)))))</f>
        <v/>
      </c>
      <c r="C3586" t="str">
        <f t="shared" si="441"/>
        <v/>
      </c>
      <c r="D3586" t="str">
        <f t="shared" si="442"/>
        <v/>
      </c>
      <c r="E3586" s="24" t="str">
        <f t="shared" si="444"/>
        <v/>
      </c>
      <c r="F3586">
        <f t="shared" si="443"/>
        <v>0</v>
      </c>
      <c r="G3586">
        <f t="shared" ref="G3586:P3601" si="448">IFERROR(IF(FIND(" ",$E3586,F3586+1)&gt;$C$1,F3586,IF(LEN($E3586)&lt;$C$1,LEN($E3586),FIND(" ",$E3586,F3586+1))),IF(LEN($E3586)&lt;$C$1,LEN($E3586),F3586))</f>
        <v>0</v>
      </c>
      <c r="H3586">
        <f t="shared" si="448"/>
        <v>0</v>
      </c>
      <c r="I3586">
        <f t="shared" si="448"/>
        <v>0</v>
      </c>
      <c r="J3586">
        <f t="shared" si="448"/>
        <v>0</v>
      </c>
      <c r="K3586">
        <f t="shared" si="448"/>
        <v>0</v>
      </c>
      <c r="L3586">
        <f t="shared" si="448"/>
        <v>0</v>
      </c>
      <c r="M3586">
        <f t="shared" si="448"/>
        <v>0</v>
      </c>
      <c r="N3586">
        <f t="shared" si="448"/>
        <v>0</v>
      </c>
      <c r="O3586">
        <f t="shared" si="448"/>
        <v>0</v>
      </c>
      <c r="P3586">
        <f t="shared" si="448"/>
        <v>0</v>
      </c>
      <c r="Y3586"/>
    </row>
    <row r="3587" spans="2:25">
      <c r="B3587" t="str">
        <f>IF([1]All!L3588="",IF([1]All!L3588="",[1]All!L3588,""),TRIM([1]All!L3588))&amp;IF([1]All!DK3588="","",IF(LEFT([1]All!DK3588,1)=",",TRIM([1]All!DK3588),IF(RIGHT(TRIM([1]All!L3588),1)=",",TRIM([1]All!DK3588),IF(RIGHT(TRIM([1]All!L3588),1)=" ",TRIM([1]All!DK3588)," "&amp;TRIM([1]All!DK3588)))))</f>
        <v/>
      </c>
      <c r="C3587" t="str">
        <f t="shared" ref="C3587:C3650" si="449">LEFT(E3587,P3587)</f>
        <v/>
      </c>
      <c r="D3587" t="str">
        <f t="shared" ref="D3587:D3650" si="450">MID(E3587,P3587+1,LEN(E3587))</f>
        <v/>
      </c>
      <c r="E3587" s="24" t="str">
        <f t="shared" si="444"/>
        <v/>
      </c>
      <c r="F3587">
        <f t="shared" ref="F3587:F3650" si="451">IFERROR(FIND(" ",$E3587,1),LEN(E3587))</f>
        <v>0</v>
      </c>
      <c r="G3587">
        <f t="shared" si="448"/>
        <v>0</v>
      </c>
      <c r="H3587">
        <f t="shared" si="448"/>
        <v>0</v>
      </c>
      <c r="I3587">
        <f t="shared" si="448"/>
        <v>0</v>
      </c>
      <c r="J3587">
        <f t="shared" si="448"/>
        <v>0</v>
      </c>
      <c r="K3587">
        <f t="shared" si="448"/>
        <v>0</v>
      </c>
      <c r="L3587">
        <f t="shared" si="448"/>
        <v>0</v>
      </c>
      <c r="M3587">
        <f t="shared" si="448"/>
        <v>0</v>
      </c>
      <c r="N3587">
        <f t="shared" si="448"/>
        <v>0</v>
      </c>
      <c r="O3587">
        <f t="shared" si="448"/>
        <v>0</v>
      </c>
      <c r="P3587">
        <f t="shared" si="448"/>
        <v>0</v>
      </c>
      <c r="Y3587"/>
    </row>
    <row r="3588" spans="2:25">
      <c r="B3588" t="str">
        <f>IF([1]All!L3589="",IF([1]All!L3589="",[1]All!L3589,""),TRIM([1]All!L3589))&amp;IF([1]All!DK3589="","",IF(LEFT([1]All!DK3589,1)=",",TRIM([1]All!DK3589),IF(RIGHT(TRIM([1]All!L3589),1)=",",TRIM([1]All!DK3589),IF(RIGHT(TRIM([1]All!L3589),1)=" ",TRIM([1]All!DK3589)," "&amp;TRIM([1]All!DK3589)))))</f>
        <v/>
      </c>
      <c r="C3588" t="str">
        <f t="shared" si="449"/>
        <v/>
      </c>
      <c r="D3588" t="str">
        <f t="shared" si="450"/>
        <v/>
      </c>
      <c r="E3588" s="24" t="str">
        <f t="shared" ref="E3588:E3651" si="452">TRIM(TRIM(UPPER(TRIM(LEFT(B3588,IFERROR(FIND(",",B3588,1),LEN(B3588))))))&amp;" "&amp;TRIM(LEFT(PROPER(TRIM(MID(B3588,IFERROR(FIND(",",B3588,1),LEN(B3588))+1,1))) &amp;TRIM( LOWER(MID(B3588,IFERROR(FIND(",",B3588,1),LEN(B3588))+2,1000))),IFERROR(FIND(",",PROPER(TRIM(MID(B3588,IFERROR(FIND(",",B3588,1),LEN(B3588))+1,1))) &amp;TRIM( LOWER(MID(B3588,IFERROR(FIND(",",B3588,1),LEN(B3588))+2,1000))),1),IFERROR(FIND(" ",PROPER(TRIM(MID(B3588,IFERROR(FIND(",",B3588,1),LEN(B3588))+1,1))) &amp;TRIM( LOWER(MID(B3588,IFERROR(FIND(",",B3588,1),LEN(B3588))+2,1000))),1),LEN(PROPER(TRIM(MID(B3588,IFERROR(FIND(",",B3588,1),LEN(B3588))+1,1))) &amp;TRIM( LOWER(MID(B3588,IFERROR(FIND(",",B3588,1),LEN(B3588))+2,1000))))))))&amp;" "&amp;IFERROR(LOWER(TRIM(MID(PROPER(TRIM(MID(B3588,IFERROR(FIND(",",B3588,1),LEN(B3588))+1,1))) &amp;TRIM( LOWER(MID(B3588,IFERROR(FIND(",",B3588,1),LEN(B3588))+2,1000))),IFERROR(FIND(",",PROPER(TRIM(MID(B3588,IFERROR(FIND(",",B3588,1),LEN(B3588))+1,1))) &amp;TRIM( LOWER(MID(B3588,IFERROR(FIND(",",B3588,1),LEN(B3588))+2,1000))),1),IFERROR(FIND(" ",PROPER(TRIM(MID(B3588,IFERROR(FIND(",",B3588,1),LEN(B3588))+1,1))) &amp;TRIM( LOWER(MID(B3588,IFERROR(FIND(",",B3588,1),LEN(B3588))+2,1000))),1),LEN(PROPER(TRIM(MID(B3588,IFERROR(FIND(",",B3588,1),LEN(B3588))+1,1))) &amp;TRIM( LOWER(MID(B3588,IFERROR(FIND(",",B3588,1),LEN(B3588))+2,1000))))))+1,IFERROR(FIND(",",PROPER(TRIM(MID(B3588,IFERROR(FIND(",",B3588,1),LEN(B3588))+1,1))) &amp;TRIM( LOWER(MID(B3588,IFERROR(FIND(",",B3588,1),LEN(B3588))+2,1000))),IFERROR(FIND(",",PROPER(TRIM(MID(B3588,IFERROR(FIND(",",B3588,1),LEN(B3588))+1,1))) &amp;TRIM( LOWER(MID(B3588,IFERROR(FIND(",",B3588,1),LEN(B3588))+2,1000))),1),IFERROR(FIND(" ",PROPER(TRIM(MID(B3588,IFERROR(FIND(",",B3588,1),LEN(B3588))+1,1))) &amp;TRIM( LOWER(MID(B3588,IFERROR(FIND(",",B3588,1),LEN(B3588))+2,1000))),1),LEN(PROPER(TRIM(MID(B3588,IFERROR(FIND(",",B3588,1),LEN(B3588))+1,1))) &amp;TRIM( LOWER(MID(B3588,IFERROR(FIND(",",B3588,1),LEN(B3588))+2,1000))))))+1),LEN(PROPER(TRIM(MID(B3588,IFERROR(FIND(",",B3588,1),LEN(B3588))+1,1))) &amp;TRIM( LOWER(MID(B3588,IFERROR(FIND(",",B3588,1),LEN(B3588))+2,1000)))))-IFERROR(FIND(",",PROPER(TRIM(MID(B3588,IFERROR(FIND(",",B3588,1),LEN(B3588))+1,1))) &amp;TRIM( LOWER(MID(B3588,IFERROR(FIND(",",B3588,1),LEN(B3588))+2,1000))),1),IFERROR(FIND(" ",PROPER(TRIM(MID(B3588,IFERROR(FIND(",",B3588,1),LEN(B3588))+1,1))) &amp;TRIM( LOWER(MID(B3588,IFERROR(FIND(",",B3588,1),LEN(B3588))+2,1000))),1),LEN(PROPER(TRIM(MID(B3588,IFERROR(FIND(",",B3588,1),LEN(B3588))+1,1))) &amp;TRIM( LOWER(MID(B3588,IFERROR(FIND(",",B3588,1),LEN(B3588))+2,1000))))))))),"")&amp;" "&amp;MID(PROPER(TRIM(MID(B3588,IFERROR(FIND(",",B3588,1),LEN(B3588))+1,1))) &amp;TRIM( LOWER(MID(B3588,IFERROR(FIND(",",B3588,1),LEN(B3588))+2,1000))),IFERROR(FIND(",",PROPER(TRIM(MID(B3588,IFERROR(FIND(",",B3588,1),LEN(B3588))+1,1))) &amp;TRIM( LOWER(MID(B3588,IFERROR(FIND(",",B3588,1),LEN(B3588))+2,1000))),IFERROR(FIND(",",PROPER(TRIM(MID(B3588,IFERROR(FIND(",",B3588,1),LEN(B3588))+1,1))) &amp;TRIM( LOWER(MID(B3588,IFERROR(FIND(",",B3588,1),LEN(B3588))+2,1000))),1),IFERROR(FIND(" ",PROPER(TRIM(MID(B3588,IFERROR(FIND(",",B3588,1),LEN(B3588))+1,1))) &amp;TRIM( LOWER(MID(B3588,IFERROR(FIND(",",B3588,1),LEN(B3588))+2,1000))),1),LEN(PROPER(TRIM(MID(B3588,IFERROR(FIND(",",B3588,1),LEN(B3588))+1,1))) &amp;TRIM( LOWER(MID(B3588,IFERROR(FIND(",",B3588,1),LEN(B3588))+2,1000))))))+1),LEN(PROPER(TRIM(MID(B3588,IFERROR(FIND(",",B3588,1),LEN(B3588))+1,1))) &amp;TRIM( LOWER(MID(B3588,IFERROR(FIND(",",B3588,1),LEN(B3588))+2,1000)))))+1,1000))</f>
        <v/>
      </c>
      <c r="F3588">
        <f t="shared" si="451"/>
        <v>0</v>
      </c>
      <c r="G3588">
        <f t="shared" si="448"/>
        <v>0</v>
      </c>
      <c r="H3588">
        <f t="shared" si="448"/>
        <v>0</v>
      </c>
      <c r="I3588">
        <f t="shared" si="448"/>
        <v>0</v>
      </c>
      <c r="J3588">
        <f t="shared" si="448"/>
        <v>0</v>
      </c>
      <c r="K3588">
        <f t="shared" si="448"/>
        <v>0</v>
      </c>
      <c r="L3588">
        <f t="shared" si="448"/>
        <v>0</v>
      </c>
      <c r="M3588">
        <f t="shared" si="448"/>
        <v>0</v>
      </c>
      <c r="N3588">
        <f t="shared" si="448"/>
        <v>0</v>
      </c>
      <c r="O3588">
        <f t="shared" si="448"/>
        <v>0</v>
      </c>
      <c r="P3588">
        <f t="shared" si="448"/>
        <v>0</v>
      </c>
      <c r="Y3588"/>
    </row>
    <row r="3589" spans="2:25">
      <c r="B3589" t="str">
        <f>IF([1]All!L3590="",IF([1]All!L3590="",[1]All!L3590,""),TRIM([1]All!L3590))&amp;IF([1]All!DK3590="","",IF(LEFT([1]All!DK3590,1)=",",TRIM([1]All!DK3590),IF(RIGHT(TRIM([1]All!L3590),1)=",",TRIM([1]All!DK3590),IF(RIGHT(TRIM([1]All!L3590),1)=" ",TRIM([1]All!DK3590)," "&amp;TRIM([1]All!DK3590)))))</f>
        <v/>
      </c>
      <c r="C3589" t="str">
        <f t="shared" si="449"/>
        <v/>
      </c>
      <c r="D3589" t="str">
        <f t="shared" si="450"/>
        <v/>
      </c>
      <c r="E3589" s="24" t="str">
        <f t="shared" si="452"/>
        <v/>
      </c>
      <c r="F3589">
        <f t="shared" si="451"/>
        <v>0</v>
      </c>
      <c r="G3589">
        <f t="shared" si="448"/>
        <v>0</v>
      </c>
      <c r="H3589">
        <f t="shared" si="448"/>
        <v>0</v>
      </c>
      <c r="I3589">
        <f t="shared" si="448"/>
        <v>0</v>
      </c>
      <c r="J3589">
        <f t="shared" si="448"/>
        <v>0</v>
      </c>
      <c r="K3589">
        <f t="shared" si="448"/>
        <v>0</v>
      </c>
      <c r="L3589">
        <f t="shared" si="448"/>
        <v>0</v>
      </c>
      <c r="M3589">
        <f t="shared" si="448"/>
        <v>0</v>
      </c>
      <c r="N3589">
        <f t="shared" si="448"/>
        <v>0</v>
      </c>
      <c r="O3589">
        <f t="shared" si="448"/>
        <v>0</v>
      </c>
      <c r="P3589">
        <f t="shared" si="448"/>
        <v>0</v>
      </c>
      <c r="Y3589"/>
    </row>
    <row r="3590" spans="2:25">
      <c r="B3590" t="str">
        <f>IF([1]All!L3591="",IF([1]All!L3591="",[1]All!L3591,""),TRIM([1]All!L3591))&amp;IF([1]All!DK3591="","",IF(LEFT([1]All!DK3591,1)=",",TRIM([1]All!DK3591),IF(RIGHT(TRIM([1]All!L3591),1)=",",TRIM([1]All!DK3591),IF(RIGHT(TRIM([1]All!L3591),1)=" ",TRIM([1]All!DK3591)," "&amp;TRIM([1]All!DK3591)))))</f>
        <v/>
      </c>
      <c r="C3590" t="str">
        <f t="shared" si="449"/>
        <v/>
      </c>
      <c r="D3590" t="str">
        <f t="shared" si="450"/>
        <v/>
      </c>
      <c r="E3590" s="24" t="str">
        <f t="shared" si="452"/>
        <v/>
      </c>
      <c r="F3590">
        <f t="shared" si="451"/>
        <v>0</v>
      </c>
      <c r="G3590">
        <f t="shared" si="448"/>
        <v>0</v>
      </c>
      <c r="H3590">
        <f t="shared" si="448"/>
        <v>0</v>
      </c>
      <c r="I3590">
        <f t="shared" si="448"/>
        <v>0</v>
      </c>
      <c r="J3590">
        <f t="shared" si="448"/>
        <v>0</v>
      </c>
      <c r="K3590">
        <f t="shared" si="448"/>
        <v>0</v>
      </c>
      <c r="L3590">
        <f t="shared" si="448"/>
        <v>0</v>
      </c>
      <c r="M3590">
        <f t="shared" si="448"/>
        <v>0</v>
      </c>
      <c r="N3590">
        <f t="shared" si="448"/>
        <v>0</v>
      </c>
      <c r="O3590">
        <f t="shared" si="448"/>
        <v>0</v>
      </c>
      <c r="P3590">
        <f t="shared" si="448"/>
        <v>0</v>
      </c>
      <c r="Y3590"/>
    </row>
    <row r="3591" spans="2:25">
      <c r="B3591" t="str">
        <f>IF([1]All!L3592="",IF([1]All!L3592="",[1]All!L3592,""),TRIM([1]All!L3592))&amp;IF([1]All!DK3592="","",IF(LEFT([1]All!DK3592,1)=",",TRIM([1]All!DK3592),IF(RIGHT(TRIM([1]All!L3592),1)=",",TRIM([1]All!DK3592),IF(RIGHT(TRIM([1]All!L3592),1)=" ",TRIM([1]All!DK3592)," "&amp;TRIM([1]All!DK3592)))))</f>
        <v/>
      </c>
      <c r="C3591" t="str">
        <f t="shared" si="449"/>
        <v/>
      </c>
      <c r="D3591" t="str">
        <f t="shared" si="450"/>
        <v/>
      </c>
      <c r="E3591" s="24" t="str">
        <f t="shared" si="452"/>
        <v/>
      </c>
      <c r="F3591">
        <f t="shared" si="451"/>
        <v>0</v>
      </c>
      <c r="G3591">
        <f t="shared" si="448"/>
        <v>0</v>
      </c>
      <c r="H3591">
        <f t="shared" si="448"/>
        <v>0</v>
      </c>
      <c r="I3591">
        <f t="shared" si="448"/>
        <v>0</v>
      </c>
      <c r="J3591">
        <f t="shared" si="448"/>
        <v>0</v>
      </c>
      <c r="K3591">
        <f t="shared" si="448"/>
        <v>0</v>
      </c>
      <c r="L3591">
        <f t="shared" si="448"/>
        <v>0</v>
      </c>
      <c r="M3591">
        <f t="shared" si="448"/>
        <v>0</v>
      </c>
      <c r="N3591">
        <f t="shared" si="448"/>
        <v>0</v>
      </c>
      <c r="O3591">
        <f t="shared" si="448"/>
        <v>0</v>
      </c>
      <c r="P3591">
        <f t="shared" si="448"/>
        <v>0</v>
      </c>
      <c r="Y3591"/>
    </row>
    <row r="3592" spans="2:25">
      <c r="B3592" t="str">
        <f>IF([1]All!L3593="",IF([1]All!L3593="",[1]All!L3593,""),TRIM([1]All!L3593))&amp;IF([1]All!DK3593="","",IF(LEFT([1]All!DK3593,1)=",",TRIM([1]All!DK3593),IF(RIGHT(TRIM([1]All!L3593),1)=",",TRIM([1]All!DK3593),IF(RIGHT(TRIM([1]All!L3593),1)=" ",TRIM([1]All!DK3593)," "&amp;TRIM([1]All!DK3593)))))</f>
        <v/>
      </c>
      <c r="C3592" t="str">
        <f t="shared" si="449"/>
        <v/>
      </c>
      <c r="D3592" t="str">
        <f t="shared" si="450"/>
        <v/>
      </c>
      <c r="E3592" s="24" t="str">
        <f t="shared" si="452"/>
        <v/>
      </c>
      <c r="F3592">
        <f t="shared" si="451"/>
        <v>0</v>
      </c>
      <c r="G3592">
        <f t="shared" si="448"/>
        <v>0</v>
      </c>
      <c r="H3592">
        <f t="shared" si="448"/>
        <v>0</v>
      </c>
      <c r="I3592">
        <f t="shared" si="448"/>
        <v>0</v>
      </c>
      <c r="J3592">
        <f t="shared" si="448"/>
        <v>0</v>
      </c>
      <c r="K3592">
        <f t="shared" si="448"/>
        <v>0</v>
      </c>
      <c r="L3592">
        <f t="shared" si="448"/>
        <v>0</v>
      </c>
      <c r="M3592">
        <f t="shared" si="448"/>
        <v>0</v>
      </c>
      <c r="N3592">
        <f t="shared" si="448"/>
        <v>0</v>
      </c>
      <c r="O3592">
        <f t="shared" si="448"/>
        <v>0</v>
      </c>
      <c r="P3592">
        <f t="shared" si="448"/>
        <v>0</v>
      </c>
      <c r="Y3592"/>
    </row>
    <row r="3593" spans="2:25">
      <c r="B3593" t="str">
        <f>IF([1]All!L3594="",IF([1]All!L3594="",[1]All!L3594,""),TRIM([1]All!L3594))&amp;IF([1]All!DK3594="","",IF(LEFT([1]All!DK3594,1)=",",TRIM([1]All!DK3594),IF(RIGHT(TRIM([1]All!L3594),1)=",",TRIM([1]All!DK3594),IF(RIGHT(TRIM([1]All!L3594),1)=" ",TRIM([1]All!DK3594)," "&amp;TRIM([1]All!DK3594)))))</f>
        <v/>
      </c>
      <c r="C3593" t="str">
        <f t="shared" si="449"/>
        <v/>
      </c>
      <c r="D3593" t="str">
        <f t="shared" si="450"/>
        <v/>
      </c>
      <c r="E3593" s="24" t="str">
        <f t="shared" si="452"/>
        <v/>
      </c>
      <c r="F3593">
        <f t="shared" si="451"/>
        <v>0</v>
      </c>
      <c r="G3593">
        <f t="shared" si="448"/>
        <v>0</v>
      </c>
      <c r="H3593">
        <f t="shared" si="448"/>
        <v>0</v>
      </c>
      <c r="I3593">
        <f t="shared" si="448"/>
        <v>0</v>
      </c>
      <c r="J3593">
        <f t="shared" si="448"/>
        <v>0</v>
      </c>
      <c r="K3593">
        <f t="shared" si="448"/>
        <v>0</v>
      </c>
      <c r="L3593">
        <f t="shared" si="448"/>
        <v>0</v>
      </c>
      <c r="M3593">
        <f t="shared" si="448"/>
        <v>0</v>
      </c>
      <c r="N3593">
        <f t="shared" si="448"/>
        <v>0</v>
      </c>
      <c r="O3593">
        <f t="shared" si="448"/>
        <v>0</v>
      </c>
      <c r="P3593">
        <f t="shared" si="448"/>
        <v>0</v>
      </c>
      <c r="Y3593"/>
    </row>
    <row r="3594" spans="2:25">
      <c r="B3594" t="str">
        <f>IF([1]All!L3595="",IF([1]All!L3595="",[1]All!L3595,""),TRIM([1]All!L3595))&amp;IF([1]All!DK3595="","",IF(LEFT([1]All!DK3595,1)=",",TRIM([1]All!DK3595),IF(RIGHT(TRIM([1]All!L3595),1)=",",TRIM([1]All!DK3595),IF(RIGHT(TRIM([1]All!L3595),1)=" ",TRIM([1]All!DK3595)," "&amp;TRIM([1]All!DK3595)))))</f>
        <v/>
      </c>
      <c r="C3594" t="str">
        <f t="shared" si="449"/>
        <v/>
      </c>
      <c r="D3594" t="str">
        <f t="shared" si="450"/>
        <v/>
      </c>
      <c r="E3594" s="24" t="str">
        <f t="shared" si="452"/>
        <v/>
      </c>
      <c r="F3594">
        <f t="shared" si="451"/>
        <v>0</v>
      </c>
      <c r="G3594">
        <f t="shared" si="448"/>
        <v>0</v>
      </c>
      <c r="H3594">
        <f t="shared" si="448"/>
        <v>0</v>
      </c>
      <c r="I3594">
        <f t="shared" si="448"/>
        <v>0</v>
      </c>
      <c r="J3594">
        <f t="shared" si="448"/>
        <v>0</v>
      </c>
      <c r="K3594">
        <f t="shared" si="448"/>
        <v>0</v>
      </c>
      <c r="L3594">
        <f t="shared" si="448"/>
        <v>0</v>
      </c>
      <c r="M3594">
        <f t="shared" si="448"/>
        <v>0</v>
      </c>
      <c r="N3594">
        <f t="shared" si="448"/>
        <v>0</v>
      </c>
      <c r="O3594">
        <f t="shared" si="448"/>
        <v>0</v>
      </c>
      <c r="P3594">
        <f t="shared" si="448"/>
        <v>0</v>
      </c>
      <c r="Y3594"/>
    </row>
    <row r="3595" spans="2:25">
      <c r="B3595" t="str">
        <f>IF([1]All!L3596="",IF([1]All!L3596="",[1]All!L3596,""),TRIM([1]All!L3596))&amp;IF([1]All!DK3596="","",IF(LEFT([1]All!DK3596,1)=",",TRIM([1]All!DK3596),IF(RIGHT(TRIM([1]All!L3596),1)=",",TRIM([1]All!DK3596),IF(RIGHT(TRIM([1]All!L3596),1)=" ",TRIM([1]All!DK3596)," "&amp;TRIM([1]All!DK3596)))))</f>
        <v/>
      </c>
      <c r="C3595" t="str">
        <f t="shared" si="449"/>
        <v/>
      </c>
      <c r="D3595" t="str">
        <f t="shared" si="450"/>
        <v/>
      </c>
      <c r="E3595" s="24" t="str">
        <f t="shared" si="452"/>
        <v/>
      </c>
      <c r="F3595">
        <f t="shared" si="451"/>
        <v>0</v>
      </c>
      <c r="G3595">
        <f t="shared" si="448"/>
        <v>0</v>
      </c>
      <c r="H3595">
        <f t="shared" si="448"/>
        <v>0</v>
      </c>
      <c r="I3595">
        <f t="shared" si="448"/>
        <v>0</v>
      </c>
      <c r="J3595">
        <f t="shared" si="448"/>
        <v>0</v>
      </c>
      <c r="K3595">
        <f t="shared" si="448"/>
        <v>0</v>
      </c>
      <c r="L3595">
        <f t="shared" si="448"/>
        <v>0</v>
      </c>
      <c r="M3595">
        <f t="shared" si="448"/>
        <v>0</v>
      </c>
      <c r="N3595">
        <f t="shared" si="448"/>
        <v>0</v>
      </c>
      <c r="O3595">
        <f t="shared" si="448"/>
        <v>0</v>
      </c>
      <c r="P3595">
        <f t="shared" si="448"/>
        <v>0</v>
      </c>
      <c r="Y3595"/>
    </row>
    <row r="3596" spans="2:25">
      <c r="B3596" t="str">
        <f>IF([1]All!L3597="",IF([1]All!L3597="",[1]All!L3597,""),TRIM([1]All!L3597))&amp;IF([1]All!DK3597="","",IF(LEFT([1]All!DK3597,1)=",",TRIM([1]All!DK3597),IF(RIGHT(TRIM([1]All!L3597),1)=",",TRIM([1]All!DK3597),IF(RIGHT(TRIM([1]All!L3597),1)=" ",TRIM([1]All!DK3597)," "&amp;TRIM([1]All!DK3597)))))</f>
        <v/>
      </c>
      <c r="C3596" t="str">
        <f t="shared" si="449"/>
        <v/>
      </c>
      <c r="D3596" t="str">
        <f t="shared" si="450"/>
        <v/>
      </c>
      <c r="E3596" s="24" t="str">
        <f t="shared" si="452"/>
        <v/>
      </c>
      <c r="F3596">
        <f t="shared" si="451"/>
        <v>0</v>
      </c>
      <c r="G3596">
        <f t="shared" si="448"/>
        <v>0</v>
      </c>
      <c r="H3596">
        <f t="shared" si="448"/>
        <v>0</v>
      </c>
      <c r="I3596">
        <f t="shared" si="448"/>
        <v>0</v>
      </c>
      <c r="J3596">
        <f t="shared" si="448"/>
        <v>0</v>
      </c>
      <c r="K3596">
        <f t="shared" si="448"/>
        <v>0</v>
      </c>
      <c r="L3596">
        <f t="shared" si="448"/>
        <v>0</v>
      </c>
      <c r="M3596">
        <f t="shared" si="448"/>
        <v>0</v>
      </c>
      <c r="N3596">
        <f t="shared" si="448"/>
        <v>0</v>
      </c>
      <c r="O3596">
        <f t="shared" si="448"/>
        <v>0</v>
      </c>
      <c r="P3596">
        <f t="shared" si="448"/>
        <v>0</v>
      </c>
      <c r="Y3596"/>
    </row>
    <row r="3597" spans="2:25">
      <c r="B3597" t="str">
        <f>IF([1]All!L3598="",IF([1]All!L3598="",[1]All!L3598,""),TRIM([1]All!L3598))&amp;IF([1]All!DK3598="","",IF(LEFT([1]All!DK3598,1)=",",TRIM([1]All!DK3598),IF(RIGHT(TRIM([1]All!L3598),1)=",",TRIM([1]All!DK3598),IF(RIGHT(TRIM([1]All!L3598),1)=" ",TRIM([1]All!DK3598)," "&amp;TRIM([1]All!DK3598)))))</f>
        <v/>
      </c>
      <c r="C3597" t="str">
        <f t="shared" si="449"/>
        <v/>
      </c>
      <c r="D3597" t="str">
        <f t="shared" si="450"/>
        <v/>
      </c>
      <c r="E3597" s="24" t="str">
        <f t="shared" si="452"/>
        <v/>
      </c>
      <c r="F3597">
        <f t="shared" si="451"/>
        <v>0</v>
      </c>
      <c r="G3597">
        <f t="shared" si="448"/>
        <v>0</v>
      </c>
      <c r="H3597">
        <f t="shared" si="448"/>
        <v>0</v>
      </c>
      <c r="I3597">
        <f t="shared" si="448"/>
        <v>0</v>
      </c>
      <c r="J3597">
        <f t="shared" si="448"/>
        <v>0</v>
      </c>
      <c r="K3597">
        <f t="shared" si="448"/>
        <v>0</v>
      </c>
      <c r="L3597">
        <f t="shared" si="448"/>
        <v>0</v>
      </c>
      <c r="M3597">
        <f t="shared" si="448"/>
        <v>0</v>
      </c>
      <c r="N3597">
        <f t="shared" si="448"/>
        <v>0</v>
      </c>
      <c r="O3597">
        <f t="shared" si="448"/>
        <v>0</v>
      </c>
      <c r="P3597">
        <f t="shared" si="448"/>
        <v>0</v>
      </c>
      <c r="Y3597"/>
    </row>
    <row r="3598" spans="2:25">
      <c r="B3598" t="str">
        <f>IF([1]All!L3599="",IF([1]All!L3599="",[1]All!L3599,""),TRIM([1]All!L3599))&amp;IF([1]All!DK3599="","",IF(LEFT([1]All!DK3599,1)=",",TRIM([1]All!DK3599),IF(RIGHT(TRIM([1]All!L3599),1)=",",TRIM([1]All!DK3599),IF(RIGHT(TRIM([1]All!L3599),1)=" ",TRIM([1]All!DK3599)," "&amp;TRIM([1]All!DK3599)))))</f>
        <v/>
      </c>
      <c r="C3598" t="str">
        <f t="shared" si="449"/>
        <v/>
      </c>
      <c r="D3598" t="str">
        <f t="shared" si="450"/>
        <v/>
      </c>
      <c r="E3598" s="24" t="str">
        <f t="shared" si="452"/>
        <v/>
      </c>
      <c r="F3598">
        <f t="shared" si="451"/>
        <v>0</v>
      </c>
      <c r="G3598">
        <f t="shared" si="448"/>
        <v>0</v>
      </c>
      <c r="H3598">
        <f t="shared" si="448"/>
        <v>0</v>
      </c>
      <c r="I3598">
        <f t="shared" si="448"/>
        <v>0</v>
      </c>
      <c r="J3598">
        <f t="shared" si="448"/>
        <v>0</v>
      </c>
      <c r="K3598">
        <f t="shared" si="448"/>
        <v>0</v>
      </c>
      <c r="L3598">
        <f t="shared" si="448"/>
        <v>0</v>
      </c>
      <c r="M3598">
        <f t="shared" si="448"/>
        <v>0</v>
      </c>
      <c r="N3598">
        <f t="shared" si="448"/>
        <v>0</v>
      </c>
      <c r="O3598">
        <f t="shared" si="448"/>
        <v>0</v>
      </c>
      <c r="P3598">
        <f t="shared" si="448"/>
        <v>0</v>
      </c>
      <c r="Y3598"/>
    </row>
    <row r="3599" spans="2:25">
      <c r="B3599" t="str">
        <f>IF([1]All!L3600="",IF([1]All!L3600="",[1]All!L3600,""),TRIM([1]All!L3600))&amp;IF([1]All!DK3600="","",IF(LEFT([1]All!DK3600,1)=",",TRIM([1]All!DK3600),IF(RIGHT(TRIM([1]All!L3600),1)=",",TRIM([1]All!DK3600),IF(RIGHT(TRIM([1]All!L3600),1)=" ",TRIM([1]All!DK3600)," "&amp;TRIM([1]All!DK3600)))))</f>
        <v/>
      </c>
      <c r="C3599" t="str">
        <f t="shared" si="449"/>
        <v/>
      </c>
      <c r="D3599" t="str">
        <f t="shared" si="450"/>
        <v/>
      </c>
      <c r="E3599" s="24" t="str">
        <f t="shared" si="452"/>
        <v/>
      </c>
      <c r="F3599">
        <f t="shared" si="451"/>
        <v>0</v>
      </c>
      <c r="G3599">
        <f t="shared" si="448"/>
        <v>0</v>
      </c>
      <c r="H3599">
        <f t="shared" si="448"/>
        <v>0</v>
      </c>
      <c r="I3599">
        <f t="shared" si="448"/>
        <v>0</v>
      </c>
      <c r="J3599">
        <f t="shared" si="448"/>
        <v>0</v>
      </c>
      <c r="K3599">
        <f t="shared" si="448"/>
        <v>0</v>
      </c>
      <c r="L3599">
        <f t="shared" si="448"/>
        <v>0</v>
      </c>
      <c r="M3599">
        <f t="shared" si="448"/>
        <v>0</v>
      </c>
      <c r="N3599">
        <f t="shared" si="448"/>
        <v>0</v>
      </c>
      <c r="O3599">
        <f t="shared" si="448"/>
        <v>0</v>
      </c>
      <c r="P3599">
        <f t="shared" si="448"/>
        <v>0</v>
      </c>
      <c r="Y3599"/>
    </row>
    <row r="3600" spans="2:25">
      <c r="B3600" t="str">
        <f>IF([1]All!L3601="",IF([1]All!L3601="",[1]All!L3601,""),TRIM([1]All!L3601))&amp;IF([1]All!DK3601="","",IF(LEFT([1]All!DK3601,1)=",",TRIM([1]All!DK3601),IF(RIGHT(TRIM([1]All!L3601),1)=",",TRIM([1]All!DK3601),IF(RIGHT(TRIM([1]All!L3601),1)=" ",TRIM([1]All!DK3601)," "&amp;TRIM([1]All!DK3601)))))</f>
        <v/>
      </c>
      <c r="C3600" t="str">
        <f t="shared" si="449"/>
        <v/>
      </c>
      <c r="D3600" t="str">
        <f t="shared" si="450"/>
        <v/>
      </c>
      <c r="E3600" s="24" t="str">
        <f t="shared" si="452"/>
        <v/>
      </c>
      <c r="F3600">
        <f t="shared" si="451"/>
        <v>0</v>
      </c>
      <c r="G3600">
        <f t="shared" si="448"/>
        <v>0</v>
      </c>
      <c r="H3600">
        <f t="shared" si="448"/>
        <v>0</v>
      </c>
      <c r="I3600">
        <f t="shared" si="448"/>
        <v>0</v>
      </c>
      <c r="J3600">
        <f t="shared" si="448"/>
        <v>0</v>
      </c>
      <c r="K3600">
        <f t="shared" si="448"/>
        <v>0</v>
      </c>
      <c r="L3600">
        <f t="shared" si="448"/>
        <v>0</v>
      </c>
      <c r="M3600">
        <f t="shared" si="448"/>
        <v>0</v>
      </c>
      <c r="N3600">
        <f t="shared" si="448"/>
        <v>0</v>
      </c>
      <c r="O3600">
        <f t="shared" si="448"/>
        <v>0</v>
      </c>
      <c r="P3600">
        <f t="shared" si="448"/>
        <v>0</v>
      </c>
      <c r="Y3600"/>
    </row>
    <row r="3601" spans="2:25">
      <c r="B3601" t="str">
        <f>IF([1]All!L3602="",IF([1]All!L3602="",[1]All!L3602,""),TRIM([1]All!L3602))&amp;IF([1]All!DK3602="","",IF(LEFT([1]All!DK3602,1)=",",TRIM([1]All!DK3602),IF(RIGHT(TRIM([1]All!L3602),1)=",",TRIM([1]All!DK3602),IF(RIGHT(TRIM([1]All!L3602),1)=" ",TRIM([1]All!DK3602)," "&amp;TRIM([1]All!DK3602)))))</f>
        <v/>
      </c>
      <c r="C3601" t="str">
        <f t="shared" si="449"/>
        <v/>
      </c>
      <c r="D3601" t="str">
        <f t="shared" si="450"/>
        <v/>
      </c>
      <c r="E3601" s="24" t="str">
        <f t="shared" si="452"/>
        <v/>
      </c>
      <c r="F3601">
        <f t="shared" si="451"/>
        <v>0</v>
      </c>
      <c r="G3601">
        <f t="shared" si="448"/>
        <v>0</v>
      </c>
      <c r="H3601">
        <f t="shared" si="448"/>
        <v>0</v>
      </c>
      <c r="I3601">
        <f t="shared" si="448"/>
        <v>0</v>
      </c>
      <c r="J3601">
        <f t="shared" si="448"/>
        <v>0</v>
      </c>
      <c r="K3601">
        <f t="shared" si="448"/>
        <v>0</v>
      </c>
      <c r="L3601">
        <f t="shared" si="448"/>
        <v>0</v>
      </c>
      <c r="M3601">
        <f t="shared" si="448"/>
        <v>0</v>
      </c>
      <c r="N3601">
        <f t="shared" si="448"/>
        <v>0</v>
      </c>
      <c r="O3601">
        <f t="shared" si="448"/>
        <v>0</v>
      </c>
      <c r="P3601">
        <f t="shared" si="448"/>
        <v>0</v>
      </c>
      <c r="Y3601"/>
    </row>
    <row r="3602" spans="2:25">
      <c r="B3602" t="str">
        <f>IF([1]All!L3603="",IF([1]All!L3603="",[1]All!L3603,""),TRIM([1]All!L3603))&amp;IF([1]All!DK3603="","",IF(LEFT([1]All!DK3603,1)=",",TRIM([1]All!DK3603),IF(RIGHT(TRIM([1]All!L3603),1)=",",TRIM([1]All!DK3603),IF(RIGHT(TRIM([1]All!L3603),1)=" ",TRIM([1]All!DK3603)," "&amp;TRIM([1]All!DK3603)))))</f>
        <v/>
      </c>
      <c r="C3602" t="str">
        <f t="shared" si="449"/>
        <v/>
      </c>
      <c r="D3602" t="str">
        <f t="shared" si="450"/>
        <v/>
      </c>
      <c r="E3602" s="24" t="str">
        <f t="shared" si="452"/>
        <v/>
      </c>
      <c r="F3602">
        <f t="shared" si="451"/>
        <v>0</v>
      </c>
      <c r="G3602">
        <f t="shared" ref="G3602:P3617" si="453">IFERROR(IF(FIND(" ",$E3602,F3602+1)&gt;$C$1,F3602,IF(LEN($E3602)&lt;$C$1,LEN($E3602),FIND(" ",$E3602,F3602+1))),IF(LEN($E3602)&lt;$C$1,LEN($E3602),F3602))</f>
        <v>0</v>
      </c>
      <c r="H3602">
        <f t="shared" si="453"/>
        <v>0</v>
      </c>
      <c r="I3602">
        <f t="shared" si="453"/>
        <v>0</v>
      </c>
      <c r="J3602">
        <f t="shared" si="453"/>
        <v>0</v>
      </c>
      <c r="K3602">
        <f t="shared" si="453"/>
        <v>0</v>
      </c>
      <c r="L3602">
        <f t="shared" si="453"/>
        <v>0</v>
      </c>
      <c r="M3602">
        <f t="shared" si="453"/>
        <v>0</v>
      </c>
      <c r="N3602">
        <f t="shared" si="453"/>
        <v>0</v>
      </c>
      <c r="O3602">
        <f t="shared" si="453"/>
        <v>0</v>
      </c>
      <c r="P3602">
        <f t="shared" si="453"/>
        <v>0</v>
      </c>
      <c r="Y3602"/>
    </row>
    <row r="3603" spans="2:25">
      <c r="B3603" t="str">
        <f>IF([1]All!L3604="",IF([1]All!L3604="",[1]All!L3604,""),TRIM([1]All!L3604))&amp;IF([1]All!DK3604="","",IF(LEFT([1]All!DK3604,1)=",",TRIM([1]All!DK3604),IF(RIGHT(TRIM([1]All!L3604),1)=",",TRIM([1]All!DK3604),IF(RIGHT(TRIM([1]All!L3604),1)=" ",TRIM([1]All!DK3604)," "&amp;TRIM([1]All!DK3604)))))</f>
        <v/>
      </c>
      <c r="C3603" t="str">
        <f t="shared" si="449"/>
        <v/>
      </c>
      <c r="D3603" t="str">
        <f t="shared" si="450"/>
        <v/>
      </c>
      <c r="E3603" s="24" t="str">
        <f t="shared" si="452"/>
        <v/>
      </c>
      <c r="F3603">
        <f t="shared" si="451"/>
        <v>0</v>
      </c>
      <c r="G3603">
        <f t="shared" si="453"/>
        <v>0</v>
      </c>
      <c r="H3603">
        <f t="shared" si="453"/>
        <v>0</v>
      </c>
      <c r="I3603">
        <f t="shared" si="453"/>
        <v>0</v>
      </c>
      <c r="J3603">
        <f t="shared" si="453"/>
        <v>0</v>
      </c>
      <c r="K3603">
        <f t="shared" si="453"/>
        <v>0</v>
      </c>
      <c r="L3603">
        <f t="shared" si="453"/>
        <v>0</v>
      </c>
      <c r="M3603">
        <f t="shared" si="453"/>
        <v>0</v>
      </c>
      <c r="N3603">
        <f t="shared" si="453"/>
        <v>0</v>
      </c>
      <c r="O3603">
        <f t="shared" si="453"/>
        <v>0</v>
      </c>
      <c r="P3603">
        <f t="shared" si="453"/>
        <v>0</v>
      </c>
      <c r="Y3603"/>
    </row>
    <row r="3604" spans="2:25">
      <c r="B3604" t="str">
        <f>IF([1]All!L3605="",IF([1]All!L3605="",[1]All!L3605,""),TRIM([1]All!L3605))&amp;IF([1]All!DK3605="","",IF(LEFT([1]All!DK3605,1)=",",TRIM([1]All!DK3605),IF(RIGHT(TRIM([1]All!L3605),1)=",",TRIM([1]All!DK3605),IF(RIGHT(TRIM([1]All!L3605),1)=" ",TRIM([1]All!DK3605)," "&amp;TRIM([1]All!DK3605)))))</f>
        <v/>
      </c>
      <c r="C3604" t="str">
        <f t="shared" si="449"/>
        <v/>
      </c>
      <c r="D3604" t="str">
        <f t="shared" si="450"/>
        <v/>
      </c>
      <c r="E3604" s="24" t="str">
        <f t="shared" si="452"/>
        <v/>
      </c>
      <c r="F3604">
        <f t="shared" si="451"/>
        <v>0</v>
      </c>
      <c r="G3604">
        <f t="shared" si="453"/>
        <v>0</v>
      </c>
      <c r="H3604">
        <f t="shared" si="453"/>
        <v>0</v>
      </c>
      <c r="I3604">
        <f t="shared" si="453"/>
        <v>0</v>
      </c>
      <c r="J3604">
        <f t="shared" si="453"/>
        <v>0</v>
      </c>
      <c r="K3604">
        <f t="shared" si="453"/>
        <v>0</v>
      </c>
      <c r="L3604">
        <f t="shared" si="453"/>
        <v>0</v>
      </c>
      <c r="M3604">
        <f t="shared" si="453"/>
        <v>0</v>
      </c>
      <c r="N3604">
        <f t="shared" si="453"/>
        <v>0</v>
      </c>
      <c r="O3604">
        <f t="shared" si="453"/>
        <v>0</v>
      </c>
      <c r="P3604">
        <f t="shared" si="453"/>
        <v>0</v>
      </c>
      <c r="Y3604"/>
    </row>
    <row r="3605" spans="2:25">
      <c r="B3605" t="str">
        <f>IF([1]All!L3606="",IF([1]All!L3606="",[1]All!L3606,""),TRIM([1]All!L3606))&amp;IF([1]All!DK3606="","",IF(LEFT([1]All!DK3606,1)=",",TRIM([1]All!DK3606),IF(RIGHT(TRIM([1]All!L3606),1)=",",TRIM([1]All!DK3606),IF(RIGHT(TRIM([1]All!L3606),1)=" ",TRIM([1]All!DK3606)," "&amp;TRIM([1]All!DK3606)))))</f>
        <v/>
      </c>
      <c r="C3605" t="str">
        <f t="shared" si="449"/>
        <v/>
      </c>
      <c r="D3605" t="str">
        <f t="shared" si="450"/>
        <v/>
      </c>
      <c r="E3605" s="24" t="str">
        <f t="shared" si="452"/>
        <v/>
      </c>
      <c r="F3605">
        <f t="shared" si="451"/>
        <v>0</v>
      </c>
      <c r="G3605">
        <f t="shared" si="453"/>
        <v>0</v>
      </c>
      <c r="H3605">
        <f t="shared" si="453"/>
        <v>0</v>
      </c>
      <c r="I3605">
        <f t="shared" si="453"/>
        <v>0</v>
      </c>
      <c r="J3605">
        <f t="shared" si="453"/>
        <v>0</v>
      </c>
      <c r="K3605">
        <f t="shared" si="453"/>
        <v>0</v>
      </c>
      <c r="L3605">
        <f t="shared" si="453"/>
        <v>0</v>
      </c>
      <c r="M3605">
        <f t="shared" si="453"/>
        <v>0</v>
      </c>
      <c r="N3605">
        <f t="shared" si="453"/>
        <v>0</v>
      </c>
      <c r="O3605">
        <f t="shared" si="453"/>
        <v>0</v>
      </c>
      <c r="P3605">
        <f t="shared" si="453"/>
        <v>0</v>
      </c>
      <c r="Y3605"/>
    </row>
    <row r="3606" spans="2:25">
      <c r="B3606" t="str">
        <f>IF([1]All!L3607="",IF([1]All!L3607="",[1]All!L3607,""),TRIM([1]All!L3607))&amp;IF([1]All!DK3607="","",IF(LEFT([1]All!DK3607,1)=",",TRIM([1]All!DK3607),IF(RIGHT(TRIM([1]All!L3607),1)=",",TRIM([1]All!DK3607),IF(RIGHT(TRIM([1]All!L3607),1)=" ",TRIM([1]All!DK3607)," "&amp;TRIM([1]All!DK3607)))))</f>
        <v/>
      </c>
      <c r="C3606" t="str">
        <f t="shared" si="449"/>
        <v/>
      </c>
      <c r="D3606" t="str">
        <f t="shared" si="450"/>
        <v/>
      </c>
      <c r="E3606" s="24" t="str">
        <f t="shared" si="452"/>
        <v/>
      </c>
      <c r="F3606">
        <f t="shared" si="451"/>
        <v>0</v>
      </c>
      <c r="G3606">
        <f t="shared" si="453"/>
        <v>0</v>
      </c>
      <c r="H3606">
        <f t="shared" si="453"/>
        <v>0</v>
      </c>
      <c r="I3606">
        <f t="shared" si="453"/>
        <v>0</v>
      </c>
      <c r="J3606">
        <f t="shared" si="453"/>
        <v>0</v>
      </c>
      <c r="K3606">
        <f t="shared" si="453"/>
        <v>0</v>
      </c>
      <c r="L3606">
        <f t="shared" si="453"/>
        <v>0</v>
      </c>
      <c r="M3606">
        <f t="shared" si="453"/>
        <v>0</v>
      </c>
      <c r="N3606">
        <f t="shared" si="453"/>
        <v>0</v>
      </c>
      <c r="O3606">
        <f t="shared" si="453"/>
        <v>0</v>
      </c>
      <c r="P3606">
        <f t="shared" si="453"/>
        <v>0</v>
      </c>
      <c r="Y3606"/>
    </row>
    <row r="3607" spans="2:25">
      <c r="B3607" t="str">
        <f>IF([1]All!L3608="",IF([1]All!L3608="",[1]All!L3608,""),TRIM([1]All!L3608))&amp;IF([1]All!DK3608="","",IF(LEFT([1]All!DK3608,1)=",",TRIM([1]All!DK3608),IF(RIGHT(TRIM([1]All!L3608),1)=",",TRIM([1]All!DK3608),IF(RIGHT(TRIM([1]All!L3608),1)=" ",TRIM([1]All!DK3608)," "&amp;TRIM([1]All!DK3608)))))</f>
        <v/>
      </c>
      <c r="C3607" t="str">
        <f t="shared" si="449"/>
        <v/>
      </c>
      <c r="D3607" t="str">
        <f t="shared" si="450"/>
        <v/>
      </c>
      <c r="E3607" s="24" t="str">
        <f t="shared" si="452"/>
        <v/>
      </c>
      <c r="F3607">
        <f t="shared" si="451"/>
        <v>0</v>
      </c>
      <c r="G3607">
        <f t="shared" si="453"/>
        <v>0</v>
      </c>
      <c r="H3607">
        <f t="shared" si="453"/>
        <v>0</v>
      </c>
      <c r="I3607">
        <f t="shared" si="453"/>
        <v>0</v>
      </c>
      <c r="J3607">
        <f t="shared" si="453"/>
        <v>0</v>
      </c>
      <c r="K3607">
        <f t="shared" si="453"/>
        <v>0</v>
      </c>
      <c r="L3607">
        <f t="shared" si="453"/>
        <v>0</v>
      </c>
      <c r="M3607">
        <f t="shared" si="453"/>
        <v>0</v>
      </c>
      <c r="N3607">
        <f t="shared" si="453"/>
        <v>0</v>
      </c>
      <c r="O3607">
        <f t="shared" si="453"/>
        <v>0</v>
      </c>
      <c r="P3607">
        <f t="shared" si="453"/>
        <v>0</v>
      </c>
      <c r="Y3607"/>
    </row>
    <row r="3608" spans="2:25">
      <c r="B3608" t="str">
        <f>IF([1]All!L3609="",IF([1]All!L3609="",[1]All!L3609,""),TRIM([1]All!L3609))&amp;IF([1]All!DK3609="","",IF(LEFT([1]All!DK3609,1)=",",TRIM([1]All!DK3609),IF(RIGHT(TRIM([1]All!L3609),1)=",",TRIM([1]All!DK3609),IF(RIGHT(TRIM([1]All!L3609),1)=" ",TRIM([1]All!DK3609)," "&amp;TRIM([1]All!DK3609)))))</f>
        <v/>
      </c>
      <c r="C3608" t="str">
        <f t="shared" si="449"/>
        <v/>
      </c>
      <c r="D3608" t="str">
        <f t="shared" si="450"/>
        <v/>
      </c>
      <c r="E3608" s="24" t="str">
        <f t="shared" si="452"/>
        <v/>
      </c>
      <c r="F3608">
        <f t="shared" si="451"/>
        <v>0</v>
      </c>
      <c r="G3608">
        <f t="shared" si="453"/>
        <v>0</v>
      </c>
      <c r="H3608">
        <f t="shared" si="453"/>
        <v>0</v>
      </c>
      <c r="I3608">
        <f t="shared" si="453"/>
        <v>0</v>
      </c>
      <c r="J3608">
        <f t="shared" si="453"/>
        <v>0</v>
      </c>
      <c r="K3608">
        <f t="shared" si="453"/>
        <v>0</v>
      </c>
      <c r="L3608">
        <f t="shared" si="453"/>
        <v>0</v>
      </c>
      <c r="M3608">
        <f t="shared" si="453"/>
        <v>0</v>
      </c>
      <c r="N3608">
        <f t="shared" si="453"/>
        <v>0</v>
      </c>
      <c r="O3608">
        <f t="shared" si="453"/>
        <v>0</v>
      </c>
      <c r="P3608">
        <f t="shared" si="453"/>
        <v>0</v>
      </c>
      <c r="Y3608"/>
    </row>
    <row r="3609" spans="2:25">
      <c r="B3609" t="str">
        <f>IF([1]All!L3610="",IF([1]All!L3610="",[1]All!L3610,""),TRIM([1]All!L3610))&amp;IF([1]All!DK3610="","",IF(LEFT([1]All!DK3610,1)=",",TRIM([1]All!DK3610),IF(RIGHT(TRIM([1]All!L3610),1)=",",TRIM([1]All!DK3610),IF(RIGHT(TRIM([1]All!L3610),1)=" ",TRIM([1]All!DK3610)," "&amp;TRIM([1]All!DK3610)))))</f>
        <v/>
      </c>
      <c r="C3609" t="str">
        <f t="shared" si="449"/>
        <v/>
      </c>
      <c r="D3609" t="str">
        <f t="shared" si="450"/>
        <v/>
      </c>
      <c r="E3609" s="24" t="str">
        <f t="shared" si="452"/>
        <v/>
      </c>
      <c r="F3609">
        <f t="shared" si="451"/>
        <v>0</v>
      </c>
      <c r="G3609">
        <f t="shared" si="453"/>
        <v>0</v>
      </c>
      <c r="H3609">
        <f t="shared" si="453"/>
        <v>0</v>
      </c>
      <c r="I3609">
        <f t="shared" si="453"/>
        <v>0</v>
      </c>
      <c r="J3609">
        <f t="shared" si="453"/>
        <v>0</v>
      </c>
      <c r="K3609">
        <f t="shared" si="453"/>
        <v>0</v>
      </c>
      <c r="L3609">
        <f t="shared" si="453"/>
        <v>0</v>
      </c>
      <c r="M3609">
        <f t="shared" si="453"/>
        <v>0</v>
      </c>
      <c r="N3609">
        <f t="shared" si="453"/>
        <v>0</v>
      </c>
      <c r="O3609">
        <f t="shared" si="453"/>
        <v>0</v>
      </c>
      <c r="P3609">
        <f t="shared" si="453"/>
        <v>0</v>
      </c>
      <c r="Y3609"/>
    </row>
    <row r="3610" spans="2:25">
      <c r="B3610" t="str">
        <f>IF([1]All!L3611="",IF([1]All!L3611="",[1]All!L3611,""),TRIM([1]All!L3611))&amp;IF([1]All!DK3611="","",IF(LEFT([1]All!DK3611,1)=",",TRIM([1]All!DK3611),IF(RIGHT(TRIM([1]All!L3611),1)=",",TRIM([1]All!DK3611),IF(RIGHT(TRIM([1]All!L3611),1)=" ",TRIM([1]All!DK3611)," "&amp;TRIM([1]All!DK3611)))))</f>
        <v/>
      </c>
      <c r="C3610" t="str">
        <f t="shared" si="449"/>
        <v/>
      </c>
      <c r="D3610" t="str">
        <f t="shared" si="450"/>
        <v/>
      </c>
      <c r="E3610" s="24" t="str">
        <f t="shared" si="452"/>
        <v/>
      </c>
      <c r="F3610">
        <f t="shared" si="451"/>
        <v>0</v>
      </c>
      <c r="G3610">
        <f t="shared" si="453"/>
        <v>0</v>
      </c>
      <c r="H3610">
        <f t="shared" si="453"/>
        <v>0</v>
      </c>
      <c r="I3610">
        <f t="shared" si="453"/>
        <v>0</v>
      </c>
      <c r="J3610">
        <f t="shared" si="453"/>
        <v>0</v>
      </c>
      <c r="K3610">
        <f t="shared" si="453"/>
        <v>0</v>
      </c>
      <c r="L3610">
        <f t="shared" si="453"/>
        <v>0</v>
      </c>
      <c r="M3610">
        <f t="shared" si="453"/>
        <v>0</v>
      </c>
      <c r="N3610">
        <f t="shared" si="453"/>
        <v>0</v>
      </c>
      <c r="O3610">
        <f t="shared" si="453"/>
        <v>0</v>
      </c>
      <c r="P3610">
        <f t="shared" si="453"/>
        <v>0</v>
      </c>
      <c r="Y3610"/>
    </row>
    <row r="3611" spans="2:25">
      <c r="B3611" t="str">
        <f>IF([1]All!L3612="",IF([1]All!L3612="",[1]All!L3612,""),TRIM([1]All!L3612))&amp;IF([1]All!DK3612="","",IF(LEFT([1]All!DK3612,1)=",",TRIM([1]All!DK3612),IF(RIGHT(TRIM([1]All!L3612),1)=",",TRIM([1]All!DK3612),IF(RIGHT(TRIM([1]All!L3612),1)=" ",TRIM([1]All!DK3612)," "&amp;TRIM([1]All!DK3612)))))</f>
        <v/>
      </c>
      <c r="C3611" t="str">
        <f t="shared" si="449"/>
        <v/>
      </c>
      <c r="D3611" t="str">
        <f t="shared" si="450"/>
        <v/>
      </c>
      <c r="E3611" s="24" t="str">
        <f t="shared" si="452"/>
        <v/>
      </c>
      <c r="F3611">
        <f t="shared" si="451"/>
        <v>0</v>
      </c>
      <c r="G3611">
        <f t="shared" si="453"/>
        <v>0</v>
      </c>
      <c r="H3611">
        <f t="shared" si="453"/>
        <v>0</v>
      </c>
      <c r="I3611">
        <f t="shared" si="453"/>
        <v>0</v>
      </c>
      <c r="J3611">
        <f t="shared" si="453"/>
        <v>0</v>
      </c>
      <c r="K3611">
        <f t="shared" si="453"/>
        <v>0</v>
      </c>
      <c r="L3611">
        <f t="shared" si="453"/>
        <v>0</v>
      </c>
      <c r="M3611">
        <f t="shared" si="453"/>
        <v>0</v>
      </c>
      <c r="N3611">
        <f t="shared" si="453"/>
        <v>0</v>
      </c>
      <c r="O3611">
        <f t="shared" si="453"/>
        <v>0</v>
      </c>
      <c r="P3611">
        <f t="shared" si="453"/>
        <v>0</v>
      </c>
      <c r="Y3611"/>
    </row>
    <row r="3612" spans="2:25">
      <c r="B3612" t="str">
        <f>IF([1]All!L3613="",IF([1]All!L3613="",[1]All!L3613,""),TRIM([1]All!L3613))&amp;IF([1]All!DK3613="","",IF(LEFT([1]All!DK3613,1)=",",TRIM([1]All!DK3613),IF(RIGHT(TRIM([1]All!L3613),1)=",",TRIM([1]All!DK3613),IF(RIGHT(TRIM([1]All!L3613),1)=" ",TRIM([1]All!DK3613)," "&amp;TRIM([1]All!DK3613)))))</f>
        <v/>
      </c>
      <c r="C3612" t="str">
        <f t="shared" si="449"/>
        <v/>
      </c>
      <c r="D3612" t="str">
        <f t="shared" si="450"/>
        <v/>
      </c>
      <c r="E3612" s="24" t="str">
        <f t="shared" si="452"/>
        <v/>
      </c>
      <c r="F3612">
        <f t="shared" si="451"/>
        <v>0</v>
      </c>
      <c r="G3612">
        <f t="shared" si="453"/>
        <v>0</v>
      </c>
      <c r="H3612">
        <f t="shared" si="453"/>
        <v>0</v>
      </c>
      <c r="I3612">
        <f t="shared" si="453"/>
        <v>0</v>
      </c>
      <c r="J3612">
        <f t="shared" si="453"/>
        <v>0</v>
      </c>
      <c r="K3612">
        <f t="shared" si="453"/>
        <v>0</v>
      </c>
      <c r="L3612">
        <f t="shared" si="453"/>
        <v>0</v>
      </c>
      <c r="M3612">
        <f t="shared" si="453"/>
        <v>0</v>
      </c>
      <c r="N3612">
        <f t="shared" si="453"/>
        <v>0</v>
      </c>
      <c r="O3612">
        <f t="shared" si="453"/>
        <v>0</v>
      </c>
      <c r="P3612">
        <f t="shared" si="453"/>
        <v>0</v>
      </c>
      <c r="Y3612"/>
    </row>
    <row r="3613" spans="2:25">
      <c r="B3613" t="str">
        <f>IF([1]All!L3614="",IF([1]All!L3614="",[1]All!L3614,""),TRIM([1]All!L3614))&amp;IF([1]All!DK3614="","",IF(LEFT([1]All!DK3614,1)=",",TRIM([1]All!DK3614),IF(RIGHT(TRIM([1]All!L3614),1)=",",TRIM([1]All!DK3614),IF(RIGHT(TRIM([1]All!L3614),1)=" ",TRIM([1]All!DK3614)," "&amp;TRIM([1]All!DK3614)))))</f>
        <v/>
      </c>
      <c r="C3613" t="str">
        <f t="shared" si="449"/>
        <v/>
      </c>
      <c r="D3613" t="str">
        <f t="shared" si="450"/>
        <v/>
      </c>
      <c r="E3613" s="24" t="str">
        <f t="shared" si="452"/>
        <v/>
      </c>
      <c r="F3613">
        <f t="shared" si="451"/>
        <v>0</v>
      </c>
      <c r="G3613">
        <f t="shared" si="453"/>
        <v>0</v>
      </c>
      <c r="H3613">
        <f t="shared" si="453"/>
        <v>0</v>
      </c>
      <c r="I3613">
        <f t="shared" si="453"/>
        <v>0</v>
      </c>
      <c r="J3613">
        <f t="shared" si="453"/>
        <v>0</v>
      </c>
      <c r="K3613">
        <f t="shared" si="453"/>
        <v>0</v>
      </c>
      <c r="L3613">
        <f t="shared" si="453"/>
        <v>0</v>
      </c>
      <c r="M3613">
        <f t="shared" si="453"/>
        <v>0</v>
      </c>
      <c r="N3613">
        <f t="shared" si="453"/>
        <v>0</v>
      </c>
      <c r="O3613">
        <f t="shared" si="453"/>
        <v>0</v>
      </c>
      <c r="P3613">
        <f t="shared" si="453"/>
        <v>0</v>
      </c>
      <c r="Y3613"/>
    </row>
    <row r="3614" spans="2:25">
      <c r="B3614" t="str">
        <f>IF([1]All!L3615="",IF([1]All!L3615="",[1]All!L3615,""),TRIM([1]All!L3615))&amp;IF([1]All!DK3615="","",IF(LEFT([1]All!DK3615,1)=",",TRIM([1]All!DK3615),IF(RIGHT(TRIM([1]All!L3615),1)=",",TRIM([1]All!DK3615),IF(RIGHT(TRIM([1]All!L3615),1)=" ",TRIM([1]All!DK3615)," "&amp;TRIM([1]All!DK3615)))))</f>
        <v/>
      </c>
      <c r="C3614" t="str">
        <f t="shared" si="449"/>
        <v/>
      </c>
      <c r="D3614" t="str">
        <f t="shared" si="450"/>
        <v/>
      </c>
      <c r="E3614" s="24" t="str">
        <f t="shared" si="452"/>
        <v/>
      </c>
      <c r="F3614">
        <f t="shared" si="451"/>
        <v>0</v>
      </c>
      <c r="G3614">
        <f t="shared" si="453"/>
        <v>0</v>
      </c>
      <c r="H3614">
        <f t="shared" si="453"/>
        <v>0</v>
      </c>
      <c r="I3614">
        <f t="shared" si="453"/>
        <v>0</v>
      </c>
      <c r="J3614">
        <f t="shared" si="453"/>
        <v>0</v>
      </c>
      <c r="K3614">
        <f t="shared" si="453"/>
        <v>0</v>
      </c>
      <c r="L3614">
        <f t="shared" si="453"/>
        <v>0</v>
      </c>
      <c r="M3614">
        <f t="shared" si="453"/>
        <v>0</v>
      </c>
      <c r="N3614">
        <f t="shared" si="453"/>
        <v>0</v>
      </c>
      <c r="O3614">
        <f t="shared" si="453"/>
        <v>0</v>
      </c>
      <c r="P3614">
        <f t="shared" si="453"/>
        <v>0</v>
      </c>
      <c r="Y3614"/>
    </row>
    <row r="3615" spans="2:25">
      <c r="B3615" t="str">
        <f>IF([1]All!L3616="",IF([1]All!L3616="",[1]All!L3616,""),TRIM([1]All!L3616))&amp;IF([1]All!DK3616="","",IF(LEFT([1]All!DK3616,1)=",",TRIM([1]All!DK3616),IF(RIGHT(TRIM([1]All!L3616),1)=",",TRIM([1]All!DK3616),IF(RIGHT(TRIM([1]All!L3616),1)=" ",TRIM([1]All!DK3616)," "&amp;TRIM([1]All!DK3616)))))</f>
        <v/>
      </c>
      <c r="C3615" t="str">
        <f t="shared" si="449"/>
        <v/>
      </c>
      <c r="D3615" t="str">
        <f t="shared" si="450"/>
        <v/>
      </c>
      <c r="E3615" s="24" t="str">
        <f t="shared" si="452"/>
        <v/>
      </c>
      <c r="F3615">
        <f t="shared" si="451"/>
        <v>0</v>
      </c>
      <c r="G3615">
        <f t="shared" si="453"/>
        <v>0</v>
      </c>
      <c r="H3615">
        <f t="shared" si="453"/>
        <v>0</v>
      </c>
      <c r="I3615">
        <f t="shared" si="453"/>
        <v>0</v>
      </c>
      <c r="J3615">
        <f t="shared" si="453"/>
        <v>0</v>
      </c>
      <c r="K3615">
        <f t="shared" si="453"/>
        <v>0</v>
      </c>
      <c r="L3615">
        <f t="shared" si="453"/>
        <v>0</v>
      </c>
      <c r="M3615">
        <f t="shared" si="453"/>
        <v>0</v>
      </c>
      <c r="N3615">
        <f t="shared" si="453"/>
        <v>0</v>
      </c>
      <c r="O3615">
        <f t="shared" si="453"/>
        <v>0</v>
      </c>
      <c r="P3615">
        <f t="shared" si="453"/>
        <v>0</v>
      </c>
      <c r="Y3615"/>
    </row>
    <row r="3616" spans="2:25">
      <c r="B3616" t="str">
        <f>IF([1]All!L3617="",IF([1]All!L3617="",[1]All!L3617,""),TRIM([1]All!L3617))&amp;IF([1]All!DK3617="","",IF(LEFT([1]All!DK3617,1)=",",TRIM([1]All!DK3617),IF(RIGHT(TRIM([1]All!L3617),1)=",",TRIM([1]All!DK3617),IF(RIGHT(TRIM([1]All!L3617),1)=" ",TRIM([1]All!DK3617)," "&amp;TRIM([1]All!DK3617)))))</f>
        <v/>
      </c>
      <c r="C3616" t="str">
        <f t="shared" si="449"/>
        <v/>
      </c>
      <c r="D3616" t="str">
        <f t="shared" si="450"/>
        <v/>
      </c>
      <c r="E3616" s="24" t="str">
        <f t="shared" si="452"/>
        <v/>
      </c>
      <c r="F3616">
        <f t="shared" si="451"/>
        <v>0</v>
      </c>
      <c r="G3616">
        <f t="shared" si="453"/>
        <v>0</v>
      </c>
      <c r="H3616">
        <f t="shared" si="453"/>
        <v>0</v>
      </c>
      <c r="I3616">
        <f t="shared" si="453"/>
        <v>0</v>
      </c>
      <c r="J3616">
        <f t="shared" si="453"/>
        <v>0</v>
      </c>
      <c r="K3616">
        <f t="shared" si="453"/>
        <v>0</v>
      </c>
      <c r="L3616">
        <f t="shared" si="453"/>
        <v>0</v>
      </c>
      <c r="M3616">
        <f t="shared" si="453"/>
        <v>0</v>
      </c>
      <c r="N3616">
        <f t="shared" si="453"/>
        <v>0</v>
      </c>
      <c r="O3616">
        <f t="shared" si="453"/>
        <v>0</v>
      </c>
      <c r="P3616">
        <f t="shared" si="453"/>
        <v>0</v>
      </c>
      <c r="Y3616"/>
    </row>
    <row r="3617" spans="2:25">
      <c r="B3617" t="str">
        <f>IF([1]All!L3618="",IF([1]All!L3618="",[1]All!L3618,""),TRIM([1]All!L3618))&amp;IF([1]All!DK3618="","",IF(LEFT([1]All!DK3618,1)=",",TRIM([1]All!DK3618),IF(RIGHT(TRIM([1]All!L3618),1)=",",TRIM([1]All!DK3618),IF(RIGHT(TRIM([1]All!L3618),1)=" ",TRIM([1]All!DK3618)," "&amp;TRIM([1]All!DK3618)))))</f>
        <v/>
      </c>
      <c r="C3617" t="str">
        <f t="shared" si="449"/>
        <v/>
      </c>
      <c r="D3617" t="str">
        <f t="shared" si="450"/>
        <v/>
      </c>
      <c r="E3617" s="24" t="str">
        <f t="shared" si="452"/>
        <v/>
      </c>
      <c r="F3617">
        <f t="shared" si="451"/>
        <v>0</v>
      </c>
      <c r="G3617">
        <f t="shared" si="453"/>
        <v>0</v>
      </c>
      <c r="H3617">
        <f t="shared" si="453"/>
        <v>0</v>
      </c>
      <c r="I3617">
        <f t="shared" si="453"/>
        <v>0</v>
      </c>
      <c r="J3617">
        <f t="shared" si="453"/>
        <v>0</v>
      </c>
      <c r="K3617">
        <f t="shared" si="453"/>
        <v>0</v>
      </c>
      <c r="L3617">
        <f t="shared" si="453"/>
        <v>0</v>
      </c>
      <c r="M3617">
        <f t="shared" si="453"/>
        <v>0</v>
      </c>
      <c r="N3617">
        <f t="shared" si="453"/>
        <v>0</v>
      </c>
      <c r="O3617">
        <f t="shared" si="453"/>
        <v>0</v>
      </c>
      <c r="P3617">
        <f t="shared" si="453"/>
        <v>0</v>
      </c>
      <c r="Y3617"/>
    </row>
    <row r="3618" spans="2:25">
      <c r="B3618" t="str">
        <f>IF([1]All!L3619="",IF([1]All!L3619="",[1]All!L3619,""),TRIM([1]All!L3619))&amp;IF([1]All!DK3619="","",IF(LEFT([1]All!DK3619,1)=",",TRIM([1]All!DK3619),IF(RIGHT(TRIM([1]All!L3619),1)=",",TRIM([1]All!DK3619),IF(RIGHT(TRIM([1]All!L3619),1)=" ",TRIM([1]All!DK3619)," "&amp;TRIM([1]All!DK3619)))))</f>
        <v/>
      </c>
      <c r="C3618" t="str">
        <f t="shared" si="449"/>
        <v/>
      </c>
      <c r="D3618" t="str">
        <f t="shared" si="450"/>
        <v/>
      </c>
      <c r="E3618" s="24" t="str">
        <f t="shared" si="452"/>
        <v/>
      </c>
      <c r="F3618">
        <f t="shared" si="451"/>
        <v>0</v>
      </c>
      <c r="G3618">
        <f t="shared" ref="G3618:P3633" si="454">IFERROR(IF(FIND(" ",$E3618,F3618+1)&gt;$C$1,F3618,IF(LEN($E3618)&lt;$C$1,LEN($E3618),FIND(" ",$E3618,F3618+1))),IF(LEN($E3618)&lt;$C$1,LEN($E3618),F3618))</f>
        <v>0</v>
      </c>
      <c r="H3618">
        <f t="shared" si="454"/>
        <v>0</v>
      </c>
      <c r="I3618">
        <f t="shared" si="454"/>
        <v>0</v>
      </c>
      <c r="J3618">
        <f t="shared" si="454"/>
        <v>0</v>
      </c>
      <c r="K3618">
        <f t="shared" si="454"/>
        <v>0</v>
      </c>
      <c r="L3618">
        <f t="shared" si="454"/>
        <v>0</v>
      </c>
      <c r="M3618">
        <f t="shared" si="454"/>
        <v>0</v>
      </c>
      <c r="N3618">
        <f t="shared" si="454"/>
        <v>0</v>
      </c>
      <c r="O3618">
        <f t="shared" si="454"/>
        <v>0</v>
      </c>
      <c r="P3618">
        <f t="shared" si="454"/>
        <v>0</v>
      </c>
      <c r="Y3618"/>
    </row>
    <row r="3619" spans="2:25">
      <c r="B3619" t="str">
        <f>IF([1]All!L3620="",IF([1]All!L3620="",[1]All!L3620,""),TRIM([1]All!L3620))&amp;IF([1]All!DK3620="","",IF(LEFT([1]All!DK3620,1)=",",TRIM([1]All!DK3620),IF(RIGHT(TRIM([1]All!L3620),1)=",",TRIM([1]All!DK3620),IF(RIGHT(TRIM([1]All!L3620),1)=" ",TRIM([1]All!DK3620)," "&amp;TRIM([1]All!DK3620)))))</f>
        <v/>
      </c>
      <c r="C3619" t="str">
        <f t="shared" si="449"/>
        <v/>
      </c>
      <c r="D3619" t="str">
        <f t="shared" si="450"/>
        <v/>
      </c>
      <c r="E3619" s="24" t="str">
        <f t="shared" si="452"/>
        <v/>
      </c>
      <c r="F3619">
        <f t="shared" si="451"/>
        <v>0</v>
      </c>
      <c r="G3619">
        <f t="shared" si="454"/>
        <v>0</v>
      </c>
      <c r="H3619">
        <f t="shared" si="454"/>
        <v>0</v>
      </c>
      <c r="I3619">
        <f t="shared" si="454"/>
        <v>0</v>
      </c>
      <c r="J3619">
        <f t="shared" si="454"/>
        <v>0</v>
      </c>
      <c r="K3619">
        <f t="shared" si="454"/>
        <v>0</v>
      </c>
      <c r="L3619">
        <f t="shared" si="454"/>
        <v>0</v>
      </c>
      <c r="M3619">
        <f t="shared" si="454"/>
        <v>0</v>
      </c>
      <c r="N3619">
        <f t="shared" si="454"/>
        <v>0</v>
      </c>
      <c r="O3619">
        <f t="shared" si="454"/>
        <v>0</v>
      </c>
      <c r="P3619">
        <f t="shared" si="454"/>
        <v>0</v>
      </c>
      <c r="Y3619"/>
    </row>
    <row r="3620" spans="2:25">
      <c r="B3620" t="str">
        <f>IF([1]All!L3621="",IF([1]All!L3621="",[1]All!L3621,""),TRIM([1]All!L3621))&amp;IF([1]All!DK3621="","",IF(LEFT([1]All!DK3621,1)=",",TRIM([1]All!DK3621),IF(RIGHT(TRIM([1]All!L3621),1)=",",TRIM([1]All!DK3621),IF(RIGHT(TRIM([1]All!L3621),1)=" ",TRIM([1]All!DK3621)," "&amp;TRIM([1]All!DK3621)))))</f>
        <v/>
      </c>
      <c r="C3620" t="str">
        <f t="shared" si="449"/>
        <v/>
      </c>
      <c r="D3620" t="str">
        <f t="shared" si="450"/>
        <v/>
      </c>
      <c r="E3620" s="24" t="str">
        <f t="shared" si="452"/>
        <v/>
      </c>
      <c r="F3620">
        <f t="shared" si="451"/>
        <v>0</v>
      </c>
      <c r="G3620">
        <f t="shared" si="454"/>
        <v>0</v>
      </c>
      <c r="H3620">
        <f t="shared" si="454"/>
        <v>0</v>
      </c>
      <c r="I3620">
        <f t="shared" si="454"/>
        <v>0</v>
      </c>
      <c r="J3620">
        <f t="shared" si="454"/>
        <v>0</v>
      </c>
      <c r="K3620">
        <f t="shared" si="454"/>
        <v>0</v>
      </c>
      <c r="L3620">
        <f t="shared" si="454"/>
        <v>0</v>
      </c>
      <c r="M3620">
        <f t="shared" si="454"/>
        <v>0</v>
      </c>
      <c r="N3620">
        <f t="shared" si="454"/>
        <v>0</v>
      </c>
      <c r="O3620">
        <f t="shared" si="454"/>
        <v>0</v>
      </c>
      <c r="P3620">
        <f t="shared" si="454"/>
        <v>0</v>
      </c>
      <c r="Y3620"/>
    </row>
    <row r="3621" spans="2:25">
      <c r="B3621" t="str">
        <f>IF([1]All!L3622="",IF([1]All!L3622="",[1]All!L3622,""),TRIM([1]All!L3622))&amp;IF([1]All!DK3622="","",IF(LEFT([1]All!DK3622,1)=",",TRIM([1]All!DK3622),IF(RIGHT(TRIM([1]All!L3622),1)=",",TRIM([1]All!DK3622),IF(RIGHT(TRIM([1]All!L3622),1)=" ",TRIM([1]All!DK3622)," "&amp;TRIM([1]All!DK3622)))))</f>
        <v/>
      </c>
      <c r="C3621" t="str">
        <f t="shared" si="449"/>
        <v/>
      </c>
      <c r="D3621" t="str">
        <f t="shared" si="450"/>
        <v/>
      </c>
      <c r="E3621" s="24" t="str">
        <f t="shared" si="452"/>
        <v/>
      </c>
      <c r="F3621">
        <f t="shared" si="451"/>
        <v>0</v>
      </c>
      <c r="G3621">
        <f t="shared" si="454"/>
        <v>0</v>
      </c>
      <c r="H3621">
        <f t="shared" si="454"/>
        <v>0</v>
      </c>
      <c r="I3621">
        <f t="shared" si="454"/>
        <v>0</v>
      </c>
      <c r="J3621">
        <f t="shared" si="454"/>
        <v>0</v>
      </c>
      <c r="K3621">
        <f t="shared" si="454"/>
        <v>0</v>
      </c>
      <c r="L3621">
        <f t="shared" si="454"/>
        <v>0</v>
      </c>
      <c r="M3621">
        <f t="shared" si="454"/>
        <v>0</v>
      </c>
      <c r="N3621">
        <f t="shared" si="454"/>
        <v>0</v>
      </c>
      <c r="O3621">
        <f t="shared" si="454"/>
        <v>0</v>
      </c>
      <c r="P3621">
        <f t="shared" si="454"/>
        <v>0</v>
      </c>
      <c r="Y3621"/>
    </row>
    <row r="3622" spans="2:25">
      <c r="B3622" t="str">
        <f>IF([1]All!L3623="",IF([1]All!L3623="",[1]All!L3623,""),TRIM([1]All!L3623))&amp;IF([1]All!DK3623="","",IF(LEFT([1]All!DK3623,1)=",",TRIM([1]All!DK3623),IF(RIGHT(TRIM([1]All!L3623),1)=",",TRIM([1]All!DK3623),IF(RIGHT(TRIM([1]All!L3623),1)=" ",TRIM([1]All!DK3623)," "&amp;TRIM([1]All!DK3623)))))</f>
        <v/>
      </c>
      <c r="C3622" t="str">
        <f t="shared" si="449"/>
        <v/>
      </c>
      <c r="D3622" t="str">
        <f t="shared" si="450"/>
        <v/>
      </c>
      <c r="E3622" s="24" t="str">
        <f t="shared" si="452"/>
        <v/>
      </c>
      <c r="F3622">
        <f t="shared" si="451"/>
        <v>0</v>
      </c>
      <c r="G3622">
        <f t="shared" si="454"/>
        <v>0</v>
      </c>
      <c r="H3622">
        <f t="shared" si="454"/>
        <v>0</v>
      </c>
      <c r="I3622">
        <f t="shared" si="454"/>
        <v>0</v>
      </c>
      <c r="J3622">
        <f t="shared" si="454"/>
        <v>0</v>
      </c>
      <c r="K3622">
        <f t="shared" si="454"/>
        <v>0</v>
      </c>
      <c r="L3622">
        <f t="shared" si="454"/>
        <v>0</v>
      </c>
      <c r="M3622">
        <f t="shared" si="454"/>
        <v>0</v>
      </c>
      <c r="N3622">
        <f t="shared" si="454"/>
        <v>0</v>
      </c>
      <c r="O3622">
        <f t="shared" si="454"/>
        <v>0</v>
      </c>
      <c r="P3622">
        <f t="shared" si="454"/>
        <v>0</v>
      </c>
      <c r="Y3622"/>
    </row>
    <row r="3623" spans="2:25">
      <c r="B3623" t="str">
        <f>IF([1]All!L3624="",IF([1]All!L3624="",[1]All!L3624,""),TRIM([1]All!L3624))&amp;IF([1]All!DK3624="","",IF(LEFT([1]All!DK3624,1)=",",TRIM([1]All!DK3624),IF(RIGHT(TRIM([1]All!L3624),1)=",",TRIM([1]All!DK3624),IF(RIGHT(TRIM([1]All!L3624),1)=" ",TRIM([1]All!DK3624)," "&amp;TRIM([1]All!DK3624)))))</f>
        <v/>
      </c>
      <c r="C3623" t="str">
        <f t="shared" si="449"/>
        <v/>
      </c>
      <c r="D3623" t="str">
        <f t="shared" si="450"/>
        <v/>
      </c>
      <c r="E3623" s="24" t="str">
        <f t="shared" si="452"/>
        <v/>
      </c>
      <c r="F3623">
        <f t="shared" si="451"/>
        <v>0</v>
      </c>
      <c r="G3623">
        <f t="shared" si="454"/>
        <v>0</v>
      </c>
      <c r="H3623">
        <f t="shared" si="454"/>
        <v>0</v>
      </c>
      <c r="I3623">
        <f t="shared" si="454"/>
        <v>0</v>
      </c>
      <c r="J3623">
        <f t="shared" si="454"/>
        <v>0</v>
      </c>
      <c r="K3623">
        <f t="shared" si="454"/>
        <v>0</v>
      </c>
      <c r="L3623">
        <f t="shared" si="454"/>
        <v>0</v>
      </c>
      <c r="M3623">
        <f t="shared" si="454"/>
        <v>0</v>
      </c>
      <c r="N3623">
        <f t="shared" si="454"/>
        <v>0</v>
      </c>
      <c r="O3623">
        <f t="shared" si="454"/>
        <v>0</v>
      </c>
      <c r="P3623">
        <f t="shared" si="454"/>
        <v>0</v>
      </c>
      <c r="Y3623"/>
    </row>
    <row r="3624" spans="2:25">
      <c r="B3624" t="str">
        <f>IF([1]All!L3625="",IF([1]All!L3625="",[1]All!L3625,""),TRIM([1]All!L3625))&amp;IF([1]All!DK3625="","",IF(LEFT([1]All!DK3625,1)=",",TRIM([1]All!DK3625),IF(RIGHT(TRIM([1]All!L3625),1)=",",TRIM([1]All!DK3625),IF(RIGHT(TRIM([1]All!L3625),1)=" ",TRIM([1]All!DK3625)," "&amp;TRIM([1]All!DK3625)))))</f>
        <v/>
      </c>
      <c r="C3624" t="str">
        <f t="shared" si="449"/>
        <v/>
      </c>
      <c r="D3624" t="str">
        <f t="shared" si="450"/>
        <v/>
      </c>
      <c r="E3624" s="24" t="str">
        <f t="shared" si="452"/>
        <v/>
      </c>
      <c r="F3624">
        <f t="shared" si="451"/>
        <v>0</v>
      </c>
      <c r="G3624">
        <f t="shared" si="454"/>
        <v>0</v>
      </c>
      <c r="H3624">
        <f t="shared" si="454"/>
        <v>0</v>
      </c>
      <c r="I3624">
        <f t="shared" si="454"/>
        <v>0</v>
      </c>
      <c r="J3624">
        <f t="shared" si="454"/>
        <v>0</v>
      </c>
      <c r="K3624">
        <f t="shared" si="454"/>
        <v>0</v>
      </c>
      <c r="L3624">
        <f t="shared" si="454"/>
        <v>0</v>
      </c>
      <c r="M3624">
        <f t="shared" si="454"/>
        <v>0</v>
      </c>
      <c r="N3624">
        <f t="shared" si="454"/>
        <v>0</v>
      </c>
      <c r="O3624">
        <f t="shared" si="454"/>
        <v>0</v>
      </c>
      <c r="P3624">
        <f t="shared" si="454"/>
        <v>0</v>
      </c>
      <c r="Y3624"/>
    </row>
    <row r="3625" spans="2:25">
      <c r="B3625" t="str">
        <f>IF([1]All!L3626="",IF([1]All!L3626="",[1]All!L3626,""),TRIM([1]All!L3626))&amp;IF([1]All!DK3626="","",IF(LEFT([1]All!DK3626,1)=",",TRIM([1]All!DK3626),IF(RIGHT(TRIM([1]All!L3626),1)=",",TRIM([1]All!DK3626),IF(RIGHT(TRIM([1]All!L3626),1)=" ",TRIM([1]All!DK3626)," "&amp;TRIM([1]All!DK3626)))))</f>
        <v/>
      </c>
      <c r="C3625" t="str">
        <f t="shared" si="449"/>
        <v/>
      </c>
      <c r="D3625" t="str">
        <f t="shared" si="450"/>
        <v/>
      </c>
      <c r="E3625" s="24" t="str">
        <f t="shared" si="452"/>
        <v/>
      </c>
      <c r="F3625">
        <f t="shared" si="451"/>
        <v>0</v>
      </c>
      <c r="G3625">
        <f t="shared" si="454"/>
        <v>0</v>
      </c>
      <c r="H3625">
        <f t="shared" si="454"/>
        <v>0</v>
      </c>
      <c r="I3625">
        <f t="shared" si="454"/>
        <v>0</v>
      </c>
      <c r="J3625">
        <f t="shared" si="454"/>
        <v>0</v>
      </c>
      <c r="K3625">
        <f t="shared" si="454"/>
        <v>0</v>
      </c>
      <c r="L3625">
        <f t="shared" si="454"/>
        <v>0</v>
      </c>
      <c r="M3625">
        <f t="shared" si="454"/>
        <v>0</v>
      </c>
      <c r="N3625">
        <f t="shared" si="454"/>
        <v>0</v>
      </c>
      <c r="O3625">
        <f t="shared" si="454"/>
        <v>0</v>
      </c>
      <c r="P3625">
        <f t="shared" si="454"/>
        <v>0</v>
      </c>
      <c r="Y3625"/>
    </row>
    <row r="3626" spans="2:25">
      <c r="B3626" t="str">
        <f>IF([1]All!L3627="",IF([1]All!L3627="",[1]All!L3627,""),TRIM([1]All!L3627))&amp;IF([1]All!DK3627="","",IF(LEFT([1]All!DK3627,1)=",",TRIM([1]All!DK3627),IF(RIGHT(TRIM([1]All!L3627),1)=",",TRIM([1]All!DK3627),IF(RIGHT(TRIM([1]All!L3627),1)=" ",TRIM([1]All!DK3627)," "&amp;TRIM([1]All!DK3627)))))</f>
        <v/>
      </c>
      <c r="C3626" t="str">
        <f t="shared" si="449"/>
        <v/>
      </c>
      <c r="D3626" t="str">
        <f t="shared" si="450"/>
        <v/>
      </c>
      <c r="E3626" s="24" t="str">
        <f t="shared" si="452"/>
        <v/>
      </c>
      <c r="F3626">
        <f t="shared" si="451"/>
        <v>0</v>
      </c>
      <c r="G3626">
        <f t="shared" si="454"/>
        <v>0</v>
      </c>
      <c r="H3626">
        <f t="shared" si="454"/>
        <v>0</v>
      </c>
      <c r="I3626">
        <f t="shared" si="454"/>
        <v>0</v>
      </c>
      <c r="J3626">
        <f t="shared" si="454"/>
        <v>0</v>
      </c>
      <c r="K3626">
        <f t="shared" si="454"/>
        <v>0</v>
      </c>
      <c r="L3626">
        <f t="shared" si="454"/>
        <v>0</v>
      </c>
      <c r="M3626">
        <f t="shared" si="454"/>
        <v>0</v>
      </c>
      <c r="N3626">
        <f t="shared" si="454"/>
        <v>0</v>
      </c>
      <c r="O3626">
        <f t="shared" si="454"/>
        <v>0</v>
      </c>
      <c r="P3626">
        <f t="shared" si="454"/>
        <v>0</v>
      </c>
      <c r="Y3626"/>
    </row>
    <row r="3627" spans="2:25">
      <c r="B3627" t="str">
        <f>IF([1]All!L3628="",IF([1]All!L3628="",[1]All!L3628,""),TRIM([1]All!L3628))&amp;IF([1]All!DK3628="","",IF(LEFT([1]All!DK3628,1)=",",TRIM([1]All!DK3628),IF(RIGHT(TRIM([1]All!L3628),1)=",",TRIM([1]All!DK3628),IF(RIGHT(TRIM([1]All!L3628),1)=" ",TRIM([1]All!DK3628)," "&amp;TRIM([1]All!DK3628)))))</f>
        <v/>
      </c>
      <c r="C3627" t="str">
        <f t="shared" si="449"/>
        <v/>
      </c>
      <c r="D3627" t="str">
        <f t="shared" si="450"/>
        <v/>
      </c>
      <c r="E3627" s="24" t="str">
        <f t="shared" si="452"/>
        <v/>
      </c>
      <c r="F3627">
        <f t="shared" si="451"/>
        <v>0</v>
      </c>
      <c r="G3627">
        <f t="shared" si="454"/>
        <v>0</v>
      </c>
      <c r="H3627">
        <f t="shared" si="454"/>
        <v>0</v>
      </c>
      <c r="I3627">
        <f t="shared" si="454"/>
        <v>0</v>
      </c>
      <c r="J3627">
        <f t="shared" si="454"/>
        <v>0</v>
      </c>
      <c r="K3627">
        <f t="shared" si="454"/>
        <v>0</v>
      </c>
      <c r="L3627">
        <f t="shared" si="454"/>
        <v>0</v>
      </c>
      <c r="M3627">
        <f t="shared" si="454"/>
        <v>0</v>
      </c>
      <c r="N3627">
        <f t="shared" si="454"/>
        <v>0</v>
      </c>
      <c r="O3627">
        <f t="shared" si="454"/>
        <v>0</v>
      </c>
      <c r="P3627">
        <f t="shared" si="454"/>
        <v>0</v>
      </c>
      <c r="Y3627"/>
    </row>
    <row r="3628" spans="2:25">
      <c r="B3628" t="str">
        <f>IF([1]All!L3629="",IF([1]All!L3629="",[1]All!L3629,""),TRIM([1]All!L3629))&amp;IF([1]All!DK3629="","",IF(LEFT([1]All!DK3629,1)=",",TRIM([1]All!DK3629),IF(RIGHT(TRIM([1]All!L3629),1)=",",TRIM([1]All!DK3629),IF(RIGHT(TRIM([1]All!L3629),1)=" ",TRIM([1]All!DK3629)," "&amp;TRIM([1]All!DK3629)))))</f>
        <v/>
      </c>
      <c r="C3628" t="str">
        <f t="shared" si="449"/>
        <v/>
      </c>
      <c r="D3628" t="str">
        <f t="shared" si="450"/>
        <v/>
      </c>
      <c r="E3628" s="24" t="str">
        <f t="shared" si="452"/>
        <v/>
      </c>
      <c r="F3628">
        <f t="shared" si="451"/>
        <v>0</v>
      </c>
      <c r="G3628">
        <f t="shared" si="454"/>
        <v>0</v>
      </c>
      <c r="H3628">
        <f t="shared" si="454"/>
        <v>0</v>
      </c>
      <c r="I3628">
        <f t="shared" si="454"/>
        <v>0</v>
      </c>
      <c r="J3628">
        <f t="shared" si="454"/>
        <v>0</v>
      </c>
      <c r="K3628">
        <f t="shared" si="454"/>
        <v>0</v>
      </c>
      <c r="L3628">
        <f t="shared" si="454"/>
        <v>0</v>
      </c>
      <c r="M3628">
        <f t="shared" si="454"/>
        <v>0</v>
      </c>
      <c r="N3628">
        <f t="shared" si="454"/>
        <v>0</v>
      </c>
      <c r="O3628">
        <f t="shared" si="454"/>
        <v>0</v>
      </c>
      <c r="P3628">
        <f t="shared" si="454"/>
        <v>0</v>
      </c>
      <c r="Y3628"/>
    </row>
    <row r="3629" spans="2:25">
      <c r="B3629" t="str">
        <f>IF([1]All!L3630="",IF([1]All!L3630="",[1]All!L3630,""),TRIM([1]All!L3630))&amp;IF([1]All!DK3630="","",IF(LEFT([1]All!DK3630,1)=",",TRIM([1]All!DK3630),IF(RIGHT(TRIM([1]All!L3630),1)=",",TRIM([1]All!DK3630),IF(RIGHT(TRIM([1]All!L3630),1)=" ",TRIM([1]All!DK3630)," "&amp;TRIM([1]All!DK3630)))))</f>
        <v/>
      </c>
      <c r="C3629" t="str">
        <f t="shared" si="449"/>
        <v/>
      </c>
      <c r="D3629" t="str">
        <f t="shared" si="450"/>
        <v/>
      </c>
      <c r="E3629" s="24" t="str">
        <f t="shared" si="452"/>
        <v/>
      </c>
      <c r="F3629">
        <f t="shared" si="451"/>
        <v>0</v>
      </c>
      <c r="G3629">
        <f t="shared" si="454"/>
        <v>0</v>
      </c>
      <c r="H3629">
        <f t="shared" si="454"/>
        <v>0</v>
      </c>
      <c r="I3629">
        <f t="shared" si="454"/>
        <v>0</v>
      </c>
      <c r="J3629">
        <f t="shared" si="454"/>
        <v>0</v>
      </c>
      <c r="K3629">
        <f t="shared" si="454"/>
        <v>0</v>
      </c>
      <c r="L3629">
        <f t="shared" si="454"/>
        <v>0</v>
      </c>
      <c r="M3629">
        <f t="shared" si="454"/>
        <v>0</v>
      </c>
      <c r="N3629">
        <f t="shared" si="454"/>
        <v>0</v>
      </c>
      <c r="O3629">
        <f t="shared" si="454"/>
        <v>0</v>
      </c>
      <c r="P3629">
        <f t="shared" si="454"/>
        <v>0</v>
      </c>
      <c r="Y3629"/>
    </row>
    <row r="3630" spans="2:25">
      <c r="B3630" t="str">
        <f>IF([1]All!L3631="",IF([1]All!L3631="",[1]All!L3631,""),TRIM([1]All!L3631))&amp;IF([1]All!DK3631="","",IF(LEFT([1]All!DK3631,1)=",",TRIM([1]All!DK3631),IF(RIGHT(TRIM([1]All!L3631),1)=",",TRIM([1]All!DK3631),IF(RIGHT(TRIM([1]All!L3631),1)=" ",TRIM([1]All!DK3631)," "&amp;TRIM([1]All!DK3631)))))</f>
        <v/>
      </c>
      <c r="C3630" t="str">
        <f t="shared" si="449"/>
        <v/>
      </c>
      <c r="D3630" t="str">
        <f t="shared" si="450"/>
        <v/>
      </c>
      <c r="E3630" s="24" t="str">
        <f t="shared" si="452"/>
        <v/>
      </c>
      <c r="F3630">
        <f t="shared" si="451"/>
        <v>0</v>
      </c>
      <c r="G3630">
        <f t="shared" si="454"/>
        <v>0</v>
      </c>
      <c r="H3630">
        <f t="shared" si="454"/>
        <v>0</v>
      </c>
      <c r="I3630">
        <f t="shared" si="454"/>
        <v>0</v>
      </c>
      <c r="J3630">
        <f t="shared" si="454"/>
        <v>0</v>
      </c>
      <c r="K3630">
        <f t="shared" si="454"/>
        <v>0</v>
      </c>
      <c r="L3630">
        <f t="shared" si="454"/>
        <v>0</v>
      </c>
      <c r="M3630">
        <f t="shared" si="454"/>
        <v>0</v>
      </c>
      <c r="N3630">
        <f t="shared" si="454"/>
        <v>0</v>
      </c>
      <c r="O3630">
        <f t="shared" si="454"/>
        <v>0</v>
      </c>
      <c r="P3630">
        <f t="shared" si="454"/>
        <v>0</v>
      </c>
      <c r="Y3630"/>
    </row>
    <row r="3631" spans="2:25">
      <c r="B3631" t="str">
        <f>IF([1]All!L3632="",IF([1]All!L3632="",[1]All!L3632,""),TRIM([1]All!L3632))&amp;IF([1]All!DK3632="","",IF(LEFT([1]All!DK3632,1)=",",TRIM([1]All!DK3632),IF(RIGHT(TRIM([1]All!L3632),1)=",",TRIM([1]All!DK3632),IF(RIGHT(TRIM([1]All!L3632),1)=" ",TRIM([1]All!DK3632)," "&amp;TRIM([1]All!DK3632)))))</f>
        <v/>
      </c>
      <c r="C3631" t="str">
        <f t="shared" si="449"/>
        <v/>
      </c>
      <c r="D3631" t="str">
        <f t="shared" si="450"/>
        <v/>
      </c>
      <c r="E3631" s="24" t="str">
        <f t="shared" si="452"/>
        <v/>
      </c>
      <c r="F3631">
        <f t="shared" si="451"/>
        <v>0</v>
      </c>
      <c r="G3631">
        <f t="shared" si="454"/>
        <v>0</v>
      </c>
      <c r="H3631">
        <f t="shared" si="454"/>
        <v>0</v>
      </c>
      <c r="I3631">
        <f t="shared" si="454"/>
        <v>0</v>
      </c>
      <c r="J3631">
        <f t="shared" si="454"/>
        <v>0</v>
      </c>
      <c r="K3631">
        <f t="shared" si="454"/>
        <v>0</v>
      </c>
      <c r="L3631">
        <f t="shared" si="454"/>
        <v>0</v>
      </c>
      <c r="M3631">
        <f t="shared" si="454"/>
        <v>0</v>
      </c>
      <c r="N3631">
        <f t="shared" si="454"/>
        <v>0</v>
      </c>
      <c r="O3631">
        <f t="shared" si="454"/>
        <v>0</v>
      </c>
      <c r="P3631">
        <f t="shared" si="454"/>
        <v>0</v>
      </c>
      <c r="Y3631"/>
    </row>
    <row r="3632" spans="2:25">
      <c r="B3632" t="str">
        <f>IF([1]All!L3633="",IF([1]All!L3633="",[1]All!L3633,""),TRIM([1]All!L3633))&amp;IF([1]All!DK3633="","",IF(LEFT([1]All!DK3633,1)=",",TRIM([1]All!DK3633),IF(RIGHT(TRIM([1]All!L3633),1)=",",TRIM([1]All!DK3633),IF(RIGHT(TRIM([1]All!L3633),1)=" ",TRIM([1]All!DK3633)," "&amp;TRIM([1]All!DK3633)))))</f>
        <v/>
      </c>
      <c r="C3632" t="str">
        <f t="shared" si="449"/>
        <v/>
      </c>
      <c r="D3632" t="str">
        <f t="shared" si="450"/>
        <v/>
      </c>
      <c r="E3632" s="24" t="str">
        <f t="shared" si="452"/>
        <v/>
      </c>
      <c r="F3632">
        <f t="shared" si="451"/>
        <v>0</v>
      </c>
      <c r="G3632">
        <f t="shared" si="454"/>
        <v>0</v>
      </c>
      <c r="H3632">
        <f t="shared" si="454"/>
        <v>0</v>
      </c>
      <c r="I3632">
        <f t="shared" si="454"/>
        <v>0</v>
      </c>
      <c r="J3632">
        <f t="shared" si="454"/>
        <v>0</v>
      </c>
      <c r="K3632">
        <f t="shared" si="454"/>
        <v>0</v>
      </c>
      <c r="L3632">
        <f t="shared" si="454"/>
        <v>0</v>
      </c>
      <c r="M3632">
        <f t="shared" si="454"/>
        <v>0</v>
      </c>
      <c r="N3632">
        <f t="shared" si="454"/>
        <v>0</v>
      </c>
      <c r="O3632">
        <f t="shared" si="454"/>
        <v>0</v>
      </c>
      <c r="P3632">
        <f t="shared" si="454"/>
        <v>0</v>
      </c>
      <c r="Y3632"/>
    </row>
    <row r="3633" spans="2:25">
      <c r="B3633" t="str">
        <f>IF([1]All!L3634="",IF([1]All!L3634="",[1]All!L3634,""),TRIM([1]All!L3634))&amp;IF([1]All!DK3634="","",IF(LEFT([1]All!DK3634,1)=",",TRIM([1]All!DK3634),IF(RIGHT(TRIM([1]All!L3634),1)=",",TRIM([1]All!DK3634),IF(RIGHT(TRIM([1]All!L3634),1)=" ",TRIM([1]All!DK3634)," "&amp;TRIM([1]All!DK3634)))))</f>
        <v/>
      </c>
      <c r="C3633" t="str">
        <f t="shared" si="449"/>
        <v/>
      </c>
      <c r="D3633" t="str">
        <f t="shared" si="450"/>
        <v/>
      </c>
      <c r="E3633" s="24" t="str">
        <f t="shared" si="452"/>
        <v/>
      </c>
      <c r="F3633">
        <f t="shared" si="451"/>
        <v>0</v>
      </c>
      <c r="G3633">
        <f t="shared" si="454"/>
        <v>0</v>
      </c>
      <c r="H3633">
        <f t="shared" si="454"/>
        <v>0</v>
      </c>
      <c r="I3633">
        <f t="shared" si="454"/>
        <v>0</v>
      </c>
      <c r="J3633">
        <f t="shared" si="454"/>
        <v>0</v>
      </c>
      <c r="K3633">
        <f t="shared" si="454"/>
        <v>0</v>
      </c>
      <c r="L3633">
        <f t="shared" si="454"/>
        <v>0</v>
      </c>
      <c r="M3633">
        <f t="shared" si="454"/>
        <v>0</v>
      </c>
      <c r="N3633">
        <f t="shared" si="454"/>
        <v>0</v>
      </c>
      <c r="O3633">
        <f t="shared" si="454"/>
        <v>0</v>
      </c>
      <c r="P3633">
        <f t="shared" si="454"/>
        <v>0</v>
      </c>
      <c r="Y3633"/>
    </row>
    <row r="3634" spans="2:25">
      <c r="B3634" t="str">
        <f>IF([1]All!L3635="",IF([1]All!L3635="",[1]All!L3635,""),TRIM([1]All!L3635))&amp;IF([1]All!DK3635="","",IF(LEFT([1]All!DK3635,1)=",",TRIM([1]All!DK3635),IF(RIGHT(TRIM([1]All!L3635),1)=",",TRIM([1]All!DK3635),IF(RIGHT(TRIM([1]All!L3635),1)=" ",TRIM([1]All!DK3635)," "&amp;TRIM([1]All!DK3635)))))</f>
        <v/>
      </c>
      <c r="C3634" t="str">
        <f t="shared" si="449"/>
        <v/>
      </c>
      <c r="D3634" t="str">
        <f t="shared" si="450"/>
        <v/>
      </c>
      <c r="E3634" s="24" t="str">
        <f t="shared" si="452"/>
        <v/>
      </c>
      <c r="F3634">
        <f t="shared" si="451"/>
        <v>0</v>
      </c>
      <c r="G3634">
        <f t="shared" ref="G3634:P3649" si="455">IFERROR(IF(FIND(" ",$E3634,F3634+1)&gt;$C$1,F3634,IF(LEN($E3634)&lt;$C$1,LEN($E3634),FIND(" ",$E3634,F3634+1))),IF(LEN($E3634)&lt;$C$1,LEN($E3634),F3634))</f>
        <v>0</v>
      </c>
      <c r="H3634">
        <f t="shared" si="455"/>
        <v>0</v>
      </c>
      <c r="I3634">
        <f t="shared" si="455"/>
        <v>0</v>
      </c>
      <c r="J3634">
        <f t="shared" si="455"/>
        <v>0</v>
      </c>
      <c r="K3634">
        <f t="shared" si="455"/>
        <v>0</v>
      </c>
      <c r="L3634">
        <f t="shared" si="455"/>
        <v>0</v>
      </c>
      <c r="M3634">
        <f t="shared" si="455"/>
        <v>0</v>
      </c>
      <c r="N3634">
        <f t="shared" si="455"/>
        <v>0</v>
      </c>
      <c r="O3634">
        <f t="shared" si="455"/>
        <v>0</v>
      </c>
      <c r="P3634">
        <f t="shared" si="455"/>
        <v>0</v>
      </c>
      <c r="Y3634"/>
    </row>
    <row r="3635" spans="2:25">
      <c r="B3635" t="str">
        <f>IF([1]All!L3636="",IF([1]All!L3636="",[1]All!L3636,""),TRIM([1]All!L3636))&amp;IF([1]All!DK3636="","",IF(LEFT([1]All!DK3636,1)=",",TRIM([1]All!DK3636),IF(RIGHT(TRIM([1]All!L3636),1)=",",TRIM([1]All!DK3636),IF(RIGHT(TRIM([1]All!L3636),1)=" ",TRIM([1]All!DK3636)," "&amp;TRIM([1]All!DK3636)))))</f>
        <v/>
      </c>
      <c r="C3635" t="str">
        <f t="shared" si="449"/>
        <v/>
      </c>
      <c r="D3635" t="str">
        <f t="shared" si="450"/>
        <v/>
      </c>
      <c r="E3635" s="24" t="str">
        <f t="shared" si="452"/>
        <v/>
      </c>
      <c r="F3635">
        <f t="shared" si="451"/>
        <v>0</v>
      </c>
      <c r="G3635">
        <f t="shared" si="455"/>
        <v>0</v>
      </c>
      <c r="H3635">
        <f t="shared" si="455"/>
        <v>0</v>
      </c>
      <c r="I3635">
        <f t="shared" si="455"/>
        <v>0</v>
      </c>
      <c r="J3635">
        <f t="shared" si="455"/>
        <v>0</v>
      </c>
      <c r="K3635">
        <f t="shared" si="455"/>
        <v>0</v>
      </c>
      <c r="L3635">
        <f t="shared" si="455"/>
        <v>0</v>
      </c>
      <c r="M3635">
        <f t="shared" si="455"/>
        <v>0</v>
      </c>
      <c r="N3635">
        <f t="shared" si="455"/>
        <v>0</v>
      </c>
      <c r="O3635">
        <f t="shared" si="455"/>
        <v>0</v>
      </c>
      <c r="P3635">
        <f t="shared" si="455"/>
        <v>0</v>
      </c>
      <c r="Y3635"/>
    </row>
    <row r="3636" spans="2:25">
      <c r="B3636" t="str">
        <f>IF([1]All!L3637="",IF([1]All!L3637="",[1]All!L3637,""),TRIM([1]All!L3637))&amp;IF([1]All!DK3637="","",IF(LEFT([1]All!DK3637,1)=",",TRIM([1]All!DK3637),IF(RIGHT(TRIM([1]All!L3637),1)=",",TRIM([1]All!DK3637),IF(RIGHT(TRIM([1]All!L3637),1)=" ",TRIM([1]All!DK3637)," "&amp;TRIM([1]All!DK3637)))))</f>
        <v/>
      </c>
      <c r="C3636" t="str">
        <f t="shared" si="449"/>
        <v/>
      </c>
      <c r="D3636" t="str">
        <f t="shared" si="450"/>
        <v/>
      </c>
      <c r="E3636" s="24" t="str">
        <f t="shared" si="452"/>
        <v/>
      </c>
      <c r="F3636">
        <f t="shared" si="451"/>
        <v>0</v>
      </c>
      <c r="G3636">
        <f t="shared" si="455"/>
        <v>0</v>
      </c>
      <c r="H3636">
        <f t="shared" si="455"/>
        <v>0</v>
      </c>
      <c r="I3636">
        <f t="shared" si="455"/>
        <v>0</v>
      </c>
      <c r="J3636">
        <f t="shared" si="455"/>
        <v>0</v>
      </c>
      <c r="K3636">
        <f t="shared" si="455"/>
        <v>0</v>
      </c>
      <c r="L3636">
        <f t="shared" si="455"/>
        <v>0</v>
      </c>
      <c r="M3636">
        <f t="shared" si="455"/>
        <v>0</v>
      </c>
      <c r="N3636">
        <f t="shared" si="455"/>
        <v>0</v>
      </c>
      <c r="O3636">
        <f t="shared" si="455"/>
        <v>0</v>
      </c>
      <c r="P3636">
        <f t="shared" si="455"/>
        <v>0</v>
      </c>
      <c r="Y3636"/>
    </row>
    <row r="3637" spans="2:25">
      <c r="B3637" t="str">
        <f>IF([1]All!L3638="",IF([1]All!L3638="",[1]All!L3638,""),TRIM([1]All!L3638))&amp;IF([1]All!DK3638="","",IF(LEFT([1]All!DK3638,1)=",",TRIM([1]All!DK3638),IF(RIGHT(TRIM([1]All!L3638),1)=",",TRIM([1]All!DK3638),IF(RIGHT(TRIM([1]All!L3638),1)=" ",TRIM([1]All!DK3638)," "&amp;TRIM([1]All!DK3638)))))</f>
        <v/>
      </c>
      <c r="C3637" t="str">
        <f t="shared" si="449"/>
        <v/>
      </c>
      <c r="D3637" t="str">
        <f t="shared" si="450"/>
        <v/>
      </c>
      <c r="E3637" s="24" t="str">
        <f t="shared" si="452"/>
        <v/>
      </c>
      <c r="F3637">
        <f t="shared" si="451"/>
        <v>0</v>
      </c>
      <c r="G3637">
        <f t="shared" si="455"/>
        <v>0</v>
      </c>
      <c r="H3637">
        <f t="shared" si="455"/>
        <v>0</v>
      </c>
      <c r="I3637">
        <f t="shared" si="455"/>
        <v>0</v>
      </c>
      <c r="J3637">
        <f t="shared" si="455"/>
        <v>0</v>
      </c>
      <c r="K3637">
        <f t="shared" si="455"/>
        <v>0</v>
      </c>
      <c r="L3637">
        <f t="shared" si="455"/>
        <v>0</v>
      </c>
      <c r="M3637">
        <f t="shared" si="455"/>
        <v>0</v>
      </c>
      <c r="N3637">
        <f t="shared" si="455"/>
        <v>0</v>
      </c>
      <c r="O3637">
        <f t="shared" si="455"/>
        <v>0</v>
      </c>
      <c r="P3637">
        <f t="shared" si="455"/>
        <v>0</v>
      </c>
      <c r="Y3637"/>
    </row>
    <row r="3638" spans="2:25">
      <c r="B3638" t="str">
        <f>IF([1]All!L3639="",IF([1]All!L3639="",[1]All!L3639,""),TRIM([1]All!L3639))&amp;IF([1]All!DK3639="","",IF(LEFT([1]All!DK3639,1)=",",TRIM([1]All!DK3639),IF(RIGHT(TRIM([1]All!L3639),1)=",",TRIM([1]All!DK3639),IF(RIGHT(TRIM([1]All!L3639),1)=" ",TRIM([1]All!DK3639)," "&amp;TRIM([1]All!DK3639)))))</f>
        <v/>
      </c>
      <c r="C3638" t="str">
        <f t="shared" si="449"/>
        <v/>
      </c>
      <c r="D3638" t="str">
        <f t="shared" si="450"/>
        <v/>
      </c>
      <c r="E3638" s="24" t="str">
        <f t="shared" si="452"/>
        <v/>
      </c>
      <c r="F3638">
        <f t="shared" si="451"/>
        <v>0</v>
      </c>
      <c r="G3638">
        <f t="shared" si="455"/>
        <v>0</v>
      </c>
      <c r="H3638">
        <f t="shared" si="455"/>
        <v>0</v>
      </c>
      <c r="I3638">
        <f t="shared" si="455"/>
        <v>0</v>
      </c>
      <c r="J3638">
        <f t="shared" si="455"/>
        <v>0</v>
      </c>
      <c r="K3638">
        <f t="shared" si="455"/>
        <v>0</v>
      </c>
      <c r="L3638">
        <f t="shared" si="455"/>
        <v>0</v>
      </c>
      <c r="M3638">
        <f t="shared" si="455"/>
        <v>0</v>
      </c>
      <c r="N3638">
        <f t="shared" si="455"/>
        <v>0</v>
      </c>
      <c r="O3638">
        <f t="shared" si="455"/>
        <v>0</v>
      </c>
      <c r="P3638">
        <f t="shared" si="455"/>
        <v>0</v>
      </c>
      <c r="Y3638"/>
    </row>
    <row r="3639" spans="2:25">
      <c r="B3639" t="str">
        <f>IF([1]All!L3640="",IF([1]All!L3640="",[1]All!L3640,""),TRIM([1]All!L3640))&amp;IF([1]All!DK3640="","",IF(LEFT([1]All!DK3640,1)=",",TRIM([1]All!DK3640),IF(RIGHT(TRIM([1]All!L3640),1)=",",TRIM([1]All!DK3640),IF(RIGHT(TRIM([1]All!L3640),1)=" ",TRIM([1]All!DK3640)," "&amp;TRIM([1]All!DK3640)))))</f>
        <v/>
      </c>
      <c r="C3639" t="str">
        <f t="shared" si="449"/>
        <v/>
      </c>
      <c r="D3639" t="str">
        <f t="shared" si="450"/>
        <v/>
      </c>
      <c r="E3639" s="24" t="str">
        <f t="shared" si="452"/>
        <v/>
      </c>
      <c r="F3639">
        <f t="shared" si="451"/>
        <v>0</v>
      </c>
      <c r="G3639">
        <f t="shared" si="455"/>
        <v>0</v>
      </c>
      <c r="H3639">
        <f t="shared" si="455"/>
        <v>0</v>
      </c>
      <c r="I3639">
        <f t="shared" si="455"/>
        <v>0</v>
      </c>
      <c r="J3639">
        <f t="shared" si="455"/>
        <v>0</v>
      </c>
      <c r="K3639">
        <f t="shared" si="455"/>
        <v>0</v>
      </c>
      <c r="L3639">
        <f t="shared" si="455"/>
        <v>0</v>
      </c>
      <c r="M3639">
        <f t="shared" si="455"/>
        <v>0</v>
      </c>
      <c r="N3639">
        <f t="shared" si="455"/>
        <v>0</v>
      </c>
      <c r="O3639">
        <f t="shared" si="455"/>
        <v>0</v>
      </c>
      <c r="P3639">
        <f t="shared" si="455"/>
        <v>0</v>
      </c>
      <c r="Y3639"/>
    </row>
    <row r="3640" spans="2:25">
      <c r="B3640" t="str">
        <f>IF([1]All!L3641="",IF([1]All!L3641="",[1]All!L3641,""),TRIM([1]All!L3641))&amp;IF([1]All!DK3641="","",IF(LEFT([1]All!DK3641,1)=",",TRIM([1]All!DK3641),IF(RIGHT(TRIM([1]All!L3641),1)=",",TRIM([1]All!DK3641),IF(RIGHT(TRIM([1]All!L3641),1)=" ",TRIM([1]All!DK3641)," "&amp;TRIM([1]All!DK3641)))))</f>
        <v/>
      </c>
      <c r="C3640" t="str">
        <f t="shared" si="449"/>
        <v/>
      </c>
      <c r="D3640" t="str">
        <f t="shared" si="450"/>
        <v/>
      </c>
      <c r="E3640" s="24" t="str">
        <f t="shared" si="452"/>
        <v/>
      </c>
      <c r="F3640">
        <f t="shared" si="451"/>
        <v>0</v>
      </c>
      <c r="G3640">
        <f t="shared" si="455"/>
        <v>0</v>
      </c>
      <c r="H3640">
        <f t="shared" si="455"/>
        <v>0</v>
      </c>
      <c r="I3640">
        <f t="shared" si="455"/>
        <v>0</v>
      </c>
      <c r="J3640">
        <f t="shared" si="455"/>
        <v>0</v>
      </c>
      <c r="K3640">
        <f t="shared" si="455"/>
        <v>0</v>
      </c>
      <c r="L3640">
        <f t="shared" si="455"/>
        <v>0</v>
      </c>
      <c r="M3640">
        <f t="shared" si="455"/>
        <v>0</v>
      </c>
      <c r="N3640">
        <f t="shared" si="455"/>
        <v>0</v>
      </c>
      <c r="O3640">
        <f t="shared" si="455"/>
        <v>0</v>
      </c>
      <c r="P3640">
        <f t="shared" si="455"/>
        <v>0</v>
      </c>
      <c r="Y3640"/>
    </row>
    <row r="3641" spans="2:25">
      <c r="B3641" t="str">
        <f>IF([1]All!L3642="",IF([1]All!L3642="",[1]All!L3642,""),TRIM([1]All!L3642))&amp;IF([1]All!DK3642="","",IF(LEFT([1]All!DK3642,1)=",",TRIM([1]All!DK3642),IF(RIGHT(TRIM([1]All!L3642),1)=",",TRIM([1]All!DK3642),IF(RIGHT(TRIM([1]All!L3642),1)=" ",TRIM([1]All!DK3642)," "&amp;TRIM([1]All!DK3642)))))</f>
        <v/>
      </c>
      <c r="C3641" t="str">
        <f t="shared" si="449"/>
        <v/>
      </c>
      <c r="D3641" t="str">
        <f t="shared" si="450"/>
        <v/>
      </c>
      <c r="E3641" s="24" t="str">
        <f t="shared" si="452"/>
        <v/>
      </c>
      <c r="F3641">
        <f t="shared" si="451"/>
        <v>0</v>
      </c>
      <c r="G3641">
        <f t="shared" si="455"/>
        <v>0</v>
      </c>
      <c r="H3641">
        <f t="shared" si="455"/>
        <v>0</v>
      </c>
      <c r="I3641">
        <f t="shared" si="455"/>
        <v>0</v>
      </c>
      <c r="J3641">
        <f t="shared" si="455"/>
        <v>0</v>
      </c>
      <c r="K3641">
        <f t="shared" si="455"/>
        <v>0</v>
      </c>
      <c r="L3641">
        <f t="shared" si="455"/>
        <v>0</v>
      </c>
      <c r="M3641">
        <f t="shared" si="455"/>
        <v>0</v>
      </c>
      <c r="N3641">
        <f t="shared" si="455"/>
        <v>0</v>
      </c>
      <c r="O3641">
        <f t="shared" si="455"/>
        <v>0</v>
      </c>
      <c r="P3641">
        <f t="shared" si="455"/>
        <v>0</v>
      </c>
      <c r="Y3641"/>
    </row>
    <row r="3642" spans="2:25">
      <c r="B3642" t="str">
        <f>IF([1]All!L3643="",IF([1]All!L3643="",[1]All!L3643,""),TRIM([1]All!L3643))&amp;IF([1]All!DK3643="","",IF(LEFT([1]All!DK3643,1)=",",TRIM([1]All!DK3643),IF(RIGHT(TRIM([1]All!L3643),1)=",",TRIM([1]All!DK3643),IF(RIGHT(TRIM([1]All!L3643),1)=" ",TRIM([1]All!DK3643)," "&amp;TRIM([1]All!DK3643)))))</f>
        <v/>
      </c>
      <c r="C3642" t="str">
        <f t="shared" si="449"/>
        <v/>
      </c>
      <c r="D3642" t="str">
        <f t="shared" si="450"/>
        <v/>
      </c>
      <c r="E3642" s="24" t="str">
        <f t="shared" si="452"/>
        <v/>
      </c>
      <c r="F3642">
        <f t="shared" si="451"/>
        <v>0</v>
      </c>
      <c r="G3642">
        <f t="shared" si="455"/>
        <v>0</v>
      </c>
      <c r="H3642">
        <f t="shared" si="455"/>
        <v>0</v>
      </c>
      <c r="I3642">
        <f t="shared" si="455"/>
        <v>0</v>
      </c>
      <c r="J3642">
        <f t="shared" si="455"/>
        <v>0</v>
      </c>
      <c r="K3642">
        <f t="shared" si="455"/>
        <v>0</v>
      </c>
      <c r="L3642">
        <f t="shared" si="455"/>
        <v>0</v>
      </c>
      <c r="M3642">
        <f t="shared" si="455"/>
        <v>0</v>
      </c>
      <c r="N3642">
        <f t="shared" si="455"/>
        <v>0</v>
      </c>
      <c r="O3642">
        <f t="shared" si="455"/>
        <v>0</v>
      </c>
      <c r="P3642">
        <f t="shared" si="455"/>
        <v>0</v>
      </c>
      <c r="Y3642"/>
    </row>
    <row r="3643" spans="2:25">
      <c r="B3643" t="str">
        <f>IF([1]All!L3644="",IF([1]All!L3644="",[1]All!L3644,""),TRIM([1]All!L3644))&amp;IF([1]All!DK3644="","",IF(LEFT([1]All!DK3644,1)=",",TRIM([1]All!DK3644),IF(RIGHT(TRIM([1]All!L3644),1)=",",TRIM([1]All!DK3644),IF(RIGHT(TRIM([1]All!L3644),1)=" ",TRIM([1]All!DK3644)," "&amp;TRIM([1]All!DK3644)))))</f>
        <v/>
      </c>
      <c r="C3643" t="str">
        <f t="shared" si="449"/>
        <v/>
      </c>
      <c r="D3643" t="str">
        <f t="shared" si="450"/>
        <v/>
      </c>
      <c r="E3643" s="24" t="str">
        <f t="shared" si="452"/>
        <v/>
      </c>
      <c r="F3643">
        <f t="shared" si="451"/>
        <v>0</v>
      </c>
      <c r="G3643">
        <f t="shared" si="455"/>
        <v>0</v>
      </c>
      <c r="H3643">
        <f t="shared" si="455"/>
        <v>0</v>
      </c>
      <c r="I3643">
        <f t="shared" si="455"/>
        <v>0</v>
      </c>
      <c r="J3643">
        <f t="shared" si="455"/>
        <v>0</v>
      </c>
      <c r="K3643">
        <f t="shared" si="455"/>
        <v>0</v>
      </c>
      <c r="L3643">
        <f t="shared" si="455"/>
        <v>0</v>
      </c>
      <c r="M3643">
        <f t="shared" si="455"/>
        <v>0</v>
      </c>
      <c r="N3643">
        <f t="shared" si="455"/>
        <v>0</v>
      </c>
      <c r="O3643">
        <f t="shared" si="455"/>
        <v>0</v>
      </c>
      <c r="P3643">
        <f t="shared" si="455"/>
        <v>0</v>
      </c>
      <c r="Y3643"/>
    </row>
    <row r="3644" spans="2:25">
      <c r="B3644" t="str">
        <f>IF([1]All!L3645="",IF([1]All!L3645="",[1]All!L3645,""),TRIM([1]All!L3645))&amp;IF([1]All!DK3645="","",IF(LEFT([1]All!DK3645,1)=",",TRIM([1]All!DK3645),IF(RIGHT(TRIM([1]All!L3645),1)=",",TRIM([1]All!DK3645),IF(RIGHT(TRIM([1]All!L3645),1)=" ",TRIM([1]All!DK3645)," "&amp;TRIM([1]All!DK3645)))))</f>
        <v/>
      </c>
      <c r="C3644" t="str">
        <f t="shared" si="449"/>
        <v/>
      </c>
      <c r="D3644" t="str">
        <f t="shared" si="450"/>
        <v/>
      </c>
      <c r="E3644" s="24" t="str">
        <f t="shared" si="452"/>
        <v/>
      </c>
      <c r="F3644">
        <f t="shared" si="451"/>
        <v>0</v>
      </c>
      <c r="G3644">
        <f t="shared" si="455"/>
        <v>0</v>
      </c>
      <c r="H3644">
        <f t="shared" si="455"/>
        <v>0</v>
      </c>
      <c r="I3644">
        <f t="shared" si="455"/>
        <v>0</v>
      </c>
      <c r="J3644">
        <f t="shared" si="455"/>
        <v>0</v>
      </c>
      <c r="K3644">
        <f t="shared" si="455"/>
        <v>0</v>
      </c>
      <c r="L3644">
        <f t="shared" si="455"/>
        <v>0</v>
      </c>
      <c r="M3644">
        <f t="shared" si="455"/>
        <v>0</v>
      </c>
      <c r="N3644">
        <f t="shared" si="455"/>
        <v>0</v>
      </c>
      <c r="O3644">
        <f t="shared" si="455"/>
        <v>0</v>
      </c>
      <c r="P3644">
        <f t="shared" si="455"/>
        <v>0</v>
      </c>
      <c r="Y3644"/>
    </row>
    <row r="3645" spans="2:25">
      <c r="B3645" t="str">
        <f>IF([1]All!L3646="",IF([1]All!L3646="",[1]All!L3646,""),TRIM([1]All!L3646))&amp;IF([1]All!DK3646="","",IF(LEFT([1]All!DK3646,1)=",",TRIM([1]All!DK3646),IF(RIGHT(TRIM([1]All!L3646),1)=",",TRIM([1]All!DK3646),IF(RIGHT(TRIM([1]All!L3646),1)=" ",TRIM([1]All!DK3646)," "&amp;TRIM([1]All!DK3646)))))</f>
        <v/>
      </c>
      <c r="C3645" t="str">
        <f t="shared" si="449"/>
        <v/>
      </c>
      <c r="D3645" t="str">
        <f t="shared" si="450"/>
        <v/>
      </c>
      <c r="E3645" s="24" t="str">
        <f t="shared" si="452"/>
        <v/>
      </c>
      <c r="F3645">
        <f t="shared" si="451"/>
        <v>0</v>
      </c>
      <c r="G3645">
        <f t="shared" si="455"/>
        <v>0</v>
      </c>
      <c r="H3645">
        <f t="shared" si="455"/>
        <v>0</v>
      </c>
      <c r="I3645">
        <f t="shared" si="455"/>
        <v>0</v>
      </c>
      <c r="J3645">
        <f t="shared" si="455"/>
        <v>0</v>
      </c>
      <c r="K3645">
        <f t="shared" si="455"/>
        <v>0</v>
      </c>
      <c r="L3645">
        <f t="shared" si="455"/>
        <v>0</v>
      </c>
      <c r="M3645">
        <f t="shared" si="455"/>
        <v>0</v>
      </c>
      <c r="N3645">
        <f t="shared" si="455"/>
        <v>0</v>
      </c>
      <c r="O3645">
        <f t="shared" si="455"/>
        <v>0</v>
      </c>
      <c r="P3645">
        <f t="shared" si="455"/>
        <v>0</v>
      </c>
      <c r="Y3645"/>
    </row>
    <row r="3646" spans="2:25">
      <c r="B3646" t="str">
        <f>IF([1]All!L3647="",IF([1]All!L3647="",[1]All!L3647,""),TRIM([1]All!L3647))&amp;IF([1]All!DK3647="","",IF(LEFT([1]All!DK3647,1)=",",TRIM([1]All!DK3647),IF(RIGHT(TRIM([1]All!L3647),1)=",",TRIM([1]All!DK3647),IF(RIGHT(TRIM([1]All!L3647),1)=" ",TRIM([1]All!DK3647)," "&amp;TRIM([1]All!DK3647)))))</f>
        <v/>
      </c>
      <c r="C3646" t="str">
        <f t="shared" si="449"/>
        <v/>
      </c>
      <c r="D3646" t="str">
        <f t="shared" si="450"/>
        <v/>
      </c>
      <c r="E3646" s="24" t="str">
        <f t="shared" si="452"/>
        <v/>
      </c>
      <c r="F3646">
        <f t="shared" si="451"/>
        <v>0</v>
      </c>
      <c r="G3646">
        <f t="shared" si="455"/>
        <v>0</v>
      </c>
      <c r="H3646">
        <f t="shared" si="455"/>
        <v>0</v>
      </c>
      <c r="I3646">
        <f t="shared" si="455"/>
        <v>0</v>
      </c>
      <c r="J3646">
        <f t="shared" si="455"/>
        <v>0</v>
      </c>
      <c r="K3646">
        <f t="shared" si="455"/>
        <v>0</v>
      </c>
      <c r="L3646">
        <f t="shared" si="455"/>
        <v>0</v>
      </c>
      <c r="M3646">
        <f t="shared" si="455"/>
        <v>0</v>
      </c>
      <c r="N3646">
        <f t="shared" si="455"/>
        <v>0</v>
      </c>
      <c r="O3646">
        <f t="shared" si="455"/>
        <v>0</v>
      </c>
      <c r="P3646">
        <f t="shared" si="455"/>
        <v>0</v>
      </c>
      <c r="Y3646"/>
    </row>
    <row r="3647" spans="2:25">
      <c r="B3647" t="str">
        <f>IF([1]All!L3648="",IF([1]All!L3648="",[1]All!L3648,""),TRIM([1]All!L3648))&amp;IF([1]All!DK3648="","",IF(LEFT([1]All!DK3648,1)=",",TRIM([1]All!DK3648),IF(RIGHT(TRIM([1]All!L3648),1)=",",TRIM([1]All!DK3648),IF(RIGHT(TRIM([1]All!L3648),1)=" ",TRIM([1]All!DK3648)," "&amp;TRIM([1]All!DK3648)))))</f>
        <v/>
      </c>
      <c r="C3647" t="str">
        <f t="shared" si="449"/>
        <v/>
      </c>
      <c r="D3647" t="str">
        <f t="shared" si="450"/>
        <v/>
      </c>
      <c r="E3647" s="24" t="str">
        <f t="shared" si="452"/>
        <v/>
      </c>
      <c r="F3647">
        <f t="shared" si="451"/>
        <v>0</v>
      </c>
      <c r="G3647">
        <f t="shared" si="455"/>
        <v>0</v>
      </c>
      <c r="H3647">
        <f t="shared" si="455"/>
        <v>0</v>
      </c>
      <c r="I3647">
        <f t="shared" si="455"/>
        <v>0</v>
      </c>
      <c r="J3647">
        <f t="shared" si="455"/>
        <v>0</v>
      </c>
      <c r="K3647">
        <f t="shared" si="455"/>
        <v>0</v>
      </c>
      <c r="L3647">
        <f t="shared" si="455"/>
        <v>0</v>
      </c>
      <c r="M3647">
        <f t="shared" si="455"/>
        <v>0</v>
      </c>
      <c r="N3647">
        <f t="shared" si="455"/>
        <v>0</v>
      </c>
      <c r="O3647">
        <f t="shared" si="455"/>
        <v>0</v>
      </c>
      <c r="P3647">
        <f t="shared" si="455"/>
        <v>0</v>
      </c>
      <c r="Y3647"/>
    </row>
    <row r="3648" spans="2:25">
      <c r="B3648" t="str">
        <f>IF([1]All!L3649="",IF([1]All!L3649="",[1]All!L3649,""),TRIM([1]All!L3649))&amp;IF([1]All!DK3649="","",IF(LEFT([1]All!DK3649,1)=",",TRIM([1]All!DK3649),IF(RIGHT(TRIM([1]All!L3649),1)=",",TRIM([1]All!DK3649),IF(RIGHT(TRIM([1]All!L3649),1)=" ",TRIM([1]All!DK3649)," "&amp;TRIM([1]All!DK3649)))))</f>
        <v/>
      </c>
      <c r="C3648" t="str">
        <f t="shared" si="449"/>
        <v/>
      </c>
      <c r="D3648" t="str">
        <f t="shared" si="450"/>
        <v/>
      </c>
      <c r="E3648" s="24" t="str">
        <f t="shared" si="452"/>
        <v/>
      </c>
      <c r="F3648">
        <f t="shared" si="451"/>
        <v>0</v>
      </c>
      <c r="G3648">
        <f t="shared" si="455"/>
        <v>0</v>
      </c>
      <c r="H3648">
        <f t="shared" si="455"/>
        <v>0</v>
      </c>
      <c r="I3648">
        <f t="shared" si="455"/>
        <v>0</v>
      </c>
      <c r="J3648">
        <f t="shared" si="455"/>
        <v>0</v>
      </c>
      <c r="K3648">
        <f t="shared" si="455"/>
        <v>0</v>
      </c>
      <c r="L3648">
        <f t="shared" si="455"/>
        <v>0</v>
      </c>
      <c r="M3648">
        <f t="shared" si="455"/>
        <v>0</v>
      </c>
      <c r="N3648">
        <f t="shared" si="455"/>
        <v>0</v>
      </c>
      <c r="O3648">
        <f t="shared" si="455"/>
        <v>0</v>
      </c>
      <c r="P3648">
        <f t="shared" si="455"/>
        <v>0</v>
      </c>
      <c r="Y3648"/>
    </row>
    <row r="3649" spans="2:25">
      <c r="B3649" t="str">
        <f>IF([1]All!L3650="",IF([1]All!L3650="",[1]All!L3650,""),TRIM([1]All!L3650))&amp;IF([1]All!DK3650="","",IF(LEFT([1]All!DK3650,1)=",",TRIM([1]All!DK3650),IF(RIGHT(TRIM([1]All!L3650),1)=",",TRIM([1]All!DK3650),IF(RIGHT(TRIM([1]All!L3650),1)=" ",TRIM([1]All!DK3650)," "&amp;TRIM([1]All!DK3650)))))</f>
        <v/>
      </c>
      <c r="C3649" t="str">
        <f t="shared" si="449"/>
        <v/>
      </c>
      <c r="D3649" t="str">
        <f t="shared" si="450"/>
        <v/>
      </c>
      <c r="E3649" s="24" t="str">
        <f t="shared" si="452"/>
        <v/>
      </c>
      <c r="F3649">
        <f t="shared" si="451"/>
        <v>0</v>
      </c>
      <c r="G3649">
        <f t="shared" si="455"/>
        <v>0</v>
      </c>
      <c r="H3649">
        <f t="shared" si="455"/>
        <v>0</v>
      </c>
      <c r="I3649">
        <f t="shared" si="455"/>
        <v>0</v>
      </c>
      <c r="J3649">
        <f t="shared" si="455"/>
        <v>0</v>
      </c>
      <c r="K3649">
        <f t="shared" si="455"/>
        <v>0</v>
      </c>
      <c r="L3649">
        <f t="shared" si="455"/>
        <v>0</v>
      </c>
      <c r="M3649">
        <f t="shared" si="455"/>
        <v>0</v>
      </c>
      <c r="N3649">
        <f t="shared" si="455"/>
        <v>0</v>
      </c>
      <c r="O3649">
        <f t="shared" si="455"/>
        <v>0</v>
      </c>
      <c r="P3649">
        <f t="shared" si="455"/>
        <v>0</v>
      </c>
      <c r="Y3649"/>
    </row>
    <row r="3650" spans="2:25">
      <c r="B3650" t="str">
        <f>IF([1]All!L3651="",IF([1]All!L3651="",[1]All!L3651,""),TRIM([1]All!L3651))&amp;IF([1]All!DK3651="","",IF(LEFT([1]All!DK3651,1)=",",TRIM([1]All!DK3651),IF(RIGHT(TRIM([1]All!L3651),1)=",",TRIM([1]All!DK3651),IF(RIGHT(TRIM([1]All!L3651),1)=" ",TRIM([1]All!DK3651)," "&amp;TRIM([1]All!DK3651)))))</f>
        <v/>
      </c>
      <c r="C3650" t="str">
        <f t="shared" si="449"/>
        <v/>
      </c>
      <c r="D3650" t="str">
        <f t="shared" si="450"/>
        <v/>
      </c>
      <c r="E3650" s="24" t="str">
        <f t="shared" si="452"/>
        <v/>
      </c>
      <c r="F3650">
        <f t="shared" si="451"/>
        <v>0</v>
      </c>
      <c r="G3650">
        <f t="shared" ref="G3650:P3665" si="456">IFERROR(IF(FIND(" ",$E3650,F3650+1)&gt;$C$1,F3650,IF(LEN($E3650)&lt;$C$1,LEN($E3650),FIND(" ",$E3650,F3650+1))),IF(LEN($E3650)&lt;$C$1,LEN($E3650),F3650))</f>
        <v>0</v>
      </c>
      <c r="H3650">
        <f t="shared" si="456"/>
        <v>0</v>
      </c>
      <c r="I3650">
        <f t="shared" si="456"/>
        <v>0</v>
      </c>
      <c r="J3650">
        <f t="shared" si="456"/>
        <v>0</v>
      </c>
      <c r="K3650">
        <f t="shared" si="456"/>
        <v>0</v>
      </c>
      <c r="L3650">
        <f t="shared" si="456"/>
        <v>0</v>
      </c>
      <c r="M3650">
        <f t="shared" si="456"/>
        <v>0</v>
      </c>
      <c r="N3650">
        <f t="shared" si="456"/>
        <v>0</v>
      </c>
      <c r="O3650">
        <f t="shared" si="456"/>
        <v>0</v>
      </c>
      <c r="P3650">
        <f t="shared" si="456"/>
        <v>0</v>
      </c>
      <c r="Y3650"/>
    </row>
    <row r="3651" spans="2:25">
      <c r="B3651" t="str">
        <f>IF([1]All!L3652="",IF([1]All!L3652="",[1]All!L3652,""),TRIM([1]All!L3652))&amp;IF([1]All!DK3652="","",IF(LEFT([1]All!DK3652,1)=",",TRIM([1]All!DK3652),IF(RIGHT(TRIM([1]All!L3652),1)=",",TRIM([1]All!DK3652),IF(RIGHT(TRIM([1]All!L3652),1)=" ",TRIM([1]All!DK3652)," "&amp;TRIM([1]All!DK3652)))))</f>
        <v/>
      </c>
      <c r="C3651" t="str">
        <f t="shared" ref="C3651:C3714" si="457">LEFT(E3651,P3651)</f>
        <v/>
      </c>
      <c r="D3651" t="str">
        <f t="shared" ref="D3651:D3714" si="458">MID(E3651,P3651+1,LEN(E3651))</f>
        <v/>
      </c>
      <c r="E3651" s="24" t="str">
        <f t="shared" si="452"/>
        <v/>
      </c>
      <c r="F3651">
        <f t="shared" ref="F3651:F3714" si="459">IFERROR(FIND(" ",$E3651,1),LEN(E3651))</f>
        <v>0</v>
      </c>
      <c r="G3651">
        <f t="shared" si="456"/>
        <v>0</v>
      </c>
      <c r="H3651">
        <f t="shared" si="456"/>
        <v>0</v>
      </c>
      <c r="I3651">
        <f t="shared" si="456"/>
        <v>0</v>
      </c>
      <c r="J3651">
        <f t="shared" si="456"/>
        <v>0</v>
      </c>
      <c r="K3651">
        <f t="shared" si="456"/>
        <v>0</v>
      </c>
      <c r="L3651">
        <f t="shared" si="456"/>
        <v>0</v>
      </c>
      <c r="M3651">
        <f t="shared" si="456"/>
        <v>0</v>
      </c>
      <c r="N3651">
        <f t="shared" si="456"/>
        <v>0</v>
      </c>
      <c r="O3651">
        <f t="shared" si="456"/>
        <v>0</v>
      </c>
      <c r="P3651">
        <f t="shared" si="456"/>
        <v>0</v>
      </c>
      <c r="Y3651"/>
    </row>
    <row r="3652" spans="2:25">
      <c r="B3652" t="str">
        <f>IF([1]All!L3653="",IF([1]All!L3653="",[1]All!L3653,""),TRIM([1]All!L3653))&amp;IF([1]All!DK3653="","",IF(LEFT([1]All!DK3653,1)=",",TRIM([1]All!DK3653),IF(RIGHT(TRIM([1]All!L3653),1)=",",TRIM([1]All!DK3653),IF(RIGHT(TRIM([1]All!L3653),1)=" ",TRIM([1]All!DK3653)," "&amp;TRIM([1]All!DK3653)))))</f>
        <v/>
      </c>
      <c r="C3652" t="str">
        <f t="shared" si="457"/>
        <v/>
      </c>
      <c r="D3652" t="str">
        <f t="shared" si="458"/>
        <v/>
      </c>
      <c r="E3652" s="24" t="str">
        <f t="shared" ref="E3652:E3715" si="460">TRIM(TRIM(UPPER(TRIM(LEFT(B3652,IFERROR(FIND(",",B3652,1),LEN(B3652))))))&amp;" "&amp;TRIM(LEFT(PROPER(TRIM(MID(B3652,IFERROR(FIND(",",B3652,1),LEN(B3652))+1,1))) &amp;TRIM( LOWER(MID(B3652,IFERROR(FIND(",",B3652,1),LEN(B3652))+2,1000))),IFERROR(FIND(",",PROPER(TRIM(MID(B3652,IFERROR(FIND(",",B3652,1),LEN(B3652))+1,1))) &amp;TRIM( LOWER(MID(B3652,IFERROR(FIND(",",B3652,1),LEN(B3652))+2,1000))),1),IFERROR(FIND(" ",PROPER(TRIM(MID(B3652,IFERROR(FIND(",",B3652,1),LEN(B3652))+1,1))) &amp;TRIM( LOWER(MID(B3652,IFERROR(FIND(",",B3652,1),LEN(B3652))+2,1000))),1),LEN(PROPER(TRIM(MID(B3652,IFERROR(FIND(",",B3652,1),LEN(B3652))+1,1))) &amp;TRIM( LOWER(MID(B3652,IFERROR(FIND(",",B3652,1),LEN(B3652))+2,1000))))))))&amp;" "&amp;IFERROR(LOWER(TRIM(MID(PROPER(TRIM(MID(B3652,IFERROR(FIND(",",B3652,1),LEN(B3652))+1,1))) &amp;TRIM( LOWER(MID(B3652,IFERROR(FIND(",",B3652,1),LEN(B3652))+2,1000))),IFERROR(FIND(",",PROPER(TRIM(MID(B3652,IFERROR(FIND(",",B3652,1),LEN(B3652))+1,1))) &amp;TRIM( LOWER(MID(B3652,IFERROR(FIND(",",B3652,1),LEN(B3652))+2,1000))),1),IFERROR(FIND(" ",PROPER(TRIM(MID(B3652,IFERROR(FIND(",",B3652,1),LEN(B3652))+1,1))) &amp;TRIM( LOWER(MID(B3652,IFERROR(FIND(",",B3652,1),LEN(B3652))+2,1000))),1),LEN(PROPER(TRIM(MID(B3652,IFERROR(FIND(",",B3652,1),LEN(B3652))+1,1))) &amp;TRIM( LOWER(MID(B3652,IFERROR(FIND(",",B3652,1),LEN(B3652))+2,1000))))))+1,IFERROR(FIND(",",PROPER(TRIM(MID(B3652,IFERROR(FIND(",",B3652,1),LEN(B3652))+1,1))) &amp;TRIM( LOWER(MID(B3652,IFERROR(FIND(",",B3652,1),LEN(B3652))+2,1000))),IFERROR(FIND(",",PROPER(TRIM(MID(B3652,IFERROR(FIND(",",B3652,1),LEN(B3652))+1,1))) &amp;TRIM( LOWER(MID(B3652,IFERROR(FIND(",",B3652,1),LEN(B3652))+2,1000))),1),IFERROR(FIND(" ",PROPER(TRIM(MID(B3652,IFERROR(FIND(",",B3652,1),LEN(B3652))+1,1))) &amp;TRIM( LOWER(MID(B3652,IFERROR(FIND(",",B3652,1),LEN(B3652))+2,1000))),1),LEN(PROPER(TRIM(MID(B3652,IFERROR(FIND(",",B3652,1),LEN(B3652))+1,1))) &amp;TRIM( LOWER(MID(B3652,IFERROR(FIND(",",B3652,1),LEN(B3652))+2,1000))))))+1),LEN(PROPER(TRIM(MID(B3652,IFERROR(FIND(",",B3652,1),LEN(B3652))+1,1))) &amp;TRIM( LOWER(MID(B3652,IFERROR(FIND(",",B3652,1),LEN(B3652))+2,1000)))))-IFERROR(FIND(",",PROPER(TRIM(MID(B3652,IFERROR(FIND(",",B3652,1),LEN(B3652))+1,1))) &amp;TRIM( LOWER(MID(B3652,IFERROR(FIND(",",B3652,1),LEN(B3652))+2,1000))),1),IFERROR(FIND(" ",PROPER(TRIM(MID(B3652,IFERROR(FIND(",",B3652,1),LEN(B3652))+1,1))) &amp;TRIM( LOWER(MID(B3652,IFERROR(FIND(",",B3652,1),LEN(B3652))+2,1000))),1),LEN(PROPER(TRIM(MID(B3652,IFERROR(FIND(",",B3652,1),LEN(B3652))+1,1))) &amp;TRIM( LOWER(MID(B3652,IFERROR(FIND(",",B3652,1),LEN(B3652))+2,1000))))))))),"")&amp;" "&amp;MID(PROPER(TRIM(MID(B3652,IFERROR(FIND(",",B3652,1),LEN(B3652))+1,1))) &amp;TRIM( LOWER(MID(B3652,IFERROR(FIND(",",B3652,1),LEN(B3652))+2,1000))),IFERROR(FIND(",",PROPER(TRIM(MID(B3652,IFERROR(FIND(",",B3652,1),LEN(B3652))+1,1))) &amp;TRIM( LOWER(MID(B3652,IFERROR(FIND(",",B3652,1),LEN(B3652))+2,1000))),IFERROR(FIND(",",PROPER(TRIM(MID(B3652,IFERROR(FIND(",",B3652,1),LEN(B3652))+1,1))) &amp;TRIM( LOWER(MID(B3652,IFERROR(FIND(",",B3652,1),LEN(B3652))+2,1000))),1),IFERROR(FIND(" ",PROPER(TRIM(MID(B3652,IFERROR(FIND(",",B3652,1),LEN(B3652))+1,1))) &amp;TRIM( LOWER(MID(B3652,IFERROR(FIND(",",B3652,1),LEN(B3652))+2,1000))),1),LEN(PROPER(TRIM(MID(B3652,IFERROR(FIND(",",B3652,1),LEN(B3652))+1,1))) &amp;TRIM( LOWER(MID(B3652,IFERROR(FIND(",",B3652,1),LEN(B3652))+2,1000))))))+1),LEN(PROPER(TRIM(MID(B3652,IFERROR(FIND(",",B3652,1),LEN(B3652))+1,1))) &amp;TRIM( LOWER(MID(B3652,IFERROR(FIND(",",B3652,1),LEN(B3652))+2,1000)))))+1,1000))</f>
        <v/>
      </c>
      <c r="F3652">
        <f t="shared" si="459"/>
        <v>0</v>
      </c>
      <c r="G3652">
        <f t="shared" si="456"/>
        <v>0</v>
      </c>
      <c r="H3652">
        <f t="shared" si="456"/>
        <v>0</v>
      </c>
      <c r="I3652">
        <f t="shared" si="456"/>
        <v>0</v>
      </c>
      <c r="J3652">
        <f t="shared" si="456"/>
        <v>0</v>
      </c>
      <c r="K3652">
        <f t="shared" si="456"/>
        <v>0</v>
      </c>
      <c r="L3652">
        <f t="shared" si="456"/>
        <v>0</v>
      </c>
      <c r="M3652">
        <f t="shared" si="456"/>
        <v>0</v>
      </c>
      <c r="N3652">
        <f t="shared" si="456"/>
        <v>0</v>
      </c>
      <c r="O3652">
        <f t="shared" si="456"/>
        <v>0</v>
      </c>
      <c r="P3652">
        <f t="shared" si="456"/>
        <v>0</v>
      </c>
      <c r="Y3652"/>
    </row>
    <row r="3653" spans="2:25">
      <c r="B3653" t="str">
        <f>IF([1]All!L3654="",IF([1]All!L3654="",[1]All!L3654,""),TRIM([1]All!L3654))&amp;IF([1]All!DK3654="","",IF(LEFT([1]All!DK3654,1)=",",TRIM([1]All!DK3654),IF(RIGHT(TRIM([1]All!L3654),1)=",",TRIM([1]All!DK3654),IF(RIGHT(TRIM([1]All!L3654),1)=" ",TRIM([1]All!DK3654)," "&amp;TRIM([1]All!DK3654)))))</f>
        <v/>
      </c>
      <c r="C3653" t="str">
        <f t="shared" si="457"/>
        <v/>
      </c>
      <c r="D3653" t="str">
        <f t="shared" si="458"/>
        <v/>
      </c>
      <c r="E3653" s="24" t="str">
        <f t="shared" si="460"/>
        <v/>
      </c>
      <c r="F3653">
        <f t="shared" si="459"/>
        <v>0</v>
      </c>
      <c r="G3653">
        <f t="shared" si="456"/>
        <v>0</v>
      </c>
      <c r="H3653">
        <f t="shared" si="456"/>
        <v>0</v>
      </c>
      <c r="I3653">
        <f t="shared" si="456"/>
        <v>0</v>
      </c>
      <c r="J3653">
        <f t="shared" si="456"/>
        <v>0</v>
      </c>
      <c r="K3653">
        <f t="shared" si="456"/>
        <v>0</v>
      </c>
      <c r="L3653">
        <f t="shared" si="456"/>
        <v>0</v>
      </c>
      <c r="M3653">
        <f t="shared" si="456"/>
        <v>0</v>
      </c>
      <c r="N3653">
        <f t="shared" si="456"/>
        <v>0</v>
      </c>
      <c r="O3653">
        <f t="shared" si="456"/>
        <v>0</v>
      </c>
      <c r="P3653">
        <f t="shared" si="456"/>
        <v>0</v>
      </c>
      <c r="Y3653"/>
    </row>
    <row r="3654" spans="2:25">
      <c r="B3654" t="str">
        <f>IF([1]All!L3655="",IF([1]All!L3655="",[1]All!L3655,""),TRIM([1]All!L3655))&amp;IF([1]All!DK3655="","",IF(LEFT([1]All!DK3655,1)=",",TRIM([1]All!DK3655),IF(RIGHT(TRIM([1]All!L3655),1)=",",TRIM([1]All!DK3655),IF(RIGHT(TRIM([1]All!L3655),1)=" ",TRIM([1]All!DK3655)," "&amp;TRIM([1]All!DK3655)))))</f>
        <v/>
      </c>
      <c r="C3654" t="str">
        <f t="shared" si="457"/>
        <v/>
      </c>
      <c r="D3654" t="str">
        <f t="shared" si="458"/>
        <v/>
      </c>
      <c r="E3654" s="24" t="str">
        <f t="shared" si="460"/>
        <v/>
      </c>
      <c r="F3654">
        <f t="shared" si="459"/>
        <v>0</v>
      </c>
      <c r="G3654">
        <f t="shared" si="456"/>
        <v>0</v>
      </c>
      <c r="H3654">
        <f t="shared" si="456"/>
        <v>0</v>
      </c>
      <c r="I3654">
        <f t="shared" si="456"/>
        <v>0</v>
      </c>
      <c r="J3654">
        <f t="shared" si="456"/>
        <v>0</v>
      </c>
      <c r="K3654">
        <f t="shared" si="456"/>
        <v>0</v>
      </c>
      <c r="L3654">
        <f t="shared" si="456"/>
        <v>0</v>
      </c>
      <c r="M3654">
        <f t="shared" si="456"/>
        <v>0</v>
      </c>
      <c r="N3654">
        <f t="shared" si="456"/>
        <v>0</v>
      </c>
      <c r="O3654">
        <f t="shared" si="456"/>
        <v>0</v>
      </c>
      <c r="P3654">
        <f t="shared" si="456"/>
        <v>0</v>
      </c>
      <c r="Y3654"/>
    </row>
    <row r="3655" spans="2:25">
      <c r="B3655" t="str">
        <f>IF([1]All!L3656="",IF([1]All!L3656="",[1]All!L3656,""),TRIM([1]All!L3656))&amp;IF([1]All!DK3656="","",IF(LEFT([1]All!DK3656,1)=",",TRIM([1]All!DK3656),IF(RIGHT(TRIM([1]All!L3656),1)=",",TRIM([1]All!DK3656),IF(RIGHT(TRIM([1]All!L3656),1)=" ",TRIM([1]All!DK3656)," "&amp;TRIM([1]All!DK3656)))))</f>
        <v/>
      </c>
      <c r="C3655" t="str">
        <f t="shared" si="457"/>
        <v/>
      </c>
      <c r="D3655" t="str">
        <f t="shared" si="458"/>
        <v/>
      </c>
      <c r="E3655" s="24" t="str">
        <f t="shared" si="460"/>
        <v/>
      </c>
      <c r="F3655">
        <f t="shared" si="459"/>
        <v>0</v>
      </c>
      <c r="G3655">
        <f t="shared" si="456"/>
        <v>0</v>
      </c>
      <c r="H3655">
        <f t="shared" si="456"/>
        <v>0</v>
      </c>
      <c r="I3655">
        <f t="shared" si="456"/>
        <v>0</v>
      </c>
      <c r="J3655">
        <f t="shared" si="456"/>
        <v>0</v>
      </c>
      <c r="K3655">
        <f t="shared" si="456"/>
        <v>0</v>
      </c>
      <c r="L3655">
        <f t="shared" si="456"/>
        <v>0</v>
      </c>
      <c r="M3655">
        <f t="shared" si="456"/>
        <v>0</v>
      </c>
      <c r="N3655">
        <f t="shared" si="456"/>
        <v>0</v>
      </c>
      <c r="O3655">
        <f t="shared" si="456"/>
        <v>0</v>
      </c>
      <c r="P3655">
        <f t="shared" si="456"/>
        <v>0</v>
      </c>
      <c r="Y3655"/>
    </row>
    <row r="3656" spans="2:25">
      <c r="B3656" t="str">
        <f>IF([1]All!L3657="",IF([1]All!L3657="",[1]All!L3657,""),TRIM([1]All!L3657))&amp;IF([1]All!DK3657="","",IF(LEFT([1]All!DK3657,1)=",",TRIM([1]All!DK3657),IF(RIGHT(TRIM([1]All!L3657),1)=",",TRIM([1]All!DK3657),IF(RIGHT(TRIM([1]All!L3657),1)=" ",TRIM([1]All!DK3657)," "&amp;TRIM([1]All!DK3657)))))</f>
        <v/>
      </c>
      <c r="C3656" t="str">
        <f t="shared" si="457"/>
        <v/>
      </c>
      <c r="D3656" t="str">
        <f t="shared" si="458"/>
        <v/>
      </c>
      <c r="E3656" s="24" t="str">
        <f t="shared" si="460"/>
        <v/>
      </c>
      <c r="F3656">
        <f t="shared" si="459"/>
        <v>0</v>
      </c>
      <c r="G3656">
        <f t="shared" si="456"/>
        <v>0</v>
      </c>
      <c r="H3656">
        <f t="shared" si="456"/>
        <v>0</v>
      </c>
      <c r="I3656">
        <f t="shared" si="456"/>
        <v>0</v>
      </c>
      <c r="J3656">
        <f t="shared" si="456"/>
        <v>0</v>
      </c>
      <c r="K3656">
        <f t="shared" si="456"/>
        <v>0</v>
      </c>
      <c r="L3656">
        <f t="shared" si="456"/>
        <v>0</v>
      </c>
      <c r="M3656">
        <f t="shared" si="456"/>
        <v>0</v>
      </c>
      <c r="N3656">
        <f t="shared" si="456"/>
        <v>0</v>
      </c>
      <c r="O3656">
        <f t="shared" si="456"/>
        <v>0</v>
      </c>
      <c r="P3656">
        <f t="shared" si="456"/>
        <v>0</v>
      </c>
      <c r="Y3656"/>
    </row>
    <row r="3657" spans="2:25">
      <c r="B3657" t="str">
        <f>IF([1]All!L3658="",IF([1]All!L3658="",[1]All!L3658,""),TRIM([1]All!L3658))&amp;IF([1]All!DK3658="","",IF(LEFT([1]All!DK3658,1)=",",TRIM([1]All!DK3658),IF(RIGHT(TRIM([1]All!L3658),1)=",",TRIM([1]All!DK3658),IF(RIGHT(TRIM([1]All!L3658),1)=" ",TRIM([1]All!DK3658)," "&amp;TRIM([1]All!DK3658)))))</f>
        <v/>
      </c>
      <c r="C3657" t="str">
        <f t="shared" si="457"/>
        <v/>
      </c>
      <c r="D3657" t="str">
        <f t="shared" si="458"/>
        <v/>
      </c>
      <c r="E3657" s="24" t="str">
        <f t="shared" si="460"/>
        <v/>
      </c>
      <c r="F3657">
        <f t="shared" si="459"/>
        <v>0</v>
      </c>
      <c r="G3657">
        <f t="shared" si="456"/>
        <v>0</v>
      </c>
      <c r="H3657">
        <f t="shared" si="456"/>
        <v>0</v>
      </c>
      <c r="I3657">
        <f t="shared" si="456"/>
        <v>0</v>
      </c>
      <c r="J3657">
        <f t="shared" si="456"/>
        <v>0</v>
      </c>
      <c r="K3657">
        <f t="shared" si="456"/>
        <v>0</v>
      </c>
      <c r="L3657">
        <f t="shared" si="456"/>
        <v>0</v>
      </c>
      <c r="M3657">
        <f t="shared" si="456"/>
        <v>0</v>
      </c>
      <c r="N3657">
        <f t="shared" si="456"/>
        <v>0</v>
      </c>
      <c r="O3657">
        <f t="shared" si="456"/>
        <v>0</v>
      </c>
      <c r="P3657">
        <f t="shared" si="456"/>
        <v>0</v>
      </c>
      <c r="Y3657"/>
    </row>
    <row r="3658" spans="2:25">
      <c r="B3658" t="str">
        <f>IF([1]All!L3659="",IF([1]All!L3659="",[1]All!L3659,""),TRIM([1]All!L3659))&amp;IF([1]All!DK3659="","",IF(LEFT([1]All!DK3659,1)=",",TRIM([1]All!DK3659),IF(RIGHT(TRIM([1]All!L3659),1)=",",TRIM([1]All!DK3659),IF(RIGHT(TRIM([1]All!L3659),1)=" ",TRIM([1]All!DK3659)," "&amp;TRIM([1]All!DK3659)))))</f>
        <v/>
      </c>
      <c r="C3658" t="str">
        <f t="shared" si="457"/>
        <v/>
      </c>
      <c r="D3658" t="str">
        <f t="shared" si="458"/>
        <v/>
      </c>
      <c r="E3658" s="24" t="str">
        <f t="shared" si="460"/>
        <v/>
      </c>
      <c r="F3658">
        <f t="shared" si="459"/>
        <v>0</v>
      </c>
      <c r="G3658">
        <f t="shared" si="456"/>
        <v>0</v>
      </c>
      <c r="H3658">
        <f t="shared" si="456"/>
        <v>0</v>
      </c>
      <c r="I3658">
        <f t="shared" si="456"/>
        <v>0</v>
      </c>
      <c r="J3658">
        <f t="shared" si="456"/>
        <v>0</v>
      </c>
      <c r="K3658">
        <f t="shared" si="456"/>
        <v>0</v>
      </c>
      <c r="L3658">
        <f t="shared" si="456"/>
        <v>0</v>
      </c>
      <c r="M3658">
        <f t="shared" si="456"/>
        <v>0</v>
      </c>
      <c r="N3658">
        <f t="shared" si="456"/>
        <v>0</v>
      </c>
      <c r="O3658">
        <f t="shared" si="456"/>
        <v>0</v>
      </c>
      <c r="P3658">
        <f t="shared" si="456"/>
        <v>0</v>
      </c>
      <c r="Y3658"/>
    </row>
    <row r="3659" spans="2:25">
      <c r="B3659" t="str">
        <f>IF([1]All!L3660="",IF([1]All!L3660="",[1]All!L3660,""),TRIM([1]All!L3660))&amp;IF([1]All!DK3660="","",IF(LEFT([1]All!DK3660,1)=",",TRIM([1]All!DK3660),IF(RIGHT(TRIM([1]All!L3660),1)=",",TRIM([1]All!DK3660),IF(RIGHT(TRIM([1]All!L3660),1)=" ",TRIM([1]All!DK3660)," "&amp;TRIM([1]All!DK3660)))))</f>
        <v/>
      </c>
      <c r="C3659" t="str">
        <f t="shared" si="457"/>
        <v/>
      </c>
      <c r="D3659" t="str">
        <f t="shared" si="458"/>
        <v/>
      </c>
      <c r="E3659" s="24" t="str">
        <f t="shared" si="460"/>
        <v/>
      </c>
      <c r="F3659">
        <f t="shared" si="459"/>
        <v>0</v>
      </c>
      <c r="G3659">
        <f t="shared" si="456"/>
        <v>0</v>
      </c>
      <c r="H3659">
        <f t="shared" si="456"/>
        <v>0</v>
      </c>
      <c r="I3659">
        <f t="shared" si="456"/>
        <v>0</v>
      </c>
      <c r="J3659">
        <f t="shared" si="456"/>
        <v>0</v>
      </c>
      <c r="K3659">
        <f t="shared" si="456"/>
        <v>0</v>
      </c>
      <c r="L3659">
        <f t="shared" si="456"/>
        <v>0</v>
      </c>
      <c r="M3659">
        <f t="shared" si="456"/>
        <v>0</v>
      </c>
      <c r="N3659">
        <f t="shared" si="456"/>
        <v>0</v>
      </c>
      <c r="O3659">
        <f t="shared" si="456"/>
        <v>0</v>
      </c>
      <c r="P3659">
        <f t="shared" si="456"/>
        <v>0</v>
      </c>
      <c r="Y3659"/>
    </row>
    <row r="3660" spans="2:25">
      <c r="B3660" t="str">
        <f>IF([1]All!L3661="",IF([1]All!L3661="",[1]All!L3661,""),TRIM([1]All!L3661))&amp;IF([1]All!DK3661="","",IF(LEFT([1]All!DK3661,1)=",",TRIM([1]All!DK3661),IF(RIGHT(TRIM([1]All!L3661),1)=",",TRIM([1]All!DK3661),IF(RIGHT(TRIM([1]All!L3661),1)=" ",TRIM([1]All!DK3661)," "&amp;TRIM([1]All!DK3661)))))</f>
        <v/>
      </c>
      <c r="C3660" t="str">
        <f t="shared" si="457"/>
        <v/>
      </c>
      <c r="D3660" t="str">
        <f t="shared" si="458"/>
        <v/>
      </c>
      <c r="E3660" s="24" t="str">
        <f t="shared" si="460"/>
        <v/>
      </c>
      <c r="F3660">
        <f t="shared" si="459"/>
        <v>0</v>
      </c>
      <c r="G3660">
        <f t="shared" si="456"/>
        <v>0</v>
      </c>
      <c r="H3660">
        <f t="shared" si="456"/>
        <v>0</v>
      </c>
      <c r="I3660">
        <f t="shared" si="456"/>
        <v>0</v>
      </c>
      <c r="J3660">
        <f t="shared" si="456"/>
        <v>0</v>
      </c>
      <c r="K3660">
        <f t="shared" si="456"/>
        <v>0</v>
      </c>
      <c r="L3660">
        <f t="shared" si="456"/>
        <v>0</v>
      </c>
      <c r="M3660">
        <f t="shared" si="456"/>
        <v>0</v>
      </c>
      <c r="N3660">
        <f t="shared" si="456"/>
        <v>0</v>
      </c>
      <c r="O3660">
        <f t="shared" si="456"/>
        <v>0</v>
      </c>
      <c r="P3660">
        <f t="shared" si="456"/>
        <v>0</v>
      </c>
      <c r="Y3660"/>
    </row>
    <row r="3661" spans="2:25">
      <c r="B3661" t="str">
        <f>IF([1]All!L3662="",IF([1]All!L3662="",[1]All!L3662,""),TRIM([1]All!L3662))&amp;IF([1]All!DK3662="","",IF(LEFT([1]All!DK3662,1)=",",TRIM([1]All!DK3662),IF(RIGHT(TRIM([1]All!L3662),1)=",",TRIM([1]All!DK3662),IF(RIGHT(TRIM([1]All!L3662),1)=" ",TRIM([1]All!DK3662)," "&amp;TRIM([1]All!DK3662)))))</f>
        <v/>
      </c>
      <c r="C3661" t="str">
        <f t="shared" si="457"/>
        <v/>
      </c>
      <c r="D3661" t="str">
        <f t="shared" si="458"/>
        <v/>
      </c>
      <c r="E3661" s="24" t="str">
        <f t="shared" si="460"/>
        <v/>
      </c>
      <c r="F3661">
        <f t="shared" si="459"/>
        <v>0</v>
      </c>
      <c r="G3661">
        <f t="shared" si="456"/>
        <v>0</v>
      </c>
      <c r="H3661">
        <f t="shared" si="456"/>
        <v>0</v>
      </c>
      <c r="I3661">
        <f t="shared" si="456"/>
        <v>0</v>
      </c>
      <c r="J3661">
        <f t="shared" si="456"/>
        <v>0</v>
      </c>
      <c r="K3661">
        <f t="shared" si="456"/>
        <v>0</v>
      </c>
      <c r="L3661">
        <f t="shared" si="456"/>
        <v>0</v>
      </c>
      <c r="M3661">
        <f t="shared" si="456"/>
        <v>0</v>
      </c>
      <c r="N3661">
        <f t="shared" si="456"/>
        <v>0</v>
      </c>
      <c r="O3661">
        <f t="shared" si="456"/>
        <v>0</v>
      </c>
      <c r="P3661">
        <f t="shared" si="456"/>
        <v>0</v>
      </c>
      <c r="Y3661"/>
    </row>
    <row r="3662" spans="2:25">
      <c r="B3662" t="str">
        <f>IF([1]All!L3663="",IF([1]All!L3663="",[1]All!L3663,""),TRIM([1]All!L3663))&amp;IF([1]All!DK3663="","",IF(LEFT([1]All!DK3663,1)=",",TRIM([1]All!DK3663),IF(RIGHT(TRIM([1]All!L3663),1)=",",TRIM([1]All!DK3663),IF(RIGHT(TRIM([1]All!L3663),1)=" ",TRIM([1]All!DK3663)," "&amp;TRIM([1]All!DK3663)))))</f>
        <v/>
      </c>
      <c r="C3662" t="str">
        <f t="shared" si="457"/>
        <v/>
      </c>
      <c r="D3662" t="str">
        <f t="shared" si="458"/>
        <v/>
      </c>
      <c r="E3662" s="24" t="str">
        <f t="shared" si="460"/>
        <v/>
      </c>
      <c r="F3662">
        <f t="shared" si="459"/>
        <v>0</v>
      </c>
      <c r="G3662">
        <f t="shared" si="456"/>
        <v>0</v>
      </c>
      <c r="H3662">
        <f t="shared" si="456"/>
        <v>0</v>
      </c>
      <c r="I3662">
        <f t="shared" si="456"/>
        <v>0</v>
      </c>
      <c r="J3662">
        <f t="shared" si="456"/>
        <v>0</v>
      </c>
      <c r="K3662">
        <f t="shared" si="456"/>
        <v>0</v>
      </c>
      <c r="L3662">
        <f t="shared" si="456"/>
        <v>0</v>
      </c>
      <c r="M3662">
        <f t="shared" si="456"/>
        <v>0</v>
      </c>
      <c r="N3662">
        <f t="shared" si="456"/>
        <v>0</v>
      </c>
      <c r="O3662">
        <f t="shared" si="456"/>
        <v>0</v>
      </c>
      <c r="P3662">
        <f t="shared" si="456"/>
        <v>0</v>
      </c>
      <c r="Y3662"/>
    </row>
    <row r="3663" spans="2:25">
      <c r="B3663" t="str">
        <f>IF([1]All!L3664="",IF([1]All!L3664="",[1]All!L3664,""),TRIM([1]All!L3664))&amp;IF([1]All!DK3664="","",IF(LEFT([1]All!DK3664,1)=",",TRIM([1]All!DK3664),IF(RIGHT(TRIM([1]All!L3664),1)=",",TRIM([1]All!DK3664),IF(RIGHT(TRIM([1]All!L3664),1)=" ",TRIM([1]All!DK3664)," "&amp;TRIM([1]All!DK3664)))))</f>
        <v/>
      </c>
      <c r="C3663" t="str">
        <f t="shared" si="457"/>
        <v/>
      </c>
      <c r="D3663" t="str">
        <f t="shared" si="458"/>
        <v/>
      </c>
      <c r="E3663" s="24" t="str">
        <f t="shared" si="460"/>
        <v/>
      </c>
      <c r="F3663">
        <f t="shared" si="459"/>
        <v>0</v>
      </c>
      <c r="G3663">
        <f t="shared" si="456"/>
        <v>0</v>
      </c>
      <c r="H3663">
        <f t="shared" si="456"/>
        <v>0</v>
      </c>
      <c r="I3663">
        <f t="shared" si="456"/>
        <v>0</v>
      </c>
      <c r="J3663">
        <f t="shared" si="456"/>
        <v>0</v>
      </c>
      <c r="K3663">
        <f t="shared" si="456"/>
        <v>0</v>
      </c>
      <c r="L3663">
        <f t="shared" si="456"/>
        <v>0</v>
      </c>
      <c r="M3663">
        <f t="shared" si="456"/>
        <v>0</v>
      </c>
      <c r="N3663">
        <f t="shared" si="456"/>
        <v>0</v>
      </c>
      <c r="O3663">
        <f t="shared" si="456"/>
        <v>0</v>
      </c>
      <c r="P3663">
        <f t="shared" si="456"/>
        <v>0</v>
      </c>
      <c r="Y3663"/>
    </row>
    <row r="3664" spans="2:25">
      <c r="B3664" t="str">
        <f>IF([1]All!L3665="",IF([1]All!L3665="",[1]All!L3665,""),TRIM([1]All!L3665))&amp;IF([1]All!DK3665="","",IF(LEFT([1]All!DK3665,1)=",",TRIM([1]All!DK3665),IF(RIGHT(TRIM([1]All!L3665),1)=",",TRIM([1]All!DK3665),IF(RIGHT(TRIM([1]All!L3665),1)=" ",TRIM([1]All!DK3665)," "&amp;TRIM([1]All!DK3665)))))</f>
        <v/>
      </c>
      <c r="C3664" t="str">
        <f t="shared" si="457"/>
        <v/>
      </c>
      <c r="D3664" t="str">
        <f t="shared" si="458"/>
        <v/>
      </c>
      <c r="E3664" s="24" t="str">
        <f t="shared" si="460"/>
        <v/>
      </c>
      <c r="F3664">
        <f t="shared" si="459"/>
        <v>0</v>
      </c>
      <c r="G3664">
        <f t="shared" si="456"/>
        <v>0</v>
      </c>
      <c r="H3664">
        <f t="shared" si="456"/>
        <v>0</v>
      </c>
      <c r="I3664">
        <f t="shared" si="456"/>
        <v>0</v>
      </c>
      <c r="J3664">
        <f t="shared" si="456"/>
        <v>0</v>
      </c>
      <c r="K3664">
        <f t="shared" si="456"/>
        <v>0</v>
      </c>
      <c r="L3664">
        <f t="shared" si="456"/>
        <v>0</v>
      </c>
      <c r="M3664">
        <f t="shared" si="456"/>
        <v>0</v>
      </c>
      <c r="N3664">
        <f t="shared" si="456"/>
        <v>0</v>
      </c>
      <c r="O3664">
        <f t="shared" si="456"/>
        <v>0</v>
      </c>
      <c r="P3664">
        <f t="shared" si="456"/>
        <v>0</v>
      </c>
      <c r="Y3664"/>
    </row>
    <row r="3665" spans="2:25">
      <c r="B3665" t="str">
        <f>IF([1]All!L3666="",IF([1]All!L3666="",[1]All!L3666,""),TRIM([1]All!L3666))&amp;IF([1]All!DK3666="","",IF(LEFT([1]All!DK3666,1)=",",TRIM([1]All!DK3666),IF(RIGHT(TRIM([1]All!L3666),1)=",",TRIM([1]All!DK3666),IF(RIGHT(TRIM([1]All!L3666),1)=" ",TRIM([1]All!DK3666)," "&amp;TRIM([1]All!DK3666)))))</f>
        <v/>
      </c>
      <c r="C3665" t="str">
        <f t="shared" si="457"/>
        <v/>
      </c>
      <c r="D3665" t="str">
        <f t="shared" si="458"/>
        <v/>
      </c>
      <c r="E3665" s="24" t="str">
        <f t="shared" si="460"/>
        <v/>
      </c>
      <c r="F3665">
        <f t="shared" si="459"/>
        <v>0</v>
      </c>
      <c r="G3665">
        <f t="shared" si="456"/>
        <v>0</v>
      </c>
      <c r="H3665">
        <f t="shared" si="456"/>
        <v>0</v>
      </c>
      <c r="I3665">
        <f t="shared" si="456"/>
        <v>0</v>
      </c>
      <c r="J3665">
        <f t="shared" si="456"/>
        <v>0</v>
      </c>
      <c r="K3665">
        <f t="shared" si="456"/>
        <v>0</v>
      </c>
      <c r="L3665">
        <f t="shared" si="456"/>
        <v>0</v>
      </c>
      <c r="M3665">
        <f t="shared" si="456"/>
        <v>0</v>
      </c>
      <c r="N3665">
        <f t="shared" si="456"/>
        <v>0</v>
      </c>
      <c r="O3665">
        <f t="shared" si="456"/>
        <v>0</v>
      </c>
      <c r="P3665">
        <f t="shared" si="456"/>
        <v>0</v>
      </c>
      <c r="Y3665"/>
    </row>
    <row r="3666" spans="2:25">
      <c r="B3666" t="str">
        <f>IF([1]All!L3667="",IF([1]All!L3667="",[1]All!L3667,""),TRIM([1]All!L3667))&amp;IF([1]All!DK3667="","",IF(LEFT([1]All!DK3667,1)=",",TRIM([1]All!DK3667),IF(RIGHT(TRIM([1]All!L3667),1)=",",TRIM([1]All!DK3667),IF(RIGHT(TRIM([1]All!L3667),1)=" ",TRIM([1]All!DK3667)," "&amp;TRIM([1]All!DK3667)))))</f>
        <v/>
      </c>
      <c r="C3666" t="str">
        <f t="shared" si="457"/>
        <v/>
      </c>
      <c r="D3666" t="str">
        <f t="shared" si="458"/>
        <v/>
      </c>
      <c r="E3666" s="24" t="str">
        <f t="shared" si="460"/>
        <v/>
      </c>
      <c r="F3666">
        <f t="shared" si="459"/>
        <v>0</v>
      </c>
      <c r="G3666">
        <f t="shared" ref="G3666:P3681" si="461">IFERROR(IF(FIND(" ",$E3666,F3666+1)&gt;$C$1,F3666,IF(LEN($E3666)&lt;$C$1,LEN($E3666),FIND(" ",$E3666,F3666+1))),IF(LEN($E3666)&lt;$C$1,LEN($E3666),F3666))</f>
        <v>0</v>
      </c>
      <c r="H3666">
        <f t="shared" si="461"/>
        <v>0</v>
      </c>
      <c r="I3666">
        <f t="shared" si="461"/>
        <v>0</v>
      </c>
      <c r="J3666">
        <f t="shared" si="461"/>
        <v>0</v>
      </c>
      <c r="K3666">
        <f t="shared" si="461"/>
        <v>0</v>
      </c>
      <c r="L3666">
        <f t="shared" si="461"/>
        <v>0</v>
      </c>
      <c r="M3666">
        <f t="shared" si="461"/>
        <v>0</v>
      </c>
      <c r="N3666">
        <f t="shared" si="461"/>
        <v>0</v>
      </c>
      <c r="O3666">
        <f t="shared" si="461"/>
        <v>0</v>
      </c>
      <c r="P3666">
        <f t="shared" si="461"/>
        <v>0</v>
      </c>
      <c r="Y3666"/>
    </row>
    <row r="3667" spans="2:25">
      <c r="B3667" t="str">
        <f>IF([1]All!L3668="",IF([1]All!L3668="",[1]All!L3668,""),TRIM([1]All!L3668))&amp;IF([1]All!DK3668="","",IF(LEFT([1]All!DK3668,1)=",",TRIM([1]All!DK3668),IF(RIGHT(TRIM([1]All!L3668),1)=",",TRIM([1]All!DK3668),IF(RIGHT(TRIM([1]All!L3668),1)=" ",TRIM([1]All!DK3668)," "&amp;TRIM([1]All!DK3668)))))</f>
        <v/>
      </c>
      <c r="C3667" t="str">
        <f t="shared" si="457"/>
        <v/>
      </c>
      <c r="D3667" t="str">
        <f t="shared" si="458"/>
        <v/>
      </c>
      <c r="E3667" s="24" t="str">
        <f t="shared" si="460"/>
        <v/>
      </c>
      <c r="F3667">
        <f t="shared" si="459"/>
        <v>0</v>
      </c>
      <c r="G3667">
        <f t="shared" si="461"/>
        <v>0</v>
      </c>
      <c r="H3667">
        <f t="shared" si="461"/>
        <v>0</v>
      </c>
      <c r="I3667">
        <f t="shared" si="461"/>
        <v>0</v>
      </c>
      <c r="J3667">
        <f t="shared" si="461"/>
        <v>0</v>
      </c>
      <c r="K3667">
        <f t="shared" si="461"/>
        <v>0</v>
      </c>
      <c r="L3667">
        <f t="shared" si="461"/>
        <v>0</v>
      </c>
      <c r="M3667">
        <f t="shared" si="461"/>
        <v>0</v>
      </c>
      <c r="N3667">
        <f t="shared" si="461"/>
        <v>0</v>
      </c>
      <c r="O3667">
        <f t="shared" si="461"/>
        <v>0</v>
      </c>
      <c r="P3667">
        <f t="shared" si="461"/>
        <v>0</v>
      </c>
      <c r="Y3667"/>
    </row>
    <row r="3668" spans="2:25">
      <c r="B3668" t="str">
        <f>IF([1]All!L3669="",IF([1]All!L3669="",[1]All!L3669,""),TRIM([1]All!L3669))&amp;IF([1]All!DK3669="","",IF(LEFT([1]All!DK3669,1)=",",TRIM([1]All!DK3669),IF(RIGHT(TRIM([1]All!L3669),1)=",",TRIM([1]All!DK3669),IF(RIGHT(TRIM([1]All!L3669),1)=" ",TRIM([1]All!DK3669)," "&amp;TRIM([1]All!DK3669)))))</f>
        <v/>
      </c>
      <c r="C3668" t="str">
        <f t="shared" si="457"/>
        <v/>
      </c>
      <c r="D3668" t="str">
        <f t="shared" si="458"/>
        <v/>
      </c>
      <c r="E3668" s="24" t="str">
        <f t="shared" si="460"/>
        <v/>
      </c>
      <c r="F3668">
        <f t="shared" si="459"/>
        <v>0</v>
      </c>
      <c r="G3668">
        <f t="shared" si="461"/>
        <v>0</v>
      </c>
      <c r="H3668">
        <f t="shared" si="461"/>
        <v>0</v>
      </c>
      <c r="I3668">
        <f t="shared" si="461"/>
        <v>0</v>
      </c>
      <c r="J3668">
        <f t="shared" si="461"/>
        <v>0</v>
      </c>
      <c r="K3668">
        <f t="shared" si="461"/>
        <v>0</v>
      </c>
      <c r="L3668">
        <f t="shared" si="461"/>
        <v>0</v>
      </c>
      <c r="M3668">
        <f t="shared" si="461"/>
        <v>0</v>
      </c>
      <c r="N3668">
        <f t="shared" si="461"/>
        <v>0</v>
      </c>
      <c r="O3668">
        <f t="shared" si="461"/>
        <v>0</v>
      </c>
      <c r="P3668">
        <f t="shared" si="461"/>
        <v>0</v>
      </c>
      <c r="Y3668"/>
    </row>
    <row r="3669" spans="2:25">
      <c r="B3669" t="str">
        <f>IF([1]All!L3670="",IF([1]All!L3670="",[1]All!L3670,""),TRIM([1]All!L3670))&amp;IF([1]All!DK3670="","",IF(LEFT([1]All!DK3670,1)=",",TRIM([1]All!DK3670),IF(RIGHT(TRIM([1]All!L3670),1)=",",TRIM([1]All!DK3670),IF(RIGHT(TRIM([1]All!L3670),1)=" ",TRIM([1]All!DK3670)," "&amp;TRIM([1]All!DK3670)))))</f>
        <v/>
      </c>
      <c r="C3669" t="str">
        <f t="shared" si="457"/>
        <v/>
      </c>
      <c r="D3669" t="str">
        <f t="shared" si="458"/>
        <v/>
      </c>
      <c r="E3669" s="24" t="str">
        <f t="shared" si="460"/>
        <v/>
      </c>
      <c r="F3669">
        <f t="shared" si="459"/>
        <v>0</v>
      </c>
      <c r="G3669">
        <f t="shared" si="461"/>
        <v>0</v>
      </c>
      <c r="H3669">
        <f t="shared" si="461"/>
        <v>0</v>
      </c>
      <c r="I3669">
        <f t="shared" si="461"/>
        <v>0</v>
      </c>
      <c r="J3669">
        <f t="shared" si="461"/>
        <v>0</v>
      </c>
      <c r="K3669">
        <f t="shared" si="461"/>
        <v>0</v>
      </c>
      <c r="L3669">
        <f t="shared" si="461"/>
        <v>0</v>
      </c>
      <c r="M3669">
        <f t="shared" si="461"/>
        <v>0</v>
      </c>
      <c r="N3669">
        <f t="shared" si="461"/>
        <v>0</v>
      </c>
      <c r="O3669">
        <f t="shared" si="461"/>
        <v>0</v>
      </c>
      <c r="P3669">
        <f t="shared" si="461"/>
        <v>0</v>
      </c>
      <c r="Y3669"/>
    </row>
    <row r="3670" spans="2:25">
      <c r="B3670" t="str">
        <f>IF([1]All!L3671="",IF([1]All!L3671="",[1]All!L3671,""),TRIM([1]All!L3671))&amp;IF([1]All!DK3671="","",IF(LEFT([1]All!DK3671,1)=",",TRIM([1]All!DK3671),IF(RIGHT(TRIM([1]All!L3671),1)=",",TRIM([1]All!DK3671),IF(RIGHT(TRIM([1]All!L3671),1)=" ",TRIM([1]All!DK3671)," "&amp;TRIM([1]All!DK3671)))))</f>
        <v/>
      </c>
      <c r="C3670" t="str">
        <f t="shared" si="457"/>
        <v/>
      </c>
      <c r="D3670" t="str">
        <f t="shared" si="458"/>
        <v/>
      </c>
      <c r="E3670" s="24" t="str">
        <f t="shared" si="460"/>
        <v/>
      </c>
      <c r="F3670">
        <f t="shared" si="459"/>
        <v>0</v>
      </c>
      <c r="G3670">
        <f t="shared" si="461"/>
        <v>0</v>
      </c>
      <c r="H3670">
        <f t="shared" si="461"/>
        <v>0</v>
      </c>
      <c r="I3670">
        <f t="shared" si="461"/>
        <v>0</v>
      </c>
      <c r="J3670">
        <f t="shared" si="461"/>
        <v>0</v>
      </c>
      <c r="K3670">
        <f t="shared" si="461"/>
        <v>0</v>
      </c>
      <c r="L3670">
        <f t="shared" si="461"/>
        <v>0</v>
      </c>
      <c r="M3670">
        <f t="shared" si="461"/>
        <v>0</v>
      </c>
      <c r="N3670">
        <f t="shared" si="461"/>
        <v>0</v>
      </c>
      <c r="O3670">
        <f t="shared" si="461"/>
        <v>0</v>
      </c>
      <c r="P3670">
        <f t="shared" si="461"/>
        <v>0</v>
      </c>
      <c r="Y3670"/>
    </row>
    <row r="3671" spans="2:25">
      <c r="B3671" t="str">
        <f>IF([1]All!L3672="",IF([1]All!L3672="",[1]All!L3672,""),TRIM([1]All!L3672))&amp;IF([1]All!DK3672="","",IF(LEFT([1]All!DK3672,1)=",",TRIM([1]All!DK3672),IF(RIGHT(TRIM([1]All!L3672),1)=",",TRIM([1]All!DK3672),IF(RIGHT(TRIM([1]All!L3672),1)=" ",TRIM([1]All!DK3672)," "&amp;TRIM([1]All!DK3672)))))</f>
        <v/>
      </c>
      <c r="C3671" t="str">
        <f t="shared" si="457"/>
        <v/>
      </c>
      <c r="D3671" t="str">
        <f t="shared" si="458"/>
        <v/>
      </c>
      <c r="E3671" s="24" t="str">
        <f t="shared" si="460"/>
        <v/>
      </c>
      <c r="F3671">
        <f t="shared" si="459"/>
        <v>0</v>
      </c>
      <c r="G3671">
        <f t="shared" si="461"/>
        <v>0</v>
      </c>
      <c r="H3671">
        <f t="shared" si="461"/>
        <v>0</v>
      </c>
      <c r="I3671">
        <f t="shared" si="461"/>
        <v>0</v>
      </c>
      <c r="J3671">
        <f t="shared" si="461"/>
        <v>0</v>
      </c>
      <c r="K3671">
        <f t="shared" si="461"/>
        <v>0</v>
      </c>
      <c r="L3671">
        <f t="shared" si="461"/>
        <v>0</v>
      </c>
      <c r="M3671">
        <f t="shared" si="461"/>
        <v>0</v>
      </c>
      <c r="N3671">
        <f t="shared" si="461"/>
        <v>0</v>
      </c>
      <c r="O3671">
        <f t="shared" si="461"/>
        <v>0</v>
      </c>
      <c r="P3671">
        <f t="shared" si="461"/>
        <v>0</v>
      </c>
      <c r="Y3671"/>
    </row>
    <row r="3672" spans="2:25">
      <c r="B3672" t="str">
        <f>IF([1]All!L3673="",IF([1]All!L3673="",[1]All!L3673,""),TRIM([1]All!L3673))&amp;IF([1]All!DK3673="","",IF(LEFT([1]All!DK3673,1)=",",TRIM([1]All!DK3673),IF(RIGHT(TRIM([1]All!L3673),1)=",",TRIM([1]All!DK3673),IF(RIGHT(TRIM([1]All!L3673),1)=" ",TRIM([1]All!DK3673)," "&amp;TRIM([1]All!DK3673)))))</f>
        <v/>
      </c>
      <c r="C3672" t="str">
        <f t="shared" si="457"/>
        <v/>
      </c>
      <c r="D3672" t="str">
        <f t="shared" si="458"/>
        <v/>
      </c>
      <c r="E3672" s="24" t="str">
        <f t="shared" si="460"/>
        <v/>
      </c>
      <c r="F3672">
        <f t="shared" si="459"/>
        <v>0</v>
      </c>
      <c r="G3672">
        <f t="shared" si="461"/>
        <v>0</v>
      </c>
      <c r="H3672">
        <f t="shared" si="461"/>
        <v>0</v>
      </c>
      <c r="I3672">
        <f t="shared" si="461"/>
        <v>0</v>
      </c>
      <c r="J3672">
        <f t="shared" si="461"/>
        <v>0</v>
      </c>
      <c r="K3672">
        <f t="shared" si="461"/>
        <v>0</v>
      </c>
      <c r="L3672">
        <f t="shared" si="461"/>
        <v>0</v>
      </c>
      <c r="M3672">
        <f t="shared" si="461"/>
        <v>0</v>
      </c>
      <c r="N3672">
        <f t="shared" si="461"/>
        <v>0</v>
      </c>
      <c r="O3672">
        <f t="shared" si="461"/>
        <v>0</v>
      </c>
      <c r="P3672">
        <f t="shared" si="461"/>
        <v>0</v>
      </c>
      <c r="Y3672"/>
    </row>
    <row r="3673" spans="2:25">
      <c r="B3673" t="str">
        <f>IF([1]All!L3674="",IF([1]All!L3674="",[1]All!L3674,""),TRIM([1]All!L3674))&amp;IF([1]All!DK3674="","",IF(LEFT([1]All!DK3674,1)=",",TRIM([1]All!DK3674),IF(RIGHT(TRIM([1]All!L3674),1)=",",TRIM([1]All!DK3674),IF(RIGHT(TRIM([1]All!L3674),1)=" ",TRIM([1]All!DK3674)," "&amp;TRIM([1]All!DK3674)))))</f>
        <v/>
      </c>
      <c r="C3673" t="str">
        <f t="shared" si="457"/>
        <v/>
      </c>
      <c r="D3673" t="str">
        <f t="shared" si="458"/>
        <v/>
      </c>
      <c r="E3673" s="24" t="str">
        <f t="shared" si="460"/>
        <v/>
      </c>
      <c r="F3673">
        <f t="shared" si="459"/>
        <v>0</v>
      </c>
      <c r="G3673">
        <f t="shared" si="461"/>
        <v>0</v>
      </c>
      <c r="H3673">
        <f t="shared" si="461"/>
        <v>0</v>
      </c>
      <c r="I3673">
        <f t="shared" si="461"/>
        <v>0</v>
      </c>
      <c r="J3673">
        <f t="shared" si="461"/>
        <v>0</v>
      </c>
      <c r="K3673">
        <f t="shared" si="461"/>
        <v>0</v>
      </c>
      <c r="L3673">
        <f t="shared" si="461"/>
        <v>0</v>
      </c>
      <c r="M3673">
        <f t="shared" si="461"/>
        <v>0</v>
      </c>
      <c r="N3673">
        <f t="shared" si="461"/>
        <v>0</v>
      </c>
      <c r="O3673">
        <f t="shared" si="461"/>
        <v>0</v>
      </c>
      <c r="P3673">
        <f t="shared" si="461"/>
        <v>0</v>
      </c>
      <c r="Y3673"/>
    </row>
    <row r="3674" spans="2:25">
      <c r="B3674" t="str">
        <f>IF([1]All!L3675="",IF([1]All!L3675="",[1]All!L3675,""),TRIM([1]All!L3675))&amp;IF([1]All!DK3675="","",IF(LEFT([1]All!DK3675,1)=",",TRIM([1]All!DK3675),IF(RIGHT(TRIM([1]All!L3675),1)=",",TRIM([1]All!DK3675),IF(RIGHT(TRIM([1]All!L3675),1)=" ",TRIM([1]All!DK3675)," "&amp;TRIM([1]All!DK3675)))))</f>
        <v/>
      </c>
      <c r="C3674" t="str">
        <f t="shared" si="457"/>
        <v/>
      </c>
      <c r="D3674" t="str">
        <f t="shared" si="458"/>
        <v/>
      </c>
      <c r="E3674" s="24" t="str">
        <f t="shared" si="460"/>
        <v/>
      </c>
      <c r="F3674">
        <f t="shared" si="459"/>
        <v>0</v>
      </c>
      <c r="G3674">
        <f t="shared" si="461"/>
        <v>0</v>
      </c>
      <c r="H3674">
        <f t="shared" si="461"/>
        <v>0</v>
      </c>
      <c r="I3674">
        <f t="shared" si="461"/>
        <v>0</v>
      </c>
      <c r="J3674">
        <f t="shared" si="461"/>
        <v>0</v>
      </c>
      <c r="K3674">
        <f t="shared" si="461"/>
        <v>0</v>
      </c>
      <c r="L3674">
        <f t="shared" si="461"/>
        <v>0</v>
      </c>
      <c r="M3674">
        <f t="shared" si="461"/>
        <v>0</v>
      </c>
      <c r="N3674">
        <f t="shared" si="461"/>
        <v>0</v>
      </c>
      <c r="O3674">
        <f t="shared" si="461"/>
        <v>0</v>
      </c>
      <c r="P3674">
        <f t="shared" si="461"/>
        <v>0</v>
      </c>
      <c r="Y3674"/>
    </row>
    <row r="3675" spans="2:25">
      <c r="B3675" t="str">
        <f>IF([1]All!L3676="",IF([1]All!L3676="",[1]All!L3676,""),TRIM([1]All!L3676))&amp;IF([1]All!DK3676="","",IF(LEFT([1]All!DK3676,1)=",",TRIM([1]All!DK3676),IF(RIGHT(TRIM([1]All!L3676),1)=",",TRIM([1]All!DK3676),IF(RIGHT(TRIM([1]All!L3676),1)=" ",TRIM([1]All!DK3676)," "&amp;TRIM([1]All!DK3676)))))</f>
        <v/>
      </c>
      <c r="C3675" t="str">
        <f t="shared" si="457"/>
        <v/>
      </c>
      <c r="D3675" t="str">
        <f t="shared" si="458"/>
        <v/>
      </c>
      <c r="E3675" s="24" t="str">
        <f t="shared" si="460"/>
        <v/>
      </c>
      <c r="F3675">
        <f t="shared" si="459"/>
        <v>0</v>
      </c>
      <c r="G3675">
        <f t="shared" si="461"/>
        <v>0</v>
      </c>
      <c r="H3675">
        <f t="shared" si="461"/>
        <v>0</v>
      </c>
      <c r="I3675">
        <f t="shared" si="461"/>
        <v>0</v>
      </c>
      <c r="J3675">
        <f t="shared" si="461"/>
        <v>0</v>
      </c>
      <c r="K3675">
        <f t="shared" si="461"/>
        <v>0</v>
      </c>
      <c r="L3675">
        <f t="shared" si="461"/>
        <v>0</v>
      </c>
      <c r="M3675">
        <f t="shared" si="461"/>
        <v>0</v>
      </c>
      <c r="N3675">
        <f t="shared" si="461"/>
        <v>0</v>
      </c>
      <c r="O3675">
        <f t="shared" si="461"/>
        <v>0</v>
      </c>
      <c r="P3675">
        <f t="shared" si="461"/>
        <v>0</v>
      </c>
      <c r="Y3675"/>
    </row>
    <row r="3676" spans="2:25">
      <c r="B3676" t="str">
        <f>IF([1]All!L3677="",IF([1]All!L3677="",[1]All!L3677,""),TRIM([1]All!L3677))&amp;IF([1]All!DK3677="","",IF(LEFT([1]All!DK3677,1)=",",TRIM([1]All!DK3677),IF(RIGHT(TRIM([1]All!L3677),1)=",",TRIM([1]All!DK3677),IF(RIGHT(TRIM([1]All!L3677),1)=" ",TRIM([1]All!DK3677)," "&amp;TRIM([1]All!DK3677)))))</f>
        <v/>
      </c>
      <c r="C3676" t="str">
        <f t="shared" si="457"/>
        <v/>
      </c>
      <c r="D3676" t="str">
        <f t="shared" si="458"/>
        <v/>
      </c>
      <c r="E3676" s="24" t="str">
        <f t="shared" si="460"/>
        <v/>
      </c>
      <c r="F3676">
        <f t="shared" si="459"/>
        <v>0</v>
      </c>
      <c r="G3676">
        <f t="shared" si="461"/>
        <v>0</v>
      </c>
      <c r="H3676">
        <f t="shared" si="461"/>
        <v>0</v>
      </c>
      <c r="I3676">
        <f t="shared" si="461"/>
        <v>0</v>
      </c>
      <c r="J3676">
        <f t="shared" si="461"/>
        <v>0</v>
      </c>
      <c r="K3676">
        <f t="shared" si="461"/>
        <v>0</v>
      </c>
      <c r="L3676">
        <f t="shared" si="461"/>
        <v>0</v>
      </c>
      <c r="M3676">
        <f t="shared" si="461"/>
        <v>0</v>
      </c>
      <c r="N3676">
        <f t="shared" si="461"/>
        <v>0</v>
      </c>
      <c r="O3676">
        <f t="shared" si="461"/>
        <v>0</v>
      </c>
      <c r="P3676">
        <f t="shared" si="461"/>
        <v>0</v>
      </c>
      <c r="Y3676"/>
    </row>
    <row r="3677" spans="2:25">
      <c r="B3677" t="str">
        <f>IF([1]All!L3678="",IF([1]All!L3678="",[1]All!L3678,""),TRIM([1]All!L3678))&amp;IF([1]All!DK3678="","",IF(LEFT([1]All!DK3678,1)=",",TRIM([1]All!DK3678),IF(RIGHT(TRIM([1]All!L3678),1)=",",TRIM([1]All!DK3678),IF(RIGHT(TRIM([1]All!L3678),1)=" ",TRIM([1]All!DK3678)," "&amp;TRIM([1]All!DK3678)))))</f>
        <v/>
      </c>
      <c r="C3677" t="str">
        <f t="shared" si="457"/>
        <v/>
      </c>
      <c r="D3677" t="str">
        <f t="shared" si="458"/>
        <v/>
      </c>
      <c r="E3677" s="24" t="str">
        <f t="shared" si="460"/>
        <v/>
      </c>
      <c r="F3677">
        <f t="shared" si="459"/>
        <v>0</v>
      </c>
      <c r="G3677">
        <f t="shared" si="461"/>
        <v>0</v>
      </c>
      <c r="H3677">
        <f t="shared" si="461"/>
        <v>0</v>
      </c>
      <c r="I3677">
        <f t="shared" si="461"/>
        <v>0</v>
      </c>
      <c r="J3677">
        <f t="shared" si="461"/>
        <v>0</v>
      </c>
      <c r="K3677">
        <f t="shared" si="461"/>
        <v>0</v>
      </c>
      <c r="L3677">
        <f t="shared" si="461"/>
        <v>0</v>
      </c>
      <c r="M3677">
        <f t="shared" si="461"/>
        <v>0</v>
      </c>
      <c r="N3677">
        <f t="shared" si="461"/>
        <v>0</v>
      </c>
      <c r="O3677">
        <f t="shared" si="461"/>
        <v>0</v>
      </c>
      <c r="P3677">
        <f t="shared" si="461"/>
        <v>0</v>
      </c>
      <c r="Y3677"/>
    </row>
    <row r="3678" spans="2:25">
      <c r="B3678" t="str">
        <f>IF([1]All!L3679="",IF([1]All!L3679="",[1]All!L3679,""),TRIM([1]All!L3679))&amp;IF([1]All!DK3679="","",IF(LEFT([1]All!DK3679,1)=",",TRIM([1]All!DK3679),IF(RIGHT(TRIM([1]All!L3679),1)=",",TRIM([1]All!DK3679),IF(RIGHT(TRIM([1]All!L3679),1)=" ",TRIM([1]All!DK3679)," "&amp;TRIM([1]All!DK3679)))))</f>
        <v/>
      </c>
      <c r="C3678" t="str">
        <f t="shared" si="457"/>
        <v/>
      </c>
      <c r="D3678" t="str">
        <f t="shared" si="458"/>
        <v/>
      </c>
      <c r="E3678" s="24" t="str">
        <f t="shared" si="460"/>
        <v/>
      </c>
      <c r="F3678">
        <f t="shared" si="459"/>
        <v>0</v>
      </c>
      <c r="G3678">
        <f t="shared" si="461"/>
        <v>0</v>
      </c>
      <c r="H3678">
        <f t="shared" si="461"/>
        <v>0</v>
      </c>
      <c r="I3678">
        <f t="shared" si="461"/>
        <v>0</v>
      </c>
      <c r="J3678">
        <f t="shared" si="461"/>
        <v>0</v>
      </c>
      <c r="K3678">
        <f t="shared" si="461"/>
        <v>0</v>
      </c>
      <c r="L3678">
        <f t="shared" si="461"/>
        <v>0</v>
      </c>
      <c r="M3678">
        <f t="shared" si="461"/>
        <v>0</v>
      </c>
      <c r="N3678">
        <f t="shared" si="461"/>
        <v>0</v>
      </c>
      <c r="O3678">
        <f t="shared" si="461"/>
        <v>0</v>
      </c>
      <c r="P3678">
        <f t="shared" si="461"/>
        <v>0</v>
      </c>
      <c r="Y3678"/>
    </row>
    <row r="3679" spans="2:25">
      <c r="B3679" t="str">
        <f>IF([1]All!L3680="",IF([1]All!L3680="",[1]All!L3680,""),TRIM([1]All!L3680))&amp;IF([1]All!DK3680="","",IF(LEFT([1]All!DK3680,1)=",",TRIM([1]All!DK3680),IF(RIGHT(TRIM([1]All!L3680),1)=",",TRIM([1]All!DK3680),IF(RIGHT(TRIM([1]All!L3680),1)=" ",TRIM([1]All!DK3680)," "&amp;TRIM([1]All!DK3680)))))</f>
        <v/>
      </c>
      <c r="C3679" t="str">
        <f t="shared" si="457"/>
        <v/>
      </c>
      <c r="D3679" t="str">
        <f t="shared" si="458"/>
        <v/>
      </c>
      <c r="E3679" s="24" t="str">
        <f t="shared" si="460"/>
        <v/>
      </c>
      <c r="F3679">
        <f t="shared" si="459"/>
        <v>0</v>
      </c>
      <c r="G3679">
        <f t="shared" si="461"/>
        <v>0</v>
      </c>
      <c r="H3679">
        <f t="shared" si="461"/>
        <v>0</v>
      </c>
      <c r="I3679">
        <f t="shared" si="461"/>
        <v>0</v>
      </c>
      <c r="J3679">
        <f t="shared" si="461"/>
        <v>0</v>
      </c>
      <c r="K3679">
        <f t="shared" si="461"/>
        <v>0</v>
      </c>
      <c r="L3679">
        <f t="shared" si="461"/>
        <v>0</v>
      </c>
      <c r="M3679">
        <f t="shared" si="461"/>
        <v>0</v>
      </c>
      <c r="N3679">
        <f t="shared" si="461"/>
        <v>0</v>
      </c>
      <c r="O3679">
        <f t="shared" si="461"/>
        <v>0</v>
      </c>
      <c r="P3679">
        <f t="shared" si="461"/>
        <v>0</v>
      </c>
      <c r="Y3679"/>
    </row>
    <row r="3680" spans="2:25">
      <c r="B3680" t="str">
        <f>IF([1]All!L3681="",IF([1]All!L3681="",[1]All!L3681,""),TRIM([1]All!L3681))&amp;IF([1]All!DK3681="","",IF(LEFT([1]All!DK3681,1)=",",TRIM([1]All!DK3681),IF(RIGHT(TRIM([1]All!L3681),1)=",",TRIM([1]All!DK3681),IF(RIGHT(TRIM([1]All!L3681),1)=" ",TRIM([1]All!DK3681)," "&amp;TRIM([1]All!DK3681)))))</f>
        <v/>
      </c>
      <c r="C3680" t="str">
        <f t="shared" si="457"/>
        <v/>
      </c>
      <c r="D3680" t="str">
        <f t="shared" si="458"/>
        <v/>
      </c>
      <c r="E3680" s="24" t="str">
        <f t="shared" si="460"/>
        <v/>
      </c>
      <c r="F3680">
        <f t="shared" si="459"/>
        <v>0</v>
      </c>
      <c r="G3680">
        <f t="shared" si="461"/>
        <v>0</v>
      </c>
      <c r="H3680">
        <f t="shared" si="461"/>
        <v>0</v>
      </c>
      <c r="I3680">
        <f t="shared" si="461"/>
        <v>0</v>
      </c>
      <c r="J3680">
        <f t="shared" si="461"/>
        <v>0</v>
      </c>
      <c r="K3680">
        <f t="shared" si="461"/>
        <v>0</v>
      </c>
      <c r="L3680">
        <f t="shared" si="461"/>
        <v>0</v>
      </c>
      <c r="M3680">
        <f t="shared" si="461"/>
        <v>0</v>
      </c>
      <c r="N3680">
        <f t="shared" si="461"/>
        <v>0</v>
      </c>
      <c r="O3680">
        <f t="shared" si="461"/>
        <v>0</v>
      </c>
      <c r="P3680">
        <f t="shared" si="461"/>
        <v>0</v>
      </c>
      <c r="Y3680"/>
    </row>
    <row r="3681" spans="2:25">
      <c r="B3681" t="str">
        <f>IF([1]All!L3682="",IF([1]All!L3682="",[1]All!L3682,""),TRIM([1]All!L3682))&amp;IF([1]All!DK3682="","",IF(LEFT([1]All!DK3682,1)=",",TRIM([1]All!DK3682),IF(RIGHT(TRIM([1]All!L3682),1)=",",TRIM([1]All!DK3682),IF(RIGHT(TRIM([1]All!L3682),1)=" ",TRIM([1]All!DK3682)," "&amp;TRIM([1]All!DK3682)))))</f>
        <v/>
      </c>
      <c r="C3681" t="str">
        <f t="shared" si="457"/>
        <v/>
      </c>
      <c r="D3681" t="str">
        <f t="shared" si="458"/>
        <v/>
      </c>
      <c r="E3681" s="24" t="str">
        <f t="shared" si="460"/>
        <v/>
      </c>
      <c r="F3681">
        <f t="shared" si="459"/>
        <v>0</v>
      </c>
      <c r="G3681">
        <f t="shared" si="461"/>
        <v>0</v>
      </c>
      <c r="H3681">
        <f t="shared" si="461"/>
        <v>0</v>
      </c>
      <c r="I3681">
        <f t="shared" si="461"/>
        <v>0</v>
      </c>
      <c r="J3681">
        <f t="shared" si="461"/>
        <v>0</v>
      </c>
      <c r="K3681">
        <f t="shared" si="461"/>
        <v>0</v>
      </c>
      <c r="L3681">
        <f t="shared" si="461"/>
        <v>0</v>
      </c>
      <c r="M3681">
        <f t="shared" si="461"/>
        <v>0</v>
      </c>
      <c r="N3681">
        <f t="shared" si="461"/>
        <v>0</v>
      </c>
      <c r="O3681">
        <f t="shared" si="461"/>
        <v>0</v>
      </c>
      <c r="P3681">
        <f t="shared" si="461"/>
        <v>0</v>
      </c>
      <c r="Y3681"/>
    </row>
    <row r="3682" spans="2:25">
      <c r="B3682" t="str">
        <f>IF([1]All!L3683="",IF([1]All!L3683="",[1]All!L3683,""),TRIM([1]All!L3683))&amp;IF([1]All!DK3683="","",IF(LEFT([1]All!DK3683,1)=",",TRIM([1]All!DK3683),IF(RIGHT(TRIM([1]All!L3683),1)=",",TRIM([1]All!DK3683),IF(RIGHT(TRIM([1]All!L3683),1)=" ",TRIM([1]All!DK3683)," "&amp;TRIM([1]All!DK3683)))))</f>
        <v/>
      </c>
      <c r="C3682" t="str">
        <f t="shared" si="457"/>
        <v/>
      </c>
      <c r="D3682" t="str">
        <f t="shared" si="458"/>
        <v/>
      </c>
      <c r="E3682" s="24" t="str">
        <f t="shared" si="460"/>
        <v/>
      </c>
      <c r="F3682">
        <f t="shared" si="459"/>
        <v>0</v>
      </c>
      <c r="G3682">
        <f t="shared" ref="G3682:P3697" si="462">IFERROR(IF(FIND(" ",$E3682,F3682+1)&gt;$C$1,F3682,IF(LEN($E3682)&lt;$C$1,LEN($E3682),FIND(" ",$E3682,F3682+1))),IF(LEN($E3682)&lt;$C$1,LEN($E3682),F3682))</f>
        <v>0</v>
      </c>
      <c r="H3682">
        <f t="shared" si="462"/>
        <v>0</v>
      </c>
      <c r="I3682">
        <f t="shared" si="462"/>
        <v>0</v>
      </c>
      <c r="J3682">
        <f t="shared" si="462"/>
        <v>0</v>
      </c>
      <c r="K3682">
        <f t="shared" si="462"/>
        <v>0</v>
      </c>
      <c r="L3682">
        <f t="shared" si="462"/>
        <v>0</v>
      </c>
      <c r="M3682">
        <f t="shared" si="462"/>
        <v>0</v>
      </c>
      <c r="N3682">
        <f t="shared" si="462"/>
        <v>0</v>
      </c>
      <c r="O3682">
        <f t="shared" si="462"/>
        <v>0</v>
      </c>
      <c r="P3682">
        <f t="shared" si="462"/>
        <v>0</v>
      </c>
      <c r="Y3682"/>
    </row>
    <row r="3683" spans="2:25">
      <c r="B3683" t="str">
        <f>IF([1]All!L3684="",IF([1]All!L3684="",[1]All!L3684,""),TRIM([1]All!L3684))&amp;IF([1]All!DK3684="","",IF(LEFT([1]All!DK3684,1)=",",TRIM([1]All!DK3684),IF(RIGHT(TRIM([1]All!L3684),1)=",",TRIM([1]All!DK3684),IF(RIGHT(TRIM([1]All!L3684),1)=" ",TRIM([1]All!DK3684)," "&amp;TRIM([1]All!DK3684)))))</f>
        <v/>
      </c>
      <c r="C3683" t="str">
        <f t="shared" si="457"/>
        <v/>
      </c>
      <c r="D3683" t="str">
        <f t="shared" si="458"/>
        <v/>
      </c>
      <c r="E3683" s="24" t="str">
        <f t="shared" si="460"/>
        <v/>
      </c>
      <c r="F3683">
        <f t="shared" si="459"/>
        <v>0</v>
      </c>
      <c r="G3683">
        <f t="shared" si="462"/>
        <v>0</v>
      </c>
      <c r="H3683">
        <f t="shared" si="462"/>
        <v>0</v>
      </c>
      <c r="I3683">
        <f t="shared" si="462"/>
        <v>0</v>
      </c>
      <c r="J3683">
        <f t="shared" si="462"/>
        <v>0</v>
      </c>
      <c r="K3683">
        <f t="shared" si="462"/>
        <v>0</v>
      </c>
      <c r="L3683">
        <f t="shared" si="462"/>
        <v>0</v>
      </c>
      <c r="M3683">
        <f t="shared" si="462"/>
        <v>0</v>
      </c>
      <c r="N3683">
        <f t="shared" si="462"/>
        <v>0</v>
      </c>
      <c r="O3683">
        <f t="shared" si="462"/>
        <v>0</v>
      </c>
      <c r="P3683">
        <f t="shared" si="462"/>
        <v>0</v>
      </c>
      <c r="Y3683"/>
    </row>
    <row r="3684" spans="2:25">
      <c r="B3684" t="str">
        <f>IF([1]All!L3685="",IF([1]All!L3685="",[1]All!L3685,""),TRIM([1]All!L3685))&amp;IF([1]All!DK3685="","",IF(LEFT([1]All!DK3685,1)=",",TRIM([1]All!DK3685),IF(RIGHT(TRIM([1]All!L3685),1)=",",TRIM([1]All!DK3685),IF(RIGHT(TRIM([1]All!L3685),1)=" ",TRIM([1]All!DK3685)," "&amp;TRIM([1]All!DK3685)))))</f>
        <v/>
      </c>
      <c r="C3684" t="str">
        <f t="shared" si="457"/>
        <v/>
      </c>
      <c r="D3684" t="str">
        <f t="shared" si="458"/>
        <v/>
      </c>
      <c r="E3684" s="24" t="str">
        <f t="shared" si="460"/>
        <v/>
      </c>
      <c r="F3684">
        <f t="shared" si="459"/>
        <v>0</v>
      </c>
      <c r="G3684">
        <f t="shared" si="462"/>
        <v>0</v>
      </c>
      <c r="H3684">
        <f t="shared" si="462"/>
        <v>0</v>
      </c>
      <c r="I3684">
        <f t="shared" si="462"/>
        <v>0</v>
      </c>
      <c r="J3684">
        <f t="shared" si="462"/>
        <v>0</v>
      </c>
      <c r="K3684">
        <f t="shared" si="462"/>
        <v>0</v>
      </c>
      <c r="L3684">
        <f t="shared" si="462"/>
        <v>0</v>
      </c>
      <c r="M3684">
        <f t="shared" si="462"/>
        <v>0</v>
      </c>
      <c r="N3684">
        <f t="shared" si="462"/>
        <v>0</v>
      </c>
      <c r="O3684">
        <f t="shared" si="462"/>
        <v>0</v>
      </c>
      <c r="P3684">
        <f t="shared" si="462"/>
        <v>0</v>
      </c>
      <c r="Y3684"/>
    </row>
    <row r="3685" spans="2:25">
      <c r="B3685" t="str">
        <f>IF([1]All!L3686="",IF([1]All!L3686="",[1]All!L3686,""),TRIM([1]All!L3686))&amp;IF([1]All!DK3686="","",IF(LEFT([1]All!DK3686,1)=",",TRIM([1]All!DK3686),IF(RIGHT(TRIM([1]All!L3686),1)=",",TRIM([1]All!DK3686),IF(RIGHT(TRIM([1]All!L3686),1)=" ",TRIM([1]All!DK3686)," "&amp;TRIM([1]All!DK3686)))))</f>
        <v/>
      </c>
      <c r="C3685" t="str">
        <f t="shared" si="457"/>
        <v/>
      </c>
      <c r="D3685" t="str">
        <f t="shared" si="458"/>
        <v/>
      </c>
      <c r="E3685" s="24" t="str">
        <f t="shared" si="460"/>
        <v/>
      </c>
      <c r="F3685">
        <f t="shared" si="459"/>
        <v>0</v>
      </c>
      <c r="G3685">
        <f t="shared" si="462"/>
        <v>0</v>
      </c>
      <c r="H3685">
        <f t="shared" si="462"/>
        <v>0</v>
      </c>
      <c r="I3685">
        <f t="shared" si="462"/>
        <v>0</v>
      </c>
      <c r="J3685">
        <f t="shared" si="462"/>
        <v>0</v>
      </c>
      <c r="K3685">
        <f t="shared" si="462"/>
        <v>0</v>
      </c>
      <c r="L3685">
        <f t="shared" si="462"/>
        <v>0</v>
      </c>
      <c r="M3685">
        <f t="shared" si="462"/>
        <v>0</v>
      </c>
      <c r="N3685">
        <f t="shared" si="462"/>
        <v>0</v>
      </c>
      <c r="O3685">
        <f t="shared" si="462"/>
        <v>0</v>
      </c>
      <c r="P3685">
        <f t="shared" si="462"/>
        <v>0</v>
      </c>
      <c r="Y3685"/>
    </row>
    <row r="3686" spans="2:25">
      <c r="B3686" t="str">
        <f>IF([1]All!L3687="",IF([1]All!L3687="",[1]All!L3687,""),TRIM([1]All!L3687))&amp;IF([1]All!DK3687="","",IF(LEFT([1]All!DK3687,1)=",",TRIM([1]All!DK3687),IF(RIGHT(TRIM([1]All!L3687),1)=",",TRIM([1]All!DK3687),IF(RIGHT(TRIM([1]All!L3687),1)=" ",TRIM([1]All!DK3687)," "&amp;TRIM([1]All!DK3687)))))</f>
        <v/>
      </c>
      <c r="C3686" t="str">
        <f t="shared" si="457"/>
        <v/>
      </c>
      <c r="D3686" t="str">
        <f t="shared" si="458"/>
        <v/>
      </c>
      <c r="E3686" s="24" t="str">
        <f t="shared" si="460"/>
        <v/>
      </c>
      <c r="F3686">
        <f t="shared" si="459"/>
        <v>0</v>
      </c>
      <c r="G3686">
        <f t="shared" si="462"/>
        <v>0</v>
      </c>
      <c r="H3686">
        <f t="shared" si="462"/>
        <v>0</v>
      </c>
      <c r="I3686">
        <f t="shared" si="462"/>
        <v>0</v>
      </c>
      <c r="J3686">
        <f t="shared" si="462"/>
        <v>0</v>
      </c>
      <c r="K3686">
        <f t="shared" si="462"/>
        <v>0</v>
      </c>
      <c r="L3686">
        <f t="shared" si="462"/>
        <v>0</v>
      </c>
      <c r="M3686">
        <f t="shared" si="462"/>
        <v>0</v>
      </c>
      <c r="N3686">
        <f t="shared" si="462"/>
        <v>0</v>
      </c>
      <c r="O3686">
        <f t="shared" si="462"/>
        <v>0</v>
      </c>
      <c r="P3686">
        <f t="shared" si="462"/>
        <v>0</v>
      </c>
      <c r="Y3686"/>
    </row>
    <row r="3687" spans="2:25">
      <c r="B3687" t="str">
        <f>IF([1]All!L3688="",IF([1]All!L3688="",[1]All!L3688,""),TRIM([1]All!L3688))&amp;IF([1]All!DK3688="","",IF(LEFT([1]All!DK3688,1)=",",TRIM([1]All!DK3688),IF(RIGHT(TRIM([1]All!L3688),1)=",",TRIM([1]All!DK3688),IF(RIGHT(TRIM([1]All!L3688),1)=" ",TRIM([1]All!DK3688)," "&amp;TRIM([1]All!DK3688)))))</f>
        <v/>
      </c>
      <c r="C3687" t="str">
        <f t="shared" si="457"/>
        <v/>
      </c>
      <c r="D3687" t="str">
        <f t="shared" si="458"/>
        <v/>
      </c>
      <c r="E3687" s="24" t="str">
        <f t="shared" si="460"/>
        <v/>
      </c>
      <c r="F3687">
        <f t="shared" si="459"/>
        <v>0</v>
      </c>
      <c r="G3687">
        <f t="shared" si="462"/>
        <v>0</v>
      </c>
      <c r="H3687">
        <f t="shared" si="462"/>
        <v>0</v>
      </c>
      <c r="I3687">
        <f t="shared" si="462"/>
        <v>0</v>
      </c>
      <c r="J3687">
        <f t="shared" si="462"/>
        <v>0</v>
      </c>
      <c r="K3687">
        <f t="shared" si="462"/>
        <v>0</v>
      </c>
      <c r="L3687">
        <f t="shared" si="462"/>
        <v>0</v>
      </c>
      <c r="M3687">
        <f t="shared" si="462"/>
        <v>0</v>
      </c>
      <c r="N3687">
        <f t="shared" si="462"/>
        <v>0</v>
      </c>
      <c r="O3687">
        <f t="shared" si="462"/>
        <v>0</v>
      </c>
      <c r="P3687">
        <f t="shared" si="462"/>
        <v>0</v>
      </c>
      <c r="Y3687"/>
    </row>
    <row r="3688" spans="2:25">
      <c r="B3688" t="str">
        <f>IF([1]All!L3689="",IF([1]All!L3689="",[1]All!L3689,""),TRIM([1]All!L3689))&amp;IF([1]All!DK3689="","",IF(LEFT([1]All!DK3689,1)=",",TRIM([1]All!DK3689),IF(RIGHT(TRIM([1]All!L3689),1)=",",TRIM([1]All!DK3689),IF(RIGHT(TRIM([1]All!L3689),1)=" ",TRIM([1]All!DK3689)," "&amp;TRIM([1]All!DK3689)))))</f>
        <v/>
      </c>
      <c r="C3688" t="str">
        <f t="shared" si="457"/>
        <v/>
      </c>
      <c r="D3688" t="str">
        <f t="shared" si="458"/>
        <v/>
      </c>
      <c r="E3688" s="24" t="str">
        <f t="shared" si="460"/>
        <v/>
      </c>
      <c r="F3688">
        <f t="shared" si="459"/>
        <v>0</v>
      </c>
      <c r="G3688">
        <f t="shared" si="462"/>
        <v>0</v>
      </c>
      <c r="H3688">
        <f t="shared" si="462"/>
        <v>0</v>
      </c>
      <c r="I3688">
        <f t="shared" si="462"/>
        <v>0</v>
      </c>
      <c r="J3688">
        <f t="shared" si="462"/>
        <v>0</v>
      </c>
      <c r="K3688">
        <f t="shared" si="462"/>
        <v>0</v>
      </c>
      <c r="L3688">
        <f t="shared" si="462"/>
        <v>0</v>
      </c>
      <c r="M3688">
        <f t="shared" si="462"/>
        <v>0</v>
      </c>
      <c r="N3688">
        <f t="shared" si="462"/>
        <v>0</v>
      </c>
      <c r="O3688">
        <f t="shared" si="462"/>
        <v>0</v>
      </c>
      <c r="P3688">
        <f t="shared" si="462"/>
        <v>0</v>
      </c>
      <c r="Y3688"/>
    </row>
    <row r="3689" spans="2:25">
      <c r="B3689" t="str">
        <f>IF([1]All!L3690="",IF([1]All!L3690="",[1]All!L3690,""),TRIM([1]All!L3690))&amp;IF([1]All!DK3690="","",IF(LEFT([1]All!DK3690,1)=",",TRIM([1]All!DK3690),IF(RIGHT(TRIM([1]All!L3690),1)=",",TRIM([1]All!DK3690),IF(RIGHT(TRIM([1]All!L3690),1)=" ",TRIM([1]All!DK3690)," "&amp;TRIM([1]All!DK3690)))))</f>
        <v/>
      </c>
      <c r="C3689" t="str">
        <f t="shared" si="457"/>
        <v/>
      </c>
      <c r="D3689" t="str">
        <f t="shared" si="458"/>
        <v/>
      </c>
      <c r="E3689" s="24" t="str">
        <f t="shared" si="460"/>
        <v/>
      </c>
      <c r="F3689">
        <f t="shared" si="459"/>
        <v>0</v>
      </c>
      <c r="G3689">
        <f t="shared" si="462"/>
        <v>0</v>
      </c>
      <c r="H3689">
        <f t="shared" si="462"/>
        <v>0</v>
      </c>
      <c r="I3689">
        <f t="shared" si="462"/>
        <v>0</v>
      </c>
      <c r="J3689">
        <f t="shared" si="462"/>
        <v>0</v>
      </c>
      <c r="K3689">
        <f t="shared" si="462"/>
        <v>0</v>
      </c>
      <c r="L3689">
        <f t="shared" si="462"/>
        <v>0</v>
      </c>
      <c r="M3689">
        <f t="shared" si="462"/>
        <v>0</v>
      </c>
      <c r="N3689">
        <f t="shared" si="462"/>
        <v>0</v>
      </c>
      <c r="O3689">
        <f t="shared" si="462"/>
        <v>0</v>
      </c>
      <c r="P3689">
        <f t="shared" si="462"/>
        <v>0</v>
      </c>
      <c r="Y3689"/>
    </row>
    <row r="3690" spans="2:25">
      <c r="B3690" t="str">
        <f>IF([1]All!L3691="",IF([1]All!L3691="",[1]All!L3691,""),TRIM([1]All!L3691))&amp;IF([1]All!DK3691="","",IF(LEFT([1]All!DK3691,1)=",",TRIM([1]All!DK3691),IF(RIGHT(TRIM([1]All!L3691),1)=",",TRIM([1]All!DK3691),IF(RIGHT(TRIM([1]All!L3691),1)=" ",TRIM([1]All!DK3691)," "&amp;TRIM([1]All!DK3691)))))</f>
        <v/>
      </c>
      <c r="C3690" t="str">
        <f t="shared" si="457"/>
        <v/>
      </c>
      <c r="D3690" t="str">
        <f t="shared" si="458"/>
        <v/>
      </c>
      <c r="E3690" s="24" t="str">
        <f t="shared" si="460"/>
        <v/>
      </c>
      <c r="F3690">
        <f t="shared" si="459"/>
        <v>0</v>
      </c>
      <c r="G3690">
        <f t="shared" si="462"/>
        <v>0</v>
      </c>
      <c r="H3690">
        <f t="shared" si="462"/>
        <v>0</v>
      </c>
      <c r="I3690">
        <f t="shared" si="462"/>
        <v>0</v>
      </c>
      <c r="J3690">
        <f t="shared" si="462"/>
        <v>0</v>
      </c>
      <c r="K3690">
        <f t="shared" si="462"/>
        <v>0</v>
      </c>
      <c r="L3690">
        <f t="shared" si="462"/>
        <v>0</v>
      </c>
      <c r="M3690">
        <f t="shared" si="462"/>
        <v>0</v>
      </c>
      <c r="N3690">
        <f t="shared" si="462"/>
        <v>0</v>
      </c>
      <c r="O3690">
        <f t="shared" si="462"/>
        <v>0</v>
      </c>
      <c r="P3690">
        <f t="shared" si="462"/>
        <v>0</v>
      </c>
      <c r="Y3690"/>
    </row>
    <row r="3691" spans="2:25">
      <c r="B3691" t="str">
        <f>IF([1]All!L3692="",IF([1]All!L3692="",[1]All!L3692,""),TRIM([1]All!L3692))&amp;IF([1]All!DK3692="","",IF(LEFT([1]All!DK3692,1)=",",TRIM([1]All!DK3692),IF(RIGHT(TRIM([1]All!L3692),1)=",",TRIM([1]All!DK3692),IF(RIGHT(TRIM([1]All!L3692),1)=" ",TRIM([1]All!DK3692)," "&amp;TRIM([1]All!DK3692)))))</f>
        <v/>
      </c>
      <c r="C3691" t="str">
        <f t="shared" si="457"/>
        <v/>
      </c>
      <c r="D3691" t="str">
        <f t="shared" si="458"/>
        <v/>
      </c>
      <c r="E3691" s="24" t="str">
        <f t="shared" si="460"/>
        <v/>
      </c>
      <c r="F3691">
        <f t="shared" si="459"/>
        <v>0</v>
      </c>
      <c r="G3691">
        <f t="shared" si="462"/>
        <v>0</v>
      </c>
      <c r="H3691">
        <f t="shared" si="462"/>
        <v>0</v>
      </c>
      <c r="I3691">
        <f t="shared" si="462"/>
        <v>0</v>
      </c>
      <c r="J3691">
        <f t="shared" si="462"/>
        <v>0</v>
      </c>
      <c r="K3691">
        <f t="shared" si="462"/>
        <v>0</v>
      </c>
      <c r="L3691">
        <f t="shared" si="462"/>
        <v>0</v>
      </c>
      <c r="M3691">
        <f t="shared" si="462"/>
        <v>0</v>
      </c>
      <c r="N3691">
        <f t="shared" si="462"/>
        <v>0</v>
      </c>
      <c r="O3691">
        <f t="shared" si="462"/>
        <v>0</v>
      </c>
      <c r="P3691">
        <f t="shared" si="462"/>
        <v>0</v>
      </c>
      <c r="Y3691"/>
    </row>
    <row r="3692" spans="2:25">
      <c r="B3692" t="str">
        <f>IF([1]All!L3693="",IF([1]All!L3693="",[1]All!L3693,""),TRIM([1]All!L3693))&amp;IF([1]All!DK3693="","",IF(LEFT([1]All!DK3693,1)=",",TRIM([1]All!DK3693),IF(RIGHT(TRIM([1]All!L3693),1)=",",TRIM([1]All!DK3693),IF(RIGHT(TRIM([1]All!L3693),1)=" ",TRIM([1]All!DK3693)," "&amp;TRIM([1]All!DK3693)))))</f>
        <v/>
      </c>
      <c r="C3692" t="str">
        <f t="shared" si="457"/>
        <v/>
      </c>
      <c r="D3692" t="str">
        <f t="shared" si="458"/>
        <v/>
      </c>
      <c r="E3692" s="24" t="str">
        <f t="shared" si="460"/>
        <v/>
      </c>
      <c r="F3692">
        <f t="shared" si="459"/>
        <v>0</v>
      </c>
      <c r="G3692">
        <f t="shared" si="462"/>
        <v>0</v>
      </c>
      <c r="H3692">
        <f t="shared" si="462"/>
        <v>0</v>
      </c>
      <c r="I3692">
        <f t="shared" si="462"/>
        <v>0</v>
      </c>
      <c r="J3692">
        <f t="shared" si="462"/>
        <v>0</v>
      </c>
      <c r="K3692">
        <f t="shared" si="462"/>
        <v>0</v>
      </c>
      <c r="L3692">
        <f t="shared" si="462"/>
        <v>0</v>
      </c>
      <c r="M3692">
        <f t="shared" si="462"/>
        <v>0</v>
      </c>
      <c r="N3692">
        <f t="shared" si="462"/>
        <v>0</v>
      </c>
      <c r="O3692">
        <f t="shared" si="462"/>
        <v>0</v>
      </c>
      <c r="P3692">
        <f t="shared" si="462"/>
        <v>0</v>
      </c>
      <c r="Y3692"/>
    </row>
    <row r="3693" spans="2:25">
      <c r="B3693" t="str">
        <f>IF([1]All!L3694="",IF([1]All!L3694="",[1]All!L3694,""),TRIM([1]All!L3694))&amp;IF([1]All!DK3694="","",IF(LEFT([1]All!DK3694,1)=",",TRIM([1]All!DK3694),IF(RIGHT(TRIM([1]All!L3694),1)=",",TRIM([1]All!DK3694),IF(RIGHT(TRIM([1]All!L3694),1)=" ",TRIM([1]All!DK3694)," "&amp;TRIM([1]All!DK3694)))))</f>
        <v/>
      </c>
      <c r="C3693" t="str">
        <f t="shared" si="457"/>
        <v/>
      </c>
      <c r="D3693" t="str">
        <f t="shared" si="458"/>
        <v/>
      </c>
      <c r="E3693" s="24" t="str">
        <f t="shared" si="460"/>
        <v/>
      </c>
      <c r="F3693">
        <f t="shared" si="459"/>
        <v>0</v>
      </c>
      <c r="G3693">
        <f t="shared" si="462"/>
        <v>0</v>
      </c>
      <c r="H3693">
        <f t="shared" si="462"/>
        <v>0</v>
      </c>
      <c r="I3693">
        <f t="shared" si="462"/>
        <v>0</v>
      </c>
      <c r="J3693">
        <f t="shared" si="462"/>
        <v>0</v>
      </c>
      <c r="K3693">
        <f t="shared" si="462"/>
        <v>0</v>
      </c>
      <c r="L3693">
        <f t="shared" si="462"/>
        <v>0</v>
      </c>
      <c r="M3693">
        <f t="shared" si="462"/>
        <v>0</v>
      </c>
      <c r="N3693">
        <f t="shared" si="462"/>
        <v>0</v>
      </c>
      <c r="O3693">
        <f t="shared" si="462"/>
        <v>0</v>
      </c>
      <c r="P3693">
        <f t="shared" si="462"/>
        <v>0</v>
      </c>
      <c r="Y3693"/>
    </row>
    <row r="3694" spans="2:25">
      <c r="B3694" t="str">
        <f>IF([1]All!L3695="",IF([1]All!L3695="",[1]All!L3695,""),TRIM([1]All!L3695))&amp;IF([1]All!DK3695="","",IF(LEFT([1]All!DK3695,1)=",",TRIM([1]All!DK3695),IF(RIGHT(TRIM([1]All!L3695),1)=",",TRIM([1]All!DK3695),IF(RIGHT(TRIM([1]All!L3695),1)=" ",TRIM([1]All!DK3695)," "&amp;TRIM([1]All!DK3695)))))</f>
        <v/>
      </c>
      <c r="C3694" t="str">
        <f t="shared" si="457"/>
        <v/>
      </c>
      <c r="D3694" t="str">
        <f t="shared" si="458"/>
        <v/>
      </c>
      <c r="E3694" s="24" t="str">
        <f t="shared" si="460"/>
        <v/>
      </c>
      <c r="F3694">
        <f t="shared" si="459"/>
        <v>0</v>
      </c>
      <c r="G3694">
        <f t="shared" si="462"/>
        <v>0</v>
      </c>
      <c r="H3694">
        <f t="shared" si="462"/>
        <v>0</v>
      </c>
      <c r="I3694">
        <f t="shared" si="462"/>
        <v>0</v>
      </c>
      <c r="J3694">
        <f t="shared" si="462"/>
        <v>0</v>
      </c>
      <c r="K3694">
        <f t="shared" si="462"/>
        <v>0</v>
      </c>
      <c r="L3694">
        <f t="shared" si="462"/>
        <v>0</v>
      </c>
      <c r="M3694">
        <f t="shared" si="462"/>
        <v>0</v>
      </c>
      <c r="N3694">
        <f t="shared" si="462"/>
        <v>0</v>
      </c>
      <c r="O3694">
        <f t="shared" si="462"/>
        <v>0</v>
      </c>
      <c r="P3694">
        <f t="shared" si="462"/>
        <v>0</v>
      </c>
      <c r="Y3694"/>
    </row>
    <row r="3695" spans="2:25">
      <c r="B3695" t="str">
        <f>IF([1]All!L3696="",IF([1]All!L3696="",[1]All!L3696,""),TRIM([1]All!L3696))&amp;IF([1]All!DK3696="","",IF(LEFT([1]All!DK3696,1)=",",TRIM([1]All!DK3696),IF(RIGHT(TRIM([1]All!L3696),1)=",",TRIM([1]All!DK3696),IF(RIGHT(TRIM([1]All!L3696),1)=" ",TRIM([1]All!DK3696)," "&amp;TRIM([1]All!DK3696)))))</f>
        <v/>
      </c>
      <c r="C3695" t="str">
        <f t="shared" si="457"/>
        <v/>
      </c>
      <c r="D3695" t="str">
        <f t="shared" si="458"/>
        <v/>
      </c>
      <c r="E3695" s="24" t="str">
        <f t="shared" si="460"/>
        <v/>
      </c>
      <c r="F3695">
        <f t="shared" si="459"/>
        <v>0</v>
      </c>
      <c r="G3695">
        <f t="shared" si="462"/>
        <v>0</v>
      </c>
      <c r="H3695">
        <f t="shared" si="462"/>
        <v>0</v>
      </c>
      <c r="I3695">
        <f t="shared" si="462"/>
        <v>0</v>
      </c>
      <c r="J3695">
        <f t="shared" si="462"/>
        <v>0</v>
      </c>
      <c r="K3695">
        <f t="shared" si="462"/>
        <v>0</v>
      </c>
      <c r="L3695">
        <f t="shared" si="462"/>
        <v>0</v>
      </c>
      <c r="M3695">
        <f t="shared" si="462"/>
        <v>0</v>
      </c>
      <c r="N3695">
        <f t="shared" si="462"/>
        <v>0</v>
      </c>
      <c r="O3695">
        <f t="shared" si="462"/>
        <v>0</v>
      </c>
      <c r="P3695">
        <f t="shared" si="462"/>
        <v>0</v>
      </c>
      <c r="Y3695"/>
    </row>
    <row r="3696" spans="2:25">
      <c r="B3696" t="str">
        <f>IF([1]All!L3697="",IF([1]All!L3697="",[1]All!L3697,""),TRIM([1]All!L3697))&amp;IF([1]All!DK3697="","",IF(LEFT([1]All!DK3697,1)=",",TRIM([1]All!DK3697),IF(RIGHT(TRIM([1]All!L3697),1)=",",TRIM([1]All!DK3697),IF(RIGHT(TRIM([1]All!L3697),1)=" ",TRIM([1]All!DK3697)," "&amp;TRIM([1]All!DK3697)))))</f>
        <v/>
      </c>
      <c r="C3696" t="str">
        <f t="shared" si="457"/>
        <v/>
      </c>
      <c r="D3696" t="str">
        <f t="shared" si="458"/>
        <v/>
      </c>
      <c r="E3696" s="24" t="str">
        <f t="shared" si="460"/>
        <v/>
      </c>
      <c r="F3696">
        <f t="shared" si="459"/>
        <v>0</v>
      </c>
      <c r="G3696">
        <f t="shared" si="462"/>
        <v>0</v>
      </c>
      <c r="H3696">
        <f t="shared" si="462"/>
        <v>0</v>
      </c>
      <c r="I3696">
        <f t="shared" si="462"/>
        <v>0</v>
      </c>
      <c r="J3696">
        <f t="shared" si="462"/>
        <v>0</v>
      </c>
      <c r="K3696">
        <f t="shared" si="462"/>
        <v>0</v>
      </c>
      <c r="L3696">
        <f t="shared" si="462"/>
        <v>0</v>
      </c>
      <c r="M3696">
        <f t="shared" si="462"/>
        <v>0</v>
      </c>
      <c r="N3696">
        <f t="shared" si="462"/>
        <v>0</v>
      </c>
      <c r="O3696">
        <f t="shared" si="462"/>
        <v>0</v>
      </c>
      <c r="P3696">
        <f t="shared" si="462"/>
        <v>0</v>
      </c>
      <c r="Y3696"/>
    </row>
    <row r="3697" spans="2:25">
      <c r="B3697" t="str">
        <f>IF([1]All!L3698="",IF([1]All!L3698="",[1]All!L3698,""),TRIM([1]All!L3698))&amp;IF([1]All!DK3698="","",IF(LEFT([1]All!DK3698,1)=",",TRIM([1]All!DK3698),IF(RIGHT(TRIM([1]All!L3698),1)=",",TRIM([1]All!DK3698),IF(RIGHT(TRIM([1]All!L3698),1)=" ",TRIM([1]All!DK3698)," "&amp;TRIM([1]All!DK3698)))))</f>
        <v/>
      </c>
      <c r="C3697" t="str">
        <f t="shared" si="457"/>
        <v/>
      </c>
      <c r="D3697" t="str">
        <f t="shared" si="458"/>
        <v/>
      </c>
      <c r="E3697" s="24" t="str">
        <f t="shared" si="460"/>
        <v/>
      </c>
      <c r="F3697">
        <f t="shared" si="459"/>
        <v>0</v>
      </c>
      <c r="G3697">
        <f t="shared" si="462"/>
        <v>0</v>
      </c>
      <c r="H3697">
        <f t="shared" si="462"/>
        <v>0</v>
      </c>
      <c r="I3697">
        <f t="shared" si="462"/>
        <v>0</v>
      </c>
      <c r="J3697">
        <f t="shared" si="462"/>
        <v>0</v>
      </c>
      <c r="K3697">
        <f t="shared" si="462"/>
        <v>0</v>
      </c>
      <c r="L3697">
        <f t="shared" si="462"/>
        <v>0</v>
      </c>
      <c r="M3697">
        <f t="shared" si="462"/>
        <v>0</v>
      </c>
      <c r="N3697">
        <f t="shared" si="462"/>
        <v>0</v>
      </c>
      <c r="O3697">
        <f t="shared" si="462"/>
        <v>0</v>
      </c>
      <c r="P3697">
        <f t="shared" si="462"/>
        <v>0</v>
      </c>
      <c r="Y3697"/>
    </row>
    <row r="3698" spans="2:25">
      <c r="B3698" t="str">
        <f>IF([1]All!L3699="",IF([1]All!L3699="",[1]All!L3699,""),TRIM([1]All!L3699))&amp;IF([1]All!DK3699="","",IF(LEFT([1]All!DK3699,1)=",",TRIM([1]All!DK3699),IF(RIGHT(TRIM([1]All!L3699),1)=",",TRIM([1]All!DK3699),IF(RIGHT(TRIM([1]All!L3699),1)=" ",TRIM([1]All!DK3699)," "&amp;TRIM([1]All!DK3699)))))</f>
        <v/>
      </c>
      <c r="C3698" t="str">
        <f t="shared" si="457"/>
        <v/>
      </c>
      <c r="D3698" t="str">
        <f t="shared" si="458"/>
        <v/>
      </c>
      <c r="E3698" s="24" t="str">
        <f t="shared" si="460"/>
        <v/>
      </c>
      <c r="F3698">
        <f t="shared" si="459"/>
        <v>0</v>
      </c>
      <c r="G3698">
        <f t="shared" ref="G3698:P3713" si="463">IFERROR(IF(FIND(" ",$E3698,F3698+1)&gt;$C$1,F3698,IF(LEN($E3698)&lt;$C$1,LEN($E3698),FIND(" ",$E3698,F3698+1))),IF(LEN($E3698)&lt;$C$1,LEN($E3698),F3698))</f>
        <v>0</v>
      </c>
      <c r="H3698">
        <f t="shared" si="463"/>
        <v>0</v>
      </c>
      <c r="I3698">
        <f t="shared" si="463"/>
        <v>0</v>
      </c>
      <c r="J3698">
        <f t="shared" si="463"/>
        <v>0</v>
      </c>
      <c r="K3698">
        <f t="shared" si="463"/>
        <v>0</v>
      </c>
      <c r="L3698">
        <f t="shared" si="463"/>
        <v>0</v>
      </c>
      <c r="M3698">
        <f t="shared" si="463"/>
        <v>0</v>
      </c>
      <c r="N3698">
        <f t="shared" si="463"/>
        <v>0</v>
      </c>
      <c r="O3698">
        <f t="shared" si="463"/>
        <v>0</v>
      </c>
      <c r="P3698">
        <f t="shared" si="463"/>
        <v>0</v>
      </c>
      <c r="Y3698"/>
    </row>
    <row r="3699" spans="2:25">
      <c r="B3699" t="str">
        <f>IF([1]All!L3700="",IF([1]All!L3700="",[1]All!L3700,""),TRIM([1]All!L3700))&amp;IF([1]All!DK3700="","",IF(LEFT([1]All!DK3700,1)=",",TRIM([1]All!DK3700),IF(RIGHT(TRIM([1]All!L3700),1)=",",TRIM([1]All!DK3700),IF(RIGHT(TRIM([1]All!L3700),1)=" ",TRIM([1]All!DK3700)," "&amp;TRIM([1]All!DK3700)))))</f>
        <v/>
      </c>
      <c r="C3699" t="str">
        <f t="shared" si="457"/>
        <v/>
      </c>
      <c r="D3699" t="str">
        <f t="shared" si="458"/>
        <v/>
      </c>
      <c r="E3699" s="24" t="str">
        <f t="shared" si="460"/>
        <v/>
      </c>
      <c r="F3699">
        <f t="shared" si="459"/>
        <v>0</v>
      </c>
      <c r="G3699">
        <f t="shared" si="463"/>
        <v>0</v>
      </c>
      <c r="H3699">
        <f t="shared" si="463"/>
        <v>0</v>
      </c>
      <c r="I3699">
        <f t="shared" si="463"/>
        <v>0</v>
      </c>
      <c r="J3699">
        <f t="shared" si="463"/>
        <v>0</v>
      </c>
      <c r="K3699">
        <f t="shared" si="463"/>
        <v>0</v>
      </c>
      <c r="L3699">
        <f t="shared" si="463"/>
        <v>0</v>
      </c>
      <c r="M3699">
        <f t="shared" si="463"/>
        <v>0</v>
      </c>
      <c r="N3699">
        <f t="shared" si="463"/>
        <v>0</v>
      </c>
      <c r="O3699">
        <f t="shared" si="463"/>
        <v>0</v>
      </c>
      <c r="P3699">
        <f t="shared" si="463"/>
        <v>0</v>
      </c>
      <c r="Y3699"/>
    </row>
    <row r="3700" spans="2:25">
      <c r="B3700" t="str">
        <f>IF([1]All!L3701="",IF([1]All!L3701="",[1]All!L3701,""),TRIM([1]All!L3701))&amp;IF([1]All!DK3701="","",IF(LEFT([1]All!DK3701,1)=",",TRIM([1]All!DK3701),IF(RIGHT(TRIM([1]All!L3701),1)=",",TRIM([1]All!DK3701),IF(RIGHT(TRIM([1]All!L3701),1)=" ",TRIM([1]All!DK3701)," "&amp;TRIM([1]All!DK3701)))))</f>
        <v/>
      </c>
      <c r="C3700" t="str">
        <f t="shared" si="457"/>
        <v/>
      </c>
      <c r="D3700" t="str">
        <f t="shared" si="458"/>
        <v/>
      </c>
      <c r="E3700" s="24" t="str">
        <f t="shared" si="460"/>
        <v/>
      </c>
      <c r="F3700">
        <f t="shared" si="459"/>
        <v>0</v>
      </c>
      <c r="G3700">
        <f t="shared" si="463"/>
        <v>0</v>
      </c>
      <c r="H3700">
        <f t="shared" si="463"/>
        <v>0</v>
      </c>
      <c r="I3700">
        <f t="shared" si="463"/>
        <v>0</v>
      </c>
      <c r="J3700">
        <f t="shared" si="463"/>
        <v>0</v>
      </c>
      <c r="K3700">
        <f t="shared" si="463"/>
        <v>0</v>
      </c>
      <c r="L3700">
        <f t="shared" si="463"/>
        <v>0</v>
      </c>
      <c r="M3700">
        <f t="shared" si="463"/>
        <v>0</v>
      </c>
      <c r="N3700">
        <f t="shared" si="463"/>
        <v>0</v>
      </c>
      <c r="O3700">
        <f t="shared" si="463"/>
        <v>0</v>
      </c>
      <c r="P3700">
        <f t="shared" si="463"/>
        <v>0</v>
      </c>
      <c r="Y3700"/>
    </row>
    <row r="3701" spans="2:25">
      <c r="B3701" t="str">
        <f>IF([1]All!L3702="",IF([1]All!L3702="",[1]All!L3702,""),TRIM([1]All!L3702))&amp;IF([1]All!DK3702="","",IF(LEFT([1]All!DK3702,1)=",",TRIM([1]All!DK3702),IF(RIGHT(TRIM([1]All!L3702),1)=",",TRIM([1]All!DK3702),IF(RIGHT(TRIM([1]All!L3702),1)=" ",TRIM([1]All!DK3702)," "&amp;TRIM([1]All!DK3702)))))</f>
        <v/>
      </c>
      <c r="C3701" t="str">
        <f t="shared" si="457"/>
        <v/>
      </c>
      <c r="D3701" t="str">
        <f t="shared" si="458"/>
        <v/>
      </c>
      <c r="E3701" s="24" t="str">
        <f t="shared" si="460"/>
        <v/>
      </c>
      <c r="F3701">
        <f t="shared" si="459"/>
        <v>0</v>
      </c>
      <c r="G3701">
        <f t="shared" si="463"/>
        <v>0</v>
      </c>
      <c r="H3701">
        <f t="shared" si="463"/>
        <v>0</v>
      </c>
      <c r="I3701">
        <f t="shared" si="463"/>
        <v>0</v>
      </c>
      <c r="J3701">
        <f t="shared" si="463"/>
        <v>0</v>
      </c>
      <c r="K3701">
        <f t="shared" si="463"/>
        <v>0</v>
      </c>
      <c r="L3701">
        <f t="shared" si="463"/>
        <v>0</v>
      </c>
      <c r="M3701">
        <f t="shared" si="463"/>
        <v>0</v>
      </c>
      <c r="N3701">
        <f t="shared" si="463"/>
        <v>0</v>
      </c>
      <c r="O3701">
        <f t="shared" si="463"/>
        <v>0</v>
      </c>
      <c r="P3701">
        <f t="shared" si="463"/>
        <v>0</v>
      </c>
      <c r="Y3701"/>
    </row>
    <row r="3702" spans="2:25">
      <c r="B3702" t="str">
        <f>IF([1]All!L3703="",IF([1]All!L3703="",[1]All!L3703,""),TRIM([1]All!L3703))&amp;IF([1]All!DK3703="","",IF(LEFT([1]All!DK3703,1)=",",TRIM([1]All!DK3703),IF(RIGHT(TRIM([1]All!L3703),1)=",",TRIM([1]All!DK3703),IF(RIGHT(TRIM([1]All!L3703),1)=" ",TRIM([1]All!DK3703)," "&amp;TRIM([1]All!DK3703)))))</f>
        <v/>
      </c>
      <c r="C3702" t="str">
        <f t="shared" si="457"/>
        <v/>
      </c>
      <c r="D3702" t="str">
        <f t="shared" si="458"/>
        <v/>
      </c>
      <c r="E3702" s="24" t="str">
        <f t="shared" si="460"/>
        <v/>
      </c>
      <c r="F3702">
        <f t="shared" si="459"/>
        <v>0</v>
      </c>
      <c r="G3702">
        <f t="shared" si="463"/>
        <v>0</v>
      </c>
      <c r="H3702">
        <f t="shared" si="463"/>
        <v>0</v>
      </c>
      <c r="I3702">
        <f t="shared" si="463"/>
        <v>0</v>
      </c>
      <c r="J3702">
        <f t="shared" si="463"/>
        <v>0</v>
      </c>
      <c r="K3702">
        <f t="shared" si="463"/>
        <v>0</v>
      </c>
      <c r="L3702">
        <f t="shared" si="463"/>
        <v>0</v>
      </c>
      <c r="M3702">
        <f t="shared" si="463"/>
        <v>0</v>
      </c>
      <c r="N3702">
        <f t="shared" si="463"/>
        <v>0</v>
      </c>
      <c r="O3702">
        <f t="shared" si="463"/>
        <v>0</v>
      </c>
      <c r="P3702">
        <f t="shared" si="463"/>
        <v>0</v>
      </c>
      <c r="Y3702"/>
    </row>
    <row r="3703" spans="2:25">
      <c r="B3703" t="str">
        <f>IF([1]All!L3704="",IF([1]All!L3704="",[1]All!L3704,""),TRIM([1]All!L3704))&amp;IF([1]All!DK3704="","",IF(LEFT([1]All!DK3704,1)=",",TRIM([1]All!DK3704),IF(RIGHT(TRIM([1]All!L3704),1)=",",TRIM([1]All!DK3704),IF(RIGHT(TRIM([1]All!L3704),1)=" ",TRIM([1]All!DK3704)," "&amp;TRIM([1]All!DK3704)))))</f>
        <v/>
      </c>
      <c r="C3703" t="str">
        <f t="shared" si="457"/>
        <v/>
      </c>
      <c r="D3703" t="str">
        <f t="shared" si="458"/>
        <v/>
      </c>
      <c r="E3703" s="24" t="str">
        <f t="shared" si="460"/>
        <v/>
      </c>
      <c r="F3703">
        <f t="shared" si="459"/>
        <v>0</v>
      </c>
      <c r="G3703">
        <f t="shared" si="463"/>
        <v>0</v>
      </c>
      <c r="H3703">
        <f t="shared" si="463"/>
        <v>0</v>
      </c>
      <c r="I3703">
        <f t="shared" si="463"/>
        <v>0</v>
      </c>
      <c r="J3703">
        <f t="shared" si="463"/>
        <v>0</v>
      </c>
      <c r="K3703">
        <f t="shared" si="463"/>
        <v>0</v>
      </c>
      <c r="L3703">
        <f t="shared" si="463"/>
        <v>0</v>
      </c>
      <c r="M3703">
        <f t="shared" si="463"/>
        <v>0</v>
      </c>
      <c r="N3703">
        <f t="shared" si="463"/>
        <v>0</v>
      </c>
      <c r="O3703">
        <f t="shared" si="463"/>
        <v>0</v>
      </c>
      <c r="P3703">
        <f t="shared" si="463"/>
        <v>0</v>
      </c>
      <c r="Y3703"/>
    </row>
    <row r="3704" spans="2:25">
      <c r="B3704" t="str">
        <f>IF([1]All!L3705="",IF([1]All!L3705="",[1]All!L3705,""),TRIM([1]All!L3705))&amp;IF([1]All!DK3705="","",IF(LEFT([1]All!DK3705,1)=",",TRIM([1]All!DK3705),IF(RIGHT(TRIM([1]All!L3705),1)=",",TRIM([1]All!DK3705),IF(RIGHT(TRIM([1]All!L3705),1)=" ",TRIM([1]All!DK3705)," "&amp;TRIM([1]All!DK3705)))))</f>
        <v/>
      </c>
      <c r="C3704" t="str">
        <f t="shared" si="457"/>
        <v/>
      </c>
      <c r="D3704" t="str">
        <f t="shared" si="458"/>
        <v/>
      </c>
      <c r="E3704" s="24" t="str">
        <f t="shared" si="460"/>
        <v/>
      </c>
      <c r="F3704">
        <f t="shared" si="459"/>
        <v>0</v>
      </c>
      <c r="G3704">
        <f t="shared" si="463"/>
        <v>0</v>
      </c>
      <c r="H3704">
        <f t="shared" si="463"/>
        <v>0</v>
      </c>
      <c r="I3704">
        <f t="shared" si="463"/>
        <v>0</v>
      </c>
      <c r="J3704">
        <f t="shared" si="463"/>
        <v>0</v>
      </c>
      <c r="K3704">
        <f t="shared" si="463"/>
        <v>0</v>
      </c>
      <c r="L3704">
        <f t="shared" si="463"/>
        <v>0</v>
      </c>
      <c r="M3704">
        <f t="shared" si="463"/>
        <v>0</v>
      </c>
      <c r="N3704">
        <f t="shared" si="463"/>
        <v>0</v>
      </c>
      <c r="O3704">
        <f t="shared" si="463"/>
        <v>0</v>
      </c>
      <c r="P3704">
        <f t="shared" si="463"/>
        <v>0</v>
      </c>
      <c r="Y3704"/>
    </row>
    <row r="3705" spans="2:25">
      <c r="B3705" t="str">
        <f>IF([1]All!L3706="",IF([1]All!L3706="",[1]All!L3706,""),TRIM([1]All!L3706))&amp;IF([1]All!DK3706="","",IF(LEFT([1]All!DK3706,1)=",",TRIM([1]All!DK3706),IF(RIGHT(TRIM([1]All!L3706),1)=",",TRIM([1]All!DK3706),IF(RIGHT(TRIM([1]All!L3706),1)=" ",TRIM([1]All!DK3706)," "&amp;TRIM([1]All!DK3706)))))</f>
        <v/>
      </c>
      <c r="C3705" t="str">
        <f t="shared" si="457"/>
        <v/>
      </c>
      <c r="D3705" t="str">
        <f t="shared" si="458"/>
        <v/>
      </c>
      <c r="E3705" s="24" t="str">
        <f t="shared" si="460"/>
        <v/>
      </c>
      <c r="F3705">
        <f t="shared" si="459"/>
        <v>0</v>
      </c>
      <c r="G3705">
        <f t="shared" si="463"/>
        <v>0</v>
      </c>
      <c r="H3705">
        <f t="shared" si="463"/>
        <v>0</v>
      </c>
      <c r="I3705">
        <f t="shared" si="463"/>
        <v>0</v>
      </c>
      <c r="J3705">
        <f t="shared" si="463"/>
        <v>0</v>
      </c>
      <c r="K3705">
        <f t="shared" si="463"/>
        <v>0</v>
      </c>
      <c r="L3705">
        <f t="shared" si="463"/>
        <v>0</v>
      </c>
      <c r="M3705">
        <f t="shared" si="463"/>
        <v>0</v>
      </c>
      <c r="N3705">
        <f t="shared" si="463"/>
        <v>0</v>
      </c>
      <c r="O3705">
        <f t="shared" si="463"/>
        <v>0</v>
      </c>
      <c r="P3705">
        <f t="shared" si="463"/>
        <v>0</v>
      </c>
      <c r="Y3705"/>
    </row>
    <row r="3706" spans="2:25">
      <c r="B3706" t="str">
        <f>IF([1]All!L3707="",IF([1]All!L3707="",[1]All!L3707,""),TRIM([1]All!L3707))&amp;IF([1]All!DK3707="","",IF(LEFT([1]All!DK3707,1)=",",TRIM([1]All!DK3707),IF(RIGHT(TRIM([1]All!L3707),1)=",",TRIM([1]All!DK3707),IF(RIGHT(TRIM([1]All!L3707),1)=" ",TRIM([1]All!DK3707)," "&amp;TRIM([1]All!DK3707)))))</f>
        <v/>
      </c>
      <c r="C3706" t="str">
        <f t="shared" si="457"/>
        <v/>
      </c>
      <c r="D3706" t="str">
        <f t="shared" si="458"/>
        <v/>
      </c>
      <c r="E3706" s="24" t="str">
        <f t="shared" si="460"/>
        <v/>
      </c>
      <c r="F3706">
        <f t="shared" si="459"/>
        <v>0</v>
      </c>
      <c r="G3706">
        <f t="shared" si="463"/>
        <v>0</v>
      </c>
      <c r="H3706">
        <f t="shared" si="463"/>
        <v>0</v>
      </c>
      <c r="I3706">
        <f t="shared" si="463"/>
        <v>0</v>
      </c>
      <c r="J3706">
        <f t="shared" si="463"/>
        <v>0</v>
      </c>
      <c r="K3706">
        <f t="shared" si="463"/>
        <v>0</v>
      </c>
      <c r="L3706">
        <f t="shared" si="463"/>
        <v>0</v>
      </c>
      <c r="M3706">
        <f t="shared" si="463"/>
        <v>0</v>
      </c>
      <c r="N3706">
        <f t="shared" si="463"/>
        <v>0</v>
      </c>
      <c r="O3706">
        <f t="shared" si="463"/>
        <v>0</v>
      </c>
      <c r="P3706">
        <f t="shared" si="463"/>
        <v>0</v>
      </c>
      <c r="Y3706"/>
    </row>
    <row r="3707" spans="2:25">
      <c r="B3707" t="str">
        <f>IF([1]All!L3708="",IF([1]All!L3708="",[1]All!L3708,""),TRIM([1]All!L3708))&amp;IF([1]All!DK3708="","",IF(LEFT([1]All!DK3708,1)=",",TRIM([1]All!DK3708),IF(RIGHT(TRIM([1]All!L3708),1)=",",TRIM([1]All!DK3708),IF(RIGHT(TRIM([1]All!L3708),1)=" ",TRIM([1]All!DK3708)," "&amp;TRIM([1]All!DK3708)))))</f>
        <v/>
      </c>
      <c r="C3707" t="str">
        <f t="shared" si="457"/>
        <v/>
      </c>
      <c r="D3707" t="str">
        <f t="shared" si="458"/>
        <v/>
      </c>
      <c r="E3707" s="24" t="str">
        <f t="shared" si="460"/>
        <v/>
      </c>
      <c r="F3707">
        <f t="shared" si="459"/>
        <v>0</v>
      </c>
      <c r="G3707">
        <f t="shared" si="463"/>
        <v>0</v>
      </c>
      <c r="H3707">
        <f t="shared" si="463"/>
        <v>0</v>
      </c>
      <c r="I3707">
        <f t="shared" si="463"/>
        <v>0</v>
      </c>
      <c r="J3707">
        <f t="shared" si="463"/>
        <v>0</v>
      </c>
      <c r="K3707">
        <f t="shared" si="463"/>
        <v>0</v>
      </c>
      <c r="L3707">
        <f t="shared" si="463"/>
        <v>0</v>
      </c>
      <c r="M3707">
        <f t="shared" si="463"/>
        <v>0</v>
      </c>
      <c r="N3707">
        <f t="shared" si="463"/>
        <v>0</v>
      </c>
      <c r="O3707">
        <f t="shared" si="463"/>
        <v>0</v>
      </c>
      <c r="P3707">
        <f t="shared" si="463"/>
        <v>0</v>
      </c>
      <c r="Y3707"/>
    </row>
    <row r="3708" spans="2:25">
      <c r="B3708" t="str">
        <f>IF([1]All!L3709="",IF([1]All!L3709="",[1]All!L3709,""),TRIM([1]All!L3709))&amp;IF([1]All!DK3709="","",IF(LEFT([1]All!DK3709,1)=",",TRIM([1]All!DK3709),IF(RIGHT(TRIM([1]All!L3709),1)=",",TRIM([1]All!DK3709),IF(RIGHT(TRIM([1]All!L3709),1)=" ",TRIM([1]All!DK3709)," "&amp;TRIM([1]All!DK3709)))))</f>
        <v/>
      </c>
      <c r="C3708" t="str">
        <f t="shared" si="457"/>
        <v/>
      </c>
      <c r="D3708" t="str">
        <f t="shared" si="458"/>
        <v/>
      </c>
      <c r="E3708" s="24" t="str">
        <f t="shared" si="460"/>
        <v/>
      </c>
      <c r="F3708">
        <f t="shared" si="459"/>
        <v>0</v>
      </c>
      <c r="G3708">
        <f t="shared" si="463"/>
        <v>0</v>
      </c>
      <c r="H3708">
        <f t="shared" si="463"/>
        <v>0</v>
      </c>
      <c r="I3708">
        <f t="shared" si="463"/>
        <v>0</v>
      </c>
      <c r="J3708">
        <f t="shared" si="463"/>
        <v>0</v>
      </c>
      <c r="K3708">
        <f t="shared" si="463"/>
        <v>0</v>
      </c>
      <c r="L3708">
        <f t="shared" si="463"/>
        <v>0</v>
      </c>
      <c r="M3708">
        <f t="shared" si="463"/>
        <v>0</v>
      </c>
      <c r="N3708">
        <f t="shared" si="463"/>
        <v>0</v>
      </c>
      <c r="O3708">
        <f t="shared" si="463"/>
        <v>0</v>
      </c>
      <c r="P3708">
        <f t="shared" si="463"/>
        <v>0</v>
      </c>
      <c r="Y3708"/>
    </row>
    <row r="3709" spans="2:25">
      <c r="B3709" t="str">
        <f>IF([1]All!L3710="",IF([1]All!L3710="",[1]All!L3710,""),TRIM([1]All!L3710))&amp;IF([1]All!DK3710="","",IF(LEFT([1]All!DK3710,1)=",",TRIM([1]All!DK3710),IF(RIGHT(TRIM([1]All!L3710),1)=",",TRIM([1]All!DK3710),IF(RIGHT(TRIM([1]All!L3710),1)=" ",TRIM([1]All!DK3710)," "&amp;TRIM([1]All!DK3710)))))</f>
        <v/>
      </c>
      <c r="C3709" t="str">
        <f t="shared" si="457"/>
        <v/>
      </c>
      <c r="D3709" t="str">
        <f t="shared" si="458"/>
        <v/>
      </c>
      <c r="E3709" s="24" t="str">
        <f t="shared" si="460"/>
        <v/>
      </c>
      <c r="F3709">
        <f t="shared" si="459"/>
        <v>0</v>
      </c>
      <c r="G3709">
        <f t="shared" si="463"/>
        <v>0</v>
      </c>
      <c r="H3709">
        <f t="shared" si="463"/>
        <v>0</v>
      </c>
      <c r="I3709">
        <f t="shared" si="463"/>
        <v>0</v>
      </c>
      <c r="J3709">
        <f t="shared" si="463"/>
        <v>0</v>
      </c>
      <c r="K3709">
        <f t="shared" si="463"/>
        <v>0</v>
      </c>
      <c r="L3709">
        <f t="shared" si="463"/>
        <v>0</v>
      </c>
      <c r="M3709">
        <f t="shared" si="463"/>
        <v>0</v>
      </c>
      <c r="N3709">
        <f t="shared" si="463"/>
        <v>0</v>
      </c>
      <c r="O3709">
        <f t="shared" si="463"/>
        <v>0</v>
      </c>
      <c r="P3709">
        <f t="shared" si="463"/>
        <v>0</v>
      </c>
      <c r="Y3709"/>
    </row>
    <row r="3710" spans="2:25">
      <c r="B3710" t="str">
        <f>IF([1]All!L3711="",IF([1]All!L3711="",[1]All!L3711,""),TRIM([1]All!L3711))&amp;IF([1]All!DK3711="","",IF(LEFT([1]All!DK3711,1)=",",TRIM([1]All!DK3711),IF(RIGHT(TRIM([1]All!L3711),1)=",",TRIM([1]All!DK3711),IF(RIGHT(TRIM([1]All!L3711),1)=" ",TRIM([1]All!DK3711)," "&amp;TRIM([1]All!DK3711)))))</f>
        <v/>
      </c>
      <c r="C3710" t="str">
        <f t="shared" si="457"/>
        <v/>
      </c>
      <c r="D3710" t="str">
        <f t="shared" si="458"/>
        <v/>
      </c>
      <c r="E3710" s="24" t="str">
        <f t="shared" si="460"/>
        <v/>
      </c>
      <c r="F3710">
        <f t="shared" si="459"/>
        <v>0</v>
      </c>
      <c r="G3710">
        <f t="shared" si="463"/>
        <v>0</v>
      </c>
      <c r="H3710">
        <f t="shared" si="463"/>
        <v>0</v>
      </c>
      <c r="I3710">
        <f t="shared" si="463"/>
        <v>0</v>
      </c>
      <c r="J3710">
        <f t="shared" si="463"/>
        <v>0</v>
      </c>
      <c r="K3710">
        <f t="shared" si="463"/>
        <v>0</v>
      </c>
      <c r="L3710">
        <f t="shared" si="463"/>
        <v>0</v>
      </c>
      <c r="M3710">
        <f t="shared" si="463"/>
        <v>0</v>
      </c>
      <c r="N3710">
        <f t="shared" si="463"/>
        <v>0</v>
      </c>
      <c r="O3710">
        <f t="shared" si="463"/>
        <v>0</v>
      </c>
      <c r="P3710">
        <f t="shared" si="463"/>
        <v>0</v>
      </c>
      <c r="Y3710"/>
    </row>
    <row r="3711" spans="2:25">
      <c r="B3711" t="str">
        <f>IF([1]All!L3712="",IF([1]All!L3712="",[1]All!L3712,""),TRIM([1]All!L3712))&amp;IF([1]All!DK3712="","",IF(LEFT([1]All!DK3712,1)=",",TRIM([1]All!DK3712),IF(RIGHT(TRIM([1]All!L3712),1)=",",TRIM([1]All!DK3712),IF(RIGHT(TRIM([1]All!L3712),1)=" ",TRIM([1]All!DK3712)," "&amp;TRIM([1]All!DK3712)))))</f>
        <v/>
      </c>
      <c r="C3711" t="str">
        <f t="shared" si="457"/>
        <v/>
      </c>
      <c r="D3711" t="str">
        <f t="shared" si="458"/>
        <v/>
      </c>
      <c r="E3711" s="24" t="str">
        <f t="shared" si="460"/>
        <v/>
      </c>
      <c r="F3711">
        <f t="shared" si="459"/>
        <v>0</v>
      </c>
      <c r="G3711">
        <f t="shared" si="463"/>
        <v>0</v>
      </c>
      <c r="H3711">
        <f t="shared" si="463"/>
        <v>0</v>
      </c>
      <c r="I3711">
        <f t="shared" si="463"/>
        <v>0</v>
      </c>
      <c r="J3711">
        <f t="shared" si="463"/>
        <v>0</v>
      </c>
      <c r="K3711">
        <f t="shared" si="463"/>
        <v>0</v>
      </c>
      <c r="L3711">
        <f t="shared" si="463"/>
        <v>0</v>
      </c>
      <c r="M3711">
        <f t="shared" si="463"/>
        <v>0</v>
      </c>
      <c r="N3711">
        <f t="shared" si="463"/>
        <v>0</v>
      </c>
      <c r="O3711">
        <f t="shared" si="463"/>
        <v>0</v>
      </c>
      <c r="P3711">
        <f t="shared" si="463"/>
        <v>0</v>
      </c>
      <c r="Y3711"/>
    </row>
    <row r="3712" spans="2:25">
      <c r="B3712" t="str">
        <f>IF([1]All!L3713="",IF([1]All!L3713="",[1]All!L3713,""),TRIM([1]All!L3713))&amp;IF([1]All!DK3713="","",IF(LEFT([1]All!DK3713,1)=",",TRIM([1]All!DK3713),IF(RIGHT(TRIM([1]All!L3713),1)=",",TRIM([1]All!DK3713),IF(RIGHT(TRIM([1]All!L3713),1)=" ",TRIM([1]All!DK3713)," "&amp;TRIM([1]All!DK3713)))))</f>
        <v/>
      </c>
      <c r="C3712" t="str">
        <f t="shared" si="457"/>
        <v/>
      </c>
      <c r="D3712" t="str">
        <f t="shared" si="458"/>
        <v/>
      </c>
      <c r="E3712" s="24" t="str">
        <f t="shared" si="460"/>
        <v/>
      </c>
      <c r="F3712">
        <f t="shared" si="459"/>
        <v>0</v>
      </c>
      <c r="G3712">
        <f t="shared" si="463"/>
        <v>0</v>
      </c>
      <c r="H3712">
        <f t="shared" si="463"/>
        <v>0</v>
      </c>
      <c r="I3712">
        <f t="shared" si="463"/>
        <v>0</v>
      </c>
      <c r="J3712">
        <f t="shared" si="463"/>
        <v>0</v>
      </c>
      <c r="K3712">
        <f t="shared" si="463"/>
        <v>0</v>
      </c>
      <c r="L3712">
        <f t="shared" si="463"/>
        <v>0</v>
      </c>
      <c r="M3712">
        <f t="shared" si="463"/>
        <v>0</v>
      </c>
      <c r="N3712">
        <f t="shared" si="463"/>
        <v>0</v>
      </c>
      <c r="O3712">
        <f t="shared" si="463"/>
        <v>0</v>
      </c>
      <c r="P3712">
        <f t="shared" si="463"/>
        <v>0</v>
      </c>
      <c r="Y3712"/>
    </row>
    <row r="3713" spans="2:25">
      <c r="B3713" t="str">
        <f>IF([1]All!L3714="",IF([1]All!L3714="",[1]All!L3714,""),TRIM([1]All!L3714))&amp;IF([1]All!DK3714="","",IF(LEFT([1]All!DK3714,1)=",",TRIM([1]All!DK3714),IF(RIGHT(TRIM([1]All!L3714),1)=",",TRIM([1]All!DK3714),IF(RIGHT(TRIM([1]All!L3714),1)=" ",TRIM([1]All!DK3714)," "&amp;TRIM([1]All!DK3714)))))</f>
        <v/>
      </c>
      <c r="C3713" t="str">
        <f t="shared" si="457"/>
        <v/>
      </c>
      <c r="D3713" t="str">
        <f t="shared" si="458"/>
        <v/>
      </c>
      <c r="E3713" s="24" t="str">
        <f t="shared" si="460"/>
        <v/>
      </c>
      <c r="F3713">
        <f t="shared" si="459"/>
        <v>0</v>
      </c>
      <c r="G3713">
        <f t="shared" si="463"/>
        <v>0</v>
      </c>
      <c r="H3713">
        <f t="shared" si="463"/>
        <v>0</v>
      </c>
      <c r="I3713">
        <f t="shared" si="463"/>
        <v>0</v>
      </c>
      <c r="J3713">
        <f t="shared" si="463"/>
        <v>0</v>
      </c>
      <c r="K3713">
        <f t="shared" si="463"/>
        <v>0</v>
      </c>
      <c r="L3713">
        <f t="shared" si="463"/>
        <v>0</v>
      </c>
      <c r="M3713">
        <f t="shared" si="463"/>
        <v>0</v>
      </c>
      <c r="N3713">
        <f t="shared" si="463"/>
        <v>0</v>
      </c>
      <c r="O3713">
        <f t="shared" si="463"/>
        <v>0</v>
      </c>
      <c r="P3713">
        <f t="shared" si="463"/>
        <v>0</v>
      </c>
      <c r="Y3713"/>
    </row>
    <row r="3714" spans="2:25">
      <c r="B3714" t="str">
        <f>IF([1]All!L3715="",IF([1]All!L3715="",[1]All!L3715,""),TRIM([1]All!L3715))&amp;IF([1]All!DK3715="","",IF(LEFT([1]All!DK3715,1)=",",TRIM([1]All!DK3715),IF(RIGHT(TRIM([1]All!L3715),1)=",",TRIM([1]All!DK3715),IF(RIGHT(TRIM([1]All!L3715),1)=" ",TRIM([1]All!DK3715)," "&amp;TRIM([1]All!DK3715)))))</f>
        <v/>
      </c>
      <c r="C3714" t="str">
        <f t="shared" si="457"/>
        <v/>
      </c>
      <c r="D3714" t="str">
        <f t="shared" si="458"/>
        <v/>
      </c>
      <c r="E3714" s="24" t="str">
        <f t="shared" si="460"/>
        <v/>
      </c>
      <c r="F3714">
        <f t="shared" si="459"/>
        <v>0</v>
      </c>
      <c r="G3714">
        <f t="shared" ref="G3714:P3729" si="464">IFERROR(IF(FIND(" ",$E3714,F3714+1)&gt;$C$1,F3714,IF(LEN($E3714)&lt;$C$1,LEN($E3714),FIND(" ",$E3714,F3714+1))),IF(LEN($E3714)&lt;$C$1,LEN($E3714),F3714))</f>
        <v>0</v>
      </c>
      <c r="H3714">
        <f t="shared" si="464"/>
        <v>0</v>
      </c>
      <c r="I3714">
        <f t="shared" si="464"/>
        <v>0</v>
      </c>
      <c r="J3714">
        <f t="shared" si="464"/>
        <v>0</v>
      </c>
      <c r="K3714">
        <f t="shared" si="464"/>
        <v>0</v>
      </c>
      <c r="L3714">
        <f t="shared" si="464"/>
        <v>0</v>
      </c>
      <c r="M3714">
        <f t="shared" si="464"/>
        <v>0</v>
      </c>
      <c r="N3714">
        <f t="shared" si="464"/>
        <v>0</v>
      </c>
      <c r="O3714">
        <f t="shared" si="464"/>
        <v>0</v>
      </c>
      <c r="P3714">
        <f t="shared" si="464"/>
        <v>0</v>
      </c>
      <c r="Y3714"/>
    </row>
    <row r="3715" spans="2:25">
      <c r="B3715" t="str">
        <f>IF([1]All!L3716="",IF([1]All!L3716="",[1]All!L3716,""),TRIM([1]All!L3716))&amp;IF([1]All!DK3716="","",IF(LEFT([1]All!DK3716,1)=",",TRIM([1]All!DK3716),IF(RIGHT(TRIM([1]All!L3716),1)=",",TRIM([1]All!DK3716),IF(RIGHT(TRIM([1]All!L3716),1)=" ",TRIM([1]All!DK3716)," "&amp;TRIM([1]All!DK3716)))))</f>
        <v/>
      </c>
      <c r="C3715" t="str">
        <f t="shared" ref="C3715:C3778" si="465">LEFT(E3715,P3715)</f>
        <v/>
      </c>
      <c r="D3715" t="str">
        <f t="shared" ref="D3715:D3778" si="466">MID(E3715,P3715+1,LEN(E3715))</f>
        <v/>
      </c>
      <c r="E3715" s="24" t="str">
        <f t="shared" si="460"/>
        <v/>
      </c>
      <c r="F3715">
        <f t="shared" ref="F3715:F3778" si="467">IFERROR(FIND(" ",$E3715,1),LEN(E3715))</f>
        <v>0</v>
      </c>
      <c r="G3715">
        <f t="shared" si="464"/>
        <v>0</v>
      </c>
      <c r="H3715">
        <f t="shared" si="464"/>
        <v>0</v>
      </c>
      <c r="I3715">
        <f t="shared" si="464"/>
        <v>0</v>
      </c>
      <c r="J3715">
        <f t="shared" si="464"/>
        <v>0</v>
      </c>
      <c r="K3715">
        <f t="shared" si="464"/>
        <v>0</v>
      </c>
      <c r="L3715">
        <f t="shared" si="464"/>
        <v>0</v>
      </c>
      <c r="M3715">
        <f t="shared" si="464"/>
        <v>0</v>
      </c>
      <c r="N3715">
        <f t="shared" si="464"/>
        <v>0</v>
      </c>
      <c r="O3715">
        <f t="shared" si="464"/>
        <v>0</v>
      </c>
      <c r="P3715">
        <f t="shared" si="464"/>
        <v>0</v>
      </c>
      <c r="Y3715"/>
    </row>
    <row r="3716" spans="2:25">
      <c r="B3716" t="str">
        <f>IF([1]All!L3717="",IF([1]All!L3717="",[1]All!L3717,""),TRIM([1]All!L3717))&amp;IF([1]All!DK3717="","",IF(LEFT([1]All!DK3717,1)=",",TRIM([1]All!DK3717),IF(RIGHT(TRIM([1]All!L3717),1)=",",TRIM([1]All!DK3717),IF(RIGHT(TRIM([1]All!L3717),1)=" ",TRIM([1]All!DK3717)," "&amp;TRIM([1]All!DK3717)))))</f>
        <v/>
      </c>
      <c r="C3716" t="str">
        <f t="shared" si="465"/>
        <v/>
      </c>
      <c r="D3716" t="str">
        <f t="shared" si="466"/>
        <v/>
      </c>
      <c r="E3716" s="24" t="str">
        <f t="shared" ref="E3716:E3779" si="468">TRIM(TRIM(UPPER(TRIM(LEFT(B3716,IFERROR(FIND(",",B3716,1),LEN(B3716))))))&amp;" "&amp;TRIM(LEFT(PROPER(TRIM(MID(B3716,IFERROR(FIND(",",B3716,1),LEN(B3716))+1,1))) &amp;TRIM( LOWER(MID(B3716,IFERROR(FIND(",",B3716,1),LEN(B3716))+2,1000))),IFERROR(FIND(",",PROPER(TRIM(MID(B3716,IFERROR(FIND(",",B3716,1),LEN(B3716))+1,1))) &amp;TRIM( LOWER(MID(B3716,IFERROR(FIND(",",B3716,1),LEN(B3716))+2,1000))),1),IFERROR(FIND(" ",PROPER(TRIM(MID(B3716,IFERROR(FIND(",",B3716,1),LEN(B3716))+1,1))) &amp;TRIM( LOWER(MID(B3716,IFERROR(FIND(",",B3716,1),LEN(B3716))+2,1000))),1),LEN(PROPER(TRIM(MID(B3716,IFERROR(FIND(",",B3716,1),LEN(B3716))+1,1))) &amp;TRIM( LOWER(MID(B3716,IFERROR(FIND(",",B3716,1),LEN(B3716))+2,1000))))))))&amp;" "&amp;IFERROR(LOWER(TRIM(MID(PROPER(TRIM(MID(B3716,IFERROR(FIND(",",B3716,1),LEN(B3716))+1,1))) &amp;TRIM( LOWER(MID(B3716,IFERROR(FIND(",",B3716,1),LEN(B3716))+2,1000))),IFERROR(FIND(",",PROPER(TRIM(MID(B3716,IFERROR(FIND(",",B3716,1),LEN(B3716))+1,1))) &amp;TRIM( LOWER(MID(B3716,IFERROR(FIND(",",B3716,1),LEN(B3716))+2,1000))),1),IFERROR(FIND(" ",PROPER(TRIM(MID(B3716,IFERROR(FIND(",",B3716,1),LEN(B3716))+1,1))) &amp;TRIM( LOWER(MID(B3716,IFERROR(FIND(",",B3716,1),LEN(B3716))+2,1000))),1),LEN(PROPER(TRIM(MID(B3716,IFERROR(FIND(",",B3716,1),LEN(B3716))+1,1))) &amp;TRIM( LOWER(MID(B3716,IFERROR(FIND(",",B3716,1),LEN(B3716))+2,1000))))))+1,IFERROR(FIND(",",PROPER(TRIM(MID(B3716,IFERROR(FIND(",",B3716,1),LEN(B3716))+1,1))) &amp;TRIM( LOWER(MID(B3716,IFERROR(FIND(",",B3716,1),LEN(B3716))+2,1000))),IFERROR(FIND(",",PROPER(TRIM(MID(B3716,IFERROR(FIND(",",B3716,1),LEN(B3716))+1,1))) &amp;TRIM( LOWER(MID(B3716,IFERROR(FIND(",",B3716,1),LEN(B3716))+2,1000))),1),IFERROR(FIND(" ",PROPER(TRIM(MID(B3716,IFERROR(FIND(",",B3716,1),LEN(B3716))+1,1))) &amp;TRIM( LOWER(MID(B3716,IFERROR(FIND(",",B3716,1),LEN(B3716))+2,1000))),1),LEN(PROPER(TRIM(MID(B3716,IFERROR(FIND(",",B3716,1),LEN(B3716))+1,1))) &amp;TRIM( LOWER(MID(B3716,IFERROR(FIND(",",B3716,1),LEN(B3716))+2,1000))))))+1),LEN(PROPER(TRIM(MID(B3716,IFERROR(FIND(",",B3716,1),LEN(B3716))+1,1))) &amp;TRIM( LOWER(MID(B3716,IFERROR(FIND(",",B3716,1),LEN(B3716))+2,1000)))))-IFERROR(FIND(",",PROPER(TRIM(MID(B3716,IFERROR(FIND(",",B3716,1),LEN(B3716))+1,1))) &amp;TRIM( LOWER(MID(B3716,IFERROR(FIND(",",B3716,1),LEN(B3716))+2,1000))),1),IFERROR(FIND(" ",PROPER(TRIM(MID(B3716,IFERROR(FIND(",",B3716,1),LEN(B3716))+1,1))) &amp;TRIM( LOWER(MID(B3716,IFERROR(FIND(",",B3716,1),LEN(B3716))+2,1000))),1),LEN(PROPER(TRIM(MID(B3716,IFERROR(FIND(",",B3716,1),LEN(B3716))+1,1))) &amp;TRIM( LOWER(MID(B3716,IFERROR(FIND(",",B3716,1),LEN(B3716))+2,1000))))))))),"")&amp;" "&amp;MID(PROPER(TRIM(MID(B3716,IFERROR(FIND(",",B3716,1),LEN(B3716))+1,1))) &amp;TRIM( LOWER(MID(B3716,IFERROR(FIND(",",B3716,1),LEN(B3716))+2,1000))),IFERROR(FIND(",",PROPER(TRIM(MID(B3716,IFERROR(FIND(",",B3716,1),LEN(B3716))+1,1))) &amp;TRIM( LOWER(MID(B3716,IFERROR(FIND(",",B3716,1),LEN(B3716))+2,1000))),IFERROR(FIND(",",PROPER(TRIM(MID(B3716,IFERROR(FIND(",",B3716,1),LEN(B3716))+1,1))) &amp;TRIM( LOWER(MID(B3716,IFERROR(FIND(",",B3716,1),LEN(B3716))+2,1000))),1),IFERROR(FIND(" ",PROPER(TRIM(MID(B3716,IFERROR(FIND(",",B3716,1),LEN(B3716))+1,1))) &amp;TRIM( LOWER(MID(B3716,IFERROR(FIND(",",B3716,1),LEN(B3716))+2,1000))),1),LEN(PROPER(TRIM(MID(B3716,IFERROR(FIND(",",B3716,1),LEN(B3716))+1,1))) &amp;TRIM( LOWER(MID(B3716,IFERROR(FIND(",",B3716,1),LEN(B3716))+2,1000))))))+1),LEN(PROPER(TRIM(MID(B3716,IFERROR(FIND(",",B3716,1),LEN(B3716))+1,1))) &amp;TRIM( LOWER(MID(B3716,IFERROR(FIND(",",B3716,1),LEN(B3716))+2,1000)))))+1,1000))</f>
        <v/>
      </c>
      <c r="F3716">
        <f t="shared" si="467"/>
        <v>0</v>
      </c>
      <c r="G3716">
        <f t="shared" si="464"/>
        <v>0</v>
      </c>
      <c r="H3716">
        <f t="shared" si="464"/>
        <v>0</v>
      </c>
      <c r="I3716">
        <f t="shared" si="464"/>
        <v>0</v>
      </c>
      <c r="J3716">
        <f t="shared" si="464"/>
        <v>0</v>
      </c>
      <c r="K3716">
        <f t="shared" si="464"/>
        <v>0</v>
      </c>
      <c r="L3716">
        <f t="shared" si="464"/>
        <v>0</v>
      </c>
      <c r="M3716">
        <f t="shared" si="464"/>
        <v>0</v>
      </c>
      <c r="N3716">
        <f t="shared" si="464"/>
        <v>0</v>
      </c>
      <c r="O3716">
        <f t="shared" si="464"/>
        <v>0</v>
      </c>
      <c r="P3716">
        <f t="shared" si="464"/>
        <v>0</v>
      </c>
      <c r="Y3716"/>
    </row>
    <row r="3717" spans="2:25">
      <c r="B3717" t="str">
        <f>IF([1]All!L3718="",IF([1]All!L3718="",[1]All!L3718,""),TRIM([1]All!L3718))&amp;IF([1]All!DK3718="","",IF(LEFT([1]All!DK3718,1)=",",TRIM([1]All!DK3718),IF(RIGHT(TRIM([1]All!L3718),1)=",",TRIM([1]All!DK3718),IF(RIGHT(TRIM([1]All!L3718),1)=" ",TRIM([1]All!DK3718)," "&amp;TRIM([1]All!DK3718)))))</f>
        <v/>
      </c>
      <c r="C3717" t="str">
        <f t="shared" si="465"/>
        <v/>
      </c>
      <c r="D3717" t="str">
        <f t="shared" si="466"/>
        <v/>
      </c>
      <c r="E3717" s="24" t="str">
        <f t="shared" si="468"/>
        <v/>
      </c>
      <c r="F3717">
        <f t="shared" si="467"/>
        <v>0</v>
      </c>
      <c r="G3717">
        <f t="shared" si="464"/>
        <v>0</v>
      </c>
      <c r="H3717">
        <f t="shared" si="464"/>
        <v>0</v>
      </c>
      <c r="I3717">
        <f t="shared" si="464"/>
        <v>0</v>
      </c>
      <c r="J3717">
        <f t="shared" si="464"/>
        <v>0</v>
      </c>
      <c r="K3717">
        <f t="shared" si="464"/>
        <v>0</v>
      </c>
      <c r="L3717">
        <f t="shared" si="464"/>
        <v>0</v>
      </c>
      <c r="M3717">
        <f t="shared" si="464"/>
        <v>0</v>
      </c>
      <c r="N3717">
        <f t="shared" si="464"/>
        <v>0</v>
      </c>
      <c r="O3717">
        <f t="shared" si="464"/>
        <v>0</v>
      </c>
      <c r="P3717">
        <f t="shared" si="464"/>
        <v>0</v>
      </c>
      <c r="Y3717"/>
    </row>
    <row r="3718" spans="2:25">
      <c r="B3718" t="str">
        <f>IF([1]All!L3719="",IF([1]All!L3719="",[1]All!L3719,""),TRIM([1]All!L3719))&amp;IF([1]All!DK3719="","",IF(LEFT([1]All!DK3719,1)=",",TRIM([1]All!DK3719),IF(RIGHT(TRIM([1]All!L3719),1)=",",TRIM([1]All!DK3719),IF(RIGHT(TRIM([1]All!L3719),1)=" ",TRIM([1]All!DK3719)," "&amp;TRIM([1]All!DK3719)))))</f>
        <v/>
      </c>
      <c r="C3718" t="str">
        <f t="shared" si="465"/>
        <v/>
      </c>
      <c r="D3718" t="str">
        <f t="shared" si="466"/>
        <v/>
      </c>
      <c r="E3718" s="24" t="str">
        <f t="shared" si="468"/>
        <v/>
      </c>
      <c r="F3718">
        <f t="shared" si="467"/>
        <v>0</v>
      </c>
      <c r="G3718">
        <f t="shared" si="464"/>
        <v>0</v>
      </c>
      <c r="H3718">
        <f t="shared" si="464"/>
        <v>0</v>
      </c>
      <c r="I3718">
        <f t="shared" si="464"/>
        <v>0</v>
      </c>
      <c r="J3718">
        <f t="shared" si="464"/>
        <v>0</v>
      </c>
      <c r="K3718">
        <f t="shared" si="464"/>
        <v>0</v>
      </c>
      <c r="L3718">
        <f t="shared" si="464"/>
        <v>0</v>
      </c>
      <c r="M3718">
        <f t="shared" si="464"/>
        <v>0</v>
      </c>
      <c r="N3718">
        <f t="shared" si="464"/>
        <v>0</v>
      </c>
      <c r="O3718">
        <f t="shared" si="464"/>
        <v>0</v>
      </c>
      <c r="P3718">
        <f t="shared" si="464"/>
        <v>0</v>
      </c>
      <c r="Y3718"/>
    </row>
    <row r="3719" spans="2:25">
      <c r="B3719" t="str">
        <f>IF([1]All!L3720="",IF([1]All!L3720="",[1]All!L3720,""),TRIM([1]All!L3720))&amp;IF([1]All!DK3720="","",IF(LEFT([1]All!DK3720,1)=",",TRIM([1]All!DK3720),IF(RIGHT(TRIM([1]All!L3720),1)=",",TRIM([1]All!DK3720),IF(RIGHT(TRIM([1]All!L3720),1)=" ",TRIM([1]All!DK3720)," "&amp;TRIM([1]All!DK3720)))))</f>
        <v/>
      </c>
      <c r="C3719" t="str">
        <f t="shared" si="465"/>
        <v/>
      </c>
      <c r="D3719" t="str">
        <f t="shared" si="466"/>
        <v/>
      </c>
      <c r="E3719" s="24" t="str">
        <f t="shared" si="468"/>
        <v/>
      </c>
      <c r="F3719">
        <f t="shared" si="467"/>
        <v>0</v>
      </c>
      <c r="G3719">
        <f t="shared" si="464"/>
        <v>0</v>
      </c>
      <c r="H3719">
        <f t="shared" si="464"/>
        <v>0</v>
      </c>
      <c r="I3719">
        <f t="shared" si="464"/>
        <v>0</v>
      </c>
      <c r="J3719">
        <f t="shared" si="464"/>
        <v>0</v>
      </c>
      <c r="K3719">
        <f t="shared" si="464"/>
        <v>0</v>
      </c>
      <c r="L3719">
        <f t="shared" si="464"/>
        <v>0</v>
      </c>
      <c r="M3719">
        <f t="shared" si="464"/>
        <v>0</v>
      </c>
      <c r="N3719">
        <f t="shared" si="464"/>
        <v>0</v>
      </c>
      <c r="O3719">
        <f t="shared" si="464"/>
        <v>0</v>
      </c>
      <c r="P3719">
        <f t="shared" si="464"/>
        <v>0</v>
      </c>
      <c r="Y3719"/>
    </row>
    <row r="3720" spans="2:25">
      <c r="B3720" t="str">
        <f>IF([1]All!L3721="",IF([1]All!L3721="",[1]All!L3721,""),TRIM([1]All!L3721))&amp;IF([1]All!DK3721="","",IF(LEFT([1]All!DK3721,1)=",",TRIM([1]All!DK3721),IF(RIGHT(TRIM([1]All!L3721),1)=",",TRIM([1]All!DK3721),IF(RIGHT(TRIM([1]All!L3721),1)=" ",TRIM([1]All!DK3721)," "&amp;TRIM([1]All!DK3721)))))</f>
        <v/>
      </c>
      <c r="C3720" t="str">
        <f t="shared" si="465"/>
        <v/>
      </c>
      <c r="D3720" t="str">
        <f t="shared" si="466"/>
        <v/>
      </c>
      <c r="E3720" s="24" t="str">
        <f t="shared" si="468"/>
        <v/>
      </c>
      <c r="F3720">
        <f t="shared" si="467"/>
        <v>0</v>
      </c>
      <c r="G3720">
        <f t="shared" si="464"/>
        <v>0</v>
      </c>
      <c r="H3720">
        <f t="shared" si="464"/>
        <v>0</v>
      </c>
      <c r="I3720">
        <f t="shared" si="464"/>
        <v>0</v>
      </c>
      <c r="J3720">
        <f t="shared" si="464"/>
        <v>0</v>
      </c>
      <c r="K3720">
        <f t="shared" si="464"/>
        <v>0</v>
      </c>
      <c r="L3720">
        <f t="shared" si="464"/>
        <v>0</v>
      </c>
      <c r="M3720">
        <f t="shared" si="464"/>
        <v>0</v>
      </c>
      <c r="N3720">
        <f t="shared" si="464"/>
        <v>0</v>
      </c>
      <c r="O3720">
        <f t="shared" si="464"/>
        <v>0</v>
      </c>
      <c r="P3720">
        <f t="shared" si="464"/>
        <v>0</v>
      </c>
      <c r="Y3720"/>
    </row>
    <row r="3721" spans="2:25">
      <c r="B3721" t="str">
        <f>IF([1]All!L3722="",IF([1]All!L3722="",[1]All!L3722,""),TRIM([1]All!L3722))&amp;IF([1]All!DK3722="","",IF(LEFT([1]All!DK3722,1)=",",TRIM([1]All!DK3722),IF(RIGHT(TRIM([1]All!L3722),1)=",",TRIM([1]All!DK3722),IF(RIGHT(TRIM([1]All!L3722),1)=" ",TRIM([1]All!DK3722)," "&amp;TRIM([1]All!DK3722)))))</f>
        <v/>
      </c>
      <c r="C3721" t="str">
        <f t="shared" si="465"/>
        <v/>
      </c>
      <c r="D3721" t="str">
        <f t="shared" si="466"/>
        <v/>
      </c>
      <c r="E3721" s="24" t="str">
        <f t="shared" si="468"/>
        <v/>
      </c>
      <c r="F3721">
        <f t="shared" si="467"/>
        <v>0</v>
      </c>
      <c r="G3721">
        <f t="shared" si="464"/>
        <v>0</v>
      </c>
      <c r="H3721">
        <f t="shared" si="464"/>
        <v>0</v>
      </c>
      <c r="I3721">
        <f t="shared" si="464"/>
        <v>0</v>
      </c>
      <c r="J3721">
        <f t="shared" si="464"/>
        <v>0</v>
      </c>
      <c r="K3721">
        <f t="shared" si="464"/>
        <v>0</v>
      </c>
      <c r="L3721">
        <f t="shared" si="464"/>
        <v>0</v>
      </c>
      <c r="M3721">
        <f t="shared" si="464"/>
        <v>0</v>
      </c>
      <c r="N3721">
        <f t="shared" si="464"/>
        <v>0</v>
      </c>
      <c r="O3721">
        <f t="shared" si="464"/>
        <v>0</v>
      </c>
      <c r="P3721">
        <f t="shared" si="464"/>
        <v>0</v>
      </c>
      <c r="Y3721"/>
    </row>
    <row r="3722" spans="2:25">
      <c r="B3722" t="str">
        <f>IF([1]All!L3723="",IF([1]All!L3723="",[1]All!L3723,""),TRIM([1]All!L3723))&amp;IF([1]All!DK3723="","",IF(LEFT([1]All!DK3723,1)=",",TRIM([1]All!DK3723),IF(RIGHT(TRIM([1]All!L3723),1)=",",TRIM([1]All!DK3723),IF(RIGHT(TRIM([1]All!L3723),1)=" ",TRIM([1]All!DK3723)," "&amp;TRIM([1]All!DK3723)))))</f>
        <v/>
      </c>
      <c r="C3722" t="str">
        <f t="shared" si="465"/>
        <v/>
      </c>
      <c r="D3722" t="str">
        <f t="shared" si="466"/>
        <v/>
      </c>
      <c r="E3722" s="24" t="str">
        <f t="shared" si="468"/>
        <v/>
      </c>
      <c r="F3722">
        <f t="shared" si="467"/>
        <v>0</v>
      </c>
      <c r="G3722">
        <f t="shared" si="464"/>
        <v>0</v>
      </c>
      <c r="H3722">
        <f t="shared" si="464"/>
        <v>0</v>
      </c>
      <c r="I3722">
        <f t="shared" si="464"/>
        <v>0</v>
      </c>
      <c r="J3722">
        <f t="shared" si="464"/>
        <v>0</v>
      </c>
      <c r="K3722">
        <f t="shared" si="464"/>
        <v>0</v>
      </c>
      <c r="L3722">
        <f t="shared" si="464"/>
        <v>0</v>
      </c>
      <c r="M3722">
        <f t="shared" si="464"/>
        <v>0</v>
      </c>
      <c r="N3722">
        <f t="shared" si="464"/>
        <v>0</v>
      </c>
      <c r="O3722">
        <f t="shared" si="464"/>
        <v>0</v>
      </c>
      <c r="P3722">
        <f t="shared" si="464"/>
        <v>0</v>
      </c>
      <c r="Y3722"/>
    </row>
    <row r="3723" spans="2:25">
      <c r="B3723" t="str">
        <f>IF([1]All!L3724="",IF([1]All!L3724="",[1]All!L3724,""),TRIM([1]All!L3724))&amp;IF([1]All!DK3724="","",IF(LEFT([1]All!DK3724,1)=",",TRIM([1]All!DK3724),IF(RIGHT(TRIM([1]All!L3724),1)=",",TRIM([1]All!DK3724),IF(RIGHT(TRIM([1]All!L3724),1)=" ",TRIM([1]All!DK3724)," "&amp;TRIM([1]All!DK3724)))))</f>
        <v/>
      </c>
      <c r="C3723" t="str">
        <f t="shared" si="465"/>
        <v/>
      </c>
      <c r="D3723" t="str">
        <f t="shared" si="466"/>
        <v/>
      </c>
      <c r="E3723" s="24" t="str">
        <f t="shared" si="468"/>
        <v/>
      </c>
      <c r="F3723">
        <f t="shared" si="467"/>
        <v>0</v>
      </c>
      <c r="G3723">
        <f t="shared" si="464"/>
        <v>0</v>
      </c>
      <c r="H3723">
        <f t="shared" si="464"/>
        <v>0</v>
      </c>
      <c r="I3723">
        <f t="shared" si="464"/>
        <v>0</v>
      </c>
      <c r="J3723">
        <f t="shared" si="464"/>
        <v>0</v>
      </c>
      <c r="K3723">
        <f t="shared" si="464"/>
        <v>0</v>
      </c>
      <c r="L3723">
        <f t="shared" si="464"/>
        <v>0</v>
      </c>
      <c r="M3723">
        <f t="shared" si="464"/>
        <v>0</v>
      </c>
      <c r="N3723">
        <f t="shared" si="464"/>
        <v>0</v>
      </c>
      <c r="O3723">
        <f t="shared" si="464"/>
        <v>0</v>
      </c>
      <c r="P3723">
        <f t="shared" si="464"/>
        <v>0</v>
      </c>
      <c r="Y3723"/>
    </row>
    <row r="3724" spans="2:25">
      <c r="B3724" t="str">
        <f>IF([1]All!L3725="",IF([1]All!L3725="",[1]All!L3725,""),TRIM([1]All!L3725))&amp;IF([1]All!DK3725="","",IF(LEFT([1]All!DK3725,1)=",",TRIM([1]All!DK3725),IF(RIGHT(TRIM([1]All!L3725),1)=",",TRIM([1]All!DK3725),IF(RIGHT(TRIM([1]All!L3725),1)=" ",TRIM([1]All!DK3725)," "&amp;TRIM([1]All!DK3725)))))</f>
        <v/>
      </c>
      <c r="C3724" t="str">
        <f t="shared" si="465"/>
        <v/>
      </c>
      <c r="D3724" t="str">
        <f t="shared" si="466"/>
        <v/>
      </c>
      <c r="E3724" s="24" t="str">
        <f t="shared" si="468"/>
        <v/>
      </c>
      <c r="F3724">
        <f t="shared" si="467"/>
        <v>0</v>
      </c>
      <c r="G3724">
        <f t="shared" si="464"/>
        <v>0</v>
      </c>
      <c r="H3724">
        <f t="shared" si="464"/>
        <v>0</v>
      </c>
      <c r="I3724">
        <f t="shared" si="464"/>
        <v>0</v>
      </c>
      <c r="J3724">
        <f t="shared" si="464"/>
        <v>0</v>
      </c>
      <c r="K3724">
        <f t="shared" si="464"/>
        <v>0</v>
      </c>
      <c r="L3724">
        <f t="shared" si="464"/>
        <v>0</v>
      </c>
      <c r="M3724">
        <f t="shared" si="464"/>
        <v>0</v>
      </c>
      <c r="N3724">
        <f t="shared" si="464"/>
        <v>0</v>
      </c>
      <c r="O3724">
        <f t="shared" si="464"/>
        <v>0</v>
      </c>
      <c r="P3724">
        <f t="shared" si="464"/>
        <v>0</v>
      </c>
      <c r="Y3724"/>
    </row>
    <row r="3725" spans="2:25">
      <c r="B3725" t="str">
        <f>IF([1]All!L3726="",IF([1]All!L3726="",[1]All!L3726,""),TRIM([1]All!L3726))&amp;IF([1]All!DK3726="","",IF(LEFT([1]All!DK3726,1)=",",TRIM([1]All!DK3726),IF(RIGHT(TRIM([1]All!L3726),1)=",",TRIM([1]All!DK3726),IF(RIGHT(TRIM([1]All!L3726),1)=" ",TRIM([1]All!DK3726)," "&amp;TRIM([1]All!DK3726)))))</f>
        <v/>
      </c>
      <c r="C3725" t="str">
        <f t="shared" si="465"/>
        <v/>
      </c>
      <c r="D3725" t="str">
        <f t="shared" si="466"/>
        <v/>
      </c>
      <c r="E3725" s="24" t="str">
        <f t="shared" si="468"/>
        <v/>
      </c>
      <c r="F3725">
        <f t="shared" si="467"/>
        <v>0</v>
      </c>
      <c r="G3725">
        <f t="shared" si="464"/>
        <v>0</v>
      </c>
      <c r="H3725">
        <f t="shared" si="464"/>
        <v>0</v>
      </c>
      <c r="I3725">
        <f t="shared" si="464"/>
        <v>0</v>
      </c>
      <c r="J3725">
        <f t="shared" si="464"/>
        <v>0</v>
      </c>
      <c r="K3725">
        <f t="shared" si="464"/>
        <v>0</v>
      </c>
      <c r="L3725">
        <f t="shared" si="464"/>
        <v>0</v>
      </c>
      <c r="M3725">
        <f t="shared" si="464"/>
        <v>0</v>
      </c>
      <c r="N3725">
        <f t="shared" si="464"/>
        <v>0</v>
      </c>
      <c r="O3725">
        <f t="shared" si="464"/>
        <v>0</v>
      </c>
      <c r="P3725">
        <f t="shared" si="464"/>
        <v>0</v>
      </c>
      <c r="Y3725"/>
    </row>
    <row r="3726" spans="2:25">
      <c r="B3726" t="str">
        <f>IF([1]All!L3727="",IF([1]All!L3727="",[1]All!L3727,""),TRIM([1]All!L3727))&amp;IF([1]All!DK3727="","",IF(LEFT([1]All!DK3727,1)=",",TRIM([1]All!DK3727),IF(RIGHT(TRIM([1]All!L3727),1)=",",TRIM([1]All!DK3727),IF(RIGHT(TRIM([1]All!L3727),1)=" ",TRIM([1]All!DK3727)," "&amp;TRIM([1]All!DK3727)))))</f>
        <v/>
      </c>
      <c r="C3726" t="str">
        <f t="shared" si="465"/>
        <v/>
      </c>
      <c r="D3726" t="str">
        <f t="shared" si="466"/>
        <v/>
      </c>
      <c r="E3726" s="24" t="str">
        <f t="shared" si="468"/>
        <v/>
      </c>
      <c r="F3726">
        <f t="shared" si="467"/>
        <v>0</v>
      </c>
      <c r="G3726">
        <f t="shared" si="464"/>
        <v>0</v>
      </c>
      <c r="H3726">
        <f t="shared" si="464"/>
        <v>0</v>
      </c>
      <c r="I3726">
        <f t="shared" si="464"/>
        <v>0</v>
      </c>
      <c r="J3726">
        <f t="shared" si="464"/>
        <v>0</v>
      </c>
      <c r="K3726">
        <f t="shared" si="464"/>
        <v>0</v>
      </c>
      <c r="L3726">
        <f t="shared" si="464"/>
        <v>0</v>
      </c>
      <c r="M3726">
        <f t="shared" si="464"/>
        <v>0</v>
      </c>
      <c r="N3726">
        <f t="shared" si="464"/>
        <v>0</v>
      </c>
      <c r="O3726">
        <f t="shared" si="464"/>
        <v>0</v>
      </c>
      <c r="P3726">
        <f t="shared" si="464"/>
        <v>0</v>
      </c>
      <c r="Y3726"/>
    </row>
    <row r="3727" spans="2:25">
      <c r="B3727" t="str">
        <f>IF([1]All!L3728="",IF([1]All!L3728="",[1]All!L3728,""),TRIM([1]All!L3728))&amp;IF([1]All!DK3728="","",IF(LEFT([1]All!DK3728,1)=",",TRIM([1]All!DK3728),IF(RIGHT(TRIM([1]All!L3728),1)=",",TRIM([1]All!DK3728),IF(RIGHT(TRIM([1]All!L3728),1)=" ",TRIM([1]All!DK3728)," "&amp;TRIM([1]All!DK3728)))))</f>
        <v/>
      </c>
      <c r="C3727" t="str">
        <f t="shared" si="465"/>
        <v/>
      </c>
      <c r="D3727" t="str">
        <f t="shared" si="466"/>
        <v/>
      </c>
      <c r="E3727" s="24" t="str">
        <f t="shared" si="468"/>
        <v/>
      </c>
      <c r="F3727">
        <f t="shared" si="467"/>
        <v>0</v>
      </c>
      <c r="G3727">
        <f t="shared" si="464"/>
        <v>0</v>
      </c>
      <c r="H3727">
        <f t="shared" si="464"/>
        <v>0</v>
      </c>
      <c r="I3727">
        <f t="shared" si="464"/>
        <v>0</v>
      </c>
      <c r="J3727">
        <f t="shared" si="464"/>
        <v>0</v>
      </c>
      <c r="K3727">
        <f t="shared" si="464"/>
        <v>0</v>
      </c>
      <c r="L3727">
        <f t="shared" si="464"/>
        <v>0</v>
      </c>
      <c r="M3727">
        <f t="shared" si="464"/>
        <v>0</v>
      </c>
      <c r="N3727">
        <f t="shared" si="464"/>
        <v>0</v>
      </c>
      <c r="O3727">
        <f t="shared" si="464"/>
        <v>0</v>
      </c>
      <c r="P3727">
        <f t="shared" si="464"/>
        <v>0</v>
      </c>
      <c r="Y3727"/>
    </row>
    <row r="3728" spans="2:25">
      <c r="B3728" t="str">
        <f>IF([1]All!L3729="",IF([1]All!L3729="",[1]All!L3729,""),TRIM([1]All!L3729))&amp;IF([1]All!DK3729="","",IF(LEFT([1]All!DK3729,1)=",",TRIM([1]All!DK3729),IF(RIGHT(TRIM([1]All!L3729),1)=",",TRIM([1]All!DK3729),IF(RIGHT(TRIM([1]All!L3729),1)=" ",TRIM([1]All!DK3729)," "&amp;TRIM([1]All!DK3729)))))</f>
        <v/>
      </c>
      <c r="C3728" t="str">
        <f t="shared" si="465"/>
        <v/>
      </c>
      <c r="D3728" t="str">
        <f t="shared" si="466"/>
        <v/>
      </c>
      <c r="E3728" s="24" t="str">
        <f t="shared" si="468"/>
        <v/>
      </c>
      <c r="F3728">
        <f t="shared" si="467"/>
        <v>0</v>
      </c>
      <c r="G3728">
        <f t="shared" si="464"/>
        <v>0</v>
      </c>
      <c r="H3728">
        <f t="shared" si="464"/>
        <v>0</v>
      </c>
      <c r="I3728">
        <f t="shared" si="464"/>
        <v>0</v>
      </c>
      <c r="J3728">
        <f t="shared" si="464"/>
        <v>0</v>
      </c>
      <c r="K3728">
        <f t="shared" si="464"/>
        <v>0</v>
      </c>
      <c r="L3728">
        <f t="shared" si="464"/>
        <v>0</v>
      </c>
      <c r="M3728">
        <f t="shared" si="464"/>
        <v>0</v>
      </c>
      <c r="N3728">
        <f t="shared" si="464"/>
        <v>0</v>
      </c>
      <c r="O3728">
        <f t="shared" si="464"/>
        <v>0</v>
      </c>
      <c r="P3728">
        <f t="shared" si="464"/>
        <v>0</v>
      </c>
      <c r="Y3728"/>
    </row>
    <row r="3729" spans="2:25">
      <c r="B3729" t="str">
        <f>IF([1]All!L3730="",IF([1]All!L3730="",[1]All!L3730,""),TRIM([1]All!L3730))&amp;IF([1]All!DK3730="","",IF(LEFT([1]All!DK3730,1)=",",TRIM([1]All!DK3730),IF(RIGHT(TRIM([1]All!L3730),1)=",",TRIM([1]All!DK3730),IF(RIGHT(TRIM([1]All!L3730),1)=" ",TRIM([1]All!DK3730)," "&amp;TRIM([1]All!DK3730)))))</f>
        <v/>
      </c>
      <c r="C3729" t="str">
        <f t="shared" si="465"/>
        <v/>
      </c>
      <c r="D3729" t="str">
        <f t="shared" si="466"/>
        <v/>
      </c>
      <c r="E3729" s="24" t="str">
        <f t="shared" si="468"/>
        <v/>
      </c>
      <c r="F3729">
        <f t="shared" si="467"/>
        <v>0</v>
      </c>
      <c r="G3729">
        <f t="shared" si="464"/>
        <v>0</v>
      </c>
      <c r="H3729">
        <f t="shared" si="464"/>
        <v>0</v>
      </c>
      <c r="I3729">
        <f t="shared" si="464"/>
        <v>0</v>
      </c>
      <c r="J3729">
        <f t="shared" si="464"/>
        <v>0</v>
      </c>
      <c r="K3729">
        <f t="shared" si="464"/>
        <v>0</v>
      </c>
      <c r="L3729">
        <f t="shared" si="464"/>
        <v>0</v>
      </c>
      <c r="M3729">
        <f t="shared" si="464"/>
        <v>0</v>
      </c>
      <c r="N3729">
        <f t="shared" si="464"/>
        <v>0</v>
      </c>
      <c r="O3729">
        <f t="shared" si="464"/>
        <v>0</v>
      </c>
      <c r="P3729">
        <f t="shared" si="464"/>
        <v>0</v>
      </c>
      <c r="Y3729"/>
    </row>
    <row r="3730" spans="2:25">
      <c r="B3730" t="str">
        <f>IF([1]All!L3731="",IF([1]All!L3731="",[1]All!L3731,""),TRIM([1]All!L3731))&amp;IF([1]All!DK3731="","",IF(LEFT([1]All!DK3731,1)=",",TRIM([1]All!DK3731),IF(RIGHT(TRIM([1]All!L3731),1)=",",TRIM([1]All!DK3731),IF(RIGHT(TRIM([1]All!L3731),1)=" ",TRIM([1]All!DK3731)," "&amp;TRIM([1]All!DK3731)))))</f>
        <v/>
      </c>
      <c r="C3730" t="str">
        <f t="shared" si="465"/>
        <v/>
      </c>
      <c r="D3730" t="str">
        <f t="shared" si="466"/>
        <v/>
      </c>
      <c r="E3730" s="24" t="str">
        <f t="shared" si="468"/>
        <v/>
      </c>
      <c r="F3730">
        <f t="shared" si="467"/>
        <v>0</v>
      </c>
      <c r="G3730">
        <f t="shared" ref="G3730:P3745" si="469">IFERROR(IF(FIND(" ",$E3730,F3730+1)&gt;$C$1,F3730,IF(LEN($E3730)&lt;$C$1,LEN($E3730),FIND(" ",$E3730,F3730+1))),IF(LEN($E3730)&lt;$C$1,LEN($E3730),F3730))</f>
        <v>0</v>
      </c>
      <c r="H3730">
        <f t="shared" si="469"/>
        <v>0</v>
      </c>
      <c r="I3730">
        <f t="shared" si="469"/>
        <v>0</v>
      </c>
      <c r="J3730">
        <f t="shared" si="469"/>
        <v>0</v>
      </c>
      <c r="K3730">
        <f t="shared" si="469"/>
        <v>0</v>
      </c>
      <c r="L3730">
        <f t="shared" si="469"/>
        <v>0</v>
      </c>
      <c r="M3730">
        <f t="shared" si="469"/>
        <v>0</v>
      </c>
      <c r="N3730">
        <f t="shared" si="469"/>
        <v>0</v>
      </c>
      <c r="O3730">
        <f t="shared" si="469"/>
        <v>0</v>
      </c>
      <c r="P3730">
        <f t="shared" si="469"/>
        <v>0</v>
      </c>
      <c r="Y3730"/>
    </row>
    <row r="3731" spans="2:25">
      <c r="B3731" t="str">
        <f>IF([1]All!L3732="",IF([1]All!L3732="",[1]All!L3732,""),TRIM([1]All!L3732))&amp;IF([1]All!DK3732="","",IF(LEFT([1]All!DK3732,1)=",",TRIM([1]All!DK3732),IF(RIGHT(TRIM([1]All!L3732),1)=",",TRIM([1]All!DK3732),IF(RIGHT(TRIM([1]All!L3732),1)=" ",TRIM([1]All!DK3732)," "&amp;TRIM([1]All!DK3732)))))</f>
        <v/>
      </c>
      <c r="C3731" t="str">
        <f t="shared" si="465"/>
        <v/>
      </c>
      <c r="D3731" t="str">
        <f t="shared" si="466"/>
        <v/>
      </c>
      <c r="E3731" s="24" t="str">
        <f t="shared" si="468"/>
        <v/>
      </c>
      <c r="F3731">
        <f t="shared" si="467"/>
        <v>0</v>
      </c>
      <c r="G3731">
        <f t="shared" si="469"/>
        <v>0</v>
      </c>
      <c r="H3731">
        <f t="shared" si="469"/>
        <v>0</v>
      </c>
      <c r="I3731">
        <f t="shared" si="469"/>
        <v>0</v>
      </c>
      <c r="J3731">
        <f t="shared" si="469"/>
        <v>0</v>
      </c>
      <c r="K3731">
        <f t="shared" si="469"/>
        <v>0</v>
      </c>
      <c r="L3731">
        <f t="shared" si="469"/>
        <v>0</v>
      </c>
      <c r="M3731">
        <f t="shared" si="469"/>
        <v>0</v>
      </c>
      <c r="N3731">
        <f t="shared" si="469"/>
        <v>0</v>
      </c>
      <c r="O3731">
        <f t="shared" si="469"/>
        <v>0</v>
      </c>
      <c r="P3731">
        <f t="shared" si="469"/>
        <v>0</v>
      </c>
      <c r="Y3731"/>
    </row>
    <row r="3732" spans="2:25">
      <c r="B3732" t="str">
        <f>IF([1]All!L3733="",IF([1]All!L3733="",[1]All!L3733,""),TRIM([1]All!L3733))&amp;IF([1]All!DK3733="","",IF(LEFT([1]All!DK3733,1)=",",TRIM([1]All!DK3733),IF(RIGHT(TRIM([1]All!L3733),1)=",",TRIM([1]All!DK3733),IF(RIGHT(TRIM([1]All!L3733),1)=" ",TRIM([1]All!DK3733)," "&amp;TRIM([1]All!DK3733)))))</f>
        <v/>
      </c>
      <c r="C3732" t="str">
        <f t="shared" si="465"/>
        <v/>
      </c>
      <c r="D3732" t="str">
        <f t="shared" si="466"/>
        <v/>
      </c>
      <c r="E3732" s="24" t="str">
        <f t="shared" si="468"/>
        <v/>
      </c>
      <c r="F3732">
        <f t="shared" si="467"/>
        <v>0</v>
      </c>
      <c r="G3732">
        <f t="shared" si="469"/>
        <v>0</v>
      </c>
      <c r="H3732">
        <f t="shared" si="469"/>
        <v>0</v>
      </c>
      <c r="I3732">
        <f t="shared" si="469"/>
        <v>0</v>
      </c>
      <c r="J3732">
        <f t="shared" si="469"/>
        <v>0</v>
      </c>
      <c r="K3732">
        <f t="shared" si="469"/>
        <v>0</v>
      </c>
      <c r="L3732">
        <f t="shared" si="469"/>
        <v>0</v>
      </c>
      <c r="M3732">
        <f t="shared" si="469"/>
        <v>0</v>
      </c>
      <c r="N3732">
        <f t="shared" si="469"/>
        <v>0</v>
      </c>
      <c r="O3732">
        <f t="shared" si="469"/>
        <v>0</v>
      </c>
      <c r="P3732">
        <f t="shared" si="469"/>
        <v>0</v>
      </c>
      <c r="Y3732"/>
    </row>
    <row r="3733" spans="2:25">
      <c r="B3733" t="str">
        <f>IF([1]All!L3734="",IF([1]All!L3734="",[1]All!L3734,""),TRIM([1]All!L3734))&amp;IF([1]All!DK3734="","",IF(LEFT([1]All!DK3734,1)=",",TRIM([1]All!DK3734),IF(RIGHT(TRIM([1]All!L3734),1)=",",TRIM([1]All!DK3734),IF(RIGHT(TRIM([1]All!L3734),1)=" ",TRIM([1]All!DK3734)," "&amp;TRIM([1]All!DK3734)))))</f>
        <v/>
      </c>
      <c r="C3733" t="str">
        <f t="shared" si="465"/>
        <v/>
      </c>
      <c r="D3733" t="str">
        <f t="shared" si="466"/>
        <v/>
      </c>
      <c r="E3733" s="24" t="str">
        <f t="shared" si="468"/>
        <v/>
      </c>
      <c r="F3733">
        <f t="shared" si="467"/>
        <v>0</v>
      </c>
      <c r="G3733">
        <f t="shared" si="469"/>
        <v>0</v>
      </c>
      <c r="H3733">
        <f t="shared" si="469"/>
        <v>0</v>
      </c>
      <c r="I3733">
        <f t="shared" si="469"/>
        <v>0</v>
      </c>
      <c r="J3733">
        <f t="shared" si="469"/>
        <v>0</v>
      </c>
      <c r="K3733">
        <f t="shared" si="469"/>
        <v>0</v>
      </c>
      <c r="L3733">
        <f t="shared" si="469"/>
        <v>0</v>
      </c>
      <c r="M3733">
        <f t="shared" si="469"/>
        <v>0</v>
      </c>
      <c r="N3733">
        <f t="shared" si="469"/>
        <v>0</v>
      </c>
      <c r="O3733">
        <f t="shared" si="469"/>
        <v>0</v>
      </c>
      <c r="P3733">
        <f t="shared" si="469"/>
        <v>0</v>
      </c>
      <c r="Y3733"/>
    </row>
    <row r="3734" spans="2:25">
      <c r="B3734" t="str">
        <f>IF([1]All!L3735="",IF([1]All!L3735="",[1]All!L3735,""),TRIM([1]All!L3735))&amp;IF([1]All!DK3735="","",IF(LEFT([1]All!DK3735,1)=",",TRIM([1]All!DK3735),IF(RIGHT(TRIM([1]All!L3735),1)=",",TRIM([1]All!DK3735),IF(RIGHT(TRIM([1]All!L3735),1)=" ",TRIM([1]All!DK3735)," "&amp;TRIM([1]All!DK3735)))))</f>
        <v/>
      </c>
      <c r="C3734" t="str">
        <f t="shared" si="465"/>
        <v/>
      </c>
      <c r="D3734" t="str">
        <f t="shared" si="466"/>
        <v/>
      </c>
      <c r="E3734" s="24" t="str">
        <f t="shared" si="468"/>
        <v/>
      </c>
      <c r="F3734">
        <f t="shared" si="467"/>
        <v>0</v>
      </c>
      <c r="G3734">
        <f t="shared" si="469"/>
        <v>0</v>
      </c>
      <c r="H3734">
        <f t="shared" si="469"/>
        <v>0</v>
      </c>
      <c r="I3734">
        <f t="shared" si="469"/>
        <v>0</v>
      </c>
      <c r="J3734">
        <f t="shared" si="469"/>
        <v>0</v>
      </c>
      <c r="K3734">
        <f t="shared" si="469"/>
        <v>0</v>
      </c>
      <c r="L3734">
        <f t="shared" si="469"/>
        <v>0</v>
      </c>
      <c r="M3734">
        <f t="shared" si="469"/>
        <v>0</v>
      </c>
      <c r="N3734">
        <f t="shared" si="469"/>
        <v>0</v>
      </c>
      <c r="O3734">
        <f t="shared" si="469"/>
        <v>0</v>
      </c>
      <c r="P3734">
        <f t="shared" si="469"/>
        <v>0</v>
      </c>
      <c r="Y3734"/>
    </row>
    <row r="3735" spans="2:25">
      <c r="B3735" t="str">
        <f>IF([1]All!L3736="",IF([1]All!L3736="",[1]All!L3736,""),TRIM([1]All!L3736))&amp;IF([1]All!DK3736="","",IF(LEFT([1]All!DK3736,1)=",",TRIM([1]All!DK3736),IF(RIGHT(TRIM([1]All!L3736),1)=",",TRIM([1]All!DK3736),IF(RIGHT(TRIM([1]All!L3736),1)=" ",TRIM([1]All!DK3736)," "&amp;TRIM([1]All!DK3736)))))</f>
        <v/>
      </c>
      <c r="C3735" t="str">
        <f t="shared" si="465"/>
        <v/>
      </c>
      <c r="D3735" t="str">
        <f t="shared" si="466"/>
        <v/>
      </c>
      <c r="E3735" s="24" t="str">
        <f t="shared" si="468"/>
        <v/>
      </c>
      <c r="F3735">
        <f t="shared" si="467"/>
        <v>0</v>
      </c>
      <c r="G3735">
        <f t="shared" si="469"/>
        <v>0</v>
      </c>
      <c r="H3735">
        <f t="shared" si="469"/>
        <v>0</v>
      </c>
      <c r="I3735">
        <f t="shared" si="469"/>
        <v>0</v>
      </c>
      <c r="J3735">
        <f t="shared" si="469"/>
        <v>0</v>
      </c>
      <c r="K3735">
        <f t="shared" si="469"/>
        <v>0</v>
      </c>
      <c r="L3735">
        <f t="shared" si="469"/>
        <v>0</v>
      </c>
      <c r="M3735">
        <f t="shared" si="469"/>
        <v>0</v>
      </c>
      <c r="N3735">
        <f t="shared" si="469"/>
        <v>0</v>
      </c>
      <c r="O3735">
        <f t="shared" si="469"/>
        <v>0</v>
      </c>
      <c r="P3735">
        <f t="shared" si="469"/>
        <v>0</v>
      </c>
      <c r="Y3735"/>
    </row>
    <row r="3736" spans="2:25">
      <c r="B3736" t="str">
        <f>IF([1]All!L3737="",IF([1]All!L3737="",[1]All!L3737,""),TRIM([1]All!L3737))&amp;IF([1]All!DK3737="","",IF(LEFT([1]All!DK3737,1)=",",TRIM([1]All!DK3737),IF(RIGHT(TRIM([1]All!L3737),1)=",",TRIM([1]All!DK3737),IF(RIGHT(TRIM([1]All!L3737),1)=" ",TRIM([1]All!DK3737)," "&amp;TRIM([1]All!DK3737)))))</f>
        <v/>
      </c>
      <c r="C3736" t="str">
        <f t="shared" si="465"/>
        <v/>
      </c>
      <c r="D3736" t="str">
        <f t="shared" si="466"/>
        <v/>
      </c>
      <c r="E3736" s="24" t="str">
        <f t="shared" si="468"/>
        <v/>
      </c>
      <c r="F3736">
        <f t="shared" si="467"/>
        <v>0</v>
      </c>
      <c r="G3736">
        <f t="shared" si="469"/>
        <v>0</v>
      </c>
      <c r="H3736">
        <f t="shared" si="469"/>
        <v>0</v>
      </c>
      <c r="I3736">
        <f t="shared" si="469"/>
        <v>0</v>
      </c>
      <c r="J3736">
        <f t="shared" si="469"/>
        <v>0</v>
      </c>
      <c r="K3736">
        <f t="shared" si="469"/>
        <v>0</v>
      </c>
      <c r="L3736">
        <f t="shared" si="469"/>
        <v>0</v>
      </c>
      <c r="M3736">
        <f t="shared" si="469"/>
        <v>0</v>
      </c>
      <c r="N3736">
        <f t="shared" si="469"/>
        <v>0</v>
      </c>
      <c r="O3736">
        <f t="shared" si="469"/>
        <v>0</v>
      </c>
      <c r="P3736">
        <f t="shared" si="469"/>
        <v>0</v>
      </c>
      <c r="Y3736"/>
    </row>
    <row r="3737" spans="2:25">
      <c r="B3737" t="str">
        <f>IF([1]All!L3738="",IF([1]All!L3738="",[1]All!L3738,""),TRIM([1]All!L3738))&amp;IF([1]All!DK3738="","",IF(LEFT([1]All!DK3738,1)=",",TRIM([1]All!DK3738),IF(RIGHT(TRIM([1]All!L3738),1)=",",TRIM([1]All!DK3738),IF(RIGHT(TRIM([1]All!L3738),1)=" ",TRIM([1]All!DK3738)," "&amp;TRIM([1]All!DK3738)))))</f>
        <v/>
      </c>
      <c r="C3737" t="str">
        <f t="shared" si="465"/>
        <v/>
      </c>
      <c r="D3737" t="str">
        <f t="shared" si="466"/>
        <v/>
      </c>
      <c r="E3737" s="24" t="str">
        <f t="shared" si="468"/>
        <v/>
      </c>
      <c r="F3737">
        <f t="shared" si="467"/>
        <v>0</v>
      </c>
      <c r="G3737">
        <f t="shared" si="469"/>
        <v>0</v>
      </c>
      <c r="H3737">
        <f t="shared" si="469"/>
        <v>0</v>
      </c>
      <c r="I3737">
        <f t="shared" si="469"/>
        <v>0</v>
      </c>
      <c r="J3737">
        <f t="shared" si="469"/>
        <v>0</v>
      </c>
      <c r="K3737">
        <f t="shared" si="469"/>
        <v>0</v>
      </c>
      <c r="L3737">
        <f t="shared" si="469"/>
        <v>0</v>
      </c>
      <c r="M3737">
        <f t="shared" si="469"/>
        <v>0</v>
      </c>
      <c r="N3737">
        <f t="shared" si="469"/>
        <v>0</v>
      </c>
      <c r="O3737">
        <f t="shared" si="469"/>
        <v>0</v>
      </c>
      <c r="P3737">
        <f t="shared" si="469"/>
        <v>0</v>
      </c>
      <c r="Y3737"/>
    </row>
    <row r="3738" spans="2:25">
      <c r="B3738" t="str">
        <f>IF([1]All!L3739="",IF([1]All!L3739="",[1]All!L3739,""),TRIM([1]All!L3739))&amp;IF([1]All!DK3739="","",IF(LEFT([1]All!DK3739,1)=",",TRIM([1]All!DK3739),IF(RIGHT(TRIM([1]All!L3739),1)=",",TRIM([1]All!DK3739),IF(RIGHT(TRIM([1]All!L3739),1)=" ",TRIM([1]All!DK3739)," "&amp;TRIM([1]All!DK3739)))))</f>
        <v/>
      </c>
      <c r="C3738" t="str">
        <f t="shared" si="465"/>
        <v/>
      </c>
      <c r="D3738" t="str">
        <f t="shared" si="466"/>
        <v/>
      </c>
      <c r="E3738" s="24" t="str">
        <f t="shared" si="468"/>
        <v/>
      </c>
      <c r="F3738">
        <f t="shared" si="467"/>
        <v>0</v>
      </c>
      <c r="G3738">
        <f t="shared" si="469"/>
        <v>0</v>
      </c>
      <c r="H3738">
        <f t="shared" si="469"/>
        <v>0</v>
      </c>
      <c r="I3738">
        <f t="shared" si="469"/>
        <v>0</v>
      </c>
      <c r="J3738">
        <f t="shared" si="469"/>
        <v>0</v>
      </c>
      <c r="K3738">
        <f t="shared" si="469"/>
        <v>0</v>
      </c>
      <c r="L3738">
        <f t="shared" si="469"/>
        <v>0</v>
      </c>
      <c r="M3738">
        <f t="shared" si="469"/>
        <v>0</v>
      </c>
      <c r="N3738">
        <f t="shared" si="469"/>
        <v>0</v>
      </c>
      <c r="O3738">
        <f t="shared" si="469"/>
        <v>0</v>
      </c>
      <c r="P3738">
        <f t="shared" si="469"/>
        <v>0</v>
      </c>
      <c r="Y3738"/>
    </row>
    <row r="3739" spans="2:25">
      <c r="B3739" t="str">
        <f>IF([1]All!L3740="",IF([1]All!L3740="",[1]All!L3740,""),TRIM([1]All!L3740))&amp;IF([1]All!DK3740="","",IF(LEFT([1]All!DK3740,1)=",",TRIM([1]All!DK3740),IF(RIGHT(TRIM([1]All!L3740),1)=",",TRIM([1]All!DK3740),IF(RIGHT(TRIM([1]All!L3740),1)=" ",TRIM([1]All!DK3740)," "&amp;TRIM([1]All!DK3740)))))</f>
        <v/>
      </c>
      <c r="C3739" t="str">
        <f t="shared" si="465"/>
        <v/>
      </c>
      <c r="D3739" t="str">
        <f t="shared" si="466"/>
        <v/>
      </c>
      <c r="E3739" s="24" t="str">
        <f t="shared" si="468"/>
        <v/>
      </c>
      <c r="F3739">
        <f t="shared" si="467"/>
        <v>0</v>
      </c>
      <c r="G3739">
        <f t="shared" si="469"/>
        <v>0</v>
      </c>
      <c r="H3739">
        <f t="shared" si="469"/>
        <v>0</v>
      </c>
      <c r="I3739">
        <f t="shared" si="469"/>
        <v>0</v>
      </c>
      <c r="J3739">
        <f t="shared" si="469"/>
        <v>0</v>
      </c>
      <c r="K3739">
        <f t="shared" si="469"/>
        <v>0</v>
      </c>
      <c r="L3739">
        <f t="shared" si="469"/>
        <v>0</v>
      </c>
      <c r="M3739">
        <f t="shared" si="469"/>
        <v>0</v>
      </c>
      <c r="N3739">
        <f t="shared" si="469"/>
        <v>0</v>
      </c>
      <c r="O3739">
        <f t="shared" si="469"/>
        <v>0</v>
      </c>
      <c r="P3739">
        <f t="shared" si="469"/>
        <v>0</v>
      </c>
      <c r="Y3739"/>
    </row>
    <row r="3740" spans="2:25">
      <c r="B3740" t="str">
        <f>IF([1]All!L3741="",IF([1]All!L3741="",[1]All!L3741,""),TRIM([1]All!L3741))&amp;IF([1]All!DK3741="","",IF(LEFT([1]All!DK3741,1)=",",TRIM([1]All!DK3741),IF(RIGHT(TRIM([1]All!L3741),1)=",",TRIM([1]All!DK3741),IF(RIGHT(TRIM([1]All!L3741),1)=" ",TRIM([1]All!DK3741)," "&amp;TRIM([1]All!DK3741)))))</f>
        <v/>
      </c>
      <c r="C3740" t="str">
        <f t="shared" si="465"/>
        <v/>
      </c>
      <c r="D3740" t="str">
        <f t="shared" si="466"/>
        <v/>
      </c>
      <c r="E3740" s="24" t="str">
        <f t="shared" si="468"/>
        <v/>
      </c>
      <c r="F3740">
        <f t="shared" si="467"/>
        <v>0</v>
      </c>
      <c r="G3740">
        <f t="shared" si="469"/>
        <v>0</v>
      </c>
      <c r="H3740">
        <f t="shared" si="469"/>
        <v>0</v>
      </c>
      <c r="I3740">
        <f t="shared" si="469"/>
        <v>0</v>
      </c>
      <c r="J3740">
        <f t="shared" si="469"/>
        <v>0</v>
      </c>
      <c r="K3740">
        <f t="shared" si="469"/>
        <v>0</v>
      </c>
      <c r="L3740">
        <f t="shared" si="469"/>
        <v>0</v>
      </c>
      <c r="M3740">
        <f t="shared" si="469"/>
        <v>0</v>
      </c>
      <c r="N3740">
        <f t="shared" si="469"/>
        <v>0</v>
      </c>
      <c r="O3740">
        <f t="shared" si="469"/>
        <v>0</v>
      </c>
      <c r="P3740">
        <f t="shared" si="469"/>
        <v>0</v>
      </c>
      <c r="Y3740"/>
    </row>
    <row r="3741" spans="2:25">
      <c r="B3741" t="str">
        <f>IF([1]All!L3742="",IF([1]All!L3742="",[1]All!L3742,""),TRIM([1]All!L3742))&amp;IF([1]All!DK3742="","",IF(LEFT([1]All!DK3742,1)=",",TRIM([1]All!DK3742),IF(RIGHT(TRIM([1]All!L3742),1)=",",TRIM([1]All!DK3742),IF(RIGHT(TRIM([1]All!L3742),1)=" ",TRIM([1]All!DK3742)," "&amp;TRIM([1]All!DK3742)))))</f>
        <v/>
      </c>
      <c r="C3741" t="str">
        <f t="shared" si="465"/>
        <v/>
      </c>
      <c r="D3741" t="str">
        <f t="shared" si="466"/>
        <v/>
      </c>
      <c r="E3741" s="24" t="str">
        <f t="shared" si="468"/>
        <v/>
      </c>
      <c r="F3741">
        <f t="shared" si="467"/>
        <v>0</v>
      </c>
      <c r="G3741">
        <f t="shared" si="469"/>
        <v>0</v>
      </c>
      <c r="H3741">
        <f t="shared" si="469"/>
        <v>0</v>
      </c>
      <c r="I3741">
        <f t="shared" si="469"/>
        <v>0</v>
      </c>
      <c r="J3741">
        <f t="shared" si="469"/>
        <v>0</v>
      </c>
      <c r="K3741">
        <f t="shared" si="469"/>
        <v>0</v>
      </c>
      <c r="L3741">
        <f t="shared" si="469"/>
        <v>0</v>
      </c>
      <c r="M3741">
        <f t="shared" si="469"/>
        <v>0</v>
      </c>
      <c r="N3741">
        <f t="shared" si="469"/>
        <v>0</v>
      </c>
      <c r="O3741">
        <f t="shared" si="469"/>
        <v>0</v>
      </c>
      <c r="P3741">
        <f t="shared" si="469"/>
        <v>0</v>
      </c>
      <c r="Y3741"/>
    </row>
    <row r="3742" spans="2:25">
      <c r="B3742" t="str">
        <f>IF([1]All!L3743="",IF([1]All!L3743="",[1]All!L3743,""),TRIM([1]All!L3743))&amp;IF([1]All!DK3743="","",IF(LEFT([1]All!DK3743,1)=",",TRIM([1]All!DK3743),IF(RIGHT(TRIM([1]All!L3743),1)=",",TRIM([1]All!DK3743),IF(RIGHT(TRIM([1]All!L3743),1)=" ",TRIM([1]All!DK3743)," "&amp;TRIM([1]All!DK3743)))))</f>
        <v/>
      </c>
      <c r="C3742" t="str">
        <f t="shared" si="465"/>
        <v/>
      </c>
      <c r="D3742" t="str">
        <f t="shared" si="466"/>
        <v/>
      </c>
      <c r="E3742" s="24" t="str">
        <f t="shared" si="468"/>
        <v/>
      </c>
      <c r="F3742">
        <f t="shared" si="467"/>
        <v>0</v>
      </c>
      <c r="G3742">
        <f t="shared" si="469"/>
        <v>0</v>
      </c>
      <c r="H3742">
        <f t="shared" si="469"/>
        <v>0</v>
      </c>
      <c r="I3742">
        <f t="shared" si="469"/>
        <v>0</v>
      </c>
      <c r="J3742">
        <f t="shared" si="469"/>
        <v>0</v>
      </c>
      <c r="K3742">
        <f t="shared" si="469"/>
        <v>0</v>
      </c>
      <c r="L3742">
        <f t="shared" si="469"/>
        <v>0</v>
      </c>
      <c r="M3742">
        <f t="shared" si="469"/>
        <v>0</v>
      </c>
      <c r="N3742">
        <f t="shared" si="469"/>
        <v>0</v>
      </c>
      <c r="O3742">
        <f t="shared" si="469"/>
        <v>0</v>
      </c>
      <c r="P3742">
        <f t="shared" si="469"/>
        <v>0</v>
      </c>
      <c r="Y3742"/>
    </row>
    <row r="3743" spans="2:25">
      <c r="B3743" t="str">
        <f>IF([1]All!L3744="",IF([1]All!L3744="",[1]All!L3744,""),TRIM([1]All!L3744))&amp;IF([1]All!DK3744="","",IF(LEFT([1]All!DK3744,1)=",",TRIM([1]All!DK3744),IF(RIGHT(TRIM([1]All!L3744),1)=",",TRIM([1]All!DK3744),IF(RIGHT(TRIM([1]All!L3744),1)=" ",TRIM([1]All!DK3744)," "&amp;TRIM([1]All!DK3744)))))</f>
        <v/>
      </c>
      <c r="C3743" t="str">
        <f t="shared" si="465"/>
        <v/>
      </c>
      <c r="D3743" t="str">
        <f t="shared" si="466"/>
        <v/>
      </c>
      <c r="E3743" s="24" t="str">
        <f t="shared" si="468"/>
        <v/>
      </c>
      <c r="F3743">
        <f t="shared" si="467"/>
        <v>0</v>
      </c>
      <c r="G3743">
        <f t="shared" si="469"/>
        <v>0</v>
      </c>
      <c r="H3743">
        <f t="shared" si="469"/>
        <v>0</v>
      </c>
      <c r="I3743">
        <f t="shared" si="469"/>
        <v>0</v>
      </c>
      <c r="J3743">
        <f t="shared" si="469"/>
        <v>0</v>
      </c>
      <c r="K3743">
        <f t="shared" si="469"/>
        <v>0</v>
      </c>
      <c r="L3743">
        <f t="shared" si="469"/>
        <v>0</v>
      </c>
      <c r="M3743">
        <f t="shared" si="469"/>
        <v>0</v>
      </c>
      <c r="N3743">
        <f t="shared" si="469"/>
        <v>0</v>
      </c>
      <c r="O3743">
        <f t="shared" si="469"/>
        <v>0</v>
      </c>
      <c r="P3743">
        <f t="shared" si="469"/>
        <v>0</v>
      </c>
      <c r="Y3743"/>
    </row>
    <row r="3744" spans="2:25">
      <c r="B3744" t="str">
        <f>IF([1]All!L3745="",IF([1]All!L3745="",[1]All!L3745,""),TRIM([1]All!L3745))&amp;IF([1]All!DK3745="","",IF(LEFT([1]All!DK3745,1)=",",TRIM([1]All!DK3745),IF(RIGHT(TRIM([1]All!L3745),1)=",",TRIM([1]All!DK3745),IF(RIGHT(TRIM([1]All!L3745),1)=" ",TRIM([1]All!DK3745)," "&amp;TRIM([1]All!DK3745)))))</f>
        <v/>
      </c>
      <c r="C3744" t="str">
        <f t="shared" si="465"/>
        <v/>
      </c>
      <c r="D3744" t="str">
        <f t="shared" si="466"/>
        <v/>
      </c>
      <c r="E3744" s="24" t="str">
        <f t="shared" si="468"/>
        <v/>
      </c>
      <c r="F3744">
        <f t="shared" si="467"/>
        <v>0</v>
      </c>
      <c r="G3744">
        <f t="shared" si="469"/>
        <v>0</v>
      </c>
      <c r="H3744">
        <f t="shared" si="469"/>
        <v>0</v>
      </c>
      <c r="I3744">
        <f t="shared" si="469"/>
        <v>0</v>
      </c>
      <c r="J3744">
        <f t="shared" si="469"/>
        <v>0</v>
      </c>
      <c r="K3744">
        <f t="shared" si="469"/>
        <v>0</v>
      </c>
      <c r="L3744">
        <f t="shared" si="469"/>
        <v>0</v>
      </c>
      <c r="M3744">
        <f t="shared" si="469"/>
        <v>0</v>
      </c>
      <c r="N3744">
        <f t="shared" si="469"/>
        <v>0</v>
      </c>
      <c r="O3744">
        <f t="shared" si="469"/>
        <v>0</v>
      </c>
      <c r="P3744">
        <f t="shared" si="469"/>
        <v>0</v>
      </c>
      <c r="Y3744"/>
    </row>
    <row r="3745" spans="2:25">
      <c r="B3745" t="str">
        <f>IF([1]All!L3746="",IF([1]All!L3746="",[1]All!L3746,""),TRIM([1]All!L3746))&amp;IF([1]All!DK3746="","",IF(LEFT([1]All!DK3746,1)=",",TRIM([1]All!DK3746),IF(RIGHT(TRIM([1]All!L3746),1)=",",TRIM([1]All!DK3746),IF(RIGHT(TRIM([1]All!L3746),1)=" ",TRIM([1]All!DK3746)," "&amp;TRIM([1]All!DK3746)))))</f>
        <v/>
      </c>
      <c r="C3745" t="str">
        <f t="shared" si="465"/>
        <v/>
      </c>
      <c r="D3745" t="str">
        <f t="shared" si="466"/>
        <v/>
      </c>
      <c r="E3745" s="24" t="str">
        <f t="shared" si="468"/>
        <v/>
      </c>
      <c r="F3745">
        <f t="shared" si="467"/>
        <v>0</v>
      </c>
      <c r="G3745">
        <f t="shared" si="469"/>
        <v>0</v>
      </c>
      <c r="H3745">
        <f t="shared" si="469"/>
        <v>0</v>
      </c>
      <c r="I3745">
        <f t="shared" si="469"/>
        <v>0</v>
      </c>
      <c r="J3745">
        <f t="shared" si="469"/>
        <v>0</v>
      </c>
      <c r="K3745">
        <f t="shared" si="469"/>
        <v>0</v>
      </c>
      <c r="L3745">
        <f t="shared" si="469"/>
        <v>0</v>
      </c>
      <c r="M3745">
        <f t="shared" si="469"/>
        <v>0</v>
      </c>
      <c r="N3745">
        <f t="shared" si="469"/>
        <v>0</v>
      </c>
      <c r="O3745">
        <f t="shared" si="469"/>
        <v>0</v>
      </c>
      <c r="P3745">
        <f t="shared" si="469"/>
        <v>0</v>
      </c>
      <c r="Y3745"/>
    </row>
    <row r="3746" spans="2:25">
      <c r="B3746" t="str">
        <f>IF([1]All!L3747="",IF([1]All!L3747="",[1]All!L3747,""),TRIM([1]All!L3747))&amp;IF([1]All!DK3747="","",IF(LEFT([1]All!DK3747,1)=",",TRIM([1]All!DK3747),IF(RIGHT(TRIM([1]All!L3747),1)=",",TRIM([1]All!DK3747),IF(RIGHT(TRIM([1]All!L3747),1)=" ",TRIM([1]All!DK3747)," "&amp;TRIM([1]All!DK3747)))))</f>
        <v/>
      </c>
      <c r="C3746" t="str">
        <f t="shared" si="465"/>
        <v/>
      </c>
      <c r="D3746" t="str">
        <f t="shared" si="466"/>
        <v/>
      </c>
      <c r="E3746" s="24" t="str">
        <f t="shared" si="468"/>
        <v/>
      </c>
      <c r="F3746">
        <f t="shared" si="467"/>
        <v>0</v>
      </c>
      <c r="G3746">
        <f t="shared" ref="G3746:P3761" si="470">IFERROR(IF(FIND(" ",$E3746,F3746+1)&gt;$C$1,F3746,IF(LEN($E3746)&lt;$C$1,LEN($E3746),FIND(" ",$E3746,F3746+1))),IF(LEN($E3746)&lt;$C$1,LEN($E3746),F3746))</f>
        <v>0</v>
      </c>
      <c r="H3746">
        <f t="shared" si="470"/>
        <v>0</v>
      </c>
      <c r="I3746">
        <f t="shared" si="470"/>
        <v>0</v>
      </c>
      <c r="J3746">
        <f t="shared" si="470"/>
        <v>0</v>
      </c>
      <c r="K3746">
        <f t="shared" si="470"/>
        <v>0</v>
      </c>
      <c r="L3746">
        <f t="shared" si="470"/>
        <v>0</v>
      </c>
      <c r="M3746">
        <f t="shared" si="470"/>
        <v>0</v>
      </c>
      <c r="N3746">
        <f t="shared" si="470"/>
        <v>0</v>
      </c>
      <c r="O3746">
        <f t="shared" si="470"/>
        <v>0</v>
      </c>
      <c r="P3746">
        <f t="shared" si="470"/>
        <v>0</v>
      </c>
      <c r="Y3746"/>
    </row>
    <row r="3747" spans="2:25">
      <c r="B3747" t="str">
        <f>IF([1]All!L3748="",IF([1]All!L3748="",[1]All!L3748,""),TRIM([1]All!L3748))&amp;IF([1]All!DK3748="","",IF(LEFT([1]All!DK3748,1)=",",TRIM([1]All!DK3748),IF(RIGHT(TRIM([1]All!L3748),1)=",",TRIM([1]All!DK3748),IF(RIGHT(TRIM([1]All!L3748),1)=" ",TRIM([1]All!DK3748)," "&amp;TRIM([1]All!DK3748)))))</f>
        <v/>
      </c>
      <c r="C3747" t="str">
        <f t="shared" si="465"/>
        <v/>
      </c>
      <c r="D3747" t="str">
        <f t="shared" si="466"/>
        <v/>
      </c>
      <c r="E3747" s="24" t="str">
        <f t="shared" si="468"/>
        <v/>
      </c>
      <c r="F3747">
        <f t="shared" si="467"/>
        <v>0</v>
      </c>
      <c r="G3747">
        <f t="shared" si="470"/>
        <v>0</v>
      </c>
      <c r="H3747">
        <f t="shared" si="470"/>
        <v>0</v>
      </c>
      <c r="I3747">
        <f t="shared" si="470"/>
        <v>0</v>
      </c>
      <c r="J3747">
        <f t="shared" si="470"/>
        <v>0</v>
      </c>
      <c r="K3747">
        <f t="shared" si="470"/>
        <v>0</v>
      </c>
      <c r="L3747">
        <f t="shared" si="470"/>
        <v>0</v>
      </c>
      <c r="M3747">
        <f t="shared" si="470"/>
        <v>0</v>
      </c>
      <c r="N3747">
        <f t="shared" si="470"/>
        <v>0</v>
      </c>
      <c r="O3747">
        <f t="shared" si="470"/>
        <v>0</v>
      </c>
      <c r="P3747">
        <f t="shared" si="470"/>
        <v>0</v>
      </c>
      <c r="Y3747"/>
    </row>
    <row r="3748" spans="2:25">
      <c r="B3748" t="str">
        <f>IF([1]All!L3749="",IF([1]All!L3749="",[1]All!L3749,""),TRIM([1]All!L3749))&amp;IF([1]All!DK3749="","",IF(LEFT([1]All!DK3749,1)=",",TRIM([1]All!DK3749),IF(RIGHT(TRIM([1]All!L3749),1)=",",TRIM([1]All!DK3749),IF(RIGHT(TRIM([1]All!L3749),1)=" ",TRIM([1]All!DK3749)," "&amp;TRIM([1]All!DK3749)))))</f>
        <v/>
      </c>
      <c r="C3748" t="str">
        <f t="shared" si="465"/>
        <v/>
      </c>
      <c r="D3748" t="str">
        <f t="shared" si="466"/>
        <v/>
      </c>
      <c r="E3748" s="24" t="str">
        <f t="shared" si="468"/>
        <v/>
      </c>
      <c r="F3748">
        <f t="shared" si="467"/>
        <v>0</v>
      </c>
      <c r="G3748">
        <f t="shared" si="470"/>
        <v>0</v>
      </c>
      <c r="H3748">
        <f t="shared" si="470"/>
        <v>0</v>
      </c>
      <c r="I3748">
        <f t="shared" si="470"/>
        <v>0</v>
      </c>
      <c r="J3748">
        <f t="shared" si="470"/>
        <v>0</v>
      </c>
      <c r="K3748">
        <f t="shared" si="470"/>
        <v>0</v>
      </c>
      <c r="L3748">
        <f t="shared" si="470"/>
        <v>0</v>
      </c>
      <c r="M3748">
        <f t="shared" si="470"/>
        <v>0</v>
      </c>
      <c r="N3748">
        <f t="shared" si="470"/>
        <v>0</v>
      </c>
      <c r="O3748">
        <f t="shared" si="470"/>
        <v>0</v>
      </c>
      <c r="P3748">
        <f t="shared" si="470"/>
        <v>0</v>
      </c>
      <c r="Y3748"/>
    </row>
    <row r="3749" spans="2:25">
      <c r="B3749" t="str">
        <f>IF([1]All!L3750="",IF([1]All!L3750="",[1]All!L3750,""),TRIM([1]All!L3750))&amp;IF([1]All!DK3750="","",IF(LEFT([1]All!DK3750,1)=",",TRIM([1]All!DK3750),IF(RIGHT(TRIM([1]All!L3750),1)=",",TRIM([1]All!DK3750),IF(RIGHT(TRIM([1]All!L3750),1)=" ",TRIM([1]All!DK3750)," "&amp;TRIM([1]All!DK3750)))))</f>
        <v/>
      </c>
      <c r="C3749" t="str">
        <f t="shared" si="465"/>
        <v/>
      </c>
      <c r="D3749" t="str">
        <f t="shared" si="466"/>
        <v/>
      </c>
      <c r="E3749" s="24" t="str">
        <f t="shared" si="468"/>
        <v/>
      </c>
      <c r="F3749">
        <f t="shared" si="467"/>
        <v>0</v>
      </c>
      <c r="G3749">
        <f t="shared" si="470"/>
        <v>0</v>
      </c>
      <c r="H3749">
        <f t="shared" si="470"/>
        <v>0</v>
      </c>
      <c r="I3749">
        <f t="shared" si="470"/>
        <v>0</v>
      </c>
      <c r="J3749">
        <f t="shared" si="470"/>
        <v>0</v>
      </c>
      <c r="K3749">
        <f t="shared" si="470"/>
        <v>0</v>
      </c>
      <c r="L3749">
        <f t="shared" si="470"/>
        <v>0</v>
      </c>
      <c r="M3749">
        <f t="shared" si="470"/>
        <v>0</v>
      </c>
      <c r="N3749">
        <f t="shared" si="470"/>
        <v>0</v>
      </c>
      <c r="O3749">
        <f t="shared" si="470"/>
        <v>0</v>
      </c>
      <c r="P3749">
        <f t="shared" si="470"/>
        <v>0</v>
      </c>
      <c r="Y3749"/>
    </row>
    <row r="3750" spans="2:25">
      <c r="B3750" t="str">
        <f>IF([1]All!L3751="",IF([1]All!L3751="",[1]All!L3751,""),TRIM([1]All!L3751))&amp;IF([1]All!DK3751="","",IF(LEFT([1]All!DK3751,1)=",",TRIM([1]All!DK3751),IF(RIGHT(TRIM([1]All!L3751),1)=",",TRIM([1]All!DK3751),IF(RIGHT(TRIM([1]All!L3751),1)=" ",TRIM([1]All!DK3751)," "&amp;TRIM([1]All!DK3751)))))</f>
        <v/>
      </c>
      <c r="C3750" t="str">
        <f t="shared" si="465"/>
        <v/>
      </c>
      <c r="D3750" t="str">
        <f t="shared" si="466"/>
        <v/>
      </c>
      <c r="E3750" s="24" t="str">
        <f t="shared" si="468"/>
        <v/>
      </c>
      <c r="F3750">
        <f t="shared" si="467"/>
        <v>0</v>
      </c>
      <c r="G3750">
        <f t="shared" si="470"/>
        <v>0</v>
      </c>
      <c r="H3750">
        <f t="shared" si="470"/>
        <v>0</v>
      </c>
      <c r="I3750">
        <f t="shared" si="470"/>
        <v>0</v>
      </c>
      <c r="J3750">
        <f t="shared" si="470"/>
        <v>0</v>
      </c>
      <c r="K3750">
        <f t="shared" si="470"/>
        <v>0</v>
      </c>
      <c r="L3750">
        <f t="shared" si="470"/>
        <v>0</v>
      </c>
      <c r="M3750">
        <f t="shared" si="470"/>
        <v>0</v>
      </c>
      <c r="N3750">
        <f t="shared" si="470"/>
        <v>0</v>
      </c>
      <c r="O3750">
        <f t="shared" si="470"/>
        <v>0</v>
      </c>
      <c r="P3750">
        <f t="shared" si="470"/>
        <v>0</v>
      </c>
      <c r="Y3750"/>
    </row>
    <row r="3751" spans="2:25">
      <c r="B3751" t="str">
        <f>IF([1]All!L3752="",IF([1]All!L3752="",[1]All!L3752,""),TRIM([1]All!L3752))&amp;IF([1]All!DK3752="","",IF(LEFT([1]All!DK3752,1)=",",TRIM([1]All!DK3752),IF(RIGHT(TRIM([1]All!L3752),1)=",",TRIM([1]All!DK3752),IF(RIGHT(TRIM([1]All!L3752),1)=" ",TRIM([1]All!DK3752)," "&amp;TRIM([1]All!DK3752)))))</f>
        <v/>
      </c>
      <c r="C3751" t="str">
        <f t="shared" si="465"/>
        <v/>
      </c>
      <c r="D3751" t="str">
        <f t="shared" si="466"/>
        <v/>
      </c>
      <c r="E3751" s="24" t="str">
        <f t="shared" si="468"/>
        <v/>
      </c>
      <c r="F3751">
        <f t="shared" si="467"/>
        <v>0</v>
      </c>
      <c r="G3751">
        <f t="shared" si="470"/>
        <v>0</v>
      </c>
      <c r="H3751">
        <f t="shared" si="470"/>
        <v>0</v>
      </c>
      <c r="I3751">
        <f t="shared" si="470"/>
        <v>0</v>
      </c>
      <c r="J3751">
        <f t="shared" si="470"/>
        <v>0</v>
      </c>
      <c r="K3751">
        <f t="shared" si="470"/>
        <v>0</v>
      </c>
      <c r="L3751">
        <f t="shared" si="470"/>
        <v>0</v>
      </c>
      <c r="M3751">
        <f t="shared" si="470"/>
        <v>0</v>
      </c>
      <c r="N3751">
        <f t="shared" si="470"/>
        <v>0</v>
      </c>
      <c r="O3751">
        <f t="shared" si="470"/>
        <v>0</v>
      </c>
      <c r="P3751">
        <f t="shared" si="470"/>
        <v>0</v>
      </c>
      <c r="Y3751"/>
    </row>
    <row r="3752" spans="2:25">
      <c r="B3752" t="str">
        <f>IF([1]All!L3753="",IF([1]All!L3753="",[1]All!L3753,""),TRIM([1]All!L3753))&amp;IF([1]All!DK3753="","",IF(LEFT([1]All!DK3753,1)=",",TRIM([1]All!DK3753),IF(RIGHT(TRIM([1]All!L3753),1)=",",TRIM([1]All!DK3753),IF(RIGHT(TRIM([1]All!L3753),1)=" ",TRIM([1]All!DK3753)," "&amp;TRIM([1]All!DK3753)))))</f>
        <v/>
      </c>
      <c r="C3752" t="str">
        <f t="shared" si="465"/>
        <v/>
      </c>
      <c r="D3752" t="str">
        <f t="shared" si="466"/>
        <v/>
      </c>
      <c r="E3752" s="24" t="str">
        <f t="shared" si="468"/>
        <v/>
      </c>
      <c r="F3752">
        <f t="shared" si="467"/>
        <v>0</v>
      </c>
      <c r="G3752">
        <f t="shared" si="470"/>
        <v>0</v>
      </c>
      <c r="H3752">
        <f t="shared" si="470"/>
        <v>0</v>
      </c>
      <c r="I3752">
        <f t="shared" si="470"/>
        <v>0</v>
      </c>
      <c r="J3752">
        <f t="shared" si="470"/>
        <v>0</v>
      </c>
      <c r="K3752">
        <f t="shared" si="470"/>
        <v>0</v>
      </c>
      <c r="L3752">
        <f t="shared" si="470"/>
        <v>0</v>
      </c>
      <c r="M3752">
        <f t="shared" si="470"/>
        <v>0</v>
      </c>
      <c r="N3752">
        <f t="shared" si="470"/>
        <v>0</v>
      </c>
      <c r="O3752">
        <f t="shared" si="470"/>
        <v>0</v>
      </c>
      <c r="P3752">
        <f t="shared" si="470"/>
        <v>0</v>
      </c>
      <c r="Y3752"/>
    </row>
    <row r="3753" spans="2:25">
      <c r="B3753" t="str">
        <f>IF([1]All!L3754="",IF([1]All!L3754="",[1]All!L3754,""),TRIM([1]All!L3754))&amp;IF([1]All!DK3754="","",IF(LEFT([1]All!DK3754,1)=",",TRIM([1]All!DK3754),IF(RIGHT(TRIM([1]All!L3754),1)=",",TRIM([1]All!DK3754),IF(RIGHT(TRIM([1]All!L3754),1)=" ",TRIM([1]All!DK3754)," "&amp;TRIM([1]All!DK3754)))))</f>
        <v/>
      </c>
      <c r="C3753" t="str">
        <f t="shared" si="465"/>
        <v/>
      </c>
      <c r="D3753" t="str">
        <f t="shared" si="466"/>
        <v/>
      </c>
      <c r="E3753" s="24" t="str">
        <f t="shared" si="468"/>
        <v/>
      </c>
      <c r="F3753">
        <f t="shared" si="467"/>
        <v>0</v>
      </c>
      <c r="G3753">
        <f t="shared" si="470"/>
        <v>0</v>
      </c>
      <c r="H3753">
        <f t="shared" si="470"/>
        <v>0</v>
      </c>
      <c r="I3753">
        <f t="shared" si="470"/>
        <v>0</v>
      </c>
      <c r="J3753">
        <f t="shared" si="470"/>
        <v>0</v>
      </c>
      <c r="K3753">
        <f t="shared" si="470"/>
        <v>0</v>
      </c>
      <c r="L3753">
        <f t="shared" si="470"/>
        <v>0</v>
      </c>
      <c r="M3753">
        <f t="shared" si="470"/>
        <v>0</v>
      </c>
      <c r="N3753">
        <f t="shared" si="470"/>
        <v>0</v>
      </c>
      <c r="O3753">
        <f t="shared" si="470"/>
        <v>0</v>
      </c>
      <c r="P3753">
        <f t="shared" si="470"/>
        <v>0</v>
      </c>
      <c r="Y3753"/>
    </row>
    <row r="3754" spans="2:25">
      <c r="B3754" t="str">
        <f>IF([1]All!L3755="",IF([1]All!L3755="",[1]All!L3755,""),TRIM([1]All!L3755))&amp;IF([1]All!DK3755="","",IF(LEFT([1]All!DK3755,1)=",",TRIM([1]All!DK3755),IF(RIGHT(TRIM([1]All!L3755),1)=",",TRIM([1]All!DK3755),IF(RIGHT(TRIM([1]All!L3755),1)=" ",TRIM([1]All!DK3755)," "&amp;TRIM([1]All!DK3755)))))</f>
        <v/>
      </c>
      <c r="C3754" t="str">
        <f t="shared" si="465"/>
        <v/>
      </c>
      <c r="D3754" t="str">
        <f t="shared" si="466"/>
        <v/>
      </c>
      <c r="E3754" s="24" t="str">
        <f t="shared" si="468"/>
        <v/>
      </c>
      <c r="F3754">
        <f t="shared" si="467"/>
        <v>0</v>
      </c>
      <c r="G3754">
        <f t="shared" si="470"/>
        <v>0</v>
      </c>
      <c r="H3754">
        <f t="shared" si="470"/>
        <v>0</v>
      </c>
      <c r="I3754">
        <f t="shared" si="470"/>
        <v>0</v>
      </c>
      <c r="J3754">
        <f t="shared" si="470"/>
        <v>0</v>
      </c>
      <c r="K3754">
        <f t="shared" si="470"/>
        <v>0</v>
      </c>
      <c r="L3754">
        <f t="shared" si="470"/>
        <v>0</v>
      </c>
      <c r="M3754">
        <f t="shared" si="470"/>
        <v>0</v>
      </c>
      <c r="N3754">
        <f t="shared" si="470"/>
        <v>0</v>
      </c>
      <c r="O3754">
        <f t="shared" si="470"/>
        <v>0</v>
      </c>
      <c r="P3754">
        <f t="shared" si="470"/>
        <v>0</v>
      </c>
      <c r="Y3754"/>
    </row>
    <row r="3755" spans="2:25">
      <c r="B3755" t="str">
        <f>IF([1]All!L3756="",IF([1]All!L3756="",[1]All!L3756,""),TRIM([1]All!L3756))&amp;IF([1]All!DK3756="","",IF(LEFT([1]All!DK3756,1)=",",TRIM([1]All!DK3756),IF(RIGHT(TRIM([1]All!L3756),1)=",",TRIM([1]All!DK3756),IF(RIGHT(TRIM([1]All!L3756),1)=" ",TRIM([1]All!DK3756)," "&amp;TRIM([1]All!DK3756)))))</f>
        <v/>
      </c>
      <c r="C3755" t="str">
        <f t="shared" si="465"/>
        <v/>
      </c>
      <c r="D3755" t="str">
        <f t="shared" si="466"/>
        <v/>
      </c>
      <c r="E3755" s="24" t="str">
        <f t="shared" si="468"/>
        <v/>
      </c>
      <c r="F3755">
        <f t="shared" si="467"/>
        <v>0</v>
      </c>
      <c r="G3755">
        <f t="shared" si="470"/>
        <v>0</v>
      </c>
      <c r="H3755">
        <f t="shared" si="470"/>
        <v>0</v>
      </c>
      <c r="I3755">
        <f t="shared" si="470"/>
        <v>0</v>
      </c>
      <c r="J3755">
        <f t="shared" si="470"/>
        <v>0</v>
      </c>
      <c r="K3755">
        <f t="shared" si="470"/>
        <v>0</v>
      </c>
      <c r="L3755">
        <f t="shared" si="470"/>
        <v>0</v>
      </c>
      <c r="M3755">
        <f t="shared" si="470"/>
        <v>0</v>
      </c>
      <c r="N3755">
        <f t="shared" si="470"/>
        <v>0</v>
      </c>
      <c r="O3755">
        <f t="shared" si="470"/>
        <v>0</v>
      </c>
      <c r="P3755">
        <f t="shared" si="470"/>
        <v>0</v>
      </c>
      <c r="Y3755"/>
    </row>
    <row r="3756" spans="2:25">
      <c r="B3756" t="str">
        <f>IF([1]All!L3757="",IF([1]All!L3757="",[1]All!L3757,""),TRIM([1]All!L3757))&amp;IF([1]All!DK3757="","",IF(LEFT([1]All!DK3757,1)=",",TRIM([1]All!DK3757),IF(RIGHT(TRIM([1]All!L3757),1)=",",TRIM([1]All!DK3757),IF(RIGHT(TRIM([1]All!L3757),1)=" ",TRIM([1]All!DK3757)," "&amp;TRIM([1]All!DK3757)))))</f>
        <v/>
      </c>
      <c r="C3756" t="str">
        <f t="shared" si="465"/>
        <v/>
      </c>
      <c r="D3756" t="str">
        <f t="shared" si="466"/>
        <v/>
      </c>
      <c r="E3756" s="24" t="str">
        <f t="shared" si="468"/>
        <v/>
      </c>
      <c r="F3756">
        <f t="shared" si="467"/>
        <v>0</v>
      </c>
      <c r="G3756">
        <f t="shared" si="470"/>
        <v>0</v>
      </c>
      <c r="H3756">
        <f t="shared" si="470"/>
        <v>0</v>
      </c>
      <c r="I3756">
        <f t="shared" si="470"/>
        <v>0</v>
      </c>
      <c r="J3756">
        <f t="shared" si="470"/>
        <v>0</v>
      </c>
      <c r="K3756">
        <f t="shared" si="470"/>
        <v>0</v>
      </c>
      <c r="L3756">
        <f t="shared" si="470"/>
        <v>0</v>
      </c>
      <c r="M3756">
        <f t="shared" si="470"/>
        <v>0</v>
      </c>
      <c r="N3756">
        <f t="shared" si="470"/>
        <v>0</v>
      </c>
      <c r="O3756">
        <f t="shared" si="470"/>
        <v>0</v>
      </c>
      <c r="P3756">
        <f t="shared" si="470"/>
        <v>0</v>
      </c>
      <c r="Y3756"/>
    </row>
    <row r="3757" spans="2:25">
      <c r="B3757" t="str">
        <f>IF([1]All!L3758="",IF([1]All!L3758="",[1]All!L3758,""),TRIM([1]All!L3758))&amp;IF([1]All!DK3758="","",IF(LEFT([1]All!DK3758,1)=",",TRIM([1]All!DK3758),IF(RIGHT(TRIM([1]All!L3758),1)=",",TRIM([1]All!DK3758),IF(RIGHT(TRIM([1]All!L3758),1)=" ",TRIM([1]All!DK3758)," "&amp;TRIM([1]All!DK3758)))))</f>
        <v/>
      </c>
      <c r="C3757" t="str">
        <f t="shared" si="465"/>
        <v/>
      </c>
      <c r="D3757" t="str">
        <f t="shared" si="466"/>
        <v/>
      </c>
      <c r="E3757" s="24" t="str">
        <f t="shared" si="468"/>
        <v/>
      </c>
      <c r="F3757">
        <f t="shared" si="467"/>
        <v>0</v>
      </c>
      <c r="G3757">
        <f t="shared" si="470"/>
        <v>0</v>
      </c>
      <c r="H3757">
        <f t="shared" si="470"/>
        <v>0</v>
      </c>
      <c r="I3757">
        <f t="shared" si="470"/>
        <v>0</v>
      </c>
      <c r="J3757">
        <f t="shared" si="470"/>
        <v>0</v>
      </c>
      <c r="K3757">
        <f t="shared" si="470"/>
        <v>0</v>
      </c>
      <c r="L3757">
        <f t="shared" si="470"/>
        <v>0</v>
      </c>
      <c r="M3757">
        <f t="shared" si="470"/>
        <v>0</v>
      </c>
      <c r="N3757">
        <f t="shared" si="470"/>
        <v>0</v>
      </c>
      <c r="O3757">
        <f t="shared" si="470"/>
        <v>0</v>
      </c>
      <c r="P3757">
        <f t="shared" si="470"/>
        <v>0</v>
      </c>
      <c r="Y3757"/>
    </row>
    <row r="3758" spans="2:25">
      <c r="B3758" t="str">
        <f>IF([1]All!L3759="",IF([1]All!L3759="",[1]All!L3759,""),TRIM([1]All!L3759))&amp;IF([1]All!DK3759="","",IF(LEFT([1]All!DK3759,1)=",",TRIM([1]All!DK3759),IF(RIGHT(TRIM([1]All!L3759),1)=",",TRIM([1]All!DK3759),IF(RIGHT(TRIM([1]All!L3759),1)=" ",TRIM([1]All!DK3759)," "&amp;TRIM([1]All!DK3759)))))</f>
        <v/>
      </c>
      <c r="C3758" t="str">
        <f t="shared" si="465"/>
        <v/>
      </c>
      <c r="D3758" t="str">
        <f t="shared" si="466"/>
        <v/>
      </c>
      <c r="E3758" s="24" t="str">
        <f t="shared" si="468"/>
        <v/>
      </c>
      <c r="F3758">
        <f t="shared" si="467"/>
        <v>0</v>
      </c>
      <c r="G3758">
        <f t="shared" si="470"/>
        <v>0</v>
      </c>
      <c r="H3758">
        <f t="shared" si="470"/>
        <v>0</v>
      </c>
      <c r="I3758">
        <f t="shared" si="470"/>
        <v>0</v>
      </c>
      <c r="J3758">
        <f t="shared" si="470"/>
        <v>0</v>
      </c>
      <c r="K3758">
        <f t="shared" si="470"/>
        <v>0</v>
      </c>
      <c r="L3758">
        <f t="shared" si="470"/>
        <v>0</v>
      </c>
      <c r="M3758">
        <f t="shared" si="470"/>
        <v>0</v>
      </c>
      <c r="N3758">
        <f t="shared" si="470"/>
        <v>0</v>
      </c>
      <c r="O3758">
        <f t="shared" si="470"/>
        <v>0</v>
      </c>
      <c r="P3758">
        <f t="shared" si="470"/>
        <v>0</v>
      </c>
      <c r="Y3758"/>
    </row>
    <row r="3759" spans="2:25">
      <c r="B3759" t="str">
        <f>IF([1]All!L3760="",IF([1]All!L3760="",[1]All!L3760,""),TRIM([1]All!L3760))&amp;IF([1]All!DK3760="","",IF(LEFT([1]All!DK3760,1)=",",TRIM([1]All!DK3760),IF(RIGHT(TRIM([1]All!L3760),1)=",",TRIM([1]All!DK3760),IF(RIGHT(TRIM([1]All!L3760),1)=" ",TRIM([1]All!DK3760)," "&amp;TRIM([1]All!DK3760)))))</f>
        <v/>
      </c>
      <c r="C3759" t="str">
        <f t="shared" si="465"/>
        <v/>
      </c>
      <c r="D3759" t="str">
        <f t="shared" si="466"/>
        <v/>
      </c>
      <c r="E3759" s="24" t="str">
        <f t="shared" si="468"/>
        <v/>
      </c>
      <c r="F3759">
        <f t="shared" si="467"/>
        <v>0</v>
      </c>
      <c r="G3759">
        <f t="shared" si="470"/>
        <v>0</v>
      </c>
      <c r="H3759">
        <f t="shared" si="470"/>
        <v>0</v>
      </c>
      <c r="I3759">
        <f t="shared" si="470"/>
        <v>0</v>
      </c>
      <c r="J3759">
        <f t="shared" si="470"/>
        <v>0</v>
      </c>
      <c r="K3759">
        <f t="shared" si="470"/>
        <v>0</v>
      </c>
      <c r="L3759">
        <f t="shared" si="470"/>
        <v>0</v>
      </c>
      <c r="M3759">
        <f t="shared" si="470"/>
        <v>0</v>
      </c>
      <c r="N3759">
        <f t="shared" si="470"/>
        <v>0</v>
      </c>
      <c r="O3759">
        <f t="shared" si="470"/>
        <v>0</v>
      </c>
      <c r="P3759">
        <f t="shared" si="470"/>
        <v>0</v>
      </c>
      <c r="Y3759"/>
    </row>
    <row r="3760" spans="2:25">
      <c r="B3760" t="str">
        <f>IF([1]All!L3761="",IF([1]All!L3761="",[1]All!L3761,""),TRIM([1]All!L3761))&amp;IF([1]All!DK3761="","",IF(LEFT([1]All!DK3761,1)=",",TRIM([1]All!DK3761),IF(RIGHT(TRIM([1]All!L3761),1)=",",TRIM([1]All!DK3761),IF(RIGHT(TRIM([1]All!L3761),1)=" ",TRIM([1]All!DK3761)," "&amp;TRIM([1]All!DK3761)))))</f>
        <v/>
      </c>
      <c r="C3760" t="str">
        <f t="shared" si="465"/>
        <v/>
      </c>
      <c r="D3760" t="str">
        <f t="shared" si="466"/>
        <v/>
      </c>
      <c r="E3760" s="24" t="str">
        <f t="shared" si="468"/>
        <v/>
      </c>
      <c r="F3760">
        <f t="shared" si="467"/>
        <v>0</v>
      </c>
      <c r="G3760">
        <f t="shared" si="470"/>
        <v>0</v>
      </c>
      <c r="H3760">
        <f t="shared" si="470"/>
        <v>0</v>
      </c>
      <c r="I3760">
        <f t="shared" si="470"/>
        <v>0</v>
      </c>
      <c r="J3760">
        <f t="shared" si="470"/>
        <v>0</v>
      </c>
      <c r="K3760">
        <f t="shared" si="470"/>
        <v>0</v>
      </c>
      <c r="L3760">
        <f t="shared" si="470"/>
        <v>0</v>
      </c>
      <c r="M3760">
        <f t="shared" si="470"/>
        <v>0</v>
      </c>
      <c r="N3760">
        <f t="shared" si="470"/>
        <v>0</v>
      </c>
      <c r="O3760">
        <f t="shared" si="470"/>
        <v>0</v>
      </c>
      <c r="P3760">
        <f t="shared" si="470"/>
        <v>0</v>
      </c>
      <c r="Y3760"/>
    </row>
    <row r="3761" spans="2:25">
      <c r="B3761" t="str">
        <f>IF([1]All!L3762="",IF([1]All!L3762="",[1]All!L3762,""),TRIM([1]All!L3762))&amp;IF([1]All!DK3762="","",IF(LEFT([1]All!DK3762,1)=",",TRIM([1]All!DK3762),IF(RIGHT(TRIM([1]All!L3762),1)=",",TRIM([1]All!DK3762),IF(RIGHT(TRIM([1]All!L3762),1)=" ",TRIM([1]All!DK3762)," "&amp;TRIM([1]All!DK3762)))))</f>
        <v/>
      </c>
      <c r="C3761" t="str">
        <f t="shared" si="465"/>
        <v/>
      </c>
      <c r="D3761" t="str">
        <f t="shared" si="466"/>
        <v/>
      </c>
      <c r="E3761" s="24" t="str">
        <f t="shared" si="468"/>
        <v/>
      </c>
      <c r="F3761">
        <f t="shared" si="467"/>
        <v>0</v>
      </c>
      <c r="G3761">
        <f t="shared" si="470"/>
        <v>0</v>
      </c>
      <c r="H3761">
        <f t="shared" si="470"/>
        <v>0</v>
      </c>
      <c r="I3761">
        <f t="shared" si="470"/>
        <v>0</v>
      </c>
      <c r="J3761">
        <f t="shared" si="470"/>
        <v>0</v>
      </c>
      <c r="K3761">
        <f t="shared" si="470"/>
        <v>0</v>
      </c>
      <c r="L3761">
        <f t="shared" si="470"/>
        <v>0</v>
      </c>
      <c r="M3761">
        <f t="shared" si="470"/>
        <v>0</v>
      </c>
      <c r="N3761">
        <f t="shared" si="470"/>
        <v>0</v>
      </c>
      <c r="O3761">
        <f t="shared" si="470"/>
        <v>0</v>
      </c>
      <c r="P3761">
        <f t="shared" si="470"/>
        <v>0</v>
      </c>
      <c r="Y3761"/>
    </row>
    <row r="3762" spans="2:25">
      <c r="B3762" t="str">
        <f>IF([1]All!L3763="",IF([1]All!L3763="",[1]All!L3763,""),TRIM([1]All!L3763))&amp;IF([1]All!DK3763="","",IF(LEFT([1]All!DK3763,1)=",",TRIM([1]All!DK3763),IF(RIGHT(TRIM([1]All!L3763),1)=",",TRIM([1]All!DK3763),IF(RIGHT(TRIM([1]All!L3763),1)=" ",TRIM([1]All!DK3763)," "&amp;TRIM([1]All!DK3763)))))</f>
        <v/>
      </c>
      <c r="C3762" t="str">
        <f t="shared" si="465"/>
        <v/>
      </c>
      <c r="D3762" t="str">
        <f t="shared" si="466"/>
        <v/>
      </c>
      <c r="E3762" s="24" t="str">
        <f t="shared" si="468"/>
        <v/>
      </c>
      <c r="F3762">
        <f t="shared" si="467"/>
        <v>0</v>
      </c>
      <c r="G3762">
        <f t="shared" ref="G3762:P3777" si="471">IFERROR(IF(FIND(" ",$E3762,F3762+1)&gt;$C$1,F3762,IF(LEN($E3762)&lt;$C$1,LEN($E3762),FIND(" ",$E3762,F3762+1))),IF(LEN($E3762)&lt;$C$1,LEN($E3762),F3762))</f>
        <v>0</v>
      </c>
      <c r="H3762">
        <f t="shared" si="471"/>
        <v>0</v>
      </c>
      <c r="I3762">
        <f t="shared" si="471"/>
        <v>0</v>
      </c>
      <c r="J3762">
        <f t="shared" si="471"/>
        <v>0</v>
      </c>
      <c r="K3762">
        <f t="shared" si="471"/>
        <v>0</v>
      </c>
      <c r="L3762">
        <f t="shared" si="471"/>
        <v>0</v>
      </c>
      <c r="M3762">
        <f t="shared" si="471"/>
        <v>0</v>
      </c>
      <c r="N3762">
        <f t="shared" si="471"/>
        <v>0</v>
      </c>
      <c r="O3762">
        <f t="shared" si="471"/>
        <v>0</v>
      </c>
      <c r="P3762">
        <f t="shared" si="471"/>
        <v>0</v>
      </c>
      <c r="Y3762"/>
    </row>
    <row r="3763" spans="2:25">
      <c r="B3763" t="str">
        <f>IF([1]All!L3764="",IF([1]All!L3764="",[1]All!L3764,""),TRIM([1]All!L3764))&amp;IF([1]All!DK3764="","",IF(LEFT([1]All!DK3764,1)=",",TRIM([1]All!DK3764),IF(RIGHT(TRIM([1]All!L3764),1)=",",TRIM([1]All!DK3764),IF(RIGHT(TRIM([1]All!L3764),1)=" ",TRIM([1]All!DK3764)," "&amp;TRIM([1]All!DK3764)))))</f>
        <v/>
      </c>
      <c r="C3763" t="str">
        <f t="shared" si="465"/>
        <v/>
      </c>
      <c r="D3763" t="str">
        <f t="shared" si="466"/>
        <v/>
      </c>
      <c r="E3763" s="24" t="str">
        <f t="shared" si="468"/>
        <v/>
      </c>
      <c r="F3763">
        <f t="shared" si="467"/>
        <v>0</v>
      </c>
      <c r="G3763">
        <f t="shared" si="471"/>
        <v>0</v>
      </c>
      <c r="H3763">
        <f t="shared" si="471"/>
        <v>0</v>
      </c>
      <c r="I3763">
        <f t="shared" si="471"/>
        <v>0</v>
      </c>
      <c r="J3763">
        <f t="shared" si="471"/>
        <v>0</v>
      </c>
      <c r="K3763">
        <f t="shared" si="471"/>
        <v>0</v>
      </c>
      <c r="L3763">
        <f t="shared" si="471"/>
        <v>0</v>
      </c>
      <c r="M3763">
        <f t="shared" si="471"/>
        <v>0</v>
      </c>
      <c r="N3763">
        <f t="shared" si="471"/>
        <v>0</v>
      </c>
      <c r="O3763">
        <f t="shared" si="471"/>
        <v>0</v>
      </c>
      <c r="P3763">
        <f t="shared" si="471"/>
        <v>0</v>
      </c>
      <c r="Y3763"/>
    </row>
    <row r="3764" spans="2:25">
      <c r="B3764" t="str">
        <f>IF([1]All!L3765="",IF([1]All!L3765="",[1]All!L3765,""),TRIM([1]All!L3765))&amp;IF([1]All!DK3765="","",IF(LEFT([1]All!DK3765,1)=",",TRIM([1]All!DK3765),IF(RIGHT(TRIM([1]All!L3765),1)=",",TRIM([1]All!DK3765),IF(RIGHT(TRIM([1]All!L3765),1)=" ",TRIM([1]All!DK3765)," "&amp;TRIM([1]All!DK3765)))))</f>
        <v/>
      </c>
      <c r="C3764" t="str">
        <f t="shared" si="465"/>
        <v/>
      </c>
      <c r="D3764" t="str">
        <f t="shared" si="466"/>
        <v/>
      </c>
      <c r="E3764" s="24" t="str">
        <f t="shared" si="468"/>
        <v/>
      </c>
      <c r="F3764">
        <f t="shared" si="467"/>
        <v>0</v>
      </c>
      <c r="G3764">
        <f t="shared" si="471"/>
        <v>0</v>
      </c>
      <c r="H3764">
        <f t="shared" si="471"/>
        <v>0</v>
      </c>
      <c r="I3764">
        <f t="shared" si="471"/>
        <v>0</v>
      </c>
      <c r="J3764">
        <f t="shared" si="471"/>
        <v>0</v>
      </c>
      <c r="K3764">
        <f t="shared" si="471"/>
        <v>0</v>
      </c>
      <c r="L3764">
        <f t="shared" si="471"/>
        <v>0</v>
      </c>
      <c r="M3764">
        <f t="shared" si="471"/>
        <v>0</v>
      </c>
      <c r="N3764">
        <f t="shared" si="471"/>
        <v>0</v>
      </c>
      <c r="O3764">
        <f t="shared" si="471"/>
        <v>0</v>
      </c>
      <c r="P3764">
        <f t="shared" si="471"/>
        <v>0</v>
      </c>
      <c r="Y3764"/>
    </row>
    <row r="3765" spans="2:25">
      <c r="B3765" t="str">
        <f>IF([1]All!L3766="",IF([1]All!L3766="",[1]All!L3766,""),TRIM([1]All!L3766))&amp;IF([1]All!DK3766="","",IF(LEFT([1]All!DK3766,1)=",",TRIM([1]All!DK3766),IF(RIGHT(TRIM([1]All!L3766),1)=",",TRIM([1]All!DK3766),IF(RIGHT(TRIM([1]All!L3766),1)=" ",TRIM([1]All!DK3766)," "&amp;TRIM([1]All!DK3766)))))</f>
        <v/>
      </c>
      <c r="C3765" t="str">
        <f t="shared" si="465"/>
        <v/>
      </c>
      <c r="D3765" t="str">
        <f t="shared" si="466"/>
        <v/>
      </c>
      <c r="E3765" s="24" t="str">
        <f t="shared" si="468"/>
        <v/>
      </c>
      <c r="F3765">
        <f t="shared" si="467"/>
        <v>0</v>
      </c>
      <c r="G3765">
        <f t="shared" si="471"/>
        <v>0</v>
      </c>
      <c r="H3765">
        <f t="shared" si="471"/>
        <v>0</v>
      </c>
      <c r="I3765">
        <f t="shared" si="471"/>
        <v>0</v>
      </c>
      <c r="J3765">
        <f t="shared" si="471"/>
        <v>0</v>
      </c>
      <c r="K3765">
        <f t="shared" si="471"/>
        <v>0</v>
      </c>
      <c r="L3765">
        <f t="shared" si="471"/>
        <v>0</v>
      </c>
      <c r="M3765">
        <f t="shared" si="471"/>
        <v>0</v>
      </c>
      <c r="N3765">
        <f t="shared" si="471"/>
        <v>0</v>
      </c>
      <c r="O3765">
        <f t="shared" si="471"/>
        <v>0</v>
      </c>
      <c r="P3765">
        <f t="shared" si="471"/>
        <v>0</v>
      </c>
      <c r="Y3765"/>
    </row>
    <row r="3766" spans="2:25">
      <c r="B3766" t="str">
        <f>IF([1]All!L3767="",IF([1]All!L3767="",[1]All!L3767,""),TRIM([1]All!L3767))&amp;IF([1]All!DK3767="","",IF(LEFT([1]All!DK3767,1)=",",TRIM([1]All!DK3767),IF(RIGHT(TRIM([1]All!L3767),1)=",",TRIM([1]All!DK3767),IF(RIGHT(TRIM([1]All!L3767),1)=" ",TRIM([1]All!DK3767)," "&amp;TRIM([1]All!DK3767)))))</f>
        <v/>
      </c>
      <c r="C3766" t="str">
        <f t="shared" si="465"/>
        <v/>
      </c>
      <c r="D3766" t="str">
        <f t="shared" si="466"/>
        <v/>
      </c>
      <c r="E3766" s="24" t="str">
        <f t="shared" si="468"/>
        <v/>
      </c>
      <c r="F3766">
        <f t="shared" si="467"/>
        <v>0</v>
      </c>
      <c r="G3766">
        <f t="shared" si="471"/>
        <v>0</v>
      </c>
      <c r="H3766">
        <f t="shared" si="471"/>
        <v>0</v>
      </c>
      <c r="I3766">
        <f t="shared" si="471"/>
        <v>0</v>
      </c>
      <c r="J3766">
        <f t="shared" si="471"/>
        <v>0</v>
      </c>
      <c r="K3766">
        <f t="shared" si="471"/>
        <v>0</v>
      </c>
      <c r="L3766">
        <f t="shared" si="471"/>
        <v>0</v>
      </c>
      <c r="M3766">
        <f t="shared" si="471"/>
        <v>0</v>
      </c>
      <c r="N3766">
        <f t="shared" si="471"/>
        <v>0</v>
      </c>
      <c r="O3766">
        <f t="shared" si="471"/>
        <v>0</v>
      </c>
      <c r="P3766">
        <f t="shared" si="471"/>
        <v>0</v>
      </c>
      <c r="Y3766"/>
    </row>
    <row r="3767" spans="2:25">
      <c r="B3767" t="str">
        <f>IF([1]All!L3768="",IF([1]All!L3768="",[1]All!L3768,""),TRIM([1]All!L3768))&amp;IF([1]All!DK3768="","",IF(LEFT([1]All!DK3768,1)=",",TRIM([1]All!DK3768),IF(RIGHT(TRIM([1]All!L3768),1)=",",TRIM([1]All!DK3768),IF(RIGHT(TRIM([1]All!L3768),1)=" ",TRIM([1]All!DK3768)," "&amp;TRIM([1]All!DK3768)))))</f>
        <v/>
      </c>
      <c r="C3767" t="str">
        <f t="shared" si="465"/>
        <v/>
      </c>
      <c r="D3767" t="str">
        <f t="shared" si="466"/>
        <v/>
      </c>
      <c r="E3767" s="24" t="str">
        <f t="shared" si="468"/>
        <v/>
      </c>
      <c r="F3767">
        <f t="shared" si="467"/>
        <v>0</v>
      </c>
      <c r="G3767">
        <f t="shared" si="471"/>
        <v>0</v>
      </c>
      <c r="H3767">
        <f t="shared" si="471"/>
        <v>0</v>
      </c>
      <c r="I3767">
        <f t="shared" si="471"/>
        <v>0</v>
      </c>
      <c r="J3767">
        <f t="shared" si="471"/>
        <v>0</v>
      </c>
      <c r="K3767">
        <f t="shared" si="471"/>
        <v>0</v>
      </c>
      <c r="L3767">
        <f t="shared" si="471"/>
        <v>0</v>
      </c>
      <c r="M3767">
        <f t="shared" si="471"/>
        <v>0</v>
      </c>
      <c r="N3767">
        <f t="shared" si="471"/>
        <v>0</v>
      </c>
      <c r="O3767">
        <f t="shared" si="471"/>
        <v>0</v>
      </c>
      <c r="P3767">
        <f t="shared" si="471"/>
        <v>0</v>
      </c>
      <c r="Y3767"/>
    </row>
    <row r="3768" spans="2:25">
      <c r="B3768" t="str">
        <f>IF([1]All!L3769="",IF([1]All!L3769="",[1]All!L3769,""),TRIM([1]All!L3769))&amp;IF([1]All!DK3769="","",IF(LEFT([1]All!DK3769,1)=",",TRIM([1]All!DK3769),IF(RIGHT(TRIM([1]All!L3769),1)=",",TRIM([1]All!DK3769),IF(RIGHT(TRIM([1]All!L3769),1)=" ",TRIM([1]All!DK3769)," "&amp;TRIM([1]All!DK3769)))))</f>
        <v/>
      </c>
      <c r="C3768" t="str">
        <f t="shared" si="465"/>
        <v/>
      </c>
      <c r="D3768" t="str">
        <f t="shared" si="466"/>
        <v/>
      </c>
      <c r="E3768" s="24" t="str">
        <f t="shared" si="468"/>
        <v/>
      </c>
      <c r="F3768">
        <f t="shared" si="467"/>
        <v>0</v>
      </c>
      <c r="G3768">
        <f t="shared" si="471"/>
        <v>0</v>
      </c>
      <c r="H3768">
        <f t="shared" si="471"/>
        <v>0</v>
      </c>
      <c r="I3768">
        <f t="shared" si="471"/>
        <v>0</v>
      </c>
      <c r="J3768">
        <f t="shared" si="471"/>
        <v>0</v>
      </c>
      <c r="K3768">
        <f t="shared" si="471"/>
        <v>0</v>
      </c>
      <c r="L3768">
        <f t="shared" si="471"/>
        <v>0</v>
      </c>
      <c r="M3768">
        <f t="shared" si="471"/>
        <v>0</v>
      </c>
      <c r="N3768">
        <f t="shared" si="471"/>
        <v>0</v>
      </c>
      <c r="O3768">
        <f t="shared" si="471"/>
        <v>0</v>
      </c>
      <c r="P3768">
        <f t="shared" si="471"/>
        <v>0</v>
      </c>
      <c r="Y3768"/>
    </row>
    <row r="3769" spans="2:25">
      <c r="B3769" t="str">
        <f>IF([1]All!L3770="",IF([1]All!L3770="",[1]All!L3770,""),TRIM([1]All!L3770))&amp;IF([1]All!DK3770="","",IF(LEFT([1]All!DK3770,1)=",",TRIM([1]All!DK3770),IF(RIGHT(TRIM([1]All!L3770),1)=",",TRIM([1]All!DK3770),IF(RIGHT(TRIM([1]All!L3770),1)=" ",TRIM([1]All!DK3770)," "&amp;TRIM([1]All!DK3770)))))</f>
        <v/>
      </c>
      <c r="C3769" t="str">
        <f t="shared" si="465"/>
        <v/>
      </c>
      <c r="D3769" t="str">
        <f t="shared" si="466"/>
        <v/>
      </c>
      <c r="E3769" s="24" t="str">
        <f t="shared" si="468"/>
        <v/>
      </c>
      <c r="F3769">
        <f t="shared" si="467"/>
        <v>0</v>
      </c>
      <c r="G3769">
        <f t="shared" si="471"/>
        <v>0</v>
      </c>
      <c r="H3769">
        <f t="shared" si="471"/>
        <v>0</v>
      </c>
      <c r="I3769">
        <f t="shared" si="471"/>
        <v>0</v>
      </c>
      <c r="J3769">
        <f t="shared" si="471"/>
        <v>0</v>
      </c>
      <c r="K3769">
        <f t="shared" si="471"/>
        <v>0</v>
      </c>
      <c r="L3769">
        <f t="shared" si="471"/>
        <v>0</v>
      </c>
      <c r="M3769">
        <f t="shared" si="471"/>
        <v>0</v>
      </c>
      <c r="N3769">
        <f t="shared" si="471"/>
        <v>0</v>
      </c>
      <c r="O3769">
        <f t="shared" si="471"/>
        <v>0</v>
      </c>
      <c r="P3769">
        <f t="shared" si="471"/>
        <v>0</v>
      </c>
      <c r="Y3769"/>
    </row>
    <row r="3770" spans="2:25">
      <c r="B3770" t="str">
        <f>IF([1]All!L3771="",IF([1]All!L3771="",[1]All!L3771,""),TRIM([1]All!L3771))&amp;IF([1]All!DK3771="","",IF(LEFT([1]All!DK3771,1)=",",TRIM([1]All!DK3771),IF(RIGHT(TRIM([1]All!L3771),1)=",",TRIM([1]All!DK3771),IF(RIGHT(TRIM([1]All!L3771),1)=" ",TRIM([1]All!DK3771)," "&amp;TRIM([1]All!DK3771)))))</f>
        <v/>
      </c>
      <c r="C3770" t="str">
        <f t="shared" si="465"/>
        <v/>
      </c>
      <c r="D3770" t="str">
        <f t="shared" si="466"/>
        <v/>
      </c>
      <c r="E3770" s="24" t="str">
        <f t="shared" si="468"/>
        <v/>
      </c>
      <c r="F3770">
        <f t="shared" si="467"/>
        <v>0</v>
      </c>
      <c r="G3770">
        <f t="shared" si="471"/>
        <v>0</v>
      </c>
      <c r="H3770">
        <f t="shared" si="471"/>
        <v>0</v>
      </c>
      <c r="I3770">
        <f t="shared" si="471"/>
        <v>0</v>
      </c>
      <c r="J3770">
        <f t="shared" si="471"/>
        <v>0</v>
      </c>
      <c r="K3770">
        <f t="shared" si="471"/>
        <v>0</v>
      </c>
      <c r="L3770">
        <f t="shared" si="471"/>
        <v>0</v>
      </c>
      <c r="M3770">
        <f t="shared" si="471"/>
        <v>0</v>
      </c>
      <c r="N3770">
        <f t="shared" si="471"/>
        <v>0</v>
      </c>
      <c r="O3770">
        <f t="shared" si="471"/>
        <v>0</v>
      </c>
      <c r="P3770">
        <f t="shared" si="471"/>
        <v>0</v>
      </c>
      <c r="Y3770"/>
    </row>
    <row r="3771" spans="2:25">
      <c r="B3771" t="str">
        <f>IF([1]All!L3772="",IF([1]All!L3772="",[1]All!L3772,""),TRIM([1]All!L3772))&amp;IF([1]All!DK3772="","",IF(LEFT([1]All!DK3772,1)=",",TRIM([1]All!DK3772),IF(RIGHT(TRIM([1]All!L3772),1)=",",TRIM([1]All!DK3772),IF(RIGHT(TRIM([1]All!L3772),1)=" ",TRIM([1]All!DK3772)," "&amp;TRIM([1]All!DK3772)))))</f>
        <v/>
      </c>
      <c r="C3771" t="str">
        <f t="shared" si="465"/>
        <v/>
      </c>
      <c r="D3771" t="str">
        <f t="shared" si="466"/>
        <v/>
      </c>
      <c r="E3771" s="24" t="str">
        <f t="shared" si="468"/>
        <v/>
      </c>
      <c r="F3771">
        <f t="shared" si="467"/>
        <v>0</v>
      </c>
      <c r="G3771">
        <f t="shared" si="471"/>
        <v>0</v>
      </c>
      <c r="H3771">
        <f t="shared" si="471"/>
        <v>0</v>
      </c>
      <c r="I3771">
        <f t="shared" si="471"/>
        <v>0</v>
      </c>
      <c r="J3771">
        <f t="shared" si="471"/>
        <v>0</v>
      </c>
      <c r="K3771">
        <f t="shared" si="471"/>
        <v>0</v>
      </c>
      <c r="L3771">
        <f t="shared" si="471"/>
        <v>0</v>
      </c>
      <c r="M3771">
        <f t="shared" si="471"/>
        <v>0</v>
      </c>
      <c r="N3771">
        <f t="shared" si="471"/>
        <v>0</v>
      </c>
      <c r="O3771">
        <f t="shared" si="471"/>
        <v>0</v>
      </c>
      <c r="P3771">
        <f t="shared" si="471"/>
        <v>0</v>
      </c>
      <c r="Y3771"/>
    </row>
    <row r="3772" spans="2:25">
      <c r="B3772" t="str">
        <f>IF([1]All!L3773="",IF([1]All!L3773="",[1]All!L3773,""),TRIM([1]All!L3773))&amp;IF([1]All!DK3773="","",IF(LEFT([1]All!DK3773,1)=",",TRIM([1]All!DK3773),IF(RIGHT(TRIM([1]All!L3773),1)=",",TRIM([1]All!DK3773),IF(RIGHT(TRIM([1]All!L3773),1)=" ",TRIM([1]All!DK3773)," "&amp;TRIM([1]All!DK3773)))))</f>
        <v/>
      </c>
      <c r="C3772" t="str">
        <f t="shared" si="465"/>
        <v/>
      </c>
      <c r="D3772" t="str">
        <f t="shared" si="466"/>
        <v/>
      </c>
      <c r="E3772" s="24" t="str">
        <f t="shared" si="468"/>
        <v/>
      </c>
      <c r="F3772">
        <f t="shared" si="467"/>
        <v>0</v>
      </c>
      <c r="G3772">
        <f t="shared" si="471"/>
        <v>0</v>
      </c>
      <c r="H3772">
        <f t="shared" si="471"/>
        <v>0</v>
      </c>
      <c r="I3772">
        <f t="shared" si="471"/>
        <v>0</v>
      </c>
      <c r="J3772">
        <f t="shared" si="471"/>
        <v>0</v>
      </c>
      <c r="K3772">
        <f t="shared" si="471"/>
        <v>0</v>
      </c>
      <c r="L3772">
        <f t="shared" si="471"/>
        <v>0</v>
      </c>
      <c r="M3772">
        <f t="shared" si="471"/>
        <v>0</v>
      </c>
      <c r="N3772">
        <f t="shared" si="471"/>
        <v>0</v>
      </c>
      <c r="O3772">
        <f t="shared" si="471"/>
        <v>0</v>
      </c>
      <c r="P3772">
        <f t="shared" si="471"/>
        <v>0</v>
      </c>
      <c r="Y3772"/>
    </row>
    <row r="3773" spans="2:25">
      <c r="B3773" t="str">
        <f>IF([1]All!L3774="",IF([1]All!L3774="",[1]All!L3774,""),TRIM([1]All!L3774))&amp;IF([1]All!DK3774="","",IF(LEFT([1]All!DK3774,1)=",",TRIM([1]All!DK3774),IF(RIGHT(TRIM([1]All!L3774),1)=",",TRIM([1]All!DK3774),IF(RIGHT(TRIM([1]All!L3774),1)=" ",TRIM([1]All!DK3774)," "&amp;TRIM([1]All!DK3774)))))</f>
        <v/>
      </c>
      <c r="C3773" t="str">
        <f t="shared" si="465"/>
        <v/>
      </c>
      <c r="D3773" t="str">
        <f t="shared" si="466"/>
        <v/>
      </c>
      <c r="E3773" s="24" t="str">
        <f t="shared" si="468"/>
        <v/>
      </c>
      <c r="F3773">
        <f t="shared" si="467"/>
        <v>0</v>
      </c>
      <c r="G3773">
        <f t="shared" si="471"/>
        <v>0</v>
      </c>
      <c r="H3773">
        <f t="shared" si="471"/>
        <v>0</v>
      </c>
      <c r="I3773">
        <f t="shared" si="471"/>
        <v>0</v>
      </c>
      <c r="J3773">
        <f t="shared" si="471"/>
        <v>0</v>
      </c>
      <c r="K3773">
        <f t="shared" si="471"/>
        <v>0</v>
      </c>
      <c r="L3773">
        <f t="shared" si="471"/>
        <v>0</v>
      </c>
      <c r="M3773">
        <f t="shared" si="471"/>
        <v>0</v>
      </c>
      <c r="N3773">
        <f t="shared" si="471"/>
        <v>0</v>
      </c>
      <c r="O3773">
        <f t="shared" si="471"/>
        <v>0</v>
      </c>
      <c r="P3773">
        <f t="shared" si="471"/>
        <v>0</v>
      </c>
      <c r="Y3773"/>
    </row>
    <row r="3774" spans="2:25">
      <c r="B3774" t="str">
        <f>IF([1]All!L3775="",IF([1]All!L3775="",[1]All!L3775,""),TRIM([1]All!L3775))&amp;IF([1]All!DK3775="","",IF(LEFT([1]All!DK3775,1)=",",TRIM([1]All!DK3775),IF(RIGHT(TRIM([1]All!L3775),1)=",",TRIM([1]All!DK3775),IF(RIGHT(TRIM([1]All!L3775),1)=" ",TRIM([1]All!DK3775)," "&amp;TRIM([1]All!DK3775)))))</f>
        <v/>
      </c>
      <c r="C3774" t="str">
        <f t="shared" si="465"/>
        <v/>
      </c>
      <c r="D3774" t="str">
        <f t="shared" si="466"/>
        <v/>
      </c>
      <c r="E3774" s="24" t="str">
        <f t="shared" si="468"/>
        <v/>
      </c>
      <c r="F3774">
        <f t="shared" si="467"/>
        <v>0</v>
      </c>
      <c r="G3774">
        <f t="shared" si="471"/>
        <v>0</v>
      </c>
      <c r="H3774">
        <f t="shared" si="471"/>
        <v>0</v>
      </c>
      <c r="I3774">
        <f t="shared" si="471"/>
        <v>0</v>
      </c>
      <c r="J3774">
        <f t="shared" si="471"/>
        <v>0</v>
      </c>
      <c r="K3774">
        <f t="shared" si="471"/>
        <v>0</v>
      </c>
      <c r="L3774">
        <f t="shared" si="471"/>
        <v>0</v>
      </c>
      <c r="M3774">
        <f t="shared" si="471"/>
        <v>0</v>
      </c>
      <c r="N3774">
        <f t="shared" si="471"/>
        <v>0</v>
      </c>
      <c r="O3774">
        <f t="shared" si="471"/>
        <v>0</v>
      </c>
      <c r="P3774">
        <f t="shared" si="471"/>
        <v>0</v>
      </c>
      <c r="Y3774"/>
    </row>
    <row r="3775" spans="2:25">
      <c r="B3775" t="str">
        <f>IF([1]All!L3776="",IF([1]All!L3776="",[1]All!L3776,""),TRIM([1]All!L3776))&amp;IF([1]All!DK3776="","",IF(LEFT([1]All!DK3776,1)=",",TRIM([1]All!DK3776),IF(RIGHT(TRIM([1]All!L3776),1)=",",TRIM([1]All!DK3776),IF(RIGHT(TRIM([1]All!L3776),1)=" ",TRIM([1]All!DK3776)," "&amp;TRIM([1]All!DK3776)))))</f>
        <v/>
      </c>
      <c r="C3775" t="str">
        <f t="shared" si="465"/>
        <v/>
      </c>
      <c r="D3775" t="str">
        <f t="shared" si="466"/>
        <v/>
      </c>
      <c r="E3775" s="24" t="str">
        <f t="shared" si="468"/>
        <v/>
      </c>
      <c r="F3775">
        <f t="shared" si="467"/>
        <v>0</v>
      </c>
      <c r="G3775">
        <f t="shared" si="471"/>
        <v>0</v>
      </c>
      <c r="H3775">
        <f t="shared" si="471"/>
        <v>0</v>
      </c>
      <c r="I3775">
        <f t="shared" si="471"/>
        <v>0</v>
      </c>
      <c r="J3775">
        <f t="shared" si="471"/>
        <v>0</v>
      </c>
      <c r="K3775">
        <f t="shared" si="471"/>
        <v>0</v>
      </c>
      <c r="L3775">
        <f t="shared" si="471"/>
        <v>0</v>
      </c>
      <c r="M3775">
        <f t="shared" si="471"/>
        <v>0</v>
      </c>
      <c r="N3775">
        <f t="shared" si="471"/>
        <v>0</v>
      </c>
      <c r="O3775">
        <f t="shared" si="471"/>
        <v>0</v>
      </c>
      <c r="P3775">
        <f t="shared" si="471"/>
        <v>0</v>
      </c>
      <c r="Y3775"/>
    </row>
    <row r="3776" spans="2:25">
      <c r="B3776" t="str">
        <f>IF([1]All!L3777="",IF([1]All!L3777="",[1]All!L3777,""),TRIM([1]All!L3777))&amp;IF([1]All!DK3777="","",IF(LEFT([1]All!DK3777,1)=",",TRIM([1]All!DK3777),IF(RIGHT(TRIM([1]All!L3777),1)=",",TRIM([1]All!DK3777),IF(RIGHT(TRIM([1]All!L3777),1)=" ",TRIM([1]All!DK3777)," "&amp;TRIM([1]All!DK3777)))))</f>
        <v/>
      </c>
      <c r="C3776" t="str">
        <f t="shared" si="465"/>
        <v/>
      </c>
      <c r="D3776" t="str">
        <f t="shared" si="466"/>
        <v/>
      </c>
      <c r="E3776" s="24" t="str">
        <f t="shared" si="468"/>
        <v/>
      </c>
      <c r="F3776">
        <f t="shared" si="467"/>
        <v>0</v>
      </c>
      <c r="G3776">
        <f t="shared" si="471"/>
        <v>0</v>
      </c>
      <c r="H3776">
        <f t="shared" si="471"/>
        <v>0</v>
      </c>
      <c r="I3776">
        <f t="shared" si="471"/>
        <v>0</v>
      </c>
      <c r="J3776">
        <f t="shared" si="471"/>
        <v>0</v>
      </c>
      <c r="K3776">
        <f t="shared" si="471"/>
        <v>0</v>
      </c>
      <c r="L3776">
        <f t="shared" si="471"/>
        <v>0</v>
      </c>
      <c r="M3776">
        <f t="shared" si="471"/>
        <v>0</v>
      </c>
      <c r="N3776">
        <f t="shared" si="471"/>
        <v>0</v>
      </c>
      <c r="O3776">
        <f t="shared" si="471"/>
        <v>0</v>
      </c>
      <c r="P3776">
        <f t="shared" si="471"/>
        <v>0</v>
      </c>
      <c r="Y3776"/>
    </row>
    <row r="3777" spans="2:25">
      <c r="B3777" t="str">
        <f>IF([1]All!L3778="",IF([1]All!L3778="",[1]All!L3778,""),TRIM([1]All!L3778))&amp;IF([1]All!DK3778="","",IF(LEFT([1]All!DK3778,1)=",",TRIM([1]All!DK3778),IF(RIGHT(TRIM([1]All!L3778),1)=",",TRIM([1]All!DK3778),IF(RIGHT(TRIM([1]All!L3778),1)=" ",TRIM([1]All!DK3778)," "&amp;TRIM([1]All!DK3778)))))</f>
        <v/>
      </c>
      <c r="C3777" t="str">
        <f t="shared" si="465"/>
        <v/>
      </c>
      <c r="D3777" t="str">
        <f t="shared" si="466"/>
        <v/>
      </c>
      <c r="E3777" s="24" t="str">
        <f t="shared" si="468"/>
        <v/>
      </c>
      <c r="F3777">
        <f t="shared" si="467"/>
        <v>0</v>
      </c>
      <c r="G3777">
        <f t="shared" si="471"/>
        <v>0</v>
      </c>
      <c r="H3777">
        <f t="shared" si="471"/>
        <v>0</v>
      </c>
      <c r="I3777">
        <f t="shared" si="471"/>
        <v>0</v>
      </c>
      <c r="J3777">
        <f t="shared" si="471"/>
        <v>0</v>
      </c>
      <c r="K3777">
        <f t="shared" si="471"/>
        <v>0</v>
      </c>
      <c r="L3777">
        <f t="shared" si="471"/>
        <v>0</v>
      </c>
      <c r="M3777">
        <f t="shared" si="471"/>
        <v>0</v>
      </c>
      <c r="N3777">
        <f t="shared" si="471"/>
        <v>0</v>
      </c>
      <c r="O3777">
        <f t="shared" si="471"/>
        <v>0</v>
      </c>
      <c r="P3777">
        <f t="shared" si="471"/>
        <v>0</v>
      </c>
      <c r="Y3777"/>
    </row>
    <row r="3778" spans="2:25">
      <c r="B3778" t="str">
        <f>IF([1]All!L3779="",IF([1]All!L3779="",[1]All!L3779,""),TRIM([1]All!L3779))&amp;IF([1]All!DK3779="","",IF(LEFT([1]All!DK3779,1)=",",TRIM([1]All!DK3779),IF(RIGHT(TRIM([1]All!L3779),1)=",",TRIM([1]All!DK3779),IF(RIGHT(TRIM([1]All!L3779),1)=" ",TRIM([1]All!DK3779)," "&amp;TRIM([1]All!DK3779)))))</f>
        <v/>
      </c>
      <c r="C3778" t="str">
        <f t="shared" si="465"/>
        <v/>
      </c>
      <c r="D3778" t="str">
        <f t="shared" si="466"/>
        <v/>
      </c>
      <c r="E3778" s="24" t="str">
        <f t="shared" si="468"/>
        <v/>
      </c>
      <c r="F3778">
        <f t="shared" si="467"/>
        <v>0</v>
      </c>
      <c r="G3778">
        <f t="shared" ref="G3778:P3793" si="472">IFERROR(IF(FIND(" ",$E3778,F3778+1)&gt;$C$1,F3778,IF(LEN($E3778)&lt;$C$1,LEN($E3778),FIND(" ",$E3778,F3778+1))),IF(LEN($E3778)&lt;$C$1,LEN($E3778),F3778))</f>
        <v>0</v>
      </c>
      <c r="H3778">
        <f t="shared" si="472"/>
        <v>0</v>
      </c>
      <c r="I3778">
        <f t="shared" si="472"/>
        <v>0</v>
      </c>
      <c r="J3778">
        <f t="shared" si="472"/>
        <v>0</v>
      </c>
      <c r="K3778">
        <f t="shared" si="472"/>
        <v>0</v>
      </c>
      <c r="L3778">
        <f t="shared" si="472"/>
        <v>0</v>
      </c>
      <c r="M3778">
        <f t="shared" si="472"/>
        <v>0</v>
      </c>
      <c r="N3778">
        <f t="shared" si="472"/>
        <v>0</v>
      </c>
      <c r="O3778">
        <f t="shared" si="472"/>
        <v>0</v>
      </c>
      <c r="P3778">
        <f t="shared" si="472"/>
        <v>0</v>
      </c>
      <c r="Y3778"/>
    </row>
    <row r="3779" spans="2:25">
      <c r="B3779" t="str">
        <f>IF([1]All!L3780="",IF([1]All!L3780="",[1]All!L3780,""),TRIM([1]All!L3780))&amp;IF([1]All!DK3780="","",IF(LEFT([1]All!DK3780,1)=",",TRIM([1]All!DK3780),IF(RIGHT(TRIM([1]All!L3780),1)=",",TRIM([1]All!DK3780),IF(RIGHT(TRIM([1]All!L3780),1)=" ",TRIM([1]All!DK3780)," "&amp;TRIM([1]All!DK3780)))))</f>
        <v/>
      </c>
      <c r="C3779" t="str">
        <f t="shared" ref="C3779:C3842" si="473">LEFT(E3779,P3779)</f>
        <v/>
      </c>
      <c r="D3779" t="str">
        <f t="shared" ref="D3779:D3842" si="474">MID(E3779,P3779+1,LEN(E3779))</f>
        <v/>
      </c>
      <c r="E3779" s="24" t="str">
        <f t="shared" si="468"/>
        <v/>
      </c>
      <c r="F3779">
        <f t="shared" ref="F3779:F3842" si="475">IFERROR(FIND(" ",$E3779,1),LEN(E3779))</f>
        <v>0</v>
      </c>
      <c r="G3779">
        <f t="shared" si="472"/>
        <v>0</v>
      </c>
      <c r="H3779">
        <f t="shared" si="472"/>
        <v>0</v>
      </c>
      <c r="I3779">
        <f t="shared" si="472"/>
        <v>0</v>
      </c>
      <c r="J3779">
        <f t="shared" si="472"/>
        <v>0</v>
      </c>
      <c r="K3779">
        <f t="shared" si="472"/>
        <v>0</v>
      </c>
      <c r="L3779">
        <f t="shared" si="472"/>
        <v>0</v>
      </c>
      <c r="M3779">
        <f t="shared" si="472"/>
        <v>0</v>
      </c>
      <c r="N3779">
        <f t="shared" si="472"/>
        <v>0</v>
      </c>
      <c r="O3779">
        <f t="shared" si="472"/>
        <v>0</v>
      </c>
      <c r="P3779">
        <f t="shared" si="472"/>
        <v>0</v>
      </c>
      <c r="Y3779"/>
    </row>
    <row r="3780" spans="2:25">
      <c r="B3780" t="str">
        <f>IF([1]All!L3781="",IF([1]All!L3781="",[1]All!L3781,""),TRIM([1]All!L3781))&amp;IF([1]All!DK3781="","",IF(LEFT([1]All!DK3781,1)=",",TRIM([1]All!DK3781),IF(RIGHT(TRIM([1]All!L3781),1)=",",TRIM([1]All!DK3781),IF(RIGHT(TRIM([1]All!L3781),1)=" ",TRIM([1]All!DK3781)," "&amp;TRIM([1]All!DK3781)))))</f>
        <v/>
      </c>
      <c r="C3780" t="str">
        <f t="shared" si="473"/>
        <v/>
      </c>
      <c r="D3780" t="str">
        <f t="shared" si="474"/>
        <v/>
      </c>
      <c r="E3780" s="24" t="str">
        <f t="shared" ref="E3780:E3843" si="476">TRIM(TRIM(UPPER(TRIM(LEFT(B3780,IFERROR(FIND(",",B3780,1),LEN(B3780))))))&amp;" "&amp;TRIM(LEFT(PROPER(TRIM(MID(B3780,IFERROR(FIND(",",B3780,1),LEN(B3780))+1,1))) &amp;TRIM( LOWER(MID(B3780,IFERROR(FIND(",",B3780,1),LEN(B3780))+2,1000))),IFERROR(FIND(",",PROPER(TRIM(MID(B3780,IFERROR(FIND(",",B3780,1),LEN(B3780))+1,1))) &amp;TRIM( LOWER(MID(B3780,IFERROR(FIND(",",B3780,1),LEN(B3780))+2,1000))),1),IFERROR(FIND(" ",PROPER(TRIM(MID(B3780,IFERROR(FIND(",",B3780,1),LEN(B3780))+1,1))) &amp;TRIM( LOWER(MID(B3780,IFERROR(FIND(",",B3780,1),LEN(B3780))+2,1000))),1),LEN(PROPER(TRIM(MID(B3780,IFERROR(FIND(",",B3780,1),LEN(B3780))+1,1))) &amp;TRIM( LOWER(MID(B3780,IFERROR(FIND(",",B3780,1),LEN(B3780))+2,1000))))))))&amp;" "&amp;IFERROR(LOWER(TRIM(MID(PROPER(TRIM(MID(B3780,IFERROR(FIND(",",B3780,1),LEN(B3780))+1,1))) &amp;TRIM( LOWER(MID(B3780,IFERROR(FIND(",",B3780,1),LEN(B3780))+2,1000))),IFERROR(FIND(",",PROPER(TRIM(MID(B3780,IFERROR(FIND(",",B3780,1),LEN(B3780))+1,1))) &amp;TRIM( LOWER(MID(B3780,IFERROR(FIND(",",B3780,1),LEN(B3780))+2,1000))),1),IFERROR(FIND(" ",PROPER(TRIM(MID(B3780,IFERROR(FIND(",",B3780,1),LEN(B3780))+1,1))) &amp;TRIM( LOWER(MID(B3780,IFERROR(FIND(",",B3780,1),LEN(B3780))+2,1000))),1),LEN(PROPER(TRIM(MID(B3780,IFERROR(FIND(",",B3780,1),LEN(B3780))+1,1))) &amp;TRIM( LOWER(MID(B3780,IFERROR(FIND(",",B3780,1),LEN(B3780))+2,1000))))))+1,IFERROR(FIND(",",PROPER(TRIM(MID(B3780,IFERROR(FIND(",",B3780,1),LEN(B3780))+1,1))) &amp;TRIM( LOWER(MID(B3780,IFERROR(FIND(",",B3780,1),LEN(B3780))+2,1000))),IFERROR(FIND(",",PROPER(TRIM(MID(B3780,IFERROR(FIND(",",B3780,1),LEN(B3780))+1,1))) &amp;TRIM( LOWER(MID(B3780,IFERROR(FIND(",",B3780,1),LEN(B3780))+2,1000))),1),IFERROR(FIND(" ",PROPER(TRIM(MID(B3780,IFERROR(FIND(",",B3780,1),LEN(B3780))+1,1))) &amp;TRIM( LOWER(MID(B3780,IFERROR(FIND(",",B3780,1),LEN(B3780))+2,1000))),1),LEN(PROPER(TRIM(MID(B3780,IFERROR(FIND(",",B3780,1),LEN(B3780))+1,1))) &amp;TRIM( LOWER(MID(B3780,IFERROR(FIND(",",B3780,1),LEN(B3780))+2,1000))))))+1),LEN(PROPER(TRIM(MID(B3780,IFERROR(FIND(",",B3780,1),LEN(B3780))+1,1))) &amp;TRIM( LOWER(MID(B3780,IFERROR(FIND(",",B3780,1),LEN(B3780))+2,1000)))))-IFERROR(FIND(",",PROPER(TRIM(MID(B3780,IFERROR(FIND(",",B3780,1),LEN(B3780))+1,1))) &amp;TRIM( LOWER(MID(B3780,IFERROR(FIND(",",B3780,1),LEN(B3780))+2,1000))),1),IFERROR(FIND(" ",PROPER(TRIM(MID(B3780,IFERROR(FIND(",",B3780,1),LEN(B3780))+1,1))) &amp;TRIM( LOWER(MID(B3780,IFERROR(FIND(",",B3780,1),LEN(B3780))+2,1000))),1),LEN(PROPER(TRIM(MID(B3780,IFERROR(FIND(",",B3780,1),LEN(B3780))+1,1))) &amp;TRIM( LOWER(MID(B3780,IFERROR(FIND(",",B3780,1),LEN(B3780))+2,1000))))))))),"")&amp;" "&amp;MID(PROPER(TRIM(MID(B3780,IFERROR(FIND(",",B3780,1),LEN(B3780))+1,1))) &amp;TRIM( LOWER(MID(B3780,IFERROR(FIND(",",B3780,1),LEN(B3780))+2,1000))),IFERROR(FIND(",",PROPER(TRIM(MID(B3780,IFERROR(FIND(",",B3780,1),LEN(B3780))+1,1))) &amp;TRIM( LOWER(MID(B3780,IFERROR(FIND(",",B3780,1),LEN(B3780))+2,1000))),IFERROR(FIND(",",PROPER(TRIM(MID(B3780,IFERROR(FIND(",",B3780,1),LEN(B3780))+1,1))) &amp;TRIM( LOWER(MID(B3780,IFERROR(FIND(",",B3780,1),LEN(B3780))+2,1000))),1),IFERROR(FIND(" ",PROPER(TRIM(MID(B3780,IFERROR(FIND(",",B3780,1),LEN(B3780))+1,1))) &amp;TRIM( LOWER(MID(B3780,IFERROR(FIND(",",B3780,1),LEN(B3780))+2,1000))),1),LEN(PROPER(TRIM(MID(B3780,IFERROR(FIND(",",B3780,1),LEN(B3780))+1,1))) &amp;TRIM( LOWER(MID(B3780,IFERROR(FIND(",",B3780,1),LEN(B3780))+2,1000))))))+1),LEN(PROPER(TRIM(MID(B3780,IFERROR(FIND(",",B3780,1),LEN(B3780))+1,1))) &amp;TRIM( LOWER(MID(B3780,IFERROR(FIND(",",B3780,1),LEN(B3780))+2,1000)))))+1,1000))</f>
        <v/>
      </c>
      <c r="F3780">
        <f t="shared" si="475"/>
        <v>0</v>
      </c>
      <c r="G3780">
        <f t="shared" si="472"/>
        <v>0</v>
      </c>
      <c r="H3780">
        <f t="shared" si="472"/>
        <v>0</v>
      </c>
      <c r="I3780">
        <f t="shared" si="472"/>
        <v>0</v>
      </c>
      <c r="J3780">
        <f t="shared" si="472"/>
        <v>0</v>
      </c>
      <c r="K3780">
        <f t="shared" si="472"/>
        <v>0</v>
      </c>
      <c r="L3780">
        <f t="shared" si="472"/>
        <v>0</v>
      </c>
      <c r="M3780">
        <f t="shared" si="472"/>
        <v>0</v>
      </c>
      <c r="N3780">
        <f t="shared" si="472"/>
        <v>0</v>
      </c>
      <c r="O3780">
        <f t="shared" si="472"/>
        <v>0</v>
      </c>
      <c r="P3780">
        <f t="shared" si="472"/>
        <v>0</v>
      </c>
      <c r="Y3780"/>
    </row>
    <row r="3781" spans="2:25">
      <c r="B3781" t="str">
        <f>IF([1]All!L3782="",IF([1]All!L3782="",[1]All!L3782,""),TRIM([1]All!L3782))&amp;IF([1]All!DK3782="","",IF(LEFT([1]All!DK3782,1)=",",TRIM([1]All!DK3782),IF(RIGHT(TRIM([1]All!L3782),1)=",",TRIM([1]All!DK3782),IF(RIGHT(TRIM([1]All!L3782),1)=" ",TRIM([1]All!DK3782)," "&amp;TRIM([1]All!DK3782)))))</f>
        <v/>
      </c>
      <c r="C3781" t="str">
        <f t="shared" si="473"/>
        <v/>
      </c>
      <c r="D3781" t="str">
        <f t="shared" si="474"/>
        <v/>
      </c>
      <c r="E3781" s="24" t="str">
        <f t="shared" si="476"/>
        <v/>
      </c>
      <c r="F3781">
        <f t="shared" si="475"/>
        <v>0</v>
      </c>
      <c r="G3781">
        <f t="shared" si="472"/>
        <v>0</v>
      </c>
      <c r="H3781">
        <f t="shared" si="472"/>
        <v>0</v>
      </c>
      <c r="I3781">
        <f t="shared" si="472"/>
        <v>0</v>
      </c>
      <c r="J3781">
        <f t="shared" si="472"/>
        <v>0</v>
      </c>
      <c r="K3781">
        <f t="shared" si="472"/>
        <v>0</v>
      </c>
      <c r="L3781">
        <f t="shared" si="472"/>
        <v>0</v>
      </c>
      <c r="M3781">
        <f t="shared" si="472"/>
        <v>0</v>
      </c>
      <c r="N3781">
        <f t="shared" si="472"/>
        <v>0</v>
      </c>
      <c r="O3781">
        <f t="shared" si="472"/>
        <v>0</v>
      </c>
      <c r="P3781">
        <f t="shared" si="472"/>
        <v>0</v>
      </c>
      <c r="Y3781"/>
    </row>
    <row r="3782" spans="2:25">
      <c r="B3782" t="str">
        <f>IF([1]All!L3783="",IF([1]All!L3783="",[1]All!L3783,""),TRIM([1]All!L3783))&amp;IF([1]All!DK3783="","",IF(LEFT([1]All!DK3783,1)=",",TRIM([1]All!DK3783),IF(RIGHT(TRIM([1]All!L3783),1)=",",TRIM([1]All!DK3783),IF(RIGHT(TRIM([1]All!L3783),1)=" ",TRIM([1]All!DK3783)," "&amp;TRIM([1]All!DK3783)))))</f>
        <v/>
      </c>
      <c r="C3782" t="str">
        <f t="shared" si="473"/>
        <v/>
      </c>
      <c r="D3782" t="str">
        <f t="shared" si="474"/>
        <v/>
      </c>
      <c r="E3782" s="24" t="str">
        <f t="shared" si="476"/>
        <v/>
      </c>
      <c r="F3782">
        <f t="shared" si="475"/>
        <v>0</v>
      </c>
      <c r="G3782">
        <f t="shared" si="472"/>
        <v>0</v>
      </c>
      <c r="H3782">
        <f t="shared" si="472"/>
        <v>0</v>
      </c>
      <c r="I3782">
        <f t="shared" si="472"/>
        <v>0</v>
      </c>
      <c r="J3782">
        <f t="shared" si="472"/>
        <v>0</v>
      </c>
      <c r="K3782">
        <f t="shared" si="472"/>
        <v>0</v>
      </c>
      <c r="L3782">
        <f t="shared" si="472"/>
        <v>0</v>
      </c>
      <c r="M3782">
        <f t="shared" si="472"/>
        <v>0</v>
      </c>
      <c r="N3782">
        <f t="shared" si="472"/>
        <v>0</v>
      </c>
      <c r="O3782">
        <f t="shared" si="472"/>
        <v>0</v>
      </c>
      <c r="P3782">
        <f t="shared" si="472"/>
        <v>0</v>
      </c>
      <c r="Y3782"/>
    </row>
    <row r="3783" spans="2:25">
      <c r="B3783" t="str">
        <f>IF([1]All!L3784="",IF([1]All!L3784="",[1]All!L3784,""),TRIM([1]All!L3784))&amp;IF([1]All!DK3784="","",IF(LEFT([1]All!DK3784,1)=",",TRIM([1]All!DK3784),IF(RIGHT(TRIM([1]All!L3784),1)=",",TRIM([1]All!DK3784),IF(RIGHT(TRIM([1]All!L3784),1)=" ",TRIM([1]All!DK3784)," "&amp;TRIM([1]All!DK3784)))))</f>
        <v/>
      </c>
      <c r="C3783" t="str">
        <f t="shared" si="473"/>
        <v/>
      </c>
      <c r="D3783" t="str">
        <f t="shared" si="474"/>
        <v/>
      </c>
      <c r="E3783" s="24" t="str">
        <f t="shared" si="476"/>
        <v/>
      </c>
      <c r="F3783">
        <f t="shared" si="475"/>
        <v>0</v>
      </c>
      <c r="G3783">
        <f t="shared" si="472"/>
        <v>0</v>
      </c>
      <c r="H3783">
        <f t="shared" si="472"/>
        <v>0</v>
      </c>
      <c r="I3783">
        <f t="shared" si="472"/>
        <v>0</v>
      </c>
      <c r="J3783">
        <f t="shared" si="472"/>
        <v>0</v>
      </c>
      <c r="K3783">
        <f t="shared" si="472"/>
        <v>0</v>
      </c>
      <c r="L3783">
        <f t="shared" si="472"/>
        <v>0</v>
      </c>
      <c r="M3783">
        <f t="shared" si="472"/>
        <v>0</v>
      </c>
      <c r="N3783">
        <f t="shared" si="472"/>
        <v>0</v>
      </c>
      <c r="O3783">
        <f t="shared" si="472"/>
        <v>0</v>
      </c>
      <c r="P3783">
        <f t="shared" si="472"/>
        <v>0</v>
      </c>
      <c r="Y3783"/>
    </row>
    <row r="3784" spans="2:25">
      <c r="B3784" t="str">
        <f>IF([1]All!L3785="",IF([1]All!L3785="",[1]All!L3785,""),TRIM([1]All!L3785))&amp;IF([1]All!DK3785="","",IF(LEFT([1]All!DK3785,1)=",",TRIM([1]All!DK3785),IF(RIGHT(TRIM([1]All!L3785),1)=",",TRIM([1]All!DK3785),IF(RIGHT(TRIM([1]All!L3785),1)=" ",TRIM([1]All!DK3785)," "&amp;TRIM([1]All!DK3785)))))</f>
        <v/>
      </c>
      <c r="C3784" t="str">
        <f t="shared" si="473"/>
        <v/>
      </c>
      <c r="D3784" t="str">
        <f t="shared" si="474"/>
        <v/>
      </c>
      <c r="E3784" s="24" t="str">
        <f t="shared" si="476"/>
        <v/>
      </c>
      <c r="F3784">
        <f t="shared" si="475"/>
        <v>0</v>
      </c>
      <c r="G3784">
        <f t="shared" si="472"/>
        <v>0</v>
      </c>
      <c r="H3784">
        <f t="shared" si="472"/>
        <v>0</v>
      </c>
      <c r="I3784">
        <f t="shared" si="472"/>
        <v>0</v>
      </c>
      <c r="J3784">
        <f t="shared" si="472"/>
        <v>0</v>
      </c>
      <c r="K3784">
        <f t="shared" si="472"/>
        <v>0</v>
      </c>
      <c r="L3784">
        <f t="shared" si="472"/>
        <v>0</v>
      </c>
      <c r="M3784">
        <f t="shared" si="472"/>
        <v>0</v>
      </c>
      <c r="N3784">
        <f t="shared" si="472"/>
        <v>0</v>
      </c>
      <c r="O3784">
        <f t="shared" si="472"/>
        <v>0</v>
      </c>
      <c r="P3784">
        <f t="shared" si="472"/>
        <v>0</v>
      </c>
      <c r="Y3784"/>
    </row>
    <row r="3785" spans="2:25">
      <c r="B3785" t="str">
        <f>IF([1]All!L3786="",IF([1]All!L3786="",[1]All!L3786,""),TRIM([1]All!L3786))&amp;IF([1]All!DK3786="","",IF(LEFT([1]All!DK3786,1)=",",TRIM([1]All!DK3786),IF(RIGHT(TRIM([1]All!L3786),1)=",",TRIM([1]All!DK3786),IF(RIGHT(TRIM([1]All!L3786),1)=" ",TRIM([1]All!DK3786)," "&amp;TRIM([1]All!DK3786)))))</f>
        <v/>
      </c>
      <c r="C3785" t="str">
        <f t="shared" si="473"/>
        <v/>
      </c>
      <c r="D3785" t="str">
        <f t="shared" si="474"/>
        <v/>
      </c>
      <c r="E3785" s="24" t="str">
        <f t="shared" si="476"/>
        <v/>
      </c>
      <c r="F3785">
        <f t="shared" si="475"/>
        <v>0</v>
      </c>
      <c r="G3785">
        <f t="shared" si="472"/>
        <v>0</v>
      </c>
      <c r="H3785">
        <f t="shared" si="472"/>
        <v>0</v>
      </c>
      <c r="I3785">
        <f t="shared" si="472"/>
        <v>0</v>
      </c>
      <c r="J3785">
        <f t="shared" si="472"/>
        <v>0</v>
      </c>
      <c r="K3785">
        <f t="shared" si="472"/>
        <v>0</v>
      </c>
      <c r="L3785">
        <f t="shared" si="472"/>
        <v>0</v>
      </c>
      <c r="M3785">
        <f t="shared" si="472"/>
        <v>0</v>
      </c>
      <c r="N3785">
        <f t="shared" si="472"/>
        <v>0</v>
      </c>
      <c r="O3785">
        <f t="shared" si="472"/>
        <v>0</v>
      </c>
      <c r="P3785">
        <f t="shared" si="472"/>
        <v>0</v>
      </c>
      <c r="Y3785"/>
    </row>
    <row r="3786" spans="2:25">
      <c r="B3786" t="str">
        <f>IF([1]All!L3787="",IF([1]All!L3787="",[1]All!L3787,""),TRIM([1]All!L3787))&amp;IF([1]All!DK3787="","",IF(LEFT([1]All!DK3787,1)=",",TRIM([1]All!DK3787),IF(RIGHT(TRIM([1]All!L3787),1)=",",TRIM([1]All!DK3787),IF(RIGHT(TRIM([1]All!L3787),1)=" ",TRIM([1]All!DK3787)," "&amp;TRIM([1]All!DK3787)))))</f>
        <v/>
      </c>
      <c r="C3786" t="str">
        <f t="shared" si="473"/>
        <v/>
      </c>
      <c r="D3786" t="str">
        <f t="shared" si="474"/>
        <v/>
      </c>
      <c r="E3786" s="24" t="str">
        <f t="shared" si="476"/>
        <v/>
      </c>
      <c r="F3786">
        <f t="shared" si="475"/>
        <v>0</v>
      </c>
      <c r="G3786">
        <f t="shared" si="472"/>
        <v>0</v>
      </c>
      <c r="H3786">
        <f t="shared" si="472"/>
        <v>0</v>
      </c>
      <c r="I3786">
        <f t="shared" si="472"/>
        <v>0</v>
      </c>
      <c r="J3786">
        <f t="shared" si="472"/>
        <v>0</v>
      </c>
      <c r="K3786">
        <f t="shared" si="472"/>
        <v>0</v>
      </c>
      <c r="L3786">
        <f t="shared" si="472"/>
        <v>0</v>
      </c>
      <c r="M3786">
        <f t="shared" si="472"/>
        <v>0</v>
      </c>
      <c r="N3786">
        <f t="shared" si="472"/>
        <v>0</v>
      </c>
      <c r="O3786">
        <f t="shared" si="472"/>
        <v>0</v>
      </c>
      <c r="P3786">
        <f t="shared" si="472"/>
        <v>0</v>
      </c>
      <c r="Y3786"/>
    </row>
    <row r="3787" spans="2:25">
      <c r="B3787" t="str">
        <f>IF([1]All!L3788="",IF([1]All!L3788="",[1]All!L3788,""),TRIM([1]All!L3788))&amp;IF([1]All!DK3788="","",IF(LEFT([1]All!DK3788,1)=",",TRIM([1]All!DK3788),IF(RIGHT(TRIM([1]All!L3788),1)=",",TRIM([1]All!DK3788),IF(RIGHT(TRIM([1]All!L3788),1)=" ",TRIM([1]All!DK3788)," "&amp;TRIM([1]All!DK3788)))))</f>
        <v/>
      </c>
      <c r="C3787" t="str">
        <f t="shared" si="473"/>
        <v/>
      </c>
      <c r="D3787" t="str">
        <f t="shared" si="474"/>
        <v/>
      </c>
      <c r="E3787" s="24" t="str">
        <f t="shared" si="476"/>
        <v/>
      </c>
      <c r="F3787">
        <f t="shared" si="475"/>
        <v>0</v>
      </c>
      <c r="G3787">
        <f t="shared" si="472"/>
        <v>0</v>
      </c>
      <c r="H3787">
        <f t="shared" si="472"/>
        <v>0</v>
      </c>
      <c r="I3787">
        <f t="shared" si="472"/>
        <v>0</v>
      </c>
      <c r="J3787">
        <f t="shared" si="472"/>
        <v>0</v>
      </c>
      <c r="K3787">
        <f t="shared" si="472"/>
        <v>0</v>
      </c>
      <c r="L3787">
        <f t="shared" si="472"/>
        <v>0</v>
      </c>
      <c r="M3787">
        <f t="shared" si="472"/>
        <v>0</v>
      </c>
      <c r="N3787">
        <f t="shared" si="472"/>
        <v>0</v>
      </c>
      <c r="O3787">
        <f t="shared" si="472"/>
        <v>0</v>
      </c>
      <c r="P3787">
        <f t="shared" si="472"/>
        <v>0</v>
      </c>
      <c r="Y3787"/>
    </row>
    <row r="3788" spans="2:25">
      <c r="B3788" t="str">
        <f>IF([1]All!L3789="",IF([1]All!L3789="",[1]All!L3789,""),TRIM([1]All!L3789))&amp;IF([1]All!DK3789="","",IF(LEFT([1]All!DK3789,1)=",",TRIM([1]All!DK3789),IF(RIGHT(TRIM([1]All!L3789),1)=",",TRIM([1]All!DK3789),IF(RIGHT(TRIM([1]All!L3789),1)=" ",TRIM([1]All!DK3789)," "&amp;TRIM([1]All!DK3789)))))</f>
        <v/>
      </c>
      <c r="C3788" t="str">
        <f t="shared" si="473"/>
        <v/>
      </c>
      <c r="D3788" t="str">
        <f t="shared" si="474"/>
        <v/>
      </c>
      <c r="E3788" s="24" t="str">
        <f t="shared" si="476"/>
        <v/>
      </c>
      <c r="F3788">
        <f t="shared" si="475"/>
        <v>0</v>
      </c>
      <c r="G3788">
        <f t="shared" si="472"/>
        <v>0</v>
      </c>
      <c r="H3788">
        <f t="shared" si="472"/>
        <v>0</v>
      </c>
      <c r="I3788">
        <f t="shared" si="472"/>
        <v>0</v>
      </c>
      <c r="J3788">
        <f t="shared" si="472"/>
        <v>0</v>
      </c>
      <c r="K3788">
        <f t="shared" si="472"/>
        <v>0</v>
      </c>
      <c r="L3788">
        <f t="shared" si="472"/>
        <v>0</v>
      </c>
      <c r="M3788">
        <f t="shared" si="472"/>
        <v>0</v>
      </c>
      <c r="N3788">
        <f t="shared" si="472"/>
        <v>0</v>
      </c>
      <c r="O3788">
        <f t="shared" si="472"/>
        <v>0</v>
      </c>
      <c r="P3788">
        <f t="shared" si="472"/>
        <v>0</v>
      </c>
      <c r="Y3788"/>
    </row>
    <row r="3789" spans="2:25">
      <c r="B3789" t="str">
        <f>IF([1]All!L3790="",IF([1]All!L3790="",[1]All!L3790,""),TRIM([1]All!L3790))&amp;IF([1]All!DK3790="","",IF(LEFT([1]All!DK3790,1)=",",TRIM([1]All!DK3790),IF(RIGHT(TRIM([1]All!L3790),1)=",",TRIM([1]All!DK3790),IF(RIGHT(TRIM([1]All!L3790),1)=" ",TRIM([1]All!DK3790)," "&amp;TRIM([1]All!DK3790)))))</f>
        <v/>
      </c>
      <c r="C3789" t="str">
        <f t="shared" si="473"/>
        <v/>
      </c>
      <c r="D3789" t="str">
        <f t="shared" si="474"/>
        <v/>
      </c>
      <c r="E3789" s="24" t="str">
        <f t="shared" si="476"/>
        <v/>
      </c>
      <c r="F3789">
        <f t="shared" si="475"/>
        <v>0</v>
      </c>
      <c r="G3789">
        <f t="shared" si="472"/>
        <v>0</v>
      </c>
      <c r="H3789">
        <f t="shared" si="472"/>
        <v>0</v>
      </c>
      <c r="I3789">
        <f t="shared" si="472"/>
        <v>0</v>
      </c>
      <c r="J3789">
        <f t="shared" si="472"/>
        <v>0</v>
      </c>
      <c r="K3789">
        <f t="shared" si="472"/>
        <v>0</v>
      </c>
      <c r="L3789">
        <f t="shared" si="472"/>
        <v>0</v>
      </c>
      <c r="M3789">
        <f t="shared" si="472"/>
        <v>0</v>
      </c>
      <c r="N3789">
        <f t="shared" si="472"/>
        <v>0</v>
      </c>
      <c r="O3789">
        <f t="shared" si="472"/>
        <v>0</v>
      </c>
      <c r="P3789">
        <f t="shared" si="472"/>
        <v>0</v>
      </c>
      <c r="Y3789"/>
    </row>
    <row r="3790" spans="2:25">
      <c r="B3790" t="str">
        <f>IF([1]All!L3791="",IF([1]All!L3791="",[1]All!L3791,""),TRIM([1]All!L3791))&amp;IF([1]All!DK3791="","",IF(LEFT([1]All!DK3791,1)=",",TRIM([1]All!DK3791),IF(RIGHT(TRIM([1]All!L3791),1)=",",TRIM([1]All!DK3791),IF(RIGHT(TRIM([1]All!L3791),1)=" ",TRIM([1]All!DK3791)," "&amp;TRIM([1]All!DK3791)))))</f>
        <v/>
      </c>
      <c r="C3790" t="str">
        <f t="shared" si="473"/>
        <v/>
      </c>
      <c r="D3790" t="str">
        <f t="shared" si="474"/>
        <v/>
      </c>
      <c r="E3790" s="24" t="str">
        <f t="shared" si="476"/>
        <v/>
      </c>
      <c r="F3790">
        <f t="shared" si="475"/>
        <v>0</v>
      </c>
      <c r="G3790">
        <f t="shared" si="472"/>
        <v>0</v>
      </c>
      <c r="H3790">
        <f t="shared" si="472"/>
        <v>0</v>
      </c>
      <c r="I3790">
        <f t="shared" si="472"/>
        <v>0</v>
      </c>
      <c r="J3790">
        <f t="shared" si="472"/>
        <v>0</v>
      </c>
      <c r="K3790">
        <f t="shared" si="472"/>
        <v>0</v>
      </c>
      <c r="L3790">
        <f t="shared" si="472"/>
        <v>0</v>
      </c>
      <c r="M3790">
        <f t="shared" si="472"/>
        <v>0</v>
      </c>
      <c r="N3790">
        <f t="shared" si="472"/>
        <v>0</v>
      </c>
      <c r="O3790">
        <f t="shared" si="472"/>
        <v>0</v>
      </c>
      <c r="P3790">
        <f t="shared" si="472"/>
        <v>0</v>
      </c>
      <c r="Y3790"/>
    </row>
    <row r="3791" spans="2:25">
      <c r="B3791" t="str">
        <f>IF([1]All!L3792="",IF([1]All!L3792="",[1]All!L3792,""),TRIM([1]All!L3792))&amp;IF([1]All!DK3792="","",IF(LEFT([1]All!DK3792,1)=",",TRIM([1]All!DK3792),IF(RIGHT(TRIM([1]All!L3792),1)=",",TRIM([1]All!DK3792),IF(RIGHT(TRIM([1]All!L3792),1)=" ",TRIM([1]All!DK3792)," "&amp;TRIM([1]All!DK3792)))))</f>
        <v/>
      </c>
      <c r="C3791" t="str">
        <f t="shared" si="473"/>
        <v/>
      </c>
      <c r="D3791" t="str">
        <f t="shared" si="474"/>
        <v/>
      </c>
      <c r="E3791" s="24" t="str">
        <f t="shared" si="476"/>
        <v/>
      </c>
      <c r="F3791">
        <f t="shared" si="475"/>
        <v>0</v>
      </c>
      <c r="G3791">
        <f t="shared" si="472"/>
        <v>0</v>
      </c>
      <c r="H3791">
        <f t="shared" si="472"/>
        <v>0</v>
      </c>
      <c r="I3791">
        <f t="shared" si="472"/>
        <v>0</v>
      </c>
      <c r="J3791">
        <f t="shared" si="472"/>
        <v>0</v>
      </c>
      <c r="K3791">
        <f t="shared" si="472"/>
        <v>0</v>
      </c>
      <c r="L3791">
        <f t="shared" si="472"/>
        <v>0</v>
      </c>
      <c r="M3791">
        <f t="shared" si="472"/>
        <v>0</v>
      </c>
      <c r="N3791">
        <f t="shared" si="472"/>
        <v>0</v>
      </c>
      <c r="O3791">
        <f t="shared" si="472"/>
        <v>0</v>
      </c>
      <c r="P3791">
        <f t="shared" si="472"/>
        <v>0</v>
      </c>
      <c r="Y3791"/>
    </row>
    <row r="3792" spans="2:25">
      <c r="B3792" t="str">
        <f>IF([1]All!L3793="",IF([1]All!L3793="",[1]All!L3793,""),TRIM([1]All!L3793))&amp;IF([1]All!DK3793="","",IF(LEFT([1]All!DK3793,1)=",",TRIM([1]All!DK3793),IF(RIGHT(TRIM([1]All!L3793),1)=",",TRIM([1]All!DK3793),IF(RIGHT(TRIM([1]All!L3793),1)=" ",TRIM([1]All!DK3793)," "&amp;TRIM([1]All!DK3793)))))</f>
        <v/>
      </c>
      <c r="C3792" t="str">
        <f t="shared" si="473"/>
        <v/>
      </c>
      <c r="D3792" t="str">
        <f t="shared" si="474"/>
        <v/>
      </c>
      <c r="E3792" s="24" t="str">
        <f t="shared" si="476"/>
        <v/>
      </c>
      <c r="F3792">
        <f t="shared" si="475"/>
        <v>0</v>
      </c>
      <c r="G3792">
        <f t="shared" si="472"/>
        <v>0</v>
      </c>
      <c r="H3792">
        <f t="shared" si="472"/>
        <v>0</v>
      </c>
      <c r="I3792">
        <f t="shared" si="472"/>
        <v>0</v>
      </c>
      <c r="J3792">
        <f t="shared" si="472"/>
        <v>0</v>
      </c>
      <c r="K3792">
        <f t="shared" si="472"/>
        <v>0</v>
      </c>
      <c r="L3792">
        <f t="shared" si="472"/>
        <v>0</v>
      </c>
      <c r="M3792">
        <f t="shared" si="472"/>
        <v>0</v>
      </c>
      <c r="N3792">
        <f t="shared" si="472"/>
        <v>0</v>
      </c>
      <c r="O3792">
        <f t="shared" si="472"/>
        <v>0</v>
      </c>
      <c r="P3792">
        <f t="shared" si="472"/>
        <v>0</v>
      </c>
      <c r="Y3792"/>
    </row>
    <row r="3793" spans="2:25">
      <c r="B3793" t="str">
        <f>IF([1]All!L3794="",IF([1]All!L3794="",[1]All!L3794,""),TRIM([1]All!L3794))&amp;IF([1]All!DK3794="","",IF(LEFT([1]All!DK3794,1)=",",TRIM([1]All!DK3794),IF(RIGHT(TRIM([1]All!L3794),1)=",",TRIM([1]All!DK3794),IF(RIGHT(TRIM([1]All!L3794),1)=" ",TRIM([1]All!DK3794)," "&amp;TRIM([1]All!DK3794)))))</f>
        <v/>
      </c>
      <c r="C3793" t="str">
        <f t="shared" si="473"/>
        <v/>
      </c>
      <c r="D3793" t="str">
        <f t="shared" si="474"/>
        <v/>
      </c>
      <c r="E3793" s="24" t="str">
        <f t="shared" si="476"/>
        <v/>
      </c>
      <c r="F3793">
        <f t="shared" si="475"/>
        <v>0</v>
      </c>
      <c r="G3793">
        <f t="shared" si="472"/>
        <v>0</v>
      </c>
      <c r="H3793">
        <f t="shared" si="472"/>
        <v>0</v>
      </c>
      <c r="I3793">
        <f t="shared" si="472"/>
        <v>0</v>
      </c>
      <c r="J3793">
        <f t="shared" si="472"/>
        <v>0</v>
      </c>
      <c r="K3793">
        <f t="shared" si="472"/>
        <v>0</v>
      </c>
      <c r="L3793">
        <f t="shared" si="472"/>
        <v>0</v>
      </c>
      <c r="M3793">
        <f t="shared" si="472"/>
        <v>0</v>
      </c>
      <c r="N3793">
        <f t="shared" si="472"/>
        <v>0</v>
      </c>
      <c r="O3793">
        <f t="shared" si="472"/>
        <v>0</v>
      </c>
      <c r="P3793">
        <f t="shared" si="472"/>
        <v>0</v>
      </c>
      <c r="Y3793"/>
    </row>
    <row r="3794" spans="2:25">
      <c r="B3794" t="str">
        <f>IF([1]All!L3795="",IF([1]All!L3795="",[1]All!L3795,""),TRIM([1]All!L3795))&amp;IF([1]All!DK3795="","",IF(LEFT([1]All!DK3795,1)=",",TRIM([1]All!DK3795),IF(RIGHT(TRIM([1]All!L3795),1)=",",TRIM([1]All!DK3795),IF(RIGHT(TRIM([1]All!L3795),1)=" ",TRIM([1]All!DK3795)," "&amp;TRIM([1]All!DK3795)))))</f>
        <v/>
      </c>
      <c r="C3794" t="str">
        <f t="shared" si="473"/>
        <v/>
      </c>
      <c r="D3794" t="str">
        <f t="shared" si="474"/>
        <v/>
      </c>
      <c r="E3794" s="24" t="str">
        <f t="shared" si="476"/>
        <v/>
      </c>
      <c r="F3794">
        <f t="shared" si="475"/>
        <v>0</v>
      </c>
      <c r="G3794">
        <f t="shared" ref="G3794:P3809" si="477">IFERROR(IF(FIND(" ",$E3794,F3794+1)&gt;$C$1,F3794,IF(LEN($E3794)&lt;$C$1,LEN($E3794),FIND(" ",$E3794,F3794+1))),IF(LEN($E3794)&lt;$C$1,LEN($E3794),F3794))</f>
        <v>0</v>
      </c>
      <c r="H3794">
        <f t="shared" si="477"/>
        <v>0</v>
      </c>
      <c r="I3794">
        <f t="shared" si="477"/>
        <v>0</v>
      </c>
      <c r="J3794">
        <f t="shared" si="477"/>
        <v>0</v>
      </c>
      <c r="K3794">
        <f t="shared" si="477"/>
        <v>0</v>
      </c>
      <c r="L3794">
        <f t="shared" si="477"/>
        <v>0</v>
      </c>
      <c r="M3794">
        <f t="shared" si="477"/>
        <v>0</v>
      </c>
      <c r="N3794">
        <f t="shared" si="477"/>
        <v>0</v>
      </c>
      <c r="O3794">
        <f t="shared" si="477"/>
        <v>0</v>
      </c>
      <c r="P3794">
        <f t="shared" si="477"/>
        <v>0</v>
      </c>
      <c r="Y3794"/>
    </row>
    <row r="3795" spans="2:25">
      <c r="B3795" t="str">
        <f>IF([1]All!L3796="",IF([1]All!L3796="",[1]All!L3796,""),TRIM([1]All!L3796))&amp;IF([1]All!DK3796="","",IF(LEFT([1]All!DK3796,1)=",",TRIM([1]All!DK3796),IF(RIGHT(TRIM([1]All!L3796),1)=",",TRIM([1]All!DK3796),IF(RIGHT(TRIM([1]All!L3796),1)=" ",TRIM([1]All!DK3796)," "&amp;TRIM([1]All!DK3796)))))</f>
        <v/>
      </c>
      <c r="C3795" t="str">
        <f t="shared" si="473"/>
        <v/>
      </c>
      <c r="D3795" t="str">
        <f t="shared" si="474"/>
        <v/>
      </c>
      <c r="E3795" s="24" t="str">
        <f t="shared" si="476"/>
        <v/>
      </c>
      <c r="F3795">
        <f t="shared" si="475"/>
        <v>0</v>
      </c>
      <c r="G3795">
        <f t="shared" si="477"/>
        <v>0</v>
      </c>
      <c r="H3795">
        <f t="shared" si="477"/>
        <v>0</v>
      </c>
      <c r="I3795">
        <f t="shared" si="477"/>
        <v>0</v>
      </c>
      <c r="J3795">
        <f t="shared" si="477"/>
        <v>0</v>
      </c>
      <c r="K3795">
        <f t="shared" si="477"/>
        <v>0</v>
      </c>
      <c r="L3795">
        <f t="shared" si="477"/>
        <v>0</v>
      </c>
      <c r="M3795">
        <f t="shared" si="477"/>
        <v>0</v>
      </c>
      <c r="N3795">
        <f t="shared" si="477"/>
        <v>0</v>
      </c>
      <c r="O3795">
        <f t="shared" si="477"/>
        <v>0</v>
      </c>
      <c r="P3795">
        <f t="shared" si="477"/>
        <v>0</v>
      </c>
      <c r="Y3795"/>
    </row>
    <row r="3796" spans="2:25">
      <c r="B3796" t="str">
        <f>IF([1]All!L3797="",IF([1]All!L3797="",[1]All!L3797,""),TRIM([1]All!L3797))&amp;IF([1]All!DK3797="","",IF(LEFT([1]All!DK3797,1)=",",TRIM([1]All!DK3797),IF(RIGHT(TRIM([1]All!L3797),1)=",",TRIM([1]All!DK3797),IF(RIGHT(TRIM([1]All!L3797),1)=" ",TRIM([1]All!DK3797)," "&amp;TRIM([1]All!DK3797)))))</f>
        <v/>
      </c>
      <c r="C3796" t="str">
        <f t="shared" si="473"/>
        <v/>
      </c>
      <c r="D3796" t="str">
        <f t="shared" si="474"/>
        <v/>
      </c>
      <c r="E3796" s="24" t="str">
        <f t="shared" si="476"/>
        <v/>
      </c>
      <c r="F3796">
        <f t="shared" si="475"/>
        <v>0</v>
      </c>
      <c r="G3796">
        <f t="shared" si="477"/>
        <v>0</v>
      </c>
      <c r="H3796">
        <f t="shared" si="477"/>
        <v>0</v>
      </c>
      <c r="I3796">
        <f t="shared" si="477"/>
        <v>0</v>
      </c>
      <c r="J3796">
        <f t="shared" si="477"/>
        <v>0</v>
      </c>
      <c r="K3796">
        <f t="shared" si="477"/>
        <v>0</v>
      </c>
      <c r="L3796">
        <f t="shared" si="477"/>
        <v>0</v>
      </c>
      <c r="M3796">
        <f t="shared" si="477"/>
        <v>0</v>
      </c>
      <c r="N3796">
        <f t="shared" si="477"/>
        <v>0</v>
      </c>
      <c r="O3796">
        <f t="shared" si="477"/>
        <v>0</v>
      </c>
      <c r="P3796">
        <f t="shared" si="477"/>
        <v>0</v>
      </c>
      <c r="Y3796"/>
    </row>
    <row r="3797" spans="2:25">
      <c r="B3797" t="str">
        <f>IF([1]All!L3798="",IF([1]All!L3798="",[1]All!L3798,""),TRIM([1]All!L3798))&amp;IF([1]All!DK3798="","",IF(LEFT([1]All!DK3798,1)=",",TRIM([1]All!DK3798),IF(RIGHT(TRIM([1]All!L3798),1)=",",TRIM([1]All!DK3798),IF(RIGHT(TRIM([1]All!L3798),1)=" ",TRIM([1]All!DK3798)," "&amp;TRIM([1]All!DK3798)))))</f>
        <v/>
      </c>
      <c r="C3797" t="str">
        <f t="shared" si="473"/>
        <v/>
      </c>
      <c r="D3797" t="str">
        <f t="shared" si="474"/>
        <v/>
      </c>
      <c r="E3797" s="24" t="str">
        <f t="shared" si="476"/>
        <v/>
      </c>
      <c r="F3797">
        <f t="shared" si="475"/>
        <v>0</v>
      </c>
      <c r="G3797">
        <f t="shared" si="477"/>
        <v>0</v>
      </c>
      <c r="H3797">
        <f t="shared" si="477"/>
        <v>0</v>
      </c>
      <c r="I3797">
        <f t="shared" si="477"/>
        <v>0</v>
      </c>
      <c r="J3797">
        <f t="shared" si="477"/>
        <v>0</v>
      </c>
      <c r="K3797">
        <f t="shared" si="477"/>
        <v>0</v>
      </c>
      <c r="L3797">
        <f t="shared" si="477"/>
        <v>0</v>
      </c>
      <c r="M3797">
        <f t="shared" si="477"/>
        <v>0</v>
      </c>
      <c r="N3797">
        <f t="shared" si="477"/>
        <v>0</v>
      </c>
      <c r="O3797">
        <f t="shared" si="477"/>
        <v>0</v>
      </c>
      <c r="P3797">
        <f t="shared" si="477"/>
        <v>0</v>
      </c>
      <c r="Y3797"/>
    </row>
    <row r="3798" spans="2:25">
      <c r="B3798" t="str">
        <f>IF([1]All!L3799="",IF([1]All!L3799="",[1]All!L3799,""),TRIM([1]All!L3799))&amp;IF([1]All!DK3799="","",IF(LEFT([1]All!DK3799,1)=",",TRIM([1]All!DK3799),IF(RIGHT(TRIM([1]All!L3799),1)=",",TRIM([1]All!DK3799),IF(RIGHT(TRIM([1]All!L3799),1)=" ",TRIM([1]All!DK3799)," "&amp;TRIM([1]All!DK3799)))))</f>
        <v/>
      </c>
      <c r="C3798" t="str">
        <f t="shared" si="473"/>
        <v/>
      </c>
      <c r="D3798" t="str">
        <f t="shared" si="474"/>
        <v/>
      </c>
      <c r="E3798" s="24" t="str">
        <f t="shared" si="476"/>
        <v/>
      </c>
      <c r="F3798">
        <f t="shared" si="475"/>
        <v>0</v>
      </c>
      <c r="G3798">
        <f t="shared" si="477"/>
        <v>0</v>
      </c>
      <c r="H3798">
        <f t="shared" si="477"/>
        <v>0</v>
      </c>
      <c r="I3798">
        <f t="shared" si="477"/>
        <v>0</v>
      </c>
      <c r="J3798">
        <f t="shared" si="477"/>
        <v>0</v>
      </c>
      <c r="K3798">
        <f t="shared" si="477"/>
        <v>0</v>
      </c>
      <c r="L3798">
        <f t="shared" si="477"/>
        <v>0</v>
      </c>
      <c r="M3798">
        <f t="shared" si="477"/>
        <v>0</v>
      </c>
      <c r="N3798">
        <f t="shared" si="477"/>
        <v>0</v>
      </c>
      <c r="O3798">
        <f t="shared" si="477"/>
        <v>0</v>
      </c>
      <c r="P3798">
        <f t="shared" si="477"/>
        <v>0</v>
      </c>
      <c r="Y3798"/>
    </row>
    <row r="3799" spans="2:25">
      <c r="B3799" t="str">
        <f>IF([1]All!L3800="",IF([1]All!L3800="",[1]All!L3800,""),TRIM([1]All!L3800))&amp;IF([1]All!DK3800="","",IF(LEFT([1]All!DK3800,1)=",",TRIM([1]All!DK3800),IF(RIGHT(TRIM([1]All!L3800),1)=",",TRIM([1]All!DK3800),IF(RIGHT(TRIM([1]All!L3800),1)=" ",TRIM([1]All!DK3800)," "&amp;TRIM([1]All!DK3800)))))</f>
        <v/>
      </c>
      <c r="C3799" t="str">
        <f t="shared" si="473"/>
        <v/>
      </c>
      <c r="D3799" t="str">
        <f t="shared" si="474"/>
        <v/>
      </c>
      <c r="E3799" s="24" t="str">
        <f t="shared" si="476"/>
        <v/>
      </c>
      <c r="F3799">
        <f t="shared" si="475"/>
        <v>0</v>
      </c>
      <c r="G3799">
        <f t="shared" si="477"/>
        <v>0</v>
      </c>
      <c r="H3799">
        <f t="shared" si="477"/>
        <v>0</v>
      </c>
      <c r="I3799">
        <f t="shared" si="477"/>
        <v>0</v>
      </c>
      <c r="J3799">
        <f t="shared" si="477"/>
        <v>0</v>
      </c>
      <c r="K3799">
        <f t="shared" si="477"/>
        <v>0</v>
      </c>
      <c r="L3799">
        <f t="shared" si="477"/>
        <v>0</v>
      </c>
      <c r="M3799">
        <f t="shared" si="477"/>
        <v>0</v>
      </c>
      <c r="N3799">
        <f t="shared" si="477"/>
        <v>0</v>
      </c>
      <c r="O3799">
        <f t="shared" si="477"/>
        <v>0</v>
      </c>
      <c r="P3799">
        <f t="shared" si="477"/>
        <v>0</v>
      </c>
      <c r="Y3799"/>
    </row>
    <row r="3800" spans="2:25">
      <c r="B3800" t="str">
        <f>IF([1]All!L3801="",IF([1]All!L3801="",[1]All!L3801,""),TRIM([1]All!L3801))&amp;IF([1]All!DK3801="","",IF(LEFT([1]All!DK3801,1)=",",TRIM([1]All!DK3801),IF(RIGHT(TRIM([1]All!L3801),1)=",",TRIM([1]All!DK3801),IF(RIGHT(TRIM([1]All!L3801),1)=" ",TRIM([1]All!DK3801)," "&amp;TRIM([1]All!DK3801)))))</f>
        <v/>
      </c>
      <c r="C3800" t="str">
        <f t="shared" si="473"/>
        <v/>
      </c>
      <c r="D3800" t="str">
        <f t="shared" si="474"/>
        <v/>
      </c>
      <c r="E3800" s="24" t="str">
        <f t="shared" si="476"/>
        <v/>
      </c>
      <c r="F3800">
        <f t="shared" si="475"/>
        <v>0</v>
      </c>
      <c r="G3800">
        <f t="shared" si="477"/>
        <v>0</v>
      </c>
      <c r="H3800">
        <f t="shared" si="477"/>
        <v>0</v>
      </c>
      <c r="I3800">
        <f t="shared" si="477"/>
        <v>0</v>
      </c>
      <c r="J3800">
        <f t="shared" si="477"/>
        <v>0</v>
      </c>
      <c r="K3800">
        <f t="shared" si="477"/>
        <v>0</v>
      </c>
      <c r="L3800">
        <f t="shared" si="477"/>
        <v>0</v>
      </c>
      <c r="M3800">
        <f t="shared" si="477"/>
        <v>0</v>
      </c>
      <c r="N3800">
        <f t="shared" si="477"/>
        <v>0</v>
      </c>
      <c r="O3800">
        <f t="shared" si="477"/>
        <v>0</v>
      </c>
      <c r="P3800">
        <f t="shared" si="477"/>
        <v>0</v>
      </c>
      <c r="Y3800"/>
    </row>
    <row r="3801" spans="2:25">
      <c r="B3801" t="str">
        <f>IF([1]All!L3802="",IF([1]All!L3802="",[1]All!L3802,""),TRIM([1]All!L3802))&amp;IF([1]All!DK3802="","",IF(LEFT([1]All!DK3802,1)=",",TRIM([1]All!DK3802),IF(RIGHT(TRIM([1]All!L3802),1)=",",TRIM([1]All!DK3802),IF(RIGHT(TRIM([1]All!L3802),1)=" ",TRIM([1]All!DK3802)," "&amp;TRIM([1]All!DK3802)))))</f>
        <v/>
      </c>
      <c r="C3801" t="str">
        <f t="shared" si="473"/>
        <v/>
      </c>
      <c r="D3801" t="str">
        <f t="shared" si="474"/>
        <v/>
      </c>
      <c r="E3801" s="24" t="str">
        <f t="shared" si="476"/>
        <v/>
      </c>
      <c r="F3801">
        <f t="shared" si="475"/>
        <v>0</v>
      </c>
      <c r="G3801">
        <f t="shared" si="477"/>
        <v>0</v>
      </c>
      <c r="H3801">
        <f t="shared" si="477"/>
        <v>0</v>
      </c>
      <c r="I3801">
        <f t="shared" si="477"/>
        <v>0</v>
      </c>
      <c r="J3801">
        <f t="shared" si="477"/>
        <v>0</v>
      </c>
      <c r="K3801">
        <f t="shared" si="477"/>
        <v>0</v>
      </c>
      <c r="L3801">
        <f t="shared" si="477"/>
        <v>0</v>
      </c>
      <c r="M3801">
        <f t="shared" si="477"/>
        <v>0</v>
      </c>
      <c r="N3801">
        <f t="shared" si="477"/>
        <v>0</v>
      </c>
      <c r="O3801">
        <f t="shared" si="477"/>
        <v>0</v>
      </c>
      <c r="P3801">
        <f t="shared" si="477"/>
        <v>0</v>
      </c>
      <c r="Y3801"/>
    </row>
    <row r="3802" spans="2:25">
      <c r="B3802" t="str">
        <f>IF([1]All!L3803="",IF([1]All!L3803="",[1]All!L3803,""),TRIM([1]All!L3803))&amp;IF([1]All!DK3803="","",IF(LEFT([1]All!DK3803,1)=",",TRIM([1]All!DK3803),IF(RIGHT(TRIM([1]All!L3803),1)=",",TRIM([1]All!DK3803),IF(RIGHT(TRIM([1]All!L3803),1)=" ",TRIM([1]All!DK3803)," "&amp;TRIM([1]All!DK3803)))))</f>
        <v/>
      </c>
      <c r="C3802" t="str">
        <f t="shared" si="473"/>
        <v/>
      </c>
      <c r="D3802" t="str">
        <f t="shared" si="474"/>
        <v/>
      </c>
      <c r="E3802" s="24" t="str">
        <f t="shared" si="476"/>
        <v/>
      </c>
      <c r="F3802">
        <f t="shared" si="475"/>
        <v>0</v>
      </c>
      <c r="G3802">
        <f t="shared" si="477"/>
        <v>0</v>
      </c>
      <c r="H3802">
        <f t="shared" si="477"/>
        <v>0</v>
      </c>
      <c r="I3802">
        <f t="shared" si="477"/>
        <v>0</v>
      </c>
      <c r="J3802">
        <f t="shared" si="477"/>
        <v>0</v>
      </c>
      <c r="K3802">
        <f t="shared" si="477"/>
        <v>0</v>
      </c>
      <c r="L3802">
        <f t="shared" si="477"/>
        <v>0</v>
      </c>
      <c r="M3802">
        <f t="shared" si="477"/>
        <v>0</v>
      </c>
      <c r="N3802">
        <f t="shared" si="477"/>
        <v>0</v>
      </c>
      <c r="O3802">
        <f t="shared" si="477"/>
        <v>0</v>
      </c>
      <c r="P3802">
        <f t="shared" si="477"/>
        <v>0</v>
      </c>
      <c r="Y3802"/>
    </row>
    <row r="3803" spans="2:25">
      <c r="B3803" t="str">
        <f>IF([1]All!L3804="",IF([1]All!L3804="",[1]All!L3804,""),TRIM([1]All!L3804))&amp;IF([1]All!DK3804="","",IF(LEFT([1]All!DK3804,1)=",",TRIM([1]All!DK3804),IF(RIGHT(TRIM([1]All!L3804),1)=",",TRIM([1]All!DK3804),IF(RIGHT(TRIM([1]All!L3804),1)=" ",TRIM([1]All!DK3804)," "&amp;TRIM([1]All!DK3804)))))</f>
        <v/>
      </c>
      <c r="C3803" t="str">
        <f t="shared" si="473"/>
        <v/>
      </c>
      <c r="D3803" t="str">
        <f t="shared" si="474"/>
        <v/>
      </c>
      <c r="E3803" s="24" t="str">
        <f t="shared" si="476"/>
        <v/>
      </c>
      <c r="F3803">
        <f t="shared" si="475"/>
        <v>0</v>
      </c>
      <c r="G3803">
        <f t="shared" si="477"/>
        <v>0</v>
      </c>
      <c r="H3803">
        <f t="shared" si="477"/>
        <v>0</v>
      </c>
      <c r="I3803">
        <f t="shared" si="477"/>
        <v>0</v>
      </c>
      <c r="J3803">
        <f t="shared" si="477"/>
        <v>0</v>
      </c>
      <c r="K3803">
        <f t="shared" si="477"/>
        <v>0</v>
      </c>
      <c r="L3803">
        <f t="shared" si="477"/>
        <v>0</v>
      </c>
      <c r="M3803">
        <f t="shared" si="477"/>
        <v>0</v>
      </c>
      <c r="N3803">
        <f t="shared" si="477"/>
        <v>0</v>
      </c>
      <c r="O3803">
        <f t="shared" si="477"/>
        <v>0</v>
      </c>
      <c r="P3803">
        <f t="shared" si="477"/>
        <v>0</v>
      </c>
      <c r="Y3803"/>
    </row>
    <row r="3804" spans="2:25">
      <c r="B3804" t="str">
        <f>IF([1]All!L3805="",IF([1]All!L3805="",[1]All!L3805,""),TRIM([1]All!L3805))&amp;IF([1]All!DK3805="","",IF(LEFT([1]All!DK3805,1)=",",TRIM([1]All!DK3805),IF(RIGHT(TRIM([1]All!L3805),1)=",",TRIM([1]All!DK3805),IF(RIGHT(TRIM([1]All!L3805),1)=" ",TRIM([1]All!DK3805)," "&amp;TRIM([1]All!DK3805)))))</f>
        <v/>
      </c>
      <c r="C3804" t="str">
        <f t="shared" si="473"/>
        <v/>
      </c>
      <c r="D3804" t="str">
        <f t="shared" si="474"/>
        <v/>
      </c>
      <c r="E3804" s="24" t="str">
        <f t="shared" si="476"/>
        <v/>
      </c>
      <c r="F3804">
        <f t="shared" si="475"/>
        <v>0</v>
      </c>
      <c r="G3804">
        <f t="shared" si="477"/>
        <v>0</v>
      </c>
      <c r="H3804">
        <f t="shared" si="477"/>
        <v>0</v>
      </c>
      <c r="I3804">
        <f t="shared" si="477"/>
        <v>0</v>
      </c>
      <c r="J3804">
        <f t="shared" si="477"/>
        <v>0</v>
      </c>
      <c r="K3804">
        <f t="shared" si="477"/>
        <v>0</v>
      </c>
      <c r="L3804">
        <f t="shared" si="477"/>
        <v>0</v>
      </c>
      <c r="M3804">
        <f t="shared" si="477"/>
        <v>0</v>
      </c>
      <c r="N3804">
        <f t="shared" si="477"/>
        <v>0</v>
      </c>
      <c r="O3804">
        <f t="shared" si="477"/>
        <v>0</v>
      </c>
      <c r="P3804">
        <f t="shared" si="477"/>
        <v>0</v>
      </c>
      <c r="Y3804"/>
    </row>
    <row r="3805" spans="2:25">
      <c r="B3805" t="str">
        <f>IF([1]All!L3806="",IF([1]All!L3806="",[1]All!L3806,""),TRIM([1]All!L3806))&amp;IF([1]All!DK3806="","",IF(LEFT([1]All!DK3806,1)=",",TRIM([1]All!DK3806),IF(RIGHT(TRIM([1]All!L3806),1)=",",TRIM([1]All!DK3806),IF(RIGHT(TRIM([1]All!L3806),1)=" ",TRIM([1]All!DK3806)," "&amp;TRIM([1]All!DK3806)))))</f>
        <v/>
      </c>
      <c r="C3805" t="str">
        <f t="shared" si="473"/>
        <v/>
      </c>
      <c r="D3805" t="str">
        <f t="shared" si="474"/>
        <v/>
      </c>
      <c r="E3805" s="24" t="str">
        <f t="shared" si="476"/>
        <v/>
      </c>
      <c r="F3805">
        <f t="shared" si="475"/>
        <v>0</v>
      </c>
      <c r="G3805">
        <f t="shared" si="477"/>
        <v>0</v>
      </c>
      <c r="H3805">
        <f t="shared" si="477"/>
        <v>0</v>
      </c>
      <c r="I3805">
        <f t="shared" si="477"/>
        <v>0</v>
      </c>
      <c r="J3805">
        <f t="shared" si="477"/>
        <v>0</v>
      </c>
      <c r="K3805">
        <f t="shared" si="477"/>
        <v>0</v>
      </c>
      <c r="L3805">
        <f t="shared" si="477"/>
        <v>0</v>
      </c>
      <c r="M3805">
        <f t="shared" si="477"/>
        <v>0</v>
      </c>
      <c r="N3805">
        <f t="shared" si="477"/>
        <v>0</v>
      </c>
      <c r="O3805">
        <f t="shared" si="477"/>
        <v>0</v>
      </c>
      <c r="P3805">
        <f t="shared" si="477"/>
        <v>0</v>
      </c>
      <c r="Y3805"/>
    </row>
    <row r="3806" spans="2:25">
      <c r="B3806" t="str">
        <f>IF([1]All!L3807="",IF([1]All!L3807="",[1]All!L3807,""),TRIM([1]All!L3807))&amp;IF([1]All!DK3807="","",IF(LEFT([1]All!DK3807,1)=",",TRIM([1]All!DK3807),IF(RIGHT(TRIM([1]All!L3807),1)=",",TRIM([1]All!DK3807),IF(RIGHT(TRIM([1]All!L3807),1)=" ",TRIM([1]All!DK3807)," "&amp;TRIM([1]All!DK3807)))))</f>
        <v/>
      </c>
      <c r="C3806" t="str">
        <f t="shared" si="473"/>
        <v/>
      </c>
      <c r="D3806" t="str">
        <f t="shared" si="474"/>
        <v/>
      </c>
      <c r="E3806" s="24" t="str">
        <f t="shared" si="476"/>
        <v/>
      </c>
      <c r="F3806">
        <f t="shared" si="475"/>
        <v>0</v>
      </c>
      <c r="G3806">
        <f t="shared" si="477"/>
        <v>0</v>
      </c>
      <c r="H3806">
        <f t="shared" si="477"/>
        <v>0</v>
      </c>
      <c r="I3806">
        <f t="shared" si="477"/>
        <v>0</v>
      </c>
      <c r="J3806">
        <f t="shared" si="477"/>
        <v>0</v>
      </c>
      <c r="K3806">
        <f t="shared" si="477"/>
        <v>0</v>
      </c>
      <c r="L3806">
        <f t="shared" si="477"/>
        <v>0</v>
      </c>
      <c r="M3806">
        <f t="shared" si="477"/>
        <v>0</v>
      </c>
      <c r="N3806">
        <f t="shared" si="477"/>
        <v>0</v>
      </c>
      <c r="O3806">
        <f t="shared" si="477"/>
        <v>0</v>
      </c>
      <c r="P3806">
        <f t="shared" si="477"/>
        <v>0</v>
      </c>
      <c r="Y3806"/>
    </row>
    <row r="3807" spans="2:25">
      <c r="B3807" t="str">
        <f>IF([1]All!L3808="",IF([1]All!L3808="",[1]All!L3808,""),TRIM([1]All!L3808))&amp;IF([1]All!DK3808="","",IF(LEFT([1]All!DK3808,1)=",",TRIM([1]All!DK3808),IF(RIGHT(TRIM([1]All!L3808),1)=",",TRIM([1]All!DK3808),IF(RIGHT(TRIM([1]All!L3808),1)=" ",TRIM([1]All!DK3808)," "&amp;TRIM([1]All!DK3808)))))</f>
        <v/>
      </c>
      <c r="C3807" t="str">
        <f t="shared" si="473"/>
        <v/>
      </c>
      <c r="D3807" t="str">
        <f t="shared" si="474"/>
        <v/>
      </c>
      <c r="E3807" s="24" t="str">
        <f t="shared" si="476"/>
        <v/>
      </c>
      <c r="F3807">
        <f t="shared" si="475"/>
        <v>0</v>
      </c>
      <c r="G3807">
        <f t="shared" si="477"/>
        <v>0</v>
      </c>
      <c r="H3807">
        <f t="shared" si="477"/>
        <v>0</v>
      </c>
      <c r="I3807">
        <f t="shared" si="477"/>
        <v>0</v>
      </c>
      <c r="J3807">
        <f t="shared" si="477"/>
        <v>0</v>
      </c>
      <c r="K3807">
        <f t="shared" si="477"/>
        <v>0</v>
      </c>
      <c r="L3807">
        <f t="shared" si="477"/>
        <v>0</v>
      </c>
      <c r="M3807">
        <f t="shared" si="477"/>
        <v>0</v>
      </c>
      <c r="N3807">
        <f t="shared" si="477"/>
        <v>0</v>
      </c>
      <c r="O3807">
        <f t="shared" si="477"/>
        <v>0</v>
      </c>
      <c r="P3807">
        <f t="shared" si="477"/>
        <v>0</v>
      </c>
      <c r="Y3807"/>
    </row>
    <row r="3808" spans="2:25">
      <c r="B3808" t="str">
        <f>IF([1]All!L3809="",IF([1]All!L3809="",[1]All!L3809,""),TRIM([1]All!L3809))&amp;IF([1]All!DK3809="","",IF(LEFT([1]All!DK3809,1)=",",TRIM([1]All!DK3809),IF(RIGHT(TRIM([1]All!L3809),1)=",",TRIM([1]All!DK3809),IF(RIGHT(TRIM([1]All!L3809),1)=" ",TRIM([1]All!DK3809)," "&amp;TRIM([1]All!DK3809)))))</f>
        <v/>
      </c>
      <c r="C3808" t="str">
        <f t="shared" si="473"/>
        <v/>
      </c>
      <c r="D3808" t="str">
        <f t="shared" si="474"/>
        <v/>
      </c>
      <c r="E3808" s="24" t="str">
        <f t="shared" si="476"/>
        <v/>
      </c>
      <c r="F3808">
        <f t="shared" si="475"/>
        <v>0</v>
      </c>
      <c r="G3808">
        <f t="shared" si="477"/>
        <v>0</v>
      </c>
      <c r="H3808">
        <f t="shared" si="477"/>
        <v>0</v>
      </c>
      <c r="I3808">
        <f t="shared" si="477"/>
        <v>0</v>
      </c>
      <c r="J3808">
        <f t="shared" si="477"/>
        <v>0</v>
      </c>
      <c r="K3808">
        <f t="shared" si="477"/>
        <v>0</v>
      </c>
      <c r="L3808">
        <f t="shared" si="477"/>
        <v>0</v>
      </c>
      <c r="M3808">
        <f t="shared" si="477"/>
        <v>0</v>
      </c>
      <c r="N3808">
        <f t="shared" si="477"/>
        <v>0</v>
      </c>
      <c r="O3808">
        <f t="shared" si="477"/>
        <v>0</v>
      </c>
      <c r="P3808">
        <f t="shared" si="477"/>
        <v>0</v>
      </c>
      <c r="Y3808"/>
    </row>
    <row r="3809" spans="2:25">
      <c r="B3809" t="str">
        <f>IF([1]All!L3810="",IF([1]All!L3810="",[1]All!L3810,""),TRIM([1]All!L3810))&amp;IF([1]All!DK3810="","",IF(LEFT([1]All!DK3810,1)=",",TRIM([1]All!DK3810),IF(RIGHT(TRIM([1]All!L3810),1)=",",TRIM([1]All!DK3810),IF(RIGHT(TRIM([1]All!L3810),1)=" ",TRIM([1]All!DK3810)," "&amp;TRIM([1]All!DK3810)))))</f>
        <v/>
      </c>
      <c r="C3809" t="str">
        <f t="shared" si="473"/>
        <v/>
      </c>
      <c r="D3809" t="str">
        <f t="shared" si="474"/>
        <v/>
      </c>
      <c r="E3809" s="24" t="str">
        <f t="shared" si="476"/>
        <v/>
      </c>
      <c r="F3809">
        <f t="shared" si="475"/>
        <v>0</v>
      </c>
      <c r="G3809">
        <f t="shared" si="477"/>
        <v>0</v>
      </c>
      <c r="H3809">
        <f t="shared" si="477"/>
        <v>0</v>
      </c>
      <c r="I3809">
        <f t="shared" si="477"/>
        <v>0</v>
      </c>
      <c r="J3809">
        <f t="shared" si="477"/>
        <v>0</v>
      </c>
      <c r="K3809">
        <f t="shared" si="477"/>
        <v>0</v>
      </c>
      <c r="L3809">
        <f t="shared" si="477"/>
        <v>0</v>
      </c>
      <c r="M3809">
        <f t="shared" si="477"/>
        <v>0</v>
      </c>
      <c r="N3809">
        <f t="shared" si="477"/>
        <v>0</v>
      </c>
      <c r="O3809">
        <f t="shared" si="477"/>
        <v>0</v>
      </c>
      <c r="P3809">
        <f t="shared" si="477"/>
        <v>0</v>
      </c>
      <c r="Y3809"/>
    </row>
    <row r="3810" spans="2:25">
      <c r="B3810" t="str">
        <f>IF([1]All!L3811="",IF([1]All!L3811="",[1]All!L3811,""),TRIM([1]All!L3811))&amp;IF([1]All!DK3811="","",IF(LEFT([1]All!DK3811,1)=",",TRIM([1]All!DK3811),IF(RIGHT(TRIM([1]All!L3811),1)=",",TRIM([1]All!DK3811),IF(RIGHT(TRIM([1]All!L3811),1)=" ",TRIM([1]All!DK3811)," "&amp;TRIM([1]All!DK3811)))))</f>
        <v/>
      </c>
      <c r="C3810" t="str">
        <f t="shared" si="473"/>
        <v/>
      </c>
      <c r="D3810" t="str">
        <f t="shared" si="474"/>
        <v/>
      </c>
      <c r="E3810" s="24" t="str">
        <f t="shared" si="476"/>
        <v/>
      </c>
      <c r="F3810">
        <f t="shared" si="475"/>
        <v>0</v>
      </c>
      <c r="G3810">
        <f t="shared" ref="G3810:P3825" si="478">IFERROR(IF(FIND(" ",$E3810,F3810+1)&gt;$C$1,F3810,IF(LEN($E3810)&lt;$C$1,LEN($E3810),FIND(" ",$E3810,F3810+1))),IF(LEN($E3810)&lt;$C$1,LEN($E3810),F3810))</f>
        <v>0</v>
      </c>
      <c r="H3810">
        <f t="shared" si="478"/>
        <v>0</v>
      </c>
      <c r="I3810">
        <f t="shared" si="478"/>
        <v>0</v>
      </c>
      <c r="J3810">
        <f t="shared" si="478"/>
        <v>0</v>
      </c>
      <c r="K3810">
        <f t="shared" si="478"/>
        <v>0</v>
      </c>
      <c r="L3810">
        <f t="shared" si="478"/>
        <v>0</v>
      </c>
      <c r="M3810">
        <f t="shared" si="478"/>
        <v>0</v>
      </c>
      <c r="N3810">
        <f t="shared" si="478"/>
        <v>0</v>
      </c>
      <c r="O3810">
        <f t="shared" si="478"/>
        <v>0</v>
      </c>
      <c r="P3810">
        <f t="shared" si="478"/>
        <v>0</v>
      </c>
      <c r="Y3810"/>
    </row>
    <row r="3811" spans="2:25">
      <c r="B3811" t="str">
        <f>IF([1]All!L3812="",IF([1]All!L3812="",[1]All!L3812,""),TRIM([1]All!L3812))&amp;IF([1]All!DK3812="","",IF(LEFT([1]All!DK3812,1)=",",TRIM([1]All!DK3812),IF(RIGHT(TRIM([1]All!L3812),1)=",",TRIM([1]All!DK3812),IF(RIGHT(TRIM([1]All!L3812),1)=" ",TRIM([1]All!DK3812)," "&amp;TRIM([1]All!DK3812)))))</f>
        <v/>
      </c>
      <c r="C3811" t="str">
        <f t="shared" si="473"/>
        <v/>
      </c>
      <c r="D3811" t="str">
        <f t="shared" si="474"/>
        <v/>
      </c>
      <c r="E3811" s="24" t="str">
        <f t="shared" si="476"/>
        <v/>
      </c>
      <c r="F3811">
        <f t="shared" si="475"/>
        <v>0</v>
      </c>
      <c r="G3811">
        <f t="shared" si="478"/>
        <v>0</v>
      </c>
      <c r="H3811">
        <f t="shared" si="478"/>
        <v>0</v>
      </c>
      <c r="I3811">
        <f t="shared" si="478"/>
        <v>0</v>
      </c>
      <c r="J3811">
        <f t="shared" si="478"/>
        <v>0</v>
      </c>
      <c r="K3811">
        <f t="shared" si="478"/>
        <v>0</v>
      </c>
      <c r="L3811">
        <f t="shared" si="478"/>
        <v>0</v>
      </c>
      <c r="M3811">
        <f t="shared" si="478"/>
        <v>0</v>
      </c>
      <c r="N3811">
        <f t="shared" si="478"/>
        <v>0</v>
      </c>
      <c r="O3811">
        <f t="shared" si="478"/>
        <v>0</v>
      </c>
      <c r="P3811">
        <f t="shared" si="478"/>
        <v>0</v>
      </c>
      <c r="Y3811"/>
    </row>
    <row r="3812" spans="2:25">
      <c r="B3812" t="str">
        <f>IF([1]All!L3813="",IF([1]All!L3813="",[1]All!L3813,""),TRIM([1]All!L3813))&amp;IF([1]All!DK3813="","",IF(LEFT([1]All!DK3813,1)=",",TRIM([1]All!DK3813),IF(RIGHT(TRIM([1]All!L3813),1)=",",TRIM([1]All!DK3813),IF(RIGHT(TRIM([1]All!L3813),1)=" ",TRIM([1]All!DK3813)," "&amp;TRIM([1]All!DK3813)))))</f>
        <v/>
      </c>
      <c r="C3812" t="str">
        <f t="shared" si="473"/>
        <v/>
      </c>
      <c r="D3812" t="str">
        <f t="shared" si="474"/>
        <v/>
      </c>
      <c r="E3812" s="24" t="str">
        <f t="shared" si="476"/>
        <v/>
      </c>
      <c r="F3812">
        <f t="shared" si="475"/>
        <v>0</v>
      </c>
      <c r="G3812">
        <f t="shared" si="478"/>
        <v>0</v>
      </c>
      <c r="H3812">
        <f t="shared" si="478"/>
        <v>0</v>
      </c>
      <c r="I3812">
        <f t="shared" si="478"/>
        <v>0</v>
      </c>
      <c r="J3812">
        <f t="shared" si="478"/>
        <v>0</v>
      </c>
      <c r="K3812">
        <f t="shared" si="478"/>
        <v>0</v>
      </c>
      <c r="L3812">
        <f t="shared" si="478"/>
        <v>0</v>
      </c>
      <c r="M3812">
        <f t="shared" si="478"/>
        <v>0</v>
      </c>
      <c r="N3812">
        <f t="shared" si="478"/>
        <v>0</v>
      </c>
      <c r="O3812">
        <f t="shared" si="478"/>
        <v>0</v>
      </c>
      <c r="P3812">
        <f t="shared" si="478"/>
        <v>0</v>
      </c>
      <c r="Y3812"/>
    </row>
    <row r="3813" spans="2:25">
      <c r="B3813" t="str">
        <f>IF([1]All!L3814="",IF([1]All!L3814="",[1]All!L3814,""),TRIM([1]All!L3814))&amp;IF([1]All!DK3814="","",IF(LEFT([1]All!DK3814,1)=",",TRIM([1]All!DK3814),IF(RIGHT(TRIM([1]All!L3814),1)=",",TRIM([1]All!DK3814),IF(RIGHT(TRIM([1]All!L3814),1)=" ",TRIM([1]All!DK3814)," "&amp;TRIM([1]All!DK3814)))))</f>
        <v/>
      </c>
      <c r="C3813" t="str">
        <f t="shared" si="473"/>
        <v/>
      </c>
      <c r="D3813" t="str">
        <f t="shared" si="474"/>
        <v/>
      </c>
      <c r="E3813" s="24" t="str">
        <f t="shared" si="476"/>
        <v/>
      </c>
      <c r="F3813">
        <f t="shared" si="475"/>
        <v>0</v>
      </c>
      <c r="G3813">
        <f t="shared" si="478"/>
        <v>0</v>
      </c>
      <c r="H3813">
        <f t="shared" si="478"/>
        <v>0</v>
      </c>
      <c r="I3813">
        <f t="shared" si="478"/>
        <v>0</v>
      </c>
      <c r="J3813">
        <f t="shared" si="478"/>
        <v>0</v>
      </c>
      <c r="K3813">
        <f t="shared" si="478"/>
        <v>0</v>
      </c>
      <c r="L3813">
        <f t="shared" si="478"/>
        <v>0</v>
      </c>
      <c r="M3813">
        <f t="shared" si="478"/>
        <v>0</v>
      </c>
      <c r="N3813">
        <f t="shared" si="478"/>
        <v>0</v>
      </c>
      <c r="O3813">
        <f t="shared" si="478"/>
        <v>0</v>
      </c>
      <c r="P3813">
        <f t="shared" si="478"/>
        <v>0</v>
      </c>
      <c r="Y3813"/>
    </row>
    <row r="3814" spans="2:25">
      <c r="B3814" t="str">
        <f>IF([1]All!L3815="",IF([1]All!L3815="",[1]All!L3815,""),TRIM([1]All!L3815))&amp;IF([1]All!DK3815="","",IF(LEFT([1]All!DK3815,1)=",",TRIM([1]All!DK3815),IF(RIGHT(TRIM([1]All!L3815),1)=",",TRIM([1]All!DK3815),IF(RIGHT(TRIM([1]All!L3815),1)=" ",TRIM([1]All!DK3815)," "&amp;TRIM([1]All!DK3815)))))</f>
        <v/>
      </c>
      <c r="C3814" t="str">
        <f t="shared" si="473"/>
        <v/>
      </c>
      <c r="D3814" t="str">
        <f t="shared" si="474"/>
        <v/>
      </c>
      <c r="E3814" s="24" t="str">
        <f t="shared" si="476"/>
        <v/>
      </c>
      <c r="F3814">
        <f t="shared" si="475"/>
        <v>0</v>
      </c>
      <c r="G3814">
        <f t="shared" si="478"/>
        <v>0</v>
      </c>
      <c r="H3814">
        <f t="shared" si="478"/>
        <v>0</v>
      </c>
      <c r="I3814">
        <f t="shared" si="478"/>
        <v>0</v>
      </c>
      <c r="J3814">
        <f t="shared" si="478"/>
        <v>0</v>
      </c>
      <c r="K3814">
        <f t="shared" si="478"/>
        <v>0</v>
      </c>
      <c r="L3814">
        <f t="shared" si="478"/>
        <v>0</v>
      </c>
      <c r="M3814">
        <f t="shared" si="478"/>
        <v>0</v>
      </c>
      <c r="N3814">
        <f t="shared" si="478"/>
        <v>0</v>
      </c>
      <c r="O3814">
        <f t="shared" si="478"/>
        <v>0</v>
      </c>
      <c r="P3814">
        <f t="shared" si="478"/>
        <v>0</v>
      </c>
      <c r="Y3814"/>
    </row>
    <row r="3815" spans="2:25">
      <c r="B3815" t="str">
        <f>IF([1]All!L3816="",IF([1]All!L3816="",[1]All!L3816,""),TRIM([1]All!L3816))&amp;IF([1]All!DK3816="","",IF(LEFT([1]All!DK3816,1)=",",TRIM([1]All!DK3816),IF(RIGHT(TRIM([1]All!L3816),1)=",",TRIM([1]All!DK3816),IF(RIGHT(TRIM([1]All!L3816),1)=" ",TRIM([1]All!DK3816)," "&amp;TRIM([1]All!DK3816)))))</f>
        <v/>
      </c>
      <c r="C3815" t="str">
        <f t="shared" si="473"/>
        <v/>
      </c>
      <c r="D3815" t="str">
        <f t="shared" si="474"/>
        <v/>
      </c>
      <c r="E3815" s="24" t="str">
        <f t="shared" si="476"/>
        <v/>
      </c>
      <c r="F3815">
        <f t="shared" si="475"/>
        <v>0</v>
      </c>
      <c r="G3815">
        <f t="shared" si="478"/>
        <v>0</v>
      </c>
      <c r="H3815">
        <f t="shared" si="478"/>
        <v>0</v>
      </c>
      <c r="I3815">
        <f t="shared" si="478"/>
        <v>0</v>
      </c>
      <c r="J3815">
        <f t="shared" si="478"/>
        <v>0</v>
      </c>
      <c r="K3815">
        <f t="shared" si="478"/>
        <v>0</v>
      </c>
      <c r="L3815">
        <f t="shared" si="478"/>
        <v>0</v>
      </c>
      <c r="M3815">
        <f t="shared" si="478"/>
        <v>0</v>
      </c>
      <c r="N3815">
        <f t="shared" si="478"/>
        <v>0</v>
      </c>
      <c r="O3815">
        <f t="shared" si="478"/>
        <v>0</v>
      </c>
      <c r="P3815">
        <f t="shared" si="478"/>
        <v>0</v>
      </c>
      <c r="Y3815"/>
    </row>
    <row r="3816" spans="2:25">
      <c r="B3816" t="str">
        <f>IF([1]All!L3817="",IF([1]All!L3817="",[1]All!L3817,""),TRIM([1]All!L3817))&amp;IF([1]All!DK3817="","",IF(LEFT([1]All!DK3817,1)=",",TRIM([1]All!DK3817),IF(RIGHT(TRIM([1]All!L3817),1)=",",TRIM([1]All!DK3817),IF(RIGHT(TRIM([1]All!L3817),1)=" ",TRIM([1]All!DK3817)," "&amp;TRIM([1]All!DK3817)))))</f>
        <v/>
      </c>
      <c r="C3816" t="str">
        <f t="shared" si="473"/>
        <v/>
      </c>
      <c r="D3816" t="str">
        <f t="shared" si="474"/>
        <v/>
      </c>
      <c r="E3816" s="24" t="str">
        <f t="shared" si="476"/>
        <v/>
      </c>
      <c r="F3816">
        <f t="shared" si="475"/>
        <v>0</v>
      </c>
      <c r="G3816">
        <f t="shared" si="478"/>
        <v>0</v>
      </c>
      <c r="H3816">
        <f t="shared" si="478"/>
        <v>0</v>
      </c>
      <c r="I3816">
        <f t="shared" si="478"/>
        <v>0</v>
      </c>
      <c r="J3816">
        <f t="shared" si="478"/>
        <v>0</v>
      </c>
      <c r="K3816">
        <f t="shared" si="478"/>
        <v>0</v>
      </c>
      <c r="L3816">
        <f t="shared" si="478"/>
        <v>0</v>
      </c>
      <c r="M3816">
        <f t="shared" si="478"/>
        <v>0</v>
      </c>
      <c r="N3816">
        <f t="shared" si="478"/>
        <v>0</v>
      </c>
      <c r="O3816">
        <f t="shared" si="478"/>
        <v>0</v>
      </c>
      <c r="P3816">
        <f t="shared" si="478"/>
        <v>0</v>
      </c>
      <c r="Y3816"/>
    </row>
    <row r="3817" spans="2:25">
      <c r="B3817" t="str">
        <f>IF([1]All!L3818="",IF([1]All!L3818="",[1]All!L3818,""),TRIM([1]All!L3818))&amp;IF([1]All!DK3818="","",IF(LEFT([1]All!DK3818,1)=",",TRIM([1]All!DK3818),IF(RIGHT(TRIM([1]All!L3818),1)=",",TRIM([1]All!DK3818),IF(RIGHT(TRIM([1]All!L3818),1)=" ",TRIM([1]All!DK3818)," "&amp;TRIM([1]All!DK3818)))))</f>
        <v/>
      </c>
      <c r="C3817" t="str">
        <f t="shared" si="473"/>
        <v/>
      </c>
      <c r="D3817" t="str">
        <f t="shared" si="474"/>
        <v/>
      </c>
      <c r="E3817" s="24" t="str">
        <f t="shared" si="476"/>
        <v/>
      </c>
      <c r="F3817">
        <f t="shared" si="475"/>
        <v>0</v>
      </c>
      <c r="G3817">
        <f t="shared" si="478"/>
        <v>0</v>
      </c>
      <c r="H3817">
        <f t="shared" si="478"/>
        <v>0</v>
      </c>
      <c r="I3817">
        <f t="shared" si="478"/>
        <v>0</v>
      </c>
      <c r="J3817">
        <f t="shared" si="478"/>
        <v>0</v>
      </c>
      <c r="K3817">
        <f t="shared" si="478"/>
        <v>0</v>
      </c>
      <c r="L3817">
        <f t="shared" si="478"/>
        <v>0</v>
      </c>
      <c r="M3817">
        <f t="shared" si="478"/>
        <v>0</v>
      </c>
      <c r="N3817">
        <f t="shared" si="478"/>
        <v>0</v>
      </c>
      <c r="O3817">
        <f t="shared" si="478"/>
        <v>0</v>
      </c>
      <c r="P3817">
        <f t="shared" si="478"/>
        <v>0</v>
      </c>
      <c r="Y3817"/>
    </row>
    <row r="3818" spans="2:25">
      <c r="B3818" t="str">
        <f>IF([1]All!L3819="",IF([1]All!L3819="",[1]All!L3819,""),TRIM([1]All!L3819))&amp;IF([1]All!DK3819="","",IF(LEFT([1]All!DK3819,1)=",",TRIM([1]All!DK3819),IF(RIGHT(TRIM([1]All!L3819),1)=",",TRIM([1]All!DK3819),IF(RIGHT(TRIM([1]All!L3819),1)=" ",TRIM([1]All!DK3819)," "&amp;TRIM([1]All!DK3819)))))</f>
        <v/>
      </c>
      <c r="C3818" t="str">
        <f t="shared" si="473"/>
        <v/>
      </c>
      <c r="D3818" t="str">
        <f t="shared" si="474"/>
        <v/>
      </c>
      <c r="E3818" s="24" t="str">
        <f t="shared" si="476"/>
        <v/>
      </c>
      <c r="F3818">
        <f t="shared" si="475"/>
        <v>0</v>
      </c>
      <c r="G3818">
        <f t="shared" si="478"/>
        <v>0</v>
      </c>
      <c r="H3818">
        <f t="shared" si="478"/>
        <v>0</v>
      </c>
      <c r="I3818">
        <f t="shared" si="478"/>
        <v>0</v>
      </c>
      <c r="J3818">
        <f t="shared" si="478"/>
        <v>0</v>
      </c>
      <c r="K3818">
        <f t="shared" si="478"/>
        <v>0</v>
      </c>
      <c r="L3818">
        <f t="shared" si="478"/>
        <v>0</v>
      </c>
      <c r="M3818">
        <f t="shared" si="478"/>
        <v>0</v>
      </c>
      <c r="N3818">
        <f t="shared" si="478"/>
        <v>0</v>
      </c>
      <c r="O3818">
        <f t="shared" si="478"/>
        <v>0</v>
      </c>
      <c r="P3818">
        <f t="shared" si="478"/>
        <v>0</v>
      </c>
      <c r="Y3818"/>
    </row>
    <row r="3819" spans="2:25">
      <c r="B3819" t="str">
        <f>IF([1]All!L3820="",IF([1]All!L3820="",[1]All!L3820,""),TRIM([1]All!L3820))&amp;IF([1]All!DK3820="","",IF(LEFT([1]All!DK3820,1)=",",TRIM([1]All!DK3820),IF(RIGHT(TRIM([1]All!L3820),1)=",",TRIM([1]All!DK3820),IF(RIGHT(TRIM([1]All!L3820),1)=" ",TRIM([1]All!DK3820)," "&amp;TRIM([1]All!DK3820)))))</f>
        <v/>
      </c>
      <c r="C3819" t="str">
        <f t="shared" si="473"/>
        <v/>
      </c>
      <c r="D3819" t="str">
        <f t="shared" si="474"/>
        <v/>
      </c>
      <c r="E3819" s="24" t="str">
        <f t="shared" si="476"/>
        <v/>
      </c>
      <c r="F3819">
        <f t="shared" si="475"/>
        <v>0</v>
      </c>
      <c r="G3819">
        <f t="shared" si="478"/>
        <v>0</v>
      </c>
      <c r="H3819">
        <f t="shared" si="478"/>
        <v>0</v>
      </c>
      <c r="I3819">
        <f t="shared" si="478"/>
        <v>0</v>
      </c>
      <c r="J3819">
        <f t="shared" si="478"/>
        <v>0</v>
      </c>
      <c r="K3819">
        <f t="shared" si="478"/>
        <v>0</v>
      </c>
      <c r="L3819">
        <f t="shared" si="478"/>
        <v>0</v>
      </c>
      <c r="M3819">
        <f t="shared" si="478"/>
        <v>0</v>
      </c>
      <c r="N3819">
        <f t="shared" si="478"/>
        <v>0</v>
      </c>
      <c r="O3819">
        <f t="shared" si="478"/>
        <v>0</v>
      </c>
      <c r="P3819">
        <f t="shared" si="478"/>
        <v>0</v>
      </c>
      <c r="Y3819"/>
    </row>
    <row r="3820" spans="2:25">
      <c r="B3820" t="str">
        <f>IF([1]All!L3821="",IF([1]All!L3821="",[1]All!L3821,""),TRIM([1]All!L3821))&amp;IF([1]All!DK3821="","",IF(LEFT([1]All!DK3821,1)=",",TRIM([1]All!DK3821),IF(RIGHT(TRIM([1]All!L3821),1)=",",TRIM([1]All!DK3821),IF(RIGHT(TRIM([1]All!L3821),1)=" ",TRIM([1]All!DK3821)," "&amp;TRIM([1]All!DK3821)))))</f>
        <v/>
      </c>
      <c r="C3820" t="str">
        <f t="shared" si="473"/>
        <v/>
      </c>
      <c r="D3820" t="str">
        <f t="shared" si="474"/>
        <v/>
      </c>
      <c r="E3820" s="24" t="str">
        <f t="shared" si="476"/>
        <v/>
      </c>
      <c r="F3820">
        <f t="shared" si="475"/>
        <v>0</v>
      </c>
      <c r="G3820">
        <f t="shared" si="478"/>
        <v>0</v>
      </c>
      <c r="H3820">
        <f t="shared" si="478"/>
        <v>0</v>
      </c>
      <c r="I3820">
        <f t="shared" si="478"/>
        <v>0</v>
      </c>
      <c r="J3820">
        <f t="shared" si="478"/>
        <v>0</v>
      </c>
      <c r="K3820">
        <f t="shared" si="478"/>
        <v>0</v>
      </c>
      <c r="L3820">
        <f t="shared" si="478"/>
        <v>0</v>
      </c>
      <c r="M3820">
        <f t="shared" si="478"/>
        <v>0</v>
      </c>
      <c r="N3820">
        <f t="shared" si="478"/>
        <v>0</v>
      </c>
      <c r="O3820">
        <f t="shared" si="478"/>
        <v>0</v>
      </c>
      <c r="P3820">
        <f t="shared" si="478"/>
        <v>0</v>
      </c>
      <c r="Y3820"/>
    </row>
    <row r="3821" spans="2:25">
      <c r="B3821" t="str">
        <f>IF([1]All!L3822="",IF([1]All!L3822="",[1]All!L3822,""),TRIM([1]All!L3822))&amp;IF([1]All!DK3822="","",IF(LEFT([1]All!DK3822,1)=",",TRIM([1]All!DK3822),IF(RIGHT(TRIM([1]All!L3822),1)=",",TRIM([1]All!DK3822),IF(RIGHT(TRIM([1]All!L3822),1)=" ",TRIM([1]All!DK3822)," "&amp;TRIM([1]All!DK3822)))))</f>
        <v/>
      </c>
      <c r="C3821" t="str">
        <f t="shared" si="473"/>
        <v/>
      </c>
      <c r="D3821" t="str">
        <f t="shared" si="474"/>
        <v/>
      </c>
      <c r="E3821" s="24" t="str">
        <f t="shared" si="476"/>
        <v/>
      </c>
      <c r="F3821">
        <f t="shared" si="475"/>
        <v>0</v>
      </c>
      <c r="G3821">
        <f t="shared" si="478"/>
        <v>0</v>
      </c>
      <c r="H3821">
        <f t="shared" si="478"/>
        <v>0</v>
      </c>
      <c r="I3821">
        <f t="shared" si="478"/>
        <v>0</v>
      </c>
      <c r="J3821">
        <f t="shared" si="478"/>
        <v>0</v>
      </c>
      <c r="K3821">
        <f t="shared" si="478"/>
        <v>0</v>
      </c>
      <c r="L3821">
        <f t="shared" si="478"/>
        <v>0</v>
      </c>
      <c r="M3821">
        <f t="shared" si="478"/>
        <v>0</v>
      </c>
      <c r="N3821">
        <f t="shared" si="478"/>
        <v>0</v>
      </c>
      <c r="O3821">
        <f t="shared" si="478"/>
        <v>0</v>
      </c>
      <c r="P3821">
        <f t="shared" si="478"/>
        <v>0</v>
      </c>
      <c r="Y3821"/>
    </row>
    <row r="3822" spans="2:25">
      <c r="B3822" t="str">
        <f>IF([1]All!L3823="",IF([1]All!L3823="",[1]All!L3823,""),TRIM([1]All!L3823))&amp;IF([1]All!DK3823="","",IF(LEFT([1]All!DK3823,1)=",",TRIM([1]All!DK3823),IF(RIGHT(TRIM([1]All!L3823),1)=",",TRIM([1]All!DK3823),IF(RIGHT(TRIM([1]All!L3823),1)=" ",TRIM([1]All!DK3823)," "&amp;TRIM([1]All!DK3823)))))</f>
        <v/>
      </c>
      <c r="C3822" t="str">
        <f t="shared" si="473"/>
        <v/>
      </c>
      <c r="D3822" t="str">
        <f t="shared" si="474"/>
        <v/>
      </c>
      <c r="E3822" s="24" t="str">
        <f t="shared" si="476"/>
        <v/>
      </c>
      <c r="F3822">
        <f t="shared" si="475"/>
        <v>0</v>
      </c>
      <c r="G3822">
        <f t="shared" si="478"/>
        <v>0</v>
      </c>
      <c r="H3822">
        <f t="shared" si="478"/>
        <v>0</v>
      </c>
      <c r="I3822">
        <f t="shared" si="478"/>
        <v>0</v>
      </c>
      <c r="J3822">
        <f t="shared" si="478"/>
        <v>0</v>
      </c>
      <c r="K3822">
        <f t="shared" si="478"/>
        <v>0</v>
      </c>
      <c r="L3822">
        <f t="shared" si="478"/>
        <v>0</v>
      </c>
      <c r="M3822">
        <f t="shared" si="478"/>
        <v>0</v>
      </c>
      <c r="N3822">
        <f t="shared" si="478"/>
        <v>0</v>
      </c>
      <c r="O3822">
        <f t="shared" si="478"/>
        <v>0</v>
      </c>
      <c r="P3822">
        <f t="shared" si="478"/>
        <v>0</v>
      </c>
      <c r="Y3822"/>
    </row>
    <row r="3823" spans="2:25">
      <c r="B3823" t="str">
        <f>IF([1]All!L3824="",IF([1]All!L3824="",[1]All!L3824,""),TRIM([1]All!L3824))&amp;IF([1]All!DK3824="","",IF(LEFT([1]All!DK3824,1)=",",TRIM([1]All!DK3824),IF(RIGHT(TRIM([1]All!L3824),1)=",",TRIM([1]All!DK3824),IF(RIGHT(TRIM([1]All!L3824),1)=" ",TRIM([1]All!DK3824)," "&amp;TRIM([1]All!DK3824)))))</f>
        <v/>
      </c>
      <c r="C3823" t="str">
        <f t="shared" si="473"/>
        <v/>
      </c>
      <c r="D3823" t="str">
        <f t="shared" si="474"/>
        <v/>
      </c>
      <c r="E3823" s="24" t="str">
        <f t="shared" si="476"/>
        <v/>
      </c>
      <c r="F3823">
        <f t="shared" si="475"/>
        <v>0</v>
      </c>
      <c r="G3823">
        <f t="shared" si="478"/>
        <v>0</v>
      </c>
      <c r="H3823">
        <f t="shared" si="478"/>
        <v>0</v>
      </c>
      <c r="I3823">
        <f t="shared" si="478"/>
        <v>0</v>
      </c>
      <c r="J3823">
        <f t="shared" si="478"/>
        <v>0</v>
      </c>
      <c r="K3823">
        <f t="shared" si="478"/>
        <v>0</v>
      </c>
      <c r="L3823">
        <f t="shared" si="478"/>
        <v>0</v>
      </c>
      <c r="M3823">
        <f t="shared" si="478"/>
        <v>0</v>
      </c>
      <c r="N3823">
        <f t="shared" si="478"/>
        <v>0</v>
      </c>
      <c r="O3823">
        <f t="shared" si="478"/>
        <v>0</v>
      </c>
      <c r="P3823">
        <f t="shared" si="478"/>
        <v>0</v>
      </c>
      <c r="Y3823"/>
    </row>
    <row r="3824" spans="2:25">
      <c r="B3824" t="str">
        <f>IF([1]All!L3825="",IF([1]All!L3825="",[1]All!L3825,""),TRIM([1]All!L3825))&amp;IF([1]All!DK3825="","",IF(LEFT([1]All!DK3825,1)=",",TRIM([1]All!DK3825),IF(RIGHT(TRIM([1]All!L3825),1)=",",TRIM([1]All!DK3825),IF(RIGHT(TRIM([1]All!L3825),1)=" ",TRIM([1]All!DK3825)," "&amp;TRIM([1]All!DK3825)))))</f>
        <v/>
      </c>
      <c r="C3824" t="str">
        <f t="shared" si="473"/>
        <v/>
      </c>
      <c r="D3824" t="str">
        <f t="shared" si="474"/>
        <v/>
      </c>
      <c r="E3824" s="24" t="str">
        <f t="shared" si="476"/>
        <v/>
      </c>
      <c r="F3824">
        <f t="shared" si="475"/>
        <v>0</v>
      </c>
      <c r="G3824">
        <f t="shared" si="478"/>
        <v>0</v>
      </c>
      <c r="H3824">
        <f t="shared" si="478"/>
        <v>0</v>
      </c>
      <c r="I3824">
        <f t="shared" si="478"/>
        <v>0</v>
      </c>
      <c r="J3824">
        <f t="shared" si="478"/>
        <v>0</v>
      </c>
      <c r="K3824">
        <f t="shared" si="478"/>
        <v>0</v>
      </c>
      <c r="L3824">
        <f t="shared" si="478"/>
        <v>0</v>
      </c>
      <c r="M3824">
        <f t="shared" si="478"/>
        <v>0</v>
      </c>
      <c r="N3824">
        <f t="shared" si="478"/>
        <v>0</v>
      </c>
      <c r="O3824">
        <f t="shared" si="478"/>
        <v>0</v>
      </c>
      <c r="P3824">
        <f t="shared" si="478"/>
        <v>0</v>
      </c>
      <c r="Y3824"/>
    </row>
    <row r="3825" spans="2:25">
      <c r="B3825" t="str">
        <f>IF([1]All!L3826="",IF([1]All!L3826="",[1]All!L3826,""),TRIM([1]All!L3826))&amp;IF([1]All!DK3826="","",IF(LEFT([1]All!DK3826,1)=",",TRIM([1]All!DK3826),IF(RIGHT(TRIM([1]All!L3826),1)=",",TRIM([1]All!DK3826),IF(RIGHT(TRIM([1]All!L3826),1)=" ",TRIM([1]All!DK3826)," "&amp;TRIM([1]All!DK3826)))))</f>
        <v/>
      </c>
      <c r="C3825" t="str">
        <f t="shared" si="473"/>
        <v/>
      </c>
      <c r="D3825" t="str">
        <f t="shared" si="474"/>
        <v/>
      </c>
      <c r="E3825" s="24" t="str">
        <f t="shared" si="476"/>
        <v/>
      </c>
      <c r="F3825">
        <f t="shared" si="475"/>
        <v>0</v>
      </c>
      <c r="G3825">
        <f t="shared" si="478"/>
        <v>0</v>
      </c>
      <c r="H3825">
        <f t="shared" si="478"/>
        <v>0</v>
      </c>
      <c r="I3825">
        <f t="shared" si="478"/>
        <v>0</v>
      </c>
      <c r="J3825">
        <f t="shared" si="478"/>
        <v>0</v>
      </c>
      <c r="K3825">
        <f t="shared" si="478"/>
        <v>0</v>
      </c>
      <c r="L3825">
        <f t="shared" si="478"/>
        <v>0</v>
      </c>
      <c r="M3825">
        <f t="shared" si="478"/>
        <v>0</v>
      </c>
      <c r="N3825">
        <f t="shared" si="478"/>
        <v>0</v>
      </c>
      <c r="O3825">
        <f t="shared" si="478"/>
        <v>0</v>
      </c>
      <c r="P3825">
        <f t="shared" si="478"/>
        <v>0</v>
      </c>
      <c r="Y3825"/>
    </row>
    <row r="3826" spans="2:25">
      <c r="B3826" t="str">
        <f>IF([1]All!L3827="",IF([1]All!L3827="",[1]All!L3827,""),TRIM([1]All!L3827))&amp;IF([1]All!DK3827="","",IF(LEFT([1]All!DK3827,1)=",",TRIM([1]All!DK3827),IF(RIGHT(TRIM([1]All!L3827),1)=",",TRIM([1]All!DK3827),IF(RIGHT(TRIM([1]All!L3827),1)=" ",TRIM([1]All!DK3827)," "&amp;TRIM([1]All!DK3827)))))</f>
        <v/>
      </c>
      <c r="C3826" t="str">
        <f t="shared" si="473"/>
        <v/>
      </c>
      <c r="D3826" t="str">
        <f t="shared" si="474"/>
        <v/>
      </c>
      <c r="E3826" s="24" t="str">
        <f t="shared" si="476"/>
        <v/>
      </c>
      <c r="F3826">
        <f t="shared" si="475"/>
        <v>0</v>
      </c>
      <c r="G3826">
        <f t="shared" ref="G3826:P3841" si="479">IFERROR(IF(FIND(" ",$E3826,F3826+1)&gt;$C$1,F3826,IF(LEN($E3826)&lt;$C$1,LEN($E3826),FIND(" ",$E3826,F3826+1))),IF(LEN($E3826)&lt;$C$1,LEN($E3826),F3826))</f>
        <v>0</v>
      </c>
      <c r="H3826">
        <f t="shared" si="479"/>
        <v>0</v>
      </c>
      <c r="I3826">
        <f t="shared" si="479"/>
        <v>0</v>
      </c>
      <c r="J3826">
        <f t="shared" si="479"/>
        <v>0</v>
      </c>
      <c r="K3826">
        <f t="shared" si="479"/>
        <v>0</v>
      </c>
      <c r="L3826">
        <f t="shared" si="479"/>
        <v>0</v>
      </c>
      <c r="M3826">
        <f t="shared" si="479"/>
        <v>0</v>
      </c>
      <c r="N3826">
        <f t="shared" si="479"/>
        <v>0</v>
      </c>
      <c r="O3826">
        <f t="shared" si="479"/>
        <v>0</v>
      </c>
      <c r="P3826">
        <f t="shared" si="479"/>
        <v>0</v>
      </c>
      <c r="Y3826"/>
    </row>
    <row r="3827" spans="2:25">
      <c r="B3827" t="str">
        <f>IF([1]All!L3828="",IF([1]All!L3828="",[1]All!L3828,""),TRIM([1]All!L3828))&amp;IF([1]All!DK3828="","",IF(LEFT([1]All!DK3828,1)=",",TRIM([1]All!DK3828),IF(RIGHT(TRIM([1]All!L3828),1)=",",TRIM([1]All!DK3828),IF(RIGHT(TRIM([1]All!L3828),1)=" ",TRIM([1]All!DK3828)," "&amp;TRIM([1]All!DK3828)))))</f>
        <v/>
      </c>
      <c r="C3827" t="str">
        <f t="shared" si="473"/>
        <v/>
      </c>
      <c r="D3827" t="str">
        <f t="shared" si="474"/>
        <v/>
      </c>
      <c r="E3827" s="24" t="str">
        <f t="shared" si="476"/>
        <v/>
      </c>
      <c r="F3827">
        <f t="shared" si="475"/>
        <v>0</v>
      </c>
      <c r="G3827">
        <f t="shared" si="479"/>
        <v>0</v>
      </c>
      <c r="H3827">
        <f t="shared" si="479"/>
        <v>0</v>
      </c>
      <c r="I3827">
        <f t="shared" si="479"/>
        <v>0</v>
      </c>
      <c r="J3827">
        <f t="shared" si="479"/>
        <v>0</v>
      </c>
      <c r="K3827">
        <f t="shared" si="479"/>
        <v>0</v>
      </c>
      <c r="L3827">
        <f t="shared" si="479"/>
        <v>0</v>
      </c>
      <c r="M3827">
        <f t="shared" si="479"/>
        <v>0</v>
      </c>
      <c r="N3827">
        <f t="shared" si="479"/>
        <v>0</v>
      </c>
      <c r="O3827">
        <f t="shared" si="479"/>
        <v>0</v>
      </c>
      <c r="P3827">
        <f t="shared" si="479"/>
        <v>0</v>
      </c>
      <c r="Y3827"/>
    </row>
    <row r="3828" spans="2:25">
      <c r="B3828" t="str">
        <f>IF([1]All!L3829="",IF([1]All!L3829="",[1]All!L3829,""),TRIM([1]All!L3829))&amp;IF([1]All!DK3829="","",IF(LEFT([1]All!DK3829,1)=",",TRIM([1]All!DK3829),IF(RIGHT(TRIM([1]All!L3829),1)=",",TRIM([1]All!DK3829),IF(RIGHT(TRIM([1]All!L3829),1)=" ",TRIM([1]All!DK3829)," "&amp;TRIM([1]All!DK3829)))))</f>
        <v/>
      </c>
      <c r="C3828" t="str">
        <f t="shared" si="473"/>
        <v/>
      </c>
      <c r="D3828" t="str">
        <f t="shared" si="474"/>
        <v/>
      </c>
      <c r="E3828" s="24" t="str">
        <f t="shared" si="476"/>
        <v/>
      </c>
      <c r="F3828">
        <f t="shared" si="475"/>
        <v>0</v>
      </c>
      <c r="G3828">
        <f t="shared" si="479"/>
        <v>0</v>
      </c>
      <c r="H3828">
        <f t="shared" si="479"/>
        <v>0</v>
      </c>
      <c r="I3828">
        <f t="shared" si="479"/>
        <v>0</v>
      </c>
      <c r="J3828">
        <f t="shared" si="479"/>
        <v>0</v>
      </c>
      <c r="K3828">
        <f t="shared" si="479"/>
        <v>0</v>
      </c>
      <c r="L3828">
        <f t="shared" si="479"/>
        <v>0</v>
      </c>
      <c r="M3828">
        <f t="shared" si="479"/>
        <v>0</v>
      </c>
      <c r="N3828">
        <f t="shared" si="479"/>
        <v>0</v>
      </c>
      <c r="O3828">
        <f t="shared" si="479"/>
        <v>0</v>
      </c>
      <c r="P3828">
        <f t="shared" si="479"/>
        <v>0</v>
      </c>
      <c r="Y3828"/>
    </row>
    <row r="3829" spans="2:25">
      <c r="B3829" t="str">
        <f>IF([1]All!L3830="",IF([1]All!L3830="",[1]All!L3830,""),TRIM([1]All!L3830))&amp;IF([1]All!DK3830="","",IF(LEFT([1]All!DK3830,1)=",",TRIM([1]All!DK3830),IF(RIGHT(TRIM([1]All!L3830),1)=",",TRIM([1]All!DK3830),IF(RIGHT(TRIM([1]All!L3830),1)=" ",TRIM([1]All!DK3830)," "&amp;TRIM([1]All!DK3830)))))</f>
        <v/>
      </c>
      <c r="C3829" t="str">
        <f t="shared" si="473"/>
        <v/>
      </c>
      <c r="D3829" t="str">
        <f t="shared" si="474"/>
        <v/>
      </c>
      <c r="E3829" s="24" t="str">
        <f t="shared" si="476"/>
        <v/>
      </c>
      <c r="F3829">
        <f t="shared" si="475"/>
        <v>0</v>
      </c>
      <c r="G3829">
        <f t="shared" si="479"/>
        <v>0</v>
      </c>
      <c r="H3829">
        <f t="shared" si="479"/>
        <v>0</v>
      </c>
      <c r="I3829">
        <f t="shared" si="479"/>
        <v>0</v>
      </c>
      <c r="J3829">
        <f t="shared" si="479"/>
        <v>0</v>
      </c>
      <c r="K3829">
        <f t="shared" si="479"/>
        <v>0</v>
      </c>
      <c r="L3829">
        <f t="shared" si="479"/>
        <v>0</v>
      </c>
      <c r="M3829">
        <f t="shared" si="479"/>
        <v>0</v>
      </c>
      <c r="N3829">
        <f t="shared" si="479"/>
        <v>0</v>
      </c>
      <c r="O3829">
        <f t="shared" si="479"/>
        <v>0</v>
      </c>
      <c r="P3829">
        <f t="shared" si="479"/>
        <v>0</v>
      </c>
      <c r="Y3829"/>
    </row>
    <row r="3830" spans="2:25">
      <c r="B3830" t="str">
        <f>IF([1]All!L3831="",IF([1]All!L3831="",[1]All!L3831,""),TRIM([1]All!L3831))&amp;IF([1]All!DK3831="","",IF(LEFT([1]All!DK3831,1)=",",TRIM([1]All!DK3831),IF(RIGHT(TRIM([1]All!L3831),1)=",",TRIM([1]All!DK3831),IF(RIGHT(TRIM([1]All!L3831),1)=" ",TRIM([1]All!DK3831)," "&amp;TRIM([1]All!DK3831)))))</f>
        <v/>
      </c>
      <c r="C3830" t="str">
        <f t="shared" si="473"/>
        <v/>
      </c>
      <c r="D3830" t="str">
        <f t="shared" si="474"/>
        <v/>
      </c>
      <c r="E3830" s="24" t="str">
        <f t="shared" si="476"/>
        <v/>
      </c>
      <c r="F3830">
        <f t="shared" si="475"/>
        <v>0</v>
      </c>
      <c r="G3830">
        <f t="shared" si="479"/>
        <v>0</v>
      </c>
      <c r="H3830">
        <f t="shared" si="479"/>
        <v>0</v>
      </c>
      <c r="I3830">
        <f t="shared" si="479"/>
        <v>0</v>
      </c>
      <c r="J3830">
        <f t="shared" si="479"/>
        <v>0</v>
      </c>
      <c r="K3830">
        <f t="shared" si="479"/>
        <v>0</v>
      </c>
      <c r="L3830">
        <f t="shared" si="479"/>
        <v>0</v>
      </c>
      <c r="M3830">
        <f t="shared" si="479"/>
        <v>0</v>
      </c>
      <c r="N3830">
        <f t="shared" si="479"/>
        <v>0</v>
      </c>
      <c r="O3830">
        <f t="shared" si="479"/>
        <v>0</v>
      </c>
      <c r="P3830">
        <f t="shared" si="479"/>
        <v>0</v>
      </c>
      <c r="Y3830"/>
    </row>
    <row r="3831" spans="2:25">
      <c r="B3831" t="str">
        <f>IF([1]All!L3832="",IF([1]All!L3832="",[1]All!L3832,""),TRIM([1]All!L3832))&amp;IF([1]All!DK3832="","",IF(LEFT([1]All!DK3832,1)=",",TRIM([1]All!DK3832),IF(RIGHT(TRIM([1]All!L3832),1)=",",TRIM([1]All!DK3832),IF(RIGHT(TRIM([1]All!L3832),1)=" ",TRIM([1]All!DK3832)," "&amp;TRIM([1]All!DK3832)))))</f>
        <v/>
      </c>
      <c r="C3831" t="str">
        <f t="shared" si="473"/>
        <v/>
      </c>
      <c r="D3831" t="str">
        <f t="shared" si="474"/>
        <v/>
      </c>
      <c r="E3831" s="24" t="str">
        <f t="shared" si="476"/>
        <v/>
      </c>
      <c r="F3831">
        <f t="shared" si="475"/>
        <v>0</v>
      </c>
      <c r="G3831">
        <f t="shared" si="479"/>
        <v>0</v>
      </c>
      <c r="H3831">
        <f t="shared" si="479"/>
        <v>0</v>
      </c>
      <c r="I3831">
        <f t="shared" si="479"/>
        <v>0</v>
      </c>
      <c r="J3831">
        <f t="shared" si="479"/>
        <v>0</v>
      </c>
      <c r="K3831">
        <f t="shared" si="479"/>
        <v>0</v>
      </c>
      <c r="L3831">
        <f t="shared" si="479"/>
        <v>0</v>
      </c>
      <c r="M3831">
        <f t="shared" si="479"/>
        <v>0</v>
      </c>
      <c r="N3831">
        <f t="shared" si="479"/>
        <v>0</v>
      </c>
      <c r="O3831">
        <f t="shared" si="479"/>
        <v>0</v>
      </c>
      <c r="P3831">
        <f t="shared" si="479"/>
        <v>0</v>
      </c>
      <c r="Y3831"/>
    </row>
    <row r="3832" spans="2:25">
      <c r="B3832" t="str">
        <f>IF([1]All!L3833="",IF([1]All!L3833="",[1]All!L3833,""),TRIM([1]All!L3833))&amp;IF([1]All!DK3833="","",IF(LEFT([1]All!DK3833,1)=",",TRIM([1]All!DK3833),IF(RIGHT(TRIM([1]All!L3833),1)=",",TRIM([1]All!DK3833),IF(RIGHT(TRIM([1]All!L3833),1)=" ",TRIM([1]All!DK3833)," "&amp;TRIM([1]All!DK3833)))))</f>
        <v/>
      </c>
      <c r="C3832" t="str">
        <f t="shared" si="473"/>
        <v/>
      </c>
      <c r="D3832" t="str">
        <f t="shared" si="474"/>
        <v/>
      </c>
      <c r="E3832" s="24" t="str">
        <f t="shared" si="476"/>
        <v/>
      </c>
      <c r="F3832">
        <f t="shared" si="475"/>
        <v>0</v>
      </c>
      <c r="G3832">
        <f t="shared" si="479"/>
        <v>0</v>
      </c>
      <c r="H3832">
        <f t="shared" si="479"/>
        <v>0</v>
      </c>
      <c r="I3832">
        <f t="shared" si="479"/>
        <v>0</v>
      </c>
      <c r="J3832">
        <f t="shared" si="479"/>
        <v>0</v>
      </c>
      <c r="K3832">
        <f t="shared" si="479"/>
        <v>0</v>
      </c>
      <c r="L3832">
        <f t="shared" si="479"/>
        <v>0</v>
      </c>
      <c r="M3832">
        <f t="shared" si="479"/>
        <v>0</v>
      </c>
      <c r="N3832">
        <f t="shared" si="479"/>
        <v>0</v>
      </c>
      <c r="O3832">
        <f t="shared" si="479"/>
        <v>0</v>
      </c>
      <c r="P3832">
        <f t="shared" si="479"/>
        <v>0</v>
      </c>
      <c r="Y3832"/>
    </row>
    <row r="3833" spans="2:25">
      <c r="B3833" t="str">
        <f>IF([1]All!L3834="",IF([1]All!L3834="",[1]All!L3834,""),TRIM([1]All!L3834))&amp;IF([1]All!DK3834="","",IF(LEFT([1]All!DK3834,1)=",",TRIM([1]All!DK3834),IF(RIGHT(TRIM([1]All!L3834),1)=",",TRIM([1]All!DK3834),IF(RIGHT(TRIM([1]All!L3834),1)=" ",TRIM([1]All!DK3834)," "&amp;TRIM([1]All!DK3834)))))</f>
        <v/>
      </c>
      <c r="C3833" t="str">
        <f t="shared" si="473"/>
        <v/>
      </c>
      <c r="D3833" t="str">
        <f t="shared" si="474"/>
        <v/>
      </c>
      <c r="E3833" s="24" t="str">
        <f t="shared" si="476"/>
        <v/>
      </c>
      <c r="F3833">
        <f t="shared" si="475"/>
        <v>0</v>
      </c>
      <c r="G3833">
        <f t="shared" si="479"/>
        <v>0</v>
      </c>
      <c r="H3833">
        <f t="shared" si="479"/>
        <v>0</v>
      </c>
      <c r="I3833">
        <f t="shared" si="479"/>
        <v>0</v>
      </c>
      <c r="J3833">
        <f t="shared" si="479"/>
        <v>0</v>
      </c>
      <c r="K3833">
        <f t="shared" si="479"/>
        <v>0</v>
      </c>
      <c r="L3833">
        <f t="shared" si="479"/>
        <v>0</v>
      </c>
      <c r="M3833">
        <f t="shared" si="479"/>
        <v>0</v>
      </c>
      <c r="N3833">
        <f t="shared" si="479"/>
        <v>0</v>
      </c>
      <c r="O3833">
        <f t="shared" si="479"/>
        <v>0</v>
      </c>
      <c r="P3833">
        <f t="shared" si="479"/>
        <v>0</v>
      </c>
      <c r="Y3833"/>
    </row>
    <row r="3834" spans="2:25">
      <c r="B3834" t="str">
        <f>IF([1]All!L3835="",IF([1]All!L3835="",[1]All!L3835,""),TRIM([1]All!L3835))&amp;IF([1]All!DK3835="","",IF(LEFT([1]All!DK3835,1)=",",TRIM([1]All!DK3835),IF(RIGHT(TRIM([1]All!L3835),1)=",",TRIM([1]All!DK3835),IF(RIGHT(TRIM([1]All!L3835),1)=" ",TRIM([1]All!DK3835)," "&amp;TRIM([1]All!DK3835)))))</f>
        <v/>
      </c>
      <c r="C3834" t="str">
        <f t="shared" si="473"/>
        <v/>
      </c>
      <c r="D3834" t="str">
        <f t="shared" si="474"/>
        <v/>
      </c>
      <c r="E3834" s="24" t="str">
        <f t="shared" si="476"/>
        <v/>
      </c>
      <c r="F3834">
        <f t="shared" si="475"/>
        <v>0</v>
      </c>
      <c r="G3834">
        <f t="shared" si="479"/>
        <v>0</v>
      </c>
      <c r="H3834">
        <f t="shared" si="479"/>
        <v>0</v>
      </c>
      <c r="I3834">
        <f t="shared" si="479"/>
        <v>0</v>
      </c>
      <c r="J3834">
        <f t="shared" si="479"/>
        <v>0</v>
      </c>
      <c r="K3834">
        <f t="shared" si="479"/>
        <v>0</v>
      </c>
      <c r="L3834">
        <f t="shared" si="479"/>
        <v>0</v>
      </c>
      <c r="M3834">
        <f t="shared" si="479"/>
        <v>0</v>
      </c>
      <c r="N3834">
        <f t="shared" si="479"/>
        <v>0</v>
      </c>
      <c r="O3834">
        <f t="shared" si="479"/>
        <v>0</v>
      </c>
      <c r="P3834">
        <f t="shared" si="479"/>
        <v>0</v>
      </c>
      <c r="Y3834"/>
    </row>
    <row r="3835" spans="2:25">
      <c r="B3835" t="str">
        <f>IF([1]All!L3836="",IF([1]All!L3836="",[1]All!L3836,""),TRIM([1]All!L3836))&amp;IF([1]All!DK3836="","",IF(LEFT([1]All!DK3836,1)=",",TRIM([1]All!DK3836),IF(RIGHT(TRIM([1]All!L3836),1)=",",TRIM([1]All!DK3836),IF(RIGHT(TRIM([1]All!L3836),1)=" ",TRIM([1]All!DK3836)," "&amp;TRIM([1]All!DK3836)))))</f>
        <v/>
      </c>
      <c r="C3835" t="str">
        <f t="shared" si="473"/>
        <v/>
      </c>
      <c r="D3835" t="str">
        <f t="shared" si="474"/>
        <v/>
      </c>
      <c r="E3835" s="24" t="str">
        <f t="shared" si="476"/>
        <v/>
      </c>
      <c r="F3835">
        <f t="shared" si="475"/>
        <v>0</v>
      </c>
      <c r="G3835">
        <f t="shared" si="479"/>
        <v>0</v>
      </c>
      <c r="H3835">
        <f t="shared" si="479"/>
        <v>0</v>
      </c>
      <c r="I3835">
        <f t="shared" si="479"/>
        <v>0</v>
      </c>
      <c r="J3835">
        <f t="shared" si="479"/>
        <v>0</v>
      </c>
      <c r="K3835">
        <f t="shared" si="479"/>
        <v>0</v>
      </c>
      <c r="L3835">
        <f t="shared" si="479"/>
        <v>0</v>
      </c>
      <c r="M3835">
        <f t="shared" si="479"/>
        <v>0</v>
      </c>
      <c r="N3835">
        <f t="shared" si="479"/>
        <v>0</v>
      </c>
      <c r="O3835">
        <f t="shared" si="479"/>
        <v>0</v>
      </c>
      <c r="P3835">
        <f t="shared" si="479"/>
        <v>0</v>
      </c>
      <c r="Y3835"/>
    </row>
    <row r="3836" spans="2:25">
      <c r="B3836" t="str">
        <f>IF([1]All!L3837="",IF([1]All!L3837="",[1]All!L3837,""),TRIM([1]All!L3837))&amp;IF([1]All!DK3837="","",IF(LEFT([1]All!DK3837,1)=",",TRIM([1]All!DK3837),IF(RIGHT(TRIM([1]All!L3837),1)=",",TRIM([1]All!DK3837),IF(RIGHT(TRIM([1]All!L3837),1)=" ",TRIM([1]All!DK3837)," "&amp;TRIM([1]All!DK3837)))))</f>
        <v/>
      </c>
      <c r="C3836" t="str">
        <f t="shared" si="473"/>
        <v/>
      </c>
      <c r="D3836" t="str">
        <f t="shared" si="474"/>
        <v/>
      </c>
      <c r="E3836" s="24" t="str">
        <f t="shared" si="476"/>
        <v/>
      </c>
      <c r="F3836">
        <f t="shared" si="475"/>
        <v>0</v>
      </c>
      <c r="G3836">
        <f t="shared" si="479"/>
        <v>0</v>
      </c>
      <c r="H3836">
        <f t="shared" si="479"/>
        <v>0</v>
      </c>
      <c r="I3836">
        <f t="shared" si="479"/>
        <v>0</v>
      </c>
      <c r="J3836">
        <f t="shared" si="479"/>
        <v>0</v>
      </c>
      <c r="K3836">
        <f t="shared" si="479"/>
        <v>0</v>
      </c>
      <c r="L3836">
        <f t="shared" si="479"/>
        <v>0</v>
      </c>
      <c r="M3836">
        <f t="shared" si="479"/>
        <v>0</v>
      </c>
      <c r="N3836">
        <f t="shared" si="479"/>
        <v>0</v>
      </c>
      <c r="O3836">
        <f t="shared" si="479"/>
        <v>0</v>
      </c>
      <c r="P3836">
        <f t="shared" si="479"/>
        <v>0</v>
      </c>
      <c r="Y3836"/>
    </row>
    <row r="3837" spans="2:25">
      <c r="B3837" t="str">
        <f>IF([1]All!L3838="",IF([1]All!L3838="",[1]All!L3838,""),TRIM([1]All!L3838))&amp;IF([1]All!DK3838="","",IF(LEFT([1]All!DK3838,1)=",",TRIM([1]All!DK3838),IF(RIGHT(TRIM([1]All!L3838),1)=",",TRIM([1]All!DK3838),IF(RIGHT(TRIM([1]All!L3838),1)=" ",TRIM([1]All!DK3838)," "&amp;TRIM([1]All!DK3838)))))</f>
        <v/>
      </c>
      <c r="C3837" t="str">
        <f t="shared" si="473"/>
        <v/>
      </c>
      <c r="D3837" t="str">
        <f t="shared" si="474"/>
        <v/>
      </c>
      <c r="E3837" s="24" t="str">
        <f t="shared" si="476"/>
        <v/>
      </c>
      <c r="F3837">
        <f t="shared" si="475"/>
        <v>0</v>
      </c>
      <c r="G3837">
        <f t="shared" si="479"/>
        <v>0</v>
      </c>
      <c r="H3837">
        <f t="shared" si="479"/>
        <v>0</v>
      </c>
      <c r="I3837">
        <f t="shared" si="479"/>
        <v>0</v>
      </c>
      <c r="J3837">
        <f t="shared" si="479"/>
        <v>0</v>
      </c>
      <c r="K3837">
        <f t="shared" si="479"/>
        <v>0</v>
      </c>
      <c r="L3837">
        <f t="shared" si="479"/>
        <v>0</v>
      </c>
      <c r="M3837">
        <f t="shared" si="479"/>
        <v>0</v>
      </c>
      <c r="N3837">
        <f t="shared" si="479"/>
        <v>0</v>
      </c>
      <c r="O3837">
        <f t="shared" si="479"/>
        <v>0</v>
      </c>
      <c r="P3837">
        <f t="shared" si="479"/>
        <v>0</v>
      </c>
      <c r="Y3837"/>
    </row>
    <row r="3838" spans="2:25">
      <c r="B3838" t="str">
        <f>IF([1]All!L3839="",IF([1]All!L3839="",[1]All!L3839,""),TRIM([1]All!L3839))&amp;IF([1]All!DK3839="","",IF(LEFT([1]All!DK3839,1)=",",TRIM([1]All!DK3839),IF(RIGHT(TRIM([1]All!L3839),1)=",",TRIM([1]All!DK3839),IF(RIGHT(TRIM([1]All!L3839),1)=" ",TRIM([1]All!DK3839)," "&amp;TRIM([1]All!DK3839)))))</f>
        <v/>
      </c>
      <c r="C3838" t="str">
        <f t="shared" si="473"/>
        <v/>
      </c>
      <c r="D3838" t="str">
        <f t="shared" si="474"/>
        <v/>
      </c>
      <c r="E3838" s="24" t="str">
        <f t="shared" si="476"/>
        <v/>
      </c>
      <c r="F3838">
        <f t="shared" si="475"/>
        <v>0</v>
      </c>
      <c r="G3838">
        <f t="shared" si="479"/>
        <v>0</v>
      </c>
      <c r="H3838">
        <f t="shared" si="479"/>
        <v>0</v>
      </c>
      <c r="I3838">
        <f t="shared" si="479"/>
        <v>0</v>
      </c>
      <c r="J3838">
        <f t="shared" si="479"/>
        <v>0</v>
      </c>
      <c r="K3838">
        <f t="shared" si="479"/>
        <v>0</v>
      </c>
      <c r="L3838">
        <f t="shared" si="479"/>
        <v>0</v>
      </c>
      <c r="M3838">
        <f t="shared" si="479"/>
        <v>0</v>
      </c>
      <c r="N3838">
        <f t="shared" si="479"/>
        <v>0</v>
      </c>
      <c r="O3838">
        <f t="shared" si="479"/>
        <v>0</v>
      </c>
      <c r="P3838">
        <f t="shared" si="479"/>
        <v>0</v>
      </c>
      <c r="Y3838"/>
    </row>
    <row r="3839" spans="2:25">
      <c r="B3839" t="str">
        <f>IF([1]All!L3840="",IF([1]All!L3840="",[1]All!L3840,""),TRIM([1]All!L3840))&amp;IF([1]All!DK3840="","",IF(LEFT([1]All!DK3840,1)=",",TRIM([1]All!DK3840),IF(RIGHT(TRIM([1]All!L3840),1)=",",TRIM([1]All!DK3840),IF(RIGHT(TRIM([1]All!L3840),1)=" ",TRIM([1]All!DK3840)," "&amp;TRIM([1]All!DK3840)))))</f>
        <v/>
      </c>
      <c r="C3839" t="str">
        <f t="shared" si="473"/>
        <v/>
      </c>
      <c r="D3839" t="str">
        <f t="shared" si="474"/>
        <v/>
      </c>
      <c r="E3839" s="24" t="str">
        <f t="shared" si="476"/>
        <v/>
      </c>
      <c r="F3839">
        <f t="shared" si="475"/>
        <v>0</v>
      </c>
      <c r="G3839">
        <f t="shared" si="479"/>
        <v>0</v>
      </c>
      <c r="H3839">
        <f t="shared" si="479"/>
        <v>0</v>
      </c>
      <c r="I3839">
        <f t="shared" si="479"/>
        <v>0</v>
      </c>
      <c r="J3839">
        <f t="shared" si="479"/>
        <v>0</v>
      </c>
      <c r="K3839">
        <f t="shared" si="479"/>
        <v>0</v>
      </c>
      <c r="L3839">
        <f t="shared" si="479"/>
        <v>0</v>
      </c>
      <c r="M3839">
        <f t="shared" si="479"/>
        <v>0</v>
      </c>
      <c r="N3839">
        <f t="shared" si="479"/>
        <v>0</v>
      </c>
      <c r="O3839">
        <f t="shared" si="479"/>
        <v>0</v>
      </c>
      <c r="P3839">
        <f t="shared" si="479"/>
        <v>0</v>
      </c>
      <c r="Y3839"/>
    </row>
    <row r="3840" spans="2:25">
      <c r="B3840" t="str">
        <f>IF([1]All!L3841="",IF([1]All!L3841="",[1]All!L3841,""),TRIM([1]All!L3841))&amp;IF([1]All!DK3841="","",IF(LEFT([1]All!DK3841,1)=",",TRIM([1]All!DK3841),IF(RIGHT(TRIM([1]All!L3841),1)=",",TRIM([1]All!DK3841),IF(RIGHT(TRIM([1]All!L3841),1)=" ",TRIM([1]All!DK3841)," "&amp;TRIM([1]All!DK3841)))))</f>
        <v/>
      </c>
      <c r="C3840" t="str">
        <f t="shared" si="473"/>
        <v/>
      </c>
      <c r="D3840" t="str">
        <f t="shared" si="474"/>
        <v/>
      </c>
      <c r="E3840" s="24" t="str">
        <f t="shared" si="476"/>
        <v/>
      </c>
      <c r="F3840">
        <f t="shared" si="475"/>
        <v>0</v>
      </c>
      <c r="G3840">
        <f t="shared" si="479"/>
        <v>0</v>
      </c>
      <c r="H3840">
        <f t="shared" si="479"/>
        <v>0</v>
      </c>
      <c r="I3840">
        <f t="shared" si="479"/>
        <v>0</v>
      </c>
      <c r="J3840">
        <f t="shared" si="479"/>
        <v>0</v>
      </c>
      <c r="K3840">
        <f t="shared" si="479"/>
        <v>0</v>
      </c>
      <c r="L3840">
        <f t="shared" si="479"/>
        <v>0</v>
      </c>
      <c r="M3840">
        <f t="shared" si="479"/>
        <v>0</v>
      </c>
      <c r="N3840">
        <f t="shared" si="479"/>
        <v>0</v>
      </c>
      <c r="O3840">
        <f t="shared" si="479"/>
        <v>0</v>
      </c>
      <c r="P3840">
        <f t="shared" si="479"/>
        <v>0</v>
      </c>
      <c r="Y3840"/>
    </row>
    <row r="3841" spans="2:25">
      <c r="B3841" t="str">
        <f>IF([1]All!L3842="",IF([1]All!L3842="",[1]All!L3842,""),TRIM([1]All!L3842))&amp;IF([1]All!DK3842="","",IF(LEFT([1]All!DK3842,1)=",",TRIM([1]All!DK3842),IF(RIGHT(TRIM([1]All!L3842),1)=",",TRIM([1]All!DK3842),IF(RIGHT(TRIM([1]All!L3842),1)=" ",TRIM([1]All!DK3842)," "&amp;TRIM([1]All!DK3842)))))</f>
        <v/>
      </c>
      <c r="C3841" t="str">
        <f t="shared" si="473"/>
        <v/>
      </c>
      <c r="D3841" t="str">
        <f t="shared" si="474"/>
        <v/>
      </c>
      <c r="E3841" s="24" t="str">
        <f t="shared" si="476"/>
        <v/>
      </c>
      <c r="F3841">
        <f t="shared" si="475"/>
        <v>0</v>
      </c>
      <c r="G3841">
        <f t="shared" si="479"/>
        <v>0</v>
      </c>
      <c r="H3841">
        <f t="shared" si="479"/>
        <v>0</v>
      </c>
      <c r="I3841">
        <f t="shared" si="479"/>
        <v>0</v>
      </c>
      <c r="J3841">
        <f t="shared" si="479"/>
        <v>0</v>
      </c>
      <c r="K3841">
        <f t="shared" si="479"/>
        <v>0</v>
      </c>
      <c r="L3841">
        <f t="shared" si="479"/>
        <v>0</v>
      </c>
      <c r="M3841">
        <f t="shared" si="479"/>
        <v>0</v>
      </c>
      <c r="N3841">
        <f t="shared" si="479"/>
        <v>0</v>
      </c>
      <c r="O3841">
        <f t="shared" si="479"/>
        <v>0</v>
      </c>
      <c r="P3841">
        <f t="shared" si="479"/>
        <v>0</v>
      </c>
      <c r="Y3841"/>
    </row>
    <row r="3842" spans="2:25">
      <c r="B3842" t="str">
        <f>IF([1]All!L3843="",IF([1]All!L3843="",[1]All!L3843,""),TRIM([1]All!L3843))&amp;IF([1]All!DK3843="","",IF(LEFT([1]All!DK3843,1)=",",TRIM([1]All!DK3843),IF(RIGHT(TRIM([1]All!L3843),1)=",",TRIM([1]All!DK3843),IF(RIGHT(TRIM([1]All!L3843),1)=" ",TRIM([1]All!DK3843)," "&amp;TRIM([1]All!DK3843)))))</f>
        <v/>
      </c>
      <c r="C3842" t="str">
        <f t="shared" si="473"/>
        <v/>
      </c>
      <c r="D3842" t="str">
        <f t="shared" si="474"/>
        <v/>
      </c>
      <c r="E3842" s="24" t="str">
        <f t="shared" si="476"/>
        <v/>
      </c>
      <c r="F3842">
        <f t="shared" si="475"/>
        <v>0</v>
      </c>
      <c r="G3842">
        <f t="shared" ref="G3842:P3857" si="480">IFERROR(IF(FIND(" ",$E3842,F3842+1)&gt;$C$1,F3842,IF(LEN($E3842)&lt;$C$1,LEN($E3842),FIND(" ",$E3842,F3842+1))),IF(LEN($E3842)&lt;$C$1,LEN($E3842),F3842))</f>
        <v>0</v>
      </c>
      <c r="H3842">
        <f t="shared" si="480"/>
        <v>0</v>
      </c>
      <c r="I3842">
        <f t="shared" si="480"/>
        <v>0</v>
      </c>
      <c r="J3842">
        <f t="shared" si="480"/>
        <v>0</v>
      </c>
      <c r="K3842">
        <f t="shared" si="480"/>
        <v>0</v>
      </c>
      <c r="L3842">
        <f t="shared" si="480"/>
        <v>0</v>
      </c>
      <c r="M3842">
        <f t="shared" si="480"/>
        <v>0</v>
      </c>
      <c r="N3842">
        <f t="shared" si="480"/>
        <v>0</v>
      </c>
      <c r="O3842">
        <f t="shared" si="480"/>
        <v>0</v>
      </c>
      <c r="P3842">
        <f t="shared" si="480"/>
        <v>0</v>
      </c>
      <c r="Y3842"/>
    </row>
    <row r="3843" spans="2:25">
      <c r="B3843" t="str">
        <f>IF([1]All!L3844="",IF([1]All!L3844="",[1]All!L3844,""),TRIM([1]All!L3844))&amp;IF([1]All!DK3844="","",IF(LEFT([1]All!DK3844,1)=",",TRIM([1]All!DK3844),IF(RIGHT(TRIM([1]All!L3844),1)=",",TRIM([1]All!DK3844),IF(RIGHT(TRIM([1]All!L3844),1)=" ",TRIM([1]All!DK3844)," "&amp;TRIM([1]All!DK3844)))))</f>
        <v/>
      </c>
      <c r="C3843" t="str">
        <f t="shared" ref="C3843:C3906" si="481">LEFT(E3843,P3843)</f>
        <v/>
      </c>
      <c r="D3843" t="str">
        <f t="shared" ref="D3843:D3906" si="482">MID(E3843,P3843+1,LEN(E3843))</f>
        <v/>
      </c>
      <c r="E3843" s="24" t="str">
        <f t="shared" si="476"/>
        <v/>
      </c>
      <c r="F3843">
        <f t="shared" ref="F3843:F3906" si="483">IFERROR(FIND(" ",$E3843,1),LEN(E3843))</f>
        <v>0</v>
      </c>
      <c r="G3843">
        <f t="shared" si="480"/>
        <v>0</v>
      </c>
      <c r="H3843">
        <f t="shared" si="480"/>
        <v>0</v>
      </c>
      <c r="I3843">
        <f t="shared" si="480"/>
        <v>0</v>
      </c>
      <c r="J3843">
        <f t="shared" si="480"/>
        <v>0</v>
      </c>
      <c r="K3843">
        <f t="shared" si="480"/>
        <v>0</v>
      </c>
      <c r="L3843">
        <f t="shared" si="480"/>
        <v>0</v>
      </c>
      <c r="M3843">
        <f t="shared" si="480"/>
        <v>0</v>
      </c>
      <c r="N3843">
        <f t="shared" si="480"/>
        <v>0</v>
      </c>
      <c r="O3843">
        <f t="shared" si="480"/>
        <v>0</v>
      </c>
      <c r="P3843">
        <f t="shared" si="480"/>
        <v>0</v>
      </c>
      <c r="Y3843"/>
    </row>
    <row r="3844" spans="2:25">
      <c r="B3844" t="str">
        <f>IF([1]All!L3845="",IF([1]All!L3845="",[1]All!L3845,""),TRIM([1]All!L3845))&amp;IF([1]All!DK3845="","",IF(LEFT([1]All!DK3845,1)=",",TRIM([1]All!DK3845),IF(RIGHT(TRIM([1]All!L3845),1)=",",TRIM([1]All!DK3845),IF(RIGHT(TRIM([1]All!L3845),1)=" ",TRIM([1]All!DK3845)," "&amp;TRIM([1]All!DK3845)))))</f>
        <v/>
      </c>
      <c r="C3844" t="str">
        <f t="shared" si="481"/>
        <v/>
      </c>
      <c r="D3844" t="str">
        <f t="shared" si="482"/>
        <v/>
      </c>
      <c r="E3844" s="24" t="str">
        <f t="shared" ref="E3844:E3907" si="484">TRIM(TRIM(UPPER(TRIM(LEFT(B3844,IFERROR(FIND(",",B3844,1),LEN(B3844))))))&amp;" "&amp;TRIM(LEFT(PROPER(TRIM(MID(B3844,IFERROR(FIND(",",B3844,1),LEN(B3844))+1,1))) &amp;TRIM( LOWER(MID(B3844,IFERROR(FIND(",",B3844,1),LEN(B3844))+2,1000))),IFERROR(FIND(",",PROPER(TRIM(MID(B3844,IFERROR(FIND(",",B3844,1),LEN(B3844))+1,1))) &amp;TRIM( LOWER(MID(B3844,IFERROR(FIND(",",B3844,1),LEN(B3844))+2,1000))),1),IFERROR(FIND(" ",PROPER(TRIM(MID(B3844,IFERROR(FIND(",",B3844,1),LEN(B3844))+1,1))) &amp;TRIM( LOWER(MID(B3844,IFERROR(FIND(",",B3844,1),LEN(B3844))+2,1000))),1),LEN(PROPER(TRIM(MID(B3844,IFERROR(FIND(",",B3844,1),LEN(B3844))+1,1))) &amp;TRIM( LOWER(MID(B3844,IFERROR(FIND(",",B3844,1),LEN(B3844))+2,1000))))))))&amp;" "&amp;IFERROR(LOWER(TRIM(MID(PROPER(TRIM(MID(B3844,IFERROR(FIND(",",B3844,1),LEN(B3844))+1,1))) &amp;TRIM( LOWER(MID(B3844,IFERROR(FIND(",",B3844,1),LEN(B3844))+2,1000))),IFERROR(FIND(",",PROPER(TRIM(MID(B3844,IFERROR(FIND(",",B3844,1),LEN(B3844))+1,1))) &amp;TRIM( LOWER(MID(B3844,IFERROR(FIND(",",B3844,1),LEN(B3844))+2,1000))),1),IFERROR(FIND(" ",PROPER(TRIM(MID(B3844,IFERROR(FIND(",",B3844,1),LEN(B3844))+1,1))) &amp;TRIM( LOWER(MID(B3844,IFERROR(FIND(",",B3844,1),LEN(B3844))+2,1000))),1),LEN(PROPER(TRIM(MID(B3844,IFERROR(FIND(",",B3844,1),LEN(B3844))+1,1))) &amp;TRIM( LOWER(MID(B3844,IFERROR(FIND(",",B3844,1),LEN(B3844))+2,1000))))))+1,IFERROR(FIND(",",PROPER(TRIM(MID(B3844,IFERROR(FIND(",",B3844,1),LEN(B3844))+1,1))) &amp;TRIM( LOWER(MID(B3844,IFERROR(FIND(",",B3844,1),LEN(B3844))+2,1000))),IFERROR(FIND(",",PROPER(TRIM(MID(B3844,IFERROR(FIND(",",B3844,1),LEN(B3844))+1,1))) &amp;TRIM( LOWER(MID(B3844,IFERROR(FIND(",",B3844,1),LEN(B3844))+2,1000))),1),IFERROR(FIND(" ",PROPER(TRIM(MID(B3844,IFERROR(FIND(",",B3844,1),LEN(B3844))+1,1))) &amp;TRIM( LOWER(MID(B3844,IFERROR(FIND(",",B3844,1),LEN(B3844))+2,1000))),1),LEN(PROPER(TRIM(MID(B3844,IFERROR(FIND(",",B3844,1),LEN(B3844))+1,1))) &amp;TRIM( LOWER(MID(B3844,IFERROR(FIND(",",B3844,1),LEN(B3844))+2,1000))))))+1),LEN(PROPER(TRIM(MID(B3844,IFERROR(FIND(",",B3844,1),LEN(B3844))+1,1))) &amp;TRIM( LOWER(MID(B3844,IFERROR(FIND(",",B3844,1),LEN(B3844))+2,1000)))))-IFERROR(FIND(",",PROPER(TRIM(MID(B3844,IFERROR(FIND(",",B3844,1),LEN(B3844))+1,1))) &amp;TRIM( LOWER(MID(B3844,IFERROR(FIND(",",B3844,1),LEN(B3844))+2,1000))),1),IFERROR(FIND(" ",PROPER(TRIM(MID(B3844,IFERROR(FIND(",",B3844,1),LEN(B3844))+1,1))) &amp;TRIM( LOWER(MID(B3844,IFERROR(FIND(",",B3844,1),LEN(B3844))+2,1000))),1),LEN(PROPER(TRIM(MID(B3844,IFERROR(FIND(",",B3844,1),LEN(B3844))+1,1))) &amp;TRIM( LOWER(MID(B3844,IFERROR(FIND(",",B3844,1),LEN(B3844))+2,1000))))))))),"")&amp;" "&amp;MID(PROPER(TRIM(MID(B3844,IFERROR(FIND(",",B3844,1),LEN(B3844))+1,1))) &amp;TRIM( LOWER(MID(B3844,IFERROR(FIND(",",B3844,1),LEN(B3844))+2,1000))),IFERROR(FIND(",",PROPER(TRIM(MID(B3844,IFERROR(FIND(",",B3844,1),LEN(B3844))+1,1))) &amp;TRIM( LOWER(MID(B3844,IFERROR(FIND(",",B3844,1),LEN(B3844))+2,1000))),IFERROR(FIND(",",PROPER(TRIM(MID(B3844,IFERROR(FIND(",",B3844,1),LEN(B3844))+1,1))) &amp;TRIM( LOWER(MID(B3844,IFERROR(FIND(",",B3844,1),LEN(B3844))+2,1000))),1),IFERROR(FIND(" ",PROPER(TRIM(MID(B3844,IFERROR(FIND(",",B3844,1),LEN(B3844))+1,1))) &amp;TRIM( LOWER(MID(B3844,IFERROR(FIND(",",B3844,1),LEN(B3844))+2,1000))),1),LEN(PROPER(TRIM(MID(B3844,IFERROR(FIND(",",B3844,1),LEN(B3844))+1,1))) &amp;TRIM( LOWER(MID(B3844,IFERROR(FIND(",",B3844,1),LEN(B3844))+2,1000))))))+1),LEN(PROPER(TRIM(MID(B3844,IFERROR(FIND(",",B3844,1),LEN(B3844))+1,1))) &amp;TRIM( LOWER(MID(B3844,IFERROR(FIND(",",B3844,1),LEN(B3844))+2,1000)))))+1,1000))</f>
        <v/>
      </c>
      <c r="F3844">
        <f t="shared" si="483"/>
        <v>0</v>
      </c>
      <c r="G3844">
        <f t="shared" si="480"/>
        <v>0</v>
      </c>
      <c r="H3844">
        <f t="shared" si="480"/>
        <v>0</v>
      </c>
      <c r="I3844">
        <f t="shared" si="480"/>
        <v>0</v>
      </c>
      <c r="J3844">
        <f t="shared" si="480"/>
        <v>0</v>
      </c>
      <c r="K3844">
        <f t="shared" si="480"/>
        <v>0</v>
      </c>
      <c r="L3844">
        <f t="shared" si="480"/>
        <v>0</v>
      </c>
      <c r="M3844">
        <f t="shared" si="480"/>
        <v>0</v>
      </c>
      <c r="N3844">
        <f t="shared" si="480"/>
        <v>0</v>
      </c>
      <c r="O3844">
        <f t="shared" si="480"/>
        <v>0</v>
      </c>
      <c r="P3844">
        <f t="shared" si="480"/>
        <v>0</v>
      </c>
      <c r="Y3844"/>
    </row>
    <row r="3845" spans="2:25">
      <c r="B3845" t="str">
        <f>IF([1]All!L3846="",IF([1]All!L3846="",[1]All!L3846,""),TRIM([1]All!L3846))&amp;IF([1]All!DK3846="","",IF(LEFT([1]All!DK3846,1)=",",TRIM([1]All!DK3846),IF(RIGHT(TRIM([1]All!L3846),1)=",",TRIM([1]All!DK3846),IF(RIGHT(TRIM([1]All!L3846),1)=" ",TRIM([1]All!DK3846)," "&amp;TRIM([1]All!DK3846)))))</f>
        <v/>
      </c>
      <c r="C3845" t="str">
        <f t="shared" si="481"/>
        <v/>
      </c>
      <c r="D3845" t="str">
        <f t="shared" si="482"/>
        <v/>
      </c>
      <c r="E3845" s="24" t="str">
        <f t="shared" si="484"/>
        <v/>
      </c>
      <c r="F3845">
        <f t="shared" si="483"/>
        <v>0</v>
      </c>
      <c r="G3845">
        <f t="shared" si="480"/>
        <v>0</v>
      </c>
      <c r="H3845">
        <f t="shared" si="480"/>
        <v>0</v>
      </c>
      <c r="I3845">
        <f t="shared" si="480"/>
        <v>0</v>
      </c>
      <c r="J3845">
        <f t="shared" si="480"/>
        <v>0</v>
      </c>
      <c r="K3845">
        <f t="shared" si="480"/>
        <v>0</v>
      </c>
      <c r="L3845">
        <f t="shared" si="480"/>
        <v>0</v>
      </c>
      <c r="M3845">
        <f t="shared" si="480"/>
        <v>0</v>
      </c>
      <c r="N3845">
        <f t="shared" si="480"/>
        <v>0</v>
      </c>
      <c r="O3845">
        <f t="shared" si="480"/>
        <v>0</v>
      </c>
      <c r="P3845">
        <f t="shared" si="480"/>
        <v>0</v>
      </c>
      <c r="Y3845"/>
    </row>
    <row r="3846" spans="2:25">
      <c r="B3846" t="str">
        <f>IF([1]All!L3847="",IF([1]All!L3847="",[1]All!L3847,""),TRIM([1]All!L3847))&amp;IF([1]All!DK3847="","",IF(LEFT([1]All!DK3847,1)=",",TRIM([1]All!DK3847),IF(RIGHT(TRIM([1]All!L3847),1)=",",TRIM([1]All!DK3847),IF(RIGHT(TRIM([1]All!L3847),1)=" ",TRIM([1]All!DK3847)," "&amp;TRIM([1]All!DK3847)))))</f>
        <v/>
      </c>
      <c r="C3846" t="str">
        <f t="shared" si="481"/>
        <v/>
      </c>
      <c r="D3846" t="str">
        <f t="shared" si="482"/>
        <v/>
      </c>
      <c r="E3846" s="24" t="str">
        <f t="shared" si="484"/>
        <v/>
      </c>
      <c r="F3846">
        <f t="shared" si="483"/>
        <v>0</v>
      </c>
      <c r="G3846">
        <f t="shared" si="480"/>
        <v>0</v>
      </c>
      <c r="H3846">
        <f t="shared" si="480"/>
        <v>0</v>
      </c>
      <c r="I3846">
        <f t="shared" si="480"/>
        <v>0</v>
      </c>
      <c r="J3846">
        <f t="shared" si="480"/>
        <v>0</v>
      </c>
      <c r="K3846">
        <f t="shared" si="480"/>
        <v>0</v>
      </c>
      <c r="L3846">
        <f t="shared" si="480"/>
        <v>0</v>
      </c>
      <c r="M3846">
        <f t="shared" si="480"/>
        <v>0</v>
      </c>
      <c r="N3846">
        <f t="shared" si="480"/>
        <v>0</v>
      </c>
      <c r="O3846">
        <f t="shared" si="480"/>
        <v>0</v>
      </c>
      <c r="P3846">
        <f t="shared" si="480"/>
        <v>0</v>
      </c>
      <c r="Y3846"/>
    </row>
    <row r="3847" spans="2:25">
      <c r="B3847" t="str">
        <f>IF([1]All!L3848="",IF([1]All!L3848="",[1]All!L3848,""),TRIM([1]All!L3848))&amp;IF([1]All!DK3848="","",IF(LEFT([1]All!DK3848,1)=",",TRIM([1]All!DK3848),IF(RIGHT(TRIM([1]All!L3848),1)=",",TRIM([1]All!DK3848),IF(RIGHT(TRIM([1]All!L3848),1)=" ",TRIM([1]All!DK3848)," "&amp;TRIM([1]All!DK3848)))))</f>
        <v/>
      </c>
      <c r="C3847" t="str">
        <f t="shared" si="481"/>
        <v/>
      </c>
      <c r="D3847" t="str">
        <f t="shared" si="482"/>
        <v/>
      </c>
      <c r="E3847" s="24" t="str">
        <f t="shared" si="484"/>
        <v/>
      </c>
      <c r="F3847">
        <f t="shared" si="483"/>
        <v>0</v>
      </c>
      <c r="G3847">
        <f t="shared" si="480"/>
        <v>0</v>
      </c>
      <c r="H3847">
        <f t="shared" si="480"/>
        <v>0</v>
      </c>
      <c r="I3847">
        <f t="shared" si="480"/>
        <v>0</v>
      </c>
      <c r="J3847">
        <f t="shared" si="480"/>
        <v>0</v>
      </c>
      <c r="K3847">
        <f t="shared" si="480"/>
        <v>0</v>
      </c>
      <c r="L3847">
        <f t="shared" si="480"/>
        <v>0</v>
      </c>
      <c r="M3847">
        <f t="shared" si="480"/>
        <v>0</v>
      </c>
      <c r="N3847">
        <f t="shared" si="480"/>
        <v>0</v>
      </c>
      <c r="O3847">
        <f t="shared" si="480"/>
        <v>0</v>
      </c>
      <c r="P3847">
        <f t="shared" si="480"/>
        <v>0</v>
      </c>
      <c r="Y3847"/>
    </row>
    <row r="3848" spans="2:25">
      <c r="B3848" t="str">
        <f>IF([1]All!L3849="",IF([1]All!L3849="",[1]All!L3849,""),TRIM([1]All!L3849))&amp;IF([1]All!DK3849="","",IF(LEFT([1]All!DK3849,1)=",",TRIM([1]All!DK3849),IF(RIGHT(TRIM([1]All!L3849),1)=",",TRIM([1]All!DK3849),IF(RIGHT(TRIM([1]All!L3849),1)=" ",TRIM([1]All!DK3849)," "&amp;TRIM([1]All!DK3849)))))</f>
        <v/>
      </c>
      <c r="C3848" t="str">
        <f t="shared" si="481"/>
        <v/>
      </c>
      <c r="D3848" t="str">
        <f t="shared" si="482"/>
        <v/>
      </c>
      <c r="E3848" s="24" t="str">
        <f t="shared" si="484"/>
        <v/>
      </c>
      <c r="F3848">
        <f t="shared" si="483"/>
        <v>0</v>
      </c>
      <c r="G3848">
        <f t="shared" si="480"/>
        <v>0</v>
      </c>
      <c r="H3848">
        <f t="shared" si="480"/>
        <v>0</v>
      </c>
      <c r="I3848">
        <f t="shared" si="480"/>
        <v>0</v>
      </c>
      <c r="J3848">
        <f t="shared" si="480"/>
        <v>0</v>
      </c>
      <c r="K3848">
        <f t="shared" si="480"/>
        <v>0</v>
      </c>
      <c r="L3848">
        <f t="shared" si="480"/>
        <v>0</v>
      </c>
      <c r="M3848">
        <f t="shared" si="480"/>
        <v>0</v>
      </c>
      <c r="N3848">
        <f t="shared" si="480"/>
        <v>0</v>
      </c>
      <c r="O3848">
        <f t="shared" si="480"/>
        <v>0</v>
      </c>
      <c r="P3848">
        <f t="shared" si="480"/>
        <v>0</v>
      </c>
      <c r="Y3848"/>
    </row>
    <row r="3849" spans="2:25">
      <c r="B3849" t="str">
        <f>IF([1]All!L3850="",IF([1]All!L3850="",[1]All!L3850,""),TRIM([1]All!L3850))&amp;IF([1]All!DK3850="","",IF(LEFT([1]All!DK3850,1)=",",TRIM([1]All!DK3850),IF(RIGHT(TRIM([1]All!L3850),1)=",",TRIM([1]All!DK3850),IF(RIGHT(TRIM([1]All!L3850),1)=" ",TRIM([1]All!DK3850)," "&amp;TRIM([1]All!DK3850)))))</f>
        <v/>
      </c>
      <c r="C3849" t="str">
        <f t="shared" si="481"/>
        <v/>
      </c>
      <c r="D3849" t="str">
        <f t="shared" si="482"/>
        <v/>
      </c>
      <c r="E3849" s="24" t="str">
        <f t="shared" si="484"/>
        <v/>
      </c>
      <c r="F3849">
        <f t="shared" si="483"/>
        <v>0</v>
      </c>
      <c r="G3849">
        <f t="shared" si="480"/>
        <v>0</v>
      </c>
      <c r="H3849">
        <f t="shared" si="480"/>
        <v>0</v>
      </c>
      <c r="I3849">
        <f t="shared" si="480"/>
        <v>0</v>
      </c>
      <c r="J3849">
        <f t="shared" si="480"/>
        <v>0</v>
      </c>
      <c r="K3849">
        <f t="shared" si="480"/>
        <v>0</v>
      </c>
      <c r="L3849">
        <f t="shared" si="480"/>
        <v>0</v>
      </c>
      <c r="M3849">
        <f t="shared" si="480"/>
        <v>0</v>
      </c>
      <c r="N3849">
        <f t="shared" si="480"/>
        <v>0</v>
      </c>
      <c r="O3849">
        <f t="shared" si="480"/>
        <v>0</v>
      </c>
      <c r="P3849">
        <f t="shared" si="480"/>
        <v>0</v>
      </c>
      <c r="Y3849"/>
    </row>
    <row r="3850" spans="2:25">
      <c r="B3850" t="str">
        <f>IF([1]All!L3851="",IF([1]All!L3851="",[1]All!L3851,""),TRIM([1]All!L3851))&amp;IF([1]All!DK3851="","",IF(LEFT([1]All!DK3851,1)=",",TRIM([1]All!DK3851),IF(RIGHT(TRIM([1]All!L3851),1)=",",TRIM([1]All!DK3851),IF(RIGHT(TRIM([1]All!L3851),1)=" ",TRIM([1]All!DK3851)," "&amp;TRIM([1]All!DK3851)))))</f>
        <v/>
      </c>
      <c r="C3850" t="str">
        <f t="shared" si="481"/>
        <v/>
      </c>
      <c r="D3850" t="str">
        <f t="shared" si="482"/>
        <v/>
      </c>
      <c r="E3850" s="24" t="str">
        <f t="shared" si="484"/>
        <v/>
      </c>
      <c r="F3850">
        <f t="shared" si="483"/>
        <v>0</v>
      </c>
      <c r="G3850">
        <f t="shared" si="480"/>
        <v>0</v>
      </c>
      <c r="H3850">
        <f t="shared" si="480"/>
        <v>0</v>
      </c>
      <c r="I3850">
        <f t="shared" si="480"/>
        <v>0</v>
      </c>
      <c r="J3850">
        <f t="shared" si="480"/>
        <v>0</v>
      </c>
      <c r="K3850">
        <f t="shared" si="480"/>
        <v>0</v>
      </c>
      <c r="L3850">
        <f t="shared" si="480"/>
        <v>0</v>
      </c>
      <c r="M3850">
        <f t="shared" si="480"/>
        <v>0</v>
      </c>
      <c r="N3850">
        <f t="shared" si="480"/>
        <v>0</v>
      </c>
      <c r="O3850">
        <f t="shared" si="480"/>
        <v>0</v>
      </c>
      <c r="P3850">
        <f t="shared" si="480"/>
        <v>0</v>
      </c>
      <c r="Y3850"/>
    </row>
    <row r="3851" spans="2:25">
      <c r="B3851" t="str">
        <f>IF([1]All!L3852="",IF([1]All!L3852="",[1]All!L3852,""),TRIM([1]All!L3852))&amp;IF([1]All!DK3852="","",IF(LEFT([1]All!DK3852,1)=",",TRIM([1]All!DK3852),IF(RIGHT(TRIM([1]All!L3852),1)=",",TRIM([1]All!DK3852),IF(RIGHT(TRIM([1]All!L3852),1)=" ",TRIM([1]All!DK3852)," "&amp;TRIM([1]All!DK3852)))))</f>
        <v/>
      </c>
      <c r="C3851" t="str">
        <f t="shared" si="481"/>
        <v/>
      </c>
      <c r="D3851" t="str">
        <f t="shared" si="482"/>
        <v/>
      </c>
      <c r="E3851" s="24" t="str">
        <f t="shared" si="484"/>
        <v/>
      </c>
      <c r="F3851">
        <f t="shared" si="483"/>
        <v>0</v>
      </c>
      <c r="G3851">
        <f t="shared" si="480"/>
        <v>0</v>
      </c>
      <c r="H3851">
        <f t="shared" si="480"/>
        <v>0</v>
      </c>
      <c r="I3851">
        <f t="shared" si="480"/>
        <v>0</v>
      </c>
      <c r="J3851">
        <f t="shared" si="480"/>
        <v>0</v>
      </c>
      <c r="K3851">
        <f t="shared" si="480"/>
        <v>0</v>
      </c>
      <c r="L3851">
        <f t="shared" si="480"/>
        <v>0</v>
      </c>
      <c r="M3851">
        <f t="shared" si="480"/>
        <v>0</v>
      </c>
      <c r="N3851">
        <f t="shared" si="480"/>
        <v>0</v>
      </c>
      <c r="O3851">
        <f t="shared" si="480"/>
        <v>0</v>
      </c>
      <c r="P3851">
        <f t="shared" si="480"/>
        <v>0</v>
      </c>
      <c r="Y3851"/>
    </row>
    <row r="3852" spans="2:25">
      <c r="B3852" t="str">
        <f>IF([1]All!L3853="",IF([1]All!L3853="",[1]All!L3853,""),TRIM([1]All!L3853))&amp;IF([1]All!DK3853="","",IF(LEFT([1]All!DK3853,1)=",",TRIM([1]All!DK3853),IF(RIGHT(TRIM([1]All!L3853),1)=",",TRIM([1]All!DK3853),IF(RIGHT(TRIM([1]All!L3853),1)=" ",TRIM([1]All!DK3853)," "&amp;TRIM([1]All!DK3853)))))</f>
        <v/>
      </c>
      <c r="C3852" t="str">
        <f t="shared" si="481"/>
        <v/>
      </c>
      <c r="D3852" t="str">
        <f t="shared" si="482"/>
        <v/>
      </c>
      <c r="E3852" s="24" t="str">
        <f t="shared" si="484"/>
        <v/>
      </c>
      <c r="F3852">
        <f t="shared" si="483"/>
        <v>0</v>
      </c>
      <c r="G3852">
        <f t="shared" si="480"/>
        <v>0</v>
      </c>
      <c r="H3852">
        <f t="shared" si="480"/>
        <v>0</v>
      </c>
      <c r="I3852">
        <f t="shared" si="480"/>
        <v>0</v>
      </c>
      <c r="J3852">
        <f t="shared" si="480"/>
        <v>0</v>
      </c>
      <c r="K3852">
        <f t="shared" si="480"/>
        <v>0</v>
      </c>
      <c r="L3852">
        <f t="shared" si="480"/>
        <v>0</v>
      </c>
      <c r="M3852">
        <f t="shared" si="480"/>
        <v>0</v>
      </c>
      <c r="N3852">
        <f t="shared" si="480"/>
        <v>0</v>
      </c>
      <c r="O3852">
        <f t="shared" si="480"/>
        <v>0</v>
      </c>
      <c r="P3852">
        <f t="shared" si="480"/>
        <v>0</v>
      </c>
      <c r="Y3852"/>
    </row>
    <row r="3853" spans="2:25">
      <c r="B3853" t="str">
        <f>IF([1]All!L3854="",IF([1]All!L3854="",[1]All!L3854,""),TRIM([1]All!L3854))&amp;IF([1]All!DK3854="","",IF(LEFT([1]All!DK3854,1)=",",TRIM([1]All!DK3854),IF(RIGHT(TRIM([1]All!L3854),1)=",",TRIM([1]All!DK3854),IF(RIGHT(TRIM([1]All!L3854),1)=" ",TRIM([1]All!DK3854)," "&amp;TRIM([1]All!DK3854)))))</f>
        <v/>
      </c>
      <c r="C3853" t="str">
        <f t="shared" si="481"/>
        <v/>
      </c>
      <c r="D3853" t="str">
        <f t="shared" si="482"/>
        <v/>
      </c>
      <c r="E3853" s="24" t="str">
        <f t="shared" si="484"/>
        <v/>
      </c>
      <c r="F3853">
        <f t="shared" si="483"/>
        <v>0</v>
      </c>
      <c r="G3853">
        <f t="shared" si="480"/>
        <v>0</v>
      </c>
      <c r="H3853">
        <f t="shared" si="480"/>
        <v>0</v>
      </c>
      <c r="I3853">
        <f t="shared" si="480"/>
        <v>0</v>
      </c>
      <c r="J3853">
        <f t="shared" si="480"/>
        <v>0</v>
      </c>
      <c r="K3853">
        <f t="shared" si="480"/>
        <v>0</v>
      </c>
      <c r="L3853">
        <f t="shared" si="480"/>
        <v>0</v>
      </c>
      <c r="M3853">
        <f t="shared" si="480"/>
        <v>0</v>
      </c>
      <c r="N3853">
        <f t="shared" si="480"/>
        <v>0</v>
      </c>
      <c r="O3853">
        <f t="shared" si="480"/>
        <v>0</v>
      </c>
      <c r="P3853">
        <f t="shared" si="480"/>
        <v>0</v>
      </c>
      <c r="Y3853"/>
    </row>
    <row r="3854" spans="2:25">
      <c r="B3854" t="str">
        <f>IF([1]All!L3855="",IF([1]All!L3855="",[1]All!L3855,""),TRIM([1]All!L3855))&amp;IF([1]All!DK3855="","",IF(LEFT([1]All!DK3855,1)=",",TRIM([1]All!DK3855),IF(RIGHT(TRIM([1]All!L3855),1)=",",TRIM([1]All!DK3855),IF(RIGHT(TRIM([1]All!L3855),1)=" ",TRIM([1]All!DK3855)," "&amp;TRIM([1]All!DK3855)))))</f>
        <v/>
      </c>
      <c r="C3854" t="str">
        <f t="shared" si="481"/>
        <v/>
      </c>
      <c r="D3854" t="str">
        <f t="shared" si="482"/>
        <v/>
      </c>
      <c r="E3854" s="24" t="str">
        <f t="shared" si="484"/>
        <v/>
      </c>
      <c r="F3854">
        <f t="shared" si="483"/>
        <v>0</v>
      </c>
      <c r="G3854">
        <f t="shared" si="480"/>
        <v>0</v>
      </c>
      <c r="H3854">
        <f t="shared" si="480"/>
        <v>0</v>
      </c>
      <c r="I3854">
        <f t="shared" si="480"/>
        <v>0</v>
      </c>
      <c r="J3854">
        <f t="shared" si="480"/>
        <v>0</v>
      </c>
      <c r="K3854">
        <f t="shared" si="480"/>
        <v>0</v>
      </c>
      <c r="L3854">
        <f t="shared" si="480"/>
        <v>0</v>
      </c>
      <c r="M3854">
        <f t="shared" si="480"/>
        <v>0</v>
      </c>
      <c r="N3854">
        <f t="shared" si="480"/>
        <v>0</v>
      </c>
      <c r="O3854">
        <f t="shared" si="480"/>
        <v>0</v>
      </c>
      <c r="P3854">
        <f t="shared" si="480"/>
        <v>0</v>
      </c>
      <c r="Y3854"/>
    </row>
    <row r="3855" spans="2:25">
      <c r="B3855" t="str">
        <f>IF([1]All!L3856="",IF([1]All!L3856="",[1]All!L3856,""),TRIM([1]All!L3856))&amp;IF([1]All!DK3856="","",IF(LEFT([1]All!DK3856,1)=",",TRIM([1]All!DK3856),IF(RIGHT(TRIM([1]All!L3856),1)=",",TRIM([1]All!DK3856),IF(RIGHT(TRIM([1]All!L3856),1)=" ",TRIM([1]All!DK3856)," "&amp;TRIM([1]All!DK3856)))))</f>
        <v/>
      </c>
      <c r="C3855" t="str">
        <f t="shared" si="481"/>
        <v/>
      </c>
      <c r="D3855" t="str">
        <f t="shared" si="482"/>
        <v/>
      </c>
      <c r="E3855" s="24" t="str">
        <f t="shared" si="484"/>
        <v/>
      </c>
      <c r="F3855">
        <f t="shared" si="483"/>
        <v>0</v>
      </c>
      <c r="G3855">
        <f t="shared" si="480"/>
        <v>0</v>
      </c>
      <c r="H3855">
        <f t="shared" si="480"/>
        <v>0</v>
      </c>
      <c r="I3855">
        <f t="shared" si="480"/>
        <v>0</v>
      </c>
      <c r="J3855">
        <f t="shared" si="480"/>
        <v>0</v>
      </c>
      <c r="K3855">
        <f t="shared" si="480"/>
        <v>0</v>
      </c>
      <c r="L3855">
        <f t="shared" si="480"/>
        <v>0</v>
      </c>
      <c r="M3855">
        <f t="shared" si="480"/>
        <v>0</v>
      </c>
      <c r="N3855">
        <f t="shared" si="480"/>
        <v>0</v>
      </c>
      <c r="O3855">
        <f t="shared" si="480"/>
        <v>0</v>
      </c>
      <c r="P3855">
        <f t="shared" si="480"/>
        <v>0</v>
      </c>
      <c r="Y3855"/>
    </row>
    <row r="3856" spans="2:25">
      <c r="B3856" t="str">
        <f>IF([1]All!L3857="",IF([1]All!L3857="",[1]All!L3857,""),TRIM([1]All!L3857))&amp;IF([1]All!DK3857="","",IF(LEFT([1]All!DK3857,1)=",",TRIM([1]All!DK3857),IF(RIGHT(TRIM([1]All!L3857),1)=",",TRIM([1]All!DK3857),IF(RIGHT(TRIM([1]All!L3857),1)=" ",TRIM([1]All!DK3857)," "&amp;TRIM([1]All!DK3857)))))</f>
        <v/>
      </c>
      <c r="C3856" t="str">
        <f t="shared" si="481"/>
        <v/>
      </c>
      <c r="D3856" t="str">
        <f t="shared" si="482"/>
        <v/>
      </c>
      <c r="E3856" s="24" t="str">
        <f t="shared" si="484"/>
        <v/>
      </c>
      <c r="F3856">
        <f t="shared" si="483"/>
        <v>0</v>
      </c>
      <c r="G3856">
        <f t="shared" si="480"/>
        <v>0</v>
      </c>
      <c r="H3856">
        <f t="shared" si="480"/>
        <v>0</v>
      </c>
      <c r="I3856">
        <f t="shared" si="480"/>
        <v>0</v>
      </c>
      <c r="J3856">
        <f t="shared" si="480"/>
        <v>0</v>
      </c>
      <c r="K3856">
        <f t="shared" si="480"/>
        <v>0</v>
      </c>
      <c r="L3856">
        <f t="shared" si="480"/>
        <v>0</v>
      </c>
      <c r="M3856">
        <f t="shared" si="480"/>
        <v>0</v>
      </c>
      <c r="N3856">
        <f t="shared" si="480"/>
        <v>0</v>
      </c>
      <c r="O3856">
        <f t="shared" si="480"/>
        <v>0</v>
      </c>
      <c r="P3856">
        <f t="shared" si="480"/>
        <v>0</v>
      </c>
      <c r="Y3856"/>
    </row>
    <row r="3857" spans="2:25">
      <c r="B3857" t="str">
        <f>IF([1]All!L3858="",IF([1]All!L3858="",[1]All!L3858,""),TRIM([1]All!L3858))&amp;IF([1]All!DK3858="","",IF(LEFT([1]All!DK3858,1)=",",TRIM([1]All!DK3858),IF(RIGHT(TRIM([1]All!L3858),1)=",",TRIM([1]All!DK3858),IF(RIGHT(TRIM([1]All!L3858),1)=" ",TRIM([1]All!DK3858)," "&amp;TRIM([1]All!DK3858)))))</f>
        <v/>
      </c>
      <c r="C3857" t="str">
        <f t="shared" si="481"/>
        <v/>
      </c>
      <c r="D3857" t="str">
        <f t="shared" si="482"/>
        <v/>
      </c>
      <c r="E3857" s="24" t="str">
        <f t="shared" si="484"/>
        <v/>
      </c>
      <c r="F3857">
        <f t="shared" si="483"/>
        <v>0</v>
      </c>
      <c r="G3857">
        <f t="shared" si="480"/>
        <v>0</v>
      </c>
      <c r="H3857">
        <f t="shared" si="480"/>
        <v>0</v>
      </c>
      <c r="I3857">
        <f t="shared" si="480"/>
        <v>0</v>
      </c>
      <c r="J3857">
        <f t="shared" si="480"/>
        <v>0</v>
      </c>
      <c r="K3857">
        <f t="shared" si="480"/>
        <v>0</v>
      </c>
      <c r="L3857">
        <f t="shared" si="480"/>
        <v>0</v>
      </c>
      <c r="M3857">
        <f t="shared" si="480"/>
        <v>0</v>
      </c>
      <c r="N3857">
        <f t="shared" si="480"/>
        <v>0</v>
      </c>
      <c r="O3857">
        <f t="shared" si="480"/>
        <v>0</v>
      </c>
      <c r="P3857">
        <f t="shared" si="480"/>
        <v>0</v>
      </c>
      <c r="Y3857"/>
    </row>
    <row r="3858" spans="2:25">
      <c r="B3858" t="str">
        <f>IF([1]All!L3859="",IF([1]All!L3859="",[1]All!L3859,""),TRIM([1]All!L3859))&amp;IF([1]All!DK3859="","",IF(LEFT([1]All!DK3859,1)=",",TRIM([1]All!DK3859),IF(RIGHT(TRIM([1]All!L3859),1)=",",TRIM([1]All!DK3859),IF(RIGHT(TRIM([1]All!L3859),1)=" ",TRIM([1]All!DK3859)," "&amp;TRIM([1]All!DK3859)))))</f>
        <v/>
      </c>
      <c r="C3858" t="str">
        <f t="shared" si="481"/>
        <v/>
      </c>
      <c r="D3858" t="str">
        <f t="shared" si="482"/>
        <v/>
      </c>
      <c r="E3858" s="24" t="str">
        <f t="shared" si="484"/>
        <v/>
      </c>
      <c r="F3858">
        <f t="shared" si="483"/>
        <v>0</v>
      </c>
      <c r="G3858">
        <f t="shared" ref="G3858:P3873" si="485">IFERROR(IF(FIND(" ",$E3858,F3858+1)&gt;$C$1,F3858,IF(LEN($E3858)&lt;$C$1,LEN($E3858),FIND(" ",$E3858,F3858+1))),IF(LEN($E3858)&lt;$C$1,LEN($E3858),F3858))</f>
        <v>0</v>
      </c>
      <c r="H3858">
        <f t="shared" si="485"/>
        <v>0</v>
      </c>
      <c r="I3858">
        <f t="shared" si="485"/>
        <v>0</v>
      </c>
      <c r="J3858">
        <f t="shared" si="485"/>
        <v>0</v>
      </c>
      <c r="K3858">
        <f t="shared" si="485"/>
        <v>0</v>
      </c>
      <c r="L3858">
        <f t="shared" si="485"/>
        <v>0</v>
      </c>
      <c r="M3858">
        <f t="shared" si="485"/>
        <v>0</v>
      </c>
      <c r="N3858">
        <f t="shared" si="485"/>
        <v>0</v>
      </c>
      <c r="O3858">
        <f t="shared" si="485"/>
        <v>0</v>
      </c>
      <c r="P3858">
        <f t="shared" si="485"/>
        <v>0</v>
      </c>
      <c r="Y3858"/>
    </row>
    <row r="3859" spans="2:25">
      <c r="B3859" t="str">
        <f>IF([1]All!L3860="",IF([1]All!L3860="",[1]All!L3860,""),TRIM([1]All!L3860))&amp;IF([1]All!DK3860="","",IF(LEFT([1]All!DK3860,1)=",",TRIM([1]All!DK3860),IF(RIGHT(TRIM([1]All!L3860),1)=",",TRIM([1]All!DK3860),IF(RIGHT(TRIM([1]All!L3860),1)=" ",TRIM([1]All!DK3860)," "&amp;TRIM([1]All!DK3860)))))</f>
        <v/>
      </c>
      <c r="C3859" t="str">
        <f t="shared" si="481"/>
        <v/>
      </c>
      <c r="D3859" t="str">
        <f t="shared" si="482"/>
        <v/>
      </c>
      <c r="E3859" s="24" t="str">
        <f t="shared" si="484"/>
        <v/>
      </c>
      <c r="F3859">
        <f t="shared" si="483"/>
        <v>0</v>
      </c>
      <c r="G3859">
        <f t="shared" si="485"/>
        <v>0</v>
      </c>
      <c r="H3859">
        <f t="shared" si="485"/>
        <v>0</v>
      </c>
      <c r="I3859">
        <f t="shared" si="485"/>
        <v>0</v>
      </c>
      <c r="J3859">
        <f t="shared" si="485"/>
        <v>0</v>
      </c>
      <c r="K3859">
        <f t="shared" si="485"/>
        <v>0</v>
      </c>
      <c r="L3859">
        <f t="shared" si="485"/>
        <v>0</v>
      </c>
      <c r="M3859">
        <f t="shared" si="485"/>
        <v>0</v>
      </c>
      <c r="N3859">
        <f t="shared" si="485"/>
        <v>0</v>
      </c>
      <c r="O3859">
        <f t="shared" si="485"/>
        <v>0</v>
      </c>
      <c r="P3859">
        <f t="shared" si="485"/>
        <v>0</v>
      </c>
      <c r="Y3859"/>
    </row>
    <row r="3860" spans="2:25">
      <c r="B3860" t="str">
        <f>IF([1]All!L3861="",IF([1]All!L3861="",[1]All!L3861,""),TRIM([1]All!L3861))&amp;IF([1]All!DK3861="","",IF(LEFT([1]All!DK3861,1)=",",TRIM([1]All!DK3861),IF(RIGHT(TRIM([1]All!L3861),1)=",",TRIM([1]All!DK3861),IF(RIGHT(TRIM([1]All!L3861),1)=" ",TRIM([1]All!DK3861)," "&amp;TRIM([1]All!DK3861)))))</f>
        <v/>
      </c>
      <c r="C3860" t="str">
        <f t="shared" si="481"/>
        <v/>
      </c>
      <c r="D3860" t="str">
        <f t="shared" si="482"/>
        <v/>
      </c>
      <c r="E3860" s="24" t="str">
        <f t="shared" si="484"/>
        <v/>
      </c>
      <c r="F3860">
        <f t="shared" si="483"/>
        <v>0</v>
      </c>
      <c r="G3860">
        <f t="shared" si="485"/>
        <v>0</v>
      </c>
      <c r="H3860">
        <f t="shared" si="485"/>
        <v>0</v>
      </c>
      <c r="I3860">
        <f t="shared" si="485"/>
        <v>0</v>
      </c>
      <c r="J3860">
        <f t="shared" si="485"/>
        <v>0</v>
      </c>
      <c r="K3860">
        <f t="shared" si="485"/>
        <v>0</v>
      </c>
      <c r="L3860">
        <f t="shared" si="485"/>
        <v>0</v>
      </c>
      <c r="M3860">
        <f t="shared" si="485"/>
        <v>0</v>
      </c>
      <c r="N3860">
        <f t="shared" si="485"/>
        <v>0</v>
      </c>
      <c r="O3860">
        <f t="shared" si="485"/>
        <v>0</v>
      </c>
      <c r="P3860">
        <f t="shared" si="485"/>
        <v>0</v>
      </c>
      <c r="Y3860"/>
    </row>
    <row r="3861" spans="2:25">
      <c r="B3861" t="str">
        <f>IF([1]All!L3862="",IF([1]All!L3862="",[1]All!L3862,""),TRIM([1]All!L3862))&amp;IF([1]All!DK3862="","",IF(LEFT([1]All!DK3862,1)=",",TRIM([1]All!DK3862),IF(RIGHT(TRIM([1]All!L3862),1)=",",TRIM([1]All!DK3862),IF(RIGHT(TRIM([1]All!L3862),1)=" ",TRIM([1]All!DK3862)," "&amp;TRIM([1]All!DK3862)))))</f>
        <v/>
      </c>
      <c r="C3861" t="str">
        <f t="shared" si="481"/>
        <v/>
      </c>
      <c r="D3861" t="str">
        <f t="shared" si="482"/>
        <v/>
      </c>
      <c r="E3861" s="24" t="str">
        <f t="shared" si="484"/>
        <v/>
      </c>
      <c r="F3861">
        <f t="shared" si="483"/>
        <v>0</v>
      </c>
      <c r="G3861">
        <f t="shared" si="485"/>
        <v>0</v>
      </c>
      <c r="H3861">
        <f t="shared" si="485"/>
        <v>0</v>
      </c>
      <c r="I3861">
        <f t="shared" si="485"/>
        <v>0</v>
      </c>
      <c r="J3861">
        <f t="shared" si="485"/>
        <v>0</v>
      </c>
      <c r="K3861">
        <f t="shared" si="485"/>
        <v>0</v>
      </c>
      <c r="L3861">
        <f t="shared" si="485"/>
        <v>0</v>
      </c>
      <c r="M3861">
        <f t="shared" si="485"/>
        <v>0</v>
      </c>
      <c r="N3861">
        <f t="shared" si="485"/>
        <v>0</v>
      </c>
      <c r="O3861">
        <f t="shared" si="485"/>
        <v>0</v>
      </c>
      <c r="P3861">
        <f t="shared" si="485"/>
        <v>0</v>
      </c>
      <c r="Y3861"/>
    </row>
    <row r="3862" spans="2:25">
      <c r="B3862" t="str">
        <f>IF([1]All!L3863="",IF([1]All!L3863="",[1]All!L3863,""),TRIM([1]All!L3863))&amp;IF([1]All!DK3863="","",IF(LEFT([1]All!DK3863,1)=",",TRIM([1]All!DK3863),IF(RIGHT(TRIM([1]All!L3863),1)=",",TRIM([1]All!DK3863),IF(RIGHT(TRIM([1]All!L3863),1)=" ",TRIM([1]All!DK3863)," "&amp;TRIM([1]All!DK3863)))))</f>
        <v/>
      </c>
      <c r="C3862" t="str">
        <f t="shared" si="481"/>
        <v/>
      </c>
      <c r="D3862" t="str">
        <f t="shared" si="482"/>
        <v/>
      </c>
      <c r="E3862" s="24" t="str">
        <f t="shared" si="484"/>
        <v/>
      </c>
      <c r="F3862">
        <f t="shared" si="483"/>
        <v>0</v>
      </c>
      <c r="G3862">
        <f t="shared" si="485"/>
        <v>0</v>
      </c>
      <c r="H3862">
        <f t="shared" si="485"/>
        <v>0</v>
      </c>
      <c r="I3862">
        <f t="shared" si="485"/>
        <v>0</v>
      </c>
      <c r="J3862">
        <f t="shared" si="485"/>
        <v>0</v>
      </c>
      <c r="K3862">
        <f t="shared" si="485"/>
        <v>0</v>
      </c>
      <c r="L3862">
        <f t="shared" si="485"/>
        <v>0</v>
      </c>
      <c r="M3862">
        <f t="shared" si="485"/>
        <v>0</v>
      </c>
      <c r="N3862">
        <f t="shared" si="485"/>
        <v>0</v>
      </c>
      <c r="O3862">
        <f t="shared" si="485"/>
        <v>0</v>
      </c>
      <c r="P3862">
        <f t="shared" si="485"/>
        <v>0</v>
      </c>
      <c r="Y3862"/>
    </row>
    <row r="3863" spans="2:25">
      <c r="B3863" t="str">
        <f>IF([1]All!L3864="",IF([1]All!L3864="",[1]All!L3864,""),TRIM([1]All!L3864))&amp;IF([1]All!DK3864="","",IF(LEFT([1]All!DK3864,1)=",",TRIM([1]All!DK3864),IF(RIGHT(TRIM([1]All!L3864),1)=",",TRIM([1]All!DK3864),IF(RIGHT(TRIM([1]All!L3864),1)=" ",TRIM([1]All!DK3864)," "&amp;TRIM([1]All!DK3864)))))</f>
        <v/>
      </c>
      <c r="C3863" t="str">
        <f t="shared" si="481"/>
        <v/>
      </c>
      <c r="D3863" t="str">
        <f t="shared" si="482"/>
        <v/>
      </c>
      <c r="E3863" s="24" t="str">
        <f t="shared" si="484"/>
        <v/>
      </c>
      <c r="F3863">
        <f t="shared" si="483"/>
        <v>0</v>
      </c>
      <c r="G3863">
        <f t="shared" si="485"/>
        <v>0</v>
      </c>
      <c r="H3863">
        <f t="shared" si="485"/>
        <v>0</v>
      </c>
      <c r="I3863">
        <f t="shared" si="485"/>
        <v>0</v>
      </c>
      <c r="J3863">
        <f t="shared" si="485"/>
        <v>0</v>
      </c>
      <c r="K3863">
        <f t="shared" si="485"/>
        <v>0</v>
      </c>
      <c r="L3863">
        <f t="shared" si="485"/>
        <v>0</v>
      </c>
      <c r="M3863">
        <f t="shared" si="485"/>
        <v>0</v>
      </c>
      <c r="N3863">
        <f t="shared" si="485"/>
        <v>0</v>
      </c>
      <c r="O3863">
        <f t="shared" si="485"/>
        <v>0</v>
      </c>
      <c r="P3863">
        <f t="shared" si="485"/>
        <v>0</v>
      </c>
      <c r="Y3863"/>
    </row>
    <row r="3864" spans="2:25">
      <c r="B3864" t="str">
        <f>IF([1]All!L3865="",IF([1]All!L3865="",[1]All!L3865,""),TRIM([1]All!L3865))&amp;IF([1]All!DK3865="","",IF(LEFT([1]All!DK3865,1)=",",TRIM([1]All!DK3865),IF(RIGHT(TRIM([1]All!L3865),1)=",",TRIM([1]All!DK3865),IF(RIGHT(TRIM([1]All!L3865),1)=" ",TRIM([1]All!DK3865)," "&amp;TRIM([1]All!DK3865)))))</f>
        <v/>
      </c>
      <c r="C3864" t="str">
        <f t="shared" si="481"/>
        <v/>
      </c>
      <c r="D3864" t="str">
        <f t="shared" si="482"/>
        <v/>
      </c>
      <c r="E3864" s="24" t="str">
        <f t="shared" si="484"/>
        <v/>
      </c>
      <c r="F3864">
        <f t="shared" si="483"/>
        <v>0</v>
      </c>
      <c r="G3864">
        <f t="shared" si="485"/>
        <v>0</v>
      </c>
      <c r="H3864">
        <f t="shared" si="485"/>
        <v>0</v>
      </c>
      <c r="I3864">
        <f t="shared" si="485"/>
        <v>0</v>
      </c>
      <c r="J3864">
        <f t="shared" si="485"/>
        <v>0</v>
      </c>
      <c r="K3864">
        <f t="shared" si="485"/>
        <v>0</v>
      </c>
      <c r="L3864">
        <f t="shared" si="485"/>
        <v>0</v>
      </c>
      <c r="M3864">
        <f t="shared" si="485"/>
        <v>0</v>
      </c>
      <c r="N3864">
        <f t="shared" si="485"/>
        <v>0</v>
      </c>
      <c r="O3864">
        <f t="shared" si="485"/>
        <v>0</v>
      </c>
      <c r="P3864">
        <f t="shared" si="485"/>
        <v>0</v>
      </c>
      <c r="Y3864"/>
    </row>
    <row r="3865" spans="2:25">
      <c r="B3865" t="str">
        <f>IF([1]All!L3866="",IF([1]All!L3866="",[1]All!L3866,""),TRIM([1]All!L3866))&amp;IF([1]All!DK3866="","",IF(LEFT([1]All!DK3866,1)=",",TRIM([1]All!DK3866),IF(RIGHT(TRIM([1]All!L3866),1)=",",TRIM([1]All!DK3866),IF(RIGHT(TRIM([1]All!L3866),1)=" ",TRIM([1]All!DK3866)," "&amp;TRIM([1]All!DK3866)))))</f>
        <v/>
      </c>
      <c r="C3865" t="str">
        <f t="shared" si="481"/>
        <v/>
      </c>
      <c r="D3865" t="str">
        <f t="shared" si="482"/>
        <v/>
      </c>
      <c r="E3865" s="24" t="str">
        <f t="shared" si="484"/>
        <v/>
      </c>
      <c r="F3865">
        <f t="shared" si="483"/>
        <v>0</v>
      </c>
      <c r="G3865">
        <f t="shared" si="485"/>
        <v>0</v>
      </c>
      <c r="H3865">
        <f t="shared" si="485"/>
        <v>0</v>
      </c>
      <c r="I3865">
        <f t="shared" si="485"/>
        <v>0</v>
      </c>
      <c r="J3865">
        <f t="shared" si="485"/>
        <v>0</v>
      </c>
      <c r="K3865">
        <f t="shared" si="485"/>
        <v>0</v>
      </c>
      <c r="L3865">
        <f t="shared" si="485"/>
        <v>0</v>
      </c>
      <c r="M3865">
        <f t="shared" si="485"/>
        <v>0</v>
      </c>
      <c r="N3865">
        <f t="shared" si="485"/>
        <v>0</v>
      </c>
      <c r="O3865">
        <f t="shared" si="485"/>
        <v>0</v>
      </c>
      <c r="P3865">
        <f t="shared" si="485"/>
        <v>0</v>
      </c>
      <c r="Y3865"/>
    </row>
    <row r="3866" spans="2:25">
      <c r="B3866" t="str">
        <f>IF([1]All!L3867="",IF([1]All!L3867="",[1]All!L3867,""),TRIM([1]All!L3867))&amp;IF([1]All!DK3867="","",IF(LEFT([1]All!DK3867,1)=",",TRIM([1]All!DK3867),IF(RIGHT(TRIM([1]All!L3867),1)=",",TRIM([1]All!DK3867),IF(RIGHT(TRIM([1]All!L3867),1)=" ",TRIM([1]All!DK3867)," "&amp;TRIM([1]All!DK3867)))))</f>
        <v/>
      </c>
      <c r="C3866" t="str">
        <f t="shared" si="481"/>
        <v/>
      </c>
      <c r="D3866" t="str">
        <f t="shared" si="482"/>
        <v/>
      </c>
      <c r="E3866" s="24" t="str">
        <f t="shared" si="484"/>
        <v/>
      </c>
      <c r="F3866">
        <f t="shared" si="483"/>
        <v>0</v>
      </c>
      <c r="G3866">
        <f t="shared" si="485"/>
        <v>0</v>
      </c>
      <c r="H3866">
        <f t="shared" si="485"/>
        <v>0</v>
      </c>
      <c r="I3866">
        <f t="shared" si="485"/>
        <v>0</v>
      </c>
      <c r="J3866">
        <f t="shared" si="485"/>
        <v>0</v>
      </c>
      <c r="K3866">
        <f t="shared" si="485"/>
        <v>0</v>
      </c>
      <c r="L3866">
        <f t="shared" si="485"/>
        <v>0</v>
      </c>
      <c r="M3866">
        <f t="shared" si="485"/>
        <v>0</v>
      </c>
      <c r="N3866">
        <f t="shared" si="485"/>
        <v>0</v>
      </c>
      <c r="O3866">
        <f t="shared" si="485"/>
        <v>0</v>
      </c>
      <c r="P3866">
        <f t="shared" si="485"/>
        <v>0</v>
      </c>
      <c r="Y3866"/>
    </row>
    <row r="3867" spans="2:25">
      <c r="B3867" t="str">
        <f>IF([1]All!L3868="",IF([1]All!L3868="",[1]All!L3868,""),TRIM([1]All!L3868))&amp;IF([1]All!DK3868="","",IF(LEFT([1]All!DK3868,1)=",",TRIM([1]All!DK3868),IF(RIGHT(TRIM([1]All!L3868),1)=",",TRIM([1]All!DK3868),IF(RIGHT(TRIM([1]All!L3868),1)=" ",TRIM([1]All!DK3868)," "&amp;TRIM([1]All!DK3868)))))</f>
        <v/>
      </c>
      <c r="C3867" t="str">
        <f t="shared" si="481"/>
        <v/>
      </c>
      <c r="D3867" t="str">
        <f t="shared" si="482"/>
        <v/>
      </c>
      <c r="E3867" s="24" t="str">
        <f t="shared" si="484"/>
        <v/>
      </c>
      <c r="F3867">
        <f t="shared" si="483"/>
        <v>0</v>
      </c>
      <c r="G3867">
        <f t="shared" si="485"/>
        <v>0</v>
      </c>
      <c r="H3867">
        <f t="shared" si="485"/>
        <v>0</v>
      </c>
      <c r="I3867">
        <f t="shared" si="485"/>
        <v>0</v>
      </c>
      <c r="J3867">
        <f t="shared" si="485"/>
        <v>0</v>
      </c>
      <c r="K3867">
        <f t="shared" si="485"/>
        <v>0</v>
      </c>
      <c r="L3867">
        <f t="shared" si="485"/>
        <v>0</v>
      </c>
      <c r="M3867">
        <f t="shared" si="485"/>
        <v>0</v>
      </c>
      <c r="N3867">
        <f t="shared" si="485"/>
        <v>0</v>
      </c>
      <c r="O3867">
        <f t="shared" si="485"/>
        <v>0</v>
      </c>
      <c r="P3867">
        <f t="shared" si="485"/>
        <v>0</v>
      </c>
      <c r="Y3867"/>
    </row>
    <row r="3868" spans="2:25">
      <c r="B3868" t="str">
        <f>IF([1]All!L3869="",IF([1]All!L3869="",[1]All!L3869,""),TRIM([1]All!L3869))&amp;IF([1]All!DK3869="","",IF(LEFT([1]All!DK3869,1)=",",TRIM([1]All!DK3869),IF(RIGHT(TRIM([1]All!L3869),1)=",",TRIM([1]All!DK3869),IF(RIGHT(TRIM([1]All!L3869),1)=" ",TRIM([1]All!DK3869)," "&amp;TRIM([1]All!DK3869)))))</f>
        <v/>
      </c>
      <c r="C3868" t="str">
        <f t="shared" si="481"/>
        <v/>
      </c>
      <c r="D3868" t="str">
        <f t="shared" si="482"/>
        <v/>
      </c>
      <c r="E3868" s="24" t="str">
        <f t="shared" si="484"/>
        <v/>
      </c>
      <c r="F3868">
        <f t="shared" si="483"/>
        <v>0</v>
      </c>
      <c r="G3868">
        <f t="shared" si="485"/>
        <v>0</v>
      </c>
      <c r="H3868">
        <f t="shared" si="485"/>
        <v>0</v>
      </c>
      <c r="I3868">
        <f t="shared" si="485"/>
        <v>0</v>
      </c>
      <c r="J3868">
        <f t="shared" si="485"/>
        <v>0</v>
      </c>
      <c r="K3868">
        <f t="shared" si="485"/>
        <v>0</v>
      </c>
      <c r="L3868">
        <f t="shared" si="485"/>
        <v>0</v>
      </c>
      <c r="M3868">
        <f t="shared" si="485"/>
        <v>0</v>
      </c>
      <c r="N3868">
        <f t="shared" si="485"/>
        <v>0</v>
      </c>
      <c r="O3868">
        <f t="shared" si="485"/>
        <v>0</v>
      </c>
      <c r="P3868">
        <f t="shared" si="485"/>
        <v>0</v>
      </c>
      <c r="Y3868"/>
    </row>
    <row r="3869" spans="2:25">
      <c r="B3869" t="str">
        <f>IF([1]All!L3870="",IF([1]All!L3870="",[1]All!L3870,""),TRIM([1]All!L3870))&amp;IF([1]All!DK3870="","",IF(LEFT([1]All!DK3870,1)=",",TRIM([1]All!DK3870),IF(RIGHT(TRIM([1]All!L3870),1)=",",TRIM([1]All!DK3870),IF(RIGHT(TRIM([1]All!L3870),1)=" ",TRIM([1]All!DK3870)," "&amp;TRIM([1]All!DK3870)))))</f>
        <v/>
      </c>
      <c r="C3869" t="str">
        <f t="shared" si="481"/>
        <v/>
      </c>
      <c r="D3869" t="str">
        <f t="shared" si="482"/>
        <v/>
      </c>
      <c r="E3869" s="24" t="str">
        <f t="shared" si="484"/>
        <v/>
      </c>
      <c r="F3869">
        <f t="shared" si="483"/>
        <v>0</v>
      </c>
      <c r="G3869">
        <f t="shared" si="485"/>
        <v>0</v>
      </c>
      <c r="H3869">
        <f t="shared" si="485"/>
        <v>0</v>
      </c>
      <c r="I3869">
        <f t="shared" si="485"/>
        <v>0</v>
      </c>
      <c r="J3869">
        <f t="shared" si="485"/>
        <v>0</v>
      </c>
      <c r="K3869">
        <f t="shared" si="485"/>
        <v>0</v>
      </c>
      <c r="L3869">
        <f t="shared" si="485"/>
        <v>0</v>
      </c>
      <c r="M3869">
        <f t="shared" si="485"/>
        <v>0</v>
      </c>
      <c r="N3869">
        <f t="shared" si="485"/>
        <v>0</v>
      </c>
      <c r="O3869">
        <f t="shared" si="485"/>
        <v>0</v>
      </c>
      <c r="P3869">
        <f t="shared" si="485"/>
        <v>0</v>
      </c>
      <c r="Y3869"/>
    </row>
    <row r="3870" spans="2:25">
      <c r="B3870" t="str">
        <f>IF([1]All!L3871="",IF([1]All!L3871="",[1]All!L3871,""),TRIM([1]All!L3871))&amp;IF([1]All!DK3871="","",IF(LEFT([1]All!DK3871,1)=",",TRIM([1]All!DK3871),IF(RIGHT(TRIM([1]All!L3871),1)=",",TRIM([1]All!DK3871),IF(RIGHT(TRIM([1]All!L3871),1)=" ",TRIM([1]All!DK3871)," "&amp;TRIM([1]All!DK3871)))))</f>
        <v/>
      </c>
      <c r="C3870" t="str">
        <f t="shared" si="481"/>
        <v/>
      </c>
      <c r="D3870" t="str">
        <f t="shared" si="482"/>
        <v/>
      </c>
      <c r="E3870" s="24" t="str">
        <f t="shared" si="484"/>
        <v/>
      </c>
      <c r="F3870">
        <f t="shared" si="483"/>
        <v>0</v>
      </c>
      <c r="G3870">
        <f t="shared" si="485"/>
        <v>0</v>
      </c>
      <c r="H3870">
        <f t="shared" si="485"/>
        <v>0</v>
      </c>
      <c r="I3870">
        <f t="shared" si="485"/>
        <v>0</v>
      </c>
      <c r="J3870">
        <f t="shared" si="485"/>
        <v>0</v>
      </c>
      <c r="K3870">
        <f t="shared" si="485"/>
        <v>0</v>
      </c>
      <c r="L3870">
        <f t="shared" si="485"/>
        <v>0</v>
      </c>
      <c r="M3870">
        <f t="shared" si="485"/>
        <v>0</v>
      </c>
      <c r="N3870">
        <f t="shared" si="485"/>
        <v>0</v>
      </c>
      <c r="O3870">
        <f t="shared" si="485"/>
        <v>0</v>
      </c>
      <c r="P3870">
        <f t="shared" si="485"/>
        <v>0</v>
      </c>
      <c r="Y3870"/>
    </row>
    <row r="3871" spans="2:25">
      <c r="B3871" t="str">
        <f>IF([1]All!L3872="",IF([1]All!L3872="",[1]All!L3872,""),TRIM([1]All!L3872))&amp;IF([1]All!DK3872="","",IF(LEFT([1]All!DK3872,1)=",",TRIM([1]All!DK3872),IF(RIGHT(TRIM([1]All!L3872),1)=",",TRIM([1]All!DK3872),IF(RIGHT(TRIM([1]All!L3872),1)=" ",TRIM([1]All!DK3872)," "&amp;TRIM([1]All!DK3872)))))</f>
        <v/>
      </c>
      <c r="C3871" t="str">
        <f t="shared" si="481"/>
        <v/>
      </c>
      <c r="D3871" t="str">
        <f t="shared" si="482"/>
        <v/>
      </c>
      <c r="E3871" s="24" t="str">
        <f t="shared" si="484"/>
        <v/>
      </c>
      <c r="F3871">
        <f t="shared" si="483"/>
        <v>0</v>
      </c>
      <c r="G3871">
        <f t="shared" si="485"/>
        <v>0</v>
      </c>
      <c r="H3871">
        <f t="shared" si="485"/>
        <v>0</v>
      </c>
      <c r="I3871">
        <f t="shared" si="485"/>
        <v>0</v>
      </c>
      <c r="J3871">
        <f t="shared" si="485"/>
        <v>0</v>
      </c>
      <c r="K3871">
        <f t="shared" si="485"/>
        <v>0</v>
      </c>
      <c r="L3871">
        <f t="shared" si="485"/>
        <v>0</v>
      </c>
      <c r="M3871">
        <f t="shared" si="485"/>
        <v>0</v>
      </c>
      <c r="N3871">
        <f t="shared" si="485"/>
        <v>0</v>
      </c>
      <c r="O3871">
        <f t="shared" si="485"/>
        <v>0</v>
      </c>
      <c r="P3871">
        <f t="shared" si="485"/>
        <v>0</v>
      </c>
      <c r="Y3871"/>
    </row>
    <row r="3872" spans="2:25">
      <c r="B3872" t="str">
        <f>IF([1]All!L3873="",IF([1]All!L3873="",[1]All!L3873,""),TRIM([1]All!L3873))&amp;IF([1]All!DK3873="","",IF(LEFT([1]All!DK3873,1)=",",TRIM([1]All!DK3873),IF(RIGHT(TRIM([1]All!L3873),1)=",",TRIM([1]All!DK3873),IF(RIGHT(TRIM([1]All!L3873),1)=" ",TRIM([1]All!DK3873)," "&amp;TRIM([1]All!DK3873)))))</f>
        <v/>
      </c>
      <c r="C3872" t="str">
        <f t="shared" si="481"/>
        <v/>
      </c>
      <c r="D3872" t="str">
        <f t="shared" si="482"/>
        <v/>
      </c>
      <c r="E3872" s="24" t="str">
        <f t="shared" si="484"/>
        <v/>
      </c>
      <c r="F3872">
        <f t="shared" si="483"/>
        <v>0</v>
      </c>
      <c r="G3872">
        <f t="shared" si="485"/>
        <v>0</v>
      </c>
      <c r="H3872">
        <f t="shared" si="485"/>
        <v>0</v>
      </c>
      <c r="I3872">
        <f t="shared" si="485"/>
        <v>0</v>
      </c>
      <c r="J3872">
        <f t="shared" si="485"/>
        <v>0</v>
      </c>
      <c r="K3872">
        <f t="shared" si="485"/>
        <v>0</v>
      </c>
      <c r="L3872">
        <f t="shared" si="485"/>
        <v>0</v>
      </c>
      <c r="M3872">
        <f t="shared" si="485"/>
        <v>0</v>
      </c>
      <c r="N3872">
        <f t="shared" si="485"/>
        <v>0</v>
      </c>
      <c r="O3872">
        <f t="shared" si="485"/>
        <v>0</v>
      </c>
      <c r="P3872">
        <f t="shared" si="485"/>
        <v>0</v>
      </c>
      <c r="Y3872"/>
    </row>
    <row r="3873" spans="2:25">
      <c r="B3873" t="str">
        <f>IF([1]All!L3874="",IF([1]All!L3874="",[1]All!L3874,""),TRIM([1]All!L3874))&amp;IF([1]All!DK3874="","",IF(LEFT([1]All!DK3874,1)=",",TRIM([1]All!DK3874),IF(RIGHT(TRIM([1]All!L3874),1)=",",TRIM([1]All!DK3874),IF(RIGHT(TRIM([1]All!L3874),1)=" ",TRIM([1]All!DK3874)," "&amp;TRIM([1]All!DK3874)))))</f>
        <v/>
      </c>
      <c r="C3873" t="str">
        <f t="shared" si="481"/>
        <v/>
      </c>
      <c r="D3873" t="str">
        <f t="shared" si="482"/>
        <v/>
      </c>
      <c r="E3873" s="24" t="str">
        <f t="shared" si="484"/>
        <v/>
      </c>
      <c r="F3873">
        <f t="shared" si="483"/>
        <v>0</v>
      </c>
      <c r="G3873">
        <f t="shared" si="485"/>
        <v>0</v>
      </c>
      <c r="H3873">
        <f t="shared" si="485"/>
        <v>0</v>
      </c>
      <c r="I3873">
        <f t="shared" si="485"/>
        <v>0</v>
      </c>
      <c r="J3873">
        <f t="shared" si="485"/>
        <v>0</v>
      </c>
      <c r="K3873">
        <f t="shared" si="485"/>
        <v>0</v>
      </c>
      <c r="L3873">
        <f t="shared" si="485"/>
        <v>0</v>
      </c>
      <c r="M3873">
        <f t="shared" si="485"/>
        <v>0</v>
      </c>
      <c r="N3873">
        <f t="shared" si="485"/>
        <v>0</v>
      </c>
      <c r="O3873">
        <f t="shared" si="485"/>
        <v>0</v>
      </c>
      <c r="P3873">
        <f t="shared" si="485"/>
        <v>0</v>
      </c>
      <c r="Y3873"/>
    </row>
    <row r="3874" spans="2:25">
      <c r="B3874" t="str">
        <f>IF([1]All!L3875="",IF([1]All!L3875="",[1]All!L3875,""),TRIM([1]All!L3875))&amp;IF([1]All!DK3875="","",IF(LEFT([1]All!DK3875,1)=",",TRIM([1]All!DK3875),IF(RIGHT(TRIM([1]All!L3875),1)=",",TRIM([1]All!DK3875),IF(RIGHT(TRIM([1]All!L3875),1)=" ",TRIM([1]All!DK3875)," "&amp;TRIM([1]All!DK3875)))))</f>
        <v/>
      </c>
      <c r="C3874" t="str">
        <f t="shared" si="481"/>
        <v/>
      </c>
      <c r="D3874" t="str">
        <f t="shared" si="482"/>
        <v/>
      </c>
      <c r="E3874" s="24" t="str">
        <f t="shared" si="484"/>
        <v/>
      </c>
      <c r="F3874">
        <f t="shared" si="483"/>
        <v>0</v>
      </c>
      <c r="G3874">
        <f t="shared" ref="G3874:P3889" si="486">IFERROR(IF(FIND(" ",$E3874,F3874+1)&gt;$C$1,F3874,IF(LEN($E3874)&lt;$C$1,LEN($E3874),FIND(" ",$E3874,F3874+1))),IF(LEN($E3874)&lt;$C$1,LEN($E3874),F3874))</f>
        <v>0</v>
      </c>
      <c r="H3874">
        <f t="shared" si="486"/>
        <v>0</v>
      </c>
      <c r="I3874">
        <f t="shared" si="486"/>
        <v>0</v>
      </c>
      <c r="J3874">
        <f t="shared" si="486"/>
        <v>0</v>
      </c>
      <c r="K3874">
        <f t="shared" si="486"/>
        <v>0</v>
      </c>
      <c r="L3874">
        <f t="shared" si="486"/>
        <v>0</v>
      </c>
      <c r="M3874">
        <f t="shared" si="486"/>
        <v>0</v>
      </c>
      <c r="N3874">
        <f t="shared" si="486"/>
        <v>0</v>
      </c>
      <c r="O3874">
        <f t="shared" si="486"/>
        <v>0</v>
      </c>
      <c r="P3874">
        <f t="shared" si="486"/>
        <v>0</v>
      </c>
      <c r="Y3874"/>
    </row>
    <row r="3875" spans="2:25">
      <c r="B3875" t="str">
        <f>IF([1]All!L3876="",IF([1]All!L3876="",[1]All!L3876,""),TRIM([1]All!L3876))&amp;IF([1]All!DK3876="","",IF(LEFT([1]All!DK3876,1)=",",TRIM([1]All!DK3876),IF(RIGHT(TRIM([1]All!L3876),1)=",",TRIM([1]All!DK3876),IF(RIGHT(TRIM([1]All!L3876),1)=" ",TRIM([1]All!DK3876)," "&amp;TRIM([1]All!DK3876)))))</f>
        <v/>
      </c>
      <c r="C3875" t="str">
        <f t="shared" si="481"/>
        <v/>
      </c>
      <c r="D3875" t="str">
        <f t="shared" si="482"/>
        <v/>
      </c>
      <c r="E3875" s="24" t="str">
        <f t="shared" si="484"/>
        <v/>
      </c>
      <c r="F3875">
        <f t="shared" si="483"/>
        <v>0</v>
      </c>
      <c r="G3875">
        <f t="shared" si="486"/>
        <v>0</v>
      </c>
      <c r="H3875">
        <f t="shared" si="486"/>
        <v>0</v>
      </c>
      <c r="I3875">
        <f t="shared" si="486"/>
        <v>0</v>
      </c>
      <c r="J3875">
        <f t="shared" si="486"/>
        <v>0</v>
      </c>
      <c r="K3875">
        <f t="shared" si="486"/>
        <v>0</v>
      </c>
      <c r="L3875">
        <f t="shared" si="486"/>
        <v>0</v>
      </c>
      <c r="M3875">
        <f t="shared" si="486"/>
        <v>0</v>
      </c>
      <c r="N3875">
        <f t="shared" si="486"/>
        <v>0</v>
      </c>
      <c r="O3875">
        <f t="shared" si="486"/>
        <v>0</v>
      </c>
      <c r="P3875">
        <f t="shared" si="486"/>
        <v>0</v>
      </c>
      <c r="Y3875"/>
    </row>
    <row r="3876" spans="2:25">
      <c r="B3876" t="str">
        <f>IF([1]All!L3877="",IF([1]All!L3877="",[1]All!L3877,""),TRIM([1]All!L3877))&amp;IF([1]All!DK3877="","",IF(LEFT([1]All!DK3877,1)=",",TRIM([1]All!DK3877),IF(RIGHT(TRIM([1]All!L3877),1)=",",TRIM([1]All!DK3877),IF(RIGHT(TRIM([1]All!L3877),1)=" ",TRIM([1]All!DK3877)," "&amp;TRIM([1]All!DK3877)))))</f>
        <v/>
      </c>
      <c r="C3876" t="str">
        <f t="shared" si="481"/>
        <v/>
      </c>
      <c r="D3876" t="str">
        <f t="shared" si="482"/>
        <v/>
      </c>
      <c r="E3876" s="24" t="str">
        <f t="shared" si="484"/>
        <v/>
      </c>
      <c r="F3876">
        <f t="shared" si="483"/>
        <v>0</v>
      </c>
      <c r="G3876">
        <f t="shared" si="486"/>
        <v>0</v>
      </c>
      <c r="H3876">
        <f t="shared" si="486"/>
        <v>0</v>
      </c>
      <c r="I3876">
        <f t="shared" si="486"/>
        <v>0</v>
      </c>
      <c r="J3876">
        <f t="shared" si="486"/>
        <v>0</v>
      </c>
      <c r="K3876">
        <f t="shared" si="486"/>
        <v>0</v>
      </c>
      <c r="L3876">
        <f t="shared" si="486"/>
        <v>0</v>
      </c>
      <c r="M3876">
        <f t="shared" si="486"/>
        <v>0</v>
      </c>
      <c r="N3876">
        <f t="shared" si="486"/>
        <v>0</v>
      </c>
      <c r="O3876">
        <f t="shared" si="486"/>
        <v>0</v>
      </c>
      <c r="P3876">
        <f t="shared" si="486"/>
        <v>0</v>
      </c>
      <c r="Y3876"/>
    </row>
    <row r="3877" spans="2:25">
      <c r="B3877" t="str">
        <f>IF([1]All!L3878="",IF([1]All!L3878="",[1]All!L3878,""),TRIM([1]All!L3878))&amp;IF([1]All!DK3878="","",IF(LEFT([1]All!DK3878,1)=",",TRIM([1]All!DK3878),IF(RIGHT(TRIM([1]All!L3878),1)=",",TRIM([1]All!DK3878),IF(RIGHT(TRIM([1]All!L3878),1)=" ",TRIM([1]All!DK3878)," "&amp;TRIM([1]All!DK3878)))))</f>
        <v/>
      </c>
      <c r="C3877" t="str">
        <f t="shared" si="481"/>
        <v/>
      </c>
      <c r="D3877" t="str">
        <f t="shared" si="482"/>
        <v/>
      </c>
      <c r="E3877" s="24" t="str">
        <f t="shared" si="484"/>
        <v/>
      </c>
      <c r="F3877">
        <f t="shared" si="483"/>
        <v>0</v>
      </c>
      <c r="G3877">
        <f t="shared" si="486"/>
        <v>0</v>
      </c>
      <c r="H3877">
        <f t="shared" si="486"/>
        <v>0</v>
      </c>
      <c r="I3877">
        <f t="shared" si="486"/>
        <v>0</v>
      </c>
      <c r="J3877">
        <f t="shared" si="486"/>
        <v>0</v>
      </c>
      <c r="K3877">
        <f t="shared" si="486"/>
        <v>0</v>
      </c>
      <c r="L3877">
        <f t="shared" si="486"/>
        <v>0</v>
      </c>
      <c r="M3877">
        <f t="shared" si="486"/>
        <v>0</v>
      </c>
      <c r="N3877">
        <f t="shared" si="486"/>
        <v>0</v>
      </c>
      <c r="O3877">
        <f t="shared" si="486"/>
        <v>0</v>
      </c>
      <c r="P3877">
        <f t="shared" si="486"/>
        <v>0</v>
      </c>
      <c r="Y3877"/>
    </row>
    <row r="3878" spans="2:25">
      <c r="B3878" t="str">
        <f>IF([1]All!L3879="",IF([1]All!L3879="",[1]All!L3879,""),TRIM([1]All!L3879))&amp;IF([1]All!DK3879="","",IF(LEFT([1]All!DK3879,1)=",",TRIM([1]All!DK3879),IF(RIGHT(TRIM([1]All!L3879),1)=",",TRIM([1]All!DK3879),IF(RIGHT(TRIM([1]All!L3879),1)=" ",TRIM([1]All!DK3879)," "&amp;TRIM([1]All!DK3879)))))</f>
        <v/>
      </c>
      <c r="C3878" t="str">
        <f t="shared" si="481"/>
        <v/>
      </c>
      <c r="D3878" t="str">
        <f t="shared" si="482"/>
        <v/>
      </c>
      <c r="E3878" s="24" t="str">
        <f t="shared" si="484"/>
        <v/>
      </c>
      <c r="F3878">
        <f t="shared" si="483"/>
        <v>0</v>
      </c>
      <c r="G3878">
        <f t="shared" si="486"/>
        <v>0</v>
      </c>
      <c r="H3878">
        <f t="shared" si="486"/>
        <v>0</v>
      </c>
      <c r="I3878">
        <f t="shared" si="486"/>
        <v>0</v>
      </c>
      <c r="J3878">
        <f t="shared" si="486"/>
        <v>0</v>
      </c>
      <c r="K3878">
        <f t="shared" si="486"/>
        <v>0</v>
      </c>
      <c r="L3878">
        <f t="shared" si="486"/>
        <v>0</v>
      </c>
      <c r="M3878">
        <f t="shared" si="486"/>
        <v>0</v>
      </c>
      <c r="N3878">
        <f t="shared" si="486"/>
        <v>0</v>
      </c>
      <c r="O3878">
        <f t="shared" si="486"/>
        <v>0</v>
      </c>
      <c r="P3878">
        <f t="shared" si="486"/>
        <v>0</v>
      </c>
      <c r="Y3878"/>
    </row>
    <row r="3879" spans="2:25">
      <c r="B3879" t="str">
        <f>IF([1]All!L3880="",IF([1]All!L3880="",[1]All!L3880,""),TRIM([1]All!L3880))&amp;IF([1]All!DK3880="","",IF(LEFT([1]All!DK3880,1)=",",TRIM([1]All!DK3880),IF(RIGHT(TRIM([1]All!L3880),1)=",",TRIM([1]All!DK3880),IF(RIGHT(TRIM([1]All!L3880),1)=" ",TRIM([1]All!DK3880)," "&amp;TRIM([1]All!DK3880)))))</f>
        <v/>
      </c>
      <c r="C3879" t="str">
        <f t="shared" si="481"/>
        <v/>
      </c>
      <c r="D3879" t="str">
        <f t="shared" si="482"/>
        <v/>
      </c>
      <c r="E3879" s="24" t="str">
        <f t="shared" si="484"/>
        <v/>
      </c>
      <c r="F3879">
        <f t="shared" si="483"/>
        <v>0</v>
      </c>
      <c r="G3879">
        <f t="shared" si="486"/>
        <v>0</v>
      </c>
      <c r="H3879">
        <f t="shared" si="486"/>
        <v>0</v>
      </c>
      <c r="I3879">
        <f t="shared" si="486"/>
        <v>0</v>
      </c>
      <c r="J3879">
        <f t="shared" si="486"/>
        <v>0</v>
      </c>
      <c r="K3879">
        <f t="shared" si="486"/>
        <v>0</v>
      </c>
      <c r="L3879">
        <f t="shared" si="486"/>
        <v>0</v>
      </c>
      <c r="M3879">
        <f t="shared" si="486"/>
        <v>0</v>
      </c>
      <c r="N3879">
        <f t="shared" si="486"/>
        <v>0</v>
      </c>
      <c r="O3879">
        <f t="shared" si="486"/>
        <v>0</v>
      </c>
      <c r="P3879">
        <f t="shared" si="486"/>
        <v>0</v>
      </c>
      <c r="Y3879"/>
    </row>
    <row r="3880" spans="2:25">
      <c r="B3880" t="str">
        <f>IF([1]All!L3881="",IF([1]All!L3881="",[1]All!L3881,""),TRIM([1]All!L3881))&amp;IF([1]All!DK3881="","",IF(LEFT([1]All!DK3881,1)=",",TRIM([1]All!DK3881),IF(RIGHT(TRIM([1]All!L3881),1)=",",TRIM([1]All!DK3881),IF(RIGHT(TRIM([1]All!L3881),1)=" ",TRIM([1]All!DK3881)," "&amp;TRIM([1]All!DK3881)))))</f>
        <v/>
      </c>
      <c r="C3880" t="str">
        <f t="shared" si="481"/>
        <v/>
      </c>
      <c r="D3880" t="str">
        <f t="shared" si="482"/>
        <v/>
      </c>
      <c r="E3880" s="24" t="str">
        <f t="shared" si="484"/>
        <v/>
      </c>
      <c r="F3880">
        <f t="shared" si="483"/>
        <v>0</v>
      </c>
      <c r="G3880">
        <f t="shared" si="486"/>
        <v>0</v>
      </c>
      <c r="H3880">
        <f t="shared" si="486"/>
        <v>0</v>
      </c>
      <c r="I3880">
        <f t="shared" si="486"/>
        <v>0</v>
      </c>
      <c r="J3880">
        <f t="shared" si="486"/>
        <v>0</v>
      </c>
      <c r="K3880">
        <f t="shared" si="486"/>
        <v>0</v>
      </c>
      <c r="L3880">
        <f t="shared" si="486"/>
        <v>0</v>
      </c>
      <c r="M3880">
        <f t="shared" si="486"/>
        <v>0</v>
      </c>
      <c r="N3880">
        <f t="shared" si="486"/>
        <v>0</v>
      </c>
      <c r="O3880">
        <f t="shared" si="486"/>
        <v>0</v>
      </c>
      <c r="P3880">
        <f t="shared" si="486"/>
        <v>0</v>
      </c>
      <c r="Y3880"/>
    </row>
    <row r="3881" spans="2:25">
      <c r="B3881" t="str">
        <f>IF([1]All!L3882="",IF([1]All!L3882="",[1]All!L3882,""),TRIM([1]All!L3882))&amp;IF([1]All!DK3882="","",IF(LEFT([1]All!DK3882,1)=",",TRIM([1]All!DK3882),IF(RIGHT(TRIM([1]All!L3882),1)=",",TRIM([1]All!DK3882),IF(RIGHT(TRIM([1]All!L3882),1)=" ",TRIM([1]All!DK3882)," "&amp;TRIM([1]All!DK3882)))))</f>
        <v/>
      </c>
      <c r="C3881" t="str">
        <f t="shared" si="481"/>
        <v/>
      </c>
      <c r="D3881" t="str">
        <f t="shared" si="482"/>
        <v/>
      </c>
      <c r="E3881" s="24" t="str">
        <f t="shared" si="484"/>
        <v/>
      </c>
      <c r="F3881">
        <f t="shared" si="483"/>
        <v>0</v>
      </c>
      <c r="G3881">
        <f t="shared" si="486"/>
        <v>0</v>
      </c>
      <c r="H3881">
        <f t="shared" si="486"/>
        <v>0</v>
      </c>
      <c r="I3881">
        <f t="shared" si="486"/>
        <v>0</v>
      </c>
      <c r="J3881">
        <f t="shared" si="486"/>
        <v>0</v>
      </c>
      <c r="K3881">
        <f t="shared" si="486"/>
        <v>0</v>
      </c>
      <c r="L3881">
        <f t="shared" si="486"/>
        <v>0</v>
      </c>
      <c r="M3881">
        <f t="shared" si="486"/>
        <v>0</v>
      </c>
      <c r="N3881">
        <f t="shared" si="486"/>
        <v>0</v>
      </c>
      <c r="O3881">
        <f t="shared" si="486"/>
        <v>0</v>
      </c>
      <c r="P3881">
        <f t="shared" si="486"/>
        <v>0</v>
      </c>
      <c r="Y3881"/>
    </row>
    <row r="3882" spans="2:25">
      <c r="B3882" t="str">
        <f>IF([1]All!L3883="",IF([1]All!L3883="",[1]All!L3883,""),TRIM([1]All!L3883))&amp;IF([1]All!DK3883="","",IF(LEFT([1]All!DK3883,1)=",",TRIM([1]All!DK3883),IF(RIGHT(TRIM([1]All!L3883),1)=",",TRIM([1]All!DK3883),IF(RIGHT(TRIM([1]All!L3883),1)=" ",TRIM([1]All!DK3883)," "&amp;TRIM([1]All!DK3883)))))</f>
        <v/>
      </c>
      <c r="C3882" t="str">
        <f t="shared" si="481"/>
        <v/>
      </c>
      <c r="D3882" t="str">
        <f t="shared" si="482"/>
        <v/>
      </c>
      <c r="E3882" s="24" t="str">
        <f t="shared" si="484"/>
        <v/>
      </c>
      <c r="F3882">
        <f t="shared" si="483"/>
        <v>0</v>
      </c>
      <c r="G3882">
        <f t="shared" si="486"/>
        <v>0</v>
      </c>
      <c r="H3882">
        <f t="shared" si="486"/>
        <v>0</v>
      </c>
      <c r="I3882">
        <f t="shared" si="486"/>
        <v>0</v>
      </c>
      <c r="J3882">
        <f t="shared" si="486"/>
        <v>0</v>
      </c>
      <c r="K3882">
        <f t="shared" si="486"/>
        <v>0</v>
      </c>
      <c r="L3882">
        <f t="shared" si="486"/>
        <v>0</v>
      </c>
      <c r="M3882">
        <f t="shared" si="486"/>
        <v>0</v>
      </c>
      <c r="N3882">
        <f t="shared" si="486"/>
        <v>0</v>
      </c>
      <c r="O3882">
        <f t="shared" si="486"/>
        <v>0</v>
      </c>
      <c r="P3882">
        <f t="shared" si="486"/>
        <v>0</v>
      </c>
      <c r="Y3882"/>
    </row>
    <row r="3883" spans="2:25">
      <c r="B3883" t="str">
        <f>IF([1]All!L3884="",IF([1]All!L3884="",[1]All!L3884,""),TRIM([1]All!L3884))&amp;IF([1]All!DK3884="","",IF(LEFT([1]All!DK3884,1)=",",TRIM([1]All!DK3884),IF(RIGHT(TRIM([1]All!L3884),1)=",",TRIM([1]All!DK3884),IF(RIGHT(TRIM([1]All!L3884),1)=" ",TRIM([1]All!DK3884)," "&amp;TRIM([1]All!DK3884)))))</f>
        <v/>
      </c>
      <c r="C3883" t="str">
        <f t="shared" si="481"/>
        <v/>
      </c>
      <c r="D3883" t="str">
        <f t="shared" si="482"/>
        <v/>
      </c>
      <c r="E3883" s="24" t="str">
        <f t="shared" si="484"/>
        <v/>
      </c>
      <c r="F3883">
        <f t="shared" si="483"/>
        <v>0</v>
      </c>
      <c r="G3883">
        <f t="shared" si="486"/>
        <v>0</v>
      </c>
      <c r="H3883">
        <f t="shared" si="486"/>
        <v>0</v>
      </c>
      <c r="I3883">
        <f t="shared" si="486"/>
        <v>0</v>
      </c>
      <c r="J3883">
        <f t="shared" si="486"/>
        <v>0</v>
      </c>
      <c r="K3883">
        <f t="shared" si="486"/>
        <v>0</v>
      </c>
      <c r="L3883">
        <f t="shared" si="486"/>
        <v>0</v>
      </c>
      <c r="M3883">
        <f t="shared" si="486"/>
        <v>0</v>
      </c>
      <c r="N3883">
        <f t="shared" si="486"/>
        <v>0</v>
      </c>
      <c r="O3883">
        <f t="shared" si="486"/>
        <v>0</v>
      </c>
      <c r="P3883">
        <f t="shared" si="486"/>
        <v>0</v>
      </c>
      <c r="Y3883"/>
    </row>
    <row r="3884" spans="2:25">
      <c r="B3884" t="str">
        <f>IF([1]All!L3885="",IF([1]All!L3885="",[1]All!L3885,""),TRIM([1]All!L3885))&amp;IF([1]All!DK3885="","",IF(LEFT([1]All!DK3885,1)=",",TRIM([1]All!DK3885),IF(RIGHT(TRIM([1]All!L3885),1)=",",TRIM([1]All!DK3885),IF(RIGHT(TRIM([1]All!L3885),1)=" ",TRIM([1]All!DK3885)," "&amp;TRIM([1]All!DK3885)))))</f>
        <v/>
      </c>
      <c r="C3884" t="str">
        <f t="shared" si="481"/>
        <v/>
      </c>
      <c r="D3884" t="str">
        <f t="shared" si="482"/>
        <v/>
      </c>
      <c r="E3884" s="24" t="str">
        <f t="shared" si="484"/>
        <v/>
      </c>
      <c r="F3884">
        <f t="shared" si="483"/>
        <v>0</v>
      </c>
      <c r="G3884">
        <f t="shared" si="486"/>
        <v>0</v>
      </c>
      <c r="H3884">
        <f t="shared" si="486"/>
        <v>0</v>
      </c>
      <c r="I3884">
        <f t="shared" si="486"/>
        <v>0</v>
      </c>
      <c r="J3884">
        <f t="shared" si="486"/>
        <v>0</v>
      </c>
      <c r="K3884">
        <f t="shared" si="486"/>
        <v>0</v>
      </c>
      <c r="L3884">
        <f t="shared" si="486"/>
        <v>0</v>
      </c>
      <c r="M3884">
        <f t="shared" si="486"/>
        <v>0</v>
      </c>
      <c r="N3884">
        <f t="shared" si="486"/>
        <v>0</v>
      </c>
      <c r="O3884">
        <f t="shared" si="486"/>
        <v>0</v>
      </c>
      <c r="P3884">
        <f t="shared" si="486"/>
        <v>0</v>
      </c>
      <c r="Y3884"/>
    </row>
    <row r="3885" spans="2:25">
      <c r="B3885" t="str">
        <f>IF([1]All!L3886="",IF([1]All!L3886="",[1]All!L3886,""),TRIM([1]All!L3886))&amp;IF([1]All!DK3886="","",IF(LEFT([1]All!DK3886,1)=",",TRIM([1]All!DK3886),IF(RIGHT(TRIM([1]All!L3886),1)=",",TRIM([1]All!DK3886),IF(RIGHT(TRIM([1]All!L3886),1)=" ",TRIM([1]All!DK3886)," "&amp;TRIM([1]All!DK3886)))))</f>
        <v/>
      </c>
      <c r="C3885" t="str">
        <f t="shared" si="481"/>
        <v/>
      </c>
      <c r="D3885" t="str">
        <f t="shared" si="482"/>
        <v/>
      </c>
      <c r="E3885" s="24" t="str">
        <f t="shared" si="484"/>
        <v/>
      </c>
      <c r="F3885">
        <f t="shared" si="483"/>
        <v>0</v>
      </c>
      <c r="G3885">
        <f t="shared" si="486"/>
        <v>0</v>
      </c>
      <c r="H3885">
        <f t="shared" si="486"/>
        <v>0</v>
      </c>
      <c r="I3885">
        <f t="shared" si="486"/>
        <v>0</v>
      </c>
      <c r="J3885">
        <f t="shared" si="486"/>
        <v>0</v>
      </c>
      <c r="K3885">
        <f t="shared" si="486"/>
        <v>0</v>
      </c>
      <c r="L3885">
        <f t="shared" si="486"/>
        <v>0</v>
      </c>
      <c r="M3885">
        <f t="shared" si="486"/>
        <v>0</v>
      </c>
      <c r="N3885">
        <f t="shared" si="486"/>
        <v>0</v>
      </c>
      <c r="O3885">
        <f t="shared" si="486"/>
        <v>0</v>
      </c>
      <c r="P3885">
        <f t="shared" si="486"/>
        <v>0</v>
      </c>
      <c r="Y3885"/>
    </row>
    <row r="3886" spans="2:25">
      <c r="B3886" t="str">
        <f>IF([1]All!L3887="",IF([1]All!L3887="",[1]All!L3887,""),TRIM([1]All!L3887))&amp;IF([1]All!DK3887="","",IF(LEFT([1]All!DK3887,1)=",",TRIM([1]All!DK3887),IF(RIGHT(TRIM([1]All!L3887),1)=",",TRIM([1]All!DK3887),IF(RIGHT(TRIM([1]All!L3887),1)=" ",TRIM([1]All!DK3887)," "&amp;TRIM([1]All!DK3887)))))</f>
        <v/>
      </c>
      <c r="C3886" t="str">
        <f t="shared" si="481"/>
        <v/>
      </c>
      <c r="D3886" t="str">
        <f t="shared" si="482"/>
        <v/>
      </c>
      <c r="E3886" s="24" t="str">
        <f t="shared" si="484"/>
        <v/>
      </c>
      <c r="F3886">
        <f t="shared" si="483"/>
        <v>0</v>
      </c>
      <c r="G3886">
        <f t="shared" si="486"/>
        <v>0</v>
      </c>
      <c r="H3886">
        <f t="shared" si="486"/>
        <v>0</v>
      </c>
      <c r="I3886">
        <f t="shared" si="486"/>
        <v>0</v>
      </c>
      <c r="J3886">
        <f t="shared" si="486"/>
        <v>0</v>
      </c>
      <c r="K3886">
        <f t="shared" si="486"/>
        <v>0</v>
      </c>
      <c r="L3886">
        <f t="shared" si="486"/>
        <v>0</v>
      </c>
      <c r="M3886">
        <f t="shared" si="486"/>
        <v>0</v>
      </c>
      <c r="N3886">
        <f t="shared" si="486"/>
        <v>0</v>
      </c>
      <c r="O3886">
        <f t="shared" si="486"/>
        <v>0</v>
      </c>
      <c r="P3886">
        <f t="shared" si="486"/>
        <v>0</v>
      </c>
      <c r="Y3886"/>
    </row>
    <row r="3887" spans="2:25">
      <c r="B3887" t="str">
        <f>IF([1]All!L3888="",IF([1]All!L3888="",[1]All!L3888,""),TRIM([1]All!L3888))&amp;IF([1]All!DK3888="","",IF(LEFT([1]All!DK3888,1)=",",TRIM([1]All!DK3888),IF(RIGHT(TRIM([1]All!L3888),1)=",",TRIM([1]All!DK3888),IF(RIGHT(TRIM([1]All!L3888),1)=" ",TRIM([1]All!DK3888)," "&amp;TRIM([1]All!DK3888)))))</f>
        <v/>
      </c>
      <c r="C3887" t="str">
        <f t="shared" si="481"/>
        <v/>
      </c>
      <c r="D3887" t="str">
        <f t="shared" si="482"/>
        <v/>
      </c>
      <c r="E3887" s="24" t="str">
        <f t="shared" si="484"/>
        <v/>
      </c>
      <c r="F3887">
        <f t="shared" si="483"/>
        <v>0</v>
      </c>
      <c r="G3887">
        <f t="shared" si="486"/>
        <v>0</v>
      </c>
      <c r="H3887">
        <f t="shared" si="486"/>
        <v>0</v>
      </c>
      <c r="I3887">
        <f t="shared" si="486"/>
        <v>0</v>
      </c>
      <c r="J3887">
        <f t="shared" si="486"/>
        <v>0</v>
      </c>
      <c r="K3887">
        <f t="shared" si="486"/>
        <v>0</v>
      </c>
      <c r="L3887">
        <f t="shared" si="486"/>
        <v>0</v>
      </c>
      <c r="M3887">
        <f t="shared" si="486"/>
        <v>0</v>
      </c>
      <c r="N3887">
        <f t="shared" si="486"/>
        <v>0</v>
      </c>
      <c r="O3887">
        <f t="shared" si="486"/>
        <v>0</v>
      </c>
      <c r="P3887">
        <f t="shared" si="486"/>
        <v>0</v>
      </c>
      <c r="Y3887"/>
    </row>
    <row r="3888" spans="2:25">
      <c r="B3888" t="str">
        <f>IF([1]All!L3889="",IF([1]All!L3889="",[1]All!L3889,""),TRIM([1]All!L3889))&amp;IF([1]All!DK3889="","",IF(LEFT([1]All!DK3889,1)=",",TRIM([1]All!DK3889),IF(RIGHT(TRIM([1]All!L3889),1)=",",TRIM([1]All!DK3889),IF(RIGHT(TRIM([1]All!L3889),1)=" ",TRIM([1]All!DK3889)," "&amp;TRIM([1]All!DK3889)))))</f>
        <v/>
      </c>
      <c r="C3888" t="str">
        <f t="shared" si="481"/>
        <v/>
      </c>
      <c r="D3888" t="str">
        <f t="shared" si="482"/>
        <v/>
      </c>
      <c r="E3888" s="24" t="str">
        <f t="shared" si="484"/>
        <v/>
      </c>
      <c r="F3888">
        <f t="shared" si="483"/>
        <v>0</v>
      </c>
      <c r="G3888">
        <f t="shared" si="486"/>
        <v>0</v>
      </c>
      <c r="H3888">
        <f t="shared" si="486"/>
        <v>0</v>
      </c>
      <c r="I3888">
        <f t="shared" si="486"/>
        <v>0</v>
      </c>
      <c r="J3888">
        <f t="shared" si="486"/>
        <v>0</v>
      </c>
      <c r="K3888">
        <f t="shared" si="486"/>
        <v>0</v>
      </c>
      <c r="L3888">
        <f t="shared" si="486"/>
        <v>0</v>
      </c>
      <c r="M3888">
        <f t="shared" si="486"/>
        <v>0</v>
      </c>
      <c r="N3888">
        <f t="shared" si="486"/>
        <v>0</v>
      </c>
      <c r="O3888">
        <f t="shared" si="486"/>
        <v>0</v>
      </c>
      <c r="P3888">
        <f t="shared" si="486"/>
        <v>0</v>
      </c>
      <c r="Y3888"/>
    </row>
    <row r="3889" spans="2:25">
      <c r="B3889" t="str">
        <f>IF([1]All!L3890="",IF([1]All!L3890="",[1]All!L3890,""),TRIM([1]All!L3890))&amp;IF([1]All!DK3890="","",IF(LEFT([1]All!DK3890,1)=",",TRIM([1]All!DK3890),IF(RIGHT(TRIM([1]All!L3890),1)=",",TRIM([1]All!DK3890),IF(RIGHT(TRIM([1]All!L3890),1)=" ",TRIM([1]All!DK3890)," "&amp;TRIM([1]All!DK3890)))))</f>
        <v/>
      </c>
      <c r="C3889" t="str">
        <f t="shared" si="481"/>
        <v/>
      </c>
      <c r="D3889" t="str">
        <f t="shared" si="482"/>
        <v/>
      </c>
      <c r="E3889" s="24" t="str">
        <f t="shared" si="484"/>
        <v/>
      </c>
      <c r="F3889">
        <f t="shared" si="483"/>
        <v>0</v>
      </c>
      <c r="G3889">
        <f t="shared" si="486"/>
        <v>0</v>
      </c>
      <c r="H3889">
        <f t="shared" si="486"/>
        <v>0</v>
      </c>
      <c r="I3889">
        <f t="shared" si="486"/>
        <v>0</v>
      </c>
      <c r="J3889">
        <f t="shared" si="486"/>
        <v>0</v>
      </c>
      <c r="K3889">
        <f t="shared" si="486"/>
        <v>0</v>
      </c>
      <c r="L3889">
        <f t="shared" si="486"/>
        <v>0</v>
      </c>
      <c r="M3889">
        <f t="shared" si="486"/>
        <v>0</v>
      </c>
      <c r="N3889">
        <f t="shared" si="486"/>
        <v>0</v>
      </c>
      <c r="O3889">
        <f t="shared" si="486"/>
        <v>0</v>
      </c>
      <c r="P3889">
        <f t="shared" si="486"/>
        <v>0</v>
      </c>
      <c r="Y3889"/>
    </row>
    <row r="3890" spans="2:25">
      <c r="B3890" t="str">
        <f>IF([1]All!L3891="",IF([1]All!L3891="",[1]All!L3891,""),TRIM([1]All!L3891))&amp;IF([1]All!DK3891="","",IF(LEFT([1]All!DK3891,1)=",",TRIM([1]All!DK3891),IF(RIGHT(TRIM([1]All!L3891),1)=",",TRIM([1]All!DK3891),IF(RIGHT(TRIM([1]All!L3891),1)=" ",TRIM([1]All!DK3891)," "&amp;TRIM([1]All!DK3891)))))</f>
        <v/>
      </c>
      <c r="C3890" t="str">
        <f t="shared" si="481"/>
        <v/>
      </c>
      <c r="D3890" t="str">
        <f t="shared" si="482"/>
        <v/>
      </c>
      <c r="E3890" s="24" t="str">
        <f t="shared" si="484"/>
        <v/>
      </c>
      <c r="F3890">
        <f t="shared" si="483"/>
        <v>0</v>
      </c>
      <c r="G3890">
        <f t="shared" ref="G3890:P3905" si="487">IFERROR(IF(FIND(" ",$E3890,F3890+1)&gt;$C$1,F3890,IF(LEN($E3890)&lt;$C$1,LEN($E3890),FIND(" ",$E3890,F3890+1))),IF(LEN($E3890)&lt;$C$1,LEN($E3890),F3890))</f>
        <v>0</v>
      </c>
      <c r="H3890">
        <f t="shared" si="487"/>
        <v>0</v>
      </c>
      <c r="I3890">
        <f t="shared" si="487"/>
        <v>0</v>
      </c>
      <c r="J3890">
        <f t="shared" si="487"/>
        <v>0</v>
      </c>
      <c r="K3890">
        <f t="shared" si="487"/>
        <v>0</v>
      </c>
      <c r="L3890">
        <f t="shared" si="487"/>
        <v>0</v>
      </c>
      <c r="M3890">
        <f t="shared" si="487"/>
        <v>0</v>
      </c>
      <c r="N3890">
        <f t="shared" si="487"/>
        <v>0</v>
      </c>
      <c r="O3890">
        <f t="shared" si="487"/>
        <v>0</v>
      </c>
      <c r="P3890">
        <f t="shared" si="487"/>
        <v>0</v>
      </c>
      <c r="Y3890"/>
    </row>
    <row r="3891" spans="2:25">
      <c r="B3891" t="str">
        <f>IF([1]All!L3892="",IF([1]All!L3892="",[1]All!L3892,""),TRIM([1]All!L3892))&amp;IF([1]All!DK3892="","",IF(LEFT([1]All!DK3892,1)=",",TRIM([1]All!DK3892),IF(RIGHT(TRIM([1]All!L3892),1)=",",TRIM([1]All!DK3892),IF(RIGHT(TRIM([1]All!L3892),1)=" ",TRIM([1]All!DK3892)," "&amp;TRIM([1]All!DK3892)))))</f>
        <v/>
      </c>
      <c r="C3891" t="str">
        <f t="shared" si="481"/>
        <v/>
      </c>
      <c r="D3891" t="str">
        <f t="shared" si="482"/>
        <v/>
      </c>
      <c r="E3891" s="24" t="str">
        <f t="shared" si="484"/>
        <v/>
      </c>
      <c r="F3891">
        <f t="shared" si="483"/>
        <v>0</v>
      </c>
      <c r="G3891">
        <f t="shared" si="487"/>
        <v>0</v>
      </c>
      <c r="H3891">
        <f t="shared" si="487"/>
        <v>0</v>
      </c>
      <c r="I3891">
        <f t="shared" si="487"/>
        <v>0</v>
      </c>
      <c r="J3891">
        <f t="shared" si="487"/>
        <v>0</v>
      </c>
      <c r="K3891">
        <f t="shared" si="487"/>
        <v>0</v>
      </c>
      <c r="L3891">
        <f t="shared" si="487"/>
        <v>0</v>
      </c>
      <c r="M3891">
        <f t="shared" si="487"/>
        <v>0</v>
      </c>
      <c r="N3891">
        <f t="shared" si="487"/>
        <v>0</v>
      </c>
      <c r="O3891">
        <f t="shared" si="487"/>
        <v>0</v>
      </c>
      <c r="P3891">
        <f t="shared" si="487"/>
        <v>0</v>
      </c>
      <c r="Y3891"/>
    </row>
    <row r="3892" spans="2:25">
      <c r="B3892" t="str">
        <f>IF([1]All!L3893="",IF([1]All!L3893="",[1]All!L3893,""),TRIM([1]All!L3893))&amp;IF([1]All!DK3893="","",IF(LEFT([1]All!DK3893,1)=",",TRIM([1]All!DK3893),IF(RIGHT(TRIM([1]All!L3893),1)=",",TRIM([1]All!DK3893),IF(RIGHT(TRIM([1]All!L3893),1)=" ",TRIM([1]All!DK3893)," "&amp;TRIM([1]All!DK3893)))))</f>
        <v/>
      </c>
      <c r="C3892" t="str">
        <f t="shared" si="481"/>
        <v/>
      </c>
      <c r="D3892" t="str">
        <f t="shared" si="482"/>
        <v/>
      </c>
      <c r="E3892" s="24" t="str">
        <f t="shared" si="484"/>
        <v/>
      </c>
      <c r="F3892">
        <f t="shared" si="483"/>
        <v>0</v>
      </c>
      <c r="G3892">
        <f t="shared" si="487"/>
        <v>0</v>
      </c>
      <c r="H3892">
        <f t="shared" si="487"/>
        <v>0</v>
      </c>
      <c r="I3892">
        <f t="shared" si="487"/>
        <v>0</v>
      </c>
      <c r="J3892">
        <f t="shared" si="487"/>
        <v>0</v>
      </c>
      <c r="K3892">
        <f t="shared" si="487"/>
        <v>0</v>
      </c>
      <c r="L3892">
        <f t="shared" si="487"/>
        <v>0</v>
      </c>
      <c r="M3892">
        <f t="shared" si="487"/>
        <v>0</v>
      </c>
      <c r="N3892">
        <f t="shared" si="487"/>
        <v>0</v>
      </c>
      <c r="O3892">
        <f t="shared" si="487"/>
        <v>0</v>
      </c>
      <c r="P3892">
        <f t="shared" si="487"/>
        <v>0</v>
      </c>
      <c r="Y3892"/>
    </row>
    <row r="3893" spans="2:25">
      <c r="B3893" t="str">
        <f>IF([1]All!L3894="",IF([1]All!L3894="",[1]All!L3894,""),TRIM([1]All!L3894))&amp;IF([1]All!DK3894="","",IF(LEFT([1]All!DK3894,1)=",",TRIM([1]All!DK3894),IF(RIGHT(TRIM([1]All!L3894),1)=",",TRIM([1]All!DK3894),IF(RIGHT(TRIM([1]All!L3894),1)=" ",TRIM([1]All!DK3894)," "&amp;TRIM([1]All!DK3894)))))</f>
        <v/>
      </c>
      <c r="C3893" t="str">
        <f t="shared" si="481"/>
        <v/>
      </c>
      <c r="D3893" t="str">
        <f t="shared" si="482"/>
        <v/>
      </c>
      <c r="E3893" s="24" t="str">
        <f t="shared" si="484"/>
        <v/>
      </c>
      <c r="F3893">
        <f t="shared" si="483"/>
        <v>0</v>
      </c>
      <c r="G3893">
        <f t="shared" si="487"/>
        <v>0</v>
      </c>
      <c r="H3893">
        <f t="shared" si="487"/>
        <v>0</v>
      </c>
      <c r="I3893">
        <f t="shared" si="487"/>
        <v>0</v>
      </c>
      <c r="J3893">
        <f t="shared" si="487"/>
        <v>0</v>
      </c>
      <c r="K3893">
        <f t="shared" si="487"/>
        <v>0</v>
      </c>
      <c r="L3893">
        <f t="shared" si="487"/>
        <v>0</v>
      </c>
      <c r="M3893">
        <f t="shared" si="487"/>
        <v>0</v>
      </c>
      <c r="N3893">
        <f t="shared" si="487"/>
        <v>0</v>
      </c>
      <c r="O3893">
        <f t="shared" si="487"/>
        <v>0</v>
      </c>
      <c r="P3893">
        <f t="shared" si="487"/>
        <v>0</v>
      </c>
      <c r="Y3893"/>
    </row>
    <row r="3894" spans="2:25">
      <c r="B3894" t="str">
        <f>IF([1]All!L3895="",IF([1]All!L3895="",[1]All!L3895,""),TRIM([1]All!L3895))&amp;IF([1]All!DK3895="","",IF(LEFT([1]All!DK3895,1)=",",TRIM([1]All!DK3895),IF(RIGHT(TRIM([1]All!L3895),1)=",",TRIM([1]All!DK3895),IF(RIGHT(TRIM([1]All!L3895),1)=" ",TRIM([1]All!DK3895)," "&amp;TRIM([1]All!DK3895)))))</f>
        <v/>
      </c>
      <c r="C3894" t="str">
        <f t="shared" si="481"/>
        <v/>
      </c>
      <c r="D3894" t="str">
        <f t="shared" si="482"/>
        <v/>
      </c>
      <c r="E3894" s="24" t="str">
        <f t="shared" si="484"/>
        <v/>
      </c>
      <c r="F3894">
        <f t="shared" si="483"/>
        <v>0</v>
      </c>
      <c r="G3894">
        <f t="shared" si="487"/>
        <v>0</v>
      </c>
      <c r="H3894">
        <f t="shared" si="487"/>
        <v>0</v>
      </c>
      <c r="I3894">
        <f t="shared" si="487"/>
        <v>0</v>
      </c>
      <c r="J3894">
        <f t="shared" si="487"/>
        <v>0</v>
      </c>
      <c r="K3894">
        <f t="shared" si="487"/>
        <v>0</v>
      </c>
      <c r="L3894">
        <f t="shared" si="487"/>
        <v>0</v>
      </c>
      <c r="M3894">
        <f t="shared" si="487"/>
        <v>0</v>
      </c>
      <c r="N3894">
        <f t="shared" si="487"/>
        <v>0</v>
      </c>
      <c r="O3894">
        <f t="shared" si="487"/>
        <v>0</v>
      </c>
      <c r="P3894">
        <f t="shared" si="487"/>
        <v>0</v>
      </c>
      <c r="Y3894"/>
    </row>
    <row r="3895" spans="2:25">
      <c r="B3895" t="str">
        <f>IF([1]All!L3896="",IF([1]All!L3896="",[1]All!L3896,""),TRIM([1]All!L3896))&amp;IF([1]All!DK3896="","",IF(LEFT([1]All!DK3896,1)=",",TRIM([1]All!DK3896),IF(RIGHT(TRIM([1]All!L3896),1)=",",TRIM([1]All!DK3896),IF(RIGHT(TRIM([1]All!L3896),1)=" ",TRIM([1]All!DK3896)," "&amp;TRIM([1]All!DK3896)))))</f>
        <v/>
      </c>
      <c r="C3895" t="str">
        <f t="shared" si="481"/>
        <v/>
      </c>
      <c r="D3895" t="str">
        <f t="shared" si="482"/>
        <v/>
      </c>
      <c r="E3895" s="24" t="str">
        <f t="shared" si="484"/>
        <v/>
      </c>
      <c r="F3895">
        <f t="shared" si="483"/>
        <v>0</v>
      </c>
      <c r="G3895">
        <f t="shared" si="487"/>
        <v>0</v>
      </c>
      <c r="H3895">
        <f t="shared" si="487"/>
        <v>0</v>
      </c>
      <c r="I3895">
        <f t="shared" si="487"/>
        <v>0</v>
      </c>
      <c r="J3895">
        <f t="shared" si="487"/>
        <v>0</v>
      </c>
      <c r="K3895">
        <f t="shared" si="487"/>
        <v>0</v>
      </c>
      <c r="L3895">
        <f t="shared" si="487"/>
        <v>0</v>
      </c>
      <c r="M3895">
        <f t="shared" si="487"/>
        <v>0</v>
      </c>
      <c r="N3895">
        <f t="shared" si="487"/>
        <v>0</v>
      </c>
      <c r="O3895">
        <f t="shared" si="487"/>
        <v>0</v>
      </c>
      <c r="P3895">
        <f t="shared" si="487"/>
        <v>0</v>
      </c>
      <c r="Y3895"/>
    </row>
    <row r="3896" spans="2:25">
      <c r="B3896" t="str">
        <f>IF([1]All!L3897="",IF([1]All!L3897="",[1]All!L3897,""),TRIM([1]All!L3897))&amp;IF([1]All!DK3897="","",IF(LEFT([1]All!DK3897,1)=",",TRIM([1]All!DK3897),IF(RIGHT(TRIM([1]All!L3897),1)=",",TRIM([1]All!DK3897),IF(RIGHT(TRIM([1]All!L3897),1)=" ",TRIM([1]All!DK3897)," "&amp;TRIM([1]All!DK3897)))))</f>
        <v/>
      </c>
      <c r="C3896" t="str">
        <f t="shared" si="481"/>
        <v/>
      </c>
      <c r="D3896" t="str">
        <f t="shared" si="482"/>
        <v/>
      </c>
      <c r="E3896" s="24" t="str">
        <f t="shared" si="484"/>
        <v/>
      </c>
      <c r="F3896">
        <f t="shared" si="483"/>
        <v>0</v>
      </c>
      <c r="G3896">
        <f t="shared" si="487"/>
        <v>0</v>
      </c>
      <c r="H3896">
        <f t="shared" si="487"/>
        <v>0</v>
      </c>
      <c r="I3896">
        <f t="shared" si="487"/>
        <v>0</v>
      </c>
      <c r="J3896">
        <f t="shared" si="487"/>
        <v>0</v>
      </c>
      <c r="K3896">
        <f t="shared" si="487"/>
        <v>0</v>
      </c>
      <c r="L3896">
        <f t="shared" si="487"/>
        <v>0</v>
      </c>
      <c r="M3896">
        <f t="shared" si="487"/>
        <v>0</v>
      </c>
      <c r="N3896">
        <f t="shared" si="487"/>
        <v>0</v>
      </c>
      <c r="O3896">
        <f t="shared" si="487"/>
        <v>0</v>
      </c>
      <c r="P3896">
        <f t="shared" si="487"/>
        <v>0</v>
      </c>
      <c r="Y3896"/>
    </row>
    <row r="3897" spans="2:25">
      <c r="B3897" t="str">
        <f>IF([1]All!L3898="",IF([1]All!L3898="",[1]All!L3898,""),TRIM([1]All!L3898))&amp;IF([1]All!DK3898="","",IF(LEFT([1]All!DK3898,1)=",",TRIM([1]All!DK3898),IF(RIGHT(TRIM([1]All!L3898),1)=",",TRIM([1]All!DK3898),IF(RIGHT(TRIM([1]All!L3898),1)=" ",TRIM([1]All!DK3898)," "&amp;TRIM([1]All!DK3898)))))</f>
        <v/>
      </c>
      <c r="C3897" t="str">
        <f t="shared" si="481"/>
        <v/>
      </c>
      <c r="D3897" t="str">
        <f t="shared" si="482"/>
        <v/>
      </c>
      <c r="E3897" s="24" t="str">
        <f t="shared" si="484"/>
        <v/>
      </c>
      <c r="F3897">
        <f t="shared" si="483"/>
        <v>0</v>
      </c>
      <c r="G3897">
        <f t="shared" si="487"/>
        <v>0</v>
      </c>
      <c r="H3897">
        <f t="shared" si="487"/>
        <v>0</v>
      </c>
      <c r="I3897">
        <f t="shared" si="487"/>
        <v>0</v>
      </c>
      <c r="J3897">
        <f t="shared" si="487"/>
        <v>0</v>
      </c>
      <c r="K3897">
        <f t="shared" si="487"/>
        <v>0</v>
      </c>
      <c r="L3897">
        <f t="shared" si="487"/>
        <v>0</v>
      </c>
      <c r="M3897">
        <f t="shared" si="487"/>
        <v>0</v>
      </c>
      <c r="N3897">
        <f t="shared" si="487"/>
        <v>0</v>
      </c>
      <c r="O3897">
        <f t="shared" si="487"/>
        <v>0</v>
      </c>
      <c r="P3897">
        <f t="shared" si="487"/>
        <v>0</v>
      </c>
      <c r="Y3897"/>
    </row>
    <row r="3898" spans="2:25">
      <c r="B3898" t="str">
        <f>IF([1]All!L3899="",IF([1]All!L3899="",[1]All!L3899,""),TRIM([1]All!L3899))&amp;IF([1]All!DK3899="","",IF(LEFT([1]All!DK3899,1)=",",TRIM([1]All!DK3899),IF(RIGHT(TRIM([1]All!L3899),1)=",",TRIM([1]All!DK3899),IF(RIGHT(TRIM([1]All!L3899),1)=" ",TRIM([1]All!DK3899)," "&amp;TRIM([1]All!DK3899)))))</f>
        <v/>
      </c>
      <c r="C3898" t="str">
        <f t="shared" si="481"/>
        <v/>
      </c>
      <c r="D3898" t="str">
        <f t="shared" si="482"/>
        <v/>
      </c>
      <c r="E3898" s="24" t="str">
        <f t="shared" si="484"/>
        <v/>
      </c>
      <c r="F3898">
        <f t="shared" si="483"/>
        <v>0</v>
      </c>
      <c r="G3898">
        <f t="shared" si="487"/>
        <v>0</v>
      </c>
      <c r="H3898">
        <f t="shared" si="487"/>
        <v>0</v>
      </c>
      <c r="I3898">
        <f t="shared" si="487"/>
        <v>0</v>
      </c>
      <c r="J3898">
        <f t="shared" si="487"/>
        <v>0</v>
      </c>
      <c r="K3898">
        <f t="shared" si="487"/>
        <v>0</v>
      </c>
      <c r="L3898">
        <f t="shared" si="487"/>
        <v>0</v>
      </c>
      <c r="M3898">
        <f t="shared" si="487"/>
        <v>0</v>
      </c>
      <c r="N3898">
        <f t="shared" si="487"/>
        <v>0</v>
      </c>
      <c r="O3898">
        <f t="shared" si="487"/>
        <v>0</v>
      </c>
      <c r="P3898">
        <f t="shared" si="487"/>
        <v>0</v>
      </c>
      <c r="Y3898"/>
    </row>
    <row r="3899" spans="2:25">
      <c r="B3899" t="str">
        <f>IF([1]All!L3900="",IF([1]All!L3900="",[1]All!L3900,""),TRIM([1]All!L3900))&amp;IF([1]All!DK3900="","",IF(LEFT([1]All!DK3900,1)=",",TRIM([1]All!DK3900),IF(RIGHT(TRIM([1]All!L3900),1)=",",TRIM([1]All!DK3900),IF(RIGHT(TRIM([1]All!L3900),1)=" ",TRIM([1]All!DK3900)," "&amp;TRIM([1]All!DK3900)))))</f>
        <v/>
      </c>
      <c r="C3899" t="str">
        <f t="shared" si="481"/>
        <v/>
      </c>
      <c r="D3899" t="str">
        <f t="shared" si="482"/>
        <v/>
      </c>
      <c r="E3899" s="24" t="str">
        <f t="shared" si="484"/>
        <v/>
      </c>
      <c r="F3899">
        <f t="shared" si="483"/>
        <v>0</v>
      </c>
      <c r="G3899">
        <f t="shared" si="487"/>
        <v>0</v>
      </c>
      <c r="H3899">
        <f t="shared" si="487"/>
        <v>0</v>
      </c>
      <c r="I3899">
        <f t="shared" si="487"/>
        <v>0</v>
      </c>
      <c r="J3899">
        <f t="shared" si="487"/>
        <v>0</v>
      </c>
      <c r="K3899">
        <f t="shared" si="487"/>
        <v>0</v>
      </c>
      <c r="L3899">
        <f t="shared" si="487"/>
        <v>0</v>
      </c>
      <c r="M3899">
        <f t="shared" si="487"/>
        <v>0</v>
      </c>
      <c r="N3899">
        <f t="shared" si="487"/>
        <v>0</v>
      </c>
      <c r="O3899">
        <f t="shared" si="487"/>
        <v>0</v>
      </c>
      <c r="P3899">
        <f t="shared" si="487"/>
        <v>0</v>
      </c>
      <c r="Y3899"/>
    </row>
    <row r="3900" spans="2:25">
      <c r="B3900" t="str">
        <f>IF([1]All!L3901="",IF([1]All!L3901="",[1]All!L3901,""),TRIM([1]All!L3901))&amp;IF([1]All!DK3901="","",IF(LEFT([1]All!DK3901,1)=",",TRIM([1]All!DK3901),IF(RIGHT(TRIM([1]All!L3901),1)=",",TRIM([1]All!DK3901),IF(RIGHT(TRIM([1]All!L3901),1)=" ",TRIM([1]All!DK3901)," "&amp;TRIM([1]All!DK3901)))))</f>
        <v/>
      </c>
      <c r="C3900" t="str">
        <f t="shared" si="481"/>
        <v/>
      </c>
      <c r="D3900" t="str">
        <f t="shared" si="482"/>
        <v/>
      </c>
      <c r="E3900" s="24" t="str">
        <f t="shared" si="484"/>
        <v/>
      </c>
      <c r="F3900">
        <f t="shared" si="483"/>
        <v>0</v>
      </c>
      <c r="G3900">
        <f t="shared" si="487"/>
        <v>0</v>
      </c>
      <c r="H3900">
        <f t="shared" si="487"/>
        <v>0</v>
      </c>
      <c r="I3900">
        <f t="shared" si="487"/>
        <v>0</v>
      </c>
      <c r="J3900">
        <f t="shared" si="487"/>
        <v>0</v>
      </c>
      <c r="K3900">
        <f t="shared" si="487"/>
        <v>0</v>
      </c>
      <c r="L3900">
        <f t="shared" si="487"/>
        <v>0</v>
      </c>
      <c r="M3900">
        <f t="shared" si="487"/>
        <v>0</v>
      </c>
      <c r="N3900">
        <f t="shared" si="487"/>
        <v>0</v>
      </c>
      <c r="O3900">
        <f t="shared" si="487"/>
        <v>0</v>
      </c>
      <c r="P3900">
        <f t="shared" si="487"/>
        <v>0</v>
      </c>
      <c r="Y3900"/>
    </row>
    <row r="3901" spans="2:25">
      <c r="B3901" t="str">
        <f>IF([1]All!L3902="",IF([1]All!L3902="",[1]All!L3902,""),TRIM([1]All!L3902))&amp;IF([1]All!DK3902="","",IF(LEFT([1]All!DK3902,1)=",",TRIM([1]All!DK3902),IF(RIGHT(TRIM([1]All!L3902),1)=",",TRIM([1]All!DK3902),IF(RIGHT(TRIM([1]All!L3902),1)=" ",TRIM([1]All!DK3902)," "&amp;TRIM([1]All!DK3902)))))</f>
        <v/>
      </c>
      <c r="C3901" t="str">
        <f t="shared" si="481"/>
        <v/>
      </c>
      <c r="D3901" t="str">
        <f t="shared" si="482"/>
        <v/>
      </c>
      <c r="E3901" s="24" t="str">
        <f t="shared" si="484"/>
        <v/>
      </c>
      <c r="F3901">
        <f t="shared" si="483"/>
        <v>0</v>
      </c>
      <c r="G3901">
        <f t="shared" si="487"/>
        <v>0</v>
      </c>
      <c r="H3901">
        <f t="shared" si="487"/>
        <v>0</v>
      </c>
      <c r="I3901">
        <f t="shared" si="487"/>
        <v>0</v>
      </c>
      <c r="J3901">
        <f t="shared" si="487"/>
        <v>0</v>
      </c>
      <c r="K3901">
        <f t="shared" si="487"/>
        <v>0</v>
      </c>
      <c r="L3901">
        <f t="shared" si="487"/>
        <v>0</v>
      </c>
      <c r="M3901">
        <f t="shared" si="487"/>
        <v>0</v>
      </c>
      <c r="N3901">
        <f t="shared" si="487"/>
        <v>0</v>
      </c>
      <c r="O3901">
        <f t="shared" si="487"/>
        <v>0</v>
      </c>
      <c r="P3901">
        <f t="shared" si="487"/>
        <v>0</v>
      </c>
      <c r="Y3901"/>
    </row>
    <row r="3902" spans="2:25">
      <c r="B3902" t="str">
        <f>IF([1]All!L3903="",IF([1]All!L3903="",[1]All!L3903,""),TRIM([1]All!L3903))&amp;IF([1]All!DK3903="","",IF(LEFT([1]All!DK3903,1)=",",TRIM([1]All!DK3903),IF(RIGHT(TRIM([1]All!L3903),1)=",",TRIM([1]All!DK3903),IF(RIGHT(TRIM([1]All!L3903),1)=" ",TRIM([1]All!DK3903)," "&amp;TRIM([1]All!DK3903)))))</f>
        <v/>
      </c>
      <c r="C3902" t="str">
        <f t="shared" si="481"/>
        <v/>
      </c>
      <c r="D3902" t="str">
        <f t="shared" si="482"/>
        <v/>
      </c>
      <c r="E3902" s="24" t="str">
        <f t="shared" si="484"/>
        <v/>
      </c>
      <c r="F3902">
        <f t="shared" si="483"/>
        <v>0</v>
      </c>
      <c r="G3902">
        <f t="shared" si="487"/>
        <v>0</v>
      </c>
      <c r="H3902">
        <f t="shared" si="487"/>
        <v>0</v>
      </c>
      <c r="I3902">
        <f t="shared" si="487"/>
        <v>0</v>
      </c>
      <c r="J3902">
        <f t="shared" si="487"/>
        <v>0</v>
      </c>
      <c r="K3902">
        <f t="shared" si="487"/>
        <v>0</v>
      </c>
      <c r="L3902">
        <f t="shared" si="487"/>
        <v>0</v>
      </c>
      <c r="M3902">
        <f t="shared" si="487"/>
        <v>0</v>
      </c>
      <c r="N3902">
        <f t="shared" si="487"/>
        <v>0</v>
      </c>
      <c r="O3902">
        <f t="shared" si="487"/>
        <v>0</v>
      </c>
      <c r="P3902">
        <f t="shared" si="487"/>
        <v>0</v>
      </c>
      <c r="Y3902"/>
    </row>
    <row r="3903" spans="2:25">
      <c r="B3903" t="str">
        <f>IF([1]All!L3904="",IF([1]All!L3904="",[1]All!L3904,""),TRIM([1]All!L3904))&amp;IF([1]All!DK3904="","",IF(LEFT([1]All!DK3904,1)=",",TRIM([1]All!DK3904),IF(RIGHT(TRIM([1]All!L3904),1)=",",TRIM([1]All!DK3904),IF(RIGHT(TRIM([1]All!L3904),1)=" ",TRIM([1]All!DK3904)," "&amp;TRIM([1]All!DK3904)))))</f>
        <v/>
      </c>
      <c r="C3903" t="str">
        <f t="shared" si="481"/>
        <v/>
      </c>
      <c r="D3903" t="str">
        <f t="shared" si="482"/>
        <v/>
      </c>
      <c r="E3903" s="24" t="str">
        <f t="shared" si="484"/>
        <v/>
      </c>
      <c r="F3903">
        <f t="shared" si="483"/>
        <v>0</v>
      </c>
      <c r="G3903">
        <f t="shared" si="487"/>
        <v>0</v>
      </c>
      <c r="H3903">
        <f t="shared" si="487"/>
        <v>0</v>
      </c>
      <c r="I3903">
        <f t="shared" si="487"/>
        <v>0</v>
      </c>
      <c r="J3903">
        <f t="shared" si="487"/>
        <v>0</v>
      </c>
      <c r="K3903">
        <f t="shared" si="487"/>
        <v>0</v>
      </c>
      <c r="L3903">
        <f t="shared" si="487"/>
        <v>0</v>
      </c>
      <c r="M3903">
        <f t="shared" si="487"/>
        <v>0</v>
      </c>
      <c r="N3903">
        <f t="shared" si="487"/>
        <v>0</v>
      </c>
      <c r="O3903">
        <f t="shared" si="487"/>
        <v>0</v>
      </c>
      <c r="P3903">
        <f t="shared" si="487"/>
        <v>0</v>
      </c>
      <c r="Y3903"/>
    </row>
    <row r="3904" spans="2:25">
      <c r="B3904" t="str">
        <f>IF([1]All!L3905="",IF([1]All!L3905="",[1]All!L3905,""),TRIM([1]All!L3905))&amp;IF([1]All!DK3905="","",IF(LEFT([1]All!DK3905,1)=",",TRIM([1]All!DK3905),IF(RIGHT(TRIM([1]All!L3905),1)=",",TRIM([1]All!DK3905),IF(RIGHT(TRIM([1]All!L3905),1)=" ",TRIM([1]All!DK3905)," "&amp;TRIM([1]All!DK3905)))))</f>
        <v/>
      </c>
      <c r="C3904" t="str">
        <f t="shared" si="481"/>
        <v/>
      </c>
      <c r="D3904" t="str">
        <f t="shared" si="482"/>
        <v/>
      </c>
      <c r="E3904" s="24" t="str">
        <f t="shared" si="484"/>
        <v/>
      </c>
      <c r="F3904">
        <f t="shared" si="483"/>
        <v>0</v>
      </c>
      <c r="G3904">
        <f t="shared" si="487"/>
        <v>0</v>
      </c>
      <c r="H3904">
        <f t="shared" si="487"/>
        <v>0</v>
      </c>
      <c r="I3904">
        <f t="shared" si="487"/>
        <v>0</v>
      </c>
      <c r="J3904">
        <f t="shared" si="487"/>
        <v>0</v>
      </c>
      <c r="K3904">
        <f t="shared" si="487"/>
        <v>0</v>
      </c>
      <c r="L3904">
        <f t="shared" si="487"/>
        <v>0</v>
      </c>
      <c r="M3904">
        <f t="shared" si="487"/>
        <v>0</v>
      </c>
      <c r="N3904">
        <f t="shared" si="487"/>
        <v>0</v>
      </c>
      <c r="O3904">
        <f t="shared" si="487"/>
        <v>0</v>
      </c>
      <c r="P3904">
        <f t="shared" si="487"/>
        <v>0</v>
      </c>
      <c r="Y3904"/>
    </row>
    <row r="3905" spans="2:25">
      <c r="B3905" t="str">
        <f>IF([1]All!L3906="",IF([1]All!L3906="",[1]All!L3906,""),TRIM([1]All!L3906))&amp;IF([1]All!DK3906="","",IF(LEFT([1]All!DK3906,1)=",",TRIM([1]All!DK3906),IF(RIGHT(TRIM([1]All!L3906),1)=",",TRIM([1]All!DK3906),IF(RIGHT(TRIM([1]All!L3906),1)=" ",TRIM([1]All!DK3906)," "&amp;TRIM([1]All!DK3906)))))</f>
        <v/>
      </c>
      <c r="C3905" t="str">
        <f t="shared" si="481"/>
        <v/>
      </c>
      <c r="D3905" t="str">
        <f t="shared" si="482"/>
        <v/>
      </c>
      <c r="E3905" s="24" t="str">
        <f t="shared" si="484"/>
        <v/>
      </c>
      <c r="F3905">
        <f t="shared" si="483"/>
        <v>0</v>
      </c>
      <c r="G3905">
        <f t="shared" si="487"/>
        <v>0</v>
      </c>
      <c r="H3905">
        <f t="shared" si="487"/>
        <v>0</v>
      </c>
      <c r="I3905">
        <f t="shared" si="487"/>
        <v>0</v>
      </c>
      <c r="J3905">
        <f t="shared" si="487"/>
        <v>0</v>
      </c>
      <c r="K3905">
        <f t="shared" si="487"/>
        <v>0</v>
      </c>
      <c r="L3905">
        <f t="shared" si="487"/>
        <v>0</v>
      </c>
      <c r="M3905">
        <f t="shared" si="487"/>
        <v>0</v>
      </c>
      <c r="N3905">
        <f t="shared" si="487"/>
        <v>0</v>
      </c>
      <c r="O3905">
        <f t="shared" si="487"/>
        <v>0</v>
      </c>
      <c r="P3905">
        <f t="shared" si="487"/>
        <v>0</v>
      </c>
      <c r="Y3905"/>
    </row>
    <row r="3906" spans="2:25">
      <c r="B3906" t="str">
        <f>IF([1]All!L3907="",IF([1]All!L3907="",[1]All!L3907,""),TRIM([1]All!L3907))&amp;IF([1]All!DK3907="","",IF(LEFT([1]All!DK3907,1)=",",TRIM([1]All!DK3907),IF(RIGHT(TRIM([1]All!L3907),1)=",",TRIM([1]All!DK3907),IF(RIGHT(TRIM([1]All!L3907),1)=" ",TRIM([1]All!DK3907)," "&amp;TRIM([1]All!DK3907)))))</f>
        <v/>
      </c>
      <c r="C3906" t="str">
        <f t="shared" si="481"/>
        <v/>
      </c>
      <c r="D3906" t="str">
        <f t="shared" si="482"/>
        <v/>
      </c>
      <c r="E3906" s="24" t="str">
        <f t="shared" si="484"/>
        <v/>
      </c>
      <c r="F3906">
        <f t="shared" si="483"/>
        <v>0</v>
      </c>
      <c r="G3906">
        <f t="shared" ref="G3906:P3921" si="488">IFERROR(IF(FIND(" ",$E3906,F3906+1)&gt;$C$1,F3906,IF(LEN($E3906)&lt;$C$1,LEN($E3906),FIND(" ",$E3906,F3906+1))),IF(LEN($E3906)&lt;$C$1,LEN($E3906),F3906))</f>
        <v>0</v>
      </c>
      <c r="H3906">
        <f t="shared" si="488"/>
        <v>0</v>
      </c>
      <c r="I3906">
        <f t="shared" si="488"/>
        <v>0</v>
      </c>
      <c r="J3906">
        <f t="shared" si="488"/>
        <v>0</v>
      </c>
      <c r="K3906">
        <f t="shared" si="488"/>
        <v>0</v>
      </c>
      <c r="L3906">
        <f t="shared" si="488"/>
        <v>0</v>
      </c>
      <c r="M3906">
        <f t="shared" si="488"/>
        <v>0</v>
      </c>
      <c r="N3906">
        <f t="shared" si="488"/>
        <v>0</v>
      </c>
      <c r="O3906">
        <f t="shared" si="488"/>
        <v>0</v>
      </c>
      <c r="P3906">
        <f t="shared" si="488"/>
        <v>0</v>
      </c>
      <c r="Y3906"/>
    </row>
    <row r="3907" spans="2:25">
      <c r="B3907" t="str">
        <f>IF([1]All!L3908="",IF([1]All!L3908="",[1]All!L3908,""),TRIM([1]All!L3908))&amp;IF([1]All!DK3908="","",IF(LEFT([1]All!DK3908,1)=",",TRIM([1]All!DK3908),IF(RIGHT(TRIM([1]All!L3908),1)=",",TRIM([1]All!DK3908),IF(RIGHT(TRIM([1]All!L3908),1)=" ",TRIM([1]All!DK3908)," "&amp;TRIM([1]All!DK3908)))))</f>
        <v/>
      </c>
      <c r="C3907" t="str">
        <f t="shared" ref="C3907:C3970" si="489">LEFT(E3907,P3907)</f>
        <v/>
      </c>
      <c r="D3907" t="str">
        <f t="shared" ref="D3907:D3970" si="490">MID(E3907,P3907+1,LEN(E3907))</f>
        <v/>
      </c>
      <c r="E3907" s="24" t="str">
        <f t="shared" si="484"/>
        <v/>
      </c>
      <c r="F3907">
        <f t="shared" ref="F3907:F3970" si="491">IFERROR(FIND(" ",$E3907,1),LEN(E3907))</f>
        <v>0</v>
      </c>
      <c r="G3907">
        <f t="shared" si="488"/>
        <v>0</v>
      </c>
      <c r="H3907">
        <f t="shared" si="488"/>
        <v>0</v>
      </c>
      <c r="I3907">
        <f t="shared" si="488"/>
        <v>0</v>
      </c>
      <c r="J3907">
        <f t="shared" si="488"/>
        <v>0</v>
      </c>
      <c r="K3907">
        <f t="shared" si="488"/>
        <v>0</v>
      </c>
      <c r="L3907">
        <f t="shared" si="488"/>
        <v>0</v>
      </c>
      <c r="M3907">
        <f t="shared" si="488"/>
        <v>0</v>
      </c>
      <c r="N3907">
        <f t="shared" si="488"/>
        <v>0</v>
      </c>
      <c r="O3907">
        <f t="shared" si="488"/>
        <v>0</v>
      </c>
      <c r="P3907">
        <f t="shared" si="488"/>
        <v>0</v>
      </c>
      <c r="Y3907"/>
    </row>
    <row r="3908" spans="2:25">
      <c r="B3908" t="str">
        <f>IF([1]All!L3909="",IF([1]All!L3909="",[1]All!L3909,""),TRIM([1]All!L3909))&amp;IF([1]All!DK3909="","",IF(LEFT([1]All!DK3909,1)=",",TRIM([1]All!DK3909),IF(RIGHT(TRIM([1]All!L3909),1)=",",TRIM([1]All!DK3909),IF(RIGHT(TRIM([1]All!L3909),1)=" ",TRIM([1]All!DK3909)," "&amp;TRIM([1]All!DK3909)))))</f>
        <v/>
      </c>
      <c r="C3908" t="str">
        <f t="shared" si="489"/>
        <v/>
      </c>
      <c r="D3908" t="str">
        <f t="shared" si="490"/>
        <v/>
      </c>
      <c r="E3908" s="24" t="str">
        <f t="shared" ref="E3908:E3971" si="492">TRIM(TRIM(UPPER(TRIM(LEFT(B3908,IFERROR(FIND(",",B3908,1),LEN(B3908))))))&amp;" "&amp;TRIM(LEFT(PROPER(TRIM(MID(B3908,IFERROR(FIND(",",B3908,1),LEN(B3908))+1,1))) &amp;TRIM( LOWER(MID(B3908,IFERROR(FIND(",",B3908,1),LEN(B3908))+2,1000))),IFERROR(FIND(",",PROPER(TRIM(MID(B3908,IFERROR(FIND(",",B3908,1),LEN(B3908))+1,1))) &amp;TRIM( LOWER(MID(B3908,IFERROR(FIND(",",B3908,1),LEN(B3908))+2,1000))),1),IFERROR(FIND(" ",PROPER(TRIM(MID(B3908,IFERROR(FIND(",",B3908,1),LEN(B3908))+1,1))) &amp;TRIM( LOWER(MID(B3908,IFERROR(FIND(",",B3908,1),LEN(B3908))+2,1000))),1),LEN(PROPER(TRIM(MID(B3908,IFERROR(FIND(",",B3908,1),LEN(B3908))+1,1))) &amp;TRIM( LOWER(MID(B3908,IFERROR(FIND(",",B3908,1),LEN(B3908))+2,1000))))))))&amp;" "&amp;IFERROR(LOWER(TRIM(MID(PROPER(TRIM(MID(B3908,IFERROR(FIND(",",B3908,1),LEN(B3908))+1,1))) &amp;TRIM( LOWER(MID(B3908,IFERROR(FIND(",",B3908,1),LEN(B3908))+2,1000))),IFERROR(FIND(",",PROPER(TRIM(MID(B3908,IFERROR(FIND(",",B3908,1),LEN(B3908))+1,1))) &amp;TRIM( LOWER(MID(B3908,IFERROR(FIND(",",B3908,1),LEN(B3908))+2,1000))),1),IFERROR(FIND(" ",PROPER(TRIM(MID(B3908,IFERROR(FIND(",",B3908,1),LEN(B3908))+1,1))) &amp;TRIM( LOWER(MID(B3908,IFERROR(FIND(",",B3908,1),LEN(B3908))+2,1000))),1),LEN(PROPER(TRIM(MID(B3908,IFERROR(FIND(",",B3908,1),LEN(B3908))+1,1))) &amp;TRIM( LOWER(MID(B3908,IFERROR(FIND(",",B3908,1),LEN(B3908))+2,1000))))))+1,IFERROR(FIND(",",PROPER(TRIM(MID(B3908,IFERROR(FIND(",",B3908,1),LEN(B3908))+1,1))) &amp;TRIM( LOWER(MID(B3908,IFERROR(FIND(",",B3908,1),LEN(B3908))+2,1000))),IFERROR(FIND(",",PROPER(TRIM(MID(B3908,IFERROR(FIND(",",B3908,1),LEN(B3908))+1,1))) &amp;TRIM( LOWER(MID(B3908,IFERROR(FIND(",",B3908,1),LEN(B3908))+2,1000))),1),IFERROR(FIND(" ",PROPER(TRIM(MID(B3908,IFERROR(FIND(",",B3908,1),LEN(B3908))+1,1))) &amp;TRIM( LOWER(MID(B3908,IFERROR(FIND(",",B3908,1),LEN(B3908))+2,1000))),1),LEN(PROPER(TRIM(MID(B3908,IFERROR(FIND(",",B3908,1),LEN(B3908))+1,1))) &amp;TRIM( LOWER(MID(B3908,IFERROR(FIND(",",B3908,1),LEN(B3908))+2,1000))))))+1),LEN(PROPER(TRIM(MID(B3908,IFERROR(FIND(",",B3908,1),LEN(B3908))+1,1))) &amp;TRIM( LOWER(MID(B3908,IFERROR(FIND(",",B3908,1),LEN(B3908))+2,1000)))))-IFERROR(FIND(",",PROPER(TRIM(MID(B3908,IFERROR(FIND(",",B3908,1),LEN(B3908))+1,1))) &amp;TRIM( LOWER(MID(B3908,IFERROR(FIND(",",B3908,1),LEN(B3908))+2,1000))),1),IFERROR(FIND(" ",PROPER(TRIM(MID(B3908,IFERROR(FIND(",",B3908,1),LEN(B3908))+1,1))) &amp;TRIM( LOWER(MID(B3908,IFERROR(FIND(",",B3908,1),LEN(B3908))+2,1000))),1),LEN(PROPER(TRIM(MID(B3908,IFERROR(FIND(",",B3908,1),LEN(B3908))+1,1))) &amp;TRIM( LOWER(MID(B3908,IFERROR(FIND(",",B3908,1),LEN(B3908))+2,1000))))))))),"")&amp;" "&amp;MID(PROPER(TRIM(MID(B3908,IFERROR(FIND(",",B3908,1),LEN(B3908))+1,1))) &amp;TRIM( LOWER(MID(B3908,IFERROR(FIND(",",B3908,1),LEN(B3908))+2,1000))),IFERROR(FIND(",",PROPER(TRIM(MID(B3908,IFERROR(FIND(",",B3908,1),LEN(B3908))+1,1))) &amp;TRIM( LOWER(MID(B3908,IFERROR(FIND(",",B3908,1),LEN(B3908))+2,1000))),IFERROR(FIND(",",PROPER(TRIM(MID(B3908,IFERROR(FIND(",",B3908,1),LEN(B3908))+1,1))) &amp;TRIM( LOWER(MID(B3908,IFERROR(FIND(",",B3908,1),LEN(B3908))+2,1000))),1),IFERROR(FIND(" ",PROPER(TRIM(MID(B3908,IFERROR(FIND(",",B3908,1),LEN(B3908))+1,1))) &amp;TRIM( LOWER(MID(B3908,IFERROR(FIND(",",B3908,1),LEN(B3908))+2,1000))),1),LEN(PROPER(TRIM(MID(B3908,IFERROR(FIND(",",B3908,1),LEN(B3908))+1,1))) &amp;TRIM( LOWER(MID(B3908,IFERROR(FIND(",",B3908,1),LEN(B3908))+2,1000))))))+1),LEN(PROPER(TRIM(MID(B3908,IFERROR(FIND(",",B3908,1),LEN(B3908))+1,1))) &amp;TRIM( LOWER(MID(B3908,IFERROR(FIND(",",B3908,1),LEN(B3908))+2,1000)))))+1,1000))</f>
        <v/>
      </c>
      <c r="F3908">
        <f t="shared" si="491"/>
        <v>0</v>
      </c>
      <c r="G3908">
        <f t="shared" si="488"/>
        <v>0</v>
      </c>
      <c r="H3908">
        <f t="shared" si="488"/>
        <v>0</v>
      </c>
      <c r="I3908">
        <f t="shared" si="488"/>
        <v>0</v>
      </c>
      <c r="J3908">
        <f t="shared" si="488"/>
        <v>0</v>
      </c>
      <c r="K3908">
        <f t="shared" si="488"/>
        <v>0</v>
      </c>
      <c r="L3908">
        <f t="shared" si="488"/>
        <v>0</v>
      </c>
      <c r="M3908">
        <f t="shared" si="488"/>
        <v>0</v>
      </c>
      <c r="N3908">
        <f t="shared" si="488"/>
        <v>0</v>
      </c>
      <c r="O3908">
        <f t="shared" si="488"/>
        <v>0</v>
      </c>
      <c r="P3908">
        <f t="shared" si="488"/>
        <v>0</v>
      </c>
      <c r="Y3908"/>
    </row>
    <row r="3909" spans="2:25">
      <c r="B3909" t="str">
        <f>IF([1]All!L3910="",IF([1]All!L3910="",[1]All!L3910,""),TRIM([1]All!L3910))&amp;IF([1]All!DK3910="","",IF(LEFT([1]All!DK3910,1)=",",TRIM([1]All!DK3910),IF(RIGHT(TRIM([1]All!L3910),1)=",",TRIM([1]All!DK3910),IF(RIGHT(TRIM([1]All!L3910),1)=" ",TRIM([1]All!DK3910)," "&amp;TRIM([1]All!DK3910)))))</f>
        <v/>
      </c>
      <c r="C3909" t="str">
        <f t="shared" si="489"/>
        <v/>
      </c>
      <c r="D3909" t="str">
        <f t="shared" si="490"/>
        <v/>
      </c>
      <c r="E3909" s="24" t="str">
        <f t="shared" si="492"/>
        <v/>
      </c>
      <c r="F3909">
        <f t="shared" si="491"/>
        <v>0</v>
      </c>
      <c r="G3909">
        <f t="shared" si="488"/>
        <v>0</v>
      </c>
      <c r="H3909">
        <f t="shared" si="488"/>
        <v>0</v>
      </c>
      <c r="I3909">
        <f t="shared" si="488"/>
        <v>0</v>
      </c>
      <c r="J3909">
        <f t="shared" si="488"/>
        <v>0</v>
      </c>
      <c r="K3909">
        <f t="shared" si="488"/>
        <v>0</v>
      </c>
      <c r="L3909">
        <f t="shared" si="488"/>
        <v>0</v>
      </c>
      <c r="M3909">
        <f t="shared" si="488"/>
        <v>0</v>
      </c>
      <c r="N3909">
        <f t="shared" si="488"/>
        <v>0</v>
      </c>
      <c r="O3909">
        <f t="shared" si="488"/>
        <v>0</v>
      </c>
      <c r="P3909">
        <f t="shared" si="488"/>
        <v>0</v>
      </c>
      <c r="Y3909"/>
    </row>
    <row r="3910" spans="2:25">
      <c r="B3910" t="str">
        <f>IF([1]All!L3911="",IF([1]All!L3911="",[1]All!L3911,""),TRIM([1]All!L3911))&amp;IF([1]All!DK3911="","",IF(LEFT([1]All!DK3911,1)=",",TRIM([1]All!DK3911),IF(RIGHT(TRIM([1]All!L3911),1)=",",TRIM([1]All!DK3911),IF(RIGHT(TRIM([1]All!L3911),1)=" ",TRIM([1]All!DK3911)," "&amp;TRIM([1]All!DK3911)))))</f>
        <v/>
      </c>
      <c r="C3910" t="str">
        <f t="shared" si="489"/>
        <v/>
      </c>
      <c r="D3910" t="str">
        <f t="shared" si="490"/>
        <v/>
      </c>
      <c r="E3910" s="24" t="str">
        <f t="shared" si="492"/>
        <v/>
      </c>
      <c r="F3910">
        <f t="shared" si="491"/>
        <v>0</v>
      </c>
      <c r="G3910">
        <f t="shared" si="488"/>
        <v>0</v>
      </c>
      <c r="H3910">
        <f t="shared" si="488"/>
        <v>0</v>
      </c>
      <c r="I3910">
        <f t="shared" si="488"/>
        <v>0</v>
      </c>
      <c r="J3910">
        <f t="shared" si="488"/>
        <v>0</v>
      </c>
      <c r="K3910">
        <f t="shared" si="488"/>
        <v>0</v>
      </c>
      <c r="L3910">
        <f t="shared" si="488"/>
        <v>0</v>
      </c>
      <c r="M3910">
        <f t="shared" si="488"/>
        <v>0</v>
      </c>
      <c r="N3910">
        <f t="shared" si="488"/>
        <v>0</v>
      </c>
      <c r="O3910">
        <f t="shared" si="488"/>
        <v>0</v>
      </c>
      <c r="P3910">
        <f t="shared" si="488"/>
        <v>0</v>
      </c>
      <c r="Y3910"/>
    </row>
    <row r="3911" spans="2:25">
      <c r="B3911" t="str">
        <f>IF([1]All!L3912="",IF([1]All!L3912="",[1]All!L3912,""),TRIM([1]All!L3912))&amp;IF([1]All!DK3912="","",IF(LEFT([1]All!DK3912,1)=",",TRIM([1]All!DK3912),IF(RIGHT(TRIM([1]All!L3912),1)=",",TRIM([1]All!DK3912),IF(RIGHT(TRIM([1]All!L3912),1)=" ",TRIM([1]All!DK3912)," "&amp;TRIM([1]All!DK3912)))))</f>
        <v/>
      </c>
      <c r="C3911" t="str">
        <f t="shared" si="489"/>
        <v/>
      </c>
      <c r="D3911" t="str">
        <f t="shared" si="490"/>
        <v/>
      </c>
      <c r="E3911" s="24" t="str">
        <f t="shared" si="492"/>
        <v/>
      </c>
      <c r="F3911">
        <f t="shared" si="491"/>
        <v>0</v>
      </c>
      <c r="G3911">
        <f t="shared" si="488"/>
        <v>0</v>
      </c>
      <c r="H3911">
        <f t="shared" si="488"/>
        <v>0</v>
      </c>
      <c r="I3911">
        <f t="shared" si="488"/>
        <v>0</v>
      </c>
      <c r="J3911">
        <f t="shared" si="488"/>
        <v>0</v>
      </c>
      <c r="K3911">
        <f t="shared" si="488"/>
        <v>0</v>
      </c>
      <c r="L3911">
        <f t="shared" si="488"/>
        <v>0</v>
      </c>
      <c r="M3911">
        <f t="shared" si="488"/>
        <v>0</v>
      </c>
      <c r="N3911">
        <f t="shared" si="488"/>
        <v>0</v>
      </c>
      <c r="O3911">
        <f t="shared" si="488"/>
        <v>0</v>
      </c>
      <c r="P3911">
        <f t="shared" si="488"/>
        <v>0</v>
      </c>
      <c r="Y3911"/>
    </row>
    <row r="3912" spans="2:25">
      <c r="B3912" t="str">
        <f>IF([1]All!L3913="",IF([1]All!L3913="",[1]All!L3913,""),TRIM([1]All!L3913))&amp;IF([1]All!DK3913="","",IF(LEFT([1]All!DK3913,1)=",",TRIM([1]All!DK3913),IF(RIGHT(TRIM([1]All!L3913),1)=",",TRIM([1]All!DK3913),IF(RIGHT(TRIM([1]All!L3913),1)=" ",TRIM([1]All!DK3913)," "&amp;TRIM([1]All!DK3913)))))</f>
        <v/>
      </c>
      <c r="C3912" t="str">
        <f t="shared" si="489"/>
        <v/>
      </c>
      <c r="D3912" t="str">
        <f t="shared" si="490"/>
        <v/>
      </c>
      <c r="E3912" s="24" t="str">
        <f t="shared" si="492"/>
        <v/>
      </c>
      <c r="F3912">
        <f t="shared" si="491"/>
        <v>0</v>
      </c>
      <c r="G3912">
        <f t="shared" si="488"/>
        <v>0</v>
      </c>
      <c r="H3912">
        <f t="shared" si="488"/>
        <v>0</v>
      </c>
      <c r="I3912">
        <f t="shared" si="488"/>
        <v>0</v>
      </c>
      <c r="J3912">
        <f t="shared" si="488"/>
        <v>0</v>
      </c>
      <c r="K3912">
        <f t="shared" si="488"/>
        <v>0</v>
      </c>
      <c r="L3912">
        <f t="shared" si="488"/>
        <v>0</v>
      </c>
      <c r="M3912">
        <f t="shared" si="488"/>
        <v>0</v>
      </c>
      <c r="N3912">
        <f t="shared" si="488"/>
        <v>0</v>
      </c>
      <c r="O3912">
        <f t="shared" si="488"/>
        <v>0</v>
      </c>
      <c r="P3912">
        <f t="shared" si="488"/>
        <v>0</v>
      </c>
      <c r="Y3912"/>
    </row>
    <row r="3913" spans="2:25">
      <c r="B3913" t="str">
        <f>IF([1]All!L3914="",IF([1]All!L3914="",[1]All!L3914,""),TRIM([1]All!L3914))&amp;IF([1]All!DK3914="","",IF(LEFT([1]All!DK3914,1)=",",TRIM([1]All!DK3914),IF(RIGHT(TRIM([1]All!L3914),1)=",",TRIM([1]All!DK3914),IF(RIGHT(TRIM([1]All!L3914),1)=" ",TRIM([1]All!DK3914)," "&amp;TRIM([1]All!DK3914)))))</f>
        <v/>
      </c>
      <c r="C3913" t="str">
        <f t="shared" si="489"/>
        <v/>
      </c>
      <c r="D3913" t="str">
        <f t="shared" si="490"/>
        <v/>
      </c>
      <c r="E3913" s="24" t="str">
        <f t="shared" si="492"/>
        <v/>
      </c>
      <c r="F3913">
        <f t="shared" si="491"/>
        <v>0</v>
      </c>
      <c r="G3913">
        <f t="shared" si="488"/>
        <v>0</v>
      </c>
      <c r="H3913">
        <f t="shared" si="488"/>
        <v>0</v>
      </c>
      <c r="I3913">
        <f t="shared" si="488"/>
        <v>0</v>
      </c>
      <c r="J3913">
        <f t="shared" si="488"/>
        <v>0</v>
      </c>
      <c r="K3913">
        <f t="shared" si="488"/>
        <v>0</v>
      </c>
      <c r="L3913">
        <f t="shared" si="488"/>
        <v>0</v>
      </c>
      <c r="M3913">
        <f t="shared" si="488"/>
        <v>0</v>
      </c>
      <c r="N3913">
        <f t="shared" si="488"/>
        <v>0</v>
      </c>
      <c r="O3913">
        <f t="shared" si="488"/>
        <v>0</v>
      </c>
      <c r="P3913">
        <f t="shared" si="488"/>
        <v>0</v>
      </c>
      <c r="Y3913"/>
    </row>
    <row r="3914" spans="2:25">
      <c r="B3914" t="str">
        <f>IF([1]All!L3915="",IF([1]All!L3915="",[1]All!L3915,""),TRIM([1]All!L3915))&amp;IF([1]All!DK3915="","",IF(LEFT([1]All!DK3915,1)=",",TRIM([1]All!DK3915),IF(RIGHT(TRIM([1]All!L3915),1)=",",TRIM([1]All!DK3915),IF(RIGHT(TRIM([1]All!L3915),1)=" ",TRIM([1]All!DK3915)," "&amp;TRIM([1]All!DK3915)))))</f>
        <v/>
      </c>
      <c r="C3914" t="str">
        <f t="shared" si="489"/>
        <v/>
      </c>
      <c r="D3914" t="str">
        <f t="shared" si="490"/>
        <v/>
      </c>
      <c r="E3914" s="24" t="str">
        <f t="shared" si="492"/>
        <v/>
      </c>
      <c r="F3914">
        <f t="shared" si="491"/>
        <v>0</v>
      </c>
      <c r="G3914">
        <f t="shared" si="488"/>
        <v>0</v>
      </c>
      <c r="H3914">
        <f t="shared" si="488"/>
        <v>0</v>
      </c>
      <c r="I3914">
        <f t="shared" si="488"/>
        <v>0</v>
      </c>
      <c r="J3914">
        <f t="shared" si="488"/>
        <v>0</v>
      </c>
      <c r="K3914">
        <f t="shared" si="488"/>
        <v>0</v>
      </c>
      <c r="L3914">
        <f t="shared" si="488"/>
        <v>0</v>
      </c>
      <c r="M3914">
        <f t="shared" si="488"/>
        <v>0</v>
      </c>
      <c r="N3914">
        <f t="shared" si="488"/>
        <v>0</v>
      </c>
      <c r="O3914">
        <f t="shared" si="488"/>
        <v>0</v>
      </c>
      <c r="P3914">
        <f t="shared" si="488"/>
        <v>0</v>
      </c>
      <c r="Y3914"/>
    </row>
    <row r="3915" spans="2:25">
      <c r="B3915" t="str">
        <f>IF([1]All!L3916="",IF([1]All!L3916="",[1]All!L3916,""),TRIM([1]All!L3916))&amp;IF([1]All!DK3916="","",IF(LEFT([1]All!DK3916,1)=",",TRIM([1]All!DK3916),IF(RIGHT(TRIM([1]All!L3916),1)=",",TRIM([1]All!DK3916),IF(RIGHT(TRIM([1]All!L3916),1)=" ",TRIM([1]All!DK3916)," "&amp;TRIM([1]All!DK3916)))))</f>
        <v/>
      </c>
      <c r="C3915" t="str">
        <f t="shared" si="489"/>
        <v/>
      </c>
      <c r="D3915" t="str">
        <f t="shared" si="490"/>
        <v/>
      </c>
      <c r="E3915" s="24" t="str">
        <f t="shared" si="492"/>
        <v/>
      </c>
      <c r="F3915">
        <f t="shared" si="491"/>
        <v>0</v>
      </c>
      <c r="G3915">
        <f t="shared" si="488"/>
        <v>0</v>
      </c>
      <c r="H3915">
        <f t="shared" si="488"/>
        <v>0</v>
      </c>
      <c r="I3915">
        <f t="shared" si="488"/>
        <v>0</v>
      </c>
      <c r="J3915">
        <f t="shared" si="488"/>
        <v>0</v>
      </c>
      <c r="K3915">
        <f t="shared" si="488"/>
        <v>0</v>
      </c>
      <c r="L3915">
        <f t="shared" si="488"/>
        <v>0</v>
      </c>
      <c r="M3915">
        <f t="shared" si="488"/>
        <v>0</v>
      </c>
      <c r="N3915">
        <f t="shared" si="488"/>
        <v>0</v>
      </c>
      <c r="O3915">
        <f t="shared" si="488"/>
        <v>0</v>
      </c>
      <c r="P3915">
        <f t="shared" si="488"/>
        <v>0</v>
      </c>
      <c r="Y3915"/>
    </row>
    <row r="3916" spans="2:25">
      <c r="B3916" t="str">
        <f>IF([1]All!L3917="",IF([1]All!L3917="",[1]All!L3917,""),TRIM([1]All!L3917))&amp;IF([1]All!DK3917="","",IF(LEFT([1]All!DK3917,1)=",",TRIM([1]All!DK3917),IF(RIGHT(TRIM([1]All!L3917),1)=",",TRIM([1]All!DK3917),IF(RIGHT(TRIM([1]All!L3917),1)=" ",TRIM([1]All!DK3917)," "&amp;TRIM([1]All!DK3917)))))</f>
        <v/>
      </c>
      <c r="C3916" t="str">
        <f t="shared" si="489"/>
        <v/>
      </c>
      <c r="D3916" t="str">
        <f t="shared" si="490"/>
        <v/>
      </c>
      <c r="E3916" s="24" t="str">
        <f t="shared" si="492"/>
        <v/>
      </c>
      <c r="F3916">
        <f t="shared" si="491"/>
        <v>0</v>
      </c>
      <c r="G3916">
        <f t="shared" si="488"/>
        <v>0</v>
      </c>
      <c r="H3916">
        <f t="shared" si="488"/>
        <v>0</v>
      </c>
      <c r="I3916">
        <f t="shared" si="488"/>
        <v>0</v>
      </c>
      <c r="J3916">
        <f t="shared" si="488"/>
        <v>0</v>
      </c>
      <c r="K3916">
        <f t="shared" si="488"/>
        <v>0</v>
      </c>
      <c r="L3916">
        <f t="shared" si="488"/>
        <v>0</v>
      </c>
      <c r="M3916">
        <f t="shared" si="488"/>
        <v>0</v>
      </c>
      <c r="N3916">
        <f t="shared" si="488"/>
        <v>0</v>
      </c>
      <c r="O3916">
        <f t="shared" si="488"/>
        <v>0</v>
      </c>
      <c r="P3916">
        <f t="shared" si="488"/>
        <v>0</v>
      </c>
      <c r="Y3916"/>
    </row>
    <row r="3917" spans="2:25">
      <c r="B3917" t="str">
        <f>IF([1]All!L3918="",IF([1]All!L3918="",[1]All!L3918,""),TRIM([1]All!L3918))&amp;IF([1]All!DK3918="","",IF(LEFT([1]All!DK3918,1)=",",TRIM([1]All!DK3918),IF(RIGHT(TRIM([1]All!L3918),1)=",",TRIM([1]All!DK3918),IF(RIGHT(TRIM([1]All!L3918),1)=" ",TRIM([1]All!DK3918)," "&amp;TRIM([1]All!DK3918)))))</f>
        <v/>
      </c>
      <c r="C3917" t="str">
        <f t="shared" si="489"/>
        <v/>
      </c>
      <c r="D3917" t="str">
        <f t="shared" si="490"/>
        <v/>
      </c>
      <c r="E3917" s="24" t="str">
        <f t="shared" si="492"/>
        <v/>
      </c>
      <c r="F3917">
        <f t="shared" si="491"/>
        <v>0</v>
      </c>
      <c r="G3917">
        <f t="shared" si="488"/>
        <v>0</v>
      </c>
      <c r="H3917">
        <f t="shared" si="488"/>
        <v>0</v>
      </c>
      <c r="I3917">
        <f t="shared" si="488"/>
        <v>0</v>
      </c>
      <c r="J3917">
        <f t="shared" si="488"/>
        <v>0</v>
      </c>
      <c r="K3917">
        <f t="shared" si="488"/>
        <v>0</v>
      </c>
      <c r="L3917">
        <f t="shared" si="488"/>
        <v>0</v>
      </c>
      <c r="M3917">
        <f t="shared" si="488"/>
        <v>0</v>
      </c>
      <c r="N3917">
        <f t="shared" si="488"/>
        <v>0</v>
      </c>
      <c r="O3917">
        <f t="shared" si="488"/>
        <v>0</v>
      </c>
      <c r="P3917">
        <f t="shared" si="488"/>
        <v>0</v>
      </c>
      <c r="Y3917"/>
    </row>
    <row r="3918" spans="2:25">
      <c r="B3918" t="str">
        <f>IF([1]All!L3919="",IF([1]All!L3919="",[1]All!L3919,""),TRIM([1]All!L3919))&amp;IF([1]All!DK3919="","",IF(LEFT([1]All!DK3919,1)=",",TRIM([1]All!DK3919),IF(RIGHT(TRIM([1]All!L3919),1)=",",TRIM([1]All!DK3919),IF(RIGHT(TRIM([1]All!L3919),1)=" ",TRIM([1]All!DK3919)," "&amp;TRIM([1]All!DK3919)))))</f>
        <v/>
      </c>
      <c r="C3918" t="str">
        <f t="shared" si="489"/>
        <v/>
      </c>
      <c r="D3918" t="str">
        <f t="shared" si="490"/>
        <v/>
      </c>
      <c r="E3918" s="24" t="str">
        <f t="shared" si="492"/>
        <v/>
      </c>
      <c r="F3918">
        <f t="shared" si="491"/>
        <v>0</v>
      </c>
      <c r="G3918">
        <f t="shared" si="488"/>
        <v>0</v>
      </c>
      <c r="H3918">
        <f t="shared" si="488"/>
        <v>0</v>
      </c>
      <c r="I3918">
        <f t="shared" si="488"/>
        <v>0</v>
      </c>
      <c r="J3918">
        <f t="shared" si="488"/>
        <v>0</v>
      </c>
      <c r="K3918">
        <f t="shared" si="488"/>
        <v>0</v>
      </c>
      <c r="L3918">
        <f t="shared" si="488"/>
        <v>0</v>
      </c>
      <c r="M3918">
        <f t="shared" si="488"/>
        <v>0</v>
      </c>
      <c r="N3918">
        <f t="shared" si="488"/>
        <v>0</v>
      </c>
      <c r="O3918">
        <f t="shared" si="488"/>
        <v>0</v>
      </c>
      <c r="P3918">
        <f t="shared" si="488"/>
        <v>0</v>
      </c>
      <c r="Y3918"/>
    </row>
    <row r="3919" spans="2:25">
      <c r="B3919" t="str">
        <f>IF([1]All!L3920="",IF([1]All!L3920="",[1]All!L3920,""),TRIM([1]All!L3920))&amp;IF([1]All!DK3920="","",IF(LEFT([1]All!DK3920,1)=",",TRIM([1]All!DK3920),IF(RIGHT(TRIM([1]All!L3920),1)=",",TRIM([1]All!DK3920),IF(RIGHT(TRIM([1]All!L3920),1)=" ",TRIM([1]All!DK3920)," "&amp;TRIM([1]All!DK3920)))))</f>
        <v/>
      </c>
      <c r="C3919" t="str">
        <f t="shared" si="489"/>
        <v/>
      </c>
      <c r="D3919" t="str">
        <f t="shared" si="490"/>
        <v/>
      </c>
      <c r="E3919" s="24" t="str">
        <f t="shared" si="492"/>
        <v/>
      </c>
      <c r="F3919">
        <f t="shared" si="491"/>
        <v>0</v>
      </c>
      <c r="G3919">
        <f t="shared" si="488"/>
        <v>0</v>
      </c>
      <c r="H3919">
        <f t="shared" si="488"/>
        <v>0</v>
      </c>
      <c r="I3919">
        <f t="shared" si="488"/>
        <v>0</v>
      </c>
      <c r="J3919">
        <f t="shared" si="488"/>
        <v>0</v>
      </c>
      <c r="K3919">
        <f t="shared" si="488"/>
        <v>0</v>
      </c>
      <c r="L3919">
        <f t="shared" si="488"/>
        <v>0</v>
      </c>
      <c r="M3919">
        <f t="shared" si="488"/>
        <v>0</v>
      </c>
      <c r="N3919">
        <f t="shared" si="488"/>
        <v>0</v>
      </c>
      <c r="O3919">
        <f t="shared" si="488"/>
        <v>0</v>
      </c>
      <c r="P3919">
        <f t="shared" si="488"/>
        <v>0</v>
      </c>
      <c r="Y3919"/>
    </row>
    <row r="3920" spans="2:25">
      <c r="B3920" t="str">
        <f>IF([1]All!L3921="",IF([1]All!L3921="",[1]All!L3921,""),TRIM([1]All!L3921))&amp;IF([1]All!DK3921="","",IF(LEFT([1]All!DK3921,1)=",",TRIM([1]All!DK3921),IF(RIGHT(TRIM([1]All!L3921),1)=",",TRIM([1]All!DK3921),IF(RIGHT(TRIM([1]All!L3921),1)=" ",TRIM([1]All!DK3921)," "&amp;TRIM([1]All!DK3921)))))</f>
        <v/>
      </c>
      <c r="C3920" t="str">
        <f t="shared" si="489"/>
        <v/>
      </c>
      <c r="D3920" t="str">
        <f t="shared" si="490"/>
        <v/>
      </c>
      <c r="E3920" s="24" t="str">
        <f t="shared" si="492"/>
        <v/>
      </c>
      <c r="F3920">
        <f t="shared" si="491"/>
        <v>0</v>
      </c>
      <c r="G3920">
        <f t="shared" si="488"/>
        <v>0</v>
      </c>
      <c r="H3920">
        <f t="shared" si="488"/>
        <v>0</v>
      </c>
      <c r="I3920">
        <f t="shared" si="488"/>
        <v>0</v>
      </c>
      <c r="J3920">
        <f t="shared" si="488"/>
        <v>0</v>
      </c>
      <c r="K3920">
        <f t="shared" si="488"/>
        <v>0</v>
      </c>
      <c r="L3920">
        <f t="shared" si="488"/>
        <v>0</v>
      </c>
      <c r="M3920">
        <f t="shared" si="488"/>
        <v>0</v>
      </c>
      <c r="N3920">
        <f t="shared" si="488"/>
        <v>0</v>
      </c>
      <c r="O3920">
        <f t="shared" si="488"/>
        <v>0</v>
      </c>
      <c r="P3920">
        <f t="shared" si="488"/>
        <v>0</v>
      </c>
      <c r="Y3920"/>
    </row>
    <row r="3921" spans="2:25">
      <c r="B3921" t="str">
        <f>IF([1]All!L3922="",IF([1]All!L3922="",[1]All!L3922,""),TRIM([1]All!L3922))&amp;IF([1]All!DK3922="","",IF(LEFT([1]All!DK3922,1)=",",TRIM([1]All!DK3922),IF(RIGHT(TRIM([1]All!L3922),1)=",",TRIM([1]All!DK3922),IF(RIGHT(TRIM([1]All!L3922),1)=" ",TRIM([1]All!DK3922)," "&amp;TRIM([1]All!DK3922)))))</f>
        <v/>
      </c>
      <c r="C3921" t="str">
        <f t="shared" si="489"/>
        <v/>
      </c>
      <c r="D3921" t="str">
        <f t="shared" si="490"/>
        <v/>
      </c>
      <c r="E3921" s="24" t="str">
        <f t="shared" si="492"/>
        <v/>
      </c>
      <c r="F3921">
        <f t="shared" si="491"/>
        <v>0</v>
      </c>
      <c r="G3921">
        <f t="shared" si="488"/>
        <v>0</v>
      </c>
      <c r="H3921">
        <f t="shared" si="488"/>
        <v>0</v>
      </c>
      <c r="I3921">
        <f t="shared" si="488"/>
        <v>0</v>
      </c>
      <c r="J3921">
        <f t="shared" si="488"/>
        <v>0</v>
      </c>
      <c r="K3921">
        <f t="shared" si="488"/>
        <v>0</v>
      </c>
      <c r="L3921">
        <f t="shared" si="488"/>
        <v>0</v>
      </c>
      <c r="M3921">
        <f t="shared" si="488"/>
        <v>0</v>
      </c>
      <c r="N3921">
        <f t="shared" si="488"/>
        <v>0</v>
      </c>
      <c r="O3921">
        <f t="shared" si="488"/>
        <v>0</v>
      </c>
      <c r="P3921">
        <f t="shared" si="488"/>
        <v>0</v>
      </c>
      <c r="Y3921"/>
    </row>
    <row r="3922" spans="2:25">
      <c r="B3922" t="str">
        <f>IF([1]All!L3923="",IF([1]All!L3923="",[1]All!L3923,""),TRIM([1]All!L3923))&amp;IF([1]All!DK3923="","",IF(LEFT([1]All!DK3923,1)=",",TRIM([1]All!DK3923),IF(RIGHT(TRIM([1]All!L3923),1)=",",TRIM([1]All!DK3923),IF(RIGHT(TRIM([1]All!L3923),1)=" ",TRIM([1]All!DK3923)," "&amp;TRIM([1]All!DK3923)))))</f>
        <v/>
      </c>
      <c r="C3922" t="str">
        <f t="shared" si="489"/>
        <v/>
      </c>
      <c r="D3922" t="str">
        <f t="shared" si="490"/>
        <v/>
      </c>
      <c r="E3922" s="24" t="str">
        <f t="shared" si="492"/>
        <v/>
      </c>
      <c r="F3922">
        <f t="shared" si="491"/>
        <v>0</v>
      </c>
      <c r="G3922">
        <f t="shared" ref="G3922:P3937" si="493">IFERROR(IF(FIND(" ",$E3922,F3922+1)&gt;$C$1,F3922,IF(LEN($E3922)&lt;$C$1,LEN($E3922),FIND(" ",$E3922,F3922+1))),IF(LEN($E3922)&lt;$C$1,LEN($E3922),F3922))</f>
        <v>0</v>
      </c>
      <c r="H3922">
        <f t="shared" si="493"/>
        <v>0</v>
      </c>
      <c r="I3922">
        <f t="shared" si="493"/>
        <v>0</v>
      </c>
      <c r="J3922">
        <f t="shared" si="493"/>
        <v>0</v>
      </c>
      <c r="K3922">
        <f t="shared" si="493"/>
        <v>0</v>
      </c>
      <c r="L3922">
        <f t="shared" si="493"/>
        <v>0</v>
      </c>
      <c r="M3922">
        <f t="shared" si="493"/>
        <v>0</v>
      </c>
      <c r="N3922">
        <f t="shared" si="493"/>
        <v>0</v>
      </c>
      <c r="O3922">
        <f t="shared" si="493"/>
        <v>0</v>
      </c>
      <c r="P3922">
        <f t="shared" si="493"/>
        <v>0</v>
      </c>
      <c r="Y3922"/>
    </row>
    <row r="3923" spans="2:25">
      <c r="B3923" t="str">
        <f>IF([1]All!L3924="",IF([1]All!L3924="",[1]All!L3924,""),TRIM([1]All!L3924))&amp;IF([1]All!DK3924="","",IF(LEFT([1]All!DK3924,1)=",",TRIM([1]All!DK3924),IF(RIGHT(TRIM([1]All!L3924),1)=",",TRIM([1]All!DK3924),IF(RIGHT(TRIM([1]All!L3924),1)=" ",TRIM([1]All!DK3924)," "&amp;TRIM([1]All!DK3924)))))</f>
        <v/>
      </c>
      <c r="C3923" t="str">
        <f t="shared" si="489"/>
        <v/>
      </c>
      <c r="D3923" t="str">
        <f t="shared" si="490"/>
        <v/>
      </c>
      <c r="E3923" s="24" t="str">
        <f t="shared" si="492"/>
        <v/>
      </c>
      <c r="F3923">
        <f t="shared" si="491"/>
        <v>0</v>
      </c>
      <c r="G3923">
        <f t="shared" si="493"/>
        <v>0</v>
      </c>
      <c r="H3923">
        <f t="shared" si="493"/>
        <v>0</v>
      </c>
      <c r="I3923">
        <f t="shared" si="493"/>
        <v>0</v>
      </c>
      <c r="J3923">
        <f t="shared" si="493"/>
        <v>0</v>
      </c>
      <c r="K3923">
        <f t="shared" si="493"/>
        <v>0</v>
      </c>
      <c r="L3923">
        <f t="shared" si="493"/>
        <v>0</v>
      </c>
      <c r="M3923">
        <f t="shared" si="493"/>
        <v>0</v>
      </c>
      <c r="N3923">
        <f t="shared" si="493"/>
        <v>0</v>
      </c>
      <c r="O3923">
        <f t="shared" si="493"/>
        <v>0</v>
      </c>
      <c r="P3923">
        <f t="shared" si="493"/>
        <v>0</v>
      </c>
      <c r="Y3923"/>
    </row>
    <row r="3924" spans="2:25">
      <c r="B3924" t="str">
        <f>IF([1]All!L3925="",IF([1]All!L3925="",[1]All!L3925,""),TRIM([1]All!L3925))&amp;IF([1]All!DK3925="","",IF(LEFT([1]All!DK3925,1)=",",TRIM([1]All!DK3925),IF(RIGHT(TRIM([1]All!L3925),1)=",",TRIM([1]All!DK3925),IF(RIGHT(TRIM([1]All!L3925),1)=" ",TRIM([1]All!DK3925)," "&amp;TRIM([1]All!DK3925)))))</f>
        <v/>
      </c>
      <c r="C3924" t="str">
        <f t="shared" si="489"/>
        <v/>
      </c>
      <c r="D3924" t="str">
        <f t="shared" si="490"/>
        <v/>
      </c>
      <c r="E3924" s="24" t="str">
        <f t="shared" si="492"/>
        <v/>
      </c>
      <c r="F3924">
        <f t="shared" si="491"/>
        <v>0</v>
      </c>
      <c r="G3924">
        <f t="shared" si="493"/>
        <v>0</v>
      </c>
      <c r="H3924">
        <f t="shared" si="493"/>
        <v>0</v>
      </c>
      <c r="I3924">
        <f t="shared" si="493"/>
        <v>0</v>
      </c>
      <c r="J3924">
        <f t="shared" si="493"/>
        <v>0</v>
      </c>
      <c r="K3924">
        <f t="shared" si="493"/>
        <v>0</v>
      </c>
      <c r="L3924">
        <f t="shared" si="493"/>
        <v>0</v>
      </c>
      <c r="M3924">
        <f t="shared" si="493"/>
        <v>0</v>
      </c>
      <c r="N3924">
        <f t="shared" si="493"/>
        <v>0</v>
      </c>
      <c r="O3924">
        <f t="shared" si="493"/>
        <v>0</v>
      </c>
      <c r="P3924">
        <f t="shared" si="493"/>
        <v>0</v>
      </c>
      <c r="Y3924"/>
    </row>
    <row r="3925" spans="2:25">
      <c r="B3925" t="str">
        <f>IF([1]All!L3926="",IF([1]All!L3926="",[1]All!L3926,""),TRIM([1]All!L3926))&amp;IF([1]All!DK3926="","",IF(LEFT([1]All!DK3926,1)=",",TRIM([1]All!DK3926),IF(RIGHT(TRIM([1]All!L3926),1)=",",TRIM([1]All!DK3926),IF(RIGHT(TRIM([1]All!L3926),1)=" ",TRIM([1]All!DK3926)," "&amp;TRIM([1]All!DK3926)))))</f>
        <v/>
      </c>
      <c r="C3925" t="str">
        <f t="shared" si="489"/>
        <v/>
      </c>
      <c r="D3925" t="str">
        <f t="shared" si="490"/>
        <v/>
      </c>
      <c r="E3925" s="24" t="str">
        <f t="shared" si="492"/>
        <v/>
      </c>
      <c r="F3925">
        <f t="shared" si="491"/>
        <v>0</v>
      </c>
      <c r="G3925">
        <f t="shared" si="493"/>
        <v>0</v>
      </c>
      <c r="H3925">
        <f t="shared" si="493"/>
        <v>0</v>
      </c>
      <c r="I3925">
        <f t="shared" si="493"/>
        <v>0</v>
      </c>
      <c r="J3925">
        <f t="shared" si="493"/>
        <v>0</v>
      </c>
      <c r="K3925">
        <f t="shared" si="493"/>
        <v>0</v>
      </c>
      <c r="L3925">
        <f t="shared" si="493"/>
        <v>0</v>
      </c>
      <c r="M3925">
        <f t="shared" si="493"/>
        <v>0</v>
      </c>
      <c r="N3925">
        <f t="shared" si="493"/>
        <v>0</v>
      </c>
      <c r="O3925">
        <f t="shared" si="493"/>
        <v>0</v>
      </c>
      <c r="P3925">
        <f t="shared" si="493"/>
        <v>0</v>
      </c>
      <c r="Y3925"/>
    </row>
    <row r="3926" spans="2:25">
      <c r="B3926" t="str">
        <f>IF([1]All!L3927="",IF([1]All!L3927="",[1]All!L3927,""),TRIM([1]All!L3927))&amp;IF([1]All!DK3927="","",IF(LEFT([1]All!DK3927,1)=",",TRIM([1]All!DK3927),IF(RIGHT(TRIM([1]All!L3927),1)=",",TRIM([1]All!DK3927),IF(RIGHT(TRIM([1]All!L3927),1)=" ",TRIM([1]All!DK3927)," "&amp;TRIM([1]All!DK3927)))))</f>
        <v/>
      </c>
      <c r="C3926" t="str">
        <f t="shared" si="489"/>
        <v/>
      </c>
      <c r="D3926" t="str">
        <f t="shared" si="490"/>
        <v/>
      </c>
      <c r="E3926" s="24" t="str">
        <f t="shared" si="492"/>
        <v/>
      </c>
      <c r="F3926">
        <f t="shared" si="491"/>
        <v>0</v>
      </c>
      <c r="G3926">
        <f t="shared" si="493"/>
        <v>0</v>
      </c>
      <c r="H3926">
        <f t="shared" si="493"/>
        <v>0</v>
      </c>
      <c r="I3926">
        <f t="shared" si="493"/>
        <v>0</v>
      </c>
      <c r="J3926">
        <f t="shared" si="493"/>
        <v>0</v>
      </c>
      <c r="K3926">
        <f t="shared" si="493"/>
        <v>0</v>
      </c>
      <c r="L3926">
        <f t="shared" si="493"/>
        <v>0</v>
      </c>
      <c r="M3926">
        <f t="shared" si="493"/>
        <v>0</v>
      </c>
      <c r="N3926">
        <f t="shared" si="493"/>
        <v>0</v>
      </c>
      <c r="O3926">
        <f t="shared" si="493"/>
        <v>0</v>
      </c>
      <c r="P3926">
        <f t="shared" si="493"/>
        <v>0</v>
      </c>
      <c r="Y3926"/>
    </row>
    <row r="3927" spans="2:25">
      <c r="B3927" t="str">
        <f>IF([1]All!L3928="",IF([1]All!L3928="",[1]All!L3928,""),TRIM([1]All!L3928))&amp;IF([1]All!DK3928="","",IF(LEFT([1]All!DK3928,1)=",",TRIM([1]All!DK3928),IF(RIGHT(TRIM([1]All!L3928),1)=",",TRIM([1]All!DK3928),IF(RIGHT(TRIM([1]All!L3928),1)=" ",TRIM([1]All!DK3928)," "&amp;TRIM([1]All!DK3928)))))</f>
        <v/>
      </c>
      <c r="C3927" t="str">
        <f t="shared" si="489"/>
        <v/>
      </c>
      <c r="D3927" t="str">
        <f t="shared" si="490"/>
        <v/>
      </c>
      <c r="E3927" s="24" t="str">
        <f t="shared" si="492"/>
        <v/>
      </c>
      <c r="F3927">
        <f t="shared" si="491"/>
        <v>0</v>
      </c>
      <c r="G3927">
        <f t="shared" si="493"/>
        <v>0</v>
      </c>
      <c r="H3927">
        <f t="shared" si="493"/>
        <v>0</v>
      </c>
      <c r="I3927">
        <f t="shared" si="493"/>
        <v>0</v>
      </c>
      <c r="J3927">
        <f t="shared" si="493"/>
        <v>0</v>
      </c>
      <c r="K3927">
        <f t="shared" si="493"/>
        <v>0</v>
      </c>
      <c r="L3927">
        <f t="shared" si="493"/>
        <v>0</v>
      </c>
      <c r="M3927">
        <f t="shared" si="493"/>
        <v>0</v>
      </c>
      <c r="N3927">
        <f t="shared" si="493"/>
        <v>0</v>
      </c>
      <c r="O3927">
        <f t="shared" si="493"/>
        <v>0</v>
      </c>
      <c r="P3927">
        <f t="shared" si="493"/>
        <v>0</v>
      </c>
      <c r="Y3927"/>
    </row>
    <row r="3928" spans="2:25">
      <c r="B3928" t="str">
        <f>IF([1]All!L3929="",IF([1]All!L3929="",[1]All!L3929,""),TRIM([1]All!L3929))&amp;IF([1]All!DK3929="","",IF(LEFT([1]All!DK3929,1)=",",TRIM([1]All!DK3929),IF(RIGHT(TRIM([1]All!L3929),1)=",",TRIM([1]All!DK3929),IF(RIGHT(TRIM([1]All!L3929),1)=" ",TRIM([1]All!DK3929)," "&amp;TRIM([1]All!DK3929)))))</f>
        <v/>
      </c>
      <c r="C3928" t="str">
        <f t="shared" si="489"/>
        <v/>
      </c>
      <c r="D3928" t="str">
        <f t="shared" si="490"/>
        <v/>
      </c>
      <c r="E3928" s="24" t="str">
        <f t="shared" si="492"/>
        <v/>
      </c>
      <c r="F3928">
        <f t="shared" si="491"/>
        <v>0</v>
      </c>
      <c r="G3928">
        <f t="shared" si="493"/>
        <v>0</v>
      </c>
      <c r="H3928">
        <f t="shared" si="493"/>
        <v>0</v>
      </c>
      <c r="I3928">
        <f t="shared" si="493"/>
        <v>0</v>
      </c>
      <c r="J3928">
        <f t="shared" si="493"/>
        <v>0</v>
      </c>
      <c r="K3928">
        <f t="shared" si="493"/>
        <v>0</v>
      </c>
      <c r="L3928">
        <f t="shared" si="493"/>
        <v>0</v>
      </c>
      <c r="M3928">
        <f t="shared" si="493"/>
        <v>0</v>
      </c>
      <c r="N3928">
        <f t="shared" si="493"/>
        <v>0</v>
      </c>
      <c r="O3928">
        <f t="shared" si="493"/>
        <v>0</v>
      </c>
      <c r="P3928">
        <f t="shared" si="493"/>
        <v>0</v>
      </c>
      <c r="Y3928"/>
    </row>
    <row r="3929" spans="2:25">
      <c r="B3929" t="str">
        <f>IF([1]All!L3930="",IF([1]All!L3930="",[1]All!L3930,""),TRIM([1]All!L3930))&amp;IF([1]All!DK3930="","",IF(LEFT([1]All!DK3930,1)=",",TRIM([1]All!DK3930),IF(RIGHT(TRIM([1]All!L3930),1)=",",TRIM([1]All!DK3930),IF(RIGHT(TRIM([1]All!L3930),1)=" ",TRIM([1]All!DK3930)," "&amp;TRIM([1]All!DK3930)))))</f>
        <v/>
      </c>
      <c r="C3929" t="str">
        <f t="shared" si="489"/>
        <v/>
      </c>
      <c r="D3929" t="str">
        <f t="shared" si="490"/>
        <v/>
      </c>
      <c r="E3929" s="24" t="str">
        <f t="shared" si="492"/>
        <v/>
      </c>
      <c r="F3929">
        <f t="shared" si="491"/>
        <v>0</v>
      </c>
      <c r="G3929">
        <f t="shared" si="493"/>
        <v>0</v>
      </c>
      <c r="H3929">
        <f t="shared" si="493"/>
        <v>0</v>
      </c>
      <c r="I3929">
        <f t="shared" si="493"/>
        <v>0</v>
      </c>
      <c r="J3929">
        <f t="shared" si="493"/>
        <v>0</v>
      </c>
      <c r="K3929">
        <f t="shared" si="493"/>
        <v>0</v>
      </c>
      <c r="L3929">
        <f t="shared" si="493"/>
        <v>0</v>
      </c>
      <c r="M3929">
        <f t="shared" si="493"/>
        <v>0</v>
      </c>
      <c r="N3929">
        <f t="shared" si="493"/>
        <v>0</v>
      </c>
      <c r="O3929">
        <f t="shared" si="493"/>
        <v>0</v>
      </c>
      <c r="P3929">
        <f t="shared" si="493"/>
        <v>0</v>
      </c>
      <c r="Y3929"/>
    </row>
    <row r="3930" spans="2:25">
      <c r="B3930" t="str">
        <f>IF([1]All!L3931="",IF([1]All!L3931="",[1]All!L3931,""),TRIM([1]All!L3931))&amp;IF([1]All!DK3931="","",IF(LEFT([1]All!DK3931,1)=",",TRIM([1]All!DK3931),IF(RIGHT(TRIM([1]All!L3931),1)=",",TRIM([1]All!DK3931),IF(RIGHT(TRIM([1]All!L3931),1)=" ",TRIM([1]All!DK3931)," "&amp;TRIM([1]All!DK3931)))))</f>
        <v/>
      </c>
      <c r="C3930" t="str">
        <f t="shared" si="489"/>
        <v/>
      </c>
      <c r="D3930" t="str">
        <f t="shared" si="490"/>
        <v/>
      </c>
      <c r="E3930" s="24" t="str">
        <f t="shared" si="492"/>
        <v/>
      </c>
      <c r="F3930">
        <f t="shared" si="491"/>
        <v>0</v>
      </c>
      <c r="G3930">
        <f t="shared" si="493"/>
        <v>0</v>
      </c>
      <c r="H3930">
        <f t="shared" si="493"/>
        <v>0</v>
      </c>
      <c r="I3930">
        <f t="shared" si="493"/>
        <v>0</v>
      </c>
      <c r="J3930">
        <f t="shared" si="493"/>
        <v>0</v>
      </c>
      <c r="K3930">
        <f t="shared" si="493"/>
        <v>0</v>
      </c>
      <c r="L3930">
        <f t="shared" si="493"/>
        <v>0</v>
      </c>
      <c r="M3930">
        <f t="shared" si="493"/>
        <v>0</v>
      </c>
      <c r="N3930">
        <f t="shared" si="493"/>
        <v>0</v>
      </c>
      <c r="O3930">
        <f t="shared" si="493"/>
        <v>0</v>
      </c>
      <c r="P3930">
        <f t="shared" si="493"/>
        <v>0</v>
      </c>
      <c r="Y3930"/>
    </row>
    <row r="3931" spans="2:25">
      <c r="B3931" t="str">
        <f>IF([1]All!L3932="",IF([1]All!L3932="",[1]All!L3932,""),TRIM([1]All!L3932))&amp;IF([1]All!DK3932="","",IF(LEFT([1]All!DK3932,1)=",",TRIM([1]All!DK3932),IF(RIGHT(TRIM([1]All!L3932),1)=",",TRIM([1]All!DK3932),IF(RIGHT(TRIM([1]All!L3932),1)=" ",TRIM([1]All!DK3932)," "&amp;TRIM([1]All!DK3932)))))</f>
        <v/>
      </c>
      <c r="C3931" t="str">
        <f t="shared" si="489"/>
        <v/>
      </c>
      <c r="D3931" t="str">
        <f t="shared" si="490"/>
        <v/>
      </c>
      <c r="E3931" s="24" t="str">
        <f t="shared" si="492"/>
        <v/>
      </c>
      <c r="F3931">
        <f t="shared" si="491"/>
        <v>0</v>
      </c>
      <c r="G3931">
        <f t="shared" si="493"/>
        <v>0</v>
      </c>
      <c r="H3931">
        <f t="shared" si="493"/>
        <v>0</v>
      </c>
      <c r="I3931">
        <f t="shared" si="493"/>
        <v>0</v>
      </c>
      <c r="J3931">
        <f t="shared" si="493"/>
        <v>0</v>
      </c>
      <c r="K3931">
        <f t="shared" si="493"/>
        <v>0</v>
      </c>
      <c r="L3931">
        <f t="shared" si="493"/>
        <v>0</v>
      </c>
      <c r="M3931">
        <f t="shared" si="493"/>
        <v>0</v>
      </c>
      <c r="N3931">
        <f t="shared" si="493"/>
        <v>0</v>
      </c>
      <c r="O3931">
        <f t="shared" si="493"/>
        <v>0</v>
      </c>
      <c r="P3931">
        <f t="shared" si="493"/>
        <v>0</v>
      </c>
      <c r="Y3931"/>
    </row>
    <row r="3932" spans="2:25">
      <c r="B3932" t="str">
        <f>IF([1]All!L3933="",IF([1]All!L3933="",[1]All!L3933,""),TRIM([1]All!L3933))&amp;IF([1]All!DK3933="","",IF(LEFT([1]All!DK3933,1)=",",TRIM([1]All!DK3933),IF(RIGHT(TRIM([1]All!L3933),1)=",",TRIM([1]All!DK3933),IF(RIGHT(TRIM([1]All!L3933),1)=" ",TRIM([1]All!DK3933)," "&amp;TRIM([1]All!DK3933)))))</f>
        <v/>
      </c>
      <c r="C3932" t="str">
        <f t="shared" si="489"/>
        <v/>
      </c>
      <c r="D3932" t="str">
        <f t="shared" si="490"/>
        <v/>
      </c>
      <c r="E3932" s="24" t="str">
        <f t="shared" si="492"/>
        <v/>
      </c>
      <c r="F3932">
        <f t="shared" si="491"/>
        <v>0</v>
      </c>
      <c r="G3932">
        <f t="shared" si="493"/>
        <v>0</v>
      </c>
      <c r="H3932">
        <f t="shared" si="493"/>
        <v>0</v>
      </c>
      <c r="I3932">
        <f t="shared" si="493"/>
        <v>0</v>
      </c>
      <c r="J3932">
        <f t="shared" si="493"/>
        <v>0</v>
      </c>
      <c r="K3932">
        <f t="shared" si="493"/>
        <v>0</v>
      </c>
      <c r="L3932">
        <f t="shared" si="493"/>
        <v>0</v>
      </c>
      <c r="M3932">
        <f t="shared" si="493"/>
        <v>0</v>
      </c>
      <c r="N3932">
        <f t="shared" si="493"/>
        <v>0</v>
      </c>
      <c r="O3932">
        <f t="shared" si="493"/>
        <v>0</v>
      </c>
      <c r="P3932">
        <f t="shared" si="493"/>
        <v>0</v>
      </c>
      <c r="Y3932"/>
    </row>
    <row r="3933" spans="2:25">
      <c r="B3933" t="str">
        <f>IF([1]All!L3934="",IF([1]All!L3934="",[1]All!L3934,""),TRIM([1]All!L3934))&amp;IF([1]All!DK3934="","",IF(LEFT([1]All!DK3934,1)=",",TRIM([1]All!DK3934),IF(RIGHT(TRIM([1]All!L3934),1)=",",TRIM([1]All!DK3934),IF(RIGHT(TRIM([1]All!L3934),1)=" ",TRIM([1]All!DK3934)," "&amp;TRIM([1]All!DK3934)))))</f>
        <v/>
      </c>
      <c r="C3933" t="str">
        <f t="shared" si="489"/>
        <v/>
      </c>
      <c r="D3933" t="str">
        <f t="shared" si="490"/>
        <v/>
      </c>
      <c r="E3933" s="24" t="str">
        <f t="shared" si="492"/>
        <v/>
      </c>
      <c r="F3933">
        <f t="shared" si="491"/>
        <v>0</v>
      </c>
      <c r="G3933">
        <f t="shared" si="493"/>
        <v>0</v>
      </c>
      <c r="H3933">
        <f t="shared" si="493"/>
        <v>0</v>
      </c>
      <c r="I3933">
        <f t="shared" si="493"/>
        <v>0</v>
      </c>
      <c r="J3933">
        <f t="shared" si="493"/>
        <v>0</v>
      </c>
      <c r="K3933">
        <f t="shared" si="493"/>
        <v>0</v>
      </c>
      <c r="L3933">
        <f t="shared" si="493"/>
        <v>0</v>
      </c>
      <c r="M3933">
        <f t="shared" si="493"/>
        <v>0</v>
      </c>
      <c r="N3933">
        <f t="shared" si="493"/>
        <v>0</v>
      </c>
      <c r="O3933">
        <f t="shared" si="493"/>
        <v>0</v>
      </c>
      <c r="P3933">
        <f t="shared" si="493"/>
        <v>0</v>
      </c>
      <c r="Y3933"/>
    </row>
    <row r="3934" spans="2:25">
      <c r="B3934" t="str">
        <f>IF([1]All!L3935="",IF([1]All!L3935="",[1]All!L3935,""),TRIM([1]All!L3935))&amp;IF([1]All!DK3935="","",IF(LEFT([1]All!DK3935,1)=",",TRIM([1]All!DK3935),IF(RIGHT(TRIM([1]All!L3935),1)=",",TRIM([1]All!DK3935),IF(RIGHT(TRIM([1]All!L3935),1)=" ",TRIM([1]All!DK3935)," "&amp;TRIM([1]All!DK3935)))))</f>
        <v/>
      </c>
      <c r="C3934" t="str">
        <f t="shared" si="489"/>
        <v/>
      </c>
      <c r="D3934" t="str">
        <f t="shared" si="490"/>
        <v/>
      </c>
      <c r="E3934" s="24" t="str">
        <f t="shared" si="492"/>
        <v/>
      </c>
      <c r="F3934">
        <f t="shared" si="491"/>
        <v>0</v>
      </c>
      <c r="G3934">
        <f t="shared" si="493"/>
        <v>0</v>
      </c>
      <c r="H3934">
        <f t="shared" si="493"/>
        <v>0</v>
      </c>
      <c r="I3934">
        <f t="shared" si="493"/>
        <v>0</v>
      </c>
      <c r="J3934">
        <f t="shared" si="493"/>
        <v>0</v>
      </c>
      <c r="K3934">
        <f t="shared" si="493"/>
        <v>0</v>
      </c>
      <c r="L3934">
        <f t="shared" si="493"/>
        <v>0</v>
      </c>
      <c r="M3934">
        <f t="shared" si="493"/>
        <v>0</v>
      </c>
      <c r="N3934">
        <f t="shared" si="493"/>
        <v>0</v>
      </c>
      <c r="O3934">
        <f t="shared" si="493"/>
        <v>0</v>
      </c>
      <c r="P3934">
        <f t="shared" si="493"/>
        <v>0</v>
      </c>
      <c r="Y3934"/>
    </row>
    <row r="3935" spans="2:25">
      <c r="B3935" t="str">
        <f>IF([1]All!L3936="",IF([1]All!L3936="",[1]All!L3936,""),TRIM([1]All!L3936))&amp;IF([1]All!DK3936="","",IF(LEFT([1]All!DK3936,1)=",",TRIM([1]All!DK3936),IF(RIGHT(TRIM([1]All!L3936),1)=",",TRIM([1]All!DK3936),IF(RIGHT(TRIM([1]All!L3936),1)=" ",TRIM([1]All!DK3936)," "&amp;TRIM([1]All!DK3936)))))</f>
        <v/>
      </c>
      <c r="C3935" t="str">
        <f t="shared" si="489"/>
        <v/>
      </c>
      <c r="D3935" t="str">
        <f t="shared" si="490"/>
        <v/>
      </c>
      <c r="E3935" s="24" t="str">
        <f t="shared" si="492"/>
        <v/>
      </c>
      <c r="F3935">
        <f t="shared" si="491"/>
        <v>0</v>
      </c>
      <c r="G3935">
        <f t="shared" si="493"/>
        <v>0</v>
      </c>
      <c r="H3935">
        <f t="shared" si="493"/>
        <v>0</v>
      </c>
      <c r="I3935">
        <f t="shared" si="493"/>
        <v>0</v>
      </c>
      <c r="J3935">
        <f t="shared" si="493"/>
        <v>0</v>
      </c>
      <c r="K3935">
        <f t="shared" si="493"/>
        <v>0</v>
      </c>
      <c r="L3935">
        <f t="shared" si="493"/>
        <v>0</v>
      </c>
      <c r="M3935">
        <f t="shared" si="493"/>
        <v>0</v>
      </c>
      <c r="N3935">
        <f t="shared" si="493"/>
        <v>0</v>
      </c>
      <c r="O3935">
        <f t="shared" si="493"/>
        <v>0</v>
      </c>
      <c r="P3935">
        <f t="shared" si="493"/>
        <v>0</v>
      </c>
      <c r="Y3935"/>
    </row>
    <row r="3936" spans="2:25">
      <c r="B3936" t="str">
        <f>IF([1]All!L3937="",IF([1]All!L3937="",[1]All!L3937,""),TRIM([1]All!L3937))&amp;IF([1]All!DK3937="","",IF(LEFT([1]All!DK3937,1)=",",TRIM([1]All!DK3937),IF(RIGHT(TRIM([1]All!L3937),1)=",",TRIM([1]All!DK3937),IF(RIGHT(TRIM([1]All!L3937),1)=" ",TRIM([1]All!DK3937)," "&amp;TRIM([1]All!DK3937)))))</f>
        <v/>
      </c>
      <c r="C3936" t="str">
        <f t="shared" si="489"/>
        <v/>
      </c>
      <c r="D3936" t="str">
        <f t="shared" si="490"/>
        <v/>
      </c>
      <c r="E3936" s="24" t="str">
        <f t="shared" si="492"/>
        <v/>
      </c>
      <c r="F3936">
        <f t="shared" si="491"/>
        <v>0</v>
      </c>
      <c r="G3936">
        <f t="shared" si="493"/>
        <v>0</v>
      </c>
      <c r="H3936">
        <f t="shared" si="493"/>
        <v>0</v>
      </c>
      <c r="I3936">
        <f t="shared" si="493"/>
        <v>0</v>
      </c>
      <c r="J3936">
        <f t="shared" si="493"/>
        <v>0</v>
      </c>
      <c r="K3936">
        <f t="shared" si="493"/>
        <v>0</v>
      </c>
      <c r="L3936">
        <f t="shared" si="493"/>
        <v>0</v>
      </c>
      <c r="M3936">
        <f t="shared" si="493"/>
        <v>0</v>
      </c>
      <c r="N3936">
        <f t="shared" si="493"/>
        <v>0</v>
      </c>
      <c r="O3936">
        <f t="shared" si="493"/>
        <v>0</v>
      </c>
      <c r="P3936">
        <f t="shared" si="493"/>
        <v>0</v>
      </c>
      <c r="Y3936"/>
    </row>
    <row r="3937" spans="2:25">
      <c r="B3937" t="str">
        <f>IF([1]All!L3938="",IF([1]All!L3938="",[1]All!L3938,""),TRIM([1]All!L3938))&amp;IF([1]All!DK3938="","",IF(LEFT([1]All!DK3938,1)=",",TRIM([1]All!DK3938),IF(RIGHT(TRIM([1]All!L3938),1)=",",TRIM([1]All!DK3938),IF(RIGHT(TRIM([1]All!L3938),1)=" ",TRIM([1]All!DK3938)," "&amp;TRIM([1]All!DK3938)))))</f>
        <v/>
      </c>
      <c r="C3937" t="str">
        <f t="shared" si="489"/>
        <v/>
      </c>
      <c r="D3937" t="str">
        <f t="shared" si="490"/>
        <v/>
      </c>
      <c r="E3937" s="24" t="str">
        <f t="shared" si="492"/>
        <v/>
      </c>
      <c r="F3937">
        <f t="shared" si="491"/>
        <v>0</v>
      </c>
      <c r="G3937">
        <f t="shared" si="493"/>
        <v>0</v>
      </c>
      <c r="H3937">
        <f t="shared" si="493"/>
        <v>0</v>
      </c>
      <c r="I3937">
        <f t="shared" si="493"/>
        <v>0</v>
      </c>
      <c r="J3937">
        <f t="shared" si="493"/>
        <v>0</v>
      </c>
      <c r="K3937">
        <f t="shared" si="493"/>
        <v>0</v>
      </c>
      <c r="L3937">
        <f t="shared" si="493"/>
        <v>0</v>
      </c>
      <c r="M3937">
        <f t="shared" si="493"/>
        <v>0</v>
      </c>
      <c r="N3937">
        <f t="shared" si="493"/>
        <v>0</v>
      </c>
      <c r="O3937">
        <f t="shared" si="493"/>
        <v>0</v>
      </c>
      <c r="P3937">
        <f t="shared" si="493"/>
        <v>0</v>
      </c>
      <c r="Y3937"/>
    </row>
    <row r="3938" spans="2:25">
      <c r="B3938" t="str">
        <f>IF([1]All!L3939="",IF([1]All!L3939="",[1]All!L3939,""),TRIM([1]All!L3939))&amp;IF([1]All!DK3939="","",IF(LEFT([1]All!DK3939,1)=",",TRIM([1]All!DK3939),IF(RIGHT(TRIM([1]All!L3939),1)=",",TRIM([1]All!DK3939),IF(RIGHT(TRIM([1]All!L3939),1)=" ",TRIM([1]All!DK3939)," "&amp;TRIM([1]All!DK3939)))))</f>
        <v/>
      </c>
      <c r="C3938" t="str">
        <f t="shared" si="489"/>
        <v/>
      </c>
      <c r="D3938" t="str">
        <f t="shared" si="490"/>
        <v/>
      </c>
      <c r="E3938" s="24" t="str">
        <f t="shared" si="492"/>
        <v/>
      </c>
      <c r="F3938">
        <f t="shared" si="491"/>
        <v>0</v>
      </c>
      <c r="G3938">
        <f t="shared" ref="G3938:P3953" si="494">IFERROR(IF(FIND(" ",$E3938,F3938+1)&gt;$C$1,F3938,IF(LEN($E3938)&lt;$C$1,LEN($E3938),FIND(" ",$E3938,F3938+1))),IF(LEN($E3938)&lt;$C$1,LEN($E3938),F3938))</f>
        <v>0</v>
      </c>
      <c r="H3938">
        <f t="shared" si="494"/>
        <v>0</v>
      </c>
      <c r="I3938">
        <f t="shared" si="494"/>
        <v>0</v>
      </c>
      <c r="J3938">
        <f t="shared" si="494"/>
        <v>0</v>
      </c>
      <c r="K3938">
        <f t="shared" si="494"/>
        <v>0</v>
      </c>
      <c r="L3938">
        <f t="shared" si="494"/>
        <v>0</v>
      </c>
      <c r="M3938">
        <f t="shared" si="494"/>
        <v>0</v>
      </c>
      <c r="N3938">
        <f t="shared" si="494"/>
        <v>0</v>
      </c>
      <c r="O3938">
        <f t="shared" si="494"/>
        <v>0</v>
      </c>
      <c r="P3938">
        <f t="shared" si="494"/>
        <v>0</v>
      </c>
      <c r="Y3938"/>
    </row>
    <row r="3939" spans="2:25">
      <c r="B3939" t="str">
        <f>IF([1]All!L3940="",IF([1]All!L3940="",[1]All!L3940,""),TRIM([1]All!L3940))&amp;IF([1]All!DK3940="","",IF(LEFT([1]All!DK3940,1)=",",TRIM([1]All!DK3940),IF(RIGHT(TRIM([1]All!L3940),1)=",",TRIM([1]All!DK3940),IF(RIGHT(TRIM([1]All!L3940),1)=" ",TRIM([1]All!DK3940)," "&amp;TRIM([1]All!DK3940)))))</f>
        <v/>
      </c>
      <c r="C3939" t="str">
        <f t="shared" si="489"/>
        <v/>
      </c>
      <c r="D3939" t="str">
        <f t="shared" si="490"/>
        <v/>
      </c>
      <c r="E3939" s="24" t="str">
        <f t="shared" si="492"/>
        <v/>
      </c>
      <c r="F3939">
        <f t="shared" si="491"/>
        <v>0</v>
      </c>
      <c r="G3939">
        <f t="shared" si="494"/>
        <v>0</v>
      </c>
      <c r="H3939">
        <f t="shared" si="494"/>
        <v>0</v>
      </c>
      <c r="I3939">
        <f t="shared" si="494"/>
        <v>0</v>
      </c>
      <c r="J3939">
        <f t="shared" si="494"/>
        <v>0</v>
      </c>
      <c r="K3939">
        <f t="shared" si="494"/>
        <v>0</v>
      </c>
      <c r="L3939">
        <f t="shared" si="494"/>
        <v>0</v>
      </c>
      <c r="M3939">
        <f t="shared" si="494"/>
        <v>0</v>
      </c>
      <c r="N3939">
        <f t="shared" si="494"/>
        <v>0</v>
      </c>
      <c r="O3939">
        <f t="shared" si="494"/>
        <v>0</v>
      </c>
      <c r="P3939">
        <f t="shared" si="494"/>
        <v>0</v>
      </c>
      <c r="Y3939"/>
    </row>
    <row r="3940" spans="2:25">
      <c r="B3940" t="str">
        <f>IF([1]All!L3941="",IF([1]All!L3941="",[1]All!L3941,""),TRIM([1]All!L3941))&amp;IF([1]All!DK3941="","",IF(LEFT([1]All!DK3941,1)=",",TRIM([1]All!DK3941),IF(RIGHT(TRIM([1]All!L3941),1)=",",TRIM([1]All!DK3941),IF(RIGHT(TRIM([1]All!L3941),1)=" ",TRIM([1]All!DK3941)," "&amp;TRIM([1]All!DK3941)))))</f>
        <v/>
      </c>
      <c r="C3940" t="str">
        <f t="shared" si="489"/>
        <v/>
      </c>
      <c r="D3940" t="str">
        <f t="shared" si="490"/>
        <v/>
      </c>
      <c r="E3940" s="24" t="str">
        <f t="shared" si="492"/>
        <v/>
      </c>
      <c r="F3940">
        <f t="shared" si="491"/>
        <v>0</v>
      </c>
      <c r="G3940">
        <f t="shared" si="494"/>
        <v>0</v>
      </c>
      <c r="H3940">
        <f t="shared" si="494"/>
        <v>0</v>
      </c>
      <c r="I3940">
        <f t="shared" si="494"/>
        <v>0</v>
      </c>
      <c r="J3940">
        <f t="shared" si="494"/>
        <v>0</v>
      </c>
      <c r="K3940">
        <f t="shared" si="494"/>
        <v>0</v>
      </c>
      <c r="L3940">
        <f t="shared" si="494"/>
        <v>0</v>
      </c>
      <c r="M3940">
        <f t="shared" si="494"/>
        <v>0</v>
      </c>
      <c r="N3940">
        <f t="shared" si="494"/>
        <v>0</v>
      </c>
      <c r="O3940">
        <f t="shared" si="494"/>
        <v>0</v>
      </c>
      <c r="P3940">
        <f t="shared" si="494"/>
        <v>0</v>
      </c>
      <c r="Y3940"/>
    </row>
    <row r="3941" spans="2:25">
      <c r="B3941" t="str">
        <f>IF([1]All!L3942="",IF([1]All!L3942="",[1]All!L3942,""),TRIM([1]All!L3942))&amp;IF([1]All!DK3942="","",IF(LEFT([1]All!DK3942,1)=",",TRIM([1]All!DK3942),IF(RIGHT(TRIM([1]All!L3942),1)=",",TRIM([1]All!DK3942),IF(RIGHT(TRIM([1]All!L3942),1)=" ",TRIM([1]All!DK3942)," "&amp;TRIM([1]All!DK3942)))))</f>
        <v/>
      </c>
      <c r="C3941" t="str">
        <f t="shared" si="489"/>
        <v/>
      </c>
      <c r="D3941" t="str">
        <f t="shared" si="490"/>
        <v/>
      </c>
      <c r="E3941" s="24" t="str">
        <f t="shared" si="492"/>
        <v/>
      </c>
      <c r="F3941">
        <f t="shared" si="491"/>
        <v>0</v>
      </c>
      <c r="G3941">
        <f t="shared" si="494"/>
        <v>0</v>
      </c>
      <c r="H3941">
        <f t="shared" si="494"/>
        <v>0</v>
      </c>
      <c r="I3941">
        <f t="shared" si="494"/>
        <v>0</v>
      </c>
      <c r="J3941">
        <f t="shared" si="494"/>
        <v>0</v>
      </c>
      <c r="K3941">
        <f t="shared" si="494"/>
        <v>0</v>
      </c>
      <c r="L3941">
        <f t="shared" si="494"/>
        <v>0</v>
      </c>
      <c r="M3941">
        <f t="shared" si="494"/>
        <v>0</v>
      </c>
      <c r="N3941">
        <f t="shared" si="494"/>
        <v>0</v>
      </c>
      <c r="O3941">
        <f t="shared" si="494"/>
        <v>0</v>
      </c>
      <c r="P3941">
        <f t="shared" si="494"/>
        <v>0</v>
      </c>
      <c r="Y3941"/>
    </row>
    <row r="3942" spans="2:25">
      <c r="B3942" t="str">
        <f>IF([1]All!L3943="",IF([1]All!L3943="",[1]All!L3943,""),TRIM([1]All!L3943))&amp;IF([1]All!DK3943="","",IF(LEFT([1]All!DK3943,1)=",",TRIM([1]All!DK3943),IF(RIGHT(TRIM([1]All!L3943),1)=",",TRIM([1]All!DK3943),IF(RIGHT(TRIM([1]All!L3943),1)=" ",TRIM([1]All!DK3943)," "&amp;TRIM([1]All!DK3943)))))</f>
        <v/>
      </c>
      <c r="C3942" t="str">
        <f t="shared" si="489"/>
        <v/>
      </c>
      <c r="D3942" t="str">
        <f t="shared" si="490"/>
        <v/>
      </c>
      <c r="E3942" s="24" t="str">
        <f t="shared" si="492"/>
        <v/>
      </c>
      <c r="F3942">
        <f t="shared" si="491"/>
        <v>0</v>
      </c>
      <c r="G3942">
        <f t="shared" si="494"/>
        <v>0</v>
      </c>
      <c r="H3942">
        <f t="shared" si="494"/>
        <v>0</v>
      </c>
      <c r="I3942">
        <f t="shared" si="494"/>
        <v>0</v>
      </c>
      <c r="J3942">
        <f t="shared" si="494"/>
        <v>0</v>
      </c>
      <c r="K3942">
        <f t="shared" si="494"/>
        <v>0</v>
      </c>
      <c r="L3942">
        <f t="shared" si="494"/>
        <v>0</v>
      </c>
      <c r="M3942">
        <f t="shared" si="494"/>
        <v>0</v>
      </c>
      <c r="N3942">
        <f t="shared" si="494"/>
        <v>0</v>
      </c>
      <c r="O3942">
        <f t="shared" si="494"/>
        <v>0</v>
      </c>
      <c r="P3942">
        <f t="shared" si="494"/>
        <v>0</v>
      </c>
      <c r="Y3942"/>
    </row>
    <row r="3943" spans="2:25">
      <c r="B3943" t="str">
        <f>IF([1]All!L3944="",IF([1]All!L3944="",[1]All!L3944,""),TRIM([1]All!L3944))&amp;IF([1]All!DK3944="","",IF(LEFT([1]All!DK3944,1)=",",TRIM([1]All!DK3944),IF(RIGHT(TRIM([1]All!L3944),1)=",",TRIM([1]All!DK3944),IF(RIGHT(TRIM([1]All!L3944),1)=" ",TRIM([1]All!DK3944)," "&amp;TRIM([1]All!DK3944)))))</f>
        <v/>
      </c>
      <c r="C3943" t="str">
        <f t="shared" si="489"/>
        <v/>
      </c>
      <c r="D3943" t="str">
        <f t="shared" si="490"/>
        <v/>
      </c>
      <c r="E3943" s="24" t="str">
        <f t="shared" si="492"/>
        <v/>
      </c>
      <c r="F3943">
        <f t="shared" si="491"/>
        <v>0</v>
      </c>
      <c r="G3943">
        <f t="shared" si="494"/>
        <v>0</v>
      </c>
      <c r="H3943">
        <f t="shared" si="494"/>
        <v>0</v>
      </c>
      <c r="I3943">
        <f t="shared" si="494"/>
        <v>0</v>
      </c>
      <c r="J3943">
        <f t="shared" si="494"/>
        <v>0</v>
      </c>
      <c r="K3943">
        <f t="shared" si="494"/>
        <v>0</v>
      </c>
      <c r="L3943">
        <f t="shared" si="494"/>
        <v>0</v>
      </c>
      <c r="M3943">
        <f t="shared" si="494"/>
        <v>0</v>
      </c>
      <c r="N3943">
        <f t="shared" si="494"/>
        <v>0</v>
      </c>
      <c r="O3943">
        <f t="shared" si="494"/>
        <v>0</v>
      </c>
      <c r="P3943">
        <f t="shared" si="494"/>
        <v>0</v>
      </c>
      <c r="Y3943"/>
    </row>
    <row r="3944" spans="2:25">
      <c r="B3944" t="str">
        <f>IF([1]All!L3945="",IF([1]All!L3945="",[1]All!L3945,""),TRIM([1]All!L3945))&amp;IF([1]All!DK3945="","",IF(LEFT([1]All!DK3945,1)=",",TRIM([1]All!DK3945),IF(RIGHT(TRIM([1]All!L3945),1)=",",TRIM([1]All!DK3945),IF(RIGHT(TRIM([1]All!L3945),1)=" ",TRIM([1]All!DK3945)," "&amp;TRIM([1]All!DK3945)))))</f>
        <v/>
      </c>
      <c r="C3944" t="str">
        <f t="shared" si="489"/>
        <v/>
      </c>
      <c r="D3944" t="str">
        <f t="shared" si="490"/>
        <v/>
      </c>
      <c r="E3944" s="24" t="str">
        <f t="shared" si="492"/>
        <v/>
      </c>
      <c r="F3944">
        <f t="shared" si="491"/>
        <v>0</v>
      </c>
      <c r="G3944">
        <f t="shared" si="494"/>
        <v>0</v>
      </c>
      <c r="H3944">
        <f t="shared" si="494"/>
        <v>0</v>
      </c>
      <c r="I3944">
        <f t="shared" si="494"/>
        <v>0</v>
      </c>
      <c r="J3944">
        <f t="shared" si="494"/>
        <v>0</v>
      </c>
      <c r="K3944">
        <f t="shared" si="494"/>
        <v>0</v>
      </c>
      <c r="L3944">
        <f t="shared" si="494"/>
        <v>0</v>
      </c>
      <c r="M3944">
        <f t="shared" si="494"/>
        <v>0</v>
      </c>
      <c r="N3944">
        <f t="shared" si="494"/>
        <v>0</v>
      </c>
      <c r="O3944">
        <f t="shared" si="494"/>
        <v>0</v>
      </c>
      <c r="P3944">
        <f t="shared" si="494"/>
        <v>0</v>
      </c>
      <c r="Y3944"/>
    </row>
    <row r="3945" spans="2:25">
      <c r="B3945" t="str">
        <f>IF([1]All!L3946="",IF([1]All!L3946="",[1]All!L3946,""),TRIM([1]All!L3946))&amp;IF([1]All!DK3946="","",IF(LEFT([1]All!DK3946,1)=",",TRIM([1]All!DK3946),IF(RIGHT(TRIM([1]All!L3946),1)=",",TRIM([1]All!DK3946),IF(RIGHT(TRIM([1]All!L3946),1)=" ",TRIM([1]All!DK3946)," "&amp;TRIM([1]All!DK3946)))))</f>
        <v/>
      </c>
      <c r="C3945" t="str">
        <f t="shared" si="489"/>
        <v/>
      </c>
      <c r="D3945" t="str">
        <f t="shared" si="490"/>
        <v/>
      </c>
      <c r="E3945" s="24" t="str">
        <f t="shared" si="492"/>
        <v/>
      </c>
      <c r="F3945">
        <f t="shared" si="491"/>
        <v>0</v>
      </c>
      <c r="G3945">
        <f t="shared" si="494"/>
        <v>0</v>
      </c>
      <c r="H3945">
        <f t="shared" si="494"/>
        <v>0</v>
      </c>
      <c r="I3945">
        <f t="shared" si="494"/>
        <v>0</v>
      </c>
      <c r="J3945">
        <f t="shared" si="494"/>
        <v>0</v>
      </c>
      <c r="K3945">
        <f t="shared" si="494"/>
        <v>0</v>
      </c>
      <c r="L3945">
        <f t="shared" si="494"/>
        <v>0</v>
      </c>
      <c r="M3945">
        <f t="shared" si="494"/>
        <v>0</v>
      </c>
      <c r="N3945">
        <f t="shared" si="494"/>
        <v>0</v>
      </c>
      <c r="O3945">
        <f t="shared" si="494"/>
        <v>0</v>
      </c>
      <c r="P3945">
        <f t="shared" si="494"/>
        <v>0</v>
      </c>
      <c r="Y3945"/>
    </row>
    <row r="3946" spans="2:25">
      <c r="B3946" t="str">
        <f>IF([1]All!L3947="",IF([1]All!L3947="",[1]All!L3947,""),TRIM([1]All!L3947))&amp;IF([1]All!DK3947="","",IF(LEFT([1]All!DK3947,1)=",",TRIM([1]All!DK3947),IF(RIGHT(TRIM([1]All!L3947),1)=",",TRIM([1]All!DK3947),IF(RIGHT(TRIM([1]All!L3947),1)=" ",TRIM([1]All!DK3947)," "&amp;TRIM([1]All!DK3947)))))</f>
        <v/>
      </c>
      <c r="C3946" t="str">
        <f t="shared" si="489"/>
        <v/>
      </c>
      <c r="D3946" t="str">
        <f t="shared" si="490"/>
        <v/>
      </c>
      <c r="E3946" s="24" t="str">
        <f t="shared" si="492"/>
        <v/>
      </c>
      <c r="F3946">
        <f t="shared" si="491"/>
        <v>0</v>
      </c>
      <c r="G3946">
        <f t="shared" si="494"/>
        <v>0</v>
      </c>
      <c r="H3946">
        <f t="shared" si="494"/>
        <v>0</v>
      </c>
      <c r="I3946">
        <f t="shared" si="494"/>
        <v>0</v>
      </c>
      <c r="J3946">
        <f t="shared" si="494"/>
        <v>0</v>
      </c>
      <c r="K3946">
        <f t="shared" si="494"/>
        <v>0</v>
      </c>
      <c r="L3946">
        <f t="shared" si="494"/>
        <v>0</v>
      </c>
      <c r="M3946">
        <f t="shared" si="494"/>
        <v>0</v>
      </c>
      <c r="N3946">
        <f t="shared" si="494"/>
        <v>0</v>
      </c>
      <c r="O3946">
        <f t="shared" si="494"/>
        <v>0</v>
      </c>
      <c r="P3946">
        <f t="shared" si="494"/>
        <v>0</v>
      </c>
      <c r="Y3946"/>
    </row>
    <row r="3947" spans="2:25">
      <c r="B3947" t="str">
        <f>IF([1]All!L3948="",IF([1]All!L3948="",[1]All!L3948,""),TRIM([1]All!L3948))&amp;IF([1]All!DK3948="","",IF(LEFT([1]All!DK3948,1)=",",TRIM([1]All!DK3948),IF(RIGHT(TRIM([1]All!L3948),1)=",",TRIM([1]All!DK3948),IF(RIGHT(TRIM([1]All!L3948),1)=" ",TRIM([1]All!DK3948)," "&amp;TRIM([1]All!DK3948)))))</f>
        <v/>
      </c>
      <c r="C3947" t="str">
        <f t="shared" si="489"/>
        <v/>
      </c>
      <c r="D3947" t="str">
        <f t="shared" si="490"/>
        <v/>
      </c>
      <c r="E3947" s="24" t="str">
        <f t="shared" si="492"/>
        <v/>
      </c>
      <c r="F3947">
        <f t="shared" si="491"/>
        <v>0</v>
      </c>
      <c r="G3947">
        <f t="shared" si="494"/>
        <v>0</v>
      </c>
      <c r="H3947">
        <f t="shared" si="494"/>
        <v>0</v>
      </c>
      <c r="I3947">
        <f t="shared" si="494"/>
        <v>0</v>
      </c>
      <c r="J3947">
        <f t="shared" si="494"/>
        <v>0</v>
      </c>
      <c r="K3947">
        <f t="shared" si="494"/>
        <v>0</v>
      </c>
      <c r="L3947">
        <f t="shared" si="494"/>
        <v>0</v>
      </c>
      <c r="M3947">
        <f t="shared" si="494"/>
        <v>0</v>
      </c>
      <c r="N3947">
        <f t="shared" si="494"/>
        <v>0</v>
      </c>
      <c r="O3947">
        <f t="shared" si="494"/>
        <v>0</v>
      </c>
      <c r="P3947">
        <f t="shared" si="494"/>
        <v>0</v>
      </c>
      <c r="Y3947"/>
    </row>
    <row r="3948" spans="2:25">
      <c r="B3948" t="str">
        <f>IF([1]All!L3949="",IF([1]All!L3949="",[1]All!L3949,""),TRIM([1]All!L3949))&amp;IF([1]All!DK3949="","",IF(LEFT([1]All!DK3949,1)=",",TRIM([1]All!DK3949),IF(RIGHT(TRIM([1]All!L3949),1)=",",TRIM([1]All!DK3949),IF(RIGHT(TRIM([1]All!L3949),1)=" ",TRIM([1]All!DK3949)," "&amp;TRIM([1]All!DK3949)))))</f>
        <v/>
      </c>
      <c r="C3948" t="str">
        <f t="shared" si="489"/>
        <v/>
      </c>
      <c r="D3948" t="str">
        <f t="shared" si="490"/>
        <v/>
      </c>
      <c r="E3948" s="24" t="str">
        <f t="shared" si="492"/>
        <v/>
      </c>
      <c r="F3948">
        <f t="shared" si="491"/>
        <v>0</v>
      </c>
      <c r="G3948">
        <f t="shared" si="494"/>
        <v>0</v>
      </c>
      <c r="H3948">
        <f t="shared" si="494"/>
        <v>0</v>
      </c>
      <c r="I3948">
        <f t="shared" si="494"/>
        <v>0</v>
      </c>
      <c r="J3948">
        <f t="shared" si="494"/>
        <v>0</v>
      </c>
      <c r="K3948">
        <f t="shared" si="494"/>
        <v>0</v>
      </c>
      <c r="L3948">
        <f t="shared" si="494"/>
        <v>0</v>
      </c>
      <c r="M3948">
        <f t="shared" si="494"/>
        <v>0</v>
      </c>
      <c r="N3948">
        <f t="shared" si="494"/>
        <v>0</v>
      </c>
      <c r="O3948">
        <f t="shared" si="494"/>
        <v>0</v>
      </c>
      <c r="P3948">
        <f t="shared" si="494"/>
        <v>0</v>
      </c>
      <c r="Y3948"/>
    </row>
    <row r="3949" spans="2:25">
      <c r="B3949" t="str">
        <f>IF([1]All!L3950="",IF([1]All!L3950="",[1]All!L3950,""),TRIM([1]All!L3950))&amp;IF([1]All!DK3950="","",IF(LEFT([1]All!DK3950,1)=",",TRIM([1]All!DK3950),IF(RIGHT(TRIM([1]All!L3950),1)=",",TRIM([1]All!DK3950),IF(RIGHT(TRIM([1]All!L3950),1)=" ",TRIM([1]All!DK3950)," "&amp;TRIM([1]All!DK3950)))))</f>
        <v/>
      </c>
      <c r="C3949" t="str">
        <f t="shared" si="489"/>
        <v/>
      </c>
      <c r="D3949" t="str">
        <f t="shared" si="490"/>
        <v/>
      </c>
      <c r="E3949" s="24" t="str">
        <f t="shared" si="492"/>
        <v/>
      </c>
      <c r="F3949">
        <f t="shared" si="491"/>
        <v>0</v>
      </c>
      <c r="G3949">
        <f t="shared" si="494"/>
        <v>0</v>
      </c>
      <c r="H3949">
        <f t="shared" si="494"/>
        <v>0</v>
      </c>
      <c r="I3949">
        <f t="shared" si="494"/>
        <v>0</v>
      </c>
      <c r="J3949">
        <f t="shared" si="494"/>
        <v>0</v>
      </c>
      <c r="K3949">
        <f t="shared" si="494"/>
        <v>0</v>
      </c>
      <c r="L3949">
        <f t="shared" si="494"/>
        <v>0</v>
      </c>
      <c r="M3949">
        <f t="shared" si="494"/>
        <v>0</v>
      </c>
      <c r="N3949">
        <f t="shared" si="494"/>
        <v>0</v>
      </c>
      <c r="O3949">
        <f t="shared" si="494"/>
        <v>0</v>
      </c>
      <c r="P3949">
        <f t="shared" si="494"/>
        <v>0</v>
      </c>
      <c r="Y3949"/>
    </row>
    <row r="3950" spans="2:25">
      <c r="B3950" t="str">
        <f>IF([1]All!L3951="",IF([1]All!L3951="",[1]All!L3951,""),TRIM([1]All!L3951))&amp;IF([1]All!DK3951="","",IF(LEFT([1]All!DK3951,1)=",",TRIM([1]All!DK3951),IF(RIGHT(TRIM([1]All!L3951),1)=",",TRIM([1]All!DK3951),IF(RIGHT(TRIM([1]All!L3951),1)=" ",TRIM([1]All!DK3951)," "&amp;TRIM([1]All!DK3951)))))</f>
        <v/>
      </c>
      <c r="C3950" t="str">
        <f t="shared" si="489"/>
        <v/>
      </c>
      <c r="D3950" t="str">
        <f t="shared" si="490"/>
        <v/>
      </c>
      <c r="E3950" s="24" t="str">
        <f t="shared" si="492"/>
        <v/>
      </c>
      <c r="F3950">
        <f t="shared" si="491"/>
        <v>0</v>
      </c>
      <c r="G3950">
        <f t="shared" si="494"/>
        <v>0</v>
      </c>
      <c r="H3950">
        <f t="shared" si="494"/>
        <v>0</v>
      </c>
      <c r="I3950">
        <f t="shared" si="494"/>
        <v>0</v>
      </c>
      <c r="J3950">
        <f t="shared" si="494"/>
        <v>0</v>
      </c>
      <c r="K3950">
        <f t="shared" si="494"/>
        <v>0</v>
      </c>
      <c r="L3950">
        <f t="shared" si="494"/>
        <v>0</v>
      </c>
      <c r="M3950">
        <f t="shared" si="494"/>
        <v>0</v>
      </c>
      <c r="N3950">
        <f t="shared" si="494"/>
        <v>0</v>
      </c>
      <c r="O3950">
        <f t="shared" si="494"/>
        <v>0</v>
      </c>
      <c r="P3950">
        <f t="shared" si="494"/>
        <v>0</v>
      </c>
      <c r="Y3950"/>
    </row>
    <row r="3951" spans="2:25">
      <c r="B3951" t="str">
        <f>IF([1]All!L3952="",IF([1]All!L3952="",[1]All!L3952,""),TRIM([1]All!L3952))&amp;IF([1]All!DK3952="","",IF(LEFT([1]All!DK3952,1)=",",TRIM([1]All!DK3952),IF(RIGHT(TRIM([1]All!L3952),1)=",",TRIM([1]All!DK3952),IF(RIGHT(TRIM([1]All!L3952),1)=" ",TRIM([1]All!DK3952)," "&amp;TRIM([1]All!DK3952)))))</f>
        <v/>
      </c>
      <c r="C3951" t="str">
        <f t="shared" si="489"/>
        <v/>
      </c>
      <c r="D3951" t="str">
        <f t="shared" si="490"/>
        <v/>
      </c>
      <c r="E3951" s="24" t="str">
        <f t="shared" si="492"/>
        <v/>
      </c>
      <c r="F3951">
        <f t="shared" si="491"/>
        <v>0</v>
      </c>
      <c r="G3951">
        <f t="shared" si="494"/>
        <v>0</v>
      </c>
      <c r="H3951">
        <f t="shared" si="494"/>
        <v>0</v>
      </c>
      <c r="I3951">
        <f t="shared" si="494"/>
        <v>0</v>
      </c>
      <c r="J3951">
        <f t="shared" si="494"/>
        <v>0</v>
      </c>
      <c r="K3951">
        <f t="shared" si="494"/>
        <v>0</v>
      </c>
      <c r="L3951">
        <f t="shared" si="494"/>
        <v>0</v>
      </c>
      <c r="M3951">
        <f t="shared" si="494"/>
        <v>0</v>
      </c>
      <c r="N3951">
        <f t="shared" si="494"/>
        <v>0</v>
      </c>
      <c r="O3951">
        <f t="shared" si="494"/>
        <v>0</v>
      </c>
      <c r="P3951">
        <f t="shared" si="494"/>
        <v>0</v>
      </c>
      <c r="Y3951"/>
    </row>
    <row r="3952" spans="2:25">
      <c r="B3952" t="str">
        <f>IF([1]All!L3953="",IF([1]All!L3953="",[1]All!L3953,""),TRIM([1]All!L3953))&amp;IF([1]All!DK3953="","",IF(LEFT([1]All!DK3953,1)=",",TRIM([1]All!DK3953),IF(RIGHT(TRIM([1]All!L3953),1)=",",TRIM([1]All!DK3953),IF(RIGHT(TRIM([1]All!L3953),1)=" ",TRIM([1]All!DK3953)," "&amp;TRIM([1]All!DK3953)))))</f>
        <v/>
      </c>
      <c r="C3952" t="str">
        <f t="shared" si="489"/>
        <v/>
      </c>
      <c r="D3952" t="str">
        <f t="shared" si="490"/>
        <v/>
      </c>
      <c r="E3952" s="24" t="str">
        <f t="shared" si="492"/>
        <v/>
      </c>
      <c r="F3952">
        <f t="shared" si="491"/>
        <v>0</v>
      </c>
      <c r="G3952">
        <f t="shared" si="494"/>
        <v>0</v>
      </c>
      <c r="H3952">
        <f t="shared" si="494"/>
        <v>0</v>
      </c>
      <c r="I3952">
        <f t="shared" si="494"/>
        <v>0</v>
      </c>
      <c r="J3952">
        <f t="shared" si="494"/>
        <v>0</v>
      </c>
      <c r="K3952">
        <f t="shared" si="494"/>
        <v>0</v>
      </c>
      <c r="L3952">
        <f t="shared" si="494"/>
        <v>0</v>
      </c>
      <c r="M3952">
        <f t="shared" si="494"/>
        <v>0</v>
      </c>
      <c r="N3952">
        <f t="shared" si="494"/>
        <v>0</v>
      </c>
      <c r="O3952">
        <f t="shared" si="494"/>
        <v>0</v>
      </c>
      <c r="P3952">
        <f t="shared" si="494"/>
        <v>0</v>
      </c>
      <c r="Y3952"/>
    </row>
    <row r="3953" spans="2:25">
      <c r="B3953" t="str">
        <f>IF([1]All!L3954="",IF([1]All!L3954="",[1]All!L3954,""),TRIM([1]All!L3954))&amp;IF([1]All!DK3954="","",IF(LEFT([1]All!DK3954,1)=",",TRIM([1]All!DK3954),IF(RIGHT(TRIM([1]All!L3954),1)=",",TRIM([1]All!DK3954),IF(RIGHT(TRIM([1]All!L3954),1)=" ",TRIM([1]All!DK3954)," "&amp;TRIM([1]All!DK3954)))))</f>
        <v/>
      </c>
      <c r="C3953" t="str">
        <f t="shared" si="489"/>
        <v/>
      </c>
      <c r="D3953" t="str">
        <f t="shared" si="490"/>
        <v/>
      </c>
      <c r="E3953" s="24" t="str">
        <f t="shared" si="492"/>
        <v/>
      </c>
      <c r="F3953">
        <f t="shared" si="491"/>
        <v>0</v>
      </c>
      <c r="G3953">
        <f t="shared" si="494"/>
        <v>0</v>
      </c>
      <c r="H3953">
        <f t="shared" si="494"/>
        <v>0</v>
      </c>
      <c r="I3953">
        <f t="shared" si="494"/>
        <v>0</v>
      </c>
      <c r="J3953">
        <f t="shared" si="494"/>
        <v>0</v>
      </c>
      <c r="K3953">
        <f t="shared" si="494"/>
        <v>0</v>
      </c>
      <c r="L3953">
        <f t="shared" si="494"/>
        <v>0</v>
      </c>
      <c r="M3953">
        <f t="shared" si="494"/>
        <v>0</v>
      </c>
      <c r="N3953">
        <f t="shared" si="494"/>
        <v>0</v>
      </c>
      <c r="O3953">
        <f t="shared" si="494"/>
        <v>0</v>
      </c>
      <c r="P3953">
        <f t="shared" si="494"/>
        <v>0</v>
      </c>
      <c r="Y3953"/>
    </row>
    <row r="3954" spans="2:25">
      <c r="B3954" t="str">
        <f>IF([1]All!L3955="",IF([1]All!L3955="",[1]All!L3955,""),TRIM([1]All!L3955))&amp;IF([1]All!DK3955="","",IF(LEFT([1]All!DK3955,1)=",",TRIM([1]All!DK3955),IF(RIGHT(TRIM([1]All!L3955),1)=",",TRIM([1]All!DK3955),IF(RIGHT(TRIM([1]All!L3955),1)=" ",TRIM([1]All!DK3955)," "&amp;TRIM([1]All!DK3955)))))</f>
        <v/>
      </c>
      <c r="C3954" t="str">
        <f t="shared" si="489"/>
        <v/>
      </c>
      <c r="D3954" t="str">
        <f t="shared" si="490"/>
        <v/>
      </c>
      <c r="E3954" s="24" t="str">
        <f t="shared" si="492"/>
        <v/>
      </c>
      <c r="F3954">
        <f t="shared" si="491"/>
        <v>0</v>
      </c>
      <c r="G3954">
        <f t="shared" ref="G3954:P3969" si="495">IFERROR(IF(FIND(" ",$E3954,F3954+1)&gt;$C$1,F3954,IF(LEN($E3954)&lt;$C$1,LEN($E3954),FIND(" ",$E3954,F3954+1))),IF(LEN($E3954)&lt;$C$1,LEN($E3954),F3954))</f>
        <v>0</v>
      </c>
      <c r="H3954">
        <f t="shared" si="495"/>
        <v>0</v>
      </c>
      <c r="I3954">
        <f t="shared" si="495"/>
        <v>0</v>
      </c>
      <c r="J3954">
        <f t="shared" si="495"/>
        <v>0</v>
      </c>
      <c r="K3954">
        <f t="shared" si="495"/>
        <v>0</v>
      </c>
      <c r="L3954">
        <f t="shared" si="495"/>
        <v>0</v>
      </c>
      <c r="M3954">
        <f t="shared" si="495"/>
        <v>0</v>
      </c>
      <c r="N3954">
        <f t="shared" si="495"/>
        <v>0</v>
      </c>
      <c r="O3954">
        <f t="shared" si="495"/>
        <v>0</v>
      </c>
      <c r="P3954">
        <f t="shared" si="495"/>
        <v>0</v>
      </c>
      <c r="Y3954"/>
    </row>
    <row r="3955" spans="2:25">
      <c r="B3955" t="str">
        <f>IF([1]All!L3956="",IF([1]All!L3956="",[1]All!L3956,""),TRIM([1]All!L3956))&amp;IF([1]All!DK3956="","",IF(LEFT([1]All!DK3956,1)=",",TRIM([1]All!DK3956),IF(RIGHT(TRIM([1]All!L3956),1)=",",TRIM([1]All!DK3956),IF(RIGHT(TRIM([1]All!L3956),1)=" ",TRIM([1]All!DK3956)," "&amp;TRIM([1]All!DK3956)))))</f>
        <v/>
      </c>
      <c r="C3955" t="str">
        <f t="shared" si="489"/>
        <v/>
      </c>
      <c r="D3955" t="str">
        <f t="shared" si="490"/>
        <v/>
      </c>
      <c r="E3955" s="24" t="str">
        <f t="shared" si="492"/>
        <v/>
      </c>
      <c r="F3955">
        <f t="shared" si="491"/>
        <v>0</v>
      </c>
      <c r="G3955">
        <f t="shared" si="495"/>
        <v>0</v>
      </c>
      <c r="H3955">
        <f t="shared" si="495"/>
        <v>0</v>
      </c>
      <c r="I3955">
        <f t="shared" si="495"/>
        <v>0</v>
      </c>
      <c r="J3955">
        <f t="shared" si="495"/>
        <v>0</v>
      </c>
      <c r="K3955">
        <f t="shared" si="495"/>
        <v>0</v>
      </c>
      <c r="L3955">
        <f t="shared" si="495"/>
        <v>0</v>
      </c>
      <c r="M3955">
        <f t="shared" si="495"/>
        <v>0</v>
      </c>
      <c r="N3955">
        <f t="shared" si="495"/>
        <v>0</v>
      </c>
      <c r="O3955">
        <f t="shared" si="495"/>
        <v>0</v>
      </c>
      <c r="P3955">
        <f t="shared" si="495"/>
        <v>0</v>
      </c>
      <c r="Y3955"/>
    </row>
    <row r="3956" spans="2:25">
      <c r="B3956" t="str">
        <f>IF([1]All!L3957="",IF([1]All!L3957="",[1]All!L3957,""),TRIM([1]All!L3957))&amp;IF([1]All!DK3957="","",IF(LEFT([1]All!DK3957,1)=",",TRIM([1]All!DK3957),IF(RIGHT(TRIM([1]All!L3957),1)=",",TRIM([1]All!DK3957),IF(RIGHT(TRIM([1]All!L3957),1)=" ",TRIM([1]All!DK3957)," "&amp;TRIM([1]All!DK3957)))))</f>
        <v/>
      </c>
      <c r="C3956" t="str">
        <f t="shared" si="489"/>
        <v/>
      </c>
      <c r="D3956" t="str">
        <f t="shared" si="490"/>
        <v/>
      </c>
      <c r="E3956" s="24" t="str">
        <f t="shared" si="492"/>
        <v/>
      </c>
      <c r="F3956">
        <f t="shared" si="491"/>
        <v>0</v>
      </c>
      <c r="G3956">
        <f t="shared" si="495"/>
        <v>0</v>
      </c>
      <c r="H3956">
        <f t="shared" si="495"/>
        <v>0</v>
      </c>
      <c r="I3956">
        <f t="shared" si="495"/>
        <v>0</v>
      </c>
      <c r="J3956">
        <f t="shared" si="495"/>
        <v>0</v>
      </c>
      <c r="K3956">
        <f t="shared" si="495"/>
        <v>0</v>
      </c>
      <c r="L3956">
        <f t="shared" si="495"/>
        <v>0</v>
      </c>
      <c r="M3956">
        <f t="shared" si="495"/>
        <v>0</v>
      </c>
      <c r="N3956">
        <f t="shared" si="495"/>
        <v>0</v>
      </c>
      <c r="O3956">
        <f t="shared" si="495"/>
        <v>0</v>
      </c>
      <c r="P3956">
        <f t="shared" si="495"/>
        <v>0</v>
      </c>
      <c r="Y3956"/>
    </row>
    <row r="3957" spans="2:25">
      <c r="B3957" t="str">
        <f>IF([1]All!L3958="",IF([1]All!L3958="",[1]All!L3958,""),TRIM([1]All!L3958))&amp;IF([1]All!DK3958="","",IF(LEFT([1]All!DK3958,1)=",",TRIM([1]All!DK3958),IF(RIGHT(TRIM([1]All!L3958),1)=",",TRIM([1]All!DK3958),IF(RIGHT(TRIM([1]All!L3958),1)=" ",TRIM([1]All!DK3958)," "&amp;TRIM([1]All!DK3958)))))</f>
        <v/>
      </c>
      <c r="C3957" t="str">
        <f t="shared" si="489"/>
        <v/>
      </c>
      <c r="D3957" t="str">
        <f t="shared" si="490"/>
        <v/>
      </c>
      <c r="E3957" s="24" t="str">
        <f t="shared" si="492"/>
        <v/>
      </c>
      <c r="F3957">
        <f t="shared" si="491"/>
        <v>0</v>
      </c>
      <c r="G3957">
        <f t="shared" si="495"/>
        <v>0</v>
      </c>
      <c r="H3957">
        <f t="shared" si="495"/>
        <v>0</v>
      </c>
      <c r="I3957">
        <f t="shared" si="495"/>
        <v>0</v>
      </c>
      <c r="J3957">
        <f t="shared" si="495"/>
        <v>0</v>
      </c>
      <c r="K3957">
        <f t="shared" si="495"/>
        <v>0</v>
      </c>
      <c r="L3957">
        <f t="shared" si="495"/>
        <v>0</v>
      </c>
      <c r="M3957">
        <f t="shared" si="495"/>
        <v>0</v>
      </c>
      <c r="N3957">
        <f t="shared" si="495"/>
        <v>0</v>
      </c>
      <c r="O3957">
        <f t="shared" si="495"/>
        <v>0</v>
      </c>
      <c r="P3957">
        <f t="shared" si="495"/>
        <v>0</v>
      </c>
      <c r="Y3957"/>
    </row>
    <row r="3958" spans="2:25">
      <c r="B3958" t="str">
        <f>IF([1]All!L3959="",IF([1]All!L3959="",[1]All!L3959,""),TRIM([1]All!L3959))&amp;IF([1]All!DK3959="","",IF(LEFT([1]All!DK3959,1)=",",TRIM([1]All!DK3959),IF(RIGHT(TRIM([1]All!L3959),1)=",",TRIM([1]All!DK3959),IF(RIGHT(TRIM([1]All!L3959),1)=" ",TRIM([1]All!DK3959)," "&amp;TRIM([1]All!DK3959)))))</f>
        <v/>
      </c>
      <c r="C3958" t="str">
        <f t="shared" si="489"/>
        <v/>
      </c>
      <c r="D3958" t="str">
        <f t="shared" si="490"/>
        <v/>
      </c>
      <c r="E3958" s="24" t="str">
        <f t="shared" si="492"/>
        <v/>
      </c>
      <c r="F3958">
        <f t="shared" si="491"/>
        <v>0</v>
      </c>
      <c r="G3958">
        <f t="shared" si="495"/>
        <v>0</v>
      </c>
      <c r="H3958">
        <f t="shared" si="495"/>
        <v>0</v>
      </c>
      <c r="I3958">
        <f t="shared" si="495"/>
        <v>0</v>
      </c>
      <c r="J3958">
        <f t="shared" si="495"/>
        <v>0</v>
      </c>
      <c r="K3958">
        <f t="shared" si="495"/>
        <v>0</v>
      </c>
      <c r="L3958">
        <f t="shared" si="495"/>
        <v>0</v>
      </c>
      <c r="M3958">
        <f t="shared" si="495"/>
        <v>0</v>
      </c>
      <c r="N3958">
        <f t="shared" si="495"/>
        <v>0</v>
      </c>
      <c r="O3958">
        <f t="shared" si="495"/>
        <v>0</v>
      </c>
      <c r="P3958">
        <f t="shared" si="495"/>
        <v>0</v>
      </c>
      <c r="Y3958"/>
    </row>
    <row r="3959" spans="2:25">
      <c r="B3959" t="str">
        <f>IF([1]All!L3960="",IF([1]All!L3960="",[1]All!L3960,""),TRIM([1]All!L3960))&amp;IF([1]All!DK3960="","",IF(LEFT([1]All!DK3960,1)=",",TRIM([1]All!DK3960),IF(RIGHT(TRIM([1]All!L3960),1)=",",TRIM([1]All!DK3960),IF(RIGHT(TRIM([1]All!L3960),1)=" ",TRIM([1]All!DK3960)," "&amp;TRIM([1]All!DK3960)))))</f>
        <v/>
      </c>
      <c r="C3959" t="str">
        <f t="shared" si="489"/>
        <v/>
      </c>
      <c r="D3959" t="str">
        <f t="shared" si="490"/>
        <v/>
      </c>
      <c r="E3959" s="24" t="str">
        <f t="shared" si="492"/>
        <v/>
      </c>
      <c r="F3959">
        <f t="shared" si="491"/>
        <v>0</v>
      </c>
      <c r="G3959">
        <f t="shared" si="495"/>
        <v>0</v>
      </c>
      <c r="H3959">
        <f t="shared" si="495"/>
        <v>0</v>
      </c>
      <c r="I3959">
        <f t="shared" si="495"/>
        <v>0</v>
      </c>
      <c r="J3959">
        <f t="shared" si="495"/>
        <v>0</v>
      </c>
      <c r="K3959">
        <f t="shared" si="495"/>
        <v>0</v>
      </c>
      <c r="L3959">
        <f t="shared" si="495"/>
        <v>0</v>
      </c>
      <c r="M3959">
        <f t="shared" si="495"/>
        <v>0</v>
      </c>
      <c r="N3959">
        <f t="shared" si="495"/>
        <v>0</v>
      </c>
      <c r="O3959">
        <f t="shared" si="495"/>
        <v>0</v>
      </c>
      <c r="P3959">
        <f t="shared" si="495"/>
        <v>0</v>
      </c>
      <c r="Y3959"/>
    </row>
    <row r="3960" spans="2:25">
      <c r="B3960" t="str">
        <f>IF([1]All!L3961="",IF([1]All!L3961="",[1]All!L3961,""),TRIM([1]All!L3961))&amp;IF([1]All!DK3961="","",IF(LEFT([1]All!DK3961,1)=",",TRIM([1]All!DK3961),IF(RIGHT(TRIM([1]All!L3961),1)=",",TRIM([1]All!DK3961),IF(RIGHT(TRIM([1]All!L3961),1)=" ",TRIM([1]All!DK3961)," "&amp;TRIM([1]All!DK3961)))))</f>
        <v/>
      </c>
      <c r="C3960" t="str">
        <f t="shared" si="489"/>
        <v/>
      </c>
      <c r="D3960" t="str">
        <f t="shared" si="490"/>
        <v/>
      </c>
      <c r="E3960" s="24" t="str">
        <f t="shared" si="492"/>
        <v/>
      </c>
      <c r="F3960">
        <f t="shared" si="491"/>
        <v>0</v>
      </c>
      <c r="G3960">
        <f t="shared" si="495"/>
        <v>0</v>
      </c>
      <c r="H3960">
        <f t="shared" si="495"/>
        <v>0</v>
      </c>
      <c r="I3960">
        <f t="shared" si="495"/>
        <v>0</v>
      </c>
      <c r="J3960">
        <f t="shared" si="495"/>
        <v>0</v>
      </c>
      <c r="K3960">
        <f t="shared" si="495"/>
        <v>0</v>
      </c>
      <c r="L3960">
        <f t="shared" si="495"/>
        <v>0</v>
      </c>
      <c r="M3960">
        <f t="shared" si="495"/>
        <v>0</v>
      </c>
      <c r="N3960">
        <f t="shared" si="495"/>
        <v>0</v>
      </c>
      <c r="O3960">
        <f t="shared" si="495"/>
        <v>0</v>
      </c>
      <c r="P3960">
        <f t="shared" si="495"/>
        <v>0</v>
      </c>
      <c r="Y3960"/>
    </row>
    <row r="3961" spans="2:25">
      <c r="B3961" t="str">
        <f>IF([1]All!L3962="",IF([1]All!L3962="",[1]All!L3962,""),TRIM([1]All!L3962))&amp;IF([1]All!DK3962="","",IF(LEFT([1]All!DK3962,1)=",",TRIM([1]All!DK3962),IF(RIGHT(TRIM([1]All!L3962),1)=",",TRIM([1]All!DK3962),IF(RIGHT(TRIM([1]All!L3962),1)=" ",TRIM([1]All!DK3962)," "&amp;TRIM([1]All!DK3962)))))</f>
        <v/>
      </c>
      <c r="C3961" t="str">
        <f t="shared" si="489"/>
        <v/>
      </c>
      <c r="D3961" t="str">
        <f t="shared" si="490"/>
        <v/>
      </c>
      <c r="E3961" s="24" t="str">
        <f t="shared" si="492"/>
        <v/>
      </c>
      <c r="F3961">
        <f t="shared" si="491"/>
        <v>0</v>
      </c>
      <c r="G3961">
        <f t="shared" si="495"/>
        <v>0</v>
      </c>
      <c r="H3961">
        <f t="shared" si="495"/>
        <v>0</v>
      </c>
      <c r="I3961">
        <f t="shared" si="495"/>
        <v>0</v>
      </c>
      <c r="J3961">
        <f t="shared" si="495"/>
        <v>0</v>
      </c>
      <c r="K3961">
        <f t="shared" si="495"/>
        <v>0</v>
      </c>
      <c r="L3961">
        <f t="shared" si="495"/>
        <v>0</v>
      </c>
      <c r="M3961">
        <f t="shared" si="495"/>
        <v>0</v>
      </c>
      <c r="N3961">
        <f t="shared" si="495"/>
        <v>0</v>
      </c>
      <c r="O3961">
        <f t="shared" si="495"/>
        <v>0</v>
      </c>
      <c r="P3961">
        <f t="shared" si="495"/>
        <v>0</v>
      </c>
      <c r="Y3961"/>
    </row>
    <row r="3962" spans="2:25">
      <c r="B3962" t="str">
        <f>IF([1]All!L3963="",IF([1]All!L3963="",[1]All!L3963,""),TRIM([1]All!L3963))&amp;IF([1]All!DK3963="","",IF(LEFT([1]All!DK3963,1)=",",TRIM([1]All!DK3963),IF(RIGHT(TRIM([1]All!L3963),1)=",",TRIM([1]All!DK3963),IF(RIGHT(TRIM([1]All!L3963),1)=" ",TRIM([1]All!DK3963)," "&amp;TRIM([1]All!DK3963)))))</f>
        <v/>
      </c>
      <c r="C3962" t="str">
        <f t="shared" si="489"/>
        <v/>
      </c>
      <c r="D3962" t="str">
        <f t="shared" si="490"/>
        <v/>
      </c>
      <c r="E3962" s="24" t="str">
        <f t="shared" si="492"/>
        <v/>
      </c>
      <c r="F3962">
        <f t="shared" si="491"/>
        <v>0</v>
      </c>
      <c r="G3962">
        <f t="shared" si="495"/>
        <v>0</v>
      </c>
      <c r="H3962">
        <f t="shared" si="495"/>
        <v>0</v>
      </c>
      <c r="I3962">
        <f t="shared" si="495"/>
        <v>0</v>
      </c>
      <c r="J3962">
        <f t="shared" si="495"/>
        <v>0</v>
      </c>
      <c r="K3962">
        <f t="shared" si="495"/>
        <v>0</v>
      </c>
      <c r="L3962">
        <f t="shared" si="495"/>
        <v>0</v>
      </c>
      <c r="M3962">
        <f t="shared" si="495"/>
        <v>0</v>
      </c>
      <c r="N3962">
        <f t="shared" si="495"/>
        <v>0</v>
      </c>
      <c r="O3962">
        <f t="shared" si="495"/>
        <v>0</v>
      </c>
      <c r="P3962">
        <f t="shared" si="495"/>
        <v>0</v>
      </c>
      <c r="Y3962"/>
    </row>
    <row r="3963" spans="2:25">
      <c r="B3963" t="str">
        <f>IF([1]All!L3964="",IF([1]All!L3964="",[1]All!L3964,""),TRIM([1]All!L3964))&amp;IF([1]All!DK3964="","",IF(LEFT([1]All!DK3964,1)=",",TRIM([1]All!DK3964),IF(RIGHT(TRIM([1]All!L3964),1)=",",TRIM([1]All!DK3964),IF(RIGHT(TRIM([1]All!L3964),1)=" ",TRIM([1]All!DK3964)," "&amp;TRIM([1]All!DK3964)))))</f>
        <v/>
      </c>
      <c r="C3963" t="str">
        <f t="shared" si="489"/>
        <v/>
      </c>
      <c r="D3963" t="str">
        <f t="shared" si="490"/>
        <v/>
      </c>
      <c r="E3963" s="24" t="str">
        <f t="shared" si="492"/>
        <v/>
      </c>
      <c r="F3963">
        <f t="shared" si="491"/>
        <v>0</v>
      </c>
      <c r="G3963">
        <f t="shared" si="495"/>
        <v>0</v>
      </c>
      <c r="H3963">
        <f t="shared" si="495"/>
        <v>0</v>
      </c>
      <c r="I3963">
        <f t="shared" si="495"/>
        <v>0</v>
      </c>
      <c r="J3963">
        <f t="shared" si="495"/>
        <v>0</v>
      </c>
      <c r="K3963">
        <f t="shared" si="495"/>
        <v>0</v>
      </c>
      <c r="L3963">
        <f t="shared" si="495"/>
        <v>0</v>
      </c>
      <c r="M3963">
        <f t="shared" si="495"/>
        <v>0</v>
      </c>
      <c r="N3963">
        <f t="shared" si="495"/>
        <v>0</v>
      </c>
      <c r="O3963">
        <f t="shared" si="495"/>
        <v>0</v>
      </c>
      <c r="P3963">
        <f t="shared" si="495"/>
        <v>0</v>
      </c>
      <c r="Y3963"/>
    </row>
    <row r="3964" spans="2:25">
      <c r="B3964" t="str">
        <f>IF([1]All!L3965="",IF([1]All!L3965="",[1]All!L3965,""),TRIM([1]All!L3965))&amp;IF([1]All!DK3965="","",IF(LEFT([1]All!DK3965,1)=",",TRIM([1]All!DK3965),IF(RIGHT(TRIM([1]All!L3965),1)=",",TRIM([1]All!DK3965),IF(RIGHT(TRIM([1]All!L3965),1)=" ",TRIM([1]All!DK3965)," "&amp;TRIM([1]All!DK3965)))))</f>
        <v/>
      </c>
      <c r="C3964" t="str">
        <f t="shared" si="489"/>
        <v/>
      </c>
      <c r="D3964" t="str">
        <f t="shared" si="490"/>
        <v/>
      </c>
      <c r="E3964" s="24" t="str">
        <f t="shared" si="492"/>
        <v/>
      </c>
      <c r="F3964">
        <f t="shared" si="491"/>
        <v>0</v>
      </c>
      <c r="G3964">
        <f t="shared" si="495"/>
        <v>0</v>
      </c>
      <c r="H3964">
        <f t="shared" si="495"/>
        <v>0</v>
      </c>
      <c r="I3964">
        <f t="shared" si="495"/>
        <v>0</v>
      </c>
      <c r="J3964">
        <f t="shared" si="495"/>
        <v>0</v>
      </c>
      <c r="K3964">
        <f t="shared" si="495"/>
        <v>0</v>
      </c>
      <c r="L3964">
        <f t="shared" si="495"/>
        <v>0</v>
      </c>
      <c r="M3964">
        <f t="shared" si="495"/>
        <v>0</v>
      </c>
      <c r="N3964">
        <f t="shared" si="495"/>
        <v>0</v>
      </c>
      <c r="O3964">
        <f t="shared" si="495"/>
        <v>0</v>
      </c>
      <c r="P3964">
        <f t="shared" si="495"/>
        <v>0</v>
      </c>
      <c r="Y3964"/>
    </row>
    <row r="3965" spans="2:25">
      <c r="B3965" t="str">
        <f>IF([1]All!L3966="",IF([1]All!L3966="",[1]All!L3966,""),TRIM([1]All!L3966))&amp;IF([1]All!DK3966="","",IF(LEFT([1]All!DK3966,1)=",",TRIM([1]All!DK3966),IF(RIGHT(TRIM([1]All!L3966),1)=",",TRIM([1]All!DK3966),IF(RIGHT(TRIM([1]All!L3966),1)=" ",TRIM([1]All!DK3966)," "&amp;TRIM([1]All!DK3966)))))</f>
        <v/>
      </c>
      <c r="C3965" t="str">
        <f t="shared" si="489"/>
        <v/>
      </c>
      <c r="D3965" t="str">
        <f t="shared" si="490"/>
        <v/>
      </c>
      <c r="E3965" s="24" t="str">
        <f t="shared" si="492"/>
        <v/>
      </c>
      <c r="F3965">
        <f t="shared" si="491"/>
        <v>0</v>
      </c>
      <c r="G3965">
        <f t="shared" si="495"/>
        <v>0</v>
      </c>
      <c r="H3965">
        <f t="shared" si="495"/>
        <v>0</v>
      </c>
      <c r="I3965">
        <f t="shared" si="495"/>
        <v>0</v>
      </c>
      <c r="J3965">
        <f t="shared" si="495"/>
        <v>0</v>
      </c>
      <c r="K3965">
        <f t="shared" si="495"/>
        <v>0</v>
      </c>
      <c r="L3965">
        <f t="shared" si="495"/>
        <v>0</v>
      </c>
      <c r="M3965">
        <f t="shared" si="495"/>
        <v>0</v>
      </c>
      <c r="N3965">
        <f t="shared" si="495"/>
        <v>0</v>
      </c>
      <c r="O3965">
        <f t="shared" si="495"/>
        <v>0</v>
      </c>
      <c r="P3965">
        <f t="shared" si="495"/>
        <v>0</v>
      </c>
      <c r="Y3965"/>
    </row>
    <row r="3966" spans="2:25">
      <c r="B3966" t="str">
        <f>IF([1]All!L3967="",IF([1]All!L3967="",[1]All!L3967,""),TRIM([1]All!L3967))&amp;IF([1]All!DK3967="","",IF(LEFT([1]All!DK3967,1)=",",TRIM([1]All!DK3967),IF(RIGHT(TRIM([1]All!L3967),1)=",",TRIM([1]All!DK3967),IF(RIGHT(TRIM([1]All!L3967),1)=" ",TRIM([1]All!DK3967)," "&amp;TRIM([1]All!DK3967)))))</f>
        <v/>
      </c>
      <c r="C3966" t="str">
        <f t="shared" si="489"/>
        <v/>
      </c>
      <c r="D3966" t="str">
        <f t="shared" si="490"/>
        <v/>
      </c>
      <c r="E3966" s="24" t="str">
        <f t="shared" si="492"/>
        <v/>
      </c>
      <c r="F3966">
        <f t="shared" si="491"/>
        <v>0</v>
      </c>
      <c r="G3966">
        <f t="shared" si="495"/>
        <v>0</v>
      </c>
      <c r="H3966">
        <f t="shared" si="495"/>
        <v>0</v>
      </c>
      <c r="I3966">
        <f t="shared" si="495"/>
        <v>0</v>
      </c>
      <c r="J3966">
        <f t="shared" si="495"/>
        <v>0</v>
      </c>
      <c r="K3966">
        <f t="shared" si="495"/>
        <v>0</v>
      </c>
      <c r="L3966">
        <f t="shared" si="495"/>
        <v>0</v>
      </c>
      <c r="M3966">
        <f t="shared" si="495"/>
        <v>0</v>
      </c>
      <c r="N3966">
        <f t="shared" si="495"/>
        <v>0</v>
      </c>
      <c r="O3966">
        <f t="shared" si="495"/>
        <v>0</v>
      </c>
      <c r="P3966">
        <f t="shared" si="495"/>
        <v>0</v>
      </c>
      <c r="Y3966"/>
    </row>
    <row r="3967" spans="2:25">
      <c r="B3967" t="str">
        <f>IF([1]All!L3968="",IF([1]All!L3968="",[1]All!L3968,""),TRIM([1]All!L3968))&amp;IF([1]All!DK3968="","",IF(LEFT([1]All!DK3968,1)=",",TRIM([1]All!DK3968),IF(RIGHT(TRIM([1]All!L3968),1)=",",TRIM([1]All!DK3968),IF(RIGHT(TRIM([1]All!L3968),1)=" ",TRIM([1]All!DK3968)," "&amp;TRIM([1]All!DK3968)))))</f>
        <v/>
      </c>
      <c r="C3967" t="str">
        <f t="shared" si="489"/>
        <v/>
      </c>
      <c r="D3967" t="str">
        <f t="shared" si="490"/>
        <v/>
      </c>
      <c r="E3967" s="24" t="str">
        <f t="shared" si="492"/>
        <v/>
      </c>
      <c r="F3967">
        <f t="shared" si="491"/>
        <v>0</v>
      </c>
      <c r="G3967">
        <f t="shared" si="495"/>
        <v>0</v>
      </c>
      <c r="H3967">
        <f t="shared" si="495"/>
        <v>0</v>
      </c>
      <c r="I3967">
        <f t="shared" si="495"/>
        <v>0</v>
      </c>
      <c r="J3967">
        <f t="shared" si="495"/>
        <v>0</v>
      </c>
      <c r="K3967">
        <f t="shared" si="495"/>
        <v>0</v>
      </c>
      <c r="L3967">
        <f t="shared" si="495"/>
        <v>0</v>
      </c>
      <c r="M3967">
        <f t="shared" si="495"/>
        <v>0</v>
      </c>
      <c r="N3967">
        <f t="shared" si="495"/>
        <v>0</v>
      </c>
      <c r="O3967">
        <f t="shared" si="495"/>
        <v>0</v>
      </c>
      <c r="P3967">
        <f t="shared" si="495"/>
        <v>0</v>
      </c>
      <c r="Y3967"/>
    </row>
    <row r="3968" spans="2:25">
      <c r="B3968" t="str">
        <f>IF([1]All!L3969="",IF([1]All!L3969="",[1]All!L3969,""),TRIM([1]All!L3969))&amp;IF([1]All!DK3969="","",IF(LEFT([1]All!DK3969,1)=",",TRIM([1]All!DK3969),IF(RIGHT(TRIM([1]All!L3969),1)=",",TRIM([1]All!DK3969),IF(RIGHT(TRIM([1]All!L3969),1)=" ",TRIM([1]All!DK3969)," "&amp;TRIM([1]All!DK3969)))))</f>
        <v/>
      </c>
      <c r="C3968" t="str">
        <f t="shared" si="489"/>
        <v/>
      </c>
      <c r="D3968" t="str">
        <f t="shared" si="490"/>
        <v/>
      </c>
      <c r="E3968" s="24" t="str">
        <f t="shared" si="492"/>
        <v/>
      </c>
      <c r="F3968">
        <f t="shared" si="491"/>
        <v>0</v>
      </c>
      <c r="G3968">
        <f t="shared" si="495"/>
        <v>0</v>
      </c>
      <c r="H3968">
        <f t="shared" si="495"/>
        <v>0</v>
      </c>
      <c r="I3968">
        <f t="shared" si="495"/>
        <v>0</v>
      </c>
      <c r="J3968">
        <f t="shared" si="495"/>
        <v>0</v>
      </c>
      <c r="K3968">
        <f t="shared" si="495"/>
        <v>0</v>
      </c>
      <c r="L3968">
        <f t="shared" si="495"/>
        <v>0</v>
      </c>
      <c r="M3968">
        <f t="shared" si="495"/>
        <v>0</v>
      </c>
      <c r="N3968">
        <f t="shared" si="495"/>
        <v>0</v>
      </c>
      <c r="O3968">
        <f t="shared" si="495"/>
        <v>0</v>
      </c>
      <c r="P3968">
        <f t="shared" si="495"/>
        <v>0</v>
      </c>
      <c r="Y3968"/>
    </row>
    <row r="3969" spans="2:25">
      <c r="B3969" t="str">
        <f>IF([1]All!L3970="",IF([1]All!L3970="",[1]All!L3970,""),TRIM([1]All!L3970))&amp;IF([1]All!DK3970="","",IF(LEFT([1]All!DK3970,1)=",",TRIM([1]All!DK3970),IF(RIGHT(TRIM([1]All!L3970),1)=",",TRIM([1]All!DK3970),IF(RIGHT(TRIM([1]All!L3970),1)=" ",TRIM([1]All!DK3970)," "&amp;TRIM([1]All!DK3970)))))</f>
        <v/>
      </c>
      <c r="C3969" t="str">
        <f t="shared" si="489"/>
        <v/>
      </c>
      <c r="D3969" t="str">
        <f t="shared" si="490"/>
        <v/>
      </c>
      <c r="E3969" s="24" t="str">
        <f t="shared" si="492"/>
        <v/>
      </c>
      <c r="F3969">
        <f t="shared" si="491"/>
        <v>0</v>
      </c>
      <c r="G3969">
        <f t="shared" si="495"/>
        <v>0</v>
      </c>
      <c r="H3969">
        <f t="shared" si="495"/>
        <v>0</v>
      </c>
      <c r="I3969">
        <f t="shared" si="495"/>
        <v>0</v>
      </c>
      <c r="J3969">
        <f t="shared" si="495"/>
        <v>0</v>
      </c>
      <c r="K3969">
        <f t="shared" si="495"/>
        <v>0</v>
      </c>
      <c r="L3969">
        <f t="shared" si="495"/>
        <v>0</v>
      </c>
      <c r="M3969">
        <f t="shared" si="495"/>
        <v>0</v>
      </c>
      <c r="N3969">
        <f t="shared" si="495"/>
        <v>0</v>
      </c>
      <c r="O3969">
        <f t="shared" si="495"/>
        <v>0</v>
      </c>
      <c r="P3969">
        <f t="shared" si="495"/>
        <v>0</v>
      </c>
      <c r="Y3969"/>
    </row>
    <row r="3970" spans="2:25">
      <c r="B3970" t="str">
        <f>IF([1]All!L3971="",IF([1]All!L3971="",[1]All!L3971,""),TRIM([1]All!L3971))&amp;IF([1]All!DK3971="","",IF(LEFT([1]All!DK3971,1)=",",TRIM([1]All!DK3971),IF(RIGHT(TRIM([1]All!L3971),1)=",",TRIM([1]All!DK3971),IF(RIGHT(TRIM([1]All!L3971),1)=" ",TRIM([1]All!DK3971)," "&amp;TRIM([1]All!DK3971)))))</f>
        <v/>
      </c>
      <c r="C3970" t="str">
        <f t="shared" si="489"/>
        <v/>
      </c>
      <c r="D3970" t="str">
        <f t="shared" si="490"/>
        <v/>
      </c>
      <c r="E3970" s="24" t="str">
        <f t="shared" si="492"/>
        <v/>
      </c>
      <c r="F3970">
        <f t="shared" si="491"/>
        <v>0</v>
      </c>
      <c r="G3970">
        <f t="shared" ref="G3970:P3985" si="496">IFERROR(IF(FIND(" ",$E3970,F3970+1)&gt;$C$1,F3970,IF(LEN($E3970)&lt;$C$1,LEN($E3970),FIND(" ",$E3970,F3970+1))),IF(LEN($E3970)&lt;$C$1,LEN($E3970),F3970))</f>
        <v>0</v>
      </c>
      <c r="H3970">
        <f t="shared" si="496"/>
        <v>0</v>
      </c>
      <c r="I3970">
        <f t="shared" si="496"/>
        <v>0</v>
      </c>
      <c r="J3970">
        <f t="shared" si="496"/>
        <v>0</v>
      </c>
      <c r="K3970">
        <f t="shared" si="496"/>
        <v>0</v>
      </c>
      <c r="L3970">
        <f t="shared" si="496"/>
        <v>0</v>
      </c>
      <c r="M3970">
        <f t="shared" si="496"/>
        <v>0</v>
      </c>
      <c r="N3970">
        <f t="shared" si="496"/>
        <v>0</v>
      </c>
      <c r="O3970">
        <f t="shared" si="496"/>
        <v>0</v>
      </c>
      <c r="P3970">
        <f t="shared" si="496"/>
        <v>0</v>
      </c>
      <c r="Y3970"/>
    </row>
    <row r="3971" spans="2:25">
      <c r="B3971" t="str">
        <f>IF([1]All!L3972="",IF([1]All!L3972="",[1]All!L3972,""),TRIM([1]All!L3972))&amp;IF([1]All!DK3972="","",IF(LEFT([1]All!DK3972,1)=",",TRIM([1]All!DK3972),IF(RIGHT(TRIM([1]All!L3972),1)=",",TRIM([1]All!DK3972),IF(RIGHT(TRIM([1]All!L3972),1)=" ",TRIM([1]All!DK3972)," "&amp;TRIM([1]All!DK3972)))))</f>
        <v/>
      </c>
      <c r="C3971" t="str">
        <f t="shared" ref="C3971:C4034" si="497">LEFT(E3971,P3971)</f>
        <v/>
      </c>
      <c r="D3971" t="str">
        <f t="shared" ref="D3971:D4034" si="498">MID(E3971,P3971+1,LEN(E3971))</f>
        <v/>
      </c>
      <c r="E3971" s="24" t="str">
        <f t="shared" si="492"/>
        <v/>
      </c>
      <c r="F3971">
        <f t="shared" ref="F3971:F4034" si="499">IFERROR(FIND(" ",$E3971,1),LEN(E3971))</f>
        <v>0</v>
      </c>
      <c r="G3971">
        <f t="shared" si="496"/>
        <v>0</v>
      </c>
      <c r="H3971">
        <f t="shared" si="496"/>
        <v>0</v>
      </c>
      <c r="I3971">
        <f t="shared" si="496"/>
        <v>0</v>
      </c>
      <c r="J3971">
        <f t="shared" si="496"/>
        <v>0</v>
      </c>
      <c r="K3971">
        <f t="shared" si="496"/>
        <v>0</v>
      </c>
      <c r="L3971">
        <f t="shared" si="496"/>
        <v>0</v>
      </c>
      <c r="M3971">
        <f t="shared" si="496"/>
        <v>0</v>
      </c>
      <c r="N3971">
        <f t="shared" si="496"/>
        <v>0</v>
      </c>
      <c r="O3971">
        <f t="shared" si="496"/>
        <v>0</v>
      </c>
      <c r="P3971">
        <f t="shared" si="496"/>
        <v>0</v>
      </c>
      <c r="Y3971"/>
    </row>
    <row r="3972" spans="2:25">
      <c r="B3972" t="str">
        <f>IF([1]All!L3973="",IF([1]All!L3973="",[1]All!L3973,""),TRIM([1]All!L3973))&amp;IF([1]All!DK3973="","",IF(LEFT([1]All!DK3973,1)=",",TRIM([1]All!DK3973),IF(RIGHT(TRIM([1]All!L3973),1)=",",TRIM([1]All!DK3973),IF(RIGHT(TRIM([1]All!L3973),1)=" ",TRIM([1]All!DK3973)," "&amp;TRIM([1]All!DK3973)))))</f>
        <v/>
      </c>
      <c r="C3972" t="str">
        <f t="shared" si="497"/>
        <v/>
      </c>
      <c r="D3972" t="str">
        <f t="shared" si="498"/>
        <v/>
      </c>
      <c r="E3972" s="24" t="str">
        <f t="shared" ref="E3972:E4035" si="500">TRIM(TRIM(UPPER(TRIM(LEFT(B3972,IFERROR(FIND(",",B3972,1),LEN(B3972))))))&amp;" "&amp;TRIM(LEFT(PROPER(TRIM(MID(B3972,IFERROR(FIND(",",B3972,1),LEN(B3972))+1,1))) &amp;TRIM( LOWER(MID(B3972,IFERROR(FIND(",",B3972,1),LEN(B3972))+2,1000))),IFERROR(FIND(",",PROPER(TRIM(MID(B3972,IFERROR(FIND(",",B3972,1),LEN(B3972))+1,1))) &amp;TRIM( LOWER(MID(B3972,IFERROR(FIND(",",B3972,1),LEN(B3972))+2,1000))),1),IFERROR(FIND(" ",PROPER(TRIM(MID(B3972,IFERROR(FIND(",",B3972,1),LEN(B3972))+1,1))) &amp;TRIM( LOWER(MID(B3972,IFERROR(FIND(",",B3972,1),LEN(B3972))+2,1000))),1),LEN(PROPER(TRIM(MID(B3972,IFERROR(FIND(",",B3972,1),LEN(B3972))+1,1))) &amp;TRIM( LOWER(MID(B3972,IFERROR(FIND(",",B3972,1),LEN(B3972))+2,1000))))))))&amp;" "&amp;IFERROR(LOWER(TRIM(MID(PROPER(TRIM(MID(B3972,IFERROR(FIND(",",B3972,1),LEN(B3972))+1,1))) &amp;TRIM( LOWER(MID(B3972,IFERROR(FIND(",",B3972,1),LEN(B3972))+2,1000))),IFERROR(FIND(",",PROPER(TRIM(MID(B3972,IFERROR(FIND(",",B3972,1),LEN(B3972))+1,1))) &amp;TRIM( LOWER(MID(B3972,IFERROR(FIND(",",B3972,1),LEN(B3972))+2,1000))),1),IFERROR(FIND(" ",PROPER(TRIM(MID(B3972,IFERROR(FIND(",",B3972,1),LEN(B3972))+1,1))) &amp;TRIM( LOWER(MID(B3972,IFERROR(FIND(",",B3972,1),LEN(B3972))+2,1000))),1),LEN(PROPER(TRIM(MID(B3972,IFERROR(FIND(",",B3972,1),LEN(B3972))+1,1))) &amp;TRIM( LOWER(MID(B3972,IFERROR(FIND(",",B3972,1),LEN(B3972))+2,1000))))))+1,IFERROR(FIND(",",PROPER(TRIM(MID(B3972,IFERROR(FIND(",",B3972,1),LEN(B3972))+1,1))) &amp;TRIM( LOWER(MID(B3972,IFERROR(FIND(",",B3972,1),LEN(B3972))+2,1000))),IFERROR(FIND(",",PROPER(TRIM(MID(B3972,IFERROR(FIND(",",B3972,1),LEN(B3972))+1,1))) &amp;TRIM( LOWER(MID(B3972,IFERROR(FIND(",",B3972,1),LEN(B3972))+2,1000))),1),IFERROR(FIND(" ",PROPER(TRIM(MID(B3972,IFERROR(FIND(",",B3972,1),LEN(B3972))+1,1))) &amp;TRIM( LOWER(MID(B3972,IFERROR(FIND(",",B3972,1),LEN(B3972))+2,1000))),1),LEN(PROPER(TRIM(MID(B3972,IFERROR(FIND(",",B3972,1),LEN(B3972))+1,1))) &amp;TRIM( LOWER(MID(B3972,IFERROR(FIND(",",B3972,1),LEN(B3972))+2,1000))))))+1),LEN(PROPER(TRIM(MID(B3972,IFERROR(FIND(",",B3972,1),LEN(B3972))+1,1))) &amp;TRIM( LOWER(MID(B3972,IFERROR(FIND(",",B3972,1),LEN(B3972))+2,1000)))))-IFERROR(FIND(",",PROPER(TRIM(MID(B3972,IFERROR(FIND(",",B3972,1),LEN(B3972))+1,1))) &amp;TRIM( LOWER(MID(B3972,IFERROR(FIND(",",B3972,1),LEN(B3972))+2,1000))),1),IFERROR(FIND(" ",PROPER(TRIM(MID(B3972,IFERROR(FIND(",",B3972,1),LEN(B3972))+1,1))) &amp;TRIM( LOWER(MID(B3972,IFERROR(FIND(",",B3972,1),LEN(B3972))+2,1000))),1),LEN(PROPER(TRIM(MID(B3972,IFERROR(FIND(",",B3972,1),LEN(B3972))+1,1))) &amp;TRIM( LOWER(MID(B3972,IFERROR(FIND(",",B3972,1),LEN(B3972))+2,1000))))))))),"")&amp;" "&amp;MID(PROPER(TRIM(MID(B3972,IFERROR(FIND(",",B3972,1),LEN(B3972))+1,1))) &amp;TRIM( LOWER(MID(B3972,IFERROR(FIND(",",B3972,1),LEN(B3972))+2,1000))),IFERROR(FIND(",",PROPER(TRIM(MID(B3972,IFERROR(FIND(",",B3972,1),LEN(B3972))+1,1))) &amp;TRIM( LOWER(MID(B3972,IFERROR(FIND(",",B3972,1),LEN(B3972))+2,1000))),IFERROR(FIND(",",PROPER(TRIM(MID(B3972,IFERROR(FIND(",",B3972,1),LEN(B3972))+1,1))) &amp;TRIM( LOWER(MID(B3972,IFERROR(FIND(",",B3972,1),LEN(B3972))+2,1000))),1),IFERROR(FIND(" ",PROPER(TRIM(MID(B3972,IFERROR(FIND(",",B3972,1),LEN(B3972))+1,1))) &amp;TRIM( LOWER(MID(B3972,IFERROR(FIND(",",B3972,1),LEN(B3972))+2,1000))),1),LEN(PROPER(TRIM(MID(B3972,IFERROR(FIND(",",B3972,1),LEN(B3972))+1,1))) &amp;TRIM( LOWER(MID(B3972,IFERROR(FIND(",",B3972,1),LEN(B3972))+2,1000))))))+1),LEN(PROPER(TRIM(MID(B3972,IFERROR(FIND(",",B3972,1),LEN(B3972))+1,1))) &amp;TRIM( LOWER(MID(B3972,IFERROR(FIND(",",B3972,1),LEN(B3972))+2,1000)))))+1,1000))</f>
        <v/>
      </c>
      <c r="F3972">
        <f t="shared" si="499"/>
        <v>0</v>
      </c>
      <c r="G3972">
        <f t="shared" si="496"/>
        <v>0</v>
      </c>
      <c r="H3972">
        <f t="shared" si="496"/>
        <v>0</v>
      </c>
      <c r="I3972">
        <f t="shared" si="496"/>
        <v>0</v>
      </c>
      <c r="J3972">
        <f t="shared" si="496"/>
        <v>0</v>
      </c>
      <c r="K3972">
        <f t="shared" si="496"/>
        <v>0</v>
      </c>
      <c r="L3972">
        <f t="shared" si="496"/>
        <v>0</v>
      </c>
      <c r="M3972">
        <f t="shared" si="496"/>
        <v>0</v>
      </c>
      <c r="N3972">
        <f t="shared" si="496"/>
        <v>0</v>
      </c>
      <c r="O3972">
        <f t="shared" si="496"/>
        <v>0</v>
      </c>
      <c r="P3972">
        <f t="shared" si="496"/>
        <v>0</v>
      </c>
      <c r="Y3972"/>
    </row>
    <row r="3973" spans="2:25">
      <c r="B3973" t="str">
        <f>IF([1]All!L3974="",IF([1]All!L3974="",[1]All!L3974,""),TRIM([1]All!L3974))&amp;IF([1]All!DK3974="","",IF(LEFT([1]All!DK3974,1)=",",TRIM([1]All!DK3974),IF(RIGHT(TRIM([1]All!L3974),1)=",",TRIM([1]All!DK3974),IF(RIGHT(TRIM([1]All!L3974),1)=" ",TRIM([1]All!DK3974)," "&amp;TRIM([1]All!DK3974)))))</f>
        <v/>
      </c>
      <c r="C3973" t="str">
        <f t="shared" si="497"/>
        <v/>
      </c>
      <c r="D3973" t="str">
        <f t="shared" si="498"/>
        <v/>
      </c>
      <c r="E3973" s="24" t="str">
        <f t="shared" si="500"/>
        <v/>
      </c>
      <c r="F3973">
        <f t="shared" si="499"/>
        <v>0</v>
      </c>
      <c r="G3973">
        <f t="shared" si="496"/>
        <v>0</v>
      </c>
      <c r="H3973">
        <f t="shared" si="496"/>
        <v>0</v>
      </c>
      <c r="I3973">
        <f t="shared" si="496"/>
        <v>0</v>
      </c>
      <c r="J3973">
        <f t="shared" si="496"/>
        <v>0</v>
      </c>
      <c r="K3973">
        <f t="shared" si="496"/>
        <v>0</v>
      </c>
      <c r="L3973">
        <f t="shared" si="496"/>
        <v>0</v>
      </c>
      <c r="M3973">
        <f t="shared" si="496"/>
        <v>0</v>
      </c>
      <c r="N3973">
        <f t="shared" si="496"/>
        <v>0</v>
      </c>
      <c r="O3973">
        <f t="shared" si="496"/>
        <v>0</v>
      </c>
      <c r="P3973">
        <f t="shared" si="496"/>
        <v>0</v>
      </c>
      <c r="Y3973"/>
    </row>
    <row r="3974" spans="2:25">
      <c r="B3974" t="str">
        <f>IF([1]All!L3975="",IF([1]All!L3975="",[1]All!L3975,""),TRIM([1]All!L3975))&amp;IF([1]All!DK3975="","",IF(LEFT([1]All!DK3975,1)=",",TRIM([1]All!DK3975),IF(RIGHT(TRIM([1]All!L3975),1)=",",TRIM([1]All!DK3975),IF(RIGHT(TRIM([1]All!L3975),1)=" ",TRIM([1]All!DK3975)," "&amp;TRIM([1]All!DK3975)))))</f>
        <v/>
      </c>
      <c r="C3974" t="str">
        <f t="shared" si="497"/>
        <v/>
      </c>
      <c r="D3974" t="str">
        <f t="shared" si="498"/>
        <v/>
      </c>
      <c r="E3974" s="24" t="str">
        <f t="shared" si="500"/>
        <v/>
      </c>
      <c r="F3974">
        <f t="shared" si="499"/>
        <v>0</v>
      </c>
      <c r="G3974">
        <f t="shared" si="496"/>
        <v>0</v>
      </c>
      <c r="H3974">
        <f t="shared" si="496"/>
        <v>0</v>
      </c>
      <c r="I3974">
        <f t="shared" si="496"/>
        <v>0</v>
      </c>
      <c r="J3974">
        <f t="shared" si="496"/>
        <v>0</v>
      </c>
      <c r="K3974">
        <f t="shared" si="496"/>
        <v>0</v>
      </c>
      <c r="L3974">
        <f t="shared" si="496"/>
        <v>0</v>
      </c>
      <c r="M3974">
        <f t="shared" si="496"/>
        <v>0</v>
      </c>
      <c r="N3974">
        <f t="shared" si="496"/>
        <v>0</v>
      </c>
      <c r="O3974">
        <f t="shared" si="496"/>
        <v>0</v>
      </c>
      <c r="P3974">
        <f t="shared" si="496"/>
        <v>0</v>
      </c>
      <c r="Y3974"/>
    </row>
    <row r="3975" spans="2:25">
      <c r="B3975" t="str">
        <f>IF([1]All!L3976="",IF([1]All!L3976="",[1]All!L3976,""),TRIM([1]All!L3976))&amp;IF([1]All!DK3976="","",IF(LEFT([1]All!DK3976,1)=",",TRIM([1]All!DK3976),IF(RIGHT(TRIM([1]All!L3976),1)=",",TRIM([1]All!DK3976),IF(RIGHT(TRIM([1]All!L3976),1)=" ",TRIM([1]All!DK3976)," "&amp;TRIM([1]All!DK3976)))))</f>
        <v/>
      </c>
      <c r="C3975" t="str">
        <f t="shared" si="497"/>
        <v/>
      </c>
      <c r="D3975" t="str">
        <f t="shared" si="498"/>
        <v/>
      </c>
      <c r="E3975" s="24" t="str">
        <f t="shared" si="500"/>
        <v/>
      </c>
      <c r="F3975">
        <f t="shared" si="499"/>
        <v>0</v>
      </c>
      <c r="G3975">
        <f t="shared" si="496"/>
        <v>0</v>
      </c>
      <c r="H3975">
        <f t="shared" si="496"/>
        <v>0</v>
      </c>
      <c r="I3975">
        <f t="shared" si="496"/>
        <v>0</v>
      </c>
      <c r="J3975">
        <f t="shared" si="496"/>
        <v>0</v>
      </c>
      <c r="K3975">
        <f t="shared" si="496"/>
        <v>0</v>
      </c>
      <c r="L3975">
        <f t="shared" si="496"/>
        <v>0</v>
      </c>
      <c r="M3975">
        <f t="shared" si="496"/>
        <v>0</v>
      </c>
      <c r="N3975">
        <f t="shared" si="496"/>
        <v>0</v>
      </c>
      <c r="O3975">
        <f t="shared" si="496"/>
        <v>0</v>
      </c>
      <c r="P3975">
        <f t="shared" si="496"/>
        <v>0</v>
      </c>
      <c r="Y3975"/>
    </row>
    <row r="3976" spans="2:25">
      <c r="B3976" t="str">
        <f>IF([1]All!L3977="",IF([1]All!L3977="",[1]All!L3977,""),TRIM([1]All!L3977))&amp;IF([1]All!DK3977="","",IF(LEFT([1]All!DK3977,1)=",",TRIM([1]All!DK3977),IF(RIGHT(TRIM([1]All!L3977),1)=",",TRIM([1]All!DK3977),IF(RIGHT(TRIM([1]All!L3977),1)=" ",TRIM([1]All!DK3977)," "&amp;TRIM([1]All!DK3977)))))</f>
        <v/>
      </c>
      <c r="C3976" t="str">
        <f t="shared" si="497"/>
        <v/>
      </c>
      <c r="D3976" t="str">
        <f t="shared" si="498"/>
        <v/>
      </c>
      <c r="E3976" s="24" t="str">
        <f t="shared" si="500"/>
        <v/>
      </c>
      <c r="F3976">
        <f t="shared" si="499"/>
        <v>0</v>
      </c>
      <c r="G3976">
        <f t="shared" si="496"/>
        <v>0</v>
      </c>
      <c r="H3976">
        <f t="shared" si="496"/>
        <v>0</v>
      </c>
      <c r="I3976">
        <f t="shared" si="496"/>
        <v>0</v>
      </c>
      <c r="J3976">
        <f t="shared" si="496"/>
        <v>0</v>
      </c>
      <c r="K3976">
        <f t="shared" si="496"/>
        <v>0</v>
      </c>
      <c r="L3976">
        <f t="shared" si="496"/>
        <v>0</v>
      </c>
      <c r="M3976">
        <f t="shared" si="496"/>
        <v>0</v>
      </c>
      <c r="N3976">
        <f t="shared" si="496"/>
        <v>0</v>
      </c>
      <c r="O3976">
        <f t="shared" si="496"/>
        <v>0</v>
      </c>
      <c r="P3976">
        <f t="shared" si="496"/>
        <v>0</v>
      </c>
      <c r="Y3976"/>
    </row>
    <row r="3977" spans="2:25">
      <c r="B3977" t="str">
        <f>IF([1]All!L3978="",IF([1]All!L3978="",[1]All!L3978,""),TRIM([1]All!L3978))&amp;IF([1]All!DK3978="","",IF(LEFT([1]All!DK3978,1)=",",TRIM([1]All!DK3978),IF(RIGHT(TRIM([1]All!L3978),1)=",",TRIM([1]All!DK3978),IF(RIGHT(TRIM([1]All!L3978),1)=" ",TRIM([1]All!DK3978)," "&amp;TRIM([1]All!DK3978)))))</f>
        <v/>
      </c>
      <c r="C3977" t="str">
        <f t="shared" si="497"/>
        <v/>
      </c>
      <c r="D3977" t="str">
        <f t="shared" si="498"/>
        <v/>
      </c>
      <c r="E3977" s="24" t="str">
        <f t="shared" si="500"/>
        <v/>
      </c>
      <c r="F3977">
        <f t="shared" si="499"/>
        <v>0</v>
      </c>
      <c r="G3977">
        <f t="shared" si="496"/>
        <v>0</v>
      </c>
      <c r="H3977">
        <f t="shared" si="496"/>
        <v>0</v>
      </c>
      <c r="I3977">
        <f t="shared" si="496"/>
        <v>0</v>
      </c>
      <c r="J3977">
        <f t="shared" si="496"/>
        <v>0</v>
      </c>
      <c r="K3977">
        <f t="shared" si="496"/>
        <v>0</v>
      </c>
      <c r="L3977">
        <f t="shared" si="496"/>
        <v>0</v>
      </c>
      <c r="M3977">
        <f t="shared" si="496"/>
        <v>0</v>
      </c>
      <c r="N3977">
        <f t="shared" si="496"/>
        <v>0</v>
      </c>
      <c r="O3977">
        <f t="shared" si="496"/>
        <v>0</v>
      </c>
      <c r="P3977">
        <f t="shared" si="496"/>
        <v>0</v>
      </c>
      <c r="Y3977"/>
    </row>
    <row r="3978" spans="2:25">
      <c r="B3978" t="str">
        <f>IF([1]All!L3979="",IF([1]All!L3979="",[1]All!L3979,""),TRIM([1]All!L3979))&amp;IF([1]All!DK3979="","",IF(LEFT([1]All!DK3979,1)=",",TRIM([1]All!DK3979),IF(RIGHT(TRIM([1]All!L3979),1)=",",TRIM([1]All!DK3979),IF(RIGHT(TRIM([1]All!L3979),1)=" ",TRIM([1]All!DK3979)," "&amp;TRIM([1]All!DK3979)))))</f>
        <v/>
      </c>
      <c r="C3978" t="str">
        <f t="shared" si="497"/>
        <v/>
      </c>
      <c r="D3978" t="str">
        <f t="shared" si="498"/>
        <v/>
      </c>
      <c r="E3978" s="24" t="str">
        <f t="shared" si="500"/>
        <v/>
      </c>
      <c r="F3978">
        <f t="shared" si="499"/>
        <v>0</v>
      </c>
      <c r="G3978">
        <f t="shared" si="496"/>
        <v>0</v>
      </c>
      <c r="H3978">
        <f t="shared" si="496"/>
        <v>0</v>
      </c>
      <c r="I3978">
        <f t="shared" si="496"/>
        <v>0</v>
      </c>
      <c r="J3978">
        <f t="shared" si="496"/>
        <v>0</v>
      </c>
      <c r="K3978">
        <f t="shared" si="496"/>
        <v>0</v>
      </c>
      <c r="L3978">
        <f t="shared" si="496"/>
        <v>0</v>
      </c>
      <c r="M3978">
        <f t="shared" si="496"/>
        <v>0</v>
      </c>
      <c r="N3978">
        <f t="shared" si="496"/>
        <v>0</v>
      </c>
      <c r="O3978">
        <f t="shared" si="496"/>
        <v>0</v>
      </c>
      <c r="P3978">
        <f t="shared" si="496"/>
        <v>0</v>
      </c>
      <c r="Y3978"/>
    </row>
    <row r="3979" spans="2:25">
      <c r="B3979" t="str">
        <f>IF([1]All!L3980="",IF([1]All!L3980="",[1]All!L3980,""),TRIM([1]All!L3980))&amp;IF([1]All!DK3980="","",IF(LEFT([1]All!DK3980,1)=",",TRIM([1]All!DK3980),IF(RIGHT(TRIM([1]All!L3980),1)=",",TRIM([1]All!DK3980),IF(RIGHT(TRIM([1]All!L3980),1)=" ",TRIM([1]All!DK3980)," "&amp;TRIM([1]All!DK3980)))))</f>
        <v/>
      </c>
      <c r="C3979" t="str">
        <f t="shared" si="497"/>
        <v/>
      </c>
      <c r="D3979" t="str">
        <f t="shared" si="498"/>
        <v/>
      </c>
      <c r="E3979" s="24" t="str">
        <f t="shared" si="500"/>
        <v/>
      </c>
      <c r="F3979">
        <f t="shared" si="499"/>
        <v>0</v>
      </c>
      <c r="G3979">
        <f t="shared" si="496"/>
        <v>0</v>
      </c>
      <c r="H3979">
        <f t="shared" si="496"/>
        <v>0</v>
      </c>
      <c r="I3979">
        <f t="shared" si="496"/>
        <v>0</v>
      </c>
      <c r="J3979">
        <f t="shared" si="496"/>
        <v>0</v>
      </c>
      <c r="K3979">
        <f t="shared" si="496"/>
        <v>0</v>
      </c>
      <c r="L3979">
        <f t="shared" si="496"/>
        <v>0</v>
      </c>
      <c r="M3979">
        <f t="shared" si="496"/>
        <v>0</v>
      </c>
      <c r="N3979">
        <f t="shared" si="496"/>
        <v>0</v>
      </c>
      <c r="O3979">
        <f t="shared" si="496"/>
        <v>0</v>
      </c>
      <c r="P3979">
        <f t="shared" si="496"/>
        <v>0</v>
      </c>
      <c r="Y3979"/>
    </row>
    <row r="3980" spans="2:25">
      <c r="B3980" t="str">
        <f>IF([1]All!L3981="",IF([1]All!L3981="",[1]All!L3981,""),TRIM([1]All!L3981))&amp;IF([1]All!DK3981="","",IF(LEFT([1]All!DK3981,1)=",",TRIM([1]All!DK3981),IF(RIGHT(TRIM([1]All!L3981),1)=",",TRIM([1]All!DK3981),IF(RIGHT(TRIM([1]All!L3981),1)=" ",TRIM([1]All!DK3981)," "&amp;TRIM([1]All!DK3981)))))</f>
        <v/>
      </c>
      <c r="C3980" t="str">
        <f t="shared" si="497"/>
        <v/>
      </c>
      <c r="D3980" t="str">
        <f t="shared" si="498"/>
        <v/>
      </c>
      <c r="E3980" s="24" t="str">
        <f t="shared" si="500"/>
        <v/>
      </c>
      <c r="F3980">
        <f t="shared" si="499"/>
        <v>0</v>
      </c>
      <c r="G3980">
        <f t="shared" si="496"/>
        <v>0</v>
      </c>
      <c r="H3980">
        <f t="shared" si="496"/>
        <v>0</v>
      </c>
      <c r="I3980">
        <f t="shared" si="496"/>
        <v>0</v>
      </c>
      <c r="J3980">
        <f t="shared" si="496"/>
        <v>0</v>
      </c>
      <c r="K3980">
        <f t="shared" si="496"/>
        <v>0</v>
      </c>
      <c r="L3980">
        <f t="shared" si="496"/>
        <v>0</v>
      </c>
      <c r="M3980">
        <f t="shared" si="496"/>
        <v>0</v>
      </c>
      <c r="N3980">
        <f t="shared" si="496"/>
        <v>0</v>
      </c>
      <c r="O3980">
        <f t="shared" si="496"/>
        <v>0</v>
      </c>
      <c r="P3980">
        <f t="shared" si="496"/>
        <v>0</v>
      </c>
      <c r="Y3980"/>
    </row>
    <row r="3981" spans="2:25">
      <c r="B3981" t="str">
        <f>IF([1]All!L3982="",IF([1]All!L3982="",[1]All!L3982,""),TRIM([1]All!L3982))&amp;IF([1]All!DK3982="","",IF(LEFT([1]All!DK3982,1)=",",TRIM([1]All!DK3982),IF(RIGHT(TRIM([1]All!L3982),1)=",",TRIM([1]All!DK3982),IF(RIGHT(TRIM([1]All!L3982),1)=" ",TRIM([1]All!DK3982)," "&amp;TRIM([1]All!DK3982)))))</f>
        <v/>
      </c>
      <c r="C3981" t="str">
        <f t="shared" si="497"/>
        <v/>
      </c>
      <c r="D3981" t="str">
        <f t="shared" si="498"/>
        <v/>
      </c>
      <c r="E3981" s="24" t="str">
        <f t="shared" si="500"/>
        <v/>
      </c>
      <c r="F3981">
        <f t="shared" si="499"/>
        <v>0</v>
      </c>
      <c r="G3981">
        <f t="shared" si="496"/>
        <v>0</v>
      </c>
      <c r="H3981">
        <f t="shared" si="496"/>
        <v>0</v>
      </c>
      <c r="I3981">
        <f t="shared" si="496"/>
        <v>0</v>
      </c>
      <c r="J3981">
        <f t="shared" si="496"/>
        <v>0</v>
      </c>
      <c r="K3981">
        <f t="shared" si="496"/>
        <v>0</v>
      </c>
      <c r="L3981">
        <f t="shared" si="496"/>
        <v>0</v>
      </c>
      <c r="M3981">
        <f t="shared" si="496"/>
        <v>0</v>
      </c>
      <c r="N3981">
        <f t="shared" si="496"/>
        <v>0</v>
      </c>
      <c r="O3981">
        <f t="shared" si="496"/>
        <v>0</v>
      </c>
      <c r="P3981">
        <f t="shared" si="496"/>
        <v>0</v>
      </c>
      <c r="Y3981"/>
    </row>
    <row r="3982" spans="2:25">
      <c r="B3982" t="str">
        <f>IF([1]All!L3983="",IF([1]All!L3983="",[1]All!L3983,""),TRIM([1]All!L3983))&amp;IF([1]All!DK3983="","",IF(LEFT([1]All!DK3983,1)=",",TRIM([1]All!DK3983),IF(RIGHT(TRIM([1]All!L3983),1)=",",TRIM([1]All!DK3983),IF(RIGHT(TRIM([1]All!L3983),1)=" ",TRIM([1]All!DK3983)," "&amp;TRIM([1]All!DK3983)))))</f>
        <v/>
      </c>
      <c r="C3982" t="str">
        <f t="shared" si="497"/>
        <v/>
      </c>
      <c r="D3982" t="str">
        <f t="shared" si="498"/>
        <v/>
      </c>
      <c r="E3982" s="24" t="str">
        <f t="shared" si="500"/>
        <v/>
      </c>
      <c r="F3982">
        <f t="shared" si="499"/>
        <v>0</v>
      </c>
      <c r="G3982">
        <f t="shared" si="496"/>
        <v>0</v>
      </c>
      <c r="H3982">
        <f t="shared" si="496"/>
        <v>0</v>
      </c>
      <c r="I3982">
        <f t="shared" si="496"/>
        <v>0</v>
      </c>
      <c r="J3982">
        <f t="shared" si="496"/>
        <v>0</v>
      </c>
      <c r="K3982">
        <f t="shared" si="496"/>
        <v>0</v>
      </c>
      <c r="L3982">
        <f t="shared" si="496"/>
        <v>0</v>
      </c>
      <c r="M3982">
        <f t="shared" si="496"/>
        <v>0</v>
      </c>
      <c r="N3982">
        <f t="shared" si="496"/>
        <v>0</v>
      </c>
      <c r="O3982">
        <f t="shared" si="496"/>
        <v>0</v>
      </c>
      <c r="P3982">
        <f t="shared" si="496"/>
        <v>0</v>
      </c>
      <c r="Y3982"/>
    </row>
    <row r="3983" spans="2:25">
      <c r="B3983" t="str">
        <f>IF([1]All!L3984="",IF([1]All!L3984="",[1]All!L3984,""),TRIM([1]All!L3984))&amp;IF([1]All!DK3984="","",IF(LEFT([1]All!DK3984,1)=",",TRIM([1]All!DK3984),IF(RIGHT(TRIM([1]All!L3984),1)=",",TRIM([1]All!DK3984),IF(RIGHT(TRIM([1]All!L3984),1)=" ",TRIM([1]All!DK3984)," "&amp;TRIM([1]All!DK3984)))))</f>
        <v/>
      </c>
      <c r="C3983" t="str">
        <f t="shared" si="497"/>
        <v/>
      </c>
      <c r="D3983" t="str">
        <f t="shared" si="498"/>
        <v/>
      </c>
      <c r="E3983" s="24" t="str">
        <f t="shared" si="500"/>
        <v/>
      </c>
      <c r="F3983">
        <f t="shared" si="499"/>
        <v>0</v>
      </c>
      <c r="G3983">
        <f t="shared" si="496"/>
        <v>0</v>
      </c>
      <c r="H3983">
        <f t="shared" si="496"/>
        <v>0</v>
      </c>
      <c r="I3983">
        <f t="shared" si="496"/>
        <v>0</v>
      </c>
      <c r="J3983">
        <f t="shared" si="496"/>
        <v>0</v>
      </c>
      <c r="K3983">
        <f t="shared" si="496"/>
        <v>0</v>
      </c>
      <c r="L3983">
        <f t="shared" si="496"/>
        <v>0</v>
      </c>
      <c r="M3983">
        <f t="shared" si="496"/>
        <v>0</v>
      </c>
      <c r="N3983">
        <f t="shared" si="496"/>
        <v>0</v>
      </c>
      <c r="O3983">
        <f t="shared" si="496"/>
        <v>0</v>
      </c>
      <c r="P3983">
        <f t="shared" si="496"/>
        <v>0</v>
      </c>
      <c r="Y3983"/>
    </row>
    <row r="3984" spans="2:25">
      <c r="B3984" t="str">
        <f>IF([1]All!L3985="",IF([1]All!L3985="",[1]All!L3985,""),TRIM([1]All!L3985))&amp;IF([1]All!DK3985="","",IF(LEFT([1]All!DK3985,1)=",",TRIM([1]All!DK3985),IF(RIGHT(TRIM([1]All!L3985),1)=",",TRIM([1]All!DK3985),IF(RIGHT(TRIM([1]All!L3985),1)=" ",TRIM([1]All!DK3985)," "&amp;TRIM([1]All!DK3985)))))</f>
        <v/>
      </c>
      <c r="C3984" t="str">
        <f t="shared" si="497"/>
        <v/>
      </c>
      <c r="D3984" t="str">
        <f t="shared" si="498"/>
        <v/>
      </c>
      <c r="E3984" s="24" t="str">
        <f t="shared" si="500"/>
        <v/>
      </c>
      <c r="F3984">
        <f t="shared" si="499"/>
        <v>0</v>
      </c>
      <c r="G3984">
        <f t="shared" si="496"/>
        <v>0</v>
      </c>
      <c r="H3984">
        <f t="shared" si="496"/>
        <v>0</v>
      </c>
      <c r="I3984">
        <f t="shared" si="496"/>
        <v>0</v>
      </c>
      <c r="J3984">
        <f t="shared" si="496"/>
        <v>0</v>
      </c>
      <c r="K3984">
        <f t="shared" si="496"/>
        <v>0</v>
      </c>
      <c r="L3984">
        <f t="shared" si="496"/>
        <v>0</v>
      </c>
      <c r="M3984">
        <f t="shared" si="496"/>
        <v>0</v>
      </c>
      <c r="N3984">
        <f t="shared" si="496"/>
        <v>0</v>
      </c>
      <c r="O3984">
        <f t="shared" si="496"/>
        <v>0</v>
      </c>
      <c r="P3984">
        <f t="shared" si="496"/>
        <v>0</v>
      </c>
      <c r="Y3984"/>
    </row>
    <row r="3985" spans="2:25">
      <c r="B3985" t="str">
        <f>IF([1]All!L3986="",IF([1]All!L3986="",[1]All!L3986,""),TRIM([1]All!L3986))&amp;IF([1]All!DK3986="","",IF(LEFT([1]All!DK3986,1)=",",TRIM([1]All!DK3986),IF(RIGHT(TRIM([1]All!L3986),1)=",",TRIM([1]All!DK3986),IF(RIGHT(TRIM([1]All!L3986),1)=" ",TRIM([1]All!DK3986)," "&amp;TRIM([1]All!DK3986)))))</f>
        <v/>
      </c>
      <c r="C3985" t="str">
        <f t="shared" si="497"/>
        <v/>
      </c>
      <c r="D3985" t="str">
        <f t="shared" si="498"/>
        <v/>
      </c>
      <c r="E3985" s="24" t="str">
        <f t="shared" si="500"/>
        <v/>
      </c>
      <c r="F3985">
        <f t="shared" si="499"/>
        <v>0</v>
      </c>
      <c r="G3985">
        <f t="shared" si="496"/>
        <v>0</v>
      </c>
      <c r="H3985">
        <f t="shared" si="496"/>
        <v>0</v>
      </c>
      <c r="I3985">
        <f t="shared" si="496"/>
        <v>0</v>
      </c>
      <c r="J3985">
        <f t="shared" si="496"/>
        <v>0</v>
      </c>
      <c r="K3985">
        <f t="shared" si="496"/>
        <v>0</v>
      </c>
      <c r="L3985">
        <f t="shared" si="496"/>
        <v>0</v>
      </c>
      <c r="M3985">
        <f t="shared" si="496"/>
        <v>0</v>
      </c>
      <c r="N3985">
        <f t="shared" si="496"/>
        <v>0</v>
      </c>
      <c r="O3985">
        <f t="shared" si="496"/>
        <v>0</v>
      </c>
      <c r="P3985">
        <f t="shared" si="496"/>
        <v>0</v>
      </c>
      <c r="Y3985"/>
    </row>
    <row r="3986" spans="2:25">
      <c r="B3986" t="str">
        <f>IF([1]All!L3987="",IF([1]All!L3987="",[1]All!L3987,""),TRIM([1]All!L3987))&amp;IF([1]All!DK3987="","",IF(LEFT([1]All!DK3987,1)=",",TRIM([1]All!DK3987),IF(RIGHT(TRIM([1]All!L3987),1)=",",TRIM([1]All!DK3987),IF(RIGHT(TRIM([1]All!L3987),1)=" ",TRIM([1]All!DK3987)," "&amp;TRIM([1]All!DK3987)))))</f>
        <v/>
      </c>
      <c r="C3986" t="str">
        <f t="shared" si="497"/>
        <v/>
      </c>
      <c r="D3986" t="str">
        <f t="shared" si="498"/>
        <v/>
      </c>
      <c r="E3986" s="24" t="str">
        <f t="shared" si="500"/>
        <v/>
      </c>
      <c r="F3986">
        <f t="shared" si="499"/>
        <v>0</v>
      </c>
      <c r="G3986">
        <f t="shared" ref="G3986:P4001" si="501">IFERROR(IF(FIND(" ",$E3986,F3986+1)&gt;$C$1,F3986,IF(LEN($E3986)&lt;$C$1,LEN($E3986),FIND(" ",$E3986,F3986+1))),IF(LEN($E3986)&lt;$C$1,LEN($E3986),F3986))</f>
        <v>0</v>
      </c>
      <c r="H3986">
        <f t="shared" si="501"/>
        <v>0</v>
      </c>
      <c r="I3986">
        <f t="shared" si="501"/>
        <v>0</v>
      </c>
      <c r="J3986">
        <f t="shared" si="501"/>
        <v>0</v>
      </c>
      <c r="K3986">
        <f t="shared" si="501"/>
        <v>0</v>
      </c>
      <c r="L3986">
        <f t="shared" si="501"/>
        <v>0</v>
      </c>
      <c r="M3986">
        <f t="shared" si="501"/>
        <v>0</v>
      </c>
      <c r="N3986">
        <f t="shared" si="501"/>
        <v>0</v>
      </c>
      <c r="O3986">
        <f t="shared" si="501"/>
        <v>0</v>
      </c>
      <c r="P3986">
        <f t="shared" si="501"/>
        <v>0</v>
      </c>
      <c r="Y3986"/>
    </row>
    <row r="3987" spans="2:25">
      <c r="B3987" t="str">
        <f>IF([1]All!L3988="",IF([1]All!L3988="",[1]All!L3988,""),TRIM([1]All!L3988))&amp;IF([1]All!DK3988="","",IF(LEFT([1]All!DK3988,1)=",",TRIM([1]All!DK3988),IF(RIGHT(TRIM([1]All!L3988),1)=",",TRIM([1]All!DK3988),IF(RIGHT(TRIM([1]All!L3988),1)=" ",TRIM([1]All!DK3988)," "&amp;TRIM([1]All!DK3988)))))</f>
        <v/>
      </c>
      <c r="C3987" t="str">
        <f t="shared" si="497"/>
        <v/>
      </c>
      <c r="D3987" t="str">
        <f t="shared" si="498"/>
        <v/>
      </c>
      <c r="E3987" s="24" t="str">
        <f t="shared" si="500"/>
        <v/>
      </c>
      <c r="F3987">
        <f t="shared" si="499"/>
        <v>0</v>
      </c>
      <c r="G3987">
        <f t="shared" si="501"/>
        <v>0</v>
      </c>
      <c r="H3987">
        <f t="shared" si="501"/>
        <v>0</v>
      </c>
      <c r="I3987">
        <f t="shared" si="501"/>
        <v>0</v>
      </c>
      <c r="J3987">
        <f t="shared" si="501"/>
        <v>0</v>
      </c>
      <c r="K3987">
        <f t="shared" si="501"/>
        <v>0</v>
      </c>
      <c r="L3987">
        <f t="shared" si="501"/>
        <v>0</v>
      </c>
      <c r="M3987">
        <f t="shared" si="501"/>
        <v>0</v>
      </c>
      <c r="N3987">
        <f t="shared" si="501"/>
        <v>0</v>
      </c>
      <c r="O3987">
        <f t="shared" si="501"/>
        <v>0</v>
      </c>
      <c r="P3987">
        <f t="shared" si="501"/>
        <v>0</v>
      </c>
      <c r="Y3987"/>
    </row>
    <row r="3988" spans="2:25">
      <c r="B3988" t="str">
        <f>IF([1]All!L3989="",IF([1]All!L3989="",[1]All!L3989,""),TRIM([1]All!L3989))&amp;IF([1]All!DK3989="","",IF(LEFT([1]All!DK3989,1)=",",TRIM([1]All!DK3989),IF(RIGHT(TRIM([1]All!L3989),1)=",",TRIM([1]All!DK3989),IF(RIGHT(TRIM([1]All!L3989),1)=" ",TRIM([1]All!DK3989)," "&amp;TRIM([1]All!DK3989)))))</f>
        <v/>
      </c>
      <c r="C3988" t="str">
        <f t="shared" si="497"/>
        <v/>
      </c>
      <c r="D3988" t="str">
        <f t="shared" si="498"/>
        <v/>
      </c>
      <c r="E3988" s="24" t="str">
        <f t="shared" si="500"/>
        <v/>
      </c>
      <c r="F3988">
        <f t="shared" si="499"/>
        <v>0</v>
      </c>
      <c r="G3988">
        <f t="shared" si="501"/>
        <v>0</v>
      </c>
      <c r="H3988">
        <f t="shared" si="501"/>
        <v>0</v>
      </c>
      <c r="I3988">
        <f t="shared" si="501"/>
        <v>0</v>
      </c>
      <c r="J3988">
        <f t="shared" si="501"/>
        <v>0</v>
      </c>
      <c r="K3988">
        <f t="shared" si="501"/>
        <v>0</v>
      </c>
      <c r="L3988">
        <f t="shared" si="501"/>
        <v>0</v>
      </c>
      <c r="M3988">
        <f t="shared" si="501"/>
        <v>0</v>
      </c>
      <c r="N3988">
        <f t="shared" si="501"/>
        <v>0</v>
      </c>
      <c r="O3988">
        <f t="shared" si="501"/>
        <v>0</v>
      </c>
      <c r="P3988">
        <f t="shared" si="501"/>
        <v>0</v>
      </c>
      <c r="Y3988"/>
    </row>
    <row r="3989" spans="2:25">
      <c r="B3989" t="str">
        <f>IF([1]All!L3990="",IF([1]All!L3990="",[1]All!L3990,""),TRIM([1]All!L3990))&amp;IF([1]All!DK3990="","",IF(LEFT([1]All!DK3990,1)=",",TRIM([1]All!DK3990),IF(RIGHT(TRIM([1]All!L3990),1)=",",TRIM([1]All!DK3990),IF(RIGHT(TRIM([1]All!L3990),1)=" ",TRIM([1]All!DK3990)," "&amp;TRIM([1]All!DK3990)))))</f>
        <v/>
      </c>
      <c r="C3989" t="str">
        <f t="shared" si="497"/>
        <v/>
      </c>
      <c r="D3989" t="str">
        <f t="shared" si="498"/>
        <v/>
      </c>
      <c r="E3989" s="24" t="str">
        <f t="shared" si="500"/>
        <v/>
      </c>
      <c r="F3989">
        <f t="shared" si="499"/>
        <v>0</v>
      </c>
      <c r="G3989">
        <f t="shared" si="501"/>
        <v>0</v>
      </c>
      <c r="H3989">
        <f t="shared" si="501"/>
        <v>0</v>
      </c>
      <c r="I3989">
        <f t="shared" si="501"/>
        <v>0</v>
      </c>
      <c r="J3989">
        <f t="shared" si="501"/>
        <v>0</v>
      </c>
      <c r="K3989">
        <f t="shared" si="501"/>
        <v>0</v>
      </c>
      <c r="L3989">
        <f t="shared" si="501"/>
        <v>0</v>
      </c>
      <c r="M3989">
        <f t="shared" si="501"/>
        <v>0</v>
      </c>
      <c r="N3989">
        <f t="shared" si="501"/>
        <v>0</v>
      </c>
      <c r="O3989">
        <f t="shared" si="501"/>
        <v>0</v>
      </c>
      <c r="P3989">
        <f t="shared" si="501"/>
        <v>0</v>
      </c>
      <c r="Y3989"/>
    </row>
    <row r="3990" spans="2:25">
      <c r="B3990" t="str">
        <f>IF([1]All!L3991="",IF([1]All!L3991="",[1]All!L3991,""),TRIM([1]All!L3991))&amp;IF([1]All!DK3991="","",IF(LEFT([1]All!DK3991,1)=",",TRIM([1]All!DK3991),IF(RIGHT(TRIM([1]All!L3991),1)=",",TRIM([1]All!DK3991),IF(RIGHT(TRIM([1]All!L3991),1)=" ",TRIM([1]All!DK3991)," "&amp;TRIM([1]All!DK3991)))))</f>
        <v/>
      </c>
      <c r="C3990" t="str">
        <f t="shared" si="497"/>
        <v/>
      </c>
      <c r="D3990" t="str">
        <f t="shared" si="498"/>
        <v/>
      </c>
      <c r="E3990" s="24" t="str">
        <f t="shared" si="500"/>
        <v/>
      </c>
      <c r="F3990">
        <f t="shared" si="499"/>
        <v>0</v>
      </c>
      <c r="G3990">
        <f t="shared" si="501"/>
        <v>0</v>
      </c>
      <c r="H3990">
        <f t="shared" si="501"/>
        <v>0</v>
      </c>
      <c r="I3990">
        <f t="shared" si="501"/>
        <v>0</v>
      </c>
      <c r="J3990">
        <f t="shared" si="501"/>
        <v>0</v>
      </c>
      <c r="K3990">
        <f t="shared" si="501"/>
        <v>0</v>
      </c>
      <c r="L3990">
        <f t="shared" si="501"/>
        <v>0</v>
      </c>
      <c r="M3990">
        <f t="shared" si="501"/>
        <v>0</v>
      </c>
      <c r="N3990">
        <f t="shared" si="501"/>
        <v>0</v>
      </c>
      <c r="O3990">
        <f t="shared" si="501"/>
        <v>0</v>
      </c>
      <c r="P3990">
        <f t="shared" si="501"/>
        <v>0</v>
      </c>
      <c r="Y3990"/>
    </row>
    <row r="3991" spans="2:25">
      <c r="B3991" t="str">
        <f>IF([1]All!L3992="",IF([1]All!L3992="",[1]All!L3992,""),TRIM([1]All!L3992))&amp;IF([1]All!DK3992="","",IF(LEFT([1]All!DK3992,1)=",",TRIM([1]All!DK3992),IF(RIGHT(TRIM([1]All!L3992),1)=",",TRIM([1]All!DK3992),IF(RIGHT(TRIM([1]All!L3992),1)=" ",TRIM([1]All!DK3992)," "&amp;TRIM([1]All!DK3992)))))</f>
        <v/>
      </c>
      <c r="C3991" t="str">
        <f t="shared" si="497"/>
        <v/>
      </c>
      <c r="D3991" t="str">
        <f t="shared" si="498"/>
        <v/>
      </c>
      <c r="E3991" s="24" t="str">
        <f t="shared" si="500"/>
        <v/>
      </c>
      <c r="F3991">
        <f t="shared" si="499"/>
        <v>0</v>
      </c>
      <c r="G3991">
        <f t="shared" si="501"/>
        <v>0</v>
      </c>
      <c r="H3991">
        <f t="shared" si="501"/>
        <v>0</v>
      </c>
      <c r="I3991">
        <f t="shared" si="501"/>
        <v>0</v>
      </c>
      <c r="J3991">
        <f t="shared" si="501"/>
        <v>0</v>
      </c>
      <c r="K3991">
        <f t="shared" si="501"/>
        <v>0</v>
      </c>
      <c r="L3991">
        <f t="shared" si="501"/>
        <v>0</v>
      </c>
      <c r="M3991">
        <f t="shared" si="501"/>
        <v>0</v>
      </c>
      <c r="N3991">
        <f t="shared" si="501"/>
        <v>0</v>
      </c>
      <c r="O3991">
        <f t="shared" si="501"/>
        <v>0</v>
      </c>
      <c r="P3991">
        <f t="shared" si="501"/>
        <v>0</v>
      </c>
      <c r="Y3991"/>
    </row>
    <row r="3992" spans="2:25">
      <c r="B3992" t="str">
        <f>IF([1]All!L3993="",IF([1]All!L3993="",[1]All!L3993,""),TRIM([1]All!L3993))&amp;IF([1]All!DK3993="","",IF(LEFT([1]All!DK3993,1)=",",TRIM([1]All!DK3993),IF(RIGHT(TRIM([1]All!L3993),1)=",",TRIM([1]All!DK3993),IF(RIGHT(TRIM([1]All!L3993),1)=" ",TRIM([1]All!DK3993)," "&amp;TRIM([1]All!DK3993)))))</f>
        <v/>
      </c>
      <c r="C3992" t="str">
        <f t="shared" si="497"/>
        <v/>
      </c>
      <c r="D3992" t="str">
        <f t="shared" si="498"/>
        <v/>
      </c>
      <c r="E3992" s="24" t="str">
        <f t="shared" si="500"/>
        <v/>
      </c>
      <c r="F3992">
        <f t="shared" si="499"/>
        <v>0</v>
      </c>
      <c r="G3992">
        <f t="shared" si="501"/>
        <v>0</v>
      </c>
      <c r="H3992">
        <f t="shared" si="501"/>
        <v>0</v>
      </c>
      <c r="I3992">
        <f t="shared" si="501"/>
        <v>0</v>
      </c>
      <c r="J3992">
        <f t="shared" si="501"/>
        <v>0</v>
      </c>
      <c r="K3992">
        <f t="shared" si="501"/>
        <v>0</v>
      </c>
      <c r="L3992">
        <f t="shared" si="501"/>
        <v>0</v>
      </c>
      <c r="M3992">
        <f t="shared" si="501"/>
        <v>0</v>
      </c>
      <c r="N3992">
        <f t="shared" si="501"/>
        <v>0</v>
      </c>
      <c r="O3992">
        <f t="shared" si="501"/>
        <v>0</v>
      </c>
      <c r="P3992">
        <f t="shared" si="501"/>
        <v>0</v>
      </c>
      <c r="Y3992"/>
    </row>
    <row r="3993" spans="2:25">
      <c r="B3993" t="str">
        <f>IF([1]All!L3994="",IF([1]All!L3994="",[1]All!L3994,""),TRIM([1]All!L3994))&amp;IF([1]All!DK3994="","",IF(LEFT([1]All!DK3994,1)=",",TRIM([1]All!DK3994),IF(RIGHT(TRIM([1]All!L3994),1)=",",TRIM([1]All!DK3994),IF(RIGHT(TRIM([1]All!L3994),1)=" ",TRIM([1]All!DK3994)," "&amp;TRIM([1]All!DK3994)))))</f>
        <v/>
      </c>
      <c r="C3993" t="str">
        <f t="shared" si="497"/>
        <v/>
      </c>
      <c r="D3993" t="str">
        <f t="shared" si="498"/>
        <v/>
      </c>
      <c r="E3993" s="24" t="str">
        <f t="shared" si="500"/>
        <v/>
      </c>
      <c r="F3993">
        <f t="shared" si="499"/>
        <v>0</v>
      </c>
      <c r="G3993">
        <f t="shared" si="501"/>
        <v>0</v>
      </c>
      <c r="H3993">
        <f t="shared" si="501"/>
        <v>0</v>
      </c>
      <c r="I3993">
        <f t="shared" si="501"/>
        <v>0</v>
      </c>
      <c r="J3993">
        <f t="shared" si="501"/>
        <v>0</v>
      </c>
      <c r="K3993">
        <f t="shared" si="501"/>
        <v>0</v>
      </c>
      <c r="L3993">
        <f t="shared" si="501"/>
        <v>0</v>
      </c>
      <c r="M3993">
        <f t="shared" si="501"/>
        <v>0</v>
      </c>
      <c r="N3993">
        <f t="shared" si="501"/>
        <v>0</v>
      </c>
      <c r="O3993">
        <f t="shared" si="501"/>
        <v>0</v>
      </c>
      <c r="P3993">
        <f t="shared" si="501"/>
        <v>0</v>
      </c>
      <c r="Y3993"/>
    </row>
    <row r="3994" spans="2:25">
      <c r="B3994" t="str">
        <f>IF([1]All!L3995="",IF([1]All!L3995="",[1]All!L3995,""),TRIM([1]All!L3995))&amp;IF([1]All!DK3995="","",IF(LEFT([1]All!DK3995,1)=",",TRIM([1]All!DK3995),IF(RIGHT(TRIM([1]All!L3995),1)=",",TRIM([1]All!DK3995),IF(RIGHT(TRIM([1]All!L3995),1)=" ",TRIM([1]All!DK3995)," "&amp;TRIM([1]All!DK3995)))))</f>
        <v/>
      </c>
      <c r="C3994" t="str">
        <f t="shared" si="497"/>
        <v/>
      </c>
      <c r="D3994" t="str">
        <f t="shared" si="498"/>
        <v/>
      </c>
      <c r="E3994" s="24" t="str">
        <f t="shared" si="500"/>
        <v/>
      </c>
      <c r="F3994">
        <f t="shared" si="499"/>
        <v>0</v>
      </c>
      <c r="G3994">
        <f t="shared" si="501"/>
        <v>0</v>
      </c>
      <c r="H3994">
        <f t="shared" si="501"/>
        <v>0</v>
      </c>
      <c r="I3994">
        <f t="shared" si="501"/>
        <v>0</v>
      </c>
      <c r="J3994">
        <f t="shared" si="501"/>
        <v>0</v>
      </c>
      <c r="K3994">
        <f t="shared" si="501"/>
        <v>0</v>
      </c>
      <c r="L3994">
        <f t="shared" si="501"/>
        <v>0</v>
      </c>
      <c r="M3994">
        <f t="shared" si="501"/>
        <v>0</v>
      </c>
      <c r="N3994">
        <f t="shared" si="501"/>
        <v>0</v>
      </c>
      <c r="O3994">
        <f t="shared" si="501"/>
        <v>0</v>
      </c>
      <c r="P3994">
        <f t="shared" si="501"/>
        <v>0</v>
      </c>
      <c r="Y3994"/>
    </row>
    <row r="3995" spans="2:25">
      <c r="B3995" t="str">
        <f>IF([1]All!L3996="",IF([1]All!L3996="",[1]All!L3996,""),TRIM([1]All!L3996))&amp;IF([1]All!DK3996="","",IF(LEFT([1]All!DK3996,1)=",",TRIM([1]All!DK3996),IF(RIGHT(TRIM([1]All!L3996),1)=",",TRIM([1]All!DK3996),IF(RIGHT(TRIM([1]All!L3996),1)=" ",TRIM([1]All!DK3996)," "&amp;TRIM([1]All!DK3996)))))</f>
        <v/>
      </c>
      <c r="C3995" t="str">
        <f t="shared" si="497"/>
        <v/>
      </c>
      <c r="D3995" t="str">
        <f t="shared" si="498"/>
        <v/>
      </c>
      <c r="E3995" s="24" t="str">
        <f t="shared" si="500"/>
        <v/>
      </c>
      <c r="F3995">
        <f t="shared" si="499"/>
        <v>0</v>
      </c>
      <c r="G3995">
        <f t="shared" si="501"/>
        <v>0</v>
      </c>
      <c r="H3995">
        <f t="shared" si="501"/>
        <v>0</v>
      </c>
      <c r="I3995">
        <f t="shared" si="501"/>
        <v>0</v>
      </c>
      <c r="J3995">
        <f t="shared" si="501"/>
        <v>0</v>
      </c>
      <c r="K3995">
        <f t="shared" si="501"/>
        <v>0</v>
      </c>
      <c r="L3995">
        <f t="shared" si="501"/>
        <v>0</v>
      </c>
      <c r="M3995">
        <f t="shared" si="501"/>
        <v>0</v>
      </c>
      <c r="N3995">
        <f t="shared" si="501"/>
        <v>0</v>
      </c>
      <c r="O3995">
        <f t="shared" si="501"/>
        <v>0</v>
      </c>
      <c r="P3995">
        <f t="shared" si="501"/>
        <v>0</v>
      </c>
      <c r="Y3995"/>
    </row>
    <row r="3996" spans="2:25">
      <c r="B3996" t="str">
        <f>IF([1]All!L3997="",IF([1]All!L3997="",[1]All!L3997,""),TRIM([1]All!L3997))&amp;IF([1]All!DK3997="","",IF(LEFT([1]All!DK3997,1)=",",TRIM([1]All!DK3997),IF(RIGHT(TRIM([1]All!L3997),1)=",",TRIM([1]All!DK3997),IF(RIGHT(TRIM([1]All!L3997),1)=" ",TRIM([1]All!DK3997)," "&amp;TRIM([1]All!DK3997)))))</f>
        <v/>
      </c>
      <c r="C3996" t="str">
        <f t="shared" si="497"/>
        <v/>
      </c>
      <c r="D3996" t="str">
        <f t="shared" si="498"/>
        <v/>
      </c>
      <c r="E3996" s="24" t="str">
        <f t="shared" si="500"/>
        <v/>
      </c>
      <c r="F3996">
        <f t="shared" si="499"/>
        <v>0</v>
      </c>
      <c r="G3996">
        <f t="shared" si="501"/>
        <v>0</v>
      </c>
      <c r="H3996">
        <f t="shared" si="501"/>
        <v>0</v>
      </c>
      <c r="I3996">
        <f t="shared" si="501"/>
        <v>0</v>
      </c>
      <c r="J3996">
        <f t="shared" si="501"/>
        <v>0</v>
      </c>
      <c r="K3996">
        <f t="shared" si="501"/>
        <v>0</v>
      </c>
      <c r="L3996">
        <f t="shared" si="501"/>
        <v>0</v>
      </c>
      <c r="M3996">
        <f t="shared" si="501"/>
        <v>0</v>
      </c>
      <c r="N3996">
        <f t="shared" si="501"/>
        <v>0</v>
      </c>
      <c r="O3996">
        <f t="shared" si="501"/>
        <v>0</v>
      </c>
      <c r="P3996">
        <f t="shared" si="501"/>
        <v>0</v>
      </c>
      <c r="Y3996"/>
    </row>
    <row r="3997" spans="2:25">
      <c r="B3997" t="str">
        <f>IF([1]All!L3998="",IF([1]All!L3998="",[1]All!L3998,""),TRIM([1]All!L3998))&amp;IF([1]All!DK3998="","",IF(LEFT([1]All!DK3998,1)=",",TRIM([1]All!DK3998),IF(RIGHT(TRIM([1]All!L3998),1)=",",TRIM([1]All!DK3998),IF(RIGHT(TRIM([1]All!L3998),1)=" ",TRIM([1]All!DK3998)," "&amp;TRIM([1]All!DK3998)))))</f>
        <v/>
      </c>
      <c r="C3997" t="str">
        <f t="shared" si="497"/>
        <v/>
      </c>
      <c r="D3997" t="str">
        <f t="shared" si="498"/>
        <v/>
      </c>
      <c r="E3997" s="24" t="str">
        <f t="shared" si="500"/>
        <v/>
      </c>
      <c r="F3997">
        <f t="shared" si="499"/>
        <v>0</v>
      </c>
      <c r="G3997">
        <f t="shared" si="501"/>
        <v>0</v>
      </c>
      <c r="H3997">
        <f t="shared" si="501"/>
        <v>0</v>
      </c>
      <c r="I3997">
        <f t="shared" si="501"/>
        <v>0</v>
      </c>
      <c r="J3997">
        <f t="shared" si="501"/>
        <v>0</v>
      </c>
      <c r="K3997">
        <f t="shared" si="501"/>
        <v>0</v>
      </c>
      <c r="L3997">
        <f t="shared" si="501"/>
        <v>0</v>
      </c>
      <c r="M3997">
        <f t="shared" si="501"/>
        <v>0</v>
      </c>
      <c r="N3997">
        <f t="shared" si="501"/>
        <v>0</v>
      </c>
      <c r="O3997">
        <f t="shared" si="501"/>
        <v>0</v>
      </c>
      <c r="P3997">
        <f t="shared" si="501"/>
        <v>0</v>
      </c>
      <c r="Y3997"/>
    </row>
    <row r="3998" spans="2:25">
      <c r="B3998" t="str">
        <f>IF([1]All!L3999="",IF([1]All!L3999="",[1]All!L3999,""),TRIM([1]All!L3999))&amp;IF([1]All!DK3999="","",IF(LEFT([1]All!DK3999,1)=",",TRIM([1]All!DK3999),IF(RIGHT(TRIM([1]All!L3999),1)=",",TRIM([1]All!DK3999),IF(RIGHT(TRIM([1]All!L3999),1)=" ",TRIM([1]All!DK3999)," "&amp;TRIM([1]All!DK3999)))))</f>
        <v/>
      </c>
      <c r="C3998" t="str">
        <f t="shared" si="497"/>
        <v/>
      </c>
      <c r="D3998" t="str">
        <f t="shared" si="498"/>
        <v/>
      </c>
      <c r="E3998" s="24" t="str">
        <f t="shared" si="500"/>
        <v/>
      </c>
      <c r="F3998">
        <f t="shared" si="499"/>
        <v>0</v>
      </c>
      <c r="G3998">
        <f t="shared" si="501"/>
        <v>0</v>
      </c>
      <c r="H3998">
        <f t="shared" si="501"/>
        <v>0</v>
      </c>
      <c r="I3998">
        <f t="shared" si="501"/>
        <v>0</v>
      </c>
      <c r="J3998">
        <f t="shared" si="501"/>
        <v>0</v>
      </c>
      <c r="K3998">
        <f t="shared" si="501"/>
        <v>0</v>
      </c>
      <c r="L3998">
        <f t="shared" si="501"/>
        <v>0</v>
      </c>
      <c r="M3998">
        <f t="shared" si="501"/>
        <v>0</v>
      </c>
      <c r="N3998">
        <f t="shared" si="501"/>
        <v>0</v>
      </c>
      <c r="O3998">
        <f t="shared" si="501"/>
        <v>0</v>
      </c>
      <c r="P3998">
        <f t="shared" si="501"/>
        <v>0</v>
      </c>
      <c r="Y3998"/>
    </row>
    <row r="3999" spans="2:25">
      <c r="B3999" t="str">
        <f>IF([1]All!L4000="",IF([1]All!L4000="",[1]All!L4000,""),TRIM([1]All!L4000))&amp;IF([1]All!DK4000="","",IF(LEFT([1]All!DK4000,1)=",",TRIM([1]All!DK4000),IF(RIGHT(TRIM([1]All!L4000),1)=",",TRIM([1]All!DK4000),IF(RIGHT(TRIM([1]All!L4000),1)=" ",TRIM([1]All!DK4000)," "&amp;TRIM([1]All!DK4000)))))</f>
        <v/>
      </c>
      <c r="C3999" t="str">
        <f t="shared" si="497"/>
        <v/>
      </c>
      <c r="D3999" t="str">
        <f t="shared" si="498"/>
        <v/>
      </c>
      <c r="E3999" s="24" t="str">
        <f t="shared" si="500"/>
        <v/>
      </c>
      <c r="F3999">
        <f t="shared" si="499"/>
        <v>0</v>
      </c>
      <c r="G3999">
        <f t="shared" si="501"/>
        <v>0</v>
      </c>
      <c r="H3999">
        <f t="shared" si="501"/>
        <v>0</v>
      </c>
      <c r="I3999">
        <f t="shared" si="501"/>
        <v>0</v>
      </c>
      <c r="J3999">
        <f t="shared" si="501"/>
        <v>0</v>
      </c>
      <c r="K3999">
        <f t="shared" si="501"/>
        <v>0</v>
      </c>
      <c r="L3999">
        <f t="shared" si="501"/>
        <v>0</v>
      </c>
      <c r="M3999">
        <f t="shared" si="501"/>
        <v>0</v>
      </c>
      <c r="N3999">
        <f t="shared" si="501"/>
        <v>0</v>
      </c>
      <c r="O3999">
        <f t="shared" si="501"/>
        <v>0</v>
      </c>
      <c r="P3999">
        <f t="shared" si="501"/>
        <v>0</v>
      </c>
      <c r="Y3999"/>
    </row>
    <row r="4000" spans="2:25">
      <c r="B4000" t="str">
        <f>IF([1]All!L4001="",IF([1]All!L4001="",[1]All!L4001,""),TRIM([1]All!L4001))&amp;IF([1]All!DK4001="","",IF(LEFT([1]All!DK4001,1)=",",TRIM([1]All!DK4001),IF(RIGHT(TRIM([1]All!L4001),1)=",",TRIM([1]All!DK4001),IF(RIGHT(TRIM([1]All!L4001),1)=" ",TRIM([1]All!DK4001)," "&amp;TRIM([1]All!DK4001)))))</f>
        <v/>
      </c>
      <c r="C4000" t="str">
        <f t="shared" si="497"/>
        <v/>
      </c>
      <c r="D4000" t="str">
        <f t="shared" si="498"/>
        <v/>
      </c>
      <c r="E4000" s="24" t="str">
        <f t="shared" si="500"/>
        <v/>
      </c>
      <c r="F4000">
        <f t="shared" si="499"/>
        <v>0</v>
      </c>
      <c r="G4000">
        <f t="shared" si="501"/>
        <v>0</v>
      </c>
      <c r="H4000">
        <f t="shared" si="501"/>
        <v>0</v>
      </c>
      <c r="I4000">
        <f t="shared" si="501"/>
        <v>0</v>
      </c>
      <c r="J4000">
        <f t="shared" si="501"/>
        <v>0</v>
      </c>
      <c r="K4000">
        <f t="shared" si="501"/>
        <v>0</v>
      </c>
      <c r="L4000">
        <f t="shared" si="501"/>
        <v>0</v>
      </c>
      <c r="M4000">
        <f t="shared" si="501"/>
        <v>0</v>
      </c>
      <c r="N4000">
        <f t="shared" si="501"/>
        <v>0</v>
      </c>
      <c r="O4000">
        <f t="shared" si="501"/>
        <v>0</v>
      </c>
      <c r="P4000">
        <f t="shared" si="501"/>
        <v>0</v>
      </c>
      <c r="Y4000"/>
    </row>
    <row r="4001" spans="2:25">
      <c r="B4001" t="str">
        <f>IF([1]All!L4002="",IF([1]All!L4002="",[1]All!L4002,""),TRIM([1]All!L4002))&amp;IF([1]All!DK4002="","",IF(LEFT([1]All!DK4002,1)=",",TRIM([1]All!DK4002),IF(RIGHT(TRIM([1]All!L4002),1)=",",TRIM([1]All!DK4002),IF(RIGHT(TRIM([1]All!L4002),1)=" ",TRIM([1]All!DK4002)," "&amp;TRIM([1]All!DK4002)))))</f>
        <v/>
      </c>
      <c r="C4001" t="str">
        <f t="shared" si="497"/>
        <v/>
      </c>
      <c r="D4001" t="str">
        <f t="shared" si="498"/>
        <v/>
      </c>
      <c r="E4001" s="24" t="str">
        <f t="shared" si="500"/>
        <v/>
      </c>
      <c r="F4001">
        <f t="shared" si="499"/>
        <v>0</v>
      </c>
      <c r="G4001">
        <f t="shared" si="501"/>
        <v>0</v>
      </c>
      <c r="H4001">
        <f t="shared" si="501"/>
        <v>0</v>
      </c>
      <c r="I4001">
        <f t="shared" si="501"/>
        <v>0</v>
      </c>
      <c r="J4001">
        <f t="shared" si="501"/>
        <v>0</v>
      </c>
      <c r="K4001">
        <f t="shared" si="501"/>
        <v>0</v>
      </c>
      <c r="L4001">
        <f t="shared" si="501"/>
        <v>0</v>
      </c>
      <c r="M4001">
        <f t="shared" si="501"/>
        <v>0</v>
      </c>
      <c r="N4001">
        <f t="shared" si="501"/>
        <v>0</v>
      </c>
      <c r="O4001">
        <f t="shared" si="501"/>
        <v>0</v>
      </c>
      <c r="P4001">
        <f t="shared" si="501"/>
        <v>0</v>
      </c>
      <c r="Y4001"/>
    </row>
    <row r="4002" spans="2:25">
      <c r="B4002" t="str">
        <f>IF([1]All!L4003="",IF([1]All!L4003="",[1]All!L4003,""),TRIM([1]All!L4003))&amp;IF([1]All!DK4003="","",IF(LEFT([1]All!DK4003,1)=",",TRIM([1]All!DK4003),IF(RIGHT(TRIM([1]All!L4003),1)=",",TRIM([1]All!DK4003),IF(RIGHT(TRIM([1]All!L4003),1)=" ",TRIM([1]All!DK4003)," "&amp;TRIM([1]All!DK4003)))))</f>
        <v/>
      </c>
      <c r="C4002" t="str">
        <f t="shared" si="497"/>
        <v/>
      </c>
      <c r="D4002" t="str">
        <f t="shared" si="498"/>
        <v/>
      </c>
      <c r="E4002" s="24" t="str">
        <f t="shared" si="500"/>
        <v/>
      </c>
      <c r="F4002">
        <f t="shared" si="499"/>
        <v>0</v>
      </c>
      <c r="G4002">
        <f t="shared" ref="G4002:P4017" si="502">IFERROR(IF(FIND(" ",$E4002,F4002+1)&gt;$C$1,F4002,IF(LEN($E4002)&lt;$C$1,LEN($E4002),FIND(" ",$E4002,F4002+1))),IF(LEN($E4002)&lt;$C$1,LEN($E4002),F4002))</f>
        <v>0</v>
      </c>
      <c r="H4002">
        <f t="shared" si="502"/>
        <v>0</v>
      </c>
      <c r="I4002">
        <f t="shared" si="502"/>
        <v>0</v>
      </c>
      <c r="J4002">
        <f t="shared" si="502"/>
        <v>0</v>
      </c>
      <c r="K4002">
        <f t="shared" si="502"/>
        <v>0</v>
      </c>
      <c r="L4002">
        <f t="shared" si="502"/>
        <v>0</v>
      </c>
      <c r="M4002">
        <f t="shared" si="502"/>
        <v>0</v>
      </c>
      <c r="N4002">
        <f t="shared" si="502"/>
        <v>0</v>
      </c>
      <c r="O4002">
        <f t="shared" si="502"/>
        <v>0</v>
      </c>
      <c r="P4002">
        <f t="shared" si="502"/>
        <v>0</v>
      </c>
      <c r="Y4002"/>
    </row>
    <row r="4003" spans="2:25">
      <c r="B4003" t="str">
        <f>IF([1]All!L4004="",IF([1]All!L4004="",[1]All!L4004,""),TRIM([1]All!L4004))&amp;IF([1]All!DK4004="","",IF(LEFT([1]All!DK4004,1)=",",TRIM([1]All!DK4004),IF(RIGHT(TRIM([1]All!L4004),1)=",",TRIM([1]All!DK4004),IF(RIGHT(TRIM([1]All!L4004),1)=" ",TRIM([1]All!DK4004)," "&amp;TRIM([1]All!DK4004)))))</f>
        <v/>
      </c>
      <c r="C4003" t="str">
        <f t="shared" si="497"/>
        <v/>
      </c>
      <c r="D4003" t="str">
        <f t="shared" si="498"/>
        <v/>
      </c>
      <c r="E4003" s="24" t="str">
        <f t="shared" si="500"/>
        <v/>
      </c>
      <c r="F4003">
        <f t="shared" si="499"/>
        <v>0</v>
      </c>
      <c r="G4003">
        <f t="shared" si="502"/>
        <v>0</v>
      </c>
      <c r="H4003">
        <f t="shared" si="502"/>
        <v>0</v>
      </c>
      <c r="I4003">
        <f t="shared" si="502"/>
        <v>0</v>
      </c>
      <c r="J4003">
        <f t="shared" si="502"/>
        <v>0</v>
      </c>
      <c r="K4003">
        <f t="shared" si="502"/>
        <v>0</v>
      </c>
      <c r="L4003">
        <f t="shared" si="502"/>
        <v>0</v>
      </c>
      <c r="M4003">
        <f t="shared" si="502"/>
        <v>0</v>
      </c>
      <c r="N4003">
        <f t="shared" si="502"/>
        <v>0</v>
      </c>
      <c r="O4003">
        <f t="shared" si="502"/>
        <v>0</v>
      </c>
      <c r="P4003">
        <f t="shared" si="502"/>
        <v>0</v>
      </c>
      <c r="Y4003"/>
    </row>
    <row r="4004" spans="2:25">
      <c r="B4004" t="str">
        <f>IF([1]All!L4005="",IF([1]All!L4005="",[1]All!L4005,""),TRIM([1]All!L4005))&amp;IF([1]All!DK4005="","",IF(LEFT([1]All!DK4005,1)=",",TRIM([1]All!DK4005),IF(RIGHT(TRIM([1]All!L4005),1)=",",TRIM([1]All!DK4005),IF(RIGHT(TRIM([1]All!L4005),1)=" ",TRIM([1]All!DK4005)," "&amp;TRIM([1]All!DK4005)))))</f>
        <v/>
      </c>
      <c r="C4004" t="str">
        <f t="shared" si="497"/>
        <v/>
      </c>
      <c r="D4004" t="str">
        <f t="shared" si="498"/>
        <v/>
      </c>
      <c r="E4004" s="24" t="str">
        <f t="shared" si="500"/>
        <v/>
      </c>
      <c r="F4004">
        <f t="shared" si="499"/>
        <v>0</v>
      </c>
      <c r="G4004">
        <f t="shared" si="502"/>
        <v>0</v>
      </c>
      <c r="H4004">
        <f t="shared" si="502"/>
        <v>0</v>
      </c>
      <c r="I4004">
        <f t="shared" si="502"/>
        <v>0</v>
      </c>
      <c r="J4004">
        <f t="shared" si="502"/>
        <v>0</v>
      </c>
      <c r="K4004">
        <f t="shared" si="502"/>
        <v>0</v>
      </c>
      <c r="L4004">
        <f t="shared" si="502"/>
        <v>0</v>
      </c>
      <c r="M4004">
        <f t="shared" si="502"/>
        <v>0</v>
      </c>
      <c r="N4004">
        <f t="shared" si="502"/>
        <v>0</v>
      </c>
      <c r="O4004">
        <f t="shared" si="502"/>
        <v>0</v>
      </c>
      <c r="P4004">
        <f t="shared" si="502"/>
        <v>0</v>
      </c>
      <c r="Y4004"/>
    </row>
    <row r="4005" spans="2:25">
      <c r="B4005" t="str">
        <f>IF([1]All!L4006="",IF([1]All!L4006="",[1]All!L4006,""),TRIM([1]All!L4006))&amp;IF([1]All!DK4006="","",IF(LEFT([1]All!DK4006,1)=",",TRIM([1]All!DK4006),IF(RIGHT(TRIM([1]All!L4006),1)=",",TRIM([1]All!DK4006),IF(RIGHT(TRIM([1]All!L4006),1)=" ",TRIM([1]All!DK4006)," "&amp;TRIM([1]All!DK4006)))))</f>
        <v/>
      </c>
      <c r="C4005" t="str">
        <f t="shared" si="497"/>
        <v/>
      </c>
      <c r="D4005" t="str">
        <f t="shared" si="498"/>
        <v/>
      </c>
      <c r="E4005" s="24" t="str">
        <f t="shared" si="500"/>
        <v/>
      </c>
      <c r="F4005">
        <f t="shared" si="499"/>
        <v>0</v>
      </c>
      <c r="G4005">
        <f t="shared" si="502"/>
        <v>0</v>
      </c>
      <c r="H4005">
        <f t="shared" si="502"/>
        <v>0</v>
      </c>
      <c r="I4005">
        <f t="shared" si="502"/>
        <v>0</v>
      </c>
      <c r="J4005">
        <f t="shared" si="502"/>
        <v>0</v>
      </c>
      <c r="K4005">
        <f t="shared" si="502"/>
        <v>0</v>
      </c>
      <c r="L4005">
        <f t="shared" si="502"/>
        <v>0</v>
      </c>
      <c r="M4005">
        <f t="shared" si="502"/>
        <v>0</v>
      </c>
      <c r="N4005">
        <f t="shared" si="502"/>
        <v>0</v>
      </c>
      <c r="O4005">
        <f t="shared" si="502"/>
        <v>0</v>
      </c>
      <c r="P4005">
        <f t="shared" si="502"/>
        <v>0</v>
      </c>
      <c r="Y4005"/>
    </row>
    <row r="4006" spans="2:25">
      <c r="B4006" t="str">
        <f>IF([1]All!L4007="",IF([1]All!L4007="",[1]All!L4007,""),TRIM([1]All!L4007))&amp;IF([1]All!DK4007="","",IF(LEFT([1]All!DK4007,1)=",",TRIM([1]All!DK4007),IF(RIGHT(TRIM([1]All!L4007),1)=",",TRIM([1]All!DK4007),IF(RIGHT(TRIM([1]All!L4007),1)=" ",TRIM([1]All!DK4007)," "&amp;TRIM([1]All!DK4007)))))</f>
        <v/>
      </c>
      <c r="C4006" t="str">
        <f t="shared" si="497"/>
        <v/>
      </c>
      <c r="D4006" t="str">
        <f t="shared" si="498"/>
        <v/>
      </c>
      <c r="E4006" s="24" t="str">
        <f t="shared" si="500"/>
        <v/>
      </c>
      <c r="F4006">
        <f t="shared" si="499"/>
        <v>0</v>
      </c>
      <c r="G4006">
        <f t="shared" si="502"/>
        <v>0</v>
      </c>
      <c r="H4006">
        <f t="shared" si="502"/>
        <v>0</v>
      </c>
      <c r="I4006">
        <f t="shared" si="502"/>
        <v>0</v>
      </c>
      <c r="J4006">
        <f t="shared" si="502"/>
        <v>0</v>
      </c>
      <c r="K4006">
        <f t="shared" si="502"/>
        <v>0</v>
      </c>
      <c r="L4006">
        <f t="shared" si="502"/>
        <v>0</v>
      </c>
      <c r="M4006">
        <f t="shared" si="502"/>
        <v>0</v>
      </c>
      <c r="N4006">
        <f t="shared" si="502"/>
        <v>0</v>
      </c>
      <c r="O4006">
        <f t="shared" si="502"/>
        <v>0</v>
      </c>
      <c r="P4006">
        <f t="shared" si="502"/>
        <v>0</v>
      </c>
      <c r="Y4006"/>
    </row>
    <row r="4007" spans="2:25">
      <c r="B4007" t="str">
        <f>IF([1]All!L4008="",IF([1]All!L4008="",[1]All!L4008,""),TRIM([1]All!L4008))&amp;IF([1]All!DK4008="","",IF(LEFT([1]All!DK4008,1)=",",TRIM([1]All!DK4008),IF(RIGHT(TRIM([1]All!L4008),1)=",",TRIM([1]All!DK4008),IF(RIGHT(TRIM([1]All!L4008),1)=" ",TRIM([1]All!DK4008)," "&amp;TRIM([1]All!DK4008)))))</f>
        <v/>
      </c>
      <c r="C4007" t="str">
        <f t="shared" si="497"/>
        <v/>
      </c>
      <c r="D4007" t="str">
        <f t="shared" si="498"/>
        <v/>
      </c>
      <c r="E4007" s="24" t="str">
        <f t="shared" si="500"/>
        <v/>
      </c>
      <c r="F4007">
        <f t="shared" si="499"/>
        <v>0</v>
      </c>
      <c r="G4007">
        <f t="shared" si="502"/>
        <v>0</v>
      </c>
      <c r="H4007">
        <f t="shared" si="502"/>
        <v>0</v>
      </c>
      <c r="I4007">
        <f t="shared" si="502"/>
        <v>0</v>
      </c>
      <c r="J4007">
        <f t="shared" si="502"/>
        <v>0</v>
      </c>
      <c r="K4007">
        <f t="shared" si="502"/>
        <v>0</v>
      </c>
      <c r="L4007">
        <f t="shared" si="502"/>
        <v>0</v>
      </c>
      <c r="M4007">
        <f t="shared" si="502"/>
        <v>0</v>
      </c>
      <c r="N4007">
        <f t="shared" si="502"/>
        <v>0</v>
      </c>
      <c r="O4007">
        <f t="shared" si="502"/>
        <v>0</v>
      </c>
      <c r="P4007">
        <f t="shared" si="502"/>
        <v>0</v>
      </c>
      <c r="Y4007"/>
    </row>
    <row r="4008" spans="2:25">
      <c r="B4008" t="str">
        <f>IF([1]All!L4009="",IF([1]All!L4009="",[1]All!L4009,""),TRIM([1]All!L4009))&amp;IF([1]All!DK4009="","",IF(LEFT([1]All!DK4009,1)=",",TRIM([1]All!DK4009),IF(RIGHT(TRIM([1]All!L4009),1)=",",TRIM([1]All!DK4009),IF(RIGHT(TRIM([1]All!L4009),1)=" ",TRIM([1]All!DK4009)," "&amp;TRIM([1]All!DK4009)))))</f>
        <v/>
      </c>
      <c r="C4008" t="str">
        <f t="shared" si="497"/>
        <v/>
      </c>
      <c r="D4008" t="str">
        <f t="shared" si="498"/>
        <v/>
      </c>
      <c r="E4008" s="24" t="str">
        <f t="shared" si="500"/>
        <v/>
      </c>
      <c r="F4008">
        <f t="shared" si="499"/>
        <v>0</v>
      </c>
      <c r="G4008">
        <f t="shared" si="502"/>
        <v>0</v>
      </c>
      <c r="H4008">
        <f t="shared" si="502"/>
        <v>0</v>
      </c>
      <c r="I4008">
        <f t="shared" si="502"/>
        <v>0</v>
      </c>
      <c r="J4008">
        <f t="shared" si="502"/>
        <v>0</v>
      </c>
      <c r="K4008">
        <f t="shared" si="502"/>
        <v>0</v>
      </c>
      <c r="L4008">
        <f t="shared" si="502"/>
        <v>0</v>
      </c>
      <c r="M4008">
        <f t="shared" si="502"/>
        <v>0</v>
      </c>
      <c r="N4008">
        <f t="shared" si="502"/>
        <v>0</v>
      </c>
      <c r="O4008">
        <f t="shared" si="502"/>
        <v>0</v>
      </c>
      <c r="P4008">
        <f t="shared" si="502"/>
        <v>0</v>
      </c>
      <c r="Y4008"/>
    </row>
    <row r="4009" spans="2:25">
      <c r="B4009" t="str">
        <f>IF([1]All!L4010="",IF([1]All!L4010="",[1]All!L4010,""),TRIM([1]All!L4010))&amp;IF([1]All!DK4010="","",IF(LEFT([1]All!DK4010,1)=",",TRIM([1]All!DK4010),IF(RIGHT(TRIM([1]All!L4010),1)=",",TRIM([1]All!DK4010),IF(RIGHT(TRIM([1]All!L4010),1)=" ",TRIM([1]All!DK4010)," "&amp;TRIM([1]All!DK4010)))))</f>
        <v/>
      </c>
      <c r="C4009" t="str">
        <f t="shared" si="497"/>
        <v/>
      </c>
      <c r="D4009" t="str">
        <f t="shared" si="498"/>
        <v/>
      </c>
      <c r="E4009" s="24" t="str">
        <f t="shared" si="500"/>
        <v/>
      </c>
      <c r="F4009">
        <f t="shared" si="499"/>
        <v>0</v>
      </c>
      <c r="G4009">
        <f t="shared" si="502"/>
        <v>0</v>
      </c>
      <c r="H4009">
        <f t="shared" si="502"/>
        <v>0</v>
      </c>
      <c r="I4009">
        <f t="shared" si="502"/>
        <v>0</v>
      </c>
      <c r="J4009">
        <f t="shared" si="502"/>
        <v>0</v>
      </c>
      <c r="K4009">
        <f t="shared" si="502"/>
        <v>0</v>
      </c>
      <c r="L4009">
        <f t="shared" si="502"/>
        <v>0</v>
      </c>
      <c r="M4009">
        <f t="shared" si="502"/>
        <v>0</v>
      </c>
      <c r="N4009">
        <f t="shared" si="502"/>
        <v>0</v>
      </c>
      <c r="O4009">
        <f t="shared" si="502"/>
        <v>0</v>
      </c>
      <c r="P4009">
        <f t="shared" si="502"/>
        <v>0</v>
      </c>
      <c r="Y4009"/>
    </row>
    <row r="4010" spans="2:25">
      <c r="B4010" t="str">
        <f>IF([1]All!L4011="",IF([1]All!L4011="",[1]All!L4011,""),TRIM([1]All!L4011))&amp;IF([1]All!DK4011="","",IF(LEFT([1]All!DK4011,1)=",",TRIM([1]All!DK4011),IF(RIGHT(TRIM([1]All!L4011),1)=",",TRIM([1]All!DK4011),IF(RIGHT(TRIM([1]All!L4011),1)=" ",TRIM([1]All!DK4011)," "&amp;TRIM([1]All!DK4011)))))</f>
        <v/>
      </c>
      <c r="C4010" t="str">
        <f t="shared" si="497"/>
        <v/>
      </c>
      <c r="D4010" t="str">
        <f t="shared" si="498"/>
        <v/>
      </c>
      <c r="E4010" s="24" t="str">
        <f t="shared" si="500"/>
        <v/>
      </c>
      <c r="F4010">
        <f t="shared" si="499"/>
        <v>0</v>
      </c>
      <c r="G4010">
        <f t="shared" si="502"/>
        <v>0</v>
      </c>
      <c r="H4010">
        <f t="shared" si="502"/>
        <v>0</v>
      </c>
      <c r="I4010">
        <f t="shared" si="502"/>
        <v>0</v>
      </c>
      <c r="J4010">
        <f t="shared" si="502"/>
        <v>0</v>
      </c>
      <c r="K4010">
        <f t="shared" si="502"/>
        <v>0</v>
      </c>
      <c r="L4010">
        <f t="shared" si="502"/>
        <v>0</v>
      </c>
      <c r="M4010">
        <f t="shared" si="502"/>
        <v>0</v>
      </c>
      <c r="N4010">
        <f t="shared" si="502"/>
        <v>0</v>
      </c>
      <c r="O4010">
        <f t="shared" si="502"/>
        <v>0</v>
      </c>
      <c r="P4010">
        <f t="shared" si="502"/>
        <v>0</v>
      </c>
      <c r="Y4010"/>
    </row>
    <row r="4011" spans="2:25">
      <c r="B4011" t="str">
        <f>IF([1]All!L4012="",IF([1]All!L4012="",[1]All!L4012,""),TRIM([1]All!L4012))&amp;IF([1]All!DK4012="","",IF(LEFT([1]All!DK4012,1)=",",TRIM([1]All!DK4012),IF(RIGHT(TRIM([1]All!L4012),1)=",",TRIM([1]All!DK4012),IF(RIGHT(TRIM([1]All!L4012),1)=" ",TRIM([1]All!DK4012)," "&amp;TRIM([1]All!DK4012)))))</f>
        <v/>
      </c>
      <c r="C4011" t="str">
        <f t="shared" si="497"/>
        <v/>
      </c>
      <c r="D4011" t="str">
        <f t="shared" si="498"/>
        <v/>
      </c>
      <c r="E4011" s="24" t="str">
        <f t="shared" si="500"/>
        <v/>
      </c>
      <c r="F4011">
        <f t="shared" si="499"/>
        <v>0</v>
      </c>
      <c r="G4011">
        <f t="shared" si="502"/>
        <v>0</v>
      </c>
      <c r="H4011">
        <f t="shared" si="502"/>
        <v>0</v>
      </c>
      <c r="I4011">
        <f t="shared" si="502"/>
        <v>0</v>
      </c>
      <c r="J4011">
        <f t="shared" si="502"/>
        <v>0</v>
      </c>
      <c r="K4011">
        <f t="shared" si="502"/>
        <v>0</v>
      </c>
      <c r="L4011">
        <f t="shared" si="502"/>
        <v>0</v>
      </c>
      <c r="M4011">
        <f t="shared" si="502"/>
        <v>0</v>
      </c>
      <c r="N4011">
        <f t="shared" si="502"/>
        <v>0</v>
      </c>
      <c r="O4011">
        <f t="shared" si="502"/>
        <v>0</v>
      </c>
      <c r="P4011">
        <f t="shared" si="502"/>
        <v>0</v>
      </c>
      <c r="Y4011"/>
    </row>
    <row r="4012" spans="2:25">
      <c r="B4012" t="str">
        <f>IF([1]All!L4013="",IF([1]All!L4013="",[1]All!L4013,""),TRIM([1]All!L4013))&amp;IF([1]All!DK4013="","",IF(LEFT([1]All!DK4013,1)=",",TRIM([1]All!DK4013),IF(RIGHT(TRIM([1]All!L4013),1)=",",TRIM([1]All!DK4013),IF(RIGHT(TRIM([1]All!L4013),1)=" ",TRIM([1]All!DK4013)," "&amp;TRIM([1]All!DK4013)))))</f>
        <v/>
      </c>
      <c r="C4012" t="str">
        <f t="shared" si="497"/>
        <v/>
      </c>
      <c r="D4012" t="str">
        <f t="shared" si="498"/>
        <v/>
      </c>
      <c r="E4012" s="24" t="str">
        <f t="shared" si="500"/>
        <v/>
      </c>
      <c r="F4012">
        <f t="shared" si="499"/>
        <v>0</v>
      </c>
      <c r="G4012">
        <f t="shared" si="502"/>
        <v>0</v>
      </c>
      <c r="H4012">
        <f t="shared" si="502"/>
        <v>0</v>
      </c>
      <c r="I4012">
        <f t="shared" si="502"/>
        <v>0</v>
      </c>
      <c r="J4012">
        <f t="shared" si="502"/>
        <v>0</v>
      </c>
      <c r="K4012">
        <f t="shared" si="502"/>
        <v>0</v>
      </c>
      <c r="L4012">
        <f t="shared" si="502"/>
        <v>0</v>
      </c>
      <c r="M4012">
        <f t="shared" si="502"/>
        <v>0</v>
      </c>
      <c r="N4012">
        <f t="shared" si="502"/>
        <v>0</v>
      </c>
      <c r="O4012">
        <f t="shared" si="502"/>
        <v>0</v>
      </c>
      <c r="P4012">
        <f t="shared" si="502"/>
        <v>0</v>
      </c>
      <c r="Y4012"/>
    </row>
    <row r="4013" spans="2:25">
      <c r="B4013" t="str">
        <f>IF([1]All!L4014="",IF([1]All!L4014="",[1]All!L4014,""),TRIM([1]All!L4014))&amp;IF([1]All!DK4014="","",IF(LEFT([1]All!DK4014,1)=",",TRIM([1]All!DK4014),IF(RIGHT(TRIM([1]All!L4014),1)=",",TRIM([1]All!DK4014),IF(RIGHT(TRIM([1]All!L4014),1)=" ",TRIM([1]All!DK4014)," "&amp;TRIM([1]All!DK4014)))))</f>
        <v/>
      </c>
      <c r="C4013" t="str">
        <f t="shared" si="497"/>
        <v/>
      </c>
      <c r="D4013" t="str">
        <f t="shared" si="498"/>
        <v/>
      </c>
      <c r="E4013" s="24" t="str">
        <f t="shared" si="500"/>
        <v/>
      </c>
      <c r="F4013">
        <f t="shared" si="499"/>
        <v>0</v>
      </c>
      <c r="G4013">
        <f t="shared" si="502"/>
        <v>0</v>
      </c>
      <c r="H4013">
        <f t="shared" si="502"/>
        <v>0</v>
      </c>
      <c r="I4013">
        <f t="shared" si="502"/>
        <v>0</v>
      </c>
      <c r="J4013">
        <f t="shared" si="502"/>
        <v>0</v>
      </c>
      <c r="K4013">
        <f t="shared" si="502"/>
        <v>0</v>
      </c>
      <c r="L4013">
        <f t="shared" si="502"/>
        <v>0</v>
      </c>
      <c r="M4013">
        <f t="shared" si="502"/>
        <v>0</v>
      </c>
      <c r="N4013">
        <f t="shared" si="502"/>
        <v>0</v>
      </c>
      <c r="O4013">
        <f t="shared" si="502"/>
        <v>0</v>
      </c>
      <c r="P4013">
        <f t="shared" si="502"/>
        <v>0</v>
      </c>
      <c r="Y4013"/>
    </row>
    <row r="4014" spans="2:25">
      <c r="B4014" t="str">
        <f>IF([1]All!L4015="",IF([1]All!L4015="",[1]All!L4015,""),TRIM([1]All!L4015))&amp;IF([1]All!DK4015="","",IF(LEFT([1]All!DK4015,1)=",",TRIM([1]All!DK4015),IF(RIGHT(TRIM([1]All!L4015),1)=",",TRIM([1]All!DK4015),IF(RIGHT(TRIM([1]All!L4015),1)=" ",TRIM([1]All!DK4015)," "&amp;TRIM([1]All!DK4015)))))</f>
        <v/>
      </c>
      <c r="C4014" t="str">
        <f t="shared" si="497"/>
        <v/>
      </c>
      <c r="D4014" t="str">
        <f t="shared" si="498"/>
        <v/>
      </c>
      <c r="E4014" s="24" t="str">
        <f t="shared" si="500"/>
        <v/>
      </c>
      <c r="F4014">
        <f t="shared" si="499"/>
        <v>0</v>
      </c>
      <c r="G4014">
        <f t="shared" si="502"/>
        <v>0</v>
      </c>
      <c r="H4014">
        <f t="shared" si="502"/>
        <v>0</v>
      </c>
      <c r="I4014">
        <f t="shared" si="502"/>
        <v>0</v>
      </c>
      <c r="J4014">
        <f t="shared" si="502"/>
        <v>0</v>
      </c>
      <c r="K4014">
        <f t="shared" si="502"/>
        <v>0</v>
      </c>
      <c r="L4014">
        <f t="shared" si="502"/>
        <v>0</v>
      </c>
      <c r="M4014">
        <f t="shared" si="502"/>
        <v>0</v>
      </c>
      <c r="N4014">
        <f t="shared" si="502"/>
        <v>0</v>
      </c>
      <c r="O4014">
        <f t="shared" si="502"/>
        <v>0</v>
      </c>
      <c r="P4014">
        <f t="shared" si="502"/>
        <v>0</v>
      </c>
      <c r="Y4014"/>
    </row>
    <row r="4015" spans="2:25">
      <c r="B4015" t="str">
        <f>IF([1]All!L4016="",IF([1]All!L4016="",[1]All!L4016,""),TRIM([1]All!L4016))&amp;IF([1]All!DK4016="","",IF(LEFT([1]All!DK4016,1)=",",TRIM([1]All!DK4016),IF(RIGHT(TRIM([1]All!L4016),1)=",",TRIM([1]All!DK4016),IF(RIGHT(TRIM([1]All!L4016),1)=" ",TRIM([1]All!DK4016)," "&amp;TRIM([1]All!DK4016)))))</f>
        <v/>
      </c>
      <c r="C4015" t="str">
        <f t="shared" si="497"/>
        <v/>
      </c>
      <c r="D4015" t="str">
        <f t="shared" si="498"/>
        <v/>
      </c>
      <c r="E4015" s="24" t="str">
        <f t="shared" si="500"/>
        <v/>
      </c>
      <c r="F4015">
        <f t="shared" si="499"/>
        <v>0</v>
      </c>
      <c r="G4015">
        <f t="shared" si="502"/>
        <v>0</v>
      </c>
      <c r="H4015">
        <f t="shared" si="502"/>
        <v>0</v>
      </c>
      <c r="I4015">
        <f t="shared" si="502"/>
        <v>0</v>
      </c>
      <c r="J4015">
        <f t="shared" si="502"/>
        <v>0</v>
      </c>
      <c r="K4015">
        <f t="shared" si="502"/>
        <v>0</v>
      </c>
      <c r="L4015">
        <f t="shared" si="502"/>
        <v>0</v>
      </c>
      <c r="M4015">
        <f t="shared" si="502"/>
        <v>0</v>
      </c>
      <c r="N4015">
        <f t="shared" si="502"/>
        <v>0</v>
      </c>
      <c r="O4015">
        <f t="shared" si="502"/>
        <v>0</v>
      </c>
      <c r="P4015">
        <f t="shared" si="502"/>
        <v>0</v>
      </c>
      <c r="Y4015"/>
    </row>
    <row r="4016" spans="2:25">
      <c r="B4016" t="str">
        <f>IF([1]All!L4017="",IF([1]All!L4017="",[1]All!L4017,""),TRIM([1]All!L4017))&amp;IF([1]All!DK4017="","",IF(LEFT([1]All!DK4017,1)=",",TRIM([1]All!DK4017),IF(RIGHT(TRIM([1]All!L4017),1)=",",TRIM([1]All!DK4017),IF(RIGHT(TRIM([1]All!L4017),1)=" ",TRIM([1]All!DK4017)," "&amp;TRIM([1]All!DK4017)))))</f>
        <v/>
      </c>
      <c r="C4016" t="str">
        <f t="shared" si="497"/>
        <v/>
      </c>
      <c r="D4016" t="str">
        <f t="shared" si="498"/>
        <v/>
      </c>
      <c r="E4016" s="24" t="str">
        <f t="shared" si="500"/>
        <v/>
      </c>
      <c r="F4016">
        <f t="shared" si="499"/>
        <v>0</v>
      </c>
      <c r="G4016">
        <f t="shared" si="502"/>
        <v>0</v>
      </c>
      <c r="H4016">
        <f t="shared" si="502"/>
        <v>0</v>
      </c>
      <c r="I4016">
        <f t="shared" si="502"/>
        <v>0</v>
      </c>
      <c r="J4016">
        <f t="shared" si="502"/>
        <v>0</v>
      </c>
      <c r="K4016">
        <f t="shared" si="502"/>
        <v>0</v>
      </c>
      <c r="L4016">
        <f t="shared" si="502"/>
        <v>0</v>
      </c>
      <c r="M4016">
        <f t="shared" si="502"/>
        <v>0</v>
      </c>
      <c r="N4016">
        <f t="shared" si="502"/>
        <v>0</v>
      </c>
      <c r="O4016">
        <f t="shared" si="502"/>
        <v>0</v>
      </c>
      <c r="P4016">
        <f t="shared" si="502"/>
        <v>0</v>
      </c>
      <c r="Y4016"/>
    </row>
    <row r="4017" spans="2:25">
      <c r="B4017" t="str">
        <f>IF([1]All!L4018="",IF([1]All!L4018="",[1]All!L4018,""),TRIM([1]All!L4018))&amp;IF([1]All!DK4018="","",IF(LEFT([1]All!DK4018,1)=",",TRIM([1]All!DK4018),IF(RIGHT(TRIM([1]All!L4018),1)=",",TRIM([1]All!DK4018),IF(RIGHT(TRIM([1]All!L4018),1)=" ",TRIM([1]All!DK4018)," "&amp;TRIM([1]All!DK4018)))))</f>
        <v/>
      </c>
      <c r="C4017" t="str">
        <f t="shared" si="497"/>
        <v/>
      </c>
      <c r="D4017" t="str">
        <f t="shared" si="498"/>
        <v/>
      </c>
      <c r="E4017" s="24" t="str">
        <f t="shared" si="500"/>
        <v/>
      </c>
      <c r="F4017">
        <f t="shared" si="499"/>
        <v>0</v>
      </c>
      <c r="G4017">
        <f t="shared" si="502"/>
        <v>0</v>
      </c>
      <c r="H4017">
        <f t="shared" si="502"/>
        <v>0</v>
      </c>
      <c r="I4017">
        <f t="shared" si="502"/>
        <v>0</v>
      </c>
      <c r="J4017">
        <f t="shared" si="502"/>
        <v>0</v>
      </c>
      <c r="K4017">
        <f t="shared" si="502"/>
        <v>0</v>
      </c>
      <c r="L4017">
        <f t="shared" si="502"/>
        <v>0</v>
      </c>
      <c r="M4017">
        <f t="shared" si="502"/>
        <v>0</v>
      </c>
      <c r="N4017">
        <f t="shared" si="502"/>
        <v>0</v>
      </c>
      <c r="O4017">
        <f t="shared" si="502"/>
        <v>0</v>
      </c>
      <c r="P4017">
        <f t="shared" si="502"/>
        <v>0</v>
      </c>
      <c r="Y4017"/>
    </row>
    <row r="4018" spans="2:25">
      <c r="B4018" t="str">
        <f>IF([1]All!L4019="",IF([1]All!L4019="",[1]All!L4019,""),TRIM([1]All!L4019))&amp;IF([1]All!DK4019="","",IF(LEFT([1]All!DK4019,1)=",",TRIM([1]All!DK4019),IF(RIGHT(TRIM([1]All!L4019),1)=",",TRIM([1]All!DK4019),IF(RIGHT(TRIM([1]All!L4019),1)=" ",TRIM([1]All!DK4019)," "&amp;TRIM([1]All!DK4019)))))</f>
        <v/>
      </c>
      <c r="C4018" t="str">
        <f t="shared" si="497"/>
        <v/>
      </c>
      <c r="D4018" t="str">
        <f t="shared" si="498"/>
        <v/>
      </c>
      <c r="E4018" s="24" t="str">
        <f t="shared" si="500"/>
        <v/>
      </c>
      <c r="F4018">
        <f t="shared" si="499"/>
        <v>0</v>
      </c>
      <c r="G4018">
        <f t="shared" ref="G4018:P4033" si="503">IFERROR(IF(FIND(" ",$E4018,F4018+1)&gt;$C$1,F4018,IF(LEN($E4018)&lt;$C$1,LEN($E4018),FIND(" ",$E4018,F4018+1))),IF(LEN($E4018)&lt;$C$1,LEN($E4018),F4018))</f>
        <v>0</v>
      </c>
      <c r="H4018">
        <f t="shared" si="503"/>
        <v>0</v>
      </c>
      <c r="I4018">
        <f t="shared" si="503"/>
        <v>0</v>
      </c>
      <c r="J4018">
        <f t="shared" si="503"/>
        <v>0</v>
      </c>
      <c r="K4018">
        <f t="shared" si="503"/>
        <v>0</v>
      </c>
      <c r="L4018">
        <f t="shared" si="503"/>
        <v>0</v>
      </c>
      <c r="M4018">
        <f t="shared" si="503"/>
        <v>0</v>
      </c>
      <c r="N4018">
        <f t="shared" si="503"/>
        <v>0</v>
      </c>
      <c r="O4018">
        <f t="shared" si="503"/>
        <v>0</v>
      </c>
      <c r="P4018">
        <f t="shared" si="503"/>
        <v>0</v>
      </c>
      <c r="Y4018"/>
    </row>
    <row r="4019" spans="2:25">
      <c r="B4019" t="str">
        <f>IF([1]All!L4020="",IF([1]All!L4020="",[1]All!L4020,""),TRIM([1]All!L4020))&amp;IF([1]All!DK4020="","",IF(LEFT([1]All!DK4020,1)=",",TRIM([1]All!DK4020),IF(RIGHT(TRIM([1]All!L4020),1)=",",TRIM([1]All!DK4020),IF(RIGHT(TRIM([1]All!L4020),1)=" ",TRIM([1]All!DK4020)," "&amp;TRIM([1]All!DK4020)))))</f>
        <v/>
      </c>
      <c r="C4019" t="str">
        <f t="shared" si="497"/>
        <v/>
      </c>
      <c r="D4019" t="str">
        <f t="shared" si="498"/>
        <v/>
      </c>
      <c r="E4019" s="24" t="str">
        <f t="shared" si="500"/>
        <v/>
      </c>
      <c r="F4019">
        <f t="shared" si="499"/>
        <v>0</v>
      </c>
      <c r="G4019">
        <f t="shared" si="503"/>
        <v>0</v>
      </c>
      <c r="H4019">
        <f t="shared" si="503"/>
        <v>0</v>
      </c>
      <c r="I4019">
        <f t="shared" si="503"/>
        <v>0</v>
      </c>
      <c r="J4019">
        <f t="shared" si="503"/>
        <v>0</v>
      </c>
      <c r="K4019">
        <f t="shared" si="503"/>
        <v>0</v>
      </c>
      <c r="L4019">
        <f t="shared" si="503"/>
        <v>0</v>
      </c>
      <c r="M4019">
        <f t="shared" si="503"/>
        <v>0</v>
      </c>
      <c r="N4019">
        <f t="shared" si="503"/>
        <v>0</v>
      </c>
      <c r="O4019">
        <f t="shared" si="503"/>
        <v>0</v>
      </c>
      <c r="P4019">
        <f t="shared" si="503"/>
        <v>0</v>
      </c>
      <c r="Y4019"/>
    </row>
    <row r="4020" spans="2:25">
      <c r="B4020" t="str">
        <f>IF([1]All!L4021="",IF([1]All!L4021="",[1]All!L4021,""),TRIM([1]All!L4021))&amp;IF([1]All!DK4021="","",IF(LEFT([1]All!DK4021,1)=",",TRIM([1]All!DK4021),IF(RIGHT(TRIM([1]All!L4021),1)=",",TRIM([1]All!DK4021),IF(RIGHT(TRIM([1]All!L4021),1)=" ",TRIM([1]All!DK4021)," "&amp;TRIM([1]All!DK4021)))))</f>
        <v/>
      </c>
      <c r="C4020" t="str">
        <f t="shared" si="497"/>
        <v/>
      </c>
      <c r="D4020" t="str">
        <f t="shared" si="498"/>
        <v/>
      </c>
      <c r="E4020" s="24" t="str">
        <f t="shared" si="500"/>
        <v/>
      </c>
      <c r="F4020">
        <f t="shared" si="499"/>
        <v>0</v>
      </c>
      <c r="G4020">
        <f t="shared" si="503"/>
        <v>0</v>
      </c>
      <c r="H4020">
        <f t="shared" si="503"/>
        <v>0</v>
      </c>
      <c r="I4020">
        <f t="shared" si="503"/>
        <v>0</v>
      </c>
      <c r="J4020">
        <f t="shared" si="503"/>
        <v>0</v>
      </c>
      <c r="K4020">
        <f t="shared" si="503"/>
        <v>0</v>
      </c>
      <c r="L4020">
        <f t="shared" si="503"/>
        <v>0</v>
      </c>
      <c r="M4020">
        <f t="shared" si="503"/>
        <v>0</v>
      </c>
      <c r="N4020">
        <f t="shared" si="503"/>
        <v>0</v>
      </c>
      <c r="O4020">
        <f t="shared" si="503"/>
        <v>0</v>
      </c>
      <c r="P4020">
        <f t="shared" si="503"/>
        <v>0</v>
      </c>
      <c r="Y4020"/>
    </row>
    <row r="4021" spans="2:25">
      <c r="B4021" t="str">
        <f>IF([1]All!L4022="",IF([1]All!L4022="",[1]All!L4022,""),TRIM([1]All!L4022))&amp;IF([1]All!DK4022="","",IF(LEFT([1]All!DK4022,1)=",",TRIM([1]All!DK4022),IF(RIGHT(TRIM([1]All!L4022),1)=",",TRIM([1]All!DK4022),IF(RIGHT(TRIM([1]All!L4022),1)=" ",TRIM([1]All!DK4022)," "&amp;TRIM([1]All!DK4022)))))</f>
        <v/>
      </c>
      <c r="C4021" t="str">
        <f t="shared" si="497"/>
        <v/>
      </c>
      <c r="D4021" t="str">
        <f t="shared" si="498"/>
        <v/>
      </c>
      <c r="E4021" s="24" t="str">
        <f t="shared" si="500"/>
        <v/>
      </c>
      <c r="F4021">
        <f t="shared" si="499"/>
        <v>0</v>
      </c>
      <c r="G4021">
        <f t="shared" si="503"/>
        <v>0</v>
      </c>
      <c r="H4021">
        <f t="shared" si="503"/>
        <v>0</v>
      </c>
      <c r="I4021">
        <f t="shared" si="503"/>
        <v>0</v>
      </c>
      <c r="J4021">
        <f t="shared" si="503"/>
        <v>0</v>
      </c>
      <c r="K4021">
        <f t="shared" si="503"/>
        <v>0</v>
      </c>
      <c r="L4021">
        <f t="shared" si="503"/>
        <v>0</v>
      </c>
      <c r="M4021">
        <f t="shared" si="503"/>
        <v>0</v>
      </c>
      <c r="N4021">
        <f t="shared" si="503"/>
        <v>0</v>
      </c>
      <c r="O4021">
        <f t="shared" si="503"/>
        <v>0</v>
      </c>
      <c r="P4021">
        <f t="shared" si="503"/>
        <v>0</v>
      </c>
      <c r="Y4021"/>
    </row>
    <row r="4022" spans="2:25">
      <c r="B4022" t="str">
        <f>IF([1]All!L4023="",IF([1]All!L4023="",[1]All!L4023,""),TRIM([1]All!L4023))&amp;IF([1]All!DK4023="","",IF(LEFT([1]All!DK4023,1)=",",TRIM([1]All!DK4023),IF(RIGHT(TRIM([1]All!L4023),1)=",",TRIM([1]All!DK4023),IF(RIGHT(TRIM([1]All!L4023),1)=" ",TRIM([1]All!DK4023)," "&amp;TRIM([1]All!DK4023)))))</f>
        <v/>
      </c>
      <c r="C4022" t="str">
        <f t="shared" si="497"/>
        <v/>
      </c>
      <c r="D4022" t="str">
        <f t="shared" si="498"/>
        <v/>
      </c>
      <c r="E4022" s="24" t="str">
        <f t="shared" si="500"/>
        <v/>
      </c>
      <c r="F4022">
        <f t="shared" si="499"/>
        <v>0</v>
      </c>
      <c r="G4022">
        <f t="shared" si="503"/>
        <v>0</v>
      </c>
      <c r="H4022">
        <f t="shared" si="503"/>
        <v>0</v>
      </c>
      <c r="I4022">
        <f t="shared" si="503"/>
        <v>0</v>
      </c>
      <c r="J4022">
        <f t="shared" si="503"/>
        <v>0</v>
      </c>
      <c r="K4022">
        <f t="shared" si="503"/>
        <v>0</v>
      </c>
      <c r="L4022">
        <f t="shared" si="503"/>
        <v>0</v>
      </c>
      <c r="M4022">
        <f t="shared" si="503"/>
        <v>0</v>
      </c>
      <c r="N4022">
        <f t="shared" si="503"/>
        <v>0</v>
      </c>
      <c r="O4022">
        <f t="shared" si="503"/>
        <v>0</v>
      </c>
      <c r="P4022">
        <f t="shared" si="503"/>
        <v>0</v>
      </c>
      <c r="Y4022"/>
    </row>
    <row r="4023" spans="2:25">
      <c r="B4023" t="str">
        <f>IF([1]All!L4024="",IF([1]All!L4024="",[1]All!L4024,""),TRIM([1]All!L4024))&amp;IF([1]All!DK4024="","",IF(LEFT([1]All!DK4024,1)=",",TRIM([1]All!DK4024),IF(RIGHT(TRIM([1]All!L4024),1)=",",TRIM([1]All!DK4024),IF(RIGHT(TRIM([1]All!L4024),1)=" ",TRIM([1]All!DK4024)," "&amp;TRIM([1]All!DK4024)))))</f>
        <v/>
      </c>
      <c r="C4023" t="str">
        <f t="shared" si="497"/>
        <v/>
      </c>
      <c r="D4023" t="str">
        <f t="shared" si="498"/>
        <v/>
      </c>
      <c r="E4023" s="24" t="str">
        <f t="shared" si="500"/>
        <v/>
      </c>
      <c r="F4023">
        <f t="shared" si="499"/>
        <v>0</v>
      </c>
      <c r="G4023">
        <f t="shared" si="503"/>
        <v>0</v>
      </c>
      <c r="H4023">
        <f t="shared" si="503"/>
        <v>0</v>
      </c>
      <c r="I4023">
        <f t="shared" si="503"/>
        <v>0</v>
      </c>
      <c r="J4023">
        <f t="shared" si="503"/>
        <v>0</v>
      </c>
      <c r="K4023">
        <f t="shared" si="503"/>
        <v>0</v>
      </c>
      <c r="L4023">
        <f t="shared" si="503"/>
        <v>0</v>
      </c>
      <c r="M4023">
        <f t="shared" si="503"/>
        <v>0</v>
      </c>
      <c r="N4023">
        <f t="shared" si="503"/>
        <v>0</v>
      </c>
      <c r="O4023">
        <f t="shared" si="503"/>
        <v>0</v>
      </c>
      <c r="P4023">
        <f t="shared" si="503"/>
        <v>0</v>
      </c>
      <c r="Y4023"/>
    </row>
    <row r="4024" spans="2:25">
      <c r="B4024" t="str">
        <f>IF([1]All!L4025="",IF([1]All!L4025="",[1]All!L4025,""),TRIM([1]All!L4025))&amp;IF([1]All!DK4025="","",IF(LEFT([1]All!DK4025,1)=",",TRIM([1]All!DK4025),IF(RIGHT(TRIM([1]All!L4025),1)=",",TRIM([1]All!DK4025),IF(RIGHT(TRIM([1]All!L4025),1)=" ",TRIM([1]All!DK4025)," "&amp;TRIM([1]All!DK4025)))))</f>
        <v/>
      </c>
      <c r="C4024" t="str">
        <f t="shared" si="497"/>
        <v/>
      </c>
      <c r="D4024" t="str">
        <f t="shared" si="498"/>
        <v/>
      </c>
      <c r="E4024" s="24" t="str">
        <f t="shared" si="500"/>
        <v/>
      </c>
      <c r="F4024">
        <f t="shared" si="499"/>
        <v>0</v>
      </c>
      <c r="G4024">
        <f t="shared" si="503"/>
        <v>0</v>
      </c>
      <c r="H4024">
        <f t="shared" si="503"/>
        <v>0</v>
      </c>
      <c r="I4024">
        <f t="shared" si="503"/>
        <v>0</v>
      </c>
      <c r="J4024">
        <f t="shared" si="503"/>
        <v>0</v>
      </c>
      <c r="K4024">
        <f t="shared" si="503"/>
        <v>0</v>
      </c>
      <c r="L4024">
        <f t="shared" si="503"/>
        <v>0</v>
      </c>
      <c r="M4024">
        <f t="shared" si="503"/>
        <v>0</v>
      </c>
      <c r="N4024">
        <f t="shared" si="503"/>
        <v>0</v>
      </c>
      <c r="O4024">
        <f t="shared" si="503"/>
        <v>0</v>
      </c>
      <c r="P4024">
        <f t="shared" si="503"/>
        <v>0</v>
      </c>
      <c r="Y4024"/>
    </row>
    <row r="4025" spans="2:25">
      <c r="B4025" t="str">
        <f>IF([1]All!L4026="",IF([1]All!L4026="",[1]All!L4026,""),TRIM([1]All!L4026))&amp;IF([1]All!DK4026="","",IF(LEFT([1]All!DK4026,1)=",",TRIM([1]All!DK4026),IF(RIGHT(TRIM([1]All!L4026),1)=",",TRIM([1]All!DK4026),IF(RIGHT(TRIM([1]All!L4026),1)=" ",TRIM([1]All!DK4026)," "&amp;TRIM([1]All!DK4026)))))</f>
        <v/>
      </c>
      <c r="C4025" t="str">
        <f t="shared" si="497"/>
        <v/>
      </c>
      <c r="D4025" t="str">
        <f t="shared" si="498"/>
        <v/>
      </c>
      <c r="E4025" s="24" t="str">
        <f t="shared" si="500"/>
        <v/>
      </c>
      <c r="F4025">
        <f t="shared" si="499"/>
        <v>0</v>
      </c>
      <c r="G4025">
        <f t="shared" si="503"/>
        <v>0</v>
      </c>
      <c r="H4025">
        <f t="shared" si="503"/>
        <v>0</v>
      </c>
      <c r="I4025">
        <f t="shared" si="503"/>
        <v>0</v>
      </c>
      <c r="J4025">
        <f t="shared" si="503"/>
        <v>0</v>
      </c>
      <c r="K4025">
        <f t="shared" si="503"/>
        <v>0</v>
      </c>
      <c r="L4025">
        <f t="shared" si="503"/>
        <v>0</v>
      </c>
      <c r="M4025">
        <f t="shared" si="503"/>
        <v>0</v>
      </c>
      <c r="N4025">
        <f t="shared" si="503"/>
        <v>0</v>
      </c>
      <c r="O4025">
        <f t="shared" si="503"/>
        <v>0</v>
      </c>
      <c r="P4025">
        <f t="shared" si="503"/>
        <v>0</v>
      </c>
      <c r="Y4025"/>
    </row>
    <row r="4026" spans="2:25">
      <c r="B4026" t="str">
        <f>IF([1]All!L4027="",IF([1]All!L4027="",[1]All!L4027,""),TRIM([1]All!L4027))&amp;IF([1]All!DK4027="","",IF(LEFT([1]All!DK4027,1)=",",TRIM([1]All!DK4027),IF(RIGHT(TRIM([1]All!L4027),1)=",",TRIM([1]All!DK4027),IF(RIGHT(TRIM([1]All!L4027),1)=" ",TRIM([1]All!DK4027)," "&amp;TRIM([1]All!DK4027)))))</f>
        <v/>
      </c>
      <c r="C4026" t="str">
        <f t="shared" si="497"/>
        <v/>
      </c>
      <c r="D4026" t="str">
        <f t="shared" si="498"/>
        <v/>
      </c>
      <c r="E4026" s="24" t="str">
        <f t="shared" si="500"/>
        <v/>
      </c>
      <c r="F4026">
        <f t="shared" si="499"/>
        <v>0</v>
      </c>
      <c r="G4026">
        <f t="shared" si="503"/>
        <v>0</v>
      </c>
      <c r="H4026">
        <f t="shared" si="503"/>
        <v>0</v>
      </c>
      <c r="I4026">
        <f t="shared" si="503"/>
        <v>0</v>
      </c>
      <c r="J4026">
        <f t="shared" si="503"/>
        <v>0</v>
      </c>
      <c r="K4026">
        <f t="shared" si="503"/>
        <v>0</v>
      </c>
      <c r="L4026">
        <f t="shared" si="503"/>
        <v>0</v>
      </c>
      <c r="M4026">
        <f t="shared" si="503"/>
        <v>0</v>
      </c>
      <c r="N4026">
        <f t="shared" si="503"/>
        <v>0</v>
      </c>
      <c r="O4026">
        <f t="shared" si="503"/>
        <v>0</v>
      </c>
      <c r="P4026">
        <f t="shared" si="503"/>
        <v>0</v>
      </c>
      <c r="Y4026"/>
    </row>
    <row r="4027" spans="2:25">
      <c r="B4027" t="str">
        <f>IF([1]All!L4028="",IF([1]All!L4028="",[1]All!L4028,""),TRIM([1]All!L4028))&amp;IF([1]All!DK4028="","",IF(LEFT([1]All!DK4028,1)=",",TRIM([1]All!DK4028),IF(RIGHT(TRIM([1]All!L4028),1)=",",TRIM([1]All!DK4028),IF(RIGHT(TRIM([1]All!L4028),1)=" ",TRIM([1]All!DK4028)," "&amp;TRIM([1]All!DK4028)))))</f>
        <v/>
      </c>
      <c r="C4027" t="str">
        <f t="shared" si="497"/>
        <v/>
      </c>
      <c r="D4027" t="str">
        <f t="shared" si="498"/>
        <v/>
      </c>
      <c r="E4027" s="24" t="str">
        <f t="shared" si="500"/>
        <v/>
      </c>
      <c r="F4027">
        <f t="shared" si="499"/>
        <v>0</v>
      </c>
      <c r="G4027">
        <f t="shared" si="503"/>
        <v>0</v>
      </c>
      <c r="H4027">
        <f t="shared" si="503"/>
        <v>0</v>
      </c>
      <c r="I4027">
        <f t="shared" si="503"/>
        <v>0</v>
      </c>
      <c r="J4027">
        <f t="shared" si="503"/>
        <v>0</v>
      </c>
      <c r="K4027">
        <f t="shared" si="503"/>
        <v>0</v>
      </c>
      <c r="L4027">
        <f t="shared" si="503"/>
        <v>0</v>
      </c>
      <c r="M4027">
        <f t="shared" si="503"/>
        <v>0</v>
      </c>
      <c r="N4027">
        <f t="shared" si="503"/>
        <v>0</v>
      </c>
      <c r="O4027">
        <f t="shared" si="503"/>
        <v>0</v>
      </c>
      <c r="P4027">
        <f t="shared" si="503"/>
        <v>0</v>
      </c>
      <c r="Y4027"/>
    </row>
    <row r="4028" spans="2:25">
      <c r="B4028" t="str">
        <f>IF([1]All!L4029="",IF([1]All!L4029="",[1]All!L4029,""),TRIM([1]All!L4029))&amp;IF([1]All!DK4029="","",IF(LEFT([1]All!DK4029,1)=",",TRIM([1]All!DK4029),IF(RIGHT(TRIM([1]All!L4029),1)=",",TRIM([1]All!DK4029),IF(RIGHT(TRIM([1]All!L4029),1)=" ",TRIM([1]All!DK4029)," "&amp;TRIM([1]All!DK4029)))))</f>
        <v/>
      </c>
      <c r="C4028" t="str">
        <f t="shared" si="497"/>
        <v/>
      </c>
      <c r="D4028" t="str">
        <f t="shared" si="498"/>
        <v/>
      </c>
      <c r="E4028" s="24" t="str">
        <f t="shared" si="500"/>
        <v/>
      </c>
      <c r="F4028">
        <f t="shared" si="499"/>
        <v>0</v>
      </c>
      <c r="G4028">
        <f t="shared" si="503"/>
        <v>0</v>
      </c>
      <c r="H4028">
        <f t="shared" si="503"/>
        <v>0</v>
      </c>
      <c r="I4028">
        <f t="shared" si="503"/>
        <v>0</v>
      </c>
      <c r="J4028">
        <f t="shared" si="503"/>
        <v>0</v>
      </c>
      <c r="K4028">
        <f t="shared" si="503"/>
        <v>0</v>
      </c>
      <c r="L4028">
        <f t="shared" si="503"/>
        <v>0</v>
      </c>
      <c r="M4028">
        <f t="shared" si="503"/>
        <v>0</v>
      </c>
      <c r="N4028">
        <f t="shared" si="503"/>
        <v>0</v>
      </c>
      <c r="O4028">
        <f t="shared" si="503"/>
        <v>0</v>
      </c>
      <c r="P4028">
        <f t="shared" si="503"/>
        <v>0</v>
      </c>
      <c r="Y4028"/>
    </row>
    <row r="4029" spans="2:25">
      <c r="B4029" t="str">
        <f>IF([1]All!L4030="",IF([1]All!L4030="",[1]All!L4030,""),TRIM([1]All!L4030))&amp;IF([1]All!DK4030="","",IF(LEFT([1]All!DK4030,1)=",",TRIM([1]All!DK4030),IF(RIGHT(TRIM([1]All!L4030),1)=",",TRIM([1]All!DK4030),IF(RIGHT(TRIM([1]All!L4030),1)=" ",TRIM([1]All!DK4030)," "&amp;TRIM([1]All!DK4030)))))</f>
        <v/>
      </c>
      <c r="C4029" t="str">
        <f t="shared" si="497"/>
        <v/>
      </c>
      <c r="D4029" t="str">
        <f t="shared" si="498"/>
        <v/>
      </c>
      <c r="E4029" s="24" t="str">
        <f t="shared" si="500"/>
        <v/>
      </c>
      <c r="F4029">
        <f t="shared" si="499"/>
        <v>0</v>
      </c>
      <c r="G4029">
        <f t="shared" si="503"/>
        <v>0</v>
      </c>
      <c r="H4029">
        <f t="shared" si="503"/>
        <v>0</v>
      </c>
      <c r="I4029">
        <f t="shared" si="503"/>
        <v>0</v>
      </c>
      <c r="J4029">
        <f t="shared" si="503"/>
        <v>0</v>
      </c>
      <c r="K4029">
        <f t="shared" si="503"/>
        <v>0</v>
      </c>
      <c r="L4029">
        <f t="shared" si="503"/>
        <v>0</v>
      </c>
      <c r="M4029">
        <f t="shared" si="503"/>
        <v>0</v>
      </c>
      <c r="N4029">
        <f t="shared" si="503"/>
        <v>0</v>
      </c>
      <c r="O4029">
        <f t="shared" si="503"/>
        <v>0</v>
      </c>
      <c r="P4029">
        <f t="shared" si="503"/>
        <v>0</v>
      </c>
      <c r="Y4029"/>
    </row>
    <row r="4030" spans="2:25">
      <c r="B4030" t="str">
        <f>IF([1]All!L4031="",IF([1]All!L4031="",[1]All!L4031,""),TRIM([1]All!L4031))&amp;IF([1]All!DK4031="","",IF(LEFT([1]All!DK4031,1)=",",TRIM([1]All!DK4031),IF(RIGHT(TRIM([1]All!L4031),1)=",",TRIM([1]All!DK4031),IF(RIGHT(TRIM([1]All!L4031),1)=" ",TRIM([1]All!DK4031)," "&amp;TRIM([1]All!DK4031)))))</f>
        <v/>
      </c>
      <c r="C4030" t="str">
        <f t="shared" si="497"/>
        <v/>
      </c>
      <c r="D4030" t="str">
        <f t="shared" si="498"/>
        <v/>
      </c>
      <c r="E4030" s="24" t="str">
        <f t="shared" si="500"/>
        <v/>
      </c>
      <c r="F4030">
        <f t="shared" si="499"/>
        <v>0</v>
      </c>
      <c r="G4030">
        <f t="shared" si="503"/>
        <v>0</v>
      </c>
      <c r="H4030">
        <f t="shared" si="503"/>
        <v>0</v>
      </c>
      <c r="I4030">
        <f t="shared" si="503"/>
        <v>0</v>
      </c>
      <c r="J4030">
        <f t="shared" si="503"/>
        <v>0</v>
      </c>
      <c r="K4030">
        <f t="shared" si="503"/>
        <v>0</v>
      </c>
      <c r="L4030">
        <f t="shared" si="503"/>
        <v>0</v>
      </c>
      <c r="M4030">
        <f t="shared" si="503"/>
        <v>0</v>
      </c>
      <c r="N4030">
        <f t="shared" si="503"/>
        <v>0</v>
      </c>
      <c r="O4030">
        <f t="shared" si="503"/>
        <v>0</v>
      </c>
      <c r="P4030">
        <f t="shared" si="503"/>
        <v>0</v>
      </c>
      <c r="Y4030"/>
    </row>
    <row r="4031" spans="2:25">
      <c r="B4031" t="str">
        <f>IF([1]All!L4032="",IF([1]All!L4032="",[1]All!L4032,""),TRIM([1]All!L4032))&amp;IF([1]All!DK4032="","",IF(LEFT([1]All!DK4032,1)=",",TRIM([1]All!DK4032),IF(RIGHT(TRIM([1]All!L4032),1)=",",TRIM([1]All!DK4032),IF(RIGHT(TRIM([1]All!L4032),1)=" ",TRIM([1]All!DK4032)," "&amp;TRIM([1]All!DK4032)))))</f>
        <v/>
      </c>
      <c r="C4031" t="str">
        <f t="shared" si="497"/>
        <v/>
      </c>
      <c r="D4031" t="str">
        <f t="shared" si="498"/>
        <v/>
      </c>
      <c r="E4031" s="24" t="str">
        <f t="shared" si="500"/>
        <v/>
      </c>
      <c r="F4031">
        <f t="shared" si="499"/>
        <v>0</v>
      </c>
      <c r="G4031">
        <f t="shared" si="503"/>
        <v>0</v>
      </c>
      <c r="H4031">
        <f t="shared" si="503"/>
        <v>0</v>
      </c>
      <c r="I4031">
        <f t="shared" si="503"/>
        <v>0</v>
      </c>
      <c r="J4031">
        <f t="shared" si="503"/>
        <v>0</v>
      </c>
      <c r="K4031">
        <f t="shared" si="503"/>
        <v>0</v>
      </c>
      <c r="L4031">
        <f t="shared" si="503"/>
        <v>0</v>
      </c>
      <c r="M4031">
        <f t="shared" si="503"/>
        <v>0</v>
      </c>
      <c r="N4031">
        <f t="shared" si="503"/>
        <v>0</v>
      </c>
      <c r="O4031">
        <f t="shared" si="503"/>
        <v>0</v>
      </c>
      <c r="P4031">
        <f t="shared" si="503"/>
        <v>0</v>
      </c>
      <c r="Y4031"/>
    </row>
    <row r="4032" spans="2:25">
      <c r="B4032" t="str">
        <f>IF([1]All!L4033="",IF([1]All!L4033="",[1]All!L4033,""),TRIM([1]All!L4033))&amp;IF([1]All!DK4033="","",IF(LEFT([1]All!DK4033,1)=",",TRIM([1]All!DK4033),IF(RIGHT(TRIM([1]All!L4033),1)=",",TRIM([1]All!DK4033),IF(RIGHT(TRIM([1]All!L4033),1)=" ",TRIM([1]All!DK4033)," "&amp;TRIM([1]All!DK4033)))))</f>
        <v/>
      </c>
      <c r="C4032" t="str">
        <f t="shared" si="497"/>
        <v/>
      </c>
      <c r="D4032" t="str">
        <f t="shared" si="498"/>
        <v/>
      </c>
      <c r="E4032" s="24" t="str">
        <f t="shared" si="500"/>
        <v/>
      </c>
      <c r="F4032">
        <f t="shared" si="499"/>
        <v>0</v>
      </c>
      <c r="G4032">
        <f t="shared" si="503"/>
        <v>0</v>
      </c>
      <c r="H4032">
        <f t="shared" si="503"/>
        <v>0</v>
      </c>
      <c r="I4032">
        <f t="shared" si="503"/>
        <v>0</v>
      </c>
      <c r="J4032">
        <f t="shared" si="503"/>
        <v>0</v>
      </c>
      <c r="K4032">
        <f t="shared" si="503"/>
        <v>0</v>
      </c>
      <c r="L4032">
        <f t="shared" si="503"/>
        <v>0</v>
      </c>
      <c r="M4032">
        <f t="shared" si="503"/>
        <v>0</v>
      </c>
      <c r="N4032">
        <f t="shared" si="503"/>
        <v>0</v>
      </c>
      <c r="O4032">
        <f t="shared" si="503"/>
        <v>0</v>
      </c>
      <c r="P4032">
        <f t="shared" si="503"/>
        <v>0</v>
      </c>
      <c r="Y4032"/>
    </row>
    <row r="4033" spans="2:25">
      <c r="B4033" t="str">
        <f>IF([1]All!L4034="",IF([1]All!L4034="",[1]All!L4034,""),TRIM([1]All!L4034))&amp;IF([1]All!DK4034="","",IF(LEFT([1]All!DK4034,1)=",",TRIM([1]All!DK4034),IF(RIGHT(TRIM([1]All!L4034),1)=",",TRIM([1]All!DK4034),IF(RIGHT(TRIM([1]All!L4034),1)=" ",TRIM([1]All!DK4034)," "&amp;TRIM([1]All!DK4034)))))</f>
        <v/>
      </c>
      <c r="C4033" t="str">
        <f t="shared" si="497"/>
        <v/>
      </c>
      <c r="D4033" t="str">
        <f t="shared" si="498"/>
        <v/>
      </c>
      <c r="E4033" s="24" t="str">
        <f t="shared" si="500"/>
        <v/>
      </c>
      <c r="F4033">
        <f t="shared" si="499"/>
        <v>0</v>
      </c>
      <c r="G4033">
        <f t="shared" si="503"/>
        <v>0</v>
      </c>
      <c r="H4033">
        <f t="shared" si="503"/>
        <v>0</v>
      </c>
      <c r="I4033">
        <f t="shared" si="503"/>
        <v>0</v>
      </c>
      <c r="J4033">
        <f t="shared" si="503"/>
        <v>0</v>
      </c>
      <c r="K4033">
        <f t="shared" si="503"/>
        <v>0</v>
      </c>
      <c r="L4033">
        <f t="shared" si="503"/>
        <v>0</v>
      </c>
      <c r="M4033">
        <f t="shared" si="503"/>
        <v>0</v>
      </c>
      <c r="N4033">
        <f t="shared" si="503"/>
        <v>0</v>
      </c>
      <c r="O4033">
        <f t="shared" si="503"/>
        <v>0</v>
      </c>
      <c r="P4033">
        <f t="shared" si="503"/>
        <v>0</v>
      </c>
      <c r="Y4033"/>
    </row>
    <row r="4034" spans="2:25">
      <c r="B4034" t="str">
        <f>IF([1]All!L4035="",IF([1]All!L4035="",[1]All!L4035,""),TRIM([1]All!L4035))&amp;IF([1]All!DK4035="","",IF(LEFT([1]All!DK4035,1)=",",TRIM([1]All!DK4035),IF(RIGHT(TRIM([1]All!L4035),1)=",",TRIM([1]All!DK4035),IF(RIGHT(TRIM([1]All!L4035),1)=" ",TRIM([1]All!DK4035)," "&amp;TRIM([1]All!DK4035)))))</f>
        <v/>
      </c>
      <c r="C4034" t="str">
        <f t="shared" si="497"/>
        <v/>
      </c>
      <c r="D4034" t="str">
        <f t="shared" si="498"/>
        <v/>
      </c>
      <c r="E4034" s="24" t="str">
        <f t="shared" si="500"/>
        <v/>
      </c>
      <c r="F4034">
        <f t="shared" si="499"/>
        <v>0</v>
      </c>
      <c r="G4034">
        <f t="shared" ref="G4034:P4049" si="504">IFERROR(IF(FIND(" ",$E4034,F4034+1)&gt;$C$1,F4034,IF(LEN($E4034)&lt;$C$1,LEN($E4034),FIND(" ",$E4034,F4034+1))),IF(LEN($E4034)&lt;$C$1,LEN($E4034),F4034))</f>
        <v>0</v>
      </c>
      <c r="H4034">
        <f t="shared" si="504"/>
        <v>0</v>
      </c>
      <c r="I4034">
        <f t="shared" si="504"/>
        <v>0</v>
      </c>
      <c r="J4034">
        <f t="shared" si="504"/>
        <v>0</v>
      </c>
      <c r="K4034">
        <f t="shared" si="504"/>
        <v>0</v>
      </c>
      <c r="L4034">
        <f t="shared" si="504"/>
        <v>0</v>
      </c>
      <c r="M4034">
        <f t="shared" si="504"/>
        <v>0</v>
      </c>
      <c r="N4034">
        <f t="shared" si="504"/>
        <v>0</v>
      </c>
      <c r="O4034">
        <f t="shared" si="504"/>
        <v>0</v>
      </c>
      <c r="P4034">
        <f t="shared" si="504"/>
        <v>0</v>
      </c>
      <c r="Y4034"/>
    </row>
    <row r="4035" spans="2:25">
      <c r="B4035" t="str">
        <f>IF([1]All!L4036="",IF([1]All!L4036="",[1]All!L4036,""),TRIM([1]All!L4036))&amp;IF([1]All!DK4036="","",IF(LEFT([1]All!DK4036,1)=",",TRIM([1]All!DK4036),IF(RIGHT(TRIM([1]All!L4036),1)=",",TRIM([1]All!DK4036),IF(RIGHT(TRIM([1]All!L4036),1)=" ",TRIM([1]All!DK4036)," "&amp;TRIM([1]All!DK4036)))))</f>
        <v/>
      </c>
      <c r="C4035" t="str">
        <f t="shared" ref="C4035:C4098" si="505">LEFT(E4035,P4035)</f>
        <v/>
      </c>
      <c r="D4035" t="str">
        <f t="shared" ref="D4035:D4098" si="506">MID(E4035,P4035+1,LEN(E4035))</f>
        <v/>
      </c>
      <c r="E4035" s="24" t="str">
        <f t="shared" si="500"/>
        <v/>
      </c>
      <c r="F4035">
        <f t="shared" ref="F4035:F4098" si="507">IFERROR(FIND(" ",$E4035,1),LEN(E4035))</f>
        <v>0</v>
      </c>
      <c r="G4035">
        <f t="shared" si="504"/>
        <v>0</v>
      </c>
      <c r="H4035">
        <f t="shared" si="504"/>
        <v>0</v>
      </c>
      <c r="I4035">
        <f t="shared" si="504"/>
        <v>0</v>
      </c>
      <c r="J4035">
        <f t="shared" si="504"/>
        <v>0</v>
      </c>
      <c r="K4035">
        <f t="shared" si="504"/>
        <v>0</v>
      </c>
      <c r="L4035">
        <f t="shared" si="504"/>
        <v>0</v>
      </c>
      <c r="M4035">
        <f t="shared" si="504"/>
        <v>0</v>
      </c>
      <c r="N4035">
        <f t="shared" si="504"/>
        <v>0</v>
      </c>
      <c r="O4035">
        <f t="shared" si="504"/>
        <v>0</v>
      </c>
      <c r="P4035">
        <f t="shared" si="504"/>
        <v>0</v>
      </c>
      <c r="Y4035"/>
    </row>
    <row r="4036" spans="2:25">
      <c r="B4036" t="str">
        <f>IF([1]All!L4037="",IF([1]All!L4037="",[1]All!L4037,""),TRIM([1]All!L4037))&amp;IF([1]All!DK4037="","",IF(LEFT([1]All!DK4037,1)=",",TRIM([1]All!DK4037),IF(RIGHT(TRIM([1]All!L4037),1)=",",TRIM([1]All!DK4037),IF(RIGHT(TRIM([1]All!L4037),1)=" ",TRIM([1]All!DK4037)," "&amp;TRIM([1]All!DK4037)))))</f>
        <v/>
      </c>
      <c r="C4036" t="str">
        <f t="shared" si="505"/>
        <v/>
      </c>
      <c r="D4036" t="str">
        <f t="shared" si="506"/>
        <v/>
      </c>
      <c r="E4036" s="24" t="str">
        <f t="shared" ref="E4036:E4099" si="508">TRIM(TRIM(UPPER(TRIM(LEFT(B4036,IFERROR(FIND(",",B4036,1),LEN(B4036))))))&amp;" "&amp;TRIM(LEFT(PROPER(TRIM(MID(B4036,IFERROR(FIND(",",B4036,1),LEN(B4036))+1,1))) &amp;TRIM( LOWER(MID(B4036,IFERROR(FIND(",",B4036,1),LEN(B4036))+2,1000))),IFERROR(FIND(",",PROPER(TRIM(MID(B4036,IFERROR(FIND(",",B4036,1),LEN(B4036))+1,1))) &amp;TRIM( LOWER(MID(B4036,IFERROR(FIND(",",B4036,1),LEN(B4036))+2,1000))),1),IFERROR(FIND(" ",PROPER(TRIM(MID(B4036,IFERROR(FIND(",",B4036,1),LEN(B4036))+1,1))) &amp;TRIM( LOWER(MID(B4036,IFERROR(FIND(",",B4036,1),LEN(B4036))+2,1000))),1),LEN(PROPER(TRIM(MID(B4036,IFERROR(FIND(",",B4036,1),LEN(B4036))+1,1))) &amp;TRIM( LOWER(MID(B4036,IFERROR(FIND(",",B4036,1),LEN(B4036))+2,1000))))))))&amp;" "&amp;IFERROR(LOWER(TRIM(MID(PROPER(TRIM(MID(B4036,IFERROR(FIND(",",B4036,1),LEN(B4036))+1,1))) &amp;TRIM( LOWER(MID(B4036,IFERROR(FIND(",",B4036,1),LEN(B4036))+2,1000))),IFERROR(FIND(",",PROPER(TRIM(MID(B4036,IFERROR(FIND(",",B4036,1),LEN(B4036))+1,1))) &amp;TRIM( LOWER(MID(B4036,IFERROR(FIND(",",B4036,1),LEN(B4036))+2,1000))),1),IFERROR(FIND(" ",PROPER(TRIM(MID(B4036,IFERROR(FIND(",",B4036,1),LEN(B4036))+1,1))) &amp;TRIM( LOWER(MID(B4036,IFERROR(FIND(",",B4036,1),LEN(B4036))+2,1000))),1),LEN(PROPER(TRIM(MID(B4036,IFERROR(FIND(",",B4036,1),LEN(B4036))+1,1))) &amp;TRIM( LOWER(MID(B4036,IFERROR(FIND(",",B4036,1),LEN(B4036))+2,1000))))))+1,IFERROR(FIND(",",PROPER(TRIM(MID(B4036,IFERROR(FIND(",",B4036,1),LEN(B4036))+1,1))) &amp;TRIM( LOWER(MID(B4036,IFERROR(FIND(",",B4036,1),LEN(B4036))+2,1000))),IFERROR(FIND(",",PROPER(TRIM(MID(B4036,IFERROR(FIND(",",B4036,1),LEN(B4036))+1,1))) &amp;TRIM( LOWER(MID(B4036,IFERROR(FIND(",",B4036,1),LEN(B4036))+2,1000))),1),IFERROR(FIND(" ",PROPER(TRIM(MID(B4036,IFERROR(FIND(",",B4036,1),LEN(B4036))+1,1))) &amp;TRIM( LOWER(MID(B4036,IFERROR(FIND(",",B4036,1),LEN(B4036))+2,1000))),1),LEN(PROPER(TRIM(MID(B4036,IFERROR(FIND(",",B4036,1),LEN(B4036))+1,1))) &amp;TRIM( LOWER(MID(B4036,IFERROR(FIND(",",B4036,1),LEN(B4036))+2,1000))))))+1),LEN(PROPER(TRIM(MID(B4036,IFERROR(FIND(",",B4036,1),LEN(B4036))+1,1))) &amp;TRIM( LOWER(MID(B4036,IFERROR(FIND(",",B4036,1),LEN(B4036))+2,1000)))))-IFERROR(FIND(",",PROPER(TRIM(MID(B4036,IFERROR(FIND(",",B4036,1),LEN(B4036))+1,1))) &amp;TRIM( LOWER(MID(B4036,IFERROR(FIND(",",B4036,1),LEN(B4036))+2,1000))),1),IFERROR(FIND(" ",PROPER(TRIM(MID(B4036,IFERROR(FIND(",",B4036,1),LEN(B4036))+1,1))) &amp;TRIM( LOWER(MID(B4036,IFERROR(FIND(",",B4036,1),LEN(B4036))+2,1000))),1),LEN(PROPER(TRIM(MID(B4036,IFERROR(FIND(",",B4036,1),LEN(B4036))+1,1))) &amp;TRIM( LOWER(MID(B4036,IFERROR(FIND(",",B4036,1),LEN(B4036))+2,1000))))))))),"")&amp;" "&amp;MID(PROPER(TRIM(MID(B4036,IFERROR(FIND(",",B4036,1),LEN(B4036))+1,1))) &amp;TRIM( LOWER(MID(B4036,IFERROR(FIND(",",B4036,1),LEN(B4036))+2,1000))),IFERROR(FIND(",",PROPER(TRIM(MID(B4036,IFERROR(FIND(",",B4036,1),LEN(B4036))+1,1))) &amp;TRIM( LOWER(MID(B4036,IFERROR(FIND(",",B4036,1),LEN(B4036))+2,1000))),IFERROR(FIND(",",PROPER(TRIM(MID(B4036,IFERROR(FIND(",",B4036,1),LEN(B4036))+1,1))) &amp;TRIM( LOWER(MID(B4036,IFERROR(FIND(",",B4036,1),LEN(B4036))+2,1000))),1),IFERROR(FIND(" ",PROPER(TRIM(MID(B4036,IFERROR(FIND(",",B4036,1),LEN(B4036))+1,1))) &amp;TRIM( LOWER(MID(B4036,IFERROR(FIND(",",B4036,1),LEN(B4036))+2,1000))),1),LEN(PROPER(TRIM(MID(B4036,IFERROR(FIND(",",B4036,1),LEN(B4036))+1,1))) &amp;TRIM( LOWER(MID(B4036,IFERROR(FIND(",",B4036,1),LEN(B4036))+2,1000))))))+1),LEN(PROPER(TRIM(MID(B4036,IFERROR(FIND(",",B4036,1),LEN(B4036))+1,1))) &amp;TRIM( LOWER(MID(B4036,IFERROR(FIND(",",B4036,1),LEN(B4036))+2,1000)))))+1,1000))</f>
        <v/>
      </c>
      <c r="F4036">
        <f t="shared" si="507"/>
        <v>0</v>
      </c>
      <c r="G4036">
        <f t="shared" si="504"/>
        <v>0</v>
      </c>
      <c r="H4036">
        <f t="shared" si="504"/>
        <v>0</v>
      </c>
      <c r="I4036">
        <f t="shared" si="504"/>
        <v>0</v>
      </c>
      <c r="J4036">
        <f t="shared" si="504"/>
        <v>0</v>
      </c>
      <c r="K4036">
        <f t="shared" si="504"/>
        <v>0</v>
      </c>
      <c r="L4036">
        <f t="shared" si="504"/>
        <v>0</v>
      </c>
      <c r="M4036">
        <f t="shared" si="504"/>
        <v>0</v>
      </c>
      <c r="N4036">
        <f t="shared" si="504"/>
        <v>0</v>
      </c>
      <c r="O4036">
        <f t="shared" si="504"/>
        <v>0</v>
      </c>
      <c r="P4036">
        <f t="shared" si="504"/>
        <v>0</v>
      </c>
      <c r="Y4036"/>
    </row>
    <row r="4037" spans="2:25">
      <c r="B4037" t="str">
        <f>IF([1]All!L4038="",IF([1]All!L4038="",[1]All!L4038,""),TRIM([1]All!L4038))&amp;IF([1]All!DK4038="","",IF(LEFT([1]All!DK4038,1)=",",TRIM([1]All!DK4038),IF(RIGHT(TRIM([1]All!L4038),1)=",",TRIM([1]All!DK4038),IF(RIGHT(TRIM([1]All!L4038),1)=" ",TRIM([1]All!DK4038)," "&amp;TRIM([1]All!DK4038)))))</f>
        <v/>
      </c>
      <c r="C4037" t="str">
        <f t="shared" si="505"/>
        <v/>
      </c>
      <c r="D4037" t="str">
        <f t="shared" si="506"/>
        <v/>
      </c>
      <c r="E4037" s="24" t="str">
        <f t="shared" si="508"/>
        <v/>
      </c>
      <c r="F4037">
        <f t="shared" si="507"/>
        <v>0</v>
      </c>
      <c r="G4037">
        <f t="shared" si="504"/>
        <v>0</v>
      </c>
      <c r="H4037">
        <f t="shared" si="504"/>
        <v>0</v>
      </c>
      <c r="I4037">
        <f t="shared" si="504"/>
        <v>0</v>
      </c>
      <c r="J4037">
        <f t="shared" si="504"/>
        <v>0</v>
      </c>
      <c r="K4037">
        <f t="shared" si="504"/>
        <v>0</v>
      </c>
      <c r="L4037">
        <f t="shared" si="504"/>
        <v>0</v>
      </c>
      <c r="M4037">
        <f t="shared" si="504"/>
        <v>0</v>
      </c>
      <c r="N4037">
        <f t="shared" si="504"/>
        <v>0</v>
      </c>
      <c r="O4037">
        <f t="shared" si="504"/>
        <v>0</v>
      </c>
      <c r="P4037">
        <f t="shared" si="504"/>
        <v>0</v>
      </c>
      <c r="Y4037"/>
    </row>
    <row r="4038" spans="2:25">
      <c r="B4038" t="str">
        <f>IF([1]All!L4039="",IF([1]All!L4039="",[1]All!L4039,""),TRIM([1]All!L4039))&amp;IF([1]All!DK4039="","",IF(LEFT([1]All!DK4039,1)=",",TRIM([1]All!DK4039),IF(RIGHT(TRIM([1]All!L4039),1)=",",TRIM([1]All!DK4039),IF(RIGHT(TRIM([1]All!L4039),1)=" ",TRIM([1]All!DK4039)," "&amp;TRIM([1]All!DK4039)))))</f>
        <v/>
      </c>
      <c r="C4038" t="str">
        <f t="shared" si="505"/>
        <v/>
      </c>
      <c r="D4038" t="str">
        <f t="shared" si="506"/>
        <v/>
      </c>
      <c r="E4038" s="24" t="str">
        <f t="shared" si="508"/>
        <v/>
      </c>
      <c r="F4038">
        <f t="shared" si="507"/>
        <v>0</v>
      </c>
      <c r="G4038">
        <f t="shared" si="504"/>
        <v>0</v>
      </c>
      <c r="H4038">
        <f t="shared" si="504"/>
        <v>0</v>
      </c>
      <c r="I4038">
        <f t="shared" si="504"/>
        <v>0</v>
      </c>
      <c r="J4038">
        <f t="shared" si="504"/>
        <v>0</v>
      </c>
      <c r="K4038">
        <f t="shared" si="504"/>
        <v>0</v>
      </c>
      <c r="L4038">
        <f t="shared" si="504"/>
        <v>0</v>
      </c>
      <c r="M4038">
        <f t="shared" si="504"/>
        <v>0</v>
      </c>
      <c r="N4038">
        <f t="shared" si="504"/>
        <v>0</v>
      </c>
      <c r="O4038">
        <f t="shared" si="504"/>
        <v>0</v>
      </c>
      <c r="P4038">
        <f t="shared" si="504"/>
        <v>0</v>
      </c>
      <c r="Y4038"/>
    </row>
    <row r="4039" spans="2:25">
      <c r="B4039" t="str">
        <f>IF([1]All!L4040="",IF([1]All!L4040="",[1]All!L4040,""),TRIM([1]All!L4040))&amp;IF([1]All!DK4040="","",IF(LEFT([1]All!DK4040,1)=",",TRIM([1]All!DK4040),IF(RIGHT(TRIM([1]All!L4040),1)=",",TRIM([1]All!DK4040),IF(RIGHT(TRIM([1]All!L4040),1)=" ",TRIM([1]All!DK4040)," "&amp;TRIM([1]All!DK4040)))))</f>
        <v/>
      </c>
      <c r="C4039" t="str">
        <f t="shared" si="505"/>
        <v/>
      </c>
      <c r="D4039" t="str">
        <f t="shared" si="506"/>
        <v/>
      </c>
      <c r="E4039" s="24" t="str">
        <f t="shared" si="508"/>
        <v/>
      </c>
      <c r="F4039">
        <f t="shared" si="507"/>
        <v>0</v>
      </c>
      <c r="G4039">
        <f t="shared" si="504"/>
        <v>0</v>
      </c>
      <c r="H4039">
        <f t="shared" si="504"/>
        <v>0</v>
      </c>
      <c r="I4039">
        <f t="shared" si="504"/>
        <v>0</v>
      </c>
      <c r="J4039">
        <f t="shared" si="504"/>
        <v>0</v>
      </c>
      <c r="K4039">
        <f t="shared" si="504"/>
        <v>0</v>
      </c>
      <c r="L4039">
        <f t="shared" si="504"/>
        <v>0</v>
      </c>
      <c r="M4039">
        <f t="shared" si="504"/>
        <v>0</v>
      </c>
      <c r="N4039">
        <f t="shared" si="504"/>
        <v>0</v>
      </c>
      <c r="O4039">
        <f t="shared" si="504"/>
        <v>0</v>
      </c>
      <c r="P4039">
        <f t="shared" si="504"/>
        <v>0</v>
      </c>
      <c r="Y4039"/>
    </row>
    <row r="4040" spans="2:25">
      <c r="B4040" t="str">
        <f>IF([1]All!L4041="",IF([1]All!L4041="",[1]All!L4041,""),TRIM([1]All!L4041))&amp;IF([1]All!DK4041="","",IF(LEFT([1]All!DK4041,1)=",",TRIM([1]All!DK4041),IF(RIGHT(TRIM([1]All!L4041),1)=",",TRIM([1]All!DK4041),IF(RIGHT(TRIM([1]All!L4041),1)=" ",TRIM([1]All!DK4041)," "&amp;TRIM([1]All!DK4041)))))</f>
        <v/>
      </c>
      <c r="C4040" t="str">
        <f t="shared" si="505"/>
        <v/>
      </c>
      <c r="D4040" t="str">
        <f t="shared" si="506"/>
        <v/>
      </c>
      <c r="E4040" s="24" t="str">
        <f t="shared" si="508"/>
        <v/>
      </c>
      <c r="F4040">
        <f t="shared" si="507"/>
        <v>0</v>
      </c>
      <c r="G4040">
        <f t="shared" si="504"/>
        <v>0</v>
      </c>
      <c r="H4040">
        <f t="shared" si="504"/>
        <v>0</v>
      </c>
      <c r="I4040">
        <f t="shared" si="504"/>
        <v>0</v>
      </c>
      <c r="J4040">
        <f t="shared" si="504"/>
        <v>0</v>
      </c>
      <c r="K4040">
        <f t="shared" si="504"/>
        <v>0</v>
      </c>
      <c r="L4040">
        <f t="shared" si="504"/>
        <v>0</v>
      </c>
      <c r="M4040">
        <f t="shared" si="504"/>
        <v>0</v>
      </c>
      <c r="N4040">
        <f t="shared" si="504"/>
        <v>0</v>
      </c>
      <c r="O4040">
        <f t="shared" si="504"/>
        <v>0</v>
      </c>
      <c r="P4040">
        <f t="shared" si="504"/>
        <v>0</v>
      </c>
      <c r="Y4040"/>
    </row>
    <row r="4041" spans="2:25">
      <c r="B4041" t="str">
        <f>IF([1]All!L4042="",IF([1]All!L4042="",[1]All!L4042,""),TRIM([1]All!L4042))&amp;IF([1]All!DK4042="","",IF(LEFT([1]All!DK4042,1)=",",TRIM([1]All!DK4042),IF(RIGHT(TRIM([1]All!L4042),1)=",",TRIM([1]All!DK4042),IF(RIGHT(TRIM([1]All!L4042),1)=" ",TRIM([1]All!DK4042)," "&amp;TRIM([1]All!DK4042)))))</f>
        <v/>
      </c>
      <c r="C4041" t="str">
        <f t="shared" si="505"/>
        <v/>
      </c>
      <c r="D4041" t="str">
        <f t="shared" si="506"/>
        <v/>
      </c>
      <c r="E4041" s="24" t="str">
        <f t="shared" si="508"/>
        <v/>
      </c>
      <c r="F4041">
        <f t="shared" si="507"/>
        <v>0</v>
      </c>
      <c r="G4041">
        <f t="shared" si="504"/>
        <v>0</v>
      </c>
      <c r="H4041">
        <f t="shared" si="504"/>
        <v>0</v>
      </c>
      <c r="I4041">
        <f t="shared" si="504"/>
        <v>0</v>
      </c>
      <c r="J4041">
        <f t="shared" si="504"/>
        <v>0</v>
      </c>
      <c r="K4041">
        <f t="shared" si="504"/>
        <v>0</v>
      </c>
      <c r="L4041">
        <f t="shared" si="504"/>
        <v>0</v>
      </c>
      <c r="M4041">
        <f t="shared" si="504"/>
        <v>0</v>
      </c>
      <c r="N4041">
        <f t="shared" si="504"/>
        <v>0</v>
      </c>
      <c r="O4041">
        <f t="shared" si="504"/>
        <v>0</v>
      </c>
      <c r="P4041">
        <f t="shared" si="504"/>
        <v>0</v>
      </c>
      <c r="Y4041"/>
    </row>
    <row r="4042" spans="2:25">
      <c r="B4042" t="str">
        <f>IF([1]All!L4043="",IF([1]All!L4043="",[1]All!L4043,""),TRIM([1]All!L4043))&amp;IF([1]All!DK4043="","",IF(LEFT([1]All!DK4043,1)=",",TRIM([1]All!DK4043),IF(RIGHT(TRIM([1]All!L4043),1)=",",TRIM([1]All!DK4043),IF(RIGHT(TRIM([1]All!L4043),1)=" ",TRIM([1]All!DK4043)," "&amp;TRIM([1]All!DK4043)))))</f>
        <v/>
      </c>
      <c r="C4042" t="str">
        <f t="shared" si="505"/>
        <v/>
      </c>
      <c r="D4042" t="str">
        <f t="shared" si="506"/>
        <v/>
      </c>
      <c r="E4042" s="24" t="str">
        <f t="shared" si="508"/>
        <v/>
      </c>
      <c r="F4042">
        <f t="shared" si="507"/>
        <v>0</v>
      </c>
      <c r="G4042">
        <f t="shared" si="504"/>
        <v>0</v>
      </c>
      <c r="H4042">
        <f t="shared" si="504"/>
        <v>0</v>
      </c>
      <c r="I4042">
        <f t="shared" si="504"/>
        <v>0</v>
      </c>
      <c r="J4042">
        <f t="shared" si="504"/>
        <v>0</v>
      </c>
      <c r="K4042">
        <f t="shared" si="504"/>
        <v>0</v>
      </c>
      <c r="L4042">
        <f t="shared" si="504"/>
        <v>0</v>
      </c>
      <c r="M4042">
        <f t="shared" si="504"/>
        <v>0</v>
      </c>
      <c r="N4042">
        <f t="shared" si="504"/>
        <v>0</v>
      </c>
      <c r="O4042">
        <f t="shared" si="504"/>
        <v>0</v>
      </c>
      <c r="P4042">
        <f t="shared" si="504"/>
        <v>0</v>
      </c>
      <c r="Y4042"/>
    </row>
    <row r="4043" spans="2:25">
      <c r="B4043" t="str">
        <f>IF([1]All!L4044="",IF([1]All!L4044="",[1]All!L4044,""),TRIM([1]All!L4044))&amp;IF([1]All!DK4044="","",IF(LEFT([1]All!DK4044,1)=",",TRIM([1]All!DK4044),IF(RIGHT(TRIM([1]All!L4044),1)=",",TRIM([1]All!DK4044),IF(RIGHT(TRIM([1]All!L4044),1)=" ",TRIM([1]All!DK4044)," "&amp;TRIM([1]All!DK4044)))))</f>
        <v/>
      </c>
      <c r="C4043" t="str">
        <f t="shared" si="505"/>
        <v/>
      </c>
      <c r="D4043" t="str">
        <f t="shared" si="506"/>
        <v/>
      </c>
      <c r="E4043" s="24" t="str">
        <f t="shared" si="508"/>
        <v/>
      </c>
      <c r="F4043">
        <f t="shared" si="507"/>
        <v>0</v>
      </c>
      <c r="G4043">
        <f t="shared" si="504"/>
        <v>0</v>
      </c>
      <c r="H4043">
        <f t="shared" si="504"/>
        <v>0</v>
      </c>
      <c r="I4043">
        <f t="shared" si="504"/>
        <v>0</v>
      </c>
      <c r="J4043">
        <f t="shared" si="504"/>
        <v>0</v>
      </c>
      <c r="K4043">
        <f t="shared" si="504"/>
        <v>0</v>
      </c>
      <c r="L4043">
        <f t="shared" si="504"/>
        <v>0</v>
      </c>
      <c r="M4043">
        <f t="shared" si="504"/>
        <v>0</v>
      </c>
      <c r="N4043">
        <f t="shared" si="504"/>
        <v>0</v>
      </c>
      <c r="O4043">
        <f t="shared" si="504"/>
        <v>0</v>
      </c>
      <c r="P4043">
        <f t="shared" si="504"/>
        <v>0</v>
      </c>
      <c r="Y4043"/>
    </row>
    <row r="4044" spans="2:25">
      <c r="B4044" t="str">
        <f>IF([1]All!L4045="",IF([1]All!L4045="",[1]All!L4045,""),TRIM([1]All!L4045))&amp;IF([1]All!DK4045="","",IF(LEFT([1]All!DK4045,1)=",",TRIM([1]All!DK4045),IF(RIGHT(TRIM([1]All!L4045),1)=",",TRIM([1]All!DK4045),IF(RIGHT(TRIM([1]All!L4045),1)=" ",TRIM([1]All!DK4045)," "&amp;TRIM([1]All!DK4045)))))</f>
        <v/>
      </c>
      <c r="C4044" t="str">
        <f t="shared" si="505"/>
        <v/>
      </c>
      <c r="D4044" t="str">
        <f t="shared" si="506"/>
        <v/>
      </c>
      <c r="E4044" s="24" t="str">
        <f t="shared" si="508"/>
        <v/>
      </c>
      <c r="F4044">
        <f t="shared" si="507"/>
        <v>0</v>
      </c>
      <c r="G4044">
        <f t="shared" si="504"/>
        <v>0</v>
      </c>
      <c r="H4044">
        <f t="shared" si="504"/>
        <v>0</v>
      </c>
      <c r="I4044">
        <f t="shared" si="504"/>
        <v>0</v>
      </c>
      <c r="J4044">
        <f t="shared" si="504"/>
        <v>0</v>
      </c>
      <c r="K4044">
        <f t="shared" si="504"/>
        <v>0</v>
      </c>
      <c r="L4044">
        <f t="shared" si="504"/>
        <v>0</v>
      </c>
      <c r="M4044">
        <f t="shared" si="504"/>
        <v>0</v>
      </c>
      <c r="N4044">
        <f t="shared" si="504"/>
        <v>0</v>
      </c>
      <c r="O4044">
        <f t="shared" si="504"/>
        <v>0</v>
      </c>
      <c r="P4044">
        <f t="shared" si="504"/>
        <v>0</v>
      </c>
      <c r="Y4044"/>
    </row>
    <row r="4045" spans="2:25">
      <c r="B4045" t="str">
        <f>IF([1]All!L4046="",IF([1]All!L4046="",[1]All!L4046,""),TRIM([1]All!L4046))&amp;IF([1]All!DK4046="","",IF(LEFT([1]All!DK4046,1)=",",TRIM([1]All!DK4046),IF(RIGHT(TRIM([1]All!L4046),1)=",",TRIM([1]All!DK4046),IF(RIGHT(TRIM([1]All!L4046),1)=" ",TRIM([1]All!DK4046)," "&amp;TRIM([1]All!DK4046)))))</f>
        <v/>
      </c>
      <c r="C4045" t="str">
        <f t="shared" si="505"/>
        <v/>
      </c>
      <c r="D4045" t="str">
        <f t="shared" si="506"/>
        <v/>
      </c>
      <c r="E4045" s="24" t="str">
        <f t="shared" si="508"/>
        <v/>
      </c>
      <c r="F4045">
        <f t="shared" si="507"/>
        <v>0</v>
      </c>
      <c r="G4045">
        <f t="shared" si="504"/>
        <v>0</v>
      </c>
      <c r="H4045">
        <f t="shared" si="504"/>
        <v>0</v>
      </c>
      <c r="I4045">
        <f t="shared" si="504"/>
        <v>0</v>
      </c>
      <c r="J4045">
        <f t="shared" si="504"/>
        <v>0</v>
      </c>
      <c r="K4045">
        <f t="shared" si="504"/>
        <v>0</v>
      </c>
      <c r="L4045">
        <f t="shared" si="504"/>
        <v>0</v>
      </c>
      <c r="M4045">
        <f t="shared" si="504"/>
        <v>0</v>
      </c>
      <c r="N4045">
        <f t="shared" si="504"/>
        <v>0</v>
      </c>
      <c r="O4045">
        <f t="shared" si="504"/>
        <v>0</v>
      </c>
      <c r="P4045">
        <f t="shared" si="504"/>
        <v>0</v>
      </c>
      <c r="Y4045"/>
    </row>
    <row r="4046" spans="2:25">
      <c r="B4046" t="str">
        <f>IF([1]All!L4047="",IF([1]All!L4047="",[1]All!L4047,""),TRIM([1]All!L4047))&amp;IF([1]All!DK4047="","",IF(LEFT([1]All!DK4047,1)=",",TRIM([1]All!DK4047),IF(RIGHT(TRIM([1]All!L4047),1)=",",TRIM([1]All!DK4047),IF(RIGHT(TRIM([1]All!L4047),1)=" ",TRIM([1]All!DK4047)," "&amp;TRIM([1]All!DK4047)))))</f>
        <v/>
      </c>
      <c r="C4046" t="str">
        <f t="shared" si="505"/>
        <v/>
      </c>
      <c r="D4046" t="str">
        <f t="shared" si="506"/>
        <v/>
      </c>
      <c r="E4046" s="24" t="str">
        <f t="shared" si="508"/>
        <v/>
      </c>
      <c r="F4046">
        <f t="shared" si="507"/>
        <v>0</v>
      </c>
      <c r="G4046">
        <f t="shared" si="504"/>
        <v>0</v>
      </c>
      <c r="H4046">
        <f t="shared" si="504"/>
        <v>0</v>
      </c>
      <c r="I4046">
        <f t="shared" si="504"/>
        <v>0</v>
      </c>
      <c r="J4046">
        <f t="shared" si="504"/>
        <v>0</v>
      </c>
      <c r="K4046">
        <f t="shared" si="504"/>
        <v>0</v>
      </c>
      <c r="L4046">
        <f t="shared" si="504"/>
        <v>0</v>
      </c>
      <c r="M4046">
        <f t="shared" si="504"/>
        <v>0</v>
      </c>
      <c r="N4046">
        <f t="shared" si="504"/>
        <v>0</v>
      </c>
      <c r="O4046">
        <f t="shared" si="504"/>
        <v>0</v>
      </c>
      <c r="P4046">
        <f t="shared" si="504"/>
        <v>0</v>
      </c>
      <c r="Y4046"/>
    </row>
    <row r="4047" spans="2:25">
      <c r="B4047" t="str">
        <f>IF([1]All!L4048="",IF([1]All!L4048="",[1]All!L4048,""),TRIM([1]All!L4048))&amp;IF([1]All!DK4048="","",IF(LEFT([1]All!DK4048,1)=",",TRIM([1]All!DK4048),IF(RIGHT(TRIM([1]All!L4048),1)=",",TRIM([1]All!DK4048),IF(RIGHT(TRIM([1]All!L4048),1)=" ",TRIM([1]All!DK4048)," "&amp;TRIM([1]All!DK4048)))))</f>
        <v/>
      </c>
      <c r="C4047" t="str">
        <f t="shared" si="505"/>
        <v/>
      </c>
      <c r="D4047" t="str">
        <f t="shared" si="506"/>
        <v/>
      </c>
      <c r="E4047" s="24" t="str">
        <f t="shared" si="508"/>
        <v/>
      </c>
      <c r="F4047">
        <f t="shared" si="507"/>
        <v>0</v>
      </c>
      <c r="G4047">
        <f t="shared" si="504"/>
        <v>0</v>
      </c>
      <c r="H4047">
        <f t="shared" si="504"/>
        <v>0</v>
      </c>
      <c r="I4047">
        <f t="shared" si="504"/>
        <v>0</v>
      </c>
      <c r="J4047">
        <f t="shared" si="504"/>
        <v>0</v>
      </c>
      <c r="K4047">
        <f t="shared" si="504"/>
        <v>0</v>
      </c>
      <c r="L4047">
        <f t="shared" si="504"/>
        <v>0</v>
      </c>
      <c r="M4047">
        <f t="shared" si="504"/>
        <v>0</v>
      </c>
      <c r="N4047">
        <f t="shared" si="504"/>
        <v>0</v>
      </c>
      <c r="O4047">
        <f t="shared" si="504"/>
        <v>0</v>
      </c>
      <c r="P4047">
        <f t="shared" si="504"/>
        <v>0</v>
      </c>
      <c r="Y4047"/>
    </row>
    <row r="4048" spans="2:25">
      <c r="B4048" t="str">
        <f>IF([1]All!L4049="",IF([1]All!L4049="",[1]All!L4049,""),TRIM([1]All!L4049))&amp;IF([1]All!DK4049="","",IF(LEFT([1]All!DK4049,1)=",",TRIM([1]All!DK4049),IF(RIGHT(TRIM([1]All!L4049),1)=",",TRIM([1]All!DK4049),IF(RIGHT(TRIM([1]All!L4049),1)=" ",TRIM([1]All!DK4049)," "&amp;TRIM([1]All!DK4049)))))</f>
        <v/>
      </c>
      <c r="C4048" t="str">
        <f t="shared" si="505"/>
        <v/>
      </c>
      <c r="D4048" t="str">
        <f t="shared" si="506"/>
        <v/>
      </c>
      <c r="E4048" s="24" t="str">
        <f t="shared" si="508"/>
        <v/>
      </c>
      <c r="F4048">
        <f t="shared" si="507"/>
        <v>0</v>
      </c>
      <c r="G4048">
        <f t="shared" si="504"/>
        <v>0</v>
      </c>
      <c r="H4048">
        <f t="shared" si="504"/>
        <v>0</v>
      </c>
      <c r="I4048">
        <f t="shared" si="504"/>
        <v>0</v>
      </c>
      <c r="J4048">
        <f t="shared" si="504"/>
        <v>0</v>
      </c>
      <c r="K4048">
        <f t="shared" si="504"/>
        <v>0</v>
      </c>
      <c r="L4048">
        <f t="shared" si="504"/>
        <v>0</v>
      </c>
      <c r="M4048">
        <f t="shared" si="504"/>
        <v>0</v>
      </c>
      <c r="N4048">
        <f t="shared" si="504"/>
        <v>0</v>
      </c>
      <c r="O4048">
        <f t="shared" si="504"/>
        <v>0</v>
      </c>
      <c r="P4048">
        <f t="shared" si="504"/>
        <v>0</v>
      </c>
      <c r="Y4048"/>
    </row>
    <row r="4049" spans="2:25">
      <c r="B4049" t="str">
        <f>IF([1]All!L4050="",IF([1]All!L4050="",[1]All!L4050,""),TRIM([1]All!L4050))&amp;IF([1]All!DK4050="","",IF(LEFT([1]All!DK4050,1)=",",TRIM([1]All!DK4050),IF(RIGHT(TRIM([1]All!L4050),1)=",",TRIM([1]All!DK4050),IF(RIGHT(TRIM([1]All!L4050),1)=" ",TRIM([1]All!DK4050)," "&amp;TRIM([1]All!DK4050)))))</f>
        <v/>
      </c>
      <c r="C4049" t="str">
        <f t="shared" si="505"/>
        <v/>
      </c>
      <c r="D4049" t="str">
        <f t="shared" si="506"/>
        <v/>
      </c>
      <c r="E4049" s="24" t="str">
        <f t="shared" si="508"/>
        <v/>
      </c>
      <c r="F4049">
        <f t="shared" si="507"/>
        <v>0</v>
      </c>
      <c r="G4049">
        <f t="shared" si="504"/>
        <v>0</v>
      </c>
      <c r="H4049">
        <f t="shared" si="504"/>
        <v>0</v>
      </c>
      <c r="I4049">
        <f t="shared" si="504"/>
        <v>0</v>
      </c>
      <c r="J4049">
        <f t="shared" si="504"/>
        <v>0</v>
      </c>
      <c r="K4049">
        <f t="shared" si="504"/>
        <v>0</v>
      </c>
      <c r="L4049">
        <f t="shared" si="504"/>
        <v>0</v>
      </c>
      <c r="M4049">
        <f t="shared" si="504"/>
        <v>0</v>
      </c>
      <c r="N4049">
        <f t="shared" si="504"/>
        <v>0</v>
      </c>
      <c r="O4049">
        <f t="shared" si="504"/>
        <v>0</v>
      </c>
      <c r="P4049">
        <f t="shared" si="504"/>
        <v>0</v>
      </c>
      <c r="Y4049"/>
    </row>
    <row r="4050" spans="2:25">
      <c r="B4050" t="str">
        <f>IF([1]All!L4051="",IF([1]All!L4051="",[1]All!L4051,""),TRIM([1]All!L4051))&amp;IF([1]All!DK4051="","",IF(LEFT([1]All!DK4051,1)=",",TRIM([1]All!DK4051),IF(RIGHT(TRIM([1]All!L4051),1)=",",TRIM([1]All!DK4051),IF(RIGHT(TRIM([1]All!L4051),1)=" ",TRIM([1]All!DK4051)," "&amp;TRIM([1]All!DK4051)))))</f>
        <v/>
      </c>
      <c r="C4050" t="str">
        <f t="shared" si="505"/>
        <v/>
      </c>
      <c r="D4050" t="str">
        <f t="shared" si="506"/>
        <v/>
      </c>
      <c r="E4050" s="24" t="str">
        <f t="shared" si="508"/>
        <v/>
      </c>
      <c r="F4050">
        <f t="shared" si="507"/>
        <v>0</v>
      </c>
      <c r="G4050">
        <f t="shared" ref="G4050:P4065" si="509">IFERROR(IF(FIND(" ",$E4050,F4050+1)&gt;$C$1,F4050,IF(LEN($E4050)&lt;$C$1,LEN($E4050),FIND(" ",$E4050,F4050+1))),IF(LEN($E4050)&lt;$C$1,LEN($E4050),F4050))</f>
        <v>0</v>
      </c>
      <c r="H4050">
        <f t="shared" si="509"/>
        <v>0</v>
      </c>
      <c r="I4050">
        <f t="shared" si="509"/>
        <v>0</v>
      </c>
      <c r="J4050">
        <f t="shared" si="509"/>
        <v>0</v>
      </c>
      <c r="K4050">
        <f t="shared" si="509"/>
        <v>0</v>
      </c>
      <c r="L4050">
        <f t="shared" si="509"/>
        <v>0</v>
      </c>
      <c r="M4050">
        <f t="shared" si="509"/>
        <v>0</v>
      </c>
      <c r="N4050">
        <f t="shared" si="509"/>
        <v>0</v>
      </c>
      <c r="O4050">
        <f t="shared" si="509"/>
        <v>0</v>
      </c>
      <c r="P4050">
        <f t="shared" si="509"/>
        <v>0</v>
      </c>
      <c r="Y4050"/>
    </row>
    <row r="4051" spans="2:25">
      <c r="B4051" t="str">
        <f>IF([1]All!L4052="",IF([1]All!L4052="",[1]All!L4052,""),TRIM([1]All!L4052))&amp;IF([1]All!DK4052="","",IF(LEFT([1]All!DK4052,1)=",",TRIM([1]All!DK4052),IF(RIGHT(TRIM([1]All!L4052),1)=",",TRIM([1]All!DK4052),IF(RIGHT(TRIM([1]All!L4052),1)=" ",TRIM([1]All!DK4052)," "&amp;TRIM([1]All!DK4052)))))</f>
        <v/>
      </c>
      <c r="C4051" t="str">
        <f t="shared" si="505"/>
        <v/>
      </c>
      <c r="D4051" t="str">
        <f t="shared" si="506"/>
        <v/>
      </c>
      <c r="E4051" s="24" t="str">
        <f t="shared" si="508"/>
        <v/>
      </c>
      <c r="F4051">
        <f t="shared" si="507"/>
        <v>0</v>
      </c>
      <c r="G4051">
        <f t="shared" si="509"/>
        <v>0</v>
      </c>
      <c r="H4051">
        <f t="shared" si="509"/>
        <v>0</v>
      </c>
      <c r="I4051">
        <f t="shared" si="509"/>
        <v>0</v>
      </c>
      <c r="J4051">
        <f t="shared" si="509"/>
        <v>0</v>
      </c>
      <c r="K4051">
        <f t="shared" si="509"/>
        <v>0</v>
      </c>
      <c r="L4051">
        <f t="shared" si="509"/>
        <v>0</v>
      </c>
      <c r="M4051">
        <f t="shared" si="509"/>
        <v>0</v>
      </c>
      <c r="N4051">
        <f t="shared" si="509"/>
        <v>0</v>
      </c>
      <c r="O4051">
        <f t="shared" si="509"/>
        <v>0</v>
      </c>
      <c r="P4051">
        <f t="shared" si="509"/>
        <v>0</v>
      </c>
      <c r="Y4051"/>
    </row>
    <row r="4052" spans="2:25">
      <c r="B4052" t="str">
        <f>IF([1]All!L4053="",IF([1]All!L4053="",[1]All!L4053,""),TRIM([1]All!L4053))&amp;IF([1]All!DK4053="","",IF(LEFT([1]All!DK4053,1)=",",TRIM([1]All!DK4053),IF(RIGHT(TRIM([1]All!L4053),1)=",",TRIM([1]All!DK4053),IF(RIGHT(TRIM([1]All!L4053),1)=" ",TRIM([1]All!DK4053)," "&amp;TRIM([1]All!DK4053)))))</f>
        <v/>
      </c>
      <c r="C4052" t="str">
        <f t="shared" si="505"/>
        <v/>
      </c>
      <c r="D4052" t="str">
        <f t="shared" si="506"/>
        <v/>
      </c>
      <c r="E4052" s="24" t="str">
        <f t="shared" si="508"/>
        <v/>
      </c>
      <c r="F4052">
        <f t="shared" si="507"/>
        <v>0</v>
      </c>
      <c r="G4052">
        <f t="shared" si="509"/>
        <v>0</v>
      </c>
      <c r="H4052">
        <f t="shared" si="509"/>
        <v>0</v>
      </c>
      <c r="I4052">
        <f t="shared" si="509"/>
        <v>0</v>
      </c>
      <c r="J4052">
        <f t="shared" si="509"/>
        <v>0</v>
      </c>
      <c r="K4052">
        <f t="shared" si="509"/>
        <v>0</v>
      </c>
      <c r="L4052">
        <f t="shared" si="509"/>
        <v>0</v>
      </c>
      <c r="M4052">
        <f t="shared" si="509"/>
        <v>0</v>
      </c>
      <c r="N4052">
        <f t="shared" si="509"/>
        <v>0</v>
      </c>
      <c r="O4052">
        <f t="shared" si="509"/>
        <v>0</v>
      </c>
      <c r="P4052">
        <f t="shared" si="509"/>
        <v>0</v>
      </c>
      <c r="Y4052"/>
    </row>
    <row r="4053" spans="2:25">
      <c r="B4053" t="str">
        <f>IF([1]All!L4054="",IF([1]All!L4054="",[1]All!L4054,""),TRIM([1]All!L4054))&amp;IF([1]All!DK4054="","",IF(LEFT([1]All!DK4054,1)=",",TRIM([1]All!DK4054),IF(RIGHT(TRIM([1]All!L4054),1)=",",TRIM([1]All!DK4054),IF(RIGHT(TRIM([1]All!L4054),1)=" ",TRIM([1]All!DK4054)," "&amp;TRIM([1]All!DK4054)))))</f>
        <v/>
      </c>
      <c r="C4053" t="str">
        <f t="shared" si="505"/>
        <v/>
      </c>
      <c r="D4053" t="str">
        <f t="shared" si="506"/>
        <v/>
      </c>
      <c r="E4053" s="24" t="str">
        <f t="shared" si="508"/>
        <v/>
      </c>
      <c r="F4053">
        <f t="shared" si="507"/>
        <v>0</v>
      </c>
      <c r="G4053">
        <f t="shared" si="509"/>
        <v>0</v>
      </c>
      <c r="H4053">
        <f t="shared" si="509"/>
        <v>0</v>
      </c>
      <c r="I4053">
        <f t="shared" si="509"/>
        <v>0</v>
      </c>
      <c r="J4053">
        <f t="shared" si="509"/>
        <v>0</v>
      </c>
      <c r="K4053">
        <f t="shared" si="509"/>
        <v>0</v>
      </c>
      <c r="L4053">
        <f t="shared" si="509"/>
        <v>0</v>
      </c>
      <c r="M4053">
        <f t="shared" si="509"/>
        <v>0</v>
      </c>
      <c r="N4053">
        <f t="shared" si="509"/>
        <v>0</v>
      </c>
      <c r="O4053">
        <f t="shared" si="509"/>
        <v>0</v>
      </c>
      <c r="P4053">
        <f t="shared" si="509"/>
        <v>0</v>
      </c>
      <c r="Y4053"/>
    </row>
    <row r="4054" spans="2:25">
      <c r="B4054" t="str">
        <f>IF([1]All!L4055="",IF([1]All!L4055="",[1]All!L4055,""),TRIM([1]All!L4055))&amp;IF([1]All!DK4055="","",IF(LEFT([1]All!DK4055,1)=",",TRIM([1]All!DK4055),IF(RIGHT(TRIM([1]All!L4055),1)=",",TRIM([1]All!DK4055),IF(RIGHT(TRIM([1]All!L4055),1)=" ",TRIM([1]All!DK4055)," "&amp;TRIM([1]All!DK4055)))))</f>
        <v/>
      </c>
      <c r="C4054" t="str">
        <f t="shared" si="505"/>
        <v/>
      </c>
      <c r="D4054" t="str">
        <f t="shared" si="506"/>
        <v/>
      </c>
      <c r="E4054" s="24" t="str">
        <f t="shared" si="508"/>
        <v/>
      </c>
      <c r="F4054">
        <f t="shared" si="507"/>
        <v>0</v>
      </c>
      <c r="G4054">
        <f t="shared" si="509"/>
        <v>0</v>
      </c>
      <c r="H4054">
        <f t="shared" si="509"/>
        <v>0</v>
      </c>
      <c r="I4054">
        <f t="shared" si="509"/>
        <v>0</v>
      </c>
      <c r="J4054">
        <f t="shared" si="509"/>
        <v>0</v>
      </c>
      <c r="K4054">
        <f t="shared" si="509"/>
        <v>0</v>
      </c>
      <c r="L4054">
        <f t="shared" si="509"/>
        <v>0</v>
      </c>
      <c r="M4054">
        <f t="shared" si="509"/>
        <v>0</v>
      </c>
      <c r="N4054">
        <f t="shared" si="509"/>
        <v>0</v>
      </c>
      <c r="O4054">
        <f t="shared" si="509"/>
        <v>0</v>
      </c>
      <c r="P4054">
        <f t="shared" si="509"/>
        <v>0</v>
      </c>
      <c r="Y4054"/>
    </row>
    <row r="4055" spans="2:25">
      <c r="B4055" t="str">
        <f>IF([1]All!L4056="",IF([1]All!L4056="",[1]All!L4056,""),TRIM([1]All!L4056))&amp;IF([1]All!DK4056="","",IF(LEFT([1]All!DK4056,1)=",",TRIM([1]All!DK4056),IF(RIGHT(TRIM([1]All!L4056),1)=",",TRIM([1]All!DK4056),IF(RIGHT(TRIM([1]All!L4056),1)=" ",TRIM([1]All!DK4056)," "&amp;TRIM([1]All!DK4056)))))</f>
        <v/>
      </c>
      <c r="C4055" t="str">
        <f t="shared" si="505"/>
        <v/>
      </c>
      <c r="D4055" t="str">
        <f t="shared" si="506"/>
        <v/>
      </c>
      <c r="E4055" s="24" t="str">
        <f t="shared" si="508"/>
        <v/>
      </c>
      <c r="F4055">
        <f t="shared" si="507"/>
        <v>0</v>
      </c>
      <c r="G4055">
        <f t="shared" si="509"/>
        <v>0</v>
      </c>
      <c r="H4055">
        <f t="shared" si="509"/>
        <v>0</v>
      </c>
      <c r="I4055">
        <f t="shared" si="509"/>
        <v>0</v>
      </c>
      <c r="J4055">
        <f t="shared" si="509"/>
        <v>0</v>
      </c>
      <c r="K4055">
        <f t="shared" si="509"/>
        <v>0</v>
      </c>
      <c r="L4055">
        <f t="shared" si="509"/>
        <v>0</v>
      </c>
      <c r="M4055">
        <f t="shared" si="509"/>
        <v>0</v>
      </c>
      <c r="N4055">
        <f t="shared" si="509"/>
        <v>0</v>
      </c>
      <c r="O4055">
        <f t="shared" si="509"/>
        <v>0</v>
      </c>
      <c r="P4055">
        <f t="shared" si="509"/>
        <v>0</v>
      </c>
      <c r="Y4055"/>
    </row>
    <row r="4056" spans="2:25">
      <c r="B4056" t="str">
        <f>IF([1]All!L4057="",IF([1]All!L4057="",[1]All!L4057,""),TRIM([1]All!L4057))&amp;IF([1]All!DK4057="","",IF(LEFT([1]All!DK4057,1)=",",TRIM([1]All!DK4057),IF(RIGHT(TRIM([1]All!L4057),1)=",",TRIM([1]All!DK4057),IF(RIGHT(TRIM([1]All!L4057),1)=" ",TRIM([1]All!DK4057)," "&amp;TRIM([1]All!DK4057)))))</f>
        <v/>
      </c>
      <c r="C4056" t="str">
        <f t="shared" si="505"/>
        <v/>
      </c>
      <c r="D4056" t="str">
        <f t="shared" si="506"/>
        <v/>
      </c>
      <c r="E4056" s="24" t="str">
        <f t="shared" si="508"/>
        <v/>
      </c>
      <c r="F4056">
        <f t="shared" si="507"/>
        <v>0</v>
      </c>
      <c r="G4056">
        <f t="shared" si="509"/>
        <v>0</v>
      </c>
      <c r="H4056">
        <f t="shared" si="509"/>
        <v>0</v>
      </c>
      <c r="I4056">
        <f t="shared" si="509"/>
        <v>0</v>
      </c>
      <c r="J4056">
        <f t="shared" si="509"/>
        <v>0</v>
      </c>
      <c r="K4056">
        <f t="shared" si="509"/>
        <v>0</v>
      </c>
      <c r="L4056">
        <f t="shared" si="509"/>
        <v>0</v>
      </c>
      <c r="M4056">
        <f t="shared" si="509"/>
        <v>0</v>
      </c>
      <c r="N4056">
        <f t="shared" si="509"/>
        <v>0</v>
      </c>
      <c r="O4056">
        <f t="shared" si="509"/>
        <v>0</v>
      </c>
      <c r="P4056">
        <f t="shared" si="509"/>
        <v>0</v>
      </c>
      <c r="Y4056"/>
    </row>
    <row r="4057" spans="2:25">
      <c r="B4057" t="str">
        <f>IF([1]All!L4058="",IF([1]All!L4058="",[1]All!L4058,""),TRIM([1]All!L4058))&amp;IF([1]All!DK4058="","",IF(LEFT([1]All!DK4058,1)=",",TRIM([1]All!DK4058),IF(RIGHT(TRIM([1]All!L4058),1)=",",TRIM([1]All!DK4058),IF(RIGHT(TRIM([1]All!L4058),1)=" ",TRIM([1]All!DK4058)," "&amp;TRIM([1]All!DK4058)))))</f>
        <v/>
      </c>
      <c r="C4057" t="str">
        <f t="shared" si="505"/>
        <v/>
      </c>
      <c r="D4057" t="str">
        <f t="shared" si="506"/>
        <v/>
      </c>
      <c r="E4057" s="24" t="str">
        <f t="shared" si="508"/>
        <v/>
      </c>
      <c r="F4057">
        <f t="shared" si="507"/>
        <v>0</v>
      </c>
      <c r="G4057">
        <f t="shared" si="509"/>
        <v>0</v>
      </c>
      <c r="H4057">
        <f t="shared" si="509"/>
        <v>0</v>
      </c>
      <c r="I4057">
        <f t="shared" si="509"/>
        <v>0</v>
      </c>
      <c r="J4057">
        <f t="shared" si="509"/>
        <v>0</v>
      </c>
      <c r="K4057">
        <f t="shared" si="509"/>
        <v>0</v>
      </c>
      <c r="L4057">
        <f t="shared" si="509"/>
        <v>0</v>
      </c>
      <c r="M4057">
        <f t="shared" si="509"/>
        <v>0</v>
      </c>
      <c r="N4057">
        <f t="shared" si="509"/>
        <v>0</v>
      </c>
      <c r="O4057">
        <f t="shared" si="509"/>
        <v>0</v>
      </c>
      <c r="P4057">
        <f t="shared" si="509"/>
        <v>0</v>
      </c>
      <c r="Y4057"/>
    </row>
    <row r="4058" spans="2:25">
      <c r="B4058" t="str">
        <f>IF([1]All!L4059="",IF([1]All!L4059="",[1]All!L4059,""),TRIM([1]All!L4059))&amp;IF([1]All!DK4059="","",IF(LEFT([1]All!DK4059,1)=",",TRIM([1]All!DK4059),IF(RIGHT(TRIM([1]All!L4059),1)=",",TRIM([1]All!DK4059),IF(RIGHT(TRIM([1]All!L4059),1)=" ",TRIM([1]All!DK4059)," "&amp;TRIM([1]All!DK4059)))))</f>
        <v/>
      </c>
      <c r="C4058" t="str">
        <f t="shared" si="505"/>
        <v/>
      </c>
      <c r="D4058" t="str">
        <f t="shared" si="506"/>
        <v/>
      </c>
      <c r="E4058" s="24" t="str">
        <f t="shared" si="508"/>
        <v/>
      </c>
      <c r="F4058">
        <f t="shared" si="507"/>
        <v>0</v>
      </c>
      <c r="G4058">
        <f t="shared" si="509"/>
        <v>0</v>
      </c>
      <c r="H4058">
        <f t="shared" si="509"/>
        <v>0</v>
      </c>
      <c r="I4058">
        <f t="shared" si="509"/>
        <v>0</v>
      </c>
      <c r="J4058">
        <f t="shared" si="509"/>
        <v>0</v>
      </c>
      <c r="K4058">
        <f t="shared" si="509"/>
        <v>0</v>
      </c>
      <c r="L4058">
        <f t="shared" si="509"/>
        <v>0</v>
      </c>
      <c r="M4058">
        <f t="shared" si="509"/>
        <v>0</v>
      </c>
      <c r="N4058">
        <f t="shared" si="509"/>
        <v>0</v>
      </c>
      <c r="O4058">
        <f t="shared" si="509"/>
        <v>0</v>
      </c>
      <c r="P4058">
        <f t="shared" si="509"/>
        <v>0</v>
      </c>
      <c r="Y4058"/>
    </row>
    <row r="4059" spans="2:25">
      <c r="B4059" t="str">
        <f>IF([1]All!L4060="",IF([1]All!L4060="",[1]All!L4060,""),TRIM([1]All!L4060))&amp;IF([1]All!DK4060="","",IF(LEFT([1]All!DK4060,1)=",",TRIM([1]All!DK4060),IF(RIGHT(TRIM([1]All!L4060),1)=",",TRIM([1]All!DK4060),IF(RIGHT(TRIM([1]All!L4060),1)=" ",TRIM([1]All!DK4060)," "&amp;TRIM([1]All!DK4060)))))</f>
        <v/>
      </c>
      <c r="C4059" t="str">
        <f t="shared" si="505"/>
        <v/>
      </c>
      <c r="D4059" t="str">
        <f t="shared" si="506"/>
        <v/>
      </c>
      <c r="E4059" s="24" t="str">
        <f t="shared" si="508"/>
        <v/>
      </c>
      <c r="F4059">
        <f t="shared" si="507"/>
        <v>0</v>
      </c>
      <c r="G4059">
        <f t="shared" si="509"/>
        <v>0</v>
      </c>
      <c r="H4059">
        <f t="shared" si="509"/>
        <v>0</v>
      </c>
      <c r="I4059">
        <f t="shared" si="509"/>
        <v>0</v>
      </c>
      <c r="J4059">
        <f t="shared" si="509"/>
        <v>0</v>
      </c>
      <c r="K4059">
        <f t="shared" si="509"/>
        <v>0</v>
      </c>
      <c r="L4059">
        <f t="shared" si="509"/>
        <v>0</v>
      </c>
      <c r="M4059">
        <f t="shared" si="509"/>
        <v>0</v>
      </c>
      <c r="N4059">
        <f t="shared" si="509"/>
        <v>0</v>
      </c>
      <c r="O4059">
        <f t="shared" si="509"/>
        <v>0</v>
      </c>
      <c r="P4059">
        <f t="shared" si="509"/>
        <v>0</v>
      </c>
      <c r="Y4059"/>
    </row>
    <row r="4060" spans="2:25">
      <c r="B4060" t="str">
        <f>IF([1]All!L4061="",IF([1]All!L4061="",[1]All!L4061,""),TRIM([1]All!L4061))&amp;IF([1]All!DK4061="","",IF(LEFT([1]All!DK4061,1)=",",TRIM([1]All!DK4061),IF(RIGHT(TRIM([1]All!L4061),1)=",",TRIM([1]All!DK4061),IF(RIGHT(TRIM([1]All!L4061),1)=" ",TRIM([1]All!DK4061)," "&amp;TRIM([1]All!DK4061)))))</f>
        <v/>
      </c>
      <c r="C4060" t="str">
        <f t="shared" si="505"/>
        <v/>
      </c>
      <c r="D4060" t="str">
        <f t="shared" si="506"/>
        <v/>
      </c>
      <c r="E4060" s="24" t="str">
        <f t="shared" si="508"/>
        <v/>
      </c>
      <c r="F4060">
        <f t="shared" si="507"/>
        <v>0</v>
      </c>
      <c r="G4060">
        <f t="shared" si="509"/>
        <v>0</v>
      </c>
      <c r="H4060">
        <f t="shared" si="509"/>
        <v>0</v>
      </c>
      <c r="I4060">
        <f t="shared" si="509"/>
        <v>0</v>
      </c>
      <c r="J4060">
        <f t="shared" si="509"/>
        <v>0</v>
      </c>
      <c r="K4060">
        <f t="shared" si="509"/>
        <v>0</v>
      </c>
      <c r="L4060">
        <f t="shared" si="509"/>
        <v>0</v>
      </c>
      <c r="M4060">
        <f t="shared" si="509"/>
        <v>0</v>
      </c>
      <c r="N4060">
        <f t="shared" si="509"/>
        <v>0</v>
      </c>
      <c r="O4060">
        <f t="shared" si="509"/>
        <v>0</v>
      </c>
      <c r="P4060">
        <f t="shared" si="509"/>
        <v>0</v>
      </c>
      <c r="Y4060"/>
    </row>
    <row r="4061" spans="2:25">
      <c r="B4061" t="str">
        <f>IF([1]All!L4062="",IF([1]All!L4062="",[1]All!L4062,""),TRIM([1]All!L4062))&amp;IF([1]All!DK4062="","",IF(LEFT([1]All!DK4062,1)=",",TRIM([1]All!DK4062),IF(RIGHT(TRIM([1]All!L4062),1)=",",TRIM([1]All!DK4062),IF(RIGHT(TRIM([1]All!L4062),1)=" ",TRIM([1]All!DK4062)," "&amp;TRIM([1]All!DK4062)))))</f>
        <v/>
      </c>
      <c r="C4061" t="str">
        <f t="shared" si="505"/>
        <v/>
      </c>
      <c r="D4061" t="str">
        <f t="shared" si="506"/>
        <v/>
      </c>
      <c r="E4061" s="24" t="str">
        <f t="shared" si="508"/>
        <v/>
      </c>
      <c r="F4061">
        <f t="shared" si="507"/>
        <v>0</v>
      </c>
      <c r="G4061">
        <f t="shared" si="509"/>
        <v>0</v>
      </c>
      <c r="H4061">
        <f t="shared" si="509"/>
        <v>0</v>
      </c>
      <c r="I4061">
        <f t="shared" si="509"/>
        <v>0</v>
      </c>
      <c r="J4061">
        <f t="shared" si="509"/>
        <v>0</v>
      </c>
      <c r="K4061">
        <f t="shared" si="509"/>
        <v>0</v>
      </c>
      <c r="L4061">
        <f t="shared" si="509"/>
        <v>0</v>
      </c>
      <c r="M4061">
        <f t="shared" si="509"/>
        <v>0</v>
      </c>
      <c r="N4061">
        <f t="shared" si="509"/>
        <v>0</v>
      </c>
      <c r="O4061">
        <f t="shared" si="509"/>
        <v>0</v>
      </c>
      <c r="P4061">
        <f t="shared" si="509"/>
        <v>0</v>
      </c>
      <c r="Y4061"/>
    </row>
    <row r="4062" spans="2:25">
      <c r="B4062" t="str">
        <f>IF([1]All!L4063="",IF([1]All!L4063="",[1]All!L4063,""),TRIM([1]All!L4063))&amp;IF([1]All!DK4063="","",IF(LEFT([1]All!DK4063,1)=",",TRIM([1]All!DK4063),IF(RIGHT(TRIM([1]All!L4063),1)=",",TRIM([1]All!DK4063),IF(RIGHT(TRIM([1]All!L4063),1)=" ",TRIM([1]All!DK4063)," "&amp;TRIM([1]All!DK4063)))))</f>
        <v/>
      </c>
      <c r="C4062" t="str">
        <f t="shared" si="505"/>
        <v/>
      </c>
      <c r="D4062" t="str">
        <f t="shared" si="506"/>
        <v/>
      </c>
      <c r="E4062" s="24" t="str">
        <f t="shared" si="508"/>
        <v/>
      </c>
      <c r="F4062">
        <f t="shared" si="507"/>
        <v>0</v>
      </c>
      <c r="G4062">
        <f t="shared" si="509"/>
        <v>0</v>
      </c>
      <c r="H4062">
        <f t="shared" si="509"/>
        <v>0</v>
      </c>
      <c r="I4062">
        <f t="shared" si="509"/>
        <v>0</v>
      </c>
      <c r="J4062">
        <f t="shared" si="509"/>
        <v>0</v>
      </c>
      <c r="K4062">
        <f t="shared" si="509"/>
        <v>0</v>
      </c>
      <c r="L4062">
        <f t="shared" si="509"/>
        <v>0</v>
      </c>
      <c r="M4062">
        <f t="shared" si="509"/>
        <v>0</v>
      </c>
      <c r="N4062">
        <f t="shared" si="509"/>
        <v>0</v>
      </c>
      <c r="O4062">
        <f t="shared" si="509"/>
        <v>0</v>
      </c>
      <c r="P4062">
        <f t="shared" si="509"/>
        <v>0</v>
      </c>
      <c r="Y4062"/>
    </row>
    <row r="4063" spans="2:25">
      <c r="B4063" t="str">
        <f>IF([1]All!L4064="",IF([1]All!L4064="",[1]All!L4064,""),TRIM([1]All!L4064))&amp;IF([1]All!DK4064="","",IF(LEFT([1]All!DK4064,1)=",",TRIM([1]All!DK4064),IF(RIGHT(TRIM([1]All!L4064),1)=",",TRIM([1]All!DK4064),IF(RIGHT(TRIM([1]All!L4064),1)=" ",TRIM([1]All!DK4064)," "&amp;TRIM([1]All!DK4064)))))</f>
        <v/>
      </c>
      <c r="C4063" t="str">
        <f t="shared" si="505"/>
        <v/>
      </c>
      <c r="D4063" t="str">
        <f t="shared" si="506"/>
        <v/>
      </c>
      <c r="E4063" s="24" t="str">
        <f t="shared" si="508"/>
        <v/>
      </c>
      <c r="F4063">
        <f t="shared" si="507"/>
        <v>0</v>
      </c>
      <c r="G4063">
        <f t="shared" si="509"/>
        <v>0</v>
      </c>
      <c r="H4063">
        <f t="shared" si="509"/>
        <v>0</v>
      </c>
      <c r="I4063">
        <f t="shared" si="509"/>
        <v>0</v>
      </c>
      <c r="J4063">
        <f t="shared" si="509"/>
        <v>0</v>
      </c>
      <c r="K4063">
        <f t="shared" si="509"/>
        <v>0</v>
      </c>
      <c r="L4063">
        <f t="shared" si="509"/>
        <v>0</v>
      </c>
      <c r="M4063">
        <f t="shared" si="509"/>
        <v>0</v>
      </c>
      <c r="N4063">
        <f t="shared" si="509"/>
        <v>0</v>
      </c>
      <c r="O4063">
        <f t="shared" si="509"/>
        <v>0</v>
      </c>
      <c r="P4063">
        <f t="shared" si="509"/>
        <v>0</v>
      </c>
      <c r="Y4063"/>
    </row>
    <row r="4064" spans="2:25">
      <c r="B4064" t="str">
        <f>IF([1]All!L4065="",IF([1]All!L4065="",[1]All!L4065,""),TRIM([1]All!L4065))&amp;IF([1]All!DK4065="","",IF(LEFT([1]All!DK4065,1)=",",TRIM([1]All!DK4065),IF(RIGHT(TRIM([1]All!L4065),1)=",",TRIM([1]All!DK4065),IF(RIGHT(TRIM([1]All!L4065),1)=" ",TRIM([1]All!DK4065)," "&amp;TRIM([1]All!DK4065)))))</f>
        <v/>
      </c>
      <c r="C4064" t="str">
        <f t="shared" si="505"/>
        <v/>
      </c>
      <c r="D4064" t="str">
        <f t="shared" si="506"/>
        <v/>
      </c>
      <c r="E4064" s="24" t="str">
        <f t="shared" si="508"/>
        <v/>
      </c>
      <c r="F4064">
        <f t="shared" si="507"/>
        <v>0</v>
      </c>
      <c r="G4064">
        <f t="shared" si="509"/>
        <v>0</v>
      </c>
      <c r="H4064">
        <f t="shared" si="509"/>
        <v>0</v>
      </c>
      <c r="I4064">
        <f t="shared" si="509"/>
        <v>0</v>
      </c>
      <c r="J4064">
        <f t="shared" si="509"/>
        <v>0</v>
      </c>
      <c r="K4064">
        <f t="shared" si="509"/>
        <v>0</v>
      </c>
      <c r="L4064">
        <f t="shared" si="509"/>
        <v>0</v>
      </c>
      <c r="M4064">
        <f t="shared" si="509"/>
        <v>0</v>
      </c>
      <c r="N4064">
        <f t="shared" si="509"/>
        <v>0</v>
      </c>
      <c r="O4064">
        <f t="shared" si="509"/>
        <v>0</v>
      </c>
      <c r="P4064">
        <f t="shared" si="509"/>
        <v>0</v>
      </c>
      <c r="Y4064"/>
    </row>
    <row r="4065" spans="2:25">
      <c r="B4065" t="str">
        <f>IF([1]All!L4066="",IF([1]All!L4066="",[1]All!L4066,""),TRIM([1]All!L4066))&amp;IF([1]All!DK4066="","",IF(LEFT([1]All!DK4066,1)=",",TRIM([1]All!DK4066),IF(RIGHT(TRIM([1]All!L4066),1)=",",TRIM([1]All!DK4066),IF(RIGHT(TRIM([1]All!L4066),1)=" ",TRIM([1]All!DK4066)," "&amp;TRIM([1]All!DK4066)))))</f>
        <v/>
      </c>
      <c r="C4065" t="str">
        <f t="shared" si="505"/>
        <v/>
      </c>
      <c r="D4065" t="str">
        <f t="shared" si="506"/>
        <v/>
      </c>
      <c r="E4065" s="24" t="str">
        <f t="shared" si="508"/>
        <v/>
      </c>
      <c r="F4065">
        <f t="shared" si="507"/>
        <v>0</v>
      </c>
      <c r="G4065">
        <f t="shared" si="509"/>
        <v>0</v>
      </c>
      <c r="H4065">
        <f t="shared" si="509"/>
        <v>0</v>
      </c>
      <c r="I4065">
        <f t="shared" si="509"/>
        <v>0</v>
      </c>
      <c r="J4065">
        <f t="shared" si="509"/>
        <v>0</v>
      </c>
      <c r="K4065">
        <f t="shared" si="509"/>
        <v>0</v>
      </c>
      <c r="L4065">
        <f t="shared" si="509"/>
        <v>0</v>
      </c>
      <c r="M4065">
        <f t="shared" si="509"/>
        <v>0</v>
      </c>
      <c r="N4065">
        <f t="shared" si="509"/>
        <v>0</v>
      </c>
      <c r="O4065">
        <f t="shared" si="509"/>
        <v>0</v>
      </c>
      <c r="P4065">
        <f t="shared" si="509"/>
        <v>0</v>
      </c>
      <c r="Y4065"/>
    </row>
    <row r="4066" spans="2:25">
      <c r="B4066" t="str">
        <f>IF([1]All!L4067="",IF([1]All!L4067="",[1]All!L4067,""),TRIM([1]All!L4067))&amp;IF([1]All!DK4067="","",IF(LEFT([1]All!DK4067,1)=",",TRIM([1]All!DK4067),IF(RIGHT(TRIM([1]All!L4067),1)=",",TRIM([1]All!DK4067),IF(RIGHT(TRIM([1]All!L4067),1)=" ",TRIM([1]All!DK4067)," "&amp;TRIM([1]All!DK4067)))))</f>
        <v/>
      </c>
      <c r="C4066" t="str">
        <f t="shared" si="505"/>
        <v/>
      </c>
      <c r="D4066" t="str">
        <f t="shared" si="506"/>
        <v/>
      </c>
      <c r="E4066" s="24" t="str">
        <f t="shared" si="508"/>
        <v/>
      </c>
      <c r="F4066">
        <f t="shared" si="507"/>
        <v>0</v>
      </c>
      <c r="G4066">
        <f t="shared" ref="G4066:P4081" si="510">IFERROR(IF(FIND(" ",$E4066,F4066+1)&gt;$C$1,F4066,IF(LEN($E4066)&lt;$C$1,LEN($E4066),FIND(" ",$E4066,F4066+1))),IF(LEN($E4066)&lt;$C$1,LEN($E4066),F4066))</f>
        <v>0</v>
      </c>
      <c r="H4066">
        <f t="shared" si="510"/>
        <v>0</v>
      </c>
      <c r="I4066">
        <f t="shared" si="510"/>
        <v>0</v>
      </c>
      <c r="J4066">
        <f t="shared" si="510"/>
        <v>0</v>
      </c>
      <c r="K4066">
        <f t="shared" si="510"/>
        <v>0</v>
      </c>
      <c r="L4066">
        <f t="shared" si="510"/>
        <v>0</v>
      </c>
      <c r="M4066">
        <f t="shared" si="510"/>
        <v>0</v>
      </c>
      <c r="N4066">
        <f t="shared" si="510"/>
        <v>0</v>
      </c>
      <c r="O4066">
        <f t="shared" si="510"/>
        <v>0</v>
      </c>
      <c r="P4066">
        <f t="shared" si="510"/>
        <v>0</v>
      </c>
      <c r="Y4066"/>
    </row>
    <row r="4067" spans="2:25">
      <c r="B4067" t="str">
        <f>IF([1]All!L4068="",IF([1]All!L4068="",[1]All!L4068,""),TRIM([1]All!L4068))&amp;IF([1]All!DK4068="","",IF(LEFT([1]All!DK4068,1)=",",TRIM([1]All!DK4068),IF(RIGHT(TRIM([1]All!L4068),1)=",",TRIM([1]All!DK4068),IF(RIGHT(TRIM([1]All!L4068),1)=" ",TRIM([1]All!DK4068)," "&amp;TRIM([1]All!DK4068)))))</f>
        <v/>
      </c>
      <c r="C4067" t="str">
        <f t="shared" si="505"/>
        <v/>
      </c>
      <c r="D4067" t="str">
        <f t="shared" si="506"/>
        <v/>
      </c>
      <c r="E4067" s="24" t="str">
        <f t="shared" si="508"/>
        <v/>
      </c>
      <c r="F4067">
        <f t="shared" si="507"/>
        <v>0</v>
      </c>
      <c r="G4067">
        <f t="shared" si="510"/>
        <v>0</v>
      </c>
      <c r="H4067">
        <f t="shared" si="510"/>
        <v>0</v>
      </c>
      <c r="I4067">
        <f t="shared" si="510"/>
        <v>0</v>
      </c>
      <c r="J4067">
        <f t="shared" si="510"/>
        <v>0</v>
      </c>
      <c r="K4067">
        <f t="shared" si="510"/>
        <v>0</v>
      </c>
      <c r="L4067">
        <f t="shared" si="510"/>
        <v>0</v>
      </c>
      <c r="M4067">
        <f t="shared" si="510"/>
        <v>0</v>
      </c>
      <c r="N4067">
        <f t="shared" si="510"/>
        <v>0</v>
      </c>
      <c r="O4067">
        <f t="shared" si="510"/>
        <v>0</v>
      </c>
      <c r="P4067">
        <f t="shared" si="510"/>
        <v>0</v>
      </c>
      <c r="Y4067"/>
    </row>
    <row r="4068" spans="2:25">
      <c r="B4068" t="str">
        <f>IF([1]All!L4069="",IF([1]All!L4069="",[1]All!L4069,""),TRIM([1]All!L4069))&amp;IF([1]All!DK4069="","",IF(LEFT([1]All!DK4069,1)=",",TRIM([1]All!DK4069),IF(RIGHT(TRIM([1]All!L4069),1)=",",TRIM([1]All!DK4069),IF(RIGHT(TRIM([1]All!L4069),1)=" ",TRIM([1]All!DK4069)," "&amp;TRIM([1]All!DK4069)))))</f>
        <v/>
      </c>
      <c r="C4068" t="str">
        <f t="shared" si="505"/>
        <v/>
      </c>
      <c r="D4068" t="str">
        <f t="shared" si="506"/>
        <v/>
      </c>
      <c r="E4068" s="24" t="str">
        <f t="shared" si="508"/>
        <v/>
      </c>
      <c r="F4068">
        <f t="shared" si="507"/>
        <v>0</v>
      </c>
      <c r="G4068">
        <f t="shared" si="510"/>
        <v>0</v>
      </c>
      <c r="H4068">
        <f t="shared" si="510"/>
        <v>0</v>
      </c>
      <c r="I4068">
        <f t="shared" si="510"/>
        <v>0</v>
      </c>
      <c r="J4068">
        <f t="shared" si="510"/>
        <v>0</v>
      </c>
      <c r="K4068">
        <f t="shared" si="510"/>
        <v>0</v>
      </c>
      <c r="L4068">
        <f t="shared" si="510"/>
        <v>0</v>
      </c>
      <c r="M4068">
        <f t="shared" si="510"/>
        <v>0</v>
      </c>
      <c r="N4068">
        <f t="shared" si="510"/>
        <v>0</v>
      </c>
      <c r="O4068">
        <f t="shared" si="510"/>
        <v>0</v>
      </c>
      <c r="P4068">
        <f t="shared" si="510"/>
        <v>0</v>
      </c>
      <c r="Y4068"/>
    </row>
    <row r="4069" spans="2:25">
      <c r="B4069" t="str">
        <f>IF([1]All!L4070="",IF([1]All!L4070="",[1]All!L4070,""),TRIM([1]All!L4070))&amp;IF([1]All!DK4070="","",IF(LEFT([1]All!DK4070,1)=",",TRIM([1]All!DK4070),IF(RIGHT(TRIM([1]All!L4070),1)=",",TRIM([1]All!DK4070),IF(RIGHT(TRIM([1]All!L4070),1)=" ",TRIM([1]All!DK4070)," "&amp;TRIM([1]All!DK4070)))))</f>
        <v/>
      </c>
      <c r="C4069" t="str">
        <f t="shared" si="505"/>
        <v/>
      </c>
      <c r="D4069" t="str">
        <f t="shared" si="506"/>
        <v/>
      </c>
      <c r="E4069" s="24" t="str">
        <f t="shared" si="508"/>
        <v/>
      </c>
      <c r="F4069">
        <f t="shared" si="507"/>
        <v>0</v>
      </c>
      <c r="G4069">
        <f t="shared" si="510"/>
        <v>0</v>
      </c>
      <c r="H4069">
        <f t="shared" si="510"/>
        <v>0</v>
      </c>
      <c r="I4069">
        <f t="shared" si="510"/>
        <v>0</v>
      </c>
      <c r="J4069">
        <f t="shared" si="510"/>
        <v>0</v>
      </c>
      <c r="K4069">
        <f t="shared" si="510"/>
        <v>0</v>
      </c>
      <c r="L4069">
        <f t="shared" si="510"/>
        <v>0</v>
      </c>
      <c r="M4069">
        <f t="shared" si="510"/>
        <v>0</v>
      </c>
      <c r="N4069">
        <f t="shared" si="510"/>
        <v>0</v>
      </c>
      <c r="O4069">
        <f t="shared" si="510"/>
        <v>0</v>
      </c>
      <c r="P4069">
        <f t="shared" si="510"/>
        <v>0</v>
      </c>
      <c r="Y4069"/>
    </row>
    <row r="4070" spans="2:25">
      <c r="B4070" t="str">
        <f>IF([1]All!L4071="",IF([1]All!L4071="",[1]All!L4071,""),TRIM([1]All!L4071))&amp;IF([1]All!DK4071="","",IF(LEFT([1]All!DK4071,1)=",",TRIM([1]All!DK4071),IF(RIGHT(TRIM([1]All!L4071),1)=",",TRIM([1]All!DK4071),IF(RIGHT(TRIM([1]All!L4071),1)=" ",TRIM([1]All!DK4071)," "&amp;TRIM([1]All!DK4071)))))</f>
        <v/>
      </c>
      <c r="C4070" t="str">
        <f t="shared" si="505"/>
        <v/>
      </c>
      <c r="D4070" t="str">
        <f t="shared" si="506"/>
        <v/>
      </c>
      <c r="E4070" s="24" t="str">
        <f t="shared" si="508"/>
        <v/>
      </c>
      <c r="F4070">
        <f t="shared" si="507"/>
        <v>0</v>
      </c>
      <c r="G4070">
        <f t="shared" si="510"/>
        <v>0</v>
      </c>
      <c r="H4070">
        <f t="shared" si="510"/>
        <v>0</v>
      </c>
      <c r="I4070">
        <f t="shared" si="510"/>
        <v>0</v>
      </c>
      <c r="J4070">
        <f t="shared" si="510"/>
        <v>0</v>
      </c>
      <c r="K4070">
        <f t="shared" si="510"/>
        <v>0</v>
      </c>
      <c r="L4070">
        <f t="shared" si="510"/>
        <v>0</v>
      </c>
      <c r="M4070">
        <f t="shared" si="510"/>
        <v>0</v>
      </c>
      <c r="N4070">
        <f t="shared" si="510"/>
        <v>0</v>
      </c>
      <c r="O4070">
        <f t="shared" si="510"/>
        <v>0</v>
      </c>
      <c r="P4070">
        <f t="shared" si="510"/>
        <v>0</v>
      </c>
      <c r="Y4070"/>
    </row>
    <row r="4071" spans="2:25">
      <c r="B4071" t="str">
        <f>IF([1]All!L4072="",IF([1]All!L4072="",[1]All!L4072,""),TRIM([1]All!L4072))&amp;IF([1]All!DK4072="","",IF(LEFT([1]All!DK4072,1)=",",TRIM([1]All!DK4072),IF(RIGHT(TRIM([1]All!L4072),1)=",",TRIM([1]All!DK4072),IF(RIGHT(TRIM([1]All!L4072),1)=" ",TRIM([1]All!DK4072)," "&amp;TRIM([1]All!DK4072)))))</f>
        <v/>
      </c>
      <c r="C4071" t="str">
        <f t="shared" si="505"/>
        <v/>
      </c>
      <c r="D4071" t="str">
        <f t="shared" si="506"/>
        <v/>
      </c>
      <c r="E4071" s="24" t="str">
        <f t="shared" si="508"/>
        <v/>
      </c>
      <c r="F4071">
        <f t="shared" si="507"/>
        <v>0</v>
      </c>
      <c r="G4071">
        <f t="shared" si="510"/>
        <v>0</v>
      </c>
      <c r="H4071">
        <f t="shared" si="510"/>
        <v>0</v>
      </c>
      <c r="I4071">
        <f t="shared" si="510"/>
        <v>0</v>
      </c>
      <c r="J4071">
        <f t="shared" si="510"/>
        <v>0</v>
      </c>
      <c r="K4071">
        <f t="shared" si="510"/>
        <v>0</v>
      </c>
      <c r="L4071">
        <f t="shared" si="510"/>
        <v>0</v>
      </c>
      <c r="M4071">
        <f t="shared" si="510"/>
        <v>0</v>
      </c>
      <c r="N4071">
        <f t="shared" si="510"/>
        <v>0</v>
      </c>
      <c r="O4071">
        <f t="shared" si="510"/>
        <v>0</v>
      </c>
      <c r="P4071">
        <f t="shared" si="510"/>
        <v>0</v>
      </c>
      <c r="Y4071"/>
    </row>
    <row r="4072" spans="2:25">
      <c r="B4072" t="str">
        <f>IF([1]All!L4073="",IF([1]All!L4073="",[1]All!L4073,""),TRIM([1]All!L4073))&amp;IF([1]All!DK4073="","",IF(LEFT([1]All!DK4073,1)=",",TRIM([1]All!DK4073),IF(RIGHT(TRIM([1]All!L4073),1)=",",TRIM([1]All!DK4073),IF(RIGHT(TRIM([1]All!L4073),1)=" ",TRIM([1]All!DK4073)," "&amp;TRIM([1]All!DK4073)))))</f>
        <v/>
      </c>
      <c r="C4072" t="str">
        <f t="shared" si="505"/>
        <v/>
      </c>
      <c r="D4072" t="str">
        <f t="shared" si="506"/>
        <v/>
      </c>
      <c r="E4072" s="24" t="str">
        <f t="shared" si="508"/>
        <v/>
      </c>
      <c r="F4072">
        <f t="shared" si="507"/>
        <v>0</v>
      </c>
      <c r="G4072">
        <f t="shared" si="510"/>
        <v>0</v>
      </c>
      <c r="H4072">
        <f t="shared" si="510"/>
        <v>0</v>
      </c>
      <c r="I4072">
        <f t="shared" si="510"/>
        <v>0</v>
      </c>
      <c r="J4072">
        <f t="shared" si="510"/>
        <v>0</v>
      </c>
      <c r="K4072">
        <f t="shared" si="510"/>
        <v>0</v>
      </c>
      <c r="L4072">
        <f t="shared" si="510"/>
        <v>0</v>
      </c>
      <c r="M4072">
        <f t="shared" si="510"/>
        <v>0</v>
      </c>
      <c r="N4072">
        <f t="shared" si="510"/>
        <v>0</v>
      </c>
      <c r="O4072">
        <f t="shared" si="510"/>
        <v>0</v>
      </c>
      <c r="P4072">
        <f t="shared" si="510"/>
        <v>0</v>
      </c>
      <c r="Y4072"/>
    </row>
    <row r="4073" spans="2:25">
      <c r="B4073" t="str">
        <f>IF([1]All!L4074="",IF([1]All!L4074="",[1]All!L4074,""),TRIM([1]All!L4074))&amp;IF([1]All!DK4074="","",IF(LEFT([1]All!DK4074,1)=",",TRIM([1]All!DK4074),IF(RIGHT(TRIM([1]All!L4074),1)=",",TRIM([1]All!DK4074),IF(RIGHT(TRIM([1]All!L4074),1)=" ",TRIM([1]All!DK4074)," "&amp;TRIM([1]All!DK4074)))))</f>
        <v/>
      </c>
      <c r="C4073" t="str">
        <f t="shared" si="505"/>
        <v/>
      </c>
      <c r="D4073" t="str">
        <f t="shared" si="506"/>
        <v/>
      </c>
      <c r="E4073" s="24" t="str">
        <f t="shared" si="508"/>
        <v/>
      </c>
      <c r="F4073">
        <f t="shared" si="507"/>
        <v>0</v>
      </c>
      <c r="G4073">
        <f t="shared" si="510"/>
        <v>0</v>
      </c>
      <c r="H4073">
        <f t="shared" si="510"/>
        <v>0</v>
      </c>
      <c r="I4073">
        <f t="shared" si="510"/>
        <v>0</v>
      </c>
      <c r="J4073">
        <f t="shared" si="510"/>
        <v>0</v>
      </c>
      <c r="K4073">
        <f t="shared" si="510"/>
        <v>0</v>
      </c>
      <c r="L4073">
        <f t="shared" si="510"/>
        <v>0</v>
      </c>
      <c r="M4073">
        <f t="shared" si="510"/>
        <v>0</v>
      </c>
      <c r="N4073">
        <f t="shared" si="510"/>
        <v>0</v>
      </c>
      <c r="O4073">
        <f t="shared" si="510"/>
        <v>0</v>
      </c>
      <c r="P4073">
        <f t="shared" si="510"/>
        <v>0</v>
      </c>
      <c r="Y4073"/>
    </row>
    <row r="4074" spans="2:25">
      <c r="B4074" t="str">
        <f>IF([1]All!L4075="",IF([1]All!L4075="",[1]All!L4075,""),TRIM([1]All!L4075))&amp;IF([1]All!DK4075="","",IF(LEFT([1]All!DK4075,1)=",",TRIM([1]All!DK4075),IF(RIGHT(TRIM([1]All!L4075),1)=",",TRIM([1]All!DK4075),IF(RIGHT(TRIM([1]All!L4075),1)=" ",TRIM([1]All!DK4075)," "&amp;TRIM([1]All!DK4075)))))</f>
        <v/>
      </c>
      <c r="C4074" t="str">
        <f t="shared" si="505"/>
        <v/>
      </c>
      <c r="D4074" t="str">
        <f t="shared" si="506"/>
        <v/>
      </c>
      <c r="E4074" s="24" t="str">
        <f t="shared" si="508"/>
        <v/>
      </c>
      <c r="F4074">
        <f t="shared" si="507"/>
        <v>0</v>
      </c>
      <c r="G4074">
        <f t="shared" si="510"/>
        <v>0</v>
      </c>
      <c r="H4074">
        <f t="shared" si="510"/>
        <v>0</v>
      </c>
      <c r="I4074">
        <f t="shared" si="510"/>
        <v>0</v>
      </c>
      <c r="J4074">
        <f t="shared" si="510"/>
        <v>0</v>
      </c>
      <c r="K4074">
        <f t="shared" si="510"/>
        <v>0</v>
      </c>
      <c r="L4074">
        <f t="shared" si="510"/>
        <v>0</v>
      </c>
      <c r="M4074">
        <f t="shared" si="510"/>
        <v>0</v>
      </c>
      <c r="N4074">
        <f t="shared" si="510"/>
        <v>0</v>
      </c>
      <c r="O4074">
        <f t="shared" si="510"/>
        <v>0</v>
      </c>
      <c r="P4074">
        <f t="shared" si="510"/>
        <v>0</v>
      </c>
      <c r="Y4074"/>
    </row>
    <row r="4075" spans="2:25">
      <c r="B4075" t="str">
        <f>IF([1]All!L4076="",IF([1]All!L4076="",[1]All!L4076,""),TRIM([1]All!L4076))&amp;IF([1]All!DK4076="","",IF(LEFT([1]All!DK4076,1)=",",TRIM([1]All!DK4076),IF(RIGHT(TRIM([1]All!L4076),1)=",",TRIM([1]All!DK4076),IF(RIGHT(TRIM([1]All!L4076),1)=" ",TRIM([1]All!DK4076)," "&amp;TRIM([1]All!DK4076)))))</f>
        <v/>
      </c>
      <c r="C4075" t="str">
        <f t="shared" si="505"/>
        <v/>
      </c>
      <c r="D4075" t="str">
        <f t="shared" si="506"/>
        <v/>
      </c>
      <c r="E4075" s="24" t="str">
        <f t="shared" si="508"/>
        <v/>
      </c>
      <c r="F4075">
        <f t="shared" si="507"/>
        <v>0</v>
      </c>
      <c r="G4075">
        <f t="shared" si="510"/>
        <v>0</v>
      </c>
      <c r="H4075">
        <f t="shared" si="510"/>
        <v>0</v>
      </c>
      <c r="I4075">
        <f t="shared" si="510"/>
        <v>0</v>
      </c>
      <c r="J4075">
        <f t="shared" si="510"/>
        <v>0</v>
      </c>
      <c r="K4075">
        <f t="shared" si="510"/>
        <v>0</v>
      </c>
      <c r="L4075">
        <f t="shared" si="510"/>
        <v>0</v>
      </c>
      <c r="M4075">
        <f t="shared" si="510"/>
        <v>0</v>
      </c>
      <c r="N4075">
        <f t="shared" si="510"/>
        <v>0</v>
      </c>
      <c r="O4075">
        <f t="shared" si="510"/>
        <v>0</v>
      </c>
      <c r="P4075">
        <f t="shared" si="510"/>
        <v>0</v>
      </c>
      <c r="Y4075"/>
    </row>
    <row r="4076" spans="2:25">
      <c r="B4076" t="str">
        <f>IF([1]All!L4077="",IF([1]All!L4077="",[1]All!L4077,""),TRIM([1]All!L4077))&amp;IF([1]All!DK4077="","",IF(LEFT([1]All!DK4077,1)=",",TRIM([1]All!DK4077),IF(RIGHT(TRIM([1]All!L4077),1)=",",TRIM([1]All!DK4077),IF(RIGHT(TRIM([1]All!L4077),1)=" ",TRIM([1]All!DK4077)," "&amp;TRIM([1]All!DK4077)))))</f>
        <v/>
      </c>
      <c r="C4076" t="str">
        <f t="shared" si="505"/>
        <v/>
      </c>
      <c r="D4076" t="str">
        <f t="shared" si="506"/>
        <v/>
      </c>
      <c r="E4076" s="24" t="str">
        <f t="shared" si="508"/>
        <v/>
      </c>
      <c r="F4076">
        <f t="shared" si="507"/>
        <v>0</v>
      </c>
      <c r="G4076">
        <f t="shared" si="510"/>
        <v>0</v>
      </c>
      <c r="H4076">
        <f t="shared" si="510"/>
        <v>0</v>
      </c>
      <c r="I4076">
        <f t="shared" si="510"/>
        <v>0</v>
      </c>
      <c r="J4076">
        <f t="shared" si="510"/>
        <v>0</v>
      </c>
      <c r="K4076">
        <f t="shared" si="510"/>
        <v>0</v>
      </c>
      <c r="L4076">
        <f t="shared" si="510"/>
        <v>0</v>
      </c>
      <c r="M4076">
        <f t="shared" si="510"/>
        <v>0</v>
      </c>
      <c r="N4076">
        <f t="shared" si="510"/>
        <v>0</v>
      </c>
      <c r="O4076">
        <f t="shared" si="510"/>
        <v>0</v>
      </c>
      <c r="P4076">
        <f t="shared" si="510"/>
        <v>0</v>
      </c>
      <c r="Y4076"/>
    </row>
    <row r="4077" spans="2:25">
      <c r="B4077" t="str">
        <f>IF([1]All!L4078="",IF([1]All!L4078="",[1]All!L4078,""),TRIM([1]All!L4078))&amp;IF([1]All!DK4078="","",IF(LEFT([1]All!DK4078,1)=",",TRIM([1]All!DK4078),IF(RIGHT(TRIM([1]All!L4078),1)=",",TRIM([1]All!DK4078),IF(RIGHT(TRIM([1]All!L4078),1)=" ",TRIM([1]All!DK4078)," "&amp;TRIM([1]All!DK4078)))))</f>
        <v/>
      </c>
      <c r="C4077" t="str">
        <f t="shared" si="505"/>
        <v/>
      </c>
      <c r="D4077" t="str">
        <f t="shared" si="506"/>
        <v/>
      </c>
      <c r="E4077" s="24" t="str">
        <f t="shared" si="508"/>
        <v/>
      </c>
      <c r="F4077">
        <f t="shared" si="507"/>
        <v>0</v>
      </c>
      <c r="G4077">
        <f t="shared" si="510"/>
        <v>0</v>
      </c>
      <c r="H4077">
        <f t="shared" si="510"/>
        <v>0</v>
      </c>
      <c r="I4077">
        <f t="shared" si="510"/>
        <v>0</v>
      </c>
      <c r="J4077">
        <f t="shared" si="510"/>
        <v>0</v>
      </c>
      <c r="K4077">
        <f t="shared" si="510"/>
        <v>0</v>
      </c>
      <c r="L4077">
        <f t="shared" si="510"/>
        <v>0</v>
      </c>
      <c r="M4077">
        <f t="shared" si="510"/>
        <v>0</v>
      </c>
      <c r="N4077">
        <f t="shared" si="510"/>
        <v>0</v>
      </c>
      <c r="O4077">
        <f t="shared" si="510"/>
        <v>0</v>
      </c>
      <c r="P4077">
        <f t="shared" si="510"/>
        <v>0</v>
      </c>
      <c r="Y4077"/>
    </row>
    <row r="4078" spans="2:25">
      <c r="B4078" t="str">
        <f>IF([1]All!L4079="",IF([1]All!L4079="",[1]All!L4079,""),TRIM([1]All!L4079))&amp;IF([1]All!DK4079="","",IF(LEFT([1]All!DK4079,1)=",",TRIM([1]All!DK4079),IF(RIGHT(TRIM([1]All!L4079),1)=",",TRIM([1]All!DK4079),IF(RIGHT(TRIM([1]All!L4079),1)=" ",TRIM([1]All!DK4079)," "&amp;TRIM([1]All!DK4079)))))</f>
        <v/>
      </c>
      <c r="C4078" t="str">
        <f t="shared" si="505"/>
        <v/>
      </c>
      <c r="D4078" t="str">
        <f t="shared" si="506"/>
        <v/>
      </c>
      <c r="E4078" s="24" t="str">
        <f t="shared" si="508"/>
        <v/>
      </c>
      <c r="F4078">
        <f t="shared" si="507"/>
        <v>0</v>
      </c>
      <c r="G4078">
        <f t="shared" si="510"/>
        <v>0</v>
      </c>
      <c r="H4078">
        <f t="shared" si="510"/>
        <v>0</v>
      </c>
      <c r="I4078">
        <f t="shared" si="510"/>
        <v>0</v>
      </c>
      <c r="J4078">
        <f t="shared" si="510"/>
        <v>0</v>
      </c>
      <c r="K4078">
        <f t="shared" si="510"/>
        <v>0</v>
      </c>
      <c r="L4078">
        <f t="shared" si="510"/>
        <v>0</v>
      </c>
      <c r="M4078">
        <f t="shared" si="510"/>
        <v>0</v>
      </c>
      <c r="N4078">
        <f t="shared" si="510"/>
        <v>0</v>
      </c>
      <c r="O4078">
        <f t="shared" si="510"/>
        <v>0</v>
      </c>
      <c r="P4078">
        <f t="shared" si="510"/>
        <v>0</v>
      </c>
      <c r="Y4078"/>
    </row>
    <row r="4079" spans="2:25">
      <c r="B4079" t="str">
        <f>IF([1]All!L4080="",IF([1]All!L4080="",[1]All!L4080,""),TRIM([1]All!L4080))&amp;IF([1]All!DK4080="","",IF(LEFT([1]All!DK4080,1)=",",TRIM([1]All!DK4080),IF(RIGHT(TRIM([1]All!L4080),1)=",",TRIM([1]All!DK4080),IF(RIGHT(TRIM([1]All!L4080),1)=" ",TRIM([1]All!DK4080)," "&amp;TRIM([1]All!DK4080)))))</f>
        <v/>
      </c>
      <c r="C4079" t="str">
        <f t="shared" si="505"/>
        <v/>
      </c>
      <c r="D4079" t="str">
        <f t="shared" si="506"/>
        <v/>
      </c>
      <c r="E4079" s="24" t="str">
        <f t="shared" si="508"/>
        <v/>
      </c>
      <c r="F4079">
        <f t="shared" si="507"/>
        <v>0</v>
      </c>
      <c r="G4079">
        <f t="shared" si="510"/>
        <v>0</v>
      </c>
      <c r="H4079">
        <f t="shared" si="510"/>
        <v>0</v>
      </c>
      <c r="I4079">
        <f t="shared" si="510"/>
        <v>0</v>
      </c>
      <c r="J4079">
        <f t="shared" si="510"/>
        <v>0</v>
      </c>
      <c r="K4079">
        <f t="shared" si="510"/>
        <v>0</v>
      </c>
      <c r="L4079">
        <f t="shared" si="510"/>
        <v>0</v>
      </c>
      <c r="M4079">
        <f t="shared" si="510"/>
        <v>0</v>
      </c>
      <c r="N4079">
        <f t="shared" si="510"/>
        <v>0</v>
      </c>
      <c r="O4079">
        <f t="shared" si="510"/>
        <v>0</v>
      </c>
      <c r="P4079">
        <f t="shared" si="510"/>
        <v>0</v>
      </c>
      <c r="Y4079"/>
    </row>
    <row r="4080" spans="2:25">
      <c r="B4080" t="str">
        <f>IF([1]All!L4081="",IF([1]All!L4081="",[1]All!L4081,""),TRIM([1]All!L4081))&amp;IF([1]All!DK4081="","",IF(LEFT([1]All!DK4081,1)=",",TRIM([1]All!DK4081),IF(RIGHT(TRIM([1]All!L4081),1)=",",TRIM([1]All!DK4081),IF(RIGHT(TRIM([1]All!L4081),1)=" ",TRIM([1]All!DK4081)," "&amp;TRIM([1]All!DK4081)))))</f>
        <v/>
      </c>
      <c r="C4080" t="str">
        <f t="shared" si="505"/>
        <v/>
      </c>
      <c r="D4080" t="str">
        <f t="shared" si="506"/>
        <v/>
      </c>
      <c r="E4080" s="24" t="str">
        <f t="shared" si="508"/>
        <v/>
      </c>
      <c r="F4080">
        <f t="shared" si="507"/>
        <v>0</v>
      </c>
      <c r="G4080">
        <f t="shared" si="510"/>
        <v>0</v>
      </c>
      <c r="H4080">
        <f t="shared" si="510"/>
        <v>0</v>
      </c>
      <c r="I4080">
        <f t="shared" si="510"/>
        <v>0</v>
      </c>
      <c r="J4080">
        <f t="shared" si="510"/>
        <v>0</v>
      </c>
      <c r="K4080">
        <f t="shared" si="510"/>
        <v>0</v>
      </c>
      <c r="L4080">
        <f t="shared" si="510"/>
        <v>0</v>
      </c>
      <c r="M4080">
        <f t="shared" si="510"/>
        <v>0</v>
      </c>
      <c r="N4080">
        <f t="shared" si="510"/>
        <v>0</v>
      </c>
      <c r="O4080">
        <f t="shared" si="510"/>
        <v>0</v>
      </c>
      <c r="P4080">
        <f t="shared" si="510"/>
        <v>0</v>
      </c>
      <c r="Y4080"/>
    </row>
    <row r="4081" spans="2:25">
      <c r="B4081" t="str">
        <f>IF([1]All!L4082="",IF([1]All!L4082="",[1]All!L4082,""),TRIM([1]All!L4082))&amp;IF([1]All!DK4082="","",IF(LEFT([1]All!DK4082,1)=",",TRIM([1]All!DK4082),IF(RIGHT(TRIM([1]All!L4082),1)=",",TRIM([1]All!DK4082),IF(RIGHT(TRIM([1]All!L4082),1)=" ",TRIM([1]All!DK4082)," "&amp;TRIM([1]All!DK4082)))))</f>
        <v/>
      </c>
      <c r="C4081" t="str">
        <f t="shared" si="505"/>
        <v/>
      </c>
      <c r="D4081" t="str">
        <f t="shared" si="506"/>
        <v/>
      </c>
      <c r="E4081" s="24" t="str">
        <f t="shared" si="508"/>
        <v/>
      </c>
      <c r="F4081">
        <f t="shared" si="507"/>
        <v>0</v>
      </c>
      <c r="G4081">
        <f t="shared" si="510"/>
        <v>0</v>
      </c>
      <c r="H4081">
        <f t="shared" si="510"/>
        <v>0</v>
      </c>
      <c r="I4081">
        <f t="shared" si="510"/>
        <v>0</v>
      </c>
      <c r="J4081">
        <f t="shared" si="510"/>
        <v>0</v>
      </c>
      <c r="K4081">
        <f t="shared" si="510"/>
        <v>0</v>
      </c>
      <c r="L4081">
        <f t="shared" si="510"/>
        <v>0</v>
      </c>
      <c r="M4081">
        <f t="shared" si="510"/>
        <v>0</v>
      </c>
      <c r="N4081">
        <f t="shared" si="510"/>
        <v>0</v>
      </c>
      <c r="O4081">
        <f t="shared" si="510"/>
        <v>0</v>
      </c>
      <c r="P4081">
        <f t="shared" si="510"/>
        <v>0</v>
      </c>
      <c r="Y4081"/>
    </row>
    <row r="4082" spans="2:25">
      <c r="B4082" t="str">
        <f>IF([1]All!L4083="",IF([1]All!L4083="",[1]All!L4083,""),TRIM([1]All!L4083))&amp;IF([1]All!DK4083="","",IF(LEFT([1]All!DK4083,1)=",",TRIM([1]All!DK4083),IF(RIGHT(TRIM([1]All!L4083),1)=",",TRIM([1]All!DK4083),IF(RIGHT(TRIM([1]All!L4083),1)=" ",TRIM([1]All!DK4083)," "&amp;TRIM([1]All!DK4083)))))</f>
        <v/>
      </c>
      <c r="C4082" t="str">
        <f t="shared" si="505"/>
        <v/>
      </c>
      <c r="D4082" t="str">
        <f t="shared" si="506"/>
        <v/>
      </c>
      <c r="E4082" s="24" t="str">
        <f t="shared" si="508"/>
        <v/>
      </c>
      <c r="F4082">
        <f t="shared" si="507"/>
        <v>0</v>
      </c>
      <c r="G4082">
        <f t="shared" ref="G4082:P4097" si="511">IFERROR(IF(FIND(" ",$E4082,F4082+1)&gt;$C$1,F4082,IF(LEN($E4082)&lt;$C$1,LEN($E4082),FIND(" ",$E4082,F4082+1))),IF(LEN($E4082)&lt;$C$1,LEN($E4082),F4082))</f>
        <v>0</v>
      </c>
      <c r="H4082">
        <f t="shared" si="511"/>
        <v>0</v>
      </c>
      <c r="I4082">
        <f t="shared" si="511"/>
        <v>0</v>
      </c>
      <c r="J4082">
        <f t="shared" si="511"/>
        <v>0</v>
      </c>
      <c r="K4082">
        <f t="shared" si="511"/>
        <v>0</v>
      </c>
      <c r="L4082">
        <f t="shared" si="511"/>
        <v>0</v>
      </c>
      <c r="M4082">
        <f t="shared" si="511"/>
        <v>0</v>
      </c>
      <c r="N4082">
        <f t="shared" si="511"/>
        <v>0</v>
      </c>
      <c r="O4082">
        <f t="shared" si="511"/>
        <v>0</v>
      </c>
      <c r="P4082">
        <f t="shared" si="511"/>
        <v>0</v>
      </c>
      <c r="Y4082"/>
    </row>
    <row r="4083" spans="2:25">
      <c r="B4083" t="str">
        <f>IF([1]All!L4084="",IF([1]All!L4084="",[1]All!L4084,""),TRIM([1]All!L4084))&amp;IF([1]All!DK4084="","",IF(LEFT([1]All!DK4084,1)=",",TRIM([1]All!DK4084),IF(RIGHT(TRIM([1]All!L4084),1)=",",TRIM([1]All!DK4084),IF(RIGHT(TRIM([1]All!L4084),1)=" ",TRIM([1]All!DK4084)," "&amp;TRIM([1]All!DK4084)))))</f>
        <v/>
      </c>
      <c r="C4083" t="str">
        <f t="shared" si="505"/>
        <v/>
      </c>
      <c r="D4083" t="str">
        <f t="shared" si="506"/>
        <v/>
      </c>
      <c r="E4083" s="24" t="str">
        <f t="shared" si="508"/>
        <v/>
      </c>
      <c r="F4083">
        <f t="shared" si="507"/>
        <v>0</v>
      </c>
      <c r="G4083">
        <f t="shared" si="511"/>
        <v>0</v>
      </c>
      <c r="H4083">
        <f t="shared" si="511"/>
        <v>0</v>
      </c>
      <c r="I4083">
        <f t="shared" si="511"/>
        <v>0</v>
      </c>
      <c r="J4083">
        <f t="shared" si="511"/>
        <v>0</v>
      </c>
      <c r="K4083">
        <f t="shared" si="511"/>
        <v>0</v>
      </c>
      <c r="L4083">
        <f t="shared" si="511"/>
        <v>0</v>
      </c>
      <c r="M4083">
        <f t="shared" si="511"/>
        <v>0</v>
      </c>
      <c r="N4083">
        <f t="shared" si="511"/>
        <v>0</v>
      </c>
      <c r="O4083">
        <f t="shared" si="511"/>
        <v>0</v>
      </c>
      <c r="P4083">
        <f t="shared" si="511"/>
        <v>0</v>
      </c>
      <c r="Y4083"/>
    </row>
    <row r="4084" spans="2:25">
      <c r="B4084" t="str">
        <f>IF([1]All!L4085="",IF([1]All!L4085="",[1]All!L4085,""),TRIM([1]All!L4085))&amp;IF([1]All!DK4085="","",IF(LEFT([1]All!DK4085,1)=",",TRIM([1]All!DK4085),IF(RIGHT(TRIM([1]All!L4085),1)=",",TRIM([1]All!DK4085),IF(RIGHT(TRIM([1]All!L4085),1)=" ",TRIM([1]All!DK4085)," "&amp;TRIM([1]All!DK4085)))))</f>
        <v/>
      </c>
      <c r="C4084" t="str">
        <f t="shared" si="505"/>
        <v/>
      </c>
      <c r="D4084" t="str">
        <f t="shared" si="506"/>
        <v/>
      </c>
      <c r="E4084" s="24" t="str">
        <f t="shared" si="508"/>
        <v/>
      </c>
      <c r="F4084">
        <f t="shared" si="507"/>
        <v>0</v>
      </c>
      <c r="G4084">
        <f t="shared" si="511"/>
        <v>0</v>
      </c>
      <c r="H4084">
        <f t="shared" si="511"/>
        <v>0</v>
      </c>
      <c r="I4084">
        <f t="shared" si="511"/>
        <v>0</v>
      </c>
      <c r="J4084">
        <f t="shared" si="511"/>
        <v>0</v>
      </c>
      <c r="K4084">
        <f t="shared" si="511"/>
        <v>0</v>
      </c>
      <c r="L4084">
        <f t="shared" si="511"/>
        <v>0</v>
      </c>
      <c r="M4084">
        <f t="shared" si="511"/>
        <v>0</v>
      </c>
      <c r="N4084">
        <f t="shared" si="511"/>
        <v>0</v>
      </c>
      <c r="O4084">
        <f t="shared" si="511"/>
        <v>0</v>
      </c>
      <c r="P4084">
        <f t="shared" si="511"/>
        <v>0</v>
      </c>
      <c r="Y4084"/>
    </row>
    <row r="4085" spans="2:25">
      <c r="B4085" t="str">
        <f>IF([1]All!L4086="",IF([1]All!L4086="",[1]All!L4086,""),TRIM([1]All!L4086))&amp;IF([1]All!DK4086="","",IF(LEFT([1]All!DK4086,1)=",",TRIM([1]All!DK4086),IF(RIGHT(TRIM([1]All!L4086),1)=",",TRIM([1]All!DK4086),IF(RIGHT(TRIM([1]All!L4086),1)=" ",TRIM([1]All!DK4086)," "&amp;TRIM([1]All!DK4086)))))</f>
        <v/>
      </c>
      <c r="C4085" t="str">
        <f t="shared" si="505"/>
        <v/>
      </c>
      <c r="D4085" t="str">
        <f t="shared" si="506"/>
        <v/>
      </c>
      <c r="E4085" s="24" t="str">
        <f t="shared" si="508"/>
        <v/>
      </c>
      <c r="F4085">
        <f t="shared" si="507"/>
        <v>0</v>
      </c>
      <c r="G4085">
        <f t="shared" si="511"/>
        <v>0</v>
      </c>
      <c r="H4085">
        <f t="shared" si="511"/>
        <v>0</v>
      </c>
      <c r="I4085">
        <f t="shared" si="511"/>
        <v>0</v>
      </c>
      <c r="J4085">
        <f t="shared" si="511"/>
        <v>0</v>
      </c>
      <c r="K4085">
        <f t="shared" si="511"/>
        <v>0</v>
      </c>
      <c r="L4085">
        <f t="shared" si="511"/>
        <v>0</v>
      </c>
      <c r="M4085">
        <f t="shared" si="511"/>
        <v>0</v>
      </c>
      <c r="N4085">
        <f t="shared" si="511"/>
        <v>0</v>
      </c>
      <c r="O4085">
        <f t="shared" si="511"/>
        <v>0</v>
      </c>
      <c r="P4085">
        <f t="shared" si="511"/>
        <v>0</v>
      </c>
      <c r="Y4085"/>
    </row>
    <row r="4086" spans="2:25">
      <c r="B4086" t="str">
        <f>IF([1]All!L4087="",IF([1]All!L4087="",[1]All!L4087,""),TRIM([1]All!L4087))&amp;IF([1]All!DK4087="","",IF(LEFT([1]All!DK4087,1)=",",TRIM([1]All!DK4087),IF(RIGHT(TRIM([1]All!L4087),1)=",",TRIM([1]All!DK4087),IF(RIGHT(TRIM([1]All!L4087),1)=" ",TRIM([1]All!DK4087)," "&amp;TRIM([1]All!DK4087)))))</f>
        <v/>
      </c>
      <c r="C4086" t="str">
        <f t="shared" si="505"/>
        <v/>
      </c>
      <c r="D4086" t="str">
        <f t="shared" si="506"/>
        <v/>
      </c>
      <c r="E4086" s="24" t="str">
        <f t="shared" si="508"/>
        <v/>
      </c>
      <c r="F4086">
        <f t="shared" si="507"/>
        <v>0</v>
      </c>
      <c r="G4086">
        <f t="shared" si="511"/>
        <v>0</v>
      </c>
      <c r="H4086">
        <f t="shared" si="511"/>
        <v>0</v>
      </c>
      <c r="I4086">
        <f t="shared" si="511"/>
        <v>0</v>
      </c>
      <c r="J4086">
        <f t="shared" si="511"/>
        <v>0</v>
      </c>
      <c r="K4086">
        <f t="shared" si="511"/>
        <v>0</v>
      </c>
      <c r="L4086">
        <f t="shared" si="511"/>
        <v>0</v>
      </c>
      <c r="M4086">
        <f t="shared" si="511"/>
        <v>0</v>
      </c>
      <c r="N4086">
        <f t="shared" si="511"/>
        <v>0</v>
      </c>
      <c r="O4086">
        <f t="shared" si="511"/>
        <v>0</v>
      </c>
      <c r="P4086">
        <f t="shared" si="511"/>
        <v>0</v>
      </c>
      <c r="Y4086"/>
    </row>
    <row r="4087" spans="2:25">
      <c r="B4087" t="str">
        <f>IF([1]All!L4088="",IF([1]All!L4088="",[1]All!L4088,""),TRIM([1]All!L4088))&amp;IF([1]All!DK4088="","",IF(LEFT([1]All!DK4088,1)=",",TRIM([1]All!DK4088),IF(RIGHT(TRIM([1]All!L4088),1)=",",TRIM([1]All!DK4088),IF(RIGHT(TRIM([1]All!L4088),1)=" ",TRIM([1]All!DK4088)," "&amp;TRIM([1]All!DK4088)))))</f>
        <v/>
      </c>
      <c r="C4087" t="str">
        <f t="shared" si="505"/>
        <v/>
      </c>
      <c r="D4087" t="str">
        <f t="shared" si="506"/>
        <v/>
      </c>
      <c r="E4087" s="24" t="str">
        <f t="shared" si="508"/>
        <v/>
      </c>
      <c r="F4087">
        <f t="shared" si="507"/>
        <v>0</v>
      </c>
      <c r="G4087">
        <f t="shared" si="511"/>
        <v>0</v>
      </c>
      <c r="H4087">
        <f t="shared" si="511"/>
        <v>0</v>
      </c>
      <c r="I4087">
        <f t="shared" si="511"/>
        <v>0</v>
      </c>
      <c r="J4087">
        <f t="shared" si="511"/>
        <v>0</v>
      </c>
      <c r="K4087">
        <f t="shared" si="511"/>
        <v>0</v>
      </c>
      <c r="L4087">
        <f t="shared" si="511"/>
        <v>0</v>
      </c>
      <c r="M4087">
        <f t="shared" si="511"/>
        <v>0</v>
      </c>
      <c r="N4087">
        <f t="shared" si="511"/>
        <v>0</v>
      </c>
      <c r="O4087">
        <f t="shared" si="511"/>
        <v>0</v>
      </c>
      <c r="P4087">
        <f t="shared" si="511"/>
        <v>0</v>
      </c>
      <c r="Y4087"/>
    </row>
    <row r="4088" spans="2:25">
      <c r="B4088" t="str">
        <f>IF([1]All!L4089="",IF([1]All!L4089="",[1]All!L4089,""),TRIM([1]All!L4089))&amp;IF([1]All!DK4089="","",IF(LEFT([1]All!DK4089,1)=",",TRIM([1]All!DK4089),IF(RIGHT(TRIM([1]All!L4089),1)=",",TRIM([1]All!DK4089),IF(RIGHT(TRIM([1]All!L4089),1)=" ",TRIM([1]All!DK4089)," "&amp;TRIM([1]All!DK4089)))))</f>
        <v/>
      </c>
      <c r="C4088" t="str">
        <f t="shared" si="505"/>
        <v/>
      </c>
      <c r="D4088" t="str">
        <f t="shared" si="506"/>
        <v/>
      </c>
      <c r="E4088" s="24" t="str">
        <f t="shared" si="508"/>
        <v/>
      </c>
      <c r="F4088">
        <f t="shared" si="507"/>
        <v>0</v>
      </c>
      <c r="G4088">
        <f t="shared" si="511"/>
        <v>0</v>
      </c>
      <c r="H4088">
        <f t="shared" si="511"/>
        <v>0</v>
      </c>
      <c r="I4088">
        <f t="shared" si="511"/>
        <v>0</v>
      </c>
      <c r="J4088">
        <f t="shared" si="511"/>
        <v>0</v>
      </c>
      <c r="K4088">
        <f t="shared" si="511"/>
        <v>0</v>
      </c>
      <c r="L4088">
        <f t="shared" si="511"/>
        <v>0</v>
      </c>
      <c r="M4088">
        <f t="shared" si="511"/>
        <v>0</v>
      </c>
      <c r="N4088">
        <f t="shared" si="511"/>
        <v>0</v>
      </c>
      <c r="O4088">
        <f t="shared" si="511"/>
        <v>0</v>
      </c>
      <c r="P4088">
        <f t="shared" si="511"/>
        <v>0</v>
      </c>
      <c r="Y4088"/>
    </row>
    <row r="4089" spans="2:25">
      <c r="B4089" t="str">
        <f>IF([1]All!L4090="",IF([1]All!L4090="",[1]All!L4090,""),TRIM([1]All!L4090))&amp;IF([1]All!DK4090="","",IF(LEFT([1]All!DK4090,1)=",",TRIM([1]All!DK4090),IF(RIGHT(TRIM([1]All!L4090),1)=",",TRIM([1]All!DK4090),IF(RIGHT(TRIM([1]All!L4090),1)=" ",TRIM([1]All!DK4090)," "&amp;TRIM([1]All!DK4090)))))</f>
        <v/>
      </c>
      <c r="C4089" t="str">
        <f t="shared" si="505"/>
        <v/>
      </c>
      <c r="D4089" t="str">
        <f t="shared" si="506"/>
        <v/>
      </c>
      <c r="E4089" s="24" t="str">
        <f t="shared" si="508"/>
        <v/>
      </c>
      <c r="F4089">
        <f t="shared" si="507"/>
        <v>0</v>
      </c>
      <c r="G4089">
        <f t="shared" si="511"/>
        <v>0</v>
      </c>
      <c r="H4089">
        <f t="shared" si="511"/>
        <v>0</v>
      </c>
      <c r="I4089">
        <f t="shared" si="511"/>
        <v>0</v>
      </c>
      <c r="J4089">
        <f t="shared" si="511"/>
        <v>0</v>
      </c>
      <c r="K4089">
        <f t="shared" si="511"/>
        <v>0</v>
      </c>
      <c r="L4089">
        <f t="shared" si="511"/>
        <v>0</v>
      </c>
      <c r="M4089">
        <f t="shared" si="511"/>
        <v>0</v>
      </c>
      <c r="N4089">
        <f t="shared" si="511"/>
        <v>0</v>
      </c>
      <c r="O4089">
        <f t="shared" si="511"/>
        <v>0</v>
      </c>
      <c r="P4089">
        <f t="shared" si="511"/>
        <v>0</v>
      </c>
      <c r="Y4089"/>
    </row>
    <row r="4090" spans="2:25">
      <c r="B4090" t="str">
        <f>IF([1]All!L4091="",IF([1]All!L4091="",[1]All!L4091,""),TRIM([1]All!L4091))&amp;IF([1]All!DK4091="","",IF(LEFT([1]All!DK4091,1)=",",TRIM([1]All!DK4091),IF(RIGHT(TRIM([1]All!L4091),1)=",",TRIM([1]All!DK4091),IF(RIGHT(TRIM([1]All!L4091),1)=" ",TRIM([1]All!DK4091)," "&amp;TRIM([1]All!DK4091)))))</f>
        <v/>
      </c>
      <c r="C4090" t="str">
        <f t="shared" si="505"/>
        <v/>
      </c>
      <c r="D4090" t="str">
        <f t="shared" si="506"/>
        <v/>
      </c>
      <c r="E4090" s="24" t="str">
        <f t="shared" si="508"/>
        <v/>
      </c>
      <c r="F4090">
        <f t="shared" si="507"/>
        <v>0</v>
      </c>
      <c r="G4090">
        <f t="shared" si="511"/>
        <v>0</v>
      </c>
      <c r="H4090">
        <f t="shared" si="511"/>
        <v>0</v>
      </c>
      <c r="I4090">
        <f t="shared" si="511"/>
        <v>0</v>
      </c>
      <c r="J4090">
        <f t="shared" si="511"/>
        <v>0</v>
      </c>
      <c r="K4090">
        <f t="shared" si="511"/>
        <v>0</v>
      </c>
      <c r="L4090">
        <f t="shared" si="511"/>
        <v>0</v>
      </c>
      <c r="M4090">
        <f t="shared" si="511"/>
        <v>0</v>
      </c>
      <c r="N4090">
        <f t="shared" si="511"/>
        <v>0</v>
      </c>
      <c r="O4090">
        <f t="shared" si="511"/>
        <v>0</v>
      </c>
      <c r="P4090">
        <f t="shared" si="511"/>
        <v>0</v>
      </c>
      <c r="Y4090"/>
    </row>
    <row r="4091" spans="2:25">
      <c r="B4091" t="str">
        <f>IF([1]All!L4092="",IF([1]All!L4092="",[1]All!L4092,""),TRIM([1]All!L4092))&amp;IF([1]All!DK4092="","",IF(LEFT([1]All!DK4092,1)=",",TRIM([1]All!DK4092),IF(RIGHT(TRIM([1]All!L4092),1)=",",TRIM([1]All!DK4092),IF(RIGHT(TRIM([1]All!L4092),1)=" ",TRIM([1]All!DK4092)," "&amp;TRIM([1]All!DK4092)))))</f>
        <v/>
      </c>
      <c r="C4091" t="str">
        <f t="shared" si="505"/>
        <v/>
      </c>
      <c r="D4091" t="str">
        <f t="shared" si="506"/>
        <v/>
      </c>
      <c r="E4091" s="24" t="str">
        <f t="shared" si="508"/>
        <v/>
      </c>
      <c r="F4091">
        <f t="shared" si="507"/>
        <v>0</v>
      </c>
      <c r="G4091">
        <f t="shared" si="511"/>
        <v>0</v>
      </c>
      <c r="H4091">
        <f t="shared" si="511"/>
        <v>0</v>
      </c>
      <c r="I4091">
        <f t="shared" si="511"/>
        <v>0</v>
      </c>
      <c r="J4091">
        <f t="shared" si="511"/>
        <v>0</v>
      </c>
      <c r="K4091">
        <f t="shared" si="511"/>
        <v>0</v>
      </c>
      <c r="L4091">
        <f t="shared" si="511"/>
        <v>0</v>
      </c>
      <c r="M4091">
        <f t="shared" si="511"/>
        <v>0</v>
      </c>
      <c r="N4091">
        <f t="shared" si="511"/>
        <v>0</v>
      </c>
      <c r="O4091">
        <f t="shared" si="511"/>
        <v>0</v>
      </c>
      <c r="P4091">
        <f t="shared" si="511"/>
        <v>0</v>
      </c>
      <c r="Y4091"/>
    </row>
    <row r="4092" spans="2:25">
      <c r="B4092" t="str">
        <f>IF([1]All!L4093="",IF([1]All!L4093="",[1]All!L4093,""),TRIM([1]All!L4093))&amp;IF([1]All!DK4093="","",IF(LEFT([1]All!DK4093,1)=",",TRIM([1]All!DK4093),IF(RIGHT(TRIM([1]All!L4093),1)=",",TRIM([1]All!DK4093),IF(RIGHT(TRIM([1]All!L4093),1)=" ",TRIM([1]All!DK4093)," "&amp;TRIM([1]All!DK4093)))))</f>
        <v/>
      </c>
      <c r="C4092" t="str">
        <f t="shared" si="505"/>
        <v/>
      </c>
      <c r="D4092" t="str">
        <f t="shared" si="506"/>
        <v/>
      </c>
      <c r="E4092" s="24" t="str">
        <f t="shared" si="508"/>
        <v/>
      </c>
      <c r="F4092">
        <f t="shared" si="507"/>
        <v>0</v>
      </c>
      <c r="G4092">
        <f t="shared" si="511"/>
        <v>0</v>
      </c>
      <c r="H4092">
        <f t="shared" si="511"/>
        <v>0</v>
      </c>
      <c r="I4092">
        <f t="shared" si="511"/>
        <v>0</v>
      </c>
      <c r="J4092">
        <f t="shared" si="511"/>
        <v>0</v>
      </c>
      <c r="K4092">
        <f t="shared" si="511"/>
        <v>0</v>
      </c>
      <c r="L4092">
        <f t="shared" si="511"/>
        <v>0</v>
      </c>
      <c r="M4092">
        <f t="shared" si="511"/>
        <v>0</v>
      </c>
      <c r="N4092">
        <f t="shared" si="511"/>
        <v>0</v>
      </c>
      <c r="O4092">
        <f t="shared" si="511"/>
        <v>0</v>
      </c>
      <c r="P4092">
        <f t="shared" si="511"/>
        <v>0</v>
      </c>
      <c r="Y4092"/>
    </row>
    <row r="4093" spans="2:25">
      <c r="B4093" t="str">
        <f>IF([1]All!L4094="",IF([1]All!L4094="",[1]All!L4094,""),TRIM([1]All!L4094))&amp;IF([1]All!DK4094="","",IF(LEFT([1]All!DK4094,1)=",",TRIM([1]All!DK4094),IF(RIGHT(TRIM([1]All!L4094),1)=",",TRIM([1]All!DK4094),IF(RIGHT(TRIM([1]All!L4094),1)=" ",TRIM([1]All!DK4094)," "&amp;TRIM([1]All!DK4094)))))</f>
        <v/>
      </c>
      <c r="C4093" t="str">
        <f t="shared" si="505"/>
        <v/>
      </c>
      <c r="D4093" t="str">
        <f t="shared" si="506"/>
        <v/>
      </c>
      <c r="E4093" s="24" t="str">
        <f t="shared" si="508"/>
        <v/>
      </c>
      <c r="F4093">
        <f t="shared" si="507"/>
        <v>0</v>
      </c>
      <c r="G4093">
        <f t="shared" si="511"/>
        <v>0</v>
      </c>
      <c r="H4093">
        <f t="shared" si="511"/>
        <v>0</v>
      </c>
      <c r="I4093">
        <f t="shared" si="511"/>
        <v>0</v>
      </c>
      <c r="J4093">
        <f t="shared" si="511"/>
        <v>0</v>
      </c>
      <c r="K4093">
        <f t="shared" si="511"/>
        <v>0</v>
      </c>
      <c r="L4093">
        <f t="shared" si="511"/>
        <v>0</v>
      </c>
      <c r="M4093">
        <f t="shared" si="511"/>
        <v>0</v>
      </c>
      <c r="N4093">
        <f t="shared" si="511"/>
        <v>0</v>
      </c>
      <c r="O4093">
        <f t="shared" si="511"/>
        <v>0</v>
      </c>
      <c r="P4093">
        <f t="shared" si="511"/>
        <v>0</v>
      </c>
      <c r="Y4093"/>
    </row>
    <row r="4094" spans="2:25">
      <c r="B4094" t="str">
        <f>IF([1]All!L4095="",IF([1]All!L4095="",[1]All!L4095,""),TRIM([1]All!L4095))&amp;IF([1]All!DK4095="","",IF(LEFT([1]All!DK4095,1)=",",TRIM([1]All!DK4095),IF(RIGHT(TRIM([1]All!L4095),1)=",",TRIM([1]All!DK4095),IF(RIGHT(TRIM([1]All!L4095),1)=" ",TRIM([1]All!DK4095)," "&amp;TRIM([1]All!DK4095)))))</f>
        <v/>
      </c>
      <c r="C4094" t="str">
        <f t="shared" si="505"/>
        <v/>
      </c>
      <c r="D4094" t="str">
        <f t="shared" si="506"/>
        <v/>
      </c>
      <c r="E4094" s="24" t="str">
        <f t="shared" si="508"/>
        <v/>
      </c>
      <c r="F4094">
        <f t="shared" si="507"/>
        <v>0</v>
      </c>
      <c r="G4094">
        <f t="shared" si="511"/>
        <v>0</v>
      </c>
      <c r="H4094">
        <f t="shared" si="511"/>
        <v>0</v>
      </c>
      <c r="I4094">
        <f t="shared" si="511"/>
        <v>0</v>
      </c>
      <c r="J4094">
        <f t="shared" si="511"/>
        <v>0</v>
      </c>
      <c r="K4094">
        <f t="shared" si="511"/>
        <v>0</v>
      </c>
      <c r="L4094">
        <f t="shared" si="511"/>
        <v>0</v>
      </c>
      <c r="M4094">
        <f t="shared" si="511"/>
        <v>0</v>
      </c>
      <c r="N4094">
        <f t="shared" si="511"/>
        <v>0</v>
      </c>
      <c r="O4094">
        <f t="shared" si="511"/>
        <v>0</v>
      </c>
      <c r="P4094">
        <f t="shared" si="511"/>
        <v>0</v>
      </c>
      <c r="Y4094"/>
    </row>
    <row r="4095" spans="2:25">
      <c r="B4095" t="str">
        <f>IF([1]All!L4096="",IF([1]All!L4096="",[1]All!L4096,""),TRIM([1]All!L4096))&amp;IF([1]All!DK4096="","",IF(LEFT([1]All!DK4096,1)=",",TRIM([1]All!DK4096),IF(RIGHT(TRIM([1]All!L4096),1)=",",TRIM([1]All!DK4096),IF(RIGHT(TRIM([1]All!L4096),1)=" ",TRIM([1]All!DK4096)," "&amp;TRIM([1]All!DK4096)))))</f>
        <v/>
      </c>
      <c r="C4095" t="str">
        <f t="shared" si="505"/>
        <v/>
      </c>
      <c r="D4095" t="str">
        <f t="shared" si="506"/>
        <v/>
      </c>
      <c r="E4095" s="24" t="str">
        <f t="shared" si="508"/>
        <v/>
      </c>
      <c r="F4095">
        <f t="shared" si="507"/>
        <v>0</v>
      </c>
      <c r="G4095">
        <f t="shared" si="511"/>
        <v>0</v>
      </c>
      <c r="H4095">
        <f t="shared" si="511"/>
        <v>0</v>
      </c>
      <c r="I4095">
        <f t="shared" si="511"/>
        <v>0</v>
      </c>
      <c r="J4095">
        <f t="shared" si="511"/>
        <v>0</v>
      </c>
      <c r="K4095">
        <f t="shared" si="511"/>
        <v>0</v>
      </c>
      <c r="L4095">
        <f t="shared" si="511"/>
        <v>0</v>
      </c>
      <c r="M4095">
        <f t="shared" si="511"/>
        <v>0</v>
      </c>
      <c r="N4095">
        <f t="shared" si="511"/>
        <v>0</v>
      </c>
      <c r="O4095">
        <f t="shared" si="511"/>
        <v>0</v>
      </c>
      <c r="P4095">
        <f t="shared" si="511"/>
        <v>0</v>
      </c>
      <c r="Y4095"/>
    </row>
    <row r="4096" spans="2:25">
      <c r="B4096" t="str">
        <f>IF([1]All!L4097="",IF([1]All!L4097="",[1]All!L4097,""),TRIM([1]All!L4097))&amp;IF([1]All!DK4097="","",IF(LEFT([1]All!DK4097,1)=",",TRIM([1]All!DK4097),IF(RIGHT(TRIM([1]All!L4097),1)=",",TRIM([1]All!DK4097),IF(RIGHT(TRIM([1]All!L4097),1)=" ",TRIM([1]All!DK4097)," "&amp;TRIM([1]All!DK4097)))))</f>
        <v/>
      </c>
      <c r="C4096" t="str">
        <f t="shared" si="505"/>
        <v/>
      </c>
      <c r="D4096" t="str">
        <f t="shared" si="506"/>
        <v/>
      </c>
      <c r="E4096" s="24" t="str">
        <f t="shared" si="508"/>
        <v/>
      </c>
      <c r="F4096">
        <f t="shared" si="507"/>
        <v>0</v>
      </c>
      <c r="G4096">
        <f t="shared" si="511"/>
        <v>0</v>
      </c>
      <c r="H4096">
        <f t="shared" si="511"/>
        <v>0</v>
      </c>
      <c r="I4096">
        <f t="shared" si="511"/>
        <v>0</v>
      </c>
      <c r="J4096">
        <f t="shared" si="511"/>
        <v>0</v>
      </c>
      <c r="K4096">
        <f t="shared" si="511"/>
        <v>0</v>
      </c>
      <c r="L4096">
        <f t="shared" si="511"/>
        <v>0</v>
      </c>
      <c r="M4096">
        <f t="shared" si="511"/>
        <v>0</v>
      </c>
      <c r="N4096">
        <f t="shared" si="511"/>
        <v>0</v>
      </c>
      <c r="O4096">
        <f t="shared" si="511"/>
        <v>0</v>
      </c>
      <c r="P4096">
        <f t="shared" si="511"/>
        <v>0</v>
      </c>
      <c r="Y4096"/>
    </row>
    <row r="4097" spans="2:25">
      <c r="B4097" t="str">
        <f>IF([1]All!L4098="",IF([1]All!L4098="",[1]All!L4098,""),TRIM([1]All!L4098))&amp;IF([1]All!DK4098="","",IF(LEFT([1]All!DK4098,1)=",",TRIM([1]All!DK4098),IF(RIGHT(TRIM([1]All!L4098),1)=",",TRIM([1]All!DK4098),IF(RIGHT(TRIM([1]All!L4098),1)=" ",TRIM([1]All!DK4098)," "&amp;TRIM([1]All!DK4098)))))</f>
        <v/>
      </c>
      <c r="C4097" t="str">
        <f t="shared" si="505"/>
        <v/>
      </c>
      <c r="D4097" t="str">
        <f t="shared" si="506"/>
        <v/>
      </c>
      <c r="E4097" s="24" t="str">
        <f t="shared" si="508"/>
        <v/>
      </c>
      <c r="F4097">
        <f t="shared" si="507"/>
        <v>0</v>
      </c>
      <c r="G4097">
        <f t="shared" si="511"/>
        <v>0</v>
      </c>
      <c r="H4097">
        <f t="shared" si="511"/>
        <v>0</v>
      </c>
      <c r="I4097">
        <f t="shared" si="511"/>
        <v>0</v>
      </c>
      <c r="J4097">
        <f t="shared" si="511"/>
        <v>0</v>
      </c>
      <c r="K4097">
        <f t="shared" si="511"/>
        <v>0</v>
      </c>
      <c r="L4097">
        <f t="shared" si="511"/>
        <v>0</v>
      </c>
      <c r="M4097">
        <f t="shared" si="511"/>
        <v>0</v>
      </c>
      <c r="N4097">
        <f t="shared" si="511"/>
        <v>0</v>
      </c>
      <c r="O4097">
        <f t="shared" si="511"/>
        <v>0</v>
      </c>
      <c r="P4097">
        <f t="shared" si="511"/>
        <v>0</v>
      </c>
      <c r="Y4097"/>
    </row>
    <row r="4098" spans="2:25">
      <c r="B4098" t="str">
        <f>IF([1]All!L4099="",IF([1]All!L4099="",[1]All!L4099,""),TRIM([1]All!L4099))&amp;IF([1]All!DK4099="","",IF(LEFT([1]All!DK4099,1)=",",TRIM([1]All!DK4099),IF(RIGHT(TRIM([1]All!L4099),1)=",",TRIM([1]All!DK4099),IF(RIGHT(TRIM([1]All!L4099),1)=" ",TRIM([1]All!DK4099)," "&amp;TRIM([1]All!DK4099)))))</f>
        <v/>
      </c>
      <c r="C4098" t="str">
        <f t="shared" si="505"/>
        <v/>
      </c>
      <c r="D4098" t="str">
        <f t="shared" si="506"/>
        <v/>
      </c>
      <c r="E4098" s="24" t="str">
        <f t="shared" si="508"/>
        <v/>
      </c>
      <c r="F4098">
        <f t="shared" si="507"/>
        <v>0</v>
      </c>
      <c r="G4098">
        <f t="shared" ref="G4098:P4113" si="512">IFERROR(IF(FIND(" ",$E4098,F4098+1)&gt;$C$1,F4098,IF(LEN($E4098)&lt;$C$1,LEN($E4098),FIND(" ",$E4098,F4098+1))),IF(LEN($E4098)&lt;$C$1,LEN($E4098),F4098))</f>
        <v>0</v>
      </c>
      <c r="H4098">
        <f t="shared" si="512"/>
        <v>0</v>
      </c>
      <c r="I4098">
        <f t="shared" si="512"/>
        <v>0</v>
      </c>
      <c r="J4098">
        <f t="shared" si="512"/>
        <v>0</v>
      </c>
      <c r="K4098">
        <f t="shared" si="512"/>
        <v>0</v>
      </c>
      <c r="L4098">
        <f t="shared" si="512"/>
        <v>0</v>
      </c>
      <c r="M4098">
        <f t="shared" si="512"/>
        <v>0</v>
      </c>
      <c r="N4098">
        <f t="shared" si="512"/>
        <v>0</v>
      </c>
      <c r="O4098">
        <f t="shared" si="512"/>
        <v>0</v>
      </c>
      <c r="P4098">
        <f t="shared" si="512"/>
        <v>0</v>
      </c>
      <c r="Y4098"/>
    </row>
    <row r="4099" spans="2:25">
      <c r="B4099" t="str">
        <f>IF([1]All!L4100="",IF([1]All!L4100="",[1]All!L4100,""),TRIM([1]All!L4100))&amp;IF([1]All!DK4100="","",IF(LEFT([1]All!DK4100,1)=",",TRIM([1]All!DK4100),IF(RIGHT(TRIM([1]All!L4100),1)=",",TRIM([1]All!DK4100),IF(RIGHT(TRIM([1]All!L4100),1)=" ",TRIM([1]All!DK4100)," "&amp;TRIM([1]All!DK4100)))))</f>
        <v/>
      </c>
      <c r="C4099" t="str">
        <f t="shared" ref="C4099:C4162" si="513">LEFT(E4099,P4099)</f>
        <v/>
      </c>
      <c r="D4099" t="str">
        <f t="shared" ref="D4099:D4162" si="514">MID(E4099,P4099+1,LEN(E4099))</f>
        <v/>
      </c>
      <c r="E4099" s="24" t="str">
        <f t="shared" si="508"/>
        <v/>
      </c>
      <c r="F4099">
        <f t="shared" ref="F4099:F4162" si="515">IFERROR(FIND(" ",$E4099,1),LEN(E4099))</f>
        <v>0</v>
      </c>
      <c r="G4099">
        <f t="shared" si="512"/>
        <v>0</v>
      </c>
      <c r="H4099">
        <f t="shared" si="512"/>
        <v>0</v>
      </c>
      <c r="I4099">
        <f t="shared" si="512"/>
        <v>0</v>
      </c>
      <c r="J4099">
        <f t="shared" si="512"/>
        <v>0</v>
      </c>
      <c r="K4099">
        <f t="shared" si="512"/>
        <v>0</v>
      </c>
      <c r="L4099">
        <f t="shared" si="512"/>
        <v>0</v>
      </c>
      <c r="M4099">
        <f t="shared" si="512"/>
        <v>0</v>
      </c>
      <c r="N4099">
        <f t="shared" si="512"/>
        <v>0</v>
      </c>
      <c r="O4099">
        <f t="shared" si="512"/>
        <v>0</v>
      </c>
      <c r="P4099">
        <f t="shared" si="512"/>
        <v>0</v>
      </c>
      <c r="Y4099"/>
    </row>
    <row r="4100" spans="2:25">
      <c r="B4100" t="str">
        <f>IF([1]All!L4101="",IF([1]All!L4101="",[1]All!L4101,""),TRIM([1]All!L4101))&amp;IF([1]All!DK4101="","",IF(LEFT([1]All!DK4101,1)=",",TRIM([1]All!DK4101),IF(RIGHT(TRIM([1]All!L4101),1)=",",TRIM([1]All!DK4101),IF(RIGHT(TRIM([1]All!L4101),1)=" ",TRIM([1]All!DK4101)," "&amp;TRIM([1]All!DK4101)))))</f>
        <v/>
      </c>
      <c r="C4100" t="str">
        <f t="shared" si="513"/>
        <v/>
      </c>
      <c r="D4100" t="str">
        <f t="shared" si="514"/>
        <v/>
      </c>
      <c r="E4100" s="24" t="str">
        <f t="shared" ref="E4100:E4163" si="516">TRIM(TRIM(UPPER(TRIM(LEFT(B4100,IFERROR(FIND(",",B4100,1),LEN(B4100))))))&amp;" "&amp;TRIM(LEFT(PROPER(TRIM(MID(B4100,IFERROR(FIND(",",B4100,1),LEN(B4100))+1,1))) &amp;TRIM( LOWER(MID(B4100,IFERROR(FIND(",",B4100,1),LEN(B4100))+2,1000))),IFERROR(FIND(",",PROPER(TRIM(MID(B4100,IFERROR(FIND(",",B4100,1),LEN(B4100))+1,1))) &amp;TRIM( LOWER(MID(B4100,IFERROR(FIND(",",B4100,1),LEN(B4100))+2,1000))),1),IFERROR(FIND(" ",PROPER(TRIM(MID(B4100,IFERROR(FIND(",",B4100,1),LEN(B4100))+1,1))) &amp;TRIM( LOWER(MID(B4100,IFERROR(FIND(",",B4100,1),LEN(B4100))+2,1000))),1),LEN(PROPER(TRIM(MID(B4100,IFERROR(FIND(",",B4100,1),LEN(B4100))+1,1))) &amp;TRIM( LOWER(MID(B4100,IFERROR(FIND(",",B4100,1),LEN(B4100))+2,1000))))))))&amp;" "&amp;IFERROR(LOWER(TRIM(MID(PROPER(TRIM(MID(B4100,IFERROR(FIND(",",B4100,1),LEN(B4100))+1,1))) &amp;TRIM( LOWER(MID(B4100,IFERROR(FIND(",",B4100,1),LEN(B4100))+2,1000))),IFERROR(FIND(",",PROPER(TRIM(MID(B4100,IFERROR(FIND(",",B4100,1),LEN(B4100))+1,1))) &amp;TRIM( LOWER(MID(B4100,IFERROR(FIND(",",B4100,1),LEN(B4100))+2,1000))),1),IFERROR(FIND(" ",PROPER(TRIM(MID(B4100,IFERROR(FIND(",",B4100,1),LEN(B4100))+1,1))) &amp;TRIM( LOWER(MID(B4100,IFERROR(FIND(",",B4100,1),LEN(B4100))+2,1000))),1),LEN(PROPER(TRIM(MID(B4100,IFERROR(FIND(",",B4100,1),LEN(B4100))+1,1))) &amp;TRIM( LOWER(MID(B4100,IFERROR(FIND(",",B4100,1),LEN(B4100))+2,1000))))))+1,IFERROR(FIND(",",PROPER(TRIM(MID(B4100,IFERROR(FIND(",",B4100,1),LEN(B4100))+1,1))) &amp;TRIM( LOWER(MID(B4100,IFERROR(FIND(",",B4100,1),LEN(B4100))+2,1000))),IFERROR(FIND(",",PROPER(TRIM(MID(B4100,IFERROR(FIND(",",B4100,1),LEN(B4100))+1,1))) &amp;TRIM( LOWER(MID(B4100,IFERROR(FIND(",",B4100,1),LEN(B4100))+2,1000))),1),IFERROR(FIND(" ",PROPER(TRIM(MID(B4100,IFERROR(FIND(",",B4100,1),LEN(B4100))+1,1))) &amp;TRIM( LOWER(MID(B4100,IFERROR(FIND(",",B4100,1),LEN(B4100))+2,1000))),1),LEN(PROPER(TRIM(MID(B4100,IFERROR(FIND(",",B4100,1),LEN(B4100))+1,1))) &amp;TRIM( LOWER(MID(B4100,IFERROR(FIND(",",B4100,1),LEN(B4100))+2,1000))))))+1),LEN(PROPER(TRIM(MID(B4100,IFERROR(FIND(",",B4100,1),LEN(B4100))+1,1))) &amp;TRIM( LOWER(MID(B4100,IFERROR(FIND(",",B4100,1),LEN(B4100))+2,1000)))))-IFERROR(FIND(",",PROPER(TRIM(MID(B4100,IFERROR(FIND(",",B4100,1),LEN(B4100))+1,1))) &amp;TRIM( LOWER(MID(B4100,IFERROR(FIND(",",B4100,1),LEN(B4100))+2,1000))),1),IFERROR(FIND(" ",PROPER(TRIM(MID(B4100,IFERROR(FIND(",",B4100,1),LEN(B4100))+1,1))) &amp;TRIM( LOWER(MID(B4100,IFERROR(FIND(",",B4100,1),LEN(B4100))+2,1000))),1),LEN(PROPER(TRIM(MID(B4100,IFERROR(FIND(",",B4100,1),LEN(B4100))+1,1))) &amp;TRIM( LOWER(MID(B4100,IFERROR(FIND(",",B4100,1),LEN(B4100))+2,1000))))))))),"")&amp;" "&amp;MID(PROPER(TRIM(MID(B4100,IFERROR(FIND(",",B4100,1),LEN(B4100))+1,1))) &amp;TRIM( LOWER(MID(B4100,IFERROR(FIND(",",B4100,1),LEN(B4100))+2,1000))),IFERROR(FIND(",",PROPER(TRIM(MID(B4100,IFERROR(FIND(",",B4100,1),LEN(B4100))+1,1))) &amp;TRIM( LOWER(MID(B4100,IFERROR(FIND(",",B4100,1),LEN(B4100))+2,1000))),IFERROR(FIND(",",PROPER(TRIM(MID(B4100,IFERROR(FIND(",",B4100,1),LEN(B4100))+1,1))) &amp;TRIM( LOWER(MID(B4100,IFERROR(FIND(",",B4100,1),LEN(B4100))+2,1000))),1),IFERROR(FIND(" ",PROPER(TRIM(MID(B4100,IFERROR(FIND(",",B4100,1),LEN(B4100))+1,1))) &amp;TRIM( LOWER(MID(B4100,IFERROR(FIND(",",B4100,1),LEN(B4100))+2,1000))),1),LEN(PROPER(TRIM(MID(B4100,IFERROR(FIND(",",B4100,1),LEN(B4100))+1,1))) &amp;TRIM( LOWER(MID(B4100,IFERROR(FIND(",",B4100,1),LEN(B4100))+2,1000))))))+1),LEN(PROPER(TRIM(MID(B4100,IFERROR(FIND(",",B4100,1),LEN(B4100))+1,1))) &amp;TRIM( LOWER(MID(B4100,IFERROR(FIND(",",B4100,1),LEN(B4100))+2,1000)))))+1,1000))</f>
        <v/>
      </c>
      <c r="F4100">
        <f t="shared" si="515"/>
        <v>0</v>
      </c>
      <c r="G4100">
        <f t="shared" si="512"/>
        <v>0</v>
      </c>
      <c r="H4100">
        <f t="shared" si="512"/>
        <v>0</v>
      </c>
      <c r="I4100">
        <f t="shared" si="512"/>
        <v>0</v>
      </c>
      <c r="J4100">
        <f t="shared" si="512"/>
        <v>0</v>
      </c>
      <c r="K4100">
        <f t="shared" si="512"/>
        <v>0</v>
      </c>
      <c r="L4100">
        <f t="shared" si="512"/>
        <v>0</v>
      </c>
      <c r="M4100">
        <f t="shared" si="512"/>
        <v>0</v>
      </c>
      <c r="N4100">
        <f t="shared" si="512"/>
        <v>0</v>
      </c>
      <c r="O4100">
        <f t="shared" si="512"/>
        <v>0</v>
      </c>
      <c r="P4100">
        <f t="shared" si="512"/>
        <v>0</v>
      </c>
      <c r="Y4100"/>
    </row>
    <row r="4101" spans="2:25">
      <c r="B4101" t="str">
        <f>IF([1]All!L4102="",IF([1]All!L4102="",[1]All!L4102,""),TRIM([1]All!L4102))&amp;IF([1]All!DK4102="","",IF(LEFT([1]All!DK4102,1)=",",TRIM([1]All!DK4102),IF(RIGHT(TRIM([1]All!L4102),1)=",",TRIM([1]All!DK4102),IF(RIGHT(TRIM([1]All!L4102),1)=" ",TRIM([1]All!DK4102)," "&amp;TRIM([1]All!DK4102)))))</f>
        <v/>
      </c>
      <c r="C4101" t="str">
        <f t="shared" si="513"/>
        <v/>
      </c>
      <c r="D4101" t="str">
        <f t="shared" si="514"/>
        <v/>
      </c>
      <c r="E4101" s="24" t="str">
        <f t="shared" si="516"/>
        <v/>
      </c>
      <c r="F4101">
        <f t="shared" si="515"/>
        <v>0</v>
      </c>
      <c r="G4101">
        <f t="shared" si="512"/>
        <v>0</v>
      </c>
      <c r="H4101">
        <f t="shared" si="512"/>
        <v>0</v>
      </c>
      <c r="I4101">
        <f t="shared" si="512"/>
        <v>0</v>
      </c>
      <c r="J4101">
        <f t="shared" si="512"/>
        <v>0</v>
      </c>
      <c r="K4101">
        <f t="shared" si="512"/>
        <v>0</v>
      </c>
      <c r="L4101">
        <f t="shared" si="512"/>
        <v>0</v>
      </c>
      <c r="M4101">
        <f t="shared" si="512"/>
        <v>0</v>
      </c>
      <c r="N4101">
        <f t="shared" si="512"/>
        <v>0</v>
      </c>
      <c r="O4101">
        <f t="shared" si="512"/>
        <v>0</v>
      </c>
      <c r="P4101">
        <f t="shared" si="512"/>
        <v>0</v>
      </c>
      <c r="Y4101"/>
    </row>
    <row r="4102" spans="2:25">
      <c r="B4102" t="str">
        <f>IF([1]All!L4103="",IF([1]All!L4103="",[1]All!L4103,""),TRIM([1]All!L4103))&amp;IF([1]All!DK4103="","",IF(LEFT([1]All!DK4103,1)=",",TRIM([1]All!DK4103),IF(RIGHT(TRIM([1]All!L4103),1)=",",TRIM([1]All!DK4103),IF(RIGHT(TRIM([1]All!L4103),1)=" ",TRIM([1]All!DK4103)," "&amp;TRIM([1]All!DK4103)))))</f>
        <v/>
      </c>
      <c r="C4102" t="str">
        <f t="shared" si="513"/>
        <v/>
      </c>
      <c r="D4102" t="str">
        <f t="shared" si="514"/>
        <v/>
      </c>
      <c r="E4102" s="24" t="str">
        <f t="shared" si="516"/>
        <v/>
      </c>
      <c r="F4102">
        <f t="shared" si="515"/>
        <v>0</v>
      </c>
      <c r="G4102">
        <f t="shared" si="512"/>
        <v>0</v>
      </c>
      <c r="H4102">
        <f t="shared" si="512"/>
        <v>0</v>
      </c>
      <c r="I4102">
        <f t="shared" si="512"/>
        <v>0</v>
      </c>
      <c r="J4102">
        <f t="shared" si="512"/>
        <v>0</v>
      </c>
      <c r="K4102">
        <f t="shared" si="512"/>
        <v>0</v>
      </c>
      <c r="L4102">
        <f t="shared" si="512"/>
        <v>0</v>
      </c>
      <c r="M4102">
        <f t="shared" si="512"/>
        <v>0</v>
      </c>
      <c r="N4102">
        <f t="shared" si="512"/>
        <v>0</v>
      </c>
      <c r="O4102">
        <f t="shared" si="512"/>
        <v>0</v>
      </c>
      <c r="P4102">
        <f t="shared" si="512"/>
        <v>0</v>
      </c>
      <c r="Y4102"/>
    </row>
    <row r="4103" spans="2:25">
      <c r="B4103" t="str">
        <f>IF([1]All!L4104="",IF([1]All!L4104="",[1]All!L4104,""),TRIM([1]All!L4104))&amp;IF([1]All!DK4104="","",IF(LEFT([1]All!DK4104,1)=",",TRIM([1]All!DK4104),IF(RIGHT(TRIM([1]All!L4104),1)=",",TRIM([1]All!DK4104),IF(RIGHT(TRIM([1]All!L4104),1)=" ",TRIM([1]All!DK4104)," "&amp;TRIM([1]All!DK4104)))))</f>
        <v/>
      </c>
      <c r="C4103" t="str">
        <f t="shared" si="513"/>
        <v/>
      </c>
      <c r="D4103" t="str">
        <f t="shared" si="514"/>
        <v/>
      </c>
      <c r="E4103" s="24" t="str">
        <f t="shared" si="516"/>
        <v/>
      </c>
      <c r="F4103">
        <f t="shared" si="515"/>
        <v>0</v>
      </c>
      <c r="G4103">
        <f t="shared" si="512"/>
        <v>0</v>
      </c>
      <c r="H4103">
        <f t="shared" si="512"/>
        <v>0</v>
      </c>
      <c r="I4103">
        <f t="shared" si="512"/>
        <v>0</v>
      </c>
      <c r="J4103">
        <f t="shared" si="512"/>
        <v>0</v>
      </c>
      <c r="K4103">
        <f t="shared" si="512"/>
        <v>0</v>
      </c>
      <c r="L4103">
        <f t="shared" si="512"/>
        <v>0</v>
      </c>
      <c r="M4103">
        <f t="shared" si="512"/>
        <v>0</v>
      </c>
      <c r="N4103">
        <f t="shared" si="512"/>
        <v>0</v>
      </c>
      <c r="O4103">
        <f t="shared" si="512"/>
        <v>0</v>
      </c>
      <c r="P4103">
        <f t="shared" si="512"/>
        <v>0</v>
      </c>
      <c r="Y4103"/>
    </row>
    <row r="4104" spans="2:25">
      <c r="B4104" t="str">
        <f>IF([1]All!L4105="",IF([1]All!L4105="",[1]All!L4105,""),TRIM([1]All!L4105))&amp;IF([1]All!DK4105="","",IF(LEFT([1]All!DK4105,1)=",",TRIM([1]All!DK4105),IF(RIGHT(TRIM([1]All!L4105),1)=",",TRIM([1]All!DK4105),IF(RIGHT(TRIM([1]All!L4105),1)=" ",TRIM([1]All!DK4105)," "&amp;TRIM([1]All!DK4105)))))</f>
        <v/>
      </c>
      <c r="C4104" t="str">
        <f t="shared" si="513"/>
        <v/>
      </c>
      <c r="D4104" t="str">
        <f t="shared" si="514"/>
        <v/>
      </c>
      <c r="E4104" s="24" t="str">
        <f t="shared" si="516"/>
        <v/>
      </c>
      <c r="F4104">
        <f t="shared" si="515"/>
        <v>0</v>
      </c>
      <c r="G4104">
        <f t="shared" si="512"/>
        <v>0</v>
      </c>
      <c r="H4104">
        <f t="shared" si="512"/>
        <v>0</v>
      </c>
      <c r="I4104">
        <f t="shared" si="512"/>
        <v>0</v>
      </c>
      <c r="J4104">
        <f t="shared" si="512"/>
        <v>0</v>
      </c>
      <c r="K4104">
        <f t="shared" si="512"/>
        <v>0</v>
      </c>
      <c r="L4104">
        <f t="shared" si="512"/>
        <v>0</v>
      </c>
      <c r="M4104">
        <f t="shared" si="512"/>
        <v>0</v>
      </c>
      <c r="N4104">
        <f t="shared" si="512"/>
        <v>0</v>
      </c>
      <c r="O4104">
        <f t="shared" si="512"/>
        <v>0</v>
      </c>
      <c r="P4104">
        <f t="shared" si="512"/>
        <v>0</v>
      </c>
      <c r="Y4104"/>
    </row>
    <row r="4105" spans="2:25">
      <c r="B4105" t="str">
        <f>IF([1]All!L4106="",IF([1]All!L4106="",[1]All!L4106,""),TRIM([1]All!L4106))&amp;IF([1]All!DK4106="","",IF(LEFT([1]All!DK4106,1)=",",TRIM([1]All!DK4106),IF(RIGHT(TRIM([1]All!L4106),1)=",",TRIM([1]All!DK4106),IF(RIGHT(TRIM([1]All!L4106),1)=" ",TRIM([1]All!DK4106)," "&amp;TRIM([1]All!DK4106)))))</f>
        <v/>
      </c>
      <c r="C4105" t="str">
        <f t="shared" si="513"/>
        <v/>
      </c>
      <c r="D4105" t="str">
        <f t="shared" si="514"/>
        <v/>
      </c>
      <c r="E4105" s="24" t="str">
        <f t="shared" si="516"/>
        <v/>
      </c>
      <c r="F4105">
        <f t="shared" si="515"/>
        <v>0</v>
      </c>
      <c r="G4105">
        <f t="shared" si="512"/>
        <v>0</v>
      </c>
      <c r="H4105">
        <f t="shared" si="512"/>
        <v>0</v>
      </c>
      <c r="I4105">
        <f t="shared" si="512"/>
        <v>0</v>
      </c>
      <c r="J4105">
        <f t="shared" si="512"/>
        <v>0</v>
      </c>
      <c r="K4105">
        <f t="shared" si="512"/>
        <v>0</v>
      </c>
      <c r="L4105">
        <f t="shared" si="512"/>
        <v>0</v>
      </c>
      <c r="M4105">
        <f t="shared" si="512"/>
        <v>0</v>
      </c>
      <c r="N4105">
        <f t="shared" si="512"/>
        <v>0</v>
      </c>
      <c r="O4105">
        <f t="shared" si="512"/>
        <v>0</v>
      </c>
      <c r="P4105">
        <f t="shared" si="512"/>
        <v>0</v>
      </c>
      <c r="Y4105"/>
    </row>
    <row r="4106" spans="2:25">
      <c r="B4106" t="str">
        <f>IF([1]All!L4107="",IF([1]All!L4107="",[1]All!L4107,""),TRIM([1]All!L4107))&amp;IF([1]All!DK4107="","",IF(LEFT([1]All!DK4107,1)=",",TRIM([1]All!DK4107),IF(RIGHT(TRIM([1]All!L4107),1)=",",TRIM([1]All!DK4107),IF(RIGHT(TRIM([1]All!L4107),1)=" ",TRIM([1]All!DK4107)," "&amp;TRIM([1]All!DK4107)))))</f>
        <v/>
      </c>
      <c r="C4106" t="str">
        <f t="shared" si="513"/>
        <v/>
      </c>
      <c r="D4106" t="str">
        <f t="shared" si="514"/>
        <v/>
      </c>
      <c r="E4106" s="24" t="str">
        <f t="shared" si="516"/>
        <v/>
      </c>
      <c r="F4106">
        <f t="shared" si="515"/>
        <v>0</v>
      </c>
      <c r="G4106">
        <f t="shared" si="512"/>
        <v>0</v>
      </c>
      <c r="H4106">
        <f t="shared" si="512"/>
        <v>0</v>
      </c>
      <c r="I4106">
        <f t="shared" si="512"/>
        <v>0</v>
      </c>
      <c r="J4106">
        <f t="shared" si="512"/>
        <v>0</v>
      </c>
      <c r="K4106">
        <f t="shared" si="512"/>
        <v>0</v>
      </c>
      <c r="L4106">
        <f t="shared" si="512"/>
        <v>0</v>
      </c>
      <c r="M4106">
        <f t="shared" si="512"/>
        <v>0</v>
      </c>
      <c r="N4106">
        <f t="shared" si="512"/>
        <v>0</v>
      </c>
      <c r="O4106">
        <f t="shared" si="512"/>
        <v>0</v>
      </c>
      <c r="P4106">
        <f t="shared" si="512"/>
        <v>0</v>
      </c>
      <c r="Y4106"/>
    </row>
    <row r="4107" spans="2:25">
      <c r="B4107" t="str">
        <f>IF([1]All!L4108="",IF([1]All!L4108="",[1]All!L4108,""),TRIM([1]All!L4108))&amp;IF([1]All!DK4108="","",IF(LEFT([1]All!DK4108,1)=",",TRIM([1]All!DK4108),IF(RIGHT(TRIM([1]All!L4108),1)=",",TRIM([1]All!DK4108),IF(RIGHT(TRIM([1]All!L4108),1)=" ",TRIM([1]All!DK4108)," "&amp;TRIM([1]All!DK4108)))))</f>
        <v/>
      </c>
      <c r="C4107" t="str">
        <f t="shared" si="513"/>
        <v/>
      </c>
      <c r="D4107" t="str">
        <f t="shared" si="514"/>
        <v/>
      </c>
      <c r="E4107" s="24" t="str">
        <f t="shared" si="516"/>
        <v/>
      </c>
      <c r="F4107">
        <f t="shared" si="515"/>
        <v>0</v>
      </c>
      <c r="G4107">
        <f t="shared" si="512"/>
        <v>0</v>
      </c>
      <c r="H4107">
        <f t="shared" si="512"/>
        <v>0</v>
      </c>
      <c r="I4107">
        <f t="shared" si="512"/>
        <v>0</v>
      </c>
      <c r="J4107">
        <f t="shared" si="512"/>
        <v>0</v>
      </c>
      <c r="K4107">
        <f t="shared" si="512"/>
        <v>0</v>
      </c>
      <c r="L4107">
        <f t="shared" si="512"/>
        <v>0</v>
      </c>
      <c r="M4107">
        <f t="shared" si="512"/>
        <v>0</v>
      </c>
      <c r="N4107">
        <f t="shared" si="512"/>
        <v>0</v>
      </c>
      <c r="O4107">
        <f t="shared" si="512"/>
        <v>0</v>
      </c>
      <c r="P4107">
        <f t="shared" si="512"/>
        <v>0</v>
      </c>
      <c r="Y4107"/>
    </row>
    <row r="4108" spans="2:25">
      <c r="B4108" t="str">
        <f>IF([1]All!L4109="",IF([1]All!L4109="",[1]All!L4109,""),TRIM([1]All!L4109))&amp;IF([1]All!DK4109="","",IF(LEFT([1]All!DK4109,1)=",",TRIM([1]All!DK4109),IF(RIGHT(TRIM([1]All!L4109),1)=",",TRIM([1]All!DK4109),IF(RIGHT(TRIM([1]All!L4109),1)=" ",TRIM([1]All!DK4109)," "&amp;TRIM([1]All!DK4109)))))</f>
        <v/>
      </c>
      <c r="C4108" t="str">
        <f t="shared" si="513"/>
        <v/>
      </c>
      <c r="D4108" t="str">
        <f t="shared" si="514"/>
        <v/>
      </c>
      <c r="E4108" s="24" t="str">
        <f t="shared" si="516"/>
        <v/>
      </c>
      <c r="F4108">
        <f t="shared" si="515"/>
        <v>0</v>
      </c>
      <c r="G4108">
        <f t="shared" si="512"/>
        <v>0</v>
      </c>
      <c r="H4108">
        <f t="shared" si="512"/>
        <v>0</v>
      </c>
      <c r="I4108">
        <f t="shared" si="512"/>
        <v>0</v>
      </c>
      <c r="J4108">
        <f t="shared" si="512"/>
        <v>0</v>
      </c>
      <c r="K4108">
        <f t="shared" si="512"/>
        <v>0</v>
      </c>
      <c r="L4108">
        <f t="shared" si="512"/>
        <v>0</v>
      </c>
      <c r="M4108">
        <f t="shared" si="512"/>
        <v>0</v>
      </c>
      <c r="N4108">
        <f t="shared" si="512"/>
        <v>0</v>
      </c>
      <c r="O4108">
        <f t="shared" si="512"/>
        <v>0</v>
      </c>
      <c r="P4108">
        <f t="shared" si="512"/>
        <v>0</v>
      </c>
      <c r="Y4108"/>
    </row>
    <row r="4109" spans="2:25">
      <c r="B4109" t="str">
        <f>IF([1]All!L4110="",IF([1]All!L4110="",[1]All!L4110,""),TRIM([1]All!L4110))&amp;IF([1]All!DK4110="","",IF(LEFT([1]All!DK4110,1)=",",TRIM([1]All!DK4110),IF(RIGHT(TRIM([1]All!L4110),1)=",",TRIM([1]All!DK4110),IF(RIGHT(TRIM([1]All!L4110),1)=" ",TRIM([1]All!DK4110)," "&amp;TRIM([1]All!DK4110)))))</f>
        <v/>
      </c>
      <c r="C4109" t="str">
        <f t="shared" si="513"/>
        <v/>
      </c>
      <c r="D4109" t="str">
        <f t="shared" si="514"/>
        <v/>
      </c>
      <c r="E4109" s="24" t="str">
        <f t="shared" si="516"/>
        <v/>
      </c>
      <c r="F4109">
        <f t="shared" si="515"/>
        <v>0</v>
      </c>
      <c r="G4109">
        <f t="shared" si="512"/>
        <v>0</v>
      </c>
      <c r="H4109">
        <f t="shared" si="512"/>
        <v>0</v>
      </c>
      <c r="I4109">
        <f t="shared" si="512"/>
        <v>0</v>
      </c>
      <c r="J4109">
        <f t="shared" si="512"/>
        <v>0</v>
      </c>
      <c r="K4109">
        <f t="shared" si="512"/>
        <v>0</v>
      </c>
      <c r="L4109">
        <f t="shared" si="512"/>
        <v>0</v>
      </c>
      <c r="M4109">
        <f t="shared" si="512"/>
        <v>0</v>
      </c>
      <c r="N4109">
        <f t="shared" si="512"/>
        <v>0</v>
      </c>
      <c r="O4109">
        <f t="shared" si="512"/>
        <v>0</v>
      </c>
      <c r="P4109">
        <f t="shared" si="512"/>
        <v>0</v>
      </c>
      <c r="Y4109"/>
    </row>
    <row r="4110" spans="2:25">
      <c r="B4110" t="str">
        <f>IF([1]All!L4111="",IF([1]All!L4111="",[1]All!L4111,""),TRIM([1]All!L4111))&amp;IF([1]All!DK4111="","",IF(LEFT([1]All!DK4111,1)=",",TRIM([1]All!DK4111),IF(RIGHT(TRIM([1]All!L4111),1)=",",TRIM([1]All!DK4111),IF(RIGHT(TRIM([1]All!L4111),1)=" ",TRIM([1]All!DK4111)," "&amp;TRIM([1]All!DK4111)))))</f>
        <v/>
      </c>
      <c r="C4110" t="str">
        <f t="shared" si="513"/>
        <v/>
      </c>
      <c r="D4110" t="str">
        <f t="shared" si="514"/>
        <v/>
      </c>
      <c r="E4110" s="24" t="str">
        <f t="shared" si="516"/>
        <v/>
      </c>
      <c r="F4110">
        <f t="shared" si="515"/>
        <v>0</v>
      </c>
      <c r="G4110">
        <f t="shared" si="512"/>
        <v>0</v>
      </c>
      <c r="H4110">
        <f t="shared" si="512"/>
        <v>0</v>
      </c>
      <c r="I4110">
        <f t="shared" si="512"/>
        <v>0</v>
      </c>
      <c r="J4110">
        <f t="shared" si="512"/>
        <v>0</v>
      </c>
      <c r="K4110">
        <f t="shared" si="512"/>
        <v>0</v>
      </c>
      <c r="L4110">
        <f t="shared" si="512"/>
        <v>0</v>
      </c>
      <c r="M4110">
        <f t="shared" si="512"/>
        <v>0</v>
      </c>
      <c r="N4110">
        <f t="shared" si="512"/>
        <v>0</v>
      </c>
      <c r="O4110">
        <f t="shared" si="512"/>
        <v>0</v>
      </c>
      <c r="P4110">
        <f t="shared" si="512"/>
        <v>0</v>
      </c>
      <c r="Y4110"/>
    </row>
    <row r="4111" spans="2:25">
      <c r="B4111" t="str">
        <f>IF([1]All!L4112="",IF([1]All!L4112="",[1]All!L4112,""),TRIM([1]All!L4112))&amp;IF([1]All!DK4112="","",IF(LEFT([1]All!DK4112,1)=",",TRIM([1]All!DK4112),IF(RIGHT(TRIM([1]All!L4112),1)=",",TRIM([1]All!DK4112),IF(RIGHT(TRIM([1]All!L4112),1)=" ",TRIM([1]All!DK4112)," "&amp;TRIM([1]All!DK4112)))))</f>
        <v/>
      </c>
      <c r="C4111" t="str">
        <f t="shared" si="513"/>
        <v/>
      </c>
      <c r="D4111" t="str">
        <f t="shared" si="514"/>
        <v/>
      </c>
      <c r="E4111" s="24" t="str">
        <f t="shared" si="516"/>
        <v/>
      </c>
      <c r="F4111">
        <f t="shared" si="515"/>
        <v>0</v>
      </c>
      <c r="G4111">
        <f t="shared" si="512"/>
        <v>0</v>
      </c>
      <c r="H4111">
        <f t="shared" si="512"/>
        <v>0</v>
      </c>
      <c r="I4111">
        <f t="shared" si="512"/>
        <v>0</v>
      </c>
      <c r="J4111">
        <f t="shared" si="512"/>
        <v>0</v>
      </c>
      <c r="K4111">
        <f t="shared" si="512"/>
        <v>0</v>
      </c>
      <c r="L4111">
        <f t="shared" si="512"/>
        <v>0</v>
      </c>
      <c r="M4111">
        <f t="shared" si="512"/>
        <v>0</v>
      </c>
      <c r="N4111">
        <f t="shared" si="512"/>
        <v>0</v>
      </c>
      <c r="O4111">
        <f t="shared" si="512"/>
        <v>0</v>
      </c>
      <c r="P4111">
        <f t="shared" si="512"/>
        <v>0</v>
      </c>
      <c r="Y4111"/>
    </row>
    <row r="4112" spans="2:25">
      <c r="B4112" t="str">
        <f>IF([1]All!L4113="",IF([1]All!L4113="",[1]All!L4113,""),TRIM([1]All!L4113))&amp;IF([1]All!DK4113="","",IF(LEFT([1]All!DK4113,1)=",",TRIM([1]All!DK4113),IF(RIGHT(TRIM([1]All!L4113),1)=",",TRIM([1]All!DK4113),IF(RIGHT(TRIM([1]All!L4113),1)=" ",TRIM([1]All!DK4113)," "&amp;TRIM([1]All!DK4113)))))</f>
        <v/>
      </c>
      <c r="C4112" t="str">
        <f t="shared" si="513"/>
        <v/>
      </c>
      <c r="D4112" t="str">
        <f t="shared" si="514"/>
        <v/>
      </c>
      <c r="E4112" s="24" t="str">
        <f t="shared" si="516"/>
        <v/>
      </c>
      <c r="F4112">
        <f t="shared" si="515"/>
        <v>0</v>
      </c>
      <c r="G4112">
        <f t="shared" si="512"/>
        <v>0</v>
      </c>
      <c r="H4112">
        <f t="shared" si="512"/>
        <v>0</v>
      </c>
      <c r="I4112">
        <f t="shared" si="512"/>
        <v>0</v>
      </c>
      <c r="J4112">
        <f t="shared" si="512"/>
        <v>0</v>
      </c>
      <c r="K4112">
        <f t="shared" si="512"/>
        <v>0</v>
      </c>
      <c r="L4112">
        <f t="shared" si="512"/>
        <v>0</v>
      </c>
      <c r="M4112">
        <f t="shared" si="512"/>
        <v>0</v>
      </c>
      <c r="N4112">
        <f t="shared" si="512"/>
        <v>0</v>
      </c>
      <c r="O4112">
        <f t="shared" si="512"/>
        <v>0</v>
      </c>
      <c r="P4112">
        <f t="shared" si="512"/>
        <v>0</v>
      </c>
      <c r="Y4112"/>
    </row>
    <row r="4113" spans="2:25">
      <c r="B4113" t="str">
        <f>IF([1]All!L4114="",IF([1]All!L4114="",[1]All!L4114,""),TRIM([1]All!L4114))&amp;IF([1]All!DK4114="","",IF(LEFT([1]All!DK4114,1)=",",TRIM([1]All!DK4114),IF(RIGHT(TRIM([1]All!L4114),1)=",",TRIM([1]All!DK4114),IF(RIGHT(TRIM([1]All!L4114),1)=" ",TRIM([1]All!DK4114)," "&amp;TRIM([1]All!DK4114)))))</f>
        <v/>
      </c>
      <c r="C4113" t="str">
        <f t="shared" si="513"/>
        <v/>
      </c>
      <c r="D4113" t="str">
        <f t="shared" si="514"/>
        <v/>
      </c>
      <c r="E4113" s="24" t="str">
        <f t="shared" si="516"/>
        <v/>
      </c>
      <c r="F4113">
        <f t="shared" si="515"/>
        <v>0</v>
      </c>
      <c r="G4113">
        <f t="shared" si="512"/>
        <v>0</v>
      </c>
      <c r="H4113">
        <f t="shared" si="512"/>
        <v>0</v>
      </c>
      <c r="I4113">
        <f t="shared" si="512"/>
        <v>0</v>
      </c>
      <c r="J4113">
        <f t="shared" si="512"/>
        <v>0</v>
      </c>
      <c r="K4113">
        <f t="shared" si="512"/>
        <v>0</v>
      </c>
      <c r="L4113">
        <f t="shared" si="512"/>
        <v>0</v>
      </c>
      <c r="M4113">
        <f t="shared" si="512"/>
        <v>0</v>
      </c>
      <c r="N4113">
        <f t="shared" si="512"/>
        <v>0</v>
      </c>
      <c r="O4113">
        <f t="shared" si="512"/>
        <v>0</v>
      </c>
      <c r="P4113">
        <f t="shared" si="512"/>
        <v>0</v>
      </c>
      <c r="Y4113"/>
    </row>
    <row r="4114" spans="2:25">
      <c r="B4114" t="str">
        <f>IF([1]All!L4115="",IF([1]All!L4115="",[1]All!L4115,""),TRIM([1]All!L4115))&amp;IF([1]All!DK4115="","",IF(LEFT([1]All!DK4115,1)=",",TRIM([1]All!DK4115),IF(RIGHT(TRIM([1]All!L4115),1)=",",TRIM([1]All!DK4115),IF(RIGHT(TRIM([1]All!L4115),1)=" ",TRIM([1]All!DK4115)," "&amp;TRIM([1]All!DK4115)))))</f>
        <v/>
      </c>
      <c r="C4114" t="str">
        <f t="shared" si="513"/>
        <v/>
      </c>
      <c r="D4114" t="str">
        <f t="shared" si="514"/>
        <v/>
      </c>
      <c r="E4114" s="24" t="str">
        <f t="shared" si="516"/>
        <v/>
      </c>
      <c r="F4114">
        <f t="shared" si="515"/>
        <v>0</v>
      </c>
      <c r="G4114">
        <f t="shared" ref="G4114:P4129" si="517">IFERROR(IF(FIND(" ",$E4114,F4114+1)&gt;$C$1,F4114,IF(LEN($E4114)&lt;$C$1,LEN($E4114),FIND(" ",$E4114,F4114+1))),IF(LEN($E4114)&lt;$C$1,LEN($E4114),F4114))</f>
        <v>0</v>
      </c>
      <c r="H4114">
        <f t="shared" si="517"/>
        <v>0</v>
      </c>
      <c r="I4114">
        <f t="shared" si="517"/>
        <v>0</v>
      </c>
      <c r="J4114">
        <f t="shared" si="517"/>
        <v>0</v>
      </c>
      <c r="K4114">
        <f t="shared" si="517"/>
        <v>0</v>
      </c>
      <c r="L4114">
        <f t="shared" si="517"/>
        <v>0</v>
      </c>
      <c r="M4114">
        <f t="shared" si="517"/>
        <v>0</v>
      </c>
      <c r="N4114">
        <f t="shared" si="517"/>
        <v>0</v>
      </c>
      <c r="O4114">
        <f t="shared" si="517"/>
        <v>0</v>
      </c>
      <c r="P4114">
        <f t="shared" si="517"/>
        <v>0</v>
      </c>
      <c r="Y4114"/>
    </row>
    <row r="4115" spans="2:25">
      <c r="B4115" t="str">
        <f>IF([1]All!L4116="",IF([1]All!L4116="",[1]All!L4116,""),TRIM([1]All!L4116))&amp;IF([1]All!DK4116="","",IF(LEFT([1]All!DK4116,1)=",",TRIM([1]All!DK4116),IF(RIGHT(TRIM([1]All!L4116),1)=",",TRIM([1]All!DK4116),IF(RIGHT(TRIM([1]All!L4116),1)=" ",TRIM([1]All!DK4116)," "&amp;TRIM([1]All!DK4116)))))</f>
        <v/>
      </c>
      <c r="C4115" t="str">
        <f t="shared" si="513"/>
        <v/>
      </c>
      <c r="D4115" t="str">
        <f t="shared" si="514"/>
        <v/>
      </c>
      <c r="E4115" s="24" t="str">
        <f t="shared" si="516"/>
        <v/>
      </c>
      <c r="F4115">
        <f t="shared" si="515"/>
        <v>0</v>
      </c>
      <c r="G4115">
        <f t="shared" si="517"/>
        <v>0</v>
      </c>
      <c r="H4115">
        <f t="shared" si="517"/>
        <v>0</v>
      </c>
      <c r="I4115">
        <f t="shared" si="517"/>
        <v>0</v>
      </c>
      <c r="J4115">
        <f t="shared" si="517"/>
        <v>0</v>
      </c>
      <c r="K4115">
        <f t="shared" si="517"/>
        <v>0</v>
      </c>
      <c r="L4115">
        <f t="shared" si="517"/>
        <v>0</v>
      </c>
      <c r="M4115">
        <f t="shared" si="517"/>
        <v>0</v>
      </c>
      <c r="N4115">
        <f t="shared" si="517"/>
        <v>0</v>
      </c>
      <c r="O4115">
        <f t="shared" si="517"/>
        <v>0</v>
      </c>
      <c r="P4115">
        <f t="shared" si="517"/>
        <v>0</v>
      </c>
      <c r="Y4115"/>
    </row>
    <row r="4116" spans="2:25">
      <c r="B4116" t="str">
        <f>IF([1]All!L4117="",IF([1]All!L4117="",[1]All!L4117,""),TRIM([1]All!L4117))&amp;IF([1]All!DK4117="","",IF(LEFT([1]All!DK4117,1)=",",TRIM([1]All!DK4117),IF(RIGHT(TRIM([1]All!L4117),1)=",",TRIM([1]All!DK4117),IF(RIGHT(TRIM([1]All!L4117),1)=" ",TRIM([1]All!DK4117)," "&amp;TRIM([1]All!DK4117)))))</f>
        <v/>
      </c>
      <c r="C4116" t="str">
        <f t="shared" si="513"/>
        <v/>
      </c>
      <c r="D4116" t="str">
        <f t="shared" si="514"/>
        <v/>
      </c>
      <c r="E4116" s="24" t="str">
        <f t="shared" si="516"/>
        <v/>
      </c>
      <c r="F4116">
        <f t="shared" si="515"/>
        <v>0</v>
      </c>
      <c r="G4116">
        <f t="shared" si="517"/>
        <v>0</v>
      </c>
      <c r="H4116">
        <f t="shared" si="517"/>
        <v>0</v>
      </c>
      <c r="I4116">
        <f t="shared" si="517"/>
        <v>0</v>
      </c>
      <c r="J4116">
        <f t="shared" si="517"/>
        <v>0</v>
      </c>
      <c r="K4116">
        <f t="shared" si="517"/>
        <v>0</v>
      </c>
      <c r="L4116">
        <f t="shared" si="517"/>
        <v>0</v>
      </c>
      <c r="M4116">
        <f t="shared" si="517"/>
        <v>0</v>
      </c>
      <c r="N4116">
        <f t="shared" si="517"/>
        <v>0</v>
      </c>
      <c r="O4116">
        <f t="shared" si="517"/>
        <v>0</v>
      </c>
      <c r="P4116">
        <f t="shared" si="517"/>
        <v>0</v>
      </c>
      <c r="Y4116"/>
    </row>
    <row r="4117" spans="2:25">
      <c r="B4117" t="str">
        <f>IF([1]All!L4118="",IF([1]All!L4118="",[1]All!L4118,""),TRIM([1]All!L4118))&amp;IF([1]All!DK4118="","",IF(LEFT([1]All!DK4118,1)=",",TRIM([1]All!DK4118),IF(RIGHT(TRIM([1]All!L4118),1)=",",TRIM([1]All!DK4118),IF(RIGHT(TRIM([1]All!L4118),1)=" ",TRIM([1]All!DK4118)," "&amp;TRIM([1]All!DK4118)))))</f>
        <v/>
      </c>
      <c r="C4117" t="str">
        <f t="shared" si="513"/>
        <v/>
      </c>
      <c r="D4117" t="str">
        <f t="shared" si="514"/>
        <v/>
      </c>
      <c r="E4117" s="24" t="str">
        <f t="shared" si="516"/>
        <v/>
      </c>
      <c r="F4117">
        <f t="shared" si="515"/>
        <v>0</v>
      </c>
      <c r="G4117">
        <f t="shared" si="517"/>
        <v>0</v>
      </c>
      <c r="H4117">
        <f t="shared" si="517"/>
        <v>0</v>
      </c>
      <c r="I4117">
        <f t="shared" si="517"/>
        <v>0</v>
      </c>
      <c r="J4117">
        <f t="shared" si="517"/>
        <v>0</v>
      </c>
      <c r="K4117">
        <f t="shared" si="517"/>
        <v>0</v>
      </c>
      <c r="L4117">
        <f t="shared" si="517"/>
        <v>0</v>
      </c>
      <c r="M4117">
        <f t="shared" si="517"/>
        <v>0</v>
      </c>
      <c r="N4117">
        <f t="shared" si="517"/>
        <v>0</v>
      </c>
      <c r="O4117">
        <f t="shared" si="517"/>
        <v>0</v>
      </c>
      <c r="P4117">
        <f t="shared" si="517"/>
        <v>0</v>
      </c>
      <c r="Y4117"/>
    </row>
    <row r="4118" spans="2:25">
      <c r="B4118" t="str">
        <f>IF([1]All!L4119="",IF([1]All!L4119="",[1]All!L4119,""),TRIM([1]All!L4119))&amp;IF([1]All!DK4119="","",IF(LEFT([1]All!DK4119,1)=",",TRIM([1]All!DK4119),IF(RIGHT(TRIM([1]All!L4119),1)=",",TRIM([1]All!DK4119),IF(RIGHT(TRIM([1]All!L4119),1)=" ",TRIM([1]All!DK4119)," "&amp;TRIM([1]All!DK4119)))))</f>
        <v/>
      </c>
      <c r="C4118" t="str">
        <f t="shared" si="513"/>
        <v/>
      </c>
      <c r="D4118" t="str">
        <f t="shared" si="514"/>
        <v/>
      </c>
      <c r="E4118" s="24" t="str">
        <f t="shared" si="516"/>
        <v/>
      </c>
      <c r="F4118">
        <f t="shared" si="515"/>
        <v>0</v>
      </c>
      <c r="G4118">
        <f t="shared" si="517"/>
        <v>0</v>
      </c>
      <c r="H4118">
        <f t="shared" si="517"/>
        <v>0</v>
      </c>
      <c r="I4118">
        <f t="shared" si="517"/>
        <v>0</v>
      </c>
      <c r="J4118">
        <f t="shared" si="517"/>
        <v>0</v>
      </c>
      <c r="K4118">
        <f t="shared" si="517"/>
        <v>0</v>
      </c>
      <c r="L4118">
        <f t="shared" si="517"/>
        <v>0</v>
      </c>
      <c r="M4118">
        <f t="shared" si="517"/>
        <v>0</v>
      </c>
      <c r="N4118">
        <f t="shared" si="517"/>
        <v>0</v>
      </c>
      <c r="O4118">
        <f t="shared" si="517"/>
        <v>0</v>
      </c>
      <c r="P4118">
        <f t="shared" si="517"/>
        <v>0</v>
      </c>
      <c r="Y4118"/>
    </row>
    <row r="4119" spans="2:25">
      <c r="B4119" t="str">
        <f>IF([1]All!L4120="",IF([1]All!L4120="",[1]All!L4120,""),TRIM([1]All!L4120))&amp;IF([1]All!DK4120="","",IF(LEFT([1]All!DK4120,1)=",",TRIM([1]All!DK4120),IF(RIGHT(TRIM([1]All!L4120),1)=",",TRIM([1]All!DK4120),IF(RIGHT(TRIM([1]All!L4120),1)=" ",TRIM([1]All!DK4120)," "&amp;TRIM([1]All!DK4120)))))</f>
        <v/>
      </c>
      <c r="C4119" t="str">
        <f t="shared" si="513"/>
        <v/>
      </c>
      <c r="D4119" t="str">
        <f t="shared" si="514"/>
        <v/>
      </c>
      <c r="E4119" s="24" t="str">
        <f t="shared" si="516"/>
        <v/>
      </c>
      <c r="F4119">
        <f t="shared" si="515"/>
        <v>0</v>
      </c>
      <c r="G4119">
        <f t="shared" si="517"/>
        <v>0</v>
      </c>
      <c r="H4119">
        <f t="shared" si="517"/>
        <v>0</v>
      </c>
      <c r="I4119">
        <f t="shared" si="517"/>
        <v>0</v>
      </c>
      <c r="J4119">
        <f t="shared" si="517"/>
        <v>0</v>
      </c>
      <c r="K4119">
        <f t="shared" si="517"/>
        <v>0</v>
      </c>
      <c r="L4119">
        <f t="shared" si="517"/>
        <v>0</v>
      </c>
      <c r="M4119">
        <f t="shared" si="517"/>
        <v>0</v>
      </c>
      <c r="N4119">
        <f t="shared" si="517"/>
        <v>0</v>
      </c>
      <c r="O4119">
        <f t="shared" si="517"/>
        <v>0</v>
      </c>
      <c r="P4119">
        <f t="shared" si="517"/>
        <v>0</v>
      </c>
      <c r="Y4119"/>
    </row>
    <row r="4120" spans="2:25">
      <c r="B4120" t="str">
        <f>IF([1]All!L4121="",IF([1]All!L4121="",[1]All!L4121,""),TRIM([1]All!L4121))&amp;IF([1]All!DK4121="","",IF(LEFT([1]All!DK4121,1)=",",TRIM([1]All!DK4121),IF(RIGHT(TRIM([1]All!L4121),1)=",",TRIM([1]All!DK4121),IF(RIGHT(TRIM([1]All!L4121),1)=" ",TRIM([1]All!DK4121)," "&amp;TRIM([1]All!DK4121)))))</f>
        <v/>
      </c>
      <c r="C4120" t="str">
        <f t="shared" si="513"/>
        <v/>
      </c>
      <c r="D4120" t="str">
        <f t="shared" si="514"/>
        <v/>
      </c>
      <c r="E4120" s="24" t="str">
        <f t="shared" si="516"/>
        <v/>
      </c>
      <c r="F4120">
        <f t="shared" si="515"/>
        <v>0</v>
      </c>
      <c r="G4120">
        <f t="shared" si="517"/>
        <v>0</v>
      </c>
      <c r="H4120">
        <f t="shared" si="517"/>
        <v>0</v>
      </c>
      <c r="I4120">
        <f t="shared" si="517"/>
        <v>0</v>
      </c>
      <c r="J4120">
        <f t="shared" si="517"/>
        <v>0</v>
      </c>
      <c r="K4120">
        <f t="shared" si="517"/>
        <v>0</v>
      </c>
      <c r="L4120">
        <f t="shared" si="517"/>
        <v>0</v>
      </c>
      <c r="M4120">
        <f t="shared" si="517"/>
        <v>0</v>
      </c>
      <c r="N4120">
        <f t="shared" si="517"/>
        <v>0</v>
      </c>
      <c r="O4120">
        <f t="shared" si="517"/>
        <v>0</v>
      </c>
      <c r="P4120">
        <f t="shared" si="517"/>
        <v>0</v>
      </c>
      <c r="Y4120"/>
    </row>
    <row r="4121" spans="2:25">
      <c r="B4121" t="str">
        <f>IF([1]All!L4122="",IF([1]All!L4122="",[1]All!L4122,""),TRIM([1]All!L4122))&amp;IF([1]All!DK4122="","",IF(LEFT([1]All!DK4122,1)=",",TRIM([1]All!DK4122),IF(RIGHT(TRIM([1]All!L4122),1)=",",TRIM([1]All!DK4122),IF(RIGHT(TRIM([1]All!L4122),1)=" ",TRIM([1]All!DK4122)," "&amp;TRIM([1]All!DK4122)))))</f>
        <v/>
      </c>
      <c r="C4121" t="str">
        <f t="shared" si="513"/>
        <v/>
      </c>
      <c r="D4121" t="str">
        <f t="shared" si="514"/>
        <v/>
      </c>
      <c r="E4121" s="24" t="str">
        <f t="shared" si="516"/>
        <v/>
      </c>
      <c r="F4121">
        <f t="shared" si="515"/>
        <v>0</v>
      </c>
      <c r="G4121">
        <f t="shared" si="517"/>
        <v>0</v>
      </c>
      <c r="H4121">
        <f t="shared" si="517"/>
        <v>0</v>
      </c>
      <c r="I4121">
        <f t="shared" si="517"/>
        <v>0</v>
      </c>
      <c r="J4121">
        <f t="shared" si="517"/>
        <v>0</v>
      </c>
      <c r="K4121">
        <f t="shared" si="517"/>
        <v>0</v>
      </c>
      <c r="L4121">
        <f t="shared" si="517"/>
        <v>0</v>
      </c>
      <c r="M4121">
        <f t="shared" si="517"/>
        <v>0</v>
      </c>
      <c r="N4121">
        <f t="shared" si="517"/>
        <v>0</v>
      </c>
      <c r="O4121">
        <f t="shared" si="517"/>
        <v>0</v>
      </c>
      <c r="P4121">
        <f t="shared" si="517"/>
        <v>0</v>
      </c>
      <c r="Y4121"/>
    </row>
    <row r="4122" spans="2:25">
      <c r="B4122" t="str">
        <f>IF([1]All!L4123="",IF([1]All!L4123="",[1]All!L4123,""),TRIM([1]All!L4123))&amp;IF([1]All!DK4123="","",IF(LEFT([1]All!DK4123,1)=",",TRIM([1]All!DK4123),IF(RIGHT(TRIM([1]All!L4123),1)=",",TRIM([1]All!DK4123),IF(RIGHT(TRIM([1]All!L4123),1)=" ",TRIM([1]All!DK4123)," "&amp;TRIM([1]All!DK4123)))))</f>
        <v/>
      </c>
      <c r="C4122" t="str">
        <f t="shared" si="513"/>
        <v/>
      </c>
      <c r="D4122" t="str">
        <f t="shared" si="514"/>
        <v/>
      </c>
      <c r="E4122" s="24" t="str">
        <f t="shared" si="516"/>
        <v/>
      </c>
      <c r="F4122">
        <f t="shared" si="515"/>
        <v>0</v>
      </c>
      <c r="G4122">
        <f t="shared" si="517"/>
        <v>0</v>
      </c>
      <c r="H4122">
        <f t="shared" si="517"/>
        <v>0</v>
      </c>
      <c r="I4122">
        <f t="shared" si="517"/>
        <v>0</v>
      </c>
      <c r="J4122">
        <f t="shared" si="517"/>
        <v>0</v>
      </c>
      <c r="K4122">
        <f t="shared" si="517"/>
        <v>0</v>
      </c>
      <c r="L4122">
        <f t="shared" si="517"/>
        <v>0</v>
      </c>
      <c r="M4122">
        <f t="shared" si="517"/>
        <v>0</v>
      </c>
      <c r="N4122">
        <f t="shared" si="517"/>
        <v>0</v>
      </c>
      <c r="O4122">
        <f t="shared" si="517"/>
        <v>0</v>
      </c>
      <c r="P4122">
        <f t="shared" si="517"/>
        <v>0</v>
      </c>
      <c r="Y4122"/>
    </row>
    <row r="4123" spans="2:25">
      <c r="B4123" t="str">
        <f>IF([1]All!L4124="",IF([1]All!L4124="",[1]All!L4124,""),TRIM([1]All!L4124))&amp;IF([1]All!DK4124="","",IF(LEFT([1]All!DK4124,1)=",",TRIM([1]All!DK4124),IF(RIGHT(TRIM([1]All!L4124),1)=",",TRIM([1]All!DK4124),IF(RIGHT(TRIM([1]All!L4124),1)=" ",TRIM([1]All!DK4124)," "&amp;TRIM([1]All!DK4124)))))</f>
        <v/>
      </c>
      <c r="C4123" t="str">
        <f t="shared" si="513"/>
        <v/>
      </c>
      <c r="D4123" t="str">
        <f t="shared" si="514"/>
        <v/>
      </c>
      <c r="E4123" s="24" t="str">
        <f t="shared" si="516"/>
        <v/>
      </c>
      <c r="F4123">
        <f t="shared" si="515"/>
        <v>0</v>
      </c>
      <c r="G4123">
        <f t="shared" si="517"/>
        <v>0</v>
      </c>
      <c r="H4123">
        <f t="shared" si="517"/>
        <v>0</v>
      </c>
      <c r="I4123">
        <f t="shared" si="517"/>
        <v>0</v>
      </c>
      <c r="J4123">
        <f t="shared" si="517"/>
        <v>0</v>
      </c>
      <c r="K4123">
        <f t="shared" si="517"/>
        <v>0</v>
      </c>
      <c r="L4123">
        <f t="shared" si="517"/>
        <v>0</v>
      </c>
      <c r="M4123">
        <f t="shared" si="517"/>
        <v>0</v>
      </c>
      <c r="N4123">
        <f t="shared" si="517"/>
        <v>0</v>
      </c>
      <c r="O4123">
        <f t="shared" si="517"/>
        <v>0</v>
      </c>
      <c r="P4123">
        <f t="shared" si="517"/>
        <v>0</v>
      </c>
      <c r="Y4123"/>
    </row>
    <row r="4124" spans="2:25">
      <c r="B4124" t="str">
        <f>IF([1]All!L4125="",IF([1]All!L4125="",[1]All!L4125,""),TRIM([1]All!L4125))&amp;IF([1]All!DK4125="","",IF(LEFT([1]All!DK4125,1)=",",TRIM([1]All!DK4125),IF(RIGHT(TRIM([1]All!L4125),1)=",",TRIM([1]All!DK4125),IF(RIGHT(TRIM([1]All!L4125),1)=" ",TRIM([1]All!DK4125)," "&amp;TRIM([1]All!DK4125)))))</f>
        <v/>
      </c>
      <c r="C4124" t="str">
        <f t="shared" si="513"/>
        <v/>
      </c>
      <c r="D4124" t="str">
        <f t="shared" si="514"/>
        <v/>
      </c>
      <c r="E4124" s="24" t="str">
        <f t="shared" si="516"/>
        <v/>
      </c>
      <c r="F4124">
        <f t="shared" si="515"/>
        <v>0</v>
      </c>
      <c r="G4124">
        <f t="shared" si="517"/>
        <v>0</v>
      </c>
      <c r="H4124">
        <f t="shared" si="517"/>
        <v>0</v>
      </c>
      <c r="I4124">
        <f t="shared" si="517"/>
        <v>0</v>
      </c>
      <c r="J4124">
        <f t="shared" si="517"/>
        <v>0</v>
      </c>
      <c r="K4124">
        <f t="shared" si="517"/>
        <v>0</v>
      </c>
      <c r="L4124">
        <f t="shared" si="517"/>
        <v>0</v>
      </c>
      <c r="M4124">
        <f t="shared" si="517"/>
        <v>0</v>
      </c>
      <c r="N4124">
        <f t="shared" si="517"/>
        <v>0</v>
      </c>
      <c r="O4124">
        <f t="shared" si="517"/>
        <v>0</v>
      </c>
      <c r="P4124">
        <f t="shared" si="517"/>
        <v>0</v>
      </c>
      <c r="Y4124"/>
    </row>
    <row r="4125" spans="2:25">
      <c r="B4125" t="str">
        <f>IF([1]All!L4126="",IF([1]All!L4126="",[1]All!L4126,""),TRIM([1]All!L4126))&amp;IF([1]All!DK4126="","",IF(LEFT([1]All!DK4126,1)=",",TRIM([1]All!DK4126),IF(RIGHT(TRIM([1]All!L4126),1)=",",TRIM([1]All!DK4126),IF(RIGHT(TRIM([1]All!L4126),1)=" ",TRIM([1]All!DK4126)," "&amp;TRIM([1]All!DK4126)))))</f>
        <v/>
      </c>
      <c r="C4125" t="str">
        <f t="shared" si="513"/>
        <v/>
      </c>
      <c r="D4125" t="str">
        <f t="shared" si="514"/>
        <v/>
      </c>
      <c r="E4125" s="24" t="str">
        <f t="shared" si="516"/>
        <v/>
      </c>
      <c r="F4125">
        <f t="shared" si="515"/>
        <v>0</v>
      </c>
      <c r="G4125">
        <f t="shared" si="517"/>
        <v>0</v>
      </c>
      <c r="H4125">
        <f t="shared" si="517"/>
        <v>0</v>
      </c>
      <c r="I4125">
        <f t="shared" si="517"/>
        <v>0</v>
      </c>
      <c r="J4125">
        <f t="shared" si="517"/>
        <v>0</v>
      </c>
      <c r="K4125">
        <f t="shared" si="517"/>
        <v>0</v>
      </c>
      <c r="L4125">
        <f t="shared" si="517"/>
        <v>0</v>
      </c>
      <c r="M4125">
        <f t="shared" si="517"/>
        <v>0</v>
      </c>
      <c r="N4125">
        <f t="shared" si="517"/>
        <v>0</v>
      </c>
      <c r="O4125">
        <f t="shared" si="517"/>
        <v>0</v>
      </c>
      <c r="P4125">
        <f t="shared" si="517"/>
        <v>0</v>
      </c>
      <c r="Y4125"/>
    </row>
    <row r="4126" spans="2:25">
      <c r="B4126" t="str">
        <f>IF([1]All!L4127="",IF([1]All!L4127="",[1]All!L4127,""),TRIM([1]All!L4127))&amp;IF([1]All!DK4127="","",IF(LEFT([1]All!DK4127,1)=",",TRIM([1]All!DK4127),IF(RIGHT(TRIM([1]All!L4127),1)=",",TRIM([1]All!DK4127),IF(RIGHT(TRIM([1]All!L4127),1)=" ",TRIM([1]All!DK4127)," "&amp;TRIM([1]All!DK4127)))))</f>
        <v/>
      </c>
      <c r="C4126" t="str">
        <f t="shared" si="513"/>
        <v/>
      </c>
      <c r="D4126" t="str">
        <f t="shared" si="514"/>
        <v/>
      </c>
      <c r="E4126" s="24" t="str">
        <f t="shared" si="516"/>
        <v/>
      </c>
      <c r="F4126">
        <f t="shared" si="515"/>
        <v>0</v>
      </c>
      <c r="G4126">
        <f t="shared" si="517"/>
        <v>0</v>
      </c>
      <c r="H4126">
        <f t="shared" si="517"/>
        <v>0</v>
      </c>
      <c r="I4126">
        <f t="shared" si="517"/>
        <v>0</v>
      </c>
      <c r="J4126">
        <f t="shared" si="517"/>
        <v>0</v>
      </c>
      <c r="K4126">
        <f t="shared" si="517"/>
        <v>0</v>
      </c>
      <c r="L4126">
        <f t="shared" si="517"/>
        <v>0</v>
      </c>
      <c r="M4126">
        <f t="shared" si="517"/>
        <v>0</v>
      </c>
      <c r="N4126">
        <f t="shared" si="517"/>
        <v>0</v>
      </c>
      <c r="O4126">
        <f t="shared" si="517"/>
        <v>0</v>
      </c>
      <c r="P4126">
        <f t="shared" si="517"/>
        <v>0</v>
      </c>
      <c r="Y4126"/>
    </row>
    <row r="4127" spans="2:25">
      <c r="B4127" t="str">
        <f>IF([1]All!L4128="",IF([1]All!L4128="",[1]All!L4128,""),TRIM([1]All!L4128))&amp;IF([1]All!DK4128="","",IF(LEFT([1]All!DK4128,1)=",",TRIM([1]All!DK4128),IF(RIGHT(TRIM([1]All!L4128),1)=",",TRIM([1]All!DK4128),IF(RIGHT(TRIM([1]All!L4128),1)=" ",TRIM([1]All!DK4128)," "&amp;TRIM([1]All!DK4128)))))</f>
        <v/>
      </c>
      <c r="C4127" t="str">
        <f t="shared" si="513"/>
        <v/>
      </c>
      <c r="D4127" t="str">
        <f t="shared" si="514"/>
        <v/>
      </c>
      <c r="E4127" s="24" t="str">
        <f t="shared" si="516"/>
        <v/>
      </c>
      <c r="F4127">
        <f t="shared" si="515"/>
        <v>0</v>
      </c>
      <c r="G4127">
        <f t="shared" si="517"/>
        <v>0</v>
      </c>
      <c r="H4127">
        <f t="shared" si="517"/>
        <v>0</v>
      </c>
      <c r="I4127">
        <f t="shared" si="517"/>
        <v>0</v>
      </c>
      <c r="J4127">
        <f t="shared" si="517"/>
        <v>0</v>
      </c>
      <c r="K4127">
        <f t="shared" si="517"/>
        <v>0</v>
      </c>
      <c r="L4127">
        <f t="shared" si="517"/>
        <v>0</v>
      </c>
      <c r="M4127">
        <f t="shared" si="517"/>
        <v>0</v>
      </c>
      <c r="N4127">
        <f t="shared" si="517"/>
        <v>0</v>
      </c>
      <c r="O4127">
        <f t="shared" si="517"/>
        <v>0</v>
      </c>
      <c r="P4127">
        <f t="shared" si="517"/>
        <v>0</v>
      </c>
      <c r="Y4127"/>
    </row>
    <row r="4128" spans="2:25">
      <c r="B4128" t="str">
        <f>IF([1]All!L4129="",IF([1]All!L4129="",[1]All!L4129,""),TRIM([1]All!L4129))&amp;IF([1]All!DK4129="","",IF(LEFT([1]All!DK4129,1)=",",TRIM([1]All!DK4129),IF(RIGHT(TRIM([1]All!L4129),1)=",",TRIM([1]All!DK4129),IF(RIGHT(TRIM([1]All!L4129),1)=" ",TRIM([1]All!DK4129)," "&amp;TRIM([1]All!DK4129)))))</f>
        <v/>
      </c>
      <c r="C4128" t="str">
        <f t="shared" si="513"/>
        <v/>
      </c>
      <c r="D4128" t="str">
        <f t="shared" si="514"/>
        <v/>
      </c>
      <c r="E4128" s="24" t="str">
        <f t="shared" si="516"/>
        <v/>
      </c>
      <c r="F4128">
        <f t="shared" si="515"/>
        <v>0</v>
      </c>
      <c r="G4128">
        <f t="shared" si="517"/>
        <v>0</v>
      </c>
      <c r="H4128">
        <f t="shared" si="517"/>
        <v>0</v>
      </c>
      <c r="I4128">
        <f t="shared" si="517"/>
        <v>0</v>
      </c>
      <c r="J4128">
        <f t="shared" si="517"/>
        <v>0</v>
      </c>
      <c r="K4128">
        <f t="shared" si="517"/>
        <v>0</v>
      </c>
      <c r="L4128">
        <f t="shared" si="517"/>
        <v>0</v>
      </c>
      <c r="M4128">
        <f t="shared" si="517"/>
        <v>0</v>
      </c>
      <c r="N4128">
        <f t="shared" si="517"/>
        <v>0</v>
      </c>
      <c r="O4128">
        <f t="shared" si="517"/>
        <v>0</v>
      </c>
      <c r="P4128">
        <f t="shared" si="517"/>
        <v>0</v>
      </c>
      <c r="Y4128"/>
    </row>
    <row r="4129" spans="2:25">
      <c r="B4129" t="str">
        <f>IF([1]All!L4130="",IF([1]All!L4130="",[1]All!L4130,""),TRIM([1]All!L4130))&amp;IF([1]All!DK4130="","",IF(LEFT([1]All!DK4130,1)=",",TRIM([1]All!DK4130),IF(RIGHT(TRIM([1]All!L4130),1)=",",TRIM([1]All!DK4130),IF(RIGHT(TRIM([1]All!L4130),1)=" ",TRIM([1]All!DK4130)," "&amp;TRIM([1]All!DK4130)))))</f>
        <v/>
      </c>
      <c r="C4129" t="str">
        <f t="shared" si="513"/>
        <v/>
      </c>
      <c r="D4129" t="str">
        <f t="shared" si="514"/>
        <v/>
      </c>
      <c r="E4129" s="24" t="str">
        <f t="shared" si="516"/>
        <v/>
      </c>
      <c r="F4129">
        <f t="shared" si="515"/>
        <v>0</v>
      </c>
      <c r="G4129">
        <f t="shared" si="517"/>
        <v>0</v>
      </c>
      <c r="H4129">
        <f t="shared" si="517"/>
        <v>0</v>
      </c>
      <c r="I4129">
        <f t="shared" si="517"/>
        <v>0</v>
      </c>
      <c r="J4129">
        <f t="shared" si="517"/>
        <v>0</v>
      </c>
      <c r="K4129">
        <f t="shared" si="517"/>
        <v>0</v>
      </c>
      <c r="L4129">
        <f t="shared" si="517"/>
        <v>0</v>
      </c>
      <c r="M4129">
        <f t="shared" si="517"/>
        <v>0</v>
      </c>
      <c r="N4129">
        <f t="shared" si="517"/>
        <v>0</v>
      </c>
      <c r="O4129">
        <f t="shared" si="517"/>
        <v>0</v>
      </c>
      <c r="P4129">
        <f t="shared" si="517"/>
        <v>0</v>
      </c>
      <c r="Y4129"/>
    </row>
    <row r="4130" spans="2:25">
      <c r="B4130" t="str">
        <f>IF([1]All!L4131="",IF([1]All!L4131="",[1]All!L4131,""),TRIM([1]All!L4131))&amp;IF([1]All!DK4131="","",IF(LEFT([1]All!DK4131,1)=",",TRIM([1]All!DK4131),IF(RIGHT(TRIM([1]All!L4131),1)=",",TRIM([1]All!DK4131),IF(RIGHT(TRIM([1]All!L4131),1)=" ",TRIM([1]All!DK4131)," "&amp;TRIM([1]All!DK4131)))))</f>
        <v/>
      </c>
      <c r="C4130" t="str">
        <f t="shared" si="513"/>
        <v/>
      </c>
      <c r="D4130" t="str">
        <f t="shared" si="514"/>
        <v/>
      </c>
      <c r="E4130" s="24" t="str">
        <f t="shared" si="516"/>
        <v/>
      </c>
      <c r="F4130">
        <f t="shared" si="515"/>
        <v>0</v>
      </c>
      <c r="G4130">
        <f t="shared" ref="G4130:P4145" si="518">IFERROR(IF(FIND(" ",$E4130,F4130+1)&gt;$C$1,F4130,IF(LEN($E4130)&lt;$C$1,LEN($E4130),FIND(" ",$E4130,F4130+1))),IF(LEN($E4130)&lt;$C$1,LEN($E4130),F4130))</f>
        <v>0</v>
      </c>
      <c r="H4130">
        <f t="shared" si="518"/>
        <v>0</v>
      </c>
      <c r="I4130">
        <f t="shared" si="518"/>
        <v>0</v>
      </c>
      <c r="J4130">
        <f t="shared" si="518"/>
        <v>0</v>
      </c>
      <c r="K4130">
        <f t="shared" si="518"/>
        <v>0</v>
      </c>
      <c r="L4130">
        <f t="shared" si="518"/>
        <v>0</v>
      </c>
      <c r="M4130">
        <f t="shared" si="518"/>
        <v>0</v>
      </c>
      <c r="N4130">
        <f t="shared" si="518"/>
        <v>0</v>
      </c>
      <c r="O4130">
        <f t="shared" si="518"/>
        <v>0</v>
      </c>
      <c r="P4130">
        <f t="shared" si="518"/>
        <v>0</v>
      </c>
      <c r="Y4130"/>
    </row>
    <row r="4131" spans="2:25">
      <c r="B4131" t="str">
        <f>IF([1]All!L4132="",IF([1]All!L4132="",[1]All!L4132,""),TRIM([1]All!L4132))&amp;IF([1]All!DK4132="","",IF(LEFT([1]All!DK4132,1)=",",TRIM([1]All!DK4132),IF(RIGHT(TRIM([1]All!L4132),1)=",",TRIM([1]All!DK4132),IF(RIGHT(TRIM([1]All!L4132),1)=" ",TRIM([1]All!DK4132)," "&amp;TRIM([1]All!DK4132)))))</f>
        <v/>
      </c>
      <c r="C4131" t="str">
        <f t="shared" si="513"/>
        <v/>
      </c>
      <c r="D4131" t="str">
        <f t="shared" si="514"/>
        <v/>
      </c>
      <c r="E4131" s="24" t="str">
        <f t="shared" si="516"/>
        <v/>
      </c>
      <c r="F4131">
        <f t="shared" si="515"/>
        <v>0</v>
      </c>
      <c r="G4131">
        <f t="shared" si="518"/>
        <v>0</v>
      </c>
      <c r="H4131">
        <f t="shared" si="518"/>
        <v>0</v>
      </c>
      <c r="I4131">
        <f t="shared" si="518"/>
        <v>0</v>
      </c>
      <c r="J4131">
        <f t="shared" si="518"/>
        <v>0</v>
      </c>
      <c r="K4131">
        <f t="shared" si="518"/>
        <v>0</v>
      </c>
      <c r="L4131">
        <f t="shared" si="518"/>
        <v>0</v>
      </c>
      <c r="M4131">
        <f t="shared" si="518"/>
        <v>0</v>
      </c>
      <c r="N4131">
        <f t="shared" si="518"/>
        <v>0</v>
      </c>
      <c r="O4131">
        <f t="shared" si="518"/>
        <v>0</v>
      </c>
      <c r="P4131">
        <f t="shared" si="518"/>
        <v>0</v>
      </c>
      <c r="Y4131"/>
    </row>
    <row r="4132" spans="2:25">
      <c r="B4132" t="str">
        <f>IF([1]All!L4133="",IF([1]All!L4133="",[1]All!L4133,""),TRIM([1]All!L4133))&amp;IF([1]All!DK4133="","",IF(LEFT([1]All!DK4133,1)=",",TRIM([1]All!DK4133),IF(RIGHT(TRIM([1]All!L4133),1)=",",TRIM([1]All!DK4133),IF(RIGHT(TRIM([1]All!L4133),1)=" ",TRIM([1]All!DK4133)," "&amp;TRIM([1]All!DK4133)))))</f>
        <v/>
      </c>
      <c r="C4132" t="str">
        <f t="shared" si="513"/>
        <v/>
      </c>
      <c r="D4132" t="str">
        <f t="shared" si="514"/>
        <v/>
      </c>
      <c r="E4132" s="24" t="str">
        <f t="shared" si="516"/>
        <v/>
      </c>
      <c r="F4132">
        <f t="shared" si="515"/>
        <v>0</v>
      </c>
      <c r="G4132">
        <f t="shared" si="518"/>
        <v>0</v>
      </c>
      <c r="H4132">
        <f t="shared" si="518"/>
        <v>0</v>
      </c>
      <c r="I4132">
        <f t="shared" si="518"/>
        <v>0</v>
      </c>
      <c r="J4132">
        <f t="shared" si="518"/>
        <v>0</v>
      </c>
      <c r="K4132">
        <f t="shared" si="518"/>
        <v>0</v>
      </c>
      <c r="L4132">
        <f t="shared" si="518"/>
        <v>0</v>
      </c>
      <c r="M4132">
        <f t="shared" si="518"/>
        <v>0</v>
      </c>
      <c r="N4132">
        <f t="shared" si="518"/>
        <v>0</v>
      </c>
      <c r="O4132">
        <f t="shared" si="518"/>
        <v>0</v>
      </c>
      <c r="P4132">
        <f t="shared" si="518"/>
        <v>0</v>
      </c>
      <c r="Y4132"/>
    </row>
    <row r="4133" spans="2:25">
      <c r="B4133" t="str">
        <f>IF([1]All!L4134="",IF([1]All!L4134="",[1]All!L4134,""),TRIM([1]All!L4134))&amp;IF([1]All!DK4134="","",IF(LEFT([1]All!DK4134,1)=",",TRIM([1]All!DK4134),IF(RIGHT(TRIM([1]All!L4134),1)=",",TRIM([1]All!DK4134),IF(RIGHT(TRIM([1]All!L4134),1)=" ",TRIM([1]All!DK4134)," "&amp;TRIM([1]All!DK4134)))))</f>
        <v/>
      </c>
      <c r="C4133" t="str">
        <f t="shared" si="513"/>
        <v/>
      </c>
      <c r="D4133" t="str">
        <f t="shared" si="514"/>
        <v/>
      </c>
      <c r="E4133" s="24" t="str">
        <f t="shared" si="516"/>
        <v/>
      </c>
      <c r="F4133">
        <f t="shared" si="515"/>
        <v>0</v>
      </c>
      <c r="G4133">
        <f t="shared" si="518"/>
        <v>0</v>
      </c>
      <c r="H4133">
        <f t="shared" si="518"/>
        <v>0</v>
      </c>
      <c r="I4133">
        <f t="shared" si="518"/>
        <v>0</v>
      </c>
      <c r="J4133">
        <f t="shared" si="518"/>
        <v>0</v>
      </c>
      <c r="K4133">
        <f t="shared" si="518"/>
        <v>0</v>
      </c>
      <c r="L4133">
        <f t="shared" si="518"/>
        <v>0</v>
      </c>
      <c r="M4133">
        <f t="shared" si="518"/>
        <v>0</v>
      </c>
      <c r="N4133">
        <f t="shared" si="518"/>
        <v>0</v>
      </c>
      <c r="O4133">
        <f t="shared" si="518"/>
        <v>0</v>
      </c>
      <c r="P4133">
        <f t="shared" si="518"/>
        <v>0</v>
      </c>
      <c r="Y4133"/>
    </row>
    <row r="4134" spans="2:25">
      <c r="B4134" t="str">
        <f>IF([1]All!L4135="",IF([1]All!L4135="",[1]All!L4135,""),TRIM([1]All!L4135))&amp;IF([1]All!DK4135="","",IF(LEFT([1]All!DK4135,1)=",",TRIM([1]All!DK4135),IF(RIGHT(TRIM([1]All!L4135),1)=",",TRIM([1]All!DK4135),IF(RIGHT(TRIM([1]All!L4135),1)=" ",TRIM([1]All!DK4135)," "&amp;TRIM([1]All!DK4135)))))</f>
        <v/>
      </c>
      <c r="C4134" t="str">
        <f t="shared" si="513"/>
        <v/>
      </c>
      <c r="D4134" t="str">
        <f t="shared" si="514"/>
        <v/>
      </c>
      <c r="E4134" s="24" t="str">
        <f t="shared" si="516"/>
        <v/>
      </c>
      <c r="F4134">
        <f t="shared" si="515"/>
        <v>0</v>
      </c>
      <c r="G4134">
        <f t="shared" si="518"/>
        <v>0</v>
      </c>
      <c r="H4134">
        <f t="shared" si="518"/>
        <v>0</v>
      </c>
      <c r="I4134">
        <f t="shared" si="518"/>
        <v>0</v>
      </c>
      <c r="J4134">
        <f t="shared" si="518"/>
        <v>0</v>
      </c>
      <c r="K4134">
        <f t="shared" si="518"/>
        <v>0</v>
      </c>
      <c r="L4134">
        <f t="shared" si="518"/>
        <v>0</v>
      </c>
      <c r="M4134">
        <f t="shared" si="518"/>
        <v>0</v>
      </c>
      <c r="N4134">
        <f t="shared" si="518"/>
        <v>0</v>
      </c>
      <c r="O4134">
        <f t="shared" si="518"/>
        <v>0</v>
      </c>
      <c r="P4134">
        <f t="shared" si="518"/>
        <v>0</v>
      </c>
      <c r="Y4134"/>
    </row>
    <row r="4135" spans="2:25">
      <c r="B4135" t="str">
        <f>IF([1]All!L4136="",IF([1]All!L4136="",[1]All!L4136,""),TRIM([1]All!L4136))&amp;IF([1]All!DK4136="","",IF(LEFT([1]All!DK4136,1)=",",TRIM([1]All!DK4136),IF(RIGHT(TRIM([1]All!L4136),1)=",",TRIM([1]All!DK4136),IF(RIGHT(TRIM([1]All!L4136),1)=" ",TRIM([1]All!DK4136)," "&amp;TRIM([1]All!DK4136)))))</f>
        <v/>
      </c>
      <c r="C4135" t="str">
        <f t="shared" si="513"/>
        <v/>
      </c>
      <c r="D4135" t="str">
        <f t="shared" si="514"/>
        <v/>
      </c>
      <c r="E4135" s="24" t="str">
        <f t="shared" si="516"/>
        <v/>
      </c>
      <c r="F4135">
        <f t="shared" si="515"/>
        <v>0</v>
      </c>
      <c r="G4135">
        <f t="shared" si="518"/>
        <v>0</v>
      </c>
      <c r="H4135">
        <f t="shared" si="518"/>
        <v>0</v>
      </c>
      <c r="I4135">
        <f t="shared" si="518"/>
        <v>0</v>
      </c>
      <c r="J4135">
        <f t="shared" si="518"/>
        <v>0</v>
      </c>
      <c r="K4135">
        <f t="shared" si="518"/>
        <v>0</v>
      </c>
      <c r="L4135">
        <f t="shared" si="518"/>
        <v>0</v>
      </c>
      <c r="M4135">
        <f t="shared" si="518"/>
        <v>0</v>
      </c>
      <c r="N4135">
        <f t="shared" si="518"/>
        <v>0</v>
      </c>
      <c r="O4135">
        <f t="shared" si="518"/>
        <v>0</v>
      </c>
      <c r="P4135">
        <f t="shared" si="518"/>
        <v>0</v>
      </c>
      <c r="Y4135"/>
    </row>
    <row r="4136" spans="2:25">
      <c r="B4136" t="str">
        <f>IF([1]All!L4137="",IF([1]All!L4137="",[1]All!L4137,""),TRIM([1]All!L4137))&amp;IF([1]All!DK4137="","",IF(LEFT([1]All!DK4137,1)=",",TRIM([1]All!DK4137),IF(RIGHT(TRIM([1]All!L4137),1)=",",TRIM([1]All!DK4137),IF(RIGHT(TRIM([1]All!L4137),1)=" ",TRIM([1]All!DK4137)," "&amp;TRIM([1]All!DK4137)))))</f>
        <v/>
      </c>
      <c r="C4136" t="str">
        <f t="shared" si="513"/>
        <v/>
      </c>
      <c r="D4136" t="str">
        <f t="shared" si="514"/>
        <v/>
      </c>
      <c r="E4136" s="24" t="str">
        <f t="shared" si="516"/>
        <v/>
      </c>
      <c r="F4136">
        <f t="shared" si="515"/>
        <v>0</v>
      </c>
      <c r="G4136">
        <f t="shared" si="518"/>
        <v>0</v>
      </c>
      <c r="H4136">
        <f t="shared" si="518"/>
        <v>0</v>
      </c>
      <c r="I4136">
        <f t="shared" si="518"/>
        <v>0</v>
      </c>
      <c r="J4136">
        <f t="shared" si="518"/>
        <v>0</v>
      </c>
      <c r="K4136">
        <f t="shared" si="518"/>
        <v>0</v>
      </c>
      <c r="L4136">
        <f t="shared" si="518"/>
        <v>0</v>
      </c>
      <c r="M4136">
        <f t="shared" si="518"/>
        <v>0</v>
      </c>
      <c r="N4136">
        <f t="shared" si="518"/>
        <v>0</v>
      </c>
      <c r="O4136">
        <f t="shared" si="518"/>
        <v>0</v>
      </c>
      <c r="P4136">
        <f t="shared" si="518"/>
        <v>0</v>
      </c>
      <c r="Y4136"/>
    </row>
    <row r="4137" spans="2:25">
      <c r="B4137" t="str">
        <f>IF([1]All!L4138="",IF([1]All!L4138="",[1]All!L4138,""),TRIM([1]All!L4138))&amp;IF([1]All!DK4138="","",IF(LEFT([1]All!DK4138,1)=",",TRIM([1]All!DK4138),IF(RIGHT(TRIM([1]All!L4138),1)=",",TRIM([1]All!DK4138),IF(RIGHT(TRIM([1]All!L4138),1)=" ",TRIM([1]All!DK4138)," "&amp;TRIM([1]All!DK4138)))))</f>
        <v/>
      </c>
      <c r="C4137" t="str">
        <f t="shared" si="513"/>
        <v/>
      </c>
      <c r="D4137" t="str">
        <f t="shared" si="514"/>
        <v/>
      </c>
      <c r="E4137" s="24" t="str">
        <f t="shared" si="516"/>
        <v/>
      </c>
      <c r="F4137">
        <f t="shared" si="515"/>
        <v>0</v>
      </c>
      <c r="G4137">
        <f t="shared" si="518"/>
        <v>0</v>
      </c>
      <c r="H4137">
        <f t="shared" si="518"/>
        <v>0</v>
      </c>
      <c r="I4137">
        <f t="shared" si="518"/>
        <v>0</v>
      </c>
      <c r="J4137">
        <f t="shared" si="518"/>
        <v>0</v>
      </c>
      <c r="K4137">
        <f t="shared" si="518"/>
        <v>0</v>
      </c>
      <c r="L4137">
        <f t="shared" si="518"/>
        <v>0</v>
      </c>
      <c r="M4137">
        <f t="shared" si="518"/>
        <v>0</v>
      </c>
      <c r="N4137">
        <f t="shared" si="518"/>
        <v>0</v>
      </c>
      <c r="O4137">
        <f t="shared" si="518"/>
        <v>0</v>
      </c>
      <c r="P4137">
        <f t="shared" si="518"/>
        <v>0</v>
      </c>
      <c r="Y4137"/>
    </row>
    <row r="4138" spans="2:25">
      <c r="B4138" t="str">
        <f>IF([1]All!L4139="",IF([1]All!L4139="",[1]All!L4139,""),TRIM([1]All!L4139))&amp;IF([1]All!DK4139="","",IF(LEFT([1]All!DK4139,1)=",",TRIM([1]All!DK4139),IF(RIGHT(TRIM([1]All!L4139),1)=",",TRIM([1]All!DK4139),IF(RIGHT(TRIM([1]All!L4139),1)=" ",TRIM([1]All!DK4139)," "&amp;TRIM([1]All!DK4139)))))</f>
        <v/>
      </c>
      <c r="C4138" t="str">
        <f t="shared" si="513"/>
        <v/>
      </c>
      <c r="D4138" t="str">
        <f t="shared" si="514"/>
        <v/>
      </c>
      <c r="E4138" s="24" t="str">
        <f t="shared" si="516"/>
        <v/>
      </c>
      <c r="F4138">
        <f t="shared" si="515"/>
        <v>0</v>
      </c>
      <c r="G4138">
        <f t="shared" si="518"/>
        <v>0</v>
      </c>
      <c r="H4138">
        <f t="shared" si="518"/>
        <v>0</v>
      </c>
      <c r="I4138">
        <f t="shared" si="518"/>
        <v>0</v>
      </c>
      <c r="J4138">
        <f t="shared" si="518"/>
        <v>0</v>
      </c>
      <c r="K4138">
        <f t="shared" si="518"/>
        <v>0</v>
      </c>
      <c r="L4138">
        <f t="shared" si="518"/>
        <v>0</v>
      </c>
      <c r="M4138">
        <f t="shared" si="518"/>
        <v>0</v>
      </c>
      <c r="N4138">
        <f t="shared" si="518"/>
        <v>0</v>
      </c>
      <c r="O4138">
        <f t="shared" si="518"/>
        <v>0</v>
      </c>
      <c r="P4138">
        <f t="shared" si="518"/>
        <v>0</v>
      </c>
      <c r="Y4138"/>
    </row>
    <row r="4139" spans="2:25">
      <c r="B4139" t="str">
        <f>IF([1]All!L4140="",IF([1]All!L4140="",[1]All!L4140,""),TRIM([1]All!L4140))&amp;IF([1]All!DK4140="","",IF(LEFT([1]All!DK4140,1)=",",TRIM([1]All!DK4140),IF(RIGHT(TRIM([1]All!L4140),1)=",",TRIM([1]All!DK4140),IF(RIGHT(TRIM([1]All!L4140),1)=" ",TRIM([1]All!DK4140)," "&amp;TRIM([1]All!DK4140)))))</f>
        <v/>
      </c>
      <c r="C4139" t="str">
        <f t="shared" si="513"/>
        <v/>
      </c>
      <c r="D4139" t="str">
        <f t="shared" si="514"/>
        <v/>
      </c>
      <c r="E4139" s="24" t="str">
        <f t="shared" si="516"/>
        <v/>
      </c>
      <c r="F4139">
        <f t="shared" si="515"/>
        <v>0</v>
      </c>
      <c r="G4139">
        <f t="shared" si="518"/>
        <v>0</v>
      </c>
      <c r="H4139">
        <f t="shared" si="518"/>
        <v>0</v>
      </c>
      <c r="I4139">
        <f t="shared" si="518"/>
        <v>0</v>
      </c>
      <c r="J4139">
        <f t="shared" si="518"/>
        <v>0</v>
      </c>
      <c r="K4139">
        <f t="shared" si="518"/>
        <v>0</v>
      </c>
      <c r="L4139">
        <f t="shared" si="518"/>
        <v>0</v>
      </c>
      <c r="M4139">
        <f t="shared" si="518"/>
        <v>0</v>
      </c>
      <c r="N4139">
        <f t="shared" si="518"/>
        <v>0</v>
      </c>
      <c r="O4139">
        <f t="shared" si="518"/>
        <v>0</v>
      </c>
      <c r="P4139">
        <f t="shared" si="518"/>
        <v>0</v>
      </c>
      <c r="Y4139"/>
    </row>
    <row r="4140" spans="2:25">
      <c r="B4140" t="str">
        <f>IF([1]All!L4141="",IF([1]All!L4141="",[1]All!L4141,""),TRIM([1]All!L4141))&amp;IF([1]All!DK4141="","",IF(LEFT([1]All!DK4141,1)=",",TRIM([1]All!DK4141),IF(RIGHT(TRIM([1]All!L4141),1)=",",TRIM([1]All!DK4141),IF(RIGHT(TRIM([1]All!L4141),1)=" ",TRIM([1]All!DK4141)," "&amp;TRIM([1]All!DK4141)))))</f>
        <v/>
      </c>
      <c r="C4140" t="str">
        <f t="shared" si="513"/>
        <v/>
      </c>
      <c r="D4140" t="str">
        <f t="shared" si="514"/>
        <v/>
      </c>
      <c r="E4140" s="24" t="str">
        <f t="shared" si="516"/>
        <v/>
      </c>
      <c r="F4140">
        <f t="shared" si="515"/>
        <v>0</v>
      </c>
      <c r="G4140">
        <f t="shared" si="518"/>
        <v>0</v>
      </c>
      <c r="H4140">
        <f t="shared" si="518"/>
        <v>0</v>
      </c>
      <c r="I4140">
        <f t="shared" si="518"/>
        <v>0</v>
      </c>
      <c r="J4140">
        <f t="shared" si="518"/>
        <v>0</v>
      </c>
      <c r="K4140">
        <f t="shared" si="518"/>
        <v>0</v>
      </c>
      <c r="L4140">
        <f t="shared" si="518"/>
        <v>0</v>
      </c>
      <c r="M4140">
        <f t="shared" si="518"/>
        <v>0</v>
      </c>
      <c r="N4140">
        <f t="shared" si="518"/>
        <v>0</v>
      </c>
      <c r="O4140">
        <f t="shared" si="518"/>
        <v>0</v>
      </c>
      <c r="P4140">
        <f t="shared" si="518"/>
        <v>0</v>
      </c>
      <c r="Y4140"/>
    </row>
    <row r="4141" spans="2:25">
      <c r="B4141" t="str">
        <f>IF([1]All!L4142="",IF([1]All!L4142="",[1]All!L4142,""),TRIM([1]All!L4142))&amp;IF([1]All!DK4142="","",IF(LEFT([1]All!DK4142,1)=",",TRIM([1]All!DK4142),IF(RIGHT(TRIM([1]All!L4142),1)=",",TRIM([1]All!DK4142),IF(RIGHT(TRIM([1]All!L4142),1)=" ",TRIM([1]All!DK4142)," "&amp;TRIM([1]All!DK4142)))))</f>
        <v/>
      </c>
      <c r="C4141" t="str">
        <f t="shared" si="513"/>
        <v/>
      </c>
      <c r="D4141" t="str">
        <f t="shared" si="514"/>
        <v/>
      </c>
      <c r="E4141" s="24" t="str">
        <f t="shared" si="516"/>
        <v/>
      </c>
      <c r="F4141">
        <f t="shared" si="515"/>
        <v>0</v>
      </c>
      <c r="G4141">
        <f t="shared" si="518"/>
        <v>0</v>
      </c>
      <c r="H4141">
        <f t="shared" si="518"/>
        <v>0</v>
      </c>
      <c r="I4141">
        <f t="shared" si="518"/>
        <v>0</v>
      </c>
      <c r="J4141">
        <f t="shared" si="518"/>
        <v>0</v>
      </c>
      <c r="K4141">
        <f t="shared" si="518"/>
        <v>0</v>
      </c>
      <c r="L4141">
        <f t="shared" si="518"/>
        <v>0</v>
      </c>
      <c r="M4141">
        <f t="shared" si="518"/>
        <v>0</v>
      </c>
      <c r="N4141">
        <f t="shared" si="518"/>
        <v>0</v>
      </c>
      <c r="O4141">
        <f t="shared" si="518"/>
        <v>0</v>
      </c>
      <c r="P4141">
        <f t="shared" si="518"/>
        <v>0</v>
      </c>
      <c r="Y4141"/>
    </row>
    <row r="4142" spans="2:25">
      <c r="B4142" t="str">
        <f>IF([1]All!L4143="",IF([1]All!L4143="",[1]All!L4143,""),TRIM([1]All!L4143))&amp;IF([1]All!DK4143="","",IF(LEFT([1]All!DK4143,1)=",",TRIM([1]All!DK4143),IF(RIGHT(TRIM([1]All!L4143),1)=",",TRIM([1]All!DK4143),IF(RIGHT(TRIM([1]All!L4143),1)=" ",TRIM([1]All!DK4143)," "&amp;TRIM([1]All!DK4143)))))</f>
        <v/>
      </c>
      <c r="C4142" t="str">
        <f t="shared" si="513"/>
        <v/>
      </c>
      <c r="D4142" t="str">
        <f t="shared" si="514"/>
        <v/>
      </c>
      <c r="E4142" s="24" t="str">
        <f t="shared" si="516"/>
        <v/>
      </c>
      <c r="F4142">
        <f t="shared" si="515"/>
        <v>0</v>
      </c>
      <c r="G4142">
        <f t="shared" si="518"/>
        <v>0</v>
      </c>
      <c r="H4142">
        <f t="shared" si="518"/>
        <v>0</v>
      </c>
      <c r="I4142">
        <f t="shared" si="518"/>
        <v>0</v>
      </c>
      <c r="J4142">
        <f t="shared" si="518"/>
        <v>0</v>
      </c>
      <c r="K4142">
        <f t="shared" si="518"/>
        <v>0</v>
      </c>
      <c r="L4142">
        <f t="shared" si="518"/>
        <v>0</v>
      </c>
      <c r="M4142">
        <f t="shared" si="518"/>
        <v>0</v>
      </c>
      <c r="N4142">
        <f t="shared" si="518"/>
        <v>0</v>
      </c>
      <c r="O4142">
        <f t="shared" si="518"/>
        <v>0</v>
      </c>
      <c r="P4142">
        <f t="shared" si="518"/>
        <v>0</v>
      </c>
      <c r="Y4142"/>
    </row>
    <row r="4143" spans="2:25">
      <c r="B4143" t="str">
        <f>IF([1]All!L4144="",IF([1]All!L4144="",[1]All!L4144,""),TRIM([1]All!L4144))&amp;IF([1]All!DK4144="","",IF(LEFT([1]All!DK4144,1)=",",TRIM([1]All!DK4144),IF(RIGHT(TRIM([1]All!L4144),1)=",",TRIM([1]All!DK4144),IF(RIGHT(TRIM([1]All!L4144),1)=" ",TRIM([1]All!DK4144)," "&amp;TRIM([1]All!DK4144)))))</f>
        <v/>
      </c>
      <c r="C4143" t="str">
        <f t="shared" si="513"/>
        <v/>
      </c>
      <c r="D4143" t="str">
        <f t="shared" si="514"/>
        <v/>
      </c>
      <c r="E4143" s="24" t="str">
        <f t="shared" si="516"/>
        <v/>
      </c>
      <c r="F4143">
        <f t="shared" si="515"/>
        <v>0</v>
      </c>
      <c r="G4143">
        <f t="shared" si="518"/>
        <v>0</v>
      </c>
      <c r="H4143">
        <f t="shared" si="518"/>
        <v>0</v>
      </c>
      <c r="I4143">
        <f t="shared" si="518"/>
        <v>0</v>
      </c>
      <c r="J4143">
        <f t="shared" si="518"/>
        <v>0</v>
      </c>
      <c r="K4143">
        <f t="shared" si="518"/>
        <v>0</v>
      </c>
      <c r="L4143">
        <f t="shared" si="518"/>
        <v>0</v>
      </c>
      <c r="M4143">
        <f t="shared" si="518"/>
        <v>0</v>
      </c>
      <c r="N4143">
        <f t="shared" si="518"/>
        <v>0</v>
      </c>
      <c r="O4143">
        <f t="shared" si="518"/>
        <v>0</v>
      </c>
      <c r="P4143">
        <f t="shared" si="518"/>
        <v>0</v>
      </c>
      <c r="Y4143"/>
    </row>
    <row r="4144" spans="2:25">
      <c r="B4144" t="str">
        <f>IF([1]All!L4145="",IF([1]All!L4145="",[1]All!L4145,""),TRIM([1]All!L4145))&amp;IF([1]All!DK4145="","",IF(LEFT([1]All!DK4145,1)=",",TRIM([1]All!DK4145),IF(RIGHT(TRIM([1]All!L4145),1)=",",TRIM([1]All!DK4145),IF(RIGHT(TRIM([1]All!L4145),1)=" ",TRIM([1]All!DK4145)," "&amp;TRIM([1]All!DK4145)))))</f>
        <v/>
      </c>
      <c r="C4144" t="str">
        <f t="shared" si="513"/>
        <v/>
      </c>
      <c r="D4144" t="str">
        <f t="shared" si="514"/>
        <v/>
      </c>
      <c r="E4144" s="24" t="str">
        <f t="shared" si="516"/>
        <v/>
      </c>
      <c r="F4144">
        <f t="shared" si="515"/>
        <v>0</v>
      </c>
      <c r="G4144">
        <f t="shared" si="518"/>
        <v>0</v>
      </c>
      <c r="H4144">
        <f t="shared" si="518"/>
        <v>0</v>
      </c>
      <c r="I4144">
        <f t="shared" si="518"/>
        <v>0</v>
      </c>
      <c r="J4144">
        <f t="shared" si="518"/>
        <v>0</v>
      </c>
      <c r="K4144">
        <f t="shared" si="518"/>
        <v>0</v>
      </c>
      <c r="L4144">
        <f t="shared" si="518"/>
        <v>0</v>
      </c>
      <c r="M4144">
        <f t="shared" si="518"/>
        <v>0</v>
      </c>
      <c r="N4144">
        <f t="shared" si="518"/>
        <v>0</v>
      </c>
      <c r="O4144">
        <f t="shared" si="518"/>
        <v>0</v>
      </c>
      <c r="P4144">
        <f t="shared" si="518"/>
        <v>0</v>
      </c>
      <c r="Y4144"/>
    </row>
    <row r="4145" spans="2:25">
      <c r="B4145" t="str">
        <f>IF([1]All!L4146="",IF([1]All!L4146="",[1]All!L4146,""),TRIM([1]All!L4146))&amp;IF([1]All!DK4146="","",IF(LEFT([1]All!DK4146,1)=",",TRIM([1]All!DK4146),IF(RIGHT(TRIM([1]All!L4146),1)=",",TRIM([1]All!DK4146),IF(RIGHT(TRIM([1]All!L4146),1)=" ",TRIM([1]All!DK4146)," "&amp;TRIM([1]All!DK4146)))))</f>
        <v/>
      </c>
      <c r="C4145" t="str">
        <f t="shared" si="513"/>
        <v/>
      </c>
      <c r="D4145" t="str">
        <f t="shared" si="514"/>
        <v/>
      </c>
      <c r="E4145" s="24" t="str">
        <f t="shared" si="516"/>
        <v/>
      </c>
      <c r="F4145">
        <f t="shared" si="515"/>
        <v>0</v>
      </c>
      <c r="G4145">
        <f t="shared" si="518"/>
        <v>0</v>
      </c>
      <c r="H4145">
        <f t="shared" si="518"/>
        <v>0</v>
      </c>
      <c r="I4145">
        <f t="shared" si="518"/>
        <v>0</v>
      </c>
      <c r="J4145">
        <f t="shared" si="518"/>
        <v>0</v>
      </c>
      <c r="K4145">
        <f t="shared" si="518"/>
        <v>0</v>
      </c>
      <c r="L4145">
        <f t="shared" si="518"/>
        <v>0</v>
      </c>
      <c r="M4145">
        <f t="shared" si="518"/>
        <v>0</v>
      </c>
      <c r="N4145">
        <f t="shared" si="518"/>
        <v>0</v>
      </c>
      <c r="O4145">
        <f t="shared" si="518"/>
        <v>0</v>
      </c>
      <c r="P4145">
        <f t="shared" si="518"/>
        <v>0</v>
      </c>
      <c r="Y4145"/>
    </row>
    <row r="4146" spans="2:25">
      <c r="B4146" t="str">
        <f>IF([1]All!L4147="",IF([1]All!L4147="",[1]All!L4147,""),TRIM([1]All!L4147))&amp;IF([1]All!DK4147="","",IF(LEFT([1]All!DK4147,1)=",",TRIM([1]All!DK4147),IF(RIGHT(TRIM([1]All!L4147),1)=",",TRIM([1]All!DK4147),IF(RIGHT(TRIM([1]All!L4147),1)=" ",TRIM([1]All!DK4147)," "&amp;TRIM([1]All!DK4147)))))</f>
        <v/>
      </c>
      <c r="C4146" t="str">
        <f t="shared" si="513"/>
        <v/>
      </c>
      <c r="D4146" t="str">
        <f t="shared" si="514"/>
        <v/>
      </c>
      <c r="E4146" s="24" t="str">
        <f t="shared" si="516"/>
        <v/>
      </c>
      <c r="F4146">
        <f t="shared" si="515"/>
        <v>0</v>
      </c>
      <c r="G4146">
        <f t="shared" ref="G4146:P4161" si="519">IFERROR(IF(FIND(" ",$E4146,F4146+1)&gt;$C$1,F4146,IF(LEN($E4146)&lt;$C$1,LEN($E4146),FIND(" ",$E4146,F4146+1))),IF(LEN($E4146)&lt;$C$1,LEN($E4146),F4146))</f>
        <v>0</v>
      </c>
      <c r="H4146">
        <f t="shared" si="519"/>
        <v>0</v>
      </c>
      <c r="I4146">
        <f t="shared" si="519"/>
        <v>0</v>
      </c>
      <c r="J4146">
        <f t="shared" si="519"/>
        <v>0</v>
      </c>
      <c r="K4146">
        <f t="shared" si="519"/>
        <v>0</v>
      </c>
      <c r="L4146">
        <f t="shared" si="519"/>
        <v>0</v>
      </c>
      <c r="M4146">
        <f t="shared" si="519"/>
        <v>0</v>
      </c>
      <c r="N4146">
        <f t="shared" si="519"/>
        <v>0</v>
      </c>
      <c r="O4146">
        <f t="shared" si="519"/>
        <v>0</v>
      </c>
      <c r="P4146">
        <f t="shared" si="519"/>
        <v>0</v>
      </c>
      <c r="Y4146"/>
    </row>
    <row r="4147" spans="2:25">
      <c r="B4147" t="str">
        <f>IF([1]All!L4148="",IF([1]All!L4148="",[1]All!L4148,""),TRIM([1]All!L4148))&amp;IF([1]All!DK4148="","",IF(LEFT([1]All!DK4148,1)=",",TRIM([1]All!DK4148),IF(RIGHT(TRIM([1]All!L4148),1)=",",TRIM([1]All!DK4148),IF(RIGHT(TRIM([1]All!L4148),1)=" ",TRIM([1]All!DK4148)," "&amp;TRIM([1]All!DK4148)))))</f>
        <v/>
      </c>
      <c r="C4147" t="str">
        <f t="shared" si="513"/>
        <v/>
      </c>
      <c r="D4147" t="str">
        <f t="shared" si="514"/>
        <v/>
      </c>
      <c r="E4147" s="24" t="str">
        <f t="shared" si="516"/>
        <v/>
      </c>
      <c r="F4147">
        <f t="shared" si="515"/>
        <v>0</v>
      </c>
      <c r="G4147">
        <f t="shared" si="519"/>
        <v>0</v>
      </c>
      <c r="H4147">
        <f t="shared" si="519"/>
        <v>0</v>
      </c>
      <c r="I4147">
        <f t="shared" si="519"/>
        <v>0</v>
      </c>
      <c r="J4147">
        <f t="shared" si="519"/>
        <v>0</v>
      </c>
      <c r="K4147">
        <f t="shared" si="519"/>
        <v>0</v>
      </c>
      <c r="L4147">
        <f t="shared" si="519"/>
        <v>0</v>
      </c>
      <c r="M4147">
        <f t="shared" si="519"/>
        <v>0</v>
      </c>
      <c r="N4147">
        <f t="shared" si="519"/>
        <v>0</v>
      </c>
      <c r="O4147">
        <f t="shared" si="519"/>
        <v>0</v>
      </c>
      <c r="P4147">
        <f t="shared" si="519"/>
        <v>0</v>
      </c>
      <c r="Y4147"/>
    </row>
    <row r="4148" spans="2:25">
      <c r="B4148" t="str">
        <f>IF([1]All!L4149="",IF([1]All!L4149="",[1]All!L4149,""),TRIM([1]All!L4149))&amp;IF([1]All!DK4149="","",IF(LEFT([1]All!DK4149,1)=",",TRIM([1]All!DK4149),IF(RIGHT(TRIM([1]All!L4149),1)=",",TRIM([1]All!DK4149),IF(RIGHT(TRIM([1]All!L4149),1)=" ",TRIM([1]All!DK4149)," "&amp;TRIM([1]All!DK4149)))))</f>
        <v/>
      </c>
      <c r="C4148" t="str">
        <f t="shared" si="513"/>
        <v/>
      </c>
      <c r="D4148" t="str">
        <f t="shared" si="514"/>
        <v/>
      </c>
      <c r="E4148" s="24" t="str">
        <f t="shared" si="516"/>
        <v/>
      </c>
      <c r="F4148">
        <f t="shared" si="515"/>
        <v>0</v>
      </c>
      <c r="G4148">
        <f t="shared" si="519"/>
        <v>0</v>
      </c>
      <c r="H4148">
        <f t="shared" si="519"/>
        <v>0</v>
      </c>
      <c r="I4148">
        <f t="shared" si="519"/>
        <v>0</v>
      </c>
      <c r="J4148">
        <f t="shared" si="519"/>
        <v>0</v>
      </c>
      <c r="K4148">
        <f t="shared" si="519"/>
        <v>0</v>
      </c>
      <c r="L4148">
        <f t="shared" si="519"/>
        <v>0</v>
      </c>
      <c r="M4148">
        <f t="shared" si="519"/>
        <v>0</v>
      </c>
      <c r="N4148">
        <f t="shared" si="519"/>
        <v>0</v>
      </c>
      <c r="O4148">
        <f t="shared" si="519"/>
        <v>0</v>
      </c>
      <c r="P4148">
        <f t="shared" si="519"/>
        <v>0</v>
      </c>
      <c r="Y4148"/>
    </row>
    <row r="4149" spans="2:25">
      <c r="B4149" t="str">
        <f>IF([1]All!L4150="",IF([1]All!L4150="",[1]All!L4150,""),TRIM([1]All!L4150))&amp;IF([1]All!DK4150="","",IF(LEFT([1]All!DK4150,1)=",",TRIM([1]All!DK4150),IF(RIGHT(TRIM([1]All!L4150),1)=",",TRIM([1]All!DK4150),IF(RIGHT(TRIM([1]All!L4150),1)=" ",TRIM([1]All!DK4150)," "&amp;TRIM([1]All!DK4150)))))</f>
        <v/>
      </c>
      <c r="C4149" t="str">
        <f t="shared" si="513"/>
        <v/>
      </c>
      <c r="D4149" t="str">
        <f t="shared" si="514"/>
        <v/>
      </c>
      <c r="E4149" s="24" t="str">
        <f t="shared" si="516"/>
        <v/>
      </c>
      <c r="F4149">
        <f t="shared" si="515"/>
        <v>0</v>
      </c>
      <c r="G4149">
        <f t="shared" si="519"/>
        <v>0</v>
      </c>
      <c r="H4149">
        <f t="shared" si="519"/>
        <v>0</v>
      </c>
      <c r="I4149">
        <f t="shared" si="519"/>
        <v>0</v>
      </c>
      <c r="J4149">
        <f t="shared" si="519"/>
        <v>0</v>
      </c>
      <c r="K4149">
        <f t="shared" si="519"/>
        <v>0</v>
      </c>
      <c r="L4149">
        <f t="shared" si="519"/>
        <v>0</v>
      </c>
      <c r="M4149">
        <f t="shared" si="519"/>
        <v>0</v>
      </c>
      <c r="N4149">
        <f t="shared" si="519"/>
        <v>0</v>
      </c>
      <c r="O4149">
        <f t="shared" si="519"/>
        <v>0</v>
      </c>
      <c r="P4149">
        <f t="shared" si="519"/>
        <v>0</v>
      </c>
      <c r="Y4149"/>
    </row>
    <row r="4150" spans="2:25">
      <c r="B4150" t="str">
        <f>IF([1]All!L4151="",IF([1]All!L4151="",[1]All!L4151,""),TRIM([1]All!L4151))&amp;IF([1]All!DK4151="","",IF(LEFT([1]All!DK4151,1)=",",TRIM([1]All!DK4151),IF(RIGHT(TRIM([1]All!L4151),1)=",",TRIM([1]All!DK4151),IF(RIGHT(TRIM([1]All!L4151),1)=" ",TRIM([1]All!DK4151)," "&amp;TRIM([1]All!DK4151)))))</f>
        <v/>
      </c>
      <c r="C4150" t="str">
        <f t="shared" si="513"/>
        <v/>
      </c>
      <c r="D4150" t="str">
        <f t="shared" si="514"/>
        <v/>
      </c>
      <c r="E4150" s="24" t="str">
        <f t="shared" si="516"/>
        <v/>
      </c>
      <c r="F4150">
        <f t="shared" si="515"/>
        <v>0</v>
      </c>
      <c r="G4150">
        <f t="shared" si="519"/>
        <v>0</v>
      </c>
      <c r="H4150">
        <f t="shared" si="519"/>
        <v>0</v>
      </c>
      <c r="I4150">
        <f t="shared" si="519"/>
        <v>0</v>
      </c>
      <c r="J4150">
        <f t="shared" si="519"/>
        <v>0</v>
      </c>
      <c r="K4150">
        <f t="shared" si="519"/>
        <v>0</v>
      </c>
      <c r="L4150">
        <f t="shared" si="519"/>
        <v>0</v>
      </c>
      <c r="M4150">
        <f t="shared" si="519"/>
        <v>0</v>
      </c>
      <c r="N4150">
        <f t="shared" si="519"/>
        <v>0</v>
      </c>
      <c r="O4150">
        <f t="shared" si="519"/>
        <v>0</v>
      </c>
      <c r="P4150">
        <f t="shared" si="519"/>
        <v>0</v>
      </c>
      <c r="Y4150"/>
    </row>
    <row r="4151" spans="2:25">
      <c r="B4151" t="str">
        <f>IF([1]All!L4152="",IF([1]All!L4152="",[1]All!L4152,""),TRIM([1]All!L4152))&amp;IF([1]All!DK4152="","",IF(LEFT([1]All!DK4152,1)=",",TRIM([1]All!DK4152),IF(RIGHT(TRIM([1]All!L4152),1)=",",TRIM([1]All!DK4152),IF(RIGHT(TRIM([1]All!L4152),1)=" ",TRIM([1]All!DK4152)," "&amp;TRIM([1]All!DK4152)))))</f>
        <v/>
      </c>
      <c r="C4151" t="str">
        <f t="shared" si="513"/>
        <v/>
      </c>
      <c r="D4151" t="str">
        <f t="shared" si="514"/>
        <v/>
      </c>
      <c r="E4151" s="24" t="str">
        <f t="shared" si="516"/>
        <v/>
      </c>
      <c r="F4151">
        <f t="shared" si="515"/>
        <v>0</v>
      </c>
      <c r="G4151">
        <f t="shared" si="519"/>
        <v>0</v>
      </c>
      <c r="H4151">
        <f t="shared" si="519"/>
        <v>0</v>
      </c>
      <c r="I4151">
        <f t="shared" si="519"/>
        <v>0</v>
      </c>
      <c r="J4151">
        <f t="shared" si="519"/>
        <v>0</v>
      </c>
      <c r="K4151">
        <f t="shared" si="519"/>
        <v>0</v>
      </c>
      <c r="L4151">
        <f t="shared" si="519"/>
        <v>0</v>
      </c>
      <c r="M4151">
        <f t="shared" si="519"/>
        <v>0</v>
      </c>
      <c r="N4151">
        <f t="shared" si="519"/>
        <v>0</v>
      </c>
      <c r="O4151">
        <f t="shared" si="519"/>
        <v>0</v>
      </c>
      <c r="P4151">
        <f t="shared" si="519"/>
        <v>0</v>
      </c>
      <c r="Y4151"/>
    </row>
    <row r="4152" spans="2:25">
      <c r="B4152" t="str">
        <f>IF([1]All!L4153="",IF([1]All!L4153="",[1]All!L4153,""),TRIM([1]All!L4153))&amp;IF([1]All!DK4153="","",IF(LEFT([1]All!DK4153,1)=",",TRIM([1]All!DK4153),IF(RIGHT(TRIM([1]All!L4153),1)=",",TRIM([1]All!DK4153),IF(RIGHT(TRIM([1]All!L4153),1)=" ",TRIM([1]All!DK4153)," "&amp;TRIM([1]All!DK4153)))))</f>
        <v/>
      </c>
      <c r="C4152" t="str">
        <f t="shared" si="513"/>
        <v/>
      </c>
      <c r="D4152" t="str">
        <f t="shared" si="514"/>
        <v/>
      </c>
      <c r="E4152" s="24" t="str">
        <f t="shared" si="516"/>
        <v/>
      </c>
      <c r="F4152">
        <f t="shared" si="515"/>
        <v>0</v>
      </c>
      <c r="G4152">
        <f t="shared" si="519"/>
        <v>0</v>
      </c>
      <c r="H4152">
        <f t="shared" si="519"/>
        <v>0</v>
      </c>
      <c r="I4152">
        <f t="shared" si="519"/>
        <v>0</v>
      </c>
      <c r="J4152">
        <f t="shared" si="519"/>
        <v>0</v>
      </c>
      <c r="K4152">
        <f t="shared" si="519"/>
        <v>0</v>
      </c>
      <c r="L4152">
        <f t="shared" si="519"/>
        <v>0</v>
      </c>
      <c r="M4152">
        <f t="shared" si="519"/>
        <v>0</v>
      </c>
      <c r="N4152">
        <f t="shared" si="519"/>
        <v>0</v>
      </c>
      <c r="O4152">
        <f t="shared" si="519"/>
        <v>0</v>
      </c>
      <c r="P4152">
        <f t="shared" si="519"/>
        <v>0</v>
      </c>
      <c r="Y4152"/>
    </row>
    <row r="4153" spans="2:25">
      <c r="B4153" t="str">
        <f>IF([1]All!L4154="",IF([1]All!L4154="",[1]All!L4154,""),TRIM([1]All!L4154))&amp;IF([1]All!DK4154="","",IF(LEFT([1]All!DK4154,1)=",",TRIM([1]All!DK4154),IF(RIGHT(TRIM([1]All!L4154),1)=",",TRIM([1]All!DK4154),IF(RIGHT(TRIM([1]All!L4154),1)=" ",TRIM([1]All!DK4154)," "&amp;TRIM([1]All!DK4154)))))</f>
        <v/>
      </c>
      <c r="C4153" t="str">
        <f t="shared" si="513"/>
        <v/>
      </c>
      <c r="D4153" t="str">
        <f t="shared" si="514"/>
        <v/>
      </c>
      <c r="E4153" s="24" t="str">
        <f t="shared" si="516"/>
        <v/>
      </c>
      <c r="F4153">
        <f t="shared" si="515"/>
        <v>0</v>
      </c>
      <c r="G4153">
        <f t="shared" si="519"/>
        <v>0</v>
      </c>
      <c r="H4153">
        <f t="shared" si="519"/>
        <v>0</v>
      </c>
      <c r="I4153">
        <f t="shared" si="519"/>
        <v>0</v>
      </c>
      <c r="J4153">
        <f t="shared" si="519"/>
        <v>0</v>
      </c>
      <c r="K4153">
        <f t="shared" si="519"/>
        <v>0</v>
      </c>
      <c r="L4153">
        <f t="shared" si="519"/>
        <v>0</v>
      </c>
      <c r="M4153">
        <f t="shared" si="519"/>
        <v>0</v>
      </c>
      <c r="N4153">
        <f t="shared" si="519"/>
        <v>0</v>
      </c>
      <c r="O4153">
        <f t="shared" si="519"/>
        <v>0</v>
      </c>
      <c r="P4153">
        <f t="shared" si="519"/>
        <v>0</v>
      </c>
      <c r="Y4153"/>
    </row>
    <row r="4154" spans="2:25">
      <c r="B4154" t="str">
        <f>IF([1]All!L4155="",IF([1]All!L4155="",[1]All!L4155,""),TRIM([1]All!L4155))&amp;IF([1]All!DK4155="","",IF(LEFT([1]All!DK4155,1)=",",TRIM([1]All!DK4155),IF(RIGHT(TRIM([1]All!L4155),1)=",",TRIM([1]All!DK4155),IF(RIGHT(TRIM([1]All!L4155),1)=" ",TRIM([1]All!DK4155)," "&amp;TRIM([1]All!DK4155)))))</f>
        <v/>
      </c>
      <c r="C4154" t="str">
        <f t="shared" si="513"/>
        <v/>
      </c>
      <c r="D4154" t="str">
        <f t="shared" si="514"/>
        <v/>
      </c>
      <c r="E4154" s="24" t="str">
        <f t="shared" si="516"/>
        <v/>
      </c>
      <c r="F4154">
        <f t="shared" si="515"/>
        <v>0</v>
      </c>
      <c r="G4154">
        <f t="shared" si="519"/>
        <v>0</v>
      </c>
      <c r="H4154">
        <f t="shared" si="519"/>
        <v>0</v>
      </c>
      <c r="I4154">
        <f t="shared" si="519"/>
        <v>0</v>
      </c>
      <c r="J4154">
        <f t="shared" si="519"/>
        <v>0</v>
      </c>
      <c r="K4154">
        <f t="shared" si="519"/>
        <v>0</v>
      </c>
      <c r="L4154">
        <f t="shared" si="519"/>
        <v>0</v>
      </c>
      <c r="M4154">
        <f t="shared" si="519"/>
        <v>0</v>
      </c>
      <c r="N4154">
        <f t="shared" si="519"/>
        <v>0</v>
      </c>
      <c r="O4154">
        <f t="shared" si="519"/>
        <v>0</v>
      </c>
      <c r="P4154">
        <f t="shared" si="519"/>
        <v>0</v>
      </c>
      <c r="Y4154"/>
    </row>
    <row r="4155" spans="2:25">
      <c r="B4155" t="str">
        <f>IF([1]All!L4156="",IF([1]All!L4156="",[1]All!L4156,""),TRIM([1]All!L4156))&amp;IF([1]All!DK4156="","",IF(LEFT([1]All!DK4156,1)=",",TRIM([1]All!DK4156),IF(RIGHT(TRIM([1]All!L4156),1)=",",TRIM([1]All!DK4156),IF(RIGHT(TRIM([1]All!L4156),1)=" ",TRIM([1]All!DK4156)," "&amp;TRIM([1]All!DK4156)))))</f>
        <v/>
      </c>
      <c r="C4155" t="str">
        <f t="shared" si="513"/>
        <v/>
      </c>
      <c r="D4155" t="str">
        <f t="shared" si="514"/>
        <v/>
      </c>
      <c r="E4155" s="24" t="str">
        <f t="shared" si="516"/>
        <v/>
      </c>
      <c r="F4155">
        <f t="shared" si="515"/>
        <v>0</v>
      </c>
      <c r="G4155">
        <f t="shared" si="519"/>
        <v>0</v>
      </c>
      <c r="H4155">
        <f t="shared" si="519"/>
        <v>0</v>
      </c>
      <c r="I4155">
        <f t="shared" si="519"/>
        <v>0</v>
      </c>
      <c r="J4155">
        <f t="shared" si="519"/>
        <v>0</v>
      </c>
      <c r="K4155">
        <f t="shared" si="519"/>
        <v>0</v>
      </c>
      <c r="L4155">
        <f t="shared" si="519"/>
        <v>0</v>
      </c>
      <c r="M4155">
        <f t="shared" si="519"/>
        <v>0</v>
      </c>
      <c r="N4155">
        <f t="shared" si="519"/>
        <v>0</v>
      </c>
      <c r="O4155">
        <f t="shared" si="519"/>
        <v>0</v>
      </c>
      <c r="P4155">
        <f t="shared" si="519"/>
        <v>0</v>
      </c>
      <c r="Y4155"/>
    </row>
    <row r="4156" spans="2:25">
      <c r="B4156" t="str">
        <f>IF([1]All!L4157="",IF([1]All!L4157="",[1]All!L4157,""),TRIM([1]All!L4157))&amp;IF([1]All!DK4157="","",IF(LEFT([1]All!DK4157,1)=",",TRIM([1]All!DK4157),IF(RIGHT(TRIM([1]All!L4157),1)=",",TRIM([1]All!DK4157),IF(RIGHT(TRIM([1]All!L4157),1)=" ",TRIM([1]All!DK4157)," "&amp;TRIM([1]All!DK4157)))))</f>
        <v/>
      </c>
      <c r="C4156" t="str">
        <f t="shared" si="513"/>
        <v/>
      </c>
      <c r="D4156" t="str">
        <f t="shared" si="514"/>
        <v/>
      </c>
      <c r="E4156" s="24" t="str">
        <f t="shared" si="516"/>
        <v/>
      </c>
      <c r="F4156">
        <f t="shared" si="515"/>
        <v>0</v>
      </c>
      <c r="G4156">
        <f t="shared" si="519"/>
        <v>0</v>
      </c>
      <c r="H4156">
        <f t="shared" si="519"/>
        <v>0</v>
      </c>
      <c r="I4156">
        <f t="shared" si="519"/>
        <v>0</v>
      </c>
      <c r="J4156">
        <f t="shared" si="519"/>
        <v>0</v>
      </c>
      <c r="K4156">
        <f t="shared" si="519"/>
        <v>0</v>
      </c>
      <c r="L4156">
        <f t="shared" si="519"/>
        <v>0</v>
      </c>
      <c r="M4156">
        <f t="shared" si="519"/>
        <v>0</v>
      </c>
      <c r="N4156">
        <f t="shared" si="519"/>
        <v>0</v>
      </c>
      <c r="O4156">
        <f t="shared" si="519"/>
        <v>0</v>
      </c>
      <c r="P4156">
        <f t="shared" si="519"/>
        <v>0</v>
      </c>
      <c r="Y4156"/>
    </row>
    <row r="4157" spans="2:25">
      <c r="B4157" t="str">
        <f>IF([1]All!L4158="",IF([1]All!L4158="",[1]All!L4158,""),TRIM([1]All!L4158))&amp;IF([1]All!DK4158="","",IF(LEFT([1]All!DK4158,1)=",",TRIM([1]All!DK4158),IF(RIGHT(TRIM([1]All!L4158),1)=",",TRIM([1]All!DK4158),IF(RIGHT(TRIM([1]All!L4158),1)=" ",TRIM([1]All!DK4158)," "&amp;TRIM([1]All!DK4158)))))</f>
        <v/>
      </c>
      <c r="C4157" t="str">
        <f t="shared" si="513"/>
        <v/>
      </c>
      <c r="D4157" t="str">
        <f t="shared" si="514"/>
        <v/>
      </c>
      <c r="E4157" s="24" t="str">
        <f t="shared" si="516"/>
        <v/>
      </c>
      <c r="F4157">
        <f t="shared" si="515"/>
        <v>0</v>
      </c>
      <c r="G4157">
        <f t="shared" si="519"/>
        <v>0</v>
      </c>
      <c r="H4157">
        <f t="shared" si="519"/>
        <v>0</v>
      </c>
      <c r="I4157">
        <f t="shared" si="519"/>
        <v>0</v>
      </c>
      <c r="J4157">
        <f t="shared" si="519"/>
        <v>0</v>
      </c>
      <c r="K4157">
        <f t="shared" si="519"/>
        <v>0</v>
      </c>
      <c r="L4157">
        <f t="shared" si="519"/>
        <v>0</v>
      </c>
      <c r="M4157">
        <f t="shared" si="519"/>
        <v>0</v>
      </c>
      <c r="N4157">
        <f t="shared" si="519"/>
        <v>0</v>
      </c>
      <c r="O4157">
        <f t="shared" si="519"/>
        <v>0</v>
      </c>
      <c r="P4157">
        <f t="shared" si="519"/>
        <v>0</v>
      </c>
      <c r="Y4157"/>
    </row>
    <row r="4158" spans="2:25">
      <c r="B4158" t="str">
        <f>IF([1]All!L4159="",IF([1]All!L4159="",[1]All!L4159,""),TRIM([1]All!L4159))&amp;IF([1]All!DK4159="","",IF(LEFT([1]All!DK4159,1)=",",TRIM([1]All!DK4159),IF(RIGHT(TRIM([1]All!L4159),1)=",",TRIM([1]All!DK4159),IF(RIGHT(TRIM([1]All!L4159),1)=" ",TRIM([1]All!DK4159)," "&amp;TRIM([1]All!DK4159)))))</f>
        <v/>
      </c>
      <c r="C4158" t="str">
        <f t="shared" si="513"/>
        <v/>
      </c>
      <c r="D4158" t="str">
        <f t="shared" si="514"/>
        <v/>
      </c>
      <c r="E4158" s="24" t="str">
        <f t="shared" si="516"/>
        <v/>
      </c>
      <c r="F4158">
        <f t="shared" si="515"/>
        <v>0</v>
      </c>
      <c r="G4158">
        <f t="shared" si="519"/>
        <v>0</v>
      </c>
      <c r="H4158">
        <f t="shared" si="519"/>
        <v>0</v>
      </c>
      <c r="I4158">
        <f t="shared" si="519"/>
        <v>0</v>
      </c>
      <c r="J4158">
        <f t="shared" si="519"/>
        <v>0</v>
      </c>
      <c r="K4158">
        <f t="shared" si="519"/>
        <v>0</v>
      </c>
      <c r="L4158">
        <f t="shared" si="519"/>
        <v>0</v>
      </c>
      <c r="M4158">
        <f t="shared" si="519"/>
        <v>0</v>
      </c>
      <c r="N4158">
        <f t="shared" si="519"/>
        <v>0</v>
      </c>
      <c r="O4158">
        <f t="shared" si="519"/>
        <v>0</v>
      </c>
      <c r="P4158">
        <f t="shared" si="519"/>
        <v>0</v>
      </c>
      <c r="Y4158"/>
    </row>
    <row r="4159" spans="2:25">
      <c r="B4159" t="str">
        <f>IF([1]All!L4160="",IF([1]All!L4160="",[1]All!L4160,""),TRIM([1]All!L4160))&amp;IF([1]All!DK4160="","",IF(LEFT([1]All!DK4160,1)=",",TRIM([1]All!DK4160),IF(RIGHT(TRIM([1]All!L4160),1)=",",TRIM([1]All!DK4160),IF(RIGHT(TRIM([1]All!L4160),1)=" ",TRIM([1]All!DK4160)," "&amp;TRIM([1]All!DK4160)))))</f>
        <v/>
      </c>
      <c r="C4159" t="str">
        <f t="shared" si="513"/>
        <v/>
      </c>
      <c r="D4159" t="str">
        <f t="shared" si="514"/>
        <v/>
      </c>
      <c r="E4159" s="24" t="str">
        <f t="shared" si="516"/>
        <v/>
      </c>
      <c r="F4159">
        <f t="shared" si="515"/>
        <v>0</v>
      </c>
      <c r="G4159">
        <f t="shared" si="519"/>
        <v>0</v>
      </c>
      <c r="H4159">
        <f t="shared" si="519"/>
        <v>0</v>
      </c>
      <c r="I4159">
        <f t="shared" si="519"/>
        <v>0</v>
      </c>
      <c r="J4159">
        <f t="shared" si="519"/>
        <v>0</v>
      </c>
      <c r="K4159">
        <f t="shared" si="519"/>
        <v>0</v>
      </c>
      <c r="L4159">
        <f t="shared" si="519"/>
        <v>0</v>
      </c>
      <c r="M4159">
        <f t="shared" si="519"/>
        <v>0</v>
      </c>
      <c r="N4159">
        <f t="shared" si="519"/>
        <v>0</v>
      </c>
      <c r="O4159">
        <f t="shared" si="519"/>
        <v>0</v>
      </c>
      <c r="P4159">
        <f t="shared" si="519"/>
        <v>0</v>
      </c>
      <c r="Y4159"/>
    </row>
    <row r="4160" spans="2:25">
      <c r="B4160" t="str">
        <f>IF([1]All!L4161="",IF([1]All!L4161="",[1]All!L4161,""),TRIM([1]All!L4161))&amp;IF([1]All!DK4161="","",IF(LEFT([1]All!DK4161,1)=",",TRIM([1]All!DK4161),IF(RIGHT(TRIM([1]All!L4161),1)=",",TRIM([1]All!DK4161),IF(RIGHT(TRIM([1]All!L4161),1)=" ",TRIM([1]All!DK4161)," "&amp;TRIM([1]All!DK4161)))))</f>
        <v/>
      </c>
      <c r="C4160" t="str">
        <f t="shared" si="513"/>
        <v/>
      </c>
      <c r="D4160" t="str">
        <f t="shared" si="514"/>
        <v/>
      </c>
      <c r="E4160" s="24" t="str">
        <f t="shared" si="516"/>
        <v/>
      </c>
      <c r="F4160">
        <f t="shared" si="515"/>
        <v>0</v>
      </c>
      <c r="G4160">
        <f t="shared" si="519"/>
        <v>0</v>
      </c>
      <c r="H4160">
        <f t="shared" si="519"/>
        <v>0</v>
      </c>
      <c r="I4160">
        <f t="shared" si="519"/>
        <v>0</v>
      </c>
      <c r="J4160">
        <f t="shared" si="519"/>
        <v>0</v>
      </c>
      <c r="K4160">
        <f t="shared" si="519"/>
        <v>0</v>
      </c>
      <c r="L4160">
        <f t="shared" si="519"/>
        <v>0</v>
      </c>
      <c r="M4160">
        <f t="shared" si="519"/>
        <v>0</v>
      </c>
      <c r="N4160">
        <f t="shared" si="519"/>
        <v>0</v>
      </c>
      <c r="O4160">
        <f t="shared" si="519"/>
        <v>0</v>
      </c>
      <c r="P4160">
        <f t="shared" si="519"/>
        <v>0</v>
      </c>
      <c r="Y4160"/>
    </row>
    <row r="4161" spans="2:25">
      <c r="B4161" t="str">
        <f>IF([1]All!L4162="",IF([1]All!L4162="",[1]All!L4162,""),TRIM([1]All!L4162))&amp;IF([1]All!DK4162="","",IF(LEFT([1]All!DK4162,1)=",",TRIM([1]All!DK4162),IF(RIGHT(TRIM([1]All!L4162),1)=",",TRIM([1]All!DK4162),IF(RIGHT(TRIM([1]All!L4162),1)=" ",TRIM([1]All!DK4162)," "&amp;TRIM([1]All!DK4162)))))</f>
        <v/>
      </c>
      <c r="C4161" t="str">
        <f t="shared" si="513"/>
        <v/>
      </c>
      <c r="D4161" t="str">
        <f t="shared" si="514"/>
        <v/>
      </c>
      <c r="E4161" s="24" t="str">
        <f t="shared" si="516"/>
        <v/>
      </c>
      <c r="F4161">
        <f t="shared" si="515"/>
        <v>0</v>
      </c>
      <c r="G4161">
        <f t="shared" si="519"/>
        <v>0</v>
      </c>
      <c r="H4161">
        <f t="shared" si="519"/>
        <v>0</v>
      </c>
      <c r="I4161">
        <f t="shared" si="519"/>
        <v>0</v>
      </c>
      <c r="J4161">
        <f t="shared" si="519"/>
        <v>0</v>
      </c>
      <c r="K4161">
        <f t="shared" si="519"/>
        <v>0</v>
      </c>
      <c r="L4161">
        <f t="shared" si="519"/>
        <v>0</v>
      </c>
      <c r="M4161">
        <f t="shared" si="519"/>
        <v>0</v>
      </c>
      <c r="N4161">
        <f t="shared" si="519"/>
        <v>0</v>
      </c>
      <c r="O4161">
        <f t="shared" si="519"/>
        <v>0</v>
      </c>
      <c r="P4161">
        <f t="shared" si="519"/>
        <v>0</v>
      </c>
      <c r="Y4161"/>
    </row>
    <row r="4162" spans="2:25">
      <c r="B4162" t="str">
        <f>IF([1]All!L4163="",IF([1]All!L4163="",[1]All!L4163,""),TRIM([1]All!L4163))&amp;IF([1]All!DK4163="","",IF(LEFT([1]All!DK4163,1)=",",TRIM([1]All!DK4163),IF(RIGHT(TRIM([1]All!L4163),1)=",",TRIM([1]All!DK4163),IF(RIGHT(TRIM([1]All!L4163),1)=" ",TRIM([1]All!DK4163)," "&amp;TRIM([1]All!DK4163)))))</f>
        <v/>
      </c>
      <c r="C4162" t="str">
        <f t="shared" si="513"/>
        <v/>
      </c>
      <c r="D4162" t="str">
        <f t="shared" si="514"/>
        <v/>
      </c>
      <c r="E4162" s="24" t="str">
        <f t="shared" si="516"/>
        <v/>
      </c>
      <c r="F4162">
        <f t="shared" si="515"/>
        <v>0</v>
      </c>
      <c r="G4162">
        <f t="shared" ref="G4162:P4177" si="520">IFERROR(IF(FIND(" ",$E4162,F4162+1)&gt;$C$1,F4162,IF(LEN($E4162)&lt;$C$1,LEN($E4162),FIND(" ",$E4162,F4162+1))),IF(LEN($E4162)&lt;$C$1,LEN($E4162),F4162))</f>
        <v>0</v>
      </c>
      <c r="H4162">
        <f t="shared" si="520"/>
        <v>0</v>
      </c>
      <c r="I4162">
        <f t="shared" si="520"/>
        <v>0</v>
      </c>
      <c r="J4162">
        <f t="shared" si="520"/>
        <v>0</v>
      </c>
      <c r="K4162">
        <f t="shared" si="520"/>
        <v>0</v>
      </c>
      <c r="L4162">
        <f t="shared" si="520"/>
        <v>0</v>
      </c>
      <c r="M4162">
        <f t="shared" si="520"/>
        <v>0</v>
      </c>
      <c r="N4162">
        <f t="shared" si="520"/>
        <v>0</v>
      </c>
      <c r="O4162">
        <f t="shared" si="520"/>
        <v>0</v>
      </c>
      <c r="P4162">
        <f t="shared" si="520"/>
        <v>0</v>
      </c>
      <c r="Y4162"/>
    </row>
    <row r="4163" spans="2:25">
      <c r="B4163" t="str">
        <f>IF([1]All!L4164="",IF([1]All!L4164="",[1]All!L4164,""),TRIM([1]All!L4164))&amp;IF([1]All!DK4164="","",IF(LEFT([1]All!DK4164,1)=",",TRIM([1]All!DK4164),IF(RIGHT(TRIM([1]All!L4164),1)=",",TRIM([1]All!DK4164),IF(RIGHT(TRIM([1]All!L4164),1)=" ",TRIM([1]All!DK4164)," "&amp;TRIM([1]All!DK4164)))))</f>
        <v/>
      </c>
      <c r="C4163" t="str">
        <f t="shared" ref="C4163:C4226" si="521">LEFT(E4163,P4163)</f>
        <v/>
      </c>
      <c r="D4163" t="str">
        <f t="shared" ref="D4163:D4226" si="522">MID(E4163,P4163+1,LEN(E4163))</f>
        <v/>
      </c>
      <c r="E4163" s="24" t="str">
        <f t="shared" si="516"/>
        <v/>
      </c>
      <c r="F4163">
        <f t="shared" ref="F4163:F4226" si="523">IFERROR(FIND(" ",$E4163,1),LEN(E4163))</f>
        <v>0</v>
      </c>
      <c r="G4163">
        <f t="shared" si="520"/>
        <v>0</v>
      </c>
      <c r="H4163">
        <f t="shared" si="520"/>
        <v>0</v>
      </c>
      <c r="I4163">
        <f t="shared" si="520"/>
        <v>0</v>
      </c>
      <c r="J4163">
        <f t="shared" si="520"/>
        <v>0</v>
      </c>
      <c r="K4163">
        <f t="shared" si="520"/>
        <v>0</v>
      </c>
      <c r="L4163">
        <f t="shared" si="520"/>
        <v>0</v>
      </c>
      <c r="M4163">
        <f t="shared" si="520"/>
        <v>0</v>
      </c>
      <c r="N4163">
        <f t="shared" si="520"/>
        <v>0</v>
      </c>
      <c r="O4163">
        <f t="shared" si="520"/>
        <v>0</v>
      </c>
      <c r="P4163">
        <f t="shared" si="520"/>
        <v>0</v>
      </c>
      <c r="Y4163"/>
    </row>
    <row r="4164" spans="2:25">
      <c r="B4164" t="str">
        <f>IF([1]All!L4165="",IF([1]All!L4165="",[1]All!L4165,""),TRIM([1]All!L4165))&amp;IF([1]All!DK4165="","",IF(LEFT([1]All!DK4165,1)=",",TRIM([1]All!DK4165),IF(RIGHT(TRIM([1]All!L4165),1)=",",TRIM([1]All!DK4165),IF(RIGHT(TRIM([1]All!L4165),1)=" ",TRIM([1]All!DK4165)," "&amp;TRIM([1]All!DK4165)))))</f>
        <v/>
      </c>
      <c r="C4164" t="str">
        <f t="shared" si="521"/>
        <v/>
      </c>
      <c r="D4164" t="str">
        <f t="shared" si="522"/>
        <v/>
      </c>
      <c r="E4164" s="24" t="str">
        <f t="shared" ref="E4164:E4227" si="524">TRIM(TRIM(UPPER(TRIM(LEFT(B4164,IFERROR(FIND(",",B4164,1),LEN(B4164))))))&amp;" "&amp;TRIM(LEFT(PROPER(TRIM(MID(B4164,IFERROR(FIND(",",B4164,1),LEN(B4164))+1,1))) &amp;TRIM( LOWER(MID(B4164,IFERROR(FIND(",",B4164,1),LEN(B4164))+2,1000))),IFERROR(FIND(",",PROPER(TRIM(MID(B4164,IFERROR(FIND(",",B4164,1),LEN(B4164))+1,1))) &amp;TRIM( LOWER(MID(B4164,IFERROR(FIND(",",B4164,1),LEN(B4164))+2,1000))),1),IFERROR(FIND(" ",PROPER(TRIM(MID(B4164,IFERROR(FIND(",",B4164,1),LEN(B4164))+1,1))) &amp;TRIM( LOWER(MID(B4164,IFERROR(FIND(",",B4164,1),LEN(B4164))+2,1000))),1),LEN(PROPER(TRIM(MID(B4164,IFERROR(FIND(",",B4164,1),LEN(B4164))+1,1))) &amp;TRIM( LOWER(MID(B4164,IFERROR(FIND(",",B4164,1),LEN(B4164))+2,1000))))))))&amp;" "&amp;IFERROR(LOWER(TRIM(MID(PROPER(TRIM(MID(B4164,IFERROR(FIND(",",B4164,1),LEN(B4164))+1,1))) &amp;TRIM( LOWER(MID(B4164,IFERROR(FIND(",",B4164,1),LEN(B4164))+2,1000))),IFERROR(FIND(",",PROPER(TRIM(MID(B4164,IFERROR(FIND(",",B4164,1),LEN(B4164))+1,1))) &amp;TRIM( LOWER(MID(B4164,IFERROR(FIND(",",B4164,1),LEN(B4164))+2,1000))),1),IFERROR(FIND(" ",PROPER(TRIM(MID(B4164,IFERROR(FIND(",",B4164,1),LEN(B4164))+1,1))) &amp;TRIM( LOWER(MID(B4164,IFERROR(FIND(",",B4164,1),LEN(B4164))+2,1000))),1),LEN(PROPER(TRIM(MID(B4164,IFERROR(FIND(",",B4164,1),LEN(B4164))+1,1))) &amp;TRIM( LOWER(MID(B4164,IFERROR(FIND(",",B4164,1),LEN(B4164))+2,1000))))))+1,IFERROR(FIND(",",PROPER(TRIM(MID(B4164,IFERROR(FIND(",",B4164,1),LEN(B4164))+1,1))) &amp;TRIM( LOWER(MID(B4164,IFERROR(FIND(",",B4164,1),LEN(B4164))+2,1000))),IFERROR(FIND(",",PROPER(TRIM(MID(B4164,IFERROR(FIND(",",B4164,1),LEN(B4164))+1,1))) &amp;TRIM( LOWER(MID(B4164,IFERROR(FIND(",",B4164,1),LEN(B4164))+2,1000))),1),IFERROR(FIND(" ",PROPER(TRIM(MID(B4164,IFERROR(FIND(",",B4164,1),LEN(B4164))+1,1))) &amp;TRIM( LOWER(MID(B4164,IFERROR(FIND(",",B4164,1),LEN(B4164))+2,1000))),1),LEN(PROPER(TRIM(MID(B4164,IFERROR(FIND(",",B4164,1),LEN(B4164))+1,1))) &amp;TRIM( LOWER(MID(B4164,IFERROR(FIND(",",B4164,1),LEN(B4164))+2,1000))))))+1),LEN(PROPER(TRIM(MID(B4164,IFERROR(FIND(",",B4164,1),LEN(B4164))+1,1))) &amp;TRIM( LOWER(MID(B4164,IFERROR(FIND(",",B4164,1),LEN(B4164))+2,1000)))))-IFERROR(FIND(",",PROPER(TRIM(MID(B4164,IFERROR(FIND(",",B4164,1),LEN(B4164))+1,1))) &amp;TRIM( LOWER(MID(B4164,IFERROR(FIND(",",B4164,1),LEN(B4164))+2,1000))),1),IFERROR(FIND(" ",PROPER(TRIM(MID(B4164,IFERROR(FIND(",",B4164,1),LEN(B4164))+1,1))) &amp;TRIM( LOWER(MID(B4164,IFERROR(FIND(",",B4164,1),LEN(B4164))+2,1000))),1),LEN(PROPER(TRIM(MID(B4164,IFERROR(FIND(",",B4164,1),LEN(B4164))+1,1))) &amp;TRIM( LOWER(MID(B4164,IFERROR(FIND(",",B4164,1),LEN(B4164))+2,1000))))))))),"")&amp;" "&amp;MID(PROPER(TRIM(MID(B4164,IFERROR(FIND(",",B4164,1),LEN(B4164))+1,1))) &amp;TRIM( LOWER(MID(B4164,IFERROR(FIND(",",B4164,1),LEN(B4164))+2,1000))),IFERROR(FIND(",",PROPER(TRIM(MID(B4164,IFERROR(FIND(",",B4164,1),LEN(B4164))+1,1))) &amp;TRIM( LOWER(MID(B4164,IFERROR(FIND(",",B4164,1),LEN(B4164))+2,1000))),IFERROR(FIND(",",PROPER(TRIM(MID(B4164,IFERROR(FIND(",",B4164,1),LEN(B4164))+1,1))) &amp;TRIM( LOWER(MID(B4164,IFERROR(FIND(",",B4164,1),LEN(B4164))+2,1000))),1),IFERROR(FIND(" ",PROPER(TRIM(MID(B4164,IFERROR(FIND(",",B4164,1),LEN(B4164))+1,1))) &amp;TRIM( LOWER(MID(B4164,IFERROR(FIND(",",B4164,1),LEN(B4164))+2,1000))),1),LEN(PROPER(TRIM(MID(B4164,IFERROR(FIND(",",B4164,1),LEN(B4164))+1,1))) &amp;TRIM( LOWER(MID(B4164,IFERROR(FIND(",",B4164,1),LEN(B4164))+2,1000))))))+1),LEN(PROPER(TRIM(MID(B4164,IFERROR(FIND(",",B4164,1),LEN(B4164))+1,1))) &amp;TRIM( LOWER(MID(B4164,IFERROR(FIND(",",B4164,1),LEN(B4164))+2,1000)))))+1,1000))</f>
        <v/>
      </c>
      <c r="F4164">
        <f t="shared" si="523"/>
        <v>0</v>
      </c>
      <c r="G4164">
        <f t="shared" si="520"/>
        <v>0</v>
      </c>
      <c r="H4164">
        <f t="shared" si="520"/>
        <v>0</v>
      </c>
      <c r="I4164">
        <f t="shared" si="520"/>
        <v>0</v>
      </c>
      <c r="J4164">
        <f t="shared" si="520"/>
        <v>0</v>
      </c>
      <c r="K4164">
        <f t="shared" si="520"/>
        <v>0</v>
      </c>
      <c r="L4164">
        <f t="shared" si="520"/>
        <v>0</v>
      </c>
      <c r="M4164">
        <f t="shared" si="520"/>
        <v>0</v>
      </c>
      <c r="N4164">
        <f t="shared" si="520"/>
        <v>0</v>
      </c>
      <c r="O4164">
        <f t="shared" si="520"/>
        <v>0</v>
      </c>
      <c r="P4164">
        <f t="shared" si="520"/>
        <v>0</v>
      </c>
      <c r="Y4164"/>
    </row>
    <row r="4165" spans="2:25">
      <c r="B4165" t="str">
        <f>IF([1]All!L4166="",IF([1]All!L4166="",[1]All!L4166,""),TRIM([1]All!L4166))&amp;IF([1]All!DK4166="","",IF(LEFT([1]All!DK4166,1)=",",TRIM([1]All!DK4166),IF(RIGHT(TRIM([1]All!L4166),1)=",",TRIM([1]All!DK4166),IF(RIGHT(TRIM([1]All!L4166),1)=" ",TRIM([1]All!DK4166)," "&amp;TRIM([1]All!DK4166)))))</f>
        <v/>
      </c>
      <c r="C4165" t="str">
        <f t="shared" si="521"/>
        <v/>
      </c>
      <c r="D4165" t="str">
        <f t="shared" si="522"/>
        <v/>
      </c>
      <c r="E4165" s="24" t="str">
        <f t="shared" si="524"/>
        <v/>
      </c>
      <c r="F4165">
        <f t="shared" si="523"/>
        <v>0</v>
      </c>
      <c r="G4165">
        <f t="shared" si="520"/>
        <v>0</v>
      </c>
      <c r="H4165">
        <f t="shared" si="520"/>
        <v>0</v>
      </c>
      <c r="I4165">
        <f t="shared" si="520"/>
        <v>0</v>
      </c>
      <c r="J4165">
        <f t="shared" si="520"/>
        <v>0</v>
      </c>
      <c r="K4165">
        <f t="shared" si="520"/>
        <v>0</v>
      </c>
      <c r="L4165">
        <f t="shared" si="520"/>
        <v>0</v>
      </c>
      <c r="M4165">
        <f t="shared" si="520"/>
        <v>0</v>
      </c>
      <c r="N4165">
        <f t="shared" si="520"/>
        <v>0</v>
      </c>
      <c r="O4165">
        <f t="shared" si="520"/>
        <v>0</v>
      </c>
      <c r="P4165">
        <f t="shared" si="520"/>
        <v>0</v>
      </c>
      <c r="Y4165"/>
    </row>
    <row r="4166" spans="2:25">
      <c r="B4166" t="str">
        <f>IF([1]All!L4167="",IF([1]All!L4167="",[1]All!L4167,""),TRIM([1]All!L4167))&amp;IF([1]All!DK4167="","",IF(LEFT([1]All!DK4167,1)=",",TRIM([1]All!DK4167),IF(RIGHT(TRIM([1]All!L4167),1)=",",TRIM([1]All!DK4167),IF(RIGHT(TRIM([1]All!L4167),1)=" ",TRIM([1]All!DK4167)," "&amp;TRIM([1]All!DK4167)))))</f>
        <v/>
      </c>
      <c r="C4166" t="str">
        <f t="shared" si="521"/>
        <v/>
      </c>
      <c r="D4166" t="str">
        <f t="shared" si="522"/>
        <v/>
      </c>
      <c r="E4166" s="24" t="str">
        <f t="shared" si="524"/>
        <v/>
      </c>
      <c r="F4166">
        <f t="shared" si="523"/>
        <v>0</v>
      </c>
      <c r="G4166">
        <f t="shared" si="520"/>
        <v>0</v>
      </c>
      <c r="H4166">
        <f t="shared" si="520"/>
        <v>0</v>
      </c>
      <c r="I4166">
        <f t="shared" si="520"/>
        <v>0</v>
      </c>
      <c r="J4166">
        <f t="shared" si="520"/>
        <v>0</v>
      </c>
      <c r="K4166">
        <f t="shared" si="520"/>
        <v>0</v>
      </c>
      <c r="L4166">
        <f t="shared" si="520"/>
        <v>0</v>
      </c>
      <c r="M4166">
        <f t="shared" si="520"/>
        <v>0</v>
      </c>
      <c r="N4166">
        <f t="shared" si="520"/>
        <v>0</v>
      </c>
      <c r="O4166">
        <f t="shared" si="520"/>
        <v>0</v>
      </c>
      <c r="P4166">
        <f t="shared" si="520"/>
        <v>0</v>
      </c>
      <c r="Y4166"/>
    </row>
    <row r="4167" spans="2:25">
      <c r="B4167" t="str">
        <f>IF([1]All!L4168="",IF([1]All!L4168="",[1]All!L4168,""),TRIM([1]All!L4168))&amp;IF([1]All!DK4168="","",IF(LEFT([1]All!DK4168,1)=",",TRIM([1]All!DK4168),IF(RIGHT(TRIM([1]All!L4168),1)=",",TRIM([1]All!DK4168),IF(RIGHT(TRIM([1]All!L4168),1)=" ",TRIM([1]All!DK4168)," "&amp;TRIM([1]All!DK4168)))))</f>
        <v/>
      </c>
      <c r="C4167" t="str">
        <f t="shared" si="521"/>
        <v/>
      </c>
      <c r="D4167" t="str">
        <f t="shared" si="522"/>
        <v/>
      </c>
      <c r="E4167" s="24" t="str">
        <f t="shared" si="524"/>
        <v/>
      </c>
      <c r="F4167">
        <f t="shared" si="523"/>
        <v>0</v>
      </c>
      <c r="G4167">
        <f t="shared" si="520"/>
        <v>0</v>
      </c>
      <c r="H4167">
        <f t="shared" si="520"/>
        <v>0</v>
      </c>
      <c r="I4167">
        <f t="shared" si="520"/>
        <v>0</v>
      </c>
      <c r="J4167">
        <f t="shared" si="520"/>
        <v>0</v>
      </c>
      <c r="K4167">
        <f t="shared" si="520"/>
        <v>0</v>
      </c>
      <c r="L4167">
        <f t="shared" si="520"/>
        <v>0</v>
      </c>
      <c r="M4167">
        <f t="shared" si="520"/>
        <v>0</v>
      </c>
      <c r="N4167">
        <f t="shared" si="520"/>
        <v>0</v>
      </c>
      <c r="O4167">
        <f t="shared" si="520"/>
        <v>0</v>
      </c>
      <c r="P4167">
        <f t="shared" si="520"/>
        <v>0</v>
      </c>
      <c r="Y4167"/>
    </row>
    <row r="4168" spans="2:25">
      <c r="B4168" t="str">
        <f>IF([1]All!L4169="",IF([1]All!L4169="",[1]All!L4169,""),TRIM([1]All!L4169))&amp;IF([1]All!DK4169="","",IF(LEFT([1]All!DK4169,1)=",",TRIM([1]All!DK4169),IF(RIGHT(TRIM([1]All!L4169),1)=",",TRIM([1]All!DK4169),IF(RIGHT(TRIM([1]All!L4169),1)=" ",TRIM([1]All!DK4169)," "&amp;TRIM([1]All!DK4169)))))</f>
        <v/>
      </c>
      <c r="C4168" t="str">
        <f t="shared" si="521"/>
        <v/>
      </c>
      <c r="D4168" t="str">
        <f t="shared" si="522"/>
        <v/>
      </c>
      <c r="E4168" s="24" t="str">
        <f t="shared" si="524"/>
        <v/>
      </c>
      <c r="F4168">
        <f t="shared" si="523"/>
        <v>0</v>
      </c>
      <c r="G4168">
        <f t="shared" si="520"/>
        <v>0</v>
      </c>
      <c r="H4168">
        <f t="shared" si="520"/>
        <v>0</v>
      </c>
      <c r="I4168">
        <f t="shared" si="520"/>
        <v>0</v>
      </c>
      <c r="J4168">
        <f t="shared" si="520"/>
        <v>0</v>
      </c>
      <c r="K4168">
        <f t="shared" si="520"/>
        <v>0</v>
      </c>
      <c r="L4168">
        <f t="shared" si="520"/>
        <v>0</v>
      </c>
      <c r="M4168">
        <f t="shared" si="520"/>
        <v>0</v>
      </c>
      <c r="N4168">
        <f t="shared" si="520"/>
        <v>0</v>
      </c>
      <c r="O4168">
        <f t="shared" si="520"/>
        <v>0</v>
      </c>
      <c r="P4168">
        <f t="shared" si="520"/>
        <v>0</v>
      </c>
      <c r="Y4168"/>
    </row>
    <row r="4169" spans="2:25">
      <c r="B4169" t="str">
        <f>IF([1]All!L4170="",IF([1]All!L4170="",[1]All!L4170,""),TRIM([1]All!L4170))&amp;IF([1]All!DK4170="","",IF(LEFT([1]All!DK4170,1)=",",TRIM([1]All!DK4170),IF(RIGHT(TRIM([1]All!L4170),1)=",",TRIM([1]All!DK4170),IF(RIGHT(TRIM([1]All!L4170),1)=" ",TRIM([1]All!DK4170)," "&amp;TRIM([1]All!DK4170)))))</f>
        <v/>
      </c>
      <c r="C4169" t="str">
        <f t="shared" si="521"/>
        <v/>
      </c>
      <c r="D4169" t="str">
        <f t="shared" si="522"/>
        <v/>
      </c>
      <c r="E4169" s="24" t="str">
        <f t="shared" si="524"/>
        <v/>
      </c>
      <c r="F4169">
        <f t="shared" si="523"/>
        <v>0</v>
      </c>
      <c r="G4169">
        <f t="shared" si="520"/>
        <v>0</v>
      </c>
      <c r="H4169">
        <f t="shared" si="520"/>
        <v>0</v>
      </c>
      <c r="I4169">
        <f t="shared" si="520"/>
        <v>0</v>
      </c>
      <c r="J4169">
        <f t="shared" si="520"/>
        <v>0</v>
      </c>
      <c r="K4169">
        <f t="shared" si="520"/>
        <v>0</v>
      </c>
      <c r="L4169">
        <f t="shared" si="520"/>
        <v>0</v>
      </c>
      <c r="M4169">
        <f t="shared" si="520"/>
        <v>0</v>
      </c>
      <c r="N4169">
        <f t="shared" si="520"/>
        <v>0</v>
      </c>
      <c r="O4169">
        <f t="shared" si="520"/>
        <v>0</v>
      </c>
      <c r="P4169">
        <f t="shared" si="520"/>
        <v>0</v>
      </c>
      <c r="Y4169"/>
    </row>
    <row r="4170" spans="2:25">
      <c r="B4170" t="str">
        <f>IF([1]All!L4171="",IF([1]All!L4171="",[1]All!L4171,""),TRIM([1]All!L4171))&amp;IF([1]All!DK4171="","",IF(LEFT([1]All!DK4171,1)=",",TRIM([1]All!DK4171),IF(RIGHT(TRIM([1]All!L4171),1)=",",TRIM([1]All!DK4171),IF(RIGHT(TRIM([1]All!L4171),1)=" ",TRIM([1]All!DK4171)," "&amp;TRIM([1]All!DK4171)))))</f>
        <v/>
      </c>
      <c r="C4170" t="str">
        <f t="shared" si="521"/>
        <v/>
      </c>
      <c r="D4170" t="str">
        <f t="shared" si="522"/>
        <v/>
      </c>
      <c r="E4170" s="24" t="str">
        <f t="shared" si="524"/>
        <v/>
      </c>
      <c r="F4170">
        <f t="shared" si="523"/>
        <v>0</v>
      </c>
      <c r="G4170">
        <f t="shared" si="520"/>
        <v>0</v>
      </c>
      <c r="H4170">
        <f t="shared" si="520"/>
        <v>0</v>
      </c>
      <c r="I4170">
        <f t="shared" si="520"/>
        <v>0</v>
      </c>
      <c r="J4170">
        <f t="shared" si="520"/>
        <v>0</v>
      </c>
      <c r="K4170">
        <f t="shared" si="520"/>
        <v>0</v>
      </c>
      <c r="L4170">
        <f t="shared" si="520"/>
        <v>0</v>
      </c>
      <c r="M4170">
        <f t="shared" si="520"/>
        <v>0</v>
      </c>
      <c r="N4170">
        <f t="shared" si="520"/>
        <v>0</v>
      </c>
      <c r="O4170">
        <f t="shared" si="520"/>
        <v>0</v>
      </c>
      <c r="P4170">
        <f t="shared" si="520"/>
        <v>0</v>
      </c>
      <c r="Y4170"/>
    </row>
    <row r="4171" spans="2:25">
      <c r="B4171" t="str">
        <f>IF([1]All!L4172="",IF([1]All!L4172="",[1]All!L4172,""),TRIM([1]All!L4172))&amp;IF([1]All!DK4172="","",IF(LEFT([1]All!DK4172,1)=",",TRIM([1]All!DK4172),IF(RIGHT(TRIM([1]All!L4172),1)=",",TRIM([1]All!DK4172),IF(RIGHT(TRIM([1]All!L4172),1)=" ",TRIM([1]All!DK4172)," "&amp;TRIM([1]All!DK4172)))))</f>
        <v/>
      </c>
      <c r="C4171" t="str">
        <f t="shared" si="521"/>
        <v/>
      </c>
      <c r="D4171" t="str">
        <f t="shared" si="522"/>
        <v/>
      </c>
      <c r="E4171" s="24" t="str">
        <f t="shared" si="524"/>
        <v/>
      </c>
      <c r="F4171">
        <f t="shared" si="523"/>
        <v>0</v>
      </c>
      <c r="G4171">
        <f t="shared" si="520"/>
        <v>0</v>
      </c>
      <c r="H4171">
        <f t="shared" si="520"/>
        <v>0</v>
      </c>
      <c r="I4171">
        <f t="shared" si="520"/>
        <v>0</v>
      </c>
      <c r="J4171">
        <f t="shared" si="520"/>
        <v>0</v>
      </c>
      <c r="K4171">
        <f t="shared" si="520"/>
        <v>0</v>
      </c>
      <c r="L4171">
        <f t="shared" si="520"/>
        <v>0</v>
      </c>
      <c r="M4171">
        <f t="shared" si="520"/>
        <v>0</v>
      </c>
      <c r="N4171">
        <f t="shared" si="520"/>
        <v>0</v>
      </c>
      <c r="O4171">
        <f t="shared" si="520"/>
        <v>0</v>
      </c>
      <c r="P4171">
        <f t="shared" si="520"/>
        <v>0</v>
      </c>
      <c r="Y4171"/>
    </row>
    <row r="4172" spans="2:25">
      <c r="B4172" t="str">
        <f>IF([1]All!L4173="",IF([1]All!L4173="",[1]All!L4173,""),TRIM([1]All!L4173))&amp;IF([1]All!DK4173="","",IF(LEFT([1]All!DK4173,1)=",",TRIM([1]All!DK4173),IF(RIGHT(TRIM([1]All!L4173),1)=",",TRIM([1]All!DK4173),IF(RIGHT(TRIM([1]All!L4173),1)=" ",TRIM([1]All!DK4173)," "&amp;TRIM([1]All!DK4173)))))</f>
        <v/>
      </c>
      <c r="C4172" t="str">
        <f t="shared" si="521"/>
        <v/>
      </c>
      <c r="D4172" t="str">
        <f t="shared" si="522"/>
        <v/>
      </c>
      <c r="E4172" s="24" t="str">
        <f t="shared" si="524"/>
        <v/>
      </c>
      <c r="F4172">
        <f t="shared" si="523"/>
        <v>0</v>
      </c>
      <c r="G4172">
        <f t="shared" si="520"/>
        <v>0</v>
      </c>
      <c r="H4172">
        <f t="shared" si="520"/>
        <v>0</v>
      </c>
      <c r="I4172">
        <f t="shared" si="520"/>
        <v>0</v>
      </c>
      <c r="J4172">
        <f t="shared" si="520"/>
        <v>0</v>
      </c>
      <c r="K4172">
        <f t="shared" si="520"/>
        <v>0</v>
      </c>
      <c r="L4172">
        <f t="shared" si="520"/>
        <v>0</v>
      </c>
      <c r="M4172">
        <f t="shared" si="520"/>
        <v>0</v>
      </c>
      <c r="N4172">
        <f t="shared" si="520"/>
        <v>0</v>
      </c>
      <c r="O4172">
        <f t="shared" si="520"/>
        <v>0</v>
      </c>
      <c r="P4172">
        <f t="shared" si="520"/>
        <v>0</v>
      </c>
      <c r="Y4172"/>
    </row>
    <row r="4173" spans="2:25">
      <c r="B4173" t="str">
        <f>IF([1]All!L4174="",IF([1]All!L4174="",[1]All!L4174,""),TRIM([1]All!L4174))&amp;IF([1]All!DK4174="","",IF(LEFT([1]All!DK4174,1)=",",TRIM([1]All!DK4174),IF(RIGHT(TRIM([1]All!L4174),1)=",",TRIM([1]All!DK4174),IF(RIGHT(TRIM([1]All!L4174),1)=" ",TRIM([1]All!DK4174)," "&amp;TRIM([1]All!DK4174)))))</f>
        <v/>
      </c>
      <c r="C4173" t="str">
        <f t="shared" si="521"/>
        <v/>
      </c>
      <c r="D4173" t="str">
        <f t="shared" si="522"/>
        <v/>
      </c>
      <c r="E4173" s="24" t="str">
        <f t="shared" si="524"/>
        <v/>
      </c>
      <c r="F4173">
        <f t="shared" si="523"/>
        <v>0</v>
      </c>
      <c r="G4173">
        <f t="shared" si="520"/>
        <v>0</v>
      </c>
      <c r="H4173">
        <f t="shared" si="520"/>
        <v>0</v>
      </c>
      <c r="I4173">
        <f t="shared" si="520"/>
        <v>0</v>
      </c>
      <c r="J4173">
        <f t="shared" si="520"/>
        <v>0</v>
      </c>
      <c r="K4173">
        <f t="shared" si="520"/>
        <v>0</v>
      </c>
      <c r="L4173">
        <f t="shared" si="520"/>
        <v>0</v>
      </c>
      <c r="M4173">
        <f t="shared" si="520"/>
        <v>0</v>
      </c>
      <c r="N4173">
        <f t="shared" si="520"/>
        <v>0</v>
      </c>
      <c r="O4173">
        <f t="shared" si="520"/>
        <v>0</v>
      </c>
      <c r="P4173">
        <f t="shared" si="520"/>
        <v>0</v>
      </c>
      <c r="Y4173"/>
    </row>
    <row r="4174" spans="2:25">
      <c r="B4174" t="str">
        <f>IF([1]All!L4175="",IF([1]All!L4175="",[1]All!L4175,""),TRIM([1]All!L4175))&amp;IF([1]All!DK4175="","",IF(LEFT([1]All!DK4175,1)=",",TRIM([1]All!DK4175),IF(RIGHT(TRIM([1]All!L4175),1)=",",TRIM([1]All!DK4175),IF(RIGHT(TRIM([1]All!L4175),1)=" ",TRIM([1]All!DK4175)," "&amp;TRIM([1]All!DK4175)))))</f>
        <v/>
      </c>
      <c r="C4174" t="str">
        <f t="shared" si="521"/>
        <v/>
      </c>
      <c r="D4174" t="str">
        <f t="shared" si="522"/>
        <v/>
      </c>
      <c r="E4174" s="24" t="str">
        <f t="shared" si="524"/>
        <v/>
      </c>
      <c r="F4174">
        <f t="shared" si="523"/>
        <v>0</v>
      </c>
      <c r="G4174">
        <f t="shared" si="520"/>
        <v>0</v>
      </c>
      <c r="H4174">
        <f t="shared" si="520"/>
        <v>0</v>
      </c>
      <c r="I4174">
        <f t="shared" si="520"/>
        <v>0</v>
      </c>
      <c r="J4174">
        <f t="shared" si="520"/>
        <v>0</v>
      </c>
      <c r="K4174">
        <f t="shared" si="520"/>
        <v>0</v>
      </c>
      <c r="L4174">
        <f t="shared" si="520"/>
        <v>0</v>
      </c>
      <c r="M4174">
        <f t="shared" si="520"/>
        <v>0</v>
      </c>
      <c r="N4174">
        <f t="shared" si="520"/>
        <v>0</v>
      </c>
      <c r="O4174">
        <f t="shared" si="520"/>
        <v>0</v>
      </c>
      <c r="P4174">
        <f t="shared" si="520"/>
        <v>0</v>
      </c>
      <c r="Y4174"/>
    </row>
    <row r="4175" spans="2:25">
      <c r="B4175" t="str">
        <f>IF([1]All!L4176="",IF([1]All!L4176="",[1]All!L4176,""),TRIM([1]All!L4176))&amp;IF([1]All!DK4176="","",IF(LEFT([1]All!DK4176,1)=",",TRIM([1]All!DK4176),IF(RIGHT(TRIM([1]All!L4176),1)=",",TRIM([1]All!DK4176),IF(RIGHT(TRIM([1]All!L4176),1)=" ",TRIM([1]All!DK4176)," "&amp;TRIM([1]All!DK4176)))))</f>
        <v/>
      </c>
      <c r="C4175" t="str">
        <f t="shared" si="521"/>
        <v/>
      </c>
      <c r="D4175" t="str">
        <f t="shared" si="522"/>
        <v/>
      </c>
      <c r="E4175" s="24" t="str">
        <f t="shared" si="524"/>
        <v/>
      </c>
      <c r="F4175">
        <f t="shared" si="523"/>
        <v>0</v>
      </c>
      <c r="G4175">
        <f t="shared" si="520"/>
        <v>0</v>
      </c>
      <c r="H4175">
        <f t="shared" si="520"/>
        <v>0</v>
      </c>
      <c r="I4175">
        <f t="shared" si="520"/>
        <v>0</v>
      </c>
      <c r="J4175">
        <f t="shared" si="520"/>
        <v>0</v>
      </c>
      <c r="K4175">
        <f t="shared" si="520"/>
        <v>0</v>
      </c>
      <c r="L4175">
        <f t="shared" si="520"/>
        <v>0</v>
      </c>
      <c r="M4175">
        <f t="shared" si="520"/>
        <v>0</v>
      </c>
      <c r="N4175">
        <f t="shared" si="520"/>
        <v>0</v>
      </c>
      <c r="O4175">
        <f t="shared" si="520"/>
        <v>0</v>
      </c>
      <c r="P4175">
        <f t="shared" si="520"/>
        <v>0</v>
      </c>
      <c r="Y4175"/>
    </row>
    <row r="4176" spans="2:25">
      <c r="B4176" t="str">
        <f>IF([1]All!L4177="",IF([1]All!L4177="",[1]All!L4177,""),TRIM([1]All!L4177))&amp;IF([1]All!DK4177="","",IF(LEFT([1]All!DK4177,1)=",",TRIM([1]All!DK4177),IF(RIGHT(TRIM([1]All!L4177),1)=",",TRIM([1]All!DK4177),IF(RIGHT(TRIM([1]All!L4177),1)=" ",TRIM([1]All!DK4177)," "&amp;TRIM([1]All!DK4177)))))</f>
        <v/>
      </c>
      <c r="C4176" t="str">
        <f t="shared" si="521"/>
        <v/>
      </c>
      <c r="D4176" t="str">
        <f t="shared" si="522"/>
        <v/>
      </c>
      <c r="E4176" s="24" t="str">
        <f t="shared" si="524"/>
        <v/>
      </c>
      <c r="F4176">
        <f t="shared" si="523"/>
        <v>0</v>
      </c>
      <c r="G4176">
        <f t="shared" si="520"/>
        <v>0</v>
      </c>
      <c r="H4176">
        <f t="shared" si="520"/>
        <v>0</v>
      </c>
      <c r="I4176">
        <f t="shared" si="520"/>
        <v>0</v>
      </c>
      <c r="J4176">
        <f t="shared" si="520"/>
        <v>0</v>
      </c>
      <c r="K4176">
        <f t="shared" si="520"/>
        <v>0</v>
      </c>
      <c r="L4176">
        <f t="shared" si="520"/>
        <v>0</v>
      </c>
      <c r="M4176">
        <f t="shared" si="520"/>
        <v>0</v>
      </c>
      <c r="N4176">
        <f t="shared" si="520"/>
        <v>0</v>
      </c>
      <c r="O4176">
        <f t="shared" si="520"/>
        <v>0</v>
      </c>
      <c r="P4176">
        <f t="shared" si="520"/>
        <v>0</v>
      </c>
      <c r="Y4176"/>
    </row>
    <row r="4177" spans="2:25">
      <c r="B4177" t="str">
        <f>IF([1]All!L4178="",IF([1]All!L4178="",[1]All!L4178,""),TRIM([1]All!L4178))&amp;IF([1]All!DK4178="","",IF(LEFT([1]All!DK4178,1)=",",TRIM([1]All!DK4178),IF(RIGHT(TRIM([1]All!L4178),1)=",",TRIM([1]All!DK4178),IF(RIGHT(TRIM([1]All!L4178),1)=" ",TRIM([1]All!DK4178)," "&amp;TRIM([1]All!DK4178)))))</f>
        <v/>
      </c>
      <c r="C4177" t="str">
        <f t="shared" si="521"/>
        <v/>
      </c>
      <c r="D4177" t="str">
        <f t="shared" si="522"/>
        <v/>
      </c>
      <c r="E4177" s="24" t="str">
        <f t="shared" si="524"/>
        <v/>
      </c>
      <c r="F4177">
        <f t="shared" si="523"/>
        <v>0</v>
      </c>
      <c r="G4177">
        <f t="shared" si="520"/>
        <v>0</v>
      </c>
      <c r="H4177">
        <f t="shared" si="520"/>
        <v>0</v>
      </c>
      <c r="I4177">
        <f t="shared" si="520"/>
        <v>0</v>
      </c>
      <c r="J4177">
        <f t="shared" si="520"/>
        <v>0</v>
      </c>
      <c r="K4177">
        <f t="shared" si="520"/>
        <v>0</v>
      </c>
      <c r="L4177">
        <f t="shared" si="520"/>
        <v>0</v>
      </c>
      <c r="M4177">
        <f t="shared" si="520"/>
        <v>0</v>
      </c>
      <c r="N4177">
        <f t="shared" si="520"/>
        <v>0</v>
      </c>
      <c r="O4177">
        <f t="shared" si="520"/>
        <v>0</v>
      </c>
      <c r="P4177">
        <f t="shared" si="520"/>
        <v>0</v>
      </c>
      <c r="Y4177"/>
    </row>
    <row r="4178" spans="2:25">
      <c r="B4178" t="str">
        <f>IF([1]All!L4179="",IF([1]All!L4179="",[1]All!L4179,""),TRIM([1]All!L4179))&amp;IF([1]All!DK4179="","",IF(LEFT([1]All!DK4179,1)=",",TRIM([1]All!DK4179),IF(RIGHT(TRIM([1]All!L4179),1)=",",TRIM([1]All!DK4179),IF(RIGHT(TRIM([1]All!L4179),1)=" ",TRIM([1]All!DK4179)," "&amp;TRIM([1]All!DK4179)))))</f>
        <v/>
      </c>
      <c r="C4178" t="str">
        <f t="shared" si="521"/>
        <v/>
      </c>
      <c r="D4178" t="str">
        <f t="shared" si="522"/>
        <v/>
      </c>
      <c r="E4178" s="24" t="str">
        <f t="shared" si="524"/>
        <v/>
      </c>
      <c r="F4178">
        <f t="shared" si="523"/>
        <v>0</v>
      </c>
      <c r="G4178">
        <f t="shared" ref="G4178:P4193" si="525">IFERROR(IF(FIND(" ",$E4178,F4178+1)&gt;$C$1,F4178,IF(LEN($E4178)&lt;$C$1,LEN($E4178),FIND(" ",$E4178,F4178+1))),IF(LEN($E4178)&lt;$C$1,LEN($E4178),F4178))</f>
        <v>0</v>
      </c>
      <c r="H4178">
        <f t="shared" si="525"/>
        <v>0</v>
      </c>
      <c r="I4178">
        <f t="shared" si="525"/>
        <v>0</v>
      </c>
      <c r="J4178">
        <f t="shared" si="525"/>
        <v>0</v>
      </c>
      <c r="K4178">
        <f t="shared" si="525"/>
        <v>0</v>
      </c>
      <c r="L4178">
        <f t="shared" si="525"/>
        <v>0</v>
      </c>
      <c r="M4178">
        <f t="shared" si="525"/>
        <v>0</v>
      </c>
      <c r="N4178">
        <f t="shared" si="525"/>
        <v>0</v>
      </c>
      <c r="O4178">
        <f t="shared" si="525"/>
        <v>0</v>
      </c>
      <c r="P4178">
        <f t="shared" si="525"/>
        <v>0</v>
      </c>
      <c r="Y4178"/>
    </row>
    <row r="4179" spans="2:25">
      <c r="B4179" t="str">
        <f>IF([1]All!L4180="",IF([1]All!L4180="",[1]All!L4180,""),TRIM([1]All!L4180))&amp;IF([1]All!DK4180="","",IF(LEFT([1]All!DK4180,1)=",",TRIM([1]All!DK4180),IF(RIGHT(TRIM([1]All!L4180),1)=",",TRIM([1]All!DK4180),IF(RIGHT(TRIM([1]All!L4180),1)=" ",TRIM([1]All!DK4180)," "&amp;TRIM([1]All!DK4180)))))</f>
        <v/>
      </c>
      <c r="C4179" t="str">
        <f t="shared" si="521"/>
        <v/>
      </c>
      <c r="D4179" t="str">
        <f t="shared" si="522"/>
        <v/>
      </c>
      <c r="E4179" s="24" t="str">
        <f t="shared" si="524"/>
        <v/>
      </c>
      <c r="F4179">
        <f t="shared" si="523"/>
        <v>0</v>
      </c>
      <c r="G4179">
        <f t="shared" si="525"/>
        <v>0</v>
      </c>
      <c r="H4179">
        <f t="shared" si="525"/>
        <v>0</v>
      </c>
      <c r="I4179">
        <f t="shared" si="525"/>
        <v>0</v>
      </c>
      <c r="J4179">
        <f t="shared" si="525"/>
        <v>0</v>
      </c>
      <c r="K4179">
        <f t="shared" si="525"/>
        <v>0</v>
      </c>
      <c r="L4179">
        <f t="shared" si="525"/>
        <v>0</v>
      </c>
      <c r="M4179">
        <f t="shared" si="525"/>
        <v>0</v>
      </c>
      <c r="N4179">
        <f t="shared" si="525"/>
        <v>0</v>
      </c>
      <c r="O4179">
        <f t="shared" si="525"/>
        <v>0</v>
      </c>
      <c r="P4179">
        <f t="shared" si="525"/>
        <v>0</v>
      </c>
      <c r="Y4179"/>
    </row>
    <row r="4180" spans="2:25">
      <c r="B4180" t="str">
        <f>IF([1]All!L4181="",IF([1]All!L4181="",[1]All!L4181,""),TRIM([1]All!L4181))&amp;IF([1]All!DK4181="","",IF(LEFT([1]All!DK4181,1)=",",TRIM([1]All!DK4181),IF(RIGHT(TRIM([1]All!L4181),1)=",",TRIM([1]All!DK4181),IF(RIGHT(TRIM([1]All!L4181),1)=" ",TRIM([1]All!DK4181)," "&amp;TRIM([1]All!DK4181)))))</f>
        <v/>
      </c>
      <c r="C4180" t="str">
        <f t="shared" si="521"/>
        <v/>
      </c>
      <c r="D4180" t="str">
        <f t="shared" si="522"/>
        <v/>
      </c>
      <c r="E4180" s="24" t="str">
        <f t="shared" si="524"/>
        <v/>
      </c>
      <c r="F4180">
        <f t="shared" si="523"/>
        <v>0</v>
      </c>
      <c r="G4180">
        <f t="shared" si="525"/>
        <v>0</v>
      </c>
      <c r="H4180">
        <f t="shared" si="525"/>
        <v>0</v>
      </c>
      <c r="I4180">
        <f t="shared" si="525"/>
        <v>0</v>
      </c>
      <c r="J4180">
        <f t="shared" si="525"/>
        <v>0</v>
      </c>
      <c r="K4180">
        <f t="shared" si="525"/>
        <v>0</v>
      </c>
      <c r="L4180">
        <f t="shared" si="525"/>
        <v>0</v>
      </c>
      <c r="M4180">
        <f t="shared" si="525"/>
        <v>0</v>
      </c>
      <c r="N4180">
        <f t="shared" si="525"/>
        <v>0</v>
      </c>
      <c r="O4180">
        <f t="shared" si="525"/>
        <v>0</v>
      </c>
      <c r="P4180">
        <f t="shared" si="525"/>
        <v>0</v>
      </c>
      <c r="Y4180"/>
    </row>
    <row r="4181" spans="2:25">
      <c r="B4181" t="str">
        <f>IF([1]All!L4182="",IF([1]All!L4182="",[1]All!L4182,""),TRIM([1]All!L4182))&amp;IF([1]All!DK4182="","",IF(LEFT([1]All!DK4182,1)=",",TRIM([1]All!DK4182),IF(RIGHT(TRIM([1]All!L4182),1)=",",TRIM([1]All!DK4182),IF(RIGHT(TRIM([1]All!L4182),1)=" ",TRIM([1]All!DK4182)," "&amp;TRIM([1]All!DK4182)))))</f>
        <v/>
      </c>
      <c r="C4181" t="str">
        <f t="shared" si="521"/>
        <v/>
      </c>
      <c r="D4181" t="str">
        <f t="shared" si="522"/>
        <v/>
      </c>
      <c r="E4181" s="24" t="str">
        <f t="shared" si="524"/>
        <v/>
      </c>
      <c r="F4181">
        <f t="shared" si="523"/>
        <v>0</v>
      </c>
      <c r="G4181">
        <f t="shared" si="525"/>
        <v>0</v>
      </c>
      <c r="H4181">
        <f t="shared" si="525"/>
        <v>0</v>
      </c>
      <c r="I4181">
        <f t="shared" si="525"/>
        <v>0</v>
      </c>
      <c r="J4181">
        <f t="shared" si="525"/>
        <v>0</v>
      </c>
      <c r="K4181">
        <f t="shared" si="525"/>
        <v>0</v>
      </c>
      <c r="L4181">
        <f t="shared" si="525"/>
        <v>0</v>
      </c>
      <c r="M4181">
        <f t="shared" si="525"/>
        <v>0</v>
      </c>
      <c r="N4181">
        <f t="shared" si="525"/>
        <v>0</v>
      </c>
      <c r="O4181">
        <f t="shared" si="525"/>
        <v>0</v>
      </c>
      <c r="P4181">
        <f t="shared" si="525"/>
        <v>0</v>
      </c>
      <c r="Y4181"/>
    </row>
    <row r="4182" spans="2:25">
      <c r="B4182" t="str">
        <f>IF([1]All!L4183="",IF([1]All!L4183="",[1]All!L4183,""),TRIM([1]All!L4183))&amp;IF([1]All!DK4183="","",IF(LEFT([1]All!DK4183,1)=",",TRIM([1]All!DK4183),IF(RIGHT(TRIM([1]All!L4183),1)=",",TRIM([1]All!DK4183),IF(RIGHT(TRIM([1]All!L4183),1)=" ",TRIM([1]All!DK4183)," "&amp;TRIM([1]All!DK4183)))))</f>
        <v/>
      </c>
      <c r="C4182" t="str">
        <f t="shared" si="521"/>
        <v/>
      </c>
      <c r="D4182" t="str">
        <f t="shared" si="522"/>
        <v/>
      </c>
      <c r="E4182" s="24" t="str">
        <f t="shared" si="524"/>
        <v/>
      </c>
      <c r="F4182">
        <f t="shared" si="523"/>
        <v>0</v>
      </c>
      <c r="G4182">
        <f t="shared" si="525"/>
        <v>0</v>
      </c>
      <c r="H4182">
        <f t="shared" si="525"/>
        <v>0</v>
      </c>
      <c r="I4182">
        <f t="shared" si="525"/>
        <v>0</v>
      </c>
      <c r="J4182">
        <f t="shared" si="525"/>
        <v>0</v>
      </c>
      <c r="K4182">
        <f t="shared" si="525"/>
        <v>0</v>
      </c>
      <c r="L4182">
        <f t="shared" si="525"/>
        <v>0</v>
      </c>
      <c r="M4182">
        <f t="shared" si="525"/>
        <v>0</v>
      </c>
      <c r="N4182">
        <f t="shared" si="525"/>
        <v>0</v>
      </c>
      <c r="O4182">
        <f t="shared" si="525"/>
        <v>0</v>
      </c>
      <c r="P4182">
        <f t="shared" si="525"/>
        <v>0</v>
      </c>
      <c r="Y4182"/>
    </row>
    <row r="4183" spans="2:25">
      <c r="B4183" t="str">
        <f>IF([1]All!L4184="",IF([1]All!L4184="",[1]All!L4184,""),TRIM([1]All!L4184))&amp;IF([1]All!DK4184="","",IF(LEFT([1]All!DK4184,1)=",",TRIM([1]All!DK4184),IF(RIGHT(TRIM([1]All!L4184),1)=",",TRIM([1]All!DK4184),IF(RIGHT(TRIM([1]All!L4184),1)=" ",TRIM([1]All!DK4184)," "&amp;TRIM([1]All!DK4184)))))</f>
        <v/>
      </c>
      <c r="C4183" t="str">
        <f t="shared" si="521"/>
        <v/>
      </c>
      <c r="D4183" t="str">
        <f t="shared" si="522"/>
        <v/>
      </c>
      <c r="E4183" s="24" t="str">
        <f t="shared" si="524"/>
        <v/>
      </c>
      <c r="F4183">
        <f t="shared" si="523"/>
        <v>0</v>
      </c>
      <c r="G4183">
        <f t="shared" si="525"/>
        <v>0</v>
      </c>
      <c r="H4183">
        <f t="shared" si="525"/>
        <v>0</v>
      </c>
      <c r="I4183">
        <f t="shared" si="525"/>
        <v>0</v>
      </c>
      <c r="J4183">
        <f t="shared" si="525"/>
        <v>0</v>
      </c>
      <c r="K4183">
        <f t="shared" si="525"/>
        <v>0</v>
      </c>
      <c r="L4183">
        <f t="shared" si="525"/>
        <v>0</v>
      </c>
      <c r="M4183">
        <f t="shared" si="525"/>
        <v>0</v>
      </c>
      <c r="N4183">
        <f t="shared" si="525"/>
        <v>0</v>
      </c>
      <c r="O4183">
        <f t="shared" si="525"/>
        <v>0</v>
      </c>
      <c r="P4183">
        <f t="shared" si="525"/>
        <v>0</v>
      </c>
      <c r="Y4183"/>
    </row>
    <row r="4184" spans="2:25">
      <c r="B4184" t="str">
        <f>IF([1]All!L4185="",IF([1]All!L4185="",[1]All!L4185,""),TRIM([1]All!L4185))&amp;IF([1]All!DK4185="","",IF(LEFT([1]All!DK4185,1)=",",TRIM([1]All!DK4185),IF(RIGHT(TRIM([1]All!L4185),1)=",",TRIM([1]All!DK4185),IF(RIGHT(TRIM([1]All!L4185),1)=" ",TRIM([1]All!DK4185)," "&amp;TRIM([1]All!DK4185)))))</f>
        <v/>
      </c>
      <c r="C4184" t="str">
        <f t="shared" si="521"/>
        <v/>
      </c>
      <c r="D4184" t="str">
        <f t="shared" si="522"/>
        <v/>
      </c>
      <c r="E4184" s="24" t="str">
        <f t="shared" si="524"/>
        <v/>
      </c>
      <c r="F4184">
        <f t="shared" si="523"/>
        <v>0</v>
      </c>
      <c r="G4184">
        <f t="shared" si="525"/>
        <v>0</v>
      </c>
      <c r="H4184">
        <f t="shared" si="525"/>
        <v>0</v>
      </c>
      <c r="I4184">
        <f t="shared" si="525"/>
        <v>0</v>
      </c>
      <c r="J4184">
        <f t="shared" si="525"/>
        <v>0</v>
      </c>
      <c r="K4184">
        <f t="shared" si="525"/>
        <v>0</v>
      </c>
      <c r="L4184">
        <f t="shared" si="525"/>
        <v>0</v>
      </c>
      <c r="M4184">
        <f t="shared" si="525"/>
        <v>0</v>
      </c>
      <c r="N4184">
        <f t="shared" si="525"/>
        <v>0</v>
      </c>
      <c r="O4184">
        <f t="shared" si="525"/>
        <v>0</v>
      </c>
      <c r="P4184">
        <f t="shared" si="525"/>
        <v>0</v>
      </c>
      <c r="Y4184"/>
    </row>
    <row r="4185" spans="2:25">
      <c r="B4185" t="str">
        <f>IF([1]All!L4186="",IF([1]All!L4186="",[1]All!L4186,""),TRIM([1]All!L4186))&amp;IF([1]All!DK4186="","",IF(LEFT([1]All!DK4186,1)=",",TRIM([1]All!DK4186),IF(RIGHT(TRIM([1]All!L4186),1)=",",TRIM([1]All!DK4186),IF(RIGHT(TRIM([1]All!L4186),1)=" ",TRIM([1]All!DK4186)," "&amp;TRIM([1]All!DK4186)))))</f>
        <v/>
      </c>
      <c r="C4185" t="str">
        <f t="shared" si="521"/>
        <v/>
      </c>
      <c r="D4185" t="str">
        <f t="shared" si="522"/>
        <v/>
      </c>
      <c r="E4185" s="24" t="str">
        <f t="shared" si="524"/>
        <v/>
      </c>
      <c r="F4185">
        <f t="shared" si="523"/>
        <v>0</v>
      </c>
      <c r="G4185">
        <f t="shared" si="525"/>
        <v>0</v>
      </c>
      <c r="H4185">
        <f t="shared" si="525"/>
        <v>0</v>
      </c>
      <c r="I4185">
        <f t="shared" si="525"/>
        <v>0</v>
      </c>
      <c r="J4185">
        <f t="shared" si="525"/>
        <v>0</v>
      </c>
      <c r="K4185">
        <f t="shared" si="525"/>
        <v>0</v>
      </c>
      <c r="L4185">
        <f t="shared" si="525"/>
        <v>0</v>
      </c>
      <c r="M4185">
        <f t="shared" si="525"/>
        <v>0</v>
      </c>
      <c r="N4185">
        <f t="shared" si="525"/>
        <v>0</v>
      </c>
      <c r="O4185">
        <f t="shared" si="525"/>
        <v>0</v>
      </c>
      <c r="P4185">
        <f t="shared" si="525"/>
        <v>0</v>
      </c>
      <c r="Y4185"/>
    </row>
    <row r="4186" spans="2:25">
      <c r="B4186" t="str">
        <f>IF([1]All!L4187="",IF([1]All!L4187="",[1]All!L4187,""),TRIM([1]All!L4187))&amp;IF([1]All!DK4187="","",IF(LEFT([1]All!DK4187,1)=",",TRIM([1]All!DK4187),IF(RIGHT(TRIM([1]All!L4187),1)=",",TRIM([1]All!DK4187),IF(RIGHT(TRIM([1]All!L4187),1)=" ",TRIM([1]All!DK4187)," "&amp;TRIM([1]All!DK4187)))))</f>
        <v/>
      </c>
      <c r="C4186" t="str">
        <f t="shared" si="521"/>
        <v/>
      </c>
      <c r="D4186" t="str">
        <f t="shared" si="522"/>
        <v/>
      </c>
      <c r="E4186" s="24" t="str">
        <f t="shared" si="524"/>
        <v/>
      </c>
      <c r="F4186">
        <f t="shared" si="523"/>
        <v>0</v>
      </c>
      <c r="G4186">
        <f t="shared" si="525"/>
        <v>0</v>
      </c>
      <c r="H4186">
        <f t="shared" si="525"/>
        <v>0</v>
      </c>
      <c r="I4186">
        <f t="shared" si="525"/>
        <v>0</v>
      </c>
      <c r="J4186">
        <f t="shared" si="525"/>
        <v>0</v>
      </c>
      <c r="K4186">
        <f t="shared" si="525"/>
        <v>0</v>
      </c>
      <c r="L4186">
        <f t="shared" si="525"/>
        <v>0</v>
      </c>
      <c r="M4186">
        <f t="shared" si="525"/>
        <v>0</v>
      </c>
      <c r="N4186">
        <f t="shared" si="525"/>
        <v>0</v>
      </c>
      <c r="O4186">
        <f t="shared" si="525"/>
        <v>0</v>
      </c>
      <c r="P4186">
        <f t="shared" si="525"/>
        <v>0</v>
      </c>
      <c r="Y4186"/>
    </row>
    <row r="4187" spans="2:25">
      <c r="B4187" t="str">
        <f>IF([1]All!L4188="",IF([1]All!L4188="",[1]All!L4188,""),TRIM([1]All!L4188))&amp;IF([1]All!DK4188="","",IF(LEFT([1]All!DK4188,1)=",",TRIM([1]All!DK4188),IF(RIGHT(TRIM([1]All!L4188),1)=",",TRIM([1]All!DK4188),IF(RIGHT(TRIM([1]All!L4188),1)=" ",TRIM([1]All!DK4188)," "&amp;TRIM([1]All!DK4188)))))</f>
        <v/>
      </c>
      <c r="C4187" t="str">
        <f t="shared" si="521"/>
        <v/>
      </c>
      <c r="D4187" t="str">
        <f t="shared" si="522"/>
        <v/>
      </c>
      <c r="E4187" s="24" t="str">
        <f t="shared" si="524"/>
        <v/>
      </c>
      <c r="F4187">
        <f t="shared" si="523"/>
        <v>0</v>
      </c>
      <c r="G4187">
        <f t="shared" si="525"/>
        <v>0</v>
      </c>
      <c r="H4187">
        <f t="shared" si="525"/>
        <v>0</v>
      </c>
      <c r="I4187">
        <f t="shared" si="525"/>
        <v>0</v>
      </c>
      <c r="J4187">
        <f t="shared" si="525"/>
        <v>0</v>
      </c>
      <c r="K4187">
        <f t="shared" si="525"/>
        <v>0</v>
      </c>
      <c r="L4187">
        <f t="shared" si="525"/>
        <v>0</v>
      </c>
      <c r="M4187">
        <f t="shared" si="525"/>
        <v>0</v>
      </c>
      <c r="N4187">
        <f t="shared" si="525"/>
        <v>0</v>
      </c>
      <c r="O4187">
        <f t="shared" si="525"/>
        <v>0</v>
      </c>
      <c r="P4187">
        <f t="shared" si="525"/>
        <v>0</v>
      </c>
      <c r="Y4187"/>
    </row>
    <row r="4188" spans="2:25">
      <c r="B4188" t="str">
        <f>IF([1]All!L4189="",IF([1]All!L4189="",[1]All!L4189,""),TRIM([1]All!L4189))&amp;IF([1]All!DK4189="","",IF(LEFT([1]All!DK4189,1)=",",TRIM([1]All!DK4189),IF(RIGHT(TRIM([1]All!L4189),1)=",",TRIM([1]All!DK4189),IF(RIGHT(TRIM([1]All!L4189),1)=" ",TRIM([1]All!DK4189)," "&amp;TRIM([1]All!DK4189)))))</f>
        <v/>
      </c>
      <c r="C4188" t="str">
        <f t="shared" si="521"/>
        <v/>
      </c>
      <c r="D4188" t="str">
        <f t="shared" si="522"/>
        <v/>
      </c>
      <c r="E4188" s="24" t="str">
        <f t="shared" si="524"/>
        <v/>
      </c>
      <c r="F4188">
        <f t="shared" si="523"/>
        <v>0</v>
      </c>
      <c r="G4188">
        <f t="shared" si="525"/>
        <v>0</v>
      </c>
      <c r="H4188">
        <f t="shared" si="525"/>
        <v>0</v>
      </c>
      <c r="I4188">
        <f t="shared" si="525"/>
        <v>0</v>
      </c>
      <c r="J4188">
        <f t="shared" si="525"/>
        <v>0</v>
      </c>
      <c r="K4188">
        <f t="shared" si="525"/>
        <v>0</v>
      </c>
      <c r="L4188">
        <f t="shared" si="525"/>
        <v>0</v>
      </c>
      <c r="M4188">
        <f t="shared" si="525"/>
        <v>0</v>
      </c>
      <c r="N4188">
        <f t="shared" si="525"/>
        <v>0</v>
      </c>
      <c r="O4188">
        <f t="shared" si="525"/>
        <v>0</v>
      </c>
      <c r="P4188">
        <f t="shared" si="525"/>
        <v>0</v>
      </c>
      <c r="Y4188"/>
    </row>
    <row r="4189" spans="2:25">
      <c r="B4189" t="str">
        <f>IF([1]All!L4190="",IF([1]All!L4190="",[1]All!L4190,""),TRIM([1]All!L4190))&amp;IF([1]All!DK4190="","",IF(LEFT([1]All!DK4190,1)=",",TRIM([1]All!DK4190),IF(RIGHT(TRIM([1]All!L4190),1)=",",TRIM([1]All!DK4190),IF(RIGHT(TRIM([1]All!L4190),1)=" ",TRIM([1]All!DK4190)," "&amp;TRIM([1]All!DK4190)))))</f>
        <v/>
      </c>
      <c r="C4189" t="str">
        <f t="shared" si="521"/>
        <v/>
      </c>
      <c r="D4189" t="str">
        <f t="shared" si="522"/>
        <v/>
      </c>
      <c r="E4189" s="24" t="str">
        <f t="shared" si="524"/>
        <v/>
      </c>
      <c r="F4189">
        <f t="shared" si="523"/>
        <v>0</v>
      </c>
      <c r="G4189">
        <f t="shared" si="525"/>
        <v>0</v>
      </c>
      <c r="H4189">
        <f t="shared" si="525"/>
        <v>0</v>
      </c>
      <c r="I4189">
        <f t="shared" si="525"/>
        <v>0</v>
      </c>
      <c r="J4189">
        <f t="shared" si="525"/>
        <v>0</v>
      </c>
      <c r="K4189">
        <f t="shared" si="525"/>
        <v>0</v>
      </c>
      <c r="L4189">
        <f t="shared" si="525"/>
        <v>0</v>
      </c>
      <c r="M4189">
        <f t="shared" si="525"/>
        <v>0</v>
      </c>
      <c r="N4189">
        <f t="shared" si="525"/>
        <v>0</v>
      </c>
      <c r="O4189">
        <f t="shared" si="525"/>
        <v>0</v>
      </c>
      <c r="P4189">
        <f t="shared" si="525"/>
        <v>0</v>
      </c>
      <c r="Y4189"/>
    </row>
    <row r="4190" spans="2:25">
      <c r="B4190" t="str">
        <f>IF([1]All!L4191="",IF([1]All!L4191="",[1]All!L4191,""),TRIM([1]All!L4191))&amp;IF([1]All!DK4191="","",IF(LEFT([1]All!DK4191,1)=",",TRIM([1]All!DK4191),IF(RIGHT(TRIM([1]All!L4191),1)=",",TRIM([1]All!DK4191),IF(RIGHT(TRIM([1]All!L4191),1)=" ",TRIM([1]All!DK4191)," "&amp;TRIM([1]All!DK4191)))))</f>
        <v/>
      </c>
      <c r="C4190" t="str">
        <f t="shared" si="521"/>
        <v/>
      </c>
      <c r="D4190" t="str">
        <f t="shared" si="522"/>
        <v/>
      </c>
      <c r="E4190" s="24" t="str">
        <f t="shared" si="524"/>
        <v/>
      </c>
      <c r="F4190">
        <f t="shared" si="523"/>
        <v>0</v>
      </c>
      <c r="G4190">
        <f t="shared" si="525"/>
        <v>0</v>
      </c>
      <c r="H4190">
        <f t="shared" si="525"/>
        <v>0</v>
      </c>
      <c r="I4190">
        <f t="shared" si="525"/>
        <v>0</v>
      </c>
      <c r="J4190">
        <f t="shared" si="525"/>
        <v>0</v>
      </c>
      <c r="K4190">
        <f t="shared" si="525"/>
        <v>0</v>
      </c>
      <c r="L4190">
        <f t="shared" si="525"/>
        <v>0</v>
      </c>
      <c r="M4190">
        <f t="shared" si="525"/>
        <v>0</v>
      </c>
      <c r="N4190">
        <f t="shared" si="525"/>
        <v>0</v>
      </c>
      <c r="O4190">
        <f t="shared" si="525"/>
        <v>0</v>
      </c>
      <c r="P4190">
        <f t="shared" si="525"/>
        <v>0</v>
      </c>
      <c r="Y4190"/>
    </row>
    <row r="4191" spans="2:25">
      <c r="B4191" t="str">
        <f>IF([1]All!L4192="",IF([1]All!L4192="",[1]All!L4192,""),TRIM([1]All!L4192))&amp;IF([1]All!DK4192="","",IF(LEFT([1]All!DK4192,1)=",",TRIM([1]All!DK4192),IF(RIGHT(TRIM([1]All!L4192),1)=",",TRIM([1]All!DK4192),IF(RIGHT(TRIM([1]All!L4192),1)=" ",TRIM([1]All!DK4192)," "&amp;TRIM([1]All!DK4192)))))</f>
        <v/>
      </c>
      <c r="C4191" t="str">
        <f t="shared" si="521"/>
        <v/>
      </c>
      <c r="D4191" t="str">
        <f t="shared" si="522"/>
        <v/>
      </c>
      <c r="E4191" s="24" t="str">
        <f t="shared" si="524"/>
        <v/>
      </c>
      <c r="F4191">
        <f t="shared" si="523"/>
        <v>0</v>
      </c>
      <c r="G4191">
        <f t="shared" si="525"/>
        <v>0</v>
      </c>
      <c r="H4191">
        <f t="shared" si="525"/>
        <v>0</v>
      </c>
      <c r="I4191">
        <f t="shared" si="525"/>
        <v>0</v>
      </c>
      <c r="J4191">
        <f t="shared" si="525"/>
        <v>0</v>
      </c>
      <c r="K4191">
        <f t="shared" si="525"/>
        <v>0</v>
      </c>
      <c r="L4191">
        <f t="shared" si="525"/>
        <v>0</v>
      </c>
      <c r="M4191">
        <f t="shared" si="525"/>
        <v>0</v>
      </c>
      <c r="N4191">
        <f t="shared" si="525"/>
        <v>0</v>
      </c>
      <c r="O4191">
        <f t="shared" si="525"/>
        <v>0</v>
      </c>
      <c r="P4191">
        <f t="shared" si="525"/>
        <v>0</v>
      </c>
      <c r="Y4191"/>
    </row>
    <row r="4192" spans="2:25">
      <c r="B4192" t="str">
        <f>IF([1]All!L4193="",IF([1]All!L4193="",[1]All!L4193,""),TRIM([1]All!L4193))&amp;IF([1]All!DK4193="","",IF(LEFT([1]All!DK4193,1)=",",TRIM([1]All!DK4193),IF(RIGHT(TRIM([1]All!L4193),1)=",",TRIM([1]All!DK4193),IF(RIGHT(TRIM([1]All!L4193),1)=" ",TRIM([1]All!DK4193)," "&amp;TRIM([1]All!DK4193)))))</f>
        <v/>
      </c>
      <c r="C4192" t="str">
        <f t="shared" si="521"/>
        <v/>
      </c>
      <c r="D4192" t="str">
        <f t="shared" si="522"/>
        <v/>
      </c>
      <c r="E4192" s="24" t="str">
        <f t="shared" si="524"/>
        <v/>
      </c>
      <c r="F4192">
        <f t="shared" si="523"/>
        <v>0</v>
      </c>
      <c r="G4192">
        <f t="shared" si="525"/>
        <v>0</v>
      </c>
      <c r="H4192">
        <f t="shared" si="525"/>
        <v>0</v>
      </c>
      <c r="I4192">
        <f t="shared" si="525"/>
        <v>0</v>
      </c>
      <c r="J4192">
        <f t="shared" si="525"/>
        <v>0</v>
      </c>
      <c r="K4192">
        <f t="shared" si="525"/>
        <v>0</v>
      </c>
      <c r="L4192">
        <f t="shared" si="525"/>
        <v>0</v>
      </c>
      <c r="M4192">
        <f t="shared" si="525"/>
        <v>0</v>
      </c>
      <c r="N4192">
        <f t="shared" si="525"/>
        <v>0</v>
      </c>
      <c r="O4192">
        <f t="shared" si="525"/>
        <v>0</v>
      </c>
      <c r="P4192">
        <f t="shared" si="525"/>
        <v>0</v>
      </c>
      <c r="Y4192"/>
    </row>
    <row r="4193" spans="2:25">
      <c r="B4193" t="str">
        <f>IF([1]All!L4194="",IF([1]All!L4194="",[1]All!L4194,""),TRIM([1]All!L4194))&amp;IF([1]All!DK4194="","",IF(LEFT([1]All!DK4194,1)=",",TRIM([1]All!DK4194),IF(RIGHT(TRIM([1]All!L4194),1)=",",TRIM([1]All!DK4194),IF(RIGHT(TRIM([1]All!L4194),1)=" ",TRIM([1]All!DK4194)," "&amp;TRIM([1]All!DK4194)))))</f>
        <v/>
      </c>
      <c r="C4193" t="str">
        <f t="shared" si="521"/>
        <v/>
      </c>
      <c r="D4193" t="str">
        <f t="shared" si="522"/>
        <v/>
      </c>
      <c r="E4193" s="24" t="str">
        <f t="shared" si="524"/>
        <v/>
      </c>
      <c r="F4193">
        <f t="shared" si="523"/>
        <v>0</v>
      </c>
      <c r="G4193">
        <f t="shared" si="525"/>
        <v>0</v>
      </c>
      <c r="H4193">
        <f t="shared" si="525"/>
        <v>0</v>
      </c>
      <c r="I4193">
        <f t="shared" si="525"/>
        <v>0</v>
      </c>
      <c r="J4193">
        <f t="shared" si="525"/>
        <v>0</v>
      </c>
      <c r="K4193">
        <f t="shared" si="525"/>
        <v>0</v>
      </c>
      <c r="L4193">
        <f t="shared" si="525"/>
        <v>0</v>
      </c>
      <c r="M4193">
        <f t="shared" si="525"/>
        <v>0</v>
      </c>
      <c r="N4193">
        <f t="shared" si="525"/>
        <v>0</v>
      </c>
      <c r="O4193">
        <f t="shared" si="525"/>
        <v>0</v>
      </c>
      <c r="P4193">
        <f t="shared" si="525"/>
        <v>0</v>
      </c>
      <c r="Y4193"/>
    </row>
    <row r="4194" spans="2:25">
      <c r="B4194" t="str">
        <f>IF([1]All!L4195="",IF([1]All!L4195="",[1]All!L4195,""),TRIM([1]All!L4195))&amp;IF([1]All!DK4195="","",IF(LEFT([1]All!DK4195,1)=",",TRIM([1]All!DK4195),IF(RIGHT(TRIM([1]All!L4195),1)=",",TRIM([1]All!DK4195),IF(RIGHT(TRIM([1]All!L4195),1)=" ",TRIM([1]All!DK4195)," "&amp;TRIM([1]All!DK4195)))))</f>
        <v/>
      </c>
      <c r="C4194" t="str">
        <f t="shared" si="521"/>
        <v/>
      </c>
      <c r="D4194" t="str">
        <f t="shared" si="522"/>
        <v/>
      </c>
      <c r="E4194" s="24" t="str">
        <f t="shared" si="524"/>
        <v/>
      </c>
      <c r="F4194">
        <f t="shared" si="523"/>
        <v>0</v>
      </c>
      <c r="G4194">
        <f t="shared" ref="G4194:P4209" si="526">IFERROR(IF(FIND(" ",$E4194,F4194+1)&gt;$C$1,F4194,IF(LEN($E4194)&lt;$C$1,LEN($E4194),FIND(" ",$E4194,F4194+1))),IF(LEN($E4194)&lt;$C$1,LEN($E4194),F4194))</f>
        <v>0</v>
      </c>
      <c r="H4194">
        <f t="shared" si="526"/>
        <v>0</v>
      </c>
      <c r="I4194">
        <f t="shared" si="526"/>
        <v>0</v>
      </c>
      <c r="J4194">
        <f t="shared" si="526"/>
        <v>0</v>
      </c>
      <c r="K4194">
        <f t="shared" si="526"/>
        <v>0</v>
      </c>
      <c r="L4194">
        <f t="shared" si="526"/>
        <v>0</v>
      </c>
      <c r="M4194">
        <f t="shared" si="526"/>
        <v>0</v>
      </c>
      <c r="N4194">
        <f t="shared" si="526"/>
        <v>0</v>
      </c>
      <c r="O4194">
        <f t="shared" si="526"/>
        <v>0</v>
      </c>
      <c r="P4194">
        <f t="shared" si="526"/>
        <v>0</v>
      </c>
      <c r="Y4194"/>
    </row>
    <row r="4195" spans="2:25">
      <c r="B4195" t="str">
        <f>IF([1]All!L4196="",IF([1]All!L4196="",[1]All!L4196,""),TRIM([1]All!L4196))&amp;IF([1]All!DK4196="","",IF(LEFT([1]All!DK4196,1)=",",TRIM([1]All!DK4196),IF(RIGHT(TRIM([1]All!L4196),1)=",",TRIM([1]All!DK4196),IF(RIGHT(TRIM([1]All!L4196),1)=" ",TRIM([1]All!DK4196)," "&amp;TRIM([1]All!DK4196)))))</f>
        <v/>
      </c>
      <c r="C4195" t="str">
        <f t="shared" si="521"/>
        <v/>
      </c>
      <c r="D4195" t="str">
        <f t="shared" si="522"/>
        <v/>
      </c>
      <c r="E4195" s="24" t="str">
        <f t="shared" si="524"/>
        <v/>
      </c>
      <c r="F4195">
        <f t="shared" si="523"/>
        <v>0</v>
      </c>
      <c r="G4195">
        <f t="shared" si="526"/>
        <v>0</v>
      </c>
      <c r="H4195">
        <f t="shared" si="526"/>
        <v>0</v>
      </c>
      <c r="I4195">
        <f t="shared" si="526"/>
        <v>0</v>
      </c>
      <c r="J4195">
        <f t="shared" si="526"/>
        <v>0</v>
      </c>
      <c r="K4195">
        <f t="shared" si="526"/>
        <v>0</v>
      </c>
      <c r="L4195">
        <f t="shared" si="526"/>
        <v>0</v>
      </c>
      <c r="M4195">
        <f t="shared" si="526"/>
        <v>0</v>
      </c>
      <c r="N4195">
        <f t="shared" si="526"/>
        <v>0</v>
      </c>
      <c r="O4195">
        <f t="shared" si="526"/>
        <v>0</v>
      </c>
      <c r="P4195">
        <f t="shared" si="526"/>
        <v>0</v>
      </c>
      <c r="Y4195"/>
    </row>
    <row r="4196" spans="2:25">
      <c r="B4196" t="str">
        <f>IF([1]All!L4197="",IF([1]All!L4197="",[1]All!L4197,""),TRIM([1]All!L4197))&amp;IF([1]All!DK4197="","",IF(LEFT([1]All!DK4197,1)=",",TRIM([1]All!DK4197),IF(RIGHT(TRIM([1]All!L4197),1)=",",TRIM([1]All!DK4197),IF(RIGHT(TRIM([1]All!L4197),1)=" ",TRIM([1]All!DK4197)," "&amp;TRIM([1]All!DK4197)))))</f>
        <v/>
      </c>
      <c r="C4196" t="str">
        <f t="shared" si="521"/>
        <v/>
      </c>
      <c r="D4196" t="str">
        <f t="shared" si="522"/>
        <v/>
      </c>
      <c r="E4196" s="24" t="str">
        <f t="shared" si="524"/>
        <v/>
      </c>
      <c r="F4196">
        <f t="shared" si="523"/>
        <v>0</v>
      </c>
      <c r="G4196">
        <f t="shared" si="526"/>
        <v>0</v>
      </c>
      <c r="H4196">
        <f t="shared" si="526"/>
        <v>0</v>
      </c>
      <c r="I4196">
        <f t="shared" si="526"/>
        <v>0</v>
      </c>
      <c r="J4196">
        <f t="shared" si="526"/>
        <v>0</v>
      </c>
      <c r="K4196">
        <f t="shared" si="526"/>
        <v>0</v>
      </c>
      <c r="L4196">
        <f t="shared" si="526"/>
        <v>0</v>
      </c>
      <c r="M4196">
        <f t="shared" si="526"/>
        <v>0</v>
      </c>
      <c r="N4196">
        <f t="shared" si="526"/>
        <v>0</v>
      </c>
      <c r="O4196">
        <f t="shared" si="526"/>
        <v>0</v>
      </c>
      <c r="P4196">
        <f t="shared" si="526"/>
        <v>0</v>
      </c>
      <c r="Y4196"/>
    </row>
    <row r="4197" spans="2:25">
      <c r="B4197" t="str">
        <f>IF([1]All!L4198="",IF([1]All!L4198="",[1]All!L4198,""),TRIM([1]All!L4198))&amp;IF([1]All!DK4198="","",IF(LEFT([1]All!DK4198,1)=",",TRIM([1]All!DK4198),IF(RIGHT(TRIM([1]All!L4198),1)=",",TRIM([1]All!DK4198),IF(RIGHT(TRIM([1]All!L4198),1)=" ",TRIM([1]All!DK4198)," "&amp;TRIM([1]All!DK4198)))))</f>
        <v/>
      </c>
      <c r="C4197" t="str">
        <f t="shared" si="521"/>
        <v/>
      </c>
      <c r="D4197" t="str">
        <f t="shared" si="522"/>
        <v/>
      </c>
      <c r="E4197" s="24" t="str">
        <f t="shared" si="524"/>
        <v/>
      </c>
      <c r="F4197">
        <f t="shared" si="523"/>
        <v>0</v>
      </c>
      <c r="G4197">
        <f t="shared" si="526"/>
        <v>0</v>
      </c>
      <c r="H4197">
        <f t="shared" si="526"/>
        <v>0</v>
      </c>
      <c r="I4197">
        <f t="shared" si="526"/>
        <v>0</v>
      </c>
      <c r="J4197">
        <f t="shared" si="526"/>
        <v>0</v>
      </c>
      <c r="K4197">
        <f t="shared" si="526"/>
        <v>0</v>
      </c>
      <c r="L4197">
        <f t="shared" si="526"/>
        <v>0</v>
      </c>
      <c r="M4197">
        <f t="shared" si="526"/>
        <v>0</v>
      </c>
      <c r="N4197">
        <f t="shared" si="526"/>
        <v>0</v>
      </c>
      <c r="O4197">
        <f t="shared" si="526"/>
        <v>0</v>
      </c>
      <c r="P4197">
        <f t="shared" si="526"/>
        <v>0</v>
      </c>
      <c r="Y4197"/>
    </row>
    <row r="4198" spans="2:25">
      <c r="B4198" t="str">
        <f>IF([1]All!L4199="",IF([1]All!L4199="",[1]All!L4199,""),TRIM([1]All!L4199))&amp;IF([1]All!DK4199="","",IF(LEFT([1]All!DK4199,1)=",",TRIM([1]All!DK4199),IF(RIGHT(TRIM([1]All!L4199),1)=",",TRIM([1]All!DK4199),IF(RIGHT(TRIM([1]All!L4199),1)=" ",TRIM([1]All!DK4199)," "&amp;TRIM([1]All!DK4199)))))</f>
        <v/>
      </c>
      <c r="C4198" t="str">
        <f t="shared" si="521"/>
        <v/>
      </c>
      <c r="D4198" t="str">
        <f t="shared" si="522"/>
        <v/>
      </c>
      <c r="E4198" s="24" t="str">
        <f t="shared" si="524"/>
        <v/>
      </c>
      <c r="F4198">
        <f t="shared" si="523"/>
        <v>0</v>
      </c>
      <c r="G4198">
        <f t="shared" si="526"/>
        <v>0</v>
      </c>
      <c r="H4198">
        <f t="shared" si="526"/>
        <v>0</v>
      </c>
      <c r="I4198">
        <f t="shared" si="526"/>
        <v>0</v>
      </c>
      <c r="J4198">
        <f t="shared" si="526"/>
        <v>0</v>
      </c>
      <c r="K4198">
        <f t="shared" si="526"/>
        <v>0</v>
      </c>
      <c r="L4198">
        <f t="shared" si="526"/>
        <v>0</v>
      </c>
      <c r="M4198">
        <f t="shared" si="526"/>
        <v>0</v>
      </c>
      <c r="N4198">
        <f t="shared" si="526"/>
        <v>0</v>
      </c>
      <c r="O4198">
        <f t="shared" si="526"/>
        <v>0</v>
      </c>
      <c r="P4198">
        <f t="shared" si="526"/>
        <v>0</v>
      </c>
      <c r="Y4198"/>
    </row>
    <row r="4199" spans="2:25">
      <c r="B4199" t="str">
        <f>IF([1]All!L4200="",IF([1]All!L4200="",[1]All!L4200,""),TRIM([1]All!L4200))&amp;IF([1]All!DK4200="","",IF(LEFT([1]All!DK4200,1)=",",TRIM([1]All!DK4200),IF(RIGHT(TRIM([1]All!L4200),1)=",",TRIM([1]All!DK4200),IF(RIGHT(TRIM([1]All!L4200),1)=" ",TRIM([1]All!DK4200)," "&amp;TRIM([1]All!DK4200)))))</f>
        <v/>
      </c>
      <c r="C4199" t="str">
        <f t="shared" si="521"/>
        <v/>
      </c>
      <c r="D4199" t="str">
        <f t="shared" si="522"/>
        <v/>
      </c>
      <c r="E4199" s="24" t="str">
        <f t="shared" si="524"/>
        <v/>
      </c>
      <c r="F4199">
        <f t="shared" si="523"/>
        <v>0</v>
      </c>
      <c r="G4199">
        <f t="shared" si="526"/>
        <v>0</v>
      </c>
      <c r="H4199">
        <f t="shared" si="526"/>
        <v>0</v>
      </c>
      <c r="I4199">
        <f t="shared" si="526"/>
        <v>0</v>
      </c>
      <c r="J4199">
        <f t="shared" si="526"/>
        <v>0</v>
      </c>
      <c r="K4199">
        <f t="shared" si="526"/>
        <v>0</v>
      </c>
      <c r="L4199">
        <f t="shared" si="526"/>
        <v>0</v>
      </c>
      <c r="M4199">
        <f t="shared" si="526"/>
        <v>0</v>
      </c>
      <c r="N4199">
        <f t="shared" si="526"/>
        <v>0</v>
      </c>
      <c r="O4199">
        <f t="shared" si="526"/>
        <v>0</v>
      </c>
      <c r="P4199">
        <f t="shared" si="526"/>
        <v>0</v>
      </c>
      <c r="Y4199"/>
    </row>
    <row r="4200" spans="2:25">
      <c r="B4200" t="str">
        <f>IF([1]All!L4201="",IF([1]All!L4201="",[1]All!L4201,""),TRIM([1]All!L4201))&amp;IF([1]All!DK4201="","",IF(LEFT([1]All!DK4201,1)=",",TRIM([1]All!DK4201),IF(RIGHT(TRIM([1]All!L4201),1)=",",TRIM([1]All!DK4201),IF(RIGHT(TRIM([1]All!L4201),1)=" ",TRIM([1]All!DK4201)," "&amp;TRIM([1]All!DK4201)))))</f>
        <v/>
      </c>
      <c r="C4200" t="str">
        <f t="shared" si="521"/>
        <v/>
      </c>
      <c r="D4200" t="str">
        <f t="shared" si="522"/>
        <v/>
      </c>
      <c r="E4200" s="24" t="str">
        <f t="shared" si="524"/>
        <v/>
      </c>
      <c r="F4200">
        <f t="shared" si="523"/>
        <v>0</v>
      </c>
      <c r="G4200">
        <f t="shared" si="526"/>
        <v>0</v>
      </c>
      <c r="H4200">
        <f t="shared" si="526"/>
        <v>0</v>
      </c>
      <c r="I4200">
        <f t="shared" si="526"/>
        <v>0</v>
      </c>
      <c r="J4200">
        <f t="shared" si="526"/>
        <v>0</v>
      </c>
      <c r="K4200">
        <f t="shared" si="526"/>
        <v>0</v>
      </c>
      <c r="L4200">
        <f t="shared" si="526"/>
        <v>0</v>
      </c>
      <c r="M4200">
        <f t="shared" si="526"/>
        <v>0</v>
      </c>
      <c r="N4200">
        <f t="shared" si="526"/>
        <v>0</v>
      </c>
      <c r="O4200">
        <f t="shared" si="526"/>
        <v>0</v>
      </c>
      <c r="P4200">
        <f t="shared" si="526"/>
        <v>0</v>
      </c>
      <c r="Y4200"/>
    </row>
    <row r="4201" spans="2:25">
      <c r="B4201" t="str">
        <f>IF([1]All!L4202="",IF([1]All!L4202="",[1]All!L4202,""),TRIM([1]All!L4202))&amp;IF([1]All!DK4202="","",IF(LEFT([1]All!DK4202,1)=",",TRIM([1]All!DK4202),IF(RIGHT(TRIM([1]All!L4202),1)=",",TRIM([1]All!DK4202),IF(RIGHT(TRIM([1]All!L4202),1)=" ",TRIM([1]All!DK4202)," "&amp;TRIM([1]All!DK4202)))))</f>
        <v/>
      </c>
      <c r="C4201" t="str">
        <f t="shared" si="521"/>
        <v/>
      </c>
      <c r="D4201" t="str">
        <f t="shared" si="522"/>
        <v/>
      </c>
      <c r="E4201" s="24" t="str">
        <f t="shared" si="524"/>
        <v/>
      </c>
      <c r="F4201">
        <f t="shared" si="523"/>
        <v>0</v>
      </c>
      <c r="G4201">
        <f t="shared" si="526"/>
        <v>0</v>
      </c>
      <c r="H4201">
        <f t="shared" si="526"/>
        <v>0</v>
      </c>
      <c r="I4201">
        <f t="shared" si="526"/>
        <v>0</v>
      </c>
      <c r="J4201">
        <f t="shared" si="526"/>
        <v>0</v>
      </c>
      <c r="K4201">
        <f t="shared" si="526"/>
        <v>0</v>
      </c>
      <c r="L4201">
        <f t="shared" si="526"/>
        <v>0</v>
      </c>
      <c r="M4201">
        <f t="shared" si="526"/>
        <v>0</v>
      </c>
      <c r="N4201">
        <f t="shared" si="526"/>
        <v>0</v>
      </c>
      <c r="O4201">
        <f t="shared" si="526"/>
        <v>0</v>
      </c>
      <c r="P4201">
        <f t="shared" si="526"/>
        <v>0</v>
      </c>
      <c r="Y4201"/>
    </row>
    <row r="4202" spans="2:25">
      <c r="B4202" t="str">
        <f>IF([1]All!L4203="",IF([1]All!L4203="",[1]All!L4203,""),TRIM([1]All!L4203))&amp;IF([1]All!DK4203="","",IF(LEFT([1]All!DK4203,1)=",",TRIM([1]All!DK4203),IF(RIGHT(TRIM([1]All!L4203),1)=",",TRIM([1]All!DK4203),IF(RIGHT(TRIM([1]All!L4203),1)=" ",TRIM([1]All!DK4203)," "&amp;TRIM([1]All!DK4203)))))</f>
        <v/>
      </c>
      <c r="C4202" t="str">
        <f t="shared" si="521"/>
        <v/>
      </c>
      <c r="D4202" t="str">
        <f t="shared" si="522"/>
        <v/>
      </c>
      <c r="E4202" s="24" t="str">
        <f t="shared" si="524"/>
        <v/>
      </c>
      <c r="F4202">
        <f t="shared" si="523"/>
        <v>0</v>
      </c>
      <c r="G4202">
        <f t="shared" si="526"/>
        <v>0</v>
      </c>
      <c r="H4202">
        <f t="shared" si="526"/>
        <v>0</v>
      </c>
      <c r="I4202">
        <f t="shared" si="526"/>
        <v>0</v>
      </c>
      <c r="J4202">
        <f t="shared" si="526"/>
        <v>0</v>
      </c>
      <c r="K4202">
        <f t="shared" si="526"/>
        <v>0</v>
      </c>
      <c r="L4202">
        <f t="shared" si="526"/>
        <v>0</v>
      </c>
      <c r="M4202">
        <f t="shared" si="526"/>
        <v>0</v>
      </c>
      <c r="N4202">
        <f t="shared" si="526"/>
        <v>0</v>
      </c>
      <c r="O4202">
        <f t="shared" si="526"/>
        <v>0</v>
      </c>
      <c r="P4202">
        <f t="shared" si="526"/>
        <v>0</v>
      </c>
      <c r="Y4202"/>
    </row>
    <row r="4203" spans="2:25">
      <c r="B4203" t="str">
        <f>IF([1]All!L4204="",IF([1]All!L4204="",[1]All!L4204,""),TRIM([1]All!L4204))&amp;IF([1]All!DK4204="","",IF(LEFT([1]All!DK4204,1)=",",TRIM([1]All!DK4204),IF(RIGHT(TRIM([1]All!L4204),1)=",",TRIM([1]All!DK4204),IF(RIGHT(TRIM([1]All!L4204),1)=" ",TRIM([1]All!DK4204)," "&amp;TRIM([1]All!DK4204)))))</f>
        <v/>
      </c>
      <c r="C4203" t="str">
        <f t="shared" si="521"/>
        <v/>
      </c>
      <c r="D4203" t="str">
        <f t="shared" si="522"/>
        <v/>
      </c>
      <c r="E4203" s="24" t="str">
        <f t="shared" si="524"/>
        <v/>
      </c>
      <c r="F4203">
        <f t="shared" si="523"/>
        <v>0</v>
      </c>
      <c r="G4203">
        <f t="shared" si="526"/>
        <v>0</v>
      </c>
      <c r="H4203">
        <f t="shared" si="526"/>
        <v>0</v>
      </c>
      <c r="I4203">
        <f t="shared" si="526"/>
        <v>0</v>
      </c>
      <c r="J4203">
        <f t="shared" si="526"/>
        <v>0</v>
      </c>
      <c r="K4203">
        <f t="shared" si="526"/>
        <v>0</v>
      </c>
      <c r="L4203">
        <f t="shared" si="526"/>
        <v>0</v>
      </c>
      <c r="M4203">
        <f t="shared" si="526"/>
        <v>0</v>
      </c>
      <c r="N4203">
        <f t="shared" si="526"/>
        <v>0</v>
      </c>
      <c r="O4203">
        <f t="shared" si="526"/>
        <v>0</v>
      </c>
      <c r="P4203">
        <f t="shared" si="526"/>
        <v>0</v>
      </c>
      <c r="Y4203"/>
    </row>
    <row r="4204" spans="2:25">
      <c r="B4204" t="str">
        <f>IF([1]All!L4205="",IF([1]All!L4205="",[1]All!L4205,""),TRIM([1]All!L4205))&amp;IF([1]All!DK4205="","",IF(LEFT([1]All!DK4205,1)=",",TRIM([1]All!DK4205),IF(RIGHT(TRIM([1]All!L4205),1)=",",TRIM([1]All!DK4205),IF(RIGHT(TRIM([1]All!L4205),1)=" ",TRIM([1]All!DK4205)," "&amp;TRIM([1]All!DK4205)))))</f>
        <v/>
      </c>
      <c r="C4204" t="str">
        <f t="shared" si="521"/>
        <v/>
      </c>
      <c r="D4204" t="str">
        <f t="shared" si="522"/>
        <v/>
      </c>
      <c r="E4204" s="24" t="str">
        <f t="shared" si="524"/>
        <v/>
      </c>
      <c r="F4204">
        <f t="shared" si="523"/>
        <v>0</v>
      </c>
      <c r="G4204">
        <f t="shared" si="526"/>
        <v>0</v>
      </c>
      <c r="H4204">
        <f t="shared" si="526"/>
        <v>0</v>
      </c>
      <c r="I4204">
        <f t="shared" si="526"/>
        <v>0</v>
      </c>
      <c r="J4204">
        <f t="shared" si="526"/>
        <v>0</v>
      </c>
      <c r="K4204">
        <f t="shared" si="526"/>
        <v>0</v>
      </c>
      <c r="L4204">
        <f t="shared" si="526"/>
        <v>0</v>
      </c>
      <c r="M4204">
        <f t="shared" si="526"/>
        <v>0</v>
      </c>
      <c r="N4204">
        <f t="shared" si="526"/>
        <v>0</v>
      </c>
      <c r="O4204">
        <f t="shared" si="526"/>
        <v>0</v>
      </c>
      <c r="P4204">
        <f t="shared" si="526"/>
        <v>0</v>
      </c>
      <c r="Y4204"/>
    </row>
    <row r="4205" spans="2:25">
      <c r="B4205" t="str">
        <f>IF([1]All!L4206="",IF([1]All!L4206="",[1]All!L4206,""),TRIM([1]All!L4206))&amp;IF([1]All!DK4206="","",IF(LEFT([1]All!DK4206,1)=",",TRIM([1]All!DK4206),IF(RIGHT(TRIM([1]All!L4206),1)=",",TRIM([1]All!DK4206),IF(RIGHT(TRIM([1]All!L4206),1)=" ",TRIM([1]All!DK4206)," "&amp;TRIM([1]All!DK4206)))))</f>
        <v/>
      </c>
      <c r="C4205" t="str">
        <f t="shared" si="521"/>
        <v/>
      </c>
      <c r="D4205" t="str">
        <f t="shared" si="522"/>
        <v/>
      </c>
      <c r="E4205" s="24" t="str">
        <f t="shared" si="524"/>
        <v/>
      </c>
      <c r="F4205">
        <f t="shared" si="523"/>
        <v>0</v>
      </c>
      <c r="G4205">
        <f t="shared" si="526"/>
        <v>0</v>
      </c>
      <c r="H4205">
        <f t="shared" si="526"/>
        <v>0</v>
      </c>
      <c r="I4205">
        <f t="shared" si="526"/>
        <v>0</v>
      </c>
      <c r="J4205">
        <f t="shared" si="526"/>
        <v>0</v>
      </c>
      <c r="K4205">
        <f t="shared" si="526"/>
        <v>0</v>
      </c>
      <c r="L4205">
        <f t="shared" si="526"/>
        <v>0</v>
      </c>
      <c r="M4205">
        <f t="shared" si="526"/>
        <v>0</v>
      </c>
      <c r="N4205">
        <f t="shared" si="526"/>
        <v>0</v>
      </c>
      <c r="O4205">
        <f t="shared" si="526"/>
        <v>0</v>
      </c>
      <c r="P4205">
        <f t="shared" si="526"/>
        <v>0</v>
      </c>
      <c r="Y4205"/>
    </row>
    <row r="4206" spans="2:25">
      <c r="B4206" t="str">
        <f>IF([1]All!L4207="",IF([1]All!L4207="",[1]All!L4207,""),TRIM([1]All!L4207))&amp;IF([1]All!DK4207="","",IF(LEFT([1]All!DK4207,1)=",",TRIM([1]All!DK4207),IF(RIGHT(TRIM([1]All!L4207),1)=",",TRIM([1]All!DK4207),IF(RIGHT(TRIM([1]All!L4207),1)=" ",TRIM([1]All!DK4207)," "&amp;TRIM([1]All!DK4207)))))</f>
        <v/>
      </c>
      <c r="C4206" t="str">
        <f t="shared" si="521"/>
        <v/>
      </c>
      <c r="D4206" t="str">
        <f t="shared" si="522"/>
        <v/>
      </c>
      <c r="E4206" s="24" t="str">
        <f t="shared" si="524"/>
        <v/>
      </c>
      <c r="F4206">
        <f t="shared" si="523"/>
        <v>0</v>
      </c>
      <c r="G4206">
        <f t="shared" si="526"/>
        <v>0</v>
      </c>
      <c r="H4206">
        <f t="shared" si="526"/>
        <v>0</v>
      </c>
      <c r="I4206">
        <f t="shared" si="526"/>
        <v>0</v>
      </c>
      <c r="J4206">
        <f t="shared" si="526"/>
        <v>0</v>
      </c>
      <c r="K4206">
        <f t="shared" si="526"/>
        <v>0</v>
      </c>
      <c r="L4206">
        <f t="shared" si="526"/>
        <v>0</v>
      </c>
      <c r="M4206">
        <f t="shared" si="526"/>
        <v>0</v>
      </c>
      <c r="N4206">
        <f t="shared" si="526"/>
        <v>0</v>
      </c>
      <c r="O4206">
        <f t="shared" si="526"/>
        <v>0</v>
      </c>
      <c r="P4206">
        <f t="shared" si="526"/>
        <v>0</v>
      </c>
      <c r="Y4206"/>
    </row>
    <row r="4207" spans="2:25">
      <c r="B4207" t="str">
        <f>IF([1]All!L4208="",IF([1]All!L4208="",[1]All!L4208,""),TRIM([1]All!L4208))&amp;IF([1]All!DK4208="","",IF(LEFT([1]All!DK4208,1)=",",TRIM([1]All!DK4208),IF(RIGHT(TRIM([1]All!L4208),1)=",",TRIM([1]All!DK4208),IF(RIGHT(TRIM([1]All!L4208),1)=" ",TRIM([1]All!DK4208)," "&amp;TRIM([1]All!DK4208)))))</f>
        <v/>
      </c>
      <c r="C4207" t="str">
        <f t="shared" si="521"/>
        <v/>
      </c>
      <c r="D4207" t="str">
        <f t="shared" si="522"/>
        <v/>
      </c>
      <c r="E4207" s="24" t="str">
        <f t="shared" si="524"/>
        <v/>
      </c>
      <c r="F4207">
        <f t="shared" si="523"/>
        <v>0</v>
      </c>
      <c r="G4207">
        <f t="shared" si="526"/>
        <v>0</v>
      </c>
      <c r="H4207">
        <f t="shared" si="526"/>
        <v>0</v>
      </c>
      <c r="I4207">
        <f t="shared" si="526"/>
        <v>0</v>
      </c>
      <c r="J4207">
        <f t="shared" si="526"/>
        <v>0</v>
      </c>
      <c r="K4207">
        <f t="shared" si="526"/>
        <v>0</v>
      </c>
      <c r="L4207">
        <f t="shared" si="526"/>
        <v>0</v>
      </c>
      <c r="M4207">
        <f t="shared" si="526"/>
        <v>0</v>
      </c>
      <c r="N4207">
        <f t="shared" si="526"/>
        <v>0</v>
      </c>
      <c r="O4207">
        <f t="shared" si="526"/>
        <v>0</v>
      </c>
      <c r="P4207">
        <f t="shared" si="526"/>
        <v>0</v>
      </c>
      <c r="Y4207"/>
    </row>
    <row r="4208" spans="2:25">
      <c r="B4208" t="str">
        <f>IF([1]All!L4209="",IF([1]All!L4209="",[1]All!L4209,""),TRIM([1]All!L4209))&amp;IF([1]All!DK4209="","",IF(LEFT([1]All!DK4209,1)=",",TRIM([1]All!DK4209),IF(RIGHT(TRIM([1]All!L4209),1)=",",TRIM([1]All!DK4209),IF(RIGHT(TRIM([1]All!L4209),1)=" ",TRIM([1]All!DK4209)," "&amp;TRIM([1]All!DK4209)))))</f>
        <v/>
      </c>
      <c r="C4208" t="str">
        <f t="shared" si="521"/>
        <v/>
      </c>
      <c r="D4208" t="str">
        <f t="shared" si="522"/>
        <v/>
      </c>
      <c r="E4208" s="24" t="str">
        <f t="shared" si="524"/>
        <v/>
      </c>
      <c r="F4208">
        <f t="shared" si="523"/>
        <v>0</v>
      </c>
      <c r="G4208">
        <f t="shared" si="526"/>
        <v>0</v>
      </c>
      <c r="H4208">
        <f t="shared" si="526"/>
        <v>0</v>
      </c>
      <c r="I4208">
        <f t="shared" si="526"/>
        <v>0</v>
      </c>
      <c r="J4208">
        <f t="shared" si="526"/>
        <v>0</v>
      </c>
      <c r="K4208">
        <f t="shared" si="526"/>
        <v>0</v>
      </c>
      <c r="L4208">
        <f t="shared" si="526"/>
        <v>0</v>
      </c>
      <c r="M4208">
        <f t="shared" si="526"/>
        <v>0</v>
      </c>
      <c r="N4208">
        <f t="shared" si="526"/>
        <v>0</v>
      </c>
      <c r="O4208">
        <f t="shared" si="526"/>
        <v>0</v>
      </c>
      <c r="P4208">
        <f t="shared" si="526"/>
        <v>0</v>
      </c>
      <c r="Y4208"/>
    </row>
    <row r="4209" spans="2:25">
      <c r="B4209" t="str">
        <f>IF([1]All!L4210="",IF([1]All!L4210="",[1]All!L4210,""),TRIM([1]All!L4210))&amp;IF([1]All!DK4210="","",IF(LEFT([1]All!DK4210,1)=",",TRIM([1]All!DK4210),IF(RIGHT(TRIM([1]All!L4210),1)=",",TRIM([1]All!DK4210),IF(RIGHT(TRIM([1]All!L4210),1)=" ",TRIM([1]All!DK4210)," "&amp;TRIM([1]All!DK4210)))))</f>
        <v/>
      </c>
      <c r="C4209" t="str">
        <f t="shared" si="521"/>
        <v/>
      </c>
      <c r="D4209" t="str">
        <f t="shared" si="522"/>
        <v/>
      </c>
      <c r="E4209" s="24" t="str">
        <f t="shared" si="524"/>
        <v/>
      </c>
      <c r="F4209">
        <f t="shared" si="523"/>
        <v>0</v>
      </c>
      <c r="G4209">
        <f t="shared" si="526"/>
        <v>0</v>
      </c>
      <c r="H4209">
        <f t="shared" si="526"/>
        <v>0</v>
      </c>
      <c r="I4209">
        <f t="shared" si="526"/>
        <v>0</v>
      </c>
      <c r="J4209">
        <f t="shared" si="526"/>
        <v>0</v>
      </c>
      <c r="K4209">
        <f t="shared" si="526"/>
        <v>0</v>
      </c>
      <c r="L4209">
        <f t="shared" si="526"/>
        <v>0</v>
      </c>
      <c r="M4209">
        <f t="shared" si="526"/>
        <v>0</v>
      </c>
      <c r="N4209">
        <f t="shared" si="526"/>
        <v>0</v>
      </c>
      <c r="O4209">
        <f t="shared" si="526"/>
        <v>0</v>
      </c>
      <c r="P4209">
        <f t="shared" si="526"/>
        <v>0</v>
      </c>
      <c r="Y4209"/>
    </row>
    <row r="4210" spans="2:25">
      <c r="B4210" t="str">
        <f>IF([1]All!L4211="",IF([1]All!L4211="",[1]All!L4211,""),TRIM([1]All!L4211))&amp;IF([1]All!DK4211="","",IF(LEFT([1]All!DK4211,1)=",",TRIM([1]All!DK4211),IF(RIGHT(TRIM([1]All!L4211),1)=",",TRIM([1]All!DK4211),IF(RIGHT(TRIM([1]All!L4211),1)=" ",TRIM([1]All!DK4211)," "&amp;TRIM([1]All!DK4211)))))</f>
        <v/>
      </c>
      <c r="C4210" t="str">
        <f t="shared" si="521"/>
        <v/>
      </c>
      <c r="D4210" t="str">
        <f t="shared" si="522"/>
        <v/>
      </c>
      <c r="E4210" s="24" t="str">
        <f t="shared" si="524"/>
        <v/>
      </c>
      <c r="F4210">
        <f t="shared" si="523"/>
        <v>0</v>
      </c>
      <c r="G4210">
        <f t="shared" ref="G4210:P4225" si="527">IFERROR(IF(FIND(" ",$E4210,F4210+1)&gt;$C$1,F4210,IF(LEN($E4210)&lt;$C$1,LEN($E4210),FIND(" ",$E4210,F4210+1))),IF(LEN($E4210)&lt;$C$1,LEN($E4210),F4210))</f>
        <v>0</v>
      </c>
      <c r="H4210">
        <f t="shared" si="527"/>
        <v>0</v>
      </c>
      <c r="I4210">
        <f t="shared" si="527"/>
        <v>0</v>
      </c>
      <c r="J4210">
        <f t="shared" si="527"/>
        <v>0</v>
      </c>
      <c r="K4210">
        <f t="shared" si="527"/>
        <v>0</v>
      </c>
      <c r="L4210">
        <f t="shared" si="527"/>
        <v>0</v>
      </c>
      <c r="M4210">
        <f t="shared" si="527"/>
        <v>0</v>
      </c>
      <c r="N4210">
        <f t="shared" si="527"/>
        <v>0</v>
      </c>
      <c r="O4210">
        <f t="shared" si="527"/>
        <v>0</v>
      </c>
      <c r="P4210">
        <f t="shared" si="527"/>
        <v>0</v>
      </c>
      <c r="Y4210"/>
    </row>
    <row r="4211" spans="2:25">
      <c r="B4211" t="str">
        <f>IF([1]All!L4212="",IF([1]All!L4212="",[1]All!L4212,""),TRIM([1]All!L4212))&amp;IF([1]All!DK4212="","",IF(LEFT([1]All!DK4212,1)=",",TRIM([1]All!DK4212),IF(RIGHT(TRIM([1]All!L4212),1)=",",TRIM([1]All!DK4212),IF(RIGHT(TRIM([1]All!L4212),1)=" ",TRIM([1]All!DK4212)," "&amp;TRIM([1]All!DK4212)))))</f>
        <v/>
      </c>
      <c r="C4211" t="str">
        <f t="shared" si="521"/>
        <v/>
      </c>
      <c r="D4211" t="str">
        <f t="shared" si="522"/>
        <v/>
      </c>
      <c r="E4211" s="24" t="str">
        <f t="shared" si="524"/>
        <v/>
      </c>
      <c r="F4211">
        <f t="shared" si="523"/>
        <v>0</v>
      </c>
      <c r="G4211">
        <f t="shared" si="527"/>
        <v>0</v>
      </c>
      <c r="H4211">
        <f t="shared" si="527"/>
        <v>0</v>
      </c>
      <c r="I4211">
        <f t="shared" si="527"/>
        <v>0</v>
      </c>
      <c r="J4211">
        <f t="shared" si="527"/>
        <v>0</v>
      </c>
      <c r="K4211">
        <f t="shared" si="527"/>
        <v>0</v>
      </c>
      <c r="L4211">
        <f t="shared" si="527"/>
        <v>0</v>
      </c>
      <c r="M4211">
        <f t="shared" si="527"/>
        <v>0</v>
      </c>
      <c r="N4211">
        <f t="shared" si="527"/>
        <v>0</v>
      </c>
      <c r="O4211">
        <f t="shared" si="527"/>
        <v>0</v>
      </c>
      <c r="P4211">
        <f t="shared" si="527"/>
        <v>0</v>
      </c>
      <c r="Y4211"/>
    </row>
    <row r="4212" spans="2:25">
      <c r="B4212" t="str">
        <f>IF([1]All!L4213="",IF([1]All!L4213="",[1]All!L4213,""),TRIM([1]All!L4213))&amp;IF([1]All!DK4213="","",IF(LEFT([1]All!DK4213,1)=",",TRIM([1]All!DK4213),IF(RIGHT(TRIM([1]All!L4213),1)=",",TRIM([1]All!DK4213),IF(RIGHT(TRIM([1]All!L4213),1)=" ",TRIM([1]All!DK4213)," "&amp;TRIM([1]All!DK4213)))))</f>
        <v/>
      </c>
      <c r="C4212" t="str">
        <f t="shared" si="521"/>
        <v/>
      </c>
      <c r="D4212" t="str">
        <f t="shared" si="522"/>
        <v/>
      </c>
      <c r="E4212" s="24" t="str">
        <f t="shared" si="524"/>
        <v/>
      </c>
      <c r="F4212">
        <f t="shared" si="523"/>
        <v>0</v>
      </c>
      <c r="G4212">
        <f t="shared" si="527"/>
        <v>0</v>
      </c>
      <c r="H4212">
        <f t="shared" si="527"/>
        <v>0</v>
      </c>
      <c r="I4212">
        <f t="shared" si="527"/>
        <v>0</v>
      </c>
      <c r="J4212">
        <f t="shared" si="527"/>
        <v>0</v>
      </c>
      <c r="K4212">
        <f t="shared" si="527"/>
        <v>0</v>
      </c>
      <c r="L4212">
        <f t="shared" si="527"/>
        <v>0</v>
      </c>
      <c r="M4212">
        <f t="shared" si="527"/>
        <v>0</v>
      </c>
      <c r="N4212">
        <f t="shared" si="527"/>
        <v>0</v>
      </c>
      <c r="O4212">
        <f t="shared" si="527"/>
        <v>0</v>
      </c>
      <c r="P4212">
        <f t="shared" si="527"/>
        <v>0</v>
      </c>
      <c r="Y4212"/>
    </row>
    <row r="4213" spans="2:25">
      <c r="B4213" t="str">
        <f>IF([1]All!L4214="",IF([1]All!L4214="",[1]All!L4214,""),TRIM([1]All!L4214))&amp;IF([1]All!DK4214="","",IF(LEFT([1]All!DK4214,1)=",",TRIM([1]All!DK4214),IF(RIGHT(TRIM([1]All!L4214),1)=",",TRIM([1]All!DK4214),IF(RIGHT(TRIM([1]All!L4214),1)=" ",TRIM([1]All!DK4214)," "&amp;TRIM([1]All!DK4214)))))</f>
        <v/>
      </c>
      <c r="C4213" t="str">
        <f t="shared" si="521"/>
        <v/>
      </c>
      <c r="D4213" t="str">
        <f t="shared" si="522"/>
        <v/>
      </c>
      <c r="E4213" s="24" t="str">
        <f t="shared" si="524"/>
        <v/>
      </c>
      <c r="F4213">
        <f t="shared" si="523"/>
        <v>0</v>
      </c>
      <c r="G4213">
        <f t="shared" si="527"/>
        <v>0</v>
      </c>
      <c r="H4213">
        <f t="shared" si="527"/>
        <v>0</v>
      </c>
      <c r="I4213">
        <f t="shared" si="527"/>
        <v>0</v>
      </c>
      <c r="J4213">
        <f t="shared" si="527"/>
        <v>0</v>
      </c>
      <c r="K4213">
        <f t="shared" si="527"/>
        <v>0</v>
      </c>
      <c r="L4213">
        <f t="shared" si="527"/>
        <v>0</v>
      </c>
      <c r="M4213">
        <f t="shared" si="527"/>
        <v>0</v>
      </c>
      <c r="N4213">
        <f t="shared" si="527"/>
        <v>0</v>
      </c>
      <c r="O4213">
        <f t="shared" si="527"/>
        <v>0</v>
      </c>
      <c r="P4213">
        <f t="shared" si="527"/>
        <v>0</v>
      </c>
      <c r="Y4213"/>
    </row>
    <row r="4214" spans="2:25">
      <c r="B4214" t="str">
        <f>IF([1]All!L4215="",IF([1]All!L4215="",[1]All!L4215,""),TRIM([1]All!L4215))&amp;IF([1]All!DK4215="","",IF(LEFT([1]All!DK4215,1)=",",TRIM([1]All!DK4215),IF(RIGHT(TRIM([1]All!L4215),1)=",",TRIM([1]All!DK4215),IF(RIGHT(TRIM([1]All!L4215),1)=" ",TRIM([1]All!DK4215)," "&amp;TRIM([1]All!DK4215)))))</f>
        <v/>
      </c>
      <c r="C4214" t="str">
        <f t="shared" si="521"/>
        <v/>
      </c>
      <c r="D4214" t="str">
        <f t="shared" si="522"/>
        <v/>
      </c>
      <c r="E4214" s="24" t="str">
        <f t="shared" si="524"/>
        <v/>
      </c>
      <c r="F4214">
        <f t="shared" si="523"/>
        <v>0</v>
      </c>
      <c r="G4214">
        <f t="shared" si="527"/>
        <v>0</v>
      </c>
      <c r="H4214">
        <f t="shared" si="527"/>
        <v>0</v>
      </c>
      <c r="I4214">
        <f t="shared" si="527"/>
        <v>0</v>
      </c>
      <c r="J4214">
        <f t="shared" si="527"/>
        <v>0</v>
      </c>
      <c r="K4214">
        <f t="shared" si="527"/>
        <v>0</v>
      </c>
      <c r="L4214">
        <f t="shared" si="527"/>
        <v>0</v>
      </c>
      <c r="M4214">
        <f t="shared" si="527"/>
        <v>0</v>
      </c>
      <c r="N4214">
        <f t="shared" si="527"/>
        <v>0</v>
      </c>
      <c r="O4214">
        <f t="shared" si="527"/>
        <v>0</v>
      </c>
      <c r="P4214">
        <f t="shared" si="527"/>
        <v>0</v>
      </c>
      <c r="Y4214"/>
    </row>
    <row r="4215" spans="2:25">
      <c r="B4215" t="str">
        <f>IF([1]All!L4216="",IF([1]All!L4216="",[1]All!L4216,""),TRIM([1]All!L4216))&amp;IF([1]All!DK4216="","",IF(LEFT([1]All!DK4216,1)=",",TRIM([1]All!DK4216),IF(RIGHT(TRIM([1]All!L4216),1)=",",TRIM([1]All!DK4216),IF(RIGHT(TRIM([1]All!L4216),1)=" ",TRIM([1]All!DK4216)," "&amp;TRIM([1]All!DK4216)))))</f>
        <v/>
      </c>
      <c r="C4215" t="str">
        <f t="shared" si="521"/>
        <v/>
      </c>
      <c r="D4215" t="str">
        <f t="shared" si="522"/>
        <v/>
      </c>
      <c r="E4215" s="24" t="str">
        <f t="shared" si="524"/>
        <v/>
      </c>
      <c r="F4215">
        <f t="shared" si="523"/>
        <v>0</v>
      </c>
      <c r="G4215">
        <f t="shared" si="527"/>
        <v>0</v>
      </c>
      <c r="H4215">
        <f t="shared" si="527"/>
        <v>0</v>
      </c>
      <c r="I4215">
        <f t="shared" si="527"/>
        <v>0</v>
      </c>
      <c r="J4215">
        <f t="shared" si="527"/>
        <v>0</v>
      </c>
      <c r="K4215">
        <f t="shared" si="527"/>
        <v>0</v>
      </c>
      <c r="L4215">
        <f t="shared" si="527"/>
        <v>0</v>
      </c>
      <c r="M4215">
        <f t="shared" si="527"/>
        <v>0</v>
      </c>
      <c r="N4215">
        <f t="shared" si="527"/>
        <v>0</v>
      </c>
      <c r="O4215">
        <f t="shared" si="527"/>
        <v>0</v>
      </c>
      <c r="P4215">
        <f t="shared" si="527"/>
        <v>0</v>
      </c>
      <c r="Y4215"/>
    </row>
    <row r="4216" spans="2:25">
      <c r="B4216" t="str">
        <f>IF([1]All!L4217="",IF([1]All!L4217="",[1]All!L4217,""),TRIM([1]All!L4217))&amp;IF([1]All!DK4217="","",IF(LEFT([1]All!DK4217,1)=",",TRIM([1]All!DK4217),IF(RIGHT(TRIM([1]All!L4217),1)=",",TRIM([1]All!DK4217),IF(RIGHT(TRIM([1]All!L4217),1)=" ",TRIM([1]All!DK4217)," "&amp;TRIM([1]All!DK4217)))))</f>
        <v/>
      </c>
      <c r="C4216" t="str">
        <f t="shared" si="521"/>
        <v/>
      </c>
      <c r="D4216" t="str">
        <f t="shared" si="522"/>
        <v/>
      </c>
      <c r="E4216" s="24" t="str">
        <f t="shared" si="524"/>
        <v/>
      </c>
      <c r="F4216">
        <f t="shared" si="523"/>
        <v>0</v>
      </c>
      <c r="G4216">
        <f t="shared" si="527"/>
        <v>0</v>
      </c>
      <c r="H4216">
        <f t="shared" si="527"/>
        <v>0</v>
      </c>
      <c r="I4216">
        <f t="shared" si="527"/>
        <v>0</v>
      </c>
      <c r="J4216">
        <f t="shared" si="527"/>
        <v>0</v>
      </c>
      <c r="K4216">
        <f t="shared" si="527"/>
        <v>0</v>
      </c>
      <c r="L4216">
        <f t="shared" si="527"/>
        <v>0</v>
      </c>
      <c r="M4216">
        <f t="shared" si="527"/>
        <v>0</v>
      </c>
      <c r="N4216">
        <f t="shared" si="527"/>
        <v>0</v>
      </c>
      <c r="O4216">
        <f t="shared" si="527"/>
        <v>0</v>
      </c>
      <c r="P4216">
        <f t="shared" si="527"/>
        <v>0</v>
      </c>
      <c r="Y4216"/>
    </row>
    <row r="4217" spans="2:25">
      <c r="B4217" t="str">
        <f>IF([1]All!L4218="",IF([1]All!L4218="",[1]All!L4218,""),TRIM([1]All!L4218))&amp;IF([1]All!DK4218="","",IF(LEFT([1]All!DK4218,1)=",",TRIM([1]All!DK4218),IF(RIGHT(TRIM([1]All!L4218),1)=",",TRIM([1]All!DK4218),IF(RIGHT(TRIM([1]All!L4218),1)=" ",TRIM([1]All!DK4218)," "&amp;TRIM([1]All!DK4218)))))</f>
        <v/>
      </c>
      <c r="C4217" t="str">
        <f t="shared" si="521"/>
        <v/>
      </c>
      <c r="D4217" t="str">
        <f t="shared" si="522"/>
        <v/>
      </c>
      <c r="E4217" s="24" t="str">
        <f t="shared" si="524"/>
        <v/>
      </c>
      <c r="F4217">
        <f t="shared" si="523"/>
        <v>0</v>
      </c>
      <c r="G4217">
        <f t="shared" si="527"/>
        <v>0</v>
      </c>
      <c r="H4217">
        <f t="shared" si="527"/>
        <v>0</v>
      </c>
      <c r="I4217">
        <f t="shared" si="527"/>
        <v>0</v>
      </c>
      <c r="J4217">
        <f t="shared" si="527"/>
        <v>0</v>
      </c>
      <c r="K4217">
        <f t="shared" si="527"/>
        <v>0</v>
      </c>
      <c r="L4217">
        <f t="shared" si="527"/>
        <v>0</v>
      </c>
      <c r="M4217">
        <f t="shared" si="527"/>
        <v>0</v>
      </c>
      <c r="N4217">
        <f t="shared" si="527"/>
        <v>0</v>
      </c>
      <c r="O4217">
        <f t="shared" si="527"/>
        <v>0</v>
      </c>
      <c r="P4217">
        <f t="shared" si="527"/>
        <v>0</v>
      </c>
      <c r="Y4217"/>
    </row>
    <row r="4218" spans="2:25">
      <c r="B4218" t="str">
        <f>IF([1]All!L4219="",IF([1]All!L4219="",[1]All!L4219,""),TRIM([1]All!L4219))&amp;IF([1]All!DK4219="","",IF(LEFT([1]All!DK4219,1)=",",TRIM([1]All!DK4219),IF(RIGHT(TRIM([1]All!L4219),1)=",",TRIM([1]All!DK4219),IF(RIGHT(TRIM([1]All!L4219),1)=" ",TRIM([1]All!DK4219)," "&amp;TRIM([1]All!DK4219)))))</f>
        <v/>
      </c>
      <c r="C4218" t="str">
        <f t="shared" si="521"/>
        <v/>
      </c>
      <c r="D4218" t="str">
        <f t="shared" si="522"/>
        <v/>
      </c>
      <c r="E4218" s="24" t="str">
        <f t="shared" si="524"/>
        <v/>
      </c>
      <c r="F4218">
        <f t="shared" si="523"/>
        <v>0</v>
      </c>
      <c r="G4218">
        <f t="shared" si="527"/>
        <v>0</v>
      </c>
      <c r="H4218">
        <f t="shared" si="527"/>
        <v>0</v>
      </c>
      <c r="I4218">
        <f t="shared" si="527"/>
        <v>0</v>
      </c>
      <c r="J4218">
        <f t="shared" si="527"/>
        <v>0</v>
      </c>
      <c r="K4218">
        <f t="shared" si="527"/>
        <v>0</v>
      </c>
      <c r="L4218">
        <f t="shared" si="527"/>
        <v>0</v>
      </c>
      <c r="M4218">
        <f t="shared" si="527"/>
        <v>0</v>
      </c>
      <c r="N4218">
        <f t="shared" si="527"/>
        <v>0</v>
      </c>
      <c r="O4218">
        <f t="shared" si="527"/>
        <v>0</v>
      </c>
      <c r="P4218">
        <f t="shared" si="527"/>
        <v>0</v>
      </c>
      <c r="Y4218"/>
    </row>
    <row r="4219" spans="2:25">
      <c r="B4219" t="str">
        <f>IF([1]All!L4220="",IF([1]All!L4220="",[1]All!L4220,""),TRIM([1]All!L4220))&amp;IF([1]All!DK4220="","",IF(LEFT([1]All!DK4220,1)=",",TRIM([1]All!DK4220),IF(RIGHT(TRIM([1]All!L4220),1)=",",TRIM([1]All!DK4220),IF(RIGHT(TRIM([1]All!L4220),1)=" ",TRIM([1]All!DK4220)," "&amp;TRIM([1]All!DK4220)))))</f>
        <v/>
      </c>
      <c r="C4219" t="str">
        <f t="shared" si="521"/>
        <v/>
      </c>
      <c r="D4219" t="str">
        <f t="shared" si="522"/>
        <v/>
      </c>
      <c r="E4219" s="24" t="str">
        <f t="shared" si="524"/>
        <v/>
      </c>
      <c r="F4219">
        <f t="shared" si="523"/>
        <v>0</v>
      </c>
      <c r="G4219">
        <f t="shared" si="527"/>
        <v>0</v>
      </c>
      <c r="H4219">
        <f t="shared" si="527"/>
        <v>0</v>
      </c>
      <c r="I4219">
        <f t="shared" si="527"/>
        <v>0</v>
      </c>
      <c r="J4219">
        <f t="shared" si="527"/>
        <v>0</v>
      </c>
      <c r="K4219">
        <f t="shared" si="527"/>
        <v>0</v>
      </c>
      <c r="L4219">
        <f t="shared" si="527"/>
        <v>0</v>
      </c>
      <c r="M4219">
        <f t="shared" si="527"/>
        <v>0</v>
      </c>
      <c r="N4219">
        <f t="shared" si="527"/>
        <v>0</v>
      </c>
      <c r="O4219">
        <f t="shared" si="527"/>
        <v>0</v>
      </c>
      <c r="P4219">
        <f t="shared" si="527"/>
        <v>0</v>
      </c>
      <c r="Y4219"/>
    </row>
    <row r="4220" spans="2:25">
      <c r="B4220" t="str">
        <f>IF([1]All!L4221="",IF([1]All!L4221="",[1]All!L4221,""),TRIM([1]All!L4221))&amp;IF([1]All!DK4221="","",IF(LEFT([1]All!DK4221,1)=",",TRIM([1]All!DK4221),IF(RIGHT(TRIM([1]All!L4221),1)=",",TRIM([1]All!DK4221),IF(RIGHT(TRIM([1]All!L4221),1)=" ",TRIM([1]All!DK4221)," "&amp;TRIM([1]All!DK4221)))))</f>
        <v/>
      </c>
      <c r="C4220" t="str">
        <f t="shared" si="521"/>
        <v/>
      </c>
      <c r="D4220" t="str">
        <f t="shared" si="522"/>
        <v/>
      </c>
      <c r="E4220" s="24" t="str">
        <f t="shared" si="524"/>
        <v/>
      </c>
      <c r="F4220">
        <f t="shared" si="523"/>
        <v>0</v>
      </c>
      <c r="G4220">
        <f t="shared" si="527"/>
        <v>0</v>
      </c>
      <c r="H4220">
        <f t="shared" si="527"/>
        <v>0</v>
      </c>
      <c r="I4220">
        <f t="shared" si="527"/>
        <v>0</v>
      </c>
      <c r="J4220">
        <f t="shared" si="527"/>
        <v>0</v>
      </c>
      <c r="K4220">
        <f t="shared" si="527"/>
        <v>0</v>
      </c>
      <c r="L4220">
        <f t="shared" si="527"/>
        <v>0</v>
      </c>
      <c r="M4220">
        <f t="shared" si="527"/>
        <v>0</v>
      </c>
      <c r="N4220">
        <f t="shared" si="527"/>
        <v>0</v>
      </c>
      <c r="O4220">
        <f t="shared" si="527"/>
        <v>0</v>
      </c>
      <c r="P4220">
        <f t="shared" si="527"/>
        <v>0</v>
      </c>
      <c r="Y4220"/>
    </row>
    <row r="4221" spans="2:25">
      <c r="B4221" t="str">
        <f>IF([1]All!L4222="",IF([1]All!L4222="",[1]All!L4222,""),TRIM([1]All!L4222))&amp;IF([1]All!DK4222="","",IF(LEFT([1]All!DK4222,1)=",",TRIM([1]All!DK4222),IF(RIGHT(TRIM([1]All!L4222),1)=",",TRIM([1]All!DK4222),IF(RIGHT(TRIM([1]All!L4222),1)=" ",TRIM([1]All!DK4222)," "&amp;TRIM([1]All!DK4222)))))</f>
        <v/>
      </c>
      <c r="C4221" t="str">
        <f t="shared" si="521"/>
        <v/>
      </c>
      <c r="D4221" t="str">
        <f t="shared" si="522"/>
        <v/>
      </c>
      <c r="E4221" s="24" t="str">
        <f t="shared" si="524"/>
        <v/>
      </c>
      <c r="F4221">
        <f t="shared" si="523"/>
        <v>0</v>
      </c>
      <c r="G4221">
        <f t="shared" si="527"/>
        <v>0</v>
      </c>
      <c r="H4221">
        <f t="shared" si="527"/>
        <v>0</v>
      </c>
      <c r="I4221">
        <f t="shared" si="527"/>
        <v>0</v>
      </c>
      <c r="J4221">
        <f t="shared" si="527"/>
        <v>0</v>
      </c>
      <c r="K4221">
        <f t="shared" si="527"/>
        <v>0</v>
      </c>
      <c r="L4221">
        <f t="shared" si="527"/>
        <v>0</v>
      </c>
      <c r="M4221">
        <f t="shared" si="527"/>
        <v>0</v>
      </c>
      <c r="N4221">
        <f t="shared" si="527"/>
        <v>0</v>
      </c>
      <c r="O4221">
        <f t="shared" si="527"/>
        <v>0</v>
      </c>
      <c r="P4221">
        <f t="shared" si="527"/>
        <v>0</v>
      </c>
      <c r="Y4221"/>
    </row>
    <row r="4222" spans="2:25">
      <c r="B4222" t="str">
        <f>IF([1]All!L4223="",IF([1]All!L4223="",[1]All!L4223,""),TRIM([1]All!L4223))&amp;IF([1]All!DK4223="","",IF(LEFT([1]All!DK4223,1)=",",TRIM([1]All!DK4223),IF(RIGHT(TRIM([1]All!L4223),1)=",",TRIM([1]All!DK4223),IF(RIGHT(TRIM([1]All!L4223),1)=" ",TRIM([1]All!DK4223)," "&amp;TRIM([1]All!DK4223)))))</f>
        <v/>
      </c>
      <c r="C4222" t="str">
        <f t="shared" si="521"/>
        <v/>
      </c>
      <c r="D4222" t="str">
        <f t="shared" si="522"/>
        <v/>
      </c>
      <c r="E4222" s="24" t="str">
        <f t="shared" si="524"/>
        <v/>
      </c>
      <c r="F4222">
        <f t="shared" si="523"/>
        <v>0</v>
      </c>
      <c r="G4222">
        <f t="shared" si="527"/>
        <v>0</v>
      </c>
      <c r="H4222">
        <f t="shared" si="527"/>
        <v>0</v>
      </c>
      <c r="I4222">
        <f t="shared" si="527"/>
        <v>0</v>
      </c>
      <c r="J4222">
        <f t="shared" si="527"/>
        <v>0</v>
      </c>
      <c r="K4222">
        <f t="shared" si="527"/>
        <v>0</v>
      </c>
      <c r="L4222">
        <f t="shared" si="527"/>
        <v>0</v>
      </c>
      <c r="M4222">
        <f t="shared" si="527"/>
        <v>0</v>
      </c>
      <c r="N4222">
        <f t="shared" si="527"/>
        <v>0</v>
      </c>
      <c r="O4222">
        <f t="shared" si="527"/>
        <v>0</v>
      </c>
      <c r="P4222">
        <f t="shared" si="527"/>
        <v>0</v>
      </c>
      <c r="Y4222"/>
    </row>
    <row r="4223" spans="2:25">
      <c r="B4223" t="str">
        <f>IF([1]All!L4224="",IF([1]All!L4224="",[1]All!L4224,""),TRIM([1]All!L4224))&amp;IF([1]All!DK4224="","",IF(LEFT([1]All!DK4224,1)=",",TRIM([1]All!DK4224),IF(RIGHT(TRIM([1]All!L4224),1)=",",TRIM([1]All!DK4224),IF(RIGHT(TRIM([1]All!L4224),1)=" ",TRIM([1]All!DK4224)," "&amp;TRIM([1]All!DK4224)))))</f>
        <v/>
      </c>
      <c r="C4223" t="str">
        <f t="shared" si="521"/>
        <v/>
      </c>
      <c r="D4223" t="str">
        <f t="shared" si="522"/>
        <v/>
      </c>
      <c r="E4223" s="24" t="str">
        <f t="shared" si="524"/>
        <v/>
      </c>
      <c r="F4223">
        <f t="shared" si="523"/>
        <v>0</v>
      </c>
      <c r="G4223">
        <f t="shared" si="527"/>
        <v>0</v>
      </c>
      <c r="H4223">
        <f t="shared" si="527"/>
        <v>0</v>
      </c>
      <c r="I4223">
        <f t="shared" si="527"/>
        <v>0</v>
      </c>
      <c r="J4223">
        <f t="shared" si="527"/>
        <v>0</v>
      </c>
      <c r="K4223">
        <f t="shared" si="527"/>
        <v>0</v>
      </c>
      <c r="L4223">
        <f t="shared" si="527"/>
        <v>0</v>
      </c>
      <c r="M4223">
        <f t="shared" si="527"/>
        <v>0</v>
      </c>
      <c r="N4223">
        <f t="shared" si="527"/>
        <v>0</v>
      </c>
      <c r="O4223">
        <f t="shared" si="527"/>
        <v>0</v>
      </c>
      <c r="P4223">
        <f t="shared" si="527"/>
        <v>0</v>
      </c>
      <c r="Y4223"/>
    </row>
    <row r="4224" spans="2:25">
      <c r="B4224" t="str">
        <f>IF([1]All!L4225="",IF([1]All!L4225="",[1]All!L4225,""),TRIM([1]All!L4225))&amp;IF([1]All!DK4225="","",IF(LEFT([1]All!DK4225,1)=",",TRIM([1]All!DK4225),IF(RIGHT(TRIM([1]All!L4225),1)=",",TRIM([1]All!DK4225),IF(RIGHT(TRIM([1]All!L4225),1)=" ",TRIM([1]All!DK4225)," "&amp;TRIM([1]All!DK4225)))))</f>
        <v/>
      </c>
      <c r="C4224" t="str">
        <f t="shared" si="521"/>
        <v/>
      </c>
      <c r="D4224" t="str">
        <f t="shared" si="522"/>
        <v/>
      </c>
      <c r="E4224" s="24" t="str">
        <f t="shared" si="524"/>
        <v/>
      </c>
      <c r="F4224">
        <f t="shared" si="523"/>
        <v>0</v>
      </c>
      <c r="G4224">
        <f t="shared" si="527"/>
        <v>0</v>
      </c>
      <c r="H4224">
        <f t="shared" si="527"/>
        <v>0</v>
      </c>
      <c r="I4224">
        <f t="shared" si="527"/>
        <v>0</v>
      </c>
      <c r="J4224">
        <f t="shared" si="527"/>
        <v>0</v>
      </c>
      <c r="K4224">
        <f t="shared" si="527"/>
        <v>0</v>
      </c>
      <c r="L4224">
        <f t="shared" si="527"/>
        <v>0</v>
      </c>
      <c r="M4224">
        <f t="shared" si="527"/>
        <v>0</v>
      </c>
      <c r="N4224">
        <f t="shared" si="527"/>
        <v>0</v>
      </c>
      <c r="O4224">
        <f t="shared" si="527"/>
        <v>0</v>
      </c>
      <c r="P4224">
        <f t="shared" si="527"/>
        <v>0</v>
      </c>
      <c r="Y4224"/>
    </row>
    <row r="4225" spans="2:25">
      <c r="B4225" t="str">
        <f>IF([1]All!L4226="",IF([1]All!L4226="",[1]All!L4226,""),TRIM([1]All!L4226))&amp;IF([1]All!DK4226="","",IF(LEFT([1]All!DK4226,1)=",",TRIM([1]All!DK4226),IF(RIGHT(TRIM([1]All!L4226),1)=",",TRIM([1]All!DK4226),IF(RIGHT(TRIM([1]All!L4226),1)=" ",TRIM([1]All!DK4226)," "&amp;TRIM([1]All!DK4226)))))</f>
        <v/>
      </c>
      <c r="C4225" t="str">
        <f t="shared" si="521"/>
        <v/>
      </c>
      <c r="D4225" t="str">
        <f t="shared" si="522"/>
        <v/>
      </c>
      <c r="E4225" s="24" t="str">
        <f t="shared" si="524"/>
        <v/>
      </c>
      <c r="F4225">
        <f t="shared" si="523"/>
        <v>0</v>
      </c>
      <c r="G4225">
        <f t="shared" si="527"/>
        <v>0</v>
      </c>
      <c r="H4225">
        <f t="shared" si="527"/>
        <v>0</v>
      </c>
      <c r="I4225">
        <f t="shared" si="527"/>
        <v>0</v>
      </c>
      <c r="J4225">
        <f t="shared" si="527"/>
        <v>0</v>
      </c>
      <c r="K4225">
        <f t="shared" si="527"/>
        <v>0</v>
      </c>
      <c r="L4225">
        <f t="shared" si="527"/>
        <v>0</v>
      </c>
      <c r="M4225">
        <f t="shared" si="527"/>
        <v>0</v>
      </c>
      <c r="N4225">
        <f t="shared" si="527"/>
        <v>0</v>
      </c>
      <c r="O4225">
        <f t="shared" si="527"/>
        <v>0</v>
      </c>
      <c r="P4225">
        <f t="shared" si="527"/>
        <v>0</v>
      </c>
      <c r="Y4225"/>
    </row>
    <row r="4226" spans="2:25">
      <c r="B4226" t="str">
        <f>IF([1]All!L4227="",IF([1]All!L4227="",[1]All!L4227,""),TRIM([1]All!L4227))&amp;IF([1]All!DK4227="","",IF(LEFT([1]All!DK4227,1)=",",TRIM([1]All!DK4227),IF(RIGHT(TRIM([1]All!L4227),1)=",",TRIM([1]All!DK4227),IF(RIGHT(TRIM([1]All!L4227),1)=" ",TRIM([1]All!DK4227)," "&amp;TRIM([1]All!DK4227)))))</f>
        <v/>
      </c>
      <c r="C4226" t="str">
        <f t="shared" si="521"/>
        <v/>
      </c>
      <c r="D4226" t="str">
        <f t="shared" si="522"/>
        <v/>
      </c>
      <c r="E4226" s="24" t="str">
        <f t="shared" si="524"/>
        <v/>
      </c>
      <c r="F4226">
        <f t="shared" si="523"/>
        <v>0</v>
      </c>
      <c r="G4226">
        <f t="shared" ref="G4226:P4241" si="528">IFERROR(IF(FIND(" ",$E4226,F4226+1)&gt;$C$1,F4226,IF(LEN($E4226)&lt;$C$1,LEN($E4226),FIND(" ",$E4226,F4226+1))),IF(LEN($E4226)&lt;$C$1,LEN($E4226),F4226))</f>
        <v>0</v>
      </c>
      <c r="H4226">
        <f t="shared" si="528"/>
        <v>0</v>
      </c>
      <c r="I4226">
        <f t="shared" si="528"/>
        <v>0</v>
      </c>
      <c r="J4226">
        <f t="shared" si="528"/>
        <v>0</v>
      </c>
      <c r="K4226">
        <f t="shared" si="528"/>
        <v>0</v>
      </c>
      <c r="L4226">
        <f t="shared" si="528"/>
        <v>0</v>
      </c>
      <c r="M4226">
        <f t="shared" si="528"/>
        <v>0</v>
      </c>
      <c r="N4226">
        <f t="shared" si="528"/>
        <v>0</v>
      </c>
      <c r="O4226">
        <f t="shared" si="528"/>
        <v>0</v>
      </c>
      <c r="P4226">
        <f t="shared" si="528"/>
        <v>0</v>
      </c>
      <c r="Y4226"/>
    </row>
    <row r="4227" spans="2:25">
      <c r="B4227" t="str">
        <f>IF([1]All!L4228="",IF([1]All!L4228="",[1]All!L4228,""),TRIM([1]All!L4228))&amp;IF([1]All!DK4228="","",IF(LEFT([1]All!DK4228,1)=",",TRIM([1]All!DK4228),IF(RIGHT(TRIM([1]All!L4228),1)=",",TRIM([1]All!DK4228),IF(RIGHT(TRIM([1]All!L4228),1)=" ",TRIM([1]All!DK4228)," "&amp;TRIM([1]All!DK4228)))))</f>
        <v/>
      </c>
      <c r="C4227" t="str">
        <f t="shared" ref="C4227:C4290" si="529">LEFT(E4227,P4227)</f>
        <v/>
      </c>
      <c r="D4227" t="str">
        <f t="shared" ref="D4227:D4290" si="530">MID(E4227,P4227+1,LEN(E4227))</f>
        <v/>
      </c>
      <c r="E4227" s="24" t="str">
        <f t="shared" si="524"/>
        <v/>
      </c>
      <c r="F4227">
        <f t="shared" ref="F4227:F4290" si="531">IFERROR(FIND(" ",$E4227,1),LEN(E4227))</f>
        <v>0</v>
      </c>
      <c r="G4227">
        <f t="shared" si="528"/>
        <v>0</v>
      </c>
      <c r="H4227">
        <f t="shared" si="528"/>
        <v>0</v>
      </c>
      <c r="I4227">
        <f t="shared" si="528"/>
        <v>0</v>
      </c>
      <c r="J4227">
        <f t="shared" si="528"/>
        <v>0</v>
      </c>
      <c r="K4227">
        <f t="shared" si="528"/>
        <v>0</v>
      </c>
      <c r="L4227">
        <f t="shared" si="528"/>
        <v>0</v>
      </c>
      <c r="M4227">
        <f t="shared" si="528"/>
        <v>0</v>
      </c>
      <c r="N4227">
        <f t="shared" si="528"/>
        <v>0</v>
      </c>
      <c r="O4227">
        <f t="shared" si="528"/>
        <v>0</v>
      </c>
      <c r="P4227">
        <f t="shared" si="528"/>
        <v>0</v>
      </c>
      <c r="Y4227"/>
    </row>
    <row r="4228" spans="2:25">
      <c r="B4228" t="str">
        <f>IF([1]All!L4229="",IF([1]All!L4229="",[1]All!L4229,""),TRIM([1]All!L4229))&amp;IF([1]All!DK4229="","",IF(LEFT([1]All!DK4229,1)=",",TRIM([1]All!DK4229),IF(RIGHT(TRIM([1]All!L4229),1)=",",TRIM([1]All!DK4229),IF(RIGHT(TRIM([1]All!L4229),1)=" ",TRIM([1]All!DK4229)," "&amp;TRIM([1]All!DK4229)))))</f>
        <v/>
      </c>
      <c r="C4228" t="str">
        <f t="shared" si="529"/>
        <v/>
      </c>
      <c r="D4228" t="str">
        <f t="shared" si="530"/>
        <v/>
      </c>
      <c r="E4228" s="24" t="str">
        <f t="shared" ref="E4228:E4291" si="532">TRIM(TRIM(UPPER(TRIM(LEFT(B4228,IFERROR(FIND(",",B4228,1),LEN(B4228))))))&amp;" "&amp;TRIM(LEFT(PROPER(TRIM(MID(B4228,IFERROR(FIND(",",B4228,1),LEN(B4228))+1,1))) &amp;TRIM( LOWER(MID(B4228,IFERROR(FIND(",",B4228,1),LEN(B4228))+2,1000))),IFERROR(FIND(",",PROPER(TRIM(MID(B4228,IFERROR(FIND(",",B4228,1),LEN(B4228))+1,1))) &amp;TRIM( LOWER(MID(B4228,IFERROR(FIND(",",B4228,1),LEN(B4228))+2,1000))),1),IFERROR(FIND(" ",PROPER(TRIM(MID(B4228,IFERROR(FIND(",",B4228,1),LEN(B4228))+1,1))) &amp;TRIM( LOWER(MID(B4228,IFERROR(FIND(",",B4228,1),LEN(B4228))+2,1000))),1),LEN(PROPER(TRIM(MID(B4228,IFERROR(FIND(",",B4228,1),LEN(B4228))+1,1))) &amp;TRIM( LOWER(MID(B4228,IFERROR(FIND(",",B4228,1),LEN(B4228))+2,1000))))))))&amp;" "&amp;IFERROR(LOWER(TRIM(MID(PROPER(TRIM(MID(B4228,IFERROR(FIND(",",B4228,1),LEN(B4228))+1,1))) &amp;TRIM( LOWER(MID(B4228,IFERROR(FIND(",",B4228,1),LEN(B4228))+2,1000))),IFERROR(FIND(",",PROPER(TRIM(MID(B4228,IFERROR(FIND(",",B4228,1),LEN(B4228))+1,1))) &amp;TRIM( LOWER(MID(B4228,IFERROR(FIND(",",B4228,1),LEN(B4228))+2,1000))),1),IFERROR(FIND(" ",PROPER(TRIM(MID(B4228,IFERROR(FIND(",",B4228,1),LEN(B4228))+1,1))) &amp;TRIM( LOWER(MID(B4228,IFERROR(FIND(",",B4228,1),LEN(B4228))+2,1000))),1),LEN(PROPER(TRIM(MID(B4228,IFERROR(FIND(",",B4228,1),LEN(B4228))+1,1))) &amp;TRIM( LOWER(MID(B4228,IFERROR(FIND(",",B4228,1),LEN(B4228))+2,1000))))))+1,IFERROR(FIND(",",PROPER(TRIM(MID(B4228,IFERROR(FIND(",",B4228,1),LEN(B4228))+1,1))) &amp;TRIM( LOWER(MID(B4228,IFERROR(FIND(",",B4228,1),LEN(B4228))+2,1000))),IFERROR(FIND(",",PROPER(TRIM(MID(B4228,IFERROR(FIND(",",B4228,1),LEN(B4228))+1,1))) &amp;TRIM( LOWER(MID(B4228,IFERROR(FIND(",",B4228,1),LEN(B4228))+2,1000))),1),IFERROR(FIND(" ",PROPER(TRIM(MID(B4228,IFERROR(FIND(",",B4228,1),LEN(B4228))+1,1))) &amp;TRIM( LOWER(MID(B4228,IFERROR(FIND(",",B4228,1),LEN(B4228))+2,1000))),1),LEN(PROPER(TRIM(MID(B4228,IFERROR(FIND(",",B4228,1),LEN(B4228))+1,1))) &amp;TRIM( LOWER(MID(B4228,IFERROR(FIND(",",B4228,1),LEN(B4228))+2,1000))))))+1),LEN(PROPER(TRIM(MID(B4228,IFERROR(FIND(",",B4228,1),LEN(B4228))+1,1))) &amp;TRIM( LOWER(MID(B4228,IFERROR(FIND(",",B4228,1),LEN(B4228))+2,1000)))))-IFERROR(FIND(",",PROPER(TRIM(MID(B4228,IFERROR(FIND(",",B4228,1),LEN(B4228))+1,1))) &amp;TRIM( LOWER(MID(B4228,IFERROR(FIND(",",B4228,1),LEN(B4228))+2,1000))),1),IFERROR(FIND(" ",PROPER(TRIM(MID(B4228,IFERROR(FIND(",",B4228,1),LEN(B4228))+1,1))) &amp;TRIM( LOWER(MID(B4228,IFERROR(FIND(",",B4228,1),LEN(B4228))+2,1000))),1),LEN(PROPER(TRIM(MID(B4228,IFERROR(FIND(",",B4228,1),LEN(B4228))+1,1))) &amp;TRIM( LOWER(MID(B4228,IFERROR(FIND(",",B4228,1),LEN(B4228))+2,1000))))))))),"")&amp;" "&amp;MID(PROPER(TRIM(MID(B4228,IFERROR(FIND(",",B4228,1),LEN(B4228))+1,1))) &amp;TRIM( LOWER(MID(B4228,IFERROR(FIND(",",B4228,1),LEN(B4228))+2,1000))),IFERROR(FIND(",",PROPER(TRIM(MID(B4228,IFERROR(FIND(",",B4228,1),LEN(B4228))+1,1))) &amp;TRIM( LOWER(MID(B4228,IFERROR(FIND(",",B4228,1),LEN(B4228))+2,1000))),IFERROR(FIND(",",PROPER(TRIM(MID(B4228,IFERROR(FIND(",",B4228,1),LEN(B4228))+1,1))) &amp;TRIM( LOWER(MID(B4228,IFERROR(FIND(",",B4228,1),LEN(B4228))+2,1000))),1),IFERROR(FIND(" ",PROPER(TRIM(MID(B4228,IFERROR(FIND(",",B4228,1),LEN(B4228))+1,1))) &amp;TRIM( LOWER(MID(B4228,IFERROR(FIND(",",B4228,1),LEN(B4228))+2,1000))),1),LEN(PROPER(TRIM(MID(B4228,IFERROR(FIND(",",B4228,1),LEN(B4228))+1,1))) &amp;TRIM( LOWER(MID(B4228,IFERROR(FIND(",",B4228,1),LEN(B4228))+2,1000))))))+1),LEN(PROPER(TRIM(MID(B4228,IFERROR(FIND(",",B4228,1),LEN(B4228))+1,1))) &amp;TRIM( LOWER(MID(B4228,IFERROR(FIND(",",B4228,1),LEN(B4228))+2,1000)))))+1,1000))</f>
        <v/>
      </c>
      <c r="F4228">
        <f t="shared" si="531"/>
        <v>0</v>
      </c>
      <c r="G4228">
        <f t="shared" si="528"/>
        <v>0</v>
      </c>
      <c r="H4228">
        <f t="shared" si="528"/>
        <v>0</v>
      </c>
      <c r="I4228">
        <f t="shared" si="528"/>
        <v>0</v>
      </c>
      <c r="J4228">
        <f t="shared" si="528"/>
        <v>0</v>
      </c>
      <c r="K4228">
        <f t="shared" si="528"/>
        <v>0</v>
      </c>
      <c r="L4228">
        <f t="shared" si="528"/>
        <v>0</v>
      </c>
      <c r="M4228">
        <f t="shared" si="528"/>
        <v>0</v>
      </c>
      <c r="N4228">
        <f t="shared" si="528"/>
        <v>0</v>
      </c>
      <c r="O4228">
        <f t="shared" si="528"/>
        <v>0</v>
      </c>
      <c r="P4228">
        <f t="shared" si="528"/>
        <v>0</v>
      </c>
      <c r="Y4228"/>
    </row>
    <row r="4229" spans="2:25">
      <c r="B4229" t="str">
        <f>IF([1]All!L4230="",IF([1]All!L4230="",[1]All!L4230,""),TRIM([1]All!L4230))&amp;IF([1]All!DK4230="","",IF(LEFT([1]All!DK4230,1)=",",TRIM([1]All!DK4230),IF(RIGHT(TRIM([1]All!L4230),1)=",",TRIM([1]All!DK4230),IF(RIGHT(TRIM([1]All!L4230),1)=" ",TRIM([1]All!DK4230)," "&amp;TRIM([1]All!DK4230)))))</f>
        <v/>
      </c>
      <c r="C4229" t="str">
        <f t="shared" si="529"/>
        <v/>
      </c>
      <c r="D4229" t="str">
        <f t="shared" si="530"/>
        <v/>
      </c>
      <c r="E4229" s="24" t="str">
        <f t="shared" si="532"/>
        <v/>
      </c>
      <c r="F4229">
        <f t="shared" si="531"/>
        <v>0</v>
      </c>
      <c r="G4229">
        <f t="shared" si="528"/>
        <v>0</v>
      </c>
      <c r="H4229">
        <f t="shared" si="528"/>
        <v>0</v>
      </c>
      <c r="I4229">
        <f t="shared" si="528"/>
        <v>0</v>
      </c>
      <c r="J4229">
        <f t="shared" si="528"/>
        <v>0</v>
      </c>
      <c r="K4229">
        <f t="shared" si="528"/>
        <v>0</v>
      </c>
      <c r="L4229">
        <f t="shared" si="528"/>
        <v>0</v>
      </c>
      <c r="M4229">
        <f t="shared" si="528"/>
        <v>0</v>
      </c>
      <c r="N4229">
        <f t="shared" si="528"/>
        <v>0</v>
      </c>
      <c r="O4229">
        <f t="shared" si="528"/>
        <v>0</v>
      </c>
      <c r="P4229">
        <f t="shared" si="528"/>
        <v>0</v>
      </c>
      <c r="Y4229"/>
    </row>
    <row r="4230" spans="2:25">
      <c r="B4230" t="str">
        <f>IF([1]All!L4231="",IF([1]All!L4231="",[1]All!L4231,""),TRIM([1]All!L4231))&amp;IF([1]All!DK4231="","",IF(LEFT([1]All!DK4231,1)=",",TRIM([1]All!DK4231),IF(RIGHT(TRIM([1]All!L4231),1)=",",TRIM([1]All!DK4231),IF(RIGHT(TRIM([1]All!L4231),1)=" ",TRIM([1]All!DK4231)," "&amp;TRIM([1]All!DK4231)))))</f>
        <v/>
      </c>
      <c r="C4230" t="str">
        <f t="shared" si="529"/>
        <v/>
      </c>
      <c r="D4230" t="str">
        <f t="shared" si="530"/>
        <v/>
      </c>
      <c r="E4230" s="24" t="str">
        <f t="shared" si="532"/>
        <v/>
      </c>
      <c r="F4230">
        <f t="shared" si="531"/>
        <v>0</v>
      </c>
      <c r="G4230">
        <f t="shared" si="528"/>
        <v>0</v>
      </c>
      <c r="H4230">
        <f t="shared" si="528"/>
        <v>0</v>
      </c>
      <c r="I4230">
        <f t="shared" si="528"/>
        <v>0</v>
      </c>
      <c r="J4230">
        <f t="shared" si="528"/>
        <v>0</v>
      </c>
      <c r="K4230">
        <f t="shared" si="528"/>
        <v>0</v>
      </c>
      <c r="L4230">
        <f t="shared" si="528"/>
        <v>0</v>
      </c>
      <c r="M4230">
        <f t="shared" si="528"/>
        <v>0</v>
      </c>
      <c r="N4230">
        <f t="shared" si="528"/>
        <v>0</v>
      </c>
      <c r="O4230">
        <f t="shared" si="528"/>
        <v>0</v>
      </c>
      <c r="P4230">
        <f t="shared" si="528"/>
        <v>0</v>
      </c>
      <c r="Y4230"/>
    </row>
    <row r="4231" spans="2:25">
      <c r="B4231" t="str">
        <f>IF([1]All!L4232="",IF([1]All!L4232="",[1]All!L4232,""),TRIM([1]All!L4232))&amp;IF([1]All!DK4232="","",IF(LEFT([1]All!DK4232,1)=",",TRIM([1]All!DK4232),IF(RIGHT(TRIM([1]All!L4232),1)=",",TRIM([1]All!DK4232),IF(RIGHT(TRIM([1]All!L4232),1)=" ",TRIM([1]All!DK4232)," "&amp;TRIM([1]All!DK4232)))))</f>
        <v/>
      </c>
      <c r="C4231" t="str">
        <f t="shared" si="529"/>
        <v/>
      </c>
      <c r="D4231" t="str">
        <f t="shared" si="530"/>
        <v/>
      </c>
      <c r="E4231" s="24" t="str">
        <f t="shared" si="532"/>
        <v/>
      </c>
      <c r="F4231">
        <f t="shared" si="531"/>
        <v>0</v>
      </c>
      <c r="G4231">
        <f t="shared" si="528"/>
        <v>0</v>
      </c>
      <c r="H4231">
        <f t="shared" si="528"/>
        <v>0</v>
      </c>
      <c r="I4231">
        <f t="shared" si="528"/>
        <v>0</v>
      </c>
      <c r="J4231">
        <f t="shared" si="528"/>
        <v>0</v>
      </c>
      <c r="K4231">
        <f t="shared" si="528"/>
        <v>0</v>
      </c>
      <c r="L4231">
        <f t="shared" si="528"/>
        <v>0</v>
      </c>
      <c r="M4231">
        <f t="shared" si="528"/>
        <v>0</v>
      </c>
      <c r="N4231">
        <f t="shared" si="528"/>
        <v>0</v>
      </c>
      <c r="O4231">
        <f t="shared" si="528"/>
        <v>0</v>
      </c>
      <c r="P4231">
        <f t="shared" si="528"/>
        <v>0</v>
      </c>
      <c r="Y4231"/>
    </row>
    <row r="4232" spans="2:25">
      <c r="B4232" t="str">
        <f>IF([1]All!L4233="",IF([1]All!L4233="",[1]All!L4233,""),TRIM([1]All!L4233))&amp;IF([1]All!DK4233="","",IF(LEFT([1]All!DK4233,1)=",",TRIM([1]All!DK4233),IF(RIGHT(TRIM([1]All!L4233),1)=",",TRIM([1]All!DK4233),IF(RIGHT(TRIM([1]All!L4233),1)=" ",TRIM([1]All!DK4233)," "&amp;TRIM([1]All!DK4233)))))</f>
        <v/>
      </c>
      <c r="C4232" t="str">
        <f t="shared" si="529"/>
        <v/>
      </c>
      <c r="D4232" t="str">
        <f t="shared" si="530"/>
        <v/>
      </c>
      <c r="E4232" s="24" t="str">
        <f t="shared" si="532"/>
        <v/>
      </c>
      <c r="F4232">
        <f t="shared" si="531"/>
        <v>0</v>
      </c>
      <c r="G4232">
        <f t="shared" si="528"/>
        <v>0</v>
      </c>
      <c r="H4232">
        <f t="shared" si="528"/>
        <v>0</v>
      </c>
      <c r="I4232">
        <f t="shared" si="528"/>
        <v>0</v>
      </c>
      <c r="J4232">
        <f t="shared" si="528"/>
        <v>0</v>
      </c>
      <c r="K4232">
        <f t="shared" si="528"/>
        <v>0</v>
      </c>
      <c r="L4232">
        <f t="shared" si="528"/>
        <v>0</v>
      </c>
      <c r="M4232">
        <f t="shared" si="528"/>
        <v>0</v>
      </c>
      <c r="N4232">
        <f t="shared" si="528"/>
        <v>0</v>
      </c>
      <c r="O4232">
        <f t="shared" si="528"/>
        <v>0</v>
      </c>
      <c r="P4232">
        <f t="shared" si="528"/>
        <v>0</v>
      </c>
      <c r="Y4232"/>
    </row>
    <row r="4233" spans="2:25">
      <c r="B4233" t="str">
        <f>IF([1]All!L4234="",IF([1]All!L4234="",[1]All!L4234,""),TRIM([1]All!L4234))&amp;IF([1]All!DK4234="","",IF(LEFT([1]All!DK4234,1)=",",TRIM([1]All!DK4234),IF(RIGHT(TRIM([1]All!L4234),1)=",",TRIM([1]All!DK4234),IF(RIGHT(TRIM([1]All!L4234),1)=" ",TRIM([1]All!DK4234)," "&amp;TRIM([1]All!DK4234)))))</f>
        <v/>
      </c>
      <c r="C4233" t="str">
        <f t="shared" si="529"/>
        <v/>
      </c>
      <c r="D4233" t="str">
        <f t="shared" si="530"/>
        <v/>
      </c>
      <c r="E4233" s="24" t="str">
        <f t="shared" si="532"/>
        <v/>
      </c>
      <c r="F4233">
        <f t="shared" si="531"/>
        <v>0</v>
      </c>
      <c r="G4233">
        <f t="shared" si="528"/>
        <v>0</v>
      </c>
      <c r="H4233">
        <f t="shared" si="528"/>
        <v>0</v>
      </c>
      <c r="I4233">
        <f t="shared" si="528"/>
        <v>0</v>
      </c>
      <c r="J4233">
        <f t="shared" si="528"/>
        <v>0</v>
      </c>
      <c r="K4233">
        <f t="shared" si="528"/>
        <v>0</v>
      </c>
      <c r="L4233">
        <f t="shared" si="528"/>
        <v>0</v>
      </c>
      <c r="M4233">
        <f t="shared" si="528"/>
        <v>0</v>
      </c>
      <c r="N4233">
        <f t="shared" si="528"/>
        <v>0</v>
      </c>
      <c r="O4233">
        <f t="shared" si="528"/>
        <v>0</v>
      </c>
      <c r="P4233">
        <f t="shared" si="528"/>
        <v>0</v>
      </c>
      <c r="Y4233"/>
    </row>
    <row r="4234" spans="2:25">
      <c r="B4234" t="str">
        <f>IF([1]All!L4235="",IF([1]All!L4235="",[1]All!L4235,""),TRIM([1]All!L4235))&amp;IF([1]All!DK4235="","",IF(LEFT([1]All!DK4235,1)=",",TRIM([1]All!DK4235),IF(RIGHT(TRIM([1]All!L4235),1)=",",TRIM([1]All!DK4235),IF(RIGHT(TRIM([1]All!L4235),1)=" ",TRIM([1]All!DK4235)," "&amp;TRIM([1]All!DK4235)))))</f>
        <v/>
      </c>
      <c r="C4234" t="str">
        <f t="shared" si="529"/>
        <v/>
      </c>
      <c r="D4234" t="str">
        <f t="shared" si="530"/>
        <v/>
      </c>
      <c r="E4234" s="24" t="str">
        <f t="shared" si="532"/>
        <v/>
      </c>
      <c r="F4234">
        <f t="shared" si="531"/>
        <v>0</v>
      </c>
      <c r="G4234">
        <f t="shared" si="528"/>
        <v>0</v>
      </c>
      <c r="H4234">
        <f t="shared" si="528"/>
        <v>0</v>
      </c>
      <c r="I4234">
        <f t="shared" si="528"/>
        <v>0</v>
      </c>
      <c r="J4234">
        <f t="shared" si="528"/>
        <v>0</v>
      </c>
      <c r="K4234">
        <f t="shared" si="528"/>
        <v>0</v>
      </c>
      <c r="L4234">
        <f t="shared" si="528"/>
        <v>0</v>
      </c>
      <c r="M4234">
        <f t="shared" si="528"/>
        <v>0</v>
      </c>
      <c r="N4234">
        <f t="shared" si="528"/>
        <v>0</v>
      </c>
      <c r="O4234">
        <f t="shared" si="528"/>
        <v>0</v>
      </c>
      <c r="P4234">
        <f t="shared" si="528"/>
        <v>0</v>
      </c>
      <c r="Y4234"/>
    </row>
    <row r="4235" spans="2:25">
      <c r="B4235" t="str">
        <f>IF([1]All!L4236="",IF([1]All!L4236="",[1]All!L4236,""),TRIM([1]All!L4236))&amp;IF([1]All!DK4236="","",IF(LEFT([1]All!DK4236,1)=",",TRIM([1]All!DK4236),IF(RIGHT(TRIM([1]All!L4236),1)=",",TRIM([1]All!DK4236),IF(RIGHT(TRIM([1]All!L4236),1)=" ",TRIM([1]All!DK4236)," "&amp;TRIM([1]All!DK4236)))))</f>
        <v/>
      </c>
      <c r="C4235" t="str">
        <f t="shared" si="529"/>
        <v/>
      </c>
      <c r="D4235" t="str">
        <f t="shared" si="530"/>
        <v/>
      </c>
      <c r="E4235" s="24" t="str">
        <f t="shared" si="532"/>
        <v/>
      </c>
      <c r="F4235">
        <f t="shared" si="531"/>
        <v>0</v>
      </c>
      <c r="G4235">
        <f t="shared" si="528"/>
        <v>0</v>
      </c>
      <c r="H4235">
        <f t="shared" si="528"/>
        <v>0</v>
      </c>
      <c r="I4235">
        <f t="shared" si="528"/>
        <v>0</v>
      </c>
      <c r="J4235">
        <f t="shared" si="528"/>
        <v>0</v>
      </c>
      <c r="K4235">
        <f t="shared" si="528"/>
        <v>0</v>
      </c>
      <c r="L4235">
        <f t="shared" si="528"/>
        <v>0</v>
      </c>
      <c r="M4235">
        <f t="shared" si="528"/>
        <v>0</v>
      </c>
      <c r="N4235">
        <f t="shared" si="528"/>
        <v>0</v>
      </c>
      <c r="O4235">
        <f t="shared" si="528"/>
        <v>0</v>
      </c>
      <c r="P4235">
        <f t="shared" si="528"/>
        <v>0</v>
      </c>
      <c r="Y4235"/>
    </row>
    <row r="4236" spans="2:25">
      <c r="B4236" t="str">
        <f>IF([1]All!L4237="",IF([1]All!L4237="",[1]All!L4237,""),TRIM([1]All!L4237))&amp;IF([1]All!DK4237="","",IF(LEFT([1]All!DK4237,1)=",",TRIM([1]All!DK4237),IF(RIGHT(TRIM([1]All!L4237),1)=",",TRIM([1]All!DK4237),IF(RIGHT(TRIM([1]All!L4237),1)=" ",TRIM([1]All!DK4237)," "&amp;TRIM([1]All!DK4237)))))</f>
        <v/>
      </c>
      <c r="C4236" t="str">
        <f t="shared" si="529"/>
        <v/>
      </c>
      <c r="D4236" t="str">
        <f t="shared" si="530"/>
        <v/>
      </c>
      <c r="E4236" s="24" t="str">
        <f t="shared" si="532"/>
        <v/>
      </c>
      <c r="F4236">
        <f t="shared" si="531"/>
        <v>0</v>
      </c>
      <c r="G4236">
        <f t="shared" si="528"/>
        <v>0</v>
      </c>
      <c r="H4236">
        <f t="shared" si="528"/>
        <v>0</v>
      </c>
      <c r="I4236">
        <f t="shared" si="528"/>
        <v>0</v>
      </c>
      <c r="J4236">
        <f t="shared" si="528"/>
        <v>0</v>
      </c>
      <c r="K4236">
        <f t="shared" si="528"/>
        <v>0</v>
      </c>
      <c r="L4236">
        <f t="shared" si="528"/>
        <v>0</v>
      </c>
      <c r="M4236">
        <f t="shared" si="528"/>
        <v>0</v>
      </c>
      <c r="N4236">
        <f t="shared" si="528"/>
        <v>0</v>
      </c>
      <c r="O4236">
        <f t="shared" si="528"/>
        <v>0</v>
      </c>
      <c r="P4236">
        <f t="shared" si="528"/>
        <v>0</v>
      </c>
      <c r="Y4236"/>
    </row>
    <row r="4237" spans="2:25">
      <c r="B4237" t="str">
        <f>IF([1]All!L4238="",IF([1]All!L4238="",[1]All!L4238,""),TRIM([1]All!L4238))&amp;IF([1]All!DK4238="","",IF(LEFT([1]All!DK4238,1)=",",TRIM([1]All!DK4238),IF(RIGHT(TRIM([1]All!L4238),1)=",",TRIM([1]All!DK4238),IF(RIGHT(TRIM([1]All!L4238),1)=" ",TRIM([1]All!DK4238)," "&amp;TRIM([1]All!DK4238)))))</f>
        <v/>
      </c>
      <c r="C4237" t="str">
        <f t="shared" si="529"/>
        <v/>
      </c>
      <c r="D4237" t="str">
        <f t="shared" si="530"/>
        <v/>
      </c>
      <c r="E4237" s="24" t="str">
        <f t="shared" si="532"/>
        <v/>
      </c>
      <c r="F4237">
        <f t="shared" si="531"/>
        <v>0</v>
      </c>
      <c r="G4237">
        <f t="shared" si="528"/>
        <v>0</v>
      </c>
      <c r="H4237">
        <f t="shared" si="528"/>
        <v>0</v>
      </c>
      <c r="I4237">
        <f t="shared" si="528"/>
        <v>0</v>
      </c>
      <c r="J4237">
        <f t="shared" si="528"/>
        <v>0</v>
      </c>
      <c r="K4237">
        <f t="shared" si="528"/>
        <v>0</v>
      </c>
      <c r="L4237">
        <f t="shared" si="528"/>
        <v>0</v>
      </c>
      <c r="M4237">
        <f t="shared" si="528"/>
        <v>0</v>
      </c>
      <c r="N4237">
        <f t="shared" si="528"/>
        <v>0</v>
      </c>
      <c r="O4237">
        <f t="shared" si="528"/>
        <v>0</v>
      </c>
      <c r="P4237">
        <f t="shared" si="528"/>
        <v>0</v>
      </c>
      <c r="Y4237"/>
    </row>
    <row r="4238" spans="2:25">
      <c r="B4238" t="str">
        <f>IF([1]All!L4239="",IF([1]All!L4239="",[1]All!L4239,""),TRIM([1]All!L4239))&amp;IF([1]All!DK4239="","",IF(LEFT([1]All!DK4239,1)=",",TRIM([1]All!DK4239),IF(RIGHT(TRIM([1]All!L4239),1)=",",TRIM([1]All!DK4239),IF(RIGHT(TRIM([1]All!L4239),1)=" ",TRIM([1]All!DK4239)," "&amp;TRIM([1]All!DK4239)))))</f>
        <v/>
      </c>
      <c r="C4238" t="str">
        <f t="shared" si="529"/>
        <v/>
      </c>
      <c r="D4238" t="str">
        <f t="shared" si="530"/>
        <v/>
      </c>
      <c r="E4238" s="24" t="str">
        <f t="shared" si="532"/>
        <v/>
      </c>
      <c r="F4238">
        <f t="shared" si="531"/>
        <v>0</v>
      </c>
      <c r="G4238">
        <f t="shared" si="528"/>
        <v>0</v>
      </c>
      <c r="H4238">
        <f t="shared" si="528"/>
        <v>0</v>
      </c>
      <c r="I4238">
        <f t="shared" si="528"/>
        <v>0</v>
      </c>
      <c r="J4238">
        <f t="shared" si="528"/>
        <v>0</v>
      </c>
      <c r="K4238">
        <f t="shared" si="528"/>
        <v>0</v>
      </c>
      <c r="L4238">
        <f t="shared" si="528"/>
        <v>0</v>
      </c>
      <c r="M4238">
        <f t="shared" si="528"/>
        <v>0</v>
      </c>
      <c r="N4238">
        <f t="shared" si="528"/>
        <v>0</v>
      </c>
      <c r="O4238">
        <f t="shared" si="528"/>
        <v>0</v>
      </c>
      <c r="P4238">
        <f t="shared" si="528"/>
        <v>0</v>
      </c>
      <c r="Y4238"/>
    </row>
    <row r="4239" spans="2:25">
      <c r="B4239" t="str">
        <f>IF([1]All!L4240="",IF([1]All!L4240="",[1]All!L4240,""),TRIM([1]All!L4240))&amp;IF([1]All!DK4240="","",IF(LEFT([1]All!DK4240,1)=",",TRIM([1]All!DK4240),IF(RIGHT(TRIM([1]All!L4240),1)=",",TRIM([1]All!DK4240),IF(RIGHT(TRIM([1]All!L4240),1)=" ",TRIM([1]All!DK4240)," "&amp;TRIM([1]All!DK4240)))))</f>
        <v/>
      </c>
      <c r="C4239" t="str">
        <f t="shared" si="529"/>
        <v/>
      </c>
      <c r="D4239" t="str">
        <f t="shared" si="530"/>
        <v/>
      </c>
      <c r="E4239" s="24" t="str">
        <f t="shared" si="532"/>
        <v/>
      </c>
      <c r="F4239">
        <f t="shared" si="531"/>
        <v>0</v>
      </c>
      <c r="G4239">
        <f t="shared" si="528"/>
        <v>0</v>
      </c>
      <c r="H4239">
        <f t="shared" si="528"/>
        <v>0</v>
      </c>
      <c r="I4239">
        <f t="shared" si="528"/>
        <v>0</v>
      </c>
      <c r="J4239">
        <f t="shared" si="528"/>
        <v>0</v>
      </c>
      <c r="K4239">
        <f t="shared" si="528"/>
        <v>0</v>
      </c>
      <c r="L4239">
        <f t="shared" si="528"/>
        <v>0</v>
      </c>
      <c r="M4239">
        <f t="shared" si="528"/>
        <v>0</v>
      </c>
      <c r="N4239">
        <f t="shared" si="528"/>
        <v>0</v>
      </c>
      <c r="O4239">
        <f t="shared" si="528"/>
        <v>0</v>
      </c>
      <c r="P4239">
        <f t="shared" si="528"/>
        <v>0</v>
      </c>
      <c r="Y4239"/>
    </row>
    <row r="4240" spans="2:25">
      <c r="B4240" t="str">
        <f>IF([1]All!L4241="",IF([1]All!L4241="",[1]All!L4241,""),TRIM([1]All!L4241))&amp;IF([1]All!DK4241="","",IF(LEFT([1]All!DK4241,1)=",",TRIM([1]All!DK4241),IF(RIGHT(TRIM([1]All!L4241),1)=",",TRIM([1]All!DK4241),IF(RIGHT(TRIM([1]All!L4241),1)=" ",TRIM([1]All!DK4241)," "&amp;TRIM([1]All!DK4241)))))</f>
        <v/>
      </c>
      <c r="C4240" t="str">
        <f t="shared" si="529"/>
        <v/>
      </c>
      <c r="D4240" t="str">
        <f t="shared" si="530"/>
        <v/>
      </c>
      <c r="E4240" s="24" t="str">
        <f t="shared" si="532"/>
        <v/>
      </c>
      <c r="F4240">
        <f t="shared" si="531"/>
        <v>0</v>
      </c>
      <c r="G4240">
        <f t="shared" si="528"/>
        <v>0</v>
      </c>
      <c r="H4240">
        <f t="shared" si="528"/>
        <v>0</v>
      </c>
      <c r="I4240">
        <f t="shared" si="528"/>
        <v>0</v>
      </c>
      <c r="J4240">
        <f t="shared" si="528"/>
        <v>0</v>
      </c>
      <c r="K4240">
        <f t="shared" si="528"/>
        <v>0</v>
      </c>
      <c r="L4240">
        <f t="shared" si="528"/>
        <v>0</v>
      </c>
      <c r="M4240">
        <f t="shared" si="528"/>
        <v>0</v>
      </c>
      <c r="N4240">
        <f t="shared" si="528"/>
        <v>0</v>
      </c>
      <c r="O4240">
        <f t="shared" si="528"/>
        <v>0</v>
      </c>
      <c r="P4240">
        <f t="shared" si="528"/>
        <v>0</v>
      </c>
      <c r="Y4240"/>
    </row>
    <row r="4241" spans="2:25">
      <c r="B4241" t="str">
        <f>IF([1]All!L4242="",IF([1]All!L4242="",[1]All!L4242,""),TRIM([1]All!L4242))&amp;IF([1]All!DK4242="","",IF(LEFT([1]All!DK4242,1)=",",TRIM([1]All!DK4242),IF(RIGHT(TRIM([1]All!L4242),1)=",",TRIM([1]All!DK4242),IF(RIGHT(TRIM([1]All!L4242),1)=" ",TRIM([1]All!DK4242)," "&amp;TRIM([1]All!DK4242)))))</f>
        <v/>
      </c>
      <c r="C4241" t="str">
        <f t="shared" si="529"/>
        <v/>
      </c>
      <c r="D4241" t="str">
        <f t="shared" si="530"/>
        <v/>
      </c>
      <c r="E4241" s="24" t="str">
        <f t="shared" si="532"/>
        <v/>
      </c>
      <c r="F4241">
        <f t="shared" si="531"/>
        <v>0</v>
      </c>
      <c r="G4241">
        <f t="shared" si="528"/>
        <v>0</v>
      </c>
      <c r="H4241">
        <f t="shared" si="528"/>
        <v>0</v>
      </c>
      <c r="I4241">
        <f t="shared" si="528"/>
        <v>0</v>
      </c>
      <c r="J4241">
        <f t="shared" si="528"/>
        <v>0</v>
      </c>
      <c r="K4241">
        <f t="shared" si="528"/>
        <v>0</v>
      </c>
      <c r="L4241">
        <f t="shared" si="528"/>
        <v>0</v>
      </c>
      <c r="M4241">
        <f t="shared" si="528"/>
        <v>0</v>
      </c>
      <c r="N4241">
        <f t="shared" si="528"/>
        <v>0</v>
      </c>
      <c r="O4241">
        <f t="shared" si="528"/>
        <v>0</v>
      </c>
      <c r="P4241">
        <f t="shared" si="528"/>
        <v>0</v>
      </c>
      <c r="Y4241"/>
    </row>
    <row r="4242" spans="2:25">
      <c r="B4242" t="str">
        <f>IF([1]All!L4243="",IF([1]All!L4243="",[1]All!L4243,""),TRIM([1]All!L4243))&amp;IF([1]All!DK4243="","",IF(LEFT([1]All!DK4243,1)=",",TRIM([1]All!DK4243),IF(RIGHT(TRIM([1]All!L4243),1)=",",TRIM([1]All!DK4243),IF(RIGHT(TRIM([1]All!L4243),1)=" ",TRIM([1]All!DK4243)," "&amp;TRIM([1]All!DK4243)))))</f>
        <v/>
      </c>
      <c r="C4242" t="str">
        <f t="shared" si="529"/>
        <v/>
      </c>
      <c r="D4242" t="str">
        <f t="shared" si="530"/>
        <v/>
      </c>
      <c r="E4242" s="24" t="str">
        <f t="shared" si="532"/>
        <v/>
      </c>
      <c r="F4242">
        <f t="shared" si="531"/>
        <v>0</v>
      </c>
      <c r="G4242">
        <f t="shared" ref="G4242:P4257" si="533">IFERROR(IF(FIND(" ",$E4242,F4242+1)&gt;$C$1,F4242,IF(LEN($E4242)&lt;$C$1,LEN($E4242),FIND(" ",$E4242,F4242+1))),IF(LEN($E4242)&lt;$C$1,LEN($E4242),F4242))</f>
        <v>0</v>
      </c>
      <c r="H4242">
        <f t="shared" si="533"/>
        <v>0</v>
      </c>
      <c r="I4242">
        <f t="shared" si="533"/>
        <v>0</v>
      </c>
      <c r="J4242">
        <f t="shared" si="533"/>
        <v>0</v>
      </c>
      <c r="K4242">
        <f t="shared" si="533"/>
        <v>0</v>
      </c>
      <c r="L4242">
        <f t="shared" si="533"/>
        <v>0</v>
      </c>
      <c r="M4242">
        <f t="shared" si="533"/>
        <v>0</v>
      </c>
      <c r="N4242">
        <f t="shared" si="533"/>
        <v>0</v>
      </c>
      <c r="O4242">
        <f t="shared" si="533"/>
        <v>0</v>
      </c>
      <c r="P4242">
        <f t="shared" si="533"/>
        <v>0</v>
      </c>
      <c r="Y4242"/>
    </row>
    <row r="4243" spans="2:25">
      <c r="B4243" t="str">
        <f>IF([1]All!L4244="",IF([1]All!L4244="",[1]All!L4244,""),TRIM([1]All!L4244))&amp;IF([1]All!DK4244="","",IF(LEFT([1]All!DK4244,1)=",",TRIM([1]All!DK4244),IF(RIGHT(TRIM([1]All!L4244),1)=",",TRIM([1]All!DK4244),IF(RIGHT(TRIM([1]All!L4244),1)=" ",TRIM([1]All!DK4244)," "&amp;TRIM([1]All!DK4244)))))</f>
        <v/>
      </c>
      <c r="C4243" t="str">
        <f t="shared" si="529"/>
        <v/>
      </c>
      <c r="D4243" t="str">
        <f t="shared" si="530"/>
        <v/>
      </c>
      <c r="E4243" s="24" t="str">
        <f t="shared" si="532"/>
        <v/>
      </c>
      <c r="F4243">
        <f t="shared" si="531"/>
        <v>0</v>
      </c>
      <c r="G4243">
        <f t="shared" si="533"/>
        <v>0</v>
      </c>
      <c r="H4243">
        <f t="shared" si="533"/>
        <v>0</v>
      </c>
      <c r="I4243">
        <f t="shared" si="533"/>
        <v>0</v>
      </c>
      <c r="J4243">
        <f t="shared" si="533"/>
        <v>0</v>
      </c>
      <c r="K4243">
        <f t="shared" si="533"/>
        <v>0</v>
      </c>
      <c r="L4243">
        <f t="shared" si="533"/>
        <v>0</v>
      </c>
      <c r="M4243">
        <f t="shared" si="533"/>
        <v>0</v>
      </c>
      <c r="N4243">
        <f t="shared" si="533"/>
        <v>0</v>
      </c>
      <c r="O4243">
        <f t="shared" si="533"/>
        <v>0</v>
      </c>
      <c r="P4243">
        <f t="shared" si="533"/>
        <v>0</v>
      </c>
      <c r="Y4243"/>
    </row>
    <row r="4244" spans="2:25">
      <c r="B4244" t="str">
        <f>IF([1]All!L4245="",IF([1]All!L4245="",[1]All!L4245,""),TRIM([1]All!L4245))&amp;IF([1]All!DK4245="","",IF(LEFT([1]All!DK4245,1)=",",TRIM([1]All!DK4245),IF(RIGHT(TRIM([1]All!L4245),1)=",",TRIM([1]All!DK4245),IF(RIGHT(TRIM([1]All!L4245),1)=" ",TRIM([1]All!DK4245)," "&amp;TRIM([1]All!DK4245)))))</f>
        <v/>
      </c>
      <c r="C4244" t="str">
        <f t="shared" si="529"/>
        <v/>
      </c>
      <c r="D4244" t="str">
        <f t="shared" si="530"/>
        <v/>
      </c>
      <c r="E4244" s="24" t="str">
        <f t="shared" si="532"/>
        <v/>
      </c>
      <c r="F4244">
        <f t="shared" si="531"/>
        <v>0</v>
      </c>
      <c r="G4244">
        <f t="shared" si="533"/>
        <v>0</v>
      </c>
      <c r="H4244">
        <f t="shared" si="533"/>
        <v>0</v>
      </c>
      <c r="I4244">
        <f t="shared" si="533"/>
        <v>0</v>
      </c>
      <c r="J4244">
        <f t="shared" si="533"/>
        <v>0</v>
      </c>
      <c r="K4244">
        <f t="shared" si="533"/>
        <v>0</v>
      </c>
      <c r="L4244">
        <f t="shared" si="533"/>
        <v>0</v>
      </c>
      <c r="M4244">
        <f t="shared" si="533"/>
        <v>0</v>
      </c>
      <c r="N4244">
        <f t="shared" si="533"/>
        <v>0</v>
      </c>
      <c r="O4244">
        <f t="shared" si="533"/>
        <v>0</v>
      </c>
      <c r="P4244">
        <f t="shared" si="533"/>
        <v>0</v>
      </c>
      <c r="Y4244"/>
    </row>
    <row r="4245" spans="2:25">
      <c r="B4245" t="str">
        <f>IF([1]All!L4246="",IF([1]All!L4246="",[1]All!L4246,""),TRIM([1]All!L4246))&amp;IF([1]All!DK4246="","",IF(LEFT([1]All!DK4246,1)=",",TRIM([1]All!DK4246),IF(RIGHT(TRIM([1]All!L4246),1)=",",TRIM([1]All!DK4246),IF(RIGHT(TRIM([1]All!L4246),1)=" ",TRIM([1]All!DK4246)," "&amp;TRIM([1]All!DK4246)))))</f>
        <v/>
      </c>
      <c r="C4245" t="str">
        <f t="shared" si="529"/>
        <v/>
      </c>
      <c r="D4245" t="str">
        <f t="shared" si="530"/>
        <v/>
      </c>
      <c r="E4245" s="24" t="str">
        <f t="shared" si="532"/>
        <v/>
      </c>
      <c r="F4245">
        <f t="shared" si="531"/>
        <v>0</v>
      </c>
      <c r="G4245">
        <f t="shared" si="533"/>
        <v>0</v>
      </c>
      <c r="H4245">
        <f t="shared" si="533"/>
        <v>0</v>
      </c>
      <c r="I4245">
        <f t="shared" si="533"/>
        <v>0</v>
      </c>
      <c r="J4245">
        <f t="shared" si="533"/>
        <v>0</v>
      </c>
      <c r="K4245">
        <f t="shared" si="533"/>
        <v>0</v>
      </c>
      <c r="L4245">
        <f t="shared" si="533"/>
        <v>0</v>
      </c>
      <c r="M4245">
        <f t="shared" si="533"/>
        <v>0</v>
      </c>
      <c r="N4245">
        <f t="shared" si="533"/>
        <v>0</v>
      </c>
      <c r="O4245">
        <f t="shared" si="533"/>
        <v>0</v>
      </c>
      <c r="P4245">
        <f t="shared" si="533"/>
        <v>0</v>
      </c>
      <c r="Y4245"/>
    </row>
    <row r="4246" spans="2:25">
      <c r="B4246" t="str">
        <f>IF([1]All!L4247="",IF([1]All!L4247="",[1]All!L4247,""),TRIM([1]All!L4247))&amp;IF([1]All!DK4247="","",IF(LEFT([1]All!DK4247,1)=",",TRIM([1]All!DK4247),IF(RIGHT(TRIM([1]All!L4247),1)=",",TRIM([1]All!DK4247),IF(RIGHT(TRIM([1]All!L4247),1)=" ",TRIM([1]All!DK4247)," "&amp;TRIM([1]All!DK4247)))))</f>
        <v/>
      </c>
      <c r="C4246" t="str">
        <f t="shared" si="529"/>
        <v/>
      </c>
      <c r="D4246" t="str">
        <f t="shared" si="530"/>
        <v/>
      </c>
      <c r="E4246" s="24" t="str">
        <f t="shared" si="532"/>
        <v/>
      </c>
      <c r="F4246">
        <f t="shared" si="531"/>
        <v>0</v>
      </c>
      <c r="G4246">
        <f t="shared" si="533"/>
        <v>0</v>
      </c>
      <c r="H4246">
        <f t="shared" si="533"/>
        <v>0</v>
      </c>
      <c r="I4246">
        <f t="shared" si="533"/>
        <v>0</v>
      </c>
      <c r="J4246">
        <f t="shared" si="533"/>
        <v>0</v>
      </c>
      <c r="K4246">
        <f t="shared" si="533"/>
        <v>0</v>
      </c>
      <c r="L4246">
        <f t="shared" si="533"/>
        <v>0</v>
      </c>
      <c r="M4246">
        <f t="shared" si="533"/>
        <v>0</v>
      </c>
      <c r="N4246">
        <f t="shared" si="533"/>
        <v>0</v>
      </c>
      <c r="O4246">
        <f t="shared" si="533"/>
        <v>0</v>
      </c>
      <c r="P4246">
        <f t="shared" si="533"/>
        <v>0</v>
      </c>
      <c r="Y4246"/>
    </row>
    <row r="4247" spans="2:25">
      <c r="B4247" t="str">
        <f>IF([1]All!L4248="",IF([1]All!L4248="",[1]All!L4248,""),TRIM([1]All!L4248))&amp;IF([1]All!DK4248="","",IF(LEFT([1]All!DK4248,1)=",",TRIM([1]All!DK4248),IF(RIGHT(TRIM([1]All!L4248),1)=",",TRIM([1]All!DK4248),IF(RIGHT(TRIM([1]All!L4248),1)=" ",TRIM([1]All!DK4248)," "&amp;TRIM([1]All!DK4248)))))</f>
        <v/>
      </c>
      <c r="C4247" t="str">
        <f t="shared" si="529"/>
        <v/>
      </c>
      <c r="D4247" t="str">
        <f t="shared" si="530"/>
        <v/>
      </c>
      <c r="E4247" s="24" t="str">
        <f t="shared" si="532"/>
        <v/>
      </c>
      <c r="F4247">
        <f t="shared" si="531"/>
        <v>0</v>
      </c>
      <c r="G4247">
        <f t="shared" si="533"/>
        <v>0</v>
      </c>
      <c r="H4247">
        <f t="shared" si="533"/>
        <v>0</v>
      </c>
      <c r="I4247">
        <f t="shared" si="533"/>
        <v>0</v>
      </c>
      <c r="J4247">
        <f t="shared" si="533"/>
        <v>0</v>
      </c>
      <c r="K4247">
        <f t="shared" si="533"/>
        <v>0</v>
      </c>
      <c r="L4247">
        <f t="shared" si="533"/>
        <v>0</v>
      </c>
      <c r="M4247">
        <f t="shared" si="533"/>
        <v>0</v>
      </c>
      <c r="N4247">
        <f t="shared" si="533"/>
        <v>0</v>
      </c>
      <c r="O4247">
        <f t="shared" si="533"/>
        <v>0</v>
      </c>
      <c r="P4247">
        <f t="shared" si="533"/>
        <v>0</v>
      </c>
      <c r="Y4247"/>
    </row>
    <row r="4248" spans="2:25">
      <c r="B4248" t="str">
        <f>IF([1]All!L4249="",IF([1]All!L4249="",[1]All!L4249,""),TRIM([1]All!L4249))&amp;IF([1]All!DK4249="","",IF(LEFT([1]All!DK4249,1)=",",TRIM([1]All!DK4249),IF(RIGHT(TRIM([1]All!L4249),1)=",",TRIM([1]All!DK4249),IF(RIGHT(TRIM([1]All!L4249),1)=" ",TRIM([1]All!DK4249)," "&amp;TRIM([1]All!DK4249)))))</f>
        <v/>
      </c>
      <c r="C4248" t="str">
        <f t="shared" si="529"/>
        <v/>
      </c>
      <c r="D4248" t="str">
        <f t="shared" si="530"/>
        <v/>
      </c>
      <c r="E4248" s="24" t="str">
        <f t="shared" si="532"/>
        <v/>
      </c>
      <c r="F4248">
        <f t="shared" si="531"/>
        <v>0</v>
      </c>
      <c r="G4248">
        <f t="shared" si="533"/>
        <v>0</v>
      </c>
      <c r="H4248">
        <f t="shared" si="533"/>
        <v>0</v>
      </c>
      <c r="I4248">
        <f t="shared" si="533"/>
        <v>0</v>
      </c>
      <c r="J4248">
        <f t="shared" si="533"/>
        <v>0</v>
      </c>
      <c r="K4248">
        <f t="shared" si="533"/>
        <v>0</v>
      </c>
      <c r="L4248">
        <f t="shared" si="533"/>
        <v>0</v>
      </c>
      <c r="M4248">
        <f t="shared" si="533"/>
        <v>0</v>
      </c>
      <c r="N4248">
        <f t="shared" si="533"/>
        <v>0</v>
      </c>
      <c r="O4248">
        <f t="shared" si="533"/>
        <v>0</v>
      </c>
      <c r="P4248">
        <f t="shared" si="533"/>
        <v>0</v>
      </c>
      <c r="Y4248"/>
    </row>
    <row r="4249" spans="2:25">
      <c r="B4249" t="str">
        <f>IF([1]All!L4250="",IF([1]All!L4250="",[1]All!L4250,""),TRIM([1]All!L4250))&amp;IF([1]All!DK4250="","",IF(LEFT([1]All!DK4250,1)=",",TRIM([1]All!DK4250),IF(RIGHT(TRIM([1]All!L4250),1)=",",TRIM([1]All!DK4250),IF(RIGHT(TRIM([1]All!L4250),1)=" ",TRIM([1]All!DK4250)," "&amp;TRIM([1]All!DK4250)))))</f>
        <v/>
      </c>
      <c r="C4249" t="str">
        <f t="shared" si="529"/>
        <v/>
      </c>
      <c r="D4249" t="str">
        <f t="shared" si="530"/>
        <v/>
      </c>
      <c r="E4249" s="24" t="str">
        <f t="shared" si="532"/>
        <v/>
      </c>
      <c r="F4249">
        <f t="shared" si="531"/>
        <v>0</v>
      </c>
      <c r="G4249">
        <f t="shared" si="533"/>
        <v>0</v>
      </c>
      <c r="H4249">
        <f t="shared" si="533"/>
        <v>0</v>
      </c>
      <c r="I4249">
        <f t="shared" si="533"/>
        <v>0</v>
      </c>
      <c r="J4249">
        <f t="shared" si="533"/>
        <v>0</v>
      </c>
      <c r="K4249">
        <f t="shared" si="533"/>
        <v>0</v>
      </c>
      <c r="L4249">
        <f t="shared" si="533"/>
        <v>0</v>
      </c>
      <c r="M4249">
        <f t="shared" si="533"/>
        <v>0</v>
      </c>
      <c r="N4249">
        <f t="shared" si="533"/>
        <v>0</v>
      </c>
      <c r="O4249">
        <f t="shared" si="533"/>
        <v>0</v>
      </c>
      <c r="P4249">
        <f t="shared" si="533"/>
        <v>0</v>
      </c>
      <c r="Y4249"/>
    </row>
    <row r="4250" spans="2:25">
      <c r="B4250" t="str">
        <f>IF([1]All!L4251="",IF([1]All!L4251="",[1]All!L4251,""),TRIM([1]All!L4251))&amp;IF([1]All!DK4251="","",IF(LEFT([1]All!DK4251,1)=",",TRIM([1]All!DK4251),IF(RIGHT(TRIM([1]All!L4251),1)=",",TRIM([1]All!DK4251),IF(RIGHT(TRIM([1]All!L4251),1)=" ",TRIM([1]All!DK4251)," "&amp;TRIM([1]All!DK4251)))))</f>
        <v/>
      </c>
      <c r="C4250" t="str">
        <f t="shared" si="529"/>
        <v/>
      </c>
      <c r="D4250" t="str">
        <f t="shared" si="530"/>
        <v/>
      </c>
      <c r="E4250" s="24" t="str">
        <f t="shared" si="532"/>
        <v/>
      </c>
      <c r="F4250">
        <f t="shared" si="531"/>
        <v>0</v>
      </c>
      <c r="G4250">
        <f t="shared" si="533"/>
        <v>0</v>
      </c>
      <c r="H4250">
        <f t="shared" si="533"/>
        <v>0</v>
      </c>
      <c r="I4250">
        <f t="shared" si="533"/>
        <v>0</v>
      </c>
      <c r="J4250">
        <f t="shared" si="533"/>
        <v>0</v>
      </c>
      <c r="K4250">
        <f t="shared" si="533"/>
        <v>0</v>
      </c>
      <c r="L4250">
        <f t="shared" si="533"/>
        <v>0</v>
      </c>
      <c r="M4250">
        <f t="shared" si="533"/>
        <v>0</v>
      </c>
      <c r="N4250">
        <f t="shared" si="533"/>
        <v>0</v>
      </c>
      <c r="O4250">
        <f t="shared" si="533"/>
        <v>0</v>
      </c>
      <c r="P4250">
        <f t="shared" si="533"/>
        <v>0</v>
      </c>
      <c r="Y4250"/>
    </row>
    <row r="4251" spans="2:25">
      <c r="B4251" t="str">
        <f>IF([1]All!L4252="",IF([1]All!L4252="",[1]All!L4252,""),TRIM([1]All!L4252))&amp;IF([1]All!DK4252="","",IF(LEFT([1]All!DK4252,1)=",",TRIM([1]All!DK4252),IF(RIGHT(TRIM([1]All!L4252),1)=",",TRIM([1]All!DK4252),IF(RIGHT(TRIM([1]All!L4252),1)=" ",TRIM([1]All!DK4252)," "&amp;TRIM([1]All!DK4252)))))</f>
        <v/>
      </c>
      <c r="C4251" t="str">
        <f t="shared" si="529"/>
        <v/>
      </c>
      <c r="D4251" t="str">
        <f t="shared" si="530"/>
        <v/>
      </c>
      <c r="E4251" s="24" t="str">
        <f t="shared" si="532"/>
        <v/>
      </c>
      <c r="F4251">
        <f t="shared" si="531"/>
        <v>0</v>
      </c>
      <c r="G4251">
        <f t="shared" si="533"/>
        <v>0</v>
      </c>
      <c r="H4251">
        <f t="shared" si="533"/>
        <v>0</v>
      </c>
      <c r="I4251">
        <f t="shared" si="533"/>
        <v>0</v>
      </c>
      <c r="J4251">
        <f t="shared" si="533"/>
        <v>0</v>
      </c>
      <c r="K4251">
        <f t="shared" si="533"/>
        <v>0</v>
      </c>
      <c r="L4251">
        <f t="shared" si="533"/>
        <v>0</v>
      </c>
      <c r="M4251">
        <f t="shared" si="533"/>
        <v>0</v>
      </c>
      <c r="N4251">
        <f t="shared" si="533"/>
        <v>0</v>
      </c>
      <c r="O4251">
        <f t="shared" si="533"/>
        <v>0</v>
      </c>
      <c r="P4251">
        <f t="shared" si="533"/>
        <v>0</v>
      </c>
      <c r="Y4251"/>
    </row>
    <row r="4252" spans="2:25">
      <c r="B4252" t="str">
        <f>IF([1]All!L4253="",IF([1]All!L4253="",[1]All!L4253,""),TRIM([1]All!L4253))&amp;IF([1]All!DK4253="","",IF(LEFT([1]All!DK4253,1)=",",TRIM([1]All!DK4253),IF(RIGHT(TRIM([1]All!L4253),1)=",",TRIM([1]All!DK4253),IF(RIGHT(TRIM([1]All!L4253),1)=" ",TRIM([1]All!DK4253)," "&amp;TRIM([1]All!DK4253)))))</f>
        <v/>
      </c>
      <c r="C4252" t="str">
        <f t="shared" si="529"/>
        <v/>
      </c>
      <c r="D4252" t="str">
        <f t="shared" si="530"/>
        <v/>
      </c>
      <c r="E4252" s="24" t="str">
        <f t="shared" si="532"/>
        <v/>
      </c>
      <c r="F4252">
        <f t="shared" si="531"/>
        <v>0</v>
      </c>
      <c r="G4252">
        <f t="shared" si="533"/>
        <v>0</v>
      </c>
      <c r="H4252">
        <f t="shared" si="533"/>
        <v>0</v>
      </c>
      <c r="I4252">
        <f t="shared" si="533"/>
        <v>0</v>
      </c>
      <c r="J4252">
        <f t="shared" si="533"/>
        <v>0</v>
      </c>
      <c r="K4252">
        <f t="shared" si="533"/>
        <v>0</v>
      </c>
      <c r="L4252">
        <f t="shared" si="533"/>
        <v>0</v>
      </c>
      <c r="M4252">
        <f t="shared" si="533"/>
        <v>0</v>
      </c>
      <c r="N4252">
        <f t="shared" si="533"/>
        <v>0</v>
      </c>
      <c r="O4252">
        <f t="shared" si="533"/>
        <v>0</v>
      </c>
      <c r="P4252">
        <f t="shared" si="533"/>
        <v>0</v>
      </c>
      <c r="Y4252"/>
    </row>
    <row r="4253" spans="2:25">
      <c r="B4253" t="str">
        <f>IF([1]All!L4254="",IF([1]All!L4254="",[1]All!L4254,""),TRIM([1]All!L4254))&amp;IF([1]All!DK4254="","",IF(LEFT([1]All!DK4254,1)=",",TRIM([1]All!DK4254),IF(RIGHT(TRIM([1]All!L4254),1)=",",TRIM([1]All!DK4254),IF(RIGHT(TRIM([1]All!L4254),1)=" ",TRIM([1]All!DK4254)," "&amp;TRIM([1]All!DK4254)))))</f>
        <v/>
      </c>
      <c r="C4253" t="str">
        <f t="shared" si="529"/>
        <v/>
      </c>
      <c r="D4253" t="str">
        <f t="shared" si="530"/>
        <v/>
      </c>
      <c r="E4253" s="24" t="str">
        <f t="shared" si="532"/>
        <v/>
      </c>
      <c r="F4253">
        <f t="shared" si="531"/>
        <v>0</v>
      </c>
      <c r="G4253">
        <f t="shared" si="533"/>
        <v>0</v>
      </c>
      <c r="H4253">
        <f t="shared" si="533"/>
        <v>0</v>
      </c>
      <c r="I4253">
        <f t="shared" si="533"/>
        <v>0</v>
      </c>
      <c r="J4253">
        <f t="shared" si="533"/>
        <v>0</v>
      </c>
      <c r="K4253">
        <f t="shared" si="533"/>
        <v>0</v>
      </c>
      <c r="L4253">
        <f t="shared" si="533"/>
        <v>0</v>
      </c>
      <c r="M4253">
        <f t="shared" si="533"/>
        <v>0</v>
      </c>
      <c r="N4253">
        <f t="shared" si="533"/>
        <v>0</v>
      </c>
      <c r="O4253">
        <f t="shared" si="533"/>
        <v>0</v>
      </c>
      <c r="P4253">
        <f t="shared" si="533"/>
        <v>0</v>
      </c>
      <c r="Y4253"/>
    </row>
    <row r="4254" spans="2:25">
      <c r="B4254" t="str">
        <f>IF([1]All!L4255="",IF([1]All!L4255="",[1]All!L4255,""),TRIM([1]All!L4255))&amp;IF([1]All!DK4255="","",IF(LEFT([1]All!DK4255,1)=",",TRIM([1]All!DK4255),IF(RIGHT(TRIM([1]All!L4255),1)=",",TRIM([1]All!DK4255),IF(RIGHT(TRIM([1]All!L4255),1)=" ",TRIM([1]All!DK4255)," "&amp;TRIM([1]All!DK4255)))))</f>
        <v/>
      </c>
      <c r="C4254" t="str">
        <f t="shared" si="529"/>
        <v/>
      </c>
      <c r="D4254" t="str">
        <f t="shared" si="530"/>
        <v/>
      </c>
      <c r="E4254" s="24" t="str">
        <f t="shared" si="532"/>
        <v/>
      </c>
      <c r="F4254">
        <f t="shared" si="531"/>
        <v>0</v>
      </c>
      <c r="G4254">
        <f t="shared" si="533"/>
        <v>0</v>
      </c>
      <c r="H4254">
        <f t="shared" si="533"/>
        <v>0</v>
      </c>
      <c r="I4254">
        <f t="shared" si="533"/>
        <v>0</v>
      </c>
      <c r="J4254">
        <f t="shared" si="533"/>
        <v>0</v>
      </c>
      <c r="K4254">
        <f t="shared" si="533"/>
        <v>0</v>
      </c>
      <c r="L4254">
        <f t="shared" si="533"/>
        <v>0</v>
      </c>
      <c r="M4254">
        <f t="shared" si="533"/>
        <v>0</v>
      </c>
      <c r="N4254">
        <f t="shared" si="533"/>
        <v>0</v>
      </c>
      <c r="O4254">
        <f t="shared" si="533"/>
        <v>0</v>
      </c>
      <c r="P4254">
        <f t="shared" si="533"/>
        <v>0</v>
      </c>
      <c r="Y4254"/>
    </row>
    <row r="4255" spans="2:25">
      <c r="B4255" t="str">
        <f>IF([1]All!L4256="",IF([1]All!L4256="",[1]All!L4256,""),TRIM([1]All!L4256))&amp;IF([1]All!DK4256="","",IF(LEFT([1]All!DK4256,1)=",",TRIM([1]All!DK4256),IF(RIGHT(TRIM([1]All!L4256),1)=",",TRIM([1]All!DK4256),IF(RIGHT(TRIM([1]All!L4256),1)=" ",TRIM([1]All!DK4256)," "&amp;TRIM([1]All!DK4256)))))</f>
        <v/>
      </c>
      <c r="C4255" t="str">
        <f t="shared" si="529"/>
        <v/>
      </c>
      <c r="D4255" t="str">
        <f t="shared" si="530"/>
        <v/>
      </c>
      <c r="E4255" s="24" t="str">
        <f t="shared" si="532"/>
        <v/>
      </c>
      <c r="F4255">
        <f t="shared" si="531"/>
        <v>0</v>
      </c>
      <c r="G4255">
        <f t="shared" si="533"/>
        <v>0</v>
      </c>
      <c r="H4255">
        <f t="shared" si="533"/>
        <v>0</v>
      </c>
      <c r="I4255">
        <f t="shared" si="533"/>
        <v>0</v>
      </c>
      <c r="J4255">
        <f t="shared" si="533"/>
        <v>0</v>
      </c>
      <c r="K4255">
        <f t="shared" si="533"/>
        <v>0</v>
      </c>
      <c r="L4255">
        <f t="shared" si="533"/>
        <v>0</v>
      </c>
      <c r="M4255">
        <f t="shared" si="533"/>
        <v>0</v>
      </c>
      <c r="N4255">
        <f t="shared" si="533"/>
        <v>0</v>
      </c>
      <c r="O4255">
        <f t="shared" si="533"/>
        <v>0</v>
      </c>
      <c r="P4255">
        <f t="shared" si="533"/>
        <v>0</v>
      </c>
      <c r="Y4255"/>
    </row>
    <row r="4256" spans="2:25">
      <c r="B4256" t="str">
        <f>IF([1]All!L4257="",IF([1]All!L4257="",[1]All!L4257,""),TRIM([1]All!L4257))&amp;IF([1]All!DK4257="","",IF(LEFT([1]All!DK4257,1)=",",TRIM([1]All!DK4257),IF(RIGHT(TRIM([1]All!L4257),1)=",",TRIM([1]All!DK4257),IF(RIGHT(TRIM([1]All!L4257),1)=" ",TRIM([1]All!DK4257)," "&amp;TRIM([1]All!DK4257)))))</f>
        <v/>
      </c>
      <c r="C4256" t="str">
        <f t="shared" si="529"/>
        <v/>
      </c>
      <c r="D4256" t="str">
        <f t="shared" si="530"/>
        <v/>
      </c>
      <c r="E4256" s="24" t="str">
        <f t="shared" si="532"/>
        <v/>
      </c>
      <c r="F4256">
        <f t="shared" si="531"/>
        <v>0</v>
      </c>
      <c r="G4256">
        <f t="shared" si="533"/>
        <v>0</v>
      </c>
      <c r="H4256">
        <f t="shared" si="533"/>
        <v>0</v>
      </c>
      <c r="I4256">
        <f t="shared" si="533"/>
        <v>0</v>
      </c>
      <c r="J4256">
        <f t="shared" si="533"/>
        <v>0</v>
      </c>
      <c r="K4256">
        <f t="shared" si="533"/>
        <v>0</v>
      </c>
      <c r="L4256">
        <f t="shared" si="533"/>
        <v>0</v>
      </c>
      <c r="M4256">
        <f t="shared" si="533"/>
        <v>0</v>
      </c>
      <c r="N4256">
        <f t="shared" si="533"/>
        <v>0</v>
      </c>
      <c r="O4256">
        <f t="shared" si="533"/>
        <v>0</v>
      </c>
      <c r="P4256">
        <f t="shared" si="533"/>
        <v>0</v>
      </c>
      <c r="Y4256"/>
    </row>
    <row r="4257" spans="2:25">
      <c r="B4257" t="str">
        <f>IF([1]All!L4258="",IF([1]All!L4258="",[1]All!L4258,""),TRIM([1]All!L4258))&amp;IF([1]All!DK4258="","",IF(LEFT([1]All!DK4258,1)=",",TRIM([1]All!DK4258),IF(RIGHT(TRIM([1]All!L4258),1)=",",TRIM([1]All!DK4258),IF(RIGHT(TRIM([1]All!L4258),1)=" ",TRIM([1]All!DK4258)," "&amp;TRIM([1]All!DK4258)))))</f>
        <v/>
      </c>
      <c r="C4257" t="str">
        <f t="shared" si="529"/>
        <v/>
      </c>
      <c r="D4257" t="str">
        <f t="shared" si="530"/>
        <v/>
      </c>
      <c r="E4257" s="24" t="str">
        <f t="shared" si="532"/>
        <v/>
      </c>
      <c r="F4257">
        <f t="shared" si="531"/>
        <v>0</v>
      </c>
      <c r="G4257">
        <f t="shared" si="533"/>
        <v>0</v>
      </c>
      <c r="H4257">
        <f t="shared" si="533"/>
        <v>0</v>
      </c>
      <c r="I4257">
        <f t="shared" si="533"/>
        <v>0</v>
      </c>
      <c r="J4257">
        <f t="shared" si="533"/>
        <v>0</v>
      </c>
      <c r="K4257">
        <f t="shared" si="533"/>
        <v>0</v>
      </c>
      <c r="L4257">
        <f t="shared" si="533"/>
        <v>0</v>
      </c>
      <c r="M4257">
        <f t="shared" si="533"/>
        <v>0</v>
      </c>
      <c r="N4257">
        <f t="shared" si="533"/>
        <v>0</v>
      </c>
      <c r="O4257">
        <f t="shared" si="533"/>
        <v>0</v>
      </c>
      <c r="P4257">
        <f t="shared" si="533"/>
        <v>0</v>
      </c>
      <c r="Y4257"/>
    </row>
    <row r="4258" spans="2:25">
      <c r="B4258" t="str">
        <f>IF([1]All!L4259="",IF([1]All!L4259="",[1]All!L4259,""),TRIM([1]All!L4259))&amp;IF([1]All!DK4259="","",IF(LEFT([1]All!DK4259,1)=",",TRIM([1]All!DK4259),IF(RIGHT(TRIM([1]All!L4259),1)=",",TRIM([1]All!DK4259),IF(RIGHT(TRIM([1]All!L4259),1)=" ",TRIM([1]All!DK4259)," "&amp;TRIM([1]All!DK4259)))))</f>
        <v/>
      </c>
      <c r="C4258" t="str">
        <f t="shared" si="529"/>
        <v/>
      </c>
      <c r="D4258" t="str">
        <f t="shared" si="530"/>
        <v/>
      </c>
      <c r="E4258" s="24" t="str">
        <f t="shared" si="532"/>
        <v/>
      </c>
      <c r="F4258">
        <f t="shared" si="531"/>
        <v>0</v>
      </c>
      <c r="G4258">
        <f t="shared" ref="G4258:P4273" si="534">IFERROR(IF(FIND(" ",$E4258,F4258+1)&gt;$C$1,F4258,IF(LEN($E4258)&lt;$C$1,LEN($E4258),FIND(" ",$E4258,F4258+1))),IF(LEN($E4258)&lt;$C$1,LEN($E4258),F4258))</f>
        <v>0</v>
      </c>
      <c r="H4258">
        <f t="shared" si="534"/>
        <v>0</v>
      </c>
      <c r="I4258">
        <f t="shared" si="534"/>
        <v>0</v>
      </c>
      <c r="J4258">
        <f t="shared" si="534"/>
        <v>0</v>
      </c>
      <c r="K4258">
        <f t="shared" si="534"/>
        <v>0</v>
      </c>
      <c r="L4258">
        <f t="shared" si="534"/>
        <v>0</v>
      </c>
      <c r="M4258">
        <f t="shared" si="534"/>
        <v>0</v>
      </c>
      <c r="N4258">
        <f t="shared" si="534"/>
        <v>0</v>
      </c>
      <c r="O4258">
        <f t="shared" si="534"/>
        <v>0</v>
      </c>
      <c r="P4258">
        <f t="shared" si="534"/>
        <v>0</v>
      </c>
      <c r="Y4258"/>
    </row>
    <row r="4259" spans="2:25">
      <c r="B4259" t="str">
        <f>IF([1]All!L4260="",IF([1]All!L4260="",[1]All!L4260,""),TRIM([1]All!L4260))&amp;IF([1]All!DK4260="","",IF(LEFT([1]All!DK4260,1)=",",TRIM([1]All!DK4260),IF(RIGHT(TRIM([1]All!L4260),1)=",",TRIM([1]All!DK4260),IF(RIGHT(TRIM([1]All!L4260),1)=" ",TRIM([1]All!DK4260)," "&amp;TRIM([1]All!DK4260)))))</f>
        <v/>
      </c>
      <c r="C4259" t="str">
        <f t="shared" si="529"/>
        <v/>
      </c>
      <c r="D4259" t="str">
        <f t="shared" si="530"/>
        <v/>
      </c>
      <c r="E4259" s="24" t="str">
        <f t="shared" si="532"/>
        <v/>
      </c>
      <c r="F4259">
        <f t="shared" si="531"/>
        <v>0</v>
      </c>
      <c r="G4259">
        <f t="shared" si="534"/>
        <v>0</v>
      </c>
      <c r="H4259">
        <f t="shared" si="534"/>
        <v>0</v>
      </c>
      <c r="I4259">
        <f t="shared" si="534"/>
        <v>0</v>
      </c>
      <c r="J4259">
        <f t="shared" si="534"/>
        <v>0</v>
      </c>
      <c r="K4259">
        <f t="shared" si="534"/>
        <v>0</v>
      </c>
      <c r="L4259">
        <f t="shared" si="534"/>
        <v>0</v>
      </c>
      <c r="M4259">
        <f t="shared" si="534"/>
        <v>0</v>
      </c>
      <c r="N4259">
        <f t="shared" si="534"/>
        <v>0</v>
      </c>
      <c r="O4259">
        <f t="shared" si="534"/>
        <v>0</v>
      </c>
      <c r="P4259">
        <f t="shared" si="534"/>
        <v>0</v>
      </c>
      <c r="Y4259"/>
    </row>
    <row r="4260" spans="2:25">
      <c r="B4260" t="str">
        <f>IF([1]All!L4261="",IF([1]All!L4261="",[1]All!L4261,""),TRIM([1]All!L4261))&amp;IF([1]All!DK4261="","",IF(LEFT([1]All!DK4261,1)=",",TRIM([1]All!DK4261),IF(RIGHT(TRIM([1]All!L4261),1)=",",TRIM([1]All!DK4261),IF(RIGHT(TRIM([1]All!L4261),1)=" ",TRIM([1]All!DK4261)," "&amp;TRIM([1]All!DK4261)))))</f>
        <v/>
      </c>
      <c r="C4260" t="str">
        <f t="shared" si="529"/>
        <v/>
      </c>
      <c r="D4260" t="str">
        <f t="shared" si="530"/>
        <v/>
      </c>
      <c r="E4260" s="24" t="str">
        <f t="shared" si="532"/>
        <v/>
      </c>
      <c r="F4260">
        <f t="shared" si="531"/>
        <v>0</v>
      </c>
      <c r="G4260">
        <f t="shared" si="534"/>
        <v>0</v>
      </c>
      <c r="H4260">
        <f t="shared" si="534"/>
        <v>0</v>
      </c>
      <c r="I4260">
        <f t="shared" si="534"/>
        <v>0</v>
      </c>
      <c r="J4260">
        <f t="shared" si="534"/>
        <v>0</v>
      </c>
      <c r="K4260">
        <f t="shared" si="534"/>
        <v>0</v>
      </c>
      <c r="L4260">
        <f t="shared" si="534"/>
        <v>0</v>
      </c>
      <c r="M4260">
        <f t="shared" si="534"/>
        <v>0</v>
      </c>
      <c r="N4260">
        <f t="shared" si="534"/>
        <v>0</v>
      </c>
      <c r="O4260">
        <f t="shared" si="534"/>
        <v>0</v>
      </c>
      <c r="P4260">
        <f t="shared" si="534"/>
        <v>0</v>
      </c>
      <c r="Y4260"/>
    </row>
    <row r="4261" spans="2:25">
      <c r="B4261" t="str">
        <f>IF([1]All!L4262="",IF([1]All!L4262="",[1]All!L4262,""),TRIM([1]All!L4262))&amp;IF([1]All!DK4262="","",IF(LEFT([1]All!DK4262,1)=",",TRIM([1]All!DK4262),IF(RIGHT(TRIM([1]All!L4262),1)=",",TRIM([1]All!DK4262),IF(RIGHT(TRIM([1]All!L4262),1)=" ",TRIM([1]All!DK4262)," "&amp;TRIM([1]All!DK4262)))))</f>
        <v/>
      </c>
      <c r="C4261" t="str">
        <f t="shared" si="529"/>
        <v/>
      </c>
      <c r="D4261" t="str">
        <f t="shared" si="530"/>
        <v/>
      </c>
      <c r="E4261" s="24" t="str">
        <f t="shared" si="532"/>
        <v/>
      </c>
      <c r="F4261">
        <f t="shared" si="531"/>
        <v>0</v>
      </c>
      <c r="G4261">
        <f t="shared" si="534"/>
        <v>0</v>
      </c>
      <c r="H4261">
        <f t="shared" si="534"/>
        <v>0</v>
      </c>
      <c r="I4261">
        <f t="shared" si="534"/>
        <v>0</v>
      </c>
      <c r="J4261">
        <f t="shared" si="534"/>
        <v>0</v>
      </c>
      <c r="K4261">
        <f t="shared" si="534"/>
        <v>0</v>
      </c>
      <c r="L4261">
        <f t="shared" si="534"/>
        <v>0</v>
      </c>
      <c r="M4261">
        <f t="shared" si="534"/>
        <v>0</v>
      </c>
      <c r="N4261">
        <f t="shared" si="534"/>
        <v>0</v>
      </c>
      <c r="O4261">
        <f t="shared" si="534"/>
        <v>0</v>
      </c>
      <c r="P4261">
        <f t="shared" si="534"/>
        <v>0</v>
      </c>
      <c r="Y4261"/>
    </row>
    <row r="4262" spans="2:25">
      <c r="B4262" t="str">
        <f>IF([1]All!L4263="",IF([1]All!L4263="",[1]All!L4263,""),TRIM([1]All!L4263))&amp;IF([1]All!DK4263="","",IF(LEFT([1]All!DK4263,1)=",",TRIM([1]All!DK4263),IF(RIGHT(TRIM([1]All!L4263),1)=",",TRIM([1]All!DK4263),IF(RIGHT(TRIM([1]All!L4263),1)=" ",TRIM([1]All!DK4263)," "&amp;TRIM([1]All!DK4263)))))</f>
        <v/>
      </c>
      <c r="C4262" t="str">
        <f t="shared" si="529"/>
        <v/>
      </c>
      <c r="D4262" t="str">
        <f t="shared" si="530"/>
        <v/>
      </c>
      <c r="E4262" s="24" t="str">
        <f t="shared" si="532"/>
        <v/>
      </c>
      <c r="F4262">
        <f t="shared" si="531"/>
        <v>0</v>
      </c>
      <c r="G4262">
        <f t="shared" si="534"/>
        <v>0</v>
      </c>
      <c r="H4262">
        <f t="shared" si="534"/>
        <v>0</v>
      </c>
      <c r="I4262">
        <f t="shared" si="534"/>
        <v>0</v>
      </c>
      <c r="J4262">
        <f t="shared" si="534"/>
        <v>0</v>
      </c>
      <c r="K4262">
        <f t="shared" si="534"/>
        <v>0</v>
      </c>
      <c r="L4262">
        <f t="shared" si="534"/>
        <v>0</v>
      </c>
      <c r="M4262">
        <f t="shared" si="534"/>
        <v>0</v>
      </c>
      <c r="N4262">
        <f t="shared" si="534"/>
        <v>0</v>
      </c>
      <c r="O4262">
        <f t="shared" si="534"/>
        <v>0</v>
      </c>
      <c r="P4262">
        <f t="shared" si="534"/>
        <v>0</v>
      </c>
      <c r="Y4262"/>
    </row>
    <row r="4263" spans="2:25">
      <c r="B4263" t="str">
        <f>IF([1]All!L4264="",IF([1]All!L4264="",[1]All!L4264,""),TRIM([1]All!L4264))&amp;IF([1]All!DK4264="","",IF(LEFT([1]All!DK4264,1)=",",TRIM([1]All!DK4264),IF(RIGHT(TRIM([1]All!L4264),1)=",",TRIM([1]All!DK4264),IF(RIGHT(TRIM([1]All!L4264),1)=" ",TRIM([1]All!DK4264)," "&amp;TRIM([1]All!DK4264)))))</f>
        <v/>
      </c>
      <c r="C4263" t="str">
        <f t="shared" si="529"/>
        <v/>
      </c>
      <c r="D4263" t="str">
        <f t="shared" si="530"/>
        <v/>
      </c>
      <c r="E4263" s="24" t="str">
        <f t="shared" si="532"/>
        <v/>
      </c>
      <c r="F4263">
        <f t="shared" si="531"/>
        <v>0</v>
      </c>
      <c r="G4263">
        <f t="shared" si="534"/>
        <v>0</v>
      </c>
      <c r="H4263">
        <f t="shared" si="534"/>
        <v>0</v>
      </c>
      <c r="I4263">
        <f t="shared" si="534"/>
        <v>0</v>
      </c>
      <c r="J4263">
        <f t="shared" si="534"/>
        <v>0</v>
      </c>
      <c r="K4263">
        <f t="shared" si="534"/>
        <v>0</v>
      </c>
      <c r="L4263">
        <f t="shared" si="534"/>
        <v>0</v>
      </c>
      <c r="M4263">
        <f t="shared" si="534"/>
        <v>0</v>
      </c>
      <c r="N4263">
        <f t="shared" si="534"/>
        <v>0</v>
      </c>
      <c r="O4263">
        <f t="shared" si="534"/>
        <v>0</v>
      </c>
      <c r="P4263">
        <f t="shared" si="534"/>
        <v>0</v>
      </c>
      <c r="Y4263"/>
    </row>
    <row r="4264" spans="2:25">
      <c r="B4264" t="str">
        <f>IF([1]All!L4265="",IF([1]All!L4265="",[1]All!L4265,""),TRIM([1]All!L4265))&amp;IF([1]All!DK4265="","",IF(LEFT([1]All!DK4265,1)=",",TRIM([1]All!DK4265),IF(RIGHT(TRIM([1]All!L4265),1)=",",TRIM([1]All!DK4265),IF(RIGHT(TRIM([1]All!L4265),1)=" ",TRIM([1]All!DK4265)," "&amp;TRIM([1]All!DK4265)))))</f>
        <v/>
      </c>
      <c r="C4264" t="str">
        <f t="shared" si="529"/>
        <v/>
      </c>
      <c r="D4264" t="str">
        <f t="shared" si="530"/>
        <v/>
      </c>
      <c r="E4264" s="24" t="str">
        <f t="shared" si="532"/>
        <v/>
      </c>
      <c r="F4264">
        <f t="shared" si="531"/>
        <v>0</v>
      </c>
      <c r="G4264">
        <f t="shared" si="534"/>
        <v>0</v>
      </c>
      <c r="H4264">
        <f t="shared" si="534"/>
        <v>0</v>
      </c>
      <c r="I4264">
        <f t="shared" si="534"/>
        <v>0</v>
      </c>
      <c r="J4264">
        <f t="shared" si="534"/>
        <v>0</v>
      </c>
      <c r="K4264">
        <f t="shared" si="534"/>
        <v>0</v>
      </c>
      <c r="L4264">
        <f t="shared" si="534"/>
        <v>0</v>
      </c>
      <c r="M4264">
        <f t="shared" si="534"/>
        <v>0</v>
      </c>
      <c r="N4264">
        <f t="shared" si="534"/>
        <v>0</v>
      </c>
      <c r="O4264">
        <f t="shared" si="534"/>
        <v>0</v>
      </c>
      <c r="P4264">
        <f t="shared" si="534"/>
        <v>0</v>
      </c>
      <c r="Y4264"/>
    </row>
    <row r="4265" spans="2:25">
      <c r="B4265" t="str">
        <f>IF([1]All!L4266="",IF([1]All!L4266="",[1]All!L4266,""),TRIM([1]All!L4266))&amp;IF([1]All!DK4266="","",IF(LEFT([1]All!DK4266,1)=",",TRIM([1]All!DK4266),IF(RIGHT(TRIM([1]All!L4266),1)=",",TRIM([1]All!DK4266),IF(RIGHT(TRIM([1]All!L4266),1)=" ",TRIM([1]All!DK4266)," "&amp;TRIM([1]All!DK4266)))))</f>
        <v/>
      </c>
      <c r="C4265" t="str">
        <f t="shared" si="529"/>
        <v/>
      </c>
      <c r="D4265" t="str">
        <f t="shared" si="530"/>
        <v/>
      </c>
      <c r="E4265" s="24" t="str">
        <f t="shared" si="532"/>
        <v/>
      </c>
      <c r="F4265">
        <f t="shared" si="531"/>
        <v>0</v>
      </c>
      <c r="G4265">
        <f t="shared" si="534"/>
        <v>0</v>
      </c>
      <c r="H4265">
        <f t="shared" si="534"/>
        <v>0</v>
      </c>
      <c r="I4265">
        <f t="shared" si="534"/>
        <v>0</v>
      </c>
      <c r="J4265">
        <f t="shared" si="534"/>
        <v>0</v>
      </c>
      <c r="K4265">
        <f t="shared" si="534"/>
        <v>0</v>
      </c>
      <c r="L4265">
        <f t="shared" si="534"/>
        <v>0</v>
      </c>
      <c r="M4265">
        <f t="shared" si="534"/>
        <v>0</v>
      </c>
      <c r="N4265">
        <f t="shared" si="534"/>
        <v>0</v>
      </c>
      <c r="O4265">
        <f t="shared" si="534"/>
        <v>0</v>
      </c>
      <c r="P4265">
        <f t="shared" si="534"/>
        <v>0</v>
      </c>
      <c r="Y4265"/>
    </row>
    <row r="4266" spans="2:25">
      <c r="B4266" t="str">
        <f>IF([1]All!L4267="",IF([1]All!L4267="",[1]All!L4267,""),TRIM([1]All!L4267))&amp;IF([1]All!DK4267="","",IF(LEFT([1]All!DK4267,1)=",",TRIM([1]All!DK4267),IF(RIGHT(TRIM([1]All!L4267),1)=",",TRIM([1]All!DK4267),IF(RIGHT(TRIM([1]All!L4267),1)=" ",TRIM([1]All!DK4267)," "&amp;TRIM([1]All!DK4267)))))</f>
        <v/>
      </c>
      <c r="C4266" t="str">
        <f t="shared" si="529"/>
        <v/>
      </c>
      <c r="D4266" t="str">
        <f t="shared" si="530"/>
        <v/>
      </c>
      <c r="E4266" s="24" t="str">
        <f t="shared" si="532"/>
        <v/>
      </c>
      <c r="F4266">
        <f t="shared" si="531"/>
        <v>0</v>
      </c>
      <c r="G4266">
        <f t="shared" si="534"/>
        <v>0</v>
      </c>
      <c r="H4266">
        <f t="shared" si="534"/>
        <v>0</v>
      </c>
      <c r="I4266">
        <f t="shared" si="534"/>
        <v>0</v>
      </c>
      <c r="J4266">
        <f t="shared" si="534"/>
        <v>0</v>
      </c>
      <c r="K4266">
        <f t="shared" si="534"/>
        <v>0</v>
      </c>
      <c r="L4266">
        <f t="shared" si="534"/>
        <v>0</v>
      </c>
      <c r="M4266">
        <f t="shared" si="534"/>
        <v>0</v>
      </c>
      <c r="N4266">
        <f t="shared" si="534"/>
        <v>0</v>
      </c>
      <c r="O4266">
        <f t="shared" si="534"/>
        <v>0</v>
      </c>
      <c r="P4266">
        <f t="shared" si="534"/>
        <v>0</v>
      </c>
      <c r="Y4266"/>
    </row>
    <row r="4267" spans="2:25">
      <c r="B4267" t="str">
        <f>IF([1]All!L4268="",IF([1]All!L4268="",[1]All!L4268,""),TRIM([1]All!L4268))&amp;IF([1]All!DK4268="","",IF(LEFT([1]All!DK4268,1)=",",TRIM([1]All!DK4268),IF(RIGHT(TRIM([1]All!L4268),1)=",",TRIM([1]All!DK4268),IF(RIGHT(TRIM([1]All!L4268),1)=" ",TRIM([1]All!DK4268)," "&amp;TRIM([1]All!DK4268)))))</f>
        <v/>
      </c>
      <c r="C4267" t="str">
        <f t="shared" si="529"/>
        <v/>
      </c>
      <c r="D4267" t="str">
        <f t="shared" si="530"/>
        <v/>
      </c>
      <c r="E4267" s="24" t="str">
        <f t="shared" si="532"/>
        <v/>
      </c>
      <c r="F4267">
        <f t="shared" si="531"/>
        <v>0</v>
      </c>
      <c r="G4267">
        <f t="shared" si="534"/>
        <v>0</v>
      </c>
      <c r="H4267">
        <f t="shared" si="534"/>
        <v>0</v>
      </c>
      <c r="I4267">
        <f t="shared" si="534"/>
        <v>0</v>
      </c>
      <c r="J4267">
        <f t="shared" si="534"/>
        <v>0</v>
      </c>
      <c r="K4267">
        <f t="shared" si="534"/>
        <v>0</v>
      </c>
      <c r="L4267">
        <f t="shared" si="534"/>
        <v>0</v>
      </c>
      <c r="M4267">
        <f t="shared" si="534"/>
        <v>0</v>
      </c>
      <c r="N4267">
        <f t="shared" si="534"/>
        <v>0</v>
      </c>
      <c r="O4267">
        <f t="shared" si="534"/>
        <v>0</v>
      </c>
      <c r="P4267">
        <f t="shared" si="534"/>
        <v>0</v>
      </c>
      <c r="Y4267"/>
    </row>
    <row r="4268" spans="2:25">
      <c r="B4268" t="str">
        <f>IF([1]All!L4269="",IF([1]All!L4269="",[1]All!L4269,""),TRIM([1]All!L4269))&amp;IF([1]All!DK4269="","",IF(LEFT([1]All!DK4269,1)=",",TRIM([1]All!DK4269),IF(RIGHT(TRIM([1]All!L4269),1)=",",TRIM([1]All!DK4269),IF(RIGHT(TRIM([1]All!L4269),1)=" ",TRIM([1]All!DK4269)," "&amp;TRIM([1]All!DK4269)))))</f>
        <v/>
      </c>
      <c r="C4268" t="str">
        <f t="shared" si="529"/>
        <v/>
      </c>
      <c r="D4268" t="str">
        <f t="shared" si="530"/>
        <v/>
      </c>
      <c r="E4268" s="24" t="str">
        <f t="shared" si="532"/>
        <v/>
      </c>
      <c r="F4268">
        <f t="shared" si="531"/>
        <v>0</v>
      </c>
      <c r="G4268">
        <f t="shared" si="534"/>
        <v>0</v>
      </c>
      <c r="H4268">
        <f t="shared" si="534"/>
        <v>0</v>
      </c>
      <c r="I4268">
        <f t="shared" si="534"/>
        <v>0</v>
      </c>
      <c r="J4268">
        <f t="shared" si="534"/>
        <v>0</v>
      </c>
      <c r="K4268">
        <f t="shared" si="534"/>
        <v>0</v>
      </c>
      <c r="L4268">
        <f t="shared" si="534"/>
        <v>0</v>
      </c>
      <c r="M4268">
        <f t="shared" si="534"/>
        <v>0</v>
      </c>
      <c r="N4268">
        <f t="shared" si="534"/>
        <v>0</v>
      </c>
      <c r="O4268">
        <f t="shared" si="534"/>
        <v>0</v>
      </c>
      <c r="P4268">
        <f t="shared" si="534"/>
        <v>0</v>
      </c>
      <c r="Y4268"/>
    </row>
    <row r="4269" spans="2:25">
      <c r="B4269" t="str">
        <f>IF([1]All!L4270="",IF([1]All!L4270="",[1]All!L4270,""),TRIM([1]All!L4270))&amp;IF([1]All!DK4270="","",IF(LEFT([1]All!DK4270,1)=",",TRIM([1]All!DK4270),IF(RIGHT(TRIM([1]All!L4270),1)=",",TRIM([1]All!DK4270),IF(RIGHT(TRIM([1]All!L4270),1)=" ",TRIM([1]All!DK4270)," "&amp;TRIM([1]All!DK4270)))))</f>
        <v/>
      </c>
      <c r="C4269" t="str">
        <f t="shared" si="529"/>
        <v/>
      </c>
      <c r="D4269" t="str">
        <f t="shared" si="530"/>
        <v/>
      </c>
      <c r="E4269" s="24" t="str">
        <f t="shared" si="532"/>
        <v/>
      </c>
      <c r="F4269">
        <f t="shared" si="531"/>
        <v>0</v>
      </c>
      <c r="G4269">
        <f t="shared" si="534"/>
        <v>0</v>
      </c>
      <c r="H4269">
        <f t="shared" si="534"/>
        <v>0</v>
      </c>
      <c r="I4269">
        <f t="shared" si="534"/>
        <v>0</v>
      </c>
      <c r="J4269">
        <f t="shared" si="534"/>
        <v>0</v>
      </c>
      <c r="K4269">
        <f t="shared" si="534"/>
        <v>0</v>
      </c>
      <c r="L4269">
        <f t="shared" si="534"/>
        <v>0</v>
      </c>
      <c r="M4269">
        <f t="shared" si="534"/>
        <v>0</v>
      </c>
      <c r="N4269">
        <f t="shared" si="534"/>
        <v>0</v>
      </c>
      <c r="O4269">
        <f t="shared" si="534"/>
        <v>0</v>
      </c>
      <c r="P4269">
        <f t="shared" si="534"/>
        <v>0</v>
      </c>
      <c r="Y4269"/>
    </row>
    <row r="4270" spans="2:25">
      <c r="B4270" t="str">
        <f>IF([1]All!L4271="",IF([1]All!L4271="",[1]All!L4271,""),TRIM([1]All!L4271))&amp;IF([1]All!DK4271="","",IF(LEFT([1]All!DK4271,1)=",",TRIM([1]All!DK4271),IF(RIGHT(TRIM([1]All!L4271),1)=",",TRIM([1]All!DK4271),IF(RIGHT(TRIM([1]All!L4271),1)=" ",TRIM([1]All!DK4271)," "&amp;TRIM([1]All!DK4271)))))</f>
        <v/>
      </c>
      <c r="C4270" t="str">
        <f t="shared" si="529"/>
        <v/>
      </c>
      <c r="D4270" t="str">
        <f t="shared" si="530"/>
        <v/>
      </c>
      <c r="E4270" s="24" t="str">
        <f t="shared" si="532"/>
        <v/>
      </c>
      <c r="F4270">
        <f t="shared" si="531"/>
        <v>0</v>
      </c>
      <c r="G4270">
        <f t="shared" si="534"/>
        <v>0</v>
      </c>
      <c r="H4270">
        <f t="shared" si="534"/>
        <v>0</v>
      </c>
      <c r="I4270">
        <f t="shared" si="534"/>
        <v>0</v>
      </c>
      <c r="J4270">
        <f t="shared" si="534"/>
        <v>0</v>
      </c>
      <c r="K4270">
        <f t="shared" si="534"/>
        <v>0</v>
      </c>
      <c r="L4270">
        <f t="shared" si="534"/>
        <v>0</v>
      </c>
      <c r="M4270">
        <f t="shared" si="534"/>
        <v>0</v>
      </c>
      <c r="N4270">
        <f t="shared" si="534"/>
        <v>0</v>
      </c>
      <c r="O4270">
        <f t="shared" si="534"/>
        <v>0</v>
      </c>
      <c r="P4270">
        <f t="shared" si="534"/>
        <v>0</v>
      </c>
      <c r="Y4270"/>
    </row>
    <row r="4271" spans="2:25">
      <c r="B4271" t="str">
        <f>IF([1]All!L4272="",IF([1]All!L4272="",[1]All!L4272,""),TRIM([1]All!L4272))&amp;IF([1]All!DK4272="","",IF(LEFT([1]All!DK4272,1)=",",TRIM([1]All!DK4272),IF(RIGHT(TRIM([1]All!L4272),1)=",",TRIM([1]All!DK4272),IF(RIGHT(TRIM([1]All!L4272),1)=" ",TRIM([1]All!DK4272)," "&amp;TRIM([1]All!DK4272)))))</f>
        <v/>
      </c>
      <c r="C4271" t="str">
        <f t="shared" si="529"/>
        <v/>
      </c>
      <c r="D4271" t="str">
        <f t="shared" si="530"/>
        <v/>
      </c>
      <c r="E4271" s="24" t="str">
        <f t="shared" si="532"/>
        <v/>
      </c>
      <c r="F4271">
        <f t="shared" si="531"/>
        <v>0</v>
      </c>
      <c r="G4271">
        <f t="shared" si="534"/>
        <v>0</v>
      </c>
      <c r="H4271">
        <f t="shared" si="534"/>
        <v>0</v>
      </c>
      <c r="I4271">
        <f t="shared" si="534"/>
        <v>0</v>
      </c>
      <c r="J4271">
        <f t="shared" si="534"/>
        <v>0</v>
      </c>
      <c r="K4271">
        <f t="shared" si="534"/>
        <v>0</v>
      </c>
      <c r="L4271">
        <f t="shared" si="534"/>
        <v>0</v>
      </c>
      <c r="M4271">
        <f t="shared" si="534"/>
        <v>0</v>
      </c>
      <c r="N4271">
        <f t="shared" si="534"/>
        <v>0</v>
      </c>
      <c r="O4271">
        <f t="shared" si="534"/>
        <v>0</v>
      </c>
      <c r="P4271">
        <f t="shared" si="534"/>
        <v>0</v>
      </c>
      <c r="Y4271"/>
    </row>
    <row r="4272" spans="2:25">
      <c r="B4272" t="str">
        <f>IF([1]All!L4273="",IF([1]All!L4273="",[1]All!L4273,""),TRIM([1]All!L4273))&amp;IF([1]All!DK4273="","",IF(LEFT([1]All!DK4273,1)=",",TRIM([1]All!DK4273),IF(RIGHT(TRIM([1]All!L4273),1)=",",TRIM([1]All!DK4273),IF(RIGHT(TRIM([1]All!L4273),1)=" ",TRIM([1]All!DK4273)," "&amp;TRIM([1]All!DK4273)))))</f>
        <v/>
      </c>
      <c r="C4272" t="str">
        <f t="shared" si="529"/>
        <v/>
      </c>
      <c r="D4272" t="str">
        <f t="shared" si="530"/>
        <v/>
      </c>
      <c r="E4272" s="24" t="str">
        <f t="shared" si="532"/>
        <v/>
      </c>
      <c r="F4272">
        <f t="shared" si="531"/>
        <v>0</v>
      </c>
      <c r="G4272">
        <f t="shared" si="534"/>
        <v>0</v>
      </c>
      <c r="H4272">
        <f t="shared" si="534"/>
        <v>0</v>
      </c>
      <c r="I4272">
        <f t="shared" si="534"/>
        <v>0</v>
      </c>
      <c r="J4272">
        <f t="shared" si="534"/>
        <v>0</v>
      </c>
      <c r="K4272">
        <f t="shared" si="534"/>
        <v>0</v>
      </c>
      <c r="L4272">
        <f t="shared" si="534"/>
        <v>0</v>
      </c>
      <c r="M4272">
        <f t="shared" si="534"/>
        <v>0</v>
      </c>
      <c r="N4272">
        <f t="shared" si="534"/>
        <v>0</v>
      </c>
      <c r="O4272">
        <f t="shared" si="534"/>
        <v>0</v>
      </c>
      <c r="P4272">
        <f t="shared" si="534"/>
        <v>0</v>
      </c>
      <c r="Y4272"/>
    </row>
    <row r="4273" spans="2:25">
      <c r="B4273" t="str">
        <f>IF([1]All!L4274="",IF([1]All!L4274="",[1]All!L4274,""),TRIM([1]All!L4274))&amp;IF([1]All!DK4274="","",IF(LEFT([1]All!DK4274,1)=",",TRIM([1]All!DK4274),IF(RIGHT(TRIM([1]All!L4274),1)=",",TRIM([1]All!DK4274),IF(RIGHT(TRIM([1]All!L4274),1)=" ",TRIM([1]All!DK4274)," "&amp;TRIM([1]All!DK4274)))))</f>
        <v/>
      </c>
      <c r="C4273" t="str">
        <f t="shared" si="529"/>
        <v/>
      </c>
      <c r="D4273" t="str">
        <f t="shared" si="530"/>
        <v/>
      </c>
      <c r="E4273" s="24" t="str">
        <f t="shared" si="532"/>
        <v/>
      </c>
      <c r="F4273">
        <f t="shared" si="531"/>
        <v>0</v>
      </c>
      <c r="G4273">
        <f t="shared" si="534"/>
        <v>0</v>
      </c>
      <c r="H4273">
        <f t="shared" si="534"/>
        <v>0</v>
      </c>
      <c r="I4273">
        <f t="shared" si="534"/>
        <v>0</v>
      </c>
      <c r="J4273">
        <f t="shared" si="534"/>
        <v>0</v>
      </c>
      <c r="K4273">
        <f t="shared" si="534"/>
        <v>0</v>
      </c>
      <c r="L4273">
        <f t="shared" si="534"/>
        <v>0</v>
      </c>
      <c r="M4273">
        <f t="shared" si="534"/>
        <v>0</v>
      </c>
      <c r="N4273">
        <f t="shared" si="534"/>
        <v>0</v>
      </c>
      <c r="O4273">
        <f t="shared" si="534"/>
        <v>0</v>
      </c>
      <c r="P4273">
        <f t="shared" si="534"/>
        <v>0</v>
      </c>
      <c r="Y4273"/>
    </row>
    <row r="4274" spans="2:25">
      <c r="B4274" t="str">
        <f>IF([1]All!L4275="",IF([1]All!L4275="",[1]All!L4275,""),TRIM([1]All!L4275))&amp;IF([1]All!DK4275="","",IF(LEFT([1]All!DK4275,1)=",",TRIM([1]All!DK4275),IF(RIGHT(TRIM([1]All!L4275),1)=",",TRIM([1]All!DK4275),IF(RIGHT(TRIM([1]All!L4275),1)=" ",TRIM([1]All!DK4275)," "&amp;TRIM([1]All!DK4275)))))</f>
        <v/>
      </c>
      <c r="C4274" t="str">
        <f t="shared" si="529"/>
        <v/>
      </c>
      <c r="D4274" t="str">
        <f t="shared" si="530"/>
        <v/>
      </c>
      <c r="E4274" s="24" t="str">
        <f t="shared" si="532"/>
        <v/>
      </c>
      <c r="F4274">
        <f t="shared" si="531"/>
        <v>0</v>
      </c>
      <c r="G4274">
        <f t="shared" ref="G4274:P4289" si="535">IFERROR(IF(FIND(" ",$E4274,F4274+1)&gt;$C$1,F4274,IF(LEN($E4274)&lt;$C$1,LEN($E4274),FIND(" ",$E4274,F4274+1))),IF(LEN($E4274)&lt;$C$1,LEN($E4274),F4274))</f>
        <v>0</v>
      </c>
      <c r="H4274">
        <f t="shared" si="535"/>
        <v>0</v>
      </c>
      <c r="I4274">
        <f t="shared" si="535"/>
        <v>0</v>
      </c>
      <c r="J4274">
        <f t="shared" si="535"/>
        <v>0</v>
      </c>
      <c r="K4274">
        <f t="shared" si="535"/>
        <v>0</v>
      </c>
      <c r="L4274">
        <f t="shared" si="535"/>
        <v>0</v>
      </c>
      <c r="M4274">
        <f t="shared" si="535"/>
        <v>0</v>
      </c>
      <c r="N4274">
        <f t="shared" si="535"/>
        <v>0</v>
      </c>
      <c r="O4274">
        <f t="shared" si="535"/>
        <v>0</v>
      </c>
      <c r="P4274">
        <f t="shared" si="535"/>
        <v>0</v>
      </c>
      <c r="Y4274"/>
    </row>
    <row r="4275" spans="2:25">
      <c r="B4275" t="str">
        <f>IF([1]All!L4276="",IF([1]All!L4276="",[1]All!L4276,""),TRIM([1]All!L4276))&amp;IF([1]All!DK4276="","",IF(LEFT([1]All!DK4276,1)=",",TRIM([1]All!DK4276),IF(RIGHT(TRIM([1]All!L4276),1)=",",TRIM([1]All!DK4276),IF(RIGHT(TRIM([1]All!L4276),1)=" ",TRIM([1]All!DK4276)," "&amp;TRIM([1]All!DK4276)))))</f>
        <v/>
      </c>
      <c r="C4275" t="str">
        <f t="shared" si="529"/>
        <v/>
      </c>
      <c r="D4275" t="str">
        <f t="shared" si="530"/>
        <v/>
      </c>
      <c r="E4275" s="24" t="str">
        <f t="shared" si="532"/>
        <v/>
      </c>
      <c r="F4275">
        <f t="shared" si="531"/>
        <v>0</v>
      </c>
      <c r="G4275">
        <f t="shared" si="535"/>
        <v>0</v>
      </c>
      <c r="H4275">
        <f t="shared" si="535"/>
        <v>0</v>
      </c>
      <c r="I4275">
        <f t="shared" si="535"/>
        <v>0</v>
      </c>
      <c r="J4275">
        <f t="shared" si="535"/>
        <v>0</v>
      </c>
      <c r="K4275">
        <f t="shared" si="535"/>
        <v>0</v>
      </c>
      <c r="L4275">
        <f t="shared" si="535"/>
        <v>0</v>
      </c>
      <c r="M4275">
        <f t="shared" si="535"/>
        <v>0</v>
      </c>
      <c r="N4275">
        <f t="shared" si="535"/>
        <v>0</v>
      </c>
      <c r="O4275">
        <f t="shared" si="535"/>
        <v>0</v>
      </c>
      <c r="P4275">
        <f t="shared" si="535"/>
        <v>0</v>
      </c>
      <c r="Y4275"/>
    </row>
    <row r="4276" spans="2:25">
      <c r="B4276" t="str">
        <f>IF([1]All!L4277="",IF([1]All!L4277="",[1]All!L4277,""),TRIM([1]All!L4277))&amp;IF([1]All!DK4277="","",IF(LEFT([1]All!DK4277,1)=",",TRIM([1]All!DK4277),IF(RIGHT(TRIM([1]All!L4277),1)=",",TRIM([1]All!DK4277),IF(RIGHT(TRIM([1]All!L4277),1)=" ",TRIM([1]All!DK4277)," "&amp;TRIM([1]All!DK4277)))))</f>
        <v/>
      </c>
      <c r="C4276" t="str">
        <f t="shared" si="529"/>
        <v/>
      </c>
      <c r="D4276" t="str">
        <f t="shared" si="530"/>
        <v/>
      </c>
      <c r="E4276" s="24" t="str">
        <f t="shared" si="532"/>
        <v/>
      </c>
      <c r="F4276">
        <f t="shared" si="531"/>
        <v>0</v>
      </c>
      <c r="G4276">
        <f t="shared" si="535"/>
        <v>0</v>
      </c>
      <c r="H4276">
        <f t="shared" si="535"/>
        <v>0</v>
      </c>
      <c r="I4276">
        <f t="shared" si="535"/>
        <v>0</v>
      </c>
      <c r="J4276">
        <f t="shared" si="535"/>
        <v>0</v>
      </c>
      <c r="K4276">
        <f t="shared" si="535"/>
        <v>0</v>
      </c>
      <c r="L4276">
        <f t="shared" si="535"/>
        <v>0</v>
      </c>
      <c r="M4276">
        <f t="shared" si="535"/>
        <v>0</v>
      </c>
      <c r="N4276">
        <f t="shared" si="535"/>
        <v>0</v>
      </c>
      <c r="O4276">
        <f t="shared" si="535"/>
        <v>0</v>
      </c>
      <c r="P4276">
        <f t="shared" si="535"/>
        <v>0</v>
      </c>
      <c r="Y4276"/>
    </row>
    <row r="4277" spans="2:25">
      <c r="B4277" t="str">
        <f>IF([1]All!L4278="",IF([1]All!L4278="",[1]All!L4278,""),TRIM([1]All!L4278))&amp;IF([1]All!DK4278="","",IF(LEFT([1]All!DK4278,1)=",",TRIM([1]All!DK4278),IF(RIGHT(TRIM([1]All!L4278),1)=",",TRIM([1]All!DK4278),IF(RIGHT(TRIM([1]All!L4278),1)=" ",TRIM([1]All!DK4278)," "&amp;TRIM([1]All!DK4278)))))</f>
        <v/>
      </c>
      <c r="C4277" t="str">
        <f t="shared" si="529"/>
        <v/>
      </c>
      <c r="D4277" t="str">
        <f t="shared" si="530"/>
        <v/>
      </c>
      <c r="E4277" s="24" t="str">
        <f t="shared" si="532"/>
        <v/>
      </c>
      <c r="F4277">
        <f t="shared" si="531"/>
        <v>0</v>
      </c>
      <c r="G4277">
        <f t="shared" si="535"/>
        <v>0</v>
      </c>
      <c r="H4277">
        <f t="shared" si="535"/>
        <v>0</v>
      </c>
      <c r="I4277">
        <f t="shared" si="535"/>
        <v>0</v>
      </c>
      <c r="J4277">
        <f t="shared" si="535"/>
        <v>0</v>
      </c>
      <c r="K4277">
        <f t="shared" si="535"/>
        <v>0</v>
      </c>
      <c r="L4277">
        <f t="shared" si="535"/>
        <v>0</v>
      </c>
      <c r="M4277">
        <f t="shared" si="535"/>
        <v>0</v>
      </c>
      <c r="N4277">
        <f t="shared" si="535"/>
        <v>0</v>
      </c>
      <c r="O4277">
        <f t="shared" si="535"/>
        <v>0</v>
      </c>
      <c r="P4277">
        <f t="shared" si="535"/>
        <v>0</v>
      </c>
      <c r="Y4277"/>
    </row>
    <row r="4278" spans="2:25">
      <c r="B4278" t="str">
        <f>IF([1]All!L4279="",IF([1]All!L4279="",[1]All!L4279,""),TRIM([1]All!L4279))&amp;IF([1]All!DK4279="","",IF(LEFT([1]All!DK4279,1)=",",TRIM([1]All!DK4279),IF(RIGHT(TRIM([1]All!L4279),1)=",",TRIM([1]All!DK4279),IF(RIGHT(TRIM([1]All!L4279),1)=" ",TRIM([1]All!DK4279)," "&amp;TRIM([1]All!DK4279)))))</f>
        <v/>
      </c>
      <c r="C4278" t="str">
        <f t="shared" si="529"/>
        <v/>
      </c>
      <c r="D4278" t="str">
        <f t="shared" si="530"/>
        <v/>
      </c>
      <c r="E4278" s="24" t="str">
        <f t="shared" si="532"/>
        <v/>
      </c>
      <c r="F4278">
        <f t="shared" si="531"/>
        <v>0</v>
      </c>
      <c r="G4278">
        <f t="shared" si="535"/>
        <v>0</v>
      </c>
      <c r="H4278">
        <f t="shared" si="535"/>
        <v>0</v>
      </c>
      <c r="I4278">
        <f t="shared" si="535"/>
        <v>0</v>
      </c>
      <c r="J4278">
        <f t="shared" si="535"/>
        <v>0</v>
      </c>
      <c r="K4278">
        <f t="shared" si="535"/>
        <v>0</v>
      </c>
      <c r="L4278">
        <f t="shared" si="535"/>
        <v>0</v>
      </c>
      <c r="M4278">
        <f t="shared" si="535"/>
        <v>0</v>
      </c>
      <c r="N4278">
        <f t="shared" si="535"/>
        <v>0</v>
      </c>
      <c r="O4278">
        <f t="shared" si="535"/>
        <v>0</v>
      </c>
      <c r="P4278">
        <f t="shared" si="535"/>
        <v>0</v>
      </c>
      <c r="Y4278"/>
    </row>
    <row r="4279" spans="2:25">
      <c r="B4279" t="str">
        <f>IF([1]All!L4280="",IF([1]All!L4280="",[1]All!L4280,""),TRIM([1]All!L4280))&amp;IF([1]All!DK4280="","",IF(LEFT([1]All!DK4280,1)=",",TRIM([1]All!DK4280),IF(RIGHT(TRIM([1]All!L4280),1)=",",TRIM([1]All!DK4280),IF(RIGHT(TRIM([1]All!L4280),1)=" ",TRIM([1]All!DK4280)," "&amp;TRIM([1]All!DK4280)))))</f>
        <v/>
      </c>
      <c r="C4279" t="str">
        <f t="shared" si="529"/>
        <v/>
      </c>
      <c r="D4279" t="str">
        <f t="shared" si="530"/>
        <v/>
      </c>
      <c r="E4279" s="24" t="str">
        <f t="shared" si="532"/>
        <v/>
      </c>
      <c r="F4279">
        <f t="shared" si="531"/>
        <v>0</v>
      </c>
      <c r="G4279">
        <f t="shared" si="535"/>
        <v>0</v>
      </c>
      <c r="H4279">
        <f t="shared" si="535"/>
        <v>0</v>
      </c>
      <c r="I4279">
        <f t="shared" si="535"/>
        <v>0</v>
      </c>
      <c r="J4279">
        <f t="shared" si="535"/>
        <v>0</v>
      </c>
      <c r="K4279">
        <f t="shared" si="535"/>
        <v>0</v>
      </c>
      <c r="L4279">
        <f t="shared" si="535"/>
        <v>0</v>
      </c>
      <c r="M4279">
        <f t="shared" si="535"/>
        <v>0</v>
      </c>
      <c r="N4279">
        <f t="shared" si="535"/>
        <v>0</v>
      </c>
      <c r="O4279">
        <f t="shared" si="535"/>
        <v>0</v>
      </c>
      <c r="P4279">
        <f t="shared" si="535"/>
        <v>0</v>
      </c>
      <c r="Y4279"/>
    </row>
    <row r="4280" spans="2:25">
      <c r="B4280" t="str">
        <f>IF([1]All!L4281="",IF([1]All!L4281="",[1]All!L4281,""),TRIM([1]All!L4281))&amp;IF([1]All!DK4281="","",IF(LEFT([1]All!DK4281,1)=",",TRIM([1]All!DK4281),IF(RIGHT(TRIM([1]All!L4281),1)=",",TRIM([1]All!DK4281),IF(RIGHT(TRIM([1]All!L4281),1)=" ",TRIM([1]All!DK4281)," "&amp;TRIM([1]All!DK4281)))))</f>
        <v/>
      </c>
      <c r="C4280" t="str">
        <f t="shared" si="529"/>
        <v/>
      </c>
      <c r="D4280" t="str">
        <f t="shared" si="530"/>
        <v/>
      </c>
      <c r="E4280" s="24" t="str">
        <f t="shared" si="532"/>
        <v/>
      </c>
      <c r="F4280">
        <f t="shared" si="531"/>
        <v>0</v>
      </c>
      <c r="G4280">
        <f t="shared" si="535"/>
        <v>0</v>
      </c>
      <c r="H4280">
        <f t="shared" si="535"/>
        <v>0</v>
      </c>
      <c r="I4280">
        <f t="shared" si="535"/>
        <v>0</v>
      </c>
      <c r="J4280">
        <f t="shared" si="535"/>
        <v>0</v>
      </c>
      <c r="K4280">
        <f t="shared" si="535"/>
        <v>0</v>
      </c>
      <c r="L4280">
        <f t="shared" si="535"/>
        <v>0</v>
      </c>
      <c r="M4280">
        <f t="shared" si="535"/>
        <v>0</v>
      </c>
      <c r="N4280">
        <f t="shared" si="535"/>
        <v>0</v>
      </c>
      <c r="O4280">
        <f t="shared" si="535"/>
        <v>0</v>
      </c>
      <c r="P4280">
        <f t="shared" si="535"/>
        <v>0</v>
      </c>
      <c r="Y4280"/>
    </row>
    <row r="4281" spans="2:25">
      <c r="B4281" t="str">
        <f>IF([1]All!L4282="",IF([1]All!L4282="",[1]All!L4282,""),TRIM([1]All!L4282))&amp;IF([1]All!DK4282="","",IF(LEFT([1]All!DK4282,1)=",",TRIM([1]All!DK4282),IF(RIGHT(TRIM([1]All!L4282),1)=",",TRIM([1]All!DK4282),IF(RIGHT(TRIM([1]All!L4282),1)=" ",TRIM([1]All!DK4282)," "&amp;TRIM([1]All!DK4282)))))</f>
        <v/>
      </c>
      <c r="C4281" t="str">
        <f t="shared" si="529"/>
        <v/>
      </c>
      <c r="D4281" t="str">
        <f t="shared" si="530"/>
        <v/>
      </c>
      <c r="E4281" s="24" t="str">
        <f t="shared" si="532"/>
        <v/>
      </c>
      <c r="F4281">
        <f t="shared" si="531"/>
        <v>0</v>
      </c>
      <c r="G4281">
        <f t="shared" si="535"/>
        <v>0</v>
      </c>
      <c r="H4281">
        <f t="shared" si="535"/>
        <v>0</v>
      </c>
      <c r="I4281">
        <f t="shared" si="535"/>
        <v>0</v>
      </c>
      <c r="J4281">
        <f t="shared" si="535"/>
        <v>0</v>
      </c>
      <c r="K4281">
        <f t="shared" si="535"/>
        <v>0</v>
      </c>
      <c r="L4281">
        <f t="shared" si="535"/>
        <v>0</v>
      </c>
      <c r="M4281">
        <f t="shared" si="535"/>
        <v>0</v>
      </c>
      <c r="N4281">
        <f t="shared" si="535"/>
        <v>0</v>
      </c>
      <c r="O4281">
        <f t="shared" si="535"/>
        <v>0</v>
      </c>
      <c r="P4281">
        <f t="shared" si="535"/>
        <v>0</v>
      </c>
      <c r="Y4281"/>
    </row>
    <row r="4282" spans="2:25">
      <c r="B4282" t="str">
        <f>IF([1]All!L4283="",IF([1]All!L4283="",[1]All!L4283,""),TRIM([1]All!L4283))&amp;IF([1]All!DK4283="","",IF(LEFT([1]All!DK4283,1)=",",TRIM([1]All!DK4283),IF(RIGHT(TRIM([1]All!L4283),1)=",",TRIM([1]All!DK4283),IF(RIGHT(TRIM([1]All!L4283),1)=" ",TRIM([1]All!DK4283)," "&amp;TRIM([1]All!DK4283)))))</f>
        <v/>
      </c>
      <c r="C4282" t="str">
        <f t="shared" si="529"/>
        <v/>
      </c>
      <c r="D4282" t="str">
        <f t="shared" si="530"/>
        <v/>
      </c>
      <c r="E4282" s="24" t="str">
        <f t="shared" si="532"/>
        <v/>
      </c>
      <c r="F4282">
        <f t="shared" si="531"/>
        <v>0</v>
      </c>
      <c r="G4282">
        <f t="shared" si="535"/>
        <v>0</v>
      </c>
      <c r="H4282">
        <f t="shared" si="535"/>
        <v>0</v>
      </c>
      <c r="I4282">
        <f t="shared" si="535"/>
        <v>0</v>
      </c>
      <c r="J4282">
        <f t="shared" si="535"/>
        <v>0</v>
      </c>
      <c r="K4282">
        <f t="shared" si="535"/>
        <v>0</v>
      </c>
      <c r="L4282">
        <f t="shared" si="535"/>
        <v>0</v>
      </c>
      <c r="M4282">
        <f t="shared" si="535"/>
        <v>0</v>
      </c>
      <c r="N4282">
        <f t="shared" si="535"/>
        <v>0</v>
      </c>
      <c r="O4282">
        <f t="shared" si="535"/>
        <v>0</v>
      </c>
      <c r="P4282">
        <f t="shared" si="535"/>
        <v>0</v>
      </c>
      <c r="Y4282"/>
    </row>
    <row r="4283" spans="2:25">
      <c r="B4283" t="str">
        <f>IF([1]All!L4284="",IF([1]All!L4284="",[1]All!L4284,""),TRIM([1]All!L4284))&amp;IF([1]All!DK4284="","",IF(LEFT([1]All!DK4284,1)=",",TRIM([1]All!DK4284),IF(RIGHT(TRIM([1]All!L4284),1)=",",TRIM([1]All!DK4284),IF(RIGHT(TRIM([1]All!L4284),1)=" ",TRIM([1]All!DK4284)," "&amp;TRIM([1]All!DK4284)))))</f>
        <v/>
      </c>
      <c r="C4283" t="str">
        <f t="shared" si="529"/>
        <v/>
      </c>
      <c r="D4283" t="str">
        <f t="shared" si="530"/>
        <v/>
      </c>
      <c r="E4283" s="24" t="str">
        <f t="shared" si="532"/>
        <v/>
      </c>
      <c r="F4283">
        <f t="shared" si="531"/>
        <v>0</v>
      </c>
      <c r="G4283">
        <f t="shared" si="535"/>
        <v>0</v>
      </c>
      <c r="H4283">
        <f t="shared" si="535"/>
        <v>0</v>
      </c>
      <c r="I4283">
        <f t="shared" si="535"/>
        <v>0</v>
      </c>
      <c r="J4283">
        <f t="shared" si="535"/>
        <v>0</v>
      </c>
      <c r="K4283">
        <f t="shared" si="535"/>
        <v>0</v>
      </c>
      <c r="L4283">
        <f t="shared" si="535"/>
        <v>0</v>
      </c>
      <c r="M4283">
        <f t="shared" si="535"/>
        <v>0</v>
      </c>
      <c r="N4283">
        <f t="shared" si="535"/>
        <v>0</v>
      </c>
      <c r="O4283">
        <f t="shared" si="535"/>
        <v>0</v>
      </c>
      <c r="P4283">
        <f t="shared" si="535"/>
        <v>0</v>
      </c>
      <c r="Y4283"/>
    </row>
    <row r="4284" spans="2:25">
      <c r="B4284" t="str">
        <f>IF([1]All!L4285="",IF([1]All!L4285="",[1]All!L4285,""),TRIM([1]All!L4285))&amp;IF([1]All!DK4285="","",IF(LEFT([1]All!DK4285,1)=",",TRIM([1]All!DK4285),IF(RIGHT(TRIM([1]All!L4285),1)=",",TRIM([1]All!DK4285),IF(RIGHT(TRIM([1]All!L4285),1)=" ",TRIM([1]All!DK4285)," "&amp;TRIM([1]All!DK4285)))))</f>
        <v/>
      </c>
      <c r="C4284" t="str">
        <f t="shared" si="529"/>
        <v/>
      </c>
      <c r="D4284" t="str">
        <f t="shared" si="530"/>
        <v/>
      </c>
      <c r="E4284" s="24" t="str">
        <f t="shared" si="532"/>
        <v/>
      </c>
      <c r="F4284">
        <f t="shared" si="531"/>
        <v>0</v>
      </c>
      <c r="G4284">
        <f t="shared" si="535"/>
        <v>0</v>
      </c>
      <c r="H4284">
        <f t="shared" si="535"/>
        <v>0</v>
      </c>
      <c r="I4284">
        <f t="shared" si="535"/>
        <v>0</v>
      </c>
      <c r="J4284">
        <f t="shared" si="535"/>
        <v>0</v>
      </c>
      <c r="K4284">
        <f t="shared" si="535"/>
        <v>0</v>
      </c>
      <c r="L4284">
        <f t="shared" si="535"/>
        <v>0</v>
      </c>
      <c r="M4284">
        <f t="shared" si="535"/>
        <v>0</v>
      </c>
      <c r="N4284">
        <f t="shared" si="535"/>
        <v>0</v>
      </c>
      <c r="O4284">
        <f t="shared" si="535"/>
        <v>0</v>
      </c>
      <c r="P4284">
        <f t="shared" si="535"/>
        <v>0</v>
      </c>
      <c r="Y4284"/>
    </row>
    <row r="4285" spans="2:25">
      <c r="B4285" t="str">
        <f>IF([1]All!L4286="",IF([1]All!L4286="",[1]All!L4286,""),TRIM([1]All!L4286))&amp;IF([1]All!DK4286="","",IF(LEFT([1]All!DK4286,1)=",",TRIM([1]All!DK4286),IF(RIGHT(TRIM([1]All!L4286),1)=",",TRIM([1]All!DK4286),IF(RIGHT(TRIM([1]All!L4286),1)=" ",TRIM([1]All!DK4286)," "&amp;TRIM([1]All!DK4286)))))</f>
        <v/>
      </c>
      <c r="C4285" t="str">
        <f t="shared" si="529"/>
        <v/>
      </c>
      <c r="D4285" t="str">
        <f t="shared" si="530"/>
        <v/>
      </c>
      <c r="E4285" s="24" t="str">
        <f t="shared" si="532"/>
        <v/>
      </c>
      <c r="F4285">
        <f t="shared" si="531"/>
        <v>0</v>
      </c>
      <c r="G4285">
        <f t="shared" si="535"/>
        <v>0</v>
      </c>
      <c r="H4285">
        <f t="shared" si="535"/>
        <v>0</v>
      </c>
      <c r="I4285">
        <f t="shared" si="535"/>
        <v>0</v>
      </c>
      <c r="J4285">
        <f t="shared" si="535"/>
        <v>0</v>
      </c>
      <c r="K4285">
        <f t="shared" si="535"/>
        <v>0</v>
      </c>
      <c r="L4285">
        <f t="shared" si="535"/>
        <v>0</v>
      </c>
      <c r="M4285">
        <f t="shared" si="535"/>
        <v>0</v>
      </c>
      <c r="N4285">
        <f t="shared" si="535"/>
        <v>0</v>
      </c>
      <c r="O4285">
        <f t="shared" si="535"/>
        <v>0</v>
      </c>
      <c r="P4285">
        <f t="shared" si="535"/>
        <v>0</v>
      </c>
      <c r="Y4285"/>
    </row>
    <row r="4286" spans="2:25">
      <c r="B4286" t="str">
        <f>IF([1]All!L4287="",IF([1]All!L4287="",[1]All!L4287,""),TRIM([1]All!L4287))&amp;IF([1]All!DK4287="","",IF(LEFT([1]All!DK4287,1)=",",TRIM([1]All!DK4287),IF(RIGHT(TRIM([1]All!L4287),1)=",",TRIM([1]All!DK4287),IF(RIGHT(TRIM([1]All!L4287),1)=" ",TRIM([1]All!DK4287)," "&amp;TRIM([1]All!DK4287)))))</f>
        <v/>
      </c>
      <c r="C4286" t="str">
        <f t="shared" si="529"/>
        <v/>
      </c>
      <c r="D4286" t="str">
        <f t="shared" si="530"/>
        <v/>
      </c>
      <c r="E4286" s="24" t="str">
        <f t="shared" si="532"/>
        <v/>
      </c>
      <c r="F4286">
        <f t="shared" si="531"/>
        <v>0</v>
      </c>
      <c r="G4286">
        <f t="shared" si="535"/>
        <v>0</v>
      </c>
      <c r="H4286">
        <f t="shared" si="535"/>
        <v>0</v>
      </c>
      <c r="I4286">
        <f t="shared" si="535"/>
        <v>0</v>
      </c>
      <c r="J4286">
        <f t="shared" si="535"/>
        <v>0</v>
      </c>
      <c r="K4286">
        <f t="shared" si="535"/>
        <v>0</v>
      </c>
      <c r="L4286">
        <f t="shared" si="535"/>
        <v>0</v>
      </c>
      <c r="M4286">
        <f t="shared" si="535"/>
        <v>0</v>
      </c>
      <c r="N4286">
        <f t="shared" si="535"/>
        <v>0</v>
      </c>
      <c r="O4286">
        <f t="shared" si="535"/>
        <v>0</v>
      </c>
      <c r="P4286">
        <f t="shared" si="535"/>
        <v>0</v>
      </c>
      <c r="Y4286"/>
    </row>
    <row r="4287" spans="2:25">
      <c r="B4287" t="str">
        <f>IF([1]All!L4288="",IF([1]All!L4288="",[1]All!L4288,""),TRIM([1]All!L4288))&amp;IF([1]All!DK4288="","",IF(LEFT([1]All!DK4288,1)=",",TRIM([1]All!DK4288),IF(RIGHT(TRIM([1]All!L4288),1)=",",TRIM([1]All!DK4288),IF(RIGHT(TRIM([1]All!L4288),1)=" ",TRIM([1]All!DK4288)," "&amp;TRIM([1]All!DK4288)))))</f>
        <v/>
      </c>
      <c r="C4287" t="str">
        <f t="shared" si="529"/>
        <v/>
      </c>
      <c r="D4287" t="str">
        <f t="shared" si="530"/>
        <v/>
      </c>
      <c r="E4287" s="24" t="str">
        <f t="shared" si="532"/>
        <v/>
      </c>
      <c r="F4287">
        <f t="shared" si="531"/>
        <v>0</v>
      </c>
      <c r="G4287">
        <f t="shared" si="535"/>
        <v>0</v>
      </c>
      <c r="H4287">
        <f t="shared" si="535"/>
        <v>0</v>
      </c>
      <c r="I4287">
        <f t="shared" si="535"/>
        <v>0</v>
      </c>
      <c r="J4287">
        <f t="shared" si="535"/>
        <v>0</v>
      </c>
      <c r="K4287">
        <f t="shared" si="535"/>
        <v>0</v>
      </c>
      <c r="L4287">
        <f t="shared" si="535"/>
        <v>0</v>
      </c>
      <c r="M4287">
        <f t="shared" si="535"/>
        <v>0</v>
      </c>
      <c r="N4287">
        <f t="shared" si="535"/>
        <v>0</v>
      </c>
      <c r="O4287">
        <f t="shared" si="535"/>
        <v>0</v>
      </c>
      <c r="P4287">
        <f t="shared" si="535"/>
        <v>0</v>
      </c>
      <c r="Y4287"/>
    </row>
    <row r="4288" spans="2:25">
      <c r="B4288" t="str">
        <f>IF([1]All!L4289="",IF([1]All!L4289="",[1]All!L4289,""),TRIM([1]All!L4289))&amp;IF([1]All!DK4289="","",IF(LEFT([1]All!DK4289,1)=",",TRIM([1]All!DK4289),IF(RIGHT(TRIM([1]All!L4289),1)=",",TRIM([1]All!DK4289),IF(RIGHT(TRIM([1]All!L4289),1)=" ",TRIM([1]All!DK4289)," "&amp;TRIM([1]All!DK4289)))))</f>
        <v/>
      </c>
      <c r="C4288" t="str">
        <f t="shared" si="529"/>
        <v/>
      </c>
      <c r="D4288" t="str">
        <f t="shared" si="530"/>
        <v/>
      </c>
      <c r="E4288" s="24" t="str">
        <f t="shared" si="532"/>
        <v/>
      </c>
      <c r="F4288">
        <f t="shared" si="531"/>
        <v>0</v>
      </c>
      <c r="G4288">
        <f t="shared" si="535"/>
        <v>0</v>
      </c>
      <c r="H4288">
        <f t="shared" si="535"/>
        <v>0</v>
      </c>
      <c r="I4288">
        <f t="shared" si="535"/>
        <v>0</v>
      </c>
      <c r="J4288">
        <f t="shared" si="535"/>
        <v>0</v>
      </c>
      <c r="K4288">
        <f t="shared" si="535"/>
        <v>0</v>
      </c>
      <c r="L4288">
        <f t="shared" si="535"/>
        <v>0</v>
      </c>
      <c r="M4288">
        <f t="shared" si="535"/>
        <v>0</v>
      </c>
      <c r="N4288">
        <f t="shared" si="535"/>
        <v>0</v>
      </c>
      <c r="O4288">
        <f t="shared" si="535"/>
        <v>0</v>
      </c>
      <c r="P4288">
        <f t="shared" si="535"/>
        <v>0</v>
      </c>
      <c r="Y4288"/>
    </row>
    <row r="4289" spans="2:25">
      <c r="B4289" t="str">
        <f>IF([1]All!L4290="",IF([1]All!L4290="",[1]All!L4290,""),TRIM([1]All!L4290))&amp;IF([1]All!DK4290="","",IF(LEFT([1]All!DK4290,1)=",",TRIM([1]All!DK4290),IF(RIGHT(TRIM([1]All!L4290),1)=",",TRIM([1]All!DK4290),IF(RIGHT(TRIM([1]All!L4290),1)=" ",TRIM([1]All!DK4290)," "&amp;TRIM([1]All!DK4290)))))</f>
        <v/>
      </c>
      <c r="C4289" t="str">
        <f t="shared" si="529"/>
        <v/>
      </c>
      <c r="D4289" t="str">
        <f t="shared" si="530"/>
        <v/>
      </c>
      <c r="E4289" s="24" t="str">
        <f t="shared" si="532"/>
        <v/>
      </c>
      <c r="F4289">
        <f t="shared" si="531"/>
        <v>0</v>
      </c>
      <c r="G4289">
        <f t="shared" si="535"/>
        <v>0</v>
      </c>
      <c r="H4289">
        <f t="shared" si="535"/>
        <v>0</v>
      </c>
      <c r="I4289">
        <f t="shared" si="535"/>
        <v>0</v>
      </c>
      <c r="J4289">
        <f t="shared" si="535"/>
        <v>0</v>
      </c>
      <c r="K4289">
        <f t="shared" si="535"/>
        <v>0</v>
      </c>
      <c r="L4289">
        <f t="shared" si="535"/>
        <v>0</v>
      </c>
      <c r="M4289">
        <f t="shared" si="535"/>
        <v>0</v>
      </c>
      <c r="N4289">
        <f t="shared" si="535"/>
        <v>0</v>
      </c>
      <c r="O4289">
        <f t="shared" si="535"/>
        <v>0</v>
      </c>
      <c r="P4289">
        <f t="shared" si="535"/>
        <v>0</v>
      </c>
      <c r="Y4289"/>
    </row>
    <row r="4290" spans="2:25">
      <c r="B4290" t="str">
        <f>IF([1]All!L4291="",IF([1]All!L4291="",[1]All!L4291,""),TRIM([1]All!L4291))&amp;IF([1]All!DK4291="","",IF(LEFT([1]All!DK4291,1)=",",TRIM([1]All!DK4291),IF(RIGHT(TRIM([1]All!L4291),1)=",",TRIM([1]All!DK4291),IF(RIGHT(TRIM([1]All!L4291),1)=" ",TRIM([1]All!DK4291)," "&amp;TRIM([1]All!DK4291)))))</f>
        <v/>
      </c>
      <c r="C4290" t="str">
        <f t="shared" si="529"/>
        <v/>
      </c>
      <c r="D4290" t="str">
        <f t="shared" si="530"/>
        <v/>
      </c>
      <c r="E4290" s="24" t="str">
        <f t="shared" si="532"/>
        <v/>
      </c>
      <c r="F4290">
        <f t="shared" si="531"/>
        <v>0</v>
      </c>
      <c r="G4290">
        <f t="shared" ref="G4290:P4305" si="536">IFERROR(IF(FIND(" ",$E4290,F4290+1)&gt;$C$1,F4290,IF(LEN($E4290)&lt;$C$1,LEN($E4290),FIND(" ",$E4290,F4290+1))),IF(LEN($E4290)&lt;$C$1,LEN($E4290),F4290))</f>
        <v>0</v>
      </c>
      <c r="H4290">
        <f t="shared" si="536"/>
        <v>0</v>
      </c>
      <c r="I4290">
        <f t="shared" si="536"/>
        <v>0</v>
      </c>
      <c r="J4290">
        <f t="shared" si="536"/>
        <v>0</v>
      </c>
      <c r="K4290">
        <f t="shared" si="536"/>
        <v>0</v>
      </c>
      <c r="L4290">
        <f t="shared" si="536"/>
        <v>0</v>
      </c>
      <c r="M4290">
        <f t="shared" si="536"/>
        <v>0</v>
      </c>
      <c r="N4290">
        <f t="shared" si="536"/>
        <v>0</v>
      </c>
      <c r="O4290">
        <f t="shared" si="536"/>
        <v>0</v>
      </c>
      <c r="P4290">
        <f t="shared" si="536"/>
        <v>0</v>
      </c>
      <c r="Y4290"/>
    </row>
    <row r="4291" spans="2:25">
      <c r="B4291" t="str">
        <f>IF([1]All!L4292="",IF([1]All!L4292="",[1]All!L4292,""),TRIM([1]All!L4292))&amp;IF([1]All!DK4292="","",IF(LEFT([1]All!DK4292,1)=",",TRIM([1]All!DK4292),IF(RIGHT(TRIM([1]All!L4292),1)=",",TRIM([1]All!DK4292),IF(RIGHT(TRIM([1]All!L4292),1)=" ",TRIM([1]All!DK4292)," "&amp;TRIM([1]All!DK4292)))))</f>
        <v/>
      </c>
      <c r="C4291" t="str">
        <f t="shared" ref="C4291:C4354" si="537">LEFT(E4291,P4291)</f>
        <v/>
      </c>
      <c r="D4291" t="str">
        <f t="shared" ref="D4291:D4354" si="538">MID(E4291,P4291+1,LEN(E4291))</f>
        <v/>
      </c>
      <c r="E4291" s="24" t="str">
        <f t="shared" si="532"/>
        <v/>
      </c>
      <c r="F4291">
        <f t="shared" ref="F4291:F4354" si="539">IFERROR(FIND(" ",$E4291,1),LEN(E4291))</f>
        <v>0</v>
      </c>
      <c r="G4291">
        <f t="shared" si="536"/>
        <v>0</v>
      </c>
      <c r="H4291">
        <f t="shared" si="536"/>
        <v>0</v>
      </c>
      <c r="I4291">
        <f t="shared" si="536"/>
        <v>0</v>
      </c>
      <c r="J4291">
        <f t="shared" si="536"/>
        <v>0</v>
      </c>
      <c r="K4291">
        <f t="shared" si="536"/>
        <v>0</v>
      </c>
      <c r="L4291">
        <f t="shared" si="536"/>
        <v>0</v>
      </c>
      <c r="M4291">
        <f t="shared" si="536"/>
        <v>0</v>
      </c>
      <c r="N4291">
        <f t="shared" si="536"/>
        <v>0</v>
      </c>
      <c r="O4291">
        <f t="shared" si="536"/>
        <v>0</v>
      </c>
      <c r="P4291">
        <f t="shared" si="536"/>
        <v>0</v>
      </c>
      <c r="Y4291"/>
    </row>
    <row r="4292" spans="2:25">
      <c r="B4292" t="str">
        <f>IF([1]All!L4293="",IF([1]All!L4293="",[1]All!L4293,""),TRIM([1]All!L4293))&amp;IF([1]All!DK4293="","",IF(LEFT([1]All!DK4293,1)=",",TRIM([1]All!DK4293),IF(RIGHT(TRIM([1]All!L4293),1)=",",TRIM([1]All!DK4293),IF(RIGHT(TRIM([1]All!L4293),1)=" ",TRIM([1]All!DK4293)," "&amp;TRIM([1]All!DK4293)))))</f>
        <v/>
      </c>
      <c r="C4292" t="str">
        <f t="shared" si="537"/>
        <v/>
      </c>
      <c r="D4292" t="str">
        <f t="shared" si="538"/>
        <v/>
      </c>
      <c r="E4292" s="24" t="str">
        <f t="shared" ref="E4292:E4355" si="540">TRIM(TRIM(UPPER(TRIM(LEFT(B4292,IFERROR(FIND(",",B4292,1),LEN(B4292))))))&amp;" "&amp;TRIM(LEFT(PROPER(TRIM(MID(B4292,IFERROR(FIND(",",B4292,1),LEN(B4292))+1,1))) &amp;TRIM( LOWER(MID(B4292,IFERROR(FIND(",",B4292,1),LEN(B4292))+2,1000))),IFERROR(FIND(",",PROPER(TRIM(MID(B4292,IFERROR(FIND(",",B4292,1),LEN(B4292))+1,1))) &amp;TRIM( LOWER(MID(B4292,IFERROR(FIND(",",B4292,1),LEN(B4292))+2,1000))),1),IFERROR(FIND(" ",PROPER(TRIM(MID(B4292,IFERROR(FIND(",",B4292,1),LEN(B4292))+1,1))) &amp;TRIM( LOWER(MID(B4292,IFERROR(FIND(",",B4292,1),LEN(B4292))+2,1000))),1),LEN(PROPER(TRIM(MID(B4292,IFERROR(FIND(",",B4292,1),LEN(B4292))+1,1))) &amp;TRIM( LOWER(MID(B4292,IFERROR(FIND(",",B4292,1),LEN(B4292))+2,1000))))))))&amp;" "&amp;IFERROR(LOWER(TRIM(MID(PROPER(TRIM(MID(B4292,IFERROR(FIND(",",B4292,1),LEN(B4292))+1,1))) &amp;TRIM( LOWER(MID(B4292,IFERROR(FIND(",",B4292,1),LEN(B4292))+2,1000))),IFERROR(FIND(",",PROPER(TRIM(MID(B4292,IFERROR(FIND(",",B4292,1),LEN(B4292))+1,1))) &amp;TRIM( LOWER(MID(B4292,IFERROR(FIND(",",B4292,1),LEN(B4292))+2,1000))),1),IFERROR(FIND(" ",PROPER(TRIM(MID(B4292,IFERROR(FIND(",",B4292,1),LEN(B4292))+1,1))) &amp;TRIM( LOWER(MID(B4292,IFERROR(FIND(",",B4292,1),LEN(B4292))+2,1000))),1),LEN(PROPER(TRIM(MID(B4292,IFERROR(FIND(",",B4292,1),LEN(B4292))+1,1))) &amp;TRIM( LOWER(MID(B4292,IFERROR(FIND(",",B4292,1),LEN(B4292))+2,1000))))))+1,IFERROR(FIND(",",PROPER(TRIM(MID(B4292,IFERROR(FIND(",",B4292,1),LEN(B4292))+1,1))) &amp;TRIM( LOWER(MID(B4292,IFERROR(FIND(",",B4292,1),LEN(B4292))+2,1000))),IFERROR(FIND(",",PROPER(TRIM(MID(B4292,IFERROR(FIND(",",B4292,1),LEN(B4292))+1,1))) &amp;TRIM( LOWER(MID(B4292,IFERROR(FIND(",",B4292,1),LEN(B4292))+2,1000))),1),IFERROR(FIND(" ",PROPER(TRIM(MID(B4292,IFERROR(FIND(",",B4292,1),LEN(B4292))+1,1))) &amp;TRIM( LOWER(MID(B4292,IFERROR(FIND(",",B4292,1),LEN(B4292))+2,1000))),1),LEN(PROPER(TRIM(MID(B4292,IFERROR(FIND(",",B4292,1),LEN(B4292))+1,1))) &amp;TRIM( LOWER(MID(B4292,IFERROR(FIND(",",B4292,1),LEN(B4292))+2,1000))))))+1),LEN(PROPER(TRIM(MID(B4292,IFERROR(FIND(",",B4292,1),LEN(B4292))+1,1))) &amp;TRIM( LOWER(MID(B4292,IFERROR(FIND(",",B4292,1),LEN(B4292))+2,1000)))))-IFERROR(FIND(",",PROPER(TRIM(MID(B4292,IFERROR(FIND(",",B4292,1),LEN(B4292))+1,1))) &amp;TRIM( LOWER(MID(B4292,IFERROR(FIND(",",B4292,1),LEN(B4292))+2,1000))),1),IFERROR(FIND(" ",PROPER(TRIM(MID(B4292,IFERROR(FIND(",",B4292,1),LEN(B4292))+1,1))) &amp;TRIM( LOWER(MID(B4292,IFERROR(FIND(",",B4292,1),LEN(B4292))+2,1000))),1),LEN(PROPER(TRIM(MID(B4292,IFERROR(FIND(",",B4292,1),LEN(B4292))+1,1))) &amp;TRIM( LOWER(MID(B4292,IFERROR(FIND(",",B4292,1),LEN(B4292))+2,1000))))))))),"")&amp;" "&amp;MID(PROPER(TRIM(MID(B4292,IFERROR(FIND(",",B4292,1),LEN(B4292))+1,1))) &amp;TRIM( LOWER(MID(B4292,IFERROR(FIND(",",B4292,1),LEN(B4292))+2,1000))),IFERROR(FIND(",",PROPER(TRIM(MID(B4292,IFERROR(FIND(",",B4292,1),LEN(B4292))+1,1))) &amp;TRIM( LOWER(MID(B4292,IFERROR(FIND(",",B4292,1),LEN(B4292))+2,1000))),IFERROR(FIND(",",PROPER(TRIM(MID(B4292,IFERROR(FIND(",",B4292,1),LEN(B4292))+1,1))) &amp;TRIM( LOWER(MID(B4292,IFERROR(FIND(",",B4292,1),LEN(B4292))+2,1000))),1),IFERROR(FIND(" ",PROPER(TRIM(MID(B4292,IFERROR(FIND(",",B4292,1),LEN(B4292))+1,1))) &amp;TRIM( LOWER(MID(B4292,IFERROR(FIND(",",B4292,1),LEN(B4292))+2,1000))),1),LEN(PROPER(TRIM(MID(B4292,IFERROR(FIND(",",B4292,1),LEN(B4292))+1,1))) &amp;TRIM( LOWER(MID(B4292,IFERROR(FIND(",",B4292,1),LEN(B4292))+2,1000))))))+1),LEN(PROPER(TRIM(MID(B4292,IFERROR(FIND(",",B4292,1),LEN(B4292))+1,1))) &amp;TRIM( LOWER(MID(B4292,IFERROR(FIND(",",B4292,1),LEN(B4292))+2,1000)))))+1,1000))</f>
        <v/>
      </c>
      <c r="F4292">
        <f t="shared" si="539"/>
        <v>0</v>
      </c>
      <c r="G4292">
        <f t="shared" si="536"/>
        <v>0</v>
      </c>
      <c r="H4292">
        <f t="shared" si="536"/>
        <v>0</v>
      </c>
      <c r="I4292">
        <f t="shared" si="536"/>
        <v>0</v>
      </c>
      <c r="J4292">
        <f t="shared" si="536"/>
        <v>0</v>
      </c>
      <c r="K4292">
        <f t="shared" si="536"/>
        <v>0</v>
      </c>
      <c r="L4292">
        <f t="shared" si="536"/>
        <v>0</v>
      </c>
      <c r="M4292">
        <f t="shared" si="536"/>
        <v>0</v>
      </c>
      <c r="N4292">
        <f t="shared" si="536"/>
        <v>0</v>
      </c>
      <c r="O4292">
        <f t="shared" si="536"/>
        <v>0</v>
      </c>
      <c r="P4292">
        <f t="shared" si="536"/>
        <v>0</v>
      </c>
      <c r="Y4292"/>
    </row>
    <row r="4293" spans="2:25">
      <c r="B4293" t="str">
        <f>IF([1]All!L4294="",IF([1]All!L4294="",[1]All!L4294,""),TRIM([1]All!L4294))&amp;IF([1]All!DK4294="","",IF(LEFT([1]All!DK4294,1)=",",TRIM([1]All!DK4294),IF(RIGHT(TRIM([1]All!L4294),1)=",",TRIM([1]All!DK4294),IF(RIGHT(TRIM([1]All!L4294),1)=" ",TRIM([1]All!DK4294)," "&amp;TRIM([1]All!DK4294)))))</f>
        <v/>
      </c>
      <c r="C4293" t="str">
        <f t="shared" si="537"/>
        <v/>
      </c>
      <c r="D4293" t="str">
        <f t="shared" si="538"/>
        <v/>
      </c>
      <c r="E4293" s="24" t="str">
        <f t="shared" si="540"/>
        <v/>
      </c>
      <c r="F4293">
        <f t="shared" si="539"/>
        <v>0</v>
      </c>
      <c r="G4293">
        <f t="shared" si="536"/>
        <v>0</v>
      </c>
      <c r="H4293">
        <f t="shared" si="536"/>
        <v>0</v>
      </c>
      <c r="I4293">
        <f t="shared" si="536"/>
        <v>0</v>
      </c>
      <c r="J4293">
        <f t="shared" si="536"/>
        <v>0</v>
      </c>
      <c r="K4293">
        <f t="shared" si="536"/>
        <v>0</v>
      </c>
      <c r="L4293">
        <f t="shared" si="536"/>
        <v>0</v>
      </c>
      <c r="M4293">
        <f t="shared" si="536"/>
        <v>0</v>
      </c>
      <c r="N4293">
        <f t="shared" si="536"/>
        <v>0</v>
      </c>
      <c r="O4293">
        <f t="shared" si="536"/>
        <v>0</v>
      </c>
      <c r="P4293">
        <f t="shared" si="536"/>
        <v>0</v>
      </c>
      <c r="Y4293"/>
    </row>
    <row r="4294" spans="2:25">
      <c r="B4294" t="str">
        <f>IF([1]All!L4295="",IF([1]All!L4295="",[1]All!L4295,""),TRIM([1]All!L4295))&amp;IF([1]All!DK4295="","",IF(LEFT([1]All!DK4295,1)=",",TRIM([1]All!DK4295),IF(RIGHT(TRIM([1]All!L4295),1)=",",TRIM([1]All!DK4295),IF(RIGHT(TRIM([1]All!L4295),1)=" ",TRIM([1]All!DK4295)," "&amp;TRIM([1]All!DK4295)))))</f>
        <v/>
      </c>
      <c r="C4294" t="str">
        <f t="shared" si="537"/>
        <v/>
      </c>
      <c r="D4294" t="str">
        <f t="shared" si="538"/>
        <v/>
      </c>
      <c r="E4294" s="24" t="str">
        <f t="shared" si="540"/>
        <v/>
      </c>
      <c r="F4294">
        <f t="shared" si="539"/>
        <v>0</v>
      </c>
      <c r="G4294">
        <f t="shared" si="536"/>
        <v>0</v>
      </c>
      <c r="H4294">
        <f t="shared" si="536"/>
        <v>0</v>
      </c>
      <c r="I4294">
        <f t="shared" si="536"/>
        <v>0</v>
      </c>
      <c r="J4294">
        <f t="shared" si="536"/>
        <v>0</v>
      </c>
      <c r="K4294">
        <f t="shared" si="536"/>
        <v>0</v>
      </c>
      <c r="L4294">
        <f t="shared" si="536"/>
        <v>0</v>
      </c>
      <c r="M4294">
        <f t="shared" si="536"/>
        <v>0</v>
      </c>
      <c r="N4294">
        <f t="shared" si="536"/>
        <v>0</v>
      </c>
      <c r="O4294">
        <f t="shared" si="536"/>
        <v>0</v>
      </c>
      <c r="P4294">
        <f t="shared" si="536"/>
        <v>0</v>
      </c>
      <c r="Y4294"/>
    </row>
    <row r="4295" spans="2:25">
      <c r="B4295" t="str">
        <f>IF([1]All!L4296="",IF([1]All!L4296="",[1]All!L4296,""),TRIM([1]All!L4296))&amp;IF([1]All!DK4296="","",IF(LEFT([1]All!DK4296,1)=",",TRIM([1]All!DK4296),IF(RIGHT(TRIM([1]All!L4296),1)=",",TRIM([1]All!DK4296),IF(RIGHT(TRIM([1]All!L4296),1)=" ",TRIM([1]All!DK4296)," "&amp;TRIM([1]All!DK4296)))))</f>
        <v/>
      </c>
      <c r="C4295" t="str">
        <f t="shared" si="537"/>
        <v/>
      </c>
      <c r="D4295" t="str">
        <f t="shared" si="538"/>
        <v/>
      </c>
      <c r="E4295" s="24" t="str">
        <f t="shared" si="540"/>
        <v/>
      </c>
      <c r="F4295">
        <f t="shared" si="539"/>
        <v>0</v>
      </c>
      <c r="G4295">
        <f t="shared" si="536"/>
        <v>0</v>
      </c>
      <c r="H4295">
        <f t="shared" si="536"/>
        <v>0</v>
      </c>
      <c r="I4295">
        <f t="shared" si="536"/>
        <v>0</v>
      </c>
      <c r="J4295">
        <f t="shared" si="536"/>
        <v>0</v>
      </c>
      <c r="K4295">
        <f t="shared" si="536"/>
        <v>0</v>
      </c>
      <c r="L4295">
        <f t="shared" si="536"/>
        <v>0</v>
      </c>
      <c r="M4295">
        <f t="shared" si="536"/>
        <v>0</v>
      </c>
      <c r="N4295">
        <f t="shared" si="536"/>
        <v>0</v>
      </c>
      <c r="O4295">
        <f t="shared" si="536"/>
        <v>0</v>
      </c>
      <c r="P4295">
        <f t="shared" si="536"/>
        <v>0</v>
      </c>
      <c r="Y4295"/>
    </row>
    <row r="4296" spans="2:25">
      <c r="B4296" t="str">
        <f>IF([1]All!L4297="",IF([1]All!L4297="",[1]All!L4297,""),TRIM([1]All!L4297))&amp;IF([1]All!DK4297="","",IF(LEFT([1]All!DK4297,1)=",",TRIM([1]All!DK4297),IF(RIGHT(TRIM([1]All!L4297),1)=",",TRIM([1]All!DK4297),IF(RIGHT(TRIM([1]All!L4297),1)=" ",TRIM([1]All!DK4297)," "&amp;TRIM([1]All!DK4297)))))</f>
        <v/>
      </c>
      <c r="C4296" t="str">
        <f t="shared" si="537"/>
        <v/>
      </c>
      <c r="D4296" t="str">
        <f t="shared" si="538"/>
        <v/>
      </c>
      <c r="E4296" s="24" t="str">
        <f t="shared" si="540"/>
        <v/>
      </c>
      <c r="F4296">
        <f t="shared" si="539"/>
        <v>0</v>
      </c>
      <c r="G4296">
        <f t="shared" si="536"/>
        <v>0</v>
      </c>
      <c r="H4296">
        <f t="shared" si="536"/>
        <v>0</v>
      </c>
      <c r="I4296">
        <f t="shared" si="536"/>
        <v>0</v>
      </c>
      <c r="J4296">
        <f t="shared" si="536"/>
        <v>0</v>
      </c>
      <c r="K4296">
        <f t="shared" si="536"/>
        <v>0</v>
      </c>
      <c r="L4296">
        <f t="shared" si="536"/>
        <v>0</v>
      </c>
      <c r="M4296">
        <f t="shared" si="536"/>
        <v>0</v>
      </c>
      <c r="N4296">
        <f t="shared" si="536"/>
        <v>0</v>
      </c>
      <c r="O4296">
        <f t="shared" si="536"/>
        <v>0</v>
      </c>
      <c r="P4296">
        <f t="shared" si="536"/>
        <v>0</v>
      </c>
      <c r="Y4296"/>
    </row>
    <row r="4297" spans="2:25">
      <c r="B4297" t="str">
        <f>IF([1]All!L4298="",IF([1]All!L4298="",[1]All!L4298,""),TRIM([1]All!L4298))&amp;IF([1]All!DK4298="","",IF(LEFT([1]All!DK4298,1)=",",TRIM([1]All!DK4298),IF(RIGHT(TRIM([1]All!L4298),1)=",",TRIM([1]All!DK4298),IF(RIGHT(TRIM([1]All!L4298),1)=" ",TRIM([1]All!DK4298)," "&amp;TRIM([1]All!DK4298)))))</f>
        <v/>
      </c>
      <c r="C4297" t="str">
        <f t="shared" si="537"/>
        <v/>
      </c>
      <c r="D4297" t="str">
        <f t="shared" si="538"/>
        <v/>
      </c>
      <c r="E4297" s="24" t="str">
        <f t="shared" si="540"/>
        <v/>
      </c>
      <c r="F4297">
        <f t="shared" si="539"/>
        <v>0</v>
      </c>
      <c r="G4297">
        <f t="shared" si="536"/>
        <v>0</v>
      </c>
      <c r="H4297">
        <f t="shared" si="536"/>
        <v>0</v>
      </c>
      <c r="I4297">
        <f t="shared" si="536"/>
        <v>0</v>
      </c>
      <c r="J4297">
        <f t="shared" si="536"/>
        <v>0</v>
      </c>
      <c r="K4297">
        <f t="shared" si="536"/>
        <v>0</v>
      </c>
      <c r="L4297">
        <f t="shared" si="536"/>
        <v>0</v>
      </c>
      <c r="M4297">
        <f t="shared" si="536"/>
        <v>0</v>
      </c>
      <c r="N4297">
        <f t="shared" si="536"/>
        <v>0</v>
      </c>
      <c r="O4297">
        <f t="shared" si="536"/>
        <v>0</v>
      </c>
      <c r="P4297">
        <f t="shared" si="536"/>
        <v>0</v>
      </c>
      <c r="Y4297"/>
    </row>
    <row r="4298" spans="2:25">
      <c r="B4298" t="str">
        <f>IF([1]All!L4299="",IF([1]All!L4299="",[1]All!L4299,""),TRIM([1]All!L4299))&amp;IF([1]All!DK4299="","",IF(LEFT([1]All!DK4299,1)=",",TRIM([1]All!DK4299),IF(RIGHT(TRIM([1]All!L4299),1)=",",TRIM([1]All!DK4299),IF(RIGHT(TRIM([1]All!L4299),1)=" ",TRIM([1]All!DK4299)," "&amp;TRIM([1]All!DK4299)))))</f>
        <v/>
      </c>
      <c r="C4298" t="str">
        <f t="shared" si="537"/>
        <v/>
      </c>
      <c r="D4298" t="str">
        <f t="shared" si="538"/>
        <v/>
      </c>
      <c r="E4298" s="24" t="str">
        <f t="shared" si="540"/>
        <v/>
      </c>
      <c r="F4298">
        <f t="shared" si="539"/>
        <v>0</v>
      </c>
      <c r="G4298">
        <f t="shared" si="536"/>
        <v>0</v>
      </c>
      <c r="H4298">
        <f t="shared" si="536"/>
        <v>0</v>
      </c>
      <c r="I4298">
        <f t="shared" si="536"/>
        <v>0</v>
      </c>
      <c r="J4298">
        <f t="shared" si="536"/>
        <v>0</v>
      </c>
      <c r="K4298">
        <f t="shared" si="536"/>
        <v>0</v>
      </c>
      <c r="L4298">
        <f t="shared" si="536"/>
        <v>0</v>
      </c>
      <c r="M4298">
        <f t="shared" si="536"/>
        <v>0</v>
      </c>
      <c r="N4298">
        <f t="shared" si="536"/>
        <v>0</v>
      </c>
      <c r="O4298">
        <f t="shared" si="536"/>
        <v>0</v>
      </c>
      <c r="P4298">
        <f t="shared" si="536"/>
        <v>0</v>
      </c>
      <c r="Y4298"/>
    </row>
    <row r="4299" spans="2:25">
      <c r="B4299" t="str">
        <f>IF([1]All!L4300="",IF([1]All!L4300="",[1]All!L4300,""),TRIM([1]All!L4300))&amp;IF([1]All!DK4300="","",IF(LEFT([1]All!DK4300,1)=",",TRIM([1]All!DK4300),IF(RIGHT(TRIM([1]All!L4300),1)=",",TRIM([1]All!DK4300),IF(RIGHT(TRIM([1]All!L4300),1)=" ",TRIM([1]All!DK4300)," "&amp;TRIM([1]All!DK4300)))))</f>
        <v/>
      </c>
      <c r="C4299" t="str">
        <f t="shared" si="537"/>
        <v/>
      </c>
      <c r="D4299" t="str">
        <f t="shared" si="538"/>
        <v/>
      </c>
      <c r="E4299" s="24" t="str">
        <f t="shared" si="540"/>
        <v/>
      </c>
      <c r="F4299">
        <f t="shared" si="539"/>
        <v>0</v>
      </c>
      <c r="G4299">
        <f t="shared" si="536"/>
        <v>0</v>
      </c>
      <c r="H4299">
        <f t="shared" si="536"/>
        <v>0</v>
      </c>
      <c r="I4299">
        <f t="shared" si="536"/>
        <v>0</v>
      </c>
      <c r="J4299">
        <f t="shared" si="536"/>
        <v>0</v>
      </c>
      <c r="K4299">
        <f t="shared" si="536"/>
        <v>0</v>
      </c>
      <c r="L4299">
        <f t="shared" si="536"/>
        <v>0</v>
      </c>
      <c r="M4299">
        <f t="shared" si="536"/>
        <v>0</v>
      </c>
      <c r="N4299">
        <f t="shared" si="536"/>
        <v>0</v>
      </c>
      <c r="O4299">
        <f t="shared" si="536"/>
        <v>0</v>
      </c>
      <c r="P4299">
        <f t="shared" si="536"/>
        <v>0</v>
      </c>
      <c r="Y4299"/>
    </row>
    <row r="4300" spans="2:25">
      <c r="B4300" t="str">
        <f>IF([1]All!L4301="",IF([1]All!L4301="",[1]All!L4301,""),TRIM([1]All!L4301))&amp;IF([1]All!DK4301="","",IF(LEFT([1]All!DK4301,1)=",",TRIM([1]All!DK4301),IF(RIGHT(TRIM([1]All!L4301),1)=",",TRIM([1]All!DK4301),IF(RIGHT(TRIM([1]All!L4301),1)=" ",TRIM([1]All!DK4301)," "&amp;TRIM([1]All!DK4301)))))</f>
        <v/>
      </c>
      <c r="C4300" t="str">
        <f t="shared" si="537"/>
        <v/>
      </c>
      <c r="D4300" t="str">
        <f t="shared" si="538"/>
        <v/>
      </c>
      <c r="E4300" s="24" t="str">
        <f t="shared" si="540"/>
        <v/>
      </c>
      <c r="F4300">
        <f t="shared" si="539"/>
        <v>0</v>
      </c>
      <c r="G4300">
        <f t="shared" si="536"/>
        <v>0</v>
      </c>
      <c r="H4300">
        <f t="shared" si="536"/>
        <v>0</v>
      </c>
      <c r="I4300">
        <f t="shared" si="536"/>
        <v>0</v>
      </c>
      <c r="J4300">
        <f t="shared" si="536"/>
        <v>0</v>
      </c>
      <c r="K4300">
        <f t="shared" si="536"/>
        <v>0</v>
      </c>
      <c r="L4300">
        <f t="shared" si="536"/>
        <v>0</v>
      </c>
      <c r="M4300">
        <f t="shared" si="536"/>
        <v>0</v>
      </c>
      <c r="N4300">
        <f t="shared" si="536"/>
        <v>0</v>
      </c>
      <c r="O4300">
        <f t="shared" si="536"/>
        <v>0</v>
      </c>
      <c r="P4300">
        <f t="shared" si="536"/>
        <v>0</v>
      </c>
      <c r="Y4300"/>
    </row>
    <row r="4301" spans="2:25">
      <c r="B4301" t="str">
        <f>IF([1]All!L4302="",IF([1]All!L4302="",[1]All!L4302,""),TRIM([1]All!L4302))&amp;IF([1]All!DK4302="","",IF(LEFT([1]All!DK4302,1)=",",TRIM([1]All!DK4302),IF(RIGHT(TRIM([1]All!L4302),1)=",",TRIM([1]All!DK4302),IF(RIGHT(TRIM([1]All!L4302),1)=" ",TRIM([1]All!DK4302)," "&amp;TRIM([1]All!DK4302)))))</f>
        <v/>
      </c>
      <c r="C4301" t="str">
        <f t="shared" si="537"/>
        <v/>
      </c>
      <c r="D4301" t="str">
        <f t="shared" si="538"/>
        <v/>
      </c>
      <c r="E4301" s="24" t="str">
        <f t="shared" si="540"/>
        <v/>
      </c>
      <c r="F4301">
        <f t="shared" si="539"/>
        <v>0</v>
      </c>
      <c r="G4301">
        <f t="shared" si="536"/>
        <v>0</v>
      </c>
      <c r="H4301">
        <f t="shared" si="536"/>
        <v>0</v>
      </c>
      <c r="I4301">
        <f t="shared" si="536"/>
        <v>0</v>
      </c>
      <c r="J4301">
        <f t="shared" si="536"/>
        <v>0</v>
      </c>
      <c r="K4301">
        <f t="shared" si="536"/>
        <v>0</v>
      </c>
      <c r="L4301">
        <f t="shared" si="536"/>
        <v>0</v>
      </c>
      <c r="M4301">
        <f t="shared" si="536"/>
        <v>0</v>
      </c>
      <c r="N4301">
        <f t="shared" si="536"/>
        <v>0</v>
      </c>
      <c r="O4301">
        <f t="shared" si="536"/>
        <v>0</v>
      </c>
      <c r="P4301">
        <f t="shared" si="536"/>
        <v>0</v>
      </c>
      <c r="Y4301"/>
    </row>
    <row r="4302" spans="2:25">
      <c r="B4302" t="str">
        <f>IF([1]All!L4303="",IF([1]All!L4303="",[1]All!L4303,""),TRIM([1]All!L4303))&amp;IF([1]All!DK4303="","",IF(LEFT([1]All!DK4303,1)=",",TRIM([1]All!DK4303),IF(RIGHT(TRIM([1]All!L4303),1)=",",TRIM([1]All!DK4303),IF(RIGHT(TRIM([1]All!L4303),1)=" ",TRIM([1]All!DK4303)," "&amp;TRIM([1]All!DK4303)))))</f>
        <v/>
      </c>
      <c r="C4302" t="str">
        <f t="shared" si="537"/>
        <v/>
      </c>
      <c r="D4302" t="str">
        <f t="shared" si="538"/>
        <v/>
      </c>
      <c r="E4302" s="24" t="str">
        <f t="shared" si="540"/>
        <v/>
      </c>
      <c r="F4302">
        <f t="shared" si="539"/>
        <v>0</v>
      </c>
      <c r="G4302">
        <f t="shared" si="536"/>
        <v>0</v>
      </c>
      <c r="H4302">
        <f t="shared" si="536"/>
        <v>0</v>
      </c>
      <c r="I4302">
        <f t="shared" si="536"/>
        <v>0</v>
      </c>
      <c r="J4302">
        <f t="shared" si="536"/>
        <v>0</v>
      </c>
      <c r="K4302">
        <f t="shared" si="536"/>
        <v>0</v>
      </c>
      <c r="L4302">
        <f t="shared" si="536"/>
        <v>0</v>
      </c>
      <c r="M4302">
        <f t="shared" si="536"/>
        <v>0</v>
      </c>
      <c r="N4302">
        <f t="shared" si="536"/>
        <v>0</v>
      </c>
      <c r="O4302">
        <f t="shared" si="536"/>
        <v>0</v>
      </c>
      <c r="P4302">
        <f t="shared" si="536"/>
        <v>0</v>
      </c>
      <c r="Y4302"/>
    </row>
    <row r="4303" spans="2:25">
      <c r="B4303" t="str">
        <f>IF([1]All!L4304="",IF([1]All!L4304="",[1]All!L4304,""),TRIM([1]All!L4304))&amp;IF([1]All!DK4304="","",IF(LEFT([1]All!DK4304,1)=",",TRIM([1]All!DK4304),IF(RIGHT(TRIM([1]All!L4304),1)=",",TRIM([1]All!DK4304),IF(RIGHT(TRIM([1]All!L4304),1)=" ",TRIM([1]All!DK4304)," "&amp;TRIM([1]All!DK4304)))))</f>
        <v/>
      </c>
      <c r="C4303" t="str">
        <f t="shared" si="537"/>
        <v/>
      </c>
      <c r="D4303" t="str">
        <f t="shared" si="538"/>
        <v/>
      </c>
      <c r="E4303" s="24" t="str">
        <f t="shared" si="540"/>
        <v/>
      </c>
      <c r="F4303">
        <f t="shared" si="539"/>
        <v>0</v>
      </c>
      <c r="G4303">
        <f t="shared" si="536"/>
        <v>0</v>
      </c>
      <c r="H4303">
        <f t="shared" si="536"/>
        <v>0</v>
      </c>
      <c r="I4303">
        <f t="shared" si="536"/>
        <v>0</v>
      </c>
      <c r="J4303">
        <f t="shared" si="536"/>
        <v>0</v>
      </c>
      <c r="K4303">
        <f t="shared" si="536"/>
        <v>0</v>
      </c>
      <c r="L4303">
        <f t="shared" si="536"/>
        <v>0</v>
      </c>
      <c r="M4303">
        <f t="shared" si="536"/>
        <v>0</v>
      </c>
      <c r="N4303">
        <f t="shared" si="536"/>
        <v>0</v>
      </c>
      <c r="O4303">
        <f t="shared" si="536"/>
        <v>0</v>
      </c>
      <c r="P4303">
        <f t="shared" si="536"/>
        <v>0</v>
      </c>
      <c r="Y4303"/>
    </row>
    <row r="4304" spans="2:25">
      <c r="B4304" t="str">
        <f>IF([1]All!L4305="",IF([1]All!L4305="",[1]All!L4305,""),TRIM([1]All!L4305))&amp;IF([1]All!DK4305="","",IF(LEFT([1]All!DK4305,1)=",",TRIM([1]All!DK4305),IF(RIGHT(TRIM([1]All!L4305),1)=",",TRIM([1]All!DK4305),IF(RIGHT(TRIM([1]All!L4305),1)=" ",TRIM([1]All!DK4305)," "&amp;TRIM([1]All!DK4305)))))</f>
        <v/>
      </c>
      <c r="C4304" t="str">
        <f t="shared" si="537"/>
        <v/>
      </c>
      <c r="D4304" t="str">
        <f t="shared" si="538"/>
        <v/>
      </c>
      <c r="E4304" s="24" t="str">
        <f t="shared" si="540"/>
        <v/>
      </c>
      <c r="F4304">
        <f t="shared" si="539"/>
        <v>0</v>
      </c>
      <c r="G4304">
        <f t="shared" si="536"/>
        <v>0</v>
      </c>
      <c r="H4304">
        <f t="shared" si="536"/>
        <v>0</v>
      </c>
      <c r="I4304">
        <f t="shared" si="536"/>
        <v>0</v>
      </c>
      <c r="J4304">
        <f t="shared" si="536"/>
        <v>0</v>
      </c>
      <c r="K4304">
        <f t="shared" si="536"/>
        <v>0</v>
      </c>
      <c r="L4304">
        <f t="shared" si="536"/>
        <v>0</v>
      </c>
      <c r="M4304">
        <f t="shared" si="536"/>
        <v>0</v>
      </c>
      <c r="N4304">
        <f t="shared" si="536"/>
        <v>0</v>
      </c>
      <c r="O4304">
        <f t="shared" si="536"/>
        <v>0</v>
      </c>
      <c r="P4304">
        <f t="shared" si="536"/>
        <v>0</v>
      </c>
      <c r="Y4304"/>
    </row>
    <row r="4305" spans="2:25">
      <c r="B4305" t="str">
        <f>IF([1]All!L4306="",IF([1]All!L4306="",[1]All!L4306,""),TRIM([1]All!L4306))&amp;IF([1]All!DK4306="","",IF(LEFT([1]All!DK4306,1)=",",TRIM([1]All!DK4306),IF(RIGHT(TRIM([1]All!L4306),1)=",",TRIM([1]All!DK4306),IF(RIGHT(TRIM([1]All!L4306),1)=" ",TRIM([1]All!DK4306)," "&amp;TRIM([1]All!DK4306)))))</f>
        <v/>
      </c>
      <c r="C4305" t="str">
        <f t="shared" si="537"/>
        <v/>
      </c>
      <c r="D4305" t="str">
        <f t="shared" si="538"/>
        <v/>
      </c>
      <c r="E4305" s="24" t="str">
        <f t="shared" si="540"/>
        <v/>
      </c>
      <c r="F4305">
        <f t="shared" si="539"/>
        <v>0</v>
      </c>
      <c r="G4305">
        <f t="shared" si="536"/>
        <v>0</v>
      </c>
      <c r="H4305">
        <f t="shared" si="536"/>
        <v>0</v>
      </c>
      <c r="I4305">
        <f t="shared" si="536"/>
        <v>0</v>
      </c>
      <c r="J4305">
        <f t="shared" si="536"/>
        <v>0</v>
      </c>
      <c r="K4305">
        <f t="shared" si="536"/>
        <v>0</v>
      </c>
      <c r="L4305">
        <f t="shared" si="536"/>
        <v>0</v>
      </c>
      <c r="M4305">
        <f t="shared" si="536"/>
        <v>0</v>
      </c>
      <c r="N4305">
        <f t="shared" si="536"/>
        <v>0</v>
      </c>
      <c r="O4305">
        <f t="shared" si="536"/>
        <v>0</v>
      </c>
      <c r="P4305">
        <f t="shared" si="536"/>
        <v>0</v>
      </c>
      <c r="Y4305"/>
    </row>
    <row r="4306" spans="2:25">
      <c r="B4306" t="str">
        <f>IF([1]All!L4307="",IF([1]All!L4307="",[1]All!L4307,""),TRIM([1]All!L4307))&amp;IF([1]All!DK4307="","",IF(LEFT([1]All!DK4307,1)=",",TRIM([1]All!DK4307),IF(RIGHT(TRIM([1]All!L4307),1)=",",TRIM([1]All!DK4307),IF(RIGHT(TRIM([1]All!L4307),1)=" ",TRIM([1]All!DK4307)," "&amp;TRIM([1]All!DK4307)))))</f>
        <v/>
      </c>
      <c r="C4306" t="str">
        <f t="shared" si="537"/>
        <v/>
      </c>
      <c r="D4306" t="str">
        <f t="shared" si="538"/>
        <v/>
      </c>
      <c r="E4306" s="24" t="str">
        <f t="shared" si="540"/>
        <v/>
      </c>
      <c r="F4306">
        <f t="shared" si="539"/>
        <v>0</v>
      </c>
      <c r="G4306">
        <f t="shared" ref="G4306:P4321" si="541">IFERROR(IF(FIND(" ",$E4306,F4306+1)&gt;$C$1,F4306,IF(LEN($E4306)&lt;$C$1,LEN($E4306),FIND(" ",$E4306,F4306+1))),IF(LEN($E4306)&lt;$C$1,LEN($E4306),F4306))</f>
        <v>0</v>
      </c>
      <c r="H4306">
        <f t="shared" si="541"/>
        <v>0</v>
      </c>
      <c r="I4306">
        <f t="shared" si="541"/>
        <v>0</v>
      </c>
      <c r="J4306">
        <f t="shared" si="541"/>
        <v>0</v>
      </c>
      <c r="K4306">
        <f t="shared" si="541"/>
        <v>0</v>
      </c>
      <c r="L4306">
        <f t="shared" si="541"/>
        <v>0</v>
      </c>
      <c r="M4306">
        <f t="shared" si="541"/>
        <v>0</v>
      </c>
      <c r="N4306">
        <f t="shared" si="541"/>
        <v>0</v>
      </c>
      <c r="O4306">
        <f t="shared" si="541"/>
        <v>0</v>
      </c>
      <c r="P4306">
        <f t="shared" si="541"/>
        <v>0</v>
      </c>
      <c r="Y4306"/>
    </row>
    <row r="4307" spans="2:25">
      <c r="B4307" t="str">
        <f>IF([1]All!L4308="",IF([1]All!L4308="",[1]All!L4308,""),TRIM([1]All!L4308))&amp;IF([1]All!DK4308="","",IF(LEFT([1]All!DK4308,1)=",",TRIM([1]All!DK4308),IF(RIGHT(TRIM([1]All!L4308),1)=",",TRIM([1]All!DK4308),IF(RIGHT(TRIM([1]All!L4308),1)=" ",TRIM([1]All!DK4308)," "&amp;TRIM([1]All!DK4308)))))</f>
        <v/>
      </c>
      <c r="C4307" t="str">
        <f t="shared" si="537"/>
        <v/>
      </c>
      <c r="D4307" t="str">
        <f t="shared" si="538"/>
        <v/>
      </c>
      <c r="E4307" s="24" t="str">
        <f t="shared" si="540"/>
        <v/>
      </c>
      <c r="F4307">
        <f t="shared" si="539"/>
        <v>0</v>
      </c>
      <c r="G4307">
        <f t="shared" si="541"/>
        <v>0</v>
      </c>
      <c r="H4307">
        <f t="shared" si="541"/>
        <v>0</v>
      </c>
      <c r="I4307">
        <f t="shared" si="541"/>
        <v>0</v>
      </c>
      <c r="J4307">
        <f t="shared" si="541"/>
        <v>0</v>
      </c>
      <c r="K4307">
        <f t="shared" si="541"/>
        <v>0</v>
      </c>
      <c r="L4307">
        <f t="shared" si="541"/>
        <v>0</v>
      </c>
      <c r="M4307">
        <f t="shared" si="541"/>
        <v>0</v>
      </c>
      <c r="N4307">
        <f t="shared" si="541"/>
        <v>0</v>
      </c>
      <c r="O4307">
        <f t="shared" si="541"/>
        <v>0</v>
      </c>
      <c r="P4307">
        <f t="shared" si="541"/>
        <v>0</v>
      </c>
      <c r="Y4307"/>
    </row>
    <row r="4308" spans="2:25">
      <c r="B4308" t="str">
        <f>IF([1]All!L4309="",IF([1]All!L4309="",[1]All!L4309,""),TRIM([1]All!L4309))&amp;IF([1]All!DK4309="","",IF(LEFT([1]All!DK4309,1)=",",TRIM([1]All!DK4309),IF(RIGHT(TRIM([1]All!L4309),1)=",",TRIM([1]All!DK4309),IF(RIGHT(TRIM([1]All!L4309),1)=" ",TRIM([1]All!DK4309)," "&amp;TRIM([1]All!DK4309)))))</f>
        <v/>
      </c>
      <c r="C4308" t="str">
        <f t="shared" si="537"/>
        <v/>
      </c>
      <c r="D4308" t="str">
        <f t="shared" si="538"/>
        <v/>
      </c>
      <c r="E4308" s="24" t="str">
        <f t="shared" si="540"/>
        <v/>
      </c>
      <c r="F4308">
        <f t="shared" si="539"/>
        <v>0</v>
      </c>
      <c r="G4308">
        <f t="shared" si="541"/>
        <v>0</v>
      </c>
      <c r="H4308">
        <f t="shared" si="541"/>
        <v>0</v>
      </c>
      <c r="I4308">
        <f t="shared" si="541"/>
        <v>0</v>
      </c>
      <c r="J4308">
        <f t="shared" si="541"/>
        <v>0</v>
      </c>
      <c r="K4308">
        <f t="shared" si="541"/>
        <v>0</v>
      </c>
      <c r="L4308">
        <f t="shared" si="541"/>
        <v>0</v>
      </c>
      <c r="M4308">
        <f t="shared" si="541"/>
        <v>0</v>
      </c>
      <c r="N4308">
        <f t="shared" si="541"/>
        <v>0</v>
      </c>
      <c r="O4308">
        <f t="shared" si="541"/>
        <v>0</v>
      </c>
      <c r="P4308">
        <f t="shared" si="541"/>
        <v>0</v>
      </c>
      <c r="Y4308"/>
    </row>
    <row r="4309" spans="2:25">
      <c r="B4309" t="str">
        <f>IF([1]All!L4310="",IF([1]All!L4310="",[1]All!L4310,""),TRIM([1]All!L4310))&amp;IF([1]All!DK4310="","",IF(LEFT([1]All!DK4310,1)=",",TRIM([1]All!DK4310),IF(RIGHT(TRIM([1]All!L4310),1)=",",TRIM([1]All!DK4310),IF(RIGHT(TRIM([1]All!L4310),1)=" ",TRIM([1]All!DK4310)," "&amp;TRIM([1]All!DK4310)))))</f>
        <v/>
      </c>
      <c r="C4309" t="str">
        <f t="shared" si="537"/>
        <v/>
      </c>
      <c r="D4309" t="str">
        <f t="shared" si="538"/>
        <v/>
      </c>
      <c r="E4309" s="24" t="str">
        <f t="shared" si="540"/>
        <v/>
      </c>
      <c r="F4309">
        <f t="shared" si="539"/>
        <v>0</v>
      </c>
      <c r="G4309">
        <f t="shared" si="541"/>
        <v>0</v>
      </c>
      <c r="H4309">
        <f t="shared" si="541"/>
        <v>0</v>
      </c>
      <c r="I4309">
        <f t="shared" si="541"/>
        <v>0</v>
      </c>
      <c r="J4309">
        <f t="shared" si="541"/>
        <v>0</v>
      </c>
      <c r="K4309">
        <f t="shared" si="541"/>
        <v>0</v>
      </c>
      <c r="L4309">
        <f t="shared" si="541"/>
        <v>0</v>
      </c>
      <c r="M4309">
        <f t="shared" si="541"/>
        <v>0</v>
      </c>
      <c r="N4309">
        <f t="shared" si="541"/>
        <v>0</v>
      </c>
      <c r="O4309">
        <f t="shared" si="541"/>
        <v>0</v>
      </c>
      <c r="P4309">
        <f t="shared" si="541"/>
        <v>0</v>
      </c>
      <c r="Y4309"/>
    </row>
    <row r="4310" spans="2:25">
      <c r="B4310" t="str">
        <f>IF([1]All!L4311="",IF([1]All!L4311="",[1]All!L4311,""),TRIM([1]All!L4311))&amp;IF([1]All!DK4311="","",IF(LEFT([1]All!DK4311,1)=",",TRIM([1]All!DK4311),IF(RIGHT(TRIM([1]All!L4311),1)=",",TRIM([1]All!DK4311),IF(RIGHT(TRIM([1]All!L4311),1)=" ",TRIM([1]All!DK4311)," "&amp;TRIM([1]All!DK4311)))))</f>
        <v/>
      </c>
      <c r="C4310" t="str">
        <f t="shared" si="537"/>
        <v/>
      </c>
      <c r="D4310" t="str">
        <f t="shared" si="538"/>
        <v/>
      </c>
      <c r="E4310" s="24" t="str">
        <f t="shared" si="540"/>
        <v/>
      </c>
      <c r="F4310">
        <f t="shared" si="539"/>
        <v>0</v>
      </c>
      <c r="G4310">
        <f t="shared" si="541"/>
        <v>0</v>
      </c>
      <c r="H4310">
        <f t="shared" si="541"/>
        <v>0</v>
      </c>
      <c r="I4310">
        <f t="shared" si="541"/>
        <v>0</v>
      </c>
      <c r="J4310">
        <f t="shared" si="541"/>
        <v>0</v>
      </c>
      <c r="K4310">
        <f t="shared" si="541"/>
        <v>0</v>
      </c>
      <c r="L4310">
        <f t="shared" si="541"/>
        <v>0</v>
      </c>
      <c r="M4310">
        <f t="shared" si="541"/>
        <v>0</v>
      </c>
      <c r="N4310">
        <f t="shared" si="541"/>
        <v>0</v>
      </c>
      <c r="O4310">
        <f t="shared" si="541"/>
        <v>0</v>
      </c>
      <c r="P4310">
        <f t="shared" si="541"/>
        <v>0</v>
      </c>
      <c r="Y4310"/>
    </row>
    <row r="4311" spans="2:25">
      <c r="B4311" t="str">
        <f>IF([1]All!L4312="",IF([1]All!L4312="",[1]All!L4312,""),TRIM([1]All!L4312))&amp;IF([1]All!DK4312="","",IF(LEFT([1]All!DK4312,1)=",",TRIM([1]All!DK4312),IF(RIGHT(TRIM([1]All!L4312),1)=",",TRIM([1]All!DK4312),IF(RIGHT(TRIM([1]All!L4312),1)=" ",TRIM([1]All!DK4312)," "&amp;TRIM([1]All!DK4312)))))</f>
        <v/>
      </c>
      <c r="C4311" t="str">
        <f t="shared" si="537"/>
        <v/>
      </c>
      <c r="D4311" t="str">
        <f t="shared" si="538"/>
        <v/>
      </c>
      <c r="E4311" s="24" t="str">
        <f t="shared" si="540"/>
        <v/>
      </c>
      <c r="F4311">
        <f t="shared" si="539"/>
        <v>0</v>
      </c>
      <c r="G4311">
        <f t="shared" si="541"/>
        <v>0</v>
      </c>
      <c r="H4311">
        <f t="shared" si="541"/>
        <v>0</v>
      </c>
      <c r="I4311">
        <f t="shared" si="541"/>
        <v>0</v>
      </c>
      <c r="J4311">
        <f t="shared" si="541"/>
        <v>0</v>
      </c>
      <c r="K4311">
        <f t="shared" si="541"/>
        <v>0</v>
      </c>
      <c r="L4311">
        <f t="shared" si="541"/>
        <v>0</v>
      </c>
      <c r="M4311">
        <f t="shared" si="541"/>
        <v>0</v>
      </c>
      <c r="N4311">
        <f t="shared" si="541"/>
        <v>0</v>
      </c>
      <c r="O4311">
        <f t="shared" si="541"/>
        <v>0</v>
      </c>
      <c r="P4311">
        <f t="shared" si="541"/>
        <v>0</v>
      </c>
      <c r="Y4311"/>
    </row>
    <row r="4312" spans="2:25">
      <c r="B4312" t="str">
        <f>IF([1]All!L4313="",IF([1]All!L4313="",[1]All!L4313,""),TRIM([1]All!L4313))&amp;IF([1]All!DK4313="","",IF(LEFT([1]All!DK4313,1)=",",TRIM([1]All!DK4313),IF(RIGHT(TRIM([1]All!L4313),1)=",",TRIM([1]All!DK4313),IF(RIGHT(TRIM([1]All!L4313),1)=" ",TRIM([1]All!DK4313)," "&amp;TRIM([1]All!DK4313)))))</f>
        <v/>
      </c>
      <c r="C4312" t="str">
        <f t="shared" si="537"/>
        <v/>
      </c>
      <c r="D4312" t="str">
        <f t="shared" si="538"/>
        <v/>
      </c>
      <c r="E4312" s="24" t="str">
        <f t="shared" si="540"/>
        <v/>
      </c>
      <c r="F4312">
        <f t="shared" si="539"/>
        <v>0</v>
      </c>
      <c r="G4312">
        <f t="shared" si="541"/>
        <v>0</v>
      </c>
      <c r="H4312">
        <f t="shared" si="541"/>
        <v>0</v>
      </c>
      <c r="I4312">
        <f t="shared" si="541"/>
        <v>0</v>
      </c>
      <c r="J4312">
        <f t="shared" si="541"/>
        <v>0</v>
      </c>
      <c r="K4312">
        <f t="shared" si="541"/>
        <v>0</v>
      </c>
      <c r="L4312">
        <f t="shared" si="541"/>
        <v>0</v>
      </c>
      <c r="M4312">
        <f t="shared" si="541"/>
        <v>0</v>
      </c>
      <c r="N4312">
        <f t="shared" si="541"/>
        <v>0</v>
      </c>
      <c r="O4312">
        <f t="shared" si="541"/>
        <v>0</v>
      </c>
      <c r="P4312">
        <f t="shared" si="541"/>
        <v>0</v>
      </c>
      <c r="Y4312"/>
    </row>
    <row r="4313" spans="2:25">
      <c r="B4313" t="str">
        <f>IF([1]All!L4314="",IF([1]All!L4314="",[1]All!L4314,""),TRIM([1]All!L4314))&amp;IF([1]All!DK4314="","",IF(LEFT([1]All!DK4314,1)=",",TRIM([1]All!DK4314),IF(RIGHT(TRIM([1]All!L4314),1)=",",TRIM([1]All!DK4314),IF(RIGHT(TRIM([1]All!L4314),1)=" ",TRIM([1]All!DK4314)," "&amp;TRIM([1]All!DK4314)))))</f>
        <v/>
      </c>
      <c r="C4313" t="str">
        <f t="shared" si="537"/>
        <v/>
      </c>
      <c r="D4313" t="str">
        <f t="shared" si="538"/>
        <v/>
      </c>
      <c r="E4313" s="24" t="str">
        <f t="shared" si="540"/>
        <v/>
      </c>
      <c r="F4313">
        <f t="shared" si="539"/>
        <v>0</v>
      </c>
      <c r="G4313">
        <f t="shared" si="541"/>
        <v>0</v>
      </c>
      <c r="H4313">
        <f t="shared" si="541"/>
        <v>0</v>
      </c>
      <c r="I4313">
        <f t="shared" si="541"/>
        <v>0</v>
      </c>
      <c r="J4313">
        <f t="shared" si="541"/>
        <v>0</v>
      </c>
      <c r="K4313">
        <f t="shared" si="541"/>
        <v>0</v>
      </c>
      <c r="L4313">
        <f t="shared" si="541"/>
        <v>0</v>
      </c>
      <c r="M4313">
        <f t="shared" si="541"/>
        <v>0</v>
      </c>
      <c r="N4313">
        <f t="shared" si="541"/>
        <v>0</v>
      </c>
      <c r="O4313">
        <f t="shared" si="541"/>
        <v>0</v>
      </c>
      <c r="P4313">
        <f t="shared" si="541"/>
        <v>0</v>
      </c>
      <c r="Y4313"/>
    </row>
    <row r="4314" spans="2:25">
      <c r="B4314" t="str">
        <f>IF([1]All!L4315="",IF([1]All!L4315="",[1]All!L4315,""),TRIM([1]All!L4315))&amp;IF([1]All!DK4315="","",IF(LEFT([1]All!DK4315,1)=",",TRIM([1]All!DK4315),IF(RIGHT(TRIM([1]All!L4315),1)=",",TRIM([1]All!DK4315),IF(RIGHT(TRIM([1]All!L4315),1)=" ",TRIM([1]All!DK4315)," "&amp;TRIM([1]All!DK4315)))))</f>
        <v/>
      </c>
      <c r="C4314" t="str">
        <f t="shared" si="537"/>
        <v/>
      </c>
      <c r="D4314" t="str">
        <f t="shared" si="538"/>
        <v/>
      </c>
      <c r="E4314" s="24" t="str">
        <f t="shared" si="540"/>
        <v/>
      </c>
      <c r="F4314">
        <f t="shared" si="539"/>
        <v>0</v>
      </c>
      <c r="G4314">
        <f t="shared" si="541"/>
        <v>0</v>
      </c>
      <c r="H4314">
        <f t="shared" si="541"/>
        <v>0</v>
      </c>
      <c r="I4314">
        <f t="shared" si="541"/>
        <v>0</v>
      </c>
      <c r="J4314">
        <f t="shared" si="541"/>
        <v>0</v>
      </c>
      <c r="K4314">
        <f t="shared" si="541"/>
        <v>0</v>
      </c>
      <c r="L4314">
        <f t="shared" si="541"/>
        <v>0</v>
      </c>
      <c r="M4314">
        <f t="shared" si="541"/>
        <v>0</v>
      </c>
      <c r="N4314">
        <f t="shared" si="541"/>
        <v>0</v>
      </c>
      <c r="O4314">
        <f t="shared" si="541"/>
        <v>0</v>
      </c>
      <c r="P4314">
        <f t="shared" si="541"/>
        <v>0</v>
      </c>
      <c r="Y4314"/>
    </row>
    <row r="4315" spans="2:25">
      <c r="B4315" t="str">
        <f>IF([1]All!L4316="",IF([1]All!L4316="",[1]All!L4316,""),TRIM([1]All!L4316))&amp;IF([1]All!DK4316="","",IF(LEFT([1]All!DK4316,1)=",",TRIM([1]All!DK4316),IF(RIGHT(TRIM([1]All!L4316),1)=",",TRIM([1]All!DK4316),IF(RIGHT(TRIM([1]All!L4316),1)=" ",TRIM([1]All!DK4316)," "&amp;TRIM([1]All!DK4316)))))</f>
        <v/>
      </c>
      <c r="C4315" t="str">
        <f t="shared" si="537"/>
        <v/>
      </c>
      <c r="D4315" t="str">
        <f t="shared" si="538"/>
        <v/>
      </c>
      <c r="E4315" s="24" t="str">
        <f t="shared" si="540"/>
        <v/>
      </c>
      <c r="F4315">
        <f t="shared" si="539"/>
        <v>0</v>
      </c>
      <c r="G4315">
        <f t="shared" si="541"/>
        <v>0</v>
      </c>
      <c r="H4315">
        <f t="shared" si="541"/>
        <v>0</v>
      </c>
      <c r="I4315">
        <f t="shared" si="541"/>
        <v>0</v>
      </c>
      <c r="J4315">
        <f t="shared" si="541"/>
        <v>0</v>
      </c>
      <c r="K4315">
        <f t="shared" si="541"/>
        <v>0</v>
      </c>
      <c r="L4315">
        <f t="shared" si="541"/>
        <v>0</v>
      </c>
      <c r="M4315">
        <f t="shared" si="541"/>
        <v>0</v>
      </c>
      <c r="N4315">
        <f t="shared" si="541"/>
        <v>0</v>
      </c>
      <c r="O4315">
        <f t="shared" si="541"/>
        <v>0</v>
      </c>
      <c r="P4315">
        <f t="shared" si="541"/>
        <v>0</v>
      </c>
      <c r="Y4315"/>
    </row>
    <row r="4316" spans="2:25">
      <c r="B4316" t="str">
        <f>IF([1]All!L4317="",IF([1]All!L4317="",[1]All!L4317,""),TRIM([1]All!L4317))&amp;IF([1]All!DK4317="","",IF(LEFT([1]All!DK4317,1)=",",TRIM([1]All!DK4317),IF(RIGHT(TRIM([1]All!L4317),1)=",",TRIM([1]All!DK4317),IF(RIGHT(TRIM([1]All!L4317),1)=" ",TRIM([1]All!DK4317)," "&amp;TRIM([1]All!DK4317)))))</f>
        <v/>
      </c>
      <c r="C4316" t="str">
        <f t="shared" si="537"/>
        <v/>
      </c>
      <c r="D4316" t="str">
        <f t="shared" si="538"/>
        <v/>
      </c>
      <c r="E4316" s="24" t="str">
        <f t="shared" si="540"/>
        <v/>
      </c>
      <c r="F4316">
        <f t="shared" si="539"/>
        <v>0</v>
      </c>
      <c r="G4316">
        <f t="shared" si="541"/>
        <v>0</v>
      </c>
      <c r="H4316">
        <f t="shared" si="541"/>
        <v>0</v>
      </c>
      <c r="I4316">
        <f t="shared" si="541"/>
        <v>0</v>
      </c>
      <c r="J4316">
        <f t="shared" si="541"/>
        <v>0</v>
      </c>
      <c r="K4316">
        <f t="shared" si="541"/>
        <v>0</v>
      </c>
      <c r="L4316">
        <f t="shared" si="541"/>
        <v>0</v>
      </c>
      <c r="M4316">
        <f t="shared" si="541"/>
        <v>0</v>
      </c>
      <c r="N4316">
        <f t="shared" si="541"/>
        <v>0</v>
      </c>
      <c r="O4316">
        <f t="shared" si="541"/>
        <v>0</v>
      </c>
      <c r="P4316">
        <f t="shared" si="541"/>
        <v>0</v>
      </c>
      <c r="Y4316"/>
    </row>
    <row r="4317" spans="2:25">
      <c r="B4317" t="str">
        <f>IF([1]All!L4318="",IF([1]All!L4318="",[1]All!L4318,""),TRIM([1]All!L4318))&amp;IF([1]All!DK4318="","",IF(LEFT([1]All!DK4318,1)=",",TRIM([1]All!DK4318),IF(RIGHT(TRIM([1]All!L4318),1)=",",TRIM([1]All!DK4318),IF(RIGHT(TRIM([1]All!L4318),1)=" ",TRIM([1]All!DK4318)," "&amp;TRIM([1]All!DK4318)))))</f>
        <v/>
      </c>
      <c r="C4317" t="str">
        <f t="shared" si="537"/>
        <v/>
      </c>
      <c r="D4317" t="str">
        <f t="shared" si="538"/>
        <v/>
      </c>
      <c r="E4317" s="24" t="str">
        <f t="shared" si="540"/>
        <v/>
      </c>
      <c r="F4317">
        <f t="shared" si="539"/>
        <v>0</v>
      </c>
      <c r="G4317">
        <f t="shared" si="541"/>
        <v>0</v>
      </c>
      <c r="H4317">
        <f t="shared" si="541"/>
        <v>0</v>
      </c>
      <c r="I4317">
        <f t="shared" si="541"/>
        <v>0</v>
      </c>
      <c r="J4317">
        <f t="shared" si="541"/>
        <v>0</v>
      </c>
      <c r="K4317">
        <f t="shared" si="541"/>
        <v>0</v>
      </c>
      <c r="L4317">
        <f t="shared" si="541"/>
        <v>0</v>
      </c>
      <c r="M4317">
        <f t="shared" si="541"/>
        <v>0</v>
      </c>
      <c r="N4317">
        <f t="shared" si="541"/>
        <v>0</v>
      </c>
      <c r="O4317">
        <f t="shared" si="541"/>
        <v>0</v>
      </c>
      <c r="P4317">
        <f t="shared" si="541"/>
        <v>0</v>
      </c>
      <c r="Y4317"/>
    </row>
    <row r="4318" spans="2:25">
      <c r="B4318" t="str">
        <f>IF([1]All!L4319="",IF([1]All!L4319="",[1]All!L4319,""),TRIM([1]All!L4319))&amp;IF([1]All!DK4319="","",IF(LEFT([1]All!DK4319,1)=",",TRIM([1]All!DK4319),IF(RIGHT(TRIM([1]All!L4319),1)=",",TRIM([1]All!DK4319),IF(RIGHT(TRIM([1]All!L4319),1)=" ",TRIM([1]All!DK4319)," "&amp;TRIM([1]All!DK4319)))))</f>
        <v/>
      </c>
      <c r="C4318" t="str">
        <f t="shared" si="537"/>
        <v/>
      </c>
      <c r="D4318" t="str">
        <f t="shared" si="538"/>
        <v/>
      </c>
      <c r="E4318" s="24" t="str">
        <f t="shared" si="540"/>
        <v/>
      </c>
      <c r="F4318">
        <f t="shared" si="539"/>
        <v>0</v>
      </c>
      <c r="G4318">
        <f t="shared" si="541"/>
        <v>0</v>
      </c>
      <c r="H4318">
        <f t="shared" si="541"/>
        <v>0</v>
      </c>
      <c r="I4318">
        <f t="shared" si="541"/>
        <v>0</v>
      </c>
      <c r="J4318">
        <f t="shared" si="541"/>
        <v>0</v>
      </c>
      <c r="K4318">
        <f t="shared" si="541"/>
        <v>0</v>
      </c>
      <c r="L4318">
        <f t="shared" si="541"/>
        <v>0</v>
      </c>
      <c r="M4318">
        <f t="shared" si="541"/>
        <v>0</v>
      </c>
      <c r="N4318">
        <f t="shared" si="541"/>
        <v>0</v>
      </c>
      <c r="O4318">
        <f t="shared" si="541"/>
        <v>0</v>
      </c>
      <c r="P4318">
        <f t="shared" si="541"/>
        <v>0</v>
      </c>
      <c r="Y4318"/>
    </row>
    <row r="4319" spans="2:25">
      <c r="B4319" t="str">
        <f>IF([1]All!L4320="",IF([1]All!L4320="",[1]All!L4320,""),TRIM([1]All!L4320))&amp;IF([1]All!DK4320="","",IF(LEFT([1]All!DK4320,1)=",",TRIM([1]All!DK4320),IF(RIGHT(TRIM([1]All!L4320),1)=",",TRIM([1]All!DK4320),IF(RIGHT(TRIM([1]All!L4320),1)=" ",TRIM([1]All!DK4320)," "&amp;TRIM([1]All!DK4320)))))</f>
        <v/>
      </c>
      <c r="C4319" t="str">
        <f t="shared" si="537"/>
        <v/>
      </c>
      <c r="D4319" t="str">
        <f t="shared" si="538"/>
        <v/>
      </c>
      <c r="E4319" s="24" t="str">
        <f t="shared" si="540"/>
        <v/>
      </c>
      <c r="F4319">
        <f t="shared" si="539"/>
        <v>0</v>
      </c>
      <c r="G4319">
        <f t="shared" si="541"/>
        <v>0</v>
      </c>
      <c r="H4319">
        <f t="shared" si="541"/>
        <v>0</v>
      </c>
      <c r="I4319">
        <f t="shared" si="541"/>
        <v>0</v>
      </c>
      <c r="J4319">
        <f t="shared" si="541"/>
        <v>0</v>
      </c>
      <c r="K4319">
        <f t="shared" si="541"/>
        <v>0</v>
      </c>
      <c r="L4319">
        <f t="shared" si="541"/>
        <v>0</v>
      </c>
      <c r="M4319">
        <f t="shared" si="541"/>
        <v>0</v>
      </c>
      <c r="N4319">
        <f t="shared" si="541"/>
        <v>0</v>
      </c>
      <c r="O4319">
        <f t="shared" si="541"/>
        <v>0</v>
      </c>
      <c r="P4319">
        <f t="shared" si="541"/>
        <v>0</v>
      </c>
      <c r="Y4319"/>
    </row>
    <row r="4320" spans="2:25">
      <c r="B4320" t="str">
        <f>IF([1]All!L4321="",IF([1]All!L4321="",[1]All!L4321,""),TRIM([1]All!L4321))&amp;IF([1]All!DK4321="","",IF(LEFT([1]All!DK4321,1)=",",TRIM([1]All!DK4321),IF(RIGHT(TRIM([1]All!L4321),1)=",",TRIM([1]All!DK4321),IF(RIGHT(TRIM([1]All!L4321),1)=" ",TRIM([1]All!DK4321)," "&amp;TRIM([1]All!DK4321)))))</f>
        <v/>
      </c>
      <c r="C4320" t="str">
        <f t="shared" si="537"/>
        <v/>
      </c>
      <c r="D4320" t="str">
        <f t="shared" si="538"/>
        <v/>
      </c>
      <c r="E4320" s="24" t="str">
        <f t="shared" si="540"/>
        <v/>
      </c>
      <c r="F4320">
        <f t="shared" si="539"/>
        <v>0</v>
      </c>
      <c r="G4320">
        <f t="shared" si="541"/>
        <v>0</v>
      </c>
      <c r="H4320">
        <f t="shared" si="541"/>
        <v>0</v>
      </c>
      <c r="I4320">
        <f t="shared" si="541"/>
        <v>0</v>
      </c>
      <c r="J4320">
        <f t="shared" si="541"/>
        <v>0</v>
      </c>
      <c r="K4320">
        <f t="shared" si="541"/>
        <v>0</v>
      </c>
      <c r="L4320">
        <f t="shared" si="541"/>
        <v>0</v>
      </c>
      <c r="M4320">
        <f t="shared" si="541"/>
        <v>0</v>
      </c>
      <c r="N4320">
        <f t="shared" si="541"/>
        <v>0</v>
      </c>
      <c r="O4320">
        <f t="shared" si="541"/>
        <v>0</v>
      </c>
      <c r="P4320">
        <f t="shared" si="541"/>
        <v>0</v>
      </c>
      <c r="Y4320"/>
    </row>
    <row r="4321" spans="2:25">
      <c r="B4321" t="str">
        <f>IF([1]All!L4322="",IF([1]All!L4322="",[1]All!L4322,""),TRIM([1]All!L4322))&amp;IF([1]All!DK4322="","",IF(LEFT([1]All!DK4322,1)=",",TRIM([1]All!DK4322),IF(RIGHT(TRIM([1]All!L4322),1)=",",TRIM([1]All!DK4322),IF(RIGHT(TRIM([1]All!L4322),1)=" ",TRIM([1]All!DK4322)," "&amp;TRIM([1]All!DK4322)))))</f>
        <v/>
      </c>
      <c r="C4321" t="str">
        <f t="shared" si="537"/>
        <v/>
      </c>
      <c r="D4321" t="str">
        <f t="shared" si="538"/>
        <v/>
      </c>
      <c r="E4321" s="24" t="str">
        <f t="shared" si="540"/>
        <v/>
      </c>
      <c r="F4321">
        <f t="shared" si="539"/>
        <v>0</v>
      </c>
      <c r="G4321">
        <f t="shared" si="541"/>
        <v>0</v>
      </c>
      <c r="H4321">
        <f t="shared" si="541"/>
        <v>0</v>
      </c>
      <c r="I4321">
        <f t="shared" si="541"/>
        <v>0</v>
      </c>
      <c r="J4321">
        <f t="shared" si="541"/>
        <v>0</v>
      </c>
      <c r="K4321">
        <f t="shared" si="541"/>
        <v>0</v>
      </c>
      <c r="L4321">
        <f t="shared" si="541"/>
        <v>0</v>
      </c>
      <c r="M4321">
        <f t="shared" si="541"/>
        <v>0</v>
      </c>
      <c r="N4321">
        <f t="shared" si="541"/>
        <v>0</v>
      </c>
      <c r="O4321">
        <f t="shared" si="541"/>
        <v>0</v>
      </c>
      <c r="P4321">
        <f t="shared" si="541"/>
        <v>0</v>
      </c>
      <c r="Y4321"/>
    </row>
    <row r="4322" spans="2:25">
      <c r="B4322" t="str">
        <f>IF([1]All!L4323="",IF([1]All!L4323="",[1]All!L4323,""),TRIM([1]All!L4323))&amp;IF([1]All!DK4323="","",IF(LEFT([1]All!DK4323,1)=",",TRIM([1]All!DK4323),IF(RIGHT(TRIM([1]All!L4323),1)=",",TRIM([1]All!DK4323),IF(RIGHT(TRIM([1]All!L4323),1)=" ",TRIM([1]All!DK4323)," "&amp;TRIM([1]All!DK4323)))))</f>
        <v/>
      </c>
      <c r="C4322" t="str">
        <f t="shared" si="537"/>
        <v/>
      </c>
      <c r="D4322" t="str">
        <f t="shared" si="538"/>
        <v/>
      </c>
      <c r="E4322" s="24" t="str">
        <f t="shared" si="540"/>
        <v/>
      </c>
      <c r="F4322">
        <f t="shared" si="539"/>
        <v>0</v>
      </c>
      <c r="G4322">
        <f t="shared" ref="G4322:P4337" si="542">IFERROR(IF(FIND(" ",$E4322,F4322+1)&gt;$C$1,F4322,IF(LEN($E4322)&lt;$C$1,LEN($E4322),FIND(" ",$E4322,F4322+1))),IF(LEN($E4322)&lt;$C$1,LEN($E4322),F4322))</f>
        <v>0</v>
      </c>
      <c r="H4322">
        <f t="shared" si="542"/>
        <v>0</v>
      </c>
      <c r="I4322">
        <f t="shared" si="542"/>
        <v>0</v>
      </c>
      <c r="J4322">
        <f t="shared" si="542"/>
        <v>0</v>
      </c>
      <c r="K4322">
        <f t="shared" si="542"/>
        <v>0</v>
      </c>
      <c r="L4322">
        <f t="shared" si="542"/>
        <v>0</v>
      </c>
      <c r="M4322">
        <f t="shared" si="542"/>
        <v>0</v>
      </c>
      <c r="N4322">
        <f t="shared" si="542"/>
        <v>0</v>
      </c>
      <c r="O4322">
        <f t="shared" si="542"/>
        <v>0</v>
      </c>
      <c r="P4322">
        <f t="shared" si="542"/>
        <v>0</v>
      </c>
      <c r="Y4322"/>
    </row>
    <row r="4323" spans="2:25">
      <c r="B4323" t="str">
        <f>IF([1]All!L4324="",IF([1]All!L4324="",[1]All!L4324,""),TRIM([1]All!L4324))&amp;IF([1]All!DK4324="","",IF(LEFT([1]All!DK4324,1)=",",TRIM([1]All!DK4324),IF(RIGHT(TRIM([1]All!L4324),1)=",",TRIM([1]All!DK4324),IF(RIGHT(TRIM([1]All!L4324),1)=" ",TRIM([1]All!DK4324)," "&amp;TRIM([1]All!DK4324)))))</f>
        <v/>
      </c>
      <c r="C4323" t="str">
        <f t="shared" si="537"/>
        <v/>
      </c>
      <c r="D4323" t="str">
        <f t="shared" si="538"/>
        <v/>
      </c>
      <c r="E4323" s="24" t="str">
        <f t="shared" si="540"/>
        <v/>
      </c>
      <c r="F4323">
        <f t="shared" si="539"/>
        <v>0</v>
      </c>
      <c r="G4323">
        <f t="shared" si="542"/>
        <v>0</v>
      </c>
      <c r="H4323">
        <f t="shared" si="542"/>
        <v>0</v>
      </c>
      <c r="I4323">
        <f t="shared" si="542"/>
        <v>0</v>
      </c>
      <c r="J4323">
        <f t="shared" si="542"/>
        <v>0</v>
      </c>
      <c r="K4323">
        <f t="shared" si="542"/>
        <v>0</v>
      </c>
      <c r="L4323">
        <f t="shared" si="542"/>
        <v>0</v>
      </c>
      <c r="M4323">
        <f t="shared" si="542"/>
        <v>0</v>
      </c>
      <c r="N4323">
        <f t="shared" si="542"/>
        <v>0</v>
      </c>
      <c r="O4323">
        <f t="shared" si="542"/>
        <v>0</v>
      </c>
      <c r="P4323">
        <f t="shared" si="542"/>
        <v>0</v>
      </c>
      <c r="Y4323"/>
    </row>
    <row r="4324" spans="2:25">
      <c r="B4324" t="str">
        <f>IF([1]All!L4325="",IF([1]All!L4325="",[1]All!L4325,""),TRIM([1]All!L4325))&amp;IF([1]All!DK4325="","",IF(LEFT([1]All!DK4325,1)=",",TRIM([1]All!DK4325),IF(RIGHT(TRIM([1]All!L4325),1)=",",TRIM([1]All!DK4325),IF(RIGHT(TRIM([1]All!L4325),1)=" ",TRIM([1]All!DK4325)," "&amp;TRIM([1]All!DK4325)))))</f>
        <v/>
      </c>
      <c r="C4324" t="str">
        <f t="shared" si="537"/>
        <v/>
      </c>
      <c r="D4324" t="str">
        <f t="shared" si="538"/>
        <v/>
      </c>
      <c r="E4324" s="24" t="str">
        <f t="shared" si="540"/>
        <v/>
      </c>
      <c r="F4324">
        <f t="shared" si="539"/>
        <v>0</v>
      </c>
      <c r="G4324">
        <f t="shared" si="542"/>
        <v>0</v>
      </c>
      <c r="H4324">
        <f t="shared" si="542"/>
        <v>0</v>
      </c>
      <c r="I4324">
        <f t="shared" si="542"/>
        <v>0</v>
      </c>
      <c r="J4324">
        <f t="shared" si="542"/>
        <v>0</v>
      </c>
      <c r="K4324">
        <f t="shared" si="542"/>
        <v>0</v>
      </c>
      <c r="L4324">
        <f t="shared" si="542"/>
        <v>0</v>
      </c>
      <c r="M4324">
        <f t="shared" si="542"/>
        <v>0</v>
      </c>
      <c r="N4324">
        <f t="shared" si="542"/>
        <v>0</v>
      </c>
      <c r="O4324">
        <f t="shared" si="542"/>
        <v>0</v>
      </c>
      <c r="P4324">
        <f t="shared" si="542"/>
        <v>0</v>
      </c>
      <c r="Y4324"/>
    </row>
    <row r="4325" spans="2:25">
      <c r="B4325" t="str">
        <f>IF([1]All!L4326="",IF([1]All!L4326="",[1]All!L4326,""),TRIM([1]All!L4326))&amp;IF([1]All!DK4326="","",IF(LEFT([1]All!DK4326,1)=",",TRIM([1]All!DK4326),IF(RIGHT(TRIM([1]All!L4326),1)=",",TRIM([1]All!DK4326),IF(RIGHT(TRIM([1]All!L4326),1)=" ",TRIM([1]All!DK4326)," "&amp;TRIM([1]All!DK4326)))))</f>
        <v/>
      </c>
      <c r="C4325" t="str">
        <f t="shared" si="537"/>
        <v/>
      </c>
      <c r="D4325" t="str">
        <f t="shared" si="538"/>
        <v/>
      </c>
      <c r="E4325" s="24" t="str">
        <f t="shared" si="540"/>
        <v/>
      </c>
      <c r="F4325">
        <f t="shared" si="539"/>
        <v>0</v>
      </c>
      <c r="G4325">
        <f t="shared" si="542"/>
        <v>0</v>
      </c>
      <c r="H4325">
        <f t="shared" si="542"/>
        <v>0</v>
      </c>
      <c r="I4325">
        <f t="shared" si="542"/>
        <v>0</v>
      </c>
      <c r="J4325">
        <f t="shared" si="542"/>
        <v>0</v>
      </c>
      <c r="K4325">
        <f t="shared" si="542"/>
        <v>0</v>
      </c>
      <c r="L4325">
        <f t="shared" si="542"/>
        <v>0</v>
      </c>
      <c r="M4325">
        <f t="shared" si="542"/>
        <v>0</v>
      </c>
      <c r="N4325">
        <f t="shared" si="542"/>
        <v>0</v>
      </c>
      <c r="O4325">
        <f t="shared" si="542"/>
        <v>0</v>
      </c>
      <c r="P4325">
        <f t="shared" si="542"/>
        <v>0</v>
      </c>
      <c r="Y4325"/>
    </row>
    <row r="4326" spans="2:25">
      <c r="B4326" t="str">
        <f>IF([1]All!L4327="",IF([1]All!L4327="",[1]All!L4327,""),TRIM([1]All!L4327))&amp;IF([1]All!DK4327="","",IF(LEFT([1]All!DK4327,1)=",",TRIM([1]All!DK4327),IF(RIGHT(TRIM([1]All!L4327),1)=",",TRIM([1]All!DK4327),IF(RIGHT(TRIM([1]All!L4327),1)=" ",TRIM([1]All!DK4327)," "&amp;TRIM([1]All!DK4327)))))</f>
        <v/>
      </c>
      <c r="C4326" t="str">
        <f t="shared" si="537"/>
        <v/>
      </c>
      <c r="D4326" t="str">
        <f t="shared" si="538"/>
        <v/>
      </c>
      <c r="E4326" s="24" t="str">
        <f t="shared" si="540"/>
        <v/>
      </c>
      <c r="F4326">
        <f t="shared" si="539"/>
        <v>0</v>
      </c>
      <c r="G4326">
        <f t="shared" si="542"/>
        <v>0</v>
      </c>
      <c r="H4326">
        <f t="shared" si="542"/>
        <v>0</v>
      </c>
      <c r="I4326">
        <f t="shared" si="542"/>
        <v>0</v>
      </c>
      <c r="J4326">
        <f t="shared" si="542"/>
        <v>0</v>
      </c>
      <c r="K4326">
        <f t="shared" si="542"/>
        <v>0</v>
      </c>
      <c r="L4326">
        <f t="shared" si="542"/>
        <v>0</v>
      </c>
      <c r="M4326">
        <f t="shared" si="542"/>
        <v>0</v>
      </c>
      <c r="N4326">
        <f t="shared" si="542"/>
        <v>0</v>
      </c>
      <c r="O4326">
        <f t="shared" si="542"/>
        <v>0</v>
      </c>
      <c r="P4326">
        <f t="shared" si="542"/>
        <v>0</v>
      </c>
      <c r="Y4326"/>
    </row>
    <row r="4327" spans="2:25">
      <c r="B4327" t="str">
        <f>IF([1]All!L4328="",IF([1]All!L4328="",[1]All!L4328,""),TRIM([1]All!L4328))&amp;IF([1]All!DK4328="","",IF(LEFT([1]All!DK4328,1)=",",TRIM([1]All!DK4328),IF(RIGHT(TRIM([1]All!L4328),1)=",",TRIM([1]All!DK4328),IF(RIGHT(TRIM([1]All!L4328),1)=" ",TRIM([1]All!DK4328)," "&amp;TRIM([1]All!DK4328)))))</f>
        <v/>
      </c>
      <c r="C4327" t="str">
        <f t="shared" si="537"/>
        <v/>
      </c>
      <c r="D4327" t="str">
        <f t="shared" si="538"/>
        <v/>
      </c>
      <c r="E4327" s="24" t="str">
        <f t="shared" si="540"/>
        <v/>
      </c>
      <c r="F4327">
        <f t="shared" si="539"/>
        <v>0</v>
      </c>
      <c r="G4327">
        <f t="shared" si="542"/>
        <v>0</v>
      </c>
      <c r="H4327">
        <f t="shared" si="542"/>
        <v>0</v>
      </c>
      <c r="I4327">
        <f t="shared" si="542"/>
        <v>0</v>
      </c>
      <c r="J4327">
        <f t="shared" si="542"/>
        <v>0</v>
      </c>
      <c r="K4327">
        <f t="shared" si="542"/>
        <v>0</v>
      </c>
      <c r="L4327">
        <f t="shared" si="542"/>
        <v>0</v>
      </c>
      <c r="M4327">
        <f t="shared" si="542"/>
        <v>0</v>
      </c>
      <c r="N4327">
        <f t="shared" si="542"/>
        <v>0</v>
      </c>
      <c r="O4327">
        <f t="shared" si="542"/>
        <v>0</v>
      </c>
      <c r="P4327">
        <f t="shared" si="542"/>
        <v>0</v>
      </c>
      <c r="Y4327"/>
    </row>
    <row r="4328" spans="2:25">
      <c r="B4328" t="str">
        <f>IF([1]All!L4329="",IF([1]All!L4329="",[1]All!L4329,""),TRIM([1]All!L4329))&amp;IF([1]All!DK4329="","",IF(LEFT([1]All!DK4329,1)=",",TRIM([1]All!DK4329),IF(RIGHT(TRIM([1]All!L4329),1)=",",TRIM([1]All!DK4329),IF(RIGHT(TRIM([1]All!L4329),1)=" ",TRIM([1]All!DK4329)," "&amp;TRIM([1]All!DK4329)))))</f>
        <v/>
      </c>
      <c r="C4328" t="str">
        <f t="shared" si="537"/>
        <v/>
      </c>
      <c r="D4328" t="str">
        <f t="shared" si="538"/>
        <v/>
      </c>
      <c r="E4328" s="24" t="str">
        <f t="shared" si="540"/>
        <v/>
      </c>
      <c r="F4328">
        <f t="shared" si="539"/>
        <v>0</v>
      </c>
      <c r="G4328">
        <f t="shared" si="542"/>
        <v>0</v>
      </c>
      <c r="H4328">
        <f t="shared" si="542"/>
        <v>0</v>
      </c>
      <c r="I4328">
        <f t="shared" si="542"/>
        <v>0</v>
      </c>
      <c r="J4328">
        <f t="shared" si="542"/>
        <v>0</v>
      </c>
      <c r="K4328">
        <f t="shared" si="542"/>
        <v>0</v>
      </c>
      <c r="L4328">
        <f t="shared" si="542"/>
        <v>0</v>
      </c>
      <c r="M4328">
        <f t="shared" si="542"/>
        <v>0</v>
      </c>
      <c r="N4328">
        <f t="shared" si="542"/>
        <v>0</v>
      </c>
      <c r="O4328">
        <f t="shared" si="542"/>
        <v>0</v>
      </c>
      <c r="P4328">
        <f t="shared" si="542"/>
        <v>0</v>
      </c>
      <c r="Y4328"/>
    </row>
    <row r="4329" spans="2:25">
      <c r="B4329" t="str">
        <f>IF([1]All!L4330="",IF([1]All!L4330="",[1]All!L4330,""),TRIM([1]All!L4330))&amp;IF([1]All!DK4330="","",IF(LEFT([1]All!DK4330,1)=",",TRIM([1]All!DK4330),IF(RIGHT(TRIM([1]All!L4330),1)=",",TRIM([1]All!DK4330),IF(RIGHT(TRIM([1]All!L4330),1)=" ",TRIM([1]All!DK4330)," "&amp;TRIM([1]All!DK4330)))))</f>
        <v/>
      </c>
      <c r="C4329" t="str">
        <f t="shared" si="537"/>
        <v/>
      </c>
      <c r="D4329" t="str">
        <f t="shared" si="538"/>
        <v/>
      </c>
      <c r="E4329" s="24" t="str">
        <f t="shared" si="540"/>
        <v/>
      </c>
      <c r="F4329">
        <f t="shared" si="539"/>
        <v>0</v>
      </c>
      <c r="G4329">
        <f t="shared" si="542"/>
        <v>0</v>
      </c>
      <c r="H4329">
        <f t="shared" si="542"/>
        <v>0</v>
      </c>
      <c r="I4329">
        <f t="shared" si="542"/>
        <v>0</v>
      </c>
      <c r="J4329">
        <f t="shared" si="542"/>
        <v>0</v>
      </c>
      <c r="K4329">
        <f t="shared" si="542"/>
        <v>0</v>
      </c>
      <c r="L4329">
        <f t="shared" si="542"/>
        <v>0</v>
      </c>
      <c r="M4329">
        <f t="shared" si="542"/>
        <v>0</v>
      </c>
      <c r="N4329">
        <f t="shared" si="542"/>
        <v>0</v>
      </c>
      <c r="O4329">
        <f t="shared" si="542"/>
        <v>0</v>
      </c>
      <c r="P4329">
        <f t="shared" si="542"/>
        <v>0</v>
      </c>
      <c r="Y4329"/>
    </row>
    <row r="4330" spans="2:25">
      <c r="B4330" t="str">
        <f>IF([1]All!L4331="",IF([1]All!L4331="",[1]All!L4331,""),TRIM([1]All!L4331))&amp;IF([1]All!DK4331="","",IF(LEFT([1]All!DK4331,1)=",",TRIM([1]All!DK4331),IF(RIGHT(TRIM([1]All!L4331),1)=",",TRIM([1]All!DK4331),IF(RIGHT(TRIM([1]All!L4331),1)=" ",TRIM([1]All!DK4331)," "&amp;TRIM([1]All!DK4331)))))</f>
        <v/>
      </c>
      <c r="C4330" t="str">
        <f t="shared" si="537"/>
        <v/>
      </c>
      <c r="D4330" t="str">
        <f t="shared" si="538"/>
        <v/>
      </c>
      <c r="E4330" s="24" t="str">
        <f t="shared" si="540"/>
        <v/>
      </c>
      <c r="F4330">
        <f t="shared" si="539"/>
        <v>0</v>
      </c>
      <c r="G4330">
        <f t="shared" si="542"/>
        <v>0</v>
      </c>
      <c r="H4330">
        <f t="shared" si="542"/>
        <v>0</v>
      </c>
      <c r="I4330">
        <f t="shared" si="542"/>
        <v>0</v>
      </c>
      <c r="J4330">
        <f t="shared" si="542"/>
        <v>0</v>
      </c>
      <c r="K4330">
        <f t="shared" si="542"/>
        <v>0</v>
      </c>
      <c r="L4330">
        <f t="shared" si="542"/>
        <v>0</v>
      </c>
      <c r="M4330">
        <f t="shared" si="542"/>
        <v>0</v>
      </c>
      <c r="N4330">
        <f t="shared" si="542"/>
        <v>0</v>
      </c>
      <c r="O4330">
        <f t="shared" si="542"/>
        <v>0</v>
      </c>
      <c r="P4330">
        <f t="shared" si="542"/>
        <v>0</v>
      </c>
      <c r="Y4330"/>
    </row>
    <row r="4331" spans="2:25">
      <c r="B4331" t="str">
        <f>IF([1]All!L4332="",IF([1]All!L4332="",[1]All!L4332,""),TRIM([1]All!L4332))&amp;IF([1]All!DK4332="","",IF(LEFT([1]All!DK4332,1)=",",TRIM([1]All!DK4332),IF(RIGHT(TRIM([1]All!L4332),1)=",",TRIM([1]All!DK4332),IF(RIGHT(TRIM([1]All!L4332),1)=" ",TRIM([1]All!DK4332)," "&amp;TRIM([1]All!DK4332)))))</f>
        <v/>
      </c>
      <c r="C4331" t="str">
        <f t="shared" si="537"/>
        <v/>
      </c>
      <c r="D4331" t="str">
        <f t="shared" si="538"/>
        <v/>
      </c>
      <c r="E4331" s="24" t="str">
        <f t="shared" si="540"/>
        <v/>
      </c>
      <c r="F4331">
        <f t="shared" si="539"/>
        <v>0</v>
      </c>
      <c r="G4331">
        <f t="shared" si="542"/>
        <v>0</v>
      </c>
      <c r="H4331">
        <f t="shared" si="542"/>
        <v>0</v>
      </c>
      <c r="I4331">
        <f t="shared" si="542"/>
        <v>0</v>
      </c>
      <c r="J4331">
        <f t="shared" si="542"/>
        <v>0</v>
      </c>
      <c r="K4331">
        <f t="shared" si="542"/>
        <v>0</v>
      </c>
      <c r="L4331">
        <f t="shared" si="542"/>
        <v>0</v>
      </c>
      <c r="M4331">
        <f t="shared" si="542"/>
        <v>0</v>
      </c>
      <c r="N4331">
        <f t="shared" si="542"/>
        <v>0</v>
      </c>
      <c r="O4331">
        <f t="shared" si="542"/>
        <v>0</v>
      </c>
      <c r="P4331">
        <f t="shared" si="542"/>
        <v>0</v>
      </c>
      <c r="Y4331"/>
    </row>
    <row r="4332" spans="2:25">
      <c r="B4332" t="str">
        <f>IF([1]All!L4333="",IF([1]All!L4333="",[1]All!L4333,""),TRIM([1]All!L4333))&amp;IF([1]All!DK4333="","",IF(LEFT([1]All!DK4333,1)=",",TRIM([1]All!DK4333),IF(RIGHT(TRIM([1]All!L4333),1)=",",TRIM([1]All!DK4333),IF(RIGHT(TRIM([1]All!L4333),1)=" ",TRIM([1]All!DK4333)," "&amp;TRIM([1]All!DK4333)))))</f>
        <v/>
      </c>
      <c r="C4332" t="str">
        <f t="shared" si="537"/>
        <v/>
      </c>
      <c r="D4332" t="str">
        <f t="shared" si="538"/>
        <v/>
      </c>
      <c r="E4332" s="24" t="str">
        <f t="shared" si="540"/>
        <v/>
      </c>
      <c r="F4332">
        <f t="shared" si="539"/>
        <v>0</v>
      </c>
      <c r="G4332">
        <f t="shared" si="542"/>
        <v>0</v>
      </c>
      <c r="H4332">
        <f t="shared" si="542"/>
        <v>0</v>
      </c>
      <c r="I4332">
        <f t="shared" si="542"/>
        <v>0</v>
      </c>
      <c r="J4332">
        <f t="shared" si="542"/>
        <v>0</v>
      </c>
      <c r="K4332">
        <f t="shared" si="542"/>
        <v>0</v>
      </c>
      <c r="L4332">
        <f t="shared" si="542"/>
        <v>0</v>
      </c>
      <c r="M4332">
        <f t="shared" si="542"/>
        <v>0</v>
      </c>
      <c r="N4332">
        <f t="shared" si="542"/>
        <v>0</v>
      </c>
      <c r="O4332">
        <f t="shared" si="542"/>
        <v>0</v>
      </c>
      <c r="P4332">
        <f t="shared" si="542"/>
        <v>0</v>
      </c>
      <c r="Y4332"/>
    </row>
    <row r="4333" spans="2:25">
      <c r="B4333" t="str">
        <f>IF([1]All!L4334="",IF([1]All!L4334="",[1]All!L4334,""),TRIM([1]All!L4334))&amp;IF([1]All!DK4334="","",IF(LEFT([1]All!DK4334,1)=",",TRIM([1]All!DK4334),IF(RIGHT(TRIM([1]All!L4334),1)=",",TRIM([1]All!DK4334),IF(RIGHT(TRIM([1]All!L4334),1)=" ",TRIM([1]All!DK4334)," "&amp;TRIM([1]All!DK4334)))))</f>
        <v/>
      </c>
      <c r="C4333" t="str">
        <f t="shared" si="537"/>
        <v/>
      </c>
      <c r="D4333" t="str">
        <f t="shared" si="538"/>
        <v/>
      </c>
      <c r="E4333" s="24" t="str">
        <f t="shared" si="540"/>
        <v/>
      </c>
      <c r="F4333">
        <f t="shared" si="539"/>
        <v>0</v>
      </c>
      <c r="G4333">
        <f t="shared" si="542"/>
        <v>0</v>
      </c>
      <c r="H4333">
        <f t="shared" si="542"/>
        <v>0</v>
      </c>
      <c r="I4333">
        <f t="shared" si="542"/>
        <v>0</v>
      </c>
      <c r="J4333">
        <f t="shared" si="542"/>
        <v>0</v>
      </c>
      <c r="K4333">
        <f t="shared" si="542"/>
        <v>0</v>
      </c>
      <c r="L4333">
        <f t="shared" si="542"/>
        <v>0</v>
      </c>
      <c r="M4333">
        <f t="shared" si="542"/>
        <v>0</v>
      </c>
      <c r="N4333">
        <f t="shared" si="542"/>
        <v>0</v>
      </c>
      <c r="O4333">
        <f t="shared" si="542"/>
        <v>0</v>
      </c>
      <c r="P4333">
        <f t="shared" si="542"/>
        <v>0</v>
      </c>
      <c r="Y4333"/>
    </row>
    <row r="4334" spans="2:25">
      <c r="B4334" t="str">
        <f>IF([1]All!L4335="",IF([1]All!L4335="",[1]All!L4335,""),TRIM([1]All!L4335))&amp;IF([1]All!DK4335="","",IF(LEFT([1]All!DK4335,1)=",",TRIM([1]All!DK4335),IF(RIGHT(TRIM([1]All!L4335),1)=",",TRIM([1]All!DK4335),IF(RIGHT(TRIM([1]All!L4335),1)=" ",TRIM([1]All!DK4335)," "&amp;TRIM([1]All!DK4335)))))</f>
        <v/>
      </c>
      <c r="C4334" t="str">
        <f t="shared" si="537"/>
        <v/>
      </c>
      <c r="D4334" t="str">
        <f t="shared" si="538"/>
        <v/>
      </c>
      <c r="E4334" s="24" t="str">
        <f t="shared" si="540"/>
        <v/>
      </c>
      <c r="F4334">
        <f t="shared" si="539"/>
        <v>0</v>
      </c>
      <c r="G4334">
        <f t="shared" si="542"/>
        <v>0</v>
      </c>
      <c r="H4334">
        <f t="shared" si="542"/>
        <v>0</v>
      </c>
      <c r="I4334">
        <f t="shared" si="542"/>
        <v>0</v>
      </c>
      <c r="J4334">
        <f t="shared" si="542"/>
        <v>0</v>
      </c>
      <c r="K4334">
        <f t="shared" si="542"/>
        <v>0</v>
      </c>
      <c r="L4334">
        <f t="shared" si="542"/>
        <v>0</v>
      </c>
      <c r="M4334">
        <f t="shared" si="542"/>
        <v>0</v>
      </c>
      <c r="N4334">
        <f t="shared" si="542"/>
        <v>0</v>
      </c>
      <c r="O4334">
        <f t="shared" si="542"/>
        <v>0</v>
      </c>
      <c r="P4334">
        <f t="shared" si="542"/>
        <v>0</v>
      </c>
      <c r="Y4334"/>
    </row>
    <row r="4335" spans="2:25">
      <c r="B4335" t="str">
        <f>IF([1]All!L4336="",IF([1]All!L4336="",[1]All!L4336,""),TRIM([1]All!L4336))&amp;IF([1]All!DK4336="","",IF(LEFT([1]All!DK4336,1)=",",TRIM([1]All!DK4336),IF(RIGHT(TRIM([1]All!L4336),1)=",",TRIM([1]All!DK4336),IF(RIGHT(TRIM([1]All!L4336),1)=" ",TRIM([1]All!DK4336)," "&amp;TRIM([1]All!DK4336)))))</f>
        <v/>
      </c>
      <c r="C4335" t="str">
        <f t="shared" si="537"/>
        <v/>
      </c>
      <c r="D4335" t="str">
        <f t="shared" si="538"/>
        <v/>
      </c>
      <c r="E4335" s="24" t="str">
        <f t="shared" si="540"/>
        <v/>
      </c>
      <c r="F4335">
        <f t="shared" si="539"/>
        <v>0</v>
      </c>
      <c r="G4335">
        <f t="shared" si="542"/>
        <v>0</v>
      </c>
      <c r="H4335">
        <f t="shared" si="542"/>
        <v>0</v>
      </c>
      <c r="I4335">
        <f t="shared" si="542"/>
        <v>0</v>
      </c>
      <c r="J4335">
        <f t="shared" si="542"/>
        <v>0</v>
      </c>
      <c r="K4335">
        <f t="shared" si="542"/>
        <v>0</v>
      </c>
      <c r="L4335">
        <f t="shared" si="542"/>
        <v>0</v>
      </c>
      <c r="M4335">
        <f t="shared" si="542"/>
        <v>0</v>
      </c>
      <c r="N4335">
        <f t="shared" si="542"/>
        <v>0</v>
      </c>
      <c r="O4335">
        <f t="shared" si="542"/>
        <v>0</v>
      </c>
      <c r="P4335">
        <f t="shared" si="542"/>
        <v>0</v>
      </c>
      <c r="Y4335"/>
    </row>
    <row r="4336" spans="2:25">
      <c r="B4336" t="str">
        <f>IF([1]All!L4337="",IF([1]All!L4337="",[1]All!L4337,""),TRIM([1]All!L4337))&amp;IF([1]All!DK4337="","",IF(LEFT([1]All!DK4337,1)=",",TRIM([1]All!DK4337),IF(RIGHT(TRIM([1]All!L4337),1)=",",TRIM([1]All!DK4337),IF(RIGHT(TRIM([1]All!L4337),1)=" ",TRIM([1]All!DK4337)," "&amp;TRIM([1]All!DK4337)))))</f>
        <v/>
      </c>
      <c r="C4336" t="str">
        <f t="shared" si="537"/>
        <v/>
      </c>
      <c r="D4336" t="str">
        <f t="shared" si="538"/>
        <v/>
      </c>
      <c r="E4336" s="24" t="str">
        <f t="shared" si="540"/>
        <v/>
      </c>
      <c r="F4336">
        <f t="shared" si="539"/>
        <v>0</v>
      </c>
      <c r="G4336">
        <f t="shared" si="542"/>
        <v>0</v>
      </c>
      <c r="H4336">
        <f t="shared" si="542"/>
        <v>0</v>
      </c>
      <c r="I4336">
        <f t="shared" si="542"/>
        <v>0</v>
      </c>
      <c r="J4336">
        <f t="shared" si="542"/>
        <v>0</v>
      </c>
      <c r="K4336">
        <f t="shared" si="542"/>
        <v>0</v>
      </c>
      <c r="L4336">
        <f t="shared" si="542"/>
        <v>0</v>
      </c>
      <c r="M4336">
        <f t="shared" si="542"/>
        <v>0</v>
      </c>
      <c r="N4336">
        <f t="shared" si="542"/>
        <v>0</v>
      </c>
      <c r="O4336">
        <f t="shared" si="542"/>
        <v>0</v>
      </c>
      <c r="P4336">
        <f t="shared" si="542"/>
        <v>0</v>
      </c>
      <c r="Y4336"/>
    </row>
    <row r="4337" spans="2:25">
      <c r="B4337" t="str">
        <f>IF([1]All!L4338="",IF([1]All!L4338="",[1]All!L4338,""),TRIM([1]All!L4338))&amp;IF([1]All!DK4338="","",IF(LEFT([1]All!DK4338,1)=",",TRIM([1]All!DK4338),IF(RIGHT(TRIM([1]All!L4338),1)=",",TRIM([1]All!DK4338),IF(RIGHT(TRIM([1]All!L4338),1)=" ",TRIM([1]All!DK4338)," "&amp;TRIM([1]All!DK4338)))))</f>
        <v/>
      </c>
      <c r="C4337" t="str">
        <f t="shared" si="537"/>
        <v/>
      </c>
      <c r="D4337" t="str">
        <f t="shared" si="538"/>
        <v/>
      </c>
      <c r="E4337" s="24" t="str">
        <f t="shared" si="540"/>
        <v/>
      </c>
      <c r="F4337">
        <f t="shared" si="539"/>
        <v>0</v>
      </c>
      <c r="G4337">
        <f t="shared" si="542"/>
        <v>0</v>
      </c>
      <c r="H4337">
        <f t="shared" si="542"/>
        <v>0</v>
      </c>
      <c r="I4337">
        <f t="shared" si="542"/>
        <v>0</v>
      </c>
      <c r="J4337">
        <f t="shared" si="542"/>
        <v>0</v>
      </c>
      <c r="K4337">
        <f t="shared" si="542"/>
        <v>0</v>
      </c>
      <c r="L4337">
        <f t="shared" si="542"/>
        <v>0</v>
      </c>
      <c r="M4337">
        <f t="shared" si="542"/>
        <v>0</v>
      </c>
      <c r="N4337">
        <f t="shared" si="542"/>
        <v>0</v>
      </c>
      <c r="O4337">
        <f t="shared" si="542"/>
        <v>0</v>
      </c>
      <c r="P4337">
        <f t="shared" si="542"/>
        <v>0</v>
      </c>
      <c r="Y4337"/>
    </row>
    <row r="4338" spans="2:25">
      <c r="B4338" t="str">
        <f>IF([1]All!L4339="",IF([1]All!L4339="",[1]All!L4339,""),TRIM([1]All!L4339))&amp;IF([1]All!DK4339="","",IF(LEFT([1]All!DK4339,1)=",",TRIM([1]All!DK4339),IF(RIGHT(TRIM([1]All!L4339),1)=",",TRIM([1]All!DK4339),IF(RIGHT(TRIM([1]All!L4339),1)=" ",TRIM([1]All!DK4339)," "&amp;TRIM([1]All!DK4339)))))</f>
        <v/>
      </c>
      <c r="C4338" t="str">
        <f t="shared" si="537"/>
        <v/>
      </c>
      <c r="D4338" t="str">
        <f t="shared" si="538"/>
        <v/>
      </c>
      <c r="E4338" s="24" t="str">
        <f t="shared" si="540"/>
        <v/>
      </c>
      <c r="F4338">
        <f t="shared" si="539"/>
        <v>0</v>
      </c>
      <c r="G4338">
        <f t="shared" ref="G4338:P4353" si="543">IFERROR(IF(FIND(" ",$E4338,F4338+1)&gt;$C$1,F4338,IF(LEN($E4338)&lt;$C$1,LEN($E4338),FIND(" ",$E4338,F4338+1))),IF(LEN($E4338)&lt;$C$1,LEN($E4338),F4338))</f>
        <v>0</v>
      </c>
      <c r="H4338">
        <f t="shared" si="543"/>
        <v>0</v>
      </c>
      <c r="I4338">
        <f t="shared" si="543"/>
        <v>0</v>
      </c>
      <c r="J4338">
        <f t="shared" si="543"/>
        <v>0</v>
      </c>
      <c r="K4338">
        <f t="shared" si="543"/>
        <v>0</v>
      </c>
      <c r="L4338">
        <f t="shared" si="543"/>
        <v>0</v>
      </c>
      <c r="M4338">
        <f t="shared" si="543"/>
        <v>0</v>
      </c>
      <c r="N4338">
        <f t="shared" si="543"/>
        <v>0</v>
      </c>
      <c r="O4338">
        <f t="shared" si="543"/>
        <v>0</v>
      </c>
      <c r="P4338">
        <f t="shared" si="543"/>
        <v>0</v>
      </c>
      <c r="Y4338"/>
    </row>
    <row r="4339" spans="2:25">
      <c r="B4339" t="str">
        <f>IF([1]All!L4340="",IF([1]All!L4340="",[1]All!L4340,""),TRIM([1]All!L4340))&amp;IF([1]All!DK4340="","",IF(LEFT([1]All!DK4340,1)=",",TRIM([1]All!DK4340),IF(RIGHT(TRIM([1]All!L4340),1)=",",TRIM([1]All!DK4340),IF(RIGHT(TRIM([1]All!L4340),1)=" ",TRIM([1]All!DK4340)," "&amp;TRIM([1]All!DK4340)))))</f>
        <v/>
      </c>
      <c r="C4339" t="str">
        <f t="shared" si="537"/>
        <v/>
      </c>
      <c r="D4339" t="str">
        <f t="shared" si="538"/>
        <v/>
      </c>
      <c r="E4339" s="24" t="str">
        <f t="shared" si="540"/>
        <v/>
      </c>
      <c r="F4339">
        <f t="shared" si="539"/>
        <v>0</v>
      </c>
      <c r="G4339">
        <f t="shared" si="543"/>
        <v>0</v>
      </c>
      <c r="H4339">
        <f t="shared" si="543"/>
        <v>0</v>
      </c>
      <c r="I4339">
        <f t="shared" si="543"/>
        <v>0</v>
      </c>
      <c r="J4339">
        <f t="shared" si="543"/>
        <v>0</v>
      </c>
      <c r="K4339">
        <f t="shared" si="543"/>
        <v>0</v>
      </c>
      <c r="L4339">
        <f t="shared" si="543"/>
        <v>0</v>
      </c>
      <c r="M4339">
        <f t="shared" si="543"/>
        <v>0</v>
      </c>
      <c r="N4339">
        <f t="shared" si="543"/>
        <v>0</v>
      </c>
      <c r="O4339">
        <f t="shared" si="543"/>
        <v>0</v>
      </c>
      <c r="P4339">
        <f t="shared" si="543"/>
        <v>0</v>
      </c>
      <c r="Y4339"/>
    </row>
    <row r="4340" spans="2:25">
      <c r="B4340" t="str">
        <f>IF([1]All!L4341="",IF([1]All!L4341="",[1]All!L4341,""),TRIM([1]All!L4341))&amp;IF([1]All!DK4341="","",IF(LEFT([1]All!DK4341,1)=",",TRIM([1]All!DK4341),IF(RIGHT(TRIM([1]All!L4341),1)=",",TRIM([1]All!DK4341),IF(RIGHT(TRIM([1]All!L4341),1)=" ",TRIM([1]All!DK4341)," "&amp;TRIM([1]All!DK4341)))))</f>
        <v/>
      </c>
      <c r="C4340" t="str">
        <f t="shared" si="537"/>
        <v/>
      </c>
      <c r="D4340" t="str">
        <f t="shared" si="538"/>
        <v/>
      </c>
      <c r="E4340" s="24" t="str">
        <f t="shared" si="540"/>
        <v/>
      </c>
      <c r="F4340">
        <f t="shared" si="539"/>
        <v>0</v>
      </c>
      <c r="G4340">
        <f t="shared" si="543"/>
        <v>0</v>
      </c>
      <c r="H4340">
        <f t="shared" si="543"/>
        <v>0</v>
      </c>
      <c r="I4340">
        <f t="shared" si="543"/>
        <v>0</v>
      </c>
      <c r="J4340">
        <f t="shared" si="543"/>
        <v>0</v>
      </c>
      <c r="K4340">
        <f t="shared" si="543"/>
        <v>0</v>
      </c>
      <c r="L4340">
        <f t="shared" si="543"/>
        <v>0</v>
      </c>
      <c r="M4340">
        <f t="shared" si="543"/>
        <v>0</v>
      </c>
      <c r="N4340">
        <f t="shared" si="543"/>
        <v>0</v>
      </c>
      <c r="O4340">
        <f t="shared" si="543"/>
        <v>0</v>
      </c>
      <c r="P4340">
        <f t="shared" si="543"/>
        <v>0</v>
      </c>
      <c r="Y4340"/>
    </row>
    <row r="4341" spans="2:25">
      <c r="B4341" t="str">
        <f>IF([1]All!L4342="",IF([1]All!L4342="",[1]All!L4342,""),TRIM([1]All!L4342))&amp;IF([1]All!DK4342="","",IF(LEFT([1]All!DK4342,1)=",",TRIM([1]All!DK4342),IF(RIGHT(TRIM([1]All!L4342),1)=",",TRIM([1]All!DK4342),IF(RIGHT(TRIM([1]All!L4342),1)=" ",TRIM([1]All!DK4342)," "&amp;TRIM([1]All!DK4342)))))</f>
        <v/>
      </c>
      <c r="C4341" t="str">
        <f t="shared" si="537"/>
        <v/>
      </c>
      <c r="D4341" t="str">
        <f t="shared" si="538"/>
        <v/>
      </c>
      <c r="E4341" s="24" t="str">
        <f t="shared" si="540"/>
        <v/>
      </c>
      <c r="F4341">
        <f t="shared" si="539"/>
        <v>0</v>
      </c>
      <c r="G4341">
        <f t="shared" si="543"/>
        <v>0</v>
      </c>
      <c r="H4341">
        <f t="shared" si="543"/>
        <v>0</v>
      </c>
      <c r="I4341">
        <f t="shared" si="543"/>
        <v>0</v>
      </c>
      <c r="J4341">
        <f t="shared" si="543"/>
        <v>0</v>
      </c>
      <c r="K4341">
        <f t="shared" si="543"/>
        <v>0</v>
      </c>
      <c r="L4341">
        <f t="shared" si="543"/>
        <v>0</v>
      </c>
      <c r="M4341">
        <f t="shared" si="543"/>
        <v>0</v>
      </c>
      <c r="N4341">
        <f t="shared" si="543"/>
        <v>0</v>
      </c>
      <c r="O4341">
        <f t="shared" si="543"/>
        <v>0</v>
      </c>
      <c r="P4341">
        <f t="shared" si="543"/>
        <v>0</v>
      </c>
      <c r="Y4341"/>
    </row>
    <row r="4342" spans="2:25">
      <c r="B4342" t="str">
        <f>IF([1]All!L4343="",IF([1]All!L4343="",[1]All!L4343,""),TRIM([1]All!L4343))&amp;IF([1]All!DK4343="","",IF(LEFT([1]All!DK4343,1)=",",TRIM([1]All!DK4343),IF(RIGHT(TRIM([1]All!L4343),1)=",",TRIM([1]All!DK4343),IF(RIGHT(TRIM([1]All!L4343),1)=" ",TRIM([1]All!DK4343)," "&amp;TRIM([1]All!DK4343)))))</f>
        <v/>
      </c>
      <c r="C4342" t="str">
        <f t="shared" si="537"/>
        <v/>
      </c>
      <c r="D4342" t="str">
        <f t="shared" si="538"/>
        <v/>
      </c>
      <c r="E4342" s="24" t="str">
        <f t="shared" si="540"/>
        <v/>
      </c>
      <c r="F4342">
        <f t="shared" si="539"/>
        <v>0</v>
      </c>
      <c r="G4342">
        <f t="shared" si="543"/>
        <v>0</v>
      </c>
      <c r="H4342">
        <f t="shared" si="543"/>
        <v>0</v>
      </c>
      <c r="I4342">
        <f t="shared" si="543"/>
        <v>0</v>
      </c>
      <c r="J4342">
        <f t="shared" si="543"/>
        <v>0</v>
      </c>
      <c r="K4342">
        <f t="shared" si="543"/>
        <v>0</v>
      </c>
      <c r="L4342">
        <f t="shared" si="543"/>
        <v>0</v>
      </c>
      <c r="M4342">
        <f t="shared" si="543"/>
        <v>0</v>
      </c>
      <c r="N4342">
        <f t="shared" si="543"/>
        <v>0</v>
      </c>
      <c r="O4342">
        <f t="shared" si="543"/>
        <v>0</v>
      </c>
      <c r="P4342">
        <f t="shared" si="543"/>
        <v>0</v>
      </c>
      <c r="Y4342"/>
    </row>
    <row r="4343" spans="2:25">
      <c r="B4343" t="str">
        <f>IF([1]All!L4344="",IF([1]All!L4344="",[1]All!L4344,""),TRIM([1]All!L4344))&amp;IF([1]All!DK4344="","",IF(LEFT([1]All!DK4344,1)=",",TRIM([1]All!DK4344),IF(RIGHT(TRIM([1]All!L4344),1)=",",TRIM([1]All!DK4344),IF(RIGHT(TRIM([1]All!L4344),1)=" ",TRIM([1]All!DK4344)," "&amp;TRIM([1]All!DK4344)))))</f>
        <v/>
      </c>
      <c r="C4343" t="str">
        <f t="shared" si="537"/>
        <v/>
      </c>
      <c r="D4343" t="str">
        <f t="shared" si="538"/>
        <v/>
      </c>
      <c r="E4343" s="24" t="str">
        <f t="shared" si="540"/>
        <v/>
      </c>
      <c r="F4343">
        <f t="shared" si="539"/>
        <v>0</v>
      </c>
      <c r="G4343">
        <f t="shared" si="543"/>
        <v>0</v>
      </c>
      <c r="H4343">
        <f t="shared" si="543"/>
        <v>0</v>
      </c>
      <c r="I4343">
        <f t="shared" si="543"/>
        <v>0</v>
      </c>
      <c r="J4343">
        <f t="shared" si="543"/>
        <v>0</v>
      </c>
      <c r="K4343">
        <f t="shared" si="543"/>
        <v>0</v>
      </c>
      <c r="L4343">
        <f t="shared" si="543"/>
        <v>0</v>
      </c>
      <c r="M4343">
        <f t="shared" si="543"/>
        <v>0</v>
      </c>
      <c r="N4343">
        <f t="shared" si="543"/>
        <v>0</v>
      </c>
      <c r="O4343">
        <f t="shared" si="543"/>
        <v>0</v>
      </c>
      <c r="P4343">
        <f t="shared" si="543"/>
        <v>0</v>
      </c>
      <c r="Y4343"/>
    </row>
    <row r="4344" spans="2:25">
      <c r="B4344" t="str">
        <f>IF([1]All!L4345="",IF([1]All!L4345="",[1]All!L4345,""),TRIM([1]All!L4345))&amp;IF([1]All!DK4345="","",IF(LEFT([1]All!DK4345,1)=",",TRIM([1]All!DK4345),IF(RIGHT(TRIM([1]All!L4345),1)=",",TRIM([1]All!DK4345),IF(RIGHT(TRIM([1]All!L4345),1)=" ",TRIM([1]All!DK4345)," "&amp;TRIM([1]All!DK4345)))))</f>
        <v/>
      </c>
      <c r="C4344" t="str">
        <f t="shared" si="537"/>
        <v/>
      </c>
      <c r="D4344" t="str">
        <f t="shared" si="538"/>
        <v/>
      </c>
      <c r="E4344" s="24" t="str">
        <f t="shared" si="540"/>
        <v/>
      </c>
      <c r="F4344">
        <f t="shared" si="539"/>
        <v>0</v>
      </c>
      <c r="G4344">
        <f t="shared" si="543"/>
        <v>0</v>
      </c>
      <c r="H4344">
        <f t="shared" si="543"/>
        <v>0</v>
      </c>
      <c r="I4344">
        <f t="shared" si="543"/>
        <v>0</v>
      </c>
      <c r="J4344">
        <f t="shared" si="543"/>
        <v>0</v>
      </c>
      <c r="K4344">
        <f t="shared" si="543"/>
        <v>0</v>
      </c>
      <c r="L4344">
        <f t="shared" si="543"/>
        <v>0</v>
      </c>
      <c r="M4344">
        <f t="shared" si="543"/>
        <v>0</v>
      </c>
      <c r="N4344">
        <f t="shared" si="543"/>
        <v>0</v>
      </c>
      <c r="O4344">
        <f t="shared" si="543"/>
        <v>0</v>
      </c>
      <c r="P4344">
        <f t="shared" si="543"/>
        <v>0</v>
      </c>
      <c r="Y4344"/>
    </row>
    <row r="4345" spans="2:25">
      <c r="B4345" t="str">
        <f>IF([1]All!L4346="",IF([1]All!L4346="",[1]All!L4346,""),TRIM([1]All!L4346))&amp;IF([1]All!DK4346="","",IF(LEFT([1]All!DK4346,1)=",",TRIM([1]All!DK4346),IF(RIGHT(TRIM([1]All!L4346),1)=",",TRIM([1]All!DK4346),IF(RIGHT(TRIM([1]All!L4346),1)=" ",TRIM([1]All!DK4346)," "&amp;TRIM([1]All!DK4346)))))</f>
        <v/>
      </c>
      <c r="C4345" t="str">
        <f t="shared" si="537"/>
        <v/>
      </c>
      <c r="D4345" t="str">
        <f t="shared" si="538"/>
        <v/>
      </c>
      <c r="E4345" s="24" t="str">
        <f t="shared" si="540"/>
        <v/>
      </c>
      <c r="F4345">
        <f t="shared" si="539"/>
        <v>0</v>
      </c>
      <c r="G4345">
        <f t="shared" si="543"/>
        <v>0</v>
      </c>
      <c r="H4345">
        <f t="shared" si="543"/>
        <v>0</v>
      </c>
      <c r="I4345">
        <f t="shared" si="543"/>
        <v>0</v>
      </c>
      <c r="J4345">
        <f t="shared" si="543"/>
        <v>0</v>
      </c>
      <c r="K4345">
        <f t="shared" si="543"/>
        <v>0</v>
      </c>
      <c r="L4345">
        <f t="shared" si="543"/>
        <v>0</v>
      </c>
      <c r="M4345">
        <f t="shared" si="543"/>
        <v>0</v>
      </c>
      <c r="N4345">
        <f t="shared" si="543"/>
        <v>0</v>
      </c>
      <c r="O4345">
        <f t="shared" si="543"/>
        <v>0</v>
      </c>
      <c r="P4345">
        <f t="shared" si="543"/>
        <v>0</v>
      </c>
      <c r="Y4345"/>
    </row>
    <row r="4346" spans="2:25">
      <c r="B4346" t="str">
        <f>IF([1]All!L4347="",IF([1]All!L4347="",[1]All!L4347,""),TRIM([1]All!L4347))&amp;IF([1]All!DK4347="","",IF(LEFT([1]All!DK4347,1)=",",TRIM([1]All!DK4347),IF(RIGHT(TRIM([1]All!L4347),1)=",",TRIM([1]All!DK4347),IF(RIGHT(TRIM([1]All!L4347),1)=" ",TRIM([1]All!DK4347)," "&amp;TRIM([1]All!DK4347)))))</f>
        <v/>
      </c>
      <c r="C4346" t="str">
        <f t="shared" si="537"/>
        <v/>
      </c>
      <c r="D4346" t="str">
        <f t="shared" si="538"/>
        <v/>
      </c>
      <c r="E4346" s="24" t="str">
        <f t="shared" si="540"/>
        <v/>
      </c>
      <c r="F4346">
        <f t="shared" si="539"/>
        <v>0</v>
      </c>
      <c r="G4346">
        <f t="shared" si="543"/>
        <v>0</v>
      </c>
      <c r="H4346">
        <f t="shared" si="543"/>
        <v>0</v>
      </c>
      <c r="I4346">
        <f t="shared" si="543"/>
        <v>0</v>
      </c>
      <c r="J4346">
        <f t="shared" si="543"/>
        <v>0</v>
      </c>
      <c r="K4346">
        <f t="shared" si="543"/>
        <v>0</v>
      </c>
      <c r="L4346">
        <f t="shared" si="543"/>
        <v>0</v>
      </c>
      <c r="M4346">
        <f t="shared" si="543"/>
        <v>0</v>
      </c>
      <c r="N4346">
        <f t="shared" si="543"/>
        <v>0</v>
      </c>
      <c r="O4346">
        <f t="shared" si="543"/>
        <v>0</v>
      </c>
      <c r="P4346">
        <f t="shared" si="543"/>
        <v>0</v>
      </c>
      <c r="Y4346"/>
    </row>
    <row r="4347" spans="2:25">
      <c r="B4347" t="str">
        <f>IF([1]All!L4348="",IF([1]All!L4348="",[1]All!L4348,""),TRIM([1]All!L4348))&amp;IF([1]All!DK4348="","",IF(LEFT([1]All!DK4348,1)=",",TRIM([1]All!DK4348),IF(RIGHT(TRIM([1]All!L4348),1)=",",TRIM([1]All!DK4348),IF(RIGHT(TRIM([1]All!L4348),1)=" ",TRIM([1]All!DK4348)," "&amp;TRIM([1]All!DK4348)))))</f>
        <v/>
      </c>
      <c r="C4347" t="str">
        <f t="shared" si="537"/>
        <v/>
      </c>
      <c r="D4347" t="str">
        <f t="shared" si="538"/>
        <v/>
      </c>
      <c r="E4347" s="24" t="str">
        <f t="shared" si="540"/>
        <v/>
      </c>
      <c r="F4347">
        <f t="shared" si="539"/>
        <v>0</v>
      </c>
      <c r="G4347">
        <f t="shared" si="543"/>
        <v>0</v>
      </c>
      <c r="H4347">
        <f t="shared" si="543"/>
        <v>0</v>
      </c>
      <c r="I4347">
        <f t="shared" si="543"/>
        <v>0</v>
      </c>
      <c r="J4347">
        <f t="shared" si="543"/>
        <v>0</v>
      </c>
      <c r="K4347">
        <f t="shared" si="543"/>
        <v>0</v>
      </c>
      <c r="L4347">
        <f t="shared" si="543"/>
        <v>0</v>
      </c>
      <c r="M4347">
        <f t="shared" si="543"/>
        <v>0</v>
      </c>
      <c r="N4347">
        <f t="shared" si="543"/>
        <v>0</v>
      </c>
      <c r="O4347">
        <f t="shared" si="543"/>
        <v>0</v>
      </c>
      <c r="P4347">
        <f t="shared" si="543"/>
        <v>0</v>
      </c>
      <c r="Y4347"/>
    </row>
    <row r="4348" spans="2:25">
      <c r="B4348" t="str">
        <f>IF([1]All!L4349="",IF([1]All!L4349="",[1]All!L4349,""),TRIM([1]All!L4349))&amp;IF([1]All!DK4349="","",IF(LEFT([1]All!DK4349,1)=",",TRIM([1]All!DK4349),IF(RIGHT(TRIM([1]All!L4349),1)=",",TRIM([1]All!DK4349),IF(RIGHT(TRIM([1]All!L4349),1)=" ",TRIM([1]All!DK4349)," "&amp;TRIM([1]All!DK4349)))))</f>
        <v/>
      </c>
      <c r="C4348" t="str">
        <f t="shared" si="537"/>
        <v/>
      </c>
      <c r="D4348" t="str">
        <f t="shared" si="538"/>
        <v/>
      </c>
      <c r="E4348" s="24" t="str">
        <f t="shared" si="540"/>
        <v/>
      </c>
      <c r="F4348">
        <f t="shared" si="539"/>
        <v>0</v>
      </c>
      <c r="G4348">
        <f t="shared" si="543"/>
        <v>0</v>
      </c>
      <c r="H4348">
        <f t="shared" si="543"/>
        <v>0</v>
      </c>
      <c r="I4348">
        <f t="shared" si="543"/>
        <v>0</v>
      </c>
      <c r="J4348">
        <f t="shared" si="543"/>
        <v>0</v>
      </c>
      <c r="K4348">
        <f t="shared" si="543"/>
        <v>0</v>
      </c>
      <c r="L4348">
        <f t="shared" si="543"/>
        <v>0</v>
      </c>
      <c r="M4348">
        <f t="shared" si="543"/>
        <v>0</v>
      </c>
      <c r="N4348">
        <f t="shared" si="543"/>
        <v>0</v>
      </c>
      <c r="O4348">
        <f t="shared" si="543"/>
        <v>0</v>
      </c>
      <c r="P4348">
        <f t="shared" si="543"/>
        <v>0</v>
      </c>
      <c r="Y4348"/>
    </row>
    <row r="4349" spans="2:25">
      <c r="B4349" t="str">
        <f>IF([1]All!L4350="",IF([1]All!L4350="",[1]All!L4350,""),TRIM([1]All!L4350))&amp;IF([1]All!DK4350="","",IF(LEFT([1]All!DK4350,1)=",",TRIM([1]All!DK4350),IF(RIGHT(TRIM([1]All!L4350),1)=",",TRIM([1]All!DK4350),IF(RIGHT(TRIM([1]All!L4350),1)=" ",TRIM([1]All!DK4350)," "&amp;TRIM([1]All!DK4350)))))</f>
        <v/>
      </c>
      <c r="C4349" t="str">
        <f t="shared" si="537"/>
        <v/>
      </c>
      <c r="D4349" t="str">
        <f t="shared" si="538"/>
        <v/>
      </c>
      <c r="E4349" s="24" t="str">
        <f t="shared" si="540"/>
        <v/>
      </c>
      <c r="F4349">
        <f t="shared" si="539"/>
        <v>0</v>
      </c>
      <c r="G4349">
        <f t="shared" si="543"/>
        <v>0</v>
      </c>
      <c r="H4349">
        <f t="shared" si="543"/>
        <v>0</v>
      </c>
      <c r="I4349">
        <f t="shared" si="543"/>
        <v>0</v>
      </c>
      <c r="J4349">
        <f t="shared" si="543"/>
        <v>0</v>
      </c>
      <c r="K4349">
        <f t="shared" si="543"/>
        <v>0</v>
      </c>
      <c r="L4349">
        <f t="shared" si="543"/>
        <v>0</v>
      </c>
      <c r="M4349">
        <f t="shared" si="543"/>
        <v>0</v>
      </c>
      <c r="N4349">
        <f t="shared" si="543"/>
        <v>0</v>
      </c>
      <c r="O4349">
        <f t="shared" si="543"/>
        <v>0</v>
      </c>
      <c r="P4349">
        <f t="shared" si="543"/>
        <v>0</v>
      </c>
      <c r="Y4349"/>
    </row>
    <row r="4350" spans="2:25">
      <c r="B4350" t="str">
        <f>IF([1]All!L4351="",IF([1]All!L4351="",[1]All!L4351,""),TRIM([1]All!L4351))&amp;IF([1]All!DK4351="","",IF(LEFT([1]All!DK4351,1)=",",TRIM([1]All!DK4351),IF(RIGHT(TRIM([1]All!L4351),1)=",",TRIM([1]All!DK4351),IF(RIGHT(TRIM([1]All!L4351),1)=" ",TRIM([1]All!DK4351)," "&amp;TRIM([1]All!DK4351)))))</f>
        <v/>
      </c>
      <c r="C4350" t="str">
        <f t="shared" si="537"/>
        <v/>
      </c>
      <c r="D4350" t="str">
        <f t="shared" si="538"/>
        <v/>
      </c>
      <c r="E4350" s="24" t="str">
        <f t="shared" si="540"/>
        <v/>
      </c>
      <c r="F4350">
        <f t="shared" si="539"/>
        <v>0</v>
      </c>
      <c r="G4350">
        <f t="shared" si="543"/>
        <v>0</v>
      </c>
      <c r="H4350">
        <f t="shared" si="543"/>
        <v>0</v>
      </c>
      <c r="I4350">
        <f t="shared" si="543"/>
        <v>0</v>
      </c>
      <c r="J4350">
        <f t="shared" si="543"/>
        <v>0</v>
      </c>
      <c r="K4350">
        <f t="shared" si="543"/>
        <v>0</v>
      </c>
      <c r="L4350">
        <f t="shared" si="543"/>
        <v>0</v>
      </c>
      <c r="M4350">
        <f t="shared" si="543"/>
        <v>0</v>
      </c>
      <c r="N4350">
        <f t="shared" si="543"/>
        <v>0</v>
      </c>
      <c r="O4350">
        <f t="shared" si="543"/>
        <v>0</v>
      </c>
      <c r="P4350">
        <f t="shared" si="543"/>
        <v>0</v>
      </c>
      <c r="Y4350"/>
    </row>
    <row r="4351" spans="2:25">
      <c r="B4351" t="str">
        <f>IF([1]All!L4352="",IF([1]All!L4352="",[1]All!L4352,""),TRIM([1]All!L4352))&amp;IF([1]All!DK4352="","",IF(LEFT([1]All!DK4352,1)=",",TRIM([1]All!DK4352),IF(RIGHT(TRIM([1]All!L4352),1)=",",TRIM([1]All!DK4352),IF(RIGHT(TRIM([1]All!L4352),1)=" ",TRIM([1]All!DK4352)," "&amp;TRIM([1]All!DK4352)))))</f>
        <v/>
      </c>
      <c r="C4351" t="str">
        <f t="shared" si="537"/>
        <v/>
      </c>
      <c r="D4351" t="str">
        <f t="shared" si="538"/>
        <v/>
      </c>
      <c r="E4351" s="24" t="str">
        <f t="shared" si="540"/>
        <v/>
      </c>
      <c r="F4351">
        <f t="shared" si="539"/>
        <v>0</v>
      </c>
      <c r="G4351">
        <f t="shared" si="543"/>
        <v>0</v>
      </c>
      <c r="H4351">
        <f t="shared" si="543"/>
        <v>0</v>
      </c>
      <c r="I4351">
        <f t="shared" si="543"/>
        <v>0</v>
      </c>
      <c r="J4351">
        <f t="shared" si="543"/>
        <v>0</v>
      </c>
      <c r="K4351">
        <f t="shared" si="543"/>
        <v>0</v>
      </c>
      <c r="L4351">
        <f t="shared" si="543"/>
        <v>0</v>
      </c>
      <c r="M4351">
        <f t="shared" si="543"/>
        <v>0</v>
      </c>
      <c r="N4351">
        <f t="shared" si="543"/>
        <v>0</v>
      </c>
      <c r="O4351">
        <f t="shared" si="543"/>
        <v>0</v>
      </c>
      <c r="P4351">
        <f t="shared" si="543"/>
        <v>0</v>
      </c>
      <c r="Y4351"/>
    </row>
    <row r="4352" spans="2:25">
      <c r="B4352" t="str">
        <f>IF([1]All!L4353="",IF([1]All!L4353="",[1]All!L4353,""),TRIM([1]All!L4353))&amp;IF([1]All!DK4353="","",IF(LEFT([1]All!DK4353,1)=",",TRIM([1]All!DK4353),IF(RIGHT(TRIM([1]All!L4353),1)=",",TRIM([1]All!DK4353),IF(RIGHT(TRIM([1]All!L4353),1)=" ",TRIM([1]All!DK4353)," "&amp;TRIM([1]All!DK4353)))))</f>
        <v/>
      </c>
      <c r="C4352" t="str">
        <f t="shared" si="537"/>
        <v/>
      </c>
      <c r="D4352" t="str">
        <f t="shared" si="538"/>
        <v/>
      </c>
      <c r="E4352" s="24" t="str">
        <f t="shared" si="540"/>
        <v/>
      </c>
      <c r="F4352">
        <f t="shared" si="539"/>
        <v>0</v>
      </c>
      <c r="G4352">
        <f t="shared" si="543"/>
        <v>0</v>
      </c>
      <c r="H4352">
        <f t="shared" si="543"/>
        <v>0</v>
      </c>
      <c r="I4352">
        <f t="shared" si="543"/>
        <v>0</v>
      </c>
      <c r="J4352">
        <f t="shared" si="543"/>
        <v>0</v>
      </c>
      <c r="K4352">
        <f t="shared" si="543"/>
        <v>0</v>
      </c>
      <c r="L4352">
        <f t="shared" si="543"/>
        <v>0</v>
      </c>
      <c r="M4352">
        <f t="shared" si="543"/>
        <v>0</v>
      </c>
      <c r="N4352">
        <f t="shared" si="543"/>
        <v>0</v>
      </c>
      <c r="O4352">
        <f t="shared" si="543"/>
        <v>0</v>
      </c>
      <c r="P4352">
        <f t="shared" si="543"/>
        <v>0</v>
      </c>
      <c r="Y4352"/>
    </row>
    <row r="4353" spans="2:25">
      <c r="B4353" t="str">
        <f>IF([1]All!L4354="",IF([1]All!L4354="",[1]All!L4354,""),TRIM([1]All!L4354))&amp;IF([1]All!DK4354="","",IF(LEFT([1]All!DK4354,1)=",",TRIM([1]All!DK4354),IF(RIGHT(TRIM([1]All!L4354),1)=",",TRIM([1]All!DK4354),IF(RIGHT(TRIM([1]All!L4354),1)=" ",TRIM([1]All!DK4354)," "&amp;TRIM([1]All!DK4354)))))</f>
        <v/>
      </c>
      <c r="C4353" t="str">
        <f t="shared" si="537"/>
        <v/>
      </c>
      <c r="D4353" t="str">
        <f t="shared" si="538"/>
        <v/>
      </c>
      <c r="E4353" s="24" t="str">
        <f t="shared" si="540"/>
        <v/>
      </c>
      <c r="F4353">
        <f t="shared" si="539"/>
        <v>0</v>
      </c>
      <c r="G4353">
        <f t="shared" si="543"/>
        <v>0</v>
      </c>
      <c r="H4353">
        <f t="shared" si="543"/>
        <v>0</v>
      </c>
      <c r="I4353">
        <f t="shared" si="543"/>
        <v>0</v>
      </c>
      <c r="J4353">
        <f t="shared" si="543"/>
        <v>0</v>
      </c>
      <c r="K4353">
        <f t="shared" si="543"/>
        <v>0</v>
      </c>
      <c r="L4353">
        <f t="shared" si="543"/>
        <v>0</v>
      </c>
      <c r="M4353">
        <f t="shared" si="543"/>
        <v>0</v>
      </c>
      <c r="N4353">
        <f t="shared" si="543"/>
        <v>0</v>
      </c>
      <c r="O4353">
        <f t="shared" si="543"/>
        <v>0</v>
      </c>
      <c r="P4353">
        <f t="shared" si="543"/>
        <v>0</v>
      </c>
      <c r="Y4353"/>
    </row>
    <row r="4354" spans="2:25">
      <c r="B4354" t="str">
        <f>IF([1]All!L4355="",IF([1]All!L4355="",[1]All!L4355,""),TRIM([1]All!L4355))&amp;IF([1]All!DK4355="","",IF(LEFT([1]All!DK4355,1)=",",TRIM([1]All!DK4355),IF(RIGHT(TRIM([1]All!L4355),1)=",",TRIM([1]All!DK4355),IF(RIGHT(TRIM([1]All!L4355),1)=" ",TRIM([1]All!DK4355)," "&amp;TRIM([1]All!DK4355)))))</f>
        <v/>
      </c>
      <c r="C4354" t="str">
        <f t="shared" si="537"/>
        <v/>
      </c>
      <c r="D4354" t="str">
        <f t="shared" si="538"/>
        <v/>
      </c>
      <c r="E4354" s="24" t="str">
        <f t="shared" si="540"/>
        <v/>
      </c>
      <c r="F4354">
        <f t="shared" si="539"/>
        <v>0</v>
      </c>
      <c r="G4354">
        <f t="shared" ref="G4354:P4369" si="544">IFERROR(IF(FIND(" ",$E4354,F4354+1)&gt;$C$1,F4354,IF(LEN($E4354)&lt;$C$1,LEN($E4354),FIND(" ",$E4354,F4354+1))),IF(LEN($E4354)&lt;$C$1,LEN($E4354),F4354))</f>
        <v>0</v>
      </c>
      <c r="H4354">
        <f t="shared" si="544"/>
        <v>0</v>
      </c>
      <c r="I4354">
        <f t="shared" si="544"/>
        <v>0</v>
      </c>
      <c r="J4354">
        <f t="shared" si="544"/>
        <v>0</v>
      </c>
      <c r="K4354">
        <f t="shared" si="544"/>
        <v>0</v>
      </c>
      <c r="L4354">
        <f t="shared" si="544"/>
        <v>0</v>
      </c>
      <c r="M4354">
        <f t="shared" si="544"/>
        <v>0</v>
      </c>
      <c r="N4354">
        <f t="shared" si="544"/>
        <v>0</v>
      </c>
      <c r="O4354">
        <f t="shared" si="544"/>
        <v>0</v>
      </c>
      <c r="P4354">
        <f t="shared" si="544"/>
        <v>0</v>
      </c>
      <c r="Y4354"/>
    </row>
    <row r="4355" spans="2:25">
      <c r="B4355" t="str">
        <f>IF([1]All!L4356="",IF([1]All!L4356="",[1]All!L4356,""),TRIM([1]All!L4356))&amp;IF([1]All!DK4356="","",IF(LEFT([1]All!DK4356,1)=",",TRIM([1]All!DK4356),IF(RIGHT(TRIM([1]All!L4356),1)=",",TRIM([1]All!DK4356),IF(RIGHT(TRIM([1]All!L4356),1)=" ",TRIM([1]All!DK4356)," "&amp;TRIM([1]All!DK4356)))))</f>
        <v/>
      </c>
      <c r="C4355" t="str">
        <f t="shared" ref="C4355:C4418" si="545">LEFT(E4355,P4355)</f>
        <v/>
      </c>
      <c r="D4355" t="str">
        <f t="shared" ref="D4355:D4418" si="546">MID(E4355,P4355+1,LEN(E4355))</f>
        <v/>
      </c>
      <c r="E4355" s="24" t="str">
        <f t="shared" si="540"/>
        <v/>
      </c>
      <c r="F4355">
        <f t="shared" ref="F4355:F4418" si="547">IFERROR(FIND(" ",$E4355,1),LEN(E4355))</f>
        <v>0</v>
      </c>
      <c r="G4355">
        <f t="shared" si="544"/>
        <v>0</v>
      </c>
      <c r="H4355">
        <f t="shared" si="544"/>
        <v>0</v>
      </c>
      <c r="I4355">
        <f t="shared" si="544"/>
        <v>0</v>
      </c>
      <c r="J4355">
        <f t="shared" si="544"/>
        <v>0</v>
      </c>
      <c r="K4355">
        <f t="shared" si="544"/>
        <v>0</v>
      </c>
      <c r="L4355">
        <f t="shared" si="544"/>
        <v>0</v>
      </c>
      <c r="M4355">
        <f t="shared" si="544"/>
        <v>0</v>
      </c>
      <c r="N4355">
        <f t="shared" si="544"/>
        <v>0</v>
      </c>
      <c r="O4355">
        <f t="shared" si="544"/>
        <v>0</v>
      </c>
      <c r="P4355">
        <f t="shared" si="544"/>
        <v>0</v>
      </c>
      <c r="Y4355"/>
    </row>
    <row r="4356" spans="2:25">
      <c r="B4356" t="str">
        <f>IF([1]All!L4357="",IF([1]All!L4357="",[1]All!L4357,""),TRIM([1]All!L4357))&amp;IF([1]All!DK4357="","",IF(LEFT([1]All!DK4357,1)=",",TRIM([1]All!DK4357),IF(RIGHT(TRIM([1]All!L4357),1)=",",TRIM([1]All!DK4357),IF(RIGHT(TRIM([1]All!L4357),1)=" ",TRIM([1]All!DK4357)," "&amp;TRIM([1]All!DK4357)))))</f>
        <v/>
      </c>
      <c r="C4356" t="str">
        <f t="shared" si="545"/>
        <v/>
      </c>
      <c r="D4356" t="str">
        <f t="shared" si="546"/>
        <v/>
      </c>
      <c r="E4356" s="24" t="str">
        <f t="shared" ref="E4356:E4419" si="548">TRIM(TRIM(UPPER(TRIM(LEFT(B4356,IFERROR(FIND(",",B4356,1),LEN(B4356))))))&amp;" "&amp;TRIM(LEFT(PROPER(TRIM(MID(B4356,IFERROR(FIND(",",B4356,1),LEN(B4356))+1,1))) &amp;TRIM( LOWER(MID(B4356,IFERROR(FIND(",",B4356,1),LEN(B4356))+2,1000))),IFERROR(FIND(",",PROPER(TRIM(MID(B4356,IFERROR(FIND(",",B4356,1),LEN(B4356))+1,1))) &amp;TRIM( LOWER(MID(B4356,IFERROR(FIND(",",B4356,1),LEN(B4356))+2,1000))),1),IFERROR(FIND(" ",PROPER(TRIM(MID(B4356,IFERROR(FIND(",",B4356,1),LEN(B4356))+1,1))) &amp;TRIM( LOWER(MID(B4356,IFERROR(FIND(",",B4356,1),LEN(B4356))+2,1000))),1),LEN(PROPER(TRIM(MID(B4356,IFERROR(FIND(",",B4356,1),LEN(B4356))+1,1))) &amp;TRIM( LOWER(MID(B4356,IFERROR(FIND(",",B4356,1),LEN(B4356))+2,1000))))))))&amp;" "&amp;IFERROR(LOWER(TRIM(MID(PROPER(TRIM(MID(B4356,IFERROR(FIND(",",B4356,1),LEN(B4356))+1,1))) &amp;TRIM( LOWER(MID(B4356,IFERROR(FIND(",",B4356,1),LEN(B4356))+2,1000))),IFERROR(FIND(",",PROPER(TRIM(MID(B4356,IFERROR(FIND(",",B4356,1),LEN(B4356))+1,1))) &amp;TRIM( LOWER(MID(B4356,IFERROR(FIND(",",B4356,1),LEN(B4356))+2,1000))),1),IFERROR(FIND(" ",PROPER(TRIM(MID(B4356,IFERROR(FIND(",",B4356,1),LEN(B4356))+1,1))) &amp;TRIM( LOWER(MID(B4356,IFERROR(FIND(",",B4356,1),LEN(B4356))+2,1000))),1),LEN(PROPER(TRIM(MID(B4356,IFERROR(FIND(",",B4356,1),LEN(B4356))+1,1))) &amp;TRIM( LOWER(MID(B4356,IFERROR(FIND(",",B4356,1),LEN(B4356))+2,1000))))))+1,IFERROR(FIND(",",PROPER(TRIM(MID(B4356,IFERROR(FIND(",",B4356,1),LEN(B4356))+1,1))) &amp;TRIM( LOWER(MID(B4356,IFERROR(FIND(",",B4356,1),LEN(B4356))+2,1000))),IFERROR(FIND(",",PROPER(TRIM(MID(B4356,IFERROR(FIND(",",B4356,1),LEN(B4356))+1,1))) &amp;TRIM( LOWER(MID(B4356,IFERROR(FIND(",",B4356,1),LEN(B4356))+2,1000))),1),IFERROR(FIND(" ",PROPER(TRIM(MID(B4356,IFERROR(FIND(",",B4356,1),LEN(B4356))+1,1))) &amp;TRIM( LOWER(MID(B4356,IFERROR(FIND(",",B4356,1),LEN(B4356))+2,1000))),1),LEN(PROPER(TRIM(MID(B4356,IFERROR(FIND(",",B4356,1),LEN(B4356))+1,1))) &amp;TRIM( LOWER(MID(B4356,IFERROR(FIND(",",B4356,1),LEN(B4356))+2,1000))))))+1),LEN(PROPER(TRIM(MID(B4356,IFERROR(FIND(",",B4356,1),LEN(B4356))+1,1))) &amp;TRIM( LOWER(MID(B4356,IFERROR(FIND(",",B4356,1),LEN(B4356))+2,1000)))))-IFERROR(FIND(",",PROPER(TRIM(MID(B4356,IFERROR(FIND(",",B4356,1),LEN(B4356))+1,1))) &amp;TRIM( LOWER(MID(B4356,IFERROR(FIND(",",B4356,1),LEN(B4356))+2,1000))),1),IFERROR(FIND(" ",PROPER(TRIM(MID(B4356,IFERROR(FIND(",",B4356,1),LEN(B4356))+1,1))) &amp;TRIM( LOWER(MID(B4356,IFERROR(FIND(",",B4356,1),LEN(B4356))+2,1000))),1),LEN(PROPER(TRIM(MID(B4356,IFERROR(FIND(",",B4356,1),LEN(B4356))+1,1))) &amp;TRIM( LOWER(MID(B4356,IFERROR(FIND(",",B4356,1),LEN(B4356))+2,1000))))))))),"")&amp;" "&amp;MID(PROPER(TRIM(MID(B4356,IFERROR(FIND(",",B4356,1),LEN(B4356))+1,1))) &amp;TRIM( LOWER(MID(B4356,IFERROR(FIND(",",B4356,1),LEN(B4356))+2,1000))),IFERROR(FIND(",",PROPER(TRIM(MID(B4356,IFERROR(FIND(",",B4356,1),LEN(B4356))+1,1))) &amp;TRIM( LOWER(MID(B4356,IFERROR(FIND(",",B4356,1),LEN(B4356))+2,1000))),IFERROR(FIND(",",PROPER(TRIM(MID(B4356,IFERROR(FIND(",",B4356,1),LEN(B4356))+1,1))) &amp;TRIM( LOWER(MID(B4356,IFERROR(FIND(",",B4356,1),LEN(B4356))+2,1000))),1),IFERROR(FIND(" ",PROPER(TRIM(MID(B4356,IFERROR(FIND(",",B4356,1),LEN(B4356))+1,1))) &amp;TRIM( LOWER(MID(B4356,IFERROR(FIND(",",B4356,1),LEN(B4356))+2,1000))),1),LEN(PROPER(TRIM(MID(B4356,IFERROR(FIND(",",B4356,1),LEN(B4356))+1,1))) &amp;TRIM( LOWER(MID(B4356,IFERROR(FIND(",",B4356,1),LEN(B4356))+2,1000))))))+1),LEN(PROPER(TRIM(MID(B4356,IFERROR(FIND(",",B4356,1),LEN(B4356))+1,1))) &amp;TRIM( LOWER(MID(B4356,IFERROR(FIND(",",B4356,1),LEN(B4356))+2,1000)))))+1,1000))</f>
        <v/>
      </c>
      <c r="F4356">
        <f t="shared" si="547"/>
        <v>0</v>
      </c>
      <c r="G4356">
        <f t="shared" si="544"/>
        <v>0</v>
      </c>
      <c r="H4356">
        <f t="shared" si="544"/>
        <v>0</v>
      </c>
      <c r="I4356">
        <f t="shared" si="544"/>
        <v>0</v>
      </c>
      <c r="J4356">
        <f t="shared" si="544"/>
        <v>0</v>
      </c>
      <c r="K4356">
        <f t="shared" si="544"/>
        <v>0</v>
      </c>
      <c r="L4356">
        <f t="shared" si="544"/>
        <v>0</v>
      </c>
      <c r="M4356">
        <f t="shared" si="544"/>
        <v>0</v>
      </c>
      <c r="N4356">
        <f t="shared" si="544"/>
        <v>0</v>
      </c>
      <c r="O4356">
        <f t="shared" si="544"/>
        <v>0</v>
      </c>
      <c r="P4356">
        <f t="shared" si="544"/>
        <v>0</v>
      </c>
      <c r="Y4356"/>
    </row>
    <row r="4357" spans="2:25">
      <c r="B4357" t="str">
        <f>IF([1]All!L4358="",IF([1]All!L4358="",[1]All!L4358,""),TRIM([1]All!L4358))&amp;IF([1]All!DK4358="","",IF(LEFT([1]All!DK4358,1)=",",TRIM([1]All!DK4358),IF(RIGHT(TRIM([1]All!L4358),1)=",",TRIM([1]All!DK4358),IF(RIGHT(TRIM([1]All!L4358),1)=" ",TRIM([1]All!DK4358)," "&amp;TRIM([1]All!DK4358)))))</f>
        <v/>
      </c>
      <c r="C4357" t="str">
        <f t="shared" si="545"/>
        <v/>
      </c>
      <c r="D4357" t="str">
        <f t="shared" si="546"/>
        <v/>
      </c>
      <c r="E4357" s="24" t="str">
        <f t="shared" si="548"/>
        <v/>
      </c>
      <c r="F4357">
        <f t="shared" si="547"/>
        <v>0</v>
      </c>
      <c r="G4357">
        <f t="shared" si="544"/>
        <v>0</v>
      </c>
      <c r="H4357">
        <f t="shared" si="544"/>
        <v>0</v>
      </c>
      <c r="I4357">
        <f t="shared" si="544"/>
        <v>0</v>
      </c>
      <c r="J4357">
        <f t="shared" si="544"/>
        <v>0</v>
      </c>
      <c r="K4357">
        <f t="shared" si="544"/>
        <v>0</v>
      </c>
      <c r="L4357">
        <f t="shared" si="544"/>
        <v>0</v>
      </c>
      <c r="M4357">
        <f t="shared" si="544"/>
        <v>0</v>
      </c>
      <c r="N4357">
        <f t="shared" si="544"/>
        <v>0</v>
      </c>
      <c r="O4357">
        <f t="shared" si="544"/>
        <v>0</v>
      </c>
      <c r="P4357">
        <f t="shared" si="544"/>
        <v>0</v>
      </c>
      <c r="Y4357"/>
    </row>
    <row r="4358" spans="2:25">
      <c r="B4358" t="str">
        <f>IF([1]All!L4359="",IF([1]All!L4359="",[1]All!L4359,""),TRIM([1]All!L4359))&amp;IF([1]All!DK4359="","",IF(LEFT([1]All!DK4359,1)=",",TRIM([1]All!DK4359),IF(RIGHT(TRIM([1]All!L4359),1)=",",TRIM([1]All!DK4359),IF(RIGHT(TRIM([1]All!L4359),1)=" ",TRIM([1]All!DK4359)," "&amp;TRIM([1]All!DK4359)))))</f>
        <v/>
      </c>
      <c r="C4358" t="str">
        <f t="shared" si="545"/>
        <v/>
      </c>
      <c r="D4358" t="str">
        <f t="shared" si="546"/>
        <v/>
      </c>
      <c r="E4358" s="24" t="str">
        <f t="shared" si="548"/>
        <v/>
      </c>
      <c r="F4358">
        <f t="shared" si="547"/>
        <v>0</v>
      </c>
      <c r="G4358">
        <f t="shared" si="544"/>
        <v>0</v>
      </c>
      <c r="H4358">
        <f t="shared" si="544"/>
        <v>0</v>
      </c>
      <c r="I4358">
        <f t="shared" si="544"/>
        <v>0</v>
      </c>
      <c r="J4358">
        <f t="shared" si="544"/>
        <v>0</v>
      </c>
      <c r="K4358">
        <f t="shared" si="544"/>
        <v>0</v>
      </c>
      <c r="L4358">
        <f t="shared" si="544"/>
        <v>0</v>
      </c>
      <c r="M4358">
        <f t="shared" si="544"/>
        <v>0</v>
      </c>
      <c r="N4358">
        <f t="shared" si="544"/>
        <v>0</v>
      </c>
      <c r="O4358">
        <f t="shared" si="544"/>
        <v>0</v>
      </c>
      <c r="P4358">
        <f t="shared" si="544"/>
        <v>0</v>
      </c>
      <c r="Y4358"/>
    </row>
    <row r="4359" spans="2:25">
      <c r="B4359" t="str">
        <f>IF([1]All!L4360="",IF([1]All!L4360="",[1]All!L4360,""),TRIM([1]All!L4360))&amp;IF([1]All!DK4360="","",IF(LEFT([1]All!DK4360,1)=",",TRIM([1]All!DK4360),IF(RIGHT(TRIM([1]All!L4360),1)=",",TRIM([1]All!DK4360),IF(RIGHT(TRIM([1]All!L4360),1)=" ",TRIM([1]All!DK4360)," "&amp;TRIM([1]All!DK4360)))))</f>
        <v/>
      </c>
      <c r="C4359" t="str">
        <f t="shared" si="545"/>
        <v/>
      </c>
      <c r="D4359" t="str">
        <f t="shared" si="546"/>
        <v/>
      </c>
      <c r="E4359" s="24" t="str">
        <f t="shared" si="548"/>
        <v/>
      </c>
      <c r="F4359">
        <f t="shared" si="547"/>
        <v>0</v>
      </c>
      <c r="G4359">
        <f t="shared" si="544"/>
        <v>0</v>
      </c>
      <c r="H4359">
        <f t="shared" si="544"/>
        <v>0</v>
      </c>
      <c r="I4359">
        <f t="shared" si="544"/>
        <v>0</v>
      </c>
      <c r="J4359">
        <f t="shared" si="544"/>
        <v>0</v>
      </c>
      <c r="K4359">
        <f t="shared" si="544"/>
        <v>0</v>
      </c>
      <c r="L4359">
        <f t="shared" si="544"/>
        <v>0</v>
      </c>
      <c r="M4359">
        <f t="shared" si="544"/>
        <v>0</v>
      </c>
      <c r="N4359">
        <f t="shared" si="544"/>
        <v>0</v>
      </c>
      <c r="O4359">
        <f t="shared" si="544"/>
        <v>0</v>
      </c>
      <c r="P4359">
        <f t="shared" si="544"/>
        <v>0</v>
      </c>
      <c r="Y4359"/>
    </row>
    <row r="4360" spans="2:25">
      <c r="B4360" t="str">
        <f>IF([1]All!L4361="",IF([1]All!L4361="",[1]All!L4361,""),TRIM([1]All!L4361))&amp;IF([1]All!DK4361="","",IF(LEFT([1]All!DK4361,1)=",",TRIM([1]All!DK4361),IF(RIGHT(TRIM([1]All!L4361),1)=",",TRIM([1]All!DK4361),IF(RIGHT(TRIM([1]All!L4361),1)=" ",TRIM([1]All!DK4361)," "&amp;TRIM([1]All!DK4361)))))</f>
        <v/>
      </c>
      <c r="C4360" t="str">
        <f t="shared" si="545"/>
        <v/>
      </c>
      <c r="D4360" t="str">
        <f t="shared" si="546"/>
        <v/>
      </c>
      <c r="E4360" s="24" t="str">
        <f t="shared" si="548"/>
        <v/>
      </c>
      <c r="F4360">
        <f t="shared" si="547"/>
        <v>0</v>
      </c>
      <c r="G4360">
        <f t="shared" si="544"/>
        <v>0</v>
      </c>
      <c r="H4360">
        <f t="shared" si="544"/>
        <v>0</v>
      </c>
      <c r="I4360">
        <f t="shared" si="544"/>
        <v>0</v>
      </c>
      <c r="J4360">
        <f t="shared" si="544"/>
        <v>0</v>
      </c>
      <c r="K4360">
        <f t="shared" si="544"/>
        <v>0</v>
      </c>
      <c r="L4360">
        <f t="shared" si="544"/>
        <v>0</v>
      </c>
      <c r="M4360">
        <f t="shared" si="544"/>
        <v>0</v>
      </c>
      <c r="N4360">
        <f t="shared" si="544"/>
        <v>0</v>
      </c>
      <c r="O4360">
        <f t="shared" si="544"/>
        <v>0</v>
      </c>
      <c r="P4360">
        <f t="shared" si="544"/>
        <v>0</v>
      </c>
      <c r="Y4360"/>
    </row>
    <row r="4361" spans="2:25">
      <c r="B4361" t="str">
        <f>IF([1]All!L4362="",IF([1]All!L4362="",[1]All!L4362,""),TRIM([1]All!L4362))&amp;IF([1]All!DK4362="","",IF(LEFT([1]All!DK4362,1)=",",TRIM([1]All!DK4362),IF(RIGHT(TRIM([1]All!L4362),1)=",",TRIM([1]All!DK4362),IF(RIGHT(TRIM([1]All!L4362),1)=" ",TRIM([1]All!DK4362)," "&amp;TRIM([1]All!DK4362)))))</f>
        <v/>
      </c>
      <c r="C4361" t="str">
        <f t="shared" si="545"/>
        <v/>
      </c>
      <c r="D4361" t="str">
        <f t="shared" si="546"/>
        <v/>
      </c>
      <c r="E4361" s="24" t="str">
        <f t="shared" si="548"/>
        <v/>
      </c>
      <c r="F4361">
        <f t="shared" si="547"/>
        <v>0</v>
      </c>
      <c r="G4361">
        <f t="shared" si="544"/>
        <v>0</v>
      </c>
      <c r="H4361">
        <f t="shared" si="544"/>
        <v>0</v>
      </c>
      <c r="I4361">
        <f t="shared" si="544"/>
        <v>0</v>
      </c>
      <c r="J4361">
        <f t="shared" si="544"/>
        <v>0</v>
      </c>
      <c r="K4361">
        <f t="shared" si="544"/>
        <v>0</v>
      </c>
      <c r="L4361">
        <f t="shared" si="544"/>
        <v>0</v>
      </c>
      <c r="M4361">
        <f t="shared" si="544"/>
        <v>0</v>
      </c>
      <c r="N4361">
        <f t="shared" si="544"/>
        <v>0</v>
      </c>
      <c r="O4361">
        <f t="shared" si="544"/>
        <v>0</v>
      </c>
      <c r="P4361">
        <f t="shared" si="544"/>
        <v>0</v>
      </c>
      <c r="Y4361"/>
    </row>
    <row r="4362" spans="2:25">
      <c r="B4362" t="str">
        <f>IF([1]All!L4363="",IF([1]All!L4363="",[1]All!L4363,""),TRIM([1]All!L4363))&amp;IF([1]All!DK4363="","",IF(LEFT([1]All!DK4363,1)=",",TRIM([1]All!DK4363),IF(RIGHT(TRIM([1]All!L4363),1)=",",TRIM([1]All!DK4363),IF(RIGHT(TRIM([1]All!L4363),1)=" ",TRIM([1]All!DK4363)," "&amp;TRIM([1]All!DK4363)))))</f>
        <v/>
      </c>
      <c r="C4362" t="str">
        <f t="shared" si="545"/>
        <v/>
      </c>
      <c r="D4362" t="str">
        <f t="shared" si="546"/>
        <v/>
      </c>
      <c r="E4362" s="24" t="str">
        <f t="shared" si="548"/>
        <v/>
      </c>
      <c r="F4362">
        <f t="shared" si="547"/>
        <v>0</v>
      </c>
      <c r="G4362">
        <f t="shared" si="544"/>
        <v>0</v>
      </c>
      <c r="H4362">
        <f t="shared" si="544"/>
        <v>0</v>
      </c>
      <c r="I4362">
        <f t="shared" si="544"/>
        <v>0</v>
      </c>
      <c r="J4362">
        <f t="shared" si="544"/>
        <v>0</v>
      </c>
      <c r="K4362">
        <f t="shared" si="544"/>
        <v>0</v>
      </c>
      <c r="L4362">
        <f t="shared" si="544"/>
        <v>0</v>
      </c>
      <c r="M4362">
        <f t="shared" si="544"/>
        <v>0</v>
      </c>
      <c r="N4362">
        <f t="shared" si="544"/>
        <v>0</v>
      </c>
      <c r="O4362">
        <f t="shared" si="544"/>
        <v>0</v>
      </c>
      <c r="P4362">
        <f t="shared" si="544"/>
        <v>0</v>
      </c>
      <c r="Y4362"/>
    </row>
    <row r="4363" spans="2:25">
      <c r="B4363" t="str">
        <f>IF([1]All!L4364="",IF([1]All!L4364="",[1]All!L4364,""),TRIM([1]All!L4364))&amp;IF([1]All!DK4364="","",IF(LEFT([1]All!DK4364,1)=",",TRIM([1]All!DK4364),IF(RIGHT(TRIM([1]All!L4364),1)=",",TRIM([1]All!DK4364),IF(RIGHT(TRIM([1]All!L4364),1)=" ",TRIM([1]All!DK4364)," "&amp;TRIM([1]All!DK4364)))))</f>
        <v/>
      </c>
      <c r="C4363" t="str">
        <f t="shared" si="545"/>
        <v/>
      </c>
      <c r="D4363" t="str">
        <f t="shared" si="546"/>
        <v/>
      </c>
      <c r="E4363" s="24" t="str">
        <f t="shared" si="548"/>
        <v/>
      </c>
      <c r="F4363">
        <f t="shared" si="547"/>
        <v>0</v>
      </c>
      <c r="G4363">
        <f t="shared" si="544"/>
        <v>0</v>
      </c>
      <c r="H4363">
        <f t="shared" si="544"/>
        <v>0</v>
      </c>
      <c r="I4363">
        <f t="shared" si="544"/>
        <v>0</v>
      </c>
      <c r="J4363">
        <f t="shared" si="544"/>
        <v>0</v>
      </c>
      <c r="K4363">
        <f t="shared" si="544"/>
        <v>0</v>
      </c>
      <c r="L4363">
        <f t="shared" si="544"/>
        <v>0</v>
      </c>
      <c r="M4363">
        <f t="shared" si="544"/>
        <v>0</v>
      </c>
      <c r="N4363">
        <f t="shared" si="544"/>
        <v>0</v>
      </c>
      <c r="O4363">
        <f t="shared" si="544"/>
        <v>0</v>
      </c>
      <c r="P4363">
        <f t="shared" si="544"/>
        <v>0</v>
      </c>
      <c r="Y4363"/>
    </row>
    <row r="4364" spans="2:25">
      <c r="B4364" t="str">
        <f>IF([1]All!L4365="",IF([1]All!L4365="",[1]All!L4365,""),TRIM([1]All!L4365))&amp;IF([1]All!DK4365="","",IF(LEFT([1]All!DK4365,1)=",",TRIM([1]All!DK4365),IF(RIGHT(TRIM([1]All!L4365),1)=",",TRIM([1]All!DK4365),IF(RIGHT(TRIM([1]All!L4365),1)=" ",TRIM([1]All!DK4365)," "&amp;TRIM([1]All!DK4365)))))</f>
        <v/>
      </c>
      <c r="C4364" t="str">
        <f t="shared" si="545"/>
        <v/>
      </c>
      <c r="D4364" t="str">
        <f t="shared" si="546"/>
        <v/>
      </c>
      <c r="E4364" s="24" t="str">
        <f t="shared" si="548"/>
        <v/>
      </c>
      <c r="F4364">
        <f t="shared" si="547"/>
        <v>0</v>
      </c>
      <c r="G4364">
        <f t="shared" si="544"/>
        <v>0</v>
      </c>
      <c r="H4364">
        <f t="shared" si="544"/>
        <v>0</v>
      </c>
      <c r="I4364">
        <f t="shared" si="544"/>
        <v>0</v>
      </c>
      <c r="J4364">
        <f t="shared" si="544"/>
        <v>0</v>
      </c>
      <c r="K4364">
        <f t="shared" si="544"/>
        <v>0</v>
      </c>
      <c r="L4364">
        <f t="shared" si="544"/>
        <v>0</v>
      </c>
      <c r="M4364">
        <f t="shared" si="544"/>
        <v>0</v>
      </c>
      <c r="N4364">
        <f t="shared" si="544"/>
        <v>0</v>
      </c>
      <c r="O4364">
        <f t="shared" si="544"/>
        <v>0</v>
      </c>
      <c r="P4364">
        <f t="shared" si="544"/>
        <v>0</v>
      </c>
      <c r="Y4364"/>
    </row>
    <row r="4365" spans="2:25">
      <c r="B4365" t="str">
        <f>IF([1]All!L4366="",IF([1]All!L4366="",[1]All!L4366,""),TRIM([1]All!L4366))&amp;IF([1]All!DK4366="","",IF(LEFT([1]All!DK4366,1)=",",TRIM([1]All!DK4366),IF(RIGHT(TRIM([1]All!L4366),1)=",",TRIM([1]All!DK4366),IF(RIGHT(TRIM([1]All!L4366),1)=" ",TRIM([1]All!DK4366)," "&amp;TRIM([1]All!DK4366)))))</f>
        <v/>
      </c>
      <c r="C4365" t="str">
        <f t="shared" si="545"/>
        <v/>
      </c>
      <c r="D4365" t="str">
        <f t="shared" si="546"/>
        <v/>
      </c>
      <c r="E4365" s="24" t="str">
        <f t="shared" si="548"/>
        <v/>
      </c>
      <c r="F4365">
        <f t="shared" si="547"/>
        <v>0</v>
      </c>
      <c r="G4365">
        <f t="shared" si="544"/>
        <v>0</v>
      </c>
      <c r="H4365">
        <f t="shared" si="544"/>
        <v>0</v>
      </c>
      <c r="I4365">
        <f t="shared" si="544"/>
        <v>0</v>
      </c>
      <c r="J4365">
        <f t="shared" si="544"/>
        <v>0</v>
      </c>
      <c r="K4365">
        <f t="shared" si="544"/>
        <v>0</v>
      </c>
      <c r="L4365">
        <f t="shared" si="544"/>
        <v>0</v>
      </c>
      <c r="M4365">
        <f t="shared" si="544"/>
        <v>0</v>
      </c>
      <c r="N4365">
        <f t="shared" si="544"/>
        <v>0</v>
      </c>
      <c r="O4365">
        <f t="shared" si="544"/>
        <v>0</v>
      </c>
      <c r="P4365">
        <f t="shared" si="544"/>
        <v>0</v>
      </c>
      <c r="Y4365"/>
    </row>
    <row r="4366" spans="2:25">
      <c r="B4366" t="str">
        <f>IF([1]All!L4367="",IF([1]All!L4367="",[1]All!L4367,""),TRIM([1]All!L4367))&amp;IF([1]All!DK4367="","",IF(LEFT([1]All!DK4367,1)=",",TRIM([1]All!DK4367),IF(RIGHT(TRIM([1]All!L4367),1)=",",TRIM([1]All!DK4367),IF(RIGHT(TRIM([1]All!L4367),1)=" ",TRIM([1]All!DK4367)," "&amp;TRIM([1]All!DK4367)))))</f>
        <v/>
      </c>
      <c r="C4366" t="str">
        <f t="shared" si="545"/>
        <v/>
      </c>
      <c r="D4366" t="str">
        <f t="shared" si="546"/>
        <v/>
      </c>
      <c r="E4366" s="24" t="str">
        <f t="shared" si="548"/>
        <v/>
      </c>
      <c r="F4366">
        <f t="shared" si="547"/>
        <v>0</v>
      </c>
      <c r="G4366">
        <f t="shared" si="544"/>
        <v>0</v>
      </c>
      <c r="H4366">
        <f t="shared" si="544"/>
        <v>0</v>
      </c>
      <c r="I4366">
        <f t="shared" si="544"/>
        <v>0</v>
      </c>
      <c r="J4366">
        <f t="shared" si="544"/>
        <v>0</v>
      </c>
      <c r="K4366">
        <f t="shared" si="544"/>
        <v>0</v>
      </c>
      <c r="L4366">
        <f t="shared" si="544"/>
        <v>0</v>
      </c>
      <c r="M4366">
        <f t="shared" si="544"/>
        <v>0</v>
      </c>
      <c r="N4366">
        <f t="shared" si="544"/>
        <v>0</v>
      </c>
      <c r="O4366">
        <f t="shared" si="544"/>
        <v>0</v>
      </c>
      <c r="P4366">
        <f t="shared" si="544"/>
        <v>0</v>
      </c>
      <c r="Y4366"/>
    </row>
    <row r="4367" spans="2:25">
      <c r="B4367" t="str">
        <f>IF([1]All!L4368="",IF([1]All!L4368="",[1]All!L4368,""),TRIM([1]All!L4368))&amp;IF([1]All!DK4368="","",IF(LEFT([1]All!DK4368,1)=",",TRIM([1]All!DK4368),IF(RIGHT(TRIM([1]All!L4368),1)=",",TRIM([1]All!DK4368),IF(RIGHT(TRIM([1]All!L4368),1)=" ",TRIM([1]All!DK4368)," "&amp;TRIM([1]All!DK4368)))))</f>
        <v/>
      </c>
      <c r="C4367" t="str">
        <f t="shared" si="545"/>
        <v/>
      </c>
      <c r="D4367" t="str">
        <f t="shared" si="546"/>
        <v/>
      </c>
      <c r="E4367" s="24" t="str">
        <f t="shared" si="548"/>
        <v/>
      </c>
      <c r="F4367">
        <f t="shared" si="547"/>
        <v>0</v>
      </c>
      <c r="G4367">
        <f t="shared" si="544"/>
        <v>0</v>
      </c>
      <c r="H4367">
        <f t="shared" si="544"/>
        <v>0</v>
      </c>
      <c r="I4367">
        <f t="shared" si="544"/>
        <v>0</v>
      </c>
      <c r="J4367">
        <f t="shared" si="544"/>
        <v>0</v>
      </c>
      <c r="K4367">
        <f t="shared" si="544"/>
        <v>0</v>
      </c>
      <c r="L4367">
        <f t="shared" si="544"/>
        <v>0</v>
      </c>
      <c r="M4367">
        <f t="shared" si="544"/>
        <v>0</v>
      </c>
      <c r="N4367">
        <f t="shared" si="544"/>
        <v>0</v>
      </c>
      <c r="O4367">
        <f t="shared" si="544"/>
        <v>0</v>
      </c>
      <c r="P4367">
        <f t="shared" si="544"/>
        <v>0</v>
      </c>
      <c r="Y4367"/>
    </row>
    <row r="4368" spans="2:25">
      <c r="B4368" t="str">
        <f>IF([1]All!L4369="",IF([1]All!L4369="",[1]All!L4369,""),TRIM([1]All!L4369))&amp;IF([1]All!DK4369="","",IF(LEFT([1]All!DK4369,1)=",",TRIM([1]All!DK4369),IF(RIGHT(TRIM([1]All!L4369),1)=",",TRIM([1]All!DK4369),IF(RIGHT(TRIM([1]All!L4369),1)=" ",TRIM([1]All!DK4369)," "&amp;TRIM([1]All!DK4369)))))</f>
        <v/>
      </c>
      <c r="C4368" t="str">
        <f t="shared" si="545"/>
        <v/>
      </c>
      <c r="D4368" t="str">
        <f t="shared" si="546"/>
        <v/>
      </c>
      <c r="E4368" s="24" t="str">
        <f t="shared" si="548"/>
        <v/>
      </c>
      <c r="F4368">
        <f t="shared" si="547"/>
        <v>0</v>
      </c>
      <c r="G4368">
        <f t="shared" si="544"/>
        <v>0</v>
      </c>
      <c r="H4368">
        <f t="shared" si="544"/>
        <v>0</v>
      </c>
      <c r="I4368">
        <f t="shared" si="544"/>
        <v>0</v>
      </c>
      <c r="J4368">
        <f t="shared" si="544"/>
        <v>0</v>
      </c>
      <c r="K4368">
        <f t="shared" si="544"/>
        <v>0</v>
      </c>
      <c r="L4368">
        <f t="shared" si="544"/>
        <v>0</v>
      </c>
      <c r="M4368">
        <f t="shared" si="544"/>
        <v>0</v>
      </c>
      <c r="N4368">
        <f t="shared" si="544"/>
        <v>0</v>
      </c>
      <c r="O4368">
        <f t="shared" si="544"/>
        <v>0</v>
      </c>
      <c r="P4368">
        <f t="shared" si="544"/>
        <v>0</v>
      </c>
      <c r="Y4368"/>
    </row>
    <row r="4369" spans="2:25">
      <c r="B4369" t="str">
        <f>IF([1]All!L4370="",IF([1]All!L4370="",[1]All!L4370,""),TRIM([1]All!L4370))&amp;IF([1]All!DK4370="","",IF(LEFT([1]All!DK4370,1)=",",TRIM([1]All!DK4370),IF(RIGHT(TRIM([1]All!L4370),1)=",",TRIM([1]All!DK4370),IF(RIGHT(TRIM([1]All!L4370),1)=" ",TRIM([1]All!DK4370)," "&amp;TRIM([1]All!DK4370)))))</f>
        <v/>
      </c>
      <c r="C4369" t="str">
        <f t="shared" si="545"/>
        <v/>
      </c>
      <c r="D4369" t="str">
        <f t="shared" si="546"/>
        <v/>
      </c>
      <c r="E4369" s="24" t="str">
        <f t="shared" si="548"/>
        <v/>
      </c>
      <c r="F4369">
        <f t="shared" si="547"/>
        <v>0</v>
      </c>
      <c r="G4369">
        <f t="shared" si="544"/>
        <v>0</v>
      </c>
      <c r="H4369">
        <f t="shared" si="544"/>
        <v>0</v>
      </c>
      <c r="I4369">
        <f t="shared" si="544"/>
        <v>0</v>
      </c>
      <c r="J4369">
        <f t="shared" si="544"/>
        <v>0</v>
      </c>
      <c r="K4369">
        <f t="shared" si="544"/>
        <v>0</v>
      </c>
      <c r="L4369">
        <f t="shared" si="544"/>
        <v>0</v>
      </c>
      <c r="M4369">
        <f t="shared" si="544"/>
        <v>0</v>
      </c>
      <c r="N4369">
        <f t="shared" si="544"/>
        <v>0</v>
      </c>
      <c r="O4369">
        <f t="shared" si="544"/>
        <v>0</v>
      </c>
      <c r="P4369">
        <f t="shared" si="544"/>
        <v>0</v>
      </c>
      <c r="Y4369"/>
    </row>
    <row r="4370" spans="2:25">
      <c r="B4370" t="str">
        <f>IF([1]All!L4371="",IF([1]All!L4371="",[1]All!L4371,""),TRIM([1]All!L4371))&amp;IF([1]All!DK4371="","",IF(LEFT([1]All!DK4371,1)=",",TRIM([1]All!DK4371),IF(RIGHT(TRIM([1]All!L4371),1)=",",TRIM([1]All!DK4371),IF(RIGHT(TRIM([1]All!L4371),1)=" ",TRIM([1]All!DK4371)," "&amp;TRIM([1]All!DK4371)))))</f>
        <v/>
      </c>
      <c r="C4370" t="str">
        <f t="shared" si="545"/>
        <v/>
      </c>
      <c r="D4370" t="str">
        <f t="shared" si="546"/>
        <v/>
      </c>
      <c r="E4370" s="24" t="str">
        <f t="shared" si="548"/>
        <v/>
      </c>
      <c r="F4370">
        <f t="shared" si="547"/>
        <v>0</v>
      </c>
      <c r="G4370">
        <f t="shared" ref="G4370:P4385" si="549">IFERROR(IF(FIND(" ",$E4370,F4370+1)&gt;$C$1,F4370,IF(LEN($E4370)&lt;$C$1,LEN($E4370),FIND(" ",$E4370,F4370+1))),IF(LEN($E4370)&lt;$C$1,LEN($E4370),F4370))</f>
        <v>0</v>
      </c>
      <c r="H4370">
        <f t="shared" si="549"/>
        <v>0</v>
      </c>
      <c r="I4370">
        <f t="shared" si="549"/>
        <v>0</v>
      </c>
      <c r="J4370">
        <f t="shared" si="549"/>
        <v>0</v>
      </c>
      <c r="K4370">
        <f t="shared" si="549"/>
        <v>0</v>
      </c>
      <c r="L4370">
        <f t="shared" si="549"/>
        <v>0</v>
      </c>
      <c r="M4370">
        <f t="shared" si="549"/>
        <v>0</v>
      </c>
      <c r="N4370">
        <f t="shared" si="549"/>
        <v>0</v>
      </c>
      <c r="O4370">
        <f t="shared" si="549"/>
        <v>0</v>
      </c>
      <c r="P4370">
        <f t="shared" si="549"/>
        <v>0</v>
      </c>
      <c r="Y4370"/>
    </row>
    <row r="4371" spans="2:25">
      <c r="B4371" t="str">
        <f>IF([1]All!L4372="",IF([1]All!L4372="",[1]All!L4372,""),TRIM([1]All!L4372))&amp;IF([1]All!DK4372="","",IF(LEFT([1]All!DK4372,1)=",",TRIM([1]All!DK4372),IF(RIGHT(TRIM([1]All!L4372),1)=",",TRIM([1]All!DK4372),IF(RIGHT(TRIM([1]All!L4372),1)=" ",TRIM([1]All!DK4372)," "&amp;TRIM([1]All!DK4372)))))</f>
        <v/>
      </c>
      <c r="C4371" t="str">
        <f t="shared" si="545"/>
        <v/>
      </c>
      <c r="D4371" t="str">
        <f t="shared" si="546"/>
        <v/>
      </c>
      <c r="E4371" s="24" t="str">
        <f t="shared" si="548"/>
        <v/>
      </c>
      <c r="F4371">
        <f t="shared" si="547"/>
        <v>0</v>
      </c>
      <c r="G4371">
        <f t="shared" si="549"/>
        <v>0</v>
      </c>
      <c r="H4371">
        <f t="shared" si="549"/>
        <v>0</v>
      </c>
      <c r="I4371">
        <f t="shared" si="549"/>
        <v>0</v>
      </c>
      <c r="J4371">
        <f t="shared" si="549"/>
        <v>0</v>
      </c>
      <c r="K4371">
        <f t="shared" si="549"/>
        <v>0</v>
      </c>
      <c r="L4371">
        <f t="shared" si="549"/>
        <v>0</v>
      </c>
      <c r="M4371">
        <f t="shared" si="549"/>
        <v>0</v>
      </c>
      <c r="N4371">
        <f t="shared" si="549"/>
        <v>0</v>
      </c>
      <c r="O4371">
        <f t="shared" si="549"/>
        <v>0</v>
      </c>
      <c r="P4371">
        <f t="shared" si="549"/>
        <v>0</v>
      </c>
      <c r="Y4371"/>
    </row>
    <row r="4372" spans="2:25">
      <c r="B4372" t="str">
        <f>IF([1]All!L4373="",IF([1]All!L4373="",[1]All!L4373,""),TRIM([1]All!L4373))&amp;IF([1]All!DK4373="","",IF(LEFT([1]All!DK4373,1)=",",TRIM([1]All!DK4373),IF(RIGHT(TRIM([1]All!L4373),1)=",",TRIM([1]All!DK4373),IF(RIGHT(TRIM([1]All!L4373),1)=" ",TRIM([1]All!DK4373)," "&amp;TRIM([1]All!DK4373)))))</f>
        <v/>
      </c>
      <c r="C4372" t="str">
        <f t="shared" si="545"/>
        <v/>
      </c>
      <c r="D4372" t="str">
        <f t="shared" si="546"/>
        <v/>
      </c>
      <c r="E4372" s="24" t="str">
        <f t="shared" si="548"/>
        <v/>
      </c>
      <c r="F4372">
        <f t="shared" si="547"/>
        <v>0</v>
      </c>
      <c r="G4372">
        <f t="shared" si="549"/>
        <v>0</v>
      </c>
      <c r="H4372">
        <f t="shared" si="549"/>
        <v>0</v>
      </c>
      <c r="I4372">
        <f t="shared" si="549"/>
        <v>0</v>
      </c>
      <c r="J4372">
        <f t="shared" si="549"/>
        <v>0</v>
      </c>
      <c r="K4372">
        <f t="shared" si="549"/>
        <v>0</v>
      </c>
      <c r="L4372">
        <f t="shared" si="549"/>
        <v>0</v>
      </c>
      <c r="M4372">
        <f t="shared" si="549"/>
        <v>0</v>
      </c>
      <c r="N4372">
        <f t="shared" si="549"/>
        <v>0</v>
      </c>
      <c r="O4372">
        <f t="shared" si="549"/>
        <v>0</v>
      </c>
      <c r="P4372">
        <f t="shared" si="549"/>
        <v>0</v>
      </c>
      <c r="Y4372"/>
    </row>
    <row r="4373" spans="2:25">
      <c r="B4373" t="str">
        <f>IF([1]All!L4374="",IF([1]All!L4374="",[1]All!L4374,""),TRIM([1]All!L4374))&amp;IF([1]All!DK4374="","",IF(LEFT([1]All!DK4374,1)=",",TRIM([1]All!DK4374),IF(RIGHT(TRIM([1]All!L4374),1)=",",TRIM([1]All!DK4374),IF(RIGHT(TRIM([1]All!L4374),1)=" ",TRIM([1]All!DK4374)," "&amp;TRIM([1]All!DK4374)))))</f>
        <v/>
      </c>
      <c r="C4373" t="str">
        <f t="shared" si="545"/>
        <v/>
      </c>
      <c r="D4373" t="str">
        <f t="shared" si="546"/>
        <v/>
      </c>
      <c r="E4373" s="24" t="str">
        <f t="shared" si="548"/>
        <v/>
      </c>
      <c r="F4373">
        <f t="shared" si="547"/>
        <v>0</v>
      </c>
      <c r="G4373">
        <f t="shared" si="549"/>
        <v>0</v>
      </c>
      <c r="H4373">
        <f t="shared" si="549"/>
        <v>0</v>
      </c>
      <c r="I4373">
        <f t="shared" si="549"/>
        <v>0</v>
      </c>
      <c r="J4373">
        <f t="shared" si="549"/>
        <v>0</v>
      </c>
      <c r="K4373">
        <f t="shared" si="549"/>
        <v>0</v>
      </c>
      <c r="L4373">
        <f t="shared" si="549"/>
        <v>0</v>
      </c>
      <c r="M4373">
        <f t="shared" si="549"/>
        <v>0</v>
      </c>
      <c r="N4373">
        <f t="shared" si="549"/>
        <v>0</v>
      </c>
      <c r="O4373">
        <f t="shared" si="549"/>
        <v>0</v>
      </c>
      <c r="P4373">
        <f t="shared" si="549"/>
        <v>0</v>
      </c>
      <c r="Y4373"/>
    </row>
    <row r="4374" spans="2:25">
      <c r="B4374" t="str">
        <f>IF([1]All!L4375="",IF([1]All!L4375="",[1]All!L4375,""),TRIM([1]All!L4375))&amp;IF([1]All!DK4375="","",IF(LEFT([1]All!DK4375,1)=",",TRIM([1]All!DK4375),IF(RIGHT(TRIM([1]All!L4375),1)=",",TRIM([1]All!DK4375),IF(RIGHT(TRIM([1]All!L4375),1)=" ",TRIM([1]All!DK4375)," "&amp;TRIM([1]All!DK4375)))))</f>
        <v/>
      </c>
      <c r="C4374" t="str">
        <f t="shared" si="545"/>
        <v/>
      </c>
      <c r="D4374" t="str">
        <f t="shared" si="546"/>
        <v/>
      </c>
      <c r="E4374" s="24" t="str">
        <f t="shared" si="548"/>
        <v/>
      </c>
      <c r="F4374">
        <f t="shared" si="547"/>
        <v>0</v>
      </c>
      <c r="G4374">
        <f t="shared" si="549"/>
        <v>0</v>
      </c>
      <c r="H4374">
        <f t="shared" si="549"/>
        <v>0</v>
      </c>
      <c r="I4374">
        <f t="shared" si="549"/>
        <v>0</v>
      </c>
      <c r="J4374">
        <f t="shared" si="549"/>
        <v>0</v>
      </c>
      <c r="K4374">
        <f t="shared" si="549"/>
        <v>0</v>
      </c>
      <c r="L4374">
        <f t="shared" si="549"/>
        <v>0</v>
      </c>
      <c r="M4374">
        <f t="shared" si="549"/>
        <v>0</v>
      </c>
      <c r="N4374">
        <f t="shared" si="549"/>
        <v>0</v>
      </c>
      <c r="O4374">
        <f t="shared" si="549"/>
        <v>0</v>
      </c>
      <c r="P4374">
        <f t="shared" si="549"/>
        <v>0</v>
      </c>
      <c r="Y4374"/>
    </row>
    <row r="4375" spans="2:25">
      <c r="B4375" t="str">
        <f>IF([1]All!L4376="",IF([1]All!L4376="",[1]All!L4376,""),TRIM([1]All!L4376))&amp;IF([1]All!DK4376="","",IF(LEFT([1]All!DK4376,1)=",",TRIM([1]All!DK4376),IF(RIGHT(TRIM([1]All!L4376),1)=",",TRIM([1]All!DK4376),IF(RIGHT(TRIM([1]All!L4376),1)=" ",TRIM([1]All!DK4376)," "&amp;TRIM([1]All!DK4376)))))</f>
        <v/>
      </c>
      <c r="C4375" t="str">
        <f t="shared" si="545"/>
        <v/>
      </c>
      <c r="D4375" t="str">
        <f t="shared" si="546"/>
        <v/>
      </c>
      <c r="E4375" s="24" t="str">
        <f t="shared" si="548"/>
        <v/>
      </c>
      <c r="F4375">
        <f t="shared" si="547"/>
        <v>0</v>
      </c>
      <c r="G4375">
        <f t="shared" si="549"/>
        <v>0</v>
      </c>
      <c r="H4375">
        <f t="shared" si="549"/>
        <v>0</v>
      </c>
      <c r="I4375">
        <f t="shared" si="549"/>
        <v>0</v>
      </c>
      <c r="J4375">
        <f t="shared" si="549"/>
        <v>0</v>
      </c>
      <c r="K4375">
        <f t="shared" si="549"/>
        <v>0</v>
      </c>
      <c r="L4375">
        <f t="shared" si="549"/>
        <v>0</v>
      </c>
      <c r="M4375">
        <f t="shared" si="549"/>
        <v>0</v>
      </c>
      <c r="N4375">
        <f t="shared" si="549"/>
        <v>0</v>
      </c>
      <c r="O4375">
        <f t="shared" si="549"/>
        <v>0</v>
      </c>
      <c r="P4375">
        <f t="shared" si="549"/>
        <v>0</v>
      </c>
      <c r="Y4375"/>
    </row>
    <row r="4376" spans="2:25">
      <c r="B4376" t="str">
        <f>IF([1]All!L4377="",IF([1]All!L4377="",[1]All!L4377,""),TRIM([1]All!L4377))&amp;IF([1]All!DK4377="","",IF(LEFT([1]All!DK4377,1)=",",TRIM([1]All!DK4377),IF(RIGHT(TRIM([1]All!L4377),1)=",",TRIM([1]All!DK4377),IF(RIGHT(TRIM([1]All!L4377),1)=" ",TRIM([1]All!DK4377)," "&amp;TRIM([1]All!DK4377)))))</f>
        <v/>
      </c>
      <c r="C4376" t="str">
        <f t="shared" si="545"/>
        <v/>
      </c>
      <c r="D4376" t="str">
        <f t="shared" si="546"/>
        <v/>
      </c>
      <c r="E4376" s="24" t="str">
        <f t="shared" si="548"/>
        <v/>
      </c>
      <c r="F4376">
        <f t="shared" si="547"/>
        <v>0</v>
      </c>
      <c r="G4376">
        <f t="shared" si="549"/>
        <v>0</v>
      </c>
      <c r="H4376">
        <f t="shared" si="549"/>
        <v>0</v>
      </c>
      <c r="I4376">
        <f t="shared" si="549"/>
        <v>0</v>
      </c>
      <c r="J4376">
        <f t="shared" si="549"/>
        <v>0</v>
      </c>
      <c r="K4376">
        <f t="shared" si="549"/>
        <v>0</v>
      </c>
      <c r="L4376">
        <f t="shared" si="549"/>
        <v>0</v>
      </c>
      <c r="M4376">
        <f t="shared" si="549"/>
        <v>0</v>
      </c>
      <c r="N4376">
        <f t="shared" si="549"/>
        <v>0</v>
      </c>
      <c r="O4376">
        <f t="shared" si="549"/>
        <v>0</v>
      </c>
      <c r="P4376">
        <f t="shared" si="549"/>
        <v>0</v>
      </c>
      <c r="Y4376"/>
    </row>
    <row r="4377" spans="2:25">
      <c r="B4377" t="str">
        <f>IF([1]All!L4378="",IF([1]All!L4378="",[1]All!L4378,""),TRIM([1]All!L4378))&amp;IF([1]All!DK4378="","",IF(LEFT([1]All!DK4378,1)=",",TRIM([1]All!DK4378),IF(RIGHT(TRIM([1]All!L4378),1)=",",TRIM([1]All!DK4378),IF(RIGHT(TRIM([1]All!L4378),1)=" ",TRIM([1]All!DK4378)," "&amp;TRIM([1]All!DK4378)))))</f>
        <v/>
      </c>
      <c r="C4377" t="str">
        <f t="shared" si="545"/>
        <v/>
      </c>
      <c r="D4377" t="str">
        <f t="shared" si="546"/>
        <v/>
      </c>
      <c r="E4377" s="24" t="str">
        <f t="shared" si="548"/>
        <v/>
      </c>
      <c r="F4377">
        <f t="shared" si="547"/>
        <v>0</v>
      </c>
      <c r="G4377">
        <f t="shared" si="549"/>
        <v>0</v>
      </c>
      <c r="H4377">
        <f t="shared" si="549"/>
        <v>0</v>
      </c>
      <c r="I4377">
        <f t="shared" si="549"/>
        <v>0</v>
      </c>
      <c r="J4377">
        <f t="shared" si="549"/>
        <v>0</v>
      </c>
      <c r="K4377">
        <f t="shared" si="549"/>
        <v>0</v>
      </c>
      <c r="L4377">
        <f t="shared" si="549"/>
        <v>0</v>
      </c>
      <c r="M4377">
        <f t="shared" si="549"/>
        <v>0</v>
      </c>
      <c r="N4377">
        <f t="shared" si="549"/>
        <v>0</v>
      </c>
      <c r="O4377">
        <f t="shared" si="549"/>
        <v>0</v>
      </c>
      <c r="P4377">
        <f t="shared" si="549"/>
        <v>0</v>
      </c>
      <c r="Y4377"/>
    </row>
    <row r="4378" spans="2:25">
      <c r="B4378" t="str">
        <f>IF([1]All!L4379="",IF([1]All!L4379="",[1]All!L4379,""),TRIM([1]All!L4379))&amp;IF([1]All!DK4379="","",IF(LEFT([1]All!DK4379,1)=",",TRIM([1]All!DK4379),IF(RIGHT(TRIM([1]All!L4379),1)=",",TRIM([1]All!DK4379),IF(RIGHT(TRIM([1]All!L4379),1)=" ",TRIM([1]All!DK4379)," "&amp;TRIM([1]All!DK4379)))))</f>
        <v/>
      </c>
      <c r="C4378" t="str">
        <f t="shared" si="545"/>
        <v/>
      </c>
      <c r="D4378" t="str">
        <f t="shared" si="546"/>
        <v/>
      </c>
      <c r="E4378" s="24" t="str">
        <f t="shared" si="548"/>
        <v/>
      </c>
      <c r="F4378">
        <f t="shared" si="547"/>
        <v>0</v>
      </c>
      <c r="G4378">
        <f t="shared" si="549"/>
        <v>0</v>
      </c>
      <c r="H4378">
        <f t="shared" si="549"/>
        <v>0</v>
      </c>
      <c r="I4378">
        <f t="shared" si="549"/>
        <v>0</v>
      </c>
      <c r="J4378">
        <f t="shared" si="549"/>
        <v>0</v>
      </c>
      <c r="K4378">
        <f t="shared" si="549"/>
        <v>0</v>
      </c>
      <c r="L4378">
        <f t="shared" si="549"/>
        <v>0</v>
      </c>
      <c r="M4378">
        <f t="shared" si="549"/>
        <v>0</v>
      </c>
      <c r="N4378">
        <f t="shared" si="549"/>
        <v>0</v>
      </c>
      <c r="O4378">
        <f t="shared" si="549"/>
        <v>0</v>
      </c>
      <c r="P4378">
        <f t="shared" si="549"/>
        <v>0</v>
      </c>
      <c r="Y4378"/>
    </row>
    <row r="4379" spans="2:25">
      <c r="B4379" t="str">
        <f>IF([1]All!L4380="",IF([1]All!L4380="",[1]All!L4380,""),TRIM([1]All!L4380))&amp;IF([1]All!DK4380="","",IF(LEFT([1]All!DK4380,1)=",",TRIM([1]All!DK4380),IF(RIGHT(TRIM([1]All!L4380),1)=",",TRIM([1]All!DK4380),IF(RIGHT(TRIM([1]All!L4380),1)=" ",TRIM([1]All!DK4380)," "&amp;TRIM([1]All!DK4380)))))</f>
        <v/>
      </c>
      <c r="C4379" t="str">
        <f t="shared" si="545"/>
        <v/>
      </c>
      <c r="D4379" t="str">
        <f t="shared" si="546"/>
        <v/>
      </c>
      <c r="E4379" s="24" t="str">
        <f t="shared" si="548"/>
        <v/>
      </c>
      <c r="F4379">
        <f t="shared" si="547"/>
        <v>0</v>
      </c>
      <c r="G4379">
        <f t="shared" si="549"/>
        <v>0</v>
      </c>
      <c r="H4379">
        <f t="shared" si="549"/>
        <v>0</v>
      </c>
      <c r="I4379">
        <f t="shared" si="549"/>
        <v>0</v>
      </c>
      <c r="J4379">
        <f t="shared" si="549"/>
        <v>0</v>
      </c>
      <c r="K4379">
        <f t="shared" si="549"/>
        <v>0</v>
      </c>
      <c r="L4379">
        <f t="shared" si="549"/>
        <v>0</v>
      </c>
      <c r="M4379">
        <f t="shared" si="549"/>
        <v>0</v>
      </c>
      <c r="N4379">
        <f t="shared" si="549"/>
        <v>0</v>
      </c>
      <c r="O4379">
        <f t="shared" si="549"/>
        <v>0</v>
      </c>
      <c r="P4379">
        <f t="shared" si="549"/>
        <v>0</v>
      </c>
      <c r="Y4379"/>
    </row>
    <row r="4380" spans="2:25">
      <c r="B4380" t="str">
        <f>IF([1]All!L4381="",IF([1]All!L4381="",[1]All!L4381,""),TRIM([1]All!L4381))&amp;IF([1]All!DK4381="","",IF(LEFT([1]All!DK4381,1)=",",TRIM([1]All!DK4381),IF(RIGHT(TRIM([1]All!L4381),1)=",",TRIM([1]All!DK4381),IF(RIGHT(TRIM([1]All!L4381),1)=" ",TRIM([1]All!DK4381)," "&amp;TRIM([1]All!DK4381)))))</f>
        <v/>
      </c>
      <c r="C4380" t="str">
        <f t="shared" si="545"/>
        <v/>
      </c>
      <c r="D4380" t="str">
        <f t="shared" si="546"/>
        <v/>
      </c>
      <c r="E4380" s="24" t="str">
        <f t="shared" si="548"/>
        <v/>
      </c>
      <c r="F4380">
        <f t="shared" si="547"/>
        <v>0</v>
      </c>
      <c r="G4380">
        <f t="shared" si="549"/>
        <v>0</v>
      </c>
      <c r="H4380">
        <f t="shared" si="549"/>
        <v>0</v>
      </c>
      <c r="I4380">
        <f t="shared" si="549"/>
        <v>0</v>
      </c>
      <c r="J4380">
        <f t="shared" si="549"/>
        <v>0</v>
      </c>
      <c r="K4380">
        <f t="shared" si="549"/>
        <v>0</v>
      </c>
      <c r="L4380">
        <f t="shared" si="549"/>
        <v>0</v>
      </c>
      <c r="M4380">
        <f t="shared" si="549"/>
        <v>0</v>
      </c>
      <c r="N4380">
        <f t="shared" si="549"/>
        <v>0</v>
      </c>
      <c r="O4380">
        <f t="shared" si="549"/>
        <v>0</v>
      </c>
      <c r="P4380">
        <f t="shared" si="549"/>
        <v>0</v>
      </c>
      <c r="Y4380"/>
    </row>
    <row r="4381" spans="2:25">
      <c r="B4381" t="str">
        <f>IF([1]All!L4382="",IF([1]All!L4382="",[1]All!L4382,""),TRIM([1]All!L4382))&amp;IF([1]All!DK4382="","",IF(LEFT([1]All!DK4382,1)=",",TRIM([1]All!DK4382),IF(RIGHT(TRIM([1]All!L4382),1)=",",TRIM([1]All!DK4382),IF(RIGHT(TRIM([1]All!L4382),1)=" ",TRIM([1]All!DK4382)," "&amp;TRIM([1]All!DK4382)))))</f>
        <v/>
      </c>
      <c r="C4381" t="str">
        <f t="shared" si="545"/>
        <v/>
      </c>
      <c r="D4381" t="str">
        <f t="shared" si="546"/>
        <v/>
      </c>
      <c r="E4381" s="24" t="str">
        <f t="shared" si="548"/>
        <v/>
      </c>
      <c r="F4381">
        <f t="shared" si="547"/>
        <v>0</v>
      </c>
      <c r="G4381">
        <f t="shared" si="549"/>
        <v>0</v>
      </c>
      <c r="H4381">
        <f t="shared" si="549"/>
        <v>0</v>
      </c>
      <c r="I4381">
        <f t="shared" si="549"/>
        <v>0</v>
      </c>
      <c r="J4381">
        <f t="shared" si="549"/>
        <v>0</v>
      </c>
      <c r="K4381">
        <f t="shared" si="549"/>
        <v>0</v>
      </c>
      <c r="L4381">
        <f t="shared" si="549"/>
        <v>0</v>
      </c>
      <c r="M4381">
        <f t="shared" si="549"/>
        <v>0</v>
      </c>
      <c r="N4381">
        <f t="shared" si="549"/>
        <v>0</v>
      </c>
      <c r="O4381">
        <f t="shared" si="549"/>
        <v>0</v>
      </c>
      <c r="P4381">
        <f t="shared" si="549"/>
        <v>0</v>
      </c>
      <c r="Y4381"/>
    </row>
    <row r="4382" spans="2:25">
      <c r="B4382" t="str">
        <f>IF([1]All!L4383="",IF([1]All!L4383="",[1]All!L4383,""),TRIM([1]All!L4383))&amp;IF([1]All!DK4383="","",IF(LEFT([1]All!DK4383,1)=",",TRIM([1]All!DK4383),IF(RIGHT(TRIM([1]All!L4383),1)=",",TRIM([1]All!DK4383),IF(RIGHT(TRIM([1]All!L4383),1)=" ",TRIM([1]All!DK4383)," "&amp;TRIM([1]All!DK4383)))))</f>
        <v/>
      </c>
      <c r="C4382" t="str">
        <f t="shared" si="545"/>
        <v/>
      </c>
      <c r="D4382" t="str">
        <f t="shared" si="546"/>
        <v/>
      </c>
      <c r="E4382" s="24" t="str">
        <f t="shared" si="548"/>
        <v/>
      </c>
      <c r="F4382">
        <f t="shared" si="547"/>
        <v>0</v>
      </c>
      <c r="G4382">
        <f t="shared" si="549"/>
        <v>0</v>
      </c>
      <c r="H4382">
        <f t="shared" si="549"/>
        <v>0</v>
      </c>
      <c r="I4382">
        <f t="shared" si="549"/>
        <v>0</v>
      </c>
      <c r="J4382">
        <f t="shared" si="549"/>
        <v>0</v>
      </c>
      <c r="K4382">
        <f t="shared" si="549"/>
        <v>0</v>
      </c>
      <c r="L4382">
        <f t="shared" si="549"/>
        <v>0</v>
      </c>
      <c r="M4382">
        <f t="shared" si="549"/>
        <v>0</v>
      </c>
      <c r="N4382">
        <f t="shared" si="549"/>
        <v>0</v>
      </c>
      <c r="O4382">
        <f t="shared" si="549"/>
        <v>0</v>
      </c>
      <c r="P4382">
        <f t="shared" si="549"/>
        <v>0</v>
      </c>
      <c r="Y4382"/>
    </row>
    <row r="4383" spans="2:25">
      <c r="B4383" t="str">
        <f>IF([1]All!L4384="",IF([1]All!L4384="",[1]All!L4384,""),TRIM([1]All!L4384))&amp;IF([1]All!DK4384="","",IF(LEFT([1]All!DK4384,1)=",",TRIM([1]All!DK4384),IF(RIGHT(TRIM([1]All!L4384),1)=",",TRIM([1]All!DK4384),IF(RIGHT(TRIM([1]All!L4384),1)=" ",TRIM([1]All!DK4384)," "&amp;TRIM([1]All!DK4384)))))</f>
        <v/>
      </c>
      <c r="C4383" t="str">
        <f t="shared" si="545"/>
        <v/>
      </c>
      <c r="D4383" t="str">
        <f t="shared" si="546"/>
        <v/>
      </c>
      <c r="E4383" s="24" t="str">
        <f t="shared" si="548"/>
        <v/>
      </c>
      <c r="F4383">
        <f t="shared" si="547"/>
        <v>0</v>
      </c>
      <c r="G4383">
        <f t="shared" si="549"/>
        <v>0</v>
      </c>
      <c r="H4383">
        <f t="shared" si="549"/>
        <v>0</v>
      </c>
      <c r="I4383">
        <f t="shared" si="549"/>
        <v>0</v>
      </c>
      <c r="J4383">
        <f t="shared" si="549"/>
        <v>0</v>
      </c>
      <c r="K4383">
        <f t="shared" si="549"/>
        <v>0</v>
      </c>
      <c r="L4383">
        <f t="shared" si="549"/>
        <v>0</v>
      </c>
      <c r="M4383">
        <f t="shared" si="549"/>
        <v>0</v>
      </c>
      <c r="N4383">
        <f t="shared" si="549"/>
        <v>0</v>
      </c>
      <c r="O4383">
        <f t="shared" si="549"/>
        <v>0</v>
      </c>
      <c r="P4383">
        <f t="shared" si="549"/>
        <v>0</v>
      </c>
      <c r="Y4383"/>
    </row>
    <row r="4384" spans="2:25">
      <c r="B4384" t="str">
        <f>IF([1]All!L4385="",IF([1]All!L4385="",[1]All!L4385,""),TRIM([1]All!L4385))&amp;IF([1]All!DK4385="","",IF(LEFT([1]All!DK4385,1)=",",TRIM([1]All!DK4385),IF(RIGHT(TRIM([1]All!L4385),1)=",",TRIM([1]All!DK4385),IF(RIGHT(TRIM([1]All!L4385),1)=" ",TRIM([1]All!DK4385)," "&amp;TRIM([1]All!DK4385)))))</f>
        <v/>
      </c>
      <c r="C4384" t="str">
        <f t="shared" si="545"/>
        <v/>
      </c>
      <c r="D4384" t="str">
        <f t="shared" si="546"/>
        <v/>
      </c>
      <c r="E4384" s="24" t="str">
        <f t="shared" si="548"/>
        <v/>
      </c>
      <c r="F4384">
        <f t="shared" si="547"/>
        <v>0</v>
      </c>
      <c r="G4384">
        <f t="shared" si="549"/>
        <v>0</v>
      </c>
      <c r="H4384">
        <f t="shared" si="549"/>
        <v>0</v>
      </c>
      <c r="I4384">
        <f t="shared" si="549"/>
        <v>0</v>
      </c>
      <c r="J4384">
        <f t="shared" si="549"/>
        <v>0</v>
      </c>
      <c r="K4384">
        <f t="shared" si="549"/>
        <v>0</v>
      </c>
      <c r="L4384">
        <f t="shared" si="549"/>
        <v>0</v>
      </c>
      <c r="M4384">
        <f t="shared" si="549"/>
        <v>0</v>
      </c>
      <c r="N4384">
        <f t="shared" si="549"/>
        <v>0</v>
      </c>
      <c r="O4384">
        <f t="shared" si="549"/>
        <v>0</v>
      </c>
      <c r="P4384">
        <f t="shared" si="549"/>
        <v>0</v>
      </c>
      <c r="Y4384"/>
    </row>
    <row r="4385" spans="2:25">
      <c r="B4385" t="str">
        <f>IF([1]All!L4386="",IF([1]All!L4386="",[1]All!L4386,""),TRIM([1]All!L4386))&amp;IF([1]All!DK4386="","",IF(LEFT([1]All!DK4386,1)=",",TRIM([1]All!DK4386),IF(RIGHT(TRIM([1]All!L4386),1)=",",TRIM([1]All!DK4386),IF(RIGHT(TRIM([1]All!L4386),1)=" ",TRIM([1]All!DK4386)," "&amp;TRIM([1]All!DK4386)))))</f>
        <v/>
      </c>
      <c r="C4385" t="str">
        <f t="shared" si="545"/>
        <v/>
      </c>
      <c r="D4385" t="str">
        <f t="shared" si="546"/>
        <v/>
      </c>
      <c r="E4385" s="24" t="str">
        <f t="shared" si="548"/>
        <v/>
      </c>
      <c r="F4385">
        <f t="shared" si="547"/>
        <v>0</v>
      </c>
      <c r="G4385">
        <f t="shared" si="549"/>
        <v>0</v>
      </c>
      <c r="H4385">
        <f t="shared" si="549"/>
        <v>0</v>
      </c>
      <c r="I4385">
        <f t="shared" si="549"/>
        <v>0</v>
      </c>
      <c r="J4385">
        <f t="shared" si="549"/>
        <v>0</v>
      </c>
      <c r="K4385">
        <f t="shared" si="549"/>
        <v>0</v>
      </c>
      <c r="L4385">
        <f t="shared" si="549"/>
        <v>0</v>
      </c>
      <c r="M4385">
        <f t="shared" si="549"/>
        <v>0</v>
      </c>
      <c r="N4385">
        <f t="shared" si="549"/>
        <v>0</v>
      </c>
      <c r="O4385">
        <f t="shared" si="549"/>
        <v>0</v>
      </c>
      <c r="P4385">
        <f t="shared" si="549"/>
        <v>0</v>
      </c>
      <c r="Y4385"/>
    </row>
    <row r="4386" spans="2:25">
      <c r="B4386" t="str">
        <f>IF([1]All!L4387="",IF([1]All!L4387="",[1]All!L4387,""),TRIM([1]All!L4387))&amp;IF([1]All!DK4387="","",IF(LEFT([1]All!DK4387,1)=",",TRIM([1]All!DK4387),IF(RIGHT(TRIM([1]All!L4387),1)=",",TRIM([1]All!DK4387),IF(RIGHT(TRIM([1]All!L4387),1)=" ",TRIM([1]All!DK4387)," "&amp;TRIM([1]All!DK4387)))))</f>
        <v/>
      </c>
      <c r="C4386" t="str">
        <f t="shared" si="545"/>
        <v/>
      </c>
      <c r="D4386" t="str">
        <f t="shared" si="546"/>
        <v/>
      </c>
      <c r="E4386" s="24" t="str">
        <f t="shared" si="548"/>
        <v/>
      </c>
      <c r="F4386">
        <f t="shared" si="547"/>
        <v>0</v>
      </c>
      <c r="G4386">
        <f t="shared" ref="G4386:P4401" si="550">IFERROR(IF(FIND(" ",$E4386,F4386+1)&gt;$C$1,F4386,IF(LEN($E4386)&lt;$C$1,LEN($E4386),FIND(" ",$E4386,F4386+1))),IF(LEN($E4386)&lt;$C$1,LEN($E4386),F4386))</f>
        <v>0</v>
      </c>
      <c r="H4386">
        <f t="shared" si="550"/>
        <v>0</v>
      </c>
      <c r="I4386">
        <f t="shared" si="550"/>
        <v>0</v>
      </c>
      <c r="J4386">
        <f t="shared" si="550"/>
        <v>0</v>
      </c>
      <c r="K4386">
        <f t="shared" si="550"/>
        <v>0</v>
      </c>
      <c r="L4386">
        <f t="shared" si="550"/>
        <v>0</v>
      </c>
      <c r="M4386">
        <f t="shared" si="550"/>
        <v>0</v>
      </c>
      <c r="N4386">
        <f t="shared" si="550"/>
        <v>0</v>
      </c>
      <c r="O4386">
        <f t="shared" si="550"/>
        <v>0</v>
      </c>
      <c r="P4386">
        <f t="shared" si="550"/>
        <v>0</v>
      </c>
      <c r="Y4386"/>
    </row>
    <row r="4387" spans="2:25">
      <c r="B4387" t="str">
        <f>IF([1]All!L4388="",IF([1]All!L4388="",[1]All!L4388,""),TRIM([1]All!L4388))&amp;IF([1]All!DK4388="","",IF(LEFT([1]All!DK4388,1)=",",TRIM([1]All!DK4388),IF(RIGHT(TRIM([1]All!L4388),1)=",",TRIM([1]All!DK4388),IF(RIGHT(TRIM([1]All!L4388),1)=" ",TRIM([1]All!DK4388)," "&amp;TRIM([1]All!DK4388)))))</f>
        <v/>
      </c>
      <c r="C4387" t="str">
        <f t="shared" si="545"/>
        <v/>
      </c>
      <c r="D4387" t="str">
        <f t="shared" si="546"/>
        <v/>
      </c>
      <c r="E4387" s="24" t="str">
        <f t="shared" si="548"/>
        <v/>
      </c>
      <c r="F4387">
        <f t="shared" si="547"/>
        <v>0</v>
      </c>
      <c r="G4387">
        <f t="shared" si="550"/>
        <v>0</v>
      </c>
      <c r="H4387">
        <f t="shared" si="550"/>
        <v>0</v>
      </c>
      <c r="I4387">
        <f t="shared" si="550"/>
        <v>0</v>
      </c>
      <c r="J4387">
        <f t="shared" si="550"/>
        <v>0</v>
      </c>
      <c r="K4387">
        <f t="shared" si="550"/>
        <v>0</v>
      </c>
      <c r="L4387">
        <f t="shared" si="550"/>
        <v>0</v>
      </c>
      <c r="M4387">
        <f t="shared" si="550"/>
        <v>0</v>
      </c>
      <c r="N4387">
        <f t="shared" si="550"/>
        <v>0</v>
      </c>
      <c r="O4387">
        <f t="shared" si="550"/>
        <v>0</v>
      </c>
      <c r="P4387">
        <f t="shared" si="550"/>
        <v>0</v>
      </c>
      <c r="Y4387"/>
    </row>
    <row r="4388" spans="2:25">
      <c r="B4388" t="str">
        <f>IF([1]All!L4389="",IF([1]All!L4389="",[1]All!L4389,""),TRIM([1]All!L4389))&amp;IF([1]All!DK4389="","",IF(LEFT([1]All!DK4389,1)=",",TRIM([1]All!DK4389),IF(RIGHT(TRIM([1]All!L4389),1)=",",TRIM([1]All!DK4389),IF(RIGHT(TRIM([1]All!L4389),1)=" ",TRIM([1]All!DK4389)," "&amp;TRIM([1]All!DK4389)))))</f>
        <v/>
      </c>
      <c r="C4388" t="str">
        <f t="shared" si="545"/>
        <v/>
      </c>
      <c r="D4388" t="str">
        <f t="shared" si="546"/>
        <v/>
      </c>
      <c r="E4388" s="24" t="str">
        <f t="shared" si="548"/>
        <v/>
      </c>
      <c r="F4388">
        <f t="shared" si="547"/>
        <v>0</v>
      </c>
      <c r="G4388">
        <f t="shared" si="550"/>
        <v>0</v>
      </c>
      <c r="H4388">
        <f t="shared" si="550"/>
        <v>0</v>
      </c>
      <c r="I4388">
        <f t="shared" si="550"/>
        <v>0</v>
      </c>
      <c r="J4388">
        <f t="shared" si="550"/>
        <v>0</v>
      </c>
      <c r="K4388">
        <f t="shared" si="550"/>
        <v>0</v>
      </c>
      <c r="L4388">
        <f t="shared" si="550"/>
        <v>0</v>
      </c>
      <c r="M4388">
        <f t="shared" si="550"/>
        <v>0</v>
      </c>
      <c r="N4388">
        <f t="shared" si="550"/>
        <v>0</v>
      </c>
      <c r="O4388">
        <f t="shared" si="550"/>
        <v>0</v>
      </c>
      <c r="P4388">
        <f t="shared" si="550"/>
        <v>0</v>
      </c>
      <c r="Y4388"/>
    </row>
    <row r="4389" spans="2:25">
      <c r="B4389" t="str">
        <f>IF([1]All!L4390="",IF([1]All!L4390="",[1]All!L4390,""),TRIM([1]All!L4390))&amp;IF([1]All!DK4390="","",IF(LEFT([1]All!DK4390,1)=",",TRIM([1]All!DK4390),IF(RIGHT(TRIM([1]All!L4390),1)=",",TRIM([1]All!DK4390),IF(RIGHT(TRIM([1]All!L4390),1)=" ",TRIM([1]All!DK4390)," "&amp;TRIM([1]All!DK4390)))))</f>
        <v/>
      </c>
      <c r="C4389" t="str">
        <f t="shared" si="545"/>
        <v/>
      </c>
      <c r="D4389" t="str">
        <f t="shared" si="546"/>
        <v/>
      </c>
      <c r="E4389" s="24" t="str">
        <f t="shared" si="548"/>
        <v/>
      </c>
      <c r="F4389">
        <f t="shared" si="547"/>
        <v>0</v>
      </c>
      <c r="G4389">
        <f t="shared" si="550"/>
        <v>0</v>
      </c>
      <c r="H4389">
        <f t="shared" si="550"/>
        <v>0</v>
      </c>
      <c r="I4389">
        <f t="shared" si="550"/>
        <v>0</v>
      </c>
      <c r="J4389">
        <f t="shared" si="550"/>
        <v>0</v>
      </c>
      <c r="K4389">
        <f t="shared" si="550"/>
        <v>0</v>
      </c>
      <c r="L4389">
        <f t="shared" si="550"/>
        <v>0</v>
      </c>
      <c r="M4389">
        <f t="shared" si="550"/>
        <v>0</v>
      </c>
      <c r="N4389">
        <f t="shared" si="550"/>
        <v>0</v>
      </c>
      <c r="O4389">
        <f t="shared" si="550"/>
        <v>0</v>
      </c>
      <c r="P4389">
        <f t="shared" si="550"/>
        <v>0</v>
      </c>
      <c r="Y4389"/>
    </row>
    <row r="4390" spans="2:25">
      <c r="B4390" t="str">
        <f>IF([1]All!L4391="",IF([1]All!L4391="",[1]All!L4391,""),TRIM([1]All!L4391))&amp;IF([1]All!DK4391="","",IF(LEFT([1]All!DK4391,1)=",",TRIM([1]All!DK4391),IF(RIGHT(TRIM([1]All!L4391),1)=",",TRIM([1]All!DK4391),IF(RIGHT(TRIM([1]All!L4391),1)=" ",TRIM([1]All!DK4391)," "&amp;TRIM([1]All!DK4391)))))</f>
        <v/>
      </c>
      <c r="C4390" t="str">
        <f t="shared" si="545"/>
        <v/>
      </c>
      <c r="D4390" t="str">
        <f t="shared" si="546"/>
        <v/>
      </c>
      <c r="E4390" s="24" t="str">
        <f t="shared" si="548"/>
        <v/>
      </c>
      <c r="F4390">
        <f t="shared" si="547"/>
        <v>0</v>
      </c>
      <c r="G4390">
        <f t="shared" si="550"/>
        <v>0</v>
      </c>
      <c r="H4390">
        <f t="shared" si="550"/>
        <v>0</v>
      </c>
      <c r="I4390">
        <f t="shared" si="550"/>
        <v>0</v>
      </c>
      <c r="J4390">
        <f t="shared" si="550"/>
        <v>0</v>
      </c>
      <c r="K4390">
        <f t="shared" si="550"/>
        <v>0</v>
      </c>
      <c r="L4390">
        <f t="shared" si="550"/>
        <v>0</v>
      </c>
      <c r="M4390">
        <f t="shared" si="550"/>
        <v>0</v>
      </c>
      <c r="N4390">
        <f t="shared" si="550"/>
        <v>0</v>
      </c>
      <c r="O4390">
        <f t="shared" si="550"/>
        <v>0</v>
      </c>
      <c r="P4390">
        <f t="shared" si="550"/>
        <v>0</v>
      </c>
      <c r="Y4390"/>
    </row>
    <row r="4391" spans="2:25">
      <c r="B4391" t="str">
        <f>IF([1]All!L4392="",IF([1]All!L4392="",[1]All!L4392,""),TRIM([1]All!L4392))&amp;IF([1]All!DK4392="","",IF(LEFT([1]All!DK4392,1)=",",TRIM([1]All!DK4392),IF(RIGHT(TRIM([1]All!L4392),1)=",",TRIM([1]All!DK4392),IF(RIGHT(TRIM([1]All!L4392),1)=" ",TRIM([1]All!DK4392)," "&amp;TRIM([1]All!DK4392)))))</f>
        <v/>
      </c>
      <c r="C4391" t="str">
        <f t="shared" si="545"/>
        <v/>
      </c>
      <c r="D4391" t="str">
        <f t="shared" si="546"/>
        <v/>
      </c>
      <c r="E4391" s="24" t="str">
        <f t="shared" si="548"/>
        <v/>
      </c>
      <c r="F4391">
        <f t="shared" si="547"/>
        <v>0</v>
      </c>
      <c r="G4391">
        <f t="shared" si="550"/>
        <v>0</v>
      </c>
      <c r="H4391">
        <f t="shared" si="550"/>
        <v>0</v>
      </c>
      <c r="I4391">
        <f t="shared" si="550"/>
        <v>0</v>
      </c>
      <c r="J4391">
        <f t="shared" si="550"/>
        <v>0</v>
      </c>
      <c r="K4391">
        <f t="shared" si="550"/>
        <v>0</v>
      </c>
      <c r="L4391">
        <f t="shared" si="550"/>
        <v>0</v>
      </c>
      <c r="M4391">
        <f t="shared" si="550"/>
        <v>0</v>
      </c>
      <c r="N4391">
        <f t="shared" si="550"/>
        <v>0</v>
      </c>
      <c r="O4391">
        <f t="shared" si="550"/>
        <v>0</v>
      </c>
      <c r="P4391">
        <f t="shared" si="550"/>
        <v>0</v>
      </c>
      <c r="Y4391"/>
    </row>
    <row r="4392" spans="2:25">
      <c r="B4392" t="str">
        <f>IF([1]All!L4393="",IF([1]All!L4393="",[1]All!L4393,""),TRIM([1]All!L4393))&amp;IF([1]All!DK4393="","",IF(LEFT([1]All!DK4393,1)=",",TRIM([1]All!DK4393),IF(RIGHT(TRIM([1]All!L4393),1)=",",TRIM([1]All!DK4393),IF(RIGHT(TRIM([1]All!L4393),1)=" ",TRIM([1]All!DK4393)," "&amp;TRIM([1]All!DK4393)))))</f>
        <v/>
      </c>
      <c r="C4392" t="str">
        <f t="shared" si="545"/>
        <v/>
      </c>
      <c r="D4392" t="str">
        <f t="shared" si="546"/>
        <v/>
      </c>
      <c r="E4392" s="24" t="str">
        <f t="shared" si="548"/>
        <v/>
      </c>
      <c r="F4392">
        <f t="shared" si="547"/>
        <v>0</v>
      </c>
      <c r="G4392">
        <f t="shared" si="550"/>
        <v>0</v>
      </c>
      <c r="H4392">
        <f t="shared" si="550"/>
        <v>0</v>
      </c>
      <c r="I4392">
        <f t="shared" si="550"/>
        <v>0</v>
      </c>
      <c r="J4392">
        <f t="shared" si="550"/>
        <v>0</v>
      </c>
      <c r="K4392">
        <f t="shared" si="550"/>
        <v>0</v>
      </c>
      <c r="L4392">
        <f t="shared" si="550"/>
        <v>0</v>
      </c>
      <c r="M4392">
        <f t="shared" si="550"/>
        <v>0</v>
      </c>
      <c r="N4392">
        <f t="shared" si="550"/>
        <v>0</v>
      </c>
      <c r="O4392">
        <f t="shared" si="550"/>
        <v>0</v>
      </c>
      <c r="P4392">
        <f t="shared" si="550"/>
        <v>0</v>
      </c>
      <c r="Y4392"/>
    </row>
    <row r="4393" spans="2:25">
      <c r="B4393" t="str">
        <f>IF([1]All!L4394="",IF([1]All!L4394="",[1]All!L4394,""),TRIM([1]All!L4394))&amp;IF([1]All!DK4394="","",IF(LEFT([1]All!DK4394,1)=",",TRIM([1]All!DK4394),IF(RIGHT(TRIM([1]All!L4394),1)=",",TRIM([1]All!DK4394),IF(RIGHT(TRIM([1]All!L4394),1)=" ",TRIM([1]All!DK4394)," "&amp;TRIM([1]All!DK4394)))))</f>
        <v/>
      </c>
      <c r="C4393" t="str">
        <f t="shared" si="545"/>
        <v/>
      </c>
      <c r="D4393" t="str">
        <f t="shared" si="546"/>
        <v/>
      </c>
      <c r="E4393" s="24" t="str">
        <f t="shared" si="548"/>
        <v/>
      </c>
      <c r="F4393">
        <f t="shared" si="547"/>
        <v>0</v>
      </c>
      <c r="G4393">
        <f t="shared" si="550"/>
        <v>0</v>
      </c>
      <c r="H4393">
        <f t="shared" si="550"/>
        <v>0</v>
      </c>
      <c r="I4393">
        <f t="shared" si="550"/>
        <v>0</v>
      </c>
      <c r="J4393">
        <f t="shared" si="550"/>
        <v>0</v>
      </c>
      <c r="K4393">
        <f t="shared" si="550"/>
        <v>0</v>
      </c>
      <c r="L4393">
        <f t="shared" si="550"/>
        <v>0</v>
      </c>
      <c r="M4393">
        <f t="shared" si="550"/>
        <v>0</v>
      </c>
      <c r="N4393">
        <f t="shared" si="550"/>
        <v>0</v>
      </c>
      <c r="O4393">
        <f t="shared" si="550"/>
        <v>0</v>
      </c>
      <c r="P4393">
        <f t="shared" si="550"/>
        <v>0</v>
      </c>
      <c r="Y4393"/>
    </row>
    <row r="4394" spans="2:25">
      <c r="B4394" t="str">
        <f>IF([1]All!L4395="",IF([1]All!L4395="",[1]All!L4395,""),TRIM([1]All!L4395))&amp;IF([1]All!DK4395="","",IF(LEFT([1]All!DK4395,1)=",",TRIM([1]All!DK4395),IF(RIGHT(TRIM([1]All!L4395),1)=",",TRIM([1]All!DK4395),IF(RIGHT(TRIM([1]All!L4395),1)=" ",TRIM([1]All!DK4395)," "&amp;TRIM([1]All!DK4395)))))</f>
        <v/>
      </c>
      <c r="C4394" t="str">
        <f t="shared" si="545"/>
        <v/>
      </c>
      <c r="D4394" t="str">
        <f t="shared" si="546"/>
        <v/>
      </c>
      <c r="E4394" s="24" t="str">
        <f t="shared" si="548"/>
        <v/>
      </c>
      <c r="F4394">
        <f t="shared" si="547"/>
        <v>0</v>
      </c>
      <c r="G4394">
        <f t="shared" si="550"/>
        <v>0</v>
      </c>
      <c r="H4394">
        <f t="shared" si="550"/>
        <v>0</v>
      </c>
      <c r="I4394">
        <f t="shared" si="550"/>
        <v>0</v>
      </c>
      <c r="J4394">
        <f t="shared" si="550"/>
        <v>0</v>
      </c>
      <c r="K4394">
        <f t="shared" si="550"/>
        <v>0</v>
      </c>
      <c r="L4394">
        <f t="shared" si="550"/>
        <v>0</v>
      </c>
      <c r="M4394">
        <f t="shared" si="550"/>
        <v>0</v>
      </c>
      <c r="N4394">
        <f t="shared" si="550"/>
        <v>0</v>
      </c>
      <c r="O4394">
        <f t="shared" si="550"/>
        <v>0</v>
      </c>
      <c r="P4394">
        <f t="shared" si="550"/>
        <v>0</v>
      </c>
      <c r="Y4394"/>
    </row>
    <row r="4395" spans="2:25">
      <c r="B4395" t="str">
        <f>IF([1]All!L4396="",IF([1]All!L4396="",[1]All!L4396,""),TRIM([1]All!L4396))&amp;IF([1]All!DK4396="","",IF(LEFT([1]All!DK4396,1)=",",TRIM([1]All!DK4396),IF(RIGHT(TRIM([1]All!L4396),1)=",",TRIM([1]All!DK4396),IF(RIGHT(TRIM([1]All!L4396),1)=" ",TRIM([1]All!DK4396)," "&amp;TRIM([1]All!DK4396)))))</f>
        <v/>
      </c>
      <c r="C4395" t="str">
        <f t="shared" si="545"/>
        <v/>
      </c>
      <c r="D4395" t="str">
        <f t="shared" si="546"/>
        <v/>
      </c>
      <c r="E4395" s="24" t="str">
        <f t="shared" si="548"/>
        <v/>
      </c>
      <c r="F4395">
        <f t="shared" si="547"/>
        <v>0</v>
      </c>
      <c r="G4395">
        <f t="shared" si="550"/>
        <v>0</v>
      </c>
      <c r="H4395">
        <f t="shared" si="550"/>
        <v>0</v>
      </c>
      <c r="I4395">
        <f t="shared" si="550"/>
        <v>0</v>
      </c>
      <c r="J4395">
        <f t="shared" si="550"/>
        <v>0</v>
      </c>
      <c r="K4395">
        <f t="shared" si="550"/>
        <v>0</v>
      </c>
      <c r="L4395">
        <f t="shared" si="550"/>
        <v>0</v>
      </c>
      <c r="M4395">
        <f t="shared" si="550"/>
        <v>0</v>
      </c>
      <c r="N4395">
        <f t="shared" si="550"/>
        <v>0</v>
      </c>
      <c r="O4395">
        <f t="shared" si="550"/>
        <v>0</v>
      </c>
      <c r="P4395">
        <f t="shared" si="550"/>
        <v>0</v>
      </c>
      <c r="Y4395"/>
    </row>
    <row r="4396" spans="2:25">
      <c r="B4396" t="str">
        <f>IF([1]All!L4397="",IF([1]All!L4397="",[1]All!L4397,""),TRIM([1]All!L4397))&amp;IF([1]All!DK4397="","",IF(LEFT([1]All!DK4397,1)=",",TRIM([1]All!DK4397),IF(RIGHT(TRIM([1]All!L4397),1)=",",TRIM([1]All!DK4397),IF(RIGHT(TRIM([1]All!L4397),1)=" ",TRIM([1]All!DK4397)," "&amp;TRIM([1]All!DK4397)))))</f>
        <v/>
      </c>
      <c r="C4396" t="str">
        <f t="shared" si="545"/>
        <v/>
      </c>
      <c r="D4396" t="str">
        <f t="shared" si="546"/>
        <v/>
      </c>
      <c r="E4396" s="24" t="str">
        <f t="shared" si="548"/>
        <v/>
      </c>
      <c r="F4396">
        <f t="shared" si="547"/>
        <v>0</v>
      </c>
      <c r="G4396">
        <f t="shared" si="550"/>
        <v>0</v>
      </c>
      <c r="H4396">
        <f t="shared" si="550"/>
        <v>0</v>
      </c>
      <c r="I4396">
        <f t="shared" si="550"/>
        <v>0</v>
      </c>
      <c r="J4396">
        <f t="shared" si="550"/>
        <v>0</v>
      </c>
      <c r="K4396">
        <f t="shared" si="550"/>
        <v>0</v>
      </c>
      <c r="L4396">
        <f t="shared" si="550"/>
        <v>0</v>
      </c>
      <c r="M4396">
        <f t="shared" si="550"/>
        <v>0</v>
      </c>
      <c r="N4396">
        <f t="shared" si="550"/>
        <v>0</v>
      </c>
      <c r="O4396">
        <f t="shared" si="550"/>
        <v>0</v>
      </c>
      <c r="P4396">
        <f t="shared" si="550"/>
        <v>0</v>
      </c>
      <c r="Y4396"/>
    </row>
    <row r="4397" spans="2:25">
      <c r="B4397" t="str">
        <f>IF([1]All!L4398="",IF([1]All!L4398="",[1]All!L4398,""),TRIM([1]All!L4398))&amp;IF([1]All!DK4398="","",IF(LEFT([1]All!DK4398,1)=",",TRIM([1]All!DK4398),IF(RIGHT(TRIM([1]All!L4398),1)=",",TRIM([1]All!DK4398),IF(RIGHT(TRIM([1]All!L4398),1)=" ",TRIM([1]All!DK4398)," "&amp;TRIM([1]All!DK4398)))))</f>
        <v/>
      </c>
      <c r="C4397" t="str">
        <f t="shared" si="545"/>
        <v/>
      </c>
      <c r="D4397" t="str">
        <f t="shared" si="546"/>
        <v/>
      </c>
      <c r="E4397" s="24" t="str">
        <f t="shared" si="548"/>
        <v/>
      </c>
      <c r="F4397">
        <f t="shared" si="547"/>
        <v>0</v>
      </c>
      <c r="G4397">
        <f t="shared" si="550"/>
        <v>0</v>
      </c>
      <c r="H4397">
        <f t="shared" si="550"/>
        <v>0</v>
      </c>
      <c r="I4397">
        <f t="shared" si="550"/>
        <v>0</v>
      </c>
      <c r="J4397">
        <f t="shared" si="550"/>
        <v>0</v>
      </c>
      <c r="K4397">
        <f t="shared" si="550"/>
        <v>0</v>
      </c>
      <c r="L4397">
        <f t="shared" si="550"/>
        <v>0</v>
      </c>
      <c r="M4397">
        <f t="shared" si="550"/>
        <v>0</v>
      </c>
      <c r="N4397">
        <f t="shared" si="550"/>
        <v>0</v>
      </c>
      <c r="O4397">
        <f t="shared" si="550"/>
        <v>0</v>
      </c>
      <c r="P4397">
        <f t="shared" si="550"/>
        <v>0</v>
      </c>
      <c r="Y4397"/>
    </row>
    <row r="4398" spans="2:25">
      <c r="B4398" t="str">
        <f>IF([1]All!L4399="",IF([1]All!L4399="",[1]All!L4399,""),TRIM([1]All!L4399))&amp;IF([1]All!DK4399="","",IF(LEFT([1]All!DK4399,1)=",",TRIM([1]All!DK4399),IF(RIGHT(TRIM([1]All!L4399),1)=",",TRIM([1]All!DK4399),IF(RIGHT(TRIM([1]All!L4399),1)=" ",TRIM([1]All!DK4399)," "&amp;TRIM([1]All!DK4399)))))</f>
        <v/>
      </c>
      <c r="C4398" t="str">
        <f t="shared" si="545"/>
        <v/>
      </c>
      <c r="D4398" t="str">
        <f t="shared" si="546"/>
        <v/>
      </c>
      <c r="E4398" s="24" t="str">
        <f t="shared" si="548"/>
        <v/>
      </c>
      <c r="F4398">
        <f t="shared" si="547"/>
        <v>0</v>
      </c>
      <c r="G4398">
        <f t="shared" si="550"/>
        <v>0</v>
      </c>
      <c r="H4398">
        <f t="shared" si="550"/>
        <v>0</v>
      </c>
      <c r="I4398">
        <f t="shared" si="550"/>
        <v>0</v>
      </c>
      <c r="J4398">
        <f t="shared" si="550"/>
        <v>0</v>
      </c>
      <c r="K4398">
        <f t="shared" si="550"/>
        <v>0</v>
      </c>
      <c r="L4398">
        <f t="shared" si="550"/>
        <v>0</v>
      </c>
      <c r="M4398">
        <f t="shared" si="550"/>
        <v>0</v>
      </c>
      <c r="N4398">
        <f t="shared" si="550"/>
        <v>0</v>
      </c>
      <c r="O4398">
        <f t="shared" si="550"/>
        <v>0</v>
      </c>
      <c r="P4398">
        <f t="shared" si="550"/>
        <v>0</v>
      </c>
      <c r="Y4398"/>
    </row>
    <row r="4399" spans="2:25">
      <c r="B4399" t="str">
        <f>IF([1]All!L4400="",IF([1]All!L4400="",[1]All!L4400,""),TRIM([1]All!L4400))&amp;IF([1]All!DK4400="","",IF(LEFT([1]All!DK4400,1)=",",TRIM([1]All!DK4400),IF(RIGHT(TRIM([1]All!L4400),1)=",",TRIM([1]All!DK4400),IF(RIGHT(TRIM([1]All!L4400),1)=" ",TRIM([1]All!DK4400)," "&amp;TRIM([1]All!DK4400)))))</f>
        <v/>
      </c>
      <c r="C4399" t="str">
        <f t="shared" si="545"/>
        <v/>
      </c>
      <c r="D4399" t="str">
        <f t="shared" si="546"/>
        <v/>
      </c>
      <c r="E4399" s="24" t="str">
        <f t="shared" si="548"/>
        <v/>
      </c>
      <c r="F4399">
        <f t="shared" si="547"/>
        <v>0</v>
      </c>
      <c r="G4399">
        <f t="shared" si="550"/>
        <v>0</v>
      </c>
      <c r="H4399">
        <f t="shared" si="550"/>
        <v>0</v>
      </c>
      <c r="I4399">
        <f t="shared" si="550"/>
        <v>0</v>
      </c>
      <c r="J4399">
        <f t="shared" si="550"/>
        <v>0</v>
      </c>
      <c r="K4399">
        <f t="shared" si="550"/>
        <v>0</v>
      </c>
      <c r="L4399">
        <f t="shared" si="550"/>
        <v>0</v>
      </c>
      <c r="M4399">
        <f t="shared" si="550"/>
        <v>0</v>
      </c>
      <c r="N4399">
        <f t="shared" si="550"/>
        <v>0</v>
      </c>
      <c r="O4399">
        <f t="shared" si="550"/>
        <v>0</v>
      </c>
      <c r="P4399">
        <f t="shared" si="550"/>
        <v>0</v>
      </c>
      <c r="Y4399"/>
    </row>
    <row r="4400" spans="2:25">
      <c r="B4400" t="str">
        <f>IF([1]All!L4401="",IF([1]All!L4401="",[1]All!L4401,""),TRIM([1]All!L4401))&amp;IF([1]All!DK4401="","",IF(LEFT([1]All!DK4401,1)=",",TRIM([1]All!DK4401),IF(RIGHT(TRIM([1]All!L4401),1)=",",TRIM([1]All!DK4401),IF(RIGHT(TRIM([1]All!L4401),1)=" ",TRIM([1]All!DK4401)," "&amp;TRIM([1]All!DK4401)))))</f>
        <v/>
      </c>
      <c r="C4400" t="str">
        <f t="shared" si="545"/>
        <v/>
      </c>
      <c r="D4400" t="str">
        <f t="shared" si="546"/>
        <v/>
      </c>
      <c r="E4400" s="24" t="str">
        <f t="shared" si="548"/>
        <v/>
      </c>
      <c r="F4400">
        <f t="shared" si="547"/>
        <v>0</v>
      </c>
      <c r="G4400">
        <f t="shared" si="550"/>
        <v>0</v>
      </c>
      <c r="H4400">
        <f t="shared" si="550"/>
        <v>0</v>
      </c>
      <c r="I4400">
        <f t="shared" si="550"/>
        <v>0</v>
      </c>
      <c r="J4400">
        <f t="shared" si="550"/>
        <v>0</v>
      </c>
      <c r="K4400">
        <f t="shared" si="550"/>
        <v>0</v>
      </c>
      <c r="L4400">
        <f t="shared" si="550"/>
        <v>0</v>
      </c>
      <c r="M4400">
        <f t="shared" si="550"/>
        <v>0</v>
      </c>
      <c r="N4400">
        <f t="shared" si="550"/>
        <v>0</v>
      </c>
      <c r="O4400">
        <f t="shared" si="550"/>
        <v>0</v>
      </c>
      <c r="P4400">
        <f t="shared" si="550"/>
        <v>0</v>
      </c>
      <c r="Y4400"/>
    </row>
    <row r="4401" spans="2:25">
      <c r="B4401" t="str">
        <f>IF([1]All!L4402="",IF([1]All!L4402="",[1]All!L4402,""),TRIM([1]All!L4402))&amp;IF([1]All!DK4402="","",IF(LEFT([1]All!DK4402,1)=",",TRIM([1]All!DK4402),IF(RIGHT(TRIM([1]All!L4402),1)=",",TRIM([1]All!DK4402),IF(RIGHT(TRIM([1]All!L4402),1)=" ",TRIM([1]All!DK4402)," "&amp;TRIM([1]All!DK4402)))))</f>
        <v/>
      </c>
      <c r="C4401" t="str">
        <f t="shared" si="545"/>
        <v/>
      </c>
      <c r="D4401" t="str">
        <f t="shared" si="546"/>
        <v/>
      </c>
      <c r="E4401" s="24" t="str">
        <f t="shared" si="548"/>
        <v/>
      </c>
      <c r="F4401">
        <f t="shared" si="547"/>
        <v>0</v>
      </c>
      <c r="G4401">
        <f t="shared" si="550"/>
        <v>0</v>
      </c>
      <c r="H4401">
        <f t="shared" si="550"/>
        <v>0</v>
      </c>
      <c r="I4401">
        <f t="shared" si="550"/>
        <v>0</v>
      </c>
      <c r="J4401">
        <f t="shared" si="550"/>
        <v>0</v>
      </c>
      <c r="K4401">
        <f t="shared" si="550"/>
        <v>0</v>
      </c>
      <c r="L4401">
        <f t="shared" si="550"/>
        <v>0</v>
      </c>
      <c r="M4401">
        <f t="shared" si="550"/>
        <v>0</v>
      </c>
      <c r="N4401">
        <f t="shared" si="550"/>
        <v>0</v>
      </c>
      <c r="O4401">
        <f t="shared" si="550"/>
        <v>0</v>
      </c>
      <c r="P4401">
        <f t="shared" si="550"/>
        <v>0</v>
      </c>
      <c r="Y4401"/>
    </row>
    <row r="4402" spans="2:25">
      <c r="B4402" t="str">
        <f>IF([1]All!L4403="",IF([1]All!L4403="",[1]All!L4403,""),TRIM([1]All!L4403))&amp;IF([1]All!DK4403="","",IF(LEFT([1]All!DK4403,1)=",",TRIM([1]All!DK4403),IF(RIGHT(TRIM([1]All!L4403),1)=",",TRIM([1]All!DK4403),IF(RIGHT(TRIM([1]All!L4403),1)=" ",TRIM([1]All!DK4403)," "&amp;TRIM([1]All!DK4403)))))</f>
        <v/>
      </c>
      <c r="C4402" t="str">
        <f t="shared" si="545"/>
        <v/>
      </c>
      <c r="D4402" t="str">
        <f t="shared" si="546"/>
        <v/>
      </c>
      <c r="E4402" s="24" t="str">
        <f t="shared" si="548"/>
        <v/>
      </c>
      <c r="F4402">
        <f t="shared" si="547"/>
        <v>0</v>
      </c>
      <c r="G4402">
        <f t="shared" ref="G4402:P4417" si="551">IFERROR(IF(FIND(" ",$E4402,F4402+1)&gt;$C$1,F4402,IF(LEN($E4402)&lt;$C$1,LEN($E4402),FIND(" ",$E4402,F4402+1))),IF(LEN($E4402)&lt;$C$1,LEN($E4402),F4402))</f>
        <v>0</v>
      </c>
      <c r="H4402">
        <f t="shared" si="551"/>
        <v>0</v>
      </c>
      <c r="I4402">
        <f t="shared" si="551"/>
        <v>0</v>
      </c>
      <c r="J4402">
        <f t="shared" si="551"/>
        <v>0</v>
      </c>
      <c r="K4402">
        <f t="shared" si="551"/>
        <v>0</v>
      </c>
      <c r="L4402">
        <f t="shared" si="551"/>
        <v>0</v>
      </c>
      <c r="M4402">
        <f t="shared" si="551"/>
        <v>0</v>
      </c>
      <c r="N4402">
        <f t="shared" si="551"/>
        <v>0</v>
      </c>
      <c r="O4402">
        <f t="shared" si="551"/>
        <v>0</v>
      </c>
      <c r="P4402">
        <f t="shared" si="551"/>
        <v>0</v>
      </c>
      <c r="Y4402"/>
    </row>
    <row r="4403" spans="2:25">
      <c r="B4403" t="str">
        <f>IF([1]All!L4404="",IF([1]All!L4404="",[1]All!L4404,""),TRIM([1]All!L4404))&amp;IF([1]All!DK4404="","",IF(LEFT([1]All!DK4404,1)=",",TRIM([1]All!DK4404),IF(RIGHT(TRIM([1]All!L4404),1)=",",TRIM([1]All!DK4404),IF(RIGHT(TRIM([1]All!L4404),1)=" ",TRIM([1]All!DK4404)," "&amp;TRIM([1]All!DK4404)))))</f>
        <v/>
      </c>
      <c r="C4403" t="str">
        <f t="shared" si="545"/>
        <v/>
      </c>
      <c r="D4403" t="str">
        <f t="shared" si="546"/>
        <v/>
      </c>
      <c r="E4403" s="24" t="str">
        <f t="shared" si="548"/>
        <v/>
      </c>
      <c r="F4403">
        <f t="shared" si="547"/>
        <v>0</v>
      </c>
      <c r="G4403">
        <f t="shared" si="551"/>
        <v>0</v>
      </c>
      <c r="H4403">
        <f t="shared" si="551"/>
        <v>0</v>
      </c>
      <c r="I4403">
        <f t="shared" si="551"/>
        <v>0</v>
      </c>
      <c r="J4403">
        <f t="shared" si="551"/>
        <v>0</v>
      </c>
      <c r="K4403">
        <f t="shared" si="551"/>
        <v>0</v>
      </c>
      <c r="L4403">
        <f t="shared" si="551"/>
        <v>0</v>
      </c>
      <c r="M4403">
        <f t="shared" si="551"/>
        <v>0</v>
      </c>
      <c r="N4403">
        <f t="shared" si="551"/>
        <v>0</v>
      </c>
      <c r="O4403">
        <f t="shared" si="551"/>
        <v>0</v>
      </c>
      <c r="P4403">
        <f t="shared" si="551"/>
        <v>0</v>
      </c>
      <c r="Y4403"/>
    </row>
    <row r="4404" spans="2:25">
      <c r="B4404" t="str">
        <f>IF([1]All!L4405="",IF([1]All!L4405="",[1]All!L4405,""),TRIM([1]All!L4405))&amp;IF([1]All!DK4405="","",IF(LEFT([1]All!DK4405,1)=",",TRIM([1]All!DK4405),IF(RIGHT(TRIM([1]All!L4405),1)=",",TRIM([1]All!DK4405),IF(RIGHT(TRIM([1]All!L4405),1)=" ",TRIM([1]All!DK4405)," "&amp;TRIM([1]All!DK4405)))))</f>
        <v/>
      </c>
      <c r="C4404" t="str">
        <f t="shared" si="545"/>
        <v/>
      </c>
      <c r="D4404" t="str">
        <f t="shared" si="546"/>
        <v/>
      </c>
      <c r="E4404" s="24" t="str">
        <f t="shared" si="548"/>
        <v/>
      </c>
      <c r="F4404">
        <f t="shared" si="547"/>
        <v>0</v>
      </c>
      <c r="G4404">
        <f t="shared" si="551"/>
        <v>0</v>
      </c>
      <c r="H4404">
        <f t="shared" si="551"/>
        <v>0</v>
      </c>
      <c r="I4404">
        <f t="shared" si="551"/>
        <v>0</v>
      </c>
      <c r="J4404">
        <f t="shared" si="551"/>
        <v>0</v>
      </c>
      <c r="K4404">
        <f t="shared" si="551"/>
        <v>0</v>
      </c>
      <c r="L4404">
        <f t="shared" si="551"/>
        <v>0</v>
      </c>
      <c r="M4404">
        <f t="shared" si="551"/>
        <v>0</v>
      </c>
      <c r="N4404">
        <f t="shared" si="551"/>
        <v>0</v>
      </c>
      <c r="O4404">
        <f t="shared" si="551"/>
        <v>0</v>
      </c>
      <c r="P4404">
        <f t="shared" si="551"/>
        <v>0</v>
      </c>
      <c r="Y4404"/>
    </row>
    <row r="4405" spans="2:25">
      <c r="B4405" t="str">
        <f>IF([1]All!L4406="",IF([1]All!L4406="",[1]All!L4406,""),TRIM([1]All!L4406))&amp;IF([1]All!DK4406="","",IF(LEFT([1]All!DK4406,1)=",",TRIM([1]All!DK4406),IF(RIGHT(TRIM([1]All!L4406),1)=",",TRIM([1]All!DK4406),IF(RIGHT(TRIM([1]All!L4406),1)=" ",TRIM([1]All!DK4406)," "&amp;TRIM([1]All!DK4406)))))</f>
        <v/>
      </c>
      <c r="C4405" t="str">
        <f t="shared" si="545"/>
        <v/>
      </c>
      <c r="D4405" t="str">
        <f t="shared" si="546"/>
        <v/>
      </c>
      <c r="E4405" s="24" t="str">
        <f t="shared" si="548"/>
        <v/>
      </c>
      <c r="F4405">
        <f t="shared" si="547"/>
        <v>0</v>
      </c>
      <c r="G4405">
        <f t="shared" si="551"/>
        <v>0</v>
      </c>
      <c r="H4405">
        <f t="shared" si="551"/>
        <v>0</v>
      </c>
      <c r="I4405">
        <f t="shared" si="551"/>
        <v>0</v>
      </c>
      <c r="J4405">
        <f t="shared" si="551"/>
        <v>0</v>
      </c>
      <c r="K4405">
        <f t="shared" si="551"/>
        <v>0</v>
      </c>
      <c r="L4405">
        <f t="shared" si="551"/>
        <v>0</v>
      </c>
      <c r="M4405">
        <f t="shared" si="551"/>
        <v>0</v>
      </c>
      <c r="N4405">
        <f t="shared" si="551"/>
        <v>0</v>
      </c>
      <c r="O4405">
        <f t="shared" si="551"/>
        <v>0</v>
      </c>
      <c r="P4405">
        <f t="shared" si="551"/>
        <v>0</v>
      </c>
      <c r="Y4405"/>
    </row>
    <row r="4406" spans="2:25">
      <c r="B4406" t="str">
        <f>IF([1]All!L4407="",IF([1]All!L4407="",[1]All!L4407,""),TRIM([1]All!L4407))&amp;IF([1]All!DK4407="","",IF(LEFT([1]All!DK4407,1)=",",TRIM([1]All!DK4407),IF(RIGHT(TRIM([1]All!L4407),1)=",",TRIM([1]All!DK4407),IF(RIGHT(TRIM([1]All!L4407),1)=" ",TRIM([1]All!DK4407)," "&amp;TRIM([1]All!DK4407)))))</f>
        <v/>
      </c>
      <c r="C4406" t="str">
        <f t="shared" si="545"/>
        <v/>
      </c>
      <c r="D4406" t="str">
        <f t="shared" si="546"/>
        <v/>
      </c>
      <c r="E4406" s="24" t="str">
        <f t="shared" si="548"/>
        <v/>
      </c>
      <c r="F4406">
        <f t="shared" si="547"/>
        <v>0</v>
      </c>
      <c r="G4406">
        <f t="shared" si="551"/>
        <v>0</v>
      </c>
      <c r="H4406">
        <f t="shared" si="551"/>
        <v>0</v>
      </c>
      <c r="I4406">
        <f t="shared" si="551"/>
        <v>0</v>
      </c>
      <c r="J4406">
        <f t="shared" si="551"/>
        <v>0</v>
      </c>
      <c r="K4406">
        <f t="shared" si="551"/>
        <v>0</v>
      </c>
      <c r="L4406">
        <f t="shared" si="551"/>
        <v>0</v>
      </c>
      <c r="M4406">
        <f t="shared" si="551"/>
        <v>0</v>
      </c>
      <c r="N4406">
        <f t="shared" si="551"/>
        <v>0</v>
      </c>
      <c r="O4406">
        <f t="shared" si="551"/>
        <v>0</v>
      </c>
      <c r="P4406">
        <f t="shared" si="551"/>
        <v>0</v>
      </c>
      <c r="Y4406"/>
    </row>
    <row r="4407" spans="2:25">
      <c r="B4407" t="str">
        <f>IF([1]All!L4408="",IF([1]All!L4408="",[1]All!L4408,""),TRIM([1]All!L4408))&amp;IF([1]All!DK4408="","",IF(LEFT([1]All!DK4408,1)=",",TRIM([1]All!DK4408),IF(RIGHT(TRIM([1]All!L4408),1)=",",TRIM([1]All!DK4408),IF(RIGHT(TRIM([1]All!L4408),1)=" ",TRIM([1]All!DK4408)," "&amp;TRIM([1]All!DK4408)))))</f>
        <v/>
      </c>
      <c r="C4407" t="str">
        <f t="shared" si="545"/>
        <v/>
      </c>
      <c r="D4407" t="str">
        <f t="shared" si="546"/>
        <v/>
      </c>
      <c r="E4407" s="24" t="str">
        <f t="shared" si="548"/>
        <v/>
      </c>
      <c r="F4407">
        <f t="shared" si="547"/>
        <v>0</v>
      </c>
      <c r="G4407">
        <f t="shared" si="551"/>
        <v>0</v>
      </c>
      <c r="H4407">
        <f t="shared" si="551"/>
        <v>0</v>
      </c>
      <c r="I4407">
        <f t="shared" si="551"/>
        <v>0</v>
      </c>
      <c r="J4407">
        <f t="shared" si="551"/>
        <v>0</v>
      </c>
      <c r="K4407">
        <f t="shared" si="551"/>
        <v>0</v>
      </c>
      <c r="L4407">
        <f t="shared" si="551"/>
        <v>0</v>
      </c>
      <c r="M4407">
        <f t="shared" si="551"/>
        <v>0</v>
      </c>
      <c r="N4407">
        <f t="shared" si="551"/>
        <v>0</v>
      </c>
      <c r="O4407">
        <f t="shared" si="551"/>
        <v>0</v>
      </c>
      <c r="P4407">
        <f t="shared" si="551"/>
        <v>0</v>
      </c>
      <c r="Y4407"/>
    </row>
    <row r="4408" spans="2:25">
      <c r="B4408" t="str">
        <f>IF([1]All!L4409="",IF([1]All!L4409="",[1]All!L4409,""),TRIM([1]All!L4409))&amp;IF([1]All!DK4409="","",IF(LEFT([1]All!DK4409,1)=",",TRIM([1]All!DK4409),IF(RIGHT(TRIM([1]All!L4409),1)=",",TRIM([1]All!DK4409),IF(RIGHT(TRIM([1]All!L4409),1)=" ",TRIM([1]All!DK4409)," "&amp;TRIM([1]All!DK4409)))))</f>
        <v/>
      </c>
      <c r="C4408" t="str">
        <f t="shared" si="545"/>
        <v/>
      </c>
      <c r="D4408" t="str">
        <f t="shared" si="546"/>
        <v/>
      </c>
      <c r="E4408" s="24" t="str">
        <f t="shared" si="548"/>
        <v/>
      </c>
      <c r="F4408">
        <f t="shared" si="547"/>
        <v>0</v>
      </c>
      <c r="G4408">
        <f t="shared" si="551"/>
        <v>0</v>
      </c>
      <c r="H4408">
        <f t="shared" si="551"/>
        <v>0</v>
      </c>
      <c r="I4408">
        <f t="shared" si="551"/>
        <v>0</v>
      </c>
      <c r="J4408">
        <f t="shared" si="551"/>
        <v>0</v>
      </c>
      <c r="K4408">
        <f t="shared" si="551"/>
        <v>0</v>
      </c>
      <c r="L4408">
        <f t="shared" si="551"/>
        <v>0</v>
      </c>
      <c r="M4408">
        <f t="shared" si="551"/>
        <v>0</v>
      </c>
      <c r="N4408">
        <f t="shared" si="551"/>
        <v>0</v>
      </c>
      <c r="O4408">
        <f t="shared" si="551"/>
        <v>0</v>
      </c>
      <c r="P4408">
        <f t="shared" si="551"/>
        <v>0</v>
      </c>
      <c r="Y4408"/>
    </row>
    <row r="4409" spans="2:25">
      <c r="B4409" t="str">
        <f>IF([1]All!L4410="",IF([1]All!L4410="",[1]All!L4410,""),TRIM([1]All!L4410))&amp;IF([1]All!DK4410="","",IF(LEFT([1]All!DK4410,1)=",",TRIM([1]All!DK4410),IF(RIGHT(TRIM([1]All!L4410),1)=",",TRIM([1]All!DK4410),IF(RIGHT(TRIM([1]All!L4410),1)=" ",TRIM([1]All!DK4410)," "&amp;TRIM([1]All!DK4410)))))</f>
        <v/>
      </c>
      <c r="C4409" t="str">
        <f t="shared" si="545"/>
        <v/>
      </c>
      <c r="D4409" t="str">
        <f t="shared" si="546"/>
        <v/>
      </c>
      <c r="E4409" s="24" t="str">
        <f t="shared" si="548"/>
        <v/>
      </c>
      <c r="F4409">
        <f t="shared" si="547"/>
        <v>0</v>
      </c>
      <c r="G4409">
        <f t="shared" si="551"/>
        <v>0</v>
      </c>
      <c r="H4409">
        <f t="shared" si="551"/>
        <v>0</v>
      </c>
      <c r="I4409">
        <f t="shared" si="551"/>
        <v>0</v>
      </c>
      <c r="J4409">
        <f t="shared" si="551"/>
        <v>0</v>
      </c>
      <c r="K4409">
        <f t="shared" si="551"/>
        <v>0</v>
      </c>
      <c r="L4409">
        <f t="shared" si="551"/>
        <v>0</v>
      </c>
      <c r="M4409">
        <f t="shared" si="551"/>
        <v>0</v>
      </c>
      <c r="N4409">
        <f t="shared" si="551"/>
        <v>0</v>
      </c>
      <c r="O4409">
        <f t="shared" si="551"/>
        <v>0</v>
      </c>
      <c r="P4409">
        <f t="shared" si="551"/>
        <v>0</v>
      </c>
      <c r="Y4409"/>
    </row>
    <row r="4410" spans="2:25">
      <c r="B4410" t="str">
        <f>IF([1]All!L4411="",IF([1]All!L4411="",[1]All!L4411,""),TRIM([1]All!L4411))&amp;IF([1]All!DK4411="","",IF(LEFT([1]All!DK4411,1)=",",TRIM([1]All!DK4411),IF(RIGHT(TRIM([1]All!L4411),1)=",",TRIM([1]All!DK4411),IF(RIGHT(TRIM([1]All!L4411),1)=" ",TRIM([1]All!DK4411)," "&amp;TRIM([1]All!DK4411)))))</f>
        <v/>
      </c>
      <c r="C4410" t="str">
        <f t="shared" si="545"/>
        <v/>
      </c>
      <c r="D4410" t="str">
        <f t="shared" si="546"/>
        <v/>
      </c>
      <c r="E4410" s="24" t="str">
        <f t="shared" si="548"/>
        <v/>
      </c>
      <c r="F4410">
        <f t="shared" si="547"/>
        <v>0</v>
      </c>
      <c r="G4410">
        <f t="shared" si="551"/>
        <v>0</v>
      </c>
      <c r="H4410">
        <f t="shared" si="551"/>
        <v>0</v>
      </c>
      <c r="I4410">
        <f t="shared" si="551"/>
        <v>0</v>
      </c>
      <c r="J4410">
        <f t="shared" si="551"/>
        <v>0</v>
      </c>
      <c r="K4410">
        <f t="shared" si="551"/>
        <v>0</v>
      </c>
      <c r="L4410">
        <f t="shared" si="551"/>
        <v>0</v>
      </c>
      <c r="M4410">
        <f t="shared" si="551"/>
        <v>0</v>
      </c>
      <c r="N4410">
        <f t="shared" si="551"/>
        <v>0</v>
      </c>
      <c r="O4410">
        <f t="shared" si="551"/>
        <v>0</v>
      </c>
      <c r="P4410">
        <f t="shared" si="551"/>
        <v>0</v>
      </c>
      <c r="Y4410"/>
    </row>
    <row r="4411" spans="2:25">
      <c r="B4411" t="str">
        <f>IF([1]All!L4412="",IF([1]All!L4412="",[1]All!L4412,""),TRIM([1]All!L4412))&amp;IF([1]All!DK4412="","",IF(LEFT([1]All!DK4412,1)=",",TRIM([1]All!DK4412),IF(RIGHT(TRIM([1]All!L4412),1)=",",TRIM([1]All!DK4412),IF(RIGHT(TRIM([1]All!L4412),1)=" ",TRIM([1]All!DK4412)," "&amp;TRIM([1]All!DK4412)))))</f>
        <v/>
      </c>
      <c r="C4411" t="str">
        <f t="shared" si="545"/>
        <v/>
      </c>
      <c r="D4411" t="str">
        <f t="shared" si="546"/>
        <v/>
      </c>
      <c r="E4411" s="24" t="str">
        <f t="shared" si="548"/>
        <v/>
      </c>
      <c r="F4411">
        <f t="shared" si="547"/>
        <v>0</v>
      </c>
      <c r="G4411">
        <f t="shared" si="551"/>
        <v>0</v>
      </c>
      <c r="H4411">
        <f t="shared" si="551"/>
        <v>0</v>
      </c>
      <c r="I4411">
        <f t="shared" si="551"/>
        <v>0</v>
      </c>
      <c r="J4411">
        <f t="shared" si="551"/>
        <v>0</v>
      </c>
      <c r="K4411">
        <f t="shared" si="551"/>
        <v>0</v>
      </c>
      <c r="L4411">
        <f t="shared" si="551"/>
        <v>0</v>
      </c>
      <c r="M4411">
        <f t="shared" si="551"/>
        <v>0</v>
      </c>
      <c r="N4411">
        <f t="shared" si="551"/>
        <v>0</v>
      </c>
      <c r="O4411">
        <f t="shared" si="551"/>
        <v>0</v>
      </c>
      <c r="P4411">
        <f t="shared" si="551"/>
        <v>0</v>
      </c>
      <c r="Y4411"/>
    </row>
    <row r="4412" spans="2:25">
      <c r="B4412" t="str">
        <f>IF([1]All!L4413="",IF([1]All!L4413="",[1]All!L4413,""),TRIM([1]All!L4413))&amp;IF([1]All!DK4413="","",IF(LEFT([1]All!DK4413,1)=",",TRIM([1]All!DK4413),IF(RIGHT(TRIM([1]All!L4413),1)=",",TRIM([1]All!DK4413),IF(RIGHT(TRIM([1]All!L4413),1)=" ",TRIM([1]All!DK4413)," "&amp;TRIM([1]All!DK4413)))))</f>
        <v/>
      </c>
      <c r="C4412" t="str">
        <f t="shared" si="545"/>
        <v/>
      </c>
      <c r="D4412" t="str">
        <f t="shared" si="546"/>
        <v/>
      </c>
      <c r="E4412" s="24" t="str">
        <f t="shared" si="548"/>
        <v/>
      </c>
      <c r="F4412">
        <f t="shared" si="547"/>
        <v>0</v>
      </c>
      <c r="G4412">
        <f t="shared" si="551"/>
        <v>0</v>
      </c>
      <c r="H4412">
        <f t="shared" si="551"/>
        <v>0</v>
      </c>
      <c r="I4412">
        <f t="shared" si="551"/>
        <v>0</v>
      </c>
      <c r="J4412">
        <f t="shared" si="551"/>
        <v>0</v>
      </c>
      <c r="K4412">
        <f t="shared" si="551"/>
        <v>0</v>
      </c>
      <c r="L4412">
        <f t="shared" si="551"/>
        <v>0</v>
      </c>
      <c r="M4412">
        <f t="shared" si="551"/>
        <v>0</v>
      </c>
      <c r="N4412">
        <f t="shared" si="551"/>
        <v>0</v>
      </c>
      <c r="O4412">
        <f t="shared" si="551"/>
        <v>0</v>
      </c>
      <c r="P4412">
        <f t="shared" si="551"/>
        <v>0</v>
      </c>
      <c r="Y4412"/>
    </row>
    <row r="4413" spans="2:25">
      <c r="B4413" t="str">
        <f>IF([1]All!L4414="",IF([1]All!L4414="",[1]All!L4414,""),TRIM([1]All!L4414))&amp;IF([1]All!DK4414="","",IF(LEFT([1]All!DK4414,1)=",",TRIM([1]All!DK4414),IF(RIGHT(TRIM([1]All!L4414),1)=",",TRIM([1]All!DK4414),IF(RIGHT(TRIM([1]All!L4414),1)=" ",TRIM([1]All!DK4414)," "&amp;TRIM([1]All!DK4414)))))</f>
        <v/>
      </c>
      <c r="C4413" t="str">
        <f t="shared" si="545"/>
        <v/>
      </c>
      <c r="D4413" t="str">
        <f t="shared" si="546"/>
        <v/>
      </c>
      <c r="E4413" s="24" t="str">
        <f t="shared" si="548"/>
        <v/>
      </c>
      <c r="F4413">
        <f t="shared" si="547"/>
        <v>0</v>
      </c>
      <c r="G4413">
        <f t="shared" si="551"/>
        <v>0</v>
      </c>
      <c r="H4413">
        <f t="shared" si="551"/>
        <v>0</v>
      </c>
      <c r="I4413">
        <f t="shared" si="551"/>
        <v>0</v>
      </c>
      <c r="J4413">
        <f t="shared" si="551"/>
        <v>0</v>
      </c>
      <c r="K4413">
        <f t="shared" si="551"/>
        <v>0</v>
      </c>
      <c r="L4413">
        <f t="shared" si="551"/>
        <v>0</v>
      </c>
      <c r="M4413">
        <f t="shared" si="551"/>
        <v>0</v>
      </c>
      <c r="N4413">
        <f t="shared" si="551"/>
        <v>0</v>
      </c>
      <c r="O4413">
        <f t="shared" si="551"/>
        <v>0</v>
      </c>
      <c r="P4413">
        <f t="shared" si="551"/>
        <v>0</v>
      </c>
      <c r="Y4413"/>
    </row>
    <row r="4414" spans="2:25">
      <c r="B4414" t="str">
        <f>IF([1]All!L4415="",IF([1]All!L4415="",[1]All!L4415,""),TRIM([1]All!L4415))&amp;IF([1]All!DK4415="","",IF(LEFT([1]All!DK4415,1)=",",TRIM([1]All!DK4415),IF(RIGHT(TRIM([1]All!L4415),1)=",",TRIM([1]All!DK4415),IF(RIGHT(TRIM([1]All!L4415),1)=" ",TRIM([1]All!DK4415)," "&amp;TRIM([1]All!DK4415)))))</f>
        <v/>
      </c>
      <c r="C4414" t="str">
        <f t="shared" si="545"/>
        <v/>
      </c>
      <c r="D4414" t="str">
        <f t="shared" si="546"/>
        <v/>
      </c>
      <c r="E4414" s="24" t="str">
        <f t="shared" si="548"/>
        <v/>
      </c>
      <c r="F4414">
        <f t="shared" si="547"/>
        <v>0</v>
      </c>
      <c r="G4414">
        <f t="shared" si="551"/>
        <v>0</v>
      </c>
      <c r="H4414">
        <f t="shared" si="551"/>
        <v>0</v>
      </c>
      <c r="I4414">
        <f t="shared" si="551"/>
        <v>0</v>
      </c>
      <c r="J4414">
        <f t="shared" si="551"/>
        <v>0</v>
      </c>
      <c r="K4414">
        <f t="shared" si="551"/>
        <v>0</v>
      </c>
      <c r="L4414">
        <f t="shared" si="551"/>
        <v>0</v>
      </c>
      <c r="M4414">
        <f t="shared" si="551"/>
        <v>0</v>
      </c>
      <c r="N4414">
        <f t="shared" si="551"/>
        <v>0</v>
      </c>
      <c r="O4414">
        <f t="shared" si="551"/>
        <v>0</v>
      </c>
      <c r="P4414">
        <f t="shared" si="551"/>
        <v>0</v>
      </c>
      <c r="Y4414"/>
    </row>
    <row r="4415" spans="2:25">
      <c r="B4415" t="str">
        <f>IF([1]All!L4416="",IF([1]All!L4416="",[1]All!L4416,""),TRIM([1]All!L4416))&amp;IF([1]All!DK4416="","",IF(LEFT([1]All!DK4416,1)=",",TRIM([1]All!DK4416),IF(RIGHT(TRIM([1]All!L4416),1)=",",TRIM([1]All!DK4416),IF(RIGHT(TRIM([1]All!L4416),1)=" ",TRIM([1]All!DK4416)," "&amp;TRIM([1]All!DK4416)))))</f>
        <v/>
      </c>
      <c r="C4415" t="str">
        <f t="shared" si="545"/>
        <v/>
      </c>
      <c r="D4415" t="str">
        <f t="shared" si="546"/>
        <v/>
      </c>
      <c r="E4415" s="24" t="str">
        <f t="shared" si="548"/>
        <v/>
      </c>
      <c r="F4415">
        <f t="shared" si="547"/>
        <v>0</v>
      </c>
      <c r="G4415">
        <f t="shared" si="551"/>
        <v>0</v>
      </c>
      <c r="H4415">
        <f t="shared" si="551"/>
        <v>0</v>
      </c>
      <c r="I4415">
        <f t="shared" si="551"/>
        <v>0</v>
      </c>
      <c r="J4415">
        <f t="shared" si="551"/>
        <v>0</v>
      </c>
      <c r="K4415">
        <f t="shared" si="551"/>
        <v>0</v>
      </c>
      <c r="L4415">
        <f t="shared" si="551"/>
        <v>0</v>
      </c>
      <c r="M4415">
        <f t="shared" si="551"/>
        <v>0</v>
      </c>
      <c r="N4415">
        <f t="shared" si="551"/>
        <v>0</v>
      </c>
      <c r="O4415">
        <f t="shared" si="551"/>
        <v>0</v>
      </c>
      <c r="P4415">
        <f t="shared" si="551"/>
        <v>0</v>
      </c>
      <c r="Y4415"/>
    </row>
    <row r="4416" spans="2:25">
      <c r="B4416" t="str">
        <f>IF([1]All!L4417="",IF([1]All!L4417="",[1]All!L4417,""),TRIM([1]All!L4417))&amp;IF([1]All!DK4417="","",IF(LEFT([1]All!DK4417,1)=",",TRIM([1]All!DK4417),IF(RIGHT(TRIM([1]All!L4417),1)=",",TRIM([1]All!DK4417),IF(RIGHT(TRIM([1]All!L4417),1)=" ",TRIM([1]All!DK4417)," "&amp;TRIM([1]All!DK4417)))))</f>
        <v/>
      </c>
      <c r="C4416" t="str">
        <f t="shared" si="545"/>
        <v/>
      </c>
      <c r="D4416" t="str">
        <f t="shared" si="546"/>
        <v/>
      </c>
      <c r="E4416" s="24" t="str">
        <f t="shared" si="548"/>
        <v/>
      </c>
      <c r="F4416">
        <f t="shared" si="547"/>
        <v>0</v>
      </c>
      <c r="G4416">
        <f t="shared" si="551"/>
        <v>0</v>
      </c>
      <c r="H4416">
        <f t="shared" si="551"/>
        <v>0</v>
      </c>
      <c r="I4416">
        <f t="shared" si="551"/>
        <v>0</v>
      </c>
      <c r="J4416">
        <f t="shared" si="551"/>
        <v>0</v>
      </c>
      <c r="K4416">
        <f t="shared" si="551"/>
        <v>0</v>
      </c>
      <c r="L4416">
        <f t="shared" si="551"/>
        <v>0</v>
      </c>
      <c r="M4416">
        <f t="shared" si="551"/>
        <v>0</v>
      </c>
      <c r="N4416">
        <f t="shared" si="551"/>
        <v>0</v>
      </c>
      <c r="O4416">
        <f t="shared" si="551"/>
        <v>0</v>
      </c>
      <c r="P4416">
        <f t="shared" si="551"/>
        <v>0</v>
      </c>
      <c r="Y4416"/>
    </row>
    <row r="4417" spans="2:25">
      <c r="B4417" t="str">
        <f>IF([1]All!L4418="",IF([1]All!L4418="",[1]All!L4418,""),TRIM([1]All!L4418))&amp;IF([1]All!DK4418="","",IF(LEFT([1]All!DK4418,1)=",",TRIM([1]All!DK4418),IF(RIGHT(TRIM([1]All!L4418),1)=",",TRIM([1]All!DK4418),IF(RIGHT(TRIM([1]All!L4418),1)=" ",TRIM([1]All!DK4418)," "&amp;TRIM([1]All!DK4418)))))</f>
        <v/>
      </c>
      <c r="C4417" t="str">
        <f t="shared" si="545"/>
        <v/>
      </c>
      <c r="D4417" t="str">
        <f t="shared" si="546"/>
        <v/>
      </c>
      <c r="E4417" s="24" t="str">
        <f t="shared" si="548"/>
        <v/>
      </c>
      <c r="F4417">
        <f t="shared" si="547"/>
        <v>0</v>
      </c>
      <c r="G4417">
        <f t="shared" si="551"/>
        <v>0</v>
      </c>
      <c r="H4417">
        <f t="shared" si="551"/>
        <v>0</v>
      </c>
      <c r="I4417">
        <f t="shared" si="551"/>
        <v>0</v>
      </c>
      <c r="J4417">
        <f t="shared" si="551"/>
        <v>0</v>
      </c>
      <c r="K4417">
        <f t="shared" si="551"/>
        <v>0</v>
      </c>
      <c r="L4417">
        <f t="shared" si="551"/>
        <v>0</v>
      </c>
      <c r="M4417">
        <f t="shared" si="551"/>
        <v>0</v>
      </c>
      <c r="N4417">
        <f t="shared" si="551"/>
        <v>0</v>
      </c>
      <c r="O4417">
        <f t="shared" si="551"/>
        <v>0</v>
      </c>
      <c r="P4417">
        <f t="shared" si="551"/>
        <v>0</v>
      </c>
      <c r="Y4417"/>
    </row>
    <row r="4418" spans="2:25">
      <c r="B4418" t="str">
        <f>IF([1]All!L4419="",IF([1]All!L4419="",[1]All!L4419,""),TRIM([1]All!L4419))&amp;IF([1]All!DK4419="","",IF(LEFT([1]All!DK4419,1)=",",TRIM([1]All!DK4419),IF(RIGHT(TRIM([1]All!L4419),1)=",",TRIM([1]All!DK4419),IF(RIGHT(TRIM([1]All!L4419),1)=" ",TRIM([1]All!DK4419)," "&amp;TRIM([1]All!DK4419)))))</f>
        <v/>
      </c>
      <c r="C4418" t="str">
        <f t="shared" si="545"/>
        <v/>
      </c>
      <c r="D4418" t="str">
        <f t="shared" si="546"/>
        <v/>
      </c>
      <c r="E4418" s="24" t="str">
        <f t="shared" si="548"/>
        <v/>
      </c>
      <c r="F4418">
        <f t="shared" si="547"/>
        <v>0</v>
      </c>
      <c r="G4418">
        <f t="shared" ref="G4418:P4433" si="552">IFERROR(IF(FIND(" ",$E4418,F4418+1)&gt;$C$1,F4418,IF(LEN($E4418)&lt;$C$1,LEN($E4418),FIND(" ",$E4418,F4418+1))),IF(LEN($E4418)&lt;$C$1,LEN($E4418),F4418))</f>
        <v>0</v>
      </c>
      <c r="H4418">
        <f t="shared" si="552"/>
        <v>0</v>
      </c>
      <c r="I4418">
        <f t="shared" si="552"/>
        <v>0</v>
      </c>
      <c r="J4418">
        <f t="shared" si="552"/>
        <v>0</v>
      </c>
      <c r="K4418">
        <f t="shared" si="552"/>
        <v>0</v>
      </c>
      <c r="L4418">
        <f t="shared" si="552"/>
        <v>0</v>
      </c>
      <c r="M4418">
        <f t="shared" si="552"/>
        <v>0</v>
      </c>
      <c r="N4418">
        <f t="shared" si="552"/>
        <v>0</v>
      </c>
      <c r="O4418">
        <f t="shared" si="552"/>
        <v>0</v>
      </c>
      <c r="P4418">
        <f t="shared" si="552"/>
        <v>0</v>
      </c>
      <c r="Y4418"/>
    </row>
    <row r="4419" spans="2:25">
      <c r="B4419" t="str">
        <f>IF([1]All!L4420="",IF([1]All!L4420="",[1]All!L4420,""),TRIM([1]All!L4420))&amp;IF([1]All!DK4420="","",IF(LEFT([1]All!DK4420,1)=",",TRIM([1]All!DK4420),IF(RIGHT(TRIM([1]All!L4420),1)=",",TRIM([1]All!DK4420),IF(RIGHT(TRIM([1]All!L4420),1)=" ",TRIM([1]All!DK4420)," "&amp;TRIM([1]All!DK4420)))))</f>
        <v/>
      </c>
      <c r="C4419" t="str">
        <f t="shared" ref="C4419:C4482" si="553">LEFT(E4419,P4419)</f>
        <v/>
      </c>
      <c r="D4419" t="str">
        <f t="shared" ref="D4419:D4482" si="554">MID(E4419,P4419+1,LEN(E4419))</f>
        <v/>
      </c>
      <c r="E4419" s="24" t="str">
        <f t="shared" si="548"/>
        <v/>
      </c>
      <c r="F4419">
        <f t="shared" ref="F4419:F4482" si="555">IFERROR(FIND(" ",$E4419,1),LEN(E4419))</f>
        <v>0</v>
      </c>
      <c r="G4419">
        <f t="shared" si="552"/>
        <v>0</v>
      </c>
      <c r="H4419">
        <f t="shared" si="552"/>
        <v>0</v>
      </c>
      <c r="I4419">
        <f t="shared" si="552"/>
        <v>0</v>
      </c>
      <c r="J4419">
        <f t="shared" si="552"/>
        <v>0</v>
      </c>
      <c r="K4419">
        <f t="shared" si="552"/>
        <v>0</v>
      </c>
      <c r="L4419">
        <f t="shared" si="552"/>
        <v>0</v>
      </c>
      <c r="M4419">
        <f t="shared" si="552"/>
        <v>0</v>
      </c>
      <c r="N4419">
        <f t="shared" si="552"/>
        <v>0</v>
      </c>
      <c r="O4419">
        <f t="shared" si="552"/>
        <v>0</v>
      </c>
      <c r="P4419">
        <f t="shared" si="552"/>
        <v>0</v>
      </c>
      <c r="Y4419"/>
    </row>
    <row r="4420" spans="2:25">
      <c r="B4420" t="str">
        <f>IF([1]All!L4421="",IF([1]All!L4421="",[1]All!L4421,""),TRIM([1]All!L4421))&amp;IF([1]All!DK4421="","",IF(LEFT([1]All!DK4421,1)=",",TRIM([1]All!DK4421),IF(RIGHT(TRIM([1]All!L4421),1)=",",TRIM([1]All!DK4421),IF(RIGHT(TRIM([1]All!L4421),1)=" ",TRIM([1]All!DK4421)," "&amp;TRIM([1]All!DK4421)))))</f>
        <v/>
      </c>
      <c r="C4420" t="str">
        <f t="shared" si="553"/>
        <v/>
      </c>
      <c r="D4420" t="str">
        <f t="shared" si="554"/>
        <v/>
      </c>
      <c r="E4420" s="24" t="str">
        <f t="shared" ref="E4420:E4483" si="556">TRIM(TRIM(UPPER(TRIM(LEFT(B4420,IFERROR(FIND(",",B4420,1),LEN(B4420))))))&amp;" "&amp;TRIM(LEFT(PROPER(TRIM(MID(B4420,IFERROR(FIND(",",B4420,1),LEN(B4420))+1,1))) &amp;TRIM( LOWER(MID(B4420,IFERROR(FIND(",",B4420,1),LEN(B4420))+2,1000))),IFERROR(FIND(",",PROPER(TRIM(MID(B4420,IFERROR(FIND(",",B4420,1),LEN(B4420))+1,1))) &amp;TRIM( LOWER(MID(B4420,IFERROR(FIND(",",B4420,1),LEN(B4420))+2,1000))),1),IFERROR(FIND(" ",PROPER(TRIM(MID(B4420,IFERROR(FIND(",",B4420,1),LEN(B4420))+1,1))) &amp;TRIM( LOWER(MID(B4420,IFERROR(FIND(",",B4420,1),LEN(B4420))+2,1000))),1),LEN(PROPER(TRIM(MID(B4420,IFERROR(FIND(",",B4420,1),LEN(B4420))+1,1))) &amp;TRIM( LOWER(MID(B4420,IFERROR(FIND(",",B4420,1),LEN(B4420))+2,1000))))))))&amp;" "&amp;IFERROR(LOWER(TRIM(MID(PROPER(TRIM(MID(B4420,IFERROR(FIND(",",B4420,1),LEN(B4420))+1,1))) &amp;TRIM( LOWER(MID(B4420,IFERROR(FIND(",",B4420,1),LEN(B4420))+2,1000))),IFERROR(FIND(",",PROPER(TRIM(MID(B4420,IFERROR(FIND(",",B4420,1),LEN(B4420))+1,1))) &amp;TRIM( LOWER(MID(B4420,IFERROR(FIND(",",B4420,1),LEN(B4420))+2,1000))),1),IFERROR(FIND(" ",PROPER(TRIM(MID(B4420,IFERROR(FIND(",",B4420,1),LEN(B4420))+1,1))) &amp;TRIM( LOWER(MID(B4420,IFERROR(FIND(",",B4420,1),LEN(B4420))+2,1000))),1),LEN(PROPER(TRIM(MID(B4420,IFERROR(FIND(",",B4420,1),LEN(B4420))+1,1))) &amp;TRIM( LOWER(MID(B4420,IFERROR(FIND(",",B4420,1),LEN(B4420))+2,1000))))))+1,IFERROR(FIND(",",PROPER(TRIM(MID(B4420,IFERROR(FIND(",",B4420,1),LEN(B4420))+1,1))) &amp;TRIM( LOWER(MID(B4420,IFERROR(FIND(",",B4420,1),LEN(B4420))+2,1000))),IFERROR(FIND(",",PROPER(TRIM(MID(B4420,IFERROR(FIND(",",B4420,1),LEN(B4420))+1,1))) &amp;TRIM( LOWER(MID(B4420,IFERROR(FIND(",",B4420,1),LEN(B4420))+2,1000))),1),IFERROR(FIND(" ",PROPER(TRIM(MID(B4420,IFERROR(FIND(",",B4420,1),LEN(B4420))+1,1))) &amp;TRIM( LOWER(MID(B4420,IFERROR(FIND(",",B4420,1),LEN(B4420))+2,1000))),1),LEN(PROPER(TRIM(MID(B4420,IFERROR(FIND(",",B4420,1),LEN(B4420))+1,1))) &amp;TRIM( LOWER(MID(B4420,IFERROR(FIND(",",B4420,1),LEN(B4420))+2,1000))))))+1),LEN(PROPER(TRIM(MID(B4420,IFERROR(FIND(",",B4420,1),LEN(B4420))+1,1))) &amp;TRIM( LOWER(MID(B4420,IFERROR(FIND(",",B4420,1),LEN(B4420))+2,1000)))))-IFERROR(FIND(",",PROPER(TRIM(MID(B4420,IFERROR(FIND(",",B4420,1),LEN(B4420))+1,1))) &amp;TRIM( LOWER(MID(B4420,IFERROR(FIND(",",B4420,1),LEN(B4420))+2,1000))),1),IFERROR(FIND(" ",PROPER(TRIM(MID(B4420,IFERROR(FIND(",",B4420,1),LEN(B4420))+1,1))) &amp;TRIM( LOWER(MID(B4420,IFERROR(FIND(",",B4420,1),LEN(B4420))+2,1000))),1),LEN(PROPER(TRIM(MID(B4420,IFERROR(FIND(",",B4420,1),LEN(B4420))+1,1))) &amp;TRIM( LOWER(MID(B4420,IFERROR(FIND(",",B4420,1),LEN(B4420))+2,1000))))))))),"")&amp;" "&amp;MID(PROPER(TRIM(MID(B4420,IFERROR(FIND(",",B4420,1),LEN(B4420))+1,1))) &amp;TRIM( LOWER(MID(B4420,IFERROR(FIND(",",B4420,1),LEN(B4420))+2,1000))),IFERROR(FIND(",",PROPER(TRIM(MID(B4420,IFERROR(FIND(",",B4420,1),LEN(B4420))+1,1))) &amp;TRIM( LOWER(MID(B4420,IFERROR(FIND(",",B4420,1),LEN(B4420))+2,1000))),IFERROR(FIND(",",PROPER(TRIM(MID(B4420,IFERROR(FIND(",",B4420,1),LEN(B4420))+1,1))) &amp;TRIM( LOWER(MID(B4420,IFERROR(FIND(",",B4420,1),LEN(B4420))+2,1000))),1),IFERROR(FIND(" ",PROPER(TRIM(MID(B4420,IFERROR(FIND(",",B4420,1),LEN(B4420))+1,1))) &amp;TRIM( LOWER(MID(B4420,IFERROR(FIND(",",B4420,1),LEN(B4420))+2,1000))),1),LEN(PROPER(TRIM(MID(B4420,IFERROR(FIND(",",B4420,1),LEN(B4420))+1,1))) &amp;TRIM( LOWER(MID(B4420,IFERROR(FIND(",",B4420,1),LEN(B4420))+2,1000))))))+1),LEN(PROPER(TRIM(MID(B4420,IFERROR(FIND(",",B4420,1),LEN(B4420))+1,1))) &amp;TRIM( LOWER(MID(B4420,IFERROR(FIND(",",B4420,1),LEN(B4420))+2,1000)))))+1,1000))</f>
        <v/>
      </c>
      <c r="F4420">
        <f t="shared" si="555"/>
        <v>0</v>
      </c>
      <c r="G4420">
        <f t="shared" si="552"/>
        <v>0</v>
      </c>
      <c r="H4420">
        <f t="shared" si="552"/>
        <v>0</v>
      </c>
      <c r="I4420">
        <f t="shared" si="552"/>
        <v>0</v>
      </c>
      <c r="J4420">
        <f t="shared" si="552"/>
        <v>0</v>
      </c>
      <c r="K4420">
        <f t="shared" si="552"/>
        <v>0</v>
      </c>
      <c r="L4420">
        <f t="shared" si="552"/>
        <v>0</v>
      </c>
      <c r="M4420">
        <f t="shared" si="552"/>
        <v>0</v>
      </c>
      <c r="N4420">
        <f t="shared" si="552"/>
        <v>0</v>
      </c>
      <c r="O4420">
        <f t="shared" si="552"/>
        <v>0</v>
      </c>
      <c r="P4420">
        <f t="shared" si="552"/>
        <v>0</v>
      </c>
      <c r="Y4420"/>
    </row>
    <row r="4421" spans="2:25">
      <c r="B4421" t="str">
        <f>IF([1]All!L4422="",IF([1]All!L4422="",[1]All!L4422,""),TRIM([1]All!L4422))&amp;IF([1]All!DK4422="","",IF(LEFT([1]All!DK4422,1)=",",TRIM([1]All!DK4422),IF(RIGHT(TRIM([1]All!L4422),1)=",",TRIM([1]All!DK4422),IF(RIGHT(TRIM([1]All!L4422),1)=" ",TRIM([1]All!DK4422)," "&amp;TRIM([1]All!DK4422)))))</f>
        <v/>
      </c>
      <c r="C4421" t="str">
        <f t="shared" si="553"/>
        <v/>
      </c>
      <c r="D4421" t="str">
        <f t="shared" si="554"/>
        <v/>
      </c>
      <c r="E4421" s="24" t="str">
        <f t="shared" si="556"/>
        <v/>
      </c>
      <c r="F4421">
        <f t="shared" si="555"/>
        <v>0</v>
      </c>
      <c r="G4421">
        <f t="shared" si="552"/>
        <v>0</v>
      </c>
      <c r="H4421">
        <f t="shared" si="552"/>
        <v>0</v>
      </c>
      <c r="I4421">
        <f t="shared" si="552"/>
        <v>0</v>
      </c>
      <c r="J4421">
        <f t="shared" si="552"/>
        <v>0</v>
      </c>
      <c r="K4421">
        <f t="shared" si="552"/>
        <v>0</v>
      </c>
      <c r="L4421">
        <f t="shared" si="552"/>
        <v>0</v>
      </c>
      <c r="M4421">
        <f t="shared" si="552"/>
        <v>0</v>
      </c>
      <c r="N4421">
        <f t="shared" si="552"/>
        <v>0</v>
      </c>
      <c r="O4421">
        <f t="shared" si="552"/>
        <v>0</v>
      </c>
      <c r="P4421">
        <f t="shared" si="552"/>
        <v>0</v>
      </c>
      <c r="Y4421"/>
    </row>
    <row r="4422" spans="2:25">
      <c r="B4422" t="str">
        <f>IF([1]All!L4423="",IF([1]All!L4423="",[1]All!L4423,""),TRIM([1]All!L4423))&amp;IF([1]All!DK4423="","",IF(LEFT([1]All!DK4423,1)=",",TRIM([1]All!DK4423),IF(RIGHT(TRIM([1]All!L4423),1)=",",TRIM([1]All!DK4423),IF(RIGHT(TRIM([1]All!L4423),1)=" ",TRIM([1]All!DK4423)," "&amp;TRIM([1]All!DK4423)))))</f>
        <v/>
      </c>
      <c r="C4422" t="str">
        <f t="shared" si="553"/>
        <v/>
      </c>
      <c r="D4422" t="str">
        <f t="shared" si="554"/>
        <v/>
      </c>
      <c r="E4422" s="24" t="str">
        <f t="shared" si="556"/>
        <v/>
      </c>
      <c r="F4422">
        <f t="shared" si="555"/>
        <v>0</v>
      </c>
      <c r="G4422">
        <f t="shared" si="552"/>
        <v>0</v>
      </c>
      <c r="H4422">
        <f t="shared" si="552"/>
        <v>0</v>
      </c>
      <c r="I4422">
        <f t="shared" si="552"/>
        <v>0</v>
      </c>
      <c r="J4422">
        <f t="shared" si="552"/>
        <v>0</v>
      </c>
      <c r="K4422">
        <f t="shared" si="552"/>
        <v>0</v>
      </c>
      <c r="L4422">
        <f t="shared" si="552"/>
        <v>0</v>
      </c>
      <c r="M4422">
        <f t="shared" si="552"/>
        <v>0</v>
      </c>
      <c r="N4422">
        <f t="shared" si="552"/>
        <v>0</v>
      </c>
      <c r="O4422">
        <f t="shared" si="552"/>
        <v>0</v>
      </c>
      <c r="P4422">
        <f t="shared" si="552"/>
        <v>0</v>
      </c>
      <c r="Y4422"/>
    </row>
    <row r="4423" spans="2:25">
      <c r="B4423" t="str">
        <f>IF([1]All!L4424="",IF([1]All!L4424="",[1]All!L4424,""),TRIM([1]All!L4424))&amp;IF([1]All!DK4424="","",IF(LEFT([1]All!DK4424,1)=",",TRIM([1]All!DK4424),IF(RIGHT(TRIM([1]All!L4424),1)=",",TRIM([1]All!DK4424),IF(RIGHT(TRIM([1]All!L4424),1)=" ",TRIM([1]All!DK4424)," "&amp;TRIM([1]All!DK4424)))))</f>
        <v/>
      </c>
      <c r="C4423" t="str">
        <f t="shared" si="553"/>
        <v/>
      </c>
      <c r="D4423" t="str">
        <f t="shared" si="554"/>
        <v/>
      </c>
      <c r="E4423" s="24" t="str">
        <f t="shared" si="556"/>
        <v/>
      </c>
      <c r="F4423">
        <f t="shared" si="555"/>
        <v>0</v>
      </c>
      <c r="G4423">
        <f t="shared" si="552"/>
        <v>0</v>
      </c>
      <c r="H4423">
        <f t="shared" si="552"/>
        <v>0</v>
      </c>
      <c r="I4423">
        <f t="shared" si="552"/>
        <v>0</v>
      </c>
      <c r="J4423">
        <f t="shared" si="552"/>
        <v>0</v>
      </c>
      <c r="K4423">
        <f t="shared" si="552"/>
        <v>0</v>
      </c>
      <c r="L4423">
        <f t="shared" si="552"/>
        <v>0</v>
      </c>
      <c r="M4423">
        <f t="shared" si="552"/>
        <v>0</v>
      </c>
      <c r="N4423">
        <f t="shared" si="552"/>
        <v>0</v>
      </c>
      <c r="O4423">
        <f t="shared" si="552"/>
        <v>0</v>
      </c>
      <c r="P4423">
        <f t="shared" si="552"/>
        <v>0</v>
      </c>
      <c r="Y4423"/>
    </row>
    <row r="4424" spans="2:25">
      <c r="B4424" t="str">
        <f>IF([1]All!L4425="",IF([1]All!L4425="",[1]All!L4425,""),TRIM([1]All!L4425))&amp;IF([1]All!DK4425="","",IF(LEFT([1]All!DK4425,1)=",",TRIM([1]All!DK4425),IF(RIGHT(TRIM([1]All!L4425),1)=",",TRIM([1]All!DK4425),IF(RIGHT(TRIM([1]All!L4425),1)=" ",TRIM([1]All!DK4425)," "&amp;TRIM([1]All!DK4425)))))</f>
        <v/>
      </c>
      <c r="C4424" t="str">
        <f t="shared" si="553"/>
        <v/>
      </c>
      <c r="D4424" t="str">
        <f t="shared" si="554"/>
        <v/>
      </c>
      <c r="E4424" s="24" t="str">
        <f t="shared" si="556"/>
        <v/>
      </c>
      <c r="F4424">
        <f t="shared" si="555"/>
        <v>0</v>
      </c>
      <c r="G4424">
        <f t="shared" si="552"/>
        <v>0</v>
      </c>
      <c r="H4424">
        <f t="shared" si="552"/>
        <v>0</v>
      </c>
      <c r="I4424">
        <f t="shared" si="552"/>
        <v>0</v>
      </c>
      <c r="J4424">
        <f t="shared" si="552"/>
        <v>0</v>
      </c>
      <c r="K4424">
        <f t="shared" si="552"/>
        <v>0</v>
      </c>
      <c r="L4424">
        <f t="shared" si="552"/>
        <v>0</v>
      </c>
      <c r="M4424">
        <f t="shared" si="552"/>
        <v>0</v>
      </c>
      <c r="N4424">
        <f t="shared" si="552"/>
        <v>0</v>
      </c>
      <c r="O4424">
        <f t="shared" si="552"/>
        <v>0</v>
      </c>
      <c r="P4424">
        <f t="shared" si="552"/>
        <v>0</v>
      </c>
      <c r="Y4424"/>
    </row>
    <row r="4425" spans="2:25">
      <c r="B4425" t="str">
        <f>IF([1]All!L4426="",IF([1]All!L4426="",[1]All!L4426,""),TRIM([1]All!L4426))&amp;IF([1]All!DK4426="","",IF(LEFT([1]All!DK4426,1)=",",TRIM([1]All!DK4426),IF(RIGHT(TRIM([1]All!L4426),1)=",",TRIM([1]All!DK4426),IF(RIGHT(TRIM([1]All!L4426),1)=" ",TRIM([1]All!DK4426)," "&amp;TRIM([1]All!DK4426)))))</f>
        <v/>
      </c>
      <c r="C4425" t="str">
        <f t="shared" si="553"/>
        <v/>
      </c>
      <c r="D4425" t="str">
        <f t="shared" si="554"/>
        <v/>
      </c>
      <c r="E4425" s="24" t="str">
        <f t="shared" si="556"/>
        <v/>
      </c>
      <c r="F4425">
        <f t="shared" si="555"/>
        <v>0</v>
      </c>
      <c r="G4425">
        <f t="shared" si="552"/>
        <v>0</v>
      </c>
      <c r="H4425">
        <f t="shared" si="552"/>
        <v>0</v>
      </c>
      <c r="I4425">
        <f t="shared" si="552"/>
        <v>0</v>
      </c>
      <c r="J4425">
        <f t="shared" si="552"/>
        <v>0</v>
      </c>
      <c r="K4425">
        <f t="shared" si="552"/>
        <v>0</v>
      </c>
      <c r="L4425">
        <f t="shared" si="552"/>
        <v>0</v>
      </c>
      <c r="M4425">
        <f t="shared" si="552"/>
        <v>0</v>
      </c>
      <c r="N4425">
        <f t="shared" si="552"/>
        <v>0</v>
      </c>
      <c r="O4425">
        <f t="shared" si="552"/>
        <v>0</v>
      </c>
      <c r="P4425">
        <f t="shared" si="552"/>
        <v>0</v>
      </c>
      <c r="Y4425"/>
    </row>
    <row r="4426" spans="2:25">
      <c r="B4426" t="str">
        <f>IF([1]All!L4427="",IF([1]All!L4427="",[1]All!L4427,""),TRIM([1]All!L4427))&amp;IF([1]All!DK4427="","",IF(LEFT([1]All!DK4427,1)=",",TRIM([1]All!DK4427),IF(RIGHT(TRIM([1]All!L4427),1)=",",TRIM([1]All!DK4427),IF(RIGHT(TRIM([1]All!L4427),1)=" ",TRIM([1]All!DK4427)," "&amp;TRIM([1]All!DK4427)))))</f>
        <v/>
      </c>
      <c r="C4426" t="str">
        <f t="shared" si="553"/>
        <v/>
      </c>
      <c r="D4426" t="str">
        <f t="shared" si="554"/>
        <v/>
      </c>
      <c r="E4426" s="24" t="str">
        <f t="shared" si="556"/>
        <v/>
      </c>
      <c r="F4426">
        <f t="shared" si="555"/>
        <v>0</v>
      </c>
      <c r="G4426">
        <f t="shared" si="552"/>
        <v>0</v>
      </c>
      <c r="H4426">
        <f t="shared" si="552"/>
        <v>0</v>
      </c>
      <c r="I4426">
        <f t="shared" si="552"/>
        <v>0</v>
      </c>
      <c r="J4426">
        <f t="shared" si="552"/>
        <v>0</v>
      </c>
      <c r="K4426">
        <f t="shared" si="552"/>
        <v>0</v>
      </c>
      <c r="L4426">
        <f t="shared" si="552"/>
        <v>0</v>
      </c>
      <c r="M4426">
        <f t="shared" si="552"/>
        <v>0</v>
      </c>
      <c r="N4426">
        <f t="shared" si="552"/>
        <v>0</v>
      </c>
      <c r="O4426">
        <f t="shared" si="552"/>
        <v>0</v>
      </c>
      <c r="P4426">
        <f t="shared" si="552"/>
        <v>0</v>
      </c>
      <c r="Y4426"/>
    </row>
    <row r="4427" spans="2:25">
      <c r="B4427" t="str">
        <f>IF([1]All!L4428="",IF([1]All!L4428="",[1]All!L4428,""),TRIM([1]All!L4428))&amp;IF([1]All!DK4428="","",IF(LEFT([1]All!DK4428,1)=",",TRIM([1]All!DK4428),IF(RIGHT(TRIM([1]All!L4428),1)=",",TRIM([1]All!DK4428),IF(RIGHT(TRIM([1]All!L4428),1)=" ",TRIM([1]All!DK4428)," "&amp;TRIM([1]All!DK4428)))))</f>
        <v/>
      </c>
      <c r="C4427" t="str">
        <f t="shared" si="553"/>
        <v/>
      </c>
      <c r="D4427" t="str">
        <f t="shared" si="554"/>
        <v/>
      </c>
      <c r="E4427" s="24" t="str">
        <f t="shared" si="556"/>
        <v/>
      </c>
      <c r="F4427">
        <f t="shared" si="555"/>
        <v>0</v>
      </c>
      <c r="G4427">
        <f t="shared" si="552"/>
        <v>0</v>
      </c>
      <c r="H4427">
        <f t="shared" si="552"/>
        <v>0</v>
      </c>
      <c r="I4427">
        <f t="shared" si="552"/>
        <v>0</v>
      </c>
      <c r="J4427">
        <f t="shared" si="552"/>
        <v>0</v>
      </c>
      <c r="K4427">
        <f t="shared" si="552"/>
        <v>0</v>
      </c>
      <c r="L4427">
        <f t="shared" si="552"/>
        <v>0</v>
      </c>
      <c r="M4427">
        <f t="shared" si="552"/>
        <v>0</v>
      </c>
      <c r="N4427">
        <f t="shared" si="552"/>
        <v>0</v>
      </c>
      <c r="O4427">
        <f t="shared" si="552"/>
        <v>0</v>
      </c>
      <c r="P4427">
        <f t="shared" si="552"/>
        <v>0</v>
      </c>
      <c r="Y4427"/>
    </row>
    <row r="4428" spans="2:25">
      <c r="B4428" t="str">
        <f>IF([1]All!L4429="",IF([1]All!L4429="",[1]All!L4429,""),TRIM([1]All!L4429))&amp;IF([1]All!DK4429="","",IF(LEFT([1]All!DK4429,1)=",",TRIM([1]All!DK4429),IF(RIGHT(TRIM([1]All!L4429),1)=",",TRIM([1]All!DK4429),IF(RIGHT(TRIM([1]All!L4429),1)=" ",TRIM([1]All!DK4429)," "&amp;TRIM([1]All!DK4429)))))</f>
        <v/>
      </c>
      <c r="C4428" t="str">
        <f t="shared" si="553"/>
        <v/>
      </c>
      <c r="D4428" t="str">
        <f t="shared" si="554"/>
        <v/>
      </c>
      <c r="E4428" s="24" t="str">
        <f t="shared" si="556"/>
        <v/>
      </c>
      <c r="F4428">
        <f t="shared" si="555"/>
        <v>0</v>
      </c>
      <c r="G4428">
        <f t="shared" si="552"/>
        <v>0</v>
      </c>
      <c r="H4428">
        <f t="shared" si="552"/>
        <v>0</v>
      </c>
      <c r="I4428">
        <f t="shared" si="552"/>
        <v>0</v>
      </c>
      <c r="J4428">
        <f t="shared" si="552"/>
        <v>0</v>
      </c>
      <c r="K4428">
        <f t="shared" si="552"/>
        <v>0</v>
      </c>
      <c r="L4428">
        <f t="shared" si="552"/>
        <v>0</v>
      </c>
      <c r="M4428">
        <f t="shared" si="552"/>
        <v>0</v>
      </c>
      <c r="N4428">
        <f t="shared" si="552"/>
        <v>0</v>
      </c>
      <c r="O4428">
        <f t="shared" si="552"/>
        <v>0</v>
      </c>
      <c r="P4428">
        <f t="shared" si="552"/>
        <v>0</v>
      </c>
      <c r="Y4428"/>
    </row>
    <row r="4429" spans="2:25">
      <c r="B4429" t="str">
        <f>IF([1]All!L4430="",IF([1]All!L4430="",[1]All!L4430,""),TRIM([1]All!L4430))&amp;IF([1]All!DK4430="","",IF(LEFT([1]All!DK4430,1)=",",TRIM([1]All!DK4430),IF(RIGHT(TRIM([1]All!L4430),1)=",",TRIM([1]All!DK4430),IF(RIGHT(TRIM([1]All!L4430),1)=" ",TRIM([1]All!DK4430)," "&amp;TRIM([1]All!DK4430)))))</f>
        <v/>
      </c>
      <c r="C4429" t="str">
        <f t="shared" si="553"/>
        <v/>
      </c>
      <c r="D4429" t="str">
        <f t="shared" si="554"/>
        <v/>
      </c>
      <c r="E4429" s="24" t="str">
        <f t="shared" si="556"/>
        <v/>
      </c>
      <c r="F4429">
        <f t="shared" si="555"/>
        <v>0</v>
      </c>
      <c r="G4429">
        <f t="shared" si="552"/>
        <v>0</v>
      </c>
      <c r="H4429">
        <f t="shared" si="552"/>
        <v>0</v>
      </c>
      <c r="I4429">
        <f t="shared" si="552"/>
        <v>0</v>
      </c>
      <c r="J4429">
        <f t="shared" si="552"/>
        <v>0</v>
      </c>
      <c r="K4429">
        <f t="shared" si="552"/>
        <v>0</v>
      </c>
      <c r="L4429">
        <f t="shared" si="552"/>
        <v>0</v>
      </c>
      <c r="M4429">
        <f t="shared" si="552"/>
        <v>0</v>
      </c>
      <c r="N4429">
        <f t="shared" si="552"/>
        <v>0</v>
      </c>
      <c r="O4429">
        <f t="shared" si="552"/>
        <v>0</v>
      </c>
      <c r="P4429">
        <f t="shared" si="552"/>
        <v>0</v>
      </c>
      <c r="Y4429"/>
    </row>
    <row r="4430" spans="2:25">
      <c r="B4430" t="str">
        <f>IF([1]All!L4431="",IF([1]All!L4431="",[1]All!L4431,""),TRIM([1]All!L4431))&amp;IF([1]All!DK4431="","",IF(LEFT([1]All!DK4431,1)=",",TRIM([1]All!DK4431),IF(RIGHT(TRIM([1]All!L4431),1)=",",TRIM([1]All!DK4431),IF(RIGHT(TRIM([1]All!L4431),1)=" ",TRIM([1]All!DK4431)," "&amp;TRIM([1]All!DK4431)))))</f>
        <v/>
      </c>
      <c r="C4430" t="str">
        <f t="shared" si="553"/>
        <v/>
      </c>
      <c r="D4430" t="str">
        <f t="shared" si="554"/>
        <v/>
      </c>
      <c r="E4430" s="24" t="str">
        <f t="shared" si="556"/>
        <v/>
      </c>
      <c r="F4430">
        <f t="shared" si="555"/>
        <v>0</v>
      </c>
      <c r="G4430">
        <f t="shared" si="552"/>
        <v>0</v>
      </c>
      <c r="H4430">
        <f t="shared" si="552"/>
        <v>0</v>
      </c>
      <c r="I4430">
        <f t="shared" si="552"/>
        <v>0</v>
      </c>
      <c r="J4430">
        <f t="shared" si="552"/>
        <v>0</v>
      </c>
      <c r="K4430">
        <f t="shared" si="552"/>
        <v>0</v>
      </c>
      <c r="L4430">
        <f t="shared" si="552"/>
        <v>0</v>
      </c>
      <c r="M4430">
        <f t="shared" si="552"/>
        <v>0</v>
      </c>
      <c r="N4430">
        <f t="shared" si="552"/>
        <v>0</v>
      </c>
      <c r="O4430">
        <f t="shared" si="552"/>
        <v>0</v>
      </c>
      <c r="P4430">
        <f t="shared" si="552"/>
        <v>0</v>
      </c>
      <c r="Y4430"/>
    </row>
    <row r="4431" spans="2:25">
      <c r="B4431" t="str">
        <f>IF([1]All!L4432="",IF([1]All!L4432="",[1]All!L4432,""),TRIM([1]All!L4432))&amp;IF([1]All!DK4432="","",IF(LEFT([1]All!DK4432,1)=",",TRIM([1]All!DK4432),IF(RIGHT(TRIM([1]All!L4432),1)=",",TRIM([1]All!DK4432),IF(RIGHT(TRIM([1]All!L4432),1)=" ",TRIM([1]All!DK4432)," "&amp;TRIM([1]All!DK4432)))))</f>
        <v/>
      </c>
      <c r="C4431" t="str">
        <f t="shared" si="553"/>
        <v/>
      </c>
      <c r="D4431" t="str">
        <f t="shared" si="554"/>
        <v/>
      </c>
      <c r="E4431" s="24" t="str">
        <f t="shared" si="556"/>
        <v/>
      </c>
      <c r="F4431">
        <f t="shared" si="555"/>
        <v>0</v>
      </c>
      <c r="G4431">
        <f t="shared" si="552"/>
        <v>0</v>
      </c>
      <c r="H4431">
        <f t="shared" si="552"/>
        <v>0</v>
      </c>
      <c r="I4431">
        <f t="shared" si="552"/>
        <v>0</v>
      </c>
      <c r="J4431">
        <f t="shared" si="552"/>
        <v>0</v>
      </c>
      <c r="K4431">
        <f t="shared" si="552"/>
        <v>0</v>
      </c>
      <c r="L4431">
        <f t="shared" si="552"/>
        <v>0</v>
      </c>
      <c r="M4431">
        <f t="shared" si="552"/>
        <v>0</v>
      </c>
      <c r="N4431">
        <f t="shared" si="552"/>
        <v>0</v>
      </c>
      <c r="O4431">
        <f t="shared" si="552"/>
        <v>0</v>
      </c>
      <c r="P4431">
        <f t="shared" si="552"/>
        <v>0</v>
      </c>
      <c r="Y4431"/>
    </row>
    <row r="4432" spans="2:25">
      <c r="B4432" t="str">
        <f>IF([1]All!L4433="",IF([1]All!L4433="",[1]All!L4433,""),TRIM([1]All!L4433))&amp;IF([1]All!DK4433="","",IF(LEFT([1]All!DK4433,1)=",",TRIM([1]All!DK4433),IF(RIGHT(TRIM([1]All!L4433),1)=",",TRIM([1]All!DK4433),IF(RIGHT(TRIM([1]All!L4433),1)=" ",TRIM([1]All!DK4433)," "&amp;TRIM([1]All!DK4433)))))</f>
        <v/>
      </c>
      <c r="C4432" t="str">
        <f t="shared" si="553"/>
        <v/>
      </c>
      <c r="D4432" t="str">
        <f t="shared" si="554"/>
        <v/>
      </c>
      <c r="E4432" s="24" t="str">
        <f t="shared" si="556"/>
        <v/>
      </c>
      <c r="F4432">
        <f t="shared" si="555"/>
        <v>0</v>
      </c>
      <c r="G4432">
        <f t="shared" si="552"/>
        <v>0</v>
      </c>
      <c r="H4432">
        <f t="shared" si="552"/>
        <v>0</v>
      </c>
      <c r="I4432">
        <f t="shared" si="552"/>
        <v>0</v>
      </c>
      <c r="J4432">
        <f t="shared" si="552"/>
        <v>0</v>
      </c>
      <c r="K4432">
        <f t="shared" si="552"/>
        <v>0</v>
      </c>
      <c r="L4432">
        <f t="shared" si="552"/>
        <v>0</v>
      </c>
      <c r="M4432">
        <f t="shared" si="552"/>
        <v>0</v>
      </c>
      <c r="N4432">
        <f t="shared" si="552"/>
        <v>0</v>
      </c>
      <c r="O4432">
        <f t="shared" si="552"/>
        <v>0</v>
      </c>
      <c r="P4432">
        <f t="shared" si="552"/>
        <v>0</v>
      </c>
      <c r="Y4432"/>
    </row>
    <row r="4433" spans="2:25">
      <c r="B4433" t="str">
        <f>IF([1]All!L4434="",IF([1]All!L4434="",[1]All!L4434,""),TRIM([1]All!L4434))&amp;IF([1]All!DK4434="","",IF(LEFT([1]All!DK4434,1)=",",TRIM([1]All!DK4434),IF(RIGHT(TRIM([1]All!L4434),1)=",",TRIM([1]All!DK4434),IF(RIGHT(TRIM([1]All!L4434),1)=" ",TRIM([1]All!DK4434)," "&amp;TRIM([1]All!DK4434)))))</f>
        <v/>
      </c>
      <c r="C4433" t="str">
        <f t="shared" si="553"/>
        <v/>
      </c>
      <c r="D4433" t="str">
        <f t="shared" si="554"/>
        <v/>
      </c>
      <c r="E4433" s="24" t="str">
        <f t="shared" si="556"/>
        <v/>
      </c>
      <c r="F4433">
        <f t="shared" si="555"/>
        <v>0</v>
      </c>
      <c r="G4433">
        <f t="shared" si="552"/>
        <v>0</v>
      </c>
      <c r="H4433">
        <f t="shared" si="552"/>
        <v>0</v>
      </c>
      <c r="I4433">
        <f t="shared" si="552"/>
        <v>0</v>
      </c>
      <c r="J4433">
        <f t="shared" si="552"/>
        <v>0</v>
      </c>
      <c r="K4433">
        <f t="shared" si="552"/>
        <v>0</v>
      </c>
      <c r="L4433">
        <f t="shared" si="552"/>
        <v>0</v>
      </c>
      <c r="M4433">
        <f t="shared" si="552"/>
        <v>0</v>
      </c>
      <c r="N4433">
        <f t="shared" si="552"/>
        <v>0</v>
      </c>
      <c r="O4433">
        <f t="shared" si="552"/>
        <v>0</v>
      </c>
      <c r="P4433">
        <f t="shared" si="552"/>
        <v>0</v>
      </c>
      <c r="Y4433"/>
    </row>
    <row r="4434" spans="2:25">
      <c r="B4434" t="str">
        <f>IF([1]All!L4435="",IF([1]All!L4435="",[1]All!L4435,""),TRIM([1]All!L4435))&amp;IF([1]All!DK4435="","",IF(LEFT([1]All!DK4435,1)=",",TRIM([1]All!DK4435),IF(RIGHT(TRIM([1]All!L4435),1)=",",TRIM([1]All!DK4435),IF(RIGHT(TRIM([1]All!L4435),1)=" ",TRIM([1]All!DK4435)," "&amp;TRIM([1]All!DK4435)))))</f>
        <v/>
      </c>
      <c r="C4434" t="str">
        <f t="shared" si="553"/>
        <v/>
      </c>
      <c r="D4434" t="str">
        <f t="shared" si="554"/>
        <v/>
      </c>
      <c r="E4434" s="24" t="str">
        <f t="shared" si="556"/>
        <v/>
      </c>
      <c r="F4434">
        <f t="shared" si="555"/>
        <v>0</v>
      </c>
      <c r="G4434">
        <f t="shared" ref="G4434:P4449" si="557">IFERROR(IF(FIND(" ",$E4434,F4434+1)&gt;$C$1,F4434,IF(LEN($E4434)&lt;$C$1,LEN($E4434),FIND(" ",$E4434,F4434+1))),IF(LEN($E4434)&lt;$C$1,LEN($E4434),F4434))</f>
        <v>0</v>
      </c>
      <c r="H4434">
        <f t="shared" si="557"/>
        <v>0</v>
      </c>
      <c r="I4434">
        <f t="shared" si="557"/>
        <v>0</v>
      </c>
      <c r="J4434">
        <f t="shared" si="557"/>
        <v>0</v>
      </c>
      <c r="K4434">
        <f t="shared" si="557"/>
        <v>0</v>
      </c>
      <c r="L4434">
        <f t="shared" si="557"/>
        <v>0</v>
      </c>
      <c r="M4434">
        <f t="shared" si="557"/>
        <v>0</v>
      </c>
      <c r="N4434">
        <f t="shared" si="557"/>
        <v>0</v>
      </c>
      <c r="O4434">
        <f t="shared" si="557"/>
        <v>0</v>
      </c>
      <c r="P4434">
        <f t="shared" si="557"/>
        <v>0</v>
      </c>
      <c r="Y4434"/>
    </row>
    <row r="4435" spans="2:25">
      <c r="B4435" t="str">
        <f>IF([1]All!L4436="",IF([1]All!L4436="",[1]All!L4436,""),TRIM([1]All!L4436))&amp;IF([1]All!DK4436="","",IF(LEFT([1]All!DK4436,1)=",",TRIM([1]All!DK4436),IF(RIGHT(TRIM([1]All!L4436),1)=",",TRIM([1]All!DK4436),IF(RIGHT(TRIM([1]All!L4436),1)=" ",TRIM([1]All!DK4436)," "&amp;TRIM([1]All!DK4436)))))</f>
        <v/>
      </c>
      <c r="C4435" t="str">
        <f t="shared" si="553"/>
        <v/>
      </c>
      <c r="D4435" t="str">
        <f t="shared" si="554"/>
        <v/>
      </c>
      <c r="E4435" s="24" t="str">
        <f t="shared" si="556"/>
        <v/>
      </c>
      <c r="F4435">
        <f t="shared" si="555"/>
        <v>0</v>
      </c>
      <c r="G4435">
        <f t="shared" si="557"/>
        <v>0</v>
      </c>
      <c r="H4435">
        <f t="shared" si="557"/>
        <v>0</v>
      </c>
      <c r="I4435">
        <f t="shared" si="557"/>
        <v>0</v>
      </c>
      <c r="J4435">
        <f t="shared" si="557"/>
        <v>0</v>
      </c>
      <c r="K4435">
        <f t="shared" si="557"/>
        <v>0</v>
      </c>
      <c r="L4435">
        <f t="shared" si="557"/>
        <v>0</v>
      </c>
      <c r="M4435">
        <f t="shared" si="557"/>
        <v>0</v>
      </c>
      <c r="N4435">
        <f t="shared" si="557"/>
        <v>0</v>
      </c>
      <c r="O4435">
        <f t="shared" si="557"/>
        <v>0</v>
      </c>
      <c r="P4435">
        <f t="shared" si="557"/>
        <v>0</v>
      </c>
      <c r="Y4435"/>
    </row>
    <row r="4436" spans="2:25">
      <c r="B4436" t="str">
        <f>IF([1]All!L4437="",IF([1]All!L4437="",[1]All!L4437,""),TRIM([1]All!L4437))&amp;IF([1]All!DK4437="","",IF(LEFT([1]All!DK4437,1)=",",TRIM([1]All!DK4437),IF(RIGHT(TRIM([1]All!L4437),1)=",",TRIM([1]All!DK4437),IF(RIGHT(TRIM([1]All!L4437),1)=" ",TRIM([1]All!DK4437)," "&amp;TRIM([1]All!DK4437)))))</f>
        <v/>
      </c>
      <c r="C4436" t="str">
        <f t="shared" si="553"/>
        <v/>
      </c>
      <c r="D4436" t="str">
        <f t="shared" si="554"/>
        <v/>
      </c>
      <c r="E4436" s="24" t="str">
        <f t="shared" si="556"/>
        <v/>
      </c>
      <c r="F4436">
        <f t="shared" si="555"/>
        <v>0</v>
      </c>
      <c r="G4436">
        <f t="shared" si="557"/>
        <v>0</v>
      </c>
      <c r="H4436">
        <f t="shared" si="557"/>
        <v>0</v>
      </c>
      <c r="I4436">
        <f t="shared" si="557"/>
        <v>0</v>
      </c>
      <c r="J4436">
        <f t="shared" si="557"/>
        <v>0</v>
      </c>
      <c r="K4436">
        <f t="shared" si="557"/>
        <v>0</v>
      </c>
      <c r="L4436">
        <f t="shared" si="557"/>
        <v>0</v>
      </c>
      <c r="M4436">
        <f t="shared" si="557"/>
        <v>0</v>
      </c>
      <c r="N4436">
        <f t="shared" si="557"/>
        <v>0</v>
      </c>
      <c r="O4436">
        <f t="shared" si="557"/>
        <v>0</v>
      </c>
      <c r="P4436">
        <f t="shared" si="557"/>
        <v>0</v>
      </c>
      <c r="Y4436"/>
    </row>
    <row r="4437" spans="2:25">
      <c r="B4437" t="str">
        <f>IF([1]All!L4438="",IF([1]All!L4438="",[1]All!L4438,""),TRIM([1]All!L4438))&amp;IF([1]All!DK4438="","",IF(LEFT([1]All!DK4438,1)=",",TRIM([1]All!DK4438),IF(RIGHT(TRIM([1]All!L4438),1)=",",TRIM([1]All!DK4438),IF(RIGHT(TRIM([1]All!L4438),1)=" ",TRIM([1]All!DK4438)," "&amp;TRIM([1]All!DK4438)))))</f>
        <v/>
      </c>
      <c r="C4437" t="str">
        <f t="shared" si="553"/>
        <v/>
      </c>
      <c r="D4437" t="str">
        <f t="shared" si="554"/>
        <v/>
      </c>
      <c r="E4437" s="24" t="str">
        <f t="shared" si="556"/>
        <v/>
      </c>
      <c r="F4437">
        <f t="shared" si="555"/>
        <v>0</v>
      </c>
      <c r="G4437">
        <f t="shared" si="557"/>
        <v>0</v>
      </c>
      <c r="H4437">
        <f t="shared" si="557"/>
        <v>0</v>
      </c>
      <c r="I4437">
        <f t="shared" si="557"/>
        <v>0</v>
      </c>
      <c r="J4437">
        <f t="shared" si="557"/>
        <v>0</v>
      </c>
      <c r="K4437">
        <f t="shared" si="557"/>
        <v>0</v>
      </c>
      <c r="L4437">
        <f t="shared" si="557"/>
        <v>0</v>
      </c>
      <c r="M4437">
        <f t="shared" si="557"/>
        <v>0</v>
      </c>
      <c r="N4437">
        <f t="shared" si="557"/>
        <v>0</v>
      </c>
      <c r="O4437">
        <f t="shared" si="557"/>
        <v>0</v>
      </c>
      <c r="P4437">
        <f t="shared" si="557"/>
        <v>0</v>
      </c>
      <c r="Y4437"/>
    </row>
    <row r="4438" spans="2:25">
      <c r="B4438" t="str">
        <f>IF([1]All!L4439="",IF([1]All!L4439="",[1]All!L4439,""),TRIM([1]All!L4439))&amp;IF([1]All!DK4439="","",IF(LEFT([1]All!DK4439,1)=",",TRIM([1]All!DK4439),IF(RIGHT(TRIM([1]All!L4439),1)=",",TRIM([1]All!DK4439),IF(RIGHT(TRIM([1]All!L4439),1)=" ",TRIM([1]All!DK4439)," "&amp;TRIM([1]All!DK4439)))))</f>
        <v/>
      </c>
      <c r="C4438" t="str">
        <f t="shared" si="553"/>
        <v/>
      </c>
      <c r="D4438" t="str">
        <f t="shared" si="554"/>
        <v/>
      </c>
      <c r="E4438" s="24" t="str">
        <f t="shared" si="556"/>
        <v/>
      </c>
      <c r="F4438">
        <f t="shared" si="555"/>
        <v>0</v>
      </c>
      <c r="G4438">
        <f t="shared" si="557"/>
        <v>0</v>
      </c>
      <c r="H4438">
        <f t="shared" si="557"/>
        <v>0</v>
      </c>
      <c r="I4438">
        <f t="shared" si="557"/>
        <v>0</v>
      </c>
      <c r="J4438">
        <f t="shared" si="557"/>
        <v>0</v>
      </c>
      <c r="K4438">
        <f t="shared" si="557"/>
        <v>0</v>
      </c>
      <c r="L4438">
        <f t="shared" si="557"/>
        <v>0</v>
      </c>
      <c r="M4438">
        <f t="shared" si="557"/>
        <v>0</v>
      </c>
      <c r="N4438">
        <f t="shared" si="557"/>
        <v>0</v>
      </c>
      <c r="O4438">
        <f t="shared" si="557"/>
        <v>0</v>
      </c>
      <c r="P4438">
        <f t="shared" si="557"/>
        <v>0</v>
      </c>
      <c r="Y4438"/>
    </row>
    <row r="4439" spans="2:25">
      <c r="B4439" t="str">
        <f>IF([1]All!L4440="",IF([1]All!L4440="",[1]All!L4440,""),TRIM([1]All!L4440))&amp;IF([1]All!DK4440="","",IF(LEFT([1]All!DK4440,1)=",",TRIM([1]All!DK4440),IF(RIGHT(TRIM([1]All!L4440),1)=",",TRIM([1]All!DK4440),IF(RIGHT(TRIM([1]All!L4440),1)=" ",TRIM([1]All!DK4440)," "&amp;TRIM([1]All!DK4440)))))</f>
        <v/>
      </c>
      <c r="C4439" t="str">
        <f t="shared" si="553"/>
        <v/>
      </c>
      <c r="D4439" t="str">
        <f t="shared" si="554"/>
        <v/>
      </c>
      <c r="E4439" s="24" t="str">
        <f t="shared" si="556"/>
        <v/>
      </c>
      <c r="F4439">
        <f t="shared" si="555"/>
        <v>0</v>
      </c>
      <c r="G4439">
        <f t="shared" si="557"/>
        <v>0</v>
      </c>
      <c r="H4439">
        <f t="shared" si="557"/>
        <v>0</v>
      </c>
      <c r="I4439">
        <f t="shared" si="557"/>
        <v>0</v>
      </c>
      <c r="J4439">
        <f t="shared" si="557"/>
        <v>0</v>
      </c>
      <c r="K4439">
        <f t="shared" si="557"/>
        <v>0</v>
      </c>
      <c r="L4439">
        <f t="shared" si="557"/>
        <v>0</v>
      </c>
      <c r="M4439">
        <f t="shared" si="557"/>
        <v>0</v>
      </c>
      <c r="N4439">
        <f t="shared" si="557"/>
        <v>0</v>
      </c>
      <c r="O4439">
        <f t="shared" si="557"/>
        <v>0</v>
      </c>
      <c r="P4439">
        <f t="shared" si="557"/>
        <v>0</v>
      </c>
      <c r="Y4439"/>
    </row>
    <row r="4440" spans="2:25">
      <c r="B4440" t="str">
        <f>IF([1]All!L4441="",IF([1]All!L4441="",[1]All!L4441,""),TRIM([1]All!L4441))&amp;IF([1]All!DK4441="","",IF(LEFT([1]All!DK4441,1)=",",TRIM([1]All!DK4441),IF(RIGHT(TRIM([1]All!L4441),1)=",",TRIM([1]All!DK4441),IF(RIGHT(TRIM([1]All!L4441),1)=" ",TRIM([1]All!DK4441)," "&amp;TRIM([1]All!DK4441)))))</f>
        <v/>
      </c>
      <c r="C4440" t="str">
        <f t="shared" si="553"/>
        <v/>
      </c>
      <c r="D4440" t="str">
        <f t="shared" si="554"/>
        <v/>
      </c>
      <c r="E4440" s="24" t="str">
        <f t="shared" si="556"/>
        <v/>
      </c>
      <c r="F4440">
        <f t="shared" si="555"/>
        <v>0</v>
      </c>
      <c r="G4440">
        <f t="shared" si="557"/>
        <v>0</v>
      </c>
      <c r="H4440">
        <f t="shared" si="557"/>
        <v>0</v>
      </c>
      <c r="I4440">
        <f t="shared" si="557"/>
        <v>0</v>
      </c>
      <c r="J4440">
        <f t="shared" si="557"/>
        <v>0</v>
      </c>
      <c r="K4440">
        <f t="shared" si="557"/>
        <v>0</v>
      </c>
      <c r="L4440">
        <f t="shared" si="557"/>
        <v>0</v>
      </c>
      <c r="M4440">
        <f t="shared" si="557"/>
        <v>0</v>
      </c>
      <c r="N4440">
        <f t="shared" si="557"/>
        <v>0</v>
      </c>
      <c r="O4440">
        <f t="shared" si="557"/>
        <v>0</v>
      </c>
      <c r="P4440">
        <f t="shared" si="557"/>
        <v>0</v>
      </c>
      <c r="Y4440"/>
    </row>
    <row r="4441" spans="2:25">
      <c r="B4441" t="str">
        <f>IF([1]All!L4442="",IF([1]All!L4442="",[1]All!L4442,""),TRIM([1]All!L4442))&amp;IF([1]All!DK4442="","",IF(LEFT([1]All!DK4442,1)=",",TRIM([1]All!DK4442),IF(RIGHT(TRIM([1]All!L4442),1)=",",TRIM([1]All!DK4442),IF(RIGHT(TRIM([1]All!L4442),1)=" ",TRIM([1]All!DK4442)," "&amp;TRIM([1]All!DK4442)))))</f>
        <v/>
      </c>
      <c r="C4441" t="str">
        <f t="shared" si="553"/>
        <v/>
      </c>
      <c r="D4441" t="str">
        <f t="shared" si="554"/>
        <v/>
      </c>
      <c r="E4441" s="24" t="str">
        <f t="shared" si="556"/>
        <v/>
      </c>
      <c r="F4441">
        <f t="shared" si="555"/>
        <v>0</v>
      </c>
      <c r="G4441">
        <f t="shared" si="557"/>
        <v>0</v>
      </c>
      <c r="H4441">
        <f t="shared" si="557"/>
        <v>0</v>
      </c>
      <c r="I4441">
        <f t="shared" si="557"/>
        <v>0</v>
      </c>
      <c r="J4441">
        <f t="shared" si="557"/>
        <v>0</v>
      </c>
      <c r="K4441">
        <f t="shared" si="557"/>
        <v>0</v>
      </c>
      <c r="L4441">
        <f t="shared" si="557"/>
        <v>0</v>
      </c>
      <c r="M4441">
        <f t="shared" si="557"/>
        <v>0</v>
      </c>
      <c r="N4441">
        <f t="shared" si="557"/>
        <v>0</v>
      </c>
      <c r="O4441">
        <f t="shared" si="557"/>
        <v>0</v>
      </c>
      <c r="P4441">
        <f t="shared" si="557"/>
        <v>0</v>
      </c>
      <c r="Y4441"/>
    </row>
    <row r="4442" spans="2:25">
      <c r="B4442" t="str">
        <f>IF([1]All!L4443="",IF([1]All!L4443="",[1]All!L4443,""),TRIM([1]All!L4443))&amp;IF([1]All!DK4443="","",IF(LEFT([1]All!DK4443,1)=",",TRIM([1]All!DK4443),IF(RIGHT(TRIM([1]All!L4443),1)=",",TRIM([1]All!DK4443),IF(RIGHT(TRIM([1]All!L4443),1)=" ",TRIM([1]All!DK4443)," "&amp;TRIM([1]All!DK4443)))))</f>
        <v/>
      </c>
      <c r="C4442" t="str">
        <f t="shared" si="553"/>
        <v/>
      </c>
      <c r="D4442" t="str">
        <f t="shared" si="554"/>
        <v/>
      </c>
      <c r="E4442" s="24" t="str">
        <f t="shared" si="556"/>
        <v/>
      </c>
      <c r="F4442">
        <f t="shared" si="555"/>
        <v>0</v>
      </c>
      <c r="G4442">
        <f t="shared" si="557"/>
        <v>0</v>
      </c>
      <c r="H4442">
        <f t="shared" si="557"/>
        <v>0</v>
      </c>
      <c r="I4442">
        <f t="shared" si="557"/>
        <v>0</v>
      </c>
      <c r="J4442">
        <f t="shared" si="557"/>
        <v>0</v>
      </c>
      <c r="K4442">
        <f t="shared" si="557"/>
        <v>0</v>
      </c>
      <c r="L4442">
        <f t="shared" si="557"/>
        <v>0</v>
      </c>
      <c r="M4442">
        <f t="shared" si="557"/>
        <v>0</v>
      </c>
      <c r="N4442">
        <f t="shared" si="557"/>
        <v>0</v>
      </c>
      <c r="O4442">
        <f t="shared" si="557"/>
        <v>0</v>
      </c>
      <c r="P4442">
        <f t="shared" si="557"/>
        <v>0</v>
      </c>
      <c r="Y4442"/>
    </row>
    <row r="4443" spans="2:25">
      <c r="B4443" t="str">
        <f>IF([1]All!L4444="",IF([1]All!L4444="",[1]All!L4444,""),TRIM([1]All!L4444))&amp;IF([1]All!DK4444="","",IF(LEFT([1]All!DK4444,1)=",",TRIM([1]All!DK4444),IF(RIGHT(TRIM([1]All!L4444),1)=",",TRIM([1]All!DK4444),IF(RIGHT(TRIM([1]All!L4444),1)=" ",TRIM([1]All!DK4444)," "&amp;TRIM([1]All!DK4444)))))</f>
        <v/>
      </c>
      <c r="C4443" t="str">
        <f t="shared" si="553"/>
        <v/>
      </c>
      <c r="D4443" t="str">
        <f t="shared" si="554"/>
        <v/>
      </c>
      <c r="E4443" s="24" t="str">
        <f t="shared" si="556"/>
        <v/>
      </c>
      <c r="F4443">
        <f t="shared" si="555"/>
        <v>0</v>
      </c>
      <c r="G4443">
        <f t="shared" si="557"/>
        <v>0</v>
      </c>
      <c r="H4443">
        <f t="shared" si="557"/>
        <v>0</v>
      </c>
      <c r="I4443">
        <f t="shared" si="557"/>
        <v>0</v>
      </c>
      <c r="J4443">
        <f t="shared" si="557"/>
        <v>0</v>
      </c>
      <c r="K4443">
        <f t="shared" si="557"/>
        <v>0</v>
      </c>
      <c r="L4443">
        <f t="shared" si="557"/>
        <v>0</v>
      </c>
      <c r="M4443">
        <f t="shared" si="557"/>
        <v>0</v>
      </c>
      <c r="N4443">
        <f t="shared" si="557"/>
        <v>0</v>
      </c>
      <c r="O4443">
        <f t="shared" si="557"/>
        <v>0</v>
      </c>
      <c r="P4443">
        <f t="shared" si="557"/>
        <v>0</v>
      </c>
      <c r="Y4443"/>
    </row>
    <row r="4444" spans="2:25">
      <c r="B4444" t="str">
        <f>IF([1]All!L4445="",IF([1]All!L4445="",[1]All!L4445,""),TRIM([1]All!L4445))&amp;IF([1]All!DK4445="","",IF(LEFT([1]All!DK4445,1)=",",TRIM([1]All!DK4445),IF(RIGHT(TRIM([1]All!L4445),1)=",",TRIM([1]All!DK4445),IF(RIGHT(TRIM([1]All!L4445),1)=" ",TRIM([1]All!DK4445)," "&amp;TRIM([1]All!DK4445)))))</f>
        <v/>
      </c>
      <c r="C4444" t="str">
        <f t="shared" si="553"/>
        <v/>
      </c>
      <c r="D4444" t="str">
        <f t="shared" si="554"/>
        <v/>
      </c>
      <c r="E4444" s="24" t="str">
        <f t="shared" si="556"/>
        <v/>
      </c>
      <c r="F4444">
        <f t="shared" si="555"/>
        <v>0</v>
      </c>
      <c r="G4444">
        <f t="shared" si="557"/>
        <v>0</v>
      </c>
      <c r="H4444">
        <f t="shared" si="557"/>
        <v>0</v>
      </c>
      <c r="I4444">
        <f t="shared" si="557"/>
        <v>0</v>
      </c>
      <c r="J4444">
        <f t="shared" si="557"/>
        <v>0</v>
      </c>
      <c r="K4444">
        <f t="shared" si="557"/>
        <v>0</v>
      </c>
      <c r="L4444">
        <f t="shared" si="557"/>
        <v>0</v>
      </c>
      <c r="M4444">
        <f t="shared" si="557"/>
        <v>0</v>
      </c>
      <c r="N4444">
        <f t="shared" si="557"/>
        <v>0</v>
      </c>
      <c r="O4444">
        <f t="shared" si="557"/>
        <v>0</v>
      </c>
      <c r="P4444">
        <f t="shared" si="557"/>
        <v>0</v>
      </c>
      <c r="Y4444"/>
    </row>
    <row r="4445" spans="2:25">
      <c r="B4445" t="str">
        <f>IF([1]All!L4446="",IF([1]All!L4446="",[1]All!L4446,""),TRIM([1]All!L4446))&amp;IF([1]All!DK4446="","",IF(LEFT([1]All!DK4446,1)=",",TRIM([1]All!DK4446),IF(RIGHT(TRIM([1]All!L4446),1)=",",TRIM([1]All!DK4446),IF(RIGHT(TRIM([1]All!L4446),1)=" ",TRIM([1]All!DK4446)," "&amp;TRIM([1]All!DK4446)))))</f>
        <v/>
      </c>
      <c r="C4445" t="str">
        <f t="shared" si="553"/>
        <v/>
      </c>
      <c r="D4445" t="str">
        <f t="shared" si="554"/>
        <v/>
      </c>
      <c r="E4445" s="24" t="str">
        <f t="shared" si="556"/>
        <v/>
      </c>
      <c r="F4445">
        <f t="shared" si="555"/>
        <v>0</v>
      </c>
      <c r="G4445">
        <f t="shared" si="557"/>
        <v>0</v>
      </c>
      <c r="H4445">
        <f t="shared" si="557"/>
        <v>0</v>
      </c>
      <c r="I4445">
        <f t="shared" si="557"/>
        <v>0</v>
      </c>
      <c r="J4445">
        <f t="shared" si="557"/>
        <v>0</v>
      </c>
      <c r="K4445">
        <f t="shared" si="557"/>
        <v>0</v>
      </c>
      <c r="L4445">
        <f t="shared" si="557"/>
        <v>0</v>
      </c>
      <c r="M4445">
        <f t="shared" si="557"/>
        <v>0</v>
      </c>
      <c r="N4445">
        <f t="shared" si="557"/>
        <v>0</v>
      </c>
      <c r="O4445">
        <f t="shared" si="557"/>
        <v>0</v>
      </c>
      <c r="P4445">
        <f t="shared" si="557"/>
        <v>0</v>
      </c>
      <c r="Y4445"/>
    </row>
    <row r="4446" spans="2:25">
      <c r="B4446" t="str">
        <f>IF([1]All!L4447="",IF([1]All!L4447="",[1]All!L4447,""),TRIM([1]All!L4447))&amp;IF([1]All!DK4447="","",IF(LEFT([1]All!DK4447,1)=",",TRIM([1]All!DK4447),IF(RIGHT(TRIM([1]All!L4447),1)=",",TRIM([1]All!DK4447),IF(RIGHT(TRIM([1]All!L4447),1)=" ",TRIM([1]All!DK4447)," "&amp;TRIM([1]All!DK4447)))))</f>
        <v/>
      </c>
      <c r="C4446" t="str">
        <f t="shared" si="553"/>
        <v/>
      </c>
      <c r="D4446" t="str">
        <f t="shared" si="554"/>
        <v/>
      </c>
      <c r="E4446" s="24" t="str">
        <f t="shared" si="556"/>
        <v/>
      </c>
      <c r="F4446">
        <f t="shared" si="555"/>
        <v>0</v>
      </c>
      <c r="G4446">
        <f t="shared" si="557"/>
        <v>0</v>
      </c>
      <c r="H4446">
        <f t="shared" si="557"/>
        <v>0</v>
      </c>
      <c r="I4446">
        <f t="shared" si="557"/>
        <v>0</v>
      </c>
      <c r="J4446">
        <f t="shared" si="557"/>
        <v>0</v>
      </c>
      <c r="K4446">
        <f t="shared" si="557"/>
        <v>0</v>
      </c>
      <c r="L4446">
        <f t="shared" si="557"/>
        <v>0</v>
      </c>
      <c r="M4446">
        <f t="shared" si="557"/>
        <v>0</v>
      </c>
      <c r="N4446">
        <f t="shared" si="557"/>
        <v>0</v>
      </c>
      <c r="O4446">
        <f t="shared" si="557"/>
        <v>0</v>
      </c>
      <c r="P4446">
        <f t="shared" si="557"/>
        <v>0</v>
      </c>
      <c r="Y4446"/>
    </row>
    <row r="4447" spans="2:25">
      <c r="B4447" t="str">
        <f>IF([1]All!L4448="",IF([1]All!L4448="",[1]All!L4448,""),TRIM([1]All!L4448))&amp;IF([1]All!DK4448="","",IF(LEFT([1]All!DK4448,1)=",",TRIM([1]All!DK4448),IF(RIGHT(TRIM([1]All!L4448),1)=",",TRIM([1]All!DK4448),IF(RIGHT(TRIM([1]All!L4448),1)=" ",TRIM([1]All!DK4448)," "&amp;TRIM([1]All!DK4448)))))</f>
        <v/>
      </c>
      <c r="C4447" t="str">
        <f t="shared" si="553"/>
        <v/>
      </c>
      <c r="D4447" t="str">
        <f t="shared" si="554"/>
        <v/>
      </c>
      <c r="E4447" s="24" t="str">
        <f t="shared" si="556"/>
        <v/>
      </c>
      <c r="F4447">
        <f t="shared" si="555"/>
        <v>0</v>
      </c>
      <c r="G4447">
        <f t="shared" si="557"/>
        <v>0</v>
      </c>
      <c r="H4447">
        <f t="shared" si="557"/>
        <v>0</v>
      </c>
      <c r="I4447">
        <f t="shared" si="557"/>
        <v>0</v>
      </c>
      <c r="J4447">
        <f t="shared" si="557"/>
        <v>0</v>
      </c>
      <c r="K4447">
        <f t="shared" si="557"/>
        <v>0</v>
      </c>
      <c r="L4447">
        <f t="shared" si="557"/>
        <v>0</v>
      </c>
      <c r="M4447">
        <f t="shared" si="557"/>
        <v>0</v>
      </c>
      <c r="N4447">
        <f t="shared" si="557"/>
        <v>0</v>
      </c>
      <c r="O4447">
        <f t="shared" si="557"/>
        <v>0</v>
      </c>
      <c r="P4447">
        <f t="shared" si="557"/>
        <v>0</v>
      </c>
      <c r="Y4447"/>
    </row>
    <row r="4448" spans="2:25">
      <c r="B4448" t="str">
        <f>IF([1]All!L4449="",IF([1]All!L4449="",[1]All!L4449,""),TRIM([1]All!L4449))&amp;IF([1]All!DK4449="","",IF(LEFT([1]All!DK4449,1)=",",TRIM([1]All!DK4449),IF(RIGHT(TRIM([1]All!L4449),1)=",",TRIM([1]All!DK4449),IF(RIGHT(TRIM([1]All!L4449),1)=" ",TRIM([1]All!DK4449)," "&amp;TRIM([1]All!DK4449)))))</f>
        <v/>
      </c>
      <c r="C4448" t="str">
        <f t="shared" si="553"/>
        <v/>
      </c>
      <c r="D4448" t="str">
        <f t="shared" si="554"/>
        <v/>
      </c>
      <c r="E4448" s="24" t="str">
        <f t="shared" si="556"/>
        <v/>
      </c>
      <c r="F4448">
        <f t="shared" si="555"/>
        <v>0</v>
      </c>
      <c r="G4448">
        <f t="shared" si="557"/>
        <v>0</v>
      </c>
      <c r="H4448">
        <f t="shared" si="557"/>
        <v>0</v>
      </c>
      <c r="I4448">
        <f t="shared" si="557"/>
        <v>0</v>
      </c>
      <c r="J4448">
        <f t="shared" si="557"/>
        <v>0</v>
      </c>
      <c r="K4448">
        <f t="shared" si="557"/>
        <v>0</v>
      </c>
      <c r="L4448">
        <f t="shared" si="557"/>
        <v>0</v>
      </c>
      <c r="M4448">
        <f t="shared" si="557"/>
        <v>0</v>
      </c>
      <c r="N4448">
        <f t="shared" si="557"/>
        <v>0</v>
      </c>
      <c r="O4448">
        <f t="shared" si="557"/>
        <v>0</v>
      </c>
      <c r="P4448">
        <f t="shared" si="557"/>
        <v>0</v>
      </c>
      <c r="Y4448"/>
    </row>
    <row r="4449" spans="2:25">
      <c r="B4449" t="str">
        <f>IF([1]All!L4450="",IF([1]All!L4450="",[1]All!L4450,""),TRIM([1]All!L4450))&amp;IF([1]All!DK4450="","",IF(LEFT([1]All!DK4450,1)=",",TRIM([1]All!DK4450),IF(RIGHT(TRIM([1]All!L4450),1)=",",TRIM([1]All!DK4450),IF(RIGHT(TRIM([1]All!L4450),1)=" ",TRIM([1]All!DK4450)," "&amp;TRIM([1]All!DK4450)))))</f>
        <v/>
      </c>
      <c r="C4449" t="str">
        <f t="shared" si="553"/>
        <v/>
      </c>
      <c r="D4449" t="str">
        <f t="shared" si="554"/>
        <v/>
      </c>
      <c r="E4449" s="24" t="str">
        <f t="shared" si="556"/>
        <v/>
      </c>
      <c r="F4449">
        <f t="shared" si="555"/>
        <v>0</v>
      </c>
      <c r="G4449">
        <f t="shared" si="557"/>
        <v>0</v>
      </c>
      <c r="H4449">
        <f t="shared" si="557"/>
        <v>0</v>
      </c>
      <c r="I4449">
        <f t="shared" si="557"/>
        <v>0</v>
      </c>
      <c r="J4449">
        <f t="shared" si="557"/>
        <v>0</v>
      </c>
      <c r="K4449">
        <f t="shared" si="557"/>
        <v>0</v>
      </c>
      <c r="L4449">
        <f t="shared" si="557"/>
        <v>0</v>
      </c>
      <c r="M4449">
        <f t="shared" si="557"/>
        <v>0</v>
      </c>
      <c r="N4449">
        <f t="shared" si="557"/>
        <v>0</v>
      </c>
      <c r="O4449">
        <f t="shared" si="557"/>
        <v>0</v>
      </c>
      <c r="P4449">
        <f t="shared" si="557"/>
        <v>0</v>
      </c>
      <c r="Y4449"/>
    </row>
    <row r="4450" spans="2:25">
      <c r="B4450" t="str">
        <f>IF([1]All!L4451="",IF([1]All!L4451="",[1]All!L4451,""),TRIM([1]All!L4451))&amp;IF([1]All!DK4451="","",IF(LEFT([1]All!DK4451,1)=",",TRIM([1]All!DK4451),IF(RIGHT(TRIM([1]All!L4451),1)=",",TRIM([1]All!DK4451),IF(RIGHT(TRIM([1]All!L4451),1)=" ",TRIM([1]All!DK4451)," "&amp;TRIM([1]All!DK4451)))))</f>
        <v/>
      </c>
      <c r="C4450" t="str">
        <f t="shared" si="553"/>
        <v/>
      </c>
      <c r="D4450" t="str">
        <f t="shared" si="554"/>
        <v/>
      </c>
      <c r="E4450" s="24" t="str">
        <f t="shared" si="556"/>
        <v/>
      </c>
      <c r="F4450">
        <f t="shared" si="555"/>
        <v>0</v>
      </c>
      <c r="G4450">
        <f t="shared" ref="G4450:P4465" si="558">IFERROR(IF(FIND(" ",$E4450,F4450+1)&gt;$C$1,F4450,IF(LEN($E4450)&lt;$C$1,LEN($E4450),FIND(" ",$E4450,F4450+1))),IF(LEN($E4450)&lt;$C$1,LEN($E4450),F4450))</f>
        <v>0</v>
      </c>
      <c r="H4450">
        <f t="shared" si="558"/>
        <v>0</v>
      </c>
      <c r="I4450">
        <f t="shared" si="558"/>
        <v>0</v>
      </c>
      <c r="J4450">
        <f t="shared" si="558"/>
        <v>0</v>
      </c>
      <c r="K4450">
        <f t="shared" si="558"/>
        <v>0</v>
      </c>
      <c r="L4450">
        <f t="shared" si="558"/>
        <v>0</v>
      </c>
      <c r="M4450">
        <f t="shared" si="558"/>
        <v>0</v>
      </c>
      <c r="N4450">
        <f t="shared" si="558"/>
        <v>0</v>
      </c>
      <c r="O4450">
        <f t="shared" si="558"/>
        <v>0</v>
      </c>
      <c r="P4450">
        <f t="shared" si="558"/>
        <v>0</v>
      </c>
      <c r="Y4450"/>
    </row>
    <row r="4451" spans="2:25">
      <c r="B4451" t="str">
        <f>IF([1]All!L4452="",IF([1]All!L4452="",[1]All!L4452,""),TRIM([1]All!L4452))&amp;IF([1]All!DK4452="","",IF(LEFT([1]All!DK4452,1)=",",TRIM([1]All!DK4452),IF(RIGHT(TRIM([1]All!L4452),1)=",",TRIM([1]All!DK4452),IF(RIGHT(TRIM([1]All!L4452),1)=" ",TRIM([1]All!DK4452)," "&amp;TRIM([1]All!DK4452)))))</f>
        <v/>
      </c>
      <c r="C4451" t="str">
        <f t="shared" si="553"/>
        <v/>
      </c>
      <c r="D4451" t="str">
        <f t="shared" si="554"/>
        <v/>
      </c>
      <c r="E4451" s="24" t="str">
        <f t="shared" si="556"/>
        <v/>
      </c>
      <c r="F4451">
        <f t="shared" si="555"/>
        <v>0</v>
      </c>
      <c r="G4451">
        <f t="shared" si="558"/>
        <v>0</v>
      </c>
      <c r="H4451">
        <f t="shared" si="558"/>
        <v>0</v>
      </c>
      <c r="I4451">
        <f t="shared" si="558"/>
        <v>0</v>
      </c>
      <c r="J4451">
        <f t="shared" si="558"/>
        <v>0</v>
      </c>
      <c r="K4451">
        <f t="shared" si="558"/>
        <v>0</v>
      </c>
      <c r="L4451">
        <f t="shared" si="558"/>
        <v>0</v>
      </c>
      <c r="M4451">
        <f t="shared" si="558"/>
        <v>0</v>
      </c>
      <c r="N4451">
        <f t="shared" si="558"/>
        <v>0</v>
      </c>
      <c r="O4451">
        <f t="shared" si="558"/>
        <v>0</v>
      </c>
      <c r="P4451">
        <f t="shared" si="558"/>
        <v>0</v>
      </c>
      <c r="Y4451"/>
    </row>
    <row r="4452" spans="2:25">
      <c r="B4452" t="str">
        <f>IF([1]All!L4453="",IF([1]All!L4453="",[1]All!L4453,""),TRIM([1]All!L4453))&amp;IF([1]All!DK4453="","",IF(LEFT([1]All!DK4453,1)=",",TRIM([1]All!DK4453),IF(RIGHT(TRIM([1]All!L4453),1)=",",TRIM([1]All!DK4453),IF(RIGHT(TRIM([1]All!L4453),1)=" ",TRIM([1]All!DK4453)," "&amp;TRIM([1]All!DK4453)))))</f>
        <v/>
      </c>
      <c r="C4452" t="str">
        <f t="shared" si="553"/>
        <v/>
      </c>
      <c r="D4452" t="str">
        <f t="shared" si="554"/>
        <v/>
      </c>
      <c r="E4452" s="24" t="str">
        <f t="shared" si="556"/>
        <v/>
      </c>
      <c r="F4452">
        <f t="shared" si="555"/>
        <v>0</v>
      </c>
      <c r="G4452">
        <f t="shared" si="558"/>
        <v>0</v>
      </c>
      <c r="H4452">
        <f t="shared" si="558"/>
        <v>0</v>
      </c>
      <c r="I4452">
        <f t="shared" si="558"/>
        <v>0</v>
      </c>
      <c r="J4452">
        <f t="shared" si="558"/>
        <v>0</v>
      </c>
      <c r="K4452">
        <f t="shared" si="558"/>
        <v>0</v>
      </c>
      <c r="L4452">
        <f t="shared" si="558"/>
        <v>0</v>
      </c>
      <c r="M4452">
        <f t="shared" si="558"/>
        <v>0</v>
      </c>
      <c r="N4452">
        <f t="shared" si="558"/>
        <v>0</v>
      </c>
      <c r="O4452">
        <f t="shared" si="558"/>
        <v>0</v>
      </c>
      <c r="P4452">
        <f t="shared" si="558"/>
        <v>0</v>
      </c>
      <c r="Y4452"/>
    </row>
    <row r="4453" spans="2:25">
      <c r="B4453" t="str">
        <f>IF([1]All!L4454="",IF([1]All!L4454="",[1]All!L4454,""),TRIM([1]All!L4454))&amp;IF([1]All!DK4454="","",IF(LEFT([1]All!DK4454,1)=",",TRIM([1]All!DK4454),IF(RIGHT(TRIM([1]All!L4454),1)=",",TRIM([1]All!DK4454),IF(RIGHT(TRIM([1]All!L4454),1)=" ",TRIM([1]All!DK4454)," "&amp;TRIM([1]All!DK4454)))))</f>
        <v/>
      </c>
      <c r="C4453" t="str">
        <f t="shared" si="553"/>
        <v/>
      </c>
      <c r="D4453" t="str">
        <f t="shared" si="554"/>
        <v/>
      </c>
      <c r="E4453" s="24" t="str">
        <f t="shared" si="556"/>
        <v/>
      </c>
      <c r="F4453">
        <f t="shared" si="555"/>
        <v>0</v>
      </c>
      <c r="G4453">
        <f t="shared" si="558"/>
        <v>0</v>
      </c>
      <c r="H4453">
        <f t="shared" si="558"/>
        <v>0</v>
      </c>
      <c r="I4453">
        <f t="shared" si="558"/>
        <v>0</v>
      </c>
      <c r="J4453">
        <f t="shared" si="558"/>
        <v>0</v>
      </c>
      <c r="K4453">
        <f t="shared" si="558"/>
        <v>0</v>
      </c>
      <c r="L4453">
        <f t="shared" si="558"/>
        <v>0</v>
      </c>
      <c r="M4453">
        <f t="shared" si="558"/>
        <v>0</v>
      </c>
      <c r="N4453">
        <f t="shared" si="558"/>
        <v>0</v>
      </c>
      <c r="O4453">
        <f t="shared" si="558"/>
        <v>0</v>
      </c>
      <c r="P4453">
        <f t="shared" si="558"/>
        <v>0</v>
      </c>
      <c r="Y4453"/>
    </row>
    <row r="4454" spans="2:25">
      <c r="B4454" t="str">
        <f>IF([1]All!L4455="",IF([1]All!L4455="",[1]All!L4455,""),TRIM([1]All!L4455))&amp;IF([1]All!DK4455="","",IF(LEFT([1]All!DK4455,1)=",",TRIM([1]All!DK4455),IF(RIGHT(TRIM([1]All!L4455),1)=",",TRIM([1]All!DK4455),IF(RIGHT(TRIM([1]All!L4455),1)=" ",TRIM([1]All!DK4455)," "&amp;TRIM([1]All!DK4455)))))</f>
        <v/>
      </c>
      <c r="C4454" t="str">
        <f t="shared" si="553"/>
        <v/>
      </c>
      <c r="D4454" t="str">
        <f t="shared" si="554"/>
        <v/>
      </c>
      <c r="E4454" s="24" t="str">
        <f t="shared" si="556"/>
        <v/>
      </c>
      <c r="F4454">
        <f t="shared" si="555"/>
        <v>0</v>
      </c>
      <c r="G4454">
        <f t="shared" si="558"/>
        <v>0</v>
      </c>
      <c r="H4454">
        <f t="shared" si="558"/>
        <v>0</v>
      </c>
      <c r="I4454">
        <f t="shared" si="558"/>
        <v>0</v>
      </c>
      <c r="J4454">
        <f t="shared" si="558"/>
        <v>0</v>
      </c>
      <c r="K4454">
        <f t="shared" si="558"/>
        <v>0</v>
      </c>
      <c r="L4454">
        <f t="shared" si="558"/>
        <v>0</v>
      </c>
      <c r="M4454">
        <f t="shared" si="558"/>
        <v>0</v>
      </c>
      <c r="N4454">
        <f t="shared" si="558"/>
        <v>0</v>
      </c>
      <c r="O4454">
        <f t="shared" si="558"/>
        <v>0</v>
      </c>
      <c r="P4454">
        <f t="shared" si="558"/>
        <v>0</v>
      </c>
      <c r="Y4454"/>
    </row>
    <row r="4455" spans="2:25">
      <c r="B4455" t="str">
        <f>IF([1]All!L4456="",IF([1]All!L4456="",[1]All!L4456,""),TRIM([1]All!L4456))&amp;IF([1]All!DK4456="","",IF(LEFT([1]All!DK4456,1)=",",TRIM([1]All!DK4456),IF(RIGHT(TRIM([1]All!L4456),1)=",",TRIM([1]All!DK4456),IF(RIGHT(TRIM([1]All!L4456),1)=" ",TRIM([1]All!DK4456)," "&amp;TRIM([1]All!DK4456)))))</f>
        <v/>
      </c>
      <c r="C4455" t="str">
        <f t="shared" si="553"/>
        <v/>
      </c>
      <c r="D4455" t="str">
        <f t="shared" si="554"/>
        <v/>
      </c>
      <c r="E4455" s="24" t="str">
        <f t="shared" si="556"/>
        <v/>
      </c>
      <c r="F4455">
        <f t="shared" si="555"/>
        <v>0</v>
      </c>
      <c r="G4455">
        <f t="shared" si="558"/>
        <v>0</v>
      </c>
      <c r="H4455">
        <f t="shared" si="558"/>
        <v>0</v>
      </c>
      <c r="I4455">
        <f t="shared" si="558"/>
        <v>0</v>
      </c>
      <c r="J4455">
        <f t="shared" si="558"/>
        <v>0</v>
      </c>
      <c r="K4455">
        <f t="shared" si="558"/>
        <v>0</v>
      </c>
      <c r="L4455">
        <f t="shared" si="558"/>
        <v>0</v>
      </c>
      <c r="M4455">
        <f t="shared" si="558"/>
        <v>0</v>
      </c>
      <c r="N4455">
        <f t="shared" si="558"/>
        <v>0</v>
      </c>
      <c r="O4455">
        <f t="shared" si="558"/>
        <v>0</v>
      </c>
      <c r="P4455">
        <f t="shared" si="558"/>
        <v>0</v>
      </c>
      <c r="Y4455"/>
    </row>
    <row r="4456" spans="2:25">
      <c r="B4456" t="str">
        <f>IF([1]All!L4457="",IF([1]All!L4457="",[1]All!L4457,""),TRIM([1]All!L4457))&amp;IF([1]All!DK4457="","",IF(LEFT([1]All!DK4457,1)=",",TRIM([1]All!DK4457),IF(RIGHT(TRIM([1]All!L4457),1)=",",TRIM([1]All!DK4457),IF(RIGHT(TRIM([1]All!L4457),1)=" ",TRIM([1]All!DK4457)," "&amp;TRIM([1]All!DK4457)))))</f>
        <v/>
      </c>
      <c r="C4456" t="str">
        <f t="shared" si="553"/>
        <v/>
      </c>
      <c r="D4456" t="str">
        <f t="shared" si="554"/>
        <v/>
      </c>
      <c r="E4456" s="24" t="str">
        <f t="shared" si="556"/>
        <v/>
      </c>
      <c r="F4456">
        <f t="shared" si="555"/>
        <v>0</v>
      </c>
      <c r="G4456">
        <f t="shared" si="558"/>
        <v>0</v>
      </c>
      <c r="H4456">
        <f t="shared" si="558"/>
        <v>0</v>
      </c>
      <c r="I4456">
        <f t="shared" si="558"/>
        <v>0</v>
      </c>
      <c r="J4456">
        <f t="shared" si="558"/>
        <v>0</v>
      </c>
      <c r="K4456">
        <f t="shared" si="558"/>
        <v>0</v>
      </c>
      <c r="L4456">
        <f t="shared" si="558"/>
        <v>0</v>
      </c>
      <c r="M4456">
        <f t="shared" si="558"/>
        <v>0</v>
      </c>
      <c r="N4456">
        <f t="shared" si="558"/>
        <v>0</v>
      </c>
      <c r="O4456">
        <f t="shared" si="558"/>
        <v>0</v>
      </c>
      <c r="P4456">
        <f t="shared" si="558"/>
        <v>0</v>
      </c>
      <c r="Y4456"/>
    </row>
    <row r="4457" spans="2:25">
      <c r="B4457" t="str">
        <f>IF([1]All!L4458="",IF([1]All!L4458="",[1]All!L4458,""),TRIM([1]All!L4458))&amp;IF([1]All!DK4458="","",IF(LEFT([1]All!DK4458,1)=",",TRIM([1]All!DK4458),IF(RIGHT(TRIM([1]All!L4458),1)=",",TRIM([1]All!DK4458),IF(RIGHT(TRIM([1]All!L4458),1)=" ",TRIM([1]All!DK4458)," "&amp;TRIM([1]All!DK4458)))))</f>
        <v/>
      </c>
      <c r="C4457" t="str">
        <f t="shared" si="553"/>
        <v/>
      </c>
      <c r="D4457" t="str">
        <f t="shared" si="554"/>
        <v/>
      </c>
      <c r="E4457" s="24" t="str">
        <f t="shared" si="556"/>
        <v/>
      </c>
      <c r="F4457">
        <f t="shared" si="555"/>
        <v>0</v>
      </c>
      <c r="G4457">
        <f t="shared" si="558"/>
        <v>0</v>
      </c>
      <c r="H4457">
        <f t="shared" si="558"/>
        <v>0</v>
      </c>
      <c r="I4457">
        <f t="shared" si="558"/>
        <v>0</v>
      </c>
      <c r="J4457">
        <f t="shared" si="558"/>
        <v>0</v>
      </c>
      <c r="K4457">
        <f t="shared" si="558"/>
        <v>0</v>
      </c>
      <c r="L4457">
        <f t="shared" si="558"/>
        <v>0</v>
      </c>
      <c r="M4457">
        <f t="shared" si="558"/>
        <v>0</v>
      </c>
      <c r="N4457">
        <f t="shared" si="558"/>
        <v>0</v>
      </c>
      <c r="O4457">
        <f t="shared" si="558"/>
        <v>0</v>
      </c>
      <c r="P4457">
        <f t="shared" si="558"/>
        <v>0</v>
      </c>
      <c r="Y4457"/>
    </row>
    <row r="4458" spans="2:25">
      <c r="B4458" t="str">
        <f>IF([1]All!L4459="",IF([1]All!L4459="",[1]All!L4459,""),TRIM([1]All!L4459))&amp;IF([1]All!DK4459="","",IF(LEFT([1]All!DK4459,1)=",",TRIM([1]All!DK4459),IF(RIGHT(TRIM([1]All!L4459),1)=",",TRIM([1]All!DK4459),IF(RIGHT(TRIM([1]All!L4459),1)=" ",TRIM([1]All!DK4459)," "&amp;TRIM([1]All!DK4459)))))</f>
        <v/>
      </c>
      <c r="C4458" t="str">
        <f t="shared" si="553"/>
        <v/>
      </c>
      <c r="D4458" t="str">
        <f t="shared" si="554"/>
        <v/>
      </c>
      <c r="E4458" s="24" t="str">
        <f t="shared" si="556"/>
        <v/>
      </c>
      <c r="F4458">
        <f t="shared" si="555"/>
        <v>0</v>
      </c>
      <c r="G4458">
        <f t="shared" si="558"/>
        <v>0</v>
      </c>
      <c r="H4458">
        <f t="shared" si="558"/>
        <v>0</v>
      </c>
      <c r="I4458">
        <f t="shared" si="558"/>
        <v>0</v>
      </c>
      <c r="J4458">
        <f t="shared" si="558"/>
        <v>0</v>
      </c>
      <c r="K4458">
        <f t="shared" si="558"/>
        <v>0</v>
      </c>
      <c r="L4458">
        <f t="shared" si="558"/>
        <v>0</v>
      </c>
      <c r="M4458">
        <f t="shared" si="558"/>
        <v>0</v>
      </c>
      <c r="N4458">
        <f t="shared" si="558"/>
        <v>0</v>
      </c>
      <c r="O4458">
        <f t="shared" si="558"/>
        <v>0</v>
      </c>
      <c r="P4458">
        <f t="shared" si="558"/>
        <v>0</v>
      </c>
      <c r="Y4458"/>
    </row>
    <row r="4459" spans="2:25">
      <c r="B4459" t="str">
        <f>IF([1]All!L4460="",IF([1]All!L4460="",[1]All!L4460,""),TRIM([1]All!L4460))&amp;IF([1]All!DK4460="","",IF(LEFT([1]All!DK4460,1)=",",TRIM([1]All!DK4460),IF(RIGHT(TRIM([1]All!L4460),1)=",",TRIM([1]All!DK4460),IF(RIGHT(TRIM([1]All!L4460),1)=" ",TRIM([1]All!DK4460)," "&amp;TRIM([1]All!DK4460)))))</f>
        <v/>
      </c>
      <c r="C4459" t="str">
        <f t="shared" si="553"/>
        <v/>
      </c>
      <c r="D4459" t="str">
        <f t="shared" si="554"/>
        <v/>
      </c>
      <c r="E4459" s="24" t="str">
        <f t="shared" si="556"/>
        <v/>
      </c>
      <c r="F4459">
        <f t="shared" si="555"/>
        <v>0</v>
      </c>
      <c r="G4459">
        <f t="shared" si="558"/>
        <v>0</v>
      </c>
      <c r="H4459">
        <f t="shared" si="558"/>
        <v>0</v>
      </c>
      <c r="I4459">
        <f t="shared" si="558"/>
        <v>0</v>
      </c>
      <c r="J4459">
        <f t="shared" si="558"/>
        <v>0</v>
      </c>
      <c r="K4459">
        <f t="shared" si="558"/>
        <v>0</v>
      </c>
      <c r="L4459">
        <f t="shared" si="558"/>
        <v>0</v>
      </c>
      <c r="M4459">
        <f t="shared" si="558"/>
        <v>0</v>
      </c>
      <c r="N4459">
        <f t="shared" si="558"/>
        <v>0</v>
      </c>
      <c r="O4459">
        <f t="shared" si="558"/>
        <v>0</v>
      </c>
      <c r="P4459">
        <f t="shared" si="558"/>
        <v>0</v>
      </c>
      <c r="Y4459"/>
    </row>
    <row r="4460" spans="2:25">
      <c r="B4460" t="str">
        <f>IF([1]All!L4461="",IF([1]All!L4461="",[1]All!L4461,""),TRIM([1]All!L4461))&amp;IF([1]All!DK4461="","",IF(LEFT([1]All!DK4461,1)=",",TRIM([1]All!DK4461),IF(RIGHT(TRIM([1]All!L4461),1)=",",TRIM([1]All!DK4461),IF(RIGHT(TRIM([1]All!L4461),1)=" ",TRIM([1]All!DK4461)," "&amp;TRIM([1]All!DK4461)))))</f>
        <v/>
      </c>
      <c r="C4460" t="str">
        <f t="shared" si="553"/>
        <v/>
      </c>
      <c r="D4460" t="str">
        <f t="shared" si="554"/>
        <v/>
      </c>
      <c r="E4460" s="24" t="str">
        <f t="shared" si="556"/>
        <v/>
      </c>
      <c r="F4460">
        <f t="shared" si="555"/>
        <v>0</v>
      </c>
      <c r="G4460">
        <f t="shared" si="558"/>
        <v>0</v>
      </c>
      <c r="H4460">
        <f t="shared" si="558"/>
        <v>0</v>
      </c>
      <c r="I4460">
        <f t="shared" si="558"/>
        <v>0</v>
      </c>
      <c r="J4460">
        <f t="shared" si="558"/>
        <v>0</v>
      </c>
      <c r="K4460">
        <f t="shared" si="558"/>
        <v>0</v>
      </c>
      <c r="L4460">
        <f t="shared" si="558"/>
        <v>0</v>
      </c>
      <c r="M4460">
        <f t="shared" si="558"/>
        <v>0</v>
      </c>
      <c r="N4460">
        <f t="shared" si="558"/>
        <v>0</v>
      </c>
      <c r="O4460">
        <f t="shared" si="558"/>
        <v>0</v>
      </c>
      <c r="P4460">
        <f t="shared" si="558"/>
        <v>0</v>
      </c>
      <c r="Y4460"/>
    </row>
    <row r="4461" spans="2:25">
      <c r="B4461" t="str">
        <f>IF([1]All!L4462="",IF([1]All!L4462="",[1]All!L4462,""),TRIM([1]All!L4462))&amp;IF([1]All!DK4462="","",IF(LEFT([1]All!DK4462,1)=",",TRIM([1]All!DK4462),IF(RIGHT(TRIM([1]All!L4462),1)=",",TRIM([1]All!DK4462),IF(RIGHT(TRIM([1]All!L4462),1)=" ",TRIM([1]All!DK4462)," "&amp;TRIM([1]All!DK4462)))))</f>
        <v/>
      </c>
      <c r="C4461" t="str">
        <f t="shared" si="553"/>
        <v/>
      </c>
      <c r="D4461" t="str">
        <f t="shared" si="554"/>
        <v/>
      </c>
      <c r="E4461" s="24" t="str">
        <f t="shared" si="556"/>
        <v/>
      </c>
      <c r="F4461">
        <f t="shared" si="555"/>
        <v>0</v>
      </c>
      <c r="G4461">
        <f t="shared" si="558"/>
        <v>0</v>
      </c>
      <c r="H4461">
        <f t="shared" si="558"/>
        <v>0</v>
      </c>
      <c r="I4461">
        <f t="shared" si="558"/>
        <v>0</v>
      </c>
      <c r="J4461">
        <f t="shared" si="558"/>
        <v>0</v>
      </c>
      <c r="K4461">
        <f t="shared" si="558"/>
        <v>0</v>
      </c>
      <c r="L4461">
        <f t="shared" si="558"/>
        <v>0</v>
      </c>
      <c r="M4461">
        <f t="shared" si="558"/>
        <v>0</v>
      </c>
      <c r="N4461">
        <f t="shared" si="558"/>
        <v>0</v>
      </c>
      <c r="O4461">
        <f t="shared" si="558"/>
        <v>0</v>
      </c>
      <c r="P4461">
        <f t="shared" si="558"/>
        <v>0</v>
      </c>
      <c r="Y4461"/>
    </row>
    <row r="4462" spans="2:25">
      <c r="B4462" t="str">
        <f>IF([1]All!L4463="",IF([1]All!L4463="",[1]All!L4463,""),TRIM([1]All!L4463))&amp;IF([1]All!DK4463="","",IF(LEFT([1]All!DK4463,1)=",",TRIM([1]All!DK4463),IF(RIGHT(TRIM([1]All!L4463),1)=",",TRIM([1]All!DK4463),IF(RIGHT(TRIM([1]All!L4463),1)=" ",TRIM([1]All!DK4463)," "&amp;TRIM([1]All!DK4463)))))</f>
        <v/>
      </c>
      <c r="C4462" t="str">
        <f t="shared" si="553"/>
        <v/>
      </c>
      <c r="D4462" t="str">
        <f t="shared" si="554"/>
        <v/>
      </c>
      <c r="E4462" s="24" t="str">
        <f t="shared" si="556"/>
        <v/>
      </c>
      <c r="F4462">
        <f t="shared" si="555"/>
        <v>0</v>
      </c>
      <c r="G4462">
        <f t="shared" si="558"/>
        <v>0</v>
      </c>
      <c r="H4462">
        <f t="shared" si="558"/>
        <v>0</v>
      </c>
      <c r="I4462">
        <f t="shared" si="558"/>
        <v>0</v>
      </c>
      <c r="J4462">
        <f t="shared" si="558"/>
        <v>0</v>
      </c>
      <c r="K4462">
        <f t="shared" si="558"/>
        <v>0</v>
      </c>
      <c r="L4462">
        <f t="shared" si="558"/>
        <v>0</v>
      </c>
      <c r="M4462">
        <f t="shared" si="558"/>
        <v>0</v>
      </c>
      <c r="N4462">
        <f t="shared" si="558"/>
        <v>0</v>
      </c>
      <c r="O4462">
        <f t="shared" si="558"/>
        <v>0</v>
      </c>
      <c r="P4462">
        <f t="shared" si="558"/>
        <v>0</v>
      </c>
      <c r="Y4462"/>
    </row>
    <row r="4463" spans="2:25">
      <c r="B4463" t="str">
        <f>IF([1]All!L4464="",IF([1]All!L4464="",[1]All!L4464,""),TRIM([1]All!L4464))&amp;IF([1]All!DK4464="","",IF(LEFT([1]All!DK4464,1)=",",TRIM([1]All!DK4464),IF(RIGHT(TRIM([1]All!L4464),1)=",",TRIM([1]All!DK4464),IF(RIGHT(TRIM([1]All!L4464),1)=" ",TRIM([1]All!DK4464)," "&amp;TRIM([1]All!DK4464)))))</f>
        <v/>
      </c>
      <c r="C4463" t="str">
        <f t="shared" si="553"/>
        <v/>
      </c>
      <c r="D4463" t="str">
        <f t="shared" si="554"/>
        <v/>
      </c>
      <c r="E4463" s="24" t="str">
        <f t="shared" si="556"/>
        <v/>
      </c>
      <c r="F4463">
        <f t="shared" si="555"/>
        <v>0</v>
      </c>
      <c r="G4463">
        <f t="shared" si="558"/>
        <v>0</v>
      </c>
      <c r="H4463">
        <f t="shared" si="558"/>
        <v>0</v>
      </c>
      <c r="I4463">
        <f t="shared" si="558"/>
        <v>0</v>
      </c>
      <c r="J4463">
        <f t="shared" si="558"/>
        <v>0</v>
      </c>
      <c r="K4463">
        <f t="shared" si="558"/>
        <v>0</v>
      </c>
      <c r="L4463">
        <f t="shared" si="558"/>
        <v>0</v>
      </c>
      <c r="M4463">
        <f t="shared" si="558"/>
        <v>0</v>
      </c>
      <c r="N4463">
        <f t="shared" si="558"/>
        <v>0</v>
      </c>
      <c r="O4463">
        <f t="shared" si="558"/>
        <v>0</v>
      </c>
      <c r="P4463">
        <f t="shared" si="558"/>
        <v>0</v>
      </c>
      <c r="Y4463"/>
    </row>
    <row r="4464" spans="2:25">
      <c r="B4464" t="str">
        <f>IF([1]All!L4465="",IF([1]All!L4465="",[1]All!L4465,""),TRIM([1]All!L4465))&amp;IF([1]All!DK4465="","",IF(LEFT([1]All!DK4465,1)=",",TRIM([1]All!DK4465),IF(RIGHT(TRIM([1]All!L4465),1)=",",TRIM([1]All!DK4465),IF(RIGHT(TRIM([1]All!L4465),1)=" ",TRIM([1]All!DK4465)," "&amp;TRIM([1]All!DK4465)))))</f>
        <v/>
      </c>
      <c r="C4464" t="str">
        <f t="shared" si="553"/>
        <v/>
      </c>
      <c r="D4464" t="str">
        <f t="shared" si="554"/>
        <v/>
      </c>
      <c r="E4464" s="24" t="str">
        <f t="shared" si="556"/>
        <v/>
      </c>
      <c r="F4464">
        <f t="shared" si="555"/>
        <v>0</v>
      </c>
      <c r="G4464">
        <f t="shared" si="558"/>
        <v>0</v>
      </c>
      <c r="H4464">
        <f t="shared" si="558"/>
        <v>0</v>
      </c>
      <c r="I4464">
        <f t="shared" si="558"/>
        <v>0</v>
      </c>
      <c r="J4464">
        <f t="shared" si="558"/>
        <v>0</v>
      </c>
      <c r="K4464">
        <f t="shared" si="558"/>
        <v>0</v>
      </c>
      <c r="L4464">
        <f t="shared" si="558"/>
        <v>0</v>
      </c>
      <c r="M4464">
        <f t="shared" si="558"/>
        <v>0</v>
      </c>
      <c r="N4464">
        <f t="shared" si="558"/>
        <v>0</v>
      </c>
      <c r="O4464">
        <f t="shared" si="558"/>
        <v>0</v>
      </c>
      <c r="P4464">
        <f t="shared" si="558"/>
        <v>0</v>
      </c>
      <c r="Y4464"/>
    </row>
    <row r="4465" spans="2:25">
      <c r="B4465" t="str">
        <f>IF([1]All!L4466="",IF([1]All!L4466="",[1]All!L4466,""),TRIM([1]All!L4466))&amp;IF([1]All!DK4466="","",IF(LEFT([1]All!DK4466,1)=",",TRIM([1]All!DK4466),IF(RIGHT(TRIM([1]All!L4466),1)=",",TRIM([1]All!DK4466),IF(RIGHT(TRIM([1]All!L4466),1)=" ",TRIM([1]All!DK4466)," "&amp;TRIM([1]All!DK4466)))))</f>
        <v/>
      </c>
      <c r="C4465" t="str">
        <f t="shared" si="553"/>
        <v/>
      </c>
      <c r="D4465" t="str">
        <f t="shared" si="554"/>
        <v/>
      </c>
      <c r="E4465" s="24" t="str">
        <f t="shared" si="556"/>
        <v/>
      </c>
      <c r="F4465">
        <f t="shared" si="555"/>
        <v>0</v>
      </c>
      <c r="G4465">
        <f t="shared" si="558"/>
        <v>0</v>
      </c>
      <c r="H4465">
        <f t="shared" si="558"/>
        <v>0</v>
      </c>
      <c r="I4465">
        <f t="shared" si="558"/>
        <v>0</v>
      </c>
      <c r="J4465">
        <f t="shared" si="558"/>
        <v>0</v>
      </c>
      <c r="K4465">
        <f t="shared" si="558"/>
        <v>0</v>
      </c>
      <c r="L4465">
        <f t="shared" si="558"/>
        <v>0</v>
      </c>
      <c r="M4465">
        <f t="shared" si="558"/>
        <v>0</v>
      </c>
      <c r="N4465">
        <f t="shared" si="558"/>
        <v>0</v>
      </c>
      <c r="O4465">
        <f t="shared" si="558"/>
        <v>0</v>
      </c>
      <c r="P4465">
        <f t="shared" si="558"/>
        <v>0</v>
      </c>
      <c r="Y4465"/>
    </row>
    <row r="4466" spans="2:25">
      <c r="B4466" t="str">
        <f>IF([1]All!L4467="",IF([1]All!L4467="",[1]All!L4467,""),TRIM([1]All!L4467))&amp;IF([1]All!DK4467="","",IF(LEFT([1]All!DK4467,1)=",",TRIM([1]All!DK4467),IF(RIGHT(TRIM([1]All!L4467),1)=",",TRIM([1]All!DK4467),IF(RIGHT(TRIM([1]All!L4467),1)=" ",TRIM([1]All!DK4467)," "&amp;TRIM([1]All!DK4467)))))</f>
        <v/>
      </c>
      <c r="C4466" t="str">
        <f t="shared" si="553"/>
        <v/>
      </c>
      <c r="D4466" t="str">
        <f t="shared" si="554"/>
        <v/>
      </c>
      <c r="E4466" s="24" t="str">
        <f t="shared" si="556"/>
        <v/>
      </c>
      <c r="F4466">
        <f t="shared" si="555"/>
        <v>0</v>
      </c>
      <c r="G4466">
        <f t="shared" ref="G4466:P4481" si="559">IFERROR(IF(FIND(" ",$E4466,F4466+1)&gt;$C$1,F4466,IF(LEN($E4466)&lt;$C$1,LEN($E4466),FIND(" ",$E4466,F4466+1))),IF(LEN($E4466)&lt;$C$1,LEN($E4466),F4466))</f>
        <v>0</v>
      </c>
      <c r="H4466">
        <f t="shared" si="559"/>
        <v>0</v>
      </c>
      <c r="I4466">
        <f t="shared" si="559"/>
        <v>0</v>
      </c>
      <c r="J4466">
        <f t="shared" si="559"/>
        <v>0</v>
      </c>
      <c r="K4466">
        <f t="shared" si="559"/>
        <v>0</v>
      </c>
      <c r="L4466">
        <f t="shared" si="559"/>
        <v>0</v>
      </c>
      <c r="M4466">
        <f t="shared" si="559"/>
        <v>0</v>
      </c>
      <c r="N4466">
        <f t="shared" si="559"/>
        <v>0</v>
      </c>
      <c r="O4466">
        <f t="shared" si="559"/>
        <v>0</v>
      </c>
      <c r="P4466">
        <f t="shared" si="559"/>
        <v>0</v>
      </c>
      <c r="Y4466"/>
    </row>
    <row r="4467" spans="2:25">
      <c r="B4467" t="str">
        <f>IF([1]All!L4468="",IF([1]All!L4468="",[1]All!L4468,""),TRIM([1]All!L4468))&amp;IF([1]All!DK4468="","",IF(LEFT([1]All!DK4468,1)=",",TRIM([1]All!DK4468),IF(RIGHT(TRIM([1]All!L4468),1)=",",TRIM([1]All!DK4468),IF(RIGHT(TRIM([1]All!L4468),1)=" ",TRIM([1]All!DK4468)," "&amp;TRIM([1]All!DK4468)))))</f>
        <v/>
      </c>
      <c r="C4467" t="str">
        <f t="shared" si="553"/>
        <v/>
      </c>
      <c r="D4467" t="str">
        <f t="shared" si="554"/>
        <v/>
      </c>
      <c r="E4467" s="24" t="str">
        <f t="shared" si="556"/>
        <v/>
      </c>
      <c r="F4467">
        <f t="shared" si="555"/>
        <v>0</v>
      </c>
      <c r="G4467">
        <f t="shared" si="559"/>
        <v>0</v>
      </c>
      <c r="H4467">
        <f t="shared" si="559"/>
        <v>0</v>
      </c>
      <c r="I4467">
        <f t="shared" si="559"/>
        <v>0</v>
      </c>
      <c r="J4467">
        <f t="shared" si="559"/>
        <v>0</v>
      </c>
      <c r="K4467">
        <f t="shared" si="559"/>
        <v>0</v>
      </c>
      <c r="L4467">
        <f t="shared" si="559"/>
        <v>0</v>
      </c>
      <c r="M4467">
        <f t="shared" si="559"/>
        <v>0</v>
      </c>
      <c r="N4467">
        <f t="shared" si="559"/>
        <v>0</v>
      </c>
      <c r="O4467">
        <f t="shared" si="559"/>
        <v>0</v>
      </c>
      <c r="P4467">
        <f t="shared" si="559"/>
        <v>0</v>
      </c>
      <c r="Y4467"/>
    </row>
    <row r="4468" spans="2:25">
      <c r="B4468" t="str">
        <f>IF([1]All!L4469="",IF([1]All!L4469="",[1]All!L4469,""),TRIM([1]All!L4469))&amp;IF([1]All!DK4469="","",IF(LEFT([1]All!DK4469,1)=",",TRIM([1]All!DK4469),IF(RIGHT(TRIM([1]All!L4469),1)=",",TRIM([1]All!DK4469),IF(RIGHT(TRIM([1]All!L4469),1)=" ",TRIM([1]All!DK4469)," "&amp;TRIM([1]All!DK4469)))))</f>
        <v/>
      </c>
      <c r="C4468" t="str">
        <f t="shared" si="553"/>
        <v/>
      </c>
      <c r="D4468" t="str">
        <f t="shared" si="554"/>
        <v/>
      </c>
      <c r="E4468" s="24" t="str">
        <f t="shared" si="556"/>
        <v/>
      </c>
      <c r="F4468">
        <f t="shared" si="555"/>
        <v>0</v>
      </c>
      <c r="G4468">
        <f t="shared" si="559"/>
        <v>0</v>
      </c>
      <c r="H4468">
        <f t="shared" si="559"/>
        <v>0</v>
      </c>
      <c r="I4468">
        <f t="shared" si="559"/>
        <v>0</v>
      </c>
      <c r="J4468">
        <f t="shared" si="559"/>
        <v>0</v>
      </c>
      <c r="K4468">
        <f t="shared" si="559"/>
        <v>0</v>
      </c>
      <c r="L4468">
        <f t="shared" si="559"/>
        <v>0</v>
      </c>
      <c r="M4468">
        <f t="shared" si="559"/>
        <v>0</v>
      </c>
      <c r="N4468">
        <f t="shared" si="559"/>
        <v>0</v>
      </c>
      <c r="O4468">
        <f t="shared" si="559"/>
        <v>0</v>
      </c>
      <c r="P4468">
        <f t="shared" si="559"/>
        <v>0</v>
      </c>
      <c r="Y4468"/>
    </row>
    <row r="4469" spans="2:25">
      <c r="B4469" t="str">
        <f>IF([1]All!L4470="",IF([1]All!L4470="",[1]All!L4470,""),TRIM([1]All!L4470))&amp;IF([1]All!DK4470="","",IF(LEFT([1]All!DK4470,1)=",",TRIM([1]All!DK4470),IF(RIGHT(TRIM([1]All!L4470),1)=",",TRIM([1]All!DK4470),IF(RIGHT(TRIM([1]All!L4470),1)=" ",TRIM([1]All!DK4470)," "&amp;TRIM([1]All!DK4470)))))</f>
        <v/>
      </c>
      <c r="C4469" t="str">
        <f t="shared" si="553"/>
        <v/>
      </c>
      <c r="D4469" t="str">
        <f t="shared" si="554"/>
        <v/>
      </c>
      <c r="E4469" s="24" t="str">
        <f t="shared" si="556"/>
        <v/>
      </c>
      <c r="F4469">
        <f t="shared" si="555"/>
        <v>0</v>
      </c>
      <c r="G4469">
        <f t="shared" si="559"/>
        <v>0</v>
      </c>
      <c r="H4469">
        <f t="shared" si="559"/>
        <v>0</v>
      </c>
      <c r="I4469">
        <f t="shared" si="559"/>
        <v>0</v>
      </c>
      <c r="J4469">
        <f t="shared" si="559"/>
        <v>0</v>
      </c>
      <c r="K4469">
        <f t="shared" si="559"/>
        <v>0</v>
      </c>
      <c r="L4469">
        <f t="shared" si="559"/>
        <v>0</v>
      </c>
      <c r="M4469">
        <f t="shared" si="559"/>
        <v>0</v>
      </c>
      <c r="N4469">
        <f t="shared" si="559"/>
        <v>0</v>
      </c>
      <c r="O4469">
        <f t="shared" si="559"/>
        <v>0</v>
      </c>
      <c r="P4469">
        <f t="shared" si="559"/>
        <v>0</v>
      </c>
      <c r="Y4469"/>
    </row>
    <row r="4470" spans="2:25">
      <c r="B4470" t="str">
        <f>IF([1]All!L4471="",IF([1]All!L4471="",[1]All!L4471,""),TRIM([1]All!L4471))&amp;IF([1]All!DK4471="","",IF(LEFT([1]All!DK4471,1)=",",TRIM([1]All!DK4471),IF(RIGHT(TRIM([1]All!L4471),1)=",",TRIM([1]All!DK4471),IF(RIGHT(TRIM([1]All!L4471),1)=" ",TRIM([1]All!DK4471)," "&amp;TRIM([1]All!DK4471)))))</f>
        <v/>
      </c>
      <c r="C4470" t="str">
        <f t="shared" si="553"/>
        <v/>
      </c>
      <c r="D4470" t="str">
        <f t="shared" si="554"/>
        <v/>
      </c>
      <c r="E4470" s="24" t="str">
        <f t="shared" si="556"/>
        <v/>
      </c>
      <c r="F4470">
        <f t="shared" si="555"/>
        <v>0</v>
      </c>
      <c r="G4470">
        <f t="shared" si="559"/>
        <v>0</v>
      </c>
      <c r="H4470">
        <f t="shared" si="559"/>
        <v>0</v>
      </c>
      <c r="I4470">
        <f t="shared" si="559"/>
        <v>0</v>
      </c>
      <c r="J4470">
        <f t="shared" si="559"/>
        <v>0</v>
      </c>
      <c r="K4470">
        <f t="shared" si="559"/>
        <v>0</v>
      </c>
      <c r="L4470">
        <f t="shared" si="559"/>
        <v>0</v>
      </c>
      <c r="M4470">
        <f t="shared" si="559"/>
        <v>0</v>
      </c>
      <c r="N4470">
        <f t="shared" si="559"/>
        <v>0</v>
      </c>
      <c r="O4470">
        <f t="shared" si="559"/>
        <v>0</v>
      </c>
      <c r="P4470">
        <f t="shared" si="559"/>
        <v>0</v>
      </c>
      <c r="Y4470"/>
    </row>
    <row r="4471" spans="2:25">
      <c r="B4471" t="str">
        <f>IF([1]All!L4472="",IF([1]All!L4472="",[1]All!L4472,""),TRIM([1]All!L4472))&amp;IF([1]All!DK4472="","",IF(LEFT([1]All!DK4472,1)=",",TRIM([1]All!DK4472),IF(RIGHT(TRIM([1]All!L4472),1)=",",TRIM([1]All!DK4472),IF(RIGHT(TRIM([1]All!L4472),1)=" ",TRIM([1]All!DK4472)," "&amp;TRIM([1]All!DK4472)))))</f>
        <v/>
      </c>
      <c r="C4471" t="str">
        <f t="shared" si="553"/>
        <v/>
      </c>
      <c r="D4471" t="str">
        <f t="shared" si="554"/>
        <v/>
      </c>
      <c r="E4471" s="24" t="str">
        <f t="shared" si="556"/>
        <v/>
      </c>
      <c r="F4471">
        <f t="shared" si="555"/>
        <v>0</v>
      </c>
      <c r="G4471">
        <f t="shared" si="559"/>
        <v>0</v>
      </c>
      <c r="H4471">
        <f t="shared" si="559"/>
        <v>0</v>
      </c>
      <c r="I4471">
        <f t="shared" si="559"/>
        <v>0</v>
      </c>
      <c r="J4471">
        <f t="shared" si="559"/>
        <v>0</v>
      </c>
      <c r="K4471">
        <f t="shared" si="559"/>
        <v>0</v>
      </c>
      <c r="L4471">
        <f t="shared" si="559"/>
        <v>0</v>
      </c>
      <c r="M4471">
        <f t="shared" si="559"/>
        <v>0</v>
      </c>
      <c r="N4471">
        <f t="shared" si="559"/>
        <v>0</v>
      </c>
      <c r="O4471">
        <f t="shared" si="559"/>
        <v>0</v>
      </c>
      <c r="P4471">
        <f t="shared" si="559"/>
        <v>0</v>
      </c>
      <c r="Y4471"/>
    </row>
    <row r="4472" spans="2:25">
      <c r="B4472" t="str">
        <f>IF([1]All!L4473="",IF([1]All!L4473="",[1]All!L4473,""),TRIM([1]All!L4473))&amp;IF([1]All!DK4473="","",IF(LEFT([1]All!DK4473,1)=",",TRIM([1]All!DK4473),IF(RIGHT(TRIM([1]All!L4473),1)=",",TRIM([1]All!DK4473),IF(RIGHT(TRIM([1]All!L4473),1)=" ",TRIM([1]All!DK4473)," "&amp;TRIM([1]All!DK4473)))))</f>
        <v/>
      </c>
      <c r="C4472" t="str">
        <f t="shared" si="553"/>
        <v/>
      </c>
      <c r="D4472" t="str">
        <f t="shared" si="554"/>
        <v/>
      </c>
      <c r="E4472" s="24" t="str">
        <f t="shared" si="556"/>
        <v/>
      </c>
      <c r="F4472">
        <f t="shared" si="555"/>
        <v>0</v>
      </c>
      <c r="G4472">
        <f t="shared" si="559"/>
        <v>0</v>
      </c>
      <c r="H4472">
        <f t="shared" si="559"/>
        <v>0</v>
      </c>
      <c r="I4472">
        <f t="shared" si="559"/>
        <v>0</v>
      </c>
      <c r="J4472">
        <f t="shared" si="559"/>
        <v>0</v>
      </c>
      <c r="K4472">
        <f t="shared" si="559"/>
        <v>0</v>
      </c>
      <c r="L4472">
        <f t="shared" si="559"/>
        <v>0</v>
      </c>
      <c r="M4472">
        <f t="shared" si="559"/>
        <v>0</v>
      </c>
      <c r="N4472">
        <f t="shared" si="559"/>
        <v>0</v>
      </c>
      <c r="O4472">
        <f t="shared" si="559"/>
        <v>0</v>
      </c>
      <c r="P4472">
        <f t="shared" si="559"/>
        <v>0</v>
      </c>
      <c r="Y4472"/>
    </row>
    <row r="4473" spans="2:25">
      <c r="B4473" t="str">
        <f>IF([1]All!L4474="",IF([1]All!L4474="",[1]All!L4474,""),TRIM([1]All!L4474))&amp;IF([1]All!DK4474="","",IF(LEFT([1]All!DK4474,1)=",",TRIM([1]All!DK4474),IF(RIGHT(TRIM([1]All!L4474),1)=",",TRIM([1]All!DK4474),IF(RIGHT(TRIM([1]All!L4474),1)=" ",TRIM([1]All!DK4474)," "&amp;TRIM([1]All!DK4474)))))</f>
        <v/>
      </c>
      <c r="C4473" t="str">
        <f t="shared" si="553"/>
        <v/>
      </c>
      <c r="D4473" t="str">
        <f t="shared" si="554"/>
        <v/>
      </c>
      <c r="E4473" s="24" t="str">
        <f t="shared" si="556"/>
        <v/>
      </c>
      <c r="F4473">
        <f t="shared" si="555"/>
        <v>0</v>
      </c>
      <c r="G4473">
        <f t="shared" si="559"/>
        <v>0</v>
      </c>
      <c r="H4473">
        <f t="shared" si="559"/>
        <v>0</v>
      </c>
      <c r="I4473">
        <f t="shared" si="559"/>
        <v>0</v>
      </c>
      <c r="J4473">
        <f t="shared" si="559"/>
        <v>0</v>
      </c>
      <c r="K4473">
        <f t="shared" si="559"/>
        <v>0</v>
      </c>
      <c r="L4473">
        <f t="shared" si="559"/>
        <v>0</v>
      </c>
      <c r="M4473">
        <f t="shared" si="559"/>
        <v>0</v>
      </c>
      <c r="N4473">
        <f t="shared" si="559"/>
        <v>0</v>
      </c>
      <c r="O4473">
        <f t="shared" si="559"/>
        <v>0</v>
      </c>
      <c r="P4473">
        <f t="shared" si="559"/>
        <v>0</v>
      </c>
      <c r="Y4473"/>
    </row>
    <row r="4474" spans="2:25">
      <c r="B4474" t="str">
        <f>IF([1]All!L4475="",IF([1]All!L4475="",[1]All!L4475,""),TRIM([1]All!L4475))&amp;IF([1]All!DK4475="","",IF(LEFT([1]All!DK4475,1)=",",TRIM([1]All!DK4475),IF(RIGHT(TRIM([1]All!L4475),1)=",",TRIM([1]All!DK4475),IF(RIGHT(TRIM([1]All!L4475),1)=" ",TRIM([1]All!DK4475)," "&amp;TRIM([1]All!DK4475)))))</f>
        <v/>
      </c>
      <c r="C4474" t="str">
        <f t="shared" si="553"/>
        <v/>
      </c>
      <c r="D4474" t="str">
        <f t="shared" si="554"/>
        <v/>
      </c>
      <c r="E4474" s="24" t="str">
        <f t="shared" si="556"/>
        <v/>
      </c>
      <c r="F4474">
        <f t="shared" si="555"/>
        <v>0</v>
      </c>
      <c r="G4474">
        <f t="shared" si="559"/>
        <v>0</v>
      </c>
      <c r="H4474">
        <f t="shared" si="559"/>
        <v>0</v>
      </c>
      <c r="I4474">
        <f t="shared" si="559"/>
        <v>0</v>
      </c>
      <c r="J4474">
        <f t="shared" si="559"/>
        <v>0</v>
      </c>
      <c r="K4474">
        <f t="shared" si="559"/>
        <v>0</v>
      </c>
      <c r="L4474">
        <f t="shared" si="559"/>
        <v>0</v>
      </c>
      <c r="M4474">
        <f t="shared" si="559"/>
        <v>0</v>
      </c>
      <c r="N4474">
        <f t="shared" si="559"/>
        <v>0</v>
      </c>
      <c r="O4474">
        <f t="shared" si="559"/>
        <v>0</v>
      </c>
      <c r="P4474">
        <f t="shared" si="559"/>
        <v>0</v>
      </c>
      <c r="Y4474"/>
    </row>
    <row r="4475" spans="2:25">
      <c r="B4475" t="str">
        <f>IF([1]All!L4476="",IF([1]All!L4476="",[1]All!L4476,""),TRIM([1]All!L4476))&amp;IF([1]All!DK4476="","",IF(LEFT([1]All!DK4476,1)=",",TRIM([1]All!DK4476),IF(RIGHT(TRIM([1]All!L4476),1)=",",TRIM([1]All!DK4476),IF(RIGHT(TRIM([1]All!L4476),1)=" ",TRIM([1]All!DK4476)," "&amp;TRIM([1]All!DK4476)))))</f>
        <v/>
      </c>
      <c r="C4475" t="str">
        <f t="shared" si="553"/>
        <v/>
      </c>
      <c r="D4475" t="str">
        <f t="shared" si="554"/>
        <v/>
      </c>
      <c r="E4475" s="24" t="str">
        <f t="shared" si="556"/>
        <v/>
      </c>
      <c r="F4475">
        <f t="shared" si="555"/>
        <v>0</v>
      </c>
      <c r="G4475">
        <f t="shared" si="559"/>
        <v>0</v>
      </c>
      <c r="H4475">
        <f t="shared" si="559"/>
        <v>0</v>
      </c>
      <c r="I4475">
        <f t="shared" si="559"/>
        <v>0</v>
      </c>
      <c r="J4475">
        <f t="shared" si="559"/>
        <v>0</v>
      </c>
      <c r="K4475">
        <f t="shared" si="559"/>
        <v>0</v>
      </c>
      <c r="L4475">
        <f t="shared" si="559"/>
        <v>0</v>
      </c>
      <c r="M4475">
        <f t="shared" si="559"/>
        <v>0</v>
      </c>
      <c r="N4475">
        <f t="shared" si="559"/>
        <v>0</v>
      </c>
      <c r="O4475">
        <f t="shared" si="559"/>
        <v>0</v>
      </c>
      <c r="P4475">
        <f t="shared" si="559"/>
        <v>0</v>
      </c>
      <c r="Y4475"/>
    </row>
    <row r="4476" spans="2:25">
      <c r="B4476" t="str">
        <f>IF([1]All!L4477="",IF([1]All!L4477="",[1]All!L4477,""),TRIM([1]All!L4477))&amp;IF([1]All!DK4477="","",IF(LEFT([1]All!DK4477,1)=",",TRIM([1]All!DK4477),IF(RIGHT(TRIM([1]All!L4477),1)=",",TRIM([1]All!DK4477),IF(RIGHT(TRIM([1]All!L4477),1)=" ",TRIM([1]All!DK4477)," "&amp;TRIM([1]All!DK4477)))))</f>
        <v/>
      </c>
      <c r="C4476" t="str">
        <f t="shared" si="553"/>
        <v/>
      </c>
      <c r="D4476" t="str">
        <f t="shared" si="554"/>
        <v/>
      </c>
      <c r="E4476" s="24" t="str">
        <f t="shared" si="556"/>
        <v/>
      </c>
      <c r="F4476">
        <f t="shared" si="555"/>
        <v>0</v>
      </c>
      <c r="G4476">
        <f t="shared" si="559"/>
        <v>0</v>
      </c>
      <c r="H4476">
        <f t="shared" si="559"/>
        <v>0</v>
      </c>
      <c r="I4476">
        <f t="shared" si="559"/>
        <v>0</v>
      </c>
      <c r="J4476">
        <f t="shared" si="559"/>
        <v>0</v>
      </c>
      <c r="K4476">
        <f t="shared" si="559"/>
        <v>0</v>
      </c>
      <c r="L4476">
        <f t="shared" si="559"/>
        <v>0</v>
      </c>
      <c r="M4476">
        <f t="shared" si="559"/>
        <v>0</v>
      </c>
      <c r="N4476">
        <f t="shared" si="559"/>
        <v>0</v>
      </c>
      <c r="O4476">
        <f t="shared" si="559"/>
        <v>0</v>
      </c>
      <c r="P4476">
        <f t="shared" si="559"/>
        <v>0</v>
      </c>
      <c r="Y4476"/>
    </row>
    <row r="4477" spans="2:25">
      <c r="B4477" t="str">
        <f>IF([1]All!L4478="",IF([1]All!L4478="",[1]All!L4478,""),TRIM([1]All!L4478))&amp;IF([1]All!DK4478="","",IF(LEFT([1]All!DK4478,1)=",",TRIM([1]All!DK4478),IF(RIGHT(TRIM([1]All!L4478),1)=",",TRIM([1]All!DK4478),IF(RIGHT(TRIM([1]All!L4478),1)=" ",TRIM([1]All!DK4478)," "&amp;TRIM([1]All!DK4478)))))</f>
        <v/>
      </c>
      <c r="C4477" t="str">
        <f t="shared" si="553"/>
        <v/>
      </c>
      <c r="D4477" t="str">
        <f t="shared" si="554"/>
        <v/>
      </c>
      <c r="E4477" s="24" t="str">
        <f t="shared" si="556"/>
        <v/>
      </c>
      <c r="F4477">
        <f t="shared" si="555"/>
        <v>0</v>
      </c>
      <c r="G4477">
        <f t="shared" si="559"/>
        <v>0</v>
      </c>
      <c r="H4477">
        <f t="shared" si="559"/>
        <v>0</v>
      </c>
      <c r="I4477">
        <f t="shared" si="559"/>
        <v>0</v>
      </c>
      <c r="J4477">
        <f t="shared" si="559"/>
        <v>0</v>
      </c>
      <c r="K4477">
        <f t="shared" si="559"/>
        <v>0</v>
      </c>
      <c r="L4477">
        <f t="shared" si="559"/>
        <v>0</v>
      </c>
      <c r="M4477">
        <f t="shared" si="559"/>
        <v>0</v>
      </c>
      <c r="N4477">
        <f t="shared" si="559"/>
        <v>0</v>
      </c>
      <c r="O4477">
        <f t="shared" si="559"/>
        <v>0</v>
      </c>
      <c r="P4477">
        <f t="shared" si="559"/>
        <v>0</v>
      </c>
      <c r="Y4477"/>
    </row>
    <row r="4478" spans="2:25">
      <c r="B4478" t="str">
        <f>IF([1]All!L4479="",IF([1]All!L4479="",[1]All!L4479,""),TRIM([1]All!L4479))&amp;IF([1]All!DK4479="","",IF(LEFT([1]All!DK4479,1)=",",TRIM([1]All!DK4479),IF(RIGHT(TRIM([1]All!L4479),1)=",",TRIM([1]All!DK4479),IF(RIGHT(TRIM([1]All!L4479),1)=" ",TRIM([1]All!DK4479)," "&amp;TRIM([1]All!DK4479)))))</f>
        <v/>
      </c>
      <c r="C4478" t="str">
        <f t="shared" si="553"/>
        <v/>
      </c>
      <c r="D4478" t="str">
        <f t="shared" si="554"/>
        <v/>
      </c>
      <c r="E4478" s="24" t="str">
        <f t="shared" si="556"/>
        <v/>
      </c>
      <c r="F4478">
        <f t="shared" si="555"/>
        <v>0</v>
      </c>
      <c r="G4478">
        <f t="shared" si="559"/>
        <v>0</v>
      </c>
      <c r="H4478">
        <f t="shared" si="559"/>
        <v>0</v>
      </c>
      <c r="I4478">
        <f t="shared" si="559"/>
        <v>0</v>
      </c>
      <c r="J4478">
        <f t="shared" si="559"/>
        <v>0</v>
      </c>
      <c r="K4478">
        <f t="shared" si="559"/>
        <v>0</v>
      </c>
      <c r="L4478">
        <f t="shared" si="559"/>
        <v>0</v>
      </c>
      <c r="M4478">
        <f t="shared" si="559"/>
        <v>0</v>
      </c>
      <c r="N4478">
        <f t="shared" si="559"/>
        <v>0</v>
      </c>
      <c r="O4478">
        <f t="shared" si="559"/>
        <v>0</v>
      </c>
      <c r="P4478">
        <f t="shared" si="559"/>
        <v>0</v>
      </c>
      <c r="Y4478"/>
    </row>
    <row r="4479" spans="2:25">
      <c r="B4479" t="str">
        <f>IF([1]All!L4480="",IF([1]All!L4480="",[1]All!L4480,""),TRIM([1]All!L4480))&amp;IF([1]All!DK4480="","",IF(LEFT([1]All!DK4480,1)=",",TRIM([1]All!DK4480),IF(RIGHT(TRIM([1]All!L4480),1)=",",TRIM([1]All!DK4480),IF(RIGHT(TRIM([1]All!L4480),1)=" ",TRIM([1]All!DK4480)," "&amp;TRIM([1]All!DK4480)))))</f>
        <v/>
      </c>
      <c r="C4479" t="str">
        <f t="shared" si="553"/>
        <v/>
      </c>
      <c r="D4479" t="str">
        <f t="shared" si="554"/>
        <v/>
      </c>
      <c r="E4479" s="24" t="str">
        <f t="shared" si="556"/>
        <v/>
      </c>
      <c r="F4479">
        <f t="shared" si="555"/>
        <v>0</v>
      </c>
      <c r="G4479">
        <f t="shared" si="559"/>
        <v>0</v>
      </c>
      <c r="H4479">
        <f t="shared" si="559"/>
        <v>0</v>
      </c>
      <c r="I4479">
        <f t="shared" si="559"/>
        <v>0</v>
      </c>
      <c r="J4479">
        <f t="shared" si="559"/>
        <v>0</v>
      </c>
      <c r="K4479">
        <f t="shared" si="559"/>
        <v>0</v>
      </c>
      <c r="L4479">
        <f t="shared" si="559"/>
        <v>0</v>
      </c>
      <c r="M4479">
        <f t="shared" si="559"/>
        <v>0</v>
      </c>
      <c r="N4479">
        <f t="shared" si="559"/>
        <v>0</v>
      </c>
      <c r="O4479">
        <f t="shared" si="559"/>
        <v>0</v>
      </c>
      <c r="P4479">
        <f t="shared" si="559"/>
        <v>0</v>
      </c>
      <c r="Y4479"/>
    </row>
    <row r="4480" spans="2:25">
      <c r="B4480" t="str">
        <f>IF([1]All!L4481="",IF([1]All!L4481="",[1]All!L4481,""),TRIM([1]All!L4481))&amp;IF([1]All!DK4481="","",IF(LEFT([1]All!DK4481,1)=",",TRIM([1]All!DK4481),IF(RIGHT(TRIM([1]All!L4481),1)=",",TRIM([1]All!DK4481),IF(RIGHT(TRIM([1]All!L4481),1)=" ",TRIM([1]All!DK4481)," "&amp;TRIM([1]All!DK4481)))))</f>
        <v/>
      </c>
      <c r="C4480" t="str">
        <f t="shared" si="553"/>
        <v/>
      </c>
      <c r="D4480" t="str">
        <f t="shared" si="554"/>
        <v/>
      </c>
      <c r="E4480" s="24" t="str">
        <f t="shared" si="556"/>
        <v/>
      </c>
      <c r="F4480">
        <f t="shared" si="555"/>
        <v>0</v>
      </c>
      <c r="G4480">
        <f t="shared" si="559"/>
        <v>0</v>
      </c>
      <c r="H4480">
        <f t="shared" si="559"/>
        <v>0</v>
      </c>
      <c r="I4480">
        <f t="shared" si="559"/>
        <v>0</v>
      </c>
      <c r="J4480">
        <f t="shared" si="559"/>
        <v>0</v>
      </c>
      <c r="K4480">
        <f t="shared" si="559"/>
        <v>0</v>
      </c>
      <c r="L4480">
        <f t="shared" si="559"/>
        <v>0</v>
      </c>
      <c r="M4480">
        <f t="shared" si="559"/>
        <v>0</v>
      </c>
      <c r="N4480">
        <f t="shared" si="559"/>
        <v>0</v>
      </c>
      <c r="O4480">
        <f t="shared" si="559"/>
        <v>0</v>
      </c>
      <c r="P4480">
        <f t="shared" si="559"/>
        <v>0</v>
      </c>
      <c r="Y4480"/>
    </row>
    <row r="4481" spans="2:25">
      <c r="B4481" t="str">
        <f>IF([1]All!L4482="",IF([1]All!L4482="",[1]All!L4482,""),TRIM([1]All!L4482))&amp;IF([1]All!DK4482="","",IF(LEFT([1]All!DK4482,1)=",",TRIM([1]All!DK4482),IF(RIGHT(TRIM([1]All!L4482),1)=",",TRIM([1]All!DK4482),IF(RIGHT(TRIM([1]All!L4482),1)=" ",TRIM([1]All!DK4482)," "&amp;TRIM([1]All!DK4482)))))</f>
        <v/>
      </c>
      <c r="C4481" t="str">
        <f t="shared" si="553"/>
        <v/>
      </c>
      <c r="D4481" t="str">
        <f t="shared" si="554"/>
        <v/>
      </c>
      <c r="E4481" s="24" t="str">
        <f t="shared" si="556"/>
        <v/>
      </c>
      <c r="F4481">
        <f t="shared" si="555"/>
        <v>0</v>
      </c>
      <c r="G4481">
        <f t="shared" si="559"/>
        <v>0</v>
      </c>
      <c r="H4481">
        <f t="shared" si="559"/>
        <v>0</v>
      </c>
      <c r="I4481">
        <f t="shared" si="559"/>
        <v>0</v>
      </c>
      <c r="J4481">
        <f t="shared" si="559"/>
        <v>0</v>
      </c>
      <c r="K4481">
        <f t="shared" si="559"/>
        <v>0</v>
      </c>
      <c r="L4481">
        <f t="shared" si="559"/>
        <v>0</v>
      </c>
      <c r="M4481">
        <f t="shared" si="559"/>
        <v>0</v>
      </c>
      <c r="N4481">
        <f t="shared" si="559"/>
        <v>0</v>
      </c>
      <c r="O4481">
        <f t="shared" si="559"/>
        <v>0</v>
      </c>
      <c r="P4481">
        <f t="shared" si="559"/>
        <v>0</v>
      </c>
      <c r="Y4481"/>
    </row>
    <row r="4482" spans="2:25">
      <c r="B4482" t="str">
        <f>IF([1]All!L4483="",IF([1]All!L4483="",[1]All!L4483,""),TRIM([1]All!L4483))&amp;IF([1]All!DK4483="","",IF(LEFT([1]All!DK4483,1)=",",TRIM([1]All!DK4483),IF(RIGHT(TRIM([1]All!L4483),1)=",",TRIM([1]All!DK4483),IF(RIGHT(TRIM([1]All!L4483),1)=" ",TRIM([1]All!DK4483)," "&amp;TRIM([1]All!DK4483)))))</f>
        <v/>
      </c>
      <c r="C4482" t="str">
        <f t="shared" si="553"/>
        <v/>
      </c>
      <c r="D4482" t="str">
        <f t="shared" si="554"/>
        <v/>
      </c>
      <c r="E4482" s="24" t="str">
        <f t="shared" si="556"/>
        <v/>
      </c>
      <c r="F4482">
        <f t="shared" si="555"/>
        <v>0</v>
      </c>
      <c r="G4482">
        <f t="shared" ref="G4482:P4497" si="560">IFERROR(IF(FIND(" ",$E4482,F4482+1)&gt;$C$1,F4482,IF(LEN($E4482)&lt;$C$1,LEN($E4482),FIND(" ",$E4482,F4482+1))),IF(LEN($E4482)&lt;$C$1,LEN($E4482),F4482))</f>
        <v>0</v>
      </c>
      <c r="H4482">
        <f t="shared" si="560"/>
        <v>0</v>
      </c>
      <c r="I4482">
        <f t="shared" si="560"/>
        <v>0</v>
      </c>
      <c r="J4482">
        <f t="shared" si="560"/>
        <v>0</v>
      </c>
      <c r="K4482">
        <f t="shared" si="560"/>
        <v>0</v>
      </c>
      <c r="L4482">
        <f t="shared" si="560"/>
        <v>0</v>
      </c>
      <c r="M4482">
        <f t="shared" si="560"/>
        <v>0</v>
      </c>
      <c r="N4482">
        <f t="shared" si="560"/>
        <v>0</v>
      </c>
      <c r="O4482">
        <f t="shared" si="560"/>
        <v>0</v>
      </c>
      <c r="P4482">
        <f t="shared" si="560"/>
        <v>0</v>
      </c>
      <c r="Y4482"/>
    </row>
    <row r="4483" spans="2:25">
      <c r="B4483" t="str">
        <f>IF([1]All!L4484="",IF([1]All!L4484="",[1]All!L4484,""),TRIM([1]All!L4484))&amp;IF([1]All!DK4484="","",IF(LEFT([1]All!DK4484,1)=",",TRIM([1]All!DK4484),IF(RIGHT(TRIM([1]All!L4484),1)=",",TRIM([1]All!DK4484),IF(RIGHT(TRIM([1]All!L4484),1)=" ",TRIM([1]All!DK4484)," "&amp;TRIM([1]All!DK4484)))))</f>
        <v/>
      </c>
      <c r="C4483" t="str">
        <f t="shared" ref="C4483:C4546" si="561">LEFT(E4483,P4483)</f>
        <v/>
      </c>
      <c r="D4483" t="str">
        <f t="shared" ref="D4483:D4546" si="562">MID(E4483,P4483+1,LEN(E4483))</f>
        <v/>
      </c>
      <c r="E4483" s="24" t="str">
        <f t="shared" si="556"/>
        <v/>
      </c>
      <c r="F4483">
        <f t="shared" ref="F4483:F4546" si="563">IFERROR(FIND(" ",$E4483,1),LEN(E4483))</f>
        <v>0</v>
      </c>
      <c r="G4483">
        <f t="shared" si="560"/>
        <v>0</v>
      </c>
      <c r="H4483">
        <f t="shared" si="560"/>
        <v>0</v>
      </c>
      <c r="I4483">
        <f t="shared" si="560"/>
        <v>0</v>
      </c>
      <c r="J4483">
        <f t="shared" si="560"/>
        <v>0</v>
      </c>
      <c r="K4483">
        <f t="shared" si="560"/>
        <v>0</v>
      </c>
      <c r="L4483">
        <f t="shared" si="560"/>
        <v>0</v>
      </c>
      <c r="M4483">
        <f t="shared" si="560"/>
        <v>0</v>
      </c>
      <c r="N4483">
        <f t="shared" si="560"/>
        <v>0</v>
      </c>
      <c r="O4483">
        <f t="shared" si="560"/>
        <v>0</v>
      </c>
      <c r="P4483">
        <f t="shared" si="560"/>
        <v>0</v>
      </c>
      <c r="Y4483"/>
    </row>
    <row r="4484" spans="2:25">
      <c r="B4484" t="str">
        <f>IF([1]All!L4485="",IF([1]All!L4485="",[1]All!L4485,""),TRIM([1]All!L4485))&amp;IF([1]All!DK4485="","",IF(LEFT([1]All!DK4485,1)=",",TRIM([1]All!DK4485),IF(RIGHT(TRIM([1]All!L4485),1)=",",TRIM([1]All!DK4485),IF(RIGHT(TRIM([1]All!L4485),1)=" ",TRIM([1]All!DK4485)," "&amp;TRIM([1]All!DK4485)))))</f>
        <v/>
      </c>
      <c r="C4484" t="str">
        <f t="shared" si="561"/>
        <v/>
      </c>
      <c r="D4484" t="str">
        <f t="shared" si="562"/>
        <v/>
      </c>
      <c r="E4484" s="24" t="str">
        <f t="shared" ref="E4484:E4547" si="564">TRIM(TRIM(UPPER(TRIM(LEFT(B4484,IFERROR(FIND(",",B4484,1),LEN(B4484))))))&amp;" "&amp;TRIM(LEFT(PROPER(TRIM(MID(B4484,IFERROR(FIND(",",B4484,1),LEN(B4484))+1,1))) &amp;TRIM( LOWER(MID(B4484,IFERROR(FIND(",",B4484,1),LEN(B4484))+2,1000))),IFERROR(FIND(",",PROPER(TRIM(MID(B4484,IFERROR(FIND(",",B4484,1),LEN(B4484))+1,1))) &amp;TRIM( LOWER(MID(B4484,IFERROR(FIND(",",B4484,1),LEN(B4484))+2,1000))),1),IFERROR(FIND(" ",PROPER(TRIM(MID(B4484,IFERROR(FIND(",",B4484,1),LEN(B4484))+1,1))) &amp;TRIM( LOWER(MID(B4484,IFERROR(FIND(",",B4484,1),LEN(B4484))+2,1000))),1),LEN(PROPER(TRIM(MID(B4484,IFERROR(FIND(",",B4484,1),LEN(B4484))+1,1))) &amp;TRIM( LOWER(MID(B4484,IFERROR(FIND(",",B4484,1),LEN(B4484))+2,1000))))))))&amp;" "&amp;IFERROR(LOWER(TRIM(MID(PROPER(TRIM(MID(B4484,IFERROR(FIND(",",B4484,1),LEN(B4484))+1,1))) &amp;TRIM( LOWER(MID(B4484,IFERROR(FIND(",",B4484,1),LEN(B4484))+2,1000))),IFERROR(FIND(",",PROPER(TRIM(MID(B4484,IFERROR(FIND(",",B4484,1),LEN(B4484))+1,1))) &amp;TRIM( LOWER(MID(B4484,IFERROR(FIND(",",B4484,1),LEN(B4484))+2,1000))),1),IFERROR(FIND(" ",PROPER(TRIM(MID(B4484,IFERROR(FIND(",",B4484,1),LEN(B4484))+1,1))) &amp;TRIM( LOWER(MID(B4484,IFERROR(FIND(",",B4484,1),LEN(B4484))+2,1000))),1),LEN(PROPER(TRIM(MID(B4484,IFERROR(FIND(",",B4484,1),LEN(B4484))+1,1))) &amp;TRIM( LOWER(MID(B4484,IFERROR(FIND(",",B4484,1),LEN(B4484))+2,1000))))))+1,IFERROR(FIND(",",PROPER(TRIM(MID(B4484,IFERROR(FIND(",",B4484,1),LEN(B4484))+1,1))) &amp;TRIM( LOWER(MID(B4484,IFERROR(FIND(",",B4484,1),LEN(B4484))+2,1000))),IFERROR(FIND(",",PROPER(TRIM(MID(B4484,IFERROR(FIND(",",B4484,1),LEN(B4484))+1,1))) &amp;TRIM( LOWER(MID(B4484,IFERROR(FIND(",",B4484,1),LEN(B4484))+2,1000))),1),IFERROR(FIND(" ",PROPER(TRIM(MID(B4484,IFERROR(FIND(",",B4484,1),LEN(B4484))+1,1))) &amp;TRIM( LOWER(MID(B4484,IFERROR(FIND(",",B4484,1),LEN(B4484))+2,1000))),1),LEN(PROPER(TRIM(MID(B4484,IFERROR(FIND(",",B4484,1),LEN(B4484))+1,1))) &amp;TRIM( LOWER(MID(B4484,IFERROR(FIND(",",B4484,1),LEN(B4484))+2,1000))))))+1),LEN(PROPER(TRIM(MID(B4484,IFERROR(FIND(",",B4484,1),LEN(B4484))+1,1))) &amp;TRIM( LOWER(MID(B4484,IFERROR(FIND(",",B4484,1),LEN(B4484))+2,1000)))))-IFERROR(FIND(",",PROPER(TRIM(MID(B4484,IFERROR(FIND(",",B4484,1),LEN(B4484))+1,1))) &amp;TRIM( LOWER(MID(B4484,IFERROR(FIND(",",B4484,1),LEN(B4484))+2,1000))),1),IFERROR(FIND(" ",PROPER(TRIM(MID(B4484,IFERROR(FIND(",",B4484,1),LEN(B4484))+1,1))) &amp;TRIM( LOWER(MID(B4484,IFERROR(FIND(",",B4484,1),LEN(B4484))+2,1000))),1),LEN(PROPER(TRIM(MID(B4484,IFERROR(FIND(",",B4484,1),LEN(B4484))+1,1))) &amp;TRIM( LOWER(MID(B4484,IFERROR(FIND(",",B4484,1),LEN(B4484))+2,1000))))))))),"")&amp;" "&amp;MID(PROPER(TRIM(MID(B4484,IFERROR(FIND(",",B4484,1),LEN(B4484))+1,1))) &amp;TRIM( LOWER(MID(B4484,IFERROR(FIND(",",B4484,1),LEN(B4484))+2,1000))),IFERROR(FIND(",",PROPER(TRIM(MID(B4484,IFERROR(FIND(",",B4484,1),LEN(B4484))+1,1))) &amp;TRIM( LOWER(MID(B4484,IFERROR(FIND(",",B4484,1),LEN(B4484))+2,1000))),IFERROR(FIND(",",PROPER(TRIM(MID(B4484,IFERROR(FIND(",",B4484,1),LEN(B4484))+1,1))) &amp;TRIM( LOWER(MID(B4484,IFERROR(FIND(",",B4484,1),LEN(B4484))+2,1000))),1),IFERROR(FIND(" ",PROPER(TRIM(MID(B4484,IFERROR(FIND(",",B4484,1),LEN(B4484))+1,1))) &amp;TRIM( LOWER(MID(B4484,IFERROR(FIND(",",B4484,1),LEN(B4484))+2,1000))),1),LEN(PROPER(TRIM(MID(B4484,IFERROR(FIND(",",B4484,1),LEN(B4484))+1,1))) &amp;TRIM( LOWER(MID(B4484,IFERROR(FIND(",",B4484,1),LEN(B4484))+2,1000))))))+1),LEN(PROPER(TRIM(MID(B4484,IFERROR(FIND(",",B4484,1),LEN(B4484))+1,1))) &amp;TRIM( LOWER(MID(B4484,IFERROR(FIND(",",B4484,1),LEN(B4484))+2,1000)))))+1,1000))</f>
        <v/>
      </c>
      <c r="F4484">
        <f t="shared" si="563"/>
        <v>0</v>
      </c>
      <c r="G4484">
        <f t="shared" si="560"/>
        <v>0</v>
      </c>
      <c r="H4484">
        <f t="shared" si="560"/>
        <v>0</v>
      </c>
      <c r="I4484">
        <f t="shared" si="560"/>
        <v>0</v>
      </c>
      <c r="J4484">
        <f t="shared" si="560"/>
        <v>0</v>
      </c>
      <c r="K4484">
        <f t="shared" si="560"/>
        <v>0</v>
      </c>
      <c r="L4484">
        <f t="shared" si="560"/>
        <v>0</v>
      </c>
      <c r="M4484">
        <f t="shared" si="560"/>
        <v>0</v>
      </c>
      <c r="N4484">
        <f t="shared" si="560"/>
        <v>0</v>
      </c>
      <c r="O4484">
        <f t="shared" si="560"/>
        <v>0</v>
      </c>
      <c r="P4484">
        <f t="shared" si="560"/>
        <v>0</v>
      </c>
      <c r="Y4484"/>
    </row>
    <row r="4485" spans="2:25">
      <c r="B4485" t="str">
        <f>IF([1]All!L4486="",IF([1]All!L4486="",[1]All!L4486,""),TRIM([1]All!L4486))&amp;IF([1]All!DK4486="","",IF(LEFT([1]All!DK4486,1)=",",TRIM([1]All!DK4486),IF(RIGHT(TRIM([1]All!L4486),1)=",",TRIM([1]All!DK4486),IF(RIGHT(TRIM([1]All!L4486),1)=" ",TRIM([1]All!DK4486)," "&amp;TRIM([1]All!DK4486)))))</f>
        <v/>
      </c>
      <c r="C4485" t="str">
        <f t="shared" si="561"/>
        <v/>
      </c>
      <c r="D4485" t="str">
        <f t="shared" si="562"/>
        <v/>
      </c>
      <c r="E4485" s="24" t="str">
        <f t="shared" si="564"/>
        <v/>
      </c>
      <c r="F4485">
        <f t="shared" si="563"/>
        <v>0</v>
      </c>
      <c r="G4485">
        <f t="shared" si="560"/>
        <v>0</v>
      </c>
      <c r="H4485">
        <f t="shared" si="560"/>
        <v>0</v>
      </c>
      <c r="I4485">
        <f t="shared" si="560"/>
        <v>0</v>
      </c>
      <c r="J4485">
        <f t="shared" si="560"/>
        <v>0</v>
      </c>
      <c r="K4485">
        <f t="shared" si="560"/>
        <v>0</v>
      </c>
      <c r="L4485">
        <f t="shared" si="560"/>
        <v>0</v>
      </c>
      <c r="M4485">
        <f t="shared" si="560"/>
        <v>0</v>
      </c>
      <c r="N4485">
        <f t="shared" si="560"/>
        <v>0</v>
      </c>
      <c r="O4485">
        <f t="shared" si="560"/>
        <v>0</v>
      </c>
      <c r="P4485">
        <f t="shared" si="560"/>
        <v>0</v>
      </c>
      <c r="Y4485"/>
    </row>
    <row r="4486" spans="2:25">
      <c r="B4486" t="str">
        <f>IF([1]All!L4487="",IF([1]All!L4487="",[1]All!L4487,""),TRIM([1]All!L4487))&amp;IF([1]All!DK4487="","",IF(LEFT([1]All!DK4487,1)=",",TRIM([1]All!DK4487),IF(RIGHT(TRIM([1]All!L4487),1)=",",TRIM([1]All!DK4487),IF(RIGHT(TRIM([1]All!L4487),1)=" ",TRIM([1]All!DK4487)," "&amp;TRIM([1]All!DK4487)))))</f>
        <v/>
      </c>
      <c r="C4486" t="str">
        <f t="shared" si="561"/>
        <v/>
      </c>
      <c r="D4486" t="str">
        <f t="shared" si="562"/>
        <v/>
      </c>
      <c r="E4486" s="24" t="str">
        <f t="shared" si="564"/>
        <v/>
      </c>
      <c r="F4486">
        <f t="shared" si="563"/>
        <v>0</v>
      </c>
      <c r="G4486">
        <f t="shared" si="560"/>
        <v>0</v>
      </c>
      <c r="H4486">
        <f t="shared" si="560"/>
        <v>0</v>
      </c>
      <c r="I4486">
        <f t="shared" si="560"/>
        <v>0</v>
      </c>
      <c r="J4486">
        <f t="shared" si="560"/>
        <v>0</v>
      </c>
      <c r="K4486">
        <f t="shared" si="560"/>
        <v>0</v>
      </c>
      <c r="L4486">
        <f t="shared" si="560"/>
        <v>0</v>
      </c>
      <c r="M4486">
        <f t="shared" si="560"/>
        <v>0</v>
      </c>
      <c r="N4486">
        <f t="shared" si="560"/>
        <v>0</v>
      </c>
      <c r="O4486">
        <f t="shared" si="560"/>
        <v>0</v>
      </c>
      <c r="P4486">
        <f t="shared" si="560"/>
        <v>0</v>
      </c>
      <c r="Y4486"/>
    </row>
    <row r="4487" spans="2:25">
      <c r="B4487" t="str">
        <f>IF([1]All!L4488="",IF([1]All!L4488="",[1]All!L4488,""),TRIM([1]All!L4488))&amp;IF([1]All!DK4488="","",IF(LEFT([1]All!DK4488,1)=",",TRIM([1]All!DK4488),IF(RIGHT(TRIM([1]All!L4488),1)=",",TRIM([1]All!DK4488),IF(RIGHT(TRIM([1]All!L4488),1)=" ",TRIM([1]All!DK4488)," "&amp;TRIM([1]All!DK4488)))))</f>
        <v/>
      </c>
      <c r="C4487" t="str">
        <f t="shared" si="561"/>
        <v/>
      </c>
      <c r="D4487" t="str">
        <f t="shared" si="562"/>
        <v/>
      </c>
      <c r="E4487" s="24" t="str">
        <f t="shared" si="564"/>
        <v/>
      </c>
      <c r="F4487">
        <f t="shared" si="563"/>
        <v>0</v>
      </c>
      <c r="G4487">
        <f t="shared" si="560"/>
        <v>0</v>
      </c>
      <c r="H4487">
        <f t="shared" si="560"/>
        <v>0</v>
      </c>
      <c r="I4487">
        <f t="shared" si="560"/>
        <v>0</v>
      </c>
      <c r="J4487">
        <f t="shared" si="560"/>
        <v>0</v>
      </c>
      <c r="K4487">
        <f t="shared" si="560"/>
        <v>0</v>
      </c>
      <c r="L4487">
        <f t="shared" si="560"/>
        <v>0</v>
      </c>
      <c r="M4487">
        <f t="shared" si="560"/>
        <v>0</v>
      </c>
      <c r="N4487">
        <f t="shared" si="560"/>
        <v>0</v>
      </c>
      <c r="O4487">
        <f t="shared" si="560"/>
        <v>0</v>
      </c>
      <c r="P4487">
        <f t="shared" si="560"/>
        <v>0</v>
      </c>
      <c r="Y4487"/>
    </row>
    <row r="4488" spans="2:25">
      <c r="B4488" t="str">
        <f>IF([1]All!L4489="",IF([1]All!L4489="",[1]All!L4489,""),TRIM([1]All!L4489))&amp;IF([1]All!DK4489="","",IF(LEFT([1]All!DK4489,1)=",",TRIM([1]All!DK4489),IF(RIGHT(TRIM([1]All!L4489),1)=",",TRIM([1]All!DK4489),IF(RIGHT(TRIM([1]All!L4489),1)=" ",TRIM([1]All!DK4489)," "&amp;TRIM([1]All!DK4489)))))</f>
        <v/>
      </c>
      <c r="C4488" t="str">
        <f t="shared" si="561"/>
        <v/>
      </c>
      <c r="D4488" t="str">
        <f t="shared" si="562"/>
        <v/>
      </c>
      <c r="E4488" s="24" t="str">
        <f t="shared" si="564"/>
        <v/>
      </c>
      <c r="F4488">
        <f t="shared" si="563"/>
        <v>0</v>
      </c>
      <c r="G4488">
        <f t="shared" si="560"/>
        <v>0</v>
      </c>
      <c r="H4488">
        <f t="shared" si="560"/>
        <v>0</v>
      </c>
      <c r="I4488">
        <f t="shared" si="560"/>
        <v>0</v>
      </c>
      <c r="J4488">
        <f t="shared" si="560"/>
        <v>0</v>
      </c>
      <c r="K4488">
        <f t="shared" si="560"/>
        <v>0</v>
      </c>
      <c r="L4488">
        <f t="shared" si="560"/>
        <v>0</v>
      </c>
      <c r="M4488">
        <f t="shared" si="560"/>
        <v>0</v>
      </c>
      <c r="N4488">
        <f t="shared" si="560"/>
        <v>0</v>
      </c>
      <c r="O4488">
        <f t="shared" si="560"/>
        <v>0</v>
      </c>
      <c r="P4488">
        <f t="shared" si="560"/>
        <v>0</v>
      </c>
      <c r="Y4488"/>
    </row>
    <row r="4489" spans="2:25">
      <c r="B4489" t="str">
        <f>IF([1]All!L4490="",IF([1]All!L4490="",[1]All!L4490,""),TRIM([1]All!L4490))&amp;IF([1]All!DK4490="","",IF(LEFT([1]All!DK4490,1)=",",TRIM([1]All!DK4490),IF(RIGHT(TRIM([1]All!L4490),1)=",",TRIM([1]All!DK4490),IF(RIGHT(TRIM([1]All!L4490),1)=" ",TRIM([1]All!DK4490)," "&amp;TRIM([1]All!DK4490)))))</f>
        <v/>
      </c>
      <c r="C4489" t="str">
        <f t="shared" si="561"/>
        <v/>
      </c>
      <c r="D4489" t="str">
        <f t="shared" si="562"/>
        <v/>
      </c>
      <c r="E4489" s="24" t="str">
        <f t="shared" si="564"/>
        <v/>
      </c>
      <c r="F4489">
        <f t="shared" si="563"/>
        <v>0</v>
      </c>
      <c r="G4489">
        <f t="shared" si="560"/>
        <v>0</v>
      </c>
      <c r="H4489">
        <f t="shared" si="560"/>
        <v>0</v>
      </c>
      <c r="I4489">
        <f t="shared" si="560"/>
        <v>0</v>
      </c>
      <c r="J4489">
        <f t="shared" si="560"/>
        <v>0</v>
      </c>
      <c r="K4489">
        <f t="shared" si="560"/>
        <v>0</v>
      </c>
      <c r="L4489">
        <f t="shared" si="560"/>
        <v>0</v>
      </c>
      <c r="M4489">
        <f t="shared" si="560"/>
        <v>0</v>
      </c>
      <c r="N4489">
        <f t="shared" si="560"/>
        <v>0</v>
      </c>
      <c r="O4489">
        <f t="shared" si="560"/>
        <v>0</v>
      </c>
      <c r="P4489">
        <f t="shared" si="560"/>
        <v>0</v>
      </c>
      <c r="Y4489"/>
    </row>
    <row r="4490" spans="2:25">
      <c r="B4490" t="str">
        <f>IF([1]All!L4491="",IF([1]All!L4491="",[1]All!L4491,""),TRIM([1]All!L4491))&amp;IF([1]All!DK4491="","",IF(LEFT([1]All!DK4491,1)=",",TRIM([1]All!DK4491),IF(RIGHT(TRIM([1]All!L4491),1)=",",TRIM([1]All!DK4491),IF(RIGHT(TRIM([1]All!L4491),1)=" ",TRIM([1]All!DK4491)," "&amp;TRIM([1]All!DK4491)))))</f>
        <v/>
      </c>
      <c r="C4490" t="str">
        <f t="shared" si="561"/>
        <v/>
      </c>
      <c r="D4490" t="str">
        <f t="shared" si="562"/>
        <v/>
      </c>
      <c r="E4490" s="24" t="str">
        <f t="shared" si="564"/>
        <v/>
      </c>
      <c r="F4490">
        <f t="shared" si="563"/>
        <v>0</v>
      </c>
      <c r="G4490">
        <f t="shared" si="560"/>
        <v>0</v>
      </c>
      <c r="H4490">
        <f t="shared" si="560"/>
        <v>0</v>
      </c>
      <c r="I4490">
        <f t="shared" si="560"/>
        <v>0</v>
      </c>
      <c r="J4490">
        <f t="shared" si="560"/>
        <v>0</v>
      </c>
      <c r="K4490">
        <f t="shared" si="560"/>
        <v>0</v>
      </c>
      <c r="L4490">
        <f t="shared" si="560"/>
        <v>0</v>
      </c>
      <c r="M4490">
        <f t="shared" si="560"/>
        <v>0</v>
      </c>
      <c r="N4490">
        <f t="shared" si="560"/>
        <v>0</v>
      </c>
      <c r="O4490">
        <f t="shared" si="560"/>
        <v>0</v>
      </c>
      <c r="P4490">
        <f t="shared" si="560"/>
        <v>0</v>
      </c>
      <c r="Y4490"/>
    </row>
    <row r="4491" spans="2:25">
      <c r="B4491" t="str">
        <f>IF([1]All!L4492="",IF([1]All!L4492="",[1]All!L4492,""),TRIM([1]All!L4492))&amp;IF([1]All!DK4492="","",IF(LEFT([1]All!DK4492,1)=",",TRIM([1]All!DK4492),IF(RIGHT(TRIM([1]All!L4492),1)=",",TRIM([1]All!DK4492),IF(RIGHT(TRIM([1]All!L4492),1)=" ",TRIM([1]All!DK4492)," "&amp;TRIM([1]All!DK4492)))))</f>
        <v/>
      </c>
      <c r="C4491" t="str">
        <f t="shared" si="561"/>
        <v/>
      </c>
      <c r="D4491" t="str">
        <f t="shared" si="562"/>
        <v/>
      </c>
      <c r="E4491" s="24" t="str">
        <f t="shared" si="564"/>
        <v/>
      </c>
      <c r="F4491">
        <f t="shared" si="563"/>
        <v>0</v>
      </c>
      <c r="G4491">
        <f t="shared" si="560"/>
        <v>0</v>
      </c>
      <c r="H4491">
        <f t="shared" si="560"/>
        <v>0</v>
      </c>
      <c r="I4491">
        <f t="shared" si="560"/>
        <v>0</v>
      </c>
      <c r="J4491">
        <f t="shared" si="560"/>
        <v>0</v>
      </c>
      <c r="K4491">
        <f t="shared" si="560"/>
        <v>0</v>
      </c>
      <c r="L4491">
        <f t="shared" si="560"/>
        <v>0</v>
      </c>
      <c r="M4491">
        <f t="shared" si="560"/>
        <v>0</v>
      </c>
      <c r="N4491">
        <f t="shared" si="560"/>
        <v>0</v>
      </c>
      <c r="O4491">
        <f t="shared" si="560"/>
        <v>0</v>
      </c>
      <c r="P4491">
        <f t="shared" si="560"/>
        <v>0</v>
      </c>
      <c r="Y4491"/>
    </row>
    <row r="4492" spans="2:25">
      <c r="B4492" t="str">
        <f>IF([1]All!L4493="",IF([1]All!L4493="",[1]All!L4493,""),TRIM([1]All!L4493))&amp;IF([1]All!DK4493="","",IF(LEFT([1]All!DK4493,1)=",",TRIM([1]All!DK4493),IF(RIGHT(TRIM([1]All!L4493),1)=",",TRIM([1]All!DK4493),IF(RIGHT(TRIM([1]All!L4493),1)=" ",TRIM([1]All!DK4493)," "&amp;TRIM([1]All!DK4493)))))</f>
        <v/>
      </c>
      <c r="C4492" t="str">
        <f t="shared" si="561"/>
        <v/>
      </c>
      <c r="D4492" t="str">
        <f t="shared" si="562"/>
        <v/>
      </c>
      <c r="E4492" s="24" t="str">
        <f t="shared" si="564"/>
        <v/>
      </c>
      <c r="F4492">
        <f t="shared" si="563"/>
        <v>0</v>
      </c>
      <c r="G4492">
        <f t="shared" si="560"/>
        <v>0</v>
      </c>
      <c r="H4492">
        <f t="shared" si="560"/>
        <v>0</v>
      </c>
      <c r="I4492">
        <f t="shared" si="560"/>
        <v>0</v>
      </c>
      <c r="J4492">
        <f t="shared" si="560"/>
        <v>0</v>
      </c>
      <c r="K4492">
        <f t="shared" si="560"/>
        <v>0</v>
      </c>
      <c r="L4492">
        <f t="shared" si="560"/>
        <v>0</v>
      </c>
      <c r="M4492">
        <f t="shared" si="560"/>
        <v>0</v>
      </c>
      <c r="N4492">
        <f t="shared" si="560"/>
        <v>0</v>
      </c>
      <c r="O4492">
        <f t="shared" si="560"/>
        <v>0</v>
      </c>
      <c r="P4492">
        <f t="shared" si="560"/>
        <v>0</v>
      </c>
      <c r="Y4492"/>
    </row>
    <row r="4493" spans="2:25">
      <c r="B4493" t="str">
        <f>IF([1]All!L4494="",IF([1]All!L4494="",[1]All!L4494,""),TRIM([1]All!L4494))&amp;IF([1]All!DK4494="","",IF(LEFT([1]All!DK4494,1)=",",TRIM([1]All!DK4494),IF(RIGHT(TRIM([1]All!L4494),1)=",",TRIM([1]All!DK4494),IF(RIGHT(TRIM([1]All!L4494),1)=" ",TRIM([1]All!DK4494)," "&amp;TRIM([1]All!DK4494)))))</f>
        <v/>
      </c>
      <c r="C4493" t="str">
        <f t="shared" si="561"/>
        <v/>
      </c>
      <c r="D4493" t="str">
        <f t="shared" si="562"/>
        <v/>
      </c>
      <c r="E4493" s="24" t="str">
        <f t="shared" si="564"/>
        <v/>
      </c>
      <c r="F4493">
        <f t="shared" si="563"/>
        <v>0</v>
      </c>
      <c r="G4493">
        <f t="shared" si="560"/>
        <v>0</v>
      </c>
      <c r="H4493">
        <f t="shared" si="560"/>
        <v>0</v>
      </c>
      <c r="I4493">
        <f t="shared" si="560"/>
        <v>0</v>
      </c>
      <c r="J4493">
        <f t="shared" si="560"/>
        <v>0</v>
      </c>
      <c r="K4493">
        <f t="shared" si="560"/>
        <v>0</v>
      </c>
      <c r="L4493">
        <f t="shared" si="560"/>
        <v>0</v>
      </c>
      <c r="M4493">
        <f t="shared" si="560"/>
        <v>0</v>
      </c>
      <c r="N4493">
        <f t="shared" si="560"/>
        <v>0</v>
      </c>
      <c r="O4493">
        <f t="shared" si="560"/>
        <v>0</v>
      </c>
      <c r="P4493">
        <f t="shared" si="560"/>
        <v>0</v>
      </c>
      <c r="Y4493"/>
    </row>
    <row r="4494" spans="2:25">
      <c r="B4494" t="str">
        <f>IF([1]All!L4495="",IF([1]All!L4495="",[1]All!L4495,""),TRIM([1]All!L4495))&amp;IF([1]All!DK4495="","",IF(LEFT([1]All!DK4495,1)=",",TRIM([1]All!DK4495),IF(RIGHT(TRIM([1]All!L4495),1)=",",TRIM([1]All!DK4495),IF(RIGHT(TRIM([1]All!L4495),1)=" ",TRIM([1]All!DK4495)," "&amp;TRIM([1]All!DK4495)))))</f>
        <v/>
      </c>
      <c r="C4494" t="str">
        <f t="shared" si="561"/>
        <v/>
      </c>
      <c r="D4494" t="str">
        <f t="shared" si="562"/>
        <v/>
      </c>
      <c r="E4494" s="24" t="str">
        <f t="shared" si="564"/>
        <v/>
      </c>
      <c r="F4494">
        <f t="shared" si="563"/>
        <v>0</v>
      </c>
      <c r="G4494">
        <f t="shared" si="560"/>
        <v>0</v>
      </c>
      <c r="H4494">
        <f t="shared" si="560"/>
        <v>0</v>
      </c>
      <c r="I4494">
        <f t="shared" si="560"/>
        <v>0</v>
      </c>
      <c r="J4494">
        <f t="shared" si="560"/>
        <v>0</v>
      </c>
      <c r="K4494">
        <f t="shared" si="560"/>
        <v>0</v>
      </c>
      <c r="L4494">
        <f t="shared" si="560"/>
        <v>0</v>
      </c>
      <c r="M4494">
        <f t="shared" si="560"/>
        <v>0</v>
      </c>
      <c r="N4494">
        <f t="shared" si="560"/>
        <v>0</v>
      </c>
      <c r="O4494">
        <f t="shared" si="560"/>
        <v>0</v>
      </c>
      <c r="P4494">
        <f t="shared" si="560"/>
        <v>0</v>
      </c>
      <c r="Y4494"/>
    </row>
    <row r="4495" spans="2:25">
      <c r="B4495" t="str">
        <f>IF([1]All!L4496="",IF([1]All!L4496="",[1]All!L4496,""),TRIM([1]All!L4496))&amp;IF([1]All!DK4496="","",IF(LEFT([1]All!DK4496,1)=",",TRIM([1]All!DK4496),IF(RIGHT(TRIM([1]All!L4496),1)=",",TRIM([1]All!DK4496),IF(RIGHT(TRIM([1]All!L4496),1)=" ",TRIM([1]All!DK4496)," "&amp;TRIM([1]All!DK4496)))))</f>
        <v/>
      </c>
      <c r="C4495" t="str">
        <f t="shared" si="561"/>
        <v/>
      </c>
      <c r="D4495" t="str">
        <f t="shared" si="562"/>
        <v/>
      </c>
      <c r="E4495" s="24" t="str">
        <f t="shared" si="564"/>
        <v/>
      </c>
      <c r="F4495">
        <f t="shared" si="563"/>
        <v>0</v>
      </c>
      <c r="G4495">
        <f t="shared" si="560"/>
        <v>0</v>
      </c>
      <c r="H4495">
        <f t="shared" si="560"/>
        <v>0</v>
      </c>
      <c r="I4495">
        <f t="shared" si="560"/>
        <v>0</v>
      </c>
      <c r="J4495">
        <f t="shared" si="560"/>
        <v>0</v>
      </c>
      <c r="K4495">
        <f t="shared" si="560"/>
        <v>0</v>
      </c>
      <c r="L4495">
        <f t="shared" si="560"/>
        <v>0</v>
      </c>
      <c r="M4495">
        <f t="shared" si="560"/>
        <v>0</v>
      </c>
      <c r="N4495">
        <f t="shared" si="560"/>
        <v>0</v>
      </c>
      <c r="O4495">
        <f t="shared" si="560"/>
        <v>0</v>
      </c>
      <c r="P4495">
        <f t="shared" si="560"/>
        <v>0</v>
      </c>
      <c r="Y4495"/>
    </row>
    <row r="4496" spans="2:25">
      <c r="B4496" t="str">
        <f>IF([1]All!L4497="",IF([1]All!L4497="",[1]All!L4497,""),TRIM([1]All!L4497))&amp;IF([1]All!DK4497="","",IF(LEFT([1]All!DK4497,1)=",",TRIM([1]All!DK4497),IF(RIGHT(TRIM([1]All!L4497),1)=",",TRIM([1]All!DK4497),IF(RIGHT(TRIM([1]All!L4497),1)=" ",TRIM([1]All!DK4497)," "&amp;TRIM([1]All!DK4497)))))</f>
        <v/>
      </c>
      <c r="C4496" t="str">
        <f t="shared" si="561"/>
        <v/>
      </c>
      <c r="D4496" t="str">
        <f t="shared" si="562"/>
        <v/>
      </c>
      <c r="E4496" s="24" t="str">
        <f t="shared" si="564"/>
        <v/>
      </c>
      <c r="F4496">
        <f t="shared" si="563"/>
        <v>0</v>
      </c>
      <c r="G4496">
        <f t="shared" si="560"/>
        <v>0</v>
      </c>
      <c r="H4496">
        <f t="shared" si="560"/>
        <v>0</v>
      </c>
      <c r="I4496">
        <f t="shared" si="560"/>
        <v>0</v>
      </c>
      <c r="J4496">
        <f t="shared" si="560"/>
        <v>0</v>
      </c>
      <c r="K4496">
        <f t="shared" si="560"/>
        <v>0</v>
      </c>
      <c r="L4496">
        <f t="shared" si="560"/>
        <v>0</v>
      </c>
      <c r="M4496">
        <f t="shared" si="560"/>
        <v>0</v>
      </c>
      <c r="N4496">
        <f t="shared" si="560"/>
        <v>0</v>
      </c>
      <c r="O4496">
        <f t="shared" si="560"/>
        <v>0</v>
      </c>
      <c r="P4496">
        <f t="shared" si="560"/>
        <v>0</v>
      </c>
      <c r="Y4496"/>
    </row>
    <row r="4497" spans="2:25">
      <c r="B4497" t="str">
        <f>IF([1]All!L4498="",IF([1]All!L4498="",[1]All!L4498,""),TRIM([1]All!L4498))&amp;IF([1]All!DK4498="","",IF(LEFT([1]All!DK4498,1)=",",TRIM([1]All!DK4498),IF(RIGHT(TRIM([1]All!L4498),1)=",",TRIM([1]All!DK4498),IF(RIGHT(TRIM([1]All!L4498),1)=" ",TRIM([1]All!DK4498)," "&amp;TRIM([1]All!DK4498)))))</f>
        <v/>
      </c>
      <c r="C4497" t="str">
        <f t="shared" si="561"/>
        <v/>
      </c>
      <c r="D4497" t="str">
        <f t="shared" si="562"/>
        <v/>
      </c>
      <c r="E4497" s="24" t="str">
        <f t="shared" si="564"/>
        <v/>
      </c>
      <c r="F4497">
        <f t="shared" si="563"/>
        <v>0</v>
      </c>
      <c r="G4497">
        <f t="shared" si="560"/>
        <v>0</v>
      </c>
      <c r="H4497">
        <f t="shared" si="560"/>
        <v>0</v>
      </c>
      <c r="I4497">
        <f t="shared" si="560"/>
        <v>0</v>
      </c>
      <c r="J4497">
        <f t="shared" si="560"/>
        <v>0</v>
      </c>
      <c r="K4497">
        <f t="shared" si="560"/>
        <v>0</v>
      </c>
      <c r="L4497">
        <f t="shared" si="560"/>
        <v>0</v>
      </c>
      <c r="M4497">
        <f t="shared" si="560"/>
        <v>0</v>
      </c>
      <c r="N4497">
        <f t="shared" si="560"/>
        <v>0</v>
      </c>
      <c r="O4497">
        <f t="shared" si="560"/>
        <v>0</v>
      </c>
      <c r="P4497">
        <f t="shared" si="560"/>
        <v>0</v>
      </c>
      <c r="Y4497"/>
    </row>
    <row r="4498" spans="2:25">
      <c r="B4498" t="str">
        <f>IF([1]All!L4499="",IF([1]All!L4499="",[1]All!L4499,""),TRIM([1]All!L4499))&amp;IF([1]All!DK4499="","",IF(LEFT([1]All!DK4499,1)=",",TRIM([1]All!DK4499),IF(RIGHT(TRIM([1]All!L4499),1)=",",TRIM([1]All!DK4499),IF(RIGHT(TRIM([1]All!L4499),1)=" ",TRIM([1]All!DK4499)," "&amp;TRIM([1]All!DK4499)))))</f>
        <v/>
      </c>
      <c r="C4498" t="str">
        <f t="shared" si="561"/>
        <v/>
      </c>
      <c r="D4498" t="str">
        <f t="shared" si="562"/>
        <v/>
      </c>
      <c r="E4498" s="24" t="str">
        <f t="shared" si="564"/>
        <v/>
      </c>
      <c r="F4498">
        <f t="shared" si="563"/>
        <v>0</v>
      </c>
      <c r="G4498">
        <f t="shared" ref="G4498:P4513" si="565">IFERROR(IF(FIND(" ",$E4498,F4498+1)&gt;$C$1,F4498,IF(LEN($E4498)&lt;$C$1,LEN($E4498),FIND(" ",$E4498,F4498+1))),IF(LEN($E4498)&lt;$C$1,LEN($E4498),F4498))</f>
        <v>0</v>
      </c>
      <c r="H4498">
        <f t="shared" si="565"/>
        <v>0</v>
      </c>
      <c r="I4498">
        <f t="shared" si="565"/>
        <v>0</v>
      </c>
      <c r="J4498">
        <f t="shared" si="565"/>
        <v>0</v>
      </c>
      <c r="K4498">
        <f t="shared" si="565"/>
        <v>0</v>
      </c>
      <c r="L4498">
        <f t="shared" si="565"/>
        <v>0</v>
      </c>
      <c r="M4498">
        <f t="shared" si="565"/>
        <v>0</v>
      </c>
      <c r="N4498">
        <f t="shared" si="565"/>
        <v>0</v>
      </c>
      <c r="O4498">
        <f t="shared" si="565"/>
        <v>0</v>
      </c>
      <c r="P4498">
        <f t="shared" si="565"/>
        <v>0</v>
      </c>
      <c r="Y4498"/>
    </row>
    <row r="4499" spans="2:25">
      <c r="B4499" t="str">
        <f>IF([1]All!L4500="",IF([1]All!L4500="",[1]All!L4500,""),TRIM([1]All!L4500))&amp;IF([1]All!DK4500="","",IF(LEFT([1]All!DK4500,1)=",",TRIM([1]All!DK4500),IF(RIGHT(TRIM([1]All!L4500),1)=",",TRIM([1]All!DK4500),IF(RIGHT(TRIM([1]All!L4500),1)=" ",TRIM([1]All!DK4500)," "&amp;TRIM([1]All!DK4500)))))</f>
        <v/>
      </c>
      <c r="C4499" t="str">
        <f t="shared" si="561"/>
        <v/>
      </c>
      <c r="D4499" t="str">
        <f t="shared" si="562"/>
        <v/>
      </c>
      <c r="E4499" s="24" t="str">
        <f t="shared" si="564"/>
        <v/>
      </c>
      <c r="F4499">
        <f t="shared" si="563"/>
        <v>0</v>
      </c>
      <c r="G4499">
        <f t="shared" si="565"/>
        <v>0</v>
      </c>
      <c r="H4499">
        <f t="shared" si="565"/>
        <v>0</v>
      </c>
      <c r="I4499">
        <f t="shared" si="565"/>
        <v>0</v>
      </c>
      <c r="J4499">
        <f t="shared" si="565"/>
        <v>0</v>
      </c>
      <c r="K4499">
        <f t="shared" si="565"/>
        <v>0</v>
      </c>
      <c r="L4499">
        <f t="shared" si="565"/>
        <v>0</v>
      </c>
      <c r="M4499">
        <f t="shared" si="565"/>
        <v>0</v>
      </c>
      <c r="N4499">
        <f t="shared" si="565"/>
        <v>0</v>
      </c>
      <c r="O4499">
        <f t="shared" si="565"/>
        <v>0</v>
      </c>
      <c r="P4499">
        <f t="shared" si="565"/>
        <v>0</v>
      </c>
      <c r="Y4499"/>
    </row>
    <row r="4500" spans="2:25">
      <c r="B4500" t="str">
        <f>IF([1]All!L4501="",IF([1]All!L4501="",[1]All!L4501,""),TRIM([1]All!L4501))&amp;IF([1]All!DK4501="","",IF(LEFT([1]All!DK4501,1)=",",TRIM([1]All!DK4501),IF(RIGHT(TRIM([1]All!L4501),1)=",",TRIM([1]All!DK4501),IF(RIGHT(TRIM([1]All!L4501),1)=" ",TRIM([1]All!DK4501)," "&amp;TRIM([1]All!DK4501)))))</f>
        <v/>
      </c>
      <c r="C4500" t="str">
        <f t="shared" si="561"/>
        <v/>
      </c>
      <c r="D4500" t="str">
        <f t="shared" si="562"/>
        <v/>
      </c>
      <c r="E4500" s="24" t="str">
        <f t="shared" si="564"/>
        <v/>
      </c>
      <c r="F4500">
        <f t="shared" si="563"/>
        <v>0</v>
      </c>
      <c r="G4500">
        <f t="shared" si="565"/>
        <v>0</v>
      </c>
      <c r="H4500">
        <f t="shared" si="565"/>
        <v>0</v>
      </c>
      <c r="I4500">
        <f t="shared" si="565"/>
        <v>0</v>
      </c>
      <c r="J4500">
        <f t="shared" si="565"/>
        <v>0</v>
      </c>
      <c r="K4500">
        <f t="shared" si="565"/>
        <v>0</v>
      </c>
      <c r="L4500">
        <f t="shared" si="565"/>
        <v>0</v>
      </c>
      <c r="M4500">
        <f t="shared" si="565"/>
        <v>0</v>
      </c>
      <c r="N4500">
        <f t="shared" si="565"/>
        <v>0</v>
      </c>
      <c r="O4500">
        <f t="shared" si="565"/>
        <v>0</v>
      </c>
      <c r="P4500">
        <f t="shared" si="565"/>
        <v>0</v>
      </c>
      <c r="Y4500"/>
    </row>
    <row r="4501" spans="2:25">
      <c r="B4501" t="str">
        <f>IF([1]All!L4502="",IF([1]All!L4502="",[1]All!L4502,""),TRIM([1]All!L4502))&amp;IF([1]All!DK4502="","",IF(LEFT([1]All!DK4502,1)=",",TRIM([1]All!DK4502),IF(RIGHT(TRIM([1]All!L4502),1)=",",TRIM([1]All!DK4502),IF(RIGHT(TRIM([1]All!L4502),1)=" ",TRIM([1]All!DK4502)," "&amp;TRIM([1]All!DK4502)))))</f>
        <v/>
      </c>
      <c r="C4501" t="str">
        <f t="shared" si="561"/>
        <v/>
      </c>
      <c r="D4501" t="str">
        <f t="shared" si="562"/>
        <v/>
      </c>
      <c r="E4501" s="24" t="str">
        <f t="shared" si="564"/>
        <v/>
      </c>
      <c r="F4501">
        <f t="shared" si="563"/>
        <v>0</v>
      </c>
      <c r="G4501">
        <f t="shared" si="565"/>
        <v>0</v>
      </c>
      <c r="H4501">
        <f t="shared" si="565"/>
        <v>0</v>
      </c>
      <c r="I4501">
        <f t="shared" si="565"/>
        <v>0</v>
      </c>
      <c r="J4501">
        <f t="shared" si="565"/>
        <v>0</v>
      </c>
      <c r="K4501">
        <f t="shared" si="565"/>
        <v>0</v>
      </c>
      <c r="L4501">
        <f t="shared" si="565"/>
        <v>0</v>
      </c>
      <c r="M4501">
        <f t="shared" si="565"/>
        <v>0</v>
      </c>
      <c r="N4501">
        <f t="shared" si="565"/>
        <v>0</v>
      </c>
      <c r="O4501">
        <f t="shared" si="565"/>
        <v>0</v>
      </c>
      <c r="P4501">
        <f t="shared" si="565"/>
        <v>0</v>
      </c>
      <c r="Y4501"/>
    </row>
    <row r="4502" spans="2:25">
      <c r="B4502" t="str">
        <f>IF([1]All!L4503="",IF([1]All!L4503="",[1]All!L4503,""),TRIM([1]All!L4503))&amp;IF([1]All!DK4503="","",IF(LEFT([1]All!DK4503,1)=",",TRIM([1]All!DK4503),IF(RIGHT(TRIM([1]All!L4503),1)=",",TRIM([1]All!DK4503),IF(RIGHT(TRIM([1]All!L4503),1)=" ",TRIM([1]All!DK4503)," "&amp;TRIM([1]All!DK4503)))))</f>
        <v/>
      </c>
      <c r="C4502" t="str">
        <f t="shared" si="561"/>
        <v/>
      </c>
      <c r="D4502" t="str">
        <f t="shared" si="562"/>
        <v/>
      </c>
      <c r="E4502" s="24" t="str">
        <f t="shared" si="564"/>
        <v/>
      </c>
      <c r="F4502">
        <f t="shared" si="563"/>
        <v>0</v>
      </c>
      <c r="G4502">
        <f t="shared" si="565"/>
        <v>0</v>
      </c>
      <c r="H4502">
        <f t="shared" si="565"/>
        <v>0</v>
      </c>
      <c r="I4502">
        <f t="shared" si="565"/>
        <v>0</v>
      </c>
      <c r="J4502">
        <f t="shared" si="565"/>
        <v>0</v>
      </c>
      <c r="K4502">
        <f t="shared" si="565"/>
        <v>0</v>
      </c>
      <c r="L4502">
        <f t="shared" si="565"/>
        <v>0</v>
      </c>
      <c r="M4502">
        <f t="shared" si="565"/>
        <v>0</v>
      </c>
      <c r="N4502">
        <f t="shared" si="565"/>
        <v>0</v>
      </c>
      <c r="O4502">
        <f t="shared" si="565"/>
        <v>0</v>
      </c>
      <c r="P4502">
        <f t="shared" si="565"/>
        <v>0</v>
      </c>
      <c r="Y4502"/>
    </row>
    <row r="4503" spans="2:25">
      <c r="B4503" t="str">
        <f>IF([1]All!L4504="",IF([1]All!L4504="",[1]All!L4504,""),TRIM([1]All!L4504))&amp;IF([1]All!DK4504="","",IF(LEFT([1]All!DK4504,1)=",",TRIM([1]All!DK4504),IF(RIGHT(TRIM([1]All!L4504),1)=",",TRIM([1]All!DK4504),IF(RIGHT(TRIM([1]All!L4504),1)=" ",TRIM([1]All!DK4504)," "&amp;TRIM([1]All!DK4504)))))</f>
        <v/>
      </c>
      <c r="C4503" t="str">
        <f t="shared" si="561"/>
        <v/>
      </c>
      <c r="D4503" t="str">
        <f t="shared" si="562"/>
        <v/>
      </c>
      <c r="E4503" s="24" t="str">
        <f t="shared" si="564"/>
        <v/>
      </c>
      <c r="F4503">
        <f t="shared" si="563"/>
        <v>0</v>
      </c>
      <c r="G4503">
        <f t="shared" si="565"/>
        <v>0</v>
      </c>
      <c r="H4503">
        <f t="shared" si="565"/>
        <v>0</v>
      </c>
      <c r="I4503">
        <f t="shared" si="565"/>
        <v>0</v>
      </c>
      <c r="J4503">
        <f t="shared" si="565"/>
        <v>0</v>
      </c>
      <c r="K4503">
        <f t="shared" si="565"/>
        <v>0</v>
      </c>
      <c r="L4503">
        <f t="shared" si="565"/>
        <v>0</v>
      </c>
      <c r="M4503">
        <f t="shared" si="565"/>
        <v>0</v>
      </c>
      <c r="N4503">
        <f t="shared" si="565"/>
        <v>0</v>
      </c>
      <c r="O4503">
        <f t="shared" si="565"/>
        <v>0</v>
      </c>
      <c r="P4503">
        <f t="shared" si="565"/>
        <v>0</v>
      </c>
      <c r="Y4503"/>
    </row>
    <row r="4504" spans="2:25">
      <c r="B4504" t="str">
        <f>IF([1]All!L4505="",IF([1]All!L4505="",[1]All!L4505,""),TRIM([1]All!L4505))&amp;IF([1]All!DK4505="","",IF(LEFT([1]All!DK4505,1)=",",TRIM([1]All!DK4505),IF(RIGHT(TRIM([1]All!L4505),1)=",",TRIM([1]All!DK4505),IF(RIGHT(TRIM([1]All!L4505),1)=" ",TRIM([1]All!DK4505)," "&amp;TRIM([1]All!DK4505)))))</f>
        <v/>
      </c>
      <c r="C4504" t="str">
        <f t="shared" si="561"/>
        <v/>
      </c>
      <c r="D4504" t="str">
        <f t="shared" si="562"/>
        <v/>
      </c>
      <c r="E4504" s="24" t="str">
        <f t="shared" si="564"/>
        <v/>
      </c>
      <c r="F4504">
        <f t="shared" si="563"/>
        <v>0</v>
      </c>
      <c r="G4504">
        <f t="shared" si="565"/>
        <v>0</v>
      </c>
      <c r="H4504">
        <f t="shared" si="565"/>
        <v>0</v>
      </c>
      <c r="I4504">
        <f t="shared" si="565"/>
        <v>0</v>
      </c>
      <c r="J4504">
        <f t="shared" si="565"/>
        <v>0</v>
      </c>
      <c r="K4504">
        <f t="shared" si="565"/>
        <v>0</v>
      </c>
      <c r="L4504">
        <f t="shared" si="565"/>
        <v>0</v>
      </c>
      <c r="M4504">
        <f t="shared" si="565"/>
        <v>0</v>
      </c>
      <c r="N4504">
        <f t="shared" si="565"/>
        <v>0</v>
      </c>
      <c r="O4504">
        <f t="shared" si="565"/>
        <v>0</v>
      </c>
      <c r="P4504">
        <f t="shared" si="565"/>
        <v>0</v>
      </c>
      <c r="Y4504"/>
    </row>
    <row r="4505" spans="2:25">
      <c r="B4505" t="str">
        <f>IF([1]All!L4506="",IF([1]All!L4506="",[1]All!L4506,""),TRIM([1]All!L4506))&amp;IF([1]All!DK4506="","",IF(LEFT([1]All!DK4506,1)=",",TRIM([1]All!DK4506),IF(RIGHT(TRIM([1]All!L4506),1)=",",TRIM([1]All!DK4506),IF(RIGHT(TRIM([1]All!L4506),1)=" ",TRIM([1]All!DK4506)," "&amp;TRIM([1]All!DK4506)))))</f>
        <v/>
      </c>
      <c r="C4505" t="str">
        <f t="shared" si="561"/>
        <v/>
      </c>
      <c r="D4505" t="str">
        <f t="shared" si="562"/>
        <v/>
      </c>
      <c r="E4505" s="24" t="str">
        <f t="shared" si="564"/>
        <v/>
      </c>
      <c r="F4505">
        <f t="shared" si="563"/>
        <v>0</v>
      </c>
      <c r="G4505">
        <f t="shared" si="565"/>
        <v>0</v>
      </c>
      <c r="H4505">
        <f t="shared" si="565"/>
        <v>0</v>
      </c>
      <c r="I4505">
        <f t="shared" si="565"/>
        <v>0</v>
      </c>
      <c r="J4505">
        <f t="shared" si="565"/>
        <v>0</v>
      </c>
      <c r="K4505">
        <f t="shared" si="565"/>
        <v>0</v>
      </c>
      <c r="L4505">
        <f t="shared" si="565"/>
        <v>0</v>
      </c>
      <c r="M4505">
        <f t="shared" si="565"/>
        <v>0</v>
      </c>
      <c r="N4505">
        <f t="shared" si="565"/>
        <v>0</v>
      </c>
      <c r="O4505">
        <f t="shared" si="565"/>
        <v>0</v>
      </c>
      <c r="P4505">
        <f t="shared" si="565"/>
        <v>0</v>
      </c>
      <c r="Y4505"/>
    </row>
    <row r="4506" spans="2:25">
      <c r="B4506" t="str">
        <f>IF([1]All!L4507="",IF([1]All!L4507="",[1]All!L4507,""),TRIM([1]All!L4507))&amp;IF([1]All!DK4507="","",IF(LEFT([1]All!DK4507,1)=",",TRIM([1]All!DK4507),IF(RIGHT(TRIM([1]All!L4507),1)=",",TRIM([1]All!DK4507),IF(RIGHT(TRIM([1]All!L4507),1)=" ",TRIM([1]All!DK4507)," "&amp;TRIM([1]All!DK4507)))))</f>
        <v/>
      </c>
      <c r="C4506" t="str">
        <f t="shared" si="561"/>
        <v/>
      </c>
      <c r="D4506" t="str">
        <f t="shared" si="562"/>
        <v/>
      </c>
      <c r="E4506" s="24" t="str">
        <f t="shared" si="564"/>
        <v/>
      </c>
      <c r="F4506">
        <f t="shared" si="563"/>
        <v>0</v>
      </c>
      <c r="G4506">
        <f t="shared" si="565"/>
        <v>0</v>
      </c>
      <c r="H4506">
        <f t="shared" si="565"/>
        <v>0</v>
      </c>
      <c r="I4506">
        <f t="shared" si="565"/>
        <v>0</v>
      </c>
      <c r="J4506">
        <f t="shared" si="565"/>
        <v>0</v>
      </c>
      <c r="K4506">
        <f t="shared" si="565"/>
        <v>0</v>
      </c>
      <c r="L4506">
        <f t="shared" si="565"/>
        <v>0</v>
      </c>
      <c r="M4506">
        <f t="shared" si="565"/>
        <v>0</v>
      </c>
      <c r="N4506">
        <f t="shared" si="565"/>
        <v>0</v>
      </c>
      <c r="O4506">
        <f t="shared" si="565"/>
        <v>0</v>
      </c>
      <c r="P4506">
        <f t="shared" si="565"/>
        <v>0</v>
      </c>
      <c r="Y4506"/>
    </row>
    <row r="4507" spans="2:25">
      <c r="B4507" t="str">
        <f>IF([1]All!L4508="",IF([1]All!L4508="",[1]All!L4508,""),TRIM([1]All!L4508))&amp;IF([1]All!DK4508="","",IF(LEFT([1]All!DK4508,1)=",",TRIM([1]All!DK4508),IF(RIGHT(TRIM([1]All!L4508),1)=",",TRIM([1]All!DK4508),IF(RIGHT(TRIM([1]All!L4508),1)=" ",TRIM([1]All!DK4508)," "&amp;TRIM([1]All!DK4508)))))</f>
        <v/>
      </c>
      <c r="C4507" t="str">
        <f t="shared" si="561"/>
        <v/>
      </c>
      <c r="D4507" t="str">
        <f t="shared" si="562"/>
        <v/>
      </c>
      <c r="E4507" s="24" t="str">
        <f t="shared" si="564"/>
        <v/>
      </c>
      <c r="F4507">
        <f t="shared" si="563"/>
        <v>0</v>
      </c>
      <c r="G4507">
        <f t="shared" si="565"/>
        <v>0</v>
      </c>
      <c r="H4507">
        <f t="shared" si="565"/>
        <v>0</v>
      </c>
      <c r="I4507">
        <f t="shared" si="565"/>
        <v>0</v>
      </c>
      <c r="J4507">
        <f t="shared" si="565"/>
        <v>0</v>
      </c>
      <c r="K4507">
        <f t="shared" si="565"/>
        <v>0</v>
      </c>
      <c r="L4507">
        <f t="shared" si="565"/>
        <v>0</v>
      </c>
      <c r="M4507">
        <f t="shared" si="565"/>
        <v>0</v>
      </c>
      <c r="N4507">
        <f t="shared" si="565"/>
        <v>0</v>
      </c>
      <c r="O4507">
        <f t="shared" si="565"/>
        <v>0</v>
      </c>
      <c r="P4507">
        <f t="shared" si="565"/>
        <v>0</v>
      </c>
      <c r="Y4507"/>
    </row>
    <row r="4508" spans="2:25">
      <c r="B4508" t="str">
        <f>IF([1]All!L4509="",IF([1]All!L4509="",[1]All!L4509,""),TRIM([1]All!L4509))&amp;IF([1]All!DK4509="","",IF(LEFT([1]All!DK4509,1)=",",TRIM([1]All!DK4509),IF(RIGHT(TRIM([1]All!L4509),1)=",",TRIM([1]All!DK4509),IF(RIGHT(TRIM([1]All!L4509),1)=" ",TRIM([1]All!DK4509)," "&amp;TRIM([1]All!DK4509)))))</f>
        <v/>
      </c>
      <c r="C4508" t="str">
        <f t="shared" si="561"/>
        <v/>
      </c>
      <c r="D4508" t="str">
        <f t="shared" si="562"/>
        <v/>
      </c>
      <c r="E4508" s="24" t="str">
        <f t="shared" si="564"/>
        <v/>
      </c>
      <c r="F4508">
        <f t="shared" si="563"/>
        <v>0</v>
      </c>
      <c r="G4508">
        <f t="shared" si="565"/>
        <v>0</v>
      </c>
      <c r="H4508">
        <f t="shared" si="565"/>
        <v>0</v>
      </c>
      <c r="I4508">
        <f t="shared" si="565"/>
        <v>0</v>
      </c>
      <c r="J4508">
        <f t="shared" si="565"/>
        <v>0</v>
      </c>
      <c r="K4508">
        <f t="shared" si="565"/>
        <v>0</v>
      </c>
      <c r="L4508">
        <f t="shared" si="565"/>
        <v>0</v>
      </c>
      <c r="M4508">
        <f t="shared" si="565"/>
        <v>0</v>
      </c>
      <c r="N4508">
        <f t="shared" si="565"/>
        <v>0</v>
      </c>
      <c r="O4508">
        <f t="shared" si="565"/>
        <v>0</v>
      </c>
      <c r="P4508">
        <f t="shared" si="565"/>
        <v>0</v>
      </c>
      <c r="Y4508"/>
    </row>
    <row r="4509" spans="2:25">
      <c r="B4509" t="str">
        <f>IF([1]All!L4510="",IF([1]All!L4510="",[1]All!L4510,""),TRIM([1]All!L4510))&amp;IF([1]All!DK4510="","",IF(LEFT([1]All!DK4510,1)=",",TRIM([1]All!DK4510),IF(RIGHT(TRIM([1]All!L4510),1)=",",TRIM([1]All!DK4510),IF(RIGHT(TRIM([1]All!L4510),1)=" ",TRIM([1]All!DK4510)," "&amp;TRIM([1]All!DK4510)))))</f>
        <v/>
      </c>
      <c r="C4509" t="str">
        <f t="shared" si="561"/>
        <v/>
      </c>
      <c r="D4509" t="str">
        <f t="shared" si="562"/>
        <v/>
      </c>
      <c r="E4509" s="24" t="str">
        <f t="shared" si="564"/>
        <v/>
      </c>
      <c r="F4509">
        <f t="shared" si="563"/>
        <v>0</v>
      </c>
      <c r="G4509">
        <f t="shared" si="565"/>
        <v>0</v>
      </c>
      <c r="H4509">
        <f t="shared" si="565"/>
        <v>0</v>
      </c>
      <c r="I4509">
        <f t="shared" si="565"/>
        <v>0</v>
      </c>
      <c r="J4509">
        <f t="shared" si="565"/>
        <v>0</v>
      </c>
      <c r="K4509">
        <f t="shared" si="565"/>
        <v>0</v>
      </c>
      <c r="L4509">
        <f t="shared" si="565"/>
        <v>0</v>
      </c>
      <c r="M4509">
        <f t="shared" si="565"/>
        <v>0</v>
      </c>
      <c r="N4509">
        <f t="shared" si="565"/>
        <v>0</v>
      </c>
      <c r="O4509">
        <f t="shared" si="565"/>
        <v>0</v>
      </c>
      <c r="P4509">
        <f t="shared" si="565"/>
        <v>0</v>
      </c>
      <c r="Y4509"/>
    </row>
    <row r="4510" spans="2:25">
      <c r="B4510" t="str">
        <f>IF([1]All!L4511="",IF([1]All!L4511="",[1]All!L4511,""),TRIM([1]All!L4511))&amp;IF([1]All!DK4511="","",IF(LEFT([1]All!DK4511,1)=",",TRIM([1]All!DK4511),IF(RIGHT(TRIM([1]All!L4511),1)=",",TRIM([1]All!DK4511),IF(RIGHT(TRIM([1]All!L4511),1)=" ",TRIM([1]All!DK4511)," "&amp;TRIM([1]All!DK4511)))))</f>
        <v/>
      </c>
      <c r="C4510" t="str">
        <f t="shared" si="561"/>
        <v/>
      </c>
      <c r="D4510" t="str">
        <f t="shared" si="562"/>
        <v/>
      </c>
      <c r="E4510" s="24" t="str">
        <f t="shared" si="564"/>
        <v/>
      </c>
      <c r="F4510">
        <f t="shared" si="563"/>
        <v>0</v>
      </c>
      <c r="G4510">
        <f t="shared" si="565"/>
        <v>0</v>
      </c>
      <c r="H4510">
        <f t="shared" si="565"/>
        <v>0</v>
      </c>
      <c r="I4510">
        <f t="shared" si="565"/>
        <v>0</v>
      </c>
      <c r="J4510">
        <f t="shared" si="565"/>
        <v>0</v>
      </c>
      <c r="K4510">
        <f t="shared" si="565"/>
        <v>0</v>
      </c>
      <c r="L4510">
        <f t="shared" si="565"/>
        <v>0</v>
      </c>
      <c r="M4510">
        <f t="shared" si="565"/>
        <v>0</v>
      </c>
      <c r="N4510">
        <f t="shared" si="565"/>
        <v>0</v>
      </c>
      <c r="O4510">
        <f t="shared" si="565"/>
        <v>0</v>
      </c>
      <c r="P4510">
        <f t="shared" si="565"/>
        <v>0</v>
      </c>
      <c r="Y4510"/>
    </row>
    <row r="4511" spans="2:25">
      <c r="B4511" t="str">
        <f>IF([1]All!L4512="",IF([1]All!L4512="",[1]All!L4512,""),TRIM([1]All!L4512))&amp;IF([1]All!DK4512="","",IF(LEFT([1]All!DK4512,1)=",",TRIM([1]All!DK4512),IF(RIGHT(TRIM([1]All!L4512),1)=",",TRIM([1]All!DK4512),IF(RIGHT(TRIM([1]All!L4512),1)=" ",TRIM([1]All!DK4512)," "&amp;TRIM([1]All!DK4512)))))</f>
        <v/>
      </c>
      <c r="C4511" t="str">
        <f t="shared" si="561"/>
        <v/>
      </c>
      <c r="D4511" t="str">
        <f t="shared" si="562"/>
        <v/>
      </c>
      <c r="E4511" s="24" t="str">
        <f t="shared" si="564"/>
        <v/>
      </c>
      <c r="F4511">
        <f t="shared" si="563"/>
        <v>0</v>
      </c>
      <c r="G4511">
        <f t="shared" si="565"/>
        <v>0</v>
      </c>
      <c r="H4511">
        <f t="shared" si="565"/>
        <v>0</v>
      </c>
      <c r="I4511">
        <f t="shared" si="565"/>
        <v>0</v>
      </c>
      <c r="J4511">
        <f t="shared" si="565"/>
        <v>0</v>
      </c>
      <c r="K4511">
        <f t="shared" si="565"/>
        <v>0</v>
      </c>
      <c r="L4511">
        <f t="shared" si="565"/>
        <v>0</v>
      </c>
      <c r="M4511">
        <f t="shared" si="565"/>
        <v>0</v>
      </c>
      <c r="N4511">
        <f t="shared" si="565"/>
        <v>0</v>
      </c>
      <c r="O4511">
        <f t="shared" si="565"/>
        <v>0</v>
      </c>
      <c r="P4511">
        <f t="shared" si="565"/>
        <v>0</v>
      </c>
      <c r="Y4511"/>
    </row>
    <row r="4512" spans="2:25">
      <c r="B4512" t="str">
        <f>IF([1]All!L4513="",IF([1]All!L4513="",[1]All!L4513,""),TRIM([1]All!L4513))&amp;IF([1]All!DK4513="","",IF(LEFT([1]All!DK4513,1)=",",TRIM([1]All!DK4513),IF(RIGHT(TRIM([1]All!L4513),1)=",",TRIM([1]All!DK4513),IF(RIGHT(TRIM([1]All!L4513),1)=" ",TRIM([1]All!DK4513)," "&amp;TRIM([1]All!DK4513)))))</f>
        <v/>
      </c>
      <c r="C4512" t="str">
        <f t="shared" si="561"/>
        <v/>
      </c>
      <c r="D4512" t="str">
        <f t="shared" si="562"/>
        <v/>
      </c>
      <c r="E4512" s="24" t="str">
        <f t="shared" si="564"/>
        <v/>
      </c>
      <c r="F4512">
        <f t="shared" si="563"/>
        <v>0</v>
      </c>
      <c r="G4512">
        <f t="shared" si="565"/>
        <v>0</v>
      </c>
      <c r="H4512">
        <f t="shared" si="565"/>
        <v>0</v>
      </c>
      <c r="I4512">
        <f t="shared" si="565"/>
        <v>0</v>
      </c>
      <c r="J4512">
        <f t="shared" si="565"/>
        <v>0</v>
      </c>
      <c r="K4512">
        <f t="shared" si="565"/>
        <v>0</v>
      </c>
      <c r="L4512">
        <f t="shared" si="565"/>
        <v>0</v>
      </c>
      <c r="M4512">
        <f t="shared" si="565"/>
        <v>0</v>
      </c>
      <c r="N4512">
        <f t="shared" si="565"/>
        <v>0</v>
      </c>
      <c r="O4512">
        <f t="shared" si="565"/>
        <v>0</v>
      </c>
      <c r="P4512">
        <f t="shared" si="565"/>
        <v>0</v>
      </c>
      <c r="Y4512"/>
    </row>
    <row r="4513" spans="2:25">
      <c r="B4513" t="str">
        <f>IF([1]All!L4514="",IF([1]All!L4514="",[1]All!L4514,""),TRIM([1]All!L4514))&amp;IF([1]All!DK4514="","",IF(LEFT([1]All!DK4514,1)=",",TRIM([1]All!DK4514),IF(RIGHT(TRIM([1]All!L4514),1)=",",TRIM([1]All!DK4514),IF(RIGHT(TRIM([1]All!L4514),1)=" ",TRIM([1]All!DK4514)," "&amp;TRIM([1]All!DK4514)))))</f>
        <v/>
      </c>
      <c r="C4513" t="str">
        <f t="shared" si="561"/>
        <v/>
      </c>
      <c r="D4513" t="str">
        <f t="shared" si="562"/>
        <v/>
      </c>
      <c r="E4513" s="24" t="str">
        <f t="shared" si="564"/>
        <v/>
      </c>
      <c r="F4513">
        <f t="shared" si="563"/>
        <v>0</v>
      </c>
      <c r="G4513">
        <f t="shared" si="565"/>
        <v>0</v>
      </c>
      <c r="H4513">
        <f t="shared" si="565"/>
        <v>0</v>
      </c>
      <c r="I4513">
        <f t="shared" si="565"/>
        <v>0</v>
      </c>
      <c r="J4513">
        <f t="shared" si="565"/>
        <v>0</v>
      </c>
      <c r="K4513">
        <f t="shared" si="565"/>
        <v>0</v>
      </c>
      <c r="L4513">
        <f t="shared" si="565"/>
        <v>0</v>
      </c>
      <c r="M4513">
        <f t="shared" si="565"/>
        <v>0</v>
      </c>
      <c r="N4513">
        <f t="shared" si="565"/>
        <v>0</v>
      </c>
      <c r="O4513">
        <f t="shared" si="565"/>
        <v>0</v>
      </c>
      <c r="P4513">
        <f t="shared" si="565"/>
        <v>0</v>
      </c>
      <c r="Y4513"/>
    </row>
    <row r="4514" spans="2:25">
      <c r="B4514" t="str">
        <f>IF([1]All!L4515="",IF([1]All!L4515="",[1]All!L4515,""),TRIM([1]All!L4515))&amp;IF([1]All!DK4515="","",IF(LEFT([1]All!DK4515,1)=",",TRIM([1]All!DK4515),IF(RIGHT(TRIM([1]All!L4515),1)=",",TRIM([1]All!DK4515),IF(RIGHT(TRIM([1]All!L4515),1)=" ",TRIM([1]All!DK4515)," "&amp;TRIM([1]All!DK4515)))))</f>
        <v/>
      </c>
      <c r="C4514" t="str">
        <f t="shared" si="561"/>
        <v/>
      </c>
      <c r="D4514" t="str">
        <f t="shared" si="562"/>
        <v/>
      </c>
      <c r="E4514" s="24" t="str">
        <f t="shared" si="564"/>
        <v/>
      </c>
      <c r="F4514">
        <f t="shared" si="563"/>
        <v>0</v>
      </c>
      <c r="G4514">
        <f t="shared" ref="G4514:P4529" si="566">IFERROR(IF(FIND(" ",$E4514,F4514+1)&gt;$C$1,F4514,IF(LEN($E4514)&lt;$C$1,LEN($E4514),FIND(" ",$E4514,F4514+1))),IF(LEN($E4514)&lt;$C$1,LEN($E4514),F4514))</f>
        <v>0</v>
      </c>
      <c r="H4514">
        <f t="shared" si="566"/>
        <v>0</v>
      </c>
      <c r="I4514">
        <f t="shared" si="566"/>
        <v>0</v>
      </c>
      <c r="J4514">
        <f t="shared" si="566"/>
        <v>0</v>
      </c>
      <c r="K4514">
        <f t="shared" si="566"/>
        <v>0</v>
      </c>
      <c r="L4514">
        <f t="shared" si="566"/>
        <v>0</v>
      </c>
      <c r="M4514">
        <f t="shared" si="566"/>
        <v>0</v>
      </c>
      <c r="N4514">
        <f t="shared" si="566"/>
        <v>0</v>
      </c>
      <c r="O4514">
        <f t="shared" si="566"/>
        <v>0</v>
      </c>
      <c r="P4514">
        <f t="shared" si="566"/>
        <v>0</v>
      </c>
      <c r="Y4514"/>
    </row>
    <row r="4515" spans="2:25">
      <c r="B4515" t="str">
        <f>IF([1]All!L4516="",IF([1]All!L4516="",[1]All!L4516,""),TRIM([1]All!L4516))&amp;IF([1]All!DK4516="","",IF(LEFT([1]All!DK4516,1)=",",TRIM([1]All!DK4516),IF(RIGHT(TRIM([1]All!L4516),1)=",",TRIM([1]All!DK4516),IF(RIGHT(TRIM([1]All!L4516),1)=" ",TRIM([1]All!DK4516)," "&amp;TRIM([1]All!DK4516)))))</f>
        <v/>
      </c>
      <c r="C4515" t="str">
        <f t="shared" si="561"/>
        <v/>
      </c>
      <c r="D4515" t="str">
        <f t="shared" si="562"/>
        <v/>
      </c>
      <c r="E4515" s="24" t="str">
        <f t="shared" si="564"/>
        <v/>
      </c>
      <c r="F4515">
        <f t="shared" si="563"/>
        <v>0</v>
      </c>
      <c r="G4515">
        <f t="shared" si="566"/>
        <v>0</v>
      </c>
      <c r="H4515">
        <f t="shared" si="566"/>
        <v>0</v>
      </c>
      <c r="I4515">
        <f t="shared" si="566"/>
        <v>0</v>
      </c>
      <c r="J4515">
        <f t="shared" si="566"/>
        <v>0</v>
      </c>
      <c r="K4515">
        <f t="shared" si="566"/>
        <v>0</v>
      </c>
      <c r="L4515">
        <f t="shared" si="566"/>
        <v>0</v>
      </c>
      <c r="M4515">
        <f t="shared" si="566"/>
        <v>0</v>
      </c>
      <c r="N4515">
        <f t="shared" si="566"/>
        <v>0</v>
      </c>
      <c r="O4515">
        <f t="shared" si="566"/>
        <v>0</v>
      </c>
      <c r="P4515">
        <f t="shared" si="566"/>
        <v>0</v>
      </c>
      <c r="Y4515"/>
    </row>
    <row r="4516" spans="2:25">
      <c r="B4516" t="str">
        <f>IF([1]All!L4517="",IF([1]All!L4517="",[1]All!L4517,""),TRIM([1]All!L4517))&amp;IF([1]All!DK4517="","",IF(LEFT([1]All!DK4517,1)=",",TRIM([1]All!DK4517),IF(RIGHT(TRIM([1]All!L4517),1)=",",TRIM([1]All!DK4517),IF(RIGHT(TRIM([1]All!L4517),1)=" ",TRIM([1]All!DK4517)," "&amp;TRIM([1]All!DK4517)))))</f>
        <v/>
      </c>
      <c r="C4516" t="str">
        <f t="shared" si="561"/>
        <v/>
      </c>
      <c r="D4516" t="str">
        <f t="shared" si="562"/>
        <v/>
      </c>
      <c r="E4516" s="24" t="str">
        <f t="shared" si="564"/>
        <v/>
      </c>
      <c r="F4516">
        <f t="shared" si="563"/>
        <v>0</v>
      </c>
      <c r="G4516">
        <f t="shared" si="566"/>
        <v>0</v>
      </c>
      <c r="H4516">
        <f t="shared" si="566"/>
        <v>0</v>
      </c>
      <c r="I4516">
        <f t="shared" si="566"/>
        <v>0</v>
      </c>
      <c r="J4516">
        <f t="shared" si="566"/>
        <v>0</v>
      </c>
      <c r="K4516">
        <f t="shared" si="566"/>
        <v>0</v>
      </c>
      <c r="L4516">
        <f t="shared" si="566"/>
        <v>0</v>
      </c>
      <c r="M4516">
        <f t="shared" si="566"/>
        <v>0</v>
      </c>
      <c r="N4516">
        <f t="shared" si="566"/>
        <v>0</v>
      </c>
      <c r="O4516">
        <f t="shared" si="566"/>
        <v>0</v>
      </c>
      <c r="P4516">
        <f t="shared" si="566"/>
        <v>0</v>
      </c>
      <c r="Y4516"/>
    </row>
    <row r="4517" spans="2:25">
      <c r="B4517" t="str">
        <f>IF([1]All!L4518="",IF([1]All!L4518="",[1]All!L4518,""),TRIM([1]All!L4518))&amp;IF([1]All!DK4518="","",IF(LEFT([1]All!DK4518,1)=",",TRIM([1]All!DK4518),IF(RIGHT(TRIM([1]All!L4518),1)=",",TRIM([1]All!DK4518),IF(RIGHT(TRIM([1]All!L4518),1)=" ",TRIM([1]All!DK4518)," "&amp;TRIM([1]All!DK4518)))))</f>
        <v/>
      </c>
      <c r="C4517" t="str">
        <f t="shared" si="561"/>
        <v/>
      </c>
      <c r="D4517" t="str">
        <f t="shared" si="562"/>
        <v/>
      </c>
      <c r="E4517" s="24" t="str">
        <f t="shared" si="564"/>
        <v/>
      </c>
      <c r="F4517">
        <f t="shared" si="563"/>
        <v>0</v>
      </c>
      <c r="G4517">
        <f t="shared" si="566"/>
        <v>0</v>
      </c>
      <c r="H4517">
        <f t="shared" si="566"/>
        <v>0</v>
      </c>
      <c r="I4517">
        <f t="shared" si="566"/>
        <v>0</v>
      </c>
      <c r="J4517">
        <f t="shared" si="566"/>
        <v>0</v>
      </c>
      <c r="K4517">
        <f t="shared" si="566"/>
        <v>0</v>
      </c>
      <c r="L4517">
        <f t="shared" si="566"/>
        <v>0</v>
      </c>
      <c r="M4517">
        <f t="shared" si="566"/>
        <v>0</v>
      </c>
      <c r="N4517">
        <f t="shared" si="566"/>
        <v>0</v>
      </c>
      <c r="O4517">
        <f t="shared" si="566"/>
        <v>0</v>
      </c>
      <c r="P4517">
        <f t="shared" si="566"/>
        <v>0</v>
      </c>
      <c r="Y4517"/>
    </row>
    <row r="4518" spans="2:25">
      <c r="B4518" t="str">
        <f>IF([1]All!L4519="",IF([1]All!L4519="",[1]All!L4519,""),TRIM([1]All!L4519))&amp;IF([1]All!DK4519="","",IF(LEFT([1]All!DK4519,1)=",",TRIM([1]All!DK4519),IF(RIGHT(TRIM([1]All!L4519),1)=",",TRIM([1]All!DK4519),IF(RIGHT(TRIM([1]All!L4519),1)=" ",TRIM([1]All!DK4519)," "&amp;TRIM([1]All!DK4519)))))</f>
        <v/>
      </c>
      <c r="C4518" t="str">
        <f t="shared" si="561"/>
        <v/>
      </c>
      <c r="D4518" t="str">
        <f t="shared" si="562"/>
        <v/>
      </c>
      <c r="E4518" s="24" t="str">
        <f t="shared" si="564"/>
        <v/>
      </c>
      <c r="F4518">
        <f t="shared" si="563"/>
        <v>0</v>
      </c>
      <c r="G4518">
        <f t="shared" si="566"/>
        <v>0</v>
      </c>
      <c r="H4518">
        <f t="shared" si="566"/>
        <v>0</v>
      </c>
      <c r="I4518">
        <f t="shared" si="566"/>
        <v>0</v>
      </c>
      <c r="J4518">
        <f t="shared" si="566"/>
        <v>0</v>
      </c>
      <c r="K4518">
        <f t="shared" si="566"/>
        <v>0</v>
      </c>
      <c r="L4518">
        <f t="shared" si="566"/>
        <v>0</v>
      </c>
      <c r="M4518">
        <f t="shared" si="566"/>
        <v>0</v>
      </c>
      <c r="N4518">
        <f t="shared" si="566"/>
        <v>0</v>
      </c>
      <c r="O4518">
        <f t="shared" si="566"/>
        <v>0</v>
      </c>
      <c r="P4518">
        <f t="shared" si="566"/>
        <v>0</v>
      </c>
      <c r="Y4518"/>
    </row>
    <row r="4519" spans="2:25">
      <c r="B4519" t="str">
        <f>IF([1]All!L4520="",IF([1]All!L4520="",[1]All!L4520,""),TRIM([1]All!L4520))&amp;IF([1]All!DK4520="","",IF(LEFT([1]All!DK4520,1)=",",TRIM([1]All!DK4520),IF(RIGHT(TRIM([1]All!L4520),1)=",",TRIM([1]All!DK4520),IF(RIGHT(TRIM([1]All!L4520),1)=" ",TRIM([1]All!DK4520)," "&amp;TRIM([1]All!DK4520)))))</f>
        <v/>
      </c>
      <c r="C4519" t="str">
        <f t="shared" si="561"/>
        <v/>
      </c>
      <c r="D4519" t="str">
        <f t="shared" si="562"/>
        <v/>
      </c>
      <c r="E4519" s="24" t="str">
        <f t="shared" si="564"/>
        <v/>
      </c>
      <c r="F4519">
        <f t="shared" si="563"/>
        <v>0</v>
      </c>
      <c r="G4519">
        <f t="shared" si="566"/>
        <v>0</v>
      </c>
      <c r="H4519">
        <f t="shared" si="566"/>
        <v>0</v>
      </c>
      <c r="I4519">
        <f t="shared" si="566"/>
        <v>0</v>
      </c>
      <c r="J4519">
        <f t="shared" si="566"/>
        <v>0</v>
      </c>
      <c r="K4519">
        <f t="shared" si="566"/>
        <v>0</v>
      </c>
      <c r="L4519">
        <f t="shared" si="566"/>
        <v>0</v>
      </c>
      <c r="M4519">
        <f t="shared" si="566"/>
        <v>0</v>
      </c>
      <c r="N4519">
        <f t="shared" si="566"/>
        <v>0</v>
      </c>
      <c r="O4519">
        <f t="shared" si="566"/>
        <v>0</v>
      </c>
      <c r="P4519">
        <f t="shared" si="566"/>
        <v>0</v>
      </c>
      <c r="Y4519"/>
    </row>
    <row r="4520" spans="2:25">
      <c r="B4520" t="str">
        <f>IF([1]All!L4521="",IF([1]All!L4521="",[1]All!L4521,""),TRIM([1]All!L4521))&amp;IF([1]All!DK4521="","",IF(LEFT([1]All!DK4521,1)=",",TRIM([1]All!DK4521),IF(RIGHT(TRIM([1]All!L4521),1)=",",TRIM([1]All!DK4521),IF(RIGHT(TRIM([1]All!L4521),1)=" ",TRIM([1]All!DK4521)," "&amp;TRIM([1]All!DK4521)))))</f>
        <v/>
      </c>
      <c r="C4520" t="str">
        <f t="shared" si="561"/>
        <v/>
      </c>
      <c r="D4520" t="str">
        <f t="shared" si="562"/>
        <v/>
      </c>
      <c r="E4520" s="24" t="str">
        <f t="shared" si="564"/>
        <v/>
      </c>
      <c r="F4520">
        <f t="shared" si="563"/>
        <v>0</v>
      </c>
      <c r="G4520">
        <f t="shared" si="566"/>
        <v>0</v>
      </c>
      <c r="H4520">
        <f t="shared" si="566"/>
        <v>0</v>
      </c>
      <c r="I4520">
        <f t="shared" si="566"/>
        <v>0</v>
      </c>
      <c r="J4520">
        <f t="shared" si="566"/>
        <v>0</v>
      </c>
      <c r="K4520">
        <f t="shared" si="566"/>
        <v>0</v>
      </c>
      <c r="L4520">
        <f t="shared" si="566"/>
        <v>0</v>
      </c>
      <c r="M4520">
        <f t="shared" si="566"/>
        <v>0</v>
      </c>
      <c r="N4520">
        <f t="shared" si="566"/>
        <v>0</v>
      </c>
      <c r="O4520">
        <f t="shared" si="566"/>
        <v>0</v>
      </c>
      <c r="P4520">
        <f t="shared" si="566"/>
        <v>0</v>
      </c>
      <c r="Y4520"/>
    </row>
    <row r="4521" spans="2:25">
      <c r="B4521" t="str">
        <f>IF([1]All!L4522="",IF([1]All!L4522="",[1]All!L4522,""),TRIM([1]All!L4522))&amp;IF([1]All!DK4522="","",IF(LEFT([1]All!DK4522,1)=",",TRIM([1]All!DK4522),IF(RIGHT(TRIM([1]All!L4522),1)=",",TRIM([1]All!DK4522),IF(RIGHT(TRIM([1]All!L4522),1)=" ",TRIM([1]All!DK4522)," "&amp;TRIM([1]All!DK4522)))))</f>
        <v/>
      </c>
      <c r="C4521" t="str">
        <f t="shared" si="561"/>
        <v/>
      </c>
      <c r="D4521" t="str">
        <f t="shared" si="562"/>
        <v/>
      </c>
      <c r="E4521" s="24" t="str">
        <f t="shared" si="564"/>
        <v/>
      </c>
      <c r="F4521">
        <f t="shared" si="563"/>
        <v>0</v>
      </c>
      <c r="G4521">
        <f t="shared" si="566"/>
        <v>0</v>
      </c>
      <c r="H4521">
        <f t="shared" si="566"/>
        <v>0</v>
      </c>
      <c r="I4521">
        <f t="shared" si="566"/>
        <v>0</v>
      </c>
      <c r="J4521">
        <f t="shared" si="566"/>
        <v>0</v>
      </c>
      <c r="K4521">
        <f t="shared" si="566"/>
        <v>0</v>
      </c>
      <c r="L4521">
        <f t="shared" si="566"/>
        <v>0</v>
      </c>
      <c r="M4521">
        <f t="shared" si="566"/>
        <v>0</v>
      </c>
      <c r="N4521">
        <f t="shared" si="566"/>
        <v>0</v>
      </c>
      <c r="O4521">
        <f t="shared" si="566"/>
        <v>0</v>
      </c>
      <c r="P4521">
        <f t="shared" si="566"/>
        <v>0</v>
      </c>
      <c r="Y4521"/>
    </row>
    <row r="4522" spans="2:25">
      <c r="B4522" t="str">
        <f>IF([1]All!L4523="",IF([1]All!L4523="",[1]All!L4523,""),TRIM([1]All!L4523))&amp;IF([1]All!DK4523="","",IF(LEFT([1]All!DK4523,1)=",",TRIM([1]All!DK4523),IF(RIGHT(TRIM([1]All!L4523),1)=",",TRIM([1]All!DK4523),IF(RIGHT(TRIM([1]All!L4523),1)=" ",TRIM([1]All!DK4523)," "&amp;TRIM([1]All!DK4523)))))</f>
        <v/>
      </c>
      <c r="C4522" t="str">
        <f t="shared" si="561"/>
        <v/>
      </c>
      <c r="D4522" t="str">
        <f t="shared" si="562"/>
        <v/>
      </c>
      <c r="E4522" s="24" t="str">
        <f t="shared" si="564"/>
        <v/>
      </c>
      <c r="F4522">
        <f t="shared" si="563"/>
        <v>0</v>
      </c>
      <c r="G4522">
        <f t="shared" si="566"/>
        <v>0</v>
      </c>
      <c r="H4522">
        <f t="shared" si="566"/>
        <v>0</v>
      </c>
      <c r="I4522">
        <f t="shared" si="566"/>
        <v>0</v>
      </c>
      <c r="J4522">
        <f t="shared" si="566"/>
        <v>0</v>
      </c>
      <c r="K4522">
        <f t="shared" si="566"/>
        <v>0</v>
      </c>
      <c r="L4522">
        <f t="shared" si="566"/>
        <v>0</v>
      </c>
      <c r="M4522">
        <f t="shared" si="566"/>
        <v>0</v>
      </c>
      <c r="N4522">
        <f t="shared" si="566"/>
        <v>0</v>
      </c>
      <c r="O4522">
        <f t="shared" si="566"/>
        <v>0</v>
      </c>
      <c r="P4522">
        <f t="shared" si="566"/>
        <v>0</v>
      </c>
      <c r="Y4522"/>
    </row>
    <row r="4523" spans="2:25">
      <c r="B4523" t="str">
        <f>IF([1]All!L4524="",IF([1]All!L4524="",[1]All!L4524,""),TRIM([1]All!L4524))&amp;IF([1]All!DK4524="","",IF(LEFT([1]All!DK4524,1)=",",TRIM([1]All!DK4524),IF(RIGHT(TRIM([1]All!L4524),1)=",",TRIM([1]All!DK4524),IF(RIGHT(TRIM([1]All!L4524),1)=" ",TRIM([1]All!DK4524)," "&amp;TRIM([1]All!DK4524)))))</f>
        <v/>
      </c>
      <c r="C4523" t="str">
        <f t="shared" si="561"/>
        <v/>
      </c>
      <c r="D4523" t="str">
        <f t="shared" si="562"/>
        <v/>
      </c>
      <c r="E4523" s="24" t="str">
        <f t="shared" si="564"/>
        <v/>
      </c>
      <c r="F4523">
        <f t="shared" si="563"/>
        <v>0</v>
      </c>
      <c r="G4523">
        <f t="shared" si="566"/>
        <v>0</v>
      </c>
      <c r="H4523">
        <f t="shared" si="566"/>
        <v>0</v>
      </c>
      <c r="I4523">
        <f t="shared" si="566"/>
        <v>0</v>
      </c>
      <c r="J4523">
        <f t="shared" si="566"/>
        <v>0</v>
      </c>
      <c r="K4523">
        <f t="shared" si="566"/>
        <v>0</v>
      </c>
      <c r="L4523">
        <f t="shared" si="566"/>
        <v>0</v>
      </c>
      <c r="M4523">
        <f t="shared" si="566"/>
        <v>0</v>
      </c>
      <c r="N4523">
        <f t="shared" si="566"/>
        <v>0</v>
      </c>
      <c r="O4523">
        <f t="shared" si="566"/>
        <v>0</v>
      </c>
      <c r="P4523">
        <f t="shared" si="566"/>
        <v>0</v>
      </c>
      <c r="Y4523"/>
    </row>
    <row r="4524" spans="2:25">
      <c r="B4524" t="str">
        <f>IF([1]All!L4525="",IF([1]All!L4525="",[1]All!L4525,""),TRIM([1]All!L4525))&amp;IF([1]All!DK4525="","",IF(LEFT([1]All!DK4525,1)=",",TRIM([1]All!DK4525),IF(RIGHT(TRIM([1]All!L4525),1)=",",TRIM([1]All!DK4525),IF(RIGHT(TRIM([1]All!L4525),1)=" ",TRIM([1]All!DK4525)," "&amp;TRIM([1]All!DK4525)))))</f>
        <v/>
      </c>
      <c r="C4524" t="str">
        <f t="shared" si="561"/>
        <v/>
      </c>
      <c r="D4524" t="str">
        <f t="shared" si="562"/>
        <v/>
      </c>
      <c r="E4524" s="24" t="str">
        <f t="shared" si="564"/>
        <v/>
      </c>
      <c r="F4524">
        <f t="shared" si="563"/>
        <v>0</v>
      </c>
      <c r="G4524">
        <f t="shared" si="566"/>
        <v>0</v>
      </c>
      <c r="H4524">
        <f t="shared" si="566"/>
        <v>0</v>
      </c>
      <c r="I4524">
        <f t="shared" si="566"/>
        <v>0</v>
      </c>
      <c r="J4524">
        <f t="shared" si="566"/>
        <v>0</v>
      </c>
      <c r="K4524">
        <f t="shared" si="566"/>
        <v>0</v>
      </c>
      <c r="L4524">
        <f t="shared" si="566"/>
        <v>0</v>
      </c>
      <c r="M4524">
        <f t="shared" si="566"/>
        <v>0</v>
      </c>
      <c r="N4524">
        <f t="shared" si="566"/>
        <v>0</v>
      </c>
      <c r="O4524">
        <f t="shared" si="566"/>
        <v>0</v>
      </c>
      <c r="P4524">
        <f t="shared" si="566"/>
        <v>0</v>
      </c>
      <c r="Y4524"/>
    </row>
    <row r="4525" spans="2:25">
      <c r="B4525" t="str">
        <f>IF([1]All!L4526="",IF([1]All!L4526="",[1]All!L4526,""),TRIM([1]All!L4526))&amp;IF([1]All!DK4526="","",IF(LEFT([1]All!DK4526,1)=",",TRIM([1]All!DK4526),IF(RIGHT(TRIM([1]All!L4526),1)=",",TRIM([1]All!DK4526),IF(RIGHT(TRIM([1]All!L4526),1)=" ",TRIM([1]All!DK4526)," "&amp;TRIM([1]All!DK4526)))))</f>
        <v/>
      </c>
      <c r="C4525" t="str">
        <f t="shared" si="561"/>
        <v/>
      </c>
      <c r="D4525" t="str">
        <f t="shared" si="562"/>
        <v/>
      </c>
      <c r="E4525" s="24" t="str">
        <f t="shared" si="564"/>
        <v/>
      </c>
      <c r="F4525">
        <f t="shared" si="563"/>
        <v>0</v>
      </c>
      <c r="G4525">
        <f t="shared" si="566"/>
        <v>0</v>
      </c>
      <c r="H4525">
        <f t="shared" si="566"/>
        <v>0</v>
      </c>
      <c r="I4525">
        <f t="shared" si="566"/>
        <v>0</v>
      </c>
      <c r="J4525">
        <f t="shared" si="566"/>
        <v>0</v>
      </c>
      <c r="K4525">
        <f t="shared" si="566"/>
        <v>0</v>
      </c>
      <c r="L4525">
        <f t="shared" si="566"/>
        <v>0</v>
      </c>
      <c r="M4525">
        <f t="shared" si="566"/>
        <v>0</v>
      </c>
      <c r="N4525">
        <f t="shared" si="566"/>
        <v>0</v>
      </c>
      <c r="O4525">
        <f t="shared" si="566"/>
        <v>0</v>
      </c>
      <c r="P4525">
        <f t="shared" si="566"/>
        <v>0</v>
      </c>
      <c r="Y4525"/>
    </row>
    <row r="4526" spans="2:25">
      <c r="B4526" t="str">
        <f>IF([1]All!L4527="",IF([1]All!L4527="",[1]All!L4527,""),TRIM([1]All!L4527))&amp;IF([1]All!DK4527="","",IF(LEFT([1]All!DK4527,1)=",",TRIM([1]All!DK4527),IF(RIGHT(TRIM([1]All!L4527),1)=",",TRIM([1]All!DK4527),IF(RIGHT(TRIM([1]All!L4527),1)=" ",TRIM([1]All!DK4527)," "&amp;TRIM([1]All!DK4527)))))</f>
        <v/>
      </c>
      <c r="C4526" t="str">
        <f t="shared" si="561"/>
        <v/>
      </c>
      <c r="D4526" t="str">
        <f t="shared" si="562"/>
        <v/>
      </c>
      <c r="E4526" s="24" t="str">
        <f t="shared" si="564"/>
        <v/>
      </c>
      <c r="F4526">
        <f t="shared" si="563"/>
        <v>0</v>
      </c>
      <c r="G4526">
        <f t="shared" si="566"/>
        <v>0</v>
      </c>
      <c r="H4526">
        <f t="shared" si="566"/>
        <v>0</v>
      </c>
      <c r="I4526">
        <f t="shared" si="566"/>
        <v>0</v>
      </c>
      <c r="J4526">
        <f t="shared" si="566"/>
        <v>0</v>
      </c>
      <c r="K4526">
        <f t="shared" si="566"/>
        <v>0</v>
      </c>
      <c r="L4526">
        <f t="shared" si="566"/>
        <v>0</v>
      </c>
      <c r="M4526">
        <f t="shared" si="566"/>
        <v>0</v>
      </c>
      <c r="N4526">
        <f t="shared" si="566"/>
        <v>0</v>
      </c>
      <c r="O4526">
        <f t="shared" si="566"/>
        <v>0</v>
      </c>
      <c r="P4526">
        <f t="shared" si="566"/>
        <v>0</v>
      </c>
      <c r="Y4526"/>
    </row>
    <row r="4527" spans="2:25">
      <c r="B4527" t="str">
        <f>IF([1]All!L4528="",IF([1]All!L4528="",[1]All!L4528,""),TRIM([1]All!L4528))&amp;IF([1]All!DK4528="","",IF(LEFT([1]All!DK4528,1)=",",TRIM([1]All!DK4528),IF(RIGHT(TRIM([1]All!L4528),1)=",",TRIM([1]All!DK4528),IF(RIGHT(TRIM([1]All!L4528),1)=" ",TRIM([1]All!DK4528)," "&amp;TRIM([1]All!DK4528)))))</f>
        <v/>
      </c>
      <c r="C4527" t="str">
        <f t="shared" si="561"/>
        <v/>
      </c>
      <c r="D4527" t="str">
        <f t="shared" si="562"/>
        <v/>
      </c>
      <c r="E4527" s="24" t="str">
        <f t="shared" si="564"/>
        <v/>
      </c>
      <c r="F4527">
        <f t="shared" si="563"/>
        <v>0</v>
      </c>
      <c r="G4527">
        <f t="shared" si="566"/>
        <v>0</v>
      </c>
      <c r="H4527">
        <f t="shared" si="566"/>
        <v>0</v>
      </c>
      <c r="I4527">
        <f t="shared" si="566"/>
        <v>0</v>
      </c>
      <c r="J4527">
        <f t="shared" si="566"/>
        <v>0</v>
      </c>
      <c r="K4527">
        <f t="shared" si="566"/>
        <v>0</v>
      </c>
      <c r="L4527">
        <f t="shared" si="566"/>
        <v>0</v>
      </c>
      <c r="M4527">
        <f t="shared" si="566"/>
        <v>0</v>
      </c>
      <c r="N4527">
        <f t="shared" si="566"/>
        <v>0</v>
      </c>
      <c r="O4527">
        <f t="shared" si="566"/>
        <v>0</v>
      </c>
      <c r="P4527">
        <f t="shared" si="566"/>
        <v>0</v>
      </c>
      <c r="Y4527"/>
    </row>
    <row r="4528" spans="2:25">
      <c r="B4528" t="str">
        <f>IF([1]All!L4529="",IF([1]All!L4529="",[1]All!L4529,""),TRIM([1]All!L4529))&amp;IF([1]All!DK4529="","",IF(LEFT([1]All!DK4529,1)=",",TRIM([1]All!DK4529),IF(RIGHT(TRIM([1]All!L4529),1)=",",TRIM([1]All!DK4529),IF(RIGHT(TRIM([1]All!L4529),1)=" ",TRIM([1]All!DK4529)," "&amp;TRIM([1]All!DK4529)))))</f>
        <v/>
      </c>
      <c r="C4528" t="str">
        <f t="shared" si="561"/>
        <v/>
      </c>
      <c r="D4528" t="str">
        <f t="shared" si="562"/>
        <v/>
      </c>
      <c r="E4528" s="24" t="str">
        <f t="shared" si="564"/>
        <v/>
      </c>
      <c r="F4528">
        <f t="shared" si="563"/>
        <v>0</v>
      </c>
      <c r="G4528">
        <f t="shared" si="566"/>
        <v>0</v>
      </c>
      <c r="H4528">
        <f t="shared" si="566"/>
        <v>0</v>
      </c>
      <c r="I4528">
        <f t="shared" si="566"/>
        <v>0</v>
      </c>
      <c r="J4528">
        <f t="shared" si="566"/>
        <v>0</v>
      </c>
      <c r="K4528">
        <f t="shared" si="566"/>
        <v>0</v>
      </c>
      <c r="L4528">
        <f t="shared" si="566"/>
        <v>0</v>
      </c>
      <c r="M4528">
        <f t="shared" si="566"/>
        <v>0</v>
      </c>
      <c r="N4528">
        <f t="shared" si="566"/>
        <v>0</v>
      </c>
      <c r="O4528">
        <f t="shared" si="566"/>
        <v>0</v>
      </c>
      <c r="P4528">
        <f t="shared" si="566"/>
        <v>0</v>
      </c>
      <c r="Y4528"/>
    </row>
    <row r="4529" spans="2:25">
      <c r="B4529" t="str">
        <f>IF([1]All!L4530="",IF([1]All!L4530="",[1]All!L4530,""),TRIM([1]All!L4530))&amp;IF([1]All!DK4530="","",IF(LEFT([1]All!DK4530,1)=",",TRIM([1]All!DK4530),IF(RIGHT(TRIM([1]All!L4530),1)=",",TRIM([1]All!DK4530),IF(RIGHT(TRIM([1]All!L4530),1)=" ",TRIM([1]All!DK4530)," "&amp;TRIM([1]All!DK4530)))))</f>
        <v/>
      </c>
      <c r="C4529" t="str">
        <f t="shared" si="561"/>
        <v/>
      </c>
      <c r="D4529" t="str">
        <f t="shared" si="562"/>
        <v/>
      </c>
      <c r="E4529" s="24" t="str">
        <f t="shared" si="564"/>
        <v/>
      </c>
      <c r="F4529">
        <f t="shared" si="563"/>
        <v>0</v>
      </c>
      <c r="G4529">
        <f t="shared" si="566"/>
        <v>0</v>
      </c>
      <c r="H4529">
        <f t="shared" si="566"/>
        <v>0</v>
      </c>
      <c r="I4529">
        <f t="shared" si="566"/>
        <v>0</v>
      </c>
      <c r="J4529">
        <f t="shared" si="566"/>
        <v>0</v>
      </c>
      <c r="K4529">
        <f t="shared" si="566"/>
        <v>0</v>
      </c>
      <c r="L4529">
        <f t="shared" si="566"/>
        <v>0</v>
      </c>
      <c r="M4529">
        <f t="shared" si="566"/>
        <v>0</v>
      </c>
      <c r="N4529">
        <f t="shared" si="566"/>
        <v>0</v>
      </c>
      <c r="O4529">
        <f t="shared" si="566"/>
        <v>0</v>
      </c>
      <c r="P4529">
        <f t="shared" si="566"/>
        <v>0</v>
      </c>
      <c r="Y4529"/>
    </row>
    <row r="4530" spans="2:25">
      <c r="B4530" t="str">
        <f>IF([1]All!L4531="",IF([1]All!L4531="",[1]All!L4531,""),TRIM([1]All!L4531))&amp;IF([1]All!DK4531="","",IF(LEFT([1]All!DK4531,1)=",",TRIM([1]All!DK4531),IF(RIGHT(TRIM([1]All!L4531),1)=",",TRIM([1]All!DK4531),IF(RIGHT(TRIM([1]All!L4531),1)=" ",TRIM([1]All!DK4531)," "&amp;TRIM([1]All!DK4531)))))</f>
        <v/>
      </c>
      <c r="C4530" t="str">
        <f t="shared" si="561"/>
        <v/>
      </c>
      <c r="D4530" t="str">
        <f t="shared" si="562"/>
        <v/>
      </c>
      <c r="E4530" s="24" t="str">
        <f t="shared" si="564"/>
        <v/>
      </c>
      <c r="F4530">
        <f t="shared" si="563"/>
        <v>0</v>
      </c>
      <c r="G4530">
        <f t="shared" ref="G4530:P4545" si="567">IFERROR(IF(FIND(" ",$E4530,F4530+1)&gt;$C$1,F4530,IF(LEN($E4530)&lt;$C$1,LEN($E4530),FIND(" ",$E4530,F4530+1))),IF(LEN($E4530)&lt;$C$1,LEN($E4530),F4530))</f>
        <v>0</v>
      </c>
      <c r="H4530">
        <f t="shared" si="567"/>
        <v>0</v>
      </c>
      <c r="I4530">
        <f t="shared" si="567"/>
        <v>0</v>
      </c>
      <c r="J4530">
        <f t="shared" si="567"/>
        <v>0</v>
      </c>
      <c r="K4530">
        <f t="shared" si="567"/>
        <v>0</v>
      </c>
      <c r="L4530">
        <f t="shared" si="567"/>
        <v>0</v>
      </c>
      <c r="M4530">
        <f t="shared" si="567"/>
        <v>0</v>
      </c>
      <c r="N4530">
        <f t="shared" si="567"/>
        <v>0</v>
      </c>
      <c r="O4530">
        <f t="shared" si="567"/>
        <v>0</v>
      </c>
      <c r="P4530">
        <f t="shared" si="567"/>
        <v>0</v>
      </c>
      <c r="Y4530"/>
    </row>
    <row r="4531" spans="2:25">
      <c r="B4531" t="str">
        <f>IF([1]All!L4532="",IF([1]All!L4532="",[1]All!L4532,""),TRIM([1]All!L4532))&amp;IF([1]All!DK4532="","",IF(LEFT([1]All!DK4532,1)=",",TRIM([1]All!DK4532),IF(RIGHT(TRIM([1]All!L4532),1)=",",TRIM([1]All!DK4532),IF(RIGHT(TRIM([1]All!L4532),1)=" ",TRIM([1]All!DK4532)," "&amp;TRIM([1]All!DK4532)))))</f>
        <v/>
      </c>
      <c r="C4531" t="str">
        <f t="shared" si="561"/>
        <v/>
      </c>
      <c r="D4531" t="str">
        <f t="shared" si="562"/>
        <v/>
      </c>
      <c r="E4531" s="24" t="str">
        <f t="shared" si="564"/>
        <v/>
      </c>
      <c r="F4531">
        <f t="shared" si="563"/>
        <v>0</v>
      </c>
      <c r="G4531">
        <f t="shared" si="567"/>
        <v>0</v>
      </c>
      <c r="H4531">
        <f t="shared" si="567"/>
        <v>0</v>
      </c>
      <c r="I4531">
        <f t="shared" si="567"/>
        <v>0</v>
      </c>
      <c r="J4531">
        <f t="shared" si="567"/>
        <v>0</v>
      </c>
      <c r="K4531">
        <f t="shared" si="567"/>
        <v>0</v>
      </c>
      <c r="L4531">
        <f t="shared" si="567"/>
        <v>0</v>
      </c>
      <c r="M4531">
        <f t="shared" si="567"/>
        <v>0</v>
      </c>
      <c r="N4531">
        <f t="shared" si="567"/>
        <v>0</v>
      </c>
      <c r="O4531">
        <f t="shared" si="567"/>
        <v>0</v>
      </c>
      <c r="P4531">
        <f t="shared" si="567"/>
        <v>0</v>
      </c>
      <c r="Y4531"/>
    </row>
    <row r="4532" spans="2:25">
      <c r="B4532" t="str">
        <f>IF([1]All!L4533="",IF([1]All!L4533="",[1]All!L4533,""),TRIM([1]All!L4533))&amp;IF([1]All!DK4533="","",IF(LEFT([1]All!DK4533,1)=",",TRIM([1]All!DK4533),IF(RIGHT(TRIM([1]All!L4533),1)=",",TRIM([1]All!DK4533),IF(RIGHT(TRIM([1]All!L4533),1)=" ",TRIM([1]All!DK4533)," "&amp;TRIM([1]All!DK4533)))))</f>
        <v/>
      </c>
      <c r="C4532" t="str">
        <f t="shared" si="561"/>
        <v/>
      </c>
      <c r="D4532" t="str">
        <f t="shared" si="562"/>
        <v/>
      </c>
      <c r="E4532" s="24" t="str">
        <f t="shared" si="564"/>
        <v/>
      </c>
      <c r="F4532">
        <f t="shared" si="563"/>
        <v>0</v>
      </c>
      <c r="G4532">
        <f t="shared" si="567"/>
        <v>0</v>
      </c>
      <c r="H4532">
        <f t="shared" si="567"/>
        <v>0</v>
      </c>
      <c r="I4532">
        <f t="shared" si="567"/>
        <v>0</v>
      </c>
      <c r="J4532">
        <f t="shared" si="567"/>
        <v>0</v>
      </c>
      <c r="K4532">
        <f t="shared" si="567"/>
        <v>0</v>
      </c>
      <c r="L4532">
        <f t="shared" si="567"/>
        <v>0</v>
      </c>
      <c r="M4532">
        <f t="shared" si="567"/>
        <v>0</v>
      </c>
      <c r="N4532">
        <f t="shared" si="567"/>
        <v>0</v>
      </c>
      <c r="O4532">
        <f t="shared" si="567"/>
        <v>0</v>
      </c>
      <c r="P4532">
        <f t="shared" si="567"/>
        <v>0</v>
      </c>
      <c r="Y4532"/>
    </row>
    <row r="4533" spans="2:25">
      <c r="B4533" t="str">
        <f>IF([1]All!L4534="",IF([1]All!L4534="",[1]All!L4534,""),TRIM([1]All!L4534))&amp;IF([1]All!DK4534="","",IF(LEFT([1]All!DK4534,1)=",",TRIM([1]All!DK4534),IF(RIGHT(TRIM([1]All!L4534),1)=",",TRIM([1]All!DK4534),IF(RIGHT(TRIM([1]All!L4534),1)=" ",TRIM([1]All!DK4534)," "&amp;TRIM([1]All!DK4534)))))</f>
        <v/>
      </c>
      <c r="C4533" t="str">
        <f t="shared" si="561"/>
        <v/>
      </c>
      <c r="D4533" t="str">
        <f t="shared" si="562"/>
        <v/>
      </c>
      <c r="E4533" s="24" t="str">
        <f t="shared" si="564"/>
        <v/>
      </c>
      <c r="F4533">
        <f t="shared" si="563"/>
        <v>0</v>
      </c>
      <c r="G4533">
        <f t="shared" si="567"/>
        <v>0</v>
      </c>
      <c r="H4533">
        <f t="shared" si="567"/>
        <v>0</v>
      </c>
      <c r="I4533">
        <f t="shared" si="567"/>
        <v>0</v>
      </c>
      <c r="J4533">
        <f t="shared" si="567"/>
        <v>0</v>
      </c>
      <c r="K4533">
        <f t="shared" si="567"/>
        <v>0</v>
      </c>
      <c r="L4533">
        <f t="shared" si="567"/>
        <v>0</v>
      </c>
      <c r="M4533">
        <f t="shared" si="567"/>
        <v>0</v>
      </c>
      <c r="N4533">
        <f t="shared" si="567"/>
        <v>0</v>
      </c>
      <c r="O4533">
        <f t="shared" si="567"/>
        <v>0</v>
      </c>
      <c r="P4533">
        <f t="shared" si="567"/>
        <v>0</v>
      </c>
      <c r="Y4533"/>
    </row>
    <row r="4534" spans="2:25">
      <c r="B4534" t="str">
        <f>IF([1]All!L4535="",IF([1]All!L4535="",[1]All!L4535,""),TRIM([1]All!L4535))&amp;IF([1]All!DK4535="","",IF(LEFT([1]All!DK4535,1)=",",TRIM([1]All!DK4535),IF(RIGHT(TRIM([1]All!L4535),1)=",",TRIM([1]All!DK4535),IF(RIGHT(TRIM([1]All!L4535),1)=" ",TRIM([1]All!DK4535)," "&amp;TRIM([1]All!DK4535)))))</f>
        <v/>
      </c>
      <c r="C4534" t="str">
        <f t="shared" si="561"/>
        <v/>
      </c>
      <c r="D4534" t="str">
        <f t="shared" si="562"/>
        <v/>
      </c>
      <c r="E4534" s="24" t="str">
        <f t="shared" si="564"/>
        <v/>
      </c>
      <c r="F4534">
        <f t="shared" si="563"/>
        <v>0</v>
      </c>
      <c r="G4534">
        <f t="shared" si="567"/>
        <v>0</v>
      </c>
      <c r="H4534">
        <f t="shared" si="567"/>
        <v>0</v>
      </c>
      <c r="I4534">
        <f t="shared" si="567"/>
        <v>0</v>
      </c>
      <c r="J4534">
        <f t="shared" si="567"/>
        <v>0</v>
      </c>
      <c r="K4534">
        <f t="shared" si="567"/>
        <v>0</v>
      </c>
      <c r="L4534">
        <f t="shared" si="567"/>
        <v>0</v>
      </c>
      <c r="M4534">
        <f t="shared" si="567"/>
        <v>0</v>
      </c>
      <c r="N4534">
        <f t="shared" si="567"/>
        <v>0</v>
      </c>
      <c r="O4534">
        <f t="shared" si="567"/>
        <v>0</v>
      </c>
      <c r="P4534">
        <f t="shared" si="567"/>
        <v>0</v>
      </c>
      <c r="Y4534"/>
    </row>
    <row r="4535" spans="2:25">
      <c r="B4535" t="str">
        <f>IF([1]All!L4536="",IF([1]All!L4536="",[1]All!L4536,""),TRIM([1]All!L4536))&amp;IF([1]All!DK4536="","",IF(LEFT([1]All!DK4536,1)=",",TRIM([1]All!DK4536),IF(RIGHT(TRIM([1]All!L4536),1)=",",TRIM([1]All!DK4536),IF(RIGHT(TRIM([1]All!L4536),1)=" ",TRIM([1]All!DK4536)," "&amp;TRIM([1]All!DK4536)))))</f>
        <v/>
      </c>
      <c r="C4535" t="str">
        <f t="shared" si="561"/>
        <v/>
      </c>
      <c r="D4535" t="str">
        <f t="shared" si="562"/>
        <v/>
      </c>
      <c r="E4535" s="24" t="str">
        <f t="shared" si="564"/>
        <v/>
      </c>
      <c r="F4535">
        <f t="shared" si="563"/>
        <v>0</v>
      </c>
      <c r="G4535">
        <f t="shared" si="567"/>
        <v>0</v>
      </c>
      <c r="H4535">
        <f t="shared" si="567"/>
        <v>0</v>
      </c>
      <c r="I4535">
        <f t="shared" si="567"/>
        <v>0</v>
      </c>
      <c r="J4535">
        <f t="shared" si="567"/>
        <v>0</v>
      </c>
      <c r="K4535">
        <f t="shared" si="567"/>
        <v>0</v>
      </c>
      <c r="L4535">
        <f t="shared" si="567"/>
        <v>0</v>
      </c>
      <c r="M4535">
        <f t="shared" si="567"/>
        <v>0</v>
      </c>
      <c r="N4535">
        <f t="shared" si="567"/>
        <v>0</v>
      </c>
      <c r="O4535">
        <f t="shared" si="567"/>
        <v>0</v>
      </c>
      <c r="P4535">
        <f t="shared" si="567"/>
        <v>0</v>
      </c>
      <c r="Y4535"/>
    </row>
    <row r="4536" spans="2:25">
      <c r="B4536" t="str">
        <f>IF([1]All!L4537="",IF([1]All!L4537="",[1]All!L4537,""),TRIM([1]All!L4537))&amp;IF([1]All!DK4537="","",IF(LEFT([1]All!DK4537,1)=",",TRIM([1]All!DK4537),IF(RIGHT(TRIM([1]All!L4537),1)=",",TRIM([1]All!DK4537),IF(RIGHT(TRIM([1]All!L4537),1)=" ",TRIM([1]All!DK4537)," "&amp;TRIM([1]All!DK4537)))))</f>
        <v/>
      </c>
      <c r="C4536" t="str">
        <f t="shared" si="561"/>
        <v/>
      </c>
      <c r="D4536" t="str">
        <f t="shared" si="562"/>
        <v/>
      </c>
      <c r="E4536" s="24" t="str">
        <f t="shared" si="564"/>
        <v/>
      </c>
      <c r="F4536">
        <f t="shared" si="563"/>
        <v>0</v>
      </c>
      <c r="G4536">
        <f t="shared" si="567"/>
        <v>0</v>
      </c>
      <c r="H4536">
        <f t="shared" si="567"/>
        <v>0</v>
      </c>
      <c r="I4536">
        <f t="shared" si="567"/>
        <v>0</v>
      </c>
      <c r="J4536">
        <f t="shared" si="567"/>
        <v>0</v>
      </c>
      <c r="K4536">
        <f t="shared" si="567"/>
        <v>0</v>
      </c>
      <c r="L4536">
        <f t="shared" si="567"/>
        <v>0</v>
      </c>
      <c r="M4536">
        <f t="shared" si="567"/>
        <v>0</v>
      </c>
      <c r="N4536">
        <f t="shared" si="567"/>
        <v>0</v>
      </c>
      <c r="O4536">
        <f t="shared" si="567"/>
        <v>0</v>
      </c>
      <c r="P4536">
        <f t="shared" si="567"/>
        <v>0</v>
      </c>
      <c r="Y4536"/>
    </row>
    <row r="4537" spans="2:25">
      <c r="B4537" t="str">
        <f>IF([1]All!L4538="",IF([1]All!L4538="",[1]All!L4538,""),TRIM([1]All!L4538))&amp;IF([1]All!DK4538="","",IF(LEFT([1]All!DK4538,1)=",",TRIM([1]All!DK4538),IF(RIGHT(TRIM([1]All!L4538),1)=",",TRIM([1]All!DK4538),IF(RIGHT(TRIM([1]All!L4538),1)=" ",TRIM([1]All!DK4538)," "&amp;TRIM([1]All!DK4538)))))</f>
        <v/>
      </c>
      <c r="C4537" t="str">
        <f t="shared" si="561"/>
        <v/>
      </c>
      <c r="D4537" t="str">
        <f t="shared" si="562"/>
        <v/>
      </c>
      <c r="E4537" s="24" t="str">
        <f t="shared" si="564"/>
        <v/>
      </c>
      <c r="F4537">
        <f t="shared" si="563"/>
        <v>0</v>
      </c>
      <c r="G4537">
        <f t="shared" si="567"/>
        <v>0</v>
      </c>
      <c r="H4537">
        <f t="shared" si="567"/>
        <v>0</v>
      </c>
      <c r="I4537">
        <f t="shared" si="567"/>
        <v>0</v>
      </c>
      <c r="J4537">
        <f t="shared" si="567"/>
        <v>0</v>
      </c>
      <c r="K4537">
        <f t="shared" si="567"/>
        <v>0</v>
      </c>
      <c r="L4537">
        <f t="shared" si="567"/>
        <v>0</v>
      </c>
      <c r="M4537">
        <f t="shared" si="567"/>
        <v>0</v>
      </c>
      <c r="N4537">
        <f t="shared" si="567"/>
        <v>0</v>
      </c>
      <c r="O4537">
        <f t="shared" si="567"/>
        <v>0</v>
      </c>
      <c r="P4537">
        <f t="shared" si="567"/>
        <v>0</v>
      </c>
      <c r="Y4537"/>
    </row>
    <row r="4538" spans="2:25">
      <c r="B4538" t="str">
        <f>IF([1]All!L4539="",IF([1]All!L4539="",[1]All!L4539,""),TRIM([1]All!L4539))&amp;IF([1]All!DK4539="","",IF(LEFT([1]All!DK4539,1)=",",TRIM([1]All!DK4539),IF(RIGHT(TRIM([1]All!L4539),1)=",",TRIM([1]All!DK4539),IF(RIGHT(TRIM([1]All!L4539),1)=" ",TRIM([1]All!DK4539)," "&amp;TRIM([1]All!DK4539)))))</f>
        <v/>
      </c>
      <c r="C4538" t="str">
        <f t="shared" si="561"/>
        <v/>
      </c>
      <c r="D4538" t="str">
        <f t="shared" si="562"/>
        <v/>
      </c>
      <c r="E4538" s="24" t="str">
        <f t="shared" si="564"/>
        <v/>
      </c>
      <c r="F4538">
        <f t="shared" si="563"/>
        <v>0</v>
      </c>
      <c r="G4538">
        <f t="shared" si="567"/>
        <v>0</v>
      </c>
      <c r="H4538">
        <f t="shared" si="567"/>
        <v>0</v>
      </c>
      <c r="I4538">
        <f t="shared" si="567"/>
        <v>0</v>
      </c>
      <c r="J4538">
        <f t="shared" si="567"/>
        <v>0</v>
      </c>
      <c r="K4538">
        <f t="shared" si="567"/>
        <v>0</v>
      </c>
      <c r="L4538">
        <f t="shared" si="567"/>
        <v>0</v>
      </c>
      <c r="M4538">
        <f t="shared" si="567"/>
        <v>0</v>
      </c>
      <c r="N4538">
        <f t="shared" si="567"/>
        <v>0</v>
      </c>
      <c r="O4538">
        <f t="shared" si="567"/>
        <v>0</v>
      </c>
      <c r="P4538">
        <f t="shared" si="567"/>
        <v>0</v>
      </c>
      <c r="Y4538"/>
    </row>
    <row r="4539" spans="2:25">
      <c r="B4539" t="str">
        <f>IF([1]All!L4540="",IF([1]All!L4540="",[1]All!L4540,""),TRIM([1]All!L4540))&amp;IF([1]All!DK4540="","",IF(LEFT([1]All!DK4540,1)=",",TRIM([1]All!DK4540),IF(RIGHT(TRIM([1]All!L4540),1)=",",TRIM([1]All!DK4540),IF(RIGHT(TRIM([1]All!L4540),1)=" ",TRIM([1]All!DK4540)," "&amp;TRIM([1]All!DK4540)))))</f>
        <v/>
      </c>
      <c r="C4539" t="str">
        <f t="shared" si="561"/>
        <v/>
      </c>
      <c r="D4539" t="str">
        <f t="shared" si="562"/>
        <v/>
      </c>
      <c r="E4539" s="24" t="str">
        <f t="shared" si="564"/>
        <v/>
      </c>
      <c r="F4539">
        <f t="shared" si="563"/>
        <v>0</v>
      </c>
      <c r="G4539">
        <f t="shared" si="567"/>
        <v>0</v>
      </c>
      <c r="H4539">
        <f t="shared" si="567"/>
        <v>0</v>
      </c>
      <c r="I4539">
        <f t="shared" si="567"/>
        <v>0</v>
      </c>
      <c r="J4539">
        <f t="shared" si="567"/>
        <v>0</v>
      </c>
      <c r="K4539">
        <f t="shared" si="567"/>
        <v>0</v>
      </c>
      <c r="L4539">
        <f t="shared" si="567"/>
        <v>0</v>
      </c>
      <c r="M4539">
        <f t="shared" si="567"/>
        <v>0</v>
      </c>
      <c r="N4539">
        <f t="shared" si="567"/>
        <v>0</v>
      </c>
      <c r="O4539">
        <f t="shared" si="567"/>
        <v>0</v>
      </c>
      <c r="P4539">
        <f t="shared" si="567"/>
        <v>0</v>
      </c>
      <c r="Y4539"/>
    </row>
    <row r="4540" spans="2:25">
      <c r="B4540" t="str">
        <f>IF([1]All!L4541="",IF([1]All!L4541="",[1]All!L4541,""),TRIM([1]All!L4541))&amp;IF([1]All!DK4541="","",IF(LEFT([1]All!DK4541,1)=",",TRIM([1]All!DK4541),IF(RIGHT(TRIM([1]All!L4541),1)=",",TRIM([1]All!DK4541),IF(RIGHT(TRIM([1]All!L4541),1)=" ",TRIM([1]All!DK4541)," "&amp;TRIM([1]All!DK4541)))))</f>
        <v/>
      </c>
      <c r="C4540" t="str">
        <f t="shared" si="561"/>
        <v/>
      </c>
      <c r="D4540" t="str">
        <f t="shared" si="562"/>
        <v/>
      </c>
      <c r="E4540" s="24" t="str">
        <f t="shared" si="564"/>
        <v/>
      </c>
      <c r="F4540">
        <f t="shared" si="563"/>
        <v>0</v>
      </c>
      <c r="G4540">
        <f t="shared" si="567"/>
        <v>0</v>
      </c>
      <c r="H4540">
        <f t="shared" si="567"/>
        <v>0</v>
      </c>
      <c r="I4540">
        <f t="shared" si="567"/>
        <v>0</v>
      </c>
      <c r="J4540">
        <f t="shared" si="567"/>
        <v>0</v>
      </c>
      <c r="K4540">
        <f t="shared" si="567"/>
        <v>0</v>
      </c>
      <c r="L4540">
        <f t="shared" si="567"/>
        <v>0</v>
      </c>
      <c r="M4540">
        <f t="shared" si="567"/>
        <v>0</v>
      </c>
      <c r="N4540">
        <f t="shared" si="567"/>
        <v>0</v>
      </c>
      <c r="O4540">
        <f t="shared" si="567"/>
        <v>0</v>
      </c>
      <c r="P4540">
        <f t="shared" si="567"/>
        <v>0</v>
      </c>
      <c r="Y4540"/>
    </row>
    <row r="4541" spans="2:25">
      <c r="B4541" t="str">
        <f>IF([1]All!L4542="",IF([1]All!L4542="",[1]All!L4542,""),TRIM([1]All!L4542))&amp;IF([1]All!DK4542="","",IF(LEFT([1]All!DK4542,1)=",",TRIM([1]All!DK4542),IF(RIGHT(TRIM([1]All!L4542),1)=",",TRIM([1]All!DK4542),IF(RIGHT(TRIM([1]All!L4542),1)=" ",TRIM([1]All!DK4542)," "&amp;TRIM([1]All!DK4542)))))</f>
        <v/>
      </c>
      <c r="C4541" t="str">
        <f t="shared" si="561"/>
        <v/>
      </c>
      <c r="D4541" t="str">
        <f t="shared" si="562"/>
        <v/>
      </c>
      <c r="E4541" s="24" t="str">
        <f t="shared" si="564"/>
        <v/>
      </c>
      <c r="F4541">
        <f t="shared" si="563"/>
        <v>0</v>
      </c>
      <c r="G4541">
        <f t="shared" si="567"/>
        <v>0</v>
      </c>
      <c r="H4541">
        <f t="shared" si="567"/>
        <v>0</v>
      </c>
      <c r="I4541">
        <f t="shared" si="567"/>
        <v>0</v>
      </c>
      <c r="J4541">
        <f t="shared" si="567"/>
        <v>0</v>
      </c>
      <c r="K4541">
        <f t="shared" si="567"/>
        <v>0</v>
      </c>
      <c r="L4541">
        <f t="shared" si="567"/>
        <v>0</v>
      </c>
      <c r="M4541">
        <f t="shared" si="567"/>
        <v>0</v>
      </c>
      <c r="N4541">
        <f t="shared" si="567"/>
        <v>0</v>
      </c>
      <c r="O4541">
        <f t="shared" si="567"/>
        <v>0</v>
      </c>
      <c r="P4541">
        <f t="shared" si="567"/>
        <v>0</v>
      </c>
      <c r="Y4541"/>
    </row>
    <row r="4542" spans="2:25">
      <c r="B4542" t="str">
        <f>IF([1]All!L4543="",IF([1]All!L4543="",[1]All!L4543,""),TRIM([1]All!L4543))&amp;IF([1]All!DK4543="","",IF(LEFT([1]All!DK4543,1)=",",TRIM([1]All!DK4543),IF(RIGHT(TRIM([1]All!L4543),1)=",",TRIM([1]All!DK4543),IF(RIGHT(TRIM([1]All!L4543),1)=" ",TRIM([1]All!DK4543)," "&amp;TRIM([1]All!DK4543)))))</f>
        <v/>
      </c>
      <c r="C4542" t="str">
        <f t="shared" si="561"/>
        <v/>
      </c>
      <c r="D4542" t="str">
        <f t="shared" si="562"/>
        <v/>
      </c>
      <c r="E4542" s="24" t="str">
        <f t="shared" si="564"/>
        <v/>
      </c>
      <c r="F4542">
        <f t="shared" si="563"/>
        <v>0</v>
      </c>
      <c r="G4542">
        <f t="shared" si="567"/>
        <v>0</v>
      </c>
      <c r="H4542">
        <f t="shared" si="567"/>
        <v>0</v>
      </c>
      <c r="I4542">
        <f t="shared" si="567"/>
        <v>0</v>
      </c>
      <c r="J4542">
        <f t="shared" si="567"/>
        <v>0</v>
      </c>
      <c r="K4542">
        <f t="shared" si="567"/>
        <v>0</v>
      </c>
      <c r="L4542">
        <f t="shared" si="567"/>
        <v>0</v>
      </c>
      <c r="M4542">
        <f t="shared" si="567"/>
        <v>0</v>
      </c>
      <c r="N4542">
        <f t="shared" si="567"/>
        <v>0</v>
      </c>
      <c r="O4542">
        <f t="shared" si="567"/>
        <v>0</v>
      </c>
      <c r="P4542">
        <f t="shared" si="567"/>
        <v>0</v>
      </c>
      <c r="Y4542"/>
    </row>
    <row r="4543" spans="2:25">
      <c r="B4543" t="str">
        <f>IF([1]All!L4544="",IF([1]All!L4544="",[1]All!L4544,""),TRIM([1]All!L4544))&amp;IF([1]All!DK4544="","",IF(LEFT([1]All!DK4544,1)=",",TRIM([1]All!DK4544),IF(RIGHT(TRIM([1]All!L4544),1)=",",TRIM([1]All!DK4544),IF(RIGHT(TRIM([1]All!L4544),1)=" ",TRIM([1]All!DK4544)," "&amp;TRIM([1]All!DK4544)))))</f>
        <v/>
      </c>
      <c r="C4543" t="str">
        <f t="shared" si="561"/>
        <v/>
      </c>
      <c r="D4543" t="str">
        <f t="shared" si="562"/>
        <v/>
      </c>
      <c r="E4543" s="24" t="str">
        <f t="shared" si="564"/>
        <v/>
      </c>
      <c r="F4543">
        <f t="shared" si="563"/>
        <v>0</v>
      </c>
      <c r="G4543">
        <f t="shared" si="567"/>
        <v>0</v>
      </c>
      <c r="H4543">
        <f t="shared" si="567"/>
        <v>0</v>
      </c>
      <c r="I4543">
        <f t="shared" si="567"/>
        <v>0</v>
      </c>
      <c r="J4543">
        <f t="shared" si="567"/>
        <v>0</v>
      </c>
      <c r="K4543">
        <f t="shared" si="567"/>
        <v>0</v>
      </c>
      <c r="L4543">
        <f t="shared" si="567"/>
        <v>0</v>
      </c>
      <c r="M4543">
        <f t="shared" si="567"/>
        <v>0</v>
      </c>
      <c r="N4543">
        <f t="shared" si="567"/>
        <v>0</v>
      </c>
      <c r="O4543">
        <f t="shared" si="567"/>
        <v>0</v>
      </c>
      <c r="P4543">
        <f t="shared" si="567"/>
        <v>0</v>
      </c>
      <c r="Y4543"/>
    </row>
    <row r="4544" spans="2:25">
      <c r="B4544" t="str">
        <f>IF([1]All!L4545="",IF([1]All!L4545="",[1]All!L4545,""),TRIM([1]All!L4545))&amp;IF([1]All!DK4545="","",IF(LEFT([1]All!DK4545,1)=",",TRIM([1]All!DK4545),IF(RIGHT(TRIM([1]All!L4545),1)=",",TRIM([1]All!DK4545),IF(RIGHT(TRIM([1]All!L4545),1)=" ",TRIM([1]All!DK4545)," "&amp;TRIM([1]All!DK4545)))))</f>
        <v/>
      </c>
      <c r="C4544" t="str">
        <f t="shared" si="561"/>
        <v/>
      </c>
      <c r="D4544" t="str">
        <f t="shared" si="562"/>
        <v/>
      </c>
      <c r="E4544" s="24" t="str">
        <f t="shared" si="564"/>
        <v/>
      </c>
      <c r="F4544">
        <f t="shared" si="563"/>
        <v>0</v>
      </c>
      <c r="G4544">
        <f t="shared" si="567"/>
        <v>0</v>
      </c>
      <c r="H4544">
        <f t="shared" si="567"/>
        <v>0</v>
      </c>
      <c r="I4544">
        <f t="shared" si="567"/>
        <v>0</v>
      </c>
      <c r="J4544">
        <f t="shared" si="567"/>
        <v>0</v>
      </c>
      <c r="K4544">
        <f t="shared" si="567"/>
        <v>0</v>
      </c>
      <c r="L4544">
        <f t="shared" si="567"/>
        <v>0</v>
      </c>
      <c r="M4544">
        <f t="shared" si="567"/>
        <v>0</v>
      </c>
      <c r="N4544">
        <f t="shared" si="567"/>
        <v>0</v>
      </c>
      <c r="O4544">
        <f t="shared" si="567"/>
        <v>0</v>
      </c>
      <c r="P4544">
        <f t="shared" si="567"/>
        <v>0</v>
      </c>
      <c r="Y4544"/>
    </row>
    <row r="4545" spans="2:25">
      <c r="B4545" t="str">
        <f>IF([1]All!L4546="",IF([1]All!L4546="",[1]All!L4546,""),TRIM([1]All!L4546))&amp;IF([1]All!DK4546="","",IF(LEFT([1]All!DK4546,1)=",",TRIM([1]All!DK4546),IF(RIGHT(TRIM([1]All!L4546),1)=",",TRIM([1]All!DK4546),IF(RIGHT(TRIM([1]All!L4546),1)=" ",TRIM([1]All!DK4546)," "&amp;TRIM([1]All!DK4546)))))</f>
        <v/>
      </c>
      <c r="C4545" t="str">
        <f t="shared" si="561"/>
        <v/>
      </c>
      <c r="D4545" t="str">
        <f t="shared" si="562"/>
        <v/>
      </c>
      <c r="E4545" s="24" t="str">
        <f t="shared" si="564"/>
        <v/>
      </c>
      <c r="F4545">
        <f t="shared" si="563"/>
        <v>0</v>
      </c>
      <c r="G4545">
        <f t="shared" si="567"/>
        <v>0</v>
      </c>
      <c r="H4545">
        <f t="shared" si="567"/>
        <v>0</v>
      </c>
      <c r="I4545">
        <f t="shared" si="567"/>
        <v>0</v>
      </c>
      <c r="J4545">
        <f t="shared" si="567"/>
        <v>0</v>
      </c>
      <c r="K4545">
        <f t="shared" si="567"/>
        <v>0</v>
      </c>
      <c r="L4545">
        <f t="shared" si="567"/>
        <v>0</v>
      </c>
      <c r="M4545">
        <f t="shared" si="567"/>
        <v>0</v>
      </c>
      <c r="N4545">
        <f t="shared" si="567"/>
        <v>0</v>
      </c>
      <c r="O4545">
        <f t="shared" si="567"/>
        <v>0</v>
      </c>
      <c r="P4545">
        <f t="shared" si="567"/>
        <v>0</v>
      </c>
      <c r="Y4545"/>
    </row>
    <row r="4546" spans="2:25">
      <c r="B4546" t="str">
        <f>IF([1]All!L4547="",IF([1]All!L4547="",[1]All!L4547,""),TRIM([1]All!L4547))&amp;IF([1]All!DK4547="","",IF(LEFT([1]All!DK4547,1)=",",TRIM([1]All!DK4547),IF(RIGHT(TRIM([1]All!L4547),1)=",",TRIM([1]All!DK4547),IF(RIGHT(TRIM([1]All!L4547),1)=" ",TRIM([1]All!DK4547)," "&amp;TRIM([1]All!DK4547)))))</f>
        <v/>
      </c>
      <c r="C4546" t="str">
        <f t="shared" si="561"/>
        <v/>
      </c>
      <c r="D4546" t="str">
        <f t="shared" si="562"/>
        <v/>
      </c>
      <c r="E4546" s="24" t="str">
        <f t="shared" si="564"/>
        <v/>
      </c>
      <c r="F4546">
        <f t="shared" si="563"/>
        <v>0</v>
      </c>
      <c r="G4546">
        <f t="shared" ref="G4546:P4561" si="568">IFERROR(IF(FIND(" ",$E4546,F4546+1)&gt;$C$1,F4546,IF(LEN($E4546)&lt;$C$1,LEN($E4546),FIND(" ",$E4546,F4546+1))),IF(LEN($E4546)&lt;$C$1,LEN($E4546),F4546))</f>
        <v>0</v>
      </c>
      <c r="H4546">
        <f t="shared" si="568"/>
        <v>0</v>
      </c>
      <c r="I4546">
        <f t="shared" si="568"/>
        <v>0</v>
      </c>
      <c r="J4546">
        <f t="shared" si="568"/>
        <v>0</v>
      </c>
      <c r="K4546">
        <f t="shared" si="568"/>
        <v>0</v>
      </c>
      <c r="L4546">
        <f t="shared" si="568"/>
        <v>0</v>
      </c>
      <c r="M4546">
        <f t="shared" si="568"/>
        <v>0</v>
      </c>
      <c r="N4546">
        <f t="shared" si="568"/>
        <v>0</v>
      </c>
      <c r="O4546">
        <f t="shared" si="568"/>
        <v>0</v>
      </c>
      <c r="P4546">
        <f t="shared" si="568"/>
        <v>0</v>
      </c>
      <c r="Y4546"/>
    </row>
    <row r="4547" spans="2:25">
      <c r="B4547" t="str">
        <f>IF([1]All!L4548="",IF([1]All!L4548="",[1]All!L4548,""),TRIM([1]All!L4548))&amp;IF([1]All!DK4548="","",IF(LEFT([1]All!DK4548,1)=",",TRIM([1]All!DK4548),IF(RIGHT(TRIM([1]All!L4548),1)=",",TRIM([1]All!DK4548),IF(RIGHT(TRIM([1]All!L4548),1)=" ",TRIM([1]All!DK4548)," "&amp;TRIM([1]All!DK4548)))))</f>
        <v/>
      </c>
      <c r="C4547" t="str">
        <f t="shared" ref="C4547:C4610" si="569">LEFT(E4547,P4547)</f>
        <v/>
      </c>
      <c r="D4547" t="str">
        <f t="shared" ref="D4547:D4610" si="570">MID(E4547,P4547+1,LEN(E4547))</f>
        <v/>
      </c>
      <c r="E4547" s="24" t="str">
        <f t="shared" si="564"/>
        <v/>
      </c>
      <c r="F4547">
        <f t="shared" ref="F4547:F4610" si="571">IFERROR(FIND(" ",$E4547,1),LEN(E4547))</f>
        <v>0</v>
      </c>
      <c r="G4547">
        <f t="shared" si="568"/>
        <v>0</v>
      </c>
      <c r="H4547">
        <f t="shared" si="568"/>
        <v>0</v>
      </c>
      <c r="I4547">
        <f t="shared" si="568"/>
        <v>0</v>
      </c>
      <c r="J4547">
        <f t="shared" si="568"/>
        <v>0</v>
      </c>
      <c r="K4547">
        <f t="shared" si="568"/>
        <v>0</v>
      </c>
      <c r="L4547">
        <f t="shared" si="568"/>
        <v>0</v>
      </c>
      <c r="M4547">
        <f t="shared" si="568"/>
        <v>0</v>
      </c>
      <c r="N4547">
        <f t="shared" si="568"/>
        <v>0</v>
      </c>
      <c r="O4547">
        <f t="shared" si="568"/>
        <v>0</v>
      </c>
      <c r="P4547">
        <f t="shared" si="568"/>
        <v>0</v>
      </c>
      <c r="Y4547"/>
    </row>
    <row r="4548" spans="2:25">
      <c r="B4548" t="str">
        <f>IF([1]All!L4549="",IF([1]All!L4549="",[1]All!L4549,""),TRIM([1]All!L4549))&amp;IF([1]All!DK4549="","",IF(LEFT([1]All!DK4549,1)=",",TRIM([1]All!DK4549),IF(RIGHT(TRIM([1]All!L4549),1)=",",TRIM([1]All!DK4549),IF(RIGHT(TRIM([1]All!L4549),1)=" ",TRIM([1]All!DK4549)," "&amp;TRIM([1]All!DK4549)))))</f>
        <v/>
      </c>
      <c r="C4548" t="str">
        <f t="shared" si="569"/>
        <v/>
      </c>
      <c r="D4548" t="str">
        <f t="shared" si="570"/>
        <v/>
      </c>
      <c r="E4548" s="24" t="str">
        <f t="shared" ref="E4548:E4611" si="572">TRIM(TRIM(UPPER(TRIM(LEFT(B4548,IFERROR(FIND(",",B4548,1),LEN(B4548))))))&amp;" "&amp;TRIM(LEFT(PROPER(TRIM(MID(B4548,IFERROR(FIND(",",B4548,1),LEN(B4548))+1,1))) &amp;TRIM( LOWER(MID(B4548,IFERROR(FIND(",",B4548,1),LEN(B4548))+2,1000))),IFERROR(FIND(",",PROPER(TRIM(MID(B4548,IFERROR(FIND(",",B4548,1),LEN(B4548))+1,1))) &amp;TRIM( LOWER(MID(B4548,IFERROR(FIND(",",B4548,1),LEN(B4548))+2,1000))),1),IFERROR(FIND(" ",PROPER(TRIM(MID(B4548,IFERROR(FIND(",",B4548,1),LEN(B4548))+1,1))) &amp;TRIM( LOWER(MID(B4548,IFERROR(FIND(",",B4548,1),LEN(B4548))+2,1000))),1),LEN(PROPER(TRIM(MID(B4548,IFERROR(FIND(",",B4548,1),LEN(B4548))+1,1))) &amp;TRIM( LOWER(MID(B4548,IFERROR(FIND(",",B4548,1),LEN(B4548))+2,1000))))))))&amp;" "&amp;IFERROR(LOWER(TRIM(MID(PROPER(TRIM(MID(B4548,IFERROR(FIND(",",B4548,1),LEN(B4548))+1,1))) &amp;TRIM( LOWER(MID(B4548,IFERROR(FIND(",",B4548,1),LEN(B4548))+2,1000))),IFERROR(FIND(",",PROPER(TRIM(MID(B4548,IFERROR(FIND(",",B4548,1),LEN(B4548))+1,1))) &amp;TRIM( LOWER(MID(B4548,IFERROR(FIND(",",B4548,1),LEN(B4548))+2,1000))),1),IFERROR(FIND(" ",PROPER(TRIM(MID(B4548,IFERROR(FIND(",",B4548,1),LEN(B4548))+1,1))) &amp;TRIM( LOWER(MID(B4548,IFERROR(FIND(",",B4548,1),LEN(B4548))+2,1000))),1),LEN(PROPER(TRIM(MID(B4548,IFERROR(FIND(",",B4548,1),LEN(B4548))+1,1))) &amp;TRIM( LOWER(MID(B4548,IFERROR(FIND(",",B4548,1),LEN(B4548))+2,1000))))))+1,IFERROR(FIND(",",PROPER(TRIM(MID(B4548,IFERROR(FIND(",",B4548,1),LEN(B4548))+1,1))) &amp;TRIM( LOWER(MID(B4548,IFERROR(FIND(",",B4548,1),LEN(B4548))+2,1000))),IFERROR(FIND(",",PROPER(TRIM(MID(B4548,IFERROR(FIND(",",B4548,1),LEN(B4548))+1,1))) &amp;TRIM( LOWER(MID(B4548,IFERROR(FIND(",",B4548,1),LEN(B4548))+2,1000))),1),IFERROR(FIND(" ",PROPER(TRIM(MID(B4548,IFERROR(FIND(",",B4548,1),LEN(B4548))+1,1))) &amp;TRIM( LOWER(MID(B4548,IFERROR(FIND(",",B4548,1),LEN(B4548))+2,1000))),1),LEN(PROPER(TRIM(MID(B4548,IFERROR(FIND(",",B4548,1),LEN(B4548))+1,1))) &amp;TRIM( LOWER(MID(B4548,IFERROR(FIND(",",B4548,1),LEN(B4548))+2,1000))))))+1),LEN(PROPER(TRIM(MID(B4548,IFERROR(FIND(",",B4548,1),LEN(B4548))+1,1))) &amp;TRIM( LOWER(MID(B4548,IFERROR(FIND(",",B4548,1),LEN(B4548))+2,1000)))))-IFERROR(FIND(",",PROPER(TRIM(MID(B4548,IFERROR(FIND(",",B4548,1),LEN(B4548))+1,1))) &amp;TRIM( LOWER(MID(B4548,IFERROR(FIND(",",B4548,1),LEN(B4548))+2,1000))),1),IFERROR(FIND(" ",PROPER(TRIM(MID(B4548,IFERROR(FIND(",",B4548,1),LEN(B4548))+1,1))) &amp;TRIM( LOWER(MID(B4548,IFERROR(FIND(",",B4548,1),LEN(B4548))+2,1000))),1),LEN(PROPER(TRIM(MID(B4548,IFERROR(FIND(",",B4548,1),LEN(B4548))+1,1))) &amp;TRIM( LOWER(MID(B4548,IFERROR(FIND(",",B4548,1),LEN(B4548))+2,1000))))))))),"")&amp;" "&amp;MID(PROPER(TRIM(MID(B4548,IFERROR(FIND(",",B4548,1),LEN(B4548))+1,1))) &amp;TRIM( LOWER(MID(B4548,IFERROR(FIND(",",B4548,1),LEN(B4548))+2,1000))),IFERROR(FIND(",",PROPER(TRIM(MID(B4548,IFERROR(FIND(",",B4548,1),LEN(B4548))+1,1))) &amp;TRIM( LOWER(MID(B4548,IFERROR(FIND(",",B4548,1),LEN(B4548))+2,1000))),IFERROR(FIND(",",PROPER(TRIM(MID(B4548,IFERROR(FIND(",",B4548,1),LEN(B4548))+1,1))) &amp;TRIM( LOWER(MID(B4548,IFERROR(FIND(",",B4548,1),LEN(B4548))+2,1000))),1),IFERROR(FIND(" ",PROPER(TRIM(MID(B4548,IFERROR(FIND(",",B4548,1),LEN(B4548))+1,1))) &amp;TRIM( LOWER(MID(B4548,IFERROR(FIND(",",B4548,1),LEN(B4548))+2,1000))),1),LEN(PROPER(TRIM(MID(B4548,IFERROR(FIND(",",B4548,1),LEN(B4548))+1,1))) &amp;TRIM( LOWER(MID(B4548,IFERROR(FIND(",",B4548,1),LEN(B4548))+2,1000))))))+1),LEN(PROPER(TRIM(MID(B4548,IFERROR(FIND(",",B4548,1),LEN(B4548))+1,1))) &amp;TRIM( LOWER(MID(B4548,IFERROR(FIND(",",B4548,1),LEN(B4548))+2,1000)))))+1,1000))</f>
        <v/>
      </c>
      <c r="F4548">
        <f t="shared" si="571"/>
        <v>0</v>
      </c>
      <c r="G4548">
        <f t="shared" si="568"/>
        <v>0</v>
      </c>
      <c r="H4548">
        <f t="shared" si="568"/>
        <v>0</v>
      </c>
      <c r="I4548">
        <f t="shared" si="568"/>
        <v>0</v>
      </c>
      <c r="J4548">
        <f t="shared" si="568"/>
        <v>0</v>
      </c>
      <c r="K4548">
        <f t="shared" si="568"/>
        <v>0</v>
      </c>
      <c r="L4548">
        <f t="shared" si="568"/>
        <v>0</v>
      </c>
      <c r="M4548">
        <f t="shared" si="568"/>
        <v>0</v>
      </c>
      <c r="N4548">
        <f t="shared" si="568"/>
        <v>0</v>
      </c>
      <c r="O4548">
        <f t="shared" si="568"/>
        <v>0</v>
      </c>
      <c r="P4548">
        <f t="shared" si="568"/>
        <v>0</v>
      </c>
      <c r="Y4548"/>
    </row>
    <row r="4549" spans="2:25">
      <c r="B4549" t="str">
        <f>IF([1]All!L4550="",IF([1]All!L4550="",[1]All!L4550,""),TRIM([1]All!L4550))&amp;IF([1]All!DK4550="","",IF(LEFT([1]All!DK4550,1)=",",TRIM([1]All!DK4550),IF(RIGHT(TRIM([1]All!L4550),1)=",",TRIM([1]All!DK4550),IF(RIGHT(TRIM([1]All!L4550),1)=" ",TRIM([1]All!DK4550)," "&amp;TRIM([1]All!DK4550)))))</f>
        <v/>
      </c>
      <c r="C4549" t="str">
        <f t="shared" si="569"/>
        <v/>
      </c>
      <c r="D4549" t="str">
        <f t="shared" si="570"/>
        <v/>
      </c>
      <c r="E4549" s="24" t="str">
        <f t="shared" si="572"/>
        <v/>
      </c>
      <c r="F4549">
        <f t="shared" si="571"/>
        <v>0</v>
      </c>
      <c r="G4549">
        <f t="shared" si="568"/>
        <v>0</v>
      </c>
      <c r="H4549">
        <f t="shared" si="568"/>
        <v>0</v>
      </c>
      <c r="I4549">
        <f t="shared" si="568"/>
        <v>0</v>
      </c>
      <c r="J4549">
        <f t="shared" si="568"/>
        <v>0</v>
      </c>
      <c r="K4549">
        <f t="shared" si="568"/>
        <v>0</v>
      </c>
      <c r="L4549">
        <f t="shared" si="568"/>
        <v>0</v>
      </c>
      <c r="M4549">
        <f t="shared" si="568"/>
        <v>0</v>
      </c>
      <c r="N4549">
        <f t="shared" si="568"/>
        <v>0</v>
      </c>
      <c r="O4549">
        <f t="shared" si="568"/>
        <v>0</v>
      </c>
      <c r="P4549">
        <f t="shared" si="568"/>
        <v>0</v>
      </c>
      <c r="Y4549"/>
    </row>
    <row r="4550" spans="2:25">
      <c r="B4550" t="str">
        <f>IF([1]All!L4551="",IF([1]All!L4551="",[1]All!L4551,""),TRIM([1]All!L4551))&amp;IF([1]All!DK4551="","",IF(LEFT([1]All!DK4551,1)=",",TRIM([1]All!DK4551),IF(RIGHT(TRIM([1]All!L4551),1)=",",TRIM([1]All!DK4551),IF(RIGHT(TRIM([1]All!L4551),1)=" ",TRIM([1]All!DK4551)," "&amp;TRIM([1]All!DK4551)))))</f>
        <v/>
      </c>
      <c r="C4550" t="str">
        <f t="shared" si="569"/>
        <v/>
      </c>
      <c r="D4550" t="str">
        <f t="shared" si="570"/>
        <v/>
      </c>
      <c r="E4550" s="24" t="str">
        <f t="shared" si="572"/>
        <v/>
      </c>
      <c r="F4550">
        <f t="shared" si="571"/>
        <v>0</v>
      </c>
      <c r="G4550">
        <f t="shared" si="568"/>
        <v>0</v>
      </c>
      <c r="H4550">
        <f t="shared" si="568"/>
        <v>0</v>
      </c>
      <c r="I4550">
        <f t="shared" si="568"/>
        <v>0</v>
      </c>
      <c r="J4550">
        <f t="shared" si="568"/>
        <v>0</v>
      </c>
      <c r="K4550">
        <f t="shared" si="568"/>
        <v>0</v>
      </c>
      <c r="L4550">
        <f t="shared" si="568"/>
        <v>0</v>
      </c>
      <c r="M4550">
        <f t="shared" si="568"/>
        <v>0</v>
      </c>
      <c r="N4550">
        <f t="shared" si="568"/>
        <v>0</v>
      </c>
      <c r="O4550">
        <f t="shared" si="568"/>
        <v>0</v>
      </c>
      <c r="P4550">
        <f t="shared" si="568"/>
        <v>0</v>
      </c>
      <c r="Y4550"/>
    </row>
    <row r="4551" spans="2:25">
      <c r="B4551" t="str">
        <f>IF([1]All!L4552="",IF([1]All!L4552="",[1]All!L4552,""),TRIM([1]All!L4552))&amp;IF([1]All!DK4552="","",IF(LEFT([1]All!DK4552,1)=",",TRIM([1]All!DK4552),IF(RIGHT(TRIM([1]All!L4552),1)=",",TRIM([1]All!DK4552),IF(RIGHT(TRIM([1]All!L4552),1)=" ",TRIM([1]All!DK4552)," "&amp;TRIM([1]All!DK4552)))))</f>
        <v/>
      </c>
      <c r="C4551" t="str">
        <f t="shared" si="569"/>
        <v/>
      </c>
      <c r="D4551" t="str">
        <f t="shared" si="570"/>
        <v/>
      </c>
      <c r="E4551" s="24" t="str">
        <f t="shared" si="572"/>
        <v/>
      </c>
      <c r="F4551">
        <f t="shared" si="571"/>
        <v>0</v>
      </c>
      <c r="G4551">
        <f t="shared" si="568"/>
        <v>0</v>
      </c>
      <c r="H4551">
        <f t="shared" si="568"/>
        <v>0</v>
      </c>
      <c r="I4551">
        <f t="shared" si="568"/>
        <v>0</v>
      </c>
      <c r="J4551">
        <f t="shared" si="568"/>
        <v>0</v>
      </c>
      <c r="K4551">
        <f t="shared" si="568"/>
        <v>0</v>
      </c>
      <c r="L4551">
        <f t="shared" si="568"/>
        <v>0</v>
      </c>
      <c r="M4551">
        <f t="shared" si="568"/>
        <v>0</v>
      </c>
      <c r="N4551">
        <f t="shared" si="568"/>
        <v>0</v>
      </c>
      <c r="O4551">
        <f t="shared" si="568"/>
        <v>0</v>
      </c>
      <c r="P4551">
        <f t="shared" si="568"/>
        <v>0</v>
      </c>
      <c r="Y4551"/>
    </row>
    <row r="4552" spans="2:25">
      <c r="B4552" t="str">
        <f>IF([1]All!L4553="",IF([1]All!L4553="",[1]All!L4553,""),TRIM([1]All!L4553))&amp;IF([1]All!DK4553="","",IF(LEFT([1]All!DK4553,1)=",",TRIM([1]All!DK4553),IF(RIGHT(TRIM([1]All!L4553),1)=",",TRIM([1]All!DK4553),IF(RIGHT(TRIM([1]All!L4553),1)=" ",TRIM([1]All!DK4553)," "&amp;TRIM([1]All!DK4553)))))</f>
        <v/>
      </c>
      <c r="C4552" t="str">
        <f t="shared" si="569"/>
        <v/>
      </c>
      <c r="D4552" t="str">
        <f t="shared" si="570"/>
        <v/>
      </c>
      <c r="E4552" s="24" t="str">
        <f t="shared" si="572"/>
        <v/>
      </c>
      <c r="F4552">
        <f t="shared" si="571"/>
        <v>0</v>
      </c>
      <c r="G4552">
        <f t="shared" si="568"/>
        <v>0</v>
      </c>
      <c r="H4552">
        <f t="shared" si="568"/>
        <v>0</v>
      </c>
      <c r="I4552">
        <f t="shared" si="568"/>
        <v>0</v>
      </c>
      <c r="J4552">
        <f t="shared" si="568"/>
        <v>0</v>
      </c>
      <c r="K4552">
        <f t="shared" si="568"/>
        <v>0</v>
      </c>
      <c r="L4552">
        <f t="shared" si="568"/>
        <v>0</v>
      </c>
      <c r="M4552">
        <f t="shared" si="568"/>
        <v>0</v>
      </c>
      <c r="N4552">
        <f t="shared" si="568"/>
        <v>0</v>
      </c>
      <c r="O4552">
        <f t="shared" si="568"/>
        <v>0</v>
      </c>
      <c r="P4552">
        <f t="shared" si="568"/>
        <v>0</v>
      </c>
      <c r="Y4552"/>
    </row>
    <row r="4553" spans="2:25">
      <c r="B4553" t="str">
        <f>IF([1]All!L4554="",IF([1]All!L4554="",[1]All!L4554,""),TRIM([1]All!L4554))&amp;IF([1]All!DK4554="","",IF(LEFT([1]All!DK4554,1)=",",TRIM([1]All!DK4554),IF(RIGHT(TRIM([1]All!L4554),1)=",",TRIM([1]All!DK4554),IF(RIGHT(TRIM([1]All!L4554),1)=" ",TRIM([1]All!DK4554)," "&amp;TRIM([1]All!DK4554)))))</f>
        <v/>
      </c>
      <c r="C4553" t="str">
        <f t="shared" si="569"/>
        <v/>
      </c>
      <c r="D4553" t="str">
        <f t="shared" si="570"/>
        <v/>
      </c>
      <c r="E4553" s="24" t="str">
        <f t="shared" si="572"/>
        <v/>
      </c>
      <c r="F4553">
        <f t="shared" si="571"/>
        <v>0</v>
      </c>
      <c r="G4553">
        <f t="shared" si="568"/>
        <v>0</v>
      </c>
      <c r="H4553">
        <f t="shared" si="568"/>
        <v>0</v>
      </c>
      <c r="I4553">
        <f t="shared" si="568"/>
        <v>0</v>
      </c>
      <c r="J4553">
        <f t="shared" si="568"/>
        <v>0</v>
      </c>
      <c r="K4553">
        <f t="shared" si="568"/>
        <v>0</v>
      </c>
      <c r="L4553">
        <f t="shared" si="568"/>
        <v>0</v>
      </c>
      <c r="M4553">
        <f t="shared" si="568"/>
        <v>0</v>
      </c>
      <c r="N4553">
        <f t="shared" si="568"/>
        <v>0</v>
      </c>
      <c r="O4553">
        <f t="shared" si="568"/>
        <v>0</v>
      </c>
      <c r="P4553">
        <f t="shared" si="568"/>
        <v>0</v>
      </c>
      <c r="Y4553"/>
    </row>
    <row r="4554" spans="2:25">
      <c r="B4554" t="str">
        <f>IF([1]All!L4555="",IF([1]All!L4555="",[1]All!L4555,""),TRIM([1]All!L4555))&amp;IF([1]All!DK4555="","",IF(LEFT([1]All!DK4555,1)=",",TRIM([1]All!DK4555),IF(RIGHT(TRIM([1]All!L4555),1)=",",TRIM([1]All!DK4555),IF(RIGHT(TRIM([1]All!L4555),1)=" ",TRIM([1]All!DK4555)," "&amp;TRIM([1]All!DK4555)))))</f>
        <v/>
      </c>
      <c r="C4554" t="str">
        <f t="shared" si="569"/>
        <v/>
      </c>
      <c r="D4554" t="str">
        <f t="shared" si="570"/>
        <v/>
      </c>
      <c r="E4554" s="24" t="str">
        <f t="shared" si="572"/>
        <v/>
      </c>
      <c r="F4554">
        <f t="shared" si="571"/>
        <v>0</v>
      </c>
      <c r="G4554">
        <f t="shared" si="568"/>
        <v>0</v>
      </c>
      <c r="H4554">
        <f t="shared" si="568"/>
        <v>0</v>
      </c>
      <c r="I4554">
        <f t="shared" si="568"/>
        <v>0</v>
      </c>
      <c r="J4554">
        <f t="shared" si="568"/>
        <v>0</v>
      </c>
      <c r="K4554">
        <f t="shared" si="568"/>
        <v>0</v>
      </c>
      <c r="L4554">
        <f t="shared" si="568"/>
        <v>0</v>
      </c>
      <c r="M4554">
        <f t="shared" si="568"/>
        <v>0</v>
      </c>
      <c r="N4554">
        <f t="shared" si="568"/>
        <v>0</v>
      </c>
      <c r="O4554">
        <f t="shared" si="568"/>
        <v>0</v>
      </c>
      <c r="P4554">
        <f t="shared" si="568"/>
        <v>0</v>
      </c>
      <c r="Y4554"/>
    </row>
    <row r="4555" spans="2:25">
      <c r="B4555" t="str">
        <f>IF([1]All!L4556="",IF([1]All!L4556="",[1]All!L4556,""),TRIM([1]All!L4556))&amp;IF([1]All!DK4556="","",IF(LEFT([1]All!DK4556,1)=",",TRIM([1]All!DK4556),IF(RIGHT(TRIM([1]All!L4556),1)=",",TRIM([1]All!DK4556),IF(RIGHT(TRIM([1]All!L4556),1)=" ",TRIM([1]All!DK4556)," "&amp;TRIM([1]All!DK4556)))))</f>
        <v/>
      </c>
      <c r="C4555" t="str">
        <f t="shared" si="569"/>
        <v/>
      </c>
      <c r="D4555" t="str">
        <f t="shared" si="570"/>
        <v/>
      </c>
      <c r="E4555" s="24" t="str">
        <f t="shared" si="572"/>
        <v/>
      </c>
      <c r="F4555">
        <f t="shared" si="571"/>
        <v>0</v>
      </c>
      <c r="G4555">
        <f t="shared" si="568"/>
        <v>0</v>
      </c>
      <c r="H4555">
        <f t="shared" si="568"/>
        <v>0</v>
      </c>
      <c r="I4555">
        <f t="shared" si="568"/>
        <v>0</v>
      </c>
      <c r="J4555">
        <f t="shared" si="568"/>
        <v>0</v>
      </c>
      <c r="K4555">
        <f t="shared" si="568"/>
        <v>0</v>
      </c>
      <c r="L4555">
        <f t="shared" si="568"/>
        <v>0</v>
      </c>
      <c r="M4555">
        <f t="shared" si="568"/>
        <v>0</v>
      </c>
      <c r="N4555">
        <f t="shared" si="568"/>
        <v>0</v>
      </c>
      <c r="O4555">
        <f t="shared" si="568"/>
        <v>0</v>
      </c>
      <c r="P4555">
        <f t="shared" si="568"/>
        <v>0</v>
      </c>
      <c r="Y4555"/>
    </row>
    <row r="4556" spans="2:25">
      <c r="B4556" t="str">
        <f>IF([1]All!L4557="",IF([1]All!L4557="",[1]All!L4557,""),TRIM([1]All!L4557))&amp;IF([1]All!DK4557="","",IF(LEFT([1]All!DK4557,1)=",",TRIM([1]All!DK4557),IF(RIGHT(TRIM([1]All!L4557),1)=",",TRIM([1]All!DK4557),IF(RIGHT(TRIM([1]All!L4557),1)=" ",TRIM([1]All!DK4557)," "&amp;TRIM([1]All!DK4557)))))</f>
        <v/>
      </c>
      <c r="C4556" t="str">
        <f t="shared" si="569"/>
        <v/>
      </c>
      <c r="D4556" t="str">
        <f t="shared" si="570"/>
        <v/>
      </c>
      <c r="E4556" s="24" t="str">
        <f t="shared" si="572"/>
        <v/>
      </c>
      <c r="F4556">
        <f t="shared" si="571"/>
        <v>0</v>
      </c>
      <c r="G4556">
        <f t="shared" si="568"/>
        <v>0</v>
      </c>
      <c r="H4556">
        <f t="shared" si="568"/>
        <v>0</v>
      </c>
      <c r="I4556">
        <f t="shared" si="568"/>
        <v>0</v>
      </c>
      <c r="J4556">
        <f t="shared" si="568"/>
        <v>0</v>
      </c>
      <c r="K4556">
        <f t="shared" si="568"/>
        <v>0</v>
      </c>
      <c r="L4556">
        <f t="shared" si="568"/>
        <v>0</v>
      </c>
      <c r="M4556">
        <f t="shared" si="568"/>
        <v>0</v>
      </c>
      <c r="N4556">
        <f t="shared" si="568"/>
        <v>0</v>
      </c>
      <c r="O4556">
        <f t="shared" si="568"/>
        <v>0</v>
      </c>
      <c r="P4556">
        <f t="shared" si="568"/>
        <v>0</v>
      </c>
      <c r="Y4556"/>
    </row>
    <row r="4557" spans="2:25">
      <c r="B4557" t="str">
        <f>IF([1]All!L4558="",IF([1]All!L4558="",[1]All!L4558,""),TRIM([1]All!L4558))&amp;IF([1]All!DK4558="","",IF(LEFT([1]All!DK4558,1)=",",TRIM([1]All!DK4558),IF(RIGHT(TRIM([1]All!L4558),1)=",",TRIM([1]All!DK4558),IF(RIGHT(TRIM([1]All!L4558),1)=" ",TRIM([1]All!DK4558)," "&amp;TRIM([1]All!DK4558)))))</f>
        <v/>
      </c>
      <c r="C4557" t="str">
        <f t="shared" si="569"/>
        <v/>
      </c>
      <c r="D4557" t="str">
        <f t="shared" si="570"/>
        <v/>
      </c>
      <c r="E4557" s="24" t="str">
        <f t="shared" si="572"/>
        <v/>
      </c>
      <c r="F4557">
        <f t="shared" si="571"/>
        <v>0</v>
      </c>
      <c r="G4557">
        <f t="shared" si="568"/>
        <v>0</v>
      </c>
      <c r="H4557">
        <f t="shared" si="568"/>
        <v>0</v>
      </c>
      <c r="I4557">
        <f t="shared" si="568"/>
        <v>0</v>
      </c>
      <c r="J4557">
        <f t="shared" si="568"/>
        <v>0</v>
      </c>
      <c r="K4557">
        <f t="shared" si="568"/>
        <v>0</v>
      </c>
      <c r="L4557">
        <f t="shared" si="568"/>
        <v>0</v>
      </c>
      <c r="M4557">
        <f t="shared" si="568"/>
        <v>0</v>
      </c>
      <c r="N4557">
        <f t="shared" si="568"/>
        <v>0</v>
      </c>
      <c r="O4557">
        <f t="shared" si="568"/>
        <v>0</v>
      </c>
      <c r="P4557">
        <f t="shared" si="568"/>
        <v>0</v>
      </c>
      <c r="Y4557"/>
    </row>
    <row r="4558" spans="2:25">
      <c r="B4558" t="str">
        <f>IF([1]All!L4559="",IF([1]All!L4559="",[1]All!L4559,""),TRIM([1]All!L4559))&amp;IF([1]All!DK4559="","",IF(LEFT([1]All!DK4559,1)=",",TRIM([1]All!DK4559),IF(RIGHT(TRIM([1]All!L4559),1)=",",TRIM([1]All!DK4559),IF(RIGHT(TRIM([1]All!L4559),1)=" ",TRIM([1]All!DK4559)," "&amp;TRIM([1]All!DK4559)))))</f>
        <v/>
      </c>
      <c r="C4558" t="str">
        <f t="shared" si="569"/>
        <v/>
      </c>
      <c r="D4558" t="str">
        <f t="shared" si="570"/>
        <v/>
      </c>
      <c r="E4558" s="24" t="str">
        <f t="shared" si="572"/>
        <v/>
      </c>
      <c r="F4558">
        <f t="shared" si="571"/>
        <v>0</v>
      </c>
      <c r="G4558">
        <f t="shared" si="568"/>
        <v>0</v>
      </c>
      <c r="H4558">
        <f t="shared" si="568"/>
        <v>0</v>
      </c>
      <c r="I4558">
        <f t="shared" si="568"/>
        <v>0</v>
      </c>
      <c r="J4558">
        <f t="shared" si="568"/>
        <v>0</v>
      </c>
      <c r="K4558">
        <f t="shared" si="568"/>
        <v>0</v>
      </c>
      <c r="L4558">
        <f t="shared" si="568"/>
        <v>0</v>
      </c>
      <c r="M4558">
        <f t="shared" si="568"/>
        <v>0</v>
      </c>
      <c r="N4558">
        <f t="shared" si="568"/>
        <v>0</v>
      </c>
      <c r="O4558">
        <f t="shared" si="568"/>
        <v>0</v>
      </c>
      <c r="P4558">
        <f t="shared" si="568"/>
        <v>0</v>
      </c>
      <c r="Y4558"/>
    </row>
    <row r="4559" spans="2:25">
      <c r="B4559" t="str">
        <f>IF([1]All!L4560="",IF([1]All!L4560="",[1]All!L4560,""),TRIM([1]All!L4560))&amp;IF([1]All!DK4560="","",IF(LEFT([1]All!DK4560,1)=",",TRIM([1]All!DK4560),IF(RIGHT(TRIM([1]All!L4560),1)=",",TRIM([1]All!DK4560),IF(RIGHT(TRIM([1]All!L4560),1)=" ",TRIM([1]All!DK4560)," "&amp;TRIM([1]All!DK4560)))))</f>
        <v/>
      </c>
      <c r="C4559" t="str">
        <f t="shared" si="569"/>
        <v/>
      </c>
      <c r="D4559" t="str">
        <f t="shared" si="570"/>
        <v/>
      </c>
      <c r="E4559" s="24" t="str">
        <f t="shared" si="572"/>
        <v/>
      </c>
      <c r="F4559">
        <f t="shared" si="571"/>
        <v>0</v>
      </c>
      <c r="G4559">
        <f t="shared" si="568"/>
        <v>0</v>
      </c>
      <c r="H4559">
        <f t="shared" si="568"/>
        <v>0</v>
      </c>
      <c r="I4559">
        <f t="shared" si="568"/>
        <v>0</v>
      </c>
      <c r="J4559">
        <f t="shared" si="568"/>
        <v>0</v>
      </c>
      <c r="K4559">
        <f t="shared" si="568"/>
        <v>0</v>
      </c>
      <c r="L4559">
        <f t="shared" si="568"/>
        <v>0</v>
      </c>
      <c r="M4559">
        <f t="shared" si="568"/>
        <v>0</v>
      </c>
      <c r="N4559">
        <f t="shared" si="568"/>
        <v>0</v>
      </c>
      <c r="O4559">
        <f t="shared" si="568"/>
        <v>0</v>
      </c>
      <c r="P4559">
        <f t="shared" si="568"/>
        <v>0</v>
      </c>
      <c r="Y4559"/>
    </row>
    <row r="4560" spans="2:25">
      <c r="B4560" t="str">
        <f>IF([1]All!L4561="",IF([1]All!L4561="",[1]All!L4561,""),TRIM([1]All!L4561))&amp;IF([1]All!DK4561="","",IF(LEFT([1]All!DK4561,1)=",",TRIM([1]All!DK4561),IF(RIGHT(TRIM([1]All!L4561),1)=",",TRIM([1]All!DK4561),IF(RIGHT(TRIM([1]All!L4561),1)=" ",TRIM([1]All!DK4561)," "&amp;TRIM([1]All!DK4561)))))</f>
        <v/>
      </c>
      <c r="C4560" t="str">
        <f t="shared" si="569"/>
        <v/>
      </c>
      <c r="D4560" t="str">
        <f t="shared" si="570"/>
        <v/>
      </c>
      <c r="E4560" s="24" t="str">
        <f t="shared" si="572"/>
        <v/>
      </c>
      <c r="F4560">
        <f t="shared" si="571"/>
        <v>0</v>
      </c>
      <c r="G4560">
        <f t="shared" si="568"/>
        <v>0</v>
      </c>
      <c r="H4560">
        <f t="shared" si="568"/>
        <v>0</v>
      </c>
      <c r="I4560">
        <f t="shared" si="568"/>
        <v>0</v>
      </c>
      <c r="J4560">
        <f t="shared" si="568"/>
        <v>0</v>
      </c>
      <c r="K4560">
        <f t="shared" si="568"/>
        <v>0</v>
      </c>
      <c r="L4560">
        <f t="shared" si="568"/>
        <v>0</v>
      </c>
      <c r="M4560">
        <f t="shared" si="568"/>
        <v>0</v>
      </c>
      <c r="N4560">
        <f t="shared" si="568"/>
        <v>0</v>
      </c>
      <c r="O4560">
        <f t="shared" si="568"/>
        <v>0</v>
      </c>
      <c r="P4560">
        <f t="shared" si="568"/>
        <v>0</v>
      </c>
      <c r="Y4560"/>
    </row>
    <row r="4561" spans="2:25">
      <c r="B4561" t="str">
        <f>IF([1]All!L4562="",IF([1]All!L4562="",[1]All!L4562,""),TRIM([1]All!L4562))&amp;IF([1]All!DK4562="","",IF(LEFT([1]All!DK4562,1)=",",TRIM([1]All!DK4562),IF(RIGHT(TRIM([1]All!L4562),1)=",",TRIM([1]All!DK4562),IF(RIGHT(TRIM([1]All!L4562),1)=" ",TRIM([1]All!DK4562)," "&amp;TRIM([1]All!DK4562)))))</f>
        <v/>
      </c>
      <c r="C4561" t="str">
        <f t="shared" si="569"/>
        <v/>
      </c>
      <c r="D4561" t="str">
        <f t="shared" si="570"/>
        <v/>
      </c>
      <c r="E4561" s="24" t="str">
        <f t="shared" si="572"/>
        <v/>
      </c>
      <c r="F4561">
        <f t="shared" si="571"/>
        <v>0</v>
      </c>
      <c r="G4561">
        <f t="shared" si="568"/>
        <v>0</v>
      </c>
      <c r="H4561">
        <f t="shared" si="568"/>
        <v>0</v>
      </c>
      <c r="I4561">
        <f t="shared" si="568"/>
        <v>0</v>
      </c>
      <c r="J4561">
        <f t="shared" si="568"/>
        <v>0</v>
      </c>
      <c r="K4561">
        <f t="shared" si="568"/>
        <v>0</v>
      </c>
      <c r="L4561">
        <f t="shared" si="568"/>
        <v>0</v>
      </c>
      <c r="M4561">
        <f t="shared" si="568"/>
        <v>0</v>
      </c>
      <c r="N4561">
        <f t="shared" si="568"/>
        <v>0</v>
      </c>
      <c r="O4561">
        <f t="shared" si="568"/>
        <v>0</v>
      </c>
      <c r="P4561">
        <f t="shared" si="568"/>
        <v>0</v>
      </c>
      <c r="Y4561"/>
    </row>
    <row r="4562" spans="2:25">
      <c r="B4562" t="str">
        <f>IF([1]All!L4563="",IF([1]All!L4563="",[1]All!L4563,""),TRIM([1]All!L4563))&amp;IF([1]All!DK4563="","",IF(LEFT([1]All!DK4563,1)=",",TRIM([1]All!DK4563),IF(RIGHT(TRIM([1]All!L4563),1)=",",TRIM([1]All!DK4563),IF(RIGHT(TRIM([1]All!L4563),1)=" ",TRIM([1]All!DK4563)," "&amp;TRIM([1]All!DK4563)))))</f>
        <v/>
      </c>
      <c r="C4562" t="str">
        <f t="shared" si="569"/>
        <v/>
      </c>
      <c r="D4562" t="str">
        <f t="shared" si="570"/>
        <v/>
      </c>
      <c r="E4562" s="24" t="str">
        <f t="shared" si="572"/>
        <v/>
      </c>
      <c r="F4562">
        <f t="shared" si="571"/>
        <v>0</v>
      </c>
      <c r="G4562">
        <f t="shared" ref="G4562:P4577" si="573">IFERROR(IF(FIND(" ",$E4562,F4562+1)&gt;$C$1,F4562,IF(LEN($E4562)&lt;$C$1,LEN($E4562),FIND(" ",$E4562,F4562+1))),IF(LEN($E4562)&lt;$C$1,LEN($E4562),F4562))</f>
        <v>0</v>
      </c>
      <c r="H4562">
        <f t="shared" si="573"/>
        <v>0</v>
      </c>
      <c r="I4562">
        <f t="shared" si="573"/>
        <v>0</v>
      </c>
      <c r="J4562">
        <f t="shared" si="573"/>
        <v>0</v>
      </c>
      <c r="K4562">
        <f t="shared" si="573"/>
        <v>0</v>
      </c>
      <c r="L4562">
        <f t="shared" si="573"/>
        <v>0</v>
      </c>
      <c r="M4562">
        <f t="shared" si="573"/>
        <v>0</v>
      </c>
      <c r="N4562">
        <f t="shared" si="573"/>
        <v>0</v>
      </c>
      <c r="O4562">
        <f t="shared" si="573"/>
        <v>0</v>
      </c>
      <c r="P4562">
        <f t="shared" si="573"/>
        <v>0</v>
      </c>
      <c r="Y4562"/>
    </row>
    <row r="4563" spans="2:25">
      <c r="B4563" t="str">
        <f>IF([1]All!L4564="",IF([1]All!L4564="",[1]All!L4564,""),TRIM([1]All!L4564))&amp;IF([1]All!DK4564="","",IF(LEFT([1]All!DK4564,1)=",",TRIM([1]All!DK4564),IF(RIGHT(TRIM([1]All!L4564),1)=",",TRIM([1]All!DK4564),IF(RIGHT(TRIM([1]All!L4564),1)=" ",TRIM([1]All!DK4564)," "&amp;TRIM([1]All!DK4564)))))</f>
        <v/>
      </c>
      <c r="C4563" t="str">
        <f t="shared" si="569"/>
        <v/>
      </c>
      <c r="D4563" t="str">
        <f t="shared" si="570"/>
        <v/>
      </c>
      <c r="E4563" s="24" t="str">
        <f t="shared" si="572"/>
        <v/>
      </c>
      <c r="F4563">
        <f t="shared" si="571"/>
        <v>0</v>
      </c>
      <c r="G4563">
        <f t="shared" si="573"/>
        <v>0</v>
      </c>
      <c r="H4563">
        <f t="shared" si="573"/>
        <v>0</v>
      </c>
      <c r="I4563">
        <f t="shared" si="573"/>
        <v>0</v>
      </c>
      <c r="J4563">
        <f t="shared" si="573"/>
        <v>0</v>
      </c>
      <c r="K4563">
        <f t="shared" si="573"/>
        <v>0</v>
      </c>
      <c r="L4563">
        <f t="shared" si="573"/>
        <v>0</v>
      </c>
      <c r="M4563">
        <f t="shared" si="573"/>
        <v>0</v>
      </c>
      <c r="N4563">
        <f t="shared" si="573"/>
        <v>0</v>
      </c>
      <c r="O4563">
        <f t="shared" si="573"/>
        <v>0</v>
      </c>
      <c r="P4563">
        <f t="shared" si="573"/>
        <v>0</v>
      </c>
      <c r="Y4563"/>
    </row>
    <row r="4564" spans="2:25">
      <c r="B4564" t="str">
        <f>IF([1]All!L4565="",IF([1]All!L4565="",[1]All!L4565,""),TRIM([1]All!L4565))&amp;IF([1]All!DK4565="","",IF(LEFT([1]All!DK4565,1)=",",TRIM([1]All!DK4565),IF(RIGHT(TRIM([1]All!L4565),1)=",",TRIM([1]All!DK4565),IF(RIGHT(TRIM([1]All!L4565),1)=" ",TRIM([1]All!DK4565)," "&amp;TRIM([1]All!DK4565)))))</f>
        <v/>
      </c>
      <c r="C4564" t="str">
        <f t="shared" si="569"/>
        <v/>
      </c>
      <c r="D4564" t="str">
        <f t="shared" si="570"/>
        <v/>
      </c>
      <c r="E4564" s="24" t="str">
        <f t="shared" si="572"/>
        <v/>
      </c>
      <c r="F4564">
        <f t="shared" si="571"/>
        <v>0</v>
      </c>
      <c r="G4564">
        <f t="shared" si="573"/>
        <v>0</v>
      </c>
      <c r="H4564">
        <f t="shared" si="573"/>
        <v>0</v>
      </c>
      <c r="I4564">
        <f t="shared" si="573"/>
        <v>0</v>
      </c>
      <c r="J4564">
        <f t="shared" si="573"/>
        <v>0</v>
      </c>
      <c r="K4564">
        <f t="shared" si="573"/>
        <v>0</v>
      </c>
      <c r="L4564">
        <f t="shared" si="573"/>
        <v>0</v>
      </c>
      <c r="M4564">
        <f t="shared" si="573"/>
        <v>0</v>
      </c>
      <c r="N4564">
        <f t="shared" si="573"/>
        <v>0</v>
      </c>
      <c r="O4564">
        <f t="shared" si="573"/>
        <v>0</v>
      </c>
      <c r="P4564">
        <f t="shared" si="573"/>
        <v>0</v>
      </c>
      <c r="Y4564"/>
    </row>
    <row r="4565" spans="2:25">
      <c r="B4565" t="str">
        <f>IF([1]All!L4566="",IF([1]All!L4566="",[1]All!L4566,""),TRIM([1]All!L4566))&amp;IF([1]All!DK4566="","",IF(LEFT([1]All!DK4566,1)=",",TRIM([1]All!DK4566),IF(RIGHT(TRIM([1]All!L4566),1)=",",TRIM([1]All!DK4566),IF(RIGHT(TRIM([1]All!L4566),1)=" ",TRIM([1]All!DK4566)," "&amp;TRIM([1]All!DK4566)))))</f>
        <v/>
      </c>
      <c r="C4565" t="str">
        <f t="shared" si="569"/>
        <v/>
      </c>
      <c r="D4565" t="str">
        <f t="shared" si="570"/>
        <v/>
      </c>
      <c r="E4565" s="24" t="str">
        <f t="shared" si="572"/>
        <v/>
      </c>
      <c r="F4565">
        <f t="shared" si="571"/>
        <v>0</v>
      </c>
      <c r="G4565">
        <f t="shared" si="573"/>
        <v>0</v>
      </c>
      <c r="H4565">
        <f t="shared" si="573"/>
        <v>0</v>
      </c>
      <c r="I4565">
        <f t="shared" si="573"/>
        <v>0</v>
      </c>
      <c r="J4565">
        <f t="shared" si="573"/>
        <v>0</v>
      </c>
      <c r="K4565">
        <f t="shared" si="573"/>
        <v>0</v>
      </c>
      <c r="L4565">
        <f t="shared" si="573"/>
        <v>0</v>
      </c>
      <c r="M4565">
        <f t="shared" si="573"/>
        <v>0</v>
      </c>
      <c r="N4565">
        <f t="shared" si="573"/>
        <v>0</v>
      </c>
      <c r="O4565">
        <f t="shared" si="573"/>
        <v>0</v>
      </c>
      <c r="P4565">
        <f t="shared" si="573"/>
        <v>0</v>
      </c>
      <c r="Y4565"/>
    </row>
    <row r="4566" spans="2:25">
      <c r="B4566" t="str">
        <f>IF([1]All!L4567="",IF([1]All!L4567="",[1]All!L4567,""),TRIM([1]All!L4567))&amp;IF([1]All!DK4567="","",IF(LEFT([1]All!DK4567,1)=",",TRIM([1]All!DK4567),IF(RIGHT(TRIM([1]All!L4567),1)=",",TRIM([1]All!DK4567),IF(RIGHT(TRIM([1]All!L4567),1)=" ",TRIM([1]All!DK4567)," "&amp;TRIM([1]All!DK4567)))))</f>
        <v/>
      </c>
      <c r="C4566" t="str">
        <f t="shared" si="569"/>
        <v/>
      </c>
      <c r="D4566" t="str">
        <f t="shared" si="570"/>
        <v/>
      </c>
      <c r="E4566" s="24" t="str">
        <f t="shared" si="572"/>
        <v/>
      </c>
      <c r="F4566">
        <f t="shared" si="571"/>
        <v>0</v>
      </c>
      <c r="G4566">
        <f t="shared" si="573"/>
        <v>0</v>
      </c>
      <c r="H4566">
        <f t="shared" si="573"/>
        <v>0</v>
      </c>
      <c r="I4566">
        <f t="shared" si="573"/>
        <v>0</v>
      </c>
      <c r="J4566">
        <f t="shared" si="573"/>
        <v>0</v>
      </c>
      <c r="K4566">
        <f t="shared" si="573"/>
        <v>0</v>
      </c>
      <c r="L4566">
        <f t="shared" si="573"/>
        <v>0</v>
      </c>
      <c r="M4566">
        <f t="shared" si="573"/>
        <v>0</v>
      </c>
      <c r="N4566">
        <f t="shared" si="573"/>
        <v>0</v>
      </c>
      <c r="O4566">
        <f t="shared" si="573"/>
        <v>0</v>
      </c>
      <c r="P4566">
        <f t="shared" si="573"/>
        <v>0</v>
      </c>
      <c r="Y4566"/>
    </row>
    <row r="4567" spans="2:25">
      <c r="B4567" t="str">
        <f>IF([1]All!L4568="",IF([1]All!L4568="",[1]All!L4568,""),TRIM([1]All!L4568))&amp;IF([1]All!DK4568="","",IF(LEFT([1]All!DK4568,1)=",",TRIM([1]All!DK4568),IF(RIGHT(TRIM([1]All!L4568),1)=",",TRIM([1]All!DK4568),IF(RIGHT(TRIM([1]All!L4568),1)=" ",TRIM([1]All!DK4568)," "&amp;TRIM([1]All!DK4568)))))</f>
        <v/>
      </c>
      <c r="C4567" t="str">
        <f t="shared" si="569"/>
        <v/>
      </c>
      <c r="D4567" t="str">
        <f t="shared" si="570"/>
        <v/>
      </c>
      <c r="E4567" s="24" t="str">
        <f t="shared" si="572"/>
        <v/>
      </c>
      <c r="F4567">
        <f t="shared" si="571"/>
        <v>0</v>
      </c>
      <c r="G4567">
        <f t="shared" si="573"/>
        <v>0</v>
      </c>
      <c r="H4567">
        <f t="shared" si="573"/>
        <v>0</v>
      </c>
      <c r="I4567">
        <f t="shared" si="573"/>
        <v>0</v>
      </c>
      <c r="J4567">
        <f t="shared" si="573"/>
        <v>0</v>
      </c>
      <c r="K4567">
        <f t="shared" si="573"/>
        <v>0</v>
      </c>
      <c r="L4567">
        <f t="shared" si="573"/>
        <v>0</v>
      </c>
      <c r="M4567">
        <f t="shared" si="573"/>
        <v>0</v>
      </c>
      <c r="N4567">
        <f t="shared" si="573"/>
        <v>0</v>
      </c>
      <c r="O4567">
        <f t="shared" si="573"/>
        <v>0</v>
      </c>
      <c r="P4567">
        <f t="shared" si="573"/>
        <v>0</v>
      </c>
      <c r="Y4567"/>
    </row>
    <row r="4568" spans="2:25">
      <c r="B4568" t="str">
        <f>IF([1]All!L4569="",IF([1]All!L4569="",[1]All!L4569,""),TRIM([1]All!L4569))&amp;IF([1]All!DK4569="","",IF(LEFT([1]All!DK4569,1)=",",TRIM([1]All!DK4569),IF(RIGHT(TRIM([1]All!L4569),1)=",",TRIM([1]All!DK4569),IF(RIGHT(TRIM([1]All!L4569),1)=" ",TRIM([1]All!DK4569)," "&amp;TRIM([1]All!DK4569)))))</f>
        <v/>
      </c>
      <c r="C4568" t="str">
        <f t="shared" si="569"/>
        <v/>
      </c>
      <c r="D4568" t="str">
        <f t="shared" si="570"/>
        <v/>
      </c>
      <c r="E4568" s="24" t="str">
        <f t="shared" si="572"/>
        <v/>
      </c>
      <c r="F4568">
        <f t="shared" si="571"/>
        <v>0</v>
      </c>
      <c r="G4568">
        <f t="shared" si="573"/>
        <v>0</v>
      </c>
      <c r="H4568">
        <f t="shared" si="573"/>
        <v>0</v>
      </c>
      <c r="I4568">
        <f t="shared" si="573"/>
        <v>0</v>
      </c>
      <c r="J4568">
        <f t="shared" si="573"/>
        <v>0</v>
      </c>
      <c r="K4568">
        <f t="shared" si="573"/>
        <v>0</v>
      </c>
      <c r="L4568">
        <f t="shared" si="573"/>
        <v>0</v>
      </c>
      <c r="M4568">
        <f t="shared" si="573"/>
        <v>0</v>
      </c>
      <c r="N4568">
        <f t="shared" si="573"/>
        <v>0</v>
      </c>
      <c r="O4568">
        <f t="shared" si="573"/>
        <v>0</v>
      </c>
      <c r="P4568">
        <f t="shared" si="573"/>
        <v>0</v>
      </c>
      <c r="Y4568"/>
    </row>
    <row r="4569" spans="2:25">
      <c r="B4569" t="str">
        <f>IF([1]All!L4570="",IF([1]All!L4570="",[1]All!L4570,""),TRIM([1]All!L4570))&amp;IF([1]All!DK4570="","",IF(LEFT([1]All!DK4570,1)=",",TRIM([1]All!DK4570),IF(RIGHT(TRIM([1]All!L4570),1)=",",TRIM([1]All!DK4570),IF(RIGHT(TRIM([1]All!L4570),1)=" ",TRIM([1]All!DK4570)," "&amp;TRIM([1]All!DK4570)))))</f>
        <v/>
      </c>
      <c r="C4569" t="str">
        <f t="shared" si="569"/>
        <v/>
      </c>
      <c r="D4569" t="str">
        <f t="shared" si="570"/>
        <v/>
      </c>
      <c r="E4569" s="24" t="str">
        <f t="shared" si="572"/>
        <v/>
      </c>
      <c r="F4569">
        <f t="shared" si="571"/>
        <v>0</v>
      </c>
      <c r="G4569">
        <f t="shared" si="573"/>
        <v>0</v>
      </c>
      <c r="H4569">
        <f t="shared" si="573"/>
        <v>0</v>
      </c>
      <c r="I4569">
        <f t="shared" si="573"/>
        <v>0</v>
      </c>
      <c r="J4569">
        <f t="shared" si="573"/>
        <v>0</v>
      </c>
      <c r="K4569">
        <f t="shared" si="573"/>
        <v>0</v>
      </c>
      <c r="L4569">
        <f t="shared" si="573"/>
        <v>0</v>
      </c>
      <c r="M4569">
        <f t="shared" si="573"/>
        <v>0</v>
      </c>
      <c r="N4569">
        <f t="shared" si="573"/>
        <v>0</v>
      </c>
      <c r="O4569">
        <f t="shared" si="573"/>
        <v>0</v>
      </c>
      <c r="P4569">
        <f t="shared" si="573"/>
        <v>0</v>
      </c>
      <c r="Y4569"/>
    </row>
    <row r="4570" spans="2:25">
      <c r="B4570" t="str">
        <f>IF([1]All!L4571="",IF([1]All!L4571="",[1]All!L4571,""),TRIM([1]All!L4571))&amp;IF([1]All!DK4571="","",IF(LEFT([1]All!DK4571,1)=",",TRIM([1]All!DK4571),IF(RIGHT(TRIM([1]All!L4571),1)=",",TRIM([1]All!DK4571),IF(RIGHT(TRIM([1]All!L4571),1)=" ",TRIM([1]All!DK4571)," "&amp;TRIM([1]All!DK4571)))))</f>
        <v/>
      </c>
      <c r="C4570" t="str">
        <f t="shared" si="569"/>
        <v/>
      </c>
      <c r="D4570" t="str">
        <f t="shared" si="570"/>
        <v/>
      </c>
      <c r="E4570" s="24" t="str">
        <f t="shared" si="572"/>
        <v/>
      </c>
      <c r="F4570">
        <f t="shared" si="571"/>
        <v>0</v>
      </c>
      <c r="G4570">
        <f t="shared" si="573"/>
        <v>0</v>
      </c>
      <c r="H4570">
        <f t="shared" si="573"/>
        <v>0</v>
      </c>
      <c r="I4570">
        <f t="shared" si="573"/>
        <v>0</v>
      </c>
      <c r="J4570">
        <f t="shared" si="573"/>
        <v>0</v>
      </c>
      <c r="K4570">
        <f t="shared" si="573"/>
        <v>0</v>
      </c>
      <c r="L4570">
        <f t="shared" si="573"/>
        <v>0</v>
      </c>
      <c r="M4570">
        <f t="shared" si="573"/>
        <v>0</v>
      </c>
      <c r="N4570">
        <f t="shared" si="573"/>
        <v>0</v>
      </c>
      <c r="O4570">
        <f t="shared" si="573"/>
        <v>0</v>
      </c>
      <c r="P4570">
        <f t="shared" si="573"/>
        <v>0</v>
      </c>
      <c r="Y4570"/>
    </row>
    <row r="4571" spans="2:25">
      <c r="B4571" t="str">
        <f>IF([1]All!L4572="",IF([1]All!L4572="",[1]All!L4572,""),TRIM([1]All!L4572))&amp;IF([1]All!DK4572="","",IF(LEFT([1]All!DK4572,1)=",",TRIM([1]All!DK4572),IF(RIGHT(TRIM([1]All!L4572),1)=",",TRIM([1]All!DK4572),IF(RIGHT(TRIM([1]All!L4572),1)=" ",TRIM([1]All!DK4572)," "&amp;TRIM([1]All!DK4572)))))</f>
        <v/>
      </c>
      <c r="C4571" t="str">
        <f t="shared" si="569"/>
        <v/>
      </c>
      <c r="D4571" t="str">
        <f t="shared" si="570"/>
        <v/>
      </c>
      <c r="E4571" s="24" t="str">
        <f t="shared" si="572"/>
        <v/>
      </c>
      <c r="F4571">
        <f t="shared" si="571"/>
        <v>0</v>
      </c>
      <c r="G4571">
        <f t="shared" si="573"/>
        <v>0</v>
      </c>
      <c r="H4571">
        <f t="shared" si="573"/>
        <v>0</v>
      </c>
      <c r="I4571">
        <f t="shared" si="573"/>
        <v>0</v>
      </c>
      <c r="J4571">
        <f t="shared" si="573"/>
        <v>0</v>
      </c>
      <c r="K4571">
        <f t="shared" si="573"/>
        <v>0</v>
      </c>
      <c r="L4571">
        <f t="shared" si="573"/>
        <v>0</v>
      </c>
      <c r="M4571">
        <f t="shared" si="573"/>
        <v>0</v>
      </c>
      <c r="N4571">
        <f t="shared" si="573"/>
        <v>0</v>
      </c>
      <c r="O4571">
        <f t="shared" si="573"/>
        <v>0</v>
      </c>
      <c r="P4571">
        <f t="shared" si="573"/>
        <v>0</v>
      </c>
      <c r="Y4571"/>
    </row>
    <row r="4572" spans="2:25">
      <c r="B4572" t="str">
        <f>IF([1]All!L4573="",IF([1]All!L4573="",[1]All!L4573,""),TRIM([1]All!L4573))&amp;IF([1]All!DK4573="","",IF(LEFT([1]All!DK4573,1)=",",TRIM([1]All!DK4573),IF(RIGHT(TRIM([1]All!L4573),1)=",",TRIM([1]All!DK4573),IF(RIGHT(TRIM([1]All!L4573),1)=" ",TRIM([1]All!DK4573)," "&amp;TRIM([1]All!DK4573)))))</f>
        <v/>
      </c>
      <c r="C4572" t="str">
        <f t="shared" si="569"/>
        <v/>
      </c>
      <c r="D4572" t="str">
        <f t="shared" si="570"/>
        <v/>
      </c>
      <c r="E4572" s="24" t="str">
        <f t="shared" si="572"/>
        <v/>
      </c>
      <c r="F4572">
        <f t="shared" si="571"/>
        <v>0</v>
      </c>
      <c r="G4572">
        <f t="shared" si="573"/>
        <v>0</v>
      </c>
      <c r="H4572">
        <f t="shared" si="573"/>
        <v>0</v>
      </c>
      <c r="I4572">
        <f t="shared" si="573"/>
        <v>0</v>
      </c>
      <c r="J4572">
        <f t="shared" si="573"/>
        <v>0</v>
      </c>
      <c r="K4572">
        <f t="shared" si="573"/>
        <v>0</v>
      </c>
      <c r="L4572">
        <f t="shared" si="573"/>
        <v>0</v>
      </c>
      <c r="M4572">
        <f t="shared" si="573"/>
        <v>0</v>
      </c>
      <c r="N4572">
        <f t="shared" si="573"/>
        <v>0</v>
      </c>
      <c r="O4572">
        <f t="shared" si="573"/>
        <v>0</v>
      </c>
      <c r="P4572">
        <f t="shared" si="573"/>
        <v>0</v>
      </c>
      <c r="Y4572"/>
    </row>
    <row r="4573" spans="2:25">
      <c r="B4573" t="str">
        <f>IF([1]All!L4574="",IF([1]All!L4574="",[1]All!L4574,""),TRIM([1]All!L4574))&amp;IF([1]All!DK4574="","",IF(LEFT([1]All!DK4574,1)=",",TRIM([1]All!DK4574),IF(RIGHT(TRIM([1]All!L4574),1)=",",TRIM([1]All!DK4574),IF(RIGHT(TRIM([1]All!L4574),1)=" ",TRIM([1]All!DK4574)," "&amp;TRIM([1]All!DK4574)))))</f>
        <v/>
      </c>
      <c r="C4573" t="str">
        <f t="shared" si="569"/>
        <v/>
      </c>
      <c r="D4573" t="str">
        <f t="shared" si="570"/>
        <v/>
      </c>
      <c r="E4573" s="24" t="str">
        <f t="shared" si="572"/>
        <v/>
      </c>
      <c r="F4573">
        <f t="shared" si="571"/>
        <v>0</v>
      </c>
      <c r="G4573">
        <f t="shared" si="573"/>
        <v>0</v>
      </c>
      <c r="H4573">
        <f t="shared" si="573"/>
        <v>0</v>
      </c>
      <c r="I4573">
        <f t="shared" si="573"/>
        <v>0</v>
      </c>
      <c r="J4573">
        <f t="shared" si="573"/>
        <v>0</v>
      </c>
      <c r="K4573">
        <f t="shared" si="573"/>
        <v>0</v>
      </c>
      <c r="L4573">
        <f t="shared" si="573"/>
        <v>0</v>
      </c>
      <c r="M4573">
        <f t="shared" si="573"/>
        <v>0</v>
      </c>
      <c r="N4573">
        <f t="shared" si="573"/>
        <v>0</v>
      </c>
      <c r="O4573">
        <f t="shared" si="573"/>
        <v>0</v>
      </c>
      <c r="P4573">
        <f t="shared" si="573"/>
        <v>0</v>
      </c>
      <c r="Y4573"/>
    </row>
    <row r="4574" spans="2:25">
      <c r="B4574" t="str">
        <f>IF([1]All!L4575="",IF([1]All!L4575="",[1]All!L4575,""),TRIM([1]All!L4575))&amp;IF([1]All!DK4575="","",IF(LEFT([1]All!DK4575,1)=",",TRIM([1]All!DK4575),IF(RIGHT(TRIM([1]All!L4575),1)=",",TRIM([1]All!DK4575),IF(RIGHT(TRIM([1]All!L4575),1)=" ",TRIM([1]All!DK4575)," "&amp;TRIM([1]All!DK4575)))))</f>
        <v/>
      </c>
      <c r="C4574" t="str">
        <f t="shared" si="569"/>
        <v/>
      </c>
      <c r="D4574" t="str">
        <f t="shared" si="570"/>
        <v/>
      </c>
      <c r="E4574" s="24" t="str">
        <f t="shared" si="572"/>
        <v/>
      </c>
      <c r="F4574">
        <f t="shared" si="571"/>
        <v>0</v>
      </c>
      <c r="G4574">
        <f t="shared" si="573"/>
        <v>0</v>
      </c>
      <c r="H4574">
        <f t="shared" si="573"/>
        <v>0</v>
      </c>
      <c r="I4574">
        <f t="shared" si="573"/>
        <v>0</v>
      </c>
      <c r="J4574">
        <f t="shared" si="573"/>
        <v>0</v>
      </c>
      <c r="K4574">
        <f t="shared" si="573"/>
        <v>0</v>
      </c>
      <c r="L4574">
        <f t="shared" si="573"/>
        <v>0</v>
      </c>
      <c r="M4574">
        <f t="shared" si="573"/>
        <v>0</v>
      </c>
      <c r="N4574">
        <f t="shared" si="573"/>
        <v>0</v>
      </c>
      <c r="O4574">
        <f t="shared" si="573"/>
        <v>0</v>
      </c>
      <c r="P4574">
        <f t="shared" si="573"/>
        <v>0</v>
      </c>
      <c r="Y4574"/>
    </row>
    <row r="4575" spans="2:25">
      <c r="B4575" t="str">
        <f>IF([1]All!L4576="",IF([1]All!L4576="",[1]All!L4576,""),TRIM([1]All!L4576))&amp;IF([1]All!DK4576="","",IF(LEFT([1]All!DK4576,1)=",",TRIM([1]All!DK4576),IF(RIGHT(TRIM([1]All!L4576),1)=",",TRIM([1]All!DK4576),IF(RIGHT(TRIM([1]All!L4576),1)=" ",TRIM([1]All!DK4576)," "&amp;TRIM([1]All!DK4576)))))</f>
        <v/>
      </c>
      <c r="C4575" t="str">
        <f t="shared" si="569"/>
        <v/>
      </c>
      <c r="D4575" t="str">
        <f t="shared" si="570"/>
        <v/>
      </c>
      <c r="E4575" s="24" t="str">
        <f t="shared" si="572"/>
        <v/>
      </c>
      <c r="F4575">
        <f t="shared" si="571"/>
        <v>0</v>
      </c>
      <c r="G4575">
        <f t="shared" si="573"/>
        <v>0</v>
      </c>
      <c r="H4575">
        <f t="shared" si="573"/>
        <v>0</v>
      </c>
      <c r="I4575">
        <f t="shared" si="573"/>
        <v>0</v>
      </c>
      <c r="J4575">
        <f t="shared" si="573"/>
        <v>0</v>
      </c>
      <c r="K4575">
        <f t="shared" si="573"/>
        <v>0</v>
      </c>
      <c r="L4575">
        <f t="shared" si="573"/>
        <v>0</v>
      </c>
      <c r="M4575">
        <f t="shared" si="573"/>
        <v>0</v>
      </c>
      <c r="N4575">
        <f t="shared" si="573"/>
        <v>0</v>
      </c>
      <c r="O4575">
        <f t="shared" si="573"/>
        <v>0</v>
      </c>
      <c r="P4575">
        <f t="shared" si="573"/>
        <v>0</v>
      </c>
      <c r="Y4575"/>
    </row>
    <row r="4576" spans="2:25">
      <c r="B4576" t="str">
        <f>IF([1]All!L4577="",IF([1]All!L4577="",[1]All!L4577,""),TRIM([1]All!L4577))&amp;IF([1]All!DK4577="","",IF(LEFT([1]All!DK4577,1)=",",TRIM([1]All!DK4577),IF(RIGHT(TRIM([1]All!L4577),1)=",",TRIM([1]All!DK4577),IF(RIGHT(TRIM([1]All!L4577),1)=" ",TRIM([1]All!DK4577)," "&amp;TRIM([1]All!DK4577)))))</f>
        <v/>
      </c>
      <c r="C4576" t="str">
        <f t="shared" si="569"/>
        <v/>
      </c>
      <c r="D4576" t="str">
        <f t="shared" si="570"/>
        <v/>
      </c>
      <c r="E4576" s="24" t="str">
        <f t="shared" si="572"/>
        <v/>
      </c>
      <c r="F4576">
        <f t="shared" si="571"/>
        <v>0</v>
      </c>
      <c r="G4576">
        <f t="shared" si="573"/>
        <v>0</v>
      </c>
      <c r="H4576">
        <f t="shared" si="573"/>
        <v>0</v>
      </c>
      <c r="I4576">
        <f t="shared" si="573"/>
        <v>0</v>
      </c>
      <c r="J4576">
        <f t="shared" si="573"/>
        <v>0</v>
      </c>
      <c r="K4576">
        <f t="shared" si="573"/>
        <v>0</v>
      </c>
      <c r="L4576">
        <f t="shared" si="573"/>
        <v>0</v>
      </c>
      <c r="M4576">
        <f t="shared" si="573"/>
        <v>0</v>
      </c>
      <c r="N4576">
        <f t="shared" si="573"/>
        <v>0</v>
      </c>
      <c r="O4576">
        <f t="shared" si="573"/>
        <v>0</v>
      </c>
      <c r="P4576">
        <f t="shared" si="573"/>
        <v>0</v>
      </c>
      <c r="Y4576"/>
    </row>
    <row r="4577" spans="2:25">
      <c r="B4577" t="str">
        <f>IF([1]All!L4578="",IF([1]All!L4578="",[1]All!L4578,""),TRIM([1]All!L4578))&amp;IF([1]All!DK4578="","",IF(LEFT([1]All!DK4578,1)=",",TRIM([1]All!DK4578),IF(RIGHT(TRIM([1]All!L4578),1)=",",TRIM([1]All!DK4578),IF(RIGHT(TRIM([1]All!L4578),1)=" ",TRIM([1]All!DK4578)," "&amp;TRIM([1]All!DK4578)))))</f>
        <v/>
      </c>
      <c r="C4577" t="str">
        <f t="shared" si="569"/>
        <v/>
      </c>
      <c r="D4577" t="str">
        <f t="shared" si="570"/>
        <v/>
      </c>
      <c r="E4577" s="24" t="str">
        <f t="shared" si="572"/>
        <v/>
      </c>
      <c r="F4577">
        <f t="shared" si="571"/>
        <v>0</v>
      </c>
      <c r="G4577">
        <f t="shared" si="573"/>
        <v>0</v>
      </c>
      <c r="H4577">
        <f t="shared" si="573"/>
        <v>0</v>
      </c>
      <c r="I4577">
        <f t="shared" si="573"/>
        <v>0</v>
      </c>
      <c r="J4577">
        <f t="shared" si="573"/>
        <v>0</v>
      </c>
      <c r="K4577">
        <f t="shared" si="573"/>
        <v>0</v>
      </c>
      <c r="L4577">
        <f t="shared" si="573"/>
        <v>0</v>
      </c>
      <c r="M4577">
        <f t="shared" si="573"/>
        <v>0</v>
      </c>
      <c r="N4577">
        <f t="shared" si="573"/>
        <v>0</v>
      </c>
      <c r="O4577">
        <f t="shared" si="573"/>
        <v>0</v>
      </c>
      <c r="P4577">
        <f t="shared" si="573"/>
        <v>0</v>
      </c>
      <c r="Y4577"/>
    </row>
    <row r="4578" spans="2:25">
      <c r="B4578" t="str">
        <f>IF([1]All!L4579="",IF([1]All!L4579="",[1]All!L4579,""),TRIM([1]All!L4579))&amp;IF([1]All!DK4579="","",IF(LEFT([1]All!DK4579,1)=",",TRIM([1]All!DK4579),IF(RIGHT(TRIM([1]All!L4579),1)=",",TRIM([1]All!DK4579),IF(RIGHT(TRIM([1]All!L4579),1)=" ",TRIM([1]All!DK4579)," "&amp;TRIM([1]All!DK4579)))))</f>
        <v/>
      </c>
      <c r="C4578" t="str">
        <f t="shared" si="569"/>
        <v/>
      </c>
      <c r="D4578" t="str">
        <f t="shared" si="570"/>
        <v/>
      </c>
      <c r="E4578" s="24" t="str">
        <f t="shared" si="572"/>
        <v/>
      </c>
      <c r="F4578">
        <f t="shared" si="571"/>
        <v>0</v>
      </c>
      <c r="G4578">
        <f t="shared" ref="G4578:P4593" si="574">IFERROR(IF(FIND(" ",$E4578,F4578+1)&gt;$C$1,F4578,IF(LEN($E4578)&lt;$C$1,LEN($E4578),FIND(" ",$E4578,F4578+1))),IF(LEN($E4578)&lt;$C$1,LEN($E4578),F4578))</f>
        <v>0</v>
      </c>
      <c r="H4578">
        <f t="shared" si="574"/>
        <v>0</v>
      </c>
      <c r="I4578">
        <f t="shared" si="574"/>
        <v>0</v>
      </c>
      <c r="J4578">
        <f t="shared" si="574"/>
        <v>0</v>
      </c>
      <c r="K4578">
        <f t="shared" si="574"/>
        <v>0</v>
      </c>
      <c r="L4578">
        <f t="shared" si="574"/>
        <v>0</v>
      </c>
      <c r="M4578">
        <f t="shared" si="574"/>
        <v>0</v>
      </c>
      <c r="N4578">
        <f t="shared" si="574"/>
        <v>0</v>
      </c>
      <c r="O4578">
        <f t="shared" si="574"/>
        <v>0</v>
      </c>
      <c r="P4578">
        <f t="shared" si="574"/>
        <v>0</v>
      </c>
      <c r="Y4578"/>
    </row>
    <row r="4579" spans="2:25">
      <c r="B4579" t="str">
        <f>IF([1]All!L4580="",IF([1]All!L4580="",[1]All!L4580,""),TRIM([1]All!L4580))&amp;IF([1]All!DK4580="","",IF(LEFT([1]All!DK4580,1)=",",TRIM([1]All!DK4580),IF(RIGHT(TRIM([1]All!L4580),1)=",",TRIM([1]All!DK4580),IF(RIGHT(TRIM([1]All!L4580),1)=" ",TRIM([1]All!DK4580)," "&amp;TRIM([1]All!DK4580)))))</f>
        <v/>
      </c>
      <c r="C4579" t="str">
        <f t="shared" si="569"/>
        <v/>
      </c>
      <c r="D4579" t="str">
        <f t="shared" si="570"/>
        <v/>
      </c>
      <c r="E4579" s="24" t="str">
        <f t="shared" si="572"/>
        <v/>
      </c>
      <c r="F4579">
        <f t="shared" si="571"/>
        <v>0</v>
      </c>
      <c r="G4579">
        <f t="shared" si="574"/>
        <v>0</v>
      </c>
      <c r="H4579">
        <f t="shared" si="574"/>
        <v>0</v>
      </c>
      <c r="I4579">
        <f t="shared" si="574"/>
        <v>0</v>
      </c>
      <c r="J4579">
        <f t="shared" si="574"/>
        <v>0</v>
      </c>
      <c r="K4579">
        <f t="shared" si="574"/>
        <v>0</v>
      </c>
      <c r="L4579">
        <f t="shared" si="574"/>
        <v>0</v>
      </c>
      <c r="M4579">
        <f t="shared" si="574"/>
        <v>0</v>
      </c>
      <c r="N4579">
        <f t="shared" si="574"/>
        <v>0</v>
      </c>
      <c r="O4579">
        <f t="shared" si="574"/>
        <v>0</v>
      </c>
      <c r="P4579">
        <f t="shared" si="574"/>
        <v>0</v>
      </c>
      <c r="Y4579"/>
    </row>
    <row r="4580" spans="2:25">
      <c r="B4580" t="str">
        <f>IF([1]All!L4581="",IF([1]All!L4581="",[1]All!L4581,""),TRIM([1]All!L4581))&amp;IF([1]All!DK4581="","",IF(LEFT([1]All!DK4581,1)=",",TRIM([1]All!DK4581),IF(RIGHT(TRIM([1]All!L4581),1)=",",TRIM([1]All!DK4581),IF(RIGHT(TRIM([1]All!L4581),1)=" ",TRIM([1]All!DK4581)," "&amp;TRIM([1]All!DK4581)))))</f>
        <v/>
      </c>
      <c r="C4580" t="str">
        <f t="shared" si="569"/>
        <v/>
      </c>
      <c r="D4580" t="str">
        <f t="shared" si="570"/>
        <v/>
      </c>
      <c r="E4580" s="24" t="str">
        <f t="shared" si="572"/>
        <v/>
      </c>
      <c r="F4580">
        <f t="shared" si="571"/>
        <v>0</v>
      </c>
      <c r="G4580">
        <f t="shared" si="574"/>
        <v>0</v>
      </c>
      <c r="H4580">
        <f t="shared" si="574"/>
        <v>0</v>
      </c>
      <c r="I4580">
        <f t="shared" si="574"/>
        <v>0</v>
      </c>
      <c r="J4580">
        <f t="shared" si="574"/>
        <v>0</v>
      </c>
      <c r="K4580">
        <f t="shared" si="574"/>
        <v>0</v>
      </c>
      <c r="L4580">
        <f t="shared" si="574"/>
        <v>0</v>
      </c>
      <c r="M4580">
        <f t="shared" si="574"/>
        <v>0</v>
      </c>
      <c r="N4580">
        <f t="shared" si="574"/>
        <v>0</v>
      </c>
      <c r="O4580">
        <f t="shared" si="574"/>
        <v>0</v>
      </c>
      <c r="P4580">
        <f t="shared" si="574"/>
        <v>0</v>
      </c>
      <c r="Y4580"/>
    </row>
    <row r="4581" spans="2:25">
      <c r="B4581" t="str">
        <f>IF([1]All!L4582="",IF([1]All!L4582="",[1]All!L4582,""),TRIM([1]All!L4582))&amp;IF([1]All!DK4582="","",IF(LEFT([1]All!DK4582,1)=",",TRIM([1]All!DK4582),IF(RIGHT(TRIM([1]All!L4582),1)=",",TRIM([1]All!DK4582),IF(RIGHT(TRIM([1]All!L4582),1)=" ",TRIM([1]All!DK4582)," "&amp;TRIM([1]All!DK4582)))))</f>
        <v/>
      </c>
      <c r="C4581" t="str">
        <f t="shared" si="569"/>
        <v/>
      </c>
      <c r="D4581" t="str">
        <f t="shared" si="570"/>
        <v/>
      </c>
      <c r="E4581" s="24" t="str">
        <f t="shared" si="572"/>
        <v/>
      </c>
      <c r="F4581">
        <f t="shared" si="571"/>
        <v>0</v>
      </c>
      <c r="G4581">
        <f t="shared" si="574"/>
        <v>0</v>
      </c>
      <c r="H4581">
        <f t="shared" si="574"/>
        <v>0</v>
      </c>
      <c r="I4581">
        <f t="shared" si="574"/>
        <v>0</v>
      </c>
      <c r="J4581">
        <f t="shared" si="574"/>
        <v>0</v>
      </c>
      <c r="K4581">
        <f t="shared" si="574"/>
        <v>0</v>
      </c>
      <c r="L4581">
        <f t="shared" si="574"/>
        <v>0</v>
      </c>
      <c r="M4581">
        <f t="shared" si="574"/>
        <v>0</v>
      </c>
      <c r="N4581">
        <f t="shared" si="574"/>
        <v>0</v>
      </c>
      <c r="O4581">
        <f t="shared" si="574"/>
        <v>0</v>
      </c>
      <c r="P4581">
        <f t="shared" si="574"/>
        <v>0</v>
      </c>
      <c r="Y4581"/>
    </row>
    <row r="4582" spans="2:25">
      <c r="B4582" t="str">
        <f>IF([1]All!L4583="",IF([1]All!L4583="",[1]All!L4583,""),TRIM([1]All!L4583))&amp;IF([1]All!DK4583="","",IF(LEFT([1]All!DK4583,1)=",",TRIM([1]All!DK4583),IF(RIGHT(TRIM([1]All!L4583),1)=",",TRIM([1]All!DK4583),IF(RIGHT(TRIM([1]All!L4583),1)=" ",TRIM([1]All!DK4583)," "&amp;TRIM([1]All!DK4583)))))</f>
        <v/>
      </c>
      <c r="C4582" t="str">
        <f t="shared" si="569"/>
        <v/>
      </c>
      <c r="D4582" t="str">
        <f t="shared" si="570"/>
        <v/>
      </c>
      <c r="E4582" s="24" t="str">
        <f t="shared" si="572"/>
        <v/>
      </c>
      <c r="F4582">
        <f t="shared" si="571"/>
        <v>0</v>
      </c>
      <c r="G4582">
        <f t="shared" si="574"/>
        <v>0</v>
      </c>
      <c r="H4582">
        <f t="shared" si="574"/>
        <v>0</v>
      </c>
      <c r="I4582">
        <f t="shared" si="574"/>
        <v>0</v>
      </c>
      <c r="J4582">
        <f t="shared" si="574"/>
        <v>0</v>
      </c>
      <c r="K4582">
        <f t="shared" si="574"/>
        <v>0</v>
      </c>
      <c r="L4582">
        <f t="shared" si="574"/>
        <v>0</v>
      </c>
      <c r="M4582">
        <f t="shared" si="574"/>
        <v>0</v>
      </c>
      <c r="N4582">
        <f t="shared" si="574"/>
        <v>0</v>
      </c>
      <c r="O4582">
        <f t="shared" si="574"/>
        <v>0</v>
      </c>
      <c r="P4582">
        <f t="shared" si="574"/>
        <v>0</v>
      </c>
      <c r="Y4582"/>
    </row>
    <row r="4583" spans="2:25">
      <c r="B4583" t="str">
        <f>IF([1]All!L4584="",IF([1]All!L4584="",[1]All!L4584,""),TRIM([1]All!L4584))&amp;IF([1]All!DK4584="","",IF(LEFT([1]All!DK4584,1)=",",TRIM([1]All!DK4584),IF(RIGHT(TRIM([1]All!L4584),1)=",",TRIM([1]All!DK4584),IF(RIGHT(TRIM([1]All!L4584),1)=" ",TRIM([1]All!DK4584)," "&amp;TRIM([1]All!DK4584)))))</f>
        <v/>
      </c>
      <c r="C4583" t="str">
        <f t="shared" si="569"/>
        <v/>
      </c>
      <c r="D4583" t="str">
        <f t="shared" si="570"/>
        <v/>
      </c>
      <c r="E4583" s="24" t="str">
        <f t="shared" si="572"/>
        <v/>
      </c>
      <c r="F4583">
        <f t="shared" si="571"/>
        <v>0</v>
      </c>
      <c r="G4583">
        <f t="shared" si="574"/>
        <v>0</v>
      </c>
      <c r="H4583">
        <f t="shared" si="574"/>
        <v>0</v>
      </c>
      <c r="I4583">
        <f t="shared" si="574"/>
        <v>0</v>
      </c>
      <c r="J4583">
        <f t="shared" si="574"/>
        <v>0</v>
      </c>
      <c r="K4583">
        <f t="shared" si="574"/>
        <v>0</v>
      </c>
      <c r="L4583">
        <f t="shared" si="574"/>
        <v>0</v>
      </c>
      <c r="M4583">
        <f t="shared" si="574"/>
        <v>0</v>
      </c>
      <c r="N4583">
        <f t="shared" si="574"/>
        <v>0</v>
      </c>
      <c r="O4583">
        <f t="shared" si="574"/>
        <v>0</v>
      </c>
      <c r="P4583">
        <f t="shared" si="574"/>
        <v>0</v>
      </c>
      <c r="Y4583"/>
    </row>
    <row r="4584" spans="2:25">
      <c r="B4584" t="str">
        <f>IF([1]All!L4585="",IF([1]All!L4585="",[1]All!L4585,""),TRIM([1]All!L4585))&amp;IF([1]All!DK4585="","",IF(LEFT([1]All!DK4585,1)=",",TRIM([1]All!DK4585),IF(RIGHT(TRIM([1]All!L4585),1)=",",TRIM([1]All!DK4585),IF(RIGHT(TRIM([1]All!L4585),1)=" ",TRIM([1]All!DK4585)," "&amp;TRIM([1]All!DK4585)))))</f>
        <v/>
      </c>
      <c r="C4584" t="str">
        <f t="shared" si="569"/>
        <v/>
      </c>
      <c r="D4584" t="str">
        <f t="shared" si="570"/>
        <v/>
      </c>
      <c r="E4584" s="24" t="str">
        <f t="shared" si="572"/>
        <v/>
      </c>
      <c r="F4584">
        <f t="shared" si="571"/>
        <v>0</v>
      </c>
      <c r="G4584">
        <f t="shared" si="574"/>
        <v>0</v>
      </c>
      <c r="H4584">
        <f t="shared" si="574"/>
        <v>0</v>
      </c>
      <c r="I4584">
        <f t="shared" si="574"/>
        <v>0</v>
      </c>
      <c r="J4584">
        <f t="shared" si="574"/>
        <v>0</v>
      </c>
      <c r="K4584">
        <f t="shared" si="574"/>
        <v>0</v>
      </c>
      <c r="L4584">
        <f t="shared" si="574"/>
        <v>0</v>
      </c>
      <c r="M4584">
        <f t="shared" si="574"/>
        <v>0</v>
      </c>
      <c r="N4584">
        <f t="shared" si="574"/>
        <v>0</v>
      </c>
      <c r="O4584">
        <f t="shared" si="574"/>
        <v>0</v>
      </c>
      <c r="P4584">
        <f t="shared" si="574"/>
        <v>0</v>
      </c>
      <c r="Y4584"/>
    </row>
    <row r="4585" spans="2:25">
      <c r="B4585" t="str">
        <f>IF([1]All!L4586="",IF([1]All!L4586="",[1]All!L4586,""),TRIM([1]All!L4586))&amp;IF([1]All!DK4586="","",IF(LEFT([1]All!DK4586,1)=",",TRIM([1]All!DK4586),IF(RIGHT(TRIM([1]All!L4586),1)=",",TRIM([1]All!DK4586),IF(RIGHT(TRIM([1]All!L4586),1)=" ",TRIM([1]All!DK4586)," "&amp;TRIM([1]All!DK4586)))))</f>
        <v/>
      </c>
      <c r="C4585" t="str">
        <f t="shared" si="569"/>
        <v/>
      </c>
      <c r="D4585" t="str">
        <f t="shared" si="570"/>
        <v/>
      </c>
      <c r="E4585" s="24" t="str">
        <f t="shared" si="572"/>
        <v/>
      </c>
      <c r="F4585">
        <f t="shared" si="571"/>
        <v>0</v>
      </c>
      <c r="G4585">
        <f t="shared" si="574"/>
        <v>0</v>
      </c>
      <c r="H4585">
        <f t="shared" si="574"/>
        <v>0</v>
      </c>
      <c r="I4585">
        <f t="shared" si="574"/>
        <v>0</v>
      </c>
      <c r="J4585">
        <f t="shared" si="574"/>
        <v>0</v>
      </c>
      <c r="K4585">
        <f t="shared" si="574"/>
        <v>0</v>
      </c>
      <c r="L4585">
        <f t="shared" si="574"/>
        <v>0</v>
      </c>
      <c r="M4585">
        <f t="shared" si="574"/>
        <v>0</v>
      </c>
      <c r="N4585">
        <f t="shared" si="574"/>
        <v>0</v>
      </c>
      <c r="O4585">
        <f t="shared" si="574"/>
        <v>0</v>
      </c>
      <c r="P4585">
        <f t="shared" si="574"/>
        <v>0</v>
      </c>
      <c r="Y4585"/>
    </row>
    <row r="4586" spans="2:25">
      <c r="B4586" t="str">
        <f>IF([1]All!L4587="",IF([1]All!L4587="",[1]All!L4587,""),TRIM([1]All!L4587))&amp;IF([1]All!DK4587="","",IF(LEFT([1]All!DK4587,1)=",",TRIM([1]All!DK4587),IF(RIGHT(TRIM([1]All!L4587),1)=",",TRIM([1]All!DK4587),IF(RIGHT(TRIM([1]All!L4587),1)=" ",TRIM([1]All!DK4587)," "&amp;TRIM([1]All!DK4587)))))</f>
        <v/>
      </c>
      <c r="C4586" t="str">
        <f t="shared" si="569"/>
        <v/>
      </c>
      <c r="D4586" t="str">
        <f t="shared" si="570"/>
        <v/>
      </c>
      <c r="E4586" s="24" t="str">
        <f t="shared" si="572"/>
        <v/>
      </c>
      <c r="F4586">
        <f t="shared" si="571"/>
        <v>0</v>
      </c>
      <c r="G4586">
        <f t="shared" si="574"/>
        <v>0</v>
      </c>
      <c r="H4586">
        <f t="shared" si="574"/>
        <v>0</v>
      </c>
      <c r="I4586">
        <f t="shared" si="574"/>
        <v>0</v>
      </c>
      <c r="J4586">
        <f t="shared" si="574"/>
        <v>0</v>
      </c>
      <c r="K4586">
        <f t="shared" si="574"/>
        <v>0</v>
      </c>
      <c r="L4586">
        <f t="shared" si="574"/>
        <v>0</v>
      </c>
      <c r="M4586">
        <f t="shared" si="574"/>
        <v>0</v>
      </c>
      <c r="N4586">
        <f t="shared" si="574"/>
        <v>0</v>
      </c>
      <c r="O4586">
        <f t="shared" si="574"/>
        <v>0</v>
      </c>
      <c r="P4586">
        <f t="shared" si="574"/>
        <v>0</v>
      </c>
      <c r="Y4586"/>
    </row>
    <row r="4587" spans="2:25">
      <c r="B4587" t="str">
        <f>IF([1]All!L4588="",IF([1]All!L4588="",[1]All!L4588,""),TRIM([1]All!L4588))&amp;IF([1]All!DK4588="","",IF(LEFT([1]All!DK4588,1)=",",TRIM([1]All!DK4588),IF(RIGHT(TRIM([1]All!L4588),1)=",",TRIM([1]All!DK4588),IF(RIGHT(TRIM([1]All!L4588),1)=" ",TRIM([1]All!DK4588)," "&amp;TRIM([1]All!DK4588)))))</f>
        <v/>
      </c>
      <c r="C4587" t="str">
        <f t="shared" si="569"/>
        <v/>
      </c>
      <c r="D4587" t="str">
        <f t="shared" si="570"/>
        <v/>
      </c>
      <c r="E4587" s="24" t="str">
        <f t="shared" si="572"/>
        <v/>
      </c>
      <c r="F4587">
        <f t="shared" si="571"/>
        <v>0</v>
      </c>
      <c r="G4587">
        <f t="shared" si="574"/>
        <v>0</v>
      </c>
      <c r="H4587">
        <f t="shared" si="574"/>
        <v>0</v>
      </c>
      <c r="I4587">
        <f t="shared" si="574"/>
        <v>0</v>
      </c>
      <c r="J4587">
        <f t="shared" si="574"/>
        <v>0</v>
      </c>
      <c r="K4587">
        <f t="shared" si="574"/>
        <v>0</v>
      </c>
      <c r="L4587">
        <f t="shared" si="574"/>
        <v>0</v>
      </c>
      <c r="M4587">
        <f t="shared" si="574"/>
        <v>0</v>
      </c>
      <c r="N4587">
        <f t="shared" si="574"/>
        <v>0</v>
      </c>
      <c r="O4587">
        <f t="shared" si="574"/>
        <v>0</v>
      </c>
      <c r="P4587">
        <f t="shared" si="574"/>
        <v>0</v>
      </c>
      <c r="Y4587"/>
    </row>
    <row r="4588" spans="2:25">
      <c r="B4588" t="str">
        <f>IF([1]All!L4589="",IF([1]All!L4589="",[1]All!L4589,""),TRIM([1]All!L4589))&amp;IF([1]All!DK4589="","",IF(LEFT([1]All!DK4589,1)=",",TRIM([1]All!DK4589),IF(RIGHT(TRIM([1]All!L4589),1)=",",TRIM([1]All!DK4589),IF(RIGHT(TRIM([1]All!L4589),1)=" ",TRIM([1]All!DK4589)," "&amp;TRIM([1]All!DK4589)))))</f>
        <v/>
      </c>
      <c r="C4588" t="str">
        <f t="shared" si="569"/>
        <v/>
      </c>
      <c r="D4588" t="str">
        <f t="shared" si="570"/>
        <v/>
      </c>
      <c r="E4588" s="24" t="str">
        <f t="shared" si="572"/>
        <v/>
      </c>
      <c r="F4588">
        <f t="shared" si="571"/>
        <v>0</v>
      </c>
      <c r="G4588">
        <f t="shared" si="574"/>
        <v>0</v>
      </c>
      <c r="H4588">
        <f t="shared" si="574"/>
        <v>0</v>
      </c>
      <c r="I4588">
        <f t="shared" si="574"/>
        <v>0</v>
      </c>
      <c r="J4588">
        <f t="shared" si="574"/>
        <v>0</v>
      </c>
      <c r="K4588">
        <f t="shared" si="574"/>
        <v>0</v>
      </c>
      <c r="L4588">
        <f t="shared" si="574"/>
        <v>0</v>
      </c>
      <c r="M4588">
        <f t="shared" si="574"/>
        <v>0</v>
      </c>
      <c r="N4588">
        <f t="shared" si="574"/>
        <v>0</v>
      </c>
      <c r="O4588">
        <f t="shared" si="574"/>
        <v>0</v>
      </c>
      <c r="P4588">
        <f t="shared" si="574"/>
        <v>0</v>
      </c>
      <c r="Y4588"/>
    </row>
    <row r="4589" spans="2:25">
      <c r="B4589" t="str">
        <f>IF([1]All!L4590="",IF([1]All!L4590="",[1]All!L4590,""),TRIM([1]All!L4590))&amp;IF([1]All!DK4590="","",IF(LEFT([1]All!DK4590,1)=",",TRIM([1]All!DK4590),IF(RIGHT(TRIM([1]All!L4590),1)=",",TRIM([1]All!DK4590),IF(RIGHT(TRIM([1]All!L4590),1)=" ",TRIM([1]All!DK4590)," "&amp;TRIM([1]All!DK4590)))))</f>
        <v/>
      </c>
      <c r="C4589" t="str">
        <f t="shared" si="569"/>
        <v/>
      </c>
      <c r="D4589" t="str">
        <f t="shared" si="570"/>
        <v/>
      </c>
      <c r="E4589" s="24" t="str">
        <f t="shared" si="572"/>
        <v/>
      </c>
      <c r="F4589">
        <f t="shared" si="571"/>
        <v>0</v>
      </c>
      <c r="G4589">
        <f t="shared" si="574"/>
        <v>0</v>
      </c>
      <c r="H4589">
        <f t="shared" si="574"/>
        <v>0</v>
      </c>
      <c r="I4589">
        <f t="shared" si="574"/>
        <v>0</v>
      </c>
      <c r="J4589">
        <f t="shared" si="574"/>
        <v>0</v>
      </c>
      <c r="K4589">
        <f t="shared" si="574"/>
        <v>0</v>
      </c>
      <c r="L4589">
        <f t="shared" si="574"/>
        <v>0</v>
      </c>
      <c r="M4589">
        <f t="shared" si="574"/>
        <v>0</v>
      </c>
      <c r="N4589">
        <f t="shared" si="574"/>
        <v>0</v>
      </c>
      <c r="O4589">
        <f t="shared" si="574"/>
        <v>0</v>
      </c>
      <c r="P4589">
        <f t="shared" si="574"/>
        <v>0</v>
      </c>
      <c r="Y4589"/>
    </row>
    <row r="4590" spans="2:25">
      <c r="B4590" t="str">
        <f>IF([1]All!L4591="",IF([1]All!L4591="",[1]All!L4591,""),TRIM([1]All!L4591))&amp;IF([1]All!DK4591="","",IF(LEFT([1]All!DK4591,1)=",",TRIM([1]All!DK4591),IF(RIGHT(TRIM([1]All!L4591),1)=",",TRIM([1]All!DK4591),IF(RIGHT(TRIM([1]All!L4591),1)=" ",TRIM([1]All!DK4591)," "&amp;TRIM([1]All!DK4591)))))</f>
        <v/>
      </c>
      <c r="C4590" t="str">
        <f t="shared" si="569"/>
        <v/>
      </c>
      <c r="D4590" t="str">
        <f t="shared" si="570"/>
        <v/>
      </c>
      <c r="E4590" s="24" t="str">
        <f t="shared" si="572"/>
        <v/>
      </c>
      <c r="F4590">
        <f t="shared" si="571"/>
        <v>0</v>
      </c>
      <c r="G4590">
        <f t="shared" si="574"/>
        <v>0</v>
      </c>
      <c r="H4590">
        <f t="shared" si="574"/>
        <v>0</v>
      </c>
      <c r="I4590">
        <f t="shared" si="574"/>
        <v>0</v>
      </c>
      <c r="J4590">
        <f t="shared" si="574"/>
        <v>0</v>
      </c>
      <c r="K4590">
        <f t="shared" si="574"/>
        <v>0</v>
      </c>
      <c r="L4590">
        <f t="shared" si="574"/>
        <v>0</v>
      </c>
      <c r="M4590">
        <f t="shared" si="574"/>
        <v>0</v>
      </c>
      <c r="N4590">
        <f t="shared" si="574"/>
        <v>0</v>
      </c>
      <c r="O4590">
        <f t="shared" si="574"/>
        <v>0</v>
      </c>
      <c r="P4590">
        <f t="shared" si="574"/>
        <v>0</v>
      </c>
      <c r="Y4590"/>
    </row>
    <row r="4591" spans="2:25">
      <c r="B4591" t="str">
        <f>IF([1]All!L4592="",IF([1]All!L4592="",[1]All!L4592,""),TRIM([1]All!L4592))&amp;IF([1]All!DK4592="","",IF(LEFT([1]All!DK4592,1)=",",TRIM([1]All!DK4592),IF(RIGHT(TRIM([1]All!L4592),1)=",",TRIM([1]All!DK4592),IF(RIGHT(TRIM([1]All!L4592),1)=" ",TRIM([1]All!DK4592)," "&amp;TRIM([1]All!DK4592)))))</f>
        <v/>
      </c>
      <c r="C4591" t="str">
        <f t="shared" si="569"/>
        <v/>
      </c>
      <c r="D4591" t="str">
        <f t="shared" si="570"/>
        <v/>
      </c>
      <c r="E4591" s="24" t="str">
        <f t="shared" si="572"/>
        <v/>
      </c>
      <c r="F4591">
        <f t="shared" si="571"/>
        <v>0</v>
      </c>
      <c r="G4591">
        <f t="shared" si="574"/>
        <v>0</v>
      </c>
      <c r="H4591">
        <f t="shared" si="574"/>
        <v>0</v>
      </c>
      <c r="I4591">
        <f t="shared" si="574"/>
        <v>0</v>
      </c>
      <c r="J4591">
        <f t="shared" si="574"/>
        <v>0</v>
      </c>
      <c r="K4591">
        <f t="shared" si="574"/>
        <v>0</v>
      </c>
      <c r="L4591">
        <f t="shared" si="574"/>
        <v>0</v>
      </c>
      <c r="M4591">
        <f t="shared" si="574"/>
        <v>0</v>
      </c>
      <c r="N4591">
        <f t="shared" si="574"/>
        <v>0</v>
      </c>
      <c r="O4591">
        <f t="shared" si="574"/>
        <v>0</v>
      </c>
      <c r="P4591">
        <f t="shared" si="574"/>
        <v>0</v>
      </c>
      <c r="Y4591"/>
    </row>
    <row r="4592" spans="2:25">
      <c r="B4592" t="str">
        <f>IF([1]All!L4593="",IF([1]All!L4593="",[1]All!L4593,""),TRIM([1]All!L4593))&amp;IF([1]All!DK4593="","",IF(LEFT([1]All!DK4593,1)=",",TRIM([1]All!DK4593),IF(RIGHT(TRIM([1]All!L4593),1)=",",TRIM([1]All!DK4593),IF(RIGHT(TRIM([1]All!L4593),1)=" ",TRIM([1]All!DK4593)," "&amp;TRIM([1]All!DK4593)))))</f>
        <v/>
      </c>
      <c r="C4592" t="str">
        <f t="shared" si="569"/>
        <v/>
      </c>
      <c r="D4592" t="str">
        <f t="shared" si="570"/>
        <v/>
      </c>
      <c r="E4592" s="24" t="str">
        <f t="shared" si="572"/>
        <v/>
      </c>
      <c r="F4592">
        <f t="shared" si="571"/>
        <v>0</v>
      </c>
      <c r="G4592">
        <f t="shared" si="574"/>
        <v>0</v>
      </c>
      <c r="H4592">
        <f t="shared" si="574"/>
        <v>0</v>
      </c>
      <c r="I4592">
        <f t="shared" si="574"/>
        <v>0</v>
      </c>
      <c r="J4592">
        <f t="shared" si="574"/>
        <v>0</v>
      </c>
      <c r="K4592">
        <f t="shared" si="574"/>
        <v>0</v>
      </c>
      <c r="L4592">
        <f t="shared" si="574"/>
        <v>0</v>
      </c>
      <c r="M4592">
        <f t="shared" si="574"/>
        <v>0</v>
      </c>
      <c r="N4592">
        <f t="shared" si="574"/>
        <v>0</v>
      </c>
      <c r="O4592">
        <f t="shared" si="574"/>
        <v>0</v>
      </c>
      <c r="P4592">
        <f t="shared" si="574"/>
        <v>0</v>
      </c>
      <c r="Y4592"/>
    </row>
    <row r="4593" spans="2:25">
      <c r="B4593" t="str">
        <f>IF([1]All!L4594="",IF([1]All!L4594="",[1]All!L4594,""),TRIM([1]All!L4594))&amp;IF([1]All!DK4594="","",IF(LEFT([1]All!DK4594,1)=",",TRIM([1]All!DK4594),IF(RIGHT(TRIM([1]All!L4594),1)=",",TRIM([1]All!DK4594),IF(RIGHT(TRIM([1]All!L4594),1)=" ",TRIM([1]All!DK4594)," "&amp;TRIM([1]All!DK4594)))))</f>
        <v/>
      </c>
      <c r="C4593" t="str">
        <f t="shared" si="569"/>
        <v/>
      </c>
      <c r="D4593" t="str">
        <f t="shared" si="570"/>
        <v/>
      </c>
      <c r="E4593" s="24" t="str">
        <f t="shared" si="572"/>
        <v/>
      </c>
      <c r="F4593">
        <f t="shared" si="571"/>
        <v>0</v>
      </c>
      <c r="G4593">
        <f t="shared" si="574"/>
        <v>0</v>
      </c>
      <c r="H4593">
        <f t="shared" si="574"/>
        <v>0</v>
      </c>
      <c r="I4593">
        <f t="shared" si="574"/>
        <v>0</v>
      </c>
      <c r="J4593">
        <f t="shared" si="574"/>
        <v>0</v>
      </c>
      <c r="K4593">
        <f t="shared" si="574"/>
        <v>0</v>
      </c>
      <c r="L4593">
        <f t="shared" si="574"/>
        <v>0</v>
      </c>
      <c r="M4593">
        <f t="shared" si="574"/>
        <v>0</v>
      </c>
      <c r="N4593">
        <f t="shared" si="574"/>
        <v>0</v>
      </c>
      <c r="O4593">
        <f t="shared" si="574"/>
        <v>0</v>
      </c>
      <c r="P4593">
        <f t="shared" si="574"/>
        <v>0</v>
      </c>
      <c r="Y4593"/>
    </row>
    <row r="4594" spans="2:25">
      <c r="B4594" t="str">
        <f>IF([1]All!L4595="",IF([1]All!L4595="",[1]All!L4595,""),TRIM([1]All!L4595))&amp;IF([1]All!DK4595="","",IF(LEFT([1]All!DK4595,1)=",",TRIM([1]All!DK4595),IF(RIGHT(TRIM([1]All!L4595),1)=",",TRIM([1]All!DK4595),IF(RIGHT(TRIM([1]All!L4595),1)=" ",TRIM([1]All!DK4595)," "&amp;TRIM([1]All!DK4595)))))</f>
        <v/>
      </c>
      <c r="C4594" t="str">
        <f t="shared" si="569"/>
        <v/>
      </c>
      <c r="D4594" t="str">
        <f t="shared" si="570"/>
        <v/>
      </c>
      <c r="E4594" s="24" t="str">
        <f t="shared" si="572"/>
        <v/>
      </c>
      <c r="F4594">
        <f t="shared" si="571"/>
        <v>0</v>
      </c>
      <c r="G4594">
        <f t="shared" ref="G4594:P4609" si="575">IFERROR(IF(FIND(" ",$E4594,F4594+1)&gt;$C$1,F4594,IF(LEN($E4594)&lt;$C$1,LEN($E4594),FIND(" ",$E4594,F4594+1))),IF(LEN($E4594)&lt;$C$1,LEN($E4594),F4594))</f>
        <v>0</v>
      </c>
      <c r="H4594">
        <f t="shared" si="575"/>
        <v>0</v>
      </c>
      <c r="I4594">
        <f t="shared" si="575"/>
        <v>0</v>
      </c>
      <c r="J4594">
        <f t="shared" si="575"/>
        <v>0</v>
      </c>
      <c r="K4594">
        <f t="shared" si="575"/>
        <v>0</v>
      </c>
      <c r="L4594">
        <f t="shared" si="575"/>
        <v>0</v>
      </c>
      <c r="M4594">
        <f t="shared" si="575"/>
        <v>0</v>
      </c>
      <c r="N4594">
        <f t="shared" si="575"/>
        <v>0</v>
      </c>
      <c r="O4594">
        <f t="shared" si="575"/>
        <v>0</v>
      </c>
      <c r="P4594">
        <f t="shared" si="575"/>
        <v>0</v>
      </c>
      <c r="Y4594"/>
    </row>
    <row r="4595" spans="2:25">
      <c r="B4595" t="str">
        <f>IF([1]All!L4596="",IF([1]All!L4596="",[1]All!L4596,""),TRIM([1]All!L4596))&amp;IF([1]All!DK4596="","",IF(LEFT([1]All!DK4596,1)=",",TRIM([1]All!DK4596),IF(RIGHT(TRIM([1]All!L4596),1)=",",TRIM([1]All!DK4596),IF(RIGHT(TRIM([1]All!L4596),1)=" ",TRIM([1]All!DK4596)," "&amp;TRIM([1]All!DK4596)))))</f>
        <v/>
      </c>
      <c r="C4595" t="str">
        <f t="shared" si="569"/>
        <v/>
      </c>
      <c r="D4595" t="str">
        <f t="shared" si="570"/>
        <v/>
      </c>
      <c r="E4595" s="24" t="str">
        <f t="shared" si="572"/>
        <v/>
      </c>
      <c r="F4595">
        <f t="shared" si="571"/>
        <v>0</v>
      </c>
      <c r="G4595">
        <f t="shared" si="575"/>
        <v>0</v>
      </c>
      <c r="H4595">
        <f t="shared" si="575"/>
        <v>0</v>
      </c>
      <c r="I4595">
        <f t="shared" si="575"/>
        <v>0</v>
      </c>
      <c r="J4595">
        <f t="shared" si="575"/>
        <v>0</v>
      </c>
      <c r="K4595">
        <f t="shared" si="575"/>
        <v>0</v>
      </c>
      <c r="L4595">
        <f t="shared" si="575"/>
        <v>0</v>
      </c>
      <c r="M4595">
        <f t="shared" si="575"/>
        <v>0</v>
      </c>
      <c r="N4595">
        <f t="shared" si="575"/>
        <v>0</v>
      </c>
      <c r="O4595">
        <f t="shared" si="575"/>
        <v>0</v>
      </c>
      <c r="P4595">
        <f t="shared" si="575"/>
        <v>0</v>
      </c>
      <c r="Y4595"/>
    </row>
    <row r="4596" spans="2:25">
      <c r="B4596" t="str">
        <f>IF([1]All!L4597="",IF([1]All!L4597="",[1]All!L4597,""),TRIM([1]All!L4597))&amp;IF([1]All!DK4597="","",IF(LEFT([1]All!DK4597,1)=",",TRIM([1]All!DK4597),IF(RIGHT(TRIM([1]All!L4597),1)=",",TRIM([1]All!DK4597),IF(RIGHT(TRIM([1]All!L4597),1)=" ",TRIM([1]All!DK4597)," "&amp;TRIM([1]All!DK4597)))))</f>
        <v/>
      </c>
      <c r="C4596" t="str">
        <f t="shared" si="569"/>
        <v/>
      </c>
      <c r="D4596" t="str">
        <f t="shared" si="570"/>
        <v/>
      </c>
      <c r="E4596" s="24" t="str">
        <f t="shared" si="572"/>
        <v/>
      </c>
      <c r="F4596">
        <f t="shared" si="571"/>
        <v>0</v>
      </c>
      <c r="G4596">
        <f t="shared" si="575"/>
        <v>0</v>
      </c>
      <c r="H4596">
        <f t="shared" si="575"/>
        <v>0</v>
      </c>
      <c r="I4596">
        <f t="shared" si="575"/>
        <v>0</v>
      </c>
      <c r="J4596">
        <f t="shared" si="575"/>
        <v>0</v>
      </c>
      <c r="K4596">
        <f t="shared" si="575"/>
        <v>0</v>
      </c>
      <c r="L4596">
        <f t="shared" si="575"/>
        <v>0</v>
      </c>
      <c r="M4596">
        <f t="shared" si="575"/>
        <v>0</v>
      </c>
      <c r="N4596">
        <f t="shared" si="575"/>
        <v>0</v>
      </c>
      <c r="O4596">
        <f t="shared" si="575"/>
        <v>0</v>
      </c>
      <c r="P4596">
        <f t="shared" si="575"/>
        <v>0</v>
      </c>
      <c r="Y4596"/>
    </row>
    <row r="4597" spans="2:25">
      <c r="B4597" t="str">
        <f>IF([1]All!L4598="",IF([1]All!L4598="",[1]All!L4598,""),TRIM([1]All!L4598))&amp;IF([1]All!DK4598="","",IF(LEFT([1]All!DK4598,1)=",",TRIM([1]All!DK4598),IF(RIGHT(TRIM([1]All!L4598),1)=",",TRIM([1]All!DK4598),IF(RIGHT(TRIM([1]All!L4598),1)=" ",TRIM([1]All!DK4598)," "&amp;TRIM([1]All!DK4598)))))</f>
        <v/>
      </c>
      <c r="C4597" t="str">
        <f t="shared" si="569"/>
        <v/>
      </c>
      <c r="D4597" t="str">
        <f t="shared" si="570"/>
        <v/>
      </c>
      <c r="E4597" s="24" t="str">
        <f t="shared" si="572"/>
        <v/>
      </c>
      <c r="F4597">
        <f t="shared" si="571"/>
        <v>0</v>
      </c>
      <c r="G4597">
        <f t="shared" si="575"/>
        <v>0</v>
      </c>
      <c r="H4597">
        <f t="shared" si="575"/>
        <v>0</v>
      </c>
      <c r="I4597">
        <f t="shared" si="575"/>
        <v>0</v>
      </c>
      <c r="J4597">
        <f t="shared" si="575"/>
        <v>0</v>
      </c>
      <c r="K4597">
        <f t="shared" si="575"/>
        <v>0</v>
      </c>
      <c r="L4597">
        <f t="shared" si="575"/>
        <v>0</v>
      </c>
      <c r="M4597">
        <f t="shared" si="575"/>
        <v>0</v>
      </c>
      <c r="N4597">
        <f t="shared" si="575"/>
        <v>0</v>
      </c>
      <c r="O4597">
        <f t="shared" si="575"/>
        <v>0</v>
      </c>
      <c r="P4597">
        <f t="shared" si="575"/>
        <v>0</v>
      </c>
      <c r="Y4597"/>
    </row>
    <row r="4598" spans="2:25">
      <c r="B4598" t="str">
        <f>IF([1]All!L4599="",IF([1]All!L4599="",[1]All!L4599,""),TRIM([1]All!L4599))&amp;IF([1]All!DK4599="","",IF(LEFT([1]All!DK4599,1)=",",TRIM([1]All!DK4599),IF(RIGHT(TRIM([1]All!L4599),1)=",",TRIM([1]All!DK4599),IF(RIGHT(TRIM([1]All!L4599),1)=" ",TRIM([1]All!DK4599)," "&amp;TRIM([1]All!DK4599)))))</f>
        <v/>
      </c>
      <c r="C4598" t="str">
        <f t="shared" si="569"/>
        <v/>
      </c>
      <c r="D4598" t="str">
        <f t="shared" si="570"/>
        <v/>
      </c>
      <c r="E4598" s="24" t="str">
        <f t="shared" si="572"/>
        <v/>
      </c>
      <c r="F4598">
        <f t="shared" si="571"/>
        <v>0</v>
      </c>
      <c r="G4598">
        <f t="shared" si="575"/>
        <v>0</v>
      </c>
      <c r="H4598">
        <f t="shared" si="575"/>
        <v>0</v>
      </c>
      <c r="I4598">
        <f t="shared" si="575"/>
        <v>0</v>
      </c>
      <c r="J4598">
        <f t="shared" si="575"/>
        <v>0</v>
      </c>
      <c r="K4598">
        <f t="shared" si="575"/>
        <v>0</v>
      </c>
      <c r="L4598">
        <f t="shared" si="575"/>
        <v>0</v>
      </c>
      <c r="M4598">
        <f t="shared" si="575"/>
        <v>0</v>
      </c>
      <c r="N4598">
        <f t="shared" si="575"/>
        <v>0</v>
      </c>
      <c r="O4598">
        <f t="shared" si="575"/>
        <v>0</v>
      </c>
      <c r="P4598">
        <f t="shared" si="575"/>
        <v>0</v>
      </c>
      <c r="Y4598"/>
    </row>
    <row r="4599" spans="2:25">
      <c r="B4599" t="str">
        <f>IF([1]All!L4600="",IF([1]All!L4600="",[1]All!L4600,""),TRIM([1]All!L4600))&amp;IF([1]All!DK4600="","",IF(LEFT([1]All!DK4600,1)=",",TRIM([1]All!DK4600),IF(RIGHT(TRIM([1]All!L4600),1)=",",TRIM([1]All!DK4600),IF(RIGHT(TRIM([1]All!L4600),1)=" ",TRIM([1]All!DK4600)," "&amp;TRIM([1]All!DK4600)))))</f>
        <v/>
      </c>
      <c r="C4599" t="str">
        <f t="shared" si="569"/>
        <v/>
      </c>
      <c r="D4599" t="str">
        <f t="shared" si="570"/>
        <v/>
      </c>
      <c r="E4599" s="24" t="str">
        <f t="shared" si="572"/>
        <v/>
      </c>
      <c r="F4599">
        <f t="shared" si="571"/>
        <v>0</v>
      </c>
      <c r="G4599">
        <f t="shared" si="575"/>
        <v>0</v>
      </c>
      <c r="H4599">
        <f t="shared" si="575"/>
        <v>0</v>
      </c>
      <c r="I4599">
        <f t="shared" si="575"/>
        <v>0</v>
      </c>
      <c r="J4599">
        <f t="shared" si="575"/>
        <v>0</v>
      </c>
      <c r="K4599">
        <f t="shared" si="575"/>
        <v>0</v>
      </c>
      <c r="L4599">
        <f t="shared" si="575"/>
        <v>0</v>
      </c>
      <c r="M4599">
        <f t="shared" si="575"/>
        <v>0</v>
      </c>
      <c r="N4599">
        <f t="shared" si="575"/>
        <v>0</v>
      </c>
      <c r="O4599">
        <f t="shared" si="575"/>
        <v>0</v>
      </c>
      <c r="P4599">
        <f t="shared" si="575"/>
        <v>0</v>
      </c>
      <c r="Y4599"/>
    </row>
    <row r="4600" spans="2:25">
      <c r="B4600" t="str">
        <f>IF([1]All!L4601="",IF([1]All!L4601="",[1]All!L4601,""),TRIM([1]All!L4601))&amp;IF([1]All!DK4601="","",IF(LEFT([1]All!DK4601,1)=",",TRIM([1]All!DK4601),IF(RIGHT(TRIM([1]All!L4601),1)=",",TRIM([1]All!DK4601),IF(RIGHT(TRIM([1]All!L4601),1)=" ",TRIM([1]All!DK4601)," "&amp;TRIM([1]All!DK4601)))))</f>
        <v/>
      </c>
      <c r="C4600" t="str">
        <f t="shared" si="569"/>
        <v/>
      </c>
      <c r="D4600" t="str">
        <f t="shared" si="570"/>
        <v/>
      </c>
      <c r="E4600" s="24" t="str">
        <f t="shared" si="572"/>
        <v/>
      </c>
      <c r="F4600">
        <f t="shared" si="571"/>
        <v>0</v>
      </c>
      <c r="G4600">
        <f t="shared" si="575"/>
        <v>0</v>
      </c>
      <c r="H4600">
        <f t="shared" si="575"/>
        <v>0</v>
      </c>
      <c r="I4600">
        <f t="shared" si="575"/>
        <v>0</v>
      </c>
      <c r="J4600">
        <f t="shared" si="575"/>
        <v>0</v>
      </c>
      <c r="K4600">
        <f t="shared" si="575"/>
        <v>0</v>
      </c>
      <c r="L4600">
        <f t="shared" si="575"/>
        <v>0</v>
      </c>
      <c r="M4600">
        <f t="shared" si="575"/>
        <v>0</v>
      </c>
      <c r="N4600">
        <f t="shared" si="575"/>
        <v>0</v>
      </c>
      <c r="O4600">
        <f t="shared" si="575"/>
        <v>0</v>
      </c>
      <c r="P4600">
        <f t="shared" si="575"/>
        <v>0</v>
      </c>
      <c r="Y4600"/>
    </row>
    <row r="4601" spans="2:25">
      <c r="B4601" t="str">
        <f>IF([1]All!L4602="",IF([1]All!L4602="",[1]All!L4602,""),TRIM([1]All!L4602))&amp;IF([1]All!DK4602="","",IF(LEFT([1]All!DK4602,1)=",",TRIM([1]All!DK4602),IF(RIGHT(TRIM([1]All!L4602),1)=",",TRIM([1]All!DK4602),IF(RIGHT(TRIM([1]All!L4602),1)=" ",TRIM([1]All!DK4602)," "&amp;TRIM([1]All!DK4602)))))</f>
        <v/>
      </c>
      <c r="C4601" t="str">
        <f t="shared" si="569"/>
        <v/>
      </c>
      <c r="D4601" t="str">
        <f t="shared" si="570"/>
        <v/>
      </c>
      <c r="E4601" s="24" t="str">
        <f t="shared" si="572"/>
        <v/>
      </c>
      <c r="F4601">
        <f t="shared" si="571"/>
        <v>0</v>
      </c>
      <c r="G4601">
        <f t="shared" si="575"/>
        <v>0</v>
      </c>
      <c r="H4601">
        <f t="shared" si="575"/>
        <v>0</v>
      </c>
      <c r="I4601">
        <f t="shared" si="575"/>
        <v>0</v>
      </c>
      <c r="J4601">
        <f t="shared" si="575"/>
        <v>0</v>
      </c>
      <c r="K4601">
        <f t="shared" si="575"/>
        <v>0</v>
      </c>
      <c r="L4601">
        <f t="shared" si="575"/>
        <v>0</v>
      </c>
      <c r="M4601">
        <f t="shared" si="575"/>
        <v>0</v>
      </c>
      <c r="N4601">
        <f t="shared" si="575"/>
        <v>0</v>
      </c>
      <c r="O4601">
        <f t="shared" si="575"/>
        <v>0</v>
      </c>
      <c r="P4601">
        <f t="shared" si="575"/>
        <v>0</v>
      </c>
      <c r="Y4601"/>
    </row>
    <row r="4602" spans="2:25">
      <c r="B4602" t="str">
        <f>IF([1]All!L4603="",IF([1]All!L4603="",[1]All!L4603,""),TRIM([1]All!L4603))&amp;IF([1]All!DK4603="","",IF(LEFT([1]All!DK4603,1)=",",TRIM([1]All!DK4603),IF(RIGHT(TRIM([1]All!L4603),1)=",",TRIM([1]All!DK4603),IF(RIGHT(TRIM([1]All!L4603),1)=" ",TRIM([1]All!DK4603)," "&amp;TRIM([1]All!DK4603)))))</f>
        <v/>
      </c>
      <c r="C4602" t="str">
        <f t="shared" si="569"/>
        <v/>
      </c>
      <c r="D4602" t="str">
        <f t="shared" si="570"/>
        <v/>
      </c>
      <c r="E4602" s="24" t="str">
        <f t="shared" si="572"/>
        <v/>
      </c>
      <c r="F4602">
        <f t="shared" si="571"/>
        <v>0</v>
      </c>
      <c r="G4602">
        <f t="shared" si="575"/>
        <v>0</v>
      </c>
      <c r="H4602">
        <f t="shared" si="575"/>
        <v>0</v>
      </c>
      <c r="I4602">
        <f t="shared" si="575"/>
        <v>0</v>
      </c>
      <c r="J4602">
        <f t="shared" si="575"/>
        <v>0</v>
      </c>
      <c r="K4602">
        <f t="shared" si="575"/>
        <v>0</v>
      </c>
      <c r="L4602">
        <f t="shared" si="575"/>
        <v>0</v>
      </c>
      <c r="M4602">
        <f t="shared" si="575"/>
        <v>0</v>
      </c>
      <c r="N4602">
        <f t="shared" si="575"/>
        <v>0</v>
      </c>
      <c r="O4602">
        <f t="shared" si="575"/>
        <v>0</v>
      </c>
      <c r="P4602">
        <f t="shared" si="575"/>
        <v>0</v>
      </c>
      <c r="Y4602"/>
    </row>
    <row r="4603" spans="2:25">
      <c r="B4603" t="str">
        <f>IF([1]All!L4604="",IF([1]All!L4604="",[1]All!L4604,""),TRIM([1]All!L4604))&amp;IF([1]All!DK4604="","",IF(LEFT([1]All!DK4604,1)=",",TRIM([1]All!DK4604),IF(RIGHT(TRIM([1]All!L4604),1)=",",TRIM([1]All!DK4604),IF(RIGHT(TRIM([1]All!L4604),1)=" ",TRIM([1]All!DK4604)," "&amp;TRIM([1]All!DK4604)))))</f>
        <v/>
      </c>
      <c r="C4603" t="str">
        <f t="shared" si="569"/>
        <v/>
      </c>
      <c r="D4603" t="str">
        <f t="shared" si="570"/>
        <v/>
      </c>
      <c r="E4603" s="24" t="str">
        <f t="shared" si="572"/>
        <v/>
      </c>
      <c r="F4603">
        <f t="shared" si="571"/>
        <v>0</v>
      </c>
      <c r="G4603">
        <f t="shared" si="575"/>
        <v>0</v>
      </c>
      <c r="H4603">
        <f t="shared" si="575"/>
        <v>0</v>
      </c>
      <c r="I4603">
        <f t="shared" si="575"/>
        <v>0</v>
      </c>
      <c r="J4603">
        <f t="shared" si="575"/>
        <v>0</v>
      </c>
      <c r="K4603">
        <f t="shared" si="575"/>
        <v>0</v>
      </c>
      <c r="L4603">
        <f t="shared" si="575"/>
        <v>0</v>
      </c>
      <c r="M4603">
        <f t="shared" si="575"/>
        <v>0</v>
      </c>
      <c r="N4603">
        <f t="shared" si="575"/>
        <v>0</v>
      </c>
      <c r="O4603">
        <f t="shared" si="575"/>
        <v>0</v>
      </c>
      <c r="P4603">
        <f t="shared" si="575"/>
        <v>0</v>
      </c>
      <c r="Y4603"/>
    </row>
    <row r="4604" spans="2:25">
      <c r="B4604" t="str">
        <f>IF([1]All!L4605="",IF([1]All!L4605="",[1]All!L4605,""),TRIM([1]All!L4605))&amp;IF([1]All!DK4605="","",IF(LEFT([1]All!DK4605,1)=",",TRIM([1]All!DK4605),IF(RIGHT(TRIM([1]All!L4605),1)=",",TRIM([1]All!DK4605),IF(RIGHT(TRIM([1]All!L4605),1)=" ",TRIM([1]All!DK4605)," "&amp;TRIM([1]All!DK4605)))))</f>
        <v/>
      </c>
      <c r="C4604" t="str">
        <f t="shared" si="569"/>
        <v/>
      </c>
      <c r="D4604" t="str">
        <f t="shared" si="570"/>
        <v/>
      </c>
      <c r="E4604" s="24" t="str">
        <f t="shared" si="572"/>
        <v/>
      </c>
      <c r="F4604">
        <f t="shared" si="571"/>
        <v>0</v>
      </c>
      <c r="G4604">
        <f t="shared" si="575"/>
        <v>0</v>
      </c>
      <c r="H4604">
        <f t="shared" si="575"/>
        <v>0</v>
      </c>
      <c r="I4604">
        <f t="shared" si="575"/>
        <v>0</v>
      </c>
      <c r="J4604">
        <f t="shared" si="575"/>
        <v>0</v>
      </c>
      <c r="K4604">
        <f t="shared" si="575"/>
        <v>0</v>
      </c>
      <c r="L4604">
        <f t="shared" si="575"/>
        <v>0</v>
      </c>
      <c r="M4604">
        <f t="shared" si="575"/>
        <v>0</v>
      </c>
      <c r="N4604">
        <f t="shared" si="575"/>
        <v>0</v>
      </c>
      <c r="O4604">
        <f t="shared" si="575"/>
        <v>0</v>
      </c>
      <c r="P4604">
        <f t="shared" si="575"/>
        <v>0</v>
      </c>
      <c r="Y4604"/>
    </row>
    <row r="4605" spans="2:25">
      <c r="B4605" t="str">
        <f>IF([1]All!L4606="",IF([1]All!L4606="",[1]All!L4606,""),TRIM([1]All!L4606))&amp;IF([1]All!DK4606="","",IF(LEFT([1]All!DK4606,1)=",",TRIM([1]All!DK4606),IF(RIGHT(TRIM([1]All!L4606),1)=",",TRIM([1]All!DK4606),IF(RIGHT(TRIM([1]All!L4606),1)=" ",TRIM([1]All!DK4606)," "&amp;TRIM([1]All!DK4606)))))</f>
        <v/>
      </c>
      <c r="C4605" t="str">
        <f t="shared" si="569"/>
        <v/>
      </c>
      <c r="D4605" t="str">
        <f t="shared" si="570"/>
        <v/>
      </c>
      <c r="E4605" s="24" t="str">
        <f t="shared" si="572"/>
        <v/>
      </c>
      <c r="F4605">
        <f t="shared" si="571"/>
        <v>0</v>
      </c>
      <c r="G4605">
        <f t="shared" si="575"/>
        <v>0</v>
      </c>
      <c r="H4605">
        <f t="shared" si="575"/>
        <v>0</v>
      </c>
      <c r="I4605">
        <f t="shared" si="575"/>
        <v>0</v>
      </c>
      <c r="J4605">
        <f t="shared" si="575"/>
        <v>0</v>
      </c>
      <c r="K4605">
        <f t="shared" si="575"/>
        <v>0</v>
      </c>
      <c r="L4605">
        <f t="shared" si="575"/>
        <v>0</v>
      </c>
      <c r="M4605">
        <f t="shared" si="575"/>
        <v>0</v>
      </c>
      <c r="N4605">
        <f t="shared" si="575"/>
        <v>0</v>
      </c>
      <c r="O4605">
        <f t="shared" si="575"/>
        <v>0</v>
      </c>
      <c r="P4605">
        <f t="shared" si="575"/>
        <v>0</v>
      </c>
      <c r="Y4605"/>
    </row>
    <row r="4606" spans="2:25">
      <c r="B4606" t="str">
        <f>IF([1]All!L4607="",IF([1]All!L4607="",[1]All!L4607,""),TRIM([1]All!L4607))&amp;IF([1]All!DK4607="","",IF(LEFT([1]All!DK4607,1)=",",TRIM([1]All!DK4607),IF(RIGHT(TRIM([1]All!L4607),1)=",",TRIM([1]All!DK4607),IF(RIGHT(TRIM([1]All!L4607),1)=" ",TRIM([1]All!DK4607)," "&amp;TRIM([1]All!DK4607)))))</f>
        <v/>
      </c>
      <c r="C4606" t="str">
        <f t="shared" si="569"/>
        <v/>
      </c>
      <c r="D4606" t="str">
        <f t="shared" si="570"/>
        <v/>
      </c>
      <c r="E4606" s="24" t="str">
        <f t="shared" si="572"/>
        <v/>
      </c>
      <c r="F4606">
        <f t="shared" si="571"/>
        <v>0</v>
      </c>
      <c r="G4606">
        <f t="shared" si="575"/>
        <v>0</v>
      </c>
      <c r="H4606">
        <f t="shared" si="575"/>
        <v>0</v>
      </c>
      <c r="I4606">
        <f t="shared" si="575"/>
        <v>0</v>
      </c>
      <c r="J4606">
        <f t="shared" si="575"/>
        <v>0</v>
      </c>
      <c r="K4606">
        <f t="shared" si="575"/>
        <v>0</v>
      </c>
      <c r="L4606">
        <f t="shared" si="575"/>
        <v>0</v>
      </c>
      <c r="M4606">
        <f t="shared" si="575"/>
        <v>0</v>
      </c>
      <c r="N4606">
        <f t="shared" si="575"/>
        <v>0</v>
      </c>
      <c r="O4606">
        <f t="shared" si="575"/>
        <v>0</v>
      </c>
      <c r="P4606">
        <f t="shared" si="575"/>
        <v>0</v>
      </c>
      <c r="Y4606"/>
    </row>
    <row r="4607" spans="2:25">
      <c r="B4607" t="str">
        <f>IF([1]All!L4608="",IF([1]All!L4608="",[1]All!L4608,""),TRIM([1]All!L4608))&amp;IF([1]All!DK4608="","",IF(LEFT([1]All!DK4608,1)=",",TRIM([1]All!DK4608),IF(RIGHT(TRIM([1]All!L4608),1)=",",TRIM([1]All!DK4608),IF(RIGHT(TRIM([1]All!L4608),1)=" ",TRIM([1]All!DK4608)," "&amp;TRIM([1]All!DK4608)))))</f>
        <v/>
      </c>
      <c r="C4607" t="str">
        <f t="shared" si="569"/>
        <v/>
      </c>
      <c r="D4607" t="str">
        <f t="shared" si="570"/>
        <v/>
      </c>
      <c r="E4607" s="24" t="str">
        <f t="shared" si="572"/>
        <v/>
      </c>
      <c r="F4607">
        <f t="shared" si="571"/>
        <v>0</v>
      </c>
      <c r="G4607">
        <f t="shared" si="575"/>
        <v>0</v>
      </c>
      <c r="H4607">
        <f t="shared" si="575"/>
        <v>0</v>
      </c>
      <c r="I4607">
        <f t="shared" si="575"/>
        <v>0</v>
      </c>
      <c r="J4607">
        <f t="shared" si="575"/>
        <v>0</v>
      </c>
      <c r="K4607">
        <f t="shared" si="575"/>
        <v>0</v>
      </c>
      <c r="L4607">
        <f t="shared" si="575"/>
        <v>0</v>
      </c>
      <c r="M4607">
        <f t="shared" si="575"/>
        <v>0</v>
      </c>
      <c r="N4607">
        <f t="shared" si="575"/>
        <v>0</v>
      </c>
      <c r="O4607">
        <f t="shared" si="575"/>
        <v>0</v>
      </c>
      <c r="P4607">
        <f t="shared" si="575"/>
        <v>0</v>
      </c>
      <c r="Y4607"/>
    </row>
    <row r="4608" spans="2:25">
      <c r="B4608" t="str">
        <f>IF([1]All!L4609="",IF([1]All!L4609="",[1]All!L4609,""),TRIM([1]All!L4609))&amp;IF([1]All!DK4609="","",IF(LEFT([1]All!DK4609,1)=",",TRIM([1]All!DK4609),IF(RIGHT(TRIM([1]All!L4609),1)=",",TRIM([1]All!DK4609),IF(RIGHT(TRIM([1]All!L4609),1)=" ",TRIM([1]All!DK4609)," "&amp;TRIM([1]All!DK4609)))))</f>
        <v/>
      </c>
      <c r="C4608" t="str">
        <f t="shared" si="569"/>
        <v/>
      </c>
      <c r="D4608" t="str">
        <f t="shared" si="570"/>
        <v/>
      </c>
      <c r="E4608" s="24" t="str">
        <f t="shared" si="572"/>
        <v/>
      </c>
      <c r="F4608">
        <f t="shared" si="571"/>
        <v>0</v>
      </c>
      <c r="G4608">
        <f t="shared" si="575"/>
        <v>0</v>
      </c>
      <c r="H4608">
        <f t="shared" si="575"/>
        <v>0</v>
      </c>
      <c r="I4608">
        <f t="shared" si="575"/>
        <v>0</v>
      </c>
      <c r="J4608">
        <f t="shared" si="575"/>
        <v>0</v>
      </c>
      <c r="K4608">
        <f t="shared" si="575"/>
        <v>0</v>
      </c>
      <c r="L4608">
        <f t="shared" si="575"/>
        <v>0</v>
      </c>
      <c r="M4608">
        <f t="shared" si="575"/>
        <v>0</v>
      </c>
      <c r="N4608">
        <f t="shared" si="575"/>
        <v>0</v>
      </c>
      <c r="O4608">
        <f t="shared" si="575"/>
        <v>0</v>
      </c>
      <c r="P4608">
        <f t="shared" si="575"/>
        <v>0</v>
      </c>
      <c r="Y4608"/>
    </row>
    <row r="4609" spans="2:25">
      <c r="B4609" t="str">
        <f>IF([1]All!L4610="",IF([1]All!L4610="",[1]All!L4610,""),TRIM([1]All!L4610))&amp;IF([1]All!DK4610="","",IF(LEFT([1]All!DK4610,1)=",",TRIM([1]All!DK4610),IF(RIGHT(TRIM([1]All!L4610),1)=",",TRIM([1]All!DK4610),IF(RIGHT(TRIM([1]All!L4610),1)=" ",TRIM([1]All!DK4610)," "&amp;TRIM([1]All!DK4610)))))</f>
        <v/>
      </c>
      <c r="C4609" t="str">
        <f t="shared" si="569"/>
        <v/>
      </c>
      <c r="D4609" t="str">
        <f t="shared" si="570"/>
        <v/>
      </c>
      <c r="E4609" s="24" t="str">
        <f t="shared" si="572"/>
        <v/>
      </c>
      <c r="F4609">
        <f t="shared" si="571"/>
        <v>0</v>
      </c>
      <c r="G4609">
        <f t="shared" si="575"/>
        <v>0</v>
      </c>
      <c r="H4609">
        <f t="shared" si="575"/>
        <v>0</v>
      </c>
      <c r="I4609">
        <f t="shared" si="575"/>
        <v>0</v>
      </c>
      <c r="J4609">
        <f t="shared" si="575"/>
        <v>0</v>
      </c>
      <c r="K4609">
        <f t="shared" si="575"/>
        <v>0</v>
      </c>
      <c r="L4609">
        <f t="shared" si="575"/>
        <v>0</v>
      </c>
      <c r="M4609">
        <f t="shared" si="575"/>
        <v>0</v>
      </c>
      <c r="N4609">
        <f t="shared" si="575"/>
        <v>0</v>
      </c>
      <c r="O4609">
        <f t="shared" si="575"/>
        <v>0</v>
      </c>
      <c r="P4609">
        <f t="shared" si="575"/>
        <v>0</v>
      </c>
      <c r="Y4609"/>
    </row>
    <row r="4610" spans="2:25">
      <c r="B4610" t="str">
        <f>IF([1]All!L4611="",IF([1]All!L4611="",[1]All!L4611,""),TRIM([1]All!L4611))&amp;IF([1]All!DK4611="","",IF(LEFT([1]All!DK4611,1)=",",TRIM([1]All!DK4611),IF(RIGHT(TRIM([1]All!L4611),1)=",",TRIM([1]All!DK4611),IF(RIGHT(TRIM([1]All!L4611),1)=" ",TRIM([1]All!DK4611)," "&amp;TRIM([1]All!DK4611)))))</f>
        <v/>
      </c>
      <c r="C4610" t="str">
        <f t="shared" si="569"/>
        <v/>
      </c>
      <c r="D4610" t="str">
        <f t="shared" si="570"/>
        <v/>
      </c>
      <c r="E4610" s="24" t="str">
        <f t="shared" si="572"/>
        <v/>
      </c>
      <c r="F4610">
        <f t="shared" si="571"/>
        <v>0</v>
      </c>
      <c r="G4610">
        <f t="shared" ref="G4610:P4625" si="576">IFERROR(IF(FIND(" ",$E4610,F4610+1)&gt;$C$1,F4610,IF(LEN($E4610)&lt;$C$1,LEN($E4610),FIND(" ",$E4610,F4610+1))),IF(LEN($E4610)&lt;$C$1,LEN($E4610),F4610))</f>
        <v>0</v>
      </c>
      <c r="H4610">
        <f t="shared" si="576"/>
        <v>0</v>
      </c>
      <c r="I4610">
        <f t="shared" si="576"/>
        <v>0</v>
      </c>
      <c r="J4610">
        <f t="shared" si="576"/>
        <v>0</v>
      </c>
      <c r="K4610">
        <f t="shared" si="576"/>
        <v>0</v>
      </c>
      <c r="L4610">
        <f t="shared" si="576"/>
        <v>0</v>
      </c>
      <c r="M4610">
        <f t="shared" si="576"/>
        <v>0</v>
      </c>
      <c r="N4610">
        <f t="shared" si="576"/>
        <v>0</v>
      </c>
      <c r="O4610">
        <f t="shared" si="576"/>
        <v>0</v>
      </c>
      <c r="P4610">
        <f t="shared" si="576"/>
        <v>0</v>
      </c>
      <c r="Y4610"/>
    </row>
    <row r="4611" spans="2:25">
      <c r="B4611" t="str">
        <f>IF([1]All!L4612="",IF([1]All!L4612="",[1]All!L4612,""),TRIM([1]All!L4612))&amp;IF([1]All!DK4612="","",IF(LEFT([1]All!DK4612,1)=",",TRIM([1]All!DK4612),IF(RIGHT(TRIM([1]All!L4612),1)=",",TRIM([1]All!DK4612),IF(RIGHT(TRIM([1]All!L4612),1)=" ",TRIM([1]All!DK4612)," "&amp;TRIM([1]All!DK4612)))))</f>
        <v/>
      </c>
      <c r="C4611" t="str">
        <f t="shared" ref="C4611:C4674" si="577">LEFT(E4611,P4611)</f>
        <v/>
      </c>
      <c r="D4611" t="str">
        <f t="shared" ref="D4611:D4674" si="578">MID(E4611,P4611+1,LEN(E4611))</f>
        <v/>
      </c>
      <c r="E4611" s="24" t="str">
        <f t="shared" si="572"/>
        <v/>
      </c>
      <c r="F4611">
        <f t="shared" ref="F4611:F4674" si="579">IFERROR(FIND(" ",$E4611,1),LEN(E4611))</f>
        <v>0</v>
      </c>
      <c r="G4611">
        <f t="shared" si="576"/>
        <v>0</v>
      </c>
      <c r="H4611">
        <f t="shared" si="576"/>
        <v>0</v>
      </c>
      <c r="I4611">
        <f t="shared" si="576"/>
        <v>0</v>
      </c>
      <c r="J4611">
        <f t="shared" si="576"/>
        <v>0</v>
      </c>
      <c r="K4611">
        <f t="shared" si="576"/>
        <v>0</v>
      </c>
      <c r="L4611">
        <f t="shared" si="576"/>
        <v>0</v>
      </c>
      <c r="M4611">
        <f t="shared" si="576"/>
        <v>0</v>
      </c>
      <c r="N4611">
        <f t="shared" si="576"/>
        <v>0</v>
      </c>
      <c r="O4611">
        <f t="shared" si="576"/>
        <v>0</v>
      </c>
      <c r="P4611">
        <f t="shared" si="576"/>
        <v>0</v>
      </c>
      <c r="Y4611"/>
    </row>
    <row r="4612" spans="2:25">
      <c r="B4612" t="str">
        <f>IF([1]All!L4613="",IF([1]All!L4613="",[1]All!L4613,""),TRIM([1]All!L4613))&amp;IF([1]All!DK4613="","",IF(LEFT([1]All!DK4613,1)=",",TRIM([1]All!DK4613),IF(RIGHT(TRIM([1]All!L4613),1)=",",TRIM([1]All!DK4613),IF(RIGHT(TRIM([1]All!L4613),1)=" ",TRIM([1]All!DK4613)," "&amp;TRIM([1]All!DK4613)))))</f>
        <v/>
      </c>
      <c r="C4612" t="str">
        <f t="shared" si="577"/>
        <v/>
      </c>
      <c r="D4612" t="str">
        <f t="shared" si="578"/>
        <v/>
      </c>
      <c r="E4612" s="24" t="str">
        <f t="shared" ref="E4612:E4675" si="580">TRIM(TRIM(UPPER(TRIM(LEFT(B4612,IFERROR(FIND(",",B4612,1),LEN(B4612))))))&amp;" "&amp;TRIM(LEFT(PROPER(TRIM(MID(B4612,IFERROR(FIND(",",B4612,1),LEN(B4612))+1,1))) &amp;TRIM( LOWER(MID(B4612,IFERROR(FIND(",",B4612,1),LEN(B4612))+2,1000))),IFERROR(FIND(",",PROPER(TRIM(MID(B4612,IFERROR(FIND(",",B4612,1),LEN(B4612))+1,1))) &amp;TRIM( LOWER(MID(B4612,IFERROR(FIND(",",B4612,1),LEN(B4612))+2,1000))),1),IFERROR(FIND(" ",PROPER(TRIM(MID(B4612,IFERROR(FIND(",",B4612,1),LEN(B4612))+1,1))) &amp;TRIM( LOWER(MID(B4612,IFERROR(FIND(",",B4612,1),LEN(B4612))+2,1000))),1),LEN(PROPER(TRIM(MID(B4612,IFERROR(FIND(",",B4612,1),LEN(B4612))+1,1))) &amp;TRIM( LOWER(MID(B4612,IFERROR(FIND(",",B4612,1),LEN(B4612))+2,1000))))))))&amp;" "&amp;IFERROR(LOWER(TRIM(MID(PROPER(TRIM(MID(B4612,IFERROR(FIND(",",B4612,1),LEN(B4612))+1,1))) &amp;TRIM( LOWER(MID(B4612,IFERROR(FIND(",",B4612,1),LEN(B4612))+2,1000))),IFERROR(FIND(",",PROPER(TRIM(MID(B4612,IFERROR(FIND(",",B4612,1),LEN(B4612))+1,1))) &amp;TRIM( LOWER(MID(B4612,IFERROR(FIND(",",B4612,1),LEN(B4612))+2,1000))),1),IFERROR(FIND(" ",PROPER(TRIM(MID(B4612,IFERROR(FIND(",",B4612,1),LEN(B4612))+1,1))) &amp;TRIM( LOWER(MID(B4612,IFERROR(FIND(",",B4612,1),LEN(B4612))+2,1000))),1),LEN(PROPER(TRIM(MID(B4612,IFERROR(FIND(",",B4612,1),LEN(B4612))+1,1))) &amp;TRIM( LOWER(MID(B4612,IFERROR(FIND(",",B4612,1),LEN(B4612))+2,1000))))))+1,IFERROR(FIND(",",PROPER(TRIM(MID(B4612,IFERROR(FIND(",",B4612,1),LEN(B4612))+1,1))) &amp;TRIM( LOWER(MID(B4612,IFERROR(FIND(",",B4612,1),LEN(B4612))+2,1000))),IFERROR(FIND(",",PROPER(TRIM(MID(B4612,IFERROR(FIND(",",B4612,1),LEN(B4612))+1,1))) &amp;TRIM( LOWER(MID(B4612,IFERROR(FIND(",",B4612,1),LEN(B4612))+2,1000))),1),IFERROR(FIND(" ",PROPER(TRIM(MID(B4612,IFERROR(FIND(",",B4612,1),LEN(B4612))+1,1))) &amp;TRIM( LOWER(MID(B4612,IFERROR(FIND(",",B4612,1),LEN(B4612))+2,1000))),1),LEN(PROPER(TRIM(MID(B4612,IFERROR(FIND(",",B4612,1),LEN(B4612))+1,1))) &amp;TRIM( LOWER(MID(B4612,IFERROR(FIND(",",B4612,1),LEN(B4612))+2,1000))))))+1),LEN(PROPER(TRIM(MID(B4612,IFERROR(FIND(",",B4612,1),LEN(B4612))+1,1))) &amp;TRIM( LOWER(MID(B4612,IFERROR(FIND(",",B4612,1),LEN(B4612))+2,1000)))))-IFERROR(FIND(",",PROPER(TRIM(MID(B4612,IFERROR(FIND(",",B4612,1),LEN(B4612))+1,1))) &amp;TRIM( LOWER(MID(B4612,IFERROR(FIND(",",B4612,1),LEN(B4612))+2,1000))),1),IFERROR(FIND(" ",PROPER(TRIM(MID(B4612,IFERROR(FIND(",",B4612,1),LEN(B4612))+1,1))) &amp;TRIM( LOWER(MID(B4612,IFERROR(FIND(",",B4612,1),LEN(B4612))+2,1000))),1),LEN(PROPER(TRIM(MID(B4612,IFERROR(FIND(",",B4612,1),LEN(B4612))+1,1))) &amp;TRIM( LOWER(MID(B4612,IFERROR(FIND(",",B4612,1),LEN(B4612))+2,1000))))))))),"")&amp;" "&amp;MID(PROPER(TRIM(MID(B4612,IFERROR(FIND(",",B4612,1),LEN(B4612))+1,1))) &amp;TRIM( LOWER(MID(B4612,IFERROR(FIND(",",B4612,1),LEN(B4612))+2,1000))),IFERROR(FIND(",",PROPER(TRIM(MID(B4612,IFERROR(FIND(",",B4612,1),LEN(B4612))+1,1))) &amp;TRIM( LOWER(MID(B4612,IFERROR(FIND(",",B4612,1),LEN(B4612))+2,1000))),IFERROR(FIND(",",PROPER(TRIM(MID(B4612,IFERROR(FIND(",",B4612,1),LEN(B4612))+1,1))) &amp;TRIM( LOWER(MID(B4612,IFERROR(FIND(",",B4612,1),LEN(B4612))+2,1000))),1),IFERROR(FIND(" ",PROPER(TRIM(MID(B4612,IFERROR(FIND(",",B4612,1),LEN(B4612))+1,1))) &amp;TRIM( LOWER(MID(B4612,IFERROR(FIND(",",B4612,1),LEN(B4612))+2,1000))),1),LEN(PROPER(TRIM(MID(B4612,IFERROR(FIND(",",B4612,1),LEN(B4612))+1,1))) &amp;TRIM( LOWER(MID(B4612,IFERROR(FIND(",",B4612,1),LEN(B4612))+2,1000))))))+1),LEN(PROPER(TRIM(MID(B4612,IFERROR(FIND(",",B4612,1),LEN(B4612))+1,1))) &amp;TRIM( LOWER(MID(B4612,IFERROR(FIND(",",B4612,1),LEN(B4612))+2,1000)))))+1,1000))</f>
        <v/>
      </c>
      <c r="F4612">
        <f t="shared" si="579"/>
        <v>0</v>
      </c>
      <c r="G4612">
        <f t="shared" si="576"/>
        <v>0</v>
      </c>
      <c r="H4612">
        <f t="shared" si="576"/>
        <v>0</v>
      </c>
      <c r="I4612">
        <f t="shared" si="576"/>
        <v>0</v>
      </c>
      <c r="J4612">
        <f t="shared" si="576"/>
        <v>0</v>
      </c>
      <c r="K4612">
        <f t="shared" si="576"/>
        <v>0</v>
      </c>
      <c r="L4612">
        <f t="shared" si="576"/>
        <v>0</v>
      </c>
      <c r="M4612">
        <f t="shared" si="576"/>
        <v>0</v>
      </c>
      <c r="N4612">
        <f t="shared" si="576"/>
        <v>0</v>
      </c>
      <c r="O4612">
        <f t="shared" si="576"/>
        <v>0</v>
      </c>
      <c r="P4612">
        <f t="shared" si="576"/>
        <v>0</v>
      </c>
      <c r="Y4612"/>
    </row>
    <row r="4613" spans="2:25">
      <c r="B4613" t="str">
        <f>IF([1]All!L4614="",IF([1]All!L4614="",[1]All!L4614,""),TRIM([1]All!L4614))&amp;IF([1]All!DK4614="","",IF(LEFT([1]All!DK4614,1)=",",TRIM([1]All!DK4614),IF(RIGHT(TRIM([1]All!L4614),1)=",",TRIM([1]All!DK4614),IF(RIGHT(TRIM([1]All!L4614),1)=" ",TRIM([1]All!DK4614)," "&amp;TRIM([1]All!DK4614)))))</f>
        <v/>
      </c>
      <c r="C4613" t="str">
        <f t="shared" si="577"/>
        <v/>
      </c>
      <c r="D4613" t="str">
        <f t="shared" si="578"/>
        <v/>
      </c>
      <c r="E4613" s="24" t="str">
        <f t="shared" si="580"/>
        <v/>
      </c>
      <c r="F4613">
        <f t="shared" si="579"/>
        <v>0</v>
      </c>
      <c r="G4613">
        <f t="shared" si="576"/>
        <v>0</v>
      </c>
      <c r="H4613">
        <f t="shared" si="576"/>
        <v>0</v>
      </c>
      <c r="I4613">
        <f t="shared" si="576"/>
        <v>0</v>
      </c>
      <c r="J4613">
        <f t="shared" si="576"/>
        <v>0</v>
      </c>
      <c r="K4613">
        <f t="shared" si="576"/>
        <v>0</v>
      </c>
      <c r="L4613">
        <f t="shared" si="576"/>
        <v>0</v>
      </c>
      <c r="M4613">
        <f t="shared" si="576"/>
        <v>0</v>
      </c>
      <c r="N4613">
        <f t="shared" si="576"/>
        <v>0</v>
      </c>
      <c r="O4613">
        <f t="shared" si="576"/>
        <v>0</v>
      </c>
      <c r="P4613">
        <f t="shared" si="576"/>
        <v>0</v>
      </c>
      <c r="Y4613"/>
    </row>
    <row r="4614" spans="2:25">
      <c r="B4614" t="str">
        <f>IF([1]All!L4615="",IF([1]All!L4615="",[1]All!L4615,""),TRIM([1]All!L4615))&amp;IF([1]All!DK4615="","",IF(LEFT([1]All!DK4615,1)=",",TRIM([1]All!DK4615),IF(RIGHT(TRIM([1]All!L4615),1)=",",TRIM([1]All!DK4615),IF(RIGHT(TRIM([1]All!L4615),1)=" ",TRIM([1]All!DK4615)," "&amp;TRIM([1]All!DK4615)))))</f>
        <v/>
      </c>
      <c r="C4614" t="str">
        <f t="shared" si="577"/>
        <v/>
      </c>
      <c r="D4614" t="str">
        <f t="shared" si="578"/>
        <v/>
      </c>
      <c r="E4614" s="24" t="str">
        <f t="shared" si="580"/>
        <v/>
      </c>
      <c r="F4614">
        <f t="shared" si="579"/>
        <v>0</v>
      </c>
      <c r="G4614">
        <f t="shared" si="576"/>
        <v>0</v>
      </c>
      <c r="H4614">
        <f t="shared" si="576"/>
        <v>0</v>
      </c>
      <c r="I4614">
        <f t="shared" si="576"/>
        <v>0</v>
      </c>
      <c r="J4614">
        <f t="shared" si="576"/>
        <v>0</v>
      </c>
      <c r="K4614">
        <f t="shared" si="576"/>
        <v>0</v>
      </c>
      <c r="L4614">
        <f t="shared" si="576"/>
        <v>0</v>
      </c>
      <c r="M4614">
        <f t="shared" si="576"/>
        <v>0</v>
      </c>
      <c r="N4614">
        <f t="shared" si="576"/>
        <v>0</v>
      </c>
      <c r="O4614">
        <f t="shared" si="576"/>
        <v>0</v>
      </c>
      <c r="P4614">
        <f t="shared" si="576"/>
        <v>0</v>
      </c>
      <c r="Y4614"/>
    </row>
    <row r="4615" spans="2:25">
      <c r="B4615" t="str">
        <f>IF([1]All!L4616="",IF([1]All!L4616="",[1]All!L4616,""),TRIM([1]All!L4616))&amp;IF([1]All!DK4616="","",IF(LEFT([1]All!DK4616,1)=",",TRIM([1]All!DK4616),IF(RIGHT(TRIM([1]All!L4616),1)=",",TRIM([1]All!DK4616),IF(RIGHT(TRIM([1]All!L4616),1)=" ",TRIM([1]All!DK4616)," "&amp;TRIM([1]All!DK4616)))))</f>
        <v/>
      </c>
      <c r="C4615" t="str">
        <f t="shared" si="577"/>
        <v/>
      </c>
      <c r="D4615" t="str">
        <f t="shared" si="578"/>
        <v/>
      </c>
      <c r="E4615" s="24" t="str">
        <f t="shared" si="580"/>
        <v/>
      </c>
      <c r="F4615">
        <f t="shared" si="579"/>
        <v>0</v>
      </c>
      <c r="G4615">
        <f t="shared" si="576"/>
        <v>0</v>
      </c>
      <c r="H4615">
        <f t="shared" si="576"/>
        <v>0</v>
      </c>
      <c r="I4615">
        <f t="shared" si="576"/>
        <v>0</v>
      </c>
      <c r="J4615">
        <f t="shared" si="576"/>
        <v>0</v>
      </c>
      <c r="K4615">
        <f t="shared" si="576"/>
        <v>0</v>
      </c>
      <c r="L4615">
        <f t="shared" si="576"/>
        <v>0</v>
      </c>
      <c r="M4615">
        <f t="shared" si="576"/>
        <v>0</v>
      </c>
      <c r="N4615">
        <f t="shared" si="576"/>
        <v>0</v>
      </c>
      <c r="O4615">
        <f t="shared" si="576"/>
        <v>0</v>
      </c>
      <c r="P4615">
        <f t="shared" si="576"/>
        <v>0</v>
      </c>
      <c r="Y4615"/>
    </row>
    <row r="4616" spans="2:25">
      <c r="B4616" t="str">
        <f>IF([1]All!L4617="",IF([1]All!L4617="",[1]All!L4617,""),TRIM([1]All!L4617))&amp;IF([1]All!DK4617="","",IF(LEFT([1]All!DK4617,1)=",",TRIM([1]All!DK4617),IF(RIGHT(TRIM([1]All!L4617),1)=",",TRIM([1]All!DK4617),IF(RIGHT(TRIM([1]All!L4617),1)=" ",TRIM([1]All!DK4617)," "&amp;TRIM([1]All!DK4617)))))</f>
        <v/>
      </c>
      <c r="C4616" t="str">
        <f t="shared" si="577"/>
        <v/>
      </c>
      <c r="D4616" t="str">
        <f t="shared" si="578"/>
        <v/>
      </c>
      <c r="E4616" s="24" t="str">
        <f t="shared" si="580"/>
        <v/>
      </c>
      <c r="F4616">
        <f t="shared" si="579"/>
        <v>0</v>
      </c>
      <c r="G4616">
        <f t="shared" si="576"/>
        <v>0</v>
      </c>
      <c r="H4616">
        <f t="shared" si="576"/>
        <v>0</v>
      </c>
      <c r="I4616">
        <f t="shared" si="576"/>
        <v>0</v>
      </c>
      <c r="J4616">
        <f t="shared" si="576"/>
        <v>0</v>
      </c>
      <c r="K4616">
        <f t="shared" si="576"/>
        <v>0</v>
      </c>
      <c r="L4616">
        <f t="shared" si="576"/>
        <v>0</v>
      </c>
      <c r="M4616">
        <f t="shared" si="576"/>
        <v>0</v>
      </c>
      <c r="N4616">
        <f t="shared" si="576"/>
        <v>0</v>
      </c>
      <c r="O4616">
        <f t="shared" si="576"/>
        <v>0</v>
      </c>
      <c r="P4616">
        <f t="shared" si="576"/>
        <v>0</v>
      </c>
      <c r="Y4616"/>
    </row>
    <row r="4617" spans="2:25">
      <c r="B4617" t="str">
        <f>IF([1]All!L4618="",IF([1]All!L4618="",[1]All!L4618,""),TRIM([1]All!L4618))&amp;IF([1]All!DK4618="","",IF(LEFT([1]All!DK4618,1)=",",TRIM([1]All!DK4618),IF(RIGHT(TRIM([1]All!L4618),1)=",",TRIM([1]All!DK4618),IF(RIGHT(TRIM([1]All!L4618),1)=" ",TRIM([1]All!DK4618)," "&amp;TRIM([1]All!DK4618)))))</f>
        <v/>
      </c>
      <c r="C4617" t="str">
        <f t="shared" si="577"/>
        <v/>
      </c>
      <c r="D4617" t="str">
        <f t="shared" si="578"/>
        <v/>
      </c>
      <c r="E4617" s="24" t="str">
        <f t="shared" si="580"/>
        <v/>
      </c>
      <c r="F4617">
        <f t="shared" si="579"/>
        <v>0</v>
      </c>
      <c r="G4617">
        <f t="shared" si="576"/>
        <v>0</v>
      </c>
      <c r="H4617">
        <f t="shared" si="576"/>
        <v>0</v>
      </c>
      <c r="I4617">
        <f t="shared" si="576"/>
        <v>0</v>
      </c>
      <c r="J4617">
        <f t="shared" si="576"/>
        <v>0</v>
      </c>
      <c r="K4617">
        <f t="shared" si="576"/>
        <v>0</v>
      </c>
      <c r="L4617">
        <f t="shared" si="576"/>
        <v>0</v>
      </c>
      <c r="M4617">
        <f t="shared" si="576"/>
        <v>0</v>
      </c>
      <c r="N4617">
        <f t="shared" si="576"/>
        <v>0</v>
      </c>
      <c r="O4617">
        <f t="shared" si="576"/>
        <v>0</v>
      </c>
      <c r="P4617">
        <f t="shared" si="576"/>
        <v>0</v>
      </c>
      <c r="Y4617"/>
    </row>
    <row r="4618" spans="2:25">
      <c r="B4618" t="str">
        <f>IF([1]All!L4619="",IF([1]All!L4619="",[1]All!L4619,""),TRIM([1]All!L4619))&amp;IF([1]All!DK4619="","",IF(LEFT([1]All!DK4619,1)=",",TRIM([1]All!DK4619),IF(RIGHT(TRIM([1]All!L4619),1)=",",TRIM([1]All!DK4619),IF(RIGHT(TRIM([1]All!L4619),1)=" ",TRIM([1]All!DK4619)," "&amp;TRIM([1]All!DK4619)))))</f>
        <v/>
      </c>
      <c r="C4618" t="str">
        <f t="shared" si="577"/>
        <v/>
      </c>
      <c r="D4618" t="str">
        <f t="shared" si="578"/>
        <v/>
      </c>
      <c r="E4618" s="24" t="str">
        <f t="shared" si="580"/>
        <v/>
      </c>
      <c r="F4618">
        <f t="shared" si="579"/>
        <v>0</v>
      </c>
      <c r="G4618">
        <f t="shared" si="576"/>
        <v>0</v>
      </c>
      <c r="H4618">
        <f t="shared" si="576"/>
        <v>0</v>
      </c>
      <c r="I4618">
        <f t="shared" si="576"/>
        <v>0</v>
      </c>
      <c r="J4618">
        <f t="shared" si="576"/>
        <v>0</v>
      </c>
      <c r="K4618">
        <f t="shared" si="576"/>
        <v>0</v>
      </c>
      <c r="L4618">
        <f t="shared" si="576"/>
        <v>0</v>
      </c>
      <c r="M4618">
        <f t="shared" si="576"/>
        <v>0</v>
      </c>
      <c r="N4618">
        <f t="shared" si="576"/>
        <v>0</v>
      </c>
      <c r="O4618">
        <f t="shared" si="576"/>
        <v>0</v>
      </c>
      <c r="P4618">
        <f t="shared" si="576"/>
        <v>0</v>
      </c>
      <c r="Y4618"/>
    </row>
    <row r="4619" spans="2:25">
      <c r="B4619" t="str">
        <f>IF([1]All!L4620="",IF([1]All!L4620="",[1]All!L4620,""),TRIM([1]All!L4620))&amp;IF([1]All!DK4620="","",IF(LEFT([1]All!DK4620,1)=",",TRIM([1]All!DK4620),IF(RIGHT(TRIM([1]All!L4620),1)=",",TRIM([1]All!DK4620),IF(RIGHT(TRIM([1]All!L4620),1)=" ",TRIM([1]All!DK4620)," "&amp;TRIM([1]All!DK4620)))))</f>
        <v/>
      </c>
      <c r="C4619" t="str">
        <f t="shared" si="577"/>
        <v/>
      </c>
      <c r="D4619" t="str">
        <f t="shared" si="578"/>
        <v/>
      </c>
      <c r="E4619" s="24" t="str">
        <f t="shared" si="580"/>
        <v/>
      </c>
      <c r="F4619">
        <f t="shared" si="579"/>
        <v>0</v>
      </c>
      <c r="G4619">
        <f t="shared" si="576"/>
        <v>0</v>
      </c>
      <c r="H4619">
        <f t="shared" si="576"/>
        <v>0</v>
      </c>
      <c r="I4619">
        <f t="shared" si="576"/>
        <v>0</v>
      </c>
      <c r="J4619">
        <f t="shared" si="576"/>
        <v>0</v>
      </c>
      <c r="K4619">
        <f t="shared" si="576"/>
        <v>0</v>
      </c>
      <c r="L4619">
        <f t="shared" si="576"/>
        <v>0</v>
      </c>
      <c r="M4619">
        <f t="shared" si="576"/>
        <v>0</v>
      </c>
      <c r="N4619">
        <f t="shared" si="576"/>
        <v>0</v>
      </c>
      <c r="O4619">
        <f t="shared" si="576"/>
        <v>0</v>
      </c>
      <c r="P4619">
        <f t="shared" si="576"/>
        <v>0</v>
      </c>
      <c r="Y4619"/>
    </row>
    <row r="4620" spans="2:25">
      <c r="B4620" t="str">
        <f>IF([1]All!L4621="",IF([1]All!L4621="",[1]All!L4621,""),TRIM([1]All!L4621))&amp;IF([1]All!DK4621="","",IF(LEFT([1]All!DK4621,1)=",",TRIM([1]All!DK4621),IF(RIGHT(TRIM([1]All!L4621),1)=",",TRIM([1]All!DK4621),IF(RIGHT(TRIM([1]All!L4621),1)=" ",TRIM([1]All!DK4621)," "&amp;TRIM([1]All!DK4621)))))</f>
        <v/>
      </c>
      <c r="C4620" t="str">
        <f t="shared" si="577"/>
        <v/>
      </c>
      <c r="D4620" t="str">
        <f t="shared" si="578"/>
        <v/>
      </c>
      <c r="E4620" s="24" t="str">
        <f t="shared" si="580"/>
        <v/>
      </c>
      <c r="F4620">
        <f t="shared" si="579"/>
        <v>0</v>
      </c>
      <c r="G4620">
        <f t="shared" si="576"/>
        <v>0</v>
      </c>
      <c r="H4620">
        <f t="shared" si="576"/>
        <v>0</v>
      </c>
      <c r="I4620">
        <f t="shared" si="576"/>
        <v>0</v>
      </c>
      <c r="J4620">
        <f t="shared" si="576"/>
        <v>0</v>
      </c>
      <c r="K4620">
        <f t="shared" si="576"/>
        <v>0</v>
      </c>
      <c r="L4620">
        <f t="shared" si="576"/>
        <v>0</v>
      </c>
      <c r="M4620">
        <f t="shared" si="576"/>
        <v>0</v>
      </c>
      <c r="N4620">
        <f t="shared" si="576"/>
        <v>0</v>
      </c>
      <c r="O4620">
        <f t="shared" si="576"/>
        <v>0</v>
      </c>
      <c r="P4620">
        <f t="shared" si="576"/>
        <v>0</v>
      </c>
      <c r="Y4620"/>
    </row>
    <row r="4621" spans="2:25">
      <c r="B4621" t="str">
        <f>IF([1]All!L4622="",IF([1]All!L4622="",[1]All!L4622,""),TRIM([1]All!L4622))&amp;IF([1]All!DK4622="","",IF(LEFT([1]All!DK4622,1)=",",TRIM([1]All!DK4622),IF(RIGHT(TRIM([1]All!L4622),1)=",",TRIM([1]All!DK4622),IF(RIGHT(TRIM([1]All!L4622),1)=" ",TRIM([1]All!DK4622)," "&amp;TRIM([1]All!DK4622)))))</f>
        <v/>
      </c>
      <c r="C4621" t="str">
        <f t="shared" si="577"/>
        <v/>
      </c>
      <c r="D4621" t="str">
        <f t="shared" si="578"/>
        <v/>
      </c>
      <c r="E4621" s="24" t="str">
        <f t="shared" si="580"/>
        <v/>
      </c>
      <c r="F4621">
        <f t="shared" si="579"/>
        <v>0</v>
      </c>
      <c r="G4621">
        <f t="shared" si="576"/>
        <v>0</v>
      </c>
      <c r="H4621">
        <f t="shared" si="576"/>
        <v>0</v>
      </c>
      <c r="I4621">
        <f t="shared" si="576"/>
        <v>0</v>
      </c>
      <c r="J4621">
        <f t="shared" si="576"/>
        <v>0</v>
      </c>
      <c r="K4621">
        <f t="shared" si="576"/>
        <v>0</v>
      </c>
      <c r="L4621">
        <f t="shared" si="576"/>
        <v>0</v>
      </c>
      <c r="M4621">
        <f t="shared" si="576"/>
        <v>0</v>
      </c>
      <c r="N4621">
        <f t="shared" si="576"/>
        <v>0</v>
      </c>
      <c r="O4621">
        <f t="shared" si="576"/>
        <v>0</v>
      </c>
      <c r="P4621">
        <f t="shared" si="576"/>
        <v>0</v>
      </c>
      <c r="Y4621"/>
    </row>
    <row r="4622" spans="2:25">
      <c r="B4622" t="str">
        <f>IF([1]All!L4623="",IF([1]All!L4623="",[1]All!L4623,""),TRIM([1]All!L4623))&amp;IF([1]All!DK4623="","",IF(LEFT([1]All!DK4623,1)=",",TRIM([1]All!DK4623),IF(RIGHT(TRIM([1]All!L4623),1)=",",TRIM([1]All!DK4623),IF(RIGHT(TRIM([1]All!L4623),1)=" ",TRIM([1]All!DK4623)," "&amp;TRIM([1]All!DK4623)))))</f>
        <v/>
      </c>
      <c r="C4622" t="str">
        <f t="shared" si="577"/>
        <v/>
      </c>
      <c r="D4622" t="str">
        <f t="shared" si="578"/>
        <v/>
      </c>
      <c r="E4622" s="24" t="str">
        <f t="shared" si="580"/>
        <v/>
      </c>
      <c r="F4622">
        <f t="shared" si="579"/>
        <v>0</v>
      </c>
      <c r="G4622">
        <f t="shared" si="576"/>
        <v>0</v>
      </c>
      <c r="H4622">
        <f t="shared" si="576"/>
        <v>0</v>
      </c>
      <c r="I4622">
        <f t="shared" si="576"/>
        <v>0</v>
      </c>
      <c r="J4622">
        <f t="shared" si="576"/>
        <v>0</v>
      </c>
      <c r="K4622">
        <f t="shared" si="576"/>
        <v>0</v>
      </c>
      <c r="L4622">
        <f t="shared" si="576"/>
        <v>0</v>
      </c>
      <c r="M4622">
        <f t="shared" si="576"/>
        <v>0</v>
      </c>
      <c r="N4622">
        <f t="shared" si="576"/>
        <v>0</v>
      </c>
      <c r="O4622">
        <f t="shared" si="576"/>
        <v>0</v>
      </c>
      <c r="P4622">
        <f t="shared" si="576"/>
        <v>0</v>
      </c>
      <c r="Y4622"/>
    </row>
    <row r="4623" spans="2:25">
      <c r="B4623" t="str">
        <f>IF([1]All!L4624="",IF([1]All!L4624="",[1]All!L4624,""),TRIM([1]All!L4624))&amp;IF([1]All!DK4624="","",IF(LEFT([1]All!DK4624,1)=",",TRIM([1]All!DK4624),IF(RIGHT(TRIM([1]All!L4624),1)=",",TRIM([1]All!DK4624),IF(RIGHT(TRIM([1]All!L4624),1)=" ",TRIM([1]All!DK4624)," "&amp;TRIM([1]All!DK4624)))))</f>
        <v/>
      </c>
      <c r="C4623" t="str">
        <f t="shared" si="577"/>
        <v/>
      </c>
      <c r="D4623" t="str">
        <f t="shared" si="578"/>
        <v/>
      </c>
      <c r="E4623" s="24" t="str">
        <f t="shared" si="580"/>
        <v/>
      </c>
      <c r="F4623">
        <f t="shared" si="579"/>
        <v>0</v>
      </c>
      <c r="G4623">
        <f t="shared" si="576"/>
        <v>0</v>
      </c>
      <c r="H4623">
        <f t="shared" si="576"/>
        <v>0</v>
      </c>
      <c r="I4623">
        <f t="shared" si="576"/>
        <v>0</v>
      </c>
      <c r="J4623">
        <f t="shared" si="576"/>
        <v>0</v>
      </c>
      <c r="K4623">
        <f t="shared" si="576"/>
        <v>0</v>
      </c>
      <c r="L4623">
        <f t="shared" si="576"/>
        <v>0</v>
      </c>
      <c r="M4623">
        <f t="shared" si="576"/>
        <v>0</v>
      </c>
      <c r="N4623">
        <f t="shared" si="576"/>
        <v>0</v>
      </c>
      <c r="O4623">
        <f t="shared" si="576"/>
        <v>0</v>
      </c>
      <c r="P4623">
        <f t="shared" si="576"/>
        <v>0</v>
      </c>
      <c r="Y4623"/>
    </row>
    <row r="4624" spans="2:25">
      <c r="B4624" t="str">
        <f>IF([1]All!L4625="",IF([1]All!L4625="",[1]All!L4625,""),TRIM([1]All!L4625))&amp;IF([1]All!DK4625="","",IF(LEFT([1]All!DK4625,1)=",",TRIM([1]All!DK4625),IF(RIGHT(TRIM([1]All!L4625),1)=",",TRIM([1]All!DK4625),IF(RIGHT(TRIM([1]All!L4625),1)=" ",TRIM([1]All!DK4625)," "&amp;TRIM([1]All!DK4625)))))</f>
        <v/>
      </c>
      <c r="C4624" t="str">
        <f t="shared" si="577"/>
        <v/>
      </c>
      <c r="D4624" t="str">
        <f t="shared" si="578"/>
        <v/>
      </c>
      <c r="E4624" s="24" t="str">
        <f t="shared" si="580"/>
        <v/>
      </c>
      <c r="F4624">
        <f t="shared" si="579"/>
        <v>0</v>
      </c>
      <c r="G4624">
        <f t="shared" si="576"/>
        <v>0</v>
      </c>
      <c r="H4624">
        <f t="shared" si="576"/>
        <v>0</v>
      </c>
      <c r="I4624">
        <f t="shared" si="576"/>
        <v>0</v>
      </c>
      <c r="J4624">
        <f t="shared" si="576"/>
        <v>0</v>
      </c>
      <c r="K4624">
        <f t="shared" si="576"/>
        <v>0</v>
      </c>
      <c r="L4624">
        <f t="shared" si="576"/>
        <v>0</v>
      </c>
      <c r="M4624">
        <f t="shared" si="576"/>
        <v>0</v>
      </c>
      <c r="N4624">
        <f t="shared" si="576"/>
        <v>0</v>
      </c>
      <c r="O4624">
        <f t="shared" si="576"/>
        <v>0</v>
      </c>
      <c r="P4624">
        <f t="shared" si="576"/>
        <v>0</v>
      </c>
      <c r="Y4624"/>
    </row>
    <row r="4625" spans="2:25">
      <c r="B4625" t="str">
        <f>IF([1]All!L4626="",IF([1]All!L4626="",[1]All!L4626,""),TRIM([1]All!L4626))&amp;IF([1]All!DK4626="","",IF(LEFT([1]All!DK4626,1)=",",TRIM([1]All!DK4626),IF(RIGHT(TRIM([1]All!L4626),1)=",",TRIM([1]All!DK4626),IF(RIGHT(TRIM([1]All!L4626),1)=" ",TRIM([1]All!DK4626)," "&amp;TRIM([1]All!DK4626)))))</f>
        <v/>
      </c>
      <c r="C4625" t="str">
        <f t="shared" si="577"/>
        <v/>
      </c>
      <c r="D4625" t="str">
        <f t="shared" si="578"/>
        <v/>
      </c>
      <c r="E4625" s="24" t="str">
        <f t="shared" si="580"/>
        <v/>
      </c>
      <c r="F4625">
        <f t="shared" si="579"/>
        <v>0</v>
      </c>
      <c r="G4625">
        <f t="shared" si="576"/>
        <v>0</v>
      </c>
      <c r="H4625">
        <f t="shared" si="576"/>
        <v>0</v>
      </c>
      <c r="I4625">
        <f t="shared" si="576"/>
        <v>0</v>
      </c>
      <c r="J4625">
        <f t="shared" si="576"/>
        <v>0</v>
      </c>
      <c r="K4625">
        <f t="shared" si="576"/>
        <v>0</v>
      </c>
      <c r="L4625">
        <f t="shared" si="576"/>
        <v>0</v>
      </c>
      <c r="M4625">
        <f t="shared" si="576"/>
        <v>0</v>
      </c>
      <c r="N4625">
        <f t="shared" si="576"/>
        <v>0</v>
      </c>
      <c r="O4625">
        <f t="shared" si="576"/>
        <v>0</v>
      </c>
      <c r="P4625">
        <f t="shared" si="576"/>
        <v>0</v>
      </c>
      <c r="Y4625"/>
    </row>
    <row r="4626" spans="2:25">
      <c r="B4626" t="str">
        <f>IF([1]All!L4627="",IF([1]All!L4627="",[1]All!L4627,""),TRIM([1]All!L4627))&amp;IF([1]All!DK4627="","",IF(LEFT([1]All!DK4627,1)=",",TRIM([1]All!DK4627),IF(RIGHT(TRIM([1]All!L4627),1)=",",TRIM([1]All!DK4627),IF(RIGHT(TRIM([1]All!L4627),1)=" ",TRIM([1]All!DK4627)," "&amp;TRIM([1]All!DK4627)))))</f>
        <v/>
      </c>
      <c r="C4626" t="str">
        <f t="shared" si="577"/>
        <v/>
      </c>
      <c r="D4626" t="str">
        <f t="shared" si="578"/>
        <v/>
      </c>
      <c r="E4626" s="24" t="str">
        <f t="shared" si="580"/>
        <v/>
      </c>
      <c r="F4626">
        <f t="shared" si="579"/>
        <v>0</v>
      </c>
      <c r="G4626">
        <f t="shared" ref="G4626:P4641" si="581">IFERROR(IF(FIND(" ",$E4626,F4626+1)&gt;$C$1,F4626,IF(LEN($E4626)&lt;$C$1,LEN($E4626),FIND(" ",$E4626,F4626+1))),IF(LEN($E4626)&lt;$C$1,LEN($E4626),F4626))</f>
        <v>0</v>
      </c>
      <c r="H4626">
        <f t="shared" si="581"/>
        <v>0</v>
      </c>
      <c r="I4626">
        <f t="shared" si="581"/>
        <v>0</v>
      </c>
      <c r="J4626">
        <f t="shared" si="581"/>
        <v>0</v>
      </c>
      <c r="K4626">
        <f t="shared" si="581"/>
        <v>0</v>
      </c>
      <c r="L4626">
        <f t="shared" si="581"/>
        <v>0</v>
      </c>
      <c r="M4626">
        <f t="shared" si="581"/>
        <v>0</v>
      </c>
      <c r="N4626">
        <f t="shared" si="581"/>
        <v>0</v>
      </c>
      <c r="O4626">
        <f t="shared" si="581"/>
        <v>0</v>
      </c>
      <c r="P4626">
        <f t="shared" si="581"/>
        <v>0</v>
      </c>
      <c r="Y4626"/>
    </row>
    <row r="4627" spans="2:25">
      <c r="B4627" t="str">
        <f>IF([1]All!L4628="",IF([1]All!L4628="",[1]All!L4628,""),TRIM([1]All!L4628))&amp;IF([1]All!DK4628="","",IF(LEFT([1]All!DK4628,1)=",",TRIM([1]All!DK4628),IF(RIGHT(TRIM([1]All!L4628),1)=",",TRIM([1]All!DK4628),IF(RIGHT(TRIM([1]All!L4628),1)=" ",TRIM([1]All!DK4628)," "&amp;TRIM([1]All!DK4628)))))</f>
        <v/>
      </c>
      <c r="C4627" t="str">
        <f t="shared" si="577"/>
        <v/>
      </c>
      <c r="D4627" t="str">
        <f t="shared" si="578"/>
        <v/>
      </c>
      <c r="E4627" s="24" t="str">
        <f t="shared" si="580"/>
        <v/>
      </c>
      <c r="F4627">
        <f t="shared" si="579"/>
        <v>0</v>
      </c>
      <c r="G4627">
        <f t="shared" si="581"/>
        <v>0</v>
      </c>
      <c r="H4627">
        <f t="shared" si="581"/>
        <v>0</v>
      </c>
      <c r="I4627">
        <f t="shared" si="581"/>
        <v>0</v>
      </c>
      <c r="J4627">
        <f t="shared" si="581"/>
        <v>0</v>
      </c>
      <c r="K4627">
        <f t="shared" si="581"/>
        <v>0</v>
      </c>
      <c r="L4627">
        <f t="shared" si="581"/>
        <v>0</v>
      </c>
      <c r="M4627">
        <f t="shared" si="581"/>
        <v>0</v>
      </c>
      <c r="N4627">
        <f t="shared" si="581"/>
        <v>0</v>
      </c>
      <c r="O4627">
        <f t="shared" si="581"/>
        <v>0</v>
      </c>
      <c r="P4627">
        <f t="shared" si="581"/>
        <v>0</v>
      </c>
      <c r="Y4627"/>
    </row>
    <row r="4628" spans="2:25">
      <c r="B4628" t="str">
        <f>IF([1]All!L4629="",IF([1]All!L4629="",[1]All!L4629,""),TRIM([1]All!L4629))&amp;IF([1]All!DK4629="","",IF(LEFT([1]All!DK4629,1)=",",TRIM([1]All!DK4629),IF(RIGHT(TRIM([1]All!L4629),1)=",",TRIM([1]All!DK4629),IF(RIGHT(TRIM([1]All!L4629),1)=" ",TRIM([1]All!DK4629)," "&amp;TRIM([1]All!DK4629)))))</f>
        <v/>
      </c>
      <c r="C4628" t="str">
        <f t="shared" si="577"/>
        <v/>
      </c>
      <c r="D4628" t="str">
        <f t="shared" si="578"/>
        <v/>
      </c>
      <c r="E4628" s="24" t="str">
        <f t="shared" si="580"/>
        <v/>
      </c>
      <c r="F4628">
        <f t="shared" si="579"/>
        <v>0</v>
      </c>
      <c r="G4628">
        <f t="shared" si="581"/>
        <v>0</v>
      </c>
      <c r="H4628">
        <f t="shared" si="581"/>
        <v>0</v>
      </c>
      <c r="I4628">
        <f t="shared" si="581"/>
        <v>0</v>
      </c>
      <c r="J4628">
        <f t="shared" si="581"/>
        <v>0</v>
      </c>
      <c r="K4628">
        <f t="shared" si="581"/>
        <v>0</v>
      </c>
      <c r="L4628">
        <f t="shared" si="581"/>
        <v>0</v>
      </c>
      <c r="M4628">
        <f t="shared" si="581"/>
        <v>0</v>
      </c>
      <c r="N4628">
        <f t="shared" si="581"/>
        <v>0</v>
      </c>
      <c r="O4628">
        <f t="shared" si="581"/>
        <v>0</v>
      </c>
      <c r="P4628">
        <f t="shared" si="581"/>
        <v>0</v>
      </c>
      <c r="Y4628"/>
    </row>
    <row r="4629" spans="2:25">
      <c r="B4629" t="str">
        <f>IF([1]All!L4630="",IF([1]All!L4630="",[1]All!L4630,""),TRIM([1]All!L4630))&amp;IF([1]All!DK4630="","",IF(LEFT([1]All!DK4630,1)=",",TRIM([1]All!DK4630),IF(RIGHT(TRIM([1]All!L4630),1)=",",TRIM([1]All!DK4630),IF(RIGHT(TRIM([1]All!L4630),1)=" ",TRIM([1]All!DK4630)," "&amp;TRIM([1]All!DK4630)))))</f>
        <v/>
      </c>
      <c r="C4629" t="str">
        <f t="shared" si="577"/>
        <v/>
      </c>
      <c r="D4629" t="str">
        <f t="shared" si="578"/>
        <v/>
      </c>
      <c r="E4629" s="24" t="str">
        <f t="shared" si="580"/>
        <v/>
      </c>
      <c r="F4629">
        <f t="shared" si="579"/>
        <v>0</v>
      </c>
      <c r="G4629">
        <f t="shared" si="581"/>
        <v>0</v>
      </c>
      <c r="H4629">
        <f t="shared" si="581"/>
        <v>0</v>
      </c>
      <c r="I4629">
        <f t="shared" si="581"/>
        <v>0</v>
      </c>
      <c r="J4629">
        <f t="shared" si="581"/>
        <v>0</v>
      </c>
      <c r="K4629">
        <f t="shared" si="581"/>
        <v>0</v>
      </c>
      <c r="L4629">
        <f t="shared" si="581"/>
        <v>0</v>
      </c>
      <c r="M4629">
        <f t="shared" si="581"/>
        <v>0</v>
      </c>
      <c r="N4629">
        <f t="shared" si="581"/>
        <v>0</v>
      </c>
      <c r="O4629">
        <f t="shared" si="581"/>
        <v>0</v>
      </c>
      <c r="P4629">
        <f t="shared" si="581"/>
        <v>0</v>
      </c>
      <c r="Y4629"/>
    </row>
    <row r="4630" spans="2:25">
      <c r="B4630" t="str">
        <f>IF([1]All!L4631="",IF([1]All!L4631="",[1]All!L4631,""),TRIM([1]All!L4631))&amp;IF([1]All!DK4631="","",IF(LEFT([1]All!DK4631,1)=",",TRIM([1]All!DK4631),IF(RIGHT(TRIM([1]All!L4631),1)=",",TRIM([1]All!DK4631),IF(RIGHT(TRIM([1]All!L4631),1)=" ",TRIM([1]All!DK4631)," "&amp;TRIM([1]All!DK4631)))))</f>
        <v/>
      </c>
      <c r="C4630" t="str">
        <f t="shared" si="577"/>
        <v/>
      </c>
      <c r="D4630" t="str">
        <f t="shared" si="578"/>
        <v/>
      </c>
      <c r="E4630" s="24" t="str">
        <f t="shared" si="580"/>
        <v/>
      </c>
      <c r="F4630">
        <f t="shared" si="579"/>
        <v>0</v>
      </c>
      <c r="G4630">
        <f t="shared" si="581"/>
        <v>0</v>
      </c>
      <c r="H4630">
        <f t="shared" si="581"/>
        <v>0</v>
      </c>
      <c r="I4630">
        <f t="shared" si="581"/>
        <v>0</v>
      </c>
      <c r="J4630">
        <f t="shared" si="581"/>
        <v>0</v>
      </c>
      <c r="K4630">
        <f t="shared" si="581"/>
        <v>0</v>
      </c>
      <c r="L4630">
        <f t="shared" si="581"/>
        <v>0</v>
      </c>
      <c r="M4630">
        <f t="shared" si="581"/>
        <v>0</v>
      </c>
      <c r="N4630">
        <f t="shared" si="581"/>
        <v>0</v>
      </c>
      <c r="O4630">
        <f t="shared" si="581"/>
        <v>0</v>
      </c>
      <c r="P4630">
        <f t="shared" si="581"/>
        <v>0</v>
      </c>
      <c r="Y4630"/>
    </row>
    <row r="4631" spans="2:25">
      <c r="B4631" t="str">
        <f>IF([1]All!L4632="",IF([1]All!L4632="",[1]All!L4632,""),TRIM([1]All!L4632))&amp;IF([1]All!DK4632="","",IF(LEFT([1]All!DK4632,1)=",",TRIM([1]All!DK4632),IF(RIGHT(TRIM([1]All!L4632),1)=",",TRIM([1]All!DK4632),IF(RIGHT(TRIM([1]All!L4632),1)=" ",TRIM([1]All!DK4632)," "&amp;TRIM([1]All!DK4632)))))</f>
        <v/>
      </c>
      <c r="C4631" t="str">
        <f t="shared" si="577"/>
        <v/>
      </c>
      <c r="D4631" t="str">
        <f t="shared" si="578"/>
        <v/>
      </c>
      <c r="E4631" s="24" t="str">
        <f t="shared" si="580"/>
        <v/>
      </c>
      <c r="F4631">
        <f t="shared" si="579"/>
        <v>0</v>
      </c>
      <c r="G4631">
        <f t="shared" si="581"/>
        <v>0</v>
      </c>
      <c r="H4631">
        <f t="shared" si="581"/>
        <v>0</v>
      </c>
      <c r="I4631">
        <f t="shared" si="581"/>
        <v>0</v>
      </c>
      <c r="J4631">
        <f t="shared" si="581"/>
        <v>0</v>
      </c>
      <c r="K4631">
        <f t="shared" si="581"/>
        <v>0</v>
      </c>
      <c r="L4631">
        <f t="shared" si="581"/>
        <v>0</v>
      </c>
      <c r="M4631">
        <f t="shared" si="581"/>
        <v>0</v>
      </c>
      <c r="N4631">
        <f t="shared" si="581"/>
        <v>0</v>
      </c>
      <c r="O4631">
        <f t="shared" si="581"/>
        <v>0</v>
      </c>
      <c r="P4631">
        <f t="shared" si="581"/>
        <v>0</v>
      </c>
      <c r="Y4631"/>
    </row>
    <row r="4632" spans="2:25">
      <c r="B4632" t="str">
        <f>IF([1]All!L4633="",IF([1]All!L4633="",[1]All!L4633,""),TRIM([1]All!L4633))&amp;IF([1]All!DK4633="","",IF(LEFT([1]All!DK4633,1)=",",TRIM([1]All!DK4633),IF(RIGHT(TRIM([1]All!L4633),1)=",",TRIM([1]All!DK4633),IF(RIGHT(TRIM([1]All!L4633),1)=" ",TRIM([1]All!DK4633)," "&amp;TRIM([1]All!DK4633)))))</f>
        <v/>
      </c>
      <c r="C4632" t="str">
        <f t="shared" si="577"/>
        <v/>
      </c>
      <c r="D4632" t="str">
        <f t="shared" si="578"/>
        <v/>
      </c>
      <c r="E4632" s="24" t="str">
        <f t="shared" si="580"/>
        <v/>
      </c>
      <c r="F4632">
        <f t="shared" si="579"/>
        <v>0</v>
      </c>
      <c r="G4632">
        <f t="shared" si="581"/>
        <v>0</v>
      </c>
      <c r="H4632">
        <f t="shared" si="581"/>
        <v>0</v>
      </c>
      <c r="I4632">
        <f t="shared" si="581"/>
        <v>0</v>
      </c>
      <c r="J4632">
        <f t="shared" si="581"/>
        <v>0</v>
      </c>
      <c r="K4632">
        <f t="shared" si="581"/>
        <v>0</v>
      </c>
      <c r="L4632">
        <f t="shared" si="581"/>
        <v>0</v>
      </c>
      <c r="M4632">
        <f t="shared" si="581"/>
        <v>0</v>
      </c>
      <c r="N4632">
        <f t="shared" si="581"/>
        <v>0</v>
      </c>
      <c r="O4632">
        <f t="shared" si="581"/>
        <v>0</v>
      </c>
      <c r="P4632">
        <f t="shared" si="581"/>
        <v>0</v>
      </c>
      <c r="Y4632"/>
    </row>
    <row r="4633" spans="2:25">
      <c r="B4633" t="str">
        <f>IF([1]All!L4634="",IF([1]All!L4634="",[1]All!L4634,""),TRIM([1]All!L4634))&amp;IF([1]All!DK4634="","",IF(LEFT([1]All!DK4634,1)=",",TRIM([1]All!DK4634),IF(RIGHT(TRIM([1]All!L4634),1)=",",TRIM([1]All!DK4634),IF(RIGHT(TRIM([1]All!L4634),1)=" ",TRIM([1]All!DK4634)," "&amp;TRIM([1]All!DK4634)))))</f>
        <v/>
      </c>
      <c r="C4633" t="str">
        <f t="shared" si="577"/>
        <v/>
      </c>
      <c r="D4633" t="str">
        <f t="shared" si="578"/>
        <v/>
      </c>
      <c r="E4633" s="24" t="str">
        <f t="shared" si="580"/>
        <v/>
      </c>
      <c r="F4633">
        <f t="shared" si="579"/>
        <v>0</v>
      </c>
      <c r="G4633">
        <f t="shared" si="581"/>
        <v>0</v>
      </c>
      <c r="H4633">
        <f t="shared" si="581"/>
        <v>0</v>
      </c>
      <c r="I4633">
        <f t="shared" si="581"/>
        <v>0</v>
      </c>
      <c r="J4633">
        <f t="shared" si="581"/>
        <v>0</v>
      </c>
      <c r="K4633">
        <f t="shared" si="581"/>
        <v>0</v>
      </c>
      <c r="L4633">
        <f t="shared" si="581"/>
        <v>0</v>
      </c>
      <c r="M4633">
        <f t="shared" si="581"/>
        <v>0</v>
      </c>
      <c r="N4633">
        <f t="shared" si="581"/>
        <v>0</v>
      </c>
      <c r="O4633">
        <f t="shared" si="581"/>
        <v>0</v>
      </c>
      <c r="P4633">
        <f t="shared" si="581"/>
        <v>0</v>
      </c>
      <c r="Y4633"/>
    </row>
    <row r="4634" spans="2:25">
      <c r="B4634" t="str">
        <f>IF([1]All!L4635="",IF([1]All!L4635="",[1]All!L4635,""),TRIM([1]All!L4635))&amp;IF([1]All!DK4635="","",IF(LEFT([1]All!DK4635,1)=",",TRIM([1]All!DK4635),IF(RIGHT(TRIM([1]All!L4635),1)=",",TRIM([1]All!DK4635),IF(RIGHT(TRIM([1]All!L4635),1)=" ",TRIM([1]All!DK4635)," "&amp;TRIM([1]All!DK4635)))))</f>
        <v/>
      </c>
      <c r="C4634" t="str">
        <f t="shared" si="577"/>
        <v/>
      </c>
      <c r="D4634" t="str">
        <f t="shared" si="578"/>
        <v/>
      </c>
      <c r="E4634" s="24" t="str">
        <f t="shared" si="580"/>
        <v/>
      </c>
      <c r="F4634">
        <f t="shared" si="579"/>
        <v>0</v>
      </c>
      <c r="G4634">
        <f t="shared" si="581"/>
        <v>0</v>
      </c>
      <c r="H4634">
        <f t="shared" si="581"/>
        <v>0</v>
      </c>
      <c r="I4634">
        <f t="shared" si="581"/>
        <v>0</v>
      </c>
      <c r="J4634">
        <f t="shared" si="581"/>
        <v>0</v>
      </c>
      <c r="K4634">
        <f t="shared" si="581"/>
        <v>0</v>
      </c>
      <c r="L4634">
        <f t="shared" si="581"/>
        <v>0</v>
      </c>
      <c r="M4634">
        <f t="shared" si="581"/>
        <v>0</v>
      </c>
      <c r="N4634">
        <f t="shared" si="581"/>
        <v>0</v>
      </c>
      <c r="O4634">
        <f t="shared" si="581"/>
        <v>0</v>
      </c>
      <c r="P4634">
        <f t="shared" si="581"/>
        <v>0</v>
      </c>
      <c r="Y4634"/>
    </row>
    <row r="4635" spans="2:25">
      <c r="B4635" t="str">
        <f>IF([1]All!L4636="",IF([1]All!L4636="",[1]All!L4636,""),TRIM([1]All!L4636))&amp;IF([1]All!DK4636="","",IF(LEFT([1]All!DK4636,1)=",",TRIM([1]All!DK4636),IF(RIGHT(TRIM([1]All!L4636),1)=",",TRIM([1]All!DK4636),IF(RIGHT(TRIM([1]All!L4636),1)=" ",TRIM([1]All!DK4636)," "&amp;TRIM([1]All!DK4636)))))</f>
        <v/>
      </c>
      <c r="C4635" t="str">
        <f t="shared" si="577"/>
        <v/>
      </c>
      <c r="D4635" t="str">
        <f t="shared" si="578"/>
        <v/>
      </c>
      <c r="E4635" s="24" t="str">
        <f t="shared" si="580"/>
        <v/>
      </c>
      <c r="F4635">
        <f t="shared" si="579"/>
        <v>0</v>
      </c>
      <c r="G4635">
        <f t="shared" si="581"/>
        <v>0</v>
      </c>
      <c r="H4635">
        <f t="shared" si="581"/>
        <v>0</v>
      </c>
      <c r="I4635">
        <f t="shared" si="581"/>
        <v>0</v>
      </c>
      <c r="J4635">
        <f t="shared" si="581"/>
        <v>0</v>
      </c>
      <c r="K4635">
        <f t="shared" si="581"/>
        <v>0</v>
      </c>
      <c r="L4635">
        <f t="shared" si="581"/>
        <v>0</v>
      </c>
      <c r="M4635">
        <f t="shared" si="581"/>
        <v>0</v>
      </c>
      <c r="N4635">
        <f t="shared" si="581"/>
        <v>0</v>
      </c>
      <c r="O4635">
        <f t="shared" si="581"/>
        <v>0</v>
      </c>
      <c r="P4635">
        <f t="shared" si="581"/>
        <v>0</v>
      </c>
      <c r="Y4635"/>
    </row>
    <row r="4636" spans="2:25">
      <c r="B4636" t="str">
        <f>IF([1]All!L4637="",IF([1]All!L4637="",[1]All!L4637,""),TRIM([1]All!L4637))&amp;IF([1]All!DK4637="","",IF(LEFT([1]All!DK4637,1)=",",TRIM([1]All!DK4637),IF(RIGHT(TRIM([1]All!L4637),1)=",",TRIM([1]All!DK4637),IF(RIGHT(TRIM([1]All!L4637),1)=" ",TRIM([1]All!DK4637)," "&amp;TRIM([1]All!DK4637)))))</f>
        <v/>
      </c>
      <c r="C4636" t="str">
        <f t="shared" si="577"/>
        <v/>
      </c>
      <c r="D4636" t="str">
        <f t="shared" si="578"/>
        <v/>
      </c>
      <c r="E4636" s="24" t="str">
        <f t="shared" si="580"/>
        <v/>
      </c>
      <c r="F4636">
        <f t="shared" si="579"/>
        <v>0</v>
      </c>
      <c r="G4636">
        <f t="shared" si="581"/>
        <v>0</v>
      </c>
      <c r="H4636">
        <f t="shared" si="581"/>
        <v>0</v>
      </c>
      <c r="I4636">
        <f t="shared" si="581"/>
        <v>0</v>
      </c>
      <c r="J4636">
        <f t="shared" si="581"/>
        <v>0</v>
      </c>
      <c r="K4636">
        <f t="shared" si="581"/>
        <v>0</v>
      </c>
      <c r="L4636">
        <f t="shared" si="581"/>
        <v>0</v>
      </c>
      <c r="M4636">
        <f t="shared" si="581"/>
        <v>0</v>
      </c>
      <c r="N4636">
        <f t="shared" si="581"/>
        <v>0</v>
      </c>
      <c r="O4636">
        <f t="shared" si="581"/>
        <v>0</v>
      </c>
      <c r="P4636">
        <f t="shared" si="581"/>
        <v>0</v>
      </c>
      <c r="Y4636"/>
    </row>
    <row r="4637" spans="2:25">
      <c r="B4637" t="str">
        <f>IF([1]All!L4638="",IF([1]All!L4638="",[1]All!L4638,""),TRIM([1]All!L4638))&amp;IF([1]All!DK4638="","",IF(LEFT([1]All!DK4638,1)=",",TRIM([1]All!DK4638),IF(RIGHT(TRIM([1]All!L4638),1)=",",TRIM([1]All!DK4638),IF(RIGHT(TRIM([1]All!L4638),1)=" ",TRIM([1]All!DK4638)," "&amp;TRIM([1]All!DK4638)))))</f>
        <v/>
      </c>
      <c r="C4637" t="str">
        <f t="shared" si="577"/>
        <v/>
      </c>
      <c r="D4637" t="str">
        <f t="shared" si="578"/>
        <v/>
      </c>
      <c r="E4637" s="24" t="str">
        <f t="shared" si="580"/>
        <v/>
      </c>
      <c r="F4637">
        <f t="shared" si="579"/>
        <v>0</v>
      </c>
      <c r="G4637">
        <f t="shared" si="581"/>
        <v>0</v>
      </c>
      <c r="H4637">
        <f t="shared" si="581"/>
        <v>0</v>
      </c>
      <c r="I4637">
        <f t="shared" si="581"/>
        <v>0</v>
      </c>
      <c r="J4637">
        <f t="shared" si="581"/>
        <v>0</v>
      </c>
      <c r="K4637">
        <f t="shared" si="581"/>
        <v>0</v>
      </c>
      <c r="L4637">
        <f t="shared" si="581"/>
        <v>0</v>
      </c>
      <c r="M4637">
        <f t="shared" si="581"/>
        <v>0</v>
      </c>
      <c r="N4637">
        <f t="shared" si="581"/>
        <v>0</v>
      </c>
      <c r="O4637">
        <f t="shared" si="581"/>
        <v>0</v>
      </c>
      <c r="P4637">
        <f t="shared" si="581"/>
        <v>0</v>
      </c>
      <c r="Y4637"/>
    </row>
    <row r="4638" spans="2:25">
      <c r="B4638" t="str">
        <f>IF([1]All!L4639="",IF([1]All!L4639="",[1]All!L4639,""),TRIM([1]All!L4639))&amp;IF([1]All!DK4639="","",IF(LEFT([1]All!DK4639,1)=",",TRIM([1]All!DK4639),IF(RIGHT(TRIM([1]All!L4639),1)=",",TRIM([1]All!DK4639),IF(RIGHT(TRIM([1]All!L4639),1)=" ",TRIM([1]All!DK4639)," "&amp;TRIM([1]All!DK4639)))))</f>
        <v/>
      </c>
      <c r="C4638" t="str">
        <f t="shared" si="577"/>
        <v/>
      </c>
      <c r="D4638" t="str">
        <f t="shared" si="578"/>
        <v/>
      </c>
      <c r="E4638" s="24" t="str">
        <f t="shared" si="580"/>
        <v/>
      </c>
      <c r="F4638">
        <f t="shared" si="579"/>
        <v>0</v>
      </c>
      <c r="G4638">
        <f t="shared" si="581"/>
        <v>0</v>
      </c>
      <c r="H4638">
        <f t="shared" si="581"/>
        <v>0</v>
      </c>
      <c r="I4638">
        <f t="shared" si="581"/>
        <v>0</v>
      </c>
      <c r="J4638">
        <f t="shared" si="581"/>
        <v>0</v>
      </c>
      <c r="K4638">
        <f t="shared" si="581"/>
        <v>0</v>
      </c>
      <c r="L4638">
        <f t="shared" si="581"/>
        <v>0</v>
      </c>
      <c r="M4638">
        <f t="shared" si="581"/>
        <v>0</v>
      </c>
      <c r="N4638">
        <f t="shared" si="581"/>
        <v>0</v>
      </c>
      <c r="O4638">
        <f t="shared" si="581"/>
        <v>0</v>
      </c>
      <c r="P4638">
        <f t="shared" si="581"/>
        <v>0</v>
      </c>
      <c r="Y4638"/>
    </row>
    <row r="4639" spans="2:25">
      <c r="B4639" t="str">
        <f>IF([1]All!L4640="",IF([1]All!L4640="",[1]All!L4640,""),TRIM([1]All!L4640))&amp;IF([1]All!DK4640="","",IF(LEFT([1]All!DK4640,1)=",",TRIM([1]All!DK4640),IF(RIGHT(TRIM([1]All!L4640),1)=",",TRIM([1]All!DK4640),IF(RIGHT(TRIM([1]All!L4640),1)=" ",TRIM([1]All!DK4640)," "&amp;TRIM([1]All!DK4640)))))</f>
        <v/>
      </c>
      <c r="C4639" t="str">
        <f t="shared" si="577"/>
        <v/>
      </c>
      <c r="D4639" t="str">
        <f t="shared" si="578"/>
        <v/>
      </c>
      <c r="E4639" s="24" t="str">
        <f t="shared" si="580"/>
        <v/>
      </c>
      <c r="F4639">
        <f t="shared" si="579"/>
        <v>0</v>
      </c>
      <c r="G4639">
        <f t="shared" si="581"/>
        <v>0</v>
      </c>
      <c r="H4639">
        <f t="shared" si="581"/>
        <v>0</v>
      </c>
      <c r="I4639">
        <f t="shared" si="581"/>
        <v>0</v>
      </c>
      <c r="J4639">
        <f t="shared" si="581"/>
        <v>0</v>
      </c>
      <c r="K4639">
        <f t="shared" si="581"/>
        <v>0</v>
      </c>
      <c r="L4639">
        <f t="shared" si="581"/>
        <v>0</v>
      </c>
      <c r="M4639">
        <f t="shared" si="581"/>
        <v>0</v>
      </c>
      <c r="N4639">
        <f t="shared" si="581"/>
        <v>0</v>
      </c>
      <c r="O4639">
        <f t="shared" si="581"/>
        <v>0</v>
      </c>
      <c r="P4639">
        <f t="shared" si="581"/>
        <v>0</v>
      </c>
      <c r="Y4639"/>
    </row>
    <row r="4640" spans="2:25">
      <c r="B4640" t="str">
        <f>IF([1]All!L4641="",IF([1]All!L4641="",[1]All!L4641,""),TRIM([1]All!L4641))&amp;IF([1]All!DK4641="","",IF(LEFT([1]All!DK4641,1)=",",TRIM([1]All!DK4641),IF(RIGHT(TRIM([1]All!L4641),1)=",",TRIM([1]All!DK4641),IF(RIGHT(TRIM([1]All!L4641),1)=" ",TRIM([1]All!DK4641)," "&amp;TRIM([1]All!DK4641)))))</f>
        <v/>
      </c>
      <c r="C4640" t="str">
        <f t="shared" si="577"/>
        <v/>
      </c>
      <c r="D4640" t="str">
        <f t="shared" si="578"/>
        <v/>
      </c>
      <c r="E4640" s="24" t="str">
        <f t="shared" si="580"/>
        <v/>
      </c>
      <c r="F4640">
        <f t="shared" si="579"/>
        <v>0</v>
      </c>
      <c r="G4640">
        <f t="shared" si="581"/>
        <v>0</v>
      </c>
      <c r="H4640">
        <f t="shared" si="581"/>
        <v>0</v>
      </c>
      <c r="I4640">
        <f t="shared" si="581"/>
        <v>0</v>
      </c>
      <c r="J4640">
        <f t="shared" si="581"/>
        <v>0</v>
      </c>
      <c r="K4640">
        <f t="shared" si="581"/>
        <v>0</v>
      </c>
      <c r="L4640">
        <f t="shared" si="581"/>
        <v>0</v>
      </c>
      <c r="M4640">
        <f t="shared" si="581"/>
        <v>0</v>
      </c>
      <c r="N4640">
        <f t="shared" si="581"/>
        <v>0</v>
      </c>
      <c r="O4640">
        <f t="shared" si="581"/>
        <v>0</v>
      </c>
      <c r="P4640">
        <f t="shared" si="581"/>
        <v>0</v>
      </c>
      <c r="Y4640"/>
    </row>
    <row r="4641" spans="2:25">
      <c r="B4641" t="str">
        <f>IF([1]All!L4642="",IF([1]All!L4642="",[1]All!L4642,""),TRIM([1]All!L4642))&amp;IF([1]All!DK4642="","",IF(LEFT([1]All!DK4642,1)=",",TRIM([1]All!DK4642),IF(RIGHT(TRIM([1]All!L4642),1)=",",TRIM([1]All!DK4642),IF(RIGHT(TRIM([1]All!L4642),1)=" ",TRIM([1]All!DK4642)," "&amp;TRIM([1]All!DK4642)))))</f>
        <v/>
      </c>
      <c r="C4641" t="str">
        <f t="shared" si="577"/>
        <v/>
      </c>
      <c r="D4641" t="str">
        <f t="shared" si="578"/>
        <v/>
      </c>
      <c r="E4641" s="24" t="str">
        <f t="shared" si="580"/>
        <v/>
      </c>
      <c r="F4641">
        <f t="shared" si="579"/>
        <v>0</v>
      </c>
      <c r="G4641">
        <f t="shared" si="581"/>
        <v>0</v>
      </c>
      <c r="H4641">
        <f t="shared" si="581"/>
        <v>0</v>
      </c>
      <c r="I4641">
        <f t="shared" si="581"/>
        <v>0</v>
      </c>
      <c r="J4641">
        <f t="shared" si="581"/>
        <v>0</v>
      </c>
      <c r="K4641">
        <f t="shared" si="581"/>
        <v>0</v>
      </c>
      <c r="L4641">
        <f t="shared" si="581"/>
        <v>0</v>
      </c>
      <c r="M4641">
        <f t="shared" si="581"/>
        <v>0</v>
      </c>
      <c r="N4641">
        <f t="shared" si="581"/>
        <v>0</v>
      </c>
      <c r="O4641">
        <f t="shared" si="581"/>
        <v>0</v>
      </c>
      <c r="P4641">
        <f t="shared" si="581"/>
        <v>0</v>
      </c>
      <c r="Y4641"/>
    </row>
    <row r="4642" spans="2:25">
      <c r="B4642" t="str">
        <f>IF([1]All!L4643="",IF([1]All!L4643="",[1]All!L4643,""),TRIM([1]All!L4643))&amp;IF([1]All!DK4643="","",IF(LEFT([1]All!DK4643,1)=",",TRIM([1]All!DK4643),IF(RIGHT(TRIM([1]All!L4643),1)=",",TRIM([1]All!DK4643),IF(RIGHT(TRIM([1]All!L4643),1)=" ",TRIM([1]All!DK4643)," "&amp;TRIM([1]All!DK4643)))))</f>
        <v/>
      </c>
      <c r="C4642" t="str">
        <f t="shared" si="577"/>
        <v/>
      </c>
      <c r="D4642" t="str">
        <f t="shared" si="578"/>
        <v/>
      </c>
      <c r="E4642" s="24" t="str">
        <f t="shared" si="580"/>
        <v/>
      </c>
      <c r="F4642">
        <f t="shared" si="579"/>
        <v>0</v>
      </c>
      <c r="G4642">
        <f t="shared" ref="G4642:P4657" si="582">IFERROR(IF(FIND(" ",$E4642,F4642+1)&gt;$C$1,F4642,IF(LEN($E4642)&lt;$C$1,LEN($E4642),FIND(" ",$E4642,F4642+1))),IF(LEN($E4642)&lt;$C$1,LEN($E4642),F4642))</f>
        <v>0</v>
      </c>
      <c r="H4642">
        <f t="shared" si="582"/>
        <v>0</v>
      </c>
      <c r="I4642">
        <f t="shared" si="582"/>
        <v>0</v>
      </c>
      <c r="J4642">
        <f t="shared" si="582"/>
        <v>0</v>
      </c>
      <c r="K4642">
        <f t="shared" si="582"/>
        <v>0</v>
      </c>
      <c r="L4642">
        <f t="shared" si="582"/>
        <v>0</v>
      </c>
      <c r="M4642">
        <f t="shared" si="582"/>
        <v>0</v>
      </c>
      <c r="N4642">
        <f t="shared" si="582"/>
        <v>0</v>
      </c>
      <c r="O4642">
        <f t="shared" si="582"/>
        <v>0</v>
      </c>
      <c r="P4642">
        <f t="shared" si="582"/>
        <v>0</v>
      </c>
      <c r="Y4642"/>
    </row>
    <row r="4643" spans="2:25">
      <c r="B4643" t="str">
        <f>IF([1]All!L4644="",IF([1]All!L4644="",[1]All!L4644,""),TRIM([1]All!L4644))&amp;IF([1]All!DK4644="","",IF(LEFT([1]All!DK4644,1)=",",TRIM([1]All!DK4644),IF(RIGHT(TRIM([1]All!L4644),1)=",",TRIM([1]All!DK4644),IF(RIGHT(TRIM([1]All!L4644),1)=" ",TRIM([1]All!DK4644)," "&amp;TRIM([1]All!DK4644)))))</f>
        <v/>
      </c>
      <c r="C4643" t="str">
        <f t="shared" si="577"/>
        <v/>
      </c>
      <c r="D4643" t="str">
        <f t="shared" si="578"/>
        <v/>
      </c>
      <c r="E4643" s="24" t="str">
        <f t="shared" si="580"/>
        <v/>
      </c>
      <c r="F4643">
        <f t="shared" si="579"/>
        <v>0</v>
      </c>
      <c r="G4643">
        <f t="shared" si="582"/>
        <v>0</v>
      </c>
      <c r="H4643">
        <f t="shared" si="582"/>
        <v>0</v>
      </c>
      <c r="I4643">
        <f t="shared" si="582"/>
        <v>0</v>
      </c>
      <c r="J4643">
        <f t="shared" si="582"/>
        <v>0</v>
      </c>
      <c r="K4643">
        <f t="shared" si="582"/>
        <v>0</v>
      </c>
      <c r="L4643">
        <f t="shared" si="582"/>
        <v>0</v>
      </c>
      <c r="M4643">
        <f t="shared" si="582"/>
        <v>0</v>
      </c>
      <c r="N4643">
        <f t="shared" si="582"/>
        <v>0</v>
      </c>
      <c r="O4643">
        <f t="shared" si="582"/>
        <v>0</v>
      </c>
      <c r="P4643">
        <f t="shared" si="582"/>
        <v>0</v>
      </c>
      <c r="Y4643"/>
    </row>
    <row r="4644" spans="2:25">
      <c r="B4644" t="str">
        <f>IF([1]All!L4645="",IF([1]All!L4645="",[1]All!L4645,""),TRIM([1]All!L4645))&amp;IF([1]All!DK4645="","",IF(LEFT([1]All!DK4645,1)=",",TRIM([1]All!DK4645),IF(RIGHT(TRIM([1]All!L4645),1)=",",TRIM([1]All!DK4645),IF(RIGHT(TRIM([1]All!L4645),1)=" ",TRIM([1]All!DK4645)," "&amp;TRIM([1]All!DK4645)))))</f>
        <v/>
      </c>
      <c r="C4644" t="str">
        <f t="shared" si="577"/>
        <v/>
      </c>
      <c r="D4644" t="str">
        <f t="shared" si="578"/>
        <v/>
      </c>
      <c r="E4644" s="24" t="str">
        <f t="shared" si="580"/>
        <v/>
      </c>
      <c r="F4644">
        <f t="shared" si="579"/>
        <v>0</v>
      </c>
      <c r="G4644">
        <f t="shared" si="582"/>
        <v>0</v>
      </c>
      <c r="H4644">
        <f t="shared" si="582"/>
        <v>0</v>
      </c>
      <c r="I4644">
        <f t="shared" si="582"/>
        <v>0</v>
      </c>
      <c r="J4644">
        <f t="shared" si="582"/>
        <v>0</v>
      </c>
      <c r="K4644">
        <f t="shared" si="582"/>
        <v>0</v>
      </c>
      <c r="L4644">
        <f t="shared" si="582"/>
        <v>0</v>
      </c>
      <c r="M4644">
        <f t="shared" si="582"/>
        <v>0</v>
      </c>
      <c r="N4644">
        <f t="shared" si="582"/>
        <v>0</v>
      </c>
      <c r="O4644">
        <f t="shared" si="582"/>
        <v>0</v>
      </c>
      <c r="P4644">
        <f t="shared" si="582"/>
        <v>0</v>
      </c>
      <c r="Y4644"/>
    </row>
    <row r="4645" spans="2:25">
      <c r="B4645" t="str">
        <f>IF([1]All!L4646="",IF([1]All!L4646="",[1]All!L4646,""),TRIM([1]All!L4646))&amp;IF([1]All!DK4646="","",IF(LEFT([1]All!DK4646,1)=",",TRIM([1]All!DK4646),IF(RIGHT(TRIM([1]All!L4646),1)=",",TRIM([1]All!DK4646),IF(RIGHT(TRIM([1]All!L4646),1)=" ",TRIM([1]All!DK4646)," "&amp;TRIM([1]All!DK4646)))))</f>
        <v/>
      </c>
      <c r="C4645" t="str">
        <f t="shared" si="577"/>
        <v/>
      </c>
      <c r="D4645" t="str">
        <f t="shared" si="578"/>
        <v/>
      </c>
      <c r="E4645" s="24" t="str">
        <f t="shared" si="580"/>
        <v/>
      </c>
      <c r="F4645">
        <f t="shared" si="579"/>
        <v>0</v>
      </c>
      <c r="G4645">
        <f t="shared" si="582"/>
        <v>0</v>
      </c>
      <c r="H4645">
        <f t="shared" si="582"/>
        <v>0</v>
      </c>
      <c r="I4645">
        <f t="shared" si="582"/>
        <v>0</v>
      </c>
      <c r="J4645">
        <f t="shared" si="582"/>
        <v>0</v>
      </c>
      <c r="K4645">
        <f t="shared" si="582"/>
        <v>0</v>
      </c>
      <c r="L4645">
        <f t="shared" si="582"/>
        <v>0</v>
      </c>
      <c r="M4645">
        <f t="shared" si="582"/>
        <v>0</v>
      </c>
      <c r="N4645">
        <f t="shared" si="582"/>
        <v>0</v>
      </c>
      <c r="O4645">
        <f t="shared" si="582"/>
        <v>0</v>
      </c>
      <c r="P4645">
        <f t="shared" si="582"/>
        <v>0</v>
      </c>
      <c r="Y4645"/>
    </row>
    <row r="4646" spans="2:25">
      <c r="B4646" t="str">
        <f>IF([1]All!L4647="",IF([1]All!L4647="",[1]All!L4647,""),TRIM([1]All!L4647))&amp;IF([1]All!DK4647="","",IF(LEFT([1]All!DK4647,1)=",",TRIM([1]All!DK4647),IF(RIGHT(TRIM([1]All!L4647),1)=",",TRIM([1]All!DK4647),IF(RIGHT(TRIM([1]All!L4647),1)=" ",TRIM([1]All!DK4647)," "&amp;TRIM([1]All!DK4647)))))</f>
        <v/>
      </c>
      <c r="C4646" t="str">
        <f t="shared" si="577"/>
        <v/>
      </c>
      <c r="D4646" t="str">
        <f t="shared" si="578"/>
        <v/>
      </c>
      <c r="E4646" s="24" t="str">
        <f t="shared" si="580"/>
        <v/>
      </c>
      <c r="F4646">
        <f t="shared" si="579"/>
        <v>0</v>
      </c>
      <c r="G4646">
        <f t="shared" si="582"/>
        <v>0</v>
      </c>
      <c r="H4646">
        <f t="shared" si="582"/>
        <v>0</v>
      </c>
      <c r="I4646">
        <f t="shared" si="582"/>
        <v>0</v>
      </c>
      <c r="J4646">
        <f t="shared" si="582"/>
        <v>0</v>
      </c>
      <c r="K4646">
        <f t="shared" si="582"/>
        <v>0</v>
      </c>
      <c r="L4646">
        <f t="shared" si="582"/>
        <v>0</v>
      </c>
      <c r="M4646">
        <f t="shared" si="582"/>
        <v>0</v>
      </c>
      <c r="N4646">
        <f t="shared" si="582"/>
        <v>0</v>
      </c>
      <c r="O4646">
        <f t="shared" si="582"/>
        <v>0</v>
      </c>
      <c r="P4646">
        <f t="shared" si="582"/>
        <v>0</v>
      </c>
      <c r="Y4646"/>
    </row>
    <row r="4647" spans="2:25">
      <c r="B4647" t="str">
        <f>IF([1]All!L4648="",IF([1]All!L4648="",[1]All!L4648,""),TRIM([1]All!L4648))&amp;IF([1]All!DK4648="","",IF(LEFT([1]All!DK4648,1)=",",TRIM([1]All!DK4648),IF(RIGHT(TRIM([1]All!L4648),1)=",",TRIM([1]All!DK4648),IF(RIGHT(TRIM([1]All!L4648),1)=" ",TRIM([1]All!DK4648)," "&amp;TRIM([1]All!DK4648)))))</f>
        <v/>
      </c>
      <c r="C4647" t="str">
        <f t="shared" si="577"/>
        <v/>
      </c>
      <c r="D4647" t="str">
        <f t="shared" si="578"/>
        <v/>
      </c>
      <c r="E4647" s="24" t="str">
        <f t="shared" si="580"/>
        <v/>
      </c>
      <c r="F4647">
        <f t="shared" si="579"/>
        <v>0</v>
      </c>
      <c r="G4647">
        <f t="shared" si="582"/>
        <v>0</v>
      </c>
      <c r="H4647">
        <f t="shared" si="582"/>
        <v>0</v>
      </c>
      <c r="I4647">
        <f t="shared" si="582"/>
        <v>0</v>
      </c>
      <c r="J4647">
        <f t="shared" si="582"/>
        <v>0</v>
      </c>
      <c r="K4647">
        <f t="shared" si="582"/>
        <v>0</v>
      </c>
      <c r="L4647">
        <f t="shared" si="582"/>
        <v>0</v>
      </c>
      <c r="M4647">
        <f t="shared" si="582"/>
        <v>0</v>
      </c>
      <c r="N4647">
        <f t="shared" si="582"/>
        <v>0</v>
      </c>
      <c r="O4647">
        <f t="shared" si="582"/>
        <v>0</v>
      </c>
      <c r="P4647">
        <f t="shared" si="582"/>
        <v>0</v>
      </c>
      <c r="Y4647"/>
    </row>
    <row r="4648" spans="2:25">
      <c r="B4648" t="str">
        <f>IF([1]All!L4649="",IF([1]All!L4649="",[1]All!L4649,""),TRIM([1]All!L4649))&amp;IF([1]All!DK4649="","",IF(LEFT([1]All!DK4649,1)=",",TRIM([1]All!DK4649),IF(RIGHT(TRIM([1]All!L4649),1)=",",TRIM([1]All!DK4649),IF(RIGHT(TRIM([1]All!L4649),1)=" ",TRIM([1]All!DK4649)," "&amp;TRIM([1]All!DK4649)))))</f>
        <v/>
      </c>
      <c r="C4648" t="str">
        <f t="shared" si="577"/>
        <v/>
      </c>
      <c r="D4648" t="str">
        <f t="shared" si="578"/>
        <v/>
      </c>
      <c r="E4648" s="24" t="str">
        <f t="shared" si="580"/>
        <v/>
      </c>
      <c r="F4648">
        <f t="shared" si="579"/>
        <v>0</v>
      </c>
      <c r="G4648">
        <f t="shared" si="582"/>
        <v>0</v>
      </c>
      <c r="H4648">
        <f t="shared" si="582"/>
        <v>0</v>
      </c>
      <c r="I4648">
        <f t="shared" si="582"/>
        <v>0</v>
      </c>
      <c r="J4648">
        <f t="shared" si="582"/>
        <v>0</v>
      </c>
      <c r="K4648">
        <f t="shared" si="582"/>
        <v>0</v>
      </c>
      <c r="L4648">
        <f t="shared" si="582"/>
        <v>0</v>
      </c>
      <c r="M4648">
        <f t="shared" si="582"/>
        <v>0</v>
      </c>
      <c r="N4648">
        <f t="shared" si="582"/>
        <v>0</v>
      </c>
      <c r="O4648">
        <f t="shared" si="582"/>
        <v>0</v>
      </c>
      <c r="P4648">
        <f t="shared" si="582"/>
        <v>0</v>
      </c>
      <c r="Y4648"/>
    </row>
    <row r="4649" spans="2:25">
      <c r="B4649" t="str">
        <f>IF([1]All!L4650="",IF([1]All!L4650="",[1]All!L4650,""),TRIM([1]All!L4650))&amp;IF([1]All!DK4650="","",IF(LEFT([1]All!DK4650,1)=",",TRIM([1]All!DK4650),IF(RIGHT(TRIM([1]All!L4650),1)=",",TRIM([1]All!DK4650),IF(RIGHT(TRIM([1]All!L4650),1)=" ",TRIM([1]All!DK4650)," "&amp;TRIM([1]All!DK4650)))))</f>
        <v/>
      </c>
      <c r="C4649" t="str">
        <f t="shared" si="577"/>
        <v/>
      </c>
      <c r="D4649" t="str">
        <f t="shared" si="578"/>
        <v/>
      </c>
      <c r="E4649" s="24" t="str">
        <f t="shared" si="580"/>
        <v/>
      </c>
      <c r="F4649">
        <f t="shared" si="579"/>
        <v>0</v>
      </c>
      <c r="G4649">
        <f t="shared" si="582"/>
        <v>0</v>
      </c>
      <c r="H4649">
        <f t="shared" si="582"/>
        <v>0</v>
      </c>
      <c r="I4649">
        <f t="shared" si="582"/>
        <v>0</v>
      </c>
      <c r="J4649">
        <f t="shared" si="582"/>
        <v>0</v>
      </c>
      <c r="K4649">
        <f t="shared" si="582"/>
        <v>0</v>
      </c>
      <c r="L4649">
        <f t="shared" si="582"/>
        <v>0</v>
      </c>
      <c r="M4649">
        <f t="shared" si="582"/>
        <v>0</v>
      </c>
      <c r="N4649">
        <f t="shared" si="582"/>
        <v>0</v>
      </c>
      <c r="O4649">
        <f t="shared" si="582"/>
        <v>0</v>
      </c>
      <c r="P4649">
        <f t="shared" si="582"/>
        <v>0</v>
      </c>
      <c r="Y4649"/>
    </row>
    <row r="4650" spans="2:25">
      <c r="B4650" t="str">
        <f>IF([1]All!L4651="",IF([1]All!L4651="",[1]All!L4651,""),TRIM([1]All!L4651))&amp;IF([1]All!DK4651="","",IF(LEFT([1]All!DK4651,1)=",",TRIM([1]All!DK4651),IF(RIGHT(TRIM([1]All!L4651),1)=",",TRIM([1]All!DK4651),IF(RIGHT(TRIM([1]All!L4651),1)=" ",TRIM([1]All!DK4651)," "&amp;TRIM([1]All!DK4651)))))</f>
        <v/>
      </c>
      <c r="C4650" t="str">
        <f t="shared" si="577"/>
        <v/>
      </c>
      <c r="D4650" t="str">
        <f t="shared" si="578"/>
        <v/>
      </c>
      <c r="E4650" s="24" t="str">
        <f t="shared" si="580"/>
        <v/>
      </c>
      <c r="F4650">
        <f t="shared" si="579"/>
        <v>0</v>
      </c>
      <c r="G4650">
        <f t="shared" si="582"/>
        <v>0</v>
      </c>
      <c r="H4650">
        <f t="shared" si="582"/>
        <v>0</v>
      </c>
      <c r="I4650">
        <f t="shared" si="582"/>
        <v>0</v>
      </c>
      <c r="J4650">
        <f t="shared" si="582"/>
        <v>0</v>
      </c>
      <c r="K4650">
        <f t="shared" si="582"/>
        <v>0</v>
      </c>
      <c r="L4650">
        <f t="shared" si="582"/>
        <v>0</v>
      </c>
      <c r="M4650">
        <f t="shared" si="582"/>
        <v>0</v>
      </c>
      <c r="N4650">
        <f t="shared" si="582"/>
        <v>0</v>
      </c>
      <c r="O4650">
        <f t="shared" si="582"/>
        <v>0</v>
      </c>
      <c r="P4650">
        <f t="shared" si="582"/>
        <v>0</v>
      </c>
      <c r="Y4650"/>
    </row>
    <row r="4651" spans="2:25">
      <c r="B4651" t="str">
        <f>IF([1]All!L4652="",IF([1]All!L4652="",[1]All!L4652,""),TRIM([1]All!L4652))&amp;IF([1]All!DK4652="","",IF(LEFT([1]All!DK4652,1)=",",TRIM([1]All!DK4652),IF(RIGHT(TRIM([1]All!L4652),1)=",",TRIM([1]All!DK4652),IF(RIGHT(TRIM([1]All!L4652),1)=" ",TRIM([1]All!DK4652)," "&amp;TRIM([1]All!DK4652)))))</f>
        <v/>
      </c>
      <c r="C4651" t="str">
        <f t="shared" si="577"/>
        <v/>
      </c>
      <c r="D4651" t="str">
        <f t="shared" si="578"/>
        <v/>
      </c>
      <c r="E4651" s="24" t="str">
        <f t="shared" si="580"/>
        <v/>
      </c>
      <c r="F4651">
        <f t="shared" si="579"/>
        <v>0</v>
      </c>
      <c r="G4651">
        <f t="shared" si="582"/>
        <v>0</v>
      </c>
      <c r="H4651">
        <f t="shared" si="582"/>
        <v>0</v>
      </c>
      <c r="I4651">
        <f t="shared" si="582"/>
        <v>0</v>
      </c>
      <c r="J4651">
        <f t="shared" si="582"/>
        <v>0</v>
      </c>
      <c r="K4651">
        <f t="shared" si="582"/>
        <v>0</v>
      </c>
      <c r="L4651">
        <f t="shared" si="582"/>
        <v>0</v>
      </c>
      <c r="M4651">
        <f t="shared" si="582"/>
        <v>0</v>
      </c>
      <c r="N4651">
        <f t="shared" si="582"/>
        <v>0</v>
      </c>
      <c r="O4651">
        <f t="shared" si="582"/>
        <v>0</v>
      </c>
      <c r="P4651">
        <f t="shared" si="582"/>
        <v>0</v>
      </c>
      <c r="Y4651"/>
    </row>
    <row r="4652" spans="2:25">
      <c r="B4652" t="str">
        <f>IF([1]All!L4653="",IF([1]All!L4653="",[1]All!L4653,""),TRIM([1]All!L4653))&amp;IF([1]All!DK4653="","",IF(LEFT([1]All!DK4653,1)=",",TRIM([1]All!DK4653),IF(RIGHT(TRIM([1]All!L4653),1)=",",TRIM([1]All!DK4653),IF(RIGHT(TRIM([1]All!L4653),1)=" ",TRIM([1]All!DK4653)," "&amp;TRIM([1]All!DK4653)))))</f>
        <v/>
      </c>
      <c r="C4652" t="str">
        <f t="shared" si="577"/>
        <v/>
      </c>
      <c r="D4652" t="str">
        <f t="shared" si="578"/>
        <v/>
      </c>
      <c r="E4652" s="24" t="str">
        <f t="shared" si="580"/>
        <v/>
      </c>
      <c r="F4652">
        <f t="shared" si="579"/>
        <v>0</v>
      </c>
      <c r="G4652">
        <f t="shared" si="582"/>
        <v>0</v>
      </c>
      <c r="H4652">
        <f t="shared" si="582"/>
        <v>0</v>
      </c>
      <c r="I4652">
        <f t="shared" si="582"/>
        <v>0</v>
      </c>
      <c r="J4652">
        <f t="shared" si="582"/>
        <v>0</v>
      </c>
      <c r="K4652">
        <f t="shared" si="582"/>
        <v>0</v>
      </c>
      <c r="L4652">
        <f t="shared" si="582"/>
        <v>0</v>
      </c>
      <c r="M4652">
        <f t="shared" si="582"/>
        <v>0</v>
      </c>
      <c r="N4652">
        <f t="shared" si="582"/>
        <v>0</v>
      </c>
      <c r="O4652">
        <f t="shared" si="582"/>
        <v>0</v>
      </c>
      <c r="P4652">
        <f t="shared" si="582"/>
        <v>0</v>
      </c>
      <c r="Y4652"/>
    </row>
    <row r="4653" spans="2:25">
      <c r="B4653" t="str">
        <f>IF([1]All!L4654="",IF([1]All!L4654="",[1]All!L4654,""),TRIM([1]All!L4654))&amp;IF([1]All!DK4654="","",IF(LEFT([1]All!DK4654,1)=",",TRIM([1]All!DK4654),IF(RIGHT(TRIM([1]All!L4654),1)=",",TRIM([1]All!DK4654),IF(RIGHT(TRIM([1]All!L4654),1)=" ",TRIM([1]All!DK4654)," "&amp;TRIM([1]All!DK4654)))))</f>
        <v/>
      </c>
      <c r="C4653" t="str">
        <f t="shared" si="577"/>
        <v/>
      </c>
      <c r="D4653" t="str">
        <f t="shared" si="578"/>
        <v/>
      </c>
      <c r="E4653" s="24" t="str">
        <f t="shared" si="580"/>
        <v/>
      </c>
      <c r="F4653">
        <f t="shared" si="579"/>
        <v>0</v>
      </c>
      <c r="G4653">
        <f t="shared" si="582"/>
        <v>0</v>
      </c>
      <c r="H4653">
        <f t="shared" si="582"/>
        <v>0</v>
      </c>
      <c r="I4653">
        <f t="shared" si="582"/>
        <v>0</v>
      </c>
      <c r="J4653">
        <f t="shared" si="582"/>
        <v>0</v>
      </c>
      <c r="K4653">
        <f t="shared" si="582"/>
        <v>0</v>
      </c>
      <c r="L4653">
        <f t="shared" si="582"/>
        <v>0</v>
      </c>
      <c r="M4653">
        <f t="shared" si="582"/>
        <v>0</v>
      </c>
      <c r="N4653">
        <f t="shared" si="582"/>
        <v>0</v>
      </c>
      <c r="O4653">
        <f t="shared" si="582"/>
        <v>0</v>
      </c>
      <c r="P4653">
        <f t="shared" si="582"/>
        <v>0</v>
      </c>
      <c r="Y4653"/>
    </row>
    <row r="4654" spans="2:25">
      <c r="B4654" t="str">
        <f>IF([1]All!L4655="",IF([1]All!L4655="",[1]All!L4655,""),TRIM([1]All!L4655))&amp;IF([1]All!DK4655="","",IF(LEFT([1]All!DK4655,1)=",",TRIM([1]All!DK4655),IF(RIGHT(TRIM([1]All!L4655),1)=",",TRIM([1]All!DK4655),IF(RIGHT(TRIM([1]All!L4655),1)=" ",TRIM([1]All!DK4655)," "&amp;TRIM([1]All!DK4655)))))</f>
        <v/>
      </c>
      <c r="C4654" t="str">
        <f t="shared" si="577"/>
        <v/>
      </c>
      <c r="D4654" t="str">
        <f t="shared" si="578"/>
        <v/>
      </c>
      <c r="E4654" s="24" t="str">
        <f t="shared" si="580"/>
        <v/>
      </c>
      <c r="F4654">
        <f t="shared" si="579"/>
        <v>0</v>
      </c>
      <c r="G4654">
        <f t="shared" si="582"/>
        <v>0</v>
      </c>
      <c r="H4654">
        <f t="shared" si="582"/>
        <v>0</v>
      </c>
      <c r="I4654">
        <f t="shared" si="582"/>
        <v>0</v>
      </c>
      <c r="J4654">
        <f t="shared" si="582"/>
        <v>0</v>
      </c>
      <c r="K4654">
        <f t="shared" si="582"/>
        <v>0</v>
      </c>
      <c r="L4654">
        <f t="shared" si="582"/>
        <v>0</v>
      </c>
      <c r="M4654">
        <f t="shared" si="582"/>
        <v>0</v>
      </c>
      <c r="N4654">
        <f t="shared" si="582"/>
        <v>0</v>
      </c>
      <c r="O4654">
        <f t="shared" si="582"/>
        <v>0</v>
      </c>
      <c r="P4654">
        <f t="shared" si="582"/>
        <v>0</v>
      </c>
      <c r="Y4654"/>
    </row>
    <row r="4655" spans="2:25">
      <c r="B4655" t="str">
        <f>IF([1]All!L4656="",IF([1]All!L4656="",[1]All!L4656,""),TRIM([1]All!L4656))&amp;IF([1]All!DK4656="","",IF(LEFT([1]All!DK4656,1)=",",TRIM([1]All!DK4656),IF(RIGHT(TRIM([1]All!L4656),1)=",",TRIM([1]All!DK4656),IF(RIGHT(TRIM([1]All!L4656),1)=" ",TRIM([1]All!DK4656)," "&amp;TRIM([1]All!DK4656)))))</f>
        <v/>
      </c>
      <c r="C4655" t="str">
        <f t="shared" si="577"/>
        <v/>
      </c>
      <c r="D4655" t="str">
        <f t="shared" si="578"/>
        <v/>
      </c>
      <c r="E4655" s="24" t="str">
        <f t="shared" si="580"/>
        <v/>
      </c>
      <c r="F4655">
        <f t="shared" si="579"/>
        <v>0</v>
      </c>
      <c r="G4655">
        <f t="shared" si="582"/>
        <v>0</v>
      </c>
      <c r="H4655">
        <f t="shared" si="582"/>
        <v>0</v>
      </c>
      <c r="I4655">
        <f t="shared" si="582"/>
        <v>0</v>
      </c>
      <c r="J4655">
        <f t="shared" si="582"/>
        <v>0</v>
      </c>
      <c r="K4655">
        <f t="shared" si="582"/>
        <v>0</v>
      </c>
      <c r="L4655">
        <f t="shared" si="582"/>
        <v>0</v>
      </c>
      <c r="M4655">
        <f t="shared" si="582"/>
        <v>0</v>
      </c>
      <c r="N4655">
        <f t="shared" si="582"/>
        <v>0</v>
      </c>
      <c r="O4655">
        <f t="shared" si="582"/>
        <v>0</v>
      </c>
      <c r="P4655">
        <f t="shared" si="582"/>
        <v>0</v>
      </c>
      <c r="Y4655"/>
    </row>
    <row r="4656" spans="2:25">
      <c r="B4656" t="str">
        <f>IF([1]All!L4657="",IF([1]All!L4657="",[1]All!L4657,""),TRIM([1]All!L4657))&amp;IF([1]All!DK4657="","",IF(LEFT([1]All!DK4657,1)=",",TRIM([1]All!DK4657),IF(RIGHT(TRIM([1]All!L4657),1)=",",TRIM([1]All!DK4657),IF(RIGHT(TRIM([1]All!L4657),1)=" ",TRIM([1]All!DK4657)," "&amp;TRIM([1]All!DK4657)))))</f>
        <v/>
      </c>
      <c r="C4656" t="str">
        <f t="shared" si="577"/>
        <v/>
      </c>
      <c r="D4656" t="str">
        <f t="shared" si="578"/>
        <v/>
      </c>
      <c r="E4656" s="24" t="str">
        <f t="shared" si="580"/>
        <v/>
      </c>
      <c r="F4656">
        <f t="shared" si="579"/>
        <v>0</v>
      </c>
      <c r="G4656">
        <f t="shared" si="582"/>
        <v>0</v>
      </c>
      <c r="H4656">
        <f t="shared" si="582"/>
        <v>0</v>
      </c>
      <c r="I4656">
        <f t="shared" si="582"/>
        <v>0</v>
      </c>
      <c r="J4656">
        <f t="shared" si="582"/>
        <v>0</v>
      </c>
      <c r="K4656">
        <f t="shared" si="582"/>
        <v>0</v>
      </c>
      <c r="L4656">
        <f t="shared" si="582"/>
        <v>0</v>
      </c>
      <c r="M4656">
        <f t="shared" si="582"/>
        <v>0</v>
      </c>
      <c r="N4656">
        <f t="shared" si="582"/>
        <v>0</v>
      </c>
      <c r="O4656">
        <f t="shared" si="582"/>
        <v>0</v>
      </c>
      <c r="P4656">
        <f t="shared" si="582"/>
        <v>0</v>
      </c>
      <c r="Y4656"/>
    </row>
    <row r="4657" spans="2:25">
      <c r="B4657" t="str">
        <f>IF([1]All!L4658="",IF([1]All!L4658="",[1]All!L4658,""),TRIM([1]All!L4658))&amp;IF([1]All!DK4658="","",IF(LEFT([1]All!DK4658,1)=",",TRIM([1]All!DK4658),IF(RIGHT(TRIM([1]All!L4658),1)=",",TRIM([1]All!DK4658),IF(RIGHT(TRIM([1]All!L4658),1)=" ",TRIM([1]All!DK4658)," "&amp;TRIM([1]All!DK4658)))))</f>
        <v/>
      </c>
      <c r="C4657" t="str">
        <f t="shared" si="577"/>
        <v/>
      </c>
      <c r="D4657" t="str">
        <f t="shared" si="578"/>
        <v/>
      </c>
      <c r="E4657" s="24" t="str">
        <f t="shared" si="580"/>
        <v/>
      </c>
      <c r="F4657">
        <f t="shared" si="579"/>
        <v>0</v>
      </c>
      <c r="G4657">
        <f t="shared" si="582"/>
        <v>0</v>
      </c>
      <c r="H4657">
        <f t="shared" si="582"/>
        <v>0</v>
      </c>
      <c r="I4657">
        <f t="shared" si="582"/>
        <v>0</v>
      </c>
      <c r="J4657">
        <f t="shared" si="582"/>
        <v>0</v>
      </c>
      <c r="K4657">
        <f t="shared" si="582"/>
        <v>0</v>
      </c>
      <c r="L4657">
        <f t="shared" si="582"/>
        <v>0</v>
      </c>
      <c r="M4657">
        <f t="shared" si="582"/>
        <v>0</v>
      </c>
      <c r="N4657">
        <f t="shared" si="582"/>
        <v>0</v>
      </c>
      <c r="O4657">
        <f t="shared" si="582"/>
        <v>0</v>
      </c>
      <c r="P4657">
        <f t="shared" si="582"/>
        <v>0</v>
      </c>
      <c r="Y4657"/>
    </row>
    <row r="4658" spans="2:25">
      <c r="B4658" t="str">
        <f>IF([1]All!L4659="",IF([1]All!L4659="",[1]All!L4659,""),TRIM([1]All!L4659))&amp;IF([1]All!DK4659="","",IF(LEFT([1]All!DK4659,1)=",",TRIM([1]All!DK4659),IF(RIGHT(TRIM([1]All!L4659),1)=",",TRIM([1]All!DK4659),IF(RIGHT(TRIM([1]All!L4659),1)=" ",TRIM([1]All!DK4659)," "&amp;TRIM([1]All!DK4659)))))</f>
        <v/>
      </c>
      <c r="C4658" t="str">
        <f t="shared" si="577"/>
        <v/>
      </c>
      <c r="D4658" t="str">
        <f t="shared" si="578"/>
        <v/>
      </c>
      <c r="E4658" s="24" t="str">
        <f t="shared" si="580"/>
        <v/>
      </c>
      <c r="F4658">
        <f t="shared" si="579"/>
        <v>0</v>
      </c>
      <c r="G4658">
        <f t="shared" ref="G4658:P4673" si="583">IFERROR(IF(FIND(" ",$E4658,F4658+1)&gt;$C$1,F4658,IF(LEN($E4658)&lt;$C$1,LEN($E4658),FIND(" ",$E4658,F4658+1))),IF(LEN($E4658)&lt;$C$1,LEN($E4658),F4658))</f>
        <v>0</v>
      </c>
      <c r="H4658">
        <f t="shared" si="583"/>
        <v>0</v>
      </c>
      <c r="I4658">
        <f t="shared" si="583"/>
        <v>0</v>
      </c>
      <c r="J4658">
        <f t="shared" si="583"/>
        <v>0</v>
      </c>
      <c r="K4658">
        <f t="shared" si="583"/>
        <v>0</v>
      </c>
      <c r="L4658">
        <f t="shared" si="583"/>
        <v>0</v>
      </c>
      <c r="M4658">
        <f t="shared" si="583"/>
        <v>0</v>
      </c>
      <c r="N4658">
        <f t="shared" si="583"/>
        <v>0</v>
      </c>
      <c r="O4658">
        <f t="shared" si="583"/>
        <v>0</v>
      </c>
      <c r="P4658">
        <f t="shared" si="583"/>
        <v>0</v>
      </c>
      <c r="Y4658"/>
    </row>
    <row r="4659" spans="2:25">
      <c r="B4659" t="str">
        <f>IF([1]All!L4660="",IF([1]All!L4660="",[1]All!L4660,""),TRIM([1]All!L4660))&amp;IF([1]All!DK4660="","",IF(LEFT([1]All!DK4660,1)=",",TRIM([1]All!DK4660),IF(RIGHT(TRIM([1]All!L4660),1)=",",TRIM([1]All!DK4660),IF(RIGHT(TRIM([1]All!L4660),1)=" ",TRIM([1]All!DK4660)," "&amp;TRIM([1]All!DK4660)))))</f>
        <v/>
      </c>
      <c r="C4659" t="str">
        <f t="shared" si="577"/>
        <v/>
      </c>
      <c r="D4659" t="str">
        <f t="shared" si="578"/>
        <v/>
      </c>
      <c r="E4659" s="24" t="str">
        <f t="shared" si="580"/>
        <v/>
      </c>
      <c r="F4659">
        <f t="shared" si="579"/>
        <v>0</v>
      </c>
      <c r="G4659">
        <f t="shared" si="583"/>
        <v>0</v>
      </c>
      <c r="H4659">
        <f t="shared" si="583"/>
        <v>0</v>
      </c>
      <c r="I4659">
        <f t="shared" si="583"/>
        <v>0</v>
      </c>
      <c r="J4659">
        <f t="shared" si="583"/>
        <v>0</v>
      </c>
      <c r="K4659">
        <f t="shared" si="583"/>
        <v>0</v>
      </c>
      <c r="L4659">
        <f t="shared" si="583"/>
        <v>0</v>
      </c>
      <c r="M4659">
        <f t="shared" si="583"/>
        <v>0</v>
      </c>
      <c r="N4659">
        <f t="shared" si="583"/>
        <v>0</v>
      </c>
      <c r="O4659">
        <f t="shared" si="583"/>
        <v>0</v>
      </c>
      <c r="P4659">
        <f t="shared" si="583"/>
        <v>0</v>
      </c>
      <c r="Y4659"/>
    </row>
    <row r="4660" spans="2:25">
      <c r="B4660" t="str">
        <f>IF([1]All!L4661="",IF([1]All!L4661="",[1]All!L4661,""),TRIM([1]All!L4661))&amp;IF([1]All!DK4661="","",IF(LEFT([1]All!DK4661,1)=",",TRIM([1]All!DK4661),IF(RIGHT(TRIM([1]All!L4661),1)=",",TRIM([1]All!DK4661),IF(RIGHT(TRIM([1]All!L4661),1)=" ",TRIM([1]All!DK4661)," "&amp;TRIM([1]All!DK4661)))))</f>
        <v/>
      </c>
      <c r="C4660" t="str">
        <f t="shared" si="577"/>
        <v/>
      </c>
      <c r="D4660" t="str">
        <f t="shared" si="578"/>
        <v/>
      </c>
      <c r="E4660" s="24" t="str">
        <f t="shared" si="580"/>
        <v/>
      </c>
      <c r="F4660">
        <f t="shared" si="579"/>
        <v>0</v>
      </c>
      <c r="G4660">
        <f t="shared" si="583"/>
        <v>0</v>
      </c>
      <c r="H4660">
        <f t="shared" si="583"/>
        <v>0</v>
      </c>
      <c r="I4660">
        <f t="shared" si="583"/>
        <v>0</v>
      </c>
      <c r="J4660">
        <f t="shared" si="583"/>
        <v>0</v>
      </c>
      <c r="K4660">
        <f t="shared" si="583"/>
        <v>0</v>
      </c>
      <c r="L4660">
        <f t="shared" si="583"/>
        <v>0</v>
      </c>
      <c r="M4660">
        <f t="shared" si="583"/>
        <v>0</v>
      </c>
      <c r="N4660">
        <f t="shared" si="583"/>
        <v>0</v>
      </c>
      <c r="O4660">
        <f t="shared" si="583"/>
        <v>0</v>
      </c>
      <c r="P4660">
        <f t="shared" si="583"/>
        <v>0</v>
      </c>
      <c r="Y4660"/>
    </row>
    <row r="4661" spans="2:25">
      <c r="B4661" t="str">
        <f>IF([1]All!L4662="",IF([1]All!L4662="",[1]All!L4662,""),TRIM([1]All!L4662))&amp;IF([1]All!DK4662="","",IF(LEFT([1]All!DK4662,1)=",",TRIM([1]All!DK4662),IF(RIGHT(TRIM([1]All!L4662),1)=",",TRIM([1]All!DK4662),IF(RIGHT(TRIM([1]All!L4662),1)=" ",TRIM([1]All!DK4662)," "&amp;TRIM([1]All!DK4662)))))</f>
        <v/>
      </c>
      <c r="C4661" t="str">
        <f t="shared" si="577"/>
        <v/>
      </c>
      <c r="D4661" t="str">
        <f t="shared" si="578"/>
        <v/>
      </c>
      <c r="E4661" s="24" t="str">
        <f t="shared" si="580"/>
        <v/>
      </c>
      <c r="F4661">
        <f t="shared" si="579"/>
        <v>0</v>
      </c>
      <c r="G4661">
        <f t="shared" si="583"/>
        <v>0</v>
      </c>
      <c r="H4661">
        <f t="shared" si="583"/>
        <v>0</v>
      </c>
      <c r="I4661">
        <f t="shared" si="583"/>
        <v>0</v>
      </c>
      <c r="J4661">
        <f t="shared" si="583"/>
        <v>0</v>
      </c>
      <c r="K4661">
        <f t="shared" si="583"/>
        <v>0</v>
      </c>
      <c r="L4661">
        <f t="shared" si="583"/>
        <v>0</v>
      </c>
      <c r="M4661">
        <f t="shared" si="583"/>
        <v>0</v>
      </c>
      <c r="N4661">
        <f t="shared" si="583"/>
        <v>0</v>
      </c>
      <c r="O4661">
        <f t="shared" si="583"/>
        <v>0</v>
      </c>
      <c r="P4661">
        <f t="shared" si="583"/>
        <v>0</v>
      </c>
      <c r="Y4661"/>
    </row>
    <row r="4662" spans="2:25">
      <c r="B4662" t="str">
        <f>IF([1]All!L4663="",IF([1]All!L4663="",[1]All!L4663,""),TRIM([1]All!L4663))&amp;IF([1]All!DK4663="","",IF(LEFT([1]All!DK4663,1)=",",TRIM([1]All!DK4663),IF(RIGHT(TRIM([1]All!L4663),1)=",",TRIM([1]All!DK4663),IF(RIGHT(TRIM([1]All!L4663),1)=" ",TRIM([1]All!DK4663)," "&amp;TRIM([1]All!DK4663)))))</f>
        <v/>
      </c>
      <c r="C4662" t="str">
        <f t="shared" si="577"/>
        <v/>
      </c>
      <c r="D4662" t="str">
        <f t="shared" si="578"/>
        <v/>
      </c>
      <c r="E4662" s="24" t="str">
        <f t="shared" si="580"/>
        <v/>
      </c>
      <c r="F4662">
        <f t="shared" si="579"/>
        <v>0</v>
      </c>
      <c r="G4662">
        <f t="shared" si="583"/>
        <v>0</v>
      </c>
      <c r="H4662">
        <f t="shared" si="583"/>
        <v>0</v>
      </c>
      <c r="I4662">
        <f t="shared" si="583"/>
        <v>0</v>
      </c>
      <c r="J4662">
        <f t="shared" si="583"/>
        <v>0</v>
      </c>
      <c r="K4662">
        <f t="shared" si="583"/>
        <v>0</v>
      </c>
      <c r="L4662">
        <f t="shared" si="583"/>
        <v>0</v>
      </c>
      <c r="M4662">
        <f t="shared" si="583"/>
        <v>0</v>
      </c>
      <c r="N4662">
        <f t="shared" si="583"/>
        <v>0</v>
      </c>
      <c r="O4662">
        <f t="shared" si="583"/>
        <v>0</v>
      </c>
      <c r="P4662">
        <f t="shared" si="583"/>
        <v>0</v>
      </c>
      <c r="Y4662"/>
    </row>
    <row r="4663" spans="2:25">
      <c r="B4663" t="str">
        <f>IF([1]All!L4664="",IF([1]All!L4664="",[1]All!L4664,""),TRIM([1]All!L4664))&amp;IF([1]All!DK4664="","",IF(LEFT([1]All!DK4664,1)=",",TRIM([1]All!DK4664),IF(RIGHT(TRIM([1]All!L4664),1)=",",TRIM([1]All!DK4664),IF(RIGHT(TRIM([1]All!L4664),1)=" ",TRIM([1]All!DK4664)," "&amp;TRIM([1]All!DK4664)))))</f>
        <v/>
      </c>
      <c r="C4663" t="str">
        <f t="shared" si="577"/>
        <v/>
      </c>
      <c r="D4663" t="str">
        <f t="shared" si="578"/>
        <v/>
      </c>
      <c r="E4663" s="24" t="str">
        <f t="shared" si="580"/>
        <v/>
      </c>
      <c r="F4663">
        <f t="shared" si="579"/>
        <v>0</v>
      </c>
      <c r="G4663">
        <f t="shared" si="583"/>
        <v>0</v>
      </c>
      <c r="H4663">
        <f t="shared" si="583"/>
        <v>0</v>
      </c>
      <c r="I4663">
        <f t="shared" si="583"/>
        <v>0</v>
      </c>
      <c r="J4663">
        <f t="shared" si="583"/>
        <v>0</v>
      </c>
      <c r="K4663">
        <f t="shared" si="583"/>
        <v>0</v>
      </c>
      <c r="L4663">
        <f t="shared" si="583"/>
        <v>0</v>
      </c>
      <c r="M4663">
        <f t="shared" si="583"/>
        <v>0</v>
      </c>
      <c r="N4663">
        <f t="shared" si="583"/>
        <v>0</v>
      </c>
      <c r="O4663">
        <f t="shared" si="583"/>
        <v>0</v>
      </c>
      <c r="P4663">
        <f t="shared" si="583"/>
        <v>0</v>
      </c>
      <c r="Y4663"/>
    </row>
    <row r="4664" spans="2:25">
      <c r="B4664" t="str">
        <f>IF([1]All!L4665="",IF([1]All!L4665="",[1]All!L4665,""),TRIM([1]All!L4665))&amp;IF([1]All!DK4665="","",IF(LEFT([1]All!DK4665,1)=",",TRIM([1]All!DK4665),IF(RIGHT(TRIM([1]All!L4665),1)=",",TRIM([1]All!DK4665),IF(RIGHT(TRIM([1]All!L4665),1)=" ",TRIM([1]All!DK4665)," "&amp;TRIM([1]All!DK4665)))))</f>
        <v/>
      </c>
      <c r="C4664" t="str">
        <f t="shared" si="577"/>
        <v/>
      </c>
      <c r="D4664" t="str">
        <f t="shared" si="578"/>
        <v/>
      </c>
      <c r="E4664" s="24" t="str">
        <f t="shared" si="580"/>
        <v/>
      </c>
      <c r="F4664">
        <f t="shared" si="579"/>
        <v>0</v>
      </c>
      <c r="G4664">
        <f t="shared" si="583"/>
        <v>0</v>
      </c>
      <c r="H4664">
        <f t="shared" si="583"/>
        <v>0</v>
      </c>
      <c r="I4664">
        <f t="shared" si="583"/>
        <v>0</v>
      </c>
      <c r="J4664">
        <f t="shared" si="583"/>
        <v>0</v>
      </c>
      <c r="K4664">
        <f t="shared" si="583"/>
        <v>0</v>
      </c>
      <c r="L4664">
        <f t="shared" si="583"/>
        <v>0</v>
      </c>
      <c r="M4664">
        <f t="shared" si="583"/>
        <v>0</v>
      </c>
      <c r="N4664">
        <f t="shared" si="583"/>
        <v>0</v>
      </c>
      <c r="O4664">
        <f t="shared" si="583"/>
        <v>0</v>
      </c>
      <c r="P4664">
        <f t="shared" si="583"/>
        <v>0</v>
      </c>
      <c r="Y4664"/>
    </row>
    <row r="4665" spans="2:25">
      <c r="B4665" t="str">
        <f>IF([1]All!L4666="",IF([1]All!L4666="",[1]All!L4666,""),TRIM([1]All!L4666))&amp;IF([1]All!DK4666="","",IF(LEFT([1]All!DK4666,1)=",",TRIM([1]All!DK4666),IF(RIGHT(TRIM([1]All!L4666),1)=",",TRIM([1]All!DK4666),IF(RIGHT(TRIM([1]All!L4666),1)=" ",TRIM([1]All!DK4666)," "&amp;TRIM([1]All!DK4666)))))</f>
        <v/>
      </c>
      <c r="C4665" t="str">
        <f t="shared" si="577"/>
        <v/>
      </c>
      <c r="D4665" t="str">
        <f t="shared" si="578"/>
        <v/>
      </c>
      <c r="E4665" s="24" t="str">
        <f t="shared" si="580"/>
        <v/>
      </c>
      <c r="F4665">
        <f t="shared" si="579"/>
        <v>0</v>
      </c>
      <c r="G4665">
        <f t="shared" si="583"/>
        <v>0</v>
      </c>
      <c r="H4665">
        <f t="shared" si="583"/>
        <v>0</v>
      </c>
      <c r="I4665">
        <f t="shared" si="583"/>
        <v>0</v>
      </c>
      <c r="J4665">
        <f t="shared" si="583"/>
        <v>0</v>
      </c>
      <c r="K4665">
        <f t="shared" si="583"/>
        <v>0</v>
      </c>
      <c r="L4665">
        <f t="shared" si="583"/>
        <v>0</v>
      </c>
      <c r="M4665">
        <f t="shared" si="583"/>
        <v>0</v>
      </c>
      <c r="N4665">
        <f t="shared" si="583"/>
        <v>0</v>
      </c>
      <c r="O4665">
        <f t="shared" si="583"/>
        <v>0</v>
      </c>
      <c r="P4665">
        <f t="shared" si="583"/>
        <v>0</v>
      </c>
      <c r="Y4665"/>
    </row>
    <row r="4666" spans="2:25">
      <c r="B4666" t="str">
        <f>IF([1]All!L4667="",IF([1]All!L4667="",[1]All!L4667,""),TRIM([1]All!L4667))&amp;IF([1]All!DK4667="","",IF(LEFT([1]All!DK4667,1)=",",TRIM([1]All!DK4667),IF(RIGHT(TRIM([1]All!L4667),1)=",",TRIM([1]All!DK4667),IF(RIGHT(TRIM([1]All!L4667),1)=" ",TRIM([1]All!DK4667)," "&amp;TRIM([1]All!DK4667)))))</f>
        <v/>
      </c>
      <c r="C4666" t="str">
        <f t="shared" si="577"/>
        <v/>
      </c>
      <c r="D4666" t="str">
        <f t="shared" si="578"/>
        <v/>
      </c>
      <c r="E4666" s="24" t="str">
        <f t="shared" si="580"/>
        <v/>
      </c>
      <c r="F4666">
        <f t="shared" si="579"/>
        <v>0</v>
      </c>
      <c r="G4666">
        <f t="shared" si="583"/>
        <v>0</v>
      </c>
      <c r="H4666">
        <f t="shared" si="583"/>
        <v>0</v>
      </c>
      <c r="I4666">
        <f t="shared" si="583"/>
        <v>0</v>
      </c>
      <c r="J4666">
        <f t="shared" si="583"/>
        <v>0</v>
      </c>
      <c r="K4666">
        <f t="shared" si="583"/>
        <v>0</v>
      </c>
      <c r="L4666">
        <f t="shared" si="583"/>
        <v>0</v>
      </c>
      <c r="M4666">
        <f t="shared" si="583"/>
        <v>0</v>
      </c>
      <c r="N4666">
        <f t="shared" si="583"/>
        <v>0</v>
      </c>
      <c r="O4666">
        <f t="shared" si="583"/>
        <v>0</v>
      </c>
      <c r="P4666">
        <f t="shared" si="583"/>
        <v>0</v>
      </c>
      <c r="Y4666"/>
    </row>
    <row r="4667" spans="2:25">
      <c r="B4667" t="str">
        <f>IF([1]All!L4668="",IF([1]All!L4668="",[1]All!L4668,""),TRIM([1]All!L4668))&amp;IF([1]All!DK4668="","",IF(LEFT([1]All!DK4668,1)=",",TRIM([1]All!DK4668),IF(RIGHT(TRIM([1]All!L4668),1)=",",TRIM([1]All!DK4668),IF(RIGHT(TRIM([1]All!L4668),1)=" ",TRIM([1]All!DK4668)," "&amp;TRIM([1]All!DK4668)))))</f>
        <v/>
      </c>
      <c r="C4667" t="str">
        <f t="shared" si="577"/>
        <v/>
      </c>
      <c r="D4667" t="str">
        <f t="shared" si="578"/>
        <v/>
      </c>
      <c r="E4667" s="24" t="str">
        <f t="shared" si="580"/>
        <v/>
      </c>
      <c r="F4667">
        <f t="shared" si="579"/>
        <v>0</v>
      </c>
      <c r="G4667">
        <f t="shared" si="583"/>
        <v>0</v>
      </c>
      <c r="H4667">
        <f t="shared" si="583"/>
        <v>0</v>
      </c>
      <c r="I4667">
        <f t="shared" si="583"/>
        <v>0</v>
      </c>
      <c r="J4667">
        <f t="shared" si="583"/>
        <v>0</v>
      </c>
      <c r="K4667">
        <f t="shared" si="583"/>
        <v>0</v>
      </c>
      <c r="L4667">
        <f t="shared" si="583"/>
        <v>0</v>
      </c>
      <c r="M4667">
        <f t="shared" si="583"/>
        <v>0</v>
      </c>
      <c r="N4667">
        <f t="shared" si="583"/>
        <v>0</v>
      </c>
      <c r="O4667">
        <f t="shared" si="583"/>
        <v>0</v>
      </c>
      <c r="P4667">
        <f t="shared" si="583"/>
        <v>0</v>
      </c>
      <c r="Y4667"/>
    </row>
    <row r="4668" spans="2:25">
      <c r="B4668" t="str">
        <f>IF([1]All!L4669="",IF([1]All!L4669="",[1]All!L4669,""),TRIM([1]All!L4669))&amp;IF([1]All!DK4669="","",IF(LEFT([1]All!DK4669,1)=",",TRIM([1]All!DK4669),IF(RIGHT(TRIM([1]All!L4669),1)=",",TRIM([1]All!DK4669),IF(RIGHT(TRIM([1]All!L4669),1)=" ",TRIM([1]All!DK4669)," "&amp;TRIM([1]All!DK4669)))))</f>
        <v/>
      </c>
      <c r="C4668" t="str">
        <f t="shared" si="577"/>
        <v/>
      </c>
      <c r="D4668" t="str">
        <f t="shared" si="578"/>
        <v/>
      </c>
      <c r="E4668" s="24" t="str">
        <f t="shared" si="580"/>
        <v/>
      </c>
      <c r="F4668">
        <f t="shared" si="579"/>
        <v>0</v>
      </c>
      <c r="G4668">
        <f t="shared" si="583"/>
        <v>0</v>
      </c>
      <c r="H4668">
        <f t="shared" si="583"/>
        <v>0</v>
      </c>
      <c r="I4668">
        <f t="shared" si="583"/>
        <v>0</v>
      </c>
      <c r="J4668">
        <f t="shared" si="583"/>
        <v>0</v>
      </c>
      <c r="K4668">
        <f t="shared" si="583"/>
        <v>0</v>
      </c>
      <c r="L4668">
        <f t="shared" si="583"/>
        <v>0</v>
      </c>
      <c r="M4668">
        <f t="shared" si="583"/>
        <v>0</v>
      </c>
      <c r="N4668">
        <f t="shared" si="583"/>
        <v>0</v>
      </c>
      <c r="O4668">
        <f t="shared" si="583"/>
        <v>0</v>
      </c>
      <c r="P4668">
        <f t="shared" si="583"/>
        <v>0</v>
      </c>
      <c r="Y4668"/>
    </row>
    <row r="4669" spans="2:25">
      <c r="B4669" t="str">
        <f>IF([1]All!L4670="",IF([1]All!L4670="",[1]All!L4670,""),TRIM([1]All!L4670))&amp;IF([1]All!DK4670="","",IF(LEFT([1]All!DK4670,1)=",",TRIM([1]All!DK4670),IF(RIGHT(TRIM([1]All!L4670),1)=",",TRIM([1]All!DK4670),IF(RIGHT(TRIM([1]All!L4670),1)=" ",TRIM([1]All!DK4670)," "&amp;TRIM([1]All!DK4670)))))</f>
        <v/>
      </c>
      <c r="C4669" t="str">
        <f t="shared" si="577"/>
        <v/>
      </c>
      <c r="D4669" t="str">
        <f t="shared" si="578"/>
        <v/>
      </c>
      <c r="E4669" s="24" t="str">
        <f t="shared" si="580"/>
        <v/>
      </c>
      <c r="F4669">
        <f t="shared" si="579"/>
        <v>0</v>
      </c>
      <c r="G4669">
        <f t="shared" si="583"/>
        <v>0</v>
      </c>
      <c r="H4669">
        <f t="shared" si="583"/>
        <v>0</v>
      </c>
      <c r="I4669">
        <f t="shared" si="583"/>
        <v>0</v>
      </c>
      <c r="J4669">
        <f t="shared" si="583"/>
        <v>0</v>
      </c>
      <c r="K4669">
        <f t="shared" si="583"/>
        <v>0</v>
      </c>
      <c r="L4669">
        <f t="shared" si="583"/>
        <v>0</v>
      </c>
      <c r="M4669">
        <f t="shared" si="583"/>
        <v>0</v>
      </c>
      <c r="N4669">
        <f t="shared" si="583"/>
        <v>0</v>
      </c>
      <c r="O4669">
        <f t="shared" si="583"/>
        <v>0</v>
      </c>
      <c r="P4669">
        <f t="shared" si="583"/>
        <v>0</v>
      </c>
      <c r="Y4669"/>
    </row>
    <row r="4670" spans="2:25">
      <c r="B4670" t="str">
        <f>IF([1]All!L4671="",IF([1]All!L4671="",[1]All!L4671,""),TRIM([1]All!L4671))&amp;IF([1]All!DK4671="","",IF(LEFT([1]All!DK4671,1)=",",TRIM([1]All!DK4671),IF(RIGHT(TRIM([1]All!L4671),1)=",",TRIM([1]All!DK4671),IF(RIGHT(TRIM([1]All!L4671),1)=" ",TRIM([1]All!DK4671)," "&amp;TRIM([1]All!DK4671)))))</f>
        <v/>
      </c>
      <c r="C4670" t="str">
        <f t="shared" si="577"/>
        <v/>
      </c>
      <c r="D4670" t="str">
        <f t="shared" si="578"/>
        <v/>
      </c>
      <c r="E4670" s="24" t="str">
        <f t="shared" si="580"/>
        <v/>
      </c>
      <c r="F4670">
        <f t="shared" si="579"/>
        <v>0</v>
      </c>
      <c r="G4670">
        <f t="shared" si="583"/>
        <v>0</v>
      </c>
      <c r="H4670">
        <f t="shared" si="583"/>
        <v>0</v>
      </c>
      <c r="I4670">
        <f t="shared" si="583"/>
        <v>0</v>
      </c>
      <c r="J4670">
        <f t="shared" si="583"/>
        <v>0</v>
      </c>
      <c r="K4670">
        <f t="shared" si="583"/>
        <v>0</v>
      </c>
      <c r="L4670">
        <f t="shared" si="583"/>
        <v>0</v>
      </c>
      <c r="M4670">
        <f t="shared" si="583"/>
        <v>0</v>
      </c>
      <c r="N4670">
        <f t="shared" si="583"/>
        <v>0</v>
      </c>
      <c r="O4670">
        <f t="shared" si="583"/>
        <v>0</v>
      </c>
      <c r="P4670">
        <f t="shared" si="583"/>
        <v>0</v>
      </c>
      <c r="Y4670"/>
    </row>
    <row r="4671" spans="2:25">
      <c r="B4671" t="str">
        <f>IF([1]All!L4672="",IF([1]All!L4672="",[1]All!L4672,""),TRIM([1]All!L4672))&amp;IF([1]All!DK4672="","",IF(LEFT([1]All!DK4672,1)=",",TRIM([1]All!DK4672),IF(RIGHT(TRIM([1]All!L4672),1)=",",TRIM([1]All!DK4672),IF(RIGHT(TRIM([1]All!L4672),1)=" ",TRIM([1]All!DK4672)," "&amp;TRIM([1]All!DK4672)))))</f>
        <v/>
      </c>
      <c r="C4671" t="str">
        <f t="shared" si="577"/>
        <v/>
      </c>
      <c r="D4671" t="str">
        <f t="shared" si="578"/>
        <v/>
      </c>
      <c r="E4671" s="24" t="str">
        <f t="shared" si="580"/>
        <v/>
      </c>
      <c r="F4671">
        <f t="shared" si="579"/>
        <v>0</v>
      </c>
      <c r="G4671">
        <f t="shared" si="583"/>
        <v>0</v>
      </c>
      <c r="H4671">
        <f t="shared" si="583"/>
        <v>0</v>
      </c>
      <c r="I4671">
        <f t="shared" si="583"/>
        <v>0</v>
      </c>
      <c r="J4671">
        <f t="shared" si="583"/>
        <v>0</v>
      </c>
      <c r="K4671">
        <f t="shared" si="583"/>
        <v>0</v>
      </c>
      <c r="L4671">
        <f t="shared" si="583"/>
        <v>0</v>
      </c>
      <c r="M4671">
        <f t="shared" si="583"/>
        <v>0</v>
      </c>
      <c r="N4671">
        <f t="shared" si="583"/>
        <v>0</v>
      </c>
      <c r="O4671">
        <f t="shared" si="583"/>
        <v>0</v>
      </c>
      <c r="P4671">
        <f t="shared" si="583"/>
        <v>0</v>
      </c>
      <c r="Y4671"/>
    </row>
    <row r="4672" spans="2:25">
      <c r="B4672" t="str">
        <f>IF([1]All!L4673="",IF([1]All!L4673="",[1]All!L4673,""),TRIM([1]All!L4673))&amp;IF([1]All!DK4673="","",IF(LEFT([1]All!DK4673,1)=",",TRIM([1]All!DK4673),IF(RIGHT(TRIM([1]All!L4673),1)=",",TRIM([1]All!DK4673),IF(RIGHT(TRIM([1]All!L4673),1)=" ",TRIM([1]All!DK4673)," "&amp;TRIM([1]All!DK4673)))))</f>
        <v/>
      </c>
      <c r="C4672" t="str">
        <f t="shared" si="577"/>
        <v/>
      </c>
      <c r="D4672" t="str">
        <f t="shared" si="578"/>
        <v/>
      </c>
      <c r="E4672" s="24" t="str">
        <f t="shared" si="580"/>
        <v/>
      </c>
      <c r="F4672">
        <f t="shared" si="579"/>
        <v>0</v>
      </c>
      <c r="G4672">
        <f t="shared" si="583"/>
        <v>0</v>
      </c>
      <c r="H4672">
        <f t="shared" si="583"/>
        <v>0</v>
      </c>
      <c r="I4672">
        <f t="shared" si="583"/>
        <v>0</v>
      </c>
      <c r="J4672">
        <f t="shared" si="583"/>
        <v>0</v>
      </c>
      <c r="K4672">
        <f t="shared" si="583"/>
        <v>0</v>
      </c>
      <c r="L4672">
        <f t="shared" si="583"/>
        <v>0</v>
      </c>
      <c r="M4672">
        <f t="shared" si="583"/>
        <v>0</v>
      </c>
      <c r="N4672">
        <f t="shared" si="583"/>
        <v>0</v>
      </c>
      <c r="O4672">
        <f t="shared" si="583"/>
        <v>0</v>
      </c>
      <c r="P4672">
        <f t="shared" si="583"/>
        <v>0</v>
      </c>
      <c r="Y4672"/>
    </row>
    <row r="4673" spans="2:25">
      <c r="B4673" t="str">
        <f>IF([1]All!L4674="",IF([1]All!L4674="",[1]All!L4674,""),TRIM([1]All!L4674))&amp;IF([1]All!DK4674="","",IF(LEFT([1]All!DK4674,1)=",",TRIM([1]All!DK4674),IF(RIGHT(TRIM([1]All!L4674),1)=",",TRIM([1]All!DK4674),IF(RIGHT(TRIM([1]All!L4674),1)=" ",TRIM([1]All!DK4674)," "&amp;TRIM([1]All!DK4674)))))</f>
        <v/>
      </c>
      <c r="C4673" t="str">
        <f t="shared" si="577"/>
        <v/>
      </c>
      <c r="D4673" t="str">
        <f t="shared" si="578"/>
        <v/>
      </c>
      <c r="E4673" s="24" t="str">
        <f t="shared" si="580"/>
        <v/>
      </c>
      <c r="F4673">
        <f t="shared" si="579"/>
        <v>0</v>
      </c>
      <c r="G4673">
        <f t="shared" si="583"/>
        <v>0</v>
      </c>
      <c r="H4673">
        <f t="shared" si="583"/>
        <v>0</v>
      </c>
      <c r="I4673">
        <f t="shared" si="583"/>
        <v>0</v>
      </c>
      <c r="J4673">
        <f t="shared" si="583"/>
        <v>0</v>
      </c>
      <c r="K4673">
        <f t="shared" si="583"/>
        <v>0</v>
      </c>
      <c r="L4673">
        <f t="shared" si="583"/>
        <v>0</v>
      </c>
      <c r="M4673">
        <f t="shared" si="583"/>
        <v>0</v>
      </c>
      <c r="N4673">
        <f t="shared" si="583"/>
        <v>0</v>
      </c>
      <c r="O4673">
        <f t="shared" si="583"/>
        <v>0</v>
      </c>
      <c r="P4673">
        <f t="shared" si="583"/>
        <v>0</v>
      </c>
      <c r="Y4673"/>
    </row>
    <row r="4674" spans="2:25">
      <c r="B4674" t="str">
        <f>IF([1]All!L4675="",IF([1]All!L4675="",[1]All!L4675,""),TRIM([1]All!L4675))&amp;IF([1]All!DK4675="","",IF(LEFT([1]All!DK4675,1)=",",TRIM([1]All!DK4675),IF(RIGHT(TRIM([1]All!L4675),1)=",",TRIM([1]All!DK4675),IF(RIGHT(TRIM([1]All!L4675),1)=" ",TRIM([1]All!DK4675)," "&amp;TRIM([1]All!DK4675)))))</f>
        <v/>
      </c>
      <c r="C4674" t="str">
        <f t="shared" si="577"/>
        <v/>
      </c>
      <c r="D4674" t="str">
        <f t="shared" si="578"/>
        <v/>
      </c>
      <c r="E4674" s="24" t="str">
        <f t="shared" si="580"/>
        <v/>
      </c>
      <c r="F4674">
        <f t="shared" si="579"/>
        <v>0</v>
      </c>
      <c r="G4674">
        <f t="shared" ref="G4674:P4689" si="584">IFERROR(IF(FIND(" ",$E4674,F4674+1)&gt;$C$1,F4674,IF(LEN($E4674)&lt;$C$1,LEN($E4674),FIND(" ",$E4674,F4674+1))),IF(LEN($E4674)&lt;$C$1,LEN($E4674),F4674))</f>
        <v>0</v>
      </c>
      <c r="H4674">
        <f t="shared" si="584"/>
        <v>0</v>
      </c>
      <c r="I4674">
        <f t="shared" si="584"/>
        <v>0</v>
      </c>
      <c r="J4674">
        <f t="shared" si="584"/>
        <v>0</v>
      </c>
      <c r="K4674">
        <f t="shared" si="584"/>
        <v>0</v>
      </c>
      <c r="L4674">
        <f t="shared" si="584"/>
        <v>0</v>
      </c>
      <c r="M4674">
        <f t="shared" si="584"/>
        <v>0</v>
      </c>
      <c r="N4674">
        <f t="shared" si="584"/>
        <v>0</v>
      </c>
      <c r="O4674">
        <f t="shared" si="584"/>
        <v>0</v>
      </c>
      <c r="P4674">
        <f t="shared" si="584"/>
        <v>0</v>
      </c>
      <c r="Y4674"/>
    </row>
    <row r="4675" spans="2:25">
      <c r="B4675" t="str">
        <f>IF([1]All!L4676="",IF([1]All!L4676="",[1]All!L4676,""),TRIM([1]All!L4676))&amp;IF([1]All!DK4676="","",IF(LEFT([1]All!DK4676,1)=",",TRIM([1]All!DK4676),IF(RIGHT(TRIM([1]All!L4676),1)=",",TRIM([1]All!DK4676),IF(RIGHT(TRIM([1]All!L4676),1)=" ",TRIM([1]All!DK4676)," "&amp;TRIM([1]All!DK4676)))))</f>
        <v/>
      </c>
      <c r="C4675" t="str">
        <f t="shared" ref="C4675:C4738" si="585">LEFT(E4675,P4675)</f>
        <v/>
      </c>
      <c r="D4675" t="str">
        <f t="shared" ref="D4675:D4738" si="586">MID(E4675,P4675+1,LEN(E4675))</f>
        <v/>
      </c>
      <c r="E4675" s="24" t="str">
        <f t="shared" si="580"/>
        <v/>
      </c>
      <c r="F4675">
        <f t="shared" ref="F4675:F4738" si="587">IFERROR(FIND(" ",$E4675,1),LEN(E4675))</f>
        <v>0</v>
      </c>
      <c r="G4675">
        <f t="shared" si="584"/>
        <v>0</v>
      </c>
      <c r="H4675">
        <f t="shared" si="584"/>
        <v>0</v>
      </c>
      <c r="I4675">
        <f t="shared" si="584"/>
        <v>0</v>
      </c>
      <c r="J4675">
        <f t="shared" si="584"/>
        <v>0</v>
      </c>
      <c r="K4675">
        <f t="shared" si="584"/>
        <v>0</v>
      </c>
      <c r="L4675">
        <f t="shared" si="584"/>
        <v>0</v>
      </c>
      <c r="M4675">
        <f t="shared" si="584"/>
        <v>0</v>
      </c>
      <c r="N4675">
        <f t="shared" si="584"/>
        <v>0</v>
      </c>
      <c r="O4675">
        <f t="shared" si="584"/>
        <v>0</v>
      </c>
      <c r="P4675">
        <f t="shared" si="584"/>
        <v>0</v>
      </c>
      <c r="Y4675"/>
    </row>
    <row r="4676" spans="2:25">
      <c r="B4676" t="str">
        <f>IF([1]All!L4677="",IF([1]All!L4677="",[1]All!L4677,""),TRIM([1]All!L4677))&amp;IF([1]All!DK4677="","",IF(LEFT([1]All!DK4677,1)=",",TRIM([1]All!DK4677),IF(RIGHT(TRIM([1]All!L4677),1)=",",TRIM([1]All!DK4677),IF(RIGHT(TRIM([1]All!L4677),1)=" ",TRIM([1]All!DK4677)," "&amp;TRIM([1]All!DK4677)))))</f>
        <v/>
      </c>
      <c r="C4676" t="str">
        <f t="shared" si="585"/>
        <v/>
      </c>
      <c r="D4676" t="str">
        <f t="shared" si="586"/>
        <v/>
      </c>
      <c r="E4676" s="24" t="str">
        <f t="shared" ref="E4676:E4739" si="588">TRIM(TRIM(UPPER(TRIM(LEFT(B4676,IFERROR(FIND(",",B4676,1),LEN(B4676))))))&amp;" "&amp;TRIM(LEFT(PROPER(TRIM(MID(B4676,IFERROR(FIND(",",B4676,1),LEN(B4676))+1,1))) &amp;TRIM( LOWER(MID(B4676,IFERROR(FIND(",",B4676,1),LEN(B4676))+2,1000))),IFERROR(FIND(",",PROPER(TRIM(MID(B4676,IFERROR(FIND(",",B4676,1),LEN(B4676))+1,1))) &amp;TRIM( LOWER(MID(B4676,IFERROR(FIND(",",B4676,1),LEN(B4676))+2,1000))),1),IFERROR(FIND(" ",PROPER(TRIM(MID(B4676,IFERROR(FIND(",",B4676,1),LEN(B4676))+1,1))) &amp;TRIM( LOWER(MID(B4676,IFERROR(FIND(",",B4676,1),LEN(B4676))+2,1000))),1),LEN(PROPER(TRIM(MID(B4676,IFERROR(FIND(",",B4676,1),LEN(B4676))+1,1))) &amp;TRIM( LOWER(MID(B4676,IFERROR(FIND(",",B4676,1),LEN(B4676))+2,1000))))))))&amp;" "&amp;IFERROR(LOWER(TRIM(MID(PROPER(TRIM(MID(B4676,IFERROR(FIND(",",B4676,1),LEN(B4676))+1,1))) &amp;TRIM( LOWER(MID(B4676,IFERROR(FIND(",",B4676,1),LEN(B4676))+2,1000))),IFERROR(FIND(",",PROPER(TRIM(MID(B4676,IFERROR(FIND(",",B4676,1),LEN(B4676))+1,1))) &amp;TRIM( LOWER(MID(B4676,IFERROR(FIND(",",B4676,1),LEN(B4676))+2,1000))),1),IFERROR(FIND(" ",PROPER(TRIM(MID(B4676,IFERROR(FIND(",",B4676,1),LEN(B4676))+1,1))) &amp;TRIM( LOWER(MID(B4676,IFERROR(FIND(",",B4676,1),LEN(B4676))+2,1000))),1),LEN(PROPER(TRIM(MID(B4676,IFERROR(FIND(",",B4676,1),LEN(B4676))+1,1))) &amp;TRIM( LOWER(MID(B4676,IFERROR(FIND(",",B4676,1),LEN(B4676))+2,1000))))))+1,IFERROR(FIND(",",PROPER(TRIM(MID(B4676,IFERROR(FIND(",",B4676,1),LEN(B4676))+1,1))) &amp;TRIM( LOWER(MID(B4676,IFERROR(FIND(",",B4676,1),LEN(B4676))+2,1000))),IFERROR(FIND(",",PROPER(TRIM(MID(B4676,IFERROR(FIND(",",B4676,1),LEN(B4676))+1,1))) &amp;TRIM( LOWER(MID(B4676,IFERROR(FIND(",",B4676,1),LEN(B4676))+2,1000))),1),IFERROR(FIND(" ",PROPER(TRIM(MID(B4676,IFERROR(FIND(",",B4676,1),LEN(B4676))+1,1))) &amp;TRIM( LOWER(MID(B4676,IFERROR(FIND(",",B4676,1),LEN(B4676))+2,1000))),1),LEN(PROPER(TRIM(MID(B4676,IFERROR(FIND(",",B4676,1),LEN(B4676))+1,1))) &amp;TRIM( LOWER(MID(B4676,IFERROR(FIND(",",B4676,1),LEN(B4676))+2,1000))))))+1),LEN(PROPER(TRIM(MID(B4676,IFERROR(FIND(",",B4676,1),LEN(B4676))+1,1))) &amp;TRIM( LOWER(MID(B4676,IFERROR(FIND(",",B4676,1),LEN(B4676))+2,1000)))))-IFERROR(FIND(",",PROPER(TRIM(MID(B4676,IFERROR(FIND(",",B4676,1),LEN(B4676))+1,1))) &amp;TRIM( LOWER(MID(B4676,IFERROR(FIND(",",B4676,1),LEN(B4676))+2,1000))),1),IFERROR(FIND(" ",PROPER(TRIM(MID(B4676,IFERROR(FIND(",",B4676,1),LEN(B4676))+1,1))) &amp;TRIM( LOWER(MID(B4676,IFERROR(FIND(",",B4676,1),LEN(B4676))+2,1000))),1),LEN(PROPER(TRIM(MID(B4676,IFERROR(FIND(",",B4676,1),LEN(B4676))+1,1))) &amp;TRIM( LOWER(MID(B4676,IFERROR(FIND(",",B4676,1),LEN(B4676))+2,1000))))))))),"")&amp;" "&amp;MID(PROPER(TRIM(MID(B4676,IFERROR(FIND(",",B4676,1),LEN(B4676))+1,1))) &amp;TRIM( LOWER(MID(B4676,IFERROR(FIND(",",B4676,1),LEN(B4676))+2,1000))),IFERROR(FIND(",",PROPER(TRIM(MID(B4676,IFERROR(FIND(",",B4676,1),LEN(B4676))+1,1))) &amp;TRIM( LOWER(MID(B4676,IFERROR(FIND(",",B4676,1),LEN(B4676))+2,1000))),IFERROR(FIND(",",PROPER(TRIM(MID(B4676,IFERROR(FIND(",",B4676,1),LEN(B4676))+1,1))) &amp;TRIM( LOWER(MID(B4676,IFERROR(FIND(",",B4676,1),LEN(B4676))+2,1000))),1),IFERROR(FIND(" ",PROPER(TRIM(MID(B4676,IFERROR(FIND(",",B4676,1),LEN(B4676))+1,1))) &amp;TRIM( LOWER(MID(B4676,IFERROR(FIND(",",B4676,1),LEN(B4676))+2,1000))),1),LEN(PROPER(TRIM(MID(B4676,IFERROR(FIND(",",B4676,1),LEN(B4676))+1,1))) &amp;TRIM( LOWER(MID(B4676,IFERROR(FIND(",",B4676,1),LEN(B4676))+2,1000))))))+1),LEN(PROPER(TRIM(MID(B4676,IFERROR(FIND(",",B4676,1),LEN(B4676))+1,1))) &amp;TRIM( LOWER(MID(B4676,IFERROR(FIND(",",B4676,1),LEN(B4676))+2,1000)))))+1,1000))</f>
        <v/>
      </c>
      <c r="F4676">
        <f t="shared" si="587"/>
        <v>0</v>
      </c>
      <c r="G4676">
        <f t="shared" si="584"/>
        <v>0</v>
      </c>
      <c r="H4676">
        <f t="shared" si="584"/>
        <v>0</v>
      </c>
      <c r="I4676">
        <f t="shared" si="584"/>
        <v>0</v>
      </c>
      <c r="J4676">
        <f t="shared" si="584"/>
        <v>0</v>
      </c>
      <c r="K4676">
        <f t="shared" si="584"/>
        <v>0</v>
      </c>
      <c r="L4676">
        <f t="shared" si="584"/>
        <v>0</v>
      </c>
      <c r="M4676">
        <f t="shared" si="584"/>
        <v>0</v>
      </c>
      <c r="N4676">
        <f t="shared" si="584"/>
        <v>0</v>
      </c>
      <c r="O4676">
        <f t="shared" si="584"/>
        <v>0</v>
      </c>
      <c r="P4676">
        <f t="shared" si="584"/>
        <v>0</v>
      </c>
      <c r="Y4676"/>
    </row>
    <row r="4677" spans="2:25">
      <c r="B4677" t="str">
        <f>IF([1]All!L4678="",IF([1]All!L4678="",[1]All!L4678,""),TRIM([1]All!L4678))&amp;IF([1]All!DK4678="","",IF(LEFT([1]All!DK4678,1)=",",TRIM([1]All!DK4678),IF(RIGHT(TRIM([1]All!L4678),1)=",",TRIM([1]All!DK4678),IF(RIGHT(TRIM([1]All!L4678),1)=" ",TRIM([1]All!DK4678)," "&amp;TRIM([1]All!DK4678)))))</f>
        <v/>
      </c>
      <c r="C4677" t="str">
        <f t="shared" si="585"/>
        <v/>
      </c>
      <c r="D4677" t="str">
        <f t="shared" si="586"/>
        <v/>
      </c>
      <c r="E4677" s="24" t="str">
        <f t="shared" si="588"/>
        <v/>
      </c>
      <c r="F4677">
        <f t="shared" si="587"/>
        <v>0</v>
      </c>
      <c r="G4677">
        <f t="shared" si="584"/>
        <v>0</v>
      </c>
      <c r="H4677">
        <f t="shared" si="584"/>
        <v>0</v>
      </c>
      <c r="I4677">
        <f t="shared" si="584"/>
        <v>0</v>
      </c>
      <c r="J4677">
        <f t="shared" si="584"/>
        <v>0</v>
      </c>
      <c r="K4677">
        <f t="shared" si="584"/>
        <v>0</v>
      </c>
      <c r="L4677">
        <f t="shared" si="584"/>
        <v>0</v>
      </c>
      <c r="M4677">
        <f t="shared" si="584"/>
        <v>0</v>
      </c>
      <c r="N4677">
        <f t="shared" si="584"/>
        <v>0</v>
      </c>
      <c r="O4677">
        <f t="shared" si="584"/>
        <v>0</v>
      </c>
      <c r="P4677">
        <f t="shared" si="584"/>
        <v>0</v>
      </c>
      <c r="Y4677"/>
    </row>
    <row r="4678" spans="2:25">
      <c r="B4678" t="str">
        <f>IF([1]All!L4679="",IF([1]All!L4679="",[1]All!L4679,""),TRIM([1]All!L4679))&amp;IF([1]All!DK4679="","",IF(LEFT([1]All!DK4679,1)=",",TRIM([1]All!DK4679),IF(RIGHT(TRIM([1]All!L4679),1)=",",TRIM([1]All!DK4679),IF(RIGHT(TRIM([1]All!L4679),1)=" ",TRIM([1]All!DK4679)," "&amp;TRIM([1]All!DK4679)))))</f>
        <v/>
      </c>
      <c r="C4678" t="str">
        <f t="shared" si="585"/>
        <v/>
      </c>
      <c r="D4678" t="str">
        <f t="shared" si="586"/>
        <v/>
      </c>
      <c r="E4678" s="24" t="str">
        <f t="shared" si="588"/>
        <v/>
      </c>
      <c r="F4678">
        <f t="shared" si="587"/>
        <v>0</v>
      </c>
      <c r="G4678">
        <f t="shared" si="584"/>
        <v>0</v>
      </c>
      <c r="H4678">
        <f t="shared" si="584"/>
        <v>0</v>
      </c>
      <c r="I4678">
        <f t="shared" si="584"/>
        <v>0</v>
      </c>
      <c r="J4678">
        <f t="shared" si="584"/>
        <v>0</v>
      </c>
      <c r="K4678">
        <f t="shared" si="584"/>
        <v>0</v>
      </c>
      <c r="L4678">
        <f t="shared" si="584"/>
        <v>0</v>
      </c>
      <c r="M4678">
        <f t="shared" si="584"/>
        <v>0</v>
      </c>
      <c r="N4678">
        <f t="shared" si="584"/>
        <v>0</v>
      </c>
      <c r="O4678">
        <f t="shared" si="584"/>
        <v>0</v>
      </c>
      <c r="P4678">
        <f t="shared" si="584"/>
        <v>0</v>
      </c>
      <c r="Y4678"/>
    </row>
    <row r="4679" spans="2:25">
      <c r="B4679" t="str">
        <f>IF([1]All!L4680="",IF([1]All!L4680="",[1]All!L4680,""),TRIM([1]All!L4680))&amp;IF([1]All!DK4680="","",IF(LEFT([1]All!DK4680,1)=",",TRIM([1]All!DK4680),IF(RIGHT(TRIM([1]All!L4680),1)=",",TRIM([1]All!DK4680),IF(RIGHT(TRIM([1]All!L4680),1)=" ",TRIM([1]All!DK4680)," "&amp;TRIM([1]All!DK4680)))))</f>
        <v/>
      </c>
      <c r="C4679" t="str">
        <f t="shared" si="585"/>
        <v/>
      </c>
      <c r="D4679" t="str">
        <f t="shared" si="586"/>
        <v/>
      </c>
      <c r="E4679" s="24" t="str">
        <f t="shared" si="588"/>
        <v/>
      </c>
      <c r="F4679">
        <f t="shared" si="587"/>
        <v>0</v>
      </c>
      <c r="G4679">
        <f t="shared" si="584"/>
        <v>0</v>
      </c>
      <c r="H4679">
        <f t="shared" si="584"/>
        <v>0</v>
      </c>
      <c r="I4679">
        <f t="shared" si="584"/>
        <v>0</v>
      </c>
      <c r="J4679">
        <f t="shared" si="584"/>
        <v>0</v>
      </c>
      <c r="K4679">
        <f t="shared" si="584"/>
        <v>0</v>
      </c>
      <c r="L4679">
        <f t="shared" si="584"/>
        <v>0</v>
      </c>
      <c r="M4679">
        <f t="shared" si="584"/>
        <v>0</v>
      </c>
      <c r="N4679">
        <f t="shared" si="584"/>
        <v>0</v>
      </c>
      <c r="O4679">
        <f t="shared" si="584"/>
        <v>0</v>
      </c>
      <c r="P4679">
        <f t="shared" si="584"/>
        <v>0</v>
      </c>
      <c r="Y4679"/>
    </row>
    <row r="4680" spans="2:25">
      <c r="B4680" t="str">
        <f>IF([1]All!L4681="",IF([1]All!L4681="",[1]All!L4681,""),TRIM([1]All!L4681))&amp;IF([1]All!DK4681="","",IF(LEFT([1]All!DK4681,1)=",",TRIM([1]All!DK4681),IF(RIGHT(TRIM([1]All!L4681),1)=",",TRIM([1]All!DK4681),IF(RIGHT(TRIM([1]All!L4681),1)=" ",TRIM([1]All!DK4681)," "&amp;TRIM([1]All!DK4681)))))</f>
        <v/>
      </c>
      <c r="C4680" t="str">
        <f t="shared" si="585"/>
        <v/>
      </c>
      <c r="D4680" t="str">
        <f t="shared" si="586"/>
        <v/>
      </c>
      <c r="E4680" s="24" t="str">
        <f t="shared" si="588"/>
        <v/>
      </c>
      <c r="F4680">
        <f t="shared" si="587"/>
        <v>0</v>
      </c>
      <c r="G4680">
        <f t="shared" si="584"/>
        <v>0</v>
      </c>
      <c r="H4680">
        <f t="shared" si="584"/>
        <v>0</v>
      </c>
      <c r="I4680">
        <f t="shared" si="584"/>
        <v>0</v>
      </c>
      <c r="J4680">
        <f t="shared" si="584"/>
        <v>0</v>
      </c>
      <c r="K4680">
        <f t="shared" si="584"/>
        <v>0</v>
      </c>
      <c r="L4680">
        <f t="shared" si="584"/>
        <v>0</v>
      </c>
      <c r="M4680">
        <f t="shared" si="584"/>
        <v>0</v>
      </c>
      <c r="N4680">
        <f t="shared" si="584"/>
        <v>0</v>
      </c>
      <c r="O4680">
        <f t="shared" si="584"/>
        <v>0</v>
      </c>
      <c r="P4680">
        <f t="shared" si="584"/>
        <v>0</v>
      </c>
      <c r="Y4680"/>
    </row>
    <row r="4681" spans="2:25">
      <c r="B4681" t="str">
        <f>IF([1]All!L4682="",IF([1]All!L4682="",[1]All!L4682,""),TRIM([1]All!L4682))&amp;IF([1]All!DK4682="","",IF(LEFT([1]All!DK4682,1)=",",TRIM([1]All!DK4682),IF(RIGHT(TRIM([1]All!L4682),1)=",",TRIM([1]All!DK4682),IF(RIGHT(TRIM([1]All!L4682),1)=" ",TRIM([1]All!DK4682)," "&amp;TRIM([1]All!DK4682)))))</f>
        <v/>
      </c>
      <c r="C4681" t="str">
        <f t="shared" si="585"/>
        <v/>
      </c>
      <c r="D4681" t="str">
        <f t="shared" si="586"/>
        <v/>
      </c>
      <c r="E4681" s="24" t="str">
        <f t="shared" si="588"/>
        <v/>
      </c>
      <c r="F4681">
        <f t="shared" si="587"/>
        <v>0</v>
      </c>
      <c r="G4681">
        <f t="shared" si="584"/>
        <v>0</v>
      </c>
      <c r="H4681">
        <f t="shared" si="584"/>
        <v>0</v>
      </c>
      <c r="I4681">
        <f t="shared" si="584"/>
        <v>0</v>
      </c>
      <c r="J4681">
        <f t="shared" si="584"/>
        <v>0</v>
      </c>
      <c r="K4681">
        <f t="shared" si="584"/>
        <v>0</v>
      </c>
      <c r="L4681">
        <f t="shared" si="584"/>
        <v>0</v>
      </c>
      <c r="M4681">
        <f t="shared" si="584"/>
        <v>0</v>
      </c>
      <c r="N4681">
        <f t="shared" si="584"/>
        <v>0</v>
      </c>
      <c r="O4681">
        <f t="shared" si="584"/>
        <v>0</v>
      </c>
      <c r="P4681">
        <f t="shared" si="584"/>
        <v>0</v>
      </c>
      <c r="Y4681"/>
    </row>
    <row r="4682" spans="2:25">
      <c r="B4682" t="str">
        <f>IF([1]All!L4683="",IF([1]All!L4683="",[1]All!L4683,""),TRIM([1]All!L4683))&amp;IF([1]All!DK4683="","",IF(LEFT([1]All!DK4683,1)=",",TRIM([1]All!DK4683),IF(RIGHT(TRIM([1]All!L4683),1)=",",TRIM([1]All!DK4683),IF(RIGHT(TRIM([1]All!L4683),1)=" ",TRIM([1]All!DK4683)," "&amp;TRIM([1]All!DK4683)))))</f>
        <v/>
      </c>
      <c r="C4682" t="str">
        <f t="shared" si="585"/>
        <v/>
      </c>
      <c r="D4682" t="str">
        <f t="shared" si="586"/>
        <v/>
      </c>
      <c r="E4682" s="24" t="str">
        <f t="shared" si="588"/>
        <v/>
      </c>
      <c r="F4682">
        <f t="shared" si="587"/>
        <v>0</v>
      </c>
      <c r="G4682">
        <f t="shared" si="584"/>
        <v>0</v>
      </c>
      <c r="H4682">
        <f t="shared" si="584"/>
        <v>0</v>
      </c>
      <c r="I4682">
        <f t="shared" si="584"/>
        <v>0</v>
      </c>
      <c r="J4682">
        <f t="shared" si="584"/>
        <v>0</v>
      </c>
      <c r="K4682">
        <f t="shared" si="584"/>
        <v>0</v>
      </c>
      <c r="L4682">
        <f t="shared" si="584"/>
        <v>0</v>
      </c>
      <c r="M4682">
        <f t="shared" si="584"/>
        <v>0</v>
      </c>
      <c r="N4682">
        <f t="shared" si="584"/>
        <v>0</v>
      </c>
      <c r="O4682">
        <f t="shared" si="584"/>
        <v>0</v>
      </c>
      <c r="P4682">
        <f t="shared" si="584"/>
        <v>0</v>
      </c>
      <c r="Y4682"/>
    </row>
    <row r="4683" spans="2:25">
      <c r="B4683" t="str">
        <f>IF([1]All!L4684="",IF([1]All!L4684="",[1]All!L4684,""),TRIM([1]All!L4684))&amp;IF([1]All!DK4684="","",IF(LEFT([1]All!DK4684,1)=",",TRIM([1]All!DK4684),IF(RIGHT(TRIM([1]All!L4684),1)=",",TRIM([1]All!DK4684),IF(RIGHT(TRIM([1]All!L4684),1)=" ",TRIM([1]All!DK4684)," "&amp;TRIM([1]All!DK4684)))))</f>
        <v/>
      </c>
      <c r="C4683" t="str">
        <f t="shared" si="585"/>
        <v/>
      </c>
      <c r="D4683" t="str">
        <f t="shared" si="586"/>
        <v/>
      </c>
      <c r="E4683" s="24" t="str">
        <f t="shared" si="588"/>
        <v/>
      </c>
      <c r="F4683">
        <f t="shared" si="587"/>
        <v>0</v>
      </c>
      <c r="G4683">
        <f t="shared" si="584"/>
        <v>0</v>
      </c>
      <c r="H4683">
        <f t="shared" si="584"/>
        <v>0</v>
      </c>
      <c r="I4683">
        <f t="shared" si="584"/>
        <v>0</v>
      </c>
      <c r="J4683">
        <f t="shared" si="584"/>
        <v>0</v>
      </c>
      <c r="K4683">
        <f t="shared" si="584"/>
        <v>0</v>
      </c>
      <c r="L4683">
        <f t="shared" si="584"/>
        <v>0</v>
      </c>
      <c r="M4683">
        <f t="shared" si="584"/>
        <v>0</v>
      </c>
      <c r="N4683">
        <f t="shared" si="584"/>
        <v>0</v>
      </c>
      <c r="O4683">
        <f t="shared" si="584"/>
        <v>0</v>
      </c>
      <c r="P4683">
        <f t="shared" si="584"/>
        <v>0</v>
      </c>
      <c r="Y4683"/>
    </row>
    <row r="4684" spans="2:25">
      <c r="B4684" t="str">
        <f>IF([1]All!L4685="",IF([1]All!L4685="",[1]All!L4685,""),TRIM([1]All!L4685))&amp;IF([1]All!DK4685="","",IF(LEFT([1]All!DK4685,1)=",",TRIM([1]All!DK4685),IF(RIGHT(TRIM([1]All!L4685),1)=",",TRIM([1]All!DK4685),IF(RIGHT(TRIM([1]All!L4685),1)=" ",TRIM([1]All!DK4685)," "&amp;TRIM([1]All!DK4685)))))</f>
        <v/>
      </c>
      <c r="C4684" t="str">
        <f t="shared" si="585"/>
        <v/>
      </c>
      <c r="D4684" t="str">
        <f t="shared" si="586"/>
        <v/>
      </c>
      <c r="E4684" s="24" t="str">
        <f t="shared" si="588"/>
        <v/>
      </c>
      <c r="F4684">
        <f t="shared" si="587"/>
        <v>0</v>
      </c>
      <c r="G4684">
        <f t="shared" si="584"/>
        <v>0</v>
      </c>
      <c r="H4684">
        <f t="shared" si="584"/>
        <v>0</v>
      </c>
      <c r="I4684">
        <f t="shared" si="584"/>
        <v>0</v>
      </c>
      <c r="J4684">
        <f t="shared" si="584"/>
        <v>0</v>
      </c>
      <c r="K4684">
        <f t="shared" si="584"/>
        <v>0</v>
      </c>
      <c r="L4684">
        <f t="shared" si="584"/>
        <v>0</v>
      </c>
      <c r="M4684">
        <f t="shared" si="584"/>
        <v>0</v>
      </c>
      <c r="N4684">
        <f t="shared" si="584"/>
        <v>0</v>
      </c>
      <c r="O4684">
        <f t="shared" si="584"/>
        <v>0</v>
      </c>
      <c r="P4684">
        <f t="shared" si="584"/>
        <v>0</v>
      </c>
      <c r="Y4684"/>
    </row>
    <row r="4685" spans="2:25">
      <c r="B4685" t="str">
        <f>IF([1]All!L4686="",IF([1]All!L4686="",[1]All!L4686,""),TRIM([1]All!L4686))&amp;IF([1]All!DK4686="","",IF(LEFT([1]All!DK4686,1)=",",TRIM([1]All!DK4686),IF(RIGHT(TRIM([1]All!L4686),1)=",",TRIM([1]All!DK4686),IF(RIGHT(TRIM([1]All!L4686),1)=" ",TRIM([1]All!DK4686)," "&amp;TRIM([1]All!DK4686)))))</f>
        <v/>
      </c>
      <c r="C4685" t="str">
        <f t="shared" si="585"/>
        <v/>
      </c>
      <c r="D4685" t="str">
        <f t="shared" si="586"/>
        <v/>
      </c>
      <c r="E4685" s="24" t="str">
        <f t="shared" si="588"/>
        <v/>
      </c>
      <c r="F4685">
        <f t="shared" si="587"/>
        <v>0</v>
      </c>
      <c r="G4685">
        <f t="shared" si="584"/>
        <v>0</v>
      </c>
      <c r="H4685">
        <f t="shared" si="584"/>
        <v>0</v>
      </c>
      <c r="I4685">
        <f t="shared" si="584"/>
        <v>0</v>
      </c>
      <c r="J4685">
        <f t="shared" si="584"/>
        <v>0</v>
      </c>
      <c r="K4685">
        <f t="shared" si="584"/>
        <v>0</v>
      </c>
      <c r="L4685">
        <f t="shared" si="584"/>
        <v>0</v>
      </c>
      <c r="M4685">
        <f t="shared" si="584"/>
        <v>0</v>
      </c>
      <c r="N4685">
        <f t="shared" si="584"/>
        <v>0</v>
      </c>
      <c r="O4685">
        <f t="shared" si="584"/>
        <v>0</v>
      </c>
      <c r="P4685">
        <f t="shared" si="584"/>
        <v>0</v>
      </c>
      <c r="Y4685"/>
    </row>
    <row r="4686" spans="2:25">
      <c r="B4686" t="str">
        <f>IF([1]All!L4687="",IF([1]All!L4687="",[1]All!L4687,""),TRIM([1]All!L4687))&amp;IF([1]All!DK4687="","",IF(LEFT([1]All!DK4687,1)=",",TRIM([1]All!DK4687),IF(RIGHT(TRIM([1]All!L4687),1)=",",TRIM([1]All!DK4687),IF(RIGHT(TRIM([1]All!L4687),1)=" ",TRIM([1]All!DK4687)," "&amp;TRIM([1]All!DK4687)))))</f>
        <v/>
      </c>
      <c r="C4686" t="str">
        <f t="shared" si="585"/>
        <v/>
      </c>
      <c r="D4686" t="str">
        <f t="shared" si="586"/>
        <v/>
      </c>
      <c r="E4686" s="24" t="str">
        <f t="shared" si="588"/>
        <v/>
      </c>
      <c r="F4686">
        <f t="shared" si="587"/>
        <v>0</v>
      </c>
      <c r="G4686">
        <f t="shared" si="584"/>
        <v>0</v>
      </c>
      <c r="H4686">
        <f t="shared" si="584"/>
        <v>0</v>
      </c>
      <c r="I4686">
        <f t="shared" si="584"/>
        <v>0</v>
      </c>
      <c r="J4686">
        <f t="shared" si="584"/>
        <v>0</v>
      </c>
      <c r="K4686">
        <f t="shared" si="584"/>
        <v>0</v>
      </c>
      <c r="L4686">
        <f t="shared" si="584"/>
        <v>0</v>
      </c>
      <c r="M4686">
        <f t="shared" si="584"/>
        <v>0</v>
      </c>
      <c r="N4686">
        <f t="shared" si="584"/>
        <v>0</v>
      </c>
      <c r="O4686">
        <f t="shared" si="584"/>
        <v>0</v>
      </c>
      <c r="P4686">
        <f t="shared" si="584"/>
        <v>0</v>
      </c>
      <c r="Y4686"/>
    </row>
    <row r="4687" spans="2:25">
      <c r="B4687" t="str">
        <f>IF([1]All!L4688="",IF([1]All!L4688="",[1]All!L4688,""),TRIM([1]All!L4688))&amp;IF([1]All!DK4688="","",IF(LEFT([1]All!DK4688,1)=",",TRIM([1]All!DK4688),IF(RIGHT(TRIM([1]All!L4688),1)=",",TRIM([1]All!DK4688),IF(RIGHT(TRIM([1]All!L4688),1)=" ",TRIM([1]All!DK4688)," "&amp;TRIM([1]All!DK4688)))))</f>
        <v/>
      </c>
      <c r="C4687" t="str">
        <f t="shared" si="585"/>
        <v/>
      </c>
      <c r="D4687" t="str">
        <f t="shared" si="586"/>
        <v/>
      </c>
      <c r="E4687" s="24" t="str">
        <f t="shared" si="588"/>
        <v/>
      </c>
      <c r="F4687">
        <f t="shared" si="587"/>
        <v>0</v>
      </c>
      <c r="G4687">
        <f t="shared" si="584"/>
        <v>0</v>
      </c>
      <c r="H4687">
        <f t="shared" si="584"/>
        <v>0</v>
      </c>
      <c r="I4687">
        <f t="shared" si="584"/>
        <v>0</v>
      </c>
      <c r="J4687">
        <f t="shared" si="584"/>
        <v>0</v>
      </c>
      <c r="K4687">
        <f t="shared" si="584"/>
        <v>0</v>
      </c>
      <c r="L4687">
        <f t="shared" si="584"/>
        <v>0</v>
      </c>
      <c r="M4687">
        <f t="shared" si="584"/>
        <v>0</v>
      </c>
      <c r="N4687">
        <f t="shared" si="584"/>
        <v>0</v>
      </c>
      <c r="O4687">
        <f t="shared" si="584"/>
        <v>0</v>
      </c>
      <c r="P4687">
        <f t="shared" si="584"/>
        <v>0</v>
      </c>
      <c r="Y4687"/>
    </row>
    <row r="4688" spans="2:25">
      <c r="B4688" t="str">
        <f>IF([1]All!L4689="",IF([1]All!L4689="",[1]All!L4689,""),TRIM([1]All!L4689))&amp;IF([1]All!DK4689="","",IF(LEFT([1]All!DK4689,1)=",",TRIM([1]All!DK4689),IF(RIGHT(TRIM([1]All!L4689),1)=",",TRIM([1]All!DK4689),IF(RIGHT(TRIM([1]All!L4689),1)=" ",TRIM([1]All!DK4689)," "&amp;TRIM([1]All!DK4689)))))</f>
        <v/>
      </c>
      <c r="C4688" t="str">
        <f t="shared" si="585"/>
        <v/>
      </c>
      <c r="D4688" t="str">
        <f t="shared" si="586"/>
        <v/>
      </c>
      <c r="E4688" s="24" t="str">
        <f t="shared" si="588"/>
        <v/>
      </c>
      <c r="F4688">
        <f t="shared" si="587"/>
        <v>0</v>
      </c>
      <c r="G4688">
        <f t="shared" si="584"/>
        <v>0</v>
      </c>
      <c r="H4688">
        <f t="shared" si="584"/>
        <v>0</v>
      </c>
      <c r="I4688">
        <f t="shared" si="584"/>
        <v>0</v>
      </c>
      <c r="J4688">
        <f t="shared" si="584"/>
        <v>0</v>
      </c>
      <c r="K4688">
        <f t="shared" si="584"/>
        <v>0</v>
      </c>
      <c r="L4688">
        <f t="shared" si="584"/>
        <v>0</v>
      </c>
      <c r="M4688">
        <f t="shared" si="584"/>
        <v>0</v>
      </c>
      <c r="N4688">
        <f t="shared" si="584"/>
        <v>0</v>
      </c>
      <c r="O4688">
        <f t="shared" si="584"/>
        <v>0</v>
      </c>
      <c r="P4688">
        <f t="shared" si="584"/>
        <v>0</v>
      </c>
      <c r="Y4688"/>
    </row>
    <row r="4689" spans="2:25">
      <c r="B4689" t="str">
        <f>IF([1]All!L4690="",IF([1]All!L4690="",[1]All!L4690,""),TRIM([1]All!L4690))&amp;IF([1]All!DK4690="","",IF(LEFT([1]All!DK4690,1)=",",TRIM([1]All!DK4690),IF(RIGHT(TRIM([1]All!L4690),1)=",",TRIM([1]All!DK4690),IF(RIGHT(TRIM([1]All!L4690),1)=" ",TRIM([1]All!DK4690)," "&amp;TRIM([1]All!DK4690)))))</f>
        <v/>
      </c>
      <c r="C4689" t="str">
        <f t="shared" si="585"/>
        <v/>
      </c>
      <c r="D4689" t="str">
        <f t="shared" si="586"/>
        <v/>
      </c>
      <c r="E4689" s="24" t="str">
        <f t="shared" si="588"/>
        <v/>
      </c>
      <c r="F4689">
        <f t="shared" si="587"/>
        <v>0</v>
      </c>
      <c r="G4689">
        <f t="shared" si="584"/>
        <v>0</v>
      </c>
      <c r="H4689">
        <f t="shared" si="584"/>
        <v>0</v>
      </c>
      <c r="I4689">
        <f t="shared" si="584"/>
        <v>0</v>
      </c>
      <c r="J4689">
        <f t="shared" si="584"/>
        <v>0</v>
      </c>
      <c r="K4689">
        <f t="shared" si="584"/>
        <v>0</v>
      </c>
      <c r="L4689">
        <f t="shared" si="584"/>
        <v>0</v>
      </c>
      <c r="M4689">
        <f t="shared" si="584"/>
        <v>0</v>
      </c>
      <c r="N4689">
        <f t="shared" si="584"/>
        <v>0</v>
      </c>
      <c r="O4689">
        <f t="shared" si="584"/>
        <v>0</v>
      </c>
      <c r="P4689">
        <f t="shared" si="584"/>
        <v>0</v>
      </c>
      <c r="Y4689"/>
    </row>
    <row r="4690" spans="2:25">
      <c r="B4690" t="str">
        <f>IF([1]All!L4691="",IF([1]All!L4691="",[1]All!L4691,""),TRIM([1]All!L4691))&amp;IF([1]All!DK4691="","",IF(LEFT([1]All!DK4691,1)=",",TRIM([1]All!DK4691),IF(RIGHT(TRIM([1]All!L4691),1)=",",TRIM([1]All!DK4691),IF(RIGHT(TRIM([1]All!L4691),1)=" ",TRIM([1]All!DK4691)," "&amp;TRIM([1]All!DK4691)))))</f>
        <v/>
      </c>
      <c r="C4690" t="str">
        <f t="shared" si="585"/>
        <v/>
      </c>
      <c r="D4690" t="str">
        <f t="shared" si="586"/>
        <v/>
      </c>
      <c r="E4690" s="24" t="str">
        <f t="shared" si="588"/>
        <v/>
      </c>
      <c r="F4690">
        <f t="shared" si="587"/>
        <v>0</v>
      </c>
      <c r="G4690">
        <f t="shared" ref="G4690:P4705" si="589">IFERROR(IF(FIND(" ",$E4690,F4690+1)&gt;$C$1,F4690,IF(LEN($E4690)&lt;$C$1,LEN($E4690),FIND(" ",$E4690,F4690+1))),IF(LEN($E4690)&lt;$C$1,LEN($E4690),F4690))</f>
        <v>0</v>
      </c>
      <c r="H4690">
        <f t="shared" si="589"/>
        <v>0</v>
      </c>
      <c r="I4690">
        <f t="shared" si="589"/>
        <v>0</v>
      </c>
      <c r="J4690">
        <f t="shared" si="589"/>
        <v>0</v>
      </c>
      <c r="K4690">
        <f t="shared" si="589"/>
        <v>0</v>
      </c>
      <c r="L4690">
        <f t="shared" si="589"/>
        <v>0</v>
      </c>
      <c r="M4690">
        <f t="shared" si="589"/>
        <v>0</v>
      </c>
      <c r="N4690">
        <f t="shared" si="589"/>
        <v>0</v>
      </c>
      <c r="O4690">
        <f t="shared" si="589"/>
        <v>0</v>
      </c>
      <c r="P4690">
        <f t="shared" si="589"/>
        <v>0</v>
      </c>
      <c r="Y4690"/>
    </row>
    <row r="4691" spans="2:25">
      <c r="B4691" t="str">
        <f>IF([1]All!L4692="",IF([1]All!L4692="",[1]All!L4692,""),TRIM([1]All!L4692))&amp;IF([1]All!DK4692="","",IF(LEFT([1]All!DK4692,1)=",",TRIM([1]All!DK4692),IF(RIGHT(TRIM([1]All!L4692),1)=",",TRIM([1]All!DK4692),IF(RIGHT(TRIM([1]All!L4692),1)=" ",TRIM([1]All!DK4692)," "&amp;TRIM([1]All!DK4692)))))</f>
        <v/>
      </c>
      <c r="C4691" t="str">
        <f t="shared" si="585"/>
        <v/>
      </c>
      <c r="D4691" t="str">
        <f t="shared" si="586"/>
        <v/>
      </c>
      <c r="E4691" s="24" t="str">
        <f t="shared" si="588"/>
        <v/>
      </c>
      <c r="F4691">
        <f t="shared" si="587"/>
        <v>0</v>
      </c>
      <c r="G4691">
        <f t="shared" si="589"/>
        <v>0</v>
      </c>
      <c r="H4691">
        <f t="shared" si="589"/>
        <v>0</v>
      </c>
      <c r="I4691">
        <f t="shared" si="589"/>
        <v>0</v>
      </c>
      <c r="J4691">
        <f t="shared" si="589"/>
        <v>0</v>
      </c>
      <c r="K4691">
        <f t="shared" si="589"/>
        <v>0</v>
      </c>
      <c r="L4691">
        <f t="shared" si="589"/>
        <v>0</v>
      </c>
      <c r="M4691">
        <f t="shared" si="589"/>
        <v>0</v>
      </c>
      <c r="N4691">
        <f t="shared" si="589"/>
        <v>0</v>
      </c>
      <c r="O4691">
        <f t="shared" si="589"/>
        <v>0</v>
      </c>
      <c r="P4691">
        <f t="shared" si="589"/>
        <v>0</v>
      </c>
      <c r="Y4691"/>
    </row>
    <row r="4692" spans="2:25">
      <c r="B4692" t="str">
        <f>IF([1]All!L4693="",IF([1]All!L4693="",[1]All!L4693,""),TRIM([1]All!L4693))&amp;IF([1]All!DK4693="","",IF(LEFT([1]All!DK4693,1)=",",TRIM([1]All!DK4693),IF(RIGHT(TRIM([1]All!L4693),1)=",",TRIM([1]All!DK4693),IF(RIGHT(TRIM([1]All!L4693),1)=" ",TRIM([1]All!DK4693)," "&amp;TRIM([1]All!DK4693)))))</f>
        <v/>
      </c>
      <c r="C4692" t="str">
        <f t="shared" si="585"/>
        <v/>
      </c>
      <c r="D4692" t="str">
        <f t="shared" si="586"/>
        <v/>
      </c>
      <c r="E4692" s="24" t="str">
        <f t="shared" si="588"/>
        <v/>
      </c>
      <c r="F4692">
        <f t="shared" si="587"/>
        <v>0</v>
      </c>
      <c r="G4692">
        <f t="shared" si="589"/>
        <v>0</v>
      </c>
      <c r="H4692">
        <f t="shared" si="589"/>
        <v>0</v>
      </c>
      <c r="I4692">
        <f t="shared" si="589"/>
        <v>0</v>
      </c>
      <c r="J4692">
        <f t="shared" si="589"/>
        <v>0</v>
      </c>
      <c r="K4692">
        <f t="shared" si="589"/>
        <v>0</v>
      </c>
      <c r="L4692">
        <f t="shared" si="589"/>
        <v>0</v>
      </c>
      <c r="M4692">
        <f t="shared" si="589"/>
        <v>0</v>
      </c>
      <c r="N4692">
        <f t="shared" si="589"/>
        <v>0</v>
      </c>
      <c r="O4692">
        <f t="shared" si="589"/>
        <v>0</v>
      </c>
      <c r="P4692">
        <f t="shared" si="589"/>
        <v>0</v>
      </c>
      <c r="Y4692"/>
    </row>
    <row r="4693" spans="2:25">
      <c r="B4693" t="str">
        <f>IF([1]All!L4694="",IF([1]All!L4694="",[1]All!L4694,""),TRIM([1]All!L4694))&amp;IF([1]All!DK4694="","",IF(LEFT([1]All!DK4694,1)=",",TRIM([1]All!DK4694),IF(RIGHT(TRIM([1]All!L4694),1)=",",TRIM([1]All!DK4694),IF(RIGHT(TRIM([1]All!L4694),1)=" ",TRIM([1]All!DK4694)," "&amp;TRIM([1]All!DK4694)))))</f>
        <v/>
      </c>
      <c r="C4693" t="str">
        <f t="shared" si="585"/>
        <v/>
      </c>
      <c r="D4693" t="str">
        <f t="shared" si="586"/>
        <v/>
      </c>
      <c r="E4693" s="24" t="str">
        <f t="shared" si="588"/>
        <v/>
      </c>
      <c r="F4693">
        <f t="shared" si="587"/>
        <v>0</v>
      </c>
      <c r="G4693">
        <f t="shared" si="589"/>
        <v>0</v>
      </c>
      <c r="H4693">
        <f t="shared" si="589"/>
        <v>0</v>
      </c>
      <c r="I4693">
        <f t="shared" si="589"/>
        <v>0</v>
      </c>
      <c r="J4693">
        <f t="shared" si="589"/>
        <v>0</v>
      </c>
      <c r="K4693">
        <f t="shared" si="589"/>
        <v>0</v>
      </c>
      <c r="L4693">
        <f t="shared" si="589"/>
        <v>0</v>
      </c>
      <c r="M4693">
        <f t="shared" si="589"/>
        <v>0</v>
      </c>
      <c r="N4693">
        <f t="shared" si="589"/>
        <v>0</v>
      </c>
      <c r="O4693">
        <f t="shared" si="589"/>
        <v>0</v>
      </c>
      <c r="P4693">
        <f t="shared" si="589"/>
        <v>0</v>
      </c>
      <c r="Y4693"/>
    </row>
    <row r="4694" spans="2:25">
      <c r="B4694" t="str">
        <f>IF([1]All!L4695="",IF([1]All!L4695="",[1]All!L4695,""),TRIM([1]All!L4695))&amp;IF([1]All!DK4695="","",IF(LEFT([1]All!DK4695,1)=",",TRIM([1]All!DK4695),IF(RIGHT(TRIM([1]All!L4695),1)=",",TRIM([1]All!DK4695),IF(RIGHT(TRIM([1]All!L4695),1)=" ",TRIM([1]All!DK4695)," "&amp;TRIM([1]All!DK4695)))))</f>
        <v/>
      </c>
      <c r="C4694" t="str">
        <f t="shared" si="585"/>
        <v/>
      </c>
      <c r="D4694" t="str">
        <f t="shared" si="586"/>
        <v/>
      </c>
      <c r="E4694" s="24" t="str">
        <f t="shared" si="588"/>
        <v/>
      </c>
      <c r="F4694">
        <f t="shared" si="587"/>
        <v>0</v>
      </c>
      <c r="G4694">
        <f t="shared" si="589"/>
        <v>0</v>
      </c>
      <c r="H4694">
        <f t="shared" si="589"/>
        <v>0</v>
      </c>
      <c r="I4694">
        <f t="shared" si="589"/>
        <v>0</v>
      </c>
      <c r="J4694">
        <f t="shared" si="589"/>
        <v>0</v>
      </c>
      <c r="K4694">
        <f t="shared" si="589"/>
        <v>0</v>
      </c>
      <c r="L4694">
        <f t="shared" si="589"/>
        <v>0</v>
      </c>
      <c r="M4694">
        <f t="shared" si="589"/>
        <v>0</v>
      </c>
      <c r="N4694">
        <f t="shared" si="589"/>
        <v>0</v>
      </c>
      <c r="O4694">
        <f t="shared" si="589"/>
        <v>0</v>
      </c>
      <c r="P4694">
        <f t="shared" si="589"/>
        <v>0</v>
      </c>
      <c r="Y4694"/>
    </row>
    <row r="4695" spans="2:25">
      <c r="B4695" t="str">
        <f>IF([1]All!L4696="",IF([1]All!L4696="",[1]All!L4696,""),TRIM([1]All!L4696))&amp;IF([1]All!DK4696="","",IF(LEFT([1]All!DK4696,1)=",",TRIM([1]All!DK4696),IF(RIGHT(TRIM([1]All!L4696),1)=",",TRIM([1]All!DK4696),IF(RIGHT(TRIM([1]All!L4696),1)=" ",TRIM([1]All!DK4696)," "&amp;TRIM([1]All!DK4696)))))</f>
        <v/>
      </c>
      <c r="C4695" t="str">
        <f t="shared" si="585"/>
        <v/>
      </c>
      <c r="D4695" t="str">
        <f t="shared" si="586"/>
        <v/>
      </c>
      <c r="E4695" s="24" t="str">
        <f t="shared" si="588"/>
        <v/>
      </c>
      <c r="F4695">
        <f t="shared" si="587"/>
        <v>0</v>
      </c>
      <c r="G4695">
        <f t="shared" si="589"/>
        <v>0</v>
      </c>
      <c r="H4695">
        <f t="shared" si="589"/>
        <v>0</v>
      </c>
      <c r="I4695">
        <f t="shared" si="589"/>
        <v>0</v>
      </c>
      <c r="J4695">
        <f t="shared" si="589"/>
        <v>0</v>
      </c>
      <c r="K4695">
        <f t="shared" si="589"/>
        <v>0</v>
      </c>
      <c r="L4695">
        <f t="shared" si="589"/>
        <v>0</v>
      </c>
      <c r="M4695">
        <f t="shared" si="589"/>
        <v>0</v>
      </c>
      <c r="N4695">
        <f t="shared" si="589"/>
        <v>0</v>
      </c>
      <c r="O4695">
        <f t="shared" si="589"/>
        <v>0</v>
      </c>
      <c r="P4695">
        <f t="shared" si="589"/>
        <v>0</v>
      </c>
      <c r="Y4695"/>
    </row>
    <row r="4696" spans="2:25">
      <c r="B4696" t="str">
        <f>IF([1]All!L4697="",IF([1]All!L4697="",[1]All!L4697,""),TRIM([1]All!L4697))&amp;IF([1]All!DK4697="","",IF(LEFT([1]All!DK4697,1)=",",TRIM([1]All!DK4697),IF(RIGHT(TRIM([1]All!L4697),1)=",",TRIM([1]All!DK4697),IF(RIGHT(TRIM([1]All!L4697),1)=" ",TRIM([1]All!DK4697)," "&amp;TRIM([1]All!DK4697)))))</f>
        <v/>
      </c>
      <c r="C4696" t="str">
        <f t="shared" si="585"/>
        <v/>
      </c>
      <c r="D4696" t="str">
        <f t="shared" si="586"/>
        <v/>
      </c>
      <c r="E4696" s="24" t="str">
        <f t="shared" si="588"/>
        <v/>
      </c>
      <c r="F4696">
        <f t="shared" si="587"/>
        <v>0</v>
      </c>
      <c r="G4696">
        <f t="shared" si="589"/>
        <v>0</v>
      </c>
      <c r="H4696">
        <f t="shared" si="589"/>
        <v>0</v>
      </c>
      <c r="I4696">
        <f t="shared" si="589"/>
        <v>0</v>
      </c>
      <c r="J4696">
        <f t="shared" si="589"/>
        <v>0</v>
      </c>
      <c r="K4696">
        <f t="shared" si="589"/>
        <v>0</v>
      </c>
      <c r="L4696">
        <f t="shared" si="589"/>
        <v>0</v>
      </c>
      <c r="M4696">
        <f t="shared" si="589"/>
        <v>0</v>
      </c>
      <c r="N4696">
        <f t="shared" si="589"/>
        <v>0</v>
      </c>
      <c r="O4696">
        <f t="shared" si="589"/>
        <v>0</v>
      </c>
      <c r="P4696">
        <f t="shared" si="589"/>
        <v>0</v>
      </c>
      <c r="Y4696"/>
    </row>
    <row r="4697" spans="2:25">
      <c r="B4697" t="str">
        <f>IF([1]All!L4698="",IF([1]All!L4698="",[1]All!L4698,""),TRIM([1]All!L4698))&amp;IF([1]All!DK4698="","",IF(LEFT([1]All!DK4698,1)=",",TRIM([1]All!DK4698),IF(RIGHT(TRIM([1]All!L4698),1)=",",TRIM([1]All!DK4698),IF(RIGHT(TRIM([1]All!L4698),1)=" ",TRIM([1]All!DK4698)," "&amp;TRIM([1]All!DK4698)))))</f>
        <v/>
      </c>
      <c r="C4697" t="str">
        <f t="shared" si="585"/>
        <v/>
      </c>
      <c r="D4697" t="str">
        <f t="shared" si="586"/>
        <v/>
      </c>
      <c r="E4697" s="24" t="str">
        <f t="shared" si="588"/>
        <v/>
      </c>
      <c r="F4697">
        <f t="shared" si="587"/>
        <v>0</v>
      </c>
      <c r="G4697">
        <f t="shared" si="589"/>
        <v>0</v>
      </c>
      <c r="H4697">
        <f t="shared" si="589"/>
        <v>0</v>
      </c>
      <c r="I4697">
        <f t="shared" si="589"/>
        <v>0</v>
      </c>
      <c r="J4697">
        <f t="shared" si="589"/>
        <v>0</v>
      </c>
      <c r="K4697">
        <f t="shared" si="589"/>
        <v>0</v>
      </c>
      <c r="L4697">
        <f t="shared" si="589"/>
        <v>0</v>
      </c>
      <c r="M4697">
        <f t="shared" si="589"/>
        <v>0</v>
      </c>
      <c r="N4697">
        <f t="shared" si="589"/>
        <v>0</v>
      </c>
      <c r="O4697">
        <f t="shared" si="589"/>
        <v>0</v>
      </c>
      <c r="P4697">
        <f t="shared" si="589"/>
        <v>0</v>
      </c>
      <c r="Y4697"/>
    </row>
    <row r="4698" spans="2:25">
      <c r="B4698" t="str">
        <f>IF([1]All!L4699="",IF([1]All!L4699="",[1]All!L4699,""),TRIM([1]All!L4699))&amp;IF([1]All!DK4699="","",IF(LEFT([1]All!DK4699,1)=",",TRIM([1]All!DK4699),IF(RIGHT(TRIM([1]All!L4699),1)=",",TRIM([1]All!DK4699),IF(RIGHT(TRIM([1]All!L4699),1)=" ",TRIM([1]All!DK4699)," "&amp;TRIM([1]All!DK4699)))))</f>
        <v/>
      </c>
      <c r="C4698" t="str">
        <f t="shared" si="585"/>
        <v/>
      </c>
      <c r="D4698" t="str">
        <f t="shared" si="586"/>
        <v/>
      </c>
      <c r="E4698" s="24" t="str">
        <f t="shared" si="588"/>
        <v/>
      </c>
      <c r="F4698">
        <f t="shared" si="587"/>
        <v>0</v>
      </c>
      <c r="G4698">
        <f t="shared" si="589"/>
        <v>0</v>
      </c>
      <c r="H4698">
        <f t="shared" si="589"/>
        <v>0</v>
      </c>
      <c r="I4698">
        <f t="shared" si="589"/>
        <v>0</v>
      </c>
      <c r="J4698">
        <f t="shared" si="589"/>
        <v>0</v>
      </c>
      <c r="K4698">
        <f t="shared" si="589"/>
        <v>0</v>
      </c>
      <c r="L4698">
        <f t="shared" si="589"/>
        <v>0</v>
      </c>
      <c r="M4698">
        <f t="shared" si="589"/>
        <v>0</v>
      </c>
      <c r="N4698">
        <f t="shared" si="589"/>
        <v>0</v>
      </c>
      <c r="O4698">
        <f t="shared" si="589"/>
        <v>0</v>
      </c>
      <c r="P4698">
        <f t="shared" si="589"/>
        <v>0</v>
      </c>
      <c r="Y4698"/>
    </row>
    <row r="4699" spans="2:25">
      <c r="B4699" t="str">
        <f>IF([1]All!L4700="",IF([1]All!L4700="",[1]All!L4700,""),TRIM([1]All!L4700))&amp;IF([1]All!DK4700="","",IF(LEFT([1]All!DK4700,1)=",",TRIM([1]All!DK4700),IF(RIGHT(TRIM([1]All!L4700),1)=",",TRIM([1]All!DK4700),IF(RIGHT(TRIM([1]All!L4700),1)=" ",TRIM([1]All!DK4700)," "&amp;TRIM([1]All!DK4700)))))</f>
        <v/>
      </c>
      <c r="C4699" t="str">
        <f t="shared" si="585"/>
        <v/>
      </c>
      <c r="D4699" t="str">
        <f t="shared" si="586"/>
        <v/>
      </c>
      <c r="E4699" s="24" t="str">
        <f t="shared" si="588"/>
        <v/>
      </c>
      <c r="F4699">
        <f t="shared" si="587"/>
        <v>0</v>
      </c>
      <c r="G4699">
        <f t="shared" si="589"/>
        <v>0</v>
      </c>
      <c r="H4699">
        <f t="shared" si="589"/>
        <v>0</v>
      </c>
      <c r="I4699">
        <f t="shared" si="589"/>
        <v>0</v>
      </c>
      <c r="J4699">
        <f t="shared" si="589"/>
        <v>0</v>
      </c>
      <c r="K4699">
        <f t="shared" si="589"/>
        <v>0</v>
      </c>
      <c r="L4699">
        <f t="shared" si="589"/>
        <v>0</v>
      </c>
      <c r="M4699">
        <f t="shared" si="589"/>
        <v>0</v>
      </c>
      <c r="N4699">
        <f t="shared" si="589"/>
        <v>0</v>
      </c>
      <c r="O4699">
        <f t="shared" si="589"/>
        <v>0</v>
      </c>
      <c r="P4699">
        <f t="shared" si="589"/>
        <v>0</v>
      </c>
      <c r="Y4699"/>
    </row>
    <row r="4700" spans="2:25">
      <c r="B4700" t="str">
        <f>IF([1]All!L4701="",IF([1]All!L4701="",[1]All!L4701,""),TRIM([1]All!L4701))&amp;IF([1]All!DK4701="","",IF(LEFT([1]All!DK4701,1)=",",TRIM([1]All!DK4701),IF(RIGHT(TRIM([1]All!L4701),1)=",",TRIM([1]All!DK4701),IF(RIGHT(TRIM([1]All!L4701),1)=" ",TRIM([1]All!DK4701)," "&amp;TRIM([1]All!DK4701)))))</f>
        <v/>
      </c>
      <c r="C4700" t="str">
        <f t="shared" si="585"/>
        <v/>
      </c>
      <c r="D4700" t="str">
        <f t="shared" si="586"/>
        <v/>
      </c>
      <c r="E4700" s="24" t="str">
        <f t="shared" si="588"/>
        <v/>
      </c>
      <c r="F4700">
        <f t="shared" si="587"/>
        <v>0</v>
      </c>
      <c r="G4700">
        <f t="shared" si="589"/>
        <v>0</v>
      </c>
      <c r="H4700">
        <f t="shared" si="589"/>
        <v>0</v>
      </c>
      <c r="I4700">
        <f t="shared" si="589"/>
        <v>0</v>
      </c>
      <c r="J4700">
        <f t="shared" si="589"/>
        <v>0</v>
      </c>
      <c r="K4700">
        <f t="shared" si="589"/>
        <v>0</v>
      </c>
      <c r="L4700">
        <f t="shared" si="589"/>
        <v>0</v>
      </c>
      <c r="M4700">
        <f t="shared" si="589"/>
        <v>0</v>
      </c>
      <c r="N4700">
        <f t="shared" si="589"/>
        <v>0</v>
      </c>
      <c r="O4700">
        <f t="shared" si="589"/>
        <v>0</v>
      </c>
      <c r="P4700">
        <f t="shared" si="589"/>
        <v>0</v>
      </c>
      <c r="Y4700"/>
    </row>
    <row r="4701" spans="2:25">
      <c r="B4701" t="str">
        <f>IF([1]All!L4702="",IF([1]All!L4702="",[1]All!L4702,""),TRIM([1]All!L4702))&amp;IF([1]All!DK4702="","",IF(LEFT([1]All!DK4702,1)=",",TRIM([1]All!DK4702),IF(RIGHT(TRIM([1]All!L4702),1)=",",TRIM([1]All!DK4702),IF(RIGHT(TRIM([1]All!L4702),1)=" ",TRIM([1]All!DK4702)," "&amp;TRIM([1]All!DK4702)))))</f>
        <v/>
      </c>
      <c r="C4701" t="str">
        <f t="shared" si="585"/>
        <v/>
      </c>
      <c r="D4701" t="str">
        <f t="shared" si="586"/>
        <v/>
      </c>
      <c r="E4701" s="24" t="str">
        <f t="shared" si="588"/>
        <v/>
      </c>
      <c r="F4701">
        <f t="shared" si="587"/>
        <v>0</v>
      </c>
      <c r="G4701">
        <f t="shared" si="589"/>
        <v>0</v>
      </c>
      <c r="H4701">
        <f t="shared" si="589"/>
        <v>0</v>
      </c>
      <c r="I4701">
        <f t="shared" si="589"/>
        <v>0</v>
      </c>
      <c r="J4701">
        <f t="shared" si="589"/>
        <v>0</v>
      </c>
      <c r="K4701">
        <f t="shared" si="589"/>
        <v>0</v>
      </c>
      <c r="L4701">
        <f t="shared" si="589"/>
        <v>0</v>
      </c>
      <c r="M4701">
        <f t="shared" si="589"/>
        <v>0</v>
      </c>
      <c r="N4701">
        <f t="shared" si="589"/>
        <v>0</v>
      </c>
      <c r="O4701">
        <f t="shared" si="589"/>
        <v>0</v>
      </c>
      <c r="P4701">
        <f t="shared" si="589"/>
        <v>0</v>
      </c>
      <c r="Y4701"/>
    </row>
    <row r="4702" spans="2:25">
      <c r="B4702" t="str">
        <f>IF([1]All!L4703="",IF([1]All!L4703="",[1]All!L4703,""),TRIM([1]All!L4703))&amp;IF([1]All!DK4703="","",IF(LEFT([1]All!DK4703,1)=",",TRIM([1]All!DK4703),IF(RIGHT(TRIM([1]All!L4703),1)=",",TRIM([1]All!DK4703),IF(RIGHT(TRIM([1]All!L4703),1)=" ",TRIM([1]All!DK4703)," "&amp;TRIM([1]All!DK4703)))))</f>
        <v/>
      </c>
      <c r="C4702" t="str">
        <f t="shared" si="585"/>
        <v/>
      </c>
      <c r="D4702" t="str">
        <f t="shared" si="586"/>
        <v/>
      </c>
      <c r="E4702" s="24" t="str">
        <f t="shared" si="588"/>
        <v/>
      </c>
      <c r="F4702">
        <f t="shared" si="587"/>
        <v>0</v>
      </c>
      <c r="G4702">
        <f t="shared" si="589"/>
        <v>0</v>
      </c>
      <c r="H4702">
        <f t="shared" si="589"/>
        <v>0</v>
      </c>
      <c r="I4702">
        <f t="shared" si="589"/>
        <v>0</v>
      </c>
      <c r="J4702">
        <f t="shared" si="589"/>
        <v>0</v>
      </c>
      <c r="K4702">
        <f t="shared" si="589"/>
        <v>0</v>
      </c>
      <c r="L4702">
        <f t="shared" si="589"/>
        <v>0</v>
      </c>
      <c r="M4702">
        <f t="shared" si="589"/>
        <v>0</v>
      </c>
      <c r="N4702">
        <f t="shared" si="589"/>
        <v>0</v>
      </c>
      <c r="O4702">
        <f t="shared" si="589"/>
        <v>0</v>
      </c>
      <c r="P4702">
        <f t="shared" si="589"/>
        <v>0</v>
      </c>
      <c r="Y4702"/>
    </row>
    <row r="4703" spans="2:25">
      <c r="B4703" t="str">
        <f>IF([1]All!L4704="",IF([1]All!L4704="",[1]All!L4704,""),TRIM([1]All!L4704))&amp;IF([1]All!DK4704="","",IF(LEFT([1]All!DK4704,1)=",",TRIM([1]All!DK4704),IF(RIGHT(TRIM([1]All!L4704),1)=",",TRIM([1]All!DK4704),IF(RIGHT(TRIM([1]All!L4704),1)=" ",TRIM([1]All!DK4704)," "&amp;TRIM([1]All!DK4704)))))</f>
        <v/>
      </c>
      <c r="C4703" t="str">
        <f t="shared" si="585"/>
        <v/>
      </c>
      <c r="D4703" t="str">
        <f t="shared" si="586"/>
        <v/>
      </c>
      <c r="E4703" s="24" t="str">
        <f t="shared" si="588"/>
        <v/>
      </c>
      <c r="F4703">
        <f t="shared" si="587"/>
        <v>0</v>
      </c>
      <c r="G4703">
        <f t="shared" si="589"/>
        <v>0</v>
      </c>
      <c r="H4703">
        <f t="shared" si="589"/>
        <v>0</v>
      </c>
      <c r="I4703">
        <f t="shared" si="589"/>
        <v>0</v>
      </c>
      <c r="J4703">
        <f t="shared" si="589"/>
        <v>0</v>
      </c>
      <c r="K4703">
        <f t="shared" si="589"/>
        <v>0</v>
      </c>
      <c r="L4703">
        <f t="shared" si="589"/>
        <v>0</v>
      </c>
      <c r="M4703">
        <f t="shared" si="589"/>
        <v>0</v>
      </c>
      <c r="N4703">
        <f t="shared" si="589"/>
        <v>0</v>
      </c>
      <c r="O4703">
        <f t="shared" si="589"/>
        <v>0</v>
      </c>
      <c r="P4703">
        <f t="shared" si="589"/>
        <v>0</v>
      </c>
      <c r="Y4703"/>
    </row>
    <row r="4704" spans="2:25">
      <c r="B4704" t="str">
        <f>IF([1]All!L4705="",IF([1]All!L4705="",[1]All!L4705,""),TRIM([1]All!L4705))&amp;IF([1]All!DK4705="","",IF(LEFT([1]All!DK4705,1)=",",TRIM([1]All!DK4705),IF(RIGHT(TRIM([1]All!L4705),1)=",",TRIM([1]All!DK4705),IF(RIGHT(TRIM([1]All!L4705),1)=" ",TRIM([1]All!DK4705)," "&amp;TRIM([1]All!DK4705)))))</f>
        <v/>
      </c>
      <c r="C4704" t="str">
        <f t="shared" si="585"/>
        <v/>
      </c>
      <c r="D4704" t="str">
        <f t="shared" si="586"/>
        <v/>
      </c>
      <c r="E4704" s="24" t="str">
        <f t="shared" si="588"/>
        <v/>
      </c>
      <c r="F4704">
        <f t="shared" si="587"/>
        <v>0</v>
      </c>
      <c r="G4704">
        <f t="shared" si="589"/>
        <v>0</v>
      </c>
      <c r="H4704">
        <f t="shared" si="589"/>
        <v>0</v>
      </c>
      <c r="I4704">
        <f t="shared" si="589"/>
        <v>0</v>
      </c>
      <c r="J4704">
        <f t="shared" si="589"/>
        <v>0</v>
      </c>
      <c r="K4704">
        <f t="shared" si="589"/>
        <v>0</v>
      </c>
      <c r="L4704">
        <f t="shared" si="589"/>
        <v>0</v>
      </c>
      <c r="M4704">
        <f t="shared" si="589"/>
        <v>0</v>
      </c>
      <c r="N4704">
        <f t="shared" si="589"/>
        <v>0</v>
      </c>
      <c r="O4704">
        <f t="shared" si="589"/>
        <v>0</v>
      </c>
      <c r="P4704">
        <f t="shared" si="589"/>
        <v>0</v>
      </c>
      <c r="Y4704"/>
    </row>
    <row r="4705" spans="2:25">
      <c r="B4705" t="str">
        <f>IF([1]All!L4706="",IF([1]All!L4706="",[1]All!L4706,""),TRIM([1]All!L4706))&amp;IF([1]All!DK4706="","",IF(LEFT([1]All!DK4706,1)=",",TRIM([1]All!DK4706),IF(RIGHT(TRIM([1]All!L4706),1)=",",TRIM([1]All!DK4706),IF(RIGHT(TRIM([1]All!L4706),1)=" ",TRIM([1]All!DK4706)," "&amp;TRIM([1]All!DK4706)))))</f>
        <v/>
      </c>
      <c r="C4705" t="str">
        <f t="shared" si="585"/>
        <v/>
      </c>
      <c r="D4705" t="str">
        <f t="shared" si="586"/>
        <v/>
      </c>
      <c r="E4705" s="24" t="str">
        <f t="shared" si="588"/>
        <v/>
      </c>
      <c r="F4705">
        <f t="shared" si="587"/>
        <v>0</v>
      </c>
      <c r="G4705">
        <f t="shared" si="589"/>
        <v>0</v>
      </c>
      <c r="H4705">
        <f t="shared" si="589"/>
        <v>0</v>
      </c>
      <c r="I4705">
        <f t="shared" si="589"/>
        <v>0</v>
      </c>
      <c r="J4705">
        <f t="shared" si="589"/>
        <v>0</v>
      </c>
      <c r="K4705">
        <f t="shared" si="589"/>
        <v>0</v>
      </c>
      <c r="L4705">
        <f t="shared" si="589"/>
        <v>0</v>
      </c>
      <c r="M4705">
        <f t="shared" si="589"/>
        <v>0</v>
      </c>
      <c r="N4705">
        <f t="shared" si="589"/>
        <v>0</v>
      </c>
      <c r="O4705">
        <f t="shared" si="589"/>
        <v>0</v>
      </c>
      <c r="P4705">
        <f t="shared" si="589"/>
        <v>0</v>
      </c>
      <c r="Y4705"/>
    </row>
    <row r="4706" spans="2:25">
      <c r="B4706" t="str">
        <f>IF([1]All!L4707="",IF([1]All!L4707="",[1]All!L4707,""),TRIM([1]All!L4707))&amp;IF([1]All!DK4707="","",IF(LEFT([1]All!DK4707,1)=",",TRIM([1]All!DK4707),IF(RIGHT(TRIM([1]All!L4707),1)=",",TRIM([1]All!DK4707),IF(RIGHT(TRIM([1]All!L4707),1)=" ",TRIM([1]All!DK4707)," "&amp;TRIM([1]All!DK4707)))))</f>
        <v/>
      </c>
      <c r="C4706" t="str">
        <f t="shared" si="585"/>
        <v/>
      </c>
      <c r="D4706" t="str">
        <f t="shared" si="586"/>
        <v/>
      </c>
      <c r="E4706" s="24" t="str">
        <f t="shared" si="588"/>
        <v/>
      </c>
      <c r="F4706">
        <f t="shared" si="587"/>
        <v>0</v>
      </c>
      <c r="G4706">
        <f t="shared" ref="G4706:P4721" si="590">IFERROR(IF(FIND(" ",$E4706,F4706+1)&gt;$C$1,F4706,IF(LEN($E4706)&lt;$C$1,LEN($E4706),FIND(" ",$E4706,F4706+1))),IF(LEN($E4706)&lt;$C$1,LEN($E4706),F4706))</f>
        <v>0</v>
      </c>
      <c r="H4706">
        <f t="shared" si="590"/>
        <v>0</v>
      </c>
      <c r="I4706">
        <f t="shared" si="590"/>
        <v>0</v>
      </c>
      <c r="J4706">
        <f t="shared" si="590"/>
        <v>0</v>
      </c>
      <c r="K4706">
        <f t="shared" si="590"/>
        <v>0</v>
      </c>
      <c r="L4706">
        <f t="shared" si="590"/>
        <v>0</v>
      </c>
      <c r="M4706">
        <f t="shared" si="590"/>
        <v>0</v>
      </c>
      <c r="N4706">
        <f t="shared" si="590"/>
        <v>0</v>
      </c>
      <c r="O4706">
        <f t="shared" si="590"/>
        <v>0</v>
      </c>
      <c r="P4706">
        <f t="shared" si="590"/>
        <v>0</v>
      </c>
      <c r="Y4706"/>
    </row>
    <row r="4707" spans="2:25">
      <c r="B4707" t="str">
        <f>IF([1]All!L4708="",IF([1]All!L4708="",[1]All!L4708,""),TRIM([1]All!L4708))&amp;IF([1]All!DK4708="","",IF(LEFT([1]All!DK4708,1)=",",TRIM([1]All!DK4708),IF(RIGHT(TRIM([1]All!L4708),1)=",",TRIM([1]All!DK4708),IF(RIGHT(TRIM([1]All!L4708),1)=" ",TRIM([1]All!DK4708)," "&amp;TRIM([1]All!DK4708)))))</f>
        <v/>
      </c>
      <c r="C4707" t="str">
        <f t="shared" si="585"/>
        <v/>
      </c>
      <c r="D4707" t="str">
        <f t="shared" si="586"/>
        <v/>
      </c>
      <c r="E4707" s="24" t="str">
        <f t="shared" si="588"/>
        <v/>
      </c>
      <c r="F4707">
        <f t="shared" si="587"/>
        <v>0</v>
      </c>
      <c r="G4707">
        <f t="shared" si="590"/>
        <v>0</v>
      </c>
      <c r="H4707">
        <f t="shared" si="590"/>
        <v>0</v>
      </c>
      <c r="I4707">
        <f t="shared" si="590"/>
        <v>0</v>
      </c>
      <c r="J4707">
        <f t="shared" si="590"/>
        <v>0</v>
      </c>
      <c r="K4707">
        <f t="shared" si="590"/>
        <v>0</v>
      </c>
      <c r="L4707">
        <f t="shared" si="590"/>
        <v>0</v>
      </c>
      <c r="M4707">
        <f t="shared" si="590"/>
        <v>0</v>
      </c>
      <c r="N4707">
        <f t="shared" si="590"/>
        <v>0</v>
      </c>
      <c r="O4707">
        <f t="shared" si="590"/>
        <v>0</v>
      </c>
      <c r="P4707">
        <f t="shared" si="590"/>
        <v>0</v>
      </c>
      <c r="Y4707"/>
    </row>
    <row r="4708" spans="2:25">
      <c r="B4708" t="str">
        <f>IF([1]All!L4709="",IF([1]All!L4709="",[1]All!L4709,""),TRIM([1]All!L4709))&amp;IF([1]All!DK4709="","",IF(LEFT([1]All!DK4709,1)=",",TRIM([1]All!DK4709),IF(RIGHT(TRIM([1]All!L4709),1)=",",TRIM([1]All!DK4709),IF(RIGHT(TRIM([1]All!L4709),1)=" ",TRIM([1]All!DK4709)," "&amp;TRIM([1]All!DK4709)))))</f>
        <v/>
      </c>
      <c r="C4708" t="str">
        <f t="shared" si="585"/>
        <v/>
      </c>
      <c r="D4708" t="str">
        <f t="shared" si="586"/>
        <v/>
      </c>
      <c r="E4708" s="24" t="str">
        <f t="shared" si="588"/>
        <v/>
      </c>
      <c r="F4708">
        <f t="shared" si="587"/>
        <v>0</v>
      </c>
      <c r="G4708">
        <f t="shared" si="590"/>
        <v>0</v>
      </c>
      <c r="H4708">
        <f t="shared" si="590"/>
        <v>0</v>
      </c>
      <c r="I4708">
        <f t="shared" si="590"/>
        <v>0</v>
      </c>
      <c r="J4708">
        <f t="shared" si="590"/>
        <v>0</v>
      </c>
      <c r="K4708">
        <f t="shared" si="590"/>
        <v>0</v>
      </c>
      <c r="L4708">
        <f t="shared" si="590"/>
        <v>0</v>
      </c>
      <c r="M4708">
        <f t="shared" si="590"/>
        <v>0</v>
      </c>
      <c r="N4708">
        <f t="shared" si="590"/>
        <v>0</v>
      </c>
      <c r="O4708">
        <f t="shared" si="590"/>
        <v>0</v>
      </c>
      <c r="P4708">
        <f t="shared" si="590"/>
        <v>0</v>
      </c>
      <c r="Y4708"/>
    </row>
    <row r="4709" spans="2:25">
      <c r="B4709" t="str">
        <f>IF([1]All!L4710="",IF([1]All!L4710="",[1]All!L4710,""),TRIM([1]All!L4710))&amp;IF([1]All!DK4710="","",IF(LEFT([1]All!DK4710,1)=",",TRIM([1]All!DK4710),IF(RIGHT(TRIM([1]All!L4710),1)=",",TRIM([1]All!DK4710),IF(RIGHT(TRIM([1]All!L4710),1)=" ",TRIM([1]All!DK4710)," "&amp;TRIM([1]All!DK4710)))))</f>
        <v/>
      </c>
      <c r="C4709" t="str">
        <f t="shared" si="585"/>
        <v/>
      </c>
      <c r="D4709" t="str">
        <f t="shared" si="586"/>
        <v/>
      </c>
      <c r="E4709" s="24" t="str">
        <f t="shared" si="588"/>
        <v/>
      </c>
      <c r="F4709">
        <f t="shared" si="587"/>
        <v>0</v>
      </c>
      <c r="G4709">
        <f t="shared" si="590"/>
        <v>0</v>
      </c>
      <c r="H4709">
        <f t="shared" si="590"/>
        <v>0</v>
      </c>
      <c r="I4709">
        <f t="shared" si="590"/>
        <v>0</v>
      </c>
      <c r="J4709">
        <f t="shared" si="590"/>
        <v>0</v>
      </c>
      <c r="K4709">
        <f t="shared" si="590"/>
        <v>0</v>
      </c>
      <c r="L4709">
        <f t="shared" si="590"/>
        <v>0</v>
      </c>
      <c r="M4709">
        <f t="shared" si="590"/>
        <v>0</v>
      </c>
      <c r="N4709">
        <f t="shared" si="590"/>
        <v>0</v>
      </c>
      <c r="O4709">
        <f t="shared" si="590"/>
        <v>0</v>
      </c>
      <c r="P4709">
        <f t="shared" si="590"/>
        <v>0</v>
      </c>
      <c r="Y4709"/>
    </row>
    <row r="4710" spans="2:25">
      <c r="B4710" t="str">
        <f>IF([1]All!L4711="",IF([1]All!L4711="",[1]All!L4711,""),TRIM([1]All!L4711))&amp;IF([1]All!DK4711="","",IF(LEFT([1]All!DK4711,1)=",",TRIM([1]All!DK4711),IF(RIGHT(TRIM([1]All!L4711),1)=",",TRIM([1]All!DK4711),IF(RIGHT(TRIM([1]All!L4711),1)=" ",TRIM([1]All!DK4711)," "&amp;TRIM([1]All!DK4711)))))</f>
        <v/>
      </c>
      <c r="C4710" t="str">
        <f t="shared" si="585"/>
        <v/>
      </c>
      <c r="D4710" t="str">
        <f t="shared" si="586"/>
        <v/>
      </c>
      <c r="E4710" s="24" t="str">
        <f t="shared" si="588"/>
        <v/>
      </c>
      <c r="F4710">
        <f t="shared" si="587"/>
        <v>0</v>
      </c>
      <c r="G4710">
        <f t="shared" si="590"/>
        <v>0</v>
      </c>
      <c r="H4710">
        <f t="shared" si="590"/>
        <v>0</v>
      </c>
      <c r="I4710">
        <f t="shared" si="590"/>
        <v>0</v>
      </c>
      <c r="J4710">
        <f t="shared" si="590"/>
        <v>0</v>
      </c>
      <c r="K4710">
        <f t="shared" si="590"/>
        <v>0</v>
      </c>
      <c r="L4710">
        <f t="shared" si="590"/>
        <v>0</v>
      </c>
      <c r="M4710">
        <f t="shared" si="590"/>
        <v>0</v>
      </c>
      <c r="N4710">
        <f t="shared" si="590"/>
        <v>0</v>
      </c>
      <c r="O4710">
        <f t="shared" si="590"/>
        <v>0</v>
      </c>
      <c r="P4710">
        <f t="shared" si="590"/>
        <v>0</v>
      </c>
      <c r="Y4710"/>
    </row>
    <row r="4711" spans="2:25">
      <c r="B4711" t="str">
        <f>IF([1]All!L4712="",IF([1]All!L4712="",[1]All!L4712,""),TRIM([1]All!L4712))&amp;IF([1]All!DK4712="","",IF(LEFT([1]All!DK4712,1)=",",TRIM([1]All!DK4712),IF(RIGHT(TRIM([1]All!L4712),1)=",",TRIM([1]All!DK4712),IF(RIGHT(TRIM([1]All!L4712),1)=" ",TRIM([1]All!DK4712)," "&amp;TRIM([1]All!DK4712)))))</f>
        <v/>
      </c>
      <c r="C4711" t="str">
        <f t="shared" si="585"/>
        <v/>
      </c>
      <c r="D4711" t="str">
        <f t="shared" si="586"/>
        <v/>
      </c>
      <c r="E4711" s="24" t="str">
        <f t="shared" si="588"/>
        <v/>
      </c>
      <c r="F4711">
        <f t="shared" si="587"/>
        <v>0</v>
      </c>
      <c r="G4711">
        <f t="shared" si="590"/>
        <v>0</v>
      </c>
      <c r="H4711">
        <f t="shared" si="590"/>
        <v>0</v>
      </c>
      <c r="I4711">
        <f t="shared" si="590"/>
        <v>0</v>
      </c>
      <c r="J4711">
        <f t="shared" si="590"/>
        <v>0</v>
      </c>
      <c r="K4711">
        <f t="shared" si="590"/>
        <v>0</v>
      </c>
      <c r="L4711">
        <f t="shared" si="590"/>
        <v>0</v>
      </c>
      <c r="M4711">
        <f t="shared" si="590"/>
        <v>0</v>
      </c>
      <c r="N4711">
        <f t="shared" si="590"/>
        <v>0</v>
      </c>
      <c r="O4711">
        <f t="shared" si="590"/>
        <v>0</v>
      </c>
      <c r="P4711">
        <f t="shared" si="590"/>
        <v>0</v>
      </c>
      <c r="Y4711"/>
    </row>
    <row r="4712" spans="2:25">
      <c r="B4712" t="str">
        <f>IF([1]All!L4713="",IF([1]All!L4713="",[1]All!L4713,""),TRIM([1]All!L4713))&amp;IF([1]All!DK4713="","",IF(LEFT([1]All!DK4713,1)=",",TRIM([1]All!DK4713),IF(RIGHT(TRIM([1]All!L4713),1)=",",TRIM([1]All!DK4713),IF(RIGHT(TRIM([1]All!L4713),1)=" ",TRIM([1]All!DK4713)," "&amp;TRIM([1]All!DK4713)))))</f>
        <v/>
      </c>
      <c r="C4712" t="str">
        <f t="shared" si="585"/>
        <v/>
      </c>
      <c r="D4712" t="str">
        <f t="shared" si="586"/>
        <v/>
      </c>
      <c r="E4712" s="24" t="str">
        <f t="shared" si="588"/>
        <v/>
      </c>
      <c r="F4712">
        <f t="shared" si="587"/>
        <v>0</v>
      </c>
      <c r="G4712">
        <f t="shared" si="590"/>
        <v>0</v>
      </c>
      <c r="H4712">
        <f t="shared" si="590"/>
        <v>0</v>
      </c>
      <c r="I4712">
        <f t="shared" si="590"/>
        <v>0</v>
      </c>
      <c r="J4712">
        <f t="shared" si="590"/>
        <v>0</v>
      </c>
      <c r="K4712">
        <f t="shared" si="590"/>
        <v>0</v>
      </c>
      <c r="L4712">
        <f t="shared" si="590"/>
        <v>0</v>
      </c>
      <c r="M4712">
        <f t="shared" si="590"/>
        <v>0</v>
      </c>
      <c r="N4712">
        <f t="shared" si="590"/>
        <v>0</v>
      </c>
      <c r="O4712">
        <f t="shared" si="590"/>
        <v>0</v>
      </c>
      <c r="P4712">
        <f t="shared" si="590"/>
        <v>0</v>
      </c>
      <c r="Y4712"/>
    </row>
    <row r="4713" spans="2:25">
      <c r="B4713" t="str">
        <f>IF([1]All!L4714="",IF([1]All!L4714="",[1]All!L4714,""),TRIM([1]All!L4714))&amp;IF([1]All!DK4714="","",IF(LEFT([1]All!DK4714,1)=",",TRIM([1]All!DK4714),IF(RIGHT(TRIM([1]All!L4714),1)=",",TRIM([1]All!DK4714),IF(RIGHT(TRIM([1]All!L4714),1)=" ",TRIM([1]All!DK4714)," "&amp;TRIM([1]All!DK4714)))))</f>
        <v/>
      </c>
      <c r="C4713" t="str">
        <f t="shared" si="585"/>
        <v/>
      </c>
      <c r="D4713" t="str">
        <f t="shared" si="586"/>
        <v/>
      </c>
      <c r="E4713" s="24" t="str">
        <f t="shared" si="588"/>
        <v/>
      </c>
      <c r="F4713">
        <f t="shared" si="587"/>
        <v>0</v>
      </c>
      <c r="G4713">
        <f t="shared" si="590"/>
        <v>0</v>
      </c>
      <c r="H4713">
        <f t="shared" si="590"/>
        <v>0</v>
      </c>
      <c r="I4713">
        <f t="shared" si="590"/>
        <v>0</v>
      </c>
      <c r="J4713">
        <f t="shared" si="590"/>
        <v>0</v>
      </c>
      <c r="K4713">
        <f t="shared" si="590"/>
        <v>0</v>
      </c>
      <c r="L4713">
        <f t="shared" si="590"/>
        <v>0</v>
      </c>
      <c r="M4713">
        <f t="shared" si="590"/>
        <v>0</v>
      </c>
      <c r="N4713">
        <f t="shared" si="590"/>
        <v>0</v>
      </c>
      <c r="O4713">
        <f t="shared" si="590"/>
        <v>0</v>
      </c>
      <c r="P4713">
        <f t="shared" si="590"/>
        <v>0</v>
      </c>
      <c r="Y4713"/>
    </row>
    <row r="4714" spans="2:25">
      <c r="B4714" t="str">
        <f>IF([1]All!L4715="",IF([1]All!L4715="",[1]All!L4715,""),TRIM([1]All!L4715))&amp;IF([1]All!DK4715="","",IF(LEFT([1]All!DK4715,1)=",",TRIM([1]All!DK4715),IF(RIGHT(TRIM([1]All!L4715),1)=",",TRIM([1]All!DK4715),IF(RIGHT(TRIM([1]All!L4715),1)=" ",TRIM([1]All!DK4715)," "&amp;TRIM([1]All!DK4715)))))</f>
        <v/>
      </c>
      <c r="C4714" t="str">
        <f t="shared" si="585"/>
        <v/>
      </c>
      <c r="D4714" t="str">
        <f t="shared" si="586"/>
        <v/>
      </c>
      <c r="E4714" s="24" t="str">
        <f t="shared" si="588"/>
        <v/>
      </c>
      <c r="F4714">
        <f t="shared" si="587"/>
        <v>0</v>
      </c>
      <c r="G4714">
        <f t="shared" si="590"/>
        <v>0</v>
      </c>
      <c r="H4714">
        <f t="shared" si="590"/>
        <v>0</v>
      </c>
      <c r="I4714">
        <f t="shared" si="590"/>
        <v>0</v>
      </c>
      <c r="J4714">
        <f t="shared" si="590"/>
        <v>0</v>
      </c>
      <c r="K4714">
        <f t="shared" si="590"/>
        <v>0</v>
      </c>
      <c r="L4714">
        <f t="shared" si="590"/>
        <v>0</v>
      </c>
      <c r="M4714">
        <f t="shared" si="590"/>
        <v>0</v>
      </c>
      <c r="N4714">
        <f t="shared" si="590"/>
        <v>0</v>
      </c>
      <c r="O4714">
        <f t="shared" si="590"/>
        <v>0</v>
      </c>
      <c r="P4714">
        <f t="shared" si="590"/>
        <v>0</v>
      </c>
      <c r="Y4714"/>
    </row>
    <row r="4715" spans="2:25">
      <c r="B4715" t="str">
        <f>IF([1]All!L4716="",IF([1]All!L4716="",[1]All!L4716,""),TRIM([1]All!L4716))&amp;IF([1]All!DK4716="","",IF(LEFT([1]All!DK4716,1)=",",TRIM([1]All!DK4716),IF(RIGHT(TRIM([1]All!L4716),1)=",",TRIM([1]All!DK4716),IF(RIGHT(TRIM([1]All!L4716),1)=" ",TRIM([1]All!DK4716)," "&amp;TRIM([1]All!DK4716)))))</f>
        <v/>
      </c>
      <c r="C4715" t="str">
        <f t="shared" si="585"/>
        <v/>
      </c>
      <c r="D4715" t="str">
        <f t="shared" si="586"/>
        <v/>
      </c>
      <c r="E4715" s="24" t="str">
        <f t="shared" si="588"/>
        <v/>
      </c>
      <c r="F4715">
        <f t="shared" si="587"/>
        <v>0</v>
      </c>
      <c r="G4715">
        <f t="shared" si="590"/>
        <v>0</v>
      </c>
      <c r="H4715">
        <f t="shared" si="590"/>
        <v>0</v>
      </c>
      <c r="I4715">
        <f t="shared" si="590"/>
        <v>0</v>
      </c>
      <c r="J4715">
        <f t="shared" si="590"/>
        <v>0</v>
      </c>
      <c r="K4715">
        <f t="shared" si="590"/>
        <v>0</v>
      </c>
      <c r="L4715">
        <f t="shared" si="590"/>
        <v>0</v>
      </c>
      <c r="M4715">
        <f t="shared" si="590"/>
        <v>0</v>
      </c>
      <c r="N4715">
        <f t="shared" si="590"/>
        <v>0</v>
      </c>
      <c r="O4715">
        <f t="shared" si="590"/>
        <v>0</v>
      </c>
      <c r="P4715">
        <f t="shared" si="590"/>
        <v>0</v>
      </c>
      <c r="Y4715"/>
    </row>
    <row r="4716" spans="2:25">
      <c r="B4716" t="str">
        <f>IF([1]All!L4717="",IF([1]All!L4717="",[1]All!L4717,""),TRIM([1]All!L4717))&amp;IF([1]All!DK4717="","",IF(LEFT([1]All!DK4717,1)=",",TRIM([1]All!DK4717),IF(RIGHT(TRIM([1]All!L4717),1)=",",TRIM([1]All!DK4717),IF(RIGHT(TRIM([1]All!L4717),1)=" ",TRIM([1]All!DK4717)," "&amp;TRIM([1]All!DK4717)))))</f>
        <v/>
      </c>
      <c r="C4716" t="str">
        <f t="shared" si="585"/>
        <v/>
      </c>
      <c r="D4716" t="str">
        <f t="shared" si="586"/>
        <v/>
      </c>
      <c r="E4716" s="24" t="str">
        <f t="shared" si="588"/>
        <v/>
      </c>
      <c r="F4716">
        <f t="shared" si="587"/>
        <v>0</v>
      </c>
      <c r="G4716">
        <f t="shared" si="590"/>
        <v>0</v>
      </c>
      <c r="H4716">
        <f t="shared" si="590"/>
        <v>0</v>
      </c>
      <c r="I4716">
        <f t="shared" si="590"/>
        <v>0</v>
      </c>
      <c r="J4716">
        <f t="shared" si="590"/>
        <v>0</v>
      </c>
      <c r="K4716">
        <f t="shared" si="590"/>
        <v>0</v>
      </c>
      <c r="L4716">
        <f t="shared" si="590"/>
        <v>0</v>
      </c>
      <c r="M4716">
        <f t="shared" si="590"/>
        <v>0</v>
      </c>
      <c r="N4716">
        <f t="shared" si="590"/>
        <v>0</v>
      </c>
      <c r="O4716">
        <f t="shared" si="590"/>
        <v>0</v>
      </c>
      <c r="P4716">
        <f t="shared" si="590"/>
        <v>0</v>
      </c>
      <c r="Y4716"/>
    </row>
    <row r="4717" spans="2:25">
      <c r="B4717" t="str">
        <f>IF([1]All!L4718="",IF([1]All!L4718="",[1]All!L4718,""),TRIM([1]All!L4718))&amp;IF([1]All!DK4718="","",IF(LEFT([1]All!DK4718,1)=",",TRIM([1]All!DK4718),IF(RIGHT(TRIM([1]All!L4718),1)=",",TRIM([1]All!DK4718),IF(RIGHT(TRIM([1]All!L4718),1)=" ",TRIM([1]All!DK4718)," "&amp;TRIM([1]All!DK4718)))))</f>
        <v/>
      </c>
      <c r="C4717" t="str">
        <f t="shared" si="585"/>
        <v/>
      </c>
      <c r="D4717" t="str">
        <f t="shared" si="586"/>
        <v/>
      </c>
      <c r="E4717" s="24" t="str">
        <f t="shared" si="588"/>
        <v/>
      </c>
      <c r="F4717">
        <f t="shared" si="587"/>
        <v>0</v>
      </c>
      <c r="G4717">
        <f t="shared" si="590"/>
        <v>0</v>
      </c>
      <c r="H4717">
        <f t="shared" si="590"/>
        <v>0</v>
      </c>
      <c r="I4717">
        <f t="shared" si="590"/>
        <v>0</v>
      </c>
      <c r="J4717">
        <f t="shared" si="590"/>
        <v>0</v>
      </c>
      <c r="K4717">
        <f t="shared" si="590"/>
        <v>0</v>
      </c>
      <c r="L4717">
        <f t="shared" si="590"/>
        <v>0</v>
      </c>
      <c r="M4717">
        <f t="shared" si="590"/>
        <v>0</v>
      </c>
      <c r="N4717">
        <f t="shared" si="590"/>
        <v>0</v>
      </c>
      <c r="O4717">
        <f t="shared" si="590"/>
        <v>0</v>
      </c>
      <c r="P4717">
        <f t="shared" si="590"/>
        <v>0</v>
      </c>
      <c r="Y4717"/>
    </row>
    <row r="4718" spans="2:25">
      <c r="B4718" t="str">
        <f>IF([1]All!L4719="",IF([1]All!L4719="",[1]All!L4719,""),TRIM([1]All!L4719))&amp;IF([1]All!DK4719="","",IF(LEFT([1]All!DK4719,1)=",",TRIM([1]All!DK4719),IF(RIGHT(TRIM([1]All!L4719),1)=",",TRIM([1]All!DK4719),IF(RIGHT(TRIM([1]All!L4719),1)=" ",TRIM([1]All!DK4719)," "&amp;TRIM([1]All!DK4719)))))</f>
        <v/>
      </c>
      <c r="C4718" t="str">
        <f t="shared" si="585"/>
        <v/>
      </c>
      <c r="D4718" t="str">
        <f t="shared" si="586"/>
        <v/>
      </c>
      <c r="E4718" s="24" t="str">
        <f t="shared" si="588"/>
        <v/>
      </c>
      <c r="F4718">
        <f t="shared" si="587"/>
        <v>0</v>
      </c>
      <c r="G4718">
        <f t="shared" si="590"/>
        <v>0</v>
      </c>
      <c r="H4718">
        <f t="shared" si="590"/>
        <v>0</v>
      </c>
      <c r="I4718">
        <f t="shared" si="590"/>
        <v>0</v>
      </c>
      <c r="J4718">
        <f t="shared" si="590"/>
        <v>0</v>
      </c>
      <c r="K4718">
        <f t="shared" si="590"/>
        <v>0</v>
      </c>
      <c r="L4718">
        <f t="shared" si="590"/>
        <v>0</v>
      </c>
      <c r="M4718">
        <f t="shared" si="590"/>
        <v>0</v>
      </c>
      <c r="N4718">
        <f t="shared" si="590"/>
        <v>0</v>
      </c>
      <c r="O4718">
        <f t="shared" si="590"/>
        <v>0</v>
      </c>
      <c r="P4718">
        <f t="shared" si="590"/>
        <v>0</v>
      </c>
      <c r="Y4718"/>
    </row>
    <row r="4719" spans="2:25">
      <c r="B4719" t="str">
        <f>IF([1]All!L4720="",IF([1]All!L4720="",[1]All!L4720,""),TRIM([1]All!L4720))&amp;IF([1]All!DK4720="","",IF(LEFT([1]All!DK4720,1)=",",TRIM([1]All!DK4720),IF(RIGHT(TRIM([1]All!L4720),1)=",",TRIM([1]All!DK4720),IF(RIGHT(TRIM([1]All!L4720),1)=" ",TRIM([1]All!DK4720)," "&amp;TRIM([1]All!DK4720)))))</f>
        <v/>
      </c>
      <c r="C4719" t="str">
        <f t="shared" si="585"/>
        <v/>
      </c>
      <c r="D4719" t="str">
        <f t="shared" si="586"/>
        <v/>
      </c>
      <c r="E4719" s="24" t="str">
        <f t="shared" si="588"/>
        <v/>
      </c>
      <c r="F4719">
        <f t="shared" si="587"/>
        <v>0</v>
      </c>
      <c r="G4719">
        <f t="shared" si="590"/>
        <v>0</v>
      </c>
      <c r="H4719">
        <f t="shared" si="590"/>
        <v>0</v>
      </c>
      <c r="I4719">
        <f t="shared" si="590"/>
        <v>0</v>
      </c>
      <c r="J4719">
        <f t="shared" si="590"/>
        <v>0</v>
      </c>
      <c r="K4719">
        <f t="shared" si="590"/>
        <v>0</v>
      </c>
      <c r="L4719">
        <f t="shared" si="590"/>
        <v>0</v>
      </c>
      <c r="M4719">
        <f t="shared" si="590"/>
        <v>0</v>
      </c>
      <c r="N4719">
        <f t="shared" si="590"/>
        <v>0</v>
      </c>
      <c r="O4719">
        <f t="shared" si="590"/>
        <v>0</v>
      </c>
      <c r="P4719">
        <f t="shared" si="590"/>
        <v>0</v>
      </c>
      <c r="Y4719"/>
    </row>
    <row r="4720" spans="2:25">
      <c r="B4720" t="str">
        <f>IF([1]All!L4721="",IF([1]All!L4721="",[1]All!L4721,""),TRIM([1]All!L4721))&amp;IF([1]All!DK4721="","",IF(LEFT([1]All!DK4721,1)=",",TRIM([1]All!DK4721),IF(RIGHT(TRIM([1]All!L4721),1)=",",TRIM([1]All!DK4721),IF(RIGHT(TRIM([1]All!L4721),1)=" ",TRIM([1]All!DK4721)," "&amp;TRIM([1]All!DK4721)))))</f>
        <v/>
      </c>
      <c r="C4720" t="str">
        <f t="shared" si="585"/>
        <v/>
      </c>
      <c r="D4720" t="str">
        <f t="shared" si="586"/>
        <v/>
      </c>
      <c r="E4720" s="24" t="str">
        <f t="shared" si="588"/>
        <v/>
      </c>
      <c r="F4720">
        <f t="shared" si="587"/>
        <v>0</v>
      </c>
      <c r="G4720">
        <f t="shared" si="590"/>
        <v>0</v>
      </c>
      <c r="H4720">
        <f t="shared" si="590"/>
        <v>0</v>
      </c>
      <c r="I4720">
        <f t="shared" si="590"/>
        <v>0</v>
      </c>
      <c r="J4720">
        <f t="shared" si="590"/>
        <v>0</v>
      </c>
      <c r="K4720">
        <f t="shared" si="590"/>
        <v>0</v>
      </c>
      <c r="L4720">
        <f t="shared" si="590"/>
        <v>0</v>
      </c>
      <c r="M4720">
        <f t="shared" si="590"/>
        <v>0</v>
      </c>
      <c r="N4720">
        <f t="shared" si="590"/>
        <v>0</v>
      </c>
      <c r="O4720">
        <f t="shared" si="590"/>
        <v>0</v>
      </c>
      <c r="P4720">
        <f t="shared" si="590"/>
        <v>0</v>
      </c>
      <c r="Y4720"/>
    </row>
    <row r="4721" spans="2:25">
      <c r="B4721" t="str">
        <f>IF([1]All!L4722="",IF([1]All!L4722="",[1]All!L4722,""),TRIM([1]All!L4722))&amp;IF([1]All!DK4722="","",IF(LEFT([1]All!DK4722,1)=",",TRIM([1]All!DK4722),IF(RIGHT(TRIM([1]All!L4722),1)=",",TRIM([1]All!DK4722),IF(RIGHT(TRIM([1]All!L4722),1)=" ",TRIM([1]All!DK4722)," "&amp;TRIM([1]All!DK4722)))))</f>
        <v/>
      </c>
      <c r="C4721" t="str">
        <f t="shared" si="585"/>
        <v/>
      </c>
      <c r="D4721" t="str">
        <f t="shared" si="586"/>
        <v/>
      </c>
      <c r="E4721" s="24" t="str">
        <f t="shared" si="588"/>
        <v/>
      </c>
      <c r="F4721">
        <f t="shared" si="587"/>
        <v>0</v>
      </c>
      <c r="G4721">
        <f t="shared" si="590"/>
        <v>0</v>
      </c>
      <c r="H4721">
        <f t="shared" si="590"/>
        <v>0</v>
      </c>
      <c r="I4721">
        <f t="shared" si="590"/>
        <v>0</v>
      </c>
      <c r="J4721">
        <f t="shared" si="590"/>
        <v>0</v>
      </c>
      <c r="K4721">
        <f t="shared" si="590"/>
        <v>0</v>
      </c>
      <c r="L4721">
        <f t="shared" si="590"/>
        <v>0</v>
      </c>
      <c r="M4721">
        <f t="shared" si="590"/>
        <v>0</v>
      </c>
      <c r="N4721">
        <f t="shared" si="590"/>
        <v>0</v>
      </c>
      <c r="O4721">
        <f t="shared" si="590"/>
        <v>0</v>
      </c>
      <c r="P4721">
        <f t="shared" si="590"/>
        <v>0</v>
      </c>
      <c r="Y4721"/>
    </row>
    <row r="4722" spans="2:25">
      <c r="B4722" t="str">
        <f>IF([1]All!L4723="",IF([1]All!L4723="",[1]All!L4723,""),TRIM([1]All!L4723))&amp;IF([1]All!DK4723="","",IF(LEFT([1]All!DK4723,1)=",",TRIM([1]All!DK4723),IF(RIGHT(TRIM([1]All!L4723),1)=",",TRIM([1]All!DK4723),IF(RIGHT(TRIM([1]All!L4723),1)=" ",TRIM([1]All!DK4723)," "&amp;TRIM([1]All!DK4723)))))</f>
        <v/>
      </c>
      <c r="C4722" t="str">
        <f t="shared" si="585"/>
        <v/>
      </c>
      <c r="D4722" t="str">
        <f t="shared" si="586"/>
        <v/>
      </c>
      <c r="E4722" s="24" t="str">
        <f t="shared" si="588"/>
        <v/>
      </c>
      <c r="F4722">
        <f t="shared" si="587"/>
        <v>0</v>
      </c>
      <c r="G4722">
        <f t="shared" ref="G4722:P4737" si="591">IFERROR(IF(FIND(" ",$E4722,F4722+1)&gt;$C$1,F4722,IF(LEN($E4722)&lt;$C$1,LEN($E4722),FIND(" ",$E4722,F4722+1))),IF(LEN($E4722)&lt;$C$1,LEN($E4722),F4722))</f>
        <v>0</v>
      </c>
      <c r="H4722">
        <f t="shared" si="591"/>
        <v>0</v>
      </c>
      <c r="I4722">
        <f t="shared" si="591"/>
        <v>0</v>
      </c>
      <c r="J4722">
        <f t="shared" si="591"/>
        <v>0</v>
      </c>
      <c r="K4722">
        <f t="shared" si="591"/>
        <v>0</v>
      </c>
      <c r="L4722">
        <f t="shared" si="591"/>
        <v>0</v>
      </c>
      <c r="M4722">
        <f t="shared" si="591"/>
        <v>0</v>
      </c>
      <c r="N4722">
        <f t="shared" si="591"/>
        <v>0</v>
      </c>
      <c r="O4722">
        <f t="shared" si="591"/>
        <v>0</v>
      </c>
      <c r="P4722">
        <f t="shared" si="591"/>
        <v>0</v>
      </c>
      <c r="Y4722"/>
    </row>
    <row r="4723" spans="2:25">
      <c r="B4723" t="str">
        <f>IF([1]All!L4724="",IF([1]All!L4724="",[1]All!L4724,""),TRIM([1]All!L4724))&amp;IF([1]All!DK4724="","",IF(LEFT([1]All!DK4724,1)=",",TRIM([1]All!DK4724),IF(RIGHT(TRIM([1]All!L4724),1)=",",TRIM([1]All!DK4724),IF(RIGHT(TRIM([1]All!L4724),1)=" ",TRIM([1]All!DK4724)," "&amp;TRIM([1]All!DK4724)))))</f>
        <v/>
      </c>
      <c r="C4723" t="str">
        <f t="shared" si="585"/>
        <v/>
      </c>
      <c r="D4723" t="str">
        <f t="shared" si="586"/>
        <v/>
      </c>
      <c r="E4723" s="24" t="str">
        <f t="shared" si="588"/>
        <v/>
      </c>
      <c r="F4723">
        <f t="shared" si="587"/>
        <v>0</v>
      </c>
      <c r="G4723">
        <f t="shared" si="591"/>
        <v>0</v>
      </c>
      <c r="H4723">
        <f t="shared" si="591"/>
        <v>0</v>
      </c>
      <c r="I4723">
        <f t="shared" si="591"/>
        <v>0</v>
      </c>
      <c r="J4723">
        <f t="shared" si="591"/>
        <v>0</v>
      </c>
      <c r="K4723">
        <f t="shared" si="591"/>
        <v>0</v>
      </c>
      <c r="L4723">
        <f t="shared" si="591"/>
        <v>0</v>
      </c>
      <c r="M4723">
        <f t="shared" si="591"/>
        <v>0</v>
      </c>
      <c r="N4723">
        <f t="shared" si="591"/>
        <v>0</v>
      </c>
      <c r="O4723">
        <f t="shared" si="591"/>
        <v>0</v>
      </c>
      <c r="P4723">
        <f t="shared" si="591"/>
        <v>0</v>
      </c>
      <c r="Y4723"/>
    </row>
    <row r="4724" spans="2:25">
      <c r="B4724" t="str">
        <f>IF([1]All!L4725="",IF([1]All!L4725="",[1]All!L4725,""),TRIM([1]All!L4725))&amp;IF([1]All!DK4725="","",IF(LEFT([1]All!DK4725,1)=",",TRIM([1]All!DK4725),IF(RIGHT(TRIM([1]All!L4725),1)=",",TRIM([1]All!DK4725),IF(RIGHT(TRIM([1]All!L4725),1)=" ",TRIM([1]All!DK4725)," "&amp;TRIM([1]All!DK4725)))))</f>
        <v/>
      </c>
      <c r="C4724" t="str">
        <f t="shared" si="585"/>
        <v/>
      </c>
      <c r="D4724" t="str">
        <f t="shared" si="586"/>
        <v/>
      </c>
      <c r="E4724" s="24" t="str">
        <f t="shared" si="588"/>
        <v/>
      </c>
      <c r="F4724">
        <f t="shared" si="587"/>
        <v>0</v>
      </c>
      <c r="G4724">
        <f t="shared" si="591"/>
        <v>0</v>
      </c>
      <c r="H4724">
        <f t="shared" si="591"/>
        <v>0</v>
      </c>
      <c r="I4724">
        <f t="shared" si="591"/>
        <v>0</v>
      </c>
      <c r="J4724">
        <f t="shared" si="591"/>
        <v>0</v>
      </c>
      <c r="K4724">
        <f t="shared" si="591"/>
        <v>0</v>
      </c>
      <c r="L4724">
        <f t="shared" si="591"/>
        <v>0</v>
      </c>
      <c r="M4724">
        <f t="shared" si="591"/>
        <v>0</v>
      </c>
      <c r="N4724">
        <f t="shared" si="591"/>
        <v>0</v>
      </c>
      <c r="O4724">
        <f t="shared" si="591"/>
        <v>0</v>
      </c>
      <c r="P4724">
        <f t="shared" si="591"/>
        <v>0</v>
      </c>
      <c r="Y4724"/>
    </row>
    <row r="4725" spans="2:25">
      <c r="B4725" t="str">
        <f>IF([1]All!L4726="",IF([1]All!L4726="",[1]All!L4726,""),TRIM([1]All!L4726))&amp;IF([1]All!DK4726="","",IF(LEFT([1]All!DK4726,1)=",",TRIM([1]All!DK4726),IF(RIGHT(TRIM([1]All!L4726),1)=",",TRIM([1]All!DK4726),IF(RIGHT(TRIM([1]All!L4726),1)=" ",TRIM([1]All!DK4726)," "&amp;TRIM([1]All!DK4726)))))</f>
        <v/>
      </c>
      <c r="C4725" t="str">
        <f t="shared" si="585"/>
        <v/>
      </c>
      <c r="D4725" t="str">
        <f t="shared" si="586"/>
        <v/>
      </c>
      <c r="E4725" s="24" t="str">
        <f t="shared" si="588"/>
        <v/>
      </c>
      <c r="F4725">
        <f t="shared" si="587"/>
        <v>0</v>
      </c>
      <c r="G4725">
        <f t="shared" si="591"/>
        <v>0</v>
      </c>
      <c r="H4725">
        <f t="shared" si="591"/>
        <v>0</v>
      </c>
      <c r="I4725">
        <f t="shared" si="591"/>
        <v>0</v>
      </c>
      <c r="J4725">
        <f t="shared" si="591"/>
        <v>0</v>
      </c>
      <c r="K4725">
        <f t="shared" si="591"/>
        <v>0</v>
      </c>
      <c r="L4725">
        <f t="shared" si="591"/>
        <v>0</v>
      </c>
      <c r="M4725">
        <f t="shared" si="591"/>
        <v>0</v>
      </c>
      <c r="N4725">
        <f t="shared" si="591"/>
        <v>0</v>
      </c>
      <c r="O4725">
        <f t="shared" si="591"/>
        <v>0</v>
      </c>
      <c r="P4725">
        <f t="shared" si="591"/>
        <v>0</v>
      </c>
      <c r="Y4725"/>
    </row>
    <row r="4726" spans="2:25">
      <c r="B4726" t="str">
        <f>IF([1]All!L4727="",IF([1]All!L4727="",[1]All!L4727,""),TRIM([1]All!L4727))&amp;IF([1]All!DK4727="","",IF(LEFT([1]All!DK4727,1)=",",TRIM([1]All!DK4727),IF(RIGHT(TRIM([1]All!L4727),1)=",",TRIM([1]All!DK4727),IF(RIGHT(TRIM([1]All!L4727),1)=" ",TRIM([1]All!DK4727)," "&amp;TRIM([1]All!DK4727)))))</f>
        <v/>
      </c>
      <c r="C4726" t="str">
        <f t="shared" si="585"/>
        <v/>
      </c>
      <c r="D4726" t="str">
        <f t="shared" si="586"/>
        <v/>
      </c>
      <c r="E4726" s="24" t="str">
        <f t="shared" si="588"/>
        <v/>
      </c>
      <c r="F4726">
        <f t="shared" si="587"/>
        <v>0</v>
      </c>
      <c r="G4726">
        <f t="shared" si="591"/>
        <v>0</v>
      </c>
      <c r="H4726">
        <f t="shared" si="591"/>
        <v>0</v>
      </c>
      <c r="I4726">
        <f t="shared" si="591"/>
        <v>0</v>
      </c>
      <c r="J4726">
        <f t="shared" si="591"/>
        <v>0</v>
      </c>
      <c r="K4726">
        <f t="shared" si="591"/>
        <v>0</v>
      </c>
      <c r="L4726">
        <f t="shared" si="591"/>
        <v>0</v>
      </c>
      <c r="M4726">
        <f t="shared" si="591"/>
        <v>0</v>
      </c>
      <c r="N4726">
        <f t="shared" si="591"/>
        <v>0</v>
      </c>
      <c r="O4726">
        <f t="shared" si="591"/>
        <v>0</v>
      </c>
      <c r="P4726">
        <f t="shared" si="591"/>
        <v>0</v>
      </c>
      <c r="Y4726"/>
    </row>
    <row r="4727" spans="2:25">
      <c r="B4727" t="str">
        <f>IF([1]All!L4728="",IF([1]All!L4728="",[1]All!L4728,""),TRIM([1]All!L4728))&amp;IF([1]All!DK4728="","",IF(LEFT([1]All!DK4728,1)=",",TRIM([1]All!DK4728),IF(RIGHT(TRIM([1]All!L4728),1)=",",TRIM([1]All!DK4728),IF(RIGHT(TRIM([1]All!L4728),1)=" ",TRIM([1]All!DK4728)," "&amp;TRIM([1]All!DK4728)))))</f>
        <v/>
      </c>
      <c r="C4727" t="str">
        <f t="shared" si="585"/>
        <v/>
      </c>
      <c r="D4727" t="str">
        <f t="shared" si="586"/>
        <v/>
      </c>
      <c r="E4727" s="24" t="str">
        <f t="shared" si="588"/>
        <v/>
      </c>
      <c r="F4727">
        <f t="shared" si="587"/>
        <v>0</v>
      </c>
      <c r="G4727">
        <f t="shared" si="591"/>
        <v>0</v>
      </c>
      <c r="H4727">
        <f t="shared" si="591"/>
        <v>0</v>
      </c>
      <c r="I4727">
        <f t="shared" si="591"/>
        <v>0</v>
      </c>
      <c r="J4727">
        <f t="shared" si="591"/>
        <v>0</v>
      </c>
      <c r="K4727">
        <f t="shared" si="591"/>
        <v>0</v>
      </c>
      <c r="L4727">
        <f t="shared" si="591"/>
        <v>0</v>
      </c>
      <c r="M4727">
        <f t="shared" si="591"/>
        <v>0</v>
      </c>
      <c r="N4727">
        <f t="shared" si="591"/>
        <v>0</v>
      </c>
      <c r="O4727">
        <f t="shared" si="591"/>
        <v>0</v>
      </c>
      <c r="P4727">
        <f t="shared" si="591"/>
        <v>0</v>
      </c>
      <c r="Y4727"/>
    </row>
    <row r="4728" spans="2:25">
      <c r="B4728" t="str">
        <f>IF([1]All!L4729="",IF([1]All!L4729="",[1]All!L4729,""),TRIM([1]All!L4729))&amp;IF([1]All!DK4729="","",IF(LEFT([1]All!DK4729,1)=",",TRIM([1]All!DK4729),IF(RIGHT(TRIM([1]All!L4729),1)=",",TRIM([1]All!DK4729),IF(RIGHT(TRIM([1]All!L4729),1)=" ",TRIM([1]All!DK4729)," "&amp;TRIM([1]All!DK4729)))))</f>
        <v/>
      </c>
      <c r="C4728" t="str">
        <f t="shared" si="585"/>
        <v/>
      </c>
      <c r="D4728" t="str">
        <f t="shared" si="586"/>
        <v/>
      </c>
      <c r="E4728" s="24" t="str">
        <f t="shared" si="588"/>
        <v/>
      </c>
      <c r="F4728">
        <f t="shared" si="587"/>
        <v>0</v>
      </c>
      <c r="G4728">
        <f t="shared" si="591"/>
        <v>0</v>
      </c>
      <c r="H4728">
        <f t="shared" si="591"/>
        <v>0</v>
      </c>
      <c r="I4728">
        <f t="shared" si="591"/>
        <v>0</v>
      </c>
      <c r="J4728">
        <f t="shared" si="591"/>
        <v>0</v>
      </c>
      <c r="K4728">
        <f t="shared" si="591"/>
        <v>0</v>
      </c>
      <c r="L4728">
        <f t="shared" si="591"/>
        <v>0</v>
      </c>
      <c r="M4728">
        <f t="shared" si="591"/>
        <v>0</v>
      </c>
      <c r="N4728">
        <f t="shared" si="591"/>
        <v>0</v>
      </c>
      <c r="O4728">
        <f t="shared" si="591"/>
        <v>0</v>
      </c>
      <c r="P4728">
        <f t="shared" si="591"/>
        <v>0</v>
      </c>
      <c r="Y4728"/>
    </row>
    <row r="4729" spans="2:25">
      <c r="B4729" t="str">
        <f>IF([1]All!L4730="",IF([1]All!L4730="",[1]All!L4730,""),TRIM([1]All!L4730))&amp;IF([1]All!DK4730="","",IF(LEFT([1]All!DK4730,1)=",",TRIM([1]All!DK4730),IF(RIGHT(TRIM([1]All!L4730),1)=",",TRIM([1]All!DK4730),IF(RIGHT(TRIM([1]All!L4730),1)=" ",TRIM([1]All!DK4730)," "&amp;TRIM([1]All!DK4730)))))</f>
        <v/>
      </c>
      <c r="C4729" t="str">
        <f t="shared" si="585"/>
        <v/>
      </c>
      <c r="D4729" t="str">
        <f t="shared" si="586"/>
        <v/>
      </c>
      <c r="E4729" s="24" t="str">
        <f t="shared" si="588"/>
        <v/>
      </c>
      <c r="F4729">
        <f t="shared" si="587"/>
        <v>0</v>
      </c>
      <c r="G4729">
        <f t="shared" si="591"/>
        <v>0</v>
      </c>
      <c r="H4729">
        <f t="shared" si="591"/>
        <v>0</v>
      </c>
      <c r="I4729">
        <f t="shared" si="591"/>
        <v>0</v>
      </c>
      <c r="J4729">
        <f t="shared" si="591"/>
        <v>0</v>
      </c>
      <c r="K4729">
        <f t="shared" si="591"/>
        <v>0</v>
      </c>
      <c r="L4729">
        <f t="shared" si="591"/>
        <v>0</v>
      </c>
      <c r="M4729">
        <f t="shared" si="591"/>
        <v>0</v>
      </c>
      <c r="N4729">
        <f t="shared" si="591"/>
        <v>0</v>
      </c>
      <c r="O4729">
        <f t="shared" si="591"/>
        <v>0</v>
      </c>
      <c r="P4729">
        <f t="shared" si="591"/>
        <v>0</v>
      </c>
      <c r="Y4729"/>
    </row>
    <row r="4730" spans="2:25">
      <c r="B4730" t="str">
        <f>IF([1]All!L4731="",IF([1]All!L4731="",[1]All!L4731,""),TRIM([1]All!L4731))&amp;IF([1]All!DK4731="","",IF(LEFT([1]All!DK4731,1)=",",TRIM([1]All!DK4731),IF(RIGHT(TRIM([1]All!L4731),1)=",",TRIM([1]All!DK4731),IF(RIGHT(TRIM([1]All!L4731),1)=" ",TRIM([1]All!DK4731)," "&amp;TRIM([1]All!DK4731)))))</f>
        <v/>
      </c>
      <c r="C4730" t="str">
        <f t="shared" si="585"/>
        <v/>
      </c>
      <c r="D4730" t="str">
        <f t="shared" si="586"/>
        <v/>
      </c>
      <c r="E4730" s="24" t="str">
        <f t="shared" si="588"/>
        <v/>
      </c>
      <c r="F4730">
        <f t="shared" si="587"/>
        <v>0</v>
      </c>
      <c r="G4730">
        <f t="shared" si="591"/>
        <v>0</v>
      </c>
      <c r="H4730">
        <f t="shared" si="591"/>
        <v>0</v>
      </c>
      <c r="I4730">
        <f t="shared" si="591"/>
        <v>0</v>
      </c>
      <c r="J4730">
        <f t="shared" si="591"/>
        <v>0</v>
      </c>
      <c r="K4730">
        <f t="shared" si="591"/>
        <v>0</v>
      </c>
      <c r="L4730">
        <f t="shared" si="591"/>
        <v>0</v>
      </c>
      <c r="M4730">
        <f t="shared" si="591"/>
        <v>0</v>
      </c>
      <c r="N4730">
        <f t="shared" si="591"/>
        <v>0</v>
      </c>
      <c r="O4730">
        <f t="shared" si="591"/>
        <v>0</v>
      </c>
      <c r="P4730">
        <f t="shared" si="591"/>
        <v>0</v>
      </c>
      <c r="Y4730"/>
    </row>
    <row r="4731" spans="2:25">
      <c r="B4731" t="str">
        <f>IF([1]All!L4732="",IF([1]All!L4732="",[1]All!L4732,""),TRIM([1]All!L4732))&amp;IF([1]All!DK4732="","",IF(LEFT([1]All!DK4732,1)=",",TRIM([1]All!DK4732),IF(RIGHT(TRIM([1]All!L4732),1)=",",TRIM([1]All!DK4732),IF(RIGHT(TRIM([1]All!L4732),1)=" ",TRIM([1]All!DK4732)," "&amp;TRIM([1]All!DK4732)))))</f>
        <v/>
      </c>
      <c r="C4731" t="str">
        <f t="shared" si="585"/>
        <v/>
      </c>
      <c r="D4731" t="str">
        <f t="shared" si="586"/>
        <v/>
      </c>
      <c r="E4731" s="24" t="str">
        <f t="shared" si="588"/>
        <v/>
      </c>
      <c r="F4731">
        <f t="shared" si="587"/>
        <v>0</v>
      </c>
      <c r="G4731">
        <f t="shared" si="591"/>
        <v>0</v>
      </c>
      <c r="H4731">
        <f t="shared" si="591"/>
        <v>0</v>
      </c>
      <c r="I4731">
        <f t="shared" si="591"/>
        <v>0</v>
      </c>
      <c r="J4731">
        <f t="shared" si="591"/>
        <v>0</v>
      </c>
      <c r="K4731">
        <f t="shared" si="591"/>
        <v>0</v>
      </c>
      <c r="L4731">
        <f t="shared" si="591"/>
        <v>0</v>
      </c>
      <c r="M4731">
        <f t="shared" si="591"/>
        <v>0</v>
      </c>
      <c r="N4731">
        <f t="shared" si="591"/>
        <v>0</v>
      </c>
      <c r="O4731">
        <f t="shared" si="591"/>
        <v>0</v>
      </c>
      <c r="P4731">
        <f t="shared" si="591"/>
        <v>0</v>
      </c>
      <c r="Y4731"/>
    </row>
    <row r="4732" spans="2:25">
      <c r="B4732" t="str">
        <f>IF([1]All!L4733="",IF([1]All!L4733="",[1]All!L4733,""),TRIM([1]All!L4733))&amp;IF([1]All!DK4733="","",IF(LEFT([1]All!DK4733,1)=",",TRIM([1]All!DK4733),IF(RIGHT(TRIM([1]All!L4733),1)=",",TRIM([1]All!DK4733),IF(RIGHT(TRIM([1]All!L4733),1)=" ",TRIM([1]All!DK4733)," "&amp;TRIM([1]All!DK4733)))))</f>
        <v/>
      </c>
      <c r="C4732" t="str">
        <f t="shared" si="585"/>
        <v/>
      </c>
      <c r="D4732" t="str">
        <f t="shared" si="586"/>
        <v/>
      </c>
      <c r="E4732" s="24" t="str">
        <f t="shared" si="588"/>
        <v/>
      </c>
      <c r="F4732">
        <f t="shared" si="587"/>
        <v>0</v>
      </c>
      <c r="G4732">
        <f t="shared" si="591"/>
        <v>0</v>
      </c>
      <c r="H4732">
        <f t="shared" si="591"/>
        <v>0</v>
      </c>
      <c r="I4732">
        <f t="shared" si="591"/>
        <v>0</v>
      </c>
      <c r="J4732">
        <f t="shared" si="591"/>
        <v>0</v>
      </c>
      <c r="K4732">
        <f t="shared" si="591"/>
        <v>0</v>
      </c>
      <c r="L4732">
        <f t="shared" si="591"/>
        <v>0</v>
      </c>
      <c r="M4732">
        <f t="shared" si="591"/>
        <v>0</v>
      </c>
      <c r="N4732">
        <f t="shared" si="591"/>
        <v>0</v>
      </c>
      <c r="O4732">
        <f t="shared" si="591"/>
        <v>0</v>
      </c>
      <c r="P4732">
        <f t="shared" si="591"/>
        <v>0</v>
      </c>
      <c r="Y4732"/>
    </row>
    <row r="4733" spans="2:25">
      <c r="B4733" t="str">
        <f>IF([1]All!L4734="",IF([1]All!L4734="",[1]All!L4734,""),TRIM([1]All!L4734))&amp;IF([1]All!DK4734="","",IF(LEFT([1]All!DK4734,1)=",",TRIM([1]All!DK4734),IF(RIGHT(TRIM([1]All!L4734),1)=",",TRIM([1]All!DK4734),IF(RIGHT(TRIM([1]All!L4734),1)=" ",TRIM([1]All!DK4734)," "&amp;TRIM([1]All!DK4734)))))</f>
        <v/>
      </c>
      <c r="C4733" t="str">
        <f t="shared" si="585"/>
        <v/>
      </c>
      <c r="D4733" t="str">
        <f t="shared" si="586"/>
        <v/>
      </c>
      <c r="E4733" s="24" t="str">
        <f t="shared" si="588"/>
        <v/>
      </c>
      <c r="F4733">
        <f t="shared" si="587"/>
        <v>0</v>
      </c>
      <c r="G4733">
        <f t="shared" si="591"/>
        <v>0</v>
      </c>
      <c r="H4733">
        <f t="shared" si="591"/>
        <v>0</v>
      </c>
      <c r="I4733">
        <f t="shared" si="591"/>
        <v>0</v>
      </c>
      <c r="J4733">
        <f t="shared" si="591"/>
        <v>0</v>
      </c>
      <c r="K4733">
        <f t="shared" si="591"/>
        <v>0</v>
      </c>
      <c r="L4733">
        <f t="shared" si="591"/>
        <v>0</v>
      </c>
      <c r="M4733">
        <f t="shared" si="591"/>
        <v>0</v>
      </c>
      <c r="N4733">
        <f t="shared" si="591"/>
        <v>0</v>
      </c>
      <c r="O4733">
        <f t="shared" si="591"/>
        <v>0</v>
      </c>
      <c r="P4733">
        <f t="shared" si="591"/>
        <v>0</v>
      </c>
      <c r="Y4733"/>
    </row>
    <row r="4734" spans="2:25">
      <c r="B4734" t="str">
        <f>IF([1]All!L4735="",IF([1]All!L4735="",[1]All!L4735,""),TRIM([1]All!L4735))&amp;IF([1]All!DK4735="","",IF(LEFT([1]All!DK4735,1)=",",TRIM([1]All!DK4735),IF(RIGHT(TRIM([1]All!L4735),1)=",",TRIM([1]All!DK4735),IF(RIGHT(TRIM([1]All!L4735),1)=" ",TRIM([1]All!DK4735)," "&amp;TRIM([1]All!DK4735)))))</f>
        <v/>
      </c>
      <c r="C4734" t="str">
        <f t="shared" si="585"/>
        <v/>
      </c>
      <c r="D4734" t="str">
        <f t="shared" si="586"/>
        <v/>
      </c>
      <c r="E4734" s="24" t="str">
        <f t="shared" si="588"/>
        <v/>
      </c>
      <c r="F4734">
        <f t="shared" si="587"/>
        <v>0</v>
      </c>
      <c r="G4734">
        <f t="shared" si="591"/>
        <v>0</v>
      </c>
      <c r="H4734">
        <f t="shared" si="591"/>
        <v>0</v>
      </c>
      <c r="I4734">
        <f t="shared" si="591"/>
        <v>0</v>
      </c>
      <c r="J4734">
        <f t="shared" si="591"/>
        <v>0</v>
      </c>
      <c r="K4734">
        <f t="shared" si="591"/>
        <v>0</v>
      </c>
      <c r="L4734">
        <f t="shared" si="591"/>
        <v>0</v>
      </c>
      <c r="M4734">
        <f t="shared" si="591"/>
        <v>0</v>
      </c>
      <c r="N4734">
        <f t="shared" si="591"/>
        <v>0</v>
      </c>
      <c r="O4734">
        <f t="shared" si="591"/>
        <v>0</v>
      </c>
      <c r="P4734">
        <f t="shared" si="591"/>
        <v>0</v>
      </c>
      <c r="Y4734"/>
    </row>
    <row r="4735" spans="2:25">
      <c r="B4735" t="str">
        <f>IF([1]All!L4736="",IF([1]All!L4736="",[1]All!L4736,""),TRIM([1]All!L4736))&amp;IF([1]All!DK4736="","",IF(LEFT([1]All!DK4736,1)=",",TRIM([1]All!DK4736),IF(RIGHT(TRIM([1]All!L4736),1)=",",TRIM([1]All!DK4736),IF(RIGHT(TRIM([1]All!L4736),1)=" ",TRIM([1]All!DK4736)," "&amp;TRIM([1]All!DK4736)))))</f>
        <v/>
      </c>
      <c r="C4735" t="str">
        <f t="shared" si="585"/>
        <v/>
      </c>
      <c r="D4735" t="str">
        <f t="shared" si="586"/>
        <v/>
      </c>
      <c r="E4735" s="24" t="str">
        <f t="shared" si="588"/>
        <v/>
      </c>
      <c r="F4735">
        <f t="shared" si="587"/>
        <v>0</v>
      </c>
      <c r="G4735">
        <f t="shared" si="591"/>
        <v>0</v>
      </c>
      <c r="H4735">
        <f t="shared" si="591"/>
        <v>0</v>
      </c>
      <c r="I4735">
        <f t="shared" si="591"/>
        <v>0</v>
      </c>
      <c r="J4735">
        <f t="shared" si="591"/>
        <v>0</v>
      </c>
      <c r="K4735">
        <f t="shared" si="591"/>
        <v>0</v>
      </c>
      <c r="L4735">
        <f t="shared" si="591"/>
        <v>0</v>
      </c>
      <c r="M4735">
        <f t="shared" si="591"/>
        <v>0</v>
      </c>
      <c r="N4735">
        <f t="shared" si="591"/>
        <v>0</v>
      </c>
      <c r="O4735">
        <f t="shared" si="591"/>
        <v>0</v>
      </c>
      <c r="P4735">
        <f t="shared" si="591"/>
        <v>0</v>
      </c>
      <c r="Y4735"/>
    </row>
    <row r="4736" spans="2:25">
      <c r="B4736" t="str">
        <f>IF([1]All!L4737="",IF([1]All!L4737="",[1]All!L4737,""),TRIM([1]All!L4737))&amp;IF([1]All!DK4737="","",IF(LEFT([1]All!DK4737,1)=",",TRIM([1]All!DK4737),IF(RIGHT(TRIM([1]All!L4737),1)=",",TRIM([1]All!DK4737),IF(RIGHT(TRIM([1]All!L4737),1)=" ",TRIM([1]All!DK4737)," "&amp;TRIM([1]All!DK4737)))))</f>
        <v/>
      </c>
      <c r="C4736" t="str">
        <f t="shared" si="585"/>
        <v/>
      </c>
      <c r="D4736" t="str">
        <f t="shared" si="586"/>
        <v/>
      </c>
      <c r="E4736" s="24" t="str">
        <f t="shared" si="588"/>
        <v/>
      </c>
      <c r="F4736">
        <f t="shared" si="587"/>
        <v>0</v>
      </c>
      <c r="G4736">
        <f t="shared" si="591"/>
        <v>0</v>
      </c>
      <c r="H4736">
        <f t="shared" si="591"/>
        <v>0</v>
      </c>
      <c r="I4736">
        <f t="shared" si="591"/>
        <v>0</v>
      </c>
      <c r="J4736">
        <f t="shared" si="591"/>
        <v>0</v>
      </c>
      <c r="K4736">
        <f t="shared" si="591"/>
        <v>0</v>
      </c>
      <c r="L4736">
        <f t="shared" si="591"/>
        <v>0</v>
      </c>
      <c r="M4736">
        <f t="shared" si="591"/>
        <v>0</v>
      </c>
      <c r="N4736">
        <f t="shared" si="591"/>
        <v>0</v>
      </c>
      <c r="O4736">
        <f t="shared" si="591"/>
        <v>0</v>
      </c>
      <c r="P4736">
        <f t="shared" si="591"/>
        <v>0</v>
      </c>
      <c r="Y4736"/>
    </row>
    <row r="4737" spans="2:25">
      <c r="B4737" t="str">
        <f>IF([1]All!L4738="",IF([1]All!L4738="",[1]All!L4738,""),TRIM([1]All!L4738))&amp;IF([1]All!DK4738="","",IF(LEFT([1]All!DK4738,1)=",",TRIM([1]All!DK4738),IF(RIGHT(TRIM([1]All!L4738),1)=",",TRIM([1]All!DK4738),IF(RIGHT(TRIM([1]All!L4738),1)=" ",TRIM([1]All!DK4738)," "&amp;TRIM([1]All!DK4738)))))</f>
        <v/>
      </c>
      <c r="C4737" t="str">
        <f t="shared" si="585"/>
        <v/>
      </c>
      <c r="D4737" t="str">
        <f t="shared" si="586"/>
        <v/>
      </c>
      <c r="E4737" s="24" t="str">
        <f t="shared" si="588"/>
        <v/>
      </c>
      <c r="F4737">
        <f t="shared" si="587"/>
        <v>0</v>
      </c>
      <c r="G4737">
        <f t="shared" si="591"/>
        <v>0</v>
      </c>
      <c r="H4737">
        <f t="shared" si="591"/>
        <v>0</v>
      </c>
      <c r="I4737">
        <f t="shared" si="591"/>
        <v>0</v>
      </c>
      <c r="J4737">
        <f t="shared" si="591"/>
        <v>0</v>
      </c>
      <c r="K4737">
        <f t="shared" si="591"/>
        <v>0</v>
      </c>
      <c r="L4737">
        <f t="shared" si="591"/>
        <v>0</v>
      </c>
      <c r="M4737">
        <f t="shared" si="591"/>
        <v>0</v>
      </c>
      <c r="N4737">
        <f t="shared" si="591"/>
        <v>0</v>
      </c>
      <c r="O4737">
        <f t="shared" si="591"/>
        <v>0</v>
      </c>
      <c r="P4737">
        <f t="shared" si="591"/>
        <v>0</v>
      </c>
      <c r="Y4737"/>
    </row>
    <row r="4738" spans="2:25">
      <c r="B4738" t="str">
        <f>IF([1]All!L4739="",IF([1]All!L4739="",[1]All!L4739,""),TRIM([1]All!L4739))&amp;IF([1]All!DK4739="","",IF(LEFT([1]All!DK4739,1)=",",TRIM([1]All!DK4739),IF(RIGHT(TRIM([1]All!L4739),1)=",",TRIM([1]All!DK4739),IF(RIGHT(TRIM([1]All!L4739),1)=" ",TRIM([1]All!DK4739)," "&amp;TRIM([1]All!DK4739)))))</f>
        <v/>
      </c>
      <c r="C4738" t="str">
        <f t="shared" si="585"/>
        <v/>
      </c>
      <c r="D4738" t="str">
        <f t="shared" si="586"/>
        <v/>
      </c>
      <c r="E4738" s="24" t="str">
        <f t="shared" si="588"/>
        <v/>
      </c>
      <c r="F4738">
        <f t="shared" si="587"/>
        <v>0</v>
      </c>
      <c r="G4738">
        <f t="shared" ref="G4738:P4753" si="592">IFERROR(IF(FIND(" ",$E4738,F4738+1)&gt;$C$1,F4738,IF(LEN($E4738)&lt;$C$1,LEN($E4738),FIND(" ",$E4738,F4738+1))),IF(LEN($E4738)&lt;$C$1,LEN($E4738),F4738))</f>
        <v>0</v>
      </c>
      <c r="H4738">
        <f t="shared" si="592"/>
        <v>0</v>
      </c>
      <c r="I4738">
        <f t="shared" si="592"/>
        <v>0</v>
      </c>
      <c r="J4738">
        <f t="shared" si="592"/>
        <v>0</v>
      </c>
      <c r="K4738">
        <f t="shared" si="592"/>
        <v>0</v>
      </c>
      <c r="L4738">
        <f t="shared" si="592"/>
        <v>0</v>
      </c>
      <c r="M4738">
        <f t="shared" si="592"/>
        <v>0</v>
      </c>
      <c r="N4738">
        <f t="shared" si="592"/>
        <v>0</v>
      </c>
      <c r="O4738">
        <f t="shared" si="592"/>
        <v>0</v>
      </c>
      <c r="P4738">
        <f t="shared" si="592"/>
        <v>0</v>
      </c>
      <c r="Y4738"/>
    </row>
    <row r="4739" spans="2:25">
      <c r="B4739" t="str">
        <f>IF([1]All!L4740="",IF([1]All!L4740="",[1]All!L4740,""),TRIM([1]All!L4740))&amp;IF([1]All!DK4740="","",IF(LEFT([1]All!DK4740,1)=",",TRIM([1]All!DK4740),IF(RIGHT(TRIM([1]All!L4740),1)=",",TRIM([1]All!DK4740),IF(RIGHT(TRIM([1]All!L4740),1)=" ",TRIM([1]All!DK4740)," "&amp;TRIM([1]All!DK4740)))))</f>
        <v/>
      </c>
      <c r="C4739" t="str">
        <f t="shared" ref="C4739:C4802" si="593">LEFT(E4739,P4739)</f>
        <v/>
      </c>
      <c r="D4739" t="str">
        <f t="shared" ref="D4739:D4802" si="594">MID(E4739,P4739+1,LEN(E4739))</f>
        <v/>
      </c>
      <c r="E4739" s="24" t="str">
        <f t="shared" si="588"/>
        <v/>
      </c>
      <c r="F4739">
        <f t="shared" ref="F4739:F4802" si="595">IFERROR(FIND(" ",$E4739,1),LEN(E4739))</f>
        <v>0</v>
      </c>
      <c r="G4739">
        <f t="shared" si="592"/>
        <v>0</v>
      </c>
      <c r="H4739">
        <f t="shared" si="592"/>
        <v>0</v>
      </c>
      <c r="I4739">
        <f t="shared" si="592"/>
        <v>0</v>
      </c>
      <c r="J4739">
        <f t="shared" si="592"/>
        <v>0</v>
      </c>
      <c r="K4739">
        <f t="shared" si="592"/>
        <v>0</v>
      </c>
      <c r="L4739">
        <f t="shared" si="592"/>
        <v>0</v>
      </c>
      <c r="M4739">
        <f t="shared" si="592"/>
        <v>0</v>
      </c>
      <c r="N4739">
        <f t="shared" si="592"/>
        <v>0</v>
      </c>
      <c r="O4739">
        <f t="shared" si="592"/>
        <v>0</v>
      </c>
      <c r="P4739">
        <f t="shared" si="592"/>
        <v>0</v>
      </c>
      <c r="Y4739"/>
    </row>
    <row r="4740" spans="2:25">
      <c r="B4740" t="str">
        <f>IF([1]All!L4741="",IF([1]All!L4741="",[1]All!L4741,""),TRIM([1]All!L4741))&amp;IF([1]All!DK4741="","",IF(LEFT([1]All!DK4741,1)=",",TRIM([1]All!DK4741),IF(RIGHT(TRIM([1]All!L4741),1)=",",TRIM([1]All!DK4741),IF(RIGHT(TRIM([1]All!L4741),1)=" ",TRIM([1]All!DK4741)," "&amp;TRIM([1]All!DK4741)))))</f>
        <v/>
      </c>
      <c r="C4740" t="str">
        <f t="shared" si="593"/>
        <v/>
      </c>
      <c r="D4740" t="str">
        <f t="shared" si="594"/>
        <v/>
      </c>
      <c r="E4740" s="24" t="str">
        <f t="shared" ref="E4740:E4803" si="596">TRIM(TRIM(UPPER(TRIM(LEFT(B4740,IFERROR(FIND(",",B4740,1),LEN(B4740))))))&amp;" "&amp;TRIM(LEFT(PROPER(TRIM(MID(B4740,IFERROR(FIND(",",B4740,1),LEN(B4740))+1,1))) &amp;TRIM( LOWER(MID(B4740,IFERROR(FIND(",",B4740,1),LEN(B4740))+2,1000))),IFERROR(FIND(",",PROPER(TRIM(MID(B4740,IFERROR(FIND(",",B4740,1),LEN(B4740))+1,1))) &amp;TRIM( LOWER(MID(B4740,IFERROR(FIND(",",B4740,1),LEN(B4740))+2,1000))),1),IFERROR(FIND(" ",PROPER(TRIM(MID(B4740,IFERROR(FIND(",",B4740,1),LEN(B4740))+1,1))) &amp;TRIM( LOWER(MID(B4740,IFERROR(FIND(",",B4740,1),LEN(B4740))+2,1000))),1),LEN(PROPER(TRIM(MID(B4740,IFERROR(FIND(",",B4740,1),LEN(B4740))+1,1))) &amp;TRIM( LOWER(MID(B4740,IFERROR(FIND(",",B4740,1),LEN(B4740))+2,1000))))))))&amp;" "&amp;IFERROR(LOWER(TRIM(MID(PROPER(TRIM(MID(B4740,IFERROR(FIND(",",B4740,1),LEN(B4740))+1,1))) &amp;TRIM( LOWER(MID(B4740,IFERROR(FIND(",",B4740,1),LEN(B4740))+2,1000))),IFERROR(FIND(",",PROPER(TRIM(MID(B4740,IFERROR(FIND(",",B4740,1),LEN(B4740))+1,1))) &amp;TRIM( LOWER(MID(B4740,IFERROR(FIND(",",B4740,1),LEN(B4740))+2,1000))),1),IFERROR(FIND(" ",PROPER(TRIM(MID(B4740,IFERROR(FIND(",",B4740,1),LEN(B4740))+1,1))) &amp;TRIM( LOWER(MID(B4740,IFERROR(FIND(",",B4740,1),LEN(B4740))+2,1000))),1),LEN(PROPER(TRIM(MID(B4740,IFERROR(FIND(",",B4740,1),LEN(B4740))+1,1))) &amp;TRIM( LOWER(MID(B4740,IFERROR(FIND(",",B4740,1),LEN(B4740))+2,1000))))))+1,IFERROR(FIND(",",PROPER(TRIM(MID(B4740,IFERROR(FIND(",",B4740,1),LEN(B4740))+1,1))) &amp;TRIM( LOWER(MID(B4740,IFERROR(FIND(",",B4740,1),LEN(B4740))+2,1000))),IFERROR(FIND(",",PROPER(TRIM(MID(B4740,IFERROR(FIND(",",B4740,1),LEN(B4740))+1,1))) &amp;TRIM( LOWER(MID(B4740,IFERROR(FIND(",",B4740,1),LEN(B4740))+2,1000))),1),IFERROR(FIND(" ",PROPER(TRIM(MID(B4740,IFERROR(FIND(",",B4740,1),LEN(B4740))+1,1))) &amp;TRIM( LOWER(MID(B4740,IFERROR(FIND(",",B4740,1),LEN(B4740))+2,1000))),1),LEN(PROPER(TRIM(MID(B4740,IFERROR(FIND(",",B4740,1),LEN(B4740))+1,1))) &amp;TRIM( LOWER(MID(B4740,IFERROR(FIND(",",B4740,1),LEN(B4740))+2,1000))))))+1),LEN(PROPER(TRIM(MID(B4740,IFERROR(FIND(",",B4740,1),LEN(B4740))+1,1))) &amp;TRIM( LOWER(MID(B4740,IFERROR(FIND(",",B4740,1),LEN(B4740))+2,1000)))))-IFERROR(FIND(",",PROPER(TRIM(MID(B4740,IFERROR(FIND(",",B4740,1),LEN(B4740))+1,1))) &amp;TRIM( LOWER(MID(B4740,IFERROR(FIND(",",B4740,1),LEN(B4740))+2,1000))),1),IFERROR(FIND(" ",PROPER(TRIM(MID(B4740,IFERROR(FIND(",",B4740,1),LEN(B4740))+1,1))) &amp;TRIM( LOWER(MID(B4740,IFERROR(FIND(",",B4740,1),LEN(B4740))+2,1000))),1),LEN(PROPER(TRIM(MID(B4740,IFERROR(FIND(",",B4740,1),LEN(B4740))+1,1))) &amp;TRIM( LOWER(MID(B4740,IFERROR(FIND(",",B4740,1),LEN(B4740))+2,1000))))))))),"")&amp;" "&amp;MID(PROPER(TRIM(MID(B4740,IFERROR(FIND(",",B4740,1),LEN(B4740))+1,1))) &amp;TRIM( LOWER(MID(B4740,IFERROR(FIND(",",B4740,1),LEN(B4740))+2,1000))),IFERROR(FIND(",",PROPER(TRIM(MID(B4740,IFERROR(FIND(",",B4740,1),LEN(B4740))+1,1))) &amp;TRIM( LOWER(MID(B4740,IFERROR(FIND(",",B4740,1),LEN(B4740))+2,1000))),IFERROR(FIND(",",PROPER(TRIM(MID(B4740,IFERROR(FIND(",",B4740,1),LEN(B4740))+1,1))) &amp;TRIM( LOWER(MID(B4740,IFERROR(FIND(",",B4740,1),LEN(B4740))+2,1000))),1),IFERROR(FIND(" ",PROPER(TRIM(MID(B4740,IFERROR(FIND(",",B4740,1),LEN(B4740))+1,1))) &amp;TRIM( LOWER(MID(B4740,IFERROR(FIND(",",B4740,1),LEN(B4740))+2,1000))),1),LEN(PROPER(TRIM(MID(B4740,IFERROR(FIND(",",B4740,1),LEN(B4740))+1,1))) &amp;TRIM( LOWER(MID(B4740,IFERROR(FIND(",",B4740,1),LEN(B4740))+2,1000))))))+1),LEN(PROPER(TRIM(MID(B4740,IFERROR(FIND(",",B4740,1),LEN(B4740))+1,1))) &amp;TRIM( LOWER(MID(B4740,IFERROR(FIND(",",B4740,1),LEN(B4740))+2,1000)))))+1,1000))</f>
        <v/>
      </c>
      <c r="F4740">
        <f t="shared" si="595"/>
        <v>0</v>
      </c>
      <c r="G4740">
        <f t="shared" si="592"/>
        <v>0</v>
      </c>
      <c r="H4740">
        <f t="shared" si="592"/>
        <v>0</v>
      </c>
      <c r="I4740">
        <f t="shared" si="592"/>
        <v>0</v>
      </c>
      <c r="J4740">
        <f t="shared" si="592"/>
        <v>0</v>
      </c>
      <c r="K4740">
        <f t="shared" si="592"/>
        <v>0</v>
      </c>
      <c r="L4740">
        <f t="shared" si="592"/>
        <v>0</v>
      </c>
      <c r="M4740">
        <f t="shared" si="592"/>
        <v>0</v>
      </c>
      <c r="N4740">
        <f t="shared" si="592"/>
        <v>0</v>
      </c>
      <c r="O4740">
        <f t="shared" si="592"/>
        <v>0</v>
      </c>
      <c r="P4740">
        <f t="shared" si="592"/>
        <v>0</v>
      </c>
      <c r="Y4740"/>
    </row>
    <row r="4741" spans="2:25">
      <c r="B4741" t="str">
        <f>IF([1]All!L4742="",IF([1]All!L4742="",[1]All!L4742,""),TRIM([1]All!L4742))&amp;IF([1]All!DK4742="","",IF(LEFT([1]All!DK4742,1)=",",TRIM([1]All!DK4742),IF(RIGHT(TRIM([1]All!L4742),1)=",",TRIM([1]All!DK4742),IF(RIGHT(TRIM([1]All!L4742),1)=" ",TRIM([1]All!DK4742)," "&amp;TRIM([1]All!DK4742)))))</f>
        <v/>
      </c>
      <c r="C4741" t="str">
        <f t="shared" si="593"/>
        <v/>
      </c>
      <c r="D4741" t="str">
        <f t="shared" si="594"/>
        <v/>
      </c>
      <c r="E4741" s="24" t="str">
        <f t="shared" si="596"/>
        <v/>
      </c>
      <c r="F4741">
        <f t="shared" si="595"/>
        <v>0</v>
      </c>
      <c r="G4741">
        <f t="shared" si="592"/>
        <v>0</v>
      </c>
      <c r="H4741">
        <f t="shared" si="592"/>
        <v>0</v>
      </c>
      <c r="I4741">
        <f t="shared" si="592"/>
        <v>0</v>
      </c>
      <c r="J4741">
        <f t="shared" si="592"/>
        <v>0</v>
      </c>
      <c r="K4741">
        <f t="shared" si="592"/>
        <v>0</v>
      </c>
      <c r="L4741">
        <f t="shared" si="592"/>
        <v>0</v>
      </c>
      <c r="M4741">
        <f t="shared" si="592"/>
        <v>0</v>
      </c>
      <c r="N4741">
        <f t="shared" si="592"/>
        <v>0</v>
      </c>
      <c r="O4741">
        <f t="shared" si="592"/>
        <v>0</v>
      </c>
      <c r="P4741">
        <f t="shared" si="592"/>
        <v>0</v>
      </c>
      <c r="Y4741"/>
    </row>
    <row r="4742" spans="2:25">
      <c r="B4742" t="str">
        <f>IF([1]All!L4743="",IF([1]All!L4743="",[1]All!L4743,""),TRIM([1]All!L4743))&amp;IF([1]All!DK4743="","",IF(LEFT([1]All!DK4743,1)=",",TRIM([1]All!DK4743),IF(RIGHT(TRIM([1]All!L4743),1)=",",TRIM([1]All!DK4743),IF(RIGHT(TRIM([1]All!L4743),1)=" ",TRIM([1]All!DK4743)," "&amp;TRIM([1]All!DK4743)))))</f>
        <v/>
      </c>
      <c r="C4742" t="str">
        <f t="shared" si="593"/>
        <v/>
      </c>
      <c r="D4742" t="str">
        <f t="shared" si="594"/>
        <v/>
      </c>
      <c r="E4742" s="24" t="str">
        <f t="shared" si="596"/>
        <v/>
      </c>
      <c r="F4742">
        <f t="shared" si="595"/>
        <v>0</v>
      </c>
      <c r="G4742">
        <f t="shared" si="592"/>
        <v>0</v>
      </c>
      <c r="H4742">
        <f t="shared" si="592"/>
        <v>0</v>
      </c>
      <c r="I4742">
        <f t="shared" si="592"/>
        <v>0</v>
      </c>
      <c r="J4742">
        <f t="shared" si="592"/>
        <v>0</v>
      </c>
      <c r="K4742">
        <f t="shared" si="592"/>
        <v>0</v>
      </c>
      <c r="L4742">
        <f t="shared" si="592"/>
        <v>0</v>
      </c>
      <c r="M4742">
        <f t="shared" si="592"/>
        <v>0</v>
      </c>
      <c r="N4742">
        <f t="shared" si="592"/>
        <v>0</v>
      </c>
      <c r="O4742">
        <f t="shared" si="592"/>
        <v>0</v>
      </c>
      <c r="P4742">
        <f t="shared" si="592"/>
        <v>0</v>
      </c>
      <c r="Y4742"/>
    </row>
    <row r="4743" spans="2:25">
      <c r="B4743" t="str">
        <f>IF([1]All!L4744="",IF([1]All!L4744="",[1]All!L4744,""),TRIM([1]All!L4744))&amp;IF([1]All!DK4744="","",IF(LEFT([1]All!DK4744,1)=",",TRIM([1]All!DK4744),IF(RIGHT(TRIM([1]All!L4744),1)=",",TRIM([1]All!DK4744),IF(RIGHT(TRIM([1]All!L4744),1)=" ",TRIM([1]All!DK4744)," "&amp;TRIM([1]All!DK4744)))))</f>
        <v/>
      </c>
      <c r="C4743" t="str">
        <f t="shared" si="593"/>
        <v/>
      </c>
      <c r="D4743" t="str">
        <f t="shared" si="594"/>
        <v/>
      </c>
      <c r="E4743" s="24" t="str">
        <f t="shared" si="596"/>
        <v/>
      </c>
      <c r="F4743">
        <f t="shared" si="595"/>
        <v>0</v>
      </c>
      <c r="G4743">
        <f t="shared" si="592"/>
        <v>0</v>
      </c>
      <c r="H4743">
        <f t="shared" si="592"/>
        <v>0</v>
      </c>
      <c r="I4743">
        <f t="shared" si="592"/>
        <v>0</v>
      </c>
      <c r="J4743">
        <f t="shared" si="592"/>
        <v>0</v>
      </c>
      <c r="K4743">
        <f t="shared" si="592"/>
        <v>0</v>
      </c>
      <c r="L4743">
        <f t="shared" si="592"/>
        <v>0</v>
      </c>
      <c r="M4743">
        <f t="shared" si="592"/>
        <v>0</v>
      </c>
      <c r="N4743">
        <f t="shared" si="592"/>
        <v>0</v>
      </c>
      <c r="O4743">
        <f t="shared" si="592"/>
        <v>0</v>
      </c>
      <c r="P4743">
        <f t="shared" si="592"/>
        <v>0</v>
      </c>
      <c r="Y4743"/>
    </row>
    <row r="4744" spans="2:25">
      <c r="B4744" t="str">
        <f>IF([1]All!L4745="",IF([1]All!L4745="",[1]All!L4745,""),TRIM([1]All!L4745))&amp;IF([1]All!DK4745="","",IF(LEFT([1]All!DK4745,1)=",",TRIM([1]All!DK4745),IF(RIGHT(TRIM([1]All!L4745),1)=",",TRIM([1]All!DK4745),IF(RIGHT(TRIM([1]All!L4745),1)=" ",TRIM([1]All!DK4745)," "&amp;TRIM([1]All!DK4745)))))</f>
        <v/>
      </c>
      <c r="C4744" t="str">
        <f t="shared" si="593"/>
        <v/>
      </c>
      <c r="D4744" t="str">
        <f t="shared" si="594"/>
        <v/>
      </c>
      <c r="E4744" s="24" t="str">
        <f t="shared" si="596"/>
        <v/>
      </c>
      <c r="F4744">
        <f t="shared" si="595"/>
        <v>0</v>
      </c>
      <c r="G4744">
        <f t="shared" si="592"/>
        <v>0</v>
      </c>
      <c r="H4744">
        <f t="shared" si="592"/>
        <v>0</v>
      </c>
      <c r="I4744">
        <f t="shared" si="592"/>
        <v>0</v>
      </c>
      <c r="J4744">
        <f t="shared" si="592"/>
        <v>0</v>
      </c>
      <c r="K4744">
        <f t="shared" si="592"/>
        <v>0</v>
      </c>
      <c r="L4744">
        <f t="shared" si="592"/>
        <v>0</v>
      </c>
      <c r="M4744">
        <f t="shared" si="592"/>
        <v>0</v>
      </c>
      <c r="N4744">
        <f t="shared" si="592"/>
        <v>0</v>
      </c>
      <c r="O4744">
        <f t="shared" si="592"/>
        <v>0</v>
      </c>
      <c r="P4744">
        <f t="shared" si="592"/>
        <v>0</v>
      </c>
      <c r="Y4744"/>
    </row>
    <row r="4745" spans="2:25">
      <c r="B4745" t="str">
        <f>IF([1]All!L4746="",IF([1]All!L4746="",[1]All!L4746,""),TRIM([1]All!L4746))&amp;IF([1]All!DK4746="","",IF(LEFT([1]All!DK4746,1)=",",TRIM([1]All!DK4746),IF(RIGHT(TRIM([1]All!L4746),1)=",",TRIM([1]All!DK4746),IF(RIGHT(TRIM([1]All!L4746),1)=" ",TRIM([1]All!DK4746)," "&amp;TRIM([1]All!DK4746)))))</f>
        <v/>
      </c>
      <c r="C4745" t="str">
        <f t="shared" si="593"/>
        <v/>
      </c>
      <c r="D4745" t="str">
        <f t="shared" si="594"/>
        <v/>
      </c>
      <c r="E4745" s="24" t="str">
        <f t="shared" si="596"/>
        <v/>
      </c>
      <c r="F4745">
        <f t="shared" si="595"/>
        <v>0</v>
      </c>
      <c r="G4745">
        <f t="shared" si="592"/>
        <v>0</v>
      </c>
      <c r="H4745">
        <f t="shared" si="592"/>
        <v>0</v>
      </c>
      <c r="I4745">
        <f t="shared" si="592"/>
        <v>0</v>
      </c>
      <c r="J4745">
        <f t="shared" si="592"/>
        <v>0</v>
      </c>
      <c r="K4745">
        <f t="shared" si="592"/>
        <v>0</v>
      </c>
      <c r="L4745">
        <f t="shared" si="592"/>
        <v>0</v>
      </c>
      <c r="M4745">
        <f t="shared" si="592"/>
        <v>0</v>
      </c>
      <c r="N4745">
        <f t="shared" si="592"/>
        <v>0</v>
      </c>
      <c r="O4745">
        <f t="shared" si="592"/>
        <v>0</v>
      </c>
      <c r="P4745">
        <f t="shared" si="592"/>
        <v>0</v>
      </c>
      <c r="Y4745"/>
    </row>
    <row r="4746" spans="2:25">
      <c r="B4746" t="str">
        <f>IF([1]All!L4747="",IF([1]All!L4747="",[1]All!L4747,""),TRIM([1]All!L4747))&amp;IF([1]All!DK4747="","",IF(LEFT([1]All!DK4747,1)=",",TRIM([1]All!DK4747),IF(RIGHT(TRIM([1]All!L4747),1)=",",TRIM([1]All!DK4747),IF(RIGHT(TRIM([1]All!L4747),1)=" ",TRIM([1]All!DK4747)," "&amp;TRIM([1]All!DK4747)))))</f>
        <v/>
      </c>
      <c r="C4746" t="str">
        <f t="shared" si="593"/>
        <v/>
      </c>
      <c r="D4746" t="str">
        <f t="shared" si="594"/>
        <v/>
      </c>
      <c r="E4746" s="24" t="str">
        <f t="shared" si="596"/>
        <v/>
      </c>
      <c r="F4746">
        <f t="shared" si="595"/>
        <v>0</v>
      </c>
      <c r="G4746">
        <f t="shared" si="592"/>
        <v>0</v>
      </c>
      <c r="H4746">
        <f t="shared" si="592"/>
        <v>0</v>
      </c>
      <c r="I4746">
        <f t="shared" si="592"/>
        <v>0</v>
      </c>
      <c r="J4746">
        <f t="shared" si="592"/>
        <v>0</v>
      </c>
      <c r="K4746">
        <f t="shared" si="592"/>
        <v>0</v>
      </c>
      <c r="L4746">
        <f t="shared" si="592"/>
        <v>0</v>
      </c>
      <c r="M4746">
        <f t="shared" si="592"/>
        <v>0</v>
      </c>
      <c r="N4746">
        <f t="shared" si="592"/>
        <v>0</v>
      </c>
      <c r="O4746">
        <f t="shared" si="592"/>
        <v>0</v>
      </c>
      <c r="P4746">
        <f t="shared" si="592"/>
        <v>0</v>
      </c>
      <c r="Y4746"/>
    </row>
    <row r="4747" spans="2:25">
      <c r="B4747" t="str">
        <f>IF([1]All!L4748="",IF([1]All!L4748="",[1]All!L4748,""),TRIM([1]All!L4748))&amp;IF([1]All!DK4748="","",IF(LEFT([1]All!DK4748,1)=",",TRIM([1]All!DK4748),IF(RIGHT(TRIM([1]All!L4748),1)=",",TRIM([1]All!DK4748),IF(RIGHT(TRIM([1]All!L4748),1)=" ",TRIM([1]All!DK4748)," "&amp;TRIM([1]All!DK4748)))))</f>
        <v/>
      </c>
      <c r="C4747" t="str">
        <f t="shared" si="593"/>
        <v/>
      </c>
      <c r="D4747" t="str">
        <f t="shared" si="594"/>
        <v/>
      </c>
      <c r="E4747" s="24" t="str">
        <f t="shared" si="596"/>
        <v/>
      </c>
      <c r="F4747">
        <f t="shared" si="595"/>
        <v>0</v>
      </c>
      <c r="G4747">
        <f t="shared" si="592"/>
        <v>0</v>
      </c>
      <c r="H4747">
        <f t="shared" si="592"/>
        <v>0</v>
      </c>
      <c r="I4747">
        <f t="shared" si="592"/>
        <v>0</v>
      </c>
      <c r="J4747">
        <f t="shared" si="592"/>
        <v>0</v>
      </c>
      <c r="K4747">
        <f t="shared" si="592"/>
        <v>0</v>
      </c>
      <c r="L4747">
        <f t="shared" si="592"/>
        <v>0</v>
      </c>
      <c r="M4747">
        <f t="shared" si="592"/>
        <v>0</v>
      </c>
      <c r="N4747">
        <f t="shared" si="592"/>
        <v>0</v>
      </c>
      <c r="O4747">
        <f t="shared" si="592"/>
        <v>0</v>
      </c>
      <c r="P4747">
        <f t="shared" si="592"/>
        <v>0</v>
      </c>
      <c r="Y4747"/>
    </row>
    <row r="4748" spans="2:25">
      <c r="B4748" t="str">
        <f>IF([1]All!L4749="",IF([1]All!L4749="",[1]All!L4749,""),TRIM([1]All!L4749))&amp;IF([1]All!DK4749="","",IF(LEFT([1]All!DK4749,1)=",",TRIM([1]All!DK4749),IF(RIGHT(TRIM([1]All!L4749),1)=",",TRIM([1]All!DK4749),IF(RIGHT(TRIM([1]All!L4749),1)=" ",TRIM([1]All!DK4749)," "&amp;TRIM([1]All!DK4749)))))</f>
        <v/>
      </c>
      <c r="C4748" t="str">
        <f t="shared" si="593"/>
        <v/>
      </c>
      <c r="D4748" t="str">
        <f t="shared" si="594"/>
        <v/>
      </c>
      <c r="E4748" s="24" t="str">
        <f t="shared" si="596"/>
        <v/>
      </c>
      <c r="F4748">
        <f t="shared" si="595"/>
        <v>0</v>
      </c>
      <c r="G4748">
        <f t="shared" si="592"/>
        <v>0</v>
      </c>
      <c r="H4748">
        <f t="shared" si="592"/>
        <v>0</v>
      </c>
      <c r="I4748">
        <f t="shared" si="592"/>
        <v>0</v>
      </c>
      <c r="J4748">
        <f t="shared" si="592"/>
        <v>0</v>
      </c>
      <c r="K4748">
        <f t="shared" si="592"/>
        <v>0</v>
      </c>
      <c r="L4748">
        <f t="shared" si="592"/>
        <v>0</v>
      </c>
      <c r="M4748">
        <f t="shared" si="592"/>
        <v>0</v>
      </c>
      <c r="N4748">
        <f t="shared" si="592"/>
        <v>0</v>
      </c>
      <c r="O4748">
        <f t="shared" si="592"/>
        <v>0</v>
      </c>
      <c r="P4748">
        <f t="shared" si="592"/>
        <v>0</v>
      </c>
      <c r="Y4748"/>
    </row>
    <row r="4749" spans="2:25">
      <c r="B4749" t="str">
        <f>IF([1]All!L4750="",IF([1]All!L4750="",[1]All!L4750,""),TRIM([1]All!L4750))&amp;IF([1]All!DK4750="","",IF(LEFT([1]All!DK4750,1)=",",TRIM([1]All!DK4750),IF(RIGHT(TRIM([1]All!L4750),1)=",",TRIM([1]All!DK4750),IF(RIGHT(TRIM([1]All!L4750),1)=" ",TRIM([1]All!DK4750)," "&amp;TRIM([1]All!DK4750)))))</f>
        <v/>
      </c>
      <c r="C4749" t="str">
        <f t="shared" si="593"/>
        <v/>
      </c>
      <c r="D4749" t="str">
        <f t="shared" si="594"/>
        <v/>
      </c>
      <c r="E4749" s="24" t="str">
        <f t="shared" si="596"/>
        <v/>
      </c>
      <c r="F4749">
        <f t="shared" si="595"/>
        <v>0</v>
      </c>
      <c r="G4749">
        <f t="shared" si="592"/>
        <v>0</v>
      </c>
      <c r="H4749">
        <f t="shared" si="592"/>
        <v>0</v>
      </c>
      <c r="I4749">
        <f t="shared" si="592"/>
        <v>0</v>
      </c>
      <c r="J4749">
        <f t="shared" si="592"/>
        <v>0</v>
      </c>
      <c r="K4749">
        <f t="shared" si="592"/>
        <v>0</v>
      </c>
      <c r="L4749">
        <f t="shared" si="592"/>
        <v>0</v>
      </c>
      <c r="M4749">
        <f t="shared" si="592"/>
        <v>0</v>
      </c>
      <c r="N4749">
        <f t="shared" si="592"/>
        <v>0</v>
      </c>
      <c r="O4749">
        <f t="shared" si="592"/>
        <v>0</v>
      </c>
      <c r="P4749">
        <f t="shared" si="592"/>
        <v>0</v>
      </c>
      <c r="Y4749"/>
    </row>
    <row r="4750" spans="2:25">
      <c r="B4750" t="str">
        <f>IF([1]All!L4751="",IF([1]All!L4751="",[1]All!L4751,""),TRIM([1]All!L4751))&amp;IF([1]All!DK4751="","",IF(LEFT([1]All!DK4751,1)=",",TRIM([1]All!DK4751),IF(RIGHT(TRIM([1]All!L4751),1)=",",TRIM([1]All!DK4751),IF(RIGHT(TRIM([1]All!L4751),1)=" ",TRIM([1]All!DK4751)," "&amp;TRIM([1]All!DK4751)))))</f>
        <v/>
      </c>
      <c r="C4750" t="str">
        <f t="shared" si="593"/>
        <v/>
      </c>
      <c r="D4750" t="str">
        <f t="shared" si="594"/>
        <v/>
      </c>
      <c r="E4750" s="24" t="str">
        <f t="shared" si="596"/>
        <v/>
      </c>
      <c r="F4750">
        <f t="shared" si="595"/>
        <v>0</v>
      </c>
      <c r="G4750">
        <f t="shared" si="592"/>
        <v>0</v>
      </c>
      <c r="H4750">
        <f t="shared" si="592"/>
        <v>0</v>
      </c>
      <c r="I4750">
        <f t="shared" si="592"/>
        <v>0</v>
      </c>
      <c r="J4750">
        <f t="shared" si="592"/>
        <v>0</v>
      </c>
      <c r="K4750">
        <f t="shared" si="592"/>
        <v>0</v>
      </c>
      <c r="L4750">
        <f t="shared" si="592"/>
        <v>0</v>
      </c>
      <c r="M4750">
        <f t="shared" si="592"/>
        <v>0</v>
      </c>
      <c r="N4750">
        <f t="shared" si="592"/>
        <v>0</v>
      </c>
      <c r="O4750">
        <f t="shared" si="592"/>
        <v>0</v>
      </c>
      <c r="P4750">
        <f t="shared" si="592"/>
        <v>0</v>
      </c>
      <c r="Y4750"/>
    </row>
    <row r="4751" spans="2:25">
      <c r="B4751" t="str">
        <f>IF([1]All!L4752="",IF([1]All!L4752="",[1]All!L4752,""),TRIM([1]All!L4752))&amp;IF([1]All!DK4752="","",IF(LEFT([1]All!DK4752,1)=",",TRIM([1]All!DK4752),IF(RIGHT(TRIM([1]All!L4752),1)=",",TRIM([1]All!DK4752),IF(RIGHT(TRIM([1]All!L4752),1)=" ",TRIM([1]All!DK4752)," "&amp;TRIM([1]All!DK4752)))))</f>
        <v/>
      </c>
      <c r="C4751" t="str">
        <f t="shared" si="593"/>
        <v/>
      </c>
      <c r="D4751" t="str">
        <f t="shared" si="594"/>
        <v/>
      </c>
      <c r="E4751" s="24" t="str">
        <f t="shared" si="596"/>
        <v/>
      </c>
      <c r="F4751">
        <f t="shared" si="595"/>
        <v>0</v>
      </c>
      <c r="G4751">
        <f t="shared" si="592"/>
        <v>0</v>
      </c>
      <c r="H4751">
        <f t="shared" si="592"/>
        <v>0</v>
      </c>
      <c r="I4751">
        <f t="shared" si="592"/>
        <v>0</v>
      </c>
      <c r="J4751">
        <f t="shared" si="592"/>
        <v>0</v>
      </c>
      <c r="K4751">
        <f t="shared" si="592"/>
        <v>0</v>
      </c>
      <c r="L4751">
        <f t="shared" si="592"/>
        <v>0</v>
      </c>
      <c r="M4751">
        <f t="shared" si="592"/>
        <v>0</v>
      </c>
      <c r="N4751">
        <f t="shared" si="592"/>
        <v>0</v>
      </c>
      <c r="O4751">
        <f t="shared" si="592"/>
        <v>0</v>
      </c>
      <c r="P4751">
        <f t="shared" si="592"/>
        <v>0</v>
      </c>
      <c r="Y4751"/>
    </row>
    <row r="4752" spans="2:25">
      <c r="B4752" t="str">
        <f>IF([1]All!L4753="",IF([1]All!L4753="",[1]All!L4753,""),TRIM([1]All!L4753))&amp;IF([1]All!DK4753="","",IF(LEFT([1]All!DK4753,1)=",",TRIM([1]All!DK4753),IF(RIGHT(TRIM([1]All!L4753),1)=",",TRIM([1]All!DK4753),IF(RIGHT(TRIM([1]All!L4753),1)=" ",TRIM([1]All!DK4753)," "&amp;TRIM([1]All!DK4753)))))</f>
        <v/>
      </c>
      <c r="C4752" t="str">
        <f t="shared" si="593"/>
        <v/>
      </c>
      <c r="D4752" t="str">
        <f t="shared" si="594"/>
        <v/>
      </c>
      <c r="E4752" s="24" t="str">
        <f t="shared" si="596"/>
        <v/>
      </c>
      <c r="F4752">
        <f t="shared" si="595"/>
        <v>0</v>
      </c>
      <c r="G4752">
        <f t="shared" si="592"/>
        <v>0</v>
      </c>
      <c r="H4752">
        <f t="shared" si="592"/>
        <v>0</v>
      </c>
      <c r="I4752">
        <f t="shared" si="592"/>
        <v>0</v>
      </c>
      <c r="J4752">
        <f t="shared" si="592"/>
        <v>0</v>
      </c>
      <c r="K4752">
        <f t="shared" si="592"/>
        <v>0</v>
      </c>
      <c r="L4752">
        <f t="shared" si="592"/>
        <v>0</v>
      </c>
      <c r="M4752">
        <f t="shared" si="592"/>
        <v>0</v>
      </c>
      <c r="N4752">
        <f t="shared" si="592"/>
        <v>0</v>
      </c>
      <c r="O4752">
        <f t="shared" si="592"/>
        <v>0</v>
      </c>
      <c r="P4752">
        <f t="shared" si="592"/>
        <v>0</v>
      </c>
      <c r="Y4752"/>
    </row>
    <row r="4753" spans="2:25">
      <c r="B4753" t="str">
        <f>IF([1]All!L4754="",IF([1]All!L4754="",[1]All!L4754,""),TRIM([1]All!L4754))&amp;IF([1]All!DK4754="","",IF(LEFT([1]All!DK4754,1)=",",TRIM([1]All!DK4754),IF(RIGHT(TRIM([1]All!L4754),1)=",",TRIM([1]All!DK4754),IF(RIGHT(TRIM([1]All!L4754),1)=" ",TRIM([1]All!DK4754)," "&amp;TRIM([1]All!DK4754)))))</f>
        <v/>
      </c>
      <c r="C4753" t="str">
        <f t="shared" si="593"/>
        <v/>
      </c>
      <c r="D4753" t="str">
        <f t="shared" si="594"/>
        <v/>
      </c>
      <c r="E4753" s="24" t="str">
        <f t="shared" si="596"/>
        <v/>
      </c>
      <c r="F4753">
        <f t="shared" si="595"/>
        <v>0</v>
      </c>
      <c r="G4753">
        <f t="shared" si="592"/>
        <v>0</v>
      </c>
      <c r="H4753">
        <f t="shared" si="592"/>
        <v>0</v>
      </c>
      <c r="I4753">
        <f t="shared" si="592"/>
        <v>0</v>
      </c>
      <c r="J4753">
        <f t="shared" si="592"/>
        <v>0</v>
      </c>
      <c r="K4753">
        <f t="shared" si="592"/>
        <v>0</v>
      </c>
      <c r="L4753">
        <f t="shared" si="592"/>
        <v>0</v>
      </c>
      <c r="M4753">
        <f t="shared" si="592"/>
        <v>0</v>
      </c>
      <c r="N4753">
        <f t="shared" si="592"/>
        <v>0</v>
      </c>
      <c r="O4753">
        <f t="shared" si="592"/>
        <v>0</v>
      </c>
      <c r="P4753">
        <f t="shared" si="592"/>
        <v>0</v>
      </c>
      <c r="Y4753"/>
    </row>
    <row r="4754" spans="2:25">
      <c r="B4754" t="str">
        <f>IF([1]All!L4755="",IF([1]All!L4755="",[1]All!L4755,""),TRIM([1]All!L4755))&amp;IF([1]All!DK4755="","",IF(LEFT([1]All!DK4755,1)=",",TRIM([1]All!DK4755),IF(RIGHT(TRIM([1]All!L4755),1)=",",TRIM([1]All!DK4755),IF(RIGHT(TRIM([1]All!L4755),1)=" ",TRIM([1]All!DK4755)," "&amp;TRIM([1]All!DK4755)))))</f>
        <v/>
      </c>
      <c r="C4754" t="str">
        <f t="shared" si="593"/>
        <v/>
      </c>
      <c r="D4754" t="str">
        <f t="shared" si="594"/>
        <v/>
      </c>
      <c r="E4754" s="24" t="str">
        <f t="shared" si="596"/>
        <v/>
      </c>
      <c r="F4754">
        <f t="shared" si="595"/>
        <v>0</v>
      </c>
      <c r="G4754">
        <f t="shared" ref="G4754:P4769" si="597">IFERROR(IF(FIND(" ",$E4754,F4754+1)&gt;$C$1,F4754,IF(LEN($E4754)&lt;$C$1,LEN($E4754),FIND(" ",$E4754,F4754+1))),IF(LEN($E4754)&lt;$C$1,LEN($E4754),F4754))</f>
        <v>0</v>
      </c>
      <c r="H4754">
        <f t="shared" si="597"/>
        <v>0</v>
      </c>
      <c r="I4754">
        <f t="shared" si="597"/>
        <v>0</v>
      </c>
      <c r="J4754">
        <f t="shared" si="597"/>
        <v>0</v>
      </c>
      <c r="K4754">
        <f t="shared" si="597"/>
        <v>0</v>
      </c>
      <c r="L4754">
        <f t="shared" si="597"/>
        <v>0</v>
      </c>
      <c r="M4754">
        <f t="shared" si="597"/>
        <v>0</v>
      </c>
      <c r="N4754">
        <f t="shared" si="597"/>
        <v>0</v>
      </c>
      <c r="O4754">
        <f t="shared" si="597"/>
        <v>0</v>
      </c>
      <c r="P4754">
        <f t="shared" si="597"/>
        <v>0</v>
      </c>
      <c r="Y4754"/>
    </row>
    <row r="4755" spans="2:25">
      <c r="B4755" t="str">
        <f>IF([1]All!L4756="",IF([1]All!L4756="",[1]All!L4756,""),TRIM([1]All!L4756))&amp;IF([1]All!DK4756="","",IF(LEFT([1]All!DK4756,1)=",",TRIM([1]All!DK4756),IF(RIGHT(TRIM([1]All!L4756),1)=",",TRIM([1]All!DK4756),IF(RIGHT(TRIM([1]All!L4756),1)=" ",TRIM([1]All!DK4756)," "&amp;TRIM([1]All!DK4756)))))</f>
        <v/>
      </c>
      <c r="C4755" t="str">
        <f t="shared" si="593"/>
        <v/>
      </c>
      <c r="D4755" t="str">
        <f t="shared" si="594"/>
        <v/>
      </c>
      <c r="E4755" s="24" t="str">
        <f t="shared" si="596"/>
        <v/>
      </c>
      <c r="F4755">
        <f t="shared" si="595"/>
        <v>0</v>
      </c>
      <c r="G4755">
        <f t="shared" si="597"/>
        <v>0</v>
      </c>
      <c r="H4755">
        <f t="shared" si="597"/>
        <v>0</v>
      </c>
      <c r="I4755">
        <f t="shared" si="597"/>
        <v>0</v>
      </c>
      <c r="J4755">
        <f t="shared" si="597"/>
        <v>0</v>
      </c>
      <c r="K4755">
        <f t="shared" si="597"/>
        <v>0</v>
      </c>
      <c r="L4755">
        <f t="shared" si="597"/>
        <v>0</v>
      </c>
      <c r="M4755">
        <f t="shared" si="597"/>
        <v>0</v>
      </c>
      <c r="N4755">
        <f t="shared" si="597"/>
        <v>0</v>
      </c>
      <c r="O4755">
        <f t="shared" si="597"/>
        <v>0</v>
      </c>
      <c r="P4755">
        <f t="shared" si="597"/>
        <v>0</v>
      </c>
      <c r="Y4755"/>
    </row>
    <row r="4756" spans="2:25">
      <c r="B4756" t="str">
        <f>IF([1]All!L4757="",IF([1]All!L4757="",[1]All!L4757,""),TRIM([1]All!L4757))&amp;IF([1]All!DK4757="","",IF(LEFT([1]All!DK4757,1)=",",TRIM([1]All!DK4757),IF(RIGHT(TRIM([1]All!L4757),1)=",",TRIM([1]All!DK4757),IF(RIGHT(TRIM([1]All!L4757),1)=" ",TRIM([1]All!DK4757)," "&amp;TRIM([1]All!DK4757)))))</f>
        <v/>
      </c>
      <c r="C4756" t="str">
        <f t="shared" si="593"/>
        <v/>
      </c>
      <c r="D4756" t="str">
        <f t="shared" si="594"/>
        <v/>
      </c>
      <c r="E4756" s="24" t="str">
        <f t="shared" si="596"/>
        <v/>
      </c>
      <c r="F4756">
        <f t="shared" si="595"/>
        <v>0</v>
      </c>
      <c r="G4756">
        <f t="shared" si="597"/>
        <v>0</v>
      </c>
      <c r="H4756">
        <f t="shared" si="597"/>
        <v>0</v>
      </c>
      <c r="I4756">
        <f t="shared" si="597"/>
        <v>0</v>
      </c>
      <c r="J4756">
        <f t="shared" si="597"/>
        <v>0</v>
      </c>
      <c r="K4756">
        <f t="shared" si="597"/>
        <v>0</v>
      </c>
      <c r="L4756">
        <f t="shared" si="597"/>
        <v>0</v>
      </c>
      <c r="M4756">
        <f t="shared" si="597"/>
        <v>0</v>
      </c>
      <c r="N4756">
        <f t="shared" si="597"/>
        <v>0</v>
      </c>
      <c r="O4756">
        <f t="shared" si="597"/>
        <v>0</v>
      </c>
      <c r="P4756">
        <f t="shared" si="597"/>
        <v>0</v>
      </c>
      <c r="Y4756"/>
    </row>
    <row r="4757" spans="2:25">
      <c r="B4757" t="str">
        <f>IF([1]All!L4758="",IF([1]All!L4758="",[1]All!L4758,""),TRIM([1]All!L4758))&amp;IF([1]All!DK4758="","",IF(LEFT([1]All!DK4758,1)=",",TRIM([1]All!DK4758),IF(RIGHT(TRIM([1]All!L4758),1)=",",TRIM([1]All!DK4758),IF(RIGHT(TRIM([1]All!L4758),1)=" ",TRIM([1]All!DK4758)," "&amp;TRIM([1]All!DK4758)))))</f>
        <v/>
      </c>
      <c r="C4757" t="str">
        <f t="shared" si="593"/>
        <v/>
      </c>
      <c r="D4757" t="str">
        <f t="shared" si="594"/>
        <v/>
      </c>
      <c r="E4757" s="24" t="str">
        <f t="shared" si="596"/>
        <v/>
      </c>
      <c r="F4757">
        <f t="shared" si="595"/>
        <v>0</v>
      </c>
      <c r="G4757">
        <f t="shared" si="597"/>
        <v>0</v>
      </c>
      <c r="H4757">
        <f t="shared" si="597"/>
        <v>0</v>
      </c>
      <c r="I4757">
        <f t="shared" si="597"/>
        <v>0</v>
      </c>
      <c r="J4757">
        <f t="shared" si="597"/>
        <v>0</v>
      </c>
      <c r="K4757">
        <f t="shared" si="597"/>
        <v>0</v>
      </c>
      <c r="L4757">
        <f t="shared" si="597"/>
        <v>0</v>
      </c>
      <c r="M4757">
        <f t="shared" si="597"/>
        <v>0</v>
      </c>
      <c r="N4757">
        <f t="shared" si="597"/>
        <v>0</v>
      </c>
      <c r="O4757">
        <f t="shared" si="597"/>
        <v>0</v>
      </c>
      <c r="P4757">
        <f t="shared" si="597"/>
        <v>0</v>
      </c>
      <c r="Y4757"/>
    </row>
    <row r="4758" spans="2:25">
      <c r="B4758" t="str">
        <f>IF([1]All!L4759="",IF([1]All!L4759="",[1]All!L4759,""),TRIM([1]All!L4759))&amp;IF([1]All!DK4759="","",IF(LEFT([1]All!DK4759,1)=",",TRIM([1]All!DK4759),IF(RIGHT(TRIM([1]All!L4759),1)=",",TRIM([1]All!DK4759),IF(RIGHT(TRIM([1]All!L4759),1)=" ",TRIM([1]All!DK4759)," "&amp;TRIM([1]All!DK4759)))))</f>
        <v/>
      </c>
      <c r="C4758" t="str">
        <f t="shared" si="593"/>
        <v/>
      </c>
      <c r="D4758" t="str">
        <f t="shared" si="594"/>
        <v/>
      </c>
      <c r="E4758" s="24" t="str">
        <f t="shared" si="596"/>
        <v/>
      </c>
      <c r="F4758">
        <f t="shared" si="595"/>
        <v>0</v>
      </c>
      <c r="G4758">
        <f t="shared" si="597"/>
        <v>0</v>
      </c>
      <c r="H4758">
        <f t="shared" si="597"/>
        <v>0</v>
      </c>
      <c r="I4758">
        <f t="shared" si="597"/>
        <v>0</v>
      </c>
      <c r="J4758">
        <f t="shared" si="597"/>
        <v>0</v>
      </c>
      <c r="K4758">
        <f t="shared" si="597"/>
        <v>0</v>
      </c>
      <c r="L4758">
        <f t="shared" si="597"/>
        <v>0</v>
      </c>
      <c r="M4758">
        <f t="shared" si="597"/>
        <v>0</v>
      </c>
      <c r="N4758">
        <f t="shared" si="597"/>
        <v>0</v>
      </c>
      <c r="O4758">
        <f t="shared" si="597"/>
        <v>0</v>
      </c>
      <c r="P4758">
        <f t="shared" si="597"/>
        <v>0</v>
      </c>
      <c r="Y4758"/>
    </row>
    <row r="4759" spans="2:25">
      <c r="B4759" t="str">
        <f>IF([1]All!L4760="",IF([1]All!L4760="",[1]All!L4760,""),TRIM([1]All!L4760))&amp;IF([1]All!DK4760="","",IF(LEFT([1]All!DK4760,1)=",",TRIM([1]All!DK4760),IF(RIGHT(TRIM([1]All!L4760),1)=",",TRIM([1]All!DK4760),IF(RIGHT(TRIM([1]All!L4760),1)=" ",TRIM([1]All!DK4760)," "&amp;TRIM([1]All!DK4760)))))</f>
        <v/>
      </c>
      <c r="C4759" t="str">
        <f t="shared" si="593"/>
        <v/>
      </c>
      <c r="D4759" t="str">
        <f t="shared" si="594"/>
        <v/>
      </c>
      <c r="E4759" s="24" t="str">
        <f t="shared" si="596"/>
        <v/>
      </c>
      <c r="F4759">
        <f t="shared" si="595"/>
        <v>0</v>
      </c>
      <c r="G4759">
        <f t="shared" si="597"/>
        <v>0</v>
      </c>
      <c r="H4759">
        <f t="shared" si="597"/>
        <v>0</v>
      </c>
      <c r="I4759">
        <f t="shared" si="597"/>
        <v>0</v>
      </c>
      <c r="J4759">
        <f t="shared" si="597"/>
        <v>0</v>
      </c>
      <c r="K4759">
        <f t="shared" si="597"/>
        <v>0</v>
      </c>
      <c r="L4759">
        <f t="shared" si="597"/>
        <v>0</v>
      </c>
      <c r="M4759">
        <f t="shared" si="597"/>
        <v>0</v>
      </c>
      <c r="N4759">
        <f t="shared" si="597"/>
        <v>0</v>
      </c>
      <c r="O4759">
        <f t="shared" si="597"/>
        <v>0</v>
      </c>
      <c r="P4759">
        <f t="shared" si="597"/>
        <v>0</v>
      </c>
      <c r="Y4759"/>
    </row>
    <row r="4760" spans="2:25">
      <c r="B4760" t="str">
        <f>IF([1]All!L4761="",IF([1]All!L4761="",[1]All!L4761,""),TRIM([1]All!L4761))&amp;IF([1]All!DK4761="","",IF(LEFT([1]All!DK4761,1)=",",TRIM([1]All!DK4761),IF(RIGHT(TRIM([1]All!L4761),1)=",",TRIM([1]All!DK4761),IF(RIGHT(TRIM([1]All!L4761),1)=" ",TRIM([1]All!DK4761)," "&amp;TRIM([1]All!DK4761)))))</f>
        <v/>
      </c>
      <c r="C4760" t="str">
        <f t="shared" si="593"/>
        <v/>
      </c>
      <c r="D4760" t="str">
        <f t="shared" si="594"/>
        <v/>
      </c>
      <c r="E4760" s="24" t="str">
        <f t="shared" si="596"/>
        <v/>
      </c>
      <c r="F4760">
        <f t="shared" si="595"/>
        <v>0</v>
      </c>
      <c r="G4760">
        <f t="shared" si="597"/>
        <v>0</v>
      </c>
      <c r="H4760">
        <f t="shared" si="597"/>
        <v>0</v>
      </c>
      <c r="I4760">
        <f t="shared" si="597"/>
        <v>0</v>
      </c>
      <c r="J4760">
        <f t="shared" si="597"/>
        <v>0</v>
      </c>
      <c r="K4760">
        <f t="shared" si="597"/>
        <v>0</v>
      </c>
      <c r="L4760">
        <f t="shared" si="597"/>
        <v>0</v>
      </c>
      <c r="M4760">
        <f t="shared" si="597"/>
        <v>0</v>
      </c>
      <c r="N4760">
        <f t="shared" si="597"/>
        <v>0</v>
      </c>
      <c r="O4760">
        <f t="shared" si="597"/>
        <v>0</v>
      </c>
      <c r="P4760">
        <f t="shared" si="597"/>
        <v>0</v>
      </c>
      <c r="Y4760"/>
    </row>
    <row r="4761" spans="2:25">
      <c r="B4761" t="str">
        <f>IF([1]All!L4762="",IF([1]All!L4762="",[1]All!L4762,""),TRIM([1]All!L4762))&amp;IF([1]All!DK4762="","",IF(LEFT([1]All!DK4762,1)=",",TRIM([1]All!DK4762),IF(RIGHT(TRIM([1]All!L4762),1)=",",TRIM([1]All!DK4762),IF(RIGHT(TRIM([1]All!L4762),1)=" ",TRIM([1]All!DK4762)," "&amp;TRIM([1]All!DK4762)))))</f>
        <v/>
      </c>
      <c r="C4761" t="str">
        <f t="shared" si="593"/>
        <v/>
      </c>
      <c r="D4761" t="str">
        <f t="shared" si="594"/>
        <v/>
      </c>
      <c r="E4761" s="24" t="str">
        <f t="shared" si="596"/>
        <v/>
      </c>
      <c r="F4761">
        <f t="shared" si="595"/>
        <v>0</v>
      </c>
      <c r="G4761">
        <f t="shared" si="597"/>
        <v>0</v>
      </c>
      <c r="H4761">
        <f t="shared" si="597"/>
        <v>0</v>
      </c>
      <c r="I4761">
        <f t="shared" si="597"/>
        <v>0</v>
      </c>
      <c r="J4761">
        <f t="shared" si="597"/>
        <v>0</v>
      </c>
      <c r="K4761">
        <f t="shared" si="597"/>
        <v>0</v>
      </c>
      <c r="L4761">
        <f t="shared" si="597"/>
        <v>0</v>
      </c>
      <c r="M4761">
        <f t="shared" si="597"/>
        <v>0</v>
      </c>
      <c r="N4761">
        <f t="shared" si="597"/>
        <v>0</v>
      </c>
      <c r="O4761">
        <f t="shared" si="597"/>
        <v>0</v>
      </c>
      <c r="P4761">
        <f t="shared" si="597"/>
        <v>0</v>
      </c>
      <c r="Y4761"/>
    </row>
    <row r="4762" spans="2:25">
      <c r="B4762" t="str">
        <f>IF([1]All!L4763="",IF([1]All!L4763="",[1]All!L4763,""),TRIM([1]All!L4763))&amp;IF([1]All!DK4763="","",IF(LEFT([1]All!DK4763,1)=",",TRIM([1]All!DK4763),IF(RIGHT(TRIM([1]All!L4763),1)=",",TRIM([1]All!DK4763),IF(RIGHT(TRIM([1]All!L4763),1)=" ",TRIM([1]All!DK4763)," "&amp;TRIM([1]All!DK4763)))))</f>
        <v/>
      </c>
      <c r="C4762" t="str">
        <f t="shared" si="593"/>
        <v/>
      </c>
      <c r="D4762" t="str">
        <f t="shared" si="594"/>
        <v/>
      </c>
      <c r="E4762" s="24" t="str">
        <f t="shared" si="596"/>
        <v/>
      </c>
      <c r="F4762">
        <f t="shared" si="595"/>
        <v>0</v>
      </c>
      <c r="G4762">
        <f t="shared" si="597"/>
        <v>0</v>
      </c>
      <c r="H4762">
        <f t="shared" si="597"/>
        <v>0</v>
      </c>
      <c r="I4762">
        <f t="shared" si="597"/>
        <v>0</v>
      </c>
      <c r="J4762">
        <f t="shared" si="597"/>
        <v>0</v>
      </c>
      <c r="K4762">
        <f t="shared" si="597"/>
        <v>0</v>
      </c>
      <c r="L4762">
        <f t="shared" si="597"/>
        <v>0</v>
      </c>
      <c r="M4762">
        <f t="shared" si="597"/>
        <v>0</v>
      </c>
      <c r="N4762">
        <f t="shared" si="597"/>
        <v>0</v>
      </c>
      <c r="O4762">
        <f t="shared" si="597"/>
        <v>0</v>
      </c>
      <c r="P4762">
        <f t="shared" si="597"/>
        <v>0</v>
      </c>
      <c r="Y4762"/>
    </row>
    <row r="4763" spans="2:25">
      <c r="B4763" t="str">
        <f>IF([1]All!L4764="",IF([1]All!L4764="",[1]All!L4764,""),TRIM([1]All!L4764))&amp;IF([1]All!DK4764="","",IF(LEFT([1]All!DK4764,1)=",",TRIM([1]All!DK4764),IF(RIGHT(TRIM([1]All!L4764),1)=",",TRIM([1]All!DK4764),IF(RIGHT(TRIM([1]All!L4764),1)=" ",TRIM([1]All!DK4764)," "&amp;TRIM([1]All!DK4764)))))</f>
        <v/>
      </c>
      <c r="C4763" t="str">
        <f t="shared" si="593"/>
        <v/>
      </c>
      <c r="D4763" t="str">
        <f t="shared" si="594"/>
        <v/>
      </c>
      <c r="E4763" s="24" t="str">
        <f t="shared" si="596"/>
        <v/>
      </c>
      <c r="F4763">
        <f t="shared" si="595"/>
        <v>0</v>
      </c>
      <c r="G4763">
        <f t="shared" si="597"/>
        <v>0</v>
      </c>
      <c r="H4763">
        <f t="shared" si="597"/>
        <v>0</v>
      </c>
      <c r="I4763">
        <f t="shared" si="597"/>
        <v>0</v>
      </c>
      <c r="J4763">
        <f t="shared" si="597"/>
        <v>0</v>
      </c>
      <c r="K4763">
        <f t="shared" si="597"/>
        <v>0</v>
      </c>
      <c r="L4763">
        <f t="shared" si="597"/>
        <v>0</v>
      </c>
      <c r="M4763">
        <f t="shared" si="597"/>
        <v>0</v>
      </c>
      <c r="N4763">
        <f t="shared" si="597"/>
        <v>0</v>
      </c>
      <c r="O4763">
        <f t="shared" si="597"/>
        <v>0</v>
      </c>
      <c r="P4763">
        <f t="shared" si="597"/>
        <v>0</v>
      </c>
      <c r="Y4763"/>
    </row>
    <row r="4764" spans="2:25">
      <c r="B4764" t="str">
        <f>IF([1]All!L4765="",IF([1]All!L4765="",[1]All!L4765,""),TRIM([1]All!L4765))&amp;IF([1]All!DK4765="","",IF(LEFT([1]All!DK4765,1)=",",TRIM([1]All!DK4765),IF(RIGHT(TRIM([1]All!L4765),1)=",",TRIM([1]All!DK4765),IF(RIGHT(TRIM([1]All!L4765),1)=" ",TRIM([1]All!DK4765)," "&amp;TRIM([1]All!DK4765)))))</f>
        <v/>
      </c>
      <c r="C4764" t="str">
        <f t="shared" si="593"/>
        <v/>
      </c>
      <c r="D4764" t="str">
        <f t="shared" si="594"/>
        <v/>
      </c>
      <c r="E4764" s="24" t="str">
        <f t="shared" si="596"/>
        <v/>
      </c>
      <c r="F4764">
        <f t="shared" si="595"/>
        <v>0</v>
      </c>
      <c r="G4764">
        <f t="shared" si="597"/>
        <v>0</v>
      </c>
      <c r="H4764">
        <f t="shared" si="597"/>
        <v>0</v>
      </c>
      <c r="I4764">
        <f t="shared" si="597"/>
        <v>0</v>
      </c>
      <c r="J4764">
        <f t="shared" si="597"/>
        <v>0</v>
      </c>
      <c r="K4764">
        <f t="shared" si="597"/>
        <v>0</v>
      </c>
      <c r="L4764">
        <f t="shared" si="597"/>
        <v>0</v>
      </c>
      <c r="M4764">
        <f t="shared" si="597"/>
        <v>0</v>
      </c>
      <c r="N4764">
        <f t="shared" si="597"/>
        <v>0</v>
      </c>
      <c r="O4764">
        <f t="shared" si="597"/>
        <v>0</v>
      </c>
      <c r="P4764">
        <f t="shared" si="597"/>
        <v>0</v>
      </c>
      <c r="Y4764"/>
    </row>
    <row r="4765" spans="2:25">
      <c r="B4765" t="str">
        <f>IF([1]All!L4766="",IF([1]All!L4766="",[1]All!L4766,""),TRIM([1]All!L4766))&amp;IF([1]All!DK4766="","",IF(LEFT([1]All!DK4766,1)=",",TRIM([1]All!DK4766),IF(RIGHT(TRIM([1]All!L4766),1)=",",TRIM([1]All!DK4766),IF(RIGHT(TRIM([1]All!L4766),1)=" ",TRIM([1]All!DK4766)," "&amp;TRIM([1]All!DK4766)))))</f>
        <v/>
      </c>
      <c r="C4765" t="str">
        <f t="shared" si="593"/>
        <v/>
      </c>
      <c r="D4765" t="str">
        <f t="shared" si="594"/>
        <v/>
      </c>
      <c r="E4765" s="24" t="str">
        <f t="shared" si="596"/>
        <v/>
      </c>
      <c r="F4765">
        <f t="shared" si="595"/>
        <v>0</v>
      </c>
      <c r="G4765">
        <f t="shared" si="597"/>
        <v>0</v>
      </c>
      <c r="H4765">
        <f t="shared" si="597"/>
        <v>0</v>
      </c>
      <c r="I4765">
        <f t="shared" si="597"/>
        <v>0</v>
      </c>
      <c r="J4765">
        <f t="shared" si="597"/>
        <v>0</v>
      </c>
      <c r="K4765">
        <f t="shared" si="597"/>
        <v>0</v>
      </c>
      <c r="L4765">
        <f t="shared" si="597"/>
        <v>0</v>
      </c>
      <c r="M4765">
        <f t="shared" si="597"/>
        <v>0</v>
      </c>
      <c r="N4765">
        <f t="shared" si="597"/>
        <v>0</v>
      </c>
      <c r="O4765">
        <f t="shared" si="597"/>
        <v>0</v>
      </c>
      <c r="P4765">
        <f t="shared" si="597"/>
        <v>0</v>
      </c>
      <c r="Y4765"/>
    </row>
    <row r="4766" spans="2:25">
      <c r="B4766" t="str">
        <f>IF([1]All!L4767="",IF([1]All!L4767="",[1]All!L4767,""),TRIM([1]All!L4767))&amp;IF([1]All!DK4767="","",IF(LEFT([1]All!DK4767,1)=",",TRIM([1]All!DK4767),IF(RIGHT(TRIM([1]All!L4767),1)=",",TRIM([1]All!DK4767),IF(RIGHT(TRIM([1]All!L4767),1)=" ",TRIM([1]All!DK4767)," "&amp;TRIM([1]All!DK4767)))))</f>
        <v/>
      </c>
      <c r="C4766" t="str">
        <f t="shared" si="593"/>
        <v/>
      </c>
      <c r="D4766" t="str">
        <f t="shared" si="594"/>
        <v/>
      </c>
      <c r="E4766" s="24" t="str">
        <f t="shared" si="596"/>
        <v/>
      </c>
      <c r="F4766">
        <f t="shared" si="595"/>
        <v>0</v>
      </c>
      <c r="G4766">
        <f t="shared" si="597"/>
        <v>0</v>
      </c>
      <c r="H4766">
        <f t="shared" si="597"/>
        <v>0</v>
      </c>
      <c r="I4766">
        <f t="shared" si="597"/>
        <v>0</v>
      </c>
      <c r="J4766">
        <f t="shared" si="597"/>
        <v>0</v>
      </c>
      <c r="K4766">
        <f t="shared" si="597"/>
        <v>0</v>
      </c>
      <c r="L4766">
        <f t="shared" si="597"/>
        <v>0</v>
      </c>
      <c r="M4766">
        <f t="shared" si="597"/>
        <v>0</v>
      </c>
      <c r="N4766">
        <f t="shared" si="597"/>
        <v>0</v>
      </c>
      <c r="O4766">
        <f t="shared" si="597"/>
        <v>0</v>
      </c>
      <c r="P4766">
        <f t="shared" si="597"/>
        <v>0</v>
      </c>
      <c r="Y4766"/>
    </row>
    <row r="4767" spans="2:25">
      <c r="B4767" t="str">
        <f>IF([1]All!L4768="",IF([1]All!L4768="",[1]All!L4768,""),TRIM([1]All!L4768))&amp;IF([1]All!DK4768="","",IF(LEFT([1]All!DK4768,1)=",",TRIM([1]All!DK4768),IF(RIGHT(TRIM([1]All!L4768),1)=",",TRIM([1]All!DK4768),IF(RIGHT(TRIM([1]All!L4768),1)=" ",TRIM([1]All!DK4768)," "&amp;TRIM([1]All!DK4768)))))</f>
        <v/>
      </c>
      <c r="C4767" t="str">
        <f t="shared" si="593"/>
        <v/>
      </c>
      <c r="D4767" t="str">
        <f t="shared" si="594"/>
        <v/>
      </c>
      <c r="E4767" s="24" t="str">
        <f t="shared" si="596"/>
        <v/>
      </c>
      <c r="F4767">
        <f t="shared" si="595"/>
        <v>0</v>
      </c>
      <c r="G4767">
        <f t="shared" si="597"/>
        <v>0</v>
      </c>
      <c r="H4767">
        <f t="shared" si="597"/>
        <v>0</v>
      </c>
      <c r="I4767">
        <f t="shared" si="597"/>
        <v>0</v>
      </c>
      <c r="J4767">
        <f t="shared" si="597"/>
        <v>0</v>
      </c>
      <c r="K4767">
        <f t="shared" si="597"/>
        <v>0</v>
      </c>
      <c r="L4767">
        <f t="shared" si="597"/>
        <v>0</v>
      </c>
      <c r="M4767">
        <f t="shared" si="597"/>
        <v>0</v>
      </c>
      <c r="N4767">
        <f t="shared" si="597"/>
        <v>0</v>
      </c>
      <c r="O4767">
        <f t="shared" si="597"/>
        <v>0</v>
      </c>
      <c r="P4767">
        <f t="shared" si="597"/>
        <v>0</v>
      </c>
      <c r="Y4767"/>
    </row>
    <row r="4768" spans="2:25">
      <c r="B4768" t="str">
        <f>IF([1]All!L4769="",IF([1]All!L4769="",[1]All!L4769,""),TRIM([1]All!L4769))&amp;IF([1]All!DK4769="","",IF(LEFT([1]All!DK4769,1)=",",TRIM([1]All!DK4769),IF(RIGHT(TRIM([1]All!L4769),1)=",",TRIM([1]All!DK4769),IF(RIGHT(TRIM([1]All!L4769),1)=" ",TRIM([1]All!DK4769)," "&amp;TRIM([1]All!DK4769)))))</f>
        <v/>
      </c>
      <c r="C4768" t="str">
        <f t="shared" si="593"/>
        <v/>
      </c>
      <c r="D4768" t="str">
        <f t="shared" si="594"/>
        <v/>
      </c>
      <c r="E4768" s="24" t="str">
        <f t="shared" si="596"/>
        <v/>
      </c>
      <c r="F4768">
        <f t="shared" si="595"/>
        <v>0</v>
      </c>
      <c r="G4768">
        <f t="shared" si="597"/>
        <v>0</v>
      </c>
      <c r="H4768">
        <f t="shared" si="597"/>
        <v>0</v>
      </c>
      <c r="I4768">
        <f t="shared" si="597"/>
        <v>0</v>
      </c>
      <c r="J4768">
        <f t="shared" si="597"/>
        <v>0</v>
      </c>
      <c r="K4768">
        <f t="shared" si="597"/>
        <v>0</v>
      </c>
      <c r="L4768">
        <f t="shared" si="597"/>
        <v>0</v>
      </c>
      <c r="M4768">
        <f t="shared" si="597"/>
        <v>0</v>
      </c>
      <c r="N4768">
        <f t="shared" si="597"/>
        <v>0</v>
      </c>
      <c r="O4768">
        <f t="shared" si="597"/>
        <v>0</v>
      </c>
      <c r="P4768">
        <f t="shared" si="597"/>
        <v>0</v>
      </c>
      <c r="Y4768"/>
    </row>
    <row r="4769" spans="2:25">
      <c r="B4769" t="str">
        <f>IF([1]All!L4770="",IF([1]All!L4770="",[1]All!L4770,""),TRIM([1]All!L4770))&amp;IF([1]All!DK4770="","",IF(LEFT([1]All!DK4770,1)=",",TRIM([1]All!DK4770),IF(RIGHT(TRIM([1]All!L4770),1)=",",TRIM([1]All!DK4770),IF(RIGHT(TRIM([1]All!L4770),1)=" ",TRIM([1]All!DK4770)," "&amp;TRIM([1]All!DK4770)))))</f>
        <v/>
      </c>
      <c r="C4769" t="str">
        <f t="shared" si="593"/>
        <v/>
      </c>
      <c r="D4769" t="str">
        <f t="shared" si="594"/>
        <v/>
      </c>
      <c r="E4769" s="24" t="str">
        <f t="shared" si="596"/>
        <v/>
      </c>
      <c r="F4769">
        <f t="shared" si="595"/>
        <v>0</v>
      </c>
      <c r="G4769">
        <f t="shared" si="597"/>
        <v>0</v>
      </c>
      <c r="H4769">
        <f t="shared" si="597"/>
        <v>0</v>
      </c>
      <c r="I4769">
        <f t="shared" si="597"/>
        <v>0</v>
      </c>
      <c r="J4769">
        <f t="shared" si="597"/>
        <v>0</v>
      </c>
      <c r="K4769">
        <f t="shared" si="597"/>
        <v>0</v>
      </c>
      <c r="L4769">
        <f t="shared" si="597"/>
        <v>0</v>
      </c>
      <c r="M4769">
        <f t="shared" si="597"/>
        <v>0</v>
      </c>
      <c r="N4769">
        <f t="shared" si="597"/>
        <v>0</v>
      </c>
      <c r="O4769">
        <f t="shared" si="597"/>
        <v>0</v>
      </c>
      <c r="P4769">
        <f t="shared" si="597"/>
        <v>0</v>
      </c>
      <c r="Y4769"/>
    </row>
    <row r="4770" spans="2:25">
      <c r="B4770" t="str">
        <f>IF([1]All!L4771="",IF([1]All!L4771="",[1]All!L4771,""),TRIM([1]All!L4771))&amp;IF([1]All!DK4771="","",IF(LEFT([1]All!DK4771,1)=",",TRIM([1]All!DK4771),IF(RIGHT(TRIM([1]All!L4771),1)=",",TRIM([1]All!DK4771),IF(RIGHT(TRIM([1]All!L4771),1)=" ",TRIM([1]All!DK4771)," "&amp;TRIM([1]All!DK4771)))))</f>
        <v/>
      </c>
      <c r="C4770" t="str">
        <f t="shared" si="593"/>
        <v/>
      </c>
      <c r="D4770" t="str">
        <f t="shared" si="594"/>
        <v/>
      </c>
      <c r="E4770" s="24" t="str">
        <f t="shared" si="596"/>
        <v/>
      </c>
      <c r="F4770">
        <f t="shared" si="595"/>
        <v>0</v>
      </c>
      <c r="G4770">
        <f t="shared" ref="G4770:P4785" si="598">IFERROR(IF(FIND(" ",$E4770,F4770+1)&gt;$C$1,F4770,IF(LEN($E4770)&lt;$C$1,LEN($E4770),FIND(" ",$E4770,F4770+1))),IF(LEN($E4770)&lt;$C$1,LEN($E4770),F4770))</f>
        <v>0</v>
      </c>
      <c r="H4770">
        <f t="shared" si="598"/>
        <v>0</v>
      </c>
      <c r="I4770">
        <f t="shared" si="598"/>
        <v>0</v>
      </c>
      <c r="J4770">
        <f t="shared" si="598"/>
        <v>0</v>
      </c>
      <c r="K4770">
        <f t="shared" si="598"/>
        <v>0</v>
      </c>
      <c r="L4770">
        <f t="shared" si="598"/>
        <v>0</v>
      </c>
      <c r="M4770">
        <f t="shared" si="598"/>
        <v>0</v>
      </c>
      <c r="N4770">
        <f t="shared" si="598"/>
        <v>0</v>
      </c>
      <c r="O4770">
        <f t="shared" si="598"/>
        <v>0</v>
      </c>
      <c r="P4770">
        <f t="shared" si="598"/>
        <v>0</v>
      </c>
      <c r="Y4770"/>
    </row>
    <row r="4771" spans="2:25">
      <c r="B4771" t="str">
        <f>IF([1]All!L4772="",IF([1]All!L4772="",[1]All!L4772,""),TRIM([1]All!L4772))&amp;IF([1]All!DK4772="","",IF(LEFT([1]All!DK4772,1)=",",TRIM([1]All!DK4772),IF(RIGHT(TRIM([1]All!L4772),1)=",",TRIM([1]All!DK4772),IF(RIGHT(TRIM([1]All!L4772),1)=" ",TRIM([1]All!DK4772)," "&amp;TRIM([1]All!DK4772)))))</f>
        <v/>
      </c>
      <c r="C4771" t="str">
        <f t="shared" si="593"/>
        <v/>
      </c>
      <c r="D4771" t="str">
        <f t="shared" si="594"/>
        <v/>
      </c>
      <c r="E4771" s="24" t="str">
        <f t="shared" si="596"/>
        <v/>
      </c>
      <c r="F4771">
        <f t="shared" si="595"/>
        <v>0</v>
      </c>
      <c r="G4771">
        <f t="shared" si="598"/>
        <v>0</v>
      </c>
      <c r="H4771">
        <f t="shared" si="598"/>
        <v>0</v>
      </c>
      <c r="I4771">
        <f t="shared" si="598"/>
        <v>0</v>
      </c>
      <c r="J4771">
        <f t="shared" si="598"/>
        <v>0</v>
      </c>
      <c r="K4771">
        <f t="shared" si="598"/>
        <v>0</v>
      </c>
      <c r="L4771">
        <f t="shared" si="598"/>
        <v>0</v>
      </c>
      <c r="M4771">
        <f t="shared" si="598"/>
        <v>0</v>
      </c>
      <c r="N4771">
        <f t="shared" si="598"/>
        <v>0</v>
      </c>
      <c r="O4771">
        <f t="shared" si="598"/>
        <v>0</v>
      </c>
      <c r="P4771">
        <f t="shared" si="598"/>
        <v>0</v>
      </c>
      <c r="Y4771"/>
    </row>
    <row r="4772" spans="2:25">
      <c r="B4772" t="str">
        <f>IF([1]All!L4773="",IF([1]All!L4773="",[1]All!L4773,""),TRIM([1]All!L4773))&amp;IF([1]All!DK4773="","",IF(LEFT([1]All!DK4773,1)=",",TRIM([1]All!DK4773),IF(RIGHT(TRIM([1]All!L4773),1)=",",TRIM([1]All!DK4773),IF(RIGHT(TRIM([1]All!L4773),1)=" ",TRIM([1]All!DK4773)," "&amp;TRIM([1]All!DK4773)))))</f>
        <v/>
      </c>
      <c r="C4772" t="str">
        <f t="shared" si="593"/>
        <v/>
      </c>
      <c r="D4772" t="str">
        <f t="shared" si="594"/>
        <v/>
      </c>
      <c r="E4772" s="24" t="str">
        <f t="shared" si="596"/>
        <v/>
      </c>
      <c r="F4772">
        <f t="shared" si="595"/>
        <v>0</v>
      </c>
      <c r="G4772">
        <f t="shared" si="598"/>
        <v>0</v>
      </c>
      <c r="H4772">
        <f t="shared" si="598"/>
        <v>0</v>
      </c>
      <c r="I4772">
        <f t="shared" si="598"/>
        <v>0</v>
      </c>
      <c r="J4772">
        <f t="shared" si="598"/>
        <v>0</v>
      </c>
      <c r="K4772">
        <f t="shared" si="598"/>
        <v>0</v>
      </c>
      <c r="L4772">
        <f t="shared" si="598"/>
        <v>0</v>
      </c>
      <c r="M4772">
        <f t="shared" si="598"/>
        <v>0</v>
      </c>
      <c r="N4772">
        <f t="shared" si="598"/>
        <v>0</v>
      </c>
      <c r="O4772">
        <f t="shared" si="598"/>
        <v>0</v>
      </c>
      <c r="P4772">
        <f t="shared" si="598"/>
        <v>0</v>
      </c>
      <c r="Y4772"/>
    </row>
    <row r="4773" spans="2:25">
      <c r="B4773" t="str">
        <f>IF([1]All!L4774="",IF([1]All!L4774="",[1]All!L4774,""),TRIM([1]All!L4774))&amp;IF([1]All!DK4774="","",IF(LEFT([1]All!DK4774,1)=",",TRIM([1]All!DK4774),IF(RIGHT(TRIM([1]All!L4774),1)=",",TRIM([1]All!DK4774),IF(RIGHT(TRIM([1]All!L4774),1)=" ",TRIM([1]All!DK4774)," "&amp;TRIM([1]All!DK4774)))))</f>
        <v/>
      </c>
      <c r="C4773" t="str">
        <f t="shared" si="593"/>
        <v/>
      </c>
      <c r="D4773" t="str">
        <f t="shared" si="594"/>
        <v/>
      </c>
      <c r="E4773" s="24" t="str">
        <f t="shared" si="596"/>
        <v/>
      </c>
      <c r="F4773">
        <f t="shared" si="595"/>
        <v>0</v>
      </c>
      <c r="G4773">
        <f t="shared" si="598"/>
        <v>0</v>
      </c>
      <c r="H4773">
        <f t="shared" si="598"/>
        <v>0</v>
      </c>
      <c r="I4773">
        <f t="shared" si="598"/>
        <v>0</v>
      </c>
      <c r="J4773">
        <f t="shared" si="598"/>
        <v>0</v>
      </c>
      <c r="K4773">
        <f t="shared" si="598"/>
        <v>0</v>
      </c>
      <c r="L4773">
        <f t="shared" si="598"/>
        <v>0</v>
      </c>
      <c r="M4773">
        <f t="shared" si="598"/>
        <v>0</v>
      </c>
      <c r="N4773">
        <f t="shared" si="598"/>
        <v>0</v>
      </c>
      <c r="O4773">
        <f t="shared" si="598"/>
        <v>0</v>
      </c>
      <c r="P4773">
        <f t="shared" si="598"/>
        <v>0</v>
      </c>
      <c r="Y4773"/>
    </row>
    <row r="4774" spans="2:25">
      <c r="B4774" t="str">
        <f>IF([1]All!L4775="",IF([1]All!L4775="",[1]All!L4775,""),TRIM([1]All!L4775))&amp;IF([1]All!DK4775="","",IF(LEFT([1]All!DK4775,1)=",",TRIM([1]All!DK4775),IF(RIGHT(TRIM([1]All!L4775),1)=",",TRIM([1]All!DK4775),IF(RIGHT(TRIM([1]All!L4775),1)=" ",TRIM([1]All!DK4775)," "&amp;TRIM([1]All!DK4775)))))</f>
        <v/>
      </c>
      <c r="C4774" t="str">
        <f t="shared" si="593"/>
        <v/>
      </c>
      <c r="D4774" t="str">
        <f t="shared" si="594"/>
        <v/>
      </c>
      <c r="E4774" s="24" t="str">
        <f t="shared" si="596"/>
        <v/>
      </c>
      <c r="F4774">
        <f t="shared" si="595"/>
        <v>0</v>
      </c>
      <c r="G4774">
        <f t="shared" si="598"/>
        <v>0</v>
      </c>
      <c r="H4774">
        <f t="shared" si="598"/>
        <v>0</v>
      </c>
      <c r="I4774">
        <f t="shared" si="598"/>
        <v>0</v>
      </c>
      <c r="J4774">
        <f t="shared" si="598"/>
        <v>0</v>
      </c>
      <c r="K4774">
        <f t="shared" si="598"/>
        <v>0</v>
      </c>
      <c r="L4774">
        <f t="shared" si="598"/>
        <v>0</v>
      </c>
      <c r="M4774">
        <f t="shared" si="598"/>
        <v>0</v>
      </c>
      <c r="N4774">
        <f t="shared" si="598"/>
        <v>0</v>
      </c>
      <c r="O4774">
        <f t="shared" si="598"/>
        <v>0</v>
      </c>
      <c r="P4774">
        <f t="shared" si="598"/>
        <v>0</v>
      </c>
      <c r="Y4774"/>
    </row>
    <row r="4775" spans="2:25">
      <c r="B4775" t="str">
        <f>IF([1]All!L4776="",IF([1]All!L4776="",[1]All!L4776,""),TRIM([1]All!L4776))&amp;IF([1]All!DK4776="","",IF(LEFT([1]All!DK4776,1)=",",TRIM([1]All!DK4776),IF(RIGHT(TRIM([1]All!L4776),1)=",",TRIM([1]All!DK4776),IF(RIGHT(TRIM([1]All!L4776),1)=" ",TRIM([1]All!DK4776)," "&amp;TRIM([1]All!DK4776)))))</f>
        <v/>
      </c>
      <c r="C4775" t="str">
        <f t="shared" si="593"/>
        <v/>
      </c>
      <c r="D4775" t="str">
        <f t="shared" si="594"/>
        <v/>
      </c>
      <c r="E4775" s="24" t="str">
        <f t="shared" si="596"/>
        <v/>
      </c>
      <c r="F4775">
        <f t="shared" si="595"/>
        <v>0</v>
      </c>
      <c r="G4775">
        <f t="shared" si="598"/>
        <v>0</v>
      </c>
      <c r="H4775">
        <f t="shared" si="598"/>
        <v>0</v>
      </c>
      <c r="I4775">
        <f t="shared" si="598"/>
        <v>0</v>
      </c>
      <c r="J4775">
        <f t="shared" si="598"/>
        <v>0</v>
      </c>
      <c r="K4775">
        <f t="shared" si="598"/>
        <v>0</v>
      </c>
      <c r="L4775">
        <f t="shared" si="598"/>
        <v>0</v>
      </c>
      <c r="M4775">
        <f t="shared" si="598"/>
        <v>0</v>
      </c>
      <c r="N4775">
        <f t="shared" si="598"/>
        <v>0</v>
      </c>
      <c r="O4775">
        <f t="shared" si="598"/>
        <v>0</v>
      </c>
      <c r="P4775">
        <f t="shared" si="598"/>
        <v>0</v>
      </c>
      <c r="Y4775"/>
    </row>
    <row r="4776" spans="2:25">
      <c r="B4776" t="str">
        <f>IF([1]All!L4777="",IF([1]All!L4777="",[1]All!L4777,""),TRIM([1]All!L4777))&amp;IF([1]All!DK4777="","",IF(LEFT([1]All!DK4777,1)=",",TRIM([1]All!DK4777),IF(RIGHT(TRIM([1]All!L4777),1)=",",TRIM([1]All!DK4777),IF(RIGHT(TRIM([1]All!L4777),1)=" ",TRIM([1]All!DK4777)," "&amp;TRIM([1]All!DK4777)))))</f>
        <v/>
      </c>
      <c r="C4776" t="str">
        <f t="shared" si="593"/>
        <v/>
      </c>
      <c r="D4776" t="str">
        <f t="shared" si="594"/>
        <v/>
      </c>
      <c r="E4776" s="24" t="str">
        <f t="shared" si="596"/>
        <v/>
      </c>
      <c r="F4776">
        <f t="shared" si="595"/>
        <v>0</v>
      </c>
      <c r="G4776">
        <f t="shared" si="598"/>
        <v>0</v>
      </c>
      <c r="H4776">
        <f t="shared" si="598"/>
        <v>0</v>
      </c>
      <c r="I4776">
        <f t="shared" si="598"/>
        <v>0</v>
      </c>
      <c r="J4776">
        <f t="shared" si="598"/>
        <v>0</v>
      </c>
      <c r="K4776">
        <f t="shared" si="598"/>
        <v>0</v>
      </c>
      <c r="L4776">
        <f t="shared" si="598"/>
        <v>0</v>
      </c>
      <c r="M4776">
        <f t="shared" si="598"/>
        <v>0</v>
      </c>
      <c r="N4776">
        <f t="shared" si="598"/>
        <v>0</v>
      </c>
      <c r="O4776">
        <f t="shared" si="598"/>
        <v>0</v>
      </c>
      <c r="P4776">
        <f t="shared" si="598"/>
        <v>0</v>
      </c>
      <c r="Y4776"/>
    </row>
    <row r="4777" spans="2:25">
      <c r="B4777" t="str">
        <f>IF([1]All!L4778="",IF([1]All!L4778="",[1]All!L4778,""),TRIM([1]All!L4778))&amp;IF([1]All!DK4778="","",IF(LEFT([1]All!DK4778,1)=",",TRIM([1]All!DK4778),IF(RIGHT(TRIM([1]All!L4778),1)=",",TRIM([1]All!DK4778),IF(RIGHT(TRIM([1]All!L4778),1)=" ",TRIM([1]All!DK4778)," "&amp;TRIM([1]All!DK4778)))))</f>
        <v/>
      </c>
      <c r="C4777" t="str">
        <f t="shared" si="593"/>
        <v/>
      </c>
      <c r="D4777" t="str">
        <f t="shared" si="594"/>
        <v/>
      </c>
      <c r="E4777" s="24" t="str">
        <f t="shared" si="596"/>
        <v/>
      </c>
      <c r="F4777">
        <f t="shared" si="595"/>
        <v>0</v>
      </c>
      <c r="G4777">
        <f t="shared" si="598"/>
        <v>0</v>
      </c>
      <c r="H4777">
        <f t="shared" si="598"/>
        <v>0</v>
      </c>
      <c r="I4777">
        <f t="shared" si="598"/>
        <v>0</v>
      </c>
      <c r="J4777">
        <f t="shared" si="598"/>
        <v>0</v>
      </c>
      <c r="K4777">
        <f t="shared" si="598"/>
        <v>0</v>
      </c>
      <c r="L4777">
        <f t="shared" si="598"/>
        <v>0</v>
      </c>
      <c r="M4777">
        <f t="shared" si="598"/>
        <v>0</v>
      </c>
      <c r="N4777">
        <f t="shared" si="598"/>
        <v>0</v>
      </c>
      <c r="O4777">
        <f t="shared" si="598"/>
        <v>0</v>
      </c>
      <c r="P4777">
        <f t="shared" si="598"/>
        <v>0</v>
      </c>
      <c r="Y4777"/>
    </row>
    <row r="4778" spans="2:25">
      <c r="B4778" t="str">
        <f>IF([1]All!L4779="",IF([1]All!L4779="",[1]All!L4779,""),TRIM([1]All!L4779))&amp;IF([1]All!DK4779="","",IF(LEFT([1]All!DK4779,1)=",",TRIM([1]All!DK4779),IF(RIGHT(TRIM([1]All!L4779),1)=",",TRIM([1]All!DK4779),IF(RIGHT(TRIM([1]All!L4779),1)=" ",TRIM([1]All!DK4779)," "&amp;TRIM([1]All!DK4779)))))</f>
        <v/>
      </c>
      <c r="C4778" t="str">
        <f t="shared" si="593"/>
        <v/>
      </c>
      <c r="D4778" t="str">
        <f t="shared" si="594"/>
        <v/>
      </c>
      <c r="E4778" s="24" t="str">
        <f t="shared" si="596"/>
        <v/>
      </c>
      <c r="F4778">
        <f t="shared" si="595"/>
        <v>0</v>
      </c>
      <c r="G4778">
        <f t="shared" si="598"/>
        <v>0</v>
      </c>
      <c r="H4778">
        <f t="shared" si="598"/>
        <v>0</v>
      </c>
      <c r="I4778">
        <f t="shared" si="598"/>
        <v>0</v>
      </c>
      <c r="J4778">
        <f t="shared" si="598"/>
        <v>0</v>
      </c>
      <c r="K4778">
        <f t="shared" si="598"/>
        <v>0</v>
      </c>
      <c r="L4778">
        <f t="shared" si="598"/>
        <v>0</v>
      </c>
      <c r="M4778">
        <f t="shared" si="598"/>
        <v>0</v>
      </c>
      <c r="N4778">
        <f t="shared" si="598"/>
        <v>0</v>
      </c>
      <c r="O4778">
        <f t="shared" si="598"/>
        <v>0</v>
      </c>
      <c r="P4778">
        <f t="shared" si="598"/>
        <v>0</v>
      </c>
      <c r="Y4778"/>
    </row>
    <row r="4779" spans="2:25">
      <c r="B4779" t="str">
        <f>IF([1]All!L4780="",IF([1]All!L4780="",[1]All!L4780,""),TRIM([1]All!L4780))&amp;IF([1]All!DK4780="","",IF(LEFT([1]All!DK4780,1)=",",TRIM([1]All!DK4780),IF(RIGHT(TRIM([1]All!L4780),1)=",",TRIM([1]All!DK4780),IF(RIGHT(TRIM([1]All!L4780),1)=" ",TRIM([1]All!DK4780)," "&amp;TRIM([1]All!DK4780)))))</f>
        <v/>
      </c>
      <c r="C4779" t="str">
        <f t="shared" si="593"/>
        <v/>
      </c>
      <c r="D4779" t="str">
        <f t="shared" si="594"/>
        <v/>
      </c>
      <c r="E4779" s="24" t="str">
        <f t="shared" si="596"/>
        <v/>
      </c>
      <c r="F4779">
        <f t="shared" si="595"/>
        <v>0</v>
      </c>
      <c r="G4779">
        <f t="shared" si="598"/>
        <v>0</v>
      </c>
      <c r="H4779">
        <f t="shared" si="598"/>
        <v>0</v>
      </c>
      <c r="I4779">
        <f t="shared" si="598"/>
        <v>0</v>
      </c>
      <c r="J4779">
        <f t="shared" si="598"/>
        <v>0</v>
      </c>
      <c r="K4779">
        <f t="shared" si="598"/>
        <v>0</v>
      </c>
      <c r="L4779">
        <f t="shared" si="598"/>
        <v>0</v>
      </c>
      <c r="M4779">
        <f t="shared" si="598"/>
        <v>0</v>
      </c>
      <c r="N4779">
        <f t="shared" si="598"/>
        <v>0</v>
      </c>
      <c r="O4779">
        <f t="shared" si="598"/>
        <v>0</v>
      </c>
      <c r="P4779">
        <f t="shared" si="598"/>
        <v>0</v>
      </c>
      <c r="Y4779"/>
    </row>
    <row r="4780" spans="2:25">
      <c r="B4780" t="str">
        <f>IF([1]All!L4781="",IF([1]All!L4781="",[1]All!L4781,""),TRIM([1]All!L4781))&amp;IF([1]All!DK4781="","",IF(LEFT([1]All!DK4781,1)=",",TRIM([1]All!DK4781),IF(RIGHT(TRIM([1]All!L4781),1)=",",TRIM([1]All!DK4781),IF(RIGHT(TRIM([1]All!L4781),1)=" ",TRIM([1]All!DK4781)," "&amp;TRIM([1]All!DK4781)))))</f>
        <v/>
      </c>
      <c r="C4780" t="str">
        <f t="shared" si="593"/>
        <v/>
      </c>
      <c r="D4780" t="str">
        <f t="shared" si="594"/>
        <v/>
      </c>
      <c r="E4780" s="24" t="str">
        <f t="shared" si="596"/>
        <v/>
      </c>
      <c r="F4780">
        <f t="shared" si="595"/>
        <v>0</v>
      </c>
      <c r="G4780">
        <f t="shared" si="598"/>
        <v>0</v>
      </c>
      <c r="H4780">
        <f t="shared" si="598"/>
        <v>0</v>
      </c>
      <c r="I4780">
        <f t="shared" si="598"/>
        <v>0</v>
      </c>
      <c r="J4780">
        <f t="shared" si="598"/>
        <v>0</v>
      </c>
      <c r="K4780">
        <f t="shared" si="598"/>
        <v>0</v>
      </c>
      <c r="L4780">
        <f t="shared" si="598"/>
        <v>0</v>
      </c>
      <c r="M4780">
        <f t="shared" si="598"/>
        <v>0</v>
      </c>
      <c r="N4780">
        <f t="shared" si="598"/>
        <v>0</v>
      </c>
      <c r="O4780">
        <f t="shared" si="598"/>
        <v>0</v>
      </c>
      <c r="P4780">
        <f t="shared" si="598"/>
        <v>0</v>
      </c>
      <c r="Y4780"/>
    </row>
    <row r="4781" spans="2:25">
      <c r="B4781" t="str">
        <f>IF([1]All!L4782="",IF([1]All!L4782="",[1]All!L4782,""),TRIM([1]All!L4782))&amp;IF([1]All!DK4782="","",IF(LEFT([1]All!DK4782,1)=",",TRIM([1]All!DK4782),IF(RIGHT(TRIM([1]All!L4782),1)=",",TRIM([1]All!DK4782),IF(RIGHT(TRIM([1]All!L4782),1)=" ",TRIM([1]All!DK4782)," "&amp;TRIM([1]All!DK4782)))))</f>
        <v/>
      </c>
      <c r="C4781" t="str">
        <f t="shared" si="593"/>
        <v/>
      </c>
      <c r="D4781" t="str">
        <f t="shared" si="594"/>
        <v/>
      </c>
      <c r="E4781" s="24" t="str">
        <f t="shared" si="596"/>
        <v/>
      </c>
      <c r="F4781">
        <f t="shared" si="595"/>
        <v>0</v>
      </c>
      <c r="G4781">
        <f t="shared" si="598"/>
        <v>0</v>
      </c>
      <c r="H4781">
        <f t="shared" si="598"/>
        <v>0</v>
      </c>
      <c r="I4781">
        <f t="shared" si="598"/>
        <v>0</v>
      </c>
      <c r="J4781">
        <f t="shared" si="598"/>
        <v>0</v>
      </c>
      <c r="K4781">
        <f t="shared" si="598"/>
        <v>0</v>
      </c>
      <c r="L4781">
        <f t="shared" si="598"/>
        <v>0</v>
      </c>
      <c r="M4781">
        <f t="shared" si="598"/>
        <v>0</v>
      </c>
      <c r="N4781">
        <f t="shared" si="598"/>
        <v>0</v>
      </c>
      <c r="O4781">
        <f t="shared" si="598"/>
        <v>0</v>
      </c>
      <c r="P4781">
        <f t="shared" si="598"/>
        <v>0</v>
      </c>
      <c r="Y4781"/>
    </row>
    <row r="4782" spans="2:25">
      <c r="B4782" t="str">
        <f>IF([1]All!L4783="",IF([1]All!L4783="",[1]All!L4783,""),TRIM([1]All!L4783))&amp;IF([1]All!DK4783="","",IF(LEFT([1]All!DK4783,1)=",",TRIM([1]All!DK4783),IF(RIGHT(TRIM([1]All!L4783),1)=",",TRIM([1]All!DK4783),IF(RIGHT(TRIM([1]All!L4783),1)=" ",TRIM([1]All!DK4783)," "&amp;TRIM([1]All!DK4783)))))</f>
        <v/>
      </c>
      <c r="C4782" t="str">
        <f t="shared" si="593"/>
        <v/>
      </c>
      <c r="D4782" t="str">
        <f t="shared" si="594"/>
        <v/>
      </c>
      <c r="E4782" s="24" t="str">
        <f t="shared" si="596"/>
        <v/>
      </c>
      <c r="F4782">
        <f t="shared" si="595"/>
        <v>0</v>
      </c>
      <c r="G4782">
        <f t="shared" si="598"/>
        <v>0</v>
      </c>
      <c r="H4782">
        <f t="shared" si="598"/>
        <v>0</v>
      </c>
      <c r="I4782">
        <f t="shared" si="598"/>
        <v>0</v>
      </c>
      <c r="J4782">
        <f t="shared" si="598"/>
        <v>0</v>
      </c>
      <c r="K4782">
        <f t="shared" si="598"/>
        <v>0</v>
      </c>
      <c r="L4782">
        <f t="shared" si="598"/>
        <v>0</v>
      </c>
      <c r="M4782">
        <f t="shared" si="598"/>
        <v>0</v>
      </c>
      <c r="N4782">
        <f t="shared" si="598"/>
        <v>0</v>
      </c>
      <c r="O4782">
        <f t="shared" si="598"/>
        <v>0</v>
      </c>
      <c r="P4782">
        <f t="shared" si="598"/>
        <v>0</v>
      </c>
      <c r="Y4782"/>
    </row>
    <row r="4783" spans="2:25">
      <c r="B4783" t="str">
        <f>IF([1]All!L4784="",IF([1]All!L4784="",[1]All!L4784,""),TRIM([1]All!L4784))&amp;IF([1]All!DK4784="","",IF(LEFT([1]All!DK4784,1)=",",TRIM([1]All!DK4784),IF(RIGHT(TRIM([1]All!L4784),1)=",",TRIM([1]All!DK4784),IF(RIGHT(TRIM([1]All!L4784),1)=" ",TRIM([1]All!DK4784)," "&amp;TRIM([1]All!DK4784)))))</f>
        <v/>
      </c>
      <c r="C4783" t="str">
        <f t="shared" si="593"/>
        <v/>
      </c>
      <c r="D4783" t="str">
        <f t="shared" si="594"/>
        <v/>
      </c>
      <c r="E4783" s="24" t="str">
        <f t="shared" si="596"/>
        <v/>
      </c>
      <c r="F4783">
        <f t="shared" si="595"/>
        <v>0</v>
      </c>
      <c r="G4783">
        <f t="shared" si="598"/>
        <v>0</v>
      </c>
      <c r="H4783">
        <f t="shared" si="598"/>
        <v>0</v>
      </c>
      <c r="I4783">
        <f t="shared" si="598"/>
        <v>0</v>
      </c>
      <c r="J4783">
        <f t="shared" si="598"/>
        <v>0</v>
      </c>
      <c r="K4783">
        <f t="shared" si="598"/>
        <v>0</v>
      </c>
      <c r="L4783">
        <f t="shared" si="598"/>
        <v>0</v>
      </c>
      <c r="M4783">
        <f t="shared" si="598"/>
        <v>0</v>
      </c>
      <c r="N4783">
        <f t="shared" si="598"/>
        <v>0</v>
      </c>
      <c r="O4783">
        <f t="shared" si="598"/>
        <v>0</v>
      </c>
      <c r="P4783">
        <f t="shared" si="598"/>
        <v>0</v>
      </c>
      <c r="Y4783"/>
    </row>
    <row r="4784" spans="2:25">
      <c r="B4784" t="str">
        <f>IF([1]All!L4785="",IF([1]All!L4785="",[1]All!L4785,""),TRIM([1]All!L4785))&amp;IF([1]All!DK4785="","",IF(LEFT([1]All!DK4785,1)=",",TRIM([1]All!DK4785),IF(RIGHT(TRIM([1]All!L4785),1)=",",TRIM([1]All!DK4785),IF(RIGHT(TRIM([1]All!L4785),1)=" ",TRIM([1]All!DK4785)," "&amp;TRIM([1]All!DK4785)))))</f>
        <v/>
      </c>
      <c r="C4784" t="str">
        <f t="shared" si="593"/>
        <v/>
      </c>
      <c r="D4784" t="str">
        <f t="shared" si="594"/>
        <v/>
      </c>
      <c r="E4784" s="24" t="str">
        <f t="shared" si="596"/>
        <v/>
      </c>
      <c r="F4784">
        <f t="shared" si="595"/>
        <v>0</v>
      </c>
      <c r="G4784">
        <f t="shared" si="598"/>
        <v>0</v>
      </c>
      <c r="H4784">
        <f t="shared" si="598"/>
        <v>0</v>
      </c>
      <c r="I4784">
        <f t="shared" si="598"/>
        <v>0</v>
      </c>
      <c r="J4784">
        <f t="shared" si="598"/>
        <v>0</v>
      </c>
      <c r="K4784">
        <f t="shared" si="598"/>
        <v>0</v>
      </c>
      <c r="L4784">
        <f t="shared" si="598"/>
        <v>0</v>
      </c>
      <c r="M4784">
        <f t="shared" si="598"/>
        <v>0</v>
      </c>
      <c r="N4784">
        <f t="shared" si="598"/>
        <v>0</v>
      </c>
      <c r="O4784">
        <f t="shared" si="598"/>
        <v>0</v>
      </c>
      <c r="P4784">
        <f t="shared" si="598"/>
        <v>0</v>
      </c>
      <c r="Y4784"/>
    </row>
    <row r="4785" spans="2:25">
      <c r="B4785" t="str">
        <f>IF([1]All!L4786="",IF([1]All!L4786="",[1]All!L4786,""),TRIM([1]All!L4786))&amp;IF([1]All!DK4786="","",IF(LEFT([1]All!DK4786,1)=",",TRIM([1]All!DK4786),IF(RIGHT(TRIM([1]All!L4786),1)=",",TRIM([1]All!DK4786),IF(RIGHT(TRIM([1]All!L4786),1)=" ",TRIM([1]All!DK4786)," "&amp;TRIM([1]All!DK4786)))))</f>
        <v/>
      </c>
      <c r="C4785" t="str">
        <f t="shared" si="593"/>
        <v/>
      </c>
      <c r="D4785" t="str">
        <f t="shared" si="594"/>
        <v/>
      </c>
      <c r="E4785" s="24" t="str">
        <f t="shared" si="596"/>
        <v/>
      </c>
      <c r="F4785">
        <f t="shared" si="595"/>
        <v>0</v>
      </c>
      <c r="G4785">
        <f t="shared" si="598"/>
        <v>0</v>
      </c>
      <c r="H4785">
        <f t="shared" si="598"/>
        <v>0</v>
      </c>
      <c r="I4785">
        <f t="shared" si="598"/>
        <v>0</v>
      </c>
      <c r="J4785">
        <f t="shared" si="598"/>
        <v>0</v>
      </c>
      <c r="K4785">
        <f t="shared" si="598"/>
        <v>0</v>
      </c>
      <c r="L4785">
        <f t="shared" si="598"/>
        <v>0</v>
      </c>
      <c r="M4785">
        <f t="shared" si="598"/>
        <v>0</v>
      </c>
      <c r="N4785">
        <f t="shared" si="598"/>
        <v>0</v>
      </c>
      <c r="O4785">
        <f t="shared" si="598"/>
        <v>0</v>
      </c>
      <c r="P4785">
        <f t="shared" si="598"/>
        <v>0</v>
      </c>
      <c r="Y4785"/>
    </row>
    <row r="4786" spans="2:25">
      <c r="B4786" t="str">
        <f>IF([1]All!L4787="",IF([1]All!L4787="",[1]All!L4787,""),TRIM([1]All!L4787))&amp;IF([1]All!DK4787="","",IF(LEFT([1]All!DK4787,1)=",",TRIM([1]All!DK4787),IF(RIGHT(TRIM([1]All!L4787),1)=",",TRIM([1]All!DK4787),IF(RIGHT(TRIM([1]All!L4787),1)=" ",TRIM([1]All!DK4787)," "&amp;TRIM([1]All!DK4787)))))</f>
        <v/>
      </c>
      <c r="C4786" t="str">
        <f t="shared" si="593"/>
        <v/>
      </c>
      <c r="D4786" t="str">
        <f t="shared" si="594"/>
        <v/>
      </c>
      <c r="E4786" s="24" t="str">
        <f t="shared" si="596"/>
        <v/>
      </c>
      <c r="F4786">
        <f t="shared" si="595"/>
        <v>0</v>
      </c>
      <c r="G4786">
        <f t="shared" ref="G4786:P4801" si="599">IFERROR(IF(FIND(" ",$E4786,F4786+1)&gt;$C$1,F4786,IF(LEN($E4786)&lt;$C$1,LEN($E4786),FIND(" ",$E4786,F4786+1))),IF(LEN($E4786)&lt;$C$1,LEN($E4786),F4786))</f>
        <v>0</v>
      </c>
      <c r="H4786">
        <f t="shared" si="599"/>
        <v>0</v>
      </c>
      <c r="I4786">
        <f t="shared" si="599"/>
        <v>0</v>
      </c>
      <c r="J4786">
        <f t="shared" si="599"/>
        <v>0</v>
      </c>
      <c r="K4786">
        <f t="shared" si="599"/>
        <v>0</v>
      </c>
      <c r="L4786">
        <f t="shared" si="599"/>
        <v>0</v>
      </c>
      <c r="M4786">
        <f t="shared" si="599"/>
        <v>0</v>
      </c>
      <c r="N4786">
        <f t="shared" si="599"/>
        <v>0</v>
      </c>
      <c r="O4786">
        <f t="shared" si="599"/>
        <v>0</v>
      </c>
      <c r="P4786">
        <f t="shared" si="599"/>
        <v>0</v>
      </c>
      <c r="Y4786"/>
    </row>
    <row r="4787" spans="2:25">
      <c r="B4787" t="str">
        <f>IF([1]All!L4788="",IF([1]All!L4788="",[1]All!L4788,""),TRIM([1]All!L4788))&amp;IF([1]All!DK4788="","",IF(LEFT([1]All!DK4788,1)=",",TRIM([1]All!DK4788),IF(RIGHT(TRIM([1]All!L4788),1)=",",TRIM([1]All!DK4788),IF(RIGHT(TRIM([1]All!L4788),1)=" ",TRIM([1]All!DK4788)," "&amp;TRIM([1]All!DK4788)))))</f>
        <v/>
      </c>
      <c r="C4787" t="str">
        <f t="shared" si="593"/>
        <v/>
      </c>
      <c r="D4787" t="str">
        <f t="shared" si="594"/>
        <v/>
      </c>
      <c r="E4787" s="24" t="str">
        <f t="shared" si="596"/>
        <v/>
      </c>
      <c r="F4787">
        <f t="shared" si="595"/>
        <v>0</v>
      </c>
      <c r="G4787">
        <f t="shared" si="599"/>
        <v>0</v>
      </c>
      <c r="H4787">
        <f t="shared" si="599"/>
        <v>0</v>
      </c>
      <c r="I4787">
        <f t="shared" si="599"/>
        <v>0</v>
      </c>
      <c r="J4787">
        <f t="shared" si="599"/>
        <v>0</v>
      </c>
      <c r="K4787">
        <f t="shared" si="599"/>
        <v>0</v>
      </c>
      <c r="L4787">
        <f t="shared" si="599"/>
        <v>0</v>
      </c>
      <c r="M4787">
        <f t="shared" si="599"/>
        <v>0</v>
      </c>
      <c r="N4787">
        <f t="shared" si="599"/>
        <v>0</v>
      </c>
      <c r="O4787">
        <f t="shared" si="599"/>
        <v>0</v>
      </c>
      <c r="P4787">
        <f t="shared" si="599"/>
        <v>0</v>
      </c>
      <c r="Y4787"/>
    </row>
    <row r="4788" spans="2:25">
      <c r="B4788" t="str">
        <f>IF([1]All!L4789="",IF([1]All!L4789="",[1]All!L4789,""),TRIM([1]All!L4789))&amp;IF([1]All!DK4789="","",IF(LEFT([1]All!DK4789,1)=",",TRIM([1]All!DK4789),IF(RIGHT(TRIM([1]All!L4789),1)=",",TRIM([1]All!DK4789),IF(RIGHT(TRIM([1]All!L4789),1)=" ",TRIM([1]All!DK4789)," "&amp;TRIM([1]All!DK4789)))))</f>
        <v/>
      </c>
      <c r="C4788" t="str">
        <f t="shared" si="593"/>
        <v/>
      </c>
      <c r="D4788" t="str">
        <f t="shared" si="594"/>
        <v/>
      </c>
      <c r="E4788" s="24" t="str">
        <f t="shared" si="596"/>
        <v/>
      </c>
      <c r="F4788">
        <f t="shared" si="595"/>
        <v>0</v>
      </c>
      <c r="G4788">
        <f t="shared" si="599"/>
        <v>0</v>
      </c>
      <c r="H4788">
        <f t="shared" si="599"/>
        <v>0</v>
      </c>
      <c r="I4788">
        <f t="shared" si="599"/>
        <v>0</v>
      </c>
      <c r="J4788">
        <f t="shared" si="599"/>
        <v>0</v>
      </c>
      <c r="K4788">
        <f t="shared" si="599"/>
        <v>0</v>
      </c>
      <c r="L4788">
        <f t="shared" si="599"/>
        <v>0</v>
      </c>
      <c r="M4788">
        <f t="shared" si="599"/>
        <v>0</v>
      </c>
      <c r="N4788">
        <f t="shared" si="599"/>
        <v>0</v>
      </c>
      <c r="O4788">
        <f t="shared" si="599"/>
        <v>0</v>
      </c>
      <c r="P4788">
        <f t="shared" si="599"/>
        <v>0</v>
      </c>
      <c r="Y4788"/>
    </row>
    <row r="4789" spans="2:25">
      <c r="B4789" t="str">
        <f>IF([1]All!L4790="",IF([1]All!L4790="",[1]All!L4790,""),TRIM([1]All!L4790))&amp;IF([1]All!DK4790="","",IF(LEFT([1]All!DK4790,1)=",",TRIM([1]All!DK4790),IF(RIGHT(TRIM([1]All!L4790),1)=",",TRIM([1]All!DK4790),IF(RIGHT(TRIM([1]All!L4790),1)=" ",TRIM([1]All!DK4790)," "&amp;TRIM([1]All!DK4790)))))</f>
        <v/>
      </c>
      <c r="C4789" t="str">
        <f t="shared" si="593"/>
        <v/>
      </c>
      <c r="D4789" t="str">
        <f t="shared" si="594"/>
        <v/>
      </c>
      <c r="E4789" s="24" t="str">
        <f t="shared" si="596"/>
        <v/>
      </c>
      <c r="F4789">
        <f t="shared" si="595"/>
        <v>0</v>
      </c>
      <c r="G4789">
        <f t="shared" si="599"/>
        <v>0</v>
      </c>
      <c r="H4789">
        <f t="shared" si="599"/>
        <v>0</v>
      </c>
      <c r="I4789">
        <f t="shared" si="599"/>
        <v>0</v>
      </c>
      <c r="J4789">
        <f t="shared" si="599"/>
        <v>0</v>
      </c>
      <c r="K4789">
        <f t="shared" si="599"/>
        <v>0</v>
      </c>
      <c r="L4789">
        <f t="shared" si="599"/>
        <v>0</v>
      </c>
      <c r="M4789">
        <f t="shared" si="599"/>
        <v>0</v>
      </c>
      <c r="N4789">
        <f t="shared" si="599"/>
        <v>0</v>
      </c>
      <c r="O4789">
        <f t="shared" si="599"/>
        <v>0</v>
      </c>
      <c r="P4789">
        <f t="shared" si="599"/>
        <v>0</v>
      </c>
      <c r="Y4789"/>
    </row>
    <row r="4790" spans="2:25">
      <c r="B4790" t="str">
        <f>IF([1]All!L4791="",IF([1]All!L4791="",[1]All!L4791,""),TRIM([1]All!L4791))&amp;IF([1]All!DK4791="","",IF(LEFT([1]All!DK4791,1)=",",TRIM([1]All!DK4791),IF(RIGHT(TRIM([1]All!L4791),1)=",",TRIM([1]All!DK4791),IF(RIGHT(TRIM([1]All!L4791),1)=" ",TRIM([1]All!DK4791)," "&amp;TRIM([1]All!DK4791)))))</f>
        <v/>
      </c>
      <c r="C4790" t="str">
        <f t="shared" si="593"/>
        <v/>
      </c>
      <c r="D4790" t="str">
        <f t="shared" si="594"/>
        <v/>
      </c>
      <c r="E4790" s="24" t="str">
        <f t="shared" si="596"/>
        <v/>
      </c>
      <c r="F4790">
        <f t="shared" si="595"/>
        <v>0</v>
      </c>
      <c r="G4790">
        <f t="shared" si="599"/>
        <v>0</v>
      </c>
      <c r="H4790">
        <f t="shared" si="599"/>
        <v>0</v>
      </c>
      <c r="I4790">
        <f t="shared" si="599"/>
        <v>0</v>
      </c>
      <c r="J4790">
        <f t="shared" si="599"/>
        <v>0</v>
      </c>
      <c r="K4790">
        <f t="shared" si="599"/>
        <v>0</v>
      </c>
      <c r="L4790">
        <f t="shared" si="599"/>
        <v>0</v>
      </c>
      <c r="M4790">
        <f t="shared" si="599"/>
        <v>0</v>
      </c>
      <c r="N4790">
        <f t="shared" si="599"/>
        <v>0</v>
      </c>
      <c r="O4790">
        <f t="shared" si="599"/>
        <v>0</v>
      </c>
      <c r="P4790">
        <f t="shared" si="599"/>
        <v>0</v>
      </c>
      <c r="Y4790"/>
    </row>
    <row r="4791" spans="2:25">
      <c r="B4791" t="str">
        <f>IF([1]All!L4792="",IF([1]All!L4792="",[1]All!L4792,""),TRIM([1]All!L4792))&amp;IF([1]All!DK4792="","",IF(LEFT([1]All!DK4792,1)=",",TRIM([1]All!DK4792),IF(RIGHT(TRIM([1]All!L4792),1)=",",TRIM([1]All!DK4792),IF(RIGHT(TRIM([1]All!L4792),1)=" ",TRIM([1]All!DK4792)," "&amp;TRIM([1]All!DK4792)))))</f>
        <v/>
      </c>
      <c r="C4791" t="str">
        <f t="shared" si="593"/>
        <v/>
      </c>
      <c r="D4791" t="str">
        <f t="shared" si="594"/>
        <v/>
      </c>
      <c r="E4791" s="24" t="str">
        <f t="shared" si="596"/>
        <v/>
      </c>
      <c r="F4791">
        <f t="shared" si="595"/>
        <v>0</v>
      </c>
      <c r="G4791">
        <f t="shared" si="599"/>
        <v>0</v>
      </c>
      <c r="H4791">
        <f t="shared" si="599"/>
        <v>0</v>
      </c>
      <c r="I4791">
        <f t="shared" si="599"/>
        <v>0</v>
      </c>
      <c r="J4791">
        <f t="shared" si="599"/>
        <v>0</v>
      </c>
      <c r="K4791">
        <f t="shared" si="599"/>
        <v>0</v>
      </c>
      <c r="L4791">
        <f t="shared" si="599"/>
        <v>0</v>
      </c>
      <c r="M4791">
        <f t="shared" si="599"/>
        <v>0</v>
      </c>
      <c r="N4791">
        <f t="shared" si="599"/>
        <v>0</v>
      </c>
      <c r="O4791">
        <f t="shared" si="599"/>
        <v>0</v>
      </c>
      <c r="P4791">
        <f t="shared" si="599"/>
        <v>0</v>
      </c>
      <c r="Y4791"/>
    </row>
    <row r="4792" spans="2:25">
      <c r="B4792" t="str">
        <f>IF([1]All!L4793="",IF([1]All!L4793="",[1]All!L4793,""),TRIM([1]All!L4793))&amp;IF([1]All!DK4793="","",IF(LEFT([1]All!DK4793,1)=",",TRIM([1]All!DK4793),IF(RIGHT(TRIM([1]All!L4793),1)=",",TRIM([1]All!DK4793),IF(RIGHT(TRIM([1]All!L4793),1)=" ",TRIM([1]All!DK4793)," "&amp;TRIM([1]All!DK4793)))))</f>
        <v/>
      </c>
      <c r="C4792" t="str">
        <f t="shared" si="593"/>
        <v/>
      </c>
      <c r="D4792" t="str">
        <f t="shared" si="594"/>
        <v/>
      </c>
      <c r="E4792" s="24" t="str">
        <f t="shared" si="596"/>
        <v/>
      </c>
      <c r="F4792">
        <f t="shared" si="595"/>
        <v>0</v>
      </c>
      <c r="G4792">
        <f t="shared" si="599"/>
        <v>0</v>
      </c>
      <c r="H4792">
        <f t="shared" si="599"/>
        <v>0</v>
      </c>
      <c r="I4792">
        <f t="shared" si="599"/>
        <v>0</v>
      </c>
      <c r="J4792">
        <f t="shared" si="599"/>
        <v>0</v>
      </c>
      <c r="K4792">
        <f t="shared" si="599"/>
        <v>0</v>
      </c>
      <c r="L4792">
        <f t="shared" si="599"/>
        <v>0</v>
      </c>
      <c r="M4792">
        <f t="shared" si="599"/>
        <v>0</v>
      </c>
      <c r="N4792">
        <f t="shared" si="599"/>
        <v>0</v>
      </c>
      <c r="O4792">
        <f t="shared" si="599"/>
        <v>0</v>
      </c>
      <c r="P4792">
        <f t="shared" si="599"/>
        <v>0</v>
      </c>
      <c r="Y4792"/>
    </row>
    <row r="4793" spans="2:25">
      <c r="B4793" t="str">
        <f>IF([1]All!L4794="",IF([1]All!L4794="",[1]All!L4794,""),TRIM([1]All!L4794))&amp;IF([1]All!DK4794="","",IF(LEFT([1]All!DK4794,1)=",",TRIM([1]All!DK4794),IF(RIGHT(TRIM([1]All!L4794),1)=",",TRIM([1]All!DK4794),IF(RIGHT(TRIM([1]All!L4794),1)=" ",TRIM([1]All!DK4794)," "&amp;TRIM([1]All!DK4794)))))</f>
        <v/>
      </c>
      <c r="C4793" t="str">
        <f t="shared" si="593"/>
        <v/>
      </c>
      <c r="D4793" t="str">
        <f t="shared" si="594"/>
        <v/>
      </c>
      <c r="E4793" s="24" t="str">
        <f t="shared" si="596"/>
        <v/>
      </c>
      <c r="F4793">
        <f t="shared" si="595"/>
        <v>0</v>
      </c>
      <c r="G4793">
        <f t="shared" si="599"/>
        <v>0</v>
      </c>
      <c r="H4793">
        <f t="shared" si="599"/>
        <v>0</v>
      </c>
      <c r="I4793">
        <f t="shared" si="599"/>
        <v>0</v>
      </c>
      <c r="J4793">
        <f t="shared" si="599"/>
        <v>0</v>
      </c>
      <c r="K4793">
        <f t="shared" si="599"/>
        <v>0</v>
      </c>
      <c r="L4793">
        <f t="shared" si="599"/>
        <v>0</v>
      </c>
      <c r="M4793">
        <f t="shared" si="599"/>
        <v>0</v>
      </c>
      <c r="N4793">
        <f t="shared" si="599"/>
        <v>0</v>
      </c>
      <c r="O4793">
        <f t="shared" si="599"/>
        <v>0</v>
      </c>
      <c r="P4793">
        <f t="shared" si="599"/>
        <v>0</v>
      </c>
      <c r="Y4793"/>
    </row>
    <row r="4794" spans="2:25">
      <c r="B4794" t="str">
        <f>IF([1]All!L4795="",IF([1]All!L4795="",[1]All!L4795,""),TRIM([1]All!L4795))&amp;IF([1]All!DK4795="","",IF(LEFT([1]All!DK4795,1)=",",TRIM([1]All!DK4795),IF(RIGHT(TRIM([1]All!L4795),1)=",",TRIM([1]All!DK4795),IF(RIGHT(TRIM([1]All!L4795),1)=" ",TRIM([1]All!DK4795)," "&amp;TRIM([1]All!DK4795)))))</f>
        <v/>
      </c>
      <c r="C4794" t="str">
        <f t="shared" si="593"/>
        <v/>
      </c>
      <c r="D4794" t="str">
        <f t="shared" si="594"/>
        <v/>
      </c>
      <c r="E4794" s="24" t="str">
        <f t="shared" si="596"/>
        <v/>
      </c>
      <c r="F4794">
        <f t="shared" si="595"/>
        <v>0</v>
      </c>
      <c r="G4794">
        <f t="shared" si="599"/>
        <v>0</v>
      </c>
      <c r="H4794">
        <f t="shared" si="599"/>
        <v>0</v>
      </c>
      <c r="I4794">
        <f t="shared" si="599"/>
        <v>0</v>
      </c>
      <c r="J4794">
        <f t="shared" si="599"/>
        <v>0</v>
      </c>
      <c r="K4794">
        <f t="shared" si="599"/>
        <v>0</v>
      </c>
      <c r="L4794">
        <f t="shared" si="599"/>
        <v>0</v>
      </c>
      <c r="M4794">
        <f t="shared" si="599"/>
        <v>0</v>
      </c>
      <c r="N4794">
        <f t="shared" si="599"/>
        <v>0</v>
      </c>
      <c r="O4794">
        <f t="shared" si="599"/>
        <v>0</v>
      </c>
      <c r="P4794">
        <f t="shared" si="599"/>
        <v>0</v>
      </c>
      <c r="Y4794"/>
    </row>
    <row r="4795" spans="2:25">
      <c r="B4795" t="str">
        <f>IF([1]All!L4796="",IF([1]All!L4796="",[1]All!L4796,""),TRIM([1]All!L4796))&amp;IF([1]All!DK4796="","",IF(LEFT([1]All!DK4796,1)=",",TRIM([1]All!DK4796),IF(RIGHT(TRIM([1]All!L4796),1)=",",TRIM([1]All!DK4796),IF(RIGHT(TRIM([1]All!L4796),1)=" ",TRIM([1]All!DK4796)," "&amp;TRIM([1]All!DK4796)))))</f>
        <v/>
      </c>
      <c r="C4795" t="str">
        <f t="shared" si="593"/>
        <v/>
      </c>
      <c r="D4795" t="str">
        <f t="shared" si="594"/>
        <v/>
      </c>
      <c r="E4795" s="24" t="str">
        <f t="shared" si="596"/>
        <v/>
      </c>
      <c r="F4795">
        <f t="shared" si="595"/>
        <v>0</v>
      </c>
      <c r="G4795">
        <f t="shared" si="599"/>
        <v>0</v>
      </c>
      <c r="H4795">
        <f t="shared" si="599"/>
        <v>0</v>
      </c>
      <c r="I4795">
        <f t="shared" si="599"/>
        <v>0</v>
      </c>
      <c r="J4795">
        <f t="shared" si="599"/>
        <v>0</v>
      </c>
      <c r="K4795">
        <f t="shared" si="599"/>
        <v>0</v>
      </c>
      <c r="L4795">
        <f t="shared" si="599"/>
        <v>0</v>
      </c>
      <c r="M4795">
        <f t="shared" si="599"/>
        <v>0</v>
      </c>
      <c r="N4795">
        <f t="shared" si="599"/>
        <v>0</v>
      </c>
      <c r="O4795">
        <f t="shared" si="599"/>
        <v>0</v>
      </c>
      <c r="P4795">
        <f t="shared" si="599"/>
        <v>0</v>
      </c>
      <c r="Y4795"/>
    </row>
    <row r="4796" spans="2:25">
      <c r="B4796" t="str">
        <f>IF([1]All!L4797="",IF([1]All!L4797="",[1]All!L4797,""),TRIM([1]All!L4797))&amp;IF([1]All!DK4797="","",IF(LEFT([1]All!DK4797,1)=",",TRIM([1]All!DK4797),IF(RIGHT(TRIM([1]All!L4797),1)=",",TRIM([1]All!DK4797),IF(RIGHT(TRIM([1]All!L4797),1)=" ",TRIM([1]All!DK4797)," "&amp;TRIM([1]All!DK4797)))))</f>
        <v/>
      </c>
      <c r="C4796" t="str">
        <f t="shared" si="593"/>
        <v/>
      </c>
      <c r="D4796" t="str">
        <f t="shared" si="594"/>
        <v/>
      </c>
      <c r="E4796" s="24" t="str">
        <f t="shared" si="596"/>
        <v/>
      </c>
      <c r="F4796">
        <f t="shared" si="595"/>
        <v>0</v>
      </c>
      <c r="G4796">
        <f t="shared" si="599"/>
        <v>0</v>
      </c>
      <c r="H4796">
        <f t="shared" si="599"/>
        <v>0</v>
      </c>
      <c r="I4796">
        <f t="shared" si="599"/>
        <v>0</v>
      </c>
      <c r="J4796">
        <f t="shared" si="599"/>
        <v>0</v>
      </c>
      <c r="K4796">
        <f t="shared" si="599"/>
        <v>0</v>
      </c>
      <c r="L4796">
        <f t="shared" si="599"/>
        <v>0</v>
      </c>
      <c r="M4796">
        <f t="shared" si="599"/>
        <v>0</v>
      </c>
      <c r="N4796">
        <f t="shared" si="599"/>
        <v>0</v>
      </c>
      <c r="O4796">
        <f t="shared" si="599"/>
        <v>0</v>
      </c>
      <c r="P4796">
        <f t="shared" si="599"/>
        <v>0</v>
      </c>
      <c r="Y4796"/>
    </row>
    <row r="4797" spans="2:25">
      <c r="B4797" t="str">
        <f>IF([1]All!L4798="",IF([1]All!L4798="",[1]All!L4798,""),TRIM([1]All!L4798))&amp;IF([1]All!DK4798="","",IF(LEFT([1]All!DK4798,1)=",",TRIM([1]All!DK4798),IF(RIGHT(TRIM([1]All!L4798),1)=",",TRIM([1]All!DK4798),IF(RIGHT(TRIM([1]All!L4798),1)=" ",TRIM([1]All!DK4798)," "&amp;TRIM([1]All!DK4798)))))</f>
        <v/>
      </c>
      <c r="C4797" t="str">
        <f t="shared" si="593"/>
        <v/>
      </c>
      <c r="D4797" t="str">
        <f t="shared" si="594"/>
        <v/>
      </c>
      <c r="E4797" s="24" t="str">
        <f t="shared" si="596"/>
        <v/>
      </c>
      <c r="F4797">
        <f t="shared" si="595"/>
        <v>0</v>
      </c>
      <c r="G4797">
        <f t="shared" si="599"/>
        <v>0</v>
      </c>
      <c r="H4797">
        <f t="shared" si="599"/>
        <v>0</v>
      </c>
      <c r="I4797">
        <f t="shared" si="599"/>
        <v>0</v>
      </c>
      <c r="J4797">
        <f t="shared" si="599"/>
        <v>0</v>
      </c>
      <c r="K4797">
        <f t="shared" si="599"/>
        <v>0</v>
      </c>
      <c r="L4797">
        <f t="shared" si="599"/>
        <v>0</v>
      </c>
      <c r="M4797">
        <f t="shared" si="599"/>
        <v>0</v>
      </c>
      <c r="N4797">
        <f t="shared" si="599"/>
        <v>0</v>
      </c>
      <c r="O4797">
        <f t="shared" si="599"/>
        <v>0</v>
      </c>
      <c r="P4797">
        <f t="shared" si="599"/>
        <v>0</v>
      </c>
      <c r="Y4797"/>
    </row>
    <row r="4798" spans="2:25">
      <c r="B4798" t="str">
        <f>IF([1]All!L4799="",IF([1]All!L4799="",[1]All!L4799,""),TRIM([1]All!L4799))&amp;IF([1]All!DK4799="","",IF(LEFT([1]All!DK4799,1)=",",TRIM([1]All!DK4799),IF(RIGHT(TRIM([1]All!L4799),1)=",",TRIM([1]All!DK4799),IF(RIGHT(TRIM([1]All!L4799),1)=" ",TRIM([1]All!DK4799)," "&amp;TRIM([1]All!DK4799)))))</f>
        <v/>
      </c>
      <c r="C4798" t="str">
        <f t="shared" si="593"/>
        <v/>
      </c>
      <c r="D4798" t="str">
        <f t="shared" si="594"/>
        <v/>
      </c>
      <c r="E4798" s="24" t="str">
        <f t="shared" si="596"/>
        <v/>
      </c>
      <c r="F4798">
        <f t="shared" si="595"/>
        <v>0</v>
      </c>
      <c r="G4798">
        <f t="shared" si="599"/>
        <v>0</v>
      </c>
      <c r="H4798">
        <f t="shared" si="599"/>
        <v>0</v>
      </c>
      <c r="I4798">
        <f t="shared" si="599"/>
        <v>0</v>
      </c>
      <c r="J4798">
        <f t="shared" si="599"/>
        <v>0</v>
      </c>
      <c r="K4798">
        <f t="shared" si="599"/>
        <v>0</v>
      </c>
      <c r="L4798">
        <f t="shared" si="599"/>
        <v>0</v>
      </c>
      <c r="M4798">
        <f t="shared" si="599"/>
        <v>0</v>
      </c>
      <c r="N4798">
        <f t="shared" si="599"/>
        <v>0</v>
      </c>
      <c r="O4798">
        <f t="shared" si="599"/>
        <v>0</v>
      </c>
      <c r="P4798">
        <f t="shared" si="599"/>
        <v>0</v>
      </c>
      <c r="Y4798"/>
    </row>
    <row r="4799" spans="2:25">
      <c r="B4799" t="str">
        <f>IF([1]All!L4800="",IF([1]All!L4800="",[1]All!L4800,""),TRIM([1]All!L4800))&amp;IF([1]All!DK4800="","",IF(LEFT([1]All!DK4800,1)=",",TRIM([1]All!DK4800),IF(RIGHT(TRIM([1]All!L4800),1)=",",TRIM([1]All!DK4800),IF(RIGHT(TRIM([1]All!L4800),1)=" ",TRIM([1]All!DK4800)," "&amp;TRIM([1]All!DK4800)))))</f>
        <v/>
      </c>
      <c r="C4799" t="str">
        <f t="shared" si="593"/>
        <v/>
      </c>
      <c r="D4799" t="str">
        <f t="shared" si="594"/>
        <v/>
      </c>
      <c r="E4799" s="24" t="str">
        <f t="shared" si="596"/>
        <v/>
      </c>
      <c r="F4799">
        <f t="shared" si="595"/>
        <v>0</v>
      </c>
      <c r="G4799">
        <f t="shared" si="599"/>
        <v>0</v>
      </c>
      <c r="H4799">
        <f t="shared" si="599"/>
        <v>0</v>
      </c>
      <c r="I4799">
        <f t="shared" si="599"/>
        <v>0</v>
      </c>
      <c r="J4799">
        <f t="shared" si="599"/>
        <v>0</v>
      </c>
      <c r="K4799">
        <f t="shared" si="599"/>
        <v>0</v>
      </c>
      <c r="L4799">
        <f t="shared" si="599"/>
        <v>0</v>
      </c>
      <c r="M4799">
        <f t="shared" si="599"/>
        <v>0</v>
      </c>
      <c r="N4799">
        <f t="shared" si="599"/>
        <v>0</v>
      </c>
      <c r="O4799">
        <f t="shared" si="599"/>
        <v>0</v>
      </c>
      <c r="P4799">
        <f t="shared" si="599"/>
        <v>0</v>
      </c>
      <c r="Y4799"/>
    </row>
    <row r="4800" spans="2:25">
      <c r="B4800" t="str">
        <f>IF([1]All!L4801="",IF([1]All!L4801="",[1]All!L4801,""),TRIM([1]All!L4801))&amp;IF([1]All!DK4801="","",IF(LEFT([1]All!DK4801,1)=",",TRIM([1]All!DK4801),IF(RIGHT(TRIM([1]All!L4801),1)=",",TRIM([1]All!DK4801),IF(RIGHT(TRIM([1]All!L4801),1)=" ",TRIM([1]All!DK4801)," "&amp;TRIM([1]All!DK4801)))))</f>
        <v/>
      </c>
      <c r="C4800" t="str">
        <f t="shared" si="593"/>
        <v/>
      </c>
      <c r="D4800" t="str">
        <f t="shared" si="594"/>
        <v/>
      </c>
      <c r="E4800" s="24" t="str">
        <f t="shared" si="596"/>
        <v/>
      </c>
      <c r="F4800">
        <f t="shared" si="595"/>
        <v>0</v>
      </c>
      <c r="G4800">
        <f t="shared" si="599"/>
        <v>0</v>
      </c>
      <c r="H4800">
        <f t="shared" si="599"/>
        <v>0</v>
      </c>
      <c r="I4800">
        <f t="shared" si="599"/>
        <v>0</v>
      </c>
      <c r="J4800">
        <f t="shared" si="599"/>
        <v>0</v>
      </c>
      <c r="K4800">
        <f t="shared" si="599"/>
        <v>0</v>
      </c>
      <c r="L4800">
        <f t="shared" si="599"/>
        <v>0</v>
      </c>
      <c r="M4800">
        <f t="shared" si="599"/>
        <v>0</v>
      </c>
      <c r="N4800">
        <f t="shared" si="599"/>
        <v>0</v>
      </c>
      <c r="O4800">
        <f t="shared" si="599"/>
        <v>0</v>
      </c>
      <c r="P4800">
        <f t="shared" si="599"/>
        <v>0</v>
      </c>
      <c r="Y4800"/>
    </row>
    <row r="4801" spans="2:25">
      <c r="B4801" t="str">
        <f>IF([1]All!L4802="",IF([1]All!L4802="",[1]All!L4802,""),TRIM([1]All!L4802))&amp;IF([1]All!DK4802="","",IF(LEFT([1]All!DK4802,1)=",",TRIM([1]All!DK4802),IF(RIGHT(TRIM([1]All!L4802),1)=",",TRIM([1]All!DK4802),IF(RIGHT(TRIM([1]All!L4802),1)=" ",TRIM([1]All!DK4802)," "&amp;TRIM([1]All!DK4802)))))</f>
        <v/>
      </c>
      <c r="C4801" t="str">
        <f t="shared" si="593"/>
        <v/>
      </c>
      <c r="D4801" t="str">
        <f t="shared" si="594"/>
        <v/>
      </c>
      <c r="E4801" s="24" t="str">
        <f t="shared" si="596"/>
        <v/>
      </c>
      <c r="F4801">
        <f t="shared" si="595"/>
        <v>0</v>
      </c>
      <c r="G4801">
        <f t="shared" si="599"/>
        <v>0</v>
      </c>
      <c r="H4801">
        <f t="shared" si="599"/>
        <v>0</v>
      </c>
      <c r="I4801">
        <f t="shared" si="599"/>
        <v>0</v>
      </c>
      <c r="J4801">
        <f t="shared" si="599"/>
        <v>0</v>
      </c>
      <c r="K4801">
        <f t="shared" si="599"/>
        <v>0</v>
      </c>
      <c r="L4801">
        <f t="shared" si="599"/>
        <v>0</v>
      </c>
      <c r="M4801">
        <f t="shared" si="599"/>
        <v>0</v>
      </c>
      <c r="N4801">
        <f t="shared" si="599"/>
        <v>0</v>
      </c>
      <c r="O4801">
        <f t="shared" si="599"/>
        <v>0</v>
      </c>
      <c r="P4801">
        <f t="shared" si="599"/>
        <v>0</v>
      </c>
      <c r="Y4801"/>
    </row>
    <row r="4802" spans="2:25">
      <c r="B4802" t="str">
        <f>IF([1]All!L4803="",IF([1]All!L4803="",[1]All!L4803,""),TRIM([1]All!L4803))&amp;IF([1]All!DK4803="","",IF(LEFT([1]All!DK4803,1)=",",TRIM([1]All!DK4803),IF(RIGHT(TRIM([1]All!L4803),1)=",",TRIM([1]All!DK4803),IF(RIGHT(TRIM([1]All!L4803),1)=" ",TRIM([1]All!DK4803)," "&amp;TRIM([1]All!DK4803)))))</f>
        <v/>
      </c>
      <c r="C4802" t="str">
        <f t="shared" si="593"/>
        <v/>
      </c>
      <c r="D4802" t="str">
        <f t="shared" si="594"/>
        <v/>
      </c>
      <c r="E4802" s="24" t="str">
        <f t="shared" si="596"/>
        <v/>
      </c>
      <c r="F4802">
        <f t="shared" si="595"/>
        <v>0</v>
      </c>
      <c r="G4802">
        <f t="shared" ref="G4802:P4817" si="600">IFERROR(IF(FIND(" ",$E4802,F4802+1)&gt;$C$1,F4802,IF(LEN($E4802)&lt;$C$1,LEN($E4802),FIND(" ",$E4802,F4802+1))),IF(LEN($E4802)&lt;$C$1,LEN($E4802),F4802))</f>
        <v>0</v>
      </c>
      <c r="H4802">
        <f t="shared" si="600"/>
        <v>0</v>
      </c>
      <c r="I4802">
        <f t="shared" si="600"/>
        <v>0</v>
      </c>
      <c r="J4802">
        <f t="shared" si="600"/>
        <v>0</v>
      </c>
      <c r="K4802">
        <f t="shared" si="600"/>
        <v>0</v>
      </c>
      <c r="L4802">
        <f t="shared" si="600"/>
        <v>0</v>
      </c>
      <c r="M4802">
        <f t="shared" si="600"/>
        <v>0</v>
      </c>
      <c r="N4802">
        <f t="shared" si="600"/>
        <v>0</v>
      </c>
      <c r="O4802">
        <f t="shared" si="600"/>
        <v>0</v>
      </c>
      <c r="P4802">
        <f t="shared" si="600"/>
        <v>0</v>
      </c>
      <c r="Y4802"/>
    </row>
    <row r="4803" spans="2:25">
      <c r="B4803" t="str">
        <f>IF([1]All!L4804="",IF([1]All!L4804="",[1]All!L4804,""),TRIM([1]All!L4804))&amp;IF([1]All!DK4804="","",IF(LEFT([1]All!DK4804,1)=",",TRIM([1]All!DK4804),IF(RIGHT(TRIM([1]All!L4804),1)=",",TRIM([1]All!DK4804),IF(RIGHT(TRIM([1]All!L4804),1)=" ",TRIM([1]All!DK4804)," "&amp;TRIM([1]All!DK4804)))))</f>
        <v/>
      </c>
      <c r="C4803" t="str">
        <f t="shared" ref="C4803:C4866" si="601">LEFT(E4803,P4803)</f>
        <v/>
      </c>
      <c r="D4803" t="str">
        <f t="shared" ref="D4803:D4866" si="602">MID(E4803,P4803+1,LEN(E4803))</f>
        <v/>
      </c>
      <c r="E4803" s="24" t="str">
        <f t="shared" si="596"/>
        <v/>
      </c>
      <c r="F4803">
        <f t="shared" ref="F4803:F4866" si="603">IFERROR(FIND(" ",$E4803,1),LEN(E4803))</f>
        <v>0</v>
      </c>
      <c r="G4803">
        <f t="shared" si="600"/>
        <v>0</v>
      </c>
      <c r="H4803">
        <f t="shared" si="600"/>
        <v>0</v>
      </c>
      <c r="I4803">
        <f t="shared" si="600"/>
        <v>0</v>
      </c>
      <c r="J4803">
        <f t="shared" si="600"/>
        <v>0</v>
      </c>
      <c r="K4803">
        <f t="shared" si="600"/>
        <v>0</v>
      </c>
      <c r="L4803">
        <f t="shared" si="600"/>
        <v>0</v>
      </c>
      <c r="M4803">
        <f t="shared" si="600"/>
        <v>0</v>
      </c>
      <c r="N4803">
        <f t="shared" si="600"/>
        <v>0</v>
      </c>
      <c r="O4803">
        <f t="shared" si="600"/>
        <v>0</v>
      </c>
      <c r="P4803">
        <f t="shared" si="600"/>
        <v>0</v>
      </c>
      <c r="Y4803"/>
    </row>
    <row r="4804" spans="2:25">
      <c r="B4804" t="str">
        <f>IF([1]All!L4805="",IF([1]All!L4805="",[1]All!L4805,""),TRIM([1]All!L4805))&amp;IF([1]All!DK4805="","",IF(LEFT([1]All!DK4805,1)=",",TRIM([1]All!DK4805),IF(RIGHT(TRIM([1]All!L4805),1)=",",TRIM([1]All!DK4805),IF(RIGHT(TRIM([1]All!L4805),1)=" ",TRIM([1]All!DK4805)," "&amp;TRIM([1]All!DK4805)))))</f>
        <v/>
      </c>
      <c r="C4804" t="str">
        <f t="shared" si="601"/>
        <v/>
      </c>
      <c r="D4804" t="str">
        <f t="shared" si="602"/>
        <v/>
      </c>
      <c r="E4804" s="24" t="str">
        <f t="shared" ref="E4804:E4867" si="604">TRIM(TRIM(UPPER(TRIM(LEFT(B4804,IFERROR(FIND(",",B4804,1),LEN(B4804))))))&amp;" "&amp;TRIM(LEFT(PROPER(TRIM(MID(B4804,IFERROR(FIND(",",B4804,1),LEN(B4804))+1,1))) &amp;TRIM( LOWER(MID(B4804,IFERROR(FIND(",",B4804,1),LEN(B4804))+2,1000))),IFERROR(FIND(",",PROPER(TRIM(MID(B4804,IFERROR(FIND(",",B4804,1),LEN(B4804))+1,1))) &amp;TRIM( LOWER(MID(B4804,IFERROR(FIND(",",B4804,1),LEN(B4804))+2,1000))),1),IFERROR(FIND(" ",PROPER(TRIM(MID(B4804,IFERROR(FIND(",",B4804,1),LEN(B4804))+1,1))) &amp;TRIM( LOWER(MID(B4804,IFERROR(FIND(",",B4804,1),LEN(B4804))+2,1000))),1),LEN(PROPER(TRIM(MID(B4804,IFERROR(FIND(",",B4804,1),LEN(B4804))+1,1))) &amp;TRIM( LOWER(MID(B4804,IFERROR(FIND(",",B4804,1),LEN(B4804))+2,1000))))))))&amp;" "&amp;IFERROR(LOWER(TRIM(MID(PROPER(TRIM(MID(B4804,IFERROR(FIND(",",B4804,1),LEN(B4804))+1,1))) &amp;TRIM( LOWER(MID(B4804,IFERROR(FIND(",",B4804,1),LEN(B4804))+2,1000))),IFERROR(FIND(",",PROPER(TRIM(MID(B4804,IFERROR(FIND(",",B4804,1),LEN(B4804))+1,1))) &amp;TRIM( LOWER(MID(B4804,IFERROR(FIND(",",B4804,1),LEN(B4804))+2,1000))),1),IFERROR(FIND(" ",PROPER(TRIM(MID(B4804,IFERROR(FIND(",",B4804,1),LEN(B4804))+1,1))) &amp;TRIM( LOWER(MID(B4804,IFERROR(FIND(",",B4804,1),LEN(B4804))+2,1000))),1),LEN(PROPER(TRIM(MID(B4804,IFERROR(FIND(",",B4804,1),LEN(B4804))+1,1))) &amp;TRIM( LOWER(MID(B4804,IFERROR(FIND(",",B4804,1),LEN(B4804))+2,1000))))))+1,IFERROR(FIND(",",PROPER(TRIM(MID(B4804,IFERROR(FIND(",",B4804,1),LEN(B4804))+1,1))) &amp;TRIM( LOWER(MID(B4804,IFERROR(FIND(",",B4804,1),LEN(B4804))+2,1000))),IFERROR(FIND(",",PROPER(TRIM(MID(B4804,IFERROR(FIND(",",B4804,1),LEN(B4804))+1,1))) &amp;TRIM( LOWER(MID(B4804,IFERROR(FIND(",",B4804,1),LEN(B4804))+2,1000))),1),IFERROR(FIND(" ",PROPER(TRIM(MID(B4804,IFERROR(FIND(",",B4804,1),LEN(B4804))+1,1))) &amp;TRIM( LOWER(MID(B4804,IFERROR(FIND(",",B4804,1),LEN(B4804))+2,1000))),1),LEN(PROPER(TRIM(MID(B4804,IFERROR(FIND(",",B4804,1),LEN(B4804))+1,1))) &amp;TRIM( LOWER(MID(B4804,IFERROR(FIND(",",B4804,1),LEN(B4804))+2,1000))))))+1),LEN(PROPER(TRIM(MID(B4804,IFERROR(FIND(",",B4804,1),LEN(B4804))+1,1))) &amp;TRIM( LOWER(MID(B4804,IFERROR(FIND(",",B4804,1),LEN(B4804))+2,1000)))))-IFERROR(FIND(",",PROPER(TRIM(MID(B4804,IFERROR(FIND(",",B4804,1),LEN(B4804))+1,1))) &amp;TRIM( LOWER(MID(B4804,IFERROR(FIND(",",B4804,1),LEN(B4804))+2,1000))),1),IFERROR(FIND(" ",PROPER(TRIM(MID(B4804,IFERROR(FIND(",",B4804,1),LEN(B4804))+1,1))) &amp;TRIM( LOWER(MID(B4804,IFERROR(FIND(",",B4804,1),LEN(B4804))+2,1000))),1),LEN(PROPER(TRIM(MID(B4804,IFERROR(FIND(",",B4804,1),LEN(B4804))+1,1))) &amp;TRIM( LOWER(MID(B4804,IFERROR(FIND(",",B4804,1),LEN(B4804))+2,1000))))))))),"")&amp;" "&amp;MID(PROPER(TRIM(MID(B4804,IFERROR(FIND(",",B4804,1),LEN(B4804))+1,1))) &amp;TRIM( LOWER(MID(B4804,IFERROR(FIND(",",B4804,1),LEN(B4804))+2,1000))),IFERROR(FIND(",",PROPER(TRIM(MID(B4804,IFERROR(FIND(",",B4804,1),LEN(B4804))+1,1))) &amp;TRIM( LOWER(MID(B4804,IFERROR(FIND(",",B4804,1),LEN(B4804))+2,1000))),IFERROR(FIND(",",PROPER(TRIM(MID(B4804,IFERROR(FIND(",",B4804,1),LEN(B4804))+1,1))) &amp;TRIM( LOWER(MID(B4804,IFERROR(FIND(",",B4804,1),LEN(B4804))+2,1000))),1),IFERROR(FIND(" ",PROPER(TRIM(MID(B4804,IFERROR(FIND(",",B4804,1),LEN(B4804))+1,1))) &amp;TRIM( LOWER(MID(B4804,IFERROR(FIND(",",B4804,1),LEN(B4804))+2,1000))),1),LEN(PROPER(TRIM(MID(B4804,IFERROR(FIND(",",B4804,1),LEN(B4804))+1,1))) &amp;TRIM( LOWER(MID(B4804,IFERROR(FIND(",",B4804,1),LEN(B4804))+2,1000))))))+1),LEN(PROPER(TRIM(MID(B4804,IFERROR(FIND(",",B4804,1),LEN(B4804))+1,1))) &amp;TRIM( LOWER(MID(B4804,IFERROR(FIND(",",B4804,1),LEN(B4804))+2,1000)))))+1,1000))</f>
        <v/>
      </c>
      <c r="F4804">
        <f t="shared" si="603"/>
        <v>0</v>
      </c>
      <c r="G4804">
        <f t="shared" si="600"/>
        <v>0</v>
      </c>
      <c r="H4804">
        <f t="shared" si="600"/>
        <v>0</v>
      </c>
      <c r="I4804">
        <f t="shared" si="600"/>
        <v>0</v>
      </c>
      <c r="J4804">
        <f t="shared" si="600"/>
        <v>0</v>
      </c>
      <c r="K4804">
        <f t="shared" si="600"/>
        <v>0</v>
      </c>
      <c r="L4804">
        <f t="shared" si="600"/>
        <v>0</v>
      </c>
      <c r="M4804">
        <f t="shared" si="600"/>
        <v>0</v>
      </c>
      <c r="N4804">
        <f t="shared" si="600"/>
        <v>0</v>
      </c>
      <c r="O4804">
        <f t="shared" si="600"/>
        <v>0</v>
      </c>
      <c r="P4804">
        <f t="shared" si="600"/>
        <v>0</v>
      </c>
      <c r="Y4804"/>
    </row>
    <row r="4805" spans="2:25">
      <c r="B4805" t="str">
        <f>IF([1]All!L4806="",IF([1]All!L4806="",[1]All!L4806,""),TRIM([1]All!L4806))&amp;IF([1]All!DK4806="","",IF(LEFT([1]All!DK4806,1)=",",TRIM([1]All!DK4806),IF(RIGHT(TRIM([1]All!L4806),1)=",",TRIM([1]All!DK4806),IF(RIGHT(TRIM([1]All!L4806),1)=" ",TRIM([1]All!DK4806)," "&amp;TRIM([1]All!DK4806)))))</f>
        <v/>
      </c>
      <c r="C4805" t="str">
        <f t="shared" si="601"/>
        <v/>
      </c>
      <c r="D4805" t="str">
        <f t="shared" si="602"/>
        <v/>
      </c>
      <c r="E4805" s="24" t="str">
        <f t="shared" si="604"/>
        <v/>
      </c>
      <c r="F4805">
        <f t="shared" si="603"/>
        <v>0</v>
      </c>
      <c r="G4805">
        <f t="shared" si="600"/>
        <v>0</v>
      </c>
      <c r="H4805">
        <f t="shared" si="600"/>
        <v>0</v>
      </c>
      <c r="I4805">
        <f t="shared" si="600"/>
        <v>0</v>
      </c>
      <c r="J4805">
        <f t="shared" si="600"/>
        <v>0</v>
      </c>
      <c r="K4805">
        <f t="shared" si="600"/>
        <v>0</v>
      </c>
      <c r="L4805">
        <f t="shared" si="600"/>
        <v>0</v>
      </c>
      <c r="M4805">
        <f t="shared" si="600"/>
        <v>0</v>
      </c>
      <c r="N4805">
        <f t="shared" si="600"/>
        <v>0</v>
      </c>
      <c r="O4805">
        <f t="shared" si="600"/>
        <v>0</v>
      </c>
      <c r="P4805">
        <f t="shared" si="600"/>
        <v>0</v>
      </c>
      <c r="Y4805"/>
    </row>
    <row r="4806" spans="2:25">
      <c r="B4806" t="str">
        <f>IF([1]All!L4807="",IF([1]All!L4807="",[1]All!L4807,""),TRIM([1]All!L4807))&amp;IF([1]All!DK4807="","",IF(LEFT([1]All!DK4807,1)=",",TRIM([1]All!DK4807),IF(RIGHT(TRIM([1]All!L4807),1)=",",TRIM([1]All!DK4807),IF(RIGHT(TRIM([1]All!L4807),1)=" ",TRIM([1]All!DK4807)," "&amp;TRIM([1]All!DK4807)))))</f>
        <v/>
      </c>
      <c r="C4806" t="str">
        <f t="shared" si="601"/>
        <v/>
      </c>
      <c r="D4806" t="str">
        <f t="shared" si="602"/>
        <v/>
      </c>
      <c r="E4806" s="24" t="str">
        <f t="shared" si="604"/>
        <v/>
      </c>
      <c r="F4806">
        <f t="shared" si="603"/>
        <v>0</v>
      </c>
      <c r="G4806">
        <f t="shared" si="600"/>
        <v>0</v>
      </c>
      <c r="H4806">
        <f t="shared" si="600"/>
        <v>0</v>
      </c>
      <c r="I4806">
        <f t="shared" si="600"/>
        <v>0</v>
      </c>
      <c r="J4806">
        <f t="shared" si="600"/>
        <v>0</v>
      </c>
      <c r="K4806">
        <f t="shared" si="600"/>
        <v>0</v>
      </c>
      <c r="L4806">
        <f t="shared" si="600"/>
        <v>0</v>
      </c>
      <c r="M4806">
        <f t="shared" si="600"/>
        <v>0</v>
      </c>
      <c r="N4806">
        <f t="shared" si="600"/>
        <v>0</v>
      </c>
      <c r="O4806">
        <f t="shared" si="600"/>
        <v>0</v>
      </c>
      <c r="P4806">
        <f t="shared" si="600"/>
        <v>0</v>
      </c>
      <c r="Y4806"/>
    </row>
    <row r="4807" spans="2:25">
      <c r="B4807" t="str">
        <f>IF([1]All!L4808="",IF([1]All!L4808="",[1]All!L4808,""),TRIM([1]All!L4808))&amp;IF([1]All!DK4808="","",IF(LEFT([1]All!DK4808,1)=",",TRIM([1]All!DK4808),IF(RIGHT(TRIM([1]All!L4808),1)=",",TRIM([1]All!DK4808),IF(RIGHT(TRIM([1]All!L4808),1)=" ",TRIM([1]All!DK4808)," "&amp;TRIM([1]All!DK4808)))))</f>
        <v/>
      </c>
      <c r="C4807" t="str">
        <f t="shared" si="601"/>
        <v/>
      </c>
      <c r="D4807" t="str">
        <f t="shared" si="602"/>
        <v/>
      </c>
      <c r="E4807" s="24" t="str">
        <f t="shared" si="604"/>
        <v/>
      </c>
      <c r="F4807">
        <f t="shared" si="603"/>
        <v>0</v>
      </c>
      <c r="G4807">
        <f t="shared" si="600"/>
        <v>0</v>
      </c>
      <c r="H4807">
        <f t="shared" si="600"/>
        <v>0</v>
      </c>
      <c r="I4807">
        <f t="shared" si="600"/>
        <v>0</v>
      </c>
      <c r="J4807">
        <f t="shared" si="600"/>
        <v>0</v>
      </c>
      <c r="K4807">
        <f t="shared" si="600"/>
        <v>0</v>
      </c>
      <c r="L4807">
        <f t="shared" si="600"/>
        <v>0</v>
      </c>
      <c r="M4807">
        <f t="shared" si="600"/>
        <v>0</v>
      </c>
      <c r="N4807">
        <f t="shared" si="600"/>
        <v>0</v>
      </c>
      <c r="O4807">
        <f t="shared" si="600"/>
        <v>0</v>
      </c>
      <c r="P4807">
        <f t="shared" si="600"/>
        <v>0</v>
      </c>
      <c r="Y4807"/>
    </row>
    <row r="4808" spans="2:25">
      <c r="B4808" t="str">
        <f>IF([1]All!L4809="",IF([1]All!L4809="",[1]All!L4809,""),TRIM([1]All!L4809))&amp;IF([1]All!DK4809="","",IF(LEFT([1]All!DK4809,1)=",",TRIM([1]All!DK4809),IF(RIGHT(TRIM([1]All!L4809),1)=",",TRIM([1]All!DK4809),IF(RIGHT(TRIM([1]All!L4809),1)=" ",TRIM([1]All!DK4809)," "&amp;TRIM([1]All!DK4809)))))</f>
        <v/>
      </c>
      <c r="C4808" t="str">
        <f t="shared" si="601"/>
        <v/>
      </c>
      <c r="D4808" t="str">
        <f t="shared" si="602"/>
        <v/>
      </c>
      <c r="E4808" s="24" t="str">
        <f t="shared" si="604"/>
        <v/>
      </c>
      <c r="F4808">
        <f t="shared" si="603"/>
        <v>0</v>
      </c>
      <c r="G4808">
        <f t="shared" si="600"/>
        <v>0</v>
      </c>
      <c r="H4808">
        <f t="shared" si="600"/>
        <v>0</v>
      </c>
      <c r="I4808">
        <f t="shared" si="600"/>
        <v>0</v>
      </c>
      <c r="J4808">
        <f t="shared" si="600"/>
        <v>0</v>
      </c>
      <c r="K4808">
        <f t="shared" si="600"/>
        <v>0</v>
      </c>
      <c r="L4808">
        <f t="shared" si="600"/>
        <v>0</v>
      </c>
      <c r="M4808">
        <f t="shared" si="600"/>
        <v>0</v>
      </c>
      <c r="N4808">
        <f t="shared" si="600"/>
        <v>0</v>
      </c>
      <c r="O4808">
        <f t="shared" si="600"/>
        <v>0</v>
      </c>
      <c r="P4808">
        <f t="shared" si="600"/>
        <v>0</v>
      </c>
      <c r="Y4808"/>
    </row>
    <row r="4809" spans="2:25">
      <c r="B4809" t="str">
        <f>IF([1]All!L4810="",IF([1]All!L4810="",[1]All!L4810,""),TRIM([1]All!L4810))&amp;IF([1]All!DK4810="","",IF(LEFT([1]All!DK4810,1)=",",TRIM([1]All!DK4810),IF(RIGHT(TRIM([1]All!L4810),1)=",",TRIM([1]All!DK4810),IF(RIGHT(TRIM([1]All!L4810),1)=" ",TRIM([1]All!DK4810)," "&amp;TRIM([1]All!DK4810)))))</f>
        <v/>
      </c>
      <c r="C4809" t="str">
        <f t="shared" si="601"/>
        <v/>
      </c>
      <c r="D4809" t="str">
        <f t="shared" si="602"/>
        <v/>
      </c>
      <c r="E4809" s="24" t="str">
        <f t="shared" si="604"/>
        <v/>
      </c>
      <c r="F4809">
        <f t="shared" si="603"/>
        <v>0</v>
      </c>
      <c r="G4809">
        <f t="shared" si="600"/>
        <v>0</v>
      </c>
      <c r="H4809">
        <f t="shared" si="600"/>
        <v>0</v>
      </c>
      <c r="I4809">
        <f t="shared" si="600"/>
        <v>0</v>
      </c>
      <c r="J4809">
        <f t="shared" si="600"/>
        <v>0</v>
      </c>
      <c r="K4809">
        <f t="shared" si="600"/>
        <v>0</v>
      </c>
      <c r="L4809">
        <f t="shared" si="600"/>
        <v>0</v>
      </c>
      <c r="M4809">
        <f t="shared" si="600"/>
        <v>0</v>
      </c>
      <c r="N4809">
        <f t="shared" si="600"/>
        <v>0</v>
      </c>
      <c r="O4809">
        <f t="shared" si="600"/>
        <v>0</v>
      </c>
      <c r="P4809">
        <f t="shared" si="600"/>
        <v>0</v>
      </c>
      <c r="Y4809"/>
    </row>
    <row r="4810" spans="2:25">
      <c r="B4810" t="str">
        <f>IF([1]All!L4811="",IF([1]All!L4811="",[1]All!L4811,""),TRIM([1]All!L4811))&amp;IF([1]All!DK4811="","",IF(LEFT([1]All!DK4811,1)=",",TRIM([1]All!DK4811),IF(RIGHT(TRIM([1]All!L4811),1)=",",TRIM([1]All!DK4811),IF(RIGHT(TRIM([1]All!L4811),1)=" ",TRIM([1]All!DK4811)," "&amp;TRIM([1]All!DK4811)))))</f>
        <v/>
      </c>
      <c r="C4810" t="str">
        <f t="shared" si="601"/>
        <v/>
      </c>
      <c r="D4810" t="str">
        <f t="shared" si="602"/>
        <v/>
      </c>
      <c r="E4810" s="24" t="str">
        <f t="shared" si="604"/>
        <v/>
      </c>
      <c r="F4810">
        <f t="shared" si="603"/>
        <v>0</v>
      </c>
      <c r="G4810">
        <f t="shared" si="600"/>
        <v>0</v>
      </c>
      <c r="H4810">
        <f t="shared" si="600"/>
        <v>0</v>
      </c>
      <c r="I4810">
        <f t="shared" si="600"/>
        <v>0</v>
      </c>
      <c r="J4810">
        <f t="shared" si="600"/>
        <v>0</v>
      </c>
      <c r="K4810">
        <f t="shared" si="600"/>
        <v>0</v>
      </c>
      <c r="L4810">
        <f t="shared" si="600"/>
        <v>0</v>
      </c>
      <c r="M4810">
        <f t="shared" si="600"/>
        <v>0</v>
      </c>
      <c r="N4810">
        <f t="shared" si="600"/>
        <v>0</v>
      </c>
      <c r="O4810">
        <f t="shared" si="600"/>
        <v>0</v>
      </c>
      <c r="P4810">
        <f t="shared" si="600"/>
        <v>0</v>
      </c>
      <c r="Y4810"/>
    </row>
    <row r="4811" spans="2:25">
      <c r="B4811" t="str">
        <f>IF([1]All!L4812="",IF([1]All!L4812="",[1]All!L4812,""),TRIM([1]All!L4812))&amp;IF([1]All!DK4812="","",IF(LEFT([1]All!DK4812,1)=",",TRIM([1]All!DK4812),IF(RIGHT(TRIM([1]All!L4812),1)=",",TRIM([1]All!DK4812),IF(RIGHT(TRIM([1]All!L4812),1)=" ",TRIM([1]All!DK4812)," "&amp;TRIM([1]All!DK4812)))))</f>
        <v/>
      </c>
      <c r="C4811" t="str">
        <f t="shared" si="601"/>
        <v/>
      </c>
      <c r="D4811" t="str">
        <f t="shared" si="602"/>
        <v/>
      </c>
      <c r="E4811" s="24" t="str">
        <f t="shared" si="604"/>
        <v/>
      </c>
      <c r="F4811">
        <f t="shared" si="603"/>
        <v>0</v>
      </c>
      <c r="G4811">
        <f t="shared" si="600"/>
        <v>0</v>
      </c>
      <c r="H4811">
        <f t="shared" si="600"/>
        <v>0</v>
      </c>
      <c r="I4811">
        <f t="shared" si="600"/>
        <v>0</v>
      </c>
      <c r="J4811">
        <f t="shared" si="600"/>
        <v>0</v>
      </c>
      <c r="K4811">
        <f t="shared" si="600"/>
        <v>0</v>
      </c>
      <c r="L4811">
        <f t="shared" si="600"/>
        <v>0</v>
      </c>
      <c r="M4811">
        <f t="shared" si="600"/>
        <v>0</v>
      </c>
      <c r="N4811">
        <f t="shared" si="600"/>
        <v>0</v>
      </c>
      <c r="O4811">
        <f t="shared" si="600"/>
        <v>0</v>
      </c>
      <c r="P4811">
        <f t="shared" si="600"/>
        <v>0</v>
      </c>
      <c r="Y4811"/>
    </row>
    <row r="4812" spans="2:25">
      <c r="B4812" t="str">
        <f>IF([1]All!L4813="",IF([1]All!L4813="",[1]All!L4813,""),TRIM([1]All!L4813))&amp;IF([1]All!DK4813="","",IF(LEFT([1]All!DK4813,1)=",",TRIM([1]All!DK4813),IF(RIGHT(TRIM([1]All!L4813),1)=",",TRIM([1]All!DK4813),IF(RIGHT(TRIM([1]All!L4813),1)=" ",TRIM([1]All!DK4813)," "&amp;TRIM([1]All!DK4813)))))</f>
        <v/>
      </c>
      <c r="C4812" t="str">
        <f t="shared" si="601"/>
        <v/>
      </c>
      <c r="D4812" t="str">
        <f t="shared" si="602"/>
        <v/>
      </c>
      <c r="E4812" s="24" t="str">
        <f t="shared" si="604"/>
        <v/>
      </c>
      <c r="F4812">
        <f t="shared" si="603"/>
        <v>0</v>
      </c>
      <c r="G4812">
        <f t="shared" si="600"/>
        <v>0</v>
      </c>
      <c r="H4812">
        <f t="shared" si="600"/>
        <v>0</v>
      </c>
      <c r="I4812">
        <f t="shared" si="600"/>
        <v>0</v>
      </c>
      <c r="J4812">
        <f t="shared" si="600"/>
        <v>0</v>
      </c>
      <c r="K4812">
        <f t="shared" si="600"/>
        <v>0</v>
      </c>
      <c r="L4812">
        <f t="shared" si="600"/>
        <v>0</v>
      </c>
      <c r="M4812">
        <f t="shared" si="600"/>
        <v>0</v>
      </c>
      <c r="N4812">
        <f t="shared" si="600"/>
        <v>0</v>
      </c>
      <c r="O4812">
        <f t="shared" si="600"/>
        <v>0</v>
      </c>
      <c r="P4812">
        <f t="shared" si="600"/>
        <v>0</v>
      </c>
      <c r="Y4812"/>
    </row>
    <row r="4813" spans="2:25">
      <c r="B4813" t="str">
        <f>IF([1]All!L4814="",IF([1]All!L4814="",[1]All!L4814,""),TRIM([1]All!L4814))&amp;IF([1]All!DK4814="","",IF(LEFT([1]All!DK4814,1)=",",TRIM([1]All!DK4814),IF(RIGHT(TRIM([1]All!L4814),1)=",",TRIM([1]All!DK4814),IF(RIGHT(TRIM([1]All!L4814),1)=" ",TRIM([1]All!DK4814)," "&amp;TRIM([1]All!DK4814)))))</f>
        <v/>
      </c>
      <c r="C4813" t="str">
        <f t="shared" si="601"/>
        <v/>
      </c>
      <c r="D4813" t="str">
        <f t="shared" si="602"/>
        <v/>
      </c>
      <c r="E4813" s="24" t="str">
        <f t="shared" si="604"/>
        <v/>
      </c>
      <c r="F4813">
        <f t="shared" si="603"/>
        <v>0</v>
      </c>
      <c r="G4813">
        <f t="shared" si="600"/>
        <v>0</v>
      </c>
      <c r="H4813">
        <f t="shared" si="600"/>
        <v>0</v>
      </c>
      <c r="I4813">
        <f t="shared" si="600"/>
        <v>0</v>
      </c>
      <c r="J4813">
        <f t="shared" si="600"/>
        <v>0</v>
      </c>
      <c r="K4813">
        <f t="shared" si="600"/>
        <v>0</v>
      </c>
      <c r="L4813">
        <f t="shared" si="600"/>
        <v>0</v>
      </c>
      <c r="M4813">
        <f t="shared" si="600"/>
        <v>0</v>
      </c>
      <c r="N4813">
        <f t="shared" si="600"/>
        <v>0</v>
      </c>
      <c r="O4813">
        <f t="shared" si="600"/>
        <v>0</v>
      </c>
      <c r="P4813">
        <f t="shared" si="600"/>
        <v>0</v>
      </c>
      <c r="Y4813"/>
    </row>
    <row r="4814" spans="2:25">
      <c r="B4814" t="str">
        <f>IF([1]All!L4815="",IF([1]All!L4815="",[1]All!L4815,""),TRIM([1]All!L4815))&amp;IF([1]All!DK4815="","",IF(LEFT([1]All!DK4815,1)=",",TRIM([1]All!DK4815),IF(RIGHT(TRIM([1]All!L4815),1)=",",TRIM([1]All!DK4815),IF(RIGHT(TRIM([1]All!L4815),1)=" ",TRIM([1]All!DK4815)," "&amp;TRIM([1]All!DK4815)))))</f>
        <v/>
      </c>
      <c r="C4814" t="str">
        <f t="shared" si="601"/>
        <v/>
      </c>
      <c r="D4814" t="str">
        <f t="shared" si="602"/>
        <v/>
      </c>
      <c r="E4814" s="24" t="str">
        <f t="shared" si="604"/>
        <v/>
      </c>
      <c r="F4814">
        <f t="shared" si="603"/>
        <v>0</v>
      </c>
      <c r="G4814">
        <f t="shared" si="600"/>
        <v>0</v>
      </c>
      <c r="H4814">
        <f t="shared" si="600"/>
        <v>0</v>
      </c>
      <c r="I4814">
        <f t="shared" si="600"/>
        <v>0</v>
      </c>
      <c r="J4814">
        <f t="shared" si="600"/>
        <v>0</v>
      </c>
      <c r="K4814">
        <f t="shared" si="600"/>
        <v>0</v>
      </c>
      <c r="L4814">
        <f t="shared" si="600"/>
        <v>0</v>
      </c>
      <c r="M4814">
        <f t="shared" si="600"/>
        <v>0</v>
      </c>
      <c r="N4814">
        <f t="shared" si="600"/>
        <v>0</v>
      </c>
      <c r="O4814">
        <f t="shared" si="600"/>
        <v>0</v>
      </c>
      <c r="P4814">
        <f t="shared" si="600"/>
        <v>0</v>
      </c>
      <c r="Y4814"/>
    </row>
    <row r="4815" spans="2:25">
      <c r="B4815" t="str">
        <f>IF([1]All!L4816="",IF([1]All!L4816="",[1]All!L4816,""),TRIM([1]All!L4816))&amp;IF([1]All!DK4816="","",IF(LEFT([1]All!DK4816,1)=",",TRIM([1]All!DK4816),IF(RIGHT(TRIM([1]All!L4816),1)=",",TRIM([1]All!DK4816),IF(RIGHT(TRIM([1]All!L4816),1)=" ",TRIM([1]All!DK4816)," "&amp;TRIM([1]All!DK4816)))))</f>
        <v/>
      </c>
      <c r="C4815" t="str">
        <f t="shared" si="601"/>
        <v/>
      </c>
      <c r="D4815" t="str">
        <f t="shared" si="602"/>
        <v/>
      </c>
      <c r="E4815" s="24" t="str">
        <f t="shared" si="604"/>
        <v/>
      </c>
      <c r="F4815">
        <f t="shared" si="603"/>
        <v>0</v>
      </c>
      <c r="G4815">
        <f t="shared" si="600"/>
        <v>0</v>
      </c>
      <c r="H4815">
        <f t="shared" si="600"/>
        <v>0</v>
      </c>
      <c r="I4815">
        <f t="shared" si="600"/>
        <v>0</v>
      </c>
      <c r="J4815">
        <f t="shared" si="600"/>
        <v>0</v>
      </c>
      <c r="K4815">
        <f t="shared" si="600"/>
        <v>0</v>
      </c>
      <c r="L4815">
        <f t="shared" si="600"/>
        <v>0</v>
      </c>
      <c r="M4815">
        <f t="shared" si="600"/>
        <v>0</v>
      </c>
      <c r="N4815">
        <f t="shared" si="600"/>
        <v>0</v>
      </c>
      <c r="O4815">
        <f t="shared" si="600"/>
        <v>0</v>
      </c>
      <c r="P4815">
        <f t="shared" si="600"/>
        <v>0</v>
      </c>
      <c r="Y4815"/>
    </row>
    <row r="4816" spans="2:25">
      <c r="B4816" t="str">
        <f>IF([1]All!L4817="",IF([1]All!L4817="",[1]All!L4817,""),TRIM([1]All!L4817))&amp;IF([1]All!DK4817="","",IF(LEFT([1]All!DK4817,1)=",",TRIM([1]All!DK4817),IF(RIGHT(TRIM([1]All!L4817),1)=",",TRIM([1]All!DK4817),IF(RIGHT(TRIM([1]All!L4817),1)=" ",TRIM([1]All!DK4817)," "&amp;TRIM([1]All!DK4817)))))</f>
        <v/>
      </c>
      <c r="C4816" t="str">
        <f t="shared" si="601"/>
        <v/>
      </c>
      <c r="D4816" t="str">
        <f t="shared" si="602"/>
        <v/>
      </c>
      <c r="E4816" s="24" t="str">
        <f t="shared" si="604"/>
        <v/>
      </c>
      <c r="F4816">
        <f t="shared" si="603"/>
        <v>0</v>
      </c>
      <c r="G4816">
        <f t="shared" si="600"/>
        <v>0</v>
      </c>
      <c r="H4816">
        <f t="shared" si="600"/>
        <v>0</v>
      </c>
      <c r="I4816">
        <f t="shared" si="600"/>
        <v>0</v>
      </c>
      <c r="J4816">
        <f t="shared" si="600"/>
        <v>0</v>
      </c>
      <c r="K4816">
        <f t="shared" si="600"/>
        <v>0</v>
      </c>
      <c r="L4816">
        <f t="shared" si="600"/>
        <v>0</v>
      </c>
      <c r="M4816">
        <f t="shared" si="600"/>
        <v>0</v>
      </c>
      <c r="N4816">
        <f t="shared" si="600"/>
        <v>0</v>
      </c>
      <c r="O4816">
        <f t="shared" si="600"/>
        <v>0</v>
      </c>
      <c r="P4816">
        <f t="shared" si="600"/>
        <v>0</v>
      </c>
      <c r="Y4816"/>
    </row>
    <row r="4817" spans="2:25">
      <c r="B4817" t="str">
        <f>IF([1]All!L4818="",IF([1]All!L4818="",[1]All!L4818,""),TRIM([1]All!L4818))&amp;IF([1]All!DK4818="","",IF(LEFT([1]All!DK4818,1)=",",TRIM([1]All!DK4818),IF(RIGHT(TRIM([1]All!L4818),1)=",",TRIM([1]All!DK4818),IF(RIGHT(TRIM([1]All!L4818),1)=" ",TRIM([1]All!DK4818)," "&amp;TRIM([1]All!DK4818)))))</f>
        <v/>
      </c>
      <c r="C4817" t="str">
        <f t="shared" si="601"/>
        <v/>
      </c>
      <c r="D4817" t="str">
        <f t="shared" si="602"/>
        <v/>
      </c>
      <c r="E4817" s="24" t="str">
        <f t="shared" si="604"/>
        <v/>
      </c>
      <c r="F4817">
        <f t="shared" si="603"/>
        <v>0</v>
      </c>
      <c r="G4817">
        <f t="shared" si="600"/>
        <v>0</v>
      </c>
      <c r="H4817">
        <f t="shared" si="600"/>
        <v>0</v>
      </c>
      <c r="I4817">
        <f t="shared" si="600"/>
        <v>0</v>
      </c>
      <c r="J4817">
        <f t="shared" si="600"/>
        <v>0</v>
      </c>
      <c r="K4817">
        <f t="shared" si="600"/>
        <v>0</v>
      </c>
      <c r="L4817">
        <f t="shared" si="600"/>
        <v>0</v>
      </c>
      <c r="M4817">
        <f t="shared" si="600"/>
        <v>0</v>
      </c>
      <c r="N4817">
        <f t="shared" si="600"/>
        <v>0</v>
      </c>
      <c r="O4817">
        <f t="shared" si="600"/>
        <v>0</v>
      </c>
      <c r="P4817">
        <f t="shared" si="600"/>
        <v>0</v>
      </c>
      <c r="Y4817"/>
    </row>
    <row r="4818" spans="2:25">
      <c r="B4818" t="str">
        <f>IF([1]All!L4819="",IF([1]All!L4819="",[1]All!L4819,""),TRIM([1]All!L4819))&amp;IF([1]All!DK4819="","",IF(LEFT([1]All!DK4819,1)=",",TRIM([1]All!DK4819),IF(RIGHT(TRIM([1]All!L4819),1)=",",TRIM([1]All!DK4819),IF(RIGHT(TRIM([1]All!L4819),1)=" ",TRIM([1]All!DK4819)," "&amp;TRIM([1]All!DK4819)))))</f>
        <v/>
      </c>
      <c r="C4818" t="str">
        <f t="shared" si="601"/>
        <v/>
      </c>
      <c r="D4818" t="str">
        <f t="shared" si="602"/>
        <v/>
      </c>
      <c r="E4818" s="24" t="str">
        <f t="shared" si="604"/>
        <v/>
      </c>
      <c r="F4818">
        <f t="shared" si="603"/>
        <v>0</v>
      </c>
      <c r="G4818">
        <f t="shared" ref="G4818:P4833" si="605">IFERROR(IF(FIND(" ",$E4818,F4818+1)&gt;$C$1,F4818,IF(LEN($E4818)&lt;$C$1,LEN($E4818),FIND(" ",$E4818,F4818+1))),IF(LEN($E4818)&lt;$C$1,LEN($E4818),F4818))</f>
        <v>0</v>
      </c>
      <c r="H4818">
        <f t="shared" si="605"/>
        <v>0</v>
      </c>
      <c r="I4818">
        <f t="shared" si="605"/>
        <v>0</v>
      </c>
      <c r="J4818">
        <f t="shared" si="605"/>
        <v>0</v>
      </c>
      <c r="K4818">
        <f t="shared" si="605"/>
        <v>0</v>
      </c>
      <c r="L4818">
        <f t="shared" si="605"/>
        <v>0</v>
      </c>
      <c r="M4818">
        <f t="shared" si="605"/>
        <v>0</v>
      </c>
      <c r="N4818">
        <f t="shared" si="605"/>
        <v>0</v>
      </c>
      <c r="O4818">
        <f t="shared" si="605"/>
        <v>0</v>
      </c>
      <c r="P4818">
        <f t="shared" si="605"/>
        <v>0</v>
      </c>
      <c r="Y4818"/>
    </row>
    <row r="4819" spans="2:25">
      <c r="B4819" t="str">
        <f>IF([1]All!L4820="",IF([1]All!L4820="",[1]All!L4820,""),TRIM([1]All!L4820))&amp;IF([1]All!DK4820="","",IF(LEFT([1]All!DK4820,1)=",",TRIM([1]All!DK4820),IF(RIGHT(TRIM([1]All!L4820),1)=",",TRIM([1]All!DK4820),IF(RIGHT(TRIM([1]All!L4820),1)=" ",TRIM([1]All!DK4820)," "&amp;TRIM([1]All!DK4820)))))</f>
        <v/>
      </c>
      <c r="C4819" t="str">
        <f t="shared" si="601"/>
        <v/>
      </c>
      <c r="D4819" t="str">
        <f t="shared" si="602"/>
        <v/>
      </c>
      <c r="E4819" s="24" t="str">
        <f t="shared" si="604"/>
        <v/>
      </c>
      <c r="F4819">
        <f t="shared" si="603"/>
        <v>0</v>
      </c>
      <c r="G4819">
        <f t="shared" si="605"/>
        <v>0</v>
      </c>
      <c r="H4819">
        <f t="shared" si="605"/>
        <v>0</v>
      </c>
      <c r="I4819">
        <f t="shared" si="605"/>
        <v>0</v>
      </c>
      <c r="J4819">
        <f t="shared" si="605"/>
        <v>0</v>
      </c>
      <c r="K4819">
        <f t="shared" si="605"/>
        <v>0</v>
      </c>
      <c r="L4819">
        <f t="shared" si="605"/>
        <v>0</v>
      </c>
      <c r="M4819">
        <f t="shared" si="605"/>
        <v>0</v>
      </c>
      <c r="N4819">
        <f t="shared" si="605"/>
        <v>0</v>
      </c>
      <c r="O4819">
        <f t="shared" si="605"/>
        <v>0</v>
      </c>
      <c r="P4819">
        <f t="shared" si="605"/>
        <v>0</v>
      </c>
      <c r="Y4819"/>
    </row>
    <row r="4820" spans="2:25">
      <c r="B4820" t="str">
        <f>IF([1]All!L4821="",IF([1]All!L4821="",[1]All!L4821,""),TRIM([1]All!L4821))&amp;IF([1]All!DK4821="","",IF(LEFT([1]All!DK4821,1)=",",TRIM([1]All!DK4821),IF(RIGHT(TRIM([1]All!L4821),1)=",",TRIM([1]All!DK4821),IF(RIGHT(TRIM([1]All!L4821),1)=" ",TRIM([1]All!DK4821)," "&amp;TRIM([1]All!DK4821)))))</f>
        <v/>
      </c>
      <c r="C4820" t="str">
        <f t="shared" si="601"/>
        <v/>
      </c>
      <c r="D4820" t="str">
        <f t="shared" si="602"/>
        <v/>
      </c>
      <c r="E4820" s="24" t="str">
        <f t="shared" si="604"/>
        <v/>
      </c>
      <c r="F4820">
        <f t="shared" si="603"/>
        <v>0</v>
      </c>
      <c r="G4820">
        <f t="shared" si="605"/>
        <v>0</v>
      </c>
      <c r="H4820">
        <f t="shared" si="605"/>
        <v>0</v>
      </c>
      <c r="I4820">
        <f t="shared" si="605"/>
        <v>0</v>
      </c>
      <c r="J4820">
        <f t="shared" si="605"/>
        <v>0</v>
      </c>
      <c r="K4820">
        <f t="shared" si="605"/>
        <v>0</v>
      </c>
      <c r="L4820">
        <f t="shared" si="605"/>
        <v>0</v>
      </c>
      <c r="M4820">
        <f t="shared" si="605"/>
        <v>0</v>
      </c>
      <c r="N4820">
        <f t="shared" si="605"/>
        <v>0</v>
      </c>
      <c r="O4820">
        <f t="shared" si="605"/>
        <v>0</v>
      </c>
      <c r="P4820">
        <f t="shared" si="605"/>
        <v>0</v>
      </c>
      <c r="Y4820"/>
    </row>
    <row r="4821" spans="2:25">
      <c r="B4821" t="str">
        <f>IF([1]All!L4822="",IF([1]All!L4822="",[1]All!L4822,""),TRIM([1]All!L4822))&amp;IF([1]All!DK4822="","",IF(LEFT([1]All!DK4822,1)=",",TRIM([1]All!DK4822),IF(RIGHT(TRIM([1]All!L4822),1)=",",TRIM([1]All!DK4822),IF(RIGHT(TRIM([1]All!L4822),1)=" ",TRIM([1]All!DK4822)," "&amp;TRIM([1]All!DK4822)))))</f>
        <v/>
      </c>
      <c r="C4821" t="str">
        <f t="shared" si="601"/>
        <v/>
      </c>
      <c r="D4821" t="str">
        <f t="shared" si="602"/>
        <v/>
      </c>
      <c r="E4821" s="24" t="str">
        <f t="shared" si="604"/>
        <v/>
      </c>
      <c r="F4821">
        <f t="shared" si="603"/>
        <v>0</v>
      </c>
      <c r="G4821">
        <f t="shared" si="605"/>
        <v>0</v>
      </c>
      <c r="H4821">
        <f t="shared" si="605"/>
        <v>0</v>
      </c>
      <c r="I4821">
        <f t="shared" si="605"/>
        <v>0</v>
      </c>
      <c r="J4821">
        <f t="shared" si="605"/>
        <v>0</v>
      </c>
      <c r="K4821">
        <f t="shared" si="605"/>
        <v>0</v>
      </c>
      <c r="L4821">
        <f t="shared" si="605"/>
        <v>0</v>
      </c>
      <c r="M4821">
        <f t="shared" si="605"/>
        <v>0</v>
      </c>
      <c r="N4821">
        <f t="shared" si="605"/>
        <v>0</v>
      </c>
      <c r="O4821">
        <f t="shared" si="605"/>
        <v>0</v>
      </c>
      <c r="P4821">
        <f t="shared" si="605"/>
        <v>0</v>
      </c>
      <c r="Y4821"/>
    </row>
    <row r="4822" spans="2:25">
      <c r="B4822" t="str">
        <f>IF([1]All!L4823="",IF([1]All!L4823="",[1]All!L4823,""),TRIM([1]All!L4823))&amp;IF([1]All!DK4823="","",IF(LEFT([1]All!DK4823,1)=",",TRIM([1]All!DK4823),IF(RIGHT(TRIM([1]All!L4823),1)=",",TRIM([1]All!DK4823),IF(RIGHT(TRIM([1]All!L4823),1)=" ",TRIM([1]All!DK4823)," "&amp;TRIM([1]All!DK4823)))))</f>
        <v/>
      </c>
      <c r="C4822" t="str">
        <f t="shared" si="601"/>
        <v/>
      </c>
      <c r="D4822" t="str">
        <f t="shared" si="602"/>
        <v/>
      </c>
      <c r="E4822" s="24" t="str">
        <f t="shared" si="604"/>
        <v/>
      </c>
      <c r="F4822">
        <f t="shared" si="603"/>
        <v>0</v>
      </c>
      <c r="G4822">
        <f t="shared" si="605"/>
        <v>0</v>
      </c>
      <c r="H4822">
        <f t="shared" si="605"/>
        <v>0</v>
      </c>
      <c r="I4822">
        <f t="shared" si="605"/>
        <v>0</v>
      </c>
      <c r="J4822">
        <f t="shared" si="605"/>
        <v>0</v>
      </c>
      <c r="K4822">
        <f t="shared" si="605"/>
        <v>0</v>
      </c>
      <c r="L4822">
        <f t="shared" si="605"/>
        <v>0</v>
      </c>
      <c r="M4822">
        <f t="shared" si="605"/>
        <v>0</v>
      </c>
      <c r="N4822">
        <f t="shared" si="605"/>
        <v>0</v>
      </c>
      <c r="O4822">
        <f t="shared" si="605"/>
        <v>0</v>
      </c>
      <c r="P4822">
        <f t="shared" si="605"/>
        <v>0</v>
      </c>
      <c r="Y4822"/>
    </row>
    <row r="4823" spans="2:25">
      <c r="B4823" t="str">
        <f>IF([1]All!L4824="",IF([1]All!L4824="",[1]All!L4824,""),TRIM([1]All!L4824))&amp;IF([1]All!DK4824="","",IF(LEFT([1]All!DK4824,1)=",",TRIM([1]All!DK4824),IF(RIGHT(TRIM([1]All!L4824),1)=",",TRIM([1]All!DK4824),IF(RIGHT(TRIM([1]All!L4824),1)=" ",TRIM([1]All!DK4824)," "&amp;TRIM([1]All!DK4824)))))</f>
        <v/>
      </c>
      <c r="C4823" t="str">
        <f t="shared" si="601"/>
        <v/>
      </c>
      <c r="D4823" t="str">
        <f t="shared" si="602"/>
        <v/>
      </c>
      <c r="E4823" s="24" t="str">
        <f t="shared" si="604"/>
        <v/>
      </c>
      <c r="F4823">
        <f t="shared" si="603"/>
        <v>0</v>
      </c>
      <c r="G4823">
        <f t="shared" si="605"/>
        <v>0</v>
      </c>
      <c r="H4823">
        <f t="shared" si="605"/>
        <v>0</v>
      </c>
      <c r="I4823">
        <f t="shared" si="605"/>
        <v>0</v>
      </c>
      <c r="J4823">
        <f t="shared" si="605"/>
        <v>0</v>
      </c>
      <c r="K4823">
        <f t="shared" si="605"/>
        <v>0</v>
      </c>
      <c r="L4823">
        <f t="shared" si="605"/>
        <v>0</v>
      </c>
      <c r="M4823">
        <f t="shared" si="605"/>
        <v>0</v>
      </c>
      <c r="N4823">
        <f t="shared" si="605"/>
        <v>0</v>
      </c>
      <c r="O4823">
        <f t="shared" si="605"/>
        <v>0</v>
      </c>
      <c r="P4823">
        <f t="shared" si="605"/>
        <v>0</v>
      </c>
      <c r="Y4823"/>
    </row>
    <row r="4824" spans="2:25">
      <c r="B4824" t="str">
        <f>IF([1]All!L4825="",IF([1]All!L4825="",[1]All!L4825,""),TRIM([1]All!L4825))&amp;IF([1]All!DK4825="","",IF(LEFT([1]All!DK4825,1)=",",TRIM([1]All!DK4825),IF(RIGHT(TRIM([1]All!L4825),1)=",",TRIM([1]All!DK4825),IF(RIGHT(TRIM([1]All!L4825),1)=" ",TRIM([1]All!DK4825)," "&amp;TRIM([1]All!DK4825)))))</f>
        <v/>
      </c>
      <c r="C4824" t="str">
        <f t="shared" si="601"/>
        <v/>
      </c>
      <c r="D4824" t="str">
        <f t="shared" si="602"/>
        <v/>
      </c>
      <c r="E4824" s="24" t="str">
        <f t="shared" si="604"/>
        <v/>
      </c>
      <c r="F4824">
        <f t="shared" si="603"/>
        <v>0</v>
      </c>
      <c r="G4824">
        <f t="shared" si="605"/>
        <v>0</v>
      </c>
      <c r="H4824">
        <f t="shared" si="605"/>
        <v>0</v>
      </c>
      <c r="I4824">
        <f t="shared" si="605"/>
        <v>0</v>
      </c>
      <c r="J4824">
        <f t="shared" si="605"/>
        <v>0</v>
      </c>
      <c r="K4824">
        <f t="shared" si="605"/>
        <v>0</v>
      </c>
      <c r="L4824">
        <f t="shared" si="605"/>
        <v>0</v>
      </c>
      <c r="M4824">
        <f t="shared" si="605"/>
        <v>0</v>
      </c>
      <c r="N4824">
        <f t="shared" si="605"/>
        <v>0</v>
      </c>
      <c r="O4824">
        <f t="shared" si="605"/>
        <v>0</v>
      </c>
      <c r="P4824">
        <f t="shared" si="605"/>
        <v>0</v>
      </c>
      <c r="Y4824"/>
    </row>
    <row r="4825" spans="2:25">
      <c r="B4825" t="str">
        <f>IF([1]All!L4826="",IF([1]All!L4826="",[1]All!L4826,""),TRIM([1]All!L4826))&amp;IF([1]All!DK4826="","",IF(LEFT([1]All!DK4826,1)=",",TRIM([1]All!DK4826),IF(RIGHT(TRIM([1]All!L4826),1)=",",TRIM([1]All!DK4826),IF(RIGHT(TRIM([1]All!L4826),1)=" ",TRIM([1]All!DK4826)," "&amp;TRIM([1]All!DK4826)))))</f>
        <v/>
      </c>
      <c r="C4825" t="str">
        <f t="shared" si="601"/>
        <v/>
      </c>
      <c r="D4825" t="str">
        <f t="shared" si="602"/>
        <v/>
      </c>
      <c r="E4825" s="24" t="str">
        <f t="shared" si="604"/>
        <v/>
      </c>
      <c r="F4825">
        <f t="shared" si="603"/>
        <v>0</v>
      </c>
      <c r="G4825">
        <f t="shared" si="605"/>
        <v>0</v>
      </c>
      <c r="H4825">
        <f t="shared" si="605"/>
        <v>0</v>
      </c>
      <c r="I4825">
        <f t="shared" si="605"/>
        <v>0</v>
      </c>
      <c r="J4825">
        <f t="shared" si="605"/>
        <v>0</v>
      </c>
      <c r="K4825">
        <f t="shared" si="605"/>
        <v>0</v>
      </c>
      <c r="L4825">
        <f t="shared" si="605"/>
        <v>0</v>
      </c>
      <c r="M4825">
        <f t="shared" si="605"/>
        <v>0</v>
      </c>
      <c r="N4825">
        <f t="shared" si="605"/>
        <v>0</v>
      </c>
      <c r="O4825">
        <f t="shared" si="605"/>
        <v>0</v>
      </c>
      <c r="P4825">
        <f t="shared" si="605"/>
        <v>0</v>
      </c>
      <c r="Y4825"/>
    </row>
    <row r="4826" spans="2:25">
      <c r="B4826" t="str">
        <f>IF([1]All!L4827="",IF([1]All!L4827="",[1]All!L4827,""),TRIM([1]All!L4827))&amp;IF([1]All!DK4827="","",IF(LEFT([1]All!DK4827,1)=",",TRIM([1]All!DK4827),IF(RIGHT(TRIM([1]All!L4827),1)=",",TRIM([1]All!DK4827),IF(RIGHT(TRIM([1]All!L4827),1)=" ",TRIM([1]All!DK4827)," "&amp;TRIM([1]All!DK4827)))))</f>
        <v/>
      </c>
      <c r="C4826" t="str">
        <f t="shared" si="601"/>
        <v/>
      </c>
      <c r="D4826" t="str">
        <f t="shared" si="602"/>
        <v/>
      </c>
      <c r="E4826" s="24" t="str">
        <f t="shared" si="604"/>
        <v/>
      </c>
      <c r="F4826">
        <f t="shared" si="603"/>
        <v>0</v>
      </c>
      <c r="G4826">
        <f t="shared" si="605"/>
        <v>0</v>
      </c>
      <c r="H4826">
        <f t="shared" si="605"/>
        <v>0</v>
      </c>
      <c r="I4826">
        <f t="shared" si="605"/>
        <v>0</v>
      </c>
      <c r="J4826">
        <f t="shared" si="605"/>
        <v>0</v>
      </c>
      <c r="K4826">
        <f t="shared" si="605"/>
        <v>0</v>
      </c>
      <c r="L4826">
        <f t="shared" si="605"/>
        <v>0</v>
      </c>
      <c r="M4826">
        <f t="shared" si="605"/>
        <v>0</v>
      </c>
      <c r="N4826">
        <f t="shared" si="605"/>
        <v>0</v>
      </c>
      <c r="O4826">
        <f t="shared" si="605"/>
        <v>0</v>
      </c>
      <c r="P4826">
        <f t="shared" si="605"/>
        <v>0</v>
      </c>
      <c r="Y4826"/>
    </row>
    <row r="4827" spans="2:25">
      <c r="B4827" t="str">
        <f>IF([1]All!L4828="",IF([1]All!L4828="",[1]All!L4828,""),TRIM([1]All!L4828))&amp;IF([1]All!DK4828="","",IF(LEFT([1]All!DK4828,1)=",",TRIM([1]All!DK4828),IF(RIGHT(TRIM([1]All!L4828),1)=",",TRIM([1]All!DK4828),IF(RIGHT(TRIM([1]All!L4828),1)=" ",TRIM([1]All!DK4828)," "&amp;TRIM([1]All!DK4828)))))</f>
        <v/>
      </c>
      <c r="C4827" t="str">
        <f t="shared" si="601"/>
        <v/>
      </c>
      <c r="D4827" t="str">
        <f t="shared" si="602"/>
        <v/>
      </c>
      <c r="E4827" s="24" t="str">
        <f t="shared" si="604"/>
        <v/>
      </c>
      <c r="F4827">
        <f t="shared" si="603"/>
        <v>0</v>
      </c>
      <c r="G4827">
        <f t="shared" si="605"/>
        <v>0</v>
      </c>
      <c r="H4827">
        <f t="shared" si="605"/>
        <v>0</v>
      </c>
      <c r="I4827">
        <f t="shared" si="605"/>
        <v>0</v>
      </c>
      <c r="J4827">
        <f t="shared" si="605"/>
        <v>0</v>
      </c>
      <c r="K4827">
        <f t="shared" si="605"/>
        <v>0</v>
      </c>
      <c r="L4827">
        <f t="shared" si="605"/>
        <v>0</v>
      </c>
      <c r="M4827">
        <f t="shared" si="605"/>
        <v>0</v>
      </c>
      <c r="N4827">
        <f t="shared" si="605"/>
        <v>0</v>
      </c>
      <c r="O4827">
        <f t="shared" si="605"/>
        <v>0</v>
      </c>
      <c r="P4827">
        <f t="shared" si="605"/>
        <v>0</v>
      </c>
      <c r="Y4827"/>
    </row>
    <row r="4828" spans="2:25">
      <c r="B4828" t="str">
        <f>IF([1]All!L4829="",IF([1]All!L4829="",[1]All!L4829,""),TRIM([1]All!L4829))&amp;IF([1]All!DK4829="","",IF(LEFT([1]All!DK4829,1)=",",TRIM([1]All!DK4829),IF(RIGHT(TRIM([1]All!L4829),1)=",",TRIM([1]All!DK4829),IF(RIGHT(TRIM([1]All!L4829),1)=" ",TRIM([1]All!DK4829)," "&amp;TRIM([1]All!DK4829)))))</f>
        <v/>
      </c>
      <c r="C4828" t="str">
        <f t="shared" si="601"/>
        <v/>
      </c>
      <c r="D4828" t="str">
        <f t="shared" si="602"/>
        <v/>
      </c>
      <c r="E4828" s="24" t="str">
        <f t="shared" si="604"/>
        <v/>
      </c>
      <c r="F4828">
        <f t="shared" si="603"/>
        <v>0</v>
      </c>
      <c r="G4828">
        <f t="shared" si="605"/>
        <v>0</v>
      </c>
      <c r="H4828">
        <f t="shared" si="605"/>
        <v>0</v>
      </c>
      <c r="I4828">
        <f t="shared" si="605"/>
        <v>0</v>
      </c>
      <c r="J4828">
        <f t="shared" si="605"/>
        <v>0</v>
      </c>
      <c r="K4828">
        <f t="shared" si="605"/>
        <v>0</v>
      </c>
      <c r="L4828">
        <f t="shared" si="605"/>
        <v>0</v>
      </c>
      <c r="M4828">
        <f t="shared" si="605"/>
        <v>0</v>
      </c>
      <c r="N4828">
        <f t="shared" si="605"/>
        <v>0</v>
      </c>
      <c r="O4828">
        <f t="shared" si="605"/>
        <v>0</v>
      </c>
      <c r="P4828">
        <f t="shared" si="605"/>
        <v>0</v>
      </c>
      <c r="Y4828"/>
    </row>
    <row r="4829" spans="2:25">
      <c r="B4829" t="str">
        <f>IF([1]All!L4830="",IF([1]All!L4830="",[1]All!L4830,""),TRIM([1]All!L4830))&amp;IF([1]All!DK4830="","",IF(LEFT([1]All!DK4830,1)=",",TRIM([1]All!DK4830),IF(RIGHT(TRIM([1]All!L4830),1)=",",TRIM([1]All!DK4830),IF(RIGHT(TRIM([1]All!L4830),1)=" ",TRIM([1]All!DK4830)," "&amp;TRIM([1]All!DK4830)))))</f>
        <v/>
      </c>
      <c r="C4829" t="str">
        <f t="shared" si="601"/>
        <v/>
      </c>
      <c r="D4829" t="str">
        <f t="shared" si="602"/>
        <v/>
      </c>
      <c r="E4829" s="24" t="str">
        <f t="shared" si="604"/>
        <v/>
      </c>
      <c r="F4829">
        <f t="shared" si="603"/>
        <v>0</v>
      </c>
      <c r="G4829">
        <f t="shared" si="605"/>
        <v>0</v>
      </c>
      <c r="H4829">
        <f t="shared" si="605"/>
        <v>0</v>
      </c>
      <c r="I4829">
        <f t="shared" si="605"/>
        <v>0</v>
      </c>
      <c r="J4829">
        <f t="shared" si="605"/>
        <v>0</v>
      </c>
      <c r="K4829">
        <f t="shared" si="605"/>
        <v>0</v>
      </c>
      <c r="L4829">
        <f t="shared" si="605"/>
        <v>0</v>
      </c>
      <c r="M4829">
        <f t="shared" si="605"/>
        <v>0</v>
      </c>
      <c r="N4829">
        <f t="shared" si="605"/>
        <v>0</v>
      </c>
      <c r="O4829">
        <f t="shared" si="605"/>
        <v>0</v>
      </c>
      <c r="P4829">
        <f t="shared" si="605"/>
        <v>0</v>
      </c>
      <c r="Y4829"/>
    </row>
    <row r="4830" spans="2:25">
      <c r="B4830" t="str">
        <f>IF([1]All!L4831="",IF([1]All!L4831="",[1]All!L4831,""),TRIM([1]All!L4831))&amp;IF([1]All!DK4831="","",IF(LEFT([1]All!DK4831,1)=",",TRIM([1]All!DK4831),IF(RIGHT(TRIM([1]All!L4831),1)=",",TRIM([1]All!DK4831),IF(RIGHT(TRIM([1]All!L4831),1)=" ",TRIM([1]All!DK4831)," "&amp;TRIM([1]All!DK4831)))))</f>
        <v/>
      </c>
      <c r="C4830" t="str">
        <f t="shared" si="601"/>
        <v/>
      </c>
      <c r="D4830" t="str">
        <f t="shared" si="602"/>
        <v/>
      </c>
      <c r="E4830" s="24" t="str">
        <f t="shared" si="604"/>
        <v/>
      </c>
      <c r="F4830">
        <f t="shared" si="603"/>
        <v>0</v>
      </c>
      <c r="G4830">
        <f t="shared" si="605"/>
        <v>0</v>
      </c>
      <c r="H4830">
        <f t="shared" si="605"/>
        <v>0</v>
      </c>
      <c r="I4830">
        <f t="shared" si="605"/>
        <v>0</v>
      </c>
      <c r="J4830">
        <f t="shared" si="605"/>
        <v>0</v>
      </c>
      <c r="K4830">
        <f t="shared" si="605"/>
        <v>0</v>
      </c>
      <c r="L4830">
        <f t="shared" si="605"/>
        <v>0</v>
      </c>
      <c r="M4830">
        <f t="shared" si="605"/>
        <v>0</v>
      </c>
      <c r="N4830">
        <f t="shared" si="605"/>
        <v>0</v>
      </c>
      <c r="O4830">
        <f t="shared" si="605"/>
        <v>0</v>
      </c>
      <c r="P4830">
        <f t="shared" si="605"/>
        <v>0</v>
      </c>
      <c r="Y4830"/>
    </row>
    <row r="4831" spans="2:25">
      <c r="B4831" t="str">
        <f>IF([1]All!L4832="",IF([1]All!L4832="",[1]All!L4832,""),TRIM([1]All!L4832))&amp;IF([1]All!DK4832="","",IF(LEFT([1]All!DK4832,1)=",",TRIM([1]All!DK4832),IF(RIGHT(TRIM([1]All!L4832),1)=",",TRIM([1]All!DK4832),IF(RIGHT(TRIM([1]All!L4832),1)=" ",TRIM([1]All!DK4832)," "&amp;TRIM([1]All!DK4832)))))</f>
        <v/>
      </c>
      <c r="C4831" t="str">
        <f t="shared" si="601"/>
        <v/>
      </c>
      <c r="D4831" t="str">
        <f t="shared" si="602"/>
        <v/>
      </c>
      <c r="E4831" s="24" t="str">
        <f t="shared" si="604"/>
        <v/>
      </c>
      <c r="F4831">
        <f t="shared" si="603"/>
        <v>0</v>
      </c>
      <c r="G4831">
        <f t="shared" si="605"/>
        <v>0</v>
      </c>
      <c r="H4831">
        <f t="shared" si="605"/>
        <v>0</v>
      </c>
      <c r="I4831">
        <f t="shared" si="605"/>
        <v>0</v>
      </c>
      <c r="J4831">
        <f t="shared" si="605"/>
        <v>0</v>
      </c>
      <c r="K4831">
        <f t="shared" si="605"/>
        <v>0</v>
      </c>
      <c r="L4831">
        <f t="shared" si="605"/>
        <v>0</v>
      </c>
      <c r="M4831">
        <f t="shared" si="605"/>
        <v>0</v>
      </c>
      <c r="N4831">
        <f t="shared" si="605"/>
        <v>0</v>
      </c>
      <c r="O4831">
        <f t="shared" si="605"/>
        <v>0</v>
      </c>
      <c r="P4831">
        <f t="shared" si="605"/>
        <v>0</v>
      </c>
      <c r="Y4831"/>
    </row>
    <row r="4832" spans="2:25">
      <c r="B4832" t="str">
        <f>IF([1]All!L4833="",IF([1]All!L4833="",[1]All!L4833,""),TRIM([1]All!L4833))&amp;IF([1]All!DK4833="","",IF(LEFT([1]All!DK4833,1)=",",TRIM([1]All!DK4833),IF(RIGHT(TRIM([1]All!L4833),1)=",",TRIM([1]All!DK4833),IF(RIGHT(TRIM([1]All!L4833),1)=" ",TRIM([1]All!DK4833)," "&amp;TRIM([1]All!DK4833)))))</f>
        <v/>
      </c>
      <c r="C4832" t="str">
        <f t="shared" si="601"/>
        <v/>
      </c>
      <c r="D4832" t="str">
        <f t="shared" si="602"/>
        <v/>
      </c>
      <c r="E4832" s="24" t="str">
        <f t="shared" si="604"/>
        <v/>
      </c>
      <c r="F4832">
        <f t="shared" si="603"/>
        <v>0</v>
      </c>
      <c r="G4832">
        <f t="shared" si="605"/>
        <v>0</v>
      </c>
      <c r="H4832">
        <f t="shared" si="605"/>
        <v>0</v>
      </c>
      <c r="I4832">
        <f t="shared" si="605"/>
        <v>0</v>
      </c>
      <c r="J4832">
        <f t="shared" si="605"/>
        <v>0</v>
      </c>
      <c r="K4832">
        <f t="shared" si="605"/>
        <v>0</v>
      </c>
      <c r="L4832">
        <f t="shared" si="605"/>
        <v>0</v>
      </c>
      <c r="M4832">
        <f t="shared" si="605"/>
        <v>0</v>
      </c>
      <c r="N4832">
        <f t="shared" si="605"/>
        <v>0</v>
      </c>
      <c r="O4832">
        <f t="shared" si="605"/>
        <v>0</v>
      </c>
      <c r="P4832">
        <f t="shared" si="605"/>
        <v>0</v>
      </c>
      <c r="Y4832"/>
    </row>
    <row r="4833" spans="2:25">
      <c r="B4833" t="str">
        <f>IF([1]All!L4834="",IF([1]All!L4834="",[1]All!L4834,""),TRIM([1]All!L4834))&amp;IF([1]All!DK4834="","",IF(LEFT([1]All!DK4834,1)=",",TRIM([1]All!DK4834),IF(RIGHT(TRIM([1]All!L4834),1)=",",TRIM([1]All!DK4834),IF(RIGHT(TRIM([1]All!L4834),1)=" ",TRIM([1]All!DK4834)," "&amp;TRIM([1]All!DK4834)))))</f>
        <v/>
      </c>
      <c r="C4833" t="str">
        <f t="shared" si="601"/>
        <v/>
      </c>
      <c r="D4833" t="str">
        <f t="shared" si="602"/>
        <v/>
      </c>
      <c r="E4833" s="24" t="str">
        <f t="shared" si="604"/>
        <v/>
      </c>
      <c r="F4833">
        <f t="shared" si="603"/>
        <v>0</v>
      </c>
      <c r="G4833">
        <f t="shared" si="605"/>
        <v>0</v>
      </c>
      <c r="H4833">
        <f t="shared" si="605"/>
        <v>0</v>
      </c>
      <c r="I4833">
        <f t="shared" si="605"/>
        <v>0</v>
      </c>
      <c r="J4833">
        <f t="shared" si="605"/>
        <v>0</v>
      </c>
      <c r="K4833">
        <f t="shared" si="605"/>
        <v>0</v>
      </c>
      <c r="L4833">
        <f t="shared" si="605"/>
        <v>0</v>
      </c>
      <c r="M4833">
        <f t="shared" si="605"/>
        <v>0</v>
      </c>
      <c r="N4833">
        <f t="shared" si="605"/>
        <v>0</v>
      </c>
      <c r="O4833">
        <f t="shared" si="605"/>
        <v>0</v>
      </c>
      <c r="P4833">
        <f t="shared" si="605"/>
        <v>0</v>
      </c>
      <c r="Y4833"/>
    </row>
    <row r="4834" spans="2:25">
      <c r="B4834" t="str">
        <f>IF([1]All!L4835="",IF([1]All!L4835="",[1]All!L4835,""),TRIM([1]All!L4835))&amp;IF([1]All!DK4835="","",IF(LEFT([1]All!DK4835,1)=",",TRIM([1]All!DK4835),IF(RIGHT(TRIM([1]All!L4835),1)=",",TRIM([1]All!DK4835),IF(RIGHT(TRIM([1]All!L4835),1)=" ",TRIM([1]All!DK4835)," "&amp;TRIM([1]All!DK4835)))))</f>
        <v/>
      </c>
      <c r="C4834" t="str">
        <f t="shared" si="601"/>
        <v/>
      </c>
      <c r="D4834" t="str">
        <f t="shared" si="602"/>
        <v/>
      </c>
      <c r="E4834" s="24" t="str">
        <f t="shared" si="604"/>
        <v/>
      </c>
      <c r="F4834">
        <f t="shared" si="603"/>
        <v>0</v>
      </c>
      <c r="G4834">
        <f t="shared" ref="G4834:P4849" si="606">IFERROR(IF(FIND(" ",$E4834,F4834+1)&gt;$C$1,F4834,IF(LEN($E4834)&lt;$C$1,LEN($E4834),FIND(" ",$E4834,F4834+1))),IF(LEN($E4834)&lt;$C$1,LEN($E4834),F4834))</f>
        <v>0</v>
      </c>
      <c r="H4834">
        <f t="shared" si="606"/>
        <v>0</v>
      </c>
      <c r="I4834">
        <f t="shared" si="606"/>
        <v>0</v>
      </c>
      <c r="J4834">
        <f t="shared" si="606"/>
        <v>0</v>
      </c>
      <c r="K4834">
        <f t="shared" si="606"/>
        <v>0</v>
      </c>
      <c r="L4834">
        <f t="shared" si="606"/>
        <v>0</v>
      </c>
      <c r="M4834">
        <f t="shared" si="606"/>
        <v>0</v>
      </c>
      <c r="N4834">
        <f t="shared" si="606"/>
        <v>0</v>
      </c>
      <c r="O4834">
        <f t="shared" si="606"/>
        <v>0</v>
      </c>
      <c r="P4834">
        <f t="shared" si="606"/>
        <v>0</v>
      </c>
      <c r="Y4834"/>
    </row>
    <row r="4835" spans="2:25">
      <c r="B4835" t="str">
        <f>IF([1]All!L4836="",IF([1]All!L4836="",[1]All!L4836,""),TRIM([1]All!L4836))&amp;IF([1]All!DK4836="","",IF(LEFT([1]All!DK4836,1)=",",TRIM([1]All!DK4836),IF(RIGHT(TRIM([1]All!L4836),1)=",",TRIM([1]All!DK4836),IF(RIGHT(TRIM([1]All!L4836),1)=" ",TRIM([1]All!DK4836)," "&amp;TRIM([1]All!DK4836)))))</f>
        <v/>
      </c>
      <c r="C4835" t="str">
        <f t="shared" si="601"/>
        <v/>
      </c>
      <c r="D4835" t="str">
        <f t="shared" si="602"/>
        <v/>
      </c>
      <c r="E4835" s="24" t="str">
        <f t="shared" si="604"/>
        <v/>
      </c>
      <c r="F4835">
        <f t="shared" si="603"/>
        <v>0</v>
      </c>
      <c r="G4835">
        <f t="shared" si="606"/>
        <v>0</v>
      </c>
      <c r="H4835">
        <f t="shared" si="606"/>
        <v>0</v>
      </c>
      <c r="I4835">
        <f t="shared" si="606"/>
        <v>0</v>
      </c>
      <c r="J4835">
        <f t="shared" si="606"/>
        <v>0</v>
      </c>
      <c r="K4835">
        <f t="shared" si="606"/>
        <v>0</v>
      </c>
      <c r="L4835">
        <f t="shared" si="606"/>
        <v>0</v>
      </c>
      <c r="M4835">
        <f t="shared" si="606"/>
        <v>0</v>
      </c>
      <c r="N4835">
        <f t="shared" si="606"/>
        <v>0</v>
      </c>
      <c r="O4835">
        <f t="shared" si="606"/>
        <v>0</v>
      </c>
      <c r="P4835">
        <f t="shared" si="606"/>
        <v>0</v>
      </c>
      <c r="Y4835"/>
    </row>
    <row r="4836" spans="2:25">
      <c r="B4836" t="str">
        <f>IF([1]All!L4837="",IF([1]All!L4837="",[1]All!L4837,""),TRIM([1]All!L4837))&amp;IF([1]All!DK4837="","",IF(LEFT([1]All!DK4837,1)=",",TRIM([1]All!DK4837),IF(RIGHT(TRIM([1]All!L4837),1)=",",TRIM([1]All!DK4837),IF(RIGHT(TRIM([1]All!L4837),1)=" ",TRIM([1]All!DK4837)," "&amp;TRIM([1]All!DK4837)))))</f>
        <v/>
      </c>
      <c r="C4836" t="str">
        <f t="shared" si="601"/>
        <v/>
      </c>
      <c r="D4836" t="str">
        <f t="shared" si="602"/>
        <v/>
      </c>
      <c r="E4836" s="24" t="str">
        <f t="shared" si="604"/>
        <v/>
      </c>
      <c r="F4836">
        <f t="shared" si="603"/>
        <v>0</v>
      </c>
      <c r="G4836">
        <f t="shared" si="606"/>
        <v>0</v>
      </c>
      <c r="H4836">
        <f t="shared" si="606"/>
        <v>0</v>
      </c>
      <c r="I4836">
        <f t="shared" si="606"/>
        <v>0</v>
      </c>
      <c r="J4836">
        <f t="shared" si="606"/>
        <v>0</v>
      </c>
      <c r="K4836">
        <f t="shared" si="606"/>
        <v>0</v>
      </c>
      <c r="L4836">
        <f t="shared" si="606"/>
        <v>0</v>
      </c>
      <c r="M4836">
        <f t="shared" si="606"/>
        <v>0</v>
      </c>
      <c r="N4836">
        <f t="shared" si="606"/>
        <v>0</v>
      </c>
      <c r="O4836">
        <f t="shared" si="606"/>
        <v>0</v>
      </c>
      <c r="P4836">
        <f t="shared" si="606"/>
        <v>0</v>
      </c>
      <c r="Y4836"/>
    </row>
    <row r="4837" spans="2:25">
      <c r="B4837" t="str">
        <f>IF([1]All!L4838="",IF([1]All!L4838="",[1]All!L4838,""),TRIM([1]All!L4838))&amp;IF([1]All!DK4838="","",IF(LEFT([1]All!DK4838,1)=",",TRIM([1]All!DK4838),IF(RIGHT(TRIM([1]All!L4838),1)=",",TRIM([1]All!DK4838),IF(RIGHT(TRIM([1]All!L4838),1)=" ",TRIM([1]All!DK4838)," "&amp;TRIM([1]All!DK4838)))))</f>
        <v/>
      </c>
      <c r="C4837" t="str">
        <f t="shared" si="601"/>
        <v/>
      </c>
      <c r="D4837" t="str">
        <f t="shared" si="602"/>
        <v/>
      </c>
      <c r="E4837" s="24" t="str">
        <f t="shared" si="604"/>
        <v/>
      </c>
      <c r="F4837">
        <f t="shared" si="603"/>
        <v>0</v>
      </c>
      <c r="G4837">
        <f t="shared" si="606"/>
        <v>0</v>
      </c>
      <c r="H4837">
        <f t="shared" si="606"/>
        <v>0</v>
      </c>
      <c r="I4837">
        <f t="shared" si="606"/>
        <v>0</v>
      </c>
      <c r="J4837">
        <f t="shared" si="606"/>
        <v>0</v>
      </c>
      <c r="K4837">
        <f t="shared" si="606"/>
        <v>0</v>
      </c>
      <c r="L4837">
        <f t="shared" si="606"/>
        <v>0</v>
      </c>
      <c r="M4837">
        <f t="shared" si="606"/>
        <v>0</v>
      </c>
      <c r="N4837">
        <f t="shared" si="606"/>
        <v>0</v>
      </c>
      <c r="O4837">
        <f t="shared" si="606"/>
        <v>0</v>
      </c>
      <c r="P4837">
        <f t="shared" si="606"/>
        <v>0</v>
      </c>
      <c r="Y4837"/>
    </row>
    <row r="4838" spans="2:25">
      <c r="B4838" t="str">
        <f>IF([1]All!L4839="",IF([1]All!L4839="",[1]All!L4839,""),TRIM([1]All!L4839))&amp;IF([1]All!DK4839="","",IF(LEFT([1]All!DK4839,1)=",",TRIM([1]All!DK4839),IF(RIGHT(TRIM([1]All!L4839),1)=",",TRIM([1]All!DK4839),IF(RIGHT(TRIM([1]All!L4839),1)=" ",TRIM([1]All!DK4839)," "&amp;TRIM([1]All!DK4839)))))</f>
        <v/>
      </c>
      <c r="C4838" t="str">
        <f t="shared" si="601"/>
        <v/>
      </c>
      <c r="D4838" t="str">
        <f t="shared" si="602"/>
        <v/>
      </c>
      <c r="E4838" s="24" t="str">
        <f t="shared" si="604"/>
        <v/>
      </c>
      <c r="F4838">
        <f t="shared" si="603"/>
        <v>0</v>
      </c>
      <c r="G4838">
        <f t="shared" si="606"/>
        <v>0</v>
      </c>
      <c r="H4838">
        <f t="shared" si="606"/>
        <v>0</v>
      </c>
      <c r="I4838">
        <f t="shared" si="606"/>
        <v>0</v>
      </c>
      <c r="J4838">
        <f t="shared" si="606"/>
        <v>0</v>
      </c>
      <c r="K4838">
        <f t="shared" si="606"/>
        <v>0</v>
      </c>
      <c r="L4838">
        <f t="shared" si="606"/>
        <v>0</v>
      </c>
      <c r="M4838">
        <f t="shared" si="606"/>
        <v>0</v>
      </c>
      <c r="N4838">
        <f t="shared" si="606"/>
        <v>0</v>
      </c>
      <c r="O4838">
        <f t="shared" si="606"/>
        <v>0</v>
      </c>
      <c r="P4838">
        <f t="shared" si="606"/>
        <v>0</v>
      </c>
      <c r="Y4838"/>
    </row>
    <row r="4839" spans="2:25">
      <c r="B4839" t="str">
        <f>IF([1]All!L4840="",IF([1]All!L4840="",[1]All!L4840,""),TRIM([1]All!L4840))&amp;IF([1]All!DK4840="","",IF(LEFT([1]All!DK4840,1)=",",TRIM([1]All!DK4840),IF(RIGHT(TRIM([1]All!L4840),1)=",",TRIM([1]All!DK4840),IF(RIGHT(TRIM([1]All!L4840),1)=" ",TRIM([1]All!DK4840)," "&amp;TRIM([1]All!DK4840)))))</f>
        <v/>
      </c>
      <c r="C4839" t="str">
        <f t="shared" si="601"/>
        <v/>
      </c>
      <c r="D4839" t="str">
        <f t="shared" si="602"/>
        <v/>
      </c>
      <c r="E4839" s="24" t="str">
        <f t="shared" si="604"/>
        <v/>
      </c>
      <c r="F4839">
        <f t="shared" si="603"/>
        <v>0</v>
      </c>
      <c r="G4839">
        <f t="shared" si="606"/>
        <v>0</v>
      </c>
      <c r="H4839">
        <f t="shared" si="606"/>
        <v>0</v>
      </c>
      <c r="I4839">
        <f t="shared" si="606"/>
        <v>0</v>
      </c>
      <c r="J4839">
        <f t="shared" si="606"/>
        <v>0</v>
      </c>
      <c r="K4839">
        <f t="shared" si="606"/>
        <v>0</v>
      </c>
      <c r="L4839">
        <f t="shared" si="606"/>
        <v>0</v>
      </c>
      <c r="M4839">
        <f t="shared" si="606"/>
        <v>0</v>
      </c>
      <c r="N4839">
        <f t="shared" si="606"/>
        <v>0</v>
      </c>
      <c r="O4839">
        <f t="shared" si="606"/>
        <v>0</v>
      </c>
      <c r="P4839">
        <f t="shared" si="606"/>
        <v>0</v>
      </c>
      <c r="Y4839"/>
    </row>
    <row r="4840" spans="2:25">
      <c r="B4840" t="str">
        <f>IF([1]All!L4841="",IF([1]All!L4841="",[1]All!L4841,""),TRIM([1]All!L4841))&amp;IF([1]All!DK4841="","",IF(LEFT([1]All!DK4841,1)=",",TRIM([1]All!DK4841),IF(RIGHT(TRIM([1]All!L4841),1)=",",TRIM([1]All!DK4841),IF(RIGHT(TRIM([1]All!L4841),1)=" ",TRIM([1]All!DK4841)," "&amp;TRIM([1]All!DK4841)))))</f>
        <v/>
      </c>
      <c r="C4840" t="str">
        <f t="shared" si="601"/>
        <v/>
      </c>
      <c r="D4840" t="str">
        <f t="shared" si="602"/>
        <v/>
      </c>
      <c r="E4840" s="24" t="str">
        <f t="shared" si="604"/>
        <v/>
      </c>
      <c r="F4840">
        <f t="shared" si="603"/>
        <v>0</v>
      </c>
      <c r="G4840">
        <f t="shared" si="606"/>
        <v>0</v>
      </c>
      <c r="H4840">
        <f t="shared" si="606"/>
        <v>0</v>
      </c>
      <c r="I4840">
        <f t="shared" si="606"/>
        <v>0</v>
      </c>
      <c r="J4840">
        <f t="shared" si="606"/>
        <v>0</v>
      </c>
      <c r="K4840">
        <f t="shared" si="606"/>
        <v>0</v>
      </c>
      <c r="L4840">
        <f t="shared" si="606"/>
        <v>0</v>
      </c>
      <c r="M4840">
        <f t="shared" si="606"/>
        <v>0</v>
      </c>
      <c r="N4840">
        <f t="shared" si="606"/>
        <v>0</v>
      </c>
      <c r="O4840">
        <f t="shared" si="606"/>
        <v>0</v>
      </c>
      <c r="P4840">
        <f t="shared" si="606"/>
        <v>0</v>
      </c>
      <c r="Y4840"/>
    </row>
    <row r="4841" spans="2:25">
      <c r="B4841" t="str">
        <f>IF([1]All!L4842="",IF([1]All!L4842="",[1]All!L4842,""),TRIM([1]All!L4842))&amp;IF([1]All!DK4842="","",IF(LEFT([1]All!DK4842,1)=",",TRIM([1]All!DK4842),IF(RIGHT(TRIM([1]All!L4842),1)=",",TRIM([1]All!DK4842),IF(RIGHT(TRIM([1]All!L4842),1)=" ",TRIM([1]All!DK4842)," "&amp;TRIM([1]All!DK4842)))))</f>
        <v/>
      </c>
      <c r="C4841" t="str">
        <f t="shared" si="601"/>
        <v/>
      </c>
      <c r="D4841" t="str">
        <f t="shared" si="602"/>
        <v/>
      </c>
      <c r="E4841" s="24" t="str">
        <f t="shared" si="604"/>
        <v/>
      </c>
      <c r="F4841">
        <f t="shared" si="603"/>
        <v>0</v>
      </c>
      <c r="G4841">
        <f t="shared" si="606"/>
        <v>0</v>
      </c>
      <c r="H4841">
        <f t="shared" si="606"/>
        <v>0</v>
      </c>
      <c r="I4841">
        <f t="shared" si="606"/>
        <v>0</v>
      </c>
      <c r="J4841">
        <f t="shared" si="606"/>
        <v>0</v>
      </c>
      <c r="K4841">
        <f t="shared" si="606"/>
        <v>0</v>
      </c>
      <c r="L4841">
        <f t="shared" si="606"/>
        <v>0</v>
      </c>
      <c r="M4841">
        <f t="shared" si="606"/>
        <v>0</v>
      </c>
      <c r="N4841">
        <f t="shared" si="606"/>
        <v>0</v>
      </c>
      <c r="O4841">
        <f t="shared" si="606"/>
        <v>0</v>
      </c>
      <c r="P4841">
        <f t="shared" si="606"/>
        <v>0</v>
      </c>
      <c r="Y4841"/>
    </row>
    <row r="4842" spans="2:25">
      <c r="B4842" t="str">
        <f>IF([1]All!L4843="",IF([1]All!L4843="",[1]All!L4843,""),TRIM([1]All!L4843))&amp;IF([1]All!DK4843="","",IF(LEFT([1]All!DK4843,1)=",",TRIM([1]All!DK4843),IF(RIGHT(TRIM([1]All!L4843),1)=",",TRIM([1]All!DK4843),IF(RIGHT(TRIM([1]All!L4843),1)=" ",TRIM([1]All!DK4843)," "&amp;TRIM([1]All!DK4843)))))</f>
        <v/>
      </c>
      <c r="C4842" t="str">
        <f t="shared" si="601"/>
        <v/>
      </c>
      <c r="D4842" t="str">
        <f t="shared" si="602"/>
        <v/>
      </c>
      <c r="E4842" s="24" t="str">
        <f t="shared" si="604"/>
        <v/>
      </c>
      <c r="F4842">
        <f t="shared" si="603"/>
        <v>0</v>
      </c>
      <c r="G4842">
        <f t="shared" si="606"/>
        <v>0</v>
      </c>
      <c r="H4842">
        <f t="shared" si="606"/>
        <v>0</v>
      </c>
      <c r="I4842">
        <f t="shared" si="606"/>
        <v>0</v>
      </c>
      <c r="J4842">
        <f t="shared" si="606"/>
        <v>0</v>
      </c>
      <c r="K4842">
        <f t="shared" si="606"/>
        <v>0</v>
      </c>
      <c r="L4842">
        <f t="shared" si="606"/>
        <v>0</v>
      </c>
      <c r="M4842">
        <f t="shared" si="606"/>
        <v>0</v>
      </c>
      <c r="N4842">
        <f t="shared" si="606"/>
        <v>0</v>
      </c>
      <c r="O4842">
        <f t="shared" si="606"/>
        <v>0</v>
      </c>
      <c r="P4842">
        <f t="shared" si="606"/>
        <v>0</v>
      </c>
      <c r="Y4842"/>
    </row>
    <row r="4843" spans="2:25">
      <c r="B4843" t="str">
        <f>IF([1]All!L4844="",IF([1]All!L4844="",[1]All!L4844,""),TRIM([1]All!L4844))&amp;IF([1]All!DK4844="","",IF(LEFT([1]All!DK4844,1)=",",TRIM([1]All!DK4844),IF(RIGHT(TRIM([1]All!L4844),1)=",",TRIM([1]All!DK4844),IF(RIGHT(TRIM([1]All!L4844),1)=" ",TRIM([1]All!DK4844)," "&amp;TRIM([1]All!DK4844)))))</f>
        <v/>
      </c>
      <c r="C4843" t="str">
        <f t="shared" si="601"/>
        <v/>
      </c>
      <c r="D4843" t="str">
        <f t="shared" si="602"/>
        <v/>
      </c>
      <c r="E4843" s="24" t="str">
        <f t="shared" si="604"/>
        <v/>
      </c>
      <c r="F4843">
        <f t="shared" si="603"/>
        <v>0</v>
      </c>
      <c r="G4843">
        <f t="shared" si="606"/>
        <v>0</v>
      </c>
      <c r="H4843">
        <f t="shared" si="606"/>
        <v>0</v>
      </c>
      <c r="I4843">
        <f t="shared" si="606"/>
        <v>0</v>
      </c>
      <c r="J4843">
        <f t="shared" si="606"/>
        <v>0</v>
      </c>
      <c r="K4843">
        <f t="shared" si="606"/>
        <v>0</v>
      </c>
      <c r="L4843">
        <f t="shared" si="606"/>
        <v>0</v>
      </c>
      <c r="M4843">
        <f t="shared" si="606"/>
        <v>0</v>
      </c>
      <c r="N4843">
        <f t="shared" si="606"/>
        <v>0</v>
      </c>
      <c r="O4843">
        <f t="shared" si="606"/>
        <v>0</v>
      </c>
      <c r="P4843">
        <f t="shared" si="606"/>
        <v>0</v>
      </c>
      <c r="Y4843"/>
    </row>
    <row r="4844" spans="2:25">
      <c r="B4844" t="str">
        <f>IF([1]All!L4845="",IF([1]All!L4845="",[1]All!L4845,""),TRIM([1]All!L4845))&amp;IF([1]All!DK4845="","",IF(LEFT([1]All!DK4845,1)=",",TRIM([1]All!DK4845),IF(RIGHT(TRIM([1]All!L4845),1)=",",TRIM([1]All!DK4845),IF(RIGHT(TRIM([1]All!L4845),1)=" ",TRIM([1]All!DK4845)," "&amp;TRIM([1]All!DK4845)))))</f>
        <v/>
      </c>
      <c r="C4844" t="str">
        <f t="shared" si="601"/>
        <v/>
      </c>
      <c r="D4844" t="str">
        <f t="shared" si="602"/>
        <v/>
      </c>
      <c r="E4844" s="24" t="str">
        <f t="shared" si="604"/>
        <v/>
      </c>
      <c r="F4844">
        <f t="shared" si="603"/>
        <v>0</v>
      </c>
      <c r="G4844">
        <f t="shared" si="606"/>
        <v>0</v>
      </c>
      <c r="H4844">
        <f t="shared" si="606"/>
        <v>0</v>
      </c>
      <c r="I4844">
        <f t="shared" si="606"/>
        <v>0</v>
      </c>
      <c r="J4844">
        <f t="shared" si="606"/>
        <v>0</v>
      </c>
      <c r="K4844">
        <f t="shared" si="606"/>
        <v>0</v>
      </c>
      <c r="L4844">
        <f t="shared" si="606"/>
        <v>0</v>
      </c>
      <c r="M4844">
        <f t="shared" si="606"/>
        <v>0</v>
      </c>
      <c r="N4844">
        <f t="shared" si="606"/>
        <v>0</v>
      </c>
      <c r="O4844">
        <f t="shared" si="606"/>
        <v>0</v>
      </c>
      <c r="P4844">
        <f t="shared" si="606"/>
        <v>0</v>
      </c>
      <c r="Y4844"/>
    </row>
    <row r="4845" spans="2:25">
      <c r="B4845" t="str">
        <f>IF([1]All!L4846="",IF([1]All!L4846="",[1]All!L4846,""),TRIM([1]All!L4846))&amp;IF([1]All!DK4846="","",IF(LEFT([1]All!DK4846,1)=",",TRIM([1]All!DK4846),IF(RIGHT(TRIM([1]All!L4846),1)=",",TRIM([1]All!DK4846),IF(RIGHT(TRIM([1]All!L4846),1)=" ",TRIM([1]All!DK4846)," "&amp;TRIM([1]All!DK4846)))))</f>
        <v/>
      </c>
      <c r="C4845" t="str">
        <f t="shared" si="601"/>
        <v/>
      </c>
      <c r="D4845" t="str">
        <f t="shared" si="602"/>
        <v/>
      </c>
      <c r="E4845" s="24" t="str">
        <f t="shared" si="604"/>
        <v/>
      </c>
      <c r="F4845">
        <f t="shared" si="603"/>
        <v>0</v>
      </c>
      <c r="G4845">
        <f t="shared" si="606"/>
        <v>0</v>
      </c>
      <c r="H4845">
        <f t="shared" si="606"/>
        <v>0</v>
      </c>
      <c r="I4845">
        <f t="shared" si="606"/>
        <v>0</v>
      </c>
      <c r="J4845">
        <f t="shared" si="606"/>
        <v>0</v>
      </c>
      <c r="K4845">
        <f t="shared" si="606"/>
        <v>0</v>
      </c>
      <c r="L4845">
        <f t="shared" si="606"/>
        <v>0</v>
      </c>
      <c r="M4845">
        <f t="shared" si="606"/>
        <v>0</v>
      </c>
      <c r="N4845">
        <f t="shared" si="606"/>
        <v>0</v>
      </c>
      <c r="O4845">
        <f t="shared" si="606"/>
        <v>0</v>
      </c>
      <c r="P4845">
        <f t="shared" si="606"/>
        <v>0</v>
      </c>
      <c r="Y4845"/>
    </row>
    <row r="4846" spans="2:25">
      <c r="B4846" t="str">
        <f>IF([1]All!L4847="",IF([1]All!L4847="",[1]All!L4847,""),TRIM([1]All!L4847))&amp;IF([1]All!DK4847="","",IF(LEFT([1]All!DK4847,1)=",",TRIM([1]All!DK4847),IF(RIGHT(TRIM([1]All!L4847),1)=",",TRIM([1]All!DK4847),IF(RIGHT(TRIM([1]All!L4847),1)=" ",TRIM([1]All!DK4847)," "&amp;TRIM([1]All!DK4847)))))</f>
        <v/>
      </c>
      <c r="C4846" t="str">
        <f t="shared" si="601"/>
        <v/>
      </c>
      <c r="D4846" t="str">
        <f t="shared" si="602"/>
        <v/>
      </c>
      <c r="E4846" s="24" t="str">
        <f t="shared" si="604"/>
        <v/>
      </c>
      <c r="F4846">
        <f t="shared" si="603"/>
        <v>0</v>
      </c>
      <c r="G4846">
        <f t="shared" si="606"/>
        <v>0</v>
      </c>
      <c r="H4846">
        <f t="shared" si="606"/>
        <v>0</v>
      </c>
      <c r="I4846">
        <f t="shared" si="606"/>
        <v>0</v>
      </c>
      <c r="J4846">
        <f t="shared" si="606"/>
        <v>0</v>
      </c>
      <c r="K4846">
        <f t="shared" si="606"/>
        <v>0</v>
      </c>
      <c r="L4846">
        <f t="shared" si="606"/>
        <v>0</v>
      </c>
      <c r="M4846">
        <f t="shared" si="606"/>
        <v>0</v>
      </c>
      <c r="N4846">
        <f t="shared" si="606"/>
        <v>0</v>
      </c>
      <c r="O4846">
        <f t="shared" si="606"/>
        <v>0</v>
      </c>
      <c r="P4846">
        <f t="shared" si="606"/>
        <v>0</v>
      </c>
      <c r="Y4846"/>
    </row>
    <row r="4847" spans="2:25">
      <c r="B4847" t="str">
        <f>IF([1]All!L4848="",IF([1]All!L4848="",[1]All!L4848,""),TRIM([1]All!L4848))&amp;IF([1]All!DK4848="","",IF(LEFT([1]All!DK4848,1)=",",TRIM([1]All!DK4848),IF(RIGHT(TRIM([1]All!L4848),1)=",",TRIM([1]All!DK4848),IF(RIGHT(TRIM([1]All!L4848),1)=" ",TRIM([1]All!DK4848)," "&amp;TRIM([1]All!DK4848)))))</f>
        <v/>
      </c>
      <c r="C4847" t="str">
        <f t="shared" si="601"/>
        <v/>
      </c>
      <c r="D4847" t="str">
        <f t="shared" si="602"/>
        <v/>
      </c>
      <c r="E4847" s="24" t="str">
        <f t="shared" si="604"/>
        <v/>
      </c>
      <c r="F4847">
        <f t="shared" si="603"/>
        <v>0</v>
      </c>
      <c r="G4847">
        <f t="shared" si="606"/>
        <v>0</v>
      </c>
      <c r="H4847">
        <f t="shared" si="606"/>
        <v>0</v>
      </c>
      <c r="I4847">
        <f t="shared" si="606"/>
        <v>0</v>
      </c>
      <c r="J4847">
        <f t="shared" si="606"/>
        <v>0</v>
      </c>
      <c r="K4847">
        <f t="shared" si="606"/>
        <v>0</v>
      </c>
      <c r="L4847">
        <f t="shared" si="606"/>
        <v>0</v>
      </c>
      <c r="M4847">
        <f t="shared" si="606"/>
        <v>0</v>
      </c>
      <c r="N4847">
        <f t="shared" si="606"/>
        <v>0</v>
      </c>
      <c r="O4847">
        <f t="shared" si="606"/>
        <v>0</v>
      </c>
      <c r="P4847">
        <f t="shared" si="606"/>
        <v>0</v>
      </c>
      <c r="Y4847"/>
    </row>
    <row r="4848" spans="2:25">
      <c r="B4848" t="str">
        <f>IF([1]All!L4849="",IF([1]All!L4849="",[1]All!L4849,""),TRIM([1]All!L4849))&amp;IF([1]All!DK4849="","",IF(LEFT([1]All!DK4849,1)=",",TRIM([1]All!DK4849),IF(RIGHT(TRIM([1]All!L4849),1)=",",TRIM([1]All!DK4849),IF(RIGHT(TRIM([1]All!L4849),1)=" ",TRIM([1]All!DK4849)," "&amp;TRIM([1]All!DK4849)))))</f>
        <v/>
      </c>
      <c r="C4848" t="str">
        <f t="shared" si="601"/>
        <v/>
      </c>
      <c r="D4848" t="str">
        <f t="shared" si="602"/>
        <v/>
      </c>
      <c r="E4848" s="24" t="str">
        <f t="shared" si="604"/>
        <v/>
      </c>
      <c r="F4848">
        <f t="shared" si="603"/>
        <v>0</v>
      </c>
      <c r="G4848">
        <f t="shared" si="606"/>
        <v>0</v>
      </c>
      <c r="H4848">
        <f t="shared" si="606"/>
        <v>0</v>
      </c>
      <c r="I4848">
        <f t="shared" si="606"/>
        <v>0</v>
      </c>
      <c r="J4848">
        <f t="shared" si="606"/>
        <v>0</v>
      </c>
      <c r="K4848">
        <f t="shared" si="606"/>
        <v>0</v>
      </c>
      <c r="L4848">
        <f t="shared" si="606"/>
        <v>0</v>
      </c>
      <c r="M4848">
        <f t="shared" si="606"/>
        <v>0</v>
      </c>
      <c r="N4848">
        <f t="shared" si="606"/>
        <v>0</v>
      </c>
      <c r="O4848">
        <f t="shared" si="606"/>
        <v>0</v>
      </c>
      <c r="P4848">
        <f t="shared" si="606"/>
        <v>0</v>
      </c>
      <c r="Y4848"/>
    </row>
    <row r="4849" spans="2:25">
      <c r="B4849" t="str">
        <f>IF([1]All!L4850="",IF([1]All!L4850="",[1]All!L4850,""),TRIM([1]All!L4850))&amp;IF([1]All!DK4850="","",IF(LEFT([1]All!DK4850,1)=",",TRIM([1]All!DK4850),IF(RIGHT(TRIM([1]All!L4850),1)=",",TRIM([1]All!DK4850),IF(RIGHT(TRIM([1]All!L4850),1)=" ",TRIM([1]All!DK4850)," "&amp;TRIM([1]All!DK4850)))))</f>
        <v/>
      </c>
      <c r="C4849" t="str">
        <f t="shared" si="601"/>
        <v/>
      </c>
      <c r="D4849" t="str">
        <f t="shared" si="602"/>
        <v/>
      </c>
      <c r="E4849" s="24" t="str">
        <f t="shared" si="604"/>
        <v/>
      </c>
      <c r="F4849">
        <f t="shared" si="603"/>
        <v>0</v>
      </c>
      <c r="G4849">
        <f t="shared" si="606"/>
        <v>0</v>
      </c>
      <c r="H4849">
        <f t="shared" si="606"/>
        <v>0</v>
      </c>
      <c r="I4849">
        <f t="shared" si="606"/>
        <v>0</v>
      </c>
      <c r="J4849">
        <f t="shared" si="606"/>
        <v>0</v>
      </c>
      <c r="K4849">
        <f t="shared" si="606"/>
        <v>0</v>
      </c>
      <c r="L4849">
        <f t="shared" si="606"/>
        <v>0</v>
      </c>
      <c r="M4849">
        <f t="shared" si="606"/>
        <v>0</v>
      </c>
      <c r="N4849">
        <f t="shared" si="606"/>
        <v>0</v>
      </c>
      <c r="O4849">
        <f t="shared" si="606"/>
        <v>0</v>
      </c>
      <c r="P4849">
        <f t="shared" si="606"/>
        <v>0</v>
      </c>
      <c r="Y4849"/>
    </row>
    <row r="4850" spans="2:25">
      <c r="B4850" t="str">
        <f>IF([1]All!L4851="",IF([1]All!L4851="",[1]All!L4851,""),TRIM([1]All!L4851))&amp;IF([1]All!DK4851="","",IF(LEFT([1]All!DK4851,1)=",",TRIM([1]All!DK4851),IF(RIGHT(TRIM([1]All!L4851),1)=",",TRIM([1]All!DK4851),IF(RIGHT(TRIM([1]All!L4851),1)=" ",TRIM([1]All!DK4851)," "&amp;TRIM([1]All!DK4851)))))</f>
        <v/>
      </c>
      <c r="C4850" t="str">
        <f t="shared" si="601"/>
        <v/>
      </c>
      <c r="D4850" t="str">
        <f t="shared" si="602"/>
        <v/>
      </c>
      <c r="E4850" s="24" t="str">
        <f t="shared" si="604"/>
        <v/>
      </c>
      <c r="F4850">
        <f t="shared" si="603"/>
        <v>0</v>
      </c>
      <c r="G4850">
        <f t="shared" ref="G4850:P4865" si="607">IFERROR(IF(FIND(" ",$E4850,F4850+1)&gt;$C$1,F4850,IF(LEN($E4850)&lt;$C$1,LEN($E4850),FIND(" ",$E4850,F4850+1))),IF(LEN($E4850)&lt;$C$1,LEN($E4850),F4850))</f>
        <v>0</v>
      </c>
      <c r="H4850">
        <f t="shared" si="607"/>
        <v>0</v>
      </c>
      <c r="I4850">
        <f t="shared" si="607"/>
        <v>0</v>
      </c>
      <c r="J4850">
        <f t="shared" si="607"/>
        <v>0</v>
      </c>
      <c r="K4850">
        <f t="shared" si="607"/>
        <v>0</v>
      </c>
      <c r="L4850">
        <f t="shared" si="607"/>
        <v>0</v>
      </c>
      <c r="M4850">
        <f t="shared" si="607"/>
        <v>0</v>
      </c>
      <c r="N4850">
        <f t="shared" si="607"/>
        <v>0</v>
      </c>
      <c r="O4850">
        <f t="shared" si="607"/>
        <v>0</v>
      </c>
      <c r="P4850">
        <f t="shared" si="607"/>
        <v>0</v>
      </c>
      <c r="Y4850"/>
    </row>
    <row r="4851" spans="2:25">
      <c r="B4851" t="str">
        <f>IF([1]All!L4852="",IF([1]All!L4852="",[1]All!L4852,""),TRIM([1]All!L4852))&amp;IF([1]All!DK4852="","",IF(LEFT([1]All!DK4852,1)=",",TRIM([1]All!DK4852),IF(RIGHT(TRIM([1]All!L4852),1)=",",TRIM([1]All!DK4852),IF(RIGHT(TRIM([1]All!L4852),1)=" ",TRIM([1]All!DK4852)," "&amp;TRIM([1]All!DK4852)))))</f>
        <v/>
      </c>
      <c r="C4851" t="str">
        <f t="shared" si="601"/>
        <v/>
      </c>
      <c r="D4851" t="str">
        <f t="shared" si="602"/>
        <v/>
      </c>
      <c r="E4851" s="24" t="str">
        <f t="shared" si="604"/>
        <v/>
      </c>
      <c r="F4851">
        <f t="shared" si="603"/>
        <v>0</v>
      </c>
      <c r="G4851">
        <f t="shared" si="607"/>
        <v>0</v>
      </c>
      <c r="H4851">
        <f t="shared" si="607"/>
        <v>0</v>
      </c>
      <c r="I4851">
        <f t="shared" si="607"/>
        <v>0</v>
      </c>
      <c r="J4851">
        <f t="shared" si="607"/>
        <v>0</v>
      </c>
      <c r="K4851">
        <f t="shared" si="607"/>
        <v>0</v>
      </c>
      <c r="L4851">
        <f t="shared" si="607"/>
        <v>0</v>
      </c>
      <c r="M4851">
        <f t="shared" si="607"/>
        <v>0</v>
      </c>
      <c r="N4851">
        <f t="shared" si="607"/>
        <v>0</v>
      </c>
      <c r="O4851">
        <f t="shared" si="607"/>
        <v>0</v>
      </c>
      <c r="P4851">
        <f t="shared" si="607"/>
        <v>0</v>
      </c>
      <c r="Y4851"/>
    </row>
    <row r="4852" spans="2:25">
      <c r="B4852" t="str">
        <f>IF([1]All!L4853="",IF([1]All!L4853="",[1]All!L4853,""),TRIM([1]All!L4853))&amp;IF([1]All!DK4853="","",IF(LEFT([1]All!DK4853,1)=",",TRIM([1]All!DK4853),IF(RIGHT(TRIM([1]All!L4853),1)=",",TRIM([1]All!DK4853),IF(RIGHT(TRIM([1]All!L4853),1)=" ",TRIM([1]All!DK4853)," "&amp;TRIM([1]All!DK4853)))))</f>
        <v/>
      </c>
      <c r="C4852" t="str">
        <f t="shared" si="601"/>
        <v/>
      </c>
      <c r="D4852" t="str">
        <f t="shared" si="602"/>
        <v/>
      </c>
      <c r="E4852" s="24" t="str">
        <f t="shared" si="604"/>
        <v/>
      </c>
      <c r="F4852">
        <f t="shared" si="603"/>
        <v>0</v>
      </c>
      <c r="G4852">
        <f t="shared" si="607"/>
        <v>0</v>
      </c>
      <c r="H4852">
        <f t="shared" si="607"/>
        <v>0</v>
      </c>
      <c r="I4852">
        <f t="shared" si="607"/>
        <v>0</v>
      </c>
      <c r="J4852">
        <f t="shared" si="607"/>
        <v>0</v>
      </c>
      <c r="K4852">
        <f t="shared" si="607"/>
        <v>0</v>
      </c>
      <c r="L4852">
        <f t="shared" si="607"/>
        <v>0</v>
      </c>
      <c r="M4852">
        <f t="shared" si="607"/>
        <v>0</v>
      </c>
      <c r="N4852">
        <f t="shared" si="607"/>
        <v>0</v>
      </c>
      <c r="O4852">
        <f t="shared" si="607"/>
        <v>0</v>
      </c>
      <c r="P4852">
        <f t="shared" si="607"/>
        <v>0</v>
      </c>
      <c r="Y4852"/>
    </row>
    <row r="4853" spans="2:25">
      <c r="B4853" t="str">
        <f>IF([1]All!L4854="",IF([1]All!L4854="",[1]All!L4854,""),TRIM([1]All!L4854))&amp;IF([1]All!DK4854="","",IF(LEFT([1]All!DK4854,1)=",",TRIM([1]All!DK4854),IF(RIGHT(TRIM([1]All!L4854),1)=",",TRIM([1]All!DK4854),IF(RIGHT(TRIM([1]All!L4854),1)=" ",TRIM([1]All!DK4854)," "&amp;TRIM([1]All!DK4854)))))</f>
        <v/>
      </c>
      <c r="C4853" t="str">
        <f t="shared" si="601"/>
        <v/>
      </c>
      <c r="D4853" t="str">
        <f t="shared" si="602"/>
        <v/>
      </c>
      <c r="E4853" s="24" t="str">
        <f t="shared" si="604"/>
        <v/>
      </c>
      <c r="F4853">
        <f t="shared" si="603"/>
        <v>0</v>
      </c>
      <c r="G4853">
        <f t="shared" si="607"/>
        <v>0</v>
      </c>
      <c r="H4853">
        <f t="shared" si="607"/>
        <v>0</v>
      </c>
      <c r="I4853">
        <f t="shared" si="607"/>
        <v>0</v>
      </c>
      <c r="J4853">
        <f t="shared" si="607"/>
        <v>0</v>
      </c>
      <c r="K4853">
        <f t="shared" si="607"/>
        <v>0</v>
      </c>
      <c r="L4853">
        <f t="shared" si="607"/>
        <v>0</v>
      </c>
      <c r="M4853">
        <f t="shared" si="607"/>
        <v>0</v>
      </c>
      <c r="N4853">
        <f t="shared" si="607"/>
        <v>0</v>
      </c>
      <c r="O4853">
        <f t="shared" si="607"/>
        <v>0</v>
      </c>
      <c r="P4853">
        <f t="shared" si="607"/>
        <v>0</v>
      </c>
      <c r="Y4853"/>
    </row>
    <row r="4854" spans="2:25">
      <c r="B4854" t="str">
        <f>IF([1]All!L4855="",IF([1]All!L4855="",[1]All!L4855,""),TRIM([1]All!L4855))&amp;IF([1]All!DK4855="","",IF(LEFT([1]All!DK4855,1)=",",TRIM([1]All!DK4855),IF(RIGHT(TRIM([1]All!L4855),1)=",",TRIM([1]All!DK4855),IF(RIGHT(TRIM([1]All!L4855),1)=" ",TRIM([1]All!DK4855)," "&amp;TRIM([1]All!DK4855)))))</f>
        <v/>
      </c>
      <c r="C4854" t="str">
        <f t="shared" si="601"/>
        <v/>
      </c>
      <c r="D4854" t="str">
        <f t="shared" si="602"/>
        <v/>
      </c>
      <c r="E4854" s="24" t="str">
        <f t="shared" si="604"/>
        <v/>
      </c>
      <c r="F4854">
        <f t="shared" si="603"/>
        <v>0</v>
      </c>
      <c r="G4854">
        <f t="shared" si="607"/>
        <v>0</v>
      </c>
      <c r="H4854">
        <f t="shared" si="607"/>
        <v>0</v>
      </c>
      <c r="I4854">
        <f t="shared" si="607"/>
        <v>0</v>
      </c>
      <c r="J4854">
        <f t="shared" si="607"/>
        <v>0</v>
      </c>
      <c r="K4854">
        <f t="shared" si="607"/>
        <v>0</v>
      </c>
      <c r="L4854">
        <f t="shared" si="607"/>
        <v>0</v>
      </c>
      <c r="M4854">
        <f t="shared" si="607"/>
        <v>0</v>
      </c>
      <c r="N4854">
        <f t="shared" si="607"/>
        <v>0</v>
      </c>
      <c r="O4854">
        <f t="shared" si="607"/>
        <v>0</v>
      </c>
      <c r="P4854">
        <f t="shared" si="607"/>
        <v>0</v>
      </c>
      <c r="Y4854"/>
    </row>
    <row r="4855" spans="2:25">
      <c r="B4855" t="str">
        <f>IF([1]All!L4856="",IF([1]All!L4856="",[1]All!L4856,""),TRIM([1]All!L4856))&amp;IF([1]All!DK4856="","",IF(LEFT([1]All!DK4856,1)=",",TRIM([1]All!DK4856),IF(RIGHT(TRIM([1]All!L4856),1)=",",TRIM([1]All!DK4856),IF(RIGHT(TRIM([1]All!L4856),1)=" ",TRIM([1]All!DK4856)," "&amp;TRIM([1]All!DK4856)))))</f>
        <v/>
      </c>
      <c r="C4855" t="str">
        <f t="shared" si="601"/>
        <v/>
      </c>
      <c r="D4855" t="str">
        <f t="shared" si="602"/>
        <v/>
      </c>
      <c r="E4855" s="24" t="str">
        <f t="shared" si="604"/>
        <v/>
      </c>
      <c r="F4855">
        <f t="shared" si="603"/>
        <v>0</v>
      </c>
      <c r="G4855">
        <f t="shared" si="607"/>
        <v>0</v>
      </c>
      <c r="H4855">
        <f t="shared" si="607"/>
        <v>0</v>
      </c>
      <c r="I4855">
        <f t="shared" si="607"/>
        <v>0</v>
      </c>
      <c r="J4855">
        <f t="shared" si="607"/>
        <v>0</v>
      </c>
      <c r="K4855">
        <f t="shared" si="607"/>
        <v>0</v>
      </c>
      <c r="L4855">
        <f t="shared" si="607"/>
        <v>0</v>
      </c>
      <c r="M4855">
        <f t="shared" si="607"/>
        <v>0</v>
      </c>
      <c r="N4855">
        <f t="shared" si="607"/>
        <v>0</v>
      </c>
      <c r="O4855">
        <f t="shared" si="607"/>
        <v>0</v>
      </c>
      <c r="P4855">
        <f t="shared" si="607"/>
        <v>0</v>
      </c>
      <c r="Y4855"/>
    </row>
    <row r="4856" spans="2:25">
      <c r="B4856" t="str">
        <f>IF([1]All!L4857="",IF([1]All!L4857="",[1]All!L4857,""),TRIM([1]All!L4857))&amp;IF([1]All!DK4857="","",IF(LEFT([1]All!DK4857,1)=",",TRIM([1]All!DK4857),IF(RIGHT(TRIM([1]All!L4857),1)=",",TRIM([1]All!DK4857),IF(RIGHT(TRIM([1]All!L4857),1)=" ",TRIM([1]All!DK4857)," "&amp;TRIM([1]All!DK4857)))))</f>
        <v/>
      </c>
      <c r="C4856" t="str">
        <f t="shared" si="601"/>
        <v/>
      </c>
      <c r="D4856" t="str">
        <f t="shared" si="602"/>
        <v/>
      </c>
      <c r="E4856" s="24" t="str">
        <f t="shared" si="604"/>
        <v/>
      </c>
      <c r="F4856">
        <f t="shared" si="603"/>
        <v>0</v>
      </c>
      <c r="G4856">
        <f t="shared" si="607"/>
        <v>0</v>
      </c>
      <c r="H4856">
        <f t="shared" si="607"/>
        <v>0</v>
      </c>
      <c r="I4856">
        <f t="shared" si="607"/>
        <v>0</v>
      </c>
      <c r="J4856">
        <f t="shared" si="607"/>
        <v>0</v>
      </c>
      <c r="K4856">
        <f t="shared" si="607"/>
        <v>0</v>
      </c>
      <c r="L4856">
        <f t="shared" si="607"/>
        <v>0</v>
      </c>
      <c r="M4856">
        <f t="shared" si="607"/>
        <v>0</v>
      </c>
      <c r="N4856">
        <f t="shared" si="607"/>
        <v>0</v>
      </c>
      <c r="O4856">
        <f t="shared" si="607"/>
        <v>0</v>
      </c>
      <c r="P4856">
        <f t="shared" si="607"/>
        <v>0</v>
      </c>
      <c r="Y4856"/>
    </row>
    <row r="4857" spans="2:25">
      <c r="B4857" t="str">
        <f>IF([1]All!L4858="",IF([1]All!L4858="",[1]All!L4858,""),TRIM([1]All!L4858))&amp;IF([1]All!DK4858="","",IF(LEFT([1]All!DK4858,1)=",",TRIM([1]All!DK4858),IF(RIGHT(TRIM([1]All!L4858),1)=",",TRIM([1]All!DK4858),IF(RIGHT(TRIM([1]All!L4858),1)=" ",TRIM([1]All!DK4858)," "&amp;TRIM([1]All!DK4858)))))</f>
        <v/>
      </c>
      <c r="C4857" t="str">
        <f t="shared" si="601"/>
        <v/>
      </c>
      <c r="D4857" t="str">
        <f t="shared" si="602"/>
        <v/>
      </c>
      <c r="E4857" s="24" t="str">
        <f t="shared" si="604"/>
        <v/>
      </c>
      <c r="F4857">
        <f t="shared" si="603"/>
        <v>0</v>
      </c>
      <c r="G4857">
        <f t="shared" si="607"/>
        <v>0</v>
      </c>
      <c r="H4857">
        <f t="shared" si="607"/>
        <v>0</v>
      </c>
      <c r="I4857">
        <f t="shared" si="607"/>
        <v>0</v>
      </c>
      <c r="J4857">
        <f t="shared" si="607"/>
        <v>0</v>
      </c>
      <c r="K4857">
        <f t="shared" si="607"/>
        <v>0</v>
      </c>
      <c r="L4857">
        <f t="shared" si="607"/>
        <v>0</v>
      </c>
      <c r="M4857">
        <f t="shared" si="607"/>
        <v>0</v>
      </c>
      <c r="N4857">
        <f t="shared" si="607"/>
        <v>0</v>
      </c>
      <c r="O4857">
        <f t="shared" si="607"/>
        <v>0</v>
      </c>
      <c r="P4857">
        <f t="shared" si="607"/>
        <v>0</v>
      </c>
      <c r="Y4857"/>
    </row>
    <row r="4858" spans="2:25">
      <c r="B4858" t="str">
        <f>IF([1]All!L4859="",IF([1]All!L4859="",[1]All!L4859,""),TRIM([1]All!L4859))&amp;IF([1]All!DK4859="","",IF(LEFT([1]All!DK4859,1)=",",TRIM([1]All!DK4859),IF(RIGHT(TRIM([1]All!L4859),1)=",",TRIM([1]All!DK4859),IF(RIGHT(TRIM([1]All!L4859),1)=" ",TRIM([1]All!DK4859)," "&amp;TRIM([1]All!DK4859)))))</f>
        <v/>
      </c>
      <c r="C4858" t="str">
        <f t="shared" si="601"/>
        <v/>
      </c>
      <c r="D4858" t="str">
        <f t="shared" si="602"/>
        <v/>
      </c>
      <c r="E4858" s="24" t="str">
        <f t="shared" si="604"/>
        <v/>
      </c>
      <c r="F4858">
        <f t="shared" si="603"/>
        <v>0</v>
      </c>
      <c r="G4858">
        <f t="shared" si="607"/>
        <v>0</v>
      </c>
      <c r="H4858">
        <f t="shared" si="607"/>
        <v>0</v>
      </c>
      <c r="I4858">
        <f t="shared" si="607"/>
        <v>0</v>
      </c>
      <c r="J4858">
        <f t="shared" si="607"/>
        <v>0</v>
      </c>
      <c r="K4858">
        <f t="shared" si="607"/>
        <v>0</v>
      </c>
      <c r="L4858">
        <f t="shared" si="607"/>
        <v>0</v>
      </c>
      <c r="M4858">
        <f t="shared" si="607"/>
        <v>0</v>
      </c>
      <c r="N4858">
        <f t="shared" si="607"/>
        <v>0</v>
      </c>
      <c r="O4858">
        <f t="shared" si="607"/>
        <v>0</v>
      </c>
      <c r="P4858">
        <f t="shared" si="607"/>
        <v>0</v>
      </c>
      <c r="Y4858"/>
    </row>
    <row r="4859" spans="2:25">
      <c r="B4859" t="str">
        <f>IF([1]All!L4860="",IF([1]All!L4860="",[1]All!L4860,""),TRIM([1]All!L4860))&amp;IF([1]All!DK4860="","",IF(LEFT([1]All!DK4860,1)=",",TRIM([1]All!DK4860),IF(RIGHT(TRIM([1]All!L4860),1)=",",TRIM([1]All!DK4860),IF(RIGHT(TRIM([1]All!L4860),1)=" ",TRIM([1]All!DK4860)," "&amp;TRIM([1]All!DK4860)))))</f>
        <v/>
      </c>
      <c r="C4859" t="str">
        <f t="shared" si="601"/>
        <v/>
      </c>
      <c r="D4859" t="str">
        <f t="shared" si="602"/>
        <v/>
      </c>
      <c r="E4859" s="24" t="str">
        <f t="shared" si="604"/>
        <v/>
      </c>
      <c r="F4859">
        <f t="shared" si="603"/>
        <v>0</v>
      </c>
      <c r="G4859">
        <f t="shared" si="607"/>
        <v>0</v>
      </c>
      <c r="H4859">
        <f t="shared" si="607"/>
        <v>0</v>
      </c>
      <c r="I4859">
        <f t="shared" si="607"/>
        <v>0</v>
      </c>
      <c r="J4859">
        <f t="shared" si="607"/>
        <v>0</v>
      </c>
      <c r="K4859">
        <f t="shared" si="607"/>
        <v>0</v>
      </c>
      <c r="L4859">
        <f t="shared" si="607"/>
        <v>0</v>
      </c>
      <c r="M4859">
        <f t="shared" si="607"/>
        <v>0</v>
      </c>
      <c r="N4859">
        <f t="shared" si="607"/>
        <v>0</v>
      </c>
      <c r="O4859">
        <f t="shared" si="607"/>
        <v>0</v>
      </c>
      <c r="P4859">
        <f t="shared" si="607"/>
        <v>0</v>
      </c>
      <c r="Y4859"/>
    </row>
    <row r="4860" spans="2:25">
      <c r="B4860" t="str">
        <f>IF([1]All!L4861="",IF([1]All!L4861="",[1]All!L4861,""),TRIM([1]All!L4861))&amp;IF([1]All!DK4861="","",IF(LEFT([1]All!DK4861,1)=",",TRIM([1]All!DK4861),IF(RIGHT(TRIM([1]All!L4861),1)=",",TRIM([1]All!DK4861),IF(RIGHT(TRIM([1]All!L4861),1)=" ",TRIM([1]All!DK4861)," "&amp;TRIM([1]All!DK4861)))))</f>
        <v/>
      </c>
      <c r="C4860" t="str">
        <f t="shared" si="601"/>
        <v/>
      </c>
      <c r="D4860" t="str">
        <f t="shared" si="602"/>
        <v/>
      </c>
      <c r="E4860" s="24" t="str">
        <f t="shared" si="604"/>
        <v/>
      </c>
      <c r="F4860">
        <f t="shared" si="603"/>
        <v>0</v>
      </c>
      <c r="G4860">
        <f t="shared" si="607"/>
        <v>0</v>
      </c>
      <c r="H4860">
        <f t="shared" si="607"/>
        <v>0</v>
      </c>
      <c r="I4860">
        <f t="shared" si="607"/>
        <v>0</v>
      </c>
      <c r="J4860">
        <f t="shared" si="607"/>
        <v>0</v>
      </c>
      <c r="K4860">
        <f t="shared" si="607"/>
        <v>0</v>
      </c>
      <c r="L4860">
        <f t="shared" si="607"/>
        <v>0</v>
      </c>
      <c r="M4860">
        <f t="shared" si="607"/>
        <v>0</v>
      </c>
      <c r="N4860">
        <f t="shared" si="607"/>
        <v>0</v>
      </c>
      <c r="O4860">
        <f t="shared" si="607"/>
        <v>0</v>
      </c>
      <c r="P4860">
        <f t="shared" si="607"/>
        <v>0</v>
      </c>
      <c r="Y4860"/>
    </row>
    <row r="4861" spans="2:25">
      <c r="B4861" t="str">
        <f>IF([1]All!L4862="",IF([1]All!L4862="",[1]All!L4862,""),TRIM([1]All!L4862))&amp;IF([1]All!DK4862="","",IF(LEFT([1]All!DK4862,1)=",",TRIM([1]All!DK4862),IF(RIGHT(TRIM([1]All!L4862),1)=",",TRIM([1]All!DK4862),IF(RIGHT(TRIM([1]All!L4862),1)=" ",TRIM([1]All!DK4862)," "&amp;TRIM([1]All!DK4862)))))</f>
        <v/>
      </c>
      <c r="C4861" t="str">
        <f t="shared" si="601"/>
        <v/>
      </c>
      <c r="D4861" t="str">
        <f t="shared" si="602"/>
        <v/>
      </c>
      <c r="E4861" s="24" t="str">
        <f t="shared" si="604"/>
        <v/>
      </c>
      <c r="F4861">
        <f t="shared" si="603"/>
        <v>0</v>
      </c>
      <c r="G4861">
        <f t="shared" si="607"/>
        <v>0</v>
      </c>
      <c r="H4861">
        <f t="shared" si="607"/>
        <v>0</v>
      </c>
      <c r="I4861">
        <f t="shared" si="607"/>
        <v>0</v>
      </c>
      <c r="J4861">
        <f t="shared" si="607"/>
        <v>0</v>
      </c>
      <c r="K4861">
        <f t="shared" si="607"/>
        <v>0</v>
      </c>
      <c r="L4861">
        <f t="shared" si="607"/>
        <v>0</v>
      </c>
      <c r="M4861">
        <f t="shared" si="607"/>
        <v>0</v>
      </c>
      <c r="N4861">
        <f t="shared" si="607"/>
        <v>0</v>
      </c>
      <c r="O4861">
        <f t="shared" si="607"/>
        <v>0</v>
      </c>
      <c r="P4861">
        <f t="shared" si="607"/>
        <v>0</v>
      </c>
      <c r="Y4861"/>
    </row>
    <row r="4862" spans="2:25">
      <c r="B4862" t="str">
        <f>IF([1]All!L4863="",IF([1]All!L4863="",[1]All!L4863,""),TRIM([1]All!L4863))&amp;IF([1]All!DK4863="","",IF(LEFT([1]All!DK4863,1)=",",TRIM([1]All!DK4863),IF(RIGHT(TRIM([1]All!L4863),1)=",",TRIM([1]All!DK4863),IF(RIGHT(TRIM([1]All!L4863),1)=" ",TRIM([1]All!DK4863)," "&amp;TRIM([1]All!DK4863)))))</f>
        <v/>
      </c>
      <c r="C4862" t="str">
        <f t="shared" si="601"/>
        <v/>
      </c>
      <c r="D4862" t="str">
        <f t="shared" si="602"/>
        <v/>
      </c>
      <c r="E4862" s="24" t="str">
        <f t="shared" si="604"/>
        <v/>
      </c>
      <c r="F4862">
        <f t="shared" si="603"/>
        <v>0</v>
      </c>
      <c r="G4862">
        <f t="shared" si="607"/>
        <v>0</v>
      </c>
      <c r="H4862">
        <f t="shared" si="607"/>
        <v>0</v>
      </c>
      <c r="I4862">
        <f t="shared" si="607"/>
        <v>0</v>
      </c>
      <c r="J4862">
        <f t="shared" si="607"/>
        <v>0</v>
      </c>
      <c r="K4862">
        <f t="shared" si="607"/>
        <v>0</v>
      </c>
      <c r="L4862">
        <f t="shared" si="607"/>
        <v>0</v>
      </c>
      <c r="M4862">
        <f t="shared" si="607"/>
        <v>0</v>
      </c>
      <c r="N4862">
        <f t="shared" si="607"/>
        <v>0</v>
      </c>
      <c r="O4862">
        <f t="shared" si="607"/>
        <v>0</v>
      </c>
      <c r="P4862">
        <f t="shared" si="607"/>
        <v>0</v>
      </c>
      <c r="Y4862"/>
    </row>
    <row r="4863" spans="2:25">
      <c r="B4863" t="str">
        <f>IF([1]All!L4864="",IF([1]All!L4864="",[1]All!L4864,""),TRIM([1]All!L4864))&amp;IF([1]All!DK4864="","",IF(LEFT([1]All!DK4864,1)=",",TRIM([1]All!DK4864),IF(RIGHT(TRIM([1]All!L4864),1)=",",TRIM([1]All!DK4864),IF(RIGHT(TRIM([1]All!L4864),1)=" ",TRIM([1]All!DK4864)," "&amp;TRIM([1]All!DK4864)))))</f>
        <v/>
      </c>
      <c r="C4863" t="str">
        <f t="shared" si="601"/>
        <v/>
      </c>
      <c r="D4863" t="str">
        <f t="shared" si="602"/>
        <v/>
      </c>
      <c r="E4863" s="24" t="str">
        <f t="shared" si="604"/>
        <v/>
      </c>
      <c r="F4863">
        <f t="shared" si="603"/>
        <v>0</v>
      </c>
      <c r="G4863">
        <f t="shared" si="607"/>
        <v>0</v>
      </c>
      <c r="H4863">
        <f t="shared" si="607"/>
        <v>0</v>
      </c>
      <c r="I4863">
        <f t="shared" si="607"/>
        <v>0</v>
      </c>
      <c r="J4863">
        <f t="shared" si="607"/>
        <v>0</v>
      </c>
      <c r="K4863">
        <f t="shared" si="607"/>
        <v>0</v>
      </c>
      <c r="L4863">
        <f t="shared" si="607"/>
        <v>0</v>
      </c>
      <c r="M4863">
        <f t="shared" si="607"/>
        <v>0</v>
      </c>
      <c r="N4863">
        <f t="shared" si="607"/>
        <v>0</v>
      </c>
      <c r="O4863">
        <f t="shared" si="607"/>
        <v>0</v>
      </c>
      <c r="P4863">
        <f t="shared" si="607"/>
        <v>0</v>
      </c>
      <c r="Y4863"/>
    </row>
    <row r="4864" spans="2:25">
      <c r="B4864" t="str">
        <f>IF([1]All!L4865="",IF([1]All!L4865="",[1]All!L4865,""),TRIM([1]All!L4865))&amp;IF([1]All!DK4865="","",IF(LEFT([1]All!DK4865,1)=",",TRIM([1]All!DK4865),IF(RIGHT(TRIM([1]All!L4865),1)=",",TRIM([1]All!DK4865),IF(RIGHT(TRIM([1]All!L4865),1)=" ",TRIM([1]All!DK4865)," "&amp;TRIM([1]All!DK4865)))))</f>
        <v/>
      </c>
      <c r="C4864" t="str">
        <f t="shared" si="601"/>
        <v/>
      </c>
      <c r="D4864" t="str">
        <f t="shared" si="602"/>
        <v/>
      </c>
      <c r="E4864" s="24" t="str">
        <f t="shared" si="604"/>
        <v/>
      </c>
      <c r="F4864">
        <f t="shared" si="603"/>
        <v>0</v>
      </c>
      <c r="G4864">
        <f t="shared" si="607"/>
        <v>0</v>
      </c>
      <c r="H4864">
        <f t="shared" si="607"/>
        <v>0</v>
      </c>
      <c r="I4864">
        <f t="shared" si="607"/>
        <v>0</v>
      </c>
      <c r="J4864">
        <f t="shared" si="607"/>
        <v>0</v>
      </c>
      <c r="K4864">
        <f t="shared" si="607"/>
        <v>0</v>
      </c>
      <c r="L4864">
        <f t="shared" si="607"/>
        <v>0</v>
      </c>
      <c r="M4864">
        <f t="shared" si="607"/>
        <v>0</v>
      </c>
      <c r="N4864">
        <f t="shared" si="607"/>
        <v>0</v>
      </c>
      <c r="O4864">
        <f t="shared" si="607"/>
        <v>0</v>
      </c>
      <c r="P4864">
        <f t="shared" si="607"/>
        <v>0</v>
      </c>
      <c r="Y4864"/>
    </row>
    <row r="4865" spans="2:25">
      <c r="B4865" t="str">
        <f>IF([1]All!L4866="",IF([1]All!L4866="",[1]All!L4866,""),TRIM([1]All!L4866))&amp;IF([1]All!DK4866="","",IF(LEFT([1]All!DK4866,1)=",",TRIM([1]All!DK4866),IF(RIGHT(TRIM([1]All!L4866),1)=",",TRIM([1]All!DK4866),IF(RIGHT(TRIM([1]All!L4866),1)=" ",TRIM([1]All!DK4866)," "&amp;TRIM([1]All!DK4866)))))</f>
        <v/>
      </c>
      <c r="C4865" t="str">
        <f t="shared" si="601"/>
        <v/>
      </c>
      <c r="D4865" t="str">
        <f t="shared" si="602"/>
        <v/>
      </c>
      <c r="E4865" s="24" t="str">
        <f t="shared" si="604"/>
        <v/>
      </c>
      <c r="F4865">
        <f t="shared" si="603"/>
        <v>0</v>
      </c>
      <c r="G4865">
        <f t="shared" si="607"/>
        <v>0</v>
      </c>
      <c r="H4865">
        <f t="shared" si="607"/>
        <v>0</v>
      </c>
      <c r="I4865">
        <f t="shared" si="607"/>
        <v>0</v>
      </c>
      <c r="J4865">
        <f t="shared" si="607"/>
        <v>0</v>
      </c>
      <c r="K4865">
        <f t="shared" si="607"/>
        <v>0</v>
      </c>
      <c r="L4865">
        <f t="shared" si="607"/>
        <v>0</v>
      </c>
      <c r="M4865">
        <f t="shared" si="607"/>
        <v>0</v>
      </c>
      <c r="N4865">
        <f t="shared" si="607"/>
        <v>0</v>
      </c>
      <c r="O4865">
        <f t="shared" si="607"/>
        <v>0</v>
      </c>
      <c r="P4865">
        <f t="shared" si="607"/>
        <v>0</v>
      </c>
      <c r="Y4865"/>
    </row>
    <row r="4866" spans="2:25">
      <c r="B4866" t="str">
        <f>IF([1]All!L4867="",IF([1]All!L4867="",[1]All!L4867,""),TRIM([1]All!L4867))&amp;IF([1]All!DK4867="","",IF(LEFT([1]All!DK4867,1)=",",TRIM([1]All!DK4867),IF(RIGHT(TRIM([1]All!L4867),1)=",",TRIM([1]All!DK4867),IF(RIGHT(TRIM([1]All!L4867),1)=" ",TRIM([1]All!DK4867)," "&amp;TRIM([1]All!DK4867)))))</f>
        <v/>
      </c>
      <c r="C4866" t="str">
        <f t="shared" si="601"/>
        <v/>
      </c>
      <c r="D4866" t="str">
        <f t="shared" si="602"/>
        <v/>
      </c>
      <c r="E4866" s="24" t="str">
        <f t="shared" si="604"/>
        <v/>
      </c>
      <c r="F4866">
        <f t="shared" si="603"/>
        <v>0</v>
      </c>
      <c r="G4866">
        <f t="shared" ref="G4866:P4881" si="608">IFERROR(IF(FIND(" ",$E4866,F4866+1)&gt;$C$1,F4866,IF(LEN($E4866)&lt;$C$1,LEN($E4866),FIND(" ",$E4866,F4866+1))),IF(LEN($E4866)&lt;$C$1,LEN($E4866),F4866))</f>
        <v>0</v>
      </c>
      <c r="H4866">
        <f t="shared" si="608"/>
        <v>0</v>
      </c>
      <c r="I4866">
        <f t="shared" si="608"/>
        <v>0</v>
      </c>
      <c r="J4866">
        <f t="shared" si="608"/>
        <v>0</v>
      </c>
      <c r="K4866">
        <f t="shared" si="608"/>
        <v>0</v>
      </c>
      <c r="L4866">
        <f t="shared" si="608"/>
        <v>0</v>
      </c>
      <c r="M4866">
        <f t="shared" si="608"/>
        <v>0</v>
      </c>
      <c r="N4866">
        <f t="shared" si="608"/>
        <v>0</v>
      </c>
      <c r="O4866">
        <f t="shared" si="608"/>
        <v>0</v>
      </c>
      <c r="P4866">
        <f t="shared" si="608"/>
        <v>0</v>
      </c>
      <c r="Y4866"/>
    </row>
    <row r="4867" spans="2:25">
      <c r="B4867" t="str">
        <f>IF([1]All!L4868="",IF([1]All!L4868="",[1]All!L4868,""),TRIM([1]All!L4868))&amp;IF([1]All!DK4868="","",IF(LEFT([1]All!DK4868,1)=",",TRIM([1]All!DK4868),IF(RIGHT(TRIM([1]All!L4868),1)=",",TRIM([1]All!DK4868),IF(RIGHT(TRIM([1]All!L4868),1)=" ",TRIM([1]All!DK4868)," "&amp;TRIM([1]All!DK4868)))))</f>
        <v/>
      </c>
      <c r="C4867" t="str">
        <f t="shared" ref="C4867:C4930" si="609">LEFT(E4867,P4867)</f>
        <v/>
      </c>
      <c r="D4867" t="str">
        <f t="shared" ref="D4867:D4930" si="610">MID(E4867,P4867+1,LEN(E4867))</f>
        <v/>
      </c>
      <c r="E4867" s="24" t="str">
        <f t="shared" si="604"/>
        <v/>
      </c>
      <c r="F4867">
        <f t="shared" ref="F4867:F4930" si="611">IFERROR(FIND(" ",$E4867,1),LEN(E4867))</f>
        <v>0</v>
      </c>
      <c r="G4867">
        <f t="shared" si="608"/>
        <v>0</v>
      </c>
      <c r="H4867">
        <f t="shared" si="608"/>
        <v>0</v>
      </c>
      <c r="I4867">
        <f t="shared" si="608"/>
        <v>0</v>
      </c>
      <c r="J4867">
        <f t="shared" si="608"/>
        <v>0</v>
      </c>
      <c r="K4867">
        <f t="shared" si="608"/>
        <v>0</v>
      </c>
      <c r="L4867">
        <f t="shared" si="608"/>
        <v>0</v>
      </c>
      <c r="M4867">
        <f t="shared" si="608"/>
        <v>0</v>
      </c>
      <c r="N4867">
        <f t="shared" si="608"/>
        <v>0</v>
      </c>
      <c r="O4867">
        <f t="shared" si="608"/>
        <v>0</v>
      </c>
      <c r="P4867">
        <f t="shared" si="608"/>
        <v>0</v>
      </c>
      <c r="Y4867"/>
    </row>
    <row r="4868" spans="2:25">
      <c r="B4868" t="str">
        <f>IF([1]All!L4869="",IF([1]All!L4869="",[1]All!L4869,""),TRIM([1]All!L4869))&amp;IF([1]All!DK4869="","",IF(LEFT([1]All!DK4869,1)=",",TRIM([1]All!DK4869),IF(RIGHT(TRIM([1]All!L4869),1)=",",TRIM([1]All!DK4869),IF(RIGHT(TRIM([1]All!L4869),1)=" ",TRIM([1]All!DK4869)," "&amp;TRIM([1]All!DK4869)))))</f>
        <v/>
      </c>
      <c r="C4868" t="str">
        <f t="shared" si="609"/>
        <v/>
      </c>
      <c r="D4868" t="str">
        <f t="shared" si="610"/>
        <v/>
      </c>
      <c r="E4868" s="24" t="str">
        <f t="shared" ref="E4868:E4931" si="612">TRIM(TRIM(UPPER(TRIM(LEFT(B4868,IFERROR(FIND(",",B4868,1),LEN(B4868))))))&amp;" "&amp;TRIM(LEFT(PROPER(TRIM(MID(B4868,IFERROR(FIND(",",B4868,1),LEN(B4868))+1,1))) &amp;TRIM( LOWER(MID(B4868,IFERROR(FIND(",",B4868,1),LEN(B4868))+2,1000))),IFERROR(FIND(",",PROPER(TRIM(MID(B4868,IFERROR(FIND(",",B4868,1),LEN(B4868))+1,1))) &amp;TRIM( LOWER(MID(B4868,IFERROR(FIND(",",B4868,1),LEN(B4868))+2,1000))),1),IFERROR(FIND(" ",PROPER(TRIM(MID(B4868,IFERROR(FIND(",",B4868,1),LEN(B4868))+1,1))) &amp;TRIM( LOWER(MID(B4868,IFERROR(FIND(",",B4868,1),LEN(B4868))+2,1000))),1),LEN(PROPER(TRIM(MID(B4868,IFERROR(FIND(",",B4868,1),LEN(B4868))+1,1))) &amp;TRIM( LOWER(MID(B4868,IFERROR(FIND(",",B4868,1),LEN(B4868))+2,1000))))))))&amp;" "&amp;IFERROR(LOWER(TRIM(MID(PROPER(TRIM(MID(B4868,IFERROR(FIND(",",B4868,1),LEN(B4868))+1,1))) &amp;TRIM( LOWER(MID(B4868,IFERROR(FIND(",",B4868,1),LEN(B4868))+2,1000))),IFERROR(FIND(",",PROPER(TRIM(MID(B4868,IFERROR(FIND(",",B4868,1),LEN(B4868))+1,1))) &amp;TRIM( LOWER(MID(B4868,IFERROR(FIND(",",B4868,1),LEN(B4868))+2,1000))),1),IFERROR(FIND(" ",PROPER(TRIM(MID(B4868,IFERROR(FIND(",",B4868,1),LEN(B4868))+1,1))) &amp;TRIM( LOWER(MID(B4868,IFERROR(FIND(",",B4868,1),LEN(B4868))+2,1000))),1),LEN(PROPER(TRIM(MID(B4868,IFERROR(FIND(",",B4868,1),LEN(B4868))+1,1))) &amp;TRIM( LOWER(MID(B4868,IFERROR(FIND(",",B4868,1),LEN(B4868))+2,1000))))))+1,IFERROR(FIND(",",PROPER(TRIM(MID(B4868,IFERROR(FIND(",",B4868,1),LEN(B4868))+1,1))) &amp;TRIM( LOWER(MID(B4868,IFERROR(FIND(",",B4868,1),LEN(B4868))+2,1000))),IFERROR(FIND(",",PROPER(TRIM(MID(B4868,IFERROR(FIND(",",B4868,1),LEN(B4868))+1,1))) &amp;TRIM( LOWER(MID(B4868,IFERROR(FIND(",",B4868,1),LEN(B4868))+2,1000))),1),IFERROR(FIND(" ",PROPER(TRIM(MID(B4868,IFERROR(FIND(",",B4868,1),LEN(B4868))+1,1))) &amp;TRIM( LOWER(MID(B4868,IFERROR(FIND(",",B4868,1),LEN(B4868))+2,1000))),1),LEN(PROPER(TRIM(MID(B4868,IFERROR(FIND(",",B4868,1),LEN(B4868))+1,1))) &amp;TRIM( LOWER(MID(B4868,IFERROR(FIND(",",B4868,1),LEN(B4868))+2,1000))))))+1),LEN(PROPER(TRIM(MID(B4868,IFERROR(FIND(",",B4868,1),LEN(B4868))+1,1))) &amp;TRIM( LOWER(MID(B4868,IFERROR(FIND(",",B4868,1),LEN(B4868))+2,1000)))))-IFERROR(FIND(",",PROPER(TRIM(MID(B4868,IFERROR(FIND(",",B4868,1),LEN(B4868))+1,1))) &amp;TRIM( LOWER(MID(B4868,IFERROR(FIND(",",B4868,1),LEN(B4868))+2,1000))),1),IFERROR(FIND(" ",PROPER(TRIM(MID(B4868,IFERROR(FIND(",",B4868,1),LEN(B4868))+1,1))) &amp;TRIM( LOWER(MID(B4868,IFERROR(FIND(",",B4868,1),LEN(B4868))+2,1000))),1),LEN(PROPER(TRIM(MID(B4868,IFERROR(FIND(",",B4868,1),LEN(B4868))+1,1))) &amp;TRIM( LOWER(MID(B4868,IFERROR(FIND(",",B4868,1),LEN(B4868))+2,1000))))))))),"")&amp;" "&amp;MID(PROPER(TRIM(MID(B4868,IFERROR(FIND(",",B4868,1),LEN(B4868))+1,1))) &amp;TRIM( LOWER(MID(B4868,IFERROR(FIND(",",B4868,1),LEN(B4868))+2,1000))),IFERROR(FIND(",",PROPER(TRIM(MID(B4868,IFERROR(FIND(",",B4868,1),LEN(B4868))+1,1))) &amp;TRIM( LOWER(MID(B4868,IFERROR(FIND(",",B4868,1),LEN(B4868))+2,1000))),IFERROR(FIND(",",PROPER(TRIM(MID(B4868,IFERROR(FIND(",",B4868,1),LEN(B4868))+1,1))) &amp;TRIM( LOWER(MID(B4868,IFERROR(FIND(",",B4868,1),LEN(B4868))+2,1000))),1),IFERROR(FIND(" ",PROPER(TRIM(MID(B4868,IFERROR(FIND(",",B4868,1),LEN(B4868))+1,1))) &amp;TRIM( LOWER(MID(B4868,IFERROR(FIND(",",B4868,1),LEN(B4868))+2,1000))),1),LEN(PROPER(TRIM(MID(B4868,IFERROR(FIND(",",B4868,1),LEN(B4868))+1,1))) &amp;TRIM( LOWER(MID(B4868,IFERROR(FIND(",",B4868,1),LEN(B4868))+2,1000))))))+1),LEN(PROPER(TRIM(MID(B4868,IFERROR(FIND(",",B4868,1),LEN(B4868))+1,1))) &amp;TRIM( LOWER(MID(B4868,IFERROR(FIND(",",B4868,1),LEN(B4868))+2,1000)))))+1,1000))</f>
        <v/>
      </c>
      <c r="F4868">
        <f t="shared" si="611"/>
        <v>0</v>
      </c>
      <c r="G4868">
        <f t="shared" si="608"/>
        <v>0</v>
      </c>
      <c r="H4868">
        <f t="shared" si="608"/>
        <v>0</v>
      </c>
      <c r="I4868">
        <f t="shared" si="608"/>
        <v>0</v>
      </c>
      <c r="J4868">
        <f t="shared" si="608"/>
        <v>0</v>
      </c>
      <c r="K4868">
        <f t="shared" si="608"/>
        <v>0</v>
      </c>
      <c r="L4868">
        <f t="shared" si="608"/>
        <v>0</v>
      </c>
      <c r="M4868">
        <f t="shared" si="608"/>
        <v>0</v>
      </c>
      <c r="N4868">
        <f t="shared" si="608"/>
        <v>0</v>
      </c>
      <c r="O4868">
        <f t="shared" si="608"/>
        <v>0</v>
      </c>
      <c r="P4868">
        <f t="shared" si="608"/>
        <v>0</v>
      </c>
      <c r="Y4868"/>
    </row>
    <row r="4869" spans="2:25">
      <c r="B4869" t="str">
        <f>IF([1]All!L4870="",IF([1]All!L4870="",[1]All!L4870,""),TRIM([1]All!L4870))&amp;IF([1]All!DK4870="","",IF(LEFT([1]All!DK4870,1)=",",TRIM([1]All!DK4870),IF(RIGHT(TRIM([1]All!L4870),1)=",",TRIM([1]All!DK4870),IF(RIGHT(TRIM([1]All!L4870),1)=" ",TRIM([1]All!DK4870)," "&amp;TRIM([1]All!DK4870)))))</f>
        <v/>
      </c>
      <c r="C4869" t="str">
        <f t="shared" si="609"/>
        <v/>
      </c>
      <c r="D4869" t="str">
        <f t="shared" si="610"/>
        <v/>
      </c>
      <c r="E4869" s="24" t="str">
        <f t="shared" si="612"/>
        <v/>
      </c>
      <c r="F4869">
        <f t="shared" si="611"/>
        <v>0</v>
      </c>
      <c r="G4869">
        <f t="shared" si="608"/>
        <v>0</v>
      </c>
      <c r="H4869">
        <f t="shared" si="608"/>
        <v>0</v>
      </c>
      <c r="I4869">
        <f t="shared" si="608"/>
        <v>0</v>
      </c>
      <c r="J4869">
        <f t="shared" si="608"/>
        <v>0</v>
      </c>
      <c r="K4869">
        <f t="shared" si="608"/>
        <v>0</v>
      </c>
      <c r="L4869">
        <f t="shared" si="608"/>
        <v>0</v>
      </c>
      <c r="M4869">
        <f t="shared" si="608"/>
        <v>0</v>
      </c>
      <c r="N4869">
        <f t="shared" si="608"/>
        <v>0</v>
      </c>
      <c r="O4869">
        <f t="shared" si="608"/>
        <v>0</v>
      </c>
      <c r="P4869">
        <f t="shared" si="608"/>
        <v>0</v>
      </c>
      <c r="Y4869"/>
    </row>
    <row r="4870" spans="2:25">
      <c r="B4870" t="str">
        <f>IF([1]All!L4871="",IF([1]All!L4871="",[1]All!L4871,""),TRIM([1]All!L4871))&amp;IF([1]All!DK4871="","",IF(LEFT([1]All!DK4871,1)=",",TRIM([1]All!DK4871),IF(RIGHT(TRIM([1]All!L4871),1)=",",TRIM([1]All!DK4871),IF(RIGHT(TRIM([1]All!L4871),1)=" ",TRIM([1]All!DK4871)," "&amp;TRIM([1]All!DK4871)))))</f>
        <v/>
      </c>
      <c r="C4870" t="str">
        <f t="shared" si="609"/>
        <v/>
      </c>
      <c r="D4870" t="str">
        <f t="shared" si="610"/>
        <v/>
      </c>
      <c r="E4870" s="24" t="str">
        <f t="shared" si="612"/>
        <v/>
      </c>
      <c r="F4870">
        <f t="shared" si="611"/>
        <v>0</v>
      </c>
      <c r="G4870">
        <f t="shared" si="608"/>
        <v>0</v>
      </c>
      <c r="H4870">
        <f t="shared" si="608"/>
        <v>0</v>
      </c>
      <c r="I4870">
        <f t="shared" si="608"/>
        <v>0</v>
      </c>
      <c r="J4870">
        <f t="shared" si="608"/>
        <v>0</v>
      </c>
      <c r="K4870">
        <f t="shared" si="608"/>
        <v>0</v>
      </c>
      <c r="L4870">
        <f t="shared" si="608"/>
        <v>0</v>
      </c>
      <c r="M4870">
        <f t="shared" si="608"/>
        <v>0</v>
      </c>
      <c r="N4870">
        <f t="shared" si="608"/>
        <v>0</v>
      </c>
      <c r="O4870">
        <f t="shared" si="608"/>
        <v>0</v>
      </c>
      <c r="P4870">
        <f t="shared" si="608"/>
        <v>0</v>
      </c>
      <c r="Y4870"/>
    </row>
    <row r="4871" spans="2:25">
      <c r="B4871" t="str">
        <f>IF([1]All!L4872="",IF([1]All!L4872="",[1]All!L4872,""),TRIM([1]All!L4872))&amp;IF([1]All!DK4872="","",IF(LEFT([1]All!DK4872,1)=",",TRIM([1]All!DK4872),IF(RIGHT(TRIM([1]All!L4872),1)=",",TRIM([1]All!DK4872),IF(RIGHT(TRIM([1]All!L4872),1)=" ",TRIM([1]All!DK4872)," "&amp;TRIM([1]All!DK4872)))))</f>
        <v/>
      </c>
      <c r="C4871" t="str">
        <f t="shared" si="609"/>
        <v/>
      </c>
      <c r="D4871" t="str">
        <f t="shared" si="610"/>
        <v/>
      </c>
      <c r="E4871" s="24" t="str">
        <f t="shared" si="612"/>
        <v/>
      </c>
      <c r="F4871">
        <f t="shared" si="611"/>
        <v>0</v>
      </c>
      <c r="G4871">
        <f t="shared" si="608"/>
        <v>0</v>
      </c>
      <c r="H4871">
        <f t="shared" si="608"/>
        <v>0</v>
      </c>
      <c r="I4871">
        <f t="shared" si="608"/>
        <v>0</v>
      </c>
      <c r="J4871">
        <f t="shared" si="608"/>
        <v>0</v>
      </c>
      <c r="K4871">
        <f t="shared" si="608"/>
        <v>0</v>
      </c>
      <c r="L4871">
        <f t="shared" si="608"/>
        <v>0</v>
      </c>
      <c r="M4871">
        <f t="shared" si="608"/>
        <v>0</v>
      </c>
      <c r="N4871">
        <f t="shared" si="608"/>
        <v>0</v>
      </c>
      <c r="O4871">
        <f t="shared" si="608"/>
        <v>0</v>
      </c>
      <c r="P4871">
        <f t="shared" si="608"/>
        <v>0</v>
      </c>
      <c r="Y4871"/>
    </row>
    <row r="4872" spans="2:25">
      <c r="B4872" t="str">
        <f>IF([1]All!L4873="",IF([1]All!L4873="",[1]All!L4873,""),TRIM([1]All!L4873))&amp;IF([1]All!DK4873="","",IF(LEFT([1]All!DK4873,1)=",",TRIM([1]All!DK4873),IF(RIGHT(TRIM([1]All!L4873),1)=",",TRIM([1]All!DK4873),IF(RIGHT(TRIM([1]All!L4873),1)=" ",TRIM([1]All!DK4873)," "&amp;TRIM([1]All!DK4873)))))</f>
        <v/>
      </c>
      <c r="C4872" t="str">
        <f t="shared" si="609"/>
        <v/>
      </c>
      <c r="D4872" t="str">
        <f t="shared" si="610"/>
        <v/>
      </c>
      <c r="E4872" s="24" t="str">
        <f t="shared" si="612"/>
        <v/>
      </c>
      <c r="F4872">
        <f t="shared" si="611"/>
        <v>0</v>
      </c>
      <c r="G4872">
        <f t="shared" si="608"/>
        <v>0</v>
      </c>
      <c r="H4872">
        <f t="shared" si="608"/>
        <v>0</v>
      </c>
      <c r="I4872">
        <f t="shared" si="608"/>
        <v>0</v>
      </c>
      <c r="J4872">
        <f t="shared" si="608"/>
        <v>0</v>
      </c>
      <c r="K4872">
        <f t="shared" si="608"/>
        <v>0</v>
      </c>
      <c r="L4872">
        <f t="shared" si="608"/>
        <v>0</v>
      </c>
      <c r="M4872">
        <f t="shared" si="608"/>
        <v>0</v>
      </c>
      <c r="N4872">
        <f t="shared" si="608"/>
        <v>0</v>
      </c>
      <c r="O4872">
        <f t="shared" si="608"/>
        <v>0</v>
      </c>
      <c r="P4872">
        <f t="shared" si="608"/>
        <v>0</v>
      </c>
      <c r="Y4872"/>
    </row>
    <row r="4873" spans="2:25">
      <c r="B4873" t="str">
        <f>IF([1]All!L4874="",IF([1]All!L4874="",[1]All!L4874,""),TRIM([1]All!L4874))&amp;IF([1]All!DK4874="","",IF(LEFT([1]All!DK4874,1)=",",TRIM([1]All!DK4874),IF(RIGHT(TRIM([1]All!L4874),1)=",",TRIM([1]All!DK4874),IF(RIGHT(TRIM([1]All!L4874),1)=" ",TRIM([1]All!DK4874)," "&amp;TRIM([1]All!DK4874)))))</f>
        <v/>
      </c>
      <c r="C4873" t="str">
        <f t="shared" si="609"/>
        <v/>
      </c>
      <c r="D4873" t="str">
        <f t="shared" si="610"/>
        <v/>
      </c>
      <c r="E4873" s="24" t="str">
        <f t="shared" si="612"/>
        <v/>
      </c>
      <c r="F4873">
        <f t="shared" si="611"/>
        <v>0</v>
      </c>
      <c r="G4873">
        <f t="shared" si="608"/>
        <v>0</v>
      </c>
      <c r="H4873">
        <f t="shared" si="608"/>
        <v>0</v>
      </c>
      <c r="I4873">
        <f t="shared" si="608"/>
        <v>0</v>
      </c>
      <c r="J4873">
        <f t="shared" si="608"/>
        <v>0</v>
      </c>
      <c r="K4873">
        <f t="shared" si="608"/>
        <v>0</v>
      </c>
      <c r="L4873">
        <f t="shared" si="608"/>
        <v>0</v>
      </c>
      <c r="M4873">
        <f t="shared" si="608"/>
        <v>0</v>
      </c>
      <c r="N4873">
        <f t="shared" si="608"/>
        <v>0</v>
      </c>
      <c r="O4873">
        <f t="shared" si="608"/>
        <v>0</v>
      </c>
      <c r="P4873">
        <f t="shared" si="608"/>
        <v>0</v>
      </c>
      <c r="Y4873"/>
    </row>
    <row r="4874" spans="2:25">
      <c r="B4874" t="str">
        <f>IF([1]All!L4875="",IF([1]All!L4875="",[1]All!L4875,""),TRIM([1]All!L4875))&amp;IF([1]All!DK4875="","",IF(LEFT([1]All!DK4875,1)=",",TRIM([1]All!DK4875),IF(RIGHT(TRIM([1]All!L4875),1)=",",TRIM([1]All!DK4875),IF(RIGHT(TRIM([1]All!L4875),1)=" ",TRIM([1]All!DK4875)," "&amp;TRIM([1]All!DK4875)))))</f>
        <v/>
      </c>
      <c r="C4874" t="str">
        <f t="shared" si="609"/>
        <v/>
      </c>
      <c r="D4874" t="str">
        <f t="shared" si="610"/>
        <v/>
      </c>
      <c r="E4874" s="24" t="str">
        <f t="shared" si="612"/>
        <v/>
      </c>
      <c r="F4874">
        <f t="shared" si="611"/>
        <v>0</v>
      </c>
      <c r="G4874">
        <f t="shared" si="608"/>
        <v>0</v>
      </c>
      <c r="H4874">
        <f t="shared" si="608"/>
        <v>0</v>
      </c>
      <c r="I4874">
        <f t="shared" si="608"/>
        <v>0</v>
      </c>
      <c r="J4874">
        <f t="shared" si="608"/>
        <v>0</v>
      </c>
      <c r="K4874">
        <f t="shared" si="608"/>
        <v>0</v>
      </c>
      <c r="L4874">
        <f t="shared" si="608"/>
        <v>0</v>
      </c>
      <c r="M4874">
        <f t="shared" si="608"/>
        <v>0</v>
      </c>
      <c r="N4874">
        <f t="shared" si="608"/>
        <v>0</v>
      </c>
      <c r="O4874">
        <f t="shared" si="608"/>
        <v>0</v>
      </c>
      <c r="P4874">
        <f t="shared" si="608"/>
        <v>0</v>
      </c>
      <c r="Y4874"/>
    </row>
    <row r="4875" spans="2:25">
      <c r="B4875" t="str">
        <f>IF([1]All!L4876="",IF([1]All!L4876="",[1]All!L4876,""),TRIM([1]All!L4876))&amp;IF([1]All!DK4876="","",IF(LEFT([1]All!DK4876,1)=",",TRIM([1]All!DK4876),IF(RIGHT(TRIM([1]All!L4876),1)=",",TRIM([1]All!DK4876),IF(RIGHT(TRIM([1]All!L4876),1)=" ",TRIM([1]All!DK4876)," "&amp;TRIM([1]All!DK4876)))))</f>
        <v/>
      </c>
      <c r="C4875" t="str">
        <f t="shared" si="609"/>
        <v/>
      </c>
      <c r="D4875" t="str">
        <f t="shared" si="610"/>
        <v/>
      </c>
      <c r="E4875" s="24" t="str">
        <f t="shared" si="612"/>
        <v/>
      </c>
      <c r="F4875">
        <f t="shared" si="611"/>
        <v>0</v>
      </c>
      <c r="G4875">
        <f t="shared" si="608"/>
        <v>0</v>
      </c>
      <c r="H4875">
        <f t="shared" si="608"/>
        <v>0</v>
      </c>
      <c r="I4875">
        <f t="shared" si="608"/>
        <v>0</v>
      </c>
      <c r="J4875">
        <f t="shared" si="608"/>
        <v>0</v>
      </c>
      <c r="K4875">
        <f t="shared" si="608"/>
        <v>0</v>
      </c>
      <c r="L4875">
        <f t="shared" si="608"/>
        <v>0</v>
      </c>
      <c r="M4875">
        <f t="shared" si="608"/>
        <v>0</v>
      </c>
      <c r="N4875">
        <f t="shared" si="608"/>
        <v>0</v>
      </c>
      <c r="O4875">
        <f t="shared" si="608"/>
        <v>0</v>
      </c>
      <c r="P4875">
        <f t="shared" si="608"/>
        <v>0</v>
      </c>
      <c r="Y4875"/>
    </row>
    <row r="4876" spans="2:25">
      <c r="B4876" t="str">
        <f>IF([1]All!L4877="",IF([1]All!L4877="",[1]All!L4877,""),TRIM([1]All!L4877))&amp;IF([1]All!DK4877="","",IF(LEFT([1]All!DK4877,1)=",",TRIM([1]All!DK4877),IF(RIGHT(TRIM([1]All!L4877),1)=",",TRIM([1]All!DK4877),IF(RIGHT(TRIM([1]All!L4877),1)=" ",TRIM([1]All!DK4877)," "&amp;TRIM([1]All!DK4877)))))</f>
        <v/>
      </c>
      <c r="C4876" t="str">
        <f t="shared" si="609"/>
        <v/>
      </c>
      <c r="D4876" t="str">
        <f t="shared" si="610"/>
        <v/>
      </c>
      <c r="E4876" s="24" t="str">
        <f t="shared" si="612"/>
        <v/>
      </c>
      <c r="F4876">
        <f t="shared" si="611"/>
        <v>0</v>
      </c>
      <c r="G4876">
        <f t="shared" si="608"/>
        <v>0</v>
      </c>
      <c r="H4876">
        <f t="shared" si="608"/>
        <v>0</v>
      </c>
      <c r="I4876">
        <f t="shared" si="608"/>
        <v>0</v>
      </c>
      <c r="J4876">
        <f t="shared" si="608"/>
        <v>0</v>
      </c>
      <c r="K4876">
        <f t="shared" si="608"/>
        <v>0</v>
      </c>
      <c r="L4876">
        <f t="shared" si="608"/>
        <v>0</v>
      </c>
      <c r="M4876">
        <f t="shared" si="608"/>
        <v>0</v>
      </c>
      <c r="N4876">
        <f t="shared" si="608"/>
        <v>0</v>
      </c>
      <c r="O4876">
        <f t="shared" si="608"/>
        <v>0</v>
      </c>
      <c r="P4876">
        <f t="shared" si="608"/>
        <v>0</v>
      </c>
      <c r="Y4876"/>
    </row>
    <row r="4877" spans="2:25">
      <c r="B4877" t="str">
        <f>IF([1]All!L4878="",IF([1]All!L4878="",[1]All!L4878,""),TRIM([1]All!L4878))&amp;IF([1]All!DK4878="","",IF(LEFT([1]All!DK4878,1)=",",TRIM([1]All!DK4878),IF(RIGHT(TRIM([1]All!L4878),1)=",",TRIM([1]All!DK4878),IF(RIGHT(TRIM([1]All!L4878),1)=" ",TRIM([1]All!DK4878)," "&amp;TRIM([1]All!DK4878)))))</f>
        <v/>
      </c>
      <c r="C4877" t="str">
        <f t="shared" si="609"/>
        <v/>
      </c>
      <c r="D4877" t="str">
        <f t="shared" si="610"/>
        <v/>
      </c>
      <c r="E4877" s="24" t="str">
        <f t="shared" si="612"/>
        <v/>
      </c>
      <c r="F4877">
        <f t="shared" si="611"/>
        <v>0</v>
      </c>
      <c r="G4877">
        <f t="shared" si="608"/>
        <v>0</v>
      </c>
      <c r="H4877">
        <f t="shared" si="608"/>
        <v>0</v>
      </c>
      <c r="I4877">
        <f t="shared" si="608"/>
        <v>0</v>
      </c>
      <c r="J4877">
        <f t="shared" si="608"/>
        <v>0</v>
      </c>
      <c r="K4877">
        <f t="shared" si="608"/>
        <v>0</v>
      </c>
      <c r="L4877">
        <f t="shared" si="608"/>
        <v>0</v>
      </c>
      <c r="M4877">
        <f t="shared" si="608"/>
        <v>0</v>
      </c>
      <c r="N4877">
        <f t="shared" si="608"/>
        <v>0</v>
      </c>
      <c r="O4877">
        <f t="shared" si="608"/>
        <v>0</v>
      </c>
      <c r="P4877">
        <f t="shared" si="608"/>
        <v>0</v>
      </c>
      <c r="Y4877"/>
    </row>
    <row r="4878" spans="2:25">
      <c r="B4878" t="str">
        <f>IF([1]All!L4879="",IF([1]All!L4879="",[1]All!L4879,""),TRIM([1]All!L4879))&amp;IF([1]All!DK4879="","",IF(LEFT([1]All!DK4879,1)=",",TRIM([1]All!DK4879),IF(RIGHT(TRIM([1]All!L4879),1)=",",TRIM([1]All!DK4879),IF(RIGHT(TRIM([1]All!L4879),1)=" ",TRIM([1]All!DK4879)," "&amp;TRIM([1]All!DK4879)))))</f>
        <v/>
      </c>
      <c r="C4878" t="str">
        <f t="shared" si="609"/>
        <v/>
      </c>
      <c r="D4878" t="str">
        <f t="shared" si="610"/>
        <v/>
      </c>
      <c r="E4878" s="24" t="str">
        <f t="shared" si="612"/>
        <v/>
      </c>
      <c r="F4878">
        <f t="shared" si="611"/>
        <v>0</v>
      </c>
      <c r="G4878">
        <f t="shared" si="608"/>
        <v>0</v>
      </c>
      <c r="H4878">
        <f t="shared" si="608"/>
        <v>0</v>
      </c>
      <c r="I4878">
        <f t="shared" si="608"/>
        <v>0</v>
      </c>
      <c r="J4878">
        <f t="shared" si="608"/>
        <v>0</v>
      </c>
      <c r="K4878">
        <f t="shared" si="608"/>
        <v>0</v>
      </c>
      <c r="L4878">
        <f t="shared" si="608"/>
        <v>0</v>
      </c>
      <c r="M4878">
        <f t="shared" si="608"/>
        <v>0</v>
      </c>
      <c r="N4878">
        <f t="shared" si="608"/>
        <v>0</v>
      </c>
      <c r="O4878">
        <f t="shared" si="608"/>
        <v>0</v>
      </c>
      <c r="P4878">
        <f t="shared" si="608"/>
        <v>0</v>
      </c>
      <c r="Y4878"/>
    </row>
    <row r="4879" spans="2:25">
      <c r="B4879" t="str">
        <f>IF([1]All!L4880="",IF([1]All!L4880="",[1]All!L4880,""),TRIM([1]All!L4880))&amp;IF([1]All!DK4880="","",IF(LEFT([1]All!DK4880,1)=",",TRIM([1]All!DK4880),IF(RIGHT(TRIM([1]All!L4880),1)=",",TRIM([1]All!DK4880),IF(RIGHT(TRIM([1]All!L4880),1)=" ",TRIM([1]All!DK4880)," "&amp;TRIM([1]All!DK4880)))))</f>
        <v/>
      </c>
      <c r="C4879" t="str">
        <f t="shared" si="609"/>
        <v/>
      </c>
      <c r="D4879" t="str">
        <f t="shared" si="610"/>
        <v/>
      </c>
      <c r="E4879" s="24" t="str">
        <f t="shared" si="612"/>
        <v/>
      </c>
      <c r="F4879">
        <f t="shared" si="611"/>
        <v>0</v>
      </c>
      <c r="G4879">
        <f t="shared" si="608"/>
        <v>0</v>
      </c>
      <c r="H4879">
        <f t="shared" si="608"/>
        <v>0</v>
      </c>
      <c r="I4879">
        <f t="shared" si="608"/>
        <v>0</v>
      </c>
      <c r="J4879">
        <f t="shared" si="608"/>
        <v>0</v>
      </c>
      <c r="K4879">
        <f t="shared" si="608"/>
        <v>0</v>
      </c>
      <c r="L4879">
        <f t="shared" si="608"/>
        <v>0</v>
      </c>
      <c r="M4879">
        <f t="shared" si="608"/>
        <v>0</v>
      </c>
      <c r="N4879">
        <f t="shared" si="608"/>
        <v>0</v>
      </c>
      <c r="O4879">
        <f t="shared" si="608"/>
        <v>0</v>
      </c>
      <c r="P4879">
        <f t="shared" si="608"/>
        <v>0</v>
      </c>
      <c r="Y4879"/>
    </row>
    <row r="4880" spans="2:25">
      <c r="B4880" t="str">
        <f>IF([1]All!L4881="",IF([1]All!L4881="",[1]All!L4881,""),TRIM([1]All!L4881))&amp;IF([1]All!DK4881="","",IF(LEFT([1]All!DK4881,1)=",",TRIM([1]All!DK4881),IF(RIGHT(TRIM([1]All!L4881),1)=",",TRIM([1]All!DK4881),IF(RIGHT(TRIM([1]All!L4881),1)=" ",TRIM([1]All!DK4881)," "&amp;TRIM([1]All!DK4881)))))</f>
        <v/>
      </c>
      <c r="C4880" t="str">
        <f t="shared" si="609"/>
        <v/>
      </c>
      <c r="D4880" t="str">
        <f t="shared" si="610"/>
        <v/>
      </c>
      <c r="E4880" s="24" t="str">
        <f t="shared" si="612"/>
        <v/>
      </c>
      <c r="F4880">
        <f t="shared" si="611"/>
        <v>0</v>
      </c>
      <c r="G4880">
        <f t="shared" si="608"/>
        <v>0</v>
      </c>
      <c r="H4880">
        <f t="shared" si="608"/>
        <v>0</v>
      </c>
      <c r="I4880">
        <f t="shared" si="608"/>
        <v>0</v>
      </c>
      <c r="J4880">
        <f t="shared" si="608"/>
        <v>0</v>
      </c>
      <c r="K4880">
        <f t="shared" si="608"/>
        <v>0</v>
      </c>
      <c r="L4880">
        <f t="shared" si="608"/>
        <v>0</v>
      </c>
      <c r="M4880">
        <f t="shared" si="608"/>
        <v>0</v>
      </c>
      <c r="N4880">
        <f t="shared" si="608"/>
        <v>0</v>
      </c>
      <c r="O4880">
        <f t="shared" si="608"/>
        <v>0</v>
      </c>
      <c r="P4880">
        <f t="shared" si="608"/>
        <v>0</v>
      </c>
      <c r="Y4880"/>
    </row>
    <row r="4881" spans="2:25">
      <c r="B4881" t="str">
        <f>IF([1]All!L4882="",IF([1]All!L4882="",[1]All!L4882,""),TRIM([1]All!L4882))&amp;IF([1]All!DK4882="","",IF(LEFT([1]All!DK4882,1)=",",TRIM([1]All!DK4882),IF(RIGHT(TRIM([1]All!L4882),1)=",",TRIM([1]All!DK4882),IF(RIGHT(TRIM([1]All!L4882),1)=" ",TRIM([1]All!DK4882)," "&amp;TRIM([1]All!DK4882)))))</f>
        <v/>
      </c>
      <c r="C4881" t="str">
        <f t="shared" si="609"/>
        <v/>
      </c>
      <c r="D4881" t="str">
        <f t="shared" si="610"/>
        <v/>
      </c>
      <c r="E4881" s="24" t="str">
        <f t="shared" si="612"/>
        <v/>
      </c>
      <c r="F4881">
        <f t="shared" si="611"/>
        <v>0</v>
      </c>
      <c r="G4881">
        <f t="shared" si="608"/>
        <v>0</v>
      </c>
      <c r="H4881">
        <f t="shared" si="608"/>
        <v>0</v>
      </c>
      <c r="I4881">
        <f t="shared" si="608"/>
        <v>0</v>
      </c>
      <c r="J4881">
        <f t="shared" si="608"/>
        <v>0</v>
      </c>
      <c r="K4881">
        <f t="shared" si="608"/>
        <v>0</v>
      </c>
      <c r="L4881">
        <f t="shared" si="608"/>
        <v>0</v>
      </c>
      <c r="M4881">
        <f t="shared" si="608"/>
        <v>0</v>
      </c>
      <c r="N4881">
        <f t="shared" si="608"/>
        <v>0</v>
      </c>
      <c r="O4881">
        <f t="shared" si="608"/>
        <v>0</v>
      </c>
      <c r="P4881">
        <f t="shared" si="608"/>
        <v>0</v>
      </c>
      <c r="Y4881"/>
    </row>
    <row r="4882" spans="2:25">
      <c r="B4882" t="str">
        <f>IF([1]All!L4883="",IF([1]All!L4883="",[1]All!L4883,""),TRIM([1]All!L4883))&amp;IF([1]All!DK4883="","",IF(LEFT([1]All!DK4883,1)=",",TRIM([1]All!DK4883),IF(RIGHT(TRIM([1]All!L4883),1)=",",TRIM([1]All!DK4883),IF(RIGHT(TRIM([1]All!L4883),1)=" ",TRIM([1]All!DK4883)," "&amp;TRIM([1]All!DK4883)))))</f>
        <v/>
      </c>
      <c r="C4882" t="str">
        <f t="shared" si="609"/>
        <v/>
      </c>
      <c r="D4882" t="str">
        <f t="shared" si="610"/>
        <v/>
      </c>
      <c r="E4882" s="24" t="str">
        <f t="shared" si="612"/>
        <v/>
      </c>
      <c r="F4882">
        <f t="shared" si="611"/>
        <v>0</v>
      </c>
      <c r="G4882">
        <f t="shared" ref="G4882:P4897" si="613">IFERROR(IF(FIND(" ",$E4882,F4882+1)&gt;$C$1,F4882,IF(LEN($E4882)&lt;$C$1,LEN($E4882),FIND(" ",$E4882,F4882+1))),IF(LEN($E4882)&lt;$C$1,LEN($E4882),F4882))</f>
        <v>0</v>
      </c>
      <c r="H4882">
        <f t="shared" si="613"/>
        <v>0</v>
      </c>
      <c r="I4882">
        <f t="shared" si="613"/>
        <v>0</v>
      </c>
      <c r="J4882">
        <f t="shared" si="613"/>
        <v>0</v>
      </c>
      <c r="K4882">
        <f t="shared" si="613"/>
        <v>0</v>
      </c>
      <c r="L4882">
        <f t="shared" si="613"/>
        <v>0</v>
      </c>
      <c r="M4882">
        <f t="shared" si="613"/>
        <v>0</v>
      </c>
      <c r="N4882">
        <f t="shared" si="613"/>
        <v>0</v>
      </c>
      <c r="O4882">
        <f t="shared" si="613"/>
        <v>0</v>
      </c>
      <c r="P4882">
        <f t="shared" si="613"/>
        <v>0</v>
      </c>
      <c r="Y4882"/>
    </row>
    <row r="4883" spans="2:25">
      <c r="B4883" t="str">
        <f>IF([1]All!L4884="",IF([1]All!L4884="",[1]All!L4884,""),TRIM([1]All!L4884))&amp;IF([1]All!DK4884="","",IF(LEFT([1]All!DK4884,1)=",",TRIM([1]All!DK4884),IF(RIGHT(TRIM([1]All!L4884),1)=",",TRIM([1]All!DK4884),IF(RIGHT(TRIM([1]All!L4884),1)=" ",TRIM([1]All!DK4884)," "&amp;TRIM([1]All!DK4884)))))</f>
        <v/>
      </c>
      <c r="C4883" t="str">
        <f t="shared" si="609"/>
        <v/>
      </c>
      <c r="D4883" t="str">
        <f t="shared" si="610"/>
        <v/>
      </c>
      <c r="E4883" s="24" t="str">
        <f t="shared" si="612"/>
        <v/>
      </c>
      <c r="F4883">
        <f t="shared" si="611"/>
        <v>0</v>
      </c>
      <c r="G4883">
        <f t="shared" si="613"/>
        <v>0</v>
      </c>
      <c r="H4883">
        <f t="shared" si="613"/>
        <v>0</v>
      </c>
      <c r="I4883">
        <f t="shared" si="613"/>
        <v>0</v>
      </c>
      <c r="J4883">
        <f t="shared" si="613"/>
        <v>0</v>
      </c>
      <c r="K4883">
        <f t="shared" si="613"/>
        <v>0</v>
      </c>
      <c r="L4883">
        <f t="shared" si="613"/>
        <v>0</v>
      </c>
      <c r="M4883">
        <f t="shared" si="613"/>
        <v>0</v>
      </c>
      <c r="N4883">
        <f t="shared" si="613"/>
        <v>0</v>
      </c>
      <c r="O4883">
        <f t="shared" si="613"/>
        <v>0</v>
      </c>
      <c r="P4883">
        <f t="shared" si="613"/>
        <v>0</v>
      </c>
      <c r="Y4883"/>
    </row>
    <row r="4884" spans="2:25">
      <c r="B4884" t="str">
        <f>IF([1]All!L4885="",IF([1]All!L4885="",[1]All!L4885,""),TRIM([1]All!L4885))&amp;IF([1]All!DK4885="","",IF(LEFT([1]All!DK4885,1)=",",TRIM([1]All!DK4885),IF(RIGHT(TRIM([1]All!L4885),1)=",",TRIM([1]All!DK4885),IF(RIGHT(TRIM([1]All!L4885),1)=" ",TRIM([1]All!DK4885)," "&amp;TRIM([1]All!DK4885)))))</f>
        <v/>
      </c>
      <c r="C4884" t="str">
        <f t="shared" si="609"/>
        <v/>
      </c>
      <c r="D4884" t="str">
        <f t="shared" si="610"/>
        <v/>
      </c>
      <c r="E4884" s="24" t="str">
        <f t="shared" si="612"/>
        <v/>
      </c>
      <c r="F4884">
        <f t="shared" si="611"/>
        <v>0</v>
      </c>
      <c r="G4884">
        <f t="shared" si="613"/>
        <v>0</v>
      </c>
      <c r="H4884">
        <f t="shared" si="613"/>
        <v>0</v>
      </c>
      <c r="I4884">
        <f t="shared" si="613"/>
        <v>0</v>
      </c>
      <c r="J4884">
        <f t="shared" si="613"/>
        <v>0</v>
      </c>
      <c r="K4884">
        <f t="shared" si="613"/>
        <v>0</v>
      </c>
      <c r="L4884">
        <f t="shared" si="613"/>
        <v>0</v>
      </c>
      <c r="M4884">
        <f t="shared" si="613"/>
        <v>0</v>
      </c>
      <c r="N4884">
        <f t="shared" si="613"/>
        <v>0</v>
      </c>
      <c r="O4884">
        <f t="shared" si="613"/>
        <v>0</v>
      </c>
      <c r="P4884">
        <f t="shared" si="613"/>
        <v>0</v>
      </c>
      <c r="Y4884"/>
    </row>
    <row r="4885" spans="2:25">
      <c r="B4885" t="str">
        <f>IF([1]All!L4886="",IF([1]All!L4886="",[1]All!L4886,""),TRIM([1]All!L4886))&amp;IF([1]All!DK4886="","",IF(LEFT([1]All!DK4886,1)=",",TRIM([1]All!DK4886),IF(RIGHT(TRIM([1]All!L4886),1)=",",TRIM([1]All!DK4886),IF(RIGHT(TRIM([1]All!L4886),1)=" ",TRIM([1]All!DK4886)," "&amp;TRIM([1]All!DK4886)))))</f>
        <v/>
      </c>
      <c r="C4885" t="str">
        <f t="shared" si="609"/>
        <v/>
      </c>
      <c r="D4885" t="str">
        <f t="shared" si="610"/>
        <v/>
      </c>
      <c r="E4885" s="24" t="str">
        <f t="shared" si="612"/>
        <v/>
      </c>
      <c r="F4885">
        <f t="shared" si="611"/>
        <v>0</v>
      </c>
      <c r="G4885">
        <f t="shared" si="613"/>
        <v>0</v>
      </c>
      <c r="H4885">
        <f t="shared" si="613"/>
        <v>0</v>
      </c>
      <c r="I4885">
        <f t="shared" si="613"/>
        <v>0</v>
      </c>
      <c r="J4885">
        <f t="shared" si="613"/>
        <v>0</v>
      </c>
      <c r="K4885">
        <f t="shared" si="613"/>
        <v>0</v>
      </c>
      <c r="L4885">
        <f t="shared" si="613"/>
        <v>0</v>
      </c>
      <c r="M4885">
        <f t="shared" si="613"/>
        <v>0</v>
      </c>
      <c r="N4885">
        <f t="shared" si="613"/>
        <v>0</v>
      </c>
      <c r="O4885">
        <f t="shared" si="613"/>
        <v>0</v>
      </c>
      <c r="P4885">
        <f t="shared" si="613"/>
        <v>0</v>
      </c>
      <c r="Y4885"/>
    </row>
    <row r="4886" spans="2:25">
      <c r="B4886" t="str">
        <f>IF([1]All!L4887="",IF([1]All!L4887="",[1]All!L4887,""),TRIM([1]All!L4887))&amp;IF([1]All!DK4887="","",IF(LEFT([1]All!DK4887,1)=",",TRIM([1]All!DK4887),IF(RIGHT(TRIM([1]All!L4887),1)=",",TRIM([1]All!DK4887),IF(RIGHT(TRIM([1]All!L4887),1)=" ",TRIM([1]All!DK4887)," "&amp;TRIM([1]All!DK4887)))))</f>
        <v/>
      </c>
      <c r="C4886" t="str">
        <f t="shared" si="609"/>
        <v/>
      </c>
      <c r="D4886" t="str">
        <f t="shared" si="610"/>
        <v/>
      </c>
      <c r="E4886" s="24" t="str">
        <f t="shared" si="612"/>
        <v/>
      </c>
      <c r="F4886">
        <f t="shared" si="611"/>
        <v>0</v>
      </c>
      <c r="G4886">
        <f t="shared" si="613"/>
        <v>0</v>
      </c>
      <c r="H4886">
        <f t="shared" si="613"/>
        <v>0</v>
      </c>
      <c r="I4886">
        <f t="shared" si="613"/>
        <v>0</v>
      </c>
      <c r="J4886">
        <f t="shared" si="613"/>
        <v>0</v>
      </c>
      <c r="K4886">
        <f t="shared" si="613"/>
        <v>0</v>
      </c>
      <c r="L4886">
        <f t="shared" si="613"/>
        <v>0</v>
      </c>
      <c r="M4886">
        <f t="shared" si="613"/>
        <v>0</v>
      </c>
      <c r="N4886">
        <f t="shared" si="613"/>
        <v>0</v>
      </c>
      <c r="O4886">
        <f t="shared" si="613"/>
        <v>0</v>
      </c>
      <c r="P4886">
        <f t="shared" si="613"/>
        <v>0</v>
      </c>
      <c r="Y4886"/>
    </row>
    <row r="4887" spans="2:25">
      <c r="B4887" t="str">
        <f>IF([1]All!L4888="",IF([1]All!L4888="",[1]All!L4888,""),TRIM([1]All!L4888))&amp;IF([1]All!DK4888="","",IF(LEFT([1]All!DK4888,1)=",",TRIM([1]All!DK4888),IF(RIGHT(TRIM([1]All!L4888),1)=",",TRIM([1]All!DK4888),IF(RIGHT(TRIM([1]All!L4888),1)=" ",TRIM([1]All!DK4888)," "&amp;TRIM([1]All!DK4888)))))</f>
        <v/>
      </c>
      <c r="C4887" t="str">
        <f t="shared" si="609"/>
        <v/>
      </c>
      <c r="D4887" t="str">
        <f t="shared" si="610"/>
        <v/>
      </c>
      <c r="E4887" s="24" t="str">
        <f t="shared" si="612"/>
        <v/>
      </c>
      <c r="F4887">
        <f t="shared" si="611"/>
        <v>0</v>
      </c>
      <c r="G4887">
        <f t="shared" si="613"/>
        <v>0</v>
      </c>
      <c r="H4887">
        <f t="shared" si="613"/>
        <v>0</v>
      </c>
      <c r="I4887">
        <f t="shared" si="613"/>
        <v>0</v>
      </c>
      <c r="J4887">
        <f t="shared" si="613"/>
        <v>0</v>
      </c>
      <c r="K4887">
        <f t="shared" si="613"/>
        <v>0</v>
      </c>
      <c r="L4887">
        <f t="shared" si="613"/>
        <v>0</v>
      </c>
      <c r="M4887">
        <f t="shared" si="613"/>
        <v>0</v>
      </c>
      <c r="N4887">
        <f t="shared" si="613"/>
        <v>0</v>
      </c>
      <c r="O4887">
        <f t="shared" si="613"/>
        <v>0</v>
      </c>
      <c r="P4887">
        <f t="shared" si="613"/>
        <v>0</v>
      </c>
      <c r="Y4887"/>
    </row>
    <row r="4888" spans="2:25">
      <c r="B4888" t="str">
        <f>IF([1]All!L4889="",IF([1]All!L4889="",[1]All!L4889,""),TRIM([1]All!L4889))&amp;IF([1]All!DK4889="","",IF(LEFT([1]All!DK4889,1)=",",TRIM([1]All!DK4889),IF(RIGHT(TRIM([1]All!L4889),1)=",",TRIM([1]All!DK4889),IF(RIGHT(TRIM([1]All!L4889),1)=" ",TRIM([1]All!DK4889)," "&amp;TRIM([1]All!DK4889)))))</f>
        <v/>
      </c>
      <c r="C4888" t="str">
        <f t="shared" si="609"/>
        <v/>
      </c>
      <c r="D4888" t="str">
        <f t="shared" si="610"/>
        <v/>
      </c>
      <c r="E4888" s="24" t="str">
        <f t="shared" si="612"/>
        <v/>
      </c>
      <c r="F4888">
        <f t="shared" si="611"/>
        <v>0</v>
      </c>
      <c r="G4888">
        <f t="shared" si="613"/>
        <v>0</v>
      </c>
      <c r="H4888">
        <f t="shared" si="613"/>
        <v>0</v>
      </c>
      <c r="I4888">
        <f t="shared" si="613"/>
        <v>0</v>
      </c>
      <c r="J4888">
        <f t="shared" si="613"/>
        <v>0</v>
      </c>
      <c r="K4888">
        <f t="shared" si="613"/>
        <v>0</v>
      </c>
      <c r="L4888">
        <f t="shared" si="613"/>
        <v>0</v>
      </c>
      <c r="M4888">
        <f t="shared" si="613"/>
        <v>0</v>
      </c>
      <c r="N4888">
        <f t="shared" si="613"/>
        <v>0</v>
      </c>
      <c r="O4888">
        <f t="shared" si="613"/>
        <v>0</v>
      </c>
      <c r="P4888">
        <f t="shared" si="613"/>
        <v>0</v>
      </c>
      <c r="Y4888"/>
    </row>
    <row r="4889" spans="2:25">
      <c r="B4889" t="str">
        <f>IF([1]All!L4890="",IF([1]All!L4890="",[1]All!L4890,""),TRIM([1]All!L4890))&amp;IF([1]All!DK4890="","",IF(LEFT([1]All!DK4890,1)=",",TRIM([1]All!DK4890),IF(RIGHT(TRIM([1]All!L4890),1)=",",TRIM([1]All!DK4890),IF(RIGHT(TRIM([1]All!L4890),1)=" ",TRIM([1]All!DK4890)," "&amp;TRIM([1]All!DK4890)))))</f>
        <v/>
      </c>
      <c r="C4889" t="str">
        <f t="shared" si="609"/>
        <v/>
      </c>
      <c r="D4889" t="str">
        <f t="shared" si="610"/>
        <v/>
      </c>
      <c r="E4889" s="24" t="str">
        <f t="shared" si="612"/>
        <v/>
      </c>
      <c r="F4889">
        <f t="shared" si="611"/>
        <v>0</v>
      </c>
      <c r="G4889">
        <f t="shared" si="613"/>
        <v>0</v>
      </c>
      <c r="H4889">
        <f t="shared" si="613"/>
        <v>0</v>
      </c>
      <c r="I4889">
        <f t="shared" si="613"/>
        <v>0</v>
      </c>
      <c r="J4889">
        <f t="shared" si="613"/>
        <v>0</v>
      </c>
      <c r="K4889">
        <f t="shared" si="613"/>
        <v>0</v>
      </c>
      <c r="L4889">
        <f t="shared" si="613"/>
        <v>0</v>
      </c>
      <c r="M4889">
        <f t="shared" si="613"/>
        <v>0</v>
      </c>
      <c r="N4889">
        <f t="shared" si="613"/>
        <v>0</v>
      </c>
      <c r="O4889">
        <f t="shared" si="613"/>
        <v>0</v>
      </c>
      <c r="P4889">
        <f t="shared" si="613"/>
        <v>0</v>
      </c>
      <c r="Y4889"/>
    </row>
    <row r="4890" spans="2:25">
      <c r="B4890" t="str">
        <f>IF([1]All!L4891="",IF([1]All!L4891="",[1]All!L4891,""),TRIM([1]All!L4891))&amp;IF([1]All!DK4891="","",IF(LEFT([1]All!DK4891,1)=",",TRIM([1]All!DK4891),IF(RIGHT(TRIM([1]All!L4891),1)=",",TRIM([1]All!DK4891),IF(RIGHT(TRIM([1]All!L4891),1)=" ",TRIM([1]All!DK4891)," "&amp;TRIM([1]All!DK4891)))))</f>
        <v/>
      </c>
      <c r="C4890" t="str">
        <f t="shared" si="609"/>
        <v/>
      </c>
      <c r="D4890" t="str">
        <f t="shared" si="610"/>
        <v/>
      </c>
      <c r="E4890" s="24" t="str">
        <f t="shared" si="612"/>
        <v/>
      </c>
      <c r="F4890">
        <f t="shared" si="611"/>
        <v>0</v>
      </c>
      <c r="G4890">
        <f t="shared" si="613"/>
        <v>0</v>
      </c>
      <c r="H4890">
        <f t="shared" si="613"/>
        <v>0</v>
      </c>
      <c r="I4890">
        <f t="shared" si="613"/>
        <v>0</v>
      </c>
      <c r="J4890">
        <f t="shared" si="613"/>
        <v>0</v>
      </c>
      <c r="K4890">
        <f t="shared" si="613"/>
        <v>0</v>
      </c>
      <c r="L4890">
        <f t="shared" si="613"/>
        <v>0</v>
      </c>
      <c r="M4890">
        <f t="shared" si="613"/>
        <v>0</v>
      </c>
      <c r="N4890">
        <f t="shared" si="613"/>
        <v>0</v>
      </c>
      <c r="O4890">
        <f t="shared" si="613"/>
        <v>0</v>
      </c>
      <c r="P4890">
        <f t="shared" si="613"/>
        <v>0</v>
      </c>
      <c r="Y4890"/>
    </row>
    <row r="4891" spans="2:25">
      <c r="B4891" t="str">
        <f>IF([1]All!L4892="",IF([1]All!L4892="",[1]All!L4892,""),TRIM([1]All!L4892))&amp;IF([1]All!DK4892="","",IF(LEFT([1]All!DK4892,1)=",",TRIM([1]All!DK4892),IF(RIGHT(TRIM([1]All!L4892),1)=",",TRIM([1]All!DK4892),IF(RIGHT(TRIM([1]All!L4892),1)=" ",TRIM([1]All!DK4892)," "&amp;TRIM([1]All!DK4892)))))</f>
        <v/>
      </c>
      <c r="C4891" t="str">
        <f t="shared" si="609"/>
        <v/>
      </c>
      <c r="D4891" t="str">
        <f t="shared" si="610"/>
        <v/>
      </c>
      <c r="E4891" s="24" t="str">
        <f t="shared" si="612"/>
        <v/>
      </c>
      <c r="F4891">
        <f t="shared" si="611"/>
        <v>0</v>
      </c>
      <c r="G4891">
        <f t="shared" si="613"/>
        <v>0</v>
      </c>
      <c r="H4891">
        <f t="shared" si="613"/>
        <v>0</v>
      </c>
      <c r="I4891">
        <f t="shared" si="613"/>
        <v>0</v>
      </c>
      <c r="J4891">
        <f t="shared" si="613"/>
        <v>0</v>
      </c>
      <c r="K4891">
        <f t="shared" si="613"/>
        <v>0</v>
      </c>
      <c r="L4891">
        <f t="shared" si="613"/>
        <v>0</v>
      </c>
      <c r="M4891">
        <f t="shared" si="613"/>
        <v>0</v>
      </c>
      <c r="N4891">
        <f t="shared" si="613"/>
        <v>0</v>
      </c>
      <c r="O4891">
        <f t="shared" si="613"/>
        <v>0</v>
      </c>
      <c r="P4891">
        <f t="shared" si="613"/>
        <v>0</v>
      </c>
      <c r="Y4891"/>
    </row>
    <row r="4892" spans="2:25">
      <c r="B4892" t="str">
        <f>IF([1]All!L4893="",IF([1]All!L4893="",[1]All!L4893,""),TRIM([1]All!L4893))&amp;IF([1]All!DK4893="","",IF(LEFT([1]All!DK4893,1)=",",TRIM([1]All!DK4893),IF(RIGHT(TRIM([1]All!L4893),1)=",",TRIM([1]All!DK4893),IF(RIGHT(TRIM([1]All!L4893),1)=" ",TRIM([1]All!DK4893)," "&amp;TRIM([1]All!DK4893)))))</f>
        <v/>
      </c>
      <c r="C4892" t="str">
        <f t="shared" si="609"/>
        <v/>
      </c>
      <c r="D4892" t="str">
        <f t="shared" si="610"/>
        <v/>
      </c>
      <c r="E4892" s="24" t="str">
        <f t="shared" si="612"/>
        <v/>
      </c>
      <c r="F4892">
        <f t="shared" si="611"/>
        <v>0</v>
      </c>
      <c r="G4892">
        <f t="shared" si="613"/>
        <v>0</v>
      </c>
      <c r="H4892">
        <f t="shared" si="613"/>
        <v>0</v>
      </c>
      <c r="I4892">
        <f t="shared" si="613"/>
        <v>0</v>
      </c>
      <c r="J4892">
        <f t="shared" si="613"/>
        <v>0</v>
      </c>
      <c r="K4892">
        <f t="shared" si="613"/>
        <v>0</v>
      </c>
      <c r="L4892">
        <f t="shared" si="613"/>
        <v>0</v>
      </c>
      <c r="M4892">
        <f t="shared" si="613"/>
        <v>0</v>
      </c>
      <c r="N4892">
        <f t="shared" si="613"/>
        <v>0</v>
      </c>
      <c r="O4892">
        <f t="shared" si="613"/>
        <v>0</v>
      </c>
      <c r="P4892">
        <f t="shared" si="613"/>
        <v>0</v>
      </c>
      <c r="Y4892"/>
    </row>
    <row r="4893" spans="2:25">
      <c r="B4893" t="str">
        <f>IF([1]All!L4894="",IF([1]All!L4894="",[1]All!L4894,""),TRIM([1]All!L4894))&amp;IF([1]All!DK4894="","",IF(LEFT([1]All!DK4894,1)=",",TRIM([1]All!DK4894),IF(RIGHT(TRIM([1]All!L4894),1)=",",TRIM([1]All!DK4894),IF(RIGHT(TRIM([1]All!L4894),1)=" ",TRIM([1]All!DK4894)," "&amp;TRIM([1]All!DK4894)))))</f>
        <v/>
      </c>
      <c r="C4893" t="str">
        <f t="shared" si="609"/>
        <v/>
      </c>
      <c r="D4893" t="str">
        <f t="shared" si="610"/>
        <v/>
      </c>
      <c r="E4893" s="24" t="str">
        <f t="shared" si="612"/>
        <v/>
      </c>
      <c r="F4893">
        <f t="shared" si="611"/>
        <v>0</v>
      </c>
      <c r="G4893">
        <f t="shared" si="613"/>
        <v>0</v>
      </c>
      <c r="H4893">
        <f t="shared" si="613"/>
        <v>0</v>
      </c>
      <c r="I4893">
        <f t="shared" si="613"/>
        <v>0</v>
      </c>
      <c r="J4893">
        <f t="shared" si="613"/>
        <v>0</v>
      </c>
      <c r="K4893">
        <f t="shared" si="613"/>
        <v>0</v>
      </c>
      <c r="L4893">
        <f t="shared" si="613"/>
        <v>0</v>
      </c>
      <c r="M4893">
        <f t="shared" si="613"/>
        <v>0</v>
      </c>
      <c r="N4893">
        <f t="shared" si="613"/>
        <v>0</v>
      </c>
      <c r="O4893">
        <f t="shared" si="613"/>
        <v>0</v>
      </c>
      <c r="P4893">
        <f t="shared" si="613"/>
        <v>0</v>
      </c>
      <c r="Y4893"/>
    </row>
    <row r="4894" spans="2:25">
      <c r="B4894" t="str">
        <f>IF([1]All!L4895="",IF([1]All!L4895="",[1]All!L4895,""),TRIM([1]All!L4895))&amp;IF([1]All!DK4895="","",IF(LEFT([1]All!DK4895,1)=",",TRIM([1]All!DK4895),IF(RIGHT(TRIM([1]All!L4895),1)=",",TRIM([1]All!DK4895),IF(RIGHT(TRIM([1]All!L4895),1)=" ",TRIM([1]All!DK4895)," "&amp;TRIM([1]All!DK4895)))))</f>
        <v/>
      </c>
      <c r="C4894" t="str">
        <f t="shared" si="609"/>
        <v/>
      </c>
      <c r="D4894" t="str">
        <f t="shared" si="610"/>
        <v/>
      </c>
      <c r="E4894" s="24" t="str">
        <f t="shared" si="612"/>
        <v/>
      </c>
      <c r="F4894">
        <f t="shared" si="611"/>
        <v>0</v>
      </c>
      <c r="G4894">
        <f t="shared" si="613"/>
        <v>0</v>
      </c>
      <c r="H4894">
        <f t="shared" si="613"/>
        <v>0</v>
      </c>
      <c r="I4894">
        <f t="shared" si="613"/>
        <v>0</v>
      </c>
      <c r="J4894">
        <f t="shared" si="613"/>
        <v>0</v>
      </c>
      <c r="K4894">
        <f t="shared" si="613"/>
        <v>0</v>
      </c>
      <c r="L4894">
        <f t="shared" si="613"/>
        <v>0</v>
      </c>
      <c r="M4894">
        <f t="shared" si="613"/>
        <v>0</v>
      </c>
      <c r="N4894">
        <f t="shared" si="613"/>
        <v>0</v>
      </c>
      <c r="O4894">
        <f t="shared" si="613"/>
        <v>0</v>
      </c>
      <c r="P4894">
        <f t="shared" si="613"/>
        <v>0</v>
      </c>
      <c r="Y4894"/>
    </row>
    <row r="4895" spans="2:25">
      <c r="B4895" t="str">
        <f>IF([1]All!L4896="",IF([1]All!L4896="",[1]All!L4896,""),TRIM([1]All!L4896))&amp;IF([1]All!DK4896="","",IF(LEFT([1]All!DK4896,1)=",",TRIM([1]All!DK4896),IF(RIGHT(TRIM([1]All!L4896),1)=",",TRIM([1]All!DK4896),IF(RIGHT(TRIM([1]All!L4896),1)=" ",TRIM([1]All!DK4896)," "&amp;TRIM([1]All!DK4896)))))</f>
        <v/>
      </c>
      <c r="C4895" t="str">
        <f t="shared" si="609"/>
        <v/>
      </c>
      <c r="D4895" t="str">
        <f t="shared" si="610"/>
        <v/>
      </c>
      <c r="E4895" s="24" t="str">
        <f t="shared" si="612"/>
        <v/>
      </c>
      <c r="F4895">
        <f t="shared" si="611"/>
        <v>0</v>
      </c>
      <c r="G4895">
        <f t="shared" si="613"/>
        <v>0</v>
      </c>
      <c r="H4895">
        <f t="shared" si="613"/>
        <v>0</v>
      </c>
      <c r="I4895">
        <f t="shared" si="613"/>
        <v>0</v>
      </c>
      <c r="J4895">
        <f t="shared" si="613"/>
        <v>0</v>
      </c>
      <c r="K4895">
        <f t="shared" si="613"/>
        <v>0</v>
      </c>
      <c r="L4895">
        <f t="shared" si="613"/>
        <v>0</v>
      </c>
      <c r="M4895">
        <f t="shared" si="613"/>
        <v>0</v>
      </c>
      <c r="N4895">
        <f t="shared" si="613"/>
        <v>0</v>
      </c>
      <c r="O4895">
        <f t="shared" si="613"/>
        <v>0</v>
      </c>
      <c r="P4895">
        <f t="shared" si="613"/>
        <v>0</v>
      </c>
      <c r="Y4895"/>
    </row>
    <row r="4896" spans="2:25">
      <c r="B4896" t="str">
        <f>IF([1]All!L4897="",IF([1]All!L4897="",[1]All!L4897,""),TRIM([1]All!L4897))&amp;IF([1]All!DK4897="","",IF(LEFT([1]All!DK4897,1)=",",TRIM([1]All!DK4897),IF(RIGHT(TRIM([1]All!L4897),1)=",",TRIM([1]All!DK4897),IF(RIGHT(TRIM([1]All!L4897),1)=" ",TRIM([1]All!DK4897)," "&amp;TRIM([1]All!DK4897)))))</f>
        <v/>
      </c>
      <c r="C4896" t="str">
        <f t="shared" si="609"/>
        <v/>
      </c>
      <c r="D4896" t="str">
        <f t="shared" si="610"/>
        <v/>
      </c>
      <c r="E4896" s="24" t="str">
        <f t="shared" si="612"/>
        <v/>
      </c>
      <c r="F4896">
        <f t="shared" si="611"/>
        <v>0</v>
      </c>
      <c r="G4896">
        <f t="shared" si="613"/>
        <v>0</v>
      </c>
      <c r="H4896">
        <f t="shared" si="613"/>
        <v>0</v>
      </c>
      <c r="I4896">
        <f t="shared" si="613"/>
        <v>0</v>
      </c>
      <c r="J4896">
        <f t="shared" si="613"/>
        <v>0</v>
      </c>
      <c r="K4896">
        <f t="shared" si="613"/>
        <v>0</v>
      </c>
      <c r="L4896">
        <f t="shared" si="613"/>
        <v>0</v>
      </c>
      <c r="M4896">
        <f t="shared" si="613"/>
        <v>0</v>
      </c>
      <c r="N4896">
        <f t="shared" si="613"/>
        <v>0</v>
      </c>
      <c r="O4896">
        <f t="shared" si="613"/>
        <v>0</v>
      </c>
      <c r="P4896">
        <f t="shared" si="613"/>
        <v>0</v>
      </c>
      <c r="Y4896"/>
    </row>
    <row r="4897" spans="2:25">
      <c r="B4897" t="str">
        <f>IF([1]All!L4898="",IF([1]All!L4898="",[1]All!L4898,""),TRIM([1]All!L4898))&amp;IF([1]All!DK4898="","",IF(LEFT([1]All!DK4898,1)=",",TRIM([1]All!DK4898),IF(RIGHT(TRIM([1]All!L4898),1)=",",TRIM([1]All!DK4898),IF(RIGHT(TRIM([1]All!L4898),1)=" ",TRIM([1]All!DK4898)," "&amp;TRIM([1]All!DK4898)))))</f>
        <v/>
      </c>
      <c r="C4897" t="str">
        <f t="shared" si="609"/>
        <v/>
      </c>
      <c r="D4897" t="str">
        <f t="shared" si="610"/>
        <v/>
      </c>
      <c r="E4897" s="24" t="str">
        <f t="shared" si="612"/>
        <v/>
      </c>
      <c r="F4897">
        <f t="shared" si="611"/>
        <v>0</v>
      </c>
      <c r="G4897">
        <f t="shared" si="613"/>
        <v>0</v>
      </c>
      <c r="H4897">
        <f t="shared" si="613"/>
        <v>0</v>
      </c>
      <c r="I4897">
        <f t="shared" si="613"/>
        <v>0</v>
      </c>
      <c r="J4897">
        <f t="shared" si="613"/>
        <v>0</v>
      </c>
      <c r="K4897">
        <f t="shared" si="613"/>
        <v>0</v>
      </c>
      <c r="L4897">
        <f t="shared" si="613"/>
        <v>0</v>
      </c>
      <c r="M4897">
        <f t="shared" si="613"/>
        <v>0</v>
      </c>
      <c r="N4897">
        <f t="shared" si="613"/>
        <v>0</v>
      </c>
      <c r="O4897">
        <f t="shared" si="613"/>
        <v>0</v>
      </c>
      <c r="P4897">
        <f t="shared" si="613"/>
        <v>0</v>
      </c>
      <c r="Y4897"/>
    </row>
    <row r="4898" spans="2:25">
      <c r="B4898" t="str">
        <f>IF([1]All!L4899="",IF([1]All!L4899="",[1]All!L4899,""),TRIM([1]All!L4899))&amp;IF([1]All!DK4899="","",IF(LEFT([1]All!DK4899,1)=",",TRIM([1]All!DK4899),IF(RIGHT(TRIM([1]All!L4899),1)=",",TRIM([1]All!DK4899),IF(RIGHT(TRIM([1]All!L4899),1)=" ",TRIM([1]All!DK4899)," "&amp;TRIM([1]All!DK4899)))))</f>
        <v/>
      </c>
      <c r="C4898" t="str">
        <f t="shared" si="609"/>
        <v/>
      </c>
      <c r="D4898" t="str">
        <f t="shared" si="610"/>
        <v/>
      </c>
      <c r="E4898" s="24" t="str">
        <f t="shared" si="612"/>
        <v/>
      </c>
      <c r="F4898">
        <f t="shared" si="611"/>
        <v>0</v>
      </c>
      <c r="G4898">
        <f t="shared" ref="G4898:P4913" si="614">IFERROR(IF(FIND(" ",$E4898,F4898+1)&gt;$C$1,F4898,IF(LEN($E4898)&lt;$C$1,LEN($E4898),FIND(" ",$E4898,F4898+1))),IF(LEN($E4898)&lt;$C$1,LEN($E4898),F4898))</f>
        <v>0</v>
      </c>
      <c r="H4898">
        <f t="shared" si="614"/>
        <v>0</v>
      </c>
      <c r="I4898">
        <f t="shared" si="614"/>
        <v>0</v>
      </c>
      <c r="J4898">
        <f t="shared" si="614"/>
        <v>0</v>
      </c>
      <c r="K4898">
        <f t="shared" si="614"/>
        <v>0</v>
      </c>
      <c r="L4898">
        <f t="shared" si="614"/>
        <v>0</v>
      </c>
      <c r="M4898">
        <f t="shared" si="614"/>
        <v>0</v>
      </c>
      <c r="N4898">
        <f t="shared" si="614"/>
        <v>0</v>
      </c>
      <c r="O4898">
        <f t="shared" si="614"/>
        <v>0</v>
      </c>
      <c r="P4898">
        <f t="shared" si="614"/>
        <v>0</v>
      </c>
      <c r="Y4898"/>
    </row>
    <row r="4899" spans="2:25">
      <c r="B4899" t="str">
        <f>IF([1]All!L4900="",IF([1]All!L4900="",[1]All!L4900,""),TRIM([1]All!L4900))&amp;IF([1]All!DK4900="","",IF(LEFT([1]All!DK4900,1)=",",TRIM([1]All!DK4900),IF(RIGHT(TRIM([1]All!L4900),1)=",",TRIM([1]All!DK4900),IF(RIGHT(TRIM([1]All!L4900),1)=" ",TRIM([1]All!DK4900)," "&amp;TRIM([1]All!DK4900)))))</f>
        <v/>
      </c>
      <c r="C4899" t="str">
        <f t="shared" si="609"/>
        <v/>
      </c>
      <c r="D4899" t="str">
        <f t="shared" si="610"/>
        <v/>
      </c>
      <c r="E4899" s="24" t="str">
        <f t="shared" si="612"/>
        <v/>
      </c>
      <c r="F4899">
        <f t="shared" si="611"/>
        <v>0</v>
      </c>
      <c r="G4899">
        <f t="shared" si="614"/>
        <v>0</v>
      </c>
      <c r="H4899">
        <f t="shared" si="614"/>
        <v>0</v>
      </c>
      <c r="I4899">
        <f t="shared" si="614"/>
        <v>0</v>
      </c>
      <c r="J4899">
        <f t="shared" si="614"/>
        <v>0</v>
      </c>
      <c r="K4899">
        <f t="shared" si="614"/>
        <v>0</v>
      </c>
      <c r="L4899">
        <f t="shared" si="614"/>
        <v>0</v>
      </c>
      <c r="M4899">
        <f t="shared" si="614"/>
        <v>0</v>
      </c>
      <c r="N4899">
        <f t="shared" si="614"/>
        <v>0</v>
      </c>
      <c r="O4899">
        <f t="shared" si="614"/>
        <v>0</v>
      </c>
      <c r="P4899">
        <f t="shared" si="614"/>
        <v>0</v>
      </c>
      <c r="Y4899"/>
    </row>
    <row r="4900" spans="2:25">
      <c r="B4900" t="str">
        <f>IF([1]All!L4901="",IF([1]All!L4901="",[1]All!L4901,""),TRIM([1]All!L4901))&amp;IF([1]All!DK4901="","",IF(LEFT([1]All!DK4901,1)=",",TRIM([1]All!DK4901),IF(RIGHT(TRIM([1]All!L4901),1)=",",TRIM([1]All!DK4901),IF(RIGHT(TRIM([1]All!L4901),1)=" ",TRIM([1]All!DK4901)," "&amp;TRIM([1]All!DK4901)))))</f>
        <v/>
      </c>
      <c r="C4900" t="str">
        <f t="shared" si="609"/>
        <v/>
      </c>
      <c r="D4900" t="str">
        <f t="shared" si="610"/>
        <v/>
      </c>
      <c r="E4900" s="24" t="str">
        <f t="shared" si="612"/>
        <v/>
      </c>
      <c r="F4900">
        <f t="shared" si="611"/>
        <v>0</v>
      </c>
      <c r="G4900">
        <f t="shared" si="614"/>
        <v>0</v>
      </c>
      <c r="H4900">
        <f t="shared" si="614"/>
        <v>0</v>
      </c>
      <c r="I4900">
        <f t="shared" si="614"/>
        <v>0</v>
      </c>
      <c r="J4900">
        <f t="shared" si="614"/>
        <v>0</v>
      </c>
      <c r="K4900">
        <f t="shared" si="614"/>
        <v>0</v>
      </c>
      <c r="L4900">
        <f t="shared" si="614"/>
        <v>0</v>
      </c>
      <c r="M4900">
        <f t="shared" si="614"/>
        <v>0</v>
      </c>
      <c r="N4900">
        <f t="shared" si="614"/>
        <v>0</v>
      </c>
      <c r="O4900">
        <f t="shared" si="614"/>
        <v>0</v>
      </c>
      <c r="P4900">
        <f t="shared" si="614"/>
        <v>0</v>
      </c>
      <c r="Y4900"/>
    </row>
    <row r="4901" spans="2:25">
      <c r="B4901" t="str">
        <f>IF([1]All!L4902="",IF([1]All!L4902="",[1]All!L4902,""),TRIM([1]All!L4902))&amp;IF([1]All!DK4902="","",IF(LEFT([1]All!DK4902,1)=",",TRIM([1]All!DK4902),IF(RIGHT(TRIM([1]All!L4902),1)=",",TRIM([1]All!DK4902),IF(RIGHT(TRIM([1]All!L4902),1)=" ",TRIM([1]All!DK4902)," "&amp;TRIM([1]All!DK4902)))))</f>
        <v/>
      </c>
      <c r="C4901" t="str">
        <f t="shared" si="609"/>
        <v/>
      </c>
      <c r="D4901" t="str">
        <f t="shared" si="610"/>
        <v/>
      </c>
      <c r="E4901" s="24" t="str">
        <f t="shared" si="612"/>
        <v/>
      </c>
      <c r="F4901">
        <f t="shared" si="611"/>
        <v>0</v>
      </c>
      <c r="G4901">
        <f t="shared" si="614"/>
        <v>0</v>
      </c>
      <c r="H4901">
        <f t="shared" si="614"/>
        <v>0</v>
      </c>
      <c r="I4901">
        <f t="shared" si="614"/>
        <v>0</v>
      </c>
      <c r="J4901">
        <f t="shared" si="614"/>
        <v>0</v>
      </c>
      <c r="K4901">
        <f t="shared" si="614"/>
        <v>0</v>
      </c>
      <c r="L4901">
        <f t="shared" si="614"/>
        <v>0</v>
      </c>
      <c r="M4901">
        <f t="shared" si="614"/>
        <v>0</v>
      </c>
      <c r="N4901">
        <f t="shared" si="614"/>
        <v>0</v>
      </c>
      <c r="O4901">
        <f t="shared" si="614"/>
        <v>0</v>
      </c>
      <c r="P4901">
        <f t="shared" si="614"/>
        <v>0</v>
      </c>
      <c r="Y4901"/>
    </row>
    <row r="4902" spans="2:25">
      <c r="B4902" t="str">
        <f>IF([1]All!L4903="",IF([1]All!L4903="",[1]All!L4903,""),TRIM([1]All!L4903))&amp;IF([1]All!DK4903="","",IF(LEFT([1]All!DK4903,1)=",",TRIM([1]All!DK4903),IF(RIGHT(TRIM([1]All!L4903),1)=",",TRIM([1]All!DK4903),IF(RIGHT(TRIM([1]All!L4903),1)=" ",TRIM([1]All!DK4903)," "&amp;TRIM([1]All!DK4903)))))</f>
        <v/>
      </c>
      <c r="C4902" t="str">
        <f t="shared" si="609"/>
        <v/>
      </c>
      <c r="D4902" t="str">
        <f t="shared" si="610"/>
        <v/>
      </c>
      <c r="E4902" s="24" t="str">
        <f t="shared" si="612"/>
        <v/>
      </c>
      <c r="F4902">
        <f t="shared" si="611"/>
        <v>0</v>
      </c>
      <c r="G4902">
        <f t="shared" si="614"/>
        <v>0</v>
      </c>
      <c r="H4902">
        <f t="shared" si="614"/>
        <v>0</v>
      </c>
      <c r="I4902">
        <f t="shared" si="614"/>
        <v>0</v>
      </c>
      <c r="J4902">
        <f t="shared" si="614"/>
        <v>0</v>
      </c>
      <c r="K4902">
        <f t="shared" si="614"/>
        <v>0</v>
      </c>
      <c r="L4902">
        <f t="shared" si="614"/>
        <v>0</v>
      </c>
      <c r="M4902">
        <f t="shared" si="614"/>
        <v>0</v>
      </c>
      <c r="N4902">
        <f t="shared" si="614"/>
        <v>0</v>
      </c>
      <c r="O4902">
        <f t="shared" si="614"/>
        <v>0</v>
      </c>
      <c r="P4902">
        <f t="shared" si="614"/>
        <v>0</v>
      </c>
      <c r="Y4902"/>
    </row>
    <row r="4903" spans="2:25">
      <c r="B4903" t="str">
        <f>IF([1]All!L4904="",IF([1]All!L4904="",[1]All!L4904,""),TRIM([1]All!L4904))&amp;IF([1]All!DK4904="","",IF(LEFT([1]All!DK4904,1)=",",TRIM([1]All!DK4904),IF(RIGHT(TRIM([1]All!L4904),1)=",",TRIM([1]All!DK4904),IF(RIGHT(TRIM([1]All!L4904),1)=" ",TRIM([1]All!DK4904)," "&amp;TRIM([1]All!DK4904)))))</f>
        <v/>
      </c>
      <c r="C4903" t="str">
        <f t="shared" si="609"/>
        <v/>
      </c>
      <c r="D4903" t="str">
        <f t="shared" si="610"/>
        <v/>
      </c>
      <c r="E4903" s="24" t="str">
        <f t="shared" si="612"/>
        <v/>
      </c>
      <c r="F4903">
        <f t="shared" si="611"/>
        <v>0</v>
      </c>
      <c r="G4903">
        <f t="shared" si="614"/>
        <v>0</v>
      </c>
      <c r="H4903">
        <f t="shared" si="614"/>
        <v>0</v>
      </c>
      <c r="I4903">
        <f t="shared" si="614"/>
        <v>0</v>
      </c>
      <c r="J4903">
        <f t="shared" si="614"/>
        <v>0</v>
      </c>
      <c r="K4903">
        <f t="shared" si="614"/>
        <v>0</v>
      </c>
      <c r="L4903">
        <f t="shared" si="614"/>
        <v>0</v>
      </c>
      <c r="M4903">
        <f t="shared" si="614"/>
        <v>0</v>
      </c>
      <c r="N4903">
        <f t="shared" si="614"/>
        <v>0</v>
      </c>
      <c r="O4903">
        <f t="shared" si="614"/>
        <v>0</v>
      </c>
      <c r="P4903">
        <f t="shared" si="614"/>
        <v>0</v>
      </c>
      <c r="Y4903"/>
    </row>
    <row r="4904" spans="2:25">
      <c r="B4904" t="str">
        <f>IF([1]All!L4905="",IF([1]All!L4905="",[1]All!L4905,""),TRIM([1]All!L4905))&amp;IF([1]All!DK4905="","",IF(LEFT([1]All!DK4905,1)=",",TRIM([1]All!DK4905),IF(RIGHT(TRIM([1]All!L4905),1)=",",TRIM([1]All!DK4905),IF(RIGHT(TRIM([1]All!L4905),1)=" ",TRIM([1]All!DK4905)," "&amp;TRIM([1]All!DK4905)))))</f>
        <v/>
      </c>
      <c r="C4904" t="str">
        <f t="shared" si="609"/>
        <v/>
      </c>
      <c r="D4904" t="str">
        <f t="shared" si="610"/>
        <v/>
      </c>
      <c r="E4904" s="24" t="str">
        <f t="shared" si="612"/>
        <v/>
      </c>
      <c r="F4904">
        <f t="shared" si="611"/>
        <v>0</v>
      </c>
      <c r="G4904">
        <f t="shared" si="614"/>
        <v>0</v>
      </c>
      <c r="H4904">
        <f t="shared" si="614"/>
        <v>0</v>
      </c>
      <c r="I4904">
        <f t="shared" si="614"/>
        <v>0</v>
      </c>
      <c r="J4904">
        <f t="shared" si="614"/>
        <v>0</v>
      </c>
      <c r="K4904">
        <f t="shared" si="614"/>
        <v>0</v>
      </c>
      <c r="L4904">
        <f t="shared" si="614"/>
        <v>0</v>
      </c>
      <c r="M4904">
        <f t="shared" si="614"/>
        <v>0</v>
      </c>
      <c r="N4904">
        <f t="shared" si="614"/>
        <v>0</v>
      </c>
      <c r="O4904">
        <f t="shared" si="614"/>
        <v>0</v>
      </c>
      <c r="P4904">
        <f t="shared" si="614"/>
        <v>0</v>
      </c>
      <c r="Y4904"/>
    </row>
    <row r="4905" spans="2:25">
      <c r="B4905" t="str">
        <f>IF([1]All!L4906="",IF([1]All!L4906="",[1]All!L4906,""),TRIM([1]All!L4906))&amp;IF([1]All!DK4906="","",IF(LEFT([1]All!DK4906,1)=",",TRIM([1]All!DK4906),IF(RIGHT(TRIM([1]All!L4906),1)=",",TRIM([1]All!DK4906),IF(RIGHT(TRIM([1]All!L4906),1)=" ",TRIM([1]All!DK4906)," "&amp;TRIM([1]All!DK4906)))))</f>
        <v/>
      </c>
      <c r="C4905" t="str">
        <f t="shared" si="609"/>
        <v/>
      </c>
      <c r="D4905" t="str">
        <f t="shared" si="610"/>
        <v/>
      </c>
      <c r="E4905" s="24" t="str">
        <f t="shared" si="612"/>
        <v/>
      </c>
      <c r="F4905">
        <f t="shared" si="611"/>
        <v>0</v>
      </c>
      <c r="G4905">
        <f t="shared" si="614"/>
        <v>0</v>
      </c>
      <c r="H4905">
        <f t="shared" si="614"/>
        <v>0</v>
      </c>
      <c r="I4905">
        <f t="shared" si="614"/>
        <v>0</v>
      </c>
      <c r="J4905">
        <f t="shared" si="614"/>
        <v>0</v>
      </c>
      <c r="K4905">
        <f t="shared" si="614"/>
        <v>0</v>
      </c>
      <c r="L4905">
        <f t="shared" si="614"/>
        <v>0</v>
      </c>
      <c r="M4905">
        <f t="shared" si="614"/>
        <v>0</v>
      </c>
      <c r="N4905">
        <f t="shared" si="614"/>
        <v>0</v>
      </c>
      <c r="O4905">
        <f t="shared" si="614"/>
        <v>0</v>
      </c>
      <c r="P4905">
        <f t="shared" si="614"/>
        <v>0</v>
      </c>
      <c r="Y4905"/>
    </row>
    <row r="4906" spans="2:25">
      <c r="B4906" t="str">
        <f>IF([1]All!L4907="",IF([1]All!L4907="",[1]All!L4907,""),TRIM([1]All!L4907))&amp;IF([1]All!DK4907="","",IF(LEFT([1]All!DK4907,1)=",",TRIM([1]All!DK4907),IF(RIGHT(TRIM([1]All!L4907),1)=",",TRIM([1]All!DK4907),IF(RIGHT(TRIM([1]All!L4907),1)=" ",TRIM([1]All!DK4907)," "&amp;TRIM([1]All!DK4907)))))</f>
        <v/>
      </c>
      <c r="C4906" t="str">
        <f t="shared" si="609"/>
        <v/>
      </c>
      <c r="D4906" t="str">
        <f t="shared" si="610"/>
        <v/>
      </c>
      <c r="E4906" s="24" t="str">
        <f t="shared" si="612"/>
        <v/>
      </c>
      <c r="F4906">
        <f t="shared" si="611"/>
        <v>0</v>
      </c>
      <c r="G4906">
        <f t="shared" si="614"/>
        <v>0</v>
      </c>
      <c r="H4906">
        <f t="shared" si="614"/>
        <v>0</v>
      </c>
      <c r="I4906">
        <f t="shared" si="614"/>
        <v>0</v>
      </c>
      <c r="J4906">
        <f t="shared" si="614"/>
        <v>0</v>
      </c>
      <c r="K4906">
        <f t="shared" si="614"/>
        <v>0</v>
      </c>
      <c r="L4906">
        <f t="shared" si="614"/>
        <v>0</v>
      </c>
      <c r="M4906">
        <f t="shared" si="614"/>
        <v>0</v>
      </c>
      <c r="N4906">
        <f t="shared" si="614"/>
        <v>0</v>
      </c>
      <c r="O4906">
        <f t="shared" si="614"/>
        <v>0</v>
      </c>
      <c r="P4906">
        <f t="shared" si="614"/>
        <v>0</v>
      </c>
      <c r="Y4906"/>
    </row>
    <row r="4907" spans="2:25">
      <c r="B4907" t="str">
        <f>IF([1]All!L4908="",IF([1]All!L4908="",[1]All!L4908,""),TRIM([1]All!L4908))&amp;IF([1]All!DK4908="","",IF(LEFT([1]All!DK4908,1)=",",TRIM([1]All!DK4908),IF(RIGHT(TRIM([1]All!L4908),1)=",",TRIM([1]All!DK4908),IF(RIGHT(TRIM([1]All!L4908),1)=" ",TRIM([1]All!DK4908)," "&amp;TRIM([1]All!DK4908)))))</f>
        <v/>
      </c>
      <c r="C4907" t="str">
        <f t="shared" si="609"/>
        <v/>
      </c>
      <c r="D4907" t="str">
        <f t="shared" si="610"/>
        <v/>
      </c>
      <c r="E4907" s="24" t="str">
        <f t="shared" si="612"/>
        <v/>
      </c>
      <c r="F4907">
        <f t="shared" si="611"/>
        <v>0</v>
      </c>
      <c r="G4907">
        <f t="shared" si="614"/>
        <v>0</v>
      </c>
      <c r="H4907">
        <f t="shared" si="614"/>
        <v>0</v>
      </c>
      <c r="I4907">
        <f t="shared" si="614"/>
        <v>0</v>
      </c>
      <c r="J4907">
        <f t="shared" si="614"/>
        <v>0</v>
      </c>
      <c r="K4907">
        <f t="shared" si="614"/>
        <v>0</v>
      </c>
      <c r="L4907">
        <f t="shared" si="614"/>
        <v>0</v>
      </c>
      <c r="M4907">
        <f t="shared" si="614"/>
        <v>0</v>
      </c>
      <c r="N4907">
        <f t="shared" si="614"/>
        <v>0</v>
      </c>
      <c r="O4907">
        <f t="shared" si="614"/>
        <v>0</v>
      </c>
      <c r="P4907">
        <f t="shared" si="614"/>
        <v>0</v>
      </c>
      <c r="Y4907"/>
    </row>
    <row r="4908" spans="2:25">
      <c r="B4908" t="str">
        <f>IF([1]All!L4909="",IF([1]All!L4909="",[1]All!L4909,""),TRIM([1]All!L4909))&amp;IF([1]All!DK4909="","",IF(LEFT([1]All!DK4909,1)=",",TRIM([1]All!DK4909),IF(RIGHT(TRIM([1]All!L4909),1)=",",TRIM([1]All!DK4909),IF(RIGHT(TRIM([1]All!L4909),1)=" ",TRIM([1]All!DK4909)," "&amp;TRIM([1]All!DK4909)))))</f>
        <v/>
      </c>
      <c r="C4908" t="str">
        <f t="shared" si="609"/>
        <v/>
      </c>
      <c r="D4908" t="str">
        <f t="shared" si="610"/>
        <v/>
      </c>
      <c r="E4908" s="24" t="str">
        <f t="shared" si="612"/>
        <v/>
      </c>
      <c r="F4908">
        <f t="shared" si="611"/>
        <v>0</v>
      </c>
      <c r="G4908">
        <f t="shared" si="614"/>
        <v>0</v>
      </c>
      <c r="H4908">
        <f t="shared" si="614"/>
        <v>0</v>
      </c>
      <c r="I4908">
        <f t="shared" si="614"/>
        <v>0</v>
      </c>
      <c r="J4908">
        <f t="shared" si="614"/>
        <v>0</v>
      </c>
      <c r="K4908">
        <f t="shared" si="614"/>
        <v>0</v>
      </c>
      <c r="L4908">
        <f t="shared" si="614"/>
        <v>0</v>
      </c>
      <c r="M4908">
        <f t="shared" si="614"/>
        <v>0</v>
      </c>
      <c r="N4908">
        <f t="shared" si="614"/>
        <v>0</v>
      </c>
      <c r="O4908">
        <f t="shared" si="614"/>
        <v>0</v>
      </c>
      <c r="P4908">
        <f t="shared" si="614"/>
        <v>0</v>
      </c>
      <c r="Y4908"/>
    </row>
    <row r="4909" spans="2:25">
      <c r="B4909" t="str">
        <f>IF([1]All!L4910="",IF([1]All!L4910="",[1]All!L4910,""),TRIM([1]All!L4910))&amp;IF([1]All!DK4910="","",IF(LEFT([1]All!DK4910,1)=",",TRIM([1]All!DK4910),IF(RIGHT(TRIM([1]All!L4910),1)=",",TRIM([1]All!DK4910),IF(RIGHT(TRIM([1]All!L4910),1)=" ",TRIM([1]All!DK4910)," "&amp;TRIM([1]All!DK4910)))))</f>
        <v/>
      </c>
      <c r="C4909" t="str">
        <f t="shared" si="609"/>
        <v/>
      </c>
      <c r="D4909" t="str">
        <f t="shared" si="610"/>
        <v/>
      </c>
      <c r="E4909" s="24" t="str">
        <f t="shared" si="612"/>
        <v/>
      </c>
      <c r="F4909">
        <f t="shared" si="611"/>
        <v>0</v>
      </c>
      <c r="G4909">
        <f t="shared" si="614"/>
        <v>0</v>
      </c>
      <c r="H4909">
        <f t="shared" si="614"/>
        <v>0</v>
      </c>
      <c r="I4909">
        <f t="shared" si="614"/>
        <v>0</v>
      </c>
      <c r="J4909">
        <f t="shared" si="614"/>
        <v>0</v>
      </c>
      <c r="K4909">
        <f t="shared" si="614"/>
        <v>0</v>
      </c>
      <c r="L4909">
        <f t="shared" si="614"/>
        <v>0</v>
      </c>
      <c r="M4909">
        <f t="shared" si="614"/>
        <v>0</v>
      </c>
      <c r="N4909">
        <f t="shared" si="614"/>
        <v>0</v>
      </c>
      <c r="O4909">
        <f t="shared" si="614"/>
        <v>0</v>
      </c>
      <c r="P4909">
        <f t="shared" si="614"/>
        <v>0</v>
      </c>
      <c r="Y4909"/>
    </row>
    <row r="4910" spans="2:25">
      <c r="B4910" t="str">
        <f>IF([1]All!L4911="",IF([1]All!L4911="",[1]All!L4911,""),TRIM([1]All!L4911))&amp;IF([1]All!DK4911="","",IF(LEFT([1]All!DK4911,1)=",",TRIM([1]All!DK4911),IF(RIGHT(TRIM([1]All!L4911),1)=",",TRIM([1]All!DK4911),IF(RIGHT(TRIM([1]All!L4911),1)=" ",TRIM([1]All!DK4911)," "&amp;TRIM([1]All!DK4911)))))</f>
        <v/>
      </c>
      <c r="C4910" t="str">
        <f t="shared" si="609"/>
        <v/>
      </c>
      <c r="D4910" t="str">
        <f t="shared" si="610"/>
        <v/>
      </c>
      <c r="E4910" s="24" t="str">
        <f t="shared" si="612"/>
        <v/>
      </c>
      <c r="F4910">
        <f t="shared" si="611"/>
        <v>0</v>
      </c>
      <c r="G4910">
        <f t="shared" si="614"/>
        <v>0</v>
      </c>
      <c r="H4910">
        <f t="shared" si="614"/>
        <v>0</v>
      </c>
      <c r="I4910">
        <f t="shared" si="614"/>
        <v>0</v>
      </c>
      <c r="J4910">
        <f t="shared" si="614"/>
        <v>0</v>
      </c>
      <c r="K4910">
        <f t="shared" si="614"/>
        <v>0</v>
      </c>
      <c r="L4910">
        <f t="shared" si="614"/>
        <v>0</v>
      </c>
      <c r="M4910">
        <f t="shared" si="614"/>
        <v>0</v>
      </c>
      <c r="N4910">
        <f t="shared" si="614"/>
        <v>0</v>
      </c>
      <c r="O4910">
        <f t="shared" si="614"/>
        <v>0</v>
      </c>
      <c r="P4910">
        <f t="shared" si="614"/>
        <v>0</v>
      </c>
      <c r="Y4910"/>
    </row>
    <row r="4911" spans="2:25">
      <c r="B4911" t="str">
        <f>IF([1]All!L4912="",IF([1]All!L4912="",[1]All!L4912,""),TRIM([1]All!L4912))&amp;IF([1]All!DK4912="","",IF(LEFT([1]All!DK4912,1)=",",TRIM([1]All!DK4912),IF(RIGHT(TRIM([1]All!L4912),1)=",",TRIM([1]All!DK4912),IF(RIGHT(TRIM([1]All!L4912),1)=" ",TRIM([1]All!DK4912)," "&amp;TRIM([1]All!DK4912)))))</f>
        <v/>
      </c>
      <c r="C4911" t="str">
        <f t="shared" si="609"/>
        <v/>
      </c>
      <c r="D4911" t="str">
        <f t="shared" si="610"/>
        <v/>
      </c>
      <c r="E4911" s="24" t="str">
        <f t="shared" si="612"/>
        <v/>
      </c>
      <c r="F4911">
        <f t="shared" si="611"/>
        <v>0</v>
      </c>
      <c r="G4911">
        <f t="shared" si="614"/>
        <v>0</v>
      </c>
      <c r="H4911">
        <f t="shared" si="614"/>
        <v>0</v>
      </c>
      <c r="I4911">
        <f t="shared" si="614"/>
        <v>0</v>
      </c>
      <c r="J4911">
        <f t="shared" si="614"/>
        <v>0</v>
      </c>
      <c r="K4911">
        <f t="shared" si="614"/>
        <v>0</v>
      </c>
      <c r="L4911">
        <f t="shared" si="614"/>
        <v>0</v>
      </c>
      <c r="M4911">
        <f t="shared" si="614"/>
        <v>0</v>
      </c>
      <c r="N4911">
        <f t="shared" si="614"/>
        <v>0</v>
      </c>
      <c r="O4911">
        <f t="shared" si="614"/>
        <v>0</v>
      </c>
      <c r="P4911">
        <f t="shared" si="614"/>
        <v>0</v>
      </c>
      <c r="Y4911"/>
    </row>
    <row r="4912" spans="2:25">
      <c r="B4912" t="str">
        <f>IF([1]All!L4913="",IF([1]All!L4913="",[1]All!L4913,""),TRIM([1]All!L4913))&amp;IF([1]All!DK4913="","",IF(LEFT([1]All!DK4913,1)=",",TRIM([1]All!DK4913),IF(RIGHT(TRIM([1]All!L4913),1)=",",TRIM([1]All!DK4913),IF(RIGHT(TRIM([1]All!L4913),1)=" ",TRIM([1]All!DK4913)," "&amp;TRIM([1]All!DK4913)))))</f>
        <v/>
      </c>
      <c r="C4912" t="str">
        <f t="shared" si="609"/>
        <v/>
      </c>
      <c r="D4912" t="str">
        <f t="shared" si="610"/>
        <v/>
      </c>
      <c r="E4912" s="24" t="str">
        <f t="shared" si="612"/>
        <v/>
      </c>
      <c r="F4912">
        <f t="shared" si="611"/>
        <v>0</v>
      </c>
      <c r="G4912">
        <f t="shared" si="614"/>
        <v>0</v>
      </c>
      <c r="H4912">
        <f t="shared" si="614"/>
        <v>0</v>
      </c>
      <c r="I4912">
        <f t="shared" si="614"/>
        <v>0</v>
      </c>
      <c r="J4912">
        <f t="shared" si="614"/>
        <v>0</v>
      </c>
      <c r="K4912">
        <f t="shared" si="614"/>
        <v>0</v>
      </c>
      <c r="L4912">
        <f t="shared" si="614"/>
        <v>0</v>
      </c>
      <c r="M4912">
        <f t="shared" si="614"/>
        <v>0</v>
      </c>
      <c r="N4912">
        <f t="shared" si="614"/>
        <v>0</v>
      </c>
      <c r="O4912">
        <f t="shared" si="614"/>
        <v>0</v>
      </c>
      <c r="P4912">
        <f t="shared" si="614"/>
        <v>0</v>
      </c>
      <c r="Y4912"/>
    </row>
    <row r="4913" spans="2:25">
      <c r="B4913" t="str">
        <f>IF([1]All!L4914="",IF([1]All!L4914="",[1]All!L4914,""),TRIM([1]All!L4914))&amp;IF([1]All!DK4914="","",IF(LEFT([1]All!DK4914,1)=",",TRIM([1]All!DK4914),IF(RIGHT(TRIM([1]All!L4914),1)=",",TRIM([1]All!DK4914),IF(RIGHT(TRIM([1]All!L4914),1)=" ",TRIM([1]All!DK4914)," "&amp;TRIM([1]All!DK4914)))))</f>
        <v/>
      </c>
      <c r="C4913" t="str">
        <f t="shared" si="609"/>
        <v/>
      </c>
      <c r="D4913" t="str">
        <f t="shared" si="610"/>
        <v/>
      </c>
      <c r="E4913" s="24" t="str">
        <f t="shared" si="612"/>
        <v/>
      </c>
      <c r="F4913">
        <f t="shared" si="611"/>
        <v>0</v>
      </c>
      <c r="G4913">
        <f t="shared" si="614"/>
        <v>0</v>
      </c>
      <c r="H4913">
        <f t="shared" si="614"/>
        <v>0</v>
      </c>
      <c r="I4913">
        <f t="shared" si="614"/>
        <v>0</v>
      </c>
      <c r="J4913">
        <f t="shared" si="614"/>
        <v>0</v>
      </c>
      <c r="K4913">
        <f t="shared" si="614"/>
        <v>0</v>
      </c>
      <c r="L4913">
        <f t="shared" si="614"/>
        <v>0</v>
      </c>
      <c r="M4913">
        <f t="shared" si="614"/>
        <v>0</v>
      </c>
      <c r="N4913">
        <f t="shared" si="614"/>
        <v>0</v>
      </c>
      <c r="O4913">
        <f t="shared" si="614"/>
        <v>0</v>
      </c>
      <c r="P4913">
        <f t="shared" si="614"/>
        <v>0</v>
      </c>
      <c r="Y4913"/>
    </row>
    <row r="4914" spans="2:25">
      <c r="B4914" t="str">
        <f>IF([1]All!L4915="",IF([1]All!L4915="",[1]All!L4915,""),TRIM([1]All!L4915))&amp;IF([1]All!DK4915="","",IF(LEFT([1]All!DK4915,1)=",",TRIM([1]All!DK4915),IF(RIGHT(TRIM([1]All!L4915),1)=",",TRIM([1]All!DK4915),IF(RIGHT(TRIM([1]All!L4915),1)=" ",TRIM([1]All!DK4915)," "&amp;TRIM([1]All!DK4915)))))</f>
        <v/>
      </c>
      <c r="C4914" t="str">
        <f t="shared" si="609"/>
        <v/>
      </c>
      <c r="D4914" t="str">
        <f t="shared" si="610"/>
        <v/>
      </c>
      <c r="E4914" s="24" t="str">
        <f t="shared" si="612"/>
        <v/>
      </c>
      <c r="F4914">
        <f t="shared" si="611"/>
        <v>0</v>
      </c>
      <c r="G4914">
        <f t="shared" ref="G4914:P4929" si="615">IFERROR(IF(FIND(" ",$E4914,F4914+1)&gt;$C$1,F4914,IF(LEN($E4914)&lt;$C$1,LEN($E4914),FIND(" ",$E4914,F4914+1))),IF(LEN($E4914)&lt;$C$1,LEN($E4914),F4914))</f>
        <v>0</v>
      </c>
      <c r="H4914">
        <f t="shared" si="615"/>
        <v>0</v>
      </c>
      <c r="I4914">
        <f t="shared" si="615"/>
        <v>0</v>
      </c>
      <c r="J4914">
        <f t="shared" si="615"/>
        <v>0</v>
      </c>
      <c r="K4914">
        <f t="shared" si="615"/>
        <v>0</v>
      </c>
      <c r="L4914">
        <f t="shared" si="615"/>
        <v>0</v>
      </c>
      <c r="M4914">
        <f t="shared" si="615"/>
        <v>0</v>
      </c>
      <c r="N4914">
        <f t="shared" si="615"/>
        <v>0</v>
      </c>
      <c r="O4914">
        <f t="shared" si="615"/>
        <v>0</v>
      </c>
      <c r="P4914">
        <f t="shared" si="615"/>
        <v>0</v>
      </c>
      <c r="Y4914"/>
    </row>
    <row r="4915" spans="2:25">
      <c r="B4915" t="str">
        <f>IF([1]All!L4916="",IF([1]All!L4916="",[1]All!L4916,""),TRIM([1]All!L4916))&amp;IF([1]All!DK4916="","",IF(LEFT([1]All!DK4916,1)=",",TRIM([1]All!DK4916),IF(RIGHT(TRIM([1]All!L4916),1)=",",TRIM([1]All!DK4916),IF(RIGHT(TRIM([1]All!L4916),1)=" ",TRIM([1]All!DK4916)," "&amp;TRIM([1]All!DK4916)))))</f>
        <v/>
      </c>
      <c r="C4915" t="str">
        <f t="shared" si="609"/>
        <v/>
      </c>
      <c r="D4915" t="str">
        <f t="shared" si="610"/>
        <v/>
      </c>
      <c r="E4915" s="24" t="str">
        <f t="shared" si="612"/>
        <v/>
      </c>
      <c r="F4915">
        <f t="shared" si="611"/>
        <v>0</v>
      </c>
      <c r="G4915">
        <f t="shared" si="615"/>
        <v>0</v>
      </c>
      <c r="H4915">
        <f t="shared" si="615"/>
        <v>0</v>
      </c>
      <c r="I4915">
        <f t="shared" si="615"/>
        <v>0</v>
      </c>
      <c r="J4915">
        <f t="shared" si="615"/>
        <v>0</v>
      </c>
      <c r="K4915">
        <f t="shared" si="615"/>
        <v>0</v>
      </c>
      <c r="L4915">
        <f t="shared" si="615"/>
        <v>0</v>
      </c>
      <c r="M4915">
        <f t="shared" si="615"/>
        <v>0</v>
      </c>
      <c r="N4915">
        <f t="shared" si="615"/>
        <v>0</v>
      </c>
      <c r="O4915">
        <f t="shared" si="615"/>
        <v>0</v>
      </c>
      <c r="P4915">
        <f t="shared" si="615"/>
        <v>0</v>
      </c>
      <c r="Y4915"/>
    </row>
    <row r="4916" spans="2:25">
      <c r="B4916" t="str">
        <f>IF([1]All!L4917="",IF([1]All!L4917="",[1]All!L4917,""),TRIM([1]All!L4917))&amp;IF([1]All!DK4917="","",IF(LEFT([1]All!DK4917,1)=",",TRIM([1]All!DK4917),IF(RIGHT(TRIM([1]All!L4917),1)=",",TRIM([1]All!DK4917),IF(RIGHT(TRIM([1]All!L4917),1)=" ",TRIM([1]All!DK4917)," "&amp;TRIM([1]All!DK4917)))))</f>
        <v/>
      </c>
      <c r="C4916" t="str">
        <f t="shared" si="609"/>
        <v/>
      </c>
      <c r="D4916" t="str">
        <f t="shared" si="610"/>
        <v/>
      </c>
      <c r="E4916" s="24" t="str">
        <f t="shared" si="612"/>
        <v/>
      </c>
      <c r="F4916">
        <f t="shared" si="611"/>
        <v>0</v>
      </c>
      <c r="G4916">
        <f t="shared" si="615"/>
        <v>0</v>
      </c>
      <c r="H4916">
        <f t="shared" si="615"/>
        <v>0</v>
      </c>
      <c r="I4916">
        <f t="shared" si="615"/>
        <v>0</v>
      </c>
      <c r="J4916">
        <f t="shared" si="615"/>
        <v>0</v>
      </c>
      <c r="K4916">
        <f t="shared" si="615"/>
        <v>0</v>
      </c>
      <c r="L4916">
        <f t="shared" si="615"/>
        <v>0</v>
      </c>
      <c r="M4916">
        <f t="shared" si="615"/>
        <v>0</v>
      </c>
      <c r="N4916">
        <f t="shared" si="615"/>
        <v>0</v>
      </c>
      <c r="O4916">
        <f t="shared" si="615"/>
        <v>0</v>
      </c>
      <c r="P4916">
        <f t="shared" si="615"/>
        <v>0</v>
      </c>
      <c r="Y4916"/>
    </row>
    <row r="4917" spans="2:25">
      <c r="B4917" t="str">
        <f>IF([1]All!L4918="",IF([1]All!L4918="",[1]All!L4918,""),TRIM([1]All!L4918))&amp;IF([1]All!DK4918="","",IF(LEFT([1]All!DK4918,1)=",",TRIM([1]All!DK4918),IF(RIGHT(TRIM([1]All!L4918),1)=",",TRIM([1]All!DK4918),IF(RIGHT(TRIM([1]All!L4918),1)=" ",TRIM([1]All!DK4918)," "&amp;TRIM([1]All!DK4918)))))</f>
        <v/>
      </c>
      <c r="C4917" t="str">
        <f t="shared" si="609"/>
        <v/>
      </c>
      <c r="D4917" t="str">
        <f t="shared" si="610"/>
        <v/>
      </c>
      <c r="E4917" s="24" t="str">
        <f t="shared" si="612"/>
        <v/>
      </c>
      <c r="F4917">
        <f t="shared" si="611"/>
        <v>0</v>
      </c>
      <c r="G4917">
        <f t="shared" si="615"/>
        <v>0</v>
      </c>
      <c r="H4917">
        <f t="shared" si="615"/>
        <v>0</v>
      </c>
      <c r="I4917">
        <f t="shared" si="615"/>
        <v>0</v>
      </c>
      <c r="J4917">
        <f t="shared" si="615"/>
        <v>0</v>
      </c>
      <c r="K4917">
        <f t="shared" si="615"/>
        <v>0</v>
      </c>
      <c r="L4917">
        <f t="shared" si="615"/>
        <v>0</v>
      </c>
      <c r="M4917">
        <f t="shared" si="615"/>
        <v>0</v>
      </c>
      <c r="N4917">
        <f t="shared" si="615"/>
        <v>0</v>
      </c>
      <c r="O4917">
        <f t="shared" si="615"/>
        <v>0</v>
      </c>
      <c r="P4917">
        <f t="shared" si="615"/>
        <v>0</v>
      </c>
      <c r="Y4917"/>
    </row>
    <row r="4918" spans="2:25">
      <c r="B4918" t="str">
        <f>IF([1]All!L4919="",IF([1]All!L4919="",[1]All!L4919,""),TRIM([1]All!L4919))&amp;IF([1]All!DK4919="","",IF(LEFT([1]All!DK4919,1)=",",TRIM([1]All!DK4919),IF(RIGHT(TRIM([1]All!L4919),1)=",",TRIM([1]All!DK4919),IF(RIGHT(TRIM([1]All!L4919),1)=" ",TRIM([1]All!DK4919)," "&amp;TRIM([1]All!DK4919)))))</f>
        <v/>
      </c>
      <c r="C4918" t="str">
        <f t="shared" si="609"/>
        <v/>
      </c>
      <c r="D4918" t="str">
        <f t="shared" si="610"/>
        <v/>
      </c>
      <c r="E4918" s="24" t="str">
        <f t="shared" si="612"/>
        <v/>
      </c>
      <c r="F4918">
        <f t="shared" si="611"/>
        <v>0</v>
      </c>
      <c r="G4918">
        <f t="shared" si="615"/>
        <v>0</v>
      </c>
      <c r="H4918">
        <f t="shared" si="615"/>
        <v>0</v>
      </c>
      <c r="I4918">
        <f t="shared" si="615"/>
        <v>0</v>
      </c>
      <c r="J4918">
        <f t="shared" si="615"/>
        <v>0</v>
      </c>
      <c r="K4918">
        <f t="shared" si="615"/>
        <v>0</v>
      </c>
      <c r="L4918">
        <f t="shared" si="615"/>
        <v>0</v>
      </c>
      <c r="M4918">
        <f t="shared" si="615"/>
        <v>0</v>
      </c>
      <c r="N4918">
        <f t="shared" si="615"/>
        <v>0</v>
      </c>
      <c r="O4918">
        <f t="shared" si="615"/>
        <v>0</v>
      </c>
      <c r="P4918">
        <f t="shared" si="615"/>
        <v>0</v>
      </c>
      <c r="Y4918"/>
    </row>
    <row r="4919" spans="2:25">
      <c r="B4919" t="str">
        <f>IF([1]All!L4920="",IF([1]All!L4920="",[1]All!L4920,""),TRIM([1]All!L4920))&amp;IF([1]All!DK4920="","",IF(LEFT([1]All!DK4920,1)=",",TRIM([1]All!DK4920),IF(RIGHT(TRIM([1]All!L4920),1)=",",TRIM([1]All!DK4920),IF(RIGHT(TRIM([1]All!L4920),1)=" ",TRIM([1]All!DK4920)," "&amp;TRIM([1]All!DK4920)))))</f>
        <v/>
      </c>
      <c r="C4919" t="str">
        <f t="shared" si="609"/>
        <v/>
      </c>
      <c r="D4919" t="str">
        <f t="shared" si="610"/>
        <v/>
      </c>
      <c r="E4919" s="24" t="str">
        <f t="shared" si="612"/>
        <v/>
      </c>
      <c r="F4919">
        <f t="shared" si="611"/>
        <v>0</v>
      </c>
      <c r="G4919">
        <f t="shared" si="615"/>
        <v>0</v>
      </c>
      <c r="H4919">
        <f t="shared" si="615"/>
        <v>0</v>
      </c>
      <c r="I4919">
        <f t="shared" si="615"/>
        <v>0</v>
      </c>
      <c r="J4919">
        <f t="shared" si="615"/>
        <v>0</v>
      </c>
      <c r="K4919">
        <f t="shared" si="615"/>
        <v>0</v>
      </c>
      <c r="L4919">
        <f t="shared" si="615"/>
        <v>0</v>
      </c>
      <c r="M4919">
        <f t="shared" si="615"/>
        <v>0</v>
      </c>
      <c r="N4919">
        <f t="shared" si="615"/>
        <v>0</v>
      </c>
      <c r="O4919">
        <f t="shared" si="615"/>
        <v>0</v>
      </c>
      <c r="P4919">
        <f t="shared" si="615"/>
        <v>0</v>
      </c>
      <c r="Y4919"/>
    </row>
    <row r="4920" spans="2:25">
      <c r="B4920" t="str">
        <f>IF([1]All!L4921="",IF([1]All!L4921="",[1]All!L4921,""),TRIM([1]All!L4921))&amp;IF([1]All!DK4921="","",IF(LEFT([1]All!DK4921,1)=",",TRIM([1]All!DK4921),IF(RIGHT(TRIM([1]All!L4921),1)=",",TRIM([1]All!DK4921),IF(RIGHT(TRIM([1]All!L4921),1)=" ",TRIM([1]All!DK4921)," "&amp;TRIM([1]All!DK4921)))))</f>
        <v/>
      </c>
      <c r="C4920" t="str">
        <f t="shared" si="609"/>
        <v/>
      </c>
      <c r="D4920" t="str">
        <f t="shared" si="610"/>
        <v/>
      </c>
      <c r="E4920" s="24" t="str">
        <f t="shared" si="612"/>
        <v/>
      </c>
      <c r="F4920">
        <f t="shared" si="611"/>
        <v>0</v>
      </c>
      <c r="G4920">
        <f t="shared" si="615"/>
        <v>0</v>
      </c>
      <c r="H4920">
        <f t="shared" si="615"/>
        <v>0</v>
      </c>
      <c r="I4920">
        <f t="shared" si="615"/>
        <v>0</v>
      </c>
      <c r="J4920">
        <f t="shared" si="615"/>
        <v>0</v>
      </c>
      <c r="K4920">
        <f t="shared" si="615"/>
        <v>0</v>
      </c>
      <c r="L4920">
        <f t="shared" si="615"/>
        <v>0</v>
      </c>
      <c r="M4920">
        <f t="shared" si="615"/>
        <v>0</v>
      </c>
      <c r="N4920">
        <f t="shared" si="615"/>
        <v>0</v>
      </c>
      <c r="O4920">
        <f t="shared" si="615"/>
        <v>0</v>
      </c>
      <c r="P4920">
        <f t="shared" si="615"/>
        <v>0</v>
      </c>
      <c r="Y4920"/>
    </row>
    <row r="4921" spans="2:25">
      <c r="B4921" t="str">
        <f>IF([1]All!L4922="",IF([1]All!L4922="",[1]All!L4922,""),TRIM([1]All!L4922))&amp;IF([1]All!DK4922="","",IF(LEFT([1]All!DK4922,1)=",",TRIM([1]All!DK4922),IF(RIGHT(TRIM([1]All!L4922),1)=",",TRIM([1]All!DK4922),IF(RIGHT(TRIM([1]All!L4922),1)=" ",TRIM([1]All!DK4922)," "&amp;TRIM([1]All!DK4922)))))</f>
        <v/>
      </c>
      <c r="C4921" t="str">
        <f t="shared" si="609"/>
        <v/>
      </c>
      <c r="D4921" t="str">
        <f t="shared" si="610"/>
        <v/>
      </c>
      <c r="E4921" s="24" t="str">
        <f t="shared" si="612"/>
        <v/>
      </c>
      <c r="F4921">
        <f t="shared" si="611"/>
        <v>0</v>
      </c>
      <c r="G4921">
        <f t="shared" si="615"/>
        <v>0</v>
      </c>
      <c r="H4921">
        <f t="shared" si="615"/>
        <v>0</v>
      </c>
      <c r="I4921">
        <f t="shared" si="615"/>
        <v>0</v>
      </c>
      <c r="J4921">
        <f t="shared" si="615"/>
        <v>0</v>
      </c>
      <c r="K4921">
        <f t="shared" si="615"/>
        <v>0</v>
      </c>
      <c r="L4921">
        <f t="shared" si="615"/>
        <v>0</v>
      </c>
      <c r="M4921">
        <f t="shared" si="615"/>
        <v>0</v>
      </c>
      <c r="N4921">
        <f t="shared" si="615"/>
        <v>0</v>
      </c>
      <c r="O4921">
        <f t="shared" si="615"/>
        <v>0</v>
      </c>
      <c r="P4921">
        <f t="shared" si="615"/>
        <v>0</v>
      </c>
      <c r="Y4921"/>
    </row>
    <row r="4922" spans="2:25">
      <c r="B4922" t="str">
        <f>IF([1]All!L4923="",IF([1]All!L4923="",[1]All!L4923,""),TRIM([1]All!L4923))&amp;IF([1]All!DK4923="","",IF(LEFT([1]All!DK4923,1)=",",TRIM([1]All!DK4923),IF(RIGHT(TRIM([1]All!L4923),1)=",",TRIM([1]All!DK4923),IF(RIGHT(TRIM([1]All!L4923),1)=" ",TRIM([1]All!DK4923)," "&amp;TRIM([1]All!DK4923)))))</f>
        <v/>
      </c>
      <c r="C4922" t="str">
        <f t="shared" si="609"/>
        <v/>
      </c>
      <c r="D4922" t="str">
        <f t="shared" si="610"/>
        <v/>
      </c>
      <c r="E4922" s="24" t="str">
        <f t="shared" si="612"/>
        <v/>
      </c>
      <c r="F4922">
        <f t="shared" si="611"/>
        <v>0</v>
      </c>
      <c r="G4922">
        <f t="shared" si="615"/>
        <v>0</v>
      </c>
      <c r="H4922">
        <f t="shared" si="615"/>
        <v>0</v>
      </c>
      <c r="I4922">
        <f t="shared" si="615"/>
        <v>0</v>
      </c>
      <c r="J4922">
        <f t="shared" si="615"/>
        <v>0</v>
      </c>
      <c r="K4922">
        <f t="shared" si="615"/>
        <v>0</v>
      </c>
      <c r="L4922">
        <f t="shared" si="615"/>
        <v>0</v>
      </c>
      <c r="M4922">
        <f t="shared" si="615"/>
        <v>0</v>
      </c>
      <c r="N4922">
        <f t="shared" si="615"/>
        <v>0</v>
      </c>
      <c r="O4922">
        <f t="shared" si="615"/>
        <v>0</v>
      </c>
      <c r="P4922">
        <f t="shared" si="615"/>
        <v>0</v>
      </c>
      <c r="Y4922"/>
    </row>
    <row r="4923" spans="2:25">
      <c r="B4923" t="str">
        <f>IF([1]All!L4924="",IF([1]All!L4924="",[1]All!L4924,""),TRIM([1]All!L4924))&amp;IF([1]All!DK4924="","",IF(LEFT([1]All!DK4924,1)=",",TRIM([1]All!DK4924),IF(RIGHT(TRIM([1]All!L4924),1)=",",TRIM([1]All!DK4924),IF(RIGHT(TRIM([1]All!L4924),1)=" ",TRIM([1]All!DK4924)," "&amp;TRIM([1]All!DK4924)))))</f>
        <v/>
      </c>
      <c r="C4923" t="str">
        <f t="shared" si="609"/>
        <v/>
      </c>
      <c r="D4923" t="str">
        <f t="shared" si="610"/>
        <v/>
      </c>
      <c r="E4923" s="24" t="str">
        <f t="shared" si="612"/>
        <v/>
      </c>
      <c r="F4923">
        <f t="shared" si="611"/>
        <v>0</v>
      </c>
      <c r="G4923">
        <f t="shared" si="615"/>
        <v>0</v>
      </c>
      <c r="H4923">
        <f t="shared" si="615"/>
        <v>0</v>
      </c>
      <c r="I4923">
        <f t="shared" si="615"/>
        <v>0</v>
      </c>
      <c r="J4923">
        <f t="shared" si="615"/>
        <v>0</v>
      </c>
      <c r="K4923">
        <f t="shared" si="615"/>
        <v>0</v>
      </c>
      <c r="L4923">
        <f t="shared" si="615"/>
        <v>0</v>
      </c>
      <c r="M4923">
        <f t="shared" si="615"/>
        <v>0</v>
      </c>
      <c r="N4923">
        <f t="shared" si="615"/>
        <v>0</v>
      </c>
      <c r="O4923">
        <f t="shared" si="615"/>
        <v>0</v>
      </c>
      <c r="P4923">
        <f t="shared" si="615"/>
        <v>0</v>
      </c>
      <c r="Y4923"/>
    </row>
    <row r="4924" spans="2:25">
      <c r="B4924" t="str">
        <f>IF([1]All!L4925="",IF([1]All!L4925="",[1]All!L4925,""),TRIM([1]All!L4925))&amp;IF([1]All!DK4925="","",IF(LEFT([1]All!DK4925,1)=",",TRIM([1]All!DK4925),IF(RIGHT(TRIM([1]All!L4925),1)=",",TRIM([1]All!DK4925),IF(RIGHT(TRIM([1]All!L4925),1)=" ",TRIM([1]All!DK4925)," "&amp;TRIM([1]All!DK4925)))))</f>
        <v/>
      </c>
      <c r="C4924" t="str">
        <f t="shared" si="609"/>
        <v/>
      </c>
      <c r="D4924" t="str">
        <f t="shared" si="610"/>
        <v/>
      </c>
      <c r="E4924" s="24" t="str">
        <f t="shared" si="612"/>
        <v/>
      </c>
      <c r="F4924">
        <f t="shared" si="611"/>
        <v>0</v>
      </c>
      <c r="G4924">
        <f t="shared" si="615"/>
        <v>0</v>
      </c>
      <c r="H4924">
        <f t="shared" si="615"/>
        <v>0</v>
      </c>
      <c r="I4924">
        <f t="shared" si="615"/>
        <v>0</v>
      </c>
      <c r="J4924">
        <f t="shared" si="615"/>
        <v>0</v>
      </c>
      <c r="K4924">
        <f t="shared" si="615"/>
        <v>0</v>
      </c>
      <c r="L4924">
        <f t="shared" si="615"/>
        <v>0</v>
      </c>
      <c r="M4924">
        <f t="shared" si="615"/>
        <v>0</v>
      </c>
      <c r="N4924">
        <f t="shared" si="615"/>
        <v>0</v>
      </c>
      <c r="O4924">
        <f t="shared" si="615"/>
        <v>0</v>
      </c>
      <c r="P4924">
        <f t="shared" si="615"/>
        <v>0</v>
      </c>
      <c r="Y4924"/>
    </row>
    <row r="4925" spans="2:25">
      <c r="B4925" t="str">
        <f>IF([1]All!L4926="",IF([1]All!L4926="",[1]All!L4926,""),TRIM([1]All!L4926))&amp;IF([1]All!DK4926="","",IF(LEFT([1]All!DK4926,1)=",",TRIM([1]All!DK4926),IF(RIGHT(TRIM([1]All!L4926),1)=",",TRIM([1]All!DK4926),IF(RIGHT(TRIM([1]All!L4926),1)=" ",TRIM([1]All!DK4926)," "&amp;TRIM([1]All!DK4926)))))</f>
        <v/>
      </c>
      <c r="C4925" t="str">
        <f t="shared" si="609"/>
        <v/>
      </c>
      <c r="D4925" t="str">
        <f t="shared" si="610"/>
        <v/>
      </c>
      <c r="E4925" s="24" t="str">
        <f t="shared" si="612"/>
        <v/>
      </c>
      <c r="F4925">
        <f t="shared" si="611"/>
        <v>0</v>
      </c>
      <c r="G4925">
        <f t="shared" si="615"/>
        <v>0</v>
      </c>
      <c r="H4925">
        <f t="shared" si="615"/>
        <v>0</v>
      </c>
      <c r="I4925">
        <f t="shared" si="615"/>
        <v>0</v>
      </c>
      <c r="J4925">
        <f t="shared" si="615"/>
        <v>0</v>
      </c>
      <c r="K4925">
        <f t="shared" si="615"/>
        <v>0</v>
      </c>
      <c r="L4925">
        <f t="shared" si="615"/>
        <v>0</v>
      </c>
      <c r="M4925">
        <f t="shared" si="615"/>
        <v>0</v>
      </c>
      <c r="N4925">
        <f t="shared" si="615"/>
        <v>0</v>
      </c>
      <c r="O4925">
        <f t="shared" si="615"/>
        <v>0</v>
      </c>
      <c r="P4925">
        <f t="shared" si="615"/>
        <v>0</v>
      </c>
      <c r="Y4925"/>
    </row>
    <row r="4926" spans="2:25">
      <c r="B4926" t="str">
        <f>IF([1]All!L4927="",IF([1]All!L4927="",[1]All!L4927,""),TRIM([1]All!L4927))&amp;IF([1]All!DK4927="","",IF(LEFT([1]All!DK4927,1)=",",TRIM([1]All!DK4927),IF(RIGHT(TRIM([1]All!L4927),1)=",",TRIM([1]All!DK4927),IF(RIGHT(TRIM([1]All!L4927),1)=" ",TRIM([1]All!DK4927)," "&amp;TRIM([1]All!DK4927)))))</f>
        <v/>
      </c>
      <c r="C4926" t="str">
        <f t="shared" si="609"/>
        <v/>
      </c>
      <c r="D4926" t="str">
        <f t="shared" si="610"/>
        <v/>
      </c>
      <c r="E4926" s="24" t="str">
        <f t="shared" si="612"/>
        <v/>
      </c>
      <c r="F4926">
        <f t="shared" si="611"/>
        <v>0</v>
      </c>
      <c r="G4926">
        <f t="shared" si="615"/>
        <v>0</v>
      </c>
      <c r="H4926">
        <f t="shared" si="615"/>
        <v>0</v>
      </c>
      <c r="I4926">
        <f t="shared" si="615"/>
        <v>0</v>
      </c>
      <c r="J4926">
        <f t="shared" si="615"/>
        <v>0</v>
      </c>
      <c r="K4926">
        <f t="shared" si="615"/>
        <v>0</v>
      </c>
      <c r="L4926">
        <f t="shared" si="615"/>
        <v>0</v>
      </c>
      <c r="M4926">
        <f t="shared" si="615"/>
        <v>0</v>
      </c>
      <c r="N4926">
        <f t="shared" si="615"/>
        <v>0</v>
      </c>
      <c r="O4926">
        <f t="shared" si="615"/>
        <v>0</v>
      </c>
      <c r="P4926">
        <f t="shared" si="615"/>
        <v>0</v>
      </c>
      <c r="Y4926"/>
    </row>
    <row r="4927" spans="2:25">
      <c r="B4927" t="str">
        <f>IF([1]All!L4928="",IF([1]All!L4928="",[1]All!L4928,""),TRIM([1]All!L4928))&amp;IF([1]All!DK4928="","",IF(LEFT([1]All!DK4928,1)=",",TRIM([1]All!DK4928),IF(RIGHT(TRIM([1]All!L4928),1)=",",TRIM([1]All!DK4928),IF(RIGHT(TRIM([1]All!L4928),1)=" ",TRIM([1]All!DK4928)," "&amp;TRIM([1]All!DK4928)))))</f>
        <v/>
      </c>
      <c r="C4927" t="str">
        <f t="shared" si="609"/>
        <v/>
      </c>
      <c r="D4927" t="str">
        <f t="shared" si="610"/>
        <v/>
      </c>
      <c r="E4927" s="24" t="str">
        <f t="shared" si="612"/>
        <v/>
      </c>
      <c r="F4927">
        <f t="shared" si="611"/>
        <v>0</v>
      </c>
      <c r="G4927">
        <f t="shared" si="615"/>
        <v>0</v>
      </c>
      <c r="H4927">
        <f t="shared" si="615"/>
        <v>0</v>
      </c>
      <c r="I4927">
        <f t="shared" si="615"/>
        <v>0</v>
      </c>
      <c r="J4927">
        <f t="shared" si="615"/>
        <v>0</v>
      </c>
      <c r="K4927">
        <f t="shared" si="615"/>
        <v>0</v>
      </c>
      <c r="L4927">
        <f t="shared" si="615"/>
        <v>0</v>
      </c>
      <c r="M4927">
        <f t="shared" si="615"/>
        <v>0</v>
      </c>
      <c r="N4927">
        <f t="shared" si="615"/>
        <v>0</v>
      </c>
      <c r="O4927">
        <f t="shared" si="615"/>
        <v>0</v>
      </c>
      <c r="P4927">
        <f t="shared" si="615"/>
        <v>0</v>
      </c>
      <c r="Y4927"/>
    </row>
    <row r="4928" spans="2:25">
      <c r="B4928" t="str">
        <f>IF([1]All!L4929="",IF([1]All!L4929="",[1]All!L4929,""),TRIM([1]All!L4929))&amp;IF([1]All!DK4929="","",IF(LEFT([1]All!DK4929,1)=",",TRIM([1]All!DK4929),IF(RIGHT(TRIM([1]All!L4929),1)=",",TRIM([1]All!DK4929),IF(RIGHT(TRIM([1]All!L4929),1)=" ",TRIM([1]All!DK4929)," "&amp;TRIM([1]All!DK4929)))))</f>
        <v/>
      </c>
      <c r="C4928" t="str">
        <f t="shared" si="609"/>
        <v/>
      </c>
      <c r="D4928" t="str">
        <f t="shared" si="610"/>
        <v/>
      </c>
      <c r="E4928" s="24" t="str">
        <f t="shared" si="612"/>
        <v/>
      </c>
      <c r="F4928">
        <f t="shared" si="611"/>
        <v>0</v>
      </c>
      <c r="G4928">
        <f t="shared" si="615"/>
        <v>0</v>
      </c>
      <c r="H4928">
        <f t="shared" si="615"/>
        <v>0</v>
      </c>
      <c r="I4928">
        <f t="shared" si="615"/>
        <v>0</v>
      </c>
      <c r="J4928">
        <f t="shared" si="615"/>
        <v>0</v>
      </c>
      <c r="K4928">
        <f t="shared" si="615"/>
        <v>0</v>
      </c>
      <c r="L4928">
        <f t="shared" si="615"/>
        <v>0</v>
      </c>
      <c r="M4928">
        <f t="shared" si="615"/>
        <v>0</v>
      </c>
      <c r="N4928">
        <f t="shared" si="615"/>
        <v>0</v>
      </c>
      <c r="O4928">
        <f t="shared" si="615"/>
        <v>0</v>
      </c>
      <c r="P4928">
        <f t="shared" si="615"/>
        <v>0</v>
      </c>
      <c r="Y4928"/>
    </row>
    <row r="4929" spans="2:25">
      <c r="B4929" t="str">
        <f>IF([1]All!L4930="",IF([1]All!L4930="",[1]All!L4930,""),TRIM([1]All!L4930))&amp;IF([1]All!DK4930="","",IF(LEFT([1]All!DK4930,1)=",",TRIM([1]All!DK4930),IF(RIGHT(TRIM([1]All!L4930),1)=",",TRIM([1]All!DK4930),IF(RIGHT(TRIM([1]All!L4930),1)=" ",TRIM([1]All!DK4930)," "&amp;TRIM([1]All!DK4930)))))</f>
        <v/>
      </c>
      <c r="C4929" t="str">
        <f t="shared" si="609"/>
        <v/>
      </c>
      <c r="D4929" t="str">
        <f t="shared" si="610"/>
        <v/>
      </c>
      <c r="E4929" s="24" t="str">
        <f t="shared" si="612"/>
        <v/>
      </c>
      <c r="F4929">
        <f t="shared" si="611"/>
        <v>0</v>
      </c>
      <c r="G4929">
        <f t="shared" si="615"/>
        <v>0</v>
      </c>
      <c r="H4929">
        <f t="shared" si="615"/>
        <v>0</v>
      </c>
      <c r="I4929">
        <f t="shared" si="615"/>
        <v>0</v>
      </c>
      <c r="J4929">
        <f t="shared" si="615"/>
        <v>0</v>
      </c>
      <c r="K4929">
        <f t="shared" si="615"/>
        <v>0</v>
      </c>
      <c r="L4929">
        <f t="shared" si="615"/>
        <v>0</v>
      </c>
      <c r="M4929">
        <f t="shared" si="615"/>
        <v>0</v>
      </c>
      <c r="N4929">
        <f t="shared" si="615"/>
        <v>0</v>
      </c>
      <c r="O4929">
        <f t="shared" si="615"/>
        <v>0</v>
      </c>
      <c r="P4929">
        <f t="shared" si="615"/>
        <v>0</v>
      </c>
      <c r="Y4929"/>
    </row>
    <row r="4930" spans="2:25">
      <c r="B4930" t="str">
        <f>IF([1]All!L4931="",IF([1]All!L4931="",[1]All!L4931,""),TRIM([1]All!L4931))&amp;IF([1]All!DK4931="","",IF(LEFT([1]All!DK4931,1)=",",TRIM([1]All!DK4931),IF(RIGHT(TRIM([1]All!L4931),1)=",",TRIM([1]All!DK4931),IF(RIGHT(TRIM([1]All!L4931),1)=" ",TRIM([1]All!DK4931)," "&amp;TRIM([1]All!DK4931)))))</f>
        <v/>
      </c>
      <c r="C4930" t="str">
        <f t="shared" si="609"/>
        <v/>
      </c>
      <c r="D4930" t="str">
        <f t="shared" si="610"/>
        <v/>
      </c>
      <c r="E4930" s="24" t="str">
        <f t="shared" si="612"/>
        <v/>
      </c>
      <c r="F4930">
        <f t="shared" si="611"/>
        <v>0</v>
      </c>
      <c r="G4930">
        <f t="shared" ref="G4930:P4945" si="616">IFERROR(IF(FIND(" ",$E4930,F4930+1)&gt;$C$1,F4930,IF(LEN($E4930)&lt;$C$1,LEN($E4930),FIND(" ",$E4930,F4930+1))),IF(LEN($E4930)&lt;$C$1,LEN($E4930),F4930))</f>
        <v>0</v>
      </c>
      <c r="H4930">
        <f t="shared" si="616"/>
        <v>0</v>
      </c>
      <c r="I4930">
        <f t="shared" si="616"/>
        <v>0</v>
      </c>
      <c r="J4930">
        <f t="shared" si="616"/>
        <v>0</v>
      </c>
      <c r="K4930">
        <f t="shared" si="616"/>
        <v>0</v>
      </c>
      <c r="L4930">
        <f t="shared" si="616"/>
        <v>0</v>
      </c>
      <c r="M4930">
        <f t="shared" si="616"/>
        <v>0</v>
      </c>
      <c r="N4930">
        <f t="shared" si="616"/>
        <v>0</v>
      </c>
      <c r="O4930">
        <f t="shared" si="616"/>
        <v>0</v>
      </c>
      <c r="P4930">
        <f t="shared" si="616"/>
        <v>0</v>
      </c>
      <c r="Y4930"/>
    </row>
    <row r="4931" spans="2:25">
      <c r="B4931" t="str">
        <f>IF([1]All!L4932="",IF([1]All!L4932="",[1]All!L4932,""),TRIM([1]All!L4932))&amp;IF([1]All!DK4932="","",IF(LEFT([1]All!DK4932,1)=",",TRIM([1]All!DK4932),IF(RIGHT(TRIM([1]All!L4932),1)=",",TRIM([1]All!DK4932),IF(RIGHT(TRIM([1]All!L4932),1)=" ",TRIM([1]All!DK4932)," "&amp;TRIM([1]All!DK4932)))))</f>
        <v/>
      </c>
      <c r="C4931" t="str">
        <f t="shared" ref="C4931:C4994" si="617">LEFT(E4931,P4931)</f>
        <v/>
      </c>
      <c r="D4931" t="str">
        <f t="shared" ref="D4931:D4994" si="618">MID(E4931,P4931+1,LEN(E4931))</f>
        <v/>
      </c>
      <c r="E4931" s="24" t="str">
        <f t="shared" si="612"/>
        <v/>
      </c>
      <c r="F4931">
        <f t="shared" ref="F4931:F4994" si="619">IFERROR(FIND(" ",$E4931,1),LEN(E4931))</f>
        <v>0</v>
      </c>
      <c r="G4931">
        <f t="shared" si="616"/>
        <v>0</v>
      </c>
      <c r="H4931">
        <f t="shared" si="616"/>
        <v>0</v>
      </c>
      <c r="I4931">
        <f t="shared" si="616"/>
        <v>0</v>
      </c>
      <c r="J4931">
        <f t="shared" si="616"/>
        <v>0</v>
      </c>
      <c r="K4931">
        <f t="shared" si="616"/>
        <v>0</v>
      </c>
      <c r="L4931">
        <f t="shared" si="616"/>
        <v>0</v>
      </c>
      <c r="M4931">
        <f t="shared" si="616"/>
        <v>0</v>
      </c>
      <c r="N4931">
        <f t="shared" si="616"/>
        <v>0</v>
      </c>
      <c r="O4931">
        <f t="shared" si="616"/>
        <v>0</v>
      </c>
      <c r="P4931">
        <f t="shared" si="616"/>
        <v>0</v>
      </c>
      <c r="Y4931"/>
    </row>
    <row r="4932" spans="2:25">
      <c r="B4932" t="str">
        <f>IF([1]All!L4933="",IF([1]All!L4933="",[1]All!L4933,""),TRIM([1]All!L4933))&amp;IF([1]All!DK4933="","",IF(LEFT([1]All!DK4933,1)=",",TRIM([1]All!DK4933),IF(RIGHT(TRIM([1]All!L4933),1)=",",TRIM([1]All!DK4933),IF(RIGHT(TRIM([1]All!L4933),1)=" ",TRIM([1]All!DK4933)," "&amp;TRIM([1]All!DK4933)))))</f>
        <v/>
      </c>
      <c r="C4932" t="str">
        <f t="shared" si="617"/>
        <v/>
      </c>
      <c r="D4932" t="str">
        <f t="shared" si="618"/>
        <v/>
      </c>
      <c r="E4932" s="24" t="str">
        <f t="shared" ref="E4932:E4995" si="620">TRIM(TRIM(UPPER(TRIM(LEFT(B4932,IFERROR(FIND(",",B4932,1),LEN(B4932))))))&amp;" "&amp;TRIM(LEFT(PROPER(TRIM(MID(B4932,IFERROR(FIND(",",B4932,1),LEN(B4932))+1,1))) &amp;TRIM( LOWER(MID(B4932,IFERROR(FIND(",",B4932,1),LEN(B4932))+2,1000))),IFERROR(FIND(",",PROPER(TRIM(MID(B4932,IFERROR(FIND(",",B4932,1),LEN(B4932))+1,1))) &amp;TRIM( LOWER(MID(B4932,IFERROR(FIND(",",B4932,1),LEN(B4932))+2,1000))),1),IFERROR(FIND(" ",PROPER(TRIM(MID(B4932,IFERROR(FIND(",",B4932,1),LEN(B4932))+1,1))) &amp;TRIM( LOWER(MID(B4932,IFERROR(FIND(",",B4932,1),LEN(B4932))+2,1000))),1),LEN(PROPER(TRIM(MID(B4932,IFERROR(FIND(",",B4932,1),LEN(B4932))+1,1))) &amp;TRIM( LOWER(MID(B4932,IFERROR(FIND(",",B4932,1),LEN(B4932))+2,1000))))))))&amp;" "&amp;IFERROR(LOWER(TRIM(MID(PROPER(TRIM(MID(B4932,IFERROR(FIND(",",B4932,1),LEN(B4932))+1,1))) &amp;TRIM( LOWER(MID(B4932,IFERROR(FIND(",",B4932,1),LEN(B4932))+2,1000))),IFERROR(FIND(",",PROPER(TRIM(MID(B4932,IFERROR(FIND(",",B4932,1),LEN(B4932))+1,1))) &amp;TRIM( LOWER(MID(B4932,IFERROR(FIND(",",B4932,1),LEN(B4932))+2,1000))),1),IFERROR(FIND(" ",PROPER(TRIM(MID(B4932,IFERROR(FIND(",",B4932,1),LEN(B4932))+1,1))) &amp;TRIM( LOWER(MID(B4932,IFERROR(FIND(",",B4932,1),LEN(B4932))+2,1000))),1),LEN(PROPER(TRIM(MID(B4932,IFERROR(FIND(",",B4932,1),LEN(B4932))+1,1))) &amp;TRIM( LOWER(MID(B4932,IFERROR(FIND(",",B4932,1),LEN(B4932))+2,1000))))))+1,IFERROR(FIND(",",PROPER(TRIM(MID(B4932,IFERROR(FIND(",",B4932,1),LEN(B4932))+1,1))) &amp;TRIM( LOWER(MID(B4932,IFERROR(FIND(",",B4932,1),LEN(B4932))+2,1000))),IFERROR(FIND(",",PROPER(TRIM(MID(B4932,IFERROR(FIND(",",B4932,1),LEN(B4932))+1,1))) &amp;TRIM( LOWER(MID(B4932,IFERROR(FIND(",",B4932,1),LEN(B4932))+2,1000))),1),IFERROR(FIND(" ",PROPER(TRIM(MID(B4932,IFERROR(FIND(",",B4932,1),LEN(B4932))+1,1))) &amp;TRIM( LOWER(MID(B4932,IFERROR(FIND(",",B4932,1),LEN(B4932))+2,1000))),1),LEN(PROPER(TRIM(MID(B4932,IFERROR(FIND(",",B4932,1),LEN(B4932))+1,1))) &amp;TRIM( LOWER(MID(B4932,IFERROR(FIND(",",B4932,1),LEN(B4932))+2,1000))))))+1),LEN(PROPER(TRIM(MID(B4932,IFERROR(FIND(",",B4932,1),LEN(B4932))+1,1))) &amp;TRIM( LOWER(MID(B4932,IFERROR(FIND(",",B4932,1),LEN(B4932))+2,1000)))))-IFERROR(FIND(",",PROPER(TRIM(MID(B4932,IFERROR(FIND(",",B4932,1),LEN(B4932))+1,1))) &amp;TRIM( LOWER(MID(B4932,IFERROR(FIND(",",B4932,1),LEN(B4932))+2,1000))),1),IFERROR(FIND(" ",PROPER(TRIM(MID(B4932,IFERROR(FIND(",",B4932,1),LEN(B4932))+1,1))) &amp;TRIM( LOWER(MID(B4932,IFERROR(FIND(",",B4932,1),LEN(B4932))+2,1000))),1),LEN(PROPER(TRIM(MID(B4932,IFERROR(FIND(",",B4932,1),LEN(B4932))+1,1))) &amp;TRIM( LOWER(MID(B4932,IFERROR(FIND(",",B4932,1),LEN(B4932))+2,1000))))))))),"")&amp;" "&amp;MID(PROPER(TRIM(MID(B4932,IFERROR(FIND(",",B4932,1),LEN(B4932))+1,1))) &amp;TRIM( LOWER(MID(B4932,IFERROR(FIND(",",B4932,1),LEN(B4932))+2,1000))),IFERROR(FIND(",",PROPER(TRIM(MID(B4932,IFERROR(FIND(",",B4932,1),LEN(B4932))+1,1))) &amp;TRIM( LOWER(MID(B4932,IFERROR(FIND(",",B4932,1),LEN(B4932))+2,1000))),IFERROR(FIND(",",PROPER(TRIM(MID(B4932,IFERROR(FIND(",",B4932,1),LEN(B4932))+1,1))) &amp;TRIM( LOWER(MID(B4932,IFERROR(FIND(",",B4932,1),LEN(B4932))+2,1000))),1),IFERROR(FIND(" ",PROPER(TRIM(MID(B4932,IFERROR(FIND(",",B4932,1),LEN(B4932))+1,1))) &amp;TRIM( LOWER(MID(B4932,IFERROR(FIND(",",B4932,1),LEN(B4932))+2,1000))),1),LEN(PROPER(TRIM(MID(B4932,IFERROR(FIND(",",B4932,1),LEN(B4932))+1,1))) &amp;TRIM( LOWER(MID(B4932,IFERROR(FIND(",",B4932,1),LEN(B4932))+2,1000))))))+1),LEN(PROPER(TRIM(MID(B4932,IFERROR(FIND(",",B4932,1),LEN(B4932))+1,1))) &amp;TRIM( LOWER(MID(B4932,IFERROR(FIND(",",B4932,1),LEN(B4932))+2,1000)))))+1,1000))</f>
        <v/>
      </c>
      <c r="F4932">
        <f t="shared" si="619"/>
        <v>0</v>
      </c>
      <c r="G4932">
        <f t="shared" si="616"/>
        <v>0</v>
      </c>
      <c r="H4932">
        <f t="shared" si="616"/>
        <v>0</v>
      </c>
      <c r="I4932">
        <f t="shared" si="616"/>
        <v>0</v>
      </c>
      <c r="J4932">
        <f t="shared" si="616"/>
        <v>0</v>
      </c>
      <c r="K4932">
        <f t="shared" si="616"/>
        <v>0</v>
      </c>
      <c r="L4932">
        <f t="shared" si="616"/>
        <v>0</v>
      </c>
      <c r="M4932">
        <f t="shared" si="616"/>
        <v>0</v>
      </c>
      <c r="N4932">
        <f t="shared" si="616"/>
        <v>0</v>
      </c>
      <c r="O4932">
        <f t="shared" si="616"/>
        <v>0</v>
      </c>
      <c r="P4932">
        <f t="shared" si="616"/>
        <v>0</v>
      </c>
      <c r="Y4932"/>
    </row>
    <row r="4933" spans="2:25">
      <c r="B4933" t="str">
        <f>IF([1]All!L4934="",IF([1]All!L4934="",[1]All!L4934,""),TRIM([1]All!L4934))&amp;IF([1]All!DK4934="","",IF(LEFT([1]All!DK4934,1)=",",TRIM([1]All!DK4934),IF(RIGHT(TRIM([1]All!L4934),1)=",",TRIM([1]All!DK4934),IF(RIGHT(TRIM([1]All!L4934),1)=" ",TRIM([1]All!DK4934)," "&amp;TRIM([1]All!DK4934)))))</f>
        <v/>
      </c>
      <c r="C4933" t="str">
        <f t="shared" si="617"/>
        <v/>
      </c>
      <c r="D4933" t="str">
        <f t="shared" si="618"/>
        <v/>
      </c>
      <c r="E4933" s="24" t="str">
        <f t="shared" si="620"/>
        <v/>
      </c>
      <c r="F4933">
        <f t="shared" si="619"/>
        <v>0</v>
      </c>
      <c r="G4933">
        <f t="shared" si="616"/>
        <v>0</v>
      </c>
      <c r="H4933">
        <f t="shared" si="616"/>
        <v>0</v>
      </c>
      <c r="I4933">
        <f t="shared" si="616"/>
        <v>0</v>
      </c>
      <c r="J4933">
        <f t="shared" si="616"/>
        <v>0</v>
      </c>
      <c r="K4933">
        <f t="shared" si="616"/>
        <v>0</v>
      </c>
      <c r="L4933">
        <f t="shared" si="616"/>
        <v>0</v>
      </c>
      <c r="M4933">
        <f t="shared" si="616"/>
        <v>0</v>
      </c>
      <c r="N4933">
        <f t="shared" si="616"/>
        <v>0</v>
      </c>
      <c r="O4933">
        <f t="shared" si="616"/>
        <v>0</v>
      </c>
      <c r="P4933">
        <f t="shared" si="616"/>
        <v>0</v>
      </c>
      <c r="Y4933"/>
    </row>
    <row r="4934" spans="2:25">
      <c r="B4934" t="str">
        <f>IF([1]All!L4935="",IF([1]All!L4935="",[1]All!L4935,""),TRIM([1]All!L4935))&amp;IF([1]All!DK4935="","",IF(LEFT([1]All!DK4935,1)=",",TRIM([1]All!DK4935),IF(RIGHT(TRIM([1]All!L4935),1)=",",TRIM([1]All!DK4935),IF(RIGHT(TRIM([1]All!L4935),1)=" ",TRIM([1]All!DK4935)," "&amp;TRIM([1]All!DK4935)))))</f>
        <v/>
      </c>
      <c r="C4934" t="str">
        <f t="shared" si="617"/>
        <v/>
      </c>
      <c r="D4934" t="str">
        <f t="shared" si="618"/>
        <v/>
      </c>
      <c r="E4934" s="24" t="str">
        <f t="shared" si="620"/>
        <v/>
      </c>
      <c r="F4934">
        <f t="shared" si="619"/>
        <v>0</v>
      </c>
      <c r="G4934">
        <f t="shared" si="616"/>
        <v>0</v>
      </c>
      <c r="H4934">
        <f t="shared" si="616"/>
        <v>0</v>
      </c>
      <c r="I4934">
        <f t="shared" si="616"/>
        <v>0</v>
      </c>
      <c r="J4934">
        <f t="shared" si="616"/>
        <v>0</v>
      </c>
      <c r="K4934">
        <f t="shared" si="616"/>
        <v>0</v>
      </c>
      <c r="L4934">
        <f t="shared" si="616"/>
        <v>0</v>
      </c>
      <c r="M4934">
        <f t="shared" si="616"/>
        <v>0</v>
      </c>
      <c r="N4934">
        <f t="shared" si="616"/>
        <v>0</v>
      </c>
      <c r="O4934">
        <f t="shared" si="616"/>
        <v>0</v>
      </c>
      <c r="P4934">
        <f t="shared" si="616"/>
        <v>0</v>
      </c>
      <c r="Y4934"/>
    </row>
    <row r="4935" spans="2:25">
      <c r="B4935" t="str">
        <f>IF([1]All!L4936="",IF([1]All!L4936="",[1]All!L4936,""),TRIM([1]All!L4936))&amp;IF([1]All!DK4936="","",IF(LEFT([1]All!DK4936,1)=",",TRIM([1]All!DK4936),IF(RIGHT(TRIM([1]All!L4936),1)=",",TRIM([1]All!DK4936),IF(RIGHT(TRIM([1]All!L4936),1)=" ",TRIM([1]All!DK4936)," "&amp;TRIM([1]All!DK4936)))))</f>
        <v/>
      </c>
      <c r="C4935" t="str">
        <f t="shared" si="617"/>
        <v/>
      </c>
      <c r="D4935" t="str">
        <f t="shared" si="618"/>
        <v/>
      </c>
      <c r="E4935" s="24" t="str">
        <f t="shared" si="620"/>
        <v/>
      </c>
      <c r="F4935">
        <f t="shared" si="619"/>
        <v>0</v>
      </c>
      <c r="G4935">
        <f t="shared" si="616"/>
        <v>0</v>
      </c>
      <c r="H4935">
        <f t="shared" si="616"/>
        <v>0</v>
      </c>
      <c r="I4935">
        <f t="shared" si="616"/>
        <v>0</v>
      </c>
      <c r="J4935">
        <f t="shared" si="616"/>
        <v>0</v>
      </c>
      <c r="K4935">
        <f t="shared" si="616"/>
        <v>0</v>
      </c>
      <c r="L4935">
        <f t="shared" si="616"/>
        <v>0</v>
      </c>
      <c r="M4935">
        <f t="shared" si="616"/>
        <v>0</v>
      </c>
      <c r="N4935">
        <f t="shared" si="616"/>
        <v>0</v>
      </c>
      <c r="O4935">
        <f t="shared" si="616"/>
        <v>0</v>
      </c>
      <c r="P4935">
        <f t="shared" si="616"/>
        <v>0</v>
      </c>
      <c r="Y4935"/>
    </row>
    <row r="4936" spans="2:25">
      <c r="B4936" t="str">
        <f>IF([1]All!L4937="",IF([1]All!L4937="",[1]All!L4937,""),TRIM([1]All!L4937))&amp;IF([1]All!DK4937="","",IF(LEFT([1]All!DK4937,1)=",",TRIM([1]All!DK4937),IF(RIGHT(TRIM([1]All!L4937),1)=",",TRIM([1]All!DK4937),IF(RIGHT(TRIM([1]All!L4937),1)=" ",TRIM([1]All!DK4937)," "&amp;TRIM([1]All!DK4937)))))</f>
        <v/>
      </c>
      <c r="C4936" t="str">
        <f t="shared" si="617"/>
        <v/>
      </c>
      <c r="D4936" t="str">
        <f t="shared" si="618"/>
        <v/>
      </c>
      <c r="E4936" s="24" t="str">
        <f t="shared" si="620"/>
        <v/>
      </c>
      <c r="F4936">
        <f t="shared" si="619"/>
        <v>0</v>
      </c>
      <c r="G4936">
        <f t="shared" si="616"/>
        <v>0</v>
      </c>
      <c r="H4936">
        <f t="shared" si="616"/>
        <v>0</v>
      </c>
      <c r="I4936">
        <f t="shared" si="616"/>
        <v>0</v>
      </c>
      <c r="J4936">
        <f t="shared" si="616"/>
        <v>0</v>
      </c>
      <c r="K4936">
        <f t="shared" si="616"/>
        <v>0</v>
      </c>
      <c r="L4936">
        <f t="shared" si="616"/>
        <v>0</v>
      </c>
      <c r="M4936">
        <f t="shared" si="616"/>
        <v>0</v>
      </c>
      <c r="N4936">
        <f t="shared" si="616"/>
        <v>0</v>
      </c>
      <c r="O4936">
        <f t="shared" si="616"/>
        <v>0</v>
      </c>
      <c r="P4936">
        <f t="shared" si="616"/>
        <v>0</v>
      </c>
      <c r="Y4936"/>
    </row>
    <row r="4937" spans="2:25">
      <c r="B4937" t="str">
        <f>IF([1]All!L4938="",IF([1]All!L4938="",[1]All!L4938,""),TRIM([1]All!L4938))&amp;IF([1]All!DK4938="","",IF(LEFT([1]All!DK4938,1)=",",TRIM([1]All!DK4938),IF(RIGHT(TRIM([1]All!L4938),1)=",",TRIM([1]All!DK4938),IF(RIGHT(TRIM([1]All!L4938),1)=" ",TRIM([1]All!DK4938)," "&amp;TRIM([1]All!DK4938)))))</f>
        <v/>
      </c>
      <c r="C4937" t="str">
        <f t="shared" si="617"/>
        <v/>
      </c>
      <c r="D4937" t="str">
        <f t="shared" si="618"/>
        <v/>
      </c>
      <c r="E4937" s="24" t="str">
        <f t="shared" si="620"/>
        <v/>
      </c>
      <c r="F4937">
        <f t="shared" si="619"/>
        <v>0</v>
      </c>
      <c r="G4937">
        <f t="shared" si="616"/>
        <v>0</v>
      </c>
      <c r="H4937">
        <f t="shared" si="616"/>
        <v>0</v>
      </c>
      <c r="I4937">
        <f t="shared" si="616"/>
        <v>0</v>
      </c>
      <c r="J4937">
        <f t="shared" si="616"/>
        <v>0</v>
      </c>
      <c r="K4937">
        <f t="shared" si="616"/>
        <v>0</v>
      </c>
      <c r="L4937">
        <f t="shared" si="616"/>
        <v>0</v>
      </c>
      <c r="M4937">
        <f t="shared" si="616"/>
        <v>0</v>
      </c>
      <c r="N4937">
        <f t="shared" si="616"/>
        <v>0</v>
      </c>
      <c r="O4937">
        <f t="shared" si="616"/>
        <v>0</v>
      </c>
      <c r="P4937">
        <f t="shared" si="616"/>
        <v>0</v>
      </c>
      <c r="Y4937"/>
    </row>
    <row r="4938" spans="2:25">
      <c r="B4938" t="str">
        <f>IF([1]All!L4939="",IF([1]All!L4939="",[1]All!L4939,""),TRIM([1]All!L4939))&amp;IF([1]All!DK4939="","",IF(LEFT([1]All!DK4939,1)=",",TRIM([1]All!DK4939),IF(RIGHT(TRIM([1]All!L4939),1)=",",TRIM([1]All!DK4939),IF(RIGHT(TRIM([1]All!L4939),1)=" ",TRIM([1]All!DK4939)," "&amp;TRIM([1]All!DK4939)))))</f>
        <v/>
      </c>
      <c r="C4938" t="str">
        <f t="shared" si="617"/>
        <v/>
      </c>
      <c r="D4938" t="str">
        <f t="shared" si="618"/>
        <v/>
      </c>
      <c r="E4938" s="24" t="str">
        <f t="shared" si="620"/>
        <v/>
      </c>
      <c r="F4938">
        <f t="shared" si="619"/>
        <v>0</v>
      </c>
      <c r="G4938">
        <f t="shared" si="616"/>
        <v>0</v>
      </c>
      <c r="H4938">
        <f t="shared" si="616"/>
        <v>0</v>
      </c>
      <c r="I4938">
        <f t="shared" si="616"/>
        <v>0</v>
      </c>
      <c r="J4938">
        <f t="shared" si="616"/>
        <v>0</v>
      </c>
      <c r="K4938">
        <f t="shared" si="616"/>
        <v>0</v>
      </c>
      <c r="L4938">
        <f t="shared" si="616"/>
        <v>0</v>
      </c>
      <c r="M4938">
        <f t="shared" si="616"/>
        <v>0</v>
      </c>
      <c r="N4938">
        <f t="shared" si="616"/>
        <v>0</v>
      </c>
      <c r="O4938">
        <f t="shared" si="616"/>
        <v>0</v>
      </c>
      <c r="P4938">
        <f t="shared" si="616"/>
        <v>0</v>
      </c>
      <c r="Y4938"/>
    </row>
    <row r="4939" spans="2:25">
      <c r="B4939" t="str">
        <f>IF([1]All!L4940="",IF([1]All!L4940="",[1]All!L4940,""),TRIM([1]All!L4940))&amp;IF([1]All!DK4940="","",IF(LEFT([1]All!DK4940,1)=",",TRIM([1]All!DK4940),IF(RIGHT(TRIM([1]All!L4940),1)=",",TRIM([1]All!DK4940),IF(RIGHT(TRIM([1]All!L4940),1)=" ",TRIM([1]All!DK4940)," "&amp;TRIM([1]All!DK4940)))))</f>
        <v/>
      </c>
      <c r="C4939" t="str">
        <f t="shared" si="617"/>
        <v/>
      </c>
      <c r="D4939" t="str">
        <f t="shared" si="618"/>
        <v/>
      </c>
      <c r="E4939" s="24" t="str">
        <f t="shared" si="620"/>
        <v/>
      </c>
      <c r="F4939">
        <f t="shared" si="619"/>
        <v>0</v>
      </c>
      <c r="G4939">
        <f t="shared" si="616"/>
        <v>0</v>
      </c>
      <c r="H4939">
        <f t="shared" si="616"/>
        <v>0</v>
      </c>
      <c r="I4939">
        <f t="shared" si="616"/>
        <v>0</v>
      </c>
      <c r="J4939">
        <f t="shared" si="616"/>
        <v>0</v>
      </c>
      <c r="K4939">
        <f t="shared" si="616"/>
        <v>0</v>
      </c>
      <c r="L4939">
        <f t="shared" si="616"/>
        <v>0</v>
      </c>
      <c r="M4939">
        <f t="shared" si="616"/>
        <v>0</v>
      </c>
      <c r="N4939">
        <f t="shared" si="616"/>
        <v>0</v>
      </c>
      <c r="O4939">
        <f t="shared" si="616"/>
        <v>0</v>
      </c>
      <c r="P4939">
        <f t="shared" si="616"/>
        <v>0</v>
      </c>
      <c r="Y4939"/>
    </row>
    <row r="4940" spans="2:25">
      <c r="B4940" t="str">
        <f>IF([1]All!L4941="",IF([1]All!L4941="",[1]All!L4941,""),TRIM([1]All!L4941))&amp;IF([1]All!DK4941="","",IF(LEFT([1]All!DK4941,1)=",",TRIM([1]All!DK4941),IF(RIGHT(TRIM([1]All!L4941),1)=",",TRIM([1]All!DK4941),IF(RIGHT(TRIM([1]All!L4941),1)=" ",TRIM([1]All!DK4941)," "&amp;TRIM([1]All!DK4941)))))</f>
        <v/>
      </c>
      <c r="C4940" t="str">
        <f t="shared" si="617"/>
        <v/>
      </c>
      <c r="D4940" t="str">
        <f t="shared" si="618"/>
        <v/>
      </c>
      <c r="E4940" s="24" t="str">
        <f t="shared" si="620"/>
        <v/>
      </c>
      <c r="F4940">
        <f t="shared" si="619"/>
        <v>0</v>
      </c>
      <c r="G4940">
        <f t="shared" si="616"/>
        <v>0</v>
      </c>
      <c r="H4940">
        <f t="shared" si="616"/>
        <v>0</v>
      </c>
      <c r="I4940">
        <f t="shared" si="616"/>
        <v>0</v>
      </c>
      <c r="J4940">
        <f t="shared" si="616"/>
        <v>0</v>
      </c>
      <c r="K4940">
        <f t="shared" si="616"/>
        <v>0</v>
      </c>
      <c r="L4940">
        <f t="shared" si="616"/>
        <v>0</v>
      </c>
      <c r="M4940">
        <f t="shared" si="616"/>
        <v>0</v>
      </c>
      <c r="N4940">
        <f t="shared" si="616"/>
        <v>0</v>
      </c>
      <c r="O4940">
        <f t="shared" si="616"/>
        <v>0</v>
      </c>
      <c r="P4940">
        <f t="shared" si="616"/>
        <v>0</v>
      </c>
      <c r="Y4940"/>
    </row>
    <row r="4941" spans="2:25">
      <c r="B4941" t="str">
        <f>IF([1]All!L4942="",IF([1]All!L4942="",[1]All!L4942,""),TRIM([1]All!L4942))&amp;IF([1]All!DK4942="","",IF(LEFT([1]All!DK4942,1)=",",TRIM([1]All!DK4942),IF(RIGHT(TRIM([1]All!L4942),1)=",",TRIM([1]All!DK4942),IF(RIGHT(TRIM([1]All!L4942),1)=" ",TRIM([1]All!DK4942)," "&amp;TRIM([1]All!DK4942)))))</f>
        <v/>
      </c>
      <c r="C4941" t="str">
        <f t="shared" si="617"/>
        <v/>
      </c>
      <c r="D4941" t="str">
        <f t="shared" si="618"/>
        <v/>
      </c>
      <c r="E4941" s="24" t="str">
        <f t="shared" si="620"/>
        <v/>
      </c>
      <c r="F4941">
        <f t="shared" si="619"/>
        <v>0</v>
      </c>
      <c r="G4941">
        <f t="shared" si="616"/>
        <v>0</v>
      </c>
      <c r="H4941">
        <f t="shared" si="616"/>
        <v>0</v>
      </c>
      <c r="I4941">
        <f t="shared" si="616"/>
        <v>0</v>
      </c>
      <c r="J4941">
        <f t="shared" si="616"/>
        <v>0</v>
      </c>
      <c r="K4941">
        <f t="shared" si="616"/>
        <v>0</v>
      </c>
      <c r="L4941">
        <f t="shared" si="616"/>
        <v>0</v>
      </c>
      <c r="M4941">
        <f t="shared" si="616"/>
        <v>0</v>
      </c>
      <c r="N4941">
        <f t="shared" si="616"/>
        <v>0</v>
      </c>
      <c r="O4941">
        <f t="shared" si="616"/>
        <v>0</v>
      </c>
      <c r="P4941">
        <f t="shared" si="616"/>
        <v>0</v>
      </c>
      <c r="Y4941"/>
    </row>
    <row r="4942" spans="2:25">
      <c r="B4942" t="str">
        <f>IF([1]All!L4943="",IF([1]All!L4943="",[1]All!L4943,""),TRIM([1]All!L4943))&amp;IF([1]All!DK4943="","",IF(LEFT([1]All!DK4943,1)=",",TRIM([1]All!DK4943),IF(RIGHT(TRIM([1]All!L4943),1)=",",TRIM([1]All!DK4943),IF(RIGHT(TRIM([1]All!L4943),1)=" ",TRIM([1]All!DK4943)," "&amp;TRIM([1]All!DK4943)))))</f>
        <v/>
      </c>
      <c r="C4942" t="str">
        <f t="shared" si="617"/>
        <v/>
      </c>
      <c r="D4942" t="str">
        <f t="shared" si="618"/>
        <v/>
      </c>
      <c r="E4942" s="24" t="str">
        <f t="shared" si="620"/>
        <v/>
      </c>
      <c r="F4942">
        <f t="shared" si="619"/>
        <v>0</v>
      </c>
      <c r="G4942">
        <f t="shared" si="616"/>
        <v>0</v>
      </c>
      <c r="H4942">
        <f t="shared" si="616"/>
        <v>0</v>
      </c>
      <c r="I4942">
        <f t="shared" si="616"/>
        <v>0</v>
      </c>
      <c r="J4942">
        <f t="shared" si="616"/>
        <v>0</v>
      </c>
      <c r="K4942">
        <f t="shared" si="616"/>
        <v>0</v>
      </c>
      <c r="L4942">
        <f t="shared" si="616"/>
        <v>0</v>
      </c>
      <c r="M4942">
        <f t="shared" si="616"/>
        <v>0</v>
      </c>
      <c r="N4942">
        <f t="shared" si="616"/>
        <v>0</v>
      </c>
      <c r="O4942">
        <f t="shared" si="616"/>
        <v>0</v>
      </c>
      <c r="P4942">
        <f t="shared" si="616"/>
        <v>0</v>
      </c>
      <c r="Y4942"/>
    </row>
    <row r="4943" spans="2:25">
      <c r="B4943" t="str">
        <f>IF([1]All!L4944="",IF([1]All!L4944="",[1]All!L4944,""),TRIM([1]All!L4944))&amp;IF([1]All!DK4944="","",IF(LEFT([1]All!DK4944,1)=",",TRIM([1]All!DK4944),IF(RIGHT(TRIM([1]All!L4944),1)=",",TRIM([1]All!DK4944),IF(RIGHT(TRIM([1]All!L4944),1)=" ",TRIM([1]All!DK4944)," "&amp;TRIM([1]All!DK4944)))))</f>
        <v/>
      </c>
      <c r="C4943" t="str">
        <f t="shared" si="617"/>
        <v/>
      </c>
      <c r="D4943" t="str">
        <f t="shared" si="618"/>
        <v/>
      </c>
      <c r="E4943" s="24" t="str">
        <f t="shared" si="620"/>
        <v/>
      </c>
      <c r="F4943">
        <f t="shared" si="619"/>
        <v>0</v>
      </c>
      <c r="G4943">
        <f t="shared" si="616"/>
        <v>0</v>
      </c>
      <c r="H4943">
        <f t="shared" si="616"/>
        <v>0</v>
      </c>
      <c r="I4943">
        <f t="shared" si="616"/>
        <v>0</v>
      </c>
      <c r="J4943">
        <f t="shared" si="616"/>
        <v>0</v>
      </c>
      <c r="K4943">
        <f t="shared" si="616"/>
        <v>0</v>
      </c>
      <c r="L4943">
        <f t="shared" si="616"/>
        <v>0</v>
      </c>
      <c r="M4943">
        <f t="shared" si="616"/>
        <v>0</v>
      </c>
      <c r="N4943">
        <f t="shared" si="616"/>
        <v>0</v>
      </c>
      <c r="O4943">
        <f t="shared" si="616"/>
        <v>0</v>
      </c>
      <c r="P4943">
        <f t="shared" si="616"/>
        <v>0</v>
      </c>
      <c r="Y4943"/>
    </row>
    <row r="4944" spans="2:25">
      <c r="B4944" t="str">
        <f>IF([1]All!L4945="",IF([1]All!L4945="",[1]All!L4945,""),TRIM([1]All!L4945))&amp;IF([1]All!DK4945="","",IF(LEFT([1]All!DK4945,1)=",",TRIM([1]All!DK4945),IF(RIGHT(TRIM([1]All!L4945),1)=",",TRIM([1]All!DK4945),IF(RIGHT(TRIM([1]All!L4945),1)=" ",TRIM([1]All!DK4945)," "&amp;TRIM([1]All!DK4945)))))</f>
        <v/>
      </c>
      <c r="C4944" t="str">
        <f t="shared" si="617"/>
        <v/>
      </c>
      <c r="D4944" t="str">
        <f t="shared" si="618"/>
        <v/>
      </c>
      <c r="E4944" s="24" t="str">
        <f t="shared" si="620"/>
        <v/>
      </c>
      <c r="F4944">
        <f t="shared" si="619"/>
        <v>0</v>
      </c>
      <c r="G4944">
        <f t="shared" si="616"/>
        <v>0</v>
      </c>
      <c r="H4944">
        <f t="shared" si="616"/>
        <v>0</v>
      </c>
      <c r="I4944">
        <f t="shared" si="616"/>
        <v>0</v>
      </c>
      <c r="J4944">
        <f t="shared" si="616"/>
        <v>0</v>
      </c>
      <c r="K4944">
        <f t="shared" si="616"/>
        <v>0</v>
      </c>
      <c r="L4944">
        <f t="shared" si="616"/>
        <v>0</v>
      </c>
      <c r="M4944">
        <f t="shared" si="616"/>
        <v>0</v>
      </c>
      <c r="N4944">
        <f t="shared" si="616"/>
        <v>0</v>
      </c>
      <c r="O4944">
        <f t="shared" si="616"/>
        <v>0</v>
      </c>
      <c r="P4944">
        <f t="shared" si="616"/>
        <v>0</v>
      </c>
      <c r="Y4944"/>
    </row>
    <row r="4945" spans="2:25">
      <c r="B4945" t="str">
        <f>IF([1]All!L4946="",IF([1]All!L4946="",[1]All!L4946,""),TRIM([1]All!L4946))&amp;IF([1]All!DK4946="","",IF(LEFT([1]All!DK4946,1)=",",TRIM([1]All!DK4946),IF(RIGHT(TRIM([1]All!L4946),1)=",",TRIM([1]All!DK4946),IF(RIGHT(TRIM([1]All!L4946),1)=" ",TRIM([1]All!DK4946)," "&amp;TRIM([1]All!DK4946)))))</f>
        <v/>
      </c>
      <c r="C4945" t="str">
        <f t="shared" si="617"/>
        <v/>
      </c>
      <c r="D4945" t="str">
        <f t="shared" si="618"/>
        <v/>
      </c>
      <c r="E4945" s="24" t="str">
        <f t="shared" si="620"/>
        <v/>
      </c>
      <c r="F4945">
        <f t="shared" si="619"/>
        <v>0</v>
      </c>
      <c r="G4945">
        <f t="shared" si="616"/>
        <v>0</v>
      </c>
      <c r="H4945">
        <f t="shared" si="616"/>
        <v>0</v>
      </c>
      <c r="I4945">
        <f t="shared" si="616"/>
        <v>0</v>
      </c>
      <c r="J4945">
        <f t="shared" si="616"/>
        <v>0</v>
      </c>
      <c r="K4945">
        <f t="shared" si="616"/>
        <v>0</v>
      </c>
      <c r="L4945">
        <f t="shared" si="616"/>
        <v>0</v>
      </c>
      <c r="M4945">
        <f t="shared" si="616"/>
        <v>0</v>
      </c>
      <c r="N4945">
        <f t="shared" si="616"/>
        <v>0</v>
      </c>
      <c r="O4945">
        <f t="shared" si="616"/>
        <v>0</v>
      </c>
      <c r="P4945">
        <f t="shared" si="616"/>
        <v>0</v>
      </c>
      <c r="Y4945"/>
    </row>
    <row r="4946" spans="2:25">
      <c r="B4946" t="str">
        <f>IF([1]All!L4947="",IF([1]All!L4947="",[1]All!L4947,""),TRIM([1]All!L4947))&amp;IF([1]All!DK4947="","",IF(LEFT([1]All!DK4947,1)=",",TRIM([1]All!DK4947),IF(RIGHT(TRIM([1]All!L4947),1)=",",TRIM([1]All!DK4947),IF(RIGHT(TRIM([1]All!L4947),1)=" ",TRIM([1]All!DK4947)," "&amp;TRIM([1]All!DK4947)))))</f>
        <v/>
      </c>
      <c r="C4946" t="str">
        <f t="shared" si="617"/>
        <v/>
      </c>
      <c r="D4946" t="str">
        <f t="shared" si="618"/>
        <v/>
      </c>
      <c r="E4946" s="24" t="str">
        <f t="shared" si="620"/>
        <v/>
      </c>
      <c r="F4946">
        <f t="shared" si="619"/>
        <v>0</v>
      </c>
      <c r="G4946">
        <f t="shared" ref="G4946:P4961" si="621">IFERROR(IF(FIND(" ",$E4946,F4946+1)&gt;$C$1,F4946,IF(LEN($E4946)&lt;$C$1,LEN($E4946),FIND(" ",$E4946,F4946+1))),IF(LEN($E4946)&lt;$C$1,LEN($E4946),F4946))</f>
        <v>0</v>
      </c>
      <c r="H4946">
        <f t="shared" si="621"/>
        <v>0</v>
      </c>
      <c r="I4946">
        <f t="shared" si="621"/>
        <v>0</v>
      </c>
      <c r="J4946">
        <f t="shared" si="621"/>
        <v>0</v>
      </c>
      <c r="K4946">
        <f t="shared" si="621"/>
        <v>0</v>
      </c>
      <c r="L4946">
        <f t="shared" si="621"/>
        <v>0</v>
      </c>
      <c r="M4946">
        <f t="shared" si="621"/>
        <v>0</v>
      </c>
      <c r="N4946">
        <f t="shared" si="621"/>
        <v>0</v>
      </c>
      <c r="O4946">
        <f t="shared" si="621"/>
        <v>0</v>
      </c>
      <c r="P4946">
        <f t="shared" si="621"/>
        <v>0</v>
      </c>
      <c r="Y4946"/>
    </row>
    <row r="4947" spans="2:25">
      <c r="B4947" t="str">
        <f>IF([1]All!L4948="",IF([1]All!L4948="",[1]All!L4948,""),TRIM([1]All!L4948))&amp;IF([1]All!DK4948="","",IF(LEFT([1]All!DK4948,1)=",",TRIM([1]All!DK4948),IF(RIGHT(TRIM([1]All!L4948),1)=",",TRIM([1]All!DK4948),IF(RIGHT(TRIM([1]All!L4948),1)=" ",TRIM([1]All!DK4948)," "&amp;TRIM([1]All!DK4948)))))</f>
        <v/>
      </c>
      <c r="C4947" t="str">
        <f t="shared" si="617"/>
        <v/>
      </c>
      <c r="D4947" t="str">
        <f t="shared" si="618"/>
        <v/>
      </c>
      <c r="E4947" s="24" t="str">
        <f t="shared" si="620"/>
        <v/>
      </c>
      <c r="F4947">
        <f t="shared" si="619"/>
        <v>0</v>
      </c>
      <c r="G4947">
        <f t="shared" si="621"/>
        <v>0</v>
      </c>
      <c r="H4947">
        <f t="shared" si="621"/>
        <v>0</v>
      </c>
      <c r="I4947">
        <f t="shared" si="621"/>
        <v>0</v>
      </c>
      <c r="J4947">
        <f t="shared" si="621"/>
        <v>0</v>
      </c>
      <c r="K4947">
        <f t="shared" si="621"/>
        <v>0</v>
      </c>
      <c r="L4947">
        <f t="shared" si="621"/>
        <v>0</v>
      </c>
      <c r="M4947">
        <f t="shared" si="621"/>
        <v>0</v>
      </c>
      <c r="N4947">
        <f t="shared" si="621"/>
        <v>0</v>
      </c>
      <c r="O4947">
        <f t="shared" si="621"/>
        <v>0</v>
      </c>
      <c r="P4947">
        <f t="shared" si="621"/>
        <v>0</v>
      </c>
      <c r="Y4947"/>
    </row>
    <row r="4948" spans="2:25">
      <c r="B4948" t="str">
        <f>IF([1]All!L4949="",IF([1]All!L4949="",[1]All!L4949,""),TRIM([1]All!L4949))&amp;IF([1]All!DK4949="","",IF(LEFT([1]All!DK4949,1)=",",TRIM([1]All!DK4949),IF(RIGHT(TRIM([1]All!L4949),1)=",",TRIM([1]All!DK4949),IF(RIGHT(TRIM([1]All!L4949),1)=" ",TRIM([1]All!DK4949)," "&amp;TRIM([1]All!DK4949)))))</f>
        <v/>
      </c>
      <c r="C4948" t="str">
        <f t="shared" si="617"/>
        <v/>
      </c>
      <c r="D4948" t="str">
        <f t="shared" si="618"/>
        <v/>
      </c>
      <c r="E4948" s="24" t="str">
        <f t="shared" si="620"/>
        <v/>
      </c>
      <c r="F4948">
        <f t="shared" si="619"/>
        <v>0</v>
      </c>
      <c r="G4948">
        <f t="shared" si="621"/>
        <v>0</v>
      </c>
      <c r="H4948">
        <f t="shared" si="621"/>
        <v>0</v>
      </c>
      <c r="I4948">
        <f t="shared" si="621"/>
        <v>0</v>
      </c>
      <c r="J4948">
        <f t="shared" si="621"/>
        <v>0</v>
      </c>
      <c r="K4948">
        <f t="shared" si="621"/>
        <v>0</v>
      </c>
      <c r="L4948">
        <f t="shared" si="621"/>
        <v>0</v>
      </c>
      <c r="M4948">
        <f t="shared" si="621"/>
        <v>0</v>
      </c>
      <c r="N4948">
        <f t="shared" si="621"/>
        <v>0</v>
      </c>
      <c r="O4948">
        <f t="shared" si="621"/>
        <v>0</v>
      </c>
      <c r="P4948">
        <f t="shared" si="621"/>
        <v>0</v>
      </c>
      <c r="Y4948"/>
    </row>
    <row r="4949" spans="2:25">
      <c r="B4949" t="str">
        <f>IF([1]All!L4950="",IF([1]All!L4950="",[1]All!L4950,""),TRIM([1]All!L4950))&amp;IF([1]All!DK4950="","",IF(LEFT([1]All!DK4950,1)=",",TRIM([1]All!DK4950),IF(RIGHT(TRIM([1]All!L4950),1)=",",TRIM([1]All!DK4950),IF(RIGHT(TRIM([1]All!L4950),1)=" ",TRIM([1]All!DK4950)," "&amp;TRIM([1]All!DK4950)))))</f>
        <v/>
      </c>
      <c r="C4949" t="str">
        <f t="shared" si="617"/>
        <v/>
      </c>
      <c r="D4949" t="str">
        <f t="shared" si="618"/>
        <v/>
      </c>
      <c r="E4949" s="24" t="str">
        <f t="shared" si="620"/>
        <v/>
      </c>
      <c r="F4949">
        <f t="shared" si="619"/>
        <v>0</v>
      </c>
      <c r="G4949">
        <f t="shared" si="621"/>
        <v>0</v>
      </c>
      <c r="H4949">
        <f t="shared" si="621"/>
        <v>0</v>
      </c>
      <c r="I4949">
        <f t="shared" si="621"/>
        <v>0</v>
      </c>
      <c r="J4949">
        <f t="shared" si="621"/>
        <v>0</v>
      </c>
      <c r="K4949">
        <f t="shared" si="621"/>
        <v>0</v>
      </c>
      <c r="L4949">
        <f t="shared" si="621"/>
        <v>0</v>
      </c>
      <c r="M4949">
        <f t="shared" si="621"/>
        <v>0</v>
      </c>
      <c r="N4949">
        <f t="shared" si="621"/>
        <v>0</v>
      </c>
      <c r="O4949">
        <f t="shared" si="621"/>
        <v>0</v>
      </c>
      <c r="P4949">
        <f t="shared" si="621"/>
        <v>0</v>
      </c>
      <c r="Y4949"/>
    </row>
    <row r="4950" spans="2:25">
      <c r="B4950" t="str">
        <f>IF([1]All!L4951="",IF([1]All!L4951="",[1]All!L4951,""),TRIM([1]All!L4951))&amp;IF([1]All!DK4951="","",IF(LEFT([1]All!DK4951,1)=",",TRIM([1]All!DK4951),IF(RIGHT(TRIM([1]All!L4951),1)=",",TRIM([1]All!DK4951),IF(RIGHT(TRIM([1]All!L4951),1)=" ",TRIM([1]All!DK4951)," "&amp;TRIM([1]All!DK4951)))))</f>
        <v/>
      </c>
      <c r="C4950" t="str">
        <f t="shared" si="617"/>
        <v/>
      </c>
      <c r="D4950" t="str">
        <f t="shared" si="618"/>
        <v/>
      </c>
      <c r="E4950" s="24" t="str">
        <f t="shared" si="620"/>
        <v/>
      </c>
      <c r="F4950">
        <f t="shared" si="619"/>
        <v>0</v>
      </c>
      <c r="G4950">
        <f t="shared" si="621"/>
        <v>0</v>
      </c>
      <c r="H4950">
        <f t="shared" si="621"/>
        <v>0</v>
      </c>
      <c r="I4950">
        <f t="shared" si="621"/>
        <v>0</v>
      </c>
      <c r="J4950">
        <f t="shared" si="621"/>
        <v>0</v>
      </c>
      <c r="K4950">
        <f t="shared" si="621"/>
        <v>0</v>
      </c>
      <c r="L4950">
        <f t="shared" si="621"/>
        <v>0</v>
      </c>
      <c r="M4950">
        <f t="shared" si="621"/>
        <v>0</v>
      </c>
      <c r="N4950">
        <f t="shared" si="621"/>
        <v>0</v>
      </c>
      <c r="O4950">
        <f t="shared" si="621"/>
        <v>0</v>
      </c>
      <c r="P4950">
        <f t="shared" si="621"/>
        <v>0</v>
      </c>
      <c r="Y4950"/>
    </row>
    <row r="4951" spans="2:25">
      <c r="B4951" t="str">
        <f>IF([1]All!L4952="",IF([1]All!L4952="",[1]All!L4952,""),TRIM([1]All!L4952))&amp;IF([1]All!DK4952="","",IF(LEFT([1]All!DK4952,1)=",",TRIM([1]All!DK4952),IF(RIGHT(TRIM([1]All!L4952),1)=",",TRIM([1]All!DK4952),IF(RIGHT(TRIM([1]All!L4952),1)=" ",TRIM([1]All!DK4952)," "&amp;TRIM([1]All!DK4952)))))</f>
        <v/>
      </c>
      <c r="C4951" t="str">
        <f t="shared" si="617"/>
        <v/>
      </c>
      <c r="D4951" t="str">
        <f t="shared" si="618"/>
        <v/>
      </c>
      <c r="E4951" s="24" t="str">
        <f t="shared" si="620"/>
        <v/>
      </c>
      <c r="F4951">
        <f t="shared" si="619"/>
        <v>0</v>
      </c>
      <c r="G4951">
        <f t="shared" si="621"/>
        <v>0</v>
      </c>
      <c r="H4951">
        <f t="shared" si="621"/>
        <v>0</v>
      </c>
      <c r="I4951">
        <f t="shared" si="621"/>
        <v>0</v>
      </c>
      <c r="J4951">
        <f t="shared" si="621"/>
        <v>0</v>
      </c>
      <c r="K4951">
        <f t="shared" si="621"/>
        <v>0</v>
      </c>
      <c r="L4951">
        <f t="shared" si="621"/>
        <v>0</v>
      </c>
      <c r="M4951">
        <f t="shared" si="621"/>
        <v>0</v>
      </c>
      <c r="N4951">
        <f t="shared" si="621"/>
        <v>0</v>
      </c>
      <c r="O4951">
        <f t="shared" si="621"/>
        <v>0</v>
      </c>
      <c r="P4951">
        <f t="shared" si="621"/>
        <v>0</v>
      </c>
      <c r="Y4951"/>
    </row>
    <row r="4952" spans="2:25">
      <c r="B4952" t="str">
        <f>IF([1]All!L4953="",IF([1]All!L4953="",[1]All!L4953,""),TRIM([1]All!L4953))&amp;IF([1]All!DK4953="","",IF(LEFT([1]All!DK4953,1)=",",TRIM([1]All!DK4953),IF(RIGHT(TRIM([1]All!L4953),1)=",",TRIM([1]All!DK4953),IF(RIGHT(TRIM([1]All!L4953),1)=" ",TRIM([1]All!DK4953)," "&amp;TRIM([1]All!DK4953)))))</f>
        <v/>
      </c>
      <c r="C4952" t="str">
        <f t="shared" si="617"/>
        <v/>
      </c>
      <c r="D4952" t="str">
        <f t="shared" si="618"/>
        <v/>
      </c>
      <c r="E4952" s="24" t="str">
        <f t="shared" si="620"/>
        <v/>
      </c>
      <c r="F4952">
        <f t="shared" si="619"/>
        <v>0</v>
      </c>
      <c r="G4952">
        <f t="shared" si="621"/>
        <v>0</v>
      </c>
      <c r="H4952">
        <f t="shared" si="621"/>
        <v>0</v>
      </c>
      <c r="I4952">
        <f t="shared" si="621"/>
        <v>0</v>
      </c>
      <c r="J4952">
        <f t="shared" si="621"/>
        <v>0</v>
      </c>
      <c r="K4952">
        <f t="shared" si="621"/>
        <v>0</v>
      </c>
      <c r="L4952">
        <f t="shared" si="621"/>
        <v>0</v>
      </c>
      <c r="M4952">
        <f t="shared" si="621"/>
        <v>0</v>
      </c>
      <c r="N4952">
        <f t="shared" si="621"/>
        <v>0</v>
      </c>
      <c r="O4952">
        <f t="shared" si="621"/>
        <v>0</v>
      </c>
      <c r="P4952">
        <f t="shared" si="621"/>
        <v>0</v>
      </c>
      <c r="Y4952"/>
    </row>
    <row r="4953" spans="2:25">
      <c r="B4953" t="str">
        <f>IF([1]All!L4954="",IF([1]All!L4954="",[1]All!L4954,""),TRIM([1]All!L4954))&amp;IF([1]All!DK4954="","",IF(LEFT([1]All!DK4954,1)=",",TRIM([1]All!DK4954),IF(RIGHT(TRIM([1]All!L4954),1)=",",TRIM([1]All!DK4954),IF(RIGHT(TRIM([1]All!L4954),1)=" ",TRIM([1]All!DK4954)," "&amp;TRIM([1]All!DK4954)))))</f>
        <v/>
      </c>
      <c r="C4953" t="str">
        <f t="shared" si="617"/>
        <v/>
      </c>
      <c r="D4953" t="str">
        <f t="shared" si="618"/>
        <v/>
      </c>
      <c r="E4953" s="24" t="str">
        <f t="shared" si="620"/>
        <v/>
      </c>
      <c r="F4953">
        <f t="shared" si="619"/>
        <v>0</v>
      </c>
      <c r="G4953">
        <f t="shared" si="621"/>
        <v>0</v>
      </c>
      <c r="H4953">
        <f t="shared" si="621"/>
        <v>0</v>
      </c>
      <c r="I4953">
        <f t="shared" si="621"/>
        <v>0</v>
      </c>
      <c r="J4953">
        <f t="shared" si="621"/>
        <v>0</v>
      </c>
      <c r="K4953">
        <f t="shared" si="621"/>
        <v>0</v>
      </c>
      <c r="L4953">
        <f t="shared" si="621"/>
        <v>0</v>
      </c>
      <c r="M4953">
        <f t="shared" si="621"/>
        <v>0</v>
      </c>
      <c r="N4953">
        <f t="shared" si="621"/>
        <v>0</v>
      </c>
      <c r="O4953">
        <f t="shared" si="621"/>
        <v>0</v>
      </c>
      <c r="P4953">
        <f t="shared" si="621"/>
        <v>0</v>
      </c>
      <c r="Y4953"/>
    </row>
    <row r="4954" spans="2:25">
      <c r="B4954" t="str">
        <f>IF([1]All!L4955="",IF([1]All!L4955="",[1]All!L4955,""),TRIM([1]All!L4955))&amp;IF([1]All!DK4955="","",IF(LEFT([1]All!DK4955,1)=",",TRIM([1]All!DK4955),IF(RIGHT(TRIM([1]All!L4955),1)=",",TRIM([1]All!DK4955),IF(RIGHT(TRIM([1]All!L4955),1)=" ",TRIM([1]All!DK4955)," "&amp;TRIM([1]All!DK4955)))))</f>
        <v/>
      </c>
      <c r="C4954" t="str">
        <f t="shared" si="617"/>
        <v/>
      </c>
      <c r="D4954" t="str">
        <f t="shared" si="618"/>
        <v/>
      </c>
      <c r="E4954" s="24" t="str">
        <f t="shared" si="620"/>
        <v/>
      </c>
      <c r="F4954">
        <f t="shared" si="619"/>
        <v>0</v>
      </c>
      <c r="G4954">
        <f t="shared" si="621"/>
        <v>0</v>
      </c>
      <c r="H4954">
        <f t="shared" si="621"/>
        <v>0</v>
      </c>
      <c r="I4954">
        <f t="shared" si="621"/>
        <v>0</v>
      </c>
      <c r="J4954">
        <f t="shared" si="621"/>
        <v>0</v>
      </c>
      <c r="K4954">
        <f t="shared" si="621"/>
        <v>0</v>
      </c>
      <c r="L4954">
        <f t="shared" si="621"/>
        <v>0</v>
      </c>
      <c r="M4954">
        <f t="shared" si="621"/>
        <v>0</v>
      </c>
      <c r="N4954">
        <f t="shared" si="621"/>
        <v>0</v>
      </c>
      <c r="O4954">
        <f t="shared" si="621"/>
        <v>0</v>
      </c>
      <c r="P4954">
        <f t="shared" si="621"/>
        <v>0</v>
      </c>
      <c r="Y4954"/>
    </row>
    <row r="4955" spans="2:25">
      <c r="B4955" t="str">
        <f>IF([1]All!L4956="",IF([1]All!L4956="",[1]All!L4956,""),TRIM([1]All!L4956))&amp;IF([1]All!DK4956="","",IF(LEFT([1]All!DK4956,1)=",",TRIM([1]All!DK4956),IF(RIGHT(TRIM([1]All!L4956),1)=",",TRIM([1]All!DK4956),IF(RIGHT(TRIM([1]All!L4956),1)=" ",TRIM([1]All!DK4956)," "&amp;TRIM([1]All!DK4956)))))</f>
        <v/>
      </c>
      <c r="C4955" t="str">
        <f t="shared" si="617"/>
        <v/>
      </c>
      <c r="D4955" t="str">
        <f t="shared" si="618"/>
        <v/>
      </c>
      <c r="E4955" s="24" t="str">
        <f t="shared" si="620"/>
        <v/>
      </c>
      <c r="F4955">
        <f t="shared" si="619"/>
        <v>0</v>
      </c>
      <c r="G4955">
        <f t="shared" si="621"/>
        <v>0</v>
      </c>
      <c r="H4955">
        <f t="shared" si="621"/>
        <v>0</v>
      </c>
      <c r="I4955">
        <f t="shared" si="621"/>
        <v>0</v>
      </c>
      <c r="J4955">
        <f t="shared" si="621"/>
        <v>0</v>
      </c>
      <c r="K4955">
        <f t="shared" si="621"/>
        <v>0</v>
      </c>
      <c r="L4955">
        <f t="shared" si="621"/>
        <v>0</v>
      </c>
      <c r="M4955">
        <f t="shared" si="621"/>
        <v>0</v>
      </c>
      <c r="N4955">
        <f t="shared" si="621"/>
        <v>0</v>
      </c>
      <c r="O4955">
        <f t="shared" si="621"/>
        <v>0</v>
      </c>
      <c r="P4955">
        <f t="shared" si="621"/>
        <v>0</v>
      </c>
      <c r="Y4955"/>
    </row>
    <row r="4956" spans="2:25">
      <c r="B4956" t="str">
        <f>IF([1]All!L4957="",IF([1]All!L4957="",[1]All!L4957,""),TRIM([1]All!L4957))&amp;IF([1]All!DK4957="","",IF(LEFT([1]All!DK4957,1)=",",TRIM([1]All!DK4957),IF(RIGHT(TRIM([1]All!L4957),1)=",",TRIM([1]All!DK4957),IF(RIGHT(TRIM([1]All!L4957),1)=" ",TRIM([1]All!DK4957)," "&amp;TRIM([1]All!DK4957)))))</f>
        <v/>
      </c>
      <c r="C4956" t="str">
        <f t="shared" si="617"/>
        <v/>
      </c>
      <c r="D4956" t="str">
        <f t="shared" si="618"/>
        <v/>
      </c>
      <c r="E4956" s="24" t="str">
        <f t="shared" si="620"/>
        <v/>
      </c>
      <c r="F4956">
        <f t="shared" si="619"/>
        <v>0</v>
      </c>
      <c r="G4956">
        <f t="shared" si="621"/>
        <v>0</v>
      </c>
      <c r="H4956">
        <f t="shared" si="621"/>
        <v>0</v>
      </c>
      <c r="I4956">
        <f t="shared" si="621"/>
        <v>0</v>
      </c>
      <c r="J4956">
        <f t="shared" si="621"/>
        <v>0</v>
      </c>
      <c r="K4956">
        <f t="shared" si="621"/>
        <v>0</v>
      </c>
      <c r="L4956">
        <f t="shared" si="621"/>
        <v>0</v>
      </c>
      <c r="M4956">
        <f t="shared" si="621"/>
        <v>0</v>
      </c>
      <c r="N4956">
        <f t="shared" si="621"/>
        <v>0</v>
      </c>
      <c r="O4956">
        <f t="shared" si="621"/>
        <v>0</v>
      </c>
      <c r="P4956">
        <f t="shared" si="621"/>
        <v>0</v>
      </c>
      <c r="Y4956"/>
    </row>
    <row r="4957" spans="2:25">
      <c r="B4957" t="str">
        <f>IF([1]All!L4958="",IF([1]All!L4958="",[1]All!L4958,""),TRIM([1]All!L4958))&amp;IF([1]All!DK4958="","",IF(LEFT([1]All!DK4958,1)=",",TRIM([1]All!DK4958),IF(RIGHT(TRIM([1]All!L4958),1)=",",TRIM([1]All!DK4958),IF(RIGHT(TRIM([1]All!L4958),1)=" ",TRIM([1]All!DK4958)," "&amp;TRIM([1]All!DK4958)))))</f>
        <v/>
      </c>
      <c r="C4957" t="str">
        <f t="shared" si="617"/>
        <v/>
      </c>
      <c r="D4957" t="str">
        <f t="shared" si="618"/>
        <v/>
      </c>
      <c r="E4957" s="24" t="str">
        <f t="shared" si="620"/>
        <v/>
      </c>
      <c r="F4957">
        <f t="shared" si="619"/>
        <v>0</v>
      </c>
      <c r="G4957">
        <f t="shared" si="621"/>
        <v>0</v>
      </c>
      <c r="H4957">
        <f t="shared" si="621"/>
        <v>0</v>
      </c>
      <c r="I4957">
        <f t="shared" si="621"/>
        <v>0</v>
      </c>
      <c r="J4957">
        <f t="shared" si="621"/>
        <v>0</v>
      </c>
      <c r="K4957">
        <f t="shared" si="621"/>
        <v>0</v>
      </c>
      <c r="L4957">
        <f t="shared" si="621"/>
        <v>0</v>
      </c>
      <c r="M4957">
        <f t="shared" si="621"/>
        <v>0</v>
      </c>
      <c r="N4957">
        <f t="shared" si="621"/>
        <v>0</v>
      </c>
      <c r="O4957">
        <f t="shared" si="621"/>
        <v>0</v>
      </c>
      <c r="P4957">
        <f t="shared" si="621"/>
        <v>0</v>
      </c>
      <c r="Y4957"/>
    </row>
    <row r="4958" spans="2:25">
      <c r="B4958" t="str">
        <f>IF([1]All!L4959="",IF([1]All!L4959="",[1]All!L4959,""),TRIM([1]All!L4959))&amp;IF([1]All!DK4959="","",IF(LEFT([1]All!DK4959,1)=",",TRIM([1]All!DK4959),IF(RIGHT(TRIM([1]All!L4959),1)=",",TRIM([1]All!DK4959),IF(RIGHT(TRIM([1]All!L4959),1)=" ",TRIM([1]All!DK4959)," "&amp;TRIM([1]All!DK4959)))))</f>
        <v/>
      </c>
      <c r="C4958" t="str">
        <f t="shared" si="617"/>
        <v/>
      </c>
      <c r="D4958" t="str">
        <f t="shared" si="618"/>
        <v/>
      </c>
      <c r="E4958" s="24" t="str">
        <f t="shared" si="620"/>
        <v/>
      </c>
      <c r="F4958">
        <f t="shared" si="619"/>
        <v>0</v>
      </c>
      <c r="G4958">
        <f t="shared" si="621"/>
        <v>0</v>
      </c>
      <c r="H4958">
        <f t="shared" si="621"/>
        <v>0</v>
      </c>
      <c r="I4958">
        <f t="shared" si="621"/>
        <v>0</v>
      </c>
      <c r="J4958">
        <f t="shared" si="621"/>
        <v>0</v>
      </c>
      <c r="K4958">
        <f t="shared" si="621"/>
        <v>0</v>
      </c>
      <c r="L4958">
        <f t="shared" si="621"/>
        <v>0</v>
      </c>
      <c r="M4958">
        <f t="shared" si="621"/>
        <v>0</v>
      </c>
      <c r="N4958">
        <f t="shared" si="621"/>
        <v>0</v>
      </c>
      <c r="O4958">
        <f t="shared" si="621"/>
        <v>0</v>
      </c>
      <c r="P4958">
        <f t="shared" si="621"/>
        <v>0</v>
      </c>
      <c r="Y4958"/>
    </row>
    <row r="4959" spans="2:25">
      <c r="B4959" t="str">
        <f>IF([1]All!L4960="",IF([1]All!L4960="",[1]All!L4960,""),TRIM([1]All!L4960))&amp;IF([1]All!DK4960="","",IF(LEFT([1]All!DK4960,1)=",",TRIM([1]All!DK4960),IF(RIGHT(TRIM([1]All!L4960),1)=",",TRIM([1]All!DK4960),IF(RIGHT(TRIM([1]All!L4960),1)=" ",TRIM([1]All!DK4960)," "&amp;TRIM([1]All!DK4960)))))</f>
        <v/>
      </c>
      <c r="C4959" t="str">
        <f t="shared" si="617"/>
        <v/>
      </c>
      <c r="D4959" t="str">
        <f t="shared" si="618"/>
        <v/>
      </c>
      <c r="E4959" s="24" t="str">
        <f t="shared" si="620"/>
        <v/>
      </c>
      <c r="F4959">
        <f t="shared" si="619"/>
        <v>0</v>
      </c>
      <c r="G4959">
        <f t="shared" si="621"/>
        <v>0</v>
      </c>
      <c r="H4959">
        <f t="shared" si="621"/>
        <v>0</v>
      </c>
      <c r="I4959">
        <f t="shared" si="621"/>
        <v>0</v>
      </c>
      <c r="J4959">
        <f t="shared" si="621"/>
        <v>0</v>
      </c>
      <c r="K4959">
        <f t="shared" si="621"/>
        <v>0</v>
      </c>
      <c r="L4959">
        <f t="shared" si="621"/>
        <v>0</v>
      </c>
      <c r="M4959">
        <f t="shared" si="621"/>
        <v>0</v>
      </c>
      <c r="N4959">
        <f t="shared" si="621"/>
        <v>0</v>
      </c>
      <c r="O4959">
        <f t="shared" si="621"/>
        <v>0</v>
      </c>
      <c r="P4959">
        <f t="shared" si="621"/>
        <v>0</v>
      </c>
      <c r="Y4959"/>
    </row>
    <row r="4960" spans="2:25">
      <c r="B4960" t="str">
        <f>IF([1]All!L4961="",IF([1]All!L4961="",[1]All!L4961,""),TRIM([1]All!L4961))&amp;IF([1]All!DK4961="","",IF(LEFT([1]All!DK4961,1)=",",TRIM([1]All!DK4961),IF(RIGHT(TRIM([1]All!L4961),1)=",",TRIM([1]All!DK4961),IF(RIGHT(TRIM([1]All!L4961),1)=" ",TRIM([1]All!DK4961)," "&amp;TRIM([1]All!DK4961)))))</f>
        <v/>
      </c>
      <c r="C4960" t="str">
        <f t="shared" si="617"/>
        <v/>
      </c>
      <c r="D4960" t="str">
        <f t="shared" si="618"/>
        <v/>
      </c>
      <c r="E4960" s="24" t="str">
        <f t="shared" si="620"/>
        <v/>
      </c>
      <c r="F4960">
        <f t="shared" si="619"/>
        <v>0</v>
      </c>
      <c r="G4960">
        <f t="shared" si="621"/>
        <v>0</v>
      </c>
      <c r="H4960">
        <f t="shared" si="621"/>
        <v>0</v>
      </c>
      <c r="I4960">
        <f t="shared" si="621"/>
        <v>0</v>
      </c>
      <c r="J4960">
        <f t="shared" si="621"/>
        <v>0</v>
      </c>
      <c r="K4960">
        <f t="shared" si="621"/>
        <v>0</v>
      </c>
      <c r="L4960">
        <f t="shared" si="621"/>
        <v>0</v>
      </c>
      <c r="M4960">
        <f t="shared" si="621"/>
        <v>0</v>
      </c>
      <c r="N4960">
        <f t="shared" si="621"/>
        <v>0</v>
      </c>
      <c r="O4960">
        <f t="shared" si="621"/>
        <v>0</v>
      </c>
      <c r="P4960">
        <f t="shared" si="621"/>
        <v>0</v>
      </c>
      <c r="Y4960"/>
    </row>
    <row r="4961" spans="2:25">
      <c r="B4961" t="str">
        <f>IF([1]All!L4962="",IF([1]All!L4962="",[1]All!L4962,""),TRIM([1]All!L4962))&amp;IF([1]All!DK4962="","",IF(LEFT([1]All!DK4962,1)=",",TRIM([1]All!DK4962),IF(RIGHT(TRIM([1]All!L4962),1)=",",TRIM([1]All!DK4962),IF(RIGHT(TRIM([1]All!L4962),1)=" ",TRIM([1]All!DK4962)," "&amp;TRIM([1]All!DK4962)))))</f>
        <v/>
      </c>
      <c r="C4961" t="str">
        <f t="shared" si="617"/>
        <v/>
      </c>
      <c r="D4961" t="str">
        <f t="shared" si="618"/>
        <v/>
      </c>
      <c r="E4961" s="24" t="str">
        <f t="shared" si="620"/>
        <v/>
      </c>
      <c r="F4961">
        <f t="shared" si="619"/>
        <v>0</v>
      </c>
      <c r="G4961">
        <f t="shared" si="621"/>
        <v>0</v>
      </c>
      <c r="H4961">
        <f t="shared" si="621"/>
        <v>0</v>
      </c>
      <c r="I4961">
        <f t="shared" si="621"/>
        <v>0</v>
      </c>
      <c r="J4961">
        <f t="shared" si="621"/>
        <v>0</v>
      </c>
      <c r="K4961">
        <f t="shared" si="621"/>
        <v>0</v>
      </c>
      <c r="L4961">
        <f t="shared" si="621"/>
        <v>0</v>
      </c>
      <c r="M4961">
        <f t="shared" si="621"/>
        <v>0</v>
      </c>
      <c r="N4961">
        <f t="shared" si="621"/>
        <v>0</v>
      </c>
      <c r="O4961">
        <f t="shared" si="621"/>
        <v>0</v>
      </c>
      <c r="P4961">
        <f t="shared" si="621"/>
        <v>0</v>
      </c>
      <c r="Y4961"/>
    </row>
    <row r="4962" spans="2:25">
      <c r="B4962" t="str">
        <f>IF([1]All!L4963="",IF([1]All!L4963="",[1]All!L4963,""),TRIM([1]All!L4963))&amp;IF([1]All!DK4963="","",IF(LEFT([1]All!DK4963,1)=",",TRIM([1]All!DK4963),IF(RIGHT(TRIM([1]All!L4963),1)=",",TRIM([1]All!DK4963),IF(RIGHT(TRIM([1]All!L4963),1)=" ",TRIM([1]All!DK4963)," "&amp;TRIM([1]All!DK4963)))))</f>
        <v/>
      </c>
      <c r="C4962" t="str">
        <f t="shared" si="617"/>
        <v/>
      </c>
      <c r="D4962" t="str">
        <f t="shared" si="618"/>
        <v/>
      </c>
      <c r="E4962" s="24" t="str">
        <f t="shared" si="620"/>
        <v/>
      </c>
      <c r="F4962">
        <f t="shared" si="619"/>
        <v>0</v>
      </c>
      <c r="G4962">
        <f t="shared" ref="G4962:P4977" si="622">IFERROR(IF(FIND(" ",$E4962,F4962+1)&gt;$C$1,F4962,IF(LEN($E4962)&lt;$C$1,LEN($E4962),FIND(" ",$E4962,F4962+1))),IF(LEN($E4962)&lt;$C$1,LEN($E4962),F4962))</f>
        <v>0</v>
      </c>
      <c r="H4962">
        <f t="shared" si="622"/>
        <v>0</v>
      </c>
      <c r="I4962">
        <f t="shared" si="622"/>
        <v>0</v>
      </c>
      <c r="J4962">
        <f t="shared" si="622"/>
        <v>0</v>
      </c>
      <c r="K4962">
        <f t="shared" si="622"/>
        <v>0</v>
      </c>
      <c r="L4962">
        <f t="shared" si="622"/>
        <v>0</v>
      </c>
      <c r="M4962">
        <f t="shared" si="622"/>
        <v>0</v>
      </c>
      <c r="N4962">
        <f t="shared" si="622"/>
        <v>0</v>
      </c>
      <c r="O4962">
        <f t="shared" si="622"/>
        <v>0</v>
      </c>
      <c r="P4962">
        <f t="shared" si="622"/>
        <v>0</v>
      </c>
      <c r="Y4962"/>
    </row>
    <row r="4963" spans="2:25">
      <c r="B4963" t="str">
        <f>IF([1]All!L4964="",IF([1]All!L4964="",[1]All!L4964,""),TRIM([1]All!L4964))&amp;IF([1]All!DK4964="","",IF(LEFT([1]All!DK4964,1)=",",TRIM([1]All!DK4964),IF(RIGHT(TRIM([1]All!L4964),1)=",",TRIM([1]All!DK4964),IF(RIGHT(TRIM([1]All!L4964),1)=" ",TRIM([1]All!DK4964)," "&amp;TRIM([1]All!DK4964)))))</f>
        <v/>
      </c>
      <c r="C4963" t="str">
        <f t="shared" si="617"/>
        <v/>
      </c>
      <c r="D4963" t="str">
        <f t="shared" si="618"/>
        <v/>
      </c>
      <c r="E4963" s="24" t="str">
        <f t="shared" si="620"/>
        <v/>
      </c>
      <c r="F4963">
        <f t="shared" si="619"/>
        <v>0</v>
      </c>
      <c r="G4963">
        <f t="shared" si="622"/>
        <v>0</v>
      </c>
      <c r="H4963">
        <f t="shared" si="622"/>
        <v>0</v>
      </c>
      <c r="I4963">
        <f t="shared" si="622"/>
        <v>0</v>
      </c>
      <c r="J4963">
        <f t="shared" si="622"/>
        <v>0</v>
      </c>
      <c r="K4963">
        <f t="shared" si="622"/>
        <v>0</v>
      </c>
      <c r="L4963">
        <f t="shared" si="622"/>
        <v>0</v>
      </c>
      <c r="M4963">
        <f t="shared" si="622"/>
        <v>0</v>
      </c>
      <c r="N4963">
        <f t="shared" si="622"/>
        <v>0</v>
      </c>
      <c r="O4963">
        <f t="shared" si="622"/>
        <v>0</v>
      </c>
      <c r="P4963">
        <f t="shared" si="622"/>
        <v>0</v>
      </c>
      <c r="Y4963"/>
    </row>
    <row r="4964" spans="2:25">
      <c r="B4964" t="str">
        <f>IF([1]All!L4965="",IF([1]All!L4965="",[1]All!L4965,""),TRIM([1]All!L4965))&amp;IF([1]All!DK4965="","",IF(LEFT([1]All!DK4965,1)=",",TRIM([1]All!DK4965),IF(RIGHT(TRIM([1]All!L4965),1)=",",TRIM([1]All!DK4965),IF(RIGHT(TRIM([1]All!L4965),1)=" ",TRIM([1]All!DK4965)," "&amp;TRIM([1]All!DK4965)))))</f>
        <v/>
      </c>
      <c r="C4964" t="str">
        <f t="shared" si="617"/>
        <v/>
      </c>
      <c r="D4964" t="str">
        <f t="shared" si="618"/>
        <v/>
      </c>
      <c r="E4964" s="24" t="str">
        <f t="shared" si="620"/>
        <v/>
      </c>
      <c r="F4964">
        <f t="shared" si="619"/>
        <v>0</v>
      </c>
      <c r="G4964">
        <f t="shared" si="622"/>
        <v>0</v>
      </c>
      <c r="H4964">
        <f t="shared" si="622"/>
        <v>0</v>
      </c>
      <c r="I4964">
        <f t="shared" si="622"/>
        <v>0</v>
      </c>
      <c r="J4964">
        <f t="shared" si="622"/>
        <v>0</v>
      </c>
      <c r="K4964">
        <f t="shared" si="622"/>
        <v>0</v>
      </c>
      <c r="L4964">
        <f t="shared" si="622"/>
        <v>0</v>
      </c>
      <c r="M4964">
        <f t="shared" si="622"/>
        <v>0</v>
      </c>
      <c r="N4964">
        <f t="shared" si="622"/>
        <v>0</v>
      </c>
      <c r="O4964">
        <f t="shared" si="622"/>
        <v>0</v>
      </c>
      <c r="P4964">
        <f t="shared" si="622"/>
        <v>0</v>
      </c>
      <c r="Y4964"/>
    </row>
    <row r="4965" spans="2:25">
      <c r="B4965" t="str">
        <f>IF([1]All!L4966="",IF([1]All!L4966="",[1]All!L4966,""),TRIM([1]All!L4966))&amp;IF([1]All!DK4966="","",IF(LEFT([1]All!DK4966,1)=",",TRIM([1]All!DK4966),IF(RIGHT(TRIM([1]All!L4966),1)=",",TRIM([1]All!DK4966),IF(RIGHT(TRIM([1]All!L4966),1)=" ",TRIM([1]All!DK4966)," "&amp;TRIM([1]All!DK4966)))))</f>
        <v/>
      </c>
      <c r="C4965" t="str">
        <f t="shared" si="617"/>
        <v/>
      </c>
      <c r="D4965" t="str">
        <f t="shared" si="618"/>
        <v/>
      </c>
      <c r="E4965" s="24" t="str">
        <f t="shared" si="620"/>
        <v/>
      </c>
      <c r="F4965">
        <f t="shared" si="619"/>
        <v>0</v>
      </c>
      <c r="G4965">
        <f t="shared" si="622"/>
        <v>0</v>
      </c>
      <c r="H4965">
        <f t="shared" si="622"/>
        <v>0</v>
      </c>
      <c r="I4965">
        <f t="shared" si="622"/>
        <v>0</v>
      </c>
      <c r="J4965">
        <f t="shared" si="622"/>
        <v>0</v>
      </c>
      <c r="K4965">
        <f t="shared" si="622"/>
        <v>0</v>
      </c>
      <c r="L4965">
        <f t="shared" si="622"/>
        <v>0</v>
      </c>
      <c r="M4965">
        <f t="shared" si="622"/>
        <v>0</v>
      </c>
      <c r="N4965">
        <f t="shared" si="622"/>
        <v>0</v>
      </c>
      <c r="O4965">
        <f t="shared" si="622"/>
        <v>0</v>
      </c>
      <c r="P4965">
        <f t="shared" si="622"/>
        <v>0</v>
      </c>
      <c r="Y4965"/>
    </row>
    <row r="4966" spans="2:25">
      <c r="B4966" t="str">
        <f>IF([1]All!L4967="",IF([1]All!L4967="",[1]All!L4967,""),TRIM([1]All!L4967))&amp;IF([1]All!DK4967="","",IF(LEFT([1]All!DK4967,1)=",",TRIM([1]All!DK4967),IF(RIGHT(TRIM([1]All!L4967),1)=",",TRIM([1]All!DK4967),IF(RIGHT(TRIM([1]All!L4967),1)=" ",TRIM([1]All!DK4967)," "&amp;TRIM([1]All!DK4967)))))</f>
        <v/>
      </c>
      <c r="C4966" t="str">
        <f t="shared" si="617"/>
        <v/>
      </c>
      <c r="D4966" t="str">
        <f t="shared" si="618"/>
        <v/>
      </c>
      <c r="E4966" s="24" t="str">
        <f t="shared" si="620"/>
        <v/>
      </c>
      <c r="F4966">
        <f t="shared" si="619"/>
        <v>0</v>
      </c>
      <c r="G4966">
        <f t="shared" si="622"/>
        <v>0</v>
      </c>
      <c r="H4966">
        <f t="shared" si="622"/>
        <v>0</v>
      </c>
      <c r="I4966">
        <f t="shared" si="622"/>
        <v>0</v>
      </c>
      <c r="J4966">
        <f t="shared" si="622"/>
        <v>0</v>
      </c>
      <c r="K4966">
        <f t="shared" si="622"/>
        <v>0</v>
      </c>
      <c r="L4966">
        <f t="shared" si="622"/>
        <v>0</v>
      </c>
      <c r="M4966">
        <f t="shared" si="622"/>
        <v>0</v>
      </c>
      <c r="N4966">
        <f t="shared" si="622"/>
        <v>0</v>
      </c>
      <c r="O4966">
        <f t="shared" si="622"/>
        <v>0</v>
      </c>
      <c r="P4966">
        <f t="shared" si="622"/>
        <v>0</v>
      </c>
      <c r="Y4966"/>
    </row>
    <row r="4967" spans="2:25">
      <c r="B4967" t="str">
        <f>IF([1]All!L4968="",IF([1]All!L4968="",[1]All!L4968,""),TRIM([1]All!L4968))&amp;IF([1]All!DK4968="","",IF(LEFT([1]All!DK4968,1)=",",TRIM([1]All!DK4968),IF(RIGHT(TRIM([1]All!L4968),1)=",",TRIM([1]All!DK4968),IF(RIGHT(TRIM([1]All!L4968),1)=" ",TRIM([1]All!DK4968)," "&amp;TRIM([1]All!DK4968)))))</f>
        <v/>
      </c>
      <c r="C4967" t="str">
        <f t="shared" si="617"/>
        <v/>
      </c>
      <c r="D4967" t="str">
        <f t="shared" si="618"/>
        <v/>
      </c>
      <c r="E4967" s="24" t="str">
        <f t="shared" si="620"/>
        <v/>
      </c>
      <c r="F4967">
        <f t="shared" si="619"/>
        <v>0</v>
      </c>
      <c r="G4967">
        <f t="shared" si="622"/>
        <v>0</v>
      </c>
      <c r="H4967">
        <f t="shared" si="622"/>
        <v>0</v>
      </c>
      <c r="I4967">
        <f t="shared" si="622"/>
        <v>0</v>
      </c>
      <c r="J4967">
        <f t="shared" si="622"/>
        <v>0</v>
      </c>
      <c r="K4967">
        <f t="shared" si="622"/>
        <v>0</v>
      </c>
      <c r="L4967">
        <f t="shared" si="622"/>
        <v>0</v>
      </c>
      <c r="M4967">
        <f t="shared" si="622"/>
        <v>0</v>
      </c>
      <c r="N4967">
        <f t="shared" si="622"/>
        <v>0</v>
      </c>
      <c r="O4967">
        <f t="shared" si="622"/>
        <v>0</v>
      </c>
      <c r="P4967">
        <f t="shared" si="622"/>
        <v>0</v>
      </c>
      <c r="Y4967"/>
    </row>
    <row r="4968" spans="2:25">
      <c r="B4968" t="str">
        <f>IF([1]All!L4969="",IF([1]All!L4969="",[1]All!L4969,""),TRIM([1]All!L4969))&amp;IF([1]All!DK4969="","",IF(LEFT([1]All!DK4969,1)=",",TRIM([1]All!DK4969),IF(RIGHT(TRIM([1]All!L4969),1)=",",TRIM([1]All!DK4969),IF(RIGHT(TRIM([1]All!L4969),1)=" ",TRIM([1]All!DK4969)," "&amp;TRIM([1]All!DK4969)))))</f>
        <v/>
      </c>
      <c r="C4968" t="str">
        <f t="shared" si="617"/>
        <v/>
      </c>
      <c r="D4968" t="str">
        <f t="shared" si="618"/>
        <v/>
      </c>
      <c r="E4968" s="24" t="str">
        <f t="shared" si="620"/>
        <v/>
      </c>
      <c r="F4968">
        <f t="shared" si="619"/>
        <v>0</v>
      </c>
      <c r="G4968">
        <f t="shared" si="622"/>
        <v>0</v>
      </c>
      <c r="H4968">
        <f t="shared" si="622"/>
        <v>0</v>
      </c>
      <c r="I4968">
        <f t="shared" si="622"/>
        <v>0</v>
      </c>
      <c r="J4968">
        <f t="shared" si="622"/>
        <v>0</v>
      </c>
      <c r="K4968">
        <f t="shared" si="622"/>
        <v>0</v>
      </c>
      <c r="L4968">
        <f t="shared" si="622"/>
        <v>0</v>
      </c>
      <c r="M4968">
        <f t="shared" si="622"/>
        <v>0</v>
      </c>
      <c r="N4968">
        <f t="shared" si="622"/>
        <v>0</v>
      </c>
      <c r="O4968">
        <f t="shared" si="622"/>
        <v>0</v>
      </c>
      <c r="P4968">
        <f t="shared" si="622"/>
        <v>0</v>
      </c>
      <c r="Y4968"/>
    </row>
    <row r="4969" spans="2:25">
      <c r="B4969" t="str">
        <f>IF([1]All!L4970="",IF([1]All!L4970="",[1]All!L4970,""),TRIM([1]All!L4970))&amp;IF([1]All!DK4970="","",IF(LEFT([1]All!DK4970,1)=",",TRIM([1]All!DK4970),IF(RIGHT(TRIM([1]All!L4970),1)=",",TRIM([1]All!DK4970),IF(RIGHT(TRIM([1]All!L4970),1)=" ",TRIM([1]All!DK4970)," "&amp;TRIM([1]All!DK4970)))))</f>
        <v/>
      </c>
      <c r="C4969" t="str">
        <f t="shared" si="617"/>
        <v/>
      </c>
      <c r="D4969" t="str">
        <f t="shared" si="618"/>
        <v/>
      </c>
      <c r="E4969" s="24" t="str">
        <f t="shared" si="620"/>
        <v/>
      </c>
      <c r="F4969">
        <f t="shared" si="619"/>
        <v>0</v>
      </c>
      <c r="G4969">
        <f t="shared" si="622"/>
        <v>0</v>
      </c>
      <c r="H4969">
        <f t="shared" si="622"/>
        <v>0</v>
      </c>
      <c r="I4969">
        <f t="shared" si="622"/>
        <v>0</v>
      </c>
      <c r="J4969">
        <f t="shared" si="622"/>
        <v>0</v>
      </c>
      <c r="K4969">
        <f t="shared" si="622"/>
        <v>0</v>
      </c>
      <c r="L4969">
        <f t="shared" si="622"/>
        <v>0</v>
      </c>
      <c r="M4969">
        <f t="shared" si="622"/>
        <v>0</v>
      </c>
      <c r="N4969">
        <f t="shared" si="622"/>
        <v>0</v>
      </c>
      <c r="O4969">
        <f t="shared" si="622"/>
        <v>0</v>
      </c>
      <c r="P4969">
        <f t="shared" si="622"/>
        <v>0</v>
      </c>
      <c r="Y4969"/>
    </row>
    <row r="4970" spans="2:25">
      <c r="B4970" t="str">
        <f>IF([1]All!L4971="",IF([1]All!L4971="",[1]All!L4971,""),TRIM([1]All!L4971))&amp;IF([1]All!DK4971="","",IF(LEFT([1]All!DK4971,1)=",",TRIM([1]All!DK4971),IF(RIGHT(TRIM([1]All!L4971),1)=",",TRIM([1]All!DK4971),IF(RIGHT(TRIM([1]All!L4971),1)=" ",TRIM([1]All!DK4971)," "&amp;TRIM([1]All!DK4971)))))</f>
        <v/>
      </c>
      <c r="C4970" t="str">
        <f t="shared" si="617"/>
        <v/>
      </c>
      <c r="D4970" t="str">
        <f t="shared" si="618"/>
        <v/>
      </c>
      <c r="E4970" s="24" t="str">
        <f t="shared" si="620"/>
        <v/>
      </c>
      <c r="F4970">
        <f t="shared" si="619"/>
        <v>0</v>
      </c>
      <c r="G4970">
        <f t="shared" si="622"/>
        <v>0</v>
      </c>
      <c r="H4970">
        <f t="shared" si="622"/>
        <v>0</v>
      </c>
      <c r="I4970">
        <f t="shared" si="622"/>
        <v>0</v>
      </c>
      <c r="J4970">
        <f t="shared" si="622"/>
        <v>0</v>
      </c>
      <c r="K4970">
        <f t="shared" si="622"/>
        <v>0</v>
      </c>
      <c r="L4970">
        <f t="shared" si="622"/>
        <v>0</v>
      </c>
      <c r="M4970">
        <f t="shared" si="622"/>
        <v>0</v>
      </c>
      <c r="N4970">
        <f t="shared" si="622"/>
        <v>0</v>
      </c>
      <c r="O4970">
        <f t="shared" si="622"/>
        <v>0</v>
      </c>
      <c r="P4970">
        <f t="shared" si="622"/>
        <v>0</v>
      </c>
      <c r="Y4970"/>
    </row>
    <row r="4971" spans="2:25">
      <c r="B4971" t="str">
        <f>IF([1]All!L4972="",IF([1]All!L4972="",[1]All!L4972,""),TRIM([1]All!L4972))&amp;IF([1]All!DK4972="","",IF(LEFT([1]All!DK4972,1)=",",TRIM([1]All!DK4972),IF(RIGHT(TRIM([1]All!L4972),1)=",",TRIM([1]All!DK4972),IF(RIGHT(TRIM([1]All!L4972),1)=" ",TRIM([1]All!DK4972)," "&amp;TRIM([1]All!DK4972)))))</f>
        <v/>
      </c>
      <c r="C4971" t="str">
        <f t="shared" si="617"/>
        <v/>
      </c>
      <c r="D4971" t="str">
        <f t="shared" si="618"/>
        <v/>
      </c>
      <c r="E4971" s="24" t="str">
        <f t="shared" si="620"/>
        <v/>
      </c>
      <c r="F4971">
        <f t="shared" si="619"/>
        <v>0</v>
      </c>
      <c r="G4971">
        <f t="shared" si="622"/>
        <v>0</v>
      </c>
      <c r="H4971">
        <f t="shared" si="622"/>
        <v>0</v>
      </c>
      <c r="I4971">
        <f t="shared" si="622"/>
        <v>0</v>
      </c>
      <c r="J4971">
        <f t="shared" si="622"/>
        <v>0</v>
      </c>
      <c r="K4971">
        <f t="shared" si="622"/>
        <v>0</v>
      </c>
      <c r="L4971">
        <f t="shared" si="622"/>
        <v>0</v>
      </c>
      <c r="M4971">
        <f t="shared" si="622"/>
        <v>0</v>
      </c>
      <c r="N4971">
        <f t="shared" si="622"/>
        <v>0</v>
      </c>
      <c r="O4971">
        <f t="shared" si="622"/>
        <v>0</v>
      </c>
      <c r="P4971">
        <f t="shared" si="622"/>
        <v>0</v>
      </c>
      <c r="Y4971"/>
    </row>
    <row r="4972" spans="2:25">
      <c r="B4972" t="str">
        <f>IF([1]All!L4973="",IF([1]All!L4973="",[1]All!L4973,""),TRIM([1]All!L4973))&amp;IF([1]All!DK4973="","",IF(LEFT([1]All!DK4973,1)=",",TRIM([1]All!DK4973),IF(RIGHT(TRIM([1]All!L4973),1)=",",TRIM([1]All!DK4973),IF(RIGHT(TRIM([1]All!L4973),1)=" ",TRIM([1]All!DK4973)," "&amp;TRIM([1]All!DK4973)))))</f>
        <v/>
      </c>
      <c r="C4972" t="str">
        <f t="shared" si="617"/>
        <v/>
      </c>
      <c r="D4972" t="str">
        <f t="shared" si="618"/>
        <v/>
      </c>
      <c r="E4972" s="24" t="str">
        <f t="shared" si="620"/>
        <v/>
      </c>
      <c r="F4972">
        <f t="shared" si="619"/>
        <v>0</v>
      </c>
      <c r="G4972">
        <f t="shared" si="622"/>
        <v>0</v>
      </c>
      <c r="H4972">
        <f t="shared" si="622"/>
        <v>0</v>
      </c>
      <c r="I4972">
        <f t="shared" si="622"/>
        <v>0</v>
      </c>
      <c r="J4972">
        <f t="shared" si="622"/>
        <v>0</v>
      </c>
      <c r="K4972">
        <f t="shared" si="622"/>
        <v>0</v>
      </c>
      <c r="L4972">
        <f t="shared" si="622"/>
        <v>0</v>
      </c>
      <c r="M4972">
        <f t="shared" si="622"/>
        <v>0</v>
      </c>
      <c r="N4972">
        <f t="shared" si="622"/>
        <v>0</v>
      </c>
      <c r="O4972">
        <f t="shared" si="622"/>
        <v>0</v>
      </c>
      <c r="P4972">
        <f t="shared" si="622"/>
        <v>0</v>
      </c>
      <c r="Y4972"/>
    </row>
    <row r="4973" spans="2:25">
      <c r="B4973" t="str">
        <f>IF([1]All!L4974="",IF([1]All!L4974="",[1]All!L4974,""),TRIM([1]All!L4974))&amp;IF([1]All!DK4974="","",IF(LEFT([1]All!DK4974,1)=",",TRIM([1]All!DK4974),IF(RIGHT(TRIM([1]All!L4974),1)=",",TRIM([1]All!DK4974),IF(RIGHT(TRIM([1]All!L4974),1)=" ",TRIM([1]All!DK4974)," "&amp;TRIM([1]All!DK4974)))))</f>
        <v/>
      </c>
      <c r="C4973" t="str">
        <f t="shared" si="617"/>
        <v/>
      </c>
      <c r="D4973" t="str">
        <f t="shared" si="618"/>
        <v/>
      </c>
      <c r="E4973" s="24" t="str">
        <f t="shared" si="620"/>
        <v/>
      </c>
      <c r="F4973">
        <f t="shared" si="619"/>
        <v>0</v>
      </c>
      <c r="G4973">
        <f t="shared" si="622"/>
        <v>0</v>
      </c>
      <c r="H4973">
        <f t="shared" si="622"/>
        <v>0</v>
      </c>
      <c r="I4973">
        <f t="shared" si="622"/>
        <v>0</v>
      </c>
      <c r="J4973">
        <f t="shared" si="622"/>
        <v>0</v>
      </c>
      <c r="K4973">
        <f t="shared" si="622"/>
        <v>0</v>
      </c>
      <c r="L4973">
        <f t="shared" si="622"/>
        <v>0</v>
      </c>
      <c r="M4973">
        <f t="shared" si="622"/>
        <v>0</v>
      </c>
      <c r="N4973">
        <f t="shared" si="622"/>
        <v>0</v>
      </c>
      <c r="O4973">
        <f t="shared" si="622"/>
        <v>0</v>
      </c>
      <c r="P4973">
        <f t="shared" si="622"/>
        <v>0</v>
      </c>
      <c r="Y4973"/>
    </row>
    <row r="4974" spans="2:25">
      <c r="B4974" t="str">
        <f>IF([1]All!L4975="",IF([1]All!L4975="",[1]All!L4975,""),TRIM([1]All!L4975))&amp;IF([1]All!DK4975="","",IF(LEFT([1]All!DK4975,1)=",",TRIM([1]All!DK4975),IF(RIGHT(TRIM([1]All!L4975),1)=",",TRIM([1]All!DK4975),IF(RIGHT(TRIM([1]All!L4975),1)=" ",TRIM([1]All!DK4975)," "&amp;TRIM([1]All!DK4975)))))</f>
        <v/>
      </c>
      <c r="C4974" t="str">
        <f t="shared" si="617"/>
        <v/>
      </c>
      <c r="D4974" t="str">
        <f t="shared" si="618"/>
        <v/>
      </c>
      <c r="E4974" s="24" t="str">
        <f t="shared" si="620"/>
        <v/>
      </c>
      <c r="F4974">
        <f t="shared" si="619"/>
        <v>0</v>
      </c>
      <c r="G4974">
        <f t="shared" si="622"/>
        <v>0</v>
      </c>
      <c r="H4974">
        <f t="shared" si="622"/>
        <v>0</v>
      </c>
      <c r="I4974">
        <f t="shared" si="622"/>
        <v>0</v>
      </c>
      <c r="J4974">
        <f t="shared" si="622"/>
        <v>0</v>
      </c>
      <c r="K4974">
        <f t="shared" si="622"/>
        <v>0</v>
      </c>
      <c r="L4974">
        <f t="shared" si="622"/>
        <v>0</v>
      </c>
      <c r="M4974">
        <f t="shared" si="622"/>
        <v>0</v>
      </c>
      <c r="N4974">
        <f t="shared" si="622"/>
        <v>0</v>
      </c>
      <c r="O4974">
        <f t="shared" si="622"/>
        <v>0</v>
      </c>
      <c r="P4974">
        <f t="shared" si="622"/>
        <v>0</v>
      </c>
      <c r="Y4974"/>
    </row>
    <row r="4975" spans="2:25">
      <c r="B4975" t="str">
        <f>IF([1]All!L4976="",IF([1]All!L4976="",[1]All!L4976,""),TRIM([1]All!L4976))&amp;IF([1]All!DK4976="","",IF(LEFT([1]All!DK4976,1)=",",TRIM([1]All!DK4976),IF(RIGHT(TRIM([1]All!L4976),1)=",",TRIM([1]All!DK4976),IF(RIGHT(TRIM([1]All!L4976),1)=" ",TRIM([1]All!DK4976)," "&amp;TRIM([1]All!DK4976)))))</f>
        <v/>
      </c>
      <c r="C4975" t="str">
        <f t="shared" si="617"/>
        <v/>
      </c>
      <c r="D4975" t="str">
        <f t="shared" si="618"/>
        <v/>
      </c>
      <c r="E4975" s="24" t="str">
        <f t="shared" si="620"/>
        <v/>
      </c>
      <c r="F4975">
        <f t="shared" si="619"/>
        <v>0</v>
      </c>
      <c r="G4975">
        <f t="shared" si="622"/>
        <v>0</v>
      </c>
      <c r="H4975">
        <f t="shared" si="622"/>
        <v>0</v>
      </c>
      <c r="I4975">
        <f t="shared" si="622"/>
        <v>0</v>
      </c>
      <c r="J4975">
        <f t="shared" si="622"/>
        <v>0</v>
      </c>
      <c r="K4975">
        <f t="shared" si="622"/>
        <v>0</v>
      </c>
      <c r="L4975">
        <f t="shared" si="622"/>
        <v>0</v>
      </c>
      <c r="M4975">
        <f t="shared" si="622"/>
        <v>0</v>
      </c>
      <c r="N4975">
        <f t="shared" si="622"/>
        <v>0</v>
      </c>
      <c r="O4975">
        <f t="shared" si="622"/>
        <v>0</v>
      </c>
      <c r="P4975">
        <f t="shared" si="622"/>
        <v>0</v>
      </c>
      <c r="Y4975"/>
    </row>
    <row r="4976" spans="2:25">
      <c r="B4976" t="str">
        <f>IF([1]All!L4977="",IF([1]All!L4977="",[1]All!L4977,""),TRIM([1]All!L4977))&amp;IF([1]All!DK4977="","",IF(LEFT([1]All!DK4977,1)=",",TRIM([1]All!DK4977),IF(RIGHT(TRIM([1]All!L4977),1)=",",TRIM([1]All!DK4977),IF(RIGHT(TRIM([1]All!L4977),1)=" ",TRIM([1]All!DK4977)," "&amp;TRIM([1]All!DK4977)))))</f>
        <v/>
      </c>
      <c r="C4976" t="str">
        <f t="shared" si="617"/>
        <v/>
      </c>
      <c r="D4976" t="str">
        <f t="shared" si="618"/>
        <v/>
      </c>
      <c r="E4976" s="24" t="str">
        <f t="shared" si="620"/>
        <v/>
      </c>
      <c r="F4976">
        <f t="shared" si="619"/>
        <v>0</v>
      </c>
      <c r="G4976">
        <f t="shared" si="622"/>
        <v>0</v>
      </c>
      <c r="H4976">
        <f t="shared" si="622"/>
        <v>0</v>
      </c>
      <c r="I4976">
        <f t="shared" si="622"/>
        <v>0</v>
      </c>
      <c r="J4976">
        <f t="shared" si="622"/>
        <v>0</v>
      </c>
      <c r="K4976">
        <f t="shared" si="622"/>
        <v>0</v>
      </c>
      <c r="L4976">
        <f t="shared" si="622"/>
        <v>0</v>
      </c>
      <c r="M4976">
        <f t="shared" si="622"/>
        <v>0</v>
      </c>
      <c r="N4976">
        <f t="shared" si="622"/>
        <v>0</v>
      </c>
      <c r="O4976">
        <f t="shared" si="622"/>
        <v>0</v>
      </c>
      <c r="P4976">
        <f t="shared" si="622"/>
        <v>0</v>
      </c>
      <c r="Y4976"/>
    </row>
    <row r="4977" spans="2:25">
      <c r="B4977" t="str">
        <f>IF([1]All!L4978="",IF([1]All!L4978="",[1]All!L4978,""),TRIM([1]All!L4978))&amp;IF([1]All!DK4978="","",IF(LEFT([1]All!DK4978,1)=",",TRIM([1]All!DK4978),IF(RIGHT(TRIM([1]All!L4978),1)=",",TRIM([1]All!DK4978),IF(RIGHT(TRIM([1]All!L4978),1)=" ",TRIM([1]All!DK4978)," "&amp;TRIM([1]All!DK4978)))))</f>
        <v/>
      </c>
      <c r="C4977" t="str">
        <f t="shared" si="617"/>
        <v/>
      </c>
      <c r="D4977" t="str">
        <f t="shared" si="618"/>
        <v/>
      </c>
      <c r="E4977" s="24" t="str">
        <f t="shared" si="620"/>
        <v/>
      </c>
      <c r="F4977">
        <f t="shared" si="619"/>
        <v>0</v>
      </c>
      <c r="G4977">
        <f t="shared" si="622"/>
        <v>0</v>
      </c>
      <c r="H4977">
        <f t="shared" si="622"/>
        <v>0</v>
      </c>
      <c r="I4977">
        <f t="shared" si="622"/>
        <v>0</v>
      </c>
      <c r="J4977">
        <f t="shared" si="622"/>
        <v>0</v>
      </c>
      <c r="K4977">
        <f t="shared" si="622"/>
        <v>0</v>
      </c>
      <c r="L4977">
        <f t="shared" si="622"/>
        <v>0</v>
      </c>
      <c r="M4977">
        <f t="shared" si="622"/>
        <v>0</v>
      </c>
      <c r="N4977">
        <f t="shared" si="622"/>
        <v>0</v>
      </c>
      <c r="O4977">
        <f t="shared" si="622"/>
        <v>0</v>
      </c>
      <c r="P4977">
        <f t="shared" si="622"/>
        <v>0</v>
      </c>
      <c r="Y4977"/>
    </row>
    <row r="4978" spans="2:25">
      <c r="B4978" t="str">
        <f>IF([1]All!L4979="",IF([1]All!L4979="",[1]All!L4979,""),TRIM([1]All!L4979))&amp;IF([1]All!DK4979="","",IF(LEFT([1]All!DK4979,1)=",",TRIM([1]All!DK4979),IF(RIGHT(TRIM([1]All!L4979),1)=",",TRIM([1]All!DK4979),IF(RIGHT(TRIM([1]All!L4979),1)=" ",TRIM([1]All!DK4979)," "&amp;TRIM([1]All!DK4979)))))</f>
        <v/>
      </c>
      <c r="C4978" t="str">
        <f t="shared" si="617"/>
        <v/>
      </c>
      <c r="D4978" t="str">
        <f t="shared" si="618"/>
        <v/>
      </c>
      <c r="E4978" s="24" t="str">
        <f t="shared" si="620"/>
        <v/>
      </c>
      <c r="F4978">
        <f t="shared" si="619"/>
        <v>0</v>
      </c>
      <c r="G4978">
        <f t="shared" ref="G4978:P4993" si="623">IFERROR(IF(FIND(" ",$E4978,F4978+1)&gt;$C$1,F4978,IF(LEN($E4978)&lt;$C$1,LEN($E4978),FIND(" ",$E4978,F4978+1))),IF(LEN($E4978)&lt;$C$1,LEN($E4978),F4978))</f>
        <v>0</v>
      </c>
      <c r="H4978">
        <f t="shared" si="623"/>
        <v>0</v>
      </c>
      <c r="I4978">
        <f t="shared" si="623"/>
        <v>0</v>
      </c>
      <c r="J4978">
        <f t="shared" si="623"/>
        <v>0</v>
      </c>
      <c r="K4978">
        <f t="shared" si="623"/>
        <v>0</v>
      </c>
      <c r="L4978">
        <f t="shared" si="623"/>
        <v>0</v>
      </c>
      <c r="M4978">
        <f t="shared" si="623"/>
        <v>0</v>
      </c>
      <c r="N4978">
        <f t="shared" si="623"/>
        <v>0</v>
      </c>
      <c r="O4978">
        <f t="shared" si="623"/>
        <v>0</v>
      </c>
      <c r="P4978">
        <f t="shared" si="623"/>
        <v>0</v>
      </c>
      <c r="Y4978"/>
    </row>
    <row r="4979" spans="2:25">
      <c r="B4979" t="str">
        <f>IF([1]All!L4980="",IF([1]All!L4980="",[1]All!L4980,""),TRIM([1]All!L4980))&amp;IF([1]All!DK4980="","",IF(LEFT([1]All!DK4980,1)=",",TRIM([1]All!DK4980),IF(RIGHT(TRIM([1]All!L4980),1)=",",TRIM([1]All!DK4980),IF(RIGHT(TRIM([1]All!L4980),1)=" ",TRIM([1]All!DK4980)," "&amp;TRIM([1]All!DK4980)))))</f>
        <v/>
      </c>
      <c r="C4979" t="str">
        <f t="shared" si="617"/>
        <v/>
      </c>
      <c r="D4979" t="str">
        <f t="shared" si="618"/>
        <v/>
      </c>
      <c r="E4979" s="24" t="str">
        <f t="shared" si="620"/>
        <v/>
      </c>
      <c r="F4979">
        <f t="shared" si="619"/>
        <v>0</v>
      </c>
      <c r="G4979">
        <f t="shared" si="623"/>
        <v>0</v>
      </c>
      <c r="H4979">
        <f t="shared" si="623"/>
        <v>0</v>
      </c>
      <c r="I4979">
        <f t="shared" si="623"/>
        <v>0</v>
      </c>
      <c r="J4979">
        <f t="shared" si="623"/>
        <v>0</v>
      </c>
      <c r="K4979">
        <f t="shared" si="623"/>
        <v>0</v>
      </c>
      <c r="L4979">
        <f t="shared" si="623"/>
        <v>0</v>
      </c>
      <c r="M4979">
        <f t="shared" si="623"/>
        <v>0</v>
      </c>
      <c r="N4979">
        <f t="shared" si="623"/>
        <v>0</v>
      </c>
      <c r="O4979">
        <f t="shared" si="623"/>
        <v>0</v>
      </c>
      <c r="P4979">
        <f t="shared" si="623"/>
        <v>0</v>
      </c>
      <c r="Y4979"/>
    </row>
    <row r="4980" spans="2:25">
      <c r="B4980" t="str">
        <f>IF([1]All!L4981="",IF([1]All!L4981="",[1]All!L4981,""),TRIM([1]All!L4981))&amp;IF([1]All!DK4981="","",IF(LEFT([1]All!DK4981,1)=",",TRIM([1]All!DK4981),IF(RIGHT(TRIM([1]All!L4981),1)=",",TRIM([1]All!DK4981),IF(RIGHT(TRIM([1]All!L4981),1)=" ",TRIM([1]All!DK4981)," "&amp;TRIM([1]All!DK4981)))))</f>
        <v/>
      </c>
      <c r="C4980" t="str">
        <f t="shared" si="617"/>
        <v/>
      </c>
      <c r="D4980" t="str">
        <f t="shared" si="618"/>
        <v/>
      </c>
      <c r="E4980" s="24" t="str">
        <f t="shared" si="620"/>
        <v/>
      </c>
      <c r="F4980">
        <f t="shared" si="619"/>
        <v>0</v>
      </c>
      <c r="G4980">
        <f t="shared" si="623"/>
        <v>0</v>
      </c>
      <c r="H4980">
        <f t="shared" si="623"/>
        <v>0</v>
      </c>
      <c r="I4980">
        <f t="shared" si="623"/>
        <v>0</v>
      </c>
      <c r="J4980">
        <f t="shared" si="623"/>
        <v>0</v>
      </c>
      <c r="K4980">
        <f t="shared" si="623"/>
        <v>0</v>
      </c>
      <c r="L4980">
        <f t="shared" si="623"/>
        <v>0</v>
      </c>
      <c r="M4980">
        <f t="shared" si="623"/>
        <v>0</v>
      </c>
      <c r="N4980">
        <f t="shared" si="623"/>
        <v>0</v>
      </c>
      <c r="O4980">
        <f t="shared" si="623"/>
        <v>0</v>
      </c>
      <c r="P4980">
        <f t="shared" si="623"/>
        <v>0</v>
      </c>
      <c r="Y4980"/>
    </row>
    <row r="4981" spans="2:25">
      <c r="B4981" t="str">
        <f>IF([1]All!L4982="",IF([1]All!L4982="",[1]All!L4982,""),TRIM([1]All!L4982))&amp;IF([1]All!DK4982="","",IF(LEFT([1]All!DK4982,1)=",",TRIM([1]All!DK4982),IF(RIGHT(TRIM([1]All!L4982),1)=",",TRIM([1]All!DK4982),IF(RIGHT(TRIM([1]All!L4982),1)=" ",TRIM([1]All!DK4982)," "&amp;TRIM([1]All!DK4982)))))</f>
        <v/>
      </c>
      <c r="C4981" t="str">
        <f t="shared" si="617"/>
        <v/>
      </c>
      <c r="D4981" t="str">
        <f t="shared" si="618"/>
        <v/>
      </c>
      <c r="E4981" s="24" t="str">
        <f t="shared" si="620"/>
        <v/>
      </c>
      <c r="F4981">
        <f t="shared" si="619"/>
        <v>0</v>
      </c>
      <c r="G4981">
        <f t="shared" si="623"/>
        <v>0</v>
      </c>
      <c r="H4981">
        <f t="shared" si="623"/>
        <v>0</v>
      </c>
      <c r="I4981">
        <f t="shared" si="623"/>
        <v>0</v>
      </c>
      <c r="J4981">
        <f t="shared" si="623"/>
        <v>0</v>
      </c>
      <c r="K4981">
        <f t="shared" si="623"/>
        <v>0</v>
      </c>
      <c r="L4981">
        <f t="shared" si="623"/>
        <v>0</v>
      </c>
      <c r="M4981">
        <f t="shared" si="623"/>
        <v>0</v>
      </c>
      <c r="N4981">
        <f t="shared" si="623"/>
        <v>0</v>
      </c>
      <c r="O4981">
        <f t="shared" si="623"/>
        <v>0</v>
      </c>
      <c r="P4981">
        <f t="shared" si="623"/>
        <v>0</v>
      </c>
      <c r="Y4981"/>
    </row>
    <row r="4982" spans="2:25">
      <c r="B4982" t="str">
        <f>IF([1]All!L4983="",IF([1]All!L4983="",[1]All!L4983,""),TRIM([1]All!L4983))&amp;IF([1]All!DK4983="","",IF(LEFT([1]All!DK4983,1)=",",TRIM([1]All!DK4983),IF(RIGHT(TRIM([1]All!L4983),1)=",",TRIM([1]All!DK4983),IF(RIGHT(TRIM([1]All!L4983),1)=" ",TRIM([1]All!DK4983)," "&amp;TRIM([1]All!DK4983)))))</f>
        <v/>
      </c>
      <c r="C4982" t="str">
        <f t="shared" si="617"/>
        <v/>
      </c>
      <c r="D4982" t="str">
        <f t="shared" si="618"/>
        <v/>
      </c>
      <c r="E4982" s="24" t="str">
        <f t="shared" si="620"/>
        <v/>
      </c>
      <c r="F4982">
        <f t="shared" si="619"/>
        <v>0</v>
      </c>
      <c r="G4982">
        <f t="shared" si="623"/>
        <v>0</v>
      </c>
      <c r="H4982">
        <f t="shared" si="623"/>
        <v>0</v>
      </c>
      <c r="I4982">
        <f t="shared" si="623"/>
        <v>0</v>
      </c>
      <c r="J4982">
        <f t="shared" si="623"/>
        <v>0</v>
      </c>
      <c r="K4982">
        <f t="shared" si="623"/>
        <v>0</v>
      </c>
      <c r="L4982">
        <f t="shared" si="623"/>
        <v>0</v>
      </c>
      <c r="M4982">
        <f t="shared" si="623"/>
        <v>0</v>
      </c>
      <c r="N4982">
        <f t="shared" si="623"/>
        <v>0</v>
      </c>
      <c r="O4982">
        <f t="shared" si="623"/>
        <v>0</v>
      </c>
      <c r="P4982">
        <f t="shared" si="623"/>
        <v>0</v>
      </c>
      <c r="Y4982"/>
    </row>
    <row r="4983" spans="2:25">
      <c r="B4983" t="str">
        <f>IF([1]All!L4984="",IF([1]All!L4984="",[1]All!L4984,""),TRIM([1]All!L4984))&amp;IF([1]All!DK4984="","",IF(LEFT([1]All!DK4984,1)=",",TRIM([1]All!DK4984),IF(RIGHT(TRIM([1]All!L4984),1)=",",TRIM([1]All!DK4984),IF(RIGHT(TRIM([1]All!L4984),1)=" ",TRIM([1]All!DK4984)," "&amp;TRIM([1]All!DK4984)))))</f>
        <v/>
      </c>
      <c r="C4983" t="str">
        <f t="shared" si="617"/>
        <v/>
      </c>
      <c r="D4983" t="str">
        <f t="shared" si="618"/>
        <v/>
      </c>
      <c r="E4983" s="24" t="str">
        <f t="shared" si="620"/>
        <v/>
      </c>
      <c r="F4983">
        <f t="shared" si="619"/>
        <v>0</v>
      </c>
      <c r="G4983">
        <f t="shared" si="623"/>
        <v>0</v>
      </c>
      <c r="H4983">
        <f t="shared" si="623"/>
        <v>0</v>
      </c>
      <c r="I4983">
        <f t="shared" si="623"/>
        <v>0</v>
      </c>
      <c r="J4983">
        <f t="shared" si="623"/>
        <v>0</v>
      </c>
      <c r="K4983">
        <f t="shared" si="623"/>
        <v>0</v>
      </c>
      <c r="L4983">
        <f t="shared" si="623"/>
        <v>0</v>
      </c>
      <c r="M4983">
        <f t="shared" si="623"/>
        <v>0</v>
      </c>
      <c r="N4983">
        <f t="shared" si="623"/>
        <v>0</v>
      </c>
      <c r="O4983">
        <f t="shared" si="623"/>
        <v>0</v>
      </c>
      <c r="P4983">
        <f t="shared" si="623"/>
        <v>0</v>
      </c>
      <c r="Y4983"/>
    </row>
    <row r="4984" spans="2:25">
      <c r="B4984" t="str">
        <f>IF([1]All!L4985="",IF([1]All!L4985="",[1]All!L4985,""),TRIM([1]All!L4985))&amp;IF([1]All!DK4985="","",IF(LEFT([1]All!DK4985,1)=",",TRIM([1]All!DK4985),IF(RIGHT(TRIM([1]All!L4985),1)=",",TRIM([1]All!DK4985),IF(RIGHT(TRIM([1]All!L4985),1)=" ",TRIM([1]All!DK4985)," "&amp;TRIM([1]All!DK4985)))))</f>
        <v/>
      </c>
      <c r="C4984" t="str">
        <f t="shared" si="617"/>
        <v/>
      </c>
      <c r="D4984" t="str">
        <f t="shared" si="618"/>
        <v/>
      </c>
      <c r="E4984" s="24" t="str">
        <f t="shared" si="620"/>
        <v/>
      </c>
      <c r="F4984">
        <f t="shared" si="619"/>
        <v>0</v>
      </c>
      <c r="G4984">
        <f t="shared" si="623"/>
        <v>0</v>
      </c>
      <c r="H4984">
        <f t="shared" si="623"/>
        <v>0</v>
      </c>
      <c r="I4984">
        <f t="shared" si="623"/>
        <v>0</v>
      </c>
      <c r="J4984">
        <f t="shared" si="623"/>
        <v>0</v>
      </c>
      <c r="K4984">
        <f t="shared" si="623"/>
        <v>0</v>
      </c>
      <c r="L4984">
        <f t="shared" si="623"/>
        <v>0</v>
      </c>
      <c r="M4984">
        <f t="shared" si="623"/>
        <v>0</v>
      </c>
      <c r="N4984">
        <f t="shared" si="623"/>
        <v>0</v>
      </c>
      <c r="O4984">
        <f t="shared" si="623"/>
        <v>0</v>
      </c>
      <c r="P4984">
        <f t="shared" si="623"/>
        <v>0</v>
      </c>
      <c r="Y4984"/>
    </row>
    <row r="4985" spans="2:25">
      <c r="B4985" t="str">
        <f>IF([1]All!L4986="",IF([1]All!L4986="",[1]All!L4986,""),TRIM([1]All!L4986))&amp;IF([1]All!DK4986="","",IF(LEFT([1]All!DK4986,1)=",",TRIM([1]All!DK4986),IF(RIGHT(TRIM([1]All!L4986),1)=",",TRIM([1]All!DK4986),IF(RIGHT(TRIM([1]All!L4986),1)=" ",TRIM([1]All!DK4986)," "&amp;TRIM([1]All!DK4986)))))</f>
        <v/>
      </c>
      <c r="C4985" t="str">
        <f t="shared" si="617"/>
        <v/>
      </c>
      <c r="D4985" t="str">
        <f t="shared" si="618"/>
        <v/>
      </c>
      <c r="E4985" s="24" t="str">
        <f t="shared" si="620"/>
        <v/>
      </c>
      <c r="F4985">
        <f t="shared" si="619"/>
        <v>0</v>
      </c>
      <c r="G4985">
        <f t="shared" si="623"/>
        <v>0</v>
      </c>
      <c r="H4985">
        <f t="shared" si="623"/>
        <v>0</v>
      </c>
      <c r="I4985">
        <f t="shared" si="623"/>
        <v>0</v>
      </c>
      <c r="J4985">
        <f t="shared" si="623"/>
        <v>0</v>
      </c>
      <c r="K4985">
        <f t="shared" si="623"/>
        <v>0</v>
      </c>
      <c r="L4985">
        <f t="shared" si="623"/>
        <v>0</v>
      </c>
      <c r="M4985">
        <f t="shared" si="623"/>
        <v>0</v>
      </c>
      <c r="N4985">
        <f t="shared" si="623"/>
        <v>0</v>
      </c>
      <c r="O4985">
        <f t="shared" si="623"/>
        <v>0</v>
      </c>
      <c r="P4985">
        <f t="shared" si="623"/>
        <v>0</v>
      </c>
      <c r="Y4985"/>
    </row>
    <row r="4986" spans="2:25">
      <c r="B4986" t="str">
        <f>IF([1]All!L4987="",IF([1]All!L4987="",[1]All!L4987,""),TRIM([1]All!L4987))&amp;IF([1]All!DK4987="","",IF(LEFT([1]All!DK4987,1)=",",TRIM([1]All!DK4987),IF(RIGHT(TRIM([1]All!L4987),1)=",",TRIM([1]All!DK4987),IF(RIGHT(TRIM([1]All!L4987),1)=" ",TRIM([1]All!DK4987)," "&amp;TRIM([1]All!DK4987)))))</f>
        <v/>
      </c>
      <c r="C4986" t="str">
        <f t="shared" si="617"/>
        <v/>
      </c>
      <c r="D4986" t="str">
        <f t="shared" si="618"/>
        <v/>
      </c>
      <c r="E4986" s="24" t="str">
        <f t="shared" si="620"/>
        <v/>
      </c>
      <c r="F4986">
        <f t="shared" si="619"/>
        <v>0</v>
      </c>
      <c r="G4986">
        <f t="shared" si="623"/>
        <v>0</v>
      </c>
      <c r="H4986">
        <f t="shared" si="623"/>
        <v>0</v>
      </c>
      <c r="I4986">
        <f t="shared" si="623"/>
        <v>0</v>
      </c>
      <c r="J4986">
        <f t="shared" si="623"/>
        <v>0</v>
      </c>
      <c r="K4986">
        <f t="shared" si="623"/>
        <v>0</v>
      </c>
      <c r="L4986">
        <f t="shared" si="623"/>
        <v>0</v>
      </c>
      <c r="M4986">
        <f t="shared" si="623"/>
        <v>0</v>
      </c>
      <c r="N4986">
        <f t="shared" si="623"/>
        <v>0</v>
      </c>
      <c r="O4986">
        <f t="shared" si="623"/>
        <v>0</v>
      </c>
      <c r="P4986">
        <f t="shared" si="623"/>
        <v>0</v>
      </c>
      <c r="Y4986"/>
    </row>
    <row r="4987" spans="2:25">
      <c r="B4987" t="str">
        <f>IF([1]All!L4988="",IF([1]All!L4988="",[1]All!L4988,""),TRIM([1]All!L4988))&amp;IF([1]All!DK4988="","",IF(LEFT([1]All!DK4988,1)=",",TRIM([1]All!DK4988),IF(RIGHT(TRIM([1]All!L4988),1)=",",TRIM([1]All!DK4988),IF(RIGHT(TRIM([1]All!L4988),1)=" ",TRIM([1]All!DK4988)," "&amp;TRIM([1]All!DK4988)))))</f>
        <v/>
      </c>
      <c r="C4987" t="str">
        <f t="shared" si="617"/>
        <v/>
      </c>
      <c r="D4987" t="str">
        <f t="shared" si="618"/>
        <v/>
      </c>
      <c r="E4987" s="24" t="str">
        <f t="shared" si="620"/>
        <v/>
      </c>
      <c r="F4987">
        <f t="shared" si="619"/>
        <v>0</v>
      </c>
      <c r="G4987">
        <f t="shared" si="623"/>
        <v>0</v>
      </c>
      <c r="H4987">
        <f t="shared" si="623"/>
        <v>0</v>
      </c>
      <c r="I4987">
        <f t="shared" si="623"/>
        <v>0</v>
      </c>
      <c r="J4987">
        <f t="shared" si="623"/>
        <v>0</v>
      </c>
      <c r="K4987">
        <f t="shared" si="623"/>
        <v>0</v>
      </c>
      <c r="L4987">
        <f t="shared" si="623"/>
        <v>0</v>
      </c>
      <c r="M4987">
        <f t="shared" si="623"/>
        <v>0</v>
      </c>
      <c r="N4987">
        <f t="shared" si="623"/>
        <v>0</v>
      </c>
      <c r="O4987">
        <f t="shared" si="623"/>
        <v>0</v>
      </c>
      <c r="P4987">
        <f t="shared" si="623"/>
        <v>0</v>
      </c>
      <c r="Y4987"/>
    </row>
    <row r="4988" spans="2:25">
      <c r="B4988" t="str">
        <f>IF([1]All!L4989="",IF([1]All!L4989="",[1]All!L4989,""),TRIM([1]All!L4989))&amp;IF([1]All!DK4989="","",IF(LEFT([1]All!DK4989,1)=",",TRIM([1]All!DK4989),IF(RIGHT(TRIM([1]All!L4989),1)=",",TRIM([1]All!DK4989),IF(RIGHT(TRIM([1]All!L4989),1)=" ",TRIM([1]All!DK4989)," "&amp;TRIM([1]All!DK4989)))))</f>
        <v/>
      </c>
      <c r="C4988" t="str">
        <f t="shared" si="617"/>
        <v/>
      </c>
      <c r="D4988" t="str">
        <f t="shared" si="618"/>
        <v/>
      </c>
      <c r="E4988" s="24" t="str">
        <f t="shared" si="620"/>
        <v/>
      </c>
      <c r="F4988">
        <f t="shared" si="619"/>
        <v>0</v>
      </c>
      <c r="G4988">
        <f t="shared" si="623"/>
        <v>0</v>
      </c>
      <c r="H4988">
        <f t="shared" si="623"/>
        <v>0</v>
      </c>
      <c r="I4988">
        <f t="shared" si="623"/>
        <v>0</v>
      </c>
      <c r="J4988">
        <f t="shared" si="623"/>
        <v>0</v>
      </c>
      <c r="K4988">
        <f t="shared" si="623"/>
        <v>0</v>
      </c>
      <c r="L4988">
        <f t="shared" si="623"/>
        <v>0</v>
      </c>
      <c r="M4988">
        <f t="shared" si="623"/>
        <v>0</v>
      </c>
      <c r="N4988">
        <f t="shared" si="623"/>
        <v>0</v>
      </c>
      <c r="O4988">
        <f t="shared" si="623"/>
        <v>0</v>
      </c>
      <c r="P4988">
        <f t="shared" si="623"/>
        <v>0</v>
      </c>
      <c r="Y4988"/>
    </row>
    <row r="4989" spans="2:25">
      <c r="B4989" t="str">
        <f>IF([1]All!L4990="",IF([1]All!L4990="",[1]All!L4990,""),TRIM([1]All!L4990))&amp;IF([1]All!DK4990="","",IF(LEFT([1]All!DK4990,1)=",",TRIM([1]All!DK4990),IF(RIGHT(TRIM([1]All!L4990),1)=",",TRIM([1]All!DK4990),IF(RIGHT(TRIM([1]All!L4990),1)=" ",TRIM([1]All!DK4990)," "&amp;TRIM([1]All!DK4990)))))</f>
        <v/>
      </c>
      <c r="C4989" t="str">
        <f t="shared" si="617"/>
        <v/>
      </c>
      <c r="D4989" t="str">
        <f t="shared" si="618"/>
        <v/>
      </c>
      <c r="E4989" s="24" t="str">
        <f t="shared" si="620"/>
        <v/>
      </c>
      <c r="F4989">
        <f t="shared" si="619"/>
        <v>0</v>
      </c>
      <c r="G4989">
        <f t="shared" si="623"/>
        <v>0</v>
      </c>
      <c r="H4989">
        <f t="shared" si="623"/>
        <v>0</v>
      </c>
      <c r="I4989">
        <f t="shared" si="623"/>
        <v>0</v>
      </c>
      <c r="J4989">
        <f t="shared" si="623"/>
        <v>0</v>
      </c>
      <c r="K4989">
        <f t="shared" si="623"/>
        <v>0</v>
      </c>
      <c r="L4989">
        <f t="shared" si="623"/>
        <v>0</v>
      </c>
      <c r="M4989">
        <f t="shared" si="623"/>
        <v>0</v>
      </c>
      <c r="N4989">
        <f t="shared" si="623"/>
        <v>0</v>
      </c>
      <c r="O4989">
        <f t="shared" si="623"/>
        <v>0</v>
      </c>
      <c r="P4989">
        <f t="shared" si="623"/>
        <v>0</v>
      </c>
      <c r="Y4989"/>
    </row>
    <row r="4990" spans="2:25">
      <c r="B4990" t="str">
        <f>IF([1]All!L4991="",IF([1]All!L4991="",[1]All!L4991,""),TRIM([1]All!L4991))&amp;IF([1]All!DK4991="","",IF(LEFT([1]All!DK4991,1)=",",TRIM([1]All!DK4991),IF(RIGHT(TRIM([1]All!L4991),1)=",",TRIM([1]All!DK4991),IF(RIGHT(TRIM([1]All!L4991),1)=" ",TRIM([1]All!DK4991)," "&amp;TRIM([1]All!DK4991)))))</f>
        <v/>
      </c>
      <c r="C4990" t="str">
        <f t="shared" si="617"/>
        <v/>
      </c>
      <c r="D4990" t="str">
        <f t="shared" si="618"/>
        <v/>
      </c>
      <c r="E4990" s="24" t="str">
        <f t="shared" si="620"/>
        <v/>
      </c>
      <c r="F4990">
        <f t="shared" si="619"/>
        <v>0</v>
      </c>
      <c r="G4990">
        <f t="shared" si="623"/>
        <v>0</v>
      </c>
      <c r="H4990">
        <f t="shared" si="623"/>
        <v>0</v>
      </c>
      <c r="I4990">
        <f t="shared" si="623"/>
        <v>0</v>
      </c>
      <c r="J4990">
        <f t="shared" si="623"/>
        <v>0</v>
      </c>
      <c r="K4990">
        <f t="shared" si="623"/>
        <v>0</v>
      </c>
      <c r="L4990">
        <f t="shared" si="623"/>
        <v>0</v>
      </c>
      <c r="M4990">
        <f t="shared" si="623"/>
        <v>0</v>
      </c>
      <c r="N4990">
        <f t="shared" si="623"/>
        <v>0</v>
      </c>
      <c r="O4990">
        <f t="shared" si="623"/>
        <v>0</v>
      </c>
      <c r="P4990">
        <f t="shared" si="623"/>
        <v>0</v>
      </c>
      <c r="Y4990"/>
    </row>
    <row r="4991" spans="2:25">
      <c r="B4991" t="str">
        <f>IF([1]All!L4992="",IF([1]All!L4992="",[1]All!L4992,""),TRIM([1]All!L4992))&amp;IF([1]All!DK4992="","",IF(LEFT([1]All!DK4992,1)=",",TRIM([1]All!DK4992),IF(RIGHT(TRIM([1]All!L4992),1)=",",TRIM([1]All!DK4992),IF(RIGHT(TRIM([1]All!L4992),1)=" ",TRIM([1]All!DK4992)," "&amp;TRIM([1]All!DK4992)))))</f>
        <v/>
      </c>
      <c r="C4991" t="str">
        <f t="shared" si="617"/>
        <v/>
      </c>
      <c r="D4991" t="str">
        <f t="shared" si="618"/>
        <v/>
      </c>
      <c r="E4991" s="24" t="str">
        <f t="shared" si="620"/>
        <v/>
      </c>
      <c r="F4991">
        <f t="shared" si="619"/>
        <v>0</v>
      </c>
      <c r="G4991">
        <f t="shared" si="623"/>
        <v>0</v>
      </c>
      <c r="H4991">
        <f t="shared" si="623"/>
        <v>0</v>
      </c>
      <c r="I4991">
        <f t="shared" si="623"/>
        <v>0</v>
      </c>
      <c r="J4991">
        <f t="shared" si="623"/>
        <v>0</v>
      </c>
      <c r="K4991">
        <f t="shared" si="623"/>
        <v>0</v>
      </c>
      <c r="L4991">
        <f t="shared" si="623"/>
        <v>0</v>
      </c>
      <c r="M4991">
        <f t="shared" si="623"/>
        <v>0</v>
      </c>
      <c r="N4991">
        <f t="shared" si="623"/>
        <v>0</v>
      </c>
      <c r="O4991">
        <f t="shared" si="623"/>
        <v>0</v>
      </c>
      <c r="P4991">
        <f t="shared" si="623"/>
        <v>0</v>
      </c>
      <c r="Y4991"/>
    </row>
    <row r="4992" spans="2:25">
      <c r="B4992" t="str">
        <f>IF([1]All!L4993="",IF([1]All!L4993="",[1]All!L4993,""),TRIM([1]All!L4993))&amp;IF([1]All!DK4993="","",IF(LEFT([1]All!DK4993,1)=",",TRIM([1]All!DK4993),IF(RIGHT(TRIM([1]All!L4993),1)=",",TRIM([1]All!DK4993),IF(RIGHT(TRIM([1]All!L4993),1)=" ",TRIM([1]All!DK4993)," "&amp;TRIM([1]All!DK4993)))))</f>
        <v/>
      </c>
      <c r="C4992" t="str">
        <f t="shared" si="617"/>
        <v/>
      </c>
      <c r="D4992" t="str">
        <f t="shared" si="618"/>
        <v/>
      </c>
      <c r="E4992" s="24" t="str">
        <f t="shared" si="620"/>
        <v/>
      </c>
      <c r="F4992">
        <f t="shared" si="619"/>
        <v>0</v>
      </c>
      <c r="G4992">
        <f t="shared" si="623"/>
        <v>0</v>
      </c>
      <c r="H4992">
        <f t="shared" si="623"/>
        <v>0</v>
      </c>
      <c r="I4992">
        <f t="shared" si="623"/>
        <v>0</v>
      </c>
      <c r="J4992">
        <f t="shared" si="623"/>
        <v>0</v>
      </c>
      <c r="K4992">
        <f t="shared" si="623"/>
        <v>0</v>
      </c>
      <c r="L4992">
        <f t="shared" si="623"/>
        <v>0</v>
      </c>
      <c r="M4992">
        <f t="shared" si="623"/>
        <v>0</v>
      </c>
      <c r="N4992">
        <f t="shared" si="623"/>
        <v>0</v>
      </c>
      <c r="O4992">
        <f t="shared" si="623"/>
        <v>0</v>
      </c>
      <c r="P4992">
        <f t="shared" si="623"/>
        <v>0</v>
      </c>
      <c r="Y4992"/>
    </row>
    <row r="4993" spans="2:25">
      <c r="B4993" t="str">
        <f>IF([1]All!L4994="",IF([1]All!L4994="",[1]All!L4994,""),TRIM([1]All!L4994))&amp;IF([1]All!DK4994="","",IF(LEFT([1]All!DK4994,1)=",",TRIM([1]All!DK4994),IF(RIGHT(TRIM([1]All!L4994),1)=",",TRIM([1]All!DK4994),IF(RIGHT(TRIM([1]All!L4994),1)=" ",TRIM([1]All!DK4994)," "&amp;TRIM([1]All!DK4994)))))</f>
        <v/>
      </c>
      <c r="C4993" t="str">
        <f t="shared" si="617"/>
        <v/>
      </c>
      <c r="D4993" t="str">
        <f t="shared" si="618"/>
        <v/>
      </c>
      <c r="E4993" s="24" t="str">
        <f t="shared" si="620"/>
        <v/>
      </c>
      <c r="F4993">
        <f t="shared" si="619"/>
        <v>0</v>
      </c>
      <c r="G4993">
        <f t="shared" si="623"/>
        <v>0</v>
      </c>
      <c r="H4993">
        <f t="shared" si="623"/>
        <v>0</v>
      </c>
      <c r="I4993">
        <f t="shared" si="623"/>
        <v>0</v>
      </c>
      <c r="J4993">
        <f t="shared" si="623"/>
        <v>0</v>
      </c>
      <c r="K4993">
        <f t="shared" si="623"/>
        <v>0</v>
      </c>
      <c r="L4993">
        <f t="shared" si="623"/>
        <v>0</v>
      </c>
      <c r="M4993">
        <f t="shared" si="623"/>
        <v>0</v>
      </c>
      <c r="N4993">
        <f t="shared" si="623"/>
        <v>0</v>
      </c>
      <c r="O4993">
        <f t="shared" si="623"/>
        <v>0</v>
      </c>
      <c r="P4993">
        <f t="shared" si="623"/>
        <v>0</v>
      </c>
      <c r="Y4993"/>
    </row>
    <row r="4994" spans="2:25">
      <c r="B4994" t="str">
        <f>IF([1]All!L4995="",IF([1]All!L4995="",[1]All!L4995,""),TRIM([1]All!L4995))&amp;IF([1]All!DK4995="","",IF(LEFT([1]All!DK4995,1)=",",TRIM([1]All!DK4995),IF(RIGHT(TRIM([1]All!L4995),1)=",",TRIM([1]All!DK4995),IF(RIGHT(TRIM([1]All!L4995),1)=" ",TRIM([1]All!DK4995)," "&amp;TRIM([1]All!DK4995)))))</f>
        <v/>
      </c>
      <c r="C4994" t="str">
        <f t="shared" si="617"/>
        <v/>
      </c>
      <c r="D4994" t="str">
        <f t="shared" si="618"/>
        <v/>
      </c>
      <c r="E4994" s="24" t="str">
        <f t="shared" si="620"/>
        <v/>
      </c>
      <c r="F4994">
        <f t="shared" si="619"/>
        <v>0</v>
      </c>
      <c r="G4994">
        <f t="shared" ref="G4994:P5009" si="624">IFERROR(IF(FIND(" ",$E4994,F4994+1)&gt;$C$1,F4994,IF(LEN($E4994)&lt;$C$1,LEN($E4994),FIND(" ",$E4994,F4994+1))),IF(LEN($E4994)&lt;$C$1,LEN($E4994),F4994))</f>
        <v>0</v>
      </c>
      <c r="H4994">
        <f t="shared" si="624"/>
        <v>0</v>
      </c>
      <c r="I4994">
        <f t="shared" si="624"/>
        <v>0</v>
      </c>
      <c r="J4994">
        <f t="shared" si="624"/>
        <v>0</v>
      </c>
      <c r="K4994">
        <f t="shared" si="624"/>
        <v>0</v>
      </c>
      <c r="L4994">
        <f t="shared" si="624"/>
        <v>0</v>
      </c>
      <c r="M4994">
        <f t="shared" si="624"/>
        <v>0</v>
      </c>
      <c r="N4994">
        <f t="shared" si="624"/>
        <v>0</v>
      </c>
      <c r="O4994">
        <f t="shared" si="624"/>
        <v>0</v>
      </c>
      <c r="P4994">
        <f t="shared" si="624"/>
        <v>0</v>
      </c>
      <c r="Y4994"/>
    </row>
    <row r="4995" spans="2:25">
      <c r="B4995" t="str">
        <f>IF([1]All!L4996="",IF([1]All!L4996="",[1]All!L4996,""),TRIM([1]All!L4996))&amp;IF([1]All!DK4996="","",IF(LEFT([1]All!DK4996,1)=",",TRIM([1]All!DK4996),IF(RIGHT(TRIM([1]All!L4996),1)=",",TRIM([1]All!DK4996),IF(RIGHT(TRIM([1]All!L4996),1)=" ",TRIM([1]All!DK4996)," "&amp;TRIM([1]All!DK4996)))))</f>
        <v/>
      </c>
      <c r="C4995" t="str">
        <f t="shared" ref="C4995:C5058" si="625">LEFT(E4995,P4995)</f>
        <v/>
      </c>
      <c r="D4995" t="str">
        <f t="shared" ref="D4995:D5058" si="626">MID(E4995,P4995+1,LEN(E4995))</f>
        <v/>
      </c>
      <c r="E4995" s="24" t="str">
        <f t="shared" si="620"/>
        <v/>
      </c>
      <c r="F4995">
        <f t="shared" ref="F4995:F5058" si="627">IFERROR(FIND(" ",$E4995,1),LEN(E4995))</f>
        <v>0</v>
      </c>
      <c r="G4995">
        <f t="shared" si="624"/>
        <v>0</v>
      </c>
      <c r="H4995">
        <f t="shared" si="624"/>
        <v>0</v>
      </c>
      <c r="I4995">
        <f t="shared" si="624"/>
        <v>0</v>
      </c>
      <c r="J4995">
        <f t="shared" si="624"/>
        <v>0</v>
      </c>
      <c r="K4995">
        <f t="shared" si="624"/>
        <v>0</v>
      </c>
      <c r="L4995">
        <f t="shared" si="624"/>
        <v>0</v>
      </c>
      <c r="M4995">
        <f t="shared" si="624"/>
        <v>0</v>
      </c>
      <c r="N4995">
        <f t="shared" si="624"/>
        <v>0</v>
      </c>
      <c r="O4995">
        <f t="shared" si="624"/>
        <v>0</v>
      </c>
      <c r="P4995">
        <f t="shared" si="624"/>
        <v>0</v>
      </c>
      <c r="Y4995"/>
    </row>
    <row r="4996" spans="2:25">
      <c r="B4996" t="str">
        <f>IF([1]All!L4997="",IF([1]All!L4997="",[1]All!L4997,""),TRIM([1]All!L4997))&amp;IF([1]All!DK4997="","",IF(LEFT([1]All!DK4997,1)=",",TRIM([1]All!DK4997),IF(RIGHT(TRIM([1]All!L4997),1)=",",TRIM([1]All!DK4997),IF(RIGHT(TRIM([1]All!L4997),1)=" ",TRIM([1]All!DK4997)," "&amp;TRIM([1]All!DK4997)))))</f>
        <v/>
      </c>
      <c r="C4996" t="str">
        <f t="shared" si="625"/>
        <v/>
      </c>
      <c r="D4996" t="str">
        <f t="shared" si="626"/>
        <v/>
      </c>
      <c r="E4996" s="24" t="str">
        <f t="shared" ref="E4996:E5059" si="628">TRIM(TRIM(UPPER(TRIM(LEFT(B4996,IFERROR(FIND(",",B4996,1),LEN(B4996))))))&amp;" "&amp;TRIM(LEFT(PROPER(TRIM(MID(B4996,IFERROR(FIND(",",B4996,1),LEN(B4996))+1,1))) &amp;TRIM( LOWER(MID(B4996,IFERROR(FIND(",",B4996,1),LEN(B4996))+2,1000))),IFERROR(FIND(",",PROPER(TRIM(MID(B4996,IFERROR(FIND(",",B4996,1),LEN(B4996))+1,1))) &amp;TRIM( LOWER(MID(B4996,IFERROR(FIND(",",B4996,1),LEN(B4996))+2,1000))),1),IFERROR(FIND(" ",PROPER(TRIM(MID(B4996,IFERROR(FIND(",",B4996,1),LEN(B4996))+1,1))) &amp;TRIM( LOWER(MID(B4996,IFERROR(FIND(",",B4996,1),LEN(B4996))+2,1000))),1),LEN(PROPER(TRIM(MID(B4996,IFERROR(FIND(",",B4996,1),LEN(B4996))+1,1))) &amp;TRIM( LOWER(MID(B4996,IFERROR(FIND(",",B4996,1),LEN(B4996))+2,1000))))))))&amp;" "&amp;IFERROR(LOWER(TRIM(MID(PROPER(TRIM(MID(B4996,IFERROR(FIND(",",B4996,1),LEN(B4996))+1,1))) &amp;TRIM( LOWER(MID(B4996,IFERROR(FIND(",",B4996,1),LEN(B4996))+2,1000))),IFERROR(FIND(",",PROPER(TRIM(MID(B4996,IFERROR(FIND(",",B4996,1),LEN(B4996))+1,1))) &amp;TRIM( LOWER(MID(B4996,IFERROR(FIND(",",B4996,1),LEN(B4996))+2,1000))),1),IFERROR(FIND(" ",PROPER(TRIM(MID(B4996,IFERROR(FIND(",",B4996,1),LEN(B4996))+1,1))) &amp;TRIM( LOWER(MID(B4996,IFERROR(FIND(",",B4996,1),LEN(B4996))+2,1000))),1),LEN(PROPER(TRIM(MID(B4996,IFERROR(FIND(",",B4996,1),LEN(B4996))+1,1))) &amp;TRIM( LOWER(MID(B4996,IFERROR(FIND(",",B4996,1),LEN(B4996))+2,1000))))))+1,IFERROR(FIND(",",PROPER(TRIM(MID(B4996,IFERROR(FIND(",",B4996,1),LEN(B4996))+1,1))) &amp;TRIM( LOWER(MID(B4996,IFERROR(FIND(",",B4996,1),LEN(B4996))+2,1000))),IFERROR(FIND(",",PROPER(TRIM(MID(B4996,IFERROR(FIND(",",B4996,1),LEN(B4996))+1,1))) &amp;TRIM( LOWER(MID(B4996,IFERROR(FIND(",",B4996,1),LEN(B4996))+2,1000))),1),IFERROR(FIND(" ",PROPER(TRIM(MID(B4996,IFERROR(FIND(",",B4996,1),LEN(B4996))+1,1))) &amp;TRIM( LOWER(MID(B4996,IFERROR(FIND(",",B4996,1),LEN(B4996))+2,1000))),1),LEN(PROPER(TRIM(MID(B4996,IFERROR(FIND(",",B4996,1),LEN(B4996))+1,1))) &amp;TRIM( LOWER(MID(B4996,IFERROR(FIND(",",B4996,1),LEN(B4996))+2,1000))))))+1),LEN(PROPER(TRIM(MID(B4996,IFERROR(FIND(",",B4996,1),LEN(B4996))+1,1))) &amp;TRIM( LOWER(MID(B4996,IFERROR(FIND(",",B4996,1),LEN(B4996))+2,1000)))))-IFERROR(FIND(",",PROPER(TRIM(MID(B4996,IFERROR(FIND(",",B4996,1),LEN(B4996))+1,1))) &amp;TRIM( LOWER(MID(B4996,IFERROR(FIND(",",B4996,1),LEN(B4996))+2,1000))),1),IFERROR(FIND(" ",PROPER(TRIM(MID(B4996,IFERROR(FIND(",",B4996,1),LEN(B4996))+1,1))) &amp;TRIM( LOWER(MID(B4996,IFERROR(FIND(",",B4996,1),LEN(B4996))+2,1000))),1),LEN(PROPER(TRIM(MID(B4996,IFERROR(FIND(",",B4996,1),LEN(B4996))+1,1))) &amp;TRIM( LOWER(MID(B4996,IFERROR(FIND(",",B4996,1),LEN(B4996))+2,1000))))))))),"")&amp;" "&amp;MID(PROPER(TRIM(MID(B4996,IFERROR(FIND(",",B4996,1),LEN(B4996))+1,1))) &amp;TRIM( LOWER(MID(B4996,IFERROR(FIND(",",B4996,1),LEN(B4996))+2,1000))),IFERROR(FIND(",",PROPER(TRIM(MID(B4996,IFERROR(FIND(",",B4996,1),LEN(B4996))+1,1))) &amp;TRIM( LOWER(MID(B4996,IFERROR(FIND(",",B4996,1),LEN(B4996))+2,1000))),IFERROR(FIND(",",PROPER(TRIM(MID(B4996,IFERROR(FIND(",",B4996,1),LEN(B4996))+1,1))) &amp;TRIM( LOWER(MID(B4996,IFERROR(FIND(",",B4996,1),LEN(B4996))+2,1000))),1),IFERROR(FIND(" ",PROPER(TRIM(MID(B4996,IFERROR(FIND(",",B4996,1),LEN(B4996))+1,1))) &amp;TRIM( LOWER(MID(B4996,IFERROR(FIND(",",B4996,1),LEN(B4996))+2,1000))),1),LEN(PROPER(TRIM(MID(B4996,IFERROR(FIND(",",B4996,1),LEN(B4996))+1,1))) &amp;TRIM( LOWER(MID(B4996,IFERROR(FIND(",",B4996,1),LEN(B4996))+2,1000))))))+1),LEN(PROPER(TRIM(MID(B4996,IFERROR(FIND(",",B4996,1),LEN(B4996))+1,1))) &amp;TRIM( LOWER(MID(B4996,IFERROR(FIND(",",B4996,1),LEN(B4996))+2,1000)))))+1,1000))</f>
        <v/>
      </c>
      <c r="F4996">
        <f t="shared" si="627"/>
        <v>0</v>
      </c>
      <c r="G4996">
        <f t="shared" si="624"/>
        <v>0</v>
      </c>
      <c r="H4996">
        <f t="shared" si="624"/>
        <v>0</v>
      </c>
      <c r="I4996">
        <f t="shared" si="624"/>
        <v>0</v>
      </c>
      <c r="J4996">
        <f t="shared" si="624"/>
        <v>0</v>
      </c>
      <c r="K4996">
        <f t="shared" si="624"/>
        <v>0</v>
      </c>
      <c r="L4996">
        <f t="shared" si="624"/>
        <v>0</v>
      </c>
      <c r="M4996">
        <f t="shared" si="624"/>
        <v>0</v>
      </c>
      <c r="N4996">
        <f t="shared" si="624"/>
        <v>0</v>
      </c>
      <c r="O4996">
        <f t="shared" si="624"/>
        <v>0</v>
      </c>
      <c r="P4996">
        <f t="shared" si="624"/>
        <v>0</v>
      </c>
      <c r="Y4996"/>
    </row>
    <row r="4997" spans="2:25">
      <c r="B4997" t="str">
        <f>IF([1]All!L4998="",IF([1]All!L4998="",[1]All!L4998,""),TRIM([1]All!L4998))&amp;IF([1]All!DK4998="","",IF(LEFT([1]All!DK4998,1)=",",TRIM([1]All!DK4998),IF(RIGHT(TRIM([1]All!L4998),1)=",",TRIM([1]All!DK4998),IF(RIGHT(TRIM([1]All!L4998),1)=" ",TRIM([1]All!DK4998)," "&amp;TRIM([1]All!DK4998)))))</f>
        <v/>
      </c>
      <c r="C4997" t="str">
        <f t="shared" si="625"/>
        <v/>
      </c>
      <c r="D4997" t="str">
        <f t="shared" si="626"/>
        <v/>
      </c>
      <c r="E4997" s="24" t="str">
        <f t="shared" si="628"/>
        <v/>
      </c>
      <c r="F4997">
        <f t="shared" si="627"/>
        <v>0</v>
      </c>
      <c r="G4997">
        <f t="shared" si="624"/>
        <v>0</v>
      </c>
      <c r="H4997">
        <f t="shared" si="624"/>
        <v>0</v>
      </c>
      <c r="I4997">
        <f t="shared" si="624"/>
        <v>0</v>
      </c>
      <c r="J4997">
        <f t="shared" si="624"/>
        <v>0</v>
      </c>
      <c r="K4997">
        <f t="shared" si="624"/>
        <v>0</v>
      </c>
      <c r="L4997">
        <f t="shared" si="624"/>
        <v>0</v>
      </c>
      <c r="M4997">
        <f t="shared" si="624"/>
        <v>0</v>
      </c>
      <c r="N4997">
        <f t="shared" si="624"/>
        <v>0</v>
      </c>
      <c r="O4997">
        <f t="shared" si="624"/>
        <v>0</v>
      </c>
      <c r="P4997">
        <f t="shared" si="624"/>
        <v>0</v>
      </c>
      <c r="Y4997"/>
    </row>
    <row r="4998" spans="2:25">
      <c r="B4998" t="str">
        <f>IF([1]All!L4999="",IF([1]All!L4999="",[1]All!L4999,""),TRIM([1]All!L4999))&amp;IF([1]All!DK4999="","",IF(LEFT([1]All!DK4999,1)=",",TRIM([1]All!DK4999),IF(RIGHT(TRIM([1]All!L4999),1)=",",TRIM([1]All!DK4999),IF(RIGHT(TRIM([1]All!L4999),1)=" ",TRIM([1]All!DK4999)," "&amp;TRIM([1]All!DK4999)))))</f>
        <v/>
      </c>
      <c r="C4998" t="str">
        <f t="shared" si="625"/>
        <v/>
      </c>
      <c r="D4998" t="str">
        <f t="shared" si="626"/>
        <v/>
      </c>
      <c r="E4998" s="24" t="str">
        <f t="shared" si="628"/>
        <v/>
      </c>
      <c r="F4998">
        <f t="shared" si="627"/>
        <v>0</v>
      </c>
      <c r="G4998">
        <f t="shared" si="624"/>
        <v>0</v>
      </c>
      <c r="H4998">
        <f t="shared" si="624"/>
        <v>0</v>
      </c>
      <c r="I4998">
        <f t="shared" si="624"/>
        <v>0</v>
      </c>
      <c r="J4998">
        <f t="shared" si="624"/>
        <v>0</v>
      </c>
      <c r="K4998">
        <f t="shared" si="624"/>
        <v>0</v>
      </c>
      <c r="L4998">
        <f t="shared" si="624"/>
        <v>0</v>
      </c>
      <c r="M4998">
        <f t="shared" si="624"/>
        <v>0</v>
      </c>
      <c r="N4998">
        <f t="shared" si="624"/>
        <v>0</v>
      </c>
      <c r="O4998">
        <f t="shared" si="624"/>
        <v>0</v>
      </c>
      <c r="P4998">
        <f t="shared" si="624"/>
        <v>0</v>
      </c>
      <c r="Y4998"/>
    </row>
    <row r="4999" spans="2:25">
      <c r="B4999" t="str">
        <f>IF([1]All!L5000="",IF([1]All!L5000="",[1]All!L5000,""),TRIM([1]All!L5000))&amp;IF([1]All!DK5000="","",IF(LEFT([1]All!DK5000,1)=",",TRIM([1]All!DK5000),IF(RIGHT(TRIM([1]All!L5000),1)=",",TRIM([1]All!DK5000),IF(RIGHT(TRIM([1]All!L5000),1)=" ",TRIM([1]All!DK5000)," "&amp;TRIM([1]All!DK5000)))))</f>
        <v/>
      </c>
      <c r="C4999" t="str">
        <f t="shared" si="625"/>
        <v/>
      </c>
      <c r="D4999" t="str">
        <f t="shared" si="626"/>
        <v/>
      </c>
      <c r="E4999" s="24" t="str">
        <f t="shared" si="628"/>
        <v/>
      </c>
      <c r="F4999">
        <f t="shared" si="627"/>
        <v>0</v>
      </c>
      <c r="G4999">
        <f t="shared" si="624"/>
        <v>0</v>
      </c>
      <c r="H4999">
        <f t="shared" si="624"/>
        <v>0</v>
      </c>
      <c r="I4999">
        <f t="shared" si="624"/>
        <v>0</v>
      </c>
      <c r="J4999">
        <f t="shared" si="624"/>
        <v>0</v>
      </c>
      <c r="K4999">
        <f t="shared" si="624"/>
        <v>0</v>
      </c>
      <c r="L4999">
        <f t="shared" si="624"/>
        <v>0</v>
      </c>
      <c r="M4999">
        <f t="shared" si="624"/>
        <v>0</v>
      </c>
      <c r="N4999">
        <f t="shared" si="624"/>
        <v>0</v>
      </c>
      <c r="O4999">
        <f t="shared" si="624"/>
        <v>0</v>
      </c>
      <c r="P4999">
        <f t="shared" si="624"/>
        <v>0</v>
      </c>
      <c r="Y4999"/>
    </row>
    <row r="5000" spans="2:25">
      <c r="B5000" t="str">
        <f>IF([1]All!L5001="",IF([1]All!L5001="",[1]All!L5001,""),TRIM([1]All!L5001))&amp;IF([1]All!DK5001="","",IF(LEFT([1]All!DK5001,1)=",",TRIM([1]All!DK5001),IF(RIGHT(TRIM([1]All!L5001),1)=",",TRIM([1]All!DK5001),IF(RIGHT(TRIM([1]All!L5001),1)=" ",TRIM([1]All!DK5001)," "&amp;TRIM([1]All!DK5001)))))</f>
        <v/>
      </c>
      <c r="C5000" t="str">
        <f t="shared" si="625"/>
        <v/>
      </c>
      <c r="D5000" t="str">
        <f t="shared" si="626"/>
        <v/>
      </c>
      <c r="E5000" s="24" t="str">
        <f t="shared" si="628"/>
        <v/>
      </c>
      <c r="F5000">
        <f t="shared" si="627"/>
        <v>0</v>
      </c>
      <c r="G5000">
        <f t="shared" si="624"/>
        <v>0</v>
      </c>
      <c r="H5000">
        <f t="shared" si="624"/>
        <v>0</v>
      </c>
      <c r="I5000">
        <f t="shared" si="624"/>
        <v>0</v>
      </c>
      <c r="J5000">
        <f t="shared" si="624"/>
        <v>0</v>
      </c>
      <c r="K5000">
        <f t="shared" si="624"/>
        <v>0</v>
      </c>
      <c r="L5000">
        <f t="shared" si="624"/>
        <v>0</v>
      </c>
      <c r="M5000">
        <f t="shared" si="624"/>
        <v>0</v>
      </c>
      <c r="N5000">
        <f t="shared" si="624"/>
        <v>0</v>
      </c>
      <c r="O5000">
        <f t="shared" si="624"/>
        <v>0</v>
      </c>
      <c r="P5000">
        <f t="shared" si="624"/>
        <v>0</v>
      </c>
      <c r="Y5000"/>
    </row>
    <row r="5001" spans="2:25">
      <c r="B5001" t="str">
        <f>IF([1]All!L5002="",IF([1]All!L5002="",[1]All!L5002,""),TRIM([1]All!L5002))&amp;IF([1]All!DK5002="","",IF(LEFT([1]All!DK5002,1)=",",TRIM([1]All!DK5002),IF(RIGHT(TRIM([1]All!L5002),1)=",",TRIM([1]All!DK5002),IF(RIGHT(TRIM([1]All!L5002),1)=" ",TRIM([1]All!DK5002)," "&amp;TRIM([1]All!DK5002)))))</f>
        <v/>
      </c>
      <c r="C5001" t="str">
        <f t="shared" si="625"/>
        <v/>
      </c>
      <c r="D5001" t="str">
        <f t="shared" si="626"/>
        <v/>
      </c>
      <c r="E5001" s="24" t="str">
        <f t="shared" si="628"/>
        <v/>
      </c>
      <c r="F5001">
        <f t="shared" si="627"/>
        <v>0</v>
      </c>
      <c r="G5001">
        <f t="shared" si="624"/>
        <v>0</v>
      </c>
      <c r="H5001">
        <f t="shared" si="624"/>
        <v>0</v>
      </c>
      <c r="I5001">
        <f t="shared" si="624"/>
        <v>0</v>
      </c>
      <c r="J5001">
        <f t="shared" si="624"/>
        <v>0</v>
      </c>
      <c r="K5001">
        <f t="shared" si="624"/>
        <v>0</v>
      </c>
      <c r="L5001">
        <f t="shared" si="624"/>
        <v>0</v>
      </c>
      <c r="M5001">
        <f t="shared" si="624"/>
        <v>0</v>
      </c>
      <c r="N5001">
        <f t="shared" si="624"/>
        <v>0</v>
      </c>
      <c r="O5001">
        <f t="shared" si="624"/>
        <v>0</v>
      </c>
      <c r="P5001">
        <f t="shared" si="624"/>
        <v>0</v>
      </c>
      <c r="Y5001"/>
    </row>
    <row r="5002" spans="2:25">
      <c r="B5002" t="str">
        <f>IF([1]All!L5003="",IF([1]All!L5003="",[1]All!L5003,""),TRIM([1]All!L5003))&amp;IF([1]All!DK5003="","",IF(LEFT([1]All!DK5003,1)=",",TRIM([1]All!DK5003),IF(RIGHT(TRIM([1]All!L5003),1)=",",TRIM([1]All!DK5003),IF(RIGHT(TRIM([1]All!L5003),1)=" ",TRIM([1]All!DK5003)," "&amp;TRIM([1]All!DK5003)))))</f>
        <v/>
      </c>
      <c r="C5002" t="str">
        <f t="shared" si="625"/>
        <v/>
      </c>
      <c r="D5002" t="str">
        <f t="shared" si="626"/>
        <v/>
      </c>
      <c r="E5002" s="24" t="str">
        <f t="shared" si="628"/>
        <v/>
      </c>
      <c r="F5002">
        <f t="shared" si="627"/>
        <v>0</v>
      </c>
      <c r="G5002">
        <f t="shared" si="624"/>
        <v>0</v>
      </c>
      <c r="H5002">
        <f t="shared" si="624"/>
        <v>0</v>
      </c>
      <c r="I5002">
        <f t="shared" si="624"/>
        <v>0</v>
      </c>
      <c r="J5002">
        <f t="shared" si="624"/>
        <v>0</v>
      </c>
      <c r="K5002">
        <f t="shared" si="624"/>
        <v>0</v>
      </c>
      <c r="L5002">
        <f t="shared" si="624"/>
        <v>0</v>
      </c>
      <c r="M5002">
        <f t="shared" si="624"/>
        <v>0</v>
      </c>
      <c r="N5002">
        <f t="shared" si="624"/>
        <v>0</v>
      </c>
      <c r="O5002">
        <f t="shared" si="624"/>
        <v>0</v>
      </c>
      <c r="P5002">
        <f t="shared" si="624"/>
        <v>0</v>
      </c>
      <c r="Y5002"/>
    </row>
    <row r="5003" spans="2:25">
      <c r="B5003" t="str">
        <f>IF([1]All!L5004="",IF([1]All!L5004="",[1]All!L5004,""),TRIM([1]All!L5004))&amp;IF([1]All!DK5004="","",IF(LEFT([1]All!DK5004,1)=",",TRIM([1]All!DK5004),IF(RIGHT(TRIM([1]All!L5004),1)=",",TRIM([1]All!DK5004),IF(RIGHT(TRIM([1]All!L5004),1)=" ",TRIM([1]All!DK5004)," "&amp;TRIM([1]All!DK5004)))))</f>
        <v/>
      </c>
      <c r="C5003" t="str">
        <f t="shared" si="625"/>
        <v/>
      </c>
      <c r="D5003" t="str">
        <f t="shared" si="626"/>
        <v/>
      </c>
      <c r="E5003" s="24" t="str">
        <f t="shared" si="628"/>
        <v/>
      </c>
      <c r="F5003">
        <f t="shared" si="627"/>
        <v>0</v>
      </c>
      <c r="G5003">
        <f t="shared" si="624"/>
        <v>0</v>
      </c>
      <c r="H5003">
        <f t="shared" si="624"/>
        <v>0</v>
      </c>
      <c r="I5003">
        <f t="shared" si="624"/>
        <v>0</v>
      </c>
      <c r="J5003">
        <f t="shared" si="624"/>
        <v>0</v>
      </c>
      <c r="K5003">
        <f t="shared" si="624"/>
        <v>0</v>
      </c>
      <c r="L5003">
        <f t="shared" si="624"/>
        <v>0</v>
      </c>
      <c r="M5003">
        <f t="shared" si="624"/>
        <v>0</v>
      </c>
      <c r="N5003">
        <f t="shared" si="624"/>
        <v>0</v>
      </c>
      <c r="O5003">
        <f t="shared" si="624"/>
        <v>0</v>
      </c>
      <c r="P5003">
        <f t="shared" si="624"/>
        <v>0</v>
      </c>
      <c r="Y5003"/>
    </row>
    <row r="5004" spans="2:25">
      <c r="B5004" t="str">
        <f>IF([1]All!L5005="",IF([1]All!L5005="",[1]All!L5005,""),TRIM([1]All!L5005))&amp;IF([1]All!DK5005="","",IF(LEFT([1]All!DK5005,1)=",",TRIM([1]All!DK5005),IF(RIGHT(TRIM([1]All!L5005),1)=",",TRIM([1]All!DK5005),IF(RIGHT(TRIM([1]All!L5005),1)=" ",TRIM([1]All!DK5005)," "&amp;TRIM([1]All!DK5005)))))</f>
        <v/>
      </c>
      <c r="C5004" t="str">
        <f t="shared" si="625"/>
        <v/>
      </c>
      <c r="D5004" t="str">
        <f t="shared" si="626"/>
        <v/>
      </c>
      <c r="E5004" s="24" t="str">
        <f t="shared" si="628"/>
        <v/>
      </c>
      <c r="F5004">
        <f t="shared" si="627"/>
        <v>0</v>
      </c>
      <c r="G5004">
        <f t="shared" si="624"/>
        <v>0</v>
      </c>
      <c r="H5004">
        <f t="shared" si="624"/>
        <v>0</v>
      </c>
      <c r="I5004">
        <f t="shared" si="624"/>
        <v>0</v>
      </c>
      <c r="J5004">
        <f t="shared" si="624"/>
        <v>0</v>
      </c>
      <c r="K5004">
        <f t="shared" si="624"/>
        <v>0</v>
      </c>
      <c r="L5004">
        <f t="shared" si="624"/>
        <v>0</v>
      </c>
      <c r="M5004">
        <f t="shared" si="624"/>
        <v>0</v>
      </c>
      <c r="N5004">
        <f t="shared" si="624"/>
        <v>0</v>
      </c>
      <c r="O5004">
        <f t="shared" si="624"/>
        <v>0</v>
      </c>
      <c r="P5004">
        <f t="shared" si="624"/>
        <v>0</v>
      </c>
      <c r="Y5004"/>
    </row>
    <row r="5005" spans="2:25">
      <c r="B5005" t="str">
        <f>IF([1]All!L5006="",IF([1]All!L5006="",[1]All!L5006,""),TRIM([1]All!L5006))&amp;IF([1]All!DK5006="","",IF(LEFT([1]All!DK5006,1)=",",TRIM([1]All!DK5006),IF(RIGHT(TRIM([1]All!L5006),1)=",",TRIM([1]All!DK5006),IF(RIGHT(TRIM([1]All!L5006),1)=" ",TRIM([1]All!DK5006)," "&amp;TRIM([1]All!DK5006)))))</f>
        <v/>
      </c>
      <c r="C5005" t="str">
        <f t="shared" si="625"/>
        <v/>
      </c>
      <c r="D5005" t="str">
        <f t="shared" si="626"/>
        <v/>
      </c>
      <c r="E5005" s="24" t="str">
        <f t="shared" si="628"/>
        <v/>
      </c>
      <c r="F5005">
        <f t="shared" si="627"/>
        <v>0</v>
      </c>
      <c r="G5005">
        <f t="shared" si="624"/>
        <v>0</v>
      </c>
      <c r="H5005">
        <f t="shared" si="624"/>
        <v>0</v>
      </c>
      <c r="I5005">
        <f t="shared" si="624"/>
        <v>0</v>
      </c>
      <c r="J5005">
        <f t="shared" si="624"/>
        <v>0</v>
      </c>
      <c r="K5005">
        <f t="shared" si="624"/>
        <v>0</v>
      </c>
      <c r="L5005">
        <f t="shared" si="624"/>
        <v>0</v>
      </c>
      <c r="M5005">
        <f t="shared" si="624"/>
        <v>0</v>
      </c>
      <c r="N5005">
        <f t="shared" si="624"/>
        <v>0</v>
      </c>
      <c r="O5005">
        <f t="shared" si="624"/>
        <v>0</v>
      </c>
      <c r="P5005">
        <f t="shared" si="624"/>
        <v>0</v>
      </c>
      <c r="Y5005"/>
    </row>
    <row r="5006" spans="2:25">
      <c r="B5006" t="str">
        <f>IF([1]All!L5007="",IF([1]All!L5007="",[1]All!L5007,""),TRIM([1]All!L5007))&amp;IF([1]All!DK5007="","",IF(LEFT([1]All!DK5007,1)=",",TRIM([1]All!DK5007),IF(RIGHT(TRIM([1]All!L5007),1)=",",TRIM([1]All!DK5007),IF(RIGHT(TRIM([1]All!L5007),1)=" ",TRIM([1]All!DK5007)," "&amp;TRIM([1]All!DK5007)))))</f>
        <v/>
      </c>
      <c r="C5006" t="str">
        <f t="shared" si="625"/>
        <v/>
      </c>
      <c r="D5006" t="str">
        <f t="shared" si="626"/>
        <v/>
      </c>
      <c r="E5006" s="24" t="str">
        <f t="shared" si="628"/>
        <v/>
      </c>
      <c r="F5006">
        <f t="shared" si="627"/>
        <v>0</v>
      </c>
      <c r="G5006">
        <f t="shared" si="624"/>
        <v>0</v>
      </c>
      <c r="H5006">
        <f t="shared" si="624"/>
        <v>0</v>
      </c>
      <c r="I5006">
        <f t="shared" si="624"/>
        <v>0</v>
      </c>
      <c r="J5006">
        <f t="shared" si="624"/>
        <v>0</v>
      </c>
      <c r="K5006">
        <f t="shared" si="624"/>
        <v>0</v>
      </c>
      <c r="L5006">
        <f t="shared" si="624"/>
        <v>0</v>
      </c>
      <c r="M5006">
        <f t="shared" si="624"/>
        <v>0</v>
      </c>
      <c r="N5006">
        <f t="shared" si="624"/>
        <v>0</v>
      </c>
      <c r="O5006">
        <f t="shared" si="624"/>
        <v>0</v>
      </c>
      <c r="P5006">
        <f t="shared" si="624"/>
        <v>0</v>
      </c>
      <c r="Y5006"/>
    </row>
    <row r="5007" spans="2:25">
      <c r="B5007" t="str">
        <f>IF([1]All!L5008="",IF([1]All!L5008="",[1]All!L5008,""),TRIM([1]All!L5008))&amp;IF([1]All!DK5008="","",IF(LEFT([1]All!DK5008,1)=",",TRIM([1]All!DK5008),IF(RIGHT(TRIM([1]All!L5008),1)=",",TRIM([1]All!DK5008),IF(RIGHT(TRIM([1]All!L5008),1)=" ",TRIM([1]All!DK5008)," "&amp;TRIM([1]All!DK5008)))))</f>
        <v/>
      </c>
      <c r="C5007" t="str">
        <f t="shared" si="625"/>
        <v/>
      </c>
      <c r="D5007" t="str">
        <f t="shared" si="626"/>
        <v/>
      </c>
      <c r="E5007" s="24" t="str">
        <f t="shared" si="628"/>
        <v/>
      </c>
      <c r="F5007">
        <f t="shared" si="627"/>
        <v>0</v>
      </c>
      <c r="G5007">
        <f t="shared" si="624"/>
        <v>0</v>
      </c>
      <c r="H5007">
        <f t="shared" si="624"/>
        <v>0</v>
      </c>
      <c r="I5007">
        <f t="shared" si="624"/>
        <v>0</v>
      </c>
      <c r="J5007">
        <f t="shared" si="624"/>
        <v>0</v>
      </c>
      <c r="K5007">
        <f t="shared" si="624"/>
        <v>0</v>
      </c>
      <c r="L5007">
        <f t="shared" si="624"/>
        <v>0</v>
      </c>
      <c r="M5007">
        <f t="shared" si="624"/>
        <v>0</v>
      </c>
      <c r="N5007">
        <f t="shared" si="624"/>
        <v>0</v>
      </c>
      <c r="O5007">
        <f t="shared" si="624"/>
        <v>0</v>
      </c>
      <c r="P5007">
        <f t="shared" si="624"/>
        <v>0</v>
      </c>
      <c r="Y5007"/>
    </row>
    <row r="5008" spans="2:25">
      <c r="B5008" t="str">
        <f>IF([1]All!L5009="",IF([1]All!L5009="",[1]All!L5009,""),TRIM([1]All!L5009))&amp;IF([1]All!DK5009="","",IF(LEFT([1]All!DK5009,1)=",",TRIM([1]All!DK5009),IF(RIGHT(TRIM([1]All!L5009),1)=",",TRIM([1]All!DK5009),IF(RIGHT(TRIM([1]All!L5009),1)=" ",TRIM([1]All!DK5009)," "&amp;TRIM([1]All!DK5009)))))</f>
        <v/>
      </c>
      <c r="C5008" t="str">
        <f t="shared" si="625"/>
        <v/>
      </c>
      <c r="D5008" t="str">
        <f t="shared" si="626"/>
        <v/>
      </c>
      <c r="E5008" s="24" t="str">
        <f t="shared" si="628"/>
        <v/>
      </c>
      <c r="F5008">
        <f t="shared" si="627"/>
        <v>0</v>
      </c>
      <c r="G5008">
        <f t="shared" si="624"/>
        <v>0</v>
      </c>
      <c r="H5008">
        <f t="shared" si="624"/>
        <v>0</v>
      </c>
      <c r="I5008">
        <f t="shared" si="624"/>
        <v>0</v>
      </c>
      <c r="J5008">
        <f t="shared" si="624"/>
        <v>0</v>
      </c>
      <c r="K5008">
        <f t="shared" si="624"/>
        <v>0</v>
      </c>
      <c r="L5008">
        <f t="shared" si="624"/>
        <v>0</v>
      </c>
      <c r="M5008">
        <f t="shared" si="624"/>
        <v>0</v>
      </c>
      <c r="N5008">
        <f t="shared" si="624"/>
        <v>0</v>
      </c>
      <c r="O5008">
        <f t="shared" si="624"/>
        <v>0</v>
      </c>
      <c r="P5008">
        <f t="shared" si="624"/>
        <v>0</v>
      </c>
      <c r="Y5008"/>
    </row>
    <row r="5009" spans="2:25">
      <c r="B5009" t="str">
        <f>IF([1]All!L5010="",IF([1]All!L5010="",[1]All!L5010,""),TRIM([1]All!L5010))&amp;IF([1]All!DK5010="","",IF(LEFT([1]All!DK5010,1)=",",TRIM([1]All!DK5010),IF(RIGHT(TRIM([1]All!L5010),1)=",",TRIM([1]All!DK5010),IF(RIGHT(TRIM([1]All!L5010),1)=" ",TRIM([1]All!DK5010)," "&amp;TRIM([1]All!DK5010)))))</f>
        <v/>
      </c>
      <c r="C5009" t="str">
        <f t="shared" si="625"/>
        <v/>
      </c>
      <c r="D5009" t="str">
        <f t="shared" si="626"/>
        <v/>
      </c>
      <c r="E5009" s="24" t="str">
        <f t="shared" si="628"/>
        <v/>
      </c>
      <c r="F5009">
        <f t="shared" si="627"/>
        <v>0</v>
      </c>
      <c r="G5009">
        <f t="shared" si="624"/>
        <v>0</v>
      </c>
      <c r="H5009">
        <f t="shared" si="624"/>
        <v>0</v>
      </c>
      <c r="I5009">
        <f t="shared" si="624"/>
        <v>0</v>
      </c>
      <c r="J5009">
        <f t="shared" si="624"/>
        <v>0</v>
      </c>
      <c r="K5009">
        <f t="shared" si="624"/>
        <v>0</v>
      </c>
      <c r="L5009">
        <f t="shared" si="624"/>
        <v>0</v>
      </c>
      <c r="M5009">
        <f t="shared" si="624"/>
        <v>0</v>
      </c>
      <c r="N5009">
        <f t="shared" si="624"/>
        <v>0</v>
      </c>
      <c r="O5009">
        <f t="shared" si="624"/>
        <v>0</v>
      </c>
      <c r="P5009">
        <f t="shared" si="624"/>
        <v>0</v>
      </c>
      <c r="Y5009"/>
    </row>
    <row r="5010" spans="2:25">
      <c r="B5010" t="str">
        <f>IF([1]All!L5011="",IF([1]All!L5011="",[1]All!L5011,""),TRIM([1]All!L5011))&amp;IF([1]All!DK5011="","",IF(LEFT([1]All!DK5011,1)=",",TRIM([1]All!DK5011),IF(RIGHT(TRIM([1]All!L5011),1)=",",TRIM([1]All!DK5011),IF(RIGHT(TRIM([1]All!L5011),1)=" ",TRIM([1]All!DK5011)," "&amp;TRIM([1]All!DK5011)))))</f>
        <v/>
      </c>
      <c r="C5010" t="str">
        <f t="shared" si="625"/>
        <v/>
      </c>
      <c r="D5010" t="str">
        <f t="shared" si="626"/>
        <v/>
      </c>
      <c r="E5010" s="24" t="str">
        <f t="shared" si="628"/>
        <v/>
      </c>
      <c r="F5010">
        <f t="shared" si="627"/>
        <v>0</v>
      </c>
      <c r="G5010">
        <f t="shared" ref="G5010:P5025" si="629">IFERROR(IF(FIND(" ",$E5010,F5010+1)&gt;$C$1,F5010,IF(LEN($E5010)&lt;$C$1,LEN($E5010),FIND(" ",$E5010,F5010+1))),IF(LEN($E5010)&lt;$C$1,LEN($E5010),F5010))</f>
        <v>0</v>
      </c>
      <c r="H5010">
        <f t="shared" si="629"/>
        <v>0</v>
      </c>
      <c r="I5010">
        <f t="shared" si="629"/>
        <v>0</v>
      </c>
      <c r="J5010">
        <f t="shared" si="629"/>
        <v>0</v>
      </c>
      <c r="K5010">
        <f t="shared" si="629"/>
        <v>0</v>
      </c>
      <c r="L5010">
        <f t="shared" si="629"/>
        <v>0</v>
      </c>
      <c r="M5010">
        <f t="shared" si="629"/>
        <v>0</v>
      </c>
      <c r="N5010">
        <f t="shared" si="629"/>
        <v>0</v>
      </c>
      <c r="O5010">
        <f t="shared" si="629"/>
        <v>0</v>
      </c>
      <c r="P5010">
        <f t="shared" si="629"/>
        <v>0</v>
      </c>
      <c r="Y5010"/>
    </row>
    <row r="5011" spans="2:25">
      <c r="B5011" t="str">
        <f>IF([1]All!L5012="",IF([1]All!L5012="",[1]All!L5012,""),TRIM([1]All!L5012))&amp;IF([1]All!DK5012="","",IF(LEFT([1]All!DK5012,1)=",",TRIM([1]All!DK5012),IF(RIGHT(TRIM([1]All!L5012),1)=",",TRIM([1]All!DK5012),IF(RIGHT(TRIM([1]All!L5012),1)=" ",TRIM([1]All!DK5012)," "&amp;TRIM([1]All!DK5012)))))</f>
        <v/>
      </c>
      <c r="C5011" t="str">
        <f t="shared" si="625"/>
        <v/>
      </c>
      <c r="D5011" t="str">
        <f t="shared" si="626"/>
        <v/>
      </c>
      <c r="E5011" s="24" t="str">
        <f t="shared" si="628"/>
        <v/>
      </c>
      <c r="F5011">
        <f t="shared" si="627"/>
        <v>0</v>
      </c>
      <c r="G5011">
        <f t="shared" si="629"/>
        <v>0</v>
      </c>
      <c r="H5011">
        <f t="shared" si="629"/>
        <v>0</v>
      </c>
      <c r="I5011">
        <f t="shared" si="629"/>
        <v>0</v>
      </c>
      <c r="J5011">
        <f t="shared" si="629"/>
        <v>0</v>
      </c>
      <c r="K5011">
        <f t="shared" si="629"/>
        <v>0</v>
      </c>
      <c r="L5011">
        <f t="shared" si="629"/>
        <v>0</v>
      </c>
      <c r="M5011">
        <f t="shared" si="629"/>
        <v>0</v>
      </c>
      <c r="N5011">
        <f t="shared" si="629"/>
        <v>0</v>
      </c>
      <c r="O5011">
        <f t="shared" si="629"/>
        <v>0</v>
      </c>
      <c r="P5011">
        <f t="shared" si="629"/>
        <v>0</v>
      </c>
      <c r="Y5011"/>
    </row>
    <row r="5012" spans="2:25">
      <c r="B5012" t="str">
        <f>IF([1]All!L5013="",IF([1]All!L5013="",[1]All!L5013,""),TRIM([1]All!L5013))&amp;IF([1]All!DK5013="","",IF(LEFT([1]All!DK5013,1)=",",TRIM([1]All!DK5013),IF(RIGHT(TRIM([1]All!L5013),1)=",",TRIM([1]All!DK5013),IF(RIGHT(TRIM([1]All!L5013),1)=" ",TRIM([1]All!DK5013)," "&amp;TRIM([1]All!DK5013)))))</f>
        <v/>
      </c>
      <c r="C5012" t="str">
        <f t="shared" si="625"/>
        <v/>
      </c>
      <c r="D5012" t="str">
        <f t="shared" si="626"/>
        <v/>
      </c>
      <c r="E5012" s="24" t="str">
        <f t="shared" si="628"/>
        <v/>
      </c>
      <c r="F5012">
        <f t="shared" si="627"/>
        <v>0</v>
      </c>
      <c r="G5012">
        <f t="shared" si="629"/>
        <v>0</v>
      </c>
      <c r="H5012">
        <f t="shared" si="629"/>
        <v>0</v>
      </c>
      <c r="I5012">
        <f t="shared" si="629"/>
        <v>0</v>
      </c>
      <c r="J5012">
        <f t="shared" si="629"/>
        <v>0</v>
      </c>
      <c r="K5012">
        <f t="shared" si="629"/>
        <v>0</v>
      </c>
      <c r="L5012">
        <f t="shared" si="629"/>
        <v>0</v>
      </c>
      <c r="M5012">
        <f t="shared" si="629"/>
        <v>0</v>
      </c>
      <c r="N5012">
        <f t="shared" si="629"/>
        <v>0</v>
      </c>
      <c r="O5012">
        <f t="shared" si="629"/>
        <v>0</v>
      </c>
      <c r="P5012">
        <f t="shared" si="629"/>
        <v>0</v>
      </c>
      <c r="Y5012"/>
    </row>
    <row r="5013" spans="2:25">
      <c r="B5013" t="str">
        <f>IF([1]All!L5014="",IF([1]All!L5014="",[1]All!L5014,""),TRIM([1]All!L5014))&amp;IF([1]All!DK5014="","",IF(LEFT([1]All!DK5014,1)=",",TRIM([1]All!DK5014),IF(RIGHT(TRIM([1]All!L5014),1)=",",TRIM([1]All!DK5014),IF(RIGHT(TRIM([1]All!L5014),1)=" ",TRIM([1]All!DK5014)," "&amp;TRIM([1]All!DK5014)))))</f>
        <v/>
      </c>
      <c r="C5013" t="str">
        <f t="shared" si="625"/>
        <v/>
      </c>
      <c r="D5013" t="str">
        <f t="shared" si="626"/>
        <v/>
      </c>
      <c r="E5013" s="24" t="str">
        <f t="shared" si="628"/>
        <v/>
      </c>
      <c r="F5013">
        <f t="shared" si="627"/>
        <v>0</v>
      </c>
      <c r="G5013">
        <f t="shared" si="629"/>
        <v>0</v>
      </c>
      <c r="H5013">
        <f t="shared" si="629"/>
        <v>0</v>
      </c>
      <c r="I5013">
        <f t="shared" si="629"/>
        <v>0</v>
      </c>
      <c r="J5013">
        <f t="shared" si="629"/>
        <v>0</v>
      </c>
      <c r="K5013">
        <f t="shared" si="629"/>
        <v>0</v>
      </c>
      <c r="L5013">
        <f t="shared" si="629"/>
        <v>0</v>
      </c>
      <c r="M5013">
        <f t="shared" si="629"/>
        <v>0</v>
      </c>
      <c r="N5013">
        <f t="shared" si="629"/>
        <v>0</v>
      </c>
      <c r="O5013">
        <f t="shared" si="629"/>
        <v>0</v>
      </c>
      <c r="P5013">
        <f t="shared" si="629"/>
        <v>0</v>
      </c>
      <c r="Y5013"/>
    </row>
    <row r="5014" spans="2:25">
      <c r="B5014" t="str">
        <f>IF([1]All!L5015="",IF([1]All!L5015="",[1]All!L5015,""),TRIM([1]All!L5015))&amp;IF([1]All!DK5015="","",IF(LEFT([1]All!DK5015,1)=",",TRIM([1]All!DK5015),IF(RIGHT(TRIM([1]All!L5015),1)=",",TRIM([1]All!DK5015),IF(RIGHT(TRIM([1]All!L5015),1)=" ",TRIM([1]All!DK5015)," "&amp;TRIM([1]All!DK5015)))))</f>
        <v/>
      </c>
      <c r="C5014" t="str">
        <f t="shared" si="625"/>
        <v/>
      </c>
      <c r="D5014" t="str">
        <f t="shared" si="626"/>
        <v/>
      </c>
      <c r="E5014" s="24" t="str">
        <f t="shared" si="628"/>
        <v/>
      </c>
      <c r="F5014">
        <f t="shared" si="627"/>
        <v>0</v>
      </c>
      <c r="G5014">
        <f t="shared" si="629"/>
        <v>0</v>
      </c>
      <c r="H5014">
        <f t="shared" si="629"/>
        <v>0</v>
      </c>
      <c r="I5014">
        <f t="shared" si="629"/>
        <v>0</v>
      </c>
      <c r="J5014">
        <f t="shared" si="629"/>
        <v>0</v>
      </c>
      <c r="K5014">
        <f t="shared" si="629"/>
        <v>0</v>
      </c>
      <c r="L5014">
        <f t="shared" si="629"/>
        <v>0</v>
      </c>
      <c r="M5014">
        <f t="shared" si="629"/>
        <v>0</v>
      </c>
      <c r="N5014">
        <f t="shared" si="629"/>
        <v>0</v>
      </c>
      <c r="O5014">
        <f t="shared" si="629"/>
        <v>0</v>
      </c>
      <c r="P5014">
        <f t="shared" si="629"/>
        <v>0</v>
      </c>
      <c r="Y5014"/>
    </row>
    <row r="5015" spans="2:25">
      <c r="B5015" t="str">
        <f>IF([1]All!L5016="",IF([1]All!L5016="",[1]All!L5016,""),TRIM([1]All!L5016))&amp;IF([1]All!DK5016="","",IF(LEFT([1]All!DK5016,1)=",",TRIM([1]All!DK5016),IF(RIGHT(TRIM([1]All!L5016),1)=",",TRIM([1]All!DK5016),IF(RIGHT(TRIM([1]All!L5016),1)=" ",TRIM([1]All!DK5016)," "&amp;TRIM([1]All!DK5016)))))</f>
        <v/>
      </c>
      <c r="C5015" t="str">
        <f t="shared" si="625"/>
        <v/>
      </c>
      <c r="D5015" t="str">
        <f t="shared" si="626"/>
        <v/>
      </c>
      <c r="E5015" s="24" t="str">
        <f t="shared" si="628"/>
        <v/>
      </c>
      <c r="F5015">
        <f t="shared" si="627"/>
        <v>0</v>
      </c>
      <c r="G5015">
        <f t="shared" si="629"/>
        <v>0</v>
      </c>
      <c r="H5015">
        <f t="shared" si="629"/>
        <v>0</v>
      </c>
      <c r="I5015">
        <f t="shared" si="629"/>
        <v>0</v>
      </c>
      <c r="J5015">
        <f t="shared" si="629"/>
        <v>0</v>
      </c>
      <c r="K5015">
        <f t="shared" si="629"/>
        <v>0</v>
      </c>
      <c r="L5015">
        <f t="shared" si="629"/>
        <v>0</v>
      </c>
      <c r="M5015">
        <f t="shared" si="629"/>
        <v>0</v>
      </c>
      <c r="N5015">
        <f t="shared" si="629"/>
        <v>0</v>
      </c>
      <c r="O5015">
        <f t="shared" si="629"/>
        <v>0</v>
      </c>
      <c r="P5015">
        <f t="shared" si="629"/>
        <v>0</v>
      </c>
      <c r="Y5015"/>
    </row>
    <row r="5016" spans="2:25">
      <c r="B5016" t="str">
        <f>IF([1]All!L5017="",IF([1]All!L5017="",[1]All!L5017,""),TRIM([1]All!L5017))&amp;IF([1]All!DK5017="","",IF(LEFT([1]All!DK5017,1)=",",TRIM([1]All!DK5017),IF(RIGHT(TRIM([1]All!L5017),1)=",",TRIM([1]All!DK5017),IF(RIGHT(TRIM([1]All!L5017),1)=" ",TRIM([1]All!DK5017)," "&amp;TRIM([1]All!DK5017)))))</f>
        <v/>
      </c>
      <c r="C5016" t="str">
        <f t="shared" si="625"/>
        <v/>
      </c>
      <c r="D5016" t="str">
        <f t="shared" si="626"/>
        <v/>
      </c>
      <c r="E5016" s="24" t="str">
        <f t="shared" si="628"/>
        <v/>
      </c>
      <c r="F5016">
        <f t="shared" si="627"/>
        <v>0</v>
      </c>
      <c r="G5016">
        <f t="shared" si="629"/>
        <v>0</v>
      </c>
      <c r="H5016">
        <f t="shared" si="629"/>
        <v>0</v>
      </c>
      <c r="I5016">
        <f t="shared" si="629"/>
        <v>0</v>
      </c>
      <c r="J5016">
        <f t="shared" si="629"/>
        <v>0</v>
      </c>
      <c r="K5016">
        <f t="shared" si="629"/>
        <v>0</v>
      </c>
      <c r="L5016">
        <f t="shared" si="629"/>
        <v>0</v>
      </c>
      <c r="M5016">
        <f t="shared" si="629"/>
        <v>0</v>
      </c>
      <c r="N5016">
        <f t="shared" si="629"/>
        <v>0</v>
      </c>
      <c r="O5016">
        <f t="shared" si="629"/>
        <v>0</v>
      </c>
      <c r="P5016">
        <f t="shared" si="629"/>
        <v>0</v>
      </c>
      <c r="Y5016"/>
    </row>
    <row r="5017" spans="2:25">
      <c r="B5017" t="str">
        <f>IF([1]All!L5018="",IF([1]All!L5018="",[1]All!L5018,""),TRIM([1]All!L5018))&amp;IF([1]All!DK5018="","",IF(LEFT([1]All!DK5018,1)=",",TRIM([1]All!DK5018),IF(RIGHT(TRIM([1]All!L5018),1)=",",TRIM([1]All!DK5018),IF(RIGHT(TRIM([1]All!L5018),1)=" ",TRIM([1]All!DK5018)," "&amp;TRIM([1]All!DK5018)))))</f>
        <v/>
      </c>
      <c r="C5017" t="str">
        <f t="shared" si="625"/>
        <v/>
      </c>
      <c r="D5017" t="str">
        <f t="shared" si="626"/>
        <v/>
      </c>
      <c r="E5017" s="24" t="str">
        <f t="shared" si="628"/>
        <v/>
      </c>
      <c r="F5017">
        <f t="shared" si="627"/>
        <v>0</v>
      </c>
      <c r="G5017">
        <f t="shared" si="629"/>
        <v>0</v>
      </c>
      <c r="H5017">
        <f t="shared" si="629"/>
        <v>0</v>
      </c>
      <c r="I5017">
        <f t="shared" si="629"/>
        <v>0</v>
      </c>
      <c r="J5017">
        <f t="shared" si="629"/>
        <v>0</v>
      </c>
      <c r="K5017">
        <f t="shared" si="629"/>
        <v>0</v>
      </c>
      <c r="L5017">
        <f t="shared" si="629"/>
        <v>0</v>
      </c>
      <c r="M5017">
        <f t="shared" si="629"/>
        <v>0</v>
      </c>
      <c r="N5017">
        <f t="shared" si="629"/>
        <v>0</v>
      </c>
      <c r="O5017">
        <f t="shared" si="629"/>
        <v>0</v>
      </c>
      <c r="P5017">
        <f t="shared" si="629"/>
        <v>0</v>
      </c>
      <c r="Y5017"/>
    </row>
    <row r="5018" spans="2:25">
      <c r="B5018" t="str">
        <f>IF([1]All!L5019="",IF([1]All!L5019="",[1]All!L5019,""),TRIM([1]All!L5019))&amp;IF([1]All!DK5019="","",IF(LEFT([1]All!DK5019,1)=",",TRIM([1]All!DK5019),IF(RIGHT(TRIM([1]All!L5019),1)=",",TRIM([1]All!DK5019),IF(RIGHT(TRIM([1]All!L5019),1)=" ",TRIM([1]All!DK5019)," "&amp;TRIM([1]All!DK5019)))))</f>
        <v/>
      </c>
      <c r="C5018" t="str">
        <f t="shared" si="625"/>
        <v/>
      </c>
      <c r="D5018" t="str">
        <f t="shared" si="626"/>
        <v/>
      </c>
      <c r="E5018" s="24" t="str">
        <f t="shared" si="628"/>
        <v/>
      </c>
      <c r="F5018">
        <f t="shared" si="627"/>
        <v>0</v>
      </c>
      <c r="G5018">
        <f t="shared" si="629"/>
        <v>0</v>
      </c>
      <c r="H5018">
        <f t="shared" si="629"/>
        <v>0</v>
      </c>
      <c r="I5018">
        <f t="shared" si="629"/>
        <v>0</v>
      </c>
      <c r="J5018">
        <f t="shared" si="629"/>
        <v>0</v>
      </c>
      <c r="K5018">
        <f t="shared" si="629"/>
        <v>0</v>
      </c>
      <c r="L5018">
        <f t="shared" si="629"/>
        <v>0</v>
      </c>
      <c r="M5018">
        <f t="shared" si="629"/>
        <v>0</v>
      </c>
      <c r="N5018">
        <f t="shared" si="629"/>
        <v>0</v>
      </c>
      <c r="O5018">
        <f t="shared" si="629"/>
        <v>0</v>
      </c>
      <c r="P5018">
        <f t="shared" si="629"/>
        <v>0</v>
      </c>
      <c r="Y5018"/>
    </row>
    <row r="5019" spans="2:25">
      <c r="B5019" t="str">
        <f>IF([1]All!L5020="",IF([1]All!L5020="",[1]All!L5020,""),TRIM([1]All!L5020))&amp;IF([1]All!DK5020="","",IF(LEFT([1]All!DK5020,1)=",",TRIM([1]All!DK5020),IF(RIGHT(TRIM([1]All!L5020),1)=",",TRIM([1]All!DK5020),IF(RIGHT(TRIM([1]All!L5020),1)=" ",TRIM([1]All!DK5020)," "&amp;TRIM([1]All!DK5020)))))</f>
        <v/>
      </c>
      <c r="C5019" t="str">
        <f t="shared" si="625"/>
        <v/>
      </c>
      <c r="D5019" t="str">
        <f t="shared" si="626"/>
        <v/>
      </c>
      <c r="E5019" s="24" t="str">
        <f t="shared" si="628"/>
        <v/>
      </c>
      <c r="F5019">
        <f t="shared" si="627"/>
        <v>0</v>
      </c>
      <c r="G5019">
        <f t="shared" si="629"/>
        <v>0</v>
      </c>
      <c r="H5019">
        <f t="shared" si="629"/>
        <v>0</v>
      </c>
      <c r="I5019">
        <f t="shared" si="629"/>
        <v>0</v>
      </c>
      <c r="J5019">
        <f t="shared" si="629"/>
        <v>0</v>
      </c>
      <c r="K5019">
        <f t="shared" si="629"/>
        <v>0</v>
      </c>
      <c r="L5019">
        <f t="shared" si="629"/>
        <v>0</v>
      </c>
      <c r="M5019">
        <f t="shared" si="629"/>
        <v>0</v>
      </c>
      <c r="N5019">
        <f t="shared" si="629"/>
        <v>0</v>
      </c>
      <c r="O5019">
        <f t="shared" si="629"/>
        <v>0</v>
      </c>
      <c r="P5019">
        <f t="shared" si="629"/>
        <v>0</v>
      </c>
      <c r="Y5019"/>
    </row>
    <row r="5020" spans="2:25">
      <c r="B5020" t="str">
        <f>IF([1]All!L5021="",IF([1]All!L5021="",[1]All!L5021,""),TRIM([1]All!L5021))&amp;IF([1]All!DK5021="","",IF(LEFT([1]All!DK5021,1)=",",TRIM([1]All!DK5021),IF(RIGHT(TRIM([1]All!L5021),1)=",",TRIM([1]All!DK5021),IF(RIGHT(TRIM([1]All!L5021),1)=" ",TRIM([1]All!DK5021)," "&amp;TRIM([1]All!DK5021)))))</f>
        <v/>
      </c>
      <c r="C5020" t="str">
        <f t="shared" si="625"/>
        <v/>
      </c>
      <c r="D5020" t="str">
        <f t="shared" si="626"/>
        <v/>
      </c>
      <c r="E5020" s="24" t="str">
        <f t="shared" si="628"/>
        <v/>
      </c>
      <c r="F5020">
        <f t="shared" si="627"/>
        <v>0</v>
      </c>
      <c r="G5020">
        <f t="shared" si="629"/>
        <v>0</v>
      </c>
      <c r="H5020">
        <f t="shared" si="629"/>
        <v>0</v>
      </c>
      <c r="I5020">
        <f t="shared" si="629"/>
        <v>0</v>
      </c>
      <c r="J5020">
        <f t="shared" si="629"/>
        <v>0</v>
      </c>
      <c r="K5020">
        <f t="shared" si="629"/>
        <v>0</v>
      </c>
      <c r="L5020">
        <f t="shared" si="629"/>
        <v>0</v>
      </c>
      <c r="M5020">
        <f t="shared" si="629"/>
        <v>0</v>
      </c>
      <c r="N5020">
        <f t="shared" si="629"/>
        <v>0</v>
      </c>
      <c r="O5020">
        <f t="shared" si="629"/>
        <v>0</v>
      </c>
      <c r="P5020">
        <f t="shared" si="629"/>
        <v>0</v>
      </c>
      <c r="Y5020"/>
    </row>
    <row r="5021" spans="2:25">
      <c r="B5021" t="str">
        <f>IF([1]All!L5022="",IF([1]All!L5022="",[1]All!L5022,""),TRIM([1]All!L5022))&amp;IF([1]All!DK5022="","",IF(LEFT([1]All!DK5022,1)=",",TRIM([1]All!DK5022),IF(RIGHT(TRIM([1]All!L5022),1)=",",TRIM([1]All!DK5022),IF(RIGHT(TRIM([1]All!L5022),1)=" ",TRIM([1]All!DK5022)," "&amp;TRIM([1]All!DK5022)))))</f>
        <v/>
      </c>
      <c r="C5021" t="str">
        <f t="shared" si="625"/>
        <v/>
      </c>
      <c r="D5021" t="str">
        <f t="shared" si="626"/>
        <v/>
      </c>
      <c r="E5021" s="24" t="str">
        <f t="shared" si="628"/>
        <v/>
      </c>
      <c r="F5021">
        <f t="shared" si="627"/>
        <v>0</v>
      </c>
      <c r="G5021">
        <f t="shared" si="629"/>
        <v>0</v>
      </c>
      <c r="H5021">
        <f t="shared" si="629"/>
        <v>0</v>
      </c>
      <c r="I5021">
        <f t="shared" si="629"/>
        <v>0</v>
      </c>
      <c r="J5021">
        <f t="shared" si="629"/>
        <v>0</v>
      </c>
      <c r="K5021">
        <f t="shared" si="629"/>
        <v>0</v>
      </c>
      <c r="L5021">
        <f t="shared" si="629"/>
        <v>0</v>
      </c>
      <c r="M5021">
        <f t="shared" si="629"/>
        <v>0</v>
      </c>
      <c r="N5021">
        <f t="shared" si="629"/>
        <v>0</v>
      </c>
      <c r="O5021">
        <f t="shared" si="629"/>
        <v>0</v>
      </c>
      <c r="P5021">
        <f t="shared" si="629"/>
        <v>0</v>
      </c>
      <c r="Y5021"/>
    </row>
    <row r="5022" spans="2:25">
      <c r="B5022" t="str">
        <f>IF([1]All!L5023="",IF([1]All!L5023="",[1]All!L5023,""),TRIM([1]All!L5023))&amp;IF([1]All!DK5023="","",IF(LEFT([1]All!DK5023,1)=",",TRIM([1]All!DK5023),IF(RIGHT(TRIM([1]All!L5023),1)=",",TRIM([1]All!DK5023),IF(RIGHT(TRIM([1]All!L5023),1)=" ",TRIM([1]All!DK5023)," "&amp;TRIM([1]All!DK5023)))))</f>
        <v/>
      </c>
      <c r="C5022" t="str">
        <f t="shared" si="625"/>
        <v/>
      </c>
      <c r="D5022" t="str">
        <f t="shared" si="626"/>
        <v/>
      </c>
      <c r="E5022" s="24" t="str">
        <f t="shared" si="628"/>
        <v/>
      </c>
      <c r="F5022">
        <f t="shared" si="627"/>
        <v>0</v>
      </c>
      <c r="G5022">
        <f t="shared" si="629"/>
        <v>0</v>
      </c>
      <c r="H5022">
        <f t="shared" si="629"/>
        <v>0</v>
      </c>
      <c r="I5022">
        <f t="shared" si="629"/>
        <v>0</v>
      </c>
      <c r="J5022">
        <f t="shared" si="629"/>
        <v>0</v>
      </c>
      <c r="K5022">
        <f t="shared" si="629"/>
        <v>0</v>
      </c>
      <c r="L5022">
        <f t="shared" si="629"/>
        <v>0</v>
      </c>
      <c r="M5022">
        <f t="shared" si="629"/>
        <v>0</v>
      </c>
      <c r="N5022">
        <f t="shared" si="629"/>
        <v>0</v>
      </c>
      <c r="O5022">
        <f t="shared" si="629"/>
        <v>0</v>
      </c>
      <c r="P5022">
        <f t="shared" si="629"/>
        <v>0</v>
      </c>
      <c r="Y5022"/>
    </row>
    <row r="5023" spans="2:25">
      <c r="B5023" t="str">
        <f>IF([1]All!L5024="",IF([1]All!L5024="",[1]All!L5024,""),TRIM([1]All!L5024))&amp;IF([1]All!DK5024="","",IF(LEFT([1]All!DK5024,1)=",",TRIM([1]All!DK5024),IF(RIGHT(TRIM([1]All!L5024),1)=",",TRIM([1]All!DK5024),IF(RIGHT(TRIM([1]All!L5024),1)=" ",TRIM([1]All!DK5024)," "&amp;TRIM([1]All!DK5024)))))</f>
        <v/>
      </c>
      <c r="C5023" t="str">
        <f t="shared" si="625"/>
        <v/>
      </c>
      <c r="D5023" t="str">
        <f t="shared" si="626"/>
        <v/>
      </c>
      <c r="E5023" s="24" t="str">
        <f t="shared" si="628"/>
        <v/>
      </c>
      <c r="F5023">
        <f t="shared" si="627"/>
        <v>0</v>
      </c>
      <c r="G5023">
        <f t="shared" si="629"/>
        <v>0</v>
      </c>
      <c r="H5023">
        <f t="shared" si="629"/>
        <v>0</v>
      </c>
      <c r="I5023">
        <f t="shared" si="629"/>
        <v>0</v>
      </c>
      <c r="J5023">
        <f t="shared" si="629"/>
        <v>0</v>
      </c>
      <c r="K5023">
        <f t="shared" si="629"/>
        <v>0</v>
      </c>
      <c r="L5023">
        <f t="shared" si="629"/>
        <v>0</v>
      </c>
      <c r="M5023">
        <f t="shared" si="629"/>
        <v>0</v>
      </c>
      <c r="N5023">
        <f t="shared" si="629"/>
        <v>0</v>
      </c>
      <c r="O5023">
        <f t="shared" si="629"/>
        <v>0</v>
      </c>
      <c r="P5023">
        <f t="shared" si="629"/>
        <v>0</v>
      </c>
      <c r="Y5023"/>
    </row>
    <row r="5024" spans="2:25">
      <c r="B5024" t="str">
        <f>IF([1]All!L5025="",IF([1]All!L5025="",[1]All!L5025,""),TRIM([1]All!L5025))&amp;IF([1]All!DK5025="","",IF(LEFT([1]All!DK5025,1)=",",TRIM([1]All!DK5025),IF(RIGHT(TRIM([1]All!L5025),1)=",",TRIM([1]All!DK5025),IF(RIGHT(TRIM([1]All!L5025),1)=" ",TRIM([1]All!DK5025)," "&amp;TRIM([1]All!DK5025)))))</f>
        <v/>
      </c>
      <c r="C5024" t="str">
        <f t="shared" si="625"/>
        <v/>
      </c>
      <c r="D5024" t="str">
        <f t="shared" si="626"/>
        <v/>
      </c>
      <c r="E5024" s="24" t="str">
        <f t="shared" si="628"/>
        <v/>
      </c>
      <c r="F5024">
        <f t="shared" si="627"/>
        <v>0</v>
      </c>
      <c r="G5024">
        <f t="shared" si="629"/>
        <v>0</v>
      </c>
      <c r="H5024">
        <f t="shared" si="629"/>
        <v>0</v>
      </c>
      <c r="I5024">
        <f t="shared" si="629"/>
        <v>0</v>
      </c>
      <c r="J5024">
        <f t="shared" si="629"/>
        <v>0</v>
      </c>
      <c r="K5024">
        <f t="shared" si="629"/>
        <v>0</v>
      </c>
      <c r="L5024">
        <f t="shared" si="629"/>
        <v>0</v>
      </c>
      <c r="M5024">
        <f t="shared" si="629"/>
        <v>0</v>
      </c>
      <c r="N5024">
        <f t="shared" si="629"/>
        <v>0</v>
      </c>
      <c r="O5024">
        <f t="shared" si="629"/>
        <v>0</v>
      </c>
      <c r="P5024">
        <f t="shared" si="629"/>
        <v>0</v>
      </c>
      <c r="Y5024"/>
    </row>
    <row r="5025" spans="2:25">
      <c r="B5025" t="str">
        <f>IF([1]All!L5026="",IF([1]All!L5026="",[1]All!L5026,""),TRIM([1]All!L5026))&amp;IF([1]All!DK5026="","",IF(LEFT([1]All!DK5026,1)=",",TRIM([1]All!DK5026),IF(RIGHT(TRIM([1]All!L5026),1)=",",TRIM([1]All!DK5026),IF(RIGHT(TRIM([1]All!L5026),1)=" ",TRIM([1]All!DK5026)," "&amp;TRIM([1]All!DK5026)))))</f>
        <v/>
      </c>
      <c r="C5025" t="str">
        <f t="shared" si="625"/>
        <v/>
      </c>
      <c r="D5025" t="str">
        <f t="shared" si="626"/>
        <v/>
      </c>
      <c r="E5025" s="24" t="str">
        <f t="shared" si="628"/>
        <v/>
      </c>
      <c r="F5025">
        <f t="shared" si="627"/>
        <v>0</v>
      </c>
      <c r="G5025">
        <f t="shared" si="629"/>
        <v>0</v>
      </c>
      <c r="H5025">
        <f t="shared" si="629"/>
        <v>0</v>
      </c>
      <c r="I5025">
        <f t="shared" si="629"/>
        <v>0</v>
      </c>
      <c r="J5025">
        <f t="shared" si="629"/>
        <v>0</v>
      </c>
      <c r="K5025">
        <f t="shared" si="629"/>
        <v>0</v>
      </c>
      <c r="L5025">
        <f t="shared" si="629"/>
        <v>0</v>
      </c>
      <c r="M5025">
        <f t="shared" si="629"/>
        <v>0</v>
      </c>
      <c r="N5025">
        <f t="shared" si="629"/>
        <v>0</v>
      </c>
      <c r="O5025">
        <f t="shared" si="629"/>
        <v>0</v>
      </c>
      <c r="P5025">
        <f t="shared" si="629"/>
        <v>0</v>
      </c>
      <c r="Y5025"/>
    </row>
    <row r="5026" spans="2:25">
      <c r="B5026" t="str">
        <f>IF([1]All!L5027="",IF([1]All!L5027="",[1]All!L5027,""),TRIM([1]All!L5027))&amp;IF([1]All!DK5027="","",IF(LEFT([1]All!DK5027,1)=",",TRIM([1]All!DK5027),IF(RIGHT(TRIM([1]All!L5027),1)=",",TRIM([1]All!DK5027),IF(RIGHT(TRIM([1]All!L5027),1)=" ",TRIM([1]All!DK5027)," "&amp;TRIM([1]All!DK5027)))))</f>
        <v/>
      </c>
      <c r="C5026" t="str">
        <f t="shared" si="625"/>
        <v/>
      </c>
      <c r="D5026" t="str">
        <f t="shared" si="626"/>
        <v/>
      </c>
      <c r="E5026" s="24" t="str">
        <f t="shared" si="628"/>
        <v/>
      </c>
      <c r="F5026">
        <f t="shared" si="627"/>
        <v>0</v>
      </c>
      <c r="G5026">
        <f t="shared" ref="G5026:P5041" si="630">IFERROR(IF(FIND(" ",$E5026,F5026+1)&gt;$C$1,F5026,IF(LEN($E5026)&lt;$C$1,LEN($E5026),FIND(" ",$E5026,F5026+1))),IF(LEN($E5026)&lt;$C$1,LEN($E5026),F5026))</f>
        <v>0</v>
      </c>
      <c r="H5026">
        <f t="shared" si="630"/>
        <v>0</v>
      </c>
      <c r="I5026">
        <f t="shared" si="630"/>
        <v>0</v>
      </c>
      <c r="J5026">
        <f t="shared" si="630"/>
        <v>0</v>
      </c>
      <c r="K5026">
        <f t="shared" si="630"/>
        <v>0</v>
      </c>
      <c r="L5026">
        <f t="shared" si="630"/>
        <v>0</v>
      </c>
      <c r="M5026">
        <f t="shared" si="630"/>
        <v>0</v>
      </c>
      <c r="N5026">
        <f t="shared" si="630"/>
        <v>0</v>
      </c>
      <c r="O5026">
        <f t="shared" si="630"/>
        <v>0</v>
      </c>
      <c r="P5026">
        <f t="shared" si="630"/>
        <v>0</v>
      </c>
      <c r="Y5026"/>
    </row>
    <row r="5027" spans="2:25">
      <c r="B5027" t="str">
        <f>IF([1]All!L5028="",IF([1]All!L5028="",[1]All!L5028,""),TRIM([1]All!L5028))&amp;IF([1]All!DK5028="","",IF(LEFT([1]All!DK5028,1)=",",TRIM([1]All!DK5028),IF(RIGHT(TRIM([1]All!L5028),1)=",",TRIM([1]All!DK5028),IF(RIGHT(TRIM([1]All!L5028),1)=" ",TRIM([1]All!DK5028)," "&amp;TRIM([1]All!DK5028)))))</f>
        <v/>
      </c>
      <c r="C5027" t="str">
        <f t="shared" si="625"/>
        <v/>
      </c>
      <c r="D5027" t="str">
        <f t="shared" si="626"/>
        <v/>
      </c>
      <c r="E5027" s="24" t="str">
        <f t="shared" si="628"/>
        <v/>
      </c>
      <c r="F5027">
        <f t="shared" si="627"/>
        <v>0</v>
      </c>
      <c r="G5027">
        <f t="shared" si="630"/>
        <v>0</v>
      </c>
      <c r="H5027">
        <f t="shared" si="630"/>
        <v>0</v>
      </c>
      <c r="I5027">
        <f t="shared" si="630"/>
        <v>0</v>
      </c>
      <c r="J5027">
        <f t="shared" si="630"/>
        <v>0</v>
      </c>
      <c r="K5027">
        <f t="shared" si="630"/>
        <v>0</v>
      </c>
      <c r="L5027">
        <f t="shared" si="630"/>
        <v>0</v>
      </c>
      <c r="M5027">
        <f t="shared" si="630"/>
        <v>0</v>
      </c>
      <c r="N5027">
        <f t="shared" si="630"/>
        <v>0</v>
      </c>
      <c r="O5027">
        <f t="shared" si="630"/>
        <v>0</v>
      </c>
      <c r="P5027">
        <f t="shared" si="630"/>
        <v>0</v>
      </c>
      <c r="Y5027"/>
    </row>
    <row r="5028" spans="2:25">
      <c r="B5028" t="str">
        <f>IF([1]All!L5029="",IF([1]All!L5029="",[1]All!L5029,""),TRIM([1]All!L5029))&amp;IF([1]All!DK5029="","",IF(LEFT([1]All!DK5029,1)=",",TRIM([1]All!DK5029),IF(RIGHT(TRIM([1]All!L5029),1)=",",TRIM([1]All!DK5029),IF(RIGHT(TRIM([1]All!L5029),1)=" ",TRIM([1]All!DK5029)," "&amp;TRIM([1]All!DK5029)))))</f>
        <v/>
      </c>
      <c r="C5028" t="str">
        <f t="shared" si="625"/>
        <v/>
      </c>
      <c r="D5028" t="str">
        <f t="shared" si="626"/>
        <v/>
      </c>
      <c r="E5028" s="24" t="str">
        <f t="shared" si="628"/>
        <v/>
      </c>
      <c r="F5028">
        <f t="shared" si="627"/>
        <v>0</v>
      </c>
      <c r="G5028">
        <f t="shared" si="630"/>
        <v>0</v>
      </c>
      <c r="H5028">
        <f t="shared" si="630"/>
        <v>0</v>
      </c>
      <c r="I5028">
        <f t="shared" si="630"/>
        <v>0</v>
      </c>
      <c r="J5028">
        <f t="shared" si="630"/>
        <v>0</v>
      </c>
      <c r="K5028">
        <f t="shared" si="630"/>
        <v>0</v>
      </c>
      <c r="L5028">
        <f t="shared" si="630"/>
        <v>0</v>
      </c>
      <c r="M5028">
        <f t="shared" si="630"/>
        <v>0</v>
      </c>
      <c r="N5028">
        <f t="shared" si="630"/>
        <v>0</v>
      </c>
      <c r="O5028">
        <f t="shared" si="630"/>
        <v>0</v>
      </c>
      <c r="P5028">
        <f t="shared" si="630"/>
        <v>0</v>
      </c>
      <c r="Y5028"/>
    </row>
    <row r="5029" spans="2:25">
      <c r="B5029" t="str">
        <f>IF([1]All!L5030="",IF([1]All!L5030="",[1]All!L5030,""),TRIM([1]All!L5030))&amp;IF([1]All!DK5030="","",IF(LEFT([1]All!DK5030,1)=",",TRIM([1]All!DK5030),IF(RIGHT(TRIM([1]All!L5030),1)=",",TRIM([1]All!DK5030),IF(RIGHT(TRIM([1]All!L5030),1)=" ",TRIM([1]All!DK5030)," "&amp;TRIM([1]All!DK5030)))))</f>
        <v/>
      </c>
      <c r="C5029" t="str">
        <f t="shared" si="625"/>
        <v/>
      </c>
      <c r="D5029" t="str">
        <f t="shared" si="626"/>
        <v/>
      </c>
      <c r="E5029" s="24" t="str">
        <f t="shared" si="628"/>
        <v/>
      </c>
      <c r="F5029">
        <f t="shared" si="627"/>
        <v>0</v>
      </c>
      <c r="G5029">
        <f t="shared" si="630"/>
        <v>0</v>
      </c>
      <c r="H5029">
        <f t="shared" si="630"/>
        <v>0</v>
      </c>
      <c r="I5029">
        <f t="shared" si="630"/>
        <v>0</v>
      </c>
      <c r="J5029">
        <f t="shared" si="630"/>
        <v>0</v>
      </c>
      <c r="K5029">
        <f t="shared" si="630"/>
        <v>0</v>
      </c>
      <c r="L5029">
        <f t="shared" si="630"/>
        <v>0</v>
      </c>
      <c r="M5029">
        <f t="shared" si="630"/>
        <v>0</v>
      </c>
      <c r="N5029">
        <f t="shared" si="630"/>
        <v>0</v>
      </c>
      <c r="O5029">
        <f t="shared" si="630"/>
        <v>0</v>
      </c>
      <c r="P5029">
        <f t="shared" si="630"/>
        <v>0</v>
      </c>
      <c r="Y5029"/>
    </row>
    <row r="5030" spans="2:25">
      <c r="B5030" t="str">
        <f>IF([1]All!L5031="",IF([1]All!L5031="",[1]All!L5031,""),TRIM([1]All!L5031))&amp;IF([1]All!DK5031="","",IF(LEFT([1]All!DK5031,1)=",",TRIM([1]All!DK5031),IF(RIGHT(TRIM([1]All!L5031),1)=",",TRIM([1]All!DK5031),IF(RIGHT(TRIM([1]All!L5031),1)=" ",TRIM([1]All!DK5031)," "&amp;TRIM([1]All!DK5031)))))</f>
        <v/>
      </c>
      <c r="C5030" t="str">
        <f t="shared" si="625"/>
        <v/>
      </c>
      <c r="D5030" t="str">
        <f t="shared" si="626"/>
        <v/>
      </c>
      <c r="E5030" s="24" t="str">
        <f t="shared" si="628"/>
        <v/>
      </c>
      <c r="F5030">
        <f t="shared" si="627"/>
        <v>0</v>
      </c>
      <c r="G5030">
        <f t="shared" si="630"/>
        <v>0</v>
      </c>
      <c r="H5030">
        <f t="shared" si="630"/>
        <v>0</v>
      </c>
      <c r="I5030">
        <f t="shared" si="630"/>
        <v>0</v>
      </c>
      <c r="J5030">
        <f t="shared" si="630"/>
        <v>0</v>
      </c>
      <c r="K5030">
        <f t="shared" si="630"/>
        <v>0</v>
      </c>
      <c r="L5030">
        <f t="shared" si="630"/>
        <v>0</v>
      </c>
      <c r="M5030">
        <f t="shared" si="630"/>
        <v>0</v>
      </c>
      <c r="N5030">
        <f t="shared" si="630"/>
        <v>0</v>
      </c>
      <c r="O5030">
        <f t="shared" si="630"/>
        <v>0</v>
      </c>
      <c r="P5030">
        <f t="shared" si="630"/>
        <v>0</v>
      </c>
      <c r="Y5030"/>
    </row>
    <row r="5031" spans="2:25">
      <c r="B5031" t="str">
        <f>IF([1]All!L5032="",IF([1]All!L5032="",[1]All!L5032,""),TRIM([1]All!L5032))&amp;IF([1]All!DK5032="","",IF(LEFT([1]All!DK5032,1)=",",TRIM([1]All!DK5032),IF(RIGHT(TRIM([1]All!L5032),1)=",",TRIM([1]All!DK5032),IF(RIGHT(TRIM([1]All!L5032),1)=" ",TRIM([1]All!DK5032)," "&amp;TRIM([1]All!DK5032)))))</f>
        <v/>
      </c>
      <c r="C5031" t="str">
        <f t="shared" si="625"/>
        <v/>
      </c>
      <c r="D5031" t="str">
        <f t="shared" si="626"/>
        <v/>
      </c>
      <c r="E5031" s="24" t="str">
        <f t="shared" si="628"/>
        <v/>
      </c>
      <c r="F5031">
        <f t="shared" si="627"/>
        <v>0</v>
      </c>
      <c r="G5031">
        <f t="shared" si="630"/>
        <v>0</v>
      </c>
      <c r="H5031">
        <f t="shared" si="630"/>
        <v>0</v>
      </c>
      <c r="I5031">
        <f t="shared" si="630"/>
        <v>0</v>
      </c>
      <c r="J5031">
        <f t="shared" si="630"/>
        <v>0</v>
      </c>
      <c r="K5031">
        <f t="shared" si="630"/>
        <v>0</v>
      </c>
      <c r="L5031">
        <f t="shared" si="630"/>
        <v>0</v>
      </c>
      <c r="M5031">
        <f t="shared" si="630"/>
        <v>0</v>
      </c>
      <c r="N5031">
        <f t="shared" si="630"/>
        <v>0</v>
      </c>
      <c r="O5031">
        <f t="shared" si="630"/>
        <v>0</v>
      </c>
      <c r="P5031">
        <f t="shared" si="630"/>
        <v>0</v>
      </c>
      <c r="Y5031"/>
    </row>
    <row r="5032" spans="2:25">
      <c r="B5032" t="str">
        <f>IF([1]All!L5033="",IF([1]All!L5033="",[1]All!L5033,""),TRIM([1]All!L5033))&amp;IF([1]All!DK5033="","",IF(LEFT([1]All!DK5033,1)=",",TRIM([1]All!DK5033),IF(RIGHT(TRIM([1]All!L5033),1)=",",TRIM([1]All!DK5033),IF(RIGHT(TRIM([1]All!L5033),1)=" ",TRIM([1]All!DK5033)," "&amp;TRIM([1]All!DK5033)))))</f>
        <v/>
      </c>
      <c r="C5032" t="str">
        <f t="shared" si="625"/>
        <v/>
      </c>
      <c r="D5032" t="str">
        <f t="shared" si="626"/>
        <v/>
      </c>
      <c r="E5032" s="24" t="str">
        <f t="shared" si="628"/>
        <v/>
      </c>
      <c r="F5032">
        <f t="shared" si="627"/>
        <v>0</v>
      </c>
      <c r="G5032">
        <f t="shared" si="630"/>
        <v>0</v>
      </c>
      <c r="H5032">
        <f t="shared" si="630"/>
        <v>0</v>
      </c>
      <c r="I5032">
        <f t="shared" si="630"/>
        <v>0</v>
      </c>
      <c r="J5032">
        <f t="shared" si="630"/>
        <v>0</v>
      </c>
      <c r="K5032">
        <f t="shared" si="630"/>
        <v>0</v>
      </c>
      <c r="L5032">
        <f t="shared" si="630"/>
        <v>0</v>
      </c>
      <c r="M5032">
        <f t="shared" si="630"/>
        <v>0</v>
      </c>
      <c r="N5032">
        <f t="shared" si="630"/>
        <v>0</v>
      </c>
      <c r="O5032">
        <f t="shared" si="630"/>
        <v>0</v>
      </c>
      <c r="P5032">
        <f t="shared" si="630"/>
        <v>0</v>
      </c>
      <c r="Y5032"/>
    </row>
    <row r="5033" spans="2:25">
      <c r="B5033" t="str">
        <f>IF([1]All!L5034="",IF([1]All!L5034="",[1]All!L5034,""),TRIM([1]All!L5034))&amp;IF([1]All!DK5034="","",IF(LEFT([1]All!DK5034,1)=",",TRIM([1]All!DK5034),IF(RIGHT(TRIM([1]All!L5034),1)=",",TRIM([1]All!DK5034),IF(RIGHT(TRIM([1]All!L5034),1)=" ",TRIM([1]All!DK5034)," "&amp;TRIM([1]All!DK5034)))))</f>
        <v/>
      </c>
      <c r="C5033" t="str">
        <f t="shared" si="625"/>
        <v/>
      </c>
      <c r="D5033" t="str">
        <f t="shared" si="626"/>
        <v/>
      </c>
      <c r="E5033" s="24" t="str">
        <f t="shared" si="628"/>
        <v/>
      </c>
      <c r="F5033">
        <f t="shared" si="627"/>
        <v>0</v>
      </c>
      <c r="G5033">
        <f t="shared" si="630"/>
        <v>0</v>
      </c>
      <c r="H5033">
        <f t="shared" si="630"/>
        <v>0</v>
      </c>
      <c r="I5033">
        <f t="shared" si="630"/>
        <v>0</v>
      </c>
      <c r="J5033">
        <f t="shared" si="630"/>
        <v>0</v>
      </c>
      <c r="K5033">
        <f t="shared" si="630"/>
        <v>0</v>
      </c>
      <c r="L5033">
        <f t="shared" si="630"/>
        <v>0</v>
      </c>
      <c r="M5033">
        <f t="shared" si="630"/>
        <v>0</v>
      </c>
      <c r="N5033">
        <f t="shared" si="630"/>
        <v>0</v>
      </c>
      <c r="O5033">
        <f t="shared" si="630"/>
        <v>0</v>
      </c>
      <c r="P5033">
        <f t="shared" si="630"/>
        <v>0</v>
      </c>
      <c r="Y5033"/>
    </row>
    <row r="5034" spans="2:25">
      <c r="B5034" t="str">
        <f>IF([1]All!L5035="",IF([1]All!L5035="",[1]All!L5035,""),TRIM([1]All!L5035))&amp;IF([1]All!DK5035="","",IF(LEFT([1]All!DK5035,1)=",",TRIM([1]All!DK5035),IF(RIGHT(TRIM([1]All!L5035),1)=",",TRIM([1]All!DK5035),IF(RIGHT(TRIM([1]All!L5035),1)=" ",TRIM([1]All!DK5035)," "&amp;TRIM([1]All!DK5035)))))</f>
        <v/>
      </c>
      <c r="C5034" t="str">
        <f t="shared" si="625"/>
        <v/>
      </c>
      <c r="D5034" t="str">
        <f t="shared" si="626"/>
        <v/>
      </c>
      <c r="E5034" s="24" t="str">
        <f t="shared" si="628"/>
        <v/>
      </c>
      <c r="F5034">
        <f t="shared" si="627"/>
        <v>0</v>
      </c>
      <c r="G5034">
        <f t="shared" si="630"/>
        <v>0</v>
      </c>
      <c r="H5034">
        <f t="shared" si="630"/>
        <v>0</v>
      </c>
      <c r="I5034">
        <f t="shared" si="630"/>
        <v>0</v>
      </c>
      <c r="J5034">
        <f t="shared" si="630"/>
        <v>0</v>
      </c>
      <c r="K5034">
        <f t="shared" si="630"/>
        <v>0</v>
      </c>
      <c r="L5034">
        <f t="shared" si="630"/>
        <v>0</v>
      </c>
      <c r="M5034">
        <f t="shared" si="630"/>
        <v>0</v>
      </c>
      <c r="N5034">
        <f t="shared" si="630"/>
        <v>0</v>
      </c>
      <c r="O5034">
        <f t="shared" si="630"/>
        <v>0</v>
      </c>
      <c r="P5034">
        <f t="shared" si="630"/>
        <v>0</v>
      </c>
      <c r="Y5034"/>
    </row>
    <row r="5035" spans="2:25">
      <c r="B5035" t="str">
        <f>IF([1]All!L5036="",IF([1]All!L5036="",[1]All!L5036,""),TRIM([1]All!L5036))&amp;IF([1]All!DK5036="","",IF(LEFT([1]All!DK5036,1)=",",TRIM([1]All!DK5036),IF(RIGHT(TRIM([1]All!L5036),1)=",",TRIM([1]All!DK5036),IF(RIGHT(TRIM([1]All!L5036),1)=" ",TRIM([1]All!DK5036)," "&amp;TRIM([1]All!DK5036)))))</f>
        <v/>
      </c>
      <c r="C5035" t="str">
        <f t="shared" si="625"/>
        <v/>
      </c>
      <c r="D5035" t="str">
        <f t="shared" si="626"/>
        <v/>
      </c>
      <c r="E5035" s="24" t="str">
        <f t="shared" si="628"/>
        <v/>
      </c>
      <c r="F5035">
        <f t="shared" si="627"/>
        <v>0</v>
      </c>
      <c r="G5035">
        <f t="shared" si="630"/>
        <v>0</v>
      </c>
      <c r="H5035">
        <f t="shared" si="630"/>
        <v>0</v>
      </c>
      <c r="I5035">
        <f t="shared" si="630"/>
        <v>0</v>
      </c>
      <c r="J5035">
        <f t="shared" si="630"/>
        <v>0</v>
      </c>
      <c r="K5035">
        <f t="shared" si="630"/>
        <v>0</v>
      </c>
      <c r="L5035">
        <f t="shared" si="630"/>
        <v>0</v>
      </c>
      <c r="M5035">
        <f t="shared" si="630"/>
        <v>0</v>
      </c>
      <c r="N5035">
        <f t="shared" si="630"/>
        <v>0</v>
      </c>
      <c r="O5035">
        <f t="shared" si="630"/>
        <v>0</v>
      </c>
      <c r="P5035">
        <f t="shared" si="630"/>
        <v>0</v>
      </c>
      <c r="Y5035"/>
    </row>
    <row r="5036" spans="2:25">
      <c r="B5036" t="str">
        <f>IF([1]All!L5037="",IF([1]All!L5037="",[1]All!L5037,""),TRIM([1]All!L5037))&amp;IF([1]All!DK5037="","",IF(LEFT([1]All!DK5037,1)=",",TRIM([1]All!DK5037),IF(RIGHT(TRIM([1]All!L5037),1)=",",TRIM([1]All!DK5037),IF(RIGHT(TRIM([1]All!L5037),1)=" ",TRIM([1]All!DK5037)," "&amp;TRIM([1]All!DK5037)))))</f>
        <v/>
      </c>
      <c r="C5036" t="str">
        <f t="shared" si="625"/>
        <v/>
      </c>
      <c r="D5036" t="str">
        <f t="shared" si="626"/>
        <v/>
      </c>
      <c r="E5036" s="24" t="str">
        <f t="shared" si="628"/>
        <v/>
      </c>
      <c r="F5036">
        <f t="shared" si="627"/>
        <v>0</v>
      </c>
      <c r="G5036">
        <f t="shared" si="630"/>
        <v>0</v>
      </c>
      <c r="H5036">
        <f t="shared" si="630"/>
        <v>0</v>
      </c>
      <c r="I5036">
        <f t="shared" si="630"/>
        <v>0</v>
      </c>
      <c r="J5036">
        <f t="shared" si="630"/>
        <v>0</v>
      </c>
      <c r="K5036">
        <f t="shared" si="630"/>
        <v>0</v>
      </c>
      <c r="L5036">
        <f t="shared" si="630"/>
        <v>0</v>
      </c>
      <c r="M5036">
        <f t="shared" si="630"/>
        <v>0</v>
      </c>
      <c r="N5036">
        <f t="shared" si="630"/>
        <v>0</v>
      </c>
      <c r="O5036">
        <f t="shared" si="630"/>
        <v>0</v>
      </c>
      <c r="P5036">
        <f t="shared" si="630"/>
        <v>0</v>
      </c>
      <c r="Y5036"/>
    </row>
    <row r="5037" spans="2:25">
      <c r="B5037" t="str">
        <f>IF([1]All!L5038="",IF([1]All!L5038="",[1]All!L5038,""),TRIM([1]All!L5038))&amp;IF([1]All!DK5038="","",IF(LEFT([1]All!DK5038,1)=",",TRIM([1]All!DK5038),IF(RIGHT(TRIM([1]All!L5038),1)=",",TRIM([1]All!DK5038),IF(RIGHT(TRIM([1]All!L5038),1)=" ",TRIM([1]All!DK5038)," "&amp;TRIM([1]All!DK5038)))))</f>
        <v/>
      </c>
      <c r="C5037" t="str">
        <f t="shared" si="625"/>
        <v/>
      </c>
      <c r="D5037" t="str">
        <f t="shared" si="626"/>
        <v/>
      </c>
      <c r="E5037" s="24" t="str">
        <f t="shared" si="628"/>
        <v/>
      </c>
      <c r="F5037">
        <f t="shared" si="627"/>
        <v>0</v>
      </c>
      <c r="G5037">
        <f t="shared" si="630"/>
        <v>0</v>
      </c>
      <c r="H5037">
        <f t="shared" si="630"/>
        <v>0</v>
      </c>
      <c r="I5037">
        <f t="shared" si="630"/>
        <v>0</v>
      </c>
      <c r="J5037">
        <f t="shared" si="630"/>
        <v>0</v>
      </c>
      <c r="K5037">
        <f t="shared" si="630"/>
        <v>0</v>
      </c>
      <c r="L5037">
        <f t="shared" si="630"/>
        <v>0</v>
      </c>
      <c r="M5037">
        <f t="shared" si="630"/>
        <v>0</v>
      </c>
      <c r="N5037">
        <f t="shared" si="630"/>
        <v>0</v>
      </c>
      <c r="O5037">
        <f t="shared" si="630"/>
        <v>0</v>
      </c>
      <c r="P5037">
        <f t="shared" si="630"/>
        <v>0</v>
      </c>
      <c r="Y5037"/>
    </row>
    <row r="5038" spans="2:25">
      <c r="B5038" t="str">
        <f>IF([1]All!L5039="",IF([1]All!L5039="",[1]All!L5039,""),TRIM([1]All!L5039))&amp;IF([1]All!DK5039="","",IF(LEFT([1]All!DK5039,1)=",",TRIM([1]All!DK5039),IF(RIGHT(TRIM([1]All!L5039),1)=",",TRIM([1]All!DK5039),IF(RIGHT(TRIM([1]All!L5039),1)=" ",TRIM([1]All!DK5039)," "&amp;TRIM([1]All!DK5039)))))</f>
        <v/>
      </c>
      <c r="C5038" t="str">
        <f t="shared" si="625"/>
        <v/>
      </c>
      <c r="D5038" t="str">
        <f t="shared" si="626"/>
        <v/>
      </c>
      <c r="E5038" s="24" t="str">
        <f t="shared" si="628"/>
        <v/>
      </c>
      <c r="F5038">
        <f t="shared" si="627"/>
        <v>0</v>
      </c>
      <c r="G5038">
        <f t="shared" si="630"/>
        <v>0</v>
      </c>
      <c r="H5038">
        <f t="shared" si="630"/>
        <v>0</v>
      </c>
      <c r="I5038">
        <f t="shared" si="630"/>
        <v>0</v>
      </c>
      <c r="J5038">
        <f t="shared" si="630"/>
        <v>0</v>
      </c>
      <c r="K5038">
        <f t="shared" si="630"/>
        <v>0</v>
      </c>
      <c r="L5038">
        <f t="shared" si="630"/>
        <v>0</v>
      </c>
      <c r="M5038">
        <f t="shared" si="630"/>
        <v>0</v>
      </c>
      <c r="N5038">
        <f t="shared" si="630"/>
        <v>0</v>
      </c>
      <c r="O5038">
        <f t="shared" si="630"/>
        <v>0</v>
      </c>
      <c r="P5038">
        <f t="shared" si="630"/>
        <v>0</v>
      </c>
      <c r="Y5038"/>
    </row>
    <row r="5039" spans="2:25">
      <c r="B5039" t="str">
        <f>IF([1]All!L5040="",IF([1]All!L5040="",[1]All!L5040,""),TRIM([1]All!L5040))&amp;IF([1]All!DK5040="","",IF(LEFT([1]All!DK5040,1)=",",TRIM([1]All!DK5040),IF(RIGHT(TRIM([1]All!L5040),1)=",",TRIM([1]All!DK5040),IF(RIGHT(TRIM([1]All!L5040),1)=" ",TRIM([1]All!DK5040)," "&amp;TRIM([1]All!DK5040)))))</f>
        <v/>
      </c>
      <c r="C5039" t="str">
        <f t="shared" si="625"/>
        <v/>
      </c>
      <c r="D5039" t="str">
        <f t="shared" si="626"/>
        <v/>
      </c>
      <c r="E5039" s="24" t="str">
        <f t="shared" si="628"/>
        <v/>
      </c>
      <c r="F5039">
        <f t="shared" si="627"/>
        <v>0</v>
      </c>
      <c r="G5039">
        <f t="shared" si="630"/>
        <v>0</v>
      </c>
      <c r="H5039">
        <f t="shared" si="630"/>
        <v>0</v>
      </c>
      <c r="I5039">
        <f t="shared" si="630"/>
        <v>0</v>
      </c>
      <c r="J5039">
        <f t="shared" si="630"/>
        <v>0</v>
      </c>
      <c r="K5039">
        <f t="shared" si="630"/>
        <v>0</v>
      </c>
      <c r="L5039">
        <f t="shared" si="630"/>
        <v>0</v>
      </c>
      <c r="M5039">
        <f t="shared" si="630"/>
        <v>0</v>
      </c>
      <c r="N5039">
        <f t="shared" si="630"/>
        <v>0</v>
      </c>
      <c r="O5039">
        <f t="shared" si="630"/>
        <v>0</v>
      </c>
      <c r="P5039">
        <f t="shared" si="630"/>
        <v>0</v>
      </c>
      <c r="Y5039"/>
    </row>
    <row r="5040" spans="2:25">
      <c r="B5040" t="str">
        <f>IF([1]All!L5041="",IF([1]All!L5041="",[1]All!L5041,""),TRIM([1]All!L5041))&amp;IF([1]All!DK5041="","",IF(LEFT([1]All!DK5041,1)=",",TRIM([1]All!DK5041),IF(RIGHT(TRIM([1]All!L5041),1)=",",TRIM([1]All!DK5041),IF(RIGHT(TRIM([1]All!L5041),1)=" ",TRIM([1]All!DK5041)," "&amp;TRIM([1]All!DK5041)))))</f>
        <v/>
      </c>
      <c r="C5040" t="str">
        <f t="shared" si="625"/>
        <v/>
      </c>
      <c r="D5040" t="str">
        <f t="shared" si="626"/>
        <v/>
      </c>
      <c r="E5040" s="24" t="str">
        <f t="shared" si="628"/>
        <v/>
      </c>
      <c r="F5040">
        <f t="shared" si="627"/>
        <v>0</v>
      </c>
      <c r="G5040">
        <f t="shared" si="630"/>
        <v>0</v>
      </c>
      <c r="H5040">
        <f t="shared" si="630"/>
        <v>0</v>
      </c>
      <c r="I5040">
        <f t="shared" si="630"/>
        <v>0</v>
      </c>
      <c r="J5040">
        <f t="shared" si="630"/>
        <v>0</v>
      </c>
      <c r="K5040">
        <f t="shared" si="630"/>
        <v>0</v>
      </c>
      <c r="L5040">
        <f t="shared" si="630"/>
        <v>0</v>
      </c>
      <c r="M5040">
        <f t="shared" si="630"/>
        <v>0</v>
      </c>
      <c r="N5040">
        <f t="shared" si="630"/>
        <v>0</v>
      </c>
      <c r="O5040">
        <f t="shared" si="630"/>
        <v>0</v>
      </c>
      <c r="P5040">
        <f t="shared" si="630"/>
        <v>0</v>
      </c>
      <c r="Y5040"/>
    </row>
    <row r="5041" spans="2:25">
      <c r="B5041" t="str">
        <f>IF([1]All!L5042="",IF([1]All!L5042="",[1]All!L5042,""),TRIM([1]All!L5042))&amp;IF([1]All!DK5042="","",IF(LEFT([1]All!DK5042,1)=",",TRIM([1]All!DK5042),IF(RIGHT(TRIM([1]All!L5042),1)=",",TRIM([1]All!DK5042),IF(RIGHT(TRIM([1]All!L5042),1)=" ",TRIM([1]All!DK5042)," "&amp;TRIM([1]All!DK5042)))))</f>
        <v/>
      </c>
      <c r="C5041" t="str">
        <f t="shared" si="625"/>
        <v/>
      </c>
      <c r="D5041" t="str">
        <f t="shared" si="626"/>
        <v/>
      </c>
      <c r="E5041" s="24" t="str">
        <f t="shared" si="628"/>
        <v/>
      </c>
      <c r="F5041">
        <f t="shared" si="627"/>
        <v>0</v>
      </c>
      <c r="G5041">
        <f t="shared" si="630"/>
        <v>0</v>
      </c>
      <c r="H5041">
        <f t="shared" si="630"/>
        <v>0</v>
      </c>
      <c r="I5041">
        <f t="shared" si="630"/>
        <v>0</v>
      </c>
      <c r="J5041">
        <f t="shared" si="630"/>
        <v>0</v>
      </c>
      <c r="K5041">
        <f t="shared" si="630"/>
        <v>0</v>
      </c>
      <c r="L5041">
        <f t="shared" si="630"/>
        <v>0</v>
      </c>
      <c r="M5041">
        <f t="shared" si="630"/>
        <v>0</v>
      </c>
      <c r="N5041">
        <f t="shared" si="630"/>
        <v>0</v>
      </c>
      <c r="O5041">
        <f t="shared" si="630"/>
        <v>0</v>
      </c>
      <c r="P5041">
        <f t="shared" si="630"/>
        <v>0</v>
      </c>
      <c r="Y5041"/>
    </row>
    <row r="5042" spans="2:25">
      <c r="B5042" t="str">
        <f>IF([1]All!L5043="",IF([1]All!L5043="",[1]All!L5043,""),TRIM([1]All!L5043))&amp;IF([1]All!DK5043="","",IF(LEFT([1]All!DK5043,1)=",",TRIM([1]All!DK5043),IF(RIGHT(TRIM([1]All!L5043),1)=",",TRIM([1]All!DK5043),IF(RIGHT(TRIM([1]All!L5043),1)=" ",TRIM([1]All!DK5043)," "&amp;TRIM([1]All!DK5043)))))</f>
        <v/>
      </c>
      <c r="C5042" t="str">
        <f t="shared" si="625"/>
        <v/>
      </c>
      <c r="D5042" t="str">
        <f t="shared" si="626"/>
        <v/>
      </c>
      <c r="E5042" s="24" t="str">
        <f t="shared" si="628"/>
        <v/>
      </c>
      <c r="F5042">
        <f t="shared" si="627"/>
        <v>0</v>
      </c>
      <c r="G5042">
        <f t="shared" ref="G5042:P5057" si="631">IFERROR(IF(FIND(" ",$E5042,F5042+1)&gt;$C$1,F5042,IF(LEN($E5042)&lt;$C$1,LEN($E5042),FIND(" ",$E5042,F5042+1))),IF(LEN($E5042)&lt;$C$1,LEN($E5042),F5042))</f>
        <v>0</v>
      </c>
      <c r="H5042">
        <f t="shared" si="631"/>
        <v>0</v>
      </c>
      <c r="I5042">
        <f t="shared" si="631"/>
        <v>0</v>
      </c>
      <c r="J5042">
        <f t="shared" si="631"/>
        <v>0</v>
      </c>
      <c r="K5042">
        <f t="shared" si="631"/>
        <v>0</v>
      </c>
      <c r="L5042">
        <f t="shared" si="631"/>
        <v>0</v>
      </c>
      <c r="M5042">
        <f t="shared" si="631"/>
        <v>0</v>
      </c>
      <c r="N5042">
        <f t="shared" si="631"/>
        <v>0</v>
      </c>
      <c r="O5042">
        <f t="shared" si="631"/>
        <v>0</v>
      </c>
      <c r="P5042">
        <f t="shared" si="631"/>
        <v>0</v>
      </c>
      <c r="Y5042"/>
    </row>
    <row r="5043" spans="2:25">
      <c r="B5043" t="str">
        <f>IF([1]All!L5044="",IF([1]All!L5044="",[1]All!L5044,""),TRIM([1]All!L5044))&amp;IF([1]All!DK5044="","",IF(LEFT([1]All!DK5044,1)=",",TRIM([1]All!DK5044),IF(RIGHT(TRIM([1]All!L5044),1)=",",TRIM([1]All!DK5044),IF(RIGHT(TRIM([1]All!L5044),1)=" ",TRIM([1]All!DK5044)," "&amp;TRIM([1]All!DK5044)))))</f>
        <v/>
      </c>
      <c r="C5043" t="str">
        <f t="shared" si="625"/>
        <v/>
      </c>
      <c r="D5043" t="str">
        <f t="shared" si="626"/>
        <v/>
      </c>
      <c r="E5043" s="24" t="str">
        <f t="shared" si="628"/>
        <v/>
      </c>
      <c r="F5043">
        <f t="shared" si="627"/>
        <v>0</v>
      </c>
      <c r="G5043">
        <f t="shared" si="631"/>
        <v>0</v>
      </c>
      <c r="H5043">
        <f t="shared" si="631"/>
        <v>0</v>
      </c>
      <c r="I5043">
        <f t="shared" si="631"/>
        <v>0</v>
      </c>
      <c r="J5043">
        <f t="shared" si="631"/>
        <v>0</v>
      </c>
      <c r="K5043">
        <f t="shared" si="631"/>
        <v>0</v>
      </c>
      <c r="L5043">
        <f t="shared" si="631"/>
        <v>0</v>
      </c>
      <c r="M5043">
        <f t="shared" si="631"/>
        <v>0</v>
      </c>
      <c r="N5043">
        <f t="shared" si="631"/>
        <v>0</v>
      </c>
      <c r="O5043">
        <f t="shared" si="631"/>
        <v>0</v>
      </c>
      <c r="P5043">
        <f t="shared" si="631"/>
        <v>0</v>
      </c>
      <c r="Y5043"/>
    </row>
    <row r="5044" spans="2:25">
      <c r="B5044" t="str">
        <f>IF([1]All!L5045="",IF([1]All!L5045="",[1]All!L5045,""),TRIM([1]All!L5045))&amp;IF([1]All!DK5045="","",IF(LEFT([1]All!DK5045,1)=",",TRIM([1]All!DK5045),IF(RIGHT(TRIM([1]All!L5045),1)=",",TRIM([1]All!DK5045),IF(RIGHT(TRIM([1]All!L5045),1)=" ",TRIM([1]All!DK5045)," "&amp;TRIM([1]All!DK5045)))))</f>
        <v/>
      </c>
      <c r="C5044" t="str">
        <f t="shared" si="625"/>
        <v/>
      </c>
      <c r="D5044" t="str">
        <f t="shared" si="626"/>
        <v/>
      </c>
      <c r="E5044" s="24" t="str">
        <f t="shared" si="628"/>
        <v/>
      </c>
      <c r="F5044">
        <f t="shared" si="627"/>
        <v>0</v>
      </c>
      <c r="G5044">
        <f t="shared" si="631"/>
        <v>0</v>
      </c>
      <c r="H5044">
        <f t="shared" si="631"/>
        <v>0</v>
      </c>
      <c r="I5044">
        <f t="shared" si="631"/>
        <v>0</v>
      </c>
      <c r="J5044">
        <f t="shared" si="631"/>
        <v>0</v>
      </c>
      <c r="K5044">
        <f t="shared" si="631"/>
        <v>0</v>
      </c>
      <c r="L5044">
        <f t="shared" si="631"/>
        <v>0</v>
      </c>
      <c r="M5044">
        <f t="shared" si="631"/>
        <v>0</v>
      </c>
      <c r="N5044">
        <f t="shared" si="631"/>
        <v>0</v>
      </c>
      <c r="O5044">
        <f t="shared" si="631"/>
        <v>0</v>
      </c>
      <c r="P5044">
        <f t="shared" si="631"/>
        <v>0</v>
      </c>
      <c r="Y5044"/>
    </row>
    <row r="5045" spans="2:25">
      <c r="B5045" t="str">
        <f>IF([1]All!L5046="",IF([1]All!L5046="",[1]All!L5046,""),TRIM([1]All!L5046))&amp;IF([1]All!DK5046="","",IF(LEFT([1]All!DK5046,1)=",",TRIM([1]All!DK5046),IF(RIGHT(TRIM([1]All!L5046),1)=",",TRIM([1]All!DK5046),IF(RIGHT(TRIM([1]All!L5046),1)=" ",TRIM([1]All!DK5046)," "&amp;TRIM([1]All!DK5046)))))</f>
        <v/>
      </c>
      <c r="C5045" t="str">
        <f t="shared" si="625"/>
        <v/>
      </c>
      <c r="D5045" t="str">
        <f t="shared" si="626"/>
        <v/>
      </c>
      <c r="E5045" s="24" t="str">
        <f t="shared" si="628"/>
        <v/>
      </c>
      <c r="F5045">
        <f t="shared" si="627"/>
        <v>0</v>
      </c>
      <c r="G5045">
        <f t="shared" si="631"/>
        <v>0</v>
      </c>
      <c r="H5045">
        <f t="shared" si="631"/>
        <v>0</v>
      </c>
      <c r="I5045">
        <f t="shared" si="631"/>
        <v>0</v>
      </c>
      <c r="J5045">
        <f t="shared" si="631"/>
        <v>0</v>
      </c>
      <c r="K5045">
        <f t="shared" si="631"/>
        <v>0</v>
      </c>
      <c r="L5045">
        <f t="shared" si="631"/>
        <v>0</v>
      </c>
      <c r="M5045">
        <f t="shared" si="631"/>
        <v>0</v>
      </c>
      <c r="N5045">
        <f t="shared" si="631"/>
        <v>0</v>
      </c>
      <c r="O5045">
        <f t="shared" si="631"/>
        <v>0</v>
      </c>
      <c r="P5045">
        <f t="shared" si="631"/>
        <v>0</v>
      </c>
      <c r="Y5045"/>
    </row>
    <row r="5046" spans="2:25">
      <c r="B5046" t="str">
        <f>IF([1]All!L5047="",IF([1]All!L5047="",[1]All!L5047,""),TRIM([1]All!L5047))&amp;IF([1]All!DK5047="","",IF(LEFT([1]All!DK5047,1)=",",TRIM([1]All!DK5047),IF(RIGHT(TRIM([1]All!L5047),1)=",",TRIM([1]All!DK5047),IF(RIGHT(TRIM([1]All!L5047),1)=" ",TRIM([1]All!DK5047)," "&amp;TRIM([1]All!DK5047)))))</f>
        <v/>
      </c>
      <c r="C5046" t="str">
        <f t="shared" si="625"/>
        <v/>
      </c>
      <c r="D5046" t="str">
        <f t="shared" si="626"/>
        <v/>
      </c>
      <c r="E5046" s="24" t="str">
        <f t="shared" si="628"/>
        <v/>
      </c>
      <c r="F5046">
        <f t="shared" si="627"/>
        <v>0</v>
      </c>
      <c r="G5046">
        <f t="shared" si="631"/>
        <v>0</v>
      </c>
      <c r="H5046">
        <f t="shared" si="631"/>
        <v>0</v>
      </c>
      <c r="I5046">
        <f t="shared" si="631"/>
        <v>0</v>
      </c>
      <c r="J5046">
        <f t="shared" si="631"/>
        <v>0</v>
      </c>
      <c r="K5046">
        <f t="shared" si="631"/>
        <v>0</v>
      </c>
      <c r="L5046">
        <f t="shared" si="631"/>
        <v>0</v>
      </c>
      <c r="M5046">
        <f t="shared" si="631"/>
        <v>0</v>
      </c>
      <c r="N5046">
        <f t="shared" si="631"/>
        <v>0</v>
      </c>
      <c r="O5046">
        <f t="shared" si="631"/>
        <v>0</v>
      </c>
      <c r="P5046">
        <f t="shared" si="631"/>
        <v>0</v>
      </c>
      <c r="Y5046"/>
    </row>
    <row r="5047" spans="2:25">
      <c r="B5047" t="str">
        <f>IF([1]All!L5048="",IF([1]All!L5048="",[1]All!L5048,""),TRIM([1]All!L5048))&amp;IF([1]All!DK5048="","",IF(LEFT([1]All!DK5048,1)=",",TRIM([1]All!DK5048),IF(RIGHT(TRIM([1]All!L5048),1)=",",TRIM([1]All!DK5048),IF(RIGHT(TRIM([1]All!L5048),1)=" ",TRIM([1]All!DK5048)," "&amp;TRIM([1]All!DK5048)))))</f>
        <v/>
      </c>
      <c r="C5047" t="str">
        <f t="shared" si="625"/>
        <v/>
      </c>
      <c r="D5047" t="str">
        <f t="shared" si="626"/>
        <v/>
      </c>
      <c r="E5047" s="24" t="str">
        <f t="shared" si="628"/>
        <v/>
      </c>
      <c r="F5047">
        <f t="shared" si="627"/>
        <v>0</v>
      </c>
      <c r="G5047">
        <f t="shared" si="631"/>
        <v>0</v>
      </c>
      <c r="H5047">
        <f t="shared" si="631"/>
        <v>0</v>
      </c>
      <c r="I5047">
        <f t="shared" si="631"/>
        <v>0</v>
      </c>
      <c r="J5047">
        <f t="shared" si="631"/>
        <v>0</v>
      </c>
      <c r="K5047">
        <f t="shared" si="631"/>
        <v>0</v>
      </c>
      <c r="L5047">
        <f t="shared" si="631"/>
        <v>0</v>
      </c>
      <c r="M5047">
        <f t="shared" si="631"/>
        <v>0</v>
      </c>
      <c r="N5047">
        <f t="shared" si="631"/>
        <v>0</v>
      </c>
      <c r="O5047">
        <f t="shared" si="631"/>
        <v>0</v>
      </c>
      <c r="P5047">
        <f t="shared" si="631"/>
        <v>0</v>
      </c>
      <c r="Y5047"/>
    </row>
    <row r="5048" spans="2:25">
      <c r="B5048" t="str">
        <f>IF([1]All!L5049="",IF([1]All!L5049="",[1]All!L5049,""),TRIM([1]All!L5049))&amp;IF([1]All!DK5049="","",IF(LEFT([1]All!DK5049,1)=",",TRIM([1]All!DK5049),IF(RIGHT(TRIM([1]All!L5049),1)=",",TRIM([1]All!DK5049),IF(RIGHT(TRIM([1]All!L5049),1)=" ",TRIM([1]All!DK5049)," "&amp;TRIM([1]All!DK5049)))))</f>
        <v/>
      </c>
      <c r="C5048" t="str">
        <f t="shared" si="625"/>
        <v/>
      </c>
      <c r="D5048" t="str">
        <f t="shared" si="626"/>
        <v/>
      </c>
      <c r="E5048" s="24" t="str">
        <f t="shared" si="628"/>
        <v/>
      </c>
      <c r="F5048">
        <f t="shared" si="627"/>
        <v>0</v>
      </c>
      <c r="G5048">
        <f t="shared" si="631"/>
        <v>0</v>
      </c>
      <c r="H5048">
        <f t="shared" si="631"/>
        <v>0</v>
      </c>
      <c r="I5048">
        <f t="shared" si="631"/>
        <v>0</v>
      </c>
      <c r="J5048">
        <f t="shared" si="631"/>
        <v>0</v>
      </c>
      <c r="K5048">
        <f t="shared" si="631"/>
        <v>0</v>
      </c>
      <c r="L5048">
        <f t="shared" si="631"/>
        <v>0</v>
      </c>
      <c r="M5048">
        <f t="shared" si="631"/>
        <v>0</v>
      </c>
      <c r="N5048">
        <f t="shared" si="631"/>
        <v>0</v>
      </c>
      <c r="O5048">
        <f t="shared" si="631"/>
        <v>0</v>
      </c>
      <c r="P5048">
        <f t="shared" si="631"/>
        <v>0</v>
      </c>
      <c r="Y5048"/>
    </row>
    <row r="5049" spans="2:25">
      <c r="B5049" t="str">
        <f>IF([1]All!L5050="",IF([1]All!L5050="",[1]All!L5050,""),TRIM([1]All!L5050))&amp;IF([1]All!DK5050="","",IF(LEFT([1]All!DK5050,1)=",",TRIM([1]All!DK5050),IF(RIGHT(TRIM([1]All!L5050),1)=",",TRIM([1]All!DK5050),IF(RIGHT(TRIM([1]All!L5050),1)=" ",TRIM([1]All!DK5050)," "&amp;TRIM([1]All!DK5050)))))</f>
        <v/>
      </c>
      <c r="C5049" t="str">
        <f t="shared" si="625"/>
        <v/>
      </c>
      <c r="D5049" t="str">
        <f t="shared" si="626"/>
        <v/>
      </c>
      <c r="E5049" s="24" t="str">
        <f t="shared" si="628"/>
        <v/>
      </c>
      <c r="F5049">
        <f t="shared" si="627"/>
        <v>0</v>
      </c>
      <c r="G5049">
        <f t="shared" si="631"/>
        <v>0</v>
      </c>
      <c r="H5049">
        <f t="shared" si="631"/>
        <v>0</v>
      </c>
      <c r="I5049">
        <f t="shared" si="631"/>
        <v>0</v>
      </c>
      <c r="J5049">
        <f t="shared" si="631"/>
        <v>0</v>
      </c>
      <c r="K5049">
        <f t="shared" si="631"/>
        <v>0</v>
      </c>
      <c r="L5049">
        <f t="shared" si="631"/>
        <v>0</v>
      </c>
      <c r="M5049">
        <f t="shared" si="631"/>
        <v>0</v>
      </c>
      <c r="N5049">
        <f t="shared" si="631"/>
        <v>0</v>
      </c>
      <c r="O5049">
        <f t="shared" si="631"/>
        <v>0</v>
      </c>
      <c r="P5049">
        <f t="shared" si="631"/>
        <v>0</v>
      </c>
      <c r="Y5049"/>
    </row>
    <row r="5050" spans="2:25">
      <c r="B5050" t="str">
        <f>IF([1]All!L5051="",IF([1]All!L5051="",[1]All!L5051,""),TRIM([1]All!L5051))&amp;IF([1]All!DK5051="","",IF(LEFT([1]All!DK5051,1)=",",TRIM([1]All!DK5051),IF(RIGHT(TRIM([1]All!L5051),1)=",",TRIM([1]All!DK5051),IF(RIGHT(TRIM([1]All!L5051),1)=" ",TRIM([1]All!DK5051)," "&amp;TRIM([1]All!DK5051)))))</f>
        <v/>
      </c>
      <c r="C5050" t="str">
        <f t="shared" si="625"/>
        <v/>
      </c>
      <c r="D5050" t="str">
        <f t="shared" si="626"/>
        <v/>
      </c>
      <c r="E5050" s="24" t="str">
        <f t="shared" si="628"/>
        <v/>
      </c>
      <c r="F5050">
        <f t="shared" si="627"/>
        <v>0</v>
      </c>
      <c r="G5050">
        <f t="shared" si="631"/>
        <v>0</v>
      </c>
      <c r="H5050">
        <f t="shared" si="631"/>
        <v>0</v>
      </c>
      <c r="I5050">
        <f t="shared" si="631"/>
        <v>0</v>
      </c>
      <c r="J5050">
        <f t="shared" si="631"/>
        <v>0</v>
      </c>
      <c r="K5050">
        <f t="shared" si="631"/>
        <v>0</v>
      </c>
      <c r="L5050">
        <f t="shared" si="631"/>
        <v>0</v>
      </c>
      <c r="M5050">
        <f t="shared" si="631"/>
        <v>0</v>
      </c>
      <c r="N5050">
        <f t="shared" si="631"/>
        <v>0</v>
      </c>
      <c r="O5050">
        <f t="shared" si="631"/>
        <v>0</v>
      </c>
      <c r="P5050">
        <f t="shared" si="631"/>
        <v>0</v>
      </c>
      <c r="Y5050"/>
    </row>
    <row r="5051" spans="2:25">
      <c r="B5051" t="str">
        <f>IF([1]All!L5052="",IF([1]All!L5052="",[1]All!L5052,""),TRIM([1]All!L5052))&amp;IF([1]All!DK5052="","",IF(LEFT([1]All!DK5052,1)=",",TRIM([1]All!DK5052),IF(RIGHT(TRIM([1]All!L5052),1)=",",TRIM([1]All!DK5052),IF(RIGHT(TRIM([1]All!L5052),1)=" ",TRIM([1]All!DK5052)," "&amp;TRIM([1]All!DK5052)))))</f>
        <v/>
      </c>
      <c r="C5051" t="str">
        <f t="shared" si="625"/>
        <v/>
      </c>
      <c r="D5051" t="str">
        <f t="shared" si="626"/>
        <v/>
      </c>
      <c r="E5051" s="24" t="str">
        <f t="shared" si="628"/>
        <v/>
      </c>
      <c r="F5051">
        <f t="shared" si="627"/>
        <v>0</v>
      </c>
      <c r="G5051">
        <f t="shared" si="631"/>
        <v>0</v>
      </c>
      <c r="H5051">
        <f t="shared" si="631"/>
        <v>0</v>
      </c>
      <c r="I5051">
        <f t="shared" si="631"/>
        <v>0</v>
      </c>
      <c r="J5051">
        <f t="shared" si="631"/>
        <v>0</v>
      </c>
      <c r="K5051">
        <f t="shared" si="631"/>
        <v>0</v>
      </c>
      <c r="L5051">
        <f t="shared" si="631"/>
        <v>0</v>
      </c>
      <c r="M5051">
        <f t="shared" si="631"/>
        <v>0</v>
      </c>
      <c r="N5051">
        <f t="shared" si="631"/>
        <v>0</v>
      </c>
      <c r="O5051">
        <f t="shared" si="631"/>
        <v>0</v>
      </c>
      <c r="P5051">
        <f t="shared" si="631"/>
        <v>0</v>
      </c>
      <c r="Y5051"/>
    </row>
    <row r="5052" spans="2:25">
      <c r="B5052" t="str">
        <f>IF([1]All!L5053="",IF([1]All!L5053="",[1]All!L5053,""),TRIM([1]All!L5053))&amp;IF([1]All!DK5053="","",IF(LEFT([1]All!DK5053,1)=",",TRIM([1]All!DK5053),IF(RIGHT(TRIM([1]All!L5053),1)=",",TRIM([1]All!DK5053),IF(RIGHT(TRIM([1]All!L5053),1)=" ",TRIM([1]All!DK5053)," "&amp;TRIM([1]All!DK5053)))))</f>
        <v/>
      </c>
      <c r="C5052" t="str">
        <f t="shared" si="625"/>
        <v/>
      </c>
      <c r="D5052" t="str">
        <f t="shared" si="626"/>
        <v/>
      </c>
      <c r="E5052" s="24" t="str">
        <f t="shared" si="628"/>
        <v/>
      </c>
      <c r="F5052">
        <f t="shared" si="627"/>
        <v>0</v>
      </c>
      <c r="G5052">
        <f t="shared" si="631"/>
        <v>0</v>
      </c>
      <c r="H5052">
        <f t="shared" si="631"/>
        <v>0</v>
      </c>
      <c r="I5052">
        <f t="shared" si="631"/>
        <v>0</v>
      </c>
      <c r="J5052">
        <f t="shared" si="631"/>
        <v>0</v>
      </c>
      <c r="K5052">
        <f t="shared" si="631"/>
        <v>0</v>
      </c>
      <c r="L5052">
        <f t="shared" si="631"/>
        <v>0</v>
      </c>
      <c r="M5052">
        <f t="shared" si="631"/>
        <v>0</v>
      </c>
      <c r="N5052">
        <f t="shared" si="631"/>
        <v>0</v>
      </c>
      <c r="O5052">
        <f t="shared" si="631"/>
        <v>0</v>
      </c>
      <c r="P5052">
        <f t="shared" si="631"/>
        <v>0</v>
      </c>
      <c r="Y5052"/>
    </row>
    <row r="5053" spans="2:25">
      <c r="B5053" t="str">
        <f>IF([1]All!L5054="",IF([1]All!L5054="",[1]All!L5054,""),TRIM([1]All!L5054))&amp;IF([1]All!DK5054="","",IF(LEFT([1]All!DK5054,1)=",",TRIM([1]All!DK5054),IF(RIGHT(TRIM([1]All!L5054),1)=",",TRIM([1]All!DK5054),IF(RIGHT(TRIM([1]All!L5054),1)=" ",TRIM([1]All!DK5054)," "&amp;TRIM([1]All!DK5054)))))</f>
        <v/>
      </c>
      <c r="C5053" t="str">
        <f t="shared" si="625"/>
        <v/>
      </c>
      <c r="D5053" t="str">
        <f t="shared" si="626"/>
        <v/>
      </c>
      <c r="E5053" s="24" t="str">
        <f t="shared" si="628"/>
        <v/>
      </c>
      <c r="F5053">
        <f t="shared" si="627"/>
        <v>0</v>
      </c>
      <c r="G5053">
        <f t="shared" si="631"/>
        <v>0</v>
      </c>
      <c r="H5053">
        <f t="shared" si="631"/>
        <v>0</v>
      </c>
      <c r="I5053">
        <f t="shared" si="631"/>
        <v>0</v>
      </c>
      <c r="J5053">
        <f t="shared" si="631"/>
        <v>0</v>
      </c>
      <c r="K5053">
        <f t="shared" si="631"/>
        <v>0</v>
      </c>
      <c r="L5053">
        <f t="shared" si="631"/>
        <v>0</v>
      </c>
      <c r="M5053">
        <f t="shared" si="631"/>
        <v>0</v>
      </c>
      <c r="N5053">
        <f t="shared" si="631"/>
        <v>0</v>
      </c>
      <c r="O5053">
        <f t="shared" si="631"/>
        <v>0</v>
      </c>
      <c r="P5053">
        <f t="shared" si="631"/>
        <v>0</v>
      </c>
      <c r="Y5053"/>
    </row>
    <row r="5054" spans="2:25">
      <c r="B5054" t="str">
        <f>IF([1]All!L5055="",IF([1]All!L5055="",[1]All!L5055,""),TRIM([1]All!L5055))&amp;IF([1]All!DK5055="","",IF(LEFT([1]All!DK5055,1)=",",TRIM([1]All!DK5055),IF(RIGHT(TRIM([1]All!L5055),1)=",",TRIM([1]All!DK5055),IF(RIGHT(TRIM([1]All!L5055),1)=" ",TRIM([1]All!DK5055)," "&amp;TRIM([1]All!DK5055)))))</f>
        <v/>
      </c>
      <c r="C5054" t="str">
        <f t="shared" si="625"/>
        <v/>
      </c>
      <c r="D5054" t="str">
        <f t="shared" si="626"/>
        <v/>
      </c>
      <c r="E5054" s="24" t="str">
        <f t="shared" si="628"/>
        <v/>
      </c>
      <c r="F5054">
        <f t="shared" si="627"/>
        <v>0</v>
      </c>
      <c r="G5054">
        <f t="shared" si="631"/>
        <v>0</v>
      </c>
      <c r="H5054">
        <f t="shared" si="631"/>
        <v>0</v>
      </c>
      <c r="I5054">
        <f t="shared" si="631"/>
        <v>0</v>
      </c>
      <c r="J5054">
        <f t="shared" si="631"/>
        <v>0</v>
      </c>
      <c r="K5054">
        <f t="shared" si="631"/>
        <v>0</v>
      </c>
      <c r="L5054">
        <f t="shared" si="631"/>
        <v>0</v>
      </c>
      <c r="M5054">
        <f t="shared" si="631"/>
        <v>0</v>
      </c>
      <c r="N5054">
        <f t="shared" si="631"/>
        <v>0</v>
      </c>
      <c r="O5054">
        <f t="shared" si="631"/>
        <v>0</v>
      </c>
      <c r="P5054">
        <f t="shared" si="631"/>
        <v>0</v>
      </c>
      <c r="Y5054"/>
    </row>
    <row r="5055" spans="2:25">
      <c r="B5055" t="str">
        <f>IF([1]All!L5056="",IF([1]All!L5056="",[1]All!L5056,""),TRIM([1]All!L5056))&amp;IF([1]All!DK5056="","",IF(LEFT([1]All!DK5056,1)=",",TRIM([1]All!DK5056),IF(RIGHT(TRIM([1]All!L5056),1)=",",TRIM([1]All!DK5056),IF(RIGHT(TRIM([1]All!L5056),1)=" ",TRIM([1]All!DK5056)," "&amp;TRIM([1]All!DK5056)))))</f>
        <v/>
      </c>
      <c r="C5055" t="str">
        <f t="shared" si="625"/>
        <v/>
      </c>
      <c r="D5055" t="str">
        <f t="shared" si="626"/>
        <v/>
      </c>
      <c r="E5055" s="24" t="str">
        <f t="shared" si="628"/>
        <v/>
      </c>
      <c r="F5055">
        <f t="shared" si="627"/>
        <v>0</v>
      </c>
      <c r="G5055">
        <f t="shared" si="631"/>
        <v>0</v>
      </c>
      <c r="H5055">
        <f t="shared" si="631"/>
        <v>0</v>
      </c>
      <c r="I5055">
        <f t="shared" si="631"/>
        <v>0</v>
      </c>
      <c r="J5055">
        <f t="shared" si="631"/>
        <v>0</v>
      </c>
      <c r="K5055">
        <f t="shared" si="631"/>
        <v>0</v>
      </c>
      <c r="L5055">
        <f t="shared" si="631"/>
        <v>0</v>
      </c>
      <c r="M5055">
        <f t="shared" si="631"/>
        <v>0</v>
      </c>
      <c r="N5055">
        <f t="shared" si="631"/>
        <v>0</v>
      </c>
      <c r="O5055">
        <f t="shared" si="631"/>
        <v>0</v>
      </c>
      <c r="P5055">
        <f t="shared" si="631"/>
        <v>0</v>
      </c>
      <c r="Y5055"/>
    </row>
    <row r="5056" spans="2:25">
      <c r="B5056" t="str">
        <f>IF([1]All!L5057="",IF([1]All!L5057="",[1]All!L5057,""),TRIM([1]All!L5057))&amp;IF([1]All!DK5057="","",IF(LEFT([1]All!DK5057,1)=",",TRIM([1]All!DK5057),IF(RIGHT(TRIM([1]All!L5057),1)=",",TRIM([1]All!DK5057),IF(RIGHT(TRIM([1]All!L5057),1)=" ",TRIM([1]All!DK5057)," "&amp;TRIM([1]All!DK5057)))))</f>
        <v/>
      </c>
      <c r="C5056" t="str">
        <f t="shared" si="625"/>
        <v/>
      </c>
      <c r="D5056" t="str">
        <f t="shared" si="626"/>
        <v/>
      </c>
      <c r="E5056" s="24" t="str">
        <f t="shared" si="628"/>
        <v/>
      </c>
      <c r="F5056">
        <f t="shared" si="627"/>
        <v>0</v>
      </c>
      <c r="G5056">
        <f t="shared" si="631"/>
        <v>0</v>
      </c>
      <c r="H5056">
        <f t="shared" si="631"/>
        <v>0</v>
      </c>
      <c r="I5056">
        <f t="shared" si="631"/>
        <v>0</v>
      </c>
      <c r="J5056">
        <f t="shared" si="631"/>
        <v>0</v>
      </c>
      <c r="K5056">
        <f t="shared" si="631"/>
        <v>0</v>
      </c>
      <c r="L5056">
        <f t="shared" si="631"/>
        <v>0</v>
      </c>
      <c r="M5056">
        <f t="shared" si="631"/>
        <v>0</v>
      </c>
      <c r="N5056">
        <f t="shared" si="631"/>
        <v>0</v>
      </c>
      <c r="O5056">
        <f t="shared" si="631"/>
        <v>0</v>
      </c>
      <c r="P5056">
        <f t="shared" si="631"/>
        <v>0</v>
      </c>
      <c r="Y5056"/>
    </row>
    <row r="5057" spans="2:25">
      <c r="B5057" t="str">
        <f>IF([1]All!L5058="",IF([1]All!L5058="",[1]All!L5058,""),TRIM([1]All!L5058))&amp;IF([1]All!DK5058="","",IF(LEFT([1]All!DK5058,1)=",",TRIM([1]All!DK5058),IF(RIGHT(TRIM([1]All!L5058),1)=",",TRIM([1]All!DK5058),IF(RIGHT(TRIM([1]All!L5058),1)=" ",TRIM([1]All!DK5058)," "&amp;TRIM([1]All!DK5058)))))</f>
        <v/>
      </c>
      <c r="C5057" t="str">
        <f t="shared" si="625"/>
        <v/>
      </c>
      <c r="D5057" t="str">
        <f t="shared" si="626"/>
        <v/>
      </c>
      <c r="E5057" s="24" t="str">
        <f t="shared" si="628"/>
        <v/>
      </c>
      <c r="F5057">
        <f t="shared" si="627"/>
        <v>0</v>
      </c>
      <c r="G5057">
        <f t="shared" si="631"/>
        <v>0</v>
      </c>
      <c r="H5057">
        <f t="shared" si="631"/>
        <v>0</v>
      </c>
      <c r="I5057">
        <f t="shared" si="631"/>
        <v>0</v>
      </c>
      <c r="J5057">
        <f t="shared" si="631"/>
        <v>0</v>
      </c>
      <c r="K5057">
        <f t="shared" si="631"/>
        <v>0</v>
      </c>
      <c r="L5057">
        <f t="shared" si="631"/>
        <v>0</v>
      </c>
      <c r="M5057">
        <f t="shared" si="631"/>
        <v>0</v>
      </c>
      <c r="N5057">
        <f t="shared" si="631"/>
        <v>0</v>
      </c>
      <c r="O5057">
        <f t="shared" si="631"/>
        <v>0</v>
      </c>
      <c r="P5057">
        <f t="shared" si="631"/>
        <v>0</v>
      </c>
      <c r="Y5057"/>
    </row>
    <row r="5058" spans="2:25">
      <c r="B5058" t="str">
        <f>IF([1]All!L5059="",IF([1]All!L5059="",[1]All!L5059,""),TRIM([1]All!L5059))&amp;IF([1]All!DK5059="","",IF(LEFT([1]All!DK5059,1)=",",TRIM([1]All!DK5059),IF(RIGHT(TRIM([1]All!L5059),1)=",",TRIM([1]All!DK5059),IF(RIGHT(TRIM([1]All!L5059),1)=" ",TRIM([1]All!DK5059)," "&amp;TRIM([1]All!DK5059)))))</f>
        <v/>
      </c>
      <c r="C5058" t="str">
        <f t="shared" si="625"/>
        <v/>
      </c>
      <c r="D5058" t="str">
        <f t="shared" si="626"/>
        <v/>
      </c>
      <c r="E5058" s="24" t="str">
        <f t="shared" si="628"/>
        <v/>
      </c>
      <c r="F5058">
        <f t="shared" si="627"/>
        <v>0</v>
      </c>
      <c r="G5058">
        <f t="shared" ref="G5058:P5073" si="632">IFERROR(IF(FIND(" ",$E5058,F5058+1)&gt;$C$1,F5058,IF(LEN($E5058)&lt;$C$1,LEN($E5058),FIND(" ",$E5058,F5058+1))),IF(LEN($E5058)&lt;$C$1,LEN($E5058),F5058))</f>
        <v>0</v>
      </c>
      <c r="H5058">
        <f t="shared" si="632"/>
        <v>0</v>
      </c>
      <c r="I5058">
        <f t="shared" si="632"/>
        <v>0</v>
      </c>
      <c r="J5058">
        <f t="shared" si="632"/>
        <v>0</v>
      </c>
      <c r="K5058">
        <f t="shared" si="632"/>
        <v>0</v>
      </c>
      <c r="L5058">
        <f t="shared" si="632"/>
        <v>0</v>
      </c>
      <c r="M5058">
        <f t="shared" si="632"/>
        <v>0</v>
      </c>
      <c r="N5058">
        <f t="shared" si="632"/>
        <v>0</v>
      </c>
      <c r="O5058">
        <f t="shared" si="632"/>
        <v>0</v>
      </c>
      <c r="P5058">
        <f t="shared" si="632"/>
        <v>0</v>
      </c>
      <c r="Y5058"/>
    </row>
    <row r="5059" spans="2:25">
      <c r="B5059" t="str">
        <f>IF([1]All!L5060="",IF([1]All!L5060="",[1]All!L5060,""),TRIM([1]All!L5060))&amp;IF([1]All!DK5060="","",IF(LEFT([1]All!DK5060,1)=",",TRIM([1]All!DK5060),IF(RIGHT(TRIM([1]All!L5060),1)=",",TRIM([1]All!DK5060),IF(RIGHT(TRIM([1]All!L5060),1)=" ",TRIM([1]All!DK5060)," "&amp;TRIM([1]All!DK5060)))))</f>
        <v/>
      </c>
      <c r="C5059" t="str">
        <f t="shared" ref="C5059:C5122" si="633">LEFT(E5059,P5059)</f>
        <v/>
      </c>
      <c r="D5059" t="str">
        <f t="shared" ref="D5059:D5122" si="634">MID(E5059,P5059+1,LEN(E5059))</f>
        <v/>
      </c>
      <c r="E5059" s="24" t="str">
        <f t="shared" si="628"/>
        <v/>
      </c>
      <c r="F5059">
        <f t="shared" ref="F5059:F5122" si="635">IFERROR(FIND(" ",$E5059,1),LEN(E5059))</f>
        <v>0</v>
      </c>
      <c r="G5059">
        <f t="shared" si="632"/>
        <v>0</v>
      </c>
      <c r="H5059">
        <f t="shared" si="632"/>
        <v>0</v>
      </c>
      <c r="I5059">
        <f t="shared" si="632"/>
        <v>0</v>
      </c>
      <c r="J5059">
        <f t="shared" si="632"/>
        <v>0</v>
      </c>
      <c r="K5059">
        <f t="shared" si="632"/>
        <v>0</v>
      </c>
      <c r="L5059">
        <f t="shared" si="632"/>
        <v>0</v>
      </c>
      <c r="M5059">
        <f t="shared" si="632"/>
        <v>0</v>
      </c>
      <c r="N5059">
        <f t="shared" si="632"/>
        <v>0</v>
      </c>
      <c r="O5059">
        <f t="shared" si="632"/>
        <v>0</v>
      </c>
      <c r="P5059">
        <f t="shared" si="632"/>
        <v>0</v>
      </c>
      <c r="Y5059"/>
    </row>
    <row r="5060" spans="2:25">
      <c r="B5060" t="str">
        <f>IF([1]All!L5061="",IF([1]All!L5061="",[1]All!L5061,""),TRIM([1]All!L5061))&amp;IF([1]All!DK5061="","",IF(LEFT([1]All!DK5061,1)=",",TRIM([1]All!DK5061),IF(RIGHT(TRIM([1]All!L5061),1)=",",TRIM([1]All!DK5061),IF(RIGHT(TRIM([1]All!L5061),1)=" ",TRIM([1]All!DK5061)," "&amp;TRIM([1]All!DK5061)))))</f>
        <v/>
      </c>
      <c r="C5060" t="str">
        <f t="shared" si="633"/>
        <v/>
      </c>
      <c r="D5060" t="str">
        <f t="shared" si="634"/>
        <v/>
      </c>
      <c r="E5060" s="24" t="str">
        <f t="shared" ref="E5060:E5123" si="636">TRIM(TRIM(UPPER(TRIM(LEFT(B5060,IFERROR(FIND(",",B5060,1),LEN(B5060))))))&amp;" "&amp;TRIM(LEFT(PROPER(TRIM(MID(B5060,IFERROR(FIND(",",B5060,1),LEN(B5060))+1,1))) &amp;TRIM( LOWER(MID(B5060,IFERROR(FIND(",",B5060,1),LEN(B5060))+2,1000))),IFERROR(FIND(",",PROPER(TRIM(MID(B5060,IFERROR(FIND(",",B5060,1),LEN(B5060))+1,1))) &amp;TRIM( LOWER(MID(B5060,IFERROR(FIND(",",B5060,1),LEN(B5060))+2,1000))),1),IFERROR(FIND(" ",PROPER(TRIM(MID(B5060,IFERROR(FIND(",",B5060,1),LEN(B5060))+1,1))) &amp;TRIM( LOWER(MID(B5060,IFERROR(FIND(",",B5060,1),LEN(B5060))+2,1000))),1),LEN(PROPER(TRIM(MID(B5060,IFERROR(FIND(",",B5060,1),LEN(B5060))+1,1))) &amp;TRIM( LOWER(MID(B5060,IFERROR(FIND(",",B5060,1),LEN(B5060))+2,1000))))))))&amp;" "&amp;IFERROR(LOWER(TRIM(MID(PROPER(TRIM(MID(B5060,IFERROR(FIND(",",B5060,1),LEN(B5060))+1,1))) &amp;TRIM( LOWER(MID(B5060,IFERROR(FIND(",",B5060,1),LEN(B5060))+2,1000))),IFERROR(FIND(",",PROPER(TRIM(MID(B5060,IFERROR(FIND(",",B5060,1),LEN(B5060))+1,1))) &amp;TRIM( LOWER(MID(B5060,IFERROR(FIND(",",B5060,1),LEN(B5060))+2,1000))),1),IFERROR(FIND(" ",PROPER(TRIM(MID(B5060,IFERROR(FIND(",",B5060,1),LEN(B5060))+1,1))) &amp;TRIM( LOWER(MID(B5060,IFERROR(FIND(",",B5060,1),LEN(B5060))+2,1000))),1),LEN(PROPER(TRIM(MID(B5060,IFERROR(FIND(",",B5060,1),LEN(B5060))+1,1))) &amp;TRIM( LOWER(MID(B5060,IFERROR(FIND(",",B5060,1),LEN(B5060))+2,1000))))))+1,IFERROR(FIND(",",PROPER(TRIM(MID(B5060,IFERROR(FIND(",",B5060,1),LEN(B5060))+1,1))) &amp;TRIM( LOWER(MID(B5060,IFERROR(FIND(",",B5060,1),LEN(B5060))+2,1000))),IFERROR(FIND(",",PROPER(TRIM(MID(B5060,IFERROR(FIND(",",B5060,1),LEN(B5060))+1,1))) &amp;TRIM( LOWER(MID(B5060,IFERROR(FIND(",",B5060,1),LEN(B5060))+2,1000))),1),IFERROR(FIND(" ",PROPER(TRIM(MID(B5060,IFERROR(FIND(",",B5060,1),LEN(B5060))+1,1))) &amp;TRIM( LOWER(MID(B5060,IFERROR(FIND(",",B5060,1),LEN(B5060))+2,1000))),1),LEN(PROPER(TRIM(MID(B5060,IFERROR(FIND(",",B5060,1),LEN(B5060))+1,1))) &amp;TRIM( LOWER(MID(B5060,IFERROR(FIND(",",B5060,1),LEN(B5060))+2,1000))))))+1),LEN(PROPER(TRIM(MID(B5060,IFERROR(FIND(",",B5060,1),LEN(B5060))+1,1))) &amp;TRIM( LOWER(MID(B5060,IFERROR(FIND(",",B5060,1),LEN(B5060))+2,1000)))))-IFERROR(FIND(",",PROPER(TRIM(MID(B5060,IFERROR(FIND(",",B5060,1),LEN(B5060))+1,1))) &amp;TRIM( LOWER(MID(B5060,IFERROR(FIND(",",B5060,1),LEN(B5060))+2,1000))),1),IFERROR(FIND(" ",PROPER(TRIM(MID(B5060,IFERROR(FIND(",",B5060,1),LEN(B5060))+1,1))) &amp;TRIM( LOWER(MID(B5060,IFERROR(FIND(",",B5060,1),LEN(B5060))+2,1000))),1),LEN(PROPER(TRIM(MID(B5060,IFERROR(FIND(",",B5060,1),LEN(B5060))+1,1))) &amp;TRIM( LOWER(MID(B5060,IFERROR(FIND(",",B5060,1),LEN(B5060))+2,1000))))))))),"")&amp;" "&amp;MID(PROPER(TRIM(MID(B5060,IFERROR(FIND(",",B5060,1),LEN(B5060))+1,1))) &amp;TRIM( LOWER(MID(B5060,IFERROR(FIND(",",B5060,1),LEN(B5060))+2,1000))),IFERROR(FIND(",",PROPER(TRIM(MID(B5060,IFERROR(FIND(",",B5060,1),LEN(B5060))+1,1))) &amp;TRIM( LOWER(MID(B5060,IFERROR(FIND(",",B5060,1),LEN(B5060))+2,1000))),IFERROR(FIND(",",PROPER(TRIM(MID(B5060,IFERROR(FIND(",",B5060,1),LEN(B5060))+1,1))) &amp;TRIM( LOWER(MID(B5060,IFERROR(FIND(",",B5060,1),LEN(B5060))+2,1000))),1),IFERROR(FIND(" ",PROPER(TRIM(MID(B5060,IFERROR(FIND(",",B5060,1),LEN(B5060))+1,1))) &amp;TRIM( LOWER(MID(B5060,IFERROR(FIND(",",B5060,1),LEN(B5060))+2,1000))),1),LEN(PROPER(TRIM(MID(B5060,IFERROR(FIND(",",B5060,1),LEN(B5060))+1,1))) &amp;TRIM( LOWER(MID(B5060,IFERROR(FIND(",",B5060,1),LEN(B5060))+2,1000))))))+1),LEN(PROPER(TRIM(MID(B5060,IFERROR(FIND(",",B5060,1),LEN(B5060))+1,1))) &amp;TRIM( LOWER(MID(B5060,IFERROR(FIND(",",B5060,1),LEN(B5060))+2,1000)))))+1,1000))</f>
        <v/>
      </c>
      <c r="F5060">
        <f t="shared" si="635"/>
        <v>0</v>
      </c>
      <c r="G5060">
        <f t="shared" si="632"/>
        <v>0</v>
      </c>
      <c r="H5060">
        <f t="shared" si="632"/>
        <v>0</v>
      </c>
      <c r="I5060">
        <f t="shared" si="632"/>
        <v>0</v>
      </c>
      <c r="J5060">
        <f t="shared" si="632"/>
        <v>0</v>
      </c>
      <c r="K5060">
        <f t="shared" si="632"/>
        <v>0</v>
      </c>
      <c r="L5060">
        <f t="shared" si="632"/>
        <v>0</v>
      </c>
      <c r="M5060">
        <f t="shared" si="632"/>
        <v>0</v>
      </c>
      <c r="N5060">
        <f t="shared" si="632"/>
        <v>0</v>
      </c>
      <c r="O5060">
        <f t="shared" si="632"/>
        <v>0</v>
      </c>
      <c r="P5060">
        <f t="shared" si="632"/>
        <v>0</v>
      </c>
      <c r="Y5060"/>
    </row>
    <row r="5061" spans="2:25">
      <c r="B5061" t="str">
        <f>IF([1]All!L5062="",IF([1]All!L5062="",[1]All!L5062,""),TRIM([1]All!L5062))&amp;IF([1]All!DK5062="","",IF(LEFT([1]All!DK5062,1)=",",TRIM([1]All!DK5062),IF(RIGHT(TRIM([1]All!L5062),1)=",",TRIM([1]All!DK5062),IF(RIGHT(TRIM([1]All!L5062),1)=" ",TRIM([1]All!DK5062)," "&amp;TRIM([1]All!DK5062)))))</f>
        <v/>
      </c>
      <c r="C5061" t="str">
        <f t="shared" si="633"/>
        <v/>
      </c>
      <c r="D5061" t="str">
        <f t="shared" si="634"/>
        <v/>
      </c>
      <c r="E5061" s="24" t="str">
        <f t="shared" si="636"/>
        <v/>
      </c>
      <c r="F5061">
        <f t="shared" si="635"/>
        <v>0</v>
      </c>
      <c r="G5061">
        <f t="shared" si="632"/>
        <v>0</v>
      </c>
      <c r="H5061">
        <f t="shared" si="632"/>
        <v>0</v>
      </c>
      <c r="I5061">
        <f t="shared" si="632"/>
        <v>0</v>
      </c>
      <c r="J5061">
        <f t="shared" si="632"/>
        <v>0</v>
      </c>
      <c r="K5061">
        <f t="shared" si="632"/>
        <v>0</v>
      </c>
      <c r="L5061">
        <f t="shared" si="632"/>
        <v>0</v>
      </c>
      <c r="M5061">
        <f t="shared" si="632"/>
        <v>0</v>
      </c>
      <c r="N5061">
        <f t="shared" si="632"/>
        <v>0</v>
      </c>
      <c r="O5061">
        <f t="shared" si="632"/>
        <v>0</v>
      </c>
      <c r="P5061">
        <f t="shared" si="632"/>
        <v>0</v>
      </c>
      <c r="Y5061"/>
    </row>
    <row r="5062" spans="2:25">
      <c r="B5062" t="str">
        <f>IF([1]All!L5063="",IF([1]All!L5063="",[1]All!L5063,""),TRIM([1]All!L5063))&amp;IF([1]All!DK5063="","",IF(LEFT([1]All!DK5063,1)=",",TRIM([1]All!DK5063),IF(RIGHT(TRIM([1]All!L5063),1)=",",TRIM([1]All!DK5063),IF(RIGHT(TRIM([1]All!L5063),1)=" ",TRIM([1]All!DK5063)," "&amp;TRIM([1]All!DK5063)))))</f>
        <v/>
      </c>
      <c r="C5062" t="str">
        <f t="shared" si="633"/>
        <v/>
      </c>
      <c r="D5062" t="str">
        <f t="shared" si="634"/>
        <v/>
      </c>
      <c r="E5062" s="24" t="str">
        <f t="shared" si="636"/>
        <v/>
      </c>
      <c r="F5062">
        <f t="shared" si="635"/>
        <v>0</v>
      </c>
      <c r="G5062">
        <f t="shared" si="632"/>
        <v>0</v>
      </c>
      <c r="H5062">
        <f t="shared" si="632"/>
        <v>0</v>
      </c>
      <c r="I5062">
        <f t="shared" si="632"/>
        <v>0</v>
      </c>
      <c r="J5062">
        <f t="shared" si="632"/>
        <v>0</v>
      </c>
      <c r="K5062">
        <f t="shared" si="632"/>
        <v>0</v>
      </c>
      <c r="L5062">
        <f t="shared" si="632"/>
        <v>0</v>
      </c>
      <c r="M5062">
        <f t="shared" si="632"/>
        <v>0</v>
      </c>
      <c r="N5062">
        <f t="shared" si="632"/>
        <v>0</v>
      </c>
      <c r="O5062">
        <f t="shared" si="632"/>
        <v>0</v>
      </c>
      <c r="P5062">
        <f t="shared" si="632"/>
        <v>0</v>
      </c>
      <c r="Y5062"/>
    </row>
    <row r="5063" spans="2:25">
      <c r="B5063" t="str">
        <f>IF([1]All!L5064="",IF([1]All!L5064="",[1]All!L5064,""),TRIM([1]All!L5064))&amp;IF([1]All!DK5064="","",IF(LEFT([1]All!DK5064,1)=",",TRIM([1]All!DK5064),IF(RIGHT(TRIM([1]All!L5064),1)=",",TRIM([1]All!DK5064),IF(RIGHT(TRIM([1]All!L5064),1)=" ",TRIM([1]All!DK5064)," "&amp;TRIM([1]All!DK5064)))))</f>
        <v/>
      </c>
      <c r="C5063" t="str">
        <f t="shared" si="633"/>
        <v/>
      </c>
      <c r="D5063" t="str">
        <f t="shared" si="634"/>
        <v/>
      </c>
      <c r="E5063" s="24" t="str">
        <f t="shared" si="636"/>
        <v/>
      </c>
      <c r="F5063">
        <f t="shared" si="635"/>
        <v>0</v>
      </c>
      <c r="G5063">
        <f t="shared" si="632"/>
        <v>0</v>
      </c>
      <c r="H5063">
        <f t="shared" si="632"/>
        <v>0</v>
      </c>
      <c r="I5063">
        <f t="shared" si="632"/>
        <v>0</v>
      </c>
      <c r="J5063">
        <f t="shared" si="632"/>
        <v>0</v>
      </c>
      <c r="K5063">
        <f t="shared" si="632"/>
        <v>0</v>
      </c>
      <c r="L5063">
        <f t="shared" si="632"/>
        <v>0</v>
      </c>
      <c r="M5063">
        <f t="shared" si="632"/>
        <v>0</v>
      </c>
      <c r="N5063">
        <f t="shared" si="632"/>
        <v>0</v>
      </c>
      <c r="O5063">
        <f t="shared" si="632"/>
        <v>0</v>
      </c>
      <c r="P5063">
        <f t="shared" si="632"/>
        <v>0</v>
      </c>
      <c r="Y5063"/>
    </row>
    <row r="5064" spans="2:25">
      <c r="B5064" t="str">
        <f>IF([1]All!L5065="",IF([1]All!L5065="",[1]All!L5065,""),TRIM([1]All!L5065))&amp;IF([1]All!DK5065="","",IF(LEFT([1]All!DK5065,1)=",",TRIM([1]All!DK5065),IF(RIGHT(TRIM([1]All!L5065),1)=",",TRIM([1]All!DK5065),IF(RIGHT(TRIM([1]All!L5065),1)=" ",TRIM([1]All!DK5065)," "&amp;TRIM([1]All!DK5065)))))</f>
        <v/>
      </c>
      <c r="C5064" t="str">
        <f t="shared" si="633"/>
        <v/>
      </c>
      <c r="D5064" t="str">
        <f t="shared" si="634"/>
        <v/>
      </c>
      <c r="E5064" s="24" t="str">
        <f t="shared" si="636"/>
        <v/>
      </c>
      <c r="F5064">
        <f t="shared" si="635"/>
        <v>0</v>
      </c>
      <c r="G5064">
        <f t="shared" si="632"/>
        <v>0</v>
      </c>
      <c r="H5064">
        <f t="shared" si="632"/>
        <v>0</v>
      </c>
      <c r="I5064">
        <f t="shared" si="632"/>
        <v>0</v>
      </c>
      <c r="J5064">
        <f t="shared" si="632"/>
        <v>0</v>
      </c>
      <c r="K5064">
        <f t="shared" si="632"/>
        <v>0</v>
      </c>
      <c r="L5064">
        <f t="shared" si="632"/>
        <v>0</v>
      </c>
      <c r="M5064">
        <f t="shared" si="632"/>
        <v>0</v>
      </c>
      <c r="N5064">
        <f t="shared" si="632"/>
        <v>0</v>
      </c>
      <c r="O5064">
        <f t="shared" si="632"/>
        <v>0</v>
      </c>
      <c r="P5064">
        <f t="shared" si="632"/>
        <v>0</v>
      </c>
      <c r="Y5064"/>
    </row>
    <row r="5065" spans="2:25">
      <c r="B5065" t="str">
        <f>IF([1]All!L5066="",IF([1]All!L5066="",[1]All!L5066,""),TRIM([1]All!L5066))&amp;IF([1]All!DK5066="","",IF(LEFT([1]All!DK5066,1)=",",TRIM([1]All!DK5066),IF(RIGHT(TRIM([1]All!L5066),1)=",",TRIM([1]All!DK5066),IF(RIGHT(TRIM([1]All!L5066),1)=" ",TRIM([1]All!DK5066)," "&amp;TRIM([1]All!DK5066)))))</f>
        <v/>
      </c>
      <c r="C5065" t="str">
        <f t="shared" si="633"/>
        <v/>
      </c>
      <c r="D5065" t="str">
        <f t="shared" si="634"/>
        <v/>
      </c>
      <c r="E5065" s="24" t="str">
        <f t="shared" si="636"/>
        <v/>
      </c>
      <c r="F5065">
        <f t="shared" si="635"/>
        <v>0</v>
      </c>
      <c r="G5065">
        <f t="shared" si="632"/>
        <v>0</v>
      </c>
      <c r="H5065">
        <f t="shared" si="632"/>
        <v>0</v>
      </c>
      <c r="I5065">
        <f t="shared" si="632"/>
        <v>0</v>
      </c>
      <c r="J5065">
        <f t="shared" si="632"/>
        <v>0</v>
      </c>
      <c r="K5065">
        <f t="shared" si="632"/>
        <v>0</v>
      </c>
      <c r="L5065">
        <f t="shared" si="632"/>
        <v>0</v>
      </c>
      <c r="M5065">
        <f t="shared" si="632"/>
        <v>0</v>
      </c>
      <c r="N5065">
        <f t="shared" si="632"/>
        <v>0</v>
      </c>
      <c r="O5065">
        <f t="shared" si="632"/>
        <v>0</v>
      </c>
      <c r="P5065">
        <f t="shared" si="632"/>
        <v>0</v>
      </c>
      <c r="Y5065"/>
    </row>
    <row r="5066" spans="2:25">
      <c r="B5066" t="str">
        <f>IF([1]All!L5067="",IF([1]All!L5067="",[1]All!L5067,""),TRIM([1]All!L5067))&amp;IF([1]All!DK5067="","",IF(LEFT([1]All!DK5067,1)=",",TRIM([1]All!DK5067),IF(RIGHT(TRIM([1]All!L5067),1)=",",TRIM([1]All!DK5067),IF(RIGHT(TRIM([1]All!L5067),1)=" ",TRIM([1]All!DK5067)," "&amp;TRIM([1]All!DK5067)))))</f>
        <v/>
      </c>
      <c r="C5066" t="str">
        <f t="shared" si="633"/>
        <v/>
      </c>
      <c r="D5066" t="str">
        <f t="shared" si="634"/>
        <v/>
      </c>
      <c r="E5066" s="24" t="str">
        <f t="shared" si="636"/>
        <v/>
      </c>
      <c r="F5066">
        <f t="shared" si="635"/>
        <v>0</v>
      </c>
      <c r="G5066">
        <f t="shared" si="632"/>
        <v>0</v>
      </c>
      <c r="H5066">
        <f t="shared" si="632"/>
        <v>0</v>
      </c>
      <c r="I5066">
        <f t="shared" si="632"/>
        <v>0</v>
      </c>
      <c r="J5066">
        <f t="shared" si="632"/>
        <v>0</v>
      </c>
      <c r="K5066">
        <f t="shared" si="632"/>
        <v>0</v>
      </c>
      <c r="L5066">
        <f t="shared" si="632"/>
        <v>0</v>
      </c>
      <c r="M5066">
        <f t="shared" si="632"/>
        <v>0</v>
      </c>
      <c r="N5066">
        <f t="shared" si="632"/>
        <v>0</v>
      </c>
      <c r="O5066">
        <f t="shared" si="632"/>
        <v>0</v>
      </c>
      <c r="P5066">
        <f t="shared" si="632"/>
        <v>0</v>
      </c>
      <c r="Y5066"/>
    </row>
    <row r="5067" spans="2:25">
      <c r="B5067" t="str">
        <f>IF([1]All!L5068="",IF([1]All!L5068="",[1]All!L5068,""),TRIM([1]All!L5068))&amp;IF([1]All!DK5068="","",IF(LEFT([1]All!DK5068,1)=",",TRIM([1]All!DK5068),IF(RIGHT(TRIM([1]All!L5068),1)=",",TRIM([1]All!DK5068),IF(RIGHT(TRIM([1]All!L5068),1)=" ",TRIM([1]All!DK5068)," "&amp;TRIM([1]All!DK5068)))))</f>
        <v/>
      </c>
      <c r="C5067" t="str">
        <f t="shared" si="633"/>
        <v/>
      </c>
      <c r="D5067" t="str">
        <f t="shared" si="634"/>
        <v/>
      </c>
      <c r="E5067" s="24" t="str">
        <f t="shared" si="636"/>
        <v/>
      </c>
      <c r="F5067">
        <f t="shared" si="635"/>
        <v>0</v>
      </c>
      <c r="G5067">
        <f t="shared" si="632"/>
        <v>0</v>
      </c>
      <c r="H5067">
        <f t="shared" si="632"/>
        <v>0</v>
      </c>
      <c r="I5067">
        <f t="shared" si="632"/>
        <v>0</v>
      </c>
      <c r="J5067">
        <f t="shared" si="632"/>
        <v>0</v>
      </c>
      <c r="K5067">
        <f t="shared" si="632"/>
        <v>0</v>
      </c>
      <c r="L5067">
        <f t="shared" si="632"/>
        <v>0</v>
      </c>
      <c r="M5067">
        <f t="shared" si="632"/>
        <v>0</v>
      </c>
      <c r="N5067">
        <f t="shared" si="632"/>
        <v>0</v>
      </c>
      <c r="O5067">
        <f t="shared" si="632"/>
        <v>0</v>
      </c>
      <c r="P5067">
        <f t="shared" si="632"/>
        <v>0</v>
      </c>
      <c r="Y5067"/>
    </row>
    <row r="5068" spans="2:25">
      <c r="B5068" t="str">
        <f>IF([1]All!L5069="",IF([1]All!L5069="",[1]All!L5069,""),TRIM([1]All!L5069))&amp;IF([1]All!DK5069="","",IF(LEFT([1]All!DK5069,1)=",",TRIM([1]All!DK5069),IF(RIGHT(TRIM([1]All!L5069),1)=",",TRIM([1]All!DK5069),IF(RIGHT(TRIM([1]All!L5069),1)=" ",TRIM([1]All!DK5069)," "&amp;TRIM([1]All!DK5069)))))</f>
        <v/>
      </c>
      <c r="C5068" t="str">
        <f t="shared" si="633"/>
        <v/>
      </c>
      <c r="D5068" t="str">
        <f t="shared" si="634"/>
        <v/>
      </c>
      <c r="E5068" s="24" t="str">
        <f t="shared" si="636"/>
        <v/>
      </c>
      <c r="F5068">
        <f t="shared" si="635"/>
        <v>0</v>
      </c>
      <c r="G5068">
        <f t="shared" si="632"/>
        <v>0</v>
      </c>
      <c r="H5068">
        <f t="shared" si="632"/>
        <v>0</v>
      </c>
      <c r="I5068">
        <f t="shared" si="632"/>
        <v>0</v>
      </c>
      <c r="J5068">
        <f t="shared" si="632"/>
        <v>0</v>
      </c>
      <c r="K5068">
        <f t="shared" si="632"/>
        <v>0</v>
      </c>
      <c r="L5068">
        <f t="shared" si="632"/>
        <v>0</v>
      </c>
      <c r="M5068">
        <f t="shared" si="632"/>
        <v>0</v>
      </c>
      <c r="N5068">
        <f t="shared" si="632"/>
        <v>0</v>
      </c>
      <c r="O5068">
        <f t="shared" si="632"/>
        <v>0</v>
      </c>
      <c r="P5068">
        <f t="shared" si="632"/>
        <v>0</v>
      </c>
      <c r="Y5068"/>
    </row>
    <row r="5069" spans="2:25">
      <c r="B5069" t="str">
        <f>IF([1]All!L5070="",IF([1]All!L5070="",[1]All!L5070,""),TRIM([1]All!L5070))&amp;IF([1]All!DK5070="","",IF(LEFT([1]All!DK5070,1)=",",TRIM([1]All!DK5070),IF(RIGHT(TRIM([1]All!L5070),1)=",",TRIM([1]All!DK5070),IF(RIGHT(TRIM([1]All!L5070),1)=" ",TRIM([1]All!DK5070)," "&amp;TRIM([1]All!DK5070)))))</f>
        <v/>
      </c>
      <c r="C5069" t="str">
        <f t="shared" si="633"/>
        <v/>
      </c>
      <c r="D5069" t="str">
        <f t="shared" si="634"/>
        <v/>
      </c>
      <c r="E5069" s="24" t="str">
        <f t="shared" si="636"/>
        <v/>
      </c>
      <c r="F5069">
        <f t="shared" si="635"/>
        <v>0</v>
      </c>
      <c r="G5069">
        <f t="shared" si="632"/>
        <v>0</v>
      </c>
      <c r="H5069">
        <f t="shared" si="632"/>
        <v>0</v>
      </c>
      <c r="I5069">
        <f t="shared" si="632"/>
        <v>0</v>
      </c>
      <c r="J5069">
        <f t="shared" si="632"/>
        <v>0</v>
      </c>
      <c r="K5069">
        <f t="shared" si="632"/>
        <v>0</v>
      </c>
      <c r="L5069">
        <f t="shared" si="632"/>
        <v>0</v>
      </c>
      <c r="M5069">
        <f t="shared" si="632"/>
        <v>0</v>
      </c>
      <c r="N5069">
        <f t="shared" si="632"/>
        <v>0</v>
      </c>
      <c r="O5069">
        <f t="shared" si="632"/>
        <v>0</v>
      </c>
      <c r="P5069">
        <f t="shared" si="632"/>
        <v>0</v>
      </c>
      <c r="Y5069"/>
    </row>
    <row r="5070" spans="2:25">
      <c r="B5070" t="str">
        <f>IF([1]All!L5071="",IF([1]All!L5071="",[1]All!L5071,""),TRIM([1]All!L5071))&amp;IF([1]All!DK5071="","",IF(LEFT([1]All!DK5071,1)=",",TRIM([1]All!DK5071),IF(RIGHT(TRIM([1]All!L5071),1)=",",TRIM([1]All!DK5071),IF(RIGHT(TRIM([1]All!L5071),1)=" ",TRIM([1]All!DK5071)," "&amp;TRIM([1]All!DK5071)))))</f>
        <v/>
      </c>
      <c r="C5070" t="str">
        <f t="shared" si="633"/>
        <v/>
      </c>
      <c r="D5070" t="str">
        <f t="shared" si="634"/>
        <v/>
      </c>
      <c r="E5070" s="24" t="str">
        <f t="shared" si="636"/>
        <v/>
      </c>
      <c r="F5070">
        <f t="shared" si="635"/>
        <v>0</v>
      </c>
      <c r="G5070">
        <f t="shared" si="632"/>
        <v>0</v>
      </c>
      <c r="H5070">
        <f t="shared" si="632"/>
        <v>0</v>
      </c>
      <c r="I5070">
        <f t="shared" si="632"/>
        <v>0</v>
      </c>
      <c r="J5070">
        <f t="shared" si="632"/>
        <v>0</v>
      </c>
      <c r="K5070">
        <f t="shared" si="632"/>
        <v>0</v>
      </c>
      <c r="L5070">
        <f t="shared" si="632"/>
        <v>0</v>
      </c>
      <c r="M5070">
        <f t="shared" si="632"/>
        <v>0</v>
      </c>
      <c r="N5070">
        <f t="shared" si="632"/>
        <v>0</v>
      </c>
      <c r="O5070">
        <f t="shared" si="632"/>
        <v>0</v>
      </c>
      <c r="P5070">
        <f t="shared" si="632"/>
        <v>0</v>
      </c>
      <c r="Y5070"/>
    </row>
    <row r="5071" spans="2:25">
      <c r="B5071" t="str">
        <f>IF([1]All!L5072="",IF([1]All!L5072="",[1]All!L5072,""),TRIM([1]All!L5072))&amp;IF([1]All!DK5072="","",IF(LEFT([1]All!DK5072,1)=",",TRIM([1]All!DK5072),IF(RIGHT(TRIM([1]All!L5072),1)=",",TRIM([1]All!DK5072),IF(RIGHT(TRIM([1]All!L5072),1)=" ",TRIM([1]All!DK5072)," "&amp;TRIM([1]All!DK5072)))))</f>
        <v/>
      </c>
      <c r="C5071" t="str">
        <f t="shared" si="633"/>
        <v/>
      </c>
      <c r="D5071" t="str">
        <f t="shared" si="634"/>
        <v/>
      </c>
      <c r="E5071" s="24" t="str">
        <f t="shared" si="636"/>
        <v/>
      </c>
      <c r="F5071">
        <f t="shared" si="635"/>
        <v>0</v>
      </c>
      <c r="G5071">
        <f t="shared" si="632"/>
        <v>0</v>
      </c>
      <c r="H5071">
        <f t="shared" si="632"/>
        <v>0</v>
      </c>
      <c r="I5071">
        <f t="shared" si="632"/>
        <v>0</v>
      </c>
      <c r="J5071">
        <f t="shared" si="632"/>
        <v>0</v>
      </c>
      <c r="K5071">
        <f t="shared" si="632"/>
        <v>0</v>
      </c>
      <c r="L5071">
        <f t="shared" si="632"/>
        <v>0</v>
      </c>
      <c r="M5071">
        <f t="shared" si="632"/>
        <v>0</v>
      </c>
      <c r="N5071">
        <f t="shared" si="632"/>
        <v>0</v>
      </c>
      <c r="O5071">
        <f t="shared" si="632"/>
        <v>0</v>
      </c>
      <c r="P5071">
        <f t="shared" si="632"/>
        <v>0</v>
      </c>
      <c r="Y5071"/>
    </row>
    <row r="5072" spans="2:25">
      <c r="B5072" t="str">
        <f>IF([1]All!L5073="",IF([1]All!L5073="",[1]All!L5073,""),TRIM([1]All!L5073))&amp;IF([1]All!DK5073="","",IF(LEFT([1]All!DK5073,1)=",",TRIM([1]All!DK5073),IF(RIGHT(TRIM([1]All!L5073),1)=",",TRIM([1]All!DK5073),IF(RIGHT(TRIM([1]All!L5073),1)=" ",TRIM([1]All!DK5073)," "&amp;TRIM([1]All!DK5073)))))</f>
        <v/>
      </c>
      <c r="C5072" t="str">
        <f t="shared" si="633"/>
        <v/>
      </c>
      <c r="D5072" t="str">
        <f t="shared" si="634"/>
        <v/>
      </c>
      <c r="E5072" s="24" t="str">
        <f t="shared" si="636"/>
        <v/>
      </c>
      <c r="F5072">
        <f t="shared" si="635"/>
        <v>0</v>
      </c>
      <c r="G5072">
        <f t="shared" si="632"/>
        <v>0</v>
      </c>
      <c r="H5072">
        <f t="shared" si="632"/>
        <v>0</v>
      </c>
      <c r="I5072">
        <f t="shared" si="632"/>
        <v>0</v>
      </c>
      <c r="J5072">
        <f t="shared" si="632"/>
        <v>0</v>
      </c>
      <c r="K5072">
        <f t="shared" si="632"/>
        <v>0</v>
      </c>
      <c r="L5072">
        <f t="shared" si="632"/>
        <v>0</v>
      </c>
      <c r="M5072">
        <f t="shared" si="632"/>
        <v>0</v>
      </c>
      <c r="N5072">
        <f t="shared" si="632"/>
        <v>0</v>
      </c>
      <c r="O5072">
        <f t="shared" si="632"/>
        <v>0</v>
      </c>
      <c r="P5072">
        <f t="shared" si="632"/>
        <v>0</v>
      </c>
      <c r="Y5072"/>
    </row>
    <row r="5073" spans="2:25">
      <c r="B5073" t="str">
        <f>IF([1]All!L5074="",IF([1]All!L5074="",[1]All!L5074,""),TRIM([1]All!L5074))&amp;IF([1]All!DK5074="","",IF(LEFT([1]All!DK5074,1)=",",TRIM([1]All!DK5074),IF(RIGHT(TRIM([1]All!L5074),1)=",",TRIM([1]All!DK5074),IF(RIGHT(TRIM([1]All!L5074),1)=" ",TRIM([1]All!DK5074)," "&amp;TRIM([1]All!DK5074)))))</f>
        <v/>
      </c>
      <c r="C5073" t="str">
        <f t="shared" si="633"/>
        <v/>
      </c>
      <c r="D5073" t="str">
        <f t="shared" si="634"/>
        <v/>
      </c>
      <c r="E5073" s="24" t="str">
        <f t="shared" si="636"/>
        <v/>
      </c>
      <c r="F5073">
        <f t="shared" si="635"/>
        <v>0</v>
      </c>
      <c r="G5073">
        <f t="shared" si="632"/>
        <v>0</v>
      </c>
      <c r="H5073">
        <f t="shared" si="632"/>
        <v>0</v>
      </c>
      <c r="I5073">
        <f t="shared" si="632"/>
        <v>0</v>
      </c>
      <c r="J5073">
        <f t="shared" si="632"/>
        <v>0</v>
      </c>
      <c r="K5073">
        <f t="shared" si="632"/>
        <v>0</v>
      </c>
      <c r="L5073">
        <f t="shared" si="632"/>
        <v>0</v>
      </c>
      <c r="M5073">
        <f t="shared" si="632"/>
        <v>0</v>
      </c>
      <c r="N5073">
        <f t="shared" si="632"/>
        <v>0</v>
      </c>
      <c r="O5073">
        <f t="shared" si="632"/>
        <v>0</v>
      </c>
      <c r="P5073">
        <f t="shared" si="632"/>
        <v>0</v>
      </c>
      <c r="Y5073"/>
    </row>
    <row r="5074" spans="2:25">
      <c r="B5074" t="str">
        <f>IF([1]All!L5075="",IF([1]All!L5075="",[1]All!L5075,""),TRIM([1]All!L5075))&amp;IF([1]All!DK5075="","",IF(LEFT([1]All!DK5075,1)=",",TRIM([1]All!DK5075),IF(RIGHT(TRIM([1]All!L5075),1)=",",TRIM([1]All!DK5075),IF(RIGHT(TRIM([1]All!L5075),1)=" ",TRIM([1]All!DK5075)," "&amp;TRIM([1]All!DK5075)))))</f>
        <v/>
      </c>
      <c r="C5074" t="str">
        <f t="shared" si="633"/>
        <v/>
      </c>
      <c r="D5074" t="str">
        <f t="shared" si="634"/>
        <v/>
      </c>
      <c r="E5074" s="24" t="str">
        <f t="shared" si="636"/>
        <v/>
      </c>
      <c r="F5074">
        <f t="shared" si="635"/>
        <v>0</v>
      </c>
      <c r="G5074">
        <f t="shared" ref="G5074:P5089" si="637">IFERROR(IF(FIND(" ",$E5074,F5074+1)&gt;$C$1,F5074,IF(LEN($E5074)&lt;$C$1,LEN($E5074),FIND(" ",$E5074,F5074+1))),IF(LEN($E5074)&lt;$C$1,LEN($E5074),F5074))</f>
        <v>0</v>
      </c>
      <c r="H5074">
        <f t="shared" si="637"/>
        <v>0</v>
      </c>
      <c r="I5074">
        <f t="shared" si="637"/>
        <v>0</v>
      </c>
      <c r="J5074">
        <f t="shared" si="637"/>
        <v>0</v>
      </c>
      <c r="K5074">
        <f t="shared" si="637"/>
        <v>0</v>
      </c>
      <c r="L5074">
        <f t="shared" si="637"/>
        <v>0</v>
      </c>
      <c r="M5074">
        <f t="shared" si="637"/>
        <v>0</v>
      </c>
      <c r="N5074">
        <f t="shared" si="637"/>
        <v>0</v>
      </c>
      <c r="O5074">
        <f t="shared" si="637"/>
        <v>0</v>
      </c>
      <c r="P5074">
        <f t="shared" si="637"/>
        <v>0</v>
      </c>
      <c r="Y5074"/>
    </row>
    <row r="5075" spans="2:25">
      <c r="B5075" t="str">
        <f>IF([1]All!L5076="",IF([1]All!L5076="",[1]All!L5076,""),TRIM([1]All!L5076))&amp;IF([1]All!DK5076="","",IF(LEFT([1]All!DK5076,1)=",",TRIM([1]All!DK5076),IF(RIGHT(TRIM([1]All!L5076),1)=",",TRIM([1]All!DK5076),IF(RIGHT(TRIM([1]All!L5076),1)=" ",TRIM([1]All!DK5076)," "&amp;TRIM([1]All!DK5076)))))</f>
        <v/>
      </c>
      <c r="C5075" t="str">
        <f t="shared" si="633"/>
        <v/>
      </c>
      <c r="D5075" t="str">
        <f t="shared" si="634"/>
        <v/>
      </c>
      <c r="E5075" s="24" t="str">
        <f t="shared" si="636"/>
        <v/>
      </c>
      <c r="F5075">
        <f t="shared" si="635"/>
        <v>0</v>
      </c>
      <c r="G5075">
        <f t="shared" si="637"/>
        <v>0</v>
      </c>
      <c r="H5075">
        <f t="shared" si="637"/>
        <v>0</v>
      </c>
      <c r="I5075">
        <f t="shared" si="637"/>
        <v>0</v>
      </c>
      <c r="J5075">
        <f t="shared" si="637"/>
        <v>0</v>
      </c>
      <c r="K5075">
        <f t="shared" si="637"/>
        <v>0</v>
      </c>
      <c r="L5075">
        <f t="shared" si="637"/>
        <v>0</v>
      </c>
      <c r="M5075">
        <f t="shared" si="637"/>
        <v>0</v>
      </c>
      <c r="N5075">
        <f t="shared" si="637"/>
        <v>0</v>
      </c>
      <c r="O5075">
        <f t="shared" si="637"/>
        <v>0</v>
      </c>
      <c r="P5075">
        <f t="shared" si="637"/>
        <v>0</v>
      </c>
      <c r="Y5075"/>
    </row>
    <row r="5076" spans="2:25">
      <c r="B5076" t="str">
        <f>IF([1]All!L5077="",IF([1]All!L5077="",[1]All!L5077,""),TRIM([1]All!L5077))&amp;IF([1]All!DK5077="","",IF(LEFT([1]All!DK5077,1)=",",TRIM([1]All!DK5077),IF(RIGHT(TRIM([1]All!L5077),1)=",",TRIM([1]All!DK5077),IF(RIGHT(TRIM([1]All!L5077),1)=" ",TRIM([1]All!DK5077)," "&amp;TRIM([1]All!DK5077)))))</f>
        <v/>
      </c>
      <c r="C5076" t="str">
        <f t="shared" si="633"/>
        <v/>
      </c>
      <c r="D5076" t="str">
        <f t="shared" si="634"/>
        <v/>
      </c>
      <c r="E5076" s="24" t="str">
        <f t="shared" si="636"/>
        <v/>
      </c>
      <c r="F5076">
        <f t="shared" si="635"/>
        <v>0</v>
      </c>
      <c r="G5076">
        <f t="shared" si="637"/>
        <v>0</v>
      </c>
      <c r="H5076">
        <f t="shared" si="637"/>
        <v>0</v>
      </c>
      <c r="I5076">
        <f t="shared" si="637"/>
        <v>0</v>
      </c>
      <c r="J5076">
        <f t="shared" si="637"/>
        <v>0</v>
      </c>
      <c r="K5076">
        <f t="shared" si="637"/>
        <v>0</v>
      </c>
      <c r="L5076">
        <f t="shared" si="637"/>
        <v>0</v>
      </c>
      <c r="M5076">
        <f t="shared" si="637"/>
        <v>0</v>
      </c>
      <c r="N5076">
        <f t="shared" si="637"/>
        <v>0</v>
      </c>
      <c r="O5076">
        <f t="shared" si="637"/>
        <v>0</v>
      </c>
      <c r="P5076">
        <f t="shared" si="637"/>
        <v>0</v>
      </c>
      <c r="Y5076"/>
    </row>
    <row r="5077" spans="2:25">
      <c r="B5077" t="str">
        <f>IF([1]All!L5078="",IF([1]All!L5078="",[1]All!L5078,""),TRIM([1]All!L5078))&amp;IF([1]All!DK5078="","",IF(LEFT([1]All!DK5078,1)=",",TRIM([1]All!DK5078),IF(RIGHT(TRIM([1]All!L5078),1)=",",TRIM([1]All!DK5078),IF(RIGHT(TRIM([1]All!L5078),1)=" ",TRIM([1]All!DK5078)," "&amp;TRIM([1]All!DK5078)))))</f>
        <v/>
      </c>
      <c r="C5077" t="str">
        <f t="shared" si="633"/>
        <v/>
      </c>
      <c r="D5077" t="str">
        <f t="shared" si="634"/>
        <v/>
      </c>
      <c r="E5077" s="24" t="str">
        <f t="shared" si="636"/>
        <v/>
      </c>
      <c r="F5077">
        <f t="shared" si="635"/>
        <v>0</v>
      </c>
      <c r="G5077">
        <f t="shared" si="637"/>
        <v>0</v>
      </c>
      <c r="H5077">
        <f t="shared" si="637"/>
        <v>0</v>
      </c>
      <c r="I5077">
        <f t="shared" si="637"/>
        <v>0</v>
      </c>
      <c r="J5077">
        <f t="shared" si="637"/>
        <v>0</v>
      </c>
      <c r="K5077">
        <f t="shared" si="637"/>
        <v>0</v>
      </c>
      <c r="L5077">
        <f t="shared" si="637"/>
        <v>0</v>
      </c>
      <c r="M5077">
        <f t="shared" si="637"/>
        <v>0</v>
      </c>
      <c r="N5077">
        <f t="shared" si="637"/>
        <v>0</v>
      </c>
      <c r="O5077">
        <f t="shared" si="637"/>
        <v>0</v>
      </c>
      <c r="P5077">
        <f t="shared" si="637"/>
        <v>0</v>
      </c>
      <c r="Y5077"/>
    </row>
    <row r="5078" spans="2:25">
      <c r="B5078" t="str">
        <f>IF([1]All!L5079="",IF([1]All!L5079="",[1]All!L5079,""),TRIM([1]All!L5079))&amp;IF([1]All!DK5079="","",IF(LEFT([1]All!DK5079,1)=",",TRIM([1]All!DK5079),IF(RIGHT(TRIM([1]All!L5079),1)=",",TRIM([1]All!DK5079),IF(RIGHT(TRIM([1]All!L5079),1)=" ",TRIM([1]All!DK5079)," "&amp;TRIM([1]All!DK5079)))))</f>
        <v/>
      </c>
      <c r="C5078" t="str">
        <f t="shared" si="633"/>
        <v/>
      </c>
      <c r="D5078" t="str">
        <f t="shared" si="634"/>
        <v/>
      </c>
      <c r="E5078" s="24" t="str">
        <f t="shared" si="636"/>
        <v/>
      </c>
      <c r="F5078">
        <f t="shared" si="635"/>
        <v>0</v>
      </c>
      <c r="G5078">
        <f t="shared" si="637"/>
        <v>0</v>
      </c>
      <c r="H5078">
        <f t="shared" si="637"/>
        <v>0</v>
      </c>
      <c r="I5078">
        <f t="shared" si="637"/>
        <v>0</v>
      </c>
      <c r="J5078">
        <f t="shared" si="637"/>
        <v>0</v>
      </c>
      <c r="K5078">
        <f t="shared" si="637"/>
        <v>0</v>
      </c>
      <c r="L5078">
        <f t="shared" si="637"/>
        <v>0</v>
      </c>
      <c r="M5078">
        <f t="shared" si="637"/>
        <v>0</v>
      </c>
      <c r="N5078">
        <f t="shared" si="637"/>
        <v>0</v>
      </c>
      <c r="O5078">
        <f t="shared" si="637"/>
        <v>0</v>
      </c>
      <c r="P5078">
        <f t="shared" si="637"/>
        <v>0</v>
      </c>
      <c r="Y5078"/>
    </row>
    <row r="5079" spans="2:25">
      <c r="B5079" t="str">
        <f>IF([1]All!L5080="",IF([1]All!L5080="",[1]All!L5080,""),TRIM([1]All!L5080))&amp;IF([1]All!DK5080="","",IF(LEFT([1]All!DK5080,1)=",",TRIM([1]All!DK5080),IF(RIGHT(TRIM([1]All!L5080),1)=",",TRIM([1]All!DK5080),IF(RIGHT(TRIM([1]All!L5080),1)=" ",TRIM([1]All!DK5080)," "&amp;TRIM([1]All!DK5080)))))</f>
        <v/>
      </c>
      <c r="C5079" t="str">
        <f t="shared" si="633"/>
        <v/>
      </c>
      <c r="D5079" t="str">
        <f t="shared" si="634"/>
        <v/>
      </c>
      <c r="E5079" s="24" t="str">
        <f t="shared" si="636"/>
        <v/>
      </c>
      <c r="F5079">
        <f t="shared" si="635"/>
        <v>0</v>
      </c>
      <c r="G5079">
        <f t="shared" si="637"/>
        <v>0</v>
      </c>
      <c r="H5079">
        <f t="shared" si="637"/>
        <v>0</v>
      </c>
      <c r="I5079">
        <f t="shared" si="637"/>
        <v>0</v>
      </c>
      <c r="J5079">
        <f t="shared" si="637"/>
        <v>0</v>
      </c>
      <c r="K5079">
        <f t="shared" si="637"/>
        <v>0</v>
      </c>
      <c r="L5079">
        <f t="shared" si="637"/>
        <v>0</v>
      </c>
      <c r="M5079">
        <f t="shared" si="637"/>
        <v>0</v>
      </c>
      <c r="N5079">
        <f t="shared" si="637"/>
        <v>0</v>
      </c>
      <c r="O5079">
        <f t="shared" si="637"/>
        <v>0</v>
      </c>
      <c r="P5079">
        <f t="shared" si="637"/>
        <v>0</v>
      </c>
      <c r="Y5079"/>
    </row>
    <row r="5080" spans="2:25">
      <c r="B5080" t="str">
        <f>IF([1]All!L5081="",IF([1]All!L5081="",[1]All!L5081,""),TRIM([1]All!L5081))&amp;IF([1]All!DK5081="","",IF(LEFT([1]All!DK5081,1)=",",TRIM([1]All!DK5081),IF(RIGHT(TRIM([1]All!L5081),1)=",",TRIM([1]All!DK5081),IF(RIGHT(TRIM([1]All!L5081),1)=" ",TRIM([1]All!DK5081)," "&amp;TRIM([1]All!DK5081)))))</f>
        <v/>
      </c>
      <c r="C5080" t="str">
        <f t="shared" si="633"/>
        <v/>
      </c>
      <c r="D5080" t="str">
        <f t="shared" si="634"/>
        <v/>
      </c>
      <c r="E5080" s="24" t="str">
        <f t="shared" si="636"/>
        <v/>
      </c>
      <c r="F5080">
        <f t="shared" si="635"/>
        <v>0</v>
      </c>
      <c r="G5080">
        <f t="shared" si="637"/>
        <v>0</v>
      </c>
      <c r="H5080">
        <f t="shared" si="637"/>
        <v>0</v>
      </c>
      <c r="I5080">
        <f t="shared" si="637"/>
        <v>0</v>
      </c>
      <c r="J5080">
        <f t="shared" si="637"/>
        <v>0</v>
      </c>
      <c r="K5080">
        <f t="shared" si="637"/>
        <v>0</v>
      </c>
      <c r="L5080">
        <f t="shared" si="637"/>
        <v>0</v>
      </c>
      <c r="M5080">
        <f t="shared" si="637"/>
        <v>0</v>
      </c>
      <c r="N5080">
        <f t="shared" si="637"/>
        <v>0</v>
      </c>
      <c r="O5080">
        <f t="shared" si="637"/>
        <v>0</v>
      </c>
      <c r="P5080">
        <f t="shared" si="637"/>
        <v>0</v>
      </c>
      <c r="Y5080"/>
    </row>
    <row r="5081" spans="2:25">
      <c r="B5081" t="str">
        <f>IF([1]All!L5082="",IF([1]All!L5082="",[1]All!L5082,""),TRIM([1]All!L5082))&amp;IF([1]All!DK5082="","",IF(LEFT([1]All!DK5082,1)=",",TRIM([1]All!DK5082),IF(RIGHT(TRIM([1]All!L5082),1)=",",TRIM([1]All!DK5082),IF(RIGHT(TRIM([1]All!L5082),1)=" ",TRIM([1]All!DK5082)," "&amp;TRIM([1]All!DK5082)))))</f>
        <v/>
      </c>
      <c r="C5081" t="str">
        <f t="shared" si="633"/>
        <v/>
      </c>
      <c r="D5081" t="str">
        <f t="shared" si="634"/>
        <v/>
      </c>
      <c r="E5081" s="24" t="str">
        <f t="shared" si="636"/>
        <v/>
      </c>
      <c r="F5081">
        <f t="shared" si="635"/>
        <v>0</v>
      </c>
      <c r="G5081">
        <f t="shared" si="637"/>
        <v>0</v>
      </c>
      <c r="H5081">
        <f t="shared" si="637"/>
        <v>0</v>
      </c>
      <c r="I5081">
        <f t="shared" si="637"/>
        <v>0</v>
      </c>
      <c r="J5081">
        <f t="shared" si="637"/>
        <v>0</v>
      </c>
      <c r="K5081">
        <f t="shared" si="637"/>
        <v>0</v>
      </c>
      <c r="L5081">
        <f t="shared" si="637"/>
        <v>0</v>
      </c>
      <c r="M5081">
        <f t="shared" si="637"/>
        <v>0</v>
      </c>
      <c r="N5081">
        <f t="shared" si="637"/>
        <v>0</v>
      </c>
      <c r="O5081">
        <f t="shared" si="637"/>
        <v>0</v>
      </c>
      <c r="P5081">
        <f t="shared" si="637"/>
        <v>0</v>
      </c>
      <c r="Y5081"/>
    </row>
    <row r="5082" spans="2:25">
      <c r="B5082" t="str">
        <f>IF([1]All!L5083="",IF([1]All!L5083="",[1]All!L5083,""),TRIM([1]All!L5083))&amp;IF([1]All!DK5083="","",IF(LEFT([1]All!DK5083,1)=",",TRIM([1]All!DK5083),IF(RIGHT(TRIM([1]All!L5083),1)=",",TRIM([1]All!DK5083),IF(RIGHT(TRIM([1]All!L5083),1)=" ",TRIM([1]All!DK5083)," "&amp;TRIM([1]All!DK5083)))))</f>
        <v/>
      </c>
      <c r="C5082" t="str">
        <f t="shared" si="633"/>
        <v/>
      </c>
      <c r="D5082" t="str">
        <f t="shared" si="634"/>
        <v/>
      </c>
      <c r="E5082" s="24" t="str">
        <f t="shared" si="636"/>
        <v/>
      </c>
      <c r="F5082">
        <f t="shared" si="635"/>
        <v>0</v>
      </c>
      <c r="G5082">
        <f t="shared" si="637"/>
        <v>0</v>
      </c>
      <c r="H5082">
        <f t="shared" si="637"/>
        <v>0</v>
      </c>
      <c r="I5082">
        <f t="shared" si="637"/>
        <v>0</v>
      </c>
      <c r="J5082">
        <f t="shared" si="637"/>
        <v>0</v>
      </c>
      <c r="K5082">
        <f t="shared" si="637"/>
        <v>0</v>
      </c>
      <c r="L5082">
        <f t="shared" si="637"/>
        <v>0</v>
      </c>
      <c r="M5082">
        <f t="shared" si="637"/>
        <v>0</v>
      </c>
      <c r="N5082">
        <f t="shared" si="637"/>
        <v>0</v>
      </c>
      <c r="O5082">
        <f t="shared" si="637"/>
        <v>0</v>
      </c>
      <c r="P5082">
        <f t="shared" si="637"/>
        <v>0</v>
      </c>
      <c r="Y5082"/>
    </row>
    <row r="5083" spans="2:25">
      <c r="B5083" t="str">
        <f>IF([1]All!L5084="",IF([1]All!L5084="",[1]All!L5084,""),TRIM([1]All!L5084))&amp;IF([1]All!DK5084="","",IF(LEFT([1]All!DK5084,1)=",",TRIM([1]All!DK5084),IF(RIGHT(TRIM([1]All!L5084),1)=",",TRIM([1]All!DK5084),IF(RIGHT(TRIM([1]All!L5084),1)=" ",TRIM([1]All!DK5084)," "&amp;TRIM([1]All!DK5084)))))</f>
        <v/>
      </c>
      <c r="C5083" t="str">
        <f t="shared" si="633"/>
        <v/>
      </c>
      <c r="D5083" t="str">
        <f t="shared" si="634"/>
        <v/>
      </c>
      <c r="E5083" s="24" t="str">
        <f t="shared" si="636"/>
        <v/>
      </c>
      <c r="F5083">
        <f t="shared" si="635"/>
        <v>0</v>
      </c>
      <c r="G5083">
        <f t="shared" si="637"/>
        <v>0</v>
      </c>
      <c r="H5083">
        <f t="shared" si="637"/>
        <v>0</v>
      </c>
      <c r="I5083">
        <f t="shared" si="637"/>
        <v>0</v>
      </c>
      <c r="J5083">
        <f t="shared" si="637"/>
        <v>0</v>
      </c>
      <c r="K5083">
        <f t="shared" si="637"/>
        <v>0</v>
      </c>
      <c r="L5083">
        <f t="shared" si="637"/>
        <v>0</v>
      </c>
      <c r="M5083">
        <f t="shared" si="637"/>
        <v>0</v>
      </c>
      <c r="N5083">
        <f t="shared" si="637"/>
        <v>0</v>
      </c>
      <c r="O5083">
        <f t="shared" si="637"/>
        <v>0</v>
      </c>
      <c r="P5083">
        <f t="shared" si="637"/>
        <v>0</v>
      </c>
      <c r="Y5083"/>
    </row>
    <row r="5084" spans="2:25">
      <c r="B5084" t="str">
        <f>IF([1]All!L5085="",IF([1]All!L5085="",[1]All!L5085,""),TRIM([1]All!L5085))&amp;IF([1]All!DK5085="","",IF(LEFT([1]All!DK5085,1)=",",TRIM([1]All!DK5085),IF(RIGHT(TRIM([1]All!L5085),1)=",",TRIM([1]All!DK5085),IF(RIGHT(TRIM([1]All!L5085),1)=" ",TRIM([1]All!DK5085)," "&amp;TRIM([1]All!DK5085)))))</f>
        <v/>
      </c>
      <c r="C5084" t="str">
        <f t="shared" si="633"/>
        <v/>
      </c>
      <c r="D5084" t="str">
        <f t="shared" si="634"/>
        <v/>
      </c>
      <c r="E5084" s="24" t="str">
        <f t="shared" si="636"/>
        <v/>
      </c>
      <c r="F5084">
        <f t="shared" si="635"/>
        <v>0</v>
      </c>
      <c r="G5084">
        <f t="shared" si="637"/>
        <v>0</v>
      </c>
      <c r="H5084">
        <f t="shared" si="637"/>
        <v>0</v>
      </c>
      <c r="I5084">
        <f t="shared" si="637"/>
        <v>0</v>
      </c>
      <c r="J5084">
        <f t="shared" si="637"/>
        <v>0</v>
      </c>
      <c r="K5084">
        <f t="shared" si="637"/>
        <v>0</v>
      </c>
      <c r="L5084">
        <f t="shared" si="637"/>
        <v>0</v>
      </c>
      <c r="M5084">
        <f t="shared" si="637"/>
        <v>0</v>
      </c>
      <c r="N5084">
        <f t="shared" si="637"/>
        <v>0</v>
      </c>
      <c r="O5084">
        <f t="shared" si="637"/>
        <v>0</v>
      </c>
      <c r="P5084">
        <f t="shared" si="637"/>
        <v>0</v>
      </c>
      <c r="Y5084"/>
    </row>
    <row r="5085" spans="2:25">
      <c r="B5085" t="str">
        <f>IF([1]All!L5086="",IF([1]All!L5086="",[1]All!L5086,""),TRIM([1]All!L5086))&amp;IF([1]All!DK5086="","",IF(LEFT([1]All!DK5086,1)=",",TRIM([1]All!DK5086),IF(RIGHT(TRIM([1]All!L5086),1)=",",TRIM([1]All!DK5086),IF(RIGHT(TRIM([1]All!L5086),1)=" ",TRIM([1]All!DK5086)," "&amp;TRIM([1]All!DK5086)))))</f>
        <v/>
      </c>
      <c r="C5085" t="str">
        <f t="shared" si="633"/>
        <v/>
      </c>
      <c r="D5085" t="str">
        <f t="shared" si="634"/>
        <v/>
      </c>
      <c r="E5085" s="24" t="str">
        <f t="shared" si="636"/>
        <v/>
      </c>
      <c r="F5085">
        <f t="shared" si="635"/>
        <v>0</v>
      </c>
      <c r="G5085">
        <f t="shared" si="637"/>
        <v>0</v>
      </c>
      <c r="H5085">
        <f t="shared" si="637"/>
        <v>0</v>
      </c>
      <c r="I5085">
        <f t="shared" si="637"/>
        <v>0</v>
      </c>
      <c r="J5085">
        <f t="shared" si="637"/>
        <v>0</v>
      </c>
      <c r="K5085">
        <f t="shared" si="637"/>
        <v>0</v>
      </c>
      <c r="L5085">
        <f t="shared" si="637"/>
        <v>0</v>
      </c>
      <c r="M5085">
        <f t="shared" si="637"/>
        <v>0</v>
      </c>
      <c r="N5085">
        <f t="shared" si="637"/>
        <v>0</v>
      </c>
      <c r="O5085">
        <f t="shared" si="637"/>
        <v>0</v>
      </c>
      <c r="P5085">
        <f t="shared" si="637"/>
        <v>0</v>
      </c>
      <c r="Y5085"/>
    </row>
    <row r="5086" spans="2:25">
      <c r="B5086" t="str">
        <f>IF([1]All!L5087="",IF([1]All!L5087="",[1]All!L5087,""),TRIM([1]All!L5087))&amp;IF([1]All!DK5087="","",IF(LEFT([1]All!DK5087,1)=",",TRIM([1]All!DK5087),IF(RIGHT(TRIM([1]All!L5087),1)=",",TRIM([1]All!DK5087),IF(RIGHT(TRIM([1]All!L5087),1)=" ",TRIM([1]All!DK5087)," "&amp;TRIM([1]All!DK5087)))))</f>
        <v/>
      </c>
      <c r="C5086" t="str">
        <f t="shared" si="633"/>
        <v/>
      </c>
      <c r="D5086" t="str">
        <f t="shared" si="634"/>
        <v/>
      </c>
      <c r="E5086" s="24" t="str">
        <f t="shared" si="636"/>
        <v/>
      </c>
      <c r="F5086">
        <f t="shared" si="635"/>
        <v>0</v>
      </c>
      <c r="G5086">
        <f t="shared" si="637"/>
        <v>0</v>
      </c>
      <c r="H5086">
        <f t="shared" si="637"/>
        <v>0</v>
      </c>
      <c r="I5086">
        <f t="shared" si="637"/>
        <v>0</v>
      </c>
      <c r="J5086">
        <f t="shared" si="637"/>
        <v>0</v>
      </c>
      <c r="K5086">
        <f t="shared" si="637"/>
        <v>0</v>
      </c>
      <c r="L5086">
        <f t="shared" si="637"/>
        <v>0</v>
      </c>
      <c r="M5086">
        <f t="shared" si="637"/>
        <v>0</v>
      </c>
      <c r="N5086">
        <f t="shared" si="637"/>
        <v>0</v>
      </c>
      <c r="O5086">
        <f t="shared" si="637"/>
        <v>0</v>
      </c>
      <c r="P5086">
        <f t="shared" si="637"/>
        <v>0</v>
      </c>
      <c r="Y5086"/>
    </row>
    <row r="5087" spans="2:25">
      <c r="B5087" t="str">
        <f>IF([1]All!L5088="",IF([1]All!L5088="",[1]All!L5088,""),TRIM([1]All!L5088))&amp;IF([1]All!DK5088="","",IF(LEFT([1]All!DK5088,1)=",",TRIM([1]All!DK5088),IF(RIGHT(TRIM([1]All!L5088),1)=",",TRIM([1]All!DK5088),IF(RIGHT(TRIM([1]All!L5088),1)=" ",TRIM([1]All!DK5088)," "&amp;TRIM([1]All!DK5088)))))</f>
        <v/>
      </c>
      <c r="C5087" t="str">
        <f t="shared" si="633"/>
        <v/>
      </c>
      <c r="D5087" t="str">
        <f t="shared" si="634"/>
        <v/>
      </c>
      <c r="E5087" s="24" t="str">
        <f t="shared" si="636"/>
        <v/>
      </c>
      <c r="F5087">
        <f t="shared" si="635"/>
        <v>0</v>
      </c>
      <c r="G5087">
        <f t="shared" si="637"/>
        <v>0</v>
      </c>
      <c r="H5087">
        <f t="shared" si="637"/>
        <v>0</v>
      </c>
      <c r="I5087">
        <f t="shared" si="637"/>
        <v>0</v>
      </c>
      <c r="J5087">
        <f t="shared" si="637"/>
        <v>0</v>
      </c>
      <c r="K5087">
        <f t="shared" si="637"/>
        <v>0</v>
      </c>
      <c r="L5087">
        <f t="shared" si="637"/>
        <v>0</v>
      </c>
      <c r="M5087">
        <f t="shared" si="637"/>
        <v>0</v>
      </c>
      <c r="N5087">
        <f t="shared" si="637"/>
        <v>0</v>
      </c>
      <c r="O5087">
        <f t="shared" si="637"/>
        <v>0</v>
      </c>
      <c r="P5087">
        <f t="shared" si="637"/>
        <v>0</v>
      </c>
      <c r="Y5087"/>
    </row>
    <row r="5088" spans="2:25">
      <c r="B5088" t="str">
        <f>IF([1]All!L5089="",IF([1]All!L5089="",[1]All!L5089,""),TRIM([1]All!L5089))&amp;IF([1]All!DK5089="","",IF(LEFT([1]All!DK5089,1)=",",TRIM([1]All!DK5089),IF(RIGHT(TRIM([1]All!L5089),1)=",",TRIM([1]All!DK5089),IF(RIGHT(TRIM([1]All!L5089),1)=" ",TRIM([1]All!DK5089)," "&amp;TRIM([1]All!DK5089)))))</f>
        <v/>
      </c>
      <c r="C5088" t="str">
        <f t="shared" si="633"/>
        <v/>
      </c>
      <c r="D5088" t="str">
        <f t="shared" si="634"/>
        <v/>
      </c>
      <c r="E5088" s="24" t="str">
        <f t="shared" si="636"/>
        <v/>
      </c>
      <c r="F5088">
        <f t="shared" si="635"/>
        <v>0</v>
      </c>
      <c r="G5088">
        <f t="shared" si="637"/>
        <v>0</v>
      </c>
      <c r="H5088">
        <f t="shared" si="637"/>
        <v>0</v>
      </c>
      <c r="I5088">
        <f t="shared" si="637"/>
        <v>0</v>
      </c>
      <c r="J5088">
        <f t="shared" si="637"/>
        <v>0</v>
      </c>
      <c r="K5088">
        <f t="shared" si="637"/>
        <v>0</v>
      </c>
      <c r="L5088">
        <f t="shared" si="637"/>
        <v>0</v>
      </c>
      <c r="M5088">
        <f t="shared" si="637"/>
        <v>0</v>
      </c>
      <c r="N5088">
        <f t="shared" si="637"/>
        <v>0</v>
      </c>
      <c r="O5088">
        <f t="shared" si="637"/>
        <v>0</v>
      </c>
      <c r="P5088">
        <f t="shared" si="637"/>
        <v>0</v>
      </c>
      <c r="Y5088"/>
    </row>
    <row r="5089" spans="2:25">
      <c r="B5089" t="str">
        <f>IF([1]All!L5090="",IF([1]All!L5090="",[1]All!L5090,""),TRIM([1]All!L5090))&amp;IF([1]All!DK5090="","",IF(LEFT([1]All!DK5090,1)=",",TRIM([1]All!DK5090),IF(RIGHT(TRIM([1]All!L5090),1)=",",TRIM([1]All!DK5090),IF(RIGHT(TRIM([1]All!L5090),1)=" ",TRIM([1]All!DK5090)," "&amp;TRIM([1]All!DK5090)))))</f>
        <v/>
      </c>
      <c r="C5089" t="str">
        <f t="shared" si="633"/>
        <v/>
      </c>
      <c r="D5089" t="str">
        <f t="shared" si="634"/>
        <v/>
      </c>
      <c r="E5089" s="24" t="str">
        <f t="shared" si="636"/>
        <v/>
      </c>
      <c r="F5089">
        <f t="shared" si="635"/>
        <v>0</v>
      </c>
      <c r="G5089">
        <f t="shared" si="637"/>
        <v>0</v>
      </c>
      <c r="H5089">
        <f t="shared" si="637"/>
        <v>0</v>
      </c>
      <c r="I5089">
        <f t="shared" si="637"/>
        <v>0</v>
      </c>
      <c r="J5089">
        <f t="shared" si="637"/>
        <v>0</v>
      </c>
      <c r="K5089">
        <f t="shared" si="637"/>
        <v>0</v>
      </c>
      <c r="L5089">
        <f t="shared" si="637"/>
        <v>0</v>
      </c>
      <c r="M5089">
        <f t="shared" si="637"/>
        <v>0</v>
      </c>
      <c r="N5089">
        <f t="shared" si="637"/>
        <v>0</v>
      </c>
      <c r="O5089">
        <f t="shared" si="637"/>
        <v>0</v>
      </c>
      <c r="P5089">
        <f t="shared" si="637"/>
        <v>0</v>
      </c>
      <c r="Y5089"/>
    </row>
    <row r="5090" spans="2:25">
      <c r="B5090" t="str">
        <f>IF([1]All!L5091="",IF([1]All!L5091="",[1]All!L5091,""),TRIM([1]All!L5091))&amp;IF([1]All!DK5091="","",IF(LEFT([1]All!DK5091,1)=",",TRIM([1]All!DK5091),IF(RIGHT(TRIM([1]All!L5091),1)=",",TRIM([1]All!DK5091),IF(RIGHT(TRIM([1]All!L5091),1)=" ",TRIM([1]All!DK5091)," "&amp;TRIM([1]All!DK5091)))))</f>
        <v/>
      </c>
      <c r="C5090" t="str">
        <f t="shared" si="633"/>
        <v/>
      </c>
      <c r="D5090" t="str">
        <f t="shared" si="634"/>
        <v/>
      </c>
      <c r="E5090" s="24" t="str">
        <f t="shared" si="636"/>
        <v/>
      </c>
      <c r="F5090">
        <f t="shared" si="635"/>
        <v>0</v>
      </c>
      <c r="G5090">
        <f t="shared" ref="G5090:P5105" si="638">IFERROR(IF(FIND(" ",$E5090,F5090+1)&gt;$C$1,F5090,IF(LEN($E5090)&lt;$C$1,LEN($E5090),FIND(" ",$E5090,F5090+1))),IF(LEN($E5090)&lt;$C$1,LEN($E5090),F5090))</f>
        <v>0</v>
      </c>
      <c r="H5090">
        <f t="shared" si="638"/>
        <v>0</v>
      </c>
      <c r="I5090">
        <f t="shared" si="638"/>
        <v>0</v>
      </c>
      <c r="J5090">
        <f t="shared" si="638"/>
        <v>0</v>
      </c>
      <c r="K5090">
        <f t="shared" si="638"/>
        <v>0</v>
      </c>
      <c r="L5090">
        <f t="shared" si="638"/>
        <v>0</v>
      </c>
      <c r="M5090">
        <f t="shared" si="638"/>
        <v>0</v>
      </c>
      <c r="N5090">
        <f t="shared" si="638"/>
        <v>0</v>
      </c>
      <c r="O5090">
        <f t="shared" si="638"/>
        <v>0</v>
      </c>
      <c r="P5090">
        <f t="shared" si="638"/>
        <v>0</v>
      </c>
      <c r="Y5090"/>
    </row>
    <row r="5091" spans="2:25">
      <c r="B5091" t="str">
        <f>IF([1]All!L5092="",IF([1]All!L5092="",[1]All!L5092,""),TRIM([1]All!L5092))&amp;IF([1]All!DK5092="","",IF(LEFT([1]All!DK5092,1)=",",TRIM([1]All!DK5092),IF(RIGHT(TRIM([1]All!L5092),1)=",",TRIM([1]All!DK5092),IF(RIGHT(TRIM([1]All!L5092),1)=" ",TRIM([1]All!DK5092)," "&amp;TRIM([1]All!DK5092)))))</f>
        <v/>
      </c>
      <c r="C5091" t="str">
        <f t="shared" si="633"/>
        <v/>
      </c>
      <c r="D5091" t="str">
        <f t="shared" si="634"/>
        <v/>
      </c>
      <c r="E5091" s="24" t="str">
        <f t="shared" si="636"/>
        <v/>
      </c>
      <c r="F5091">
        <f t="shared" si="635"/>
        <v>0</v>
      </c>
      <c r="G5091">
        <f t="shared" si="638"/>
        <v>0</v>
      </c>
      <c r="H5091">
        <f t="shared" si="638"/>
        <v>0</v>
      </c>
      <c r="I5091">
        <f t="shared" si="638"/>
        <v>0</v>
      </c>
      <c r="J5091">
        <f t="shared" si="638"/>
        <v>0</v>
      </c>
      <c r="K5091">
        <f t="shared" si="638"/>
        <v>0</v>
      </c>
      <c r="L5091">
        <f t="shared" si="638"/>
        <v>0</v>
      </c>
      <c r="M5091">
        <f t="shared" si="638"/>
        <v>0</v>
      </c>
      <c r="N5091">
        <f t="shared" si="638"/>
        <v>0</v>
      </c>
      <c r="O5091">
        <f t="shared" si="638"/>
        <v>0</v>
      </c>
      <c r="P5091">
        <f t="shared" si="638"/>
        <v>0</v>
      </c>
      <c r="Y5091"/>
    </row>
    <row r="5092" spans="2:25">
      <c r="B5092" t="str">
        <f>IF([1]All!L5093="",IF([1]All!L5093="",[1]All!L5093,""),TRIM([1]All!L5093))&amp;IF([1]All!DK5093="","",IF(LEFT([1]All!DK5093,1)=",",TRIM([1]All!DK5093),IF(RIGHT(TRIM([1]All!L5093),1)=",",TRIM([1]All!DK5093),IF(RIGHT(TRIM([1]All!L5093),1)=" ",TRIM([1]All!DK5093)," "&amp;TRIM([1]All!DK5093)))))</f>
        <v/>
      </c>
      <c r="C5092" t="str">
        <f t="shared" si="633"/>
        <v/>
      </c>
      <c r="D5092" t="str">
        <f t="shared" si="634"/>
        <v/>
      </c>
      <c r="E5092" s="24" t="str">
        <f t="shared" si="636"/>
        <v/>
      </c>
      <c r="F5092">
        <f t="shared" si="635"/>
        <v>0</v>
      </c>
      <c r="G5092">
        <f t="shared" si="638"/>
        <v>0</v>
      </c>
      <c r="H5092">
        <f t="shared" si="638"/>
        <v>0</v>
      </c>
      <c r="I5092">
        <f t="shared" si="638"/>
        <v>0</v>
      </c>
      <c r="J5092">
        <f t="shared" si="638"/>
        <v>0</v>
      </c>
      <c r="K5092">
        <f t="shared" si="638"/>
        <v>0</v>
      </c>
      <c r="L5092">
        <f t="shared" si="638"/>
        <v>0</v>
      </c>
      <c r="M5092">
        <f t="shared" si="638"/>
        <v>0</v>
      </c>
      <c r="N5092">
        <f t="shared" si="638"/>
        <v>0</v>
      </c>
      <c r="O5092">
        <f t="shared" si="638"/>
        <v>0</v>
      </c>
      <c r="P5092">
        <f t="shared" si="638"/>
        <v>0</v>
      </c>
      <c r="Y5092"/>
    </row>
    <row r="5093" spans="2:25">
      <c r="B5093" t="str">
        <f>IF([1]All!L5094="",IF([1]All!L5094="",[1]All!L5094,""),TRIM([1]All!L5094))&amp;IF([1]All!DK5094="","",IF(LEFT([1]All!DK5094,1)=",",TRIM([1]All!DK5094),IF(RIGHT(TRIM([1]All!L5094),1)=",",TRIM([1]All!DK5094),IF(RIGHT(TRIM([1]All!L5094),1)=" ",TRIM([1]All!DK5094)," "&amp;TRIM([1]All!DK5094)))))</f>
        <v/>
      </c>
      <c r="C5093" t="str">
        <f t="shared" si="633"/>
        <v/>
      </c>
      <c r="D5093" t="str">
        <f t="shared" si="634"/>
        <v/>
      </c>
      <c r="E5093" s="24" t="str">
        <f t="shared" si="636"/>
        <v/>
      </c>
      <c r="F5093">
        <f t="shared" si="635"/>
        <v>0</v>
      </c>
      <c r="G5093">
        <f t="shared" si="638"/>
        <v>0</v>
      </c>
      <c r="H5093">
        <f t="shared" si="638"/>
        <v>0</v>
      </c>
      <c r="I5093">
        <f t="shared" si="638"/>
        <v>0</v>
      </c>
      <c r="J5093">
        <f t="shared" si="638"/>
        <v>0</v>
      </c>
      <c r="K5093">
        <f t="shared" si="638"/>
        <v>0</v>
      </c>
      <c r="L5093">
        <f t="shared" si="638"/>
        <v>0</v>
      </c>
      <c r="M5093">
        <f t="shared" si="638"/>
        <v>0</v>
      </c>
      <c r="N5093">
        <f t="shared" si="638"/>
        <v>0</v>
      </c>
      <c r="O5093">
        <f t="shared" si="638"/>
        <v>0</v>
      </c>
      <c r="P5093">
        <f t="shared" si="638"/>
        <v>0</v>
      </c>
      <c r="Y5093"/>
    </row>
    <row r="5094" spans="2:25">
      <c r="B5094" t="str">
        <f>IF([1]All!L5095="",IF([1]All!L5095="",[1]All!L5095,""),TRIM([1]All!L5095))&amp;IF([1]All!DK5095="","",IF(LEFT([1]All!DK5095,1)=",",TRIM([1]All!DK5095),IF(RIGHT(TRIM([1]All!L5095),1)=",",TRIM([1]All!DK5095),IF(RIGHT(TRIM([1]All!L5095),1)=" ",TRIM([1]All!DK5095)," "&amp;TRIM([1]All!DK5095)))))</f>
        <v/>
      </c>
      <c r="C5094" t="str">
        <f t="shared" si="633"/>
        <v/>
      </c>
      <c r="D5094" t="str">
        <f t="shared" si="634"/>
        <v/>
      </c>
      <c r="E5094" s="24" t="str">
        <f t="shared" si="636"/>
        <v/>
      </c>
      <c r="F5094">
        <f t="shared" si="635"/>
        <v>0</v>
      </c>
      <c r="G5094">
        <f t="shared" si="638"/>
        <v>0</v>
      </c>
      <c r="H5094">
        <f t="shared" si="638"/>
        <v>0</v>
      </c>
      <c r="I5094">
        <f t="shared" si="638"/>
        <v>0</v>
      </c>
      <c r="J5094">
        <f t="shared" si="638"/>
        <v>0</v>
      </c>
      <c r="K5094">
        <f t="shared" si="638"/>
        <v>0</v>
      </c>
      <c r="L5094">
        <f t="shared" si="638"/>
        <v>0</v>
      </c>
      <c r="M5094">
        <f t="shared" si="638"/>
        <v>0</v>
      </c>
      <c r="N5094">
        <f t="shared" si="638"/>
        <v>0</v>
      </c>
      <c r="O5094">
        <f t="shared" si="638"/>
        <v>0</v>
      </c>
      <c r="P5094">
        <f t="shared" si="638"/>
        <v>0</v>
      </c>
      <c r="Y5094"/>
    </row>
    <row r="5095" spans="2:25">
      <c r="B5095" t="str">
        <f>IF([1]All!L5096="",IF([1]All!L5096="",[1]All!L5096,""),TRIM([1]All!L5096))&amp;IF([1]All!DK5096="","",IF(LEFT([1]All!DK5096,1)=",",TRIM([1]All!DK5096),IF(RIGHT(TRIM([1]All!L5096),1)=",",TRIM([1]All!DK5096),IF(RIGHT(TRIM([1]All!L5096),1)=" ",TRIM([1]All!DK5096)," "&amp;TRIM([1]All!DK5096)))))</f>
        <v/>
      </c>
      <c r="C5095" t="str">
        <f t="shared" si="633"/>
        <v/>
      </c>
      <c r="D5095" t="str">
        <f t="shared" si="634"/>
        <v/>
      </c>
      <c r="E5095" s="24" t="str">
        <f t="shared" si="636"/>
        <v/>
      </c>
      <c r="F5095">
        <f t="shared" si="635"/>
        <v>0</v>
      </c>
      <c r="G5095">
        <f t="shared" si="638"/>
        <v>0</v>
      </c>
      <c r="H5095">
        <f t="shared" si="638"/>
        <v>0</v>
      </c>
      <c r="I5095">
        <f t="shared" si="638"/>
        <v>0</v>
      </c>
      <c r="J5095">
        <f t="shared" si="638"/>
        <v>0</v>
      </c>
      <c r="K5095">
        <f t="shared" si="638"/>
        <v>0</v>
      </c>
      <c r="L5095">
        <f t="shared" si="638"/>
        <v>0</v>
      </c>
      <c r="M5095">
        <f t="shared" si="638"/>
        <v>0</v>
      </c>
      <c r="N5095">
        <f t="shared" si="638"/>
        <v>0</v>
      </c>
      <c r="O5095">
        <f t="shared" si="638"/>
        <v>0</v>
      </c>
      <c r="P5095">
        <f t="shared" si="638"/>
        <v>0</v>
      </c>
      <c r="Y5095"/>
    </row>
    <row r="5096" spans="2:25">
      <c r="B5096" t="str">
        <f>IF([1]All!L5097="",IF([1]All!L5097="",[1]All!L5097,""),TRIM([1]All!L5097))&amp;IF([1]All!DK5097="","",IF(LEFT([1]All!DK5097,1)=",",TRIM([1]All!DK5097),IF(RIGHT(TRIM([1]All!L5097),1)=",",TRIM([1]All!DK5097),IF(RIGHT(TRIM([1]All!L5097),1)=" ",TRIM([1]All!DK5097)," "&amp;TRIM([1]All!DK5097)))))</f>
        <v/>
      </c>
      <c r="C5096" t="str">
        <f t="shared" si="633"/>
        <v/>
      </c>
      <c r="D5096" t="str">
        <f t="shared" si="634"/>
        <v/>
      </c>
      <c r="E5096" s="24" t="str">
        <f t="shared" si="636"/>
        <v/>
      </c>
      <c r="F5096">
        <f t="shared" si="635"/>
        <v>0</v>
      </c>
      <c r="G5096">
        <f t="shared" si="638"/>
        <v>0</v>
      </c>
      <c r="H5096">
        <f t="shared" si="638"/>
        <v>0</v>
      </c>
      <c r="I5096">
        <f t="shared" si="638"/>
        <v>0</v>
      </c>
      <c r="J5096">
        <f t="shared" si="638"/>
        <v>0</v>
      </c>
      <c r="K5096">
        <f t="shared" si="638"/>
        <v>0</v>
      </c>
      <c r="L5096">
        <f t="shared" si="638"/>
        <v>0</v>
      </c>
      <c r="M5096">
        <f t="shared" si="638"/>
        <v>0</v>
      </c>
      <c r="N5096">
        <f t="shared" si="638"/>
        <v>0</v>
      </c>
      <c r="O5096">
        <f t="shared" si="638"/>
        <v>0</v>
      </c>
      <c r="P5096">
        <f t="shared" si="638"/>
        <v>0</v>
      </c>
      <c r="Y5096"/>
    </row>
    <row r="5097" spans="2:25">
      <c r="B5097" t="str">
        <f>IF([1]All!L5098="",IF([1]All!L5098="",[1]All!L5098,""),TRIM([1]All!L5098))&amp;IF([1]All!DK5098="","",IF(LEFT([1]All!DK5098,1)=",",TRIM([1]All!DK5098),IF(RIGHT(TRIM([1]All!L5098),1)=",",TRIM([1]All!DK5098),IF(RIGHT(TRIM([1]All!L5098),1)=" ",TRIM([1]All!DK5098)," "&amp;TRIM([1]All!DK5098)))))</f>
        <v/>
      </c>
      <c r="C5097" t="str">
        <f t="shared" si="633"/>
        <v/>
      </c>
      <c r="D5097" t="str">
        <f t="shared" si="634"/>
        <v/>
      </c>
      <c r="E5097" s="24" t="str">
        <f t="shared" si="636"/>
        <v/>
      </c>
      <c r="F5097">
        <f t="shared" si="635"/>
        <v>0</v>
      </c>
      <c r="G5097">
        <f t="shared" si="638"/>
        <v>0</v>
      </c>
      <c r="H5097">
        <f t="shared" si="638"/>
        <v>0</v>
      </c>
      <c r="I5097">
        <f t="shared" si="638"/>
        <v>0</v>
      </c>
      <c r="J5097">
        <f t="shared" si="638"/>
        <v>0</v>
      </c>
      <c r="K5097">
        <f t="shared" si="638"/>
        <v>0</v>
      </c>
      <c r="L5097">
        <f t="shared" si="638"/>
        <v>0</v>
      </c>
      <c r="M5097">
        <f t="shared" si="638"/>
        <v>0</v>
      </c>
      <c r="N5097">
        <f t="shared" si="638"/>
        <v>0</v>
      </c>
      <c r="O5097">
        <f t="shared" si="638"/>
        <v>0</v>
      </c>
      <c r="P5097">
        <f t="shared" si="638"/>
        <v>0</v>
      </c>
      <c r="Y5097"/>
    </row>
    <row r="5098" spans="2:25">
      <c r="B5098" t="str">
        <f>IF([1]All!L5099="",IF([1]All!L5099="",[1]All!L5099,""),TRIM([1]All!L5099))&amp;IF([1]All!DK5099="","",IF(LEFT([1]All!DK5099,1)=",",TRIM([1]All!DK5099),IF(RIGHT(TRIM([1]All!L5099),1)=",",TRIM([1]All!DK5099),IF(RIGHT(TRIM([1]All!L5099),1)=" ",TRIM([1]All!DK5099)," "&amp;TRIM([1]All!DK5099)))))</f>
        <v/>
      </c>
      <c r="C5098" t="str">
        <f t="shared" si="633"/>
        <v/>
      </c>
      <c r="D5098" t="str">
        <f t="shared" si="634"/>
        <v/>
      </c>
      <c r="E5098" s="24" t="str">
        <f t="shared" si="636"/>
        <v/>
      </c>
      <c r="F5098">
        <f t="shared" si="635"/>
        <v>0</v>
      </c>
      <c r="G5098">
        <f t="shared" si="638"/>
        <v>0</v>
      </c>
      <c r="H5098">
        <f t="shared" si="638"/>
        <v>0</v>
      </c>
      <c r="I5098">
        <f t="shared" si="638"/>
        <v>0</v>
      </c>
      <c r="J5098">
        <f t="shared" si="638"/>
        <v>0</v>
      </c>
      <c r="K5098">
        <f t="shared" si="638"/>
        <v>0</v>
      </c>
      <c r="L5098">
        <f t="shared" si="638"/>
        <v>0</v>
      </c>
      <c r="M5098">
        <f t="shared" si="638"/>
        <v>0</v>
      </c>
      <c r="N5098">
        <f t="shared" si="638"/>
        <v>0</v>
      </c>
      <c r="O5098">
        <f t="shared" si="638"/>
        <v>0</v>
      </c>
      <c r="P5098">
        <f t="shared" si="638"/>
        <v>0</v>
      </c>
      <c r="Y5098"/>
    </row>
    <row r="5099" spans="2:25">
      <c r="B5099" t="str">
        <f>IF([1]All!L5100="",IF([1]All!L5100="",[1]All!L5100,""),TRIM([1]All!L5100))&amp;IF([1]All!DK5100="","",IF(LEFT([1]All!DK5100,1)=",",TRIM([1]All!DK5100),IF(RIGHT(TRIM([1]All!L5100),1)=",",TRIM([1]All!DK5100),IF(RIGHT(TRIM([1]All!L5100),1)=" ",TRIM([1]All!DK5100)," "&amp;TRIM([1]All!DK5100)))))</f>
        <v/>
      </c>
      <c r="C5099" t="str">
        <f t="shared" si="633"/>
        <v/>
      </c>
      <c r="D5099" t="str">
        <f t="shared" si="634"/>
        <v/>
      </c>
      <c r="E5099" s="24" t="str">
        <f t="shared" si="636"/>
        <v/>
      </c>
      <c r="F5099">
        <f t="shared" si="635"/>
        <v>0</v>
      </c>
      <c r="G5099">
        <f t="shared" si="638"/>
        <v>0</v>
      </c>
      <c r="H5099">
        <f t="shared" si="638"/>
        <v>0</v>
      </c>
      <c r="I5099">
        <f t="shared" si="638"/>
        <v>0</v>
      </c>
      <c r="J5099">
        <f t="shared" si="638"/>
        <v>0</v>
      </c>
      <c r="K5099">
        <f t="shared" si="638"/>
        <v>0</v>
      </c>
      <c r="L5099">
        <f t="shared" si="638"/>
        <v>0</v>
      </c>
      <c r="M5099">
        <f t="shared" si="638"/>
        <v>0</v>
      </c>
      <c r="N5099">
        <f t="shared" si="638"/>
        <v>0</v>
      </c>
      <c r="O5099">
        <f t="shared" si="638"/>
        <v>0</v>
      </c>
      <c r="P5099">
        <f t="shared" si="638"/>
        <v>0</v>
      </c>
      <c r="Y5099"/>
    </row>
    <row r="5100" spans="2:25">
      <c r="B5100" t="str">
        <f>IF([1]All!L5101="",IF([1]All!L5101="",[1]All!L5101,""),TRIM([1]All!L5101))&amp;IF([1]All!DK5101="","",IF(LEFT([1]All!DK5101,1)=",",TRIM([1]All!DK5101),IF(RIGHT(TRIM([1]All!L5101),1)=",",TRIM([1]All!DK5101),IF(RIGHT(TRIM([1]All!L5101),1)=" ",TRIM([1]All!DK5101)," "&amp;TRIM([1]All!DK5101)))))</f>
        <v/>
      </c>
      <c r="C5100" t="str">
        <f t="shared" si="633"/>
        <v/>
      </c>
      <c r="D5100" t="str">
        <f t="shared" si="634"/>
        <v/>
      </c>
      <c r="E5100" s="24" t="str">
        <f t="shared" si="636"/>
        <v/>
      </c>
      <c r="F5100">
        <f t="shared" si="635"/>
        <v>0</v>
      </c>
      <c r="G5100">
        <f t="shared" si="638"/>
        <v>0</v>
      </c>
      <c r="H5100">
        <f t="shared" si="638"/>
        <v>0</v>
      </c>
      <c r="I5100">
        <f t="shared" si="638"/>
        <v>0</v>
      </c>
      <c r="J5100">
        <f t="shared" si="638"/>
        <v>0</v>
      </c>
      <c r="K5100">
        <f t="shared" si="638"/>
        <v>0</v>
      </c>
      <c r="L5100">
        <f t="shared" si="638"/>
        <v>0</v>
      </c>
      <c r="M5100">
        <f t="shared" si="638"/>
        <v>0</v>
      </c>
      <c r="N5100">
        <f t="shared" si="638"/>
        <v>0</v>
      </c>
      <c r="O5100">
        <f t="shared" si="638"/>
        <v>0</v>
      </c>
      <c r="P5100">
        <f t="shared" si="638"/>
        <v>0</v>
      </c>
      <c r="Y5100"/>
    </row>
    <row r="5101" spans="2:25">
      <c r="B5101" t="str">
        <f>IF([1]All!L5102="",IF([1]All!L5102="",[1]All!L5102,""),TRIM([1]All!L5102))&amp;IF([1]All!DK5102="","",IF(LEFT([1]All!DK5102,1)=",",TRIM([1]All!DK5102),IF(RIGHT(TRIM([1]All!L5102),1)=",",TRIM([1]All!DK5102),IF(RIGHT(TRIM([1]All!L5102),1)=" ",TRIM([1]All!DK5102)," "&amp;TRIM([1]All!DK5102)))))</f>
        <v/>
      </c>
      <c r="C5101" t="str">
        <f t="shared" si="633"/>
        <v/>
      </c>
      <c r="D5101" t="str">
        <f t="shared" si="634"/>
        <v/>
      </c>
      <c r="E5101" s="24" t="str">
        <f t="shared" si="636"/>
        <v/>
      </c>
      <c r="F5101">
        <f t="shared" si="635"/>
        <v>0</v>
      </c>
      <c r="G5101">
        <f t="shared" si="638"/>
        <v>0</v>
      </c>
      <c r="H5101">
        <f t="shared" si="638"/>
        <v>0</v>
      </c>
      <c r="I5101">
        <f t="shared" si="638"/>
        <v>0</v>
      </c>
      <c r="J5101">
        <f t="shared" si="638"/>
        <v>0</v>
      </c>
      <c r="K5101">
        <f t="shared" si="638"/>
        <v>0</v>
      </c>
      <c r="L5101">
        <f t="shared" si="638"/>
        <v>0</v>
      </c>
      <c r="M5101">
        <f t="shared" si="638"/>
        <v>0</v>
      </c>
      <c r="N5101">
        <f t="shared" si="638"/>
        <v>0</v>
      </c>
      <c r="O5101">
        <f t="shared" si="638"/>
        <v>0</v>
      </c>
      <c r="P5101">
        <f t="shared" si="638"/>
        <v>0</v>
      </c>
      <c r="Y5101"/>
    </row>
    <row r="5102" spans="2:25">
      <c r="B5102" t="str">
        <f>IF([1]All!L5103="",IF([1]All!L5103="",[1]All!L5103,""),TRIM([1]All!L5103))&amp;IF([1]All!DK5103="","",IF(LEFT([1]All!DK5103,1)=",",TRIM([1]All!DK5103),IF(RIGHT(TRIM([1]All!L5103),1)=",",TRIM([1]All!DK5103),IF(RIGHT(TRIM([1]All!L5103),1)=" ",TRIM([1]All!DK5103)," "&amp;TRIM([1]All!DK5103)))))</f>
        <v/>
      </c>
      <c r="C5102" t="str">
        <f t="shared" si="633"/>
        <v/>
      </c>
      <c r="D5102" t="str">
        <f t="shared" si="634"/>
        <v/>
      </c>
      <c r="E5102" s="24" t="str">
        <f t="shared" si="636"/>
        <v/>
      </c>
      <c r="F5102">
        <f t="shared" si="635"/>
        <v>0</v>
      </c>
      <c r="G5102">
        <f t="shared" si="638"/>
        <v>0</v>
      </c>
      <c r="H5102">
        <f t="shared" si="638"/>
        <v>0</v>
      </c>
      <c r="I5102">
        <f t="shared" si="638"/>
        <v>0</v>
      </c>
      <c r="J5102">
        <f t="shared" si="638"/>
        <v>0</v>
      </c>
      <c r="K5102">
        <f t="shared" si="638"/>
        <v>0</v>
      </c>
      <c r="L5102">
        <f t="shared" si="638"/>
        <v>0</v>
      </c>
      <c r="M5102">
        <f t="shared" si="638"/>
        <v>0</v>
      </c>
      <c r="N5102">
        <f t="shared" si="638"/>
        <v>0</v>
      </c>
      <c r="O5102">
        <f t="shared" si="638"/>
        <v>0</v>
      </c>
      <c r="P5102">
        <f t="shared" si="638"/>
        <v>0</v>
      </c>
      <c r="Y5102"/>
    </row>
    <row r="5103" spans="2:25">
      <c r="B5103" t="str">
        <f>IF([1]All!L5104="",IF([1]All!L5104="",[1]All!L5104,""),TRIM([1]All!L5104))&amp;IF([1]All!DK5104="","",IF(LEFT([1]All!DK5104,1)=",",TRIM([1]All!DK5104),IF(RIGHT(TRIM([1]All!L5104),1)=",",TRIM([1]All!DK5104),IF(RIGHT(TRIM([1]All!L5104),1)=" ",TRIM([1]All!DK5104)," "&amp;TRIM([1]All!DK5104)))))</f>
        <v/>
      </c>
      <c r="C5103" t="str">
        <f t="shared" si="633"/>
        <v/>
      </c>
      <c r="D5103" t="str">
        <f t="shared" si="634"/>
        <v/>
      </c>
      <c r="E5103" s="24" t="str">
        <f t="shared" si="636"/>
        <v/>
      </c>
      <c r="F5103">
        <f t="shared" si="635"/>
        <v>0</v>
      </c>
      <c r="G5103">
        <f t="shared" si="638"/>
        <v>0</v>
      </c>
      <c r="H5103">
        <f t="shared" si="638"/>
        <v>0</v>
      </c>
      <c r="I5103">
        <f t="shared" si="638"/>
        <v>0</v>
      </c>
      <c r="J5103">
        <f t="shared" si="638"/>
        <v>0</v>
      </c>
      <c r="K5103">
        <f t="shared" si="638"/>
        <v>0</v>
      </c>
      <c r="L5103">
        <f t="shared" si="638"/>
        <v>0</v>
      </c>
      <c r="M5103">
        <f t="shared" si="638"/>
        <v>0</v>
      </c>
      <c r="N5103">
        <f t="shared" si="638"/>
        <v>0</v>
      </c>
      <c r="O5103">
        <f t="shared" si="638"/>
        <v>0</v>
      </c>
      <c r="P5103">
        <f t="shared" si="638"/>
        <v>0</v>
      </c>
      <c r="Y5103"/>
    </row>
    <row r="5104" spans="2:25">
      <c r="B5104" t="str">
        <f>IF([1]All!L5105="",IF([1]All!L5105="",[1]All!L5105,""),TRIM([1]All!L5105))&amp;IF([1]All!DK5105="","",IF(LEFT([1]All!DK5105,1)=",",TRIM([1]All!DK5105),IF(RIGHT(TRIM([1]All!L5105),1)=",",TRIM([1]All!DK5105),IF(RIGHT(TRIM([1]All!L5105),1)=" ",TRIM([1]All!DK5105)," "&amp;TRIM([1]All!DK5105)))))</f>
        <v/>
      </c>
      <c r="C5104" t="str">
        <f t="shared" si="633"/>
        <v/>
      </c>
      <c r="D5104" t="str">
        <f t="shared" si="634"/>
        <v/>
      </c>
      <c r="E5104" s="24" t="str">
        <f t="shared" si="636"/>
        <v/>
      </c>
      <c r="F5104">
        <f t="shared" si="635"/>
        <v>0</v>
      </c>
      <c r="G5104">
        <f t="shared" si="638"/>
        <v>0</v>
      </c>
      <c r="H5104">
        <f t="shared" si="638"/>
        <v>0</v>
      </c>
      <c r="I5104">
        <f t="shared" si="638"/>
        <v>0</v>
      </c>
      <c r="J5104">
        <f t="shared" si="638"/>
        <v>0</v>
      </c>
      <c r="K5104">
        <f t="shared" si="638"/>
        <v>0</v>
      </c>
      <c r="L5104">
        <f t="shared" si="638"/>
        <v>0</v>
      </c>
      <c r="M5104">
        <f t="shared" si="638"/>
        <v>0</v>
      </c>
      <c r="N5104">
        <f t="shared" si="638"/>
        <v>0</v>
      </c>
      <c r="O5104">
        <f t="shared" si="638"/>
        <v>0</v>
      </c>
      <c r="P5104">
        <f t="shared" si="638"/>
        <v>0</v>
      </c>
      <c r="Y5104"/>
    </row>
    <row r="5105" spans="2:25">
      <c r="B5105" t="str">
        <f>IF([1]All!L5106="",IF([1]All!L5106="",[1]All!L5106,""),TRIM([1]All!L5106))&amp;IF([1]All!DK5106="","",IF(LEFT([1]All!DK5106,1)=",",TRIM([1]All!DK5106),IF(RIGHT(TRIM([1]All!L5106),1)=",",TRIM([1]All!DK5106),IF(RIGHT(TRIM([1]All!L5106),1)=" ",TRIM([1]All!DK5106)," "&amp;TRIM([1]All!DK5106)))))</f>
        <v/>
      </c>
      <c r="C5105" t="str">
        <f t="shared" si="633"/>
        <v/>
      </c>
      <c r="D5105" t="str">
        <f t="shared" si="634"/>
        <v/>
      </c>
      <c r="E5105" s="24" t="str">
        <f t="shared" si="636"/>
        <v/>
      </c>
      <c r="F5105">
        <f t="shared" si="635"/>
        <v>0</v>
      </c>
      <c r="G5105">
        <f t="shared" si="638"/>
        <v>0</v>
      </c>
      <c r="H5105">
        <f t="shared" si="638"/>
        <v>0</v>
      </c>
      <c r="I5105">
        <f t="shared" si="638"/>
        <v>0</v>
      </c>
      <c r="J5105">
        <f t="shared" si="638"/>
        <v>0</v>
      </c>
      <c r="K5105">
        <f t="shared" si="638"/>
        <v>0</v>
      </c>
      <c r="L5105">
        <f t="shared" si="638"/>
        <v>0</v>
      </c>
      <c r="M5105">
        <f t="shared" si="638"/>
        <v>0</v>
      </c>
      <c r="N5105">
        <f t="shared" si="638"/>
        <v>0</v>
      </c>
      <c r="O5105">
        <f t="shared" si="638"/>
        <v>0</v>
      </c>
      <c r="P5105">
        <f t="shared" si="638"/>
        <v>0</v>
      </c>
      <c r="Y5105"/>
    </row>
    <row r="5106" spans="2:25">
      <c r="B5106" t="str">
        <f>IF([1]All!L5107="",IF([1]All!L5107="",[1]All!L5107,""),TRIM([1]All!L5107))&amp;IF([1]All!DK5107="","",IF(LEFT([1]All!DK5107,1)=",",TRIM([1]All!DK5107),IF(RIGHT(TRIM([1]All!L5107),1)=",",TRIM([1]All!DK5107),IF(RIGHT(TRIM([1]All!L5107),1)=" ",TRIM([1]All!DK5107)," "&amp;TRIM([1]All!DK5107)))))</f>
        <v/>
      </c>
      <c r="C5106" t="str">
        <f t="shared" si="633"/>
        <v/>
      </c>
      <c r="D5106" t="str">
        <f t="shared" si="634"/>
        <v/>
      </c>
      <c r="E5106" s="24" t="str">
        <f t="shared" si="636"/>
        <v/>
      </c>
      <c r="F5106">
        <f t="shared" si="635"/>
        <v>0</v>
      </c>
      <c r="G5106">
        <f t="shared" ref="G5106:P5121" si="639">IFERROR(IF(FIND(" ",$E5106,F5106+1)&gt;$C$1,F5106,IF(LEN($E5106)&lt;$C$1,LEN($E5106),FIND(" ",$E5106,F5106+1))),IF(LEN($E5106)&lt;$C$1,LEN($E5106),F5106))</f>
        <v>0</v>
      </c>
      <c r="H5106">
        <f t="shared" si="639"/>
        <v>0</v>
      </c>
      <c r="I5106">
        <f t="shared" si="639"/>
        <v>0</v>
      </c>
      <c r="J5106">
        <f t="shared" si="639"/>
        <v>0</v>
      </c>
      <c r="K5106">
        <f t="shared" si="639"/>
        <v>0</v>
      </c>
      <c r="L5106">
        <f t="shared" si="639"/>
        <v>0</v>
      </c>
      <c r="M5106">
        <f t="shared" si="639"/>
        <v>0</v>
      </c>
      <c r="N5106">
        <f t="shared" si="639"/>
        <v>0</v>
      </c>
      <c r="O5106">
        <f t="shared" si="639"/>
        <v>0</v>
      </c>
      <c r="P5106">
        <f t="shared" si="639"/>
        <v>0</v>
      </c>
      <c r="Y5106"/>
    </row>
    <row r="5107" spans="2:25">
      <c r="B5107" t="str">
        <f>IF([1]All!L5108="",IF([1]All!L5108="",[1]All!L5108,""),TRIM([1]All!L5108))&amp;IF([1]All!DK5108="","",IF(LEFT([1]All!DK5108,1)=",",TRIM([1]All!DK5108),IF(RIGHT(TRIM([1]All!L5108),1)=",",TRIM([1]All!DK5108),IF(RIGHT(TRIM([1]All!L5108),1)=" ",TRIM([1]All!DK5108)," "&amp;TRIM([1]All!DK5108)))))</f>
        <v/>
      </c>
      <c r="C5107" t="str">
        <f t="shared" si="633"/>
        <v/>
      </c>
      <c r="D5107" t="str">
        <f t="shared" si="634"/>
        <v/>
      </c>
      <c r="E5107" s="24" t="str">
        <f t="shared" si="636"/>
        <v/>
      </c>
      <c r="F5107">
        <f t="shared" si="635"/>
        <v>0</v>
      </c>
      <c r="G5107">
        <f t="shared" si="639"/>
        <v>0</v>
      </c>
      <c r="H5107">
        <f t="shared" si="639"/>
        <v>0</v>
      </c>
      <c r="I5107">
        <f t="shared" si="639"/>
        <v>0</v>
      </c>
      <c r="J5107">
        <f t="shared" si="639"/>
        <v>0</v>
      </c>
      <c r="K5107">
        <f t="shared" si="639"/>
        <v>0</v>
      </c>
      <c r="L5107">
        <f t="shared" si="639"/>
        <v>0</v>
      </c>
      <c r="M5107">
        <f t="shared" si="639"/>
        <v>0</v>
      </c>
      <c r="N5107">
        <f t="shared" si="639"/>
        <v>0</v>
      </c>
      <c r="O5107">
        <f t="shared" si="639"/>
        <v>0</v>
      </c>
      <c r="P5107">
        <f t="shared" si="639"/>
        <v>0</v>
      </c>
      <c r="Y5107"/>
    </row>
    <row r="5108" spans="2:25">
      <c r="B5108" t="str">
        <f>IF([1]All!L5109="",IF([1]All!L5109="",[1]All!L5109,""),TRIM([1]All!L5109))&amp;IF([1]All!DK5109="","",IF(LEFT([1]All!DK5109,1)=",",TRIM([1]All!DK5109),IF(RIGHT(TRIM([1]All!L5109),1)=",",TRIM([1]All!DK5109),IF(RIGHT(TRIM([1]All!L5109),1)=" ",TRIM([1]All!DK5109)," "&amp;TRIM([1]All!DK5109)))))</f>
        <v/>
      </c>
      <c r="C5108" t="str">
        <f t="shared" si="633"/>
        <v/>
      </c>
      <c r="D5108" t="str">
        <f t="shared" si="634"/>
        <v/>
      </c>
      <c r="E5108" s="24" t="str">
        <f t="shared" si="636"/>
        <v/>
      </c>
      <c r="F5108">
        <f t="shared" si="635"/>
        <v>0</v>
      </c>
      <c r="G5108">
        <f t="shared" si="639"/>
        <v>0</v>
      </c>
      <c r="H5108">
        <f t="shared" si="639"/>
        <v>0</v>
      </c>
      <c r="I5108">
        <f t="shared" si="639"/>
        <v>0</v>
      </c>
      <c r="J5108">
        <f t="shared" si="639"/>
        <v>0</v>
      </c>
      <c r="K5108">
        <f t="shared" si="639"/>
        <v>0</v>
      </c>
      <c r="L5108">
        <f t="shared" si="639"/>
        <v>0</v>
      </c>
      <c r="M5108">
        <f t="shared" si="639"/>
        <v>0</v>
      </c>
      <c r="N5108">
        <f t="shared" si="639"/>
        <v>0</v>
      </c>
      <c r="O5108">
        <f t="shared" si="639"/>
        <v>0</v>
      </c>
      <c r="P5108">
        <f t="shared" si="639"/>
        <v>0</v>
      </c>
      <c r="Y5108"/>
    </row>
    <row r="5109" spans="2:25">
      <c r="B5109" t="str">
        <f>IF([1]All!L5110="",IF([1]All!L5110="",[1]All!L5110,""),TRIM([1]All!L5110))&amp;IF([1]All!DK5110="","",IF(LEFT([1]All!DK5110,1)=",",TRIM([1]All!DK5110),IF(RIGHT(TRIM([1]All!L5110),1)=",",TRIM([1]All!DK5110),IF(RIGHT(TRIM([1]All!L5110),1)=" ",TRIM([1]All!DK5110)," "&amp;TRIM([1]All!DK5110)))))</f>
        <v/>
      </c>
      <c r="C5109" t="str">
        <f t="shared" si="633"/>
        <v/>
      </c>
      <c r="D5109" t="str">
        <f t="shared" si="634"/>
        <v/>
      </c>
      <c r="E5109" s="24" t="str">
        <f t="shared" si="636"/>
        <v/>
      </c>
      <c r="F5109">
        <f t="shared" si="635"/>
        <v>0</v>
      </c>
      <c r="G5109">
        <f t="shared" si="639"/>
        <v>0</v>
      </c>
      <c r="H5109">
        <f t="shared" si="639"/>
        <v>0</v>
      </c>
      <c r="I5109">
        <f t="shared" si="639"/>
        <v>0</v>
      </c>
      <c r="J5109">
        <f t="shared" si="639"/>
        <v>0</v>
      </c>
      <c r="K5109">
        <f t="shared" si="639"/>
        <v>0</v>
      </c>
      <c r="L5109">
        <f t="shared" si="639"/>
        <v>0</v>
      </c>
      <c r="M5109">
        <f t="shared" si="639"/>
        <v>0</v>
      </c>
      <c r="N5109">
        <f t="shared" si="639"/>
        <v>0</v>
      </c>
      <c r="O5109">
        <f t="shared" si="639"/>
        <v>0</v>
      </c>
      <c r="P5109">
        <f t="shared" si="639"/>
        <v>0</v>
      </c>
      <c r="Y5109"/>
    </row>
    <row r="5110" spans="2:25">
      <c r="B5110" t="str">
        <f>IF([1]All!L5111="",IF([1]All!L5111="",[1]All!L5111,""),TRIM([1]All!L5111))&amp;IF([1]All!DK5111="","",IF(LEFT([1]All!DK5111,1)=",",TRIM([1]All!DK5111),IF(RIGHT(TRIM([1]All!L5111),1)=",",TRIM([1]All!DK5111),IF(RIGHT(TRIM([1]All!L5111),1)=" ",TRIM([1]All!DK5111)," "&amp;TRIM([1]All!DK5111)))))</f>
        <v/>
      </c>
      <c r="C5110" t="str">
        <f t="shared" si="633"/>
        <v/>
      </c>
      <c r="D5110" t="str">
        <f t="shared" si="634"/>
        <v/>
      </c>
      <c r="E5110" s="24" t="str">
        <f t="shared" si="636"/>
        <v/>
      </c>
      <c r="F5110">
        <f t="shared" si="635"/>
        <v>0</v>
      </c>
      <c r="G5110">
        <f t="shared" si="639"/>
        <v>0</v>
      </c>
      <c r="H5110">
        <f t="shared" si="639"/>
        <v>0</v>
      </c>
      <c r="I5110">
        <f t="shared" si="639"/>
        <v>0</v>
      </c>
      <c r="J5110">
        <f t="shared" si="639"/>
        <v>0</v>
      </c>
      <c r="K5110">
        <f t="shared" si="639"/>
        <v>0</v>
      </c>
      <c r="L5110">
        <f t="shared" si="639"/>
        <v>0</v>
      </c>
      <c r="M5110">
        <f t="shared" si="639"/>
        <v>0</v>
      </c>
      <c r="N5110">
        <f t="shared" si="639"/>
        <v>0</v>
      </c>
      <c r="O5110">
        <f t="shared" si="639"/>
        <v>0</v>
      </c>
      <c r="P5110">
        <f t="shared" si="639"/>
        <v>0</v>
      </c>
      <c r="Y5110"/>
    </row>
    <row r="5111" spans="2:25">
      <c r="B5111" t="str">
        <f>IF([1]All!L5112="",IF([1]All!L5112="",[1]All!L5112,""),TRIM([1]All!L5112))&amp;IF([1]All!DK5112="","",IF(LEFT([1]All!DK5112,1)=",",TRIM([1]All!DK5112),IF(RIGHT(TRIM([1]All!L5112),1)=",",TRIM([1]All!DK5112),IF(RIGHT(TRIM([1]All!L5112),1)=" ",TRIM([1]All!DK5112)," "&amp;TRIM([1]All!DK5112)))))</f>
        <v/>
      </c>
      <c r="C5111" t="str">
        <f t="shared" si="633"/>
        <v/>
      </c>
      <c r="D5111" t="str">
        <f t="shared" si="634"/>
        <v/>
      </c>
      <c r="E5111" s="24" t="str">
        <f t="shared" si="636"/>
        <v/>
      </c>
      <c r="F5111">
        <f t="shared" si="635"/>
        <v>0</v>
      </c>
      <c r="G5111">
        <f t="shared" si="639"/>
        <v>0</v>
      </c>
      <c r="H5111">
        <f t="shared" si="639"/>
        <v>0</v>
      </c>
      <c r="I5111">
        <f t="shared" si="639"/>
        <v>0</v>
      </c>
      <c r="J5111">
        <f t="shared" si="639"/>
        <v>0</v>
      </c>
      <c r="K5111">
        <f t="shared" si="639"/>
        <v>0</v>
      </c>
      <c r="L5111">
        <f t="shared" si="639"/>
        <v>0</v>
      </c>
      <c r="M5111">
        <f t="shared" si="639"/>
        <v>0</v>
      </c>
      <c r="N5111">
        <f t="shared" si="639"/>
        <v>0</v>
      </c>
      <c r="O5111">
        <f t="shared" si="639"/>
        <v>0</v>
      </c>
      <c r="P5111">
        <f t="shared" si="639"/>
        <v>0</v>
      </c>
      <c r="Y5111"/>
    </row>
    <row r="5112" spans="2:25">
      <c r="B5112" t="str">
        <f>IF([1]All!L5113="",IF([1]All!L5113="",[1]All!L5113,""),TRIM([1]All!L5113))&amp;IF([1]All!DK5113="","",IF(LEFT([1]All!DK5113,1)=",",TRIM([1]All!DK5113),IF(RIGHT(TRIM([1]All!L5113),1)=",",TRIM([1]All!DK5113),IF(RIGHT(TRIM([1]All!L5113),1)=" ",TRIM([1]All!DK5113)," "&amp;TRIM([1]All!DK5113)))))</f>
        <v/>
      </c>
      <c r="C5112" t="str">
        <f t="shared" si="633"/>
        <v/>
      </c>
      <c r="D5112" t="str">
        <f t="shared" si="634"/>
        <v/>
      </c>
      <c r="E5112" s="24" t="str">
        <f t="shared" si="636"/>
        <v/>
      </c>
      <c r="F5112">
        <f t="shared" si="635"/>
        <v>0</v>
      </c>
      <c r="G5112">
        <f t="shared" si="639"/>
        <v>0</v>
      </c>
      <c r="H5112">
        <f t="shared" si="639"/>
        <v>0</v>
      </c>
      <c r="I5112">
        <f t="shared" si="639"/>
        <v>0</v>
      </c>
      <c r="J5112">
        <f t="shared" si="639"/>
        <v>0</v>
      </c>
      <c r="K5112">
        <f t="shared" si="639"/>
        <v>0</v>
      </c>
      <c r="L5112">
        <f t="shared" si="639"/>
        <v>0</v>
      </c>
      <c r="M5112">
        <f t="shared" si="639"/>
        <v>0</v>
      </c>
      <c r="N5112">
        <f t="shared" si="639"/>
        <v>0</v>
      </c>
      <c r="O5112">
        <f t="shared" si="639"/>
        <v>0</v>
      </c>
      <c r="P5112">
        <f t="shared" si="639"/>
        <v>0</v>
      </c>
      <c r="Y5112"/>
    </row>
    <row r="5113" spans="2:25">
      <c r="B5113" t="str">
        <f>IF([1]All!L5114="",IF([1]All!L5114="",[1]All!L5114,""),TRIM([1]All!L5114))&amp;IF([1]All!DK5114="","",IF(LEFT([1]All!DK5114,1)=",",TRIM([1]All!DK5114),IF(RIGHT(TRIM([1]All!L5114),1)=",",TRIM([1]All!DK5114),IF(RIGHT(TRIM([1]All!L5114),1)=" ",TRIM([1]All!DK5114)," "&amp;TRIM([1]All!DK5114)))))</f>
        <v/>
      </c>
      <c r="C5113" t="str">
        <f t="shared" si="633"/>
        <v/>
      </c>
      <c r="D5113" t="str">
        <f t="shared" si="634"/>
        <v/>
      </c>
      <c r="E5113" s="24" t="str">
        <f t="shared" si="636"/>
        <v/>
      </c>
      <c r="F5113">
        <f t="shared" si="635"/>
        <v>0</v>
      </c>
      <c r="G5113">
        <f t="shared" si="639"/>
        <v>0</v>
      </c>
      <c r="H5113">
        <f t="shared" si="639"/>
        <v>0</v>
      </c>
      <c r="I5113">
        <f t="shared" si="639"/>
        <v>0</v>
      </c>
      <c r="J5113">
        <f t="shared" si="639"/>
        <v>0</v>
      </c>
      <c r="K5113">
        <f t="shared" si="639"/>
        <v>0</v>
      </c>
      <c r="L5113">
        <f t="shared" si="639"/>
        <v>0</v>
      </c>
      <c r="M5113">
        <f t="shared" si="639"/>
        <v>0</v>
      </c>
      <c r="N5113">
        <f t="shared" si="639"/>
        <v>0</v>
      </c>
      <c r="O5113">
        <f t="shared" si="639"/>
        <v>0</v>
      </c>
      <c r="P5113">
        <f t="shared" si="639"/>
        <v>0</v>
      </c>
      <c r="Y5113"/>
    </row>
    <row r="5114" spans="2:25">
      <c r="B5114" t="str">
        <f>IF([1]All!L5115="",IF([1]All!L5115="",[1]All!L5115,""),TRIM([1]All!L5115))&amp;IF([1]All!DK5115="","",IF(LEFT([1]All!DK5115,1)=",",TRIM([1]All!DK5115),IF(RIGHT(TRIM([1]All!L5115),1)=",",TRIM([1]All!DK5115),IF(RIGHT(TRIM([1]All!L5115),1)=" ",TRIM([1]All!DK5115)," "&amp;TRIM([1]All!DK5115)))))</f>
        <v/>
      </c>
      <c r="C5114" t="str">
        <f t="shared" si="633"/>
        <v/>
      </c>
      <c r="D5114" t="str">
        <f t="shared" si="634"/>
        <v/>
      </c>
      <c r="E5114" s="24" t="str">
        <f t="shared" si="636"/>
        <v/>
      </c>
      <c r="F5114">
        <f t="shared" si="635"/>
        <v>0</v>
      </c>
      <c r="G5114">
        <f t="shared" si="639"/>
        <v>0</v>
      </c>
      <c r="H5114">
        <f t="shared" si="639"/>
        <v>0</v>
      </c>
      <c r="I5114">
        <f t="shared" si="639"/>
        <v>0</v>
      </c>
      <c r="J5114">
        <f t="shared" si="639"/>
        <v>0</v>
      </c>
      <c r="K5114">
        <f t="shared" si="639"/>
        <v>0</v>
      </c>
      <c r="L5114">
        <f t="shared" si="639"/>
        <v>0</v>
      </c>
      <c r="M5114">
        <f t="shared" si="639"/>
        <v>0</v>
      </c>
      <c r="N5114">
        <f t="shared" si="639"/>
        <v>0</v>
      </c>
      <c r="O5114">
        <f t="shared" si="639"/>
        <v>0</v>
      </c>
      <c r="P5114">
        <f t="shared" si="639"/>
        <v>0</v>
      </c>
      <c r="Y5114"/>
    </row>
    <row r="5115" spans="2:25">
      <c r="B5115" t="str">
        <f>IF([1]All!L5116="",IF([1]All!L5116="",[1]All!L5116,""),TRIM([1]All!L5116))&amp;IF([1]All!DK5116="","",IF(LEFT([1]All!DK5116,1)=",",TRIM([1]All!DK5116),IF(RIGHT(TRIM([1]All!L5116),1)=",",TRIM([1]All!DK5116),IF(RIGHT(TRIM([1]All!L5116),1)=" ",TRIM([1]All!DK5116)," "&amp;TRIM([1]All!DK5116)))))</f>
        <v/>
      </c>
      <c r="C5115" t="str">
        <f t="shared" si="633"/>
        <v/>
      </c>
      <c r="D5115" t="str">
        <f t="shared" si="634"/>
        <v/>
      </c>
      <c r="E5115" s="24" t="str">
        <f t="shared" si="636"/>
        <v/>
      </c>
      <c r="F5115">
        <f t="shared" si="635"/>
        <v>0</v>
      </c>
      <c r="G5115">
        <f t="shared" si="639"/>
        <v>0</v>
      </c>
      <c r="H5115">
        <f t="shared" si="639"/>
        <v>0</v>
      </c>
      <c r="I5115">
        <f t="shared" si="639"/>
        <v>0</v>
      </c>
      <c r="J5115">
        <f t="shared" si="639"/>
        <v>0</v>
      </c>
      <c r="K5115">
        <f t="shared" si="639"/>
        <v>0</v>
      </c>
      <c r="L5115">
        <f t="shared" si="639"/>
        <v>0</v>
      </c>
      <c r="M5115">
        <f t="shared" si="639"/>
        <v>0</v>
      </c>
      <c r="N5115">
        <f t="shared" si="639"/>
        <v>0</v>
      </c>
      <c r="O5115">
        <f t="shared" si="639"/>
        <v>0</v>
      </c>
      <c r="P5115">
        <f t="shared" si="639"/>
        <v>0</v>
      </c>
      <c r="Y5115"/>
    </row>
    <row r="5116" spans="2:25">
      <c r="B5116" t="str">
        <f>IF([1]All!L5117="",IF([1]All!L5117="",[1]All!L5117,""),TRIM([1]All!L5117))&amp;IF([1]All!DK5117="","",IF(LEFT([1]All!DK5117,1)=",",TRIM([1]All!DK5117),IF(RIGHT(TRIM([1]All!L5117),1)=",",TRIM([1]All!DK5117),IF(RIGHT(TRIM([1]All!L5117),1)=" ",TRIM([1]All!DK5117)," "&amp;TRIM([1]All!DK5117)))))</f>
        <v/>
      </c>
      <c r="C5116" t="str">
        <f t="shared" si="633"/>
        <v/>
      </c>
      <c r="D5116" t="str">
        <f t="shared" si="634"/>
        <v/>
      </c>
      <c r="E5116" s="24" t="str">
        <f t="shared" si="636"/>
        <v/>
      </c>
      <c r="F5116">
        <f t="shared" si="635"/>
        <v>0</v>
      </c>
      <c r="G5116">
        <f t="shared" si="639"/>
        <v>0</v>
      </c>
      <c r="H5116">
        <f t="shared" si="639"/>
        <v>0</v>
      </c>
      <c r="I5116">
        <f t="shared" si="639"/>
        <v>0</v>
      </c>
      <c r="J5116">
        <f t="shared" si="639"/>
        <v>0</v>
      </c>
      <c r="K5116">
        <f t="shared" si="639"/>
        <v>0</v>
      </c>
      <c r="L5116">
        <f t="shared" si="639"/>
        <v>0</v>
      </c>
      <c r="M5116">
        <f t="shared" si="639"/>
        <v>0</v>
      </c>
      <c r="N5116">
        <f t="shared" si="639"/>
        <v>0</v>
      </c>
      <c r="O5116">
        <f t="shared" si="639"/>
        <v>0</v>
      </c>
      <c r="P5116">
        <f t="shared" si="639"/>
        <v>0</v>
      </c>
      <c r="Y5116"/>
    </row>
    <row r="5117" spans="2:25">
      <c r="B5117" t="str">
        <f>IF([1]All!L5118="",IF([1]All!L5118="",[1]All!L5118,""),TRIM([1]All!L5118))&amp;IF([1]All!DK5118="","",IF(LEFT([1]All!DK5118,1)=",",TRIM([1]All!DK5118),IF(RIGHT(TRIM([1]All!L5118),1)=",",TRIM([1]All!DK5118),IF(RIGHT(TRIM([1]All!L5118),1)=" ",TRIM([1]All!DK5118)," "&amp;TRIM([1]All!DK5118)))))</f>
        <v/>
      </c>
      <c r="C5117" t="str">
        <f t="shared" si="633"/>
        <v/>
      </c>
      <c r="D5117" t="str">
        <f t="shared" si="634"/>
        <v/>
      </c>
      <c r="E5117" s="24" t="str">
        <f t="shared" si="636"/>
        <v/>
      </c>
      <c r="F5117">
        <f t="shared" si="635"/>
        <v>0</v>
      </c>
      <c r="G5117">
        <f t="shared" si="639"/>
        <v>0</v>
      </c>
      <c r="H5117">
        <f t="shared" si="639"/>
        <v>0</v>
      </c>
      <c r="I5117">
        <f t="shared" si="639"/>
        <v>0</v>
      </c>
      <c r="J5117">
        <f t="shared" si="639"/>
        <v>0</v>
      </c>
      <c r="K5117">
        <f t="shared" si="639"/>
        <v>0</v>
      </c>
      <c r="L5117">
        <f t="shared" si="639"/>
        <v>0</v>
      </c>
      <c r="M5117">
        <f t="shared" si="639"/>
        <v>0</v>
      </c>
      <c r="N5117">
        <f t="shared" si="639"/>
        <v>0</v>
      </c>
      <c r="O5117">
        <f t="shared" si="639"/>
        <v>0</v>
      </c>
      <c r="P5117">
        <f t="shared" si="639"/>
        <v>0</v>
      </c>
      <c r="Y5117"/>
    </row>
    <row r="5118" spans="2:25">
      <c r="B5118" t="str">
        <f>IF([1]All!L5119="",IF([1]All!L5119="",[1]All!L5119,""),TRIM([1]All!L5119))&amp;IF([1]All!DK5119="","",IF(LEFT([1]All!DK5119,1)=",",TRIM([1]All!DK5119),IF(RIGHT(TRIM([1]All!L5119),1)=",",TRIM([1]All!DK5119),IF(RIGHT(TRIM([1]All!L5119),1)=" ",TRIM([1]All!DK5119)," "&amp;TRIM([1]All!DK5119)))))</f>
        <v/>
      </c>
      <c r="C5118" t="str">
        <f t="shared" si="633"/>
        <v/>
      </c>
      <c r="D5118" t="str">
        <f t="shared" si="634"/>
        <v/>
      </c>
      <c r="E5118" s="24" t="str">
        <f t="shared" si="636"/>
        <v/>
      </c>
      <c r="F5118">
        <f t="shared" si="635"/>
        <v>0</v>
      </c>
      <c r="G5118">
        <f t="shared" si="639"/>
        <v>0</v>
      </c>
      <c r="H5118">
        <f t="shared" si="639"/>
        <v>0</v>
      </c>
      <c r="I5118">
        <f t="shared" si="639"/>
        <v>0</v>
      </c>
      <c r="J5118">
        <f t="shared" si="639"/>
        <v>0</v>
      </c>
      <c r="K5118">
        <f t="shared" si="639"/>
        <v>0</v>
      </c>
      <c r="L5118">
        <f t="shared" si="639"/>
        <v>0</v>
      </c>
      <c r="M5118">
        <f t="shared" si="639"/>
        <v>0</v>
      </c>
      <c r="N5118">
        <f t="shared" si="639"/>
        <v>0</v>
      </c>
      <c r="O5118">
        <f t="shared" si="639"/>
        <v>0</v>
      </c>
      <c r="P5118">
        <f t="shared" si="639"/>
        <v>0</v>
      </c>
      <c r="Y5118"/>
    </row>
    <row r="5119" spans="2:25">
      <c r="B5119" t="str">
        <f>IF([1]All!L5120="",IF([1]All!L5120="",[1]All!L5120,""),TRIM([1]All!L5120))&amp;IF([1]All!DK5120="","",IF(LEFT([1]All!DK5120,1)=",",TRIM([1]All!DK5120),IF(RIGHT(TRIM([1]All!L5120),1)=",",TRIM([1]All!DK5120),IF(RIGHT(TRIM([1]All!L5120),1)=" ",TRIM([1]All!DK5120)," "&amp;TRIM([1]All!DK5120)))))</f>
        <v/>
      </c>
      <c r="C5119" t="str">
        <f t="shared" si="633"/>
        <v/>
      </c>
      <c r="D5119" t="str">
        <f t="shared" si="634"/>
        <v/>
      </c>
      <c r="E5119" s="24" t="str">
        <f t="shared" si="636"/>
        <v/>
      </c>
      <c r="F5119">
        <f t="shared" si="635"/>
        <v>0</v>
      </c>
      <c r="G5119">
        <f t="shared" si="639"/>
        <v>0</v>
      </c>
      <c r="H5119">
        <f t="shared" si="639"/>
        <v>0</v>
      </c>
      <c r="I5119">
        <f t="shared" si="639"/>
        <v>0</v>
      </c>
      <c r="J5119">
        <f t="shared" si="639"/>
        <v>0</v>
      </c>
      <c r="K5119">
        <f t="shared" si="639"/>
        <v>0</v>
      </c>
      <c r="L5119">
        <f t="shared" si="639"/>
        <v>0</v>
      </c>
      <c r="M5119">
        <f t="shared" si="639"/>
        <v>0</v>
      </c>
      <c r="N5119">
        <f t="shared" si="639"/>
        <v>0</v>
      </c>
      <c r="O5119">
        <f t="shared" si="639"/>
        <v>0</v>
      </c>
      <c r="P5119">
        <f t="shared" si="639"/>
        <v>0</v>
      </c>
      <c r="Y5119"/>
    </row>
    <row r="5120" spans="2:25">
      <c r="B5120" t="str">
        <f>IF([1]All!L5121="",IF([1]All!L5121="",[1]All!L5121,""),TRIM([1]All!L5121))&amp;IF([1]All!DK5121="","",IF(LEFT([1]All!DK5121,1)=",",TRIM([1]All!DK5121),IF(RIGHT(TRIM([1]All!L5121),1)=",",TRIM([1]All!DK5121),IF(RIGHT(TRIM([1]All!L5121),1)=" ",TRIM([1]All!DK5121)," "&amp;TRIM([1]All!DK5121)))))</f>
        <v/>
      </c>
      <c r="C5120" t="str">
        <f t="shared" si="633"/>
        <v/>
      </c>
      <c r="D5120" t="str">
        <f t="shared" si="634"/>
        <v/>
      </c>
      <c r="E5120" s="24" t="str">
        <f t="shared" si="636"/>
        <v/>
      </c>
      <c r="F5120">
        <f t="shared" si="635"/>
        <v>0</v>
      </c>
      <c r="G5120">
        <f t="shared" si="639"/>
        <v>0</v>
      </c>
      <c r="H5120">
        <f t="shared" si="639"/>
        <v>0</v>
      </c>
      <c r="I5120">
        <f t="shared" si="639"/>
        <v>0</v>
      </c>
      <c r="J5120">
        <f t="shared" si="639"/>
        <v>0</v>
      </c>
      <c r="K5120">
        <f t="shared" si="639"/>
        <v>0</v>
      </c>
      <c r="L5120">
        <f t="shared" si="639"/>
        <v>0</v>
      </c>
      <c r="M5120">
        <f t="shared" si="639"/>
        <v>0</v>
      </c>
      <c r="N5120">
        <f t="shared" si="639"/>
        <v>0</v>
      </c>
      <c r="O5120">
        <f t="shared" si="639"/>
        <v>0</v>
      </c>
      <c r="P5120">
        <f t="shared" si="639"/>
        <v>0</v>
      </c>
      <c r="Y5120"/>
    </row>
    <row r="5121" spans="2:25">
      <c r="B5121" t="str">
        <f>IF([1]All!L5122="",IF([1]All!L5122="",[1]All!L5122,""),TRIM([1]All!L5122))&amp;IF([1]All!DK5122="","",IF(LEFT([1]All!DK5122,1)=",",TRIM([1]All!DK5122),IF(RIGHT(TRIM([1]All!L5122),1)=",",TRIM([1]All!DK5122),IF(RIGHT(TRIM([1]All!L5122),1)=" ",TRIM([1]All!DK5122)," "&amp;TRIM([1]All!DK5122)))))</f>
        <v/>
      </c>
      <c r="C5121" t="str">
        <f t="shared" si="633"/>
        <v/>
      </c>
      <c r="D5121" t="str">
        <f t="shared" si="634"/>
        <v/>
      </c>
      <c r="E5121" s="24" t="str">
        <f t="shared" si="636"/>
        <v/>
      </c>
      <c r="F5121">
        <f t="shared" si="635"/>
        <v>0</v>
      </c>
      <c r="G5121">
        <f t="shared" si="639"/>
        <v>0</v>
      </c>
      <c r="H5121">
        <f t="shared" si="639"/>
        <v>0</v>
      </c>
      <c r="I5121">
        <f t="shared" si="639"/>
        <v>0</v>
      </c>
      <c r="J5121">
        <f t="shared" si="639"/>
        <v>0</v>
      </c>
      <c r="K5121">
        <f t="shared" si="639"/>
        <v>0</v>
      </c>
      <c r="L5121">
        <f t="shared" si="639"/>
        <v>0</v>
      </c>
      <c r="M5121">
        <f t="shared" si="639"/>
        <v>0</v>
      </c>
      <c r="N5121">
        <f t="shared" si="639"/>
        <v>0</v>
      </c>
      <c r="O5121">
        <f t="shared" si="639"/>
        <v>0</v>
      </c>
      <c r="P5121">
        <f t="shared" si="639"/>
        <v>0</v>
      </c>
      <c r="Y5121"/>
    </row>
    <row r="5122" spans="2:25">
      <c r="B5122" t="str">
        <f>IF([1]All!L5123="",IF([1]All!L5123="",[1]All!L5123,""),TRIM([1]All!L5123))&amp;IF([1]All!DK5123="","",IF(LEFT([1]All!DK5123,1)=",",TRIM([1]All!DK5123),IF(RIGHT(TRIM([1]All!L5123),1)=",",TRIM([1]All!DK5123),IF(RIGHT(TRIM([1]All!L5123),1)=" ",TRIM([1]All!DK5123)," "&amp;TRIM([1]All!DK5123)))))</f>
        <v/>
      </c>
      <c r="C5122" t="str">
        <f t="shared" si="633"/>
        <v/>
      </c>
      <c r="D5122" t="str">
        <f t="shared" si="634"/>
        <v/>
      </c>
      <c r="E5122" s="24" t="str">
        <f t="shared" si="636"/>
        <v/>
      </c>
      <c r="F5122">
        <f t="shared" si="635"/>
        <v>0</v>
      </c>
      <c r="G5122">
        <f t="shared" ref="G5122:P5137" si="640">IFERROR(IF(FIND(" ",$E5122,F5122+1)&gt;$C$1,F5122,IF(LEN($E5122)&lt;$C$1,LEN($E5122),FIND(" ",$E5122,F5122+1))),IF(LEN($E5122)&lt;$C$1,LEN($E5122),F5122))</f>
        <v>0</v>
      </c>
      <c r="H5122">
        <f t="shared" si="640"/>
        <v>0</v>
      </c>
      <c r="I5122">
        <f t="shared" si="640"/>
        <v>0</v>
      </c>
      <c r="J5122">
        <f t="shared" si="640"/>
        <v>0</v>
      </c>
      <c r="K5122">
        <f t="shared" si="640"/>
        <v>0</v>
      </c>
      <c r="L5122">
        <f t="shared" si="640"/>
        <v>0</v>
      </c>
      <c r="M5122">
        <f t="shared" si="640"/>
        <v>0</v>
      </c>
      <c r="N5122">
        <f t="shared" si="640"/>
        <v>0</v>
      </c>
      <c r="O5122">
        <f t="shared" si="640"/>
        <v>0</v>
      </c>
      <c r="P5122">
        <f t="shared" si="640"/>
        <v>0</v>
      </c>
      <c r="Y5122"/>
    </row>
    <row r="5123" spans="2:25">
      <c r="B5123" t="str">
        <f>IF([1]All!L5124="",IF([1]All!L5124="",[1]All!L5124,""),TRIM([1]All!L5124))&amp;IF([1]All!DK5124="","",IF(LEFT([1]All!DK5124,1)=",",TRIM([1]All!DK5124),IF(RIGHT(TRIM([1]All!L5124),1)=",",TRIM([1]All!DK5124),IF(RIGHT(TRIM([1]All!L5124),1)=" ",TRIM([1]All!DK5124)," "&amp;TRIM([1]All!DK5124)))))</f>
        <v/>
      </c>
      <c r="C5123" t="str">
        <f t="shared" ref="C5123:C5186" si="641">LEFT(E5123,P5123)</f>
        <v/>
      </c>
      <c r="D5123" t="str">
        <f t="shared" ref="D5123:D5186" si="642">MID(E5123,P5123+1,LEN(E5123))</f>
        <v/>
      </c>
      <c r="E5123" s="24" t="str">
        <f t="shared" si="636"/>
        <v/>
      </c>
      <c r="F5123">
        <f t="shared" ref="F5123:F5186" si="643">IFERROR(FIND(" ",$E5123,1),LEN(E5123))</f>
        <v>0</v>
      </c>
      <c r="G5123">
        <f t="shared" si="640"/>
        <v>0</v>
      </c>
      <c r="H5123">
        <f t="shared" si="640"/>
        <v>0</v>
      </c>
      <c r="I5123">
        <f t="shared" si="640"/>
        <v>0</v>
      </c>
      <c r="J5123">
        <f t="shared" si="640"/>
        <v>0</v>
      </c>
      <c r="K5123">
        <f t="shared" si="640"/>
        <v>0</v>
      </c>
      <c r="L5123">
        <f t="shared" si="640"/>
        <v>0</v>
      </c>
      <c r="M5123">
        <f t="shared" si="640"/>
        <v>0</v>
      </c>
      <c r="N5123">
        <f t="shared" si="640"/>
        <v>0</v>
      </c>
      <c r="O5123">
        <f t="shared" si="640"/>
        <v>0</v>
      </c>
      <c r="P5123">
        <f t="shared" si="640"/>
        <v>0</v>
      </c>
      <c r="Y5123"/>
    </row>
    <row r="5124" spans="2:25">
      <c r="B5124" t="str">
        <f>IF([1]All!L5125="",IF([1]All!L5125="",[1]All!L5125,""),TRIM([1]All!L5125))&amp;IF([1]All!DK5125="","",IF(LEFT([1]All!DK5125,1)=",",TRIM([1]All!DK5125),IF(RIGHT(TRIM([1]All!L5125),1)=",",TRIM([1]All!DK5125),IF(RIGHT(TRIM([1]All!L5125),1)=" ",TRIM([1]All!DK5125)," "&amp;TRIM([1]All!DK5125)))))</f>
        <v/>
      </c>
      <c r="C5124" t="str">
        <f t="shared" si="641"/>
        <v/>
      </c>
      <c r="D5124" t="str">
        <f t="shared" si="642"/>
        <v/>
      </c>
      <c r="E5124" s="24" t="str">
        <f t="shared" ref="E5124:E5187" si="644">TRIM(TRIM(UPPER(TRIM(LEFT(B5124,IFERROR(FIND(",",B5124,1),LEN(B5124))))))&amp;" "&amp;TRIM(LEFT(PROPER(TRIM(MID(B5124,IFERROR(FIND(",",B5124,1),LEN(B5124))+1,1))) &amp;TRIM( LOWER(MID(B5124,IFERROR(FIND(",",B5124,1),LEN(B5124))+2,1000))),IFERROR(FIND(",",PROPER(TRIM(MID(B5124,IFERROR(FIND(",",B5124,1),LEN(B5124))+1,1))) &amp;TRIM( LOWER(MID(B5124,IFERROR(FIND(",",B5124,1),LEN(B5124))+2,1000))),1),IFERROR(FIND(" ",PROPER(TRIM(MID(B5124,IFERROR(FIND(",",B5124,1),LEN(B5124))+1,1))) &amp;TRIM( LOWER(MID(B5124,IFERROR(FIND(",",B5124,1),LEN(B5124))+2,1000))),1),LEN(PROPER(TRIM(MID(B5124,IFERROR(FIND(",",B5124,1),LEN(B5124))+1,1))) &amp;TRIM( LOWER(MID(B5124,IFERROR(FIND(",",B5124,1),LEN(B5124))+2,1000))))))))&amp;" "&amp;IFERROR(LOWER(TRIM(MID(PROPER(TRIM(MID(B5124,IFERROR(FIND(",",B5124,1),LEN(B5124))+1,1))) &amp;TRIM( LOWER(MID(B5124,IFERROR(FIND(",",B5124,1),LEN(B5124))+2,1000))),IFERROR(FIND(",",PROPER(TRIM(MID(B5124,IFERROR(FIND(",",B5124,1),LEN(B5124))+1,1))) &amp;TRIM( LOWER(MID(B5124,IFERROR(FIND(",",B5124,1),LEN(B5124))+2,1000))),1),IFERROR(FIND(" ",PROPER(TRIM(MID(B5124,IFERROR(FIND(",",B5124,1),LEN(B5124))+1,1))) &amp;TRIM( LOWER(MID(B5124,IFERROR(FIND(",",B5124,1),LEN(B5124))+2,1000))),1),LEN(PROPER(TRIM(MID(B5124,IFERROR(FIND(",",B5124,1),LEN(B5124))+1,1))) &amp;TRIM( LOWER(MID(B5124,IFERROR(FIND(",",B5124,1),LEN(B5124))+2,1000))))))+1,IFERROR(FIND(",",PROPER(TRIM(MID(B5124,IFERROR(FIND(",",B5124,1),LEN(B5124))+1,1))) &amp;TRIM( LOWER(MID(B5124,IFERROR(FIND(",",B5124,1),LEN(B5124))+2,1000))),IFERROR(FIND(",",PROPER(TRIM(MID(B5124,IFERROR(FIND(",",B5124,1),LEN(B5124))+1,1))) &amp;TRIM( LOWER(MID(B5124,IFERROR(FIND(",",B5124,1),LEN(B5124))+2,1000))),1),IFERROR(FIND(" ",PROPER(TRIM(MID(B5124,IFERROR(FIND(",",B5124,1),LEN(B5124))+1,1))) &amp;TRIM( LOWER(MID(B5124,IFERROR(FIND(",",B5124,1),LEN(B5124))+2,1000))),1),LEN(PROPER(TRIM(MID(B5124,IFERROR(FIND(",",B5124,1),LEN(B5124))+1,1))) &amp;TRIM( LOWER(MID(B5124,IFERROR(FIND(",",B5124,1),LEN(B5124))+2,1000))))))+1),LEN(PROPER(TRIM(MID(B5124,IFERROR(FIND(",",B5124,1),LEN(B5124))+1,1))) &amp;TRIM( LOWER(MID(B5124,IFERROR(FIND(",",B5124,1),LEN(B5124))+2,1000)))))-IFERROR(FIND(",",PROPER(TRIM(MID(B5124,IFERROR(FIND(",",B5124,1),LEN(B5124))+1,1))) &amp;TRIM( LOWER(MID(B5124,IFERROR(FIND(",",B5124,1),LEN(B5124))+2,1000))),1),IFERROR(FIND(" ",PROPER(TRIM(MID(B5124,IFERROR(FIND(",",B5124,1),LEN(B5124))+1,1))) &amp;TRIM( LOWER(MID(B5124,IFERROR(FIND(",",B5124,1),LEN(B5124))+2,1000))),1),LEN(PROPER(TRIM(MID(B5124,IFERROR(FIND(",",B5124,1),LEN(B5124))+1,1))) &amp;TRIM( LOWER(MID(B5124,IFERROR(FIND(",",B5124,1),LEN(B5124))+2,1000))))))))),"")&amp;" "&amp;MID(PROPER(TRIM(MID(B5124,IFERROR(FIND(",",B5124,1),LEN(B5124))+1,1))) &amp;TRIM( LOWER(MID(B5124,IFERROR(FIND(",",B5124,1),LEN(B5124))+2,1000))),IFERROR(FIND(",",PROPER(TRIM(MID(B5124,IFERROR(FIND(",",B5124,1),LEN(B5124))+1,1))) &amp;TRIM( LOWER(MID(B5124,IFERROR(FIND(",",B5124,1),LEN(B5124))+2,1000))),IFERROR(FIND(",",PROPER(TRIM(MID(B5124,IFERROR(FIND(",",B5124,1),LEN(B5124))+1,1))) &amp;TRIM( LOWER(MID(B5124,IFERROR(FIND(",",B5124,1),LEN(B5124))+2,1000))),1),IFERROR(FIND(" ",PROPER(TRIM(MID(B5124,IFERROR(FIND(",",B5124,1),LEN(B5124))+1,1))) &amp;TRIM( LOWER(MID(B5124,IFERROR(FIND(",",B5124,1),LEN(B5124))+2,1000))),1),LEN(PROPER(TRIM(MID(B5124,IFERROR(FIND(",",B5124,1),LEN(B5124))+1,1))) &amp;TRIM( LOWER(MID(B5124,IFERROR(FIND(",",B5124,1),LEN(B5124))+2,1000))))))+1),LEN(PROPER(TRIM(MID(B5124,IFERROR(FIND(",",B5124,1),LEN(B5124))+1,1))) &amp;TRIM( LOWER(MID(B5124,IFERROR(FIND(",",B5124,1),LEN(B5124))+2,1000)))))+1,1000))</f>
        <v/>
      </c>
      <c r="F5124">
        <f t="shared" si="643"/>
        <v>0</v>
      </c>
      <c r="G5124">
        <f t="shared" si="640"/>
        <v>0</v>
      </c>
      <c r="H5124">
        <f t="shared" si="640"/>
        <v>0</v>
      </c>
      <c r="I5124">
        <f t="shared" si="640"/>
        <v>0</v>
      </c>
      <c r="J5124">
        <f t="shared" si="640"/>
        <v>0</v>
      </c>
      <c r="K5124">
        <f t="shared" si="640"/>
        <v>0</v>
      </c>
      <c r="L5124">
        <f t="shared" si="640"/>
        <v>0</v>
      </c>
      <c r="M5124">
        <f t="shared" si="640"/>
        <v>0</v>
      </c>
      <c r="N5124">
        <f t="shared" si="640"/>
        <v>0</v>
      </c>
      <c r="O5124">
        <f t="shared" si="640"/>
        <v>0</v>
      </c>
      <c r="P5124">
        <f t="shared" si="640"/>
        <v>0</v>
      </c>
      <c r="Y5124"/>
    </row>
    <row r="5125" spans="2:25">
      <c r="B5125" t="str">
        <f>IF([1]All!L5126="",IF([1]All!L5126="",[1]All!L5126,""),TRIM([1]All!L5126))&amp;IF([1]All!DK5126="","",IF(LEFT([1]All!DK5126,1)=",",TRIM([1]All!DK5126),IF(RIGHT(TRIM([1]All!L5126),1)=",",TRIM([1]All!DK5126),IF(RIGHT(TRIM([1]All!L5126),1)=" ",TRIM([1]All!DK5126)," "&amp;TRIM([1]All!DK5126)))))</f>
        <v/>
      </c>
      <c r="C5125" t="str">
        <f t="shared" si="641"/>
        <v/>
      </c>
      <c r="D5125" t="str">
        <f t="shared" si="642"/>
        <v/>
      </c>
      <c r="E5125" s="24" t="str">
        <f t="shared" si="644"/>
        <v/>
      </c>
      <c r="F5125">
        <f t="shared" si="643"/>
        <v>0</v>
      </c>
      <c r="G5125">
        <f t="shared" si="640"/>
        <v>0</v>
      </c>
      <c r="H5125">
        <f t="shared" si="640"/>
        <v>0</v>
      </c>
      <c r="I5125">
        <f t="shared" si="640"/>
        <v>0</v>
      </c>
      <c r="J5125">
        <f t="shared" si="640"/>
        <v>0</v>
      </c>
      <c r="K5125">
        <f t="shared" si="640"/>
        <v>0</v>
      </c>
      <c r="L5125">
        <f t="shared" si="640"/>
        <v>0</v>
      </c>
      <c r="M5125">
        <f t="shared" si="640"/>
        <v>0</v>
      </c>
      <c r="N5125">
        <f t="shared" si="640"/>
        <v>0</v>
      </c>
      <c r="O5125">
        <f t="shared" si="640"/>
        <v>0</v>
      </c>
      <c r="P5125">
        <f t="shared" si="640"/>
        <v>0</v>
      </c>
      <c r="Y5125"/>
    </row>
    <row r="5126" spans="2:25">
      <c r="B5126" t="str">
        <f>IF([1]All!L5127="",IF([1]All!L5127="",[1]All!L5127,""),TRIM([1]All!L5127))&amp;IF([1]All!DK5127="","",IF(LEFT([1]All!DK5127,1)=",",TRIM([1]All!DK5127),IF(RIGHT(TRIM([1]All!L5127),1)=",",TRIM([1]All!DK5127),IF(RIGHT(TRIM([1]All!L5127),1)=" ",TRIM([1]All!DK5127)," "&amp;TRIM([1]All!DK5127)))))</f>
        <v/>
      </c>
      <c r="C5126" t="str">
        <f t="shared" si="641"/>
        <v/>
      </c>
      <c r="D5126" t="str">
        <f t="shared" si="642"/>
        <v/>
      </c>
      <c r="E5126" s="24" t="str">
        <f t="shared" si="644"/>
        <v/>
      </c>
      <c r="F5126">
        <f t="shared" si="643"/>
        <v>0</v>
      </c>
      <c r="G5126">
        <f t="shared" si="640"/>
        <v>0</v>
      </c>
      <c r="H5126">
        <f t="shared" si="640"/>
        <v>0</v>
      </c>
      <c r="I5126">
        <f t="shared" si="640"/>
        <v>0</v>
      </c>
      <c r="J5126">
        <f t="shared" si="640"/>
        <v>0</v>
      </c>
      <c r="K5126">
        <f t="shared" si="640"/>
        <v>0</v>
      </c>
      <c r="L5126">
        <f t="shared" si="640"/>
        <v>0</v>
      </c>
      <c r="M5126">
        <f t="shared" si="640"/>
        <v>0</v>
      </c>
      <c r="N5126">
        <f t="shared" si="640"/>
        <v>0</v>
      </c>
      <c r="O5126">
        <f t="shared" si="640"/>
        <v>0</v>
      </c>
      <c r="P5126">
        <f t="shared" si="640"/>
        <v>0</v>
      </c>
      <c r="Y5126"/>
    </row>
    <row r="5127" spans="2:25">
      <c r="B5127" t="str">
        <f>IF([1]All!L5128="",IF([1]All!L5128="",[1]All!L5128,""),TRIM([1]All!L5128))&amp;IF([1]All!DK5128="","",IF(LEFT([1]All!DK5128,1)=",",TRIM([1]All!DK5128),IF(RIGHT(TRIM([1]All!L5128),1)=",",TRIM([1]All!DK5128),IF(RIGHT(TRIM([1]All!L5128),1)=" ",TRIM([1]All!DK5128)," "&amp;TRIM([1]All!DK5128)))))</f>
        <v/>
      </c>
      <c r="C5127" t="str">
        <f t="shared" si="641"/>
        <v/>
      </c>
      <c r="D5127" t="str">
        <f t="shared" si="642"/>
        <v/>
      </c>
      <c r="E5127" s="24" t="str">
        <f t="shared" si="644"/>
        <v/>
      </c>
      <c r="F5127">
        <f t="shared" si="643"/>
        <v>0</v>
      </c>
      <c r="G5127">
        <f t="shared" si="640"/>
        <v>0</v>
      </c>
      <c r="H5127">
        <f t="shared" si="640"/>
        <v>0</v>
      </c>
      <c r="I5127">
        <f t="shared" si="640"/>
        <v>0</v>
      </c>
      <c r="J5127">
        <f t="shared" si="640"/>
        <v>0</v>
      </c>
      <c r="K5127">
        <f t="shared" si="640"/>
        <v>0</v>
      </c>
      <c r="L5127">
        <f t="shared" si="640"/>
        <v>0</v>
      </c>
      <c r="M5127">
        <f t="shared" si="640"/>
        <v>0</v>
      </c>
      <c r="N5127">
        <f t="shared" si="640"/>
        <v>0</v>
      </c>
      <c r="O5127">
        <f t="shared" si="640"/>
        <v>0</v>
      </c>
      <c r="P5127">
        <f t="shared" si="640"/>
        <v>0</v>
      </c>
      <c r="Y5127"/>
    </row>
    <row r="5128" spans="2:25">
      <c r="B5128" t="str">
        <f>IF([1]All!L5129="",IF([1]All!L5129="",[1]All!L5129,""),TRIM([1]All!L5129))&amp;IF([1]All!DK5129="","",IF(LEFT([1]All!DK5129,1)=",",TRIM([1]All!DK5129),IF(RIGHT(TRIM([1]All!L5129),1)=",",TRIM([1]All!DK5129),IF(RIGHT(TRIM([1]All!L5129),1)=" ",TRIM([1]All!DK5129)," "&amp;TRIM([1]All!DK5129)))))</f>
        <v/>
      </c>
      <c r="C5128" t="str">
        <f t="shared" si="641"/>
        <v/>
      </c>
      <c r="D5128" t="str">
        <f t="shared" si="642"/>
        <v/>
      </c>
      <c r="E5128" s="24" t="str">
        <f t="shared" si="644"/>
        <v/>
      </c>
      <c r="F5128">
        <f t="shared" si="643"/>
        <v>0</v>
      </c>
      <c r="G5128">
        <f t="shared" si="640"/>
        <v>0</v>
      </c>
      <c r="H5128">
        <f t="shared" si="640"/>
        <v>0</v>
      </c>
      <c r="I5128">
        <f t="shared" si="640"/>
        <v>0</v>
      </c>
      <c r="J5128">
        <f t="shared" si="640"/>
        <v>0</v>
      </c>
      <c r="K5128">
        <f t="shared" si="640"/>
        <v>0</v>
      </c>
      <c r="L5128">
        <f t="shared" si="640"/>
        <v>0</v>
      </c>
      <c r="M5128">
        <f t="shared" si="640"/>
        <v>0</v>
      </c>
      <c r="N5128">
        <f t="shared" si="640"/>
        <v>0</v>
      </c>
      <c r="O5128">
        <f t="shared" si="640"/>
        <v>0</v>
      </c>
      <c r="P5128">
        <f t="shared" si="640"/>
        <v>0</v>
      </c>
      <c r="Y5128"/>
    </row>
    <row r="5129" spans="2:25">
      <c r="B5129" t="str">
        <f>IF([1]All!L5130="",IF([1]All!L5130="",[1]All!L5130,""),TRIM([1]All!L5130))&amp;IF([1]All!DK5130="","",IF(LEFT([1]All!DK5130,1)=",",TRIM([1]All!DK5130),IF(RIGHT(TRIM([1]All!L5130),1)=",",TRIM([1]All!DK5130),IF(RIGHT(TRIM([1]All!L5130),1)=" ",TRIM([1]All!DK5130)," "&amp;TRIM([1]All!DK5130)))))</f>
        <v/>
      </c>
      <c r="C5129" t="str">
        <f t="shared" si="641"/>
        <v/>
      </c>
      <c r="D5129" t="str">
        <f t="shared" si="642"/>
        <v/>
      </c>
      <c r="E5129" s="24" t="str">
        <f t="shared" si="644"/>
        <v/>
      </c>
      <c r="F5129">
        <f t="shared" si="643"/>
        <v>0</v>
      </c>
      <c r="G5129">
        <f t="shared" si="640"/>
        <v>0</v>
      </c>
      <c r="H5129">
        <f t="shared" si="640"/>
        <v>0</v>
      </c>
      <c r="I5129">
        <f t="shared" si="640"/>
        <v>0</v>
      </c>
      <c r="J5129">
        <f t="shared" si="640"/>
        <v>0</v>
      </c>
      <c r="K5129">
        <f t="shared" si="640"/>
        <v>0</v>
      </c>
      <c r="L5129">
        <f t="shared" si="640"/>
        <v>0</v>
      </c>
      <c r="M5129">
        <f t="shared" si="640"/>
        <v>0</v>
      </c>
      <c r="N5129">
        <f t="shared" si="640"/>
        <v>0</v>
      </c>
      <c r="O5129">
        <f t="shared" si="640"/>
        <v>0</v>
      </c>
      <c r="P5129">
        <f t="shared" si="640"/>
        <v>0</v>
      </c>
      <c r="Y5129"/>
    </row>
    <row r="5130" spans="2:25">
      <c r="B5130" t="str">
        <f>IF([1]All!L5131="",IF([1]All!L5131="",[1]All!L5131,""),TRIM([1]All!L5131))&amp;IF([1]All!DK5131="","",IF(LEFT([1]All!DK5131,1)=",",TRIM([1]All!DK5131),IF(RIGHT(TRIM([1]All!L5131),1)=",",TRIM([1]All!DK5131),IF(RIGHT(TRIM([1]All!L5131),1)=" ",TRIM([1]All!DK5131)," "&amp;TRIM([1]All!DK5131)))))</f>
        <v/>
      </c>
      <c r="C5130" t="str">
        <f t="shared" si="641"/>
        <v/>
      </c>
      <c r="D5130" t="str">
        <f t="shared" si="642"/>
        <v/>
      </c>
      <c r="E5130" s="24" t="str">
        <f t="shared" si="644"/>
        <v/>
      </c>
      <c r="F5130">
        <f t="shared" si="643"/>
        <v>0</v>
      </c>
      <c r="G5130">
        <f t="shared" si="640"/>
        <v>0</v>
      </c>
      <c r="H5130">
        <f t="shared" si="640"/>
        <v>0</v>
      </c>
      <c r="I5130">
        <f t="shared" si="640"/>
        <v>0</v>
      </c>
      <c r="J5130">
        <f t="shared" si="640"/>
        <v>0</v>
      </c>
      <c r="K5130">
        <f t="shared" si="640"/>
        <v>0</v>
      </c>
      <c r="L5130">
        <f t="shared" si="640"/>
        <v>0</v>
      </c>
      <c r="M5130">
        <f t="shared" si="640"/>
        <v>0</v>
      </c>
      <c r="N5130">
        <f t="shared" si="640"/>
        <v>0</v>
      </c>
      <c r="O5130">
        <f t="shared" si="640"/>
        <v>0</v>
      </c>
      <c r="P5130">
        <f t="shared" si="640"/>
        <v>0</v>
      </c>
      <c r="Y5130"/>
    </row>
    <row r="5131" spans="2:25">
      <c r="B5131" t="str">
        <f>IF([1]All!L5132="",IF([1]All!L5132="",[1]All!L5132,""),TRIM([1]All!L5132))&amp;IF([1]All!DK5132="","",IF(LEFT([1]All!DK5132,1)=",",TRIM([1]All!DK5132),IF(RIGHT(TRIM([1]All!L5132),1)=",",TRIM([1]All!DK5132),IF(RIGHT(TRIM([1]All!L5132),1)=" ",TRIM([1]All!DK5132)," "&amp;TRIM([1]All!DK5132)))))</f>
        <v/>
      </c>
      <c r="C5131" t="str">
        <f t="shared" si="641"/>
        <v/>
      </c>
      <c r="D5131" t="str">
        <f t="shared" si="642"/>
        <v/>
      </c>
      <c r="E5131" s="24" t="str">
        <f t="shared" si="644"/>
        <v/>
      </c>
      <c r="F5131">
        <f t="shared" si="643"/>
        <v>0</v>
      </c>
      <c r="G5131">
        <f t="shared" si="640"/>
        <v>0</v>
      </c>
      <c r="H5131">
        <f t="shared" si="640"/>
        <v>0</v>
      </c>
      <c r="I5131">
        <f t="shared" si="640"/>
        <v>0</v>
      </c>
      <c r="J5131">
        <f t="shared" si="640"/>
        <v>0</v>
      </c>
      <c r="K5131">
        <f t="shared" si="640"/>
        <v>0</v>
      </c>
      <c r="L5131">
        <f t="shared" si="640"/>
        <v>0</v>
      </c>
      <c r="M5131">
        <f t="shared" si="640"/>
        <v>0</v>
      </c>
      <c r="N5131">
        <f t="shared" si="640"/>
        <v>0</v>
      </c>
      <c r="O5131">
        <f t="shared" si="640"/>
        <v>0</v>
      </c>
      <c r="P5131">
        <f t="shared" si="640"/>
        <v>0</v>
      </c>
      <c r="Y5131"/>
    </row>
    <row r="5132" spans="2:25">
      <c r="B5132" t="str">
        <f>IF([1]All!L5133="",IF([1]All!L5133="",[1]All!L5133,""),TRIM([1]All!L5133))&amp;IF([1]All!DK5133="","",IF(LEFT([1]All!DK5133,1)=",",TRIM([1]All!DK5133),IF(RIGHT(TRIM([1]All!L5133),1)=",",TRIM([1]All!DK5133),IF(RIGHT(TRIM([1]All!L5133),1)=" ",TRIM([1]All!DK5133)," "&amp;TRIM([1]All!DK5133)))))</f>
        <v/>
      </c>
      <c r="C5132" t="str">
        <f t="shared" si="641"/>
        <v/>
      </c>
      <c r="D5132" t="str">
        <f t="shared" si="642"/>
        <v/>
      </c>
      <c r="E5132" s="24" t="str">
        <f t="shared" si="644"/>
        <v/>
      </c>
      <c r="F5132">
        <f t="shared" si="643"/>
        <v>0</v>
      </c>
      <c r="G5132">
        <f t="shared" si="640"/>
        <v>0</v>
      </c>
      <c r="H5132">
        <f t="shared" si="640"/>
        <v>0</v>
      </c>
      <c r="I5132">
        <f t="shared" si="640"/>
        <v>0</v>
      </c>
      <c r="J5132">
        <f t="shared" si="640"/>
        <v>0</v>
      </c>
      <c r="K5132">
        <f t="shared" si="640"/>
        <v>0</v>
      </c>
      <c r="L5132">
        <f t="shared" si="640"/>
        <v>0</v>
      </c>
      <c r="M5132">
        <f t="shared" si="640"/>
        <v>0</v>
      </c>
      <c r="N5132">
        <f t="shared" si="640"/>
        <v>0</v>
      </c>
      <c r="O5132">
        <f t="shared" si="640"/>
        <v>0</v>
      </c>
      <c r="P5132">
        <f t="shared" si="640"/>
        <v>0</v>
      </c>
      <c r="Y5132"/>
    </row>
    <row r="5133" spans="2:25">
      <c r="B5133" t="str">
        <f>IF([1]All!L5134="",IF([1]All!L5134="",[1]All!L5134,""),TRIM([1]All!L5134))&amp;IF([1]All!DK5134="","",IF(LEFT([1]All!DK5134,1)=",",TRIM([1]All!DK5134),IF(RIGHT(TRIM([1]All!L5134),1)=",",TRIM([1]All!DK5134),IF(RIGHT(TRIM([1]All!L5134),1)=" ",TRIM([1]All!DK5134)," "&amp;TRIM([1]All!DK5134)))))</f>
        <v/>
      </c>
      <c r="C5133" t="str">
        <f t="shared" si="641"/>
        <v/>
      </c>
      <c r="D5133" t="str">
        <f t="shared" si="642"/>
        <v/>
      </c>
      <c r="E5133" s="24" t="str">
        <f t="shared" si="644"/>
        <v/>
      </c>
      <c r="F5133">
        <f t="shared" si="643"/>
        <v>0</v>
      </c>
      <c r="G5133">
        <f t="shared" si="640"/>
        <v>0</v>
      </c>
      <c r="H5133">
        <f t="shared" si="640"/>
        <v>0</v>
      </c>
      <c r="I5133">
        <f t="shared" si="640"/>
        <v>0</v>
      </c>
      <c r="J5133">
        <f t="shared" si="640"/>
        <v>0</v>
      </c>
      <c r="K5133">
        <f t="shared" si="640"/>
        <v>0</v>
      </c>
      <c r="L5133">
        <f t="shared" si="640"/>
        <v>0</v>
      </c>
      <c r="M5133">
        <f t="shared" si="640"/>
        <v>0</v>
      </c>
      <c r="N5133">
        <f t="shared" si="640"/>
        <v>0</v>
      </c>
      <c r="O5133">
        <f t="shared" si="640"/>
        <v>0</v>
      </c>
      <c r="P5133">
        <f t="shared" si="640"/>
        <v>0</v>
      </c>
      <c r="Y5133"/>
    </row>
    <row r="5134" spans="2:25">
      <c r="B5134" t="str">
        <f>IF([1]All!L5135="",IF([1]All!L5135="",[1]All!L5135,""),TRIM([1]All!L5135))&amp;IF([1]All!DK5135="","",IF(LEFT([1]All!DK5135,1)=",",TRIM([1]All!DK5135),IF(RIGHT(TRIM([1]All!L5135),1)=",",TRIM([1]All!DK5135),IF(RIGHT(TRIM([1]All!L5135),1)=" ",TRIM([1]All!DK5135)," "&amp;TRIM([1]All!DK5135)))))</f>
        <v/>
      </c>
      <c r="C5134" t="str">
        <f t="shared" si="641"/>
        <v/>
      </c>
      <c r="D5134" t="str">
        <f t="shared" si="642"/>
        <v/>
      </c>
      <c r="E5134" s="24" t="str">
        <f t="shared" si="644"/>
        <v/>
      </c>
      <c r="F5134">
        <f t="shared" si="643"/>
        <v>0</v>
      </c>
      <c r="G5134">
        <f t="shared" si="640"/>
        <v>0</v>
      </c>
      <c r="H5134">
        <f t="shared" si="640"/>
        <v>0</v>
      </c>
      <c r="I5134">
        <f t="shared" si="640"/>
        <v>0</v>
      </c>
      <c r="J5134">
        <f t="shared" si="640"/>
        <v>0</v>
      </c>
      <c r="K5134">
        <f t="shared" si="640"/>
        <v>0</v>
      </c>
      <c r="L5134">
        <f t="shared" si="640"/>
        <v>0</v>
      </c>
      <c r="M5134">
        <f t="shared" si="640"/>
        <v>0</v>
      </c>
      <c r="N5134">
        <f t="shared" si="640"/>
        <v>0</v>
      </c>
      <c r="O5134">
        <f t="shared" si="640"/>
        <v>0</v>
      </c>
      <c r="P5134">
        <f t="shared" si="640"/>
        <v>0</v>
      </c>
      <c r="Y5134"/>
    </row>
    <row r="5135" spans="2:25">
      <c r="B5135" t="str">
        <f>IF([1]All!L5136="",IF([1]All!L5136="",[1]All!L5136,""),TRIM([1]All!L5136))&amp;IF([1]All!DK5136="","",IF(LEFT([1]All!DK5136,1)=",",TRIM([1]All!DK5136),IF(RIGHT(TRIM([1]All!L5136),1)=",",TRIM([1]All!DK5136),IF(RIGHT(TRIM([1]All!L5136),1)=" ",TRIM([1]All!DK5136)," "&amp;TRIM([1]All!DK5136)))))</f>
        <v/>
      </c>
      <c r="C5135" t="str">
        <f t="shared" si="641"/>
        <v/>
      </c>
      <c r="D5135" t="str">
        <f t="shared" si="642"/>
        <v/>
      </c>
      <c r="E5135" s="24" t="str">
        <f t="shared" si="644"/>
        <v/>
      </c>
      <c r="F5135">
        <f t="shared" si="643"/>
        <v>0</v>
      </c>
      <c r="G5135">
        <f t="shared" si="640"/>
        <v>0</v>
      </c>
      <c r="H5135">
        <f t="shared" si="640"/>
        <v>0</v>
      </c>
      <c r="I5135">
        <f t="shared" si="640"/>
        <v>0</v>
      </c>
      <c r="J5135">
        <f t="shared" si="640"/>
        <v>0</v>
      </c>
      <c r="K5135">
        <f t="shared" si="640"/>
        <v>0</v>
      </c>
      <c r="L5135">
        <f t="shared" si="640"/>
        <v>0</v>
      </c>
      <c r="M5135">
        <f t="shared" si="640"/>
        <v>0</v>
      </c>
      <c r="N5135">
        <f t="shared" si="640"/>
        <v>0</v>
      </c>
      <c r="O5135">
        <f t="shared" si="640"/>
        <v>0</v>
      </c>
      <c r="P5135">
        <f t="shared" si="640"/>
        <v>0</v>
      </c>
      <c r="Y5135"/>
    </row>
    <row r="5136" spans="2:25">
      <c r="B5136" t="str">
        <f>IF([1]All!L5137="",IF([1]All!L5137="",[1]All!L5137,""),TRIM([1]All!L5137))&amp;IF([1]All!DK5137="","",IF(LEFT([1]All!DK5137,1)=",",TRIM([1]All!DK5137),IF(RIGHT(TRIM([1]All!L5137),1)=",",TRIM([1]All!DK5137),IF(RIGHT(TRIM([1]All!L5137),1)=" ",TRIM([1]All!DK5137)," "&amp;TRIM([1]All!DK5137)))))</f>
        <v/>
      </c>
      <c r="C5136" t="str">
        <f t="shared" si="641"/>
        <v/>
      </c>
      <c r="D5136" t="str">
        <f t="shared" si="642"/>
        <v/>
      </c>
      <c r="E5136" s="24" t="str">
        <f t="shared" si="644"/>
        <v/>
      </c>
      <c r="F5136">
        <f t="shared" si="643"/>
        <v>0</v>
      </c>
      <c r="G5136">
        <f t="shared" si="640"/>
        <v>0</v>
      </c>
      <c r="H5136">
        <f t="shared" si="640"/>
        <v>0</v>
      </c>
      <c r="I5136">
        <f t="shared" si="640"/>
        <v>0</v>
      </c>
      <c r="J5136">
        <f t="shared" si="640"/>
        <v>0</v>
      </c>
      <c r="K5136">
        <f t="shared" si="640"/>
        <v>0</v>
      </c>
      <c r="L5136">
        <f t="shared" si="640"/>
        <v>0</v>
      </c>
      <c r="M5136">
        <f t="shared" si="640"/>
        <v>0</v>
      </c>
      <c r="N5136">
        <f t="shared" si="640"/>
        <v>0</v>
      </c>
      <c r="O5136">
        <f t="shared" si="640"/>
        <v>0</v>
      </c>
      <c r="P5136">
        <f t="shared" si="640"/>
        <v>0</v>
      </c>
      <c r="Y5136"/>
    </row>
    <row r="5137" spans="2:25">
      <c r="B5137" t="str">
        <f>IF([1]All!L5138="",IF([1]All!L5138="",[1]All!L5138,""),TRIM([1]All!L5138))&amp;IF([1]All!DK5138="","",IF(LEFT([1]All!DK5138,1)=",",TRIM([1]All!DK5138),IF(RIGHT(TRIM([1]All!L5138),1)=",",TRIM([1]All!DK5138),IF(RIGHT(TRIM([1]All!L5138),1)=" ",TRIM([1]All!DK5138)," "&amp;TRIM([1]All!DK5138)))))</f>
        <v/>
      </c>
      <c r="C5137" t="str">
        <f t="shared" si="641"/>
        <v/>
      </c>
      <c r="D5137" t="str">
        <f t="shared" si="642"/>
        <v/>
      </c>
      <c r="E5137" s="24" t="str">
        <f t="shared" si="644"/>
        <v/>
      </c>
      <c r="F5137">
        <f t="shared" si="643"/>
        <v>0</v>
      </c>
      <c r="G5137">
        <f t="shared" si="640"/>
        <v>0</v>
      </c>
      <c r="H5137">
        <f t="shared" si="640"/>
        <v>0</v>
      </c>
      <c r="I5137">
        <f t="shared" si="640"/>
        <v>0</v>
      </c>
      <c r="J5137">
        <f t="shared" si="640"/>
        <v>0</v>
      </c>
      <c r="K5137">
        <f t="shared" si="640"/>
        <v>0</v>
      </c>
      <c r="L5137">
        <f t="shared" si="640"/>
        <v>0</v>
      </c>
      <c r="M5137">
        <f t="shared" si="640"/>
        <v>0</v>
      </c>
      <c r="N5137">
        <f t="shared" si="640"/>
        <v>0</v>
      </c>
      <c r="O5137">
        <f t="shared" si="640"/>
        <v>0</v>
      </c>
      <c r="P5137">
        <f t="shared" si="640"/>
        <v>0</v>
      </c>
      <c r="Y5137"/>
    </row>
    <row r="5138" spans="2:25">
      <c r="B5138" t="str">
        <f>IF([1]All!L5139="",IF([1]All!L5139="",[1]All!L5139,""),TRIM([1]All!L5139))&amp;IF([1]All!DK5139="","",IF(LEFT([1]All!DK5139,1)=",",TRIM([1]All!DK5139),IF(RIGHT(TRIM([1]All!L5139),1)=",",TRIM([1]All!DK5139),IF(RIGHT(TRIM([1]All!L5139),1)=" ",TRIM([1]All!DK5139)," "&amp;TRIM([1]All!DK5139)))))</f>
        <v/>
      </c>
      <c r="C5138" t="str">
        <f t="shared" si="641"/>
        <v/>
      </c>
      <c r="D5138" t="str">
        <f t="shared" si="642"/>
        <v/>
      </c>
      <c r="E5138" s="24" t="str">
        <f t="shared" si="644"/>
        <v/>
      </c>
      <c r="F5138">
        <f t="shared" si="643"/>
        <v>0</v>
      </c>
      <c r="G5138">
        <f t="shared" ref="G5138:P5153" si="645">IFERROR(IF(FIND(" ",$E5138,F5138+1)&gt;$C$1,F5138,IF(LEN($E5138)&lt;$C$1,LEN($E5138),FIND(" ",$E5138,F5138+1))),IF(LEN($E5138)&lt;$C$1,LEN($E5138),F5138))</f>
        <v>0</v>
      </c>
      <c r="H5138">
        <f t="shared" si="645"/>
        <v>0</v>
      </c>
      <c r="I5138">
        <f t="shared" si="645"/>
        <v>0</v>
      </c>
      <c r="J5138">
        <f t="shared" si="645"/>
        <v>0</v>
      </c>
      <c r="K5138">
        <f t="shared" si="645"/>
        <v>0</v>
      </c>
      <c r="L5138">
        <f t="shared" si="645"/>
        <v>0</v>
      </c>
      <c r="M5138">
        <f t="shared" si="645"/>
        <v>0</v>
      </c>
      <c r="N5138">
        <f t="shared" si="645"/>
        <v>0</v>
      </c>
      <c r="O5138">
        <f t="shared" si="645"/>
        <v>0</v>
      </c>
      <c r="P5138">
        <f t="shared" si="645"/>
        <v>0</v>
      </c>
      <c r="Y5138"/>
    </row>
    <row r="5139" spans="2:25">
      <c r="B5139" t="str">
        <f>IF([1]All!L5140="",IF([1]All!L5140="",[1]All!L5140,""),TRIM([1]All!L5140))&amp;IF([1]All!DK5140="","",IF(LEFT([1]All!DK5140,1)=",",TRIM([1]All!DK5140),IF(RIGHT(TRIM([1]All!L5140),1)=",",TRIM([1]All!DK5140),IF(RIGHT(TRIM([1]All!L5140),1)=" ",TRIM([1]All!DK5140)," "&amp;TRIM([1]All!DK5140)))))</f>
        <v/>
      </c>
      <c r="C5139" t="str">
        <f t="shared" si="641"/>
        <v/>
      </c>
      <c r="D5139" t="str">
        <f t="shared" si="642"/>
        <v/>
      </c>
      <c r="E5139" s="24" t="str">
        <f t="shared" si="644"/>
        <v/>
      </c>
      <c r="F5139">
        <f t="shared" si="643"/>
        <v>0</v>
      </c>
      <c r="G5139">
        <f t="shared" si="645"/>
        <v>0</v>
      </c>
      <c r="H5139">
        <f t="shared" si="645"/>
        <v>0</v>
      </c>
      <c r="I5139">
        <f t="shared" si="645"/>
        <v>0</v>
      </c>
      <c r="J5139">
        <f t="shared" si="645"/>
        <v>0</v>
      </c>
      <c r="K5139">
        <f t="shared" si="645"/>
        <v>0</v>
      </c>
      <c r="L5139">
        <f t="shared" si="645"/>
        <v>0</v>
      </c>
      <c r="M5139">
        <f t="shared" si="645"/>
        <v>0</v>
      </c>
      <c r="N5139">
        <f t="shared" si="645"/>
        <v>0</v>
      </c>
      <c r="O5139">
        <f t="shared" si="645"/>
        <v>0</v>
      </c>
      <c r="P5139">
        <f t="shared" si="645"/>
        <v>0</v>
      </c>
      <c r="Y5139"/>
    </row>
    <row r="5140" spans="2:25">
      <c r="B5140" t="str">
        <f>IF([1]All!L5141="",IF([1]All!L5141="",[1]All!L5141,""),TRIM([1]All!L5141))&amp;IF([1]All!DK5141="","",IF(LEFT([1]All!DK5141,1)=",",TRIM([1]All!DK5141),IF(RIGHT(TRIM([1]All!L5141),1)=",",TRIM([1]All!DK5141),IF(RIGHT(TRIM([1]All!L5141),1)=" ",TRIM([1]All!DK5141)," "&amp;TRIM([1]All!DK5141)))))</f>
        <v/>
      </c>
      <c r="C5140" t="str">
        <f t="shared" si="641"/>
        <v/>
      </c>
      <c r="D5140" t="str">
        <f t="shared" si="642"/>
        <v/>
      </c>
      <c r="E5140" s="24" t="str">
        <f t="shared" si="644"/>
        <v/>
      </c>
      <c r="F5140">
        <f t="shared" si="643"/>
        <v>0</v>
      </c>
      <c r="G5140">
        <f t="shared" si="645"/>
        <v>0</v>
      </c>
      <c r="H5140">
        <f t="shared" si="645"/>
        <v>0</v>
      </c>
      <c r="I5140">
        <f t="shared" si="645"/>
        <v>0</v>
      </c>
      <c r="J5140">
        <f t="shared" si="645"/>
        <v>0</v>
      </c>
      <c r="K5140">
        <f t="shared" si="645"/>
        <v>0</v>
      </c>
      <c r="L5140">
        <f t="shared" si="645"/>
        <v>0</v>
      </c>
      <c r="M5140">
        <f t="shared" si="645"/>
        <v>0</v>
      </c>
      <c r="N5140">
        <f t="shared" si="645"/>
        <v>0</v>
      </c>
      <c r="O5140">
        <f t="shared" si="645"/>
        <v>0</v>
      </c>
      <c r="P5140">
        <f t="shared" si="645"/>
        <v>0</v>
      </c>
      <c r="Y5140"/>
    </row>
    <row r="5141" spans="2:25">
      <c r="B5141" t="str">
        <f>IF([1]All!L5142="",IF([1]All!L5142="",[1]All!L5142,""),TRIM([1]All!L5142))&amp;IF([1]All!DK5142="","",IF(LEFT([1]All!DK5142,1)=",",TRIM([1]All!DK5142),IF(RIGHT(TRIM([1]All!L5142),1)=",",TRIM([1]All!DK5142),IF(RIGHT(TRIM([1]All!L5142),1)=" ",TRIM([1]All!DK5142)," "&amp;TRIM([1]All!DK5142)))))</f>
        <v/>
      </c>
      <c r="C5141" t="str">
        <f t="shared" si="641"/>
        <v/>
      </c>
      <c r="D5141" t="str">
        <f t="shared" si="642"/>
        <v/>
      </c>
      <c r="E5141" s="24" t="str">
        <f t="shared" si="644"/>
        <v/>
      </c>
      <c r="F5141">
        <f t="shared" si="643"/>
        <v>0</v>
      </c>
      <c r="G5141">
        <f t="shared" si="645"/>
        <v>0</v>
      </c>
      <c r="H5141">
        <f t="shared" si="645"/>
        <v>0</v>
      </c>
      <c r="I5141">
        <f t="shared" si="645"/>
        <v>0</v>
      </c>
      <c r="J5141">
        <f t="shared" si="645"/>
        <v>0</v>
      </c>
      <c r="K5141">
        <f t="shared" si="645"/>
        <v>0</v>
      </c>
      <c r="L5141">
        <f t="shared" si="645"/>
        <v>0</v>
      </c>
      <c r="M5141">
        <f t="shared" si="645"/>
        <v>0</v>
      </c>
      <c r="N5141">
        <f t="shared" si="645"/>
        <v>0</v>
      </c>
      <c r="O5141">
        <f t="shared" si="645"/>
        <v>0</v>
      </c>
      <c r="P5141">
        <f t="shared" si="645"/>
        <v>0</v>
      </c>
      <c r="Y5141"/>
    </row>
    <row r="5142" spans="2:25">
      <c r="B5142" t="str">
        <f>IF([1]All!L5143="",IF([1]All!L5143="",[1]All!L5143,""),TRIM([1]All!L5143))&amp;IF([1]All!DK5143="","",IF(LEFT([1]All!DK5143,1)=",",TRIM([1]All!DK5143),IF(RIGHT(TRIM([1]All!L5143),1)=",",TRIM([1]All!DK5143),IF(RIGHT(TRIM([1]All!L5143),1)=" ",TRIM([1]All!DK5143)," "&amp;TRIM([1]All!DK5143)))))</f>
        <v/>
      </c>
      <c r="C5142" t="str">
        <f t="shared" si="641"/>
        <v/>
      </c>
      <c r="D5142" t="str">
        <f t="shared" si="642"/>
        <v/>
      </c>
      <c r="E5142" s="24" t="str">
        <f t="shared" si="644"/>
        <v/>
      </c>
      <c r="F5142">
        <f t="shared" si="643"/>
        <v>0</v>
      </c>
      <c r="G5142">
        <f t="shared" si="645"/>
        <v>0</v>
      </c>
      <c r="H5142">
        <f t="shared" si="645"/>
        <v>0</v>
      </c>
      <c r="I5142">
        <f t="shared" si="645"/>
        <v>0</v>
      </c>
      <c r="J5142">
        <f t="shared" si="645"/>
        <v>0</v>
      </c>
      <c r="K5142">
        <f t="shared" si="645"/>
        <v>0</v>
      </c>
      <c r="L5142">
        <f t="shared" si="645"/>
        <v>0</v>
      </c>
      <c r="M5142">
        <f t="shared" si="645"/>
        <v>0</v>
      </c>
      <c r="N5142">
        <f t="shared" si="645"/>
        <v>0</v>
      </c>
      <c r="O5142">
        <f t="shared" si="645"/>
        <v>0</v>
      </c>
      <c r="P5142">
        <f t="shared" si="645"/>
        <v>0</v>
      </c>
      <c r="Y5142"/>
    </row>
    <row r="5143" spans="2:25">
      <c r="B5143" t="str">
        <f>IF([1]All!L5144="",IF([1]All!L5144="",[1]All!L5144,""),TRIM([1]All!L5144))&amp;IF([1]All!DK5144="","",IF(LEFT([1]All!DK5144,1)=",",TRIM([1]All!DK5144),IF(RIGHT(TRIM([1]All!L5144),1)=",",TRIM([1]All!DK5144),IF(RIGHT(TRIM([1]All!L5144),1)=" ",TRIM([1]All!DK5144)," "&amp;TRIM([1]All!DK5144)))))</f>
        <v/>
      </c>
      <c r="C5143" t="str">
        <f t="shared" si="641"/>
        <v/>
      </c>
      <c r="D5143" t="str">
        <f t="shared" si="642"/>
        <v/>
      </c>
      <c r="E5143" s="24" t="str">
        <f t="shared" si="644"/>
        <v/>
      </c>
      <c r="F5143">
        <f t="shared" si="643"/>
        <v>0</v>
      </c>
      <c r="G5143">
        <f t="shared" si="645"/>
        <v>0</v>
      </c>
      <c r="H5143">
        <f t="shared" si="645"/>
        <v>0</v>
      </c>
      <c r="I5143">
        <f t="shared" si="645"/>
        <v>0</v>
      </c>
      <c r="J5143">
        <f t="shared" si="645"/>
        <v>0</v>
      </c>
      <c r="K5143">
        <f t="shared" si="645"/>
        <v>0</v>
      </c>
      <c r="L5143">
        <f t="shared" si="645"/>
        <v>0</v>
      </c>
      <c r="M5143">
        <f t="shared" si="645"/>
        <v>0</v>
      </c>
      <c r="N5143">
        <f t="shared" si="645"/>
        <v>0</v>
      </c>
      <c r="O5143">
        <f t="shared" si="645"/>
        <v>0</v>
      </c>
      <c r="P5143">
        <f t="shared" si="645"/>
        <v>0</v>
      </c>
      <c r="Y5143"/>
    </row>
    <row r="5144" spans="2:25">
      <c r="B5144" t="str">
        <f>IF([1]All!L5145="",IF([1]All!L5145="",[1]All!L5145,""),TRIM([1]All!L5145))&amp;IF([1]All!DK5145="","",IF(LEFT([1]All!DK5145,1)=",",TRIM([1]All!DK5145),IF(RIGHT(TRIM([1]All!L5145),1)=",",TRIM([1]All!DK5145),IF(RIGHT(TRIM([1]All!L5145),1)=" ",TRIM([1]All!DK5145)," "&amp;TRIM([1]All!DK5145)))))</f>
        <v/>
      </c>
      <c r="C5144" t="str">
        <f t="shared" si="641"/>
        <v/>
      </c>
      <c r="D5144" t="str">
        <f t="shared" si="642"/>
        <v/>
      </c>
      <c r="E5144" s="24" t="str">
        <f t="shared" si="644"/>
        <v/>
      </c>
      <c r="F5144">
        <f t="shared" si="643"/>
        <v>0</v>
      </c>
      <c r="G5144">
        <f t="shared" si="645"/>
        <v>0</v>
      </c>
      <c r="H5144">
        <f t="shared" si="645"/>
        <v>0</v>
      </c>
      <c r="I5144">
        <f t="shared" si="645"/>
        <v>0</v>
      </c>
      <c r="J5144">
        <f t="shared" si="645"/>
        <v>0</v>
      </c>
      <c r="K5144">
        <f t="shared" si="645"/>
        <v>0</v>
      </c>
      <c r="L5144">
        <f t="shared" si="645"/>
        <v>0</v>
      </c>
      <c r="M5144">
        <f t="shared" si="645"/>
        <v>0</v>
      </c>
      <c r="N5144">
        <f t="shared" si="645"/>
        <v>0</v>
      </c>
      <c r="O5144">
        <f t="shared" si="645"/>
        <v>0</v>
      </c>
      <c r="P5144">
        <f t="shared" si="645"/>
        <v>0</v>
      </c>
      <c r="Y5144"/>
    </row>
    <row r="5145" spans="2:25">
      <c r="B5145" t="str">
        <f>IF([1]All!L5146="",IF([1]All!L5146="",[1]All!L5146,""),TRIM([1]All!L5146))&amp;IF([1]All!DK5146="","",IF(LEFT([1]All!DK5146,1)=",",TRIM([1]All!DK5146),IF(RIGHT(TRIM([1]All!L5146),1)=",",TRIM([1]All!DK5146),IF(RIGHT(TRIM([1]All!L5146),1)=" ",TRIM([1]All!DK5146)," "&amp;TRIM([1]All!DK5146)))))</f>
        <v/>
      </c>
      <c r="C5145" t="str">
        <f t="shared" si="641"/>
        <v/>
      </c>
      <c r="D5145" t="str">
        <f t="shared" si="642"/>
        <v/>
      </c>
      <c r="E5145" s="24" t="str">
        <f t="shared" si="644"/>
        <v/>
      </c>
      <c r="F5145">
        <f t="shared" si="643"/>
        <v>0</v>
      </c>
      <c r="G5145">
        <f t="shared" si="645"/>
        <v>0</v>
      </c>
      <c r="H5145">
        <f t="shared" si="645"/>
        <v>0</v>
      </c>
      <c r="I5145">
        <f t="shared" si="645"/>
        <v>0</v>
      </c>
      <c r="J5145">
        <f t="shared" si="645"/>
        <v>0</v>
      </c>
      <c r="K5145">
        <f t="shared" si="645"/>
        <v>0</v>
      </c>
      <c r="L5145">
        <f t="shared" si="645"/>
        <v>0</v>
      </c>
      <c r="M5145">
        <f t="shared" si="645"/>
        <v>0</v>
      </c>
      <c r="N5145">
        <f t="shared" si="645"/>
        <v>0</v>
      </c>
      <c r="O5145">
        <f t="shared" si="645"/>
        <v>0</v>
      </c>
      <c r="P5145">
        <f t="shared" si="645"/>
        <v>0</v>
      </c>
      <c r="Y5145"/>
    </row>
    <row r="5146" spans="2:25">
      <c r="B5146" t="str">
        <f>IF([1]All!L5147="",IF([1]All!L5147="",[1]All!L5147,""),TRIM([1]All!L5147))&amp;IF([1]All!DK5147="","",IF(LEFT([1]All!DK5147,1)=",",TRIM([1]All!DK5147),IF(RIGHT(TRIM([1]All!L5147),1)=",",TRIM([1]All!DK5147),IF(RIGHT(TRIM([1]All!L5147),1)=" ",TRIM([1]All!DK5147)," "&amp;TRIM([1]All!DK5147)))))</f>
        <v/>
      </c>
      <c r="C5146" t="str">
        <f t="shared" si="641"/>
        <v/>
      </c>
      <c r="D5146" t="str">
        <f t="shared" si="642"/>
        <v/>
      </c>
      <c r="E5146" s="24" t="str">
        <f t="shared" si="644"/>
        <v/>
      </c>
      <c r="F5146">
        <f t="shared" si="643"/>
        <v>0</v>
      </c>
      <c r="G5146">
        <f t="shared" si="645"/>
        <v>0</v>
      </c>
      <c r="H5146">
        <f t="shared" si="645"/>
        <v>0</v>
      </c>
      <c r="I5146">
        <f t="shared" si="645"/>
        <v>0</v>
      </c>
      <c r="J5146">
        <f t="shared" si="645"/>
        <v>0</v>
      </c>
      <c r="K5146">
        <f t="shared" si="645"/>
        <v>0</v>
      </c>
      <c r="L5146">
        <f t="shared" si="645"/>
        <v>0</v>
      </c>
      <c r="M5146">
        <f t="shared" si="645"/>
        <v>0</v>
      </c>
      <c r="N5146">
        <f t="shared" si="645"/>
        <v>0</v>
      </c>
      <c r="O5146">
        <f t="shared" si="645"/>
        <v>0</v>
      </c>
      <c r="P5146">
        <f t="shared" si="645"/>
        <v>0</v>
      </c>
      <c r="Y5146"/>
    </row>
    <row r="5147" spans="2:25">
      <c r="B5147" t="str">
        <f>IF([1]All!L5148="",IF([1]All!L5148="",[1]All!L5148,""),TRIM([1]All!L5148))&amp;IF([1]All!DK5148="","",IF(LEFT([1]All!DK5148,1)=",",TRIM([1]All!DK5148),IF(RIGHT(TRIM([1]All!L5148),1)=",",TRIM([1]All!DK5148),IF(RIGHT(TRIM([1]All!L5148),1)=" ",TRIM([1]All!DK5148)," "&amp;TRIM([1]All!DK5148)))))</f>
        <v/>
      </c>
      <c r="C5147" t="str">
        <f t="shared" si="641"/>
        <v/>
      </c>
      <c r="D5147" t="str">
        <f t="shared" si="642"/>
        <v/>
      </c>
      <c r="E5147" s="24" t="str">
        <f t="shared" si="644"/>
        <v/>
      </c>
      <c r="F5147">
        <f t="shared" si="643"/>
        <v>0</v>
      </c>
      <c r="G5147">
        <f t="shared" si="645"/>
        <v>0</v>
      </c>
      <c r="H5147">
        <f t="shared" si="645"/>
        <v>0</v>
      </c>
      <c r="I5147">
        <f t="shared" si="645"/>
        <v>0</v>
      </c>
      <c r="J5147">
        <f t="shared" si="645"/>
        <v>0</v>
      </c>
      <c r="K5147">
        <f t="shared" si="645"/>
        <v>0</v>
      </c>
      <c r="L5147">
        <f t="shared" si="645"/>
        <v>0</v>
      </c>
      <c r="M5147">
        <f t="shared" si="645"/>
        <v>0</v>
      </c>
      <c r="N5147">
        <f t="shared" si="645"/>
        <v>0</v>
      </c>
      <c r="O5147">
        <f t="shared" si="645"/>
        <v>0</v>
      </c>
      <c r="P5147">
        <f t="shared" si="645"/>
        <v>0</v>
      </c>
      <c r="Y5147"/>
    </row>
    <row r="5148" spans="2:25">
      <c r="B5148" t="str">
        <f>IF([1]All!L5149="",IF([1]All!L5149="",[1]All!L5149,""),TRIM([1]All!L5149))&amp;IF([1]All!DK5149="","",IF(LEFT([1]All!DK5149,1)=",",TRIM([1]All!DK5149),IF(RIGHT(TRIM([1]All!L5149),1)=",",TRIM([1]All!DK5149),IF(RIGHT(TRIM([1]All!L5149),1)=" ",TRIM([1]All!DK5149)," "&amp;TRIM([1]All!DK5149)))))</f>
        <v/>
      </c>
      <c r="C5148" t="str">
        <f t="shared" si="641"/>
        <v/>
      </c>
      <c r="D5148" t="str">
        <f t="shared" si="642"/>
        <v/>
      </c>
      <c r="E5148" s="24" t="str">
        <f t="shared" si="644"/>
        <v/>
      </c>
      <c r="F5148">
        <f t="shared" si="643"/>
        <v>0</v>
      </c>
      <c r="G5148">
        <f t="shared" si="645"/>
        <v>0</v>
      </c>
      <c r="H5148">
        <f t="shared" si="645"/>
        <v>0</v>
      </c>
      <c r="I5148">
        <f t="shared" si="645"/>
        <v>0</v>
      </c>
      <c r="J5148">
        <f t="shared" si="645"/>
        <v>0</v>
      </c>
      <c r="K5148">
        <f t="shared" si="645"/>
        <v>0</v>
      </c>
      <c r="L5148">
        <f t="shared" si="645"/>
        <v>0</v>
      </c>
      <c r="M5148">
        <f t="shared" si="645"/>
        <v>0</v>
      </c>
      <c r="N5148">
        <f t="shared" si="645"/>
        <v>0</v>
      </c>
      <c r="O5148">
        <f t="shared" si="645"/>
        <v>0</v>
      </c>
      <c r="P5148">
        <f t="shared" si="645"/>
        <v>0</v>
      </c>
      <c r="Y5148"/>
    </row>
    <row r="5149" spans="2:25">
      <c r="B5149" t="str">
        <f>IF([1]All!L5150="",IF([1]All!L5150="",[1]All!L5150,""),TRIM([1]All!L5150))&amp;IF([1]All!DK5150="","",IF(LEFT([1]All!DK5150,1)=",",TRIM([1]All!DK5150),IF(RIGHT(TRIM([1]All!L5150),1)=",",TRIM([1]All!DK5150),IF(RIGHT(TRIM([1]All!L5150),1)=" ",TRIM([1]All!DK5150)," "&amp;TRIM([1]All!DK5150)))))</f>
        <v/>
      </c>
      <c r="C5149" t="str">
        <f t="shared" si="641"/>
        <v/>
      </c>
      <c r="D5149" t="str">
        <f t="shared" si="642"/>
        <v/>
      </c>
      <c r="E5149" s="24" t="str">
        <f t="shared" si="644"/>
        <v/>
      </c>
      <c r="F5149">
        <f t="shared" si="643"/>
        <v>0</v>
      </c>
      <c r="G5149">
        <f t="shared" si="645"/>
        <v>0</v>
      </c>
      <c r="H5149">
        <f t="shared" si="645"/>
        <v>0</v>
      </c>
      <c r="I5149">
        <f t="shared" si="645"/>
        <v>0</v>
      </c>
      <c r="J5149">
        <f t="shared" si="645"/>
        <v>0</v>
      </c>
      <c r="K5149">
        <f t="shared" si="645"/>
        <v>0</v>
      </c>
      <c r="L5149">
        <f t="shared" si="645"/>
        <v>0</v>
      </c>
      <c r="M5149">
        <f t="shared" si="645"/>
        <v>0</v>
      </c>
      <c r="N5149">
        <f t="shared" si="645"/>
        <v>0</v>
      </c>
      <c r="O5149">
        <f t="shared" si="645"/>
        <v>0</v>
      </c>
      <c r="P5149">
        <f t="shared" si="645"/>
        <v>0</v>
      </c>
      <c r="Y5149"/>
    </row>
    <row r="5150" spans="2:25">
      <c r="B5150" t="str">
        <f>IF([1]All!L5151="",IF([1]All!L5151="",[1]All!L5151,""),TRIM([1]All!L5151))&amp;IF([1]All!DK5151="","",IF(LEFT([1]All!DK5151,1)=",",TRIM([1]All!DK5151),IF(RIGHT(TRIM([1]All!L5151),1)=",",TRIM([1]All!DK5151),IF(RIGHT(TRIM([1]All!L5151),1)=" ",TRIM([1]All!DK5151)," "&amp;TRIM([1]All!DK5151)))))</f>
        <v/>
      </c>
      <c r="C5150" t="str">
        <f t="shared" si="641"/>
        <v/>
      </c>
      <c r="D5150" t="str">
        <f t="shared" si="642"/>
        <v/>
      </c>
      <c r="E5150" s="24" t="str">
        <f t="shared" si="644"/>
        <v/>
      </c>
      <c r="F5150">
        <f t="shared" si="643"/>
        <v>0</v>
      </c>
      <c r="G5150">
        <f t="shared" si="645"/>
        <v>0</v>
      </c>
      <c r="H5150">
        <f t="shared" si="645"/>
        <v>0</v>
      </c>
      <c r="I5150">
        <f t="shared" si="645"/>
        <v>0</v>
      </c>
      <c r="J5150">
        <f t="shared" si="645"/>
        <v>0</v>
      </c>
      <c r="K5150">
        <f t="shared" si="645"/>
        <v>0</v>
      </c>
      <c r="L5150">
        <f t="shared" si="645"/>
        <v>0</v>
      </c>
      <c r="M5150">
        <f t="shared" si="645"/>
        <v>0</v>
      </c>
      <c r="N5150">
        <f t="shared" si="645"/>
        <v>0</v>
      </c>
      <c r="O5150">
        <f t="shared" si="645"/>
        <v>0</v>
      </c>
      <c r="P5150">
        <f t="shared" si="645"/>
        <v>0</v>
      </c>
      <c r="Y5150"/>
    </row>
    <row r="5151" spans="2:25">
      <c r="B5151" t="str">
        <f>IF([1]All!L5152="",IF([1]All!L5152="",[1]All!L5152,""),TRIM([1]All!L5152))&amp;IF([1]All!DK5152="","",IF(LEFT([1]All!DK5152,1)=",",TRIM([1]All!DK5152),IF(RIGHT(TRIM([1]All!L5152),1)=",",TRIM([1]All!DK5152),IF(RIGHT(TRIM([1]All!L5152),1)=" ",TRIM([1]All!DK5152)," "&amp;TRIM([1]All!DK5152)))))</f>
        <v/>
      </c>
      <c r="C5151" t="str">
        <f t="shared" si="641"/>
        <v/>
      </c>
      <c r="D5151" t="str">
        <f t="shared" si="642"/>
        <v/>
      </c>
      <c r="E5151" s="24" t="str">
        <f t="shared" si="644"/>
        <v/>
      </c>
      <c r="F5151">
        <f t="shared" si="643"/>
        <v>0</v>
      </c>
      <c r="G5151">
        <f t="shared" si="645"/>
        <v>0</v>
      </c>
      <c r="H5151">
        <f t="shared" si="645"/>
        <v>0</v>
      </c>
      <c r="I5151">
        <f t="shared" si="645"/>
        <v>0</v>
      </c>
      <c r="J5151">
        <f t="shared" si="645"/>
        <v>0</v>
      </c>
      <c r="K5151">
        <f t="shared" si="645"/>
        <v>0</v>
      </c>
      <c r="L5151">
        <f t="shared" si="645"/>
        <v>0</v>
      </c>
      <c r="M5151">
        <f t="shared" si="645"/>
        <v>0</v>
      </c>
      <c r="N5151">
        <f t="shared" si="645"/>
        <v>0</v>
      </c>
      <c r="O5151">
        <f t="shared" si="645"/>
        <v>0</v>
      </c>
      <c r="P5151">
        <f t="shared" si="645"/>
        <v>0</v>
      </c>
      <c r="Y5151"/>
    </row>
    <row r="5152" spans="2:25">
      <c r="B5152" t="str">
        <f>IF([1]All!L5153="",IF([1]All!L5153="",[1]All!L5153,""),TRIM([1]All!L5153))&amp;IF([1]All!DK5153="","",IF(LEFT([1]All!DK5153,1)=",",TRIM([1]All!DK5153),IF(RIGHT(TRIM([1]All!L5153),1)=",",TRIM([1]All!DK5153),IF(RIGHT(TRIM([1]All!L5153),1)=" ",TRIM([1]All!DK5153)," "&amp;TRIM([1]All!DK5153)))))</f>
        <v/>
      </c>
      <c r="C5152" t="str">
        <f t="shared" si="641"/>
        <v/>
      </c>
      <c r="D5152" t="str">
        <f t="shared" si="642"/>
        <v/>
      </c>
      <c r="E5152" s="24" t="str">
        <f t="shared" si="644"/>
        <v/>
      </c>
      <c r="F5152">
        <f t="shared" si="643"/>
        <v>0</v>
      </c>
      <c r="G5152">
        <f t="shared" si="645"/>
        <v>0</v>
      </c>
      <c r="H5152">
        <f t="shared" si="645"/>
        <v>0</v>
      </c>
      <c r="I5152">
        <f t="shared" si="645"/>
        <v>0</v>
      </c>
      <c r="J5152">
        <f t="shared" si="645"/>
        <v>0</v>
      </c>
      <c r="K5152">
        <f t="shared" si="645"/>
        <v>0</v>
      </c>
      <c r="L5152">
        <f t="shared" si="645"/>
        <v>0</v>
      </c>
      <c r="M5152">
        <f t="shared" si="645"/>
        <v>0</v>
      </c>
      <c r="N5152">
        <f t="shared" si="645"/>
        <v>0</v>
      </c>
      <c r="O5152">
        <f t="shared" si="645"/>
        <v>0</v>
      </c>
      <c r="P5152">
        <f t="shared" si="645"/>
        <v>0</v>
      </c>
      <c r="Y5152"/>
    </row>
    <row r="5153" spans="2:25">
      <c r="B5153" t="str">
        <f>IF([1]All!L5154="",IF([1]All!L5154="",[1]All!L5154,""),TRIM([1]All!L5154))&amp;IF([1]All!DK5154="","",IF(LEFT([1]All!DK5154,1)=",",TRIM([1]All!DK5154),IF(RIGHT(TRIM([1]All!L5154),1)=",",TRIM([1]All!DK5154),IF(RIGHT(TRIM([1]All!L5154),1)=" ",TRIM([1]All!DK5154)," "&amp;TRIM([1]All!DK5154)))))</f>
        <v/>
      </c>
      <c r="C5153" t="str">
        <f t="shared" si="641"/>
        <v/>
      </c>
      <c r="D5153" t="str">
        <f t="shared" si="642"/>
        <v/>
      </c>
      <c r="E5153" s="24" t="str">
        <f t="shared" si="644"/>
        <v/>
      </c>
      <c r="F5153">
        <f t="shared" si="643"/>
        <v>0</v>
      </c>
      <c r="G5153">
        <f t="shared" si="645"/>
        <v>0</v>
      </c>
      <c r="H5153">
        <f t="shared" si="645"/>
        <v>0</v>
      </c>
      <c r="I5153">
        <f t="shared" si="645"/>
        <v>0</v>
      </c>
      <c r="J5153">
        <f t="shared" si="645"/>
        <v>0</v>
      </c>
      <c r="K5153">
        <f t="shared" si="645"/>
        <v>0</v>
      </c>
      <c r="L5153">
        <f t="shared" si="645"/>
        <v>0</v>
      </c>
      <c r="M5153">
        <f t="shared" si="645"/>
        <v>0</v>
      </c>
      <c r="N5153">
        <f t="shared" si="645"/>
        <v>0</v>
      </c>
      <c r="O5153">
        <f t="shared" si="645"/>
        <v>0</v>
      </c>
      <c r="P5153">
        <f t="shared" si="645"/>
        <v>0</v>
      </c>
      <c r="Y5153"/>
    </row>
    <row r="5154" spans="2:25">
      <c r="B5154" t="str">
        <f>IF([1]All!L5155="",IF([1]All!L5155="",[1]All!L5155,""),TRIM([1]All!L5155))&amp;IF([1]All!DK5155="","",IF(LEFT([1]All!DK5155,1)=",",TRIM([1]All!DK5155),IF(RIGHT(TRIM([1]All!L5155),1)=",",TRIM([1]All!DK5155),IF(RIGHT(TRIM([1]All!L5155),1)=" ",TRIM([1]All!DK5155)," "&amp;TRIM([1]All!DK5155)))))</f>
        <v/>
      </c>
      <c r="C5154" t="str">
        <f t="shared" si="641"/>
        <v/>
      </c>
      <c r="D5154" t="str">
        <f t="shared" si="642"/>
        <v/>
      </c>
      <c r="E5154" s="24" t="str">
        <f t="shared" si="644"/>
        <v/>
      </c>
      <c r="F5154">
        <f t="shared" si="643"/>
        <v>0</v>
      </c>
      <c r="G5154">
        <f t="shared" ref="G5154:P5169" si="646">IFERROR(IF(FIND(" ",$E5154,F5154+1)&gt;$C$1,F5154,IF(LEN($E5154)&lt;$C$1,LEN($E5154),FIND(" ",$E5154,F5154+1))),IF(LEN($E5154)&lt;$C$1,LEN($E5154),F5154))</f>
        <v>0</v>
      </c>
      <c r="H5154">
        <f t="shared" si="646"/>
        <v>0</v>
      </c>
      <c r="I5154">
        <f t="shared" si="646"/>
        <v>0</v>
      </c>
      <c r="J5154">
        <f t="shared" si="646"/>
        <v>0</v>
      </c>
      <c r="K5154">
        <f t="shared" si="646"/>
        <v>0</v>
      </c>
      <c r="L5154">
        <f t="shared" si="646"/>
        <v>0</v>
      </c>
      <c r="M5154">
        <f t="shared" si="646"/>
        <v>0</v>
      </c>
      <c r="N5154">
        <f t="shared" si="646"/>
        <v>0</v>
      </c>
      <c r="O5154">
        <f t="shared" si="646"/>
        <v>0</v>
      </c>
      <c r="P5154">
        <f t="shared" si="646"/>
        <v>0</v>
      </c>
      <c r="Y5154"/>
    </row>
    <row r="5155" spans="2:25">
      <c r="B5155" t="str">
        <f>IF([1]All!L5156="",IF([1]All!L5156="",[1]All!L5156,""),TRIM([1]All!L5156))&amp;IF([1]All!DK5156="","",IF(LEFT([1]All!DK5156,1)=",",TRIM([1]All!DK5156),IF(RIGHT(TRIM([1]All!L5156),1)=",",TRIM([1]All!DK5156),IF(RIGHT(TRIM([1]All!L5156),1)=" ",TRIM([1]All!DK5156)," "&amp;TRIM([1]All!DK5156)))))</f>
        <v/>
      </c>
      <c r="C5155" t="str">
        <f t="shared" si="641"/>
        <v/>
      </c>
      <c r="D5155" t="str">
        <f t="shared" si="642"/>
        <v/>
      </c>
      <c r="E5155" s="24" t="str">
        <f t="shared" si="644"/>
        <v/>
      </c>
      <c r="F5155">
        <f t="shared" si="643"/>
        <v>0</v>
      </c>
      <c r="G5155">
        <f t="shared" si="646"/>
        <v>0</v>
      </c>
      <c r="H5155">
        <f t="shared" si="646"/>
        <v>0</v>
      </c>
      <c r="I5155">
        <f t="shared" si="646"/>
        <v>0</v>
      </c>
      <c r="J5155">
        <f t="shared" si="646"/>
        <v>0</v>
      </c>
      <c r="K5155">
        <f t="shared" si="646"/>
        <v>0</v>
      </c>
      <c r="L5155">
        <f t="shared" si="646"/>
        <v>0</v>
      </c>
      <c r="M5155">
        <f t="shared" si="646"/>
        <v>0</v>
      </c>
      <c r="N5155">
        <f t="shared" si="646"/>
        <v>0</v>
      </c>
      <c r="O5155">
        <f t="shared" si="646"/>
        <v>0</v>
      </c>
      <c r="P5155">
        <f t="shared" si="646"/>
        <v>0</v>
      </c>
      <c r="Y5155"/>
    </row>
    <row r="5156" spans="2:25">
      <c r="B5156" t="str">
        <f>IF([1]All!L5157="",IF([1]All!L5157="",[1]All!L5157,""),TRIM([1]All!L5157))&amp;IF([1]All!DK5157="","",IF(LEFT([1]All!DK5157,1)=",",TRIM([1]All!DK5157),IF(RIGHT(TRIM([1]All!L5157),1)=",",TRIM([1]All!DK5157),IF(RIGHT(TRIM([1]All!L5157),1)=" ",TRIM([1]All!DK5157)," "&amp;TRIM([1]All!DK5157)))))</f>
        <v/>
      </c>
      <c r="C5156" t="str">
        <f t="shared" si="641"/>
        <v/>
      </c>
      <c r="D5156" t="str">
        <f t="shared" si="642"/>
        <v/>
      </c>
      <c r="E5156" s="24" t="str">
        <f t="shared" si="644"/>
        <v/>
      </c>
      <c r="F5156">
        <f t="shared" si="643"/>
        <v>0</v>
      </c>
      <c r="G5156">
        <f t="shared" si="646"/>
        <v>0</v>
      </c>
      <c r="H5156">
        <f t="shared" si="646"/>
        <v>0</v>
      </c>
      <c r="I5156">
        <f t="shared" si="646"/>
        <v>0</v>
      </c>
      <c r="J5156">
        <f t="shared" si="646"/>
        <v>0</v>
      </c>
      <c r="K5156">
        <f t="shared" si="646"/>
        <v>0</v>
      </c>
      <c r="L5156">
        <f t="shared" si="646"/>
        <v>0</v>
      </c>
      <c r="M5156">
        <f t="shared" si="646"/>
        <v>0</v>
      </c>
      <c r="N5156">
        <f t="shared" si="646"/>
        <v>0</v>
      </c>
      <c r="O5156">
        <f t="shared" si="646"/>
        <v>0</v>
      </c>
      <c r="P5156">
        <f t="shared" si="646"/>
        <v>0</v>
      </c>
      <c r="Y5156"/>
    </row>
    <row r="5157" spans="2:25">
      <c r="B5157" t="str">
        <f>IF([1]All!L5158="",IF([1]All!L5158="",[1]All!L5158,""),TRIM([1]All!L5158))&amp;IF([1]All!DK5158="","",IF(LEFT([1]All!DK5158,1)=",",TRIM([1]All!DK5158),IF(RIGHT(TRIM([1]All!L5158),1)=",",TRIM([1]All!DK5158),IF(RIGHT(TRIM([1]All!L5158),1)=" ",TRIM([1]All!DK5158)," "&amp;TRIM([1]All!DK5158)))))</f>
        <v/>
      </c>
      <c r="C5157" t="str">
        <f t="shared" si="641"/>
        <v/>
      </c>
      <c r="D5157" t="str">
        <f t="shared" si="642"/>
        <v/>
      </c>
      <c r="E5157" s="24" t="str">
        <f t="shared" si="644"/>
        <v/>
      </c>
      <c r="F5157">
        <f t="shared" si="643"/>
        <v>0</v>
      </c>
      <c r="G5157">
        <f t="shared" si="646"/>
        <v>0</v>
      </c>
      <c r="H5157">
        <f t="shared" si="646"/>
        <v>0</v>
      </c>
      <c r="I5157">
        <f t="shared" si="646"/>
        <v>0</v>
      </c>
      <c r="J5157">
        <f t="shared" si="646"/>
        <v>0</v>
      </c>
      <c r="K5157">
        <f t="shared" si="646"/>
        <v>0</v>
      </c>
      <c r="L5157">
        <f t="shared" si="646"/>
        <v>0</v>
      </c>
      <c r="M5157">
        <f t="shared" si="646"/>
        <v>0</v>
      </c>
      <c r="N5157">
        <f t="shared" si="646"/>
        <v>0</v>
      </c>
      <c r="O5157">
        <f t="shared" si="646"/>
        <v>0</v>
      </c>
      <c r="P5157">
        <f t="shared" si="646"/>
        <v>0</v>
      </c>
      <c r="Y5157"/>
    </row>
    <row r="5158" spans="2:25">
      <c r="B5158" t="str">
        <f>IF([1]All!L5159="",IF([1]All!L5159="",[1]All!L5159,""),TRIM([1]All!L5159))&amp;IF([1]All!DK5159="","",IF(LEFT([1]All!DK5159,1)=",",TRIM([1]All!DK5159),IF(RIGHT(TRIM([1]All!L5159),1)=",",TRIM([1]All!DK5159),IF(RIGHT(TRIM([1]All!L5159),1)=" ",TRIM([1]All!DK5159)," "&amp;TRIM([1]All!DK5159)))))</f>
        <v/>
      </c>
      <c r="C5158" t="str">
        <f t="shared" si="641"/>
        <v/>
      </c>
      <c r="D5158" t="str">
        <f t="shared" si="642"/>
        <v/>
      </c>
      <c r="E5158" s="24" t="str">
        <f t="shared" si="644"/>
        <v/>
      </c>
      <c r="F5158">
        <f t="shared" si="643"/>
        <v>0</v>
      </c>
      <c r="G5158">
        <f t="shared" si="646"/>
        <v>0</v>
      </c>
      <c r="H5158">
        <f t="shared" si="646"/>
        <v>0</v>
      </c>
      <c r="I5158">
        <f t="shared" si="646"/>
        <v>0</v>
      </c>
      <c r="J5158">
        <f t="shared" si="646"/>
        <v>0</v>
      </c>
      <c r="K5158">
        <f t="shared" si="646"/>
        <v>0</v>
      </c>
      <c r="L5158">
        <f t="shared" si="646"/>
        <v>0</v>
      </c>
      <c r="M5158">
        <f t="shared" si="646"/>
        <v>0</v>
      </c>
      <c r="N5158">
        <f t="shared" si="646"/>
        <v>0</v>
      </c>
      <c r="O5158">
        <f t="shared" si="646"/>
        <v>0</v>
      </c>
      <c r="P5158">
        <f t="shared" si="646"/>
        <v>0</v>
      </c>
      <c r="Y5158"/>
    </row>
    <row r="5159" spans="2:25">
      <c r="B5159" t="str">
        <f>IF([1]All!L5160="",IF([1]All!L5160="",[1]All!L5160,""),TRIM([1]All!L5160))&amp;IF([1]All!DK5160="","",IF(LEFT([1]All!DK5160,1)=",",TRIM([1]All!DK5160),IF(RIGHT(TRIM([1]All!L5160),1)=",",TRIM([1]All!DK5160),IF(RIGHT(TRIM([1]All!L5160),1)=" ",TRIM([1]All!DK5160)," "&amp;TRIM([1]All!DK5160)))))</f>
        <v/>
      </c>
      <c r="C5159" t="str">
        <f t="shared" si="641"/>
        <v/>
      </c>
      <c r="D5159" t="str">
        <f t="shared" si="642"/>
        <v/>
      </c>
      <c r="E5159" s="24" t="str">
        <f t="shared" si="644"/>
        <v/>
      </c>
      <c r="F5159">
        <f t="shared" si="643"/>
        <v>0</v>
      </c>
      <c r="G5159">
        <f t="shared" si="646"/>
        <v>0</v>
      </c>
      <c r="H5159">
        <f t="shared" si="646"/>
        <v>0</v>
      </c>
      <c r="I5159">
        <f t="shared" si="646"/>
        <v>0</v>
      </c>
      <c r="J5159">
        <f t="shared" si="646"/>
        <v>0</v>
      </c>
      <c r="K5159">
        <f t="shared" si="646"/>
        <v>0</v>
      </c>
      <c r="L5159">
        <f t="shared" si="646"/>
        <v>0</v>
      </c>
      <c r="M5159">
        <f t="shared" si="646"/>
        <v>0</v>
      </c>
      <c r="N5159">
        <f t="shared" si="646"/>
        <v>0</v>
      </c>
      <c r="O5159">
        <f t="shared" si="646"/>
        <v>0</v>
      </c>
      <c r="P5159">
        <f t="shared" si="646"/>
        <v>0</v>
      </c>
      <c r="Y5159"/>
    </row>
    <row r="5160" spans="2:25">
      <c r="B5160" t="str">
        <f>IF([1]All!L5161="",IF([1]All!L5161="",[1]All!L5161,""),TRIM([1]All!L5161))&amp;IF([1]All!DK5161="","",IF(LEFT([1]All!DK5161,1)=",",TRIM([1]All!DK5161),IF(RIGHT(TRIM([1]All!L5161),1)=",",TRIM([1]All!DK5161),IF(RIGHT(TRIM([1]All!L5161),1)=" ",TRIM([1]All!DK5161)," "&amp;TRIM([1]All!DK5161)))))</f>
        <v/>
      </c>
      <c r="C5160" t="str">
        <f t="shared" si="641"/>
        <v/>
      </c>
      <c r="D5160" t="str">
        <f t="shared" si="642"/>
        <v/>
      </c>
      <c r="E5160" s="24" t="str">
        <f t="shared" si="644"/>
        <v/>
      </c>
      <c r="F5160">
        <f t="shared" si="643"/>
        <v>0</v>
      </c>
      <c r="G5160">
        <f t="shared" si="646"/>
        <v>0</v>
      </c>
      <c r="H5160">
        <f t="shared" si="646"/>
        <v>0</v>
      </c>
      <c r="I5160">
        <f t="shared" si="646"/>
        <v>0</v>
      </c>
      <c r="J5160">
        <f t="shared" si="646"/>
        <v>0</v>
      </c>
      <c r="K5160">
        <f t="shared" si="646"/>
        <v>0</v>
      </c>
      <c r="L5160">
        <f t="shared" si="646"/>
        <v>0</v>
      </c>
      <c r="M5160">
        <f t="shared" si="646"/>
        <v>0</v>
      </c>
      <c r="N5160">
        <f t="shared" si="646"/>
        <v>0</v>
      </c>
      <c r="O5160">
        <f t="shared" si="646"/>
        <v>0</v>
      </c>
      <c r="P5160">
        <f t="shared" si="646"/>
        <v>0</v>
      </c>
      <c r="Y5160"/>
    </row>
    <row r="5161" spans="2:25">
      <c r="B5161" t="str">
        <f>IF([1]All!L5162="",IF([1]All!L5162="",[1]All!L5162,""),TRIM([1]All!L5162))&amp;IF([1]All!DK5162="","",IF(LEFT([1]All!DK5162,1)=",",TRIM([1]All!DK5162),IF(RIGHT(TRIM([1]All!L5162),1)=",",TRIM([1]All!DK5162),IF(RIGHT(TRIM([1]All!L5162),1)=" ",TRIM([1]All!DK5162)," "&amp;TRIM([1]All!DK5162)))))</f>
        <v/>
      </c>
      <c r="C5161" t="str">
        <f t="shared" si="641"/>
        <v/>
      </c>
      <c r="D5161" t="str">
        <f t="shared" si="642"/>
        <v/>
      </c>
      <c r="E5161" s="24" t="str">
        <f t="shared" si="644"/>
        <v/>
      </c>
      <c r="F5161">
        <f t="shared" si="643"/>
        <v>0</v>
      </c>
      <c r="G5161">
        <f t="shared" si="646"/>
        <v>0</v>
      </c>
      <c r="H5161">
        <f t="shared" si="646"/>
        <v>0</v>
      </c>
      <c r="I5161">
        <f t="shared" si="646"/>
        <v>0</v>
      </c>
      <c r="J5161">
        <f t="shared" si="646"/>
        <v>0</v>
      </c>
      <c r="K5161">
        <f t="shared" si="646"/>
        <v>0</v>
      </c>
      <c r="L5161">
        <f t="shared" si="646"/>
        <v>0</v>
      </c>
      <c r="M5161">
        <f t="shared" si="646"/>
        <v>0</v>
      </c>
      <c r="N5161">
        <f t="shared" si="646"/>
        <v>0</v>
      </c>
      <c r="O5161">
        <f t="shared" si="646"/>
        <v>0</v>
      </c>
      <c r="P5161">
        <f t="shared" si="646"/>
        <v>0</v>
      </c>
      <c r="Y5161"/>
    </row>
    <row r="5162" spans="2:25">
      <c r="B5162" t="str">
        <f>IF([1]All!L5163="",IF([1]All!L5163="",[1]All!L5163,""),TRIM([1]All!L5163))&amp;IF([1]All!DK5163="","",IF(LEFT([1]All!DK5163,1)=",",TRIM([1]All!DK5163),IF(RIGHT(TRIM([1]All!L5163),1)=",",TRIM([1]All!DK5163),IF(RIGHT(TRIM([1]All!L5163),1)=" ",TRIM([1]All!DK5163)," "&amp;TRIM([1]All!DK5163)))))</f>
        <v/>
      </c>
      <c r="C5162" t="str">
        <f t="shared" si="641"/>
        <v/>
      </c>
      <c r="D5162" t="str">
        <f t="shared" si="642"/>
        <v/>
      </c>
      <c r="E5162" s="24" t="str">
        <f t="shared" si="644"/>
        <v/>
      </c>
      <c r="F5162">
        <f t="shared" si="643"/>
        <v>0</v>
      </c>
      <c r="G5162">
        <f t="shared" si="646"/>
        <v>0</v>
      </c>
      <c r="H5162">
        <f t="shared" si="646"/>
        <v>0</v>
      </c>
      <c r="I5162">
        <f t="shared" si="646"/>
        <v>0</v>
      </c>
      <c r="J5162">
        <f t="shared" si="646"/>
        <v>0</v>
      </c>
      <c r="K5162">
        <f t="shared" si="646"/>
        <v>0</v>
      </c>
      <c r="L5162">
        <f t="shared" si="646"/>
        <v>0</v>
      </c>
      <c r="M5162">
        <f t="shared" si="646"/>
        <v>0</v>
      </c>
      <c r="N5162">
        <f t="shared" si="646"/>
        <v>0</v>
      </c>
      <c r="O5162">
        <f t="shared" si="646"/>
        <v>0</v>
      </c>
      <c r="P5162">
        <f t="shared" si="646"/>
        <v>0</v>
      </c>
      <c r="Y5162"/>
    </row>
    <row r="5163" spans="2:25">
      <c r="B5163" t="str">
        <f>IF([1]All!L5164="",IF([1]All!L5164="",[1]All!L5164,""),TRIM([1]All!L5164))&amp;IF([1]All!DK5164="","",IF(LEFT([1]All!DK5164,1)=",",TRIM([1]All!DK5164),IF(RIGHT(TRIM([1]All!L5164),1)=",",TRIM([1]All!DK5164),IF(RIGHT(TRIM([1]All!L5164),1)=" ",TRIM([1]All!DK5164)," "&amp;TRIM([1]All!DK5164)))))</f>
        <v/>
      </c>
      <c r="C5163" t="str">
        <f t="shared" si="641"/>
        <v/>
      </c>
      <c r="D5163" t="str">
        <f t="shared" si="642"/>
        <v/>
      </c>
      <c r="E5163" s="24" t="str">
        <f t="shared" si="644"/>
        <v/>
      </c>
      <c r="F5163">
        <f t="shared" si="643"/>
        <v>0</v>
      </c>
      <c r="G5163">
        <f t="shared" si="646"/>
        <v>0</v>
      </c>
      <c r="H5163">
        <f t="shared" si="646"/>
        <v>0</v>
      </c>
      <c r="I5163">
        <f t="shared" si="646"/>
        <v>0</v>
      </c>
      <c r="J5163">
        <f t="shared" si="646"/>
        <v>0</v>
      </c>
      <c r="K5163">
        <f t="shared" si="646"/>
        <v>0</v>
      </c>
      <c r="L5163">
        <f t="shared" si="646"/>
        <v>0</v>
      </c>
      <c r="M5163">
        <f t="shared" si="646"/>
        <v>0</v>
      </c>
      <c r="N5163">
        <f t="shared" si="646"/>
        <v>0</v>
      </c>
      <c r="O5163">
        <f t="shared" si="646"/>
        <v>0</v>
      </c>
      <c r="P5163">
        <f t="shared" si="646"/>
        <v>0</v>
      </c>
      <c r="Y5163"/>
    </row>
    <row r="5164" spans="2:25">
      <c r="B5164" t="str">
        <f>IF([1]All!L5165="",IF([1]All!L5165="",[1]All!L5165,""),TRIM([1]All!L5165))&amp;IF([1]All!DK5165="","",IF(LEFT([1]All!DK5165,1)=",",TRIM([1]All!DK5165),IF(RIGHT(TRIM([1]All!L5165),1)=",",TRIM([1]All!DK5165),IF(RIGHT(TRIM([1]All!L5165),1)=" ",TRIM([1]All!DK5165)," "&amp;TRIM([1]All!DK5165)))))</f>
        <v/>
      </c>
      <c r="C5164" t="str">
        <f t="shared" si="641"/>
        <v/>
      </c>
      <c r="D5164" t="str">
        <f t="shared" si="642"/>
        <v/>
      </c>
      <c r="E5164" s="24" t="str">
        <f t="shared" si="644"/>
        <v/>
      </c>
      <c r="F5164">
        <f t="shared" si="643"/>
        <v>0</v>
      </c>
      <c r="G5164">
        <f t="shared" si="646"/>
        <v>0</v>
      </c>
      <c r="H5164">
        <f t="shared" si="646"/>
        <v>0</v>
      </c>
      <c r="I5164">
        <f t="shared" si="646"/>
        <v>0</v>
      </c>
      <c r="J5164">
        <f t="shared" si="646"/>
        <v>0</v>
      </c>
      <c r="K5164">
        <f t="shared" si="646"/>
        <v>0</v>
      </c>
      <c r="L5164">
        <f t="shared" si="646"/>
        <v>0</v>
      </c>
      <c r="M5164">
        <f t="shared" si="646"/>
        <v>0</v>
      </c>
      <c r="N5164">
        <f t="shared" si="646"/>
        <v>0</v>
      </c>
      <c r="O5164">
        <f t="shared" si="646"/>
        <v>0</v>
      </c>
      <c r="P5164">
        <f t="shared" si="646"/>
        <v>0</v>
      </c>
      <c r="Y5164"/>
    </row>
    <row r="5165" spans="2:25">
      <c r="B5165" t="str">
        <f>IF([1]All!L5166="",IF([1]All!L5166="",[1]All!L5166,""),TRIM([1]All!L5166))&amp;IF([1]All!DK5166="","",IF(LEFT([1]All!DK5166,1)=",",TRIM([1]All!DK5166),IF(RIGHT(TRIM([1]All!L5166),1)=",",TRIM([1]All!DK5166),IF(RIGHT(TRIM([1]All!L5166),1)=" ",TRIM([1]All!DK5166)," "&amp;TRIM([1]All!DK5166)))))</f>
        <v/>
      </c>
      <c r="C5165" t="str">
        <f t="shared" si="641"/>
        <v/>
      </c>
      <c r="D5165" t="str">
        <f t="shared" si="642"/>
        <v/>
      </c>
      <c r="E5165" s="24" t="str">
        <f t="shared" si="644"/>
        <v/>
      </c>
      <c r="F5165">
        <f t="shared" si="643"/>
        <v>0</v>
      </c>
      <c r="G5165">
        <f t="shared" si="646"/>
        <v>0</v>
      </c>
      <c r="H5165">
        <f t="shared" si="646"/>
        <v>0</v>
      </c>
      <c r="I5165">
        <f t="shared" si="646"/>
        <v>0</v>
      </c>
      <c r="J5165">
        <f t="shared" si="646"/>
        <v>0</v>
      </c>
      <c r="K5165">
        <f t="shared" si="646"/>
        <v>0</v>
      </c>
      <c r="L5165">
        <f t="shared" si="646"/>
        <v>0</v>
      </c>
      <c r="M5165">
        <f t="shared" si="646"/>
        <v>0</v>
      </c>
      <c r="N5165">
        <f t="shared" si="646"/>
        <v>0</v>
      </c>
      <c r="O5165">
        <f t="shared" si="646"/>
        <v>0</v>
      </c>
      <c r="P5165">
        <f t="shared" si="646"/>
        <v>0</v>
      </c>
      <c r="Y5165"/>
    </row>
    <row r="5166" spans="2:25">
      <c r="B5166" t="str">
        <f>IF([1]All!L5167="",IF([1]All!L5167="",[1]All!L5167,""),TRIM([1]All!L5167))&amp;IF([1]All!DK5167="","",IF(LEFT([1]All!DK5167,1)=",",TRIM([1]All!DK5167),IF(RIGHT(TRIM([1]All!L5167),1)=",",TRIM([1]All!DK5167),IF(RIGHT(TRIM([1]All!L5167),1)=" ",TRIM([1]All!DK5167)," "&amp;TRIM([1]All!DK5167)))))</f>
        <v/>
      </c>
      <c r="C5166" t="str">
        <f t="shared" si="641"/>
        <v/>
      </c>
      <c r="D5166" t="str">
        <f t="shared" si="642"/>
        <v/>
      </c>
      <c r="E5166" s="24" t="str">
        <f t="shared" si="644"/>
        <v/>
      </c>
      <c r="F5166">
        <f t="shared" si="643"/>
        <v>0</v>
      </c>
      <c r="G5166">
        <f t="shared" si="646"/>
        <v>0</v>
      </c>
      <c r="H5166">
        <f t="shared" si="646"/>
        <v>0</v>
      </c>
      <c r="I5166">
        <f t="shared" si="646"/>
        <v>0</v>
      </c>
      <c r="J5166">
        <f t="shared" si="646"/>
        <v>0</v>
      </c>
      <c r="K5166">
        <f t="shared" si="646"/>
        <v>0</v>
      </c>
      <c r="L5166">
        <f t="shared" si="646"/>
        <v>0</v>
      </c>
      <c r="M5166">
        <f t="shared" si="646"/>
        <v>0</v>
      </c>
      <c r="N5166">
        <f t="shared" si="646"/>
        <v>0</v>
      </c>
      <c r="O5166">
        <f t="shared" si="646"/>
        <v>0</v>
      </c>
      <c r="P5166">
        <f t="shared" si="646"/>
        <v>0</v>
      </c>
      <c r="Y5166"/>
    </row>
    <row r="5167" spans="2:25">
      <c r="B5167" t="str">
        <f>IF([1]All!L5168="",IF([1]All!L5168="",[1]All!L5168,""),TRIM([1]All!L5168))&amp;IF([1]All!DK5168="","",IF(LEFT([1]All!DK5168,1)=",",TRIM([1]All!DK5168),IF(RIGHT(TRIM([1]All!L5168),1)=",",TRIM([1]All!DK5168),IF(RIGHT(TRIM([1]All!L5168),1)=" ",TRIM([1]All!DK5168)," "&amp;TRIM([1]All!DK5168)))))</f>
        <v/>
      </c>
      <c r="C5167" t="str">
        <f t="shared" si="641"/>
        <v/>
      </c>
      <c r="D5167" t="str">
        <f t="shared" si="642"/>
        <v/>
      </c>
      <c r="E5167" s="24" t="str">
        <f t="shared" si="644"/>
        <v/>
      </c>
      <c r="F5167">
        <f t="shared" si="643"/>
        <v>0</v>
      </c>
      <c r="G5167">
        <f t="shared" si="646"/>
        <v>0</v>
      </c>
      <c r="H5167">
        <f t="shared" si="646"/>
        <v>0</v>
      </c>
      <c r="I5167">
        <f t="shared" si="646"/>
        <v>0</v>
      </c>
      <c r="J5167">
        <f t="shared" si="646"/>
        <v>0</v>
      </c>
      <c r="K5167">
        <f t="shared" si="646"/>
        <v>0</v>
      </c>
      <c r="L5167">
        <f t="shared" si="646"/>
        <v>0</v>
      </c>
      <c r="M5167">
        <f t="shared" si="646"/>
        <v>0</v>
      </c>
      <c r="N5167">
        <f t="shared" si="646"/>
        <v>0</v>
      </c>
      <c r="O5167">
        <f t="shared" si="646"/>
        <v>0</v>
      </c>
      <c r="P5167">
        <f t="shared" si="646"/>
        <v>0</v>
      </c>
      <c r="Y5167"/>
    </row>
    <row r="5168" spans="2:25">
      <c r="B5168" t="str">
        <f>IF([1]All!L5169="",IF([1]All!L5169="",[1]All!L5169,""),TRIM([1]All!L5169))&amp;IF([1]All!DK5169="","",IF(LEFT([1]All!DK5169,1)=",",TRIM([1]All!DK5169),IF(RIGHT(TRIM([1]All!L5169),1)=",",TRIM([1]All!DK5169),IF(RIGHT(TRIM([1]All!L5169),1)=" ",TRIM([1]All!DK5169)," "&amp;TRIM([1]All!DK5169)))))</f>
        <v/>
      </c>
      <c r="C5168" t="str">
        <f t="shared" si="641"/>
        <v/>
      </c>
      <c r="D5168" t="str">
        <f t="shared" si="642"/>
        <v/>
      </c>
      <c r="E5168" s="24" t="str">
        <f t="shared" si="644"/>
        <v/>
      </c>
      <c r="F5168">
        <f t="shared" si="643"/>
        <v>0</v>
      </c>
      <c r="G5168">
        <f t="shared" si="646"/>
        <v>0</v>
      </c>
      <c r="H5168">
        <f t="shared" si="646"/>
        <v>0</v>
      </c>
      <c r="I5168">
        <f t="shared" si="646"/>
        <v>0</v>
      </c>
      <c r="J5168">
        <f t="shared" si="646"/>
        <v>0</v>
      </c>
      <c r="K5168">
        <f t="shared" si="646"/>
        <v>0</v>
      </c>
      <c r="L5168">
        <f t="shared" si="646"/>
        <v>0</v>
      </c>
      <c r="M5168">
        <f t="shared" si="646"/>
        <v>0</v>
      </c>
      <c r="N5168">
        <f t="shared" si="646"/>
        <v>0</v>
      </c>
      <c r="O5168">
        <f t="shared" si="646"/>
        <v>0</v>
      </c>
      <c r="P5168">
        <f t="shared" si="646"/>
        <v>0</v>
      </c>
      <c r="Y5168"/>
    </row>
    <row r="5169" spans="2:25">
      <c r="B5169" t="str">
        <f>IF([1]All!L5170="",IF([1]All!L5170="",[1]All!L5170,""),TRIM([1]All!L5170))&amp;IF([1]All!DK5170="","",IF(LEFT([1]All!DK5170,1)=",",TRIM([1]All!DK5170),IF(RIGHT(TRIM([1]All!L5170),1)=",",TRIM([1]All!DK5170),IF(RIGHT(TRIM([1]All!L5170),1)=" ",TRIM([1]All!DK5170)," "&amp;TRIM([1]All!DK5170)))))</f>
        <v/>
      </c>
      <c r="C5169" t="str">
        <f t="shared" si="641"/>
        <v/>
      </c>
      <c r="D5169" t="str">
        <f t="shared" si="642"/>
        <v/>
      </c>
      <c r="E5169" s="24" t="str">
        <f t="shared" si="644"/>
        <v/>
      </c>
      <c r="F5169">
        <f t="shared" si="643"/>
        <v>0</v>
      </c>
      <c r="G5169">
        <f t="shared" si="646"/>
        <v>0</v>
      </c>
      <c r="H5169">
        <f t="shared" si="646"/>
        <v>0</v>
      </c>
      <c r="I5169">
        <f t="shared" si="646"/>
        <v>0</v>
      </c>
      <c r="J5169">
        <f t="shared" si="646"/>
        <v>0</v>
      </c>
      <c r="K5169">
        <f t="shared" si="646"/>
        <v>0</v>
      </c>
      <c r="L5169">
        <f t="shared" si="646"/>
        <v>0</v>
      </c>
      <c r="M5169">
        <f t="shared" si="646"/>
        <v>0</v>
      </c>
      <c r="N5169">
        <f t="shared" si="646"/>
        <v>0</v>
      </c>
      <c r="O5169">
        <f t="shared" si="646"/>
        <v>0</v>
      </c>
      <c r="P5169">
        <f t="shared" si="646"/>
        <v>0</v>
      </c>
      <c r="Y5169"/>
    </row>
    <row r="5170" spans="2:25">
      <c r="B5170" t="str">
        <f>IF([1]All!L5171="",IF([1]All!L5171="",[1]All!L5171,""),TRIM([1]All!L5171))&amp;IF([1]All!DK5171="","",IF(LEFT([1]All!DK5171,1)=",",TRIM([1]All!DK5171),IF(RIGHT(TRIM([1]All!L5171),1)=",",TRIM([1]All!DK5171),IF(RIGHT(TRIM([1]All!L5171),1)=" ",TRIM([1]All!DK5171)," "&amp;TRIM([1]All!DK5171)))))</f>
        <v/>
      </c>
      <c r="C5170" t="str">
        <f t="shared" si="641"/>
        <v/>
      </c>
      <c r="D5170" t="str">
        <f t="shared" si="642"/>
        <v/>
      </c>
      <c r="E5170" s="24" t="str">
        <f t="shared" si="644"/>
        <v/>
      </c>
      <c r="F5170">
        <f t="shared" si="643"/>
        <v>0</v>
      </c>
      <c r="G5170">
        <f t="shared" ref="G5170:P5185" si="647">IFERROR(IF(FIND(" ",$E5170,F5170+1)&gt;$C$1,F5170,IF(LEN($E5170)&lt;$C$1,LEN($E5170),FIND(" ",$E5170,F5170+1))),IF(LEN($E5170)&lt;$C$1,LEN($E5170),F5170))</f>
        <v>0</v>
      </c>
      <c r="H5170">
        <f t="shared" si="647"/>
        <v>0</v>
      </c>
      <c r="I5170">
        <f t="shared" si="647"/>
        <v>0</v>
      </c>
      <c r="J5170">
        <f t="shared" si="647"/>
        <v>0</v>
      </c>
      <c r="K5170">
        <f t="shared" si="647"/>
        <v>0</v>
      </c>
      <c r="L5170">
        <f t="shared" si="647"/>
        <v>0</v>
      </c>
      <c r="M5170">
        <f t="shared" si="647"/>
        <v>0</v>
      </c>
      <c r="N5170">
        <f t="shared" si="647"/>
        <v>0</v>
      </c>
      <c r="O5170">
        <f t="shared" si="647"/>
        <v>0</v>
      </c>
      <c r="P5170">
        <f t="shared" si="647"/>
        <v>0</v>
      </c>
      <c r="Y5170"/>
    </row>
    <row r="5171" spans="2:25">
      <c r="B5171" t="str">
        <f>IF([1]All!L5172="",IF([1]All!L5172="",[1]All!L5172,""),TRIM([1]All!L5172))&amp;IF([1]All!DK5172="","",IF(LEFT([1]All!DK5172,1)=",",TRIM([1]All!DK5172),IF(RIGHT(TRIM([1]All!L5172),1)=",",TRIM([1]All!DK5172),IF(RIGHT(TRIM([1]All!L5172),1)=" ",TRIM([1]All!DK5172)," "&amp;TRIM([1]All!DK5172)))))</f>
        <v/>
      </c>
      <c r="C5171" t="str">
        <f t="shared" si="641"/>
        <v/>
      </c>
      <c r="D5171" t="str">
        <f t="shared" si="642"/>
        <v/>
      </c>
      <c r="E5171" s="24" t="str">
        <f t="shared" si="644"/>
        <v/>
      </c>
      <c r="F5171">
        <f t="shared" si="643"/>
        <v>0</v>
      </c>
      <c r="G5171">
        <f t="shared" si="647"/>
        <v>0</v>
      </c>
      <c r="H5171">
        <f t="shared" si="647"/>
        <v>0</v>
      </c>
      <c r="I5171">
        <f t="shared" si="647"/>
        <v>0</v>
      </c>
      <c r="J5171">
        <f t="shared" si="647"/>
        <v>0</v>
      </c>
      <c r="K5171">
        <f t="shared" si="647"/>
        <v>0</v>
      </c>
      <c r="L5171">
        <f t="shared" si="647"/>
        <v>0</v>
      </c>
      <c r="M5171">
        <f t="shared" si="647"/>
        <v>0</v>
      </c>
      <c r="N5171">
        <f t="shared" si="647"/>
        <v>0</v>
      </c>
      <c r="O5171">
        <f t="shared" si="647"/>
        <v>0</v>
      </c>
      <c r="P5171">
        <f t="shared" si="647"/>
        <v>0</v>
      </c>
      <c r="Y5171"/>
    </row>
    <row r="5172" spans="2:25">
      <c r="B5172" t="str">
        <f>IF([1]All!L5173="",IF([1]All!L5173="",[1]All!L5173,""),TRIM([1]All!L5173))&amp;IF([1]All!DK5173="","",IF(LEFT([1]All!DK5173,1)=",",TRIM([1]All!DK5173),IF(RIGHT(TRIM([1]All!L5173),1)=",",TRIM([1]All!DK5173),IF(RIGHT(TRIM([1]All!L5173),1)=" ",TRIM([1]All!DK5173)," "&amp;TRIM([1]All!DK5173)))))</f>
        <v/>
      </c>
      <c r="C5172" t="str">
        <f t="shared" si="641"/>
        <v/>
      </c>
      <c r="D5172" t="str">
        <f t="shared" si="642"/>
        <v/>
      </c>
      <c r="E5172" s="24" t="str">
        <f t="shared" si="644"/>
        <v/>
      </c>
      <c r="F5172">
        <f t="shared" si="643"/>
        <v>0</v>
      </c>
      <c r="G5172">
        <f t="shared" si="647"/>
        <v>0</v>
      </c>
      <c r="H5172">
        <f t="shared" si="647"/>
        <v>0</v>
      </c>
      <c r="I5172">
        <f t="shared" si="647"/>
        <v>0</v>
      </c>
      <c r="J5172">
        <f t="shared" si="647"/>
        <v>0</v>
      </c>
      <c r="K5172">
        <f t="shared" si="647"/>
        <v>0</v>
      </c>
      <c r="L5172">
        <f t="shared" si="647"/>
        <v>0</v>
      </c>
      <c r="M5172">
        <f t="shared" si="647"/>
        <v>0</v>
      </c>
      <c r="N5172">
        <f t="shared" si="647"/>
        <v>0</v>
      </c>
      <c r="O5172">
        <f t="shared" si="647"/>
        <v>0</v>
      </c>
      <c r="P5172">
        <f t="shared" si="647"/>
        <v>0</v>
      </c>
      <c r="Y5172"/>
    </row>
    <row r="5173" spans="2:25">
      <c r="B5173" t="str">
        <f>IF([1]All!L5174="",IF([1]All!L5174="",[1]All!L5174,""),TRIM([1]All!L5174))&amp;IF([1]All!DK5174="","",IF(LEFT([1]All!DK5174,1)=",",TRIM([1]All!DK5174),IF(RIGHT(TRIM([1]All!L5174),1)=",",TRIM([1]All!DK5174),IF(RIGHT(TRIM([1]All!L5174),1)=" ",TRIM([1]All!DK5174)," "&amp;TRIM([1]All!DK5174)))))</f>
        <v/>
      </c>
      <c r="C5173" t="str">
        <f t="shared" si="641"/>
        <v/>
      </c>
      <c r="D5173" t="str">
        <f t="shared" si="642"/>
        <v/>
      </c>
      <c r="E5173" s="24" t="str">
        <f t="shared" si="644"/>
        <v/>
      </c>
      <c r="F5173">
        <f t="shared" si="643"/>
        <v>0</v>
      </c>
      <c r="G5173">
        <f t="shared" si="647"/>
        <v>0</v>
      </c>
      <c r="H5173">
        <f t="shared" si="647"/>
        <v>0</v>
      </c>
      <c r="I5173">
        <f t="shared" si="647"/>
        <v>0</v>
      </c>
      <c r="J5173">
        <f t="shared" si="647"/>
        <v>0</v>
      </c>
      <c r="K5173">
        <f t="shared" si="647"/>
        <v>0</v>
      </c>
      <c r="L5173">
        <f t="shared" si="647"/>
        <v>0</v>
      </c>
      <c r="M5173">
        <f t="shared" si="647"/>
        <v>0</v>
      </c>
      <c r="N5173">
        <f t="shared" si="647"/>
        <v>0</v>
      </c>
      <c r="O5173">
        <f t="shared" si="647"/>
        <v>0</v>
      </c>
      <c r="P5173">
        <f t="shared" si="647"/>
        <v>0</v>
      </c>
      <c r="Y5173"/>
    </row>
    <row r="5174" spans="2:25">
      <c r="B5174" t="str">
        <f>IF([1]All!L5175="",IF([1]All!L5175="",[1]All!L5175,""),TRIM([1]All!L5175))&amp;IF([1]All!DK5175="","",IF(LEFT([1]All!DK5175,1)=",",TRIM([1]All!DK5175),IF(RIGHT(TRIM([1]All!L5175),1)=",",TRIM([1]All!DK5175),IF(RIGHT(TRIM([1]All!L5175),1)=" ",TRIM([1]All!DK5175)," "&amp;TRIM([1]All!DK5175)))))</f>
        <v/>
      </c>
      <c r="C5174" t="str">
        <f t="shared" si="641"/>
        <v/>
      </c>
      <c r="D5174" t="str">
        <f t="shared" si="642"/>
        <v/>
      </c>
      <c r="E5174" s="24" t="str">
        <f t="shared" si="644"/>
        <v/>
      </c>
      <c r="F5174">
        <f t="shared" si="643"/>
        <v>0</v>
      </c>
      <c r="G5174">
        <f t="shared" si="647"/>
        <v>0</v>
      </c>
      <c r="H5174">
        <f t="shared" si="647"/>
        <v>0</v>
      </c>
      <c r="I5174">
        <f t="shared" si="647"/>
        <v>0</v>
      </c>
      <c r="J5174">
        <f t="shared" si="647"/>
        <v>0</v>
      </c>
      <c r="K5174">
        <f t="shared" si="647"/>
        <v>0</v>
      </c>
      <c r="L5174">
        <f t="shared" si="647"/>
        <v>0</v>
      </c>
      <c r="M5174">
        <f t="shared" si="647"/>
        <v>0</v>
      </c>
      <c r="N5174">
        <f t="shared" si="647"/>
        <v>0</v>
      </c>
      <c r="O5174">
        <f t="shared" si="647"/>
        <v>0</v>
      </c>
      <c r="P5174">
        <f t="shared" si="647"/>
        <v>0</v>
      </c>
      <c r="Y5174"/>
    </row>
    <row r="5175" spans="2:25">
      <c r="B5175" t="str">
        <f>IF([1]All!L5176="",IF([1]All!L5176="",[1]All!L5176,""),TRIM([1]All!L5176))&amp;IF([1]All!DK5176="","",IF(LEFT([1]All!DK5176,1)=",",TRIM([1]All!DK5176),IF(RIGHT(TRIM([1]All!L5176),1)=",",TRIM([1]All!DK5176),IF(RIGHT(TRIM([1]All!L5176),1)=" ",TRIM([1]All!DK5176)," "&amp;TRIM([1]All!DK5176)))))</f>
        <v/>
      </c>
      <c r="C5175" t="str">
        <f t="shared" si="641"/>
        <v/>
      </c>
      <c r="D5175" t="str">
        <f t="shared" si="642"/>
        <v/>
      </c>
      <c r="E5175" s="24" t="str">
        <f t="shared" si="644"/>
        <v/>
      </c>
      <c r="F5175">
        <f t="shared" si="643"/>
        <v>0</v>
      </c>
      <c r="G5175">
        <f t="shared" si="647"/>
        <v>0</v>
      </c>
      <c r="H5175">
        <f t="shared" si="647"/>
        <v>0</v>
      </c>
      <c r="I5175">
        <f t="shared" si="647"/>
        <v>0</v>
      </c>
      <c r="J5175">
        <f t="shared" si="647"/>
        <v>0</v>
      </c>
      <c r="K5175">
        <f t="shared" si="647"/>
        <v>0</v>
      </c>
      <c r="L5175">
        <f t="shared" si="647"/>
        <v>0</v>
      </c>
      <c r="M5175">
        <f t="shared" si="647"/>
        <v>0</v>
      </c>
      <c r="N5175">
        <f t="shared" si="647"/>
        <v>0</v>
      </c>
      <c r="O5175">
        <f t="shared" si="647"/>
        <v>0</v>
      </c>
      <c r="P5175">
        <f t="shared" si="647"/>
        <v>0</v>
      </c>
      <c r="Y5175"/>
    </row>
    <row r="5176" spans="2:25">
      <c r="B5176" t="str">
        <f>IF([1]All!L5177="",IF([1]All!L5177="",[1]All!L5177,""),TRIM([1]All!L5177))&amp;IF([1]All!DK5177="","",IF(LEFT([1]All!DK5177,1)=",",TRIM([1]All!DK5177),IF(RIGHT(TRIM([1]All!L5177),1)=",",TRIM([1]All!DK5177),IF(RIGHT(TRIM([1]All!L5177),1)=" ",TRIM([1]All!DK5177)," "&amp;TRIM([1]All!DK5177)))))</f>
        <v/>
      </c>
      <c r="C5176" t="str">
        <f t="shared" si="641"/>
        <v/>
      </c>
      <c r="D5176" t="str">
        <f t="shared" si="642"/>
        <v/>
      </c>
      <c r="E5176" s="24" t="str">
        <f t="shared" si="644"/>
        <v/>
      </c>
      <c r="F5176">
        <f t="shared" si="643"/>
        <v>0</v>
      </c>
      <c r="G5176">
        <f t="shared" si="647"/>
        <v>0</v>
      </c>
      <c r="H5176">
        <f t="shared" si="647"/>
        <v>0</v>
      </c>
      <c r="I5176">
        <f t="shared" si="647"/>
        <v>0</v>
      </c>
      <c r="J5176">
        <f t="shared" si="647"/>
        <v>0</v>
      </c>
      <c r="K5176">
        <f t="shared" si="647"/>
        <v>0</v>
      </c>
      <c r="L5176">
        <f t="shared" si="647"/>
        <v>0</v>
      </c>
      <c r="M5176">
        <f t="shared" si="647"/>
        <v>0</v>
      </c>
      <c r="N5176">
        <f t="shared" si="647"/>
        <v>0</v>
      </c>
      <c r="O5176">
        <f t="shared" si="647"/>
        <v>0</v>
      </c>
      <c r="P5176">
        <f t="shared" si="647"/>
        <v>0</v>
      </c>
      <c r="Y5176"/>
    </row>
    <row r="5177" spans="2:25">
      <c r="B5177" t="str">
        <f>IF([1]All!L5178="",IF([1]All!L5178="",[1]All!L5178,""),TRIM([1]All!L5178))&amp;IF([1]All!DK5178="","",IF(LEFT([1]All!DK5178,1)=",",TRIM([1]All!DK5178),IF(RIGHT(TRIM([1]All!L5178),1)=",",TRIM([1]All!DK5178),IF(RIGHT(TRIM([1]All!L5178),1)=" ",TRIM([1]All!DK5178)," "&amp;TRIM([1]All!DK5178)))))</f>
        <v/>
      </c>
      <c r="C5177" t="str">
        <f t="shared" si="641"/>
        <v/>
      </c>
      <c r="D5177" t="str">
        <f t="shared" si="642"/>
        <v/>
      </c>
      <c r="E5177" s="24" t="str">
        <f t="shared" si="644"/>
        <v/>
      </c>
      <c r="F5177">
        <f t="shared" si="643"/>
        <v>0</v>
      </c>
      <c r="G5177">
        <f t="shared" si="647"/>
        <v>0</v>
      </c>
      <c r="H5177">
        <f t="shared" si="647"/>
        <v>0</v>
      </c>
      <c r="I5177">
        <f t="shared" si="647"/>
        <v>0</v>
      </c>
      <c r="J5177">
        <f t="shared" si="647"/>
        <v>0</v>
      </c>
      <c r="K5177">
        <f t="shared" si="647"/>
        <v>0</v>
      </c>
      <c r="L5177">
        <f t="shared" si="647"/>
        <v>0</v>
      </c>
      <c r="M5177">
        <f t="shared" si="647"/>
        <v>0</v>
      </c>
      <c r="N5177">
        <f t="shared" si="647"/>
        <v>0</v>
      </c>
      <c r="O5177">
        <f t="shared" si="647"/>
        <v>0</v>
      </c>
      <c r="P5177">
        <f t="shared" si="647"/>
        <v>0</v>
      </c>
      <c r="Y5177"/>
    </row>
    <row r="5178" spans="2:25">
      <c r="B5178" t="str">
        <f>IF([1]All!L5179="",IF([1]All!L5179="",[1]All!L5179,""),TRIM([1]All!L5179))&amp;IF([1]All!DK5179="","",IF(LEFT([1]All!DK5179,1)=",",TRIM([1]All!DK5179),IF(RIGHT(TRIM([1]All!L5179),1)=",",TRIM([1]All!DK5179),IF(RIGHT(TRIM([1]All!L5179),1)=" ",TRIM([1]All!DK5179)," "&amp;TRIM([1]All!DK5179)))))</f>
        <v/>
      </c>
      <c r="C5178" t="str">
        <f t="shared" si="641"/>
        <v/>
      </c>
      <c r="D5178" t="str">
        <f t="shared" si="642"/>
        <v/>
      </c>
      <c r="E5178" s="24" t="str">
        <f t="shared" si="644"/>
        <v/>
      </c>
      <c r="F5178">
        <f t="shared" si="643"/>
        <v>0</v>
      </c>
      <c r="G5178">
        <f t="shared" si="647"/>
        <v>0</v>
      </c>
      <c r="H5178">
        <f t="shared" si="647"/>
        <v>0</v>
      </c>
      <c r="I5178">
        <f t="shared" si="647"/>
        <v>0</v>
      </c>
      <c r="J5178">
        <f t="shared" si="647"/>
        <v>0</v>
      </c>
      <c r="K5178">
        <f t="shared" si="647"/>
        <v>0</v>
      </c>
      <c r="L5178">
        <f t="shared" si="647"/>
        <v>0</v>
      </c>
      <c r="M5178">
        <f t="shared" si="647"/>
        <v>0</v>
      </c>
      <c r="N5178">
        <f t="shared" si="647"/>
        <v>0</v>
      </c>
      <c r="O5178">
        <f t="shared" si="647"/>
        <v>0</v>
      </c>
      <c r="P5178">
        <f t="shared" si="647"/>
        <v>0</v>
      </c>
      <c r="Y5178"/>
    </row>
    <row r="5179" spans="2:25">
      <c r="B5179" t="str">
        <f>IF([1]All!L5180="",IF([1]All!L5180="",[1]All!L5180,""),TRIM([1]All!L5180))&amp;IF([1]All!DK5180="","",IF(LEFT([1]All!DK5180,1)=",",TRIM([1]All!DK5180),IF(RIGHT(TRIM([1]All!L5180),1)=",",TRIM([1]All!DK5180),IF(RIGHT(TRIM([1]All!L5180),1)=" ",TRIM([1]All!DK5180)," "&amp;TRIM([1]All!DK5180)))))</f>
        <v/>
      </c>
      <c r="C5179" t="str">
        <f t="shared" si="641"/>
        <v/>
      </c>
      <c r="D5179" t="str">
        <f t="shared" si="642"/>
        <v/>
      </c>
      <c r="E5179" s="24" t="str">
        <f t="shared" si="644"/>
        <v/>
      </c>
      <c r="F5179">
        <f t="shared" si="643"/>
        <v>0</v>
      </c>
      <c r="G5179">
        <f t="shared" si="647"/>
        <v>0</v>
      </c>
      <c r="H5179">
        <f t="shared" si="647"/>
        <v>0</v>
      </c>
      <c r="I5179">
        <f t="shared" si="647"/>
        <v>0</v>
      </c>
      <c r="J5179">
        <f t="shared" si="647"/>
        <v>0</v>
      </c>
      <c r="K5179">
        <f t="shared" si="647"/>
        <v>0</v>
      </c>
      <c r="L5179">
        <f t="shared" si="647"/>
        <v>0</v>
      </c>
      <c r="M5179">
        <f t="shared" si="647"/>
        <v>0</v>
      </c>
      <c r="N5179">
        <f t="shared" si="647"/>
        <v>0</v>
      </c>
      <c r="O5179">
        <f t="shared" si="647"/>
        <v>0</v>
      </c>
      <c r="P5179">
        <f t="shared" si="647"/>
        <v>0</v>
      </c>
      <c r="Y5179"/>
    </row>
    <row r="5180" spans="2:25">
      <c r="B5180" t="str">
        <f>IF([1]All!L5181="",IF([1]All!L5181="",[1]All!L5181,""),TRIM([1]All!L5181))&amp;IF([1]All!DK5181="","",IF(LEFT([1]All!DK5181,1)=",",TRIM([1]All!DK5181),IF(RIGHT(TRIM([1]All!L5181),1)=",",TRIM([1]All!DK5181),IF(RIGHT(TRIM([1]All!L5181),1)=" ",TRIM([1]All!DK5181)," "&amp;TRIM([1]All!DK5181)))))</f>
        <v/>
      </c>
      <c r="C5180" t="str">
        <f t="shared" si="641"/>
        <v/>
      </c>
      <c r="D5180" t="str">
        <f t="shared" si="642"/>
        <v/>
      </c>
      <c r="E5180" s="24" t="str">
        <f t="shared" si="644"/>
        <v/>
      </c>
      <c r="F5180">
        <f t="shared" si="643"/>
        <v>0</v>
      </c>
      <c r="G5180">
        <f t="shared" si="647"/>
        <v>0</v>
      </c>
      <c r="H5180">
        <f t="shared" si="647"/>
        <v>0</v>
      </c>
      <c r="I5180">
        <f t="shared" si="647"/>
        <v>0</v>
      </c>
      <c r="J5180">
        <f t="shared" si="647"/>
        <v>0</v>
      </c>
      <c r="K5180">
        <f t="shared" si="647"/>
        <v>0</v>
      </c>
      <c r="L5180">
        <f t="shared" si="647"/>
        <v>0</v>
      </c>
      <c r="M5180">
        <f t="shared" si="647"/>
        <v>0</v>
      </c>
      <c r="N5180">
        <f t="shared" si="647"/>
        <v>0</v>
      </c>
      <c r="O5180">
        <f t="shared" si="647"/>
        <v>0</v>
      </c>
      <c r="P5180">
        <f t="shared" si="647"/>
        <v>0</v>
      </c>
      <c r="Y5180"/>
    </row>
    <row r="5181" spans="2:25">
      <c r="B5181" t="str">
        <f>IF([1]All!L5182="",IF([1]All!L5182="",[1]All!L5182,""),TRIM([1]All!L5182))&amp;IF([1]All!DK5182="","",IF(LEFT([1]All!DK5182,1)=",",TRIM([1]All!DK5182),IF(RIGHT(TRIM([1]All!L5182),1)=",",TRIM([1]All!DK5182),IF(RIGHT(TRIM([1]All!L5182),1)=" ",TRIM([1]All!DK5182)," "&amp;TRIM([1]All!DK5182)))))</f>
        <v/>
      </c>
      <c r="C5181" t="str">
        <f t="shared" si="641"/>
        <v/>
      </c>
      <c r="D5181" t="str">
        <f t="shared" si="642"/>
        <v/>
      </c>
      <c r="E5181" s="24" t="str">
        <f t="shared" si="644"/>
        <v/>
      </c>
      <c r="F5181">
        <f t="shared" si="643"/>
        <v>0</v>
      </c>
      <c r="G5181">
        <f t="shared" si="647"/>
        <v>0</v>
      </c>
      <c r="H5181">
        <f t="shared" si="647"/>
        <v>0</v>
      </c>
      <c r="I5181">
        <f t="shared" si="647"/>
        <v>0</v>
      </c>
      <c r="J5181">
        <f t="shared" si="647"/>
        <v>0</v>
      </c>
      <c r="K5181">
        <f t="shared" si="647"/>
        <v>0</v>
      </c>
      <c r="L5181">
        <f t="shared" si="647"/>
        <v>0</v>
      </c>
      <c r="M5181">
        <f t="shared" si="647"/>
        <v>0</v>
      </c>
      <c r="N5181">
        <f t="shared" si="647"/>
        <v>0</v>
      </c>
      <c r="O5181">
        <f t="shared" si="647"/>
        <v>0</v>
      </c>
      <c r="P5181">
        <f t="shared" si="647"/>
        <v>0</v>
      </c>
      <c r="Y5181"/>
    </row>
    <row r="5182" spans="2:25">
      <c r="B5182" t="str">
        <f>IF([1]All!L5183="",IF([1]All!L5183="",[1]All!L5183,""),TRIM([1]All!L5183))&amp;IF([1]All!DK5183="","",IF(LEFT([1]All!DK5183,1)=",",TRIM([1]All!DK5183),IF(RIGHT(TRIM([1]All!L5183),1)=",",TRIM([1]All!DK5183),IF(RIGHT(TRIM([1]All!L5183),1)=" ",TRIM([1]All!DK5183)," "&amp;TRIM([1]All!DK5183)))))</f>
        <v/>
      </c>
      <c r="C5182" t="str">
        <f t="shared" si="641"/>
        <v/>
      </c>
      <c r="D5182" t="str">
        <f t="shared" si="642"/>
        <v/>
      </c>
      <c r="E5182" s="24" t="str">
        <f t="shared" si="644"/>
        <v/>
      </c>
      <c r="F5182">
        <f t="shared" si="643"/>
        <v>0</v>
      </c>
      <c r="G5182">
        <f t="shared" si="647"/>
        <v>0</v>
      </c>
      <c r="H5182">
        <f t="shared" si="647"/>
        <v>0</v>
      </c>
      <c r="I5182">
        <f t="shared" si="647"/>
        <v>0</v>
      </c>
      <c r="J5182">
        <f t="shared" si="647"/>
        <v>0</v>
      </c>
      <c r="K5182">
        <f t="shared" si="647"/>
        <v>0</v>
      </c>
      <c r="L5182">
        <f t="shared" si="647"/>
        <v>0</v>
      </c>
      <c r="M5182">
        <f t="shared" si="647"/>
        <v>0</v>
      </c>
      <c r="N5182">
        <f t="shared" si="647"/>
        <v>0</v>
      </c>
      <c r="O5182">
        <f t="shared" si="647"/>
        <v>0</v>
      </c>
      <c r="P5182">
        <f t="shared" si="647"/>
        <v>0</v>
      </c>
      <c r="Y5182"/>
    </row>
    <row r="5183" spans="2:25">
      <c r="B5183" t="str">
        <f>IF([1]All!L5184="",IF([1]All!L5184="",[1]All!L5184,""),TRIM([1]All!L5184))&amp;IF([1]All!DK5184="","",IF(LEFT([1]All!DK5184,1)=",",TRIM([1]All!DK5184),IF(RIGHT(TRIM([1]All!L5184),1)=",",TRIM([1]All!DK5184),IF(RIGHT(TRIM([1]All!L5184),1)=" ",TRIM([1]All!DK5184)," "&amp;TRIM([1]All!DK5184)))))</f>
        <v/>
      </c>
      <c r="C5183" t="str">
        <f t="shared" si="641"/>
        <v/>
      </c>
      <c r="D5183" t="str">
        <f t="shared" si="642"/>
        <v/>
      </c>
      <c r="E5183" s="24" t="str">
        <f t="shared" si="644"/>
        <v/>
      </c>
      <c r="F5183">
        <f t="shared" si="643"/>
        <v>0</v>
      </c>
      <c r="G5183">
        <f t="shared" si="647"/>
        <v>0</v>
      </c>
      <c r="H5183">
        <f t="shared" si="647"/>
        <v>0</v>
      </c>
      <c r="I5183">
        <f t="shared" si="647"/>
        <v>0</v>
      </c>
      <c r="J5183">
        <f t="shared" si="647"/>
        <v>0</v>
      </c>
      <c r="K5183">
        <f t="shared" si="647"/>
        <v>0</v>
      </c>
      <c r="L5183">
        <f t="shared" si="647"/>
        <v>0</v>
      </c>
      <c r="M5183">
        <f t="shared" si="647"/>
        <v>0</v>
      </c>
      <c r="N5183">
        <f t="shared" si="647"/>
        <v>0</v>
      </c>
      <c r="O5183">
        <f t="shared" si="647"/>
        <v>0</v>
      </c>
      <c r="P5183">
        <f t="shared" si="647"/>
        <v>0</v>
      </c>
      <c r="Y5183"/>
    </row>
    <row r="5184" spans="2:25">
      <c r="B5184" t="str">
        <f>IF([1]All!L5185="",IF([1]All!L5185="",[1]All!L5185,""),TRIM([1]All!L5185))&amp;IF([1]All!DK5185="","",IF(LEFT([1]All!DK5185,1)=",",TRIM([1]All!DK5185),IF(RIGHT(TRIM([1]All!L5185),1)=",",TRIM([1]All!DK5185),IF(RIGHT(TRIM([1]All!L5185),1)=" ",TRIM([1]All!DK5185)," "&amp;TRIM([1]All!DK5185)))))</f>
        <v/>
      </c>
      <c r="C5184" t="str">
        <f t="shared" si="641"/>
        <v/>
      </c>
      <c r="D5184" t="str">
        <f t="shared" si="642"/>
        <v/>
      </c>
      <c r="E5184" s="24" t="str">
        <f t="shared" si="644"/>
        <v/>
      </c>
      <c r="F5184">
        <f t="shared" si="643"/>
        <v>0</v>
      </c>
      <c r="G5184">
        <f t="shared" si="647"/>
        <v>0</v>
      </c>
      <c r="H5184">
        <f t="shared" si="647"/>
        <v>0</v>
      </c>
      <c r="I5184">
        <f t="shared" si="647"/>
        <v>0</v>
      </c>
      <c r="J5184">
        <f t="shared" si="647"/>
        <v>0</v>
      </c>
      <c r="K5184">
        <f t="shared" si="647"/>
        <v>0</v>
      </c>
      <c r="L5184">
        <f t="shared" si="647"/>
        <v>0</v>
      </c>
      <c r="M5184">
        <f t="shared" si="647"/>
        <v>0</v>
      </c>
      <c r="N5184">
        <f t="shared" si="647"/>
        <v>0</v>
      </c>
      <c r="O5184">
        <f t="shared" si="647"/>
        <v>0</v>
      </c>
      <c r="P5184">
        <f t="shared" si="647"/>
        <v>0</v>
      </c>
      <c r="Y5184"/>
    </row>
    <row r="5185" spans="2:25">
      <c r="B5185" t="str">
        <f>IF([1]All!L5186="",IF([1]All!L5186="",[1]All!L5186,""),TRIM([1]All!L5186))&amp;IF([1]All!DK5186="","",IF(LEFT([1]All!DK5186,1)=",",TRIM([1]All!DK5186),IF(RIGHT(TRIM([1]All!L5186),1)=",",TRIM([1]All!DK5186),IF(RIGHT(TRIM([1]All!L5186),1)=" ",TRIM([1]All!DK5186)," "&amp;TRIM([1]All!DK5186)))))</f>
        <v/>
      </c>
      <c r="C5185" t="str">
        <f t="shared" si="641"/>
        <v/>
      </c>
      <c r="D5185" t="str">
        <f t="shared" si="642"/>
        <v/>
      </c>
      <c r="E5185" s="24" t="str">
        <f t="shared" si="644"/>
        <v/>
      </c>
      <c r="F5185">
        <f t="shared" si="643"/>
        <v>0</v>
      </c>
      <c r="G5185">
        <f t="shared" si="647"/>
        <v>0</v>
      </c>
      <c r="H5185">
        <f t="shared" si="647"/>
        <v>0</v>
      </c>
      <c r="I5185">
        <f t="shared" si="647"/>
        <v>0</v>
      </c>
      <c r="J5185">
        <f t="shared" si="647"/>
        <v>0</v>
      </c>
      <c r="K5185">
        <f t="shared" si="647"/>
        <v>0</v>
      </c>
      <c r="L5185">
        <f t="shared" si="647"/>
        <v>0</v>
      </c>
      <c r="M5185">
        <f t="shared" si="647"/>
        <v>0</v>
      </c>
      <c r="N5185">
        <f t="shared" si="647"/>
        <v>0</v>
      </c>
      <c r="O5185">
        <f t="shared" si="647"/>
        <v>0</v>
      </c>
      <c r="P5185">
        <f t="shared" si="647"/>
        <v>0</v>
      </c>
      <c r="Y5185"/>
    </row>
    <row r="5186" spans="2:25">
      <c r="B5186" t="str">
        <f>IF([1]All!L5187="",IF([1]All!L5187="",[1]All!L5187,""),TRIM([1]All!L5187))&amp;IF([1]All!DK5187="","",IF(LEFT([1]All!DK5187,1)=",",TRIM([1]All!DK5187),IF(RIGHT(TRIM([1]All!L5187),1)=",",TRIM([1]All!DK5187),IF(RIGHT(TRIM([1]All!L5187),1)=" ",TRIM([1]All!DK5187)," "&amp;TRIM([1]All!DK5187)))))</f>
        <v/>
      </c>
      <c r="C5186" t="str">
        <f t="shared" si="641"/>
        <v/>
      </c>
      <c r="D5186" t="str">
        <f t="shared" si="642"/>
        <v/>
      </c>
      <c r="E5186" s="24" t="str">
        <f t="shared" si="644"/>
        <v/>
      </c>
      <c r="F5186">
        <f t="shared" si="643"/>
        <v>0</v>
      </c>
      <c r="G5186">
        <f t="shared" ref="G5186:P5201" si="648">IFERROR(IF(FIND(" ",$E5186,F5186+1)&gt;$C$1,F5186,IF(LEN($E5186)&lt;$C$1,LEN($E5186),FIND(" ",$E5186,F5186+1))),IF(LEN($E5186)&lt;$C$1,LEN($E5186),F5186))</f>
        <v>0</v>
      </c>
      <c r="H5186">
        <f t="shared" si="648"/>
        <v>0</v>
      </c>
      <c r="I5186">
        <f t="shared" si="648"/>
        <v>0</v>
      </c>
      <c r="J5186">
        <f t="shared" si="648"/>
        <v>0</v>
      </c>
      <c r="K5186">
        <f t="shared" si="648"/>
        <v>0</v>
      </c>
      <c r="L5186">
        <f t="shared" si="648"/>
        <v>0</v>
      </c>
      <c r="M5186">
        <f t="shared" si="648"/>
        <v>0</v>
      </c>
      <c r="N5186">
        <f t="shared" si="648"/>
        <v>0</v>
      </c>
      <c r="O5186">
        <f t="shared" si="648"/>
        <v>0</v>
      </c>
      <c r="P5186">
        <f t="shared" si="648"/>
        <v>0</v>
      </c>
      <c r="Y5186"/>
    </row>
    <row r="5187" spans="2:25">
      <c r="B5187" t="str">
        <f>IF([1]All!L5188="",IF([1]All!L5188="",[1]All!L5188,""),TRIM([1]All!L5188))&amp;IF([1]All!DK5188="","",IF(LEFT([1]All!DK5188,1)=",",TRIM([1]All!DK5188),IF(RIGHT(TRIM([1]All!L5188),1)=",",TRIM([1]All!DK5188),IF(RIGHT(TRIM([1]All!L5188),1)=" ",TRIM([1]All!DK5188)," "&amp;TRIM([1]All!DK5188)))))</f>
        <v/>
      </c>
      <c r="C5187" t="str">
        <f t="shared" ref="C5187:C5250" si="649">LEFT(E5187,P5187)</f>
        <v/>
      </c>
      <c r="D5187" t="str">
        <f t="shared" ref="D5187:D5250" si="650">MID(E5187,P5187+1,LEN(E5187))</f>
        <v/>
      </c>
      <c r="E5187" s="24" t="str">
        <f t="shared" si="644"/>
        <v/>
      </c>
      <c r="F5187">
        <f t="shared" ref="F5187:F5250" si="651">IFERROR(FIND(" ",$E5187,1),LEN(E5187))</f>
        <v>0</v>
      </c>
      <c r="G5187">
        <f t="shared" si="648"/>
        <v>0</v>
      </c>
      <c r="H5187">
        <f t="shared" si="648"/>
        <v>0</v>
      </c>
      <c r="I5187">
        <f t="shared" si="648"/>
        <v>0</v>
      </c>
      <c r="J5187">
        <f t="shared" si="648"/>
        <v>0</v>
      </c>
      <c r="K5187">
        <f t="shared" si="648"/>
        <v>0</v>
      </c>
      <c r="L5187">
        <f t="shared" si="648"/>
        <v>0</v>
      </c>
      <c r="M5187">
        <f t="shared" si="648"/>
        <v>0</v>
      </c>
      <c r="N5187">
        <f t="shared" si="648"/>
        <v>0</v>
      </c>
      <c r="O5187">
        <f t="shared" si="648"/>
        <v>0</v>
      </c>
      <c r="P5187">
        <f t="shared" si="648"/>
        <v>0</v>
      </c>
      <c r="Y5187"/>
    </row>
    <row r="5188" spans="2:25">
      <c r="B5188" t="str">
        <f>IF([1]All!L5189="",IF([1]All!L5189="",[1]All!L5189,""),TRIM([1]All!L5189))&amp;IF([1]All!DK5189="","",IF(LEFT([1]All!DK5189,1)=",",TRIM([1]All!DK5189),IF(RIGHT(TRIM([1]All!L5189),1)=",",TRIM([1]All!DK5189),IF(RIGHT(TRIM([1]All!L5189),1)=" ",TRIM([1]All!DK5189)," "&amp;TRIM([1]All!DK5189)))))</f>
        <v/>
      </c>
      <c r="C5188" t="str">
        <f t="shared" si="649"/>
        <v/>
      </c>
      <c r="D5188" t="str">
        <f t="shared" si="650"/>
        <v/>
      </c>
      <c r="E5188" s="24" t="str">
        <f t="shared" ref="E5188:E5251" si="652">TRIM(TRIM(UPPER(TRIM(LEFT(B5188,IFERROR(FIND(",",B5188,1),LEN(B5188))))))&amp;" "&amp;TRIM(LEFT(PROPER(TRIM(MID(B5188,IFERROR(FIND(",",B5188,1),LEN(B5188))+1,1))) &amp;TRIM( LOWER(MID(B5188,IFERROR(FIND(",",B5188,1),LEN(B5188))+2,1000))),IFERROR(FIND(",",PROPER(TRIM(MID(B5188,IFERROR(FIND(",",B5188,1),LEN(B5188))+1,1))) &amp;TRIM( LOWER(MID(B5188,IFERROR(FIND(",",B5188,1),LEN(B5188))+2,1000))),1),IFERROR(FIND(" ",PROPER(TRIM(MID(B5188,IFERROR(FIND(",",B5188,1),LEN(B5188))+1,1))) &amp;TRIM( LOWER(MID(B5188,IFERROR(FIND(",",B5188,1),LEN(B5188))+2,1000))),1),LEN(PROPER(TRIM(MID(B5188,IFERROR(FIND(",",B5188,1),LEN(B5188))+1,1))) &amp;TRIM( LOWER(MID(B5188,IFERROR(FIND(",",B5188,1),LEN(B5188))+2,1000))))))))&amp;" "&amp;IFERROR(LOWER(TRIM(MID(PROPER(TRIM(MID(B5188,IFERROR(FIND(",",B5188,1),LEN(B5188))+1,1))) &amp;TRIM( LOWER(MID(B5188,IFERROR(FIND(",",B5188,1),LEN(B5188))+2,1000))),IFERROR(FIND(",",PROPER(TRIM(MID(B5188,IFERROR(FIND(",",B5188,1),LEN(B5188))+1,1))) &amp;TRIM( LOWER(MID(B5188,IFERROR(FIND(",",B5188,1),LEN(B5188))+2,1000))),1),IFERROR(FIND(" ",PROPER(TRIM(MID(B5188,IFERROR(FIND(",",B5188,1),LEN(B5188))+1,1))) &amp;TRIM( LOWER(MID(B5188,IFERROR(FIND(",",B5188,1),LEN(B5188))+2,1000))),1),LEN(PROPER(TRIM(MID(B5188,IFERROR(FIND(",",B5188,1),LEN(B5188))+1,1))) &amp;TRIM( LOWER(MID(B5188,IFERROR(FIND(",",B5188,1),LEN(B5188))+2,1000))))))+1,IFERROR(FIND(",",PROPER(TRIM(MID(B5188,IFERROR(FIND(",",B5188,1),LEN(B5188))+1,1))) &amp;TRIM( LOWER(MID(B5188,IFERROR(FIND(",",B5188,1),LEN(B5188))+2,1000))),IFERROR(FIND(",",PROPER(TRIM(MID(B5188,IFERROR(FIND(",",B5188,1),LEN(B5188))+1,1))) &amp;TRIM( LOWER(MID(B5188,IFERROR(FIND(",",B5188,1),LEN(B5188))+2,1000))),1),IFERROR(FIND(" ",PROPER(TRIM(MID(B5188,IFERROR(FIND(",",B5188,1),LEN(B5188))+1,1))) &amp;TRIM( LOWER(MID(B5188,IFERROR(FIND(",",B5188,1),LEN(B5188))+2,1000))),1),LEN(PROPER(TRIM(MID(B5188,IFERROR(FIND(",",B5188,1),LEN(B5188))+1,1))) &amp;TRIM( LOWER(MID(B5188,IFERROR(FIND(",",B5188,1),LEN(B5188))+2,1000))))))+1),LEN(PROPER(TRIM(MID(B5188,IFERROR(FIND(",",B5188,1),LEN(B5188))+1,1))) &amp;TRIM( LOWER(MID(B5188,IFERROR(FIND(",",B5188,1),LEN(B5188))+2,1000)))))-IFERROR(FIND(",",PROPER(TRIM(MID(B5188,IFERROR(FIND(",",B5188,1),LEN(B5188))+1,1))) &amp;TRIM( LOWER(MID(B5188,IFERROR(FIND(",",B5188,1),LEN(B5188))+2,1000))),1),IFERROR(FIND(" ",PROPER(TRIM(MID(B5188,IFERROR(FIND(",",B5188,1),LEN(B5188))+1,1))) &amp;TRIM( LOWER(MID(B5188,IFERROR(FIND(",",B5188,1),LEN(B5188))+2,1000))),1),LEN(PROPER(TRIM(MID(B5188,IFERROR(FIND(",",B5188,1),LEN(B5188))+1,1))) &amp;TRIM( LOWER(MID(B5188,IFERROR(FIND(",",B5188,1),LEN(B5188))+2,1000))))))))),"")&amp;" "&amp;MID(PROPER(TRIM(MID(B5188,IFERROR(FIND(",",B5188,1),LEN(B5188))+1,1))) &amp;TRIM( LOWER(MID(B5188,IFERROR(FIND(",",B5188,1),LEN(B5188))+2,1000))),IFERROR(FIND(",",PROPER(TRIM(MID(B5188,IFERROR(FIND(",",B5188,1),LEN(B5188))+1,1))) &amp;TRIM( LOWER(MID(B5188,IFERROR(FIND(",",B5188,1),LEN(B5188))+2,1000))),IFERROR(FIND(",",PROPER(TRIM(MID(B5188,IFERROR(FIND(",",B5188,1),LEN(B5188))+1,1))) &amp;TRIM( LOWER(MID(B5188,IFERROR(FIND(",",B5188,1),LEN(B5188))+2,1000))),1),IFERROR(FIND(" ",PROPER(TRIM(MID(B5188,IFERROR(FIND(",",B5188,1),LEN(B5188))+1,1))) &amp;TRIM( LOWER(MID(B5188,IFERROR(FIND(",",B5188,1),LEN(B5188))+2,1000))),1),LEN(PROPER(TRIM(MID(B5188,IFERROR(FIND(",",B5188,1),LEN(B5188))+1,1))) &amp;TRIM( LOWER(MID(B5188,IFERROR(FIND(",",B5188,1),LEN(B5188))+2,1000))))))+1),LEN(PROPER(TRIM(MID(B5188,IFERROR(FIND(",",B5188,1),LEN(B5188))+1,1))) &amp;TRIM( LOWER(MID(B5188,IFERROR(FIND(",",B5188,1),LEN(B5188))+2,1000)))))+1,1000))</f>
        <v/>
      </c>
      <c r="F5188">
        <f t="shared" si="651"/>
        <v>0</v>
      </c>
      <c r="G5188">
        <f t="shared" si="648"/>
        <v>0</v>
      </c>
      <c r="H5188">
        <f t="shared" si="648"/>
        <v>0</v>
      </c>
      <c r="I5188">
        <f t="shared" si="648"/>
        <v>0</v>
      </c>
      <c r="J5188">
        <f t="shared" si="648"/>
        <v>0</v>
      </c>
      <c r="K5188">
        <f t="shared" si="648"/>
        <v>0</v>
      </c>
      <c r="L5188">
        <f t="shared" si="648"/>
        <v>0</v>
      </c>
      <c r="M5188">
        <f t="shared" si="648"/>
        <v>0</v>
      </c>
      <c r="N5188">
        <f t="shared" si="648"/>
        <v>0</v>
      </c>
      <c r="O5188">
        <f t="shared" si="648"/>
        <v>0</v>
      </c>
      <c r="P5188">
        <f t="shared" si="648"/>
        <v>0</v>
      </c>
      <c r="Y5188"/>
    </row>
    <row r="5189" spans="2:25">
      <c r="B5189" t="str">
        <f>IF([1]All!L5190="",IF([1]All!L5190="",[1]All!L5190,""),TRIM([1]All!L5190))&amp;IF([1]All!DK5190="","",IF(LEFT([1]All!DK5190,1)=",",TRIM([1]All!DK5190),IF(RIGHT(TRIM([1]All!L5190),1)=",",TRIM([1]All!DK5190),IF(RIGHT(TRIM([1]All!L5190),1)=" ",TRIM([1]All!DK5190)," "&amp;TRIM([1]All!DK5190)))))</f>
        <v/>
      </c>
      <c r="C5189" t="str">
        <f t="shared" si="649"/>
        <v/>
      </c>
      <c r="D5189" t="str">
        <f t="shared" si="650"/>
        <v/>
      </c>
      <c r="E5189" s="24" t="str">
        <f t="shared" si="652"/>
        <v/>
      </c>
      <c r="F5189">
        <f t="shared" si="651"/>
        <v>0</v>
      </c>
      <c r="G5189">
        <f t="shared" si="648"/>
        <v>0</v>
      </c>
      <c r="H5189">
        <f t="shared" si="648"/>
        <v>0</v>
      </c>
      <c r="I5189">
        <f t="shared" si="648"/>
        <v>0</v>
      </c>
      <c r="J5189">
        <f t="shared" si="648"/>
        <v>0</v>
      </c>
      <c r="K5189">
        <f t="shared" si="648"/>
        <v>0</v>
      </c>
      <c r="L5189">
        <f t="shared" si="648"/>
        <v>0</v>
      </c>
      <c r="M5189">
        <f t="shared" si="648"/>
        <v>0</v>
      </c>
      <c r="N5189">
        <f t="shared" si="648"/>
        <v>0</v>
      </c>
      <c r="O5189">
        <f t="shared" si="648"/>
        <v>0</v>
      </c>
      <c r="P5189">
        <f t="shared" si="648"/>
        <v>0</v>
      </c>
      <c r="Y5189"/>
    </row>
    <row r="5190" spans="2:25">
      <c r="B5190" t="str">
        <f>IF([1]All!L5191="",IF([1]All!L5191="",[1]All!L5191,""),TRIM([1]All!L5191))&amp;IF([1]All!DK5191="","",IF(LEFT([1]All!DK5191,1)=",",TRIM([1]All!DK5191),IF(RIGHT(TRIM([1]All!L5191),1)=",",TRIM([1]All!DK5191),IF(RIGHT(TRIM([1]All!L5191),1)=" ",TRIM([1]All!DK5191)," "&amp;TRIM([1]All!DK5191)))))</f>
        <v/>
      </c>
      <c r="C5190" t="str">
        <f t="shared" si="649"/>
        <v/>
      </c>
      <c r="D5190" t="str">
        <f t="shared" si="650"/>
        <v/>
      </c>
      <c r="E5190" s="24" t="str">
        <f t="shared" si="652"/>
        <v/>
      </c>
      <c r="F5190">
        <f t="shared" si="651"/>
        <v>0</v>
      </c>
      <c r="G5190">
        <f t="shared" si="648"/>
        <v>0</v>
      </c>
      <c r="H5190">
        <f t="shared" si="648"/>
        <v>0</v>
      </c>
      <c r="I5190">
        <f t="shared" si="648"/>
        <v>0</v>
      </c>
      <c r="J5190">
        <f t="shared" si="648"/>
        <v>0</v>
      </c>
      <c r="K5190">
        <f t="shared" si="648"/>
        <v>0</v>
      </c>
      <c r="L5190">
        <f t="shared" si="648"/>
        <v>0</v>
      </c>
      <c r="M5190">
        <f t="shared" si="648"/>
        <v>0</v>
      </c>
      <c r="N5190">
        <f t="shared" si="648"/>
        <v>0</v>
      </c>
      <c r="O5190">
        <f t="shared" si="648"/>
        <v>0</v>
      </c>
      <c r="P5190">
        <f t="shared" si="648"/>
        <v>0</v>
      </c>
      <c r="Y5190"/>
    </row>
    <row r="5191" spans="2:25">
      <c r="B5191" t="str">
        <f>IF([1]All!L5192="",IF([1]All!L5192="",[1]All!L5192,""),TRIM([1]All!L5192))&amp;IF([1]All!DK5192="","",IF(LEFT([1]All!DK5192,1)=",",TRIM([1]All!DK5192),IF(RIGHT(TRIM([1]All!L5192),1)=",",TRIM([1]All!DK5192),IF(RIGHT(TRIM([1]All!L5192),1)=" ",TRIM([1]All!DK5192)," "&amp;TRIM([1]All!DK5192)))))</f>
        <v/>
      </c>
      <c r="C5191" t="str">
        <f t="shared" si="649"/>
        <v/>
      </c>
      <c r="D5191" t="str">
        <f t="shared" si="650"/>
        <v/>
      </c>
      <c r="E5191" s="24" t="str">
        <f t="shared" si="652"/>
        <v/>
      </c>
      <c r="F5191">
        <f t="shared" si="651"/>
        <v>0</v>
      </c>
      <c r="G5191">
        <f t="shared" si="648"/>
        <v>0</v>
      </c>
      <c r="H5191">
        <f t="shared" si="648"/>
        <v>0</v>
      </c>
      <c r="I5191">
        <f t="shared" si="648"/>
        <v>0</v>
      </c>
      <c r="J5191">
        <f t="shared" si="648"/>
        <v>0</v>
      </c>
      <c r="K5191">
        <f t="shared" si="648"/>
        <v>0</v>
      </c>
      <c r="L5191">
        <f t="shared" si="648"/>
        <v>0</v>
      </c>
      <c r="M5191">
        <f t="shared" si="648"/>
        <v>0</v>
      </c>
      <c r="N5191">
        <f t="shared" si="648"/>
        <v>0</v>
      </c>
      <c r="O5191">
        <f t="shared" si="648"/>
        <v>0</v>
      </c>
      <c r="P5191">
        <f t="shared" si="648"/>
        <v>0</v>
      </c>
      <c r="Y5191"/>
    </row>
    <row r="5192" spans="2:25">
      <c r="B5192" t="str">
        <f>IF([1]All!L5193="",IF([1]All!L5193="",[1]All!L5193,""),TRIM([1]All!L5193))&amp;IF([1]All!DK5193="","",IF(LEFT([1]All!DK5193,1)=",",TRIM([1]All!DK5193),IF(RIGHT(TRIM([1]All!L5193),1)=",",TRIM([1]All!DK5193),IF(RIGHT(TRIM([1]All!L5193),1)=" ",TRIM([1]All!DK5193)," "&amp;TRIM([1]All!DK5193)))))</f>
        <v/>
      </c>
      <c r="C5192" t="str">
        <f t="shared" si="649"/>
        <v/>
      </c>
      <c r="D5192" t="str">
        <f t="shared" si="650"/>
        <v/>
      </c>
      <c r="E5192" s="24" t="str">
        <f t="shared" si="652"/>
        <v/>
      </c>
      <c r="F5192">
        <f t="shared" si="651"/>
        <v>0</v>
      </c>
      <c r="G5192">
        <f t="shared" si="648"/>
        <v>0</v>
      </c>
      <c r="H5192">
        <f t="shared" si="648"/>
        <v>0</v>
      </c>
      <c r="I5192">
        <f t="shared" si="648"/>
        <v>0</v>
      </c>
      <c r="J5192">
        <f t="shared" si="648"/>
        <v>0</v>
      </c>
      <c r="K5192">
        <f t="shared" si="648"/>
        <v>0</v>
      </c>
      <c r="L5192">
        <f t="shared" si="648"/>
        <v>0</v>
      </c>
      <c r="M5192">
        <f t="shared" si="648"/>
        <v>0</v>
      </c>
      <c r="N5192">
        <f t="shared" si="648"/>
        <v>0</v>
      </c>
      <c r="O5192">
        <f t="shared" si="648"/>
        <v>0</v>
      </c>
      <c r="P5192">
        <f t="shared" si="648"/>
        <v>0</v>
      </c>
      <c r="Y5192"/>
    </row>
    <row r="5193" spans="2:25">
      <c r="B5193" t="str">
        <f>IF([1]All!L5194="",IF([1]All!L5194="",[1]All!L5194,""),TRIM([1]All!L5194))&amp;IF([1]All!DK5194="","",IF(LEFT([1]All!DK5194,1)=",",TRIM([1]All!DK5194),IF(RIGHT(TRIM([1]All!L5194),1)=",",TRIM([1]All!DK5194),IF(RIGHT(TRIM([1]All!L5194),1)=" ",TRIM([1]All!DK5194)," "&amp;TRIM([1]All!DK5194)))))</f>
        <v/>
      </c>
      <c r="C5193" t="str">
        <f t="shared" si="649"/>
        <v/>
      </c>
      <c r="D5193" t="str">
        <f t="shared" si="650"/>
        <v/>
      </c>
      <c r="E5193" s="24" t="str">
        <f t="shared" si="652"/>
        <v/>
      </c>
      <c r="F5193">
        <f t="shared" si="651"/>
        <v>0</v>
      </c>
      <c r="G5193">
        <f t="shared" si="648"/>
        <v>0</v>
      </c>
      <c r="H5193">
        <f t="shared" si="648"/>
        <v>0</v>
      </c>
      <c r="I5193">
        <f t="shared" si="648"/>
        <v>0</v>
      </c>
      <c r="J5193">
        <f t="shared" si="648"/>
        <v>0</v>
      </c>
      <c r="K5193">
        <f t="shared" si="648"/>
        <v>0</v>
      </c>
      <c r="L5193">
        <f t="shared" si="648"/>
        <v>0</v>
      </c>
      <c r="M5193">
        <f t="shared" si="648"/>
        <v>0</v>
      </c>
      <c r="N5193">
        <f t="shared" si="648"/>
        <v>0</v>
      </c>
      <c r="O5193">
        <f t="shared" si="648"/>
        <v>0</v>
      </c>
      <c r="P5193">
        <f t="shared" si="648"/>
        <v>0</v>
      </c>
      <c r="Y5193"/>
    </row>
    <row r="5194" spans="2:25">
      <c r="B5194" t="str">
        <f>IF([1]All!L5195="",IF([1]All!L5195="",[1]All!L5195,""),TRIM([1]All!L5195))&amp;IF([1]All!DK5195="","",IF(LEFT([1]All!DK5195,1)=",",TRIM([1]All!DK5195),IF(RIGHT(TRIM([1]All!L5195),1)=",",TRIM([1]All!DK5195),IF(RIGHT(TRIM([1]All!L5195),1)=" ",TRIM([1]All!DK5195)," "&amp;TRIM([1]All!DK5195)))))</f>
        <v/>
      </c>
      <c r="C5194" t="str">
        <f t="shared" si="649"/>
        <v/>
      </c>
      <c r="D5194" t="str">
        <f t="shared" si="650"/>
        <v/>
      </c>
      <c r="E5194" s="24" t="str">
        <f t="shared" si="652"/>
        <v/>
      </c>
      <c r="F5194">
        <f t="shared" si="651"/>
        <v>0</v>
      </c>
      <c r="G5194">
        <f t="shared" si="648"/>
        <v>0</v>
      </c>
      <c r="H5194">
        <f t="shared" si="648"/>
        <v>0</v>
      </c>
      <c r="I5194">
        <f t="shared" si="648"/>
        <v>0</v>
      </c>
      <c r="J5194">
        <f t="shared" si="648"/>
        <v>0</v>
      </c>
      <c r="K5194">
        <f t="shared" si="648"/>
        <v>0</v>
      </c>
      <c r="L5194">
        <f t="shared" si="648"/>
        <v>0</v>
      </c>
      <c r="M5194">
        <f t="shared" si="648"/>
        <v>0</v>
      </c>
      <c r="N5194">
        <f t="shared" si="648"/>
        <v>0</v>
      </c>
      <c r="O5194">
        <f t="shared" si="648"/>
        <v>0</v>
      </c>
      <c r="P5194">
        <f t="shared" si="648"/>
        <v>0</v>
      </c>
      <c r="Y5194"/>
    </row>
    <row r="5195" spans="2:25">
      <c r="B5195" t="str">
        <f>IF([1]All!L5196="",IF([1]All!L5196="",[1]All!L5196,""),TRIM([1]All!L5196))&amp;IF([1]All!DK5196="","",IF(LEFT([1]All!DK5196,1)=",",TRIM([1]All!DK5196),IF(RIGHT(TRIM([1]All!L5196),1)=",",TRIM([1]All!DK5196),IF(RIGHT(TRIM([1]All!L5196),1)=" ",TRIM([1]All!DK5196)," "&amp;TRIM([1]All!DK5196)))))</f>
        <v/>
      </c>
      <c r="C5195" t="str">
        <f t="shared" si="649"/>
        <v/>
      </c>
      <c r="D5195" t="str">
        <f t="shared" si="650"/>
        <v/>
      </c>
      <c r="E5195" s="24" t="str">
        <f t="shared" si="652"/>
        <v/>
      </c>
      <c r="F5195">
        <f t="shared" si="651"/>
        <v>0</v>
      </c>
      <c r="G5195">
        <f t="shared" si="648"/>
        <v>0</v>
      </c>
      <c r="H5195">
        <f t="shared" si="648"/>
        <v>0</v>
      </c>
      <c r="I5195">
        <f t="shared" si="648"/>
        <v>0</v>
      </c>
      <c r="J5195">
        <f t="shared" si="648"/>
        <v>0</v>
      </c>
      <c r="K5195">
        <f t="shared" si="648"/>
        <v>0</v>
      </c>
      <c r="L5195">
        <f t="shared" si="648"/>
        <v>0</v>
      </c>
      <c r="M5195">
        <f t="shared" si="648"/>
        <v>0</v>
      </c>
      <c r="N5195">
        <f t="shared" si="648"/>
        <v>0</v>
      </c>
      <c r="O5195">
        <f t="shared" si="648"/>
        <v>0</v>
      </c>
      <c r="P5195">
        <f t="shared" si="648"/>
        <v>0</v>
      </c>
      <c r="Y5195"/>
    </row>
    <row r="5196" spans="2:25">
      <c r="B5196" t="str">
        <f>IF([1]All!L5197="",IF([1]All!L5197="",[1]All!L5197,""),TRIM([1]All!L5197))&amp;IF([1]All!DK5197="","",IF(LEFT([1]All!DK5197,1)=",",TRIM([1]All!DK5197),IF(RIGHT(TRIM([1]All!L5197),1)=",",TRIM([1]All!DK5197),IF(RIGHT(TRIM([1]All!L5197),1)=" ",TRIM([1]All!DK5197)," "&amp;TRIM([1]All!DK5197)))))</f>
        <v/>
      </c>
      <c r="C5196" t="str">
        <f t="shared" si="649"/>
        <v/>
      </c>
      <c r="D5196" t="str">
        <f t="shared" si="650"/>
        <v/>
      </c>
      <c r="E5196" s="24" t="str">
        <f t="shared" si="652"/>
        <v/>
      </c>
      <c r="F5196">
        <f t="shared" si="651"/>
        <v>0</v>
      </c>
      <c r="G5196">
        <f t="shared" si="648"/>
        <v>0</v>
      </c>
      <c r="H5196">
        <f t="shared" si="648"/>
        <v>0</v>
      </c>
      <c r="I5196">
        <f t="shared" si="648"/>
        <v>0</v>
      </c>
      <c r="J5196">
        <f t="shared" si="648"/>
        <v>0</v>
      </c>
      <c r="K5196">
        <f t="shared" si="648"/>
        <v>0</v>
      </c>
      <c r="L5196">
        <f t="shared" si="648"/>
        <v>0</v>
      </c>
      <c r="M5196">
        <f t="shared" si="648"/>
        <v>0</v>
      </c>
      <c r="N5196">
        <f t="shared" si="648"/>
        <v>0</v>
      </c>
      <c r="O5196">
        <f t="shared" si="648"/>
        <v>0</v>
      </c>
      <c r="P5196">
        <f t="shared" si="648"/>
        <v>0</v>
      </c>
      <c r="Y5196"/>
    </row>
    <row r="5197" spans="2:25">
      <c r="B5197" t="str">
        <f>IF([1]All!L5198="",IF([1]All!L5198="",[1]All!L5198,""),TRIM([1]All!L5198))&amp;IF([1]All!DK5198="","",IF(LEFT([1]All!DK5198,1)=",",TRIM([1]All!DK5198),IF(RIGHT(TRIM([1]All!L5198),1)=",",TRIM([1]All!DK5198),IF(RIGHT(TRIM([1]All!L5198),1)=" ",TRIM([1]All!DK5198)," "&amp;TRIM([1]All!DK5198)))))</f>
        <v/>
      </c>
      <c r="C5197" t="str">
        <f t="shared" si="649"/>
        <v/>
      </c>
      <c r="D5197" t="str">
        <f t="shared" si="650"/>
        <v/>
      </c>
      <c r="E5197" s="24" t="str">
        <f t="shared" si="652"/>
        <v/>
      </c>
      <c r="F5197">
        <f t="shared" si="651"/>
        <v>0</v>
      </c>
      <c r="G5197">
        <f t="shared" si="648"/>
        <v>0</v>
      </c>
      <c r="H5197">
        <f t="shared" si="648"/>
        <v>0</v>
      </c>
      <c r="I5197">
        <f t="shared" si="648"/>
        <v>0</v>
      </c>
      <c r="J5197">
        <f t="shared" si="648"/>
        <v>0</v>
      </c>
      <c r="K5197">
        <f t="shared" si="648"/>
        <v>0</v>
      </c>
      <c r="L5197">
        <f t="shared" si="648"/>
        <v>0</v>
      </c>
      <c r="M5197">
        <f t="shared" si="648"/>
        <v>0</v>
      </c>
      <c r="N5197">
        <f t="shared" si="648"/>
        <v>0</v>
      </c>
      <c r="O5197">
        <f t="shared" si="648"/>
        <v>0</v>
      </c>
      <c r="P5197">
        <f t="shared" si="648"/>
        <v>0</v>
      </c>
      <c r="Y5197"/>
    </row>
    <row r="5198" spans="2:25">
      <c r="B5198" t="str">
        <f>IF([1]All!L5199="",IF([1]All!L5199="",[1]All!L5199,""),TRIM([1]All!L5199))&amp;IF([1]All!DK5199="","",IF(LEFT([1]All!DK5199,1)=",",TRIM([1]All!DK5199),IF(RIGHT(TRIM([1]All!L5199),1)=",",TRIM([1]All!DK5199),IF(RIGHT(TRIM([1]All!L5199),1)=" ",TRIM([1]All!DK5199)," "&amp;TRIM([1]All!DK5199)))))</f>
        <v/>
      </c>
      <c r="C5198" t="str">
        <f t="shared" si="649"/>
        <v/>
      </c>
      <c r="D5198" t="str">
        <f t="shared" si="650"/>
        <v/>
      </c>
      <c r="E5198" s="24" t="str">
        <f t="shared" si="652"/>
        <v/>
      </c>
      <c r="F5198">
        <f t="shared" si="651"/>
        <v>0</v>
      </c>
      <c r="G5198">
        <f t="shared" si="648"/>
        <v>0</v>
      </c>
      <c r="H5198">
        <f t="shared" si="648"/>
        <v>0</v>
      </c>
      <c r="I5198">
        <f t="shared" si="648"/>
        <v>0</v>
      </c>
      <c r="J5198">
        <f t="shared" si="648"/>
        <v>0</v>
      </c>
      <c r="K5198">
        <f t="shared" si="648"/>
        <v>0</v>
      </c>
      <c r="L5198">
        <f t="shared" si="648"/>
        <v>0</v>
      </c>
      <c r="M5198">
        <f t="shared" si="648"/>
        <v>0</v>
      </c>
      <c r="N5198">
        <f t="shared" si="648"/>
        <v>0</v>
      </c>
      <c r="O5198">
        <f t="shared" si="648"/>
        <v>0</v>
      </c>
      <c r="P5198">
        <f t="shared" si="648"/>
        <v>0</v>
      </c>
      <c r="Y5198"/>
    </row>
    <row r="5199" spans="2:25">
      <c r="B5199" t="str">
        <f>IF([1]All!L5200="",IF([1]All!L5200="",[1]All!L5200,""),TRIM([1]All!L5200))&amp;IF([1]All!DK5200="","",IF(LEFT([1]All!DK5200,1)=",",TRIM([1]All!DK5200),IF(RIGHT(TRIM([1]All!L5200),1)=",",TRIM([1]All!DK5200),IF(RIGHT(TRIM([1]All!L5200),1)=" ",TRIM([1]All!DK5200)," "&amp;TRIM([1]All!DK5200)))))</f>
        <v/>
      </c>
      <c r="C5199" t="str">
        <f t="shared" si="649"/>
        <v/>
      </c>
      <c r="D5199" t="str">
        <f t="shared" si="650"/>
        <v/>
      </c>
      <c r="E5199" s="24" t="str">
        <f t="shared" si="652"/>
        <v/>
      </c>
      <c r="F5199">
        <f t="shared" si="651"/>
        <v>0</v>
      </c>
      <c r="G5199">
        <f t="shared" si="648"/>
        <v>0</v>
      </c>
      <c r="H5199">
        <f t="shared" si="648"/>
        <v>0</v>
      </c>
      <c r="I5199">
        <f t="shared" si="648"/>
        <v>0</v>
      </c>
      <c r="J5199">
        <f t="shared" si="648"/>
        <v>0</v>
      </c>
      <c r="K5199">
        <f t="shared" si="648"/>
        <v>0</v>
      </c>
      <c r="L5199">
        <f t="shared" si="648"/>
        <v>0</v>
      </c>
      <c r="M5199">
        <f t="shared" si="648"/>
        <v>0</v>
      </c>
      <c r="N5199">
        <f t="shared" si="648"/>
        <v>0</v>
      </c>
      <c r="O5199">
        <f t="shared" si="648"/>
        <v>0</v>
      </c>
      <c r="P5199">
        <f t="shared" si="648"/>
        <v>0</v>
      </c>
      <c r="Y5199"/>
    </row>
    <row r="5200" spans="2:25">
      <c r="B5200" t="str">
        <f>IF([1]All!L5201="",IF([1]All!L5201="",[1]All!L5201,""),TRIM([1]All!L5201))&amp;IF([1]All!DK5201="","",IF(LEFT([1]All!DK5201,1)=",",TRIM([1]All!DK5201),IF(RIGHT(TRIM([1]All!L5201),1)=",",TRIM([1]All!DK5201),IF(RIGHT(TRIM([1]All!L5201),1)=" ",TRIM([1]All!DK5201)," "&amp;TRIM([1]All!DK5201)))))</f>
        <v/>
      </c>
      <c r="C5200" t="str">
        <f t="shared" si="649"/>
        <v/>
      </c>
      <c r="D5200" t="str">
        <f t="shared" si="650"/>
        <v/>
      </c>
      <c r="E5200" s="24" t="str">
        <f t="shared" si="652"/>
        <v/>
      </c>
      <c r="F5200">
        <f t="shared" si="651"/>
        <v>0</v>
      </c>
      <c r="G5200">
        <f t="shared" si="648"/>
        <v>0</v>
      </c>
      <c r="H5200">
        <f t="shared" si="648"/>
        <v>0</v>
      </c>
      <c r="I5200">
        <f t="shared" si="648"/>
        <v>0</v>
      </c>
      <c r="J5200">
        <f t="shared" si="648"/>
        <v>0</v>
      </c>
      <c r="K5200">
        <f t="shared" si="648"/>
        <v>0</v>
      </c>
      <c r="L5200">
        <f t="shared" si="648"/>
        <v>0</v>
      </c>
      <c r="M5200">
        <f t="shared" si="648"/>
        <v>0</v>
      </c>
      <c r="N5200">
        <f t="shared" si="648"/>
        <v>0</v>
      </c>
      <c r="O5200">
        <f t="shared" si="648"/>
        <v>0</v>
      </c>
      <c r="P5200">
        <f t="shared" si="648"/>
        <v>0</v>
      </c>
      <c r="Y5200"/>
    </row>
    <row r="5201" spans="2:25">
      <c r="B5201" t="str">
        <f>IF([1]All!L5202="",IF([1]All!L5202="",[1]All!L5202,""),TRIM([1]All!L5202))&amp;IF([1]All!DK5202="","",IF(LEFT([1]All!DK5202,1)=",",TRIM([1]All!DK5202),IF(RIGHT(TRIM([1]All!L5202),1)=",",TRIM([1]All!DK5202),IF(RIGHT(TRIM([1]All!L5202),1)=" ",TRIM([1]All!DK5202)," "&amp;TRIM([1]All!DK5202)))))</f>
        <v/>
      </c>
      <c r="C5201" t="str">
        <f t="shared" si="649"/>
        <v/>
      </c>
      <c r="D5201" t="str">
        <f t="shared" si="650"/>
        <v/>
      </c>
      <c r="E5201" s="24" t="str">
        <f t="shared" si="652"/>
        <v/>
      </c>
      <c r="F5201">
        <f t="shared" si="651"/>
        <v>0</v>
      </c>
      <c r="G5201">
        <f t="shared" si="648"/>
        <v>0</v>
      </c>
      <c r="H5201">
        <f t="shared" si="648"/>
        <v>0</v>
      </c>
      <c r="I5201">
        <f t="shared" si="648"/>
        <v>0</v>
      </c>
      <c r="J5201">
        <f t="shared" si="648"/>
        <v>0</v>
      </c>
      <c r="K5201">
        <f t="shared" si="648"/>
        <v>0</v>
      </c>
      <c r="L5201">
        <f t="shared" si="648"/>
        <v>0</v>
      </c>
      <c r="M5201">
        <f t="shared" si="648"/>
        <v>0</v>
      </c>
      <c r="N5201">
        <f t="shared" si="648"/>
        <v>0</v>
      </c>
      <c r="O5201">
        <f t="shared" si="648"/>
        <v>0</v>
      </c>
      <c r="P5201">
        <f t="shared" si="648"/>
        <v>0</v>
      </c>
      <c r="Y5201"/>
    </row>
    <row r="5202" spans="2:25">
      <c r="B5202" t="str">
        <f>IF([1]All!L5203="",IF([1]All!L5203="",[1]All!L5203,""),TRIM([1]All!L5203))&amp;IF([1]All!DK5203="","",IF(LEFT([1]All!DK5203,1)=",",TRIM([1]All!DK5203),IF(RIGHT(TRIM([1]All!L5203),1)=",",TRIM([1]All!DK5203),IF(RIGHT(TRIM([1]All!L5203),1)=" ",TRIM([1]All!DK5203)," "&amp;TRIM([1]All!DK5203)))))</f>
        <v/>
      </c>
      <c r="C5202" t="str">
        <f t="shared" si="649"/>
        <v/>
      </c>
      <c r="D5202" t="str">
        <f t="shared" si="650"/>
        <v/>
      </c>
      <c r="E5202" s="24" t="str">
        <f t="shared" si="652"/>
        <v/>
      </c>
      <c r="F5202">
        <f t="shared" si="651"/>
        <v>0</v>
      </c>
      <c r="G5202">
        <f t="shared" ref="G5202:P5217" si="653">IFERROR(IF(FIND(" ",$E5202,F5202+1)&gt;$C$1,F5202,IF(LEN($E5202)&lt;$C$1,LEN($E5202),FIND(" ",$E5202,F5202+1))),IF(LEN($E5202)&lt;$C$1,LEN($E5202),F5202))</f>
        <v>0</v>
      </c>
      <c r="H5202">
        <f t="shared" si="653"/>
        <v>0</v>
      </c>
      <c r="I5202">
        <f t="shared" si="653"/>
        <v>0</v>
      </c>
      <c r="J5202">
        <f t="shared" si="653"/>
        <v>0</v>
      </c>
      <c r="K5202">
        <f t="shared" si="653"/>
        <v>0</v>
      </c>
      <c r="L5202">
        <f t="shared" si="653"/>
        <v>0</v>
      </c>
      <c r="M5202">
        <f t="shared" si="653"/>
        <v>0</v>
      </c>
      <c r="N5202">
        <f t="shared" si="653"/>
        <v>0</v>
      </c>
      <c r="O5202">
        <f t="shared" si="653"/>
        <v>0</v>
      </c>
      <c r="P5202">
        <f t="shared" si="653"/>
        <v>0</v>
      </c>
      <c r="Y5202"/>
    </row>
    <row r="5203" spans="2:25">
      <c r="B5203" t="str">
        <f>IF([1]All!L5204="",IF([1]All!L5204="",[1]All!L5204,""),TRIM([1]All!L5204))&amp;IF([1]All!DK5204="","",IF(LEFT([1]All!DK5204,1)=",",TRIM([1]All!DK5204),IF(RIGHT(TRIM([1]All!L5204),1)=",",TRIM([1]All!DK5204),IF(RIGHT(TRIM([1]All!L5204),1)=" ",TRIM([1]All!DK5204)," "&amp;TRIM([1]All!DK5204)))))</f>
        <v/>
      </c>
      <c r="C5203" t="str">
        <f t="shared" si="649"/>
        <v/>
      </c>
      <c r="D5203" t="str">
        <f t="shared" si="650"/>
        <v/>
      </c>
      <c r="E5203" s="24" t="str">
        <f t="shared" si="652"/>
        <v/>
      </c>
      <c r="F5203">
        <f t="shared" si="651"/>
        <v>0</v>
      </c>
      <c r="G5203">
        <f t="shared" si="653"/>
        <v>0</v>
      </c>
      <c r="H5203">
        <f t="shared" si="653"/>
        <v>0</v>
      </c>
      <c r="I5203">
        <f t="shared" si="653"/>
        <v>0</v>
      </c>
      <c r="J5203">
        <f t="shared" si="653"/>
        <v>0</v>
      </c>
      <c r="K5203">
        <f t="shared" si="653"/>
        <v>0</v>
      </c>
      <c r="L5203">
        <f t="shared" si="653"/>
        <v>0</v>
      </c>
      <c r="M5203">
        <f t="shared" si="653"/>
        <v>0</v>
      </c>
      <c r="N5203">
        <f t="shared" si="653"/>
        <v>0</v>
      </c>
      <c r="O5203">
        <f t="shared" si="653"/>
        <v>0</v>
      </c>
      <c r="P5203">
        <f t="shared" si="653"/>
        <v>0</v>
      </c>
      <c r="Y5203"/>
    </row>
    <row r="5204" spans="2:25">
      <c r="B5204" t="str">
        <f>IF([1]All!L5205="",IF([1]All!L5205="",[1]All!L5205,""),TRIM([1]All!L5205))&amp;IF([1]All!DK5205="","",IF(LEFT([1]All!DK5205,1)=",",TRIM([1]All!DK5205),IF(RIGHT(TRIM([1]All!L5205),1)=",",TRIM([1]All!DK5205),IF(RIGHT(TRIM([1]All!L5205),1)=" ",TRIM([1]All!DK5205)," "&amp;TRIM([1]All!DK5205)))))</f>
        <v/>
      </c>
      <c r="C5204" t="str">
        <f t="shared" si="649"/>
        <v/>
      </c>
      <c r="D5204" t="str">
        <f t="shared" si="650"/>
        <v/>
      </c>
      <c r="E5204" s="24" t="str">
        <f t="shared" si="652"/>
        <v/>
      </c>
      <c r="F5204">
        <f t="shared" si="651"/>
        <v>0</v>
      </c>
      <c r="G5204">
        <f t="shared" si="653"/>
        <v>0</v>
      </c>
      <c r="H5204">
        <f t="shared" si="653"/>
        <v>0</v>
      </c>
      <c r="I5204">
        <f t="shared" si="653"/>
        <v>0</v>
      </c>
      <c r="J5204">
        <f t="shared" si="653"/>
        <v>0</v>
      </c>
      <c r="K5204">
        <f t="shared" si="653"/>
        <v>0</v>
      </c>
      <c r="L5204">
        <f t="shared" si="653"/>
        <v>0</v>
      </c>
      <c r="M5204">
        <f t="shared" si="653"/>
        <v>0</v>
      </c>
      <c r="N5204">
        <f t="shared" si="653"/>
        <v>0</v>
      </c>
      <c r="O5204">
        <f t="shared" si="653"/>
        <v>0</v>
      </c>
      <c r="P5204">
        <f t="shared" si="653"/>
        <v>0</v>
      </c>
      <c r="Y5204"/>
    </row>
    <row r="5205" spans="2:25">
      <c r="B5205" t="str">
        <f>IF([1]All!L5206="",IF([1]All!L5206="",[1]All!L5206,""),TRIM([1]All!L5206))&amp;IF([1]All!DK5206="","",IF(LEFT([1]All!DK5206,1)=",",TRIM([1]All!DK5206),IF(RIGHT(TRIM([1]All!L5206),1)=",",TRIM([1]All!DK5206),IF(RIGHT(TRIM([1]All!L5206),1)=" ",TRIM([1]All!DK5206)," "&amp;TRIM([1]All!DK5206)))))</f>
        <v/>
      </c>
      <c r="C5205" t="str">
        <f t="shared" si="649"/>
        <v/>
      </c>
      <c r="D5205" t="str">
        <f t="shared" si="650"/>
        <v/>
      </c>
      <c r="E5205" s="24" t="str">
        <f t="shared" si="652"/>
        <v/>
      </c>
      <c r="F5205">
        <f t="shared" si="651"/>
        <v>0</v>
      </c>
      <c r="G5205">
        <f t="shared" si="653"/>
        <v>0</v>
      </c>
      <c r="H5205">
        <f t="shared" si="653"/>
        <v>0</v>
      </c>
      <c r="I5205">
        <f t="shared" si="653"/>
        <v>0</v>
      </c>
      <c r="J5205">
        <f t="shared" si="653"/>
        <v>0</v>
      </c>
      <c r="K5205">
        <f t="shared" si="653"/>
        <v>0</v>
      </c>
      <c r="L5205">
        <f t="shared" si="653"/>
        <v>0</v>
      </c>
      <c r="M5205">
        <f t="shared" si="653"/>
        <v>0</v>
      </c>
      <c r="N5205">
        <f t="shared" si="653"/>
        <v>0</v>
      </c>
      <c r="O5205">
        <f t="shared" si="653"/>
        <v>0</v>
      </c>
      <c r="P5205">
        <f t="shared" si="653"/>
        <v>0</v>
      </c>
      <c r="Y5205"/>
    </row>
    <row r="5206" spans="2:25">
      <c r="B5206" t="str">
        <f>IF([1]All!L5207="",IF([1]All!L5207="",[1]All!L5207,""),TRIM([1]All!L5207))&amp;IF([1]All!DK5207="","",IF(LEFT([1]All!DK5207,1)=",",TRIM([1]All!DK5207),IF(RIGHT(TRIM([1]All!L5207),1)=",",TRIM([1]All!DK5207),IF(RIGHT(TRIM([1]All!L5207),1)=" ",TRIM([1]All!DK5207)," "&amp;TRIM([1]All!DK5207)))))</f>
        <v/>
      </c>
      <c r="C5206" t="str">
        <f t="shared" si="649"/>
        <v/>
      </c>
      <c r="D5206" t="str">
        <f t="shared" si="650"/>
        <v/>
      </c>
      <c r="E5206" s="24" t="str">
        <f t="shared" si="652"/>
        <v/>
      </c>
      <c r="F5206">
        <f t="shared" si="651"/>
        <v>0</v>
      </c>
      <c r="G5206">
        <f t="shared" si="653"/>
        <v>0</v>
      </c>
      <c r="H5206">
        <f t="shared" si="653"/>
        <v>0</v>
      </c>
      <c r="I5206">
        <f t="shared" si="653"/>
        <v>0</v>
      </c>
      <c r="J5206">
        <f t="shared" si="653"/>
        <v>0</v>
      </c>
      <c r="K5206">
        <f t="shared" si="653"/>
        <v>0</v>
      </c>
      <c r="L5206">
        <f t="shared" si="653"/>
        <v>0</v>
      </c>
      <c r="M5206">
        <f t="shared" si="653"/>
        <v>0</v>
      </c>
      <c r="N5206">
        <f t="shared" si="653"/>
        <v>0</v>
      </c>
      <c r="O5206">
        <f t="shared" si="653"/>
        <v>0</v>
      </c>
      <c r="P5206">
        <f t="shared" si="653"/>
        <v>0</v>
      </c>
      <c r="Y5206"/>
    </row>
    <row r="5207" spans="2:25">
      <c r="B5207" t="str">
        <f>IF([1]All!L5208="",IF([1]All!L5208="",[1]All!L5208,""),TRIM([1]All!L5208))&amp;IF([1]All!DK5208="","",IF(LEFT([1]All!DK5208,1)=",",TRIM([1]All!DK5208),IF(RIGHT(TRIM([1]All!L5208),1)=",",TRIM([1]All!DK5208),IF(RIGHT(TRIM([1]All!L5208),1)=" ",TRIM([1]All!DK5208)," "&amp;TRIM([1]All!DK5208)))))</f>
        <v/>
      </c>
      <c r="C5207" t="str">
        <f t="shared" si="649"/>
        <v/>
      </c>
      <c r="D5207" t="str">
        <f t="shared" si="650"/>
        <v/>
      </c>
      <c r="E5207" s="24" t="str">
        <f t="shared" si="652"/>
        <v/>
      </c>
      <c r="F5207">
        <f t="shared" si="651"/>
        <v>0</v>
      </c>
      <c r="G5207">
        <f t="shared" si="653"/>
        <v>0</v>
      </c>
      <c r="H5207">
        <f t="shared" si="653"/>
        <v>0</v>
      </c>
      <c r="I5207">
        <f t="shared" si="653"/>
        <v>0</v>
      </c>
      <c r="J5207">
        <f t="shared" si="653"/>
        <v>0</v>
      </c>
      <c r="K5207">
        <f t="shared" si="653"/>
        <v>0</v>
      </c>
      <c r="L5207">
        <f t="shared" si="653"/>
        <v>0</v>
      </c>
      <c r="M5207">
        <f t="shared" si="653"/>
        <v>0</v>
      </c>
      <c r="N5207">
        <f t="shared" si="653"/>
        <v>0</v>
      </c>
      <c r="O5207">
        <f t="shared" si="653"/>
        <v>0</v>
      </c>
      <c r="P5207">
        <f t="shared" si="653"/>
        <v>0</v>
      </c>
      <c r="Y5207"/>
    </row>
    <row r="5208" spans="2:25">
      <c r="B5208" t="str">
        <f>IF([1]All!L5209="",IF([1]All!L5209="",[1]All!L5209,""),TRIM([1]All!L5209))&amp;IF([1]All!DK5209="","",IF(LEFT([1]All!DK5209,1)=",",TRIM([1]All!DK5209),IF(RIGHT(TRIM([1]All!L5209),1)=",",TRIM([1]All!DK5209),IF(RIGHT(TRIM([1]All!L5209),1)=" ",TRIM([1]All!DK5209)," "&amp;TRIM([1]All!DK5209)))))</f>
        <v/>
      </c>
      <c r="C5208" t="str">
        <f t="shared" si="649"/>
        <v/>
      </c>
      <c r="D5208" t="str">
        <f t="shared" si="650"/>
        <v/>
      </c>
      <c r="E5208" s="24" t="str">
        <f t="shared" si="652"/>
        <v/>
      </c>
      <c r="F5208">
        <f t="shared" si="651"/>
        <v>0</v>
      </c>
      <c r="G5208">
        <f t="shared" si="653"/>
        <v>0</v>
      </c>
      <c r="H5208">
        <f t="shared" si="653"/>
        <v>0</v>
      </c>
      <c r="I5208">
        <f t="shared" si="653"/>
        <v>0</v>
      </c>
      <c r="J5208">
        <f t="shared" si="653"/>
        <v>0</v>
      </c>
      <c r="K5208">
        <f t="shared" si="653"/>
        <v>0</v>
      </c>
      <c r="L5208">
        <f t="shared" si="653"/>
        <v>0</v>
      </c>
      <c r="M5208">
        <f t="shared" si="653"/>
        <v>0</v>
      </c>
      <c r="N5208">
        <f t="shared" si="653"/>
        <v>0</v>
      </c>
      <c r="O5208">
        <f t="shared" si="653"/>
        <v>0</v>
      </c>
      <c r="P5208">
        <f t="shared" si="653"/>
        <v>0</v>
      </c>
      <c r="Y5208"/>
    </row>
    <row r="5209" spans="2:25">
      <c r="B5209" t="str">
        <f>IF([1]All!L5210="",IF([1]All!L5210="",[1]All!L5210,""),TRIM([1]All!L5210))&amp;IF([1]All!DK5210="","",IF(LEFT([1]All!DK5210,1)=",",TRIM([1]All!DK5210),IF(RIGHT(TRIM([1]All!L5210),1)=",",TRIM([1]All!DK5210),IF(RIGHT(TRIM([1]All!L5210),1)=" ",TRIM([1]All!DK5210)," "&amp;TRIM([1]All!DK5210)))))</f>
        <v/>
      </c>
      <c r="C5209" t="str">
        <f t="shared" si="649"/>
        <v/>
      </c>
      <c r="D5209" t="str">
        <f t="shared" si="650"/>
        <v/>
      </c>
      <c r="E5209" s="24" t="str">
        <f t="shared" si="652"/>
        <v/>
      </c>
      <c r="F5209">
        <f t="shared" si="651"/>
        <v>0</v>
      </c>
      <c r="G5209">
        <f t="shared" si="653"/>
        <v>0</v>
      </c>
      <c r="H5209">
        <f t="shared" si="653"/>
        <v>0</v>
      </c>
      <c r="I5209">
        <f t="shared" si="653"/>
        <v>0</v>
      </c>
      <c r="J5209">
        <f t="shared" si="653"/>
        <v>0</v>
      </c>
      <c r="K5209">
        <f t="shared" si="653"/>
        <v>0</v>
      </c>
      <c r="L5209">
        <f t="shared" si="653"/>
        <v>0</v>
      </c>
      <c r="M5209">
        <f t="shared" si="653"/>
        <v>0</v>
      </c>
      <c r="N5209">
        <f t="shared" si="653"/>
        <v>0</v>
      </c>
      <c r="O5209">
        <f t="shared" si="653"/>
        <v>0</v>
      </c>
      <c r="P5209">
        <f t="shared" si="653"/>
        <v>0</v>
      </c>
      <c r="Y5209"/>
    </row>
    <row r="5210" spans="2:25">
      <c r="B5210" t="str">
        <f>IF([1]All!L5211="",IF([1]All!L5211="",[1]All!L5211,""),TRIM([1]All!L5211))&amp;IF([1]All!DK5211="","",IF(LEFT([1]All!DK5211,1)=",",TRIM([1]All!DK5211),IF(RIGHT(TRIM([1]All!L5211),1)=",",TRIM([1]All!DK5211),IF(RIGHT(TRIM([1]All!L5211),1)=" ",TRIM([1]All!DK5211)," "&amp;TRIM([1]All!DK5211)))))</f>
        <v/>
      </c>
      <c r="C5210" t="str">
        <f t="shared" si="649"/>
        <v/>
      </c>
      <c r="D5210" t="str">
        <f t="shared" si="650"/>
        <v/>
      </c>
      <c r="E5210" s="24" t="str">
        <f t="shared" si="652"/>
        <v/>
      </c>
      <c r="F5210">
        <f t="shared" si="651"/>
        <v>0</v>
      </c>
      <c r="G5210">
        <f t="shared" si="653"/>
        <v>0</v>
      </c>
      <c r="H5210">
        <f t="shared" si="653"/>
        <v>0</v>
      </c>
      <c r="I5210">
        <f t="shared" si="653"/>
        <v>0</v>
      </c>
      <c r="J5210">
        <f t="shared" si="653"/>
        <v>0</v>
      </c>
      <c r="K5210">
        <f t="shared" si="653"/>
        <v>0</v>
      </c>
      <c r="L5210">
        <f t="shared" si="653"/>
        <v>0</v>
      </c>
      <c r="M5210">
        <f t="shared" si="653"/>
        <v>0</v>
      </c>
      <c r="N5210">
        <f t="shared" si="653"/>
        <v>0</v>
      </c>
      <c r="O5210">
        <f t="shared" si="653"/>
        <v>0</v>
      </c>
      <c r="P5210">
        <f t="shared" si="653"/>
        <v>0</v>
      </c>
      <c r="Y5210"/>
    </row>
    <row r="5211" spans="2:25">
      <c r="B5211" t="str">
        <f>IF([1]All!L5212="",IF([1]All!L5212="",[1]All!L5212,""),TRIM([1]All!L5212))&amp;IF([1]All!DK5212="","",IF(LEFT([1]All!DK5212,1)=",",TRIM([1]All!DK5212),IF(RIGHT(TRIM([1]All!L5212),1)=",",TRIM([1]All!DK5212),IF(RIGHT(TRIM([1]All!L5212),1)=" ",TRIM([1]All!DK5212)," "&amp;TRIM([1]All!DK5212)))))</f>
        <v/>
      </c>
      <c r="C5211" t="str">
        <f t="shared" si="649"/>
        <v/>
      </c>
      <c r="D5211" t="str">
        <f t="shared" si="650"/>
        <v/>
      </c>
      <c r="E5211" s="24" t="str">
        <f t="shared" si="652"/>
        <v/>
      </c>
      <c r="F5211">
        <f t="shared" si="651"/>
        <v>0</v>
      </c>
      <c r="G5211">
        <f t="shared" si="653"/>
        <v>0</v>
      </c>
      <c r="H5211">
        <f t="shared" si="653"/>
        <v>0</v>
      </c>
      <c r="I5211">
        <f t="shared" si="653"/>
        <v>0</v>
      </c>
      <c r="J5211">
        <f t="shared" si="653"/>
        <v>0</v>
      </c>
      <c r="K5211">
        <f t="shared" si="653"/>
        <v>0</v>
      </c>
      <c r="L5211">
        <f t="shared" si="653"/>
        <v>0</v>
      </c>
      <c r="M5211">
        <f t="shared" si="653"/>
        <v>0</v>
      </c>
      <c r="N5211">
        <f t="shared" si="653"/>
        <v>0</v>
      </c>
      <c r="O5211">
        <f t="shared" si="653"/>
        <v>0</v>
      </c>
      <c r="P5211">
        <f t="shared" si="653"/>
        <v>0</v>
      </c>
      <c r="Y5211"/>
    </row>
    <row r="5212" spans="2:25">
      <c r="B5212" t="str">
        <f>IF([1]All!L5213="",IF([1]All!L5213="",[1]All!L5213,""),TRIM([1]All!L5213))&amp;IF([1]All!DK5213="","",IF(LEFT([1]All!DK5213,1)=",",TRIM([1]All!DK5213),IF(RIGHT(TRIM([1]All!L5213),1)=",",TRIM([1]All!DK5213),IF(RIGHT(TRIM([1]All!L5213),1)=" ",TRIM([1]All!DK5213)," "&amp;TRIM([1]All!DK5213)))))</f>
        <v/>
      </c>
      <c r="C5212" t="str">
        <f t="shared" si="649"/>
        <v/>
      </c>
      <c r="D5212" t="str">
        <f t="shared" si="650"/>
        <v/>
      </c>
      <c r="E5212" s="24" t="str">
        <f t="shared" si="652"/>
        <v/>
      </c>
      <c r="F5212">
        <f t="shared" si="651"/>
        <v>0</v>
      </c>
      <c r="G5212">
        <f t="shared" si="653"/>
        <v>0</v>
      </c>
      <c r="H5212">
        <f t="shared" si="653"/>
        <v>0</v>
      </c>
      <c r="I5212">
        <f t="shared" si="653"/>
        <v>0</v>
      </c>
      <c r="J5212">
        <f t="shared" si="653"/>
        <v>0</v>
      </c>
      <c r="K5212">
        <f t="shared" si="653"/>
        <v>0</v>
      </c>
      <c r="L5212">
        <f t="shared" si="653"/>
        <v>0</v>
      </c>
      <c r="M5212">
        <f t="shared" si="653"/>
        <v>0</v>
      </c>
      <c r="N5212">
        <f t="shared" si="653"/>
        <v>0</v>
      </c>
      <c r="O5212">
        <f t="shared" si="653"/>
        <v>0</v>
      </c>
      <c r="P5212">
        <f t="shared" si="653"/>
        <v>0</v>
      </c>
      <c r="Y5212"/>
    </row>
    <row r="5213" spans="2:25">
      <c r="B5213" t="str">
        <f>IF([1]All!L5214="",IF([1]All!L5214="",[1]All!L5214,""),TRIM([1]All!L5214))&amp;IF([1]All!DK5214="","",IF(LEFT([1]All!DK5214,1)=",",TRIM([1]All!DK5214),IF(RIGHT(TRIM([1]All!L5214),1)=",",TRIM([1]All!DK5214),IF(RIGHT(TRIM([1]All!L5214),1)=" ",TRIM([1]All!DK5214)," "&amp;TRIM([1]All!DK5214)))))</f>
        <v/>
      </c>
      <c r="C5213" t="str">
        <f t="shared" si="649"/>
        <v/>
      </c>
      <c r="D5213" t="str">
        <f t="shared" si="650"/>
        <v/>
      </c>
      <c r="E5213" s="24" t="str">
        <f t="shared" si="652"/>
        <v/>
      </c>
      <c r="F5213">
        <f t="shared" si="651"/>
        <v>0</v>
      </c>
      <c r="G5213">
        <f t="shared" si="653"/>
        <v>0</v>
      </c>
      <c r="H5213">
        <f t="shared" si="653"/>
        <v>0</v>
      </c>
      <c r="I5213">
        <f t="shared" si="653"/>
        <v>0</v>
      </c>
      <c r="J5213">
        <f t="shared" si="653"/>
        <v>0</v>
      </c>
      <c r="K5213">
        <f t="shared" si="653"/>
        <v>0</v>
      </c>
      <c r="L5213">
        <f t="shared" si="653"/>
        <v>0</v>
      </c>
      <c r="M5213">
        <f t="shared" si="653"/>
        <v>0</v>
      </c>
      <c r="N5213">
        <f t="shared" si="653"/>
        <v>0</v>
      </c>
      <c r="O5213">
        <f t="shared" si="653"/>
        <v>0</v>
      </c>
      <c r="P5213">
        <f t="shared" si="653"/>
        <v>0</v>
      </c>
      <c r="Y5213"/>
    </row>
    <row r="5214" spans="2:25">
      <c r="B5214" t="str">
        <f>IF([1]All!L5215="",IF([1]All!L5215="",[1]All!L5215,""),TRIM([1]All!L5215))&amp;IF([1]All!DK5215="","",IF(LEFT([1]All!DK5215,1)=",",TRIM([1]All!DK5215),IF(RIGHT(TRIM([1]All!L5215),1)=",",TRIM([1]All!DK5215),IF(RIGHT(TRIM([1]All!L5215),1)=" ",TRIM([1]All!DK5215)," "&amp;TRIM([1]All!DK5215)))))</f>
        <v/>
      </c>
      <c r="C5214" t="str">
        <f t="shared" si="649"/>
        <v/>
      </c>
      <c r="D5214" t="str">
        <f t="shared" si="650"/>
        <v/>
      </c>
      <c r="E5214" s="24" t="str">
        <f t="shared" si="652"/>
        <v/>
      </c>
      <c r="F5214">
        <f t="shared" si="651"/>
        <v>0</v>
      </c>
      <c r="G5214">
        <f t="shared" si="653"/>
        <v>0</v>
      </c>
      <c r="H5214">
        <f t="shared" si="653"/>
        <v>0</v>
      </c>
      <c r="I5214">
        <f t="shared" si="653"/>
        <v>0</v>
      </c>
      <c r="J5214">
        <f t="shared" si="653"/>
        <v>0</v>
      </c>
      <c r="K5214">
        <f t="shared" si="653"/>
        <v>0</v>
      </c>
      <c r="L5214">
        <f t="shared" si="653"/>
        <v>0</v>
      </c>
      <c r="M5214">
        <f t="shared" si="653"/>
        <v>0</v>
      </c>
      <c r="N5214">
        <f t="shared" si="653"/>
        <v>0</v>
      </c>
      <c r="O5214">
        <f t="shared" si="653"/>
        <v>0</v>
      </c>
      <c r="P5214">
        <f t="shared" si="653"/>
        <v>0</v>
      </c>
      <c r="Y5214"/>
    </row>
    <row r="5215" spans="2:25">
      <c r="B5215" t="str">
        <f>IF([1]All!L5216="",IF([1]All!L5216="",[1]All!L5216,""),TRIM([1]All!L5216))&amp;IF([1]All!DK5216="","",IF(LEFT([1]All!DK5216,1)=",",TRIM([1]All!DK5216),IF(RIGHT(TRIM([1]All!L5216),1)=",",TRIM([1]All!DK5216),IF(RIGHT(TRIM([1]All!L5216),1)=" ",TRIM([1]All!DK5216)," "&amp;TRIM([1]All!DK5216)))))</f>
        <v/>
      </c>
      <c r="C5215" t="str">
        <f t="shared" si="649"/>
        <v/>
      </c>
      <c r="D5215" t="str">
        <f t="shared" si="650"/>
        <v/>
      </c>
      <c r="E5215" s="24" t="str">
        <f t="shared" si="652"/>
        <v/>
      </c>
      <c r="F5215">
        <f t="shared" si="651"/>
        <v>0</v>
      </c>
      <c r="G5215">
        <f t="shared" si="653"/>
        <v>0</v>
      </c>
      <c r="H5215">
        <f t="shared" si="653"/>
        <v>0</v>
      </c>
      <c r="I5215">
        <f t="shared" si="653"/>
        <v>0</v>
      </c>
      <c r="J5215">
        <f t="shared" si="653"/>
        <v>0</v>
      </c>
      <c r="K5215">
        <f t="shared" si="653"/>
        <v>0</v>
      </c>
      <c r="L5215">
        <f t="shared" si="653"/>
        <v>0</v>
      </c>
      <c r="M5215">
        <f t="shared" si="653"/>
        <v>0</v>
      </c>
      <c r="N5215">
        <f t="shared" si="653"/>
        <v>0</v>
      </c>
      <c r="O5215">
        <f t="shared" si="653"/>
        <v>0</v>
      </c>
      <c r="P5215">
        <f t="shared" si="653"/>
        <v>0</v>
      </c>
      <c r="Y5215"/>
    </row>
    <row r="5216" spans="2:25">
      <c r="B5216" t="str">
        <f>IF([1]All!L5217="",IF([1]All!L5217="",[1]All!L5217,""),TRIM([1]All!L5217))&amp;IF([1]All!DK5217="","",IF(LEFT([1]All!DK5217,1)=",",TRIM([1]All!DK5217),IF(RIGHT(TRIM([1]All!L5217),1)=",",TRIM([1]All!DK5217),IF(RIGHT(TRIM([1]All!L5217),1)=" ",TRIM([1]All!DK5217)," "&amp;TRIM([1]All!DK5217)))))</f>
        <v/>
      </c>
      <c r="C5216" t="str">
        <f t="shared" si="649"/>
        <v/>
      </c>
      <c r="D5216" t="str">
        <f t="shared" si="650"/>
        <v/>
      </c>
      <c r="E5216" s="24" t="str">
        <f t="shared" si="652"/>
        <v/>
      </c>
      <c r="F5216">
        <f t="shared" si="651"/>
        <v>0</v>
      </c>
      <c r="G5216">
        <f t="shared" si="653"/>
        <v>0</v>
      </c>
      <c r="H5216">
        <f t="shared" si="653"/>
        <v>0</v>
      </c>
      <c r="I5216">
        <f t="shared" si="653"/>
        <v>0</v>
      </c>
      <c r="J5216">
        <f t="shared" si="653"/>
        <v>0</v>
      </c>
      <c r="K5216">
        <f t="shared" si="653"/>
        <v>0</v>
      </c>
      <c r="L5216">
        <f t="shared" si="653"/>
        <v>0</v>
      </c>
      <c r="M5216">
        <f t="shared" si="653"/>
        <v>0</v>
      </c>
      <c r="N5216">
        <f t="shared" si="653"/>
        <v>0</v>
      </c>
      <c r="O5216">
        <f t="shared" si="653"/>
        <v>0</v>
      </c>
      <c r="P5216">
        <f t="shared" si="653"/>
        <v>0</v>
      </c>
      <c r="Y5216"/>
    </row>
    <row r="5217" spans="2:25">
      <c r="B5217" t="str">
        <f>IF([1]All!L5218="",IF([1]All!L5218="",[1]All!L5218,""),TRIM([1]All!L5218))&amp;IF([1]All!DK5218="","",IF(LEFT([1]All!DK5218,1)=",",TRIM([1]All!DK5218),IF(RIGHT(TRIM([1]All!L5218),1)=",",TRIM([1]All!DK5218),IF(RIGHT(TRIM([1]All!L5218),1)=" ",TRIM([1]All!DK5218)," "&amp;TRIM([1]All!DK5218)))))</f>
        <v/>
      </c>
      <c r="C5217" t="str">
        <f t="shared" si="649"/>
        <v/>
      </c>
      <c r="D5217" t="str">
        <f t="shared" si="650"/>
        <v/>
      </c>
      <c r="E5217" s="24" t="str">
        <f t="shared" si="652"/>
        <v/>
      </c>
      <c r="F5217">
        <f t="shared" si="651"/>
        <v>0</v>
      </c>
      <c r="G5217">
        <f t="shared" si="653"/>
        <v>0</v>
      </c>
      <c r="H5217">
        <f t="shared" si="653"/>
        <v>0</v>
      </c>
      <c r="I5217">
        <f t="shared" si="653"/>
        <v>0</v>
      </c>
      <c r="J5217">
        <f t="shared" si="653"/>
        <v>0</v>
      </c>
      <c r="K5217">
        <f t="shared" si="653"/>
        <v>0</v>
      </c>
      <c r="L5217">
        <f t="shared" si="653"/>
        <v>0</v>
      </c>
      <c r="M5217">
        <f t="shared" si="653"/>
        <v>0</v>
      </c>
      <c r="N5217">
        <f t="shared" si="653"/>
        <v>0</v>
      </c>
      <c r="O5217">
        <f t="shared" si="653"/>
        <v>0</v>
      </c>
      <c r="P5217">
        <f t="shared" si="653"/>
        <v>0</v>
      </c>
      <c r="Y5217"/>
    </row>
    <row r="5218" spans="2:25">
      <c r="B5218" t="str">
        <f>IF([1]All!L5219="",IF([1]All!L5219="",[1]All!L5219,""),TRIM([1]All!L5219))&amp;IF([1]All!DK5219="","",IF(LEFT([1]All!DK5219,1)=",",TRIM([1]All!DK5219),IF(RIGHT(TRIM([1]All!L5219),1)=",",TRIM([1]All!DK5219),IF(RIGHT(TRIM([1]All!L5219),1)=" ",TRIM([1]All!DK5219)," "&amp;TRIM([1]All!DK5219)))))</f>
        <v/>
      </c>
      <c r="C5218" t="str">
        <f t="shared" si="649"/>
        <v/>
      </c>
      <c r="D5218" t="str">
        <f t="shared" si="650"/>
        <v/>
      </c>
      <c r="E5218" s="24" t="str">
        <f t="shared" si="652"/>
        <v/>
      </c>
      <c r="F5218">
        <f t="shared" si="651"/>
        <v>0</v>
      </c>
      <c r="G5218">
        <f t="shared" ref="G5218:P5233" si="654">IFERROR(IF(FIND(" ",$E5218,F5218+1)&gt;$C$1,F5218,IF(LEN($E5218)&lt;$C$1,LEN($E5218),FIND(" ",$E5218,F5218+1))),IF(LEN($E5218)&lt;$C$1,LEN($E5218),F5218))</f>
        <v>0</v>
      </c>
      <c r="H5218">
        <f t="shared" si="654"/>
        <v>0</v>
      </c>
      <c r="I5218">
        <f t="shared" si="654"/>
        <v>0</v>
      </c>
      <c r="J5218">
        <f t="shared" si="654"/>
        <v>0</v>
      </c>
      <c r="K5218">
        <f t="shared" si="654"/>
        <v>0</v>
      </c>
      <c r="L5218">
        <f t="shared" si="654"/>
        <v>0</v>
      </c>
      <c r="M5218">
        <f t="shared" si="654"/>
        <v>0</v>
      </c>
      <c r="N5218">
        <f t="shared" si="654"/>
        <v>0</v>
      </c>
      <c r="O5218">
        <f t="shared" si="654"/>
        <v>0</v>
      </c>
      <c r="P5218">
        <f t="shared" si="654"/>
        <v>0</v>
      </c>
      <c r="Y5218"/>
    </row>
    <row r="5219" spans="2:25">
      <c r="B5219" t="str">
        <f>IF([1]All!L5220="",IF([1]All!L5220="",[1]All!L5220,""),TRIM([1]All!L5220))&amp;IF([1]All!DK5220="","",IF(LEFT([1]All!DK5220,1)=",",TRIM([1]All!DK5220),IF(RIGHT(TRIM([1]All!L5220),1)=",",TRIM([1]All!DK5220),IF(RIGHT(TRIM([1]All!L5220),1)=" ",TRIM([1]All!DK5220)," "&amp;TRIM([1]All!DK5220)))))</f>
        <v/>
      </c>
      <c r="C5219" t="str">
        <f t="shared" si="649"/>
        <v/>
      </c>
      <c r="D5219" t="str">
        <f t="shared" si="650"/>
        <v/>
      </c>
      <c r="E5219" s="24" t="str">
        <f t="shared" si="652"/>
        <v/>
      </c>
      <c r="F5219">
        <f t="shared" si="651"/>
        <v>0</v>
      </c>
      <c r="G5219">
        <f t="shared" si="654"/>
        <v>0</v>
      </c>
      <c r="H5219">
        <f t="shared" si="654"/>
        <v>0</v>
      </c>
      <c r="I5219">
        <f t="shared" si="654"/>
        <v>0</v>
      </c>
      <c r="J5219">
        <f t="shared" si="654"/>
        <v>0</v>
      </c>
      <c r="K5219">
        <f t="shared" si="654"/>
        <v>0</v>
      </c>
      <c r="L5219">
        <f t="shared" si="654"/>
        <v>0</v>
      </c>
      <c r="M5219">
        <f t="shared" si="654"/>
        <v>0</v>
      </c>
      <c r="N5219">
        <f t="shared" si="654"/>
        <v>0</v>
      </c>
      <c r="O5219">
        <f t="shared" si="654"/>
        <v>0</v>
      </c>
      <c r="P5219">
        <f t="shared" si="654"/>
        <v>0</v>
      </c>
      <c r="Y5219"/>
    </row>
    <row r="5220" spans="2:25">
      <c r="B5220" t="str">
        <f>IF([1]All!L5221="",IF([1]All!L5221="",[1]All!L5221,""),TRIM([1]All!L5221))&amp;IF([1]All!DK5221="","",IF(LEFT([1]All!DK5221,1)=",",TRIM([1]All!DK5221),IF(RIGHT(TRIM([1]All!L5221),1)=",",TRIM([1]All!DK5221),IF(RIGHT(TRIM([1]All!L5221),1)=" ",TRIM([1]All!DK5221)," "&amp;TRIM([1]All!DK5221)))))</f>
        <v/>
      </c>
      <c r="C5220" t="str">
        <f t="shared" si="649"/>
        <v/>
      </c>
      <c r="D5220" t="str">
        <f t="shared" si="650"/>
        <v/>
      </c>
      <c r="E5220" s="24" t="str">
        <f t="shared" si="652"/>
        <v/>
      </c>
      <c r="F5220">
        <f t="shared" si="651"/>
        <v>0</v>
      </c>
      <c r="G5220">
        <f t="shared" si="654"/>
        <v>0</v>
      </c>
      <c r="H5220">
        <f t="shared" si="654"/>
        <v>0</v>
      </c>
      <c r="I5220">
        <f t="shared" si="654"/>
        <v>0</v>
      </c>
      <c r="J5220">
        <f t="shared" si="654"/>
        <v>0</v>
      </c>
      <c r="K5220">
        <f t="shared" si="654"/>
        <v>0</v>
      </c>
      <c r="L5220">
        <f t="shared" si="654"/>
        <v>0</v>
      </c>
      <c r="M5220">
        <f t="shared" si="654"/>
        <v>0</v>
      </c>
      <c r="N5220">
        <f t="shared" si="654"/>
        <v>0</v>
      </c>
      <c r="O5220">
        <f t="shared" si="654"/>
        <v>0</v>
      </c>
      <c r="P5220">
        <f t="shared" si="654"/>
        <v>0</v>
      </c>
      <c r="Y5220"/>
    </row>
    <row r="5221" spans="2:25">
      <c r="B5221" t="str">
        <f>IF([1]All!L5222="",IF([1]All!L5222="",[1]All!L5222,""),TRIM([1]All!L5222))&amp;IF([1]All!DK5222="","",IF(LEFT([1]All!DK5222,1)=",",TRIM([1]All!DK5222),IF(RIGHT(TRIM([1]All!L5222),1)=",",TRIM([1]All!DK5222),IF(RIGHT(TRIM([1]All!L5222),1)=" ",TRIM([1]All!DK5222)," "&amp;TRIM([1]All!DK5222)))))</f>
        <v/>
      </c>
      <c r="C5221" t="str">
        <f t="shared" si="649"/>
        <v/>
      </c>
      <c r="D5221" t="str">
        <f t="shared" si="650"/>
        <v/>
      </c>
      <c r="E5221" s="24" t="str">
        <f t="shared" si="652"/>
        <v/>
      </c>
      <c r="F5221">
        <f t="shared" si="651"/>
        <v>0</v>
      </c>
      <c r="G5221">
        <f t="shared" si="654"/>
        <v>0</v>
      </c>
      <c r="H5221">
        <f t="shared" si="654"/>
        <v>0</v>
      </c>
      <c r="I5221">
        <f t="shared" si="654"/>
        <v>0</v>
      </c>
      <c r="J5221">
        <f t="shared" si="654"/>
        <v>0</v>
      </c>
      <c r="K5221">
        <f t="shared" si="654"/>
        <v>0</v>
      </c>
      <c r="L5221">
        <f t="shared" si="654"/>
        <v>0</v>
      </c>
      <c r="M5221">
        <f t="shared" si="654"/>
        <v>0</v>
      </c>
      <c r="N5221">
        <f t="shared" si="654"/>
        <v>0</v>
      </c>
      <c r="O5221">
        <f t="shared" si="654"/>
        <v>0</v>
      </c>
      <c r="P5221">
        <f t="shared" si="654"/>
        <v>0</v>
      </c>
      <c r="Y5221"/>
    </row>
    <row r="5222" spans="2:25">
      <c r="B5222" t="str">
        <f>IF([1]All!L5223="",IF([1]All!L5223="",[1]All!L5223,""),TRIM([1]All!L5223))&amp;IF([1]All!DK5223="","",IF(LEFT([1]All!DK5223,1)=",",TRIM([1]All!DK5223),IF(RIGHT(TRIM([1]All!L5223),1)=",",TRIM([1]All!DK5223),IF(RIGHT(TRIM([1]All!L5223),1)=" ",TRIM([1]All!DK5223)," "&amp;TRIM([1]All!DK5223)))))</f>
        <v/>
      </c>
      <c r="C5222" t="str">
        <f t="shared" si="649"/>
        <v/>
      </c>
      <c r="D5222" t="str">
        <f t="shared" si="650"/>
        <v/>
      </c>
      <c r="E5222" s="24" t="str">
        <f t="shared" si="652"/>
        <v/>
      </c>
      <c r="F5222">
        <f t="shared" si="651"/>
        <v>0</v>
      </c>
      <c r="G5222">
        <f t="shared" si="654"/>
        <v>0</v>
      </c>
      <c r="H5222">
        <f t="shared" si="654"/>
        <v>0</v>
      </c>
      <c r="I5222">
        <f t="shared" si="654"/>
        <v>0</v>
      </c>
      <c r="J5222">
        <f t="shared" si="654"/>
        <v>0</v>
      </c>
      <c r="K5222">
        <f t="shared" si="654"/>
        <v>0</v>
      </c>
      <c r="L5222">
        <f t="shared" si="654"/>
        <v>0</v>
      </c>
      <c r="M5222">
        <f t="shared" si="654"/>
        <v>0</v>
      </c>
      <c r="N5222">
        <f t="shared" si="654"/>
        <v>0</v>
      </c>
      <c r="O5222">
        <f t="shared" si="654"/>
        <v>0</v>
      </c>
      <c r="P5222">
        <f t="shared" si="654"/>
        <v>0</v>
      </c>
      <c r="Y5222"/>
    </row>
    <row r="5223" spans="2:25">
      <c r="B5223" t="str">
        <f>IF([1]All!L5224="",IF([1]All!L5224="",[1]All!L5224,""),TRIM([1]All!L5224))&amp;IF([1]All!DK5224="","",IF(LEFT([1]All!DK5224,1)=",",TRIM([1]All!DK5224),IF(RIGHT(TRIM([1]All!L5224),1)=",",TRIM([1]All!DK5224),IF(RIGHT(TRIM([1]All!L5224),1)=" ",TRIM([1]All!DK5224)," "&amp;TRIM([1]All!DK5224)))))</f>
        <v/>
      </c>
      <c r="C5223" t="str">
        <f t="shared" si="649"/>
        <v/>
      </c>
      <c r="D5223" t="str">
        <f t="shared" si="650"/>
        <v/>
      </c>
      <c r="E5223" s="24" t="str">
        <f t="shared" si="652"/>
        <v/>
      </c>
      <c r="F5223">
        <f t="shared" si="651"/>
        <v>0</v>
      </c>
      <c r="G5223">
        <f t="shared" si="654"/>
        <v>0</v>
      </c>
      <c r="H5223">
        <f t="shared" si="654"/>
        <v>0</v>
      </c>
      <c r="I5223">
        <f t="shared" si="654"/>
        <v>0</v>
      </c>
      <c r="J5223">
        <f t="shared" si="654"/>
        <v>0</v>
      </c>
      <c r="K5223">
        <f t="shared" si="654"/>
        <v>0</v>
      </c>
      <c r="L5223">
        <f t="shared" si="654"/>
        <v>0</v>
      </c>
      <c r="M5223">
        <f t="shared" si="654"/>
        <v>0</v>
      </c>
      <c r="N5223">
        <f t="shared" si="654"/>
        <v>0</v>
      </c>
      <c r="O5223">
        <f t="shared" si="654"/>
        <v>0</v>
      </c>
      <c r="P5223">
        <f t="shared" si="654"/>
        <v>0</v>
      </c>
      <c r="Y5223"/>
    </row>
    <row r="5224" spans="2:25">
      <c r="B5224" t="str">
        <f>IF([1]All!L5225="",IF([1]All!L5225="",[1]All!L5225,""),TRIM([1]All!L5225))&amp;IF([1]All!DK5225="","",IF(LEFT([1]All!DK5225,1)=",",TRIM([1]All!DK5225),IF(RIGHT(TRIM([1]All!L5225),1)=",",TRIM([1]All!DK5225),IF(RIGHT(TRIM([1]All!L5225),1)=" ",TRIM([1]All!DK5225)," "&amp;TRIM([1]All!DK5225)))))</f>
        <v/>
      </c>
      <c r="C5224" t="str">
        <f t="shared" si="649"/>
        <v/>
      </c>
      <c r="D5224" t="str">
        <f t="shared" si="650"/>
        <v/>
      </c>
      <c r="E5224" s="24" t="str">
        <f t="shared" si="652"/>
        <v/>
      </c>
      <c r="F5224">
        <f t="shared" si="651"/>
        <v>0</v>
      </c>
      <c r="G5224">
        <f t="shared" si="654"/>
        <v>0</v>
      </c>
      <c r="H5224">
        <f t="shared" si="654"/>
        <v>0</v>
      </c>
      <c r="I5224">
        <f t="shared" si="654"/>
        <v>0</v>
      </c>
      <c r="J5224">
        <f t="shared" si="654"/>
        <v>0</v>
      </c>
      <c r="K5224">
        <f t="shared" si="654"/>
        <v>0</v>
      </c>
      <c r="L5224">
        <f t="shared" si="654"/>
        <v>0</v>
      </c>
      <c r="M5224">
        <f t="shared" si="654"/>
        <v>0</v>
      </c>
      <c r="N5224">
        <f t="shared" si="654"/>
        <v>0</v>
      </c>
      <c r="O5224">
        <f t="shared" si="654"/>
        <v>0</v>
      </c>
      <c r="P5224">
        <f t="shared" si="654"/>
        <v>0</v>
      </c>
      <c r="Y5224"/>
    </row>
    <row r="5225" spans="2:25">
      <c r="B5225" t="str">
        <f>IF([1]All!L5226="",IF([1]All!L5226="",[1]All!L5226,""),TRIM([1]All!L5226))&amp;IF([1]All!DK5226="","",IF(LEFT([1]All!DK5226,1)=",",TRIM([1]All!DK5226),IF(RIGHT(TRIM([1]All!L5226),1)=",",TRIM([1]All!DK5226),IF(RIGHT(TRIM([1]All!L5226),1)=" ",TRIM([1]All!DK5226)," "&amp;TRIM([1]All!DK5226)))))</f>
        <v/>
      </c>
      <c r="C5225" t="str">
        <f t="shared" si="649"/>
        <v/>
      </c>
      <c r="D5225" t="str">
        <f t="shared" si="650"/>
        <v/>
      </c>
      <c r="E5225" s="24" t="str">
        <f t="shared" si="652"/>
        <v/>
      </c>
      <c r="F5225">
        <f t="shared" si="651"/>
        <v>0</v>
      </c>
      <c r="G5225">
        <f t="shared" si="654"/>
        <v>0</v>
      </c>
      <c r="H5225">
        <f t="shared" si="654"/>
        <v>0</v>
      </c>
      <c r="I5225">
        <f t="shared" si="654"/>
        <v>0</v>
      </c>
      <c r="J5225">
        <f t="shared" si="654"/>
        <v>0</v>
      </c>
      <c r="K5225">
        <f t="shared" si="654"/>
        <v>0</v>
      </c>
      <c r="L5225">
        <f t="shared" si="654"/>
        <v>0</v>
      </c>
      <c r="M5225">
        <f t="shared" si="654"/>
        <v>0</v>
      </c>
      <c r="N5225">
        <f t="shared" si="654"/>
        <v>0</v>
      </c>
      <c r="O5225">
        <f t="shared" si="654"/>
        <v>0</v>
      </c>
      <c r="P5225">
        <f t="shared" si="654"/>
        <v>0</v>
      </c>
      <c r="Y5225"/>
    </row>
    <row r="5226" spans="2:25">
      <c r="B5226" t="str">
        <f>IF([1]All!L5227="",IF([1]All!L5227="",[1]All!L5227,""),TRIM([1]All!L5227))&amp;IF([1]All!DK5227="","",IF(LEFT([1]All!DK5227,1)=",",TRIM([1]All!DK5227),IF(RIGHT(TRIM([1]All!L5227),1)=",",TRIM([1]All!DK5227),IF(RIGHT(TRIM([1]All!L5227),1)=" ",TRIM([1]All!DK5227)," "&amp;TRIM([1]All!DK5227)))))</f>
        <v/>
      </c>
      <c r="C5226" t="str">
        <f t="shared" si="649"/>
        <v/>
      </c>
      <c r="D5226" t="str">
        <f t="shared" si="650"/>
        <v/>
      </c>
      <c r="E5226" s="24" t="str">
        <f t="shared" si="652"/>
        <v/>
      </c>
      <c r="F5226">
        <f t="shared" si="651"/>
        <v>0</v>
      </c>
      <c r="G5226">
        <f t="shared" si="654"/>
        <v>0</v>
      </c>
      <c r="H5226">
        <f t="shared" si="654"/>
        <v>0</v>
      </c>
      <c r="I5226">
        <f t="shared" si="654"/>
        <v>0</v>
      </c>
      <c r="J5226">
        <f t="shared" si="654"/>
        <v>0</v>
      </c>
      <c r="K5226">
        <f t="shared" si="654"/>
        <v>0</v>
      </c>
      <c r="L5226">
        <f t="shared" si="654"/>
        <v>0</v>
      </c>
      <c r="M5226">
        <f t="shared" si="654"/>
        <v>0</v>
      </c>
      <c r="N5226">
        <f t="shared" si="654"/>
        <v>0</v>
      </c>
      <c r="O5226">
        <f t="shared" si="654"/>
        <v>0</v>
      </c>
      <c r="P5226">
        <f t="shared" si="654"/>
        <v>0</v>
      </c>
      <c r="Y5226"/>
    </row>
    <row r="5227" spans="2:25">
      <c r="B5227" t="str">
        <f>IF([1]All!L5228="",IF([1]All!L5228="",[1]All!L5228,""),TRIM([1]All!L5228))&amp;IF([1]All!DK5228="","",IF(LEFT([1]All!DK5228,1)=",",TRIM([1]All!DK5228),IF(RIGHT(TRIM([1]All!L5228),1)=",",TRIM([1]All!DK5228),IF(RIGHT(TRIM([1]All!L5228),1)=" ",TRIM([1]All!DK5228)," "&amp;TRIM([1]All!DK5228)))))</f>
        <v/>
      </c>
      <c r="C5227" t="str">
        <f t="shared" si="649"/>
        <v/>
      </c>
      <c r="D5227" t="str">
        <f t="shared" si="650"/>
        <v/>
      </c>
      <c r="E5227" s="24" t="str">
        <f t="shared" si="652"/>
        <v/>
      </c>
      <c r="F5227">
        <f t="shared" si="651"/>
        <v>0</v>
      </c>
      <c r="G5227">
        <f t="shared" si="654"/>
        <v>0</v>
      </c>
      <c r="H5227">
        <f t="shared" si="654"/>
        <v>0</v>
      </c>
      <c r="I5227">
        <f t="shared" si="654"/>
        <v>0</v>
      </c>
      <c r="J5227">
        <f t="shared" si="654"/>
        <v>0</v>
      </c>
      <c r="K5227">
        <f t="shared" si="654"/>
        <v>0</v>
      </c>
      <c r="L5227">
        <f t="shared" si="654"/>
        <v>0</v>
      </c>
      <c r="M5227">
        <f t="shared" si="654"/>
        <v>0</v>
      </c>
      <c r="N5227">
        <f t="shared" si="654"/>
        <v>0</v>
      </c>
      <c r="O5227">
        <f t="shared" si="654"/>
        <v>0</v>
      </c>
      <c r="P5227">
        <f t="shared" si="654"/>
        <v>0</v>
      </c>
      <c r="Y5227"/>
    </row>
    <row r="5228" spans="2:25">
      <c r="B5228" t="str">
        <f>IF([1]All!L5229="",IF([1]All!L5229="",[1]All!L5229,""),TRIM([1]All!L5229))&amp;IF([1]All!DK5229="","",IF(LEFT([1]All!DK5229,1)=",",TRIM([1]All!DK5229),IF(RIGHT(TRIM([1]All!L5229),1)=",",TRIM([1]All!DK5229),IF(RIGHT(TRIM([1]All!L5229),1)=" ",TRIM([1]All!DK5229)," "&amp;TRIM([1]All!DK5229)))))</f>
        <v/>
      </c>
      <c r="C5228" t="str">
        <f t="shared" si="649"/>
        <v/>
      </c>
      <c r="D5228" t="str">
        <f t="shared" si="650"/>
        <v/>
      </c>
      <c r="E5228" s="24" t="str">
        <f t="shared" si="652"/>
        <v/>
      </c>
      <c r="F5228">
        <f t="shared" si="651"/>
        <v>0</v>
      </c>
      <c r="G5228">
        <f t="shared" si="654"/>
        <v>0</v>
      </c>
      <c r="H5228">
        <f t="shared" si="654"/>
        <v>0</v>
      </c>
      <c r="I5228">
        <f t="shared" si="654"/>
        <v>0</v>
      </c>
      <c r="J5228">
        <f t="shared" si="654"/>
        <v>0</v>
      </c>
      <c r="K5228">
        <f t="shared" si="654"/>
        <v>0</v>
      </c>
      <c r="L5228">
        <f t="shared" si="654"/>
        <v>0</v>
      </c>
      <c r="M5228">
        <f t="shared" si="654"/>
        <v>0</v>
      </c>
      <c r="N5228">
        <f t="shared" si="654"/>
        <v>0</v>
      </c>
      <c r="O5228">
        <f t="shared" si="654"/>
        <v>0</v>
      </c>
      <c r="P5228">
        <f t="shared" si="654"/>
        <v>0</v>
      </c>
      <c r="Y5228"/>
    </row>
    <row r="5229" spans="2:25">
      <c r="B5229" t="str">
        <f>IF([1]All!L5230="",IF([1]All!L5230="",[1]All!L5230,""),TRIM([1]All!L5230))&amp;IF([1]All!DK5230="","",IF(LEFT([1]All!DK5230,1)=",",TRIM([1]All!DK5230),IF(RIGHT(TRIM([1]All!L5230),1)=",",TRIM([1]All!DK5230),IF(RIGHT(TRIM([1]All!L5230),1)=" ",TRIM([1]All!DK5230)," "&amp;TRIM([1]All!DK5230)))))</f>
        <v/>
      </c>
      <c r="C5229" t="str">
        <f t="shared" si="649"/>
        <v/>
      </c>
      <c r="D5229" t="str">
        <f t="shared" si="650"/>
        <v/>
      </c>
      <c r="E5229" s="24" t="str">
        <f t="shared" si="652"/>
        <v/>
      </c>
      <c r="F5229">
        <f t="shared" si="651"/>
        <v>0</v>
      </c>
      <c r="G5229">
        <f t="shared" si="654"/>
        <v>0</v>
      </c>
      <c r="H5229">
        <f t="shared" si="654"/>
        <v>0</v>
      </c>
      <c r="I5229">
        <f t="shared" si="654"/>
        <v>0</v>
      </c>
      <c r="J5229">
        <f t="shared" si="654"/>
        <v>0</v>
      </c>
      <c r="K5229">
        <f t="shared" si="654"/>
        <v>0</v>
      </c>
      <c r="L5229">
        <f t="shared" si="654"/>
        <v>0</v>
      </c>
      <c r="M5229">
        <f t="shared" si="654"/>
        <v>0</v>
      </c>
      <c r="N5229">
        <f t="shared" si="654"/>
        <v>0</v>
      </c>
      <c r="O5229">
        <f t="shared" si="654"/>
        <v>0</v>
      </c>
      <c r="P5229">
        <f t="shared" si="654"/>
        <v>0</v>
      </c>
      <c r="Y5229"/>
    </row>
    <row r="5230" spans="2:25">
      <c r="B5230" t="str">
        <f>IF([1]All!L5231="",IF([1]All!L5231="",[1]All!L5231,""),TRIM([1]All!L5231))&amp;IF([1]All!DK5231="","",IF(LEFT([1]All!DK5231,1)=",",TRIM([1]All!DK5231),IF(RIGHT(TRIM([1]All!L5231),1)=",",TRIM([1]All!DK5231),IF(RIGHT(TRIM([1]All!L5231),1)=" ",TRIM([1]All!DK5231)," "&amp;TRIM([1]All!DK5231)))))</f>
        <v/>
      </c>
      <c r="C5230" t="str">
        <f t="shared" si="649"/>
        <v/>
      </c>
      <c r="D5230" t="str">
        <f t="shared" si="650"/>
        <v/>
      </c>
      <c r="E5230" s="24" t="str">
        <f t="shared" si="652"/>
        <v/>
      </c>
      <c r="F5230">
        <f t="shared" si="651"/>
        <v>0</v>
      </c>
      <c r="G5230">
        <f t="shared" si="654"/>
        <v>0</v>
      </c>
      <c r="H5230">
        <f t="shared" si="654"/>
        <v>0</v>
      </c>
      <c r="I5230">
        <f t="shared" si="654"/>
        <v>0</v>
      </c>
      <c r="J5230">
        <f t="shared" si="654"/>
        <v>0</v>
      </c>
      <c r="K5230">
        <f t="shared" si="654"/>
        <v>0</v>
      </c>
      <c r="L5230">
        <f t="shared" si="654"/>
        <v>0</v>
      </c>
      <c r="M5230">
        <f t="shared" si="654"/>
        <v>0</v>
      </c>
      <c r="N5230">
        <f t="shared" si="654"/>
        <v>0</v>
      </c>
      <c r="O5230">
        <f t="shared" si="654"/>
        <v>0</v>
      </c>
      <c r="P5230">
        <f t="shared" si="654"/>
        <v>0</v>
      </c>
      <c r="Y5230"/>
    </row>
    <row r="5231" spans="2:25">
      <c r="B5231" t="str">
        <f>IF([1]All!L5232="",IF([1]All!L5232="",[1]All!L5232,""),TRIM([1]All!L5232))&amp;IF([1]All!DK5232="","",IF(LEFT([1]All!DK5232,1)=",",TRIM([1]All!DK5232),IF(RIGHT(TRIM([1]All!L5232),1)=",",TRIM([1]All!DK5232),IF(RIGHT(TRIM([1]All!L5232),1)=" ",TRIM([1]All!DK5232)," "&amp;TRIM([1]All!DK5232)))))</f>
        <v/>
      </c>
      <c r="C5231" t="str">
        <f t="shared" si="649"/>
        <v/>
      </c>
      <c r="D5231" t="str">
        <f t="shared" si="650"/>
        <v/>
      </c>
      <c r="E5231" s="24" t="str">
        <f t="shared" si="652"/>
        <v/>
      </c>
      <c r="F5231">
        <f t="shared" si="651"/>
        <v>0</v>
      </c>
      <c r="G5231">
        <f t="shared" si="654"/>
        <v>0</v>
      </c>
      <c r="H5231">
        <f t="shared" si="654"/>
        <v>0</v>
      </c>
      <c r="I5231">
        <f t="shared" si="654"/>
        <v>0</v>
      </c>
      <c r="J5231">
        <f t="shared" si="654"/>
        <v>0</v>
      </c>
      <c r="K5231">
        <f t="shared" si="654"/>
        <v>0</v>
      </c>
      <c r="L5231">
        <f t="shared" si="654"/>
        <v>0</v>
      </c>
      <c r="M5231">
        <f t="shared" si="654"/>
        <v>0</v>
      </c>
      <c r="N5231">
        <f t="shared" si="654"/>
        <v>0</v>
      </c>
      <c r="O5231">
        <f t="shared" si="654"/>
        <v>0</v>
      </c>
      <c r="P5231">
        <f t="shared" si="654"/>
        <v>0</v>
      </c>
      <c r="Y5231"/>
    </row>
    <row r="5232" spans="2:25">
      <c r="B5232" t="str">
        <f>IF([1]All!L5233="",IF([1]All!L5233="",[1]All!L5233,""),TRIM([1]All!L5233))&amp;IF([1]All!DK5233="","",IF(LEFT([1]All!DK5233,1)=",",TRIM([1]All!DK5233),IF(RIGHT(TRIM([1]All!L5233),1)=",",TRIM([1]All!DK5233),IF(RIGHT(TRIM([1]All!L5233),1)=" ",TRIM([1]All!DK5233)," "&amp;TRIM([1]All!DK5233)))))</f>
        <v/>
      </c>
      <c r="C5232" t="str">
        <f t="shared" si="649"/>
        <v/>
      </c>
      <c r="D5232" t="str">
        <f t="shared" si="650"/>
        <v/>
      </c>
      <c r="E5232" s="24" t="str">
        <f t="shared" si="652"/>
        <v/>
      </c>
      <c r="F5232">
        <f t="shared" si="651"/>
        <v>0</v>
      </c>
      <c r="G5232">
        <f t="shared" si="654"/>
        <v>0</v>
      </c>
      <c r="H5232">
        <f t="shared" si="654"/>
        <v>0</v>
      </c>
      <c r="I5232">
        <f t="shared" si="654"/>
        <v>0</v>
      </c>
      <c r="J5232">
        <f t="shared" si="654"/>
        <v>0</v>
      </c>
      <c r="K5232">
        <f t="shared" si="654"/>
        <v>0</v>
      </c>
      <c r="L5232">
        <f t="shared" si="654"/>
        <v>0</v>
      </c>
      <c r="M5232">
        <f t="shared" si="654"/>
        <v>0</v>
      </c>
      <c r="N5232">
        <f t="shared" si="654"/>
        <v>0</v>
      </c>
      <c r="O5232">
        <f t="shared" si="654"/>
        <v>0</v>
      </c>
      <c r="P5232">
        <f t="shared" si="654"/>
        <v>0</v>
      </c>
      <c r="Y5232"/>
    </row>
    <row r="5233" spans="2:25">
      <c r="B5233" t="str">
        <f>IF([1]All!L5234="",IF([1]All!L5234="",[1]All!L5234,""),TRIM([1]All!L5234))&amp;IF([1]All!DK5234="","",IF(LEFT([1]All!DK5234,1)=",",TRIM([1]All!DK5234),IF(RIGHT(TRIM([1]All!L5234),1)=",",TRIM([1]All!DK5234),IF(RIGHT(TRIM([1]All!L5234),1)=" ",TRIM([1]All!DK5234)," "&amp;TRIM([1]All!DK5234)))))</f>
        <v/>
      </c>
      <c r="C5233" t="str">
        <f t="shared" si="649"/>
        <v/>
      </c>
      <c r="D5233" t="str">
        <f t="shared" si="650"/>
        <v/>
      </c>
      <c r="E5233" s="24" t="str">
        <f t="shared" si="652"/>
        <v/>
      </c>
      <c r="F5233">
        <f t="shared" si="651"/>
        <v>0</v>
      </c>
      <c r="G5233">
        <f t="shared" si="654"/>
        <v>0</v>
      </c>
      <c r="H5233">
        <f t="shared" si="654"/>
        <v>0</v>
      </c>
      <c r="I5233">
        <f t="shared" si="654"/>
        <v>0</v>
      </c>
      <c r="J5233">
        <f t="shared" si="654"/>
        <v>0</v>
      </c>
      <c r="K5233">
        <f t="shared" si="654"/>
        <v>0</v>
      </c>
      <c r="L5233">
        <f t="shared" si="654"/>
        <v>0</v>
      </c>
      <c r="M5233">
        <f t="shared" si="654"/>
        <v>0</v>
      </c>
      <c r="N5233">
        <f t="shared" si="654"/>
        <v>0</v>
      </c>
      <c r="O5233">
        <f t="shared" si="654"/>
        <v>0</v>
      </c>
      <c r="P5233">
        <f t="shared" si="654"/>
        <v>0</v>
      </c>
      <c r="Y5233"/>
    </row>
    <row r="5234" spans="2:25">
      <c r="B5234" t="str">
        <f>IF([1]All!L5235="",IF([1]All!L5235="",[1]All!L5235,""),TRIM([1]All!L5235))&amp;IF([1]All!DK5235="","",IF(LEFT([1]All!DK5235,1)=",",TRIM([1]All!DK5235),IF(RIGHT(TRIM([1]All!L5235),1)=",",TRIM([1]All!DK5235),IF(RIGHT(TRIM([1]All!L5235),1)=" ",TRIM([1]All!DK5235)," "&amp;TRIM([1]All!DK5235)))))</f>
        <v/>
      </c>
      <c r="C5234" t="str">
        <f t="shared" si="649"/>
        <v/>
      </c>
      <c r="D5234" t="str">
        <f t="shared" si="650"/>
        <v/>
      </c>
      <c r="E5234" s="24" t="str">
        <f t="shared" si="652"/>
        <v/>
      </c>
      <c r="F5234">
        <f t="shared" si="651"/>
        <v>0</v>
      </c>
      <c r="G5234">
        <f t="shared" ref="G5234:P5249" si="655">IFERROR(IF(FIND(" ",$E5234,F5234+1)&gt;$C$1,F5234,IF(LEN($E5234)&lt;$C$1,LEN($E5234),FIND(" ",$E5234,F5234+1))),IF(LEN($E5234)&lt;$C$1,LEN($E5234),F5234))</f>
        <v>0</v>
      </c>
      <c r="H5234">
        <f t="shared" si="655"/>
        <v>0</v>
      </c>
      <c r="I5234">
        <f t="shared" si="655"/>
        <v>0</v>
      </c>
      <c r="J5234">
        <f t="shared" si="655"/>
        <v>0</v>
      </c>
      <c r="K5234">
        <f t="shared" si="655"/>
        <v>0</v>
      </c>
      <c r="L5234">
        <f t="shared" si="655"/>
        <v>0</v>
      </c>
      <c r="M5234">
        <f t="shared" si="655"/>
        <v>0</v>
      </c>
      <c r="N5234">
        <f t="shared" si="655"/>
        <v>0</v>
      </c>
      <c r="O5234">
        <f t="shared" si="655"/>
        <v>0</v>
      </c>
      <c r="P5234">
        <f t="shared" si="655"/>
        <v>0</v>
      </c>
      <c r="Y5234"/>
    </row>
    <row r="5235" spans="2:25">
      <c r="B5235" t="str">
        <f>IF([1]All!L5236="",IF([1]All!L5236="",[1]All!L5236,""),TRIM([1]All!L5236))&amp;IF([1]All!DK5236="","",IF(LEFT([1]All!DK5236,1)=",",TRIM([1]All!DK5236),IF(RIGHT(TRIM([1]All!L5236),1)=",",TRIM([1]All!DK5236),IF(RIGHT(TRIM([1]All!L5236),1)=" ",TRIM([1]All!DK5236)," "&amp;TRIM([1]All!DK5236)))))</f>
        <v/>
      </c>
      <c r="C5235" t="str">
        <f t="shared" si="649"/>
        <v/>
      </c>
      <c r="D5235" t="str">
        <f t="shared" si="650"/>
        <v/>
      </c>
      <c r="E5235" s="24" t="str">
        <f t="shared" si="652"/>
        <v/>
      </c>
      <c r="F5235">
        <f t="shared" si="651"/>
        <v>0</v>
      </c>
      <c r="G5235">
        <f t="shared" si="655"/>
        <v>0</v>
      </c>
      <c r="H5235">
        <f t="shared" si="655"/>
        <v>0</v>
      </c>
      <c r="I5235">
        <f t="shared" si="655"/>
        <v>0</v>
      </c>
      <c r="J5235">
        <f t="shared" si="655"/>
        <v>0</v>
      </c>
      <c r="K5235">
        <f t="shared" si="655"/>
        <v>0</v>
      </c>
      <c r="L5235">
        <f t="shared" si="655"/>
        <v>0</v>
      </c>
      <c r="M5235">
        <f t="shared" si="655"/>
        <v>0</v>
      </c>
      <c r="N5235">
        <f t="shared" si="655"/>
        <v>0</v>
      </c>
      <c r="O5235">
        <f t="shared" si="655"/>
        <v>0</v>
      </c>
      <c r="P5235">
        <f t="shared" si="655"/>
        <v>0</v>
      </c>
      <c r="Y5235"/>
    </row>
    <row r="5236" spans="2:25">
      <c r="B5236" t="str">
        <f>IF([1]All!L5237="",IF([1]All!L5237="",[1]All!L5237,""),TRIM([1]All!L5237))&amp;IF([1]All!DK5237="","",IF(LEFT([1]All!DK5237,1)=",",TRIM([1]All!DK5237),IF(RIGHT(TRIM([1]All!L5237),1)=",",TRIM([1]All!DK5237),IF(RIGHT(TRIM([1]All!L5237),1)=" ",TRIM([1]All!DK5237)," "&amp;TRIM([1]All!DK5237)))))</f>
        <v/>
      </c>
      <c r="C5236" t="str">
        <f t="shared" si="649"/>
        <v/>
      </c>
      <c r="D5236" t="str">
        <f t="shared" si="650"/>
        <v/>
      </c>
      <c r="E5236" s="24" t="str">
        <f t="shared" si="652"/>
        <v/>
      </c>
      <c r="F5236">
        <f t="shared" si="651"/>
        <v>0</v>
      </c>
      <c r="G5236">
        <f t="shared" si="655"/>
        <v>0</v>
      </c>
      <c r="H5236">
        <f t="shared" si="655"/>
        <v>0</v>
      </c>
      <c r="I5236">
        <f t="shared" si="655"/>
        <v>0</v>
      </c>
      <c r="J5236">
        <f t="shared" si="655"/>
        <v>0</v>
      </c>
      <c r="K5236">
        <f t="shared" si="655"/>
        <v>0</v>
      </c>
      <c r="L5236">
        <f t="shared" si="655"/>
        <v>0</v>
      </c>
      <c r="M5236">
        <f t="shared" si="655"/>
        <v>0</v>
      </c>
      <c r="N5236">
        <f t="shared" si="655"/>
        <v>0</v>
      </c>
      <c r="O5236">
        <f t="shared" si="655"/>
        <v>0</v>
      </c>
      <c r="P5236">
        <f t="shared" si="655"/>
        <v>0</v>
      </c>
      <c r="Y5236"/>
    </row>
    <row r="5237" spans="2:25">
      <c r="B5237" t="str">
        <f>IF([1]All!L5238="",IF([1]All!L5238="",[1]All!L5238,""),TRIM([1]All!L5238))&amp;IF([1]All!DK5238="","",IF(LEFT([1]All!DK5238,1)=",",TRIM([1]All!DK5238),IF(RIGHT(TRIM([1]All!L5238),1)=",",TRIM([1]All!DK5238),IF(RIGHT(TRIM([1]All!L5238),1)=" ",TRIM([1]All!DK5238)," "&amp;TRIM([1]All!DK5238)))))</f>
        <v/>
      </c>
      <c r="C5237" t="str">
        <f t="shared" si="649"/>
        <v/>
      </c>
      <c r="D5237" t="str">
        <f t="shared" si="650"/>
        <v/>
      </c>
      <c r="E5237" s="24" t="str">
        <f t="shared" si="652"/>
        <v/>
      </c>
      <c r="F5237">
        <f t="shared" si="651"/>
        <v>0</v>
      </c>
      <c r="G5237">
        <f t="shared" si="655"/>
        <v>0</v>
      </c>
      <c r="H5237">
        <f t="shared" si="655"/>
        <v>0</v>
      </c>
      <c r="I5237">
        <f t="shared" si="655"/>
        <v>0</v>
      </c>
      <c r="J5237">
        <f t="shared" si="655"/>
        <v>0</v>
      </c>
      <c r="K5237">
        <f t="shared" si="655"/>
        <v>0</v>
      </c>
      <c r="L5237">
        <f t="shared" si="655"/>
        <v>0</v>
      </c>
      <c r="M5237">
        <f t="shared" si="655"/>
        <v>0</v>
      </c>
      <c r="N5237">
        <f t="shared" si="655"/>
        <v>0</v>
      </c>
      <c r="O5237">
        <f t="shared" si="655"/>
        <v>0</v>
      </c>
      <c r="P5237">
        <f t="shared" si="655"/>
        <v>0</v>
      </c>
      <c r="Y5237"/>
    </row>
    <row r="5238" spans="2:25">
      <c r="B5238" t="str">
        <f>IF([1]All!L5239="",IF([1]All!L5239="",[1]All!L5239,""),TRIM([1]All!L5239))&amp;IF([1]All!DK5239="","",IF(LEFT([1]All!DK5239,1)=",",TRIM([1]All!DK5239),IF(RIGHT(TRIM([1]All!L5239),1)=",",TRIM([1]All!DK5239),IF(RIGHT(TRIM([1]All!L5239),1)=" ",TRIM([1]All!DK5239)," "&amp;TRIM([1]All!DK5239)))))</f>
        <v/>
      </c>
      <c r="C5238" t="str">
        <f t="shared" si="649"/>
        <v/>
      </c>
      <c r="D5238" t="str">
        <f t="shared" si="650"/>
        <v/>
      </c>
      <c r="E5238" s="24" t="str">
        <f t="shared" si="652"/>
        <v/>
      </c>
      <c r="F5238">
        <f t="shared" si="651"/>
        <v>0</v>
      </c>
      <c r="G5238">
        <f t="shared" si="655"/>
        <v>0</v>
      </c>
      <c r="H5238">
        <f t="shared" si="655"/>
        <v>0</v>
      </c>
      <c r="I5238">
        <f t="shared" si="655"/>
        <v>0</v>
      </c>
      <c r="J5238">
        <f t="shared" si="655"/>
        <v>0</v>
      </c>
      <c r="K5238">
        <f t="shared" si="655"/>
        <v>0</v>
      </c>
      <c r="L5238">
        <f t="shared" si="655"/>
        <v>0</v>
      </c>
      <c r="M5238">
        <f t="shared" si="655"/>
        <v>0</v>
      </c>
      <c r="N5238">
        <f t="shared" si="655"/>
        <v>0</v>
      </c>
      <c r="O5238">
        <f t="shared" si="655"/>
        <v>0</v>
      </c>
      <c r="P5238">
        <f t="shared" si="655"/>
        <v>0</v>
      </c>
      <c r="Y5238"/>
    </row>
    <row r="5239" spans="2:25">
      <c r="B5239" t="str">
        <f>IF([1]All!L5240="",IF([1]All!L5240="",[1]All!L5240,""),TRIM([1]All!L5240))&amp;IF([1]All!DK5240="","",IF(LEFT([1]All!DK5240,1)=",",TRIM([1]All!DK5240),IF(RIGHT(TRIM([1]All!L5240),1)=",",TRIM([1]All!DK5240),IF(RIGHT(TRIM([1]All!L5240),1)=" ",TRIM([1]All!DK5240)," "&amp;TRIM([1]All!DK5240)))))</f>
        <v/>
      </c>
      <c r="C5239" t="str">
        <f t="shared" si="649"/>
        <v/>
      </c>
      <c r="D5239" t="str">
        <f t="shared" si="650"/>
        <v/>
      </c>
      <c r="E5239" s="24" t="str">
        <f t="shared" si="652"/>
        <v/>
      </c>
      <c r="F5239">
        <f t="shared" si="651"/>
        <v>0</v>
      </c>
      <c r="G5239">
        <f t="shared" si="655"/>
        <v>0</v>
      </c>
      <c r="H5239">
        <f t="shared" si="655"/>
        <v>0</v>
      </c>
      <c r="I5239">
        <f t="shared" si="655"/>
        <v>0</v>
      </c>
      <c r="J5239">
        <f t="shared" si="655"/>
        <v>0</v>
      </c>
      <c r="K5239">
        <f t="shared" si="655"/>
        <v>0</v>
      </c>
      <c r="L5239">
        <f t="shared" si="655"/>
        <v>0</v>
      </c>
      <c r="M5239">
        <f t="shared" si="655"/>
        <v>0</v>
      </c>
      <c r="N5239">
        <f t="shared" si="655"/>
        <v>0</v>
      </c>
      <c r="O5239">
        <f t="shared" si="655"/>
        <v>0</v>
      </c>
      <c r="P5239">
        <f t="shared" si="655"/>
        <v>0</v>
      </c>
      <c r="Y5239"/>
    </row>
    <row r="5240" spans="2:25">
      <c r="B5240" t="str">
        <f>IF([1]All!L5241="",IF([1]All!L5241="",[1]All!L5241,""),TRIM([1]All!L5241))&amp;IF([1]All!DK5241="","",IF(LEFT([1]All!DK5241,1)=",",TRIM([1]All!DK5241),IF(RIGHT(TRIM([1]All!L5241),1)=",",TRIM([1]All!DK5241),IF(RIGHT(TRIM([1]All!L5241),1)=" ",TRIM([1]All!DK5241)," "&amp;TRIM([1]All!DK5241)))))</f>
        <v/>
      </c>
      <c r="C5240" t="str">
        <f t="shared" si="649"/>
        <v/>
      </c>
      <c r="D5240" t="str">
        <f t="shared" si="650"/>
        <v/>
      </c>
      <c r="E5240" s="24" t="str">
        <f t="shared" si="652"/>
        <v/>
      </c>
      <c r="F5240">
        <f t="shared" si="651"/>
        <v>0</v>
      </c>
      <c r="G5240">
        <f t="shared" si="655"/>
        <v>0</v>
      </c>
      <c r="H5240">
        <f t="shared" si="655"/>
        <v>0</v>
      </c>
      <c r="I5240">
        <f t="shared" si="655"/>
        <v>0</v>
      </c>
      <c r="J5240">
        <f t="shared" si="655"/>
        <v>0</v>
      </c>
      <c r="K5240">
        <f t="shared" si="655"/>
        <v>0</v>
      </c>
      <c r="L5240">
        <f t="shared" si="655"/>
        <v>0</v>
      </c>
      <c r="M5240">
        <f t="shared" si="655"/>
        <v>0</v>
      </c>
      <c r="N5240">
        <f t="shared" si="655"/>
        <v>0</v>
      </c>
      <c r="O5240">
        <f t="shared" si="655"/>
        <v>0</v>
      </c>
      <c r="P5240">
        <f t="shared" si="655"/>
        <v>0</v>
      </c>
      <c r="Y5240"/>
    </row>
    <row r="5241" spans="2:25">
      <c r="B5241" t="str">
        <f>IF([1]All!L5242="",IF([1]All!L5242="",[1]All!L5242,""),TRIM([1]All!L5242))&amp;IF([1]All!DK5242="","",IF(LEFT([1]All!DK5242,1)=",",TRIM([1]All!DK5242),IF(RIGHT(TRIM([1]All!L5242),1)=",",TRIM([1]All!DK5242),IF(RIGHT(TRIM([1]All!L5242),1)=" ",TRIM([1]All!DK5242)," "&amp;TRIM([1]All!DK5242)))))</f>
        <v/>
      </c>
      <c r="C5241" t="str">
        <f t="shared" si="649"/>
        <v/>
      </c>
      <c r="D5241" t="str">
        <f t="shared" si="650"/>
        <v/>
      </c>
      <c r="E5241" s="24" t="str">
        <f t="shared" si="652"/>
        <v/>
      </c>
      <c r="F5241">
        <f t="shared" si="651"/>
        <v>0</v>
      </c>
      <c r="G5241">
        <f t="shared" si="655"/>
        <v>0</v>
      </c>
      <c r="H5241">
        <f t="shared" si="655"/>
        <v>0</v>
      </c>
      <c r="I5241">
        <f t="shared" si="655"/>
        <v>0</v>
      </c>
      <c r="J5241">
        <f t="shared" si="655"/>
        <v>0</v>
      </c>
      <c r="K5241">
        <f t="shared" si="655"/>
        <v>0</v>
      </c>
      <c r="L5241">
        <f t="shared" si="655"/>
        <v>0</v>
      </c>
      <c r="M5241">
        <f t="shared" si="655"/>
        <v>0</v>
      </c>
      <c r="N5241">
        <f t="shared" si="655"/>
        <v>0</v>
      </c>
      <c r="O5241">
        <f t="shared" si="655"/>
        <v>0</v>
      </c>
      <c r="P5241">
        <f t="shared" si="655"/>
        <v>0</v>
      </c>
      <c r="Y5241"/>
    </row>
    <row r="5242" spans="2:25">
      <c r="B5242" t="str">
        <f>IF([1]All!L5243="",IF([1]All!L5243="",[1]All!L5243,""),TRIM([1]All!L5243))&amp;IF([1]All!DK5243="","",IF(LEFT([1]All!DK5243,1)=",",TRIM([1]All!DK5243),IF(RIGHT(TRIM([1]All!L5243),1)=",",TRIM([1]All!DK5243),IF(RIGHT(TRIM([1]All!L5243),1)=" ",TRIM([1]All!DK5243)," "&amp;TRIM([1]All!DK5243)))))</f>
        <v/>
      </c>
      <c r="C5242" t="str">
        <f t="shared" si="649"/>
        <v/>
      </c>
      <c r="D5242" t="str">
        <f t="shared" si="650"/>
        <v/>
      </c>
      <c r="E5242" s="24" t="str">
        <f t="shared" si="652"/>
        <v/>
      </c>
      <c r="F5242">
        <f t="shared" si="651"/>
        <v>0</v>
      </c>
      <c r="G5242">
        <f t="shared" si="655"/>
        <v>0</v>
      </c>
      <c r="H5242">
        <f t="shared" si="655"/>
        <v>0</v>
      </c>
      <c r="I5242">
        <f t="shared" si="655"/>
        <v>0</v>
      </c>
      <c r="J5242">
        <f t="shared" si="655"/>
        <v>0</v>
      </c>
      <c r="K5242">
        <f t="shared" si="655"/>
        <v>0</v>
      </c>
      <c r="L5242">
        <f t="shared" si="655"/>
        <v>0</v>
      </c>
      <c r="M5242">
        <f t="shared" si="655"/>
        <v>0</v>
      </c>
      <c r="N5242">
        <f t="shared" si="655"/>
        <v>0</v>
      </c>
      <c r="O5242">
        <f t="shared" si="655"/>
        <v>0</v>
      </c>
      <c r="P5242">
        <f t="shared" si="655"/>
        <v>0</v>
      </c>
      <c r="Y5242"/>
    </row>
    <row r="5243" spans="2:25">
      <c r="B5243" t="str">
        <f>IF([1]All!L5244="",IF([1]All!L5244="",[1]All!L5244,""),TRIM([1]All!L5244))&amp;IF([1]All!DK5244="","",IF(LEFT([1]All!DK5244,1)=",",TRIM([1]All!DK5244),IF(RIGHT(TRIM([1]All!L5244),1)=",",TRIM([1]All!DK5244),IF(RIGHT(TRIM([1]All!L5244),1)=" ",TRIM([1]All!DK5244)," "&amp;TRIM([1]All!DK5244)))))</f>
        <v/>
      </c>
      <c r="C5243" t="str">
        <f t="shared" si="649"/>
        <v/>
      </c>
      <c r="D5243" t="str">
        <f t="shared" si="650"/>
        <v/>
      </c>
      <c r="E5243" s="24" t="str">
        <f t="shared" si="652"/>
        <v/>
      </c>
      <c r="F5243">
        <f t="shared" si="651"/>
        <v>0</v>
      </c>
      <c r="G5243">
        <f t="shared" si="655"/>
        <v>0</v>
      </c>
      <c r="H5243">
        <f t="shared" si="655"/>
        <v>0</v>
      </c>
      <c r="I5243">
        <f t="shared" si="655"/>
        <v>0</v>
      </c>
      <c r="J5243">
        <f t="shared" si="655"/>
        <v>0</v>
      </c>
      <c r="K5243">
        <f t="shared" si="655"/>
        <v>0</v>
      </c>
      <c r="L5243">
        <f t="shared" si="655"/>
        <v>0</v>
      </c>
      <c r="M5243">
        <f t="shared" si="655"/>
        <v>0</v>
      </c>
      <c r="N5243">
        <f t="shared" si="655"/>
        <v>0</v>
      </c>
      <c r="O5243">
        <f t="shared" si="655"/>
        <v>0</v>
      </c>
      <c r="P5243">
        <f t="shared" si="655"/>
        <v>0</v>
      </c>
      <c r="Y5243"/>
    </row>
    <row r="5244" spans="2:25">
      <c r="B5244" t="str">
        <f>IF([1]All!L5245="",IF([1]All!L5245="",[1]All!L5245,""),TRIM([1]All!L5245))&amp;IF([1]All!DK5245="","",IF(LEFT([1]All!DK5245,1)=",",TRIM([1]All!DK5245),IF(RIGHT(TRIM([1]All!L5245),1)=",",TRIM([1]All!DK5245),IF(RIGHT(TRIM([1]All!L5245),1)=" ",TRIM([1]All!DK5245)," "&amp;TRIM([1]All!DK5245)))))</f>
        <v/>
      </c>
      <c r="C5244" t="str">
        <f t="shared" si="649"/>
        <v/>
      </c>
      <c r="D5244" t="str">
        <f t="shared" si="650"/>
        <v/>
      </c>
      <c r="E5244" s="24" t="str">
        <f t="shared" si="652"/>
        <v/>
      </c>
      <c r="F5244">
        <f t="shared" si="651"/>
        <v>0</v>
      </c>
      <c r="G5244">
        <f t="shared" si="655"/>
        <v>0</v>
      </c>
      <c r="H5244">
        <f t="shared" si="655"/>
        <v>0</v>
      </c>
      <c r="I5244">
        <f t="shared" si="655"/>
        <v>0</v>
      </c>
      <c r="J5244">
        <f t="shared" si="655"/>
        <v>0</v>
      </c>
      <c r="K5244">
        <f t="shared" si="655"/>
        <v>0</v>
      </c>
      <c r="L5244">
        <f t="shared" si="655"/>
        <v>0</v>
      </c>
      <c r="M5244">
        <f t="shared" si="655"/>
        <v>0</v>
      </c>
      <c r="N5244">
        <f t="shared" si="655"/>
        <v>0</v>
      </c>
      <c r="O5244">
        <f t="shared" si="655"/>
        <v>0</v>
      </c>
      <c r="P5244">
        <f t="shared" si="655"/>
        <v>0</v>
      </c>
      <c r="Y5244"/>
    </row>
    <row r="5245" spans="2:25">
      <c r="B5245" t="str">
        <f>IF([1]All!L5246="",IF([1]All!L5246="",[1]All!L5246,""),TRIM([1]All!L5246))&amp;IF([1]All!DK5246="","",IF(LEFT([1]All!DK5246,1)=",",TRIM([1]All!DK5246),IF(RIGHT(TRIM([1]All!L5246),1)=",",TRIM([1]All!DK5246),IF(RIGHT(TRIM([1]All!L5246),1)=" ",TRIM([1]All!DK5246)," "&amp;TRIM([1]All!DK5246)))))</f>
        <v/>
      </c>
      <c r="C5245" t="str">
        <f t="shared" si="649"/>
        <v/>
      </c>
      <c r="D5245" t="str">
        <f t="shared" si="650"/>
        <v/>
      </c>
      <c r="E5245" s="24" t="str">
        <f t="shared" si="652"/>
        <v/>
      </c>
      <c r="F5245">
        <f t="shared" si="651"/>
        <v>0</v>
      </c>
      <c r="G5245">
        <f t="shared" si="655"/>
        <v>0</v>
      </c>
      <c r="H5245">
        <f t="shared" si="655"/>
        <v>0</v>
      </c>
      <c r="I5245">
        <f t="shared" si="655"/>
        <v>0</v>
      </c>
      <c r="J5245">
        <f t="shared" si="655"/>
        <v>0</v>
      </c>
      <c r="K5245">
        <f t="shared" si="655"/>
        <v>0</v>
      </c>
      <c r="L5245">
        <f t="shared" si="655"/>
        <v>0</v>
      </c>
      <c r="M5245">
        <f t="shared" si="655"/>
        <v>0</v>
      </c>
      <c r="N5245">
        <f t="shared" si="655"/>
        <v>0</v>
      </c>
      <c r="O5245">
        <f t="shared" si="655"/>
        <v>0</v>
      </c>
      <c r="P5245">
        <f t="shared" si="655"/>
        <v>0</v>
      </c>
      <c r="Y5245"/>
    </row>
    <row r="5246" spans="2:25">
      <c r="B5246" t="str">
        <f>IF([1]All!L5247="",IF([1]All!L5247="",[1]All!L5247,""),TRIM([1]All!L5247))&amp;IF([1]All!DK5247="","",IF(LEFT([1]All!DK5247,1)=",",TRIM([1]All!DK5247),IF(RIGHT(TRIM([1]All!L5247),1)=",",TRIM([1]All!DK5247),IF(RIGHT(TRIM([1]All!L5247),1)=" ",TRIM([1]All!DK5247)," "&amp;TRIM([1]All!DK5247)))))</f>
        <v/>
      </c>
      <c r="C5246" t="str">
        <f t="shared" si="649"/>
        <v/>
      </c>
      <c r="D5246" t="str">
        <f t="shared" si="650"/>
        <v/>
      </c>
      <c r="E5246" s="24" t="str">
        <f t="shared" si="652"/>
        <v/>
      </c>
      <c r="F5246">
        <f t="shared" si="651"/>
        <v>0</v>
      </c>
      <c r="G5246">
        <f t="shared" si="655"/>
        <v>0</v>
      </c>
      <c r="H5246">
        <f t="shared" si="655"/>
        <v>0</v>
      </c>
      <c r="I5246">
        <f t="shared" si="655"/>
        <v>0</v>
      </c>
      <c r="J5246">
        <f t="shared" si="655"/>
        <v>0</v>
      </c>
      <c r="K5246">
        <f t="shared" si="655"/>
        <v>0</v>
      </c>
      <c r="L5246">
        <f t="shared" si="655"/>
        <v>0</v>
      </c>
      <c r="M5246">
        <f t="shared" si="655"/>
        <v>0</v>
      </c>
      <c r="N5246">
        <f t="shared" si="655"/>
        <v>0</v>
      </c>
      <c r="O5246">
        <f t="shared" si="655"/>
        <v>0</v>
      </c>
      <c r="P5246">
        <f t="shared" si="655"/>
        <v>0</v>
      </c>
      <c r="Y5246"/>
    </row>
    <row r="5247" spans="2:25">
      <c r="B5247" t="str">
        <f>IF([1]All!L5248="",IF([1]All!L5248="",[1]All!L5248,""),TRIM([1]All!L5248))&amp;IF([1]All!DK5248="","",IF(LEFT([1]All!DK5248,1)=",",TRIM([1]All!DK5248),IF(RIGHT(TRIM([1]All!L5248),1)=",",TRIM([1]All!DK5248),IF(RIGHT(TRIM([1]All!L5248),1)=" ",TRIM([1]All!DK5248)," "&amp;TRIM([1]All!DK5248)))))</f>
        <v/>
      </c>
      <c r="C5247" t="str">
        <f t="shared" si="649"/>
        <v/>
      </c>
      <c r="D5247" t="str">
        <f t="shared" si="650"/>
        <v/>
      </c>
      <c r="E5247" s="24" t="str">
        <f t="shared" si="652"/>
        <v/>
      </c>
      <c r="F5247">
        <f t="shared" si="651"/>
        <v>0</v>
      </c>
      <c r="G5247">
        <f t="shared" si="655"/>
        <v>0</v>
      </c>
      <c r="H5247">
        <f t="shared" si="655"/>
        <v>0</v>
      </c>
      <c r="I5247">
        <f t="shared" si="655"/>
        <v>0</v>
      </c>
      <c r="J5247">
        <f t="shared" si="655"/>
        <v>0</v>
      </c>
      <c r="K5247">
        <f t="shared" si="655"/>
        <v>0</v>
      </c>
      <c r="L5247">
        <f t="shared" si="655"/>
        <v>0</v>
      </c>
      <c r="M5247">
        <f t="shared" si="655"/>
        <v>0</v>
      </c>
      <c r="N5247">
        <f t="shared" si="655"/>
        <v>0</v>
      </c>
      <c r="O5247">
        <f t="shared" si="655"/>
        <v>0</v>
      </c>
      <c r="P5247">
        <f t="shared" si="655"/>
        <v>0</v>
      </c>
      <c r="Y5247"/>
    </row>
    <row r="5248" spans="2:25">
      <c r="B5248" t="str">
        <f>IF([1]All!L5249="",IF([1]All!L5249="",[1]All!L5249,""),TRIM([1]All!L5249))&amp;IF([1]All!DK5249="","",IF(LEFT([1]All!DK5249,1)=",",TRIM([1]All!DK5249),IF(RIGHT(TRIM([1]All!L5249),1)=",",TRIM([1]All!DK5249),IF(RIGHT(TRIM([1]All!L5249),1)=" ",TRIM([1]All!DK5249)," "&amp;TRIM([1]All!DK5249)))))</f>
        <v/>
      </c>
      <c r="C5248" t="str">
        <f t="shared" si="649"/>
        <v/>
      </c>
      <c r="D5248" t="str">
        <f t="shared" si="650"/>
        <v/>
      </c>
      <c r="E5248" s="24" t="str">
        <f t="shared" si="652"/>
        <v/>
      </c>
      <c r="F5248">
        <f t="shared" si="651"/>
        <v>0</v>
      </c>
      <c r="G5248">
        <f t="shared" si="655"/>
        <v>0</v>
      </c>
      <c r="H5248">
        <f t="shared" si="655"/>
        <v>0</v>
      </c>
      <c r="I5248">
        <f t="shared" si="655"/>
        <v>0</v>
      </c>
      <c r="J5248">
        <f t="shared" si="655"/>
        <v>0</v>
      </c>
      <c r="K5248">
        <f t="shared" si="655"/>
        <v>0</v>
      </c>
      <c r="L5248">
        <f t="shared" si="655"/>
        <v>0</v>
      </c>
      <c r="M5248">
        <f t="shared" si="655"/>
        <v>0</v>
      </c>
      <c r="N5248">
        <f t="shared" si="655"/>
        <v>0</v>
      </c>
      <c r="O5248">
        <f t="shared" si="655"/>
        <v>0</v>
      </c>
      <c r="P5248">
        <f t="shared" si="655"/>
        <v>0</v>
      </c>
      <c r="Y5248"/>
    </row>
    <row r="5249" spans="2:25">
      <c r="B5249" t="str">
        <f>IF([1]All!L5250="",IF([1]All!L5250="",[1]All!L5250,""),TRIM([1]All!L5250))&amp;IF([1]All!DK5250="","",IF(LEFT([1]All!DK5250,1)=",",TRIM([1]All!DK5250),IF(RIGHT(TRIM([1]All!L5250),1)=",",TRIM([1]All!DK5250),IF(RIGHT(TRIM([1]All!L5250),1)=" ",TRIM([1]All!DK5250)," "&amp;TRIM([1]All!DK5250)))))</f>
        <v/>
      </c>
      <c r="C5249" t="str">
        <f t="shared" si="649"/>
        <v/>
      </c>
      <c r="D5249" t="str">
        <f t="shared" si="650"/>
        <v/>
      </c>
      <c r="E5249" s="24" t="str">
        <f t="shared" si="652"/>
        <v/>
      </c>
      <c r="F5249">
        <f t="shared" si="651"/>
        <v>0</v>
      </c>
      <c r="G5249">
        <f t="shared" si="655"/>
        <v>0</v>
      </c>
      <c r="H5249">
        <f t="shared" si="655"/>
        <v>0</v>
      </c>
      <c r="I5249">
        <f t="shared" si="655"/>
        <v>0</v>
      </c>
      <c r="J5249">
        <f t="shared" si="655"/>
        <v>0</v>
      </c>
      <c r="K5249">
        <f t="shared" si="655"/>
        <v>0</v>
      </c>
      <c r="L5249">
        <f t="shared" si="655"/>
        <v>0</v>
      </c>
      <c r="M5249">
        <f t="shared" si="655"/>
        <v>0</v>
      </c>
      <c r="N5249">
        <f t="shared" si="655"/>
        <v>0</v>
      </c>
      <c r="O5249">
        <f t="shared" si="655"/>
        <v>0</v>
      </c>
      <c r="P5249">
        <f t="shared" si="655"/>
        <v>0</v>
      </c>
      <c r="Y5249"/>
    </row>
    <row r="5250" spans="2:25">
      <c r="B5250" t="str">
        <f>IF([1]All!L5251="",IF([1]All!L5251="",[1]All!L5251,""),TRIM([1]All!L5251))&amp;IF([1]All!DK5251="","",IF(LEFT([1]All!DK5251,1)=",",TRIM([1]All!DK5251),IF(RIGHT(TRIM([1]All!L5251),1)=",",TRIM([1]All!DK5251),IF(RIGHT(TRIM([1]All!L5251),1)=" ",TRIM([1]All!DK5251)," "&amp;TRIM([1]All!DK5251)))))</f>
        <v/>
      </c>
      <c r="C5250" t="str">
        <f t="shared" si="649"/>
        <v/>
      </c>
      <c r="D5250" t="str">
        <f t="shared" si="650"/>
        <v/>
      </c>
      <c r="E5250" s="24" t="str">
        <f t="shared" si="652"/>
        <v/>
      </c>
      <c r="F5250">
        <f t="shared" si="651"/>
        <v>0</v>
      </c>
      <c r="G5250">
        <f t="shared" ref="G5250:P5265" si="656">IFERROR(IF(FIND(" ",$E5250,F5250+1)&gt;$C$1,F5250,IF(LEN($E5250)&lt;$C$1,LEN($E5250),FIND(" ",$E5250,F5250+1))),IF(LEN($E5250)&lt;$C$1,LEN($E5250),F5250))</f>
        <v>0</v>
      </c>
      <c r="H5250">
        <f t="shared" si="656"/>
        <v>0</v>
      </c>
      <c r="I5250">
        <f t="shared" si="656"/>
        <v>0</v>
      </c>
      <c r="J5250">
        <f t="shared" si="656"/>
        <v>0</v>
      </c>
      <c r="K5250">
        <f t="shared" si="656"/>
        <v>0</v>
      </c>
      <c r="L5250">
        <f t="shared" si="656"/>
        <v>0</v>
      </c>
      <c r="M5250">
        <f t="shared" si="656"/>
        <v>0</v>
      </c>
      <c r="N5250">
        <f t="shared" si="656"/>
        <v>0</v>
      </c>
      <c r="O5250">
        <f t="shared" si="656"/>
        <v>0</v>
      </c>
      <c r="P5250">
        <f t="shared" si="656"/>
        <v>0</v>
      </c>
      <c r="Y5250"/>
    </row>
    <row r="5251" spans="2:25">
      <c r="B5251" t="str">
        <f>IF([1]All!L5252="",IF([1]All!L5252="",[1]All!L5252,""),TRIM([1]All!L5252))&amp;IF([1]All!DK5252="","",IF(LEFT([1]All!DK5252,1)=",",TRIM([1]All!DK5252),IF(RIGHT(TRIM([1]All!L5252),1)=",",TRIM([1]All!DK5252),IF(RIGHT(TRIM([1]All!L5252),1)=" ",TRIM([1]All!DK5252)," "&amp;TRIM([1]All!DK5252)))))</f>
        <v/>
      </c>
      <c r="C5251" t="str">
        <f t="shared" ref="C5251:C5314" si="657">LEFT(E5251,P5251)</f>
        <v/>
      </c>
      <c r="D5251" t="str">
        <f t="shared" ref="D5251:D5314" si="658">MID(E5251,P5251+1,LEN(E5251))</f>
        <v/>
      </c>
      <c r="E5251" s="24" t="str">
        <f t="shared" si="652"/>
        <v/>
      </c>
      <c r="F5251">
        <f t="shared" ref="F5251:F5314" si="659">IFERROR(FIND(" ",$E5251,1),LEN(E5251))</f>
        <v>0</v>
      </c>
      <c r="G5251">
        <f t="shared" si="656"/>
        <v>0</v>
      </c>
      <c r="H5251">
        <f t="shared" si="656"/>
        <v>0</v>
      </c>
      <c r="I5251">
        <f t="shared" si="656"/>
        <v>0</v>
      </c>
      <c r="J5251">
        <f t="shared" si="656"/>
        <v>0</v>
      </c>
      <c r="K5251">
        <f t="shared" si="656"/>
        <v>0</v>
      </c>
      <c r="L5251">
        <f t="shared" si="656"/>
        <v>0</v>
      </c>
      <c r="M5251">
        <f t="shared" si="656"/>
        <v>0</v>
      </c>
      <c r="N5251">
        <f t="shared" si="656"/>
        <v>0</v>
      </c>
      <c r="O5251">
        <f t="shared" si="656"/>
        <v>0</v>
      </c>
      <c r="P5251">
        <f t="shared" si="656"/>
        <v>0</v>
      </c>
      <c r="Y5251"/>
    </row>
    <row r="5252" spans="2:25">
      <c r="B5252" t="str">
        <f>IF([1]All!L5253="",IF([1]All!L5253="",[1]All!L5253,""),TRIM([1]All!L5253))&amp;IF([1]All!DK5253="","",IF(LEFT([1]All!DK5253,1)=",",TRIM([1]All!DK5253),IF(RIGHT(TRIM([1]All!L5253),1)=",",TRIM([1]All!DK5253),IF(RIGHT(TRIM([1]All!L5253),1)=" ",TRIM([1]All!DK5253)," "&amp;TRIM([1]All!DK5253)))))</f>
        <v/>
      </c>
      <c r="C5252" t="str">
        <f t="shared" si="657"/>
        <v/>
      </c>
      <c r="D5252" t="str">
        <f t="shared" si="658"/>
        <v/>
      </c>
      <c r="E5252" s="24" t="str">
        <f t="shared" ref="E5252:E5315" si="660">TRIM(TRIM(UPPER(TRIM(LEFT(B5252,IFERROR(FIND(",",B5252,1),LEN(B5252))))))&amp;" "&amp;TRIM(LEFT(PROPER(TRIM(MID(B5252,IFERROR(FIND(",",B5252,1),LEN(B5252))+1,1))) &amp;TRIM( LOWER(MID(B5252,IFERROR(FIND(",",B5252,1),LEN(B5252))+2,1000))),IFERROR(FIND(",",PROPER(TRIM(MID(B5252,IFERROR(FIND(",",B5252,1),LEN(B5252))+1,1))) &amp;TRIM( LOWER(MID(B5252,IFERROR(FIND(",",B5252,1),LEN(B5252))+2,1000))),1),IFERROR(FIND(" ",PROPER(TRIM(MID(B5252,IFERROR(FIND(",",B5252,1),LEN(B5252))+1,1))) &amp;TRIM( LOWER(MID(B5252,IFERROR(FIND(",",B5252,1),LEN(B5252))+2,1000))),1),LEN(PROPER(TRIM(MID(B5252,IFERROR(FIND(",",B5252,1),LEN(B5252))+1,1))) &amp;TRIM( LOWER(MID(B5252,IFERROR(FIND(",",B5252,1),LEN(B5252))+2,1000))))))))&amp;" "&amp;IFERROR(LOWER(TRIM(MID(PROPER(TRIM(MID(B5252,IFERROR(FIND(",",B5252,1),LEN(B5252))+1,1))) &amp;TRIM( LOWER(MID(B5252,IFERROR(FIND(",",B5252,1),LEN(B5252))+2,1000))),IFERROR(FIND(",",PROPER(TRIM(MID(B5252,IFERROR(FIND(",",B5252,1),LEN(B5252))+1,1))) &amp;TRIM( LOWER(MID(B5252,IFERROR(FIND(",",B5252,1),LEN(B5252))+2,1000))),1),IFERROR(FIND(" ",PROPER(TRIM(MID(B5252,IFERROR(FIND(",",B5252,1),LEN(B5252))+1,1))) &amp;TRIM( LOWER(MID(B5252,IFERROR(FIND(",",B5252,1),LEN(B5252))+2,1000))),1),LEN(PROPER(TRIM(MID(B5252,IFERROR(FIND(",",B5252,1),LEN(B5252))+1,1))) &amp;TRIM( LOWER(MID(B5252,IFERROR(FIND(",",B5252,1),LEN(B5252))+2,1000))))))+1,IFERROR(FIND(",",PROPER(TRIM(MID(B5252,IFERROR(FIND(",",B5252,1),LEN(B5252))+1,1))) &amp;TRIM( LOWER(MID(B5252,IFERROR(FIND(",",B5252,1),LEN(B5252))+2,1000))),IFERROR(FIND(",",PROPER(TRIM(MID(B5252,IFERROR(FIND(",",B5252,1),LEN(B5252))+1,1))) &amp;TRIM( LOWER(MID(B5252,IFERROR(FIND(",",B5252,1),LEN(B5252))+2,1000))),1),IFERROR(FIND(" ",PROPER(TRIM(MID(B5252,IFERROR(FIND(",",B5252,1),LEN(B5252))+1,1))) &amp;TRIM( LOWER(MID(B5252,IFERROR(FIND(",",B5252,1),LEN(B5252))+2,1000))),1),LEN(PROPER(TRIM(MID(B5252,IFERROR(FIND(",",B5252,1),LEN(B5252))+1,1))) &amp;TRIM( LOWER(MID(B5252,IFERROR(FIND(",",B5252,1),LEN(B5252))+2,1000))))))+1),LEN(PROPER(TRIM(MID(B5252,IFERROR(FIND(",",B5252,1),LEN(B5252))+1,1))) &amp;TRIM( LOWER(MID(B5252,IFERROR(FIND(",",B5252,1),LEN(B5252))+2,1000)))))-IFERROR(FIND(",",PROPER(TRIM(MID(B5252,IFERROR(FIND(",",B5252,1),LEN(B5252))+1,1))) &amp;TRIM( LOWER(MID(B5252,IFERROR(FIND(",",B5252,1),LEN(B5252))+2,1000))),1),IFERROR(FIND(" ",PROPER(TRIM(MID(B5252,IFERROR(FIND(",",B5252,1),LEN(B5252))+1,1))) &amp;TRIM( LOWER(MID(B5252,IFERROR(FIND(",",B5252,1),LEN(B5252))+2,1000))),1),LEN(PROPER(TRIM(MID(B5252,IFERROR(FIND(",",B5252,1),LEN(B5252))+1,1))) &amp;TRIM( LOWER(MID(B5252,IFERROR(FIND(",",B5252,1),LEN(B5252))+2,1000))))))))),"")&amp;" "&amp;MID(PROPER(TRIM(MID(B5252,IFERROR(FIND(",",B5252,1),LEN(B5252))+1,1))) &amp;TRIM( LOWER(MID(B5252,IFERROR(FIND(",",B5252,1),LEN(B5252))+2,1000))),IFERROR(FIND(",",PROPER(TRIM(MID(B5252,IFERROR(FIND(",",B5252,1),LEN(B5252))+1,1))) &amp;TRIM( LOWER(MID(B5252,IFERROR(FIND(",",B5252,1),LEN(B5252))+2,1000))),IFERROR(FIND(",",PROPER(TRIM(MID(B5252,IFERROR(FIND(",",B5252,1),LEN(B5252))+1,1))) &amp;TRIM( LOWER(MID(B5252,IFERROR(FIND(",",B5252,1),LEN(B5252))+2,1000))),1),IFERROR(FIND(" ",PROPER(TRIM(MID(B5252,IFERROR(FIND(",",B5252,1),LEN(B5252))+1,1))) &amp;TRIM( LOWER(MID(B5252,IFERROR(FIND(",",B5252,1),LEN(B5252))+2,1000))),1),LEN(PROPER(TRIM(MID(B5252,IFERROR(FIND(",",B5252,1),LEN(B5252))+1,1))) &amp;TRIM( LOWER(MID(B5252,IFERROR(FIND(",",B5252,1),LEN(B5252))+2,1000))))))+1),LEN(PROPER(TRIM(MID(B5252,IFERROR(FIND(",",B5252,1),LEN(B5252))+1,1))) &amp;TRIM( LOWER(MID(B5252,IFERROR(FIND(",",B5252,1),LEN(B5252))+2,1000)))))+1,1000))</f>
        <v/>
      </c>
      <c r="F5252">
        <f t="shared" si="659"/>
        <v>0</v>
      </c>
      <c r="G5252">
        <f t="shared" si="656"/>
        <v>0</v>
      </c>
      <c r="H5252">
        <f t="shared" si="656"/>
        <v>0</v>
      </c>
      <c r="I5252">
        <f t="shared" si="656"/>
        <v>0</v>
      </c>
      <c r="J5252">
        <f t="shared" si="656"/>
        <v>0</v>
      </c>
      <c r="K5252">
        <f t="shared" si="656"/>
        <v>0</v>
      </c>
      <c r="L5252">
        <f t="shared" si="656"/>
        <v>0</v>
      </c>
      <c r="M5252">
        <f t="shared" si="656"/>
        <v>0</v>
      </c>
      <c r="N5252">
        <f t="shared" si="656"/>
        <v>0</v>
      </c>
      <c r="O5252">
        <f t="shared" si="656"/>
        <v>0</v>
      </c>
      <c r="P5252">
        <f t="shared" si="656"/>
        <v>0</v>
      </c>
      <c r="Y5252"/>
    </row>
    <row r="5253" spans="2:25">
      <c r="B5253" t="str">
        <f>IF([1]All!L5254="",IF([1]All!L5254="",[1]All!L5254,""),TRIM([1]All!L5254))&amp;IF([1]All!DK5254="","",IF(LEFT([1]All!DK5254,1)=",",TRIM([1]All!DK5254),IF(RIGHT(TRIM([1]All!L5254),1)=",",TRIM([1]All!DK5254),IF(RIGHT(TRIM([1]All!L5254),1)=" ",TRIM([1]All!DK5254)," "&amp;TRIM([1]All!DK5254)))))</f>
        <v/>
      </c>
      <c r="C5253" t="str">
        <f t="shared" si="657"/>
        <v/>
      </c>
      <c r="D5253" t="str">
        <f t="shared" si="658"/>
        <v/>
      </c>
      <c r="E5253" s="24" t="str">
        <f t="shared" si="660"/>
        <v/>
      </c>
      <c r="F5253">
        <f t="shared" si="659"/>
        <v>0</v>
      </c>
      <c r="G5253">
        <f t="shared" si="656"/>
        <v>0</v>
      </c>
      <c r="H5253">
        <f t="shared" si="656"/>
        <v>0</v>
      </c>
      <c r="I5253">
        <f t="shared" si="656"/>
        <v>0</v>
      </c>
      <c r="J5253">
        <f t="shared" si="656"/>
        <v>0</v>
      </c>
      <c r="K5253">
        <f t="shared" si="656"/>
        <v>0</v>
      </c>
      <c r="L5253">
        <f t="shared" si="656"/>
        <v>0</v>
      </c>
      <c r="M5253">
        <f t="shared" si="656"/>
        <v>0</v>
      </c>
      <c r="N5253">
        <f t="shared" si="656"/>
        <v>0</v>
      </c>
      <c r="O5253">
        <f t="shared" si="656"/>
        <v>0</v>
      </c>
      <c r="P5253">
        <f t="shared" si="656"/>
        <v>0</v>
      </c>
      <c r="Y5253"/>
    </row>
    <row r="5254" spans="2:25">
      <c r="B5254" t="str">
        <f>IF([1]All!L5255="",IF([1]All!L5255="",[1]All!L5255,""),TRIM([1]All!L5255))&amp;IF([1]All!DK5255="","",IF(LEFT([1]All!DK5255,1)=",",TRIM([1]All!DK5255),IF(RIGHT(TRIM([1]All!L5255),1)=",",TRIM([1]All!DK5255),IF(RIGHT(TRIM([1]All!L5255),1)=" ",TRIM([1]All!DK5255)," "&amp;TRIM([1]All!DK5255)))))</f>
        <v/>
      </c>
      <c r="C5254" t="str">
        <f t="shared" si="657"/>
        <v/>
      </c>
      <c r="D5254" t="str">
        <f t="shared" si="658"/>
        <v/>
      </c>
      <c r="E5254" s="24" t="str">
        <f t="shared" si="660"/>
        <v/>
      </c>
      <c r="F5254">
        <f t="shared" si="659"/>
        <v>0</v>
      </c>
      <c r="G5254">
        <f t="shared" si="656"/>
        <v>0</v>
      </c>
      <c r="H5254">
        <f t="shared" si="656"/>
        <v>0</v>
      </c>
      <c r="I5254">
        <f t="shared" si="656"/>
        <v>0</v>
      </c>
      <c r="J5254">
        <f t="shared" si="656"/>
        <v>0</v>
      </c>
      <c r="K5254">
        <f t="shared" si="656"/>
        <v>0</v>
      </c>
      <c r="L5254">
        <f t="shared" si="656"/>
        <v>0</v>
      </c>
      <c r="M5254">
        <f t="shared" si="656"/>
        <v>0</v>
      </c>
      <c r="N5254">
        <f t="shared" si="656"/>
        <v>0</v>
      </c>
      <c r="O5254">
        <f t="shared" si="656"/>
        <v>0</v>
      </c>
      <c r="P5254">
        <f t="shared" si="656"/>
        <v>0</v>
      </c>
      <c r="Y5254"/>
    </row>
    <row r="5255" spans="2:25">
      <c r="B5255" t="str">
        <f>IF([1]All!L5256="",IF([1]All!L5256="",[1]All!L5256,""),TRIM([1]All!L5256))&amp;IF([1]All!DK5256="","",IF(LEFT([1]All!DK5256,1)=",",TRIM([1]All!DK5256),IF(RIGHT(TRIM([1]All!L5256),1)=",",TRIM([1]All!DK5256),IF(RIGHT(TRIM([1]All!L5256),1)=" ",TRIM([1]All!DK5256)," "&amp;TRIM([1]All!DK5256)))))</f>
        <v/>
      </c>
      <c r="C5255" t="str">
        <f t="shared" si="657"/>
        <v/>
      </c>
      <c r="D5255" t="str">
        <f t="shared" si="658"/>
        <v/>
      </c>
      <c r="E5255" s="24" t="str">
        <f t="shared" si="660"/>
        <v/>
      </c>
      <c r="F5255">
        <f t="shared" si="659"/>
        <v>0</v>
      </c>
      <c r="G5255">
        <f t="shared" si="656"/>
        <v>0</v>
      </c>
      <c r="H5255">
        <f t="shared" si="656"/>
        <v>0</v>
      </c>
      <c r="I5255">
        <f t="shared" si="656"/>
        <v>0</v>
      </c>
      <c r="J5255">
        <f t="shared" si="656"/>
        <v>0</v>
      </c>
      <c r="K5255">
        <f t="shared" si="656"/>
        <v>0</v>
      </c>
      <c r="L5255">
        <f t="shared" si="656"/>
        <v>0</v>
      </c>
      <c r="M5255">
        <f t="shared" si="656"/>
        <v>0</v>
      </c>
      <c r="N5255">
        <f t="shared" si="656"/>
        <v>0</v>
      </c>
      <c r="O5255">
        <f t="shared" si="656"/>
        <v>0</v>
      </c>
      <c r="P5255">
        <f t="shared" si="656"/>
        <v>0</v>
      </c>
      <c r="Y5255"/>
    </row>
    <row r="5256" spans="2:25">
      <c r="B5256" t="str">
        <f>IF([1]All!L5257="",IF([1]All!L5257="",[1]All!L5257,""),TRIM([1]All!L5257))&amp;IF([1]All!DK5257="","",IF(LEFT([1]All!DK5257,1)=",",TRIM([1]All!DK5257),IF(RIGHT(TRIM([1]All!L5257),1)=",",TRIM([1]All!DK5257),IF(RIGHT(TRIM([1]All!L5257),1)=" ",TRIM([1]All!DK5257)," "&amp;TRIM([1]All!DK5257)))))</f>
        <v/>
      </c>
      <c r="C5256" t="str">
        <f t="shared" si="657"/>
        <v/>
      </c>
      <c r="D5256" t="str">
        <f t="shared" si="658"/>
        <v/>
      </c>
      <c r="E5256" s="24" t="str">
        <f t="shared" si="660"/>
        <v/>
      </c>
      <c r="F5256">
        <f t="shared" si="659"/>
        <v>0</v>
      </c>
      <c r="G5256">
        <f t="shared" si="656"/>
        <v>0</v>
      </c>
      <c r="H5256">
        <f t="shared" si="656"/>
        <v>0</v>
      </c>
      <c r="I5256">
        <f t="shared" si="656"/>
        <v>0</v>
      </c>
      <c r="J5256">
        <f t="shared" si="656"/>
        <v>0</v>
      </c>
      <c r="K5256">
        <f t="shared" si="656"/>
        <v>0</v>
      </c>
      <c r="L5256">
        <f t="shared" si="656"/>
        <v>0</v>
      </c>
      <c r="M5256">
        <f t="shared" si="656"/>
        <v>0</v>
      </c>
      <c r="N5256">
        <f t="shared" si="656"/>
        <v>0</v>
      </c>
      <c r="O5256">
        <f t="shared" si="656"/>
        <v>0</v>
      </c>
      <c r="P5256">
        <f t="shared" si="656"/>
        <v>0</v>
      </c>
      <c r="Y5256"/>
    </row>
    <row r="5257" spans="2:25">
      <c r="B5257" t="str">
        <f>IF([1]All!L5258="",IF([1]All!L5258="",[1]All!L5258,""),TRIM([1]All!L5258))&amp;IF([1]All!DK5258="","",IF(LEFT([1]All!DK5258,1)=",",TRIM([1]All!DK5258),IF(RIGHT(TRIM([1]All!L5258),1)=",",TRIM([1]All!DK5258),IF(RIGHT(TRIM([1]All!L5258),1)=" ",TRIM([1]All!DK5258)," "&amp;TRIM([1]All!DK5258)))))</f>
        <v/>
      </c>
      <c r="C5257" t="str">
        <f t="shared" si="657"/>
        <v/>
      </c>
      <c r="D5257" t="str">
        <f t="shared" si="658"/>
        <v/>
      </c>
      <c r="E5257" s="24" t="str">
        <f t="shared" si="660"/>
        <v/>
      </c>
      <c r="F5257">
        <f t="shared" si="659"/>
        <v>0</v>
      </c>
      <c r="G5257">
        <f t="shared" si="656"/>
        <v>0</v>
      </c>
      <c r="H5257">
        <f t="shared" si="656"/>
        <v>0</v>
      </c>
      <c r="I5257">
        <f t="shared" si="656"/>
        <v>0</v>
      </c>
      <c r="J5257">
        <f t="shared" si="656"/>
        <v>0</v>
      </c>
      <c r="K5257">
        <f t="shared" si="656"/>
        <v>0</v>
      </c>
      <c r="L5257">
        <f t="shared" si="656"/>
        <v>0</v>
      </c>
      <c r="M5257">
        <f t="shared" si="656"/>
        <v>0</v>
      </c>
      <c r="N5257">
        <f t="shared" si="656"/>
        <v>0</v>
      </c>
      <c r="O5257">
        <f t="shared" si="656"/>
        <v>0</v>
      </c>
      <c r="P5257">
        <f t="shared" si="656"/>
        <v>0</v>
      </c>
      <c r="Y5257"/>
    </row>
    <row r="5258" spans="2:25">
      <c r="B5258" t="str">
        <f>IF([1]All!L5259="",IF([1]All!L5259="",[1]All!L5259,""),TRIM([1]All!L5259))&amp;IF([1]All!DK5259="","",IF(LEFT([1]All!DK5259,1)=",",TRIM([1]All!DK5259),IF(RIGHT(TRIM([1]All!L5259),1)=",",TRIM([1]All!DK5259),IF(RIGHT(TRIM([1]All!L5259),1)=" ",TRIM([1]All!DK5259)," "&amp;TRIM([1]All!DK5259)))))</f>
        <v/>
      </c>
      <c r="C5258" t="str">
        <f t="shared" si="657"/>
        <v/>
      </c>
      <c r="D5258" t="str">
        <f t="shared" si="658"/>
        <v/>
      </c>
      <c r="E5258" s="24" t="str">
        <f t="shared" si="660"/>
        <v/>
      </c>
      <c r="F5258">
        <f t="shared" si="659"/>
        <v>0</v>
      </c>
      <c r="G5258">
        <f t="shared" si="656"/>
        <v>0</v>
      </c>
      <c r="H5258">
        <f t="shared" si="656"/>
        <v>0</v>
      </c>
      <c r="I5258">
        <f t="shared" si="656"/>
        <v>0</v>
      </c>
      <c r="J5258">
        <f t="shared" si="656"/>
        <v>0</v>
      </c>
      <c r="K5258">
        <f t="shared" si="656"/>
        <v>0</v>
      </c>
      <c r="L5258">
        <f t="shared" si="656"/>
        <v>0</v>
      </c>
      <c r="M5258">
        <f t="shared" si="656"/>
        <v>0</v>
      </c>
      <c r="N5258">
        <f t="shared" si="656"/>
        <v>0</v>
      </c>
      <c r="O5258">
        <f t="shared" si="656"/>
        <v>0</v>
      </c>
      <c r="P5258">
        <f t="shared" si="656"/>
        <v>0</v>
      </c>
      <c r="Y5258"/>
    </row>
    <row r="5259" spans="2:25">
      <c r="B5259" t="str">
        <f>IF([1]All!L5260="",IF([1]All!L5260="",[1]All!L5260,""),TRIM([1]All!L5260))&amp;IF([1]All!DK5260="","",IF(LEFT([1]All!DK5260,1)=",",TRIM([1]All!DK5260),IF(RIGHT(TRIM([1]All!L5260),1)=",",TRIM([1]All!DK5260),IF(RIGHT(TRIM([1]All!L5260),1)=" ",TRIM([1]All!DK5260)," "&amp;TRIM([1]All!DK5260)))))</f>
        <v/>
      </c>
      <c r="C5259" t="str">
        <f t="shared" si="657"/>
        <v/>
      </c>
      <c r="D5259" t="str">
        <f t="shared" si="658"/>
        <v/>
      </c>
      <c r="E5259" s="24" t="str">
        <f t="shared" si="660"/>
        <v/>
      </c>
      <c r="F5259">
        <f t="shared" si="659"/>
        <v>0</v>
      </c>
      <c r="G5259">
        <f t="shared" si="656"/>
        <v>0</v>
      </c>
      <c r="H5259">
        <f t="shared" si="656"/>
        <v>0</v>
      </c>
      <c r="I5259">
        <f t="shared" si="656"/>
        <v>0</v>
      </c>
      <c r="J5259">
        <f t="shared" si="656"/>
        <v>0</v>
      </c>
      <c r="K5259">
        <f t="shared" si="656"/>
        <v>0</v>
      </c>
      <c r="L5259">
        <f t="shared" si="656"/>
        <v>0</v>
      </c>
      <c r="M5259">
        <f t="shared" si="656"/>
        <v>0</v>
      </c>
      <c r="N5259">
        <f t="shared" si="656"/>
        <v>0</v>
      </c>
      <c r="O5259">
        <f t="shared" si="656"/>
        <v>0</v>
      </c>
      <c r="P5259">
        <f t="shared" si="656"/>
        <v>0</v>
      </c>
      <c r="Y5259"/>
    </row>
    <row r="5260" spans="2:25">
      <c r="B5260" t="str">
        <f>IF([1]All!L5261="",IF([1]All!L5261="",[1]All!L5261,""),TRIM([1]All!L5261))&amp;IF([1]All!DK5261="","",IF(LEFT([1]All!DK5261,1)=",",TRIM([1]All!DK5261),IF(RIGHT(TRIM([1]All!L5261),1)=",",TRIM([1]All!DK5261),IF(RIGHT(TRIM([1]All!L5261),1)=" ",TRIM([1]All!DK5261)," "&amp;TRIM([1]All!DK5261)))))</f>
        <v/>
      </c>
      <c r="C5260" t="str">
        <f t="shared" si="657"/>
        <v/>
      </c>
      <c r="D5260" t="str">
        <f t="shared" si="658"/>
        <v/>
      </c>
      <c r="E5260" s="24" t="str">
        <f t="shared" si="660"/>
        <v/>
      </c>
      <c r="F5260">
        <f t="shared" si="659"/>
        <v>0</v>
      </c>
      <c r="G5260">
        <f t="shared" si="656"/>
        <v>0</v>
      </c>
      <c r="H5260">
        <f t="shared" si="656"/>
        <v>0</v>
      </c>
      <c r="I5260">
        <f t="shared" si="656"/>
        <v>0</v>
      </c>
      <c r="J5260">
        <f t="shared" si="656"/>
        <v>0</v>
      </c>
      <c r="K5260">
        <f t="shared" si="656"/>
        <v>0</v>
      </c>
      <c r="L5260">
        <f t="shared" si="656"/>
        <v>0</v>
      </c>
      <c r="M5260">
        <f t="shared" si="656"/>
        <v>0</v>
      </c>
      <c r="N5260">
        <f t="shared" si="656"/>
        <v>0</v>
      </c>
      <c r="O5260">
        <f t="shared" si="656"/>
        <v>0</v>
      </c>
      <c r="P5260">
        <f t="shared" si="656"/>
        <v>0</v>
      </c>
      <c r="Y5260"/>
    </row>
    <row r="5261" spans="2:25">
      <c r="B5261" t="str">
        <f>IF([1]All!L5262="",IF([1]All!L5262="",[1]All!L5262,""),TRIM([1]All!L5262))&amp;IF([1]All!DK5262="","",IF(LEFT([1]All!DK5262,1)=",",TRIM([1]All!DK5262),IF(RIGHT(TRIM([1]All!L5262),1)=",",TRIM([1]All!DK5262),IF(RIGHT(TRIM([1]All!L5262),1)=" ",TRIM([1]All!DK5262)," "&amp;TRIM([1]All!DK5262)))))</f>
        <v/>
      </c>
      <c r="C5261" t="str">
        <f t="shared" si="657"/>
        <v/>
      </c>
      <c r="D5261" t="str">
        <f t="shared" si="658"/>
        <v/>
      </c>
      <c r="E5261" s="24" t="str">
        <f t="shared" si="660"/>
        <v/>
      </c>
      <c r="F5261">
        <f t="shared" si="659"/>
        <v>0</v>
      </c>
      <c r="G5261">
        <f t="shared" si="656"/>
        <v>0</v>
      </c>
      <c r="H5261">
        <f t="shared" si="656"/>
        <v>0</v>
      </c>
      <c r="I5261">
        <f t="shared" si="656"/>
        <v>0</v>
      </c>
      <c r="J5261">
        <f t="shared" si="656"/>
        <v>0</v>
      </c>
      <c r="K5261">
        <f t="shared" si="656"/>
        <v>0</v>
      </c>
      <c r="L5261">
        <f t="shared" si="656"/>
        <v>0</v>
      </c>
      <c r="M5261">
        <f t="shared" si="656"/>
        <v>0</v>
      </c>
      <c r="N5261">
        <f t="shared" si="656"/>
        <v>0</v>
      </c>
      <c r="O5261">
        <f t="shared" si="656"/>
        <v>0</v>
      </c>
      <c r="P5261">
        <f t="shared" si="656"/>
        <v>0</v>
      </c>
      <c r="Y5261"/>
    </row>
    <row r="5262" spans="2:25">
      <c r="B5262" t="str">
        <f>IF([1]All!L5263="",IF([1]All!L5263="",[1]All!L5263,""),TRIM([1]All!L5263))&amp;IF([1]All!DK5263="","",IF(LEFT([1]All!DK5263,1)=",",TRIM([1]All!DK5263),IF(RIGHT(TRIM([1]All!L5263),1)=",",TRIM([1]All!DK5263),IF(RIGHT(TRIM([1]All!L5263),1)=" ",TRIM([1]All!DK5263)," "&amp;TRIM([1]All!DK5263)))))</f>
        <v/>
      </c>
      <c r="C5262" t="str">
        <f t="shared" si="657"/>
        <v/>
      </c>
      <c r="D5262" t="str">
        <f t="shared" si="658"/>
        <v/>
      </c>
      <c r="E5262" s="24" t="str">
        <f t="shared" si="660"/>
        <v/>
      </c>
      <c r="F5262">
        <f t="shared" si="659"/>
        <v>0</v>
      </c>
      <c r="G5262">
        <f t="shared" si="656"/>
        <v>0</v>
      </c>
      <c r="H5262">
        <f t="shared" si="656"/>
        <v>0</v>
      </c>
      <c r="I5262">
        <f t="shared" si="656"/>
        <v>0</v>
      </c>
      <c r="J5262">
        <f t="shared" si="656"/>
        <v>0</v>
      </c>
      <c r="K5262">
        <f t="shared" si="656"/>
        <v>0</v>
      </c>
      <c r="L5262">
        <f t="shared" si="656"/>
        <v>0</v>
      </c>
      <c r="M5262">
        <f t="shared" si="656"/>
        <v>0</v>
      </c>
      <c r="N5262">
        <f t="shared" si="656"/>
        <v>0</v>
      </c>
      <c r="O5262">
        <f t="shared" si="656"/>
        <v>0</v>
      </c>
      <c r="P5262">
        <f t="shared" si="656"/>
        <v>0</v>
      </c>
      <c r="Y5262"/>
    </row>
    <row r="5263" spans="2:25">
      <c r="B5263" t="str">
        <f>IF([1]All!L5264="",IF([1]All!L5264="",[1]All!L5264,""),TRIM([1]All!L5264))&amp;IF([1]All!DK5264="","",IF(LEFT([1]All!DK5264,1)=",",TRIM([1]All!DK5264),IF(RIGHT(TRIM([1]All!L5264),1)=",",TRIM([1]All!DK5264),IF(RIGHT(TRIM([1]All!L5264),1)=" ",TRIM([1]All!DK5264)," "&amp;TRIM([1]All!DK5264)))))</f>
        <v/>
      </c>
      <c r="C5263" t="str">
        <f t="shared" si="657"/>
        <v/>
      </c>
      <c r="D5263" t="str">
        <f t="shared" si="658"/>
        <v/>
      </c>
      <c r="E5263" s="24" t="str">
        <f t="shared" si="660"/>
        <v/>
      </c>
      <c r="F5263">
        <f t="shared" si="659"/>
        <v>0</v>
      </c>
      <c r="G5263">
        <f t="shared" si="656"/>
        <v>0</v>
      </c>
      <c r="H5263">
        <f t="shared" si="656"/>
        <v>0</v>
      </c>
      <c r="I5263">
        <f t="shared" si="656"/>
        <v>0</v>
      </c>
      <c r="J5263">
        <f t="shared" si="656"/>
        <v>0</v>
      </c>
      <c r="K5263">
        <f t="shared" si="656"/>
        <v>0</v>
      </c>
      <c r="L5263">
        <f t="shared" si="656"/>
        <v>0</v>
      </c>
      <c r="M5263">
        <f t="shared" si="656"/>
        <v>0</v>
      </c>
      <c r="N5263">
        <f t="shared" si="656"/>
        <v>0</v>
      </c>
      <c r="O5263">
        <f t="shared" si="656"/>
        <v>0</v>
      </c>
      <c r="P5263">
        <f t="shared" si="656"/>
        <v>0</v>
      </c>
      <c r="Y5263"/>
    </row>
    <row r="5264" spans="2:25">
      <c r="B5264" t="str">
        <f>IF([1]All!L5265="",IF([1]All!L5265="",[1]All!L5265,""),TRIM([1]All!L5265))&amp;IF([1]All!DK5265="","",IF(LEFT([1]All!DK5265,1)=",",TRIM([1]All!DK5265),IF(RIGHT(TRIM([1]All!L5265),1)=",",TRIM([1]All!DK5265),IF(RIGHT(TRIM([1]All!L5265),1)=" ",TRIM([1]All!DK5265)," "&amp;TRIM([1]All!DK5265)))))</f>
        <v/>
      </c>
      <c r="C5264" t="str">
        <f t="shared" si="657"/>
        <v/>
      </c>
      <c r="D5264" t="str">
        <f t="shared" si="658"/>
        <v/>
      </c>
      <c r="E5264" s="24" t="str">
        <f t="shared" si="660"/>
        <v/>
      </c>
      <c r="F5264">
        <f t="shared" si="659"/>
        <v>0</v>
      </c>
      <c r="G5264">
        <f t="shared" si="656"/>
        <v>0</v>
      </c>
      <c r="H5264">
        <f t="shared" si="656"/>
        <v>0</v>
      </c>
      <c r="I5264">
        <f t="shared" si="656"/>
        <v>0</v>
      </c>
      <c r="J5264">
        <f t="shared" si="656"/>
        <v>0</v>
      </c>
      <c r="K5264">
        <f t="shared" si="656"/>
        <v>0</v>
      </c>
      <c r="L5264">
        <f t="shared" si="656"/>
        <v>0</v>
      </c>
      <c r="M5264">
        <f t="shared" si="656"/>
        <v>0</v>
      </c>
      <c r="N5264">
        <f t="shared" si="656"/>
        <v>0</v>
      </c>
      <c r="O5264">
        <f t="shared" si="656"/>
        <v>0</v>
      </c>
      <c r="P5264">
        <f t="shared" si="656"/>
        <v>0</v>
      </c>
      <c r="Y5264"/>
    </row>
    <row r="5265" spans="2:25">
      <c r="B5265" t="str">
        <f>IF([1]All!L5266="",IF([1]All!L5266="",[1]All!L5266,""),TRIM([1]All!L5266))&amp;IF([1]All!DK5266="","",IF(LEFT([1]All!DK5266,1)=",",TRIM([1]All!DK5266),IF(RIGHT(TRIM([1]All!L5266),1)=",",TRIM([1]All!DK5266),IF(RIGHT(TRIM([1]All!L5266),1)=" ",TRIM([1]All!DK5266)," "&amp;TRIM([1]All!DK5266)))))</f>
        <v/>
      </c>
      <c r="C5265" t="str">
        <f t="shared" si="657"/>
        <v/>
      </c>
      <c r="D5265" t="str">
        <f t="shared" si="658"/>
        <v/>
      </c>
      <c r="E5265" s="24" t="str">
        <f t="shared" si="660"/>
        <v/>
      </c>
      <c r="F5265">
        <f t="shared" si="659"/>
        <v>0</v>
      </c>
      <c r="G5265">
        <f t="shared" si="656"/>
        <v>0</v>
      </c>
      <c r="H5265">
        <f t="shared" si="656"/>
        <v>0</v>
      </c>
      <c r="I5265">
        <f t="shared" si="656"/>
        <v>0</v>
      </c>
      <c r="J5265">
        <f t="shared" si="656"/>
        <v>0</v>
      </c>
      <c r="K5265">
        <f t="shared" si="656"/>
        <v>0</v>
      </c>
      <c r="L5265">
        <f t="shared" si="656"/>
        <v>0</v>
      </c>
      <c r="M5265">
        <f t="shared" si="656"/>
        <v>0</v>
      </c>
      <c r="N5265">
        <f t="shared" si="656"/>
        <v>0</v>
      </c>
      <c r="O5265">
        <f t="shared" si="656"/>
        <v>0</v>
      </c>
      <c r="P5265">
        <f t="shared" si="656"/>
        <v>0</v>
      </c>
      <c r="Y5265"/>
    </row>
    <row r="5266" spans="2:25">
      <c r="B5266" t="str">
        <f>IF([1]All!L5267="",IF([1]All!L5267="",[1]All!L5267,""),TRIM([1]All!L5267))&amp;IF([1]All!DK5267="","",IF(LEFT([1]All!DK5267,1)=",",TRIM([1]All!DK5267),IF(RIGHT(TRIM([1]All!L5267),1)=",",TRIM([1]All!DK5267),IF(RIGHT(TRIM([1]All!L5267),1)=" ",TRIM([1]All!DK5267)," "&amp;TRIM([1]All!DK5267)))))</f>
        <v/>
      </c>
      <c r="C5266" t="str">
        <f t="shared" si="657"/>
        <v/>
      </c>
      <c r="D5266" t="str">
        <f t="shared" si="658"/>
        <v/>
      </c>
      <c r="E5266" s="24" t="str">
        <f t="shared" si="660"/>
        <v/>
      </c>
      <c r="F5266">
        <f t="shared" si="659"/>
        <v>0</v>
      </c>
      <c r="G5266">
        <f t="shared" ref="G5266:P5281" si="661">IFERROR(IF(FIND(" ",$E5266,F5266+1)&gt;$C$1,F5266,IF(LEN($E5266)&lt;$C$1,LEN($E5266),FIND(" ",$E5266,F5266+1))),IF(LEN($E5266)&lt;$C$1,LEN($E5266),F5266))</f>
        <v>0</v>
      </c>
      <c r="H5266">
        <f t="shared" si="661"/>
        <v>0</v>
      </c>
      <c r="I5266">
        <f t="shared" si="661"/>
        <v>0</v>
      </c>
      <c r="J5266">
        <f t="shared" si="661"/>
        <v>0</v>
      </c>
      <c r="K5266">
        <f t="shared" si="661"/>
        <v>0</v>
      </c>
      <c r="L5266">
        <f t="shared" si="661"/>
        <v>0</v>
      </c>
      <c r="M5266">
        <f t="shared" si="661"/>
        <v>0</v>
      </c>
      <c r="N5266">
        <f t="shared" si="661"/>
        <v>0</v>
      </c>
      <c r="O5266">
        <f t="shared" si="661"/>
        <v>0</v>
      </c>
      <c r="P5266">
        <f t="shared" si="661"/>
        <v>0</v>
      </c>
      <c r="Y5266"/>
    </row>
    <row r="5267" spans="2:25">
      <c r="B5267" t="str">
        <f>IF([1]All!L5268="",IF([1]All!L5268="",[1]All!L5268,""),TRIM([1]All!L5268))&amp;IF([1]All!DK5268="","",IF(LEFT([1]All!DK5268,1)=",",TRIM([1]All!DK5268),IF(RIGHT(TRIM([1]All!L5268),1)=",",TRIM([1]All!DK5268),IF(RIGHT(TRIM([1]All!L5268),1)=" ",TRIM([1]All!DK5268)," "&amp;TRIM([1]All!DK5268)))))</f>
        <v/>
      </c>
      <c r="C5267" t="str">
        <f t="shared" si="657"/>
        <v/>
      </c>
      <c r="D5267" t="str">
        <f t="shared" si="658"/>
        <v/>
      </c>
      <c r="E5267" s="24" t="str">
        <f t="shared" si="660"/>
        <v/>
      </c>
      <c r="F5267">
        <f t="shared" si="659"/>
        <v>0</v>
      </c>
      <c r="G5267">
        <f t="shared" si="661"/>
        <v>0</v>
      </c>
      <c r="H5267">
        <f t="shared" si="661"/>
        <v>0</v>
      </c>
      <c r="I5267">
        <f t="shared" si="661"/>
        <v>0</v>
      </c>
      <c r="J5267">
        <f t="shared" si="661"/>
        <v>0</v>
      </c>
      <c r="K5267">
        <f t="shared" si="661"/>
        <v>0</v>
      </c>
      <c r="L5267">
        <f t="shared" si="661"/>
        <v>0</v>
      </c>
      <c r="M5267">
        <f t="shared" si="661"/>
        <v>0</v>
      </c>
      <c r="N5267">
        <f t="shared" si="661"/>
        <v>0</v>
      </c>
      <c r="O5267">
        <f t="shared" si="661"/>
        <v>0</v>
      </c>
      <c r="P5267">
        <f t="shared" si="661"/>
        <v>0</v>
      </c>
      <c r="Y5267"/>
    </row>
    <row r="5268" spans="2:25">
      <c r="B5268" t="str">
        <f>IF([1]All!L5269="",IF([1]All!L5269="",[1]All!L5269,""),TRIM([1]All!L5269))&amp;IF([1]All!DK5269="","",IF(LEFT([1]All!DK5269,1)=",",TRIM([1]All!DK5269),IF(RIGHT(TRIM([1]All!L5269),1)=",",TRIM([1]All!DK5269),IF(RIGHT(TRIM([1]All!L5269),1)=" ",TRIM([1]All!DK5269)," "&amp;TRIM([1]All!DK5269)))))</f>
        <v/>
      </c>
      <c r="C5268" t="str">
        <f t="shared" si="657"/>
        <v/>
      </c>
      <c r="D5268" t="str">
        <f t="shared" si="658"/>
        <v/>
      </c>
      <c r="E5268" s="24" t="str">
        <f t="shared" si="660"/>
        <v/>
      </c>
      <c r="F5268">
        <f t="shared" si="659"/>
        <v>0</v>
      </c>
      <c r="G5268">
        <f t="shared" si="661"/>
        <v>0</v>
      </c>
      <c r="H5268">
        <f t="shared" si="661"/>
        <v>0</v>
      </c>
      <c r="I5268">
        <f t="shared" si="661"/>
        <v>0</v>
      </c>
      <c r="J5268">
        <f t="shared" si="661"/>
        <v>0</v>
      </c>
      <c r="K5268">
        <f t="shared" si="661"/>
        <v>0</v>
      </c>
      <c r="L5268">
        <f t="shared" si="661"/>
        <v>0</v>
      </c>
      <c r="M5268">
        <f t="shared" si="661"/>
        <v>0</v>
      </c>
      <c r="N5268">
        <f t="shared" si="661"/>
        <v>0</v>
      </c>
      <c r="O5268">
        <f t="shared" si="661"/>
        <v>0</v>
      </c>
      <c r="P5268">
        <f t="shared" si="661"/>
        <v>0</v>
      </c>
      <c r="Y5268"/>
    </row>
    <row r="5269" spans="2:25">
      <c r="B5269" t="str">
        <f>IF([1]All!L5270="",IF([1]All!L5270="",[1]All!L5270,""),TRIM([1]All!L5270))&amp;IF([1]All!DK5270="","",IF(LEFT([1]All!DK5270,1)=",",TRIM([1]All!DK5270),IF(RIGHT(TRIM([1]All!L5270),1)=",",TRIM([1]All!DK5270),IF(RIGHT(TRIM([1]All!L5270),1)=" ",TRIM([1]All!DK5270)," "&amp;TRIM([1]All!DK5270)))))</f>
        <v/>
      </c>
      <c r="C5269" t="str">
        <f t="shared" si="657"/>
        <v/>
      </c>
      <c r="D5269" t="str">
        <f t="shared" si="658"/>
        <v/>
      </c>
      <c r="E5269" s="24" t="str">
        <f t="shared" si="660"/>
        <v/>
      </c>
      <c r="F5269">
        <f t="shared" si="659"/>
        <v>0</v>
      </c>
      <c r="G5269">
        <f t="shared" si="661"/>
        <v>0</v>
      </c>
      <c r="H5269">
        <f t="shared" si="661"/>
        <v>0</v>
      </c>
      <c r="I5269">
        <f t="shared" si="661"/>
        <v>0</v>
      </c>
      <c r="J5269">
        <f t="shared" si="661"/>
        <v>0</v>
      </c>
      <c r="K5269">
        <f t="shared" si="661"/>
        <v>0</v>
      </c>
      <c r="L5269">
        <f t="shared" si="661"/>
        <v>0</v>
      </c>
      <c r="M5269">
        <f t="shared" si="661"/>
        <v>0</v>
      </c>
      <c r="N5269">
        <f t="shared" si="661"/>
        <v>0</v>
      </c>
      <c r="O5269">
        <f t="shared" si="661"/>
        <v>0</v>
      </c>
      <c r="P5269">
        <f t="shared" si="661"/>
        <v>0</v>
      </c>
      <c r="Y5269"/>
    </row>
    <row r="5270" spans="2:25">
      <c r="B5270" t="str">
        <f>IF([1]All!L5271="",IF([1]All!L5271="",[1]All!L5271,""),TRIM([1]All!L5271))&amp;IF([1]All!DK5271="","",IF(LEFT([1]All!DK5271,1)=",",TRIM([1]All!DK5271),IF(RIGHT(TRIM([1]All!L5271),1)=",",TRIM([1]All!DK5271),IF(RIGHT(TRIM([1]All!L5271),1)=" ",TRIM([1]All!DK5271)," "&amp;TRIM([1]All!DK5271)))))</f>
        <v/>
      </c>
      <c r="C5270" t="str">
        <f t="shared" si="657"/>
        <v/>
      </c>
      <c r="D5270" t="str">
        <f t="shared" si="658"/>
        <v/>
      </c>
      <c r="E5270" s="24" t="str">
        <f t="shared" si="660"/>
        <v/>
      </c>
      <c r="F5270">
        <f t="shared" si="659"/>
        <v>0</v>
      </c>
      <c r="G5270">
        <f t="shared" si="661"/>
        <v>0</v>
      </c>
      <c r="H5270">
        <f t="shared" si="661"/>
        <v>0</v>
      </c>
      <c r="I5270">
        <f t="shared" si="661"/>
        <v>0</v>
      </c>
      <c r="J5270">
        <f t="shared" si="661"/>
        <v>0</v>
      </c>
      <c r="K5270">
        <f t="shared" si="661"/>
        <v>0</v>
      </c>
      <c r="L5270">
        <f t="shared" si="661"/>
        <v>0</v>
      </c>
      <c r="M5270">
        <f t="shared" si="661"/>
        <v>0</v>
      </c>
      <c r="N5270">
        <f t="shared" si="661"/>
        <v>0</v>
      </c>
      <c r="O5270">
        <f t="shared" si="661"/>
        <v>0</v>
      </c>
      <c r="P5270">
        <f t="shared" si="661"/>
        <v>0</v>
      </c>
      <c r="Y5270"/>
    </row>
    <row r="5271" spans="2:25">
      <c r="B5271" t="str">
        <f>IF([1]All!L5272="",IF([1]All!L5272="",[1]All!L5272,""),TRIM([1]All!L5272))&amp;IF([1]All!DK5272="","",IF(LEFT([1]All!DK5272,1)=",",TRIM([1]All!DK5272),IF(RIGHT(TRIM([1]All!L5272),1)=",",TRIM([1]All!DK5272),IF(RIGHT(TRIM([1]All!L5272),1)=" ",TRIM([1]All!DK5272)," "&amp;TRIM([1]All!DK5272)))))</f>
        <v/>
      </c>
      <c r="C5271" t="str">
        <f t="shared" si="657"/>
        <v/>
      </c>
      <c r="D5271" t="str">
        <f t="shared" si="658"/>
        <v/>
      </c>
      <c r="E5271" s="24" t="str">
        <f t="shared" si="660"/>
        <v/>
      </c>
      <c r="F5271">
        <f t="shared" si="659"/>
        <v>0</v>
      </c>
      <c r="G5271">
        <f t="shared" si="661"/>
        <v>0</v>
      </c>
      <c r="H5271">
        <f t="shared" si="661"/>
        <v>0</v>
      </c>
      <c r="I5271">
        <f t="shared" si="661"/>
        <v>0</v>
      </c>
      <c r="J5271">
        <f t="shared" si="661"/>
        <v>0</v>
      </c>
      <c r="K5271">
        <f t="shared" si="661"/>
        <v>0</v>
      </c>
      <c r="L5271">
        <f t="shared" si="661"/>
        <v>0</v>
      </c>
      <c r="M5271">
        <f t="shared" si="661"/>
        <v>0</v>
      </c>
      <c r="N5271">
        <f t="shared" si="661"/>
        <v>0</v>
      </c>
      <c r="O5271">
        <f t="shared" si="661"/>
        <v>0</v>
      </c>
      <c r="P5271">
        <f t="shared" si="661"/>
        <v>0</v>
      </c>
      <c r="Y5271"/>
    </row>
    <row r="5272" spans="2:25">
      <c r="B5272" t="str">
        <f>IF([1]All!L5273="",IF([1]All!L5273="",[1]All!L5273,""),TRIM([1]All!L5273))&amp;IF([1]All!DK5273="","",IF(LEFT([1]All!DK5273,1)=",",TRIM([1]All!DK5273),IF(RIGHT(TRIM([1]All!L5273),1)=",",TRIM([1]All!DK5273),IF(RIGHT(TRIM([1]All!L5273),1)=" ",TRIM([1]All!DK5273)," "&amp;TRIM([1]All!DK5273)))))</f>
        <v/>
      </c>
      <c r="C5272" t="str">
        <f t="shared" si="657"/>
        <v/>
      </c>
      <c r="D5272" t="str">
        <f t="shared" si="658"/>
        <v/>
      </c>
      <c r="E5272" s="24" t="str">
        <f t="shared" si="660"/>
        <v/>
      </c>
      <c r="F5272">
        <f t="shared" si="659"/>
        <v>0</v>
      </c>
      <c r="G5272">
        <f t="shared" si="661"/>
        <v>0</v>
      </c>
      <c r="H5272">
        <f t="shared" si="661"/>
        <v>0</v>
      </c>
      <c r="I5272">
        <f t="shared" si="661"/>
        <v>0</v>
      </c>
      <c r="J5272">
        <f t="shared" si="661"/>
        <v>0</v>
      </c>
      <c r="K5272">
        <f t="shared" si="661"/>
        <v>0</v>
      </c>
      <c r="L5272">
        <f t="shared" si="661"/>
        <v>0</v>
      </c>
      <c r="M5272">
        <f t="shared" si="661"/>
        <v>0</v>
      </c>
      <c r="N5272">
        <f t="shared" si="661"/>
        <v>0</v>
      </c>
      <c r="O5272">
        <f t="shared" si="661"/>
        <v>0</v>
      </c>
      <c r="P5272">
        <f t="shared" si="661"/>
        <v>0</v>
      </c>
      <c r="Y5272"/>
    </row>
    <row r="5273" spans="2:25">
      <c r="B5273" t="str">
        <f>IF([1]All!L5274="",IF([1]All!L5274="",[1]All!L5274,""),TRIM([1]All!L5274))&amp;IF([1]All!DK5274="","",IF(LEFT([1]All!DK5274,1)=",",TRIM([1]All!DK5274),IF(RIGHT(TRIM([1]All!L5274),1)=",",TRIM([1]All!DK5274),IF(RIGHT(TRIM([1]All!L5274),1)=" ",TRIM([1]All!DK5274)," "&amp;TRIM([1]All!DK5274)))))</f>
        <v/>
      </c>
      <c r="C5273" t="str">
        <f t="shared" si="657"/>
        <v/>
      </c>
      <c r="D5273" t="str">
        <f t="shared" si="658"/>
        <v/>
      </c>
      <c r="E5273" s="24" t="str">
        <f t="shared" si="660"/>
        <v/>
      </c>
      <c r="F5273">
        <f t="shared" si="659"/>
        <v>0</v>
      </c>
      <c r="G5273">
        <f t="shared" si="661"/>
        <v>0</v>
      </c>
      <c r="H5273">
        <f t="shared" si="661"/>
        <v>0</v>
      </c>
      <c r="I5273">
        <f t="shared" si="661"/>
        <v>0</v>
      </c>
      <c r="J5273">
        <f t="shared" si="661"/>
        <v>0</v>
      </c>
      <c r="K5273">
        <f t="shared" si="661"/>
        <v>0</v>
      </c>
      <c r="L5273">
        <f t="shared" si="661"/>
        <v>0</v>
      </c>
      <c r="M5273">
        <f t="shared" si="661"/>
        <v>0</v>
      </c>
      <c r="N5273">
        <f t="shared" si="661"/>
        <v>0</v>
      </c>
      <c r="O5273">
        <f t="shared" si="661"/>
        <v>0</v>
      </c>
      <c r="P5273">
        <f t="shared" si="661"/>
        <v>0</v>
      </c>
      <c r="Y5273"/>
    </row>
    <row r="5274" spans="2:25">
      <c r="B5274" t="str">
        <f>IF([1]All!L5275="",IF([1]All!L5275="",[1]All!L5275,""),TRIM([1]All!L5275))&amp;IF([1]All!DK5275="","",IF(LEFT([1]All!DK5275,1)=",",TRIM([1]All!DK5275),IF(RIGHT(TRIM([1]All!L5275),1)=",",TRIM([1]All!DK5275),IF(RIGHT(TRIM([1]All!L5275),1)=" ",TRIM([1]All!DK5275)," "&amp;TRIM([1]All!DK5275)))))</f>
        <v/>
      </c>
      <c r="C5274" t="str">
        <f t="shared" si="657"/>
        <v/>
      </c>
      <c r="D5274" t="str">
        <f t="shared" si="658"/>
        <v/>
      </c>
      <c r="E5274" s="24" t="str">
        <f t="shared" si="660"/>
        <v/>
      </c>
      <c r="F5274">
        <f t="shared" si="659"/>
        <v>0</v>
      </c>
      <c r="G5274">
        <f t="shared" si="661"/>
        <v>0</v>
      </c>
      <c r="H5274">
        <f t="shared" si="661"/>
        <v>0</v>
      </c>
      <c r="I5274">
        <f t="shared" si="661"/>
        <v>0</v>
      </c>
      <c r="J5274">
        <f t="shared" si="661"/>
        <v>0</v>
      </c>
      <c r="K5274">
        <f t="shared" si="661"/>
        <v>0</v>
      </c>
      <c r="L5274">
        <f t="shared" si="661"/>
        <v>0</v>
      </c>
      <c r="M5274">
        <f t="shared" si="661"/>
        <v>0</v>
      </c>
      <c r="N5274">
        <f t="shared" si="661"/>
        <v>0</v>
      </c>
      <c r="O5274">
        <f t="shared" si="661"/>
        <v>0</v>
      </c>
      <c r="P5274">
        <f t="shared" si="661"/>
        <v>0</v>
      </c>
      <c r="Y5274"/>
    </row>
    <row r="5275" spans="2:25">
      <c r="B5275" t="str">
        <f>IF([1]All!L5276="",IF([1]All!L5276="",[1]All!L5276,""),TRIM([1]All!L5276))&amp;IF([1]All!DK5276="","",IF(LEFT([1]All!DK5276,1)=",",TRIM([1]All!DK5276),IF(RIGHT(TRIM([1]All!L5276),1)=",",TRIM([1]All!DK5276),IF(RIGHT(TRIM([1]All!L5276),1)=" ",TRIM([1]All!DK5276)," "&amp;TRIM([1]All!DK5276)))))</f>
        <v/>
      </c>
      <c r="C5275" t="str">
        <f t="shared" si="657"/>
        <v/>
      </c>
      <c r="D5275" t="str">
        <f t="shared" si="658"/>
        <v/>
      </c>
      <c r="E5275" s="24" t="str">
        <f t="shared" si="660"/>
        <v/>
      </c>
      <c r="F5275">
        <f t="shared" si="659"/>
        <v>0</v>
      </c>
      <c r="G5275">
        <f t="shared" si="661"/>
        <v>0</v>
      </c>
      <c r="H5275">
        <f t="shared" si="661"/>
        <v>0</v>
      </c>
      <c r="I5275">
        <f t="shared" si="661"/>
        <v>0</v>
      </c>
      <c r="J5275">
        <f t="shared" si="661"/>
        <v>0</v>
      </c>
      <c r="K5275">
        <f t="shared" si="661"/>
        <v>0</v>
      </c>
      <c r="L5275">
        <f t="shared" si="661"/>
        <v>0</v>
      </c>
      <c r="M5275">
        <f t="shared" si="661"/>
        <v>0</v>
      </c>
      <c r="N5275">
        <f t="shared" si="661"/>
        <v>0</v>
      </c>
      <c r="O5275">
        <f t="shared" si="661"/>
        <v>0</v>
      </c>
      <c r="P5275">
        <f t="shared" si="661"/>
        <v>0</v>
      </c>
      <c r="Y5275"/>
    </row>
    <row r="5276" spans="2:25">
      <c r="B5276" t="str">
        <f>IF([1]All!L5277="",IF([1]All!L5277="",[1]All!L5277,""),TRIM([1]All!L5277))&amp;IF([1]All!DK5277="","",IF(LEFT([1]All!DK5277,1)=",",TRIM([1]All!DK5277),IF(RIGHT(TRIM([1]All!L5277),1)=",",TRIM([1]All!DK5277),IF(RIGHT(TRIM([1]All!L5277),1)=" ",TRIM([1]All!DK5277)," "&amp;TRIM([1]All!DK5277)))))</f>
        <v/>
      </c>
      <c r="C5276" t="str">
        <f t="shared" si="657"/>
        <v/>
      </c>
      <c r="D5276" t="str">
        <f t="shared" si="658"/>
        <v/>
      </c>
      <c r="E5276" s="24" t="str">
        <f t="shared" si="660"/>
        <v/>
      </c>
      <c r="F5276">
        <f t="shared" si="659"/>
        <v>0</v>
      </c>
      <c r="G5276">
        <f t="shared" si="661"/>
        <v>0</v>
      </c>
      <c r="H5276">
        <f t="shared" si="661"/>
        <v>0</v>
      </c>
      <c r="I5276">
        <f t="shared" si="661"/>
        <v>0</v>
      </c>
      <c r="J5276">
        <f t="shared" si="661"/>
        <v>0</v>
      </c>
      <c r="K5276">
        <f t="shared" si="661"/>
        <v>0</v>
      </c>
      <c r="L5276">
        <f t="shared" si="661"/>
        <v>0</v>
      </c>
      <c r="M5276">
        <f t="shared" si="661"/>
        <v>0</v>
      </c>
      <c r="N5276">
        <f t="shared" si="661"/>
        <v>0</v>
      </c>
      <c r="O5276">
        <f t="shared" si="661"/>
        <v>0</v>
      </c>
      <c r="P5276">
        <f t="shared" si="661"/>
        <v>0</v>
      </c>
      <c r="Y5276"/>
    </row>
    <row r="5277" spans="2:25">
      <c r="B5277" t="str">
        <f>IF([1]All!L5278="",IF([1]All!L5278="",[1]All!L5278,""),TRIM([1]All!L5278))&amp;IF([1]All!DK5278="","",IF(LEFT([1]All!DK5278,1)=",",TRIM([1]All!DK5278),IF(RIGHT(TRIM([1]All!L5278),1)=",",TRIM([1]All!DK5278),IF(RIGHT(TRIM([1]All!L5278),1)=" ",TRIM([1]All!DK5278)," "&amp;TRIM([1]All!DK5278)))))</f>
        <v/>
      </c>
      <c r="C5277" t="str">
        <f t="shared" si="657"/>
        <v/>
      </c>
      <c r="D5277" t="str">
        <f t="shared" si="658"/>
        <v/>
      </c>
      <c r="E5277" s="24" t="str">
        <f t="shared" si="660"/>
        <v/>
      </c>
      <c r="F5277">
        <f t="shared" si="659"/>
        <v>0</v>
      </c>
      <c r="G5277">
        <f t="shared" si="661"/>
        <v>0</v>
      </c>
      <c r="H5277">
        <f t="shared" si="661"/>
        <v>0</v>
      </c>
      <c r="I5277">
        <f t="shared" si="661"/>
        <v>0</v>
      </c>
      <c r="J5277">
        <f t="shared" si="661"/>
        <v>0</v>
      </c>
      <c r="K5277">
        <f t="shared" si="661"/>
        <v>0</v>
      </c>
      <c r="L5277">
        <f t="shared" si="661"/>
        <v>0</v>
      </c>
      <c r="M5277">
        <f t="shared" si="661"/>
        <v>0</v>
      </c>
      <c r="N5277">
        <f t="shared" si="661"/>
        <v>0</v>
      </c>
      <c r="O5277">
        <f t="shared" si="661"/>
        <v>0</v>
      </c>
      <c r="P5277">
        <f t="shared" si="661"/>
        <v>0</v>
      </c>
      <c r="Y5277"/>
    </row>
    <row r="5278" spans="2:25">
      <c r="B5278" t="str">
        <f>IF([1]All!L5279="",IF([1]All!L5279="",[1]All!L5279,""),TRIM([1]All!L5279))&amp;IF([1]All!DK5279="","",IF(LEFT([1]All!DK5279,1)=",",TRIM([1]All!DK5279),IF(RIGHT(TRIM([1]All!L5279),1)=",",TRIM([1]All!DK5279),IF(RIGHT(TRIM([1]All!L5279),1)=" ",TRIM([1]All!DK5279)," "&amp;TRIM([1]All!DK5279)))))</f>
        <v/>
      </c>
      <c r="C5278" t="str">
        <f t="shared" si="657"/>
        <v/>
      </c>
      <c r="D5278" t="str">
        <f t="shared" si="658"/>
        <v/>
      </c>
      <c r="E5278" s="24" t="str">
        <f t="shared" si="660"/>
        <v/>
      </c>
      <c r="F5278">
        <f t="shared" si="659"/>
        <v>0</v>
      </c>
      <c r="G5278">
        <f t="shared" si="661"/>
        <v>0</v>
      </c>
      <c r="H5278">
        <f t="shared" si="661"/>
        <v>0</v>
      </c>
      <c r="I5278">
        <f t="shared" si="661"/>
        <v>0</v>
      </c>
      <c r="J5278">
        <f t="shared" si="661"/>
        <v>0</v>
      </c>
      <c r="K5278">
        <f t="shared" si="661"/>
        <v>0</v>
      </c>
      <c r="L5278">
        <f t="shared" si="661"/>
        <v>0</v>
      </c>
      <c r="M5278">
        <f t="shared" si="661"/>
        <v>0</v>
      </c>
      <c r="N5278">
        <f t="shared" si="661"/>
        <v>0</v>
      </c>
      <c r="O5278">
        <f t="shared" si="661"/>
        <v>0</v>
      </c>
      <c r="P5278">
        <f t="shared" si="661"/>
        <v>0</v>
      </c>
      <c r="Y5278"/>
    </row>
    <row r="5279" spans="2:25">
      <c r="B5279" t="str">
        <f>IF([1]All!L5280="",IF([1]All!L5280="",[1]All!L5280,""),TRIM([1]All!L5280))&amp;IF([1]All!DK5280="","",IF(LEFT([1]All!DK5280,1)=",",TRIM([1]All!DK5280),IF(RIGHT(TRIM([1]All!L5280),1)=",",TRIM([1]All!DK5280),IF(RIGHT(TRIM([1]All!L5280),1)=" ",TRIM([1]All!DK5280)," "&amp;TRIM([1]All!DK5280)))))</f>
        <v/>
      </c>
      <c r="C5279" t="str">
        <f t="shared" si="657"/>
        <v/>
      </c>
      <c r="D5279" t="str">
        <f t="shared" si="658"/>
        <v/>
      </c>
      <c r="E5279" s="24" t="str">
        <f t="shared" si="660"/>
        <v/>
      </c>
      <c r="F5279">
        <f t="shared" si="659"/>
        <v>0</v>
      </c>
      <c r="G5279">
        <f t="shared" si="661"/>
        <v>0</v>
      </c>
      <c r="H5279">
        <f t="shared" si="661"/>
        <v>0</v>
      </c>
      <c r="I5279">
        <f t="shared" si="661"/>
        <v>0</v>
      </c>
      <c r="J5279">
        <f t="shared" si="661"/>
        <v>0</v>
      </c>
      <c r="K5279">
        <f t="shared" si="661"/>
        <v>0</v>
      </c>
      <c r="L5279">
        <f t="shared" si="661"/>
        <v>0</v>
      </c>
      <c r="M5279">
        <f t="shared" si="661"/>
        <v>0</v>
      </c>
      <c r="N5279">
        <f t="shared" si="661"/>
        <v>0</v>
      </c>
      <c r="O5279">
        <f t="shared" si="661"/>
        <v>0</v>
      </c>
      <c r="P5279">
        <f t="shared" si="661"/>
        <v>0</v>
      </c>
      <c r="Y5279"/>
    </row>
    <row r="5280" spans="2:25">
      <c r="B5280" t="str">
        <f>IF([1]All!L5281="",IF([1]All!L5281="",[1]All!L5281,""),TRIM([1]All!L5281))&amp;IF([1]All!DK5281="","",IF(LEFT([1]All!DK5281,1)=",",TRIM([1]All!DK5281),IF(RIGHT(TRIM([1]All!L5281),1)=",",TRIM([1]All!DK5281),IF(RIGHT(TRIM([1]All!L5281),1)=" ",TRIM([1]All!DK5281)," "&amp;TRIM([1]All!DK5281)))))</f>
        <v/>
      </c>
      <c r="C5280" t="str">
        <f t="shared" si="657"/>
        <v/>
      </c>
      <c r="D5280" t="str">
        <f t="shared" si="658"/>
        <v/>
      </c>
      <c r="E5280" s="24" t="str">
        <f t="shared" si="660"/>
        <v/>
      </c>
      <c r="F5280">
        <f t="shared" si="659"/>
        <v>0</v>
      </c>
      <c r="G5280">
        <f t="shared" si="661"/>
        <v>0</v>
      </c>
      <c r="H5280">
        <f t="shared" si="661"/>
        <v>0</v>
      </c>
      <c r="I5280">
        <f t="shared" si="661"/>
        <v>0</v>
      </c>
      <c r="J5280">
        <f t="shared" si="661"/>
        <v>0</v>
      </c>
      <c r="K5280">
        <f t="shared" si="661"/>
        <v>0</v>
      </c>
      <c r="L5280">
        <f t="shared" si="661"/>
        <v>0</v>
      </c>
      <c r="M5280">
        <f t="shared" si="661"/>
        <v>0</v>
      </c>
      <c r="N5280">
        <f t="shared" si="661"/>
        <v>0</v>
      </c>
      <c r="O5280">
        <f t="shared" si="661"/>
        <v>0</v>
      </c>
      <c r="P5280">
        <f t="shared" si="661"/>
        <v>0</v>
      </c>
      <c r="Y5280"/>
    </row>
    <row r="5281" spans="2:25">
      <c r="B5281" t="str">
        <f>IF([1]All!L5282="",IF([1]All!L5282="",[1]All!L5282,""),TRIM([1]All!L5282))&amp;IF([1]All!DK5282="","",IF(LEFT([1]All!DK5282,1)=",",TRIM([1]All!DK5282),IF(RIGHT(TRIM([1]All!L5282),1)=",",TRIM([1]All!DK5282),IF(RIGHT(TRIM([1]All!L5282),1)=" ",TRIM([1]All!DK5282)," "&amp;TRIM([1]All!DK5282)))))</f>
        <v/>
      </c>
      <c r="C5281" t="str">
        <f t="shared" si="657"/>
        <v/>
      </c>
      <c r="D5281" t="str">
        <f t="shared" si="658"/>
        <v/>
      </c>
      <c r="E5281" s="24" t="str">
        <f t="shared" si="660"/>
        <v/>
      </c>
      <c r="F5281">
        <f t="shared" si="659"/>
        <v>0</v>
      </c>
      <c r="G5281">
        <f t="shared" si="661"/>
        <v>0</v>
      </c>
      <c r="H5281">
        <f t="shared" si="661"/>
        <v>0</v>
      </c>
      <c r="I5281">
        <f t="shared" si="661"/>
        <v>0</v>
      </c>
      <c r="J5281">
        <f t="shared" si="661"/>
        <v>0</v>
      </c>
      <c r="K5281">
        <f t="shared" si="661"/>
        <v>0</v>
      </c>
      <c r="L5281">
        <f t="shared" si="661"/>
        <v>0</v>
      </c>
      <c r="M5281">
        <f t="shared" si="661"/>
        <v>0</v>
      </c>
      <c r="N5281">
        <f t="shared" si="661"/>
        <v>0</v>
      </c>
      <c r="O5281">
        <f t="shared" si="661"/>
        <v>0</v>
      </c>
      <c r="P5281">
        <f t="shared" si="661"/>
        <v>0</v>
      </c>
      <c r="Y5281"/>
    </row>
    <row r="5282" spans="2:25">
      <c r="B5282" t="str">
        <f>IF([1]All!L5283="",IF([1]All!L5283="",[1]All!L5283,""),TRIM([1]All!L5283))&amp;IF([1]All!DK5283="","",IF(LEFT([1]All!DK5283,1)=",",TRIM([1]All!DK5283),IF(RIGHT(TRIM([1]All!L5283),1)=",",TRIM([1]All!DK5283),IF(RIGHT(TRIM([1]All!L5283),1)=" ",TRIM([1]All!DK5283)," "&amp;TRIM([1]All!DK5283)))))</f>
        <v/>
      </c>
      <c r="C5282" t="str">
        <f t="shared" si="657"/>
        <v/>
      </c>
      <c r="D5282" t="str">
        <f t="shared" si="658"/>
        <v/>
      </c>
      <c r="E5282" s="24" t="str">
        <f t="shared" si="660"/>
        <v/>
      </c>
      <c r="F5282">
        <f t="shared" si="659"/>
        <v>0</v>
      </c>
      <c r="G5282">
        <f t="shared" ref="G5282:P5297" si="662">IFERROR(IF(FIND(" ",$E5282,F5282+1)&gt;$C$1,F5282,IF(LEN($E5282)&lt;$C$1,LEN($E5282),FIND(" ",$E5282,F5282+1))),IF(LEN($E5282)&lt;$C$1,LEN($E5282),F5282))</f>
        <v>0</v>
      </c>
      <c r="H5282">
        <f t="shared" si="662"/>
        <v>0</v>
      </c>
      <c r="I5282">
        <f t="shared" si="662"/>
        <v>0</v>
      </c>
      <c r="J5282">
        <f t="shared" si="662"/>
        <v>0</v>
      </c>
      <c r="K5282">
        <f t="shared" si="662"/>
        <v>0</v>
      </c>
      <c r="L5282">
        <f t="shared" si="662"/>
        <v>0</v>
      </c>
      <c r="M5282">
        <f t="shared" si="662"/>
        <v>0</v>
      </c>
      <c r="N5282">
        <f t="shared" si="662"/>
        <v>0</v>
      </c>
      <c r="O5282">
        <f t="shared" si="662"/>
        <v>0</v>
      </c>
      <c r="P5282">
        <f t="shared" si="662"/>
        <v>0</v>
      </c>
      <c r="Y5282"/>
    </row>
    <row r="5283" spans="2:25">
      <c r="B5283" t="str">
        <f>IF([1]All!L5284="",IF([1]All!L5284="",[1]All!L5284,""),TRIM([1]All!L5284))&amp;IF([1]All!DK5284="","",IF(LEFT([1]All!DK5284,1)=",",TRIM([1]All!DK5284),IF(RIGHT(TRIM([1]All!L5284),1)=",",TRIM([1]All!DK5284),IF(RIGHT(TRIM([1]All!L5284),1)=" ",TRIM([1]All!DK5284)," "&amp;TRIM([1]All!DK5284)))))</f>
        <v/>
      </c>
      <c r="C5283" t="str">
        <f t="shared" si="657"/>
        <v/>
      </c>
      <c r="D5283" t="str">
        <f t="shared" si="658"/>
        <v/>
      </c>
      <c r="E5283" s="24" t="str">
        <f t="shared" si="660"/>
        <v/>
      </c>
      <c r="F5283">
        <f t="shared" si="659"/>
        <v>0</v>
      </c>
      <c r="G5283">
        <f t="shared" si="662"/>
        <v>0</v>
      </c>
      <c r="H5283">
        <f t="shared" si="662"/>
        <v>0</v>
      </c>
      <c r="I5283">
        <f t="shared" si="662"/>
        <v>0</v>
      </c>
      <c r="J5283">
        <f t="shared" si="662"/>
        <v>0</v>
      </c>
      <c r="K5283">
        <f t="shared" si="662"/>
        <v>0</v>
      </c>
      <c r="L5283">
        <f t="shared" si="662"/>
        <v>0</v>
      </c>
      <c r="M5283">
        <f t="shared" si="662"/>
        <v>0</v>
      </c>
      <c r="N5283">
        <f t="shared" si="662"/>
        <v>0</v>
      </c>
      <c r="O5283">
        <f t="shared" si="662"/>
        <v>0</v>
      </c>
      <c r="P5283">
        <f t="shared" si="662"/>
        <v>0</v>
      </c>
      <c r="Y5283"/>
    </row>
    <row r="5284" spans="2:25">
      <c r="B5284" t="str">
        <f>IF([1]All!L5285="",IF([1]All!L5285="",[1]All!L5285,""),TRIM([1]All!L5285))&amp;IF([1]All!DK5285="","",IF(LEFT([1]All!DK5285,1)=",",TRIM([1]All!DK5285),IF(RIGHT(TRIM([1]All!L5285),1)=",",TRIM([1]All!DK5285),IF(RIGHT(TRIM([1]All!L5285),1)=" ",TRIM([1]All!DK5285)," "&amp;TRIM([1]All!DK5285)))))</f>
        <v/>
      </c>
      <c r="C5284" t="str">
        <f t="shared" si="657"/>
        <v/>
      </c>
      <c r="D5284" t="str">
        <f t="shared" si="658"/>
        <v/>
      </c>
      <c r="E5284" s="24" t="str">
        <f t="shared" si="660"/>
        <v/>
      </c>
      <c r="F5284">
        <f t="shared" si="659"/>
        <v>0</v>
      </c>
      <c r="G5284">
        <f t="shared" si="662"/>
        <v>0</v>
      </c>
      <c r="H5284">
        <f t="shared" si="662"/>
        <v>0</v>
      </c>
      <c r="I5284">
        <f t="shared" si="662"/>
        <v>0</v>
      </c>
      <c r="J5284">
        <f t="shared" si="662"/>
        <v>0</v>
      </c>
      <c r="K5284">
        <f t="shared" si="662"/>
        <v>0</v>
      </c>
      <c r="L5284">
        <f t="shared" si="662"/>
        <v>0</v>
      </c>
      <c r="M5284">
        <f t="shared" si="662"/>
        <v>0</v>
      </c>
      <c r="N5284">
        <f t="shared" si="662"/>
        <v>0</v>
      </c>
      <c r="O5284">
        <f t="shared" si="662"/>
        <v>0</v>
      </c>
      <c r="P5284">
        <f t="shared" si="662"/>
        <v>0</v>
      </c>
      <c r="Y5284"/>
    </row>
    <row r="5285" spans="2:25">
      <c r="B5285" t="str">
        <f>IF([1]All!L5286="",IF([1]All!L5286="",[1]All!L5286,""),TRIM([1]All!L5286))&amp;IF([1]All!DK5286="","",IF(LEFT([1]All!DK5286,1)=",",TRIM([1]All!DK5286),IF(RIGHT(TRIM([1]All!L5286),1)=",",TRIM([1]All!DK5286),IF(RIGHT(TRIM([1]All!L5286),1)=" ",TRIM([1]All!DK5286)," "&amp;TRIM([1]All!DK5286)))))</f>
        <v/>
      </c>
      <c r="C5285" t="str">
        <f t="shared" si="657"/>
        <v/>
      </c>
      <c r="D5285" t="str">
        <f t="shared" si="658"/>
        <v/>
      </c>
      <c r="E5285" s="24" t="str">
        <f t="shared" si="660"/>
        <v/>
      </c>
      <c r="F5285">
        <f t="shared" si="659"/>
        <v>0</v>
      </c>
      <c r="G5285">
        <f t="shared" si="662"/>
        <v>0</v>
      </c>
      <c r="H5285">
        <f t="shared" si="662"/>
        <v>0</v>
      </c>
      <c r="I5285">
        <f t="shared" si="662"/>
        <v>0</v>
      </c>
      <c r="J5285">
        <f t="shared" si="662"/>
        <v>0</v>
      </c>
      <c r="K5285">
        <f t="shared" si="662"/>
        <v>0</v>
      </c>
      <c r="L5285">
        <f t="shared" si="662"/>
        <v>0</v>
      </c>
      <c r="M5285">
        <f t="shared" si="662"/>
        <v>0</v>
      </c>
      <c r="N5285">
        <f t="shared" si="662"/>
        <v>0</v>
      </c>
      <c r="O5285">
        <f t="shared" si="662"/>
        <v>0</v>
      </c>
      <c r="P5285">
        <f t="shared" si="662"/>
        <v>0</v>
      </c>
      <c r="Y5285"/>
    </row>
    <row r="5286" spans="2:25">
      <c r="B5286" t="str">
        <f>IF([1]All!L5287="",IF([1]All!L5287="",[1]All!L5287,""),TRIM([1]All!L5287))&amp;IF([1]All!DK5287="","",IF(LEFT([1]All!DK5287,1)=",",TRIM([1]All!DK5287),IF(RIGHT(TRIM([1]All!L5287),1)=",",TRIM([1]All!DK5287),IF(RIGHT(TRIM([1]All!L5287),1)=" ",TRIM([1]All!DK5287)," "&amp;TRIM([1]All!DK5287)))))</f>
        <v/>
      </c>
      <c r="C5286" t="str">
        <f t="shared" si="657"/>
        <v/>
      </c>
      <c r="D5286" t="str">
        <f t="shared" si="658"/>
        <v/>
      </c>
      <c r="E5286" s="24" t="str">
        <f t="shared" si="660"/>
        <v/>
      </c>
      <c r="F5286">
        <f t="shared" si="659"/>
        <v>0</v>
      </c>
      <c r="G5286">
        <f t="shared" si="662"/>
        <v>0</v>
      </c>
      <c r="H5286">
        <f t="shared" si="662"/>
        <v>0</v>
      </c>
      <c r="I5286">
        <f t="shared" si="662"/>
        <v>0</v>
      </c>
      <c r="J5286">
        <f t="shared" si="662"/>
        <v>0</v>
      </c>
      <c r="K5286">
        <f t="shared" si="662"/>
        <v>0</v>
      </c>
      <c r="L5286">
        <f t="shared" si="662"/>
        <v>0</v>
      </c>
      <c r="M5286">
        <f t="shared" si="662"/>
        <v>0</v>
      </c>
      <c r="N5286">
        <f t="shared" si="662"/>
        <v>0</v>
      </c>
      <c r="O5286">
        <f t="shared" si="662"/>
        <v>0</v>
      </c>
      <c r="P5286">
        <f t="shared" si="662"/>
        <v>0</v>
      </c>
      <c r="Y5286"/>
    </row>
    <row r="5287" spans="2:25">
      <c r="B5287" t="str">
        <f>IF([1]All!L5288="",IF([1]All!L5288="",[1]All!L5288,""),TRIM([1]All!L5288))&amp;IF([1]All!DK5288="","",IF(LEFT([1]All!DK5288,1)=",",TRIM([1]All!DK5288),IF(RIGHT(TRIM([1]All!L5288),1)=",",TRIM([1]All!DK5288),IF(RIGHT(TRIM([1]All!L5288),1)=" ",TRIM([1]All!DK5288)," "&amp;TRIM([1]All!DK5288)))))</f>
        <v/>
      </c>
      <c r="C5287" t="str">
        <f t="shared" si="657"/>
        <v/>
      </c>
      <c r="D5287" t="str">
        <f t="shared" si="658"/>
        <v/>
      </c>
      <c r="E5287" s="24" t="str">
        <f t="shared" si="660"/>
        <v/>
      </c>
      <c r="F5287">
        <f t="shared" si="659"/>
        <v>0</v>
      </c>
      <c r="G5287">
        <f t="shared" si="662"/>
        <v>0</v>
      </c>
      <c r="H5287">
        <f t="shared" si="662"/>
        <v>0</v>
      </c>
      <c r="I5287">
        <f t="shared" si="662"/>
        <v>0</v>
      </c>
      <c r="J5287">
        <f t="shared" si="662"/>
        <v>0</v>
      </c>
      <c r="K5287">
        <f t="shared" si="662"/>
        <v>0</v>
      </c>
      <c r="L5287">
        <f t="shared" si="662"/>
        <v>0</v>
      </c>
      <c r="M5287">
        <f t="shared" si="662"/>
        <v>0</v>
      </c>
      <c r="N5287">
        <f t="shared" si="662"/>
        <v>0</v>
      </c>
      <c r="O5287">
        <f t="shared" si="662"/>
        <v>0</v>
      </c>
      <c r="P5287">
        <f t="shared" si="662"/>
        <v>0</v>
      </c>
      <c r="Y5287"/>
    </row>
    <row r="5288" spans="2:25">
      <c r="B5288" t="str">
        <f>IF([1]All!L5289="",IF([1]All!L5289="",[1]All!L5289,""),TRIM([1]All!L5289))&amp;IF([1]All!DK5289="","",IF(LEFT([1]All!DK5289,1)=",",TRIM([1]All!DK5289),IF(RIGHT(TRIM([1]All!L5289),1)=",",TRIM([1]All!DK5289),IF(RIGHT(TRIM([1]All!L5289),1)=" ",TRIM([1]All!DK5289)," "&amp;TRIM([1]All!DK5289)))))</f>
        <v/>
      </c>
      <c r="C5288" t="str">
        <f t="shared" si="657"/>
        <v/>
      </c>
      <c r="D5288" t="str">
        <f t="shared" si="658"/>
        <v/>
      </c>
      <c r="E5288" s="24" t="str">
        <f t="shared" si="660"/>
        <v/>
      </c>
      <c r="F5288">
        <f t="shared" si="659"/>
        <v>0</v>
      </c>
      <c r="G5288">
        <f t="shared" si="662"/>
        <v>0</v>
      </c>
      <c r="H5288">
        <f t="shared" si="662"/>
        <v>0</v>
      </c>
      <c r="I5288">
        <f t="shared" si="662"/>
        <v>0</v>
      </c>
      <c r="J5288">
        <f t="shared" si="662"/>
        <v>0</v>
      </c>
      <c r="K5288">
        <f t="shared" si="662"/>
        <v>0</v>
      </c>
      <c r="L5288">
        <f t="shared" si="662"/>
        <v>0</v>
      </c>
      <c r="M5288">
        <f t="shared" si="662"/>
        <v>0</v>
      </c>
      <c r="N5288">
        <f t="shared" si="662"/>
        <v>0</v>
      </c>
      <c r="O5288">
        <f t="shared" si="662"/>
        <v>0</v>
      </c>
      <c r="P5288">
        <f t="shared" si="662"/>
        <v>0</v>
      </c>
      <c r="Y5288"/>
    </row>
    <row r="5289" spans="2:25">
      <c r="B5289" t="str">
        <f>IF([1]All!L5290="",IF([1]All!L5290="",[1]All!L5290,""),TRIM([1]All!L5290))&amp;IF([1]All!DK5290="","",IF(LEFT([1]All!DK5290,1)=",",TRIM([1]All!DK5290),IF(RIGHT(TRIM([1]All!L5290),1)=",",TRIM([1]All!DK5290),IF(RIGHT(TRIM([1]All!L5290),1)=" ",TRIM([1]All!DK5290)," "&amp;TRIM([1]All!DK5290)))))</f>
        <v/>
      </c>
      <c r="C5289" t="str">
        <f t="shared" si="657"/>
        <v/>
      </c>
      <c r="D5289" t="str">
        <f t="shared" si="658"/>
        <v/>
      </c>
      <c r="E5289" s="24" t="str">
        <f t="shared" si="660"/>
        <v/>
      </c>
      <c r="F5289">
        <f t="shared" si="659"/>
        <v>0</v>
      </c>
      <c r="G5289">
        <f t="shared" si="662"/>
        <v>0</v>
      </c>
      <c r="H5289">
        <f t="shared" si="662"/>
        <v>0</v>
      </c>
      <c r="I5289">
        <f t="shared" si="662"/>
        <v>0</v>
      </c>
      <c r="J5289">
        <f t="shared" si="662"/>
        <v>0</v>
      </c>
      <c r="K5289">
        <f t="shared" si="662"/>
        <v>0</v>
      </c>
      <c r="L5289">
        <f t="shared" si="662"/>
        <v>0</v>
      </c>
      <c r="M5289">
        <f t="shared" si="662"/>
        <v>0</v>
      </c>
      <c r="N5289">
        <f t="shared" si="662"/>
        <v>0</v>
      </c>
      <c r="O5289">
        <f t="shared" si="662"/>
        <v>0</v>
      </c>
      <c r="P5289">
        <f t="shared" si="662"/>
        <v>0</v>
      </c>
      <c r="Y5289"/>
    </row>
    <row r="5290" spans="2:25">
      <c r="B5290" t="str">
        <f>IF([1]All!L5291="",IF([1]All!L5291="",[1]All!L5291,""),TRIM([1]All!L5291))&amp;IF([1]All!DK5291="","",IF(LEFT([1]All!DK5291,1)=",",TRIM([1]All!DK5291),IF(RIGHT(TRIM([1]All!L5291),1)=",",TRIM([1]All!DK5291),IF(RIGHT(TRIM([1]All!L5291),1)=" ",TRIM([1]All!DK5291)," "&amp;TRIM([1]All!DK5291)))))</f>
        <v/>
      </c>
      <c r="C5290" t="str">
        <f t="shared" si="657"/>
        <v/>
      </c>
      <c r="D5290" t="str">
        <f t="shared" si="658"/>
        <v/>
      </c>
      <c r="E5290" s="24" t="str">
        <f t="shared" si="660"/>
        <v/>
      </c>
      <c r="F5290">
        <f t="shared" si="659"/>
        <v>0</v>
      </c>
      <c r="G5290">
        <f t="shared" si="662"/>
        <v>0</v>
      </c>
      <c r="H5290">
        <f t="shared" si="662"/>
        <v>0</v>
      </c>
      <c r="I5290">
        <f t="shared" si="662"/>
        <v>0</v>
      </c>
      <c r="J5290">
        <f t="shared" si="662"/>
        <v>0</v>
      </c>
      <c r="K5290">
        <f t="shared" si="662"/>
        <v>0</v>
      </c>
      <c r="L5290">
        <f t="shared" si="662"/>
        <v>0</v>
      </c>
      <c r="M5290">
        <f t="shared" si="662"/>
        <v>0</v>
      </c>
      <c r="N5290">
        <f t="shared" si="662"/>
        <v>0</v>
      </c>
      <c r="O5290">
        <f t="shared" si="662"/>
        <v>0</v>
      </c>
      <c r="P5290">
        <f t="shared" si="662"/>
        <v>0</v>
      </c>
      <c r="Y5290"/>
    </row>
    <row r="5291" spans="2:25">
      <c r="B5291" t="str">
        <f>IF([1]All!L5292="",IF([1]All!L5292="",[1]All!L5292,""),TRIM([1]All!L5292))&amp;IF([1]All!DK5292="","",IF(LEFT([1]All!DK5292,1)=",",TRIM([1]All!DK5292),IF(RIGHT(TRIM([1]All!L5292),1)=",",TRIM([1]All!DK5292),IF(RIGHT(TRIM([1]All!L5292),1)=" ",TRIM([1]All!DK5292)," "&amp;TRIM([1]All!DK5292)))))</f>
        <v/>
      </c>
      <c r="C5291" t="str">
        <f t="shared" si="657"/>
        <v/>
      </c>
      <c r="D5291" t="str">
        <f t="shared" si="658"/>
        <v/>
      </c>
      <c r="E5291" s="24" t="str">
        <f t="shared" si="660"/>
        <v/>
      </c>
      <c r="F5291">
        <f t="shared" si="659"/>
        <v>0</v>
      </c>
      <c r="G5291">
        <f t="shared" si="662"/>
        <v>0</v>
      </c>
      <c r="H5291">
        <f t="shared" si="662"/>
        <v>0</v>
      </c>
      <c r="I5291">
        <f t="shared" si="662"/>
        <v>0</v>
      </c>
      <c r="J5291">
        <f t="shared" si="662"/>
        <v>0</v>
      </c>
      <c r="K5291">
        <f t="shared" si="662"/>
        <v>0</v>
      </c>
      <c r="L5291">
        <f t="shared" si="662"/>
        <v>0</v>
      </c>
      <c r="M5291">
        <f t="shared" si="662"/>
        <v>0</v>
      </c>
      <c r="N5291">
        <f t="shared" si="662"/>
        <v>0</v>
      </c>
      <c r="O5291">
        <f t="shared" si="662"/>
        <v>0</v>
      </c>
      <c r="P5291">
        <f t="shared" si="662"/>
        <v>0</v>
      </c>
      <c r="Y5291"/>
    </row>
    <row r="5292" spans="2:25">
      <c r="B5292" t="str">
        <f>IF([1]All!L5293="",IF([1]All!L5293="",[1]All!L5293,""),TRIM([1]All!L5293))&amp;IF([1]All!DK5293="","",IF(LEFT([1]All!DK5293,1)=",",TRIM([1]All!DK5293),IF(RIGHT(TRIM([1]All!L5293),1)=",",TRIM([1]All!DK5293),IF(RIGHT(TRIM([1]All!L5293),1)=" ",TRIM([1]All!DK5293)," "&amp;TRIM([1]All!DK5293)))))</f>
        <v/>
      </c>
      <c r="C5292" t="str">
        <f t="shared" si="657"/>
        <v/>
      </c>
      <c r="D5292" t="str">
        <f t="shared" si="658"/>
        <v/>
      </c>
      <c r="E5292" s="24" t="str">
        <f t="shared" si="660"/>
        <v/>
      </c>
      <c r="F5292">
        <f t="shared" si="659"/>
        <v>0</v>
      </c>
      <c r="G5292">
        <f t="shared" si="662"/>
        <v>0</v>
      </c>
      <c r="H5292">
        <f t="shared" si="662"/>
        <v>0</v>
      </c>
      <c r="I5292">
        <f t="shared" si="662"/>
        <v>0</v>
      </c>
      <c r="J5292">
        <f t="shared" si="662"/>
        <v>0</v>
      </c>
      <c r="K5292">
        <f t="shared" si="662"/>
        <v>0</v>
      </c>
      <c r="L5292">
        <f t="shared" si="662"/>
        <v>0</v>
      </c>
      <c r="M5292">
        <f t="shared" si="662"/>
        <v>0</v>
      </c>
      <c r="N5292">
        <f t="shared" si="662"/>
        <v>0</v>
      </c>
      <c r="O5292">
        <f t="shared" si="662"/>
        <v>0</v>
      </c>
      <c r="P5292">
        <f t="shared" si="662"/>
        <v>0</v>
      </c>
      <c r="Y5292"/>
    </row>
    <row r="5293" spans="2:25">
      <c r="B5293" t="str">
        <f>IF([1]All!L5294="",IF([1]All!L5294="",[1]All!L5294,""),TRIM([1]All!L5294))&amp;IF([1]All!DK5294="","",IF(LEFT([1]All!DK5294,1)=",",TRIM([1]All!DK5294),IF(RIGHT(TRIM([1]All!L5294),1)=",",TRIM([1]All!DK5294),IF(RIGHT(TRIM([1]All!L5294),1)=" ",TRIM([1]All!DK5294)," "&amp;TRIM([1]All!DK5294)))))</f>
        <v/>
      </c>
      <c r="C5293" t="str">
        <f t="shared" si="657"/>
        <v/>
      </c>
      <c r="D5293" t="str">
        <f t="shared" si="658"/>
        <v/>
      </c>
      <c r="E5293" s="24" t="str">
        <f t="shared" si="660"/>
        <v/>
      </c>
      <c r="F5293">
        <f t="shared" si="659"/>
        <v>0</v>
      </c>
      <c r="G5293">
        <f t="shared" si="662"/>
        <v>0</v>
      </c>
      <c r="H5293">
        <f t="shared" si="662"/>
        <v>0</v>
      </c>
      <c r="I5293">
        <f t="shared" si="662"/>
        <v>0</v>
      </c>
      <c r="J5293">
        <f t="shared" si="662"/>
        <v>0</v>
      </c>
      <c r="K5293">
        <f t="shared" si="662"/>
        <v>0</v>
      </c>
      <c r="L5293">
        <f t="shared" si="662"/>
        <v>0</v>
      </c>
      <c r="M5293">
        <f t="shared" si="662"/>
        <v>0</v>
      </c>
      <c r="N5293">
        <f t="shared" si="662"/>
        <v>0</v>
      </c>
      <c r="O5293">
        <f t="shared" si="662"/>
        <v>0</v>
      </c>
      <c r="P5293">
        <f t="shared" si="662"/>
        <v>0</v>
      </c>
      <c r="Y5293"/>
    </row>
    <row r="5294" spans="2:25">
      <c r="B5294" t="str">
        <f>IF([1]All!L5295="",IF([1]All!L5295="",[1]All!L5295,""),TRIM([1]All!L5295))&amp;IF([1]All!DK5295="","",IF(LEFT([1]All!DK5295,1)=",",TRIM([1]All!DK5295),IF(RIGHT(TRIM([1]All!L5295),1)=",",TRIM([1]All!DK5295),IF(RIGHT(TRIM([1]All!L5295),1)=" ",TRIM([1]All!DK5295)," "&amp;TRIM([1]All!DK5295)))))</f>
        <v/>
      </c>
      <c r="C5294" t="str">
        <f t="shared" si="657"/>
        <v/>
      </c>
      <c r="D5294" t="str">
        <f t="shared" si="658"/>
        <v/>
      </c>
      <c r="E5294" s="24" t="str">
        <f t="shared" si="660"/>
        <v/>
      </c>
      <c r="F5294">
        <f t="shared" si="659"/>
        <v>0</v>
      </c>
      <c r="G5294">
        <f t="shared" si="662"/>
        <v>0</v>
      </c>
      <c r="H5294">
        <f t="shared" si="662"/>
        <v>0</v>
      </c>
      <c r="I5294">
        <f t="shared" si="662"/>
        <v>0</v>
      </c>
      <c r="J5294">
        <f t="shared" si="662"/>
        <v>0</v>
      </c>
      <c r="K5294">
        <f t="shared" si="662"/>
        <v>0</v>
      </c>
      <c r="L5294">
        <f t="shared" si="662"/>
        <v>0</v>
      </c>
      <c r="M5294">
        <f t="shared" si="662"/>
        <v>0</v>
      </c>
      <c r="N5294">
        <f t="shared" si="662"/>
        <v>0</v>
      </c>
      <c r="O5294">
        <f t="shared" si="662"/>
        <v>0</v>
      </c>
      <c r="P5294">
        <f t="shared" si="662"/>
        <v>0</v>
      </c>
      <c r="Y5294"/>
    </row>
    <row r="5295" spans="2:25">
      <c r="B5295" t="str">
        <f>IF([1]All!L5296="",IF([1]All!L5296="",[1]All!L5296,""),TRIM([1]All!L5296))&amp;IF([1]All!DK5296="","",IF(LEFT([1]All!DK5296,1)=",",TRIM([1]All!DK5296),IF(RIGHT(TRIM([1]All!L5296),1)=",",TRIM([1]All!DK5296),IF(RIGHT(TRIM([1]All!L5296),1)=" ",TRIM([1]All!DK5296)," "&amp;TRIM([1]All!DK5296)))))</f>
        <v/>
      </c>
      <c r="C5295" t="str">
        <f t="shared" si="657"/>
        <v/>
      </c>
      <c r="D5295" t="str">
        <f t="shared" si="658"/>
        <v/>
      </c>
      <c r="E5295" s="24" t="str">
        <f t="shared" si="660"/>
        <v/>
      </c>
      <c r="F5295">
        <f t="shared" si="659"/>
        <v>0</v>
      </c>
      <c r="G5295">
        <f t="shared" si="662"/>
        <v>0</v>
      </c>
      <c r="H5295">
        <f t="shared" si="662"/>
        <v>0</v>
      </c>
      <c r="I5295">
        <f t="shared" si="662"/>
        <v>0</v>
      </c>
      <c r="J5295">
        <f t="shared" si="662"/>
        <v>0</v>
      </c>
      <c r="K5295">
        <f t="shared" si="662"/>
        <v>0</v>
      </c>
      <c r="L5295">
        <f t="shared" si="662"/>
        <v>0</v>
      </c>
      <c r="M5295">
        <f t="shared" si="662"/>
        <v>0</v>
      </c>
      <c r="N5295">
        <f t="shared" si="662"/>
        <v>0</v>
      </c>
      <c r="O5295">
        <f t="shared" si="662"/>
        <v>0</v>
      </c>
      <c r="P5295">
        <f t="shared" si="662"/>
        <v>0</v>
      </c>
      <c r="Y5295"/>
    </row>
    <row r="5296" spans="2:25">
      <c r="B5296" t="str">
        <f>IF([1]All!L5297="",IF([1]All!L5297="",[1]All!L5297,""),TRIM([1]All!L5297))&amp;IF([1]All!DK5297="","",IF(LEFT([1]All!DK5297,1)=",",TRIM([1]All!DK5297),IF(RIGHT(TRIM([1]All!L5297),1)=",",TRIM([1]All!DK5297),IF(RIGHT(TRIM([1]All!L5297),1)=" ",TRIM([1]All!DK5297)," "&amp;TRIM([1]All!DK5297)))))</f>
        <v/>
      </c>
      <c r="C5296" t="str">
        <f t="shared" si="657"/>
        <v/>
      </c>
      <c r="D5296" t="str">
        <f t="shared" si="658"/>
        <v/>
      </c>
      <c r="E5296" s="24" t="str">
        <f t="shared" si="660"/>
        <v/>
      </c>
      <c r="F5296">
        <f t="shared" si="659"/>
        <v>0</v>
      </c>
      <c r="G5296">
        <f t="shared" si="662"/>
        <v>0</v>
      </c>
      <c r="H5296">
        <f t="shared" si="662"/>
        <v>0</v>
      </c>
      <c r="I5296">
        <f t="shared" si="662"/>
        <v>0</v>
      </c>
      <c r="J5296">
        <f t="shared" si="662"/>
        <v>0</v>
      </c>
      <c r="K5296">
        <f t="shared" si="662"/>
        <v>0</v>
      </c>
      <c r="L5296">
        <f t="shared" si="662"/>
        <v>0</v>
      </c>
      <c r="M5296">
        <f t="shared" si="662"/>
        <v>0</v>
      </c>
      <c r="N5296">
        <f t="shared" si="662"/>
        <v>0</v>
      </c>
      <c r="O5296">
        <f t="shared" si="662"/>
        <v>0</v>
      </c>
      <c r="P5296">
        <f t="shared" si="662"/>
        <v>0</v>
      </c>
      <c r="Y5296"/>
    </row>
    <row r="5297" spans="2:25">
      <c r="B5297" t="str">
        <f>IF([1]All!L5298="",IF([1]All!L5298="",[1]All!L5298,""),TRIM([1]All!L5298))&amp;IF([1]All!DK5298="","",IF(LEFT([1]All!DK5298,1)=",",TRIM([1]All!DK5298),IF(RIGHT(TRIM([1]All!L5298),1)=",",TRIM([1]All!DK5298),IF(RIGHT(TRIM([1]All!L5298),1)=" ",TRIM([1]All!DK5298)," "&amp;TRIM([1]All!DK5298)))))</f>
        <v/>
      </c>
      <c r="C5297" t="str">
        <f t="shared" si="657"/>
        <v/>
      </c>
      <c r="D5297" t="str">
        <f t="shared" si="658"/>
        <v/>
      </c>
      <c r="E5297" s="24" t="str">
        <f t="shared" si="660"/>
        <v/>
      </c>
      <c r="F5297">
        <f t="shared" si="659"/>
        <v>0</v>
      </c>
      <c r="G5297">
        <f t="shared" si="662"/>
        <v>0</v>
      </c>
      <c r="H5297">
        <f t="shared" si="662"/>
        <v>0</v>
      </c>
      <c r="I5297">
        <f t="shared" si="662"/>
        <v>0</v>
      </c>
      <c r="J5297">
        <f t="shared" si="662"/>
        <v>0</v>
      </c>
      <c r="K5297">
        <f t="shared" si="662"/>
        <v>0</v>
      </c>
      <c r="L5297">
        <f t="shared" si="662"/>
        <v>0</v>
      </c>
      <c r="M5297">
        <f t="shared" si="662"/>
        <v>0</v>
      </c>
      <c r="N5297">
        <f t="shared" si="662"/>
        <v>0</v>
      </c>
      <c r="O5297">
        <f t="shared" si="662"/>
        <v>0</v>
      </c>
      <c r="P5297">
        <f t="shared" si="662"/>
        <v>0</v>
      </c>
      <c r="Y5297"/>
    </row>
    <row r="5298" spans="2:25">
      <c r="B5298" t="str">
        <f>IF([1]All!L5299="",IF([1]All!L5299="",[1]All!L5299,""),TRIM([1]All!L5299))&amp;IF([1]All!DK5299="","",IF(LEFT([1]All!DK5299,1)=",",TRIM([1]All!DK5299),IF(RIGHT(TRIM([1]All!L5299),1)=",",TRIM([1]All!DK5299),IF(RIGHT(TRIM([1]All!L5299),1)=" ",TRIM([1]All!DK5299)," "&amp;TRIM([1]All!DK5299)))))</f>
        <v/>
      </c>
      <c r="C5298" t="str">
        <f t="shared" si="657"/>
        <v/>
      </c>
      <c r="D5298" t="str">
        <f t="shared" si="658"/>
        <v/>
      </c>
      <c r="E5298" s="24" t="str">
        <f t="shared" si="660"/>
        <v/>
      </c>
      <c r="F5298">
        <f t="shared" si="659"/>
        <v>0</v>
      </c>
      <c r="G5298">
        <f t="shared" ref="G5298:P5313" si="663">IFERROR(IF(FIND(" ",$E5298,F5298+1)&gt;$C$1,F5298,IF(LEN($E5298)&lt;$C$1,LEN($E5298),FIND(" ",$E5298,F5298+1))),IF(LEN($E5298)&lt;$C$1,LEN($E5298),F5298))</f>
        <v>0</v>
      </c>
      <c r="H5298">
        <f t="shared" si="663"/>
        <v>0</v>
      </c>
      <c r="I5298">
        <f t="shared" si="663"/>
        <v>0</v>
      </c>
      <c r="J5298">
        <f t="shared" si="663"/>
        <v>0</v>
      </c>
      <c r="K5298">
        <f t="shared" si="663"/>
        <v>0</v>
      </c>
      <c r="L5298">
        <f t="shared" si="663"/>
        <v>0</v>
      </c>
      <c r="M5298">
        <f t="shared" si="663"/>
        <v>0</v>
      </c>
      <c r="N5298">
        <f t="shared" si="663"/>
        <v>0</v>
      </c>
      <c r="O5298">
        <f t="shared" si="663"/>
        <v>0</v>
      </c>
      <c r="P5298">
        <f t="shared" si="663"/>
        <v>0</v>
      </c>
      <c r="Y5298"/>
    </row>
    <row r="5299" spans="2:25">
      <c r="B5299" t="str">
        <f>IF([1]All!L5300="",IF([1]All!L5300="",[1]All!L5300,""),TRIM([1]All!L5300))&amp;IF([1]All!DK5300="","",IF(LEFT([1]All!DK5300,1)=",",TRIM([1]All!DK5300),IF(RIGHT(TRIM([1]All!L5300),1)=",",TRIM([1]All!DK5300),IF(RIGHT(TRIM([1]All!L5300),1)=" ",TRIM([1]All!DK5300)," "&amp;TRIM([1]All!DK5300)))))</f>
        <v/>
      </c>
      <c r="C5299" t="str">
        <f t="shared" si="657"/>
        <v/>
      </c>
      <c r="D5299" t="str">
        <f t="shared" si="658"/>
        <v/>
      </c>
      <c r="E5299" s="24" t="str">
        <f t="shared" si="660"/>
        <v/>
      </c>
      <c r="F5299">
        <f t="shared" si="659"/>
        <v>0</v>
      </c>
      <c r="G5299">
        <f t="shared" si="663"/>
        <v>0</v>
      </c>
      <c r="H5299">
        <f t="shared" si="663"/>
        <v>0</v>
      </c>
      <c r="I5299">
        <f t="shared" si="663"/>
        <v>0</v>
      </c>
      <c r="J5299">
        <f t="shared" si="663"/>
        <v>0</v>
      </c>
      <c r="K5299">
        <f t="shared" si="663"/>
        <v>0</v>
      </c>
      <c r="L5299">
        <f t="shared" si="663"/>
        <v>0</v>
      </c>
      <c r="M5299">
        <f t="shared" si="663"/>
        <v>0</v>
      </c>
      <c r="N5299">
        <f t="shared" si="663"/>
        <v>0</v>
      </c>
      <c r="O5299">
        <f t="shared" si="663"/>
        <v>0</v>
      </c>
      <c r="P5299">
        <f t="shared" si="663"/>
        <v>0</v>
      </c>
      <c r="Y5299"/>
    </row>
    <row r="5300" spans="2:25">
      <c r="B5300" t="str">
        <f>IF([1]All!L5301="",IF([1]All!L5301="",[1]All!L5301,""),TRIM([1]All!L5301))&amp;IF([1]All!DK5301="","",IF(LEFT([1]All!DK5301,1)=",",TRIM([1]All!DK5301),IF(RIGHT(TRIM([1]All!L5301),1)=",",TRIM([1]All!DK5301),IF(RIGHT(TRIM([1]All!L5301),1)=" ",TRIM([1]All!DK5301)," "&amp;TRIM([1]All!DK5301)))))</f>
        <v/>
      </c>
      <c r="C5300" t="str">
        <f t="shared" si="657"/>
        <v/>
      </c>
      <c r="D5300" t="str">
        <f t="shared" si="658"/>
        <v/>
      </c>
      <c r="E5300" s="24" t="str">
        <f t="shared" si="660"/>
        <v/>
      </c>
      <c r="F5300">
        <f t="shared" si="659"/>
        <v>0</v>
      </c>
      <c r="G5300">
        <f t="shared" si="663"/>
        <v>0</v>
      </c>
      <c r="H5300">
        <f t="shared" si="663"/>
        <v>0</v>
      </c>
      <c r="I5300">
        <f t="shared" si="663"/>
        <v>0</v>
      </c>
      <c r="J5300">
        <f t="shared" si="663"/>
        <v>0</v>
      </c>
      <c r="K5300">
        <f t="shared" si="663"/>
        <v>0</v>
      </c>
      <c r="L5300">
        <f t="shared" si="663"/>
        <v>0</v>
      </c>
      <c r="M5300">
        <f t="shared" si="663"/>
        <v>0</v>
      </c>
      <c r="N5300">
        <f t="shared" si="663"/>
        <v>0</v>
      </c>
      <c r="O5300">
        <f t="shared" si="663"/>
        <v>0</v>
      </c>
      <c r="P5300">
        <f t="shared" si="663"/>
        <v>0</v>
      </c>
      <c r="Y5300"/>
    </row>
    <row r="5301" spans="2:25">
      <c r="B5301" t="str">
        <f>IF([1]All!L5302="",IF([1]All!L5302="",[1]All!L5302,""),TRIM([1]All!L5302))&amp;IF([1]All!DK5302="","",IF(LEFT([1]All!DK5302,1)=",",TRIM([1]All!DK5302),IF(RIGHT(TRIM([1]All!L5302),1)=",",TRIM([1]All!DK5302),IF(RIGHT(TRIM([1]All!L5302),1)=" ",TRIM([1]All!DK5302)," "&amp;TRIM([1]All!DK5302)))))</f>
        <v/>
      </c>
      <c r="C5301" t="str">
        <f t="shared" si="657"/>
        <v/>
      </c>
      <c r="D5301" t="str">
        <f t="shared" si="658"/>
        <v/>
      </c>
      <c r="E5301" s="24" t="str">
        <f t="shared" si="660"/>
        <v/>
      </c>
      <c r="F5301">
        <f t="shared" si="659"/>
        <v>0</v>
      </c>
      <c r="G5301">
        <f t="shared" si="663"/>
        <v>0</v>
      </c>
      <c r="H5301">
        <f t="shared" si="663"/>
        <v>0</v>
      </c>
      <c r="I5301">
        <f t="shared" si="663"/>
        <v>0</v>
      </c>
      <c r="J5301">
        <f t="shared" si="663"/>
        <v>0</v>
      </c>
      <c r="K5301">
        <f t="shared" si="663"/>
        <v>0</v>
      </c>
      <c r="L5301">
        <f t="shared" si="663"/>
        <v>0</v>
      </c>
      <c r="M5301">
        <f t="shared" si="663"/>
        <v>0</v>
      </c>
      <c r="N5301">
        <f t="shared" si="663"/>
        <v>0</v>
      </c>
      <c r="O5301">
        <f t="shared" si="663"/>
        <v>0</v>
      </c>
      <c r="P5301">
        <f t="shared" si="663"/>
        <v>0</v>
      </c>
      <c r="Y5301"/>
    </row>
    <row r="5302" spans="2:25">
      <c r="B5302" t="str">
        <f>IF([1]All!L5303="",IF([1]All!L5303="",[1]All!L5303,""),TRIM([1]All!L5303))&amp;IF([1]All!DK5303="","",IF(LEFT([1]All!DK5303,1)=",",TRIM([1]All!DK5303),IF(RIGHT(TRIM([1]All!L5303),1)=",",TRIM([1]All!DK5303),IF(RIGHT(TRIM([1]All!L5303),1)=" ",TRIM([1]All!DK5303)," "&amp;TRIM([1]All!DK5303)))))</f>
        <v/>
      </c>
      <c r="C5302" t="str">
        <f t="shared" si="657"/>
        <v/>
      </c>
      <c r="D5302" t="str">
        <f t="shared" si="658"/>
        <v/>
      </c>
      <c r="E5302" s="24" t="str">
        <f t="shared" si="660"/>
        <v/>
      </c>
      <c r="F5302">
        <f t="shared" si="659"/>
        <v>0</v>
      </c>
      <c r="G5302">
        <f t="shared" si="663"/>
        <v>0</v>
      </c>
      <c r="H5302">
        <f t="shared" si="663"/>
        <v>0</v>
      </c>
      <c r="I5302">
        <f t="shared" si="663"/>
        <v>0</v>
      </c>
      <c r="J5302">
        <f t="shared" si="663"/>
        <v>0</v>
      </c>
      <c r="K5302">
        <f t="shared" si="663"/>
        <v>0</v>
      </c>
      <c r="L5302">
        <f t="shared" si="663"/>
        <v>0</v>
      </c>
      <c r="M5302">
        <f t="shared" si="663"/>
        <v>0</v>
      </c>
      <c r="N5302">
        <f t="shared" si="663"/>
        <v>0</v>
      </c>
      <c r="O5302">
        <f t="shared" si="663"/>
        <v>0</v>
      </c>
      <c r="P5302">
        <f t="shared" si="663"/>
        <v>0</v>
      </c>
      <c r="Y5302"/>
    </row>
    <row r="5303" spans="2:25">
      <c r="B5303" t="str">
        <f>IF([1]All!L5304="",IF([1]All!L5304="",[1]All!L5304,""),TRIM([1]All!L5304))&amp;IF([1]All!DK5304="","",IF(LEFT([1]All!DK5304,1)=",",TRIM([1]All!DK5304),IF(RIGHT(TRIM([1]All!L5304),1)=",",TRIM([1]All!DK5304),IF(RIGHT(TRIM([1]All!L5304),1)=" ",TRIM([1]All!DK5304)," "&amp;TRIM([1]All!DK5304)))))</f>
        <v/>
      </c>
      <c r="C5303" t="str">
        <f t="shared" si="657"/>
        <v/>
      </c>
      <c r="D5303" t="str">
        <f t="shared" si="658"/>
        <v/>
      </c>
      <c r="E5303" s="24" t="str">
        <f t="shared" si="660"/>
        <v/>
      </c>
      <c r="F5303">
        <f t="shared" si="659"/>
        <v>0</v>
      </c>
      <c r="G5303">
        <f t="shared" si="663"/>
        <v>0</v>
      </c>
      <c r="H5303">
        <f t="shared" si="663"/>
        <v>0</v>
      </c>
      <c r="I5303">
        <f t="shared" si="663"/>
        <v>0</v>
      </c>
      <c r="J5303">
        <f t="shared" si="663"/>
        <v>0</v>
      </c>
      <c r="K5303">
        <f t="shared" si="663"/>
        <v>0</v>
      </c>
      <c r="L5303">
        <f t="shared" si="663"/>
        <v>0</v>
      </c>
      <c r="M5303">
        <f t="shared" si="663"/>
        <v>0</v>
      </c>
      <c r="N5303">
        <f t="shared" si="663"/>
        <v>0</v>
      </c>
      <c r="O5303">
        <f t="shared" si="663"/>
        <v>0</v>
      </c>
      <c r="P5303">
        <f t="shared" si="663"/>
        <v>0</v>
      </c>
      <c r="Y5303"/>
    </row>
    <row r="5304" spans="2:25">
      <c r="B5304" t="str">
        <f>IF([1]All!L5305="",IF([1]All!L5305="",[1]All!L5305,""),TRIM([1]All!L5305))&amp;IF([1]All!DK5305="","",IF(LEFT([1]All!DK5305,1)=",",TRIM([1]All!DK5305),IF(RIGHT(TRIM([1]All!L5305),1)=",",TRIM([1]All!DK5305),IF(RIGHT(TRIM([1]All!L5305),1)=" ",TRIM([1]All!DK5305)," "&amp;TRIM([1]All!DK5305)))))</f>
        <v/>
      </c>
      <c r="C5304" t="str">
        <f t="shared" si="657"/>
        <v/>
      </c>
      <c r="D5304" t="str">
        <f t="shared" si="658"/>
        <v/>
      </c>
      <c r="E5304" s="24" t="str">
        <f t="shared" si="660"/>
        <v/>
      </c>
      <c r="F5304">
        <f t="shared" si="659"/>
        <v>0</v>
      </c>
      <c r="G5304">
        <f t="shared" si="663"/>
        <v>0</v>
      </c>
      <c r="H5304">
        <f t="shared" si="663"/>
        <v>0</v>
      </c>
      <c r="I5304">
        <f t="shared" si="663"/>
        <v>0</v>
      </c>
      <c r="J5304">
        <f t="shared" si="663"/>
        <v>0</v>
      </c>
      <c r="K5304">
        <f t="shared" si="663"/>
        <v>0</v>
      </c>
      <c r="L5304">
        <f t="shared" si="663"/>
        <v>0</v>
      </c>
      <c r="M5304">
        <f t="shared" si="663"/>
        <v>0</v>
      </c>
      <c r="N5304">
        <f t="shared" si="663"/>
        <v>0</v>
      </c>
      <c r="O5304">
        <f t="shared" si="663"/>
        <v>0</v>
      </c>
      <c r="P5304">
        <f t="shared" si="663"/>
        <v>0</v>
      </c>
      <c r="Y5304"/>
    </row>
    <row r="5305" spans="2:25">
      <c r="B5305" t="str">
        <f>IF([1]All!L5306="",IF([1]All!L5306="",[1]All!L5306,""),TRIM([1]All!L5306))&amp;IF([1]All!DK5306="","",IF(LEFT([1]All!DK5306,1)=",",TRIM([1]All!DK5306),IF(RIGHT(TRIM([1]All!L5306),1)=",",TRIM([1]All!DK5306),IF(RIGHT(TRIM([1]All!L5306),1)=" ",TRIM([1]All!DK5306)," "&amp;TRIM([1]All!DK5306)))))</f>
        <v/>
      </c>
      <c r="C5305" t="str">
        <f t="shared" si="657"/>
        <v/>
      </c>
      <c r="D5305" t="str">
        <f t="shared" si="658"/>
        <v/>
      </c>
      <c r="E5305" s="24" t="str">
        <f t="shared" si="660"/>
        <v/>
      </c>
      <c r="F5305">
        <f t="shared" si="659"/>
        <v>0</v>
      </c>
      <c r="G5305">
        <f t="shared" si="663"/>
        <v>0</v>
      </c>
      <c r="H5305">
        <f t="shared" si="663"/>
        <v>0</v>
      </c>
      <c r="I5305">
        <f t="shared" si="663"/>
        <v>0</v>
      </c>
      <c r="J5305">
        <f t="shared" si="663"/>
        <v>0</v>
      </c>
      <c r="K5305">
        <f t="shared" si="663"/>
        <v>0</v>
      </c>
      <c r="L5305">
        <f t="shared" si="663"/>
        <v>0</v>
      </c>
      <c r="M5305">
        <f t="shared" si="663"/>
        <v>0</v>
      </c>
      <c r="N5305">
        <f t="shared" si="663"/>
        <v>0</v>
      </c>
      <c r="O5305">
        <f t="shared" si="663"/>
        <v>0</v>
      </c>
      <c r="P5305">
        <f t="shared" si="663"/>
        <v>0</v>
      </c>
      <c r="Y5305"/>
    </row>
    <row r="5306" spans="2:25">
      <c r="B5306" t="str">
        <f>IF([1]All!L5307="",IF([1]All!L5307="",[1]All!L5307,""),TRIM([1]All!L5307))&amp;IF([1]All!DK5307="","",IF(LEFT([1]All!DK5307,1)=",",TRIM([1]All!DK5307),IF(RIGHT(TRIM([1]All!L5307),1)=",",TRIM([1]All!DK5307),IF(RIGHT(TRIM([1]All!L5307),1)=" ",TRIM([1]All!DK5307)," "&amp;TRIM([1]All!DK5307)))))</f>
        <v/>
      </c>
      <c r="C5306" t="str">
        <f t="shared" si="657"/>
        <v/>
      </c>
      <c r="D5306" t="str">
        <f t="shared" si="658"/>
        <v/>
      </c>
      <c r="E5306" s="24" t="str">
        <f t="shared" si="660"/>
        <v/>
      </c>
      <c r="F5306">
        <f t="shared" si="659"/>
        <v>0</v>
      </c>
      <c r="G5306">
        <f t="shared" si="663"/>
        <v>0</v>
      </c>
      <c r="H5306">
        <f t="shared" si="663"/>
        <v>0</v>
      </c>
      <c r="I5306">
        <f t="shared" si="663"/>
        <v>0</v>
      </c>
      <c r="J5306">
        <f t="shared" si="663"/>
        <v>0</v>
      </c>
      <c r="K5306">
        <f t="shared" si="663"/>
        <v>0</v>
      </c>
      <c r="L5306">
        <f t="shared" si="663"/>
        <v>0</v>
      </c>
      <c r="M5306">
        <f t="shared" si="663"/>
        <v>0</v>
      </c>
      <c r="N5306">
        <f t="shared" si="663"/>
        <v>0</v>
      </c>
      <c r="O5306">
        <f t="shared" si="663"/>
        <v>0</v>
      </c>
      <c r="P5306">
        <f t="shared" si="663"/>
        <v>0</v>
      </c>
      <c r="Y5306"/>
    </row>
    <row r="5307" spans="2:25">
      <c r="B5307" t="str">
        <f>IF([1]All!L5308="",IF([1]All!L5308="",[1]All!L5308,""),TRIM([1]All!L5308))&amp;IF([1]All!DK5308="","",IF(LEFT([1]All!DK5308,1)=",",TRIM([1]All!DK5308),IF(RIGHT(TRIM([1]All!L5308),1)=",",TRIM([1]All!DK5308),IF(RIGHT(TRIM([1]All!L5308),1)=" ",TRIM([1]All!DK5308)," "&amp;TRIM([1]All!DK5308)))))</f>
        <v/>
      </c>
      <c r="C5307" t="str">
        <f t="shared" si="657"/>
        <v/>
      </c>
      <c r="D5307" t="str">
        <f t="shared" si="658"/>
        <v/>
      </c>
      <c r="E5307" s="24" t="str">
        <f t="shared" si="660"/>
        <v/>
      </c>
      <c r="F5307">
        <f t="shared" si="659"/>
        <v>0</v>
      </c>
      <c r="G5307">
        <f t="shared" si="663"/>
        <v>0</v>
      </c>
      <c r="H5307">
        <f t="shared" si="663"/>
        <v>0</v>
      </c>
      <c r="I5307">
        <f t="shared" si="663"/>
        <v>0</v>
      </c>
      <c r="J5307">
        <f t="shared" si="663"/>
        <v>0</v>
      </c>
      <c r="K5307">
        <f t="shared" si="663"/>
        <v>0</v>
      </c>
      <c r="L5307">
        <f t="shared" si="663"/>
        <v>0</v>
      </c>
      <c r="M5307">
        <f t="shared" si="663"/>
        <v>0</v>
      </c>
      <c r="N5307">
        <f t="shared" si="663"/>
        <v>0</v>
      </c>
      <c r="O5307">
        <f t="shared" si="663"/>
        <v>0</v>
      </c>
      <c r="P5307">
        <f t="shared" si="663"/>
        <v>0</v>
      </c>
      <c r="Y5307"/>
    </row>
    <row r="5308" spans="2:25">
      <c r="B5308" t="str">
        <f>IF([1]All!L5309="",IF([1]All!L5309="",[1]All!L5309,""),TRIM([1]All!L5309))&amp;IF([1]All!DK5309="","",IF(LEFT([1]All!DK5309,1)=",",TRIM([1]All!DK5309),IF(RIGHT(TRIM([1]All!L5309),1)=",",TRIM([1]All!DK5309),IF(RIGHT(TRIM([1]All!L5309),1)=" ",TRIM([1]All!DK5309)," "&amp;TRIM([1]All!DK5309)))))</f>
        <v/>
      </c>
      <c r="C5308" t="str">
        <f t="shared" si="657"/>
        <v/>
      </c>
      <c r="D5308" t="str">
        <f t="shared" si="658"/>
        <v/>
      </c>
      <c r="E5308" s="24" t="str">
        <f t="shared" si="660"/>
        <v/>
      </c>
      <c r="F5308">
        <f t="shared" si="659"/>
        <v>0</v>
      </c>
      <c r="G5308">
        <f t="shared" si="663"/>
        <v>0</v>
      </c>
      <c r="H5308">
        <f t="shared" si="663"/>
        <v>0</v>
      </c>
      <c r="I5308">
        <f t="shared" si="663"/>
        <v>0</v>
      </c>
      <c r="J5308">
        <f t="shared" si="663"/>
        <v>0</v>
      </c>
      <c r="K5308">
        <f t="shared" si="663"/>
        <v>0</v>
      </c>
      <c r="L5308">
        <f t="shared" si="663"/>
        <v>0</v>
      </c>
      <c r="M5308">
        <f t="shared" si="663"/>
        <v>0</v>
      </c>
      <c r="N5308">
        <f t="shared" si="663"/>
        <v>0</v>
      </c>
      <c r="O5308">
        <f t="shared" si="663"/>
        <v>0</v>
      </c>
      <c r="P5308">
        <f t="shared" si="663"/>
        <v>0</v>
      </c>
      <c r="Y5308"/>
    </row>
    <row r="5309" spans="2:25">
      <c r="B5309" t="str">
        <f>IF([1]All!L5310="",IF([1]All!L5310="",[1]All!L5310,""),TRIM([1]All!L5310))&amp;IF([1]All!DK5310="","",IF(LEFT([1]All!DK5310,1)=",",TRIM([1]All!DK5310),IF(RIGHT(TRIM([1]All!L5310),1)=",",TRIM([1]All!DK5310),IF(RIGHT(TRIM([1]All!L5310),1)=" ",TRIM([1]All!DK5310)," "&amp;TRIM([1]All!DK5310)))))</f>
        <v/>
      </c>
      <c r="C5309" t="str">
        <f t="shared" si="657"/>
        <v/>
      </c>
      <c r="D5309" t="str">
        <f t="shared" si="658"/>
        <v/>
      </c>
      <c r="E5309" s="24" t="str">
        <f t="shared" si="660"/>
        <v/>
      </c>
      <c r="F5309">
        <f t="shared" si="659"/>
        <v>0</v>
      </c>
      <c r="G5309">
        <f t="shared" si="663"/>
        <v>0</v>
      </c>
      <c r="H5309">
        <f t="shared" si="663"/>
        <v>0</v>
      </c>
      <c r="I5309">
        <f t="shared" si="663"/>
        <v>0</v>
      </c>
      <c r="J5309">
        <f t="shared" si="663"/>
        <v>0</v>
      </c>
      <c r="K5309">
        <f t="shared" si="663"/>
        <v>0</v>
      </c>
      <c r="L5309">
        <f t="shared" si="663"/>
        <v>0</v>
      </c>
      <c r="M5309">
        <f t="shared" si="663"/>
        <v>0</v>
      </c>
      <c r="N5309">
        <f t="shared" si="663"/>
        <v>0</v>
      </c>
      <c r="O5309">
        <f t="shared" si="663"/>
        <v>0</v>
      </c>
      <c r="P5309">
        <f t="shared" si="663"/>
        <v>0</v>
      </c>
      <c r="Y5309"/>
    </row>
    <row r="5310" spans="2:25">
      <c r="B5310" t="str">
        <f>IF([1]All!L5311="",IF([1]All!L5311="",[1]All!L5311,""),TRIM([1]All!L5311))&amp;IF([1]All!DK5311="","",IF(LEFT([1]All!DK5311,1)=",",TRIM([1]All!DK5311),IF(RIGHT(TRIM([1]All!L5311),1)=",",TRIM([1]All!DK5311),IF(RIGHT(TRIM([1]All!L5311),1)=" ",TRIM([1]All!DK5311)," "&amp;TRIM([1]All!DK5311)))))</f>
        <v/>
      </c>
      <c r="C5310" t="str">
        <f t="shared" si="657"/>
        <v/>
      </c>
      <c r="D5310" t="str">
        <f t="shared" si="658"/>
        <v/>
      </c>
      <c r="E5310" s="24" t="str">
        <f t="shared" si="660"/>
        <v/>
      </c>
      <c r="F5310">
        <f t="shared" si="659"/>
        <v>0</v>
      </c>
      <c r="G5310">
        <f t="shared" si="663"/>
        <v>0</v>
      </c>
      <c r="H5310">
        <f t="shared" si="663"/>
        <v>0</v>
      </c>
      <c r="I5310">
        <f t="shared" si="663"/>
        <v>0</v>
      </c>
      <c r="J5310">
        <f t="shared" si="663"/>
        <v>0</v>
      </c>
      <c r="K5310">
        <f t="shared" si="663"/>
        <v>0</v>
      </c>
      <c r="L5310">
        <f t="shared" si="663"/>
        <v>0</v>
      </c>
      <c r="M5310">
        <f t="shared" si="663"/>
        <v>0</v>
      </c>
      <c r="N5310">
        <f t="shared" si="663"/>
        <v>0</v>
      </c>
      <c r="O5310">
        <f t="shared" si="663"/>
        <v>0</v>
      </c>
      <c r="P5310">
        <f t="shared" si="663"/>
        <v>0</v>
      </c>
      <c r="Y5310"/>
    </row>
    <row r="5311" spans="2:25">
      <c r="B5311" t="str">
        <f>IF([1]All!L5312="",IF([1]All!L5312="",[1]All!L5312,""),TRIM([1]All!L5312))&amp;IF([1]All!DK5312="","",IF(LEFT([1]All!DK5312,1)=",",TRIM([1]All!DK5312),IF(RIGHT(TRIM([1]All!L5312),1)=",",TRIM([1]All!DK5312),IF(RIGHT(TRIM([1]All!L5312),1)=" ",TRIM([1]All!DK5312)," "&amp;TRIM([1]All!DK5312)))))</f>
        <v/>
      </c>
      <c r="C5311" t="str">
        <f t="shared" si="657"/>
        <v/>
      </c>
      <c r="D5311" t="str">
        <f t="shared" si="658"/>
        <v/>
      </c>
      <c r="E5311" s="24" t="str">
        <f t="shared" si="660"/>
        <v/>
      </c>
      <c r="F5311">
        <f t="shared" si="659"/>
        <v>0</v>
      </c>
      <c r="G5311">
        <f t="shared" si="663"/>
        <v>0</v>
      </c>
      <c r="H5311">
        <f t="shared" si="663"/>
        <v>0</v>
      </c>
      <c r="I5311">
        <f t="shared" si="663"/>
        <v>0</v>
      </c>
      <c r="J5311">
        <f t="shared" si="663"/>
        <v>0</v>
      </c>
      <c r="K5311">
        <f t="shared" si="663"/>
        <v>0</v>
      </c>
      <c r="L5311">
        <f t="shared" si="663"/>
        <v>0</v>
      </c>
      <c r="M5311">
        <f t="shared" si="663"/>
        <v>0</v>
      </c>
      <c r="N5311">
        <f t="shared" si="663"/>
        <v>0</v>
      </c>
      <c r="O5311">
        <f t="shared" si="663"/>
        <v>0</v>
      </c>
      <c r="P5311">
        <f t="shared" si="663"/>
        <v>0</v>
      </c>
      <c r="Y5311"/>
    </row>
    <row r="5312" spans="2:25">
      <c r="B5312" t="str">
        <f>IF([1]All!L5313="",IF([1]All!L5313="",[1]All!L5313,""),TRIM([1]All!L5313))&amp;IF([1]All!DK5313="","",IF(LEFT([1]All!DK5313,1)=",",TRIM([1]All!DK5313),IF(RIGHT(TRIM([1]All!L5313),1)=",",TRIM([1]All!DK5313),IF(RIGHT(TRIM([1]All!L5313),1)=" ",TRIM([1]All!DK5313)," "&amp;TRIM([1]All!DK5313)))))</f>
        <v/>
      </c>
      <c r="C5312" t="str">
        <f t="shared" si="657"/>
        <v/>
      </c>
      <c r="D5312" t="str">
        <f t="shared" si="658"/>
        <v/>
      </c>
      <c r="E5312" s="24" t="str">
        <f t="shared" si="660"/>
        <v/>
      </c>
      <c r="F5312">
        <f t="shared" si="659"/>
        <v>0</v>
      </c>
      <c r="G5312">
        <f t="shared" si="663"/>
        <v>0</v>
      </c>
      <c r="H5312">
        <f t="shared" si="663"/>
        <v>0</v>
      </c>
      <c r="I5312">
        <f t="shared" si="663"/>
        <v>0</v>
      </c>
      <c r="J5312">
        <f t="shared" si="663"/>
        <v>0</v>
      </c>
      <c r="K5312">
        <f t="shared" si="663"/>
        <v>0</v>
      </c>
      <c r="L5312">
        <f t="shared" si="663"/>
        <v>0</v>
      </c>
      <c r="M5312">
        <f t="shared" si="663"/>
        <v>0</v>
      </c>
      <c r="N5312">
        <f t="shared" si="663"/>
        <v>0</v>
      </c>
      <c r="O5312">
        <f t="shared" si="663"/>
        <v>0</v>
      </c>
      <c r="P5312">
        <f t="shared" si="663"/>
        <v>0</v>
      </c>
      <c r="Y5312"/>
    </row>
    <row r="5313" spans="2:25">
      <c r="B5313" t="str">
        <f>IF([1]All!L5314="",IF([1]All!L5314="",[1]All!L5314,""),TRIM([1]All!L5314))&amp;IF([1]All!DK5314="","",IF(LEFT([1]All!DK5314,1)=",",TRIM([1]All!DK5314),IF(RIGHT(TRIM([1]All!L5314),1)=",",TRIM([1]All!DK5314),IF(RIGHT(TRIM([1]All!L5314),1)=" ",TRIM([1]All!DK5314)," "&amp;TRIM([1]All!DK5314)))))</f>
        <v/>
      </c>
      <c r="C5313" t="str">
        <f t="shared" si="657"/>
        <v/>
      </c>
      <c r="D5313" t="str">
        <f t="shared" si="658"/>
        <v/>
      </c>
      <c r="E5313" s="24" t="str">
        <f t="shared" si="660"/>
        <v/>
      </c>
      <c r="F5313">
        <f t="shared" si="659"/>
        <v>0</v>
      </c>
      <c r="G5313">
        <f t="shared" si="663"/>
        <v>0</v>
      </c>
      <c r="H5313">
        <f t="shared" si="663"/>
        <v>0</v>
      </c>
      <c r="I5313">
        <f t="shared" si="663"/>
        <v>0</v>
      </c>
      <c r="J5313">
        <f t="shared" si="663"/>
        <v>0</v>
      </c>
      <c r="K5313">
        <f t="shared" si="663"/>
        <v>0</v>
      </c>
      <c r="L5313">
        <f t="shared" si="663"/>
        <v>0</v>
      </c>
      <c r="M5313">
        <f t="shared" si="663"/>
        <v>0</v>
      </c>
      <c r="N5313">
        <f t="shared" si="663"/>
        <v>0</v>
      </c>
      <c r="O5313">
        <f t="shared" si="663"/>
        <v>0</v>
      </c>
      <c r="P5313">
        <f t="shared" si="663"/>
        <v>0</v>
      </c>
      <c r="Y5313"/>
    </row>
    <row r="5314" spans="2:25">
      <c r="B5314" t="str">
        <f>IF([1]All!L5315="",IF([1]All!L5315="",[1]All!L5315,""),TRIM([1]All!L5315))&amp;IF([1]All!DK5315="","",IF(LEFT([1]All!DK5315,1)=",",TRIM([1]All!DK5315),IF(RIGHT(TRIM([1]All!L5315),1)=",",TRIM([1]All!DK5315),IF(RIGHT(TRIM([1]All!L5315),1)=" ",TRIM([1]All!DK5315)," "&amp;TRIM([1]All!DK5315)))))</f>
        <v/>
      </c>
      <c r="C5314" t="str">
        <f t="shared" si="657"/>
        <v/>
      </c>
      <c r="D5314" t="str">
        <f t="shared" si="658"/>
        <v/>
      </c>
      <c r="E5314" s="24" t="str">
        <f t="shared" si="660"/>
        <v/>
      </c>
      <c r="F5314">
        <f t="shared" si="659"/>
        <v>0</v>
      </c>
      <c r="G5314">
        <f t="shared" ref="G5314:P5329" si="664">IFERROR(IF(FIND(" ",$E5314,F5314+1)&gt;$C$1,F5314,IF(LEN($E5314)&lt;$C$1,LEN($E5314),FIND(" ",$E5314,F5314+1))),IF(LEN($E5314)&lt;$C$1,LEN($E5314),F5314))</f>
        <v>0</v>
      </c>
      <c r="H5314">
        <f t="shared" si="664"/>
        <v>0</v>
      </c>
      <c r="I5314">
        <f t="shared" si="664"/>
        <v>0</v>
      </c>
      <c r="J5314">
        <f t="shared" si="664"/>
        <v>0</v>
      </c>
      <c r="K5314">
        <f t="shared" si="664"/>
        <v>0</v>
      </c>
      <c r="L5314">
        <f t="shared" si="664"/>
        <v>0</v>
      </c>
      <c r="M5314">
        <f t="shared" si="664"/>
        <v>0</v>
      </c>
      <c r="N5314">
        <f t="shared" si="664"/>
        <v>0</v>
      </c>
      <c r="O5314">
        <f t="shared" si="664"/>
        <v>0</v>
      </c>
      <c r="P5314">
        <f t="shared" si="664"/>
        <v>0</v>
      </c>
      <c r="Y5314"/>
    </row>
    <row r="5315" spans="2:25">
      <c r="B5315" t="str">
        <f>IF([1]All!L5316="",IF([1]All!L5316="",[1]All!L5316,""),TRIM([1]All!L5316))&amp;IF([1]All!DK5316="","",IF(LEFT([1]All!DK5316,1)=",",TRIM([1]All!DK5316),IF(RIGHT(TRIM([1]All!L5316),1)=",",TRIM([1]All!DK5316),IF(RIGHT(TRIM([1]All!L5316),1)=" ",TRIM([1]All!DK5316)," "&amp;TRIM([1]All!DK5316)))))</f>
        <v/>
      </c>
      <c r="C5315" t="str">
        <f t="shared" ref="C5315:C5378" si="665">LEFT(E5315,P5315)</f>
        <v/>
      </c>
      <c r="D5315" t="str">
        <f t="shared" ref="D5315:D5378" si="666">MID(E5315,P5315+1,LEN(E5315))</f>
        <v/>
      </c>
      <c r="E5315" s="24" t="str">
        <f t="shared" si="660"/>
        <v/>
      </c>
      <c r="F5315">
        <f t="shared" ref="F5315:F5378" si="667">IFERROR(FIND(" ",$E5315,1),LEN(E5315))</f>
        <v>0</v>
      </c>
      <c r="G5315">
        <f t="shared" si="664"/>
        <v>0</v>
      </c>
      <c r="H5315">
        <f t="shared" si="664"/>
        <v>0</v>
      </c>
      <c r="I5315">
        <f t="shared" si="664"/>
        <v>0</v>
      </c>
      <c r="J5315">
        <f t="shared" si="664"/>
        <v>0</v>
      </c>
      <c r="K5315">
        <f t="shared" si="664"/>
        <v>0</v>
      </c>
      <c r="L5315">
        <f t="shared" si="664"/>
        <v>0</v>
      </c>
      <c r="M5315">
        <f t="shared" si="664"/>
        <v>0</v>
      </c>
      <c r="N5315">
        <f t="shared" si="664"/>
        <v>0</v>
      </c>
      <c r="O5315">
        <f t="shared" si="664"/>
        <v>0</v>
      </c>
      <c r="P5315">
        <f t="shared" si="664"/>
        <v>0</v>
      </c>
      <c r="Y5315"/>
    </row>
    <row r="5316" spans="2:25">
      <c r="B5316" t="str">
        <f>IF([1]All!L5317="",IF([1]All!L5317="",[1]All!L5317,""),TRIM([1]All!L5317))&amp;IF([1]All!DK5317="","",IF(LEFT([1]All!DK5317,1)=",",TRIM([1]All!DK5317),IF(RIGHT(TRIM([1]All!L5317),1)=",",TRIM([1]All!DK5317),IF(RIGHT(TRIM([1]All!L5317),1)=" ",TRIM([1]All!DK5317)," "&amp;TRIM([1]All!DK5317)))))</f>
        <v/>
      </c>
      <c r="C5316" t="str">
        <f t="shared" si="665"/>
        <v/>
      </c>
      <c r="D5316" t="str">
        <f t="shared" si="666"/>
        <v/>
      </c>
      <c r="E5316" s="24" t="str">
        <f t="shared" ref="E5316:E5379" si="668">TRIM(TRIM(UPPER(TRIM(LEFT(B5316,IFERROR(FIND(",",B5316,1),LEN(B5316))))))&amp;" "&amp;TRIM(LEFT(PROPER(TRIM(MID(B5316,IFERROR(FIND(",",B5316,1),LEN(B5316))+1,1))) &amp;TRIM( LOWER(MID(B5316,IFERROR(FIND(",",B5316,1),LEN(B5316))+2,1000))),IFERROR(FIND(",",PROPER(TRIM(MID(B5316,IFERROR(FIND(",",B5316,1),LEN(B5316))+1,1))) &amp;TRIM( LOWER(MID(B5316,IFERROR(FIND(",",B5316,1),LEN(B5316))+2,1000))),1),IFERROR(FIND(" ",PROPER(TRIM(MID(B5316,IFERROR(FIND(",",B5316,1),LEN(B5316))+1,1))) &amp;TRIM( LOWER(MID(B5316,IFERROR(FIND(",",B5316,1),LEN(B5316))+2,1000))),1),LEN(PROPER(TRIM(MID(B5316,IFERROR(FIND(",",B5316,1),LEN(B5316))+1,1))) &amp;TRIM( LOWER(MID(B5316,IFERROR(FIND(",",B5316,1),LEN(B5316))+2,1000))))))))&amp;" "&amp;IFERROR(LOWER(TRIM(MID(PROPER(TRIM(MID(B5316,IFERROR(FIND(",",B5316,1),LEN(B5316))+1,1))) &amp;TRIM( LOWER(MID(B5316,IFERROR(FIND(",",B5316,1),LEN(B5316))+2,1000))),IFERROR(FIND(",",PROPER(TRIM(MID(B5316,IFERROR(FIND(",",B5316,1),LEN(B5316))+1,1))) &amp;TRIM( LOWER(MID(B5316,IFERROR(FIND(",",B5316,1),LEN(B5316))+2,1000))),1),IFERROR(FIND(" ",PROPER(TRIM(MID(B5316,IFERROR(FIND(",",B5316,1),LEN(B5316))+1,1))) &amp;TRIM( LOWER(MID(B5316,IFERROR(FIND(",",B5316,1),LEN(B5316))+2,1000))),1),LEN(PROPER(TRIM(MID(B5316,IFERROR(FIND(",",B5316,1),LEN(B5316))+1,1))) &amp;TRIM( LOWER(MID(B5316,IFERROR(FIND(",",B5316,1),LEN(B5316))+2,1000))))))+1,IFERROR(FIND(",",PROPER(TRIM(MID(B5316,IFERROR(FIND(",",B5316,1),LEN(B5316))+1,1))) &amp;TRIM( LOWER(MID(B5316,IFERROR(FIND(",",B5316,1),LEN(B5316))+2,1000))),IFERROR(FIND(",",PROPER(TRIM(MID(B5316,IFERROR(FIND(",",B5316,1),LEN(B5316))+1,1))) &amp;TRIM( LOWER(MID(B5316,IFERROR(FIND(",",B5316,1),LEN(B5316))+2,1000))),1),IFERROR(FIND(" ",PROPER(TRIM(MID(B5316,IFERROR(FIND(",",B5316,1),LEN(B5316))+1,1))) &amp;TRIM( LOWER(MID(B5316,IFERROR(FIND(",",B5316,1),LEN(B5316))+2,1000))),1),LEN(PROPER(TRIM(MID(B5316,IFERROR(FIND(",",B5316,1),LEN(B5316))+1,1))) &amp;TRIM( LOWER(MID(B5316,IFERROR(FIND(",",B5316,1),LEN(B5316))+2,1000))))))+1),LEN(PROPER(TRIM(MID(B5316,IFERROR(FIND(",",B5316,1),LEN(B5316))+1,1))) &amp;TRIM( LOWER(MID(B5316,IFERROR(FIND(",",B5316,1),LEN(B5316))+2,1000)))))-IFERROR(FIND(",",PROPER(TRIM(MID(B5316,IFERROR(FIND(",",B5316,1),LEN(B5316))+1,1))) &amp;TRIM( LOWER(MID(B5316,IFERROR(FIND(",",B5316,1),LEN(B5316))+2,1000))),1),IFERROR(FIND(" ",PROPER(TRIM(MID(B5316,IFERROR(FIND(",",B5316,1),LEN(B5316))+1,1))) &amp;TRIM( LOWER(MID(B5316,IFERROR(FIND(",",B5316,1),LEN(B5316))+2,1000))),1),LEN(PROPER(TRIM(MID(B5316,IFERROR(FIND(",",B5316,1),LEN(B5316))+1,1))) &amp;TRIM( LOWER(MID(B5316,IFERROR(FIND(",",B5316,1),LEN(B5316))+2,1000))))))))),"")&amp;" "&amp;MID(PROPER(TRIM(MID(B5316,IFERROR(FIND(",",B5316,1),LEN(B5316))+1,1))) &amp;TRIM( LOWER(MID(B5316,IFERROR(FIND(",",B5316,1),LEN(B5316))+2,1000))),IFERROR(FIND(",",PROPER(TRIM(MID(B5316,IFERROR(FIND(",",B5316,1),LEN(B5316))+1,1))) &amp;TRIM( LOWER(MID(B5316,IFERROR(FIND(",",B5316,1),LEN(B5316))+2,1000))),IFERROR(FIND(",",PROPER(TRIM(MID(B5316,IFERROR(FIND(",",B5316,1),LEN(B5316))+1,1))) &amp;TRIM( LOWER(MID(B5316,IFERROR(FIND(",",B5316,1),LEN(B5316))+2,1000))),1),IFERROR(FIND(" ",PROPER(TRIM(MID(B5316,IFERROR(FIND(",",B5316,1),LEN(B5316))+1,1))) &amp;TRIM( LOWER(MID(B5316,IFERROR(FIND(",",B5316,1),LEN(B5316))+2,1000))),1),LEN(PROPER(TRIM(MID(B5316,IFERROR(FIND(",",B5316,1),LEN(B5316))+1,1))) &amp;TRIM( LOWER(MID(B5316,IFERROR(FIND(",",B5316,1),LEN(B5316))+2,1000))))))+1),LEN(PROPER(TRIM(MID(B5316,IFERROR(FIND(",",B5316,1),LEN(B5316))+1,1))) &amp;TRIM( LOWER(MID(B5316,IFERROR(FIND(",",B5316,1),LEN(B5316))+2,1000)))))+1,1000))</f>
        <v/>
      </c>
      <c r="F5316">
        <f t="shared" si="667"/>
        <v>0</v>
      </c>
      <c r="G5316">
        <f t="shared" si="664"/>
        <v>0</v>
      </c>
      <c r="H5316">
        <f t="shared" si="664"/>
        <v>0</v>
      </c>
      <c r="I5316">
        <f t="shared" si="664"/>
        <v>0</v>
      </c>
      <c r="J5316">
        <f t="shared" si="664"/>
        <v>0</v>
      </c>
      <c r="K5316">
        <f t="shared" si="664"/>
        <v>0</v>
      </c>
      <c r="L5316">
        <f t="shared" si="664"/>
        <v>0</v>
      </c>
      <c r="M5316">
        <f t="shared" si="664"/>
        <v>0</v>
      </c>
      <c r="N5316">
        <f t="shared" si="664"/>
        <v>0</v>
      </c>
      <c r="O5316">
        <f t="shared" si="664"/>
        <v>0</v>
      </c>
      <c r="P5316">
        <f t="shared" si="664"/>
        <v>0</v>
      </c>
      <c r="Y5316"/>
    </row>
    <row r="5317" spans="2:25">
      <c r="B5317" t="str">
        <f>IF([1]All!L5318="",IF([1]All!L5318="",[1]All!L5318,""),TRIM([1]All!L5318))&amp;IF([1]All!DK5318="","",IF(LEFT([1]All!DK5318,1)=",",TRIM([1]All!DK5318),IF(RIGHT(TRIM([1]All!L5318),1)=",",TRIM([1]All!DK5318),IF(RIGHT(TRIM([1]All!L5318),1)=" ",TRIM([1]All!DK5318)," "&amp;TRIM([1]All!DK5318)))))</f>
        <v/>
      </c>
      <c r="C5317" t="str">
        <f t="shared" si="665"/>
        <v/>
      </c>
      <c r="D5317" t="str">
        <f t="shared" si="666"/>
        <v/>
      </c>
      <c r="E5317" s="24" t="str">
        <f t="shared" si="668"/>
        <v/>
      </c>
      <c r="F5317">
        <f t="shared" si="667"/>
        <v>0</v>
      </c>
      <c r="G5317">
        <f t="shared" si="664"/>
        <v>0</v>
      </c>
      <c r="H5317">
        <f t="shared" si="664"/>
        <v>0</v>
      </c>
      <c r="I5317">
        <f t="shared" si="664"/>
        <v>0</v>
      </c>
      <c r="J5317">
        <f t="shared" si="664"/>
        <v>0</v>
      </c>
      <c r="K5317">
        <f t="shared" si="664"/>
        <v>0</v>
      </c>
      <c r="L5317">
        <f t="shared" si="664"/>
        <v>0</v>
      </c>
      <c r="M5317">
        <f t="shared" si="664"/>
        <v>0</v>
      </c>
      <c r="N5317">
        <f t="shared" si="664"/>
        <v>0</v>
      </c>
      <c r="O5317">
        <f t="shared" si="664"/>
        <v>0</v>
      </c>
      <c r="P5317">
        <f t="shared" si="664"/>
        <v>0</v>
      </c>
      <c r="Y5317"/>
    </row>
    <row r="5318" spans="2:25">
      <c r="B5318" t="str">
        <f>IF([1]All!L5319="",IF([1]All!L5319="",[1]All!L5319,""),TRIM([1]All!L5319))&amp;IF([1]All!DK5319="","",IF(LEFT([1]All!DK5319,1)=",",TRIM([1]All!DK5319),IF(RIGHT(TRIM([1]All!L5319),1)=",",TRIM([1]All!DK5319),IF(RIGHT(TRIM([1]All!L5319),1)=" ",TRIM([1]All!DK5319)," "&amp;TRIM([1]All!DK5319)))))</f>
        <v/>
      </c>
      <c r="C5318" t="str">
        <f t="shared" si="665"/>
        <v/>
      </c>
      <c r="D5318" t="str">
        <f t="shared" si="666"/>
        <v/>
      </c>
      <c r="E5318" s="24" t="str">
        <f t="shared" si="668"/>
        <v/>
      </c>
      <c r="F5318">
        <f t="shared" si="667"/>
        <v>0</v>
      </c>
      <c r="G5318">
        <f t="shared" si="664"/>
        <v>0</v>
      </c>
      <c r="H5318">
        <f t="shared" si="664"/>
        <v>0</v>
      </c>
      <c r="I5318">
        <f t="shared" si="664"/>
        <v>0</v>
      </c>
      <c r="J5318">
        <f t="shared" si="664"/>
        <v>0</v>
      </c>
      <c r="K5318">
        <f t="shared" si="664"/>
        <v>0</v>
      </c>
      <c r="L5318">
        <f t="shared" si="664"/>
        <v>0</v>
      </c>
      <c r="M5318">
        <f t="shared" si="664"/>
        <v>0</v>
      </c>
      <c r="N5318">
        <f t="shared" si="664"/>
        <v>0</v>
      </c>
      <c r="O5318">
        <f t="shared" si="664"/>
        <v>0</v>
      </c>
      <c r="P5318">
        <f t="shared" si="664"/>
        <v>0</v>
      </c>
      <c r="Y5318"/>
    </row>
    <row r="5319" spans="2:25">
      <c r="B5319" t="str">
        <f>IF([1]All!L5320="",IF([1]All!L5320="",[1]All!L5320,""),TRIM([1]All!L5320))&amp;IF([1]All!DK5320="","",IF(LEFT([1]All!DK5320,1)=",",TRIM([1]All!DK5320),IF(RIGHT(TRIM([1]All!L5320),1)=",",TRIM([1]All!DK5320),IF(RIGHT(TRIM([1]All!L5320),1)=" ",TRIM([1]All!DK5320)," "&amp;TRIM([1]All!DK5320)))))</f>
        <v/>
      </c>
      <c r="C5319" t="str">
        <f t="shared" si="665"/>
        <v/>
      </c>
      <c r="D5319" t="str">
        <f t="shared" si="666"/>
        <v/>
      </c>
      <c r="E5319" s="24" t="str">
        <f t="shared" si="668"/>
        <v/>
      </c>
      <c r="F5319">
        <f t="shared" si="667"/>
        <v>0</v>
      </c>
      <c r="G5319">
        <f t="shared" si="664"/>
        <v>0</v>
      </c>
      <c r="H5319">
        <f t="shared" si="664"/>
        <v>0</v>
      </c>
      <c r="I5319">
        <f t="shared" si="664"/>
        <v>0</v>
      </c>
      <c r="J5319">
        <f t="shared" si="664"/>
        <v>0</v>
      </c>
      <c r="K5319">
        <f t="shared" si="664"/>
        <v>0</v>
      </c>
      <c r="L5319">
        <f t="shared" si="664"/>
        <v>0</v>
      </c>
      <c r="M5319">
        <f t="shared" si="664"/>
        <v>0</v>
      </c>
      <c r="N5319">
        <f t="shared" si="664"/>
        <v>0</v>
      </c>
      <c r="O5319">
        <f t="shared" si="664"/>
        <v>0</v>
      </c>
      <c r="P5319">
        <f t="shared" si="664"/>
        <v>0</v>
      </c>
      <c r="Y5319"/>
    </row>
    <row r="5320" spans="2:25">
      <c r="B5320" t="str">
        <f>IF([1]All!L5321="",IF([1]All!L5321="",[1]All!L5321,""),TRIM([1]All!L5321))&amp;IF([1]All!DK5321="","",IF(LEFT([1]All!DK5321,1)=",",TRIM([1]All!DK5321),IF(RIGHT(TRIM([1]All!L5321),1)=",",TRIM([1]All!DK5321),IF(RIGHT(TRIM([1]All!L5321),1)=" ",TRIM([1]All!DK5321)," "&amp;TRIM([1]All!DK5321)))))</f>
        <v/>
      </c>
      <c r="C5320" t="str">
        <f t="shared" si="665"/>
        <v/>
      </c>
      <c r="D5320" t="str">
        <f t="shared" si="666"/>
        <v/>
      </c>
      <c r="E5320" s="24" t="str">
        <f t="shared" si="668"/>
        <v/>
      </c>
      <c r="F5320">
        <f t="shared" si="667"/>
        <v>0</v>
      </c>
      <c r="G5320">
        <f t="shared" si="664"/>
        <v>0</v>
      </c>
      <c r="H5320">
        <f t="shared" si="664"/>
        <v>0</v>
      </c>
      <c r="I5320">
        <f t="shared" si="664"/>
        <v>0</v>
      </c>
      <c r="J5320">
        <f t="shared" si="664"/>
        <v>0</v>
      </c>
      <c r="K5320">
        <f t="shared" si="664"/>
        <v>0</v>
      </c>
      <c r="L5320">
        <f t="shared" si="664"/>
        <v>0</v>
      </c>
      <c r="M5320">
        <f t="shared" si="664"/>
        <v>0</v>
      </c>
      <c r="N5320">
        <f t="shared" si="664"/>
        <v>0</v>
      </c>
      <c r="O5320">
        <f t="shared" si="664"/>
        <v>0</v>
      </c>
      <c r="P5320">
        <f t="shared" si="664"/>
        <v>0</v>
      </c>
      <c r="Y5320"/>
    </row>
    <row r="5321" spans="2:25">
      <c r="B5321" t="str">
        <f>IF([1]All!L5322="",IF([1]All!L5322="",[1]All!L5322,""),TRIM([1]All!L5322))&amp;IF([1]All!DK5322="","",IF(LEFT([1]All!DK5322,1)=",",TRIM([1]All!DK5322),IF(RIGHT(TRIM([1]All!L5322),1)=",",TRIM([1]All!DK5322),IF(RIGHT(TRIM([1]All!L5322),1)=" ",TRIM([1]All!DK5322)," "&amp;TRIM([1]All!DK5322)))))</f>
        <v/>
      </c>
      <c r="C5321" t="str">
        <f t="shared" si="665"/>
        <v/>
      </c>
      <c r="D5321" t="str">
        <f t="shared" si="666"/>
        <v/>
      </c>
      <c r="E5321" s="24" t="str">
        <f t="shared" si="668"/>
        <v/>
      </c>
      <c r="F5321">
        <f t="shared" si="667"/>
        <v>0</v>
      </c>
      <c r="G5321">
        <f t="shared" si="664"/>
        <v>0</v>
      </c>
      <c r="H5321">
        <f t="shared" si="664"/>
        <v>0</v>
      </c>
      <c r="I5321">
        <f t="shared" si="664"/>
        <v>0</v>
      </c>
      <c r="J5321">
        <f t="shared" si="664"/>
        <v>0</v>
      </c>
      <c r="K5321">
        <f t="shared" si="664"/>
        <v>0</v>
      </c>
      <c r="L5321">
        <f t="shared" si="664"/>
        <v>0</v>
      </c>
      <c r="M5321">
        <f t="shared" si="664"/>
        <v>0</v>
      </c>
      <c r="N5321">
        <f t="shared" si="664"/>
        <v>0</v>
      </c>
      <c r="O5321">
        <f t="shared" si="664"/>
        <v>0</v>
      </c>
      <c r="P5321">
        <f t="shared" si="664"/>
        <v>0</v>
      </c>
      <c r="Y5321"/>
    </row>
    <row r="5322" spans="2:25">
      <c r="B5322" t="str">
        <f>IF([1]All!L5323="",IF([1]All!L5323="",[1]All!L5323,""),TRIM([1]All!L5323))&amp;IF([1]All!DK5323="","",IF(LEFT([1]All!DK5323,1)=",",TRIM([1]All!DK5323),IF(RIGHT(TRIM([1]All!L5323),1)=",",TRIM([1]All!DK5323),IF(RIGHT(TRIM([1]All!L5323),1)=" ",TRIM([1]All!DK5323)," "&amp;TRIM([1]All!DK5323)))))</f>
        <v/>
      </c>
      <c r="C5322" t="str">
        <f t="shared" si="665"/>
        <v/>
      </c>
      <c r="D5322" t="str">
        <f t="shared" si="666"/>
        <v/>
      </c>
      <c r="E5322" s="24" t="str">
        <f t="shared" si="668"/>
        <v/>
      </c>
      <c r="F5322">
        <f t="shared" si="667"/>
        <v>0</v>
      </c>
      <c r="G5322">
        <f t="shared" si="664"/>
        <v>0</v>
      </c>
      <c r="H5322">
        <f t="shared" si="664"/>
        <v>0</v>
      </c>
      <c r="I5322">
        <f t="shared" si="664"/>
        <v>0</v>
      </c>
      <c r="J5322">
        <f t="shared" si="664"/>
        <v>0</v>
      </c>
      <c r="K5322">
        <f t="shared" si="664"/>
        <v>0</v>
      </c>
      <c r="L5322">
        <f t="shared" si="664"/>
        <v>0</v>
      </c>
      <c r="M5322">
        <f t="shared" si="664"/>
        <v>0</v>
      </c>
      <c r="N5322">
        <f t="shared" si="664"/>
        <v>0</v>
      </c>
      <c r="O5322">
        <f t="shared" si="664"/>
        <v>0</v>
      </c>
      <c r="P5322">
        <f t="shared" si="664"/>
        <v>0</v>
      </c>
      <c r="Y5322"/>
    </row>
    <row r="5323" spans="2:25">
      <c r="B5323" t="str">
        <f>IF([1]All!L5324="",IF([1]All!L5324="",[1]All!L5324,""),TRIM([1]All!L5324))&amp;IF([1]All!DK5324="","",IF(LEFT([1]All!DK5324,1)=",",TRIM([1]All!DK5324),IF(RIGHT(TRIM([1]All!L5324),1)=",",TRIM([1]All!DK5324),IF(RIGHT(TRIM([1]All!L5324),1)=" ",TRIM([1]All!DK5324)," "&amp;TRIM([1]All!DK5324)))))</f>
        <v/>
      </c>
      <c r="C5323" t="str">
        <f t="shared" si="665"/>
        <v/>
      </c>
      <c r="D5323" t="str">
        <f t="shared" si="666"/>
        <v/>
      </c>
      <c r="E5323" s="24" t="str">
        <f t="shared" si="668"/>
        <v/>
      </c>
      <c r="F5323">
        <f t="shared" si="667"/>
        <v>0</v>
      </c>
      <c r="G5323">
        <f t="shared" si="664"/>
        <v>0</v>
      </c>
      <c r="H5323">
        <f t="shared" si="664"/>
        <v>0</v>
      </c>
      <c r="I5323">
        <f t="shared" si="664"/>
        <v>0</v>
      </c>
      <c r="J5323">
        <f t="shared" si="664"/>
        <v>0</v>
      </c>
      <c r="K5323">
        <f t="shared" si="664"/>
        <v>0</v>
      </c>
      <c r="L5323">
        <f t="shared" si="664"/>
        <v>0</v>
      </c>
      <c r="M5323">
        <f t="shared" si="664"/>
        <v>0</v>
      </c>
      <c r="N5323">
        <f t="shared" si="664"/>
        <v>0</v>
      </c>
      <c r="O5323">
        <f t="shared" si="664"/>
        <v>0</v>
      </c>
      <c r="P5323">
        <f t="shared" si="664"/>
        <v>0</v>
      </c>
      <c r="Y5323"/>
    </row>
    <row r="5324" spans="2:25">
      <c r="B5324" t="str">
        <f>IF([1]All!L5325="",IF([1]All!L5325="",[1]All!L5325,""),TRIM([1]All!L5325))&amp;IF([1]All!DK5325="","",IF(LEFT([1]All!DK5325,1)=",",TRIM([1]All!DK5325),IF(RIGHT(TRIM([1]All!L5325),1)=",",TRIM([1]All!DK5325),IF(RIGHT(TRIM([1]All!L5325),1)=" ",TRIM([1]All!DK5325)," "&amp;TRIM([1]All!DK5325)))))</f>
        <v/>
      </c>
      <c r="C5324" t="str">
        <f t="shared" si="665"/>
        <v/>
      </c>
      <c r="D5324" t="str">
        <f t="shared" si="666"/>
        <v/>
      </c>
      <c r="E5324" s="24" t="str">
        <f t="shared" si="668"/>
        <v/>
      </c>
      <c r="F5324">
        <f t="shared" si="667"/>
        <v>0</v>
      </c>
      <c r="G5324">
        <f t="shared" si="664"/>
        <v>0</v>
      </c>
      <c r="H5324">
        <f t="shared" si="664"/>
        <v>0</v>
      </c>
      <c r="I5324">
        <f t="shared" si="664"/>
        <v>0</v>
      </c>
      <c r="J5324">
        <f t="shared" si="664"/>
        <v>0</v>
      </c>
      <c r="K5324">
        <f t="shared" si="664"/>
        <v>0</v>
      </c>
      <c r="L5324">
        <f t="shared" si="664"/>
        <v>0</v>
      </c>
      <c r="M5324">
        <f t="shared" si="664"/>
        <v>0</v>
      </c>
      <c r="N5324">
        <f t="shared" si="664"/>
        <v>0</v>
      </c>
      <c r="O5324">
        <f t="shared" si="664"/>
        <v>0</v>
      </c>
      <c r="P5324">
        <f t="shared" si="664"/>
        <v>0</v>
      </c>
      <c r="Y5324"/>
    </row>
    <row r="5325" spans="2:25">
      <c r="B5325" t="str">
        <f>IF([1]All!L5326="",IF([1]All!L5326="",[1]All!L5326,""),TRIM([1]All!L5326))&amp;IF([1]All!DK5326="","",IF(LEFT([1]All!DK5326,1)=",",TRIM([1]All!DK5326),IF(RIGHT(TRIM([1]All!L5326),1)=",",TRIM([1]All!DK5326),IF(RIGHT(TRIM([1]All!L5326),1)=" ",TRIM([1]All!DK5326)," "&amp;TRIM([1]All!DK5326)))))</f>
        <v/>
      </c>
      <c r="C5325" t="str">
        <f t="shared" si="665"/>
        <v/>
      </c>
      <c r="D5325" t="str">
        <f t="shared" si="666"/>
        <v/>
      </c>
      <c r="E5325" s="24" t="str">
        <f t="shared" si="668"/>
        <v/>
      </c>
      <c r="F5325">
        <f t="shared" si="667"/>
        <v>0</v>
      </c>
      <c r="G5325">
        <f t="shared" si="664"/>
        <v>0</v>
      </c>
      <c r="H5325">
        <f t="shared" si="664"/>
        <v>0</v>
      </c>
      <c r="I5325">
        <f t="shared" si="664"/>
        <v>0</v>
      </c>
      <c r="J5325">
        <f t="shared" si="664"/>
        <v>0</v>
      </c>
      <c r="K5325">
        <f t="shared" si="664"/>
        <v>0</v>
      </c>
      <c r="L5325">
        <f t="shared" si="664"/>
        <v>0</v>
      </c>
      <c r="M5325">
        <f t="shared" si="664"/>
        <v>0</v>
      </c>
      <c r="N5325">
        <f t="shared" si="664"/>
        <v>0</v>
      </c>
      <c r="O5325">
        <f t="shared" si="664"/>
        <v>0</v>
      </c>
      <c r="P5325">
        <f t="shared" si="664"/>
        <v>0</v>
      </c>
      <c r="Y5325"/>
    </row>
    <row r="5326" spans="2:25">
      <c r="B5326" t="str">
        <f>IF([1]All!L5327="",IF([1]All!L5327="",[1]All!L5327,""),TRIM([1]All!L5327))&amp;IF([1]All!DK5327="","",IF(LEFT([1]All!DK5327,1)=",",TRIM([1]All!DK5327),IF(RIGHT(TRIM([1]All!L5327),1)=",",TRIM([1]All!DK5327),IF(RIGHT(TRIM([1]All!L5327),1)=" ",TRIM([1]All!DK5327)," "&amp;TRIM([1]All!DK5327)))))</f>
        <v/>
      </c>
      <c r="C5326" t="str">
        <f t="shared" si="665"/>
        <v/>
      </c>
      <c r="D5326" t="str">
        <f t="shared" si="666"/>
        <v/>
      </c>
      <c r="E5326" s="24" t="str">
        <f t="shared" si="668"/>
        <v/>
      </c>
      <c r="F5326">
        <f t="shared" si="667"/>
        <v>0</v>
      </c>
      <c r="G5326">
        <f t="shared" si="664"/>
        <v>0</v>
      </c>
      <c r="H5326">
        <f t="shared" si="664"/>
        <v>0</v>
      </c>
      <c r="I5326">
        <f t="shared" si="664"/>
        <v>0</v>
      </c>
      <c r="J5326">
        <f t="shared" si="664"/>
        <v>0</v>
      </c>
      <c r="K5326">
        <f t="shared" si="664"/>
        <v>0</v>
      </c>
      <c r="L5326">
        <f t="shared" si="664"/>
        <v>0</v>
      </c>
      <c r="M5326">
        <f t="shared" si="664"/>
        <v>0</v>
      </c>
      <c r="N5326">
        <f t="shared" si="664"/>
        <v>0</v>
      </c>
      <c r="O5326">
        <f t="shared" si="664"/>
        <v>0</v>
      </c>
      <c r="P5326">
        <f t="shared" si="664"/>
        <v>0</v>
      </c>
      <c r="Y5326"/>
    </row>
    <row r="5327" spans="2:25">
      <c r="B5327" t="str">
        <f>IF([1]All!L5328="",IF([1]All!L5328="",[1]All!L5328,""),TRIM([1]All!L5328))&amp;IF([1]All!DK5328="","",IF(LEFT([1]All!DK5328,1)=",",TRIM([1]All!DK5328),IF(RIGHT(TRIM([1]All!L5328),1)=",",TRIM([1]All!DK5328),IF(RIGHT(TRIM([1]All!L5328),1)=" ",TRIM([1]All!DK5328)," "&amp;TRIM([1]All!DK5328)))))</f>
        <v/>
      </c>
      <c r="C5327" t="str">
        <f t="shared" si="665"/>
        <v/>
      </c>
      <c r="D5327" t="str">
        <f t="shared" si="666"/>
        <v/>
      </c>
      <c r="E5327" s="24" t="str">
        <f t="shared" si="668"/>
        <v/>
      </c>
      <c r="F5327">
        <f t="shared" si="667"/>
        <v>0</v>
      </c>
      <c r="G5327">
        <f t="shared" si="664"/>
        <v>0</v>
      </c>
      <c r="H5327">
        <f t="shared" si="664"/>
        <v>0</v>
      </c>
      <c r="I5327">
        <f t="shared" si="664"/>
        <v>0</v>
      </c>
      <c r="J5327">
        <f t="shared" si="664"/>
        <v>0</v>
      </c>
      <c r="K5327">
        <f t="shared" si="664"/>
        <v>0</v>
      </c>
      <c r="L5327">
        <f t="shared" si="664"/>
        <v>0</v>
      </c>
      <c r="M5327">
        <f t="shared" si="664"/>
        <v>0</v>
      </c>
      <c r="N5327">
        <f t="shared" si="664"/>
        <v>0</v>
      </c>
      <c r="O5327">
        <f t="shared" si="664"/>
        <v>0</v>
      </c>
      <c r="P5327">
        <f t="shared" si="664"/>
        <v>0</v>
      </c>
      <c r="Y5327"/>
    </row>
    <row r="5328" spans="2:25">
      <c r="B5328" t="str">
        <f>IF([1]All!L5329="",IF([1]All!L5329="",[1]All!L5329,""),TRIM([1]All!L5329))&amp;IF([1]All!DK5329="","",IF(LEFT([1]All!DK5329,1)=",",TRIM([1]All!DK5329),IF(RIGHT(TRIM([1]All!L5329),1)=",",TRIM([1]All!DK5329),IF(RIGHT(TRIM([1]All!L5329),1)=" ",TRIM([1]All!DK5329)," "&amp;TRIM([1]All!DK5329)))))</f>
        <v/>
      </c>
      <c r="C5328" t="str">
        <f t="shared" si="665"/>
        <v/>
      </c>
      <c r="D5328" t="str">
        <f t="shared" si="666"/>
        <v/>
      </c>
      <c r="E5328" s="24" t="str">
        <f t="shared" si="668"/>
        <v/>
      </c>
      <c r="F5328">
        <f t="shared" si="667"/>
        <v>0</v>
      </c>
      <c r="G5328">
        <f t="shared" si="664"/>
        <v>0</v>
      </c>
      <c r="H5328">
        <f t="shared" si="664"/>
        <v>0</v>
      </c>
      <c r="I5328">
        <f t="shared" si="664"/>
        <v>0</v>
      </c>
      <c r="J5328">
        <f t="shared" si="664"/>
        <v>0</v>
      </c>
      <c r="K5328">
        <f t="shared" si="664"/>
        <v>0</v>
      </c>
      <c r="L5328">
        <f t="shared" si="664"/>
        <v>0</v>
      </c>
      <c r="M5328">
        <f t="shared" si="664"/>
        <v>0</v>
      </c>
      <c r="N5328">
        <f t="shared" si="664"/>
        <v>0</v>
      </c>
      <c r="O5328">
        <f t="shared" si="664"/>
        <v>0</v>
      </c>
      <c r="P5328">
        <f t="shared" si="664"/>
        <v>0</v>
      </c>
      <c r="Y5328"/>
    </row>
    <row r="5329" spans="2:25">
      <c r="B5329" t="str">
        <f>IF([1]All!L5330="",IF([1]All!L5330="",[1]All!L5330,""),TRIM([1]All!L5330))&amp;IF([1]All!DK5330="","",IF(LEFT([1]All!DK5330,1)=",",TRIM([1]All!DK5330),IF(RIGHT(TRIM([1]All!L5330),1)=",",TRIM([1]All!DK5330),IF(RIGHT(TRIM([1]All!L5330),1)=" ",TRIM([1]All!DK5330)," "&amp;TRIM([1]All!DK5330)))))</f>
        <v/>
      </c>
      <c r="C5329" t="str">
        <f t="shared" si="665"/>
        <v/>
      </c>
      <c r="D5329" t="str">
        <f t="shared" si="666"/>
        <v/>
      </c>
      <c r="E5329" s="24" t="str">
        <f t="shared" si="668"/>
        <v/>
      </c>
      <c r="F5329">
        <f t="shared" si="667"/>
        <v>0</v>
      </c>
      <c r="G5329">
        <f t="shared" si="664"/>
        <v>0</v>
      </c>
      <c r="H5329">
        <f t="shared" si="664"/>
        <v>0</v>
      </c>
      <c r="I5329">
        <f t="shared" si="664"/>
        <v>0</v>
      </c>
      <c r="J5329">
        <f t="shared" si="664"/>
        <v>0</v>
      </c>
      <c r="K5329">
        <f t="shared" si="664"/>
        <v>0</v>
      </c>
      <c r="L5329">
        <f t="shared" si="664"/>
        <v>0</v>
      </c>
      <c r="M5329">
        <f t="shared" si="664"/>
        <v>0</v>
      </c>
      <c r="N5329">
        <f t="shared" si="664"/>
        <v>0</v>
      </c>
      <c r="O5329">
        <f t="shared" si="664"/>
        <v>0</v>
      </c>
      <c r="P5329">
        <f t="shared" si="664"/>
        <v>0</v>
      </c>
      <c r="Y5329"/>
    </row>
    <row r="5330" spans="2:25">
      <c r="B5330" t="str">
        <f>IF([1]All!L5331="",IF([1]All!L5331="",[1]All!L5331,""),TRIM([1]All!L5331))&amp;IF([1]All!DK5331="","",IF(LEFT([1]All!DK5331,1)=",",TRIM([1]All!DK5331),IF(RIGHT(TRIM([1]All!L5331),1)=",",TRIM([1]All!DK5331),IF(RIGHT(TRIM([1]All!L5331),1)=" ",TRIM([1]All!DK5331)," "&amp;TRIM([1]All!DK5331)))))</f>
        <v/>
      </c>
      <c r="C5330" t="str">
        <f t="shared" si="665"/>
        <v/>
      </c>
      <c r="D5330" t="str">
        <f t="shared" si="666"/>
        <v/>
      </c>
      <c r="E5330" s="24" t="str">
        <f t="shared" si="668"/>
        <v/>
      </c>
      <c r="F5330">
        <f t="shared" si="667"/>
        <v>0</v>
      </c>
      <c r="G5330">
        <f t="shared" ref="G5330:P5345" si="669">IFERROR(IF(FIND(" ",$E5330,F5330+1)&gt;$C$1,F5330,IF(LEN($E5330)&lt;$C$1,LEN($E5330),FIND(" ",$E5330,F5330+1))),IF(LEN($E5330)&lt;$C$1,LEN($E5330),F5330))</f>
        <v>0</v>
      </c>
      <c r="H5330">
        <f t="shared" si="669"/>
        <v>0</v>
      </c>
      <c r="I5330">
        <f t="shared" si="669"/>
        <v>0</v>
      </c>
      <c r="J5330">
        <f t="shared" si="669"/>
        <v>0</v>
      </c>
      <c r="K5330">
        <f t="shared" si="669"/>
        <v>0</v>
      </c>
      <c r="L5330">
        <f t="shared" si="669"/>
        <v>0</v>
      </c>
      <c r="M5330">
        <f t="shared" si="669"/>
        <v>0</v>
      </c>
      <c r="N5330">
        <f t="shared" si="669"/>
        <v>0</v>
      </c>
      <c r="O5330">
        <f t="shared" si="669"/>
        <v>0</v>
      </c>
      <c r="P5330">
        <f t="shared" si="669"/>
        <v>0</v>
      </c>
      <c r="Y5330"/>
    </row>
    <row r="5331" spans="2:25">
      <c r="B5331" t="str">
        <f>IF([1]All!L5332="",IF([1]All!L5332="",[1]All!L5332,""),TRIM([1]All!L5332))&amp;IF([1]All!DK5332="","",IF(LEFT([1]All!DK5332,1)=",",TRIM([1]All!DK5332),IF(RIGHT(TRIM([1]All!L5332),1)=",",TRIM([1]All!DK5332),IF(RIGHT(TRIM([1]All!L5332),1)=" ",TRIM([1]All!DK5332)," "&amp;TRIM([1]All!DK5332)))))</f>
        <v/>
      </c>
      <c r="C5331" t="str">
        <f t="shared" si="665"/>
        <v/>
      </c>
      <c r="D5331" t="str">
        <f t="shared" si="666"/>
        <v/>
      </c>
      <c r="E5331" s="24" t="str">
        <f t="shared" si="668"/>
        <v/>
      </c>
      <c r="F5331">
        <f t="shared" si="667"/>
        <v>0</v>
      </c>
      <c r="G5331">
        <f t="shared" si="669"/>
        <v>0</v>
      </c>
      <c r="H5331">
        <f t="shared" si="669"/>
        <v>0</v>
      </c>
      <c r="I5331">
        <f t="shared" si="669"/>
        <v>0</v>
      </c>
      <c r="J5331">
        <f t="shared" si="669"/>
        <v>0</v>
      </c>
      <c r="K5331">
        <f t="shared" si="669"/>
        <v>0</v>
      </c>
      <c r="L5331">
        <f t="shared" si="669"/>
        <v>0</v>
      </c>
      <c r="M5331">
        <f t="shared" si="669"/>
        <v>0</v>
      </c>
      <c r="N5331">
        <f t="shared" si="669"/>
        <v>0</v>
      </c>
      <c r="O5331">
        <f t="shared" si="669"/>
        <v>0</v>
      </c>
      <c r="P5331">
        <f t="shared" si="669"/>
        <v>0</v>
      </c>
      <c r="Y5331"/>
    </row>
    <row r="5332" spans="2:25">
      <c r="B5332" t="str">
        <f>IF([1]All!L5333="",IF([1]All!L5333="",[1]All!L5333,""),TRIM([1]All!L5333))&amp;IF([1]All!DK5333="","",IF(LEFT([1]All!DK5333,1)=",",TRIM([1]All!DK5333),IF(RIGHT(TRIM([1]All!L5333),1)=",",TRIM([1]All!DK5333),IF(RIGHT(TRIM([1]All!L5333),1)=" ",TRIM([1]All!DK5333)," "&amp;TRIM([1]All!DK5333)))))</f>
        <v/>
      </c>
      <c r="C5332" t="str">
        <f t="shared" si="665"/>
        <v/>
      </c>
      <c r="D5332" t="str">
        <f t="shared" si="666"/>
        <v/>
      </c>
      <c r="E5332" s="24" t="str">
        <f t="shared" si="668"/>
        <v/>
      </c>
      <c r="F5332">
        <f t="shared" si="667"/>
        <v>0</v>
      </c>
      <c r="G5332">
        <f t="shared" si="669"/>
        <v>0</v>
      </c>
      <c r="H5332">
        <f t="shared" si="669"/>
        <v>0</v>
      </c>
      <c r="I5332">
        <f t="shared" si="669"/>
        <v>0</v>
      </c>
      <c r="J5332">
        <f t="shared" si="669"/>
        <v>0</v>
      </c>
      <c r="K5332">
        <f t="shared" si="669"/>
        <v>0</v>
      </c>
      <c r="L5332">
        <f t="shared" si="669"/>
        <v>0</v>
      </c>
      <c r="M5332">
        <f t="shared" si="669"/>
        <v>0</v>
      </c>
      <c r="N5332">
        <f t="shared" si="669"/>
        <v>0</v>
      </c>
      <c r="O5332">
        <f t="shared" si="669"/>
        <v>0</v>
      </c>
      <c r="P5332">
        <f t="shared" si="669"/>
        <v>0</v>
      </c>
      <c r="Y5332"/>
    </row>
    <row r="5333" spans="2:25">
      <c r="B5333" t="str">
        <f>IF([1]All!L5334="",IF([1]All!L5334="",[1]All!L5334,""),TRIM([1]All!L5334))&amp;IF([1]All!DK5334="","",IF(LEFT([1]All!DK5334,1)=",",TRIM([1]All!DK5334),IF(RIGHT(TRIM([1]All!L5334),1)=",",TRIM([1]All!DK5334),IF(RIGHT(TRIM([1]All!L5334),1)=" ",TRIM([1]All!DK5334)," "&amp;TRIM([1]All!DK5334)))))</f>
        <v/>
      </c>
      <c r="C5333" t="str">
        <f t="shared" si="665"/>
        <v/>
      </c>
      <c r="D5333" t="str">
        <f t="shared" si="666"/>
        <v/>
      </c>
      <c r="E5333" s="24" t="str">
        <f t="shared" si="668"/>
        <v/>
      </c>
      <c r="F5333">
        <f t="shared" si="667"/>
        <v>0</v>
      </c>
      <c r="G5333">
        <f t="shared" si="669"/>
        <v>0</v>
      </c>
      <c r="H5333">
        <f t="shared" si="669"/>
        <v>0</v>
      </c>
      <c r="I5333">
        <f t="shared" si="669"/>
        <v>0</v>
      </c>
      <c r="J5333">
        <f t="shared" si="669"/>
        <v>0</v>
      </c>
      <c r="K5333">
        <f t="shared" si="669"/>
        <v>0</v>
      </c>
      <c r="L5333">
        <f t="shared" si="669"/>
        <v>0</v>
      </c>
      <c r="M5333">
        <f t="shared" si="669"/>
        <v>0</v>
      </c>
      <c r="N5333">
        <f t="shared" si="669"/>
        <v>0</v>
      </c>
      <c r="O5333">
        <f t="shared" si="669"/>
        <v>0</v>
      </c>
      <c r="P5333">
        <f t="shared" si="669"/>
        <v>0</v>
      </c>
      <c r="Y5333"/>
    </row>
    <row r="5334" spans="2:25">
      <c r="B5334" t="str">
        <f>IF([1]All!L5335="",IF([1]All!L5335="",[1]All!L5335,""),TRIM([1]All!L5335))&amp;IF([1]All!DK5335="","",IF(LEFT([1]All!DK5335,1)=",",TRIM([1]All!DK5335),IF(RIGHT(TRIM([1]All!L5335),1)=",",TRIM([1]All!DK5335),IF(RIGHT(TRIM([1]All!L5335),1)=" ",TRIM([1]All!DK5335)," "&amp;TRIM([1]All!DK5335)))))</f>
        <v/>
      </c>
      <c r="C5334" t="str">
        <f t="shared" si="665"/>
        <v/>
      </c>
      <c r="D5334" t="str">
        <f t="shared" si="666"/>
        <v/>
      </c>
      <c r="E5334" s="24" t="str">
        <f t="shared" si="668"/>
        <v/>
      </c>
      <c r="F5334">
        <f t="shared" si="667"/>
        <v>0</v>
      </c>
      <c r="G5334">
        <f t="shared" si="669"/>
        <v>0</v>
      </c>
      <c r="H5334">
        <f t="shared" si="669"/>
        <v>0</v>
      </c>
      <c r="I5334">
        <f t="shared" si="669"/>
        <v>0</v>
      </c>
      <c r="J5334">
        <f t="shared" si="669"/>
        <v>0</v>
      </c>
      <c r="K5334">
        <f t="shared" si="669"/>
        <v>0</v>
      </c>
      <c r="L5334">
        <f t="shared" si="669"/>
        <v>0</v>
      </c>
      <c r="M5334">
        <f t="shared" si="669"/>
        <v>0</v>
      </c>
      <c r="N5334">
        <f t="shared" si="669"/>
        <v>0</v>
      </c>
      <c r="O5334">
        <f t="shared" si="669"/>
        <v>0</v>
      </c>
      <c r="P5334">
        <f t="shared" si="669"/>
        <v>0</v>
      </c>
      <c r="Y5334"/>
    </row>
    <row r="5335" spans="2:25">
      <c r="B5335" t="str">
        <f>IF([1]All!L5336="",IF([1]All!L5336="",[1]All!L5336,""),TRIM([1]All!L5336))&amp;IF([1]All!DK5336="","",IF(LEFT([1]All!DK5336,1)=",",TRIM([1]All!DK5336),IF(RIGHT(TRIM([1]All!L5336),1)=",",TRIM([1]All!DK5336),IF(RIGHT(TRIM([1]All!L5336),1)=" ",TRIM([1]All!DK5336)," "&amp;TRIM([1]All!DK5336)))))</f>
        <v/>
      </c>
      <c r="C5335" t="str">
        <f t="shared" si="665"/>
        <v/>
      </c>
      <c r="D5335" t="str">
        <f t="shared" si="666"/>
        <v/>
      </c>
      <c r="E5335" s="24" t="str">
        <f t="shared" si="668"/>
        <v/>
      </c>
      <c r="F5335">
        <f t="shared" si="667"/>
        <v>0</v>
      </c>
      <c r="G5335">
        <f t="shared" si="669"/>
        <v>0</v>
      </c>
      <c r="H5335">
        <f t="shared" si="669"/>
        <v>0</v>
      </c>
      <c r="I5335">
        <f t="shared" si="669"/>
        <v>0</v>
      </c>
      <c r="J5335">
        <f t="shared" si="669"/>
        <v>0</v>
      </c>
      <c r="K5335">
        <f t="shared" si="669"/>
        <v>0</v>
      </c>
      <c r="L5335">
        <f t="shared" si="669"/>
        <v>0</v>
      </c>
      <c r="M5335">
        <f t="shared" si="669"/>
        <v>0</v>
      </c>
      <c r="N5335">
        <f t="shared" si="669"/>
        <v>0</v>
      </c>
      <c r="O5335">
        <f t="shared" si="669"/>
        <v>0</v>
      </c>
      <c r="P5335">
        <f t="shared" si="669"/>
        <v>0</v>
      </c>
      <c r="Y5335"/>
    </row>
    <row r="5336" spans="2:25">
      <c r="B5336" t="str">
        <f>IF([1]All!L5337="",IF([1]All!L5337="",[1]All!L5337,""),TRIM([1]All!L5337))&amp;IF([1]All!DK5337="","",IF(LEFT([1]All!DK5337,1)=",",TRIM([1]All!DK5337),IF(RIGHT(TRIM([1]All!L5337),1)=",",TRIM([1]All!DK5337),IF(RIGHT(TRIM([1]All!L5337),1)=" ",TRIM([1]All!DK5337)," "&amp;TRIM([1]All!DK5337)))))</f>
        <v/>
      </c>
      <c r="C5336" t="str">
        <f t="shared" si="665"/>
        <v/>
      </c>
      <c r="D5336" t="str">
        <f t="shared" si="666"/>
        <v/>
      </c>
      <c r="E5336" s="24" t="str">
        <f t="shared" si="668"/>
        <v/>
      </c>
      <c r="F5336">
        <f t="shared" si="667"/>
        <v>0</v>
      </c>
      <c r="G5336">
        <f t="shared" si="669"/>
        <v>0</v>
      </c>
      <c r="H5336">
        <f t="shared" si="669"/>
        <v>0</v>
      </c>
      <c r="I5336">
        <f t="shared" si="669"/>
        <v>0</v>
      </c>
      <c r="J5336">
        <f t="shared" si="669"/>
        <v>0</v>
      </c>
      <c r="K5336">
        <f t="shared" si="669"/>
        <v>0</v>
      </c>
      <c r="L5336">
        <f t="shared" si="669"/>
        <v>0</v>
      </c>
      <c r="M5336">
        <f t="shared" si="669"/>
        <v>0</v>
      </c>
      <c r="N5336">
        <f t="shared" si="669"/>
        <v>0</v>
      </c>
      <c r="O5336">
        <f t="shared" si="669"/>
        <v>0</v>
      </c>
      <c r="P5336">
        <f t="shared" si="669"/>
        <v>0</v>
      </c>
      <c r="Y5336"/>
    </row>
    <row r="5337" spans="2:25">
      <c r="B5337" t="str">
        <f>IF([1]All!L5338="",IF([1]All!L5338="",[1]All!L5338,""),TRIM([1]All!L5338))&amp;IF([1]All!DK5338="","",IF(LEFT([1]All!DK5338,1)=",",TRIM([1]All!DK5338),IF(RIGHT(TRIM([1]All!L5338),1)=",",TRIM([1]All!DK5338),IF(RIGHT(TRIM([1]All!L5338),1)=" ",TRIM([1]All!DK5338)," "&amp;TRIM([1]All!DK5338)))))</f>
        <v/>
      </c>
      <c r="C5337" t="str">
        <f t="shared" si="665"/>
        <v/>
      </c>
      <c r="D5337" t="str">
        <f t="shared" si="666"/>
        <v/>
      </c>
      <c r="E5337" s="24" t="str">
        <f t="shared" si="668"/>
        <v/>
      </c>
      <c r="F5337">
        <f t="shared" si="667"/>
        <v>0</v>
      </c>
      <c r="G5337">
        <f t="shared" si="669"/>
        <v>0</v>
      </c>
      <c r="H5337">
        <f t="shared" si="669"/>
        <v>0</v>
      </c>
      <c r="I5337">
        <f t="shared" si="669"/>
        <v>0</v>
      </c>
      <c r="J5337">
        <f t="shared" si="669"/>
        <v>0</v>
      </c>
      <c r="K5337">
        <f t="shared" si="669"/>
        <v>0</v>
      </c>
      <c r="L5337">
        <f t="shared" si="669"/>
        <v>0</v>
      </c>
      <c r="M5337">
        <f t="shared" si="669"/>
        <v>0</v>
      </c>
      <c r="N5337">
        <f t="shared" si="669"/>
        <v>0</v>
      </c>
      <c r="O5337">
        <f t="shared" si="669"/>
        <v>0</v>
      </c>
      <c r="P5337">
        <f t="shared" si="669"/>
        <v>0</v>
      </c>
      <c r="Y5337"/>
    </row>
    <row r="5338" spans="2:25">
      <c r="B5338" t="str">
        <f>IF([1]All!L5339="",IF([1]All!L5339="",[1]All!L5339,""),TRIM([1]All!L5339))&amp;IF([1]All!DK5339="","",IF(LEFT([1]All!DK5339,1)=",",TRIM([1]All!DK5339),IF(RIGHT(TRIM([1]All!L5339),1)=",",TRIM([1]All!DK5339),IF(RIGHT(TRIM([1]All!L5339),1)=" ",TRIM([1]All!DK5339)," "&amp;TRIM([1]All!DK5339)))))</f>
        <v/>
      </c>
      <c r="C5338" t="str">
        <f t="shared" si="665"/>
        <v/>
      </c>
      <c r="D5338" t="str">
        <f t="shared" si="666"/>
        <v/>
      </c>
      <c r="E5338" s="24" t="str">
        <f t="shared" si="668"/>
        <v/>
      </c>
      <c r="F5338">
        <f t="shared" si="667"/>
        <v>0</v>
      </c>
      <c r="G5338">
        <f t="shared" si="669"/>
        <v>0</v>
      </c>
      <c r="H5338">
        <f t="shared" si="669"/>
        <v>0</v>
      </c>
      <c r="I5338">
        <f t="shared" si="669"/>
        <v>0</v>
      </c>
      <c r="J5338">
        <f t="shared" si="669"/>
        <v>0</v>
      </c>
      <c r="K5338">
        <f t="shared" si="669"/>
        <v>0</v>
      </c>
      <c r="L5338">
        <f t="shared" si="669"/>
        <v>0</v>
      </c>
      <c r="M5338">
        <f t="shared" si="669"/>
        <v>0</v>
      </c>
      <c r="N5338">
        <f t="shared" si="669"/>
        <v>0</v>
      </c>
      <c r="O5338">
        <f t="shared" si="669"/>
        <v>0</v>
      </c>
      <c r="P5338">
        <f t="shared" si="669"/>
        <v>0</v>
      </c>
      <c r="Y5338"/>
    </row>
    <row r="5339" spans="2:25">
      <c r="B5339" t="str">
        <f>IF([1]All!L5340="",IF([1]All!L5340="",[1]All!L5340,""),TRIM([1]All!L5340))&amp;IF([1]All!DK5340="","",IF(LEFT([1]All!DK5340,1)=",",TRIM([1]All!DK5340),IF(RIGHT(TRIM([1]All!L5340),1)=",",TRIM([1]All!DK5340),IF(RIGHT(TRIM([1]All!L5340),1)=" ",TRIM([1]All!DK5340)," "&amp;TRIM([1]All!DK5340)))))</f>
        <v/>
      </c>
      <c r="C5339" t="str">
        <f t="shared" si="665"/>
        <v/>
      </c>
      <c r="D5339" t="str">
        <f t="shared" si="666"/>
        <v/>
      </c>
      <c r="E5339" s="24" t="str">
        <f t="shared" si="668"/>
        <v/>
      </c>
      <c r="F5339">
        <f t="shared" si="667"/>
        <v>0</v>
      </c>
      <c r="G5339">
        <f t="shared" si="669"/>
        <v>0</v>
      </c>
      <c r="H5339">
        <f t="shared" si="669"/>
        <v>0</v>
      </c>
      <c r="I5339">
        <f t="shared" si="669"/>
        <v>0</v>
      </c>
      <c r="J5339">
        <f t="shared" si="669"/>
        <v>0</v>
      </c>
      <c r="K5339">
        <f t="shared" si="669"/>
        <v>0</v>
      </c>
      <c r="L5339">
        <f t="shared" si="669"/>
        <v>0</v>
      </c>
      <c r="M5339">
        <f t="shared" si="669"/>
        <v>0</v>
      </c>
      <c r="N5339">
        <f t="shared" si="669"/>
        <v>0</v>
      </c>
      <c r="O5339">
        <f t="shared" si="669"/>
        <v>0</v>
      </c>
      <c r="P5339">
        <f t="shared" si="669"/>
        <v>0</v>
      </c>
      <c r="Y5339"/>
    </row>
    <row r="5340" spans="2:25">
      <c r="B5340" t="str">
        <f>IF([1]All!L5341="",IF([1]All!L5341="",[1]All!L5341,""),TRIM([1]All!L5341))&amp;IF([1]All!DK5341="","",IF(LEFT([1]All!DK5341,1)=",",TRIM([1]All!DK5341),IF(RIGHT(TRIM([1]All!L5341),1)=",",TRIM([1]All!DK5341),IF(RIGHT(TRIM([1]All!L5341),1)=" ",TRIM([1]All!DK5341)," "&amp;TRIM([1]All!DK5341)))))</f>
        <v/>
      </c>
      <c r="C5340" t="str">
        <f t="shared" si="665"/>
        <v/>
      </c>
      <c r="D5340" t="str">
        <f t="shared" si="666"/>
        <v/>
      </c>
      <c r="E5340" s="24" t="str">
        <f t="shared" si="668"/>
        <v/>
      </c>
      <c r="F5340">
        <f t="shared" si="667"/>
        <v>0</v>
      </c>
      <c r="G5340">
        <f t="shared" si="669"/>
        <v>0</v>
      </c>
      <c r="H5340">
        <f t="shared" si="669"/>
        <v>0</v>
      </c>
      <c r="I5340">
        <f t="shared" si="669"/>
        <v>0</v>
      </c>
      <c r="J5340">
        <f t="shared" si="669"/>
        <v>0</v>
      </c>
      <c r="K5340">
        <f t="shared" si="669"/>
        <v>0</v>
      </c>
      <c r="L5340">
        <f t="shared" si="669"/>
        <v>0</v>
      </c>
      <c r="M5340">
        <f t="shared" si="669"/>
        <v>0</v>
      </c>
      <c r="N5340">
        <f t="shared" si="669"/>
        <v>0</v>
      </c>
      <c r="O5340">
        <f t="shared" si="669"/>
        <v>0</v>
      </c>
      <c r="P5340">
        <f t="shared" si="669"/>
        <v>0</v>
      </c>
      <c r="Y5340"/>
    </row>
    <row r="5341" spans="2:25">
      <c r="B5341" t="str">
        <f>IF([1]All!L5342="",IF([1]All!L5342="",[1]All!L5342,""),TRIM([1]All!L5342))&amp;IF([1]All!DK5342="","",IF(LEFT([1]All!DK5342,1)=",",TRIM([1]All!DK5342),IF(RIGHT(TRIM([1]All!L5342),1)=",",TRIM([1]All!DK5342),IF(RIGHT(TRIM([1]All!L5342),1)=" ",TRIM([1]All!DK5342)," "&amp;TRIM([1]All!DK5342)))))</f>
        <v/>
      </c>
      <c r="C5341" t="str">
        <f t="shared" si="665"/>
        <v/>
      </c>
      <c r="D5341" t="str">
        <f t="shared" si="666"/>
        <v/>
      </c>
      <c r="E5341" s="24" t="str">
        <f t="shared" si="668"/>
        <v/>
      </c>
      <c r="F5341">
        <f t="shared" si="667"/>
        <v>0</v>
      </c>
      <c r="G5341">
        <f t="shared" si="669"/>
        <v>0</v>
      </c>
      <c r="H5341">
        <f t="shared" si="669"/>
        <v>0</v>
      </c>
      <c r="I5341">
        <f t="shared" si="669"/>
        <v>0</v>
      </c>
      <c r="J5341">
        <f t="shared" si="669"/>
        <v>0</v>
      </c>
      <c r="K5341">
        <f t="shared" si="669"/>
        <v>0</v>
      </c>
      <c r="L5341">
        <f t="shared" si="669"/>
        <v>0</v>
      </c>
      <c r="M5341">
        <f t="shared" si="669"/>
        <v>0</v>
      </c>
      <c r="N5341">
        <f t="shared" si="669"/>
        <v>0</v>
      </c>
      <c r="O5341">
        <f t="shared" si="669"/>
        <v>0</v>
      </c>
      <c r="P5341">
        <f t="shared" si="669"/>
        <v>0</v>
      </c>
      <c r="Y5341"/>
    </row>
    <row r="5342" spans="2:25">
      <c r="B5342" t="str">
        <f>IF([1]All!L5343="",IF([1]All!L5343="",[1]All!L5343,""),TRIM([1]All!L5343))&amp;IF([1]All!DK5343="","",IF(LEFT([1]All!DK5343,1)=",",TRIM([1]All!DK5343),IF(RIGHT(TRIM([1]All!L5343),1)=",",TRIM([1]All!DK5343),IF(RIGHT(TRIM([1]All!L5343),1)=" ",TRIM([1]All!DK5343)," "&amp;TRIM([1]All!DK5343)))))</f>
        <v/>
      </c>
      <c r="C5342" t="str">
        <f t="shared" si="665"/>
        <v/>
      </c>
      <c r="D5342" t="str">
        <f t="shared" si="666"/>
        <v/>
      </c>
      <c r="E5342" s="24" t="str">
        <f t="shared" si="668"/>
        <v/>
      </c>
      <c r="F5342">
        <f t="shared" si="667"/>
        <v>0</v>
      </c>
      <c r="G5342">
        <f t="shared" si="669"/>
        <v>0</v>
      </c>
      <c r="H5342">
        <f t="shared" si="669"/>
        <v>0</v>
      </c>
      <c r="I5342">
        <f t="shared" si="669"/>
        <v>0</v>
      </c>
      <c r="J5342">
        <f t="shared" si="669"/>
        <v>0</v>
      </c>
      <c r="K5342">
        <f t="shared" si="669"/>
        <v>0</v>
      </c>
      <c r="L5342">
        <f t="shared" si="669"/>
        <v>0</v>
      </c>
      <c r="M5342">
        <f t="shared" si="669"/>
        <v>0</v>
      </c>
      <c r="N5342">
        <f t="shared" si="669"/>
        <v>0</v>
      </c>
      <c r="O5342">
        <f t="shared" si="669"/>
        <v>0</v>
      </c>
      <c r="P5342">
        <f t="shared" si="669"/>
        <v>0</v>
      </c>
      <c r="Y5342"/>
    </row>
    <row r="5343" spans="2:25">
      <c r="B5343" t="str">
        <f>IF([1]All!L5344="",IF([1]All!L5344="",[1]All!L5344,""),TRIM([1]All!L5344))&amp;IF([1]All!DK5344="","",IF(LEFT([1]All!DK5344,1)=",",TRIM([1]All!DK5344),IF(RIGHT(TRIM([1]All!L5344),1)=",",TRIM([1]All!DK5344),IF(RIGHT(TRIM([1]All!L5344),1)=" ",TRIM([1]All!DK5344)," "&amp;TRIM([1]All!DK5344)))))</f>
        <v/>
      </c>
      <c r="C5343" t="str">
        <f t="shared" si="665"/>
        <v/>
      </c>
      <c r="D5343" t="str">
        <f t="shared" si="666"/>
        <v/>
      </c>
      <c r="E5343" s="24" t="str">
        <f t="shared" si="668"/>
        <v/>
      </c>
      <c r="F5343">
        <f t="shared" si="667"/>
        <v>0</v>
      </c>
      <c r="G5343">
        <f t="shared" si="669"/>
        <v>0</v>
      </c>
      <c r="H5343">
        <f t="shared" si="669"/>
        <v>0</v>
      </c>
      <c r="I5343">
        <f t="shared" si="669"/>
        <v>0</v>
      </c>
      <c r="J5343">
        <f t="shared" si="669"/>
        <v>0</v>
      </c>
      <c r="K5343">
        <f t="shared" si="669"/>
        <v>0</v>
      </c>
      <c r="L5343">
        <f t="shared" si="669"/>
        <v>0</v>
      </c>
      <c r="M5343">
        <f t="shared" si="669"/>
        <v>0</v>
      </c>
      <c r="N5343">
        <f t="shared" si="669"/>
        <v>0</v>
      </c>
      <c r="O5343">
        <f t="shared" si="669"/>
        <v>0</v>
      </c>
      <c r="P5343">
        <f t="shared" si="669"/>
        <v>0</v>
      </c>
      <c r="Y5343"/>
    </row>
    <row r="5344" spans="2:25">
      <c r="B5344" t="str">
        <f>IF([1]All!L5345="",IF([1]All!L5345="",[1]All!L5345,""),TRIM([1]All!L5345))&amp;IF([1]All!DK5345="","",IF(LEFT([1]All!DK5345,1)=",",TRIM([1]All!DK5345),IF(RIGHT(TRIM([1]All!L5345),1)=",",TRIM([1]All!DK5345),IF(RIGHT(TRIM([1]All!L5345),1)=" ",TRIM([1]All!DK5345)," "&amp;TRIM([1]All!DK5345)))))</f>
        <v/>
      </c>
      <c r="C5344" t="str">
        <f t="shared" si="665"/>
        <v/>
      </c>
      <c r="D5344" t="str">
        <f t="shared" si="666"/>
        <v/>
      </c>
      <c r="E5344" s="24" t="str">
        <f t="shared" si="668"/>
        <v/>
      </c>
      <c r="F5344">
        <f t="shared" si="667"/>
        <v>0</v>
      </c>
      <c r="G5344">
        <f t="shared" si="669"/>
        <v>0</v>
      </c>
      <c r="H5344">
        <f t="shared" si="669"/>
        <v>0</v>
      </c>
      <c r="I5344">
        <f t="shared" si="669"/>
        <v>0</v>
      </c>
      <c r="J5344">
        <f t="shared" si="669"/>
        <v>0</v>
      </c>
      <c r="K5344">
        <f t="shared" si="669"/>
        <v>0</v>
      </c>
      <c r="L5344">
        <f t="shared" si="669"/>
        <v>0</v>
      </c>
      <c r="M5344">
        <f t="shared" si="669"/>
        <v>0</v>
      </c>
      <c r="N5344">
        <f t="shared" si="669"/>
        <v>0</v>
      </c>
      <c r="O5344">
        <f t="shared" si="669"/>
        <v>0</v>
      </c>
      <c r="P5344">
        <f t="shared" si="669"/>
        <v>0</v>
      </c>
      <c r="Y5344"/>
    </row>
    <row r="5345" spans="2:25">
      <c r="B5345" t="str">
        <f>IF([1]All!L5346="",IF([1]All!L5346="",[1]All!L5346,""),TRIM([1]All!L5346))&amp;IF([1]All!DK5346="","",IF(LEFT([1]All!DK5346,1)=",",TRIM([1]All!DK5346),IF(RIGHT(TRIM([1]All!L5346),1)=",",TRIM([1]All!DK5346),IF(RIGHT(TRIM([1]All!L5346),1)=" ",TRIM([1]All!DK5346)," "&amp;TRIM([1]All!DK5346)))))</f>
        <v/>
      </c>
      <c r="C5345" t="str">
        <f t="shared" si="665"/>
        <v/>
      </c>
      <c r="D5345" t="str">
        <f t="shared" si="666"/>
        <v/>
      </c>
      <c r="E5345" s="24" t="str">
        <f t="shared" si="668"/>
        <v/>
      </c>
      <c r="F5345">
        <f t="shared" si="667"/>
        <v>0</v>
      </c>
      <c r="G5345">
        <f t="shared" si="669"/>
        <v>0</v>
      </c>
      <c r="H5345">
        <f t="shared" si="669"/>
        <v>0</v>
      </c>
      <c r="I5345">
        <f t="shared" si="669"/>
        <v>0</v>
      </c>
      <c r="J5345">
        <f t="shared" si="669"/>
        <v>0</v>
      </c>
      <c r="K5345">
        <f t="shared" si="669"/>
        <v>0</v>
      </c>
      <c r="L5345">
        <f t="shared" si="669"/>
        <v>0</v>
      </c>
      <c r="M5345">
        <f t="shared" si="669"/>
        <v>0</v>
      </c>
      <c r="N5345">
        <f t="shared" si="669"/>
        <v>0</v>
      </c>
      <c r="O5345">
        <f t="shared" si="669"/>
        <v>0</v>
      </c>
      <c r="P5345">
        <f t="shared" si="669"/>
        <v>0</v>
      </c>
      <c r="Y5345"/>
    </row>
    <row r="5346" spans="2:25">
      <c r="B5346" t="str">
        <f>IF([1]All!L5347="",IF([1]All!L5347="",[1]All!L5347,""),TRIM([1]All!L5347))&amp;IF([1]All!DK5347="","",IF(LEFT([1]All!DK5347,1)=",",TRIM([1]All!DK5347),IF(RIGHT(TRIM([1]All!L5347),1)=",",TRIM([1]All!DK5347),IF(RIGHT(TRIM([1]All!L5347),1)=" ",TRIM([1]All!DK5347)," "&amp;TRIM([1]All!DK5347)))))</f>
        <v/>
      </c>
      <c r="C5346" t="str">
        <f t="shared" si="665"/>
        <v/>
      </c>
      <c r="D5346" t="str">
        <f t="shared" si="666"/>
        <v/>
      </c>
      <c r="E5346" s="24" t="str">
        <f t="shared" si="668"/>
        <v/>
      </c>
      <c r="F5346">
        <f t="shared" si="667"/>
        <v>0</v>
      </c>
      <c r="G5346">
        <f t="shared" ref="G5346:P5361" si="670">IFERROR(IF(FIND(" ",$E5346,F5346+1)&gt;$C$1,F5346,IF(LEN($E5346)&lt;$C$1,LEN($E5346),FIND(" ",$E5346,F5346+1))),IF(LEN($E5346)&lt;$C$1,LEN($E5346),F5346))</f>
        <v>0</v>
      </c>
      <c r="H5346">
        <f t="shared" si="670"/>
        <v>0</v>
      </c>
      <c r="I5346">
        <f t="shared" si="670"/>
        <v>0</v>
      </c>
      <c r="J5346">
        <f t="shared" si="670"/>
        <v>0</v>
      </c>
      <c r="K5346">
        <f t="shared" si="670"/>
        <v>0</v>
      </c>
      <c r="L5346">
        <f t="shared" si="670"/>
        <v>0</v>
      </c>
      <c r="M5346">
        <f t="shared" si="670"/>
        <v>0</v>
      </c>
      <c r="N5346">
        <f t="shared" si="670"/>
        <v>0</v>
      </c>
      <c r="O5346">
        <f t="shared" si="670"/>
        <v>0</v>
      </c>
      <c r="P5346">
        <f t="shared" si="670"/>
        <v>0</v>
      </c>
      <c r="Y5346"/>
    </row>
    <row r="5347" spans="2:25">
      <c r="B5347" t="str">
        <f>IF([1]All!L5348="",IF([1]All!L5348="",[1]All!L5348,""),TRIM([1]All!L5348))&amp;IF([1]All!DK5348="","",IF(LEFT([1]All!DK5348,1)=",",TRIM([1]All!DK5348),IF(RIGHT(TRIM([1]All!L5348),1)=",",TRIM([1]All!DK5348),IF(RIGHT(TRIM([1]All!L5348),1)=" ",TRIM([1]All!DK5348)," "&amp;TRIM([1]All!DK5348)))))</f>
        <v/>
      </c>
      <c r="C5347" t="str">
        <f t="shared" si="665"/>
        <v/>
      </c>
      <c r="D5347" t="str">
        <f t="shared" si="666"/>
        <v/>
      </c>
      <c r="E5347" s="24" t="str">
        <f t="shared" si="668"/>
        <v/>
      </c>
      <c r="F5347">
        <f t="shared" si="667"/>
        <v>0</v>
      </c>
      <c r="G5347">
        <f t="shared" si="670"/>
        <v>0</v>
      </c>
      <c r="H5347">
        <f t="shared" si="670"/>
        <v>0</v>
      </c>
      <c r="I5347">
        <f t="shared" si="670"/>
        <v>0</v>
      </c>
      <c r="J5347">
        <f t="shared" si="670"/>
        <v>0</v>
      </c>
      <c r="K5347">
        <f t="shared" si="670"/>
        <v>0</v>
      </c>
      <c r="L5347">
        <f t="shared" si="670"/>
        <v>0</v>
      </c>
      <c r="M5347">
        <f t="shared" si="670"/>
        <v>0</v>
      </c>
      <c r="N5347">
        <f t="shared" si="670"/>
        <v>0</v>
      </c>
      <c r="O5347">
        <f t="shared" si="670"/>
        <v>0</v>
      </c>
      <c r="P5347">
        <f t="shared" si="670"/>
        <v>0</v>
      </c>
      <c r="Y5347"/>
    </row>
    <row r="5348" spans="2:25">
      <c r="B5348" t="str">
        <f>IF([1]All!L5349="",IF([1]All!L5349="",[1]All!L5349,""),TRIM([1]All!L5349))&amp;IF([1]All!DK5349="","",IF(LEFT([1]All!DK5349,1)=",",TRIM([1]All!DK5349),IF(RIGHT(TRIM([1]All!L5349),1)=",",TRIM([1]All!DK5349),IF(RIGHT(TRIM([1]All!L5349),1)=" ",TRIM([1]All!DK5349)," "&amp;TRIM([1]All!DK5349)))))</f>
        <v/>
      </c>
      <c r="C5348" t="str">
        <f t="shared" si="665"/>
        <v/>
      </c>
      <c r="D5348" t="str">
        <f t="shared" si="666"/>
        <v/>
      </c>
      <c r="E5348" s="24" t="str">
        <f t="shared" si="668"/>
        <v/>
      </c>
      <c r="F5348">
        <f t="shared" si="667"/>
        <v>0</v>
      </c>
      <c r="G5348">
        <f t="shared" si="670"/>
        <v>0</v>
      </c>
      <c r="H5348">
        <f t="shared" si="670"/>
        <v>0</v>
      </c>
      <c r="I5348">
        <f t="shared" si="670"/>
        <v>0</v>
      </c>
      <c r="J5348">
        <f t="shared" si="670"/>
        <v>0</v>
      </c>
      <c r="K5348">
        <f t="shared" si="670"/>
        <v>0</v>
      </c>
      <c r="L5348">
        <f t="shared" si="670"/>
        <v>0</v>
      </c>
      <c r="M5348">
        <f t="shared" si="670"/>
        <v>0</v>
      </c>
      <c r="N5348">
        <f t="shared" si="670"/>
        <v>0</v>
      </c>
      <c r="O5348">
        <f t="shared" si="670"/>
        <v>0</v>
      </c>
      <c r="P5348">
        <f t="shared" si="670"/>
        <v>0</v>
      </c>
      <c r="Y5348"/>
    </row>
    <row r="5349" spans="2:25">
      <c r="B5349" t="str">
        <f>IF([1]All!L5350="",IF([1]All!L5350="",[1]All!L5350,""),TRIM([1]All!L5350))&amp;IF([1]All!DK5350="","",IF(LEFT([1]All!DK5350,1)=",",TRIM([1]All!DK5350),IF(RIGHT(TRIM([1]All!L5350),1)=",",TRIM([1]All!DK5350),IF(RIGHT(TRIM([1]All!L5350),1)=" ",TRIM([1]All!DK5350)," "&amp;TRIM([1]All!DK5350)))))</f>
        <v/>
      </c>
      <c r="C5349" t="str">
        <f t="shared" si="665"/>
        <v/>
      </c>
      <c r="D5349" t="str">
        <f t="shared" si="666"/>
        <v/>
      </c>
      <c r="E5349" s="24" t="str">
        <f t="shared" si="668"/>
        <v/>
      </c>
      <c r="F5349">
        <f t="shared" si="667"/>
        <v>0</v>
      </c>
      <c r="G5349">
        <f t="shared" si="670"/>
        <v>0</v>
      </c>
      <c r="H5349">
        <f t="shared" si="670"/>
        <v>0</v>
      </c>
      <c r="I5349">
        <f t="shared" si="670"/>
        <v>0</v>
      </c>
      <c r="J5349">
        <f t="shared" si="670"/>
        <v>0</v>
      </c>
      <c r="K5349">
        <f t="shared" si="670"/>
        <v>0</v>
      </c>
      <c r="L5349">
        <f t="shared" si="670"/>
        <v>0</v>
      </c>
      <c r="M5349">
        <f t="shared" si="670"/>
        <v>0</v>
      </c>
      <c r="N5349">
        <f t="shared" si="670"/>
        <v>0</v>
      </c>
      <c r="O5349">
        <f t="shared" si="670"/>
        <v>0</v>
      </c>
      <c r="P5349">
        <f t="shared" si="670"/>
        <v>0</v>
      </c>
      <c r="Y5349"/>
    </row>
    <row r="5350" spans="2:25">
      <c r="B5350" t="str">
        <f>IF([1]All!L5351="",IF([1]All!L5351="",[1]All!L5351,""),TRIM([1]All!L5351))&amp;IF([1]All!DK5351="","",IF(LEFT([1]All!DK5351,1)=",",TRIM([1]All!DK5351),IF(RIGHT(TRIM([1]All!L5351),1)=",",TRIM([1]All!DK5351),IF(RIGHT(TRIM([1]All!L5351),1)=" ",TRIM([1]All!DK5351)," "&amp;TRIM([1]All!DK5351)))))</f>
        <v/>
      </c>
      <c r="C5350" t="str">
        <f t="shared" si="665"/>
        <v/>
      </c>
      <c r="D5350" t="str">
        <f t="shared" si="666"/>
        <v/>
      </c>
      <c r="E5350" s="24" t="str">
        <f t="shared" si="668"/>
        <v/>
      </c>
      <c r="F5350">
        <f t="shared" si="667"/>
        <v>0</v>
      </c>
      <c r="G5350">
        <f t="shared" si="670"/>
        <v>0</v>
      </c>
      <c r="H5350">
        <f t="shared" si="670"/>
        <v>0</v>
      </c>
      <c r="I5350">
        <f t="shared" si="670"/>
        <v>0</v>
      </c>
      <c r="J5350">
        <f t="shared" si="670"/>
        <v>0</v>
      </c>
      <c r="K5350">
        <f t="shared" si="670"/>
        <v>0</v>
      </c>
      <c r="L5350">
        <f t="shared" si="670"/>
        <v>0</v>
      </c>
      <c r="M5350">
        <f t="shared" si="670"/>
        <v>0</v>
      </c>
      <c r="N5350">
        <f t="shared" si="670"/>
        <v>0</v>
      </c>
      <c r="O5350">
        <f t="shared" si="670"/>
        <v>0</v>
      </c>
      <c r="P5350">
        <f t="shared" si="670"/>
        <v>0</v>
      </c>
      <c r="Y5350"/>
    </row>
    <row r="5351" spans="2:25">
      <c r="B5351" t="str">
        <f>IF([1]All!L5352="",IF([1]All!L5352="",[1]All!L5352,""),TRIM([1]All!L5352))&amp;IF([1]All!DK5352="","",IF(LEFT([1]All!DK5352,1)=",",TRIM([1]All!DK5352),IF(RIGHT(TRIM([1]All!L5352),1)=",",TRIM([1]All!DK5352),IF(RIGHT(TRIM([1]All!L5352),1)=" ",TRIM([1]All!DK5352)," "&amp;TRIM([1]All!DK5352)))))</f>
        <v/>
      </c>
      <c r="C5351" t="str">
        <f t="shared" si="665"/>
        <v/>
      </c>
      <c r="D5351" t="str">
        <f t="shared" si="666"/>
        <v/>
      </c>
      <c r="E5351" s="24" t="str">
        <f t="shared" si="668"/>
        <v/>
      </c>
      <c r="F5351">
        <f t="shared" si="667"/>
        <v>0</v>
      </c>
      <c r="G5351">
        <f t="shared" si="670"/>
        <v>0</v>
      </c>
      <c r="H5351">
        <f t="shared" si="670"/>
        <v>0</v>
      </c>
      <c r="I5351">
        <f t="shared" si="670"/>
        <v>0</v>
      </c>
      <c r="J5351">
        <f t="shared" si="670"/>
        <v>0</v>
      </c>
      <c r="K5351">
        <f t="shared" si="670"/>
        <v>0</v>
      </c>
      <c r="L5351">
        <f t="shared" si="670"/>
        <v>0</v>
      </c>
      <c r="M5351">
        <f t="shared" si="670"/>
        <v>0</v>
      </c>
      <c r="N5351">
        <f t="shared" si="670"/>
        <v>0</v>
      </c>
      <c r="O5351">
        <f t="shared" si="670"/>
        <v>0</v>
      </c>
      <c r="P5351">
        <f t="shared" si="670"/>
        <v>0</v>
      </c>
      <c r="Y5351"/>
    </row>
    <row r="5352" spans="2:25">
      <c r="B5352" t="str">
        <f>IF([1]All!L5353="",IF([1]All!L5353="",[1]All!L5353,""),TRIM([1]All!L5353))&amp;IF([1]All!DK5353="","",IF(LEFT([1]All!DK5353,1)=",",TRIM([1]All!DK5353),IF(RIGHT(TRIM([1]All!L5353),1)=",",TRIM([1]All!DK5353),IF(RIGHT(TRIM([1]All!L5353),1)=" ",TRIM([1]All!DK5353)," "&amp;TRIM([1]All!DK5353)))))</f>
        <v/>
      </c>
      <c r="C5352" t="str">
        <f t="shared" si="665"/>
        <v/>
      </c>
      <c r="D5352" t="str">
        <f t="shared" si="666"/>
        <v/>
      </c>
      <c r="E5352" s="24" t="str">
        <f t="shared" si="668"/>
        <v/>
      </c>
      <c r="F5352">
        <f t="shared" si="667"/>
        <v>0</v>
      </c>
      <c r="G5352">
        <f t="shared" si="670"/>
        <v>0</v>
      </c>
      <c r="H5352">
        <f t="shared" si="670"/>
        <v>0</v>
      </c>
      <c r="I5352">
        <f t="shared" si="670"/>
        <v>0</v>
      </c>
      <c r="J5352">
        <f t="shared" si="670"/>
        <v>0</v>
      </c>
      <c r="K5352">
        <f t="shared" si="670"/>
        <v>0</v>
      </c>
      <c r="L5352">
        <f t="shared" si="670"/>
        <v>0</v>
      </c>
      <c r="M5352">
        <f t="shared" si="670"/>
        <v>0</v>
      </c>
      <c r="N5352">
        <f t="shared" si="670"/>
        <v>0</v>
      </c>
      <c r="O5352">
        <f t="shared" si="670"/>
        <v>0</v>
      </c>
      <c r="P5352">
        <f t="shared" si="670"/>
        <v>0</v>
      </c>
      <c r="Y5352"/>
    </row>
    <row r="5353" spans="2:25">
      <c r="B5353" t="str">
        <f>IF([1]All!L5354="",IF([1]All!L5354="",[1]All!L5354,""),TRIM([1]All!L5354))&amp;IF([1]All!DK5354="","",IF(LEFT([1]All!DK5354,1)=",",TRIM([1]All!DK5354),IF(RIGHT(TRIM([1]All!L5354),1)=",",TRIM([1]All!DK5354),IF(RIGHT(TRIM([1]All!L5354),1)=" ",TRIM([1]All!DK5354)," "&amp;TRIM([1]All!DK5354)))))</f>
        <v/>
      </c>
      <c r="C5353" t="str">
        <f t="shared" si="665"/>
        <v/>
      </c>
      <c r="D5353" t="str">
        <f t="shared" si="666"/>
        <v/>
      </c>
      <c r="E5353" s="24" t="str">
        <f t="shared" si="668"/>
        <v/>
      </c>
      <c r="F5353">
        <f t="shared" si="667"/>
        <v>0</v>
      </c>
      <c r="G5353">
        <f t="shared" si="670"/>
        <v>0</v>
      </c>
      <c r="H5353">
        <f t="shared" si="670"/>
        <v>0</v>
      </c>
      <c r="I5353">
        <f t="shared" si="670"/>
        <v>0</v>
      </c>
      <c r="J5353">
        <f t="shared" si="670"/>
        <v>0</v>
      </c>
      <c r="K5353">
        <f t="shared" si="670"/>
        <v>0</v>
      </c>
      <c r="L5353">
        <f t="shared" si="670"/>
        <v>0</v>
      </c>
      <c r="M5353">
        <f t="shared" si="670"/>
        <v>0</v>
      </c>
      <c r="N5353">
        <f t="shared" si="670"/>
        <v>0</v>
      </c>
      <c r="O5353">
        <f t="shared" si="670"/>
        <v>0</v>
      </c>
      <c r="P5353">
        <f t="shared" si="670"/>
        <v>0</v>
      </c>
      <c r="Y5353"/>
    </row>
    <row r="5354" spans="2:25">
      <c r="B5354" t="str">
        <f>IF([1]All!L5355="",IF([1]All!L5355="",[1]All!L5355,""),TRIM([1]All!L5355))&amp;IF([1]All!DK5355="","",IF(LEFT([1]All!DK5355,1)=",",TRIM([1]All!DK5355),IF(RIGHT(TRIM([1]All!L5355),1)=",",TRIM([1]All!DK5355),IF(RIGHT(TRIM([1]All!L5355),1)=" ",TRIM([1]All!DK5355)," "&amp;TRIM([1]All!DK5355)))))</f>
        <v/>
      </c>
      <c r="C5354" t="str">
        <f t="shared" si="665"/>
        <v/>
      </c>
      <c r="D5354" t="str">
        <f t="shared" si="666"/>
        <v/>
      </c>
      <c r="E5354" s="24" t="str">
        <f t="shared" si="668"/>
        <v/>
      </c>
      <c r="F5354">
        <f t="shared" si="667"/>
        <v>0</v>
      </c>
      <c r="G5354">
        <f t="shared" si="670"/>
        <v>0</v>
      </c>
      <c r="H5354">
        <f t="shared" si="670"/>
        <v>0</v>
      </c>
      <c r="I5354">
        <f t="shared" si="670"/>
        <v>0</v>
      </c>
      <c r="J5354">
        <f t="shared" si="670"/>
        <v>0</v>
      </c>
      <c r="K5354">
        <f t="shared" si="670"/>
        <v>0</v>
      </c>
      <c r="L5354">
        <f t="shared" si="670"/>
        <v>0</v>
      </c>
      <c r="M5354">
        <f t="shared" si="670"/>
        <v>0</v>
      </c>
      <c r="N5354">
        <f t="shared" si="670"/>
        <v>0</v>
      </c>
      <c r="O5354">
        <f t="shared" si="670"/>
        <v>0</v>
      </c>
      <c r="P5354">
        <f t="shared" si="670"/>
        <v>0</v>
      </c>
      <c r="Y5354"/>
    </row>
    <row r="5355" spans="2:25">
      <c r="B5355" t="str">
        <f>IF([1]All!L5356="",IF([1]All!L5356="",[1]All!L5356,""),TRIM([1]All!L5356))&amp;IF([1]All!DK5356="","",IF(LEFT([1]All!DK5356,1)=",",TRIM([1]All!DK5356),IF(RIGHT(TRIM([1]All!L5356),1)=",",TRIM([1]All!DK5356),IF(RIGHT(TRIM([1]All!L5356),1)=" ",TRIM([1]All!DK5356)," "&amp;TRIM([1]All!DK5356)))))</f>
        <v/>
      </c>
      <c r="C5355" t="str">
        <f t="shared" si="665"/>
        <v/>
      </c>
      <c r="D5355" t="str">
        <f t="shared" si="666"/>
        <v/>
      </c>
      <c r="E5355" s="24" t="str">
        <f t="shared" si="668"/>
        <v/>
      </c>
      <c r="F5355">
        <f t="shared" si="667"/>
        <v>0</v>
      </c>
      <c r="G5355">
        <f t="shared" si="670"/>
        <v>0</v>
      </c>
      <c r="H5355">
        <f t="shared" si="670"/>
        <v>0</v>
      </c>
      <c r="I5355">
        <f t="shared" si="670"/>
        <v>0</v>
      </c>
      <c r="J5355">
        <f t="shared" si="670"/>
        <v>0</v>
      </c>
      <c r="K5355">
        <f t="shared" si="670"/>
        <v>0</v>
      </c>
      <c r="L5355">
        <f t="shared" si="670"/>
        <v>0</v>
      </c>
      <c r="M5355">
        <f t="shared" si="670"/>
        <v>0</v>
      </c>
      <c r="N5355">
        <f t="shared" si="670"/>
        <v>0</v>
      </c>
      <c r="O5355">
        <f t="shared" si="670"/>
        <v>0</v>
      </c>
      <c r="P5355">
        <f t="shared" si="670"/>
        <v>0</v>
      </c>
      <c r="Y5355"/>
    </row>
    <row r="5356" spans="2:25">
      <c r="B5356" t="str">
        <f>IF([1]All!L5357="",IF([1]All!L5357="",[1]All!L5357,""),TRIM([1]All!L5357))&amp;IF([1]All!DK5357="","",IF(LEFT([1]All!DK5357,1)=",",TRIM([1]All!DK5357),IF(RIGHT(TRIM([1]All!L5357),1)=",",TRIM([1]All!DK5357),IF(RIGHT(TRIM([1]All!L5357),1)=" ",TRIM([1]All!DK5357)," "&amp;TRIM([1]All!DK5357)))))</f>
        <v/>
      </c>
      <c r="C5356" t="str">
        <f t="shared" si="665"/>
        <v/>
      </c>
      <c r="D5356" t="str">
        <f t="shared" si="666"/>
        <v/>
      </c>
      <c r="E5356" s="24" t="str">
        <f t="shared" si="668"/>
        <v/>
      </c>
      <c r="F5356">
        <f t="shared" si="667"/>
        <v>0</v>
      </c>
      <c r="G5356">
        <f t="shared" si="670"/>
        <v>0</v>
      </c>
      <c r="H5356">
        <f t="shared" si="670"/>
        <v>0</v>
      </c>
      <c r="I5356">
        <f t="shared" si="670"/>
        <v>0</v>
      </c>
      <c r="J5356">
        <f t="shared" si="670"/>
        <v>0</v>
      </c>
      <c r="K5356">
        <f t="shared" si="670"/>
        <v>0</v>
      </c>
      <c r="L5356">
        <f t="shared" si="670"/>
        <v>0</v>
      </c>
      <c r="M5356">
        <f t="shared" si="670"/>
        <v>0</v>
      </c>
      <c r="N5356">
        <f t="shared" si="670"/>
        <v>0</v>
      </c>
      <c r="O5356">
        <f t="shared" si="670"/>
        <v>0</v>
      </c>
      <c r="P5356">
        <f t="shared" si="670"/>
        <v>0</v>
      </c>
      <c r="Y5356"/>
    </row>
    <row r="5357" spans="2:25">
      <c r="B5357" t="str">
        <f>IF([1]All!L5358="",IF([1]All!L5358="",[1]All!L5358,""),TRIM([1]All!L5358))&amp;IF([1]All!DK5358="","",IF(LEFT([1]All!DK5358,1)=",",TRIM([1]All!DK5358),IF(RIGHT(TRIM([1]All!L5358),1)=",",TRIM([1]All!DK5358),IF(RIGHT(TRIM([1]All!L5358),1)=" ",TRIM([1]All!DK5358)," "&amp;TRIM([1]All!DK5358)))))</f>
        <v/>
      </c>
      <c r="C5357" t="str">
        <f t="shared" si="665"/>
        <v/>
      </c>
      <c r="D5357" t="str">
        <f t="shared" si="666"/>
        <v/>
      </c>
      <c r="E5357" s="24" t="str">
        <f t="shared" si="668"/>
        <v/>
      </c>
      <c r="F5357">
        <f t="shared" si="667"/>
        <v>0</v>
      </c>
      <c r="G5357">
        <f t="shared" si="670"/>
        <v>0</v>
      </c>
      <c r="H5357">
        <f t="shared" si="670"/>
        <v>0</v>
      </c>
      <c r="I5357">
        <f t="shared" si="670"/>
        <v>0</v>
      </c>
      <c r="J5357">
        <f t="shared" si="670"/>
        <v>0</v>
      </c>
      <c r="K5357">
        <f t="shared" si="670"/>
        <v>0</v>
      </c>
      <c r="L5357">
        <f t="shared" si="670"/>
        <v>0</v>
      </c>
      <c r="M5357">
        <f t="shared" si="670"/>
        <v>0</v>
      </c>
      <c r="N5357">
        <f t="shared" si="670"/>
        <v>0</v>
      </c>
      <c r="O5357">
        <f t="shared" si="670"/>
        <v>0</v>
      </c>
      <c r="P5357">
        <f t="shared" si="670"/>
        <v>0</v>
      </c>
      <c r="Y5357"/>
    </row>
    <row r="5358" spans="2:25">
      <c r="B5358" t="str">
        <f>IF([1]All!L5359="",IF([1]All!L5359="",[1]All!L5359,""),TRIM([1]All!L5359))&amp;IF([1]All!DK5359="","",IF(LEFT([1]All!DK5359,1)=",",TRIM([1]All!DK5359),IF(RIGHT(TRIM([1]All!L5359),1)=",",TRIM([1]All!DK5359),IF(RIGHT(TRIM([1]All!L5359),1)=" ",TRIM([1]All!DK5359)," "&amp;TRIM([1]All!DK5359)))))</f>
        <v/>
      </c>
      <c r="C5358" t="str">
        <f t="shared" si="665"/>
        <v/>
      </c>
      <c r="D5358" t="str">
        <f t="shared" si="666"/>
        <v/>
      </c>
      <c r="E5358" s="24" t="str">
        <f t="shared" si="668"/>
        <v/>
      </c>
      <c r="F5358">
        <f t="shared" si="667"/>
        <v>0</v>
      </c>
      <c r="G5358">
        <f t="shared" si="670"/>
        <v>0</v>
      </c>
      <c r="H5358">
        <f t="shared" si="670"/>
        <v>0</v>
      </c>
      <c r="I5358">
        <f t="shared" si="670"/>
        <v>0</v>
      </c>
      <c r="J5358">
        <f t="shared" si="670"/>
        <v>0</v>
      </c>
      <c r="K5358">
        <f t="shared" si="670"/>
        <v>0</v>
      </c>
      <c r="L5358">
        <f t="shared" si="670"/>
        <v>0</v>
      </c>
      <c r="M5358">
        <f t="shared" si="670"/>
        <v>0</v>
      </c>
      <c r="N5358">
        <f t="shared" si="670"/>
        <v>0</v>
      </c>
      <c r="O5358">
        <f t="shared" si="670"/>
        <v>0</v>
      </c>
      <c r="P5358">
        <f t="shared" si="670"/>
        <v>0</v>
      </c>
      <c r="Y5358"/>
    </row>
    <row r="5359" spans="2:25">
      <c r="B5359" t="str">
        <f>IF([1]All!L5360="",IF([1]All!L5360="",[1]All!L5360,""),TRIM([1]All!L5360))&amp;IF([1]All!DK5360="","",IF(LEFT([1]All!DK5360,1)=",",TRIM([1]All!DK5360),IF(RIGHT(TRIM([1]All!L5360),1)=",",TRIM([1]All!DK5360),IF(RIGHT(TRIM([1]All!L5360),1)=" ",TRIM([1]All!DK5360)," "&amp;TRIM([1]All!DK5360)))))</f>
        <v/>
      </c>
      <c r="C5359" t="str">
        <f t="shared" si="665"/>
        <v/>
      </c>
      <c r="D5359" t="str">
        <f t="shared" si="666"/>
        <v/>
      </c>
      <c r="E5359" s="24" t="str">
        <f t="shared" si="668"/>
        <v/>
      </c>
      <c r="F5359">
        <f t="shared" si="667"/>
        <v>0</v>
      </c>
      <c r="G5359">
        <f t="shared" si="670"/>
        <v>0</v>
      </c>
      <c r="H5359">
        <f t="shared" si="670"/>
        <v>0</v>
      </c>
      <c r="I5359">
        <f t="shared" si="670"/>
        <v>0</v>
      </c>
      <c r="J5359">
        <f t="shared" si="670"/>
        <v>0</v>
      </c>
      <c r="K5359">
        <f t="shared" si="670"/>
        <v>0</v>
      </c>
      <c r="L5359">
        <f t="shared" si="670"/>
        <v>0</v>
      </c>
      <c r="M5359">
        <f t="shared" si="670"/>
        <v>0</v>
      </c>
      <c r="N5359">
        <f t="shared" si="670"/>
        <v>0</v>
      </c>
      <c r="O5359">
        <f t="shared" si="670"/>
        <v>0</v>
      </c>
      <c r="P5359">
        <f t="shared" si="670"/>
        <v>0</v>
      </c>
      <c r="Y5359"/>
    </row>
    <row r="5360" spans="2:25">
      <c r="B5360" t="str">
        <f>IF([1]All!L5361="",IF([1]All!L5361="",[1]All!L5361,""),TRIM([1]All!L5361))&amp;IF([1]All!DK5361="","",IF(LEFT([1]All!DK5361,1)=",",TRIM([1]All!DK5361),IF(RIGHT(TRIM([1]All!L5361),1)=",",TRIM([1]All!DK5361),IF(RIGHT(TRIM([1]All!L5361),1)=" ",TRIM([1]All!DK5361)," "&amp;TRIM([1]All!DK5361)))))</f>
        <v/>
      </c>
      <c r="C5360" t="str">
        <f t="shared" si="665"/>
        <v/>
      </c>
      <c r="D5360" t="str">
        <f t="shared" si="666"/>
        <v/>
      </c>
      <c r="E5360" s="24" t="str">
        <f t="shared" si="668"/>
        <v/>
      </c>
      <c r="F5360">
        <f t="shared" si="667"/>
        <v>0</v>
      </c>
      <c r="G5360">
        <f t="shared" si="670"/>
        <v>0</v>
      </c>
      <c r="H5360">
        <f t="shared" si="670"/>
        <v>0</v>
      </c>
      <c r="I5360">
        <f t="shared" si="670"/>
        <v>0</v>
      </c>
      <c r="J5360">
        <f t="shared" si="670"/>
        <v>0</v>
      </c>
      <c r="K5360">
        <f t="shared" si="670"/>
        <v>0</v>
      </c>
      <c r="L5360">
        <f t="shared" si="670"/>
        <v>0</v>
      </c>
      <c r="M5360">
        <f t="shared" si="670"/>
        <v>0</v>
      </c>
      <c r="N5360">
        <f t="shared" si="670"/>
        <v>0</v>
      </c>
      <c r="O5360">
        <f t="shared" si="670"/>
        <v>0</v>
      </c>
      <c r="P5360">
        <f t="shared" si="670"/>
        <v>0</v>
      </c>
      <c r="Y5360"/>
    </row>
    <row r="5361" spans="2:25">
      <c r="B5361" t="str">
        <f>IF([1]All!L5362="",IF([1]All!L5362="",[1]All!L5362,""),TRIM([1]All!L5362))&amp;IF([1]All!DK5362="","",IF(LEFT([1]All!DK5362,1)=",",TRIM([1]All!DK5362),IF(RIGHT(TRIM([1]All!L5362),1)=",",TRIM([1]All!DK5362),IF(RIGHT(TRIM([1]All!L5362),1)=" ",TRIM([1]All!DK5362)," "&amp;TRIM([1]All!DK5362)))))</f>
        <v/>
      </c>
      <c r="C5361" t="str">
        <f t="shared" si="665"/>
        <v/>
      </c>
      <c r="D5361" t="str">
        <f t="shared" si="666"/>
        <v/>
      </c>
      <c r="E5361" s="24" t="str">
        <f t="shared" si="668"/>
        <v/>
      </c>
      <c r="F5361">
        <f t="shared" si="667"/>
        <v>0</v>
      </c>
      <c r="G5361">
        <f t="shared" si="670"/>
        <v>0</v>
      </c>
      <c r="H5361">
        <f t="shared" si="670"/>
        <v>0</v>
      </c>
      <c r="I5361">
        <f t="shared" si="670"/>
        <v>0</v>
      </c>
      <c r="J5361">
        <f t="shared" si="670"/>
        <v>0</v>
      </c>
      <c r="K5361">
        <f t="shared" si="670"/>
        <v>0</v>
      </c>
      <c r="L5361">
        <f t="shared" si="670"/>
        <v>0</v>
      </c>
      <c r="M5361">
        <f t="shared" si="670"/>
        <v>0</v>
      </c>
      <c r="N5361">
        <f t="shared" si="670"/>
        <v>0</v>
      </c>
      <c r="O5361">
        <f t="shared" si="670"/>
        <v>0</v>
      </c>
      <c r="P5361">
        <f t="shared" si="670"/>
        <v>0</v>
      </c>
      <c r="Y5361"/>
    </row>
    <row r="5362" spans="2:25">
      <c r="B5362" t="str">
        <f>IF([1]All!L5363="",IF([1]All!L5363="",[1]All!L5363,""),TRIM([1]All!L5363))&amp;IF([1]All!DK5363="","",IF(LEFT([1]All!DK5363,1)=",",TRIM([1]All!DK5363),IF(RIGHT(TRIM([1]All!L5363),1)=",",TRIM([1]All!DK5363),IF(RIGHT(TRIM([1]All!L5363),1)=" ",TRIM([1]All!DK5363)," "&amp;TRIM([1]All!DK5363)))))</f>
        <v/>
      </c>
      <c r="C5362" t="str">
        <f t="shared" si="665"/>
        <v/>
      </c>
      <c r="D5362" t="str">
        <f t="shared" si="666"/>
        <v/>
      </c>
      <c r="E5362" s="24" t="str">
        <f t="shared" si="668"/>
        <v/>
      </c>
      <c r="F5362">
        <f t="shared" si="667"/>
        <v>0</v>
      </c>
      <c r="G5362">
        <f t="shared" ref="G5362:P5377" si="671">IFERROR(IF(FIND(" ",$E5362,F5362+1)&gt;$C$1,F5362,IF(LEN($E5362)&lt;$C$1,LEN($E5362),FIND(" ",$E5362,F5362+1))),IF(LEN($E5362)&lt;$C$1,LEN($E5362),F5362))</f>
        <v>0</v>
      </c>
      <c r="H5362">
        <f t="shared" si="671"/>
        <v>0</v>
      </c>
      <c r="I5362">
        <f t="shared" si="671"/>
        <v>0</v>
      </c>
      <c r="J5362">
        <f t="shared" si="671"/>
        <v>0</v>
      </c>
      <c r="K5362">
        <f t="shared" si="671"/>
        <v>0</v>
      </c>
      <c r="L5362">
        <f t="shared" si="671"/>
        <v>0</v>
      </c>
      <c r="M5362">
        <f t="shared" si="671"/>
        <v>0</v>
      </c>
      <c r="N5362">
        <f t="shared" si="671"/>
        <v>0</v>
      </c>
      <c r="O5362">
        <f t="shared" si="671"/>
        <v>0</v>
      </c>
      <c r="P5362">
        <f t="shared" si="671"/>
        <v>0</v>
      </c>
      <c r="Y5362"/>
    </row>
    <row r="5363" spans="2:25">
      <c r="B5363" t="str">
        <f>IF([1]All!L5364="",IF([1]All!L5364="",[1]All!L5364,""),TRIM([1]All!L5364))&amp;IF([1]All!DK5364="","",IF(LEFT([1]All!DK5364,1)=",",TRIM([1]All!DK5364),IF(RIGHT(TRIM([1]All!L5364),1)=",",TRIM([1]All!DK5364),IF(RIGHT(TRIM([1]All!L5364),1)=" ",TRIM([1]All!DK5364)," "&amp;TRIM([1]All!DK5364)))))</f>
        <v/>
      </c>
      <c r="C5363" t="str">
        <f t="shared" si="665"/>
        <v/>
      </c>
      <c r="D5363" t="str">
        <f t="shared" si="666"/>
        <v/>
      </c>
      <c r="E5363" s="24" t="str">
        <f t="shared" si="668"/>
        <v/>
      </c>
      <c r="F5363">
        <f t="shared" si="667"/>
        <v>0</v>
      </c>
      <c r="G5363">
        <f t="shared" si="671"/>
        <v>0</v>
      </c>
      <c r="H5363">
        <f t="shared" si="671"/>
        <v>0</v>
      </c>
      <c r="I5363">
        <f t="shared" si="671"/>
        <v>0</v>
      </c>
      <c r="J5363">
        <f t="shared" si="671"/>
        <v>0</v>
      </c>
      <c r="K5363">
        <f t="shared" si="671"/>
        <v>0</v>
      </c>
      <c r="L5363">
        <f t="shared" si="671"/>
        <v>0</v>
      </c>
      <c r="M5363">
        <f t="shared" si="671"/>
        <v>0</v>
      </c>
      <c r="N5363">
        <f t="shared" si="671"/>
        <v>0</v>
      </c>
      <c r="O5363">
        <f t="shared" si="671"/>
        <v>0</v>
      </c>
      <c r="P5363">
        <f t="shared" si="671"/>
        <v>0</v>
      </c>
      <c r="Y5363"/>
    </row>
    <row r="5364" spans="2:25">
      <c r="B5364" t="str">
        <f>IF([1]All!L5365="",IF([1]All!L5365="",[1]All!L5365,""),TRIM([1]All!L5365))&amp;IF([1]All!DK5365="","",IF(LEFT([1]All!DK5365,1)=",",TRIM([1]All!DK5365),IF(RIGHT(TRIM([1]All!L5365),1)=",",TRIM([1]All!DK5365),IF(RIGHT(TRIM([1]All!L5365),1)=" ",TRIM([1]All!DK5365)," "&amp;TRIM([1]All!DK5365)))))</f>
        <v/>
      </c>
      <c r="C5364" t="str">
        <f t="shared" si="665"/>
        <v/>
      </c>
      <c r="D5364" t="str">
        <f t="shared" si="666"/>
        <v/>
      </c>
      <c r="E5364" s="24" t="str">
        <f t="shared" si="668"/>
        <v/>
      </c>
      <c r="F5364">
        <f t="shared" si="667"/>
        <v>0</v>
      </c>
      <c r="G5364">
        <f t="shared" si="671"/>
        <v>0</v>
      </c>
      <c r="H5364">
        <f t="shared" si="671"/>
        <v>0</v>
      </c>
      <c r="I5364">
        <f t="shared" si="671"/>
        <v>0</v>
      </c>
      <c r="J5364">
        <f t="shared" si="671"/>
        <v>0</v>
      </c>
      <c r="K5364">
        <f t="shared" si="671"/>
        <v>0</v>
      </c>
      <c r="L5364">
        <f t="shared" si="671"/>
        <v>0</v>
      </c>
      <c r="M5364">
        <f t="shared" si="671"/>
        <v>0</v>
      </c>
      <c r="N5364">
        <f t="shared" si="671"/>
        <v>0</v>
      </c>
      <c r="O5364">
        <f t="shared" si="671"/>
        <v>0</v>
      </c>
      <c r="P5364">
        <f t="shared" si="671"/>
        <v>0</v>
      </c>
      <c r="Y5364"/>
    </row>
    <row r="5365" spans="2:25">
      <c r="B5365" t="str">
        <f>IF([1]All!L5366="",IF([1]All!L5366="",[1]All!L5366,""),TRIM([1]All!L5366))&amp;IF([1]All!DK5366="","",IF(LEFT([1]All!DK5366,1)=",",TRIM([1]All!DK5366),IF(RIGHT(TRIM([1]All!L5366),1)=",",TRIM([1]All!DK5366),IF(RIGHT(TRIM([1]All!L5366),1)=" ",TRIM([1]All!DK5366)," "&amp;TRIM([1]All!DK5366)))))</f>
        <v/>
      </c>
      <c r="C5365" t="str">
        <f t="shared" si="665"/>
        <v/>
      </c>
      <c r="D5365" t="str">
        <f t="shared" si="666"/>
        <v/>
      </c>
      <c r="E5365" s="24" t="str">
        <f t="shared" si="668"/>
        <v/>
      </c>
      <c r="F5365">
        <f t="shared" si="667"/>
        <v>0</v>
      </c>
      <c r="G5365">
        <f t="shared" si="671"/>
        <v>0</v>
      </c>
      <c r="H5365">
        <f t="shared" si="671"/>
        <v>0</v>
      </c>
      <c r="I5365">
        <f t="shared" si="671"/>
        <v>0</v>
      </c>
      <c r="J5365">
        <f t="shared" si="671"/>
        <v>0</v>
      </c>
      <c r="K5365">
        <f t="shared" si="671"/>
        <v>0</v>
      </c>
      <c r="L5365">
        <f t="shared" si="671"/>
        <v>0</v>
      </c>
      <c r="M5365">
        <f t="shared" si="671"/>
        <v>0</v>
      </c>
      <c r="N5365">
        <f t="shared" si="671"/>
        <v>0</v>
      </c>
      <c r="O5365">
        <f t="shared" si="671"/>
        <v>0</v>
      </c>
      <c r="P5365">
        <f t="shared" si="671"/>
        <v>0</v>
      </c>
      <c r="Y5365"/>
    </row>
    <row r="5366" spans="2:25">
      <c r="B5366" t="str">
        <f>IF([1]All!L5367="",IF([1]All!L5367="",[1]All!L5367,""),TRIM([1]All!L5367))&amp;IF([1]All!DK5367="","",IF(LEFT([1]All!DK5367,1)=",",TRIM([1]All!DK5367),IF(RIGHT(TRIM([1]All!L5367),1)=",",TRIM([1]All!DK5367),IF(RIGHT(TRIM([1]All!L5367),1)=" ",TRIM([1]All!DK5367)," "&amp;TRIM([1]All!DK5367)))))</f>
        <v/>
      </c>
      <c r="C5366" t="str">
        <f t="shared" si="665"/>
        <v/>
      </c>
      <c r="D5366" t="str">
        <f t="shared" si="666"/>
        <v/>
      </c>
      <c r="E5366" s="24" t="str">
        <f t="shared" si="668"/>
        <v/>
      </c>
      <c r="F5366">
        <f t="shared" si="667"/>
        <v>0</v>
      </c>
      <c r="G5366">
        <f t="shared" si="671"/>
        <v>0</v>
      </c>
      <c r="H5366">
        <f t="shared" si="671"/>
        <v>0</v>
      </c>
      <c r="I5366">
        <f t="shared" si="671"/>
        <v>0</v>
      </c>
      <c r="J5366">
        <f t="shared" si="671"/>
        <v>0</v>
      </c>
      <c r="K5366">
        <f t="shared" si="671"/>
        <v>0</v>
      </c>
      <c r="L5366">
        <f t="shared" si="671"/>
        <v>0</v>
      </c>
      <c r="M5366">
        <f t="shared" si="671"/>
        <v>0</v>
      </c>
      <c r="N5366">
        <f t="shared" si="671"/>
        <v>0</v>
      </c>
      <c r="O5366">
        <f t="shared" si="671"/>
        <v>0</v>
      </c>
      <c r="P5366">
        <f t="shared" si="671"/>
        <v>0</v>
      </c>
      <c r="Y5366"/>
    </row>
    <row r="5367" spans="2:25">
      <c r="B5367" t="str">
        <f>IF([1]All!L5368="",IF([1]All!L5368="",[1]All!L5368,""),TRIM([1]All!L5368))&amp;IF([1]All!DK5368="","",IF(LEFT([1]All!DK5368,1)=",",TRIM([1]All!DK5368),IF(RIGHT(TRIM([1]All!L5368),1)=",",TRIM([1]All!DK5368),IF(RIGHT(TRIM([1]All!L5368),1)=" ",TRIM([1]All!DK5368)," "&amp;TRIM([1]All!DK5368)))))</f>
        <v/>
      </c>
      <c r="C5367" t="str">
        <f t="shared" si="665"/>
        <v/>
      </c>
      <c r="D5367" t="str">
        <f t="shared" si="666"/>
        <v/>
      </c>
      <c r="E5367" s="24" t="str">
        <f t="shared" si="668"/>
        <v/>
      </c>
      <c r="F5367">
        <f t="shared" si="667"/>
        <v>0</v>
      </c>
      <c r="G5367">
        <f t="shared" si="671"/>
        <v>0</v>
      </c>
      <c r="H5367">
        <f t="shared" si="671"/>
        <v>0</v>
      </c>
      <c r="I5367">
        <f t="shared" si="671"/>
        <v>0</v>
      </c>
      <c r="J5367">
        <f t="shared" si="671"/>
        <v>0</v>
      </c>
      <c r="K5367">
        <f t="shared" si="671"/>
        <v>0</v>
      </c>
      <c r="L5367">
        <f t="shared" si="671"/>
        <v>0</v>
      </c>
      <c r="M5367">
        <f t="shared" si="671"/>
        <v>0</v>
      </c>
      <c r="N5367">
        <f t="shared" si="671"/>
        <v>0</v>
      </c>
      <c r="O5367">
        <f t="shared" si="671"/>
        <v>0</v>
      </c>
      <c r="P5367">
        <f t="shared" si="671"/>
        <v>0</v>
      </c>
      <c r="Y5367"/>
    </row>
    <row r="5368" spans="2:25">
      <c r="B5368" t="str">
        <f>IF([1]All!L5369="",IF([1]All!L5369="",[1]All!L5369,""),TRIM([1]All!L5369))&amp;IF([1]All!DK5369="","",IF(LEFT([1]All!DK5369,1)=",",TRIM([1]All!DK5369),IF(RIGHT(TRIM([1]All!L5369),1)=",",TRIM([1]All!DK5369),IF(RIGHT(TRIM([1]All!L5369),1)=" ",TRIM([1]All!DK5369)," "&amp;TRIM([1]All!DK5369)))))</f>
        <v/>
      </c>
      <c r="C5368" t="str">
        <f t="shared" si="665"/>
        <v/>
      </c>
      <c r="D5368" t="str">
        <f t="shared" si="666"/>
        <v/>
      </c>
      <c r="E5368" s="24" t="str">
        <f t="shared" si="668"/>
        <v/>
      </c>
      <c r="F5368">
        <f t="shared" si="667"/>
        <v>0</v>
      </c>
      <c r="G5368">
        <f t="shared" si="671"/>
        <v>0</v>
      </c>
      <c r="H5368">
        <f t="shared" si="671"/>
        <v>0</v>
      </c>
      <c r="I5368">
        <f t="shared" si="671"/>
        <v>0</v>
      </c>
      <c r="J5368">
        <f t="shared" si="671"/>
        <v>0</v>
      </c>
      <c r="K5368">
        <f t="shared" si="671"/>
        <v>0</v>
      </c>
      <c r="L5368">
        <f t="shared" si="671"/>
        <v>0</v>
      </c>
      <c r="M5368">
        <f t="shared" si="671"/>
        <v>0</v>
      </c>
      <c r="N5368">
        <f t="shared" si="671"/>
        <v>0</v>
      </c>
      <c r="O5368">
        <f t="shared" si="671"/>
        <v>0</v>
      </c>
      <c r="P5368">
        <f t="shared" si="671"/>
        <v>0</v>
      </c>
      <c r="Y5368"/>
    </row>
    <row r="5369" spans="2:25">
      <c r="B5369" t="str">
        <f>IF([1]All!L5370="",IF([1]All!L5370="",[1]All!L5370,""),TRIM([1]All!L5370))&amp;IF([1]All!DK5370="","",IF(LEFT([1]All!DK5370,1)=",",TRIM([1]All!DK5370),IF(RIGHT(TRIM([1]All!L5370),1)=",",TRIM([1]All!DK5370),IF(RIGHT(TRIM([1]All!L5370),1)=" ",TRIM([1]All!DK5370)," "&amp;TRIM([1]All!DK5370)))))</f>
        <v/>
      </c>
      <c r="C5369" t="str">
        <f t="shared" si="665"/>
        <v/>
      </c>
      <c r="D5369" t="str">
        <f t="shared" si="666"/>
        <v/>
      </c>
      <c r="E5369" s="24" t="str">
        <f t="shared" si="668"/>
        <v/>
      </c>
      <c r="F5369">
        <f t="shared" si="667"/>
        <v>0</v>
      </c>
      <c r="G5369">
        <f t="shared" si="671"/>
        <v>0</v>
      </c>
      <c r="H5369">
        <f t="shared" si="671"/>
        <v>0</v>
      </c>
      <c r="I5369">
        <f t="shared" si="671"/>
        <v>0</v>
      </c>
      <c r="J5369">
        <f t="shared" si="671"/>
        <v>0</v>
      </c>
      <c r="K5369">
        <f t="shared" si="671"/>
        <v>0</v>
      </c>
      <c r="L5369">
        <f t="shared" si="671"/>
        <v>0</v>
      </c>
      <c r="M5369">
        <f t="shared" si="671"/>
        <v>0</v>
      </c>
      <c r="N5369">
        <f t="shared" si="671"/>
        <v>0</v>
      </c>
      <c r="O5369">
        <f t="shared" si="671"/>
        <v>0</v>
      </c>
      <c r="P5369">
        <f t="shared" si="671"/>
        <v>0</v>
      </c>
      <c r="Y5369"/>
    </row>
    <row r="5370" spans="2:25">
      <c r="B5370" t="str">
        <f>IF([1]All!L5371="",IF([1]All!L5371="",[1]All!L5371,""),TRIM([1]All!L5371))&amp;IF([1]All!DK5371="","",IF(LEFT([1]All!DK5371,1)=",",TRIM([1]All!DK5371),IF(RIGHT(TRIM([1]All!L5371),1)=",",TRIM([1]All!DK5371),IF(RIGHT(TRIM([1]All!L5371),1)=" ",TRIM([1]All!DK5371)," "&amp;TRIM([1]All!DK5371)))))</f>
        <v/>
      </c>
      <c r="C5370" t="str">
        <f t="shared" si="665"/>
        <v/>
      </c>
      <c r="D5370" t="str">
        <f t="shared" si="666"/>
        <v/>
      </c>
      <c r="E5370" s="24" t="str">
        <f t="shared" si="668"/>
        <v/>
      </c>
      <c r="F5370">
        <f t="shared" si="667"/>
        <v>0</v>
      </c>
      <c r="G5370">
        <f t="shared" si="671"/>
        <v>0</v>
      </c>
      <c r="H5370">
        <f t="shared" si="671"/>
        <v>0</v>
      </c>
      <c r="I5370">
        <f t="shared" si="671"/>
        <v>0</v>
      </c>
      <c r="J5370">
        <f t="shared" si="671"/>
        <v>0</v>
      </c>
      <c r="K5370">
        <f t="shared" si="671"/>
        <v>0</v>
      </c>
      <c r="L5370">
        <f t="shared" si="671"/>
        <v>0</v>
      </c>
      <c r="M5370">
        <f t="shared" si="671"/>
        <v>0</v>
      </c>
      <c r="N5370">
        <f t="shared" si="671"/>
        <v>0</v>
      </c>
      <c r="O5370">
        <f t="shared" si="671"/>
        <v>0</v>
      </c>
      <c r="P5370">
        <f t="shared" si="671"/>
        <v>0</v>
      </c>
      <c r="Y5370"/>
    </row>
    <row r="5371" spans="2:25">
      <c r="B5371" t="str">
        <f>IF([1]All!L5372="",IF([1]All!L5372="",[1]All!L5372,""),TRIM([1]All!L5372))&amp;IF([1]All!DK5372="","",IF(LEFT([1]All!DK5372,1)=",",TRIM([1]All!DK5372),IF(RIGHT(TRIM([1]All!L5372),1)=",",TRIM([1]All!DK5372),IF(RIGHT(TRIM([1]All!L5372),1)=" ",TRIM([1]All!DK5372)," "&amp;TRIM([1]All!DK5372)))))</f>
        <v/>
      </c>
      <c r="C5371" t="str">
        <f t="shared" si="665"/>
        <v/>
      </c>
      <c r="D5371" t="str">
        <f t="shared" si="666"/>
        <v/>
      </c>
      <c r="E5371" s="24" t="str">
        <f t="shared" si="668"/>
        <v/>
      </c>
      <c r="F5371">
        <f t="shared" si="667"/>
        <v>0</v>
      </c>
      <c r="G5371">
        <f t="shared" si="671"/>
        <v>0</v>
      </c>
      <c r="H5371">
        <f t="shared" si="671"/>
        <v>0</v>
      </c>
      <c r="I5371">
        <f t="shared" si="671"/>
        <v>0</v>
      </c>
      <c r="J5371">
        <f t="shared" si="671"/>
        <v>0</v>
      </c>
      <c r="K5371">
        <f t="shared" si="671"/>
        <v>0</v>
      </c>
      <c r="L5371">
        <f t="shared" si="671"/>
        <v>0</v>
      </c>
      <c r="M5371">
        <f t="shared" si="671"/>
        <v>0</v>
      </c>
      <c r="N5371">
        <f t="shared" si="671"/>
        <v>0</v>
      </c>
      <c r="O5371">
        <f t="shared" si="671"/>
        <v>0</v>
      </c>
      <c r="P5371">
        <f t="shared" si="671"/>
        <v>0</v>
      </c>
      <c r="Y5371"/>
    </row>
    <row r="5372" spans="2:25">
      <c r="B5372" t="str">
        <f>IF([1]All!L5373="",IF([1]All!L5373="",[1]All!L5373,""),TRIM([1]All!L5373))&amp;IF([1]All!DK5373="","",IF(LEFT([1]All!DK5373,1)=",",TRIM([1]All!DK5373),IF(RIGHT(TRIM([1]All!L5373),1)=",",TRIM([1]All!DK5373),IF(RIGHT(TRIM([1]All!L5373),1)=" ",TRIM([1]All!DK5373)," "&amp;TRIM([1]All!DK5373)))))</f>
        <v/>
      </c>
      <c r="C5372" t="str">
        <f t="shared" si="665"/>
        <v/>
      </c>
      <c r="D5372" t="str">
        <f t="shared" si="666"/>
        <v/>
      </c>
      <c r="E5372" s="24" t="str">
        <f t="shared" si="668"/>
        <v/>
      </c>
      <c r="F5372">
        <f t="shared" si="667"/>
        <v>0</v>
      </c>
      <c r="G5372">
        <f t="shared" si="671"/>
        <v>0</v>
      </c>
      <c r="H5372">
        <f t="shared" si="671"/>
        <v>0</v>
      </c>
      <c r="I5372">
        <f t="shared" si="671"/>
        <v>0</v>
      </c>
      <c r="J5372">
        <f t="shared" si="671"/>
        <v>0</v>
      </c>
      <c r="K5372">
        <f t="shared" si="671"/>
        <v>0</v>
      </c>
      <c r="L5372">
        <f t="shared" si="671"/>
        <v>0</v>
      </c>
      <c r="M5372">
        <f t="shared" si="671"/>
        <v>0</v>
      </c>
      <c r="N5372">
        <f t="shared" si="671"/>
        <v>0</v>
      </c>
      <c r="O5372">
        <f t="shared" si="671"/>
        <v>0</v>
      </c>
      <c r="P5372">
        <f t="shared" si="671"/>
        <v>0</v>
      </c>
      <c r="Y5372"/>
    </row>
    <row r="5373" spans="2:25">
      <c r="B5373" t="str">
        <f>IF([1]All!L5374="",IF([1]All!L5374="",[1]All!L5374,""),TRIM([1]All!L5374))&amp;IF([1]All!DK5374="","",IF(LEFT([1]All!DK5374,1)=",",TRIM([1]All!DK5374),IF(RIGHT(TRIM([1]All!L5374),1)=",",TRIM([1]All!DK5374),IF(RIGHT(TRIM([1]All!L5374),1)=" ",TRIM([1]All!DK5374)," "&amp;TRIM([1]All!DK5374)))))</f>
        <v/>
      </c>
      <c r="C5373" t="str">
        <f t="shared" si="665"/>
        <v/>
      </c>
      <c r="D5373" t="str">
        <f t="shared" si="666"/>
        <v/>
      </c>
      <c r="E5373" s="24" t="str">
        <f t="shared" si="668"/>
        <v/>
      </c>
      <c r="F5373">
        <f t="shared" si="667"/>
        <v>0</v>
      </c>
      <c r="G5373">
        <f t="shared" si="671"/>
        <v>0</v>
      </c>
      <c r="H5373">
        <f t="shared" si="671"/>
        <v>0</v>
      </c>
      <c r="I5373">
        <f t="shared" si="671"/>
        <v>0</v>
      </c>
      <c r="J5373">
        <f t="shared" si="671"/>
        <v>0</v>
      </c>
      <c r="K5373">
        <f t="shared" si="671"/>
        <v>0</v>
      </c>
      <c r="L5373">
        <f t="shared" si="671"/>
        <v>0</v>
      </c>
      <c r="M5373">
        <f t="shared" si="671"/>
        <v>0</v>
      </c>
      <c r="N5373">
        <f t="shared" si="671"/>
        <v>0</v>
      </c>
      <c r="O5373">
        <f t="shared" si="671"/>
        <v>0</v>
      </c>
      <c r="P5373">
        <f t="shared" si="671"/>
        <v>0</v>
      </c>
      <c r="Y5373"/>
    </row>
    <row r="5374" spans="2:25">
      <c r="B5374" t="str">
        <f>IF([1]All!L5375="",IF([1]All!L5375="",[1]All!L5375,""),TRIM([1]All!L5375))&amp;IF([1]All!DK5375="","",IF(LEFT([1]All!DK5375,1)=",",TRIM([1]All!DK5375),IF(RIGHT(TRIM([1]All!L5375),1)=",",TRIM([1]All!DK5375),IF(RIGHT(TRIM([1]All!L5375),1)=" ",TRIM([1]All!DK5375)," "&amp;TRIM([1]All!DK5375)))))</f>
        <v/>
      </c>
      <c r="C5374" t="str">
        <f t="shared" si="665"/>
        <v/>
      </c>
      <c r="D5374" t="str">
        <f t="shared" si="666"/>
        <v/>
      </c>
      <c r="E5374" s="24" t="str">
        <f t="shared" si="668"/>
        <v/>
      </c>
      <c r="F5374">
        <f t="shared" si="667"/>
        <v>0</v>
      </c>
      <c r="G5374">
        <f t="shared" si="671"/>
        <v>0</v>
      </c>
      <c r="H5374">
        <f t="shared" si="671"/>
        <v>0</v>
      </c>
      <c r="I5374">
        <f t="shared" si="671"/>
        <v>0</v>
      </c>
      <c r="J5374">
        <f t="shared" si="671"/>
        <v>0</v>
      </c>
      <c r="K5374">
        <f t="shared" si="671"/>
        <v>0</v>
      </c>
      <c r="L5374">
        <f t="shared" si="671"/>
        <v>0</v>
      </c>
      <c r="M5374">
        <f t="shared" si="671"/>
        <v>0</v>
      </c>
      <c r="N5374">
        <f t="shared" si="671"/>
        <v>0</v>
      </c>
      <c r="O5374">
        <f t="shared" si="671"/>
        <v>0</v>
      </c>
      <c r="P5374">
        <f t="shared" si="671"/>
        <v>0</v>
      </c>
      <c r="Y5374"/>
    </row>
    <row r="5375" spans="2:25">
      <c r="B5375" t="str">
        <f>IF([1]All!L5376="",IF([1]All!L5376="",[1]All!L5376,""),TRIM([1]All!L5376))&amp;IF([1]All!DK5376="","",IF(LEFT([1]All!DK5376,1)=",",TRIM([1]All!DK5376),IF(RIGHT(TRIM([1]All!L5376),1)=",",TRIM([1]All!DK5376),IF(RIGHT(TRIM([1]All!L5376),1)=" ",TRIM([1]All!DK5376)," "&amp;TRIM([1]All!DK5376)))))</f>
        <v/>
      </c>
      <c r="C5375" t="str">
        <f t="shared" si="665"/>
        <v/>
      </c>
      <c r="D5375" t="str">
        <f t="shared" si="666"/>
        <v/>
      </c>
      <c r="E5375" s="24" t="str">
        <f t="shared" si="668"/>
        <v/>
      </c>
      <c r="F5375">
        <f t="shared" si="667"/>
        <v>0</v>
      </c>
      <c r="G5375">
        <f t="shared" si="671"/>
        <v>0</v>
      </c>
      <c r="H5375">
        <f t="shared" si="671"/>
        <v>0</v>
      </c>
      <c r="I5375">
        <f t="shared" si="671"/>
        <v>0</v>
      </c>
      <c r="J5375">
        <f t="shared" si="671"/>
        <v>0</v>
      </c>
      <c r="K5375">
        <f t="shared" si="671"/>
        <v>0</v>
      </c>
      <c r="L5375">
        <f t="shared" si="671"/>
        <v>0</v>
      </c>
      <c r="M5375">
        <f t="shared" si="671"/>
        <v>0</v>
      </c>
      <c r="N5375">
        <f t="shared" si="671"/>
        <v>0</v>
      </c>
      <c r="O5375">
        <f t="shared" si="671"/>
        <v>0</v>
      </c>
      <c r="P5375">
        <f t="shared" si="671"/>
        <v>0</v>
      </c>
      <c r="Y5375"/>
    </row>
    <row r="5376" spans="2:25">
      <c r="B5376" t="str">
        <f>IF([1]All!L5377="",IF([1]All!L5377="",[1]All!L5377,""),TRIM([1]All!L5377))&amp;IF([1]All!DK5377="","",IF(LEFT([1]All!DK5377,1)=",",TRIM([1]All!DK5377),IF(RIGHT(TRIM([1]All!L5377),1)=",",TRIM([1]All!DK5377),IF(RIGHT(TRIM([1]All!L5377),1)=" ",TRIM([1]All!DK5377)," "&amp;TRIM([1]All!DK5377)))))</f>
        <v/>
      </c>
      <c r="C5376" t="str">
        <f t="shared" si="665"/>
        <v/>
      </c>
      <c r="D5376" t="str">
        <f t="shared" si="666"/>
        <v/>
      </c>
      <c r="E5376" s="24" t="str">
        <f t="shared" si="668"/>
        <v/>
      </c>
      <c r="F5376">
        <f t="shared" si="667"/>
        <v>0</v>
      </c>
      <c r="G5376">
        <f t="shared" si="671"/>
        <v>0</v>
      </c>
      <c r="H5376">
        <f t="shared" si="671"/>
        <v>0</v>
      </c>
      <c r="I5376">
        <f t="shared" si="671"/>
        <v>0</v>
      </c>
      <c r="J5376">
        <f t="shared" si="671"/>
        <v>0</v>
      </c>
      <c r="K5376">
        <f t="shared" si="671"/>
        <v>0</v>
      </c>
      <c r="L5376">
        <f t="shared" si="671"/>
        <v>0</v>
      </c>
      <c r="M5376">
        <f t="shared" si="671"/>
        <v>0</v>
      </c>
      <c r="N5376">
        <f t="shared" si="671"/>
        <v>0</v>
      </c>
      <c r="O5376">
        <f t="shared" si="671"/>
        <v>0</v>
      </c>
      <c r="P5376">
        <f t="shared" si="671"/>
        <v>0</v>
      </c>
      <c r="Y5376"/>
    </row>
    <row r="5377" spans="2:25">
      <c r="B5377" t="str">
        <f>IF([1]All!L5378="",IF([1]All!L5378="",[1]All!L5378,""),TRIM([1]All!L5378))&amp;IF([1]All!DK5378="","",IF(LEFT([1]All!DK5378,1)=",",TRIM([1]All!DK5378),IF(RIGHT(TRIM([1]All!L5378),1)=",",TRIM([1]All!DK5378),IF(RIGHT(TRIM([1]All!L5378),1)=" ",TRIM([1]All!DK5378)," "&amp;TRIM([1]All!DK5378)))))</f>
        <v/>
      </c>
      <c r="C5377" t="str">
        <f t="shared" si="665"/>
        <v/>
      </c>
      <c r="D5377" t="str">
        <f t="shared" si="666"/>
        <v/>
      </c>
      <c r="E5377" s="24" t="str">
        <f t="shared" si="668"/>
        <v/>
      </c>
      <c r="F5377">
        <f t="shared" si="667"/>
        <v>0</v>
      </c>
      <c r="G5377">
        <f t="shared" si="671"/>
        <v>0</v>
      </c>
      <c r="H5377">
        <f t="shared" si="671"/>
        <v>0</v>
      </c>
      <c r="I5377">
        <f t="shared" si="671"/>
        <v>0</v>
      </c>
      <c r="J5377">
        <f t="shared" si="671"/>
        <v>0</v>
      </c>
      <c r="K5377">
        <f t="shared" si="671"/>
        <v>0</v>
      </c>
      <c r="L5377">
        <f t="shared" si="671"/>
        <v>0</v>
      </c>
      <c r="M5377">
        <f t="shared" si="671"/>
        <v>0</v>
      </c>
      <c r="N5377">
        <f t="shared" si="671"/>
        <v>0</v>
      </c>
      <c r="O5377">
        <f t="shared" si="671"/>
        <v>0</v>
      </c>
      <c r="P5377">
        <f t="shared" si="671"/>
        <v>0</v>
      </c>
      <c r="Y5377"/>
    </row>
    <row r="5378" spans="2:25">
      <c r="B5378" t="str">
        <f>IF([1]All!L5379="",IF([1]All!L5379="",[1]All!L5379,""),TRIM([1]All!L5379))&amp;IF([1]All!DK5379="","",IF(LEFT([1]All!DK5379,1)=",",TRIM([1]All!DK5379),IF(RIGHT(TRIM([1]All!L5379),1)=",",TRIM([1]All!DK5379),IF(RIGHT(TRIM([1]All!L5379),1)=" ",TRIM([1]All!DK5379)," "&amp;TRIM([1]All!DK5379)))))</f>
        <v/>
      </c>
      <c r="C5378" t="str">
        <f t="shared" si="665"/>
        <v/>
      </c>
      <c r="D5378" t="str">
        <f t="shared" si="666"/>
        <v/>
      </c>
      <c r="E5378" s="24" t="str">
        <f t="shared" si="668"/>
        <v/>
      </c>
      <c r="F5378">
        <f t="shared" si="667"/>
        <v>0</v>
      </c>
      <c r="G5378">
        <f t="shared" ref="G5378:P5393" si="672">IFERROR(IF(FIND(" ",$E5378,F5378+1)&gt;$C$1,F5378,IF(LEN($E5378)&lt;$C$1,LEN($E5378),FIND(" ",$E5378,F5378+1))),IF(LEN($E5378)&lt;$C$1,LEN($E5378),F5378))</f>
        <v>0</v>
      </c>
      <c r="H5378">
        <f t="shared" si="672"/>
        <v>0</v>
      </c>
      <c r="I5378">
        <f t="shared" si="672"/>
        <v>0</v>
      </c>
      <c r="J5378">
        <f t="shared" si="672"/>
        <v>0</v>
      </c>
      <c r="K5378">
        <f t="shared" si="672"/>
        <v>0</v>
      </c>
      <c r="L5378">
        <f t="shared" si="672"/>
        <v>0</v>
      </c>
      <c r="M5378">
        <f t="shared" si="672"/>
        <v>0</v>
      </c>
      <c r="N5378">
        <f t="shared" si="672"/>
        <v>0</v>
      </c>
      <c r="O5378">
        <f t="shared" si="672"/>
        <v>0</v>
      </c>
      <c r="P5378">
        <f t="shared" si="672"/>
        <v>0</v>
      </c>
      <c r="Y5378"/>
    </row>
    <row r="5379" spans="2:25">
      <c r="B5379" t="str">
        <f>IF([1]All!L5380="",IF([1]All!L5380="",[1]All!L5380,""),TRIM([1]All!L5380))&amp;IF([1]All!DK5380="","",IF(LEFT([1]All!DK5380,1)=",",TRIM([1]All!DK5380),IF(RIGHT(TRIM([1]All!L5380),1)=",",TRIM([1]All!DK5380),IF(RIGHT(TRIM([1]All!L5380),1)=" ",TRIM([1]All!DK5380)," "&amp;TRIM([1]All!DK5380)))))</f>
        <v/>
      </c>
      <c r="C5379" t="str">
        <f t="shared" ref="C5379:C5442" si="673">LEFT(E5379,P5379)</f>
        <v/>
      </c>
      <c r="D5379" t="str">
        <f t="shared" ref="D5379:D5442" si="674">MID(E5379,P5379+1,LEN(E5379))</f>
        <v/>
      </c>
      <c r="E5379" s="24" t="str">
        <f t="shared" si="668"/>
        <v/>
      </c>
      <c r="F5379">
        <f t="shared" ref="F5379:F5442" si="675">IFERROR(FIND(" ",$E5379,1),LEN(E5379))</f>
        <v>0</v>
      </c>
      <c r="G5379">
        <f t="shared" si="672"/>
        <v>0</v>
      </c>
      <c r="H5379">
        <f t="shared" si="672"/>
        <v>0</v>
      </c>
      <c r="I5379">
        <f t="shared" si="672"/>
        <v>0</v>
      </c>
      <c r="J5379">
        <f t="shared" si="672"/>
        <v>0</v>
      </c>
      <c r="K5379">
        <f t="shared" si="672"/>
        <v>0</v>
      </c>
      <c r="L5379">
        <f t="shared" si="672"/>
        <v>0</v>
      </c>
      <c r="M5379">
        <f t="shared" si="672"/>
        <v>0</v>
      </c>
      <c r="N5379">
        <f t="shared" si="672"/>
        <v>0</v>
      </c>
      <c r="O5379">
        <f t="shared" si="672"/>
        <v>0</v>
      </c>
      <c r="P5379">
        <f t="shared" si="672"/>
        <v>0</v>
      </c>
      <c r="Y5379"/>
    </row>
    <row r="5380" spans="2:25">
      <c r="B5380" t="str">
        <f>IF([1]All!L5381="",IF([1]All!L5381="",[1]All!L5381,""),TRIM([1]All!L5381))&amp;IF([1]All!DK5381="","",IF(LEFT([1]All!DK5381,1)=",",TRIM([1]All!DK5381),IF(RIGHT(TRIM([1]All!L5381),1)=",",TRIM([1]All!DK5381),IF(RIGHT(TRIM([1]All!L5381),1)=" ",TRIM([1]All!DK5381)," "&amp;TRIM([1]All!DK5381)))))</f>
        <v/>
      </c>
      <c r="C5380" t="str">
        <f t="shared" si="673"/>
        <v/>
      </c>
      <c r="D5380" t="str">
        <f t="shared" si="674"/>
        <v/>
      </c>
      <c r="E5380" s="24" t="str">
        <f t="shared" ref="E5380:E5443" si="676">TRIM(TRIM(UPPER(TRIM(LEFT(B5380,IFERROR(FIND(",",B5380,1),LEN(B5380))))))&amp;" "&amp;TRIM(LEFT(PROPER(TRIM(MID(B5380,IFERROR(FIND(",",B5380,1),LEN(B5380))+1,1))) &amp;TRIM( LOWER(MID(B5380,IFERROR(FIND(",",B5380,1),LEN(B5380))+2,1000))),IFERROR(FIND(",",PROPER(TRIM(MID(B5380,IFERROR(FIND(",",B5380,1),LEN(B5380))+1,1))) &amp;TRIM( LOWER(MID(B5380,IFERROR(FIND(",",B5380,1),LEN(B5380))+2,1000))),1),IFERROR(FIND(" ",PROPER(TRIM(MID(B5380,IFERROR(FIND(",",B5380,1),LEN(B5380))+1,1))) &amp;TRIM( LOWER(MID(B5380,IFERROR(FIND(",",B5380,1),LEN(B5380))+2,1000))),1),LEN(PROPER(TRIM(MID(B5380,IFERROR(FIND(",",B5380,1),LEN(B5380))+1,1))) &amp;TRIM( LOWER(MID(B5380,IFERROR(FIND(",",B5380,1),LEN(B5380))+2,1000))))))))&amp;" "&amp;IFERROR(LOWER(TRIM(MID(PROPER(TRIM(MID(B5380,IFERROR(FIND(",",B5380,1),LEN(B5380))+1,1))) &amp;TRIM( LOWER(MID(B5380,IFERROR(FIND(",",B5380,1),LEN(B5380))+2,1000))),IFERROR(FIND(",",PROPER(TRIM(MID(B5380,IFERROR(FIND(",",B5380,1),LEN(B5380))+1,1))) &amp;TRIM( LOWER(MID(B5380,IFERROR(FIND(",",B5380,1),LEN(B5380))+2,1000))),1),IFERROR(FIND(" ",PROPER(TRIM(MID(B5380,IFERROR(FIND(",",B5380,1),LEN(B5380))+1,1))) &amp;TRIM( LOWER(MID(B5380,IFERROR(FIND(",",B5380,1),LEN(B5380))+2,1000))),1),LEN(PROPER(TRIM(MID(B5380,IFERROR(FIND(",",B5380,1),LEN(B5380))+1,1))) &amp;TRIM( LOWER(MID(B5380,IFERROR(FIND(",",B5380,1),LEN(B5380))+2,1000))))))+1,IFERROR(FIND(",",PROPER(TRIM(MID(B5380,IFERROR(FIND(",",B5380,1),LEN(B5380))+1,1))) &amp;TRIM( LOWER(MID(B5380,IFERROR(FIND(",",B5380,1),LEN(B5380))+2,1000))),IFERROR(FIND(",",PROPER(TRIM(MID(B5380,IFERROR(FIND(",",B5380,1),LEN(B5380))+1,1))) &amp;TRIM( LOWER(MID(B5380,IFERROR(FIND(",",B5380,1),LEN(B5380))+2,1000))),1),IFERROR(FIND(" ",PROPER(TRIM(MID(B5380,IFERROR(FIND(",",B5380,1),LEN(B5380))+1,1))) &amp;TRIM( LOWER(MID(B5380,IFERROR(FIND(",",B5380,1),LEN(B5380))+2,1000))),1),LEN(PROPER(TRIM(MID(B5380,IFERROR(FIND(",",B5380,1),LEN(B5380))+1,1))) &amp;TRIM( LOWER(MID(B5380,IFERROR(FIND(",",B5380,1),LEN(B5380))+2,1000))))))+1),LEN(PROPER(TRIM(MID(B5380,IFERROR(FIND(",",B5380,1),LEN(B5380))+1,1))) &amp;TRIM( LOWER(MID(B5380,IFERROR(FIND(",",B5380,1),LEN(B5380))+2,1000)))))-IFERROR(FIND(",",PROPER(TRIM(MID(B5380,IFERROR(FIND(",",B5380,1),LEN(B5380))+1,1))) &amp;TRIM( LOWER(MID(B5380,IFERROR(FIND(",",B5380,1),LEN(B5380))+2,1000))),1),IFERROR(FIND(" ",PROPER(TRIM(MID(B5380,IFERROR(FIND(",",B5380,1),LEN(B5380))+1,1))) &amp;TRIM( LOWER(MID(B5380,IFERROR(FIND(",",B5380,1),LEN(B5380))+2,1000))),1),LEN(PROPER(TRIM(MID(B5380,IFERROR(FIND(",",B5380,1),LEN(B5380))+1,1))) &amp;TRIM( LOWER(MID(B5380,IFERROR(FIND(",",B5380,1),LEN(B5380))+2,1000))))))))),"")&amp;" "&amp;MID(PROPER(TRIM(MID(B5380,IFERROR(FIND(",",B5380,1),LEN(B5380))+1,1))) &amp;TRIM( LOWER(MID(B5380,IFERROR(FIND(",",B5380,1),LEN(B5380))+2,1000))),IFERROR(FIND(",",PROPER(TRIM(MID(B5380,IFERROR(FIND(",",B5380,1),LEN(B5380))+1,1))) &amp;TRIM( LOWER(MID(B5380,IFERROR(FIND(",",B5380,1),LEN(B5380))+2,1000))),IFERROR(FIND(",",PROPER(TRIM(MID(B5380,IFERROR(FIND(",",B5380,1),LEN(B5380))+1,1))) &amp;TRIM( LOWER(MID(B5380,IFERROR(FIND(",",B5380,1),LEN(B5380))+2,1000))),1),IFERROR(FIND(" ",PROPER(TRIM(MID(B5380,IFERROR(FIND(",",B5380,1),LEN(B5380))+1,1))) &amp;TRIM( LOWER(MID(B5380,IFERROR(FIND(",",B5380,1),LEN(B5380))+2,1000))),1),LEN(PROPER(TRIM(MID(B5380,IFERROR(FIND(",",B5380,1),LEN(B5380))+1,1))) &amp;TRIM( LOWER(MID(B5380,IFERROR(FIND(",",B5380,1),LEN(B5380))+2,1000))))))+1),LEN(PROPER(TRIM(MID(B5380,IFERROR(FIND(",",B5380,1),LEN(B5380))+1,1))) &amp;TRIM( LOWER(MID(B5380,IFERROR(FIND(",",B5380,1),LEN(B5380))+2,1000)))))+1,1000))</f>
        <v/>
      </c>
      <c r="F5380">
        <f t="shared" si="675"/>
        <v>0</v>
      </c>
      <c r="G5380">
        <f t="shared" si="672"/>
        <v>0</v>
      </c>
      <c r="H5380">
        <f t="shared" si="672"/>
        <v>0</v>
      </c>
      <c r="I5380">
        <f t="shared" si="672"/>
        <v>0</v>
      </c>
      <c r="J5380">
        <f t="shared" si="672"/>
        <v>0</v>
      </c>
      <c r="K5380">
        <f t="shared" si="672"/>
        <v>0</v>
      </c>
      <c r="L5380">
        <f t="shared" si="672"/>
        <v>0</v>
      </c>
      <c r="M5380">
        <f t="shared" si="672"/>
        <v>0</v>
      </c>
      <c r="N5380">
        <f t="shared" si="672"/>
        <v>0</v>
      </c>
      <c r="O5380">
        <f t="shared" si="672"/>
        <v>0</v>
      </c>
      <c r="P5380">
        <f t="shared" si="672"/>
        <v>0</v>
      </c>
      <c r="Y5380"/>
    </row>
    <row r="5381" spans="2:25">
      <c r="B5381" t="str">
        <f>IF([1]All!L5382="",IF([1]All!L5382="",[1]All!L5382,""),TRIM([1]All!L5382))&amp;IF([1]All!DK5382="","",IF(LEFT([1]All!DK5382,1)=",",TRIM([1]All!DK5382),IF(RIGHT(TRIM([1]All!L5382),1)=",",TRIM([1]All!DK5382),IF(RIGHT(TRIM([1]All!L5382),1)=" ",TRIM([1]All!DK5382)," "&amp;TRIM([1]All!DK5382)))))</f>
        <v/>
      </c>
      <c r="C5381" t="str">
        <f t="shared" si="673"/>
        <v/>
      </c>
      <c r="D5381" t="str">
        <f t="shared" si="674"/>
        <v/>
      </c>
      <c r="E5381" s="24" t="str">
        <f t="shared" si="676"/>
        <v/>
      </c>
      <c r="F5381">
        <f t="shared" si="675"/>
        <v>0</v>
      </c>
      <c r="G5381">
        <f t="shared" si="672"/>
        <v>0</v>
      </c>
      <c r="H5381">
        <f t="shared" si="672"/>
        <v>0</v>
      </c>
      <c r="I5381">
        <f t="shared" si="672"/>
        <v>0</v>
      </c>
      <c r="J5381">
        <f t="shared" si="672"/>
        <v>0</v>
      </c>
      <c r="K5381">
        <f t="shared" si="672"/>
        <v>0</v>
      </c>
      <c r="L5381">
        <f t="shared" si="672"/>
        <v>0</v>
      </c>
      <c r="M5381">
        <f t="shared" si="672"/>
        <v>0</v>
      </c>
      <c r="N5381">
        <f t="shared" si="672"/>
        <v>0</v>
      </c>
      <c r="O5381">
        <f t="shared" si="672"/>
        <v>0</v>
      </c>
      <c r="P5381">
        <f t="shared" si="672"/>
        <v>0</v>
      </c>
      <c r="Y5381"/>
    </row>
    <row r="5382" spans="2:25">
      <c r="B5382" t="str">
        <f>IF([1]All!L5383="",IF([1]All!L5383="",[1]All!L5383,""),TRIM([1]All!L5383))&amp;IF([1]All!DK5383="","",IF(LEFT([1]All!DK5383,1)=",",TRIM([1]All!DK5383),IF(RIGHT(TRIM([1]All!L5383),1)=",",TRIM([1]All!DK5383),IF(RIGHT(TRIM([1]All!L5383),1)=" ",TRIM([1]All!DK5383)," "&amp;TRIM([1]All!DK5383)))))</f>
        <v/>
      </c>
      <c r="C5382" t="str">
        <f t="shared" si="673"/>
        <v/>
      </c>
      <c r="D5382" t="str">
        <f t="shared" si="674"/>
        <v/>
      </c>
      <c r="E5382" s="24" t="str">
        <f t="shared" si="676"/>
        <v/>
      </c>
      <c r="F5382">
        <f t="shared" si="675"/>
        <v>0</v>
      </c>
      <c r="G5382">
        <f t="shared" si="672"/>
        <v>0</v>
      </c>
      <c r="H5382">
        <f t="shared" si="672"/>
        <v>0</v>
      </c>
      <c r="I5382">
        <f t="shared" si="672"/>
        <v>0</v>
      </c>
      <c r="J5382">
        <f t="shared" si="672"/>
        <v>0</v>
      </c>
      <c r="K5382">
        <f t="shared" si="672"/>
        <v>0</v>
      </c>
      <c r="L5382">
        <f t="shared" si="672"/>
        <v>0</v>
      </c>
      <c r="M5382">
        <f t="shared" si="672"/>
        <v>0</v>
      </c>
      <c r="N5382">
        <f t="shared" si="672"/>
        <v>0</v>
      </c>
      <c r="O5382">
        <f t="shared" si="672"/>
        <v>0</v>
      </c>
      <c r="P5382">
        <f t="shared" si="672"/>
        <v>0</v>
      </c>
      <c r="Y5382"/>
    </row>
    <row r="5383" spans="2:25">
      <c r="B5383" t="str">
        <f>IF([1]All!L5384="",IF([1]All!L5384="",[1]All!L5384,""),TRIM([1]All!L5384))&amp;IF([1]All!DK5384="","",IF(LEFT([1]All!DK5384,1)=",",TRIM([1]All!DK5384),IF(RIGHT(TRIM([1]All!L5384),1)=",",TRIM([1]All!DK5384),IF(RIGHT(TRIM([1]All!L5384),1)=" ",TRIM([1]All!DK5384)," "&amp;TRIM([1]All!DK5384)))))</f>
        <v/>
      </c>
      <c r="C5383" t="str">
        <f t="shared" si="673"/>
        <v/>
      </c>
      <c r="D5383" t="str">
        <f t="shared" si="674"/>
        <v/>
      </c>
      <c r="E5383" s="24" t="str">
        <f t="shared" si="676"/>
        <v/>
      </c>
      <c r="F5383">
        <f t="shared" si="675"/>
        <v>0</v>
      </c>
      <c r="G5383">
        <f t="shared" si="672"/>
        <v>0</v>
      </c>
      <c r="H5383">
        <f t="shared" si="672"/>
        <v>0</v>
      </c>
      <c r="I5383">
        <f t="shared" si="672"/>
        <v>0</v>
      </c>
      <c r="J5383">
        <f t="shared" si="672"/>
        <v>0</v>
      </c>
      <c r="K5383">
        <f t="shared" si="672"/>
        <v>0</v>
      </c>
      <c r="L5383">
        <f t="shared" si="672"/>
        <v>0</v>
      </c>
      <c r="M5383">
        <f t="shared" si="672"/>
        <v>0</v>
      </c>
      <c r="N5383">
        <f t="shared" si="672"/>
        <v>0</v>
      </c>
      <c r="O5383">
        <f t="shared" si="672"/>
        <v>0</v>
      </c>
      <c r="P5383">
        <f t="shared" si="672"/>
        <v>0</v>
      </c>
      <c r="Y5383"/>
    </row>
    <row r="5384" spans="2:25">
      <c r="B5384" t="str">
        <f>IF([1]All!L5385="",IF([1]All!L5385="",[1]All!L5385,""),TRIM([1]All!L5385))&amp;IF([1]All!DK5385="","",IF(LEFT([1]All!DK5385,1)=",",TRIM([1]All!DK5385),IF(RIGHT(TRIM([1]All!L5385),1)=",",TRIM([1]All!DK5385),IF(RIGHT(TRIM([1]All!L5385),1)=" ",TRIM([1]All!DK5385)," "&amp;TRIM([1]All!DK5385)))))</f>
        <v/>
      </c>
      <c r="C5384" t="str">
        <f t="shared" si="673"/>
        <v/>
      </c>
      <c r="D5384" t="str">
        <f t="shared" si="674"/>
        <v/>
      </c>
      <c r="E5384" s="24" t="str">
        <f t="shared" si="676"/>
        <v/>
      </c>
      <c r="F5384">
        <f t="shared" si="675"/>
        <v>0</v>
      </c>
      <c r="G5384">
        <f t="shared" si="672"/>
        <v>0</v>
      </c>
      <c r="H5384">
        <f t="shared" si="672"/>
        <v>0</v>
      </c>
      <c r="I5384">
        <f t="shared" si="672"/>
        <v>0</v>
      </c>
      <c r="J5384">
        <f t="shared" si="672"/>
        <v>0</v>
      </c>
      <c r="K5384">
        <f t="shared" si="672"/>
        <v>0</v>
      </c>
      <c r="L5384">
        <f t="shared" si="672"/>
        <v>0</v>
      </c>
      <c r="M5384">
        <f t="shared" si="672"/>
        <v>0</v>
      </c>
      <c r="N5384">
        <f t="shared" si="672"/>
        <v>0</v>
      </c>
      <c r="O5384">
        <f t="shared" si="672"/>
        <v>0</v>
      </c>
      <c r="P5384">
        <f t="shared" si="672"/>
        <v>0</v>
      </c>
      <c r="Y5384"/>
    </row>
    <row r="5385" spans="2:25">
      <c r="B5385" t="str">
        <f>IF([1]All!L5386="",IF([1]All!L5386="",[1]All!L5386,""),TRIM([1]All!L5386))&amp;IF([1]All!DK5386="","",IF(LEFT([1]All!DK5386,1)=",",TRIM([1]All!DK5386),IF(RIGHT(TRIM([1]All!L5386),1)=",",TRIM([1]All!DK5386),IF(RIGHT(TRIM([1]All!L5386),1)=" ",TRIM([1]All!DK5386)," "&amp;TRIM([1]All!DK5386)))))</f>
        <v/>
      </c>
      <c r="C5385" t="str">
        <f t="shared" si="673"/>
        <v/>
      </c>
      <c r="D5385" t="str">
        <f t="shared" si="674"/>
        <v/>
      </c>
      <c r="E5385" s="24" t="str">
        <f t="shared" si="676"/>
        <v/>
      </c>
      <c r="F5385">
        <f t="shared" si="675"/>
        <v>0</v>
      </c>
      <c r="G5385">
        <f t="shared" si="672"/>
        <v>0</v>
      </c>
      <c r="H5385">
        <f t="shared" si="672"/>
        <v>0</v>
      </c>
      <c r="I5385">
        <f t="shared" si="672"/>
        <v>0</v>
      </c>
      <c r="J5385">
        <f t="shared" si="672"/>
        <v>0</v>
      </c>
      <c r="K5385">
        <f t="shared" si="672"/>
        <v>0</v>
      </c>
      <c r="L5385">
        <f t="shared" si="672"/>
        <v>0</v>
      </c>
      <c r="M5385">
        <f t="shared" si="672"/>
        <v>0</v>
      </c>
      <c r="N5385">
        <f t="shared" si="672"/>
        <v>0</v>
      </c>
      <c r="O5385">
        <f t="shared" si="672"/>
        <v>0</v>
      </c>
      <c r="P5385">
        <f t="shared" si="672"/>
        <v>0</v>
      </c>
      <c r="Y5385"/>
    </row>
    <row r="5386" spans="2:25">
      <c r="B5386" t="str">
        <f>IF([1]All!L5387="",IF([1]All!L5387="",[1]All!L5387,""),TRIM([1]All!L5387))&amp;IF([1]All!DK5387="","",IF(LEFT([1]All!DK5387,1)=",",TRIM([1]All!DK5387),IF(RIGHT(TRIM([1]All!L5387),1)=",",TRIM([1]All!DK5387),IF(RIGHT(TRIM([1]All!L5387),1)=" ",TRIM([1]All!DK5387)," "&amp;TRIM([1]All!DK5387)))))</f>
        <v/>
      </c>
      <c r="C5386" t="str">
        <f t="shared" si="673"/>
        <v/>
      </c>
      <c r="D5386" t="str">
        <f t="shared" si="674"/>
        <v/>
      </c>
      <c r="E5386" s="24" t="str">
        <f t="shared" si="676"/>
        <v/>
      </c>
      <c r="F5386">
        <f t="shared" si="675"/>
        <v>0</v>
      </c>
      <c r="G5386">
        <f t="shared" si="672"/>
        <v>0</v>
      </c>
      <c r="H5386">
        <f t="shared" si="672"/>
        <v>0</v>
      </c>
      <c r="I5386">
        <f t="shared" si="672"/>
        <v>0</v>
      </c>
      <c r="J5386">
        <f t="shared" si="672"/>
        <v>0</v>
      </c>
      <c r="K5386">
        <f t="shared" si="672"/>
        <v>0</v>
      </c>
      <c r="L5386">
        <f t="shared" si="672"/>
        <v>0</v>
      </c>
      <c r="M5386">
        <f t="shared" si="672"/>
        <v>0</v>
      </c>
      <c r="N5386">
        <f t="shared" si="672"/>
        <v>0</v>
      </c>
      <c r="O5386">
        <f t="shared" si="672"/>
        <v>0</v>
      </c>
      <c r="P5386">
        <f t="shared" si="672"/>
        <v>0</v>
      </c>
      <c r="Y5386"/>
    </row>
    <row r="5387" spans="2:25">
      <c r="B5387" t="str">
        <f>IF([1]All!L5388="",IF([1]All!L5388="",[1]All!L5388,""),TRIM([1]All!L5388))&amp;IF([1]All!DK5388="","",IF(LEFT([1]All!DK5388,1)=",",TRIM([1]All!DK5388),IF(RIGHT(TRIM([1]All!L5388),1)=",",TRIM([1]All!DK5388),IF(RIGHT(TRIM([1]All!L5388),1)=" ",TRIM([1]All!DK5388)," "&amp;TRIM([1]All!DK5388)))))</f>
        <v/>
      </c>
      <c r="C5387" t="str">
        <f t="shared" si="673"/>
        <v/>
      </c>
      <c r="D5387" t="str">
        <f t="shared" si="674"/>
        <v/>
      </c>
      <c r="E5387" s="24" t="str">
        <f t="shared" si="676"/>
        <v/>
      </c>
      <c r="F5387">
        <f t="shared" si="675"/>
        <v>0</v>
      </c>
      <c r="G5387">
        <f t="shared" si="672"/>
        <v>0</v>
      </c>
      <c r="H5387">
        <f t="shared" si="672"/>
        <v>0</v>
      </c>
      <c r="I5387">
        <f t="shared" si="672"/>
        <v>0</v>
      </c>
      <c r="J5387">
        <f t="shared" si="672"/>
        <v>0</v>
      </c>
      <c r="K5387">
        <f t="shared" si="672"/>
        <v>0</v>
      </c>
      <c r="L5387">
        <f t="shared" si="672"/>
        <v>0</v>
      </c>
      <c r="M5387">
        <f t="shared" si="672"/>
        <v>0</v>
      </c>
      <c r="N5387">
        <f t="shared" si="672"/>
        <v>0</v>
      </c>
      <c r="O5387">
        <f t="shared" si="672"/>
        <v>0</v>
      </c>
      <c r="P5387">
        <f t="shared" si="672"/>
        <v>0</v>
      </c>
      <c r="Y5387"/>
    </row>
    <row r="5388" spans="2:25">
      <c r="B5388" t="str">
        <f>IF([1]All!L5389="",IF([1]All!L5389="",[1]All!L5389,""),TRIM([1]All!L5389))&amp;IF([1]All!DK5389="","",IF(LEFT([1]All!DK5389,1)=",",TRIM([1]All!DK5389),IF(RIGHT(TRIM([1]All!L5389),1)=",",TRIM([1]All!DK5389),IF(RIGHT(TRIM([1]All!L5389),1)=" ",TRIM([1]All!DK5389)," "&amp;TRIM([1]All!DK5389)))))</f>
        <v/>
      </c>
      <c r="C5388" t="str">
        <f t="shared" si="673"/>
        <v/>
      </c>
      <c r="D5388" t="str">
        <f t="shared" si="674"/>
        <v/>
      </c>
      <c r="E5388" s="24" t="str">
        <f t="shared" si="676"/>
        <v/>
      </c>
      <c r="F5388">
        <f t="shared" si="675"/>
        <v>0</v>
      </c>
      <c r="G5388">
        <f t="shared" si="672"/>
        <v>0</v>
      </c>
      <c r="H5388">
        <f t="shared" si="672"/>
        <v>0</v>
      </c>
      <c r="I5388">
        <f t="shared" si="672"/>
        <v>0</v>
      </c>
      <c r="J5388">
        <f t="shared" si="672"/>
        <v>0</v>
      </c>
      <c r="K5388">
        <f t="shared" si="672"/>
        <v>0</v>
      </c>
      <c r="L5388">
        <f t="shared" si="672"/>
        <v>0</v>
      </c>
      <c r="M5388">
        <f t="shared" si="672"/>
        <v>0</v>
      </c>
      <c r="N5388">
        <f t="shared" si="672"/>
        <v>0</v>
      </c>
      <c r="O5388">
        <f t="shared" si="672"/>
        <v>0</v>
      </c>
      <c r="P5388">
        <f t="shared" si="672"/>
        <v>0</v>
      </c>
      <c r="Y5388"/>
    </row>
    <row r="5389" spans="2:25">
      <c r="B5389" t="str">
        <f>IF([1]All!L5390="",IF([1]All!L5390="",[1]All!L5390,""),TRIM([1]All!L5390))&amp;IF([1]All!DK5390="","",IF(LEFT([1]All!DK5390,1)=",",TRIM([1]All!DK5390),IF(RIGHT(TRIM([1]All!L5390),1)=",",TRIM([1]All!DK5390),IF(RIGHT(TRIM([1]All!L5390),1)=" ",TRIM([1]All!DK5390)," "&amp;TRIM([1]All!DK5390)))))</f>
        <v/>
      </c>
      <c r="C5389" t="str">
        <f t="shared" si="673"/>
        <v/>
      </c>
      <c r="D5389" t="str">
        <f t="shared" si="674"/>
        <v/>
      </c>
      <c r="E5389" s="24" t="str">
        <f t="shared" si="676"/>
        <v/>
      </c>
      <c r="F5389">
        <f t="shared" si="675"/>
        <v>0</v>
      </c>
      <c r="G5389">
        <f t="shared" si="672"/>
        <v>0</v>
      </c>
      <c r="H5389">
        <f t="shared" si="672"/>
        <v>0</v>
      </c>
      <c r="I5389">
        <f t="shared" si="672"/>
        <v>0</v>
      </c>
      <c r="J5389">
        <f t="shared" si="672"/>
        <v>0</v>
      </c>
      <c r="K5389">
        <f t="shared" si="672"/>
        <v>0</v>
      </c>
      <c r="L5389">
        <f t="shared" si="672"/>
        <v>0</v>
      </c>
      <c r="M5389">
        <f t="shared" si="672"/>
        <v>0</v>
      </c>
      <c r="N5389">
        <f t="shared" si="672"/>
        <v>0</v>
      </c>
      <c r="O5389">
        <f t="shared" si="672"/>
        <v>0</v>
      </c>
      <c r="P5389">
        <f t="shared" si="672"/>
        <v>0</v>
      </c>
      <c r="Y5389"/>
    </row>
    <row r="5390" spans="2:25">
      <c r="B5390" t="str">
        <f>IF([1]All!L5391="",IF([1]All!L5391="",[1]All!L5391,""),TRIM([1]All!L5391))&amp;IF([1]All!DK5391="","",IF(LEFT([1]All!DK5391,1)=",",TRIM([1]All!DK5391),IF(RIGHT(TRIM([1]All!L5391),1)=",",TRIM([1]All!DK5391),IF(RIGHT(TRIM([1]All!L5391),1)=" ",TRIM([1]All!DK5391)," "&amp;TRIM([1]All!DK5391)))))</f>
        <v/>
      </c>
      <c r="C5390" t="str">
        <f t="shared" si="673"/>
        <v/>
      </c>
      <c r="D5390" t="str">
        <f t="shared" si="674"/>
        <v/>
      </c>
      <c r="E5390" s="24" t="str">
        <f t="shared" si="676"/>
        <v/>
      </c>
      <c r="F5390">
        <f t="shared" si="675"/>
        <v>0</v>
      </c>
      <c r="G5390">
        <f t="shared" si="672"/>
        <v>0</v>
      </c>
      <c r="H5390">
        <f t="shared" si="672"/>
        <v>0</v>
      </c>
      <c r="I5390">
        <f t="shared" si="672"/>
        <v>0</v>
      </c>
      <c r="J5390">
        <f t="shared" si="672"/>
        <v>0</v>
      </c>
      <c r="K5390">
        <f t="shared" si="672"/>
        <v>0</v>
      </c>
      <c r="L5390">
        <f t="shared" si="672"/>
        <v>0</v>
      </c>
      <c r="M5390">
        <f t="shared" si="672"/>
        <v>0</v>
      </c>
      <c r="N5390">
        <f t="shared" si="672"/>
        <v>0</v>
      </c>
      <c r="O5390">
        <f t="shared" si="672"/>
        <v>0</v>
      </c>
      <c r="P5390">
        <f t="shared" si="672"/>
        <v>0</v>
      </c>
      <c r="Y5390"/>
    </row>
    <row r="5391" spans="2:25">
      <c r="B5391" t="str">
        <f>IF([1]All!L5392="",IF([1]All!L5392="",[1]All!L5392,""),TRIM([1]All!L5392))&amp;IF([1]All!DK5392="","",IF(LEFT([1]All!DK5392,1)=",",TRIM([1]All!DK5392),IF(RIGHT(TRIM([1]All!L5392),1)=",",TRIM([1]All!DK5392),IF(RIGHT(TRIM([1]All!L5392),1)=" ",TRIM([1]All!DK5392)," "&amp;TRIM([1]All!DK5392)))))</f>
        <v/>
      </c>
      <c r="C5391" t="str">
        <f t="shared" si="673"/>
        <v/>
      </c>
      <c r="D5391" t="str">
        <f t="shared" si="674"/>
        <v/>
      </c>
      <c r="E5391" s="24" t="str">
        <f t="shared" si="676"/>
        <v/>
      </c>
      <c r="F5391">
        <f t="shared" si="675"/>
        <v>0</v>
      </c>
      <c r="G5391">
        <f t="shared" si="672"/>
        <v>0</v>
      </c>
      <c r="H5391">
        <f t="shared" si="672"/>
        <v>0</v>
      </c>
      <c r="I5391">
        <f t="shared" si="672"/>
        <v>0</v>
      </c>
      <c r="J5391">
        <f t="shared" si="672"/>
        <v>0</v>
      </c>
      <c r="K5391">
        <f t="shared" si="672"/>
        <v>0</v>
      </c>
      <c r="L5391">
        <f t="shared" si="672"/>
        <v>0</v>
      </c>
      <c r="M5391">
        <f t="shared" si="672"/>
        <v>0</v>
      </c>
      <c r="N5391">
        <f t="shared" si="672"/>
        <v>0</v>
      </c>
      <c r="O5391">
        <f t="shared" si="672"/>
        <v>0</v>
      </c>
      <c r="P5391">
        <f t="shared" si="672"/>
        <v>0</v>
      </c>
      <c r="Y5391"/>
    </row>
    <row r="5392" spans="2:25">
      <c r="B5392" t="str">
        <f>IF([1]All!L5393="",IF([1]All!L5393="",[1]All!L5393,""),TRIM([1]All!L5393))&amp;IF([1]All!DK5393="","",IF(LEFT([1]All!DK5393,1)=",",TRIM([1]All!DK5393),IF(RIGHT(TRIM([1]All!L5393),1)=",",TRIM([1]All!DK5393),IF(RIGHT(TRIM([1]All!L5393),1)=" ",TRIM([1]All!DK5393)," "&amp;TRIM([1]All!DK5393)))))</f>
        <v/>
      </c>
      <c r="C5392" t="str">
        <f t="shared" si="673"/>
        <v/>
      </c>
      <c r="D5392" t="str">
        <f t="shared" si="674"/>
        <v/>
      </c>
      <c r="E5392" s="24" t="str">
        <f t="shared" si="676"/>
        <v/>
      </c>
      <c r="F5392">
        <f t="shared" si="675"/>
        <v>0</v>
      </c>
      <c r="G5392">
        <f t="shared" si="672"/>
        <v>0</v>
      </c>
      <c r="H5392">
        <f t="shared" si="672"/>
        <v>0</v>
      </c>
      <c r="I5392">
        <f t="shared" si="672"/>
        <v>0</v>
      </c>
      <c r="J5392">
        <f t="shared" si="672"/>
        <v>0</v>
      </c>
      <c r="K5392">
        <f t="shared" si="672"/>
        <v>0</v>
      </c>
      <c r="L5392">
        <f t="shared" si="672"/>
        <v>0</v>
      </c>
      <c r="M5392">
        <f t="shared" si="672"/>
        <v>0</v>
      </c>
      <c r="N5392">
        <f t="shared" si="672"/>
        <v>0</v>
      </c>
      <c r="O5392">
        <f t="shared" si="672"/>
        <v>0</v>
      </c>
      <c r="P5392">
        <f t="shared" si="672"/>
        <v>0</v>
      </c>
      <c r="Y5392"/>
    </row>
    <row r="5393" spans="2:25">
      <c r="B5393" t="str">
        <f>IF([1]All!L5394="",IF([1]All!L5394="",[1]All!L5394,""),TRIM([1]All!L5394))&amp;IF([1]All!DK5394="","",IF(LEFT([1]All!DK5394,1)=",",TRIM([1]All!DK5394),IF(RIGHT(TRIM([1]All!L5394),1)=",",TRIM([1]All!DK5394),IF(RIGHT(TRIM([1]All!L5394),1)=" ",TRIM([1]All!DK5394)," "&amp;TRIM([1]All!DK5394)))))</f>
        <v/>
      </c>
      <c r="C5393" t="str">
        <f t="shared" si="673"/>
        <v/>
      </c>
      <c r="D5393" t="str">
        <f t="shared" si="674"/>
        <v/>
      </c>
      <c r="E5393" s="24" t="str">
        <f t="shared" si="676"/>
        <v/>
      </c>
      <c r="F5393">
        <f t="shared" si="675"/>
        <v>0</v>
      </c>
      <c r="G5393">
        <f t="shared" si="672"/>
        <v>0</v>
      </c>
      <c r="H5393">
        <f t="shared" si="672"/>
        <v>0</v>
      </c>
      <c r="I5393">
        <f t="shared" si="672"/>
        <v>0</v>
      </c>
      <c r="J5393">
        <f t="shared" si="672"/>
        <v>0</v>
      </c>
      <c r="K5393">
        <f t="shared" si="672"/>
        <v>0</v>
      </c>
      <c r="L5393">
        <f t="shared" si="672"/>
        <v>0</v>
      </c>
      <c r="M5393">
        <f t="shared" si="672"/>
        <v>0</v>
      </c>
      <c r="N5393">
        <f t="shared" si="672"/>
        <v>0</v>
      </c>
      <c r="O5393">
        <f t="shared" si="672"/>
        <v>0</v>
      </c>
      <c r="P5393">
        <f t="shared" si="672"/>
        <v>0</v>
      </c>
      <c r="Y5393"/>
    </row>
    <row r="5394" spans="2:25">
      <c r="B5394" t="str">
        <f>IF([1]All!L5395="",IF([1]All!L5395="",[1]All!L5395,""),TRIM([1]All!L5395))&amp;IF([1]All!DK5395="","",IF(LEFT([1]All!DK5395,1)=",",TRIM([1]All!DK5395),IF(RIGHT(TRIM([1]All!L5395),1)=",",TRIM([1]All!DK5395),IF(RIGHT(TRIM([1]All!L5395),1)=" ",TRIM([1]All!DK5395)," "&amp;TRIM([1]All!DK5395)))))</f>
        <v/>
      </c>
      <c r="C5394" t="str">
        <f t="shared" si="673"/>
        <v/>
      </c>
      <c r="D5394" t="str">
        <f t="shared" si="674"/>
        <v/>
      </c>
      <c r="E5394" s="24" t="str">
        <f t="shared" si="676"/>
        <v/>
      </c>
      <c r="F5394">
        <f t="shared" si="675"/>
        <v>0</v>
      </c>
      <c r="G5394">
        <f t="shared" ref="G5394:P5409" si="677">IFERROR(IF(FIND(" ",$E5394,F5394+1)&gt;$C$1,F5394,IF(LEN($E5394)&lt;$C$1,LEN($E5394),FIND(" ",$E5394,F5394+1))),IF(LEN($E5394)&lt;$C$1,LEN($E5394),F5394))</f>
        <v>0</v>
      </c>
      <c r="H5394">
        <f t="shared" si="677"/>
        <v>0</v>
      </c>
      <c r="I5394">
        <f t="shared" si="677"/>
        <v>0</v>
      </c>
      <c r="J5394">
        <f t="shared" si="677"/>
        <v>0</v>
      </c>
      <c r="K5394">
        <f t="shared" si="677"/>
        <v>0</v>
      </c>
      <c r="L5394">
        <f t="shared" si="677"/>
        <v>0</v>
      </c>
      <c r="M5394">
        <f t="shared" si="677"/>
        <v>0</v>
      </c>
      <c r="N5394">
        <f t="shared" si="677"/>
        <v>0</v>
      </c>
      <c r="O5394">
        <f t="shared" si="677"/>
        <v>0</v>
      </c>
      <c r="P5394">
        <f t="shared" si="677"/>
        <v>0</v>
      </c>
      <c r="Y5394"/>
    </row>
    <row r="5395" spans="2:25">
      <c r="B5395" t="str">
        <f>IF([1]All!L5396="",IF([1]All!L5396="",[1]All!L5396,""),TRIM([1]All!L5396))&amp;IF([1]All!DK5396="","",IF(LEFT([1]All!DK5396,1)=",",TRIM([1]All!DK5396),IF(RIGHT(TRIM([1]All!L5396),1)=",",TRIM([1]All!DK5396),IF(RIGHT(TRIM([1]All!L5396),1)=" ",TRIM([1]All!DK5396)," "&amp;TRIM([1]All!DK5396)))))</f>
        <v/>
      </c>
      <c r="C5395" t="str">
        <f t="shared" si="673"/>
        <v/>
      </c>
      <c r="D5395" t="str">
        <f t="shared" si="674"/>
        <v/>
      </c>
      <c r="E5395" s="24" t="str">
        <f t="shared" si="676"/>
        <v/>
      </c>
      <c r="F5395">
        <f t="shared" si="675"/>
        <v>0</v>
      </c>
      <c r="G5395">
        <f t="shared" si="677"/>
        <v>0</v>
      </c>
      <c r="H5395">
        <f t="shared" si="677"/>
        <v>0</v>
      </c>
      <c r="I5395">
        <f t="shared" si="677"/>
        <v>0</v>
      </c>
      <c r="J5395">
        <f t="shared" si="677"/>
        <v>0</v>
      </c>
      <c r="K5395">
        <f t="shared" si="677"/>
        <v>0</v>
      </c>
      <c r="L5395">
        <f t="shared" si="677"/>
        <v>0</v>
      </c>
      <c r="M5395">
        <f t="shared" si="677"/>
        <v>0</v>
      </c>
      <c r="N5395">
        <f t="shared" si="677"/>
        <v>0</v>
      </c>
      <c r="O5395">
        <f t="shared" si="677"/>
        <v>0</v>
      </c>
      <c r="P5395">
        <f t="shared" si="677"/>
        <v>0</v>
      </c>
      <c r="Y5395"/>
    </row>
    <row r="5396" spans="2:25">
      <c r="B5396" t="str">
        <f>IF([1]All!L5397="",IF([1]All!L5397="",[1]All!L5397,""),TRIM([1]All!L5397))&amp;IF([1]All!DK5397="","",IF(LEFT([1]All!DK5397,1)=",",TRIM([1]All!DK5397),IF(RIGHT(TRIM([1]All!L5397),1)=",",TRIM([1]All!DK5397),IF(RIGHT(TRIM([1]All!L5397),1)=" ",TRIM([1]All!DK5397)," "&amp;TRIM([1]All!DK5397)))))</f>
        <v/>
      </c>
      <c r="C5396" t="str">
        <f t="shared" si="673"/>
        <v/>
      </c>
      <c r="D5396" t="str">
        <f t="shared" si="674"/>
        <v/>
      </c>
      <c r="E5396" s="24" t="str">
        <f t="shared" si="676"/>
        <v/>
      </c>
      <c r="F5396">
        <f t="shared" si="675"/>
        <v>0</v>
      </c>
      <c r="G5396">
        <f t="shared" si="677"/>
        <v>0</v>
      </c>
      <c r="H5396">
        <f t="shared" si="677"/>
        <v>0</v>
      </c>
      <c r="I5396">
        <f t="shared" si="677"/>
        <v>0</v>
      </c>
      <c r="J5396">
        <f t="shared" si="677"/>
        <v>0</v>
      </c>
      <c r="K5396">
        <f t="shared" si="677"/>
        <v>0</v>
      </c>
      <c r="L5396">
        <f t="shared" si="677"/>
        <v>0</v>
      </c>
      <c r="M5396">
        <f t="shared" si="677"/>
        <v>0</v>
      </c>
      <c r="N5396">
        <f t="shared" si="677"/>
        <v>0</v>
      </c>
      <c r="O5396">
        <f t="shared" si="677"/>
        <v>0</v>
      </c>
      <c r="P5396">
        <f t="shared" si="677"/>
        <v>0</v>
      </c>
      <c r="Y5396"/>
    </row>
    <row r="5397" spans="2:25">
      <c r="B5397" t="str">
        <f>IF([1]All!L5398="",IF([1]All!L5398="",[1]All!L5398,""),TRIM([1]All!L5398))&amp;IF([1]All!DK5398="","",IF(LEFT([1]All!DK5398,1)=",",TRIM([1]All!DK5398),IF(RIGHT(TRIM([1]All!L5398),1)=",",TRIM([1]All!DK5398),IF(RIGHT(TRIM([1]All!L5398),1)=" ",TRIM([1]All!DK5398)," "&amp;TRIM([1]All!DK5398)))))</f>
        <v/>
      </c>
      <c r="C5397" t="str">
        <f t="shared" si="673"/>
        <v/>
      </c>
      <c r="D5397" t="str">
        <f t="shared" si="674"/>
        <v/>
      </c>
      <c r="E5397" s="24" t="str">
        <f t="shared" si="676"/>
        <v/>
      </c>
      <c r="F5397">
        <f t="shared" si="675"/>
        <v>0</v>
      </c>
      <c r="G5397">
        <f t="shared" si="677"/>
        <v>0</v>
      </c>
      <c r="H5397">
        <f t="shared" si="677"/>
        <v>0</v>
      </c>
      <c r="I5397">
        <f t="shared" si="677"/>
        <v>0</v>
      </c>
      <c r="J5397">
        <f t="shared" si="677"/>
        <v>0</v>
      </c>
      <c r="K5397">
        <f t="shared" si="677"/>
        <v>0</v>
      </c>
      <c r="L5397">
        <f t="shared" si="677"/>
        <v>0</v>
      </c>
      <c r="M5397">
        <f t="shared" si="677"/>
        <v>0</v>
      </c>
      <c r="N5397">
        <f t="shared" si="677"/>
        <v>0</v>
      </c>
      <c r="O5397">
        <f t="shared" si="677"/>
        <v>0</v>
      </c>
      <c r="P5397">
        <f t="shared" si="677"/>
        <v>0</v>
      </c>
      <c r="Y5397"/>
    </row>
    <row r="5398" spans="2:25">
      <c r="B5398" t="str">
        <f>IF([1]All!L5399="",IF([1]All!L5399="",[1]All!L5399,""),TRIM([1]All!L5399))&amp;IF([1]All!DK5399="","",IF(LEFT([1]All!DK5399,1)=",",TRIM([1]All!DK5399),IF(RIGHT(TRIM([1]All!L5399),1)=",",TRIM([1]All!DK5399),IF(RIGHT(TRIM([1]All!L5399),1)=" ",TRIM([1]All!DK5399)," "&amp;TRIM([1]All!DK5399)))))</f>
        <v/>
      </c>
      <c r="C5398" t="str">
        <f t="shared" si="673"/>
        <v/>
      </c>
      <c r="D5398" t="str">
        <f t="shared" si="674"/>
        <v/>
      </c>
      <c r="E5398" s="24" t="str">
        <f t="shared" si="676"/>
        <v/>
      </c>
      <c r="F5398">
        <f t="shared" si="675"/>
        <v>0</v>
      </c>
      <c r="G5398">
        <f t="shared" si="677"/>
        <v>0</v>
      </c>
      <c r="H5398">
        <f t="shared" si="677"/>
        <v>0</v>
      </c>
      <c r="I5398">
        <f t="shared" si="677"/>
        <v>0</v>
      </c>
      <c r="J5398">
        <f t="shared" si="677"/>
        <v>0</v>
      </c>
      <c r="K5398">
        <f t="shared" si="677"/>
        <v>0</v>
      </c>
      <c r="L5398">
        <f t="shared" si="677"/>
        <v>0</v>
      </c>
      <c r="M5398">
        <f t="shared" si="677"/>
        <v>0</v>
      </c>
      <c r="N5398">
        <f t="shared" si="677"/>
        <v>0</v>
      </c>
      <c r="O5398">
        <f t="shared" si="677"/>
        <v>0</v>
      </c>
      <c r="P5398">
        <f t="shared" si="677"/>
        <v>0</v>
      </c>
      <c r="Y5398"/>
    </row>
    <row r="5399" spans="2:25">
      <c r="B5399" t="str">
        <f>IF([1]All!L5400="",IF([1]All!L5400="",[1]All!L5400,""),TRIM([1]All!L5400))&amp;IF([1]All!DK5400="","",IF(LEFT([1]All!DK5400,1)=",",TRIM([1]All!DK5400),IF(RIGHT(TRIM([1]All!L5400),1)=",",TRIM([1]All!DK5400),IF(RIGHT(TRIM([1]All!L5400),1)=" ",TRIM([1]All!DK5400)," "&amp;TRIM([1]All!DK5400)))))</f>
        <v/>
      </c>
      <c r="C5399" t="str">
        <f t="shared" si="673"/>
        <v/>
      </c>
      <c r="D5399" t="str">
        <f t="shared" si="674"/>
        <v/>
      </c>
      <c r="E5399" s="24" t="str">
        <f t="shared" si="676"/>
        <v/>
      </c>
      <c r="F5399">
        <f t="shared" si="675"/>
        <v>0</v>
      </c>
      <c r="G5399">
        <f t="shared" si="677"/>
        <v>0</v>
      </c>
      <c r="H5399">
        <f t="shared" si="677"/>
        <v>0</v>
      </c>
      <c r="I5399">
        <f t="shared" si="677"/>
        <v>0</v>
      </c>
      <c r="J5399">
        <f t="shared" si="677"/>
        <v>0</v>
      </c>
      <c r="K5399">
        <f t="shared" si="677"/>
        <v>0</v>
      </c>
      <c r="L5399">
        <f t="shared" si="677"/>
        <v>0</v>
      </c>
      <c r="M5399">
        <f t="shared" si="677"/>
        <v>0</v>
      </c>
      <c r="N5399">
        <f t="shared" si="677"/>
        <v>0</v>
      </c>
      <c r="O5399">
        <f t="shared" si="677"/>
        <v>0</v>
      </c>
      <c r="P5399">
        <f t="shared" si="677"/>
        <v>0</v>
      </c>
      <c r="Y5399"/>
    </row>
    <row r="5400" spans="2:25">
      <c r="B5400" t="str">
        <f>IF([1]All!L5401="",IF([1]All!L5401="",[1]All!L5401,""),TRIM([1]All!L5401))&amp;IF([1]All!DK5401="","",IF(LEFT([1]All!DK5401,1)=",",TRIM([1]All!DK5401),IF(RIGHT(TRIM([1]All!L5401),1)=",",TRIM([1]All!DK5401),IF(RIGHT(TRIM([1]All!L5401),1)=" ",TRIM([1]All!DK5401)," "&amp;TRIM([1]All!DK5401)))))</f>
        <v/>
      </c>
      <c r="C5400" t="str">
        <f t="shared" si="673"/>
        <v/>
      </c>
      <c r="D5400" t="str">
        <f t="shared" si="674"/>
        <v/>
      </c>
      <c r="E5400" s="24" t="str">
        <f t="shared" si="676"/>
        <v/>
      </c>
      <c r="F5400">
        <f t="shared" si="675"/>
        <v>0</v>
      </c>
      <c r="G5400">
        <f t="shared" si="677"/>
        <v>0</v>
      </c>
      <c r="H5400">
        <f t="shared" si="677"/>
        <v>0</v>
      </c>
      <c r="I5400">
        <f t="shared" si="677"/>
        <v>0</v>
      </c>
      <c r="J5400">
        <f t="shared" si="677"/>
        <v>0</v>
      </c>
      <c r="K5400">
        <f t="shared" si="677"/>
        <v>0</v>
      </c>
      <c r="L5400">
        <f t="shared" si="677"/>
        <v>0</v>
      </c>
      <c r="M5400">
        <f t="shared" si="677"/>
        <v>0</v>
      </c>
      <c r="N5400">
        <f t="shared" si="677"/>
        <v>0</v>
      </c>
      <c r="O5400">
        <f t="shared" si="677"/>
        <v>0</v>
      </c>
      <c r="P5400">
        <f t="shared" si="677"/>
        <v>0</v>
      </c>
      <c r="Y5400"/>
    </row>
    <row r="5401" spans="2:25">
      <c r="B5401" t="str">
        <f>IF([1]All!L5402="",IF([1]All!L5402="",[1]All!L5402,""),TRIM([1]All!L5402))&amp;IF([1]All!DK5402="","",IF(LEFT([1]All!DK5402,1)=",",TRIM([1]All!DK5402),IF(RIGHT(TRIM([1]All!L5402),1)=",",TRIM([1]All!DK5402),IF(RIGHT(TRIM([1]All!L5402),1)=" ",TRIM([1]All!DK5402)," "&amp;TRIM([1]All!DK5402)))))</f>
        <v/>
      </c>
      <c r="C5401" t="str">
        <f t="shared" si="673"/>
        <v/>
      </c>
      <c r="D5401" t="str">
        <f t="shared" si="674"/>
        <v/>
      </c>
      <c r="E5401" s="24" t="str">
        <f t="shared" si="676"/>
        <v/>
      </c>
      <c r="F5401">
        <f t="shared" si="675"/>
        <v>0</v>
      </c>
      <c r="G5401">
        <f t="shared" si="677"/>
        <v>0</v>
      </c>
      <c r="H5401">
        <f t="shared" si="677"/>
        <v>0</v>
      </c>
      <c r="I5401">
        <f t="shared" si="677"/>
        <v>0</v>
      </c>
      <c r="J5401">
        <f t="shared" si="677"/>
        <v>0</v>
      </c>
      <c r="K5401">
        <f t="shared" si="677"/>
        <v>0</v>
      </c>
      <c r="L5401">
        <f t="shared" si="677"/>
        <v>0</v>
      </c>
      <c r="M5401">
        <f t="shared" si="677"/>
        <v>0</v>
      </c>
      <c r="N5401">
        <f t="shared" si="677"/>
        <v>0</v>
      </c>
      <c r="O5401">
        <f t="shared" si="677"/>
        <v>0</v>
      </c>
      <c r="P5401">
        <f t="shared" si="677"/>
        <v>0</v>
      </c>
      <c r="Y5401"/>
    </row>
    <row r="5402" spans="2:25">
      <c r="B5402" t="str">
        <f>IF([1]All!L5403="",IF([1]All!L5403="",[1]All!L5403,""),TRIM([1]All!L5403))&amp;IF([1]All!DK5403="","",IF(LEFT([1]All!DK5403,1)=",",TRIM([1]All!DK5403),IF(RIGHT(TRIM([1]All!L5403),1)=",",TRIM([1]All!DK5403),IF(RIGHT(TRIM([1]All!L5403),1)=" ",TRIM([1]All!DK5403)," "&amp;TRIM([1]All!DK5403)))))</f>
        <v/>
      </c>
      <c r="C5402" t="str">
        <f t="shared" si="673"/>
        <v/>
      </c>
      <c r="D5402" t="str">
        <f t="shared" si="674"/>
        <v/>
      </c>
      <c r="E5402" s="24" t="str">
        <f t="shared" si="676"/>
        <v/>
      </c>
      <c r="F5402">
        <f t="shared" si="675"/>
        <v>0</v>
      </c>
      <c r="G5402">
        <f t="shared" si="677"/>
        <v>0</v>
      </c>
      <c r="H5402">
        <f t="shared" si="677"/>
        <v>0</v>
      </c>
      <c r="I5402">
        <f t="shared" si="677"/>
        <v>0</v>
      </c>
      <c r="J5402">
        <f t="shared" si="677"/>
        <v>0</v>
      </c>
      <c r="K5402">
        <f t="shared" si="677"/>
        <v>0</v>
      </c>
      <c r="L5402">
        <f t="shared" si="677"/>
        <v>0</v>
      </c>
      <c r="M5402">
        <f t="shared" si="677"/>
        <v>0</v>
      </c>
      <c r="N5402">
        <f t="shared" si="677"/>
        <v>0</v>
      </c>
      <c r="O5402">
        <f t="shared" si="677"/>
        <v>0</v>
      </c>
      <c r="P5402">
        <f t="shared" si="677"/>
        <v>0</v>
      </c>
      <c r="Y5402"/>
    </row>
    <row r="5403" spans="2:25">
      <c r="B5403" t="str">
        <f>IF([1]All!L5404="",IF([1]All!L5404="",[1]All!L5404,""),TRIM([1]All!L5404))&amp;IF([1]All!DK5404="","",IF(LEFT([1]All!DK5404,1)=",",TRIM([1]All!DK5404),IF(RIGHT(TRIM([1]All!L5404),1)=",",TRIM([1]All!DK5404),IF(RIGHT(TRIM([1]All!L5404),1)=" ",TRIM([1]All!DK5404)," "&amp;TRIM([1]All!DK5404)))))</f>
        <v/>
      </c>
      <c r="C5403" t="str">
        <f t="shared" si="673"/>
        <v/>
      </c>
      <c r="D5403" t="str">
        <f t="shared" si="674"/>
        <v/>
      </c>
      <c r="E5403" s="24" t="str">
        <f t="shared" si="676"/>
        <v/>
      </c>
      <c r="F5403">
        <f t="shared" si="675"/>
        <v>0</v>
      </c>
      <c r="G5403">
        <f t="shared" si="677"/>
        <v>0</v>
      </c>
      <c r="H5403">
        <f t="shared" si="677"/>
        <v>0</v>
      </c>
      <c r="I5403">
        <f t="shared" si="677"/>
        <v>0</v>
      </c>
      <c r="J5403">
        <f t="shared" si="677"/>
        <v>0</v>
      </c>
      <c r="K5403">
        <f t="shared" si="677"/>
        <v>0</v>
      </c>
      <c r="L5403">
        <f t="shared" si="677"/>
        <v>0</v>
      </c>
      <c r="M5403">
        <f t="shared" si="677"/>
        <v>0</v>
      </c>
      <c r="N5403">
        <f t="shared" si="677"/>
        <v>0</v>
      </c>
      <c r="O5403">
        <f t="shared" si="677"/>
        <v>0</v>
      </c>
      <c r="P5403">
        <f t="shared" si="677"/>
        <v>0</v>
      </c>
      <c r="Y5403"/>
    </row>
    <row r="5404" spans="2:25">
      <c r="B5404" t="str">
        <f>IF([1]All!L5405="",IF([1]All!L5405="",[1]All!L5405,""),TRIM([1]All!L5405))&amp;IF([1]All!DK5405="","",IF(LEFT([1]All!DK5405,1)=",",TRIM([1]All!DK5405),IF(RIGHT(TRIM([1]All!L5405),1)=",",TRIM([1]All!DK5405),IF(RIGHT(TRIM([1]All!L5405),1)=" ",TRIM([1]All!DK5405)," "&amp;TRIM([1]All!DK5405)))))</f>
        <v/>
      </c>
      <c r="C5404" t="str">
        <f t="shared" si="673"/>
        <v/>
      </c>
      <c r="D5404" t="str">
        <f t="shared" si="674"/>
        <v/>
      </c>
      <c r="E5404" s="24" t="str">
        <f t="shared" si="676"/>
        <v/>
      </c>
      <c r="F5404">
        <f t="shared" si="675"/>
        <v>0</v>
      </c>
      <c r="G5404">
        <f t="shared" si="677"/>
        <v>0</v>
      </c>
      <c r="H5404">
        <f t="shared" si="677"/>
        <v>0</v>
      </c>
      <c r="I5404">
        <f t="shared" si="677"/>
        <v>0</v>
      </c>
      <c r="J5404">
        <f t="shared" si="677"/>
        <v>0</v>
      </c>
      <c r="K5404">
        <f t="shared" si="677"/>
        <v>0</v>
      </c>
      <c r="L5404">
        <f t="shared" si="677"/>
        <v>0</v>
      </c>
      <c r="M5404">
        <f t="shared" si="677"/>
        <v>0</v>
      </c>
      <c r="N5404">
        <f t="shared" si="677"/>
        <v>0</v>
      </c>
      <c r="O5404">
        <f t="shared" si="677"/>
        <v>0</v>
      </c>
      <c r="P5404">
        <f t="shared" si="677"/>
        <v>0</v>
      </c>
      <c r="Y5404"/>
    </row>
    <row r="5405" spans="2:25">
      <c r="B5405" t="str">
        <f>IF([1]All!L5406="",IF([1]All!L5406="",[1]All!L5406,""),TRIM([1]All!L5406))&amp;IF([1]All!DK5406="","",IF(LEFT([1]All!DK5406,1)=",",TRIM([1]All!DK5406),IF(RIGHT(TRIM([1]All!L5406),1)=",",TRIM([1]All!DK5406),IF(RIGHT(TRIM([1]All!L5406),1)=" ",TRIM([1]All!DK5406)," "&amp;TRIM([1]All!DK5406)))))</f>
        <v/>
      </c>
      <c r="C5405" t="str">
        <f t="shared" si="673"/>
        <v/>
      </c>
      <c r="D5405" t="str">
        <f t="shared" si="674"/>
        <v/>
      </c>
      <c r="E5405" s="24" t="str">
        <f t="shared" si="676"/>
        <v/>
      </c>
      <c r="F5405">
        <f t="shared" si="675"/>
        <v>0</v>
      </c>
      <c r="G5405">
        <f t="shared" si="677"/>
        <v>0</v>
      </c>
      <c r="H5405">
        <f t="shared" si="677"/>
        <v>0</v>
      </c>
      <c r="I5405">
        <f t="shared" si="677"/>
        <v>0</v>
      </c>
      <c r="J5405">
        <f t="shared" si="677"/>
        <v>0</v>
      </c>
      <c r="K5405">
        <f t="shared" si="677"/>
        <v>0</v>
      </c>
      <c r="L5405">
        <f t="shared" si="677"/>
        <v>0</v>
      </c>
      <c r="M5405">
        <f t="shared" si="677"/>
        <v>0</v>
      </c>
      <c r="N5405">
        <f t="shared" si="677"/>
        <v>0</v>
      </c>
      <c r="O5405">
        <f t="shared" si="677"/>
        <v>0</v>
      </c>
      <c r="P5405">
        <f t="shared" si="677"/>
        <v>0</v>
      </c>
      <c r="Y5405"/>
    </row>
    <row r="5406" spans="2:25">
      <c r="B5406" t="str">
        <f>IF([1]All!L5407="",IF([1]All!L5407="",[1]All!L5407,""),TRIM([1]All!L5407))&amp;IF([1]All!DK5407="","",IF(LEFT([1]All!DK5407,1)=",",TRIM([1]All!DK5407),IF(RIGHT(TRIM([1]All!L5407),1)=",",TRIM([1]All!DK5407),IF(RIGHT(TRIM([1]All!L5407),1)=" ",TRIM([1]All!DK5407)," "&amp;TRIM([1]All!DK5407)))))</f>
        <v/>
      </c>
      <c r="C5406" t="str">
        <f t="shared" si="673"/>
        <v/>
      </c>
      <c r="D5406" t="str">
        <f t="shared" si="674"/>
        <v/>
      </c>
      <c r="E5406" s="24" t="str">
        <f t="shared" si="676"/>
        <v/>
      </c>
      <c r="F5406">
        <f t="shared" si="675"/>
        <v>0</v>
      </c>
      <c r="G5406">
        <f t="shared" si="677"/>
        <v>0</v>
      </c>
      <c r="H5406">
        <f t="shared" si="677"/>
        <v>0</v>
      </c>
      <c r="I5406">
        <f t="shared" si="677"/>
        <v>0</v>
      </c>
      <c r="J5406">
        <f t="shared" si="677"/>
        <v>0</v>
      </c>
      <c r="K5406">
        <f t="shared" si="677"/>
        <v>0</v>
      </c>
      <c r="L5406">
        <f t="shared" si="677"/>
        <v>0</v>
      </c>
      <c r="M5406">
        <f t="shared" si="677"/>
        <v>0</v>
      </c>
      <c r="N5406">
        <f t="shared" si="677"/>
        <v>0</v>
      </c>
      <c r="O5406">
        <f t="shared" si="677"/>
        <v>0</v>
      </c>
      <c r="P5406">
        <f t="shared" si="677"/>
        <v>0</v>
      </c>
      <c r="Y5406"/>
    </row>
    <row r="5407" spans="2:25">
      <c r="B5407" t="str">
        <f>IF([1]All!L5408="",IF([1]All!L5408="",[1]All!L5408,""),TRIM([1]All!L5408))&amp;IF([1]All!DK5408="","",IF(LEFT([1]All!DK5408,1)=",",TRIM([1]All!DK5408),IF(RIGHT(TRIM([1]All!L5408),1)=",",TRIM([1]All!DK5408),IF(RIGHT(TRIM([1]All!L5408),1)=" ",TRIM([1]All!DK5408)," "&amp;TRIM([1]All!DK5408)))))</f>
        <v/>
      </c>
      <c r="C5407" t="str">
        <f t="shared" si="673"/>
        <v/>
      </c>
      <c r="D5407" t="str">
        <f t="shared" si="674"/>
        <v/>
      </c>
      <c r="E5407" s="24" t="str">
        <f t="shared" si="676"/>
        <v/>
      </c>
      <c r="F5407">
        <f t="shared" si="675"/>
        <v>0</v>
      </c>
      <c r="G5407">
        <f t="shared" si="677"/>
        <v>0</v>
      </c>
      <c r="H5407">
        <f t="shared" si="677"/>
        <v>0</v>
      </c>
      <c r="I5407">
        <f t="shared" si="677"/>
        <v>0</v>
      </c>
      <c r="J5407">
        <f t="shared" si="677"/>
        <v>0</v>
      </c>
      <c r="K5407">
        <f t="shared" si="677"/>
        <v>0</v>
      </c>
      <c r="L5407">
        <f t="shared" si="677"/>
        <v>0</v>
      </c>
      <c r="M5407">
        <f t="shared" si="677"/>
        <v>0</v>
      </c>
      <c r="N5407">
        <f t="shared" si="677"/>
        <v>0</v>
      </c>
      <c r="O5407">
        <f t="shared" si="677"/>
        <v>0</v>
      </c>
      <c r="P5407">
        <f t="shared" si="677"/>
        <v>0</v>
      </c>
      <c r="Y5407"/>
    </row>
    <row r="5408" spans="2:25">
      <c r="B5408" t="str">
        <f>IF([1]All!L5409="",IF([1]All!L5409="",[1]All!L5409,""),TRIM([1]All!L5409))&amp;IF([1]All!DK5409="","",IF(LEFT([1]All!DK5409,1)=",",TRIM([1]All!DK5409),IF(RIGHT(TRIM([1]All!L5409),1)=",",TRIM([1]All!DK5409),IF(RIGHT(TRIM([1]All!L5409),1)=" ",TRIM([1]All!DK5409)," "&amp;TRIM([1]All!DK5409)))))</f>
        <v/>
      </c>
      <c r="C5408" t="str">
        <f t="shared" si="673"/>
        <v/>
      </c>
      <c r="D5408" t="str">
        <f t="shared" si="674"/>
        <v/>
      </c>
      <c r="E5408" s="24" t="str">
        <f t="shared" si="676"/>
        <v/>
      </c>
      <c r="F5408">
        <f t="shared" si="675"/>
        <v>0</v>
      </c>
      <c r="G5408">
        <f t="shared" si="677"/>
        <v>0</v>
      </c>
      <c r="H5408">
        <f t="shared" si="677"/>
        <v>0</v>
      </c>
      <c r="I5408">
        <f t="shared" si="677"/>
        <v>0</v>
      </c>
      <c r="J5408">
        <f t="shared" si="677"/>
        <v>0</v>
      </c>
      <c r="K5408">
        <f t="shared" si="677"/>
        <v>0</v>
      </c>
      <c r="L5408">
        <f t="shared" si="677"/>
        <v>0</v>
      </c>
      <c r="M5408">
        <f t="shared" si="677"/>
        <v>0</v>
      </c>
      <c r="N5408">
        <f t="shared" si="677"/>
        <v>0</v>
      </c>
      <c r="O5408">
        <f t="shared" si="677"/>
        <v>0</v>
      </c>
      <c r="P5408">
        <f t="shared" si="677"/>
        <v>0</v>
      </c>
      <c r="Y5408"/>
    </row>
    <row r="5409" spans="2:25">
      <c r="B5409" t="str">
        <f>IF([1]All!L5410="",IF([1]All!L5410="",[1]All!L5410,""),TRIM([1]All!L5410))&amp;IF([1]All!DK5410="","",IF(LEFT([1]All!DK5410,1)=",",TRIM([1]All!DK5410),IF(RIGHT(TRIM([1]All!L5410),1)=",",TRIM([1]All!DK5410),IF(RIGHT(TRIM([1]All!L5410),1)=" ",TRIM([1]All!DK5410)," "&amp;TRIM([1]All!DK5410)))))</f>
        <v/>
      </c>
      <c r="C5409" t="str">
        <f t="shared" si="673"/>
        <v/>
      </c>
      <c r="D5409" t="str">
        <f t="shared" si="674"/>
        <v/>
      </c>
      <c r="E5409" s="24" t="str">
        <f t="shared" si="676"/>
        <v/>
      </c>
      <c r="F5409">
        <f t="shared" si="675"/>
        <v>0</v>
      </c>
      <c r="G5409">
        <f t="shared" si="677"/>
        <v>0</v>
      </c>
      <c r="H5409">
        <f t="shared" si="677"/>
        <v>0</v>
      </c>
      <c r="I5409">
        <f t="shared" si="677"/>
        <v>0</v>
      </c>
      <c r="J5409">
        <f t="shared" si="677"/>
        <v>0</v>
      </c>
      <c r="K5409">
        <f t="shared" si="677"/>
        <v>0</v>
      </c>
      <c r="L5409">
        <f t="shared" si="677"/>
        <v>0</v>
      </c>
      <c r="M5409">
        <f t="shared" si="677"/>
        <v>0</v>
      </c>
      <c r="N5409">
        <f t="shared" si="677"/>
        <v>0</v>
      </c>
      <c r="O5409">
        <f t="shared" si="677"/>
        <v>0</v>
      </c>
      <c r="P5409">
        <f t="shared" si="677"/>
        <v>0</v>
      </c>
      <c r="Y5409"/>
    </row>
    <row r="5410" spans="2:25">
      <c r="B5410" t="str">
        <f>IF([1]All!L5411="",IF([1]All!L5411="",[1]All!L5411,""),TRIM([1]All!L5411))&amp;IF([1]All!DK5411="","",IF(LEFT([1]All!DK5411,1)=",",TRIM([1]All!DK5411),IF(RIGHT(TRIM([1]All!L5411),1)=",",TRIM([1]All!DK5411),IF(RIGHT(TRIM([1]All!L5411),1)=" ",TRIM([1]All!DK5411)," "&amp;TRIM([1]All!DK5411)))))</f>
        <v/>
      </c>
      <c r="C5410" t="str">
        <f t="shared" si="673"/>
        <v/>
      </c>
      <c r="D5410" t="str">
        <f t="shared" si="674"/>
        <v/>
      </c>
      <c r="E5410" s="24" t="str">
        <f t="shared" si="676"/>
        <v/>
      </c>
      <c r="F5410">
        <f t="shared" si="675"/>
        <v>0</v>
      </c>
      <c r="G5410">
        <f t="shared" ref="G5410:P5425" si="678">IFERROR(IF(FIND(" ",$E5410,F5410+1)&gt;$C$1,F5410,IF(LEN($E5410)&lt;$C$1,LEN($E5410),FIND(" ",$E5410,F5410+1))),IF(LEN($E5410)&lt;$C$1,LEN($E5410),F5410))</f>
        <v>0</v>
      </c>
      <c r="H5410">
        <f t="shared" si="678"/>
        <v>0</v>
      </c>
      <c r="I5410">
        <f t="shared" si="678"/>
        <v>0</v>
      </c>
      <c r="J5410">
        <f t="shared" si="678"/>
        <v>0</v>
      </c>
      <c r="K5410">
        <f t="shared" si="678"/>
        <v>0</v>
      </c>
      <c r="L5410">
        <f t="shared" si="678"/>
        <v>0</v>
      </c>
      <c r="M5410">
        <f t="shared" si="678"/>
        <v>0</v>
      </c>
      <c r="N5410">
        <f t="shared" si="678"/>
        <v>0</v>
      </c>
      <c r="O5410">
        <f t="shared" si="678"/>
        <v>0</v>
      </c>
      <c r="P5410">
        <f t="shared" si="678"/>
        <v>0</v>
      </c>
      <c r="Y5410"/>
    </row>
    <row r="5411" spans="2:25">
      <c r="B5411" t="str">
        <f>IF([1]All!L5412="",IF([1]All!L5412="",[1]All!L5412,""),TRIM([1]All!L5412))&amp;IF([1]All!DK5412="","",IF(LEFT([1]All!DK5412,1)=",",TRIM([1]All!DK5412),IF(RIGHT(TRIM([1]All!L5412),1)=",",TRIM([1]All!DK5412),IF(RIGHT(TRIM([1]All!L5412),1)=" ",TRIM([1]All!DK5412)," "&amp;TRIM([1]All!DK5412)))))</f>
        <v/>
      </c>
      <c r="C5411" t="str">
        <f t="shared" si="673"/>
        <v/>
      </c>
      <c r="D5411" t="str">
        <f t="shared" si="674"/>
        <v/>
      </c>
      <c r="E5411" s="24" t="str">
        <f t="shared" si="676"/>
        <v/>
      </c>
      <c r="F5411">
        <f t="shared" si="675"/>
        <v>0</v>
      </c>
      <c r="G5411">
        <f t="shared" si="678"/>
        <v>0</v>
      </c>
      <c r="H5411">
        <f t="shared" si="678"/>
        <v>0</v>
      </c>
      <c r="I5411">
        <f t="shared" si="678"/>
        <v>0</v>
      </c>
      <c r="J5411">
        <f t="shared" si="678"/>
        <v>0</v>
      </c>
      <c r="K5411">
        <f t="shared" si="678"/>
        <v>0</v>
      </c>
      <c r="L5411">
        <f t="shared" si="678"/>
        <v>0</v>
      </c>
      <c r="M5411">
        <f t="shared" si="678"/>
        <v>0</v>
      </c>
      <c r="N5411">
        <f t="shared" si="678"/>
        <v>0</v>
      </c>
      <c r="O5411">
        <f t="shared" si="678"/>
        <v>0</v>
      </c>
      <c r="P5411">
        <f t="shared" si="678"/>
        <v>0</v>
      </c>
      <c r="Y5411"/>
    </row>
    <row r="5412" spans="2:25">
      <c r="B5412" t="str">
        <f>IF([1]All!L5413="",IF([1]All!L5413="",[1]All!L5413,""),TRIM([1]All!L5413))&amp;IF([1]All!DK5413="","",IF(LEFT([1]All!DK5413,1)=",",TRIM([1]All!DK5413),IF(RIGHT(TRIM([1]All!L5413),1)=",",TRIM([1]All!DK5413),IF(RIGHT(TRIM([1]All!L5413),1)=" ",TRIM([1]All!DK5413)," "&amp;TRIM([1]All!DK5413)))))</f>
        <v/>
      </c>
      <c r="C5412" t="str">
        <f t="shared" si="673"/>
        <v/>
      </c>
      <c r="D5412" t="str">
        <f t="shared" si="674"/>
        <v/>
      </c>
      <c r="E5412" s="24" t="str">
        <f t="shared" si="676"/>
        <v/>
      </c>
      <c r="F5412">
        <f t="shared" si="675"/>
        <v>0</v>
      </c>
      <c r="G5412">
        <f t="shared" si="678"/>
        <v>0</v>
      </c>
      <c r="H5412">
        <f t="shared" si="678"/>
        <v>0</v>
      </c>
      <c r="I5412">
        <f t="shared" si="678"/>
        <v>0</v>
      </c>
      <c r="J5412">
        <f t="shared" si="678"/>
        <v>0</v>
      </c>
      <c r="K5412">
        <f t="shared" si="678"/>
        <v>0</v>
      </c>
      <c r="L5412">
        <f t="shared" si="678"/>
        <v>0</v>
      </c>
      <c r="M5412">
        <f t="shared" si="678"/>
        <v>0</v>
      </c>
      <c r="N5412">
        <f t="shared" si="678"/>
        <v>0</v>
      </c>
      <c r="O5412">
        <f t="shared" si="678"/>
        <v>0</v>
      </c>
      <c r="P5412">
        <f t="shared" si="678"/>
        <v>0</v>
      </c>
      <c r="Y5412"/>
    </row>
    <row r="5413" spans="2:25">
      <c r="B5413" t="str">
        <f>IF([1]All!L5414="",IF([1]All!L5414="",[1]All!L5414,""),TRIM([1]All!L5414))&amp;IF([1]All!DK5414="","",IF(LEFT([1]All!DK5414,1)=",",TRIM([1]All!DK5414),IF(RIGHT(TRIM([1]All!L5414),1)=",",TRIM([1]All!DK5414),IF(RIGHT(TRIM([1]All!L5414),1)=" ",TRIM([1]All!DK5414)," "&amp;TRIM([1]All!DK5414)))))</f>
        <v/>
      </c>
      <c r="C5413" t="str">
        <f t="shared" si="673"/>
        <v/>
      </c>
      <c r="D5413" t="str">
        <f t="shared" si="674"/>
        <v/>
      </c>
      <c r="E5413" s="24" t="str">
        <f t="shared" si="676"/>
        <v/>
      </c>
      <c r="F5413">
        <f t="shared" si="675"/>
        <v>0</v>
      </c>
      <c r="G5413">
        <f t="shared" si="678"/>
        <v>0</v>
      </c>
      <c r="H5413">
        <f t="shared" si="678"/>
        <v>0</v>
      </c>
      <c r="I5413">
        <f t="shared" si="678"/>
        <v>0</v>
      </c>
      <c r="J5413">
        <f t="shared" si="678"/>
        <v>0</v>
      </c>
      <c r="K5413">
        <f t="shared" si="678"/>
        <v>0</v>
      </c>
      <c r="L5413">
        <f t="shared" si="678"/>
        <v>0</v>
      </c>
      <c r="M5413">
        <f t="shared" si="678"/>
        <v>0</v>
      </c>
      <c r="N5413">
        <f t="shared" si="678"/>
        <v>0</v>
      </c>
      <c r="O5413">
        <f t="shared" si="678"/>
        <v>0</v>
      </c>
      <c r="P5413">
        <f t="shared" si="678"/>
        <v>0</v>
      </c>
      <c r="Y5413"/>
    </row>
    <row r="5414" spans="2:25">
      <c r="B5414" t="str">
        <f>IF([1]All!L5415="",IF([1]All!L5415="",[1]All!L5415,""),TRIM([1]All!L5415))&amp;IF([1]All!DK5415="","",IF(LEFT([1]All!DK5415,1)=",",TRIM([1]All!DK5415),IF(RIGHT(TRIM([1]All!L5415),1)=",",TRIM([1]All!DK5415),IF(RIGHT(TRIM([1]All!L5415),1)=" ",TRIM([1]All!DK5415)," "&amp;TRIM([1]All!DK5415)))))</f>
        <v/>
      </c>
      <c r="C5414" t="str">
        <f t="shared" si="673"/>
        <v/>
      </c>
      <c r="D5414" t="str">
        <f t="shared" si="674"/>
        <v/>
      </c>
      <c r="E5414" s="24" t="str">
        <f t="shared" si="676"/>
        <v/>
      </c>
      <c r="F5414">
        <f t="shared" si="675"/>
        <v>0</v>
      </c>
      <c r="G5414">
        <f t="shared" si="678"/>
        <v>0</v>
      </c>
      <c r="H5414">
        <f t="shared" si="678"/>
        <v>0</v>
      </c>
      <c r="I5414">
        <f t="shared" si="678"/>
        <v>0</v>
      </c>
      <c r="J5414">
        <f t="shared" si="678"/>
        <v>0</v>
      </c>
      <c r="K5414">
        <f t="shared" si="678"/>
        <v>0</v>
      </c>
      <c r="L5414">
        <f t="shared" si="678"/>
        <v>0</v>
      </c>
      <c r="M5414">
        <f t="shared" si="678"/>
        <v>0</v>
      </c>
      <c r="N5414">
        <f t="shared" si="678"/>
        <v>0</v>
      </c>
      <c r="O5414">
        <f t="shared" si="678"/>
        <v>0</v>
      </c>
      <c r="P5414">
        <f t="shared" si="678"/>
        <v>0</v>
      </c>
      <c r="Y5414"/>
    </row>
    <row r="5415" spans="2:25">
      <c r="B5415" t="str">
        <f>IF([1]All!L5416="",IF([1]All!L5416="",[1]All!L5416,""),TRIM([1]All!L5416))&amp;IF([1]All!DK5416="","",IF(LEFT([1]All!DK5416,1)=",",TRIM([1]All!DK5416),IF(RIGHT(TRIM([1]All!L5416),1)=",",TRIM([1]All!DK5416),IF(RIGHT(TRIM([1]All!L5416),1)=" ",TRIM([1]All!DK5416)," "&amp;TRIM([1]All!DK5416)))))</f>
        <v/>
      </c>
      <c r="C5415" t="str">
        <f t="shared" si="673"/>
        <v/>
      </c>
      <c r="D5415" t="str">
        <f t="shared" si="674"/>
        <v/>
      </c>
      <c r="E5415" s="24" t="str">
        <f t="shared" si="676"/>
        <v/>
      </c>
      <c r="F5415">
        <f t="shared" si="675"/>
        <v>0</v>
      </c>
      <c r="G5415">
        <f t="shared" si="678"/>
        <v>0</v>
      </c>
      <c r="H5415">
        <f t="shared" si="678"/>
        <v>0</v>
      </c>
      <c r="I5415">
        <f t="shared" si="678"/>
        <v>0</v>
      </c>
      <c r="J5415">
        <f t="shared" si="678"/>
        <v>0</v>
      </c>
      <c r="K5415">
        <f t="shared" si="678"/>
        <v>0</v>
      </c>
      <c r="L5415">
        <f t="shared" si="678"/>
        <v>0</v>
      </c>
      <c r="M5415">
        <f t="shared" si="678"/>
        <v>0</v>
      </c>
      <c r="N5415">
        <f t="shared" si="678"/>
        <v>0</v>
      </c>
      <c r="O5415">
        <f t="shared" si="678"/>
        <v>0</v>
      </c>
      <c r="P5415">
        <f t="shared" si="678"/>
        <v>0</v>
      </c>
      <c r="Y5415"/>
    </row>
    <row r="5416" spans="2:25">
      <c r="B5416" t="str">
        <f>IF([1]All!L5417="",IF([1]All!L5417="",[1]All!L5417,""),TRIM([1]All!L5417))&amp;IF([1]All!DK5417="","",IF(LEFT([1]All!DK5417,1)=",",TRIM([1]All!DK5417),IF(RIGHT(TRIM([1]All!L5417),1)=",",TRIM([1]All!DK5417),IF(RIGHT(TRIM([1]All!L5417),1)=" ",TRIM([1]All!DK5417)," "&amp;TRIM([1]All!DK5417)))))</f>
        <v/>
      </c>
      <c r="C5416" t="str">
        <f t="shared" si="673"/>
        <v/>
      </c>
      <c r="D5416" t="str">
        <f t="shared" si="674"/>
        <v/>
      </c>
      <c r="E5416" s="24" t="str">
        <f t="shared" si="676"/>
        <v/>
      </c>
      <c r="F5416">
        <f t="shared" si="675"/>
        <v>0</v>
      </c>
      <c r="G5416">
        <f t="shared" si="678"/>
        <v>0</v>
      </c>
      <c r="H5416">
        <f t="shared" si="678"/>
        <v>0</v>
      </c>
      <c r="I5416">
        <f t="shared" si="678"/>
        <v>0</v>
      </c>
      <c r="J5416">
        <f t="shared" si="678"/>
        <v>0</v>
      </c>
      <c r="K5416">
        <f t="shared" si="678"/>
        <v>0</v>
      </c>
      <c r="L5416">
        <f t="shared" si="678"/>
        <v>0</v>
      </c>
      <c r="M5416">
        <f t="shared" si="678"/>
        <v>0</v>
      </c>
      <c r="N5416">
        <f t="shared" si="678"/>
        <v>0</v>
      </c>
      <c r="O5416">
        <f t="shared" si="678"/>
        <v>0</v>
      </c>
      <c r="P5416">
        <f t="shared" si="678"/>
        <v>0</v>
      </c>
      <c r="Y5416"/>
    </row>
    <row r="5417" spans="2:25">
      <c r="B5417" t="str">
        <f>IF([1]All!L5418="",IF([1]All!L5418="",[1]All!L5418,""),TRIM([1]All!L5418))&amp;IF([1]All!DK5418="","",IF(LEFT([1]All!DK5418,1)=",",TRIM([1]All!DK5418),IF(RIGHT(TRIM([1]All!L5418),1)=",",TRIM([1]All!DK5418),IF(RIGHT(TRIM([1]All!L5418),1)=" ",TRIM([1]All!DK5418)," "&amp;TRIM([1]All!DK5418)))))</f>
        <v/>
      </c>
      <c r="C5417" t="str">
        <f t="shared" si="673"/>
        <v/>
      </c>
      <c r="D5417" t="str">
        <f t="shared" si="674"/>
        <v/>
      </c>
      <c r="E5417" s="24" t="str">
        <f t="shared" si="676"/>
        <v/>
      </c>
      <c r="F5417">
        <f t="shared" si="675"/>
        <v>0</v>
      </c>
      <c r="G5417">
        <f t="shared" si="678"/>
        <v>0</v>
      </c>
      <c r="H5417">
        <f t="shared" si="678"/>
        <v>0</v>
      </c>
      <c r="I5417">
        <f t="shared" si="678"/>
        <v>0</v>
      </c>
      <c r="J5417">
        <f t="shared" si="678"/>
        <v>0</v>
      </c>
      <c r="K5417">
        <f t="shared" si="678"/>
        <v>0</v>
      </c>
      <c r="L5417">
        <f t="shared" si="678"/>
        <v>0</v>
      </c>
      <c r="M5417">
        <f t="shared" si="678"/>
        <v>0</v>
      </c>
      <c r="N5417">
        <f t="shared" si="678"/>
        <v>0</v>
      </c>
      <c r="O5417">
        <f t="shared" si="678"/>
        <v>0</v>
      </c>
      <c r="P5417">
        <f t="shared" si="678"/>
        <v>0</v>
      </c>
      <c r="Y5417"/>
    </row>
    <row r="5418" spans="2:25">
      <c r="B5418" t="str">
        <f>IF([1]All!L5419="",IF([1]All!L5419="",[1]All!L5419,""),TRIM([1]All!L5419))&amp;IF([1]All!DK5419="","",IF(LEFT([1]All!DK5419,1)=",",TRIM([1]All!DK5419),IF(RIGHT(TRIM([1]All!L5419),1)=",",TRIM([1]All!DK5419),IF(RIGHT(TRIM([1]All!L5419),1)=" ",TRIM([1]All!DK5419)," "&amp;TRIM([1]All!DK5419)))))</f>
        <v/>
      </c>
      <c r="C5418" t="str">
        <f t="shared" si="673"/>
        <v/>
      </c>
      <c r="D5418" t="str">
        <f t="shared" si="674"/>
        <v/>
      </c>
      <c r="E5418" s="24" t="str">
        <f t="shared" si="676"/>
        <v/>
      </c>
      <c r="F5418">
        <f t="shared" si="675"/>
        <v>0</v>
      </c>
      <c r="G5418">
        <f t="shared" si="678"/>
        <v>0</v>
      </c>
      <c r="H5418">
        <f t="shared" si="678"/>
        <v>0</v>
      </c>
      <c r="I5418">
        <f t="shared" si="678"/>
        <v>0</v>
      </c>
      <c r="J5418">
        <f t="shared" si="678"/>
        <v>0</v>
      </c>
      <c r="K5418">
        <f t="shared" si="678"/>
        <v>0</v>
      </c>
      <c r="L5418">
        <f t="shared" si="678"/>
        <v>0</v>
      </c>
      <c r="M5418">
        <f t="shared" si="678"/>
        <v>0</v>
      </c>
      <c r="N5418">
        <f t="shared" si="678"/>
        <v>0</v>
      </c>
      <c r="O5418">
        <f t="shared" si="678"/>
        <v>0</v>
      </c>
      <c r="P5418">
        <f t="shared" si="678"/>
        <v>0</v>
      </c>
      <c r="Y5418"/>
    </row>
    <row r="5419" spans="2:25">
      <c r="B5419" t="str">
        <f>IF([1]All!L5420="",IF([1]All!L5420="",[1]All!L5420,""),TRIM([1]All!L5420))&amp;IF([1]All!DK5420="","",IF(LEFT([1]All!DK5420,1)=",",TRIM([1]All!DK5420),IF(RIGHT(TRIM([1]All!L5420),1)=",",TRIM([1]All!DK5420),IF(RIGHT(TRIM([1]All!L5420),1)=" ",TRIM([1]All!DK5420)," "&amp;TRIM([1]All!DK5420)))))</f>
        <v/>
      </c>
      <c r="C5419" t="str">
        <f t="shared" si="673"/>
        <v/>
      </c>
      <c r="D5419" t="str">
        <f t="shared" si="674"/>
        <v/>
      </c>
      <c r="E5419" s="24" t="str">
        <f t="shared" si="676"/>
        <v/>
      </c>
      <c r="F5419">
        <f t="shared" si="675"/>
        <v>0</v>
      </c>
      <c r="G5419">
        <f t="shared" si="678"/>
        <v>0</v>
      </c>
      <c r="H5419">
        <f t="shared" si="678"/>
        <v>0</v>
      </c>
      <c r="I5419">
        <f t="shared" si="678"/>
        <v>0</v>
      </c>
      <c r="J5419">
        <f t="shared" si="678"/>
        <v>0</v>
      </c>
      <c r="K5419">
        <f t="shared" si="678"/>
        <v>0</v>
      </c>
      <c r="L5419">
        <f t="shared" si="678"/>
        <v>0</v>
      </c>
      <c r="M5419">
        <f t="shared" si="678"/>
        <v>0</v>
      </c>
      <c r="N5419">
        <f t="shared" si="678"/>
        <v>0</v>
      </c>
      <c r="O5419">
        <f t="shared" si="678"/>
        <v>0</v>
      </c>
      <c r="P5419">
        <f t="shared" si="678"/>
        <v>0</v>
      </c>
      <c r="Y5419"/>
    </row>
    <row r="5420" spans="2:25">
      <c r="B5420" t="str">
        <f>IF([1]All!L5421="",IF([1]All!L5421="",[1]All!L5421,""),TRIM([1]All!L5421))&amp;IF([1]All!DK5421="","",IF(LEFT([1]All!DK5421,1)=",",TRIM([1]All!DK5421),IF(RIGHT(TRIM([1]All!L5421),1)=",",TRIM([1]All!DK5421),IF(RIGHT(TRIM([1]All!L5421),1)=" ",TRIM([1]All!DK5421)," "&amp;TRIM([1]All!DK5421)))))</f>
        <v/>
      </c>
      <c r="C5420" t="str">
        <f t="shared" si="673"/>
        <v/>
      </c>
      <c r="D5420" t="str">
        <f t="shared" si="674"/>
        <v/>
      </c>
      <c r="E5420" s="24" t="str">
        <f t="shared" si="676"/>
        <v/>
      </c>
      <c r="F5420">
        <f t="shared" si="675"/>
        <v>0</v>
      </c>
      <c r="G5420">
        <f t="shared" si="678"/>
        <v>0</v>
      </c>
      <c r="H5420">
        <f t="shared" si="678"/>
        <v>0</v>
      </c>
      <c r="I5420">
        <f t="shared" si="678"/>
        <v>0</v>
      </c>
      <c r="J5420">
        <f t="shared" si="678"/>
        <v>0</v>
      </c>
      <c r="K5420">
        <f t="shared" si="678"/>
        <v>0</v>
      </c>
      <c r="L5420">
        <f t="shared" si="678"/>
        <v>0</v>
      </c>
      <c r="M5420">
        <f t="shared" si="678"/>
        <v>0</v>
      </c>
      <c r="N5420">
        <f t="shared" si="678"/>
        <v>0</v>
      </c>
      <c r="O5420">
        <f t="shared" si="678"/>
        <v>0</v>
      </c>
      <c r="P5420">
        <f t="shared" si="678"/>
        <v>0</v>
      </c>
      <c r="Y5420"/>
    </row>
    <row r="5421" spans="2:25">
      <c r="B5421" t="str">
        <f>IF([1]All!L5422="",IF([1]All!L5422="",[1]All!L5422,""),TRIM([1]All!L5422))&amp;IF([1]All!DK5422="","",IF(LEFT([1]All!DK5422,1)=",",TRIM([1]All!DK5422),IF(RIGHT(TRIM([1]All!L5422),1)=",",TRIM([1]All!DK5422),IF(RIGHT(TRIM([1]All!L5422),1)=" ",TRIM([1]All!DK5422)," "&amp;TRIM([1]All!DK5422)))))</f>
        <v/>
      </c>
      <c r="C5421" t="str">
        <f t="shared" si="673"/>
        <v/>
      </c>
      <c r="D5421" t="str">
        <f t="shared" si="674"/>
        <v/>
      </c>
      <c r="E5421" s="24" t="str">
        <f t="shared" si="676"/>
        <v/>
      </c>
      <c r="F5421">
        <f t="shared" si="675"/>
        <v>0</v>
      </c>
      <c r="G5421">
        <f t="shared" si="678"/>
        <v>0</v>
      </c>
      <c r="H5421">
        <f t="shared" si="678"/>
        <v>0</v>
      </c>
      <c r="I5421">
        <f t="shared" si="678"/>
        <v>0</v>
      </c>
      <c r="J5421">
        <f t="shared" si="678"/>
        <v>0</v>
      </c>
      <c r="K5421">
        <f t="shared" si="678"/>
        <v>0</v>
      </c>
      <c r="L5421">
        <f t="shared" si="678"/>
        <v>0</v>
      </c>
      <c r="M5421">
        <f t="shared" si="678"/>
        <v>0</v>
      </c>
      <c r="N5421">
        <f t="shared" si="678"/>
        <v>0</v>
      </c>
      <c r="O5421">
        <f t="shared" si="678"/>
        <v>0</v>
      </c>
      <c r="P5421">
        <f t="shared" si="678"/>
        <v>0</v>
      </c>
      <c r="Y5421"/>
    </row>
    <row r="5422" spans="2:25">
      <c r="B5422" t="str">
        <f>IF([1]All!L5423="",IF([1]All!L5423="",[1]All!L5423,""),TRIM([1]All!L5423))&amp;IF([1]All!DK5423="","",IF(LEFT([1]All!DK5423,1)=",",TRIM([1]All!DK5423),IF(RIGHT(TRIM([1]All!L5423),1)=",",TRIM([1]All!DK5423),IF(RIGHT(TRIM([1]All!L5423),1)=" ",TRIM([1]All!DK5423)," "&amp;TRIM([1]All!DK5423)))))</f>
        <v/>
      </c>
      <c r="C5422" t="str">
        <f t="shared" si="673"/>
        <v/>
      </c>
      <c r="D5422" t="str">
        <f t="shared" si="674"/>
        <v/>
      </c>
      <c r="E5422" s="24" t="str">
        <f t="shared" si="676"/>
        <v/>
      </c>
      <c r="F5422">
        <f t="shared" si="675"/>
        <v>0</v>
      </c>
      <c r="G5422">
        <f t="shared" si="678"/>
        <v>0</v>
      </c>
      <c r="H5422">
        <f t="shared" si="678"/>
        <v>0</v>
      </c>
      <c r="I5422">
        <f t="shared" si="678"/>
        <v>0</v>
      </c>
      <c r="J5422">
        <f t="shared" si="678"/>
        <v>0</v>
      </c>
      <c r="K5422">
        <f t="shared" si="678"/>
        <v>0</v>
      </c>
      <c r="L5422">
        <f t="shared" si="678"/>
        <v>0</v>
      </c>
      <c r="M5422">
        <f t="shared" si="678"/>
        <v>0</v>
      </c>
      <c r="N5422">
        <f t="shared" si="678"/>
        <v>0</v>
      </c>
      <c r="O5422">
        <f t="shared" si="678"/>
        <v>0</v>
      </c>
      <c r="P5422">
        <f t="shared" si="678"/>
        <v>0</v>
      </c>
      <c r="Y5422"/>
    </row>
    <row r="5423" spans="2:25">
      <c r="B5423" t="str">
        <f>IF([1]All!L5424="",IF([1]All!L5424="",[1]All!L5424,""),TRIM([1]All!L5424))&amp;IF([1]All!DK5424="","",IF(LEFT([1]All!DK5424,1)=",",TRIM([1]All!DK5424),IF(RIGHT(TRIM([1]All!L5424),1)=",",TRIM([1]All!DK5424),IF(RIGHT(TRIM([1]All!L5424),1)=" ",TRIM([1]All!DK5424)," "&amp;TRIM([1]All!DK5424)))))</f>
        <v/>
      </c>
      <c r="C5423" t="str">
        <f t="shared" si="673"/>
        <v/>
      </c>
      <c r="D5423" t="str">
        <f t="shared" si="674"/>
        <v/>
      </c>
      <c r="E5423" s="24" t="str">
        <f t="shared" si="676"/>
        <v/>
      </c>
      <c r="F5423">
        <f t="shared" si="675"/>
        <v>0</v>
      </c>
      <c r="G5423">
        <f t="shared" si="678"/>
        <v>0</v>
      </c>
      <c r="H5423">
        <f t="shared" si="678"/>
        <v>0</v>
      </c>
      <c r="I5423">
        <f t="shared" si="678"/>
        <v>0</v>
      </c>
      <c r="J5423">
        <f t="shared" si="678"/>
        <v>0</v>
      </c>
      <c r="K5423">
        <f t="shared" si="678"/>
        <v>0</v>
      </c>
      <c r="L5423">
        <f t="shared" si="678"/>
        <v>0</v>
      </c>
      <c r="M5423">
        <f t="shared" si="678"/>
        <v>0</v>
      </c>
      <c r="N5423">
        <f t="shared" si="678"/>
        <v>0</v>
      </c>
      <c r="O5423">
        <f t="shared" si="678"/>
        <v>0</v>
      </c>
      <c r="P5423">
        <f t="shared" si="678"/>
        <v>0</v>
      </c>
      <c r="Y5423"/>
    </row>
    <row r="5424" spans="2:25">
      <c r="B5424" t="str">
        <f>IF([1]All!L5425="",IF([1]All!L5425="",[1]All!L5425,""),TRIM([1]All!L5425))&amp;IF([1]All!DK5425="","",IF(LEFT([1]All!DK5425,1)=",",TRIM([1]All!DK5425),IF(RIGHT(TRIM([1]All!L5425),1)=",",TRIM([1]All!DK5425),IF(RIGHT(TRIM([1]All!L5425),1)=" ",TRIM([1]All!DK5425)," "&amp;TRIM([1]All!DK5425)))))</f>
        <v/>
      </c>
      <c r="C5424" t="str">
        <f t="shared" si="673"/>
        <v/>
      </c>
      <c r="D5424" t="str">
        <f t="shared" si="674"/>
        <v/>
      </c>
      <c r="E5424" s="24" t="str">
        <f t="shared" si="676"/>
        <v/>
      </c>
      <c r="F5424">
        <f t="shared" si="675"/>
        <v>0</v>
      </c>
      <c r="G5424">
        <f t="shared" si="678"/>
        <v>0</v>
      </c>
      <c r="H5424">
        <f t="shared" si="678"/>
        <v>0</v>
      </c>
      <c r="I5424">
        <f t="shared" si="678"/>
        <v>0</v>
      </c>
      <c r="J5424">
        <f t="shared" si="678"/>
        <v>0</v>
      </c>
      <c r="K5424">
        <f t="shared" si="678"/>
        <v>0</v>
      </c>
      <c r="L5424">
        <f t="shared" si="678"/>
        <v>0</v>
      </c>
      <c r="M5424">
        <f t="shared" si="678"/>
        <v>0</v>
      </c>
      <c r="N5424">
        <f t="shared" si="678"/>
        <v>0</v>
      </c>
      <c r="O5424">
        <f t="shared" si="678"/>
        <v>0</v>
      </c>
      <c r="P5424">
        <f t="shared" si="678"/>
        <v>0</v>
      </c>
      <c r="Y5424"/>
    </row>
    <row r="5425" spans="2:25">
      <c r="B5425" t="str">
        <f>IF([1]All!L5426="",IF([1]All!L5426="",[1]All!L5426,""),TRIM([1]All!L5426))&amp;IF([1]All!DK5426="","",IF(LEFT([1]All!DK5426,1)=",",TRIM([1]All!DK5426),IF(RIGHT(TRIM([1]All!L5426),1)=",",TRIM([1]All!DK5426),IF(RIGHT(TRIM([1]All!L5426),1)=" ",TRIM([1]All!DK5426)," "&amp;TRIM([1]All!DK5426)))))</f>
        <v/>
      </c>
      <c r="C5425" t="str">
        <f t="shared" si="673"/>
        <v/>
      </c>
      <c r="D5425" t="str">
        <f t="shared" si="674"/>
        <v/>
      </c>
      <c r="E5425" s="24" t="str">
        <f t="shared" si="676"/>
        <v/>
      </c>
      <c r="F5425">
        <f t="shared" si="675"/>
        <v>0</v>
      </c>
      <c r="G5425">
        <f t="shared" si="678"/>
        <v>0</v>
      </c>
      <c r="H5425">
        <f t="shared" si="678"/>
        <v>0</v>
      </c>
      <c r="I5425">
        <f t="shared" si="678"/>
        <v>0</v>
      </c>
      <c r="J5425">
        <f t="shared" si="678"/>
        <v>0</v>
      </c>
      <c r="K5425">
        <f t="shared" si="678"/>
        <v>0</v>
      </c>
      <c r="L5425">
        <f t="shared" si="678"/>
        <v>0</v>
      </c>
      <c r="M5425">
        <f t="shared" si="678"/>
        <v>0</v>
      </c>
      <c r="N5425">
        <f t="shared" si="678"/>
        <v>0</v>
      </c>
      <c r="O5425">
        <f t="shared" si="678"/>
        <v>0</v>
      </c>
      <c r="P5425">
        <f t="shared" si="678"/>
        <v>0</v>
      </c>
      <c r="Y5425"/>
    </row>
    <row r="5426" spans="2:25">
      <c r="B5426" t="str">
        <f>IF([1]All!L5427="",IF([1]All!L5427="",[1]All!L5427,""),TRIM([1]All!L5427))&amp;IF([1]All!DK5427="","",IF(LEFT([1]All!DK5427,1)=",",TRIM([1]All!DK5427),IF(RIGHT(TRIM([1]All!L5427),1)=",",TRIM([1]All!DK5427),IF(RIGHT(TRIM([1]All!L5427),1)=" ",TRIM([1]All!DK5427)," "&amp;TRIM([1]All!DK5427)))))</f>
        <v/>
      </c>
      <c r="C5426" t="str">
        <f t="shared" si="673"/>
        <v/>
      </c>
      <c r="D5426" t="str">
        <f t="shared" si="674"/>
        <v/>
      </c>
      <c r="E5426" s="24" t="str">
        <f t="shared" si="676"/>
        <v/>
      </c>
      <c r="F5426">
        <f t="shared" si="675"/>
        <v>0</v>
      </c>
      <c r="G5426">
        <f t="shared" ref="G5426:P5441" si="679">IFERROR(IF(FIND(" ",$E5426,F5426+1)&gt;$C$1,F5426,IF(LEN($E5426)&lt;$C$1,LEN($E5426),FIND(" ",$E5426,F5426+1))),IF(LEN($E5426)&lt;$C$1,LEN($E5426),F5426))</f>
        <v>0</v>
      </c>
      <c r="H5426">
        <f t="shared" si="679"/>
        <v>0</v>
      </c>
      <c r="I5426">
        <f t="shared" si="679"/>
        <v>0</v>
      </c>
      <c r="J5426">
        <f t="shared" si="679"/>
        <v>0</v>
      </c>
      <c r="K5426">
        <f t="shared" si="679"/>
        <v>0</v>
      </c>
      <c r="L5426">
        <f t="shared" si="679"/>
        <v>0</v>
      </c>
      <c r="M5426">
        <f t="shared" si="679"/>
        <v>0</v>
      </c>
      <c r="N5426">
        <f t="shared" si="679"/>
        <v>0</v>
      </c>
      <c r="O5426">
        <f t="shared" si="679"/>
        <v>0</v>
      </c>
      <c r="P5426">
        <f t="shared" si="679"/>
        <v>0</v>
      </c>
      <c r="Y5426"/>
    </row>
    <row r="5427" spans="2:25">
      <c r="B5427" t="str">
        <f>IF([1]All!L5428="",IF([1]All!L5428="",[1]All!L5428,""),TRIM([1]All!L5428))&amp;IF([1]All!DK5428="","",IF(LEFT([1]All!DK5428,1)=",",TRIM([1]All!DK5428),IF(RIGHT(TRIM([1]All!L5428),1)=",",TRIM([1]All!DK5428),IF(RIGHT(TRIM([1]All!L5428),1)=" ",TRIM([1]All!DK5428)," "&amp;TRIM([1]All!DK5428)))))</f>
        <v/>
      </c>
      <c r="C5427" t="str">
        <f t="shared" si="673"/>
        <v/>
      </c>
      <c r="D5427" t="str">
        <f t="shared" si="674"/>
        <v/>
      </c>
      <c r="E5427" s="24" t="str">
        <f t="shared" si="676"/>
        <v/>
      </c>
      <c r="F5427">
        <f t="shared" si="675"/>
        <v>0</v>
      </c>
      <c r="G5427">
        <f t="shared" si="679"/>
        <v>0</v>
      </c>
      <c r="H5427">
        <f t="shared" si="679"/>
        <v>0</v>
      </c>
      <c r="I5427">
        <f t="shared" si="679"/>
        <v>0</v>
      </c>
      <c r="J5427">
        <f t="shared" si="679"/>
        <v>0</v>
      </c>
      <c r="K5427">
        <f t="shared" si="679"/>
        <v>0</v>
      </c>
      <c r="L5427">
        <f t="shared" si="679"/>
        <v>0</v>
      </c>
      <c r="M5427">
        <f t="shared" si="679"/>
        <v>0</v>
      </c>
      <c r="N5427">
        <f t="shared" si="679"/>
        <v>0</v>
      </c>
      <c r="O5427">
        <f t="shared" si="679"/>
        <v>0</v>
      </c>
      <c r="P5427">
        <f t="shared" si="679"/>
        <v>0</v>
      </c>
      <c r="Y5427"/>
    </row>
    <row r="5428" spans="2:25">
      <c r="B5428" t="str">
        <f>IF([1]All!L5429="",IF([1]All!L5429="",[1]All!L5429,""),TRIM([1]All!L5429))&amp;IF([1]All!DK5429="","",IF(LEFT([1]All!DK5429,1)=",",TRIM([1]All!DK5429),IF(RIGHT(TRIM([1]All!L5429),1)=",",TRIM([1]All!DK5429),IF(RIGHT(TRIM([1]All!L5429),1)=" ",TRIM([1]All!DK5429)," "&amp;TRIM([1]All!DK5429)))))</f>
        <v/>
      </c>
      <c r="C5428" t="str">
        <f t="shared" si="673"/>
        <v/>
      </c>
      <c r="D5428" t="str">
        <f t="shared" si="674"/>
        <v/>
      </c>
      <c r="E5428" s="24" t="str">
        <f t="shared" si="676"/>
        <v/>
      </c>
      <c r="F5428">
        <f t="shared" si="675"/>
        <v>0</v>
      </c>
      <c r="G5428">
        <f t="shared" si="679"/>
        <v>0</v>
      </c>
      <c r="H5428">
        <f t="shared" si="679"/>
        <v>0</v>
      </c>
      <c r="I5428">
        <f t="shared" si="679"/>
        <v>0</v>
      </c>
      <c r="J5428">
        <f t="shared" si="679"/>
        <v>0</v>
      </c>
      <c r="K5428">
        <f t="shared" si="679"/>
        <v>0</v>
      </c>
      <c r="L5428">
        <f t="shared" si="679"/>
        <v>0</v>
      </c>
      <c r="M5428">
        <f t="shared" si="679"/>
        <v>0</v>
      </c>
      <c r="N5428">
        <f t="shared" si="679"/>
        <v>0</v>
      </c>
      <c r="O5428">
        <f t="shared" si="679"/>
        <v>0</v>
      </c>
      <c r="P5428">
        <f t="shared" si="679"/>
        <v>0</v>
      </c>
      <c r="Y5428"/>
    </row>
    <row r="5429" spans="2:25">
      <c r="B5429" t="str">
        <f>IF([1]All!L5430="",IF([1]All!L5430="",[1]All!L5430,""),TRIM([1]All!L5430))&amp;IF([1]All!DK5430="","",IF(LEFT([1]All!DK5430,1)=",",TRIM([1]All!DK5430),IF(RIGHT(TRIM([1]All!L5430),1)=",",TRIM([1]All!DK5430),IF(RIGHT(TRIM([1]All!L5430),1)=" ",TRIM([1]All!DK5430)," "&amp;TRIM([1]All!DK5430)))))</f>
        <v/>
      </c>
      <c r="C5429" t="str">
        <f t="shared" si="673"/>
        <v/>
      </c>
      <c r="D5429" t="str">
        <f t="shared" si="674"/>
        <v/>
      </c>
      <c r="E5429" s="24" t="str">
        <f t="shared" si="676"/>
        <v/>
      </c>
      <c r="F5429">
        <f t="shared" si="675"/>
        <v>0</v>
      </c>
      <c r="G5429">
        <f t="shared" si="679"/>
        <v>0</v>
      </c>
      <c r="H5429">
        <f t="shared" si="679"/>
        <v>0</v>
      </c>
      <c r="I5429">
        <f t="shared" si="679"/>
        <v>0</v>
      </c>
      <c r="J5429">
        <f t="shared" si="679"/>
        <v>0</v>
      </c>
      <c r="K5429">
        <f t="shared" si="679"/>
        <v>0</v>
      </c>
      <c r="L5429">
        <f t="shared" si="679"/>
        <v>0</v>
      </c>
      <c r="M5429">
        <f t="shared" si="679"/>
        <v>0</v>
      </c>
      <c r="N5429">
        <f t="shared" si="679"/>
        <v>0</v>
      </c>
      <c r="O5429">
        <f t="shared" si="679"/>
        <v>0</v>
      </c>
      <c r="P5429">
        <f t="shared" si="679"/>
        <v>0</v>
      </c>
      <c r="Y5429"/>
    </row>
    <row r="5430" spans="2:25">
      <c r="B5430" t="str">
        <f>IF([1]All!L5431="",IF([1]All!L5431="",[1]All!L5431,""),TRIM([1]All!L5431))&amp;IF([1]All!DK5431="","",IF(LEFT([1]All!DK5431,1)=",",TRIM([1]All!DK5431),IF(RIGHT(TRIM([1]All!L5431),1)=",",TRIM([1]All!DK5431),IF(RIGHT(TRIM([1]All!L5431),1)=" ",TRIM([1]All!DK5431)," "&amp;TRIM([1]All!DK5431)))))</f>
        <v/>
      </c>
      <c r="C5430" t="str">
        <f t="shared" si="673"/>
        <v/>
      </c>
      <c r="D5430" t="str">
        <f t="shared" si="674"/>
        <v/>
      </c>
      <c r="E5430" s="24" t="str">
        <f t="shared" si="676"/>
        <v/>
      </c>
      <c r="F5430">
        <f t="shared" si="675"/>
        <v>0</v>
      </c>
      <c r="G5430">
        <f t="shared" si="679"/>
        <v>0</v>
      </c>
      <c r="H5430">
        <f t="shared" si="679"/>
        <v>0</v>
      </c>
      <c r="I5430">
        <f t="shared" si="679"/>
        <v>0</v>
      </c>
      <c r="J5430">
        <f t="shared" si="679"/>
        <v>0</v>
      </c>
      <c r="K5430">
        <f t="shared" si="679"/>
        <v>0</v>
      </c>
      <c r="L5430">
        <f t="shared" si="679"/>
        <v>0</v>
      </c>
      <c r="M5430">
        <f t="shared" si="679"/>
        <v>0</v>
      </c>
      <c r="N5430">
        <f t="shared" si="679"/>
        <v>0</v>
      </c>
      <c r="O5430">
        <f t="shared" si="679"/>
        <v>0</v>
      </c>
      <c r="P5430">
        <f t="shared" si="679"/>
        <v>0</v>
      </c>
      <c r="Y5430"/>
    </row>
    <row r="5431" spans="2:25">
      <c r="B5431" t="str">
        <f>IF([1]All!L5432="",IF([1]All!L5432="",[1]All!L5432,""),TRIM([1]All!L5432))&amp;IF([1]All!DK5432="","",IF(LEFT([1]All!DK5432,1)=",",TRIM([1]All!DK5432),IF(RIGHT(TRIM([1]All!L5432),1)=",",TRIM([1]All!DK5432),IF(RIGHT(TRIM([1]All!L5432),1)=" ",TRIM([1]All!DK5432)," "&amp;TRIM([1]All!DK5432)))))</f>
        <v/>
      </c>
      <c r="C5431" t="str">
        <f t="shared" si="673"/>
        <v/>
      </c>
      <c r="D5431" t="str">
        <f t="shared" si="674"/>
        <v/>
      </c>
      <c r="E5431" s="24" t="str">
        <f t="shared" si="676"/>
        <v/>
      </c>
      <c r="F5431">
        <f t="shared" si="675"/>
        <v>0</v>
      </c>
      <c r="G5431">
        <f t="shared" si="679"/>
        <v>0</v>
      </c>
      <c r="H5431">
        <f t="shared" si="679"/>
        <v>0</v>
      </c>
      <c r="I5431">
        <f t="shared" si="679"/>
        <v>0</v>
      </c>
      <c r="J5431">
        <f t="shared" si="679"/>
        <v>0</v>
      </c>
      <c r="K5431">
        <f t="shared" si="679"/>
        <v>0</v>
      </c>
      <c r="L5431">
        <f t="shared" si="679"/>
        <v>0</v>
      </c>
      <c r="M5431">
        <f t="shared" si="679"/>
        <v>0</v>
      </c>
      <c r="N5431">
        <f t="shared" si="679"/>
        <v>0</v>
      </c>
      <c r="O5431">
        <f t="shared" si="679"/>
        <v>0</v>
      </c>
      <c r="P5431">
        <f t="shared" si="679"/>
        <v>0</v>
      </c>
      <c r="Y5431"/>
    </row>
    <row r="5432" spans="2:25">
      <c r="B5432" t="str">
        <f>IF([1]All!L5433="",IF([1]All!L5433="",[1]All!L5433,""),TRIM([1]All!L5433))&amp;IF([1]All!DK5433="","",IF(LEFT([1]All!DK5433,1)=",",TRIM([1]All!DK5433),IF(RIGHT(TRIM([1]All!L5433),1)=",",TRIM([1]All!DK5433),IF(RIGHT(TRIM([1]All!L5433),1)=" ",TRIM([1]All!DK5433)," "&amp;TRIM([1]All!DK5433)))))</f>
        <v/>
      </c>
      <c r="C5432" t="str">
        <f t="shared" si="673"/>
        <v/>
      </c>
      <c r="D5432" t="str">
        <f t="shared" si="674"/>
        <v/>
      </c>
      <c r="E5432" s="24" t="str">
        <f t="shared" si="676"/>
        <v/>
      </c>
      <c r="F5432">
        <f t="shared" si="675"/>
        <v>0</v>
      </c>
      <c r="G5432">
        <f t="shared" si="679"/>
        <v>0</v>
      </c>
      <c r="H5432">
        <f t="shared" si="679"/>
        <v>0</v>
      </c>
      <c r="I5432">
        <f t="shared" si="679"/>
        <v>0</v>
      </c>
      <c r="J5432">
        <f t="shared" si="679"/>
        <v>0</v>
      </c>
      <c r="K5432">
        <f t="shared" si="679"/>
        <v>0</v>
      </c>
      <c r="L5432">
        <f t="shared" si="679"/>
        <v>0</v>
      </c>
      <c r="M5432">
        <f t="shared" si="679"/>
        <v>0</v>
      </c>
      <c r="N5432">
        <f t="shared" si="679"/>
        <v>0</v>
      </c>
      <c r="O5432">
        <f t="shared" si="679"/>
        <v>0</v>
      </c>
      <c r="P5432">
        <f t="shared" si="679"/>
        <v>0</v>
      </c>
      <c r="Y5432"/>
    </row>
    <row r="5433" spans="2:25">
      <c r="B5433" t="str">
        <f>IF([1]All!L5434="",IF([1]All!L5434="",[1]All!L5434,""),TRIM([1]All!L5434))&amp;IF([1]All!DK5434="","",IF(LEFT([1]All!DK5434,1)=",",TRIM([1]All!DK5434),IF(RIGHT(TRIM([1]All!L5434),1)=",",TRIM([1]All!DK5434),IF(RIGHT(TRIM([1]All!L5434),1)=" ",TRIM([1]All!DK5434)," "&amp;TRIM([1]All!DK5434)))))</f>
        <v/>
      </c>
      <c r="C5433" t="str">
        <f t="shared" si="673"/>
        <v/>
      </c>
      <c r="D5433" t="str">
        <f t="shared" si="674"/>
        <v/>
      </c>
      <c r="E5433" s="24" t="str">
        <f t="shared" si="676"/>
        <v/>
      </c>
      <c r="F5433">
        <f t="shared" si="675"/>
        <v>0</v>
      </c>
      <c r="G5433">
        <f t="shared" si="679"/>
        <v>0</v>
      </c>
      <c r="H5433">
        <f t="shared" si="679"/>
        <v>0</v>
      </c>
      <c r="I5433">
        <f t="shared" si="679"/>
        <v>0</v>
      </c>
      <c r="J5433">
        <f t="shared" si="679"/>
        <v>0</v>
      </c>
      <c r="K5433">
        <f t="shared" si="679"/>
        <v>0</v>
      </c>
      <c r="L5433">
        <f t="shared" si="679"/>
        <v>0</v>
      </c>
      <c r="M5433">
        <f t="shared" si="679"/>
        <v>0</v>
      </c>
      <c r="N5433">
        <f t="shared" si="679"/>
        <v>0</v>
      </c>
      <c r="O5433">
        <f t="shared" si="679"/>
        <v>0</v>
      </c>
      <c r="P5433">
        <f t="shared" si="679"/>
        <v>0</v>
      </c>
      <c r="Y5433"/>
    </row>
    <row r="5434" spans="2:25">
      <c r="B5434" t="str">
        <f>IF([1]All!L5435="",IF([1]All!L5435="",[1]All!L5435,""),TRIM([1]All!L5435))&amp;IF([1]All!DK5435="","",IF(LEFT([1]All!DK5435,1)=",",TRIM([1]All!DK5435),IF(RIGHT(TRIM([1]All!L5435),1)=",",TRIM([1]All!DK5435),IF(RIGHT(TRIM([1]All!L5435),1)=" ",TRIM([1]All!DK5435)," "&amp;TRIM([1]All!DK5435)))))</f>
        <v/>
      </c>
      <c r="C5434" t="str">
        <f t="shared" si="673"/>
        <v/>
      </c>
      <c r="D5434" t="str">
        <f t="shared" si="674"/>
        <v/>
      </c>
      <c r="E5434" s="24" t="str">
        <f t="shared" si="676"/>
        <v/>
      </c>
      <c r="F5434">
        <f t="shared" si="675"/>
        <v>0</v>
      </c>
      <c r="G5434">
        <f t="shared" si="679"/>
        <v>0</v>
      </c>
      <c r="H5434">
        <f t="shared" si="679"/>
        <v>0</v>
      </c>
      <c r="I5434">
        <f t="shared" si="679"/>
        <v>0</v>
      </c>
      <c r="J5434">
        <f t="shared" si="679"/>
        <v>0</v>
      </c>
      <c r="K5434">
        <f t="shared" si="679"/>
        <v>0</v>
      </c>
      <c r="L5434">
        <f t="shared" si="679"/>
        <v>0</v>
      </c>
      <c r="M5434">
        <f t="shared" si="679"/>
        <v>0</v>
      </c>
      <c r="N5434">
        <f t="shared" si="679"/>
        <v>0</v>
      </c>
      <c r="O5434">
        <f t="shared" si="679"/>
        <v>0</v>
      </c>
      <c r="P5434">
        <f t="shared" si="679"/>
        <v>0</v>
      </c>
      <c r="Y5434"/>
    </row>
    <row r="5435" spans="2:25">
      <c r="B5435" t="str">
        <f>IF([1]All!L5436="",IF([1]All!L5436="",[1]All!L5436,""),TRIM([1]All!L5436))&amp;IF([1]All!DK5436="","",IF(LEFT([1]All!DK5436,1)=",",TRIM([1]All!DK5436),IF(RIGHT(TRIM([1]All!L5436),1)=",",TRIM([1]All!DK5436),IF(RIGHT(TRIM([1]All!L5436),1)=" ",TRIM([1]All!DK5436)," "&amp;TRIM([1]All!DK5436)))))</f>
        <v/>
      </c>
      <c r="C5435" t="str">
        <f t="shared" si="673"/>
        <v/>
      </c>
      <c r="D5435" t="str">
        <f t="shared" si="674"/>
        <v/>
      </c>
      <c r="E5435" s="24" t="str">
        <f t="shared" si="676"/>
        <v/>
      </c>
      <c r="F5435">
        <f t="shared" si="675"/>
        <v>0</v>
      </c>
      <c r="G5435">
        <f t="shared" si="679"/>
        <v>0</v>
      </c>
      <c r="H5435">
        <f t="shared" si="679"/>
        <v>0</v>
      </c>
      <c r="I5435">
        <f t="shared" si="679"/>
        <v>0</v>
      </c>
      <c r="J5435">
        <f t="shared" si="679"/>
        <v>0</v>
      </c>
      <c r="K5435">
        <f t="shared" si="679"/>
        <v>0</v>
      </c>
      <c r="L5435">
        <f t="shared" si="679"/>
        <v>0</v>
      </c>
      <c r="M5435">
        <f t="shared" si="679"/>
        <v>0</v>
      </c>
      <c r="N5435">
        <f t="shared" si="679"/>
        <v>0</v>
      </c>
      <c r="O5435">
        <f t="shared" si="679"/>
        <v>0</v>
      </c>
      <c r="P5435">
        <f t="shared" si="679"/>
        <v>0</v>
      </c>
      <c r="Y5435"/>
    </row>
    <row r="5436" spans="2:25">
      <c r="B5436" t="str">
        <f>IF([1]All!L5437="",IF([1]All!L5437="",[1]All!L5437,""),TRIM([1]All!L5437))&amp;IF([1]All!DK5437="","",IF(LEFT([1]All!DK5437,1)=",",TRIM([1]All!DK5437),IF(RIGHT(TRIM([1]All!L5437),1)=",",TRIM([1]All!DK5437),IF(RIGHT(TRIM([1]All!L5437),1)=" ",TRIM([1]All!DK5437)," "&amp;TRIM([1]All!DK5437)))))</f>
        <v/>
      </c>
      <c r="C5436" t="str">
        <f t="shared" si="673"/>
        <v/>
      </c>
      <c r="D5436" t="str">
        <f t="shared" si="674"/>
        <v/>
      </c>
      <c r="E5436" s="24" t="str">
        <f t="shared" si="676"/>
        <v/>
      </c>
      <c r="F5436">
        <f t="shared" si="675"/>
        <v>0</v>
      </c>
      <c r="G5436">
        <f t="shared" si="679"/>
        <v>0</v>
      </c>
      <c r="H5436">
        <f t="shared" si="679"/>
        <v>0</v>
      </c>
      <c r="I5436">
        <f t="shared" si="679"/>
        <v>0</v>
      </c>
      <c r="J5436">
        <f t="shared" si="679"/>
        <v>0</v>
      </c>
      <c r="K5436">
        <f t="shared" si="679"/>
        <v>0</v>
      </c>
      <c r="L5436">
        <f t="shared" si="679"/>
        <v>0</v>
      </c>
      <c r="M5436">
        <f t="shared" si="679"/>
        <v>0</v>
      </c>
      <c r="N5436">
        <f t="shared" si="679"/>
        <v>0</v>
      </c>
      <c r="O5436">
        <f t="shared" si="679"/>
        <v>0</v>
      </c>
      <c r="P5436">
        <f t="shared" si="679"/>
        <v>0</v>
      </c>
      <c r="Y5436"/>
    </row>
    <row r="5437" spans="2:25">
      <c r="B5437" t="str">
        <f>IF([1]All!L5438="",IF([1]All!L5438="",[1]All!L5438,""),TRIM([1]All!L5438))&amp;IF([1]All!DK5438="","",IF(LEFT([1]All!DK5438,1)=",",TRIM([1]All!DK5438),IF(RIGHT(TRIM([1]All!L5438),1)=",",TRIM([1]All!DK5438),IF(RIGHT(TRIM([1]All!L5438),1)=" ",TRIM([1]All!DK5438)," "&amp;TRIM([1]All!DK5438)))))</f>
        <v/>
      </c>
      <c r="C5437" t="str">
        <f t="shared" si="673"/>
        <v/>
      </c>
      <c r="D5437" t="str">
        <f t="shared" si="674"/>
        <v/>
      </c>
      <c r="E5437" s="24" t="str">
        <f t="shared" si="676"/>
        <v/>
      </c>
      <c r="F5437">
        <f t="shared" si="675"/>
        <v>0</v>
      </c>
      <c r="G5437">
        <f t="shared" si="679"/>
        <v>0</v>
      </c>
      <c r="H5437">
        <f t="shared" si="679"/>
        <v>0</v>
      </c>
      <c r="I5437">
        <f t="shared" si="679"/>
        <v>0</v>
      </c>
      <c r="J5437">
        <f t="shared" si="679"/>
        <v>0</v>
      </c>
      <c r="K5437">
        <f t="shared" si="679"/>
        <v>0</v>
      </c>
      <c r="L5437">
        <f t="shared" si="679"/>
        <v>0</v>
      </c>
      <c r="M5437">
        <f t="shared" si="679"/>
        <v>0</v>
      </c>
      <c r="N5437">
        <f t="shared" si="679"/>
        <v>0</v>
      </c>
      <c r="O5437">
        <f t="shared" si="679"/>
        <v>0</v>
      </c>
      <c r="P5437">
        <f t="shared" si="679"/>
        <v>0</v>
      </c>
      <c r="Y5437"/>
    </row>
    <row r="5438" spans="2:25">
      <c r="B5438" t="str">
        <f>IF([1]All!L5439="",IF([1]All!L5439="",[1]All!L5439,""),TRIM([1]All!L5439))&amp;IF([1]All!DK5439="","",IF(LEFT([1]All!DK5439,1)=",",TRIM([1]All!DK5439),IF(RIGHT(TRIM([1]All!L5439),1)=",",TRIM([1]All!DK5439),IF(RIGHT(TRIM([1]All!L5439),1)=" ",TRIM([1]All!DK5439)," "&amp;TRIM([1]All!DK5439)))))</f>
        <v/>
      </c>
      <c r="C5438" t="str">
        <f t="shared" si="673"/>
        <v/>
      </c>
      <c r="D5438" t="str">
        <f t="shared" si="674"/>
        <v/>
      </c>
      <c r="E5438" s="24" t="str">
        <f t="shared" si="676"/>
        <v/>
      </c>
      <c r="F5438">
        <f t="shared" si="675"/>
        <v>0</v>
      </c>
      <c r="G5438">
        <f t="shared" si="679"/>
        <v>0</v>
      </c>
      <c r="H5438">
        <f t="shared" si="679"/>
        <v>0</v>
      </c>
      <c r="I5438">
        <f t="shared" si="679"/>
        <v>0</v>
      </c>
      <c r="J5438">
        <f t="shared" si="679"/>
        <v>0</v>
      </c>
      <c r="K5438">
        <f t="shared" si="679"/>
        <v>0</v>
      </c>
      <c r="L5438">
        <f t="shared" si="679"/>
        <v>0</v>
      </c>
      <c r="M5438">
        <f t="shared" si="679"/>
        <v>0</v>
      </c>
      <c r="N5438">
        <f t="shared" si="679"/>
        <v>0</v>
      </c>
      <c r="O5438">
        <f t="shared" si="679"/>
        <v>0</v>
      </c>
      <c r="P5438">
        <f t="shared" si="679"/>
        <v>0</v>
      </c>
      <c r="Y5438"/>
    </row>
    <row r="5439" spans="2:25">
      <c r="B5439" t="str">
        <f>IF([1]All!L5440="",IF([1]All!L5440="",[1]All!L5440,""),TRIM([1]All!L5440))&amp;IF([1]All!DK5440="","",IF(LEFT([1]All!DK5440,1)=",",TRIM([1]All!DK5440),IF(RIGHT(TRIM([1]All!L5440),1)=",",TRIM([1]All!DK5440),IF(RIGHT(TRIM([1]All!L5440),1)=" ",TRIM([1]All!DK5440)," "&amp;TRIM([1]All!DK5440)))))</f>
        <v/>
      </c>
      <c r="C5439" t="str">
        <f t="shared" si="673"/>
        <v/>
      </c>
      <c r="D5439" t="str">
        <f t="shared" si="674"/>
        <v/>
      </c>
      <c r="E5439" s="24" t="str">
        <f t="shared" si="676"/>
        <v/>
      </c>
      <c r="F5439">
        <f t="shared" si="675"/>
        <v>0</v>
      </c>
      <c r="G5439">
        <f t="shared" si="679"/>
        <v>0</v>
      </c>
      <c r="H5439">
        <f t="shared" si="679"/>
        <v>0</v>
      </c>
      <c r="I5439">
        <f t="shared" si="679"/>
        <v>0</v>
      </c>
      <c r="J5439">
        <f t="shared" si="679"/>
        <v>0</v>
      </c>
      <c r="K5439">
        <f t="shared" si="679"/>
        <v>0</v>
      </c>
      <c r="L5439">
        <f t="shared" si="679"/>
        <v>0</v>
      </c>
      <c r="M5439">
        <f t="shared" si="679"/>
        <v>0</v>
      </c>
      <c r="N5439">
        <f t="shared" si="679"/>
        <v>0</v>
      </c>
      <c r="O5439">
        <f t="shared" si="679"/>
        <v>0</v>
      </c>
      <c r="P5439">
        <f t="shared" si="679"/>
        <v>0</v>
      </c>
      <c r="Y5439"/>
    </row>
    <row r="5440" spans="2:25">
      <c r="B5440" t="str">
        <f>IF([1]All!L5441="",IF([1]All!L5441="",[1]All!L5441,""),TRIM([1]All!L5441))&amp;IF([1]All!DK5441="","",IF(LEFT([1]All!DK5441,1)=",",TRIM([1]All!DK5441),IF(RIGHT(TRIM([1]All!L5441),1)=",",TRIM([1]All!DK5441),IF(RIGHT(TRIM([1]All!L5441),1)=" ",TRIM([1]All!DK5441)," "&amp;TRIM([1]All!DK5441)))))</f>
        <v/>
      </c>
      <c r="C5440" t="str">
        <f t="shared" si="673"/>
        <v/>
      </c>
      <c r="D5440" t="str">
        <f t="shared" si="674"/>
        <v/>
      </c>
      <c r="E5440" s="24" t="str">
        <f t="shared" si="676"/>
        <v/>
      </c>
      <c r="F5440">
        <f t="shared" si="675"/>
        <v>0</v>
      </c>
      <c r="G5440">
        <f t="shared" si="679"/>
        <v>0</v>
      </c>
      <c r="H5440">
        <f t="shared" si="679"/>
        <v>0</v>
      </c>
      <c r="I5440">
        <f t="shared" si="679"/>
        <v>0</v>
      </c>
      <c r="J5440">
        <f t="shared" si="679"/>
        <v>0</v>
      </c>
      <c r="K5440">
        <f t="shared" si="679"/>
        <v>0</v>
      </c>
      <c r="L5440">
        <f t="shared" si="679"/>
        <v>0</v>
      </c>
      <c r="M5440">
        <f t="shared" si="679"/>
        <v>0</v>
      </c>
      <c r="N5440">
        <f t="shared" si="679"/>
        <v>0</v>
      </c>
      <c r="O5440">
        <f t="shared" si="679"/>
        <v>0</v>
      </c>
      <c r="P5440">
        <f t="shared" si="679"/>
        <v>0</v>
      </c>
      <c r="Y5440"/>
    </row>
    <row r="5441" spans="2:25">
      <c r="B5441" t="str">
        <f>IF([1]All!L5442="",IF([1]All!L5442="",[1]All!L5442,""),TRIM([1]All!L5442))&amp;IF([1]All!DK5442="","",IF(LEFT([1]All!DK5442,1)=",",TRIM([1]All!DK5442),IF(RIGHT(TRIM([1]All!L5442),1)=",",TRIM([1]All!DK5442),IF(RIGHT(TRIM([1]All!L5442),1)=" ",TRIM([1]All!DK5442)," "&amp;TRIM([1]All!DK5442)))))</f>
        <v/>
      </c>
      <c r="C5441" t="str">
        <f t="shared" si="673"/>
        <v/>
      </c>
      <c r="D5441" t="str">
        <f t="shared" si="674"/>
        <v/>
      </c>
      <c r="E5441" s="24" t="str">
        <f t="shared" si="676"/>
        <v/>
      </c>
      <c r="F5441">
        <f t="shared" si="675"/>
        <v>0</v>
      </c>
      <c r="G5441">
        <f t="shared" si="679"/>
        <v>0</v>
      </c>
      <c r="H5441">
        <f t="shared" si="679"/>
        <v>0</v>
      </c>
      <c r="I5441">
        <f t="shared" si="679"/>
        <v>0</v>
      </c>
      <c r="J5441">
        <f t="shared" si="679"/>
        <v>0</v>
      </c>
      <c r="K5441">
        <f t="shared" si="679"/>
        <v>0</v>
      </c>
      <c r="L5441">
        <f t="shared" si="679"/>
        <v>0</v>
      </c>
      <c r="M5441">
        <f t="shared" si="679"/>
        <v>0</v>
      </c>
      <c r="N5441">
        <f t="shared" si="679"/>
        <v>0</v>
      </c>
      <c r="O5441">
        <f t="shared" si="679"/>
        <v>0</v>
      </c>
      <c r="P5441">
        <f t="shared" si="679"/>
        <v>0</v>
      </c>
      <c r="Y5441"/>
    </row>
    <row r="5442" spans="2:25">
      <c r="B5442" t="str">
        <f>IF([1]All!L5443="",IF([1]All!L5443="",[1]All!L5443,""),TRIM([1]All!L5443))&amp;IF([1]All!DK5443="","",IF(LEFT([1]All!DK5443,1)=",",TRIM([1]All!DK5443),IF(RIGHT(TRIM([1]All!L5443),1)=",",TRIM([1]All!DK5443),IF(RIGHT(TRIM([1]All!L5443),1)=" ",TRIM([1]All!DK5443)," "&amp;TRIM([1]All!DK5443)))))</f>
        <v/>
      </c>
      <c r="C5442" t="str">
        <f t="shared" si="673"/>
        <v/>
      </c>
      <c r="D5442" t="str">
        <f t="shared" si="674"/>
        <v/>
      </c>
      <c r="E5442" s="24" t="str">
        <f t="shared" si="676"/>
        <v/>
      </c>
      <c r="F5442">
        <f t="shared" si="675"/>
        <v>0</v>
      </c>
      <c r="G5442">
        <f t="shared" ref="G5442:P5457" si="680">IFERROR(IF(FIND(" ",$E5442,F5442+1)&gt;$C$1,F5442,IF(LEN($E5442)&lt;$C$1,LEN($E5442),FIND(" ",$E5442,F5442+1))),IF(LEN($E5442)&lt;$C$1,LEN($E5442),F5442))</f>
        <v>0</v>
      </c>
      <c r="H5442">
        <f t="shared" si="680"/>
        <v>0</v>
      </c>
      <c r="I5442">
        <f t="shared" si="680"/>
        <v>0</v>
      </c>
      <c r="J5442">
        <f t="shared" si="680"/>
        <v>0</v>
      </c>
      <c r="K5442">
        <f t="shared" si="680"/>
        <v>0</v>
      </c>
      <c r="L5442">
        <f t="shared" si="680"/>
        <v>0</v>
      </c>
      <c r="M5442">
        <f t="shared" si="680"/>
        <v>0</v>
      </c>
      <c r="N5442">
        <f t="shared" si="680"/>
        <v>0</v>
      </c>
      <c r="O5442">
        <f t="shared" si="680"/>
        <v>0</v>
      </c>
      <c r="P5442">
        <f t="shared" si="680"/>
        <v>0</v>
      </c>
      <c r="Y5442"/>
    </row>
    <row r="5443" spans="2:25">
      <c r="B5443" t="str">
        <f>IF([1]All!L5444="",IF([1]All!L5444="",[1]All!L5444,""),TRIM([1]All!L5444))&amp;IF([1]All!DK5444="","",IF(LEFT([1]All!DK5444,1)=",",TRIM([1]All!DK5444),IF(RIGHT(TRIM([1]All!L5444),1)=",",TRIM([1]All!DK5444),IF(RIGHT(TRIM([1]All!L5444),1)=" ",TRIM([1]All!DK5444)," "&amp;TRIM([1]All!DK5444)))))</f>
        <v/>
      </c>
      <c r="C5443" t="str">
        <f t="shared" ref="C5443:C5506" si="681">LEFT(E5443,P5443)</f>
        <v/>
      </c>
      <c r="D5443" t="str">
        <f t="shared" ref="D5443:D5506" si="682">MID(E5443,P5443+1,LEN(E5443))</f>
        <v/>
      </c>
      <c r="E5443" s="24" t="str">
        <f t="shared" si="676"/>
        <v/>
      </c>
      <c r="F5443">
        <f t="shared" ref="F5443:F5506" si="683">IFERROR(FIND(" ",$E5443,1),LEN(E5443))</f>
        <v>0</v>
      </c>
      <c r="G5443">
        <f t="shared" si="680"/>
        <v>0</v>
      </c>
      <c r="H5443">
        <f t="shared" si="680"/>
        <v>0</v>
      </c>
      <c r="I5443">
        <f t="shared" si="680"/>
        <v>0</v>
      </c>
      <c r="J5443">
        <f t="shared" si="680"/>
        <v>0</v>
      </c>
      <c r="K5443">
        <f t="shared" si="680"/>
        <v>0</v>
      </c>
      <c r="L5443">
        <f t="shared" si="680"/>
        <v>0</v>
      </c>
      <c r="M5443">
        <f t="shared" si="680"/>
        <v>0</v>
      </c>
      <c r="N5443">
        <f t="shared" si="680"/>
        <v>0</v>
      </c>
      <c r="O5443">
        <f t="shared" si="680"/>
        <v>0</v>
      </c>
      <c r="P5443">
        <f t="shared" si="680"/>
        <v>0</v>
      </c>
      <c r="Y5443"/>
    </row>
    <row r="5444" spans="2:25">
      <c r="B5444" t="str">
        <f>IF([1]All!L5445="",IF([1]All!L5445="",[1]All!L5445,""),TRIM([1]All!L5445))&amp;IF([1]All!DK5445="","",IF(LEFT([1]All!DK5445,1)=",",TRIM([1]All!DK5445),IF(RIGHT(TRIM([1]All!L5445),1)=",",TRIM([1]All!DK5445),IF(RIGHT(TRIM([1]All!L5445),1)=" ",TRIM([1]All!DK5445)," "&amp;TRIM([1]All!DK5445)))))</f>
        <v/>
      </c>
      <c r="C5444" t="str">
        <f t="shared" si="681"/>
        <v/>
      </c>
      <c r="D5444" t="str">
        <f t="shared" si="682"/>
        <v/>
      </c>
      <c r="E5444" s="24" t="str">
        <f t="shared" ref="E5444:E5507" si="684">TRIM(TRIM(UPPER(TRIM(LEFT(B5444,IFERROR(FIND(",",B5444,1),LEN(B5444))))))&amp;" "&amp;TRIM(LEFT(PROPER(TRIM(MID(B5444,IFERROR(FIND(",",B5444,1),LEN(B5444))+1,1))) &amp;TRIM( LOWER(MID(B5444,IFERROR(FIND(",",B5444,1),LEN(B5444))+2,1000))),IFERROR(FIND(",",PROPER(TRIM(MID(B5444,IFERROR(FIND(",",B5444,1),LEN(B5444))+1,1))) &amp;TRIM( LOWER(MID(B5444,IFERROR(FIND(",",B5444,1),LEN(B5444))+2,1000))),1),IFERROR(FIND(" ",PROPER(TRIM(MID(B5444,IFERROR(FIND(",",B5444,1),LEN(B5444))+1,1))) &amp;TRIM( LOWER(MID(B5444,IFERROR(FIND(",",B5444,1),LEN(B5444))+2,1000))),1),LEN(PROPER(TRIM(MID(B5444,IFERROR(FIND(",",B5444,1),LEN(B5444))+1,1))) &amp;TRIM( LOWER(MID(B5444,IFERROR(FIND(",",B5444,1),LEN(B5444))+2,1000))))))))&amp;" "&amp;IFERROR(LOWER(TRIM(MID(PROPER(TRIM(MID(B5444,IFERROR(FIND(",",B5444,1),LEN(B5444))+1,1))) &amp;TRIM( LOWER(MID(B5444,IFERROR(FIND(",",B5444,1),LEN(B5444))+2,1000))),IFERROR(FIND(",",PROPER(TRIM(MID(B5444,IFERROR(FIND(",",B5444,1),LEN(B5444))+1,1))) &amp;TRIM( LOWER(MID(B5444,IFERROR(FIND(",",B5444,1),LEN(B5444))+2,1000))),1),IFERROR(FIND(" ",PROPER(TRIM(MID(B5444,IFERROR(FIND(",",B5444,1),LEN(B5444))+1,1))) &amp;TRIM( LOWER(MID(B5444,IFERROR(FIND(",",B5444,1),LEN(B5444))+2,1000))),1),LEN(PROPER(TRIM(MID(B5444,IFERROR(FIND(",",B5444,1),LEN(B5444))+1,1))) &amp;TRIM( LOWER(MID(B5444,IFERROR(FIND(",",B5444,1),LEN(B5444))+2,1000))))))+1,IFERROR(FIND(",",PROPER(TRIM(MID(B5444,IFERROR(FIND(",",B5444,1),LEN(B5444))+1,1))) &amp;TRIM( LOWER(MID(B5444,IFERROR(FIND(",",B5444,1),LEN(B5444))+2,1000))),IFERROR(FIND(",",PROPER(TRIM(MID(B5444,IFERROR(FIND(",",B5444,1),LEN(B5444))+1,1))) &amp;TRIM( LOWER(MID(B5444,IFERROR(FIND(",",B5444,1),LEN(B5444))+2,1000))),1),IFERROR(FIND(" ",PROPER(TRIM(MID(B5444,IFERROR(FIND(",",B5444,1),LEN(B5444))+1,1))) &amp;TRIM( LOWER(MID(B5444,IFERROR(FIND(",",B5444,1),LEN(B5444))+2,1000))),1),LEN(PROPER(TRIM(MID(B5444,IFERROR(FIND(",",B5444,1),LEN(B5444))+1,1))) &amp;TRIM( LOWER(MID(B5444,IFERROR(FIND(",",B5444,1),LEN(B5444))+2,1000))))))+1),LEN(PROPER(TRIM(MID(B5444,IFERROR(FIND(",",B5444,1),LEN(B5444))+1,1))) &amp;TRIM( LOWER(MID(B5444,IFERROR(FIND(",",B5444,1),LEN(B5444))+2,1000)))))-IFERROR(FIND(",",PROPER(TRIM(MID(B5444,IFERROR(FIND(",",B5444,1),LEN(B5444))+1,1))) &amp;TRIM( LOWER(MID(B5444,IFERROR(FIND(",",B5444,1),LEN(B5444))+2,1000))),1),IFERROR(FIND(" ",PROPER(TRIM(MID(B5444,IFERROR(FIND(",",B5444,1),LEN(B5444))+1,1))) &amp;TRIM( LOWER(MID(B5444,IFERROR(FIND(",",B5444,1),LEN(B5444))+2,1000))),1),LEN(PROPER(TRIM(MID(B5444,IFERROR(FIND(",",B5444,1),LEN(B5444))+1,1))) &amp;TRIM( LOWER(MID(B5444,IFERROR(FIND(",",B5444,1),LEN(B5444))+2,1000))))))))),"")&amp;" "&amp;MID(PROPER(TRIM(MID(B5444,IFERROR(FIND(",",B5444,1),LEN(B5444))+1,1))) &amp;TRIM( LOWER(MID(B5444,IFERROR(FIND(",",B5444,1),LEN(B5444))+2,1000))),IFERROR(FIND(",",PROPER(TRIM(MID(B5444,IFERROR(FIND(",",B5444,1),LEN(B5444))+1,1))) &amp;TRIM( LOWER(MID(B5444,IFERROR(FIND(",",B5444,1),LEN(B5444))+2,1000))),IFERROR(FIND(",",PROPER(TRIM(MID(B5444,IFERROR(FIND(",",B5444,1),LEN(B5444))+1,1))) &amp;TRIM( LOWER(MID(B5444,IFERROR(FIND(",",B5444,1),LEN(B5444))+2,1000))),1),IFERROR(FIND(" ",PROPER(TRIM(MID(B5444,IFERROR(FIND(",",B5444,1),LEN(B5444))+1,1))) &amp;TRIM( LOWER(MID(B5444,IFERROR(FIND(",",B5444,1),LEN(B5444))+2,1000))),1),LEN(PROPER(TRIM(MID(B5444,IFERROR(FIND(",",B5444,1),LEN(B5444))+1,1))) &amp;TRIM( LOWER(MID(B5444,IFERROR(FIND(",",B5444,1),LEN(B5444))+2,1000))))))+1),LEN(PROPER(TRIM(MID(B5444,IFERROR(FIND(",",B5444,1),LEN(B5444))+1,1))) &amp;TRIM( LOWER(MID(B5444,IFERROR(FIND(",",B5444,1),LEN(B5444))+2,1000)))))+1,1000))</f>
        <v/>
      </c>
      <c r="F5444">
        <f t="shared" si="683"/>
        <v>0</v>
      </c>
      <c r="G5444">
        <f t="shared" si="680"/>
        <v>0</v>
      </c>
      <c r="H5444">
        <f t="shared" si="680"/>
        <v>0</v>
      </c>
      <c r="I5444">
        <f t="shared" si="680"/>
        <v>0</v>
      </c>
      <c r="J5444">
        <f t="shared" si="680"/>
        <v>0</v>
      </c>
      <c r="K5444">
        <f t="shared" si="680"/>
        <v>0</v>
      </c>
      <c r="L5444">
        <f t="shared" si="680"/>
        <v>0</v>
      </c>
      <c r="M5444">
        <f t="shared" si="680"/>
        <v>0</v>
      </c>
      <c r="N5444">
        <f t="shared" si="680"/>
        <v>0</v>
      </c>
      <c r="O5444">
        <f t="shared" si="680"/>
        <v>0</v>
      </c>
      <c r="P5444">
        <f t="shared" si="680"/>
        <v>0</v>
      </c>
      <c r="Y5444"/>
    </row>
    <row r="5445" spans="2:25">
      <c r="B5445" t="str">
        <f>IF([1]All!L5446="",IF([1]All!L5446="",[1]All!L5446,""),TRIM([1]All!L5446))&amp;IF([1]All!DK5446="","",IF(LEFT([1]All!DK5446,1)=",",TRIM([1]All!DK5446),IF(RIGHT(TRIM([1]All!L5446),1)=",",TRIM([1]All!DK5446),IF(RIGHT(TRIM([1]All!L5446),1)=" ",TRIM([1]All!DK5446)," "&amp;TRIM([1]All!DK5446)))))</f>
        <v/>
      </c>
      <c r="C5445" t="str">
        <f t="shared" si="681"/>
        <v/>
      </c>
      <c r="D5445" t="str">
        <f t="shared" si="682"/>
        <v/>
      </c>
      <c r="E5445" s="24" t="str">
        <f t="shared" si="684"/>
        <v/>
      </c>
      <c r="F5445">
        <f t="shared" si="683"/>
        <v>0</v>
      </c>
      <c r="G5445">
        <f t="shared" si="680"/>
        <v>0</v>
      </c>
      <c r="H5445">
        <f t="shared" si="680"/>
        <v>0</v>
      </c>
      <c r="I5445">
        <f t="shared" si="680"/>
        <v>0</v>
      </c>
      <c r="J5445">
        <f t="shared" si="680"/>
        <v>0</v>
      </c>
      <c r="K5445">
        <f t="shared" si="680"/>
        <v>0</v>
      </c>
      <c r="L5445">
        <f t="shared" si="680"/>
        <v>0</v>
      </c>
      <c r="M5445">
        <f t="shared" si="680"/>
        <v>0</v>
      </c>
      <c r="N5445">
        <f t="shared" si="680"/>
        <v>0</v>
      </c>
      <c r="O5445">
        <f t="shared" si="680"/>
        <v>0</v>
      </c>
      <c r="P5445">
        <f t="shared" si="680"/>
        <v>0</v>
      </c>
      <c r="Y5445"/>
    </row>
    <row r="5446" spans="2:25">
      <c r="B5446" t="str">
        <f>IF([1]All!L5447="",IF([1]All!L5447="",[1]All!L5447,""),TRIM([1]All!L5447))&amp;IF([1]All!DK5447="","",IF(LEFT([1]All!DK5447,1)=",",TRIM([1]All!DK5447),IF(RIGHT(TRIM([1]All!L5447),1)=",",TRIM([1]All!DK5447),IF(RIGHT(TRIM([1]All!L5447),1)=" ",TRIM([1]All!DK5447)," "&amp;TRIM([1]All!DK5447)))))</f>
        <v/>
      </c>
      <c r="C5446" t="str">
        <f t="shared" si="681"/>
        <v/>
      </c>
      <c r="D5446" t="str">
        <f t="shared" si="682"/>
        <v/>
      </c>
      <c r="E5446" s="24" t="str">
        <f t="shared" si="684"/>
        <v/>
      </c>
      <c r="F5446">
        <f t="shared" si="683"/>
        <v>0</v>
      </c>
      <c r="G5446">
        <f t="shared" si="680"/>
        <v>0</v>
      </c>
      <c r="H5446">
        <f t="shared" si="680"/>
        <v>0</v>
      </c>
      <c r="I5446">
        <f t="shared" si="680"/>
        <v>0</v>
      </c>
      <c r="J5446">
        <f t="shared" si="680"/>
        <v>0</v>
      </c>
      <c r="K5446">
        <f t="shared" si="680"/>
        <v>0</v>
      </c>
      <c r="L5446">
        <f t="shared" si="680"/>
        <v>0</v>
      </c>
      <c r="M5446">
        <f t="shared" si="680"/>
        <v>0</v>
      </c>
      <c r="N5446">
        <f t="shared" si="680"/>
        <v>0</v>
      </c>
      <c r="O5446">
        <f t="shared" si="680"/>
        <v>0</v>
      </c>
      <c r="P5446">
        <f t="shared" si="680"/>
        <v>0</v>
      </c>
      <c r="Y5446"/>
    </row>
    <row r="5447" spans="2:25">
      <c r="B5447" t="str">
        <f>IF([1]All!L5448="",IF([1]All!L5448="",[1]All!L5448,""),TRIM([1]All!L5448))&amp;IF([1]All!DK5448="","",IF(LEFT([1]All!DK5448,1)=",",TRIM([1]All!DK5448),IF(RIGHT(TRIM([1]All!L5448),1)=",",TRIM([1]All!DK5448),IF(RIGHT(TRIM([1]All!L5448),1)=" ",TRIM([1]All!DK5448)," "&amp;TRIM([1]All!DK5448)))))</f>
        <v/>
      </c>
      <c r="C5447" t="str">
        <f t="shared" si="681"/>
        <v/>
      </c>
      <c r="D5447" t="str">
        <f t="shared" si="682"/>
        <v/>
      </c>
      <c r="E5447" s="24" t="str">
        <f t="shared" si="684"/>
        <v/>
      </c>
      <c r="F5447">
        <f t="shared" si="683"/>
        <v>0</v>
      </c>
      <c r="G5447">
        <f t="shared" si="680"/>
        <v>0</v>
      </c>
      <c r="H5447">
        <f t="shared" si="680"/>
        <v>0</v>
      </c>
      <c r="I5447">
        <f t="shared" si="680"/>
        <v>0</v>
      </c>
      <c r="J5447">
        <f t="shared" si="680"/>
        <v>0</v>
      </c>
      <c r="K5447">
        <f t="shared" si="680"/>
        <v>0</v>
      </c>
      <c r="L5447">
        <f t="shared" si="680"/>
        <v>0</v>
      </c>
      <c r="M5447">
        <f t="shared" si="680"/>
        <v>0</v>
      </c>
      <c r="N5447">
        <f t="shared" si="680"/>
        <v>0</v>
      </c>
      <c r="O5447">
        <f t="shared" si="680"/>
        <v>0</v>
      </c>
      <c r="P5447">
        <f t="shared" si="680"/>
        <v>0</v>
      </c>
      <c r="Y5447"/>
    </row>
    <row r="5448" spans="2:25">
      <c r="B5448" t="str">
        <f>IF([1]All!L5449="",IF([1]All!L5449="",[1]All!L5449,""),TRIM([1]All!L5449))&amp;IF([1]All!DK5449="","",IF(LEFT([1]All!DK5449,1)=",",TRIM([1]All!DK5449),IF(RIGHT(TRIM([1]All!L5449),1)=",",TRIM([1]All!DK5449),IF(RIGHT(TRIM([1]All!L5449),1)=" ",TRIM([1]All!DK5449)," "&amp;TRIM([1]All!DK5449)))))</f>
        <v/>
      </c>
      <c r="C5448" t="str">
        <f t="shared" si="681"/>
        <v/>
      </c>
      <c r="D5448" t="str">
        <f t="shared" si="682"/>
        <v/>
      </c>
      <c r="E5448" s="24" t="str">
        <f t="shared" si="684"/>
        <v/>
      </c>
      <c r="F5448">
        <f t="shared" si="683"/>
        <v>0</v>
      </c>
      <c r="G5448">
        <f t="shared" si="680"/>
        <v>0</v>
      </c>
      <c r="H5448">
        <f t="shared" si="680"/>
        <v>0</v>
      </c>
      <c r="I5448">
        <f t="shared" si="680"/>
        <v>0</v>
      </c>
      <c r="J5448">
        <f t="shared" si="680"/>
        <v>0</v>
      </c>
      <c r="K5448">
        <f t="shared" si="680"/>
        <v>0</v>
      </c>
      <c r="L5448">
        <f t="shared" si="680"/>
        <v>0</v>
      </c>
      <c r="M5448">
        <f t="shared" si="680"/>
        <v>0</v>
      </c>
      <c r="N5448">
        <f t="shared" si="680"/>
        <v>0</v>
      </c>
      <c r="O5448">
        <f t="shared" si="680"/>
        <v>0</v>
      </c>
      <c r="P5448">
        <f t="shared" si="680"/>
        <v>0</v>
      </c>
      <c r="Y5448"/>
    </row>
    <row r="5449" spans="2:25">
      <c r="B5449" t="str">
        <f>IF([1]All!L5450="",IF([1]All!L5450="",[1]All!L5450,""),TRIM([1]All!L5450))&amp;IF([1]All!DK5450="","",IF(LEFT([1]All!DK5450,1)=",",TRIM([1]All!DK5450),IF(RIGHT(TRIM([1]All!L5450),1)=",",TRIM([1]All!DK5450),IF(RIGHT(TRIM([1]All!L5450),1)=" ",TRIM([1]All!DK5450)," "&amp;TRIM([1]All!DK5450)))))</f>
        <v/>
      </c>
      <c r="C5449" t="str">
        <f t="shared" si="681"/>
        <v/>
      </c>
      <c r="D5449" t="str">
        <f t="shared" si="682"/>
        <v/>
      </c>
      <c r="E5449" s="24" t="str">
        <f t="shared" si="684"/>
        <v/>
      </c>
      <c r="F5449">
        <f t="shared" si="683"/>
        <v>0</v>
      </c>
      <c r="G5449">
        <f t="shared" si="680"/>
        <v>0</v>
      </c>
      <c r="H5449">
        <f t="shared" si="680"/>
        <v>0</v>
      </c>
      <c r="I5449">
        <f t="shared" si="680"/>
        <v>0</v>
      </c>
      <c r="J5449">
        <f t="shared" si="680"/>
        <v>0</v>
      </c>
      <c r="K5449">
        <f t="shared" si="680"/>
        <v>0</v>
      </c>
      <c r="L5449">
        <f t="shared" si="680"/>
        <v>0</v>
      </c>
      <c r="M5449">
        <f t="shared" si="680"/>
        <v>0</v>
      </c>
      <c r="N5449">
        <f t="shared" si="680"/>
        <v>0</v>
      </c>
      <c r="O5449">
        <f t="shared" si="680"/>
        <v>0</v>
      </c>
      <c r="P5449">
        <f t="shared" si="680"/>
        <v>0</v>
      </c>
      <c r="Y5449"/>
    </row>
    <row r="5450" spans="2:25">
      <c r="B5450" t="str">
        <f>IF([1]All!L5451="",IF([1]All!L5451="",[1]All!L5451,""),TRIM([1]All!L5451))&amp;IF([1]All!DK5451="","",IF(LEFT([1]All!DK5451,1)=",",TRIM([1]All!DK5451),IF(RIGHT(TRIM([1]All!L5451),1)=",",TRIM([1]All!DK5451),IF(RIGHT(TRIM([1]All!L5451),1)=" ",TRIM([1]All!DK5451)," "&amp;TRIM([1]All!DK5451)))))</f>
        <v/>
      </c>
      <c r="C5450" t="str">
        <f t="shared" si="681"/>
        <v/>
      </c>
      <c r="D5450" t="str">
        <f t="shared" si="682"/>
        <v/>
      </c>
      <c r="E5450" s="24" t="str">
        <f t="shared" si="684"/>
        <v/>
      </c>
      <c r="F5450">
        <f t="shared" si="683"/>
        <v>0</v>
      </c>
      <c r="G5450">
        <f t="shared" si="680"/>
        <v>0</v>
      </c>
      <c r="H5450">
        <f t="shared" si="680"/>
        <v>0</v>
      </c>
      <c r="I5450">
        <f t="shared" si="680"/>
        <v>0</v>
      </c>
      <c r="J5450">
        <f t="shared" si="680"/>
        <v>0</v>
      </c>
      <c r="K5450">
        <f t="shared" si="680"/>
        <v>0</v>
      </c>
      <c r="L5450">
        <f t="shared" si="680"/>
        <v>0</v>
      </c>
      <c r="M5450">
        <f t="shared" si="680"/>
        <v>0</v>
      </c>
      <c r="N5450">
        <f t="shared" si="680"/>
        <v>0</v>
      </c>
      <c r="O5450">
        <f t="shared" si="680"/>
        <v>0</v>
      </c>
      <c r="P5450">
        <f t="shared" si="680"/>
        <v>0</v>
      </c>
      <c r="Y5450"/>
    </row>
    <row r="5451" spans="2:25">
      <c r="B5451" t="str">
        <f>IF([1]All!L5452="",IF([1]All!L5452="",[1]All!L5452,""),TRIM([1]All!L5452))&amp;IF([1]All!DK5452="","",IF(LEFT([1]All!DK5452,1)=",",TRIM([1]All!DK5452),IF(RIGHT(TRIM([1]All!L5452),1)=",",TRIM([1]All!DK5452),IF(RIGHT(TRIM([1]All!L5452),1)=" ",TRIM([1]All!DK5452)," "&amp;TRIM([1]All!DK5452)))))</f>
        <v/>
      </c>
      <c r="C5451" t="str">
        <f t="shared" si="681"/>
        <v/>
      </c>
      <c r="D5451" t="str">
        <f t="shared" si="682"/>
        <v/>
      </c>
      <c r="E5451" s="24" t="str">
        <f t="shared" si="684"/>
        <v/>
      </c>
      <c r="F5451">
        <f t="shared" si="683"/>
        <v>0</v>
      </c>
      <c r="G5451">
        <f t="shared" si="680"/>
        <v>0</v>
      </c>
      <c r="H5451">
        <f t="shared" si="680"/>
        <v>0</v>
      </c>
      <c r="I5451">
        <f t="shared" si="680"/>
        <v>0</v>
      </c>
      <c r="J5451">
        <f t="shared" si="680"/>
        <v>0</v>
      </c>
      <c r="K5451">
        <f t="shared" si="680"/>
        <v>0</v>
      </c>
      <c r="L5451">
        <f t="shared" si="680"/>
        <v>0</v>
      </c>
      <c r="M5451">
        <f t="shared" si="680"/>
        <v>0</v>
      </c>
      <c r="N5451">
        <f t="shared" si="680"/>
        <v>0</v>
      </c>
      <c r="O5451">
        <f t="shared" si="680"/>
        <v>0</v>
      </c>
      <c r="P5451">
        <f t="shared" si="680"/>
        <v>0</v>
      </c>
      <c r="Y5451"/>
    </row>
    <row r="5452" spans="2:25">
      <c r="B5452" t="str">
        <f>IF([1]All!L5453="",IF([1]All!L5453="",[1]All!L5453,""),TRIM([1]All!L5453))&amp;IF([1]All!DK5453="","",IF(LEFT([1]All!DK5453,1)=",",TRIM([1]All!DK5453),IF(RIGHT(TRIM([1]All!L5453),1)=",",TRIM([1]All!DK5453),IF(RIGHT(TRIM([1]All!L5453),1)=" ",TRIM([1]All!DK5453)," "&amp;TRIM([1]All!DK5453)))))</f>
        <v/>
      </c>
      <c r="C5452" t="str">
        <f t="shared" si="681"/>
        <v/>
      </c>
      <c r="D5452" t="str">
        <f t="shared" si="682"/>
        <v/>
      </c>
      <c r="E5452" s="24" t="str">
        <f t="shared" si="684"/>
        <v/>
      </c>
      <c r="F5452">
        <f t="shared" si="683"/>
        <v>0</v>
      </c>
      <c r="G5452">
        <f t="shared" si="680"/>
        <v>0</v>
      </c>
      <c r="H5452">
        <f t="shared" si="680"/>
        <v>0</v>
      </c>
      <c r="I5452">
        <f t="shared" si="680"/>
        <v>0</v>
      </c>
      <c r="J5452">
        <f t="shared" si="680"/>
        <v>0</v>
      </c>
      <c r="K5452">
        <f t="shared" si="680"/>
        <v>0</v>
      </c>
      <c r="L5452">
        <f t="shared" si="680"/>
        <v>0</v>
      </c>
      <c r="M5452">
        <f t="shared" si="680"/>
        <v>0</v>
      </c>
      <c r="N5452">
        <f t="shared" si="680"/>
        <v>0</v>
      </c>
      <c r="O5452">
        <f t="shared" si="680"/>
        <v>0</v>
      </c>
      <c r="P5452">
        <f t="shared" si="680"/>
        <v>0</v>
      </c>
      <c r="Y5452"/>
    </row>
    <row r="5453" spans="2:25">
      <c r="B5453" t="str">
        <f>IF([1]All!L5454="",IF([1]All!L5454="",[1]All!L5454,""),TRIM([1]All!L5454))&amp;IF([1]All!DK5454="","",IF(LEFT([1]All!DK5454,1)=",",TRIM([1]All!DK5454),IF(RIGHT(TRIM([1]All!L5454),1)=",",TRIM([1]All!DK5454),IF(RIGHT(TRIM([1]All!L5454),1)=" ",TRIM([1]All!DK5454)," "&amp;TRIM([1]All!DK5454)))))</f>
        <v/>
      </c>
      <c r="C5453" t="str">
        <f t="shared" si="681"/>
        <v/>
      </c>
      <c r="D5453" t="str">
        <f t="shared" si="682"/>
        <v/>
      </c>
      <c r="E5453" s="24" t="str">
        <f t="shared" si="684"/>
        <v/>
      </c>
      <c r="F5453">
        <f t="shared" si="683"/>
        <v>0</v>
      </c>
      <c r="G5453">
        <f t="shared" si="680"/>
        <v>0</v>
      </c>
      <c r="H5453">
        <f t="shared" si="680"/>
        <v>0</v>
      </c>
      <c r="I5453">
        <f t="shared" si="680"/>
        <v>0</v>
      </c>
      <c r="J5453">
        <f t="shared" si="680"/>
        <v>0</v>
      </c>
      <c r="K5453">
        <f t="shared" si="680"/>
        <v>0</v>
      </c>
      <c r="L5453">
        <f t="shared" si="680"/>
        <v>0</v>
      </c>
      <c r="M5453">
        <f t="shared" si="680"/>
        <v>0</v>
      </c>
      <c r="N5453">
        <f t="shared" si="680"/>
        <v>0</v>
      </c>
      <c r="O5453">
        <f t="shared" si="680"/>
        <v>0</v>
      </c>
      <c r="P5453">
        <f t="shared" si="680"/>
        <v>0</v>
      </c>
      <c r="Y5453"/>
    </row>
    <row r="5454" spans="2:25">
      <c r="B5454" t="str">
        <f>IF([1]All!L5455="",IF([1]All!L5455="",[1]All!L5455,""),TRIM([1]All!L5455))&amp;IF([1]All!DK5455="","",IF(LEFT([1]All!DK5455,1)=",",TRIM([1]All!DK5455),IF(RIGHT(TRIM([1]All!L5455),1)=",",TRIM([1]All!DK5455),IF(RIGHT(TRIM([1]All!L5455),1)=" ",TRIM([1]All!DK5455)," "&amp;TRIM([1]All!DK5455)))))</f>
        <v/>
      </c>
      <c r="C5454" t="str">
        <f t="shared" si="681"/>
        <v/>
      </c>
      <c r="D5454" t="str">
        <f t="shared" si="682"/>
        <v/>
      </c>
      <c r="E5454" s="24" t="str">
        <f t="shared" si="684"/>
        <v/>
      </c>
      <c r="F5454">
        <f t="shared" si="683"/>
        <v>0</v>
      </c>
      <c r="G5454">
        <f t="shared" si="680"/>
        <v>0</v>
      </c>
      <c r="H5454">
        <f t="shared" si="680"/>
        <v>0</v>
      </c>
      <c r="I5454">
        <f t="shared" si="680"/>
        <v>0</v>
      </c>
      <c r="J5454">
        <f t="shared" si="680"/>
        <v>0</v>
      </c>
      <c r="K5454">
        <f t="shared" si="680"/>
        <v>0</v>
      </c>
      <c r="L5454">
        <f t="shared" si="680"/>
        <v>0</v>
      </c>
      <c r="M5454">
        <f t="shared" si="680"/>
        <v>0</v>
      </c>
      <c r="N5454">
        <f t="shared" si="680"/>
        <v>0</v>
      </c>
      <c r="O5454">
        <f t="shared" si="680"/>
        <v>0</v>
      </c>
      <c r="P5454">
        <f t="shared" si="680"/>
        <v>0</v>
      </c>
      <c r="Y5454"/>
    </row>
    <row r="5455" spans="2:25">
      <c r="B5455" t="str">
        <f>IF([1]All!L5456="",IF([1]All!L5456="",[1]All!L5456,""),TRIM([1]All!L5456))&amp;IF([1]All!DK5456="","",IF(LEFT([1]All!DK5456,1)=",",TRIM([1]All!DK5456),IF(RIGHT(TRIM([1]All!L5456),1)=",",TRIM([1]All!DK5456),IF(RIGHT(TRIM([1]All!L5456),1)=" ",TRIM([1]All!DK5456)," "&amp;TRIM([1]All!DK5456)))))</f>
        <v/>
      </c>
      <c r="C5455" t="str">
        <f t="shared" si="681"/>
        <v/>
      </c>
      <c r="D5455" t="str">
        <f t="shared" si="682"/>
        <v/>
      </c>
      <c r="E5455" s="24" t="str">
        <f t="shared" si="684"/>
        <v/>
      </c>
      <c r="F5455">
        <f t="shared" si="683"/>
        <v>0</v>
      </c>
      <c r="G5455">
        <f t="shared" si="680"/>
        <v>0</v>
      </c>
      <c r="H5455">
        <f t="shared" si="680"/>
        <v>0</v>
      </c>
      <c r="I5455">
        <f t="shared" si="680"/>
        <v>0</v>
      </c>
      <c r="J5455">
        <f t="shared" si="680"/>
        <v>0</v>
      </c>
      <c r="K5455">
        <f t="shared" si="680"/>
        <v>0</v>
      </c>
      <c r="L5455">
        <f t="shared" si="680"/>
        <v>0</v>
      </c>
      <c r="M5455">
        <f t="shared" si="680"/>
        <v>0</v>
      </c>
      <c r="N5455">
        <f t="shared" si="680"/>
        <v>0</v>
      </c>
      <c r="O5455">
        <f t="shared" si="680"/>
        <v>0</v>
      </c>
      <c r="P5455">
        <f t="shared" si="680"/>
        <v>0</v>
      </c>
      <c r="Y5455"/>
    </row>
    <row r="5456" spans="2:25">
      <c r="B5456" t="str">
        <f>IF([1]All!L5457="",IF([1]All!L5457="",[1]All!L5457,""),TRIM([1]All!L5457))&amp;IF([1]All!DK5457="","",IF(LEFT([1]All!DK5457,1)=",",TRIM([1]All!DK5457),IF(RIGHT(TRIM([1]All!L5457),1)=",",TRIM([1]All!DK5457),IF(RIGHT(TRIM([1]All!L5457),1)=" ",TRIM([1]All!DK5457)," "&amp;TRIM([1]All!DK5457)))))</f>
        <v/>
      </c>
      <c r="C5456" t="str">
        <f t="shared" si="681"/>
        <v/>
      </c>
      <c r="D5456" t="str">
        <f t="shared" si="682"/>
        <v/>
      </c>
      <c r="E5456" s="24" t="str">
        <f t="shared" si="684"/>
        <v/>
      </c>
      <c r="F5456">
        <f t="shared" si="683"/>
        <v>0</v>
      </c>
      <c r="G5456">
        <f t="shared" si="680"/>
        <v>0</v>
      </c>
      <c r="H5456">
        <f t="shared" si="680"/>
        <v>0</v>
      </c>
      <c r="I5456">
        <f t="shared" si="680"/>
        <v>0</v>
      </c>
      <c r="J5456">
        <f t="shared" si="680"/>
        <v>0</v>
      </c>
      <c r="K5456">
        <f t="shared" si="680"/>
        <v>0</v>
      </c>
      <c r="L5456">
        <f t="shared" si="680"/>
        <v>0</v>
      </c>
      <c r="M5456">
        <f t="shared" si="680"/>
        <v>0</v>
      </c>
      <c r="N5456">
        <f t="shared" si="680"/>
        <v>0</v>
      </c>
      <c r="O5456">
        <f t="shared" si="680"/>
        <v>0</v>
      </c>
      <c r="P5456">
        <f t="shared" si="680"/>
        <v>0</v>
      </c>
      <c r="Y5456"/>
    </row>
    <row r="5457" spans="2:25">
      <c r="B5457" t="str">
        <f>IF([1]All!L5458="",IF([1]All!L5458="",[1]All!L5458,""),TRIM([1]All!L5458))&amp;IF([1]All!DK5458="","",IF(LEFT([1]All!DK5458,1)=",",TRIM([1]All!DK5458),IF(RIGHT(TRIM([1]All!L5458),1)=",",TRIM([1]All!DK5458),IF(RIGHT(TRIM([1]All!L5458),1)=" ",TRIM([1]All!DK5458)," "&amp;TRIM([1]All!DK5458)))))</f>
        <v/>
      </c>
      <c r="C5457" t="str">
        <f t="shared" si="681"/>
        <v/>
      </c>
      <c r="D5457" t="str">
        <f t="shared" si="682"/>
        <v/>
      </c>
      <c r="E5457" s="24" t="str">
        <f t="shared" si="684"/>
        <v/>
      </c>
      <c r="F5457">
        <f t="shared" si="683"/>
        <v>0</v>
      </c>
      <c r="G5457">
        <f t="shared" si="680"/>
        <v>0</v>
      </c>
      <c r="H5457">
        <f t="shared" si="680"/>
        <v>0</v>
      </c>
      <c r="I5457">
        <f t="shared" si="680"/>
        <v>0</v>
      </c>
      <c r="J5457">
        <f t="shared" si="680"/>
        <v>0</v>
      </c>
      <c r="K5457">
        <f t="shared" si="680"/>
        <v>0</v>
      </c>
      <c r="L5457">
        <f t="shared" si="680"/>
        <v>0</v>
      </c>
      <c r="M5457">
        <f t="shared" si="680"/>
        <v>0</v>
      </c>
      <c r="N5457">
        <f t="shared" si="680"/>
        <v>0</v>
      </c>
      <c r="O5457">
        <f t="shared" si="680"/>
        <v>0</v>
      </c>
      <c r="P5457">
        <f t="shared" si="680"/>
        <v>0</v>
      </c>
      <c r="Y5457"/>
    </row>
    <row r="5458" spans="2:25">
      <c r="B5458" t="str">
        <f>IF([1]All!L5459="",IF([1]All!L5459="",[1]All!L5459,""),TRIM([1]All!L5459))&amp;IF([1]All!DK5459="","",IF(LEFT([1]All!DK5459,1)=",",TRIM([1]All!DK5459),IF(RIGHT(TRIM([1]All!L5459),1)=",",TRIM([1]All!DK5459),IF(RIGHT(TRIM([1]All!L5459),1)=" ",TRIM([1]All!DK5459)," "&amp;TRIM([1]All!DK5459)))))</f>
        <v/>
      </c>
      <c r="C5458" t="str">
        <f t="shared" si="681"/>
        <v/>
      </c>
      <c r="D5458" t="str">
        <f t="shared" si="682"/>
        <v/>
      </c>
      <c r="E5458" s="24" t="str">
        <f t="shared" si="684"/>
        <v/>
      </c>
      <c r="F5458">
        <f t="shared" si="683"/>
        <v>0</v>
      </c>
      <c r="G5458">
        <f t="shared" ref="G5458:P5473" si="685">IFERROR(IF(FIND(" ",$E5458,F5458+1)&gt;$C$1,F5458,IF(LEN($E5458)&lt;$C$1,LEN($E5458),FIND(" ",$E5458,F5458+1))),IF(LEN($E5458)&lt;$C$1,LEN($E5458),F5458))</f>
        <v>0</v>
      </c>
      <c r="H5458">
        <f t="shared" si="685"/>
        <v>0</v>
      </c>
      <c r="I5458">
        <f t="shared" si="685"/>
        <v>0</v>
      </c>
      <c r="J5458">
        <f t="shared" si="685"/>
        <v>0</v>
      </c>
      <c r="K5458">
        <f t="shared" si="685"/>
        <v>0</v>
      </c>
      <c r="L5458">
        <f t="shared" si="685"/>
        <v>0</v>
      </c>
      <c r="M5458">
        <f t="shared" si="685"/>
        <v>0</v>
      </c>
      <c r="N5458">
        <f t="shared" si="685"/>
        <v>0</v>
      </c>
      <c r="O5458">
        <f t="shared" si="685"/>
        <v>0</v>
      </c>
      <c r="P5458">
        <f t="shared" si="685"/>
        <v>0</v>
      </c>
      <c r="Y5458"/>
    </row>
    <row r="5459" spans="2:25">
      <c r="B5459" t="str">
        <f>IF([1]All!L5460="",IF([1]All!L5460="",[1]All!L5460,""),TRIM([1]All!L5460))&amp;IF([1]All!DK5460="","",IF(LEFT([1]All!DK5460,1)=",",TRIM([1]All!DK5460),IF(RIGHT(TRIM([1]All!L5460),1)=",",TRIM([1]All!DK5460),IF(RIGHT(TRIM([1]All!L5460),1)=" ",TRIM([1]All!DK5460)," "&amp;TRIM([1]All!DK5460)))))</f>
        <v/>
      </c>
      <c r="C5459" t="str">
        <f t="shared" si="681"/>
        <v/>
      </c>
      <c r="D5459" t="str">
        <f t="shared" si="682"/>
        <v/>
      </c>
      <c r="E5459" s="24" t="str">
        <f t="shared" si="684"/>
        <v/>
      </c>
      <c r="F5459">
        <f t="shared" si="683"/>
        <v>0</v>
      </c>
      <c r="G5459">
        <f t="shared" si="685"/>
        <v>0</v>
      </c>
      <c r="H5459">
        <f t="shared" si="685"/>
        <v>0</v>
      </c>
      <c r="I5459">
        <f t="shared" si="685"/>
        <v>0</v>
      </c>
      <c r="J5459">
        <f t="shared" si="685"/>
        <v>0</v>
      </c>
      <c r="K5459">
        <f t="shared" si="685"/>
        <v>0</v>
      </c>
      <c r="L5459">
        <f t="shared" si="685"/>
        <v>0</v>
      </c>
      <c r="M5459">
        <f t="shared" si="685"/>
        <v>0</v>
      </c>
      <c r="N5459">
        <f t="shared" si="685"/>
        <v>0</v>
      </c>
      <c r="O5459">
        <f t="shared" si="685"/>
        <v>0</v>
      </c>
      <c r="P5459">
        <f t="shared" si="685"/>
        <v>0</v>
      </c>
      <c r="Y5459"/>
    </row>
    <row r="5460" spans="2:25">
      <c r="B5460" t="str">
        <f>IF([1]All!L5461="",IF([1]All!L5461="",[1]All!L5461,""),TRIM([1]All!L5461))&amp;IF([1]All!DK5461="","",IF(LEFT([1]All!DK5461,1)=",",TRIM([1]All!DK5461),IF(RIGHT(TRIM([1]All!L5461),1)=",",TRIM([1]All!DK5461),IF(RIGHT(TRIM([1]All!L5461),1)=" ",TRIM([1]All!DK5461)," "&amp;TRIM([1]All!DK5461)))))</f>
        <v/>
      </c>
      <c r="C5460" t="str">
        <f t="shared" si="681"/>
        <v/>
      </c>
      <c r="D5460" t="str">
        <f t="shared" si="682"/>
        <v/>
      </c>
      <c r="E5460" s="24" t="str">
        <f t="shared" si="684"/>
        <v/>
      </c>
      <c r="F5460">
        <f t="shared" si="683"/>
        <v>0</v>
      </c>
      <c r="G5460">
        <f t="shared" si="685"/>
        <v>0</v>
      </c>
      <c r="H5460">
        <f t="shared" si="685"/>
        <v>0</v>
      </c>
      <c r="I5460">
        <f t="shared" si="685"/>
        <v>0</v>
      </c>
      <c r="J5460">
        <f t="shared" si="685"/>
        <v>0</v>
      </c>
      <c r="K5460">
        <f t="shared" si="685"/>
        <v>0</v>
      </c>
      <c r="L5460">
        <f t="shared" si="685"/>
        <v>0</v>
      </c>
      <c r="M5460">
        <f t="shared" si="685"/>
        <v>0</v>
      </c>
      <c r="N5460">
        <f t="shared" si="685"/>
        <v>0</v>
      </c>
      <c r="O5460">
        <f t="shared" si="685"/>
        <v>0</v>
      </c>
      <c r="P5460">
        <f t="shared" si="685"/>
        <v>0</v>
      </c>
      <c r="Y5460"/>
    </row>
    <row r="5461" spans="2:25">
      <c r="B5461" t="str">
        <f>IF([1]All!L5462="",IF([1]All!L5462="",[1]All!L5462,""),TRIM([1]All!L5462))&amp;IF([1]All!DK5462="","",IF(LEFT([1]All!DK5462,1)=",",TRIM([1]All!DK5462),IF(RIGHT(TRIM([1]All!L5462),1)=",",TRIM([1]All!DK5462),IF(RIGHT(TRIM([1]All!L5462),1)=" ",TRIM([1]All!DK5462)," "&amp;TRIM([1]All!DK5462)))))</f>
        <v/>
      </c>
      <c r="C5461" t="str">
        <f t="shared" si="681"/>
        <v/>
      </c>
      <c r="D5461" t="str">
        <f t="shared" si="682"/>
        <v/>
      </c>
      <c r="E5461" s="24" t="str">
        <f t="shared" si="684"/>
        <v/>
      </c>
      <c r="F5461">
        <f t="shared" si="683"/>
        <v>0</v>
      </c>
      <c r="G5461">
        <f t="shared" si="685"/>
        <v>0</v>
      </c>
      <c r="H5461">
        <f t="shared" si="685"/>
        <v>0</v>
      </c>
      <c r="I5461">
        <f t="shared" si="685"/>
        <v>0</v>
      </c>
      <c r="J5461">
        <f t="shared" si="685"/>
        <v>0</v>
      </c>
      <c r="K5461">
        <f t="shared" si="685"/>
        <v>0</v>
      </c>
      <c r="L5461">
        <f t="shared" si="685"/>
        <v>0</v>
      </c>
      <c r="M5461">
        <f t="shared" si="685"/>
        <v>0</v>
      </c>
      <c r="N5461">
        <f t="shared" si="685"/>
        <v>0</v>
      </c>
      <c r="O5461">
        <f t="shared" si="685"/>
        <v>0</v>
      </c>
      <c r="P5461">
        <f t="shared" si="685"/>
        <v>0</v>
      </c>
      <c r="Y5461"/>
    </row>
    <row r="5462" spans="2:25">
      <c r="B5462" t="str">
        <f>IF([1]All!L5463="",IF([1]All!L5463="",[1]All!L5463,""),TRIM([1]All!L5463))&amp;IF([1]All!DK5463="","",IF(LEFT([1]All!DK5463,1)=",",TRIM([1]All!DK5463),IF(RIGHT(TRIM([1]All!L5463),1)=",",TRIM([1]All!DK5463),IF(RIGHT(TRIM([1]All!L5463),1)=" ",TRIM([1]All!DK5463)," "&amp;TRIM([1]All!DK5463)))))</f>
        <v/>
      </c>
      <c r="C5462" t="str">
        <f t="shared" si="681"/>
        <v/>
      </c>
      <c r="D5462" t="str">
        <f t="shared" si="682"/>
        <v/>
      </c>
      <c r="E5462" s="24" t="str">
        <f t="shared" si="684"/>
        <v/>
      </c>
      <c r="F5462">
        <f t="shared" si="683"/>
        <v>0</v>
      </c>
      <c r="G5462">
        <f t="shared" si="685"/>
        <v>0</v>
      </c>
      <c r="H5462">
        <f t="shared" si="685"/>
        <v>0</v>
      </c>
      <c r="I5462">
        <f t="shared" si="685"/>
        <v>0</v>
      </c>
      <c r="J5462">
        <f t="shared" si="685"/>
        <v>0</v>
      </c>
      <c r="K5462">
        <f t="shared" si="685"/>
        <v>0</v>
      </c>
      <c r="L5462">
        <f t="shared" si="685"/>
        <v>0</v>
      </c>
      <c r="M5462">
        <f t="shared" si="685"/>
        <v>0</v>
      </c>
      <c r="N5462">
        <f t="shared" si="685"/>
        <v>0</v>
      </c>
      <c r="O5462">
        <f t="shared" si="685"/>
        <v>0</v>
      </c>
      <c r="P5462">
        <f t="shared" si="685"/>
        <v>0</v>
      </c>
      <c r="Y5462"/>
    </row>
    <row r="5463" spans="2:25">
      <c r="B5463" t="str">
        <f>IF([1]All!L5464="",IF([1]All!L5464="",[1]All!L5464,""),TRIM([1]All!L5464))&amp;IF([1]All!DK5464="","",IF(LEFT([1]All!DK5464,1)=",",TRIM([1]All!DK5464),IF(RIGHT(TRIM([1]All!L5464),1)=",",TRIM([1]All!DK5464),IF(RIGHT(TRIM([1]All!L5464),1)=" ",TRIM([1]All!DK5464)," "&amp;TRIM([1]All!DK5464)))))</f>
        <v/>
      </c>
      <c r="C5463" t="str">
        <f t="shared" si="681"/>
        <v/>
      </c>
      <c r="D5463" t="str">
        <f t="shared" si="682"/>
        <v/>
      </c>
      <c r="E5463" s="24" t="str">
        <f t="shared" si="684"/>
        <v/>
      </c>
      <c r="F5463">
        <f t="shared" si="683"/>
        <v>0</v>
      </c>
      <c r="G5463">
        <f t="shared" si="685"/>
        <v>0</v>
      </c>
      <c r="H5463">
        <f t="shared" si="685"/>
        <v>0</v>
      </c>
      <c r="I5463">
        <f t="shared" si="685"/>
        <v>0</v>
      </c>
      <c r="J5463">
        <f t="shared" si="685"/>
        <v>0</v>
      </c>
      <c r="K5463">
        <f t="shared" si="685"/>
        <v>0</v>
      </c>
      <c r="L5463">
        <f t="shared" si="685"/>
        <v>0</v>
      </c>
      <c r="M5463">
        <f t="shared" si="685"/>
        <v>0</v>
      </c>
      <c r="N5463">
        <f t="shared" si="685"/>
        <v>0</v>
      </c>
      <c r="O5463">
        <f t="shared" si="685"/>
        <v>0</v>
      </c>
      <c r="P5463">
        <f t="shared" si="685"/>
        <v>0</v>
      </c>
      <c r="Y5463"/>
    </row>
    <row r="5464" spans="2:25">
      <c r="B5464" t="str">
        <f>IF([1]All!L5465="",IF([1]All!L5465="",[1]All!L5465,""),TRIM([1]All!L5465))&amp;IF([1]All!DK5465="","",IF(LEFT([1]All!DK5465,1)=",",TRIM([1]All!DK5465),IF(RIGHT(TRIM([1]All!L5465),1)=",",TRIM([1]All!DK5465),IF(RIGHT(TRIM([1]All!L5465),1)=" ",TRIM([1]All!DK5465)," "&amp;TRIM([1]All!DK5465)))))</f>
        <v/>
      </c>
      <c r="C5464" t="str">
        <f t="shared" si="681"/>
        <v/>
      </c>
      <c r="D5464" t="str">
        <f t="shared" si="682"/>
        <v/>
      </c>
      <c r="E5464" s="24" t="str">
        <f t="shared" si="684"/>
        <v/>
      </c>
      <c r="F5464">
        <f t="shared" si="683"/>
        <v>0</v>
      </c>
      <c r="G5464">
        <f t="shared" si="685"/>
        <v>0</v>
      </c>
      <c r="H5464">
        <f t="shared" si="685"/>
        <v>0</v>
      </c>
      <c r="I5464">
        <f t="shared" si="685"/>
        <v>0</v>
      </c>
      <c r="J5464">
        <f t="shared" si="685"/>
        <v>0</v>
      </c>
      <c r="K5464">
        <f t="shared" si="685"/>
        <v>0</v>
      </c>
      <c r="L5464">
        <f t="shared" si="685"/>
        <v>0</v>
      </c>
      <c r="M5464">
        <f t="shared" si="685"/>
        <v>0</v>
      </c>
      <c r="N5464">
        <f t="shared" si="685"/>
        <v>0</v>
      </c>
      <c r="O5464">
        <f t="shared" si="685"/>
        <v>0</v>
      </c>
      <c r="P5464">
        <f t="shared" si="685"/>
        <v>0</v>
      </c>
      <c r="Y5464"/>
    </row>
    <row r="5465" spans="2:25">
      <c r="B5465" t="str">
        <f>IF([1]All!L5466="",IF([1]All!L5466="",[1]All!L5466,""),TRIM([1]All!L5466))&amp;IF([1]All!DK5466="","",IF(LEFT([1]All!DK5466,1)=",",TRIM([1]All!DK5466),IF(RIGHT(TRIM([1]All!L5466),1)=",",TRIM([1]All!DK5466),IF(RIGHT(TRIM([1]All!L5466),1)=" ",TRIM([1]All!DK5466)," "&amp;TRIM([1]All!DK5466)))))</f>
        <v/>
      </c>
      <c r="C5465" t="str">
        <f t="shared" si="681"/>
        <v/>
      </c>
      <c r="D5465" t="str">
        <f t="shared" si="682"/>
        <v/>
      </c>
      <c r="E5465" s="24" t="str">
        <f t="shared" si="684"/>
        <v/>
      </c>
      <c r="F5465">
        <f t="shared" si="683"/>
        <v>0</v>
      </c>
      <c r="G5465">
        <f t="shared" si="685"/>
        <v>0</v>
      </c>
      <c r="H5465">
        <f t="shared" si="685"/>
        <v>0</v>
      </c>
      <c r="I5465">
        <f t="shared" si="685"/>
        <v>0</v>
      </c>
      <c r="J5465">
        <f t="shared" si="685"/>
        <v>0</v>
      </c>
      <c r="K5465">
        <f t="shared" si="685"/>
        <v>0</v>
      </c>
      <c r="L5465">
        <f t="shared" si="685"/>
        <v>0</v>
      </c>
      <c r="M5465">
        <f t="shared" si="685"/>
        <v>0</v>
      </c>
      <c r="N5465">
        <f t="shared" si="685"/>
        <v>0</v>
      </c>
      <c r="O5465">
        <f t="shared" si="685"/>
        <v>0</v>
      </c>
      <c r="P5465">
        <f t="shared" si="685"/>
        <v>0</v>
      </c>
      <c r="Y5465"/>
    </row>
    <row r="5466" spans="2:25">
      <c r="B5466" t="str">
        <f>IF([1]All!L5467="",IF([1]All!L5467="",[1]All!L5467,""),TRIM([1]All!L5467))&amp;IF([1]All!DK5467="","",IF(LEFT([1]All!DK5467,1)=",",TRIM([1]All!DK5467),IF(RIGHT(TRIM([1]All!L5467),1)=",",TRIM([1]All!DK5467),IF(RIGHT(TRIM([1]All!L5467),1)=" ",TRIM([1]All!DK5467)," "&amp;TRIM([1]All!DK5467)))))</f>
        <v/>
      </c>
      <c r="C5466" t="str">
        <f t="shared" si="681"/>
        <v/>
      </c>
      <c r="D5466" t="str">
        <f t="shared" si="682"/>
        <v/>
      </c>
      <c r="E5466" s="24" t="str">
        <f t="shared" si="684"/>
        <v/>
      </c>
      <c r="F5466">
        <f t="shared" si="683"/>
        <v>0</v>
      </c>
      <c r="G5466">
        <f t="shared" si="685"/>
        <v>0</v>
      </c>
      <c r="H5466">
        <f t="shared" si="685"/>
        <v>0</v>
      </c>
      <c r="I5466">
        <f t="shared" si="685"/>
        <v>0</v>
      </c>
      <c r="J5466">
        <f t="shared" si="685"/>
        <v>0</v>
      </c>
      <c r="K5466">
        <f t="shared" si="685"/>
        <v>0</v>
      </c>
      <c r="L5466">
        <f t="shared" si="685"/>
        <v>0</v>
      </c>
      <c r="M5466">
        <f t="shared" si="685"/>
        <v>0</v>
      </c>
      <c r="N5466">
        <f t="shared" si="685"/>
        <v>0</v>
      </c>
      <c r="O5466">
        <f t="shared" si="685"/>
        <v>0</v>
      </c>
      <c r="P5466">
        <f t="shared" si="685"/>
        <v>0</v>
      </c>
      <c r="Y5466"/>
    </row>
    <row r="5467" spans="2:25">
      <c r="B5467" t="str">
        <f>IF([1]All!L5468="",IF([1]All!L5468="",[1]All!L5468,""),TRIM([1]All!L5468))&amp;IF([1]All!DK5468="","",IF(LEFT([1]All!DK5468,1)=",",TRIM([1]All!DK5468),IF(RIGHT(TRIM([1]All!L5468),1)=",",TRIM([1]All!DK5468),IF(RIGHT(TRIM([1]All!L5468),1)=" ",TRIM([1]All!DK5468)," "&amp;TRIM([1]All!DK5468)))))</f>
        <v/>
      </c>
      <c r="C5467" t="str">
        <f t="shared" si="681"/>
        <v/>
      </c>
      <c r="D5467" t="str">
        <f t="shared" si="682"/>
        <v/>
      </c>
      <c r="E5467" s="24" t="str">
        <f t="shared" si="684"/>
        <v/>
      </c>
      <c r="F5467">
        <f t="shared" si="683"/>
        <v>0</v>
      </c>
      <c r="G5467">
        <f t="shared" si="685"/>
        <v>0</v>
      </c>
      <c r="H5467">
        <f t="shared" si="685"/>
        <v>0</v>
      </c>
      <c r="I5467">
        <f t="shared" si="685"/>
        <v>0</v>
      </c>
      <c r="J5467">
        <f t="shared" si="685"/>
        <v>0</v>
      </c>
      <c r="K5467">
        <f t="shared" si="685"/>
        <v>0</v>
      </c>
      <c r="L5467">
        <f t="shared" si="685"/>
        <v>0</v>
      </c>
      <c r="M5467">
        <f t="shared" si="685"/>
        <v>0</v>
      </c>
      <c r="N5467">
        <f t="shared" si="685"/>
        <v>0</v>
      </c>
      <c r="O5467">
        <f t="shared" si="685"/>
        <v>0</v>
      </c>
      <c r="P5467">
        <f t="shared" si="685"/>
        <v>0</v>
      </c>
      <c r="Y5467"/>
    </row>
    <row r="5468" spans="2:25">
      <c r="B5468" t="str">
        <f>IF([1]All!L5469="",IF([1]All!L5469="",[1]All!L5469,""),TRIM([1]All!L5469))&amp;IF([1]All!DK5469="","",IF(LEFT([1]All!DK5469,1)=",",TRIM([1]All!DK5469),IF(RIGHT(TRIM([1]All!L5469),1)=",",TRIM([1]All!DK5469),IF(RIGHT(TRIM([1]All!L5469),1)=" ",TRIM([1]All!DK5469)," "&amp;TRIM([1]All!DK5469)))))</f>
        <v/>
      </c>
      <c r="C5468" t="str">
        <f t="shared" si="681"/>
        <v/>
      </c>
      <c r="D5468" t="str">
        <f t="shared" si="682"/>
        <v/>
      </c>
      <c r="E5468" s="24" t="str">
        <f t="shared" si="684"/>
        <v/>
      </c>
      <c r="F5468">
        <f t="shared" si="683"/>
        <v>0</v>
      </c>
      <c r="G5468">
        <f t="shared" si="685"/>
        <v>0</v>
      </c>
      <c r="H5468">
        <f t="shared" si="685"/>
        <v>0</v>
      </c>
      <c r="I5468">
        <f t="shared" si="685"/>
        <v>0</v>
      </c>
      <c r="J5468">
        <f t="shared" si="685"/>
        <v>0</v>
      </c>
      <c r="K5468">
        <f t="shared" si="685"/>
        <v>0</v>
      </c>
      <c r="L5468">
        <f t="shared" si="685"/>
        <v>0</v>
      </c>
      <c r="M5468">
        <f t="shared" si="685"/>
        <v>0</v>
      </c>
      <c r="N5468">
        <f t="shared" si="685"/>
        <v>0</v>
      </c>
      <c r="O5468">
        <f t="shared" si="685"/>
        <v>0</v>
      </c>
      <c r="P5468">
        <f t="shared" si="685"/>
        <v>0</v>
      </c>
      <c r="Y5468"/>
    </row>
    <row r="5469" spans="2:25">
      <c r="B5469" t="str">
        <f>IF([1]All!L5470="",IF([1]All!L5470="",[1]All!L5470,""),TRIM([1]All!L5470))&amp;IF([1]All!DK5470="","",IF(LEFT([1]All!DK5470,1)=",",TRIM([1]All!DK5470),IF(RIGHT(TRIM([1]All!L5470),1)=",",TRIM([1]All!DK5470),IF(RIGHT(TRIM([1]All!L5470),1)=" ",TRIM([1]All!DK5470)," "&amp;TRIM([1]All!DK5470)))))</f>
        <v/>
      </c>
      <c r="C5469" t="str">
        <f t="shared" si="681"/>
        <v/>
      </c>
      <c r="D5469" t="str">
        <f t="shared" si="682"/>
        <v/>
      </c>
      <c r="E5469" s="24" t="str">
        <f t="shared" si="684"/>
        <v/>
      </c>
      <c r="F5469">
        <f t="shared" si="683"/>
        <v>0</v>
      </c>
      <c r="G5469">
        <f t="shared" si="685"/>
        <v>0</v>
      </c>
      <c r="H5469">
        <f t="shared" si="685"/>
        <v>0</v>
      </c>
      <c r="I5469">
        <f t="shared" si="685"/>
        <v>0</v>
      </c>
      <c r="J5469">
        <f t="shared" si="685"/>
        <v>0</v>
      </c>
      <c r="K5469">
        <f t="shared" si="685"/>
        <v>0</v>
      </c>
      <c r="L5469">
        <f t="shared" si="685"/>
        <v>0</v>
      </c>
      <c r="M5469">
        <f t="shared" si="685"/>
        <v>0</v>
      </c>
      <c r="N5469">
        <f t="shared" si="685"/>
        <v>0</v>
      </c>
      <c r="O5469">
        <f t="shared" si="685"/>
        <v>0</v>
      </c>
      <c r="P5469">
        <f t="shared" si="685"/>
        <v>0</v>
      </c>
      <c r="Y5469"/>
    </row>
    <row r="5470" spans="2:25">
      <c r="B5470" t="str">
        <f>IF([1]All!L5471="",IF([1]All!L5471="",[1]All!L5471,""),TRIM([1]All!L5471))&amp;IF([1]All!DK5471="","",IF(LEFT([1]All!DK5471,1)=",",TRIM([1]All!DK5471),IF(RIGHT(TRIM([1]All!L5471),1)=",",TRIM([1]All!DK5471),IF(RIGHT(TRIM([1]All!L5471),1)=" ",TRIM([1]All!DK5471)," "&amp;TRIM([1]All!DK5471)))))</f>
        <v/>
      </c>
      <c r="C5470" t="str">
        <f t="shared" si="681"/>
        <v/>
      </c>
      <c r="D5470" t="str">
        <f t="shared" si="682"/>
        <v/>
      </c>
      <c r="E5470" s="24" t="str">
        <f t="shared" si="684"/>
        <v/>
      </c>
      <c r="F5470">
        <f t="shared" si="683"/>
        <v>0</v>
      </c>
      <c r="G5470">
        <f t="shared" si="685"/>
        <v>0</v>
      </c>
      <c r="H5470">
        <f t="shared" si="685"/>
        <v>0</v>
      </c>
      <c r="I5470">
        <f t="shared" si="685"/>
        <v>0</v>
      </c>
      <c r="J5470">
        <f t="shared" si="685"/>
        <v>0</v>
      </c>
      <c r="K5470">
        <f t="shared" si="685"/>
        <v>0</v>
      </c>
      <c r="L5470">
        <f t="shared" si="685"/>
        <v>0</v>
      </c>
      <c r="M5470">
        <f t="shared" si="685"/>
        <v>0</v>
      </c>
      <c r="N5470">
        <f t="shared" si="685"/>
        <v>0</v>
      </c>
      <c r="O5470">
        <f t="shared" si="685"/>
        <v>0</v>
      </c>
      <c r="P5470">
        <f t="shared" si="685"/>
        <v>0</v>
      </c>
      <c r="Y5470"/>
    </row>
    <row r="5471" spans="2:25">
      <c r="B5471" t="str">
        <f>IF([1]All!L5472="",IF([1]All!L5472="",[1]All!L5472,""),TRIM([1]All!L5472))&amp;IF([1]All!DK5472="","",IF(LEFT([1]All!DK5472,1)=",",TRIM([1]All!DK5472),IF(RIGHT(TRIM([1]All!L5472),1)=",",TRIM([1]All!DK5472),IF(RIGHT(TRIM([1]All!L5472),1)=" ",TRIM([1]All!DK5472)," "&amp;TRIM([1]All!DK5472)))))</f>
        <v/>
      </c>
      <c r="C5471" t="str">
        <f t="shared" si="681"/>
        <v/>
      </c>
      <c r="D5471" t="str">
        <f t="shared" si="682"/>
        <v/>
      </c>
      <c r="E5471" s="24" t="str">
        <f t="shared" si="684"/>
        <v/>
      </c>
      <c r="F5471">
        <f t="shared" si="683"/>
        <v>0</v>
      </c>
      <c r="G5471">
        <f t="shared" si="685"/>
        <v>0</v>
      </c>
      <c r="H5471">
        <f t="shared" si="685"/>
        <v>0</v>
      </c>
      <c r="I5471">
        <f t="shared" si="685"/>
        <v>0</v>
      </c>
      <c r="J5471">
        <f t="shared" si="685"/>
        <v>0</v>
      </c>
      <c r="K5471">
        <f t="shared" si="685"/>
        <v>0</v>
      </c>
      <c r="L5471">
        <f t="shared" si="685"/>
        <v>0</v>
      </c>
      <c r="M5471">
        <f t="shared" si="685"/>
        <v>0</v>
      </c>
      <c r="N5471">
        <f t="shared" si="685"/>
        <v>0</v>
      </c>
      <c r="O5471">
        <f t="shared" si="685"/>
        <v>0</v>
      </c>
      <c r="P5471">
        <f t="shared" si="685"/>
        <v>0</v>
      </c>
      <c r="Y5471"/>
    </row>
    <row r="5472" spans="2:25">
      <c r="B5472" t="str">
        <f>IF([1]All!L5473="",IF([1]All!L5473="",[1]All!L5473,""),TRIM([1]All!L5473))&amp;IF([1]All!DK5473="","",IF(LEFT([1]All!DK5473,1)=",",TRIM([1]All!DK5473),IF(RIGHT(TRIM([1]All!L5473),1)=",",TRIM([1]All!DK5473),IF(RIGHT(TRIM([1]All!L5473),1)=" ",TRIM([1]All!DK5473)," "&amp;TRIM([1]All!DK5473)))))</f>
        <v/>
      </c>
      <c r="C5472" t="str">
        <f t="shared" si="681"/>
        <v/>
      </c>
      <c r="D5472" t="str">
        <f t="shared" si="682"/>
        <v/>
      </c>
      <c r="E5472" s="24" t="str">
        <f t="shared" si="684"/>
        <v/>
      </c>
      <c r="F5472">
        <f t="shared" si="683"/>
        <v>0</v>
      </c>
      <c r="G5472">
        <f t="shared" si="685"/>
        <v>0</v>
      </c>
      <c r="H5472">
        <f t="shared" si="685"/>
        <v>0</v>
      </c>
      <c r="I5472">
        <f t="shared" si="685"/>
        <v>0</v>
      </c>
      <c r="J5472">
        <f t="shared" si="685"/>
        <v>0</v>
      </c>
      <c r="K5472">
        <f t="shared" si="685"/>
        <v>0</v>
      </c>
      <c r="L5472">
        <f t="shared" si="685"/>
        <v>0</v>
      </c>
      <c r="M5472">
        <f t="shared" si="685"/>
        <v>0</v>
      </c>
      <c r="N5472">
        <f t="shared" si="685"/>
        <v>0</v>
      </c>
      <c r="O5472">
        <f t="shared" si="685"/>
        <v>0</v>
      </c>
      <c r="P5472">
        <f t="shared" si="685"/>
        <v>0</v>
      </c>
      <c r="Y5472"/>
    </row>
    <row r="5473" spans="2:25">
      <c r="B5473" t="str">
        <f>IF([1]All!L5474="",IF([1]All!L5474="",[1]All!L5474,""),TRIM([1]All!L5474))&amp;IF([1]All!DK5474="","",IF(LEFT([1]All!DK5474,1)=",",TRIM([1]All!DK5474),IF(RIGHT(TRIM([1]All!L5474),1)=",",TRIM([1]All!DK5474),IF(RIGHT(TRIM([1]All!L5474),1)=" ",TRIM([1]All!DK5474)," "&amp;TRIM([1]All!DK5474)))))</f>
        <v/>
      </c>
      <c r="C5473" t="str">
        <f t="shared" si="681"/>
        <v/>
      </c>
      <c r="D5473" t="str">
        <f t="shared" si="682"/>
        <v/>
      </c>
      <c r="E5473" s="24" t="str">
        <f t="shared" si="684"/>
        <v/>
      </c>
      <c r="F5473">
        <f t="shared" si="683"/>
        <v>0</v>
      </c>
      <c r="G5473">
        <f t="shared" si="685"/>
        <v>0</v>
      </c>
      <c r="H5473">
        <f t="shared" si="685"/>
        <v>0</v>
      </c>
      <c r="I5473">
        <f t="shared" si="685"/>
        <v>0</v>
      </c>
      <c r="J5473">
        <f t="shared" si="685"/>
        <v>0</v>
      </c>
      <c r="K5473">
        <f t="shared" si="685"/>
        <v>0</v>
      </c>
      <c r="L5473">
        <f t="shared" si="685"/>
        <v>0</v>
      </c>
      <c r="M5473">
        <f t="shared" si="685"/>
        <v>0</v>
      </c>
      <c r="N5473">
        <f t="shared" si="685"/>
        <v>0</v>
      </c>
      <c r="O5473">
        <f t="shared" si="685"/>
        <v>0</v>
      </c>
      <c r="P5473">
        <f t="shared" si="685"/>
        <v>0</v>
      </c>
      <c r="Y5473"/>
    </row>
    <row r="5474" spans="2:25">
      <c r="B5474" t="str">
        <f>IF([1]All!L5475="",IF([1]All!L5475="",[1]All!L5475,""),TRIM([1]All!L5475))&amp;IF([1]All!DK5475="","",IF(LEFT([1]All!DK5475,1)=",",TRIM([1]All!DK5475),IF(RIGHT(TRIM([1]All!L5475),1)=",",TRIM([1]All!DK5475),IF(RIGHT(TRIM([1]All!L5475),1)=" ",TRIM([1]All!DK5475)," "&amp;TRIM([1]All!DK5475)))))</f>
        <v/>
      </c>
      <c r="C5474" t="str">
        <f t="shared" si="681"/>
        <v/>
      </c>
      <c r="D5474" t="str">
        <f t="shared" si="682"/>
        <v/>
      </c>
      <c r="E5474" s="24" t="str">
        <f t="shared" si="684"/>
        <v/>
      </c>
      <c r="F5474">
        <f t="shared" si="683"/>
        <v>0</v>
      </c>
      <c r="G5474">
        <f t="shared" ref="G5474:P5489" si="686">IFERROR(IF(FIND(" ",$E5474,F5474+1)&gt;$C$1,F5474,IF(LEN($E5474)&lt;$C$1,LEN($E5474),FIND(" ",$E5474,F5474+1))),IF(LEN($E5474)&lt;$C$1,LEN($E5474),F5474))</f>
        <v>0</v>
      </c>
      <c r="H5474">
        <f t="shared" si="686"/>
        <v>0</v>
      </c>
      <c r="I5474">
        <f t="shared" si="686"/>
        <v>0</v>
      </c>
      <c r="J5474">
        <f t="shared" si="686"/>
        <v>0</v>
      </c>
      <c r="K5474">
        <f t="shared" si="686"/>
        <v>0</v>
      </c>
      <c r="L5474">
        <f t="shared" si="686"/>
        <v>0</v>
      </c>
      <c r="M5474">
        <f t="shared" si="686"/>
        <v>0</v>
      </c>
      <c r="N5474">
        <f t="shared" si="686"/>
        <v>0</v>
      </c>
      <c r="O5474">
        <f t="shared" si="686"/>
        <v>0</v>
      </c>
      <c r="P5474">
        <f t="shared" si="686"/>
        <v>0</v>
      </c>
      <c r="Y5474"/>
    </row>
    <row r="5475" spans="2:25">
      <c r="B5475" t="str">
        <f>IF([1]All!L5476="",IF([1]All!L5476="",[1]All!L5476,""),TRIM([1]All!L5476))&amp;IF([1]All!DK5476="","",IF(LEFT([1]All!DK5476,1)=",",TRIM([1]All!DK5476),IF(RIGHT(TRIM([1]All!L5476),1)=",",TRIM([1]All!DK5476),IF(RIGHT(TRIM([1]All!L5476),1)=" ",TRIM([1]All!DK5476)," "&amp;TRIM([1]All!DK5476)))))</f>
        <v/>
      </c>
      <c r="C5475" t="str">
        <f t="shared" si="681"/>
        <v/>
      </c>
      <c r="D5475" t="str">
        <f t="shared" si="682"/>
        <v/>
      </c>
      <c r="E5475" s="24" t="str">
        <f t="shared" si="684"/>
        <v/>
      </c>
      <c r="F5475">
        <f t="shared" si="683"/>
        <v>0</v>
      </c>
      <c r="G5475">
        <f t="shared" si="686"/>
        <v>0</v>
      </c>
      <c r="H5475">
        <f t="shared" si="686"/>
        <v>0</v>
      </c>
      <c r="I5475">
        <f t="shared" si="686"/>
        <v>0</v>
      </c>
      <c r="J5475">
        <f t="shared" si="686"/>
        <v>0</v>
      </c>
      <c r="K5475">
        <f t="shared" si="686"/>
        <v>0</v>
      </c>
      <c r="L5475">
        <f t="shared" si="686"/>
        <v>0</v>
      </c>
      <c r="M5475">
        <f t="shared" si="686"/>
        <v>0</v>
      </c>
      <c r="N5475">
        <f t="shared" si="686"/>
        <v>0</v>
      </c>
      <c r="O5475">
        <f t="shared" si="686"/>
        <v>0</v>
      </c>
      <c r="P5475">
        <f t="shared" si="686"/>
        <v>0</v>
      </c>
      <c r="Y5475"/>
    </row>
    <row r="5476" spans="2:25">
      <c r="B5476" t="str">
        <f>IF([1]All!L5477="",IF([1]All!L5477="",[1]All!L5477,""),TRIM([1]All!L5477))&amp;IF([1]All!DK5477="","",IF(LEFT([1]All!DK5477,1)=",",TRIM([1]All!DK5477),IF(RIGHT(TRIM([1]All!L5477),1)=",",TRIM([1]All!DK5477),IF(RIGHT(TRIM([1]All!L5477),1)=" ",TRIM([1]All!DK5477)," "&amp;TRIM([1]All!DK5477)))))</f>
        <v/>
      </c>
      <c r="C5476" t="str">
        <f t="shared" si="681"/>
        <v/>
      </c>
      <c r="D5476" t="str">
        <f t="shared" si="682"/>
        <v/>
      </c>
      <c r="E5476" s="24" t="str">
        <f t="shared" si="684"/>
        <v/>
      </c>
      <c r="F5476">
        <f t="shared" si="683"/>
        <v>0</v>
      </c>
      <c r="G5476">
        <f t="shared" si="686"/>
        <v>0</v>
      </c>
      <c r="H5476">
        <f t="shared" si="686"/>
        <v>0</v>
      </c>
      <c r="I5476">
        <f t="shared" si="686"/>
        <v>0</v>
      </c>
      <c r="J5476">
        <f t="shared" si="686"/>
        <v>0</v>
      </c>
      <c r="K5476">
        <f t="shared" si="686"/>
        <v>0</v>
      </c>
      <c r="L5476">
        <f t="shared" si="686"/>
        <v>0</v>
      </c>
      <c r="M5476">
        <f t="shared" si="686"/>
        <v>0</v>
      </c>
      <c r="N5476">
        <f t="shared" si="686"/>
        <v>0</v>
      </c>
      <c r="O5476">
        <f t="shared" si="686"/>
        <v>0</v>
      </c>
      <c r="P5476">
        <f t="shared" si="686"/>
        <v>0</v>
      </c>
      <c r="Y5476"/>
    </row>
    <row r="5477" spans="2:25">
      <c r="B5477" t="str">
        <f>IF([1]All!L5478="",IF([1]All!L5478="",[1]All!L5478,""),TRIM([1]All!L5478))&amp;IF([1]All!DK5478="","",IF(LEFT([1]All!DK5478,1)=",",TRIM([1]All!DK5478),IF(RIGHT(TRIM([1]All!L5478),1)=",",TRIM([1]All!DK5478),IF(RIGHT(TRIM([1]All!L5478),1)=" ",TRIM([1]All!DK5478)," "&amp;TRIM([1]All!DK5478)))))</f>
        <v/>
      </c>
      <c r="C5477" t="str">
        <f t="shared" si="681"/>
        <v/>
      </c>
      <c r="D5477" t="str">
        <f t="shared" si="682"/>
        <v/>
      </c>
      <c r="E5477" s="24" t="str">
        <f t="shared" si="684"/>
        <v/>
      </c>
      <c r="F5477">
        <f t="shared" si="683"/>
        <v>0</v>
      </c>
      <c r="G5477">
        <f t="shared" si="686"/>
        <v>0</v>
      </c>
      <c r="H5477">
        <f t="shared" si="686"/>
        <v>0</v>
      </c>
      <c r="I5477">
        <f t="shared" si="686"/>
        <v>0</v>
      </c>
      <c r="J5477">
        <f t="shared" si="686"/>
        <v>0</v>
      </c>
      <c r="K5477">
        <f t="shared" si="686"/>
        <v>0</v>
      </c>
      <c r="L5477">
        <f t="shared" si="686"/>
        <v>0</v>
      </c>
      <c r="M5477">
        <f t="shared" si="686"/>
        <v>0</v>
      </c>
      <c r="N5477">
        <f t="shared" si="686"/>
        <v>0</v>
      </c>
      <c r="O5477">
        <f t="shared" si="686"/>
        <v>0</v>
      </c>
      <c r="P5477">
        <f t="shared" si="686"/>
        <v>0</v>
      </c>
      <c r="Y5477"/>
    </row>
    <row r="5478" spans="2:25">
      <c r="B5478" t="str">
        <f>IF([1]All!L5479="",IF([1]All!L5479="",[1]All!L5479,""),TRIM([1]All!L5479))&amp;IF([1]All!DK5479="","",IF(LEFT([1]All!DK5479,1)=",",TRIM([1]All!DK5479),IF(RIGHT(TRIM([1]All!L5479),1)=",",TRIM([1]All!DK5479),IF(RIGHT(TRIM([1]All!L5479),1)=" ",TRIM([1]All!DK5479)," "&amp;TRIM([1]All!DK5479)))))</f>
        <v/>
      </c>
      <c r="C5478" t="str">
        <f t="shared" si="681"/>
        <v/>
      </c>
      <c r="D5478" t="str">
        <f t="shared" si="682"/>
        <v/>
      </c>
      <c r="E5478" s="24" t="str">
        <f t="shared" si="684"/>
        <v/>
      </c>
      <c r="F5478">
        <f t="shared" si="683"/>
        <v>0</v>
      </c>
      <c r="G5478">
        <f t="shared" si="686"/>
        <v>0</v>
      </c>
      <c r="H5478">
        <f t="shared" si="686"/>
        <v>0</v>
      </c>
      <c r="I5478">
        <f t="shared" si="686"/>
        <v>0</v>
      </c>
      <c r="J5478">
        <f t="shared" si="686"/>
        <v>0</v>
      </c>
      <c r="K5478">
        <f t="shared" si="686"/>
        <v>0</v>
      </c>
      <c r="L5478">
        <f t="shared" si="686"/>
        <v>0</v>
      </c>
      <c r="M5478">
        <f t="shared" si="686"/>
        <v>0</v>
      </c>
      <c r="N5478">
        <f t="shared" si="686"/>
        <v>0</v>
      </c>
      <c r="O5478">
        <f t="shared" si="686"/>
        <v>0</v>
      </c>
      <c r="P5478">
        <f t="shared" si="686"/>
        <v>0</v>
      </c>
      <c r="Y5478"/>
    </row>
    <row r="5479" spans="2:25">
      <c r="B5479" t="str">
        <f>IF([1]All!L5480="",IF([1]All!L5480="",[1]All!L5480,""),TRIM([1]All!L5480))&amp;IF([1]All!DK5480="","",IF(LEFT([1]All!DK5480,1)=",",TRIM([1]All!DK5480),IF(RIGHT(TRIM([1]All!L5480),1)=",",TRIM([1]All!DK5480),IF(RIGHT(TRIM([1]All!L5480),1)=" ",TRIM([1]All!DK5480)," "&amp;TRIM([1]All!DK5480)))))</f>
        <v/>
      </c>
      <c r="C5479" t="str">
        <f t="shared" si="681"/>
        <v/>
      </c>
      <c r="D5479" t="str">
        <f t="shared" si="682"/>
        <v/>
      </c>
      <c r="E5479" s="24" t="str">
        <f t="shared" si="684"/>
        <v/>
      </c>
      <c r="F5479">
        <f t="shared" si="683"/>
        <v>0</v>
      </c>
      <c r="G5479">
        <f t="shared" si="686"/>
        <v>0</v>
      </c>
      <c r="H5479">
        <f t="shared" si="686"/>
        <v>0</v>
      </c>
      <c r="I5479">
        <f t="shared" si="686"/>
        <v>0</v>
      </c>
      <c r="J5479">
        <f t="shared" si="686"/>
        <v>0</v>
      </c>
      <c r="K5479">
        <f t="shared" si="686"/>
        <v>0</v>
      </c>
      <c r="L5479">
        <f t="shared" si="686"/>
        <v>0</v>
      </c>
      <c r="M5479">
        <f t="shared" si="686"/>
        <v>0</v>
      </c>
      <c r="N5479">
        <f t="shared" si="686"/>
        <v>0</v>
      </c>
      <c r="O5479">
        <f t="shared" si="686"/>
        <v>0</v>
      </c>
      <c r="P5479">
        <f t="shared" si="686"/>
        <v>0</v>
      </c>
      <c r="Y5479"/>
    </row>
    <row r="5480" spans="2:25">
      <c r="B5480" t="str">
        <f>IF([1]All!L5481="",IF([1]All!L5481="",[1]All!L5481,""),TRIM([1]All!L5481))&amp;IF([1]All!DK5481="","",IF(LEFT([1]All!DK5481,1)=",",TRIM([1]All!DK5481),IF(RIGHT(TRIM([1]All!L5481),1)=",",TRIM([1]All!DK5481),IF(RIGHT(TRIM([1]All!L5481),1)=" ",TRIM([1]All!DK5481)," "&amp;TRIM([1]All!DK5481)))))</f>
        <v/>
      </c>
      <c r="C5480" t="str">
        <f t="shared" si="681"/>
        <v/>
      </c>
      <c r="D5480" t="str">
        <f t="shared" si="682"/>
        <v/>
      </c>
      <c r="E5480" s="24" t="str">
        <f t="shared" si="684"/>
        <v/>
      </c>
      <c r="F5480">
        <f t="shared" si="683"/>
        <v>0</v>
      </c>
      <c r="G5480">
        <f t="shared" si="686"/>
        <v>0</v>
      </c>
      <c r="H5480">
        <f t="shared" si="686"/>
        <v>0</v>
      </c>
      <c r="I5480">
        <f t="shared" si="686"/>
        <v>0</v>
      </c>
      <c r="J5480">
        <f t="shared" si="686"/>
        <v>0</v>
      </c>
      <c r="K5480">
        <f t="shared" si="686"/>
        <v>0</v>
      </c>
      <c r="L5480">
        <f t="shared" si="686"/>
        <v>0</v>
      </c>
      <c r="M5480">
        <f t="shared" si="686"/>
        <v>0</v>
      </c>
      <c r="N5480">
        <f t="shared" si="686"/>
        <v>0</v>
      </c>
      <c r="O5480">
        <f t="shared" si="686"/>
        <v>0</v>
      </c>
      <c r="P5480">
        <f t="shared" si="686"/>
        <v>0</v>
      </c>
      <c r="Y5480"/>
    </row>
    <row r="5481" spans="2:25">
      <c r="B5481" t="str">
        <f>IF([1]All!L5482="",IF([1]All!L5482="",[1]All!L5482,""),TRIM([1]All!L5482))&amp;IF([1]All!DK5482="","",IF(LEFT([1]All!DK5482,1)=",",TRIM([1]All!DK5482),IF(RIGHT(TRIM([1]All!L5482),1)=",",TRIM([1]All!DK5482),IF(RIGHT(TRIM([1]All!L5482),1)=" ",TRIM([1]All!DK5482)," "&amp;TRIM([1]All!DK5482)))))</f>
        <v/>
      </c>
      <c r="C5481" t="str">
        <f t="shared" si="681"/>
        <v/>
      </c>
      <c r="D5481" t="str">
        <f t="shared" si="682"/>
        <v/>
      </c>
      <c r="E5481" s="24" t="str">
        <f t="shared" si="684"/>
        <v/>
      </c>
      <c r="F5481">
        <f t="shared" si="683"/>
        <v>0</v>
      </c>
      <c r="G5481">
        <f t="shared" si="686"/>
        <v>0</v>
      </c>
      <c r="H5481">
        <f t="shared" si="686"/>
        <v>0</v>
      </c>
      <c r="I5481">
        <f t="shared" si="686"/>
        <v>0</v>
      </c>
      <c r="J5481">
        <f t="shared" si="686"/>
        <v>0</v>
      </c>
      <c r="K5481">
        <f t="shared" si="686"/>
        <v>0</v>
      </c>
      <c r="L5481">
        <f t="shared" si="686"/>
        <v>0</v>
      </c>
      <c r="M5481">
        <f t="shared" si="686"/>
        <v>0</v>
      </c>
      <c r="N5481">
        <f t="shared" si="686"/>
        <v>0</v>
      </c>
      <c r="O5481">
        <f t="shared" si="686"/>
        <v>0</v>
      </c>
      <c r="P5481">
        <f t="shared" si="686"/>
        <v>0</v>
      </c>
      <c r="Y5481"/>
    </row>
    <row r="5482" spans="2:25">
      <c r="B5482" t="str">
        <f>IF([1]All!L5483="",IF([1]All!L5483="",[1]All!L5483,""),TRIM([1]All!L5483))&amp;IF([1]All!DK5483="","",IF(LEFT([1]All!DK5483,1)=",",TRIM([1]All!DK5483),IF(RIGHT(TRIM([1]All!L5483),1)=",",TRIM([1]All!DK5483),IF(RIGHT(TRIM([1]All!L5483),1)=" ",TRIM([1]All!DK5483)," "&amp;TRIM([1]All!DK5483)))))</f>
        <v/>
      </c>
      <c r="C5482" t="str">
        <f t="shared" si="681"/>
        <v/>
      </c>
      <c r="D5482" t="str">
        <f t="shared" si="682"/>
        <v/>
      </c>
      <c r="E5482" s="24" t="str">
        <f t="shared" si="684"/>
        <v/>
      </c>
      <c r="F5482">
        <f t="shared" si="683"/>
        <v>0</v>
      </c>
      <c r="G5482">
        <f t="shared" si="686"/>
        <v>0</v>
      </c>
      <c r="H5482">
        <f t="shared" si="686"/>
        <v>0</v>
      </c>
      <c r="I5482">
        <f t="shared" si="686"/>
        <v>0</v>
      </c>
      <c r="J5482">
        <f t="shared" si="686"/>
        <v>0</v>
      </c>
      <c r="K5482">
        <f t="shared" si="686"/>
        <v>0</v>
      </c>
      <c r="L5482">
        <f t="shared" si="686"/>
        <v>0</v>
      </c>
      <c r="M5482">
        <f t="shared" si="686"/>
        <v>0</v>
      </c>
      <c r="N5482">
        <f t="shared" si="686"/>
        <v>0</v>
      </c>
      <c r="O5482">
        <f t="shared" si="686"/>
        <v>0</v>
      </c>
      <c r="P5482">
        <f t="shared" si="686"/>
        <v>0</v>
      </c>
      <c r="Y5482"/>
    </row>
    <row r="5483" spans="2:25">
      <c r="B5483" t="str">
        <f>IF([1]All!L5484="",IF([1]All!L5484="",[1]All!L5484,""),TRIM([1]All!L5484))&amp;IF([1]All!DK5484="","",IF(LEFT([1]All!DK5484,1)=",",TRIM([1]All!DK5484),IF(RIGHT(TRIM([1]All!L5484),1)=",",TRIM([1]All!DK5484),IF(RIGHT(TRIM([1]All!L5484),1)=" ",TRIM([1]All!DK5484)," "&amp;TRIM([1]All!DK5484)))))</f>
        <v/>
      </c>
      <c r="C5483" t="str">
        <f t="shared" si="681"/>
        <v/>
      </c>
      <c r="D5483" t="str">
        <f t="shared" si="682"/>
        <v/>
      </c>
      <c r="E5483" s="24" t="str">
        <f t="shared" si="684"/>
        <v/>
      </c>
      <c r="F5483">
        <f t="shared" si="683"/>
        <v>0</v>
      </c>
      <c r="G5483">
        <f t="shared" si="686"/>
        <v>0</v>
      </c>
      <c r="H5483">
        <f t="shared" si="686"/>
        <v>0</v>
      </c>
      <c r="I5483">
        <f t="shared" si="686"/>
        <v>0</v>
      </c>
      <c r="J5483">
        <f t="shared" si="686"/>
        <v>0</v>
      </c>
      <c r="K5483">
        <f t="shared" si="686"/>
        <v>0</v>
      </c>
      <c r="L5483">
        <f t="shared" si="686"/>
        <v>0</v>
      </c>
      <c r="M5483">
        <f t="shared" si="686"/>
        <v>0</v>
      </c>
      <c r="N5483">
        <f t="shared" si="686"/>
        <v>0</v>
      </c>
      <c r="O5483">
        <f t="shared" si="686"/>
        <v>0</v>
      </c>
      <c r="P5483">
        <f t="shared" si="686"/>
        <v>0</v>
      </c>
      <c r="Y5483"/>
    </row>
    <row r="5484" spans="2:25">
      <c r="B5484" t="str">
        <f>IF([1]All!L5485="",IF([1]All!L5485="",[1]All!L5485,""),TRIM([1]All!L5485))&amp;IF([1]All!DK5485="","",IF(LEFT([1]All!DK5485,1)=",",TRIM([1]All!DK5485),IF(RIGHT(TRIM([1]All!L5485),1)=",",TRIM([1]All!DK5485),IF(RIGHT(TRIM([1]All!L5485),1)=" ",TRIM([1]All!DK5485)," "&amp;TRIM([1]All!DK5485)))))</f>
        <v/>
      </c>
      <c r="C5484" t="str">
        <f t="shared" si="681"/>
        <v/>
      </c>
      <c r="D5484" t="str">
        <f t="shared" si="682"/>
        <v/>
      </c>
      <c r="E5484" s="24" t="str">
        <f t="shared" si="684"/>
        <v/>
      </c>
      <c r="F5484">
        <f t="shared" si="683"/>
        <v>0</v>
      </c>
      <c r="G5484">
        <f t="shared" si="686"/>
        <v>0</v>
      </c>
      <c r="H5484">
        <f t="shared" si="686"/>
        <v>0</v>
      </c>
      <c r="I5484">
        <f t="shared" si="686"/>
        <v>0</v>
      </c>
      <c r="J5484">
        <f t="shared" si="686"/>
        <v>0</v>
      </c>
      <c r="K5484">
        <f t="shared" si="686"/>
        <v>0</v>
      </c>
      <c r="L5484">
        <f t="shared" si="686"/>
        <v>0</v>
      </c>
      <c r="M5484">
        <f t="shared" si="686"/>
        <v>0</v>
      </c>
      <c r="N5484">
        <f t="shared" si="686"/>
        <v>0</v>
      </c>
      <c r="O5484">
        <f t="shared" si="686"/>
        <v>0</v>
      </c>
      <c r="P5484">
        <f t="shared" si="686"/>
        <v>0</v>
      </c>
      <c r="Y5484"/>
    </row>
    <row r="5485" spans="2:25">
      <c r="B5485" t="str">
        <f>IF([1]All!L5486="",IF([1]All!L5486="",[1]All!L5486,""),TRIM([1]All!L5486))&amp;IF([1]All!DK5486="","",IF(LEFT([1]All!DK5486,1)=",",TRIM([1]All!DK5486),IF(RIGHT(TRIM([1]All!L5486),1)=",",TRIM([1]All!DK5486),IF(RIGHT(TRIM([1]All!L5486),1)=" ",TRIM([1]All!DK5486)," "&amp;TRIM([1]All!DK5486)))))</f>
        <v/>
      </c>
      <c r="C5485" t="str">
        <f t="shared" si="681"/>
        <v/>
      </c>
      <c r="D5485" t="str">
        <f t="shared" si="682"/>
        <v/>
      </c>
      <c r="E5485" s="24" t="str">
        <f t="shared" si="684"/>
        <v/>
      </c>
      <c r="F5485">
        <f t="shared" si="683"/>
        <v>0</v>
      </c>
      <c r="G5485">
        <f t="shared" si="686"/>
        <v>0</v>
      </c>
      <c r="H5485">
        <f t="shared" si="686"/>
        <v>0</v>
      </c>
      <c r="I5485">
        <f t="shared" si="686"/>
        <v>0</v>
      </c>
      <c r="J5485">
        <f t="shared" si="686"/>
        <v>0</v>
      </c>
      <c r="K5485">
        <f t="shared" si="686"/>
        <v>0</v>
      </c>
      <c r="L5485">
        <f t="shared" si="686"/>
        <v>0</v>
      </c>
      <c r="M5485">
        <f t="shared" si="686"/>
        <v>0</v>
      </c>
      <c r="N5485">
        <f t="shared" si="686"/>
        <v>0</v>
      </c>
      <c r="O5485">
        <f t="shared" si="686"/>
        <v>0</v>
      </c>
      <c r="P5485">
        <f t="shared" si="686"/>
        <v>0</v>
      </c>
      <c r="Y5485"/>
    </row>
    <row r="5486" spans="2:25">
      <c r="B5486" t="str">
        <f>IF([1]All!L5487="",IF([1]All!L5487="",[1]All!L5487,""),TRIM([1]All!L5487))&amp;IF([1]All!DK5487="","",IF(LEFT([1]All!DK5487,1)=",",TRIM([1]All!DK5487),IF(RIGHT(TRIM([1]All!L5487),1)=",",TRIM([1]All!DK5487),IF(RIGHT(TRIM([1]All!L5487),1)=" ",TRIM([1]All!DK5487)," "&amp;TRIM([1]All!DK5487)))))</f>
        <v/>
      </c>
      <c r="C5486" t="str">
        <f t="shared" si="681"/>
        <v/>
      </c>
      <c r="D5486" t="str">
        <f t="shared" si="682"/>
        <v/>
      </c>
      <c r="E5486" s="24" t="str">
        <f t="shared" si="684"/>
        <v/>
      </c>
      <c r="F5486">
        <f t="shared" si="683"/>
        <v>0</v>
      </c>
      <c r="G5486">
        <f t="shared" si="686"/>
        <v>0</v>
      </c>
      <c r="H5486">
        <f t="shared" si="686"/>
        <v>0</v>
      </c>
      <c r="I5486">
        <f t="shared" si="686"/>
        <v>0</v>
      </c>
      <c r="J5486">
        <f t="shared" si="686"/>
        <v>0</v>
      </c>
      <c r="K5486">
        <f t="shared" si="686"/>
        <v>0</v>
      </c>
      <c r="L5486">
        <f t="shared" si="686"/>
        <v>0</v>
      </c>
      <c r="M5486">
        <f t="shared" si="686"/>
        <v>0</v>
      </c>
      <c r="N5486">
        <f t="shared" si="686"/>
        <v>0</v>
      </c>
      <c r="O5486">
        <f t="shared" si="686"/>
        <v>0</v>
      </c>
      <c r="P5486">
        <f t="shared" si="686"/>
        <v>0</v>
      </c>
      <c r="Y5486"/>
    </row>
    <row r="5487" spans="2:25">
      <c r="B5487" t="str">
        <f>IF([1]All!L5488="",IF([1]All!L5488="",[1]All!L5488,""),TRIM([1]All!L5488))&amp;IF([1]All!DK5488="","",IF(LEFT([1]All!DK5488,1)=",",TRIM([1]All!DK5488),IF(RIGHT(TRIM([1]All!L5488),1)=",",TRIM([1]All!DK5488),IF(RIGHT(TRIM([1]All!L5488),1)=" ",TRIM([1]All!DK5488)," "&amp;TRIM([1]All!DK5488)))))</f>
        <v/>
      </c>
      <c r="C5487" t="str">
        <f t="shared" si="681"/>
        <v/>
      </c>
      <c r="D5487" t="str">
        <f t="shared" si="682"/>
        <v/>
      </c>
      <c r="E5487" s="24" t="str">
        <f t="shared" si="684"/>
        <v/>
      </c>
      <c r="F5487">
        <f t="shared" si="683"/>
        <v>0</v>
      </c>
      <c r="G5487">
        <f t="shared" si="686"/>
        <v>0</v>
      </c>
      <c r="H5487">
        <f t="shared" si="686"/>
        <v>0</v>
      </c>
      <c r="I5487">
        <f t="shared" si="686"/>
        <v>0</v>
      </c>
      <c r="J5487">
        <f t="shared" si="686"/>
        <v>0</v>
      </c>
      <c r="K5487">
        <f t="shared" si="686"/>
        <v>0</v>
      </c>
      <c r="L5487">
        <f t="shared" si="686"/>
        <v>0</v>
      </c>
      <c r="M5487">
        <f t="shared" si="686"/>
        <v>0</v>
      </c>
      <c r="N5487">
        <f t="shared" si="686"/>
        <v>0</v>
      </c>
      <c r="O5487">
        <f t="shared" si="686"/>
        <v>0</v>
      </c>
      <c r="P5487">
        <f t="shared" si="686"/>
        <v>0</v>
      </c>
      <c r="Y5487"/>
    </row>
    <row r="5488" spans="2:25">
      <c r="B5488" t="str">
        <f>IF([1]All!L5489="",IF([1]All!L5489="",[1]All!L5489,""),TRIM([1]All!L5489))&amp;IF([1]All!DK5489="","",IF(LEFT([1]All!DK5489,1)=",",TRIM([1]All!DK5489),IF(RIGHT(TRIM([1]All!L5489),1)=",",TRIM([1]All!DK5489),IF(RIGHT(TRIM([1]All!L5489),1)=" ",TRIM([1]All!DK5489)," "&amp;TRIM([1]All!DK5489)))))</f>
        <v/>
      </c>
      <c r="C5488" t="str">
        <f t="shared" si="681"/>
        <v/>
      </c>
      <c r="D5488" t="str">
        <f t="shared" si="682"/>
        <v/>
      </c>
      <c r="E5488" s="24" t="str">
        <f t="shared" si="684"/>
        <v/>
      </c>
      <c r="F5488">
        <f t="shared" si="683"/>
        <v>0</v>
      </c>
      <c r="G5488">
        <f t="shared" si="686"/>
        <v>0</v>
      </c>
      <c r="H5488">
        <f t="shared" si="686"/>
        <v>0</v>
      </c>
      <c r="I5488">
        <f t="shared" si="686"/>
        <v>0</v>
      </c>
      <c r="J5488">
        <f t="shared" si="686"/>
        <v>0</v>
      </c>
      <c r="K5488">
        <f t="shared" si="686"/>
        <v>0</v>
      </c>
      <c r="L5488">
        <f t="shared" si="686"/>
        <v>0</v>
      </c>
      <c r="M5488">
        <f t="shared" si="686"/>
        <v>0</v>
      </c>
      <c r="N5488">
        <f t="shared" si="686"/>
        <v>0</v>
      </c>
      <c r="O5488">
        <f t="shared" si="686"/>
        <v>0</v>
      </c>
      <c r="P5488">
        <f t="shared" si="686"/>
        <v>0</v>
      </c>
      <c r="Y5488"/>
    </row>
    <row r="5489" spans="2:25">
      <c r="B5489" t="str">
        <f>IF([1]All!L5490="",IF([1]All!L5490="",[1]All!L5490,""),TRIM([1]All!L5490))&amp;IF([1]All!DK5490="","",IF(LEFT([1]All!DK5490,1)=",",TRIM([1]All!DK5490),IF(RIGHT(TRIM([1]All!L5490),1)=",",TRIM([1]All!DK5490),IF(RIGHT(TRIM([1]All!L5490),1)=" ",TRIM([1]All!DK5490)," "&amp;TRIM([1]All!DK5490)))))</f>
        <v/>
      </c>
      <c r="C5489" t="str">
        <f t="shared" si="681"/>
        <v/>
      </c>
      <c r="D5489" t="str">
        <f t="shared" si="682"/>
        <v/>
      </c>
      <c r="E5489" s="24" t="str">
        <f t="shared" si="684"/>
        <v/>
      </c>
      <c r="F5489">
        <f t="shared" si="683"/>
        <v>0</v>
      </c>
      <c r="G5489">
        <f t="shared" si="686"/>
        <v>0</v>
      </c>
      <c r="H5489">
        <f t="shared" si="686"/>
        <v>0</v>
      </c>
      <c r="I5489">
        <f t="shared" si="686"/>
        <v>0</v>
      </c>
      <c r="J5489">
        <f t="shared" si="686"/>
        <v>0</v>
      </c>
      <c r="K5489">
        <f t="shared" si="686"/>
        <v>0</v>
      </c>
      <c r="L5489">
        <f t="shared" si="686"/>
        <v>0</v>
      </c>
      <c r="M5489">
        <f t="shared" si="686"/>
        <v>0</v>
      </c>
      <c r="N5489">
        <f t="shared" si="686"/>
        <v>0</v>
      </c>
      <c r="O5489">
        <f t="shared" si="686"/>
        <v>0</v>
      </c>
      <c r="P5489">
        <f t="shared" si="686"/>
        <v>0</v>
      </c>
      <c r="Y5489"/>
    </row>
    <row r="5490" spans="2:25">
      <c r="B5490" t="str">
        <f>IF([1]All!L5491="",IF([1]All!L5491="",[1]All!L5491,""),TRIM([1]All!L5491))&amp;IF([1]All!DK5491="","",IF(LEFT([1]All!DK5491,1)=",",TRIM([1]All!DK5491),IF(RIGHT(TRIM([1]All!L5491),1)=",",TRIM([1]All!DK5491),IF(RIGHT(TRIM([1]All!L5491),1)=" ",TRIM([1]All!DK5491)," "&amp;TRIM([1]All!DK5491)))))</f>
        <v/>
      </c>
      <c r="C5490" t="str">
        <f t="shared" si="681"/>
        <v/>
      </c>
      <c r="D5490" t="str">
        <f t="shared" si="682"/>
        <v/>
      </c>
      <c r="E5490" s="24" t="str">
        <f t="shared" si="684"/>
        <v/>
      </c>
      <c r="F5490">
        <f t="shared" si="683"/>
        <v>0</v>
      </c>
      <c r="G5490">
        <f t="shared" ref="G5490:P5505" si="687">IFERROR(IF(FIND(" ",$E5490,F5490+1)&gt;$C$1,F5490,IF(LEN($E5490)&lt;$C$1,LEN($E5490),FIND(" ",$E5490,F5490+1))),IF(LEN($E5490)&lt;$C$1,LEN($E5490),F5490))</f>
        <v>0</v>
      </c>
      <c r="H5490">
        <f t="shared" si="687"/>
        <v>0</v>
      </c>
      <c r="I5490">
        <f t="shared" si="687"/>
        <v>0</v>
      </c>
      <c r="J5490">
        <f t="shared" si="687"/>
        <v>0</v>
      </c>
      <c r="K5490">
        <f t="shared" si="687"/>
        <v>0</v>
      </c>
      <c r="L5490">
        <f t="shared" si="687"/>
        <v>0</v>
      </c>
      <c r="M5490">
        <f t="shared" si="687"/>
        <v>0</v>
      </c>
      <c r="N5490">
        <f t="shared" si="687"/>
        <v>0</v>
      </c>
      <c r="O5490">
        <f t="shared" si="687"/>
        <v>0</v>
      </c>
      <c r="P5490">
        <f t="shared" si="687"/>
        <v>0</v>
      </c>
      <c r="Y5490"/>
    </row>
    <row r="5491" spans="2:25">
      <c r="B5491" t="str">
        <f>IF([1]All!L5492="",IF([1]All!L5492="",[1]All!L5492,""),TRIM([1]All!L5492))&amp;IF([1]All!DK5492="","",IF(LEFT([1]All!DK5492,1)=",",TRIM([1]All!DK5492),IF(RIGHT(TRIM([1]All!L5492),1)=",",TRIM([1]All!DK5492),IF(RIGHT(TRIM([1]All!L5492),1)=" ",TRIM([1]All!DK5492)," "&amp;TRIM([1]All!DK5492)))))</f>
        <v/>
      </c>
      <c r="C5491" t="str">
        <f t="shared" si="681"/>
        <v/>
      </c>
      <c r="D5491" t="str">
        <f t="shared" si="682"/>
        <v/>
      </c>
      <c r="E5491" s="24" t="str">
        <f t="shared" si="684"/>
        <v/>
      </c>
      <c r="F5491">
        <f t="shared" si="683"/>
        <v>0</v>
      </c>
      <c r="G5491">
        <f t="shared" si="687"/>
        <v>0</v>
      </c>
      <c r="H5491">
        <f t="shared" si="687"/>
        <v>0</v>
      </c>
      <c r="I5491">
        <f t="shared" si="687"/>
        <v>0</v>
      </c>
      <c r="J5491">
        <f t="shared" si="687"/>
        <v>0</v>
      </c>
      <c r="K5491">
        <f t="shared" si="687"/>
        <v>0</v>
      </c>
      <c r="L5491">
        <f t="shared" si="687"/>
        <v>0</v>
      </c>
      <c r="M5491">
        <f t="shared" si="687"/>
        <v>0</v>
      </c>
      <c r="N5491">
        <f t="shared" si="687"/>
        <v>0</v>
      </c>
      <c r="O5491">
        <f t="shared" si="687"/>
        <v>0</v>
      </c>
      <c r="P5491">
        <f t="shared" si="687"/>
        <v>0</v>
      </c>
      <c r="Y5491"/>
    </row>
    <row r="5492" spans="2:25">
      <c r="B5492" t="str">
        <f>IF([1]All!L5493="",IF([1]All!L5493="",[1]All!L5493,""),TRIM([1]All!L5493))&amp;IF([1]All!DK5493="","",IF(LEFT([1]All!DK5493,1)=",",TRIM([1]All!DK5493),IF(RIGHT(TRIM([1]All!L5493),1)=",",TRIM([1]All!DK5493),IF(RIGHT(TRIM([1]All!L5493),1)=" ",TRIM([1]All!DK5493)," "&amp;TRIM([1]All!DK5493)))))</f>
        <v/>
      </c>
      <c r="C5492" t="str">
        <f t="shared" si="681"/>
        <v/>
      </c>
      <c r="D5492" t="str">
        <f t="shared" si="682"/>
        <v/>
      </c>
      <c r="E5492" s="24" t="str">
        <f t="shared" si="684"/>
        <v/>
      </c>
      <c r="F5492">
        <f t="shared" si="683"/>
        <v>0</v>
      </c>
      <c r="G5492">
        <f t="shared" si="687"/>
        <v>0</v>
      </c>
      <c r="H5492">
        <f t="shared" si="687"/>
        <v>0</v>
      </c>
      <c r="I5492">
        <f t="shared" si="687"/>
        <v>0</v>
      </c>
      <c r="J5492">
        <f t="shared" si="687"/>
        <v>0</v>
      </c>
      <c r="K5492">
        <f t="shared" si="687"/>
        <v>0</v>
      </c>
      <c r="L5492">
        <f t="shared" si="687"/>
        <v>0</v>
      </c>
      <c r="M5492">
        <f t="shared" si="687"/>
        <v>0</v>
      </c>
      <c r="N5492">
        <f t="shared" si="687"/>
        <v>0</v>
      </c>
      <c r="O5492">
        <f t="shared" si="687"/>
        <v>0</v>
      </c>
      <c r="P5492">
        <f t="shared" si="687"/>
        <v>0</v>
      </c>
      <c r="Y5492"/>
    </row>
    <row r="5493" spans="2:25">
      <c r="B5493" t="str">
        <f>IF([1]All!L5494="",IF([1]All!L5494="",[1]All!L5494,""),TRIM([1]All!L5494))&amp;IF([1]All!DK5494="","",IF(LEFT([1]All!DK5494,1)=",",TRIM([1]All!DK5494),IF(RIGHT(TRIM([1]All!L5494),1)=",",TRIM([1]All!DK5494),IF(RIGHT(TRIM([1]All!L5494),1)=" ",TRIM([1]All!DK5494)," "&amp;TRIM([1]All!DK5494)))))</f>
        <v/>
      </c>
      <c r="C5493" t="str">
        <f t="shared" si="681"/>
        <v/>
      </c>
      <c r="D5493" t="str">
        <f t="shared" si="682"/>
        <v/>
      </c>
      <c r="E5493" s="24" t="str">
        <f t="shared" si="684"/>
        <v/>
      </c>
      <c r="F5493">
        <f t="shared" si="683"/>
        <v>0</v>
      </c>
      <c r="G5493">
        <f t="shared" si="687"/>
        <v>0</v>
      </c>
      <c r="H5493">
        <f t="shared" si="687"/>
        <v>0</v>
      </c>
      <c r="I5493">
        <f t="shared" si="687"/>
        <v>0</v>
      </c>
      <c r="J5493">
        <f t="shared" si="687"/>
        <v>0</v>
      </c>
      <c r="K5493">
        <f t="shared" si="687"/>
        <v>0</v>
      </c>
      <c r="L5493">
        <f t="shared" si="687"/>
        <v>0</v>
      </c>
      <c r="M5493">
        <f t="shared" si="687"/>
        <v>0</v>
      </c>
      <c r="N5493">
        <f t="shared" si="687"/>
        <v>0</v>
      </c>
      <c r="O5493">
        <f t="shared" si="687"/>
        <v>0</v>
      </c>
      <c r="P5493">
        <f t="shared" si="687"/>
        <v>0</v>
      </c>
      <c r="Y5493"/>
    </row>
    <row r="5494" spans="2:25">
      <c r="B5494" t="str">
        <f>IF([1]All!L5495="",IF([1]All!L5495="",[1]All!L5495,""),TRIM([1]All!L5495))&amp;IF([1]All!DK5495="","",IF(LEFT([1]All!DK5495,1)=",",TRIM([1]All!DK5495),IF(RIGHT(TRIM([1]All!L5495),1)=",",TRIM([1]All!DK5495),IF(RIGHT(TRIM([1]All!L5495),1)=" ",TRIM([1]All!DK5495)," "&amp;TRIM([1]All!DK5495)))))</f>
        <v/>
      </c>
      <c r="C5494" t="str">
        <f t="shared" si="681"/>
        <v/>
      </c>
      <c r="D5494" t="str">
        <f t="shared" si="682"/>
        <v/>
      </c>
      <c r="E5494" s="24" t="str">
        <f t="shared" si="684"/>
        <v/>
      </c>
      <c r="F5494">
        <f t="shared" si="683"/>
        <v>0</v>
      </c>
      <c r="G5494">
        <f t="shared" si="687"/>
        <v>0</v>
      </c>
      <c r="H5494">
        <f t="shared" si="687"/>
        <v>0</v>
      </c>
      <c r="I5494">
        <f t="shared" si="687"/>
        <v>0</v>
      </c>
      <c r="J5494">
        <f t="shared" si="687"/>
        <v>0</v>
      </c>
      <c r="K5494">
        <f t="shared" si="687"/>
        <v>0</v>
      </c>
      <c r="L5494">
        <f t="shared" si="687"/>
        <v>0</v>
      </c>
      <c r="M5494">
        <f t="shared" si="687"/>
        <v>0</v>
      </c>
      <c r="N5494">
        <f t="shared" si="687"/>
        <v>0</v>
      </c>
      <c r="O5494">
        <f t="shared" si="687"/>
        <v>0</v>
      </c>
      <c r="P5494">
        <f t="shared" si="687"/>
        <v>0</v>
      </c>
      <c r="Y5494"/>
    </row>
    <row r="5495" spans="2:25">
      <c r="B5495" t="str">
        <f>IF([1]All!L5496="",IF([1]All!L5496="",[1]All!L5496,""),TRIM([1]All!L5496))&amp;IF([1]All!DK5496="","",IF(LEFT([1]All!DK5496,1)=",",TRIM([1]All!DK5496),IF(RIGHT(TRIM([1]All!L5496),1)=",",TRIM([1]All!DK5496),IF(RIGHT(TRIM([1]All!L5496),1)=" ",TRIM([1]All!DK5496)," "&amp;TRIM([1]All!DK5496)))))</f>
        <v/>
      </c>
      <c r="C5495" t="str">
        <f t="shared" si="681"/>
        <v/>
      </c>
      <c r="D5495" t="str">
        <f t="shared" si="682"/>
        <v/>
      </c>
      <c r="E5495" s="24" t="str">
        <f t="shared" si="684"/>
        <v/>
      </c>
      <c r="F5495">
        <f t="shared" si="683"/>
        <v>0</v>
      </c>
      <c r="G5495">
        <f t="shared" si="687"/>
        <v>0</v>
      </c>
      <c r="H5495">
        <f t="shared" si="687"/>
        <v>0</v>
      </c>
      <c r="I5495">
        <f t="shared" si="687"/>
        <v>0</v>
      </c>
      <c r="J5495">
        <f t="shared" si="687"/>
        <v>0</v>
      </c>
      <c r="K5495">
        <f t="shared" si="687"/>
        <v>0</v>
      </c>
      <c r="L5495">
        <f t="shared" si="687"/>
        <v>0</v>
      </c>
      <c r="M5495">
        <f t="shared" si="687"/>
        <v>0</v>
      </c>
      <c r="N5495">
        <f t="shared" si="687"/>
        <v>0</v>
      </c>
      <c r="O5495">
        <f t="shared" si="687"/>
        <v>0</v>
      </c>
      <c r="P5495">
        <f t="shared" si="687"/>
        <v>0</v>
      </c>
      <c r="Y5495"/>
    </row>
    <row r="5496" spans="2:25">
      <c r="B5496" t="str">
        <f>IF([1]All!L5497="",IF([1]All!L5497="",[1]All!L5497,""),TRIM([1]All!L5497))&amp;IF([1]All!DK5497="","",IF(LEFT([1]All!DK5497,1)=",",TRIM([1]All!DK5497),IF(RIGHT(TRIM([1]All!L5497),1)=",",TRIM([1]All!DK5497),IF(RIGHT(TRIM([1]All!L5497),1)=" ",TRIM([1]All!DK5497)," "&amp;TRIM([1]All!DK5497)))))</f>
        <v/>
      </c>
      <c r="C5496" t="str">
        <f t="shared" si="681"/>
        <v/>
      </c>
      <c r="D5496" t="str">
        <f t="shared" si="682"/>
        <v/>
      </c>
      <c r="E5496" s="24" t="str">
        <f t="shared" si="684"/>
        <v/>
      </c>
      <c r="F5496">
        <f t="shared" si="683"/>
        <v>0</v>
      </c>
      <c r="G5496">
        <f t="shared" si="687"/>
        <v>0</v>
      </c>
      <c r="H5496">
        <f t="shared" si="687"/>
        <v>0</v>
      </c>
      <c r="I5496">
        <f t="shared" si="687"/>
        <v>0</v>
      </c>
      <c r="J5496">
        <f t="shared" si="687"/>
        <v>0</v>
      </c>
      <c r="K5496">
        <f t="shared" si="687"/>
        <v>0</v>
      </c>
      <c r="L5496">
        <f t="shared" si="687"/>
        <v>0</v>
      </c>
      <c r="M5496">
        <f t="shared" si="687"/>
        <v>0</v>
      </c>
      <c r="N5496">
        <f t="shared" si="687"/>
        <v>0</v>
      </c>
      <c r="O5496">
        <f t="shared" si="687"/>
        <v>0</v>
      </c>
      <c r="P5496">
        <f t="shared" si="687"/>
        <v>0</v>
      </c>
      <c r="Y5496"/>
    </row>
    <row r="5497" spans="2:25">
      <c r="B5497" t="str">
        <f>IF([1]All!L5498="",IF([1]All!L5498="",[1]All!L5498,""),TRIM([1]All!L5498))&amp;IF([1]All!DK5498="","",IF(LEFT([1]All!DK5498,1)=",",TRIM([1]All!DK5498),IF(RIGHT(TRIM([1]All!L5498),1)=",",TRIM([1]All!DK5498),IF(RIGHT(TRIM([1]All!L5498),1)=" ",TRIM([1]All!DK5498)," "&amp;TRIM([1]All!DK5498)))))</f>
        <v/>
      </c>
      <c r="C5497" t="str">
        <f t="shared" si="681"/>
        <v/>
      </c>
      <c r="D5497" t="str">
        <f t="shared" si="682"/>
        <v/>
      </c>
      <c r="E5497" s="24" t="str">
        <f t="shared" si="684"/>
        <v/>
      </c>
      <c r="F5497">
        <f t="shared" si="683"/>
        <v>0</v>
      </c>
      <c r="G5497">
        <f t="shared" si="687"/>
        <v>0</v>
      </c>
      <c r="H5497">
        <f t="shared" si="687"/>
        <v>0</v>
      </c>
      <c r="I5497">
        <f t="shared" si="687"/>
        <v>0</v>
      </c>
      <c r="J5497">
        <f t="shared" si="687"/>
        <v>0</v>
      </c>
      <c r="K5497">
        <f t="shared" si="687"/>
        <v>0</v>
      </c>
      <c r="L5497">
        <f t="shared" si="687"/>
        <v>0</v>
      </c>
      <c r="M5497">
        <f t="shared" si="687"/>
        <v>0</v>
      </c>
      <c r="N5497">
        <f t="shared" si="687"/>
        <v>0</v>
      </c>
      <c r="O5497">
        <f t="shared" si="687"/>
        <v>0</v>
      </c>
      <c r="P5497">
        <f t="shared" si="687"/>
        <v>0</v>
      </c>
      <c r="Y5497"/>
    </row>
    <row r="5498" spans="2:25">
      <c r="B5498" t="str">
        <f>IF([1]All!L5499="",IF([1]All!L5499="",[1]All!L5499,""),TRIM([1]All!L5499))&amp;IF([1]All!DK5499="","",IF(LEFT([1]All!DK5499,1)=",",TRIM([1]All!DK5499),IF(RIGHT(TRIM([1]All!L5499),1)=",",TRIM([1]All!DK5499),IF(RIGHT(TRIM([1]All!L5499),1)=" ",TRIM([1]All!DK5499)," "&amp;TRIM([1]All!DK5499)))))</f>
        <v/>
      </c>
      <c r="C5498" t="str">
        <f t="shared" si="681"/>
        <v/>
      </c>
      <c r="D5498" t="str">
        <f t="shared" si="682"/>
        <v/>
      </c>
      <c r="E5498" s="24" t="str">
        <f t="shared" si="684"/>
        <v/>
      </c>
      <c r="F5498">
        <f t="shared" si="683"/>
        <v>0</v>
      </c>
      <c r="G5498">
        <f t="shared" si="687"/>
        <v>0</v>
      </c>
      <c r="H5498">
        <f t="shared" si="687"/>
        <v>0</v>
      </c>
      <c r="I5498">
        <f t="shared" si="687"/>
        <v>0</v>
      </c>
      <c r="J5498">
        <f t="shared" si="687"/>
        <v>0</v>
      </c>
      <c r="K5498">
        <f t="shared" si="687"/>
        <v>0</v>
      </c>
      <c r="L5498">
        <f t="shared" si="687"/>
        <v>0</v>
      </c>
      <c r="M5498">
        <f t="shared" si="687"/>
        <v>0</v>
      </c>
      <c r="N5498">
        <f t="shared" si="687"/>
        <v>0</v>
      </c>
      <c r="O5498">
        <f t="shared" si="687"/>
        <v>0</v>
      </c>
      <c r="P5498">
        <f t="shared" si="687"/>
        <v>0</v>
      </c>
      <c r="Y5498"/>
    </row>
    <row r="5499" spans="2:25">
      <c r="B5499" t="str">
        <f>IF([1]All!L5500="",IF([1]All!L5500="",[1]All!L5500,""),TRIM([1]All!L5500))&amp;IF([1]All!DK5500="","",IF(LEFT([1]All!DK5500,1)=",",TRIM([1]All!DK5500),IF(RIGHT(TRIM([1]All!L5500),1)=",",TRIM([1]All!DK5500),IF(RIGHT(TRIM([1]All!L5500),1)=" ",TRIM([1]All!DK5500)," "&amp;TRIM([1]All!DK5500)))))</f>
        <v/>
      </c>
      <c r="C5499" t="str">
        <f t="shared" si="681"/>
        <v/>
      </c>
      <c r="D5499" t="str">
        <f t="shared" si="682"/>
        <v/>
      </c>
      <c r="E5499" s="24" t="str">
        <f t="shared" si="684"/>
        <v/>
      </c>
      <c r="F5499">
        <f t="shared" si="683"/>
        <v>0</v>
      </c>
      <c r="G5499">
        <f t="shared" si="687"/>
        <v>0</v>
      </c>
      <c r="H5499">
        <f t="shared" si="687"/>
        <v>0</v>
      </c>
      <c r="I5499">
        <f t="shared" si="687"/>
        <v>0</v>
      </c>
      <c r="J5499">
        <f t="shared" si="687"/>
        <v>0</v>
      </c>
      <c r="K5499">
        <f t="shared" si="687"/>
        <v>0</v>
      </c>
      <c r="L5499">
        <f t="shared" si="687"/>
        <v>0</v>
      </c>
      <c r="M5499">
        <f t="shared" si="687"/>
        <v>0</v>
      </c>
      <c r="N5499">
        <f t="shared" si="687"/>
        <v>0</v>
      </c>
      <c r="O5499">
        <f t="shared" si="687"/>
        <v>0</v>
      </c>
      <c r="P5499">
        <f t="shared" si="687"/>
        <v>0</v>
      </c>
      <c r="Y5499"/>
    </row>
    <row r="5500" spans="2:25">
      <c r="B5500" t="str">
        <f>IF([1]All!L5501="",IF([1]All!L5501="",[1]All!L5501,""),TRIM([1]All!L5501))&amp;IF([1]All!DK5501="","",IF(LEFT([1]All!DK5501,1)=",",TRIM([1]All!DK5501),IF(RIGHT(TRIM([1]All!L5501),1)=",",TRIM([1]All!DK5501),IF(RIGHT(TRIM([1]All!L5501),1)=" ",TRIM([1]All!DK5501)," "&amp;TRIM([1]All!DK5501)))))</f>
        <v/>
      </c>
      <c r="C5500" t="str">
        <f t="shared" si="681"/>
        <v/>
      </c>
      <c r="D5500" t="str">
        <f t="shared" si="682"/>
        <v/>
      </c>
      <c r="E5500" s="24" t="str">
        <f t="shared" si="684"/>
        <v/>
      </c>
      <c r="F5500">
        <f t="shared" si="683"/>
        <v>0</v>
      </c>
      <c r="G5500">
        <f t="shared" si="687"/>
        <v>0</v>
      </c>
      <c r="H5500">
        <f t="shared" si="687"/>
        <v>0</v>
      </c>
      <c r="I5500">
        <f t="shared" si="687"/>
        <v>0</v>
      </c>
      <c r="J5500">
        <f t="shared" si="687"/>
        <v>0</v>
      </c>
      <c r="K5500">
        <f t="shared" si="687"/>
        <v>0</v>
      </c>
      <c r="L5500">
        <f t="shared" si="687"/>
        <v>0</v>
      </c>
      <c r="M5500">
        <f t="shared" si="687"/>
        <v>0</v>
      </c>
      <c r="N5500">
        <f t="shared" si="687"/>
        <v>0</v>
      </c>
      <c r="O5500">
        <f t="shared" si="687"/>
        <v>0</v>
      </c>
      <c r="P5500">
        <f t="shared" si="687"/>
        <v>0</v>
      </c>
      <c r="Y5500"/>
    </row>
    <row r="5501" spans="2:25">
      <c r="B5501" t="str">
        <f>IF([1]All!L5502="",IF([1]All!L5502="",[1]All!L5502,""),TRIM([1]All!L5502))&amp;IF([1]All!DK5502="","",IF(LEFT([1]All!DK5502,1)=",",TRIM([1]All!DK5502),IF(RIGHT(TRIM([1]All!L5502),1)=",",TRIM([1]All!DK5502),IF(RIGHT(TRIM([1]All!L5502),1)=" ",TRIM([1]All!DK5502)," "&amp;TRIM([1]All!DK5502)))))</f>
        <v/>
      </c>
      <c r="C5501" t="str">
        <f t="shared" si="681"/>
        <v/>
      </c>
      <c r="D5501" t="str">
        <f t="shared" si="682"/>
        <v/>
      </c>
      <c r="E5501" s="24" t="str">
        <f t="shared" si="684"/>
        <v/>
      </c>
      <c r="F5501">
        <f t="shared" si="683"/>
        <v>0</v>
      </c>
      <c r="G5501">
        <f t="shared" si="687"/>
        <v>0</v>
      </c>
      <c r="H5501">
        <f t="shared" si="687"/>
        <v>0</v>
      </c>
      <c r="I5501">
        <f t="shared" si="687"/>
        <v>0</v>
      </c>
      <c r="J5501">
        <f t="shared" si="687"/>
        <v>0</v>
      </c>
      <c r="K5501">
        <f t="shared" si="687"/>
        <v>0</v>
      </c>
      <c r="L5501">
        <f t="shared" si="687"/>
        <v>0</v>
      </c>
      <c r="M5501">
        <f t="shared" si="687"/>
        <v>0</v>
      </c>
      <c r="N5501">
        <f t="shared" si="687"/>
        <v>0</v>
      </c>
      <c r="O5501">
        <f t="shared" si="687"/>
        <v>0</v>
      </c>
      <c r="P5501">
        <f t="shared" si="687"/>
        <v>0</v>
      </c>
      <c r="Y5501"/>
    </row>
    <row r="5502" spans="2:25">
      <c r="B5502" t="str">
        <f>IF([1]All!L5503="",IF([1]All!L5503="",[1]All!L5503,""),TRIM([1]All!L5503))&amp;IF([1]All!DK5503="","",IF(LEFT([1]All!DK5503,1)=",",TRIM([1]All!DK5503),IF(RIGHT(TRIM([1]All!L5503),1)=",",TRIM([1]All!DK5503),IF(RIGHT(TRIM([1]All!L5503),1)=" ",TRIM([1]All!DK5503)," "&amp;TRIM([1]All!DK5503)))))</f>
        <v/>
      </c>
      <c r="C5502" t="str">
        <f t="shared" si="681"/>
        <v/>
      </c>
      <c r="D5502" t="str">
        <f t="shared" si="682"/>
        <v/>
      </c>
      <c r="E5502" s="24" t="str">
        <f t="shared" si="684"/>
        <v/>
      </c>
      <c r="F5502">
        <f t="shared" si="683"/>
        <v>0</v>
      </c>
      <c r="G5502">
        <f t="shared" si="687"/>
        <v>0</v>
      </c>
      <c r="H5502">
        <f t="shared" si="687"/>
        <v>0</v>
      </c>
      <c r="I5502">
        <f t="shared" si="687"/>
        <v>0</v>
      </c>
      <c r="J5502">
        <f t="shared" si="687"/>
        <v>0</v>
      </c>
      <c r="K5502">
        <f t="shared" si="687"/>
        <v>0</v>
      </c>
      <c r="L5502">
        <f t="shared" si="687"/>
        <v>0</v>
      </c>
      <c r="M5502">
        <f t="shared" si="687"/>
        <v>0</v>
      </c>
      <c r="N5502">
        <f t="shared" si="687"/>
        <v>0</v>
      </c>
      <c r="O5502">
        <f t="shared" si="687"/>
        <v>0</v>
      </c>
      <c r="P5502">
        <f t="shared" si="687"/>
        <v>0</v>
      </c>
      <c r="Y5502"/>
    </row>
    <row r="5503" spans="2:25">
      <c r="B5503" t="str">
        <f>IF([1]All!L5504="",IF([1]All!L5504="",[1]All!L5504,""),TRIM([1]All!L5504))&amp;IF([1]All!DK5504="","",IF(LEFT([1]All!DK5504,1)=",",TRIM([1]All!DK5504),IF(RIGHT(TRIM([1]All!L5504),1)=",",TRIM([1]All!DK5504),IF(RIGHT(TRIM([1]All!L5504),1)=" ",TRIM([1]All!DK5504)," "&amp;TRIM([1]All!DK5504)))))</f>
        <v/>
      </c>
      <c r="C5503" t="str">
        <f t="shared" si="681"/>
        <v/>
      </c>
      <c r="D5503" t="str">
        <f t="shared" si="682"/>
        <v/>
      </c>
      <c r="E5503" s="24" t="str">
        <f t="shared" si="684"/>
        <v/>
      </c>
      <c r="F5503">
        <f t="shared" si="683"/>
        <v>0</v>
      </c>
      <c r="G5503">
        <f t="shared" si="687"/>
        <v>0</v>
      </c>
      <c r="H5503">
        <f t="shared" si="687"/>
        <v>0</v>
      </c>
      <c r="I5503">
        <f t="shared" si="687"/>
        <v>0</v>
      </c>
      <c r="J5503">
        <f t="shared" si="687"/>
        <v>0</v>
      </c>
      <c r="K5503">
        <f t="shared" si="687"/>
        <v>0</v>
      </c>
      <c r="L5503">
        <f t="shared" si="687"/>
        <v>0</v>
      </c>
      <c r="M5503">
        <f t="shared" si="687"/>
        <v>0</v>
      </c>
      <c r="N5503">
        <f t="shared" si="687"/>
        <v>0</v>
      </c>
      <c r="O5503">
        <f t="shared" si="687"/>
        <v>0</v>
      </c>
      <c r="P5503">
        <f t="shared" si="687"/>
        <v>0</v>
      </c>
      <c r="Y5503"/>
    </row>
    <row r="5504" spans="2:25">
      <c r="B5504" t="str">
        <f>IF([1]All!L5505="",IF([1]All!L5505="",[1]All!L5505,""),TRIM([1]All!L5505))&amp;IF([1]All!DK5505="","",IF(LEFT([1]All!DK5505,1)=",",TRIM([1]All!DK5505),IF(RIGHT(TRIM([1]All!L5505),1)=",",TRIM([1]All!DK5505),IF(RIGHT(TRIM([1]All!L5505),1)=" ",TRIM([1]All!DK5505)," "&amp;TRIM([1]All!DK5505)))))</f>
        <v/>
      </c>
      <c r="C5504" t="str">
        <f t="shared" si="681"/>
        <v/>
      </c>
      <c r="D5504" t="str">
        <f t="shared" si="682"/>
        <v/>
      </c>
      <c r="E5504" s="24" t="str">
        <f t="shared" si="684"/>
        <v/>
      </c>
      <c r="F5504">
        <f t="shared" si="683"/>
        <v>0</v>
      </c>
      <c r="G5504">
        <f t="shared" si="687"/>
        <v>0</v>
      </c>
      <c r="H5504">
        <f t="shared" si="687"/>
        <v>0</v>
      </c>
      <c r="I5504">
        <f t="shared" si="687"/>
        <v>0</v>
      </c>
      <c r="J5504">
        <f t="shared" si="687"/>
        <v>0</v>
      </c>
      <c r="K5504">
        <f t="shared" si="687"/>
        <v>0</v>
      </c>
      <c r="L5504">
        <f t="shared" si="687"/>
        <v>0</v>
      </c>
      <c r="M5504">
        <f t="shared" si="687"/>
        <v>0</v>
      </c>
      <c r="N5504">
        <f t="shared" si="687"/>
        <v>0</v>
      </c>
      <c r="O5504">
        <f t="shared" si="687"/>
        <v>0</v>
      </c>
      <c r="P5504">
        <f t="shared" si="687"/>
        <v>0</v>
      </c>
      <c r="Y5504"/>
    </row>
    <row r="5505" spans="2:25">
      <c r="B5505" t="str">
        <f>IF([1]All!L5506="",IF([1]All!L5506="",[1]All!L5506,""),TRIM([1]All!L5506))&amp;IF([1]All!DK5506="","",IF(LEFT([1]All!DK5506,1)=",",TRIM([1]All!DK5506),IF(RIGHT(TRIM([1]All!L5506),1)=",",TRIM([1]All!DK5506),IF(RIGHT(TRIM([1]All!L5506),1)=" ",TRIM([1]All!DK5506)," "&amp;TRIM([1]All!DK5506)))))</f>
        <v/>
      </c>
      <c r="C5505" t="str">
        <f t="shared" si="681"/>
        <v/>
      </c>
      <c r="D5505" t="str">
        <f t="shared" si="682"/>
        <v/>
      </c>
      <c r="E5505" s="24" t="str">
        <f t="shared" si="684"/>
        <v/>
      </c>
      <c r="F5505">
        <f t="shared" si="683"/>
        <v>0</v>
      </c>
      <c r="G5505">
        <f t="shared" si="687"/>
        <v>0</v>
      </c>
      <c r="H5505">
        <f t="shared" si="687"/>
        <v>0</v>
      </c>
      <c r="I5505">
        <f t="shared" si="687"/>
        <v>0</v>
      </c>
      <c r="J5505">
        <f t="shared" si="687"/>
        <v>0</v>
      </c>
      <c r="K5505">
        <f t="shared" si="687"/>
        <v>0</v>
      </c>
      <c r="L5505">
        <f t="shared" si="687"/>
        <v>0</v>
      </c>
      <c r="M5505">
        <f t="shared" si="687"/>
        <v>0</v>
      </c>
      <c r="N5505">
        <f t="shared" si="687"/>
        <v>0</v>
      </c>
      <c r="O5505">
        <f t="shared" si="687"/>
        <v>0</v>
      </c>
      <c r="P5505">
        <f t="shared" si="687"/>
        <v>0</v>
      </c>
      <c r="Y5505"/>
    </row>
    <row r="5506" spans="2:25">
      <c r="B5506" t="str">
        <f>IF([1]All!L5507="",IF([1]All!L5507="",[1]All!L5507,""),TRIM([1]All!L5507))&amp;IF([1]All!DK5507="","",IF(LEFT([1]All!DK5507,1)=",",TRIM([1]All!DK5507),IF(RIGHT(TRIM([1]All!L5507),1)=",",TRIM([1]All!DK5507),IF(RIGHT(TRIM([1]All!L5507),1)=" ",TRIM([1]All!DK5507)," "&amp;TRIM([1]All!DK5507)))))</f>
        <v/>
      </c>
      <c r="C5506" t="str">
        <f t="shared" si="681"/>
        <v/>
      </c>
      <c r="D5506" t="str">
        <f t="shared" si="682"/>
        <v/>
      </c>
      <c r="E5506" s="24" t="str">
        <f t="shared" si="684"/>
        <v/>
      </c>
      <c r="F5506">
        <f t="shared" si="683"/>
        <v>0</v>
      </c>
      <c r="G5506">
        <f t="shared" ref="G5506:P5521" si="688">IFERROR(IF(FIND(" ",$E5506,F5506+1)&gt;$C$1,F5506,IF(LEN($E5506)&lt;$C$1,LEN($E5506),FIND(" ",$E5506,F5506+1))),IF(LEN($E5506)&lt;$C$1,LEN($E5506),F5506))</f>
        <v>0</v>
      </c>
      <c r="H5506">
        <f t="shared" si="688"/>
        <v>0</v>
      </c>
      <c r="I5506">
        <f t="shared" si="688"/>
        <v>0</v>
      </c>
      <c r="J5506">
        <f t="shared" si="688"/>
        <v>0</v>
      </c>
      <c r="K5506">
        <f t="shared" si="688"/>
        <v>0</v>
      </c>
      <c r="L5506">
        <f t="shared" si="688"/>
        <v>0</v>
      </c>
      <c r="M5506">
        <f t="shared" si="688"/>
        <v>0</v>
      </c>
      <c r="N5506">
        <f t="shared" si="688"/>
        <v>0</v>
      </c>
      <c r="O5506">
        <f t="shared" si="688"/>
        <v>0</v>
      </c>
      <c r="P5506">
        <f t="shared" si="688"/>
        <v>0</v>
      </c>
      <c r="Y5506"/>
    </row>
    <row r="5507" spans="2:25">
      <c r="B5507" t="str">
        <f>IF([1]All!L5508="",IF([1]All!L5508="",[1]All!L5508,""),TRIM([1]All!L5508))&amp;IF([1]All!DK5508="","",IF(LEFT([1]All!DK5508,1)=",",TRIM([1]All!DK5508),IF(RIGHT(TRIM([1]All!L5508),1)=",",TRIM([1]All!DK5508),IF(RIGHT(TRIM([1]All!L5508),1)=" ",TRIM([1]All!DK5508)," "&amp;TRIM([1]All!DK5508)))))</f>
        <v/>
      </c>
      <c r="C5507" t="str">
        <f t="shared" ref="C5507:C5570" si="689">LEFT(E5507,P5507)</f>
        <v/>
      </c>
      <c r="D5507" t="str">
        <f t="shared" ref="D5507:D5570" si="690">MID(E5507,P5507+1,LEN(E5507))</f>
        <v/>
      </c>
      <c r="E5507" s="24" t="str">
        <f t="shared" si="684"/>
        <v/>
      </c>
      <c r="F5507">
        <f t="shared" ref="F5507:F5570" si="691">IFERROR(FIND(" ",$E5507,1),LEN(E5507))</f>
        <v>0</v>
      </c>
      <c r="G5507">
        <f t="shared" si="688"/>
        <v>0</v>
      </c>
      <c r="H5507">
        <f t="shared" si="688"/>
        <v>0</v>
      </c>
      <c r="I5507">
        <f t="shared" si="688"/>
        <v>0</v>
      </c>
      <c r="J5507">
        <f t="shared" si="688"/>
        <v>0</v>
      </c>
      <c r="K5507">
        <f t="shared" si="688"/>
        <v>0</v>
      </c>
      <c r="L5507">
        <f t="shared" si="688"/>
        <v>0</v>
      </c>
      <c r="M5507">
        <f t="shared" si="688"/>
        <v>0</v>
      </c>
      <c r="N5507">
        <f t="shared" si="688"/>
        <v>0</v>
      </c>
      <c r="O5507">
        <f t="shared" si="688"/>
        <v>0</v>
      </c>
      <c r="P5507">
        <f t="shared" si="688"/>
        <v>0</v>
      </c>
      <c r="Y5507"/>
    </row>
    <row r="5508" spans="2:25">
      <c r="B5508" t="str">
        <f>IF([1]All!L5509="",IF([1]All!L5509="",[1]All!L5509,""),TRIM([1]All!L5509))&amp;IF([1]All!DK5509="","",IF(LEFT([1]All!DK5509,1)=",",TRIM([1]All!DK5509),IF(RIGHT(TRIM([1]All!L5509),1)=",",TRIM([1]All!DK5509),IF(RIGHT(TRIM([1]All!L5509),1)=" ",TRIM([1]All!DK5509)," "&amp;TRIM([1]All!DK5509)))))</f>
        <v/>
      </c>
      <c r="C5508" t="str">
        <f t="shared" si="689"/>
        <v/>
      </c>
      <c r="D5508" t="str">
        <f t="shared" si="690"/>
        <v/>
      </c>
      <c r="E5508" s="24" t="str">
        <f t="shared" ref="E5508:E5571" si="692">TRIM(TRIM(UPPER(TRIM(LEFT(B5508,IFERROR(FIND(",",B5508,1),LEN(B5508))))))&amp;" "&amp;TRIM(LEFT(PROPER(TRIM(MID(B5508,IFERROR(FIND(",",B5508,1),LEN(B5508))+1,1))) &amp;TRIM( LOWER(MID(B5508,IFERROR(FIND(",",B5508,1),LEN(B5508))+2,1000))),IFERROR(FIND(",",PROPER(TRIM(MID(B5508,IFERROR(FIND(",",B5508,1),LEN(B5508))+1,1))) &amp;TRIM( LOWER(MID(B5508,IFERROR(FIND(",",B5508,1),LEN(B5508))+2,1000))),1),IFERROR(FIND(" ",PROPER(TRIM(MID(B5508,IFERROR(FIND(",",B5508,1),LEN(B5508))+1,1))) &amp;TRIM( LOWER(MID(B5508,IFERROR(FIND(",",B5508,1),LEN(B5508))+2,1000))),1),LEN(PROPER(TRIM(MID(B5508,IFERROR(FIND(",",B5508,1),LEN(B5508))+1,1))) &amp;TRIM( LOWER(MID(B5508,IFERROR(FIND(",",B5508,1),LEN(B5508))+2,1000))))))))&amp;" "&amp;IFERROR(LOWER(TRIM(MID(PROPER(TRIM(MID(B5508,IFERROR(FIND(",",B5508,1),LEN(B5508))+1,1))) &amp;TRIM( LOWER(MID(B5508,IFERROR(FIND(",",B5508,1),LEN(B5508))+2,1000))),IFERROR(FIND(",",PROPER(TRIM(MID(B5508,IFERROR(FIND(",",B5508,1),LEN(B5508))+1,1))) &amp;TRIM( LOWER(MID(B5508,IFERROR(FIND(",",B5508,1),LEN(B5508))+2,1000))),1),IFERROR(FIND(" ",PROPER(TRIM(MID(B5508,IFERROR(FIND(",",B5508,1),LEN(B5508))+1,1))) &amp;TRIM( LOWER(MID(B5508,IFERROR(FIND(",",B5508,1),LEN(B5508))+2,1000))),1),LEN(PROPER(TRIM(MID(B5508,IFERROR(FIND(",",B5508,1),LEN(B5508))+1,1))) &amp;TRIM( LOWER(MID(B5508,IFERROR(FIND(",",B5508,1),LEN(B5508))+2,1000))))))+1,IFERROR(FIND(",",PROPER(TRIM(MID(B5508,IFERROR(FIND(",",B5508,1),LEN(B5508))+1,1))) &amp;TRIM( LOWER(MID(B5508,IFERROR(FIND(",",B5508,1),LEN(B5508))+2,1000))),IFERROR(FIND(",",PROPER(TRIM(MID(B5508,IFERROR(FIND(",",B5508,1),LEN(B5508))+1,1))) &amp;TRIM( LOWER(MID(B5508,IFERROR(FIND(",",B5508,1),LEN(B5508))+2,1000))),1),IFERROR(FIND(" ",PROPER(TRIM(MID(B5508,IFERROR(FIND(",",B5508,1),LEN(B5508))+1,1))) &amp;TRIM( LOWER(MID(B5508,IFERROR(FIND(",",B5508,1),LEN(B5508))+2,1000))),1),LEN(PROPER(TRIM(MID(B5508,IFERROR(FIND(",",B5508,1),LEN(B5508))+1,1))) &amp;TRIM( LOWER(MID(B5508,IFERROR(FIND(",",B5508,1),LEN(B5508))+2,1000))))))+1),LEN(PROPER(TRIM(MID(B5508,IFERROR(FIND(",",B5508,1),LEN(B5508))+1,1))) &amp;TRIM( LOWER(MID(B5508,IFERROR(FIND(",",B5508,1),LEN(B5508))+2,1000)))))-IFERROR(FIND(",",PROPER(TRIM(MID(B5508,IFERROR(FIND(",",B5508,1),LEN(B5508))+1,1))) &amp;TRIM( LOWER(MID(B5508,IFERROR(FIND(",",B5508,1),LEN(B5508))+2,1000))),1),IFERROR(FIND(" ",PROPER(TRIM(MID(B5508,IFERROR(FIND(",",B5508,1),LEN(B5508))+1,1))) &amp;TRIM( LOWER(MID(B5508,IFERROR(FIND(",",B5508,1),LEN(B5508))+2,1000))),1),LEN(PROPER(TRIM(MID(B5508,IFERROR(FIND(",",B5508,1),LEN(B5508))+1,1))) &amp;TRIM( LOWER(MID(B5508,IFERROR(FIND(",",B5508,1),LEN(B5508))+2,1000))))))))),"")&amp;" "&amp;MID(PROPER(TRIM(MID(B5508,IFERROR(FIND(",",B5508,1),LEN(B5508))+1,1))) &amp;TRIM( LOWER(MID(B5508,IFERROR(FIND(",",B5508,1),LEN(B5508))+2,1000))),IFERROR(FIND(",",PROPER(TRIM(MID(B5508,IFERROR(FIND(",",B5508,1),LEN(B5508))+1,1))) &amp;TRIM( LOWER(MID(B5508,IFERROR(FIND(",",B5508,1),LEN(B5508))+2,1000))),IFERROR(FIND(",",PROPER(TRIM(MID(B5508,IFERROR(FIND(",",B5508,1),LEN(B5508))+1,1))) &amp;TRIM( LOWER(MID(B5508,IFERROR(FIND(",",B5508,1),LEN(B5508))+2,1000))),1),IFERROR(FIND(" ",PROPER(TRIM(MID(B5508,IFERROR(FIND(",",B5508,1),LEN(B5508))+1,1))) &amp;TRIM( LOWER(MID(B5508,IFERROR(FIND(",",B5508,1),LEN(B5508))+2,1000))),1),LEN(PROPER(TRIM(MID(B5508,IFERROR(FIND(",",B5508,1),LEN(B5508))+1,1))) &amp;TRIM( LOWER(MID(B5508,IFERROR(FIND(",",B5508,1),LEN(B5508))+2,1000))))))+1),LEN(PROPER(TRIM(MID(B5508,IFERROR(FIND(",",B5508,1),LEN(B5508))+1,1))) &amp;TRIM( LOWER(MID(B5508,IFERROR(FIND(",",B5508,1),LEN(B5508))+2,1000)))))+1,1000))</f>
        <v/>
      </c>
      <c r="F5508">
        <f t="shared" si="691"/>
        <v>0</v>
      </c>
      <c r="G5508">
        <f t="shared" si="688"/>
        <v>0</v>
      </c>
      <c r="H5508">
        <f t="shared" si="688"/>
        <v>0</v>
      </c>
      <c r="I5508">
        <f t="shared" si="688"/>
        <v>0</v>
      </c>
      <c r="J5508">
        <f t="shared" si="688"/>
        <v>0</v>
      </c>
      <c r="K5508">
        <f t="shared" si="688"/>
        <v>0</v>
      </c>
      <c r="L5508">
        <f t="shared" si="688"/>
        <v>0</v>
      </c>
      <c r="M5508">
        <f t="shared" si="688"/>
        <v>0</v>
      </c>
      <c r="N5508">
        <f t="shared" si="688"/>
        <v>0</v>
      </c>
      <c r="O5508">
        <f t="shared" si="688"/>
        <v>0</v>
      </c>
      <c r="P5508">
        <f t="shared" si="688"/>
        <v>0</v>
      </c>
      <c r="Y5508"/>
    </row>
    <row r="5509" spans="2:25">
      <c r="B5509" t="str">
        <f>IF([1]All!L5510="",IF([1]All!L5510="",[1]All!L5510,""),TRIM([1]All!L5510))&amp;IF([1]All!DK5510="","",IF(LEFT([1]All!DK5510,1)=",",TRIM([1]All!DK5510),IF(RIGHT(TRIM([1]All!L5510),1)=",",TRIM([1]All!DK5510),IF(RIGHT(TRIM([1]All!L5510),1)=" ",TRIM([1]All!DK5510)," "&amp;TRIM([1]All!DK5510)))))</f>
        <v/>
      </c>
      <c r="C5509" t="str">
        <f t="shared" si="689"/>
        <v/>
      </c>
      <c r="D5509" t="str">
        <f t="shared" si="690"/>
        <v/>
      </c>
      <c r="E5509" s="24" t="str">
        <f t="shared" si="692"/>
        <v/>
      </c>
      <c r="F5509">
        <f t="shared" si="691"/>
        <v>0</v>
      </c>
      <c r="G5509">
        <f t="shared" si="688"/>
        <v>0</v>
      </c>
      <c r="H5509">
        <f t="shared" si="688"/>
        <v>0</v>
      </c>
      <c r="I5509">
        <f t="shared" si="688"/>
        <v>0</v>
      </c>
      <c r="J5509">
        <f t="shared" si="688"/>
        <v>0</v>
      </c>
      <c r="K5509">
        <f t="shared" si="688"/>
        <v>0</v>
      </c>
      <c r="L5509">
        <f t="shared" si="688"/>
        <v>0</v>
      </c>
      <c r="M5509">
        <f t="shared" si="688"/>
        <v>0</v>
      </c>
      <c r="N5509">
        <f t="shared" si="688"/>
        <v>0</v>
      </c>
      <c r="O5509">
        <f t="shared" si="688"/>
        <v>0</v>
      </c>
      <c r="P5509">
        <f t="shared" si="688"/>
        <v>0</v>
      </c>
      <c r="Y5509"/>
    </row>
    <row r="5510" spans="2:25">
      <c r="B5510" t="str">
        <f>IF([1]All!L5511="",IF([1]All!L5511="",[1]All!L5511,""),TRIM([1]All!L5511))&amp;IF([1]All!DK5511="","",IF(LEFT([1]All!DK5511,1)=",",TRIM([1]All!DK5511),IF(RIGHT(TRIM([1]All!L5511),1)=",",TRIM([1]All!DK5511),IF(RIGHT(TRIM([1]All!L5511),1)=" ",TRIM([1]All!DK5511)," "&amp;TRIM([1]All!DK5511)))))</f>
        <v/>
      </c>
      <c r="C5510" t="str">
        <f t="shared" si="689"/>
        <v/>
      </c>
      <c r="D5510" t="str">
        <f t="shared" si="690"/>
        <v/>
      </c>
      <c r="E5510" s="24" t="str">
        <f t="shared" si="692"/>
        <v/>
      </c>
      <c r="F5510">
        <f t="shared" si="691"/>
        <v>0</v>
      </c>
      <c r="G5510">
        <f t="shared" si="688"/>
        <v>0</v>
      </c>
      <c r="H5510">
        <f t="shared" si="688"/>
        <v>0</v>
      </c>
      <c r="I5510">
        <f t="shared" si="688"/>
        <v>0</v>
      </c>
      <c r="J5510">
        <f t="shared" si="688"/>
        <v>0</v>
      </c>
      <c r="K5510">
        <f t="shared" si="688"/>
        <v>0</v>
      </c>
      <c r="L5510">
        <f t="shared" si="688"/>
        <v>0</v>
      </c>
      <c r="M5510">
        <f t="shared" si="688"/>
        <v>0</v>
      </c>
      <c r="N5510">
        <f t="shared" si="688"/>
        <v>0</v>
      </c>
      <c r="O5510">
        <f t="shared" si="688"/>
        <v>0</v>
      </c>
      <c r="P5510">
        <f t="shared" si="688"/>
        <v>0</v>
      </c>
      <c r="Y5510"/>
    </row>
    <row r="5511" spans="2:25">
      <c r="B5511" t="str">
        <f>IF([1]All!L5512="",IF([1]All!L5512="",[1]All!L5512,""),TRIM([1]All!L5512))&amp;IF([1]All!DK5512="","",IF(LEFT([1]All!DK5512,1)=",",TRIM([1]All!DK5512),IF(RIGHT(TRIM([1]All!L5512),1)=",",TRIM([1]All!DK5512),IF(RIGHT(TRIM([1]All!L5512),1)=" ",TRIM([1]All!DK5512)," "&amp;TRIM([1]All!DK5512)))))</f>
        <v/>
      </c>
      <c r="C5511" t="str">
        <f t="shared" si="689"/>
        <v/>
      </c>
      <c r="D5511" t="str">
        <f t="shared" si="690"/>
        <v/>
      </c>
      <c r="E5511" s="24" t="str">
        <f t="shared" si="692"/>
        <v/>
      </c>
      <c r="F5511">
        <f t="shared" si="691"/>
        <v>0</v>
      </c>
      <c r="G5511">
        <f t="shared" si="688"/>
        <v>0</v>
      </c>
      <c r="H5511">
        <f t="shared" si="688"/>
        <v>0</v>
      </c>
      <c r="I5511">
        <f t="shared" si="688"/>
        <v>0</v>
      </c>
      <c r="J5511">
        <f t="shared" si="688"/>
        <v>0</v>
      </c>
      <c r="K5511">
        <f t="shared" si="688"/>
        <v>0</v>
      </c>
      <c r="L5511">
        <f t="shared" si="688"/>
        <v>0</v>
      </c>
      <c r="M5511">
        <f t="shared" si="688"/>
        <v>0</v>
      </c>
      <c r="N5511">
        <f t="shared" si="688"/>
        <v>0</v>
      </c>
      <c r="O5511">
        <f t="shared" si="688"/>
        <v>0</v>
      </c>
      <c r="P5511">
        <f t="shared" si="688"/>
        <v>0</v>
      </c>
      <c r="Y5511"/>
    </row>
    <row r="5512" spans="2:25">
      <c r="B5512" t="str">
        <f>IF([1]All!L5513="",IF([1]All!L5513="",[1]All!L5513,""),TRIM([1]All!L5513))&amp;IF([1]All!DK5513="","",IF(LEFT([1]All!DK5513,1)=",",TRIM([1]All!DK5513),IF(RIGHT(TRIM([1]All!L5513),1)=",",TRIM([1]All!DK5513),IF(RIGHT(TRIM([1]All!L5513),1)=" ",TRIM([1]All!DK5513)," "&amp;TRIM([1]All!DK5513)))))</f>
        <v/>
      </c>
      <c r="C5512" t="str">
        <f t="shared" si="689"/>
        <v/>
      </c>
      <c r="D5512" t="str">
        <f t="shared" si="690"/>
        <v/>
      </c>
      <c r="E5512" s="24" t="str">
        <f t="shared" si="692"/>
        <v/>
      </c>
      <c r="F5512">
        <f t="shared" si="691"/>
        <v>0</v>
      </c>
      <c r="G5512">
        <f t="shared" si="688"/>
        <v>0</v>
      </c>
      <c r="H5512">
        <f t="shared" si="688"/>
        <v>0</v>
      </c>
      <c r="I5512">
        <f t="shared" si="688"/>
        <v>0</v>
      </c>
      <c r="J5512">
        <f t="shared" si="688"/>
        <v>0</v>
      </c>
      <c r="K5512">
        <f t="shared" si="688"/>
        <v>0</v>
      </c>
      <c r="L5512">
        <f t="shared" si="688"/>
        <v>0</v>
      </c>
      <c r="M5512">
        <f t="shared" si="688"/>
        <v>0</v>
      </c>
      <c r="N5512">
        <f t="shared" si="688"/>
        <v>0</v>
      </c>
      <c r="O5512">
        <f t="shared" si="688"/>
        <v>0</v>
      </c>
      <c r="P5512">
        <f t="shared" si="688"/>
        <v>0</v>
      </c>
      <c r="Y5512"/>
    </row>
    <row r="5513" spans="2:25">
      <c r="B5513" t="str">
        <f>IF([1]All!L5514="",IF([1]All!L5514="",[1]All!L5514,""),TRIM([1]All!L5514))&amp;IF([1]All!DK5514="","",IF(LEFT([1]All!DK5514,1)=",",TRIM([1]All!DK5514),IF(RIGHT(TRIM([1]All!L5514),1)=",",TRIM([1]All!DK5514),IF(RIGHT(TRIM([1]All!L5514),1)=" ",TRIM([1]All!DK5514)," "&amp;TRIM([1]All!DK5514)))))</f>
        <v/>
      </c>
      <c r="C5513" t="str">
        <f t="shared" si="689"/>
        <v/>
      </c>
      <c r="D5513" t="str">
        <f t="shared" si="690"/>
        <v/>
      </c>
      <c r="E5513" s="24" t="str">
        <f t="shared" si="692"/>
        <v/>
      </c>
      <c r="F5513">
        <f t="shared" si="691"/>
        <v>0</v>
      </c>
      <c r="G5513">
        <f t="shared" si="688"/>
        <v>0</v>
      </c>
      <c r="H5513">
        <f t="shared" si="688"/>
        <v>0</v>
      </c>
      <c r="I5513">
        <f t="shared" si="688"/>
        <v>0</v>
      </c>
      <c r="J5513">
        <f t="shared" si="688"/>
        <v>0</v>
      </c>
      <c r="K5513">
        <f t="shared" si="688"/>
        <v>0</v>
      </c>
      <c r="L5513">
        <f t="shared" si="688"/>
        <v>0</v>
      </c>
      <c r="M5513">
        <f t="shared" si="688"/>
        <v>0</v>
      </c>
      <c r="N5513">
        <f t="shared" si="688"/>
        <v>0</v>
      </c>
      <c r="O5513">
        <f t="shared" si="688"/>
        <v>0</v>
      </c>
      <c r="P5513">
        <f t="shared" si="688"/>
        <v>0</v>
      </c>
      <c r="Y5513"/>
    </row>
    <row r="5514" spans="2:25">
      <c r="B5514" t="str">
        <f>IF([1]All!L5515="",IF([1]All!L5515="",[1]All!L5515,""),TRIM([1]All!L5515))&amp;IF([1]All!DK5515="","",IF(LEFT([1]All!DK5515,1)=",",TRIM([1]All!DK5515),IF(RIGHT(TRIM([1]All!L5515),1)=",",TRIM([1]All!DK5515),IF(RIGHT(TRIM([1]All!L5515),1)=" ",TRIM([1]All!DK5515)," "&amp;TRIM([1]All!DK5515)))))</f>
        <v/>
      </c>
      <c r="C5514" t="str">
        <f t="shared" si="689"/>
        <v/>
      </c>
      <c r="D5514" t="str">
        <f t="shared" si="690"/>
        <v/>
      </c>
      <c r="E5514" s="24" t="str">
        <f t="shared" si="692"/>
        <v/>
      </c>
      <c r="F5514">
        <f t="shared" si="691"/>
        <v>0</v>
      </c>
      <c r="G5514">
        <f t="shared" si="688"/>
        <v>0</v>
      </c>
      <c r="H5514">
        <f t="shared" si="688"/>
        <v>0</v>
      </c>
      <c r="I5514">
        <f t="shared" si="688"/>
        <v>0</v>
      </c>
      <c r="J5514">
        <f t="shared" si="688"/>
        <v>0</v>
      </c>
      <c r="K5514">
        <f t="shared" si="688"/>
        <v>0</v>
      </c>
      <c r="L5514">
        <f t="shared" si="688"/>
        <v>0</v>
      </c>
      <c r="M5514">
        <f t="shared" si="688"/>
        <v>0</v>
      </c>
      <c r="N5514">
        <f t="shared" si="688"/>
        <v>0</v>
      </c>
      <c r="O5514">
        <f t="shared" si="688"/>
        <v>0</v>
      </c>
      <c r="P5514">
        <f t="shared" si="688"/>
        <v>0</v>
      </c>
      <c r="Y5514"/>
    </row>
    <row r="5515" spans="2:25">
      <c r="B5515" t="str">
        <f>IF([1]All!L5516="",IF([1]All!L5516="",[1]All!L5516,""),TRIM([1]All!L5516))&amp;IF([1]All!DK5516="","",IF(LEFT([1]All!DK5516,1)=",",TRIM([1]All!DK5516),IF(RIGHT(TRIM([1]All!L5516),1)=",",TRIM([1]All!DK5516),IF(RIGHT(TRIM([1]All!L5516),1)=" ",TRIM([1]All!DK5516)," "&amp;TRIM([1]All!DK5516)))))</f>
        <v/>
      </c>
      <c r="C5515" t="str">
        <f t="shared" si="689"/>
        <v/>
      </c>
      <c r="D5515" t="str">
        <f t="shared" si="690"/>
        <v/>
      </c>
      <c r="E5515" s="24" t="str">
        <f t="shared" si="692"/>
        <v/>
      </c>
      <c r="F5515">
        <f t="shared" si="691"/>
        <v>0</v>
      </c>
      <c r="G5515">
        <f t="shared" si="688"/>
        <v>0</v>
      </c>
      <c r="H5515">
        <f t="shared" si="688"/>
        <v>0</v>
      </c>
      <c r="I5515">
        <f t="shared" si="688"/>
        <v>0</v>
      </c>
      <c r="J5515">
        <f t="shared" si="688"/>
        <v>0</v>
      </c>
      <c r="K5515">
        <f t="shared" si="688"/>
        <v>0</v>
      </c>
      <c r="L5515">
        <f t="shared" si="688"/>
        <v>0</v>
      </c>
      <c r="M5515">
        <f t="shared" si="688"/>
        <v>0</v>
      </c>
      <c r="N5515">
        <f t="shared" si="688"/>
        <v>0</v>
      </c>
      <c r="O5515">
        <f t="shared" si="688"/>
        <v>0</v>
      </c>
      <c r="P5515">
        <f t="shared" si="688"/>
        <v>0</v>
      </c>
      <c r="Y5515"/>
    </row>
    <row r="5516" spans="2:25">
      <c r="B5516" t="str">
        <f>IF([1]All!L5517="",IF([1]All!L5517="",[1]All!L5517,""),TRIM([1]All!L5517))&amp;IF([1]All!DK5517="","",IF(LEFT([1]All!DK5517,1)=",",TRIM([1]All!DK5517),IF(RIGHT(TRIM([1]All!L5517),1)=",",TRIM([1]All!DK5517),IF(RIGHT(TRIM([1]All!L5517),1)=" ",TRIM([1]All!DK5517)," "&amp;TRIM([1]All!DK5517)))))</f>
        <v/>
      </c>
      <c r="C5516" t="str">
        <f t="shared" si="689"/>
        <v/>
      </c>
      <c r="D5516" t="str">
        <f t="shared" si="690"/>
        <v/>
      </c>
      <c r="E5516" s="24" t="str">
        <f t="shared" si="692"/>
        <v/>
      </c>
      <c r="F5516">
        <f t="shared" si="691"/>
        <v>0</v>
      </c>
      <c r="G5516">
        <f t="shared" si="688"/>
        <v>0</v>
      </c>
      <c r="H5516">
        <f t="shared" si="688"/>
        <v>0</v>
      </c>
      <c r="I5516">
        <f t="shared" si="688"/>
        <v>0</v>
      </c>
      <c r="J5516">
        <f t="shared" si="688"/>
        <v>0</v>
      </c>
      <c r="K5516">
        <f t="shared" si="688"/>
        <v>0</v>
      </c>
      <c r="L5516">
        <f t="shared" si="688"/>
        <v>0</v>
      </c>
      <c r="M5516">
        <f t="shared" si="688"/>
        <v>0</v>
      </c>
      <c r="N5516">
        <f t="shared" si="688"/>
        <v>0</v>
      </c>
      <c r="O5516">
        <f t="shared" si="688"/>
        <v>0</v>
      </c>
      <c r="P5516">
        <f t="shared" si="688"/>
        <v>0</v>
      </c>
      <c r="Y5516"/>
    </row>
    <row r="5517" spans="2:25">
      <c r="B5517" t="str">
        <f>IF([1]All!L5518="",IF([1]All!L5518="",[1]All!L5518,""),TRIM([1]All!L5518))&amp;IF([1]All!DK5518="","",IF(LEFT([1]All!DK5518,1)=",",TRIM([1]All!DK5518),IF(RIGHT(TRIM([1]All!L5518),1)=",",TRIM([1]All!DK5518),IF(RIGHT(TRIM([1]All!L5518),1)=" ",TRIM([1]All!DK5518)," "&amp;TRIM([1]All!DK5518)))))</f>
        <v/>
      </c>
      <c r="C5517" t="str">
        <f t="shared" si="689"/>
        <v/>
      </c>
      <c r="D5517" t="str">
        <f t="shared" si="690"/>
        <v/>
      </c>
      <c r="E5517" s="24" t="str">
        <f t="shared" si="692"/>
        <v/>
      </c>
      <c r="F5517">
        <f t="shared" si="691"/>
        <v>0</v>
      </c>
      <c r="G5517">
        <f t="shared" si="688"/>
        <v>0</v>
      </c>
      <c r="H5517">
        <f t="shared" si="688"/>
        <v>0</v>
      </c>
      <c r="I5517">
        <f t="shared" si="688"/>
        <v>0</v>
      </c>
      <c r="J5517">
        <f t="shared" si="688"/>
        <v>0</v>
      </c>
      <c r="K5517">
        <f t="shared" si="688"/>
        <v>0</v>
      </c>
      <c r="L5517">
        <f t="shared" si="688"/>
        <v>0</v>
      </c>
      <c r="M5517">
        <f t="shared" si="688"/>
        <v>0</v>
      </c>
      <c r="N5517">
        <f t="shared" si="688"/>
        <v>0</v>
      </c>
      <c r="O5517">
        <f t="shared" si="688"/>
        <v>0</v>
      </c>
      <c r="P5517">
        <f t="shared" si="688"/>
        <v>0</v>
      </c>
      <c r="Y5517"/>
    </row>
    <row r="5518" spans="2:25">
      <c r="B5518" t="str">
        <f>IF([1]All!L5519="",IF([1]All!L5519="",[1]All!L5519,""),TRIM([1]All!L5519))&amp;IF([1]All!DK5519="","",IF(LEFT([1]All!DK5519,1)=",",TRIM([1]All!DK5519),IF(RIGHT(TRIM([1]All!L5519),1)=",",TRIM([1]All!DK5519),IF(RIGHT(TRIM([1]All!L5519),1)=" ",TRIM([1]All!DK5519)," "&amp;TRIM([1]All!DK5519)))))</f>
        <v/>
      </c>
      <c r="C5518" t="str">
        <f t="shared" si="689"/>
        <v/>
      </c>
      <c r="D5518" t="str">
        <f t="shared" si="690"/>
        <v/>
      </c>
      <c r="E5518" s="24" t="str">
        <f t="shared" si="692"/>
        <v/>
      </c>
      <c r="F5518">
        <f t="shared" si="691"/>
        <v>0</v>
      </c>
      <c r="G5518">
        <f t="shared" si="688"/>
        <v>0</v>
      </c>
      <c r="H5518">
        <f t="shared" si="688"/>
        <v>0</v>
      </c>
      <c r="I5518">
        <f t="shared" si="688"/>
        <v>0</v>
      </c>
      <c r="J5518">
        <f t="shared" si="688"/>
        <v>0</v>
      </c>
      <c r="K5518">
        <f t="shared" si="688"/>
        <v>0</v>
      </c>
      <c r="L5518">
        <f t="shared" si="688"/>
        <v>0</v>
      </c>
      <c r="M5518">
        <f t="shared" si="688"/>
        <v>0</v>
      </c>
      <c r="N5518">
        <f t="shared" si="688"/>
        <v>0</v>
      </c>
      <c r="O5518">
        <f t="shared" si="688"/>
        <v>0</v>
      </c>
      <c r="P5518">
        <f t="shared" si="688"/>
        <v>0</v>
      </c>
      <c r="Y5518"/>
    </row>
    <row r="5519" spans="2:25">
      <c r="B5519" t="str">
        <f>IF([1]All!L5520="",IF([1]All!L5520="",[1]All!L5520,""),TRIM([1]All!L5520))&amp;IF([1]All!DK5520="","",IF(LEFT([1]All!DK5520,1)=",",TRIM([1]All!DK5520),IF(RIGHT(TRIM([1]All!L5520),1)=",",TRIM([1]All!DK5520),IF(RIGHT(TRIM([1]All!L5520),1)=" ",TRIM([1]All!DK5520)," "&amp;TRIM([1]All!DK5520)))))</f>
        <v/>
      </c>
      <c r="C5519" t="str">
        <f t="shared" si="689"/>
        <v/>
      </c>
      <c r="D5519" t="str">
        <f t="shared" si="690"/>
        <v/>
      </c>
      <c r="E5519" s="24" t="str">
        <f t="shared" si="692"/>
        <v/>
      </c>
      <c r="F5519">
        <f t="shared" si="691"/>
        <v>0</v>
      </c>
      <c r="G5519">
        <f t="shared" si="688"/>
        <v>0</v>
      </c>
      <c r="H5519">
        <f t="shared" si="688"/>
        <v>0</v>
      </c>
      <c r="I5519">
        <f t="shared" si="688"/>
        <v>0</v>
      </c>
      <c r="J5519">
        <f t="shared" si="688"/>
        <v>0</v>
      </c>
      <c r="K5519">
        <f t="shared" si="688"/>
        <v>0</v>
      </c>
      <c r="L5519">
        <f t="shared" si="688"/>
        <v>0</v>
      </c>
      <c r="M5519">
        <f t="shared" si="688"/>
        <v>0</v>
      </c>
      <c r="N5519">
        <f t="shared" si="688"/>
        <v>0</v>
      </c>
      <c r="O5519">
        <f t="shared" si="688"/>
        <v>0</v>
      </c>
      <c r="P5519">
        <f t="shared" si="688"/>
        <v>0</v>
      </c>
      <c r="Y5519"/>
    </row>
    <row r="5520" spans="2:25">
      <c r="B5520" t="str">
        <f>IF([1]All!L5521="",IF([1]All!L5521="",[1]All!L5521,""),TRIM([1]All!L5521))&amp;IF([1]All!DK5521="","",IF(LEFT([1]All!DK5521,1)=",",TRIM([1]All!DK5521),IF(RIGHT(TRIM([1]All!L5521),1)=",",TRIM([1]All!DK5521),IF(RIGHT(TRIM([1]All!L5521),1)=" ",TRIM([1]All!DK5521)," "&amp;TRIM([1]All!DK5521)))))</f>
        <v/>
      </c>
      <c r="C5520" t="str">
        <f t="shared" si="689"/>
        <v/>
      </c>
      <c r="D5520" t="str">
        <f t="shared" si="690"/>
        <v/>
      </c>
      <c r="E5520" s="24" t="str">
        <f t="shared" si="692"/>
        <v/>
      </c>
      <c r="F5520">
        <f t="shared" si="691"/>
        <v>0</v>
      </c>
      <c r="G5520">
        <f t="shared" si="688"/>
        <v>0</v>
      </c>
      <c r="H5520">
        <f t="shared" si="688"/>
        <v>0</v>
      </c>
      <c r="I5520">
        <f t="shared" si="688"/>
        <v>0</v>
      </c>
      <c r="J5520">
        <f t="shared" si="688"/>
        <v>0</v>
      </c>
      <c r="K5520">
        <f t="shared" si="688"/>
        <v>0</v>
      </c>
      <c r="L5520">
        <f t="shared" si="688"/>
        <v>0</v>
      </c>
      <c r="M5520">
        <f t="shared" si="688"/>
        <v>0</v>
      </c>
      <c r="N5520">
        <f t="shared" si="688"/>
        <v>0</v>
      </c>
      <c r="O5520">
        <f t="shared" si="688"/>
        <v>0</v>
      </c>
      <c r="P5520">
        <f t="shared" si="688"/>
        <v>0</v>
      </c>
      <c r="Y5520"/>
    </row>
    <row r="5521" spans="2:25">
      <c r="B5521" t="str">
        <f>IF([1]All!L5522="",IF([1]All!L5522="",[1]All!L5522,""),TRIM([1]All!L5522))&amp;IF([1]All!DK5522="","",IF(LEFT([1]All!DK5522,1)=",",TRIM([1]All!DK5522),IF(RIGHT(TRIM([1]All!L5522),1)=",",TRIM([1]All!DK5522),IF(RIGHT(TRIM([1]All!L5522),1)=" ",TRIM([1]All!DK5522)," "&amp;TRIM([1]All!DK5522)))))</f>
        <v/>
      </c>
      <c r="C5521" t="str">
        <f t="shared" si="689"/>
        <v/>
      </c>
      <c r="D5521" t="str">
        <f t="shared" si="690"/>
        <v/>
      </c>
      <c r="E5521" s="24" t="str">
        <f t="shared" si="692"/>
        <v/>
      </c>
      <c r="F5521">
        <f t="shared" si="691"/>
        <v>0</v>
      </c>
      <c r="G5521">
        <f t="shared" si="688"/>
        <v>0</v>
      </c>
      <c r="H5521">
        <f t="shared" si="688"/>
        <v>0</v>
      </c>
      <c r="I5521">
        <f t="shared" si="688"/>
        <v>0</v>
      </c>
      <c r="J5521">
        <f t="shared" si="688"/>
        <v>0</v>
      </c>
      <c r="K5521">
        <f t="shared" si="688"/>
        <v>0</v>
      </c>
      <c r="L5521">
        <f t="shared" si="688"/>
        <v>0</v>
      </c>
      <c r="M5521">
        <f t="shared" si="688"/>
        <v>0</v>
      </c>
      <c r="N5521">
        <f t="shared" si="688"/>
        <v>0</v>
      </c>
      <c r="O5521">
        <f t="shared" si="688"/>
        <v>0</v>
      </c>
      <c r="P5521">
        <f t="shared" si="688"/>
        <v>0</v>
      </c>
      <c r="Y5521"/>
    </row>
    <row r="5522" spans="2:25">
      <c r="B5522" t="str">
        <f>IF([1]All!L5523="",IF([1]All!L5523="",[1]All!L5523,""),TRIM([1]All!L5523))&amp;IF([1]All!DK5523="","",IF(LEFT([1]All!DK5523,1)=",",TRIM([1]All!DK5523),IF(RIGHT(TRIM([1]All!L5523),1)=",",TRIM([1]All!DK5523),IF(RIGHT(TRIM([1]All!L5523),1)=" ",TRIM([1]All!DK5523)," "&amp;TRIM([1]All!DK5523)))))</f>
        <v/>
      </c>
      <c r="C5522" t="str">
        <f t="shared" si="689"/>
        <v/>
      </c>
      <c r="D5522" t="str">
        <f t="shared" si="690"/>
        <v/>
      </c>
      <c r="E5522" s="24" t="str">
        <f t="shared" si="692"/>
        <v/>
      </c>
      <c r="F5522">
        <f t="shared" si="691"/>
        <v>0</v>
      </c>
      <c r="G5522">
        <f t="shared" ref="G5522:P5537" si="693">IFERROR(IF(FIND(" ",$E5522,F5522+1)&gt;$C$1,F5522,IF(LEN($E5522)&lt;$C$1,LEN($E5522),FIND(" ",$E5522,F5522+1))),IF(LEN($E5522)&lt;$C$1,LEN($E5522),F5522))</f>
        <v>0</v>
      </c>
      <c r="H5522">
        <f t="shared" si="693"/>
        <v>0</v>
      </c>
      <c r="I5522">
        <f t="shared" si="693"/>
        <v>0</v>
      </c>
      <c r="J5522">
        <f t="shared" si="693"/>
        <v>0</v>
      </c>
      <c r="K5522">
        <f t="shared" si="693"/>
        <v>0</v>
      </c>
      <c r="L5522">
        <f t="shared" si="693"/>
        <v>0</v>
      </c>
      <c r="M5522">
        <f t="shared" si="693"/>
        <v>0</v>
      </c>
      <c r="N5522">
        <f t="shared" si="693"/>
        <v>0</v>
      </c>
      <c r="O5522">
        <f t="shared" si="693"/>
        <v>0</v>
      </c>
      <c r="P5522">
        <f t="shared" si="693"/>
        <v>0</v>
      </c>
      <c r="Y5522"/>
    </row>
    <row r="5523" spans="2:25">
      <c r="B5523" t="str">
        <f>IF([1]All!L5524="",IF([1]All!L5524="",[1]All!L5524,""),TRIM([1]All!L5524))&amp;IF([1]All!DK5524="","",IF(LEFT([1]All!DK5524,1)=",",TRIM([1]All!DK5524),IF(RIGHT(TRIM([1]All!L5524),1)=",",TRIM([1]All!DK5524),IF(RIGHT(TRIM([1]All!L5524),1)=" ",TRIM([1]All!DK5524)," "&amp;TRIM([1]All!DK5524)))))</f>
        <v/>
      </c>
      <c r="C5523" t="str">
        <f t="shared" si="689"/>
        <v/>
      </c>
      <c r="D5523" t="str">
        <f t="shared" si="690"/>
        <v/>
      </c>
      <c r="E5523" s="24" t="str">
        <f t="shared" si="692"/>
        <v/>
      </c>
      <c r="F5523">
        <f t="shared" si="691"/>
        <v>0</v>
      </c>
      <c r="G5523">
        <f t="shared" si="693"/>
        <v>0</v>
      </c>
      <c r="H5523">
        <f t="shared" si="693"/>
        <v>0</v>
      </c>
      <c r="I5523">
        <f t="shared" si="693"/>
        <v>0</v>
      </c>
      <c r="J5523">
        <f t="shared" si="693"/>
        <v>0</v>
      </c>
      <c r="K5523">
        <f t="shared" si="693"/>
        <v>0</v>
      </c>
      <c r="L5523">
        <f t="shared" si="693"/>
        <v>0</v>
      </c>
      <c r="M5523">
        <f t="shared" si="693"/>
        <v>0</v>
      </c>
      <c r="N5523">
        <f t="shared" si="693"/>
        <v>0</v>
      </c>
      <c r="O5523">
        <f t="shared" si="693"/>
        <v>0</v>
      </c>
      <c r="P5523">
        <f t="shared" si="693"/>
        <v>0</v>
      </c>
      <c r="Y5523"/>
    </row>
    <row r="5524" spans="2:25">
      <c r="B5524" t="str">
        <f>IF([1]All!L5525="",IF([1]All!L5525="",[1]All!L5525,""),TRIM([1]All!L5525))&amp;IF([1]All!DK5525="","",IF(LEFT([1]All!DK5525,1)=",",TRIM([1]All!DK5525),IF(RIGHT(TRIM([1]All!L5525),1)=",",TRIM([1]All!DK5525),IF(RIGHT(TRIM([1]All!L5525),1)=" ",TRIM([1]All!DK5525)," "&amp;TRIM([1]All!DK5525)))))</f>
        <v/>
      </c>
      <c r="C5524" t="str">
        <f t="shared" si="689"/>
        <v/>
      </c>
      <c r="D5524" t="str">
        <f t="shared" si="690"/>
        <v/>
      </c>
      <c r="E5524" s="24" t="str">
        <f t="shared" si="692"/>
        <v/>
      </c>
      <c r="F5524">
        <f t="shared" si="691"/>
        <v>0</v>
      </c>
      <c r="G5524">
        <f t="shared" si="693"/>
        <v>0</v>
      </c>
      <c r="H5524">
        <f t="shared" si="693"/>
        <v>0</v>
      </c>
      <c r="I5524">
        <f t="shared" si="693"/>
        <v>0</v>
      </c>
      <c r="J5524">
        <f t="shared" si="693"/>
        <v>0</v>
      </c>
      <c r="K5524">
        <f t="shared" si="693"/>
        <v>0</v>
      </c>
      <c r="L5524">
        <f t="shared" si="693"/>
        <v>0</v>
      </c>
      <c r="M5524">
        <f t="shared" si="693"/>
        <v>0</v>
      </c>
      <c r="N5524">
        <f t="shared" si="693"/>
        <v>0</v>
      </c>
      <c r="O5524">
        <f t="shared" si="693"/>
        <v>0</v>
      </c>
      <c r="P5524">
        <f t="shared" si="693"/>
        <v>0</v>
      </c>
      <c r="Y5524"/>
    </row>
    <row r="5525" spans="2:25">
      <c r="B5525" t="str">
        <f>IF([1]All!L5526="",IF([1]All!L5526="",[1]All!L5526,""),TRIM([1]All!L5526))&amp;IF([1]All!DK5526="","",IF(LEFT([1]All!DK5526,1)=",",TRIM([1]All!DK5526),IF(RIGHT(TRIM([1]All!L5526),1)=",",TRIM([1]All!DK5526),IF(RIGHT(TRIM([1]All!L5526),1)=" ",TRIM([1]All!DK5526)," "&amp;TRIM([1]All!DK5526)))))</f>
        <v/>
      </c>
      <c r="C5525" t="str">
        <f t="shared" si="689"/>
        <v/>
      </c>
      <c r="D5525" t="str">
        <f t="shared" si="690"/>
        <v/>
      </c>
      <c r="E5525" s="24" t="str">
        <f t="shared" si="692"/>
        <v/>
      </c>
      <c r="F5525">
        <f t="shared" si="691"/>
        <v>0</v>
      </c>
      <c r="G5525">
        <f t="shared" si="693"/>
        <v>0</v>
      </c>
      <c r="H5525">
        <f t="shared" si="693"/>
        <v>0</v>
      </c>
      <c r="I5525">
        <f t="shared" si="693"/>
        <v>0</v>
      </c>
      <c r="J5525">
        <f t="shared" si="693"/>
        <v>0</v>
      </c>
      <c r="K5525">
        <f t="shared" si="693"/>
        <v>0</v>
      </c>
      <c r="L5525">
        <f t="shared" si="693"/>
        <v>0</v>
      </c>
      <c r="M5525">
        <f t="shared" si="693"/>
        <v>0</v>
      </c>
      <c r="N5525">
        <f t="shared" si="693"/>
        <v>0</v>
      </c>
      <c r="O5525">
        <f t="shared" si="693"/>
        <v>0</v>
      </c>
      <c r="P5525">
        <f t="shared" si="693"/>
        <v>0</v>
      </c>
      <c r="Y5525"/>
    </row>
    <row r="5526" spans="2:25">
      <c r="B5526" t="str">
        <f>IF([1]All!L5527="",IF([1]All!L5527="",[1]All!L5527,""),TRIM([1]All!L5527))&amp;IF([1]All!DK5527="","",IF(LEFT([1]All!DK5527,1)=",",TRIM([1]All!DK5527),IF(RIGHT(TRIM([1]All!L5527),1)=",",TRIM([1]All!DK5527),IF(RIGHT(TRIM([1]All!L5527),1)=" ",TRIM([1]All!DK5527)," "&amp;TRIM([1]All!DK5527)))))</f>
        <v/>
      </c>
      <c r="C5526" t="str">
        <f t="shared" si="689"/>
        <v/>
      </c>
      <c r="D5526" t="str">
        <f t="shared" si="690"/>
        <v/>
      </c>
      <c r="E5526" s="24" t="str">
        <f t="shared" si="692"/>
        <v/>
      </c>
      <c r="F5526">
        <f t="shared" si="691"/>
        <v>0</v>
      </c>
      <c r="G5526">
        <f t="shared" si="693"/>
        <v>0</v>
      </c>
      <c r="H5526">
        <f t="shared" si="693"/>
        <v>0</v>
      </c>
      <c r="I5526">
        <f t="shared" si="693"/>
        <v>0</v>
      </c>
      <c r="J5526">
        <f t="shared" si="693"/>
        <v>0</v>
      </c>
      <c r="K5526">
        <f t="shared" si="693"/>
        <v>0</v>
      </c>
      <c r="L5526">
        <f t="shared" si="693"/>
        <v>0</v>
      </c>
      <c r="M5526">
        <f t="shared" si="693"/>
        <v>0</v>
      </c>
      <c r="N5526">
        <f t="shared" si="693"/>
        <v>0</v>
      </c>
      <c r="O5526">
        <f t="shared" si="693"/>
        <v>0</v>
      </c>
      <c r="P5526">
        <f t="shared" si="693"/>
        <v>0</v>
      </c>
      <c r="Y5526"/>
    </row>
    <row r="5527" spans="2:25">
      <c r="B5527" t="str">
        <f>IF([1]All!L5528="",IF([1]All!L5528="",[1]All!L5528,""),TRIM([1]All!L5528))&amp;IF([1]All!DK5528="","",IF(LEFT([1]All!DK5528,1)=",",TRIM([1]All!DK5528),IF(RIGHT(TRIM([1]All!L5528),1)=",",TRIM([1]All!DK5528),IF(RIGHT(TRIM([1]All!L5528),1)=" ",TRIM([1]All!DK5528)," "&amp;TRIM([1]All!DK5528)))))</f>
        <v/>
      </c>
      <c r="C5527" t="str">
        <f t="shared" si="689"/>
        <v/>
      </c>
      <c r="D5527" t="str">
        <f t="shared" si="690"/>
        <v/>
      </c>
      <c r="E5527" s="24" t="str">
        <f t="shared" si="692"/>
        <v/>
      </c>
      <c r="F5527">
        <f t="shared" si="691"/>
        <v>0</v>
      </c>
      <c r="G5527">
        <f t="shared" si="693"/>
        <v>0</v>
      </c>
      <c r="H5527">
        <f t="shared" si="693"/>
        <v>0</v>
      </c>
      <c r="I5527">
        <f t="shared" si="693"/>
        <v>0</v>
      </c>
      <c r="J5527">
        <f t="shared" si="693"/>
        <v>0</v>
      </c>
      <c r="K5527">
        <f t="shared" si="693"/>
        <v>0</v>
      </c>
      <c r="L5527">
        <f t="shared" si="693"/>
        <v>0</v>
      </c>
      <c r="M5527">
        <f t="shared" si="693"/>
        <v>0</v>
      </c>
      <c r="N5527">
        <f t="shared" si="693"/>
        <v>0</v>
      </c>
      <c r="O5527">
        <f t="shared" si="693"/>
        <v>0</v>
      </c>
      <c r="P5527">
        <f t="shared" si="693"/>
        <v>0</v>
      </c>
      <c r="Y5527"/>
    </row>
    <row r="5528" spans="2:25">
      <c r="B5528" t="str">
        <f>IF([1]All!L5529="",IF([1]All!L5529="",[1]All!L5529,""),TRIM([1]All!L5529))&amp;IF([1]All!DK5529="","",IF(LEFT([1]All!DK5529,1)=",",TRIM([1]All!DK5529),IF(RIGHT(TRIM([1]All!L5529),1)=",",TRIM([1]All!DK5529),IF(RIGHT(TRIM([1]All!L5529),1)=" ",TRIM([1]All!DK5529)," "&amp;TRIM([1]All!DK5529)))))</f>
        <v/>
      </c>
      <c r="C5528" t="str">
        <f t="shared" si="689"/>
        <v/>
      </c>
      <c r="D5528" t="str">
        <f t="shared" si="690"/>
        <v/>
      </c>
      <c r="E5528" s="24" t="str">
        <f t="shared" si="692"/>
        <v/>
      </c>
      <c r="F5528">
        <f t="shared" si="691"/>
        <v>0</v>
      </c>
      <c r="G5528">
        <f t="shared" si="693"/>
        <v>0</v>
      </c>
      <c r="H5528">
        <f t="shared" si="693"/>
        <v>0</v>
      </c>
      <c r="I5528">
        <f t="shared" si="693"/>
        <v>0</v>
      </c>
      <c r="J5528">
        <f t="shared" si="693"/>
        <v>0</v>
      </c>
      <c r="K5528">
        <f t="shared" si="693"/>
        <v>0</v>
      </c>
      <c r="L5528">
        <f t="shared" si="693"/>
        <v>0</v>
      </c>
      <c r="M5528">
        <f t="shared" si="693"/>
        <v>0</v>
      </c>
      <c r="N5528">
        <f t="shared" si="693"/>
        <v>0</v>
      </c>
      <c r="O5528">
        <f t="shared" si="693"/>
        <v>0</v>
      </c>
      <c r="P5528">
        <f t="shared" si="693"/>
        <v>0</v>
      </c>
      <c r="Y5528"/>
    </row>
    <row r="5529" spans="2:25">
      <c r="B5529" t="str">
        <f>IF([1]All!L5530="",IF([1]All!L5530="",[1]All!L5530,""),TRIM([1]All!L5530))&amp;IF([1]All!DK5530="","",IF(LEFT([1]All!DK5530,1)=",",TRIM([1]All!DK5530),IF(RIGHT(TRIM([1]All!L5530),1)=",",TRIM([1]All!DK5530),IF(RIGHT(TRIM([1]All!L5530),1)=" ",TRIM([1]All!DK5530)," "&amp;TRIM([1]All!DK5530)))))</f>
        <v/>
      </c>
      <c r="C5529" t="str">
        <f t="shared" si="689"/>
        <v/>
      </c>
      <c r="D5529" t="str">
        <f t="shared" si="690"/>
        <v/>
      </c>
      <c r="E5529" s="24" t="str">
        <f t="shared" si="692"/>
        <v/>
      </c>
      <c r="F5529">
        <f t="shared" si="691"/>
        <v>0</v>
      </c>
      <c r="G5529">
        <f t="shared" si="693"/>
        <v>0</v>
      </c>
      <c r="H5529">
        <f t="shared" si="693"/>
        <v>0</v>
      </c>
      <c r="I5529">
        <f t="shared" si="693"/>
        <v>0</v>
      </c>
      <c r="J5529">
        <f t="shared" si="693"/>
        <v>0</v>
      </c>
      <c r="K5529">
        <f t="shared" si="693"/>
        <v>0</v>
      </c>
      <c r="L5529">
        <f t="shared" si="693"/>
        <v>0</v>
      </c>
      <c r="M5529">
        <f t="shared" si="693"/>
        <v>0</v>
      </c>
      <c r="N5529">
        <f t="shared" si="693"/>
        <v>0</v>
      </c>
      <c r="O5529">
        <f t="shared" si="693"/>
        <v>0</v>
      </c>
      <c r="P5529">
        <f t="shared" si="693"/>
        <v>0</v>
      </c>
      <c r="Y5529"/>
    </row>
    <row r="5530" spans="2:25">
      <c r="B5530" t="str">
        <f>IF([1]All!L5531="",IF([1]All!L5531="",[1]All!L5531,""),TRIM([1]All!L5531))&amp;IF([1]All!DK5531="","",IF(LEFT([1]All!DK5531,1)=",",TRIM([1]All!DK5531),IF(RIGHT(TRIM([1]All!L5531),1)=",",TRIM([1]All!DK5531),IF(RIGHT(TRIM([1]All!L5531),1)=" ",TRIM([1]All!DK5531)," "&amp;TRIM([1]All!DK5531)))))</f>
        <v/>
      </c>
      <c r="C5530" t="str">
        <f t="shared" si="689"/>
        <v/>
      </c>
      <c r="D5530" t="str">
        <f t="shared" si="690"/>
        <v/>
      </c>
      <c r="E5530" s="24" t="str">
        <f t="shared" si="692"/>
        <v/>
      </c>
      <c r="F5530">
        <f t="shared" si="691"/>
        <v>0</v>
      </c>
      <c r="G5530">
        <f t="shared" si="693"/>
        <v>0</v>
      </c>
      <c r="H5530">
        <f t="shared" si="693"/>
        <v>0</v>
      </c>
      <c r="I5530">
        <f t="shared" si="693"/>
        <v>0</v>
      </c>
      <c r="J5530">
        <f t="shared" si="693"/>
        <v>0</v>
      </c>
      <c r="K5530">
        <f t="shared" si="693"/>
        <v>0</v>
      </c>
      <c r="L5530">
        <f t="shared" si="693"/>
        <v>0</v>
      </c>
      <c r="M5530">
        <f t="shared" si="693"/>
        <v>0</v>
      </c>
      <c r="N5530">
        <f t="shared" si="693"/>
        <v>0</v>
      </c>
      <c r="O5530">
        <f t="shared" si="693"/>
        <v>0</v>
      </c>
      <c r="P5530">
        <f t="shared" si="693"/>
        <v>0</v>
      </c>
      <c r="Y5530"/>
    </row>
    <row r="5531" spans="2:25">
      <c r="B5531" t="str">
        <f>IF([1]All!L5532="",IF([1]All!L5532="",[1]All!L5532,""),TRIM([1]All!L5532))&amp;IF([1]All!DK5532="","",IF(LEFT([1]All!DK5532,1)=",",TRIM([1]All!DK5532),IF(RIGHT(TRIM([1]All!L5532),1)=",",TRIM([1]All!DK5532),IF(RIGHT(TRIM([1]All!L5532),1)=" ",TRIM([1]All!DK5532)," "&amp;TRIM([1]All!DK5532)))))</f>
        <v/>
      </c>
      <c r="C5531" t="str">
        <f t="shared" si="689"/>
        <v/>
      </c>
      <c r="D5531" t="str">
        <f t="shared" si="690"/>
        <v/>
      </c>
      <c r="E5531" s="24" t="str">
        <f t="shared" si="692"/>
        <v/>
      </c>
      <c r="F5531">
        <f t="shared" si="691"/>
        <v>0</v>
      </c>
      <c r="G5531">
        <f t="shared" si="693"/>
        <v>0</v>
      </c>
      <c r="H5531">
        <f t="shared" si="693"/>
        <v>0</v>
      </c>
      <c r="I5531">
        <f t="shared" si="693"/>
        <v>0</v>
      </c>
      <c r="J5531">
        <f t="shared" si="693"/>
        <v>0</v>
      </c>
      <c r="K5531">
        <f t="shared" si="693"/>
        <v>0</v>
      </c>
      <c r="L5531">
        <f t="shared" si="693"/>
        <v>0</v>
      </c>
      <c r="M5531">
        <f t="shared" si="693"/>
        <v>0</v>
      </c>
      <c r="N5531">
        <f t="shared" si="693"/>
        <v>0</v>
      </c>
      <c r="O5531">
        <f t="shared" si="693"/>
        <v>0</v>
      </c>
      <c r="P5531">
        <f t="shared" si="693"/>
        <v>0</v>
      </c>
      <c r="Y5531"/>
    </row>
    <row r="5532" spans="2:25">
      <c r="B5532" t="str">
        <f>IF([1]All!L5533="",IF([1]All!L5533="",[1]All!L5533,""),TRIM([1]All!L5533))&amp;IF([1]All!DK5533="","",IF(LEFT([1]All!DK5533,1)=",",TRIM([1]All!DK5533),IF(RIGHT(TRIM([1]All!L5533),1)=",",TRIM([1]All!DK5533),IF(RIGHT(TRIM([1]All!L5533),1)=" ",TRIM([1]All!DK5533)," "&amp;TRIM([1]All!DK5533)))))</f>
        <v/>
      </c>
      <c r="C5532" t="str">
        <f t="shared" si="689"/>
        <v/>
      </c>
      <c r="D5532" t="str">
        <f t="shared" si="690"/>
        <v/>
      </c>
      <c r="E5532" s="24" t="str">
        <f t="shared" si="692"/>
        <v/>
      </c>
      <c r="F5532">
        <f t="shared" si="691"/>
        <v>0</v>
      </c>
      <c r="G5532">
        <f t="shared" si="693"/>
        <v>0</v>
      </c>
      <c r="H5532">
        <f t="shared" si="693"/>
        <v>0</v>
      </c>
      <c r="I5532">
        <f t="shared" si="693"/>
        <v>0</v>
      </c>
      <c r="J5532">
        <f t="shared" si="693"/>
        <v>0</v>
      </c>
      <c r="K5532">
        <f t="shared" si="693"/>
        <v>0</v>
      </c>
      <c r="L5532">
        <f t="shared" si="693"/>
        <v>0</v>
      </c>
      <c r="M5532">
        <f t="shared" si="693"/>
        <v>0</v>
      </c>
      <c r="N5532">
        <f t="shared" si="693"/>
        <v>0</v>
      </c>
      <c r="O5532">
        <f t="shared" si="693"/>
        <v>0</v>
      </c>
      <c r="P5532">
        <f t="shared" si="693"/>
        <v>0</v>
      </c>
      <c r="Y5532"/>
    </row>
    <row r="5533" spans="2:25">
      <c r="B5533" t="str">
        <f>IF([1]All!L5534="",IF([1]All!L5534="",[1]All!L5534,""),TRIM([1]All!L5534))&amp;IF([1]All!DK5534="","",IF(LEFT([1]All!DK5534,1)=",",TRIM([1]All!DK5534),IF(RIGHT(TRIM([1]All!L5534),1)=",",TRIM([1]All!DK5534),IF(RIGHT(TRIM([1]All!L5534),1)=" ",TRIM([1]All!DK5534)," "&amp;TRIM([1]All!DK5534)))))</f>
        <v/>
      </c>
      <c r="C5533" t="str">
        <f t="shared" si="689"/>
        <v/>
      </c>
      <c r="D5533" t="str">
        <f t="shared" si="690"/>
        <v/>
      </c>
      <c r="E5533" s="24" t="str">
        <f t="shared" si="692"/>
        <v/>
      </c>
      <c r="F5533">
        <f t="shared" si="691"/>
        <v>0</v>
      </c>
      <c r="G5533">
        <f t="shared" si="693"/>
        <v>0</v>
      </c>
      <c r="H5533">
        <f t="shared" si="693"/>
        <v>0</v>
      </c>
      <c r="I5533">
        <f t="shared" si="693"/>
        <v>0</v>
      </c>
      <c r="J5533">
        <f t="shared" si="693"/>
        <v>0</v>
      </c>
      <c r="K5533">
        <f t="shared" si="693"/>
        <v>0</v>
      </c>
      <c r="L5533">
        <f t="shared" si="693"/>
        <v>0</v>
      </c>
      <c r="M5533">
        <f t="shared" si="693"/>
        <v>0</v>
      </c>
      <c r="N5533">
        <f t="shared" si="693"/>
        <v>0</v>
      </c>
      <c r="O5533">
        <f t="shared" si="693"/>
        <v>0</v>
      </c>
      <c r="P5533">
        <f t="shared" si="693"/>
        <v>0</v>
      </c>
      <c r="Y5533"/>
    </row>
    <row r="5534" spans="2:25">
      <c r="B5534" t="str">
        <f>IF([1]All!L5535="",IF([1]All!L5535="",[1]All!L5535,""),TRIM([1]All!L5535))&amp;IF([1]All!DK5535="","",IF(LEFT([1]All!DK5535,1)=",",TRIM([1]All!DK5535),IF(RIGHT(TRIM([1]All!L5535),1)=",",TRIM([1]All!DK5535),IF(RIGHT(TRIM([1]All!L5535),1)=" ",TRIM([1]All!DK5535)," "&amp;TRIM([1]All!DK5535)))))</f>
        <v/>
      </c>
      <c r="C5534" t="str">
        <f t="shared" si="689"/>
        <v/>
      </c>
      <c r="D5534" t="str">
        <f t="shared" si="690"/>
        <v/>
      </c>
      <c r="E5534" s="24" t="str">
        <f t="shared" si="692"/>
        <v/>
      </c>
      <c r="F5534">
        <f t="shared" si="691"/>
        <v>0</v>
      </c>
      <c r="G5534">
        <f t="shared" si="693"/>
        <v>0</v>
      </c>
      <c r="H5534">
        <f t="shared" si="693"/>
        <v>0</v>
      </c>
      <c r="I5534">
        <f t="shared" si="693"/>
        <v>0</v>
      </c>
      <c r="J5534">
        <f t="shared" si="693"/>
        <v>0</v>
      </c>
      <c r="K5534">
        <f t="shared" si="693"/>
        <v>0</v>
      </c>
      <c r="L5534">
        <f t="shared" si="693"/>
        <v>0</v>
      </c>
      <c r="M5534">
        <f t="shared" si="693"/>
        <v>0</v>
      </c>
      <c r="N5534">
        <f t="shared" si="693"/>
        <v>0</v>
      </c>
      <c r="O5534">
        <f t="shared" si="693"/>
        <v>0</v>
      </c>
      <c r="P5534">
        <f t="shared" si="693"/>
        <v>0</v>
      </c>
      <c r="Y5534"/>
    </row>
    <row r="5535" spans="2:25">
      <c r="B5535" t="str">
        <f>IF([1]All!L5536="",IF([1]All!L5536="",[1]All!L5536,""),TRIM([1]All!L5536))&amp;IF([1]All!DK5536="","",IF(LEFT([1]All!DK5536,1)=",",TRIM([1]All!DK5536),IF(RIGHT(TRIM([1]All!L5536),1)=",",TRIM([1]All!DK5536),IF(RIGHT(TRIM([1]All!L5536),1)=" ",TRIM([1]All!DK5536)," "&amp;TRIM([1]All!DK5536)))))</f>
        <v/>
      </c>
      <c r="C5535" t="str">
        <f t="shared" si="689"/>
        <v/>
      </c>
      <c r="D5535" t="str">
        <f t="shared" si="690"/>
        <v/>
      </c>
      <c r="E5535" s="24" t="str">
        <f t="shared" si="692"/>
        <v/>
      </c>
      <c r="F5535">
        <f t="shared" si="691"/>
        <v>0</v>
      </c>
      <c r="G5535">
        <f t="shared" si="693"/>
        <v>0</v>
      </c>
      <c r="H5535">
        <f t="shared" si="693"/>
        <v>0</v>
      </c>
      <c r="I5535">
        <f t="shared" si="693"/>
        <v>0</v>
      </c>
      <c r="J5535">
        <f t="shared" si="693"/>
        <v>0</v>
      </c>
      <c r="K5535">
        <f t="shared" si="693"/>
        <v>0</v>
      </c>
      <c r="L5535">
        <f t="shared" si="693"/>
        <v>0</v>
      </c>
      <c r="M5535">
        <f t="shared" si="693"/>
        <v>0</v>
      </c>
      <c r="N5535">
        <f t="shared" si="693"/>
        <v>0</v>
      </c>
      <c r="O5535">
        <f t="shared" si="693"/>
        <v>0</v>
      </c>
      <c r="P5535">
        <f t="shared" si="693"/>
        <v>0</v>
      </c>
      <c r="Y5535"/>
    </row>
    <row r="5536" spans="2:25">
      <c r="B5536" t="str">
        <f>IF([1]All!L5537="",IF([1]All!L5537="",[1]All!L5537,""),TRIM([1]All!L5537))&amp;IF([1]All!DK5537="","",IF(LEFT([1]All!DK5537,1)=",",TRIM([1]All!DK5537),IF(RIGHT(TRIM([1]All!L5537),1)=",",TRIM([1]All!DK5537),IF(RIGHT(TRIM([1]All!L5537),1)=" ",TRIM([1]All!DK5537)," "&amp;TRIM([1]All!DK5537)))))</f>
        <v/>
      </c>
      <c r="C5536" t="str">
        <f t="shared" si="689"/>
        <v/>
      </c>
      <c r="D5536" t="str">
        <f t="shared" si="690"/>
        <v/>
      </c>
      <c r="E5536" s="24" t="str">
        <f t="shared" si="692"/>
        <v/>
      </c>
      <c r="F5536">
        <f t="shared" si="691"/>
        <v>0</v>
      </c>
      <c r="G5536">
        <f t="shared" si="693"/>
        <v>0</v>
      </c>
      <c r="H5536">
        <f t="shared" si="693"/>
        <v>0</v>
      </c>
      <c r="I5536">
        <f t="shared" si="693"/>
        <v>0</v>
      </c>
      <c r="J5536">
        <f t="shared" si="693"/>
        <v>0</v>
      </c>
      <c r="K5536">
        <f t="shared" si="693"/>
        <v>0</v>
      </c>
      <c r="L5536">
        <f t="shared" si="693"/>
        <v>0</v>
      </c>
      <c r="M5536">
        <f t="shared" si="693"/>
        <v>0</v>
      </c>
      <c r="N5536">
        <f t="shared" si="693"/>
        <v>0</v>
      </c>
      <c r="O5536">
        <f t="shared" si="693"/>
        <v>0</v>
      </c>
      <c r="P5536">
        <f t="shared" si="693"/>
        <v>0</v>
      </c>
      <c r="Y5536"/>
    </row>
    <row r="5537" spans="2:25">
      <c r="B5537" t="str">
        <f>IF([1]All!L5538="",IF([1]All!L5538="",[1]All!L5538,""),TRIM([1]All!L5538))&amp;IF([1]All!DK5538="","",IF(LEFT([1]All!DK5538,1)=",",TRIM([1]All!DK5538),IF(RIGHT(TRIM([1]All!L5538),1)=",",TRIM([1]All!DK5538),IF(RIGHT(TRIM([1]All!L5538),1)=" ",TRIM([1]All!DK5538)," "&amp;TRIM([1]All!DK5538)))))</f>
        <v/>
      </c>
      <c r="C5537" t="str">
        <f t="shared" si="689"/>
        <v/>
      </c>
      <c r="D5537" t="str">
        <f t="shared" si="690"/>
        <v/>
      </c>
      <c r="E5537" s="24" t="str">
        <f t="shared" si="692"/>
        <v/>
      </c>
      <c r="F5537">
        <f t="shared" si="691"/>
        <v>0</v>
      </c>
      <c r="G5537">
        <f t="shared" si="693"/>
        <v>0</v>
      </c>
      <c r="H5537">
        <f t="shared" si="693"/>
        <v>0</v>
      </c>
      <c r="I5537">
        <f t="shared" si="693"/>
        <v>0</v>
      </c>
      <c r="J5537">
        <f t="shared" si="693"/>
        <v>0</v>
      </c>
      <c r="K5537">
        <f t="shared" si="693"/>
        <v>0</v>
      </c>
      <c r="L5537">
        <f t="shared" si="693"/>
        <v>0</v>
      </c>
      <c r="M5537">
        <f t="shared" si="693"/>
        <v>0</v>
      </c>
      <c r="N5537">
        <f t="shared" si="693"/>
        <v>0</v>
      </c>
      <c r="O5537">
        <f t="shared" si="693"/>
        <v>0</v>
      </c>
      <c r="P5537">
        <f t="shared" si="693"/>
        <v>0</v>
      </c>
      <c r="Y5537"/>
    </row>
    <row r="5538" spans="2:25">
      <c r="B5538" t="str">
        <f>IF([1]All!L5539="",IF([1]All!L5539="",[1]All!L5539,""),TRIM([1]All!L5539))&amp;IF([1]All!DK5539="","",IF(LEFT([1]All!DK5539,1)=",",TRIM([1]All!DK5539),IF(RIGHT(TRIM([1]All!L5539),1)=",",TRIM([1]All!DK5539),IF(RIGHT(TRIM([1]All!L5539),1)=" ",TRIM([1]All!DK5539)," "&amp;TRIM([1]All!DK5539)))))</f>
        <v/>
      </c>
      <c r="C5538" t="str">
        <f t="shared" si="689"/>
        <v/>
      </c>
      <c r="D5538" t="str">
        <f t="shared" si="690"/>
        <v/>
      </c>
      <c r="E5538" s="24" t="str">
        <f t="shared" si="692"/>
        <v/>
      </c>
      <c r="F5538">
        <f t="shared" si="691"/>
        <v>0</v>
      </c>
      <c r="G5538">
        <f t="shared" ref="G5538:P5553" si="694">IFERROR(IF(FIND(" ",$E5538,F5538+1)&gt;$C$1,F5538,IF(LEN($E5538)&lt;$C$1,LEN($E5538),FIND(" ",$E5538,F5538+1))),IF(LEN($E5538)&lt;$C$1,LEN($E5538),F5538))</f>
        <v>0</v>
      </c>
      <c r="H5538">
        <f t="shared" si="694"/>
        <v>0</v>
      </c>
      <c r="I5538">
        <f t="shared" si="694"/>
        <v>0</v>
      </c>
      <c r="J5538">
        <f t="shared" si="694"/>
        <v>0</v>
      </c>
      <c r="K5538">
        <f t="shared" si="694"/>
        <v>0</v>
      </c>
      <c r="L5538">
        <f t="shared" si="694"/>
        <v>0</v>
      </c>
      <c r="M5538">
        <f t="shared" si="694"/>
        <v>0</v>
      </c>
      <c r="N5538">
        <f t="shared" si="694"/>
        <v>0</v>
      </c>
      <c r="O5538">
        <f t="shared" si="694"/>
        <v>0</v>
      </c>
      <c r="P5538">
        <f t="shared" si="694"/>
        <v>0</v>
      </c>
      <c r="Y5538"/>
    </row>
    <row r="5539" spans="2:25">
      <c r="B5539" t="str">
        <f>IF([1]All!L5540="",IF([1]All!L5540="",[1]All!L5540,""),TRIM([1]All!L5540))&amp;IF([1]All!DK5540="","",IF(LEFT([1]All!DK5540,1)=",",TRIM([1]All!DK5540),IF(RIGHT(TRIM([1]All!L5540),1)=",",TRIM([1]All!DK5540),IF(RIGHT(TRIM([1]All!L5540),1)=" ",TRIM([1]All!DK5540)," "&amp;TRIM([1]All!DK5540)))))</f>
        <v/>
      </c>
      <c r="C5539" t="str">
        <f t="shared" si="689"/>
        <v/>
      </c>
      <c r="D5539" t="str">
        <f t="shared" si="690"/>
        <v/>
      </c>
      <c r="E5539" s="24" t="str">
        <f t="shared" si="692"/>
        <v/>
      </c>
      <c r="F5539">
        <f t="shared" si="691"/>
        <v>0</v>
      </c>
      <c r="G5539">
        <f t="shared" si="694"/>
        <v>0</v>
      </c>
      <c r="H5539">
        <f t="shared" si="694"/>
        <v>0</v>
      </c>
      <c r="I5539">
        <f t="shared" si="694"/>
        <v>0</v>
      </c>
      <c r="J5539">
        <f t="shared" si="694"/>
        <v>0</v>
      </c>
      <c r="K5539">
        <f t="shared" si="694"/>
        <v>0</v>
      </c>
      <c r="L5539">
        <f t="shared" si="694"/>
        <v>0</v>
      </c>
      <c r="M5539">
        <f t="shared" si="694"/>
        <v>0</v>
      </c>
      <c r="N5539">
        <f t="shared" si="694"/>
        <v>0</v>
      </c>
      <c r="O5539">
        <f t="shared" si="694"/>
        <v>0</v>
      </c>
      <c r="P5539">
        <f t="shared" si="694"/>
        <v>0</v>
      </c>
      <c r="Y5539"/>
    </row>
    <row r="5540" spans="2:25">
      <c r="B5540" t="str">
        <f>IF([1]All!L5541="",IF([1]All!L5541="",[1]All!L5541,""),TRIM([1]All!L5541))&amp;IF([1]All!DK5541="","",IF(LEFT([1]All!DK5541,1)=",",TRIM([1]All!DK5541),IF(RIGHT(TRIM([1]All!L5541),1)=",",TRIM([1]All!DK5541),IF(RIGHT(TRIM([1]All!L5541),1)=" ",TRIM([1]All!DK5541)," "&amp;TRIM([1]All!DK5541)))))</f>
        <v/>
      </c>
      <c r="C5540" t="str">
        <f t="shared" si="689"/>
        <v/>
      </c>
      <c r="D5540" t="str">
        <f t="shared" si="690"/>
        <v/>
      </c>
      <c r="E5540" s="24" t="str">
        <f t="shared" si="692"/>
        <v/>
      </c>
      <c r="F5540">
        <f t="shared" si="691"/>
        <v>0</v>
      </c>
      <c r="G5540">
        <f t="shared" si="694"/>
        <v>0</v>
      </c>
      <c r="H5540">
        <f t="shared" si="694"/>
        <v>0</v>
      </c>
      <c r="I5540">
        <f t="shared" si="694"/>
        <v>0</v>
      </c>
      <c r="J5540">
        <f t="shared" si="694"/>
        <v>0</v>
      </c>
      <c r="K5540">
        <f t="shared" si="694"/>
        <v>0</v>
      </c>
      <c r="L5540">
        <f t="shared" si="694"/>
        <v>0</v>
      </c>
      <c r="M5540">
        <f t="shared" si="694"/>
        <v>0</v>
      </c>
      <c r="N5540">
        <f t="shared" si="694"/>
        <v>0</v>
      </c>
      <c r="O5540">
        <f t="shared" si="694"/>
        <v>0</v>
      </c>
      <c r="P5540">
        <f t="shared" si="694"/>
        <v>0</v>
      </c>
      <c r="Y5540"/>
    </row>
    <row r="5541" spans="2:25">
      <c r="B5541" t="str">
        <f>IF([1]All!L5542="",IF([1]All!L5542="",[1]All!L5542,""),TRIM([1]All!L5542))&amp;IF([1]All!DK5542="","",IF(LEFT([1]All!DK5542,1)=",",TRIM([1]All!DK5542),IF(RIGHT(TRIM([1]All!L5542),1)=",",TRIM([1]All!DK5542),IF(RIGHT(TRIM([1]All!L5542),1)=" ",TRIM([1]All!DK5542)," "&amp;TRIM([1]All!DK5542)))))</f>
        <v/>
      </c>
      <c r="C5541" t="str">
        <f t="shared" si="689"/>
        <v/>
      </c>
      <c r="D5541" t="str">
        <f t="shared" si="690"/>
        <v/>
      </c>
      <c r="E5541" s="24" t="str">
        <f t="shared" si="692"/>
        <v/>
      </c>
      <c r="F5541">
        <f t="shared" si="691"/>
        <v>0</v>
      </c>
      <c r="G5541">
        <f t="shared" si="694"/>
        <v>0</v>
      </c>
      <c r="H5541">
        <f t="shared" si="694"/>
        <v>0</v>
      </c>
      <c r="I5541">
        <f t="shared" si="694"/>
        <v>0</v>
      </c>
      <c r="J5541">
        <f t="shared" si="694"/>
        <v>0</v>
      </c>
      <c r="K5541">
        <f t="shared" si="694"/>
        <v>0</v>
      </c>
      <c r="L5541">
        <f t="shared" si="694"/>
        <v>0</v>
      </c>
      <c r="M5541">
        <f t="shared" si="694"/>
        <v>0</v>
      </c>
      <c r="N5541">
        <f t="shared" si="694"/>
        <v>0</v>
      </c>
      <c r="O5541">
        <f t="shared" si="694"/>
        <v>0</v>
      </c>
      <c r="P5541">
        <f t="shared" si="694"/>
        <v>0</v>
      </c>
      <c r="Y5541"/>
    </row>
    <row r="5542" spans="2:25">
      <c r="B5542" t="str">
        <f>IF([1]All!L5543="",IF([1]All!L5543="",[1]All!L5543,""),TRIM([1]All!L5543))&amp;IF([1]All!DK5543="","",IF(LEFT([1]All!DK5543,1)=",",TRIM([1]All!DK5543),IF(RIGHT(TRIM([1]All!L5543),1)=",",TRIM([1]All!DK5543),IF(RIGHT(TRIM([1]All!L5543),1)=" ",TRIM([1]All!DK5543)," "&amp;TRIM([1]All!DK5543)))))</f>
        <v/>
      </c>
      <c r="C5542" t="str">
        <f t="shared" si="689"/>
        <v/>
      </c>
      <c r="D5542" t="str">
        <f t="shared" si="690"/>
        <v/>
      </c>
      <c r="E5542" s="24" t="str">
        <f t="shared" si="692"/>
        <v/>
      </c>
      <c r="F5542">
        <f t="shared" si="691"/>
        <v>0</v>
      </c>
      <c r="G5542">
        <f t="shared" si="694"/>
        <v>0</v>
      </c>
      <c r="H5542">
        <f t="shared" si="694"/>
        <v>0</v>
      </c>
      <c r="I5542">
        <f t="shared" si="694"/>
        <v>0</v>
      </c>
      <c r="J5542">
        <f t="shared" si="694"/>
        <v>0</v>
      </c>
      <c r="K5542">
        <f t="shared" si="694"/>
        <v>0</v>
      </c>
      <c r="L5542">
        <f t="shared" si="694"/>
        <v>0</v>
      </c>
      <c r="M5542">
        <f t="shared" si="694"/>
        <v>0</v>
      </c>
      <c r="N5542">
        <f t="shared" si="694"/>
        <v>0</v>
      </c>
      <c r="O5542">
        <f t="shared" si="694"/>
        <v>0</v>
      </c>
      <c r="P5542">
        <f t="shared" si="694"/>
        <v>0</v>
      </c>
      <c r="Y5542"/>
    </row>
    <row r="5543" spans="2:25">
      <c r="B5543" t="str">
        <f>IF([1]All!L5544="",IF([1]All!L5544="",[1]All!L5544,""),TRIM([1]All!L5544))&amp;IF([1]All!DK5544="","",IF(LEFT([1]All!DK5544,1)=",",TRIM([1]All!DK5544),IF(RIGHT(TRIM([1]All!L5544),1)=",",TRIM([1]All!DK5544),IF(RIGHT(TRIM([1]All!L5544),1)=" ",TRIM([1]All!DK5544)," "&amp;TRIM([1]All!DK5544)))))</f>
        <v/>
      </c>
      <c r="C5543" t="str">
        <f t="shared" si="689"/>
        <v/>
      </c>
      <c r="D5543" t="str">
        <f t="shared" si="690"/>
        <v/>
      </c>
      <c r="E5543" s="24" t="str">
        <f t="shared" si="692"/>
        <v/>
      </c>
      <c r="F5543">
        <f t="shared" si="691"/>
        <v>0</v>
      </c>
      <c r="G5543">
        <f t="shared" si="694"/>
        <v>0</v>
      </c>
      <c r="H5543">
        <f t="shared" si="694"/>
        <v>0</v>
      </c>
      <c r="I5543">
        <f t="shared" si="694"/>
        <v>0</v>
      </c>
      <c r="J5543">
        <f t="shared" si="694"/>
        <v>0</v>
      </c>
      <c r="K5543">
        <f t="shared" si="694"/>
        <v>0</v>
      </c>
      <c r="L5543">
        <f t="shared" si="694"/>
        <v>0</v>
      </c>
      <c r="M5543">
        <f t="shared" si="694"/>
        <v>0</v>
      </c>
      <c r="N5543">
        <f t="shared" si="694"/>
        <v>0</v>
      </c>
      <c r="O5543">
        <f t="shared" si="694"/>
        <v>0</v>
      </c>
      <c r="P5543">
        <f t="shared" si="694"/>
        <v>0</v>
      </c>
      <c r="Y5543"/>
    </row>
    <row r="5544" spans="2:25">
      <c r="B5544" t="str">
        <f>IF([1]All!L5545="",IF([1]All!L5545="",[1]All!L5545,""),TRIM([1]All!L5545))&amp;IF([1]All!DK5545="","",IF(LEFT([1]All!DK5545,1)=",",TRIM([1]All!DK5545),IF(RIGHT(TRIM([1]All!L5545),1)=",",TRIM([1]All!DK5545),IF(RIGHT(TRIM([1]All!L5545),1)=" ",TRIM([1]All!DK5545)," "&amp;TRIM([1]All!DK5545)))))</f>
        <v/>
      </c>
      <c r="C5544" t="str">
        <f t="shared" si="689"/>
        <v/>
      </c>
      <c r="D5544" t="str">
        <f t="shared" si="690"/>
        <v/>
      </c>
      <c r="E5544" s="24" t="str">
        <f t="shared" si="692"/>
        <v/>
      </c>
      <c r="F5544">
        <f t="shared" si="691"/>
        <v>0</v>
      </c>
      <c r="G5544">
        <f t="shared" si="694"/>
        <v>0</v>
      </c>
      <c r="H5544">
        <f t="shared" si="694"/>
        <v>0</v>
      </c>
      <c r="I5544">
        <f t="shared" si="694"/>
        <v>0</v>
      </c>
      <c r="J5544">
        <f t="shared" si="694"/>
        <v>0</v>
      </c>
      <c r="K5544">
        <f t="shared" si="694"/>
        <v>0</v>
      </c>
      <c r="L5544">
        <f t="shared" si="694"/>
        <v>0</v>
      </c>
      <c r="M5544">
        <f t="shared" si="694"/>
        <v>0</v>
      </c>
      <c r="N5544">
        <f t="shared" si="694"/>
        <v>0</v>
      </c>
      <c r="O5544">
        <f t="shared" si="694"/>
        <v>0</v>
      </c>
      <c r="P5544">
        <f t="shared" si="694"/>
        <v>0</v>
      </c>
      <c r="Y5544"/>
    </row>
    <row r="5545" spans="2:25">
      <c r="B5545" t="str">
        <f>IF([1]All!L5546="",IF([1]All!L5546="",[1]All!L5546,""),TRIM([1]All!L5546))&amp;IF([1]All!DK5546="","",IF(LEFT([1]All!DK5546,1)=",",TRIM([1]All!DK5546),IF(RIGHT(TRIM([1]All!L5546),1)=",",TRIM([1]All!DK5546),IF(RIGHT(TRIM([1]All!L5546),1)=" ",TRIM([1]All!DK5546)," "&amp;TRIM([1]All!DK5546)))))</f>
        <v/>
      </c>
      <c r="C5545" t="str">
        <f t="shared" si="689"/>
        <v/>
      </c>
      <c r="D5545" t="str">
        <f t="shared" si="690"/>
        <v/>
      </c>
      <c r="E5545" s="24" t="str">
        <f t="shared" si="692"/>
        <v/>
      </c>
      <c r="F5545">
        <f t="shared" si="691"/>
        <v>0</v>
      </c>
      <c r="G5545">
        <f t="shared" si="694"/>
        <v>0</v>
      </c>
      <c r="H5545">
        <f t="shared" si="694"/>
        <v>0</v>
      </c>
      <c r="I5545">
        <f t="shared" si="694"/>
        <v>0</v>
      </c>
      <c r="J5545">
        <f t="shared" si="694"/>
        <v>0</v>
      </c>
      <c r="K5545">
        <f t="shared" si="694"/>
        <v>0</v>
      </c>
      <c r="L5545">
        <f t="shared" si="694"/>
        <v>0</v>
      </c>
      <c r="M5545">
        <f t="shared" si="694"/>
        <v>0</v>
      </c>
      <c r="N5545">
        <f t="shared" si="694"/>
        <v>0</v>
      </c>
      <c r="O5545">
        <f t="shared" si="694"/>
        <v>0</v>
      </c>
      <c r="P5545">
        <f t="shared" si="694"/>
        <v>0</v>
      </c>
      <c r="Y5545"/>
    </row>
    <row r="5546" spans="2:25">
      <c r="B5546" t="str">
        <f>IF([1]All!L5547="",IF([1]All!L5547="",[1]All!L5547,""),TRIM([1]All!L5547))&amp;IF([1]All!DK5547="","",IF(LEFT([1]All!DK5547,1)=",",TRIM([1]All!DK5547),IF(RIGHT(TRIM([1]All!L5547),1)=",",TRIM([1]All!DK5547),IF(RIGHT(TRIM([1]All!L5547),1)=" ",TRIM([1]All!DK5547)," "&amp;TRIM([1]All!DK5547)))))</f>
        <v/>
      </c>
      <c r="C5546" t="str">
        <f t="shared" si="689"/>
        <v/>
      </c>
      <c r="D5546" t="str">
        <f t="shared" si="690"/>
        <v/>
      </c>
      <c r="E5546" s="24" t="str">
        <f t="shared" si="692"/>
        <v/>
      </c>
      <c r="F5546">
        <f t="shared" si="691"/>
        <v>0</v>
      </c>
      <c r="G5546">
        <f t="shared" si="694"/>
        <v>0</v>
      </c>
      <c r="H5546">
        <f t="shared" si="694"/>
        <v>0</v>
      </c>
      <c r="I5546">
        <f t="shared" si="694"/>
        <v>0</v>
      </c>
      <c r="J5546">
        <f t="shared" si="694"/>
        <v>0</v>
      </c>
      <c r="K5546">
        <f t="shared" si="694"/>
        <v>0</v>
      </c>
      <c r="L5546">
        <f t="shared" si="694"/>
        <v>0</v>
      </c>
      <c r="M5546">
        <f t="shared" si="694"/>
        <v>0</v>
      </c>
      <c r="N5546">
        <f t="shared" si="694"/>
        <v>0</v>
      </c>
      <c r="O5546">
        <f t="shared" si="694"/>
        <v>0</v>
      </c>
      <c r="P5546">
        <f t="shared" si="694"/>
        <v>0</v>
      </c>
      <c r="Y5546"/>
    </row>
    <row r="5547" spans="2:25">
      <c r="B5547" t="str">
        <f>IF([1]All!L5548="",IF([1]All!L5548="",[1]All!L5548,""),TRIM([1]All!L5548))&amp;IF([1]All!DK5548="","",IF(LEFT([1]All!DK5548,1)=",",TRIM([1]All!DK5548),IF(RIGHT(TRIM([1]All!L5548),1)=",",TRIM([1]All!DK5548),IF(RIGHT(TRIM([1]All!L5548),1)=" ",TRIM([1]All!DK5548)," "&amp;TRIM([1]All!DK5548)))))</f>
        <v/>
      </c>
      <c r="C5547" t="str">
        <f t="shared" si="689"/>
        <v/>
      </c>
      <c r="D5547" t="str">
        <f t="shared" si="690"/>
        <v/>
      </c>
      <c r="E5547" s="24" t="str">
        <f t="shared" si="692"/>
        <v/>
      </c>
      <c r="F5547">
        <f t="shared" si="691"/>
        <v>0</v>
      </c>
      <c r="G5547">
        <f t="shared" si="694"/>
        <v>0</v>
      </c>
      <c r="H5547">
        <f t="shared" si="694"/>
        <v>0</v>
      </c>
      <c r="I5547">
        <f t="shared" si="694"/>
        <v>0</v>
      </c>
      <c r="J5547">
        <f t="shared" si="694"/>
        <v>0</v>
      </c>
      <c r="K5547">
        <f t="shared" si="694"/>
        <v>0</v>
      </c>
      <c r="L5547">
        <f t="shared" si="694"/>
        <v>0</v>
      </c>
      <c r="M5547">
        <f t="shared" si="694"/>
        <v>0</v>
      </c>
      <c r="N5547">
        <f t="shared" si="694"/>
        <v>0</v>
      </c>
      <c r="O5547">
        <f t="shared" si="694"/>
        <v>0</v>
      </c>
      <c r="P5547">
        <f t="shared" si="694"/>
        <v>0</v>
      </c>
      <c r="Y5547"/>
    </row>
    <row r="5548" spans="2:25">
      <c r="B5548" t="str">
        <f>IF([1]All!L5549="",IF([1]All!L5549="",[1]All!L5549,""),TRIM([1]All!L5549))&amp;IF([1]All!DK5549="","",IF(LEFT([1]All!DK5549,1)=",",TRIM([1]All!DK5549),IF(RIGHT(TRIM([1]All!L5549),1)=",",TRIM([1]All!DK5549),IF(RIGHT(TRIM([1]All!L5549),1)=" ",TRIM([1]All!DK5549)," "&amp;TRIM([1]All!DK5549)))))</f>
        <v/>
      </c>
      <c r="C5548" t="str">
        <f t="shared" si="689"/>
        <v/>
      </c>
      <c r="D5548" t="str">
        <f t="shared" si="690"/>
        <v/>
      </c>
      <c r="E5548" s="24" t="str">
        <f t="shared" si="692"/>
        <v/>
      </c>
      <c r="F5548">
        <f t="shared" si="691"/>
        <v>0</v>
      </c>
      <c r="G5548">
        <f t="shared" si="694"/>
        <v>0</v>
      </c>
      <c r="H5548">
        <f t="shared" si="694"/>
        <v>0</v>
      </c>
      <c r="I5548">
        <f t="shared" si="694"/>
        <v>0</v>
      </c>
      <c r="J5548">
        <f t="shared" si="694"/>
        <v>0</v>
      </c>
      <c r="K5548">
        <f t="shared" si="694"/>
        <v>0</v>
      </c>
      <c r="L5548">
        <f t="shared" si="694"/>
        <v>0</v>
      </c>
      <c r="M5548">
        <f t="shared" si="694"/>
        <v>0</v>
      </c>
      <c r="N5548">
        <f t="shared" si="694"/>
        <v>0</v>
      </c>
      <c r="O5548">
        <f t="shared" si="694"/>
        <v>0</v>
      </c>
      <c r="P5548">
        <f t="shared" si="694"/>
        <v>0</v>
      </c>
      <c r="Y5548"/>
    </row>
    <row r="5549" spans="2:25">
      <c r="B5549" t="str">
        <f>IF([1]All!L5550="",IF([1]All!L5550="",[1]All!L5550,""),TRIM([1]All!L5550))&amp;IF([1]All!DK5550="","",IF(LEFT([1]All!DK5550,1)=",",TRIM([1]All!DK5550),IF(RIGHT(TRIM([1]All!L5550),1)=",",TRIM([1]All!DK5550),IF(RIGHT(TRIM([1]All!L5550),1)=" ",TRIM([1]All!DK5550)," "&amp;TRIM([1]All!DK5550)))))</f>
        <v/>
      </c>
      <c r="C5549" t="str">
        <f t="shared" si="689"/>
        <v/>
      </c>
      <c r="D5549" t="str">
        <f t="shared" si="690"/>
        <v/>
      </c>
      <c r="E5549" s="24" t="str">
        <f t="shared" si="692"/>
        <v/>
      </c>
      <c r="F5549">
        <f t="shared" si="691"/>
        <v>0</v>
      </c>
      <c r="G5549">
        <f t="shared" si="694"/>
        <v>0</v>
      </c>
      <c r="H5549">
        <f t="shared" si="694"/>
        <v>0</v>
      </c>
      <c r="I5549">
        <f t="shared" si="694"/>
        <v>0</v>
      </c>
      <c r="J5549">
        <f t="shared" si="694"/>
        <v>0</v>
      </c>
      <c r="K5549">
        <f t="shared" si="694"/>
        <v>0</v>
      </c>
      <c r="L5549">
        <f t="shared" si="694"/>
        <v>0</v>
      </c>
      <c r="M5549">
        <f t="shared" si="694"/>
        <v>0</v>
      </c>
      <c r="N5549">
        <f t="shared" si="694"/>
        <v>0</v>
      </c>
      <c r="O5549">
        <f t="shared" si="694"/>
        <v>0</v>
      </c>
      <c r="P5549">
        <f t="shared" si="694"/>
        <v>0</v>
      </c>
      <c r="Y5549"/>
    </row>
    <row r="5550" spans="2:25">
      <c r="B5550" t="str">
        <f>IF([1]All!L5551="",IF([1]All!L5551="",[1]All!L5551,""),TRIM([1]All!L5551))&amp;IF([1]All!DK5551="","",IF(LEFT([1]All!DK5551,1)=",",TRIM([1]All!DK5551),IF(RIGHT(TRIM([1]All!L5551),1)=",",TRIM([1]All!DK5551),IF(RIGHT(TRIM([1]All!L5551),1)=" ",TRIM([1]All!DK5551)," "&amp;TRIM([1]All!DK5551)))))</f>
        <v/>
      </c>
      <c r="C5550" t="str">
        <f t="shared" si="689"/>
        <v/>
      </c>
      <c r="D5550" t="str">
        <f t="shared" si="690"/>
        <v/>
      </c>
      <c r="E5550" s="24" t="str">
        <f t="shared" si="692"/>
        <v/>
      </c>
      <c r="F5550">
        <f t="shared" si="691"/>
        <v>0</v>
      </c>
      <c r="G5550">
        <f t="shared" si="694"/>
        <v>0</v>
      </c>
      <c r="H5550">
        <f t="shared" si="694"/>
        <v>0</v>
      </c>
      <c r="I5550">
        <f t="shared" si="694"/>
        <v>0</v>
      </c>
      <c r="J5550">
        <f t="shared" si="694"/>
        <v>0</v>
      </c>
      <c r="K5550">
        <f t="shared" si="694"/>
        <v>0</v>
      </c>
      <c r="L5550">
        <f t="shared" si="694"/>
        <v>0</v>
      </c>
      <c r="M5550">
        <f t="shared" si="694"/>
        <v>0</v>
      </c>
      <c r="N5550">
        <f t="shared" si="694"/>
        <v>0</v>
      </c>
      <c r="O5550">
        <f t="shared" si="694"/>
        <v>0</v>
      </c>
      <c r="P5550">
        <f t="shared" si="694"/>
        <v>0</v>
      </c>
      <c r="Y5550"/>
    </row>
    <row r="5551" spans="2:25">
      <c r="B5551" t="str">
        <f>IF([1]All!L5552="",IF([1]All!L5552="",[1]All!L5552,""),TRIM([1]All!L5552))&amp;IF([1]All!DK5552="","",IF(LEFT([1]All!DK5552,1)=",",TRIM([1]All!DK5552),IF(RIGHT(TRIM([1]All!L5552),1)=",",TRIM([1]All!DK5552),IF(RIGHT(TRIM([1]All!L5552),1)=" ",TRIM([1]All!DK5552)," "&amp;TRIM([1]All!DK5552)))))</f>
        <v/>
      </c>
      <c r="C5551" t="str">
        <f t="shared" si="689"/>
        <v/>
      </c>
      <c r="D5551" t="str">
        <f t="shared" si="690"/>
        <v/>
      </c>
      <c r="E5551" s="24" t="str">
        <f t="shared" si="692"/>
        <v/>
      </c>
      <c r="F5551">
        <f t="shared" si="691"/>
        <v>0</v>
      </c>
      <c r="G5551">
        <f t="shared" si="694"/>
        <v>0</v>
      </c>
      <c r="H5551">
        <f t="shared" si="694"/>
        <v>0</v>
      </c>
      <c r="I5551">
        <f t="shared" si="694"/>
        <v>0</v>
      </c>
      <c r="J5551">
        <f t="shared" si="694"/>
        <v>0</v>
      </c>
      <c r="K5551">
        <f t="shared" si="694"/>
        <v>0</v>
      </c>
      <c r="L5551">
        <f t="shared" si="694"/>
        <v>0</v>
      </c>
      <c r="M5551">
        <f t="shared" si="694"/>
        <v>0</v>
      </c>
      <c r="N5551">
        <f t="shared" si="694"/>
        <v>0</v>
      </c>
      <c r="O5551">
        <f t="shared" si="694"/>
        <v>0</v>
      </c>
      <c r="P5551">
        <f t="shared" si="694"/>
        <v>0</v>
      </c>
      <c r="Y5551"/>
    </row>
    <row r="5552" spans="2:25">
      <c r="B5552" t="str">
        <f>IF([1]All!L5553="",IF([1]All!L5553="",[1]All!L5553,""),TRIM([1]All!L5553))&amp;IF([1]All!DK5553="","",IF(LEFT([1]All!DK5553,1)=",",TRIM([1]All!DK5553),IF(RIGHT(TRIM([1]All!L5553),1)=",",TRIM([1]All!DK5553),IF(RIGHT(TRIM([1]All!L5553),1)=" ",TRIM([1]All!DK5553)," "&amp;TRIM([1]All!DK5553)))))</f>
        <v/>
      </c>
      <c r="C5552" t="str">
        <f t="shared" si="689"/>
        <v/>
      </c>
      <c r="D5552" t="str">
        <f t="shared" si="690"/>
        <v/>
      </c>
      <c r="E5552" s="24" t="str">
        <f t="shared" si="692"/>
        <v/>
      </c>
      <c r="F5552">
        <f t="shared" si="691"/>
        <v>0</v>
      </c>
      <c r="G5552">
        <f t="shared" si="694"/>
        <v>0</v>
      </c>
      <c r="H5552">
        <f t="shared" si="694"/>
        <v>0</v>
      </c>
      <c r="I5552">
        <f t="shared" si="694"/>
        <v>0</v>
      </c>
      <c r="J5552">
        <f t="shared" si="694"/>
        <v>0</v>
      </c>
      <c r="K5552">
        <f t="shared" si="694"/>
        <v>0</v>
      </c>
      <c r="L5552">
        <f t="shared" si="694"/>
        <v>0</v>
      </c>
      <c r="M5552">
        <f t="shared" si="694"/>
        <v>0</v>
      </c>
      <c r="N5552">
        <f t="shared" si="694"/>
        <v>0</v>
      </c>
      <c r="O5552">
        <f t="shared" si="694"/>
        <v>0</v>
      </c>
      <c r="P5552">
        <f t="shared" si="694"/>
        <v>0</v>
      </c>
      <c r="Y5552"/>
    </row>
    <row r="5553" spans="2:25">
      <c r="B5553" t="str">
        <f>IF([1]All!L5554="",IF([1]All!L5554="",[1]All!L5554,""),TRIM([1]All!L5554))&amp;IF([1]All!DK5554="","",IF(LEFT([1]All!DK5554,1)=",",TRIM([1]All!DK5554),IF(RIGHT(TRIM([1]All!L5554),1)=",",TRIM([1]All!DK5554),IF(RIGHT(TRIM([1]All!L5554),1)=" ",TRIM([1]All!DK5554)," "&amp;TRIM([1]All!DK5554)))))</f>
        <v/>
      </c>
      <c r="C5553" t="str">
        <f t="shared" si="689"/>
        <v/>
      </c>
      <c r="D5553" t="str">
        <f t="shared" si="690"/>
        <v/>
      </c>
      <c r="E5553" s="24" t="str">
        <f t="shared" si="692"/>
        <v/>
      </c>
      <c r="F5553">
        <f t="shared" si="691"/>
        <v>0</v>
      </c>
      <c r="G5553">
        <f t="shared" si="694"/>
        <v>0</v>
      </c>
      <c r="H5553">
        <f t="shared" si="694"/>
        <v>0</v>
      </c>
      <c r="I5553">
        <f t="shared" si="694"/>
        <v>0</v>
      </c>
      <c r="J5553">
        <f t="shared" si="694"/>
        <v>0</v>
      </c>
      <c r="K5553">
        <f t="shared" si="694"/>
        <v>0</v>
      </c>
      <c r="L5553">
        <f t="shared" si="694"/>
        <v>0</v>
      </c>
      <c r="M5553">
        <f t="shared" si="694"/>
        <v>0</v>
      </c>
      <c r="N5553">
        <f t="shared" si="694"/>
        <v>0</v>
      </c>
      <c r="O5553">
        <f t="shared" si="694"/>
        <v>0</v>
      </c>
      <c r="P5553">
        <f t="shared" si="694"/>
        <v>0</v>
      </c>
      <c r="Y5553"/>
    </row>
    <row r="5554" spans="2:25">
      <c r="B5554" t="str">
        <f>IF([1]All!L5555="",IF([1]All!L5555="",[1]All!L5555,""),TRIM([1]All!L5555))&amp;IF([1]All!DK5555="","",IF(LEFT([1]All!DK5555,1)=",",TRIM([1]All!DK5555),IF(RIGHT(TRIM([1]All!L5555),1)=",",TRIM([1]All!DK5555),IF(RIGHT(TRIM([1]All!L5555),1)=" ",TRIM([1]All!DK5555)," "&amp;TRIM([1]All!DK5555)))))</f>
        <v/>
      </c>
      <c r="C5554" t="str">
        <f t="shared" si="689"/>
        <v/>
      </c>
      <c r="D5554" t="str">
        <f t="shared" si="690"/>
        <v/>
      </c>
      <c r="E5554" s="24" t="str">
        <f t="shared" si="692"/>
        <v/>
      </c>
      <c r="F5554">
        <f t="shared" si="691"/>
        <v>0</v>
      </c>
      <c r="G5554">
        <f t="shared" ref="G5554:P5569" si="695">IFERROR(IF(FIND(" ",$E5554,F5554+1)&gt;$C$1,F5554,IF(LEN($E5554)&lt;$C$1,LEN($E5554),FIND(" ",$E5554,F5554+1))),IF(LEN($E5554)&lt;$C$1,LEN($E5554),F5554))</f>
        <v>0</v>
      </c>
      <c r="H5554">
        <f t="shared" si="695"/>
        <v>0</v>
      </c>
      <c r="I5554">
        <f t="shared" si="695"/>
        <v>0</v>
      </c>
      <c r="J5554">
        <f t="shared" si="695"/>
        <v>0</v>
      </c>
      <c r="K5554">
        <f t="shared" si="695"/>
        <v>0</v>
      </c>
      <c r="L5554">
        <f t="shared" si="695"/>
        <v>0</v>
      </c>
      <c r="M5554">
        <f t="shared" si="695"/>
        <v>0</v>
      </c>
      <c r="N5554">
        <f t="shared" si="695"/>
        <v>0</v>
      </c>
      <c r="O5554">
        <f t="shared" si="695"/>
        <v>0</v>
      </c>
      <c r="P5554">
        <f t="shared" si="695"/>
        <v>0</v>
      </c>
      <c r="Y5554"/>
    </row>
    <row r="5555" spans="2:25">
      <c r="B5555" t="str">
        <f>IF([1]All!L5556="",IF([1]All!L5556="",[1]All!L5556,""),TRIM([1]All!L5556))&amp;IF([1]All!DK5556="","",IF(LEFT([1]All!DK5556,1)=",",TRIM([1]All!DK5556),IF(RIGHT(TRIM([1]All!L5556),1)=",",TRIM([1]All!DK5556),IF(RIGHT(TRIM([1]All!L5556),1)=" ",TRIM([1]All!DK5556)," "&amp;TRIM([1]All!DK5556)))))</f>
        <v/>
      </c>
      <c r="C5555" t="str">
        <f t="shared" si="689"/>
        <v/>
      </c>
      <c r="D5555" t="str">
        <f t="shared" si="690"/>
        <v/>
      </c>
      <c r="E5555" s="24" t="str">
        <f t="shared" si="692"/>
        <v/>
      </c>
      <c r="F5555">
        <f t="shared" si="691"/>
        <v>0</v>
      </c>
      <c r="G5555">
        <f t="shared" si="695"/>
        <v>0</v>
      </c>
      <c r="H5555">
        <f t="shared" si="695"/>
        <v>0</v>
      </c>
      <c r="I5555">
        <f t="shared" si="695"/>
        <v>0</v>
      </c>
      <c r="J5555">
        <f t="shared" si="695"/>
        <v>0</v>
      </c>
      <c r="K5555">
        <f t="shared" si="695"/>
        <v>0</v>
      </c>
      <c r="L5555">
        <f t="shared" si="695"/>
        <v>0</v>
      </c>
      <c r="M5555">
        <f t="shared" si="695"/>
        <v>0</v>
      </c>
      <c r="N5555">
        <f t="shared" si="695"/>
        <v>0</v>
      </c>
      <c r="O5555">
        <f t="shared" si="695"/>
        <v>0</v>
      </c>
      <c r="P5555">
        <f t="shared" si="695"/>
        <v>0</v>
      </c>
      <c r="Y5555"/>
    </row>
    <row r="5556" spans="2:25">
      <c r="B5556" t="str">
        <f>IF([1]All!L5557="",IF([1]All!L5557="",[1]All!L5557,""),TRIM([1]All!L5557))&amp;IF([1]All!DK5557="","",IF(LEFT([1]All!DK5557,1)=",",TRIM([1]All!DK5557),IF(RIGHT(TRIM([1]All!L5557),1)=",",TRIM([1]All!DK5557),IF(RIGHT(TRIM([1]All!L5557),1)=" ",TRIM([1]All!DK5557)," "&amp;TRIM([1]All!DK5557)))))</f>
        <v/>
      </c>
      <c r="C5556" t="str">
        <f t="shared" si="689"/>
        <v/>
      </c>
      <c r="D5556" t="str">
        <f t="shared" si="690"/>
        <v/>
      </c>
      <c r="E5556" s="24" t="str">
        <f t="shared" si="692"/>
        <v/>
      </c>
      <c r="F5556">
        <f t="shared" si="691"/>
        <v>0</v>
      </c>
      <c r="G5556">
        <f t="shared" si="695"/>
        <v>0</v>
      </c>
      <c r="H5556">
        <f t="shared" si="695"/>
        <v>0</v>
      </c>
      <c r="I5556">
        <f t="shared" si="695"/>
        <v>0</v>
      </c>
      <c r="J5556">
        <f t="shared" si="695"/>
        <v>0</v>
      </c>
      <c r="K5556">
        <f t="shared" si="695"/>
        <v>0</v>
      </c>
      <c r="L5556">
        <f t="shared" si="695"/>
        <v>0</v>
      </c>
      <c r="M5556">
        <f t="shared" si="695"/>
        <v>0</v>
      </c>
      <c r="N5556">
        <f t="shared" si="695"/>
        <v>0</v>
      </c>
      <c r="O5556">
        <f t="shared" si="695"/>
        <v>0</v>
      </c>
      <c r="P5556">
        <f t="shared" si="695"/>
        <v>0</v>
      </c>
      <c r="Y5556"/>
    </row>
    <row r="5557" spans="2:25">
      <c r="B5557" t="str">
        <f>IF([1]All!L5558="",IF([1]All!L5558="",[1]All!L5558,""),TRIM([1]All!L5558))&amp;IF([1]All!DK5558="","",IF(LEFT([1]All!DK5558,1)=",",TRIM([1]All!DK5558),IF(RIGHT(TRIM([1]All!L5558),1)=",",TRIM([1]All!DK5558),IF(RIGHT(TRIM([1]All!L5558),1)=" ",TRIM([1]All!DK5558)," "&amp;TRIM([1]All!DK5558)))))</f>
        <v/>
      </c>
      <c r="C5557" t="str">
        <f t="shared" si="689"/>
        <v/>
      </c>
      <c r="D5557" t="str">
        <f t="shared" si="690"/>
        <v/>
      </c>
      <c r="E5557" s="24" t="str">
        <f t="shared" si="692"/>
        <v/>
      </c>
      <c r="F5557">
        <f t="shared" si="691"/>
        <v>0</v>
      </c>
      <c r="G5557">
        <f t="shared" si="695"/>
        <v>0</v>
      </c>
      <c r="H5557">
        <f t="shared" si="695"/>
        <v>0</v>
      </c>
      <c r="I5557">
        <f t="shared" si="695"/>
        <v>0</v>
      </c>
      <c r="J5557">
        <f t="shared" si="695"/>
        <v>0</v>
      </c>
      <c r="K5557">
        <f t="shared" si="695"/>
        <v>0</v>
      </c>
      <c r="L5557">
        <f t="shared" si="695"/>
        <v>0</v>
      </c>
      <c r="M5557">
        <f t="shared" si="695"/>
        <v>0</v>
      </c>
      <c r="N5557">
        <f t="shared" si="695"/>
        <v>0</v>
      </c>
      <c r="O5557">
        <f t="shared" si="695"/>
        <v>0</v>
      </c>
      <c r="P5557">
        <f t="shared" si="695"/>
        <v>0</v>
      </c>
      <c r="Y5557"/>
    </row>
    <row r="5558" spans="2:25">
      <c r="B5558" t="str">
        <f>IF([1]All!L5559="",IF([1]All!L5559="",[1]All!L5559,""),TRIM([1]All!L5559))&amp;IF([1]All!DK5559="","",IF(LEFT([1]All!DK5559,1)=",",TRIM([1]All!DK5559),IF(RIGHT(TRIM([1]All!L5559),1)=",",TRIM([1]All!DK5559),IF(RIGHT(TRIM([1]All!L5559),1)=" ",TRIM([1]All!DK5559)," "&amp;TRIM([1]All!DK5559)))))</f>
        <v/>
      </c>
      <c r="C5558" t="str">
        <f t="shared" si="689"/>
        <v/>
      </c>
      <c r="D5558" t="str">
        <f t="shared" si="690"/>
        <v/>
      </c>
      <c r="E5558" s="24" t="str">
        <f t="shared" si="692"/>
        <v/>
      </c>
      <c r="F5558">
        <f t="shared" si="691"/>
        <v>0</v>
      </c>
      <c r="G5558">
        <f t="shared" si="695"/>
        <v>0</v>
      </c>
      <c r="H5558">
        <f t="shared" si="695"/>
        <v>0</v>
      </c>
      <c r="I5558">
        <f t="shared" si="695"/>
        <v>0</v>
      </c>
      <c r="J5558">
        <f t="shared" si="695"/>
        <v>0</v>
      </c>
      <c r="K5558">
        <f t="shared" si="695"/>
        <v>0</v>
      </c>
      <c r="L5558">
        <f t="shared" si="695"/>
        <v>0</v>
      </c>
      <c r="M5558">
        <f t="shared" si="695"/>
        <v>0</v>
      </c>
      <c r="N5558">
        <f t="shared" si="695"/>
        <v>0</v>
      </c>
      <c r="O5558">
        <f t="shared" si="695"/>
        <v>0</v>
      </c>
      <c r="P5558">
        <f t="shared" si="695"/>
        <v>0</v>
      </c>
      <c r="Y5558"/>
    </row>
    <row r="5559" spans="2:25">
      <c r="B5559" t="str">
        <f>IF([1]All!L5560="",IF([1]All!L5560="",[1]All!L5560,""),TRIM([1]All!L5560))&amp;IF([1]All!DK5560="","",IF(LEFT([1]All!DK5560,1)=",",TRIM([1]All!DK5560),IF(RIGHT(TRIM([1]All!L5560),1)=",",TRIM([1]All!DK5560),IF(RIGHT(TRIM([1]All!L5560),1)=" ",TRIM([1]All!DK5560)," "&amp;TRIM([1]All!DK5560)))))</f>
        <v/>
      </c>
      <c r="C5559" t="str">
        <f t="shared" si="689"/>
        <v/>
      </c>
      <c r="D5559" t="str">
        <f t="shared" si="690"/>
        <v/>
      </c>
      <c r="E5559" s="24" t="str">
        <f t="shared" si="692"/>
        <v/>
      </c>
      <c r="F5559">
        <f t="shared" si="691"/>
        <v>0</v>
      </c>
      <c r="G5559">
        <f t="shared" si="695"/>
        <v>0</v>
      </c>
      <c r="H5559">
        <f t="shared" si="695"/>
        <v>0</v>
      </c>
      <c r="I5559">
        <f t="shared" si="695"/>
        <v>0</v>
      </c>
      <c r="J5559">
        <f t="shared" si="695"/>
        <v>0</v>
      </c>
      <c r="K5559">
        <f t="shared" si="695"/>
        <v>0</v>
      </c>
      <c r="L5559">
        <f t="shared" si="695"/>
        <v>0</v>
      </c>
      <c r="M5559">
        <f t="shared" si="695"/>
        <v>0</v>
      </c>
      <c r="N5559">
        <f t="shared" si="695"/>
        <v>0</v>
      </c>
      <c r="O5559">
        <f t="shared" si="695"/>
        <v>0</v>
      </c>
      <c r="P5559">
        <f t="shared" si="695"/>
        <v>0</v>
      </c>
      <c r="Y5559"/>
    </row>
    <row r="5560" spans="2:25">
      <c r="B5560" t="str">
        <f>IF([1]All!L5561="",IF([1]All!L5561="",[1]All!L5561,""),TRIM([1]All!L5561))&amp;IF([1]All!DK5561="","",IF(LEFT([1]All!DK5561,1)=",",TRIM([1]All!DK5561),IF(RIGHT(TRIM([1]All!L5561),1)=",",TRIM([1]All!DK5561),IF(RIGHT(TRIM([1]All!L5561),1)=" ",TRIM([1]All!DK5561)," "&amp;TRIM([1]All!DK5561)))))</f>
        <v/>
      </c>
      <c r="C5560" t="str">
        <f t="shared" si="689"/>
        <v/>
      </c>
      <c r="D5560" t="str">
        <f t="shared" si="690"/>
        <v/>
      </c>
      <c r="E5560" s="24" t="str">
        <f t="shared" si="692"/>
        <v/>
      </c>
      <c r="F5560">
        <f t="shared" si="691"/>
        <v>0</v>
      </c>
      <c r="G5560">
        <f t="shared" si="695"/>
        <v>0</v>
      </c>
      <c r="H5560">
        <f t="shared" si="695"/>
        <v>0</v>
      </c>
      <c r="I5560">
        <f t="shared" si="695"/>
        <v>0</v>
      </c>
      <c r="J5560">
        <f t="shared" si="695"/>
        <v>0</v>
      </c>
      <c r="K5560">
        <f t="shared" si="695"/>
        <v>0</v>
      </c>
      <c r="L5560">
        <f t="shared" si="695"/>
        <v>0</v>
      </c>
      <c r="M5560">
        <f t="shared" si="695"/>
        <v>0</v>
      </c>
      <c r="N5560">
        <f t="shared" si="695"/>
        <v>0</v>
      </c>
      <c r="O5560">
        <f t="shared" si="695"/>
        <v>0</v>
      </c>
      <c r="P5560">
        <f t="shared" si="695"/>
        <v>0</v>
      </c>
      <c r="Y5560"/>
    </row>
    <row r="5561" spans="2:25">
      <c r="B5561" t="str">
        <f>IF([1]All!L5562="",IF([1]All!L5562="",[1]All!L5562,""),TRIM([1]All!L5562))&amp;IF([1]All!DK5562="","",IF(LEFT([1]All!DK5562,1)=",",TRIM([1]All!DK5562),IF(RIGHT(TRIM([1]All!L5562),1)=",",TRIM([1]All!DK5562),IF(RIGHT(TRIM([1]All!L5562),1)=" ",TRIM([1]All!DK5562)," "&amp;TRIM([1]All!DK5562)))))</f>
        <v/>
      </c>
      <c r="C5561" t="str">
        <f t="shared" si="689"/>
        <v/>
      </c>
      <c r="D5561" t="str">
        <f t="shared" si="690"/>
        <v/>
      </c>
      <c r="E5561" s="24" t="str">
        <f t="shared" si="692"/>
        <v/>
      </c>
      <c r="F5561">
        <f t="shared" si="691"/>
        <v>0</v>
      </c>
      <c r="G5561">
        <f t="shared" si="695"/>
        <v>0</v>
      </c>
      <c r="H5561">
        <f t="shared" si="695"/>
        <v>0</v>
      </c>
      <c r="I5561">
        <f t="shared" si="695"/>
        <v>0</v>
      </c>
      <c r="J5561">
        <f t="shared" si="695"/>
        <v>0</v>
      </c>
      <c r="K5561">
        <f t="shared" si="695"/>
        <v>0</v>
      </c>
      <c r="L5561">
        <f t="shared" si="695"/>
        <v>0</v>
      </c>
      <c r="M5561">
        <f t="shared" si="695"/>
        <v>0</v>
      </c>
      <c r="N5561">
        <f t="shared" si="695"/>
        <v>0</v>
      </c>
      <c r="O5561">
        <f t="shared" si="695"/>
        <v>0</v>
      </c>
      <c r="P5561">
        <f t="shared" si="695"/>
        <v>0</v>
      </c>
      <c r="Y5561"/>
    </row>
    <row r="5562" spans="2:25">
      <c r="B5562" t="str">
        <f>IF([1]All!L5563="",IF([1]All!L5563="",[1]All!L5563,""),TRIM([1]All!L5563))&amp;IF([1]All!DK5563="","",IF(LEFT([1]All!DK5563,1)=",",TRIM([1]All!DK5563),IF(RIGHT(TRIM([1]All!L5563),1)=",",TRIM([1]All!DK5563),IF(RIGHT(TRIM([1]All!L5563),1)=" ",TRIM([1]All!DK5563)," "&amp;TRIM([1]All!DK5563)))))</f>
        <v/>
      </c>
      <c r="C5562" t="str">
        <f t="shared" si="689"/>
        <v/>
      </c>
      <c r="D5562" t="str">
        <f t="shared" si="690"/>
        <v/>
      </c>
      <c r="E5562" s="24" t="str">
        <f t="shared" si="692"/>
        <v/>
      </c>
      <c r="F5562">
        <f t="shared" si="691"/>
        <v>0</v>
      </c>
      <c r="G5562">
        <f t="shared" si="695"/>
        <v>0</v>
      </c>
      <c r="H5562">
        <f t="shared" si="695"/>
        <v>0</v>
      </c>
      <c r="I5562">
        <f t="shared" si="695"/>
        <v>0</v>
      </c>
      <c r="J5562">
        <f t="shared" si="695"/>
        <v>0</v>
      </c>
      <c r="K5562">
        <f t="shared" si="695"/>
        <v>0</v>
      </c>
      <c r="L5562">
        <f t="shared" si="695"/>
        <v>0</v>
      </c>
      <c r="M5562">
        <f t="shared" si="695"/>
        <v>0</v>
      </c>
      <c r="N5562">
        <f t="shared" si="695"/>
        <v>0</v>
      </c>
      <c r="O5562">
        <f t="shared" si="695"/>
        <v>0</v>
      </c>
      <c r="P5562">
        <f t="shared" si="695"/>
        <v>0</v>
      </c>
      <c r="Y5562"/>
    </row>
    <row r="5563" spans="2:25">
      <c r="B5563" t="str">
        <f>IF([1]All!L5564="",IF([1]All!L5564="",[1]All!L5564,""),TRIM([1]All!L5564))&amp;IF([1]All!DK5564="","",IF(LEFT([1]All!DK5564,1)=",",TRIM([1]All!DK5564),IF(RIGHT(TRIM([1]All!L5564),1)=",",TRIM([1]All!DK5564),IF(RIGHT(TRIM([1]All!L5564),1)=" ",TRIM([1]All!DK5564)," "&amp;TRIM([1]All!DK5564)))))</f>
        <v/>
      </c>
      <c r="C5563" t="str">
        <f t="shared" si="689"/>
        <v/>
      </c>
      <c r="D5563" t="str">
        <f t="shared" si="690"/>
        <v/>
      </c>
      <c r="E5563" s="24" t="str">
        <f t="shared" si="692"/>
        <v/>
      </c>
      <c r="F5563">
        <f t="shared" si="691"/>
        <v>0</v>
      </c>
      <c r="G5563">
        <f t="shared" si="695"/>
        <v>0</v>
      </c>
      <c r="H5563">
        <f t="shared" si="695"/>
        <v>0</v>
      </c>
      <c r="I5563">
        <f t="shared" si="695"/>
        <v>0</v>
      </c>
      <c r="J5563">
        <f t="shared" si="695"/>
        <v>0</v>
      </c>
      <c r="K5563">
        <f t="shared" si="695"/>
        <v>0</v>
      </c>
      <c r="L5563">
        <f t="shared" si="695"/>
        <v>0</v>
      </c>
      <c r="M5563">
        <f t="shared" si="695"/>
        <v>0</v>
      </c>
      <c r="N5563">
        <f t="shared" si="695"/>
        <v>0</v>
      </c>
      <c r="O5563">
        <f t="shared" si="695"/>
        <v>0</v>
      </c>
      <c r="P5563">
        <f t="shared" si="695"/>
        <v>0</v>
      </c>
      <c r="Y5563"/>
    </row>
    <row r="5564" spans="2:25">
      <c r="B5564" t="str">
        <f>IF([1]All!L5565="",IF([1]All!L5565="",[1]All!L5565,""),TRIM([1]All!L5565))&amp;IF([1]All!DK5565="","",IF(LEFT([1]All!DK5565,1)=",",TRIM([1]All!DK5565),IF(RIGHT(TRIM([1]All!L5565),1)=",",TRIM([1]All!DK5565),IF(RIGHT(TRIM([1]All!L5565),1)=" ",TRIM([1]All!DK5565)," "&amp;TRIM([1]All!DK5565)))))</f>
        <v/>
      </c>
      <c r="C5564" t="str">
        <f t="shared" si="689"/>
        <v/>
      </c>
      <c r="D5564" t="str">
        <f t="shared" si="690"/>
        <v/>
      </c>
      <c r="E5564" s="24" t="str">
        <f t="shared" si="692"/>
        <v/>
      </c>
      <c r="F5564">
        <f t="shared" si="691"/>
        <v>0</v>
      </c>
      <c r="G5564">
        <f t="shared" si="695"/>
        <v>0</v>
      </c>
      <c r="H5564">
        <f t="shared" si="695"/>
        <v>0</v>
      </c>
      <c r="I5564">
        <f t="shared" si="695"/>
        <v>0</v>
      </c>
      <c r="J5564">
        <f t="shared" si="695"/>
        <v>0</v>
      </c>
      <c r="K5564">
        <f t="shared" si="695"/>
        <v>0</v>
      </c>
      <c r="L5564">
        <f t="shared" si="695"/>
        <v>0</v>
      </c>
      <c r="M5564">
        <f t="shared" si="695"/>
        <v>0</v>
      </c>
      <c r="N5564">
        <f t="shared" si="695"/>
        <v>0</v>
      </c>
      <c r="O5564">
        <f t="shared" si="695"/>
        <v>0</v>
      </c>
      <c r="P5564">
        <f t="shared" si="695"/>
        <v>0</v>
      </c>
      <c r="Y5564"/>
    </row>
    <row r="5565" spans="2:25">
      <c r="B5565" t="str">
        <f>IF([1]All!L5566="",IF([1]All!L5566="",[1]All!L5566,""),TRIM([1]All!L5566))&amp;IF([1]All!DK5566="","",IF(LEFT([1]All!DK5566,1)=",",TRIM([1]All!DK5566),IF(RIGHT(TRIM([1]All!L5566),1)=",",TRIM([1]All!DK5566),IF(RIGHT(TRIM([1]All!L5566),1)=" ",TRIM([1]All!DK5566)," "&amp;TRIM([1]All!DK5566)))))</f>
        <v/>
      </c>
      <c r="C5565" t="str">
        <f t="shared" si="689"/>
        <v/>
      </c>
      <c r="D5565" t="str">
        <f t="shared" si="690"/>
        <v/>
      </c>
      <c r="E5565" s="24" t="str">
        <f t="shared" si="692"/>
        <v/>
      </c>
      <c r="F5565">
        <f t="shared" si="691"/>
        <v>0</v>
      </c>
      <c r="G5565">
        <f t="shared" si="695"/>
        <v>0</v>
      </c>
      <c r="H5565">
        <f t="shared" si="695"/>
        <v>0</v>
      </c>
      <c r="I5565">
        <f t="shared" si="695"/>
        <v>0</v>
      </c>
      <c r="J5565">
        <f t="shared" si="695"/>
        <v>0</v>
      </c>
      <c r="K5565">
        <f t="shared" si="695"/>
        <v>0</v>
      </c>
      <c r="L5565">
        <f t="shared" si="695"/>
        <v>0</v>
      </c>
      <c r="M5565">
        <f t="shared" si="695"/>
        <v>0</v>
      </c>
      <c r="N5565">
        <f t="shared" si="695"/>
        <v>0</v>
      </c>
      <c r="O5565">
        <f t="shared" si="695"/>
        <v>0</v>
      </c>
      <c r="P5565">
        <f t="shared" si="695"/>
        <v>0</v>
      </c>
      <c r="Y5565"/>
    </row>
    <row r="5566" spans="2:25">
      <c r="B5566" t="str">
        <f>IF([1]All!L5567="",IF([1]All!L5567="",[1]All!L5567,""),TRIM([1]All!L5567))&amp;IF([1]All!DK5567="","",IF(LEFT([1]All!DK5567,1)=",",TRIM([1]All!DK5567),IF(RIGHT(TRIM([1]All!L5567),1)=",",TRIM([1]All!DK5567),IF(RIGHT(TRIM([1]All!L5567),1)=" ",TRIM([1]All!DK5567)," "&amp;TRIM([1]All!DK5567)))))</f>
        <v/>
      </c>
      <c r="C5566" t="str">
        <f t="shared" si="689"/>
        <v/>
      </c>
      <c r="D5566" t="str">
        <f t="shared" si="690"/>
        <v/>
      </c>
      <c r="E5566" s="24" t="str">
        <f t="shared" si="692"/>
        <v/>
      </c>
      <c r="F5566">
        <f t="shared" si="691"/>
        <v>0</v>
      </c>
      <c r="G5566">
        <f t="shared" si="695"/>
        <v>0</v>
      </c>
      <c r="H5566">
        <f t="shared" si="695"/>
        <v>0</v>
      </c>
      <c r="I5566">
        <f t="shared" si="695"/>
        <v>0</v>
      </c>
      <c r="J5566">
        <f t="shared" si="695"/>
        <v>0</v>
      </c>
      <c r="K5566">
        <f t="shared" si="695"/>
        <v>0</v>
      </c>
      <c r="L5566">
        <f t="shared" si="695"/>
        <v>0</v>
      </c>
      <c r="M5566">
        <f t="shared" si="695"/>
        <v>0</v>
      </c>
      <c r="N5566">
        <f t="shared" si="695"/>
        <v>0</v>
      </c>
      <c r="O5566">
        <f t="shared" si="695"/>
        <v>0</v>
      </c>
      <c r="P5566">
        <f t="shared" si="695"/>
        <v>0</v>
      </c>
      <c r="Y5566"/>
    </row>
    <row r="5567" spans="2:25">
      <c r="B5567" t="str">
        <f>IF([1]All!L5568="",IF([1]All!L5568="",[1]All!L5568,""),TRIM([1]All!L5568))&amp;IF([1]All!DK5568="","",IF(LEFT([1]All!DK5568,1)=",",TRIM([1]All!DK5568),IF(RIGHT(TRIM([1]All!L5568),1)=",",TRIM([1]All!DK5568),IF(RIGHT(TRIM([1]All!L5568),1)=" ",TRIM([1]All!DK5568)," "&amp;TRIM([1]All!DK5568)))))</f>
        <v/>
      </c>
      <c r="C5567" t="str">
        <f t="shared" si="689"/>
        <v/>
      </c>
      <c r="D5567" t="str">
        <f t="shared" si="690"/>
        <v/>
      </c>
      <c r="E5567" s="24" t="str">
        <f t="shared" si="692"/>
        <v/>
      </c>
      <c r="F5567">
        <f t="shared" si="691"/>
        <v>0</v>
      </c>
      <c r="G5567">
        <f t="shared" si="695"/>
        <v>0</v>
      </c>
      <c r="H5567">
        <f t="shared" si="695"/>
        <v>0</v>
      </c>
      <c r="I5567">
        <f t="shared" si="695"/>
        <v>0</v>
      </c>
      <c r="J5567">
        <f t="shared" si="695"/>
        <v>0</v>
      </c>
      <c r="K5567">
        <f t="shared" si="695"/>
        <v>0</v>
      </c>
      <c r="L5567">
        <f t="shared" si="695"/>
        <v>0</v>
      </c>
      <c r="M5567">
        <f t="shared" si="695"/>
        <v>0</v>
      </c>
      <c r="N5567">
        <f t="shared" si="695"/>
        <v>0</v>
      </c>
      <c r="O5567">
        <f t="shared" si="695"/>
        <v>0</v>
      </c>
      <c r="P5567">
        <f t="shared" si="695"/>
        <v>0</v>
      </c>
      <c r="Y5567"/>
    </row>
    <row r="5568" spans="2:25">
      <c r="B5568" t="str">
        <f>IF([1]All!L5569="",IF([1]All!L5569="",[1]All!L5569,""),TRIM([1]All!L5569))&amp;IF([1]All!DK5569="","",IF(LEFT([1]All!DK5569,1)=",",TRIM([1]All!DK5569),IF(RIGHT(TRIM([1]All!L5569),1)=",",TRIM([1]All!DK5569),IF(RIGHT(TRIM([1]All!L5569),1)=" ",TRIM([1]All!DK5569)," "&amp;TRIM([1]All!DK5569)))))</f>
        <v/>
      </c>
      <c r="C5568" t="str">
        <f t="shared" si="689"/>
        <v/>
      </c>
      <c r="D5568" t="str">
        <f t="shared" si="690"/>
        <v/>
      </c>
      <c r="E5568" s="24" t="str">
        <f t="shared" si="692"/>
        <v/>
      </c>
      <c r="F5568">
        <f t="shared" si="691"/>
        <v>0</v>
      </c>
      <c r="G5568">
        <f t="shared" si="695"/>
        <v>0</v>
      </c>
      <c r="H5568">
        <f t="shared" si="695"/>
        <v>0</v>
      </c>
      <c r="I5568">
        <f t="shared" si="695"/>
        <v>0</v>
      </c>
      <c r="J5568">
        <f t="shared" si="695"/>
        <v>0</v>
      </c>
      <c r="K5568">
        <f t="shared" si="695"/>
        <v>0</v>
      </c>
      <c r="L5568">
        <f t="shared" si="695"/>
        <v>0</v>
      </c>
      <c r="M5568">
        <f t="shared" si="695"/>
        <v>0</v>
      </c>
      <c r="N5568">
        <f t="shared" si="695"/>
        <v>0</v>
      </c>
      <c r="O5568">
        <f t="shared" si="695"/>
        <v>0</v>
      </c>
      <c r="P5568">
        <f t="shared" si="695"/>
        <v>0</v>
      </c>
      <c r="Y5568"/>
    </row>
    <row r="5569" spans="2:25">
      <c r="B5569" t="str">
        <f>IF([1]All!L5570="",IF([1]All!L5570="",[1]All!L5570,""),TRIM([1]All!L5570))&amp;IF([1]All!DK5570="","",IF(LEFT([1]All!DK5570,1)=",",TRIM([1]All!DK5570),IF(RIGHT(TRIM([1]All!L5570),1)=",",TRIM([1]All!DK5570),IF(RIGHT(TRIM([1]All!L5570),1)=" ",TRIM([1]All!DK5570)," "&amp;TRIM([1]All!DK5570)))))</f>
        <v/>
      </c>
      <c r="C5569" t="str">
        <f t="shared" si="689"/>
        <v/>
      </c>
      <c r="D5569" t="str">
        <f t="shared" si="690"/>
        <v/>
      </c>
      <c r="E5569" s="24" t="str">
        <f t="shared" si="692"/>
        <v/>
      </c>
      <c r="F5569">
        <f t="shared" si="691"/>
        <v>0</v>
      </c>
      <c r="G5569">
        <f t="shared" si="695"/>
        <v>0</v>
      </c>
      <c r="H5569">
        <f t="shared" si="695"/>
        <v>0</v>
      </c>
      <c r="I5569">
        <f t="shared" si="695"/>
        <v>0</v>
      </c>
      <c r="J5569">
        <f t="shared" si="695"/>
        <v>0</v>
      </c>
      <c r="K5569">
        <f t="shared" si="695"/>
        <v>0</v>
      </c>
      <c r="L5569">
        <f t="shared" si="695"/>
        <v>0</v>
      </c>
      <c r="M5569">
        <f t="shared" si="695"/>
        <v>0</v>
      </c>
      <c r="N5569">
        <f t="shared" si="695"/>
        <v>0</v>
      </c>
      <c r="O5569">
        <f t="shared" si="695"/>
        <v>0</v>
      </c>
      <c r="P5569">
        <f t="shared" si="695"/>
        <v>0</v>
      </c>
      <c r="Y5569"/>
    </row>
    <row r="5570" spans="2:25">
      <c r="B5570" t="str">
        <f>IF([1]All!L5571="",IF([1]All!L5571="",[1]All!L5571,""),TRIM([1]All!L5571))&amp;IF([1]All!DK5571="","",IF(LEFT([1]All!DK5571,1)=",",TRIM([1]All!DK5571),IF(RIGHT(TRIM([1]All!L5571),1)=",",TRIM([1]All!DK5571),IF(RIGHT(TRIM([1]All!L5571),1)=" ",TRIM([1]All!DK5571)," "&amp;TRIM([1]All!DK5571)))))</f>
        <v/>
      </c>
      <c r="C5570" t="str">
        <f t="shared" si="689"/>
        <v/>
      </c>
      <c r="D5570" t="str">
        <f t="shared" si="690"/>
        <v/>
      </c>
      <c r="E5570" s="24" t="str">
        <f t="shared" si="692"/>
        <v/>
      </c>
      <c r="F5570">
        <f t="shared" si="691"/>
        <v>0</v>
      </c>
      <c r="G5570">
        <f t="shared" ref="G5570:P5585" si="696">IFERROR(IF(FIND(" ",$E5570,F5570+1)&gt;$C$1,F5570,IF(LEN($E5570)&lt;$C$1,LEN($E5570),FIND(" ",$E5570,F5570+1))),IF(LEN($E5570)&lt;$C$1,LEN($E5570),F5570))</f>
        <v>0</v>
      </c>
      <c r="H5570">
        <f t="shared" si="696"/>
        <v>0</v>
      </c>
      <c r="I5570">
        <f t="shared" si="696"/>
        <v>0</v>
      </c>
      <c r="J5570">
        <f t="shared" si="696"/>
        <v>0</v>
      </c>
      <c r="K5570">
        <f t="shared" si="696"/>
        <v>0</v>
      </c>
      <c r="L5570">
        <f t="shared" si="696"/>
        <v>0</v>
      </c>
      <c r="M5570">
        <f t="shared" si="696"/>
        <v>0</v>
      </c>
      <c r="N5570">
        <f t="shared" si="696"/>
        <v>0</v>
      </c>
      <c r="O5570">
        <f t="shared" si="696"/>
        <v>0</v>
      </c>
      <c r="P5570">
        <f t="shared" si="696"/>
        <v>0</v>
      </c>
      <c r="Y5570"/>
    </row>
    <row r="5571" spans="2:25">
      <c r="B5571" t="str">
        <f>IF([1]All!L5572="",IF([1]All!L5572="",[1]All!L5572,""),TRIM([1]All!L5572))&amp;IF([1]All!DK5572="","",IF(LEFT([1]All!DK5572,1)=",",TRIM([1]All!DK5572),IF(RIGHT(TRIM([1]All!L5572),1)=",",TRIM([1]All!DK5572),IF(RIGHT(TRIM([1]All!L5572),1)=" ",TRIM([1]All!DK5572)," "&amp;TRIM([1]All!DK5572)))))</f>
        <v/>
      </c>
      <c r="C5571" t="str">
        <f t="shared" ref="C5571:C5634" si="697">LEFT(E5571,P5571)</f>
        <v/>
      </c>
      <c r="D5571" t="str">
        <f t="shared" ref="D5571:D5634" si="698">MID(E5571,P5571+1,LEN(E5571))</f>
        <v/>
      </c>
      <c r="E5571" s="24" t="str">
        <f t="shared" si="692"/>
        <v/>
      </c>
      <c r="F5571">
        <f t="shared" ref="F5571:F5634" si="699">IFERROR(FIND(" ",$E5571,1),LEN(E5571))</f>
        <v>0</v>
      </c>
      <c r="G5571">
        <f t="shared" si="696"/>
        <v>0</v>
      </c>
      <c r="H5571">
        <f t="shared" si="696"/>
        <v>0</v>
      </c>
      <c r="I5571">
        <f t="shared" si="696"/>
        <v>0</v>
      </c>
      <c r="J5571">
        <f t="shared" si="696"/>
        <v>0</v>
      </c>
      <c r="K5571">
        <f t="shared" si="696"/>
        <v>0</v>
      </c>
      <c r="L5571">
        <f t="shared" si="696"/>
        <v>0</v>
      </c>
      <c r="M5571">
        <f t="shared" si="696"/>
        <v>0</v>
      </c>
      <c r="N5571">
        <f t="shared" si="696"/>
        <v>0</v>
      </c>
      <c r="O5571">
        <f t="shared" si="696"/>
        <v>0</v>
      </c>
      <c r="P5571">
        <f t="shared" si="696"/>
        <v>0</v>
      </c>
      <c r="Y5571"/>
    </row>
    <row r="5572" spans="2:25">
      <c r="B5572" t="str">
        <f>IF([1]All!L5573="",IF([1]All!L5573="",[1]All!L5573,""),TRIM([1]All!L5573))&amp;IF([1]All!DK5573="","",IF(LEFT([1]All!DK5573,1)=",",TRIM([1]All!DK5573),IF(RIGHT(TRIM([1]All!L5573),1)=",",TRIM([1]All!DK5573),IF(RIGHT(TRIM([1]All!L5573),1)=" ",TRIM([1]All!DK5573)," "&amp;TRIM([1]All!DK5573)))))</f>
        <v/>
      </c>
      <c r="C5572" t="str">
        <f t="shared" si="697"/>
        <v/>
      </c>
      <c r="D5572" t="str">
        <f t="shared" si="698"/>
        <v/>
      </c>
      <c r="E5572" s="24" t="str">
        <f t="shared" ref="E5572:E5635" si="700">TRIM(TRIM(UPPER(TRIM(LEFT(B5572,IFERROR(FIND(",",B5572,1),LEN(B5572))))))&amp;" "&amp;TRIM(LEFT(PROPER(TRIM(MID(B5572,IFERROR(FIND(",",B5572,1),LEN(B5572))+1,1))) &amp;TRIM( LOWER(MID(B5572,IFERROR(FIND(",",B5572,1),LEN(B5572))+2,1000))),IFERROR(FIND(",",PROPER(TRIM(MID(B5572,IFERROR(FIND(",",B5572,1),LEN(B5572))+1,1))) &amp;TRIM( LOWER(MID(B5572,IFERROR(FIND(",",B5572,1),LEN(B5572))+2,1000))),1),IFERROR(FIND(" ",PROPER(TRIM(MID(B5572,IFERROR(FIND(",",B5572,1),LEN(B5572))+1,1))) &amp;TRIM( LOWER(MID(B5572,IFERROR(FIND(",",B5572,1),LEN(B5572))+2,1000))),1),LEN(PROPER(TRIM(MID(B5572,IFERROR(FIND(",",B5572,1),LEN(B5572))+1,1))) &amp;TRIM( LOWER(MID(B5572,IFERROR(FIND(",",B5572,1),LEN(B5572))+2,1000))))))))&amp;" "&amp;IFERROR(LOWER(TRIM(MID(PROPER(TRIM(MID(B5572,IFERROR(FIND(",",B5572,1),LEN(B5572))+1,1))) &amp;TRIM( LOWER(MID(B5572,IFERROR(FIND(",",B5572,1),LEN(B5572))+2,1000))),IFERROR(FIND(",",PROPER(TRIM(MID(B5572,IFERROR(FIND(",",B5572,1),LEN(B5572))+1,1))) &amp;TRIM( LOWER(MID(B5572,IFERROR(FIND(",",B5572,1),LEN(B5572))+2,1000))),1),IFERROR(FIND(" ",PROPER(TRIM(MID(B5572,IFERROR(FIND(",",B5572,1),LEN(B5572))+1,1))) &amp;TRIM( LOWER(MID(B5572,IFERROR(FIND(",",B5572,1),LEN(B5572))+2,1000))),1),LEN(PROPER(TRIM(MID(B5572,IFERROR(FIND(",",B5572,1),LEN(B5572))+1,1))) &amp;TRIM( LOWER(MID(B5572,IFERROR(FIND(",",B5572,1),LEN(B5572))+2,1000))))))+1,IFERROR(FIND(",",PROPER(TRIM(MID(B5572,IFERROR(FIND(",",B5572,1),LEN(B5572))+1,1))) &amp;TRIM( LOWER(MID(B5572,IFERROR(FIND(",",B5572,1),LEN(B5572))+2,1000))),IFERROR(FIND(",",PROPER(TRIM(MID(B5572,IFERROR(FIND(",",B5572,1),LEN(B5572))+1,1))) &amp;TRIM( LOWER(MID(B5572,IFERROR(FIND(",",B5572,1),LEN(B5572))+2,1000))),1),IFERROR(FIND(" ",PROPER(TRIM(MID(B5572,IFERROR(FIND(",",B5572,1),LEN(B5572))+1,1))) &amp;TRIM( LOWER(MID(B5572,IFERROR(FIND(",",B5572,1),LEN(B5572))+2,1000))),1),LEN(PROPER(TRIM(MID(B5572,IFERROR(FIND(",",B5572,1),LEN(B5572))+1,1))) &amp;TRIM( LOWER(MID(B5572,IFERROR(FIND(",",B5572,1),LEN(B5572))+2,1000))))))+1),LEN(PROPER(TRIM(MID(B5572,IFERROR(FIND(",",B5572,1),LEN(B5572))+1,1))) &amp;TRIM( LOWER(MID(B5572,IFERROR(FIND(",",B5572,1),LEN(B5572))+2,1000)))))-IFERROR(FIND(",",PROPER(TRIM(MID(B5572,IFERROR(FIND(",",B5572,1),LEN(B5572))+1,1))) &amp;TRIM( LOWER(MID(B5572,IFERROR(FIND(",",B5572,1),LEN(B5572))+2,1000))),1),IFERROR(FIND(" ",PROPER(TRIM(MID(B5572,IFERROR(FIND(",",B5572,1),LEN(B5572))+1,1))) &amp;TRIM( LOWER(MID(B5572,IFERROR(FIND(",",B5572,1),LEN(B5572))+2,1000))),1),LEN(PROPER(TRIM(MID(B5572,IFERROR(FIND(",",B5572,1),LEN(B5572))+1,1))) &amp;TRIM( LOWER(MID(B5572,IFERROR(FIND(",",B5572,1),LEN(B5572))+2,1000))))))))),"")&amp;" "&amp;MID(PROPER(TRIM(MID(B5572,IFERROR(FIND(",",B5572,1),LEN(B5572))+1,1))) &amp;TRIM( LOWER(MID(B5572,IFERROR(FIND(",",B5572,1),LEN(B5572))+2,1000))),IFERROR(FIND(",",PROPER(TRIM(MID(B5572,IFERROR(FIND(",",B5572,1),LEN(B5572))+1,1))) &amp;TRIM( LOWER(MID(B5572,IFERROR(FIND(",",B5572,1),LEN(B5572))+2,1000))),IFERROR(FIND(",",PROPER(TRIM(MID(B5572,IFERROR(FIND(",",B5572,1),LEN(B5572))+1,1))) &amp;TRIM( LOWER(MID(B5572,IFERROR(FIND(",",B5572,1),LEN(B5572))+2,1000))),1),IFERROR(FIND(" ",PROPER(TRIM(MID(B5572,IFERROR(FIND(",",B5572,1),LEN(B5572))+1,1))) &amp;TRIM( LOWER(MID(B5572,IFERROR(FIND(",",B5572,1),LEN(B5572))+2,1000))),1),LEN(PROPER(TRIM(MID(B5572,IFERROR(FIND(",",B5572,1),LEN(B5572))+1,1))) &amp;TRIM( LOWER(MID(B5572,IFERROR(FIND(",",B5572,1),LEN(B5572))+2,1000))))))+1),LEN(PROPER(TRIM(MID(B5572,IFERROR(FIND(",",B5572,1),LEN(B5572))+1,1))) &amp;TRIM( LOWER(MID(B5572,IFERROR(FIND(",",B5572,1),LEN(B5572))+2,1000)))))+1,1000))</f>
        <v/>
      </c>
      <c r="F5572">
        <f t="shared" si="699"/>
        <v>0</v>
      </c>
      <c r="G5572">
        <f t="shared" si="696"/>
        <v>0</v>
      </c>
      <c r="H5572">
        <f t="shared" si="696"/>
        <v>0</v>
      </c>
      <c r="I5572">
        <f t="shared" si="696"/>
        <v>0</v>
      </c>
      <c r="J5572">
        <f t="shared" si="696"/>
        <v>0</v>
      </c>
      <c r="K5572">
        <f t="shared" si="696"/>
        <v>0</v>
      </c>
      <c r="L5572">
        <f t="shared" si="696"/>
        <v>0</v>
      </c>
      <c r="M5572">
        <f t="shared" si="696"/>
        <v>0</v>
      </c>
      <c r="N5572">
        <f t="shared" si="696"/>
        <v>0</v>
      </c>
      <c r="O5572">
        <f t="shared" si="696"/>
        <v>0</v>
      </c>
      <c r="P5572">
        <f t="shared" si="696"/>
        <v>0</v>
      </c>
      <c r="Y5572"/>
    </row>
    <row r="5573" spans="2:25">
      <c r="B5573" t="str">
        <f>IF([1]All!L5574="",IF([1]All!L5574="",[1]All!L5574,""),TRIM([1]All!L5574))&amp;IF([1]All!DK5574="","",IF(LEFT([1]All!DK5574,1)=",",TRIM([1]All!DK5574),IF(RIGHT(TRIM([1]All!L5574),1)=",",TRIM([1]All!DK5574),IF(RIGHT(TRIM([1]All!L5574),1)=" ",TRIM([1]All!DK5574)," "&amp;TRIM([1]All!DK5574)))))</f>
        <v/>
      </c>
      <c r="C5573" t="str">
        <f t="shared" si="697"/>
        <v/>
      </c>
      <c r="D5573" t="str">
        <f t="shared" si="698"/>
        <v/>
      </c>
      <c r="E5573" s="24" t="str">
        <f t="shared" si="700"/>
        <v/>
      </c>
      <c r="F5573">
        <f t="shared" si="699"/>
        <v>0</v>
      </c>
      <c r="G5573">
        <f t="shared" si="696"/>
        <v>0</v>
      </c>
      <c r="H5573">
        <f t="shared" si="696"/>
        <v>0</v>
      </c>
      <c r="I5573">
        <f t="shared" si="696"/>
        <v>0</v>
      </c>
      <c r="J5573">
        <f t="shared" si="696"/>
        <v>0</v>
      </c>
      <c r="K5573">
        <f t="shared" si="696"/>
        <v>0</v>
      </c>
      <c r="L5573">
        <f t="shared" si="696"/>
        <v>0</v>
      </c>
      <c r="M5573">
        <f t="shared" si="696"/>
        <v>0</v>
      </c>
      <c r="N5573">
        <f t="shared" si="696"/>
        <v>0</v>
      </c>
      <c r="O5573">
        <f t="shared" si="696"/>
        <v>0</v>
      </c>
      <c r="P5573">
        <f t="shared" si="696"/>
        <v>0</v>
      </c>
      <c r="Y5573"/>
    </row>
    <row r="5574" spans="2:25">
      <c r="B5574" t="str">
        <f>IF([1]All!L5575="",IF([1]All!L5575="",[1]All!L5575,""),TRIM([1]All!L5575))&amp;IF([1]All!DK5575="","",IF(LEFT([1]All!DK5575,1)=",",TRIM([1]All!DK5575),IF(RIGHT(TRIM([1]All!L5575),1)=",",TRIM([1]All!DK5575),IF(RIGHT(TRIM([1]All!L5575),1)=" ",TRIM([1]All!DK5575)," "&amp;TRIM([1]All!DK5575)))))</f>
        <v/>
      </c>
      <c r="C5574" t="str">
        <f t="shared" si="697"/>
        <v/>
      </c>
      <c r="D5574" t="str">
        <f t="shared" si="698"/>
        <v/>
      </c>
      <c r="E5574" s="24" t="str">
        <f t="shared" si="700"/>
        <v/>
      </c>
      <c r="F5574">
        <f t="shared" si="699"/>
        <v>0</v>
      </c>
      <c r="G5574">
        <f t="shared" si="696"/>
        <v>0</v>
      </c>
      <c r="H5574">
        <f t="shared" si="696"/>
        <v>0</v>
      </c>
      <c r="I5574">
        <f t="shared" si="696"/>
        <v>0</v>
      </c>
      <c r="J5574">
        <f t="shared" si="696"/>
        <v>0</v>
      </c>
      <c r="K5574">
        <f t="shared" si="696"/>
        <v>0</v>
      </c>
      <c r="L5574">
        <f t="shared" si="696"/>
        <v>0</v>
      </c>
      <c r="M5574">
        <f t="shared" si="696"/>
        <v>0</v>
      </c>
      <c r="N5574">
        <f t="shared" si="696"/>
        <v>0</v>
      </c>
      <c r="O5574">
        <f t="shared" si="696"/>
        <v>0</v>
      </c>
      <c r="P5574">
        <f t="shared" si="696"/>
        <v>0</v>
      </c>
      <c r="Y5574"/>
    </row>
    <row r="5575" spans="2:25">
      <c r="B5575" t="str">
        <f>IF([1]All!L5576="",IF([1]All!L5576="",[1]All!L5576,""),TRIM([1]All!L5576))&amp;IF([1]All!DK5576="","",IF(LEFT([1]All!DK5576,1)=",",TRIM([1]All!DK5576),IF(RIGHT(TRIM([1]All!L5576),1)=",",TRIM([1]All!DK5576),IF(RIGHT(TRIM([1]All!L5576),1)=" ",TRIM([1]All!DK5576)," "&amp;TRIM([1]All!DK5576)))))</f>
        <v/>
      </c>
      <c r="C5575" t="str">
        <f t="shared" si="697"/>
        <v/>
      </c>
      <c r="D5575" t="str">
        <f t="shared" si="698"/>
        <v/>
      </c>
      <c r="E5575" s="24" t="str">
        <f t="shared" si="700"/>
        <v/>
      </c>
      <c r="F5575">
        <f t="shared" si="699"/>
        <v>0</v>
      </c>
      <c r="G5575">
        <f t="shared" si="696"/>
        <v>0</v>
      </c>
      <c r="H5575">
        <f t="shared" si="696"/>
        <v>0</v>
      </c>
      <c r="I5575">
        <f t="shared" si="696"/>
        <v>0</v>
      </c>
      <c r="J5575">
        <f t="shared" si="696"/>
        <v>0</v>
      </c>
      <c r="K5575">
        <f t="shared" si="696"/>
        <v>0</v>
      </c>
      <c r="L5575">
        <f t="shared" si="696"/>
        <v>0</v>
      </c>
      <c r="M5575">
        <f t="shared" si="696"/>
        <v>0</v>
      </c>
      <c r="N5575">
        <f t="shared" si="696"/>
        <v>0</v>
      </c>
      <c r="O5575">
        <f t="shared" si="696"/>
        <v>0</v>
      </c>
      <c r="P5575">
        <f t="shared" si="696"/>
        <v>0</v>
      </c>
      <c r="Y5575"/>
    </row>
    <row r="5576" spans="2:25">
      <c r="B5576" t="str">
        <f>IF([1]All!L5577="",IF([1]All!L5577="",[1]All!L5577,""),TRIM([1]All!L5577))&amp;IF([1]All!DK5577="","",IF(LEFT([1]All!DK5577,1)=",",TRIM([1]All!DK5577),IF(RIGHT(TRIM([1]All!L5577),1)=",",TRIM([1]All!DK5577),IF(RIGHT(TRIM([1]All!L5577),1)=" ",TRIM([1]All!DK5577)," "&amp;TRIM([1]All!DK5577)))))</f>
        <v/>
      </c>
      <c r="C5576" t="str">
        <f t="shared" si="697"/>
        <v/>
      </c>
      <c r="D5576" t="str">
        <f t="shared" si="698"/>
        <v/>
      </c>
      <c r="E5576" s="24" t="str">
        <f t="shared" si="700"/>
        <v/>
      </c>
      <c r="F5576">
        <f t="shared" si="699"/>
        <v>0</v>
      </c>
      <c r="G5576">
        <f t="shared" si="696"/>
        <v>0</v>
      </c>
      <c r="H5576">
        <f t="shared" si="696"/>
        <v>0</v>
      </c>
      <c r="I5576">
        <f t="shared" si="696"/>
        <v>0</v>
      </c>
      <c r="J5576">
        <f t="shared" si="696"/>
        <v>0</v>
      </c>
      <c r="K5576">
        <f t="shared" si="696"/>
        <v>0</v>
      </c>
      <c r="L5576">
        <f t="shared" si="696"/>
        <v>0</v>
      </c>
      <c r="M5576">
        <f t="shared" si="696"/>
        <v>0</v>
      </c>
      <c r="N5576">
        <f t="shared" si="696"/>
        <v>0</v>
      </c>
      <c r="O5576">
        <f t="shared" si="696"/>
        <v>0</v>
      </c>
      <c r="P5576">
        <f t="shared" si="696"/>
        <v>0</v>
      </c>
      <c r="Y5576"/>
    </row>
    <row r="5577" spans="2:25">
      <c r="B5577" t="str">
        <f>IF([1]All!L5578="",IF([1]All!L5578="",[1]All!L5578,""),TRIM([1]All!L5578))&amp;IF([1]All!DK5578="","",IF(LEFT([1]All!DK5578,1)=",",TRIM([1]All!DK5578),IF(RIGHT(TRIM([1]All!L5578),1)=",",TRIM([1]All!DK5578),IF(RIGHT(TRIM([1]All!L5578),1)=" ",TRIM([1]All!DK5578)," "&amp;TRIM([1]All!DK5578)))))</f>
        <v/>
      </c>
      <c r="C5577" t="str">
        <f t="shared" si="697"/>
        <v/>
      </c>
      <c r="D5577" t="str">
        <f t="shared" si="698"/>
        <v/>
      </c>
      <c r="E5577" s="24" t="str">
        <f t="shared" si="700"/>
        <v/>
      </c>
      <c r="F5577">
        <f t="shared" si="699"/>
        <v>0</v>
      </c>
      <c r="G5577">
        <f t="shared" si="696"/>
        <v>0</v>
      </c>
      <c r="H5577">
        <f t="shared" si="696"/>
        <v>0</v>
      </c>
      <c r="I5577">
        <f t="shared" si="696"/>
        <v>0</v>
      </c>
      <c r="J5577">
        <f t="shared" si="696"/>
        <v>0</v>
      </c>
      <c r="K5577">
        <f t="shared" si="696"/>
        <v>0</v>
      </c>
      <c r="L5577">
        <f t="shared" si="696"/>
        <v>0</v>
      </c>
      <c r="M5577">
        <f t="shared" si="696"/>
        <v>0</v>
      </c>
      <c r="N5577">
        <f t="shared" si="696"/>
        <v>0</v>
      </c>
      <c r="O5577">
        <f t="shared" si="696"/>
        <v>0</v>
      </c>
      <c r="P5577">
        <f t="shared" si="696"/>
        <v>0</v>
      </c>
      <c r="Y5577"/>
    </row>
    <row r="5578" spans="2:25">
      <c r="B5578" t="str">
        <f>IF([1]All!L5579="",IF([1]All!L5579="",[1]All!L5579,""),TRIM([1]All!L5579))&amp;IF([1]All!DK5579="","",IF(LEFT([1]All!DK5579,1)=",",TRIM([1]All!DK5579),IF(RIGHT(TRIM([1]All!L5579),1)=",",TRIM([1]All!DK5579),IF(RIGHT(TRIM([1]All!L5579),1)=" ",TRIM([1]All!DK5579)," "&amp;TRIM([1]All!DK5579)))))</f>
        <v/>
      </c>
      <c r="C5578" t="str">
        <f t="shared" si="697"/>
        <v/>
      </c>
      <c r="D5578" t="str">
        <f t="shared" si="698"/>
        <v/>
      </c>
      <c r="E5578" s="24" t="str">
        <f t="shared" si="700"/>
        <v/>
      </c>
      <c r="F5578">
        <f t="shared" si="699"/>
        <v>0</v>
      </c>
      <c r="G5578">
        <f t="shared" si="696"/>
        <v>0</v>
      </c>
      <c r="H5578">
        <f t="shared" si="696"/>
        <v>0</v>
      </c>
      <c r="I5578">
        <f t="shared" si="696"/>
        <v>0</v>
      </c>
      <c r="J5578">
        <f t="shared" si="696"/>
        <v>0</v>
      </c>
      <c r="K5578">
        <f t="shared" si="696"/>
        <v>0</v>
      </c>
      <c r="L5578">
        <f t="shared" si="696"/>
        <v>0</v>
      </c>
      <c r="M5578">
        <f t="shared" si="696"/>
        <v>0</v>
      </c>
      <c r="N5578">
        <f t="shared" si="696"/>
        <v>0</v>
      </c>
      <c r="O5578">
        <f t="shared" si="696"/>
        <v>0</v>
      </c>
      <c r="P5578">
        <f t="shared" si="696"/>
        <v>0</v>
      </c>
      <c r="Y5578"/>
    </row>
    <row r="5579" spans="2:25">
      <c r="B5579" t="str">
        <f>IF([1]All!L5580="",IF([1]All!L5580="",[1]All!L5580,""),TRIM([1]All!L5580))&amp;IF([1]All!DK5580="","",IF(LEFT([1]All!DK5580,1)=",",TRIM([1]All!DK5580),IF(RIGHT(TRIM([1]All!L5580),1)=",",TRIM([1]All!DK5580),IF(RIGHT(TRIM([1]All!L5580),1)=" ",TRIM([1]All!DK5580)," "&amp;TRIM([1]All!DK5580)))))</f>
        <v/>
      </c>
      <c r="C5579" t="str">
        <f t="shared" si="697"/>
        <v/>
      </c>
      <c r="D5579" t="str">
        <f t="shared" si="698"/>
        <v/>
      </c>
      <c r="E5579" s="24" t="str">
        <f t="shared" si="700"/>
        <v/>
      </c>
      <c r="F5579">
        <f t="shared" si="699"/>
        <v>0</v>
      </c>
      <c r="G5579">
        <f t="shared" si="696"/>
        <v>0</v>
      </c>
      <c r="H5579">
        <f t="shared" si="696"/>
        <v>0</v>
      </c>
      <c r="I5579">
        <f t="shared" si="696"/>
        <v>0</v>
      </c>
      <c r="J5579">
        <f t="shared" si="696"/>
        <v>0</v>
      </c>
      <c r="K5579">
        <f t="shared" si="696"/>
        <v>0</v>
      </c>
      <c r="L5579">
        <f t="shared" si="696"/>
        <v>0</v>
      </c>
      <c r="M5579">
        <f t="shared" si="696"/>
        <v>0</v>
      </c>
      <c r="N5579">
        <f t="shared" si="696"/>
        <v>0</v>
      </c>
      <c r="O5579">
        <f t="shared" si="696"/>
        <v>0</v>
      </c>
      <c r="P5579">
        <f t="shared" si="696"/>
        <v>0</v>
      </c>
      <c r="Y5579"/>
    </row>
    <row r="5580" spans="2:25">
      <c r="B5580" t="str">
        <f>IF([1]All!L5581="",IF([1]All!L5581="",[1]All!L5581,""),TRIM([1]All!L5581))&amp;IF([1]All!DK5581="","",IF(LEFT([1]All!DK5581,1)=",",TRIM([1]All!DK5581),IF(RIGHT(TRIM([1]All!L5581),1)=",",TRIM([1]All!DK5581),IF(RIGHT(TRIM([1]All!L5581),1)=" ",TRIM([1]All!DK5581)," "&amp;TRIM([1]All!DK5581)))))</f>
        <v/>
      </c>
      <c r="C5580" t="str">
        <f t="shared" si="697"/>
        <v/>
      </c>
      <c r="D5580" t="str">
        <f t="shared" si="698"/>
        <v/>
      </c>
      <c r="E5580" s="24" t="str">
        <f t="shared" si="700"/>
        <v/>
      </c>
      <c r="F5580">
        <f t="shared" si="699"/>
        <v>0</v>
      </c>
      <c r="G5580">
        <f t="shared" si="696"/>
        <v>0</v>
      </c>
      <c r="H5580">
        <f t="shared" si="696"/>
        <v>0</v>
      </c>
      <c r="I5580">
        <f t="shared" si="696"/>
        <v>0</v>
      </c>
      <c r="J5580">
        <f t="shared" si="696"/>
        <v>0</v>
      </c>
      <c r="K5580">
        <f t="shared" si="696"/>
        <v>0</v>
      </c>
      <c r="L5580">
        <f t="shared" si="696"/>
        <v>0</v>
      </c>
      <c r="M5580">
        <f t="shared" si="696"/>
        <v>0</v>
      </c>
      <c r="N5580">
        <f t="shared" si="696"/>
        <v>0</v>
      </c>
      <c r="O5580">
        <f t="shared" si="696"/>
        <v>0</v>
      </c>
      <c r="P5580">
        <f t="shared" si="696"/>
        <v>0</v>
      </c>
      <c r="Y5580"/>
    </row>
    <row r="5581" spans="2:25">
      <c r="B5581" t="str">
        <f>IF([1]All!L5582="",IF([1]All!L5582="",[1]All!L5582,""),TRIM([1]All!L5582))&amp;IF([1]All!DK5582="","",IF(LEFT([1]All!DK5582,1)=",",TRIM([1]All!DK5582),IF(RIGHT(TRIM([1]All!L5582),1)=",",TRIM([1]All!DK5582),IF(RIGHT(TRIM([1]All!L5582),1)=" ",TRIM([1]All!DK5582)," "&amp;TRIM([1]All!DK5582)))))</f>
        <v/>
      </c>
      <c r="C5581" t="str">
        <f t="shared" si="697"/>
        <v/>
      </c>
      <c r="D5581" t="str">
        <f t="shared" si="698"/>
        <v/>
      </c>
      <c r="E5581" s="24" t="str">
        <f t="shared" si="700"/>
        <v/>
      </c>
      <c r="F5581">
        <f t="shared" si="699"/>
        <v>0</v>
      </c>
      <c r="G5581">
        <f t="shared" si="696"/>
        <v>0</v>
      </c>
      <c r="H5581">
        <f t="shared" si="696"/>
        <v>0</v>
      </c>
      <c r="I5581">
        <f t="shared" si="696"/>
        <v>0</v>
      </c>
      <c r="J5581">
        <f t="shared" si="696"/>
        <v>0</v>
      </c>
      <c r="K5581">
        <f t="shared" si="696"/>
        <v>0</v>
      </c>
      <c r="L5581">
        <f t="shared" si="696"/>
        <v>0</v>
      </c>
      <c r="M5581">
        <f t="shared" si="696"/>
        <v>0</v>
      </c>
      <c r="N5581">
        <f t="shared" si="696"/>
        <v>0</v>
      </c>
      <c r="O5581">
        <f t="shared" si="696"/>
        <v>0</v>
      </c>
      <c r="P5581">
        <f t="shared" si="696"/>
        <v>0</v>
      </c>
      <c r="Y5581"/>
    </row>
    <row r="5582" spans="2:25">
      <c r="B5582" t="str">
        <f>IF([1]All!L5583="",IF([1]All!L5583="",[1]All!L5583,""),TRIM([1]All!L5583))&amp;IF([1]All!DK5583="","",IF(LEFT([1]All!DK5583,1)=",",TRIM([1]All!DK5583),IF(RIGHT(TRIM([1]All!L5583),1)=",",TRIM([1]All!DK5583),IF(RIGHT(TRIM([1]All!L5583),1)=" ",TRIM([1]All!DK5583)," "&amp;TRIM([1]All!DK5583)))))</f>
        <v/>
      </c>
      <c r="C5582" t="str">
        <f t="shared" si="697"/>
        <v/>
      </c>
      <c r="D5582" t="str">
        <f t="shared" si="698"/>
        <v/>
      </c>
      <c r="E5582" s="24" t="str">
        <f t="shared" si="700"/>
        <v/>
      </c>
      <c r="F5582">
        <f t="shared" si="699"/>
        <v>0</v>
      </c>
      <c r="G5582">
        <f t="shared" si="696"/>
        <v>0</v>
      </c>
      <c r="H5582">
        <f t="shared" si="696"/>
        <v>0</v>
      </c>
      <c r="I5582">
        <f t="shared" si="696"/>
        <v>0</v>
      </c>
      <c r="J5582">
        <f t="shared" si="696"/>
        <v>0</v>
      </c>
      <c r="K5582">
        <f t="shared" si="696"/>
        <v>0</v>
      </c>
      <c r="L5582">
        <f t="shared" si="696"/>
        <v>0</v>
      </c>
      <c r="M5582">
        <f t="shared" si="696"/>
        <v>0</v>
      </c>
      <c r="N5582">
        <f t="shared" si="696"/>
        <v>0</v>
      </c>
      <c r="O5582">
        <f t="shared" si="696"/>
        <v>0</v>
      </c>
      <c r="P5582">
        <f t="shared" si="696"/>
        <v>0</v>
      </c>
      <c r="Y5582"/>
    </row>
    <row r="5583" spans="2:25">
      <c r="B5583" t="str">
        <f>IF([1]All!L5584="",IF([1]All!L5584="",[1]All!L5584,""),TRIM([1]All!L5584))&amp;IF([1]All!DK5584="","",IF(LEFT([1]All!DK5584,1)=",",TRIM([1]All!DK5584),IF(RIGHT(TRIM([1]All!L5584),1)=",",TRIM([1]All!DK5584),IF(RIGHT(TRIM([1]All!L5584),1)=" ",TRIM([1]All!DK5584)," "&amp;TRIM([1]All!DK5584)))))</f>
        <v/>
      </c>
      <c r="C5583" t="str">
        <f t="shared" si="697"/>
        <v/>
      </c>
      <c r="D5583" t="str">
        <f t="shared" si="698"/>
        <v/>
      </c>
      <c r="E5583" s="24" t="str">
        <f t="shared" si="700"/>
        <v/>
      </c>
      <c r="F5583">
        <f t="shared" si="699"/>
        <v>0</v>
      </c>
      <c r="G5583">
        <f t="shared" si="696"/>
        <v>0</v>
      </c>
      <c r="H5583">
        <f t="shared" si="696"/>
        <v>0</v>
      </c>
      <c r="I5583">
        <f t="shared" si="696"/>
        <v>0</v>
      </c>
      <c r="J5583">
        <f t="shared" si="696"/>
        <v>0</v>
      </c>
      <c r="K5583">
        <f t="shared" si="696"/>
        <v>0</v>
      </c>
      <c r="L5583">
        <f t="shared" si="696"/>
        <v>0</v>
      </c>
      <c r="M5583">
        <f t="shared" si="696"/>
        <v>0</v>
      </c>
      <c r="N5583">
        <f t="shared" si="696"/>
        <v>0</v>
      </c>
      <c r="O5583">
        <f t="shared" si="696"/>
        <v>0</v>
      </c>
      <c r="P5583">
        <f t="shared" si="696"/>
        <v>0</v>
      </c>
      <c r="Y5583"/>
    </row>
    <row r="5584" spans="2:25">
      <c r="B5584" t="str">
        <f>IF([1]All!L5585="",IF([1]All!L5585="",[1]All!L5585,""),TRIM([1]All!L5585))&amp;IF([1]All!DK5585="","",IF(LEFT([1]All!DK5585,1)=",",TRIM([1]All!DK5585),IF(RIGHT(TRIM([1]All!L5585),1)=",",TRIM([1]All!DK5585),IF(RIGHT(TRIM([1]All!L5585),1)=" ",TRIM([1]All!DK5585)," "&amp;TRIM([1]All!DK5585)))))</f>
        <v/>
      </c>
      <c r="C5584" t="str">
        <f t="shared" si="697"/>
        <v/>
      </c>
      <c r="D5584" t="str">
        <f t="shared" si="698"/>
        <v/>
      </c>
      <c r="E5584" s="24" t="str">
        <f t="shared" si="700"/>
        <v/>
      </c>
      <c r="F5584">
        <f t="shared" si="699"/>
        <v>0</v>
      </c>
      <c r="G5584">
        <f t="shared" si="696"/>
        <v>0</v>
      </c>
      <c r="H5584">
        <f t="shared" si="696"/>
        <v>0</v>
      </c>
      <c r="I5584">
        <f t="shared" si="696"/>
        <v>0</v>
      </c>
      <c r="J5584">
        <f t="shared" si="696"/>
        <v>0</v>
      </c>
      <c r="K5584">
        <f t="shared" si="696"/>
        <v>0</v>
      </c>
      <c r="L5584">
        <f t="shared" si="696"/>
        <v>0</v>
      </c>
      <c r="M5584">
        <f t="shared" si="696"/>
        <v>0</v>
      </c>
      <c r="N5584">
        <f t="shared" si="696"/>
        <v>0</v>
      </c>
      <c r="O5584">
        <f t="shared" si="696"/>
        <v>0</v>
      </c>
      <c r="P5584">
        <f t="shared" si="696"/>
        <v>0</v>
      </c>
      <c r="Y5584"/>
    </row>
    <row r="5585" spans="2:25">
      <c r="B5585" t="str">
        <f>IF([1]All!L5586="",IF([1]All!L5586="",[1]All!L5586,""),TRIM([1]All!L5586))&amp;IF([1]All!DK5586="","",IF(LEFT([1]All!DK5586,1)=",",TRIM([1]All!DK5586),IF(RIGHT(TRIM([1]All!L5586),1)=",",TRIM([1]All!DK5586),IF(RIGHT(TRIM([1]All!L5586),1)=" ",TRIM([1]All!DK5586)," "&amp;TRIM([1]All!DK5586)))))</f>
        <v/>
      </c>
      <c r="C5585" t="str">
        <f t="shared" si="697"/>
        <v/>
      </c>
      <c r="D5585" t="str">
        <f t="shared" si="698"/>
        <v/>
      </c>
      <c r="E5585" s="24" t="str">
        <f t="shared" si="700"/>
        <v/>
      </c>
      <c r="F5585">
        <f t="shared" si="699"/>
        <v>0</v>
      </c>
      <c r="G5585">
        <f t="shared" si="696"/>
        <v>0</v>
      </c>
      <c r="H5585">
        <f t="shared" si="696"/>
        <v>0</v>
      </c>
      <c r="I5585">
        <f t="shared" si="696"/>
        <v>0</v>
      </c>
      <c r="J5585">
        <f t="shared" si="696"/>
        <v>0</v>
      </c>
      <c r="K5585">
        <f t="shared" si="696"/>
        <v>0</v>
      </c>
      <c r="L5585">
        <f t="shared" si="696"/>
        <v>0</v>
      </c>
      <c r="M5585">
        <f t="shared" si="696"/>
        <v>0</v>
      </c>
      <c r="N5585">
        <f t="shared" si="696"/>
        <v>0</v>
      </c>
      <c r="O5585">
        <f t="shared" si="696"/>
        <v>0</v>
      </c>
      <c r="P5585">
        <f t="shared" si="696"/>
        <v>0</v>
      </c>
      <c r="Y5585"/>
    </row>
    <row r="5586" spans="2:25">
      <c r="B5586" t="str">
        <f>IF([1]All!L5587="",IF([1]All!L5587="",[1]All!L5587,""),TRIM([1]All!L5587))&amp;IF([1]All!DK5587="","",IF(LEFT([1]All!DK5587,1)=",",TRIM([1]All!DK5587),IF(RIGHT(TRIM([1]All!L5587),1)=",",TRIM([1]All!DK5587),IF(RIGHT(TRIM([1]All!L5587),1)=" ",TRIM([1]All!DK5587)," "&amp;TRIM([1]All!DK5587)))))</f>
        <v/>
      </c>
      <c r="C5586" t="str">
        <f t="shared" si="697"/>
        <v/>
      </c>
      <c r="D5586" t="str">
        <f t="shared" si="698"/>
        <v/>
      </c>
      <c r="E5586" s="24" t="str">
        <f t="shared" si="700"/>
        <v/>
      </c>
      <c r="F5586">
        <f t="shared" si="699"/>
        <v>0</v>
      </c>
      <c r="G5586">
        <f t="shared" ref="G5586:P5601" si="701">IFERROR(IF(FIND(" ",$E5586,F5586+1)&gt;$C$1,F5586,IF(LEN($E5586)&lt;$C$1,LEN($E5586),FIND(" ",$E5586,F5586+1))),IF(LEN($E5586)&lt;$C$1,LEN($E5586),F5586))</f>
        <v>0</v>
      </c>
      <c r="H5586">
        <f t="shared" si="701"/>
        <v>0</v>
      </c>
      <c r="I5586">
        <f t="shared" si="701"/>
        <v>0</v>
      </c>
      <c r="J5586">
        <f t="shared" si="701"/>
        <v>0</v>
      </c>
      <c r="K5586">
        <f t="shared" si="701"/>
        <v>0</v>
      </c>
      <c r="L5586">
        <f t="shared" si="701"/>
        <v>0</v>
      </c>
      <c r="M5586">
        <f t="shared" si="701"/>
        <v>0</v>
      </c>
      <c r="N5586">
        <f t="shared" si="701"/>
        <v>0</v>
      </c>
      <c r="O5586">
        <f t="shared" si="701"/>
        <v>0</v>
      </c>
      <c r="P5586">
        <f t="shared" si="701"/>
        <v>0</v>
      </c>
      <c r="Y5586"/>
    </row>
    <row r="5587" spans="2:25">
      <c r="B5587" t="str">
        <f>IF([1]All!L5588="",IF([1]All!L5588="",[1]All!L5588,""),TRIM([1]All!L5588))&amp;IF([1]All!DK5588="","",IF(LEFT([1]All!DK5588,1)=",",TRIM([1]All!DK5588),IF(RIGHT(TRIM([1]All!L5588),1)=",",TRIM([1]All!DK5588),IF(RIGHT(TRIM([1]All!L5588),1)=" ",TRIM([1]All!DK5588)," "&amp;TRIM([1]All!DK5588)))))</f>
        <v/>
      </c>
      <c r="C5587" t="str">
        <f t="shared" si="697"/>
        <v/>
      </c>
      <c r="D5587" t="str">
        <f t="shared" si="698"/>
        <v/>
      </c>
      <c r="E5587" s="24" t="str">
        <f t="shared" si="700"/>
        <v/>
      </c>
      <c r="F5587">
        <f t="shared" si="699"/>
        <v>0</v>
      </c>
      <c r="G5587">
        <f t="shared" si="701"/>
        <v>0</v>
      </c>
      <c r="H5587">
        <f t="shared" si="701"/>
        <v>0</v>
      </c>
      <c r="I5587">
        <f t="shared" si="701"/>
        <v>0</v>
      </c>
      <c r="J5587">
        <f t="shared" si="701"/>
        <v>0</v>
      </c>
      <c r="K5587">
        <f t="shared" si="701"/>
        <v>0</v>
      </c>
      <c r="L5587">
        <f t="shared" si="701"/>
        <v>0</v>
      </c>
      <c r="M5587">
        <f t="shared" si="701"/>
        <v>0</v>
      </c>
      <c r="N5587">
        <f t="shared" si="701"/>
        <v>0</v>
      </c>
      <c r="O5587">
        <f t="shared" si="701"/>
        <v>0</v>
      </c>
      <c r="P5587">
        <f t="shared" si="701"/>
        <v>0</v>
      </c>
      <c r="Y5587"/>
    </row>
    <row r="5588" spans="2:25">
      <c r="B5588" t="str">
        <f>IF([1]All!L5589="",IF([1]All!L5589="",[1]All!L5589,""),TRIM([1]All!L5589))&amp;IF([1]All!DK5589="","",IF(LEFT([1]All!DK5589,1)=",",TRIM([1]All!DK5589),IF(RIGHT(TRIM([1]All!L5589),1)=",",TRIM([1]All!DK5589),IF(RIGHT(TRIM([1]All!L5589),1)=" ",TRIM([1]All!DK5589)," "&amp;TRIM([1]All!DK5589)))))</f>
        <v/>
      </c>
      <c r="C5588" t="str">
        <f t="shared" si="697"/>
        <v/>
      </c>
      <c r="D5588" t="str">
        <f t="shared" si="698"/>
        <v/>
      </c>
      <c r="E5588" s="24" t="str">
        <f t="shared" si="700"/>
        <v/>
      </c>
      <c r="F5588">
        <f t="shared" si="699"/>
        <v>0</v>
      </c>
      <c r="G5588">
        <f t="shared" si="701"/>
        <v>0</v>
      </c>
      <c r="H5588">
        <f t="shared" si="701"/>
        <v>0</v>
      </c>
      <c r="I5588">
        <f t="shared" si="701"/>
        <v>0</v>
      </c>
      <c r="J5588">
        <f t="shared" si="701"/>
        <v>0</v>
      </c>
      <c r="K5588">
        <f t="shared" si="701"/>
        <v>0</v>
      </c>
      <c r="L5588">
        <f t="shared" si="701"/>
        <v>0</v>
      </c>
      <c r="M5588">
        <f t="shared" si="701"/>
        <v>0</v>
      </c>
      <c r="N5588">
        <f t="shared" si="701"/>
        <v>0</v>
      </c>
      <c r="O5588">
        <f t="shared" si="701"/>
        <v>0</v>
      </c>
      <c r="P5588">
        <f t="shared" si="701"/>
        <v>0</v>
      </c>
      <c r="Y5588"/>
    </row>
    <row r="5589" spans="2:25">
      <c r="B5589" t="str">
        <f>IF([1]All!L5590="",IF([1]All!L5590="",[1]All!L5590,""),TRIM([1]All!L5590))&amp;IF([1]All!DK5590="","",IF(LEFT([1]All!DK5590,1)=",",TRIM([1]All!DK5590),IF(RIGHT(TRIM([1]All!L5590),1)=",",TRIM([1]All!DK5590),IF(RIGHT(TRIM([1]All!L5590),1)=" ",TRIM([1]All!DK5590)," "&amp;TRIM([1]All!DK5590)))))</f>
        <v/>
      </c>
      <c r="C5589" t="str">
        <f t="shared" si="697"/>
        <v/>
      </c>
      <c r="D5589" t="str">
        <f t="shared" si="698"/>
        <v/>
      </c>
      <c r="E5589" s="24" t="str">
        <f t="shared" si="700"/>
        <v/>
      </c>
      <c r="F5589">
        <f t="shared" si="699"/>
        <v>0</v>
      </c>
      <c r="G5589">
        <f t="shared" si="701"/>
        <v>0</v>
      </c>
      <c r="H5589">
        <f t="shared" si="701"/>
        <v>0</v>
      </c>
      <c r="I5589">
        <f t="shared" si="701"/>
        <v>0</v>
      </c>
      <c r="J5589">
        <f t="shared" si="701"/>
        <v>0</v>
      </c>
      <c r="K5589">
        <f t="shared" si="701"/>
        <v>0</v>
      </c>
      <c r="L5589">
        <f t="shared" si="701"/>
        <v>0</v>
      </c>
      <c r="M5589">
        <f t="shared" si="701"/>
        <v>0</v>
      </c>
      <c r="N5589">
        <f t="shared" si="701"/>
        <v>0</v>
      </c>
      <c r="O5589">
        <f t="shared" si="701"/>
        <v>0</v>
      </c>
      <c r="P5589">
        <f t="shared" si="701"/>
        <v>0</v>
      </c>
      <c r="Y5589"/>
    </row>
    <row r="5590" spans="2:25">
      <c r="B5590" t="str">
        <f>IF([1]All!L5591="",IF([1]All!L5591="",[1]All!L5591,""),TRIM([1]All!L5591))&amp;IF([1]All!DK5591="","",IF(LEFT([1]All!DK5591,1)=",",TRIM([1]All!DK5591),IF(RIGHT(TRIM([1]All!L5591),1)=",",TRIM([1]All!DK5591),IF(RIGHT(TRIM([1]All!L5591),1)=" ",TRIM([1]All!DK5591)," "&amp;TRIM([1]All!DK5591)))))</f>
        <v/>
      </c>
      <c r="C5590" t="str">
        <f t="shared" si="697"/>
        <v/>
      </c>
      <c r="D5590" t="str">
        <f t="shared" si="698"/>
        <v/>
      </c>
      <c r="E5590" s="24" t="str">
        <f t="shared" si="700"/>
        <v/>
      </c>
      <c r="F5590">
        <f t="shared" si="699"/>
        <v>0</v>
      </c>
      <c r="G5590">
        <f t="shared" si="701"/>
        <v>0</v>
      </c>
      <c r="H5590">
        <f t="shared" si="701"/>
        <v>0</v>
      </c>
      <c r="I5590">
        <f t="shared" si="701"/>
        <v>0</v>
      </c>
      <c r="J5590">
        <f t="shared" si="701"/>
        <v>0</v>
      </c>
      <c r="K5590">
        <f t="shared" si="701"/>
        <v>0</v>
      </c>
      <c r="L5590">
        <f t="shared" si="701"/>
        <v>0</v>
      </c>
      <c r="M5590">
        <f t="shared" si="701"/>
        <v>0</v>
      </c>
      <c r="N5590">
        <f t="shared" si="701"/>
        <v>0</v>
      </c>
      <c r="O5590">
        <f t="shared" si="701"/>
        <v>0</v>
      </c>
      <c r="P5590">
        <f t="shared" si="701"/>
        <v>0</v>
      </c>
      <c r="Y5590"/>
    </row>
    <row r="5591" spans="2:25">
      <c r="B5591" t="str">
        <f>IF([1]All!L5592="",IF([1]All!L5592="",[1]All!L5592,""),TRIM([1]All!L5592))&amp;IF([1]All!DK5592="","",IF(LEFT([1]All!DK5592,1)=",",TRIM([1]All!DK5592),IF(RIGHT(TRIM([1]All!L5592),1)=",",TRIM([1]All!DK5592),IF(RIGHT(TRIM([1]All!L5592),1)=" ",TRIM([1]All!DK5592)," "&amp;TRIM([1]All!DK5592)))))</f>
        <v/>
      </c>
      <c r="C5591" t="str">
        <f t="shared" si="697"/>
        <v/>
      </c>
      <c r="D5591" t="str">
        <f t="shared" si="698"/>
        <v/>
      </c>
      <c r="E5591" s="24" t="str">
        <f t="shared" si="700"/>
        <v/>
      </c>
      <c r="F5591">
        <f t="shared" si="699"/>
        <v>0</v>
      </c>
      <c r="G5591">
        <f t="shared" si="701"/>
        <v>0</v>
      </c>
      <c r="H5591">
        <f t="shared" si="701"/>
        <v>0</v>
      </c>
      <c r="I5591">
        <f t="shared" si="701"/>
        <v>0</v>
      </c>
      <c r="J5591">
        <f t="shared" si="701"/>
        <v>0</v>
      </c>
      <c r="K5591">
        <f t="shared" si="701"/>
        <v>0</v>
      </c>
      <c r="L5591">
        <f t="shared" si="701"/>
        <v>0</v>
      </c>
      <c r="M5591">
        <f t="shared" si="701"/>
        <v>0</v>
      </c>
      <c r="N5591">
        <f t="shared" si="701"/>
        <v>0</v>
      </c>
      <c r="O5591">
        <f t="shared" si="701"/>
        <v>0</v>
      </c>
      <c r="P5591">
        <f t="shared" si="701"/>
        <v>0</v>
      </c>
      <c r="Y5591"/>
    </row>
    <row r="5592" spans="2:25">
      <c r="B5592" t="str">
        <f>IF([1]All!L5593="",IF([1]All!L5593="",[1]All!L5593,""),TRIM([1]All!L5593))&amp;IF([1]All!DK5593="","",IF(LEFT([1]All!DK5593,1)=",",TRIM([1]All!DK5593),IF(RIGHT(TRIM([1]All!L5593),1)=",",TRIM([1]All!DK5593),IF(RIGHT(TRIM([1]All!L5593),1)=" ",TRIM([1]All!DK5593)," "&amp;TRIM([1]All!DK5593)))))</f>
        <v/>
      </c>
      <c r="C5592" t="str">
        <f t="shared" si="697"/>
        <v/>
      </c>
      <c r="D5592" t="str">
        <f t="shared" si="698"/>
        <v/>
      </c>
      <c r="E5592" s="24" t="str">
        <f t="shared" si="700"/>
        <v/>
      </c>
      <c r="F5592">
        <f t="shared" si="699"/>
        <v>0</v>
      </c>
      <c r="G5592">
        <f t="shared" si="701"/>
        <v>0</v>
      </c>
      <c r="H5592">
        <f t="shared" si="701"/>
        <v>0</v>
      </c>
      <c r="I5592">
        <f t="shared" si="701"/>
        <v>0</v>
      </c>
      <c r="J5592">
        <f t="shared" si="701"/>
        <v>0</v>
      </c>
      <c r="K5592">
        <f t="shared" si="701"/>
        <v>0</v>
      </c>
      <c r="L5592">
        <f t="shared" si="701"/>
        <v>0</v>
      </c>
      <c r="M5592">
        <f t="shared" si="701"/>
        <v>0</v>
      </c>
      <c r="N5592">
        <f t="shared" si="701"/>
        <v>0</v>
      </c>
      <c r="O5592">
        <f t="shared" si="701"/>
        <v>0</v>
      </c>
      <c r="P5592">
        <f t="shared" si="701"/>
        <v>0</v>
      </c>
      <c r="Y5592"/>
    </row>
    <row r="5593" spans="2:25">
      <c r="B5593" t="str">
        <f>IF([1]All!L5594="",IF([1]All!L5594="",[1]All!L5594,""),TRIM([1]All!L5594))&amp;IF([1]All!DK5594="","",IF(LEFT([1]All!DK5594,1)=",",TRIM([1]All!DK5594),IF(RIGHT(TRIM([1]All!L5594),1)=",",TRIM([1]All!DK5594),IF(RIGHT(TRIM([1]All!L5594),1)=" ",TRIM([1]All!DK5594)," "&amp;TRIM([1]All!DK5594)))))</f>
        <v/>
      </c>
      <c r="C5593" t="str">
        <f t="shared" si="697"/>
        <v/>
      </c>
      <c r="D5593" t="str">
        <f t="shared" si="698"/>
        <v/>
      </c>
      <c r="E5593" s="24" t="str">
        <f t="shared" si="700"/>
        <v/>
      </c>
      <c r="F5593">
        <f t="shared" si="699"/>
        <v>0</v>
      </c>
      <c r="G5593">
        <f t="shared" si="701"/>
        <v>0</v>
      </c>
      <c r="H5593">
        <f t="shared" si="701"/>
        <v>0</v>
      </c>
      <c r="I5593">
        <f t="shared" si="701"/>
        <v>0</v>
      </c>
      <c r="J5593">
        <f t="shared" si="701"/>
        <v>0</v>
      </c>
      <c r="K5593">
        <f t="shared" si="701"/>
        <v>0</v>
      </c>
      <c r="L5593">
        <f t="shared" si="701"/>
        <v>0</v>
      </c>
      <c r="M5593">
        <f t="shared" si="701"/>
        <v>0</v>
      </c>
      <c r="N5593">
        <f t="shared" si="701"/>
        <v>0</v>
      </c>
      <c r="O5593">
        <f t="shared" si="701"/>
        <v>0</v>
      </c>
      <c r="P5593">
        <f t="shared" si="701"/>
        <v>0</v>
      </c>
      <c r="Y5593"/>
    </row>
    <row r="5594" spans="2:25">
      <c r="B5594" t="str">
        <f>IF([1]All!L5595="",IF([1]All!L5595="",[1]All!L5595,""),TRIM([1]All!L5595))&amp;IF([1]All!DK5595="","",IF(LEFT([1]All!DK5595,1)=",",TRIM([1]All!DK5595),IF(RIGHT(TRIM([1]All!L5595),1)=",",TRIM([1]All!DK5595),IF(RIGHT(TRIM([1]All!L5595),1)=" ",TRIM([1]All!DK5595)," "&amp;TRIM([1]All!DK5595)))))</f>
        <v/>
      </c>
      <c r="C5594" t="str">
        <f t="shared" si="697"/>
        <v/>
      </c>
      <c r="D5594" t="str">
        <f t="shared" si="698"/>
        <v/>
      </c>
      <c r="E5594" s="24" t="str">
        <f t="shared" si="700"/>
        <v/>
      </c>
      <c r="F5594">
        <f t="shared" si="699"/>
        <v>0</v>
      </c>
      <c r="G5594">
        <f t="shared" si="701"/>
        <v>0</v>
      </c>
      <c r="H5594">
        <f t="shared" si="701"/>
        <v>0</v>
      </c>
      <c r="I5594">
        <f t="shared" si="701"/>
        <v>0</v>
      </c>
      <c r="J5594">
        <f t="shared" si="701"/>
        <v>0</v>
      </c>
      <c r="K5594">
        <f t="shared" si="701"/>
        <v>0</v>
      </c>
      <c r="L5594">
        <f t="shared" si="701"/>
        <v>0</v>
      </c>
      <c r="M5594">
        <f t="shared" si="701"/>
        <v>0</v>
      </c>
      <c r="N5594">
        <f t="shared" si="701"/>
        <v>0</v>
      </c>
      <c r="O5594">
        <f t="shared" si="701"/>
        <v>0</v>
      </c>
      <c r="P5594">
        <f t="shared" si="701"/>
        <v>0</v>
      </c>
      <c r="Y5594"/>
    </row>
    <row r="5595" spans="2:25">
      <c r="B5595" t="str">
        <f>IF([1]All!L5596="",IF([1]All!L5596="",[1]All!L5596,""),TRIM([1]All!L5596))&amp;IF([1]All!DK5596="","",IF(LEFT([1]All!DK5596,1)=",",TRIM([1]All!DK5596),IF(RIGHT(TRIM([1]All!L5596),1)=",",TRIM([1]All!DK5596),IF(RIGHT(TRIM([1]All!L5596),1)=" ",TRIM([1]All!DK5596)," "&amp;TRIM([1]All!DK5596)))))</f>
        <v/>
      </c>
      <c r="C5595" t="str">
        <f t="shared" si="697"/>
        <v/>
      </c>
      <c r="D5595" t="str">
        <f t="shared" si="698"/>
        <v/>
      </c>
      <c r="E5595" s="24" t="str">
        <f t="shared" si="700"/>
        <v/>
      </c>
      <c r="F5595">
        <f t="shared" si="699"/>
        <v>0</v>
      </c>
      <c r="G5595">
        <f t="shared" si="701"/>
        <v>0</v>
      </c>
      <c r="H5595">
        <f t="shared" si="701"/>
        <v>0</v>
      </c>
      <c r="I5595">
        <f t="shared" si="701"/>
        <v>0</v>
      </c>
      <c r="J5595">
        <f t="shared" si="701"/>
        <v>0</v>
      </c>
      <c r="K5595">
        <f t="shared" si="701"/>
        <v>0</v>
      </c>
      <c r="L5595">
        <f t="shared" si="701"/>
        <v>0</v>
      </c>
      <c r="M5595">
        <f t="shared" si="701"/>
        <v>0</v>
      </c>
      <c r="N5595">
        <f t="shared" si="701"/>
        <v>0</v>
      </c>
      <c r="O5595">
        <f t="shared" si="701"/>
        <v>0</v>
      </c>
      <c r="P5595">
        <f t="shared" si="701"/>
        <v>0</v>
      </c>
      <c r="Y5595"/>
    </row>
    <row r="5596" spans="2:25">
      <c r="B5596" t="str">
        <f>IF([1]All!L5597="",IF([1]All!L5597="",[1]All!L5597,""),TRIM([1]All!L5597))&amp;IF([1]All!DK5597="","",IF(LEFT([1]All!DK5597,1)=",",TRIM([1]All!DK5597),IF(RIGHT(TRIM([1]All!L5597),1)=",",TRIM([1]All!DK5597),IF(RIGHT(TRIM([1]All!L5597),1)=" ",TRIM([1]All!DK5597)," "&amp;TRIM([1]All!DK5597)))))</f>
        <v/>
      </c>
      <c r="C5596" t="str">
        <f t="shared" si="697"/>
        <v/>
      </c>
      <c r="D5596" t="str">
        <f t="shared" si="698"/>
        <v/>
      </c>
      <c r="E5596" s="24" t="str">
        <f t="shared" si="700"/>
        <v/>
      </c>
      <c r="F5596">
        <f t="shared" si="699"/>
        <v>0</v>
      </c>
      <c r="G5596">
        <f t="shared" si="701"/>
        <v>0</v>
      </c>
      <c r="H5596">
        <f t="shared" si="701"/>
        <v>0</v>
      </c>
      <c r="I5596">
        <f t="shared" si="701"/>
        <v>0</v>
      </c>
      <c r="J5596">
        <f t="shared" si="701"/>
        <v>0</v>
      </c>
      <c r="K5596">
        <f t="shared" si="701"/>
        <v>0</v>
      </c>
      <c r="L5596">
        <f t="shared" si="701"/>
        <v>0</v>
      </c>
      <c r="M5596">
        <f t="shared" si="701"/>
        <v>0</v>
      </c>
      <c r="N5596">
        <f t="shared" si="701"/>
        <v>0</v>
      </c>
      <c r="O5596">
        <f t="shared" si="701"/>
        <v>0</v>
      </c>
      <c r="P5596">
        <f t="shared" si="701"/>
        <v>0</v>
      </c>
      <c r="Y5596"/>
    </row>
    <row r="5597" spans="2:25">
      <c r="B5597" t="str">
        <f>IF([1]All!L5598="",IF([1]All!L5598="",[1]All!L5598,""),TRIM([1]All!L5598))&amp;IF([1]All!DK5598="","",IF(LEFT([1]All!DK5598,1)=",",TRIM([1]All!DK5598),IF(RIGHT(TRIM([1]All!L5598),1)=",",TRIM([1]All!DK5598),IF(RIGHT(TRIM([1]All!L5598),1)=" ",TRIM([1]All!DK5598)," "&amp;TRIM([1]All!DK5598)))))</f>
        <v/>
      </c>
      <c r="C5597" t="str">
        <f t="shared" si="697"/>
        <v/>
      </c>
      <c r="D5597" t="str">
        <f t="shared" si="698"/>
        <v/>
      </c>
      <c r="E5597" s="24" t="str">
        <f t="shared" si="700"/>
        <v/>
      </c>
      <c r="F5597">
        <f t="shared" si="699"/>
        <v>0</v>
      </c>
      <c r="G5597">
        <f t="shared" si="701"/>
        <v>0</v>
      </c>
      <c r="H5597">
        <f t="shared" si="701"/>
        <v>0</v>
      </c>
      <c r="I5597">
        <f t="shared" si="701"/>
        <v>0</v>
      </c>
      <c r="J5597">
        <f t="shared" si="701"/>
        <v>0</v>
      </c>
      <c r="K5597">
        <f t="shared" si="701"/>
        <v>0</v>
      </c>
      <c r="L5597">
        <f t="shared" si="701"/>
        <v>0</v>
      </c>
      <c r="M5597">
        <f t="shared" si="701"/>
        <v>0</v>
      </c>
      <c r="N5597">
        <f t="shared" si="701"/>
        <v>0</v>
      </c>
      <c r="O5597">
        <f t="shared" si="701"/>
        <v>0</v>
      </c>
      <c r="P5597">
        <f t="shared" si="701"/>
        <v>0</v>
      </c>
      <c r="Y5597"/>
    </row>
    <row r="5598" spans="2:25">
      <c r="B5598" t="str">
        <f>IF([1]All!L5599="",IF([1]All!L5599="",[1]All!L5599,""),TRIM([1]All!L5599))&amp;IF([1]All!DK5599="","",IF(LEFT([1]All!DK5599,1)=",",TRIM([1]All!DK5599),IF(RIGHT(TRIM([1]All!L5599),1)=",",TRIM([1]All!DK5599),IF(RIGHT(TRIM([1]All!L5599),1)=" ",TRIM([1]All!DK5599)," "&amp;TRIM([1]All!DK5599)))))</f>
        <v/>
      </c>
      <c r="C5598" t="str">
        <f t="shared" si="697"/>
        <v/>
      </c>
      <c r="D5598" t="str">
        <f t="shared" si="698"/>
        <v/>
      </c>
      <c r="E5598" s="24" t="str">
        <f t="shared" si="700"/>
        <v/>
      </c>
      <c r="F5598">
        <f t="shared" si="699"/>
        <v>0</v>
      </c>
      <c r="G5598">
        <f t="shared" si="701"/>
        <v>0</v>
      </c>
      <c r="H5598">
        <f t="shared" si="701"/>
        <v>0</v>
      </c>
      <c r="I5598">
        <f t="shared" si="701"/>
        <v>0</v>
      </c>
      <c r="J5598">
        <f t="shared" si="701"/>
        <v>0</v>
      </c>
      <c r="K5598">
        <f t="shared" si="701"/>
        <v>0</v>
      </c>
      <c r="L5598">
        <f t="shared" si="701"/>
        <v>0</v>
      </c>
      <c r="M5598">
        <f t="shared" si="701"/>
        <v>0</v>
      </c>
      <c r="N5598">
        <f t="shared" si="701"/>
        <v>0</v>
      </c>
      <c r="O5598">
        <f t="shared" si="701"/>
        <v>0</v>
      </c>
      <c r="P5598">
        <f t="shared" si="701"/>
        <v>0</v>
      </c>
      <c r="Y5598"/>
    </row>
    <row r="5599" spans="2:25">
      <c r="B5599" t="str">
        <f>IF([1]All!L5600="",IF([1]All!L5600="",[1]All!L5600,""),TRIM([1]All!L5600))&amp;IF([1]All!DK5600="","",IF(LEFT([1]All!DK5600,1)=",",TRIM([1]All!DK5600),IF(RIGHT(TRIM([1]All!L5600),1)=",",TRIM([1]All!DK5600),IF(RIGHT(TRIM([1]All!L5600),1)=" ",TRIM([1]All!DK5600)," "&amp;TRIM([1]All!DK5600)))))</f>
        <v/>
      </c>
      <c r="C5599" t="str">
        <f t="shared" si="697"/>
        <v/>
      </c>
      <c r="D5599" t="str">
        <f t="shared" si="698"/>
        <v/>
      </c>
      <c r="E5599" s="24" t="str">
        <f t="shared" si="700"/>
        <v/>
      </c>
      <c r="F5599">
        <f t="shared" si="699"/>
        <v>0</v>
      </c>
      <c r="G5599">
        <f t="shared" si="701"/>
        <v>0</v>
      </c>
      <c r="H5599">
        <f t="shared" si="701"/>
        <v>0</v>
      </c>
      <c r="I5599">
        <f t="shared" si="701"/>
        <v>0</v>
      </c>
      <c r="J5599">
        <f t="shared" si="701"/>
        <v>0</v>
      </c>
      <c r="K5599">
        <f t="shared" si="701"/>
        <v>0</v>
      </c>
      <c r="L5599">
        <f t="shared" si="701"/>
        <v>0</v>
      </c>
      <c r="M5599">
        <f t="shared" si="701"/>
        <v>0</v>
      </c>
      <c r="N5599">
        <f t="shared" si="701"/>
        <v>0</v>
      </c>
      <c r="O5599">
        <f t="shared" si="701"/>
        <v>0</v>
      </c>
      <c r="P5599">
        <f t="shared" si="701"/>
        <v>0</v>
      </c>
      <c r="Y5599"/>
    </row>
    <row r="5600" spans="2:25">
      <c r="B5600" t="str">
        <f>IF([1]All!L5601="",IF([1]All!L5601="",[1]All!L5601,""),TRIM([1]All!L5601))&amp;IF([1]All!DK5601="","",IF(LEFT([1]All!DK5601,1)=",",TRIM([1]All!DK5601),IF(RIGHT(TRIM([1]All!L5601),1)=",",TRIM([1]All!DK5601),IF(RIGHT(TRIM([1]All!L5601),1)=" ",TRIM([1]All!DK5601)," "&amp;TRIM([1]All!DK5601)))))</f>
        <v/>
      </c>
      <c r="C5600" t="str">
        <f t="shared" si="697"/>
        <v/>
      </c>
      <c r="D5600" t="str">
        <f t="shared" si="698"/>
        <v/>
      </c>
      <c r="E5600" s="24" t="str">
        <f t="shared" si="700"/>
        <v/>
      </c>
      <c r="F5600">
        <f t="shared" si="699"/>
        <v>0</v>
      </c>
      <c r="G5600">
        <f t="shared" si="701"/>
        <v>0</v>
      </c>
      <c r="H5600">
        <f t="shared" si="701"/>
        <v>0</v>
      </c>
      <c r="I5600">
        <f t="shared" si="701"/>
        <v>0</v>
      </c>
      <c r="J5600">
        <f t="shared" si="701"/>
        <v>0</v>
      </c>
      <c r="K5600">
        <f t="shared" si="701"/>
        <v>0</v>
      </c>
      <c r="L5600">
        <f t="shared" si="701"/>
        <v>0</v>
      </c>
      <c r="M5600">
        <f t="shared" si="701"/>
        <v>0</v>
      </c>
      <c r="N5600">
        <f t="shared" si="701"/>
        <v>0</v>
      </c>
      <c r="O5600">
        <f t="shared" si="701"/>
        <v>0</v>
      </c>
      <c r="P5600">
        <f t="shared" si="701"/>
        <v>0</v>
      </c>
      <c r="Y5600"/>
    </row>
    <row r="5601" spans="2:25">
      <c r="B5601" t="str">
        <f>IF([1]All!L5602="",IF([1]All!L5602="",[1]All!L5602,""),TRIM([1]All!L5602))&amp;IF([1]All!DK5602="","",IF(LEFT([1]All!DK5602,1)=",",TRIM([1]All!DK5602),IF(RIGHT(TRIM([1]All!L5602),1)=",",TRIM([1]All!DK5602),IF(RIGHT(TRIM([1]All!L5602),1)=" ",TRIM([1]All!DK5602)," "&amp;TRIM([1]All!DK5602)))))</f>
        <v/>
      </c>
      <c r="C5601" t="str">
        <f t="shared" si="697"/>
        <v/>
      </c>
      <c r="D5601" t="str">
        <f t="shared" si="698"/>
        <v/>
      </c>
      <c r="E5601" s="24" t="str">
        <f t="shared" si="700"/>
        <v/>
      </c>
      <c r="F5601">
        <f t="shared" si="699"/>
        <v>0</v>
      </c>
      <c r="G5601">
        <f t="shared" si="701"/>
        <v>0</v>
      </c>
      <c r="H5601">
        <f t="shared" si="701"/>
        <v>0</v>
      </c>
      <c r="I5601">
        <f t="shared" si="701"/>
        <v>0</v>
      </c>
      <c r="J5601">
        <f t="shared" si="701"/>
        <v>0</v>
      </c>
      <c r="K5601">
        <f t="shared" si="701"/>
        <v>0</v>
      </c>
      <c r="L5601">
        <f t="shared" si="701"/>
        <v>0</v>
      </c>
      <c r="M5601">
        <f t="shared" si="701"/>
        <v>0</v>
      </c>
      <c r="N5601">
        <f t="shared" si="701"/>
        <v>0</v>
      </c>
      <c r="O5601">
        <f t="shared" si="701"/>
        <v>0</v>
      </c>
      <c r="P5601">
        <f t="shared" si="701"/>
        <v>0</v>
      </c>
      <c r="Y5601"/>
    </row>
    <row r="5602" spans="2:25">
      <c r="B5602" t="str">
        <f>IF([1]All!L5603="",IF([1]All!L5603="",[1]All!L5603,""),TRIM([1]All!L5603))&amp;IF([1]All!DK5603="","",IF(LEFT([1]All!DK5603,1)=",",TRIM([1]All!DK5603),IF(RIGHT(TRIM([1]All!L5603),1)=",",TRIM([1]All!DK5603),IF(RIGHT(TRIM([1]All!L5603),1)=" ",TRIM([1]All!DK5603)," "&amp;TRIM([1]All!DK5603)))))</f>
        <v/>
      </c>
      <c r="C5602" t="str">
        <f t="shared" si="697"/>
        <v/>
      </c>
      <c r="D5602" t="str">
        <f t="shared" si="698"/>
        <v/>
      </c>
      <c r="E5602" s="24" t="str">
        <f t="shared" si="700"/>
        <v/>
      </c>
      <c r="F5602">
        <f t="shared" si="699"/>
        <v>0</v>
      </c>
      <c r="G5602">
        <f t="shared" ref="G5602:P5617" si="702">IFERROR(IF(FIND(" ",$E5602,F5602+1)&gt;$C$1,F5602,IF(LEN($E5602)&lt;$C$1,LEN($E5602),FIND(" ",$E5602,F5602+1))),IF(LEN($E5602)&lt;$C$1,LEN($E5602),F5602))</f>
        <v>0</v>
      </c>
      <c r="H5602">
        <f t="shared" si="702"/>
        <v>0</v>
      </c>
      <c r="I5602">
        <f t="shared" si="702"/>
        <v>0</v>
      </c>
      <c r="J5602">
        <f t="shared" si="702"/>
        <v>0</v>
      </c>
      <c r="K5602">
        <f t="shared" si="702"/>
        <v>0</v>
      </c>
      <c r="L5602">
        <f t="shared" si="702"/>
        <v>0</v>
      </c>
      <c r="M5602">
        <f t="shared" si="702"/>
        <v>0</v>
      </c>
      <c r="N5602">
        <f t="shared" si="702"/>
        <v>0</v>
      </c>
      <c r="O5602">
        <f t="shared" si="702"/>
        <v>0</v>
      </c>
      <c r="P5602">
        <f t="shared" si="702"/>
        <v>0</v>
      </c>
      <c r="Y5602"/>
    </row>
    <row r="5603" spans="2:25">
      <c r="B5603" t="str">
        <f>IF([1]All!L5604="",IF([1]All!L5604="",[1]All!L5604,""),TRIM([1]All!L5604))&amp;IF([1]All!DK5604="","",IF(LEFT([1]All!DK5604,1)=",",TRIM([1]All!DK5604),IF(RIGHT(TRIM([1]All!L5604),1)=",",TRIM([1]All!DK5604),IF(RIGHT(TRIM([1]All!L5604),1)=" ",TRIM([1]All!DK5604)," "&amp;TRIM([1]All!DK5604)))))</f>
        <v/>
      </c>
      <c r="C5603" t="str">
        <f t="shared" si="697"/>
        <v/>
      </c>
      <c r="D5603" t="str">
        <f t="shared" si="698"/>
        <v/>
      </c>
      <c r="E5603" s="24" t="str">
        <f t="shared" si="700"/>
        <v/>
      </c>
      <c r="F5603">
        <f t="shared" si="699"/>
        <v>0</v>
      </c>
      <c r="G5603">
        <f t="shared" si="702"/>
        <v>0</v>
      </c>
      <c r="H5603">
        <f t="shared" si="702"/>
        <v>0</v>
      </c>
      <c r="I5603">
        <f t="shared" si="702"/>
        <v>0</v>
      </c>
      <c r="J5603">
        <f t="shared" si="702"/>
        <v>0</v>
      </c>
      <c r="K5603">
        <f t="shared" si="702"/>
        <v>0</v>
      </c>
      <c r="L5603">
        <f t="shared" si="702"/>
        <v>0</v>
      </c>
      <c r="M5603">
        <f t="shared" si="702"/>
        <v>0</v>
      </c>
      <c r="N5603">
        <f t="shared" si="702"/>
        <v>0</v>
      </c>
      <c r="O5603">
        <f t="shared" si="702"/>
        <v>0</v>
      </c>
      <c r="P5603">
        <f t="shared" si="702"/>
        <v>0</v>
      </c>
      <c r="Y5603"/>
    </row>
    <row r="5604" spans="2:25">
      <c r="B5604" t="str">
        <f>IF([1]All!L5605="",IF([1]All!L5605="",[1]All!L5605,""),TRIM([1]All!L5605))&amp;IF([1]All!DK5605="","",IF(LEFT([1]All!DK5605,1)=",",TRIM([1]All!DK5605),IF(RIGHT(TRIM([1]All!L5605),1)=",",TRIM([1]All!DK5605),IF(RIGHT(TRIM([1]All!L5605),1)=" ",TRIM([1]All!DK5605)," "&amp;TRIM([1]All!DK5605)))))</f>
        <v/>
      </c>
      <c r="C5604" t="str">
        <f t="shared" si="697"/>
        <v/>
      </c>
      <c r="D5604" t="str">
        <f t="shared" si="698"/>
        <v/>
      </c>
      <c r="E5604" s="24" t="str">
        <f t="shared" si="700"/>
        <v/>
      </c>
      <c r="F5604">
        <f t="shared" si="699"/>
        <v>0</v>
      </c>
      <c r="G5604">
        <f t="shared" si="702"/>
        <v>0</v>
      </c>
      <c r="H5604">
        <f t="shared" si="702"/>
        <v>0</v>
      </c>
      <c r="I5604">
        <f t="shared" si="702"/>
        <v>0</v>
      </c>
      <c r="J5604">
        <f t="shared" si="702"/>
        <v>0</v>
      </c>
      <c r="K5604">
        <f t="shared" si="702"/>
        <v>0</v>
      </c>
      <c r="L5604">
        <f t="shared" si="702"/>
        <v>0</v>
      </c>
      <c r="M5604">
        <f t="shared" si="702"/>
        <v>0</v>
      </c>
      <c r="N5604">
        <f t="shared" si="702"/>
        <v>0</v>
      </c>
      <c r="O5604">
        <f t="shared" si="702"/>
        <v>0</v>
      </c>
      <c r="P5604">
        <f t="shared" si="702"/>
        <v>0</v>
      </c>
      <c r="Y5604"/>
    </row>
    <row r="5605" spans="2:25">
      <c r="B5605" t="str">
        <f>IF([1]All!L5606="",IF([1]All!L5606="",[1]All!L5606,""),TRIM([1]All!L5606))&amp;IF([1]All!DK5606="","",IF(LEFT([1]All!DK5606,1)=",",TRIM([1]All!DK5606),IF(RIGHT(TRIM([1]All!L5606),1)=",",TRIM([1]All!DK5606),IF(RIGHT(TRIM([1]All!L5606),1)=" ",TRIM([1]All!DK5606)," "&amp;TRIM([1]All!DK5606)))))</f>
        <v/>
      </c>
      <c r="C5605" t="str">
        <f t="shared" si="697"/>
        <v/>
      </c>
      <c r="D5605" t="str">
        <f t="shared" si="698"/>
        <v/>
      </c>
      <c r="E5605" s="24" t="str">
        <f t="shared" si="700"/>
        <v/>
      </c>
      <c r="F5605">
        <f t="shared" si="699"/>
        <v>0</v>
      </c>
      <c r="G5605">
        <f t="shared" si="702"/>
        <v>0</v>
      </c>
      <c r="H5605">
        <f t="shared" si="702"/>
        <v>0</v>
      </c>
      <c r="I5605">
        <f t="shared" si="702"/>
        <v>0</v>
      </c>
      <c r="J5605">
        <f t="shared" si="702"/>
        <v>0</v>
      </c>
      <c r="K5605">
        <f t="shared" si="702"/>
        <v>0</v>
      </c>
      <c r="L5605">
        <f t="shared" si="702"/>
        <v>0</v>
      </c>
      <c r="M5605">
        <f t="shared" si="702"/>
        <v>0</v>
      </c>
      <c r="N5605">
        <f t="shared" si="702"/>
        <v>0</v>
      </c>
      <c r="O5605">
        <f t="shared" si="702"/>
        <v>0</v>
      </c>
      <c r="P5605">
        <f t="shared" si="702"/>
        <v>0</v>
      </c>
      <c r="Y5605"/>
    </row>
    <row r="5606" spans="2:25">
      <c r="B5606" t="str">
        <f>IF([1]All!L5607="",IF([1]All!L5607="",[1]All!L5607,""),TRIM([1]All!L5607))&amp;IF([1]All!DK5607="","",IF(LEFT([1]All!DK5607,1)=",",TRIM([1]All!DK5607),IF(RIGHT(TRIM([1]All!L5607),1)=",",TRIM([1]All!DK5607),IF(RIGHT(TRIM([1]All!L5607),1)=" ",TRIM([1]All!DK5607)," "&amp;TRIM([1]All!DK5607)))))</f>
        <v/>
      </c>
      <c r="C5606" t="str">
        <f t="shared" si="697"/>
        <v/>
      </c>
      <c r="D5606" t="str">
        <f t="shared" si="698"/>
        <v/>
      </c>
      <c r="E5606" s="24" t="str">
        <f t="shared" si="700"/>
        <v/>
      </c>
      <c r="F5606">
        <f t="shared" si="699"/>
        <v>0</v>
      </c>
      <c r="G5606">
        <f t="shared" si="702"/>
        <v>0</v>
      </c>
      <c r="H5606">
        <f t="shared" si="702"/>
        <v>0</v>
      </c>
      <c r="I5606">
        <f t="shared" si="702"/>
        <v>0</v>
      </c>
      <c r="J5606">
        <f t="shared" si="702"/>
        <v>0</v>
      </c>
      <c r="K5606">
        <f t="shared" si="702"/>
        <v>0</v>
      </c>
      <c r="L5606">
        <f t="shared" si="702"/>
        <v>0</v>
      </c>
      <c r="M5606">
        <f t="shared" si="702"/>
        <v>0</v>
      </c>
      <c r="N5606">
        <f t="shared" si="702"/>
        <v>0</v>
      </c>
      <c r="O5606">
        <f t="shared" si="702"/>
        <v>0</v>
      </c>
      <c r="P5606">
        <f t="shared" si="702"/>
        <v>0</v>
      </c>
      <c r="Y5606"/>
    </row>
    <row r="5607" spans="2:25">
      <c r="B5607" t="str">
        <f>IF([1]All!L5608="",IF([1]All!L5608="",[1]All!L5608,""),TRIM([1]All!L5608))&amp;IF([1]All!DK5608="","",IF(LEFT([1]All!DK5608,1)=",",TRIM([1]All!DK5608),IF(RIGHT(TRIM([1]All!L5608),1)=",",TRIM([1]All!DK5608),IF(RIGHT(TRIM([1]All!L5608),1)=" ",TRIM([1]All!DK5608)," "&amp;TRIM([1]All!DK5608)))))</f>
        <v/>
      </c>
      <c r="C5607" t="str">
        <f t="shared" si="697"/>
        <v/>
      </c>
      <c r="D5607" t="str">
        <f t="shared" si="698"/>
        <v/>
      </c>
      <c r="E5607" s="24" t="str">
        <f t="shared" si="700"/>
        <v/>
      </c>
      <c r="F5607">
        <f t="shared" si="699"/>
        <v>0</v>
      </c>
      <c r="G5607">
        <f t="shared" si="702"/>
        <v>0</v>
      </c>
      <c r="H5607">
        <f t="shared" si="702"/>
        <v>0</v>
      </c>
      <c r="I5607">
        <f t="shared" si="702"/>
        <v>0</v>
      </c>
      <c r="J5607">
        <f t="shared" si="702"/>
        <v>0</v>
      </c>
      <c r="K5607">
        <f t="shared" si="702"/>
        <v>0</v>
      </c>
      <c r="L5607">
        <f t="shared" si="702"/>
        <v>0</v>
      </c>
      <c r="M5607">
        <f t="shared" si="702"/>
        <v>0</v>
      </c>
      <c r="N5607">
        <f t="shared" si="702"/>
        <v>0</v>
      </c>
      <c r="O5607">
        <f t="shared" si="702"/>
        <v>0</v>
      </c>
      <c r="P5607">
        <f t="shared" si="702"/>
        <v>0</v>
      </c>
      <c r="Y5607"/>
    </row>
    <row r="5608" spans="2:25">
      <c r="B5608" t="str">
        <f>IF([1]All!L5609="",IF([1]All!L5609="",[1]All!L5609,""),TRIM([1]All!L5609))&amp;IF([1]All!DK5609="","",IF(LEFT([1]All!DK5609,1)=",",TRIM([1]All!DK5609),IF(RIGHT(TRIM([1]All!L5609),1)=",",TRIM([1]All!DK5609),IF(RIGHT(TRIM([1]All!L5609),1)=" ",TRIM([1]All!DK5609)," "&amp;TRIM([1]All!DK5609)))))</f>
        <v/>
      </c>
      <c r="C5608" t="str">
        <f t="shared" si="697"/>
        <v/>
      </c>
      <c r="D5608" t="str">
        <f t="shared" si="698"/>
        <v/>
      </c>
      <c r="E5608" s="24" t="str">
        <f t="shared" si="700"/>
        <v/>
      </c>
      <c r="F5608">
        <f t="shared" si="699"/>
        <v>0</v>
      </c>
      <c r="G5608">
        <f t="shared" si="702"/>
        <v>0</v>
      </c>
      <c r="H5608">
        <f t="shared" si="702"/>
        <v>0</v>
      </c>
      <c r="I5608">
        <f t="shared" si="702"/>
        <v>0</v>
      </c>
      <c r="J5608">
        <f t="shared" si="702"/>
        <v>0</v>
      </c>
      <c r="K5608">
        <f t="shared" si="702"/>
        <v>0</v>
      </c>
      <c r="L5608">
        <f t="shared" si="702"/>
        <v>0</v>
      </c>
      <c r="M5608">
        <f t="shared" si="702"/>
        <v>0</v>
      </c>
      <c r="N5608">
        <f t="shared" si="702"/>
        <v>0</v>
      </c>
      <c r="O5608">
        <f t="shared" si="702"/>
        <v>0</v>
      </c>
      <c r="P5608">
        <f t="shared" si="702"/>
        <v>0</v>
      </c>
      <c r="Y5608"/>
    </row>
    <row r="5609" spans="2:25">
      <c r="B5609" t="str">
        <f>IF([1]All!L5610="",IF([1]All!L5610="",[1]All!L5610,""),TRIM([1]All!L5610))&amp;IF([1]All!DK5610="","",IF(LEFT([1]All!DK5610,1)=",",TRIM([1]All!DK5610),IF(RIGHT(TRIM([1]All!L5610),1)=",",TRIM([1]All!DK5610),IF(RIGHT(TRIM([1]All!L5610),1)=" ",TRIM([1]All!DK5610)," "&amp;TRIM([1]All!DK5610)))))</f>
        <v/>
      </c>
      <c r="C5609" t="str">
        <f t="shared" si="697"/>
        <v/>
      </c>
      <c r="D5609" t="str">
        <f t="shared" si="698"/>
        <v/>
      </c>
      <c r="E5609" s="24" t="str">
        <f t="shared" si="700"/>
        <v/>
      </c>
      <c r="F5609">
        <f t="shared" si="699"/>
        <v>0</v>
      </c>
      <c r="G5609">
        <f t="shared" si="702"/>
        <v>0</v>
      </c>
      <c r="H5609">
        <f t="shared" si="702"/>
        <v>0</v>
      </c>
      <c r="I5609">
        <f t="shared" si="702"/>
        <v>0</v>
      </c>
      <c r="J5609">
        <f t="shared" si="702"/>
        <v>0</v>
      </c>
      <c r="K5609">
        <f t="shared" si="702"/>
        <v>0</v>
      </c>
      <c r="L5609">
        <f t="shared" si="702"/>
        <v>0</v>
      </c>
      <c r="M5609">
        <f t="shared" si="702"/>
        <v>0</v>
      </c>
      <c r="N5609">
        <f t="shared" si="702"/>
        <v>0</v>
      </c>
      <c r="O5609">
        <f t="shared" si="702"/>
        <v>0</v>
      </c>
      <c r="P5609">
        <f t="shared" si="702"/>
        <v>0</v>
      </c>
      <c r="Y5609"/>
    </row>
    <row r="5610" spans="2:25">
      <c r="B5610" t="str">
        <f>IF([1]All!L5611="",IF([1]All!L5611="",[1]All!L5611,""),TRIM([1]All!L5611))&amp;IF([1]All!DK5611="","",IF(LEFT([1]All!DK5611,1)=",",TRIM([1]All!DK5611),IF(RIGHT(TRIM([1]All!L5611),1)=",",TRIM([1]All!DK5611),IF(RIGHT(TRIM([1]All!L5611),1)=" ",TRIM([1]All!DK5611)," "&amp;TRIM([1]All!DK5611)))))</f>
        <v/>
      </c>
      <c r="C5610" t="str">
        <f t="shared" si="697"/>
        <v/>
      </c>
      <c r="D5610" t="str">
        <f t="shared" si="698"/>
        <v/>
      </c>
      <c r="E5610" s="24" t="str">
        <f t="shared" si="700"/>
        <v/>
      </c>
      <c r="F5610">
        <f t="shared" si="699"/>
        <v>0</v>
      </c>
      <c r="G5610">
        <f t="shared" si="702"/>
        <v>0</v>
      </c>
      <c r="H5610">
        <f t="shared" si="702"/>
        <v>0</v>
      </c>
      <c r="I5610">
        <f t="shared" si="702"/>
        <v>0</v>
      </c>
      <c r="J5610">
        <f t="shared" si="702"/>
        <v>0</v>
      </c>
      <c r="K5610">
        <f t="shared" si="702"/>
        <v>0</v>
      </c>
      <c r="L5610">
        <f t="shared" si="702"/>
        <v>0</v>
      </c>
      <c r="M5610">
        <f t="shared" si="702"/>
        <v>0</v>
      </c>
      <c r="N5610">
        <f t="shared" si="702"/>
        <v>0</v>
      </c>
      <c r="O5610">
        <f t="shared" si="702"/>
        <v>0</v>
      </c>
      <c r="P5610">
        <f t="shared" si="702"/>
        <v>0</v>
      </c>
      <c r="Y5610"/>
    </row>
    <row r="5611" spans="2:25">
      <c r="B5611" t="str">
        <f>IF([1]All!L5612="",IF([1]All!L5612="",[1]All!L5612,""),TRIM([1]All!L5612))&amp;IF([1]All!DK5612="","",IF(LEFT([1]All!DK5612,1)=",",TRIM([1]All!DK5612),IF(RIGHT(TRIM([1]All!L5612),1)=",",TRIM([1]All!DK5612),IF(RIGHT(TRIM([1]All!L5612),1)=" ",TRIM([1]All!DK5612)," "&amp;TRIM([1]All!DK5612)))))</f>
        <v/>
      </c>
      <c r="C5611" t="str">
        <f t="shared" si="697"/>
        <v/>
      </c>
      <c r="D5611" t="str">
        <f t="shared" si="698"/>
        <v/>
      </c>
      <c r="E5611" s="24" t="str">
        <f t="shared" si="700"/>
        <v/>
      </c>
      <c r="F5611">
        <f t="shared" si="699"/>
        <v>0</v>
      </c>
      <c r="G5611">
        <f t="shared" si="702"/>
        <v>0</v>
      </c>
      <c r="H5611">
        <f t="shared" si="702"/>
        <v>0</v>
      </c>
      <c r="I5611">
        <f t="shared" si="702"/>
        <v>0</v>
      </c>
      <c r="J5611">
        <f t="shared" si="702"/>
        <v>0</v>
      </c>
      <c r="K5611">
        <f t="shared" si="702"/>
        <v>0</v>
      </c>
      <c r="L5611">
        <f t="shared" si="702"/>
        <v>0</v>
      </c>
      <c r="M5611">
        <f t="shared" si="702"/>
        <v>0</v>
      </c>
      <c r="N5611">
        <f t="shared" si="702"/>
        <v>0</v>
      </c>
      <c r="O5611">
        <f t="shared" si="702"/>
        <v>0</v>
      </c>
      <c r="P5611">
        <f t="shared" si="702"/>
        <v>0</v>
      </c>
      <c r="Y5611"/>
    </row>
    <row r="5612" spans="2:25">
      <c r="B5612" t="str">
        <f>IF([1]All!L5613="",IF([1]All!L5613="",[1]All!L5613,""),TRIM([1]All!L5613))&amp;IF([1]All!DK5613="","",IF(LEFT([1]All!DK5613,1)=",",TRIM([1]All!DK5613),IF(RIGHT(TRIM([1]All!L5613),1)=",",TRIM([1]All!DK5613),IF(RIGHT(TRIM([1]All!L5613),1)=" ",TRIM([1]All!DK5613)," "&amp;TRIM([1]All!DK5613)))))</f>
        <v/>
      </c>
      <c r="C5612" t="str">
        <f t="shared" si="697"/>
        <v/>
      </c>
      <c r="D5612" t="str">
        <f t="shared" si="698"/>
        <v/>
      </c>
      <c r="E5612" s="24" t="str">
        <f t="shared" si="700"/>
        <v/>
      </c>
      <c r="F5612">
        <f t="shared" si="699"/>
        <v>0</v>
      </c>
      <c r="G5612">
        <f t="shared" si="702"/>
        <v>0</v>
      </c>
      <c r="H5612">
        <f t="shared" si="702"/>
        <v>0</v>
      </c>
      <c r="I5612">
        <f t="shared" si="702"/>
        <v>0</v>
      </c>
      <c r="J5612">
        <f t="shared" si="702"/>
        <v>0</v>
      </c>
      <c r="K5612">
        <f t="shared" si="702"/>
        <v>0</v>
      </c>
      <c r="L5612">
        <f t="shared" si="702"/>
        <v>0</v>
      </c>
      <c r="M5612">
        <f t="shared" si="702"/>
        <v>0</v>
      </c>
      <c r="N5612">
        <f t="shared" si="702"/>
        <v>0</v>
      </c>
      <c r="O5612">
        <f t="shared" si="702"/>
        <v>0</v>
      </c>
      <c r="P5612">
        <f t="shared" si="702"/>
        <v>0</v>
      </c>
      <c r="Y5612"/>
    </row>
    <row r="5613" spans="2:25">
      <c r="B5613" t="str">
        <f>IF([1]All!L5614="",IF([1]All!L5614="",[1]All!L5614,""),TRIM([1]All!L5614))&amp;IF([1]All!DK5614="","",IF(LEFT([1]All!DK5614,1)=",",TRIM([1]All!DK5614),IF(RIGHT(TRIM([1]All!L5614),1)=",",TRIM([1]All!DK5614),IF(RIGHT(TRIM([1]All!L5614),1)=" ",TRIM([1]All!DK5614)," "&amp;TRIM([1]All!DK5614)))))</f>
        <v/>
      </c>
      <c r="C5613" t="str">
        <f t="shared" si="697"/>
        <v/>
      </c>
      <c r="D5613" t="str">
        <f t="shared" si="698"/>
        <v/>
      </c>
      <c r="E5613" s="24" t="str">
        <f t="shared" si="700"/>
        <v/>
      </c>
      <c r="F5613">
        <f t="shared" si="699"/>
        <v>0</v>
      </c>
      <c r="G5613">
        <f t="shared" si="702"/>
        <v>0</v>
      </c>
      <c r="H5613">
        <f t="shared" si="702"/>
        <v>0</v>
      </c>
      <c r="I5613">
        <f t="shared" si="702"/>
        <v>0</v>
      </c>
      <c r="J5613">
        <f t="shared" si="702"/>
        <v>0</v>
      </c>
      <c r="K5613">
        <f t="shared" si="702"/>
        <v>0</v>
      </c>
      <c r="L5613">
        <f t="shared" si="702"/>
        <v>0</v>
      </c>
      <c r="M5613">
        <f t="shared" si="702"/>
        <v>0</v>
      </c>
      <c r="N5613">
        <f t="shared" si="702"/>
        <v>0</v>
      </c>
      <c r="O5613">
        <f t="shared" si="702"/>
        <v>0</v>
      </c>
      <c r="P5613">
        <f t="shared" si="702"/>
        <v>0</v>
      </c>
      <c r="Y5613"/>
    </row>
    <row r="5614" spans="2:25">
      <c r="B5614" t="str">
        <f>IF([1]All!L5615="",IF([1]All!L5615="",[1]All!L5615,""),TRIM([1]All!L5615))&amp;IF([1]All!DK5615="","",IF(LEFT([1]All!DK5615,1)=",",TRIM([1]All!DK5615),IF(RIGHT(TRIM([1]All!L5615),1)=",",TRIM([1]All!DK5615),IF(RIGHT(TRIM([1]All!L5615),1)=" ",TRIM([1]All!DK5615)," "&amp;TRIM([1]All!DK5615)))))</f>
        <v/>
      </c>
      <c r="C5614" t="str">
        <f t="shared" si="697"/>
        <v/>
      </c>
      <c r="D5614" t="str">
        <f t="shared" si="698"/>
        <v/>
      </c>
      <c r="E5614" s="24" t="str">
        <f t="shared" si="700"/>
        <v/>
      </c>
      <c r="F5614">
        <f t="shared" si="699"/>
        <v>0</v>
      </c>
      <c r="G5614">
        <f t="shared" si="702"/>
        <v>0</v>
      </c>
      <c r="H5614">
        <f t="shared" si="702"/>
        <v>0</v>
      </c>
      <c r="I5614">
        <f t="shared" si="702"/>
        <v>0</v>
      </c>
      <c r="J5614">
        <f t="shared" si="702"/>
        <v>0</v>
      </c>
      <c r="K5614">
        <f t="shared" si="702"/>
        <v>0</v>
      </c>
      <c r="L5614">
        <f t="shared" si="702"/>
        <v>0</v>
      </c>
      <c r="M5614">
        <f t="shared" si="702"/>
        <v>0</v>
      </c>
      <c r="N5614">
        <f t="shared" si="702"/>
        <v>0</v>
      </c>
      <c r="O5614">
        <f t="shared" si="702"/>
        <v>0</v>
      </c>
      <c r="P5614">
        <f t="shared" si="702"/>
        <v>0</v>
      </c>
      <c r="Y5614"/>
    </row>
    <row r="5615" spans="2:25">
      <c r="B5615" t="str">
        <f>IF([1]All!L5616="",IF([1]All!L5616="",[1]All!L5616,""),TRIM([1]All!L5616))&amp;IF([1]All!DK5616="","",IF(LEFT([1]All!DK5616,1)=",",TRIM([1]All!DK5616),IF(RIGHT(TRIM([1]All!L5616),1)=",",TRIM([1]All!DK5616),IF(RIGHT(TRIM([1]All!L5616),1)=" ",TRIM([1]All!DK5616)," "&amp;TRIM([1]All!DK5616)))))</f>
        <v/>
      </c>
      <c r="C5615" t="str">
        <f t="shared" si="697"/>
        <v/>
      </c>
      <c r="D5615" t="str">
        <f t="shared" si="698"/>
        <v/>
      </c>
      <c r="E5615" s="24" t="str">
        <f t="shared" si="700"/>
        <v/>
      </c>
      <c r="F5615">
        <f t="shared" si="699"/>
        <v>0</v>
      </c>
      <c r="G5615">
        <f t="shared" si="702"/>
        <v>0</v>
      </c>
      <c r="H5615">
        <f t="shared" si="702"/>
        <v>0</v>
      </c>
      <c r="I5615">
        <f t="shared" si="702"/>
        <v>0</v>
      </c>
      <c r="J5615">
        <f t="shared" si="702"/>
        <v>0</v>
      </c>
      <c r="K5615">
        <f t="shared" si="702"/>
        <v>0</v>
      </c>
      <c r="L5615">
        <f t="shared" si="702"/>
        <v>0</v>
      </c>
      <c r="M5615">
        <f t="shared" si="702"/>
        <v>0</v>
      </c>
      <c r="N5615">
        <f t="shared" si="702"/>
        <v>0</v>
      </c>
      <c r="O5615">
        <f t="shared" si="702"/>
        <v>0</v>
      </c>
      <c r="P5615">
        <f t="shared" si="702"/>
        <v>0</v>
      </c>
      <c r="Y5615"/>
    </row>
    <row r="5616" spans="2:25">
      <c r="B5616" t="str">
        <f>IF([1]All!L5617="",IF([1]All!L5617="",[1]All!L5617,""),TRIM([1]All!L5617))&amp;IF([1]All!DK5617="","",IF(LEFT([1]All!DK5617,1)=",",TRIM([1]All!DK5617),IF(RIGHT(TRIM([1]All!L5617),1)=",",TRIM([1]All!DK5617),IF(RIGHT(TRIM([1]All!L5617),1)=" ",TRIM([1]All!DK5617)," "&amp;TRIM([1]All!DK5617)))))</f>
        <v/>
      </c>
      <c r="C5616" t="str">
        <f t="shared" si="697"/>
        <v/>
      </c>
      <c r="D5616" t="str">
        <f t="shared" si="698"/>
        <v/>
      </c>
      <c r="E5616" s="24" t="str">
        <f t="shared" si="700"/>
        <v/>
      </c>
      <c r="F5616">
        <f t="shared" si="699"/>
        <v>0</v>
      </c>
      <c r="G5616">
        <f t="shared" si="702"/>
        <v>0</v>
      </c>
      <c r="H5616">
        <f t="shared" si="702"/>
        <v>0</v>
      </c>
      <c r="I5616">
        <f t="shared" si="702"/>
        <v>0</v>
      </c>
      <c r="J5616">
        <f t="shared" si="702"/>
        <v>0</v>
      </c>
      <c r="K5616">
        <f t="shared" si="702"/>
        <v>0</v>
      </c>
      <c r="L5616">
        <f t="shared" si="702"/>
        <v>0</v>
      </c>
      <c r="M5616">
        <f t="shared" si="702"/>
        <v>0</v>
      </c>
      <c r="N5616">
        <f t="shared" si="702"/>
        <v>0</v>
      </c>
      <c r="O5616">
        <f t="shared" si="702"/>
        <v>0</v>
      </c>
      <c r="P5616">
        <f t="shared" si="702"/>
        <v>0</v>
      </c>
      <c r="Y5616"/>
    </row>
    <row r="5617" spans="2:25">
      <c r="B5617" t="str">
        <f>IF([1]All!L5618="",IF([1]All!L5618="",[1]All!L5618,""),TRIM([1]All!L5618))&amp;IF([1]All!DK5618="","",IF(LEFT([1]All!DK5618,1)=",",TRIM([1]All!DK5618),IF(RIGHT(TRIM([1]All!L5618),1)=",",TRIM([1]All!DK5618),IF(RIGHT(TRIM([1]All!L5618),1)=" ",TRIM([1]All!DK5618)," "&amp;TRIM([1]All!DK5618)))))</f>
        <v/>
      </c>
      <c r="C5617" t="str">
        <f t="shared" si="697"/>
        <v/>
      </c>
      <c r="D5617" t="str">
        <f t="shared" si="698"/>
        <v/>
      </c>
      <c r="E5617" s="24" t="str">
        <f t="shared" si="700"/>
        <v/>
      </c>
      <c r="F5617">
        <f t="shared" si="699"/>
        <v>0</v>
      </c>
      <c r="G5617">
        <f t="shared" si="702"/>
        <v>0</v>
      </c>
      <c r="H5617">
        <f t="shared" si="702"/>
        <v>0</v>
      </c>
      <c r="I5617">
        <f t="shared" si="702"/>
        <v>0</v>
      </c>
      <c r="J5617">
        <f t="shared" si="702"/>
        <v>0</v>
      </c>
      <c r="K5617">
        <f t="shared" si="702"/>
        <v>0</v>
      </c>
      <c r="L5617">
        <f t="shared" si="702"/>
        <v>0</v>
      </c>
      <c r="M5617">
        <f t="shared" si="702"/>
        <v>0</v>
      </c>
      <c r="N5617">
        <f t="shared" si="702"/>
        <v>0</v>
      </c>
      <c r="O5617">
        <f t="shared" si="702"/>
        <v>0</v>
      </c>
      <c r="P5617">
        <f t="shared" si="702"/>
        <v>0</v>
      </c>
      <c r="Y5617"/>
    </row>
    <row r="5618" spans="2:25">
      <c r="B5618" t="str">
        <f>IF([1]All!L5619="",IF([1]All!L5619="",[1]All!L5619,""),TRIM([1]All!L5619))&amp;IF([1]All!DK5619="","",IF(LEFT([1]All!DK5619,1)=",",TRIM([1]All!DK5619),IF(RIGHT(TRIM([1]All!L5619),1)=",",TRIM([1]All!DK5619),IF(RIGHT(TRIM([1]All!L5619),1)=" ",TRIM([1]All!DK5619)," "&amp;TRIM([1]All!DK5619)))))</f>
        <v/>
      </c>
      <c r="C5618" t="str">
        <f t="shared" si="697"/>
        <v/>
      </c>
      <c r="D5618" t="str">
        <f t="shared" si="698"/>
        <v/>
      </c>
      <c r="E5618" s="24" t="str">
        <f t="shared" si="700"/>
        <v/>
      </c>
      <c r="F5618">
        <f t="shared" si="699"/>
        <v>0</v>
      </c>
      <c r="G5618">
        <f t="shared" ref="G5618:P5633" si="703">IFERROR(IF(FIND(" ",$E5618,F5618+1)&gt;$C$1,F5618,IF(LEN($E5618)&lt;$C$1,LEN($E5618),FIND(" ",$E5618,F5618+1))),IF(LEN($E5618)&lt;$C$1,LEN($E5618),F5618))</f>
        <v>0</v>
      </c>
      <c r="H5618">
        <f t="shared" si="703"/>
        <v>0</v>
      </c>
      <c r="I5618">
        <f t="shared" si="703"/>
        <v>0</v>
      </c>
      <c r="J5618">
        <f t="shared" si="703"/>
        <v>0</v>
      </c>
      <c r="K5618">
        <f t="shared" si="703"/>
        <v>0</v>
      </c>
      <c r="L5618">
        <f t="shared" si="703"/>
        <v>0</v>
      </c>
      <c r="M5618">
        <f t="shared" si="703"/>
        <v>0</v>
      </c>
      <c r="N5618">
        <f t="shared" si="703"/>
        <v>0</v>
      </c>
      <c r="O5618">
        <f t="shared" si="703"/>
        <v>0</v>
      </c>
      <c r="P5618">
        <f t="shared" si="703"/>
        <v>0</v>
      </c>
      <c r="Y5618"/>
    </row>
    <row r="5619" spans="2:25">
      <c r="B5619" t="str">
        <f>IF([1]All!L5620="",IF([1]All!L5620="",[1]All!L5620,""),TRIM([1]All!L5620))&amp;IF([1]All!DK5620="","",IF(LEFT([1]All!DK5620,1)=",",TRIM([1]All!DK5620),IF(RIGHT(TRIM([1]All!L5620),1)=",",TRIM([1]All!DK5620),IF(RIGHT(TRIM([1]All!L5620),1)=" ",TRIM([1]All!DK5620)," "&amp;TRIM([1]All!DK5620)))))</f>
        <v/>
      </c>
      <c r="C5619" t="str">
        <f t="shared" si="697"/>
        <v/>
      </c>
      <c r="D5619" t="str">
        <f t="shared" si="698"/>
        <v/>
      </c>
      <c r="E5619" s="24" t="str">
        <f t="shared" si="700"/>
        <v/>
      </c>
      <c r="F5619">
        <f t="shared" si="699"/>
        <v>0</v>
      </c>
      <c r="G5619">
        <f t="shared" si="703"/>
        <v>0</v>
      </c>
      <c r="H5619">
        <f t="shared" si="703"/>
        <v>0</v>
      </c>
      <c r="I5619">
        <f t="shared" si="703"/>
        <v>0</v>
      </c>
      <c r="J5619">
        <f t="shared" si="703"/>
        <v>0</v>
      </c>
      <c r="K5619">
        <f t="shared" si="703"/>
        <v>0</v>
      </c>
      <c r="L5619">
        <f t="shared" si="703"/>
        <v>0</v>
      </c>
      <c r="M5619">
        <f t="shared" si="703"/>
        <v>0</v>
      </c>
      <c r="N5619">
        <f t="shared" si="703"/>
        <v>0</v>
      </c>
      <c r="O5619">
        <f t="shared" si="703"/>
        <v>0</v>
      </c>
      <c r="P5619">
        <f t="shared" si="703"/>
        <v>0</v>
      </c>
      <c r="Y5619"/>
    </row>
    <row r="5620" spans="2:25">
      <c r="B5620" t="str">
        <f>IF([1]All!L5621="",IF([1]All!L5621="",[1]All!L5621,""),TRIM([1]All!L5621))&amp;IF([1]All!DK5621="","",IF(LEFT([1]All!DK5621,1)=",",TRIM([1]All!DK5621),IF(RIGHT(TRIM([1]All!L5621),1)=",",TRIM([1]All!DK5621),IF(RIGHT(TRIM([1]All!L5621),1)=" ",TRIM([1]All!DK5621)," "&amp;TRIM([1]All!DK5621)))))</f>
        <v/>
      </c>
      <c r="C5620" t="str">
        <f t="shared" si="697"/>
        <v/>
      </c>
      <c r="D5620" t="str">
        <f t="shared" si="698"/>
        <v/>
      </c>
      <c r="E5620" s="24" t="str">
        <f t="shared" si="700"/>
        <v/>
      </c>
      <c r="F5620">
        <f t="shared" si="699"/>
        <v>0</v>
      </c>
      <c r="G5620">
        <f t="shared" si="703"/>
        <v>0</v>
      </c>
      <c r="H5620">
        <f t="shared" si="703"/>
        <v>0</v>
      </c>
      <c r="I5620">
        <f t="shared" si="703"/>
        <v>0</v>
      </c>
      <c r="J5620">
        <f t="shared" si="703"/>
        <v>0</v>
      </c>
      <c r="K5620">
        <f t="shared" si="703"/>
        <v>0</v>
      </c>
      <c r="L5620">
        <f t="shared" si="703"/>
        <v>0</v>
      </c>
      <c r="M5620">
        <f t="shared" si="703"/>
        <v>0</v>
      </c>
      <c r="N5620">
        <f t="shared" si="703"/>
        <v>0</v>
      </c>
      <c r="O5620">
        <f t="shared" si="703"/>
        <v>0</v>
      </c>
      <c r="P5620">
        <f t="shared" si="703"/>
        <v>0</v>
      </c>
      <c r="Y5620"/>
    </row>
    <row r="5621" spans="2:25">
      <c r="B5621" t="str">
        <f>IF([1]All!L5622="",IF([1]All!L5622="",[1]All!L5622,""),TRIM([1]All!L5622))&amp;IF([1]All!DK5622="","",IF(LEFT([1]All!DK5622,1)=",",TRIM([1]All!DK5622),IF(RIGHT(TRIM([1]All!L5622),1)=",",TRIM([1]All!DK5622),IF(RIGHT(TRIM([1]All!L5622),1)=" ",TRIM([1]All!DK5622)," "&amp;TRIM([1]All!DK5622)))))</f>
        <v/>
      </c>
      <c r="C5621" t="str">
        <f t="shared" si="697"/>
        <v/>
      </c>
      <c r="D5621" t="str">
        <f t="shared" si="698"/>
        <v/>
      </c>
      <c r="E5621" s="24" t="str">
        <f t="shared" si="700"/>
        <v/>
      </c>
      <c r="F5621">
        <f t="shared" si="699"/>
        <v>0</v>
      </c>
      <c r="G5621">
        <f t="shared" si="703"/>
        <v>0</v>
      </c>
      <c r="H5621">
        <f t="shared" si="703"/>
        <v>0</v>
      </c>
      <c r="I5621">
        <f t="shared" si="703"/>
        <v>0</v>
      </c>
      <c r="J5621">
        <f t="shared" si="703"/>
        <v>0</v>
      </c>
      <c r="K5621">
        <f t="shared" si="703"/>
        <v>0</v>
      </c>
      <c r="L5621">
        <f t="shared" si="703"/>
        <v>0</v>
      </c>
      <c r="M5621">
        <f t="shared" si="703"/>
        <v>0</v>
      </c>
      <c r="N5621">
        <f t="shared" si="703"/>
        <v>0</v>
      </c>
      <c r="O5621">
        <f t="shared" si="703"/>
        <v>0</v>
      </c>
      <c r="P5621">
        <f t="shared" si="703"/>
        <v>0</v>
      </c>
      <c r="Y5621"/>
    </row>
    <row r="5622" spans="2:25">
      <c r="B5622" t="str">
        <f>IF([1]All!L5623="",IF([1]All!L5623="",[1]All!L5623,""),TRIM([1]All!L5623))&amp;IF([1]All!DK5623="","",IF(LEFT([1]All!DK5623,1)=",",TRIM([1]All!DK5623),IF(RIGHT(TRIM([1]All!L5623),1)=",",TRIM([1]All!DK5623),IF(RIGHT(TRIM([1]All!L5623),1)=" ",TRIM([1]All!DK5623)," "&amp;TRIM([1]All!DK5623)))))</f>
        <v/>
      </c>
      <c r="C5622" t="str">
        <f t="shared" si="697"/>
        <v/>
      </c>
      <c r="D5622" t="str">
        <f t="shared" si="698"/>
        <v/>
      </c>
      <c r="E5622" s="24" t="str">
        <f t="shared" si="700"/>
        <v/>
      </c>
      <c r="F5622">
        <f t="shared" si="699"/>
        <v>0</v>
      </c>
      <c r="G5622">
        <f t="shared" si="703"/>
        <v>0</v>
      </c>
      <c r="H5622">
        <f t="shared" si="703"/>
        <v>0</v>
      </c>
      <c r="I5622">
        <f t="shared" si="703"/>
        <v>0</v>
      </c>
      <c r="J5622">
        <f t="shared" si="703"/>
        <v>0</v>
      </c>
      <c r="K5622">
        <f t="shared" si="703"/>
        <v>0</v>
      </c>
      <c r="L5622">
        <f t="shared" si="703"/>
        <v>0</v>
      </c>
      <c r="M5622">
        <f t="shared" si="703"/>
        <v>0</v>
      </c>
      <c r="N5622">
        <f t="shared" si="703"/>
        <v>0</v>
      </c>
      <c r="O5622">
        <f t="shared" si="703"/>
        <v>0</v>
      </c>
      <c r="P5622">
        <f t="shared" si="703"/>
        <v>0</v>
      </c>
      <c r="Y5622"/>
    </row>
    <row r="5623" spans="2:25">
      <c r="B5623" t="str">
        <f>IF([1]All!L5624="",IF([1]All!L5624="",[1]All!L5624,""),TRIM([1]All!L5624))&amp;IF([1]All!DK5624="","",IF(LEFT([1]All!DK5624,1)=",",TRIM([1]All!DK5624),IF(RIGHT(TRIM([1]All!L5624),1)=",",TRIM([1]All!DK5624),IF(RIGHT(TRIM([1]All!L5624),1)=" ",TRIM([1]All!DK5624)," "&amp;TRIM([1]All!DK5624)))))</f>
        <v/>
      </c>
      <c r="C5623" t="str">
        <f t="shared" si="697"/>
        <v/>
      </c>
      <c r="D5623" t="str">
        <f t="shared" si="698"/>
        <v/>
      </c>
      <c r="E5623" s="24" t="str">
        <f t="shared" si="700"/>
        <v/>
      </c>
      <c r="F5623">
        <f t="shared" si="699"/>
        <v>0</v>
      </c>
      <c r="G5623">
        <f t="shared" si="703"/>
        <v>0</v>
      </c>
      <c r="H5623">
        <f t="shared" si="703"/>
        <v>0</v>
      </c>
      <c r="I5623">
        <f t="shared" si="703"/>
        <v>0</v>
      </c>
      <c r="J5623">
        <f t="shared" si="703"/>
        <v>0</v>
      </c>
      <c r="K5623">
        <f t="shared" si="703"/>
        <v>0</v>
      </c>
      <c r="L5623">
        <f t="shared" si="703"/>
        <v>0</v>
      </c>
      <c r="M5623">
        <f t="shared" si="703"/>
        <v>0</v>
      </c>
      <c r="N5623">
        <f t="shared" si="703"/>
        <v>0</v>
      </c>
      <c r="O5623">
        <f t="shared" si="703"/>
        <v>0</v>
      </c>
      <c r="P5623">
        <f t="shared" si="703"/>
        <v>0</v>
      </c>
      <c r="Y5623"/>
    </row>
    <row r="5624" spans="2:25">
      <c r="B5624" t="str">
        <f>IF([1]All!L5625="",IF([1]All!L5625="",[1]All!L5625,""),TRIM([1]All!L5625))&amp;IF([1]All!DK5625="","",IF(LEFT([1]All!DK5625,1)=",",TRIM([1]All!DK5625),IF(RIGHT(TRIM([1]All!L5625),1)=",",TRIM([1]All!DK5625),IF(RIGHT(TRIM([1]All!L5625),1)=" ",TRIM([1]All!DK5625)," "&amp;TRIM([1]All!DK5625)))))</f>
        <v/>
      </c>
      <c r="C5624" t="str">
        <f t="shared" si="697"/>
        <v/>
      </c>
      <c r="D5624" t="str">
        <f t="shared" si="698"/>
        <v/>
      </c>
      <c r="E5624" s="24" t="str">
        <f t="shared" si="700"/>
        <v/>
      </c>
      <c r="F5624">
        <f t="shared" si="699"/>
        <v>0</v>
      </c>
      <c r="G5624">
        <f t="shared" si="703"/>
        <v>0</v>
      </c>
      <c r="H5624">
        <f t="shared" si="703"/>
        <v>0</v>
      </c>
      <c r="I5624">
        <f t="shared" si="703"/>
        <v>0</v>
      </c>
      <c r="J5624">
        <f t="shared" si="703"/>
        <v>0</v>
      </c>
      <c r="K5624">
        <f t="shared" si="703"/>
        <v>0</v>
      </c>
      <c r="L5624">
        <f t="shared" si="703"/>
        <v>0</v>
      </c>
      <c r="M5624">
        <f t="shared" si="703"/>
        <v>0</v>
      </c>
      <c r="N5624">
        <f t="shared" si="703"/>
        <v>0</v>
      </c>
      <c r="O5624">
        <f t="shared" si="703"/>
        <v>0</v>
      </c>
      <c r="P5624">
        <f t="shared" si="703"/>
        <v>0</v>
      </c>
      <c r="Y5624"/>
    </row>
    <row r="5625" spans="2:25">
      <c r="B5625" t="str">
        <f>IF([1]All!L5626="",IF([1]All!L5626="",[1]All!L5626,""),TRIM([1]All!L5626))&amp;IF([1]All!DK5626="","",IF(LEFT([1]All!DK5626,1)=",",TRIM([1]All!DK5626),IF(RIGHT(TRIM([1]All!L5626),1)=",",TRIM([1]All!DK5626),IF(RIGHT(TRIM([1]All!L5626),1)=" ",TRIM([1]All!DK5626)," "&amp;TRIM([1]All!DK5626)))))</f>
        <v/>
      </c>
      <c r="C5625" t="str">
        <f t="shared" si="697"/>
        <v/>
      </c>
      <c r="D5625" t="str">
        <f t="shared" si="698"/>
        <v/>
      </c>
      <c r="E5625" s="24" t="str">
        <f t="shared" si="700"/>
        <v/>
      </c>
      <c r="F5625">
        <f t="shared" si="699"/>
        <v>0</v>
      </c>
      <c r="G5625">
        <f t="shared" si="703"/>
        <v>0</v>
      </c>
      <c r="H5625">
        <f t="shared" si="703"/>
        <v>0</v>
      </c>
      <c r="I5625">
        <f t="shared" si="703"/>
        <v>0</v>
      </c>
      <c r="J5625">
        <f t="shared" si="703"/>
        <v>0</v>
      </c>
      <c r="K5625">
        <f t="shared" si="703"/>
        <v>0</v>
      </c>
      <c r="L5625">
        <f t="shared" si="703"/>
        <v>0</v>
      </c>
      <c r="M5625">
        <f t="shared" si="703"/>
        <v>0</v>
      </c>
      <c r="N5625">
        <f t="shared" si="703"/>
        <v>0</v>
      </c>
      <c r="O5625">
        <f t="shared" si="703"/>
        <v>0</v>
      </c>
      <c r="P5625">
        <f t="shared" si="703"/>
        <v>0</v>
      </c>
      <c r="Y5625"/>
    </row>
    <row r="5626" spans="2:25">
      <c r="B5626" t="str">
        <f>IF([1]All!L5627="",IF([1]All!L5627="",[1]All!L5627,""),TRIM([1]All!L5627))&amp;IF([1]All!DK5627="","",IF(LEFT([1]All!DK5627,1)=",",TRIM([1]All!DK5627),IF(RIGHT(TRIM([1]All!L5627),1)=",",TRIM([1]All!DK5627),IF(RIGHT(TRIM([1]All!L5627),1)=" ",TRIM([1]All!DK5627)," "&amp;TRIM([1]All!DK5627)))))</f>
        <v/>
      </c>
      <c r="C5626" t="str">
        <f t="shared" si="697"/>
        <v/>
      </c>
      <c r="D5626" t="str">
        <f t="shared" si="698"/>
        <v/>
      </c>
      <c r="E5626" s="24" t="str">
        <f t="shared" si="700"/>
        <v/>
      </c>
      <c r="F5626">
        <f t="shared" si="699"/>
        <v>0</v>
      </c>
      <c r="G5626">
        <f t="shared" si="703"/>
        <v>0</v>
      </c>
      <c r="H5626">
        <f t="shared" si="703"/>
        <v>0</v>
      </c>
      <c r="I5626">
        <f t="shared" si="703"/>
        <v>0</v>
      </c>
      <c r="J5626">
        <f t="shared" si="703"/>
        <v>0</v>
      </c>
      <c r="K5626">
        <f t="shared" si="703"/>
        <v>0</v>
      </c>
      <c r="L5626">
        <f t="shared" si="703"/>
        <v>0</v>
      </c>
      <c r="M5626">
        <f t="shared" si="703"/>
        <v>0</v>
      </c>
      <c r="N5626">
        <f t="shared" si="703"/>
        <v>0</v>
      </c>
      <c r="O5626">
        <f t="shared" si="703"/>
        <v>0</v>
      </c>
      <c r="P5626">
        <f t="shared" si="703"/>
        <v>0</v>
      </c>
      <c r="Y5626"/>
    </row>
    <row r="5627" spans="2:25">
      <c r="B5627" t="str">
        <f>IF([1]All!L5628="",IF([1]All!L5628="",[1]All!L5628,""),TRIM([1]All!L5628))&amp;IF([1]All!DK5628="","",IF(LEFT([1]All!DK5628,1)=",",TRIM([1]All!DK5628),IF(RIGHT(TRIM([1]All!L5628),1)=",",TRIM([1]All!DK5628),IF(RIGHT(TRIM([1]All!L5628),1)=" ",TRIM([1]All!DK5628)," "&amp;TRIM([1]All!DK5628)))))</f>
        <v/>
      </c>
      <c r="C5627" t="str">
        <f t="shared" si="697"/>
        <v/>
      </c>
      <c r="D5627" t="str">
        <f t="shared" si="698"/>
        <v/>
      </c>
      <c r="E5627" s="24" t="str">
        <f t="shared" si="700"/>
        <v/>
      </c>
      <c r="F5627">
        <f t="shared" si="699"/>
        <v>0</v>
      </c>
      <c r="G5627">
        <f t="shared" si="703"/>
        <v>0</v>
      </c>
      <c r="H5627">
        <f t="shared" si="703"/>
        <v>0</v>
      </c>
      <c r="I5627">
        <f t="shared" si="703"/>
        <v>0</v>
      </c>
      <c r="J5627">
        <f t="shared" si="703"/>
        <v>0</v>
      </c>
      <c r="K5627">
        <f t="shared" si="703"/>
        <v>0</v>
      </c>
      <c r="L5627">
        <f t="shared" si="703"/>
        <v>0</v>
      </c>
      <c r="M5627">
        <f t="shared" si="703"/>
        <v>0</v>
      </c>
      <c r="N5627">
        <f t="shared" si="703"/>
        <v>0</v>
      </c>
      <c r="O5627">
        <f t="shared" si="703"/>
        <v>0</v>
      </c>
      <c r="P5627">
        <f t="shared" si="703"/>
        <v>0</v>
      </c>
      <c r="Y5627"/>
    </row>
    <row r="5628" spans="2:25">
      <c r="B5628" t="str">
        <f>IF([1]All!L5629="",IF([1]All!L5629="",[1]All!L5629,""),TRIM([1]All!L5629))&amp;IF([1]All!DK5629="","",IF(LEFT([1]All!DK5629,1)=",",TRIM([1]All!DK5629),IF(RIGHT(TRIM([1]All!L5629),1)=",",TRIM([1]All!DK5629),IF(RIGHT(TRIM([1]All!L5629),1)=" ",TRIM([1]All!DK5629)," "&amp;TRIM([1]All!DK5629)))))</f>
        <v/>
      </c>
      <c r="C5628" t="str">
        <f t="shared" si="697"/>
        <v/>
      </c>
      <c r="D5628" t="str">
        <f t="shared" si="698"/>
        <v/>
      </c>
      <c r="E5628" s="24" t="str">
        <f t="shared" si="700"/>
        <v/>
      </c>
      <c r="F5628">
        <f t="shared" si="699"/>
        <v>0</v>
      </c>
      <c r="G5628">
        <f t="shared" si="703"/>
        <v>0</v>
      </c>
      <c r="H5628">
        <f t="shared" si="703"/>
        <v>0</v>
      </c>
      <c r="I5628">
        <f t="shared" si="703"/>
        <v>0</v>
      </c>
      <c r="J5628">
        <f t="shared" si="703"/>
        <v>0</v>
      </c>
      <c r="K5628">
        <f t="shared" si="703"/>
        <v>0</v>
      </c>
      <c r="L5628">
        <f t="shared" si="703"/>
        <v>0</v>
      </c>
      <c r="M5628">
        <f t="shared" si="703"/>
        <v>0</v>
      </c>
      <c r="N5628">
        <f t="shared" si="703"/>
        <v>0</v>
      </c>
      <c r="O5628">
        <f t="shared" si="703"/>
        <v>0</v>
      </c>
      <c r="P5628">
        <f t="shared" si="703"/>
        <v>0</v>
      </c>
      <c r="Y5628"/>
    </row>
    <row r="5629" spans="2:25">
      <c r="B5629" t="str">
        <f>IF([1]All!L5630="",IF([1]All!L5630="",[1]All!L5630,""),TRIM([1]All!L5630))&amp;IF([1]All!DK5630="","",IF(LEFT([1]All!DK5630,1)=",",TRIM([1]All!DK5630),IF(RIGHT(TRIM([1]All!L5630),1)=",",TRIM([1]All!DK5630),IF(RIGHT(TRIM([1]All!L5630),1)=" ",TRIM([1]All!DK5630)," "&amp;TRIM([1]All!DK5630)))))</f>
        <v/>
      </c>
      <c r="C5629" t="str">
        <f t="shared" si="697"/>
        <v/>
      </c>
      <c r="D5629" t="str">
        <f t="shared" si="698"/>
        <v/>
      </c>
      <c r="E5629" s="24" t="str">
        <f t="shared" si="700"/>
        <v/>
      </c>
      <c r="F5629">
        <f t="shared" si="699"/>
        <v>0</v>
      </c>
      <c r="G5629">
        <f t="shared" si="703"/>
        <v>0</v>
      </c>
      <c r="H5629">
        <f t="shared" si="703"/>
        <v>0</v>
      </c>
      <c r="I5629">
        <f t="shared" si="703"/>
        <v>0</v>
      </c>
      <c r="J5629">
        <f t="shared" si="703"/>
        <v>0</v>
      </c>
      <c r="K5629">
        <f t="shared" si="703"/>
        <v>0</v>
      </c>
      <c r="L5629">
        <f t="shared" si="703"/>
        <v>0</v>
      </c>
      <c r="M5629">
        <f t="shared" si="703"/>
        <v>0</v>
      </c>
      <c r="N5629">
        <f t="shared" si="703"/>
        <v>0</v>
      </c>
      <c r="O5629">
        <f t="shared" si="703"/>
        <v>0</v>
      </c>
      <c r="P5629">
        <f t="shared" si="703"/>
        <v>0</v>
      </c>
      <c r="Y5629"/>
    </row>
    <row r="5630" spans="2:25">
      <c r="B5630" t="str">
        <f>IF([1]All!L5631="",IF([1]All!L5631="",[1]All!L5631,""),TRIM([1]All!L5631))&amp;IF([1]All!DK5631="","",IF(LEFT([1]All!DK5631,1)=",",TRIM([1]All!DK5631),IF(RIGHT(TRIM([1]All!L5631),1)=",",TRIM([1]All!DK5631),IF(RIGHT(TRIM([1]All!L5631),1)=" ",TRIM([1]All!DK5631)," "&amp;TRIM([1]All!DK5631)))))</f>
        <v/>
      </c>
      <c r="C5630" t="str">
        <f t="shared" si="697"/>
        <v/>
      </c>
      <c r="D5630" t="str">
        <f t="shared" si="698"/>
        <v/>
      </c>
      <c r="E5630" s="24" t="str">
        <f t="shared" si="700"/>
        <v/>
      </c>
      <c r="F5630">
        <f t="shared" si="699"/>
        <v>0</v>
      </c>
      <c r="G5630">
        <f t="shared" si="703"/>
        <v>0</v>
      </c>
      <c r="H5630">
        <f t="shared" si="703"/>
        <v>0</v>
      </c>
      <c r="I5630">
        <f t="shared" si="703"/>
        <v>0</v>
      </c>
      <c r="J5630">
        <f t="shared" si="703"/>
        <v>0</v>
      </c>
      <c r="K5630">
        <f t="shared" si="703"/>
        <v>0</v>
      </c>
      <c r="L5630">
        <f t="shared" si="703"/>
        <v>0</v>
      </c>
      <c r="M5630">
        <f t="shared" si="703"/>
        <v>0</v>
      </c>
      <c r="N5630">
        <f t="shared" si="703"/>
        <v>0</v>
      </c>
      <c r="O5630">
        <f t="shared" si="703"/>
        <v>0</v>
      </c>
      <c r="P5630">
        <f t="shared" si="703"/>
        <v>0</v>
      </c>
      <c r="Y5630"/>
    </row>
    <row r="5631" spans="2:25">
      <c r="B5631" t="str">
        <f>IF([1]All!L5632="",IF([1]All!L5632="",[1]All!L5632,""),TRIM([1]All!L5632))&amp;IF([1]All!DK5632="","",IF(LEFT([1]All!DK5632,1)=",",TRIM([1]All!DK5632),IF(RIGHT(TRIM([1]All!L5632),1)=",",TRIM([1]All!DK5632),IF(RIGHT(TRIM([1]All!L5632),1)=" ",TRIM([1]All!DK5632)," "&amp;TRIM([1]All!DK5632)))))</f>
        <v/>
      </c>
      <c r="C5631" t="str">
        <f t="shared" si="697"/>
        <v/>
      </c>
      <c r="D5631" t="str">
        <f t="shared" si="698"/>
        <v/>
      </c>
      <c r="E5631" s="24" t="str">
        <f t="shared" si="700"/>
        <v/>
      </c>
      <c r="F5631">
        <f t="shared" si="699"/>
        <v>0</v>
      </c>
      <c r="G5631">
        <f t="shared" si="703"/>
        <v>0</v>
      </c>
      <c r="H5631">
        <f t="shared" si="703"/>
        <v>0</v>
      </c>
      <c r="I5631">
        <f t="shared" si="703"/>
        <v>0</v>
      </c>
      <c r="J5631">
        <f t="shared" si="703"/>
        <v>0</v>
      </c>
      <c r="K5631">
        <f t="shared" si="703"/>
        <v>0</v>
      </c>
      <c r="L5631">
        <f t="shared" si="703"/>
        <v>0</v>
      </c>
      <c r="M5631">
        <f t="shared" si="703"/>
        <v>0</v>
      </c>
      <c r="N5631">
        <f t="shared" si="703"/>
        <v>0</v>
      </c>
      <c r="O5631">
        <f t="shared" si="703"/>
        <v>0</v>
      </c>
      <c r="P5631">
        <f t="shared" si="703"/>
        <v>0</v>
      </c>
      <c r="Y5631"/>
    </row>
    <row r="5632" spans="2:25">
      <c r="B5632" t="str">
        <f>IF([1]All!L5633="",IF([1]All!L5633="",[1]All!L5633,""),TRIM([1]All!L5633))&amp;IF([1]All!DK5633="","",IF(LEFT([1]All!DK5633,1)=",",TRIM([1]All!DK5633),IF(RIGHT(TRIM([1]All!L5633),1)=",",TRIM([1]All!DK5633),IF(RIGHT(TRIM([1]All!L5633),1)=" ",TRIM([1]All!DK5633)," "&amp;TRIM([1]All!DK5633)))))</f>
        <v/>
      </c>
      <c r="C5632" t="str">
        <f t="shared" si="697"/>
        <v/>
      </c>
      <c r="D5632" t="str">
        <f t="shared" si="698"/>
        <v/>
      </c>
      <c r="E5632" s="24" t="str">
        <f t="shared" si="700"/>
        <v/>
      </c>
      <c r="F5632">
        <f t="shared" si="699"/>
        <v>0</v>
      </c>
      <c r="G5632">
        <f t="shared" si="703"/>
        <v>0</v>
      </c>
      <c r="H5632">
        <f t="shared" si="703"/>
        <v>0</v>
      </c>
      <c r="I5632">
        <f t="shared" si="703"/>
        <v>0</v>
      </c>
      <c r="J5632">
        <f t="shared" si="703"/>
        <v>0</v>
      </c>
      <c r="K5632">
        <f t="shared" si="703"/>
        <v>0</v>
      </c>
      <c r="L5632">
        <f t="shared" si="703"/>
        <v>0</v>
      </c>
      <c r="M5632">
        <f t="shared" si="703"/>
        <v>0</v>
      </c>
      <c r="N5632">
        <f t="shared" si="703"/>
        <v>0</v>
      </c>
      <c r="O5632">
        <f t="shared" si="703"/>
        <v>0</v>
      </c>
      <c r="P5632">
        <f t="shared" si="703"/>
        <v>0</v>
      </c>
      <c r="Y5632"/>
    </row>
    <row r="5633" spans="2:25">
      <c r="B5633" t="str">
        <f>IF([1]All!L5634="",IF([1]All!L5634="",[1]All!L5634,""),TRIM([1]All!L5634))&amp;IF([1]All!DK5634="","",IF(LEFT([1]All!DK5634,1)=",",TRIM([1]All!DK5634),IF(RIGHT(TRIM([1]All!L5634),1)=",",TRIM([1]All!DK5634),IF(RIGHT(TRIM([1]All!L5634),1)=" ",TRIM([1]All!DK5634)," "&amp;TRIM([1]All!DK5634)))))</f>
        <v/>
      </c>
      <c r="C5633" t="str">
        <f t="shared" si="697"/>
        <v/>
      </c>
      <c r="D5633" t="str">
        <f t="shared" si="698"/>
        <v/>
      </c>
      <c r="E5633" s="24" t="str">
        <f t="shared" si="700"/>
        <v/>
      </c>
      <c r="F5633">
        <f t="shared" si="699"/>
        <v>0</v>
      </c>
      <c r="G5633">
        <f t="shared" si="703"/>
        <v>0</v>
      </c>
      <c r="H5633">
        <f t="shared" si="703"/>
        <v>0</v>
      </c>
      <c r="I5633">
        <f t="shared" si="703"/>
        <v>0</v>
      </c>
      <c r="J5633">
        <f t="shared" si="703"/>
        <v>0</v>
      </c>
      <c r="K5633">
        <f t="shared" si="703"/>
        <v>0</v>
      </c>
      <c r="L5633">
        <f t="shared" si="703"/>
        <v>0</v>
      </c>
      <c r="M5633">
        <f t="shared" si="703"/>
        <v>0</v>
      </c>
      <c r="N5633">
        <f t="shared" si="703"/>
        <v>0</v>
      </c>
      <c r="O5633">
        <f t="shared" si="703"/>
        <v>0</v>
      </c>
      <c r="P5633">
        <f t="shared" si="703"/>
        <v>0</v>
      </c>
      <c r="Y5633"/>
    </row>
    <row r="5634" spans="2:25">
      <c r="B5634" t="str">
        <f>IF([1]All!L5635="",IF([1]All!L5635="",[1]All!L5635,""),TRIM([1]All!L5635))&amp;IF([1]All!DK5635="","",IF(LEFT([1]All!DK5635,1)=",",TRIM([1]All!DK5635),IF(RIGHT(TRIM([1]All!L5635),1)=",",TRIM([1]All!DK5635),IF(RIGHT(TRIM([1]All!L5635),1)=" ",TRIM([1]All!DK5635)," "&amp;TRIM([1]All!DK5635)))))</f>
        <v/>
      </c>
      <c r="C5634" t="str">
        <f t="shared" si="697"/>
        <v/>
      </c>
      <c r="D5634" t="str">
        <f t="shared" si="698"/>
        <v/>
      </c>
      <c r="E5634" s="24" t="str">
        <f t="shared" si="700"/>
        <v/>
      </c>
      <c r="F5634">
        <f t="shared" si="699"/>
        <v>0</v>
      </c>
      <c r="G5634">
        <f t="shared" ref="G5634:P5649" si="704">IFERROR(IF(FIND(" ",$E5634,F5634+1)&gt;$C$1,F5634,IF(LEN($E5634)&lt;$C$1,LEN($E5634),FIND(" ",$E5634,F5634+1))),IF(LEN($E5634)&lt;$C$1,LEN($E5634),F5634))</f>
        <v>0</v>
      </c>
      <c r="H5634">
        <f t="shared" si="704"/>
        <v>0</v>
      </c>
      <c r="I5634">
        <f t="shared" si="704"/>
        <v>0</v>
      </c>
      <c r="J5634">
        <f t="shared" si="704"/>
        <v>0</v>
      </c>
      <c r="K5634">
        <f t="shared" si="704"/>
        <v>0</v>
      </c>
      <c r="L5634">
        <f t="shared" si="704"/>
        <v>0</v>
      </c>
      <c r="M5634">
        <f t="shared" si="704"/>
        <v>0</v>
      </c>
      <c r="N5634">
        <f t="shared" si="704"/>
        <v>0</v>
      </c>
      <c r="O5634">
        <f t="shared" si="704"/>
        <v>0</v>
      </c>
      <c r="P5634">
        <f t="shared" si="704"/>
        <v>0</v>
      </c>
      <c r="Y5634"/>
    </row>
    <row r="5635" spans="2:25">
      <c r="B5635" t="str">
        <f>IF([1]All!L5636="",IF([1]All!L5636="",[1]All!L5636,""),TRIM([1]All!L5636))&amp;IF([1]All!DK5636="","",IF(LEFT([1]All!DK5636,1)=",",TRIM([1]All!DK5636),IF(RIGHT(TRIM([1]All!L5636),1)=",",TRIM([1]All!DK5636),IF(RIGHT(TRIM([1]All!L5636),1)=" ",TRIM([1]All!DK5636)," "&amp;TRIM([1]All!DK5636)))))</f>
        <v/>
      </c>
      <c r="C5635" t="str">
        <f t="shared" ref="C5635:C5698" si="705">LEFT(E5635,P5635)</f>
        <v/>
      </c>
      <c r="D5635" t="str">
        <f t="shared" ref="D5635:D5698" si="706">MID(E5635,P5635+1,LEN(E5635))</f>
        <v/>
      </c>
      <c r="E5635" s="24" t="str">
        <f t="shared" si="700"/>
        <v/>
      </c>
      <c r="F5635">
        <f t="shared" ref="F5635:F5698" si="707">IFERROR(FIND(" ",$E5635,1),LEN(E5635))</f>
        <v>0</v>
      </c>
      <c r="G5635">
        <f t="shared" si="704"/>
        <v>0</v>
      </c>
      <c r="H5635">
        <f t="shared" si="704"/>
        <v>0</v>
      </c>
      <c r="I5635">
        <f t="shared" si="704"/>
        <v>0</v>
      </c>
      <c r="J5635">
        <f t="shared" si="704"/>
        <v>0</v>
      </c>
      <c r="K5635">
        <f t="shared" si="704"/>
        <v>0</v>
      </c>
      <c r="L5635">
        <f t="shared" si="704"/>
        <v>0</v>
      </c>
      <c r="M5635">
        <f t="shared" si="704"/>
        <v>0</v>
      </c>
      <c r="N5635">
        <f t="shared" si="704"/>
        <v>0</v>
      </c>
      <c r="O5635">
        <f t="shared" si="704"/>
        <v>0</v>
      </c>
      <c r="P5635">
        <f t="shared" si="704"/>
        <v>0</v>
      </c>
      <c r="Y5635"/>
    </row>
    <row r="5636" spans="2:25">
      <c r="B5636" t="str">
        <f>IF([1]All!L5637="",IF([1]All!L5637="",[1]All!L5637,""),TRIM([1]All!L5637))&amp;IF([1]All!DK5637="","",IF(LEFT([1]All!DK5637,1)=",",TRIM([1]All!DK5637),IF(RIGHT(TRIM([1]All!L5637),1)=",",TRIM([1]All!DK5637),IF(RIGHT(TRIM([1]All!L5637),1)=" ",TRIM([1]All!DK5637)," "&amp;TRIM([1]All!DK5637)))))</f>
        <v/>
      </c>
      <c r="C5636" t="str">
        <f t="shared" si="705"/>
        <v/>
      </c>
      <c r="D5636" t="str">
        <f t="shared" si="706"/>
        <v/>
      </c>
      <c r="E5636" s="24" t="str">
        <f t="shared" ref="E5636:E5699" si="708">TRIM(TRIM(UPPER(TRIM(LEFT(B5636,IFERROR(FIND(",",B5636,1),LEN(B5636))))))&amp;" "&amp;TRIM(LEFT(PROPER(TRIM(MID(B5636,IFERROR(FIND(",",B5636,1),LEN(B5636))+1,1))) &amp;TRIM( LOWER(MID(B5636,IFERROR(FIND(",",B5636,1),LEN(B5636))+2,1000))),IFERROR(FIND(",",PROPER(TRIM(MID(B5636,IFERROR(FIND(",",B5636,1),LEN(B5636))+1,1))) &amp;TRIM( LOWER(MID(B5636,IFERROR(FIND(",",B5636,1),LEN(B5636))+2,1000))),1),IFERROR(FIND(" ",PROPER(TRIM(MID(B5636,IFERROR(FIND(",",B5636,1),LEN(B5636))+1,1))) &amp;TRIM( LOWER(MID(B5636,IFERROR(FIND(",",B5636,1),LEN(B5636))+2,1000))),1),LEN(PROPER(TRIM(MID(B5636,IFERROR(FIND(",",B5636,1),LEN(B5636))+1,1))) &amp;TRIM( LOWER(MID(B5636,IFERROR(FIND(",",B5636,1),LEN(B5636))+2,1000))))))))&amp;" "&amp;IFERROR(LOWER(TRIM(MID(PROPER(TRIM(MID(B5636,IFERROR(FIND(",",B5636,1),LEN(B5636))+1,1))) &amp;TRIM( LOWER(MID(B5636,IFERROR(FIND(",",B5636,1),LEN(B5636))+2,1000))),IFERROR(FIND(",",PROPER(TRIM(MID(B5636,IFERROR(FIND(",",B5636,1),LEN(B5636))+1,1))) &amp;TRIM( LOWER(MID(B5636,IFERROR(FIND(",",B5636,1),LEN(B5636))+2,1000))),1),IFERROR(FIND(" ",PROPER(TRIM(MID(B5636,IFERROR(FIND(",",B5636,1),LEN(B5636))+1,1))) &amp;TRIM( LOWER(MID(B5636,IFERROR(FIND(",",B5636,1),LEN(B5636))+2,1000))),1),LEN(PROPER(TRIM(MID(B5636,IFERROR(FIND(",",B5636,1),LEN(B5636))+1,1))) &amp;TRIM( LOWER(MID(B5636,IFERROR(FIND(",",B5636,1),LEN(B5636))+2,1000))))))+1,IFERROR(FIND(",",PROPER(TRIM(MID(B5636,IFERROR(FIND(",",B5636,1),LEN(B5636))+1,1))) &amp;TRIM( LOWER(MID(B5636,IFERROR(FIND(",",B5636,1),LEN(B5636))+2,1000))),IFERROR(FIND(",",PROPER(TRIM(MID(B5636,IFERROR(FIND(",",B5636,1),LEN(B5636))+1,1))) &amp;TRIM( LOWER(MID(B5636,IFERROR(FIND(",",B5636,1),LEN(B5636))+2,1000))),1),IFERROR(FIND(" ",PROPER(TRIM(MID(B5636,IFERROR(FIND(",",B5636,1),LEN(B5636))+1,1))) &amp;TRIM( LOWER(MID(B5636,IFERROR(FIND(",",B5636,1),LEN(B5636))+2,1000))),1),LEN(PROPER(TRIM(MID(B5636,IFERROR(FIND(",",B5636,1),LEN(B5636))+1,1))) &amp;TRIM( LOWER(MID(B5636,IFERROR(FIND(",",B5636,1),LEN(B5636))+2,1000))))))+1),LEN(PROPER(TRIM(MID(B5636,IFERROR(FIND(",",B5636,1),LEN(B5636))+1,1))) &amp;TRIM( LOWER(MID(B5636,IFERROR(FIND(",",B5636,1),LEN(B5636))+2,1000)))))-IFERROR(FIND(",",PROPER(TRIM(MID(B5636,IFERROR(FIND(",",B5636,1),LEN(B5636))+1,1))) &amp;TRIM( LOWER(MID(B5636,IFERROR(FIND(",",B5636,1),LEN(B5636))+2,1000))),1),IFERROR(FIND(" ",PROPER(TRIM(MID(B5636,IFERROR(FIND(",",B5636,1),LEN(B5636))+1,1))) &amp;TRIM( LOWER(MID(B5636,IFERROR(FIND(",",B5636,1),LEN(B5636))+2,1000))),1),LEN(PROPER(TRIM(MID(B5636,IFERROR(FIND(",",B5636,1),LEN(B5636))+1,1))) &amp;TRIM( LOWER(MID(B5636,IFERROR(FIND(",",B5636,1),LEN(B5636))+2,1000))))))))),"")&amp;" "&amp;MID(PROPER(TRIM(MID(B5636,IFERROR(FIND(",",B5636,1),LEN(B5636))+1,1))) &amp;TRIM( LOWER(MID(B5636,IFERROR(FIND(",",B5636,1),LEN(B5636))+2,1000))),IFERROR(FIND(",",PROPER(TRIM(MID(B5636,IFERROR(FIND(",",B5636,1),LEN(B5636))+1,1))) &amp;TRIM( LOWER(MID(B5636,IFERROR(FIND(",",B5636,1),LEN(B5636))+2,1000))),IFERROR(FIND(",",PROPER(TRIM(MID(B5636,IFERROR(FIND(",",B5636,1),LEN(B5636))+1,1))) &amp;TRIM( LOWER(MID(B5636,IFERROR(FIND(",",B5636,1),LEN(B5636))+2,1000))),1),IFERROR(FIND(" ",PROPER(TRIM(MID(B5636,IFERROR(FIND(",",B5636,1),LEN(B5636))+1,1))) &amp;TRIM( LOWER(MID(B5636,IFERROR(FIND(",",B5636,1),LEN(B5636))+2,1000))),1),LEN(PROPER(TRIM(MID(B5636,IFERROR(FIND(",",B5636,1),LEN(B5636))+1,1))) &amp;TRIM( LOWER(MID(B5636,IFERROR(FIND(",",B5636,1),LEN(B5636))+2,1000))))))+1),LEN(PROPER(TRIM(MID(B5636,IFERROR(FIND(",",B5636,1),LEN(B5636))+1,1))) &amp;TRIM( LOWER(MID(B5636,IFERROR(FIND(",",B5636,1),LEN(B5636))+2,1000)))))+1,1000))</f>
        <v/>
      </c>
      <c r="F5636">
        <f t="shared" si="707"/>
        <v>0</v>
      </c>
      <c r="G5636">
        <f t="shared" si="704"/>
        <v>0</v>
      </c>
      <c r="H5636">
        <f t="shared" si="704"/>
        <v>0</v>
      </c>
      <c r="I5636">
        <f t="shared" si="704"/>
        <v>0</v>
      </c>
      <c r="J5636">
        <f t="shared" si="704"/>
        <v>0</v>
      </c>
      <c r="K5636">
        <f t="shared" si="704"/>
        <v>0</v>
      </c>
      <c r="L5636">
        <f t="shared" si="704"/>
        <v>0</v>
      </c>
      <c r="M5636">
        <f t="shared" si="704"/>
        <v>0</v>
      </c>
      <c r="N5636">
        <f t="shared" si="704"/>
        <v>0</v>
      </c>
      <c r="O5636">
        <f t="shared" si="704"/>
        <v>0</v>
      </c>
      <c r="P5636">
        <f t="shared" si="704"/>
        <v>0</v>
      </c>
      <c r="Y5636"/>
    </row>
    <row r="5637" spans="2:25">
      <c r="B5637" t="str">
        <f>IF([1]All!L5638="",IF([1]All!L5638="",[1]All!L5638,""),TRIM([1]All!L5638))&amp;IF([1]All!DK5638="","",IF(LEFT([1]All!DK5638,1)=",",TRIM([1]All!DK5638),IF(RIGHT(TRIM([1]All!L5638),1)=",",TRIM([1]All!DK5638),IF(RIGHT(TRIM([1]All!L5638),1)=" ",TRIM([1]All!DK5638)," "&amp;TRIM([1]All!DK5638)))))</f>
        <v/>
      </c>
      <c r="C5637" t="str">
        <f t="shared" si="705"/>
        <v/>
      </c>
      <c r="D5637" t="str">
        <f t="shared" si="706"/>
        <v/>
      </c>
      <c r="E5637" s="24" t="str">
        <f t="shared" si="708"/>
        <v/>
      </c>
      <c r="F5637">
        <f t="shared" si="707"/>
        <v>0</v>
      </c>
      <c r="G5637">
        <f t="shared" si="704"/>
        <v>0</v>
      </c>
      <c r="H5637">
        <f t="shared" si="704"/>
        <v>0</v>
      </c>
      <c r="I5637">
        <f t="shared" si="704"/>
        <v>0</v>
      </c>
      <c r="J5637">
        <f t="shared" si="704"/>
        <v>0</v>
      </c>
      <c r="K5637">
        <f t="shared" si="704"/>
        <v>0</v>
      </c>
      <c r="L5637">
        <f t="shared" si="704"/>
        <v>0</v>
      </c>
      <c r="M5637">
        <f t="shared" si="704"/>
        <v>0</v>
      </c>
      <c r="N5637">
        <f t="shared" si="704"/>
        <v>0</v>
      </c>
      <c r="O5637">
        <f t="shared" si="704"/>
        <v>0</v>
      </c>
      <c r="P5637">
        <f t="shared" si="704"/>
        <v>0</v>
      </c>
      <c r="Y5637"/>
    </row>
    <row r="5638" spans="2:25">
      <c r="B5638" t="str">
        <f>IF([1]All!L5639="",IF([1]All!L5639="",[1]All!L5639,""),TRIM([1]All!L5639))&amp;IF([1]All!DK5639="","",IF(LEFT([1]All!DK5639,1)=",",TRIM([1]All!DK5639),IF(RIGHT(TRIM([1]All!L5639),1)=",",TRIM([1]All!DK5639),IF(RIGHT(TRIM([1]All!L5639),1)=" ",TRIM([1]All!DK5639)," "&amp;TRIM([1]All!DK5639)))))</f>
        <v/>
      </c>
      <c r="C5638" t="str">
        <f t="shared" si="705"/>
        <v/>
      </c>
      <c r="D5638" t="str">
        <f t="shared" si="706"/>
        <v/>
      </c>
      <c r="E5638" s="24" t="str">
        <f t="shared" si="708"/>
        <v/>
      </c>
      <c r="F5638">
        <f t="shared" si="707"/>
        <v>0</v>
      </c>
      <c r="G5638">
        <f t="shared" si="704"/>
        <v>0</v>
      </c>
      <c r="H5638">
        <f t="shared" si="704"/>
        <v>0</v>
      </c>
      <c r="I5638">
        <f t="shared" si="704"/>
        <v>0</v>
      </c>
      <c r="J5638">
        <f t="shared" si="704"/>
        <v>0</v>
      </c>
      <c r="K5638">
        <f t="shared" si="704"/>
        <v>0</v>
      </c>
      <c r="L5638">
        <f t="shared" si="704"/>
        <v>0</v>
      </c>
      <c r="M5638">
        <f t="shared" si="704"/>
        <v>0</v>
      </c>
      <c r="N5638">
        <f t="shared" si="704"/>
        <v>0</v>
      </c>
      <c r="O5638">
        <f t="shared" si="704"/>
        <v>0</v>
      </c>
      <c r="P5638">
        <f t="shared" si="704"/>
        <v>0</v>
      </c>
      <c r="Y5638"/>
    </row>
    <row r="5639" spans="2:25">
      <c r="B5639" t="str">
        <f>IF([1]All!L5640="",IF([1]All!L5640="",[1]All!L5640,""),TRIM([1]All!L5640))&amp;IF([1]All!DK5640="","",IF(LEFT([1]All!DK5640,1)=",",TRIM([1]All!DK5640),IF(RIGHT(TRIM([1]All!L5640),1)=",",TRIM([1]All!DK5640),IF(RIGHT(TRIM([1]All!L5640),1)=" ",TRIM([1]All!DK5640)," "&amp;TRIM([1]All!DK5640)))))</f>
        <v/>
      </c>
      <c r="C5639" t="str">
        <f t="shared" si="705"/>
        <v/>
      </c>
      <c r="D5639" t="str">
        <f t="shared" si="706"/>
        <v/>
      </c>
      <c r="E5639" s="24" t="str">
        <f t="shared" si="708"/>
        <v/>
      </c>
      <c r="F5639">
        <f t="shared" si="707"/>
        <v>0</v>
      </c>
      <c r="G5639">
        <f t="shared" si="704"/>
        <v>0</v>
      </c>
      <c r="H5639">
        <f t="shared" si="704"/>
        <v>0</v>
      </c>
      <c r="I5639">
        <f t="shared" si="704"/>
        <v>0</v>
      </c>
      <c r="J5639">
        <f t="shared" si="704"/>
        <v>0</v>
      </c>
      <c r="K5639">
        <f t="shared" si="704"/>
        <v>0</v>
      </c>
      <c r="L5639">
        <f t="shared" si="704"/>
        <v>0</v>
      </c>
      <c r="M5639">
        <f t="shared" si="704"/>
        <v>0</v>
      </c>
      <c r="N5639">
        <f t="shared" si="704"/>
        <v>0</v>
      </c>
      <c r="O5639">
        <f t="shared" si="704"/>
        <v>0</v>
      </c>
      <c r="P5639">
        <f t="shared" si="704"/>
        <v>0</v>
      </c>
      <c r="Y5639"/>
    </row>
    <row r="5640" spans="2:25">
      <c r="B5640" t="str">
        <f>IF([1]All!L5641="",IF([1]All!L5641="",[1]All!L5641,""),TRIM([1]All!L5641))&amp;IF([1]All!DK5641="","",IF(LEFT([1]All!DK5641,1)=",",TRIM([1]All!DK5641),IF(RIGHT(TRIM([1]All!L5641),1)=",",TRIM([1]All!DK5641),IF(RIGHT(TRIM([1]All!L5641),1)=" ",TRIM([1]All!DK5641)," "&amp;TRIM([1]All!DK5641)))))</f>
        <v/>
      </c>
      <c r="C5640" t="str">
        <f t="shared" si="705"/>
        <v/>
      </c>
      <c r="D5640" t="str">
        <f t="shared" si="706"/>
        <v/>
      </c>
      <c r="E5640" s="24" t="str">
        <f t="shared" si="708"/>
        <v/>
      </c>
      <c r="F5640">
        <f t="shared" si="707"/>
        <v>0</v>
      </c>
      <c r="G5640">
        <f t="shared" si="704"/>
        <v>0</v>
      </c>
      <c r="H5640">
        <f t="shared" si="704"/>
        <v>0</v>
      </c>
      <c r="I5640">
        <f t="shared" si="704"/>
        <v>0</v>
      </c>
      <c r="J5640">
        <f t="shared" si="704"/>
        <v>0</v>
      </c>
      <c r="K5640">
        <f t="shared" si="704"/>
        <v>0</v>
      </c>
      <c r="L5640">
        <f t="shared" si="704"/>
        <v>0</v>
      </c>
      <c r="M5640">
        <f t="shared" si="704"/>
        <v>0</v>
      </c>
      <c r="N5640">
        <f t="shared" si="704"/>
        <v>0</v>
      </c>
      <c r="O5640">
        <f t="shared" si="704"/>
        <v>0</v>
      </c>
      <c r="P5640">
        <f t="shared" si="704"/>
        <v>0</v>
      </c>
      <c r="Y5640"/>
    </row>
    <row r="5641" spans="2:25">
      <c r="B5641" t="str">
        <f>IF([1]All!L5642="",IF([1]All!L5642="",[1]All!L5642,""),TRIM([1]All!L5642))&amp;IF([1]All!DK5642="","",IF(LEFT([1]All!DK5642,1)=",",TRIM([1]All!DK5642),IF(RIGHT(TRIM([1]All!L5642),1)=",",TRIM([1]All!DK5642),IF(RIGHT(TRIM([1]All!L5642),1)=" ",TRIM([1]All!DK5642)," "&amp;TRIM([1]All!DK5642)))))</f>
        <v/>
      </c>
      <c r="C5641" t="str">
        <f t="shared" si="705"/>
        <v/>
      </c>
      <c r="D5641" t="str">
        <f t="shared" si="706"/>
        <v/>
      </c>
      <c r="E5641" s="24" t="str">
        <f t="shared" si="708"/>
        <v/>
      </c>
      <c r="F5641">
        <f t="shared" si="707"/>
        <v>0</v>
      </c>
      <c r="G5641">
        <f t="shared" si="704"/>
        <v>0</v>
      </c>
      <c r="H5641">
        <f t="shared" si="704"/>
        <v>0</v>
      </c>
      <c r="I5641">
        <f t="shared" si="704"/>
        <v>0</v>
      </c>
      <c r="J5641">
        <f t="shared" si="704"/>
        <v>0</v>
      </c>
      <c r="K5641">
        <f t="shared" si="704"/>
        <v>0</v>
      </c>
      <c r="L5641">
        <f t="shared" si="704"/>
        <v>0</v>
      </c>
      <c r="M5641">
        <f t="shared" si="704"/>
        <v>0</v>
      </c>
      <c r="N5641">
        <f t="shared" si="704"/>
        <v>0</v>
      </c>
      <c r="O5641">
        <f t="shared" si="704"/>
        <v>0</v>
      </c>
      <c r="P5641">
        <f t="shared" si="704"/>
        <v>0</v>
      </c>
      <c r="Y5641"/>
    </row>
    <row r="5642" spans="2:25">
      <c r="B5642" t="str">
        <f>IF([1]All!L5643="",IF([1]All!L5643="",[1]All!L5643,""),TRIM([1]All!L5643))&amp;IF([1]All!DK5643="","",IF(LEFT([1]All!DK5643,1)=",",TRIM([1]All!DK5643),IF(RIGHT(TRIM([1]All!L5643),1)=",",TRIM([1]All!DK5643),IF(RIGHT(TRIM([1]All!L5643),1)=" ",TRIM([1]All!DK5643)," "&amp;TRIM([1]All!DK5643)))))</f>
        <v/>
      </c>
      <c r="C5642" t="str">
        <f t="shared" si="705"/>
        <v/>
      </c>
      <c r="D5642" t="str">
        <f t="shared" si="706"/>
        <v/>
      </c>
      <c r="E5642" s="24" t="str">
        <f t="shared" si="708"/>
        <v/>
      </c>
      <c r="F5642">
        <f t="shared" si="707"/>
        <v>0</v>
      </c>
      <c r="G5642">
        <f t="shared" si="704"/>
        <v>0</v>
      </c>
      <c r="H5642">
        <f t="shared" si="704"/>
        <v>0</v>
      </c>
      <c r="I5642">
        <f t="shared" si="704"/>
        <v>0</v>
      </c>
      <c r="J5642">
        <f t="shared" si="704"/>
        <v>0</v>
      </c>
      <c r="K5642">
        <f t="shared" si="704"/>
        <v>0</v>
      </c>
      <c r="L5642">
        <f t="shared" si="704"/>
        <v>0</v>
      </c>
      <c r="M5642">
        <f t="shared" si="704"/>
        <v>0</v>
      </c>
      <c r="N5642">
        <f t="shared" si="704"/>
        <v>0</v>
      </c>
      <c r="O5642">
        <f t="shared" si="704"/>
        <v>0</v>
      </c>
      <c r="P5642">
        <f t="shared" si="704"/>
        <v>0</v>
      </c>
      <c r="Y5642"/>
    </row>
    <row r="5643" spans="2:25">
      <c r="B5643" t="str">
        <f>IF([1]All!L5644="",IF([1]All!L5644="",[1]All!L5644,""),TRIM([1]All!L5644))&amp;IF([1]All!DK5644="","",IF(LEFT([1]All!DK5644,1)=",",TRIM([1]All!DK5644),IF(RIGHT(TRIM([1]All!L5644),1)=",",TRIM([1]All!DK5644),IF(RIGHT(TRIM([1]All!L5644),1)=" ",TRIM([1]All!DK5644)," "&amp;TRIM([1]All!DK5644)))))</f>
        <v/>
      </c>
      <c r="C5643" t="str">
        <f t="shared" si="705"/>
        <v/>
      </c>
      <c r="D5643" t="str">
        <f t="shared" si="706"/>
        <v/>
      </c>
      <c r="E5643" s="24" t="str">
        <f t="shared" si="708"/>
        <v/>
      </c>
      <c r="F5643">
        <f t="shared" si="707"/>
        <v>0</v>
      </c>
      <c r="G5643">
        <f t="shared" si="704"/>
        <v>0</v>
      </c>
      <c r="H5643">
        <f t="shared" si="704"/>
        <v>0</v>
      </c>
      <c r="I5643">
        <f t="shared" si="704"/>
        <v>0</v>
      </c>
      <c r="J5643">
        <f t="shared" si="704"/>
        <v>0</v>
      </c>
      <c r="K5643">
        <f t="shared" si="704"/>
        <v>0</v>
      </c>
      <c r="L5643">
        <f t="shared" si="704"/>
        <v>0</v>
      </c>
      <c r="M5643">
        <f t="shared" si="704"/>
        <v>0</v>
      </c>
      <c r="N5643">
        <f t="shared" si="704"/>
        <v>0</v>
      </c>
      <c r="O5643">
        <f t="shared" si="704"/>
        <v>0</v>
      </c>
      <c r="P5643">
        <f t="shared" si="704"/>
        <v>0</v>
      </c>
      <c r="Y5643"/>
    </row>
    <row r="5644" spans="2:25">
      <c r="B5644" t="str">
        <f>IF([1]All!L5645="",IF([1]All!L5645="",[1]All!L5645,""),TRIM([1]All!L5645))&amp;IF([1]All!DK5645="","",IF(LEFT([1]All!DK5645,1)=",",TRIM([1]All!DK5645),IF(RIGHT(TRIM([1]All!L5645),1)=",",TRIM([1]All!DK5645),IF(RIGHT(TRIM([1]All!L5645),1)=" ",TRIM([1]All!DK5645)," "&amp;TRIM([1]All!DK5645)))))</f>
        <v/>
      </c>
      <c r="C5644" t="str">
        <f t="shared" si="705"/>
        <v/>
      </c>
      <c r="D5644" t="str">
        <f t="shared" si="706"/>
        <v/>
      </c>
      <c r="E5644" s="24" t="str">
        <f t="shared" si="708"/>
        <v/>
      </c>
      <c r="F5644">
        <f t="shared" si="707"/>
        <v>0</v>
      </c>
      <c r="G5644">
        <f t="shared" si="704"/>
        <v>0</v>
      </c>
      <c r="H5644">
        <f t="shared" si="704"/>
        <v>0</v>
      </c>
      <c r="I5644">
        <f t="shared" si="704"/>
        <v>0</v>
      </c>
      <c r="J5644">
        <f t="shared" si="704"/>
        <v>0</v>
      </c>
      <c r="K5644">
        <f t="shared" si="704"/>
        <v>0</v>
      </c>
      <c r="L5644">
        <f t="shared" si="704"/>
        <v>0</v>
      </c>
      <c r="M5644">
        <f t="shared" si="704"/>
        <v>0</v>
      </c>
      <c r="N5644">
        <f t="shared" si="704"/>
        <v>0</v>
      </c>
      <c r="O5644">
        <f t="shared" si="704"/>
        <v>0</v>
      </c>
      <c r="P5644">
        <f t="shared" si="704"/>
        <v>0</v>
      </c>
      <c r="Y5644"/>
    </row>
    <row r="5645" spans="2:25">
      <c r="B5645" t="str">
        <f>IF([1]All!L5646="",IF([1]All!L5646="",[1]All!L5646,""),TRIM([1]All!L5646))&amp;IF([1]All!DK5646="","",IF(LEFT([1]All!DK5646,1)=",",TRIM([1]All!DK5646),IF(RIGHT(TRIM([1]All!L5646),1)=",",TRIM([1]All!DK5646),IF(RIGHT(TRIM([1]All!L5646),1)=" ",TRIM([1]All!DK5646)," "&amp;TRIM([1]All!DK5646)))))</f>
        <v/>
      </c>
      <c r="C5645" t="str">
        <f t="shared" si="705"/>
        <v/>
      </c>
      <c r="D5645" t="str">
        <f t="shared" si="706"/>
        <v/>
      </c>
      <c r="E5645" s="24" t="str">
        <f t="shared" si="708"/>
        <v/>
      </c>
      <c r="F5645">
        <f t="shared" si="707"/>
        <v>0</v>
      </c>
      <c r="G5645">
        <f t="shared" si="704"/>
        <v>0</v>
      </c>
      <c r="H5645">
        <f t="shared" si="704"/>
        <v>0</v>
      </c>
      <c r="I5645">
        <f t="shared" si="704"/>
        <v>0</v>
      </c>
      <c r="J5645">
        <f t="shared" si="704"/>
        <v>0</v>
      </c>
      <c r="K5645">
        <f t="shared" si="704"/>
        <v>0</v>
      </c>
      <c r="L5645">
        <f t="shared" si="704"/>
        <v>0</v>
      </c>
      <c r="M5645">
        <f t="shared" si="704"/>
        <v>0</v>
      </c>
      <c r="N5645">
        <f t="shared" si="704"/>
        <v>0</v>
      </c>
      <c r="O5645">
        <f t="shared" si="704"/>
        <v>0</v>
      </c>
      <c r="P5645">
        <f t="shared" si="704"/>
        <v>0</v>
      </c>
      <c r="Y5645"/>
    </row>
    <row r="5646" spans="2:25">
      <c r="B5646" t="str">
        <f>IF([1]All!L5647="",IF([1]All!L5647="",[1]All!L5647,""),TRIM([1]All!L5647))&amp;IF([1]All!DK5647="","",IF(LEFT([1]All!DK5647,1)=",",TRIM([1]All!DK5647),IF(RIGHT(TRIM([1]All!L5647),1)=",",TRIM([1]All!DK5647),IF(RIGHT(TRIM([1]All!L5647),1)=" ",TRIM([1]All!DK5647)," "&amp;TRIM([1]All!DK5647)))))</f>
        <v/>
      </c>
      <c r="C5646" t="str">
        <f t="shared" si="705"/>
        <v/>
      </c>
      <c r="D5646" t="str">
        <f t="shared" si="706"/>
        <v/>
      </c>
      <c r="E5646" s="24" t="str">
        <f t="shared" si="708"/>
        <v/>
      </c>
      <c r="F5646">
        <f t="shared" si="707"/>
        <v>0</v>
      </c>
      <c r="G5646">
        <f t="shared" si="704"/>
        <v>0</v>
      </c>
      <c r="H5646">
        <f t="shared" si="704"/>
        <v>0</v>
      </c>
      <c r="I5646">
        <f t="shared" si="704"/>
        <v>0</v>
      </c>
      <c r="J5646">
        <f t="shared" si="704"/>
        <v>0</v>
      </c>
      <c r="K5646">
        <f t="shared" si="704"/>
        <v>0</v>
      </c>
      <c r="L5646">
        <f t="shared" si="704"/>
        <v>0</v>
      </c>
      <c r="M5646">
        <f t="shared" si="704"/>
        <v>0</v>
      </c>
      <c r="N5646">
        <f t="shared" si="704"/>
        <v>0</v>
      </c>
      <c r="O5646">
        <f t="shared" si="704"/>
        <v>0</v>
      </c>
      <c r="P5646">
        <f t="shared" si="704"/>
        <v>0</v>
      </c>
      <c r="Y5646"/>
    </row>
    <row r="5647" spans="2:25">
      <c r="B5647" t="str">
        <f>IF([1]All!L5648="",IF([1]All!L5648="",[1]All!L5648,""),TRIM([1]All!L5648))&amp;IF([1]All!DK5648="","",IF(LEFT([1]All!DK5648,1)=",",TRIM([1]All!DK5648),IF(RIGHT(TRIM([1]All!L5648),1)=",",TRIM([1]All!DK5648),IF(RIGHT(TRIM([1]All!L5648),1)=" ",TRIM([1]All!DK5648)," "&amp;TRIM([1]All!DK5648)))))</f>
        <v/>
      </c>
      <c r="C5647" t="str">
        <f t="shared" si="705"/>
        <v/>
      </c>
      <c r="D5647" t="str">
        <f t="shared" si="706"/>
        <v/>
      </c>
      <c r="E5647" s="24" t="str">
        <f t="shared" si="708"/>
        <v/>
      </c>
      <c r="F5647">
        <f t="shared" si="707"/>
        <v>0</v>
      </c>
      <c r="G5647">
        <f t="shared" si="704"/>
        <v>0</v>
      </c>
      <c r="H5647">
        <f t="shared" si="704"/>
        <v>0</v>
      </c>
      <c r="I5647">
        <f t="shared" si="704"/>
        <v>0</v>
      </c>
      <c r="J5647">
        <f t="shared" si="704"/>
        <v>0</v>
      </c>
      <c r="K5647">
        <f t="shared" si="704"/>
        <v>0</v>
      </c>
      <c r="L5647">
        <f t="shared" si="704"/>
        <v>0</v>
      </c>
      <c r="M5647">
        <f t="shared" si="704"/>
        <v>0</v>
      </c>
      <c r="N5647">
        <f t="shared" si="704"/>
        <v>0</v>
      </c>
      <c r="O5647">
        <f t="shared" si="704"/>
        <v>0</v>
      </c>
      <c r="P5647">
        <f t="shared" si="704"/>
        <v>0</v>
      </c>
      <c r="Y5647"/>
    </row>
    <row r="5648" spans="2:25">
      <c r="B5648" t="str">
        <f>IF([1]All!L5649="",IF([1]All!L5649="",[1]All!L5649,""),TRIM([1]All!L5649))&amp;IF([1]All!DK5649="","",IF(LEFT([1]All!DK5649,1)=",",TRIM([1]All!DK5649),IF(RIGHT(TRIM([1]All!L5649),1)=",",TRIM([1]All!DK5649),IF(RIGHT(TRIM([1]All!L5649),1)=" ",TRIM([1]All!DK5649)," "&amp;TRIM([1]All!DK5649)))))</f>
        <v/>
      </c>
      <c r="C5648" t="str">
        <f t="shared" si="705"/>
        <v/>
      </c>
      <c r="D5648" t="str">
        <f t="shared" si="706"/>
        <v/>
      </c>
      <c r="E5648" s="24" t="str">
        <f t="shared" si="708"/>
        <v/>
      </c>
      <c r="F5648">
        <f t="shared" si="707"/>
        <v>0</v>
      </c>
      <c r="G5648">
        <f t="shared" si="704"/>
        <v>0</v>
      </c>
      <c r="H5648">
        <f t="shared" si="704"/>
        <v>0</v>
      </c>
      <c r="I5648">
        <f t="shared" si="704"/>
        <v>0</v>
      </c>
      <c r="J5648">
        <f t="shared" si="704"/>
        <v>0</v>
      </c>
      <c r="K5648">
        <f t="shared" si="704"/>
        <v>0</v>
      </c>
      <c r="L5648">
        <f t="shared" si="704"/>
        <v>0</v>
      </c>
      <c r="M5648">
        <f t="shared" si="704"/>
        <v>0</v>
      </c>
      <c r="N5648">
        <f t="shared" si="704"/>
        <v>0</v>
      </c>
      <c r="O5648">
        <f t="shared" si="704"/>
        <v>0</v>
      </c>
      <c r="P5648">
        <f t="shared" si="704"/>
        <v>0</v>
      </c>
      <c r="Y5648"/>
    </row>
    <row r="5649" spans="2:25">
      <c r="B5649" t="str">
        <f>IF([1]All!L5650="",IF([1]All!L5650="",[1]All!L5650,""),TRIM([1]All!L5650))&amp;IF([1]All!DK5650="","",IF(LEFT([1]All!DK5650,1)=",",TRIM([1]All!DK5650),IF(RIGHT(TRIM([1]All!L5650),1)=",",TRIM([1]All!DK5650),IF(RIGHT(TRIM([1]All!L5650),1)=" ",TRIM([1]All!DK5650)," "&amp;TRIM([1]All!DK5650)))))</f>
        <v/>
      </c>
      <c r="C5649" t="str">
        <f t="shared" si="705"/>
        <v/>
      </c>
      <c r="D5649" t="str">
        <f t="shared" si="706"/>
        <v/>
      </c>
      <c r="E5649" s="24" t="str">
        <f t="shared" si="708"/>
        <v/>
      </c>
      <c r="F5649">
        <f t="shared" si="707"/>
        <v>0</v>
      </c>
      <c r="G5649">
        <f t="shared" si="704"/>
        <v>0</v>
      </c>
      <c r="H5649">
        <f t="shared" si="704"/>
        <v>0</v>
      </c>
      <c r="I5649">
        <f t="shared" si="704"/>
        <v>0</v>
      </c>
      <c r="J5649">
        <f t="shared" si="704"/>
        <v>0</v>
      </c>
      <c r="K5649">
        <f t="shared" si="704"/>
        <v>0</v>
      </c>
      <c r="L5649">
        <f t="shared" si="704"/>
        <v>0</v>
      </c>
      <c r="M5649">
        <f t="shared" si="704"/>
        <v>0</v>
      </c>
      <c r="N5649">
        <f t="shared" si="704"/>
        <v>0</v>
      </c>
      <c r="O5649">
        <f t="shared" si="704"/>
        <v>0</v>
      </c>
      <c r="P5649">
        <f t="shared" si="704"/>
        <v>0</v>
      </c>
      <c r="Y5649"/>
    </row>
    <row r="5650" spans="2:25">
      <c r="B5650" t="str">
        <f>IF([1]All!L5651="",IF([1]All!L5651="",[1]All!L5651,""),TRIM([1]All!L5651))&amp;IF([1]All!DK5651="","",IF(LEFT([1]All!DK5651,1)=",",TRIM([1]All!DK5651),IF(RIGHT(TRIM([1]All!L5651),1)=",",TRIM([1]All!DK5651),IF(RIGHT(TRIM([1]All!L5651),1)=" ",TRIM([1]All!DK5651)," "&amp;TRIM([1]All!DK5651)))))</f>
        <v/>
      </c>
      <c r="C5650" t="str">
        <f t="shared" si="705"/>
        <v/>
      </c>
      <c r="D5650" t="str">
        <f t="shared" si="706"/>
        <v/>
      </c>
      <c r="E5650" s="24" t="str">
        <f t="shared" si="708"/>
        <v/>
      </c>
      <c r="F5650">
        <f t="shared" si="707"/>
        <v>0</v>
      </c>
      <c r="G5650">
        <f t="shared" ref="G5650:P5665" si="709">IFERROR(IF(FIND(" ",$E5650,F5650+1)&gt;$C$1,F5650,IF(LEN($E5650)&lt;$C$1,LEN($E5650),FIND(" ",$E5650,F5650+1))),IF(LEN($E5650)&lt;$C$1,LEN($E5650),F5650))</f>
        <v>0</v>
      </c>
      <c r="H5650">
        <f t="shared" si="709"/>
        <v>0</v>
      </c>
      <c r="I5650">
        <f t="shared" si="709"/>
        <v>0</v>
      </c>
      <c r="J5650">
        <f t="shared" si="709"/>
        <v>0</v>
      </c>
      <c r="K5650">
        <f t="shared" si="709"/>
        <v>0</v>
      </c>
      <c r="L5650">
        <f t="shared" si="709"/>
        <v>0</v>
      </c>
      <c r="M5650">
        <f t="shared" si="709"/>
        <v>0</v>
      </c>
      <c r="N5650">
        <f t="shared" si="709"/>
        <v>0</v>
      </c>
      <c r="O5650">
        <f t="shared" si="709"/>
        <v>0</v>
      </c>
      <c r="P5650">
        <f t="shared" si="709"/>
        <v>0</v>
      </c>
      <c r="Y5650"/>
    </row>
    <row r="5651" spans="2:25">
      <c r="B5651" t="str">
        <f>IF([1]All!L5652="",IF([1]All!L5652="",[1]All!L5652,""),TRIM([1]All!L5652))&amp;IF([1]All!DK5652="","",IF(LEFT([1]All!DK5652,1)=",",TRIM([1]All!DK5652),IF(RIGHT(TRIM([1]All!L5652),1)=",",TRIM([1]All!DK5652),IF(RIGHT(TRIM([1]All!L5652),1)=" ",TRIM([1]All!DK5652)," "&amp;TRIM([1]All!DK5652)))))</f>
        <v/>
      </c>
      <c r="C5651" t="str">
        <f t="shared" si="705"/>
        <v/>
      </c>
      <c r="D5651" t="str">
        <f t="shared" si="706"/>
        <v/>
      </c>
      <c r="E5651" s="24" t="str">
        <f t="shared" si="708"/>
        <v/>
      </c>
      <c r="F5651">
        <f t="shared" si="707"/>
        <v>0</v>
      </c>
      <c r="G5651">
        <f t="shared" si="709"/>
        <v>0</v>
      </c>
      <c r="H5651">
        <f t="shared" si="709"/>
        <v>0</v>
      </c>
      <c r="I5651">
        <f t="shared" si="709"/>
        <v>0</v>
      </c>
      <c r="J5651">
        <f t="shared" si="709"/>
        <v>0</v>
      </c>
      <c r="K5651">
        <f t="shared" si="709"/>
        <v>0</v>
      </c>
      <c r="L5651">
        <f t="shared" si="709"/>
        <v>0</v>
      </c>
      <c r="M5651">
        <f t="shared" si="709"/>
        <v>0</v>
      </c>
      <c r="N5651">
        <f t="shared" si="709"/>
        <v>0</v>
      </c>
      <c r="O5651">
        <f t="shared" si="709"/>
        <v>0</v>
      </c>
      <c r="P5651">
        <f t="shared" si="709"/>
        <v>0</v>
      </c>
      <c r="Y5651"/>
    </row>
    <row r="5652" spans="2:25">
      <c r="B5652" t="str">
        <f>IF([1]All!L5653="",IF([1]All!L5653="",[1]All!L5653,""),TRIM([1]All!L5653))&amp;IF([1]All!DK5653="","",IF(LEFT([1]All!DK5653,1)=",",TRIM([1]All!DK5653),IF(RIGHT(TRIM([1]All!L5653),1)=",",TRIM([1]All!DK5653),IF(RIGHT(TRIM([1]All!L5653),1)=" ",TRIM([1]All!DK5653)," "&amp;TRIM([1]All!DK5653)))))</f>
        <v/>
      </c>
      <c r="C5652" t="str">
        <f t="shared" si="705"/>
        <v/>
      </c>
      <c r="D5652" t="str">
        <f t="shared" si="706"/>
        <v/>
      </c>
      <c r="E5652" s="24" t="str">
        <f t="shared" si="708"/>
        <v/>
      </c>
      <c r="F5652">
        <f t="shared" si="707"/>
        <v>0</v>
      </c>
      <c r="G5652">
        <f t="shared" si="709"/>
        <v>0</v>
      </c>
      <c r="H5652">
        <f t="shared" si="709"/>
        <v>0</v>
      </c>
      <c r="I5652">
        <f t="shared" si="709"/>
        <v>0</v>
      </c>
      <c r="J5652">
        <f t="shared" si="709"/>
        <v>0</v>
      </c>
      <c r="K5652">
        <f t="shared" si="709"/>
        <v>0</v>
      </c>
      <c r="L5652">
        <f t="shared" si="709"/>
        <v>0</v>
      </c>
      <c r="M5652">
        <f t="shared" si="709"/>
        <v>0</v>
      </c>
      <c r="N5652">
        <f t="shared" si="709"/>
        <v>0</v>
      </c>
      <c r="O5652">
        <f t="shared" si="709"/>
        <v>0</v>
      </c>
      <c r="P5652">
        <f t="shared" si="709"/>
        <v>0</v>
      </c>
      <c r="Y5652"/>
    </row>
    <row r="5653" spans="2:25">
      <c r="B5653" t="str">
        <f>IF([1]All!L5654="",IF([1]All!L5654="",[1]All!L5654,""),TRIM([1]All!L5654))&amp;IF([1]All!DK5654="","",IF(LEFT([1]All!DK5654,1)=",",TRIM([1]All!DK5654),IF(RIGHT(TRIM([1]All!L5654),1)=",",TRIM([1]All!DK5654),IF(RIGHT(TRIM([1]All!L5654),1)=" ",TRIM([1]All!DK5654)," "&amp;TRIM([1]All!DK5654)))))</f>
        <v/>
      </c>
      <c r="C5653" t="str">
        <f t="shared" si="705"/>
        <v/>
      </c>
      <c r="D5653" t="str">
        <f t="shared" si="706"/>
        <v/>
      </c>
      <c r="E5653" s="24" t="str">
        <f t="shared" si="708"/>
        <v/>
      </c>
      <c r="F5653">
        <f t="shared" si="707"/>
        <v>0</v>
      </c>
      <c r="G5653">
        <f t="shared" si="709"/>
        <v>0</v>
      </c>
      <c r="H5653">
        <f t="shared" si="709"/>
        <v>0</v>
      </c>
      <c r="I5653">
        <f t="shared" si="709"/>
        <v>0</v>
      </c>
      <c r="J5653">
        <f t="shared" si="709"/>
        <v>0</v>
      </c>
      <c r="K5653">
        <f t="shared" si="709"/>
        <v>0</v>
      </c>
      <c r="L5653">
        <f t="shared" si="709"/>
        <v>0</v>
      </c>
      <c r="M5653">
        <f t="shared" si="709"/>
        <v>0</v>
      </c>
      <c r="N5653">
        <f t="shared" si="709"/>
        <v>0</v>
      </c>
      <c r="O5653">
        <f t="shared" si="709"/>
        <v>0</v>
      </c>
      <c r="P5653">
        <f t="shared" si="709"/>
        <v>0</v>
      </c>
      <c r="Y5653"/>
    </row>
    <row r="5654" spans="2:25">
      <c r="B5654" t="str">
        <f>IF([1]All!L5655="",IF([1]All!L5655="",[1]All!L5655,""),TRIM([1]All!L5655))&amp;IF([1]All!DK5655="","",IF(LEFT([1]All!DK5655,1)=",",TRIM([1]All!DK5655),IF(RIGHT(TRIM([1]All!L5655),1)=",",TRIM([1]All!DK5655),IF(RIGHT(TRIM([1]All!L5655),1)=" ",TRIM([1]All!DK5655)," "&amp;TRIM([1]All!DK5655)))))</f>
        <v/>
      </c>
      <c r="C5654" t="str">
        <f t="shared" si="705"/>
        <v/>
      </c>
      <c r="D5654" t="str">
        <f t="shared" si="706"/>
        <v/>
      </c>
      <c r="E5654" s="24" t="str">
        <f t="shared" si="708"/>
        <v/>
      </c>
      <c r="F5654">
        <f t="shared" si="707"/>
        <v>0</v>
      </c>
      <c r="G5654">
        <f t="shared" si="709"/>
        <v>0</v>
      </c>
      <c r="H5654">
        <f t="shared" si="709"/>
        <v>0</v>
      </c>
      <c r="I5654">
        <f t="shared" si="709"/>
        <v>0</v>
      </c>
      <c r="J5654">
        <f t="shared" si="709"/>
        <v>0</v>
      </c>
      <c r="K5654">
        <f t="shared" si="709"/>
        <v>0</v>
      </c>
      <c r="L5654">
        <f t="shared" si="709"/>
        <v>0</v>
      </c>
      <c r="M5654">
        <f t="shared" si="709"/>
        <v>0</v>
      </c>
      <c r="N5654">
        <f t="shared" si="709"/>
        <v>0</v>
      </c>
      <c r="O5654">
        <f t="shared" si="709"/>
        <v>0</v>
      </c>
      <c r="P5654">
        <f t="shared" si="709"/>
        <v>0</v>
      </c>
      <c r="Y5654"/>
    </row>
    <row r="5655" spans="2:25">
      <c r="B5655" t="str">
        <f>IF([1]All!L5656="",IF([1]All!L5656="",[1]All!L5656,""),TRIM([1]All!L5656))&amp;IF([1]All!DK5656="","",IF(LEFT([1]All!DK5656,1)=",",TRIM([1]All!DK5656),IF(RIGHT(TRIM([1]All!L5656),1)=",",TRIM([1]All!DK5656),IF(RIGHT(TRIM([1]All!L5656),1)=" ",TRIM([1]All!DK5656)," "&amp;TRIM([1]All!DK5656)))))</f>
        <v/>
      </c>
      <c r="C5655" t="str">
        <f t="shared" si="705"/>
        <v/>
      </c>
      <c r="D5655" t="str">
        <f t="shared" si="706"/>
        <v/>
      </c>
      <c r="E5655" s="24" t="str">
        <f t="shared" si="708"/>
        <v/>
      </c>
      <c r="F5655">
        <f t="shared" si="707"/>
        <v>0</v>
      </c>
      <c r="G5655">
        <f t="shared" si="709"/>
        <v>0</v>
      </c>
      <c r="H5655">
        <f t="shared" si="709"/>
        <v>0</v>
      </c>
      <c r="I5655">
        <f t="shared" si="709"/>
        <v>0</v>
      </c>
      <c r="J5655">
        <f t="shared" si="709"/>
        <v>0</v>
      </c>
      <c r="K5655">
        <f t="shared" si="709"/>
        <v>0</v>
      </c>
      <c r="L5655">
        <f t="shared" si="709"/>
        <v>0</v>
      </c>
      <c r="M5655">
        <f t="shared" si="709"/>
        <v>0</v>
      </c>
      <c r="N5655">
        <f t="shared" si="709"/>
        <v>0</v>
      </c>
      <c r="O5655">
        <f t="shared" si="709"/>
        <v>0</v>
      </c>
      <c r="P5655">
        <f t="shared" si="709"/>
        <v>0</v>
      </c>
      <c r="Y5655"/>
    </row>
    <row r="5656" spans="2:25">
      <c r="B5656" t="str">
        <f>IF([1]All!L5657="",IF([1]All!L5657="",[1]All!L5657,""),TRIM([1]All!L5657))&amp;IF([1]All!DK5657="","",IF(LEFT([1]All!DK5657,1)=",",TRIM([1]All!DK5657),IF(RIGHT(TRIM([1]All!L5657),1)=",",TRIM([1]All!DK5657),IF(RIGHT(TRIM([1]All!L5657),1)=" ",TRIM([1]All!DK5657)," "&amp;TRIM([1]All!DK5657)))))</f>
        <v/>
      </c>
      <c r="C5656" t="str">
        <f t="shared" si="705"/>
        <v/>
      </c>
      <c r="D5656" t="str">
        <f t="shared" si="706"/>
        <v/>
      </c>
      <c r="E5656" s="24" t="str">
        <f t="shared" si="708"/>
        <v/>
      </c>
      <c r="F5656">
        <f t="shared" si="707"/>
        <v>0</v>
      </c>
      <c r="G5656">
        <f t="shared" si="709"/>
        <v>0</v>
      </c>
      <c r="H5656">
        <f t="shared" si="709"/>
        <v>0</v>
      </c>
      <c r="I5656">
        <f t="shared" si="709"/>
        <v>0</v>
      </c>
      <c r="J5656">
        <f t="shared" si="709"/>
        <v>0</v>
      </c>
      <c r="K5656">
        <f t="shared" si="709"/>
        <v>0</v>
      </c>
      <c r="L5656">
        <f t="shared" si="709"/>
        <v>0</v>
      </c>
      <c r="M5656">
        <f t="shared" si="709"/>
        <v>0</v>
      </c>
      <c r="N5656">
        <f t="shared" si="709"/>
        <v>0</v>
      </c>
      <c r="O5656">
        <f t="shared" si="709"/>
        <v>0</v>
      </c>
      <c r="P5656">
        <f t="shared" si="709"/>
        <v>0</v>
      </c>
      <c r="Y5656"/>
    </row>
    <row r="5657" spans="2:25">
      <c r="B5657" t="str">
        <f>IF([1]All!L5658="",IF([1]All!L5658="",[1]All!L5658,""),TRIM([1]All!L5658))&amp;IF([1]All!DK5658="","",IF(LEFT([1]All!DK5658,1)=",",TRIM([1]All!DK5658),IF(RIGHT(TRIM([1]All!L5658),1)=",",TRIM([1]All!DK5658),IF(RIGHT(TRIM([1]All!L5658),1)=" ",TRIM([1]All!DK5658)," "&amp;TRIM([1]All!DK5658)))))</f>
        <v/>
      </c>
      <c r="C5657" t="str">
        <f t="shared" si="705"/>
        <v/>
      </c>
      <c r="D5657" t="str">
        <f t="shared" si="706"/>
        <v/>
      </c>
      <c r="E5657" s="24" t="str">
        <f t="shared" si="708"/>
        <v/>
      </c>
      <c r="F5657">
        <f t="shared" si="707"/>
        <v>0</v>
      </c>
      <c r="G5657">
        <f t="shared" si="709"/>
        <v>0</v>
      </c>
      <c r="H5657">
        <f t="shared" si="709"/>
        <v>0</v>
      </c>
      <c r="I5657">
        <f t="shared" si="709"/>
        <v>0</v>
      </c>
      <c r="J5657">
        <f t="shared" si="709"/>
        <v>0</v>
      </c>
      <c r="K5657">
        <f t="shared" si="709"/>
        <v>0</v>
      </c>
      <c r="L5657">
        <f t="shared" si="709"/>
        <v>0</v>
      </c>
      <c r="M5657">
        <f t="shared" si="709"/>
        <v>0</v>
      </c>
      <c r="N5657">
        <f t="shared" si="709"/>
        <v>0</v>
      </c>
      <c r="O5657">
        <f t="shared" si="709"/>
        <v>0</v>
      </c>
      <c r="P5657">
        <f t="shared" si="709"/>
        <v>0</v>
      </c>
      <c r="Y5657"/>
    </row>
    <row r="5658" spans="2:25">
      <c r="B5658" t="str">
        <f>IF([1]All!L5659="",IF([1]All!L5659="",[1]All!L5659,""),TRIM([1]All!L5659))&amp;IF([1]All!DK5659="","",IF(LEFT([1]All!DK5659,1)=",",TRIM([1]All!DK5659),IF(RIGHT(TRIM([1]All!L5659),1)=",",TRIM([1]All!DK5659),IF(RIGHT(TRIM([1]All!L5659),1)=" ",TRIM([1]All!DK5659)," "&amp;TRIM([1]All!DK5659)))))</f>
        <v/>
      </c>
      <c r="C5658" t="str">
        <f t="shared" si="705"/>
        <v/>
      </c>
      <c r="D5658" t="str">
        <f t="shared" si="706"/>
        <v/>
      </c>
      <c r="E5658" s="24" t="str">
        <f t="shared" si="708"/>
        <v/>
      </c>
      <c r="F5658">
        <f t="shared" si="707"/>
        <v>0</v>
      </c>
      <c r="G5658">
        <f t="shared" si="709"/>
        <v>0</v>
      </c>
      <c r="H5658">
        <f t="shared" si="709"/>
        <v>0</v>
      </c>
      <c r="I5658">
        <f t="shared" si="709"/>
        <v>0</v>
      </c>
      <c r="J5658">
        <f t="shared" si="709"/>
        <v>0</v>
      </c>
      <c r="K5658">
        <f t="shared" si="709"/>
        <v>0</v>
      </c>
      <c r="L5658">
        <f t="shared" si="709"/>
        <v>0</v>
      </c>
      <c r="M5658">
        <f t="shared" si="709"/>
        <v>0</v>
      </c>
      <c r="N5658">
        <f t="shared" si="709"/>
        <v>0</v>
      </c>
      <c r="O5658">
        <f t="shared" si="709"/>
        <v>0</v>
      </c>
      <c r="P5658">
        <f t="shared" si="709"/>
        <v>0</v>
      </c>
      <c r="Y5658"/>
    </row>
    <row r="5659" spans="2:25">
      <c r="B5659" t="str">
        <f>IF([1]All!L5660="",IF([1]All!L5660="",[1]All!L5660,""),TRIM([1]All!L5660))&amp;IF([1]All!DK5660="","",IF(LEFT([1]All!DK5660,1)=",",TRIM([1]All!DK5660),IF(RIGHT(TRIM([1]All!L5660),1)=",",TRIM([1]All!DK5660),IF(RIGHT(TRIM([1]All!L5660),1)=" ",TRIM([1]All!DK5660)," "&amp;TRIM([1]All!DK5660)))))</f>
        <v/>
      </c>
      <c r="C5659" t="str">
        <f t="shared" si="705"/>
        <v/>
      </c>
      <c r="D5659" t="str">
        <f t="shared" si="706"/>
        <v/>
      </c>
      <c r="E5659" s="24" t="str">
        <f t="shared" si="708"/>
        <v/>
      </c>
      <c r="F5659">
        <f t="shared" si="707"/>
        <v>0</v>
      </c>
      <c r="G5659">
        <f t="shared" si="709"/>
        <v>0</v>
      </c>
      <c r="H5659">
        <f t="shared" si="709"/>
        <v>0</v>
      </c>
      <c r="I5659">
        <f t="shared" si="709"/>
        <v>0</v>
      </c>
      <c r="J5659">
        <f t="shared" si="709"/>
        <v>0</v>
      </c>
      <c r="K5659">
        <f t="shared" si="709"/>
        <v>0</v>
      </c>
      <c r="L5659">
        <f t="shared" si="709"/>
        <v>0</v>
      </c>
      <c r="M5659">
        <f t="shared" si="709"/>
        <v>0</v>
      </c>
      <c r="N5659">
        <f t="shared" si="709"/>
        <v>0</v>
      </c>
      <c r="O5659">
        <f t="shared" si="709"/>
        <v>0</v>
      </c>
      <c r="P5659">
        <f t="shared" si="709"/>
        <v>0</v>
      </c>
      <c r="Y5659"/>
    </row>
    <row r="5660" spans="2:25">
      <c r="B5660" t="str">
        <f>IF([1]All!L5661="",IF([1]All!L5661="",[1]All!L5661,""),TRIM([1]All!L5661))&amp;IF([1]All!DK5661="","",IF(LEFT([1]All!DK5661,1)=",",TRIM([1]All!DK5661),IF(RIGHT(TRIM([1]All!L5661),1)=",",TRIM([1]All!DK5661),IF(RIGHT(TRIM([1]All!L5661),1)=" ",TRIM([1]All!DK5661)," "&amp;TRIM([1]All!DK5661)))))</f>
        <v/>
      </c>
      <c r="C5660" t="str">
        <f t="shared" si="705"/>
        <v/>
      </c>
      <c r="D5660" t="str">
        <f t="shared" si="706"/>
        <v/>
      </c>
      <c r="E5660" s="24" t="str">
        <f t="shared" si="708"/>
        <v/>
      </c>
      <c r="F5660">
        <f t="shared" si="707"/>
        <v>0</v>
      </c>
      <c r="G5660">
        <f t="shared" si="709"/>
        <v>0</v>
      </c>
      <c r="H5660">
        <f t="shared" si="709"/>
        <v>0</v>
      </c>
      <c r="I5660">
        <f t="shared" si="709"/>
        <v>0</v>
      </c>
      <c r="J5660">
        <f t="shared" si="709"/>
        <v>0</v>
      </c>
      <c r="K5660">
        <f t="shared" si="709"/>
        <v>0</v>
      </c>
      <c r="L5660">
        <f t="shared" si="709"/>
        <v>0</v>
      </c>
      <c r="M5660">
        <f t="shared" si="709"/>
        <v>0</v>
      </c>
      <c r="N5660">
        <f t="shared" si="709"/>
        <v>0</v>
      </c>
      <c r="O5660">
        <f t="shared" si="709"/>
        <v>0</v>
      </c>
      <c r="P5660">
        <f t="shared" si="709"/>
        <v>0</v>
      </c>
      <c r="Y5660"/>
    </row>
    <row r="5661" spans="2:25">
      <c r="B5661" t="str">
        <f>IF([1]All!L5662="",IF([1]All!L5662="",[1]All!L5662,""),TRIM([1]All!L5662))&amp;IF([1]All!DK5662="","",IF(LEFT([1]All!DK5662,1)=",",TRIM([1]All!DK5662),IF(RIGHT(TRIM([1]All!L5662),1)=",",TRIM([1]All!DK5662),IF(RIGHT(TRIM([1]All!L5662),1)=" ",TRIM([1]All!DK5662)," "&amp;TRIM([1]All!DK5662)))))</f>
        <v/>
      </c>
      <c r="C5661" t="str">
        <f t="shared" si="705"/>
        <v/>
      </c>
      <c r="D5661" t="str">
        <f t="shared" si="706"/>
        <v/>
      </c>
      <c r="E5661" s="24" t="str">
        <f t="shared" si="708"/>
        <v/>
      </c>
      <c r="F5661">
        <f t="shared" si="707"/>
        <v>0</v>
      </c>
      <c r="G5661">
        <f t="shared" si="709"/>
        <v>0</v>
      </c>
      <c r="H5661">
        <f t="shared" si="709"/>
        <v>0</v>
      </c>
      <c r="I5661">
        <f t="shared" si="709"/>
        <v>0</v>
      </c>
      <c r="J5661">
        <f t="shared" si="709"/>
        <v>0</v>
      </c>
      <c r="K5661">
        <f t="shared" si="709"/>
        <v>0</v>
      </c>
      <c r="L5661">
        <f t="shared" si="709"/>
        <v>0</v>
      </c>
      <c r="M5661">
        <f t="shared" si="709"/>
        <v>0</v>
      </c>
      <c r="N5661">
        <f t="shared" si="709"/>
        <v>0</v>
      </c>
      <c r="O5661">
        <f t="shared" si="709"/>
        <v>0</v>
      </c>
      <c r="P5661">
        <f t="shared" si="709"/>
        <v>0</v>
      </c>
      <c r="Y5661"/>
    </row>
    <row r="5662" spans="2:25">
      <c r="B5662" t="str">
        <f>IF([1]All!L5663="",IF([1]All!L5663="",[1]All!L5663,""),TRIM([1]All!L5663))&amp;IF([1]All!DK5663="","",IF(LEFT([1]All!DK5663,1)=",",TRIM([1]All!DK5663),IF(RIGHT(TRIM([1]All!L5663),1)=",",TRIM([1]All!DK5663),IF(RIGHT(TRIM([1]All!L5663),1)=" ",TRIM([1]All!DK5663)," "&amp;TRIM([1]All!DK5663)))))</f>
        <v/>
      </c>
      <c r="C5662" t="str">
        <f t="shared" si="705"/>
        <v/>
      </c>
      <c r="D5662" t="str">
        <f t="shared" si="706"/>
        <v/>
      </c>
      <c r="E5662" s="24" t="str">
        <f t="shared" si="708"/>
        <v/>
      </c>
      <c r="F5662">
        <f t="shared" si="707"/>
        <v>0</v>
      </c>
      <c r="G5662">
        <f t="shared" si="709"/>
        <v>0</v>
      </c>
      <c r="H5662">
        <f t="shared" si="709"/>
        <v>0</v>
      </c>
      <c r="I5662">
        <f t="shared" si="709"/>
        <v>0</v>
      </c>
      <c r="J5662">
        <f t="shared" si="709"/>
        <v>0</v>
      </c>
      <c r="K5662">
        <f t="shared" si="709"/>
        <v>0</v>
      </c>
      <c r="L5662">
        <f t="shared" si="709"/>
        <v>0</v>
      </c>
      <c r="M5662">
        <f t="shared" si="709"/>
        <v>0</v>
      </c>
      <c r="N5662">
        <f t="shared" si="709"/>
        <v>0</v>
      </c>
      <c r="O5662">
        <f t="shared" si="709"/>
        <v>0</v>
      </c>
      <c r="P5662">
        <f t="shared" si="709"/>
        <v>0</v>
      </c>
      <c r="Y5662"/>
    </row>
    <row r="5663" spans="2:25">
      <c r="B5663" t="str">
        <f>IF([1]All!L5664="",IF([1]All!L5664="",[1]All!L5664,""),TRIM([1]All!L5664))&amp;IF([1]All!DK5664="","",IF(LEFT([1]All!DK5664,1)=",",TRIM([1]All!DK5664),IF(RIGHT(TRIM([1]All!L5664),1)=",",TRIM([1]All!DK5664),IF(RIGHT(TRIM([1]All!L5664),1)=" ",TRIM([1]All!DK5664)," "&amp;TRIM([1]All!DK5664)))))</f>
        <v/>
      </c>
      <c r="C5663" t="str">
        <f t="shared" si="705"/>
        <v/>
      </c>
      <c r="D5663" t="str">
        <f t="shared" si="706"/>
        <v/>
      </c>
      <c r="E5663" s="24" t="str">
        <f t="shared" si="708"/>
        <v/>
      </c>
      <c r="F5663">
        <f t="shared" si="707"/>
        <v>0</v>
      </c>
      <c r="G5663">
        <f t="shared" si="709"/>
        <v>0</v>
      </c>
      <c r="H5663">
        <f t="shared" si="709"/>
        <v>0</v>
      </c>
      <c r="I5663">
        <f t="shared" si="709"/>
        <v>0</v>
      </c>
      <c r="J5663">
        <f t="shared" si="709"/>
        <v>0</v>
      </c>
      <c r="K5663">
        <f t="shared" si="709"/>
        <v>0</v>
      </c>
      <c r="L5663">
        <f t="shared" si="709"/>
        <v>0</v>
      </c>
      <c r="M5663">
        <f t="shared" si="709"/>
        <v>0</v>
      </c>
      <c r="N5663">
        <f t="shared" si="709"/>
        <v>0</v>
      </c>
      <c r="O5663">
        <f t="shared" si="709"/>
        <v>0</v>
      </c>
      <c r="P5663">
        <f t="shared" si="709"/>
        <v>0</v>
      </c>
      <c r="Y5663"/>
    </row>
    <row r="5664" spans="2:25">
      <c r="B5664" t="str">
        <f>IF([1]All!L5665="",IF([1]All!L5665="",[1]All!L5665,""),TRIM([1]All!L5665))&amp;IF([1]All!DK5665="","",IF(LEFT([1]All!DK5665,1)=",",TRIM([1]All!DK5665),IF(RIGHT(TRIM([1]All!L5665),1)=",",TRIM([1]All!DK5665),IF(RIGHT(TRIM([1]All!L5665),1)=" ",TRIM([1]All!DK5665)," "&amp;TRIM([1]All!DK5665)))))</f>
        <v/>
      </c>
      <c r="C5664" t="str">
        <f t="shared" si="705"/>
        <v/>
      </c>
      <c r="D5664" t="str">
        <f t="shared" si="706"/>
        <v/>
      </c>
      <c r="E5664" s="24" t="str">
        <f t="shared" si="708"/>
        <v/>
      </c>
      <c r="F5664">
        <f t="shared" si="707"/>
        <v>0</v>
      </c>
      <c r="G5664">
        <f t="shared" si="709"/>
        <v>0</v>
      </c>
      <c r="H5664">
        <f t="shared" si="709"/>
        <v>0</v>
      </c>
      <c r="I5664">
        <f t="shared" si="709"/>
        <v>0</v>
      </c>
      <c r="J5664">
        <f t="shared" si="709"/>
        <v>0</v>
      </c>
      <c r="K5664">
        <f t="shared" si="709"/>
        <v>0</v>
      </c>
      <c r="L5664">
        <f t="shared" si="709"/>
        <v>0</v>
      </c>
      <c r="M5664">
        <f t="shared" si="709"/>
        <v>0</v>
      </c>
      <c r="N5664">
        <f t="shared" si="709"/>
        <v>0</v>
      </c>
      <c r="O5664">
        <f t="shared" si="709"/>
        <v>0</v>
      </c>
      <c r="P5664">
        <f t="shared" si="709"/>
        <v>0</v>
      </c>
      <c r="Y5664"/>
    </row>
    <row r="5665" spans="2:25">
      <c r="B5665" t="str">
        <f>IF([1]All!L5666="",IF([1]All!L5666="",[1]All!L5666,""),TRIM([1]All!L5666))&amp;IF([1]All!DK5666="","",IF(LEFT([1]All!DK5666,1)=",",TRIM([1]All!DK5666),IF(RIGHT(TRIM([1]All!L5666),1)=",",TRIM([1]All!DK5666),IF(RIGHT(TRIM([1]All!L5666),1)=" ",TRIM([1]All!DK5666)," "&amp;TRIM([1]All!DK5666)))))</f>
        <v/>
      </c>
      <c r="C5665" t="str">
        <f t="shared" si="705"/>
        <v/>
      </c>
      <c r="D5665" t="str">
        <f t="shared" si="706"/>
        <v/>
      </c>
      <c r="E5665" s="24" t="str">
        <f t="shared" si="708"/>
        <v/>
      </c>
      <c r="F5665">
        <f t="shared" si="707"/>
        <v>0</v>
      </c>
      <c r="G5665">
        <f t="shared" si="709"/>
        <v>0</v>
      </c>
      <c r="H5665">
        <f t="shared" si="709"/>
        <v>0</v>
      </c>
      <c r="I5665">
        <f t="shared" si="709"/>
        <v>0</v>
      </c>
      <c r="J5665">
        <f t="shared" si="709"/>
        <v>0</v>
      </c>
      <c r="K5665">
        <f t="shared" si="709"/>
        <v>0</v>
      </c>
      <c r="L5665">
        <f t="shared" si="709"/>
        <v>0</v>
      </c>
      <c r="M5665">
        <f t="shared" si="709"/>
        <v>0</v>
      </c>
      <c r="N5665">
        <f t="shared" si="709"/>
        <v>0</v>
      </c>
      <c r="O5665">
        <f t="shared" si="709"/>
        <v>0</v>
      </c>
      <c r="P5665">
        <f t="shared" si="709"/>
        <v>0</v>
      </c>
      <c r="Y5665"/>
    </row>
    <row r="5666" spans="2:25">
      <c r="B5666" t="str">
        <f>IF([1]All!L5667="",IF([1]All!L5667="",[1]All!L5667,""),TRIM([1]All!L5667))&amp;IF([1]All!DK5667="","",IF(LEFT([1]All!DK5667,1)=",",TRIM([1]All!DK5667),IF(RIGHT(TRIM([1]All!L5667),1)=",",TRIM([1]All!DK5667),IF(RIGHT(TRIM([1]All!L5667),1)=" ",TRIM([1]All!DK5667)," "&amp;TRIM([1]All!DK5667)))))</f>
        <v/>
      </c>
      <c r="C5666" t="str">
        <f t="shared" si="705"/>
        <v/>
      </c>
      <c r="D5666" t="str">
        <f t="shared" si="706"/>
        <v/>
      </c>
      <c r="E5666" s="24" t="str">
        <f t="shared" si="708"/>
        <v/>
      </c>
      <c r="F5666">
        <f t="shared" si="707"/>
        <v>0</v>
      </c>
      <c r="G5666">
        <f t="shared" ref="G5666:P5681" si="710">IFERROR(IF(FIND(" ",$E5666,F5666+1)&gt;$C$1,F5666,IF(LEN($E5666)&lt;$C$1,LEN($E5666),FIND(" ",$E5666,F5666+1))),IF(LEN($E5666)&lt;$C$1,LEN($E5666),F5666))</f>
        <v>0</v>
      </c>
      <c r="H5666">
        <f t="shared" si="710"/>
        <v>0</v>
      </c>
      <c r="I5666">
        <f t="shared" si="710"/>
        <v>0</v>
      </c>
      <c r="J5666">
        <f t="shared" si="710"/>
        <v>0</v>
      </c>
      <c r="K5666">
        <f t="shared" si="710"/>
        <v>0</v>
      </c>
      <c r="L5666">
        <f t="shared" si="710"/>
        <v>0</v>
      </c>
      <c r="M5666">
        <f t="shared" si="710"/>
        <v>0</v>
      </c>
      <c r="N5666">
        <f t="shared" si="710"/>
        <v>0</v>
      </c>
      <c r="O5666">
        <f t="shared" si="710"/>
        <v>0</v>
      </c>
      <c r="P5666">
        <f t="shared" si="710"/>
        <v>0</v>
      </c>
      <c r="Y5666"/>
    </row>
    <row r="5667" spans="2:25">
      <c r="B5667" t="str">
        <f>IF([1]All!L5668="",IF([1]All!L5668="",[1]All!L5668,""),TRIM([1]All!L5668))&amp;IF([1]All!DK5668="","",IF(LEFT([1]All!DK5668,1)=",",TRIM([1]All!DK5668),IF(RIGHT(TRIM([1]All!L5668),1)=",",TRIM([1]All!DK5668),IF(RIGHT(TRIM([1]All!L5668),1)=" ",TRIM([1]All!DK5668)," "&amp;TRIM([1]All!DK5668)))))</f>
        <v/>
      </c>
      <c r="C5667" t="str">
        <f t="shared" si="705"/>
        <v/>
      </c>
      <c r="D5667" t="str">
        <f t="shared" si="706"/>
        <v/>
      </c>
      <c r="E5667" s="24" t="str">
        <f t="shared" si="708"/>
        <v/>
      </c>
      <c r="F5667">
        <f t="shared" si="707"/>
        <v>0</v>
      </c>
      <c r="G5667">
        <f t="shared" si="710"/>
        <v>0</v>
      </c>
      <c r="H5667">
        <f t="shared" si="710"/>
        <v>0</v>
      </c>
      <c r="I5667">
        <f t="shared" si="710"/>
        <v>0</v>
      </c>
      <c r="J5667">
        <f t="shared" si="710"/>
        <v>0</v>
      </c>
      <c r="K5667">
        <f t="shared" si="710"/>
        <v>0</v>
      </c>
      <c r="L5667">
        <f t="shared" si="710"/>
        <v>0</v>
      </c>
      <c r="M5667">
        <f t="shared" si="710"/>
        <v>0</v>
      </c>
      <c r="N5667">
        <f t="shared" si="710"/>
        <v>0</v>
      </c>
      <c r="O5667">
        <f t="shared" si="710"/>
        <v>0</v>
      </c>
      <c r="P5667">
        <f t="shared" si="710"/>
        <v>0</v>
      </c>
      <c r="Y5667"/>
    </row>
    <row r="5668" spans="2:25">
      <c r="B5668" t="str">
        <f>IF([1]All!L5669="",IF([1]All!L5669="",[1]All!L5669,""),TRIM([1]All!L5669))&amp;IF([1]All!DK5669="","",IF(LEFT([1]All!DK5669,1)=",",TRIM([1]All!DK5669),IF(RIGHT(TRIM([1]All!L5669),1)=",",TRIM([1]All!DK5669),IF(RIGHT(TRIM([1]All!L5669),1)=" ",TRIM([1]All!DK5669)," "&amp;TRIM([1]All!DK5669)))))</f>
        <v/>
      </c>
      <c r="C5668" t="str">
        <f t="shared" si="705"/>
        <v/>
      </c>
      <c r="D5668" t="str">
        <f t="shared" si="706"/>
        <v/>
      </c>
      <c r="E5668" s="24" t="str">
        <f t="shared" si="708"/>
        <v/>
      </c>
      <c r="F5668">
        <f t="shared" si="707"/>
        <v>0</v>
      </c>
      <c r="G5668">
        <f t="shared" si="710"/>
        <v>0</v>
      </c>
      <c r="H5668">
        <f t="shared" si="710"/>
        <v>0</v>
      </c>
      <c r="I5668">
        <f t="shared" si="710"/>
        <v>0</v>
      </c>
      <c r="J5668">
        <f t="shared" si="710"/>
        <v>0</v>
      </c>
      <c r="K5668">
        <f t="shared" si="710"/>
        <v>0</v>
      </c>
      <c r="L5668">
        <f t="shared" si="710"/>
        <v>0</v>
      </c>
      <c r="M5668">
        <f t="shared" si="710"/>
        <v>0</v>
      </c>
      <c r="N5668">
        <f t="shared" si="710"/>
        <v>0</v>
      </c>
      <c r="O5668">
        <f t="shared" si="710"/>
        <v>0</v>
      </c>
      <c r="P5668">
        <f t="shared" si="710"/>
        <v>0</v>
      </c>
      <c r="Y5668"/>
    </row>
    <row r="5669" spans="2:25">
      <c r="B5669" t="str">
        <f>IF([1]All!L5670="",IF([1]All!L5670="",[1]All!L5670,""),TRIM([1]All!L5670))&amp;IF([1]All!DK5670="","",IF(LEFT([1]All!DK5670,1)=",",TRIM([1]All!DK5670),IF(RIGHT(TRIM([1]All!L5670),1)=",",TRIM([1]All!DK5670),IF(RIGHT(TRIM([1]All!L5670),1)=" ",TRIM([1]All!DK5670)," "&amp;TRIM([1]All!DK5670)))))</f>
        <v/>
      </c>
      <c r="C5669" t="str">
        <f t="shared" si="705"/>
        <v/>
      </c>
      <c r="D5669" t="str">
        <f t="shared" si="706"/>
        <v/>
      </c>
      <c r="E5669" s="24" t="str">
        <f t="shared" si="708"/>
        <v/>
      </c>
      <c r="F5669">
        <f t="shared" si="707"/>
        <v>0</v>
      </c>
      <c r="G5669">
        <f t="shared" si="710"/>
        <v>0</v>
      </c>
      <c r="H5669">
        <f t="shared" si="710"/>
        <v>0</v>
      </c>
      <c r="I5669">
        <f t="shared" si="710"/>
        <v>0</v>
      </c>
      <c r="J5669">
        <f t="shared" si="710"/>
        <v>0</v>
      </c>
      <c r="K5669">
        <f t="shared" si="710"/>
        <v>0</v>
      </c>
      <c r="L5669">
        <f t="shared" si="710"/>
        <v>0</v>
      </c>
      <c r="M5669">
        <f t="shared" si="710"/>
        <v>0</v>
      </c>
      <c r="N5669">
        <f t="shared" si="710"/>
        <v>0</v>
      </c>
      <c r="O5669">
        <f t="shared" si="710"/>
        <v>0</v>
      </c>
      <c r="P5669">
        <f t="shared" si="710"/>
        <v>0</v>
      </c>
      <c r="Y5669"/>
    </row>
    <row r="5670" spans="2:25">
      <c r="B5670" t="str">
        <f>IF([1]All!L5671="",IF([1]All!L5671="",[1]All!L5671,""),TRIM([1]All!L5671))&amp;IF([1]All!DK5671="","",IF(LEFT([1]All!DK5671,1)=",",TRIM([1]All!DK5671),IF(RIGHT(TRIM([1]All!L5671),1)=",",TRIM([1]All!DK5671),IF(RIGHT(TRIM([1]All!L5671),1)=" ",TRIM([1]All!DK5671)," "&amp;TRIM([1]All!DK5671)))))</f>
        <v/>
      </c>
      <c r="C5670" t="str">
        <f t="shared" si="705"/>
        <v/>
      </c>
      <c r="D5670" t="str">
        <f t="shared" si="706"/>
        <v/>
      </c>
      <c r="E5670" s="24" t="str">
        <f t="shared" si="708"/>
        <v/>
      </c>
      <c r="F5670">
        <f t="shared" si="707"/>
        <v>0</v>
      </c>
      <c r="G5670">
        <f t="shared" si="710"/>
        <v>0</v>
      </c>
      <c r="H5670">
        <f t="shared" si="710"/>
        <v>0</v>
      </c>
      <c r="I5670">
        <f t="shared" si="710"/>
        <v>0</v>
      </c>
      <c r="J5670">
        <f t="shared" si="710"/>
        <v>0</v>
      </c>
      <c r="K5670">
        <f t="shared" si="710"/>
        <v>0</v>
      </c>
      <c r="L5670">
        <f t="shared" si="710"/>
        <v>0</v>
      </c>
      <c r="M5670">
        <f t="shared" si="710"/>
        <v>0</v>
      </c>
      <c r="N5670">
        <f t="shared" si="710"/>
        <v>0</v>
      </c>
      <c r="O5670">
        <f t="shared" si="710"/>
        <v>0</v>
      </c>
      <c r="P5670">
        <f t="shared" si="710"/>
        <v>0</v>
      </c>
      <c r="Y5670"/>
    </row>
    <row r="5671" spans="2:25">
      <c r="B5671" t="str">
        <f>IF([1]All!L5672="",IF([1]All!L5672="",[1]All!L5672,""),TRIM([1]All!L5672))&amp;IF([1]All!DK5672="","",IF(LEFT([1]All!DK5672,1)=",",TRIM([1]All!DK5672),IF(RIGHT(TRIM([1]All!L5672),1)=",",TRIM([1]All!DK5672),IF(RIGHT(TRIM([1]All!L5672),1)=" ",TRIM([1]All!DK5672)," "&amp;TRIM([1]All!DK5672)))))</f>
        <v/>
      </c>
      <c r="C5671" t="str">
        <f t="shared" si="705"/>
        <v/>
      </c>
      <c r="D5671" t="str">
        <f t="shared" si="706"/>
        <v/>
      </c>
      <c r="E5671" s="24" t="str">
        <f t="shared" si="708"/>
        <v/>
      </c>
      <c r="F5671">
        <f t="shared" si="707"/>
        <v>0</v>
      </c>
      <c r="G5671">
        <f t="shared" si="710"/>
        <v>0</v>
      </c>
      <c r="H5671">
        <f t="shared" si="710"/>
        <v>0</v>
      </c>
      <c r="I5671">
        <f t="shared" si="710"/>
        <v>0</v>
      </c>
      <c r="J5671">
        <f t="shared" si="710"/>
        <v>0</v>
      </c>
      <c r="K5671">
        <f t="shared" si="710"/>
        <v>0</v>
      </c>
      <c r="L5671">
        <f t="shared" si="710"/>
        <v>0</v>
      </c>
      <c r="M5671">
        <f t="shared" si="710"/>
        <v>0</v>
      </c>
      <c r="N5671">
        <f t="shared" si="710"/>
        <v>0</v>
      </c>
      <c r="O5671">
        <f t="shared" si="710"/>
        <v>0</v>
      </c>
      <c r="P5671">
        <f t="shared" si="710"/>
        <v>0</v>
      </c>
      <c r="Y5671"/>
    </row>
    <row r="5672" spans="2:25">
      <c r="B5672" t="str">
        <f>IF([1]All!L5673="",IF([1]All!L5673="",[1]All!L5673,""),TRIM([1]All!L5673))&amp;IF([1]All!DK5673="","",IF(LEFT([1]All!DK5673,1)=",",TRIM([1]All!DK5673),IF(RIGHT(TRIM([1]All!L5673),1)=",",TRIM([1]All!DK5673),IF(RIGHT(TRIM([1]All!L5673),1)=" ",TRIM([1]All!DK5673)," "&amp;TRIM([1]All!DK5673)))))</f>
        <v/>
      </c>
      <c r="C5672" t="str">
        <f t="shared" si="705"/>
        <v/>
      </c>
      <c r="D5672" t="str">
        <f t="shared" si="706"/>
        <v/>
      </c>
      <c r="E5672" s="24" t="str">
        <f t="shared" si="708"/>
        <v/>
      </c>
      <c r="F5672">
        <f t="shared" si="707"/>
        <v>0</v>
      </c>
      <c r="G5672">
        <f t="shared" si="710"/>
        <v>0</v>
      </c>
      <c r="H5672">
        <f t="shared" si="710"/>
        <v>0</v>
      </c>
      <c r="I5672">
        <f t="shared" si="710"/>
        <v>0</v>
      </c>
      <c r="J5672">
        <f t="shared" si="710"/>
        <v>0</v>
      </c>
      <c r="K5672">
        <f t="shared" si="710"/>
        <v>0</v>
      </c>
      <c r="L5672">
        <f t="shared" si="710"/>
        <v>0</v>
      </c>
      <c r="M5672">
        <f t="shared" si="710"/>
        <v>0</v>
      </c>
      <c r="N5672">
        <f t="shared" si="710"/>
        <v>0</v>
      </c>
      <c r="O5672">
        <f t="shared" si="710"/>
        <v>0</v>
      </c>
      <c r="P5672">
        <f t="shared" si="710"/>
        <v>0</v>
      </c>
      <c r="Y5672"/>
    </row>
    <row r="5673" spans="2:25">
      <c r="B5673" t="str">
        <f>IF([1]All!L5674="",IF([1]All!L5674="",[1]All!L5674,""),TRIM([1]All!L5674))&amp;IF([1]All!DK5674="","",IF(LEFT([1]All!DK5674,1)=",",TRIM([1]All!DK5674),IF(RIGHT(TRIM([1]All!L5674),1)=",",TRIM([1]All!DK5674),IF(RIGHT(TRIM([1]All!L5674),1)=" ",TRIM([1]All!DK5674)," "&amp;TRIM([1]All!DK5674)))))</f>
        <v/>
      </c>
      <c r="C5673" t="str">
        <f t="shared" si="705"/>
        <v/>
      </c>
      <c r="D5673" t="str">
        <f t="shared" si="706"/>
        <v/>
      </c>
      <c r="E5673" s="24" t="str">
        <f t="shared" si="708"/>
        <v/>
      </c>
      <c r="F5673">
        <f t="shared" si="707"/>
        <v>0</v>
      </c>
      <c r="G5673">
        <f t="shared" si="710"/>
        <v>0</v>
      </c>
      <c r="H5673">
        <f t="shared" si="710"/>
        <v>0</v>
      </c>
      <c r="I5673">
        <f t="shared" si="710"/>
        <v>0</v>
      </c>
      <c r="J5673">
        <f t="shared" si="710"/>
        <v>0</v>
      </c>
      <c r="K5673">
        <f t="shared" si="710"/>
        <v>0</v>
      </c>
      <c r="L5673">
        <f t="shared" si="710"/>
        <v>0</v>
      </c>
      <c r="M5673">
        <f t="shared" si="710"/>
        <v>0</v>
      </c>
      <c r="N5673">
        <f t="shared" si="710"/>
        <v>0</v>
      </c>
      <c r="O5673">
        <f t="shared" si="710"/>
        <v>0</v>
      </c>
      <c r="P5673">
        <f t="shared" si="710"/>
        <v>0</v>
      </c>
      <c r="Y5673"/>
    </row>
    <row r="5674" spans="2:25">
      <c r="B5674" t="str">
        <f>IF([1]All!L5675="",IF([1]All!L5675="",[1]All!L5675,""),TRIM([1]All!L5675))&amp;IF([1]All!DK5675="","",IF(LEFT([1]All!DK5675,1)=",",TRIM([1]All!DK5675),IF(RIGHT(TRIM([1]All!L5675),1)=",",TRIM([1]All!DK5675),IF(RIGHT(TRIM([1]All!L5675),1)=" ",TRIM([1]All!DK5675)," "&amp;TRIM([1]All!DK5675)))))</f>
        <v/>
      </c>
      <c r="C5674" t="str">
        <f t="shared" si="705"/>
        <v/>
      </c>
      <c r="D5674" t="str">
        <f t="shared" si="706"/>
        <v/>
      </c>
      <c r="E5674" s="24" t="str">
        <f t="shared" si="708"/>
        <v/>
      </c>
      <c r="F5674">
        <f t="shared" si="707"/>
        <v>0</v>
      </c>
      <c r="G5674">
        <f t="shared" si="710"/>
        <v>0</v>
      </c>
      <c r="H5674">
        <f t="shared" si="710"/>
        <v>0</v>
      </c>
      <c r="I5674">
        <f t="shared" si="710"/>
        <v>0</v>
      </c>
      <c r="J5674">
        <f t="shared" si="710"/>
        <v>0</v>
      </c>
      <c r="K5674">
        <f t="shared" si="710"/>
        <v>0</v>
      </c>
      <c r="L5674">
        <f t="shared" si="710"/>
        <v>0</v>
      </c>
      <c r="M5674">
        <f t="shared" si="710"/>
        <v>0</v>
      </c>
      <c r="N5674">
        <f t="shared" si="710"/>
        <v>0</v>
      </c>
      <c r="O5674">
        <f t="shared" si="710"/>
        <v>0</v>
      </c>
      <c r="P5674">
        <f t="shared" si="710"/>
        <v>0</v>
      </c>
      <c r="Y5674"/>
    </row>
    <row r="5675" spans="2:25">
      <c r="B5675" t="str">
        <f>IF([1]All!L5676="",IF([1]All!L5676="",[1]All!L5676,""),TRIM([1]All!L5676))&amp;IF([1]All!DK5676="","",IF(LEFT([1]All!DK5676,1)=",",TRIM([1]All!DK5676),IF(RIGHT(TRIM([1]All!L5676),1)=",",TRIM([1]All!DK5676),IF(RIGHT(TRIM([1]All!L5676),1)=" ",TRIM([1]All!DK5676)," "&amp;TRIM([1]All!DK5676)))))</f>
        <v/>
      </c>
      <c r="C5675" t="str">
        <f t="shared" si="705"/>
        <v/>
      </c>
      <c r="D5675" t="str">
        <f t="shared" si="706"/>
        <v/>
      </c>
      <c r="E5675" s="24" t="str">
        <f t="shared" si="708"/>
        <v/>
      </c>
      <c r="F5675">
        <f t="shared" si="707"/>
        <v>0</v>
      </c>
      <c r="G5675">
        <f t="shared" si="710"/>
        <v>0</v>
      </c>
      <c r="H5675">
        <f t="shared" si="710"/>
        <v>0</v>
      </c>
      <c r="I5675">
        <f t="shared" si="710"/>
        <v>0</v>
      </c>
      <c r="J5675">
        <f t="shared" si="710"/>
        <v>0</v>
      </c>
      <c r="K5675">
        <f t="shared" si="710"/>
        <v>0</v>
      </c>
      <c r="L5675">
        <f t="shared" si="710"/>
        <v>0</v>
      </c>
      <c r="M5675">
        <f t="shared" si="710"/>
        <v>0</v>
      </c>
      <c r="N5675">
        <f t="shared" si="710"/>
        <v>0</v>
      </c>
      <c r="O5675">
        <f t="shared" si="710"/>
        <v>0</v>
      </c>
      <c r="P5675">
        <f t="shared" si="710"/>
        <v>0</v>
      </c>
      <c r="Y5675"/>
    </row>
    <row r="5676" spans="2:25">
      <c r="B5676" t="str">
        <f>IF([1]All!L5677="",IF([1]All!L5677="",[1]All!L5677,""),TRIM([1]All!L5677))&amp;IF([1]All!DK5677="","",IF(LEFT([1]All!DK5677,1)=",",TRIM([1]All!DK5677),IF(RIGHT(TRIM([1]All!L5677),1)=",",TRIM([1]All!DK5677),IF(RIGHT(TRIM([1]All!L5677),1)=" ",TRIM([1]All!DK5677)," "&amp;TRIM([1]All!DK5677)))))</f>
        <v/>
      </c>
      <c r="C5676" t="str">
        <f t="shared" si="705"/>
        <v/>
      </c>
      <c r="D5676" t="str">
        <f t="shared" si="706"/>
        <v/>
      </c>
      <c r="E5676" s="24" t="str">
        <f t="shared" si="708"/>
        <v/>
      </c>
      <c r="F5676">
        <f t="shared" si="707"/>
        <v>0</v>
      </c>
      <c r="G5676">
        <f t="shared" si="710"/>
        <v>0</v>
      </c>
      <c r="H5676">
        <f t="shared" si="710"/>
        <v>0</v>
      </c>
      <c r="I5676">
        <f t="shared" si="710"/>
        <v>0</v>
      </c>
      <c r="J5676">
        <f t="shared" si="710"/>
        <v>0</v>
      </c>
      <c r="K5676">
        <f t="shared" si="710"/>
        <v>0</v>
      </c>
      <c r="L5676">
        <f t="shared" si="710"/>
        <v>0</v>
      </c>
      <c r="M5676">
        <f t="shared" si="710"/>
        <v>0</v>
      </c>
      <c r="N5676">
        <f t="shared" si="710"/>
        <v>0</v>
      </c>
      <c r="O5676">
        <f t="shared" si="710"/>
        <v>0</v>
      </c>
      <c r="P5676">
        <f t="shared" si="710"/>
        <v>0</v>
      </c>
      <c r="Y5676"/>
    </row>
    <row r="5677" spans="2:25">
      <c r="B5677" t="str">
        <f>IF([1]All!L5678="",IF([1]All!L5678="",[1]All!L5678,""),TRIM([1]All!L5678))&amp;IF([1]All!DK5678="","",IF(LEFT([1]All!DK5678,1)=",",TRIM([1]All!DK5678),IF(RIGHT(TRIM([1]All!L5678),1)=",",TRIM([1]All!DK5678),IF(RIGHT(TRIM([1]All!L5678),1)=" ",TRIM([1]All!DK5678)," "&amp;TRIM([1]All!DK5678)))))</f>
        <v/>
      </c>
      <c r="C5677" t="str">
        <f t="shared" si="705"/>
        <v/>
      </c>
      <c r="D5677" t="str">
        <f t="shared" si="706"/>
        <v/>
      </c>
      <c r="E5677" s="24" t="str">
        <f t="shared" si="708"/>
        <v/>
      </c>
      <c r="F5677">
        <f t="shared" si="707"/>
        <v>0</v>
      </c>
      <c r="G5677">
        <f t="shared" si="710"/>
        <v>0</v>
      </c>
      <c r="H5677">
        <f t="shared" si="710"/>
        <v>0</v>
      </c>
      <c r="I5677">
        <f t="shared" si="710"/>
        <v>0</v>
      </c>
      <c r="J5677">
        <f t="shared" si="710"/>
        <v>0</v>
      </c>
      <c r="K5677">
        <f t="shared" si="710"/>
        <v>0</v>
      </c>
      <c r="L5677">
        <f t="shared" si="710"/>
        <v>0</v>
      </c>
      <c r="M5677">
        <f t="shared" si="710"/>
        <v>0</v>
      </c>
      <c r="N5677">
        <f t="shared" si="710"/>
        <v>0</v>
      </c>
      <c r="O5677">
        <f t="shared" si="710"/>
        <v>0</v>
      </c>
      <c r="P5677">
        <f t="shared" si="710"/>
        <v>0</v>
      </c>
      <c r="Y5677"/>
    </row>
    <row r="5678" spans="2:25">
      <c r="B5678" t="str">
        <f>IF([1]All!L5679="",IF([1]All!L5679="",[1]All!L5679,""),TRIM([1]All!L5679))&amp;IF([1]All!DK5679="","",IF(LEFT([1]All!DK5679,1)=",",TRIM([1]All!DK5679),IF(RIGHT(TRIM([1]All!L5679),1)=",",TRIM([1]All!DK5679),IF(RIGHT(TRIM([1]All!L5679),1)=" ",TRIM([1]All!DK5679)," "&amp;TRIM([1]All!DK5679)))))</f>
        <v/>
      </c>
      <c r="C5678" t="str">
        <f t="shared" si="705"/>
        <v/>
      </c>
      <c r="D5678" t="str">
        <f t="shared" si="706"/>
        <v/>
      </c>
      <c r="E5678" s="24" t="str">
        <f t="shared" si="708"/>
        <v/>
      </c>
      <c r="F5678">
        <f t="shared" si="707"/>
        <v>0</v>
      </c>
      <c r="G5678">
        <f t="shared" si="710"/>
        <v>0</v>
      </c>
      <c r="H5678">
        <f t="shared" si="710"/>
        <v>0</v>
      </c>
      <c r="I5678">
        <f t="shared" si="710"/>
        <v>0</v>
      </c>
      <c r="J5678">
        <f t="shared" si="710"/>
        <v>0</v>
      </c>
      <c r="K5678">
        <f t="shared" si="710"/>
        <v>0</v>
      </c>
      <c r="L5678">
        <f t="shared" si="710"/>
        <v>0</v>
      </c>
      <c r="M5678">
        <f t="shared" si="710"/>
        <v>0</v>
      </c>
      <c r="N5678">
        <f t="shared" si="710"/>
        <v>0</v>
      </c>
      <c r="O5678">
        <f t="shared" si="710"/>
        <v>0</v>
      </c>
      <c r="P5678">
        <f t="shared" si="710"/>
        <v>0</v>
      </c>
      <c r="Y5678"/>
    </row>
    <row r="5679" spans="2:25">
      <c r="B5679" t="str">
        <f>IF([1]All!L5680="",IF([1]All!L5680="",[1]All!L5680,""),TRIM([1]All!L5680))&amp;IF([1]All!DK5680="","",IF(LEFT([1]All!DK5680,1)=",",TRIM([1]All!DK5680),IF(RIGHT(TRIM([1]All!L5680),1)=",",TRIM([1]All!DK5680),IF(RIGHT(TRIM([1]All!L5680),1)=" ",TRIM([1]All!DK5680)," "&amp;TRIM([1]All!DK5680)))))</f>
        <v/>
      </c>
      <c r="C5679" t="str">
        <f t="shared" si="705"/>
        <v/>
      </c>
      <c r="D5679" t="str">
        <f t="shared" si="706"/>
        <v/>
      </c>
      <c r="E5679" s="24" t="str">
        <f t="shared" si="708"/>
        <v/>
      </c>
      <c r="F5679">
        <f t="shared" si="707"/>
        <v>0</v>
      </c>
      <c r="G5679">
        <f t="shared" si="710"/>
        <v>0</v>
      </c>
      <c r="H5679">
        <f t="shared" si="710"/>
        <v>0</v>
      </c>
      <c r="I5679">
        <f t="shared" si="710"/>
        <v>0</v>
      </c>
      <c r="J5679">
        <f t="shared" si="710"/>
        <v>0</v>
      </c>
      <c r="K5679">
        <f t="shared" si="710"/>
        <v>0</v>
      </c>
      <c r="L5679">
        <f t="shared" si="710"/>
        <v>0</v>
      </c>
      <c r="M5679">
        <f t="shared" si="710"/>
        <v>0</v>
      </c>
      <c r="N5679">
        <f t="shared" si="710"/>
        <v>0</v>
      </c>
      <c r="O5679">
        <f t="shared" si="710"/>
        <v>0</v>
      </c>
      <c r="P5679">
        <f t="shared" si="710"/>
        <v>0</v>
      </c>
      <c r="Y5679"/>
    </row>
    <row r="5680" spans="2:25">
      <c r="B5680" t="str">
        <f>IF([1]All!L5681="",IF([1]All!L5681="",[1]All!L5681,""),TRIM([1]All!L5681))&amp;IF([1]All!DK5681="","",IF(LEFT([1]All!DK5681,1)=",",TRIM([1]All!DK5681),IF(RIGHT(TRIM([1]All!L5681),1)=",",TRIM([1]All!DK5681),IF(RIGHT(TRIM([1]All!L5681),1)=" ",TRIM([1]All!DK5681)," "&amp;TRIM([1]All!DK5681)))))</f>
        <v/>
      </c>
      <c r="C5680" t="str">
        <f t="shared" si="705"/>
        <v/>
      </c>
      <c r="D5680" t="str">
        <f t="shared" si="706"/>
        <v/>
      </c>
      <c r="E5680" s="24" t="str">
        <f t="shared" si="708"/>
        <v/>
      </c>
      <c r="F5680">
        <f t="shared" si="707"/>
        <v>0</v>
      </c>
      <c r="G5680">
        <f t="shared" si="710"/>
        <v>0</v>
      </c>
      <c r="H5680">
        <f t="shared" si="710"/>
        <v>0</v>
      </c>
      <c r="I5680">
        <f t="shared" si="710"/>
        <v>0</v>
      </c>
      <c r="J5680">
        <f t="shared" si="710"/>
        <v>0</v>
      </c>
      <c r="K5680">
        <f t="shared" si="710"/>
        <v>0</v>
      </c>
      <c r="L5680">
        <f t="shared" si="710"/>
        <v>0</v>
      </c>
      <c r="M5680">
        <f t="shared" si="710"/>
        <v>0</v>
      </c>
      <c r="N5680">
        <f t="shared" si="710"/>
        <v>0</v>
      </c>
      <c r="O5680">
        <f t="shared" si="710"/>
        <v>0</v>
      </c>
      <c r="P5680">
        <f t="shared" si="710"/>
        <v>0</v>
      </c>
      <c r="Y5680"/>
    </row>
    <row r="5681" spans="2:25">
      <c r="B5681" t="str">
        <f>IF([1]All!L5682="",IF([1]All!L5682="",[1]All!L5682,""),TRIM([1]All!L5682))&amp;IF([1]All!DK5682="","",IF(LEFT([1]All!DK5682,1)=",",TRIM([1]All!DK5682),IF(RIGHT(TRIM([1]All!L5682),1)=",",TRIM([1]All!DK5682),IF(RIGHT(TRIM([1]All!L5682),1)=" ",TRIM([1]All!DK5682)," "&amp;TRIM([1]All!DK5682)))))</f>
        <v/>
      </c>
      <c r="C5681" t="str">
        <f t="shared" si="705"/>
        <v/>
      </c>
      <c r="D5681" t="str">
        <f t="shared" si="706"/>
        <v/>
      </c>
      <c r="E5681" s="24" t="str">
        <f t="shared" si="708"/>
        <v/>
      </c>
      <c r="F5681">
        <f t="shared" si="707"/>
        <v>0</v>
      </c>
      <c r="G5681">
        <f t="shared" si="710"/>
        <v>0</v>
      </c>
      <c r="H5681">
        <f t="shared" si="710"/>
        <v>0</v>
      </c>
      <c r="I5681">
        <f t="shared" si="710"/>
        <v>0</v>
      </c>
      <c r="J5681">
        <f t="shared" si="710"/>
        <v>0</v>
      </c>
      <c r="K5681">
        <f t="shared" si="710"/>
        <v>0</v>
      </c>
      <c r="L5681">
        <f t="shared" si="710"/>
        <v>0</v>
      </c>
      <c r="M5681">
        <f t="shared" si="710"/>
        <v>0</v>
      </c>
      <c r="N5681">
        <f t="shared" si="710"/>
        <v>0</v>
      </c>
      <c r="O5681">
        <f t="shared" si="710"/>
        <v>0</v>
      </c>
      <c r="P5681">
        <f t="shared" si="710"/>
        <v>0</v>
      </c>
      <c r="Y5681"/>
    </row>
    <row r="5682" spans="2:25">
      <c r="B5682" t="str">
        <f>IF([1]All!L5683="",IF([1]All!L5683="",[1]All!L5683,""),TRIM([1]All!L5683))&amp;IF([1]All!DK5683="","",IF(LEFT([1]All!DK5683,1)=",",TRIM([1]All!DK5683),IF(RIGHT(TRIM([1]All!L5683),1)=",",TRIM([1]All!DK5683),IF(RIGHT(TRIM([1]All!L5683),1)=" ",TRIM([1]All!DK5683)," "&amp;TRIM([1]All!DK5683)))))</f>
        <v/>
      </c>
      <c r="C5682" t="str">
        <f t="shared" si="705"/>
        <v/>
      </c>
      <c r="D5682" t="str">
        <f t="shared" si="706"/>
        <v/>
      </c>
      <c r="E5682" s="24" t="str">
        <f t="shared" si="708"/>
        <v/>
      </c>
      <c r="F5682">
        <f t="shared" si="707"/>
        <v>0</v>
      </c>
      <c r="G5682">
        <f t="shared" ref="G5682:P5697" si="711">IFERROR(IF(FIND(" ",$E5682,F5682+1)&gt;$C$1,F5682,IF(LEN($E5682)&lt;$C$1,LEN($E5682),FIND(" ",$E5682,F5682+1))),IF(LEN($E5682)&lt;$C$1,LEN($E5682),F5682))</f>
        <v>0</v>
      </c>
      <c r="H5682">
        <f t="shared" si="711"/>
        <v>0</v>
      </c>
      <c r="I5682">
        <f t="shared" si="711"/>
        <v>0</v>
      </c>
      <c r="J5682">
        <f t="shared" si="711"/>
        <v>0</v>
      </c>
      <c r="K5682">
        <f t="shared" si="711"/>
        <v>0</v>
      </c>
      <c r="L5682">
        <f t="shared" si="711"/>
        <v>0</v>
      </c>
      <c r="M5682">
        <f t="shared" si="711"/>
        <v>0</v>
      </c>
      <c r="N5682">
        <f t="shared" si="711"/>
        <v>0</v>
      </c>
      <c r="O5682">
        <f t="shared" si="711"/>
        <v>0</v>
      </c>
      <c r="P5682">
        <f t="shared" si="711"/>
        <v>0</v>
      </c>
      <c r="Y5682"/>
    </row>
    <row r="5683" spans="2:25">
      <c r="B5683" t="str">
        <f>IF([1]All!L5684="",IF([1]All!L5684="",[1]All!L5684,""),TRIM([1]All!L5684))&amp;IF([1]All!DK5684="","",IF(LEFT([1]All!DK5684,1)=",",TRIM([1]All!DK5684),IF(RIGHT(TRIM([1]All!L5684),1)=",",TRIM([1]All!DK5684),IF(RIGHT(TRIM([1]All!L5684),1)=" ",TRIM([1]All!DK5684)," "&amp;TRIM([1]All!DK5684)))))</f>
        <v/>
      </c>
      <c r="C5683" t="str">
        <f t="shared" si="705"/>
        <v/>
      </c>
      <c r="D5683" t="str">
        <f t="shared" si="706"/>
        <v/>
      </c>
      <c r="E5683" s="24" t="str">
        <f t="shared" si="708"/>
        <v/>
      </c>
      <c r="F5683">
        <f t="shared" si="707"/>
        <v>0</v>
      </c>
      <c r="G5683">
        <f t="shared" si="711"/>
        <v>0</v>
      </c>
      <c r="H5683">
        <f t="shared" si="711"/>
        <v>0</v>
      </c>
      <c r="I5683">
        <f t="shared" si="711"/>
        <v>0</v>
      </c>
      <c r="J5683">
        <f t="shared" si="711"/>
        <v>0</v>
      </c>
      <c r="K5683">
        <f t="shared" si="711"/>
        <v>0</v>
      </c>
      <c r="L5683">
        <f t="shared" si="711"/>
        <v>0</v>
      </c>
      <c r="M5683">
        <f t="shared" si="711"/>
        <v>0</v>
      </c>
      <c r="N5683">
        <f t="shared" si="711"/>
        <v>0</v>
      </c>
      <c r="O5683">
        <f t="shared" si="711"/>
        <v>0</v>
      </c>
      <c r="P5683">
        <f t="shared" si="711"/>
        <v>0</v>
      </c>
      <c r="Y5683"/>
    </row>
    <row r="5684" spans="2:25">
      <c r="B5684" t="str">
        <f>IF([1]All!L5685="",IF([1]All!L5685="",[1]All!L5685,""),TRIM([1]All!L5685))&amp;IF([1]All!DK5685="","",IF(LEFT([1]All!DK5685,1)=",",TRIM([1]All!DK5685),IF(RIGHT(TRIM([1]All!L5685),1)=",",TRIM([1]All!DK5685),IF(RIGHT(TRIM([1]All!L5685),1)=" ",TRIM([1]All!DK5685)," "&amp;TRIM([1]All!DK5685)))))</f>
        <v/>
      </c>
      <c r="C5684" t="str">
        <f t="shared" si="705"/>
        <v/>
      </c>
      <c r="D5684" t="str">
        <f t="shared" si="706"/>
        <v/>
      </c>
      <c r="E5684" s="24" t="str">
        <f t="shared" si="708"/>
        <v/>
      </c>
      <c r="F5684">
        <f t="shared" si="707"/>
        <v>0</v>
      </c>
      <c r="G5684">
        <f t="shared" si="711"/>
        <v>0</v>
      </c>
      <c r="H5684">
        <f t="shared" si="711"/>
        <v>0</v>
      </c>
      <c r="I5684">
        <f t="shared" si="711"/>
        <v>0</v>
      </c>
      <c r="J5684">
        <f t="shared" si="711"/>
        <v>0</v>
      </c>
      <c r="K5684">
        <f t="shared" si="711"/>
        <v>0</v>
      </c>
      <c r="L5684">
        <f t="shared" si="711"/>
        <v>0</v>
      </c>
      <c r="M5684">
        <f t="shared" si="711"/>
        <v>0</v>
      </c>
      <c r="N5684">
        <f t="shared" si="711"/>
        <v>0</v>
      </c>
      <c r="O5684">
        <f t="shared" si="711"/>
        <v>0</v>
      </c>
      <c r="P5684">
        <f t="shared" si="711"/>
        <v>0</v>
      </c>
      <c r="Y5684"/>
    </row>
    <row r="5685" spans="2:25">
      <c r="B5685" t="str">
        <f>IF([1]All!L5686="",IF([1]All!L5686="",[1]All!L5686,""),TRIM([1]All!L5686))&amp;IF([1]All!DK5686="","",IF(LEFT([1]All!DK5686,1)=",",TRIM([1]All!DK5686),IF(RIGHT(TRIM([1]All!L5686),1)=",",TRIM([1]All!DK5686),IF(RIGHT(TRIM([1]All!L5686),1)=" ",TRIM([1]All!DK5686)," "&amp;TRIM([1]All!DK5686)))))</f>
        <v/>
      </c>
      <c r="C5685" t="str">
        <f t="shared" si="705"/>
        <v/>
      </c>
      <c r="D5685" t="str">
        <f t="shared" si="706"/>
        <v/>
      </c>
      <c r="E5685" s="24" t="str">
        <f t="shared" si="708"/>
        <v/>
      </c>
      <c r="F5685">
        <f t="shared" si="707"/>
        <v>0</v>
      </c>
      <c r="G5685">
        <f t="shared" si="711"/>
        <v>0</v>
      </c>
      <c r="H5685">
        <f t="shared" si="711"/>
        <v>0</v>
      </c>
      <c r="I5685">
        <f t="shared" si="711"/>
        <v>0</v>
      </c>
      <c r="J5685">
        <f t="shared" si="711"/>
        <v>0</v>
      </c>
      <c r="K5685">
        <f t="shared" si="711"/>
        <v>0</v>
      </c>
      <c r="L5685">
        <f t="shared" si="711"/>
        <v>0</v>
      </c>
      <c r="M5685">
        <f t="shared" si="711"/>
        <v>0</v>
      </c>
      <c r="N5685">
        <f t="shared" si="711"/>
        <v>0</v>
      </c>
      <c r="O5685">
        <f t="shared" si="711"/>
        <v>0</v>
      </c>
      <c r="P5685">
        <f t="shared" si="711"/>
        <v>0</v>
      </c>
      <c r="Y5685"/>
    </row>
    <row r="5686" spans="2:25">
      <c r="B5686" t="str">
        <f>IF([1]All!L5687="",IF([1]All!L5687="",[1]All!L5687,""),TRIM([1]All!L5687))&amp;IF([1]All!DK5687="","",IF(LEFT([1]All!DK5687,1)=",",TRIM([1]All!DK5687),IF(RIGHT(TRIM([1]All!L5687),1)=",",TRIM([1]All!DK5687),IF(RIGHT(TRIM([1]All!L5687),1)=" ",TRIM([1]All!DK5687)," "&amp;TRIM([1]All!DK5687)))))</f>
        <v/>
      </c>
      <c r="C5686" t="str">
        <f t="shared" si="705"/>
        <v/>
      </c>
      <c r="D5686" t="str">
        <f t="shared" si="706"/>
        <v/>
      </c>
      <c r="E5686" s="24" t="str">
        <f t="shared" si="708"/>
        <v/>
      </c>
      <c r="F5686">
        <f t="shared" si="707"/>
        <v>0</v>
      </c>
      <c r="G5686">
        <f t="shared" si="711"/>
        <v>0</v>
      </c>
      <c r="H5686">
        <f t="shared" si="711"/>
        <v>0</v>
      </c>
      <c r="I5686">
        <f t="shared" si="711"/>
        <v>0</v>
      </c>
      <c r="J5686">
        <f t="shared" si="711"/>
        <v>0</v>
      </c>
      <c r="K5686">
        <f t="shared" si="711"/>
        <v>0</v>
      </c>
      <c r="L5686">
        <f t="shared" si="711"/>
        <v>0</v>
      </c>
      <c r="M5686">
        <f t="shared" si="711"/>
        <v>0</v>
      </c>
      <c r="N5686">
        <f t="shared" si="711"/>
        <v>0</v>
      </c>
      <c r="O5686">
        <f t="shared" si="711"/>
        <v>0</v>
      </c>
      <c r="P5686">
        <f t="shared" si="711"/>
        <v>0</v>
      </c>
      <c r="Y5686"/>
    </row>
    <row r="5687" spans="2:25">
      <c r="B5687" t="str">
        <f>IF([1]All!L5688="",IF([1]All!L5688="",[1]All!L5688,""),TRIM([1]All!L5688))&amp;IF([1]All!DK5688="","",IF(LEFT([1]All!DK5688,1)=",",TRIM([1]All!DK5688),IF(RIGHT(TRIM([1]All!L5688),1)=",",TRIM([1]All!DK5688),IF(RIGHT(TRIM([1]All!L5688),1)=" ",TRIM([1]All!DK5688)," "&amp;TRIM([1]All!DK5688)))))</f>
        <v/>
      </c>
      <c r="C5687" t="str">
        <f t="shared" si="705"/>
        <v/>
      </c>
      <c r="D5687" t="str">
        <f t="shared" si="706"/>
        <v/>
      </c>
      <c r="E5687" s="24" t="str">
        <f t="shared" si="708"/>
        <v/>
      </c>
      <c r="F5687">
        <f t="shared" si="707"/>
        <v>0</v>
      </c>
      <c r="G5687">
        <f t="shared" si="711"/>
        <v>0</v>
      </c>
      <c r="H5687">
        <f t="shared" si="711"/>
        <v>0</v>
      </c>
      <c r="I5687">
        <f t="shared" si="711"/>
        <v>0</v>
      </c>
      <c r="J5687">
        <f t="shared" si="711"/>
        <v>0</v>
      </c>
      <c r="K5687">
        <f t="shared" si="711"/>
        <v>0</v>
      </c>
      <c r="L5687">
        <f t="shared" si="711"/>
        <v>0</v>
      </c>
      <c r="M5687">
        <f t="shared" si="711"/>
        <v>0</v>
      </c>
      <c r="N5687">
        <f t="shared" si="711"/>
        <v>0</v>
      </c>
      <c r="O5687">
        <f t="shared" si="711"/>
        <v>0</v>
      </c>
      <c r="P5687">
        <f t="shared" si="711"/>
        <v>0</v>
      </c>
      <c r="Y5687"/>
    </row>
    <row r="5688" spans="2:25">
      <c r="B5688" t="str">
        <f>IF([1]All!L5689="",IF([1]All!L5689="",[1]All!L5689,""),TRIM([1]All!L5689))&amp;IF([1]All!DK5689="","",IF(LEFT([1]All!DK5689,1)=",",TRIM([1]All!DK5689),IF(RIGHT(TRIM([1]All!L5689),1)=",",TRIM([1]All!DK5689),IF(RIGHT(TRIM([1]All!L5689),1)=" ",TRIM([1]All!DK5689)," "&amp;TRIM([1]All!DK5689)))))</f>
        <v/>
      </c>
      <c r="C5688" t="str">
        <f t="shared" si="705"/>
        <v/>
      </c>
      <c r="D5688" t="str">
        <f t="shared" si="706"/>
        <v/>
      </c>
      <c r="E5688" s="24" t="str">
        <f t="shared" si="708"/>
        <v/>
      </c>
      <c r="F5688">
        <f t="shared" si="707"/>
        <v>0</v>
      </c>
      <c r="G5688">
        <f t="shared" si="711"/>
        <v>0</v>
      </c>
      <c r="H5688">
        <f t="shared" si="711"/>
        <v>0</v>
      </c>
      <c r="I5688">
        <f t="shared" si="711"/>
        <v>0</v>
      </c>
      <c r="J5688">
        <f t="shared" si="711"/>
        <v>0</v>
      </c>
      <c r="K5688">
        <f t="shared" si="711"/>
        <v>0</v>
      </c>
      <c r="L5688">
        <f t="shared" si="711"/>
        <v>0</v>
      </c>
      <c r="M5688">
        <f t="shared" si="711"/>
        <v>0</v>
      </c>
      <c r="N5688">
        <f t="shared" si="711"/>
        <v>0</v>
      </c>
      <c r="O5688">
        <f t="shared" si="711"/>
        <v>0</v>
      </c>
      <c r="P5688">
        <f t="shared" si="711"/>
        <v>0</v>
      </c>
      <c r="Y5688"/>
    </row>
    <row r="5689" spans="2:25">
      <c r="B5689" t="str">
        <f>IF([1]All!L5690="",IF([1]All!L5690="",[1]All!L5690,""),TRIM([1]All!L5690))&amp;IF([1]All!DK5690="","",IF(LEFT([1]All!DK5690,1)=",",TRIM([1]All!DK5690),IF(RIGHT(TRIM([1]All!L5690),1)=",",TRIM([1]All!DK5690),IF(RIGHT(TRIM([1]All!L5690),1)=" ",TRIM([1]All!DK5690)," "&amp;TRIM([1]All!DK5690)))))</f>
        <v/>
      </c>
      <c r="C5689" t="str">
        <f t="shared" si="705"/>
        <v/>
      </c>
      <c r="D5689" t="str">
        <f t="shared" si="706"/>
        <v/>
      </c>
      <c r="E5689" s="24" t="str">
        <f t="shared" si="708"/>
        <v/>
      </c>
      <c r="F5689">
        <f t="shared" si="707"/>
        <v>0</v>
      </c>
      <c r="G5689">
        <f t="shared" si="711"/>
        <v>0</v>
      </c>
      <c r="H5689">
        <f t="shared" si="711"/>
        <v>0</v>
      </c>
      <c r="I5689">
        <f t="shared" si="711"/>
        <v>0</v>
      </c>
      <c r="J5689">
        <f t="shared" si="711"/>
        <v>0</v>
      </c>
      <c r="K5689">
        <f t="shared" si="711"/>
        <v>0</v>
      </c>
      <c r="L5689">
        <f t="shared" si="711"/>
        <v>0</v>
      </c>
      <c r="M5689">
        <f t="shared" si="711"/>
        <v>0</v>
      </c>
      <c r="N5689">
        <f t="shared" si="711"/>
        <v>0</v>
      </c>
      <c r="O5689">
        <f t="shared" si="711"/>
        <v>0</v>
      </c>
      <c r="P5689">
        <f t="shared" si="711"/>
        <v>0</v>
      </c>
      <c r="Y5689"/>
    </row>
    <row r="5690" spans="2:25">
      <c r="B5690" t="str">
        <f>IF([1]All!L5691="",IF([1]All!L5691="",[1]All!L5691,""),TRIM([1]All!L5691))&amp;IF([1]All!DK5691="","",IF(LEFT([1]All!DK5691,1)=",",TRIM([1]All!DK5691),IF(RIGHT(TRIM([1]All!L5691),1)=",",TRIM([1]All!DK5691),IF(RIGHT(TRIM([1]All!L5691),1)=" ",TRIM([1]All!DK5691)," "&amp;TRIM([1]All!DK5691)))))</f>
        <v/>
      </c>
      <c r="C5690" t="str">
        <f t="shared" si="705"/>
        <v/>
      </c>
      <c r="D5690" t="str">
        <f t="shared" si="706"/>
        <v/>
      </c>
      <c r="E5690" s="24" t="str">
        <f t="shared" si="708"/>
        <v/>
      </c>
      <c r="F5690">
        <f t="shared" si="707"/>
        <v>0</v>
      </c>
      <c r="G5690">
        <f t="shared" si="711"/>
        <v>0</v>
      </c>
      <c r="H5690">
        <f t="shared" si="711"/>
        <v>0</v>
      </c>
      <c r="I5690">
        <f t="shared" si="711"/>
        <v>0</v>
      </c>
      <c r="J5690">
        <f t="shared" si="711"/>
        <v>0</v>
      </c>
      <c r="K5690">
        <f t="shared" si="711"/>
        <v>0</v>
      </c>
      <c r="L5690">
        <f t="shared" si="711"/>
        <v>0</v>
      </c>
      <c r="M5690">
        <f t="shared" si="711"/>
        <v>0</v>
      </c>
      <c r="N5690">
        <f t="shared" si="711"/>
        <v>0</v>
      </c>
      <c r="O5690">
        <f t="shared" si="711"/>
        <v>0</v>
      </c>
      <c r="P5690">
        <f t="shared" si="711"/>
        <v>0</v>
      </c>
      <c r="Y5690"/>
    </row>
    <row r="5691" spans="2:25">
      <c r="B5691" t="str">
        <f>IF([1]All!L5692="",IF([1]All!L5692="",[1]All!L5692,""),TRIM([1]All!L5692))&amp;IF([1]All!DK5692="","",IF(LEFT([1]All!DK5692,1)=",",TRIM([1]All!DK5692),IF(RIGHT(TRIM([1]All!L5692),1)=",",TRIM([1]All!DK5692),IF(RIGHT(TRIM([1]All!L5692),1)=" ",TRIM([1]All!DK5692)," "&amp;TRIM([1]All!DK5692)))))</f>
        <v/>
      </c>
      <c r="C5691" t="str">
        <f t="shared" si="705"/>
        <v/>
      </c>
      <c r="D5691" t="str">
        <f t="shared" si="706"/>
        <v/>
      </c>
      <c r="E5691" s="24" t="str">
        <f t="shared" si="708"/>
        <v/>
      </c>
      <c r="F5691">
        <f t="shared" si="707"/>
        <v>0</v>
      </c>
      <c r="G5691">
        <f t="shared" si="711"/>
        <v>0</v>
      </c>
      <c r="H5691">
        <f t="shared" si="711"/>
        <v>0</v>
      </c>
      <c r="I5691">
        <f t="shared" si="711"/>
        <v>0</v>
      </c>
      <c r="J5691">
        <f t="shared" si="711"/>
        <v>0</v>
      </c>
      <c r="K5691">
        <f t="shared" si="711"/>
        <v>0</v>
      </c>
      <c r="L5691">
        <f t="shared" si="711"/>
        <v>0</v>
      </c>
      <c r="M5691">
        <f t="shared" si="711"/>
        <v>0</v>
      </c>
      <c r="N5691">
        <f t="shared" si="711"/>
        <v>0</v>
      </c>
      <c r="O5691">
        <f t="shared" si="711"/>
        <v>0</v>
      </c>
      <c r="P5691">
        <f t="shared" si="711"/>
        <v>0</v>
      </c>
      <c r="Y5691"/>
    </row>
    <row r="5692" spans="2:25">
      <c r="B5692" t="str">
        <f>IF([1]All!L5693="",IF([1]All!L5693="",[1]All!L5693,""),TRIM([1]All!L5693))&amp;IF([1]All!DK5693="","",IF(LEFT([1]All!DK5693,1)=",",TRIM([1]All!DK5693),IF(RIGHT(TRIM([1]All!L5693),1)=",",TRIM([1]All!DK5693),IF(RIGHT(TRIM([1]All!L5693),1)=" ",TRIM([1]All!DK5693)," "&amp;TRIM([1]All!DK5693)))))</f>
        <v/>
      </c>
      <c r="C5692" t="str">
        <f t="shared" si="705"/>
        <v/>
      </c>
      <c r="D5692" t="str">
        <f t="shared" si="706"/>
        <v/>
      </c>
      <c r="E5692" s="24" t="str">
        <f t="shared" si="708"/>
        <v/>
      </c>
      <c r="F5692">
        <f t="shared" si="707"/>
        <v>0</v>
      </c>
      <c r="G5692">
        <f t="shared" si="711"/>
        <v>0</v>
      </c>
      <c r="H5692">
        <f t="shared" si="711"/>
        <v>0</v>
      </c>
      <c r="I5692">
        <f t="shared" si="711"/>
        <v>0</v>
      </c>
      <c r="J5692">
        <f t="shared" si="711"/>
        <v>0</v>
      </c>
      <c r="K5692">
        <f t="shared" si="711"/>
        <v>0</v>
      </c>
      <c r="L5692">
        <f t="shared" si="711"/>
        <v>0</v>
      </c>
      <c r="M5692">
        <f t="shared" si="711"/>
        <v>0</v>
      </c>
      <c r="N5692">
        <f t="shared" si="711"/>
        <v>0</v>
      </c>
      <c r="O5692">
        <f t="shared" si="711"/>
        <v>0</v>
      </c>
      <c r="P5692">
        <f t="shared" si="711"/>
        <v>0</v>
      </c>
      <c r="Y5692"/>
    </row>
    <row r="5693" spans="2:25">
      <c r="B5693" t="str">
        <f>IF([1]All!L5694="",IF([1]All!L5694="",[1]All!L5694,""),TRIM([1]All!L5694))&amp;IF([1]All!DK5694="","",IF(LEFT([1]All!DK5694,1)=",",TRIM([1]All!DK5694),IF(RIGHT(TRIM([1]All!L5694),1)=",",TRIM([1]All!DK5694),IF(RIGHT(TRIM([1]All!L5694),1)=" ",TRIM([1]All!DK5694)," "&amp;TRIM([1]All!DK5694)))))</f>
        <v/>
      </c>
      <c r="C5693" t="str">
        <f t="shared" si="705"/>
        <v/>
      </c>
      <c r="D5693" t="str">
        <f t="shared" si="706"/>
        <v/>
      </c>
      <c r="E5693" s="24" t="str">
        <f t="shared" si="708"/>
        <v/>
      </c>
      <c r="F5693">
        <f t="shared" si="707"/>
        <v>0</v>
      </c>
      <c r="G5693">
        <f t="shared" si="711"/>
        <v>0</v>
      </c>
      <c r="H5693">
        <f t="shared" si="711"/>
        <v>0</v>
      </c>
      <c r="I5693">
        <f t="shared" si="711"/>
        <v>0</v>
      </c>
      <c r="J5693">
        <f t="shared" si="711"/>
        <v>0</v>
      </c>
      <c r="K5693">
        <f t="shared" si="711"/>
        <v>0</v>
      </c>
      <c r="L5693">
        <f t="shared" si="711"/>
        <v>0</v>
      </c>
      <c r="M5693">
        <f t="shared" si="711"/>
        <v>0</v>
      </c>
      <c r="N5693">
        <f t="shared" si="711"/>
        <v>0</v>
      </c>
      <c r="O5693">
        <f t="shared" si="711"/>
        <v>0</v>
      </c>
      <c r="P5693">
        <f t="shared" si="711"/>
        <v>0</v>
      </c>
      <c r="Y5693"/>
    </row>
    <row r="5694" spans="2:25">
      <c r="B5694" t="str">
        <f>IF([1]All!L5695="",IF([1]All!L5695="",[1]All!L5695,""),TRIM([1]All!L5695))&amp;IF([1]All!DK5695="","",IF(LEFT([1]All!DK5695,1)=",",TRIM([1]All!DK5695),IF(RIGHT(TRIM([1]All!L5695),1)=",",TRIM([1]All!DK5695),IF(RIGHT(TRIM([1]All!L5695),1)=" ",TRIM([1]All!DK5695)," "&amp;TRIM([1]All!DK5695)))))</f>
        <v/>
      </c>
      <c r="C5694" t="str">
        <f t="shared" si="705"/>
        <v/>
      </c>
      <c r="D5694" t="str">
        <f t="shared" si="706"/>
        <v/>
      </c>
      <c r="E5694" s="24" t="str">
        <f t="shared" si="708"/>
        <v/>
      </c>
      <c r="F5694">
        <f t="shared" si="707"/>
        <v>0</v>
      </c>
      <c r="G5694">
        <f t="shared" si="711"/>
        <v>0</v>
      </c>
      <c r="H5694">
        <f t="shared" si="711"/>
        <v>0</v>
      </c>
      <c r="I5694">
        <f t="shared" si="711"/>
        <v>0</v>
      </c>
      <c r="J5694">
        <f t="shared" si="711"/>
        <v>0</v>
      </c>
      <c r="K5694">
        <f t="shared" si="711"/>
        <v>0</v>
      </c>
      <c r="L5694">
        <f t="shared" si="711"/>
        <v>0</v>
      </c>
      <c r="M5694">
        <f t="shared" si="711"/>
        <v>0</v>
      </c>
      <c r="N5694">
        <f t="shared" si="711"/>
        <v>0</v>
      </c>
      <c r="O5694">
        <f t="shared" si="711"/>
        <v>0</v>
      </c>
      <c r="P5694">
        <f t="shared" si="711"/>
        <v>0</v>
      </c>
      <c r="Y5694"/>
    </row>
    <row r="5695" spans="2:25">
      <c r="B5695" t="str">
        <f>IF([1]All!L5696="",IF([1]All!L5696="",[1]All!L5696,""),TRIM([1]All!L5696))&amp;IF([1]All!DK5696="","",IF(LEFT([1]All!DK5696,1)=",",TRIM([1]All!DK5696),IF(RIGHT(TRIM([1]All!L5696),1)=",",TRIM([1]All!DK5696),IF(RIGHT(TRIM([1]All!L5696),1)=" ",TRIM([1]All!DK5696)," "&amp;TRIM([1]All!DK5696)))))</f>
        <v/>
      </c>
      <c r="C5695" t="str">
        <f t="shared" si="705"/>
        <v/>
      </c>
      <c r="D5695" t="str">
        <f t="shared" si="706"/>
        <v/>
      </c>
      <c r="E5695" s="24" t="str">
        <f t="shared" si="708"/>
        <v/>
      </c>
      <c r="F5695">
        <f t="shared" si="707"/>
        <v>0</v>
      </c>
      <c r="G5695">
        <f t="shared" si="711"/>
        <v>0</v>
      </c>
      <c r="H5695">
        <f t="shared" si="711"/>
        <v>0</v>
      </c>
      <c r="I5695">
        <f t="shared" si="711"/>
        <v>0</v>
      </c>
      <c r="J5695">
        <f t="shared" si="711"/>
        <v>0</v>
      </c>
      <c r="K5695">
        <f t="shared" si="711"/>
        <v>0</v>
      </c>
      <c r="L5695">
        <f t="shared" si="711"/>
        <v>0</v>
      </c>
      <c r="M5695">
        <f t="shared" si="711"/>
        <v>0</v>
      </c>
      <c r="N5695">
        <f t="shared" si="711"/>
        <v>0</v>
      </c>
      <c r="O5695">
        <f t="shared" si="711"/>
        <v>0</v>
      </c>
      <c r="P5695">
        <f t="shared" si="711"/>
        <v>0</v>
      </c>
      <c r="Y5695"/>
    </row>
    <row r="5696" spans="2:25">
      <c r="B5696" t="str">
        <f>IF([1]All!L5697="",IF([1]All!L5697="",[1]All!L5697,""),TRIM([1]All!L5697))&amp;IF([1]All!DK5697="","",IF(LEFT([1]All!DK5697,1)=",",TRIM([1]All!DK5697),IF(RIGHT(TRIM([1]All!L5697),1)=",",TRIM([1]All!DK5697),IF(RIGHT(TRIM([1]All!L5697),1)=" ",TRIM([1]All!DK5697)," "&amp;TRIM([1]All!DK5697)))))</f>
        <v/>
      </c>
      <c r="C5696" t="str">
        <f t="shared" si="705"/>
        <v/>
      </c>
      <c r="D5696" t="str">
        <f t="shared" si="706"/>
        <v/>
      </c>
      <c r="E5696" s="24" t="str">
        <f t="shared" si="708"/>
        <v/>
      </c>
      <c r="F5696">
        <f t="shared" si="707"/>
        <v>0</v>
      </c>
      <c r="G5696">
        <f t="shared" si="711"/>
        <v>0</v>
      </c>
      <c r="H5696">
        <f t="shared" si="711"/>
        <v>0</v>
      </c>
      <c r="I5696">
        <f t="shared" si="711"/>
        <v>0</v>
      </c>
      <c r="J5696">
        <f t="shared" si="711"/>
        <v>0</v>
      </c>
      <c r="K5696">
        <f t="shared" si="711"/>
        <v>0</v>
      </c>
      <c r="L5696">
        <f t="shared" si="711"/>
        <v>0</v>
      </c>
      <c r="M5696">
        <f t="shared" si="711"/>
        <v>0</v>
      </c>
      <c r="N5696">
        <f t="shared" si="711"/>
        <v>0</v>
      </c>
      <c r="O5696">
        <f t="shared" si="711"/>
        <v>0</v>
      </c>
      <c r="P5696">
        <f t="shared" si="711"/>
        <v>0</v>
      </c>
      <c r="Y5696"/>
    </row>
    <row r="5697" spans="2:25">
      <c r="B5697" t="str">
        <f>IF([1]All!L5698="",IF([1]All!L5698="",[1]All!L5698,""),TRIM([1]All!L5698))&amp;IF([1]All!DK5698="","",IF(LEFT([1]All!DK5698,1)=",",TRIM([1]All!DK5698),IF(RIGHT(TRIM([1]All!L5698),1)=",",TRIM([1]All!DK5698),IF(RIGHT(TRIM([1]All!L5698),1)=" ",TRIM([1]All!DK5698)," "&amp;TRIM([1]All!DK5698)))))</f>
        <v/>
      </c>
      <c r="C5697" t="str">
        <f t="shared" si="705"/>
        <v/>
      </c>
      <c r="D5697" t="str">
        <f t="shared" si="706"/>
        <v/>
      </c>
      <c r="E5697" s="24" t="str">
        <f t="shared" si="708"/>
        <v/>
      </c>
      <c r="F5697">
        <f t="shared" si="707"/>
        <v>0</v>
      </c>
      <c r="G5697">
        <f t="shared" si="711"/>
        <v>0</v>
      </c>
      <c r="H5697">
        <f t="shared" si="711"/>
        <v>0</v>
      </c>
      <c r="I5697">
        <f t="shared" si="711"/>
        <v>0</v>
      </c>
      <c r="J5697">
        <f t="shared" si="711"/>
        <v>0</v>
      </c>
      <c r="K5697">
        <f t="shared" si="711"/>
        <v>0</v>
      </c>
      <c r="L5697">
        <f t="shared" si="711"/>
        <v>0</v>
      </c>
      <c r="M5697">
        <f t="shared" si="711"/>
        <v>0</v>
      </c>
      <c r="N5697">
        <f t="shared" si="711"/>
        <v>0</v>
      </c>
      <c r="O5697">
        <f t="shared" si="711"/>
        <v>0</v>
      </c>
      <c r="P5697">
        <f t="shared" si="711"/>
        <v>0</v>
      </c>
      <c r="Y5697"/>
    </row>
    <row r="5698" spans="2:25">
      <c r="B5698" t="str">
        <f>IF([1]All!L5699="",IF([1]All!L5699="",[1]All!L5699,""),TRIM([1]All!L5699))&amp;IF([1]All!DK5699="","",IF(LEFT([1]All!DK5699,1)=",",TRIM([1]All!DK5699),IF(RIGHT(TRIM([1]All!L5699),1)=",",TRIM([1]All!DK5699),IF(RIGHT(TRIM([1]All!L5699),1)=" ",TRIM([1]All!DK5699)," "&amp;TRIM([1]All!DK5699)))))</f>
        <v/>
      </c>
      <c r="C5698" t="str">
        <f t="shared" si="705"/>
        <v/>
      </c>
      <c r="D5698" t="str">
        <f t="shared" si="706"/>
        <v/>
      </c>
      <c r="E5698" s="24" t="str">
        <f t="shared" si="708"/>
        <v/>
      </c>
      <c r="F5698">
        <f t="shared" si="707"/>
        <v>0</v>
      </c>
      <c r="G5698">
        <f t="shared" ref="G5698:P5713" si="712">IFERROR(IF(FIND(" ",$E5698,F5698+1)&gt;$C$1,F5698,IF(LEN($E5698)&lt;$C$1,LEN($E5698),FIND(" ",$E5698,F5698+1))),IF(LEN($E5698)&lt;$C$1,LEN($E5698),F5698))</f>
        <v>0</v>
      </c>
      <c r="H5698">
        <f t="shared" si="712"/>
        <v>0</v>
      </c>
      <c r="I5698">
        <f t="shared" si="712"/>
        <v>0</v>
      </c>
      <c r="J5698">
        <f t="shared" si="712"/>
        <v>0</v>
      </c>
      <c r="K5698">
        <f t="shared" si="712"/>
        <v>0</v>
      </c>
      <c r="L5698">
        <f t="shared" si="712"/>
        <v>0</v>
      </c>
      <c r="M5698">
        <f t="shared" si="712"/>
        <v>0</v>
      </c>
      <c r="N5698">
        <f t="shared" si="712"/>
        <v>0</v>
      </c>
      <c r="O5698">
        <f t="shared" si="712"/>
        <v>0</v>
      </c>
      <c r="P5698">
        <f t="shared" si="712"/>
        <v>0</v>
      </c>
      <c r="Y5698"/>
    </row>
    <row r="5699" spans="2:25">
      <c r="B5699" t="str">
        <f>IF([1]All!L5700="",IF([1]All!L5700="",[1]All!L5700,""),TRIM([1]All!L5700))&amp;IF([1]All!DK5700="","",IF(LEFT([1]All!DK5700,1)=",",TRIM([1]All!DK5700),IF(RIGHT(TRIM([1]All!L5700),1)=",",TRIM([1]All!DK5700),IF(RIGHT(TRIM([1]All!L5700),1)=" ",TRIM([1]All!DK5700)," "&amp;TRIM([1]All!DK5700)))))</f>
        <v/>
      </c>
      <c r="C5699" t="str">
        <f t="shared" ref="C5699:C5762" si="713">LEFT(E5699,P5699)</f>
        <v/>
      </c>
      <c r="D5699" t="str">
        <f t="shared" ref="D5699:D5762" si="714">MID(E5699,P5699+1,LEN(E5699))</f>
        <v/>
      </c>
      <c r="E5699" s="24" t="str">
        <f t="shared" si="708"/>
        <v/>
      </c>
      <c r="F5699">
        <f t="shared" ref="F5699:F5762" si="715">IFERROR(FIND(" ",$E5699,1),LEN(E5699))</f>
        <v>0</v>
      </c>
      <c r="G5699">
        <f t="shared" si="712"/>
        <v>0</v>
      </c>
      <c r="H5699">
        <f t="shared" si="712"/>
        <v>0</v>
      </c>
      <c r="I5699">
        <f t="shared" si="712"/>
        <v>0</v>
      </c>
      <c r="J5699">
        <f t="shared" si="712"/>
        <v>0</v>
      </c>
      <c r="K5699">
        <f t="shared" si="712"/>
        <v>0</v>
      </c>
      <c r="L5699">
        <f t="shared" si="712"/>
        <v>0</v>
      </c>
      <c r="M5699">
        <f t="shared" si="712"/>
        <v>0</v>
      </c>
      <c r="N5699">
        <f t="shared" si="712"/>
        <v>0</v>
      </c>
      <c r="O5699">
        <f t="shared" si="712"/>
        <v>0</v>
      </c>
      <c r="P5699">
        <f t="shared" si="712"/>
        <v>0</v>
      </c>
      <c r="Y5699"/>
    </row>
    <row r="5700" spans="2:25">
      <c r="B5700" t="str">
        <f>IF([1]All!L5701="",IF([1]All!L5701="",[1]All!L5701,""),TRIM([1]All!L5701))&amp;IF([1]All!DK5701="","",IF(LEFT([1]All!DK5701,1)=",",TRIM([1]All!DK5701),IF(RIGHT(TRIM([1]All!L5701),1)=",",TRIM([1]All!DK5701),IF(RIGHT(TRIM([1]All!L5701),1)=" ",TRIM([1]All!DK5701)," "&amp;TRIM([1]All!DK5701)))))</f>
        <v/>
      </c>
      <c r="C5700" t="str">
        <f t="shared" si="713"/>
        <v/>
      </c>
      <c r="D5700" t="str">
        <f t="shared" si="714"/>
        <v/>
      </c>
      <c r="E5700" s="24" t="str">
        <f t="shared" ref="E5700:E5763" si="716">TRIM(TRIM(UPPER(TRIM(LEFT(B5700,IFERROR(FIND(",",B5700,1),LEN(B5700))))))&amp;" "&amp;TRIM(LEFT(PROPER(TRIM(MID(B5700,IFERROR(FIND(",",B5700,1),LEN(B5700))+1,1))) &amp;TRIM( LOWER(MID(B5700,IFERROR(FIND(",",B5700,1),LEN(B5700))+2,1000))),IFERROR(FIND(",",PROPER(TRIM(MID(B5700,IFERROR(FIND(",",B5700,1),LEN(B5700))+1,1))) &amp;TRIM( LOWER(MID(B5700,IFERROR(FIND(",",B5700,1),LEN(B5700))+2,1000))),1),IFERROR(FIND(" ",PROPER(TRIM(MID(B5700,IFERROR(FIND(",",B5700,1),LEN(B5700))+1,1))) &amp;TRIM( LOWER(MID(B5700,IFERROR(FIND(",",B5700,1),LEN(B5700))+2,1000))),1),LEN(PROPER(TRIM(MID(B5700,IFERROR(FIND(",",B5700,1),LEN(B5700))+1,1))) &amp;TRIM( LOWER(MID(B5700,IFERROR(FIND(",",B5700,1),LEN(B5700))+2,1000))))))))&amp;" "&amp;IFERROR(LOWER(TRIM(MID(PROPER(TRIM(MID(B5700,IFERROR(FIND(",",B5700,1),LEN(B5700))+1,1))) &amp;TRIM( LOWER(MID(B5700,IFERROR(FIND(",",B5700,1),LEN(B5700))+2,1000))),IFERROR(FIND(",",PROPER(TRIM(MID(B5700,IFERROR(FIND(",",B5700,1),LEN(B5700))+1,1))) &amp;TRIM( LOWER(MID(B5700,IFERROR(FIND(",",B5700,1),LEN(B5700))+2,1000))),1),IFERROR(FIND(" ",PROPER(TRIM(MID(B5700,IFERROR(FIND(",",B5700,1),LEN(B5700))+1,1))) &amp;TRIM( LOWER(MID(B5700,IFERROR(FIND(",",B5700,1),LEN(B5700))+2,1000))),1),LEN(PROPER(TRIM(MID(B5700,IFERROR(FIND(",",B5700,1),LEN(B5700))+1,1))) &amp;TRIM( LOWER(MID(B5700,IFERROR(FIND(",",B5700,1),LEN(B5700))+2,1000))))))+1,IFERROR(FIND(",",PROPER(TRIM(MID(B5700,IFERROR(FIND(",",B5700,1),LEN(B5700))+1,1))) &amp;TRIM( LOWER(MID(B5700,IFERROR(FIND(",",B5700,1),LEN(B5700))+2,1000))),IFERROR(FIND(",",PROPER(TRIM(MID(B5700,IFERROR(FIND(",",B5700,1),LEN(B5700))+1,1))) &amp;TRIM( LOWER(MID(B5700,IFERROR(FIND(",",B5700,1),LEN(B5700))+2,1000))),1),IFERROR(FIND(" ",PROPER(TRIM(MID(B5700,IFERROR(FIND(",",B5700,1),LEN(B5700))+1,1))) &amp;TRIM( LOWER(MID(B5700,IFERROR(FIND(",",B5700,1),LEN(B5700))+2,1000))),1),LEN(PROPER(TRIM(MID(B5700,IFERROR(FIND(",",B5700,1),LEN(B5700))+1,1))) &amp;TRIM( LOWER(MID(B5700,IFERROR(FIND(",",B5700,1),LEN(B5700))+2,1000))))))+1),LEN(PROPER(TRIM(MID(B5700,IFERROR(FIND(",",B5700,1),LEN(B5700))+1,1))) &amp;TRIM( LOWER(MID(B5700,IFERROR(FIND(",",B5700,1),LEN(B5700))+2,1000)))))-IFERROR(FIND(",",PROPER(TRIM(MID(B5700,IFERROR(FIND(",",B5700,1),LEN(B5700))+1,1))) &amp;TRIM( LOWER(MID(B5700,IFERROR(FIND(",",B5700,1),LEN(B5700))+2,1000))),1),IFERROR(FIND(" ",PROPER(TRIM(MID(B5700,IFERROR(FIND(",",B5700,1),LEN(B5700))+1,1))) &amp;TRIM( LOWER(MID(B5700,IFERROR(FIND(",",B5700,1),LEN(B5700))+2,1000))),1),LEN(PROPER(TRIM(MID(B5700,IFERROR(FIND(",",B5700,1),LEN(B5700))+1,1))) &amp;TRIM( LOWER(MID(B5700,IFERROR(FIND(",",B5700,1),LEN(B5700))+2,1000))))))))),"")&amp;" "&amp;MID(PROPER(TRIM(MID(B5700,IFERROR(FIND(",",B5700,1),LEN(B5700))+1,1))) &amp;TRIM( LOWER(MID(B5700,IFERROR(FIND(",",B5700,1),LEN(B5700))+2,1000))),IFERROR(FIND(",",PROPER(TRIM(MID(B5700,IFERROR(FIND(",",B5700,1),LEN(B5700))+1,1))) &amp;TRIM( LOWER(MID(B5700,IFERROR(FIND(",",B5700,1),LEN(B5700))+2,1000))),IFERROR(FIND(",",PROPER(TRIM(MID(B5700,IFERROR(FIND(",",B5700,1),LEN(B5700))+1,1))) &amp;TRIM( LOWER(MID(B5700,IFERROR(FIND(",",B5700,1),LEN(B5700))+2,1000))),1),IFERROR(FIND(" ",PROPER(TRIM(MID(B5700,IFERROR(FIND(",",B5700,1),LEN(B5700))+1,1))) &amp;TRIM( LOWER(MID(B5700,IFERROR(FIND(",",B5700,1),LEN(B5700))+2,1000))),1),LEN(PROPER(TRIM(MID(B5700,IFERROR(FIND(",",B5700,1),LEN(B5700))+1,1))) &amp;TRIM( LOWER(MID(B5700,IFERROR(FIND(",",B5700,1),LEN(B5700))+2,1000))))))+1),LEN(PROPER(TRIM(MID(B5700,IFERROR(FIND(",",B5700,1),LEN(B5700))+1,1))) &amp;TRIM( LOWER(MID(B5700,IFERROR(FIND(",",B5700,1),LEN(B5700))+2,1000)))))+1,1000))</f>
        <v/>
      </c>
      <c r="F5700">
        <f t="shared" si="715"/>
        <v>0</v>
      </c>
      <c r="G5700">
        <f t="shared" si="712"/>
        <v>0</v>
      </c>
      <c r="H5700">
        <f t="shared" si="712"/>
        <v>0</v>
      </c>
      <c r="I5700">
        <f t="shared" si="712"/>
        <v>0</v>
      </c>
      <c r="J5700">
        <f t="shared" si="712"/>
        <v>0</v>
      </c>
      <c r="K5700">
        <f t="shared" si="712"/>
        <v>0</v>
      </c>
      <c r="L5700">
        <f t="shared" si="712"/>
        <v>0</v>
      </c>
      <c r="M5700">
        <f t="shared" si="712"/>
        <v>0</v>
      </c>
      <c r="N5700">
        <f t="shared" si="712"/>
        <v>0</v>
      </c>
      <c r="O5700">
        <f t="shared" si="712"/>
        <v>0</v>
      </c>
      <c r="P5700">
        <f t="shared" si="712"/>
        <v>0</v>
      </c>
      <c r="Y5700"/>
    </row>
    <row r="5701" spans="2:25">
      <c r="B5701" t="str">
        <f>IF([1]All!L5702="",IF([1]All!L5702="",[1]All!L5702,""),TRIM([1]All!L5702))&amp;IF([1]All!DK5702="","",IF(LEFT([1]All!DK5702,1)=",",TRIM([1]All!DK5702),IF(RIGHT(TRIM([1]All!L5702),1)=",",TRIM([1]All!DK5702),IF(RIGHT(TRIM([1]All!L5702),1)=" ",TRIM([1]All!DK5702)," "&amp;TRIM([1]All!DK5702)))))</f>
        <v/>
      </c>
      <c r="C5701" t="str">
        <f t="shared" si="713"/>
        <v/>
      </c>
      <c r="D5701" t="str">
        <f t="shared" si="714"/>
        <v/>
      </c>
      <c r="E5701" s="24" t="str">
        <f t="shared" si="716"/>
        <v/>
      </c>
      <c r="F5701">
        <f t="shared" si="715"/>
        <v>0</v>
      </c>
      <c r="G5701">
        <f t="shared" si="712"/>
        <v>0</v>
      </c>
      <c r="H5701">
        <f t="shared" si="712"/>
        <v>0</v>
      </c>
      <c r="I5701">
        <f t="shared" si="712"/>
        <v>0</v>
      </c>
      <c r="J5701">
        <f t="shared" si="712"/>
        <v>0</v>
      </c>
      <c r="K5701">
        <f t="shared" si="712"/>
        <v>0</v>
      </c>
      <c r="L5701">
        <f t="shared" si="712"/>
        <v>0</v>
      </c>
      <c r="M5701">
        <f t="shared" si="712"/>
        <v>0</v>
      </c>
      <c r="N5701">
        <f t="shared" si="712"/>
        <v>0</v>
      </c>
      <c r="O5701">
        <f t="shared" si="712"/>
        <v>0</v>
      </c>
      <c r="P5701">
        <f t="shared" si="712"/>
        <v>0</v>
      </c>
      <c r="Y5701"/>
    </row>
    <row r="5702" spans="2:25">
      <c r="B5702" t="str">
        <f>IF([1]All!L5703="",IF([1]All!L5703="",[1]All!L5703,""),TRIM([1]All!L5703))&amp;IF([1]All!DK5703="","",IF(LEFT([1]All!DK5703,1)=",",TRIM([1]All!DK5703),IF(RIGHT(TRIM([1]All!L5703),1)=",",TRIM([1]All!DK5703),IF(RIGHT(TRIM([1]All!L5703),1)=" ",TRIM([1]All!DK5703)," "&amp;TRIM([1]All!DK5703)))))</f>
        <v/>
      </c>
      <c r="C5702" t="str">
        <f t="shared" si="713"/>
        <v/>
      </c>
      <c r="D5702" t="str">
        <f t="shared" si="714"/>
        <v/>
      </c>
      <c r="E5702" s="24" t="str">
        <f t="shared" si="716"/>
        <v/>
      </c>
      <c r="F5702">
        <f t="shared" si="715"/>
        <v>0</v>
      </c>
      <c r="G5702">
        <f t="shared" si="712"/>
        <v>0</v>
      </c>
      <c r="H5702">
        <f t="shared" si="712"/>
        <v>0</v>
      </c>
      <c r="I5702">
        <f t="shared" si="712"/>
        <v>0</v>
      </c>
      <c r="J5702">
        <f t="shared" si="712"/>
        <v>0</v>
      </c>
      <c r="K5702">
        <f t="shared" si="712"/>
        <v>0</v>
      </c>
      <c r="L5702">
        <f t="shared" si="712"/>
        <v>0</v>
      </c>
      <c r="M5702">
        <f t="shared" si="712"/>
        <v>0</v>
      </c>
      <c r="N5702">
        <f t="shared" si="712"/>
        <v>0</v>
      </c>
      <c r="O5702">
        <f t="shared" si="712"/>
        <v>0</v>
      </c>
      <c r="P5702">
        <f t="shared" si="712"/>
        <v>0</v>
      </c>
      <c r="Y5702"/>
    </row>
    <row r="5703" spans="2:25">
      <c r="B5703" t="str">
        <f>IF([1]All!L5704="",IF([1]All!L5704="",[1]All!L5704,""),TRIM([1]All!L5704))&amp;IF([1]All!DK5704="","",IF(LEFT([1]All!DK5704,1)=",",TRIM([1]All!DK5704),IF(RIGHT(TRIM([1]All!L5704),1)=",",TRIM([1]All!DK5704),IF(RIGHT(TRIM([1]All!L5704),1)=" ",TRIM([1]All!DK5704)," "&amp;TRIM([1]All!DK5704)))))</f>
        <v/>
      </c>
      <c r="C5703" t="str">
        <f t="shared" si="713"/>
        <v/>
      </c>
      <c r="D5703" t="str">
        <f t="shared" si="714"/>
        <v/>
      </c>
      <c r="E5703" s="24" t="str">
        <f t="shared" si="716"/>
        <v/>
      </c>
      <c r="F5703">
        <f t="shared" si="715"/>
        <v>0</v>
      </c>
      <c r="G5703">
        <f t="shared" si="712"/>
        <v>0</v>
      </c>
      <c r="H5703">
        <f t="shared" si="712"/>
        <v>0</v>
      </c>
      <c r="I5703">
        <f t="shared" si="712"/>
        <v>0</v>
      </c>
      <c r="J5703">
        <f t="shared" si="712"/>
        <v>0</v>
      </c>
      <c r="K5703">
        <f t="shared" si="712"/>
        <v>0</v>
      </c>
      <c r="L5703">
        <f t="shared" si="712"/>
        <v>0</v>
      </c>
      <c r="M5703">
        <f t="shared" si="712"/>
        <v>0</v>
      </c>
      <c r="N5703">
        <f t="shared" si="712"/>
        <v>0</v>
      </c>
      <c r="O5703">
        <f t="shared" si="712"/>
        <v>0</v>
      </c>
      <c r="P5703">
        <f t="shared" si="712"/>
        <v>0</v>
      </c>
      <c r="Y5703"/>
    </row>
    <row r="5704" spans="2:25">
      <c r="B5704" t="str">
        <f>IF([1]All!L5705="",IF([1]All!L5705="",[1]All!L5705,""),TRIM([1]All!L5705))&amp;IF([1]All!DK5705="","",IF(LEFT([1]All!DK5705,1)=",",TRIM([1]All!DK5705),IF(RIGHT(TRIM([1]All!L5705),1)=",",TRIM([1]All!DK5705),IF(RIGHT(TRIM([1]All!L5705),1)=" ",TRIM([1]All!DK5705)," "&amp;TRIM([1]All!DK5705)))))</f>
        <v/>
      </c>
      <c r="C5704" t="str">
        <f t="shared" si="713"/>
        <v/>
      </c>
      <c r="D5704" t="str">
        <f t="shared" si="714"/>
        <v/>
      </c>
      <c r="E5704" s="24" t="str">
        <f t="shared" si="716"/>
        <v/>
      </c>
      <c r="F5704">
        <f t="shared" si="715"/>
        <v>0</v>
      </c>
      <c r="G5704">
        <f t="shared" si="712"/>
        <v>0</v>
      </c>
      <c r="H5704">
        <f t="shared" si="712"/>
        <v>0</v>
      </c>
      <c r="I5704">
        <f t="shared" si="712"/>
        <v>0</v>
      </c>
      <c r="J5704">
        <f t="shared" si="712"/>
        <v>0</v>
      </c>
      <c r="K5704">
        <f t="shared" si="712"/>
        <v>0</v>
      </c>
      <c r="L5704">
        <f t="shared" si="712"/>
        <v>0</v>
      </c>
      <c r="M5704">
        <f t="shared" si="712"/>
        <v>0</v>
      </c>
      <c r="N5704">
        <f t="shared" si="712"/>
        <v>0</v>
      </c>
      <c r="O5704">
        <f t="shared" si="712"/>
        <v>0</v>
      </c>
      <c r="P5704">
        <f t="shared" si="712"/>
        <v>0</v>
      </c>
      <c r="Y5704"/>
    </row>
    <row r="5705" spans="2:25">
      <c r="B5705" t="str">
        <f>IF([1]All!L5706="",IF([1]All!L5706="",[1]All!L5706,""),TRIM([1]All!L5706))&amp;IF([1]All!DK5706="","",IF(LEFT([1]All!DK5706,1)=",",TRIM([1]All!DK5706),IF(RIGHT(TRIM([1]All!L5706),1)=",",TRIM([1]All!DK5706),IF(RIGHT(TRIM([1]All!L5706),1)=" ",TRIM([1]All!DK5706)," "&amp;TRIM([1]All!DK5706)))))</f>
        <v/>
      </c>
      <c r="C5705" t="str">
        <f t="shared" si="713"/>
        <v/>
      </c>
      <c r="D5705" t="str">
        <f t="shared" si="714"/>
        <v/>
      </c>
      <c r="E5705" s="24" t="str">
        <f t="shared" si="716"/>
        <v/>
      </c>
      <c r="F5705">
        <f t="shared" si="715"/>
        <v>0</v>
      </c>
      <c r="G5705">
        <f t="shared" si="712"/>
        <v>0</v>
      </c>
      <c r="H5705">
        <f t="shared" si="712"/>
        <v>0</v>
      </c>
      <c r="I5705">
        <f t="shared" si="712"/>
        <v>0</v>
      </c>
      <c r="J5705">
        <f t="shared" si="712"/>
        <v>0</v>
      </c>
      <c r="K5705">
        <f t="shared" si="712"/>
        <v>0</v>
      </c>
      <c r="L5705">
        <f t="shared" si="712"/>
        <v>0</v>
      </c>
      <c r="M5705">
        <f t="shared" si="712"/>
        <v>0</v>
      </c>
      <c r="N5705">
        <f t="shared" si="712"/>
        <v>0</v>
      </c>
      <c r="O5705">
        <f t="shared" si="712"/>
        <v>0</v>
      </c>
      <c r="P5705">
        <f t="shared" si="712"/>
        <v>0</v>
      </c>
      <c r="Y5705"/>
    </row>
    <row r="5706" spans="2:25">
      <c r="B5706" t="str">
        <f>IF([1]All!L5707="",IF([1]All!L5707="",[1]All!L5707,""),TRIM([1]All!L5707))&amp;IF([1]All!DK5707="","",IF(LEFT([1]All!DK5707,1)=",",TRIM([1]All!DK5707),IF(RIGHT(TRIM([1]All!L5707),1)=",",TRIM([1]All!DK5707),IF(RIGHT(TRIM([1]All!L5707),1)=" ",TRIM([1]All!DK5707)," "&amp;TRIM([1]All!DK5707)))))</f>
        <v/>
      </c>
      <c r="C5706" t="str">
        <f t="shared" si="713"/>
        <v/>
      </c>
      <c r="D5706" t="str">
        <f t="shared" si="714"/>
        <v/>
      </c>
      <c r="E5706" s="24" t="str">
        <f t="shared" si="716"/>
        <v/>
      </c>
      <c r="F5706">
        <f t="shared" si="715"/>
        <v>0</v>
      </c>
      <c r="G5706">
        <f t="shared" si="712"/>
        <v>0</v>
      </c>
      <c r="H5706">
        <f t="shared" si="712"/>
        <v>0</v>
      </c>
      <c r="I5706">
        <f t="shared" si="712"/>
        <v>0</v>
      </c>
      <c r="J5706">
        <f t="shared" si="712"/>
        <v>0</v>
      </c>
      <c r="K5706">
        <f t="shared" si="712"/>
        <v>0</v>
      </c>
      <c r="L5706">
        <f t="shared" si="712"/>
        <v>0</v>
      </c>
      <c r="M5706">
        <f t="shared" si="712"/>
        <v>0</v>
      </c>
      <c r="N5706">
        <f t="shared" si="712"/>
        <v>0</v>
      </c>
      <c r="O5706">
        <f t="shared" si="712"/>
        <v>0</v>
      </c>
      <c r="P5706">
        <f t="shared" si="712"/>
        <v>0</v>
      </c>
      <c r="Y5706"/>
    </row>
    <row r="5707" spans="2:25">
      <c r="B5707" t="str">
        <f>IF([1]All!L5708="",IF([1]All!L5708="",[1]All!L5708,""),TRIM([1]All!L5708))&amp;IF([1]All!DK5708="","",IF(LEFT([1]All!DK5708,1)=",",TRIM([1]All!DK5708),IF(RIGHT(TRIM([1]All!L5708),1)=",",TRIM([1]All!DK5708),IF(RIGHT(TRIM([1]All!L5708),1)=" ",TRIM([1]All!DK5708)," "&amp;TRIM([1]All!DK5708)))))</f>
        <v/>
      </c>
      <c r="C5707" t="str">
        <f t="shared" si="713"/>
        <v/>
      </c>
      <c r="D5707" t="str">
        <f t="shared" si="714"/>
        <v/>
      </c>
      <c r="E5707" s="24" t="str">
        <f t="shared" si="716"/>
        <v/>
      </c>
      <c r="F5707">
        <f t="shared" si="715"/>
        <v>0</v>
      </c>
      <c r="G5707">
        <f t="shared" si="712"/>
        <v>0</v>
      </c>
      <c r="H5707">
        <f t="shared" si="712"/>
        <v>0</v>
      </c>
      <c r="I5707">
        <f t="shared" si="712"/>
        <v>0</v>
      </c>
      <c r="J5707">
        <f t="shared" si="712"/>
        <v>0</v>
      </c>
      <c r="K5707">
        <f t="shared" si="712"/>
        <v>0</v>
      </c>
      <c r="L5707">
        <f t="shared" si="712"/>
        <v>0</v>
      </c>
      <c r="M5707">
        <f t="shared" si="712"/>
        <v>0</v>
      </c>
      <c r="N5707">
        <f t="shared" si="712"/>
        <v>0</v>
      </c>
      <c r="O5707">
        <f t="shared" si="712"/>
        <v>0</v>
      </c>
      <c r="P5707">
        <f t="shared" si="712"/>
        <v>0</v>
      </c>
      <c r="Y5707"/>
    </row>
    <row r="5708" spans="2:25">
      <c r="B5708" t="str">
        <f>IF([1]All!L5709="",IF([1]All!L5709="",[1]All!L5709,""),TRIM([1]All!L5709))&amp;IF([1]All!DK5709="","",IF(LEFT([1]All!DK5709,1)=",",TRIM([1]All!DK5709),IF(RIGHT(TRIM([1]All!L5709),1)=",",TRIM([1]All!DK5709),IF(RIGHT(TRIM([1]All!L5709),1)=" ",TRIM([1]All!DK5709)," "&amp;TRIM([1]All!DK5709)))))</f>
        <v/>
      </c>
      <c r="C5708" t="str">
        <f t="shared" si="713"/>
        <v/>
      </c>
      <c r="D5708" t="str">
        <f t="shared" si="714"/>
        <v/>
      </c>
      <c r="E5708" s="24" t="str">
        <f t="shared" si="716"/>
        <v/>
      </c>
      <c r="F5708">
        <f t="shared" si="715"/>
        <v>0</v>
      </c>
      <c r="G5708">
        <f t="shared" si="712"/>
        <v>0</v>
      </c>
      <c r="H5708">
        <f t="shared" si="712"/>
        <v>0</v>
      </c>
      <c r="I5708">
        <f t="shared" si="712"/>
        <v>0</v>
      </c>
      <c r="J5708">
        <f t="shared" si="712"/>
        <v>0</v>
      </c>
      <c r="K5708">
        <f t="shared" si="712"/>
        <v>0</v>
      </c>
      <c r="L5708">
        <f t="shared" si="712"/>
        <v>0</v>
      </c>
      <c r="M5708">
        <f t="shared" si="712"/>
        <v>0</v>
      </c>
      <c r="N5708">
        <f t="shared" si="712"/>
        <v>0</v>
      </c>
      <c r="O5708">
        <f t="shared" si="712"/>
        <v>0</v>
      </c>
      <c r="P5708">
        <f t="shared" si="712"/>
        <v>0</v>
      </c>
      <c r="Y5708"/>
    </row>
    <row r="5709" spans="2:25">
      <c r="B5709" t="str">
        <f>IF([1]All!L5710="",IF([1]All!L5710="",[1]All!L5710,""),TRIM([1]All!L5710))&amp;IF([1]All!DK5710="","",IF(LEFT([1]All!DK5710,1)=",",TRIM([1]All!DK5710),IF(RIGHT(TRIM([1]All!L5710),1)=",",TRIM([1]All!DK5710),IF(RIGHT(TRIM([1]All!L5710),1)=" ",TRIM([1]All!DK5710)," "&amp;TRIM([1]All!DK5710)))))</f>
        <v/>
      </c>
      <c r="C5709" t="str">
        <f t="shared" si="713"/>
        <v/>
      </c>
      <c r="D5709" t="str">
        <f t="shared" si="714"/>
        <v/>
      </c>
      <c r="E5709" s="24" t="str">
        <f t="shared" si="716"/>
        <v/>
      </c>
      <c r="F5709">
        <f t="shared" si="715"/>
        <v>0</v>
      </c>
      <c r="G5709">
        <f t="shared" si="712"/>
        <v>0</v>
      </c>
      <c r="H5709">
        <f t="shared" si="712"/>
        <v>0</v>
      </c>
      <c r="I5709">
        <f t="shared" si="712"/>
        <v>0</v>
      </c>
      <c r="J5709">
        <f t="shared" si="712"/>
        <v>0</v>
      </c>
      <c r="K5709">
        <f t="shared" si="712"/>
        <v>0</v>
      </c>
      <c r="L5709">
        <f t="shared" si="712"/>
        <v>0</v>
      </c>
      <c r="M5709">
        <f t="shared" si="712"/>
        <v>0</v>
      </c>
      <c r="N5709">
        <f t="shared" si="712"/>
        <v>0</v>
      </c>
      <c r="O5709">
        <f t="shared" si="712"/>
        <v>0</v>
      </c>
      <c r="P5709">
        <f t="shared" si="712"/>
        <v>0</v>
      </c>
      <c r="Y5709"/>
    </row>
    <row r="5710" spans="2:25">
      <c r="B5710" t="str">
        <f>IF([1]All!L5711="",IF([1]All!L5711="",[1]All!L5711,""),TRIM([1]All!L5711))&amp;IF([1]All!DK5711="","",IF(LEFT([1]All!DK5711,1)=",",TRIM([1]All!DK5711),IF(RIGHT(TRIM([1]All!L5711),1)=",",TRIM([1]All!DK5711),IF(RIGHT(TRIM([1]All!L5711),1)=" ",TRIM([1]All!DK5711)," "&amp;TRIM([1]All!DK5711)))))</f>
        <v/>
      </c>
      <c r="C5710" t="str">
        <f t="shared" si="713"/>
        <v/>
      </c>
      <c r="D5710" t="str">
        <f t="shared" si="714"/>
        <v/>
      </c>
      <c r="E5710" s="24" t="str">
        <f t="shared" si="716"/>
        <v/>
      </c>
      <c r="F5710">
        <f t="shared" si="715"/>
        <v>0</v>
      </c>
      <c r="G5710">
        <f t="shared" si="712"/>
        <v>0</v>
      </c>
      <c r="H5710">
        <f t="shared" si="712"/>
        <v>0</v>
      </c>
      <c r="I5710">
        <f t="shared" si="712"/>
        <v>0</v>
      </c>
      <c r="J5710">
        <f t="shared" si="712"/>
        <v>0</v>
      </c>
      <c r="K5710">
        <f t="shared" si="712"/>
        <v>0</v>
      </c>
      <c r="L5710">
        <f t="shared" si="712"/>
        <v>0</v>
      </c>
      <c r="M5710">
        <f t="shared" si="712"/>
        <v>0</v>
      </c>
      <c r="N5710">
        <f t="shared" si="712"/>
        <v>0</v>
      </c>
      <c r="O5710">
        <f t="shared" si="712"/>
        <v>0</v>
      </c>
      <c r="P5710">
        <f t="shared" si="712"/>
        <v>0</v>
      </c>
      <c r="Y5710"/>
    </row>
    <row r="5711" spans="2:25">
      <c r="B5711" t="str">
        <f>IF([1]All!L5712="",IF([1]All!L5712="",[1]All!L5712,""),TRIM([1]All!L5712))&amp;IF([1]All!DK5712="","",IF(LEFT([1]All!DK5712,1)=",",TRIM([1]All!DK5712),IF(RIGHT(TRIM([1]All!L5712),1)=",",TRIM([1]All!DK5712),IF(RIGHT(TRIM([1]All!L5712),1)=" ",TRIM([1]All!DK5712)," "&amp;TRIM([1]All!DK5712)))))</f>
        <v/>
      </c>
      <c r="C5711" t="str">
        <f t="shared" si="713"/>
        <v/>
      </c>
      <c r="D5711" t="str">
        <f t="shared" si="714"/>
        <v/>
      </c>
      <c r="E5711" s="24" t="str">
        <f t="shared" si="716"/>
        <v/>
      </c>
      <c r="F5711">
        <f t="shared" si="715"/>
        <v>0</v>
      </c>
      <c r="G5711">
        <f t="shared" si="712"/>
        <v>0</v>
      </c>
      <c r="H5711">
        <f t="shared" si="712"/>
        <v>0</v>
      </c>
      <c r="I5711">
        <f t="shared" si="712"/>
        <v>0</v>
      </c>
      <c r="J5711">
        <f t="shared" si="712"/>
        <v>0</v>
      </c>
      <c r="K5711">
        <f t="shared" si="712"/>
        <v>0</v>
      </c>
      <c r="L5711">
        <f t="shared" si="712"/>
        <v>0</v>
      </c>
      <c r="M5711">
        <f t="shared" si="712"/>
        <v>0</v>
      </c>
      <c r="N5711">
        <f t="shared" si="712"/>
        <v>0</v>
      </c>
      <c r="O5711">
        <f t="shared" si="712"/>
        <v>0</v>
      </c>
      <c r="P5711">
        <f t="shared" si="712"/>
        <v>0</v>
      </c>
      <c r="Y5711"/>
    </row>
    <row r="5712" spans="2:25">
      <c r="B5712" t="str">
        <f>IF([1]All!L5713="",IF([1]All!L5713="",[1]All!L5713,""),TRIM([1]All!L5713))&amp;IF([1]All!DK5713="","",IF(LEFT([1]All!DK5713,1)=",",TRIM([1]All!DK5713),IF(RIGHT(TRIM([1]All!L5713),1)=",",TRIM([1]All!DK5713),IF(RIGHT(TRIM([1]All!L5713),1)=" ",TRIM([1]All!DK5713)," "&amp;TRIM([1]All!DK5713)))))</f>
        <v/>
      </c>
      <c r="C5712" t="str">
        <f t="shared" si="713"/>
        <v/>
      </c>
      <c r="D5712" t="str">
        <f t="shared" si="714"/>
        <v/>
      </c>
      <c r="E5712" s="24" t="str">
        <f t="shared" si="716"/>
        <v/>
      </c>
      <c r="F5712">
        <f t="shared" si="715"/>
        <v>0</v>
      </c>
      <c r="G5712">
        <f t="shared" si="712"/>
        <v>0</v>
      </c>
      <c r="H5712">
        <f t="shared" si="712"/>
        <v>0</v>
      </c>
      <c r="I5712">
        <f t="shared" si="712"/>
        <v>0</v>
      </c>
      <c r="J5712">
        <f t="shared" si="712"/>
        <v>0</v>
      </c>
      <c r="K5712">
        <f t="shared" si="712"/>
        <v>0</v>
      </c>
      <c r="L5712">
        <f t="shared" si="712"/>
        <v>0</v>
      </c>
      <c r="M5712">
        <f t="shared" si="712"/>
        <v>0</v>
      </c>
      <c r="N5712">
        <f t="shared" si="712"/>
        <v>0</v>
      </c>
      <c r="O5712">
        <f t="shared" si="712"/>
        <v>0</v>
      </c>
      <c r="P5712">
        <f t="shared" si="712"/>
        <v>0</v>
      </c>
      <c r="Y5712"/>
    </row>
    <row r="5713" spans="2:25">
      <c r="B5713" t="str">
        <f>IF([1]All!L5714="",IF([1]All!L5714="",[1]All!L5714,""),TRIM([1]All!L5714))&amp;IF([1]All!DK5714="","",IF(LEFT([1]All!DK5714,1)=",",TRIM([1]All!DK5714),IF(RIGHT(TRIM([1]All!L5714),1)=",",TRIM([1]All!DK5714),IF(RIGHT(TRIM([1]All!L5714),1)=" ",TRIM([1]All!DK5714)," "&amp;TRIM([1]All!DK5714)))))</f>
        <v/>
      </c>
      <c r="C5713" t="str">
        <f t="shared" si="713"/>
        <v/>
      </c>
      <c r="D5713" t="str">
        <f t="shared" si="714"/>
        <v/>
      </c>
      <c r="E5713" s="24" t="str">
        <f t="shared" si="716"/>
        <v/>
      </c>
      <c r="F5713">
        <f t="shared" si="715"/>
        <v>0</v>
      </c>
      <c r="G5713">
        <f t="shared" si="712"/>
        <v>0</v>
      </c>
      <c r="H5713">
        <f t="shared" si="712"/>
        <v>0</v>
      </c>
      <c r="I5713">
        <f t="shared" si="712"/>
        <v>0</v>
      </c>
      <c r="J5713">
        <f t="shared" si="712"/>
        <v>0</v>
      </c>
      <c r="K5713">
        <f t="shared" si="712"/>
        <v>0</v>
      </c>
      <c r="L5713">
        <f t="shared" si="712"/>
        <v>0</v>
      </c>
      <c r="M5713">
        <f t="shared" si="712"/>
        <v>0</v>
      </c>
      <c r="N5713">
        <f t="shared" si="712"/>
        <v>0</v>
      </c>
      <c r="O5713">
        <f t="shared" si="712"/>
        <v>0</v>
      </c>
      <c r="P5713">
        <f t="shared" si="712"/>
        <v>0</v>
      </c>
      <c r="Y5713"/>
    </row>
    <row r="5714" spans="2:25">
      <c r="B5714" t="str">
        <f>IF([1]All!L5715="",IF([1]All!L5715="",[1]All!L5715,""),TRIM([1]All!L5715))&amp;IF([1]All!DK5715="","",IF(LEFT([1]All!DK5715,1)=",",TRIM([1]All!DK5715),IF(RIGHT(TRIM([1]All!L5715),1)=",",TRIM([1]All!DK5715),IF(RIGHT(TRIM([1]All!L5715),1)=" ",TRIM([1]All!DK5715)," "&amp;TRIM([1]All!DK5715)))))</f>
        <v/>
      </c>
      <c r="C5714" t="str">
        <f t="shared" si="713"/>
        <v/>
      </c>
      <c r="D5714" t="str">
        <f t="shared" si="714"/>
        <v/>
      </c>
      <c r="E5714" s="24" t="str">
        <f t="shared" si="716"/>
        <v/>
      </c>
      <c r="F5714">
        <f t="shared" si="715"/>
        <v>0</v>
      </c>
      <c r="G5714">
        <f t="shared" ref="G5714:P5729" si="717">IFERROR(IF(FIND(" ",$E5714,F5714+1)&gt;$C$1,F5714,IF(LEN($E5714)&lt;$C$1,LEN($E5714),FIND(" ",$E5714,F5714+1))),IF(LEN($E5714)&lt;$C$1,LEN($E5714),F5714))</f>
        <v>0</v>
      </c>
      <c r="H5714">
        <f t="shared" si="717"/>
        <v>0</v>
      </c>
      <c r="I5714">
        <f t="shared" si="717"/>
        <v>0</v>
      </c>
      <c r="J5714">
        <f t="shared" si="717"/>
        <v>0</v>
      </c>
      <c r="K5714">
        <f t="shared" si="717"/>
        <v>0</v>
      </c>
      <c r="L5714">
        <f t="shared" si="717"/>
        <v>0</v>
      </c>
      <c r="M5714">
        <f t="shared" si="717"/>
        <v>0</v>
      </c>
      <c r="N5714">
        <f t="shared" si="717"/>
        <v>0</v>
      </c>
      <c r="O5714">
        <f t="shared" si="717"/>
        <v>0</v>
      </c>
      <c r="P5714">
        <f t="shared" si="717"/>
        <v>0</v>
      </c>
      <c r="Y5714"/>
    </row>
    <row r="5715" spans="2:25">
      <c r="B5715" t="str">
        <f>IF([1]All!L5716="",IF([1]All!L5716="",[1]All!L5716,""),TRIM([1]All!L5716))&amp;IF([1]All!DK5716="","",IF(LEFT([1]All!DK5716,1)=",",TRIM([1]All!DK5716),IF(RIGHT(TRIM([1]All!L5716),1)=",",TRIM([1]All!DK5716),IF(RIGHT(TRIM([1]All!L5716),1)=" ",TRIM([1]All!DK5716)," "&amp;TRIM([1]All!DK5716)))))</f>
        <v/>
      </c>
      <c r="C5715" t="str">
        <f t="shared" si="713"/>
        <v/>
      </c>
      <c r="D5715" t="str">
        <f t="shared" si="714"/>
        <v/>
      </c>
      <c r="E5715" s="24" t="str">
        <f t="shared" si="716"/>
        <v/>
      </c>
      <c r="F5715">
        <f t="shared" si="715"/>
        <v>0</v>
      </c>
      <c r="G5715">
        <f t="shared" si="717"/>
        <v>0</v>
      </c>
      <c r="H5715">
        <f t="shared" si="717"/>
        <v>0</v>
      </c>
      <c r="I5715">
        <f t="shared" si="717"/>
        <v>0</v>
      </c>
      <c r="J5715">
        <f t="shared" si="717"/>
        <v>0</v>
      </c>
      <c r="K5715">
        <f t="shared" si="717"/>
        <v>0</v>
      </c>
      <c r="L5715">
        <f t="shared" si="717"/>
        <v>0</v>
      </c>
      <c r="M5715">
        <f t="shared" si="717"/>
        <v>0</v>
      </c>
      <c r="N5715">
        <f t="shared" si="717"/>
        <v>0</v>
      </c>
      <c r="O5715">
        <f t="shared" si="717"/>
        <v>0</v>
      </c>
      <c r="P5715">
        <f t="shared" si="717"/>
        <v>0</v>
      </c>
      <c r="Y5715"/>
    </row>
    <row r="5716" spans="2:25">
      <c r="B5716" t="str">
        <f>IF([1]All!L5717="",IF([1]All!L5717="",[1]All!L5717,""),TRIM([1]All!L5717))&amp;IF([1]All!DK5717="","",IF(LEFT([1]All!DK5717,1)=",",TRIM([1]All!DK5717),IF(RIGHT(TRIM([1]All!L5717),1)=",",TRIM([1]All!DK5717),IF(RIGHT(TRIM([1]All!L5717),1)=" ",TRIM([1]All!DK5717)," "&amp;TRIM([1]All!DK5717)))))</f>
        <v/>
      </c>
      <c r="C5716" t="str">
        <f t="shared" si="713"/>
        <v/>
      </c>
      <c r="D5716" t="str">
        <f t="shared" si="714"/>
        <v/>
      </c>
      <c r="E5716" s="24" t="str">
        <f t="shared" si="716"/>
        <v/>
      </c>
      <c r="F5716">
        <f t="shared" si="715"/>
        <v>0</v>
      </c>
      <c r="G5716">
        <f t="shared" si="717"/>
        <v>0</v>
      </c>
      <c r="H5716">
        <f t="shared" si="717"/>
        <v>0</v>
      </c>
      <c r="I5716">
        <f t="shared" si="717"/>
        <v>0</v>
      </c>
      <c r="J5716">
        <f t="shared" si="717"/>
        <v>0</v>
      </c>
      <c r="K5716">
        <f t="shared" si="717"/>
        <v>0</v>
      </c>
      <c r="L5716">
        <f t="shared" si="717"/>
        <v>0</v>
      </c>
      <c r="M5716">
        <f t="shared" si="717"/>
        <v>0</v>
      </c>
      <c r="N5716">
        <f t="shared" si="717"/>
        <v>0</v>
      </c>
      <c r="O5716">
        <f t="shared" si="717"/>
        <v>0</v>
      </c>
      <c r="P5716">
        <f t="shared" si="717"/>
        <v>0</v>
      </c>
      <c r="Y5716"/>
    </row>
    <row r="5717" spans="2:25">
      <c r="B5717" t="str">
        <f>IF([1]All!L5718="",IF([1]All!L5718="",[1]All!L5718,""),TRIM([1]All!L5718))&amp;IF([1]All!DK5718="","",IF(LEFT([1]All!DK5718,1)=",",TRIM([1]All!DK5718),IF(RIGHT(TRIM([1]All!L5718),1)=",",TRIM([1]All!DK5718),IF(RIGHT(TRIM([1]All!L5718),1)=" ",TRIM([1]All!DK5718)," "&amp;TRIM([1]All!DK5718)))))</f>
        <v/>
      </c>
      <c r="C5717" t="str">
        <f t="shared" si="713"/>
        <v/>
      </c>
      <c r="D5717" t="str">
        <f t="shared" si="714"/>
        <v/>
      </c>
      <c r="E5717" s="24" t="str">
        <f t="shared" si="716"/>
        <v/>
      </c>
      <c r="F5717">
        <f t="shared" si="715"/>
        <v>0</v>
      </c>
      <c r="G5717">
        <f t="shared" si="717"/>
        <v>0</v>
      </c>
      <c r="H5717">
        <f t="shared" si="717"/>
        <v>0</v>
      </c>
      <c r="I5717">
        <f t="shared" si="717"/>
        <v>0</v>
      </c>
      <c r="J5717">
        <f t="shared" si="717"/>
        <v>0</v>
      </c>
      <c r="K5717">
        <f t="shared" si="717"/>
        <v>0</v>
      </c>
      <c r="L5717">
        <f t="shared" si="717"/>
        <v>0</v>
      </c>
      <c r="M5717">
        <f t="shared" si="717"/>
        <v>0</v>
      </c>
      <c r="N5717">
        <f t="shared" si="717"/>
        <v>0</v>
      </c>
      <c r="O5717">
        <f t="shared" si="717"/>
        <v>0</v>
      </c>
      <c r="P5717">
        <f t="shared" si="717"/>
        <v>0</v>
      </c>
      <c r="Y5717"/>
    </row>
    <row r="5718" spans="2:25">
      <c r="B5718" t="str">
        <f>IF([1]All!L5719="",IF([1]All!L5719="",[1]All!L5719,""),TRIM([1]All!L5719))&amp;IF([1]All!DK5719="","",IF(LEFT([1]All!DK5719,1)=",",TRIM([1]All!DK5719),IF(RIGHT(TRIM([1]All!L5719),1)=",",TRIM([1]All!DK5719),IF(RIGHT(TRIM([1]All!L5719),1)=" ",TRIM([1]All!DK5719)," "&amp;TRIM([1]All!DK5719)))))</f>
        <v/>
      </c>
      <c r="C5718" t="str">
        <f t="shared" si="713"/>
        <v/>
      </c>
      <c r="D5718" t="str">
        <f t="shared" si="714"/>
        <v/>
      </c>
      <c r="E5718" s="24" t="str">
        <f t="shared" si="716"/>
        <v/>
      </c>
      <c r="F5718">
        <f t="shared" si="715"/>
        <v>0</v>
      </c>
      <c r="G5718">
        <f t="shared" si="717"/>
        <v>0</v>
      </c>
      <c r="H5718">
        <f t="shared" si="717"/>
        <v>0</v>
      </c>
      <c r="I5718">
        <f t="shared" si="717"/>
        <v>0</v>
      </c>
      <c r="J5718">
        <f t="shared" si="717"/>
        <v>0</v>
      </c>
      <c r="K5718">
        <f t="shared" si="717"/>
        <v>0</v>
      </c>
      <c r="L5718">
        <f t="shared" si="717"/>
        <v>0</v>
      </c>
      <c r="M5718">
        <f t="shared" si="717"/>
        <v>0</v>
      </c>
      <c r="N5718">
        <f t="shared" si="717"/>
        <v>0</v>
      </c>
      <c r="O5718">
        <f t="shared" si="717"/>
        <v>0</v>
      </c>
      <c r="P5718">
        <f t="shared" si="717"/>
        <v>0</v>
      </c>
      <c r="Y5718"/>
    </row>
    <row r="5719" spans="2:25">
      <c r="B5719" t="str">
        <f>IF([1]All!L5720="",IF([1]All!L5720="",[1]All!L5720,""),TRIM([1]All!L5720))&amp;IF([1]All!DK5720="","",IF(LEFT([1]All!DK5720,1)=",",TRIM([1]All!DK5720),IF(RIGHT(TRIM([1]All!L5720),1)=",",TRIM([1]All!DK5720),IF(RIGHT(TRIM([1]All!L5720),1)=" ",TRIM([1]All!DK5720)," "&amp;TRIM([1]All!DK5720)))))</f>
        <v/>
      </c>
      <c r="C5719" t="str">
        <f t="shared" si="713"/>
        <v/>
      </c>
      <c r="D5719" t="str">
        <f t="shared" si="714"/>
        <v/>
      </c>
      <c r="E5719" s="24" t="str">
        <f t="shared" si="716"/>
        <v/>
      </c>
      <c r="F5719">
        <f t="shared" si="715"/>
        <v>0</v>
      </c>
      <c r="G5719">
        <f t="shared" si="717"/>
        <v>0</v>
      </c>
      <c r="H5719">
        <f t="shared" si="717"/>
        <v>0</v>
      </c>
      <c r="I5719">
        <f t="shared" si="717"/>
        <v>0</v>
      </c>
      <c r="J5719">
        <f t="shared" si="717"/>
        <v>0</v>
      </c>
      <c r="K5719">
        <f t="shared" si="717"/>
        <v>0</v>
      </c>
      <c r="L5719">
        <f t="shared" si="717"/>
        <v>0</v>
      </c>
      <c r="M5719">
        <f t="shared" si="717"/>
        <v>0</v>
      </c>
      <c r="N5719">
        <f t="shared" si="717"/>
        <v>0</v>
      </c>
      <c r="O5719">
        <f t="shared" si="717"/>
        <v>0</v>
      </c>
      <c r="P5719">
        <f t="shared" si="717"/>
        <v>0</v>
      </c>
      <c r="Y5719"/>
    </row>
    <row r="5720" spans="2:25">
      <c r="B5720" t="str">
        <f>IF([1]All!L5721="",IF([1]All!L5721="",[1]All!L5721,""),TRIM([1]All!L5721))&amp;IF([1]All!DK5721="","",IF(LEFT([1]All!DK5721,1)=",",TRIM([1]All!DK5721),IF(RIGHT(TRIM([1]All!L5721),1)=",",TRIM([1]All!DK5721),IF(RIGHT(TRIM([1]All!L5721),1)=" ",TRIM([1]All!DK5721)," "&amp;TRIM([1]All!DK5721)))))</f>
        <v/>
      </c>
      <c r="C5720" t="str">
        <f t="shared" si="713"/>
        <v/>
      </c>
      <c r="D5720" t="str">
        <f t="shared" si="714"/>
        <v/>
      </c>
      <c r="E5720" s="24" t="str">
        <f t="shared" si="716"/>
        <v/>
      </c>
      <c r="F5720">
        <f t="shared" si="715"/>
        <v>0</v>
      </c>
      <c r="G5720">
        <f t="shared" si="717"/>
        <v>0</v>
      </c>
      <c r="H5720">
        <f t="shared" si="717"/>
        <v>0</v>
      </c>
      <c r="I5720">
        <f t="shared" si="717"/>
        <v>0</v>
      </c>
      <c r="J5720">
        <f t="shared" si="717"/>
        <v>0</v>
      </c>
      <c r="K5720">
        <f t="shared" si="717"/>
        <v>0</v>
      </c>
      <c r="L5720">
        <f t="shared" si="717"/>
        <v>0</v>
      </c>
      <c r="M5720">
        <f t="shared" si="717"/>
        <v>0</v>
      </c>
      <c r="N5720">
        <f t="shared" si="717"/>
        <v>0</v>
      </c>
      <c r="O5720">
        <f t="shared" si="717"/>
        <v>0</v>
      </c>
      <c r="P5720">
        <f t="shared" si="717"/>
        <v>0</v>
      </c>
      <c r="Y5720"/>
    </row>
    <row r="5721" spans="2:25">
      <c r="B5721" t="str">
        <f>IF([1]All!L5722="",IF([1]All!L5722="",[1]All!L5722,""),TRIM([1]All!L5722))&amp;IF([1]All!DK5722="","",IF(LEFT([1]All!DK5722,1)=",",TRIM([1]All!DK5722),IF(RIGHT(TRIM([1]All!L5722),1)=",",TRIM([1]All!DK5722),IF(RIGHT(TRIM([1]All!L5722),1)=" ",TRIM([1]All!DK5722)," "&amp;TRIM([1]All!DK5722)))))</f>
        <v/>
      </c>
      <c r="C5721" t="str">
        <f t="shared" si="713"/>
        <v/>
      </c>
      <c r="D5721" t="str">
        <f t="shared" si="714"/>
        <v/>
      </c>
      <c r="E5721" s="24" t="str">
        <f t="shared" si="716"/>
        <v/>
      </c>
      <c r="F5721">
        <f t="shared" si="715"/>
        <v>0</v>
      </c>
      <c r="G5721">
        <f t="shared" si="717"/>
        <v>0</v>
      </c>
      <c r="H5721">
        <f t="shared" si="717"/>
        <v>0</v>
      </c>
      <c r="I5721">
        <f t="shared" si="717"/>
        <v>0</v>
      </c>
      <c r="J5721">
        <f t="shared" si="717"/>
        <v>0</v>
      </c>
      <c r="K5721">
        <f t="shared" si="717"/>
        <v>0</v>
      </c>
      <c r="L5721">
        <f t="shared" si="717"/>
        <v>0</v>
      </c>
      <c r="M5721">
        <f t="shared" si="717"/>
        <v>0</v>
      </c>
      <c r="N5721">
        <f t="shared" si="717"/>
        <v>0</v>
      </c>
      <c r="O5721">
        <f t="shared" si="717"/>
        <v>0</v>
      </c>
      <c r="P5721">
        <f t="shared" si="717"/>
        <v>0</v>
      </c>
      <c r="Y5721"/>
    </row>
    <row r="5722" spans="2:25">
      <c r="B5722" t="str">
        <f>IF([1]All!L5723="",IF([1]All!L5723="",[1]All!L5723,""),TRIM([1]All!L5723))&amp;IF([1]All!DK5723="","",IF(LEFT([1]All!DK5723,1)=",",TRIM([1]All!DK5723),IF(RIGHT(TRIM([1]All!L5723),1)=",",TRIM([1]All!DK5723),IF(RIGHT(TRIM([1]All!L5723),1)=" ",TRIM([1]All!DK5723)," "&amp;TRIM([1]All!DK5723)))))</f>
        <v/>
      </c>
      <c r="C5722" t="str">
        <f t="shared" si="713"/>
        <v/>
      </c>
      <c r="D5722" t="str">
        <f t="shared" si="714"/>
        <v/>
      </c>
      <c r="E5722" s="24" t="str">
        <f t="shared" si="716"/>
        <v/>
      </c>
      <c r="F5722">
        <f t="shared" si="715"/>
        <v>0</v>
      </c>
      <c r="G5722">
        <f t="shared" si="717"/>
        <v>0</v>
      </c>
      <c r="H5722">
        <f t="shared" si="717"/>
        <v>0</v>
      </c>
      <c r="I5722">
        <f t="shared" si="717"/>
        <v>0</v>
      </c>
      <c r="J5722">
        <f t="shared" si="717"/>
        <v>0</v>
      </c>
      <c r="K5722">
        <f t="shared" si="717"/>
        <v>0</v>
      </c>
      <c r="L5722">
        <f t="shared" si="717"/>
        <v>0</v>
      </c>
      <c r="M5722">
        <f t="shared" si="717"/>
        <v>0</v>
      </c>
      <c r="N5722">
        <f t="shared" si="717"/>
        <v>0</v>
      </c>
      <c r="O5722">
        <f t="shared" si="717"/>
        <v>0</v>
      </c>
      <c r="P5722">
        <f t="shared" si="717"/>
        <v>0</v>
      </c>
      <c r="Y5722"/>
    </row>
    <row r="5723" spans="2:25">
      <c r="B5723" t="str">
        <f>IF([1]All!L5724="",IF([1]All!L5724="",[1]All!L5724,""),TRIM([1]All!L5724))&amp;IF([1]All!DK5724="","",IF(LEFT([1]All!DK5724,1)=",",TRIM([1]All!DK5724),IF(RIGHT(TRIM([1]All!L5724),1)=",",TRIM([1]All!DK5724),IF(RIGHT(TRIM([1]All!L5724),1)=" ",TRIM([1]All!DK5724)," "&amp;TRIM([1]All!DK5724)))))</f>
        <v/>
      </c>
      <c r="C5723" t="str">
        <f t="shared" si="713"/>
        <v/>
      </c>
      <c r="D5723" t="str">
        <f t="shared" si="714"/>
        <v/>
      </c>
      <c r="E5723" s="24" t="str">
        <f t="shared" si="716"/>
        <v/>
      </c>
      <c r="F5723">
        <f t="shared" si="715"/>
        <v>0</v>
      </c>
      <c r="G5723">
        <f t="shared" si="717"/>
        <v>0</v>
      </c>
      <c r="H5723">
        <f t="shared" si="717"/>
        <v>0</v>
      </c>
      <c r="I5723">
        <f t="shared" si="717"/>
        <v>0</v>
      </c>
      <c r="J5723">
        <f t="shared" si="717"/>
        <v>0</v>
      </c>
      <c r="K5723">
        <f t="shared" si="717"/>
        <v>0</v>
      </c>
      <c r="L5723">
        <f t="shared" si="717"/>
        <v>0</v>
      </c>
      <c r="M5723">
        <f t="shared" si="717"/>
        <v>0</v>
      </c>
      <c r="N5723">
        <f t="shared" si="717"/>
        <v>0</v>
      </c>
      <c r="O5723">
        <f t="shared" si="717"/>
        <v>0</v>
      </c>
      <c r="P5723">
        <f t="shared" si="717"/>
        <v>0</v>
      </c>
      <c r="Y5723"/>
    </row>
    <row r="5724" spans="2:25">
      <c r="B5724" t="str">
        <f>IF([1]All!L5725="",IF([1]All!L5725="",[1]All!L5725,""),TRIM([1]All!L5725))&amp;IF([1]All!DK5725="","",IF(LEFT([1]All!DK5725,1)=",",TRIM([1]All!DK5725),IF(RIGHT(TRIM([1]All!L5725),1)=",",TRIM([1]All!DK5725),IF(RIGHT(TRIM([1]All!L5725),1)=" ",TRIM([1]All!DK5725)," "&amp;TRIM([1]All!DK5725)))))</f>
        <v/>
      </c>
      <c r="C5724" t="str">
        <f t="shared" si="713"/>
        <v/>
      </c>
      <c r="D5724" t="str">
        <f t="shared" si="714"/>
        <v/>
      </c>
      <c r="E5724" s="24" t="str">
        <f t="shared" si="716"/>
        <v/>
      </c>
      <c r="F5724">
        <f t="shared" si="715"/>
        <v>0</v>
      </c>
      <c r="G5724">
        <f t="shared" si="717"/>
        <v>0</v>
      </c>
      <c r="H5724">
        <f t="shared" si="717"/>
        <v>0</v>
      </c>
      <c r="I5724">
        <f t="shared" si="717"/>
        <v>0</v>
      </c>
      <c r="J5724">
        <f t="shared" si="717"/>
        <v>0</v>
      </c>
      <c r="K5724">
        <f t="shared" si="717"/>
        <v>0</v>
      </c>
      <c r="L5724">
        <f t="shared" si="717"/>
        <v>0</v>
      </c>
      <c r="M5724">
        <f t="shared" si="717"/>
        <v>0</v>
      </c>
      <c r="N5724">
        <f t="shared" si="717"/>
        <v>0</v>
      </c>
      <c r="O5724">
        <f t="shared" si="717"/>
        <v>0</v>
      </c>
      <c r="P5724">
        <f t="shared" si="717"/>
        <v>0</v>
      </c>
      <c r="Y5724"/>
    </row>
    <row r="5725" spans="2:25">
      <c r="B5725" t="str">
        <f>IF([1]All!L5726="",IF([1]All!L5726="",[1]All!L5726,""),TRIM([1]All!L5726))&amp;IF([1]All!DK5726="","",IF(LEFT([1]All!DK5726,1)=",",TRIM([1]All!DK5726),IF(RIGHT(TRIM([1]All!L5726),1)=",",TRIM([1]All!DK5726),IF(RIGHT(TRIM([1]All!L5726),1)=" ",TRIM([1]All!DK5726)," "&amp;TRIM([1]All!DK5726)))))</f>
        <v/>
      </c>
      <c r="C5725" t="str">
        <f t="shared" si="713"/>
        <v/>
      </c>
      <c r="D5725" t="str">
        <f t="shared" si="714"/>
        <v/>
      </c>
      <c r="E5725" s="24" t="str">
        <f t="shared" si="716"/>
        <v/>
      </c>
      <c r="F5725">
        <f t="shared" si="715"/>
        <v>0</v>
      </c>
      <c r="G5725">
        <f t="shared" si="717"/>
        <v>0</v>
      </c>
      <c r="H5725">
        <f t="shared" si="717"/>
        <v>0</v>
      </c>
      <c r="I5725">
        <f t="shared" si="717"/>
        <v>0</v>
      </c>
      <c r="J5725">
        <f t="shared" si="717"/>
        <v>0</v>
      </c>
      <c r="K5725">
        <f t="shared" si="717"/>
        <v>0</v>
      </c>
      <c r="L5725">
        <f t="shared" si="717"/>
        <v>0</v>
      </c>
      <c r="M5725">
        <f t="shared" si="717"/>
        <v>0</v>
      </c>
      <c r="N5725">
        <f t="shared" si="717"/>
        <v>0</v>
      </c>
      <c r="O5725">
        <f t="shared" si="717"/>
        <v>0</v>
      </c>
      <c r="P5725">
        <f t="shared" si="717"/>
        <v>0</v>
      </c>
      <c r="Y5725"/>
    </row>
    <row r="5726" spans="2:25">
      <c r="B5726" t="str">
        <f>IF([1]All!L5727="",IF([1]All!L5727="",[1]All!L5727,""),TRIM([1]All!L5727))&amp;IF([1]All!DK5727="","",IF(LEFT([1]All!DK5727,1)=",",TRIM([1]All!DK5727),IF(RIGHT(TRIM([1]All!L5727),1)=",",TRIM([1]All!DK5727),IF(RIGHT(TRIM([1]All!L5727),1)=" ",TRIM([1]All!DK5727)," "&amp;TRIM([1]All!DK5727)))))</f>
        <v/>
      </c>
      <c r="C5726" t="str">
        <f t="shared" si="713"/>
        <v/>
      </c>
      <c r="D5726" t="str">
        <f t="shared" si="714"/>
        <v/>
      </c>
      <c r="E5726" s="24" t="str">
        <f t="shared" si="716"/>
        <v/>
      </c>
      <c r="F5726">
        <f t="shared" si="715"/>
        <v>0</v>
      </c>
      <c r="G5726">
        <f t="shared" si="717"/>
        <v>0</v>
      </c>
      <c r="H5726">
        <f t="shared" si="717"/>
        <v>0</v>
      </c>
      <c r="I5726">
        <f t="shared" si="717"/>
        <v>0</v>
      </c>
      <c r="J5726">
        <f t="shared" si="717"/>
        <v>0</v>
      </c>
      <c r="K5726">
        <f t="shared" si="717"/>
        <v>0</v>
      </c>
      <c r="L5726">
        <f t="shared" si="717"/>
        <v>0</v>
      </c>
      <c r="M5726">
        <f t="shared" si="717"/>
        <v>0</v>
      </c>
      <c r="N5726">
        <f t="shared" si="717"/>
        <v>0</v>
      </c>
      <c r="O5726">
        <f t="shared" si="717"/>
        <v>0</v>
      </c>
      <c r="P5726">
        <f t="shared" si="717"/>
        <v>0</v>
      </c>
      <c r="Y5726"/>
    </row>
    <row r="5727" spans="2:25">
      <c r="B5727" t="str">
        <f>IF([1]All!L5728="",IF([1]All!L5728="",[1]All!L5728,""),TRIM([1]All!L5728))&amp;IF([1]All!DK5728="","",IF(LEFT([1]All!DK5728,1)=",",TRIM([1]All!DK5728),IF(RIGHT(TRIM([1]All!L5728),1)=",",TRIM([1]All!DK5728),IF(RIGHT(TRIM([1]All!L5728),1)=" ",TRIM([1]All!DK5728)," "&amp;TRIM([1]All!DK5728)))))</f>
        <v/>
      </c>
      <c r="C5727" t="str">
        <f t="shared" si="713"/>
        <v/>
      </c>
      <c r="D5727" t="str">
        <f t="shared" si="714"/>
        <v/>
      </c>
      <c r="E5727" s="24" t="str">
        <f t="shared" si="716"/>
        <v/>
      </c>
      <c r="F5727">
        <f t="shared" si="715"/>
        <v>0</v>
      </c>
      <c r="G5727">
        <f t="shared" si="717"/>
        <v>0</v>
      </c>
      <c r="H5727">
        <f t="shared" si="717"/>
        <v>0</v>
      </c>
      <c r="I5727">
        <f t="shared" si="717"/>
        <v>0</v>
      </c>
      <c r="J5727">
        <f t="shared" si="717"/>
        <v>0</v>
      </c>
      <c r="K5727">
        <f t="shared" si="717"/>
        <v>0</v>
      </c>
      <c r="L5727">
        <f t="shared" si="717"/>
        <v>0</v>
      </c>
      <c r="M5727">
        <f t="shared" si="717"/>
        <v>0</v>
      </c>
      <c r="N5727">
        <f t="shared" si="717"/>
        <v>0</v>
      </c>
      <c r="O5727">
        <f t="shared" si="717"/>
        <v>0</v>
      </c>
      <c r="P5727">
        <f t="shared" si="717"/>
        <v>0</v>
      </c>
      <c r="Y5727"/>
    </row>
    <row r="5728" spans="2:25">
      <c r="B5728" t="str">
        <f>IF([1]All!L5729="",IF([1]All!L5729="",[1]All!L5729,""),TRIM([1]All!L5729))&amp;IF([1]All!DK5729="","",IF(LEFT([1]All!DK5729,1)=",",TRIM([1]All!DK5729),IF(RIGHT(TRIM([1]All!L5729),1)=",",TRIM([1]All!DK5729),IF(RIGHT(TRIM([1]All!L5729),1)=" ",TRIM([1]All!DK5729)," "&amp;TRIM([1]All!DK5729)))))</f>
        <v/>
      </c>
      <c r="C5728" t="str">
        <f t="shared" si="713"/>
        <v/>
      </c>
      <c r="D5728" t="str">
        <f t="shared" si="714"/>
        <v/>
      </c>
      <c r="E5728" s="24" t="str">
        <f t="shared" si="716"/>
        <v/>
      </c>
      <c r="F5728">
        <f t="shared" si="715"/>
        <v>0</v>
      </c>
      <c r="G5728">
        <f t="shared" si="717"/>
        <v>0</v>
      </c>
      <c r="H5728">
        <f t="shared" si="717"/>
        <v>0</v>
      </c>
      <c r="I5728">
        <f t="shared" si="717"/>
        <v>0</v>
      </c>
      <c r="J5728">
        <f t="shared" si="717"/>
        <v>0</v>
      </c>
      <c r="K5728">
        <f t="shared" si="717"/>
        <v>0</v>
      </c>
      <c r="L5728">
        <f t="shared" si="717"/>
        <v>0</v>
      </c>
      <c r="M5728">
        <f t="shared" si="717"/>
        <v>0</v>
      </c>
      <c r="N5728">
        <f t="shared" si="717"/>
        <v>0</v>
      </c>
      <c r="O5728">
        <f t="shared" si="717"/>
        <v>0</v>
      </c>
      <c r="P5728">
        <f t="shared" si="717"/>
        <v>0</v>
      </c>
      <c r="Y5728"/>
    </row>
    <row r="5729" spans="2:25">
      <c r="B5729" t="str">
        <f>IF([1]All!L5730="",IF([1]All!L5730="",[1]All!L5730,""),TRIM([1]All!L5730))&amp;IF([1]All!DK5730="","",IF(LEFT([1]All!DK5730,1)=",",TRIM([1]All!DK5730),IF(RIGHT(TRIM([1]All!L5730),1)=",",TRIM([1]All!DK5730),IF(RIGHT(TRIM([1]All!L5730),1)=" ",TRIM([1]All!DK5730)," "&amp;TRIM([1]All!DK5730)))))</f>
        <v/>
      </c>
      <c r="C5729" t="str">
        <f t="shared" si="713"/>
        <v/>
      </c>
      <c r="D5729" t="str">
        <f t="shared" si="714"/>
        <v/>
      </c>
      <c r="E5729" s="24" t="str">
        <f t="shared" si="716"/>
        <v/>
      </c>
      <c r="F5729">
        <f t="shared" si="715"/>
        <v>0</v>
      </c>
      <c r="G5729">
        <f t="shared" si="717"/>
        <v>0</v>
      </c>
      <c r="H5729">
        <f t="shared" si="717"/>
        <v>0</v>
      </c>
      <c r="I5729">
        <f t="shared" si="717"/>
        <v>0</v>
      </c>
      <c r="J5729">
        <f t="shared" si="717"/>
        <v>0</v>
      </c>
      <c r="K5729">
        <f t="shared" si="717"/>
        <v>0</v>
      </c>
      <c r="L5729">
        <f t="shared" si="717"/>
        <v>0</v>
      </c>
      <c r="M5729">
        <f t="shared" si="717"/>
        <v>0</v>
      </c>
      <c r="N5729">
        <f t="shared" si="717"/>
        <v>0</v>
      </c>
      <c r="O5729">
        <f t="shared" si="717"/>
        <v>0</v>
      </c>
      <c r="P5729">
        <f t="shared" si="717"/>
        <v>0</v>
      </c>
      <c r="Y5729"/>
    </row>
    <row r="5730" spans="2:25">
      <c r="B5730" t="str">
        <f>IF([1]All!L5731="",IF([1]All!L5731="",[1]All!L5731,""),TRIM([1]All!L5731))&amp;IF([1]All!DK5731="","",IF(LEFT([1]All!DK5731,1)=",",TRIM([1]All!DK5731),IF(RIGHT(TRIM([1]All!L5731),1)=",",TRIM([1]All!DK5731),IF(RIGHT(TRIM([1]All!L5731),1)=" ",TRIM([1]All!DK5731)," "&amp;TRIM([1]All!DK5731)))))</f>
        <v/>
      </c>
      <c r="C5730" t="str">
        <f t="shared" si="713"/>
        <v/>
      </c>
      <c r="D5730" t="str">
        <f t="shared" si="714"/>
        <v/>
      </c>
      <c r="E5730" s="24" t="str">
        <f t="shared" si="716"/>
        <v/>
      </c>
      <c r="F5730">
        <f t="shared" si="715"/>
        <v>0</v>
      </c>
      <c r="G5730">
        <f t="shared" ref="G5730:P5745" si="718">IFERROR(IF(FIND(" ",$E5730,F5730+1)&gt;$C$1,F5730,IF(LEN($E5730)&lt;$C$1,LEN($E5730),FIND(" ",$E5730,F5730+1))),IF(LEN($E5730)&lt;$C$1,LEN($E5730),F5730))</f>
        <v>0</v>
      </c>
      <c r="H5730">
        <f t="shared" si="718"/>
        <v>0</v>
      </c>
      <c r="I5730">
        <f t="shared" si="718"/>
        <v>0</v>
      </c>
      <c r="J5730">
        <f t="shared" si="718"/>
        <v>0</v>
      </c>
      <c r="K5730">
        <f t="shared" si="718"/>
        <v>0</v>
      </c>
      <c r="L5730">
        <f t="shared" si="718"/>
        <v>0</v>
      </c>
      <c r="M5730">
        <f t="shared" si="718"/>
        <v>0</v>
      </c>
      <c r="N5730">
        <f t="shared" si="718"/>
        <v>0</v>
      </c>
      <c r="O5730">
        <f t="shared" si="718"/>
        <v>0</v>
      </c>
      <c r="P5730">
        <f t="shared" si="718"/>
        <v>0</v>
      </c>
      <c r="Y5730"/>
    </row>
    <row r="5731" spans="2:25">
      <c r="B5731" t="str">
        <f>IF([1]All!L5732="",IF([1]All!L5732="",[1]All!L5732,""),TRIM([1]All!L5732))&amp;IF([1]All!DK5732="","",IF(LEFT([1]All!DK5732,1)=",",TRIM([1]All!DK5732),IF(RIGHT(TRIM([1]All!L5732),1)=",",TRIM([1]All!DK5732),IF(RIGHT(TRIM([1]All!L5732),1)=" ",TRIM([1]All!DK5732)," "&amp;TRIM([1]All!DK5732)))))</f>
        <v/>
      </c>
      <c r="C5731" t="str">
        <f t="shared" si="713"/>
        <v/>
      </c>
      <c r="D5731" t="str">
        <f t="shared" si="714"/>
        <v/>
      </c>
      <c r="E5731" s="24" t="str">
        <f t="shared" si="716"/>
        <v/>
      </c>
      <c r="F5731">
        <f t="shared" si="715"/>
        <v>0</v>
      </c>
      <c r="G5731">
        <f t="shared" si="718"/>
        <v>0</v>
      </c>
      <c r="H5731">
        <f t="shared" si="718"/>
        <v>0</v>
      </c>
      <c r="I5731">
        <f t="shared" si="718"/>
        <v>0</v>
      </c>
      <c r="J5731">
        <f t="shared" si="718"/>
        <v>0</v>
      </c>
      <c r="K5731">
        <f t="shared" si="718"/>
        <v>0</v>
      </c>
      <c r="L5731">
        <f t="shared" si="718"/>
        <v>0</v>
      </c>
      <c r="M5731">
        <f t="shared" si="718"/>
        <v>0</v>
      </c>
      <c r="N5731">
        <f t="shared" si="718"/>
        <v>0</v>
      </c>
      <c r="O5731">
        <f t="shared" si="718"/>
        <v>0</v>
      </c>
      <c r="P5731">
        <f t="shared" si="718"/>
        <v>0</v>
      </c>
      <c r="Y5731"/>
    </row>
    <row r="5732" spans="2:25">
      <c r="B5732" t="str">
        <f>IF([1]All!L5733="",IF([1]All!L5733="",[1]All!L5733,""),TRIM([1]All!L5733))&amp;IF([1]All!DK5733="","",IF(LEFT([1]All!DK5733,1)=",",TRIM([1]All!DK5733),IF(RIGHT(TRIM([1]All!L5733),1)=",",TRIM([1]All!DK5733),IF(RIGHT(TRIM([1]All!L5733),1)=" ",TRIM([1]All!DK5733)," "&amp;TRIM([1]All!DK5733)))))</f>
        <v/>
      </c>
      <c r="C5732" t="str">
        <f t="shared" si="713"/>
        <v/>
      </c>
      <c r="D5732" t="str">
        <f t="shared" si="714"/>
        <v/>
      </c>
      <c r="E5732" s="24" t="str">
        <f t="shared" si="716"/>
        <v/>
      </c>
      <c r="F5732">
        <f t="shared" si="715"/>
        <v>0</v>
      </c>
      <c r="G5732">
        <f t="shared" si="718"/>
        <v>0</v>
      </c>
      <c r="H5732">
        <f t="shared" si="718"/>
        <v>0</v>
      </c>
      <c r="I5732">
        <f t="shared" si="718"/>
        <v>0</v>
      </c>
      <c r="J5732">
        <f t="shared" si="718"/>
        <v>0</v>
      </c>
      <c r="K5732">
        <f t="shared" si="718"/>
        <v>0</v>
      </c>
      <c r="L5732">
        <f t="shared" si="718"/>
        <v>0</v>
      </c>
      <c r="M5732">
        <f t="shared" si="718"/>
        <v>0</v>
      </c>
      <c r="N5732">
        <f t="shared" si="718"/>
        <v>0</v>
      </c>
      <c r="O5732">
        <f t="shared" si="718"/>
        <v>0</v>
      </c>
      <c r="P5732">
        <f t="shared" si="718"/>
        <v>0</v>
      </c>
      <c r="Y5732"/>
    </row>
    <row r="5733" spans="2:25">
      <c r="B5733" t="str">
        <f>IF([1]All!L5734="",IF([1]All!L5734="",[1]All!L5734,""),TRIM([1]All!L5734))&amp;IF([1]All!DK5734="","",IF(LEFT([1]All!DK5734,1)=",",TRIM([1]All!DK5734),IF(RIGHT(TRIM([1]All!L5734),1)=",",TRIM([1]All!DK5734),IF(RIGHT(TRIM([1]All!L5734),1)=" ",TRIM([1]All!DK5734)," "&amp;TRIM([1]All!DK5734)))))</f>
        <v/>
      </c>
      <c r="C5733" t="str">
        <f t="shared" si="713"/>
        <v/>
      </c>
      <c r="D5733" t="str">
        <f t="shared" si="714"/>
        <v/>
      </c>
      <c r="E5733" s="24" t="str">
        <f t="shared" si="716"/>
        <v/>
      </c>
      <c r="F5733">
        <f t="shared" si="715"/>
        <v>0</v>
      </c>
      <c r="G5733">
        <f t="shared" si="718"/>
        <v>0</v>
      </c>
      <c r="H5733">
        <f t="shared" si="718"/>
        <v>0</v>
      </c>
      <c r="I5733">
        <f t="shared" si="718"/>
        <v>0</v>
      </c>
      <c r="J5733">
        <f t="shared" si="718"/>
        <v>0</v>
      </c>
      <c r="K5733">
        <f t="shared" si="718"/>
        <v>0</v>
      </c>
      <c r="L5733">
        <f t="shared" si="718"/>
        <v>0</v>
      </c>
      <c r="M5733">
        <f t="shared" si="718"/>
        <v>0</v>
      </c>
      <c r="N5733">
        <f t="shared" si="718"/>
        <v>0</v>
      </c>
      <c r="O5733">
        <f t="shared" si="718"/>
        <v>0</v>
      </c>
      <c r="P5733">
        <f t="shared" si="718"/>
        <v>0</v>
      </c>
      <c r="Y5733"/>
    </row>
    <row r="5734" spans="2:25">
      <c r="B5734" t="str">
        <f>IF([1]All!L5735="",IF([1]All!L5735="",[1]All!L5735,""),TRIM([1]All!L5735))&amp;IF([1]All!DK5735="","",IF(LEFT([1]All!DK5735,1)=",",TRIM([1]All!DK5735),IF(RIGHT(TRIM([1]All!L5735),1)=",",TRIM([1]All!DK5735),IF(RIGHT(TRIM([1]All!L5735),1)=" ",TRIM([1]All!DK5735)," "&amp;TRIM([1]All!DK5735)))))</f>
        <v/>
      </c>
      <c r="C5734" t="str">
        <f t="shared" si="713"/>
        <v/>
      </c>
      <c r="D5734" t="str">
        <f t="shared" si="714"/>
        <v/>
      </c>
      <c r="E5734" s="24" t="str">
        <f t="shared" si="716"/>
        <v/>
      </c>
      <c r="F5734">
        <f t="shared" si="715"/>
        <v>0</v>
      </c>
      <c r="G5734">
        <f t="shared" si="718"/>
        <v>0</v>
      </c>
      <c r="H5734">
        <f t="shared" si="718"/>
        <v>0</v>
      </c>
      <c r="I5734">
        <f t="shared" si="718"/>
        <v>0</v>
      </c>
      <c r="J5734">
        <f t="shared" si="718"/>
        <v>0</v>
      </c>
      <c r="K5734">
        <f t="shared" si="718"/>
        <v>0</v>
      </c>
      <c r="L5734">
        <f t="shared" si="718"/>
        <v>0</v>
      </c>
      <c r="M5734">
        <f t="shared" si="718"/>
        <v>0</v>
      </c>
      <c r="N5734">
        <f t="shared" si="718"/>
        <v>0</v>
      </c>
      <c r="O5734">
        <f t="shared" si="718"/>
        <v>0</v>
      </c>
      <c r="P5734">
        <f t="shared" si="718"/>
        <v>0</v>
      </c>
      <c r="Y5734"/>
    </row>
    <row r="5735" spans="2:25">
      <c r="B5735" t="str">
        <f>IF([1]All!L5736="",IF([1]All!L5736="",[1]All!L5736,""),TRIM([1]All!L5736))&amp;IF([1]All!DK5736="","",IF(LEFT([1]All!DK5736,1)=",",TRIM([1]All!DK5736),IF(RIGHT(TRIM([1]All!L5736),1)=",",TRIM([1]All!DK5736),IF(RIGHT(TRIM([1]All!L5736),1)=" ",TRIM([1]All!DK5736)," "&amp;TRIM([1]All!DK5736)))))</f>
        <v/>
      </c>
      <c r="C5735" t="str">
        <f t="shared" si="713"/>
        <v/>
      </c>
      <c r="D5735" t="str">
        <f t="shared" si="714"/>
        <v/>
      </c>
      <c r="E5735" s="24" t="str">
        <f t="shared" si="716"/>
        <v/>
      </c>
      <c r="F5735">
        <f t="shared" si="715"/>
        <v>0</v>
      </c>
      <c r="G5735">
        <f t="shared" si="718"/>
        <v>0</v>
      </c>
      <c r="H5735">
        <f t="shared" si="718"/>
        <v>0</v>
      </c>
      <c r="I5735">
        <f t="shared" si="718"/>
        <v>0</v>
      </c>
      <c r="J5735">
        <f t="shared" si="718"/>
        <v>0</v>
      </c>
      <c r="K5735">
        <f t="shared" si="718"/>
        <v>0</v>
      </c>
      <c r="L5735">
        <f t="shared" si="718"/>
        <v>0</v>
      </c>
      <c r="M5735">
        <f t="shared" si="718"/>
        <v>0</v>
      </c>
      <c r="N5735">
        <f t="shared" si="718"/>
        <v>0</v>
      </c>
      <c r="O5735">
        <f t="shared" si="718"/>
        <v>0</v>
      </c>
      <c r="P5735">
        <f t="shared" si="718"/>
        <v>0</v>
      </c>
      <c r="Y5735"/>
    </row>
    <row r="5736" spans="2:25">
      <c r="B5736" t="str">
        <f>IF([1]All!L5737="",IF([1]All!L5737="",[1]All!L5737,""),TRIM([1]All!L5737))&amp;IF([1]All!DK5737="","",IF(LEFT([1]All!DK5737,1)=",",TRIM([1]All!DK5737),IF(RIGHT(TRIM([1]All!L5737),1)=",",TRIM([1]All!DK5737),IF(RIGHT(TRIM([1]All!L5737),1)=" ",TRIM([1]All!DK5737)," "&amp;TRIM([1]All!DK5737)))))</f>
        <v/>
      </c>
      <c r="C5736" t="str">
        <f t="shared" si="713"/>
        <v/>
      </c>
      <c r="D5736" t="str">
        <f t="shared" si="714"/>
        <v/>
      </c>
      <c r="E5736" s="24" t="str">
        <f t="shared" si="716"/>
        <v/>
      </c>
      <c r="F5736">
        <f t="shared" si="715"/>
        <v>0</v>
      </c>
      <c r="G5736">
        <f t="shared" si="718"/>
        <v>0</v>
      </c>
      <c r="H5736">
        <f t="shared" si="718"/>
        <v>0</v>
      </c>
      <c r="I5736">
        <f t="shared" si="718"/>
        <v>0</v>
      </c>
      <c r="J5736">
        <f t="shared" si="718"/>
        <v>0</v>
      </c>
      <c r="K5736">
        <f t="shared" si="718"/>
        <v>0</v>
      </c>
      <c r="L5736">
        <f t="shared" si="718"/>
        <v>0</v>
      </c>
      <c r="M5736">
        <f t="shared" si="718"/>
        <v>0</v>
      </c>
      <c r="N5736">
        <f t="shared" si="718"/>
        <v>0</v>
      </c>
      <c r="O5736">
        <f t="shared" si="718"/>
        <v>0</v>
      </c>
      <c r="P5736">
        <f t="shared" si="718"/>
        <v>0</v>
      </c>
      <c r="Y5736"/>
    </row>
    <row r="5737" spans="2:25">
      <c r="B5737" t="str">
        <f>IF([1]All!L5738="",IF([1]All!L5738="",[1]All!L5738,""),TRIM([1]All!L5738))&amp;IF([1]All!DK5738="","",IF(LEFT([1]All!DK5738,1)=",",TRIM([1]All!DK5738),IF(RIGHT(TRIM([1]All!L5738),1)=",",TRIM([1]All!DK5738),IF(RIGHT(TRIM([1]All!L5738),1)=" ",TRIM([1]All!DK5738)," "&amp;TRIM([1]All!DK5738)))))</f>
        <v/>
      </c>
      <c r="C5737" t="str">
        <f t="shared" si="713"/>
        <v/>
      </c>
      <c r="D5737" t="str">
        <f t="shared" si="714"/>
        <v/>
      </c>
      <c r="E5737" s="24" t="str">
        <f t="shared" si="716"/>
        <v/>
      </c>
      <c r="F5737">
        <f t="shared" si="715"/>
        <v>0</v>
      </c>
      <c r="G5737">
        <f t="shared" si="718"/>
        <v>0</v>
      </c>
      <c r="H5737">
        <f t="shared" si="718"/>
        <v>0</v>
      </c>
      <c r="I5737">
        <f t="shared" si="718"/>
        <v>0</v>
      </c>
      <c r="J5737">
        <f t="shared" si="718"/>
        <v>0</v>
      </c>
      <c r="K5737">
        <f t="shared" si="718"/>
        <v>0</v>
      </c>
      <c r="L5737">
        <f t="shared" si="718"/>
        <v>0</v>
      </c>
      <c r="M5737">
        <f t="shared" si="718"/>
        <v>0</v>
      </c>
      <c r="N5737">
        <f t="shared" si="718"/>
        <v>0</v>
      </c>
      <c r="O5737">
        <f t="shared" si="718"/>
        <v>0</v>
      </c>
      <c r="P5737">
        <f t="shared" si="718"/>
        <v>0</v>
      </c>
      <c r="Y5737"/>
    </row>
    <row r="5738" spans="2:25">
      <c r="B5738" t="str">
        <f>IF([1]All!L5739="",IF([1]All!L5739="",[1]All!L5739,""),TRIM([1]All!L5739))&amp;IF([1]All!DK5739="","",IF(LEFT([1]All!DK5739,1)=",",TRIM([1]All!DK5739),IF(RIGHT(TRIM([1]All!L5739),1)=",",TRIM([1]All!DK5739),IF(RIGHT(TRIM([1]All!L5739),1)=" ",TRIM([1]All!DK5739)," "&amp;TRIM([1]All!DK5739)))))</f>
        <v/>
      </c>
      <c r="C5738" t="str">
        <f t="shared" si="713"/>
        <v/>
      </c>
      <c r="D5738" t="str">
        <f t="shared" si="714"/>
        <v/>
      </c>
      <c r="E5738" s="24" t="str">
        <f t="shared" si="716"/>
        <v/>
      </c>
      <c r="F5738">
        <f t="shared" si="715"/>
        <v>0</v>
      </c>
      <c r="G5738">
        <f t="shared" si="718"/>
        <v>0</v>
      </c>
      <c r="H5738">
        <f t="shared" si="718"/>
        <v>0</v>
      </c>
      <c r="I5738">
        <f t="shared" si="718"/>
        <v>0</v>
      </c>
      <c r="J5738">
        <f t="shared" si="718"/>
        <v>0</v>
      </c>
      <c r="K5738">
        <f t="shared" si="718"/>
        <v>0</v>
      </c>
      <c r="L5738">
        <f t="shared" si="718"/>
        <v>0</v>
      </c>
      <c r="M5738">
        <f t="shared" si="718"/>
        <v>0</v>
      </c>
      <c r="N5738">
        <f t="shared" si="718"/>
        <v>0</v>
      </c>
      <c r="O5738">
        <f t="shared" si="718"/>
        <v>0</v>
      </c>
      <c r="P5738">
        <f t="shared" si="718"/>
        <v>0</v>
      </c>
      <c r="Y5738"/>
    </row>
    <row r="5739" spans="2:25">
      <c r="B5739" t="str">
        <f>IF([1]All!L5740="",IF([1]All!L5740="",[1]All!L5740,""),TRIM([1]All!L5740))&amp;IF([1]All!DK5740="","",IF(LEFT([1]All!DK5740,1)=",",TRIM([1]All!DK5740),IF(RIGHT(TRIM([1]All!L5740),1)=",",TRIM([1]All!DK5740),IF(RIGHT(TRIM([1]All!L5740),1)=" ",TRIM([1]All!DK5740)," "&amp;TRIM([1]All!DK5740)))))</f>
        <v/>
      </c>
      <c r="C5739" t="str">
        <f t="shared" si="713"/>
        <v/>
      </c>
      <c r="D5739" t="str">
        <f t="shared" si="714"/>
        <v/>
      </c>
      <c r="E5739" s="24" t="str">
        <f t="shared" si="716"/>
        <v/>
      </c>
      <c r="F5739">
        <f t="shared" si="715"/>
        <v>0</v>
      </c>
      <c r="G5739">
        <f t="shared" si="718"/>
        <v>0</v>
      </c>
      <c r="H5739">
        <f t="shared" si="718"/>
        <v>0</v>
      </c>
      <c r="I5739">
        <f t="shared" si="718"/>
        <v>0</v>
      </c>
      <c r="J5739">
        <f t="shared" si="718"/>
        <v>0</v>
      </c>
      <c r="K5739">
        <f t="shared" si="718"/>
        <v>0</v>
      </c>
      <c r="L5739">
        <f t="shared" si="718"/>
        <v>0</v>
      </c>
      <c r="M5739">
        <f t="shared" si="718"/>
        <v>0</v>
      </c>
      <c r="N5739">
        <f t="shared" si="718"/>
        <v>0</v>
      </c>
      <c r="O5739">
        <f t="shared" si="718"/>
        <v>0</v>
      </c>
      <c r="P5739">
        <f t="shared" si="718"/>
        <v>0</v>
      </c>
      <c r="Y5739"/>
    </row>
    <row r="5740" spans="2:25">
      <c r="B5740" t="str">
        <f>IF([1]All!L5741="",IF([1]All!L5741="",[1]All!L5741,""),TRIM([1]All!L5741))&amp;IF([1]All!DK5741="","",IF(LEFT([1]All!DK5741,1)=",",TRIM([1]All!DK5741),IF(RIGHT(TRIM([1]All!L5741),1)=",",TRIM([1]All!DK5741),IF(RIGHT(TRIM([1]All!L5741),1)=" ",TRIM([1]All!DK5741)," "&amp;TRIM([1]All!DK5741)))))</f>
        <v/>
      </c>
      <c r="C5740" t="str">
        <f t="shared" si="713"/>
        <v/>
      </c>
      <c r="D5740" t="str">
        <f t="shared" si="714"/>
        <v/>
      </c>
      <c r="E5740" s="24" t="str">
        <f t="shared" si="716"/>
        <v/>
      </c>
      <c r="F5740">
        <f t="shared" si="715"/>
        <v>0</v>
      </c>
      <c r="G5740">
        <f t="shared" si="718"/>
        <v>0</v>
      </c>
      <c r="H5740">
        <f t="shared" si="718"/>
        <v>0</v>
      </c>
      <c r="I5740">
        <f t="shared" si="718"/>
        <v>0</v>
      </c>
      <c r="J5740">
        <f t="shared" si="718"/>
        <v>0</v>
      </c>
      <c r="K5740">
        <f t="shared" si="718"/>
        <v>0</v>
      </c>
      <c r="L5740">
        <f t="shared" si="718"/>
        <v>0</v>
      </c>
      <c r="M5740">
        <f t="shared" si="718"/>
        <v>0</v>
      </c>
      <c r="N5740">
        <f t="shared" si="718"/>
        <v>0</v>
      </c>
      <c r="O5740">
        <f t="shared" si="718"/>
        <v>0</v>
      </c>
      <c r="P5740">
        <f t="shared" si="718"/>
        <v>0</v>
      </c>
      <c r="Y5740"/>
    </row>
    <row r="5741" spans="2:25">
      <c r="B5741" t="str">
        <f>IF([1]All!L5742="",IF([1]All!L5742="",[1]All!L5742,""),TRIM([1]All!L5742))&amp;IF([1]All!DK5742="","",IF(LEFT([1]All!DK5742,1)=",",TRIM([1]All!DK5742),IF(RIGHT(TRIM([1]All!L5742),1)=",",TRIM([1]All!DK5742),IF(RIGHT(TRIM([1]All!L5742),1)=" ",TRIM([1]All!DK5742)," "&amp;TRIM([1]All!DK5742)))))</f>
        <v/>
      </c>
      <c r="C5741" t="str">
        <f t="shared" si="713"/>
        <v/>
      </c>
      <c r="D5741" t="str">
        <f t="shared" si="714"/>
        <v/>
      </c>
      <c r="E5741" s="24" t="str">
        <f t="shared" si="716"/>
        <v/>
      </c>
      <c r="F5741">
        <f t="shared" si="715"/>
        <v>0</v>
      </c>
      <c r="G5741">
        <f t="shared" si="718"/>
        <v>0</v>
      </c>
      <c r="H5741">
        <f t="shared" si="718"/>
        <v>0</v>
      </c>
      <c r="I5741">
        <f t="shared" si="718"/>
        <v>0</v>
      </c>
      <c r="J5741">
        <f t="shared" si="718"/>
        <v>0</v>
      </c>
      <c r="K5741">
        <f t="shared" si="718"/>
        <v>0</v>
      </c>
      <c r="L5741">
        <f t="shared" si="718"/>
        <v>0</v>
      </c>
      <c r="M5741">
        <f t="shared" si="718"/>
        <v>0</v>
      </c>
      <c r="N5741">
        <f t="shared" si="718"/>
        <v>0</v>
      </c>
      <c r="O5741">
        <f t="shared" si="718"/>
        <v>0</v>
      </c>
      <c r="P5741">
        <f t="shared" si="718"/>
        <v>0</v>
      </c>
      <c r="Y5741"/>
    </row>
    <row r="5742" spans="2:25">
      <c r="B5742" t="str">
        <f>IF([1]All!L5743="",IF([1]All!L5743="",[1]All!L5743,""),TRIM([1]All!L5743))&amp;IF([1]All!DK5743="","",IF(LEFT([1]All!DK5743,1)=",",TRIM([1]All!DK5743),IF(RIGHT(TRIM([1]All!L5743),1)=",",TRIM([1]All!DK5743),IF(RIGHT(TRIM([1]All!L5743),1)=" ",TRIM([1]All!DK5743)," "&amp;TRIM([1]All!DK5743)))))</f>
        <v/>
      </c>
      <c r="C5742" t="str">
        <f t="shared" si="713"/>
        <v/>
      </c>
      <c r="D5742" t="str">
        <f t="shared" si="714"/>
        <v/>
      </c>
      <c r="E5742" s="24" t="str">
        <f t="shared" si="716"/>
        <v/>
      </c>
      <c r="F5742">
        <f t="shared" si="715"/>
        <v>0</v>
      </c>
      <c r="G5742">
        <f t="shared" si="718"/>
        <v>0</v>
      </c>
      <c r="H5742">
        <f t="shared" si="718"/>
        <v>0</v>
      </c>
      <c r="I5742">
        <f t="shared" si="718"/>
        <v>0</v>
      </c>
      <c r="J5742">
        <f t="shared" si="718"/>
        <v>0</v>
      </c>
      <c r="K5742">
        <f t="shared" si="718"/>
        <v>0</v>
      </c>
      <c r="L5742">
        <f t="shared" si="718"/>
        <v>0</v>
      </c>
      <c r="M5742">
        <f t="shared" si="718"/>
        <v>0</v>
      </c>
      <c r="N5742">
        <f t="shared" si="718"/>
        <v>0</v>
      </c>
      <c r="O5742">
        <f t="shared" si="718"/>
        <v>0</v>
      </c>
      <c r="P5742">
        <f t="shared" si="718"/>
        <v>0</v>
      </c>
      <c r="Y5742"/>
    </row>
    <row r="5743" spans="2:25">
      <c r="B5743" t="str">
        <f>IF([1]All!L5744="",IF([1]All!L5744="",[1]All!L5744,""),TRIM([1]All!L5744))&amp;IF([1]All!DK5744="","",IF(LEFT([1]All!DK5744,1)=",",TRIM([1]All!DK5744),IF(RIGHT(TRIM([1]All!L5744),1)=",",TRIM([1]All!DK5744),IF(RIGHT(TRIM([1]All!L5744),1)=" ",TRIM([1]All!DK5744)," "&amp;TRIM([1]All!DK5744)))))</f>
        <v/>
      </c>
      <c r="C5743" t="str">
        <f t="shared" si="713"/>
        <v/>
      </c>
      <c r="D5743" t="str">
        <f t="shared" si="714"/>
        <v/>
      </c>
      <c r="E5743" s="24" t="str">
        <f t="shared" si="716"/>
        <v/>
      </c>
      <c r="F5743">
        <f t="shared" si="715"/>
        <v>0</v>
      </c>
      <c r="G5743">
        <f t="shared" si="718"/>
        <v>0</v>
      </c>
      <c r="H5743">
        <f t="shared" si="718"/>
        <v>0</v>
      </c>
      <c r="I5743">
        <f t="shared" si="718"/>
        <v>0</v>
      </c>
      <c r="J5743">
        <f t="shared" si="718"/>
        <v>0</v>
      </c>
      <c r="K5743">
        <f t="shared" si="718"/>
        <v>0</v>
      </c>
      <c r="L5743">
        <f t="shared" si="718"/>
        <v>0</v>
      </c>
      <c r="M5743">
        <f t="shared" si="718"/>
        <v>0</v>
      </c>
      <c r="N5743">
        <f t="shared" si="718"/>
        <v>0</v>
      </c>
      <c r="O5743">
        <f t="shared" si="718"/>
        <v>0</v>
      </c>
      <c r="P5743">
        <f t="shared" si="718"/>
        <v>0</v>
      </c>
      <c r="Y5743"/>
    </row>
    <row r="5744" spans="2:25">
      <c r="B5744" t="str">
        <f>IF([1]All!L5745="",IF([1]All!L5745="",[1]All!L5745,""),TRIM([1]All!L5745))&amp;IF([1]All!DK5745="","",IF(LEFT([1]All!DK5745,1)=",",TRIM([1]All!DK5745),IF(RIGHT(TRIM([1]All!L5745),1)=",",TRIM([1]All!DK5745),IF(RIGHT(TRIM([1]All!L5745),1)=" ",TRIM([1]All!DK5745)," "&amp;TRIM([1]All!DK5745)))))</f>
        <v/>
      </c>
      <c r="C5744" t="str">
        <f t="shared" si="713"/>
        <v/>
      </c>
      <c r="D5744" t="str">
        <f t="shared" si="714"/>
        <v/>
      </c>
      <c r="E5744" s="24" t="str">
        <f t="shared" si="716"/>
        <v/>
      </c>
      <c r="F5744">
        <f t="shared" si="715"/>
        <v>0</v>
      </c>
      <c r="G5744">
        <f t="shared" si="718"/>
        <v>0</v>
      </c>
      <c r="H5744">
        <f t="shared" si="718"/>
        <v>0</v>
      </c>
      <c r="I5744">
        <f t="shared" si="718"/>
        <v>0</v>
      </c>
      <c r="J5744">
        <f t="shared" si="718"/>
        <v>0</v>
      </c>
      <c r="K5744">
        <f t="shared" si="718"/>
        <v>0</v>
      </c>
      <c r="L5744">
        <f t="shared" si="718"/>
        <v>0</v>
      </c>
      <c r="M5744">
        <f t="shared" si="718"/>
        <v>0</v>
      </c>
      <c r="N5744">
        <f t="shared" si="718"/>
        <v>0</v>
      </c>
      <c r="O5744">
        <f t="shared" si="718"/>
        <v>0</v>
      </c>
      <c r="P5744">
        <f t="shared" si="718"/>
        <v>0</v>
      </c>
      <c r="Y5744"/>
    </row>
    <row r="5745" spans="2:25">
      <c r="B5745" t="str">
        <f>IF([1]All!L5746="",IF([1]All!L5746="",[1]All!L5746,""),TRIM([1]All!L5746))&amp;IF([1]All!DK5746="","",IF(LEFT([1]All!DK5746,1)=",",TRIM([1]All!DK5746),IF(RIGHT(TRIM([1]All!L5746),1)=",",TRIM([1]All!DK5746),IF(RIGHT(TRIM([1]All!L5746),1)=" ",TRIM([1]All!DK5746)," "&amp;TRIM([1]All!DK5746)))))</f>
        <v/>
      </c>
      <c r="C5745" t="str">
        <f t="shared" si="713"/>
        <v/>
      </c>
      <c r="D5745" t="str">
        <f t="shared" si="714"/>
        <v/>
      </c>
      <c r="E5745" s="24" t="str">
        <f t="shared" si="716"/>
        <v/>
      </c>
      <c r="F5745">
        <f t="shared" si="715"/>
        <v>0</v>
      </c>
      <c r="G5745">
        <f t="shared" si="718"/>
        <v>0</v>
      </c>
      <c r="H5745">
        <f t="shared" si="718"/>
        <v>0</v>
      </c>
      <c r="I5745">
        <f t="shared" si="718"/>
        <v>0</v>
      </c>
      <c r="J5745">
        <f t="shared" si="718"/>
        <v>0</v>
      </c>
      <c r="K5745">
        <f t="shared" si="718"/>
        <v>0</v>
      </c>
      <c r="L5745">
        <f t="shared" si="718"/>
        <v>0</v>
      </c>
      <c r="M5745">
        <f t="shared" si="718"/>
        <v>0</v>
      </c>
      <c r="N5745">
        <f t="shared" si="718"/>
        <v>0</v>
      </c>
      <c r="O5745">
        <f t="shared" si="718"/>
        <v>0</v>
      </c>
      <c r="P5745">
        <f t="shared" si="718"/>
        <v>0</v>
      </c>
      <c r="Y5745"/>
    </row>
    <row r="5746" spans="2:25">
      <c r="B5746" t="str">
        <f>IF([1]All!L5747="",IF([1]All!L5747="",[1]All!L5747,""),TRIM([1]All!L5747))&amp;IF([1]All!DK5747="","",IF(LEFT([1]All!DK5747,1)=",",TRIM([1]All!DK5747),IF(RIGHT(TRIM([1]All!L5747),1)=",",TRIM([1]All!DK5747),IF(RIGHT(TRIM([1]All!L5747),1)=" ",TRIM([1]All!DK5747)," "&amp;TRIM([1]All!DK5747)))))</f>
        <v/>
      </c>
      <c r="C5746" t="str">
        <f t="shared" si="713"/>
        <v/>
      </c>
      <c r="D5746" t="str">
        <f t="shared" si="714"/>
        <v/>
      </c>
      <c r="E5746" s="24" t="str">
        <f t="shared" si="716"/>
        <v/>
      </c>
      <c r="F5746">
        <f t="shared" si="715"/>
        <v>0</v>
      </c>
      <c r="G5746">
        <f t="shared" ref="G5746:P5761" si="719">IFERROR(IF(FIND(" ",$E5746,F5746+1)&gt;$C$1,F5746,IF(LEN($E5746)&lt;$C$1,LEN($E5746),FIND(" ",$E5746,F5746+1))),IF(LEN($E5746)&lt;$C$1,LEN($E5746),F5746))</f>
        <v>0</v>
      </c>
      <c r="H5746">
        <f t="shared" si="719"/>
        <v>0</v>
      </c>
      <c r="I5746">
        <f t="shared" si="719"/>
        <v>0</v>
      </c>
      <c r="J5746">
        <f t="shared" si="719"/>
        <v>0</v>
      </c>
      <c r="K5746">
        <f t="shared" si="719"/>
        <v>0</v>
      </c>
      <c r="L5746">
        <f t="shared" si="719"/>
        <v>0</v>
      </c>
      <c r="M5746">
        <f t="shared" si="719"/>
        <v>0</v>
      </c>
      <c r="N5746">
        <f t="shared" si="719"/>
        <v>0</v>
      </c>
      <c r="O5746">
        <f t="shared" si="719"/>
        <v>0</v>
      </c>
      <c r="P5746">
        <f t="shared" si="719"/>
        <v>0</v>
      </c>
      <c r="Y5746"/>
    </row>
    <row r="5747" spans="2:25">
      <c r="B5747" t="str">
        <f>IF([1]All!L5748="",IF([1]All!L5748="",[1]All!L5748,""),TRIM([1]All!L5748))&amp;IF([1]All!DK5748="","",IF(LEFT([1]All!DK5748,1)=",",TRIM([1]All!DK5748),IF(RIGHT(TRIM([1]All!L5748),1)=",",TRIM([1]All!DK5748),IF(RIGHT(TRIM([1]All!L5748),1)=" ",TRIM([1]All!DK5748)," "&amp;TRIM([1]All!DK5748)))))</f>
        <v/>
      </c>
      <c r="C5747" t="str">
        <f t="shared" si="713"/>
        <v/>
      </c>
      <c r="D5747" t="str">
        <f t="shared" si="714"/>
        <v/>
      </c>
      <c r="E5747" s="24" t="str">
        <f t="shared" si="716"/>
        <v/>
      </c>
      <c r="F5747">
        <f t="shared" si="715"/>
        <v>0</v>
      </c>
      <c r="G5747">
        <f t="shared" si="719"/>
        <v>0</v>
      </c>
      <c r="H5747">
        <f t="shared" si="719"/>
        <v>0</v>
      </c>
      <c r="I5747">
        <f t="shared" si="719"/>
        <v>0</v>
      </c>
      <c r="J5747">
        <f t="shared" si="719"/>
        <v>0</v>
      </c>
      <c r="K5747">
        <f t="shared" si="719"/>
        <v>0</v>
      </c>
      <c r="L5747">
        <f t="shared" si="719"/>
        <v>0</v>
      </c>
      <c r="M5747">
        <f t="shared" si="719"/>
        <v>0</v>
      </c>
      <c r="N5747">
        <f t="shared" si="719"/>
        <v>0</v>
      </c>
      <c r="O5747">
        <f t="shared" si="719"/>
        <v>0</v>
      </c>
      <c r="P5747">
        <f t="shared" si="719"/>
        <v>0</v>
      </c>
      <c r="Y5747"/>
    </row>
    <row r="5748" spans="2:25">
      <c r="B5748" t="str">
        <f>IF([1]All!L5749="",IF([1]All!L5749="",[1]All!L5749,""),TRIM([1]All!L5749))&amp;IF([1]All!DK5749="","",IF(LEFT([1]All!DK5749,1)=",",TRIM([1]All!DK5749),IF(RIGHT(TRIM([1]All!L5749),1)=",",TRIM([1]All!DK5749),IF(RIGHT(TRIM([1]All!L5749),1)=" ",TRIM([1]All!DK5749)," "&amp;TRIM([1]All!DK5749)))))</f>
        <v/>
      </c>
      <c r="C5748" t="str">
        <f t="shared" si="713"/>
        <v/>
      </c>
      <c r="D5748" t="str">
        <f t="shared" si="714"/>
        <v/>
      </c>
      <c r="E5748" s="24" t="str">
        <f t="shared" si="716"/>
        <v/>
      </c>
      <c r="F5748">
        <f t="shared" si="715"/>
        <v>0</v>
      </c>
      <c r="G5748">
        <f t="shared" si="719"/>
        <v>0</v>
      </c>
      <c r="H5748">
        <f t="shared" si="719"/>
        <v>0</v>
      </c>
      <c r="I5748">
        <f t="shared" si="719"/>
        <v>0</v>
      </c>
      <c r="J5748">
        <f t="shared" si="719"/>
        <v>0</v>
      </c>
      <c r="K5748">
        <f t="shared" si="719"/>
        <v>0</v>
      </c>
      <c r="L5748">
        <f t="shared" si="719"/>
        <v>0</v>
      </c>
      <c r="M5748">
        <f t="shared" si="719"/>
        <v>0</v>
      </c>
      <c r="N5748">
        <f t="shared" si="719"/>
        <v>0</v>
      </c>
      <c r="O5748">
        <f t="shared" si="719"/>
        <v>0</v>
      </c>
      <c r="P5748">
        <f t="shared" si="719"/>
        <v>0</v>
      </c>
      <c r="Y5748"/>
    </row>
    <row r="5749" spans="2:25">
      <c r="B5749" t="str">
        <f>IF([1]All!L5750="",IF([1]All!L5750="",[1]All!L5750,""),TRIM([1]All!L5750))&amp;IF([1]All!DK5750="","",IF(LEFT([1]All!DK5750,1)=",",TRIM([1]All!DK5750),IF(RIGHT(TRIM([1]All!L5750),1)=",",TRIM([1]All!DK5750),IF(RIGHT(TRIM([1]All!L5750),1)=" ",TRIM([1]All!DK5750)," "&amp;TRIM([1]All!DK5750)))))</f>
        <v/>
      </c>
      <c r="C5749" t="str">
        <f t="shared" si="713"/>
        <v/>
      </c>
      <c r="D5749" t="str">
        <f t="shared" si="714"/>
        <v/>
      </c>
      <c r="E5749" s="24" t="str">
        <f t="shared" si="716"/>
        <v/>
      </c>
      <c r="F5749">
        <f t="shared" si="715"/>
        <v>0</v>
      </c>
      <c r="G5749">
        <f t="shared" si="719"/>
        <v>0</v>
      </c>
      <c r="H5749">
        <f t="shared" si="719"/>
        <v>0</v>
      </c>
      <c r="I5749">
        <f t="shared" si="719"/>
        <v>0</v>
      </c>
      <c r="J5749">
        <f t="shared" si="719"/>
        <v>0</v>
      </c>
      <c r="K5749">
        <f t="shared" si="719"/>
        <v>0</v>
      </c>
      <c r="L5749">
        <f t="shared" si="719"/>
        <v>0</v>
      </c>
      <c r="M5749">
        <f t="shared" si="719"/>
        <v>0</v>
      </c>
      <c r="N5749">
        <f t="shared" si="719"/>
        <v>0</v>
      </c>
      <c r="O5749">
        <f t="shared" si="719"/>
        <v>0</v>
      </c>
      <c r="P5749">
        <f t="shared" si="719"/>
        <v>0</v>
      </c>
      <c r="Y5749"/>
    </row>
    <row r="5750" spans="2:25">
      <c r="B5750" t="str">
        <f>IF([1]All!L5751="",IF([1]All!L5751="",[1]All!L5751,""),TRIM([1]All!L5751))&amp;IF([1]All!DK5751="","",IF(LEFT([1]All!DK5751,1)=",",TRIM([1]All!DK5751),IF(RIGHT(TRIM([1]All!L5751),1)=",",TRIM([1]All!DK5751),IF(RIGHT(TRIM([1]All!L5751),1)=" ",TRIM([1]All!DK5751)," "&amp;TRIM([1]All!DK5751)))))</f>
        <v/>
      </c>
      <c r="C5750" t="str">
        <f t="shared" si="713"/>
        <v/>
      </c>
      <c r="D5750" t="str">
        <f t="shared" si="714"/>
        <v/>
      </c>
      <c r="E5750" s="24" t="str">
        <f t="shared" si="716"/>
        <v/>
      </c>
      <c r="F5750">
        <f t="shared" si="715"/>
        <v>0</v>
      </c>
      <c r="G5750">
        <f t="shared" si="719"/>
        <v>0</v>
      </c>
      <c r="H5750">
        <f t="shared" si="719"/>
        <v>0</v>
      </c>
      <c r="I5750">
        <f t="shared" si="719"/>
        <v>0</v>
      </c>
      <c r="J5750">
        <f t="shared" si="719"/>
        <v>0</v>
      </c>
      <c r="K5750">
        <f t="shared" si="719"/>
        <v>0</v>
      </c>
      <c r="L5750">
        <f t="shared" si="719"/>
        <v>0</v>
      </c>
      <c r="M5750">
        <f t="shared" si="719"/>
        <v>0</v>
      </c>
      <c r="N5750">
        <f t="shared" si="719"/>
        <v>0</v>
      </c>
      <c r="O5750">
        <f t="shared" si="719"/>
        <v>0</v>
      </c>
      <c r="P5750">
        <f t="shared" si="719"/>
        <v>0</v>
      </c>
      <c r="Y5750"/>
    </row>
    <row r="5751" spans="2:25">
      <c r="B5751" t="str">
        <f>IF([1]All!L5752="",IF([1]All!L5752="",[1]All!L5752,""),TRIM([1]All!L5752))&amp;IF([1]All!DK5752="","",IF(LEFT([1]All!DK5752,1)=",",TRIM([1]All!DK5752),IF(RIGHT(TRIM([1]All!L5752),1)=",",TRIM([1]All!DK5752),IF(RIGHT(TRIM([1]All!L5752),1)=" ",TRIM([1]All!DK5752)," "&amp;TRIM([1]All!DK5752)))))</f>
        <v/>
      </c>
      <c r="C5751" t="str">
        <f t="shared" si="713"/>
        <v/>
      </c>
      <c r="D5751" t="str">
        <f t="shared" si="714"/>
        <v/>
      </c>
      <c r="E5751" s="24" t="str">
        <f t="shared" si="716"/>
        <v/>
      </c>
      <c r="F5751">
        <f t="shared" si="715"/>
        <v>0</v>
      </c>
      <c r="G5751">
        <f t="shared" si="719"/>
        <v>0</v>
      </c>
      <c r="H5751">
        <f t="shared" si="719"/>
        <v>0</v>
      </c>
      <c r="I5751">
        <f t="shared" si="719"/>
        <v>0</v>
      </c>
      <c r="J5751">
        <f t="shared" si="719"/>
        <v>0</v>
      </c>
      <c r="K5751">
        <f t="shared" si="719"/>
        <v>0</v>
      </c>
      <c r="L5751">
        <f t="shared" si="719"/>
        <v>0</v>
      </c>
      <c r="M5751">
        <f t="shared" si="719"/>
        <v>0</v>
      </c>
      <c r="N5751">
        <f t="shared" si="719"/>
        <v>0</v>
      </c>
      <c r="O5751">
        <f t="shared" si="719"/>
        <v>0</v>
      </c>
      <c r="P5751">
        <f t="shared" si="719"/>
        <v>0</v>
      </c>
      <c r="Y5751"/>
    </row>
    <row r="5752" spans="2:25">
      <c r="B5752" t="str">
        <f>IF([1]All!L5753="",IF([1]All!L5753="",[1]All!L5753,""),TRIM([1]All!L5753))&amp;IF([1]All!DK5753="","",IF(LEFT([1]All!DK5753,1)=",",TRIM([1]All!DK5753),IF(RIGHT(TRIM([1]All!L5753),1)=",",TRIM([1]All!DK5753),IF(RIGHT(TRIM([1]All!L5753),1)=" ",TRIM([1]All!DK5753)," "&amp;TRIM([1]All!DK5753)))))</f>
        <v/>
      </c>
      <c r="C5752" t="str">
        <f t="shared" si="713"/>
        <v/>
      </c>
      <c r="D5752" t="str">
        <f t="shared" si="714"/>
        <v/>
      </c>
      <c r="E5752" s="24" t="str">
        <f t="shared" si="716"/>
        <v/>
      </c>
      <c r="F5752">
        <f t="shared" si="715"/>
        <v>0</v>
      </c>
      <c r="G5752">
        <f t="shared" si="719"/>
        <v>0</v>
      </c>
      <c r="H5752">
        <f t="shared" si="719"/>
        <v>0</v>
      </c>
      <c r="I5752">
        <f t="shared" si="719"/>
        <v>0</v>
      </c>
      <c r="J5752">
        <f t="shared" si="719"/>
        <v>0</v>
      </c>
      <c r="K5752">
        <f t="shared" si="719"/>
        <v>0</v>
      </c>
      <c r="L5752">
        <f t="shared" si="719"/>
        <v>0</v>
      </c>
      <c r="M5752">
        <f t="shared" si="719"/>
        <v>0</v>
      </c>
      <c r="N5752">
        <f t="shared" si="719"/>
        <v>0</v>
      </c>
      <c r="O5752">
        <f t="shared" si="719"/>
        <v>0</v>
      </c>
      <c r="P5752">
        <f t="shared" si="719"/>
        <v>0</v>
      </c>
      <c r="Y5752"/>
    </row>
    <row r="5753" spans="2:25">
      <c r="B5753" t="str">
        <f>IF([1]All!L5754="",IF([1]All!L5754="",[1]All!L5754,""),TRIM([1]All!L5754))&amp;IF([1]All!DK5754="","",IF(LEFT([1]All!DK5754,1)=",",TRIM([1]All!DK5754),IF(RIGHT(TRIM([1]All!L5754),1)=",",TRIM([1]All!DK5754),IF(RIGHT(TRIM([1]All!L5754),1)=" ",TRIM([1]All!DK5754)," "&amp;TRIM([1]All!DK5754)))))</f>
        <v/>
      </c>
      <c r="C5753" t="str">
        <f t="shared" si="713"/>
        <v/>
      </c>
      <c r="D5753" t="str">
        <f t="shared" si="714"/>
        <v/>
      </c>
      <c r="E5753" s="24" t="str">
        <f t="shared" si="716"/>
        <v/>
      </c>
      <c r="F5753">
        <f t="shared" si="715"/>
        <v>0</v>
      </c>
      <c r="G5753">
        <f t="shared" si="719"/>
        <v>0</v>
      </c>
      <c r="H5753">
        <f t="shared" si="719"/>
        <v>0</v>
      </c>
      <c r="I5753">
        <f t="shared" si="719"/>
        <v>0</v>
      </c>
      <c r="J5753">
        <f t="shared" si="719"/>
        <v>0</v>
      </c>
      <c r="K5753">
        <f t="shared" si="719"/>
        <v>0</v>
      </c>
      <c r="L5753">
        <f t="shared" si="719"/>
        <v>0</v>
      </c>
      <c r="M5753">
        <f t="shared" si="719"/>
        <v>0</v>
      </c>
      <c r="N5753">
        <f t="shared" si="719"/>
        <v>0</v>
      </c>
      <c r="O5753">
        <f t="shared" si="719"/>
        <v>0</v>
      </c>
      <c r="P5753">
        <f t="shared" si="719"/>
        <v>0</v>
      </c>
      <c r="Y5753"/>
    </row>
    <row r="5754" spans="2:25">
      <c r="B5754" t="str">
        <f>IF([1]All!L5755="",IF([1]All!L5755="",[1]All!L5755,""),TRIM([1]All!L5755))&amp;IF([1]All!DK5755="","",IF(LEFT([1]All!DK5755,1)=",",TRIM([1]All!DK5755),IF(RIGHT(TRIM([1]All!L5755),1)=",",TRIM([1]All!DK5755),IF(RIGHT(TRIM([1]All!L5755),1)=" ",TRIM([1]All!DK5755)," "&amp;TRIM([1]All!DK5755)))))</f>
        <v/>
      </c>
      <c r="C5754" t="str">
        <f t="shared" si="713"/>
        <v/>
      </c>
      <c r="D5754" t="str">
        <f t="shared" si="714"/>
        <v/>
      </c>
      <c r="E5754" s="24" t="str">
        <f t="shared" si="716"/>
        <v/>
      </c>
      <c r="F5754">
        <f t="shared" si="715"/>
        <v>0</v>
      </c>
      <c r="G5754">
        <f t="shared" si="719"/>
        <v>0</v>
      </c>
      <c r="H5754">
        <f t="shared" si="719"/>
        <v>0</v>
      </c>
      <c r="I5754">
        <f t="shared" si="719"/>
        <v>0</v>
      </c>
      <c r="J5754">
        <f t="shared" si="719"/>
        <v>0</v>
      </c>
      <c r="K5754">
        <f t="shared" si="719"/>
        <v>0</v>
      </c>
      <c r="L5754">
        <f t="shared" si="719"/>
        <v>0</v>
      </c>
      <c r="M5754">
        <f t="shared" si="719"/>
        <v>0</v>
      </c>
      <c r="N5754">
        <f t="shared" si="719"/>
        <v>0</v>
      </c>
      <c r="O5754">
        <f t="shared" si="719"/>
        <v>0</v>
      </c>
      <c r="P5754">
        <f t="shared" si="719"/>
        <v>0</v>
      </c>
      <c r="Y5754"/>
    </row>
    <row r="5755" spans="2:25">
      <c r="B5755" t="str">
        <f>IF([1]All!L5756="",IF([1]All!L5756="",[1]All!L5756,""),TRIM([1]All!L5756))&amp;IF([1]All!DK5756="","",IF(LEFT([1]All!DK5756,1)=",",TRIM([1]All!DK5756),IF(RIGHT(TRIM([1]All!L5756),1)=",",TRIM([1]All!DK5756),IF(RIGHT(TRIM([1]All!L5756),1)=" ",TRIM([1]All!DK5756)," "&amp;TRIM([1]All!DK5756)))))</f>
        <v/>
      </c>
      <c r="C5755" t="str">
        <f t="shared" si="713"/>
        <v/>
      </c>
      <c r="D5755" t="str">
        <f t="shared" si="714"/>
        <v/>
      </c>
      <c r="E5755" s="24" t="str">
        <f t="shared" si="716"/>
        <v/>
      </c>
      <c r="F5755">
        <f t="shared" si="715"/>
        <v>0</v>
      </c>
      <c r="G5755">
        <f t="shared" si="719"/>
        <v>0</v>
      </c>
      <c r="H5755">
        <f t="shared" si="719"/>
        <v>0</v>
      </c>
      <c r="I5755">
        <f t="shared" si="719"/>
        <v>0</v>
      </c>
      <c r="J5755">
        <f t="shared" si="719"/>
        <v>0</v>
      </c>
      <c r="K5755">
        <f t="shared" si="719"/>
        <v>0</v>
      </c>
      <c r="L5755">
        <f t="shared" si="719"/>
        <v>0</v>
      </c>
      <c r="M5755">
        <f t="shared" si="719"/>
        <v>0</v>
      </c>
      <c r="N5755">
        <f t="shared" si="719"/>
        <v>0</v>
      </c>
      <c r="O5755">
        <f t="shared" si="719"/>
        <v>0</v>
      </c>
      <c r="P5755">
        <f t="shared" si="719"/>
        <v>0</v>
      </c>
      <c r="Y5755"/>
    </row>
    <row r="5756" spans="2:25">
      <c r="B5756" t="str">
        <f>IF([1]All!L5757="",IF([1]All!L5757="",[1]All!L5757,""),TRIM([1]All!L5757))&amp;IF([1]All!DK5757="","",IF(LEFT([1]All!DK5757,1)=",",TRIM([1]All!DK5757),IF(RIGHT(TRIM([1]All!L5757),1)=",",TRIM([1]All!DK5757),IF(RIGHT(TRIM([1]All!L5757),1)=" ",TRIM([1]All!DK5757)," "&amp;TRIM([1]All!DK5757)))))</f>
        <v/>
      </c>
      <c r="C5756" t="str">
        <f t="shared" si="713"/>
        <v/>
      </c>
      <c r="D5756" t="str">
        <f t="shared" si="714"/>
        <v/>
      </c>
      <c r="E5756" s="24" t="str">
        <f t="shared" si="716"/>
        <v/>
      </c>
      <c r="F5756">
        <f t="shared" si="715"/>
        <v>0</v>
      </c>
      <c r="G5756">
        <f t="shared" si="719"/>
        <v>0</v>
      </c>
      <c r="H5756">
        <f t="shared" si="719"/>
        <v>0</v>
      </c>
      <c r="I5756">
        <f t="shared" si="719"/>
        <v>0</v>
      </c>
      <c r="J5756">
        <f t="shared" si="719"/>
        <v>0</v>
      </c>
      <c r="K5756">
        <f t="shared" si="719"/>
        <v>0</v>
      </c>
      <c r="L5756">
        <f t="shared" si="719"/>
        <v>0</v>
      </c>
      <c r="M5756">
        <f t="shared" si="719"/>
        <v>0</v>
      </c>
      <c r="N5756">
        <f t="shared" si="719"/>
        <v>0</v>
      </c>
      <c r="O5756">
        <f t="shared" si="719"/>
        <v>0</v>
      </c>
      <c r="P5756">
        <f t="shared" si="719"/>
        <v>0</v>
      </c>
      <c r="Y5756"/>
    </row>
    <row r="5757" spans="2:25">
      <c r="B5757" t="str">
        <f>IF([1]All!L5758="",IF([1]All!L5758="",[1]All!L5758,""),TRIM([1]All!L5758))&amp;IF([1]All!DK5758="","",IF(LEFT([1]All!DK5758,1)=",",TRIM([1]All!DK5758),IF(RIGHT(TRIM([1]All!L5758),1)=",",TRIM([1]All!DK5758),IF(RIGHT(TRIM([1]All!L5758),1)=" ",TRIM([1]All!DK5758)," "&amp;TRIM([1]All!DK5758)))))</f>
        <v/>
      </c>
      <c r="C5757" t="str">
        <f t="shared" si="713"/>
        <v/>
      </c>
      <c r="D5757" t="str">
        <f t="shared" si="714"/>
        <v/>
      </c>
      <c r="E5757" s="24" t="str">
        <f t="shared" si="716"/>
        <v/>
      </c>
      <c r="F5757">
        <f t="shared" si="715"/>
        <v>0</v>
      </c>
      <c r="G5757">
        <f t="shared" si="719"/>
        <v>0</v>
      </c>
      <c r="H5757">
        <f t="shared" si="719"/>
        <v>0</v>
      </c>
      <c r="I5757">
        <f t="shared" si="719"/>
        <v>0</v>
      </c>
      <c r="J5757">
        <f t="shared" si="719"/>
        <v>0</v>
      </c>
      <c r="K5757">
        <f t="shared" si="719"/>
        <v>0</v>
      </c>
      <c r="L5757">
        <f t="shared" si="719"/>
        <v>0</v>
      </c>
      <c r="M5757">
        <f t="shared" si="719"/>
        <v>0</v>
      </c>
      <c r="N5757">
        <f t="shared" si="719"/>
        <v>0</v>
      </c>
      <c r="O5757">
        <f t="shared" si="719"/>
        <v>0</v>
      </c>
      <c r="P5757">
        <f t="shared" si="719"/>
        <v>0</v>
      </c>
      <c r="Y5757"/>
    </row>
    <row r="5758" spans="2:25">
      <c r="B5758" t="str">
        <f>IF([1]All!L5759="",IF([1]All!L5759="",[1]All!L5759,""),TRIM([1]All!L5759))&amp;IF([1]All!DK5759="","",IF(LEFT([1]All!DK5759,1)=",",TRIM([1]All!DK5759),IF(RIGHT(TRIM([1]All!L5759),1)=",",TRIM([1]All!DK5759),IF(RIGHT(TRIM([1]All!L5759),1)=" ",TRIM([1]All!DK5759)," "&amp;TRIM([1]All!DK5759)))))</f>
        <v/>
      </c>
      <c r="C5758" t="str">
        <f t="shared" si="713"/>
        <v/>
      </c>
      <c r="D5758" t="str">
        <f t="shared" si="714"/>
        <v/>
      </c>
      <c r="E5758" s="24" t="str">
        <f t="shared" si="716"/>
        <v/>
      </c>
      <c r="F5758">
        <f t="shared" si="715"/>
        <v>0</v>
      </c>
      <c r="G5758">
        <f t="shared" si="719"/>
        <v>0</v>
      </c>
      <c r="H5758">
        <f t="shared" si="719"/>
        <v>0</v>
      </c>
      <c r="I5758">
        <f t="shared" si="719"/>
        <v>0</v>
      </c>
      <c r="J5758">
        <f t="shared" si="719"/>
        <v>0</v>
      </c>
      <c r="K5758">
        <f t="shared" si="719"/>
        <v>0</v>
      </c>
      <c r="L5758">
        <f t="shared" si="719"/>
        <v>0</v>
      </c>
      <c r="M5758">
        <f t="shared" si="719"/>
        <v>0</v>
      </c>
      <c r="N5758">
        <f t="shared" si="719"/>
        <v>0</v>
      </c>
      <c r="O5758">
        <f t="shared" si="719"/>
        <v>0</v>
      </c>
      <c r="P5758">
        <f t="shared" si="719"/>
        <v>0</v>
      </c>
      <c r="Y5758"/>
    </row>
    <row r="5759" spans="2:25">
      <c r="B5759" t="str">
        <f>IF([1]All!L5760="",IF([1]All!L5760="",[1]All!L5760,""),TRIM([1]All!L5760))&amp;IF([1]All!DK5760="","",IF(LEFT([1]All!DK5760,1)=",",TRIM([1]All!DK5760),IF(RIGHT(TRIM([1]All!L5760),1)=",",TRIM([1]All!DK5760),IF(RIGHT(TRIM([1]All!L5760),1)=" ",TRIM([1]All!DK5760)," "&amp;TRIM([1]All!DK5760)))))</f>
        <v/>
      </c>
      <c r="C5759" t="str">
        <f t="shared" si="713"/>
        <v/>
      </c>
      <c r="D5759" t="str">
        <f t="shared" si="714"/>
        <v/>
      </c>
      <c r="E5759" s="24" t="str">
        <f t="shared" si="716"/>
        <v/>
      </c>
      <c r="F5759">
        <f t="shared" si="715"/>
        <v>0</v>
      </c>
      <c r="G5759">
        <f t="shared" si="719"/>
        <v>0</v>
      </c>
      <c r="H5759">
        <f t="shared" si="719"/>
        <v>0</v>
      </c>
      <c r="I5759">
        <f t="shared" si="719"/>
        <v>0</v>
      </c>
      <c r="J5759">
        <f t="shared" si="719"/>
        <v>0</v>
      </c>
      <c r="K5759">
        <f t="shared" si="719"/>
        <v>0</v>
      </c>
      <c r="L5759">
        <f t="shared" si="719"/>
        <v>0</v>
      </c>
      <c r="M5759">
        <f t="shared" si="719"/>
        <v>0</v>
      </c>
      <c r="N5759">
        <f t="shared" si="719"/>
        <v>0</v>
      </c>
      <c r="O5759">
        <f t="shared" si="719"/>
        <v>0</v>
      </c>
      <c r="P5759">
        <f t="shared" si="719"/>
        <v>0</v>
      </c>
      <c r="Y5759"/>
    </row>
    <row r="5760" spans="2:25">
      <c r="B5760" t="str">
        <f>IF([1]All!L5761="",IF([1]All!L5761="",[1]All!L5761,""),TRIM([1]All!L5761))&amp;IF([1]All!DK5761="","",IF(LEFT([1]All!DK5761,1)=",",TRIM([1]All!DK5761),IF(RIGHT(TRIM([1]All!L5761),1)=",",TRIM([1]All!DK5761),IF(RIGHT(TRIM([1]All!L5761),1)=" ",TRIM([1]All!DK5761)," "&amp;TRIM([1]All!DK5761)))))</f>
        <v/>
      </c>
      <c r="C5760" t="str">
        <f t="shared" si="713"/>
        <v/>
      </c>
      <c r="D5760" t="str">
        <f t="shared" si="714"/>
        <v/>
      </c>
      <c r="E5760" s="24" t="str">
        <f t="shared" si="716"/>
        <v/>
      </c>
      <c r="F5760">
        <f t="shared" si="715"/>
        <v>0</v>
      </c>
      <c r="G5760">
        <f t="shared" si="719"/>
        <v>0</v>
      </c>
      <c r="H5760">
        <f t="shared" si="719"/>
        <v>0</v>
      </c>
      <c r="I5760">
        <f t="shared" si="719"/>
        <v>0</v>
      </c>
      <c r="J5760">
        <f t="shared" si="719"/>
        <v>0</v>
      </c>
      <c r="K5760">
        <f t="shared" si="719"/>
        <v>0</v>
      </c>
      <c r="L5760">
        <f t="shared" si="719"/>
        <v>0</v>
      </c>
      <c r="M5760">
        <f t="shared" si="719"/>
        <v>0</v>
      </c>
      <c r="N5760">
        <f t="shared" si="719"/>
        <v>0</v>
      </c>
      <c r="O5760">
        <f t="shared" si="719"/>
        <v>0</v>
      </c>
      <c r="P5760">
        <f t="shared" si="719"/>
        <v>0</v>
      </c>
      <c r="Y5760"/>
    </row>
    <row r="5761" spans="2:25">
      <c r="B5761" t="str">
        <f>IF([1]All!L5762="",IF([1]All!L5762="",[1]All!L5762,""),TRIM([1]All!L5762))&amp;IF([1]All!DK5762="","",IF(LEFT([1]All!DK5762,1)=",",TRIM([1]All!DK5762),IF(RIGHT(TRIM([1]All!L5762),1)=",",TRIM([1]All!DK5762),IF(RIGHT(TRIM([1]All!L5762),1)=" ",TRIM([1]All!DK5762)," "&amp;TRIM([1]All!DK5762)))))</f>
        <v/>
      </c>
      <c r="C5761" t="str">
        <f t="shared" si="713"/>
        <v/>
      </c>
      <c r="D5761" t="str">
        <f t="shared" si="714"/>
        <v/>
      </c>
      <c r="E5761" s="24" t="str">
        <f t="shared" si="716"/>
        <v/>
      </c>
      <c r="F5761">
        <f t="shared" si="715"/>
        <v>0</v>
      </c>
      <c r="G5761">
        <f t="shared" si="719"/>
        <v>0</v>
      </c>
      <c r="H5761">
        <f t="shared" si="719"/>
        <v>0</v>
      </c>
      <c r="I5761">
        <f t="shared" si="719"/>
        <v>0</v>
      </c>
      <c r="J5761">
        <f t="shared" si="719"/>
        <v>0</v>
      </c>
      <c r="K5761">
        <f t="shared" si="719"/>
        <v>0</v>
      </c>
      <c r="L5761">
        <f t="shared" si="719"/>
        <v>0</v>
      </c>
      <c r="M5761">
        <f t="shared" si="719"/>
        <v>0</v>
      </c>
      <c r="N5761">
        <f t="shared" si="719"/>
        <v>0</v>
      </c>
      <c r="O5761">
        <f t="shared" si="719"/>
        <v>0</v>
      </c>
      <c r="P5761">
        <f t="shared" si="719"/>
        <v>0</v>
      </c>
      <c r="Y5761"/>
    </row>
    <row r="5762" spans="2:25">
      <c r="B5762" t="str">
        <f>IF([1]All!L5763="",IF([1]All!L5763="",[1]All!L5763,""),TRIM([1]All!L5763))&amp;IF([1]All!DK5763="","",IF(LEFT([1]All!DK5763,1)=",",TRIM([1]All!DK5763),IF(RIGHT(TRIM([1]All!L5763),1)=",",TRIM([1]All!DK5763),IF(RIGHT(TRIM([1]All!L5763),1)=" ",TRIM([1]All!DK5763)," "&amp;TRIM([1]All!DK5763)))))</f>
        <v/>
      </c>
      <c r="C5762" t="str">
        <f t="shared" si="713"/>
        <v/>
      </c>
      <c r="D5762" t="str">
        <f t="shared" si="714"/>
        <v/>
      </c>
      <c r="E5762" s="24" t="str">
        <f t="shared" si="716"/>
        <v/>
      </c>
      <c r="F5762">
        <f t="shared" si="715"/>
        <v>0</v>
      </c>
      <c r="G5762">
        <f t="shared" ref="G5762:P5777" si="720">IFERROR(IF(FIND(" ",$E5762,F5762+1)&gt;$C$1,F5762,IF(LEN($E5762)&lt;$C$1,LEN($E5762),FIND(" ",$E5762,F5762+1))),IF(LEN($E5762)&lt;$C$1,LEN($E5762),F5762))</f>
        <v>0</v>
      </c>
      <c r="H5762">
        <f t="shared" si="720"/>
        <v>0</v>
      </c>
      <c r="I5762">
        <f t="shared" si="720"/>
        <v>0</v>
      </c>
      <c r="J5762">
        <f t="shared" si="720"/>
        <v>0</v>
      </c>
      <c r="K5762">
        <f t="shared" si="720"/>
        <v>0</v>
      </c>
      <c r="L5762">
        <f t="shared" si="720"/>
        <v>0</v>
      </c>
      <c r="M5762">
        <f t="shared" si="720"/>
        <v>0</v>
      </c>
      <c r="N5762">
        <f t="shared" si="720"/>
        <v>0</v>
      </c>
      <c r="O5762">
        <f t="shared" si="720"/>
        <v>0</v>
      </c>
      <c r="P5762">
        <f t="shared" si="720"/>
        <v>0</v>
      </c>
      <c r="Y5762"/>
    </row>
    <row r="5763" spans="2:25">
      <c r="B5763" t="str">
        <f>IF([1]All!L5764="",IF([1]All!L5764="",[1]All!L5764,""),TRIM([1]All!L5764))&amp;IF([1]All!DK5764="","",IF(LEFT([1]All!DK5764,1)=",",TRIM([1]All!DK5764),IF(RIGHT(TRIM([1]All!L5764),1)=",",TRIM([1]All!DK5764),IF(RIGHT(TRIM([1]All!L5764),1)=" ",TRIM([1]All!DK5764)," "&amp;TRIM([1]All!DK5764)))))</f>
        <v/>
      </c>
      <c r="C5763" t="str">
        <f t="shared" ref="C5763:C5826" si="721">LEFT(E5763,P5763)</f>
        <v/>
      </c>
      <c r="D5763" t="str">
        <f t="shared" ref="D5763:D5826" si="722">MID(E5763,P5763+1,LEN(E5763))</f>
        <v/>
      </c>
      <c r="E5763" s="24" t="str">
        <f t="shared" si="716"/>
        <v/>
      </c>
      <c r="F5763">
        <f t="shared" ref="F5763:F5826" si="723">IFERROR(FIND(" ",$E5763,1),LEN(E5763))</f>
        <v>0</v>
      </c>
      <c r="G5763">
        <f t="shared" si="720"/>
        <v>0</v>
      </c>
      <c r="H5763">
        <f t="shared" si="720"/>
        <v>0</v>
      </c>
      <c r="I5763">
        <f t="shared" si="720"/>
        <v>0</v>
      </c>
      <c r="J5763">
        <f t="shared" si="720"/>
        <v>0</v>
      </c>
      <c r="K5763">
        <f t="shared" si="720"/>
        <v>0</v>
      </c>
      <c r="L5763">
        <f t="shared" si="720"/>
        <v>0</v>
      </c>
      <c r="M5763">
        <f t="shared" si="720"/>
        <v>0</v>
      </c>
      <c r="N5763">
        <f t="shared" si="720"/>
        <v>0</v>
      </c>
      <c r="O5763">
        <f t="shared" si="720"/>
        <v>0</v>
      </c>
      <c r="P5763">
        <f t="shared" si="720"/>
        <v>0</v>
      </c>
      <c r="Y5763"/>
    </row>
    <row r="5764" spans="2:25">
      <c r="B5764" t="str">
        <f>IF([1]All!L5765="",IF([1]All!L5765="",[1]All!L5765,""),TRIM([1]All!L5765))&amp;IF([1]All!DK5765="","",IF(LEFT([1]All!DK5765,1)=",",TRIM([1]All!DK5765),IF(RIGHT(TRIM([1]All!L5765),1)=",",TRIM([1]All!DK5765),IF(RIGHT(TRIM([1]All!L5765),1)=" ",TRIM([1]All!DK5765)," "&amp;TRIM([1]All!DK5765)))))</f>
        <v/>
      </c>
      <c r="C5764" t="str">
        <f t="shared" si="721"/>
        <v/>
      </c>
      <c r="D5764" t="str">
        <f t="shared" si="722"/>
        <v/>
      </c>
      <c r="E5764" s="24" t="str">
        <f t="shared" ref="E5764:E5827" si="724">TRIM(TRIM(UPPER(TRIM(LEFT(B5764,IFERROR(FIND(",",B5764,1),LEN(B5764))))))&amp;" "&amp;TRIM(LEFT(PROPER(TRIM(MID(B5764,IFERROR(FIND(",",B5764,1),LEN(B5764))+1,1))) &amp;TRIM( LOWER(MID(B5764,IFERROR(FIND(",",B5764,1),LEN(B5764))+2,1000))),IFERROR(FIND(",",PROPER(TRIM(MID(B5764,IFERROR(FIND(",",B5764,1),LEN(B5764))+1,1))) &amp;TRIM( LOWER(MID(B5764,IFERROR(FIND(",",B5764,1),LEN(B5764))+2,1000))),1),IFERROR(FIND(" ",PROPER(TRIM(MID(B5764,IFERROR(FIND(",",B5764,1),LEN(B5764))+1,1))) &amp;TRIM( LOWER(MID(B5764,IFERROR(FIND(",",B5764,1),LEN(B5764))+2,1000))),1),LEN(PROPER(TRIM(MID(B5764,IFERROR(FIND(",",B5764,1),LEN(B5764))+1,1))) &amp;TRIM( LOWER(MID(B5764,IFERROR(FIND(",",B5764,1),LEN(B5764))+2,1000))))))))&amp;" "&amp;IFERROR(LOWER(TRIM(MID(PROPER(TRIM(MID(B5764,IFERROR(FIND(",",B5764,1),LEN(B5764))+1,1))) &amp;TRIM( LOWER(MID(B5764,IFERROR(FIND(",",B5764,1),LEN(B5764))+2,1000))),IFERROR(FIND(",",PROPER(TRIM(MID(B5764,IFERROR(FIND(",",B5764,1),LEN(B5764))+1,1))) &amp;TRIM( LOWER(MID(B5764,IFERROR(FIND(",",B5764,1),LEN(B5764))+2,1000))),1),IFERROR(FIND(" ",PROPER(TRIM(MID(B5764,IFERROR(FIND(",",B5764,1),LEN(B5764))+1,1))) &amp;TRIM( LOWER(MID(B5764,IFERROR(FIND(",",B5764,1),LEN(B5764))+2,1000))),1),LEN(PROPER(TRIM(MID(B5764,IFERROR(FIND(",",B5764,1),LEN(B5764))+1,1))) &amp;TRIM( LOWER(MID(B5764,IFERROR(FIND(",",B5764,1),LEN(B5764))+2,1000))))))+1,IFERROR(FIND(",",PROPER(TRIM(MID(B5764,IFERROR(FIND(",",B5764,1),LEN(B5764))+1,1))) &amp;TRIM( LOWER(MID(B5764,IFERROR(FIND(",",B5764,1),LEN(B5764))+2,1000))),IFERROR(FIND(",",PROPER(TRIM(MID(B5764,IFERROR(FIND(",",B5764,1),LEN(B5764))+1,1))) &amp;TRIM( LOWER(MID(B5764,IFERROR(FIND(",",B5764,1),LEN(B5764))+2,1000))),1),IFERROR(FIND(" ",PROPER(TRIM(MID(B5764,IFERROR(FIND(",",B5764,1),LEN(B5764))+1,1))) &amp;TRIM( LOWER(MID(B5764,IFERROR(FIND(",",B5764,1),LEN(B5764))+2,1000))),1),LEN(PROPER(TRIM(MID(B5764,IFERROR(FIND(",",B5764,1),LEN(B5764))+1,1))) &amp;TRIM( LOWER(MID(B5764,IFERROR(FIND(",",B5764,1),LEN(B5764))+2,1000))))))+1),LEN(PROPER(TRIM(MID(B5764,IFERROR(FIND(",",B5764,1),LEN(B5764))+1,1))) &amp;TRIM( LOWER(MID(B5764,IFERROR(FIND(",",B5764,1),LEN(B5764))+2,1000)))))-IFERROR(FIND(",",PROPER(TRIM(MID(B5764,IFERROR(FIND(",",B5764,1),LEN(B5764))+1,1))) &amp;TRIM( LOWER(MID(B5764,IFERROR(FIND(",",B5764,1),LEN(B5764))+2,1000))),1),IFERROR(FIND(" ",PROPER(TRIM(MID(B5764,IFERROR(FIND(",",B5764,1),LEN(B5764))+1,1))) &amp;TRIM( LOWER(MID(B5764,IFERROR(FIND(",",B5764,1),LEN(B5764))+2,1000))),1),LEN(PROPER(TRIM(MID(B5764,IFERROR(FIND(",",B5764,1),LEN(B5764))+1,1))) &amp;TRIM( LOWER(MID(B5764,IFERROR(FIND(",",B5764,1),LEN(B5764))+2,1000))))))))),"")&amp;" "&amp;MID(PROPER(TRIM(MID(B5764,IFERROR(FIND(",",B5764,1),LEN(B5764))+1,1))) &amp;TRIM( LOWER(MID(B5764,IFERROR(FIND(",",B5764,1),LEN(B5764))+2,1000))),IFERROR(FIND(",",PROPER(TRIM(MID(B5764,IFERROR(FIND(",",B5764,1),LEN(B5764))+1,1))) &amp;TRIM( LOWER(MID(B5764,IFERROR(FIND(",",B5764,1),LEN(B5764))+2,1000))),IFERROR(FIND(",",PROPER(TRIM(MID(B5764,IFERROR(FIND(",",B5764,1),LEN(B5764))+1,1))) &amp;TRIM( LOWER(MID(B5764,IFERROR(FIND(",",B5764,1),LEN(B5764))+2,1000))),1),IFERROR(FIND(" ",PROPER(TRIM(MID(B5764,IFERROR(FIND(",",B5764,1),LEN(B5764))+1,1))) &amp;TRIM( LOWER(MID(B5764,IFERROR(FIND(",",B5764,1),LEN(B5764))+2,1000))),1),LEN(PROPER(TRIM(MID(B5764,IFERROR(FIND(",",B5764,1),LEN(B5764))+1,1))) &amp;TRIM( LOWER(MID(B5764,IFERROR(FIND(",",B5764,1),LEN(B5764))+2,1000))))))+1),LEN(PROPER(TRIM(MID(B5764,IFERROR(FIND(",",B5764,1),LEN(B5764))+1,1))) &amp;TRIM( LOWER(MID(B5764,IFERROR(FIND(",",B5764,1),LEN(B5764))+2,1000)))))+1,1000))</f>
        <v/>
      </c>
      <c r="F5764">
        <f t="shared" si="723"/>
        <v>0</v>
      </c>
      <c r="G5764">
        <f t="shared" si="720"/>
        <v>0</v>
      </c>
      <c r="H5764">
        <f t="shared" si="720"/>
        <v>0</v>
      </c>
      <c r="I5764">
        <f t="shared" si="720"/>
        <v>0</v>
      </c>
      <c r="J5764">
        <f t="shared" si="720"/>
        <v>0</v>
      </c>
      <c r="K5764">
        <f t="shared" si="720"/>
        <v>0</v>
      </c>
      <c r="L5764">
        <f t="shared" si="720"/>
        <v>0</v>
      </c>
      <c r="M5764">
        <f t="shared" si="720"/>
        <v>0</v>
      </c>
      <c r="N5764">
        <f t="shared" si="720"/>
        <v>0</v>
      </c>
      <c r="O5764">
        <f t="shared" si="720"/>
        <v>0</v>
      </c>
      <c r="P5764">
        <f t="shared" si="720"/>
        <v>0</v>
      </c>
      <c r="Y5764"/>
    </row>
    <row r="5765" spans="2:25">
      <c r="B5765" t="str">
        <f>IF([1]All!L5766="",IF([1]All!L5766="",[1]All!L5766,""),TRIM([1]All!L5766))&amp;IF([1]All!DK5766="","",IF(LEFT([1]All!DK5766,1)=",",TRIM([1]All!DK5766),IF(RIGHT(TRIM([1]All!L5766),1)=",",TRIM([1]All!DK5766),IF(RIGHT(TRIM([1]All!L5766),1)=" ",TRIM([1]All!DK5766)," "&amp;TRIM([1]All!DK5766)))))</f>
        <v/>
      </c>
      <c r="C5765" t="str">
        <f t="shared" si="721"/>
        <v/>
      </c>
      <c r="D5765" t="str">
        <f t="shared" si="722"/>
        <v/>
      </c>
      <c r="E5765" s="24" t="str">
        <f t="shared" si="724"/>
        <v/>
      </c>
      <c r="F5765">
        <f t="shared" si="723"/>
        <v>0</v>
      </c>
      <c r="G5765">
        <f t="shared" si="720"/>
        <v>0</v>
      </c>
      <c r="H5765">
        <f t="shared" si="720"/>
        <v>0</v>
      </c>
      <c r="I5765">
        <f t="shared" si="720"/>
        <v>0</v>
      </c>
      <c r="J5765">
        <f t="shared" si="720"/>
        <v>0</v>
      </c>
      <c r="K5765">
        <f t="shared" si="720"/>
        <v>0</v>
      </c>
      <c r="L5765">
        <f t="shared" si="720"/>
        <v>0</v>
      </c>
      <c r="M5765">
        <f t="shared" si="720"/>
        <v>0</v>
      </c>
      <c r="N5765">
        <f t="shared" si="720"/>
        <v>0</v>
      </c>
      <c r="O5765">
        <f t="shared" si="720"/>
        <v>0</v>
      </c>
      <c r="P5765">
        <f t="shared" si="720"/>
        <v>0</v>
      </c>
      <c r="Y5765"/>
    </row>
    <row r="5766" spans="2:25">
      <c r="B5766" t="str">
        <f>IF([1]All!L5767="",IF([1]All!L5767="",[1]All!L5767,""),TRIM([1]All!L5767))&amp;IF([1]All!DK5767="","",IF(LEFT([1]All!DK5767,1)=",",TRIM([1]All!DK5767),IF(RIGHT(TRIM([1]All!L5767),1)=",",TRIM([1]All!DK5767),IF(RIGHT(TRIM([1]All!L5767),1)=" ",TRIM([1]All!DK5767)," "&amp;TRIM([1]All!DK5767)))))</f>
        <v/>
      </c>
      <c r="C5766" t="str">
        <f t="shared" si="721"/>
        <v/>
      </c>
      <c r="D5766" t="str">
        <f t="shared" si="722"/>
        <v/>
      </c>
      <c r="E5766" s="24" t="str">
        <f t="shared" si="724"/>
        <v/>
      </c>
      <c r="F5766">
        <f t="shared" si="723"/>
        <v>0</v>
      </c>
      <c r="G5766">
        <f t="shared" si="720"/>
        <v>0</v>
      </c>
      <c r="H5766">
        <f t="shared" si="720"/>
        <v>0</v>
      </c>
      <c r="I5766">
        <f t="shared" si="720"/>
        <v>0</v>
      </c>
      <c r="J5766">
        <f t="shared" si="720"/>
        <v>0</v>
      </c>
      <c r="K5766">
        <f t="shared" si="720"/>
        <v>0</v>
      </c>
      <c r="L5766">
        <f t="shared" si="720"/>
        <v>0</v>
      </c>
      <c r="M5766">
        <f t="shared" si="720"/>
        <v>0</v>
      </c>
      <c r="N5766">
        <f t="shared" si="720"/>
        <v>0</v>
      </c>
      <c r="O5766">
        <f t="shared" si="720"/>
        <v>0</v>
      </c>
      <c r="P5766">
        <f t="shared" si="720"/>
        <v>0</v>
      </c>
      <c r="Y5766"/>
    </row>
    <row r="5767" spans="2:25">
      <c r="B5767" t="str">
        <f>IF([1]All!L5768="",IF([1]All!L5768="",[1]All!L5768,""),TRIM([1]All!L5768))&amp;IF([1]All!DK5768="","",IF(LEFT([1]All!DK5768,1)=",",TRIM([1]All!DK5768),IF(RIGHT(TRIM([1]All!L5768),1)=",",TRIM([1]All!DK5768),IF(RIGHT(TRIM([1]All!L5768),1)=" ",TRIM([1]All!DK5768)," "&amp;TRIM([1]All!DK5768)))))</f>
        <v/>
      </c>
      <c r="C5767" t="str">
        <f t="shared" si="721"/>
        <v/>
      </c>
      <c r="D5767" t="str">
        <f t="shared" si="722"/>
        <v/>
      </c>
      <c r="E5767" s="24" t="str">
        <f t="shared" si="724"/>
        <v/>
      </c>
      <c r="F5767">
        <f t="shared" si="723"/>
        <v>0</v>
      </c>
      <c r="G5767">
        <f t="shared" si="720"/>
        <v>0</v>
      </c>
      <c r="H5767">
        <f t="shared" si="720"/>
        <v>0</v>
      </c>
      <c r="I5767">
        <f t="shared" si="720"/>
        <v>0</v>
      </c>
      <c r="J5767">
        <f t="shared" si="720"/>
        <v>0</v>
      </c>
      <c r="K5767">
        <f t="shared" si="720"/>
        <v>0</v>
      </c>
      <c r="L5767">
        <f t="shared" si="720"/>
        <v>0</v>
      </c>
      <c r="M5767">
        <f t="shared" si="720"/>
        <v>0</v>
      </c>
      <c r="N5767">
        <f t="shared" si="720"/>
        <v>0</v>
      </c>
      <c r="O5767">
        <f t="shared" si="720"/>
        <v>0</v>
      </c>
      <c r="P5767">
        <f t="shared" si="720"/>
        <v>0</v>
      </c>
      <c r="Y5767"/>
    </row>
    <row r="5768" spans="2:25">
      <c r="B5768" t="str">
        <f>IF([1]All!L5769="",IF([1]All!L5769="",[1]All!L5769,""),TRIM([1]All!L5769))&amp;IF([1]All!DK5769="","",IF(LEFT([1]All!DK5769,1)=",",TRIM([1]All!DK5769),IF(RIGHT(TRIM([1]All!L5769),1)=",",TRIM([1]All!DK5769),IF(RIGHT(TRIM([1]All!L5769),1)=" ",TRIM([1]All!DK5769)," "&amp;TRIM([1]All!DK5769)))))</f>
        <v/>
      </c>
      <c r="C5768" t="str">
        <f t="shared" si="721"/>
        <v/>
      </c>
      <c r="D5768" t="str">
        <f t="shared" si="722"/>
        <v/>
      </c>
      <c r="E5768" s="24" t="str">
        <f t="shared" si="724"/>
        <v/>
      </c>
      <c r="F5768">
        <f t="shared" si="723"/>
        <v>0</v>
      </c>
      <c r="G5768">
        <f t="shared" si="720"/>
        <v>0</v>
      </c>
      <c r="H5768">
        <f t="shared" si="720"/>
        <v>0</v>
      </c>
      <c r="I5768">
        <f t="shared" si="720"/>
        <v>0</v>
      </c>
      <c r="J5768">
        <f t="shared" si="720"/>
        <v>0</v>
      </c>
      <c r="K5768">
        <f t="shared" si="720"/>
        <v>0</v>
      </c>
      <c r="L5768">
        <f t="shared" si="720"/>
        <v>0</v>
      </c>
      <c r="M5768">
        <f t="shared" si="720"/>
        <v>0</v>
      </c>
      <c r="N5768">
        <f t="shared" si="720"/>
        <v>0</v>
      </c>
      <c r="O5768">
        <f t="shared" si="720"/>
        <v>0</v>
      </c>
      <c r="P5768">
        <f t="shared" si="720"/>
        <v>0</v>
      </c>
      <c r="Y5768"/>
    </row>
    <row r="5769" spans="2:25">
      <c r="B5769" t="str">
        <f>IF([1]All!L5770="",IF([1]All!L5770="",[1]All!L5770,""),TRIM([1]All!L5770))&amp;IF([1]All!DK5770="","",IF(LEFT([1]All!DK5770,1)=",",TRIM([1]All!DK5770),IF(RIGHT(TRIM([1]All!L5770),1)=",",TRIM([1]All!DK5770),IF(RIGHT(TRIM([1]All!L5770),1)=" ",TRIM([1]All!DK5770)," "&amp;TRIM([1]All!DK5770)))))</f>
        <v/>
      </c>
      <c r="C5769" t="str">
        <f t="shared" si="721"/>
        <v/>
      </c>
      <c r="D5769" t="str">
        <f t="shared" si="722"/>
        <v/>
      </c>
      <c r="E5769" s="24" t="str">
        <f t="shared" si="724"/>
        <v/>
      </c>
      <c r="F5769">
        <f t="shared" si="723"/>
        <v>0</v>
      </c>
      <c r="G5769">
        <f t="shared" si="720"/>
        <v>0</v>
      </c>
      <c r="H5769">
        <f t="shared" si="720"/>
        <v>0</v>
      </c>
      <c r="I5769">
        <f t="shared" si="720"/>
        <v>0</v>
      </c>
      <c r="J5769">
        <f t="shared" si="720"/>
        <v>0</v>
      </c>
      <c r="K5769">
        <f t="shared" si="720"/>
        <v>0</v>
      </c>
      <c r="L5769">
        <f t="shared" si="720"/>
        <v>0</v>
      </c>
      <c r="M5769">
        <f t="shared" si="720"/>
        <v>0</v>
      </c>
      <c r="N5769">
        <f t="shared" si="720"/>
        <v>0</v>
      </c>
      <c r="O5769">
        <f t="shared" si="720"/>
        <v>0</v>
      </c>
      <c r="P5769">
        <f t="shared" si="720"/>
        <v>0</v>
      </c>
      <c r="Y5769"/>
    </row>
    <row r="5770" spans="2:25">
      <c r="B5770" t="str">
        <f>IF([1]All!L5771="",IF([1]All!L5771="",[1]All!L5771,""),TRIM([1]All!L5771))&amp;IF([1]All!DK5771="","",IF(LEFT([1]All!DK5771,1)=",",TRIM([1]All!DK5771),IF(RIGHT(TRIM([1]All!L5771),1)=",",TRIM([1]All!DK5771),IF(RIGHT(TRIM([1]All!L5771),1)=" ",TRIM([1]All!DK5771)," "&amp;TRIM([1]All!DK5771)))))</f>
        <v/>
      </c>
      <c r="C5770" t="str">
        <f t="shared" si="721"/>
        <v/>
      </c>
      <c r="D5770" t="str">
        <f t="shared" si="722"/>
        <v/>
      </c>
      <c r="E5770" s="24" t="str">
        <f t="shared" si="724"/>
        <v/>
      </c>
      <c r="F5770">
        <f t="shared" si="723"/>
        <v>0</v>
      </c>
      <c r="G5770">
        <f t="shared" si="720"/>
        <v>0</v>
      </c>
      <c r="H5770">
        <f t="shared" si="720"/>
        <v>0</v>
      </c>
      <c r="I5770">
        <f t="shared" si="720"/>
        <v>0</v>
      </c>
      <c r="J5770">
        <f t="shared" si="720"/>
        <v>0</v>
      </c>
      <c r="K5770">
        <f t="shared" si="720"/>
        <v>0</v>
      </c>
      <c r="L5770">
        <f t="shared" si="720"/>
        <v>0</v>
      </c>
      <c r="M5770">
        <f t="shared" si="720"/>
        <v>0</v>
      </c>
      <c r="N5770">
        <f t="shared" si="720"/>
        <v>0</v>
      </c>
      <c r="O5770">
        <f t="shared" si="720"/>
        <v>0</v>
      </c>
      <c r="P5770">
        <f t="shared" si="720"/>
        <v>0</v>
      </c>
      <c r="Y5770"/>
    </row>
    <row r="5771" spans="2:25">
      <c r="B5771" t="str">
        <f>IF([1]All!L5772="",IF([1]All!L5772="",[1]All!L5772,""),TRIM([1]All!L5772))&amp;IF([1]All!DK5772="","",IF(LEFT([1]All!DK5772,1)=",",TRIM([1]All!DK5772),IF(RIGHT(TRIM([1]All!L5772),1)=",",TRIM([1]All!DK5772),IF(RIGHT(TRIM([1]All!L5772),1)=" ",TRIM([1]All!DK5772)," "&amp;TRIM([1]All!DK5772)))))</f>
        <v/>
      </c>
      <c r="C5771" t="str">
        <f t="shared" si="721"/>
        <v/>
      </c>
      <c r="D5771" t="str">
        <f t="shared" si="722"/>
        <v/>
      </c>
      <c r="E5771" s="24" t="str">
        <f t="shared" si="724"/>
        <v/>
      </c>
      <c r="F5771">
        <f t="shared" si="723"/>
        <v>0</v>
      </c>
      <c r="G5771">
        <f t="shared" si="720"/>
        <v>0</v>
      </c>
      <c r="H5771">
        <f t="shared" si="720"/>
        <v>0</v>
      </c>
      <c r="I5771">
        <f t="shared" si="720"/>
        <v>0</v>
      </c>
      <c r="J5771">
        <f t="shared" si="720"/>
        <v>0</v>
      </c>
      <c r="K5771">
        <f t="shared" si="720"/>
        <v>0</v>
      </c>
      <c r="L5771">
        <f t="shared" si="720"/>
        <v>0</v>
      </c>
      <c r="M5771">
        <f t="shared" si="720"/>
        <v>0</v>
      </c>
      <c r="N5771">
        <f t="shared" si="720"/>
        <v>0</v>
      </c>
      <c r="O5771">
        <f t="shared" si="720"/>
        <v>0</v>
      </c>
      <c r="P5771">
        <f t="shared" si="720"/>
        <v>0</v>
      </c>
      <c r="Y5771"/>
    </row>
    <row r="5772" spans="2:25">
      <c r="B5772" t="str">
        <f>IF([1]All!L5773="",IF([1]All!L5773="",[1]All!L5773,""),TRIM([1]All!L5773))&amp;IF([1]All!DK5773="","",IF(LEFT([1]All!DK5773,1)=",",TRIM([1]All!DK5773),IF(RIGHT(TRIM([1]All!L5773),1)=",",TRIM([1]All!DK5773),IF(RIGHT(TRIM([1]All!L5773),1)=" ",TRIM([1]All!DK5773)," "&amp;TRIM([1]All!DK5773)))))</f>
        <v/>
      </c>
      <c r="C5772" t="str">
        <f t="shared" si="721"/>
        <v/>
      </c>
      <c r="D5772" t="str">
        <f t="shared" si="722"/>
        <v/>
      </c>
      <c r="E5772" s="24" t="str">
        <f t="shared" si="724"/>
        <v/>
      </c>
      <c r="F5772">
        <f t="shared" si="723"/>
        <v>0</v>
      </c>
      <c r="G5772">
        <f t="shared" si="720"/>
        <v>0</v>
      </c>
      <c r="H5772">
        <f t="shared" si="720"/>
        <v>0</v>
      </c>
      <c r="I5772">
        <f t="shared" si="720"/>
        <v>0</v>
      </c>
      <c r="J5772">
        <f t="shared" si="720"/>
        <v>0</v>
      </c>
      <c r="K5772">
        <f t="shared" si="720"/>
        <v>0</v>
      </c>
      <c r="L5772">
        <f t="shared" si="720"/>
        <v>0</v>
      </c>
      <c r="M5772">
        <f t="shared" si="720"/>
        <v>0</v>
      </c>
      <c r="N5772">
        <f t="shared" si="720"/>
        <v>0</v>
      </c>
      <c r="O5772">
        <f t="shared" si="720"/>
        <v>0</v>
      </c>
      <c r="P5772">
        <f t="shared" si="720"/>
        <v>0</v>
      </c>
      <c r="Y5772"/>
    </row>
    <row r="5773" spans="2:25">
      <c r="B5773" t="str">
        <f>IF([1]All!L5774="",IF([1]All!L5774="",[1]All!L5774,""),TRIM([1]All!L5774))&amp;IF([1]All!DK5774="","",IF(LEFT([1]All!DK5774,1)=",",TRIM([1]All!DK5774),IF(RIGHT(TRIM([1]All!L5774),1)=",",TRIM([1]All!DK5774),IF(RIGHT(TRIM([1]All!L5774),1)=" ",TRIM([1]All!DK5774)," "&amp;TRIM([1]All!DK5774)))))</f>
        <v/>
      </c>
      <c r="C5773" t="str">
        <f t="shared" si="721"/>
        <v/>
      </c>
      <c r="D5773" t="str">
        <f t="shared" si="722"/>
        <v/>
      </c>
      <c r="E5773" s="24" t="str">
        <f t="shared" si="724"/>
        <v/>
      </c>
      <c r="F5773">
        <f t="shared" si="723"/>
        <v>0</v>
      </c>
      <c r="G5773">
        <f t="shared" si="720"/>
        <v>0</v>
      </c>
      <c r="H5773">
        <f t="shared" si="720"/>
        <v>0</v>
      </c>
      <c r="I5773">
        <f t="shared" si="720"/>
        <v>0</v>
      </c>
      <c r="J5773">
        <f t="shared" si="720"/>
        <v>0</v>
      </c>
      <c r="K5773">
        <f t="shared" si="720"/>
        <v>0</v>
      </c>
      <c r="L5773">
        <f t="shared" si="720"/>
        <v>0</v>
      </c>
      <c r="M5773">
        <f t="shared" si="720"/>
        <v>0</v>
      </c>
      <c r="N5773">
        <f t="shared" si="720"/>
        <v>0</v>
      </c>
      <c r="O5773">
        <f t="shared" si="720"/>
        <v>0</v>
      </c>
      <c r="P5773">
        <f t="shared" si="720"/>
        <v>0</v>
      </c>
      <c r="Y5773"/>
    </row>
    <row r="5774" spans="2:25">
      <c r="B5774" t="str">
        <f>IF([1]All!L5775="",IF([1]All!L5775="",[1]All!L5775,""),TRIM([1]All!L5775))&amp;IF([1]All!DK5775="","",IF(LEFT([1]All!DK5775,1)=",",TRIM([1]All!DK5775),IF(RIGHT(TRIM([1]All!L5775),1)=",",TRIM([1]All!DK5775),IF(RIGHT(TRIM([1]All!L5775),1)=" ",TRIM([1]All!DK5775)," "&amp;TRIM([1]All!DK5775)))))</f>
        <v/>
      </c>
      <c r="C5774" t="str">
        <f t="shared" si="721"/>
        <v/>
      </c>
      <c r="D5774" t="str">
        <f t="shared" si="722"/>
        <v/>
      </c>
      <c r="E5774" s="24" t="str">
        <f t="shared" si="724"/>
        <v/>
      </c>
      <c r="F5774">
        <f t="shared" si="723"/>
        <v>0</v>
      </c>
      <c r="G5774">
        <f t="shared" si="720"/>
        <v>0</v>
      </c>
      <c r="H5774">
        <f t="shared" si="720"/>
        <v>0</v>
      </c>
      <c r="I5774">
        <f t="shared" si="720"/>
        <v>0</v>
      </c>
      <c r="J5774">
        <f t="shared" si="720"/>
        <v>0</v>
      </c>
      <c r="K5774">
        <f t="shared" si="720"/>
        <v>0</v>
      </c>
      <c r="L5774">
        <f t="shared" si="720"/>
        <v>0</v>
      </c>
      <c r="M5774">
        <f t="shared" si="720"/>
        <v>0</v>
      </c>
      <c r="N5774">
        <f t="shared" si="720"/>
        <v>0</v>
      </c>
      <c r="O5774">
        <f t="shared" si="720"/>
        <v>0</v>
      </c>
      <c r="P5774">
        <f t="shared" si="720"/>
        <v>0</v>
      </c>
      <c r="Y5774"/>
    </row>
    <row r="5775" spans="2:25">
      <c r="B5775" t="str">
        <f>IF([1]All!L5776="",IF([1]All!L5776="",[1]All!L5776,""),TRIM([1]All!L5776))&amp;IF([1]All!DK5776="","",IF(LEFT([1]All!DK5776,1)=",",TRIM([1]All!DK5776),IF(RIGHT(TRIM([1]All!L5776),1)=",",TRIM([1]All!DK5776),IF(RIGHT(TRIM([1]All!L5776),1)=" ",TRIM([1]All!DK5776)," "&amp;TRIM([1]All!DK5776)))))</f>
        <v/>
      </c>
      <c r="C5775" t="str">
        <f t="shared" si="721"/>
        <v/>
      </c>
      <c r="D5775" t="str">
        <f t="shared" si="722"/>
        <v/>
      </c>
      <c r="E5775" s="24" t="str">
        <f t="shared" si="724"/>
        <v/>
      </c>
      <c r="F5775">
        <f t="shared" si="723"/>
        <v>0</v>
      </c>
      <c r="G5775">
        <f t="shared" si="720"/>
        <v>0</v>
      </c>
      <c r="H5775">
        <f t="shared" si="720"/>
        <v>0</v>
      </c>
      <c r="I5775">
        <f t="shared" si="720"/>
        <v>0</v>
      </c>
      <c r="J5775">
        <f t="shared" si="720"/>
        <v>0</v>
      </c>
      <c r="K5775">
        <f t="shared" si="720"/>
        <v>0</v>
      </c>
      <c r="L5775">
        <f t="shared" si="720"/>
        <v>0</v>
      </c>
      <c r="M5775">
        <f t="shared" si="720"/>
        <v>0</v>
      </c>
      <c r="N5775">
        <f t="shared" si="720"/>
        <v>0</v>
      </c>
      <c r="O5775">
        <f t="shared" si="720"/>
        <v>0</v>
      </c>
      <c r="P5775">
        <f t="shared" si="720"/>
        <v>0</v>
      </c>
      <c r="Y5775"/>
    </row>
    <row r="5776" spans="2:25">
      <c r="B5776" t="str">
        <f>IF([1]All!L5777="",IF([1]All!L5777="",[1]All!L5777,""),TRIM([1]All!L5777))&amp;IF([1]All!DK5777="","",IF(LEFT([1]All!DK5777,1)=",",TRIM([1]All!DK5777),IF(RIGHT(TRIM([1]All!L5777),1)=",",TRIM([1]All!DK5777),IF(RIGHT(TRIM([1]All!L5777),1)=" ",TRIM([1]All!DK5777)," "&amp;TRIM([1]All!DK5777)))))</f>
        <v/>
      </c>
      <c r="C5776" t="str">
        <f t="shared" si="721"/>
        <v/>
      </c>
      <c r="D5776" t="str">
        <f t="shared" si="722"/>
        <v/>
      </c>
      <c r="E5776" s="24" t="str">
        <f t="shared" si="724"/>
        <v/>
      </c>
      <c r="F5776">
        <f t="shared" si="723"/>
        <v>0</v>
      </c>
      <c r="G5776">
        <f t="shared" si="720"/>
        <v>0</v>
      </c>
      <c r="H5776">
        <f t="shared" si="720"/>
        <v>0</v>
      </c>
      <c r="I5776">
        <f t="shared" si="720"/>
        <v>0</v>
      </c>
      <c r="J5776">
        <f t="shared" si="720"/>
        <v>0</v>
      </c>
      <c r="K5776">
        <f t="shared" si="720"/>
        <v>0</v>
      </c>
      <c r="L5776">
        <f t="shared" si="720"/>
        <v>0</v>
      </c>
      <c r="M5776">
        <f t="shared" si="720"/>
        <v>0</v>
      </c>
      <c r="N5776">
        <f t="shared" si="720"/>
        <v>0</v>
      </c>
      <c r="O5776">
        <f t="shared" si="720"/>
        <v>0</v>
      </c>
      <c r="P5776">
        <f t="shared" si="720"/>
        <v>0</v>
      </c>
      <c r="Y5776"/>
    </row>
    <row r="5777" spans="2:25">
      <c r="B5777" t="str">
        <f>IF([1]All!L5778="",IF([1]All!L5778="",[1]All!L5778,""),TRIM([1]All!L5778))&amp;IF([1]All!DK5778="","",IF(LEFT([1]All!DK5778,1)=",",TRIM([1]All!DK5778),IF(RIGHT(TRIM([1]All!L5778),1)=",",TRIM([1]All!DK5778),IF(RIGHT(TRIM([1]All!L5778),1)=" ",TRIM([1]All!DK5778)," "&amp;TRIM([1]All!DK5778)))))</f>
        <v/>
      </c>
      <c r="C5777" t="str">
        <f t="shared" si="721"/>
        <v/>
      </c>
      <c r="D5777" t="str">
        <f t="shared" si="722"/>
        <v/>
      </c>
      <c r="E5777" s="24" t="str">
        <f t="shared" si="724"/>
        <v/>
      </c>
      <c r="F5777">
        <f t="shared" si="723"/>
        <v>0</v>
      </c>
      <c r="G5777">
        <f t="shared" si="720"/>
        <v>0</v>
      </c>
      <c r="H5777">
        <f t="shared" si="720"/>
        <v>0</v>
      </c>
      <c r="I5777">
        <f t="shared" si="720"/>
        <v>0</v>
      </c>
      <c r="J5777">
        <f t="shared" si="720"/>
        <v>0</v>
      </c>
      <c r="K5777">
        <f t="shared" si="720"/>
        <v>0</v>
      </c>
      <c r="L5777">
        <f t="shared" si="720"/>
        <v>0</v>
      </c>
      <c r="M5777">
        <f t="shared" si="720"/>
        <v>0</v>
      </c>
      <c r="N5777">
        <f t="shared" si="720"/>
        <v>0</v>
      </c>
      <c r="O5777">
        <f t="shared" si="720"/>
        <v>0</v>
      </c>
      <c r="P5777">
        <f t="shared" si="720"/>
        <v>0</v>
      </c>
      <c r="Y5777"/>
    </row>
    <row r="5778" spans="2:25">
      <c r="B5778" t="str">
        <f>IF([1]All!L5779="",IF([1]All!L5779="",[1]All!L5779,""),TRIM([1]All!L5779))&amp;IF([1]All!DK5779="","",IF(LEFT([1]All!DK5779,1)=",",TRIM([1]All!DK5779),IF(RIGHT(TRIM([1]All!L5779),1)=",",TRIM([1]All!DK5779),IF(RIGHT(TRIM([1]All!L5779),1)=" ",TRIM([1]All!DK5779)," "&amp;TRIM([1]All!DK5779)))))</f>
        <v/>
      </c>
      <c r="C5778" t="str">
        <f t="shared" si="721"/>
        <v/>
      </c>
      <c r="D5778" t="str">
        <f t="shared" si="722"/>
        <v/>
      </c>
      <c r="E5778" s="24" t="str">
        <f t="shared" si="724"/>
        <v/>
      </c>
      <c r="F5778">
        <f t="shared" si="723"/>
        <v>0</v>
      </c>
      <c r="G5778">
        <f t="shared" ref="G5778:P5793" si="725">IFERROR(IF(FIND(" ",$E5778,F5778+1)&gt;$C$1,F5778,IF(LEN($E5778)&lt;$C$1,LEN($E5778),FIND(" ",$E5778,F5778+1))),IF(LEN($E5778)&lt;$C$1,LEN($E5778),F5778))</f>
        <v>0</v>
      </c>
      <c r="H5778">
        <f t="shared" si="725"/>
        <v>0</v>
      </c>
      <c r="I5778">
        <f t="shared" si="725"/>
        <v>0</v>
      </c>
      <c r="J5778">
        <f t="shared" si="725"/>
        <v>0</v>
      </c>
      <c r="K5778">
        <f t="shared" si="725"/>
        <v>0</v>
      </c>
      <c r="L5778">
        <f t="shared" si="725"/>
        <v>0</v>
      </c>
      <c r="M5778">
        <f t="shared" si="725"/>
        <v>0</v>
      </c>
      <c r="N5778">
        <f t="shared" si="725"/>
        <v>0</v>
      </c>
      <c r="O5778">
        <f t="shared" si="725"/>
        <v>0</v>
      </c>
      <c r="P5778">
        <f t="shared" si="725"/>
        <v>0</v>
      </c>
      <c r="Y5778"/>
    </row>
    <row r="5779" spans="2:25">
      <c r="B5779" t="str">
        <f>IF([1]All!L5780="",IF([1]All!L5780="",[1]All!L5780,""),TRIM([1]All!L5780))&amp;IF([1]All!DK5780="","",IF(LEFT([1]All!DK5780,1)=",",TRIM([1]All!DK5780),IF(RIGHT(TRIM([1]All!L5780),1)=",",TRIM([1]All!DK5780),IF(RIGHT(TRIM([1]All!L5780),1)=" ",TRIM([1]All!DK5780)," "&amp;TRIM([1]All!DK5780)))))</f>
        <v/>
      </c>
      <c r="C5779" t="str">
        <f t="shared" si="721"/>
        <v/>
      </c>
      <c r="D5779" t="str">
        <f t="shared" si="722"/>
        <v/>
      </c>
      <c r="E5779" s="24" t="str">
        <f t="shared" si="724"/>
        <v/>
      </c>
      <c r="F5779">
        <f t="shared" si="723"/>
        <v>0</v>
      </c>
      <c r="G5779">
        <f t="shared" si="725"/>
        <v>0</v>
      </c>
      <c r="H5779">
        <f t="shared" si="725"/>
        <v>0</v>
      </c>
      <c r="I5779">
        <f t="shared" si="725"/>
        <v>0</v>
      </c>
      <c r="J5779">
        <f t="shared" si="725"/>
        <v>0</v>
      </c>
      <c r="K5779">
        <f t="shared" si="725"/>
        <v>0</v>
      </c>
      <c r="L5779">
        <f t="shared" si="725"/>
        <v>0</v>
      </c>
      <c r="M5779">
        <f t="shared" si="725"/>
        <v>0</v>
      </c>
      <c r="N5779">
        <f t="shared" si="725"/>
        <v>0</v>
      </c>
      <c r="O5779">
        <f t="shared" si="725"/>
        <v>0</v>
      </c>
      <c r="P5779">
        <f t="shared" si="725"/>
        <v>0</v>
      </c>
      <c r="Y5779"/>
    </row>
    <row r="5780" spans="2:25">
      <c r="B5780" t="str">
        <f>IF([1]All!L5781="",IF([1]All!L5781="",[1]All!L5781,""),TRIM([1]All!L5781))&amp;IF([1]All!DK5781="","",IF(LEFT([1]All!DK5781,1)=",",TRIM([1]All!DK5781),IF(RIGHT(TRIM([1]All!L5781),1)=",",TRIM([1]All!DK5781),IF(RIGHT(TRIM([1]All!L5781),1)=" ",TRIM([1]All!DK5781)," "&amp;TRIM([1]All!DK5781)))))</f>
        <v/>
      </c>
      <c r="C5780" t="str">
        <f t="shared" si="721"/>
        <v/>
      </c>
      <c r="D5780" t="str">
        <f t="shared" si="722"/>
        <v/>
      </c>
      <c r="E5780" s="24" t="str">
        <f t="shared" si="724"/>
        <v/>
      </c>
      <c r="F5780">
        <f t="shared" si="723"/>
        <v>0</v>
      </c>
      <c r="G5780">
        <f t="shared" si="725"/>
        <v>0</v>
      </c>
      <c r="H5780">
        <f t="shared" si="725"/>
        <v>0</v>
      </c>
      <c r="I5780">
        <f t="shared" si="725"/>
        <v>0</v>
      </c>
      <c r="J5780">
        <f t="shared" si="725"/>
        <v>0</v>
      </c>
      <c r="K5780">
        <f t="shared" si="725"/>
        <v>0</v>
      </c>
      <c r="L5780">
        <f t="shared" si="725"/>
        <v>0</v>
      </c>
      <c r="M5780">
        <f t="shared" si="725"/>
        <v>0</v>
      </c>
      <c r="N5780">
        <f t="shared" si="725"/>
        <v>0</v>
      </c>
      <c r="O5780">
        <f t="shared" si="725"/>
        <v>0</v>
      </c>
      <c r="P5780">
        <f t="shared" si="725"/>
        <v>0</v>
      </c>
      <c r="Y5780"/>
    </row>
    <row r="5781" spans="2:25">
      <c r="B5781" t="str">
        <f>IF([1]All!L5782="",IF([1]All!L5782="",[1]All!L5782,""),TRIM([1]All!L5782))&amp;IF([1]All!DK5782="","",IF(LEFT([1]All!DK5782,1)=",",TRIM([1]All!DK5782),IF(RIGHT(TRIM([1]All!L5782),1)=",",TRIM([1]All!DK5782),IF(RIGHT(TRIM([1]All!L5782),1)=" ",TRIM([1]All!DK5782)," "&amp;TRIM([1]All!DK5782)))))</f>
        <v/>
      </c>
      <c r="C5781" t="str">
        <f t="shared" si="721"/>
        <v/>
      </c>
      <c r="D5781" t="str">
        <f t="shared" si="722"/>
        <v/>
      </c>
      <c r="E5781" s="24" t="str">
        <f t="shared" si="724"/>
        <v/>
      </c>
      <c r="F5781">
        <f t="shared" si="723"/>
        <v>0</v>
      </c>
      <c r="G5781">
        <f t="shared" si="725"/>
        <v>0</v>
      </c>
      <c r="H5781">
        <f t="shared" si="725"/>
        <v>0</v>
      </c>
      <c r="I5781">
        <f t="shared" si="725"/>
        <v>0</v>
      </c>
      <c r="J5781">
        <f t="shared" si="725"/>
        <v>0</v>
      </c>
      <c r="K5781">
        <f t="shared" si="725"/>
        <v>0</v>
      </c>
      <c r="L5781">
        <f t="shared" si="725"/>
        <v>0</v>
      </c>
      <c r="M5781">
        <f t="shared" si="725"/>
        <v>0</v>
      </c>
      <c r="N5781">
        <f t="shared" si="725"/>
        <v>0</v>
      </c>
      <c r="O5781">
        <f t="shared" si="725"/>
        <v>0</v>
      </c>
      <c r="P5781">
        <f t="shared" si="725"/>
        <v>0</v>
      </c>
      <c r="Y5781"/>
    </row>
    <row r="5782" spans="2:25">
      <c r="B5782" t="str">
        <f>IF([1]All!L5783="",IF([1]All!L5783="",[1]All!L5783,""),TRIM([1]All!L5783))&amp;IF([1]All!DK5783="","",IF(LEFT([1]All!DK5783,1)=",",TRIM([1]All!DK5783),IF(RIGHT(TRIM([1]All!L5783),1)=",",TRIM([1]All!DK5783),IF(RIGHT(TRIM([1]All!L5783),1)=" ",TRIM([1]All!DK5783)," "&amp;TRIM([1]All!DK5783)))))</f>
        <v/>
      </c>
      <c r="C5782" t="str">
        <f t="shared" si="721"/>
        <v/>
      </c>
      <c r="D5782" t="str">
        <f t="shared" si="722"/>
        <v/>
      </c>
      <c r="E5782" s="24" t="str">
        <f t="shared" si="724"/>
        <v/>
      </c>
      <c r="F5782">
        <f t="shared" si="723"/>
        <v>0</v>
      </c>
      <c r="G5782">
        <f t="shared" si="725"/>
        <v>0</v>
      </c>
      <c r="H5782">
        <f t="shared" si="725"/>
        <v>0</v>
      </c>
      <c r="I5782">
        <f t="shared" si="725"/>
        <v>0</v>
      </c>
      <c r="J5782">
        <f t="shared" si="725"/>
        <v>0</v>
      </c>
      <c r="K5782">
        <f t="shared" si="725"/>
        <v>0</v>
      </c>
      <c r="L5782">
        <f t="shared" si="725"/>
        <v>0</v>
      </c>
      <c r="M5782">
        <f t="shared" si="725"/>
        <v>0</v>
      </c>
      <c r="N5782">
        <f t="shared" si="725"/>
        <v>0</v>
      </c>
      <c r="O5782">
        <f t="shared" si="725"/>
        <v>0</v>
      </c>
      <c r="P5782">
        <f t="shared" si="725"/>
        <v>0</v>
      </c>
      <c r="Y5782"/>
    </row>
    <row r="5783" spans="2:25">
      <c r="B5783" t="str">
        <f>IF([1]All!L5784="",IF([1]All!L5784="",[1]All!L5784,""),TRIM([1]All!L5784))&amp;IF([1]All!DK5784="","",IF(LEFT([1]All!DK5784,1)=",",TRIM([1]All!DK5784),IF(RIGHT(TRIM([1]All!L5784),1)=",",TRIM([1]All!DK5784),IF(RIGHT(TRIM([1]All!L5784),1)=" ",TRIM([1]All!DK5784)," "&amp;TRIM([1]All!DK5784)))))</f>
        <v/>
      </c>
      <c r="C5783" t="str">
        <f t="shared" si="721"/>
        <v/>
      </c>
      <c r="D5783" t="str">
        <f t="shared" si="722"/>
        <v/>
      </c>
      <c r="E5783" s="24" t="str">
        <f t="shared" si="724"/>
        <v/>
      </c>
      <c r="F5783">
        <f t="shared" si="723"/>
        <v>0</v>
      </c>
      <c r="G5783">
        <f t="shared" si="725"/>
        <v>0</v>
      </c>
      <c r="H5783">
        <f t="shared" si="725"/>
        <v>0</v>
      </c>
      <c r="I5783">
        <f t="shared" si="725"/>
        <v>0</v>
      </c>
      <c r="J5783">
        <f t="shared" si="725"/>
        <v>0</v>
      </c>
      <c r="K5783">
        <f t="shared" si="725"/>
        <v>0</v>
      </c>
      <c r="L5783">
        <f t="shared" si="725"/>
        <v>0</v>
      </c>
      <c r="M5783">
        <f t="shared" si="725"/>
        <v>0</v>
      </c>
      <c r="N5783">
        <f t="shared" si="725"/>
        <v>0</v>
      </c>
      <c r="O5783">
        <f t="shared" si="725"/>
        <v>0</v>
      </c>
      <c r="P5783">
        <f t="shared" si="725"/>
        <v>0</v>
      </c>
      <c r="Y5783"/>
    </row>
    <row r="5784" spans="2:25">
      <c r="B5784" t="str">
        <f>IF([1]All!L5785="",IF([1]All!L5785="",[1]All!L5785,""),TRIM([1]All!L5785))&amp;IF([1]All!DK5785="","",IF(LEFT([1]All!DK5785,1)=",",TRIM([1]All!DK5785),IF(RIGHT(TRIM([1]All!L5785),1)=",",TRIM([1]All!DK5785),IF(RIGHT(TRIM([1]All!L5785),1)=" ",TRIM([1]All!DK5785)," "&amp;TRIM([1]All!DK5785)))))</f>
        <v/>
      </c>
      <c r="C5784" t="str">
        <f t="shared" si="721"/>
        <v/>
      </c>
      <c r="D5784" t="str">
        <f t="shared" si="722"/>
        <v/>
      </c>
      <c r="E5784" s="24" t="str">
        <f t="shared" si="724"/>
        <v/>
      </c>
      <c r="F5784">
        <f t="shared" si="723"/>
        <v>0</v>
      </c>
      <c r="G5784">
        <f t="shared" si="725"/>
        <v>0</v>
      </c>
      <c r="H5784">
        <f t="shared" si="725"/>
        <v>0</v>
      </c>
      <c r="I5784">
        <f t="shared" si="725"/>
        <v>0</v>
      </c>
      <c r="J5784">
        <f t="shared" si="725"/>
        <v>0</v>
      </c>
      <c r="K5784">
        <f t="shared" si="725"/>
        <v>0</v>
      </c>
      <c r="L5784">
        <f t="shared" si="725"/>
        <v>0</v>
      </c>
      <c r="M5784">
        <f t="shared" si="725"/>
        <v>0</v>
      </c>
      <c r="N5784">
        <f t="shared" si="725"/>
        <v>0</v>
      </c>
      <c r="O5784">
        <f t="shared" si="725"/>
        <v>0</v>
      </c>
      <c r="P5784">
        <f t="shared" si="725"/>
        <v>0</v>
      </c>
      <c r="Y5784"/>
    </row>
    <row r="5785" spans="2:25">
      <c r="B5785" t="str">
        <f>IF([1]All!L5786="",IF([1]All!L5786="",[1]All!L5786,""),TRIM([1]All!L5786))&amp;IF([1]All!DK5786="","",IF(LEFT([1]All!DK5786,1)=",",TRIM([1]All!DK5786),IF(RIGHT(TRIM([1]All!L5786),1)=",",TRIM([1]All!DK5786),IF(RIGHT(TRIM([1]All!L5786),1)=" ",TRIM([1]All!DK5786)," "&amp;TRIM([1]All!DK5786)))))</f>
        <v/>
      </c>
      <c r="C5785" t="str">
        <f t="shared" si="721"/>
        <v/>
      </c>
      <c r="D5785" t="str">
        <f t="shared" si="722"/>
        <v/>
      </c>
      <c r="E5785" s="24" t="str">
        <f t="shared" si="724"/>
        <v/>
      </c>
      <c r="F5785">
        <f t="shared" si="723"/>
        <v>0</v>
      </c>
      <c r="G5785">
        <f t="shared" si="725"/>
        <v>0</v>
      </c>
      <c r="H5785">
        <f t="shared" si="725"/>
        <v>0</v>
      </c>
      <c r="I5785">
        <f t="shared" si="725"/>
        <v>0</v>
      </c>
      <c r="J5785">
        <f t="shared" si="725"/>
        <v>0</v>
      </c>
      <c r="K5785">
        <f t="shared" si="725"/>
        <v>0</v>
      </c>
      <c r="L5785">
        <f t="shared" si="725"/>
        <v>0</v>
      </c>
      <c r="M5785">
        <f t="shared" si="725"/>
        <v>0</v>
      </c>
      <c r="N5785">
        <f t="shared" si="725"/>
        <v>0</v>
      </c>
      <c r="O5785">
        <f t="shared" si="725"/>
        <v>0</v>
      </c>
      <c r="P5785">
        <f t="shared" si="725"/>
        <v>0</v>
      </c>
      <c r="Y5785"/>
    </row>
    <row r="5786" spans="2:25">
      <c r="B5786" t="str">
        <f>IF([1]All!L5787="",IF([1]All!L5787="",[1]All!L5787,""),TRIM([1]All!L5787))&amp;IF([1]All!DK5787="","",IF(LEFT([1]All!DK5787,1)=",",TRIM([1]All!DK5787),IF(RIGHT(TRIM([1]All!L5787),1)=",",TRIM([1]All!DK5787),IF(RIGHT(TRIM([1]All!L5787),1)=" ",TRIM([1]All!DK5787)," "&amp;TRIM([1]All!DK5787)))))</f>
        <v/>
      </c>
      <c r="C5786" t="str">
        <f t="shared" si="721"/>
        <v/>
      </c>
      <c r="D5786" t="str">
        <f t="shared" si="722"/>
        <v/>
      </c>
      <c r="E5786" s="24" t="str">
        <f t="shared" si="724"/>
        <v/>
      </c>
      <c r="F5786">
        <f t="shared" si="723"/>
        <v>0</v>
      </c>
      <c r="G5786">
        <f t="shared" si="725"/>
        <v>0</v>
      </c>
      <c r="H5786">
        <f t="shared" si="725"/>
        <v>0</v>
      </c>
      <c r="I5786">
        <f t="shared" si="725"/>
        <v>0</v>
      </c>
      <c r="J5786">
        <f t="shared" si="725"/>
        <v>0</v>
      </c>
      <c r="K5786">
        <f t="shared" si="725"/>
        <v>0</v>
      </c>
      <c r="L5786">
        <f t="shared" si="725"/>
        <v>0</v>
      </c>
      <c r="M5786">
        <f t="shared" si="725"/>
        <v>0</v>
      </c>
      <c r="N5786">
        <f t="shared" si="725"/>
        <v>0</v>
      </c>
      <c r="O5786">
        <f t="shared" si="725"/>
        <v>0</v>
      </c>
      <c r="P5786">
        <f t="shared" si="725"/>
        <v>0</v>
      </c>
      <c r="Y5786"/>
    </row>
    <row r="5787" spans="2:25">
      <c r="B5787" t="str">
        <f>IF([1]All!L5788="",IF([1]All!L5788="",[1]All!L5788,""),TRIM([1]All!L5788))&amp;IF([1]All!DK5788="","",IF(LEFT([1]All!DK5788,1)=",",TRIM([1]All!DK5788),IF(RIGHT(TRIM([1]All!L5788),1)=",",TRIM([1]All!DK5788),IF(RIGHT(TRIM([1]All!L5788),1)=" ",TRIM([1]All!DK5788)," "&amp;TRIM([1]All!DK5788)))))</f>
        <v/>
      </c>
      <c r="C5787" t="str">
        <f t="shared" si="721"/>
        <v/>
      </c>
      <c r="D5787" t="str">
        <f t="shared" si="722"/>
        <v/>
      </c>
      <c r="E5787" s="24" t="str">
        <f t="shared" si="724"/>
        <v/>
      </c>
      <c r="F5787">
        <f t="shared" si="723"/>
        <v>0</v>
      </c>
      <c r="G5787">
        <f t="shared" si="725"/>
        <v>0</v>
      </c>
      <c r="H5787">
        <f t="shared" si="725"/>
        <v>0</v>
      </c>
      <c r="I5787">
        <f t="shared" si="725"/>
        <v>0</v>
      </c>
      <c r="J5787">
        <f t="shared" si="725"/>
        <v>0</v>
      </c>
      <c r="K5787">
        <f t="shared" si="725"/>
        <v>0</v>
      </c>
      <c r="L5787">
        <f t="shared" si="725"/>
        <v>0</v>
      </c>
      <c r="M5787">
        <f t="shared" si="725"/>
        <v>0</v>
      </c>
      <c r="N5787">
        <f t="shared" si="725"/>
        <v>0</v>
      </c>
      <c r="O5787">
        <f t="shared" si="725"/>
        <v>0</v>
      </c>
      <c r="P5787">
        <f t="shared" si="725"/>
        <v>0</v>
      </c>
      <c r="Y5787"/>
    </row>
    <row r="5788" spans="2:25">
      <c r="B5788" t="str">
        <f>IF([1]All!L5789="",IF([1]All!L5789="",[1]All!L5789,""),TRIM([1]All!L5789))&amp;IF([1]All!DK5789="","",IF(LEFT([1]All!DK5789,1)=",",TRIM([1]All!DK5789),IF(RIGHT(TRIM([1]All!L5789),1)=",",TRIM([1]All!DK5789),IF(RIGHT(TRIM([1]All!L5789),1)=" ",TRIM([1]All!DK5789)," "&amp;TRIM([1]All!DK5789)))))</f>
        <v/>
      </c>
      <c r="C5788" t="str">
        <f t="shared" si="721"/>
        <v/>
      </c>
      <c r="D5788" t="str">
        <f t="shared" si="722"/>
        <v/>
      </c>
      <c r="E5788" s="24" t="str">
        <f t="shared" si="724"/>
        <v/>
      </c>
      <c r="F5788">
        <f t="shared" si="723"/>
        <v>0</v>
      </c>
      <c r="G5788">
        <f t="shared" si="725"/>
        <v>0</v>
      </c>
      <c r="H5788">
        <f t="shared" si="725"/>
        <v>0</v>
      </c>
      <c r="I5788">
        <f t="shared" si="725"/>
        <v>0</v>
      </c>
      <c r="J5788">
        <f t="shared" si="725"/>
        <v>0</v>
      </c>
      <c r="K5788">
        <f t="shared" si="725"/>
        <v>0</v>
      </c>
      <c r="L5788">
        <f t="shared" si="725"/>
        <v>0</v>
      </c>
      <c r="M5788">
        <f t="shared" si="725"/>
        <v>0</v>
      </c>
      <c r="N5788">
        <f t="shared" si="725"/>
        <v>0</v>
      </c>
      <c r="O5788">
        <f t="shared" si="725"/>
        <v>0</v>
      </c>
      <c r="P5788">
        <f t="shared" si="725"/>
        <v>0</v>
      </c>
      <c r="Y5788"/>
    </row>
    <row r="5789" spans="2:25">
      <c r="B5789" t="str">
        <f>IF([1]All!L5790="",IF([1]All!L5790="",[1]All!L5790,""),TRIM([1]All!L5790))&amp;IF([1]All!DK5790="","",IF(LEFT([1]All!DK5790,1)=",",TRIM([1]All!DK5790),IF(RIGHT(TRIM([1]All!L5790),1)=",",TRIM([1]All!DK5790),IF(RIGHT(TRIM([1]All!L5790),1)=" ",TRIM([1]All!DK5790)," "&amp;TRIM([1]All!DK5790)))))</f>
        <v/>
      </c>
      <c r="C5789" t="str">
        <f t="shared" si="721"/>
        <v/>
      </c>
      <c r="D5789" t="str">
        <f t="shared" si="722"/>
        <v/>
      </c>
      <c r="E5789" s="24" t="str">
        <f t="shared" si="724"/>
        <v/>
      </c>
      <c r="F5789">
        <f t="shared" si="723"/>
        <v>0</v>
      </c>
      <c r="G5789">
        <f t="shared" si="725"/>
        <v>0</v>
      </c>
      <c r="H5789">
        <f t="shared" si="725"/>
        <v>0</v>
      </c>
      <c r="I5789">
        <f t="shared" si="725"/>
        <v>0</v>
      </c>
      <c r="J5789">
        <f t="shared" si="725"/>
        <v>0</v>
      </c>
      <c r="K5789">
        <f t="shared" si="725"/>
        <v>0</v>
      </c>
      <c r="L5789">
        <f t="shared" si="725"/>
        <v>0</v>
      </c>
      <c r="M5789">
        <f t="shared" si="725"/>
        <v>0</v>
      </c>
      <c r="N5789">
        <f t="shared" si="725"/>
        <v>0</v>
      </c>
      <c r="O5789">
        <f t="shared" si="725"/>
        <v>0</v>
      </c>
      <c r="P5789">
        <f t="shared" si="725"/>
        <v>0</v>
      </c>
      <c r="Y5789"/>
    </row>
    <row r="5790" spans="2:25">
      <c r="B5790" t="str">
        <f>IF([1]All!L5791="",IF([1]All!L5791="",[1]All!L5791,""),TRIM([1]All!L5791))&amp;IF([1]All!DK5791="","",IF(LEFT([1]All!DK5791,1)=",",TRIM([1]All!DK5791),IF(RIGHT(TRIM([1]All!L5791),1)=",",TRIM([1]All!DK5791),IF(RIGHT(TRIM([1]All!L5791),1)=" ",TRIM([1]All!DK5791)," "&amp;TRIM([1]All!DK5791)))))</f>
        <v/>
      </c>
      <c r="C5790" t="str">
        <f t="shared" si="721"/>
        <v/>
      </c>
      <c r="D5790" t="str">
        <f t="shared" si="722"/>
        <v/>
      </c>
      <c r="E5790" s="24" t="str">
        <f t="shared" si="724"/>
        <v/>
      </c>
      <c r="F5790">
        <f t="shared" si="723"/>
        <v>0</v>
      </c>
      <c r="G5790">
        <f t="shared" si="725"/>
        <v>0</v>
      </c>
      <c r="H5790">
        <f t="shared" si="725"/>
        <v>0</v>
      </c>
      <c r="I5790">
        <f t="shared" si="725"/>
        <v>0</v>
      </c>
      <c r="J5790">
        <f t="shared" si="725"/>
        <v>0</v>
      </c>
      <c r="K5790">
        <f t="shared" si="725"/>
        <v>0</v>
      </c>
      <c r="L5790">
        <f t="shared" si="725"/>
        <v>0</v>
      </c>
      <c r="M5790">
        <f t="shared" si="725"/>
        <v>0</v>
      </c>
      <c r="N5790">
        <f t="shared" si="725"/>
        <v>0</v>
      </c>
      <c r="O5790">
        <f t="shared" si="725"/>
        <v>0</v>
      </c>
      <c r="P5790">
        <f t="shared" si="725"/>
        <v>0</v>
      </c>
      <c r="Y5790"/>
    </row>
    <row r="5791" spans="2:25">
      <c r="B5791" t="str">
        <f>IF([1]All!L5792="",IF([1]All!L5792="",[1]All!L5792,""),TRIM([1]All!L5792))&amp;IF([1]All!DK5792="","",IF(LEFT([1]All!DK5792,1)=",",TRIM([1]All!DK5792),IF(RIGHT(TRIM([1]All!L5792),1)=",",TRIM([1]All!DK5792),IF(RIGHT(TRIM([1]All!L5792),1)=" ",TRIM([1]All!DK5792)," "&amp;TRIM([1]All!DK5792)))))</f>
        <v/>
      </c>
      <c r="C5791" t="str">
        <f t="shared" si="721"/>
        <v/>
      </c>
      <c r="D5791" t="str">
        <f t="shared" si="722"/>
        <v/>
      </c>
      <c r="E5791" s="24" t="str">
        <f t="shared" si="724"/>
        <v/>
      </c>
      <c r="F5791">
        <f t="shared" si="723"/>
        <v>0</v>
      </c>
      <c r="G5791">
        <f t="shared" si="725"/>
        <v>0</v>
      </c>
      <c r="H5791">
        <f t="shared" si="725"/>
        <v>0</v>
      </c>
      <c r="I5791">
        <f t="shared" si="725"/>
        <v>0</v>
      </c>
      <c r="J5791">
        <f t="shared" si="725"/>
        <v>0</v>
      </c>
      <c r="K5791">
        <f t="shared" si="725"/>
        <v>0</v>
      </c>
      <c r="L5791">
        <f t="shared" si="725"/>
        <v>0</v>
      </c>
      <c r="M5791">
        <f t="shared" si="725"/>
        <v>0</v>
      </c>
      <c r="N5791">
        <f t="shared" si="725"/>
        <v>0</v>
      </c>
      <c r="O5791">
        <f t="shared" si="725"/>
        <v>0</v>
      </c>
      <c r="P5791">
        <f t="shared" si="725"/>
        <v>0</v>
      </c>
      <c r="Y5791"/>
    </row>
    <row r="5792" spans="2:25">
      <c r="B5792" t="str">
        <f>IF([1]All!L5793="",IF([1]All!L5793="",[1]All!L5793,""),TRIM([1]All!L5793))&amp;IF([1]All!DK5793="","",IF(LEFT([1]All!DK5793,1)=",",TRIM([1]All!DK5793),IF(RIGHT(TRIM([1]All!L5793),1)=",",TRIM([1]All!DK5793),IF(RIGHT(TRIM([1]All!L5793),1)=" ",TRIM([1]All!DK5793)," "&amp;TRIM([1]All!DK5793)))))</f>
        <v/>
      </c>
      <c r="C5792" t="str">
        <f t="shared" si="721"/>
        <v/>
      </c>
      <c r="D5792" t="str">
        <f t="shared" si="722"/>
        <v/>
      </c>
      <c r="E5792" s="24" t="str">
        <f t="shared" si="724"/>
        <v/>
      </c>
      <c r="F5792">
        <f t="shared" si="723"/>
        <v>0</v>
      </c>
      <c r="G5792">
        <f t="shared" si="725"/>
        <v>0</v>
      </c>
      <c r="H5792">
        <f t="shared" si="725"/>
        <v>0</v>
      </c>
      <c r="I5792">
        <f t="shared" si="725"/>
        <v>0</v>
      </c>
      <c r="J5792">
        <f t="shared" si="725"/>
        <v>0</v>
      </c>
      <c r="K5792">
        <f t="shared" si="725"/>
        <v>0</v>
      </c>
      <c r="L5792">
        <f t="shared" si="725"/>
        <v>0</v>
      </c>
      <c r="M5792">
        <f t="shared" si="725"/>
        <v>0</v>
      </c>
      <c r="N5792">
        <f t="shared" si="725"/>
        <v>0</v>
      </c>
      <c r="O5792">
        <f t="shared" si="725"/>
        <v>0</v>
      </c>
      <c r="P5792">
        <f t="shared" si="725"/>
        <v>0</v>
      </c>
      <c r="Y5792"/>
    </row>
    <row r="5793" spans="2:25">
      <c r="B5793" t="str">
        <f>IF([1]All!L5794="",IF([1]All!L5794="",[1]All!L5794,""),TRIM([1]All!L5794))&amp;IF([1]All!DK5794="","",IF(LEFT([1]All!DK5794,1)=",",TRIM([1]All!DK5794),IF(RIGHT(TRIM([1]All!L5794),1)=",",TRIM([1]All!DK5794),IF(RIGHT(TRIM([1]All!L5794),1)=" ",TRIM([1]All!DK5794)," "&amp;TRIM([1]All!DK5794)))))</f>
        <v/>
      </c>
      <c r="C5793" t="str">
        <f t="shared" si="721"/>
        <v/>
      </c>
      <c r="D5793" t="str">
        <f t="shared" si="722"/>
        <v/>
      </c>
      <c r="E5793" s="24" t="str">
        <f t="shared" si="724"/>
        <v/>
      </c>
      <c r="F5793">
        <f t="shared" si="723"/>
        <v>0</v>
      </c>
      <c r="G5793">
        <f t="shared" si="725"/>
        <v>0</v>
      </c>
      <c r="H5793">
        <f t="shared" si="725"/>
        <v>0</v>
      </c>
      <c r="I5793">
        <f t="shared" si="725"/>
        <v>0</v>
      </c>
      <c r="J5793">
        <f t="shared" si="725"/>
        <v>0</v>
      </c>
      <c r="K5793">
        <f t="shared" si="725"/>
        <v>0</v>
      </c>
      <c r="L5793">
        <f t="shared" si="725"/>
        <v>0</v>
      </c>
      <c r="M5793">
        <f t="shared" si="725"/>
        <v>0</v>
      </c>
      <c r="N5793">
        <f t="shared" si="725"/>
        <v>0</v>
      </c>
      <c r="O5793">
        <f t="shared" si="725"/>
        <v>0</v>
      </c>
      <c r="P5793">
        <f t="shared" si="725"/>
        <v>0</v>
      </c>
      <c r="Y5793"/>
    </row>
    <row r="5794" spans="2:25">
      <c r="B5794" t="str">
        <f>IF([1]All!L5795="",IF([1]All!L5795="",[1]All!L5795,""),TRIM([1]All!L5795))&amp;IF([1]All!DK5795="","",IF(LEFT([1]All!DK5795,1)=",",TRIM([1]All!DK5795),IF(RIGHT(TRIM([1]All!L5795),1)=",",TRIM([1]All!DK5795),IF(RIGHT(TRIM([1]All!L5795),1)=" ",TRIM([1]All!DK5795)," "&amp;TRIM([1]All!DK5795)))))</f>
        <v/>
      </c>
      <c r="C5794" t="str">
        <f t="shared" si="721"/>
        <v/>
      </c>
      <c r="D5794" t="str">
        <f t="shared" si="722"/>
        <v/>
      </c>
      <c r="E5794" s="24" t="str">
        <f t="shared" si="724"/>
        <v/>
      </c>
      <c r="F5794">
        <f t="shared" si="723"/>
        <v>0</v>
      </c>
      <c r="G5794">
        <f t="shared" ref="G5794:P5809" si="726">IFERROR(IF(FIND(" ",$E5794,F5794+1)&gt;$C$1,F5794,IF(LEN($E5794)&lt;$C$1,LEN($E5794),FIND(" ",$E5794,F5794+1))),IF(LEN($E5794)&lt;$C$1,LEN($E5794),F5794))</f>
        <v>0</v>
      </c>
      <c r="H5794">
        <f t="shared" si="726"/>
        <v>0</v>
      </c>
      <c r="I5794">
        <f t="shared" si="726"/>
        <v>0</v>
      </c>
      <c r="J5794">
        <f t="shared" si="726"/>
        <v>0</v>
      </c>
      <c r="K5794">
        <f t="shared" si="726"/>
        <v>0</v>
      </c>
      <c r="L5794">
        <f t="shared" si="726"/>
        <v>0</v>
      </c>
      <c r="M5794">
        <f t="shared" si="726"/>
        <v>0</v>
      </c>
      <c r="N5794">
        <f t="shared" si="726"/>
        <v>0</v>
      </c>
      <c r="O5794">
        <f t="shared" si="726"/>
        <v>0</v>
      </c>
      <c r="P5794">
        <f t="shared" si="726"/>
        <v>0</v>
      </c>
      <c r="Y5794"/>
    </row>
    <row r="5795" spans="2:25">
      <c r="B5795" t="str">
        <f>IF([1]All!L5796="",IF([1]All!L5796="",[1]All!L5796,""),TRIM([1]All!L5796))&amp;IF([1]All!DK5796="","",IF(LEFT([1]All!DK5796,1)=",",TRIM([1]All!DK5796),IF(RIGHT(TRIM([1]All!L5796),1)=",",TRIM([1]All!DK5796),IF(RIGHT(TRIM([1]All!L5796),1)=" ",TRIM([1]All!DK5796)," "&amp;TRIM([1]All!DK5796)))))</f>
        <v/>
      </c>
      <c r="C5795" t="str">
        <f t="shared" si="721"/>
        <v/>
      </c>
      <c r="D5795" t="str">
        <f t="shared" si="722"/>
        <v/>
      </c>
      <c r="E5795" s="24" t="str">
        <f t="shared" si="724"/>
        <v/>
      </c>
      <c r="F5795">
        <f t="shared" si="723"/>
        <v>0</v>
      </c>
      <c r="G5795">
        <f t="shared" si="726"/>
        <v>0</v>
      </c>
      <c r="H5795">
        <f t="shared" si="726"/>
        <v>0</v>
      </c>
      <c r="I5795">
        <f t="shared" si="726"/>
        <v>0</v>
      </c>
      <c r="J5795">
        <f t="shared" si="726"/>
        <v>0</v>
      </c>
      <c r="K5795">
        <f t="shared" si="726"/>
        <v>0</v>
      </c>
      <c r="L5795">
        <f t="shared" si="726"/>
        <v>0</v>
      </c>
      <c r="M5795">
        <f t="shared" si="726"/>
        <v>0</v>
      </c>
      <c r="N5795">
        <f t="shared" si="726"/>
        <v>0</v>
      </c>
      <c r="O5795">
        <f t="shared" si="726"/>
        <v>0</v>
      </c>
      <c r="P5795">
        <f t="shared" si="726"/>
        <v>0</v>
      </c>
      <c r="Y5795"/>
    </row>
    <row r="5796" spans="2:25">
      <c r="B5796" t="str">
        <f>IF([1]All!L5797="",IF([1]All!L5797="",[1]All!L5797,""),TRIM([1]All!L5797))&amp;IF([1]All!DK5797="","",IF(LEFT([1]All!DK5797,1)=",",TRIM([1]All!DK5797),IF(RIGHT(TRIM([1]All!L5797),1)=",",TRIM([1]All!DK5797),IF(RIGHT(TRIM([1]All!L5797),1)=" ",TRIM([1]All!DK5797)," "&amp;TRIM([1]All!DK5797)))))</f>
        <v/>
      </c>
      <c r="C5796" t="str">
        <f t="shared" si="721"/>
        <v/>
      </c>
      <c r="D5796" t="str">
        <f t="shared" si="722"/>
        <v/>
      </c>
      <c r="E5796" s="24" t="str">
        <f t="shared" si="724"/>
        <v/>
      </c>
      <c r="F5796">
        <f t="shared" si="723"/>
        <v>0</v>
      </c>
      <c r="G5796">
        <f t="shared" si="726"/>
        <v>0</v>
      </c>
      <c r="H5796">
        <f t="shared" si="726"/>
        <v>0</v>
      </c>
      <c r="I5796">
        <f t="shared" si="726"/>
        <v>0</v>
      </c>
      <c r="J5796">
        <f t="shared" si="726"/>
        <v>0</v>
      </c>
      <c r="K5796">
        <f t="shared" si="726"/>
        <v>0</v>
      </c>
      <c r="L5796">
        <f t="shared" si="726"/>
        <v>0</v>
      </c>
      <c r="M5796">
        <f t="shared" si="726"/>
        <v>0</v>
      </c>
      <c r="N5796">
        <f t="shared" si="726"/>
        <v>0</v>
      </c>
      <c r="O5796">
        <f t="shared" si="726"/>
        <v>0</v>
      </c>
      <c r="P5796">
        <f t="shared" si="726"/>
        <v>0</v>
      </c>
      <c r="Y5796"/>
    </row>
    <row r="5797" spans="2:25">
      <c r="B5797" t="str">
        <f>IF([1]All!L5798="",IF([1]All!L5798="",[1]All!L5798,""),TRIM([1]All!L5798))&amp;IF([1]All!DK5798="","",IF(LEFT([1]All!DK5798,1)=",",TRIM([1]All!DK5798),IF(RIGHT(TRIM([1]All!L5798),1)=",",TRIM([1]All!DK5798),IF(RIGHT(TRIM([1]All!L5798),1)=" ",TRIM([1]All!DK5798)," "&amp;TRIM([1]All!DK5798)))))</f>
        <v/>
      </c>
      <c r="C5797" t="str">
        <f t="shared" si="721"/>
        <v/>
      </c>
      <c r="D5797" t="str">
        <f t="shared" si="722"/>
        <v/>
      </c>
      <c r="E5797" s="24" t="str">
        <f t="shared" si="724"/>
        <v/>
      </c>
      <c r="F5797">
        <f t="shared" si="723"/>
        <v>0</v>
      </c>
      <c r="G5797">
        <f t="shared" si="726"/>
        <v>0</v>
      </c>
      <c r="H5797">
        <f t="shared" si="726"/>
        <v>0</v>
      </c>
      <c r="I5797">
        <f t="shared" si="726"/>
        <v>0</v>
      </c>
      <c r="J5797">
        <f t="shared" si="726"/>
        <v>0</v>
      </c>
      <c r="K5797">
        <f t="shared" si="726"/>
        <v>0</v>
      </c>
      <c r="L5797">
        <f t="shared" si="726"/>
        <v>0</v>
      </c>
      <c r="M5797">
        <f t="shared" si="726"/>
        <v>0</v>
      </c>
      <c r="N5797">
        <f t="shared" si="726"/>
        <v>0</v>
      </c>
      <c r="O5797">
        <f t="shared" si="726"/>
        <v>0</v>
      </c>
      <c r="P5797">
        <f t="shared" si="726"/>
        <v>0</v>
      </c>
      <c r="Y5797"/>
    </row>
    <row r="5798" spans="2:25">
      <c r="B5798" t="str">
        <f>IF([1]All!L5799="",IF([1]All!L5799="",[1]All!L5799,""),TRIM([1]All!L5799))&amp;IF([1]All!DK5799="","",IF(LEFT([1]All!DK5799,1)=",",TRIM([1]All!DK5799),IF(RIGHT(TRIM([1]All!L5799),1)=",",TRIM([1]All!DK5799),IF(RIGHT(TRIM([1]All!L5799),1)=" ",TRIM([1]All!DK5799)," "&amp;TRIM([1]All!DK5799)))))</f>
        <v/>
      </c>
      <c r="C5798" t="str">
        <f t="shared" si="721"/>
        <v/>
      </c>
      <c r="D5798" t="str">
        <f t="shared" si="722"/>
        <v/>
      </c>
      <c r="E5798" s="24" t="str">
        <f t="shared" si="724"/>
        <v/>
      </c>
      <c r="F5798">
        <f t="shared" si="723"/>
        <v>0</v>
      </c>
      <c r="G5798">
        <f t="shared" si="726"/>
        <v>0</v>
      </c>
      <c r="H5798">
        <f t="shared" si="726"/>
        <v>0</v>
      </c>
      <c r="I5798">
        <f t="shared" si="726"/>
        <v>0</v>
      </c>
      <c r="J5798">
        <f t="shared" si="726"/>
        <v>0</v>
      </c>
      <c r="K5798">
        <f t="shared" si="726"/>
        <v>0</v>
      </c>
      <c r="L5798">
        <f t="shared" si="726"/>
        <v>0</v>
      </c>
      <c r="M5798">
        <f t="shared" si="726"/>
        <v>0</v>
      </c>
      <c r="N5798">
        <f t="shared" si="726"/>
        <v>0</v>
      </c>
      <c r="O5798">
        <f t="shared" si="726"/>
        <v>0</v>
      </c>
      <c r="P5798">
        <f t="shared" si="726"/>
        <v>0</v>
      </c>
      <c r="Y5798"/>
    </row>
    <row r="5799" spans="2:25">
      <c r="B5799" t="str">
        <f>IF([1]All!L5800="",IF([1]All!L5800="",[1]All!L5800,""),TRIM([1]All!L5800))&amp;IF([1]All!DK5800="","",IF(LEFT([1]All!DK5800,1)=",",TRIM([1]All!DK5800),IF(RIGHT(TRIM([1]All!L5800),1)=",",TRIM([1]All!DK5800),IF(RIGHT(TRIM([1]All!L5800),1)=" ",TRIM([1]All!DK5800)," "&amp;TRIM([1]All!DK5800)))))</f>
        <v/>
      </c>
      <c r="C5799" t="str">
        <f t="shared" si="721"/>
        <v/>
      </c>
      <c r="D5799" t="str">
        <f t="shared" si="722"/>
        <v/>
      </c>
      <c r="E5799" s="24" t="str">
        <f t="shared" si="724"/>
        <v/>
      </c>
      <c r="F5799">
        <f t="shared" si="723"/>
        <v>0</v>
      </c>
      <c r="G5799">
        <f t="shared" si="726"/>
        <v>0</v>
      </c>
      <c r="H5799">
        <f t="shared" si="726"/>
        <v>0</v>
      </c>
      <c r="I5799">
        <f t="shared" si="726"/>
        <v>0</v>
      </c>
      <c r="J5799">
        <f t="shared" si="726"/>
        <v>0</v>
      </c>
      <c r="K5799">
        <f t="shared" si="726"/>
        <v>0</v>
      </c>
      <c r="L5799">
        <f t="shared" si="726"/>
        <v>0</v>
      </c>
      <c r="M5799">
        <f t="shared" si="726"/>
        <v>0</v>
      </c>
      <c r="N5799">
        <f t="shared" si="726"/>
        <v>0</v>
      </c>
      <c r="O5799">
        <f t="shared" si="726"/>
        <v>0</v>
      </c>
      <c r="P5799">
        <f t="shared" si="726"/>
        <v>0</v>
      </c>
      <c r="Y5799"/>
    </row>
    <row r="5800" spans="2:25">
      <c r="B5800" t="str">
        <f>IF([1]All!L5801="",IF([1]All!L5801="",[1]All!L5801,""),TRIM([1]All!L5801))&amp;IF([1]All!DK5801="","",IF(LEFT([1]All!DK5801,1)=",",TRIM([1]All!DK5801),IF(RIGHT(TRIM([1]All!L5801),1)=",",TRIM([1]All!DK5801),IF(RIGHT(TRIM([1]All!L5801),1)=" ",TRIM([1]All!DK5801)," "&amp;TRIM([1]All!DK5801)))))</f>
        <v/>
      </c>
      <c r="C5800" t="str">
        <f t="shared" si="721"/>
        <v/>
      </c>
      <c r="D5800" t="str">
        <f t="shared" si="722"/>
        <v/>
      </c>
      <c r="E5800" s="24" t="str">
        <f t="shared" si="724"/>
        <v/>
      </c>
      <c r="F5800">
        <f t="shared" si="723"/>
        <v>0</v>
      </c>
      <c r="G5800">
        <f t="shared" si="726"/>
        <v>0</v>
      </c>
      <c r="H5800">
        <f t="shared" si="726"/>
        <v>0</v>
      </c>
      <c r="I5800">
        <f t="shared" si="726"/>
        <v>0</v>
      </c>
      <c r="J5800">
        <f t="shared" si="726"/>
        <v>0</v>
      </c>
      <c r="K5800">
        <f t="shared" si="726"/>
        <v>0</v>
      </c>
      <c r="L5800">
        <f t="shared" si="726"/>
        <v>0</v>
      </c>
      <c r="M5800">
        <f t="shared" si="726"/>
        <v>0</v>
      </c>
      <c r="N5800">
        <f t="shared" si="726"/>
        <v>0</v>
      </c>
      <c r="O5800">
        <f t="shared" si="726"/>
        <v>0</v>
      </c>
      <c r="P5800">
        <f t="shared" si="726"/>
        <v>0</v>
      </c>
      <c r="Y5800"/>
    </row>
    <row r="5801" spans="2:25">
      <c r="B5801" t="str">
        <f>IF([1]All!L5802="",IF([1]All!L5802="",[1]All!L5802,""),TRIM([1]All!L5802))&amp;IF([1]All!DK5802="","",IF(LEFT([1]All!DK5802,1)=",",TRIM([1]All!DK5802),IF(RIGHT(TRIM([1]All!L5802),1)=",",TRIM([1]All!DK5802),IF(RIGHT(TRIM([1]All!L5802),1)=" ",TRIM([1]All!DK5802)," "&amp;TRIM([1]All!DK5802)))))</f>
        <v/>
      </c>
      <c r="C5801" t="str">
        <f t="shared" si="721"/>
        <v/>
      </c>
      <c r="D5801" t="str">
        <f t="shared" si="722"/>
        <v/>
      </c>
      <c r="E5801" s="24" t="str">
        <f t="shared" si="724"/>
        <v/>
      </c>
      <c r="F5801">
        <f t="shared" si="723"/>
        <v>0</v>
      </c>
      <c r="G5801">
        <f t="shared" si="726"/>
        <v>0</v>
      </c>
      <c r="H5801">
        <f t="shared" si="726"/>
        <v>0</v>
      </c>
      <c r="I5801">
        <f t="shared" si="726"/>
        <v>0</v>
      </c>
      <c r="J5801">
        <f t="shared" si="726"/>
        <v>0</v>
      </c>
      <c r="K5801">
        <f t="shared" si="726"/>
        <v>0</v>
      </c>
      <c r="L5801">
        <f t="shared" si="726"/>
        <v>0</v>
      </c>
      <c r="M5801">
        <f t="shared" si="726"/>
        <v>0</v>
      </c>
      <c r="N5801">
        <f t="shared" si="726"/>
        <v>0</v>
      </c>
      <c r="O5801">
        <f t="shared" si="726"/>
        <v>0</v>
      </c>
      <c r="P5801">
        <f t="shared" si="726"/>
        <v>0</v>
      </c>
      <c r="Y5801"/>
    </row>
    <row r="5802" spans="2:25">
      <c r="B5802" t="str">
        <f>IF([1]All!L5803="",IF([1]All!L5803="",[1]All!L5803,""),TRIM([1]All!L5803))&amp;IF([1]All!DK5803="","",IF(LEFT([1]All!DK5803,1)=",",TRIM([1]All!DK5803),IF(RIGHT(TRIM([1]All!L5803),1)=",",TRIM([1]All!DK5803),IF(RIGHT(TRIM([1]All!L5803),1)=" ",TRIM([1]All!DK5803)," "&amp;TRIM([1]All!DK5803)))))</f>
        <v/>
      </c>
      <c r="C5802" t="str">
        <f t="shared" si="721"/>
        <v/>
      </c>
      <c r="D5802" t="str">
        <f t="shared" si="722"/>
        <v/>
      </c>
      <c r="E5802" s="24" t="str">
        <f t="shared" si="724"/>
        <v/>
      </c>
      <c r="F5802">
        <f t="shared" si="723"/>
        <v>0</v>
      </c>
      <c r="G5802">
        <f t="shared" si="726"/>
        <v>0</v>
      </c>
      <c r="H5802">
        <f t="shared" si="726"/>
        <v>0</v>
      </c>
      <c r="I5802">
        <f t="shared" si="726"/>
        <v>0</v>
      </c>
      <c r="J5802">
        <f t="shared" si="726"/>
        <v>0</v>
      </c>
      <c r="K5802">
        <f t="shared" si="726"/>
        <v>0</v>
      </c>
      <c r="L5802">
        <f t="shared" si="726"/>
        <v>0</v>
      </c>
      <c r="M5802">
        <f t="shared" si="726"/>
        <v>0</v>
      </c>
      <c r="N5802">
        <f t="shared" si="726"/>
        <v>0</v>
      </c>
      <c r="O5802">
        <f t="shared" si="726"/>
        <v>0</v>
      </c>
      <c r="P5802">
        <f t="shared" si="726"/>
        <v>0</v>
      </c>
      <c r="Y5802"/>
    </row>
    <row r="5803" spans="2:25">
      <c r="B5803" t="str">
        <f>IF([1]All!L5804="",IF([1]All!L5804="",[1]All!L5804,""),TRIM([1]All!L5804))&amp;IF([1]All!DK5804="","",IF(LEFT([1]All!DK5804,1)=",",TRIM([1]All!DK5804),IF(RIGHT(TRIM([1]All!L5804),1)=",",TRIM([1]All!DK5804),IF(RIGHT(TRIM([1]All!L5804),1)=" ",TRIM([1]All!DK5804)," "&amp;TRIM([1]All!DK5804)))))</f>
        <v/>
      </c>
      <c r="C5803" t="str">
        <f t="shared" si="721"/>
        <v/>
      </c>
      <c r="D5803" t="str">
        <f t="shared" si="722"/>
        <v/>
      </c>
      <c r="E5803" s="24" t="str">
        <f t="shared" si="724"/>
        <v/>
      </c>
      <c r="F5803">
        <f t="shared" si="723"/>
        <v>0</v>
      </c>
      <c r="G5803">
        <f t="shared" si="726"/>
        <v>0</v>
      </c>
      <c r="H5803">
        <f t="shared" si="726"/>
        <v>0</v>
      </c>
      <c r="I5803">
        <f t="shared" si="726"/>
        <v>0</v>
      </c>
      <c r="J5803">
        <f t="shared" si="726"/>
        <v>0</v>
      </c>
      <c r="K5803">
        <f t="shared" si="726"/>
        <v>0</v>
      </c>
      <c r="L5803">
        <f t="shared" si="726"/>
        <v>0</v>
      </c>
      <c r="M5803">
        <f t="shared" si="726"/>
        <v>0</v>
      </c>
      <c r="N5803">
        <f t="shared" si="726"/>
        <v>0</v>
      </c>
      <c r="O5803">
        <f t="shared" si="726"/>
        <v>0</v>
      </c>
      <c r="P5803">
        <f t="shared" si="726"/>
        <v>0</v>
      </c>
      <c r="Y5803"/>
    </row>
    <row r="5804" spans="2:25">
      <c r="B5804" t="str">
        <f>IF([1]All!L5805="",IF([1]All!L5805="",[1]All!L5805,""),TRIM([1]All!L5805))&amp;IF([1]All!DK5805="","",IF(LEFT([1]All!DK5805,1)=",",TRIM([1]All!DK5805),IF(RIGHT(TRIM([1]All!L5805),1)=",",TRIM([1]All!DK5805),IF(RIGHT(TRIM([1]All!L5805),1)=" ",TRIM([1]All!DK5805)," "&amp;TRIM([1]All!DK5805)))))</f>
        <v/>
      </c>
      <c r="C5804" t="str">
        <f t="shared" si="721"/>
        <v/>
      </c>
      <c r="D5804" t="str">
        <f t="shared" si="722"/>
        <v/>
      </c>
      <c r="E5804" s="24" t="str">
        <f t="shared" si="724"/>
        <v/>
      </c>
      <c r="F5804">
        <f t="shared" si="723"/>
        <v>0</v>
      </c>
      <c r="G5804">
        <f t="shared" si="726"/>
        <v>0</v>
      </c>
      <c r="H5804">
        <f t="shared" si="726"/>
        <v>0</v>
      </c>
      <c r="I5804">
        <f t="shared" si="726"/>
        <v>0</v>
      </c>
      <c r="J5804">
        <f t="shared" si="726"/>
        <v>0</v>
      </c>
      <c r="K5804">
        <f t="shared" si="726"/>
        <v>0</v>
      </c>
      <c r="L5804">
        <f t="shared" si="726"/>
        <v>0</v>
      </c>
      <c r="M5804">
        <f t="shared" si="726"/>
        <v>0</v>
      </c>
      <c r="N5804">
        <f t="shared" si="726"/>
        <v>0</v>
      </c>
      <c r="O5804">
        <f t="shared" si="726"/>
        <v>0</v>
      </c>
      <c r="P5804">
        <f t="shared" si="726"/>
        <v>0</v>
      </c>
      <c r="Y5804"/>
    </row>
    <row r="5805" spans="2:25">
      <c r="B5805" t="str">
        <f>IF([1]All!L5806="",IF([1]All!L5806="",[1]All!L5806,""),TRIM([1]All!L5806))&amp;IF([1]All!DK5806="","",IF(LEFT([1]All!DK5806,1)=",",TRIM([1]All!DK5806),IF(RIGHT(TRIM([1]All!L5806),1)=",",TRIM([1]All!DK5806),IF(RIGHT(TRIM([1]All!L5806),1)=" ",TRIM([1]All!DK5806)," "&amp;TRIM([1]All!DK5806)))))</f>
        <v/>
      </c>
      <c r="C5805" t="str">
        <f t="shared" si="721"/>
        <v/>
      </c>
      <c r="D5805" t="str">
        <f t="shared" si="722"/>
        <v/>
      </c>
      <c r="E5805" s="24" t="str">
        <f t="shared" si="724"/>
        <v/>
      </c>
      <c r="F5805">
        <f t="shared" si="723"/>
        <v>0</v>
      </c>
      <c r="G5805">
        <f t="shared" si="726"/>
        <v>0</v>
      </c>
      <c r="H5805">
        <f t="shared" si="726"/>
        <v>0</v>
      </c>
      <c r="I5805">
        <f t="shared" si="726"/>
        <v>0</v>
      </c>
      <c r="J5805">
        <f t="shared" si="726"/>
        <v>0</v>
      </c>
      <c r="K5805">
        <f t="shared" si="726"/>
        <v>0</v>
      </c>
      <c r="L5805">
        <f t="shared" si="726"/>
        <v>0</v>
      </c>
      <c r="M5805">
        <f t="shared" si="726"/>
        <v>0</v>
      </c>
      <c r="N5805">
        <f t="shared" si="726"/>
        <v>0</v>
      </c>
      <c r="O5805">
        <f t="shared" si="726"/>
        <v>0</v>
      </c>
      <c r="P5805">
        <f t="shared" si="726"/>
        <v>0</v>
      </c>
      <c r="Y5805"/>
    </row>
    <row r="5806" spans="2:25">
      <c r="B5806" t="str">
        <f>IF([1]All!L5807="",IF([1]All!L5807="",[1]All!L5807,""),TRIM([1]All!L5807))&amp;IF([1]All!DK5807="","",IF(LEFT([1]All!DK5807,1)=",",TRIM([1]All!DK5807),IF(RIGHT(TRIM([1]All!L5807),1)=",",TRIM([1]All!DK5807),IF(RIGHT(TRIM([1]All!L5807),1)=" ",TRIM([1]All!DK5807)," "&amp;TRIM([1]All!DK5807)))))</f>
        <v/>
      </c>
      <c r="C5806" t="str">
        <f t="shared" si="721"/>
        <v/>
      </c>
      <c r="D5806" t="str">
        <f t="shared" si="722"/>
        <v/>
      </c>
      <c r="E5806" s="24" t="str">
        <f t="shared" si="724"/>
        <v/>
      </c>
      <c r="F5806">
        <f t="shared" si="723"/>
        <v>0</v>
      </c>
      <c r="G5806">
        <f t="shared" si="726"/>
        <v>0</v>
      </c>
      <c r="H5806">
        <f t="shared" si="726"/>
        <v>0</v>
      </c>
      <c r="I5806">
        <f t="shared" si="726"/>
        <v>0</v>
      </c>
      <c r="J5806">
        <f t="shared" si="726"/>
        <v>0</v>
      </c>
      <c r="K5806">
        <f t="shared" si="726"/>
        <v>0</v>
      </c>
      <c r="L5806">
        <f t="shared" si="726"/>
        <v>0</v>
      </c>
      <c r="M5806">
        <f t="shared" si="726"/>
        <v>0</v>
      </c>
      <c r="N5806">
        <f t="shared" si="726"/>
        <v>0</v>
      </c>
      <c r="O5806">
        <f t="shared" si="726"/>
        <v>0</v>
      </c>
      <c r="P5806">
        <f t="shared" si="726"/>
        <v>0</v>
      </c>
      <c r="Y5806"/>
    </row>
    <row r="5807" spans="2:25">
      <c r="B5807" t="str">
        <f>IF([1]All!L5808="",IF([1]All!L5808="",[1]All!L5808,""),TRIM([1]All!L5808))&amp;IF([1]All!DK5808="","",IF(LEFT([1]All!DK5808,1)=",",TRIM([1]All!DK5808),IF(RIGHT(TRIM([1]All!L5808),1)=",",TRIM([1]All!DK5808),IF(RIGHT(TRIM([1]All!L5808),1)=" ",TRIM([1]All!DK5808)," "&amp;TRIM([1]All!DK5808)))))</f>
        <v/>
      </c>
      <c r="C5807" t="str">
        <f t="shared" si="721"/>
        <v/>
      </c>
      <c r="D5807" t="str">
        <f t="shared" si="722"/>
        <v/>
      </c>
      <c r="E5807" s="24" t="str">
        <f t="shared" si="724"/>
        <v/>
      </c>
      <c r="F5807">
        <f t="shared" si="723"/>
        <v>0</v>
      </c>
      <c r="G5807">
        <f t="shared" si="726"/>
        <v>0</v>
      </c>
      <c r="H5807">
        <f t="shared" si="726"/>
        <v>0</v>
      </c>
      <c r="I5807">
        <f t="shared" si="726"/>
        <v>0</v>
      </c>
      <c r="J5807">
        <f t="shared" si="726"/>
        <v>0</v>
      </c>
      <c r="K5807">
        <f t="shared" si="726"/>
        <v>0</v>
      </c>
      <c r="L5807">
        <f t="shared" si="726"/>
        <v>0</v>
      </c>
      <c r="M5807">
        <f t="shared" si="726"/>
        <v>0</v>
      </c>
      <c r="N5807">
        <f t="shared" si="726"/>
        <v>0</v>
      </c>
      <c r="O5807">
        <f t="shared" si="726"/>
        <v>0</v>
      </c>
      <c r="P5807">
        <f t="shared" si="726"/>
        <v>0</v>
      </c>
      <c r="Y5807"/>
    </row>
    <row r="5808" spans="2:25">
      <c r="B5808" t="str">
        <f>IF([1]All!L5809="",IF([1]All!L5809="",[1]All!L5809,""),TRIM([1]All!L5809))&amp;IF([1]All!DK5809="","",IF(LEFT([1]All!DK5809,1)=",",TRIM([1]All!DK5809),IF(RIGHT(TRIM([1]All!L5809),1)=",",TRIM([1]All!DK5809),IF(RIGHT(TRIM([1]All!L5809),1)=" ",TRIM([1]All!DK5809)," "&amp;TRIM([1]All!DK5809)))))</f>
        <v/>
      </c>
      <c r="C5808" t="str">
        <f t="shared" si="721"/>
        <v/>
      </c>
      <c r="D5808" t="str">
        <f t="shared" si="722"/>
        <v/>
      </c>
      <c r="E5808" s="24" t="str">
        <f t="shared" si="724"/>
        <v/>
      </c>
      <c r="F5808">
        <f t="shared" si="723"/>
        <v>0</v>
      </c>
      <c r="G5808">
        <f t="shared" si="726"/>
        <v>0</v>
      </c>
      <c r="H5808">
        <f t="shared" si="726"/>
        <v>0</v>
      </c>
      <c r="I5808">
        <f t="shared" si="726"/>
        <v>0</v>
      </c>
      <c r="J5808">
        <f t="shared" si="726"/>
        <v>0</v>
      </c>
      <c r="K5808">
        <f t="shared" si="726"/>
        <v>0</v>
      </c>
      <c r="L5808">
        <f t="shared" si="726"/>
        <v>0</v>
      </c>
      <c r="M5808">
        <f t="shared" si="726"/>
        <v>0</v>
      </c>
      <c r="N5808">
        <f t="shared" si="726"/>
        <v>0</v>
      </c>
      <c r="O5808">
        <f t="shared" si="726"/>
        <v>0</v>
      </c>
      <c r="P5808">
        <f t="shared" si="726"/>
        <v>0</v>
      </c>
      <c r="Y5808"/>
    </row>
    <row r="5809" spans="2:25">
      <c r="B5809" t="str">
        <f>IF([1]All!L5810="",IF([1]All!L5810="",[1]All!L5810,""),TRIM([1]All!L5810))&amp;IF([1]All!DK5810="","",IF(LEFT([1]All!DK5810,1)=",",TRIM([1]All!DK5810),IF(RIGHT(TRIM([1]All!L5810),1)=",",TRIM([1]All!DK5810),IF(RIGHT(TRIM([1]All!L5810),1)=" ",TRIM([1]All!DK5810)," "&amp;TRIM([1]All!DK5810)))))</f>
        <v/>
      </c>
      <c r="C5809" t="str">
        <f t="shared" si="721"/>
        <v/>
      </c>
      <c r="D5809" t="str">
        <f t="shared" si="722"/>
        <v/>
      </c>
      <c r="E5809" s="24" t="str">
        <f t="shared" si="724"/>
        <v/>
      </c>
      <c r="F5809">
        <f t="shared" si="723"/>
        <v>0</v>
      </c>
      <c r="G5809">
        <f t="shared" si="726"/>
        <v>0</v>
      </c>
      <c r="H5809">
        <f t="shared" si="726"/>
        <v>0</v>
      </c>
      <c r="I5809">
        <f t="shared" si="726"/>
        <v>0</v>
      </c>
      <c r="J5809">
        <f t="shared" si="726"/>
        <v>0</v>
      </c>
      <c r="K5809">
        <f t="shared" si="726"/>
        <v>0</v>
      </c>
      <c r="L5809">
        <f t="shared" si="726"/>
        <v>0</v>
      </c>
      <c r="M5809">
        <f t="shared" si="726"/>
        <v>0</v>
      </c>
      <c r="N5809">
        <f t="shared" si="726"/>
        <v>0</v>
      </c>
      <c r="O5809">
        <f t="shared" si="726"/>
        <v>0</v>
      </c>
      <c r="P5809">
        <f t="shared" si="726"/>
        <v>0</v>
      </c>
      <c r="Y5809"/>
    </row>
    <row r="5810" spans="2:25">
      <c r="B5810" t="str">
        <f>IF([1]All!L5811="",IF([1]All!L5811="",[1]All!L5811,""),TRIM([1]All!L5811))&amp;IF([1]All!DK5811="","",IF(LEFT([1]All!DK5811,1)=",",TRIM([1]All!DK5811),IF(RIGHT(TRIM([1]All!L5811),1)=",",TRIM([1]All!DK5811),IF(RIGHT(TRIM([1]All!L5811),1)=" ",TRIM([1]All!DK5811)," "&amp;TRIM([1]All!DK5811)))))</f>
        <v/>
      </c>
      <c r="C5810" t="str">
        <f t="shared" si="721"/>
        <v/>
      </c>
      <c r="D5810" t="str">
        <f t="shared" si="722"/>
        <v/>
      </c>
      <c r="E5810" s="24" t="str">
        <f t="shared" si="724"/>
        <v/>
      </c>
      <c r="F5810">
        <f t="shared" si="723"/>
        <v>0</v>
      </c>
      <c r="G5810">
        <f t="shared" ref="G5810:P5825" si="727">IFERROR(IF(FIND(" ",$E5810,F5810+1)&gt;$C$1,F5810,IF(LEN($E5810)&lt;$C$1,LEN($E5810),FIND(" ",$E5810,F5810+1))),IF(LEN($E5810)&lt;$C$1,LEN($E5810),F5810))</f>
        <v>0</v>
      </c>
      <c r="H5810">
        <f t="shared" si="727"/>
        <v>0</v>
      </c>
      <c r="I5810">
        <f t="shared" si="727"/>
        <v>0</v>
      </c>
      <c r="J5810">
        <f t="shared" si="727"/>
        <v>0</v>
      </c>
      <c r="K5810">
        <f t="shared" si="727"/>
        <v>0</v>
      </c>
      <c r="L5810">
        <f t="shared" si="727"/>
        <v>0</v>
      </c>
      <c r="M5810">
        <f t="shared" si="727"/>
        <v>0</v>
      </c>
      <c r="N5810">
        <f t="shared" si="727"/>
        <v>0</v>
      </c>
      <c r="O5810">
        <f t="shared" si="727"/>
        <v>0</v>
      </c>
      <c r="P5810">
        <f t="shared" si="727"/>
        <v>0</v>
      </c>
      <c r="Y5810"/>
    </row>
    <row r="5811" spans="2:25">
      <c r="B5811" t="str">
        <f>IF([1]All!L5812="",IF([1]All!L5812="",[1]All!L5812,""),TRIM([1]All!L5812))&amp;IF([1]All!DK5812="","",IF(LEFT([1]All!DK5812,1)=",",TRIM([1]All!DK5812),IF(RIGHT(TRIM([1]All!L5812),1)=",",TRIM([1]All!DK5812),IF(RIGHT(TRIM([1]All!L5812),1)=" ",TRIM([1]All!DK5812)," "&amp;TRIM([1]All!DK5812)))))</f>
        <v/>
      </c>
      <c r="C5811" t="str">
        <f t="shared" si="721"/>
        <v/>
      </c>
      <c r="D5811" t="str">
        <f t="shared" si="722"/>
        <v/>
      </c>
      <c r="E5811" s="24" t="str">
        <f t="shared" si="724"/>
        <v/>
      </c>
      <c r="F5811">
        <f t="shared" si="723"/>
        <v>0</v>
      </c>
      <c r="G5811">
        <f t="shared" si="727"/>
        <v>0</v>
      </c>
      <c r="H5811">
        <f t="shared" si="727"/>
        <v>0</v>
      </c>
      <c r="I5811">
        <f t="shared" si="727"/>
        <v>0</v>
      </c>
      <c r="J5811">
        <f t="shared" si="727"/>
        <v>0</v>
      </c>
      <c r="K5811">
        <f t="shared" si="727"/>
        <v>0</v>
      </c>
      <c r="L5811">
        <f t="shared" si="727"/>
        <v>0</v>
      </c>
      <c r="M5811">
        <f t="shared" si="727"/>
        <v>0</v>
      </c>
      <c r="N5811">
        <f t="shared" si="727"/>
        <v>0</v>
      </c>
      <c r="O5811">
        <f t="shared" si="727"/>
        <v>0</v>
      </c>
      <c r="P5811">
        <f t="shared" si="727"/>
        <v>0</v>
      </c>
      <c r="Y5811"/>
    </row>
    <row r="5812" spans="2:25">
      <c r="B5812" t="str">
        <f>IF([1]All!L5813="",IF([1]All!L5813="",[1]All!L5813,""),TRIM([1]All!L5813))&amp;IF([1]All!DK5813="","",IF(LEFT([1]All!DK5813,1)=",",TRIM([1]All!DK5813),IF(RIGHT(TRIM([1]All!L5813),1)=",",TRIM([1]All!DK5813),IF(RIGHT(TRIM([1]All!L5813),1)=" ",TRIM([1]All!DK5813)," "&amp;TRIM([1]All!DK5813)))))</f>
        <v/>
      </c>
      <c r="C5812" t="str">
        <f t="shared" si="721"/>
        <v/>
      </c>
      <c r="D5812" t="str">
        <f t="shared" si="722"/>
        <v/>
      </c>
      <c r="E5812" s="24" t="str">
        <f t="shared" si="724"/>
        <v/>
      </c>
      <c r="F5812">
        <f t="shared" si="723"/>
        <v>0</v>
      </c>
      <c r="G5812">
        <f t="shared" si="727"/>
        <v>0</v>
      </c>
      <c r="H5812">
        <f t="shared" si="727"/>
        <v>0</v>
      </c>
      <c r="I5812">
        <f t="shared" si="727"/>
        <v>0</v>
      </c>
      <c r="J5812">
        <f t="shared" si="727"/>
        <v>0</v>
      </c>
      <c r="K5812">
        <f t="shared" si="727"/>
        <v>0</v>
      </c>
      <c r="L5812">
        <f t="shared" si="727"/>
        <v>0</v>
      </c>
      <c r="M5812">
        <f t="shared" si="727"/>
        <v>0</v>
      </c>
      <c r="N5812">
        <f t="shared" si="727"/>
        <v>0</v>
      </c>
      <c r="O5812">
        <f t="shared" si="727"/>
        <v>0</v>
      </c>
      <c r="P5812">
        <f t="shared" si="727"/>
        <v>0</v>
      </c>
      <c r="Y5812"/>
    </row>
    <row r="5813" spans="2:25">
      <c r="B5813" t="str">
        <f>IF([1]All!L5814="",IF([1]All!L5814="",[1]All!L5814,""),TRIM([1]All!L5814))&amp;IF([1]All!DK5814="","",IF(LEFT([1]All!DK5814,1)=",",TRIM([1]All!DK5814),IF(RIGHT(TRIM([1]All!L5814),1)=",",TRIM([1]All!DK5814),IF(RIGHT(TRIM([1]All!L5814),1)=" ",TRIM([1]All!DK5814)," "&amp;TRIM([1]All!DK5814)))))</f>
        <v/>
      </c>
      <c r="C5813" t="str">
        <f t="shared" si="721"/>
        <v/>
      </c>
      <c r="D5813" t="str">
        <f t="shared" si="722"/>
        <v/>
      </c>
      <c r="E5813" s="24" t="str">
        <f t="shared" si="724"/>
        <v/>
      </c>
      <c r="F5813">
        <f t="shared" si="723"/>
        <v>0</v>
      </c>
      <c r="G5813">
        <f t="shared" si="727"/>
        <v>0</v>
      </c>
      <c r="H5813">
        <f t="shared" si="727"/>
        <v>0</v>
      </c>
      <c r="I5813">
        <f t="shared" si="727"/>
        <v>0</v>
      </c>
      <c r="J5813">
        <f t="shared" si="727"/>
        <v>0</v>
      </c>
      <c r="K5813">
        <f t="shared" si="727"/>
        <v>0</v>
      </c>
      <c r="L5813">
        <f t="shared" si="727"/>
        <v>0</v>
      </c>
      <c r="M5813">
        <f t="shared" si="727"/>
        <v>0</v>
      </c>
      <c r="N5813">
        <f t="shared" si="727"/>
        <v>0</v>
      </c>
      <c r="O5813">
        <f t="shared" si="727"/>
        <v>0</v>
      </c>
      <c r="P5813">
        <f t="shared" si="727"/>
        <v>0</v>
      </c>
      <c r="Y5813"/>
    </row>
    <row r="5814" spans="2:25">
      <c r="B5814" t="str">
        <f>IF([1]All!L5815="",IF([1]All!L5815="",[1]All!L5815,""),TRIM([1]All!L5815))&amp;IF([1]All!DK5815="","",IF(LEFT([1]All!DK5815,1)=",",TRIM([1]All!DK5815),IF(RIGHT(TRIM([1]All!L5815),1)=",",TRIM([1]All!DK5815),IF(RIGHT(TRIM([1]All!L5815),1)=" ",TRIM([1]All!DK5815)," "&amp;TRIM([1]All!DK5815)))))</f>
        <v/>
      </c>
      <c r="C5814" t="str">
        <f t="shared" si="721"/>
        <v/>
      </c>
      <c r="D5814" t="str">
        <f t="shared" si="722"/>
        <v/>
      </c>
      <c r="E5814" s="24" t="str">
        <f t="shared" si="724"/>
        <v/>
      </c>
      <c r="F5814">
        <f t="shared" si="723"/>
        <v>0</v>
      </c>
      <c r="G5814">
        <f t="shared" si="727"/>
        <v>0</v>
      </c>
      <c r="H5814">
        <f t="shared" si="727"/>
        <v>0</v>
      </c>
      <c r="I5814">
        <f t="shared" si="727"/>
        <v>0</v>
      </c>
      <c r="J5814">
        <f t="shared" si="727"/>
        <v>0</v>
      </c>
      <c r="K5814">
        <f t="shared" si="727"/>
        <v>0</v>
      </c>
      <c r="L5814">
        <f t="shared" si="727"/>
        <v>0</v>
      </c>
      <c r="M5814">
        <f t="shared" si="727"/>
        <v>0</v>
      </c>
      <c r="N5814">
        <f t="shared" si="727"/>
        <v>0</v>
      </c>
      <c r="O5814">
        <f t="shared" si="727"/>
        <v>0</v>
      </c>
      <c r="P5814">
        <f t="shared" si="727"/>
        <v>0</v>
      </c>
      <c r="Y5814"/>
    </row>
    <row r="5815" spans="2:25">
      <c r="B5815" t="str">
        <f>IF([1]All!L5816="",IF([1]All!L5816="",[1]All!L5816,""),TRIM([1]All!L5816))&amp;IF([1]All!DK5816="","",IF(LEFT([1]All!DK5816,1)=",",TRIM([1]All!DK5816),IF(RIGHT(TRIM([1]All!L5816),1)=",",TRIM([1]All!DK5816),IF(RIGHT(TRIM([1]All!L5816),1)=" ",TRIM([1]All!DK5816)," "&amp;TRIM([1]All!DK5816)))))</f>
        <v/>
      </c>
      <c r="C5815" t="str">
        <f t="shared" si="721"/>
        <v/>
      </c>
      <c r="D5815" t="str">
        <f t="shared" si="722"/>
        <v/>
      </c>
      <c r="E5815" s="24" t="str">
        <f t="shared" si="724"/>
        <v/>
      </c>
      <c r="F5815">
        <f t="shared" si="723"/>
        <v>0</v>
      </c>
      <c r="G5815">
        <f t="shared" si="727"/>
        <v>0</v>
      </c>
      <c r="H5815">
        <f t="shared" si="727"/>
        <v>0</v>
      </c>
      <c r="I5815">
        <f t="shared" si="727"/>
        <v>0</v>
      </c>
      <c r="J5815">
        <f t="shared" si="727"/>
        <v>0</v>
      </c>
      <c r="K5815">
        <f t="shared" si="727"/>
        <v>0</v>
      </c>
      <c r="L5815">
        <f t="shared" si="727"/>
        <v>0</v>
      </c>
      <c r="M5815">
        <f t="shared" si="727"/>
        <v>0</v>
      </c>
      <c r="N5815">
        <f t="shared" si="727"/>
        <v>0</v>
      </c>
      <c r="O5815">
        <f t="shared" si="727"/>
        <v>0</v>
      </c>
      <c r="P5815">
        <f t="shared" si="727"/>
        <v>0</v>
      </c>
      <c r="Y5815"/>
    </row>
    <row r="5816" spans="2:25">
      <c r="B5816" t="str">
        <f>IF([1]All!L5817="",IF([1]All!L5817="",[1]All!L5817,""),TRIM([1]All!L5817))&amp;IF([1]All!DK5817="","",IF(LEFT([1]All!DK5817,1)=",",TRIM([1]All!DK5817),IF(RIGHT(TRIM([1]All!L5817),1)=",",TRIM([1]All!DK5817),IF(RIGHT(TRIM([1]All!L5817),1)=" ",TRIM([1]All!DK5817)," "&amp;TRIM([1]All!DK5817)))))</f>
        <v/>
      </c>
      <c r="C5816" t="str">
        <f t="shared" si="721"/>
        <v/>
      </c>
      <c r="D5816" t="str">
        <f t="shared" si="722"/>
        <v/>
      </c>
      <c r="E5816" s="24" t="str">
        <f t="shared" si="724"/>
        <v/>
      </c>
      <c r="F5816">
        <f t="shared" si="723"/>
        <v>0</v>
      </c>
      <c r="G5816">
        <f t="shared" si="727"/>
        <v>0</v>
      </c>
      <c r="H5816">
        <f t="shared" si="727"/>
        <v>0</v>
      </c>
      <c r="I5816">
        <f t="shared" si="727"/>
        <v>0</v>
      </c>
      <c r="J5816">
        <f t="shared" si="727"/>
        <v>0</v>
      </c>
      <c r="K5816">
        <f t="shared" si="727"/>
        <v>0</v>
      </c>
      <c r="L5816">
        <f t="shared" si="727"/>
        <v>0</v>
      </c>
      <c r="M5816">
        <f t="shared" si="727"/>
        <v>0</v>
      </c>
      <c r="N5816">
        <f t="shared" si="727"/>
        <v>0</v>
      </c>
      <c r="O5816">
        <f t="shared" si="727"/>
        <v>0</v>
      </c>
      <c r="P5816">
        <f t="shared" si="727"/>
        <v>0</v>
      </c>
      <c r="Y5816"/>
    </row>
    <row r="5817" spans="2:25">
      <c r="B5817" t="str">
        <f>IF([1]All!L5818="",IF([1]All!L5818="",[1]All!L5818,""),TRIM([1]All!L5818))&amp;IF([1]All!DK5818="","",IF(LEFT([1]All!DK5818,1)=",",TRIM([1]All!DK5818),IF(RIGHT(TRIM([1]All!L5818),1)=",",TRIM([1]All!DK5818),IF(RIGHT(TRIM([1]All!L5818),1)=" ",TRIM([1]All!DK5818)," "&amp;TRIM([1]All!DK5818)))))</f>
        <v/>
      </c>
      <c r="C5817" t="str">
        <f t="shared" si="721"/>
        <v/>
      </c>
      <c r="D5817" t="str">
        <f t="shared" si="722"/>
        <v/>
      </c>
      <c r="E5817" s="24" t="str">
        <f t="shared" si="724"/>
        <v/>
      </c>
      <c r="F5817">
        <f t="shared" si="723"/>
        <v>0</v>
      </c>
      <c r="G5817">
        <f t="shared" si="727"/>
        <v>0</v>
      </c>
      <c r="H5817">
        <f t="shared" si="727"/>
        <v>0</v>
      </c>
      <c r="I5817">
        <f t="shared" si="727"/>
        <v>0</v>
      </c>
      <c r="J5817">
        <f t="shared" si="727"/>
        <v>0</v>
      </c>
      <c r="K5817">
        <f t="shared" si="727"/>
        <v>0</v>
      </c>
      <c r="L5817">
        <f t="shared" si="727"/>
        <v>0</v>
      </c>
      <c r="M5817">
        <f t="shared" si="727"/>
        <v>0</v>
      </c>
      <c r="N5817">
        <f t="shared" si="727"/>
        <v>0</v>
      </c>
      <c r="O5817">
        <f t="shared" si="727"/>
        <v>0</v>
      </c>
      <c r="P5817">
        <f t="shared" si="727"/>
        <v>0</v>
      </c>
      <c r="Y5817"/>
    </row>
    <row r="5818" spans="2:25">
      <c r="B5818" t="str">
        <f>IF([1]All!L5819="",IF([1]All!L5819="",[1]All!L5819,""),TRIM([1]All!L5819))&amp;IF([1]All!DK5819="","",IF(LEFT([1]All!DK5819,1)=",",TRIM([1]All!DK5819),IF(RIGHT(TRIM([1]All!L5819),1)=",",TRIM([1]All!DK5819),IF(RIGHT(TRIM([1]All!L5819),1)=" ",TRIM([1]All!DK5819)," "&amp;TRIM([1]All!DK5819)))))</f>
        <v/>
      </c>
      <c r="C5818" t="str">
        <f t="shared" si="721"/>
        <v/>
      </c>
      <c r="D5818" t="str">
        <f t="shared" si="722"/>
        <v/>
      </c>
      <c r="E5818" s="24" t="str">
        <f t="shared" si="724"/>
        <v/>
      </c>
      <c r="F5818">
        <f t="shared" si="723"/>
        <v>0</v>
      </c>
      <c r="G5818">
        <f t="shared" si="727"/>
        <v>0</v>
      </c>
      <c r="H5818">
        <f t="shared" si="727"/>
        <v>0</v>
      </c>
      <c r="I5818">
        <f t="shared" si="727"/>
        <v>0</v>
      </c>
      <c r="J5818">
        <f t="shared" si="727"/>
        <v>0</v>
      </c>
      <c r="K5818">
        <f t="shared" si="727"/>
        <v>0</v>
      </c>
      <c r="L5818">
        <f t="shared" si="727"/>
        <v>0</v>
      </c>
      <c r="M5818">
        <f t="shared" si="727"/>
        <v>0</v>
      </c>
      <c r="N5818">
        <f t="shared" si="727"/>
        <v>0</v>
      </c>
      <c r="O5818">
        <f t="shared" si="727"/>
        <v>0</v>
      </c>
      <c r="P5818">
        <f t="shared" si="727"/>
        <v>0</v>
      </c>
      <c r="Y5818"/>
    </row>
    <row r="5819" spans="2:25">
      <c r="B5819" t="str">
        <f>IF([1]All!L5820="",IF([1]All!L5820="",[1]All!L5820,""),TRIM([1]All!L5820))&amp;IF([1]All!DK5820="","",IF(LEFT([1]All!DK5820,1)=",",TRIM([1]All!DK5820),IF(RIGHT(TRIM([1]All!L5820),1)=",",TRIM([1]All!DK5820),IF(RIGHT(TRIM([1]All!L5820),1)=" ",TRIM([1]All!DK5820)," "&amp;TRIM([1]All!DK5820)))))</f>
        <v/>
      </c>
      <c r="C5819" t="str">
        <f t="shared" si="721"/>
        <v/>
      </c>
      <c r="D5819" t="str">
        <f t="shared" si="722"/>
        <v/>
      </c>
      <c r="E5819" s="24" t="str">
        <f t="shared" si="724"/>
        <v/>
      </c>
      <c r="F5819">
        <f t="shared" si="723"/>
        <v>0</v>
      </c>
      <c r="G5819">
        <f t="shared" si="727"/>
        <v>0</v>
      </c>
      <c r="H5819">
        <f t="shared" si="727"/>
        <v>0</v>
      </c>
      <c r="I5819">
        <f t="shared" si="727"/>
        <v>0</v>
      </c>
      <c r="J5819">
        <f t="shared" si="727"/>
        <v>0</v>
      </c>
      <c r="K5819">
        <f t="shared" si="727"/>
        <v>0</v>
      </c>
      <c r="L5819">
        <f t="shared" si="727"/>
        <v>0</v>
      </c>
      <c r="M5819">
        <f t="shared" si="727"/>
        <v>0</v>
      </c>
      <c r="N5819">
        <f t="shared" si="727"/>
        <v>0</v>
      </c>
      <c r="O5819">
        <f t="shared" si="727"/>
        <v>0</v>
      </c>
      <c r="P5819">
        <f t="shared" si="727"/>
        <v>0</v>
      </c>
      <c r="Y5819"/>
    </row>
    <row r="5820" spans="2:25">
      <c r="B5820" t="str">
        <f>IF([1]All!L5821="",IF([1]All!L5821="",[1]All!L5821,""),TRIM([1]All!L5821))&amp;IF([1]All!DK5821="","",IF(LEFT([1]All!DK5821,1)=",",TRIM([1]All!DK5821),IF(RIGHT(TRIM([1]All!L5821),1)=",",TRIM([1]All!DK5821),IF(RIGHT(TRIM([1]All!L5821),1)=" ",TRIM([1]All!DK5821)," "&amp;TRIM([1]All!DK5821)))))</f>
        <v/>
      </c>
      <c r="C5820" t="str">
        <f t="shared" si="721"/>
        <v/>
      </c>
      <c r="D5820" t="str">
        <f t="shared" si="722"/>
        <v/>
      </c>
      <c r="E5820" s="24" t="str">
        <f t="shared" si="724"/>
        <v/>
      </c>
      <c r="F5820">
        <f t="shared" si="723"/>
        <v>0</v>
      </c>
      <c r="G5820">
        <f t="shared" si="727"/>
        <v>0</v>
      </c>
      <c r="H5820">
        <f t="shared" si="727"/>
        <v>0</v>
      </c>
      <c r="I5820">
        <f t="shared" si="727"/>
        <v>0</v>
      </c>
      <c r="J5820">
        <f t="shared" si="727"/>
        <v>0</v>
      </c>
      <c r="K5820">
        <f t="shared" si="727"/>
        <v>0</v>
      </c>
      <c r="L5820">
        <f t="shared" si="727"/>
        <v>0</v>
      </c>
      <c r="M5820">
        <f t="shared" si="727"/>
        <v>0</v>
      </c>
      <c r="N5820">
        <f t="shared" si="727"/>
        <v>0</v>
      </c>
      <c r="O5820">
        <f t="shared" si="727"/>
        <v>0</v>
      </c>
      <c r="P5820">
        <f t="shared" si="727"/>
        <v>0</v>
      </c>
      <c r="Y5820"/>
    </row>
    <row r="5821" spans="2:25">
      <c r="B5821" t="str">
        <f>IF([1]All!L5822="",IF([1]All!L5822="",[1]All!L5822,""),TRIM([1]All!L5822))&amp;IF([1]All!DK5822="","",IF(LEFT([1]All!DK5822,1)=",",TRIM([1]All!DK5822),IF(RIGHT(TRIM([1]All!L5822),1)=",",TRIM([1]All!DK5822),IF(RIGHT(TRIM([1]All!L5822),1)=" ",TRIM([1]All!DK5822)," "&amp;TRIM([1]All!DK5822)))))</f>
        <v/>
      </c>
      <c r="C5821" t="str">
        <f t="shared" si="721"/>
        <v/>
      </c>
      <c r="D5821" t="str">
        <f t="shared" si="722"/>
        <v/>
      </c>
      <c r="E5821" s="24" t="str">
        <f t="shared" si="724"/>
        <v/>
      </c>
      <c r="F5821">
        <f t="shared" si="723"/>
        <v>0</v>
      </c>
      <c r="G5821">
        <f t="shared" si="727"/>
        <v>0</v>
      </c>
      <c r="H5821">
        <f t="shared" si="727"/>
        <v>0</v>
      </c>
      <c r="I5821">
        <f t="shared" si="727"/>
        <v>0</v>
      </c>
      <c r="J5821">
        <f t="shared" si="727"/>
        <v>0</v>
      </c>
      <c r="K5821">
        <f t="shared" si="727"/>
        <v>0</v>
      </c>
      <c r="L5821">
        <f t="shared" si="727"/>
        <v>0</v>
      </c>
      <c r="M5821">
        <f t="shared" si="727"/>
        <v>0</v>
      </c>
      <c r="N5821">
        <f t="shared" si="727"/>
        <v>0</v>
      </c>
      <c r="O5821">
        <f t="shared" si="727"/>
        <v>0</v>
      </c>
      <c r="P5821">
        <f t="shared" si="727"/>
        <v>0</v>
      </c>
      <c r="Y5821"/>
    </row>
    <row r="5822" spans="2:25">
      <c r="B5822" t="str">
        <f>IF([1]All!L5823="",IF([1]All!L5823="",[1]All!L5823,""),TRIM([1]All!L5823))&amp;IF([1]All!DK5823="","",IF(LEFT([1]All!DK5823,1)=",",TRIM([1]All!DK5823),IF(RIGHT(TRIM([1]All!L5823),1)=",",TRIM([1]All!DK5823),IF(RIGHT(TRIM([1]All!L5823),1)=" ",TRIM([1]All!DK5823)," "&amp;TRIM([1]All!DK5823)))))</f>
        <v/>
      </c>
      <c r="C5822" t="str">
        <f t="shared" si="721"/>
        <v/>
      </c>
      <c r="D5822" t="str">
        <f t="shared" si="722"/>
        <v/>
      </c>
      <c r="E5822" s="24" t="str">
        <f t="shared" si="724"/>
        <v/>
      </c>
      <c r="F5822">
        <f t="shared" si="723"/>
        <v>0</v>
      </c>
      <c r="G5822">
        <f t="shared" si="727"/>
        <v>0</v>
      </c>
      <c r="H5822">
        <f t="shared" si="727"/>
        <v>0</v>
      </c>
      <c r="I5822">
        <f t="shared" si="727"/>
        <v>0</v>
      </c>
      <c r="J5822">
        <f t="shared" si="727"/>
        <v>0</v>
      </c>
      <c r="K5822">
        <f t="shared" si="727"/>
        <v>0</v>
      </c>
      <c r="L5822">
        <f t="shared" si="727"/>
        <v>0</v>
      </c>
      <c r="M5822">
        <f t="shared" si="727"/>
        <v>0</v>
      </c>
      <c r="N5822">
        <f t="shared" si="727"/>
        <v>0</v>
      </c>
      <c r="O5822">
        <f t="shared" si="727"/>
        <v>0</v>
      </c>
      <c r="P5822">
        <f t="shared" si="727"/>
        <v>0</v>
      </c>
      <c r="Y5822"/>
    </row>
    <row r="5823" spans="2:25">
      <c r="B5823" t="str">
        <f>IF([1]All!L5824="",IF([1]All!L5824="",[1]All!L5824,""),TRIM([1]All!L5824))&amp;IF([1]All!DK5824="","",IF(LEFT([1]All!DK5824,1)=",",TRIM([1]All!DK5824),IF(RIGHT(TRIM([1]All!L5824),1)=",",TRIM([1]All!DK5824),IF(RIGHT(TRIM([1]All!L5824),1)=" ",TRIM([1]All!DK5824)," "&amp;TRIM([1]All!DK5824)))))</f>
        <v/>
      </c>
      <c r="C5823" t="str">
        <f t="shared" si="721"/>
        <v/>
      </c>
      <c r="D5823" t="str">
        <f t="shared" si="722"/>
        <v/>
      </c>
      <c r="E5823" s="24" t="str">
        <f t="shared" si="724"/>
        <v/>
      </c>
      <c r="F5823">
        <f t="shared" si="723"/>
        <v>0</v>
      </c>
      <c r="G5823">
        <f t="shared" si="727"/>
        <v>0</v>
      </c>
      <c r="H5823">
        <f t="shared" si="727"/>
        <v>0</v>
      </c>
      <c r="I5823">
        <f t="shared" si="727"/>
        <v>0</v>
      </c>
      <c r="J5823">
        <f t="shared" si="727"/>
        <v>0</v>
      </c>
      <c r="K5823">
        <f t="shared" si="727"/>
        <v>0</v>
      </c>
      <c r="L5823">
        <f t="shared" si="727"/>
        <v>0</v>
      </c>
      <c r="M5823">
        <f t="shared" si="727"/>
        <v>0</v>
      </c>
      <c r="N5823">
        <f t="shared" si="727"/>
        <v>0</v>
      </c>
      <c r="O5823">
        <f t="shared" si="727"/>
        <v>0</v>
      </c>
      <c r="P5823">
        <f t="shared" si="727"/>
        <v>0</v>
      </c>
      <c r="Y5823"/>
    </row>
    <row r="5824" spans="2:25">
      <c r="B5824" t="str">
        <f>IF([1]All!L5825="",IF([1]All!L5825="",[1]All!L5825,""),TRIM([1]All!L5825))&amp;IF([1]All!DK5825="","",IF(LEFT([1]All!DK5825,1)=",",TRIM([1]All!DK5825),IF(RIGHT(TRIM([1]All!L5825),1)=",",TRIM([1]All!DK5825),IF(RIGHT(TRIM([1]All!L5825),1)=" ",TRIM([1]All!DK5825)," "&amp;TRIM([1]All!DK5825)))))</f>
        <v/>
      </c>
      <c r="C5824" t="str">
        <f t="shared" si="721"/>
        <v/>
      </c>
      <c r="D5824" t="str">
        <f t="shared" si="722"/>
        <v/>
      </c>
      <c r="E5824" s="24" t="str">
        <f t="shared" si="724"/>
        <v/>
      </c>
      <c r="F5824">
        <f t="shared" si="723"/>
        <v>0</v>
      </c>
      <c r="G5824">
        <f t="shared" si="727"/>
        <v>0</v>
      </c>
      <c r="H5824">
        <f t="shared" si="727"/>
        <v>0</v>
      </c>
      <c r="I5824">
        <f t="shared" si="727"/>
        <v>0</v>
      </c>
      <c r="J5824">
        <f t="shared" si="727"/>
        <v>0</v>
      </c>
      <c r="K5824">
        <f t="shared" si="727"/>
        <v>0</v>
      </c>
      <c r="L5824">
        <f t="shared" si="727"/>
        <v>0</v>
      </c>
      <c r="M5824">
        <f t="shared" si="727"/>
        <v>0</v>
      </c>
      <c r="N5824">
        <f t="shared" si="727"/>
        <v>0</v>
      </c>
      <c r="O5824">
        <f t="shared" si="727"/>
        <v>0</v>
      </c>
      <c r="P5824">
        <f t="shared" si="727"/>
        <v>0</v>
      </c>
      <c r="Y5824"/>
    </row>
    <row r="5825" spans="2:25">
      <c r="B5825" t="str">
        <f>IF([1]All!L5826="",IF([1]All!L5826="",[1]All!L5826,""),TRIM([1]All!L5826))&amp;IF([1]All!DK5826="","",IF(LEFT([1]All!DK5826,1)=",",TRIM([1]All!DK5826),IF(RIGHT(TRIM([1]All!L5826),1)=",",TRIM([1]All!DK5826),IF(RIGHT(TRIM([1]All!L5826),1)=" ",TRIM([1]All!DK5826)," "&amp;TRIM([1]All!DK5826)))))</f>
        <v/>
      </c>
      <c r="C5825" t="str">
        <f t="shared" si="721"/>
        <v/>
      </c>
      <c r="D5825" t="str">
        <f t="shared" si="722"/>
        <v/>
      </c>
      <c r="E5825" s="24" t="str">
        <f t="shared" si="724"/>
        <v/>
      </c>
      <c r="F5825">
        <f t="shared" si="723"/>
        <v>0</v>
      </c>
      <c r="G5825">
        <f t="shared" si="727"/>
        <v>0</v>
      </c>
      <c r="H5825">
        <f t="shared" si="727"/>
        <v>0</v>
      </c>
      <c r="I5825">
        <f t="shared" si="727"/>
        <v>0</v>
      </c>
      <c r="J5825">
        <f t="shared" si="727"/>
        <v>0</v>
      </c>
      <c r="K5825">
        <f t="shared" si="727"/>
        <v>0</v>
      </c>
      <c r="L5825">
        <f t="shared" si="727"/>
        <v>0</v>
      </c>
      <c r="M5825">
        <f t="shared" si="727"/>
        <v>0</v>
      </c>
      <c r="N5825">
        <f t="shared" si="727"/>
        <v>0</v>
      </c>
      <c r="O5825">
        <f t="shared" si="727"/>
        <v>0</v>
      </c>
      <c r="P5825">
        <f t="shared" si="727"/>
        <v>0</v>
      </c>
      <c r="Y5825"/>
    </row>
    <row r="5826" spans="2:25">
      <c r="B5826" t="str">
        <f>IF([1]All!L5827="",IF([1]All!L5827="",[1]All!L5827,""),TRIM([1]All!L5827))&amp;IF([1]All!DK5827="","",IF(LEFT([1]All!DK5827,1)=",",TRIM([1]All!DK5827),IF(RIGHT(TRIM([1]All!L5827),1)=",",TRIM([1]All!DK5827),IF(RIGHT(TRIM([1]All!L5827),1)=" ",TRIM([1]All!DK5827)," "&amp;TRIM([1]All!DK5827)))))</f>
        <v/>
      </c>
      <c r="C5826" t="str">
        <f t="shared" si="721"/>
        <v/>
      </c>
      <c r="D5826" t="str">
        <f t="shared" si="722"/>
        <v/>
      </c>
      <c r="E5826" s="24" t="str">
        <f t="shared" si="724"/>
        <v/>
      </c>
      <c r="F5826">
        <f t="shared" si="723"/>
        <v>0</v>
      </c>
      <c r="G5826">
        <f t="shared" ref="G5826:P5841" si="728">IFERROR(IF(FIND(" ",$E5826,F5826+1)&gt;$C$1,F5826,IF(LEN($E5826)&lt;$C$1,LEN($E5826),FIND(" ",$E5826,F5826+1))),IF(LEN($E5826)&lt;$C$1,LEN($E5826),F5826))</f>
        <v>0</v>
      </c>
      <c r="H5826">
        <f t="shared" si="728"/>
        <v>0</v>
      </c>
      <c r="I5826">
        <f t="shared" si="728"/>
        <v>0</v>
      </c>
      <c r="J5826">
        <f t="shared" si="728"/>
        <v>0</v>
      </c>
      <c r="K5826">
        <f t="shared" si="728"/>
        <v>0</v>
      </c>
      <c r="L5826">
        <f t="shared" si="728"/>
        <v>0</v>
      </c>
      <c r="M5826">
        <f t="shared" si="728"/>
        <v>0</v>
      </c>
      <c r="N5826">
        <f t="shared" si="728"/>
        <v>0</v>
      </c>
      <c r="O5826">
        <f t="shared" si="728"/>
        <v>0</v>
      </c>
      <c r="P5826">
        <f t="shared" si="728"/>
        <v>0</v>
      </c>
      <c r="Y5826"/>
    </row>
    <row r="5827" spans="2:25">
      <c r="B5827" t="str">
        <f>IF([1]All!L5828="",IF([1]All!L5828="",[1]All!L5828,""),TRIM([1]All!L5828))&amp;IF([1]All!DK5828="","",IF(LEFT([1]All!DK5828,1)=",",TRIM([1]All!DK5828),IF(RIGHT(TRIM([1]All!L5828),1)=",",TRIM([1]All!DK5828),IF(RIGHT(TRIM([1]All!L5828),1)=" ",TRIM([1]All!DK5828)," "&amp;TRIM([1]All!DK5828)))))</f>
        <v/>
      </c>
      <c r="C5827" t="str">
        <f t="shared" ref="C5827:C5890" si="729">LEFT(E5827,P5827)</f>
        <v/>
      </c>
      <c r="D5827" t="str">
        <f t="shared" ref="D5827:D5890" si="730">MID(E5827,P5827+1,LEN(E5827))</f>
        <v/>
      </c>
      <c r="E5827" s="24" t="str">
        <f t="shared" si="724"/>
        <v/>
      </c>
      <c r="F5827">
        <f t="shared" ref="F5827:F5890" si="731">IFERROR(FIND(" ",$E5827,1),LEN(E5827))</f>
        <v>0</v>
      </c>
      <c r="G5827">
        <f t="shared" si="728"/>
        <v>0</v>
      </c>
      <c r="H5827">
        <f t="shared" si="728"/>
        <v>0</v>
      </c>
      <c r="I5827">
        <f t="shared" si="728"/>
        <v>0</v>
      </c>
      <c r="J5827">
        <f t="shared" si="728"/>
        <v>0</v>
      </c>
      <c r="K5827">
        <f t="shared" si="728"/>
        <v>0</v>
      </c>
      <c r="L5827">
        <f t="shared" si="728"/>
        <v>0</v>
      </c>
      <c r="M5827">
        <f t="shared" si="728"/>
        <v>0</v>
      </c>
      <c r="N5827">
        <f t="shared" si="728"/>
        <v>0</v>
      </c>
      <c r="O5827">
        <f t="shared" si="728"/>
        <v>0</v>
      </c>
      <c r="P5827">
        <f t="shared" si="728"/>
        <v>0</v>
      </c>
      <c r="Y5827"/>
    </row>
    <row r="5828" spans="2:25">
      <c r="B5828" t="str">
        <f>IF([1]All!L5829="",IF([1]All!L5829="",[1]All!L5829,""),TRIM([1]All!L5829))&amp;IF([1]All!DK5829="","",IF(LEFT([1]All!DK5829,1)=",",TRIM([1]All!DK5829),IF(RIGHT(TRIM([1]All!L5829),1)=",",TRIM([1]All!DK5829),IF(RIGHT(TRIM([1]All!L5829),1)=" ",TRIM([1]All!DK5829)," "&amp;TRIM([1]All!DK5829)))))</f>
        <v/>
      </c>
      <c r="C5828" t="str">
        <f t="shared" si="729"/>
        <v/>
      </c>
      <c r="D5828" t="str">
        <f t="shared" si="730"/>
        <v/>
      </c>
      <c r="E5828" s="24" t="str">
        <f t="shared" ref="E5828:E5891" si="732">TRIM(TRIM(UPPER(TRIM(LEFT(B5828,IFERROR(FIND(",",B5828,1),LEN(B5828))))))&amp;" "&amp;TRIM(LEFT(PROPER(TRIM(MID(B5828,IFERROR(FIND(",",B5828,1),LEN(B5828))+1,1))) &amp;TRIM( LOWER(MID(B5828,IFERROR(FIND(",",B5828,1),LEN(B5828))+2,1000))),IFERROR(FIND(",",PROPER(TRIM(MID(B5828,IFERROR(FIND(",",B5828,1),LEN(B5828))+1,1))) &amp;TRIM( LOWER(MID(B5828,IFERROR(FIND(",",B5828,1),LEN(B5828))+2,1000))),1),IFERROR(FIND(" ",PROPER(TRIM(MID(B5828,IFERROR(FIND(",",B5828,1),LEN(B5828))+1,1))) &amp;TRIM( LOWER(MID(B5828,IFERROR(FIND(",",B5828,1),LEN(B5828))+2,1000))),1),LEN(PROPER(TRIM(MID(B5828,IFERROR(FIND(",",B5828,1),LEN(B5828))+1,1))) &amp;TRIM( LOWER(MID(B5828,IFERROR(FIND(",",B5828,1),LEN(B5828))+2,1000))))))))&amp;" "&amp;IFERROR(LOWER(TRIM(MID(PROPER(TRIM(MID(B5828,IFERROR(FIND(",",B5828,1),LEN(B5828))+1,1))) &amp;TRIM( LOWER(MID(B5828,IFERROR(FIND(",",B5828,1),LEN(B5828))+2,1000))),IFERROR(FIND(",",PROPER(TRIM(MID(B5828,IFERROR(FIND(",",B5828,1),LEN(B5828))+1,1))) &amp;TRIM( LOWER(MID(B5828,IFERROR(FIND(",",B5828,1),LEN(B5828))+2,1000))),1),IFERROR(FIND(" ",PROPER(TRIM(MID(B5828,IFERROR(FIND(",",B5828,1),LEN(B5828))+1,1))) &amp;TRIM( LOWER(MID(B5828,IFERROR(FIND(",",B5828,1),LEN(B5828))+2,1000))),1),LEN(PROPER(TRIM(MID(B5828,IFERROR(FIND(",",B5828,1),LEN(B5828))+1,1))) &amp;TRIM( LOWER(MID(B5828,IFERROR(FIND(",",B5828,1),LEN(B5828))+2,1000))))))+1,IFERROR(FIND(",",PROPER(TRIM(MID(B5828,IFERROR(FIND(",",B5828,1),LEN(B5828))+1,1))) &amp;TRIM( LOWER(MID(B5828,IFERROR(FIND(",",B5828,1),LEN(B5828))+2,1000))),IFERROR(FIND(",",PROPER(TRIM(MID(B5828,IFERROR(FIND(",",B5828,1),LEN(B5828))+1,1))) &amp;TRIM( LOWER(MID(B5828,IFERROR(FIND(",",B5828,1),LEN(B5828))+2,1000))),1),IFERROR(FIND(" ",PROPER(TRIM(MID(B5828,IFERROR(FIND(",",B5828,1),LEN(B5828))+1,1))) &amp;TRIM( LOWER(MID(B5828,IFERROR(FIND(",",B5828,1),LEN(B5828))+2,1000))),1),LEN(PROPER(TRIM(MID(B5828,IFERROR(FIND(",",B5828,1),LEN(B5828))+1,1))) &amp;TRIM( LOWER(MID(B5828,IFERROR(FIND(",",B5828,1),LEN(B5828))+2,1000))))))+1),LEN(PROPER(TRIM(MID(B5828,IFERROR(FIND(",",B5828,1),LEN(B5828))+1,1))) &amp;TRIM( LOWER(MID(B5828,IFERROR(FIND(",",B5828,1),LEN(B5828))+2,1000)))))-IFERROR(FIND(",",PROPER(TRIM(MID(B5828,IFERROR(FIND(",",B5828,1),LEN(B5828))+1,1))) &amp;TRIM( LOWER(MID(B5828,IFERROR(FIND(",",B5828,1),LEN(B5828))+2,1000))),1),IFERROR(FIND(" ",PROPER(TRIM(MID(B5828,IFERROR(FIND(",",B5828,1),LEN(B5828))+1,1))) &amp;TRIM( LOWER(MID(B5828,IFERROR(FIND(",",B5828,1),LEN(B5828))+2,1000))),1),LEN(PROPER(TRIM(MID(B5828,IFERROR(FIND(",",B5828,1),LEN(B5828))+1,1))) &amp;TRIM( LOWER(MID(B5828,IFERROR(FIND(",",B5828,1),LEN(B5828))+2,1000))))))))),"")&amp;" "&amp;MID(PROPER(TRIM(MID(B5828,IFERROR(FIND(",",B5828,1),LEN(B5828))+1,1))) &amp;TRIM( LOWER(MID(B5828,IFERROR(FIND(",",B5828,1),LEN(B5828))+2,1000))),IFERROR(FIND(",",PROPER(TRIM(MID(B5828,IFERROR(FIND(",",B5828,1),LEN(B5828))+1,1))) &amp;TRIM( LOWER(MID(B5828,IFERROR(FIND(",",B5828,1),LEN(B5828))+2,1000))),IFERROR(FIND(",",PROPER(TRIM(MID(B5828,IFERROR(FIND(",",B5828,1),LEN(B5828))+1,1))) &amp;TRIM( LOWER(MID(B5828,IFERROR(FIND(",",B5828,1),LEN(B5828))+2,1000))),1),IFERROR(FIND(" ",PROPER(TRIM(MID(B5828,IFERROR(FIND(",",B5828,1),LEN(B5828))+1,1))) &amp;TRIM( LOWER(MID(B5828,IFERROR(FIND(",",B5828,1),LEN(B5828))+2,1000))),1),LEN(PROPER(TRIM(MID(B5828,IFERROR(FIND(",",B5828,1),LEN(B5828))+1,1))) &amp;TRIM( LOWER(MID(B5828,IFERROR(FIND(",",B5828,1),LEN(B5828))+2,1000))))))+1),LEN(PROPER(TRIM(MID(B5828,IFERROR(FIND(",",B5828,1),LEN(B5828))+1,1))) &amp;TRIM( LOWER(MID(B5828,IFERROR(FIND(",",B5828,1),LEN(B5828))+2,1000)))))+1,1000))</f>
        <v/>
      </c>
      <c r="F5828">
        <f t="shared" si="731"/>
        <v>0</v>
      </c>
      <c r="G5828">
        <f t="shared" si="728"/>
        <v>0</v>
      </c>
      <c r="H5828">
        <f t="shared" si="728"/>
        <v>0</v>
      </c>
      <c r="I5828">
        <f t="shared" si="728"/>
        <v>0</v>
      </c>
      <c r="J5828">
        <f t="shared" si="728"/>
        <v>0</v>
      </c>
      <c r="K5828">
        <f t="shared" si="728"/>
        <v>0</v>
      </c>
      <c r="L5828">
        <f t="shared" si="728"/>
        <v>0</v>
      </c>
      <c r="M5828">
        <f t="shared" si="728"/>
        <v>0</v>
      </c>
      <c r="N5828">
        <f t="shared" si="728"/>
        <v>0</v>
      </c>
      <c r="O5828">
        <f t="shared" si="728"/>
        <v>0</v>
      </c>
      <c r="P5828">
        <f t="shared" si="728"/>
        <v>0</v>
      </c>
      <c r="Y5828"/>
    </row>
    <row r="5829" spans="2:25">
      <c r="B5829" t="str">
        <f>IF([1]All!L5830="",IF([1]All!L5830="",[1]All!L5830,""),TRIM([1]All!L5830))&amp;IF([1]All!DK5830="","",IF(LEFT([1]All!DK5830,1)=",",TRIM([1]All!DK5830),IF(RIGHT(TRIM([1]All!L5830),1)=",",TRIM([1]All!DK5830),IF(RIGHT(TRIM([1]All!L5830),1)=" ",TRIM([1]All!DK5830)," "&amp;TRIM([1]All!DK5830)))))</f>
        <v/>
      </c>
      <c r="C5829" t="str">
        <f t="shared" si="729"/>
        <v/>
      </c>
      <c r="D5829" t="str">
        <f t="shared" si="730"/>
        <v/>
      </c>
      <c r="E5829" s="24" t="str">
        <f t="shared" si="732"/>
        <v/>
      </c>
      <c r="F5829">
        <f t="shared" si="731"/>
        <v>0</v>
      </c>
      <c r="G5829">
        <f t="shared" si="728"/>
        <v>0</v>
      </c>
      <c r="H5829">
        <f t="shared" si="728"/>
        <v>0</v>
      </c>
      <c r="I5829">
        <f t="shared" si="728"/>
        <v>0</v>
      </c>
      <c r="J5829">
        <f t="shared" si="728"/>
        <v>0</v>
      </c>
      <c r="K5829">
        <f t="shared" si="728"/>
        <v>0</v>
      </c>
      <c r="L5829">
        <f t="shared" si="728"/>
        <v>0</v>
      </c>
      <c r="M5829">
        <f t="shared" si="728"/>
        <v>0</v>
      </c>
      <c r="N5829">
        <f t="shared" si="728"/>
        <v>0</v>
      </c>
      <c r="O5829">
        <f t="shared" si="728"/>
        <v>0</v>
      </c>
      <c r="P5829">
        <f t="shared" si="728"/>
        <v>0</v>
      </c>
      <c r="Y5829"/>
    </row>
    <row r="5830" spans="2:25">
      <c r="B5830" t="str">
        <f>IF([1]All!L5831="",IF([1]All!L5831="",[1]All!L5831,""),TRIM([1]All!L5831))&amp;IF([1]All!DK5831="","",IF(LEFT([1]All!DK5831,1)=",",TRIM([1]All!DK5831),IF(RIGHT(TRIM([1]All!L5831),1)=",",TRIM([1]All!DK5831),IF(RIGHT(TRIM([1]All!L5831),1)=" ",TRIM([1]All!DK5831)," "&amp;TRIM([1]All!DK5831)))))</f>
        <v/>
      </c>
      <c r="C5830" t="str">
        <f t="shared" si="729"/>
        <v/>
      </c>
      <c r="D5830" t="str">
        <f t="shared" si="730"/>
        <v/>
      </c>
      <c r="E5830" s="24" t="str">
        <f t="shared" si="732"/>
        <v/>
      </c>
      <c r="F5830">
        <f t="shared" si="731"/>
        <v>0</v>
      </c>
      <c r="G5830">
        <f t="shared" si="728"/>
        <v>0</v>
      </c>
      <c r="H5830">
        <f t="shared" si="728"/>
        <v>0</v>
      </c>
      <c r="I5830">
        <f t="shared" si="728"/>
        <v>0</v>
      </c>
      <c r="J5830">
        <f t="shared" si="728"/>
        <v>0</v>
      </c>
      <c r="K5830">
        <f t="shared" si="728"/>
        <v>0</v>
      </c>
      <c r="L5830">
        <f t="shared" si="728"/>
        <v>0</v>
      </c>
      <c r="M5830">
        <f t="shared" si="728"/>
        <v>0</v>
      </c>
      <c r="N5830">
        <f t="shared" si="728"/>
        <v>0</v>
      </c>
      <c r="O5830">
        <f t="shared" si="728"/>
        <v>0</v>
      </c>
      <c r="P5830">
        <f t="shared" si="728"/>
        <v>0</v>
      </c>
      <c r="Y5830"/>
    </row>
    <row r="5831" spans="2:25">
      <c r="B5831" t="str">
        <f>IF([1]All!L5832="",IF([1]All!L5832="",[1]All!L5832,""),TRIM([1]All!L5832))&amp;IF([1]All!DK5832="","",IF(LEFT([1]All!DK5832,1)=",",TRIM([1]All!DK5832),IF(RIGHT(TRIM([1]All!L5832),1)=",",TRIM([1]All!DK5832),IF(RIGHT(TRIM([1]All!L5832),1)=" ",TRIM([1]All!DK5832)," "&amp;TRIM([1]All!DK5832)))))</f>
        <v/>
      </c>
      <c r="C5831" t="str">
        <f t="shared" si="729"/>
        <v/>
      </c>
      <c r="D5831" t="str">
        <f t="shared" si="730"/>
        <v/>
      </c>
      <c r="E5831" s="24" t="str">
        <f t="shared" si="732"/>
        <v/>
      </c>
      <c r="F5831">
        <f t="shared" si="731"/>
        <v>0</v>
      </c>
      <c r="G5831">
        <f t="shared" si="728"/>
        <v>0</v>
      </c>
      <c r="H5831">
        <f t="shared" si="728"/>
        <v>0</v>
      </c>
      <c r="I5831">
        <f t="shared" si="728"/>
        <v>0</v>
      </c>
      <c r="J5831">
        <f t="shared" si="728"/>
        <v>0</v>
      </c>
      <c r="K5831">
        <f t="shared" si="728"/>
        <v>0</v>
      </c>
      <c r="L5831">
        <f t="shared" si="728"/>
        <v>0</v>
      </c>
      <c r="M5831">
        <f t="shared" si="728"/>
        <v>0</v>
      </c>
      <c r="N5831">
        <f t="shared" si="728"/>
        <v>0</v>
      </c>
      <c r="O5831">
        <f t="shared" si="728"/>
        <v>0</v>
      </c>
      <c r="P5831">
        <f t="shared" si="728"/>
        <v>0</v>
      </c>
      <c r="Y5831"/>
    </row>
    <row r="5832" spans="2:25">
      <c r="B5832" t="str">
        <f>IF([1]All!L5833="",IF([1]All!L5833="",[1]All!L5833,""),TRIM([1]All!L5833))&amp;IF([1]All!DK5833="","",IF(LEFT([1]All!DK5833,1)=",",TRIM([1]All!DK5833),IF(RIGHT(TRIM([1]All!L5833),1)=",",TRIM([1]All!DK5833),IF(RIGHT(TRIM([1]All!L5833),1)=" ",TRIM([1]All!DK5833)," "&amp;TRIM([1]All!DK5833)))))</f>
        <v/>
      </c>
      <c r="C5832" t="str">
        <f t="shared" si="729"/>
        <v/>
      </c>
      <c r="D5832" t="str">
        <f t="shared" si="730"/>
        <v/>
      </c>
      <c r="E5832" s="24" t="str">
        <f t="shared" si="732"/>
        <v/>
      </c>
      <c r="F5832">
        <f t="shared" si="731"/>
        <v>0</v>
      </c>
      <c r="G5832">
        <f t="shared" si="728"/>
        <v>0</v>
      </c>
      <c r="H5832">
        <f t="shared" si="728"/>
        <v>0</v>
      </c>
      <c r="I5832">
        <f t="shared" si="728"/>
        <v>0</v>
      </c>
      <c r="J5832">
        <f t="shared" si="728"/>
        <v>0</v>
      </c>
      <c r="K5832">
        <f t="shared" si="728"/>
        <v>0</v>
      </c>
      <c r="L5832">
        <f t="shared" si="728"/>
        <v>0</v>
      </c>
      <c r="M5832">
        <f t="shared" si="728"/>
        <v>0</v>
      </c>
      <c r="N5832">
        <f t="shared" si="728"/>
        <v>0</v>
      </c>
      <c r="O5832">
        <f t="shared" si="728"/>
        <v>0</v>
      </c>
      <c r="P5832">
        <f t="shared" si="728"/>
        <v>0</v>
      </c>
      <c r="Y5832"/>
    </row>
    <row r="5833" spans="2:25">
      <c r="B5833" t="str">
        <f>IF([1]All!L5834="",IF([1]All!L5834="",[1]All!L5834,""),TRIM([1]All!L5834))&amp;IF([1]All!DK5834="","",IF(LEFT([1]All!DK5834,1)=",",TRIM([1]All!DK5834),IF(RIGHT(TRIM([1]All!L5834),1)=",",TRIM([1]All!DK5834),IF(RIGHT(TRIM([1]All!L5834),1)=" ",TRIM([1]All!DK5834)," "&amp;TRIM([1]All!DK5834)))))</f>
        <v/>
      </c>
      <c r="C5833" t="str">
        <f t="shared" si="729"/>
        <v/>
      </c>
      <c r="D5833" t="str">
        <f t="shared" si="730"/>
        <v/>
      </c>
      <c r="E5833" s="24" t="str">
        <f t="shared" si="732"/>
        <v/>
      </c>
      <c r="F5833">
        <f t="shared" si="731"/>
        <v>0</v>
      </c>
      <c r="G5833">
        <f t="shared" si="728"/>
        <v>0</v>
      </c>
      <c r="H5833">
        <f t="shared" si="728"/>
        <v>0</v>
      </c>
      <c r="I5833">
        <f t="shared" si="728"/>
        <v>0</v>
      </c>
      <c r="J5833">
        <f t="shared" si="728"/>
        <v>0</v>
      </c>
      <c r="K5833">
        <f t="shared" si="728"/>
        <v>0</v>
      </c>
      <c r="L5833">
        <f t="shared" si="728"/>
        <v>0</v>
      </c>
      <c r="M5833">
        <f t="shared" si="728"/>
        <v>0</v>
      </c>
      <c r="N5833">
        <f t="shared" si="728"/>
        <v>0</v>
      </c>
      <c r="O5833">
        <f t="shared" si="728"/>
        <v>0</v>
      </c>
      <c r="P5833">
        <f t="shared" si="728"/>
        <v>0</v>
      </c>
      <c r="Y5833"/>
    </row>
    <row r="5834" spans="2:25">
      <c r="B5834" t="str">
        <f>IF([1]All!L5835="",IF([1]All!L5835="",[1]All!L5835,""),TRIM([1]All!L5835))&amp;IF([1]All!DK5835="","",IF(LEFT([1]All!DK5835,1)=",",TRIM([1]All!DK5835),IF(RIGHT(TRIM([1]All!L5835),1)=",",TRIM([1]All!DK5835),IF(RIGHT(TRIM([1]All!L5835),1)=" ",TRIM([1]All!DK5835)," "&amp;TRIM([1]All!DK5835)))))</f>
        <v/>
      </c>
      <c r="C5834" t="str">
        <f t="shared" si="729"/>
        <v/>
      </c>
      <c r="D5834" t="str">
        <f t="shared" si="730"/>
        <v/>
      </c>
      <c r="E5834" s="24" t="str">
        <f t="shared" si="732"/>
        <v/>
      </c>
      <c r="F5834">
        <f t="shared" si="731"/>
        <v>0</v>
      </c>
      <c r="G5834">
        <f t="shared" si="728"/>
        <v>0</v>
      </c>
      <c r="H5834">
        <f t="shared" si="728"/>
        <v>0</v>
      </c>
      <c r="I5834">
        <f t="shared" si="728"/>
        <v>0</v>
      </c>
      <c r="J5834">
        <f t="shared" si="728"/>
        <v>0</v>
      </c>
      <c r="K5834">
        <f t="shared" si="728"/>
        <v>0</v>
      </c>
      <c r="L5834">
        <f t="shared" si="728"/>
        <v>0</v>
      </c>
      <c r="M5834">
        <f t="shared" si="728"/>
        <v>0</v>
      </c>
      <c r="N5834">
        <f t="shared" si="728"/>
        <v>0</v>
      </c>
      <c r="O5834">
        <f t="shared" si="728"/>
        <v>0</v>
      </c>
      <c r="P5834">
        <f t="shared" si="728"/>
        <v>0</v>
      </c>
      <c r="Y5834"/>
    </row>
    <row r="5835" spans="2:25">
      <c r="B5835" t="str">
        <f>IF([1]All!L5836="",IF([1]All!L5836="",[1]All!L5836,""),TRIM([1]All!L5836))&amp;IF([1]All!DK5836="","",IF(LEFT([1]All!DK5836,1)=",",TRIM([1]All!DK5836),IF(RIGHT(TRIM([1]All!L5836),1)=",",TRIM([1]All!DK5836),IF(RIGHT(TRIM([1]All!L5836),1)=" ",TRIM([1]All!DK5836)," "&amp;TRIM([1]All!DK5836)))))</f>
        <v/>
      </c>
      <c r="C5835" t="str">
        <f t="shared" si="729"/>
        <v/>
      </c>
      <c r="D5835" t="str">
        <f t="shared" si="730"/>
        <v/>
      </c>
      <c r="E5835" s="24" t="str">
        <f t="shared" si="732"/>
        <v/>
      </c>
      <c r="F5835">
        <f t="shared" si="731"/>
        <v>0</v>
      </c>
      <c r="G5835">
        <f t="shared" si="728"/>
        <v>0</v>
      </c>
      <c r="H5835">
        <f t="shared" si="728"/>
        <v>0</v>
      </c>
      <c r="I5835">
        <f t="shared" si="728"/>
        <v>0</v>
      </c>
      <c r="J5835">
        <f t="shared" si="728"/>
        <v>0</v>
      </c>
      <c r="K5835">
        <f t="shared" si="728"/>
        <v>0</v>
      </c>
      <c r="L5835">
        <f t="shared" si="728"/>
        <v>0</v>
      </c>
      <c r="M5835">
        <f t="shared" si="728"/>
        <v>0</v>
      </c>
      <c r="N5835">
        <f t="shared" si="728"/>
        <v>0</v>
      </c>
      <c r="O5835">
        <f t="shared" si="728"/>
        <v>0</v>
      </c>
      <c r="P5835">
        <f t="shared" si="728"/>
        <v>0</v>
      </c>
      <c r="Y5835"/>
    </row>
    <row r="5836" spans="2:25">
      <c r="B5836" t="str">
        <f>IF([1]All!L5837="",IF([1]All!L5837="",[1]All!L5837,""),TRIM([1]All!L5837))&amp;IF([1]All!DK5837="","",IF(LEFT([1]All!DK5837,1)=",",TRIM([1]All!DK5837),IF(RIGHT(TRIM([1]All!L5837),1)=",",TRIM([1]All!DK5837),IF(RIGHT(TRIM([1]All!L5837),1)=" ",TRIM([1]All!DK5837)," "&amp;TRIM([1]All!DK5837)))))</f>
        <v/>
      </c>
      <c r="C5836" t="str">
        <f t="shared" si="729"/>
        <v/>
      </c>
      <c r="D5836" t="str">
        <f t="shared" si="730"/>
        <v/>
      </c>
      <c r="E5836" s="24" t="str">
        <f t="shared" si="732"/>
        <v/>
      </c>
      <c r="F5836">
        <f t="shared" si="731"/>
        <v>0</v>
      </c>
      <c r="G5836">
        <f t="shared" si="728"/>
        <v>0</v>
      </c>
      <c r="H5836">
        <f t="shared" si="728"/>
        <v>0</v>
      </c>
      <c r="I5836">
        <f t="shared" si="728"/>
        <v>0</v>
      </c>
      <c r="J5836">
        <f t="shared" si="728"/>
        <v>0</v>
      </c>
      <c r="K5836">
        <f t="shared" si="728"/>
        <v>0</v>
      </c>
      <c r="L5836">
        <f t="shared" si="728"/>
        <v>0</v>
      </c>
      <c r="M5836">
        <f t="shared" si="728"/>
        <v>0</v>
      </c>
      <c r="N5836">
        <f t="shared" si="728"/>
        <v>0</v>
      </c>
      <c r="O5836">
        <f t="shared" si="728"/>
        <v>0</v>
      </c>
      <c r="P5836">
        <f t="shared" si="728"/>
        <v>0</v>
      </c>
      <c r="Y5836"/>
    </row>
    <row r="5837" spans="2:25">
      <c r="B5837" t="str">
        <f>IF([1]All!L5838="",IF([1]All!L5838="",[1]All!L5838,""),TRIM([1]All!L5838))&amp;IF([1]All!DK5838="","",IF(LEFT([1]All!DK5838,1)=",",TRIM([1]All!DK5838),IF(RIGHT(TRIM([1]All!L5838),1)=",",TRIM([1]All!DK5838),IF(RIGHT(TRIM([1]All!L5838),1)=" ",TRIM([1]All!DK5838)," "&amp;TRIM([1]All!DK5838)))))</f>
        <v/>
      </c>
      <c r="C5837" t="str">
        <f t="shared" si="729"/>
        <v/>
      </c>
      <c r="D5837" t="str">
        <f t="shared" si="730"/>
        <v/>
      </c>
      <c r="E5837" s="24" t="str">
        <f t="shared" si="732"/>
        <v/>
      </c>
      <c r="F5837">
        <f t="shared" si="731"/>
        <v>0</v>
      </c>
      <c r="G5837">
        <f t="shared" si="728"/>
        <v>0</v>
      </c>
      <c r="H5837">
        <f t="shared" si="728"/>
        <v>0</v>
      </c>
      <c r="I5837">
        <f t="shared" si="728"/>
        <v>0</v>
      </c>
      <c r="J5837">
        <f t="shared" si="728"/>
        <v>0</v>
      </c>
      <c r="K5837">
        <f t="shared" si="728"/>
        <v>0</v>
      </c>
      <c r="L5837">
        <f t="shared" si="728"/>
        <v>0</v>
      </c>
      <c r="M5837">
        <f t="shared" si="728"/>
        <v>0</v>
      </c>
      <c r="N5837">
        <f t="shared" si="728"/>
        <v>0</v>
      </c>
      <c r="O5837">
        <f t="shared" si="728"/>
        <v>0</v>
      </c>
      <c r="P5837">
        <f t="shared" si="728"/>
        <v>0</v>
      </c>
      <c r="Y5837"/>
    </row>
    <row r="5838" spans="2:25">
      <c r="B5838" t="str">
        <f>IF([1]All!L5839="",IF([1]All!L5839="",[1]All!L5839,""),TRIM([1]All!L5839))&amp;IF([1]All!DK5839="","",IF(LEFT([1]All!DK5839,1)=",",TRIM([1]All!DK5839),IF(RIGHT(TRIM([1]All!L5839),1)=",",TRIM([1]All!DK5839),IF(RIGHT(TRIM([1]All!L5839),1)=" ",TRIM([1]All!DK5839)," "&amp;TRIM([1]All!DK5839)))))</f>
        <v/>
      </c>
      <c r="C5838" t="str">
        <f t="shared" si="729"/>
        <v/>
      </c>
      <c r="D5838" t="str">
        <f t="shared" si="730"/>
        <v/>
      </c>
      <c r="E5838" s="24" t="str">
        <f t="shared" si="732"/>
        <v/>
      </c>
      <c r="F5838">
        <f t="shared" si="731"/>
        <v>0</v>
      </c>
      <c r="G5838">
        <f t="shared" si="728"/>
        <v>0</v>
      </c>
      <c r="H5838">
        <f t="shared" si="728"/>
        <v>0</v>
      </c>
      <c r="I5838">
        <f t="shared" si="728"/>
        <v>0</v>
      </c>
      <c r="J5838">
        <f t="shared" si="728"/>
        <v>0</v>
      </c>
      <c r="K5838">
        <f t="shared" si="728"/>
        <v>0</v>
      </c>
      <c r="L5838">
        <f t="shared" si="728"/>
        <v>0</v>
      </c>
      <c r="M5838">
        <f t="shared" si="728"/>
        <v>0</v>
      </c>
      <c r="N5838">
        <f t="shared" si="728"/>
        <v>0</v>
      </c>
      <c r="O5838">
        <f t="shared" si="728"/>
        <v>0</v>
      </c>
      <c r="P5838">
        <f t="shared" si="728"/>
        <v>0</v>
      </c>
      <c r="Y5838"/>
    </row>
    <row r="5839" spans="2:25">
      <c r="B5839" t="str">
        <f>IF([1]All!L5840="",IF([1]All!L5840="",[1]All!L5840,""),TRIM([1]All!L5840))&amp;IF([1]All!DK5840="","",IF(LEFT([1]All!DK5840,1)=",",TRIM([1]All!DK5840),IF(RIGHT(TRIM([1]All!L5840),1)=",",TRIM([1]All!DK5840),IF(RIGHT(TRIM([1]All!L5840),1)=" ",TRIM([1]All!DK5840)," "&amp;TRIM([1]All!DK5840)))))</f>
        <v/>
      </c>
      <c r="C5839" t="str">
        <f t="shared" si="729"/>
        <v/>
      </c>
      <c r="D5839" t="str">
        <f t="shared" si="730"/>
        <v/>
      </c>
      <c r="E5839" s="24" t="str">
        <f t="shared" si="732"/>
        <v/>
      </c>
      <c r="F5839">
        <f t="shared" si="731"/>
        <v>0</v>
      </c>
      <c r="G5839">
        <f t="shared" si="728"/>
        <v>0</v>
      </c>
      <c r="H5839">
        <f t="shared" si="728"/>
        <v>0</v>
      </c>
      <c r="I5839">
        <f t="shared" si="728"/>
        <v>0</v>
      </c>
      <c r="J5839">
        <f t="shared" si="728"/>
        <v>0</v>
      </c>
      <c r="K5839">
        <f t="shared" si="728"/>
        <v>0</v>
      </c>
      <c r="L5839">
        <f t="shared" si="728"/>
        <v>0</v>
      </c>
      <c r="M5839">
        <f t="shared" si="728"/>
        <v>0</v>
      </c>
      <c r="N5839">
        <f t="shared" si="728"/>
        <v>0</v>
      </c>
      <c r="O5839">
        <f t="shared" si="728"/>
        <v>0</v>
      </c>
      <c r="P5839">
        <f t="shared" si="728"/>
        <v>0</v>
      </c>
      <c r="Y5839"/>
    </row>
    <row r="5840" spans="2:25">
      <c r="B5840" t="str">
        <f>IF([1]All!L5841="",IF([1]All!L5841="",[1]All!L5841,""),TRIM([1]All!L5841))&amp;IF([1]All!DK5841="","",IF(LEFT([1]All!DK5841,1)=",",TRIM([1]All!DK5841),IF(RIGHT(TRIM([1]All!L5841),1)=",",TRIM([1]All!DK5841),IF(RIGHT(TRIM([1]All!L5841),1)=" ",TRIM([1]All!DK5841)," "&amp;TRIM([1]All!DK5841)))))</f>
        <v/>
      </c>
      <c r="C5840" t="str">
        <f t="shared" si="729"/>
        <v/>
      </c>
      <c r="D5840" t="str">
        <f t="shared" si="730"/>
        <v/>
      </c>
      <c r="E5840" s="24" t="str">
        <f t="shared" si="732"/>
        <v/>
      </c>
      <c r="F5840">
        <f t="shared" si="731"/>
        <v>0</v>
      </c>
      <c r="G5840">
        <f t="shared" si="728"/>
        <v>0</v>
      </c>
      <c r="H5840">
        <f t="shared" si="728"/>
        <v>0</v>
      </c>
      <c r="I5840">
        <f t="shared" si="728"/>
        <v>0</v>
      </c>
      <c r="J5840">
        <f t="shared" si="728"/>
        <v>0</v>
      </c>
      <c r="K5840">
        <f t="shared" si="728"/>
        <v>0</v>
      </c>
      <c r="L5840">
        <f t="shared" si="728"/>
        <v>0</v>
      </c>
      <c r="M5840">
        <f t="shared" si="728"/>
        <v>0</v>
      </c>
      <c r="N5840">
        <f t="shared" si="728"/>
        <v>0</v>
      </c>
      <c r="O5840">
        <f t="shared" si="728"/>
        <v>0</v>
      </c>
      <c r="P5840">
        <f t="shared" si="728"/>
        <v>0</v>
      </c>
      <c r="Y5840"/>
    </row>
    <row r="5841" spans="2:25">
      <c r="B5841" t="str">
        <f>IF([1]All!L5842="",IF([1]All!L5842="",[1]All!L5842,""),TRIM([1]All!L5842))&amp;IF([1]All!DK5842="","",IF(LEFT([1]All!DK5842,1)=",",TRIM([1]All!DK5842),IF(RIGHT(TRIM([1]All!L5842),1)=",",TRIM([1]All!DK5842),IF(RIGHT(TRIM([1]All!L5842),1)=" ",TRIM([1]All!DK5842)," "&amp;TRIM([1]All!DK5842)))))</f>
        <v/>
      </c>
      <c r="C5841" t="str">
        <f t="shared" si="729"/>
        <v/>
      </c>
      <c r="D5841" t="str">
        <f t="shared" si="730"/>
        <v/>
      </c>
      <c r="E5841" s="24" t="str">
        <f t="shared" si="732"/>
        <v/>
      </c>
      <c r="F5841">
        <f t="shared" si="731"/>
        <v>0</v>
      </c>
      <c r="G5841">
        <f t="shared" si="728"/>
        <v>0</v>
      </c>
      <c r="H5841">
        <f t="shared" si="728"/>
        <v>0</v>
      </c>
      <c r="I5841">
        <f t="shared" si="728"/>
        <v>0</v>
      </c>
      <c r="J5841">
        <f t="shared" si="728"/>
        <v>0</v>
      </c>
      <c r="K5841">
        <f t="shared" si="728"/>
        <v>0</v>
      </c>
      <c r="L5841">
        <f t="shared" si="728"/>
        <v>0</v>
      </c>
      <c r="M5841">
        <f t="shared" si="728"/>
        <v>0</v>
      </c>
      <c r="N5841">
        <f t="shared" si="728"/>
        <v>0</v>
      </c>
      <c r="O5841">
        <f t="shared" si="728"/>
        <v>0</v>
      </c>
      <c r="P5841">
        <f t="shared" si="728"/>
        <v>0</v>
      </c>
      <c r="Y5841"/>
    </row>
    <row r="5842" spans="2:25">
      <c r="B5842" t="str">
        <f>IF([1]All!L5843="",IF([1]All!L5843="",[1]All!L5843,""),TRIM([1]All!L5843))&amp;IF([1]All!DK5843="","",IF(LEFT([1]All!DK5843,1)=",",TRIM([1]All!DK5843),IF(RIGHT(TRIM([1]All!L5843),1)=",",TRIM([1]All!DK5843),IF(RIGHT(TRIM([1]All!L5843),1)=" ",TRIM([1]All!DK5843)," "&amp;TRIM([1]All!DK5843)))))</f>
        <v/>
      </c>
      <c r="C5842" t="str">
        <f t="shared" si="729"/>
        <v/>
      </c>
      <c r="D5842" t="str">
        <f t="shared" si="730"/>
        <v/>
      </c>
      <c r="E5842" s="24" t="str">
        <f t="shared" si="732"/>
        <v/>
      </c>
      <c r="F5842">
        <f t="shared" si="731"/>
        <v>0</v>
      </c>
      <c r="G5842">
        <f t="shared" ref="G5842:P5857" si="733">IFERROR(IF(FIND(" ",$E5842,F5842+1)&gt;$C$1,F5842,IF(LEN($E5842)&lt;$C$1,LEN($E5842),FIND(" ",$E5842,F5842+1))),IF(LEN($E5842)&lt;$C$1,LEN($E5842),F5842))</f>
        <v>0</v>
      </c>
      <c r="H5842">
        <f t="shared" si="733"/>
        <v>0</v>
      </c>
      <c r="I5842">
        <f t="shared" si="733"/>
        <v>0</v>
      </c>
      <c r="J5842">
        <f t="shared" si="733"/>
        <v>0</v>
      </c>
      <c r="K5842">
        <f t="shared" si="733"/>
        <v>0</v>
      </c>
      <c r="L5842">
        <f t="shared" si="733"/>
        <v>0</v>
      </c>
      <c r="M5842">
        <f t="shared" si="733"/>
        <v>0</v>
      </c>
      <c r="N5842">
        <f t="shared" si="733"/>
        <v>0</v>
      </c>
      <c r="O5842">
        <f t="shared" si="733"/>
        <v>0</v>
      </c>
      <c r="P5842">
        <f t="shared" si="733"/>
        <v>0</v>
      </c>
      <c r="Y5842"/>
    </row>
    <row r="5843" spans="2:25">
      <c r="B5843" t="str">
        <f>IF([1]All!L5844="",IF([1]All!L5844="",[1]All!L5844,""),TRIM([1]All!L5844))&amp;IF([1]All!DK5844="","",IF(LEFT([1]All!DK5844,1)=",",TRIM([1]All!DK5844),IF(RIGHT(TRIM([1]All!L5844),1)=",",TRIM([1]All!DK5844),IF(RIGHT(TRIM([1]All!L5844),1)=" ",TRIM([1]All!DK5844)," "&amp;TRIM([1]All!DK5844)))))</f>
        <v/>
      </c>
      <c r="C5843" t="str">
        <f t="shared" si="729"/>
        <v/>
      </c>
      <c r="D5843" t="str">
        <f t="shared" si="730"/>
        <v/>
      </c>
      <c r="E5843" s="24" t="str">
        <f t="shared" si="732"/>
        <v/>
      </c>
      <c r="F5843">
        <f t="shared" si="731"/>
        <v>0</v>
      </c>
      <c r="G5843">
        <f t="shared" si="733"/>
        <v>0</v>
      </c>
      <c r="H5843">
        <f t="shared" si="733"/>
        <v>0</v>
      </c>
      <c r="I5843">
        <f t="shared" si="733"/>
        <v>0</v>
      </c>
      <c r="J5843">
        <f t="shared" si="733"/>
        <v>0</v>
      </c>
      <c r="K5843">
        <f t="shared" si="733"/>
        <v>0</v>
      </c>
      <c r="L5843">
        <f t="shared" si="733"/>
        <v>0</v>
      </c>
      <c r="M5843">
        <f t="shared" si="733"/>
        <v>0</v>
      </c>
      <c r="N5843">
        <f t="shared" si="733"/>
        <v>0</v>
      </c>
      <c r="O5843">
        <f t="shared" si="733"/>
        <v>0</v>
      </c>
      <c r="P5843">
        <f t="shared" si="733"/>
        <v>0</v>
      </c>
      <c r="Y5843"/>
    </row>
    <row r="5844" spans="2:25">
      <c r="B5844" t="str">
        <f>IF([1]All!L5845="",IF([1]All!L5845="",[1]All!L5845,""),TRIM([1]All!L5845))&amp;IF([1]All!DK5845="","",IF(LEFT([1]All!DK5845,1)=",",TRIM([1]All!DK5845),IF(RIGHT(TRIM([1]All!L5845),1)=",",TRIM([1]All!DK5845),IF(RIGHT(TRIM([1]All!L5845),1)=" ",TRIM([1]All!DK5845)," "&amp;TRIM([1]All!DK5845)))))</f>
        <v/>
      </c>
      <c r="C5844" t="str">
        <f t="shared" si="729"/>
        <v/>
      </c>
      <c r="D5844" t="str">
        <f t="shared" si="730"/>
        <v/>
      </c>
      <c r="E5844" s="24" t="str">
        <f t="shared" si="732"/>
        <v/>
      </c>
      <c r="F5844">
        <f t="shared" si="731"/>
        <v>0</v>
      </c>
      <c r="G5844">
        <f t="shared" si="733"/>
        <v>0</v>
      </c>
      <c r="H5844">
        <f t="shared" si="733"/>
        <v>0</v>
      </c>
      <c r="I5844">
        <f t="shared" si="733"/>
        <v>0</v>
      </c>
      <c r="J5844">
        <f t="shared" si="733"/>
        <v>0</v>
      </c>
      <c r="K5844">
        <f t="shared" si="733"/>
        <v>0</v>
      </c>
      <c r="L5844">
        <f t="shared" si="733"/>
        <v>0</v>
      </c>
      <c r="M5844">
        <f t="shared" si="733"/>
        <v>0</v>
      </c>
      <c r="N5844">
        <f t="shared" si="733"/>
        <v>0</v>
      </c>
      <c r="O5844">
        <f t="shared" si="733"/>
        <v>0</v>
      </c>
      <c r="P5844">
        <f t="shared" si="733"/>
        <v>0</v>
      </c>
      <c r="Y5844"/>
    </row>
    <row r="5845" spans="2:25">
      <c r="B5845" t="str">
        <f>IF([1]All!L5846="",IF([1]All!L5846="",[1]All!L5846,""),TRIM([1]All!L5846))&amp;IF([1]All!DK5846="","",IF(LEFT([1]All!DK5846,1)=",",TRIM([1]All!DK5846),IF(RIGHT(TRIM([1]All!L5846),1)=",",TRIM([1]All!DK5846),IF(RIGHT(TRIM([1]All!L5846),1)=" ",TRIM([1]All!DK5846)," "&amp;TRIM([1]All!DK5846)))))</f>
        <v/>
      </c>
      <c r="C5845" t="str">
        <f t="shared" si="729"/>
        <v/>
      </c>
      <c r="D5845" t="str">
        <f t="shared" si="730"/>
        <v/>
      </c>
      <c r="E5845" s="24" t="str">
        <f t="shared" si="732"/>
        <v/>
      </c>
      <c r="F5845">
        <f t="shared" si="731"/>
        <v>0</v>
      </c>
      <c r="G5845">
        <f t="shared" si="733"/>
        <v>0</v>
      </c>
      <c r="H5845">
        <f t="shared" si="733"/>
        <v>0</v>
      </c>
      <c r="I5845">
        <f t="shared" si="733"/>
        <v>0</v>
      </c>
      <c r="J5845">
        <f t="shared" si="733"/>
        <v>0</v>
      </c>
      <c r="K5845">
        <f t="shared" si="733"/>
        <v>0</v>
      </c>
      <c r="L5845">
        <f t="shared" si="733"/>
        <v>0</v>
      </c>
      <c r="M5845">
        <f t="shared" si="733"/>
        <v>0</v>
      </c>
      <c r="N5845">
        <f t="shared" si="733"/>
        <v>0</v>
      </c>
      <c r="O5845">
        <f t="shared" si="733"/>
        <v>0</v>
      </c>
      <c r="P5845">
        <f t="shared" si="733"/>
        <v>0</v>
      </c>
      <c r="Y5845"/>
    </row>
    <row r="5846" spans="2:25">
      <c r="B5846" t="str">
        <f>IF([1]All!L5847="",IF([1]All!L5847="",[1]All!L5847,""),TRIM([1]All!L5847))&amp;IF([1]All!DK5847="","",IF(LEFT([1]All!DK5847,1)=",",TRIM([1]All!DK5847),IF(RIGHT(TRIM([1]All!L5847),1)=",",TRIM([1]All!DK5847),IF(RIGHT(TRIM([1]All!L5847),1)=" ",TRIM([1]All!DK5847)," "&amp;TRIM([1]All!DK5847)))))</f>
        <v/>
      </c>
      <c r="C5846" t="str">
        <f t="shared" si="729"/>
        <v/>
      </c>
      <c r="D5846" t="str">
        <f t="shared" si="730"/>
        <v/>
      </c>
      <c r="E5846" s="24" t="str">
        <f t="shared" si="732"/>
        <v/>
      </c>
      <c r="F5846">
        <f t="shared" si="731"/>
        <v>0</v>
      </c>
      <c r="G5846">
        <f t="shared" si="733"/>
        <v>0</v>
      </c>
      <c r="H5846">
        <f t="shared" si="733"/>
        <v>0</v>
      </c>
      <c r="I5846">
        <f t="shared" si="733"/>
        <v>0</v>
      </c>
      <c r="J5846">
        <f t="shared" si="733"/>
        <v>0</v>
      </c>
      <c r="K5846">
        <f t="shared" si="733"/>
        <v>0</v>
      </c>
      <c r="L5846">
        <f t="shared" si="733"/>
        <v>0</v>
      </c>
      <c r="M5846">
        <f t="shared" si="733"/>
        <v>0</v>
      </c>
      <c r="N5846">
        <f t="shared" si="733"/>
        <v>0</v>
      </c>
      <c r="O5846">
        <f t="shared" si="733"/>
        <v>0</v>
      </c>
      <c r="P5846">
        <f t="shared" si="733"/>
        <v>0</v>
      </c>
      <c r="Y5846"/>
    </row>
    <row r="5847" spans="2:25">
      <c r="B5847" t="str">
        <f>IF([1]All!L5848="",IF([1]All!L5848="",[1]All!L5848,""),TRIM([1]All!L5848))&amp;IF([1]All!DK5848="","",IF(LEFT([1]All!DK5848,1)=",",TRIM([1]All!DK5848),IF(RIGHT(TRIM([1]All!L5848),1)=",",TRIM([1]All!DK5848),IF(RIGHT(TRIM([1]All!L5848),1)=" ",TRIM([1]All!DK5848)," "&amp;TRIM([1]All!DK5848)))))</f>
        <v/>
      </c>
      <c r="C5847" t="str">
        <f t="shared" si="729"/>
        <v/>
      </c>
      <c r="D5847" t="str">
        <f t="shared" si="730"/>
        <v/>
      </c>
      <c r="E5847" s="24" t="str">
        <f t="shared" si="732"/>
        <v/>
      </c>
      <c r="F5847">
        <f t="shared" si="731"/>
        <v>0</v>
      </c>
      <c r="G5847">
        <f t="shared" si="733"/>
        <v>0</v>
      </c>
      <c r="H5847">
        <f t="shared" si="733"/>
        <v>0</v>
      </c>
      <c r="I5847">
        <f t="shared" si="733"/>
        <v>0</v>
      </c>
      <c r="J5847">
        <f t="shared" si="733"/>
        <v>0</v>
      </c>
      <c r="K5847">
        <f t="shared" si="733"/>
        <v>0</v>
      </c>
      <c r="L5847">
        <f t="shared" si="733"/>
        <v>0</v>
      </c>
      <c r="M5847">
        <f t="shared" si="733"/>
        <v>0</v>
      </c>
      <c r="N5847">
        <f t="shared" si="733"/>
        <v>0</v>
      </c>
      <c r="O5847">
        <f t="shared" si="733"/>
        <v>0</v>
      </c>
      <c r="P5847">
        <f t="shared" si="733"/>
        <v>0</v>
      </c>
      <c r="Y5847"/>
    </row>
    <row r="5848" spans="2:25">
      <c r="B5848" t="str">
        <f>IF([1]All!L5849="",IF([1]All!L5849="",[1]All!L5849,""),TRIM([1]All!L5849))&amp;IF([1]All!DK5849="","",IF(LEFT([1]All!DK5849,1)=",",TRIM([1]All!DK5849),IF(RIGHT(TRIM([1]All!L5849),1)=",",TRIM([1]All!DK5849),IF(RIGHT(TRIM([1]All!L5849),1)=" ",TRIM([1]All!DK5849)," "&amp;TRIM([1]All!DK5849)))))</f>
        <v/>
      </c>
      <c r="C5848" t="str">
        <f t="shared" si="729"/>
        <v/>
      </c>
      <c r="D5848" t="str">
        <f t="shared" si="730"/>
        <v/>
      </c>
      <c r="E5848" s="24" t="str">
        <f t="shared" si="732"/>
        <v/>
      </c>
      <c r="F5848">
        <f t="shared" si="731"/>
        <v>0</v>
      </c>
      <c r="G5848">
        <f t="shared" si="733"/>
        <v>0</v>
      </c>
      <c r="H5848">
        <f t="shared" si="733"/>
        <v>0</v>
      </c>
      <c r="I5848">
        <f t="shared" si="733"/>
        <v>0</v>
      </c>
      <c r="J5848">
        <f t="shared" si="733"/>
        <v>0</v>
      </c>
      <c r="K5848">
        <f t="shared" si="733"/>
        <v>0</v>
      </c>
      <c r="L5848">
        <f t="shared" si="733"/>
        <v>0</v>
      </c>
      <c r="M5848">
        <f t="shared" si="733"/>
        <v>0</v>
      </c>
      <c r="N5848">
        <f t="shared" si="733"/>
        <v>0</v>
      </c>
      <c r="O5848">
        <f t="shared" si="733"/>
        <v>0</v>
      </c>
      <c r="P5848">
        <f t="shared" si="733"/>
        <v>0</v>
      </c>
      <c r="Y5848"/>
    </row>
    <row r="5849" spans="2:25">
      <c r="B5849" t="str">
        <f>IF([1]All!L5850="",IF([1]All!L5850="",[1]All!L5850,""),TRIM([1]All!L5850))&amp;IF([1]All!DK5850="","",IF(LEFT([1]All!DK5850,1)=",",TRIM([1]All!DK5850),IF(RIGHT(TRIM([1]All!L5850),1)=",",TRIM([1]All!DK5850),IF(RIGHT(TRIM([1]All!L5850),1)=" ",TRIM([1]All!DK5850)," "&amp;TRIM([1]All!DK5850)))))</f>
        <v/>
      </c>
      <c r="C5849" t="str">
        <f t="shared" si="729"/>
        <v/>
      </c>
      <c r="D5849" t="str">
        <f t="shared" si="730"/>
        <v/>
      </c>
      <c r="E5849" s="24" t="str">
        <f t="shared" si="732"/>
        <v/>
      </c>
      <c r="F5849">
        <f t="shared" si="731"/>
        <v>0</v>
      </c>
      <c r="G5849">
        <f t="shared" si="733"/>
        <v>0</v>
      </c>
      <c r="H5849">
        <f t="shared" si="733"/>
        <v>0</v>
      </c>
      <c r="I5849">
        <f t="shared" si="733"/>
        <v>0</v>
      </c>
      <c r="J5849">
        <f t="shared" si="733"/>
        <v>0</v>
      </c>
      <c r="K5849">
        <f t="shared" si="733"/>
        <v>0</v>
      </c>
      <c r="L5849">
        <f t="shared" si="733"/>
        <v>0</v>
      </c>
      <c r="M5849">
        <f t="shared" si="733"/>
        <v>0</v>
      </c>
      <c r="N5849">
        <f t="shared" si="733"/>
        <v>0</v>
      </c>
      <c r="O5849">
        <f t="shared" si="733"/>
        <v>0</v>
      </c>
      <c r="P5849">
        <f t="shared" si="733"/>
        <v>0</v>
      </c>
      <c r="Y5849"/>
    </row>
    <row r="5850" spans="2:25">
      <c r="B5850" t="str">
        <f>IF([1]All!L5851="",IF([1]All!L5851="",[1]All!L5851,""),TRIM([1]All!L5851))&amp;IF([1]All!DK5851="","",IF(LEFT([1]All!DK5851,1)=",",TRIM([1]All!DK5851),IF(RIGHT(TRIM([1]All!L5851),1)=",",TRIM([1]All!DK5851),IF(RIGHT(TRIM([1]All!L5851),1)=" ",TRIM([1]All!DK5851)," "&amp;TRIM([1]All!DK5851)))))</f>
        <v/>
      </c>
      <c r="C5850" t="str">
        <f t="shared" si="729"/>
        <v/>
      </c>
      <c r="D5850" t="str">
        <f t="shared" si="730"/>
        <v/>
      </c>
      <c r="E5850" s="24" t="str">
        <f t="shared" si="732"/>
        <v/>
      </c>
      <c r="F5850">
        <f t="shared" si="731"/>
        <v>0</v>
      </c>
      <c r="G5850">
        <f t="shared" si="733"/>
        <v>0</v>
      </c>
      <c r="H5850">
        <f t="shared" si="733"/>
        <v>0</v>
      </c>
      <c r="I5850">
        <f t="shared" si="733"/>
        <v>0</v>
      </c>
      <c r="J5850">
        <f t="shared" si="733"/>
        <v>0</v>
      </c>
      <c r="K5850">
        <f t="shared" si="733"/>
        <v>0</v>
      </c>
      <c r="L5850">
        <f t="shared" si="733"/>
        <v>0</v>
      </c>
      <c r="M5850">
        <f t="shared" si="733"/>
        <v>0</v>
      </c>
      <c r="N5850">
        <f t="shared" si="733"/>
        <v>0</v>
      </c>
      <c r="O5850">
        <f t="shared" si="733"/>
        <v>0</v>
      </c>
      <c r="P5850">
        <f t="shared" si="733"/>
        <v>0</v>
      </c>
      <c r="Y5850"/>
    </row>
    <row r="5851" spans="2:25">
      <c r="B5851" t="str">
        <f>IF([1]All!L5852="",IF([1]All!L5852="",[1]All!L5852,""),TRIM([1]All!L5852))&amp;IF([1]All!DK5852="","",IF(LEFT([1]All!DK5852,1)=",",TRIM([1]All!DK5852),IF(RIGHT(TRIM([1]All!L5852),1)=",",TRIM([1]All!DK5852),IF(RIGHT(TRIM([1]All!L5852),1)=" ",TRIM([1]All!DK5852)," "&amp;TRIM([1]All!DK5852)))))</f>
        <v/>
      </c>
      <c r="C5851" t="str">
        <f t="shared" si="729"/>
        <v/>
      </c>
      <c r="D5851" t="str">
        <f t="shared" si="730"/>
        <v/>
      </c>
      <c r="E5851" s="24" t="str">
        <f t="shared" si="732"/>
        <v/>
      </c>
      <c r="F5851">
        <f t="shared" si="731"/>
        <v>0</v>
      </c>
      <c r="G5851">
        <f t="shared" si="733"/>
        <v>0</v>
      </c>
      <c r="H5851">
        <f t="shared" si="733"/>
        <v>0</v>
      </c>
      <c r="I5851">
        <f t="shared" si="733"/>
        <v>0</v>
      </c>
      <c r="J5851">
        <f t="shared" si="733"/>
        <v>0</v>
      </c>
      <c r="K5851">
        <f t="shared" si="733"/>
        <v>0</v>
      </c>
      <c r="L5851">
        <f t="shared" si="733"/>
        <v>0</v>
      </c>
      <c r="M5851">
        <f t="shared" si="733"/>
        <v>0</v>
      </c>
      <c r="N5851">
        <f t="shared" si="733"/>
        <v>0</v>
      </c>
      <c r="O5851">
        <f t="shared" si="733"/>
        <v>0</v>
      </c>
      <c r="P5851">
        <f t="shared" si="733"/>
        <v>0</v>
      </c>
      <c r="Y5851"/>
    </row>
    <row r="5852" spans="2:25">
      <c r="B5852" t="str">
        <f>IF([1]All!L5853="",IF([1]All!L5853="",[1]All!L5853,""),TRIM([1]All!L5853))&amp;IF([1]All!DK5853="","",IF(LEFT([1]All!DK5853,1)=",",TRIM([1]All!DK5853),IF(RIGHT(TRIM([1]All!L5853),1)=",",TRIM([1]All!DK5853),IF(RIGHT(TRIM([1]All!L5853),1)=" ",TRIM([1]All!DK5853)," "&amp;TRIM([1]All!DK5853)))))</f>
        <v/>
      </c>
      <c r="C5852" t="str">
        <f t="shared" si="729"/>
        <v/>
      </c>
      <c r="D5852" t="str">
        <f t="shared" si="730"/>
        <v/>
      </c>
      <c r="E5852" s="24" t="str">
        <f t="shared" si="732"/>
        <v/>
      </c>
      <c r="F5852">
        <f t="shared" si="731"/>
        <v>0</v>
      </c>
      <c r="G5852">
        <f t="shared" si="733"/>
        <v>0</v>
      </c>
      <c r="H5852">
        <f t="shared" si="733"/>
        <v>0</v>
      </c>
      <c r="I5852">
        <f t="shared" si="733"/>
        <v>0</v>
      </c>
      <c r="J5852">
        <f t="shared" si="733"/>
        <v>0</v>
      </c>
      <c r="K5852">
        <f t="shared" si="733"/>
        <v>0</v>
      </c>
      <c r="L5852">
        <f t="shared" si="733"/>
        <v>0</v>
      </c>
      <c r="M5852">
        <f t="shared" si="733"/>
        <v>0</v>
      </c>
      <c r="N5852">
        <f t="shared" si="733"/>
        <v>0</v>
      </c>
      <c r="O5852">
        <f t="shared" si="733"/>
        <v>0</v>
      </c>
      <c r="P5852">
        <f t="shared" si="733"/>
        <v>0</v>
      </c>
      <c r="Y5852"/>
    </row>
    <row r="5853" spans="2:25">
      <c r="B5853" t="str">
        <f>IF([1]All!L5854="",IF([1]All!L5854="",[1]All!L5854,""),TRIM([1]All!L5854))&amp;IF([1]All!DK5854="","",IF(LEFT([1]All!DK5854,1)=",",TRIM([1]All!DK5854),IF(RIGHT(TRIM([1]All!L5854),1)=",",TRIM([1]All!DK5854),IF(RIGHT(TRIM([1]All!L5854),1)=" ",TRIM([1]All!DK5854)," "&amp;TRIM([1]All!DK5854)))))</f>
        <v/>
      </c>
      <c r="C5853" t="str">
        <f t="shared" si="729"/>
        <v/>
      </c>
      <c r="D5853" t="str">
        <f t="shared" si="730"/>
        <v/>
      </c>
      <c r="E5853" s="24" t="str">
        <f t="shared" si="732"/>
        <v/>
      </c>
      <c r="F5853">
        <f t="shared" si="731"/>
        <v>0</v>
      </c>
      <c r="G5853">
        <f t="shared" si="733"/>
        <v>0</v>
      </c>
      <c r="H5853">
        <f t="shared" si="733"/>
        <v>0</v>
      </c>
      <c r="I5853">
        <f t="shared" si="733"/>
        <v>0</v>
      </c>
      <c r="J5853">
        <f t="shared" si="733"/>
        <v>0</v>
      </c>
      <c r="K5853">
        <f t="shared" si="733"/>
        <v>0</v>
      </c>
      <c r="L5853">
        <f t="shared" si="733"/>
        <v>0</v>
      </c>
      <c r="M5853">
        <f t="shared" si="733"/>
        <v>0</v>
      </c>
      <c r="N5853">
        <f t="shared" si="733"/>
        <v>0</v>
      </c>
      <c r="O5853">
        <f t="shared" si="733"/>
        <v>0</v>
      </c>
      <c r="P5853">
        <f t="shared" si="733"/>
        <v>0</v>
      </c>
      <c r="Y5853"/>
    </row>
    <row r="5854" spans="2:25">
      <c r="B5854" t="str">
        <f>IF([1]All!L5855="",IF([1]All!L5855="",[1]All!L5855,""),TRIM([1]All!L5855))&amp;IF([1]All!DK5855="","",IF(LEFT([1]All!DK5855,1)=",",TRIM([1]All!DK5855),IF(RIGHT(TRIM([1]All!L5855),1)=",",TRIM([1]All!DK5855),IF(RIGHT(TRIM([1]All!L5855),1)=" ",TRIM([1]All!DK5855)," "&amp;TRIM([1]All!DK5855)))))</f>
        <v/>
      </c>
      <c r="C5854" t="str">
        <f t="shared" si="729"/>
        <v/>
      </c>
      <c r="D5854" t="str">
        <f t="shared" si="730"/>
        <v/>
      </c>
      <c r="E5854" s="24" t="str">
        <f t="shared" si="732"/>
        <v/>
      </c>
      <c r="F5854">
        <f t="shared" si="731"/>
        <v>0</v>
      </c>
      <c r="G5854">
        <f t="shared" si="733"/>
        <v>0</v>
      </c>
      <c r="H5854">
        <f t="shared" si="733"/>
        <v>0</v>
      </c>
      <c r="I5854">
        <f t="shared" si="733"/>
        <v>0</v>
      </c>
      <c r="J5854">
        <f t="shared" si="733"/>
        <v>0</v>
      </c>
      <c r="K5854">
        <f t="shared" si="733"/>
        <v>0</v>
      </c>
      <c r="L5854">
        <f t="shared" si="733"/>
        <v>0</v>
      </c>
      <c r="M5854">
        <f t="shared" si="733"/>
        <v>0</v>
      </c>
      <c r="N5854">
        <f t="shared" si="733"/>
        <v>0</v>
      </c>
      <c r="O5854">
        <f t="shared" si="733"/>
        <v>0</v>
      </c>
      <c r="P5854">
        <f t="shared" si="733"/>
        <v>0</v>
      </c>
      <c r="Y5854"/>
    </row>
    <row r="5855" spans="2:25">
      <c r="B5855" t="str">
        <f>IF([1]All!L5856="",IF([1]All!L5856="",[1]All!L5856,""),TRIM([1]All!L5856))&amp;IF([1]All!DK5856="","",IF(LEFT([1]All!DK5856,1)=",",TRIM([1]All!DK5856),IF(RIGHT(TRIM([1]All!L5856),1)=",",TRIM([1]All!DK5856),IF(RIGHT(TRIM([1]All!L5856),1)=" ",TRIM([1]All!DK5856)," "&amp;TRIM([1]All!DK5856)))))</f>
        <v/>
      </c>
      <c r="C5855" t="str">
        <f t="shared" si="729"/>
        <v/>
      </c>
      <c r="D5855" t="str">
        <f t="shared" si="730"/>
        <v/>
      </c>
      <c r="E5855" s="24" t="str">
        <f t="shared" si="732"/>
        <v/>
      </c>
      <c r="F5855">
        <f t="shared" si="731"/>
        <v>0</v>
      </c>
      <c r="G5855">
        <f t="shared" si="733"/>
        <v>0</v>
      </c>
      <c r="H5855">
        <f t="shared" si="733"/>
        <v>0</v>
      </c>
      <c r="I5855">
        <f t="shared" si="733"/>
        <v>0</v>
      </c>
      <c r="J5855">
        <f t="shared" si="733"/>
        <v>0</v>
      </c>
      <c r="K5855">
        <f t="shared" si="733"/>
        <v>0</v>
      </c>
      <c r="L5855">
        <f t="shared" si="733"/>
        <v>0</v>
      </c>
      <c r="M5855">
        <f t="shared" si="733"/>
        <v>0</v>
      </c>
      <c r="N5855">
        <f t="shared" si="733"/>
        <v>0</v>
      </c>
      <c r="O5855">
        <f t="shared" si="733"/>
        <v>0</v>
      </c>
      <c r="P5855">
        <f t="shared" si="733"/>
        <v>0</v>
      </c>
      <c r="Y5855"/>
    </row>
    <row r="5856" spans="2:25">
      <c r="B5856" t="str">
        <f>IF([1]All!L5857="",IF([1]All!L5857="",[1]All!L5857,""),TRIM([1]All!L5857))&amp;IF([1]All!DK5857="","",IF(LEFT([1]All!DK5857,1)=",",TRIM([1]All!DK5857),IF(RIGHT(TRIM([1]All!L5857),1)=",",TRIM([1]All!DK5857),IF(RIGHT(TRIM([1]All!L5857),1)=" ",TRIM([1]All!DK5857)," "&amp;TRIM([1]All!DK5857)))))</f>
        <v/>
      </c>
      <c r="C5856" t="str">
        <f t="shared" si="729"/>
        <v/>
      </c>
      <c r="D5856" t="str">
        <f t="shared" si="730"/>
        <v/>
      </c>
      <c r="E5856" s="24" t="str">
        <f t="shared" si="732"/>
        <v/>
      </c>
      <c r="F5856">
        <f t="shared" si="731"/>
        <v>0</v>
      </c>
      <c r="G5856">
        <f t="shared" si="733"/>
        <v>0</v>
      </c>
      <c r="H5856">
        <f t="shared" si="733"/>
        <v>0</v>
      </c>
      <c r="I5856">
        <f t="shared" si="733"/>
        <v>0</v>
      </c>
      <c r="J5856">
        <f t="shared" si="733"/>
        <v>0</v>
      </c>
      <c r="K5856">
        <f t="shared" si="733"/>
        <v>0</v>
      </c>
      <c r="L5856">
        <f t="shared" si="733"/>
        <v>0</v>
      </c>
      <c r="M5856">
        <f t="shared" si="733"/>
        <v>0</v>
      </c>
      <c r="N5856">
        <f t="shared" si="733"/>
        <v>0</v>
      </c>
      <c r="O5856">
        <f t="shared" si="733"/>
        <v>0</v>
      </c>
      <c r="P5856">
        <f t="shared" si="733"/>
        <v>0</v>
      </c>
      <c r="Y5856"/>
    </row>
    <row r="5857" spans="2:25">
      <c r="B5857" t="str">
        <f>IF([1]All!L5858="",IF([1]All!L5858="",[1]All!L5858,""),TRIM([1]All!L5858))&amp;IF([1]All!DK5858="","",IF(LEFT([1]All!DK5858,1)=",",TRIM([1]All!DK5858),IF(RIGHT(TRIM([1]All!L5858),1)=",",TRIM([1]All!DK5858),IF(RIGHT(TRIM([1]All!L5858),1)=" ",TRIM([1]All!DK5858)," "&amp;TRIM([1]All!DK5858)))))</f>
        <v/>
      </c>
      <c r="C5857" t="str">
        <f t="shared" si="729"/>
        <v/>
      </c>
      <c r="D5857" t="str">
        <f t="shared" si="730"/>
        <v/>
      </c>
      <c r="E5857" s="24" t="str">
        <f t="shared" si="732"/>
        <v/>
      </c>
      <c r="F5857">
        <f t="shared" si="731"/>
        <v>0</v>
      </c>
      <c r="G5857">
        <f t="shared" si="733"/>
        <v>0</v>
      </c>
      <c r="H5857">
        <f t="shared" si="733"/>
        <v>0</v>
      </c>
      <c r="I5857">
        <f t="shared" si="733"/>
        <v>0</v>
      </c>
      <c r="J5857">
        <f t="shared" si="733"/>
        <v>0</v>
      </c>
      <c r="K5857">
        <f t="shared" si="733"/>
        <v>0</v>
      </c>
      <c r="L5857">
        <f t="shared" si="733"/>
        <v>0</v>
      </c>
      <c r="M5857">
        <f t="shared" si="733"/>
        <v>0</v>
      </c>
      <c r="N5857">
        <f t="shared" si="733"/>
        <v>0</v>
      </c>
      <c r="O5857">
        <f t="shared" si="733"/>
        <v>0</v>
      </c>
      <c r="P5857">
        <f t="shared" si="733"/>
        <v>0</v>
      </c>
      <c r="Y5857"/>
    </row>
    <row r="5858" spans="2:25">
      <c r="B5858" t="str">
        <f>IF([1]All!L5859="",IF([1]All!L5859="",[1]All!L5859,""),TRIM([1]All!L5859))&amp;IF([1]All!DK5859="","",IF(LEFT([1]All!DK5859,1)=",",TRIM([1]All!DK5859),IF(RIGHT(TRIM([1]All!L5859),1)=",",TRIM([1]All!DK5859),IF(RIGHT(TRIM([1]All!L5859),1)=" ",TRIM([1]All!DK5859)," "&amp;TRIM([1]All!DK5859)))))</f>
        <v/>
      </c>
      <c r="C5858" t="str">
        <f t="shared" si="729"/>
        <v/>
      </c>
      <c r="D5858" t="str">
        <f t="shared" si="730"/>
        <v/>
      </c>
      <c r="E5858" s="24" t="str">
        <f t="shared" si="732"/>
        <v/>
      </c>
      <c r="F5858">
        <f t="shared" si="731"/>
        <v>0</v>
      </c>
      <c r="G5858">
        <f t="shared" ref="G5858:P5873" si="734">IFERROR(IF(FIND(" ",$E5858,F5858+1)&gt;$C$1,F5858,IF(LEN($E5858)&lt;$C$1,LEN($E5858),FIND(" ",$E5858,F5858+1))),IF(LEN($E5858)&lt;$C$1,LEN($E5858),F5858))</f>
        <v>0</v>
      </c>
      <c r="H5858">
        <f t="shared" si="734"/>
        <v>0</v>
      </c>
      <c r="I5858">
        <f t="shared" si="734"/>
        <v>0</v>
      </c>
      <c r="J5858">
        <f t="shared" si="734"/>
        <v>0</v>
      </c>
      <c r="K5858">
        <f t="shared" si="734"/>
        <v>0</v>
      </c>
      <c r="L5858">
        <f t="shared" si="734"/>
        <v>0</v>
      </c>
      <c r="M5858">
        <f t="shared" si="734"/>
        <v>0</v>
      </c>
      <c r="N5858">
        <f t="shared" si="734"/>
        <v>0</v>
      </c>
      <c r="O5858">
        <f t="shared" si="734"/>
        <v>0</v>
      </c>
      <c r="P5858">
        <f t="shared" si="734"/>
        <v>0</v>
      </c>
      <c r="Y5858"/>
    </row>
    <row r="5859" spans="2:25">
      <c r="B5859" t="str">
        <f>IF([1]All!L5860="",IF([1]All!L5860="",[1]All!L5860,""),TRIM([1]All!L5860))&amp;IF([1]All!DK5860="","",IF(LEFT([1]All!DK5860,1)=",",TRIM([1]All!DK5860),IF(RIGHT(TRIM([1]All!L5860),1)=",",TRIM([1]All!DK5860),IF(RIGHT(TRIM([1]All!L5860),1)=" ",TRIM([1]All!DK5860)," "&amp;TRIM([1]All!DK5860)))))</f>
        <v/>
      </c>
      <c r="C5859" t="str">
        <f t="shared" si="729"/>
        <v/>
      </c>
      <c r="D5859" t="str">
        <f t="shared" si="730"/>
        <v/>
      </c>
      <c r="E5859" s="24" t="str">
        <f t="shared" si="732"/>
        <v/>
      </c>
      <c r="F5859">
        <f t="shared" si="731"/>
        <v>0</v>
      </c>
      <c r="G5859">
        <f t="shared" si="734"/>
        <v>0</v>
      </c>
      <c r="H5859">
        <f t="shared" si="734"/>
        <v>0</v>
      </c>
      <c r="I5859">
        <f t="shared" si="734"/>
        <v>0</v>
      </c>
      <c r="J5859">
        <f t="shared" si="734"/>
        <v>0</v>
      </c>
      <c r="K5859">
        <f t="shared" si="734"/>
        <v>0</v>
      </c>
      <c r="L5859">
        <f t="shared" si="734"/>
        <v>0</v>
      </c>
      <c r="M5859">
        <f t="shared" si="734"/>
        <v>0</v>
      </c>
      <c r="N5859">
        <f t="shared" si="734"/>
        <v>0</v>
      </c>
      <c r="O5859">
        <f t="shared" si="734"/>
        <v>0</v>
      </c>
      <c r="P5859">
        <f t="shared" si="734"/>
        <v>0</v>
      </c>
      <c r="Y5859"/>
    </row>
    <row r="5860" spans="2:25">
      <c r="B5860" t="str">
        <f>IF([1]All!L5861="",IF([1]All!L5861="",[1]All!L5861,""),TRIM([1]All!L5861))&amp;IF([1]All!DK5861="","",IF(LEFT([1]All!DK5861,1)=",",TRIM([1]All!DK5861),IF(RIGHT(TRIM([1]All!L5861),1)=",",TRIM([1]All!DK5861),IF(RIGHT(TRIM([1]All!L5861),1)=" ",TRIM([1]All!DK5861)," "&amp;TRIM([1]All!DK5861)))))</f>
        <v/>
      </c>
      <c r="C5860" t="str">
        <f t="shared" si="729"/>
        <v/>
      </c>
      <c r="D5860" t="str">
        <f t="shared" si="730"/>
        <v/>
      </c>
      <c r="E5860" s="24" t="str">
        <f t="shared" si="732"/>
        <v/>
      </c>
      <c r="F5860">
        <f t="shared" si="731"/>
        <v>0</v>
      </c>
      <c r="G5860">
        <f t="shared" si="734"/>
        <v>0</v>
      </c>
      <c r="H5860">
        <f t="shared" si="734"/>
        <v>0</v>
      </c>
      <c r="I5860">
        <f t="shared" si="734"/>
        <v>0</v>
      </c>
      <c r="J5860">
        <f t="shared" si="734"/>
        <v>0</v>
      </c>
      <c r="K5860">
        <f t="shared" si="734"/>
        <v>0</v>
      </c>
      <c r="L5860">
        <f t="shared" si="734"/>
        <v>0</v>
      </c>
      <c r="M5860">
        <f t="shared" si="734"/>
        <v>0</v>
      </c>
      <c r="N5860">
        <f t="shared" si="734"/>
        <v>0</v>
      </c>
      <c r="O5860">
        <f t="shared" si="734"/>
        <v>0</v>
      </c>
      <c r="P5860">
        <f t="shared" si="734"/>
        <v>0</v>
      </c>
      <c r="Y5860"/>
    </row>
    <row r="5861" spans="2:25">
      <c r="B5861" t="str">
        <f>IF([1]All!L5862="",IF([1]All!L5862="",[1]All!L5862,""),TRIM([1]All!L5862))&amp;IF([1]All!DK5862="","",IF(LEFT([1]All!DK5862,1)=",",TRIM([1]All!DK5862),IF(RIGHT(TRIM([1]All!L5862),1)=",",TRIM([1]All!DK5862),IF(RIGHT(TRIM([1]All!L5862),1)=" ",TRIM([1]All!DK5862)," "&amp;TRIM([1]All!DK5862)))))</f>
        <v/>
      </c>
      <c r="C5861" t="str">
        <f t="shared" si="729"/>
        <v/>
      </c>
      <c r="D5861" t="str">
        <f t="shared" si="730"/>
        <v/>
      </c>
      <c r="E5861" s="24" t="str">
        <f t="shared" si="732"/>
        <v/>
      </c>
      <c r="F5861">
        <f t="shared" si="731"/>
        <v>0</v>
      </c>
      <c r="G5861">
        <f t="shared" si="734"/>
        <v>0</v>
      </c>
      <c r="H5861">
        <f t="shared" si="734"/>
        <v>0</v>
      </c>
      <c r="I5861">
        <f t="shared" si="734"/>
        <v>0</v>
      </c>
      <c r="J5861">
        <f t="shared" si="734"/>
        <v>0</v>
      </c>
      <c r="K5861">
        <f t="shared" si="734"/>
        <v>0</v>
      </c>
      <c r="L5861">
        <f t="shared" si="734"/>
        <v>0</v>
      </c>
      <c r="M5861">
        <f t="shared" si="734"/>
        <v>0</v>
      </c>
      <c r="N5861">
        <f t="shared" si="734"/>
        <v>0</v>
      </c>
      <c r="O5861">
        <f t="shared" si="734"/>
        <v>0</v>
      </c>
      <c r="P5861">
        <f t="shared" si="734"/>
        <v>0</v>
      </c>
      <c r="Y5861"/>
    </row>
    <row r="5862" spans="2:25">
      <c r="B5862" t="str">
        <f>IF([1]All!L5863="",IF([1]All!L5863="",[1]All!L5863,""),TRIM([1]All!L5863))&amp;IF([1]All!DK5863="","",IF(LEFT([1]All!DK5863,1)=",",TRIM([1]All!DK5863),IF(RIGHT(TRIM([1]All!L5863),1)=",",TRIM([1]All!DK5863),IF(RIGHT(TRIM([1]All!L5863),1)=" ",TRIM([1]All!DK5863)," "&amp;TRIM([1]All!DK5863)))))</f>
        <v/>
      </c>
      <c r="C5862" t="str">
        <f t="shared" si="729"/>
        <v/>
      </c>
      <c r="D5862" t="str">
        <f t="shared" si="730"/>
        <v/>
      </c>
      <c r="E5862" s="24" t="str">
        <f t="shared" si="732"/>
        <v/>
      </c>
      <c r="F5862">
        <f t="shared" si="731"/>
        <v>0</v>
      </c>
      <c r="G5862">
        <f t="shared" si="734"/>
        <v>0</v>
      </c>
      <c r="H5862">
        <f t="shared" si="734"/>
        <v>0</v>
      </c>
      <c r="I5862">
        <f t="shared" si="734"/>
        <v>0</v>
      </c>
      <c r="J5862">
        <f t="shared" si="734"/>
        <v>0</v>
      </c>
      <c r="K5862">
        <f t="shared" si="734"/>
        <v>0</v>
      </c>
      <c r="L5862">
        <f t="shared" si="734"/>
        <v>0</v>
      </c>
      <c r="M5862">
        <f t="shared" si="734"/>
        <v>0</v>
      </c>
      <c r="N5862">
        <f t="shared" si="734"/>
        <v>0</v>
      </c>
      <c r="O5862">
        <f t="shared" si="734"/>
        <v>0</v>
      </c>
      <c r="P5862">
        <f t="shared" si="734"/>
        <v>0</v>
      </c>
      <c r="Y5862"/>
    </row>
    <row r="5863" spans="2:25">
      <c r="B5863" t="str">
        <f>IF([1]All!L5864="",IF([1]All!L5864="",[1]All!L5864,""),TRIM([1]All!L5864))&amp;IF([1]All!DK5864="","",IF(LEFT([1]All!DK5864,1)=",",TRIM([1]All!DK5864),IF(RIGHT(TRIM([1]All!L5864),1)=",",TRIM([1]All!DK5864),IF(RIGHT(TRIM([1]All!L5864),1)=" ",TRIM([1]All!DK5864)," "&amp;TRIM([1]All!DK5864)))))</f>
        <v/>
      </c>
      <c r="C5863" t="str">
        <f t="shared" si="729"/>
        <v/>
      </c>
      <c r="D5863" t="str">
        <f t="shared" si="730"/>
        <v/>
      </c>
      <c r="E5863" s="24" t="str">
        <f t="shared" si="732"/>
        <v/>
      </c>
      <c r="F5863">
        <f t="shared" si="731"/>
        <v>0</v>
      </c>
      <c r="G5863">
        <f t="shared" si="734"/>
        <v>0</v>
      </c>
      <c r="H5863">
        <f t="shared" si="734"/>
        <v>0</v>
      </c>
      <c r="I5863">
        <f t="shared" si="734"/>
        <v>0</v>
      </c>
      <c r="J5863">
        <f t="shared" si="734"/>
        <v>0</v>
      </c>
      <c r="K5863">
        <f t="shared" si="734"/>
        <v>0</v>
      </c>
      <c r="L5863">
        <f t="shared" si="734"/>
        <v>0</v>
      </c>
      <c r="M5863">
        <f t="shared" si="734"/>
        <v>0</v>
      </c>
      <c r="N5863">
        <f t="shared" si="734"/>
        <v>0</v>
      </c>
      <c r="O5863">
        <f t="shared" si="734"/>
        <v>0</v>
      </c>
      <c r="P5863">
        <f t="shared" si="734"/>
        <v>0</v>
      </c>
      <c r="Y5863"/>
    </row>
    <row r="5864" spans="2:25">
      <c r="B5864" t="str">
        <f>IF([1]All!L5865="",IF([1]All!L5865="",[1]All!L5865,""),TRIM([1]All!L5865))&amp;IF([1]All!DK5865="","",IF(LEFT([1]All!DK5865,1)=",",TRIM([1]All!DK5865),IF(RIGHT(TRIM([1]All!L5865),1)=",",TRIM([1]All!DK5865),IF(RIGHT(TRIM([1]All!L5865),1)=" ",TRIM([1]All!DK5865)," "&amp;TRIM([1]All!DK5865)))))</f>
        <v/>
      </c>
      <c r="C5864" t="str">
        <f t="shared" si="729"/>
        <v/>
      </c>
      <c r="D5864" t="str">
        <f t="shared" si="730"/>
        <v/>
      </c>
      <c r="E5864" s="24" t="str">
        <f t="shared" si="732"/>
        <v/>
      </c>
      <c r="F5864">
        <f t="shared" si="731"/>
        <v>0</v>
      </c>
      <c r="G5864">
        <f t="shared" si="734"/>
        <v>0</v>
      </c>
      <c r="H5864">
        <f t="shared" si="734"/>
        <v>0</v>
      </c>
      <c r="I5864">
        <f t="shared" si="734"/>
        <v>0</v>
      </c>
      <c r="J5864">
        <f t="shared" si="734"/>
        <v>0</v>
      </c>
      <c r="K5864">
        <f t="shared" si="734"/>
        <v>0</v>
      </c>
      <c r="L5864">
        <f t="shared" si="734"/>
        <v>0</v>
      </c>
      <c r="M5864">
        <f t="shared" si="734"/>
        <v>0</v>
      </c>
      <c r="N5864">
        <f t="shared" si="734"/>
        <v>0</v>
      </c>
      <c r="O5864">
        <f t="shared" si="734"/>
        <v>0</v>
      </c>
      <c r="P5864">
        <f t="shared" si="734"/>
        <v>0</v>
      </c>
      <c r="Y5864"/>
    </row>
    <row r="5865" spans="2:25">
      <c r="B5865" t="str">
        <f>IF([1]All!L5866="",IF([1]All!L5866="",[1]All!L5866,""),TRIM([1]All!L5866))&amp;IF([1]All!DK5866="","",IF(LEFT([1]All!DK5866,1)=",",TRIM([1]All!DK5866),IF(RIGHT(TRIM([1]All!L5866),1)=",",TRIM([1]All!DK5866),IF(RIGHT(TRIM([1]All!L5866),1)=" ",TRIM([1]All!DK5866)," "&amp;TRIM([1]All!DK5866)))))</f>
        <v/>
      </c>
      <c r="C5865" t="str">
        <f t="shared" si="729"/>
        <v/>
      </c>
      <c r="D5865" t="str">
        <f t="shared" si="730"/>
        <v/>
      </c>
      <c r="E5865" s="24" t="str">
        <f t="shared" si="732"/>
        <v/>
      </c>
      <c r="F5865">
        <f t="shared" si="731"/>
        <v>0</v>
      </c>
      <c r="G5865">
        <f t="shared" si="734"/>
        <v>0</v>
      </c>
      <c r="H5865">
        <f t="shared" si="734"/>
        <v>0</v>
      </c>
      <c r="I5865">
        <f t="shared" si="734"/>
        <v>0</v>
      </c>
      <c r="J5865">
        <f t="shared" si="734"/>
        <v>0</v>
      </c>
      <c r="K5865">
        <f t="shared" si="734"/>
        <v>0</v>
      </c>
      <c r="L5865">
        <f t="shared" si="734"/>
        <v>0</v>
      </c>
      <c r="M5865">
        <f t="shared" si="734"/>
        <v>0</v>
      </c>
      <c r="N5865">
        <f t="shared" si="734"/>
        <v>0</v>
      </c>
      <c r="O5865">
        <f t="shared" si="734"/>
        <v>0</v>
      </c>
      <c r="P5865">
        <f t="shared" si="734"/>
        <v>0</v>
      </c>
      <c r="Y5865"/>
    </row>
    <row r="5866" spans="2:25">
      <c r="B5866" t="str">
        <f>IF([1]All!L5867="",IF([1]All!L5867="",[1]All!L5867,""),TRIM([1]All!L5867))&amp;IF([1]All!DK5867="","",IF(LEFT([1]All!DK5867,1)=",",TRIM([1]All!DK5867),IF(RIGHT(TRIM([1]All!L5867),1)=",",TRIM([1]All!DK5867),IF(RIGHT(TRIM([1]All!L5867),1)=" ",TRIM([1]All!DK5867)," "&amp;TRIM([1]All!DK5867)))))</f>
        <v/>
      </c>
      <c r="C5866" t="str">
        <f t="shared" si="729"/>
        <v/>
      </c>
      <c r="D5866" t="str">
        <f t="shared" si="730"/>
        <v/>
      </c>
      <c r="E5866" s="24" t="str">
        <f t="shared" si="732"/>
        <v/>
      </c>
      <c r="F5866">
        <f t="shared" si="731"/>
        <v>0</v>
      </c>
      <c r="G5866">
        <f t="shared" si="734"/>
        <v>0</v>
      </c>
      <c r="H5866">
        <f t="shared" si="734"/>
        <v>0</v>
      </c>
      <c r="I5866">
        <f t="shared" si="734"/>
        <v>0</v>
      </c>
      <c r="J5866">
        <f t="shared" si="734"/>
        <v>0</v>
      </c>
      <c r="K5866">
        <f t="shared" si="734"/>
        <v>0</v>
      </c>
      <c r="L5866">
        <f t="shared" si="734"/>
        <v>0</v>
      </c>
      <c r="M5866">
        <f t="shared" si="734"/>
        <v>0</v>
      </c>
      <c r="N5866">
        <f t="shared" si="734"/>
        <v>0</v>
      </c>
      <c r="O5866">
        <f t="shared" si="734"/>
        <v>0</v>
      </c>
      <c r="P5866">
        <f t="shared" si="734"/>
        <v>0</v>
      </c>
      <c r="Y5866"/>
    </row>
    <row r="5867" spans="2:25">
      <c r="B5867" t="str">
        <f>IF([1]All!L5868="",IF([1]All!L5868="",[1]All!L5868,""),TRIM([1]All!L5868))&amp;IF([1]All!DK5868="","",IF(LEFT([1]All!DK5868,1)=",",TRIM([1]All!DK5868),IF(RIGHT(TRIM([1]All!L5868),1)=",",TRIM([1]All!DK5868),IF(RIGHT(TRIM([1]All!L5868),1)=" ",TRIM([1]All!DK5868)," "&amp;TRIM([1]All!DK5868)))))</f>
        <v/>
      </c>
      <c r="C5867" t="str">
        <f t="shared" si="729"/>
        <v/>
      </c>
      <c r="D5867" t="str">
        <f t="shared" si="730"/>
        <v/>
      </c>
      <c r="E5867" s="24" t="str">
        <f t="shared" si="732"/>
        <v/>
      </c>
      <c r="F5867">
        <f t="shared" si="731"/>
        <v>0</v>
      </c>
      <c r="G5867">
        <f t="shared" si="734"/>
        <v>0</v>
      </c>
      <c r="H5867">
        <f t="shared" si="734"/>
        <v>0</v>
      </c>
      <c r="I5867">
        <f t="shared" si="734"/>
        <v>0</v>
      </c>
      <c r="J5867">
        <f t="shared" si="734"/>
        <v>0</v>
      </c>
      <c r="K5867">
        <f t="shared" si="734"/>
        <v>0</v>
      </c>
      <c r="L5867">
        <f t="shared" si="734"/>
        <v>0</v>
      </c>
      <c r="M5867">
        <f t="shared" si="734"/>
        <v>0</v>
      </c>
      <c r="N5867">
        <f t="shared" si="734"/>
        <v>0</v>
      </c>
      <c r="O5867">
        <f t="shared" si="734"/>
        <v>0</v>
      </c>
      <c r="P5867">
        <f t="shared" si="734"/>
        <v>0</v>
      </c>
      <c r="Y5867"/>
    </row>
    <row r="5868" spans="2:25">
      <c r="B5868" t="str">
        <f>IF([1]All!L5869="",IF([1]All!L5869="",[1]All!L5869,""),TRIM([1]All!L5869))&amp;IF([1]All!DK5869="","",IF(LEFT([1]All!DK5869,1)=",",TRIM([1]All!DK5869),IF(RIGHT(TRIM([1]All!L5869),1)=",",TRIM([1]All!DK5869),IF(RIGHT(TRIM([1]All!L5869),1)=" ",TRIM([1]All!DK5869)," "&amp;TRIM([1]All!DK5869)))))</f>
        <v/>
      </c>
      <c r="C5868" t="str">
        <f t="shared" si="729"/>
        <v/>
      </c>
      <c r="D5868" t="str">
        <f t="shared" si="730"/>
        <v/>
      </c>
      <c r="E5868" s="24" t="str">
        <f t="shared" si="732"/>
        <v/>
      </c>
      <c r="F5868">
        <f t="shared" si="731"/>
        <v>0</v>
      </c>
      <c r="G5868">
        <f t="shared" si="734"/>
        <v>0</v>
      </c>
      <c r="H5868">
        <f t="shared" si="734"/>
        <v>0</v>
      </c>
      <c r="I5868">
        <f t="shared" si="734"/>
        <v>0</v>
      </c>
      <c r="J5868">
        <f t="shared" si="734"/>
        <v>0</v>
      </c>
      <c r="K5868">
        <f t="shared" si="734"/>
        <v>0</v>
      </c>
      <c r="L5868">
        <f t="shared" si="734"/>
        <v>0</v>
      </c>
      <c r="M5868">
        <f t="shared" si="734"/>
        <v>0</v>
      </c>
      <c r="N5868">
        <f t="shared" si="734"/>
        <v>0</v>
      </c>
      <c r="O5868">
        <f t="shared" si="734"/>
        <v>0</v>
      </c>
      <c r="P5868">
        <f t="shared" si="734"/>
        <v>0</v>
      </c>
      <c r="Y5868"/>
    </row>
    <row r="5869" spans="2:25">
      <c r="B5869" t="str">
        <f>IF([1]All!L5870="",IF([1]All!L5870="",[1]All!L5870,""),TRIM([1]All!L5870))&amp;IF([1]All!DK5870="","",IF(LEFT([1]All!DK5870,1)=",",TRIM([1]All!DK5870),IF(RIGHT(TRIM([1]All!L5870),1)=",",TRIM([1]All!DK5870),IF(RIGHT(TRIM([1]All!L5870),1)=" ",TRIM([1]All!DK5870)," "&amp;TRIM([1]All!DK5870)))))</f>
        <v/>
      </c>
      <c r="C5869" t="str">
        <f t="shared" si="729"/>
        <v/>
      </c>
      <c r="D5869" t="str">
        <f t="shared" si="730"/>
        <v/>
      </c>
      <c r="E5869" s="24" t="str">
        <f t="shared" si="732"/>
        <v/>
      </c>
      <c r="F5869">
        <f t="shared" si="731"/>
        <v>0</v>
      </c>
      <c r="G5869">
        <f t="shared" si="734"/>
        <v>0</v>
      </c>
      <c r="H5869">
        <f t="shared" si="734"/>
        <v>0</v>
      </c>
      <c r="I5869">
        <f t="shared" si="734"/>
        <v>0</v>
      </c>
      <c r="J5869">
        <f t="shared" si="734"/>
        <v>0</v>
      </c>
      <c r="K5869">
        <f t="shared" si="734"/>
        <v>0</v>
      </c>
      <c r="L5869">
        <f t="shared" si="734"/>
        <v>0</v>
      </c>
      <c r="M5869">
        <f t="shared" si="734"/>
        <v>0</v>
      </c>
      <c r="N5869">
        <f t="shared" si="734"/>
        <v>0</v>
      </c>
      <c r="O5869">
        <f t="shared" si="734"/>
        <v>0</v>
      </c>
      <c r="P5869">
        <f t="shared" si="734"/>
        <v>0</v>
      </c>
      <c r="Y5869"/>
    </row>
    <row r="5870" spans="2:25">
      <c r="B5870" t="str">
        <f>IF([1]All!L5871="",IF([1]All!L5871="",[1]All!L5871,""),TRIM([1]All!L5871))&amp;IF([1]All!DK5871="","",IF(LEFT([1]All!DK5871,1)=",",TRIM([1]All!DK5871),IF(RIGHT(TRIM([1]All!L5871),1)=",",TRIM([1]All!DK5871),IF(RIGHT(TRIM([1]All!L5871),1)=" ",TRIM([1]All!DK5871)," "&amp;TRIM([1]All!DK5871)))))</f>
        <v/>
      </c>
      <c r="C5870" t="str">
        <f t="shared" si="729"/>
        <v/>
      </c>
      <c r="D5870" t="str">
        <f t="shared" si="730"/>
        <v/>
      </c>
      <c r="E5870" s="24" t="str">
        <f t="shared" si="732"/>
        <v/>
      </c>
      <c r="F5870">
        <f t="shared" si="731"/>
        <v>0</v>
      </c>
      <c r="G5870">
        <f t="shared" si="734"/>
        <v>0</v>
      </c>
      <c r="H5870">
        <f t="shared" si="734"/>
        <v>0</v>
      </c>
      <c r="I5870">
        <f t="shared" si="734"/>
        <v>0</v>
      </c>
      <c r="J5870">
        <f t="shared" si="734"/>
        <v>0</v>
      </c>
      <c r="K5870">
        <f t="shared" si="734"/>
        <v>0</v>
      </c>
      <c r="L5870">
        <f t="shared" si="734"/>
        <v>0</v>
      </c>
      <c r="M5870">
        <f t="shared" si="734"/>
        <v>0</v>
      </c>
      <c r="N5870">
        <f t="shared" si="734"/>
        <v>0</v>
      </c>
      <c r="O5870">
        <f t="shared" si="734"/>
        <v>0</v>
      </c>
      <c r="P5870">
        <f t="shared" si="734"/>
        <v>0</v>
      </c>
      <c r="Y5870"/>
    </row>
    <row r="5871" spans="2:25">
      <c r="B5871" t="str">
        <f>IF([1]All!L5872="",IF([1]All!L5872="",[1]All!L5872,""),TRIM([1]All!L5872))&amp;IF([1]All!DK5872="","",IF(LEFT([1]All!DK5872,1)=",",TRIM([1]All!DK5872),IF(RIGHT(TRIM([1]All!L5872),1)=",",TRIM([1]All!DK5872),IF(RIGHT(TRIM([1]All!L5872),1)=" ",TRIM([1]All!DK5872)," "&amp;TRIM([1]All!DK5872)))))</f>
        <v/>
      </c>
      <c r="C5871" t="str">
        <f t="shared" si="729"/>
        <v/>
      </c>
      <c r="D5871" t="str">
        <f t="shared" si="730"/>
        <v/>
      </c>
      <c r="E5871" s="24" t="str">
        <f t="shared" si="732"/>
        <v/>
      </c>
      <c r="F5871">
        <f t="shared" si="731"/>
        <v>0</v>
      </c>
      <c r="G5871">
        <f t="shared" si="734"/>
        <v>0</v>
      </c>
      <c r="H5871">
        <f t="shared" si="734"/>
        <v>0</v>
      </c>
      <c r="I5871">
        <f t="shared" si="734"/>
        <v>0</v>
      </c>
      <c r="J5871">
        <f t="shared" si="734"/>
        <v>0</v>
      </c>
      <c r="K5871">
        <f t="shared" si="734"/>
        <v>0</v>
      </c>
      <c r="L5871">
        <f t="shared" si="734"/>
        <v>0</v>
      </c>
      <c r="M5871">
        <f t="shared" si="734"/>
        <v>0</v>
      </c>
      <c r="N5871">
        <f t="shared" si="734"/>
        <v>0</v>
      </c>
      <c r="O5871">
        <f t="shared" si="734"/>
        <v>0</v>
      </c>
      <c r="P5871">
        <f t="shared" si="734"/>
        <v>0</v>
      </c>
      <c r="Y5871"/>
    </row>
    <row r="5872" spans="2:25">
      <c r="B5872" t="str">
        <f>IF([1]All!L5873="",IF([1]All!L5873="",[1]All!L5873,""),TRIM([1]All!L5873))&amp;IF([1]All!DK5873="","",IF(LEFT([1]All!DK5873,1)=",",TRIM([1]All!DK5873),IF(RIGHT(TRIM([1]All!L5873),1)=",",TRIM([1]All!DK5873),IF(RIGHT(TRIM([1]All!L5873),1)=" ",TRIM([1]All!DK5873)," "&amp;TRIM([1]All!DK5873)))))</f>
        <v/>
      </c>
      <c r="C5872" t="str">
        <f t="shared" si="729"/>
        <v/>
      </c>
      <c r="D5872" t="str">
        <f t="shared" si="730"/>
        <v/>
      </c>
      <c r="E5872" s="24" t="str">
        <f t="shared" si="732"/>
        <v/>
      </c>
      <c r="F5872">
        <f t="shared" si="731"/>
        <v>0</v>
      </c>
      <c r="G5872">
        <f t="shared" si="734"/>
        <v>0</v>
      </c>
      <c r="H5872">
        <f t="shared" si="734"/>
        <v>0</v>
      </c>
      <c r="I5872">
        <f t="shared" si="734"/>
        <v>0</v>
      </c>
      <c r="J5872">
        <f t="shared" si="734"/>
        <v>0</v>
      </c>
      <c r="K5872">
        <f t="shared" si="734"/>
        <v>0</v>
      </c>
      <c r="L5872">
        <f t="shared" si="734"/>
        <v>0</v>
      </c>
      <c r="M5872">
        <f t="shared" si="734"/>
        <v>0</v>
      </c>
      <c r="N5872">
        <f t="shared" si="734"/>
        <v>0</v>
      </c>
      <c r="O5872">
        <f t="shared" si="734"/>
        <v>0</v>
      </c>
      <c r="P5872">
        <f t="shared" si="734"/>
        <v>0</v>
      </c>
      <c r="Y5872"/>
    </row>
    <row r="5873" spans="2:25">
      <c r="B5873" t="str">
        <f>IF([1]All!L5874="",IF([1]All!L5874="",[1]All!L5874,""),TRIM([1]All!L5874))&amp;IF([1]All!DK5874="","",IF(LEFT([1]All!DK5874,1)=",",TRIM([1]All!DK5874),IF(RIGHT(TRIM([1]All!L5874),1)=",",TRIM([1]All!DK5874),IF(RIGHT(TRIM([1]All!L5874),1)=" ",TRIM([1]All!DK5874)," "&amp;TRIM([1]All!DK5874)))))</f>
        <v/>
      </c>
      <c r="C5873" t="str">
        <f t="shared" si="729"/>
        <v/>
      </c>
      <c r="D5873" t="str">
        <f t="shared" si="730"/>
        <v/>
      </c>
      <c r="E5873" s="24" t="str">
        <f t="shared" si="732"/>
        <v/>
      </c>
      <c r="F5873">
        <f t="shared" si="731"/>
        <v>0</v>
      </c>
      <c r="G5873">
        <f t="shared" si="734"/>
        <v>0</v>
      </c>
      <c r="H5873">
        <f t="shared" si="734"/>
        <v>0</v>
      </c>
      <c r="I5873">
        <f t="shared" si="734"/>
        <v>0</v>
      </c>
      <c r="J5873">
        <f t="shared" si="734"/>
        <v>0</v>
      </c>
      <c r="K5873">
        <f t="shared" si="734"/>
        <v>0</v>
      </c>
      <c r="L5873">
        <f t="shared" si="734"/>
        <v>0</v>
      </c>
      <c r="M5873">
        <f t="shared" si="734"/>
        <v>0</v>
      </c>
      <c r="N5873">
        <f t="shared" si="734"/>
        <v>0</v>
      </c>
      <c r="O5873">
        <f t="shared" si="734"/>
        <v>0</v>
      </c>
      <c r="P5873">
        <f t="shared" si="734"/>
        <v>0</v>
      </c>
      <c r="Y5873"/>
    </row>
    <row r="5874" spans="2:25">
      <c r="B5874" t="str">
        <f>IF([1]All!L5875="",IF([1]All!L5875="",[1]All!L5875,""),TRIM([1]All!L5875))&amp;IF([1]All!DK5875="","",IF(LEFT([1]All!DK5875,1)=",",TRIM([1]All!DK5875),IF(RIGHT(TRIM([1]All!L5875),1)=",",TRIM([1]All!DK5875),IF(RIGHT(TRIM([1]All!L5875),1)=" ",TRIM([1]All!DK5875)," "&amp;TRIM([1]All!DK5875)))))</f>
        <v/>
      </c>
      <c r="C5874" t="str">
        <f t="shared" si="729"/>
        <v/>
      </c>
      <c r="D5874" t="str">
        <f t="shared" si="730"/>
        <v/>
      </c>
      <c r="E5874" s="24" t="str">
        <f t="shared" si="732"/>
        <v/>
      </c>
      <c r="F5874">
        <f t="shared" si="731"/>
        <v>0</v>
      </c>
      <c r="G5874">
        <f t="shared" ref="G5874:P5889" si="735">IFERROR(IF(FIND(" ",$E5874,F5874+1)&gt;$C$1,F5874,IF(LEN($E5874)&lt;$C$1,LEN($E5874),FIND(" ",$E5874,F5874+1))),IF(LEN($E5874)&lt;$C$1,LEN($E5874),F5874))</f>
        <v>0</v>
      </c>
      <c r="H5874">
        <f t="shared" si="735"/>
        <v>0</v>
      </c>
      <c r="I5874">
        <f t="shared" si="735"/>
        <v>0</v>
      </c>
      <c r="J5874">
        <f t="shared" si="735"/>
        <v>0</v>
      </c>
      <c r="K5874">
        <f t="shared" si="735"/>
        <v>0</v>
      </c>
      <c r="L5874">
        <f t="shared" si="735"/>
        <v>0</v>
      </c>
      <c r="M5874">
        <f t="shared" si="735"/>
        <v>0</v>
      </c>
      <c r="N5874">
        <f t="shared" si="735"/>
        <v>0</v>
      </c>
      <c r="O5874">
        <f t="shared" si="735"/>
        <v>0</v>
      </c>
      <c r="P5874">
        <f t="shared" si="735"/>
        <v>0</v>
      </c>
      <c r="Y5874"/>
    </row>
    <row r="5875" spans="2:25">
      <c r="B5875" t="str">
        <f>IF([1]All!L5876="",IF([1]All!L5876="",[1]All!L5876,""),TRIM([1]All!L5876))&amp;IF([1]All!DK5876="","",IF(LEFT([1]All!DK5876,1)=",",TRIM([1]All!DK5876),IF(RIGHT(TRIM([1]All!L5876),1)=",",TRIM([1]All!DK5876),IF(RIGHT(TRIM([1]All!L5876),1)=" ",TRIM([1]All!DK5876)," "&amp;TRIM([1]All!DK5876)))))</f>
        <v/>
      </c>
      <c r="C5875" t="str">
        <f t="shared" si="729"/>
        <v/>
      </c>
      <c r="D5875" t="str">
        <f t="shared" si="730"/>
        <v/>
      </c>
      <c r="E5875" s="24" t="str">
        <f t="shared" si="732"/>
        <v/>
      </c>
      <c r="F5875">
        <f t="shared" si="731"/>
        <v>0</v>
      </c>
      <c r="G5875">
        <f t="shared" si="735"/>
        <v>0</v>
      </c>
      <c r="H5875">
        <f t="shared" si="735"/>
        <v>0</v>
      </c>
      <c r="I5875">
        <f t="shared" si="735"/>
        <v>0</v>
      </c>
      <c r="J5875">
        <f t="shared" si="735"/>
        <v>0</v>
      </c>
      <c r="K5875">
        <f t="shared" si="735"/>
        <v>0</v>
      </c>
      <c r="L5875">
        <f t="shared" si="735"/>
        <v>0</v>
      </c>
      <c r="M5875">
        <f t="shared" si="735"/>
        <v>0</v>
      </c>
      <c r="N5875">
        <f t="shared" si="735"/>
        <v>0</v>
      </c>
      <c r="O5875">
        <f t="shared" si="735"/>
        <v>0</v>
      </c>
      <c r="P5875">
        <f t="shared" si="735"/>
        <v>0</v>
      </c>
      <c r="Y5875"/>
    </row>
    <row r="5876" spans="2:25">
      <c r="B5876" t="str">
        <f>IF([1]All!L5877="",IF([1]All!L5877="",[1]All!L5877,""),TRIM([1]All!L5877))&amp;IF([1]All!DK5877="","",IF(LEFT([1]All!DK5877,1)=",",TRIM([1]All!DK5877),IF(RIGHT(TRIM([1]All!L5877),1)=",",TRIM([1]All!DK5877),IF(RIGHT(TRIM([1]All!L5877),1)=" ",TRIM([1]All!DK5877)," "&amp;TRIM([1]All!DK5877)))))</f>
        <v/>
      </c>
      <c r="C5876" t="str">
        <f t="shared" si="729"/>
        <v/>
      </c>
      <c r="D5876" t="str">
        <f t="shared" si="730"/>
        <v/>
      </c>
      <c r="E5876" s="24" t="str">
        <f t="shared" si="732"/>
        <v/>
      </c>
      <c r="F5876">
        <f t="shared" si="731"/>
        <v>0</v>
      </c>
      <c r="G5876">
        <f t="shared" si="735"/>
        <v>0</v>
      </c>
      <c r="H5876">
        <f t="shared" si="735"/>
        <v>0</v>
      </c>
      <c r="I5876">
        <f t="shared" si="735"/>
        <v>0</v>
      </c>
      <c r="J5876">
        <f t="shared" si="735"/>
        <v>0</v>
      </c>
      <c r="K5876">
        <f t="shared" si="735"/>
        <v>0</v>
      </c>
      <c r="L5876">
        <f t="shared" si="735"/>
        <v>0</v>
      </c>
      <c r="M5876">
        <f t="shared" si="735"/>
        <v>0</v>
      </c>
      <c r="N5876">
        <f t="shared" si="735"/>
        <v>0</v>
      </c>
      <c r="O5876">
        <f t="shared" si="735"/>
        <v>0</v>
      </c>
      <c r="P5876">
        <f t="shared" si="735"/>
        <v>0</v>
      </c>
      <c r="Y5876"/>
    </row>
    <row r="5877" spans="2:25">
      <c r="B5877" t="str">
        <f>IF([1]All!L5878="",IF([1]All!L5878="",[1]All!L5878,""),TRIM([1]All!L5878))&amp;IF([1]All!DK5878="","",IF(LEFT([1]All!DK5878,1)=",",TRIM([1]All!DK5878),IF(RIGHT(TRIM([1]All!L5878),1)=",",TRIM([1]All!DK5878),IF(RIGHT(TRIM([1]All!L5878),1)=" ",TRIM([1]All!DK5878)," "&amp;TRIM([1]All!DK5878)))))</f>
        <v/>
      </c>
      <c r="C5877" t="str">
        <f t="shared" si="729"/>
        <v/>
      </c>
      <c r="D5877" t="str">
        <f t="shared" si="730"/>
        <v/>
      </c>
      <c r="E5877" s="24" t="str">
        <f t="shared" si="732"/>
        <v/>
      </c>
      <c r="F5877">
        <f t="shared" si="731"/>
        <v>0</v>
      </c>
      <c r="G5877">
        <f t="shared" si="735"/>
        <v>0</v>
      </c>
      <c r="H5877">
        <f t="shared" si="735"/>
        <v>0</v>
      </c>
      <c r="I5877">
        <f t="shared" si="735"/>
        <v>0</v>
      </c>
      <c r="J5877">
        <f t="shared" si="735"/>
        <v>0</v>
      </c>
      <c r="K5877">
        <f t="shared" si="735"/>
        <v>0</v>
      </c>
      <c r="L5877">
        <f t="shared" si="735"/>
        <v>0</v>
      </c>
      <c r="M5877">
        <f t="shared" si="735"/>
        <v>0</v>
      </c>
      <c r="N5877">
        <f t="shared" si="735"/>
        <v>0</v>
      </c>
      <c r="O5877">
        <f t="shared" si="735"/>
        <v>0</v>
      </c>
      <c r="P5877">
        <f t="shared" si="735"/>
        <v>0</v>
      </c>
      <c r="Y5877"/>
    </row>
    <row r="5878" spans="2:25">
      <c r="B5878" t="str">
        <f>IF([1]All!L5879="",IF([1]All!L5879="",[1]All!L5879,""),TRIM([1]All!L5879))&amp;IF([1]All!DK5879="","",IF(LEFT([1]All!DK5879,1)=",",TRIM([1]All!DK5879),IF(RIGHT(TRIM([1]All!L5879),1)=",",TRIM([1]All!DK5879),IF(RIGHT(TRIM([1]All!L5879),1)=" ",TRIM([1]All!DK5879)," "&amp;TRIM([1]All!DK5879)))))</f>
        <v/>
      </c>
      <c r="C5878" t="str">
        <f t="shared" si="729"/>
        <v/>
      </c>
      <c r="D5878" t="str">
        <f t="shared" si="730"/>
        <v/>
      </c>
      <c r="E5878" s="24" t="str">
        <f t="shared" si="732"/>
        <v/>
      </c>
      <c r="F5878">
        <f t="shared" si="731"/>
        <v>0</v>
      </c>
      <c r="G5878">
        <f t="shared" si="735"/>
        <v>0</v>
      </c>
      <c r="H5878">
        <f t="shared" si="735"/>
        <v>0</v>
      </c>
      <c r="I5878">
        <f t="shared" si="735"/>
        <v>0</v>
      </c>
      <c r="J5878">
        <f t="shared" si="735"/>
        <v>0</v>
      </c>
      <c r="K5878">
        <f t="shared" si="735"/>
        <v>0</v>
      </c>
      <c r="L5878">
        <f t="shared" si="735"/>
        <v>0</v>
      </c>
      <c r="M5878">
        <f t="shared" si="735"/>
        <v>0</v>
      </c>
      <c r="N5878">
        <f t="shared" si="735"/>
        <v>0</v>
      </c>
      <c r="O5878">
        <f t="shared" si="735"/>
        <v>0</v>
      </c>
      <c r="P5878">
        <f t="shared" si="735"/>
        <v>0</v>
      </c>
      <c r="Y5878"/>
    </row>
    <row r="5879" spans="2:25">
      <c r="B5879" t="str">
        <f>IF([1]All!L5880="",IF([1]All!L5880="",[1]All!L5880,""),TRIM([1]All!L5880))&amp;IF([1]All!DK5880="","",IF(LEFT([1]All!DK5880,1)=",",TRIM([1]All!DK5880),IF(RIGHT(TRIM([1]All!L5880),1)=",",TRIM([1]All!DK5880),IF(RIGHT(TRIM([1]All!L5880),1)=" ",TRIM([1]All!DK5880)," "&amp;TRIM([1]All!DK5880)))))</f>
        <v/>
      </c>
      <c r="C5879" t="str">
        <f t="shared" si="729"/>
        <v/>
      </c>
      <c r="D5879" t="str">
        <f t="shared" si="730"/>
        <v/>
      </c>
      <c r="E5879" s="24" t="str">
        <f t="shared" si="732"/>
        <v/>
      </c>
      <c r="F5879">
        <f t="shared" si="731"/>
        <v>0</v>
      </c>
      <c r="G5879">
        <f t="shared" si="735"/>
        <v>0</v>
      </c>
      <c r="H5879">
        <f t="shared" si="735"/>
        <v>0</v>
      </c>
      <c r="I5879">
        <f t="shared" si="735"/>
        <v>0</v>
      </c>
      <c r="J5879">
        <f t="shared" si="735"/>
        <v>0</v>
      </c>
      <c r="K5879">
        <f t="shared" si="735"/>
        <v>0</v>
      </c>
      <c r="L5879">
        <f t="shared" si="735"/>
        <v>0</v>
      </c>
      <c r="M5879">
        <f t="shared" si="735"/>
        <v>0</v>
      </c>
      <c r="N5879">
        <f t="shared" si="735"/>
        <v>0</v>
      </c>
      <c r="O5879">
        <f t="shared" si="735"/>
        <v>0</v>
      </c>
      <c r="P5879">
        <f t="shared" si="735"/>
        <v>0</v>
      </c>
      <c r="Y5879"/>
    </row>
    <row r="5880" spans="2:25">
      <c r="B5880" t="str">
        <f>IF([1]All!L5881="",IF([1]All!L5881="",[1]All!L5881,""),TRIM([1]All!L5881))&amp;IF([1]All!DK5881="","",IF(LEFT([1]All!DK5881,1)=",",TRIM([1]All!DK5881),IF(RIGHT(TRIM([1]All!L5881),1)=",",TRIM([1]All!DK5881),IF(RIGHT(TRIM([1]All!L5881),1)=" ",TRIM([1]All!DK5881)," "&amp;TRIM([1]All!DK5881)))))</f>
        <v/>
      </c>
      <c r="C5880" t="str">
        <f t="shared" si="729"/>
        <v/>
      </c>
      <c r="D5880" t="str">
        <f t="shared" si="730"/>
        <v/>
      </c>
      <c r="E5880" s="24" t="str">
        <f t="shared" si="732"/>
        <v/>
      </c>
      <c r="F5880">
        <f t="shared" si="731"/>
        <v>0</v>
      </c>
      <c r="G5880">
        <f t="shared" si="735"/>
        <v>0</v>
      </c>
      <c r="H5880">
        <f t="shared" si="735"/>
        <v>0</v>
      </c>
      <c r="I5880">
        <f t="shared" si="735"/>
        <v>0</v>
      </c>
      <c r="J5880">
        <f t="shared" si="735"/>
        <v>0</v>
      </c>
      <c r="K5880">
        <f t="shared" si="735"/>
        <v>0</v>
      </c>
      <c r="L5880">
        <f t="shared" si="735"/>
        <v>0</v>
      </c>
      <c r="M5880">
        <f t="shared" si="735"/>
        <v>0</v>
      </c>
      <c r="N5880">
        <f t="shared" si="735"/>
        <v>0</v>
      </c>
      <c r="O5880">
        <f t="shared" si="735"/>
        <v>0</v>
      </c>
      <c r="P5880">
        <f t="shared" si="735"/>
        <v>0</v>
      </c>
      <c r="Y5880"/>
    </row>
    <row r="5881" spans="2:25">
      <c r="B5881" t="str">
        <f>IF([1]All!L5882="",IF([1]All!L5882="",[1]All!L5882,""),TRIM([1]All!L5882))&amp;IF([1]All!DK5882="","",IF(LEFT([1]All!DK5882,1)=",",TRIM([1]All!DK5882),IF(RIGHT(TRIM([1]All!L5882),1)=",",TRIM([1]All!DK5882),IF(RIGHT(TRIM([1]All!L5882),1)=" ",TRIM([1]All!DK5882)," "&amp;TRIM([1]All!DK5882)))))</f>
        <v/>
      </c>
      <c r="C5881" t="str">
        <f t="shared" si="729"/>
        <v/>
      </c>
      <c r="D5881" t="str">
        <f t="shared" si="730"/>
        <v/>
      </c>
      <c r="E5881" s="24" t="str">
        <f t="shared" si="732"/>
        <v/>
      </c>
      <c r="F5881">
        <f t="shared" si="731"/>
        <v>0</v>
      </c>
      <c r="G5881">
        <f t="shared" si="735"/>
        <v>0</v>
      </c>
      <c r="H5881">
        <f t="shared" si="735"/>
        <v>0</v>
      </c>
      <c r="I5881">
        <f t="shared" si="735"/>
        <v>0</v>
      </c>
      <c r="J5881">
        <f t="shared" si="735"/>
        <v>0</v>
      </c>
      <c r="K5881">
        <f t="shared" si="735"/>
        <v>0</v>
      </c>
      <c r="L5881">
        <f t="shared" si="735"/>
        <v>0</v>
      </c>
      <c r="M5881">
        <f t="shared" si="735"/>
        <v>0</v>
      </c>
      <c r="N5881">
        <f t="shared" si="735"/>
        <v>0</v>
      </c>
      <c r="O5881">
        <f t="shared" si="735"/>
        <v>0</v>
      </c>
      <c r="P5881">
        <f t="shared" si="735"/>
        <v>0</v>
      </c>
      <c r="Y5881"/>
    </row>
    <row r="5882" spans="2:25">
      <c r="B5882" t="str">
        <f>IF([1]All!L5883="",IF([1]All!L5883="",[1]All!L5883,""),TRIM([1]All!L5883))&amp;IF([1]All!DK5883="","",IF(LEFT([1]All!DK5883,1)=",",TRIM([1]All!DK5883),IF(RIGHT(TRIM([1]All!L5883),1)=",",TRIM([1]All!DK5883),IF(RIGHT(TRIM([1]All!L5883),1)=" ",TRIM([1]All!DK5883)," "&amp;TRIM([1]All!DK5883)))))</f>
        <v/>
      </c>
      <c r="C5882" t="str">
        <f t="shared" si="729"/>
        <v/>
      </c>
      <c r="D5882" t="str">
        <f t="shared" si="730"/>
        <v/>
      </c>
      <c r="E5882" s="24" t="str">
        <f t="shared" si="732"/>
        <v/>
      </c>
      <c r="F5882">
        <f t="shared" si="731"/>
        <v>0</v>
      </c>
      <c r="G5882">
        <f t="shared" si="735"/>
        <v>0</v>
      </c>
      <c r="H5882">
        <f t="shared" si="735"/>
        <v>0</v>
      </c>
      <c r="I5882">
        <f t="shared" si="735"/>
        <v>0</v>
      </c>
      <c r="J5882">
        <f t="shared" si="735"/>
        <v>0</v>
      </c>
      <c r="K5882">
        <f t="shared" si="735"/>
        <v>0</v>
      </c>
      <c r="L5882">
        <f t="shared" si="735"/>
        <v>0</v>
      </c>
      <c r="M5882">
        <f t="shared" si="735"/>
        <v>0</v>
      </c>
      <c r="N5882">
        <f t="shared" si="735"/>
        <v>0</v>
      </c>
      <c r="O5882">
        <f t="shared" si="735"/>
        <v>0</v>
      </c>
      <c r="P5882">
        <f t="shared" si="735"/>
        <v>0</v>
      </c>
      <c r="Y5882"/>
    </row>
    <row r="5883" spans="2:25">
      <c r="B5883" t="str">
        <f>IF([1]All!L5884="",IF([1]All!L5884="",[1]All!L5884,""),TRIM([1]All!L5884))&amp;IF([1]All!DK5884="","",IF(LEFT([1]All!DK5884,1)=",",TRIM([1]All!DK5884),IF(RIGHT(TRIM([1]All!L5884),1)=",",TRIM([1]All!DK5884),IF(RIGHT(TRIM([1]All!L5884),1)=" ",TRIM([1]All!DK5884)," "&amp;TRIM([1]All!DK5884)))))</f>
        <v/>
      </c>
      <c r="C5883" t="str">
        <f t="shared" si="729"/>
        <v/>
      </c>
      <c r="D5883" t="str">
        <f t="shared" si="730"/>
        <v/>
      </c>
      <c r="E5883" s="24" t="str">
        <f t="shared" si="732"/>
        <v/>
      </c>
      <c r="F5883">
        <f t="shared" si="731"/>
        <v>0</v>
      </c>
      <c r="G5883">
        <f t="shared" si="735"/>
        <v>0</v>
      </c>
      <c r="H5883">
        <f t="shared" si="735"/>
        <v>0</v>
      </c>
      <c r="I5883">
        <f t="shared" si="735"/>
        <v>0</v>
      </c>
      <c r="J5883">
        <f t="shared" si="735"/>
        <v>0</v>
      </c>
      <c r="K5883">
        <f t="shared" si="735"/>
        <v>0</v>
      </c>
      <c r="L5883">
        <f t="shared" si="735"/>
        <v>0</v>
      </c>
      <c r="M5883">
        <f t="shared" si="735"/>
        <v>0</v>
      </c>
      <c r="N5883">
        <f t="shared" si="735"/>
        <v>0</v>
      </c>
      <c r="O5883">
        <f t="shared" si="735"/>
        <v>0</v>
      </c>
      <c r="P5883">
        <f t="shared" si="735"/>
        <v>0</v>
      </c>
      <c r="Y5883"/>
    </row>
    <row r="5884" spans="2:25">
      <c r="B5884" t="str">
        <f>IF([1]All!L5885="",IF([1]All!L5885="",[1]All!L5885,""),TRIM([1]All!L5885))&amp;IF([1]All!DK5885="","",IF(LEFT([1]All!DK5885,1)=",",TRIM([1]All!DK5885),IF(RIGHT(TRIM([1]All!L5885),1)=",",TRIM([1]All!DK5885),IF(RIGHT(TRIM([1]All!L5885),1)=" ",TRIM([1]All!DK5885)," "&amp;TRIM([1]All!DK5885)))))</f>
        <v/>
      </c>
      <c r="C5884" t="str">
        <f t="shared" si="729"/>
        <v/>
      </c>
      <c r="D5884" t="str">
        <f t="shared" si="730"/>
        <v/>
      </c>
      <c r="E5884" s="24" t="str">
        <f t="shared" si="732"/>
        <v/>
      </c>
      <c r="F5884">
        <f t="shared" si="731"/>
        <v>0</v>
      </c>
      <c r="G5884">
        <f t="shared" si="735"/>
        <v>0</v>
      </c>
      <c r="H5884">
        <f t="shared" si="735"/>
        <v>0</v>
      </c>
      <c r="I5884">
        <f t="shared" si="735"/>
        <v>0</v>
      </c>
      <c r="J5884">
        <f t="shared" si="735"/>
        <v>0</v>
      </c>
      <c r="K5884">
        <f t="shared" si="735"/>
        <v>0</v>
      </c>
      <c r="L5884">
        <f t="shared" si="735"/>
        <v>0</v>
      </c>
      <c r="M5884">
        <f t="shared" si="735"/>
        <v>0</v>
      </c>
      <c r="N5884">
        <f t="shared" si="735"/>
        <v>0</v>
      </c>
      <c r="O5884">
        <f t="shared" si="735"/>
        <v>0</v>
      </c>
      <c r="P5884">
        <f t="shared" si="735"/>
        <v>0</v>
      </c>
      <c r="Y5884"/>
    </row>
    <row r="5885" spans="2:25">
      <c r="B5885" t="str">
        <f>IF([1]All!L5886="",IF([1]All!L5886="",[1]All!L5886,""),TRIM([1]All!L5886))&amp;IF([1]All!DK5886="","",IF(LEFT([1]All!DK5886,1)=",",TRIM([1]All!DK5886),IF(RIGHT(TRIM([1]All!L5886),1)=",",TRIM([1]All!DK5886),IF(RIGHT(TRIM([1]All!L5886),1)=" ",TRIM([1]All!DK5886)," "&amp;TRIM([1]All!DK5886)))))</f>
        <v/>
      </c>
      <c r="C5885" t="str">
        <f t="shared" si="729"/>
        <v/>
      </c>
      <c r="D5885" t="str">
        <f t="shared" si="730"/>
        <v/>
      </c>
      <c r="E5885" s="24" t="str">
        <f t="shared" si="732"/>
        <v/>
      </c>
      <c r="F5885">
        <f t="shared" si="731"/>
        <v>0</v>
      </c>
      <c r="G5885">
        <f t="shared" si="735"/>
        <v>0</v>
      </c>
      <c r="H5885">
        <f t="shared" si="735"/>
        <v>0</v>
      </c>
      <c r="I5885">
        <f t="shared" si="735"/>
        <v>0</v>
      </c>
      <c r="J5885">
        <f t="shared" si="735"/>
        <v>0</v>
      </c>
      <c r="K5885">
        <f t="shared" si="735"/>
        <v>0</v>
      </c>
      <c r="L5885">
        <f t="shared" si="735"/>
        <v>0</v>
      </c>
      <c r="M5885">
        <f t="shared" si="735"/>
        <v>0</v>
      </c>
      <c r="N5885">
        <f t="shared" si="735"/>
        <v>0</v>
      </c>
      <c r="O5885">
        <f t="shared" si="735"/>
        <v>0</v>
      </c>
      <c r="P5885">
        <f t="shared" si="735"/>
        <v>0</v>
      </c>
      <c r="Y5885"/>
    </row>
    <row r="5886" spans="2:25">
      <c r="B5886" t="str">
        <f>IF([1]All!L5887="",IF([1]All!L5887="",[1]All!L5887,""),TRIM([1]All!L5887))&amp;IF([1]All!DK5887="","",IF(LEFT([1]All!DK5887,1)=",",TRIM([1]All!DK5887),IF(RIGHT(TRIM([1]All!L5887),1)=",",TRIM([1]All!DK5887),IF(RIGHT(TRIM([1]All!L5887),1)=" ",TRIM([1]All!DK5887)," "&amp;TRIM([1]All!DK5887)))))</f>
        <v/>
      </c>
      <c r="C5886" t="str">
        <f t="shared" si="729"/>
        <v/>
      </c>
      <c r="D5886" t="str">
        <f t="shared" si="730"/>
        <v/>
      </c>
      <c r="E5886" s="24" t="str">
        <f t="shared" si="732"/>
        <v/>
      </c>
      <c r="F5886">
        <f t="shared" si="731"/>
        <v>0</v>
      </c>
      <c r="G5886">
        <f t="shared" si="735"/>
        <v>0</v>
      </c>
      <c r="H5886">
        <f t="shared" si="735"/>
        <v>0</v>
      </c>
      <c r="I5886">
        <f t="shared" si="735"/>
        <v>0</v>
      </c>
      <c r="J5886">
        <f t="shared" si="735"/>
        <v>0</v>
      </c>
      <c r="K5886">
        <f t="shared" si="735"/>
        <v>0</v>
      </c>
      <c r="L5886">
        <f t="shared" si="735"/>
        <v>0</v>
      </c>
      <c r="M5886">
        <f t="shared" si="735"/>
        <v>0</v>
      </c>
      <c r="N5886">
        <f t="shared" si="735"/>
        <v>0</v>
      </c>
      <c r="O5886">
        <f t="shared" si="735"/>
        <v>0</v>
      </c>
      <c r="P5886">
        <f t="shared" si="735"/>
        <v>0</v>
      </c>
      <c r="Y5886"/>
    </row>
    <row r="5887" spans="2:25">
      <c r="B5887" t="str">
        <f>IF([1]All!L5888="",IF([1]All!L5888="",[1]All!L5888,""),TRIM([1]All!L5888))&amp;IF([1]All!DK5888="","",IF(LEFT([1]All!DK5888,1)=",",TRIM([1]All!DK5888),IF(RIGHT(TRIM([1]All!L5888),1)=",",TRIM([1]All!DK5888),IF(RIGHT(TRIM([1]All!L5888),1)=" ",TRIM([1]All!DK5888)," "&amp;TRIM([1]All!DK5888)))))</f>
        <v/>
      </c>
      <c r="C5887" t="str">
        <f t="shared" si="729"/>
        <v/>
      </c>
      <c r="D5887" t="str">
        <f t="shared" si="730"/>
        <v/>
      </c>
      <c r="E5887" s="24" t="str">
        <f t="shared" si="732"/>
        <v/>
      </c>
      <c r="F5887">
        <f t="shared" si="731"/>
        <v>0</v>
      </c>
      <c r="G5887">
        <f t="shared" si="735"/>
        <v>0</v>
      </c>
      <c r="H5887">
        <f t="shared" si="735"/>
        <v>0</v>
      </c>
      <c r="I5887">
        <f t="shared" si="735"/>
        <v>0</v>
      </c>
      <c r="J5887">
        <f t="shared" si="735"/>
        <v>0</v>
      </c>
      <c r="K5887">
        <f t="shared" si="735"/>
        <v>0</v>
      </c>
      <c r="L5887">
        <f t="shared" si="735"/>
        <v>0</v>
      </c>
      <c r="M5887">
        <f t="shared" si="735"/>
        <v>0</v>
      </c>
      <c r="N5887">
        <f t="shared" si="735"/>
        <v>0</v>
      </c>
      <c r="O5887">
        <f t="shared" si="735"/>
        <v>0</v>
      </c>
      <c r="P5887">
        <f t="shared" si="735"/>
        <v>0</v>
      </c>
      <c r="Y5887"/>
    </row>
    <row r="5888" spans="2:25">
      <c r="B5888" t="str">
        <f>IF([1]All!L5889="",IF([1]All!L5889="",[1]All!L5889,""),TRIM([1]All!L5889))&amp;IF([1]All!DK5889="","",IF(LEFT([1]All!DK5889,1)=",",TRIM([1]All!DK5889),IF(RIGHT(TRIM([1]All!L5889),1)=",",TRIM([1]All!DK5889),IF(RIGHT(TRIM([1]All!L5889),1)=" ",TRIM([1]All!DK5889)," "&amp;TRIM([1]All!DK5889)))))</f>
        <v/>
      </c>
      <c r="C5888" t="str">
        <f t="shared" si="729"/>
        <v/>
      </c>
      <c r="D5888" t="str">
        <f t="shared" si="730"/>
        <v/>
      </c>
      <c r="E5888" s="24" t="str">
        <f t="shared" si="732"/>
        <v/>
      </c>
      <c r="F5888">
        <f t="shared" si="731"/>
        <v>0</v>
      </c>
      <c r="G5888">
        <f t="shared" si="735"/>
        <v>0</v>
      </c>
      <c r="H5888">
        <f t="shared" si="735"/>
        <v>0</v>
      </c>
      <c r="I5888">
        <f t="shared" si="735"/>
        <v>0</v>
      </c>
      <c r="J5888">
        <f t="shared" si="735"/>
        <v>0</v>
      </c>
      <c r="K5888">
        <f t="shared" si="735"/>
        <v>0</v>
      </c>
      <c r="L5888">
        <f t="shared" si="735"/>
        <v>0</v>
      </c>
      <c r="M5888">
        <f t="shared" si="735"/>
        <v>0</v>
      </c>
      <c r="N5888">
        <f t="shared" si="735"/>
        <v>0</v>
      </c>
      <c r="O5888">
        <f t="shared" si="735"/>
        <v>0</v>
      </c>
      <c r="P5888">
        <f t="shared" si="735"/>
        <v>0</v>
      </c>
      <c r="Y5888"/>
    </row>
    <row r="5889" spans="2:25">
      <c r="B5889" t="str">
        <f>IF([1]All!L5890="",IF([1]All!L5890="",[1]All!L5890,""),TRIM([1]All!L5890))&amp;IF([1]All!DK5890="","",IF(LEFT([1]All!DK5890,1)=",",TRIM([1]All!DK5890),IF(RIGHT(TRIM([1]All!L5890),1)=",",TRIM([1]All!DK5890),IF(RIGHT(TRIM([1]All!L5890),1)=" ",TRIM([1]All!DK5890)," "&amp;TRIM([1]All!DK5890)))))</f>
        <v/>
      </c>
      <c r="C5889" t="str">
        <f t="shared" si="729"/>
        <v/>
      </c>
      <c r="D5889" t="str">
        <f t="shared" si="730"/>
        <v/>
      </c>
      <c r="E5889" s="24" t="str">
        <f t="shared" si="732"/>
        <v/>
      </c>
      <c r="F5889">
        <f t="shared" si="731"/>
        <v>0</v>
      </c>
      <c r="G5889">
        <f t="shared" si="735"/>
        <v>0</v>
      </c>
      <c r="H5889">
        <f t="shared" si="735"/>
        <v>0</v>
      </c>
      <c r="I5889">
        <f t="shared" si="735"/>
        <v>0</v>
      </c>
      <c r="J5889">
        <f t="shared" si="735"/>
        <v>0</v>
      </c>
      <c r="K5889">
        <f t="shared" si="735"/>
        <v>0</v>
      </c>
      <c r="L5889">
        <f t="shared" si="735"/>
        <v>0</v>
      </c>
      <c r="M5889">
        <f t="shared" si="735"/>
        <v>0</v>
      </c>
      <c r="N5889">
        <f t="shared" si="735"/>
        <v>0</v>
      </c>
      <c r="O5889">
        <f t="shared" si="735"/>
        <v>0</v>
      </c>
      <c r="P5889">
        <f t="shared" si="735"/>
        <v>0</v>
      </c>
      <c r="Y5889"/>
    </row>
    <row r="5890" spans="2:25">
      <c r="B5890" t="str">
        <f>IF([1]All!L5891="",IF([1]All!L5891="",[1]All!L5891,""),TRIM([1]All!L5891))&amp;IF([1]All!DK5891="","",IF(LEFT([1]All!DK5891,1)=",",TRIM([1]All!DK5891),IF(RIGHT(TRIM([1]All!L5891),1)=",",TRIM([1]All!DK5891),IF(RIGHT(TRIM([1]All!L5891),1)=" ",TRIM([1]All!DK5891)," "&amp;TRIM([1]All!DK5891)))))</f>
        <v/>
      </c>
      <c r="C5890" t="str">
        <f t="shared" si="729"/>
        <v/>
      </c>
      <c r="D5890" t="str">
        <f t="shared" si="730"/>
        <v/>
      </c>
      <c r="E5890" s="24" t="str">
        <f t="shared" si="732"/>
        <v/>
      </c>
      <c r="F5890">
        <f t="shared" si="731"/>
        <v>0</v>
      </c>
      <c r="G5890">
        <f t="shared" ref="G5890:P5905" si="736">IFERROR(IF(FIND(" ",$E5890,F5890+1)&gt;$C$1,F5890,IF(LEN($E5890)&lt;$C$1,LEN($E5890),FIND(" ",$E5890,F5890+1))),IF(LEN($E5890)&lt;$C$1,LEN($E5890),F5890))</f>
        <v>0</v>
      </c>
      <c r="H5890">
        <f t="shared" si="736"/>
        <v>0</v>
      </c>
      <c r="I5890">
        <f t="shared" si="736"/>
        <v>0</v>
      </c>
      <c r="J5890">
        <f t="shared" si="736"/>
        <v>0</v>
      </c>
      <c r="K5890">
        <f t="shared" si="736"/>
        <v>0</v>
      </c>
      <c r="L5890">
        <f t="shared" si="736"/>
        <v>0</v>
      </c>
      <c r="M5890">
        <f t="shared" si="736"/>
        <v>0</v>
      </c>
      <c r="N5890">
        <f t="shared" si="736"/>
        <v>0</v>
      </c>
      <c r="O5890">
        <f t="shared" si="736"/>
        <v>0</v>
      </c>
      <c r="P5890">
        <f t="shared" si="736"/>
        <v>0</v>
      </c>
      <c r="Y5890"/>
    </row>
    <row r="5891" spans="2:25">
      <c r="B5891" t="str">
        <f>IF([1]All!L5892="",IF([1]All!L5892="",[1]All!L5892,""),TRIM([1]All!L5892))&amp;IF([1]All!DK5892="","",IF(LEFT([1]All!DK5892,1)=",",TRIM([1]All!DK5892),IF(RIGHT(TRIM([1]All!L5892),1)=",",TRIM([1]All!DK5892),IF(RIGHT(TRIM([1]All!L5892),1)=" ",TRIM([1]All!DK5892)," "&amp;TRIM([1]All!DK5892)))))</f>
        <v/>
      </c>
      <c r="C5891" t="str">
        <f t="shared" ref="C5891:C5954" si="737">LEFT(E5891,P5891)</f>
        <v/>
      </c>
      <c r="D5891" t="str">
        <f t="shared" ref="D5891:D5954" si="738">MID(E5891,P5891+1,LEN(E5891))</f>
        <v/>
      </c>
      <c r="E5891" s="24" t="str">
        <f t="shared" si="732"/>
        <v/>
      </c>
      <c r="F5891">
        <f t="shared" ref="F5891:F5954" si="739">IFERROR(FIND(" ",$E5891,1),LEN(E5891))</f>
        <v>0</v>
      </c>
      <c r="G5891">
        <f t="shared" si="736"/>
        <v>0</v>
      </c>
      <c r="H5891">
        <f t="shared" si="736"/>
        <v>0</v>
      </c>
      <c r="I5891">
        <f t="shared" si="736"/>
        <v>0</v>
      </c>
      <c r="J5891">
        <f t="shared" si="736"/>
        <v>0</v>
      </c>
      <c r="K5891">
        <f t="shared" si="736"/>
        <v>0</v>
      </c>
      <c r="L5891">
        <f t="shared" si="736"/>
        <v>0</v>
      </c>
      <c r="M5891">
        <f t="shared" si="736"/>
        <v>0</v>
      </c>
      <c r="N5891">
        <f t="shared" si="736"/>
        <v>0</v>
      </c>
      <c r="O5891">
        <f t="shared" si="736"/>
        <v>0</v>
      </c>
      <c r="P5891">
        <f t="shared" si="736"/>
        <v>0</v>
      </c>
      <c r="Y5891"/>
    </row>
    <row r="5892" spans="2:25">
      <c r="B5892" t="str">
        <f>IF([1]All!L5893="",IF([1]All!L5893="",[1]All!L5893,""),TRIM([1]All!L5893))&amp;IF([1]All!DK5893="","",IF(LEFT([1]All!DK5893,1)=",",TRIM([1]All!DK5893),IF(RIGHT(TRIM([1]All!L5893),1)=",",TRIM([1]All!DK5893),IF(RIGHT(TRIM([1]All!L5893),1)=" ",TRIM([1]All!DK5893)," "&amp;TRIM([1]All!DK5893)))))</f>
        <v/>
      </c>
      <c r="C5892" t="str">
        <f t="shared" si="737"/>
        <v/>
      </c>
      <c r="D5892" t="str">
        <f t="shared" si="738"/>
        <v/>
      </c>
      <c r="E5892" s="24" t="str">
        <f t="shared" ref="E5892:E5955" si="740">TRIM(TRIM(UPPER(TRIM(LEFT(B5892,IFERROR(FIND(",",B5892,1),LEN(B5892))))))&amp;" "&amp;TRIM(LEFT(PROPER(TRIM(MID(B5892,IFERROR(FIND(",",B5892,1),LEN(B5892))+1,1))) &amp;TRIM( LOWER(MID(B5892,IFERROR(FIND(",",B5892,1),LEN(B5892))+2,1000))),IFERROR(FIND(",",PROPER(TRIM(MID(B5892,IFERROR(FIND(",",B5892,1),LEN(B5892))+1,1))) &amp;TRIM( LOWER(MID(B5892,IFERROR(FIND(",",B5892,1),LEN(B5892))+2,1000))),1),IFERROR(FIND(" ",PROPER(TRIM(MID(B5892,IFERROR(FIND(",",B5892,1),LEN(B5892))+1,1))) &amp;TRIM( LOWER(MID(B5892,IFERROR(FIND(",",B5892,1),LEN(B5892))+2,1000))),1),LEN(PROPER(TRIM(MID(B5892,IFERROR(FIND(",",B5892,1),LEN(B5892))+1,1))) &amp;TRIM( LOWER(MID(B5892,IFERROR(FIND(",",B5892,1),LEN(B5892))+2,1000))))))))&amp;" "&amp;IFERROR(LOWER(TRIM(MID(PROPER(TRIM(MID(B5892,IFERROR(FIND(",",B5892,1),LEN(B5892))+1,1))) &amp;TRIM( LOWER(MID(B5892,IFERROR(FIND(",",B5892,1),LEN(B5892))+2,1000))),IFERROR(FIND(",",PROPER(TRIM(MID(B5892,IFERROR(FIND(",",B5892,1),LEN(B5892))+1,1))) &amp;TRIM( LOWER(MID(B5892,IFERROR(FIND(",",B5892,1),LEN(B5892))+2,1000))),1),IFERROR(FIND(" ",PROPER(TRIM(MID(B5892,IFERROR(FIND(",",B5892,1),LEN(B5892))+1,1))) &amp;TRIM( LOWER(MID(B5892,IFERROR(FIND(",",B5892,1),LEN(B5892))+2,1000))),1),LEN(PROPER(TRIM(MID(B5892,IFERROR(FIND(",",B5892,1),LEN(B5892))+1,1))) &amp;TRIM( LOWER(MID(B5892,IFERROR(FIND(",",B5892,1),LEN(B5892))+2,1000))))))+1,IFERROR(FIND(",",PROPER(TRIM(MID(B5892,IFERROR(FIND(",",B5892,1),LEN(B5892))+1,1))) &amp;TRIM( LOWER(MID(B5892,IFERROR(FIND(",",B5892,1),LEN(B5892))+2,1000))),IFERROR(FIND(",",PROPER(TRIM(MID(B5892,IFERROR(FIND(",",B5892,1),LEN(B5892))+1,1))) &amp;TRIM( LOWER(MID(B5892,IFERROR(FIND(",",B5892,1),LEN(B5892))+2,1000))),1),IFERROR(FIND(" ",PROPER(TRIM(MID(B5892,IFERROR(FIND(",",B5892,1),LEN(B5892))+1,1))) &amp;TRIM( LOWER(MID(B5892,IFERROR(FIND(",",B5892,1),LEN(B5892))+2,1000))),1),LEN(PROPER(TRIM(MID(B5892,IFERROR(FIND(",",B5892,1),LEN(B5892))+1,1))) &amp;TRIM( LOWER(MID(B5892,IFERROR(FIND(",",B5892,1),LEN(B5892))+2,1000))))))+1),LEN(PROPER(TRIM(MID(B5892,IFERROR(FIND(",",B5892,1),LEN(B5892))+1,1))) &amp;TRIM( LOWER(MID(B5892,IFERROR(FIND(",",B5892,1),LEN(B5892))+2,1000)))))-IFERROR(FIND(",",PROPER(TRIM(MID(B5892,IFERROR(FIND(",",B5892,1),LEN(B5892))+1,1))) &amp;TRIM( LOWER(MID(B5892,IFERROR(FIND(",",B5892,1),LEN(B5892))+2,1000))),1),IFERROR(FIND(" ",PROPER(TRIM(MID(B5892,IFERROR(FIND(",",B5892,1),LEN(B5892))+1,1))) &amp;TRIM( LOWER(MID(B5892,IFERROR(FIND(",",B5892,1),LEN(B5892))+2,1000))),1),LEN(PROPER(TRIM(MID(B5892,IFERROR(FIND(",",B5892,1),LEN(B5892))+1,1))) &amp;TRIM( LOWER(MID(B5892,IFERROR(FIND(",",B5892,1),LEN(B5892))+2,1000))))))))),"")&amp;" "&amp;MID(PROPER(TRIM(MID(B5892,IFERROR(FIND(",",B5892,1),LEN(B5892))+1,1))) &amp;TRIM( LOWER(MID(B5892,IFERROR(FIND(",",B5892,1),LEN(B5892))+2,1000))),IFERROR(FIND(",",PROPER(TRIM(MID(B5892,IFERROR(FIND(",",B5892,1),LEN(B5892))+1,1))) &amp;TRIM( LOWER(MID(B5892,IFERROR(FIND(",",B5892,1),LEN(B5892))+2,1000))),IFERROR(FIND(",",PROPER(TRIM(MID(B5892,IFERROR(FIND(",",B5892,1),LEN(B5892))+1,1))) &amp;TRIM( LOWER(MID(B5892,IFERROR(FIND(",",B5892,1),LEN(B5892))+2,1000))),1),IFERROR(FIND(" ",PROPER(TRIM(MID(B5892,IFERROR(FIND(",",B5892,1),LEN(B5892))+1,1))) &amp;TRIM( LOWER(MID(B5892,IFERROR(FIND(",",B5892,1),LEN(B5892))+2,1000))),1),LEN(PROPER(TRIM(MID(B5892,IFERROR(FIND(",",B5892,1),LEN(B5892))+1,1))) &amp;TRIM( LOWER(MID(B5892,IFERROR(FIND(",",B5892,1),LEN(B5892))+2,1000))))))+1),LEN(PROPER(TRIM(MID(B5892,IFERROR(FIND(",",B5892,1),LEN(B5892))+1,1))) &amp;TRIM( LOWER(MID(B5892,IFERROR(FIND(",",B5892,1),LEN(B5892))+2,1000)))))+1,1000))</f>
        <v/>
      </c>
      <c r="F5892">
        <f t="shared" si="739"/>
        <v>0</v>
      </c>
      <c r="G5892">
        <f t="shared" si="736"/>
        <v>0</v>
      </c>
      <c r="H5892">
        <f t="shared" si="736"/>
        <v>0</v>
      </c>
      <c r="I5892">
        <f t="shared" si="736"/>
        <v>0</v>
      </c>
      <c r="J5892">
        <f t="shared" si="736"/>
        <v>0</v>
      </c>
      <c r="K5892">
        <f t="shared" si="736"/>
        <v>0</v>
      </c>
      <c r="L5892">
        <f t="shared" si="736"/>
        <v>0</v>
      </c>
      <c r="M5892">
        <f t="shared" si="736"/>
        <v>0</v>
      </c>
      <c r="N5892">
        <f t="shared" si="736"/>
        <v>0</v>
      </c>
      <c r="O5892">
        <f t="shared" si="736"/>
        <v>0</v>
      </c>
      <c r="P5892">
        <f t="shared" si="736"/>
        <v>0</v>
      </c>
      <c r="Y5892"/>
    </row>
    <row r="5893" spans="2:25">
      <c r="B5893" t="str">
        <f>IF([1]All!L5894="",IF([1]All!L5894="",[1]All!L5894,""),TRIM([1]All!L5894))&amp;IF([1]All!DK5894="","",IF(LEFT([1]All!DK5894,1)=",",TRIM([1]All!DK5894),IF(RIGHT(TRIM([1]All!L5894),1)=",",TRIM([1]All!DK5894),IF(RIGHT(TRIM([1]All!L5894),1)=" ",TRIM([1]All!DK5894)," "&amp;TRIM([1]All!DK5894)))))</f>
        <v/>
      </c>
      <c r="C5893" t="str">
        <f t="shared" si="737"/>
        <v/>
      </c>
      <c r="D5893" t="str">
        <f t="shared" si="738"/>
        <v/>
      </c>
      <c r="E5893" s="24" t="str">
        <f t="shared" si="740"/>
        <v/>
      </c>
      <c r="F5893">
        <f t="shared" si="739"/>
        <v>0</v>
      </c>
      <c r="G5893">
        <f t="shared" si="736"/>
        <v>0</v>
      </c>
      <c r="H5893">
        <f t="shared" si="736"/>
        <v>0</v>
      </c>
      <c r="I5893">
        <f t="shared" si="736"/>
        <v>0</v>
      </c>
      <c r="J5893">
        <f t="shared" si="736"/>
        <v>0</v>
      </c>
      <c r="K5893">
        <f t="shared" si="736"/>
        <v>0</v>
      </c>
      <c r="L5893">
        <f t="shared" si="736"/>
        <v>0</v>
      </c>
      <c r="M5893">
        <f t="shared" si="736"/>
        <v>0</v>
      </c>
      <c r="N5893">
        <f t="shared" si="736"/>
        <v>0</v>
      </c>
      <c r="O5893">
        <f t="shared" si="736"/>
        <v>0</v>
      </c>
      <c r="P5893">
        <f t="shared" si="736"/>
        <v>0</v>
      </c>
      <c r="Y5893"/>
    </row>
    <row r="5894" spans="2:25">
      <c r="B5894" t="str">
        <f>IF([1]All!L5895="",IF([1]All!L5895="",[1]All!L5895,""),TRIM([1]All!L5895))&amp;IF([1]All!DK5895="","",IF(LEFT([1]All!DK5895,1)=",",TRIM([1]All!DK5895),IF(RIGHT(TRIM([1]All!L5895),1)=",",TRIM([1]All!DK5895),IF(RIGHT(TRIM([1]All!L5895),1)=" ",TRIM([1]All!DK5895)," "&amp;TRIM([1]All!DK5895)))))</f>
        <v/>
      </c>
      <c r="C5894" t="str">
        <f t="shared" si="737"/>
        <v/>
      </c>
      <c r="D5894" t="str">
        <f t="shared" si="738"/>
        <v/>
      </c>
      <c r="E5894" s="24" t="str">
        <f t="shared" si="740"/>
        <v/>
      </c>
      <c r="F5894">
        <f t="shared" si="739"/>
        <v>0</v>
      </c>
      <c r="G5894">
        <f t="shared" si="736"/>
        <v>0</v>
      </c>
      <c r="H5894">
        <f t="shared" si="736"/>
        <v>0</v>
      </c>
      <c r="I5894">
        <f t="shared" si="736"/>
        <v>0</v>
      </c>
      <c r="J5894">
        <f t="shared" si="736"/>
        <v>0</v>
      </c>
      <c r="K5894">
        <f t="shared" si="736"/>
        <v>0</v>
      </c>
      <c r="L5894">
        <f t="shared" si="736"/>
        <v>0</v>
      </c>
      <c r="M5894">
        <f t="shared" si="736"/>
        <v>0</v>
      </c>
      <c r="N5894">
        <f t="shared" si="736"/>
        <v>0</v>
      </c>
      <c r="O5894">
        <f t="shared" si="736"/>
        <v>0</v>
      </c>
      <c r="P5894">
        <f t="shared" si="736"/>
        <v>0</v>
      </c>
      <c r="Y5894"/>
    </row>
    <row r="5895" spans="2:25">
      <c r="B5895" t="str">
        <f>IF([1]All!L5896="",IF([1]All!L5896="",[1]All!L5896,""),TRIM([1]All!L5896))&amp;IF([1]All!DK5896="","",IF(LEFT([1]All!DK5896,1)=",",TRIM([1]All!DK5896),IF(RIGHT(TRIM([1]All!L5896),1)=",",TRIM([1]All!DK5896),IF(RIGHT(TRIM([1]All!L5896),1)=" ",TRIM([1]All!DK5896)," "&amp;TRIM([1]All!DK5896)))))</f>
        <v/>
      </c>
      <c r="C5895" t="str">
        <f t="shared" si="737"/>
        <v/>
      </c>
      <c r="D5895" t="str">
        <f t="shared" si="738"/>
        <v/>
      </c>
      <c r="E5895" s="24" t="str">
        <f t="shared" si="740"/>
        <v/>
      </c>
      <c r="F5895">
        <f t="shared" si="739"/>
        <v>0</v>
      </c>
      <c r="G5895">
        <f t="shared" si="736"/>
        <v>0</v>
      </c>
      <c r="H5895">
        <f t="shared" si="736"/>
        <v>0</v>
      </c>
      <c r="I5895">
        <f t="shared" si="736"/>
        <v>0</v>
      </c>
      <c r="J5895">
        <f t="shared" si="736"/>
        <v>0</v>
      </c>
      <c r="K5895">
        <f t="shared" si="736"/>
        <v>0</v>
      </c>
      <c r="L5895">
        <f t="shared" si="736"/>
        <v>0</v>
      </c>
      <c r="M5895">
        <f t="shared" si="736"/>
        <v>0</v>
      </c>
      <c r="N5895">
        <f t="shared" si="736"/>
        <v>0</v>
      </c>
      <c r="O5895">
        <f t="shared" si="736"/>
        <v>0</v>
      </c>
      <c r="P5895">
        <f t="shared" si="736"/>
        <v>0</v>
      </c>
      <c r="Y5895"/>
    </row>
    <row r="5896" spans="2:25">
      <c r="B5896" t="str">
        <f>IF([1]All!L5897="",IF([1]All!L5897="",[1]All!L5897,""),TRIM([1]All!L5897))&amp;IF([1]All!DK5897="","",IF(LEFT([1]All!DK5897,1)=",",TRIM([1]All!DK5897),IF(RIGHT(TRIM([1]All!L5897),1)=",",TRIM([1]All!DK5897),IF(RIGHT(TRIM([1]All!L5897),1)=" ",TRIM([1]All!DK5897)," "&amp;TRIM([1]All!DK5897)))))</f>
        <v/>
      </c>
      <c r="C5896" t="str">
        <f t="shared" si="737"/>
        <v/>
      </c>
      <c r="D5896" t="str">
        <f t="shared" si="738"/>
        <v/>
      </c>
      <c r="E5896" s="24" t="str">
        <f t="shared" si="740"/>
        <v/>
      </c>
      <c r="F5896">
        <f t="shared" si="739"/>
        <v>0</v>
      </c>
      <c r="G5896">
        <f t="shared" si="736"/>
        <v>0</v>
      </c>
      <c r="H5896">
        <f t="shared" si="736"/>
        <v>0</v>
      </c>
      <c r="I5896">
        <f t="shared" si="736"/>
        <v>0</v>
      </c>
      <c r="J5896">
        <f t="shared" si="736"/>
        <v>0</v>
      </c>
      <c r="K5896">
        <f t="shared" si="736"/>
        <v>0</v>
      </c>
      <c r="L5896">
        <f t="shared" si="736"/>
        <v>0</v>
      </c>
      <c r="M5896">
        <f t="shared" si="736"/>
        <v>0</v>
      </c>
      <c r="N5896">
        <f t="shared" si="736"/>
        <v>0</v>
      </c>
      <c r="O5896">
        <f t="shared" si="736"/>
        <v>0</v>
      </c>
      <c r="P5896">
        <f t="shared" si="736"/>
        <v>0</v>
      </c>
      <c r="Y5896"/>
    </row>
    <row r="5897" spans="2:25">
      <c r="B5897" t="str">
        <f>IF([1]All!L5898="",IF([1]All!L5898="",[1]All!L5898,""),TRIM([1]All!L5898))&amp;IF([1]All!DK5898="","",IF(LEFT([1]All!DK5898,1)=",",TRIM([1]All!DK5898),IF(RIGHT(TRIM([1]All!L5898),1)=",",TRIM([1]All!DK5898),IF(RIGHT(TRIM([1]All!L5898),1)=" ",TRIM([1]All!DK5898)," "&amp;TRIM([1]All!DK5898)))))</f>
        <v/>
      </c>
      <c r="C5897" t="str">
        <f t="shared" si="737"/>
        <v/>
      </c>
      <c r="D5897" t="str">
        <f t="shared" si="738"/>
        <v/>
      </c>
      <c r="E5897" s="24" t="str">
        <f t="shared" si="740"/>
        <v/>
      </c>
      <c r="F5897">
        <f t="shared" si="739"/>
        <v>0</v>
      </c>
      <c r="G5897">
        <f t="shared" si="736"/>
        <v>0</v>
      </c>
      <c r="H5897">
        <f t="shared" si="736"/>
        <v>0</v>
      </c>
      <c r="I5897">
        <f t="shared" si="736"/>
        <v>0</v>
      </c>
      <c r="J5897">
        <f t="shared" si="736"/>
        <v>0</v>
      </c>
      <c r="K5897">
        <f t="shared" si="736"/>
        <v>0</v>
      </c>
      <c r="L5897">
        <f t="shared" si="736"/>
        <v>0</v>
      </c>
      <c r="M5897">
        <f t="shared" si="736"/>
        <v>0</v>
      </c>
      <c r="N5897">
        <f t="shared" si="736"/>
        <v>0</v>
      </c>
      <c r="O5897">
        <f t="shared" si="736"/>
        <v>0</v>
      </c>
      <c r="P5897">
        <f t="shared" si="736"/>
        <v>0</v>
      </c>
      <c r="Y5897"/>
    </row>
    <row r="5898" spans="2:25">
      <c r="B5898" t="str">
        <f>IF([1]All!L5899="",IF([1]All!L5899="",[1]All!L5899,""),TRIM([1]All!L5899))&amp;IF([1]All!DK5899="","",IF(LEFT([1]All!DK5899,1)=",",TRIM([1]All!DK5899),IF(RIGHT(TRIM([1]All!L5899),1)=",",TRIM([1]All!DK5899),IF(RIGHT(TRIM([1]All!L5899),1)=" ",TRIM([1]All!DK5899)," "&amp;TRIM([1]All!DK5899)))))</f>
        <v/>
      </c>
      <c r="C5898" t="str">
        <f t="shared" si="737"/>
        <v/>
      </c>
      <c r="D5898" t="str">
        <f t="shared" si="738"/>
        <v/>
      </c>
      <c r="E5898" s="24" t="str">
        <f t="shared" si="740"/>
        <v/>
      </c>
      <c r="F5898">
        <f t="shared" si="739"/>
        <v>0</v>
      </c>
      <c r="G5898">
        <f t="shared" si="736"/>
        <v>0</v>
      </c>
      <c r="H5898">
        <f t="shared" si="736"/>
        <v>0</v>
      </c>
      <c r="I5898">
        <f t="shared" si="736"/>
        <v>0</v>
      </c>
      <c r="J5898">
        <f t="shared" si="736"/>
        <v>0</v>
      </c>
      <c r="K5898">
        <f t="shared" si="736"/>
        <v>0</v>
      </c>
      <c r="L5898">
        <f t="shared" si="736"/>
        <v>0</v>
      </c>
      <c r="M5898">
        <f t="shared" si="736"/>
        <v>0</v>
      </c>
      <c r="N5898">
        <f t="shared" si="736"/>
        <v>0</v>
      </c>
      <c r="O5898">
        <f t="shared" si="736"/>
        <v>0</v>
      </c>
      <c r="P5898">
        <f t="shared" si="736"/>
        <v>0</v>
      </c>
      <c r="Y5898"/>
    </row>
    <row r="5899" spans="2:25">
      <c r="B5899" t="str">
        <f>IF([1]All!L5900="",IF([1]All!L5900="",[1]All!L5900,""),TRIM([1]All!L5900))&amp;IF([1]All!DK5900="","",IF(LEFT([1]All!DK5900,1)=",",TRIM([1]All!DK5900),IF(RIGHT(TRIM([1]All!L5900),1)=",",TRIM([1]All!DK5900),IF(RIGHT(TRIM([1]All!L5900),1)=" ",TRIM([1]All!DK5900)," "&amp;TRIM([1]All!DK5900)))))</f>
        <v/>
      </c>
      <c r="C5899" t="str">
        <f t="shared" si="737"/>
        <v/>
      </c>
      <c r="D5899" t="str">
        <f t="shared" si="738"/>
        <v/>
      </c>
      <c r="E5899" s="24" t="str">
        <f t="shared" si="740"/>
        <v/>
      </c>
      <c r="F5899">
        <f t="shared" si="739"/>
        <v>0</v>
      </c>
      <c r="G5899">
        <f t="shared" si="736"/>
        <v>0</v>
      </c>
      <c r="H5899">
        <f t="shared" si="736"/>
        <v>0</v>
      </c>
      <c r="I5899">
        <f t="shared" si="736"/>
        <v>0</v>
      </c>
      <c r="J5899">
        <f t="shared" si="736"/>
        <v>0</v>
      </c>
      <c r="K5899">
        <f t="shared" si="736"/>
        <v>0</v>
      </c>
      <c r="L5899">
        <f t="shared" si="736"/>
        <v>0</v>
      </c>
      <c r="M5899">
        <f t="shared" si="736"/>
        <v>0</v>
      </c>
      <c r="N5899">
        <f t="shared" si="736"/>
        <v>0</v>
      </c>
      <c r="O5899">
        <f t="shared" si="736"/>
        <v>0</v>
      </c>
      <c r="P5899">
        <f t="shared" si="736"/>
        <v>0</v>
      </c>
      <c r="Y5899"/>
    </row>
    <row r="5900" spans="2:25">
      <c r="B5900" t="str">
        <f>IF([1]All!L5901="",IF([1]All!L5901="",[1]All!L5901,""),TRIM([1]All!L5901))&amp;IF([1]All!DK5901="","",IF(LEFT([1]All!DK5901,1)=",",TRIM([1]All!DK5901),IF(RIGHT(TRIM([1]All!L5901),1)=",",TRIM([1]All!DK5901),IF(RIGHT(TRIM([1]All!L5901),1)=" ",TRIM([1]All!DK5901)," "&amp;TRIM([1]All!DK5901)))))</f>
        <v/>
      </c>
      <c r="C5900" t="str">
        <f t="shared" si="737"/>
        <v/>
      </c>
      <c r="D5900" t="str">
        <f t="shared" si="738"/>
        <v/>
      </c>
      <c r="E5900" s="24" t="str">
        <f t="shared" si="740"/>
        <v/>
      </c>
      <c r="F5900">
        <f t="shared" si="739"/>
        <v>0</v>
      </c>
      <c r="G5900">
        <f t="shared" si="736"/>
        <v>0</v>
      </c>
      <c r="H5900">
        <f t="shared" si="736"/>
        <v>0</v>
      </c>
      <c r="I5900">
        <f t="shared" si="736"/>
        <v>0</v>
      </c>
      <c r="J5900">
        <f t="shared" si="736"/>
        <v>0</v>
      </c>
      <c r="K5900">
        <f t="shared" si="736"/>
        <v>0</v>
      </c>
      <c r="L5900">
        <f t="shared" si="736"/>
        <v>0</v>
      </c>
      <c r="M5900">
        <f t="shared" si="736"/>
        <v>0</v>
      </c>
      <c r="N5900">
        <f t="shared" si="736"/>
        <v>0</v>
      </c>
      <c r="O5900">
        <f t="shared" si="736"/>
        <v>0</v>
      </c>
      <c r="P5900">
        <f t="shared" si="736"/>
        <v>0</v>
      </c>
      <c r="Y5900"/>
    </row>
    <row r="5901" spans="2:25">
      <c r="B5901" t="str">
        <f>IF([1]All!L5902="",IF([1]All!L5902="",[1]All!L5902,""),TRIM([1]All!L5902))&amp;IF([1]All!DK5902="","",IF(LEFT([1]All!DK5902,1)=",",TRIM([1]All!DK5902),IF(RIGHT(TRIM([1]All!L5902),1)=",",TRIM([1]All!DK5902),IF(RIGHT(TRIM([1]All!L5902),1)=" ",TRIM([1]All!DK5902)," "&amp;TRIM([1]All!DK5902)))))</f>
        <v/>
      </c>
      <c r="C5901" t="str">
        <f t="shared" si="737"/>
        <v/>
      </c>
      <c r="D5901" t="str">
        <f t="shared" si="738"/>
        <v/>
      </c>
      <c r="E5901" s="24" t="str">
        <f t="shared" si="740"/>
        <v/>
      </c>
      <c r="F5901">
        <f t="shared" si="739"/>
        <v>0</v>
      </c>
      <c r="G5901">
        <f t="shared" si="736"/>
        <v>0</v>
      </c>
      <c r="H5901">
        <f t="shared" si="736"/>
        <v>0</v>
      </c>
      <c r="I5901">
        <f t="shared" si="736"/>
        <v>0</v>
      </c>
      <c r="J5901">
        <f t="shared" si="736"/>
        <v>0</v>
      </c>
      <c r="K5901">
        <f t="shared" si="736"/>
        <v>0</v>
      </c>
      <c r="L5901">
        <f t="shared" si="736"/>
        <v>0</v>
      </c>
      <c r="M5901">
        <f t="shared" si="736"/>
        <v>0</v>
      </c>
      <c r="N5901">
        <f t="shared" si="736"/>
        <v>0</v>
      </c>
      <c r="O5901">
        <f t="shared" si="736"/>
        <v>0</v>
      </c>
      <c r="P5901">
        <f t="shared" si="736"/>
        <v>0</v>
      </c>
      <c r="Y5901"/>
    </row>
    <row r="5902" spans="2:25">
      <c r="B5902" t="str">
        <f>IF([1]All!L5903="",IF([1]All!L5903="",[1]All!L5903,""),TRIM([1]All!L5903))&amp;IF([1]All!DK5903="","",IF(LEFT([1]All!DK5903,1)=",",TRIM([1]All!DK5903),IF(RIGHT(TRIM([1]All!L5903),1)=",",TRIM([1]All!DK5903),IF(RIGHT(TRIM([1]All!L5903),1)=" ",TRIM([1]All!DK5903)," "&amp;TRIM([1]All!DK5903)))))</f>
        <v/>
      </c>
      <c r="C5902" t="str">
        <f t="shared" si="737"/>
        <v/>
      </c>
      <c r="D5902" t="str">
        <f t="shared" si="738"/>
        <v/>
      </c>
      <c r="E5902" s="24" t="str">
        <f t="shared" si="740"/>
        <v/>
      </c>
      <c r="F5902">
        <f t="shared" si="739"/>
        <v>0</v>
      </c>
      <c r="G5902">
        <f t="shared" si="736"/>
        <v>0</v>
      </c>
      <c r="H5902">
        <f t="shared" si="736"/>
        <v>0</v>
      </c>
      <c r="I5902">
        <f t="shared" si="736"/>
        <v>0</v>
      </c>
      <c r="J5902">
        <f t="shared" si="736"/>
        <v>0</v>
      </c>
      <c r="K5902">
        <f t="shared" si="736"/>
        <v>0</v>
      </c>
      <c r="L5902">
        <f t="shared" si="736"/>
        <v>0</v>
      </c>
      <c r="M5902">
        <f t="shared" si="736"/>
        <v>0</v>
      </c>
      <c r="N5902">
        <f t="shared" si="736"/>
        <v>0</v>
      </c>
      <c r="O5902">
        <f t="shared" si="736"/>
        <v>0</v>
      </c>
      <c r="P5902">
        <f t="shared" si="736"/>
        <v>0</v>
      </c>
      <c r="Y5902"/>
    </row>
    <row r="5903" spans="2:25">
      <c r="B5903" t="str">
        <f>IF([1]All!L5904="",IF([1]All!L5904="",[1]All!L5904,""),TRIM([1]All!L5904))&amp;IF([1]All!DK5904="","",IF(LEFT([1]All!DK5904,1)=",",TRIM([1]All!DK5904),IF(RIGHT(TRIM([1]All!L5904),1)=",",TRIM([1]All!DK5904),IF(RIGHT(TRIM([1]All!L5904),1)=" ",TRIM([1]All!DK5904)," "&amp;TRIM([1]All!DK5904)))))</f>
        <v/>
      </c>
      <c r="C5903" t="str">
        <f t="shared" si="737"/>
        <v/>
      </c>
      <c r="D5903" t="str">
        <f t="shared" si="738"/>
        <v/>
      </c>
      <c r="E5903" s="24" t="str">
        <f t="shared" si="740"/>
        <v/>
      </c>
      <c r="F5903">
        <f t="shared" si="739"/>
        <v>0</v>
      </c>
      <c r="G5903">
        <f t="shared" si="736"/>
        <v>0</v>
      </c>
      <c r="H5903">
        <f t="shared" si="736"/>
        <v>0</v>
      </c>
      <c r="I5903">
        <f t="shared" si="736"/>
        <v>0</v>
      </c>
      <c r="J5903">
        <f t="shared" si="736"/>
        <v>0</v>
      </c>
      <c r="K5903">
        <f t="shared" si="736"/>
        <v>0</v>
      </c>
      <c r="L5903">
        <f t="shared" si="736"/>
        <v>0</v>
      </c>
      <c r="M5903">
        <f t="shared" si="736"/>
        <v>0</v>
      </c>
      <c r="N5903">
        <f t="shared" si="736"/>
        <v>0</v>
      </c>
      <c r="O5903">
        <f t="shared" si="736"/>
        <v>0</v>
      </c>
      <c r="P5903">
        <f t="shared" si="736"/>
        <v>0</v>
      </c>
      <c r="Y5903"/>
    </row>
    <row r="5904" spans="2:25">
      <c r="B5904" t="str">
        <f>IF([1]All!L5905="",IF([1]All!L5905="",[1]All!L5905,""),TRIM([1]All!L5905))&amp;IF([1]All!DK5905="","",IF(LEFT([1]All!DK5905,1)=",",TRIM([1]All!DK5905),IF(RIGHT(TRIM([1]All!L5905),1)=",",TRIM([1]All!DK5905),IF(RIGHT(TRIM([1]All!L5905),1)=" ",TRIM([1]All!DK5905)," "&amp;TRIM([1]All!DK5905)))))</f>
        <v/>
      </c>
      <c r="C5904" t="str">
        <f t="shared" si="737"/>
        <v/>
      </c>
      <c r="D5904" t="str">
        <f t="shared" si="738"/>
        <v/>
      </c>
      <c r="E5904" s="24" t="str">
        <f t="shared" si="740"/>
        <v/>
      </c>
      <c r="F5904">
        <f t="shared" si="739"/>
        <v>0</v>
      </c>
      <c r="G5904">
        <f t="shared" si="736"/>
        <v>0</v>
      </c>
      <c r="H5904">
        <f t="shared" si="736"/>
        <v>0</v>
      </c>
      <c r="I5904">
        <f t="shared" si="736"/>
        <v>0</v>
      </c>
      <c r="J5904">
        <f t="shared" si="736"/>
        <v>0</v>
      </c>
      <c r="K5904">
        <f t="shared" si="736"/>
        <v>0</v>
      </c>
      <c r="L5904">
        <f t="shared" si="736"/>
        <v>0</v>
      </c>
      <c r="M5904">
        <f t="shared" si="736"/>
        <v>0</v>
      </c>
      <c r="N5904">
        <f t="shared" si="736"/>
        <v>0</v>
      </c>
      <c r="O5904">
        <f t="shared" si="736"/>
        <v>0</v>
      </c>
      <c r="P5904">
        <f t="shared" si="736"/>
        <v>0</v>
      </c>
      <c r="Y5904"/>
    </row>
    <row r="5905" spans="2:25">
      <c r="B5905" t="str">
        <f>IF([1]All!L5906="",IF([1]All!L5906="",[1]All!L5906,""),TRIM([1]All!L5906))&amp;IF([1]All!DK5906="","",IF(LEFT([1]All!DK5906,1)=",",TRIM([1]All!DK5906),IF(RIGHT(TRIM([1]All!L5906),1)=",",TRIM([1]All!DK5906),IF(RIGHT(TRIM([1]All!L5906),1)=" ",TRIM([1]All!DK5906)," "&amp;TRIM([1]All!DK5906)))))</f>
        <v/>
      </c>
      <c r="C5905" t="str">
        <f t="shared" si="737"/>
        <v/>
      </c>
      <c r="D5905" t="str">
        <f t="shared" si="738"/>
        <v/>
      </c>
      <c r="E5905" s="24" t="str">
        <f t="shared" si="740"/>
        <v/>
      </c>
      <c r="F5905">
        <f t="shared" si="739"/>
        <v>0</v>
      </c>
      <c r="G5905">
        <f t="shared" si="736"/>
        <v>0</v>
      </c>
      <c r="H5905">
        <f t="shared" si="736"/>
        <v>0</v>
      </c>
      <c r="I5905">
        <f t="shared" si="736"/>
        <v>0</v>
      </c>
      <c r="J5905">
        <f t="shared" si="736"/>
        <v>0</v>
      </c>
      <c r="K5905">
        <f t="shared" si="736"/>
        <v>0</v>
      </c>
      <c r="L5905">
        <f t="shared" si="736"/>
        <v>0</v>
      </c>
      <c r="M5905">
        <f t="shared" si="736"/>
        <v>0</v>
      </c>
      <c r="N5905">
        <f t="shared" si="736"/>
        <v>0</v>
      </c>
      <c r="O5905">
        <f t="shared" si="736"/>
        <v>0</v>
      </c>
      <c r="P5905">
        <f t="shared" si="736"/>
        <v>0</v>
      </c>
      <c r="Y5905"/>
    </row>
    <row r="5906" spans="2:25">
      <c r="B5906" t="str">
        <f>IF([1]All!L5907="",IF([1]All!L5907="",[1]All!L5907,""),TRIM([1]All!L5907))&amp;IF([1]All!DK5907="","",IF(LEFT([1]All!DK5907,1)=",",TRIM([1]All!DK5907),IF(RIGHT(TRIM([1]All!L5907),1)=",",TRIM([1]All!DK5907),IF(RIGHT(TRIM([1]All!L5907),1)=" ",TRIM([1]All!DK5907)," "&amp;TRIM([1]All!DK5907)))))</f>
        <v/>
      </c>
      <c r="C5906" t="str">
        <f t="shared" si="737"/>
        <v/>
      </c>
      <c r="D5906" t="str">
        <f t="shared" si="738"/>
        <v/>
      </c>
      <c r="E5906" s="24" t="str">
        <f t="shared" si="740"/>
        <v/>
      </c>
      <c r="F5906">
        <f t="shared" si="739"/>
        <v>0</v>
      </c>
      <c r="G5906">
        <f t="shared" ref="G5906:P5921" si="741">IFERROR(IF(FIND(" ",$E5906,F5906+1)&gt;$C$1,F5906,IF(LEN($E5906)&lt;$C$1,LEN($E5906),FIND(" ",$E5906,F5906+1))),IF(LEN($E5906)&lt;$C$1,LEN($E5906),F5906))</f>
        <v>0</v>
      </c>
      <c r="H5906">
        <f t="shared" si="741"/>
        <v>0</v>
      </c>
      <c r="I5906">
        <f t="shared" si="741"/>
        <v>0</v>
      </c>
      <c r="J5906">
        <f t="shared" si="741"/>
        <v>0</v>
      </c>
      <c r="K5906">
        <f t="shared" si="741"/>
        <v>0</v>
      </c>
      <c r="L5906">
        <f t="shared" si="741"/>
        <v>0</v>
      </c>
      <c r="M5906">
        <f t="shared" si="741"/>
        <v>0</v>
      </c>
      <c r="N5906">
        <f t="shared" si="741"/>
        <v>0</v>
      </c>
      <c r="O5906">
        <f t="shared" si="741"/>
        <v>0</v>
      </c>
      <c r="P5906">
        <f t="shared" si="741"/>
        <v>0</v>
      </c>
      <c r="Y5906"/>
    </row>
    <row r="5907" spans="2:25">
      <c r="B5907" t="str">
        <f>IF([1]All!L5908="",IF([1]All!L5908="",[1]All!L5908,""),TRIM([1]All!L5908))&amp;IF([1]All!DK5908="","",IF(LEFT([1]All!DK5908,1)=",",TRIM([1]All!DK5908),IF(RIGHT(TRIM([1]All!L5908),1)=",",TRIM([1]All!DK5908),IF(RIGHT(TRIM([1]All!L5908),1)=" ",TRIM([1]All!DK5908)," "&amp;TRIM([1]All!DK5908)))))</f>
        <v/>
      </c>
      <c r="C5907" t="str">
        <f t="shared" si="737"/>
        <v/>
      </c>
      <c r="D5907" t="str">
        <f t="shared" si="738"/>
        <v/>
      </c>
      <c r="E5907" s="24" t="str">
        <f t="shared" si="740"/>
        <v/>
      </c>
      <c r="F5907">
        <f t="shared" si="739"/>
        <v>0</v>
      </c>
      <c r="G5907">
        <f t="shared" si="741"/>
        <v>0</v>
      </c>
      <c r="H5907">
        <f t="shared" si="741"/>
        <v>0</v>
      </c>
      <c r="I5907">
        <f t="shared" si="741"/>
        <v>0</v>
      </c>
      <c r="J5907">
        <f t="shared" si="741"/>
        <v>0</v>
      </c>
      <c r="K5907">
        <f t="shared" si="741"/>
        <v>0</v>
      </c>
      <c r="L5907">
        <f t="shared" si="741"/>
        <v>0</v>
      </c>
      <c r="M5907">
        <f t="shared" si="741"/>
        <v>0</v>
      </c>
      <c r="N5907">
        <f t="shared" si="741"/>
        <v>0</v>
      </c>
      <c r="O5907">
        <f t="shared" si="741"/>
        <v>0</v>
      </c>
      <c r="P5907">
        <f t="shared" si="741"/>
        <v>0</v>
      </c>
      <c r="Y5907"/>
    </row>
    <row r="5908" spans="2:25">
      <c r="B5908" t="str">
        <f>IF([1]All!L5909="",IF([1]All!L5909="",[1]All!L5909,""),TRIM([1]All!L5909))&amp;IF([1]All!DK5909="","",IF(LEFT([1]All!DK5909,1)=",",TRIM([1]All!DK5909),IF(RIGHT(TRIM([1]All!L5909),1)=",",TRIM([1]All!DK5909),IF(RIGHT(TRIM([1]All!L5909),1)=" ",TRIM([1]All!DK5909)," "&amp;TRIM([1]All!DK5909)))))</f>
        <v/>
      </c>
      <c r="C5908" t="str">
        <f t="shared" si="737"/>
        <v/>
      </c>
      <c r="D5908" t="str">
        <f t="shared" si="738"/>
        <v/>
      </c>
      <c r="E5908" s="24" t="str">
        <f t="shared" si="740"/>
        <v/>
      </c>
      <c r="F5908">
        <f t="shared" si="739"/>
        <v>0</v>
      </c>
      <c r="G5908">
        <f t="shared" si="741"/>
        <v>0</v>
      </c>
      <c r="H5908">
        <f t="shared" si="741"/>
        <v>0</v>
      </c>
      <c r="I5908">
        <f t="shared" si="741"/>
        <v>0</v>
      </c>
      <c r="J5908">
        <f t="shared" si="741"/>
        <v>0</v>
      </c>
      <c r="K5908">
        <f t="shared" si="741"/>
        <v>0</v>
      </c>
      <c r="L5908">
        <f t="shared" si="741"/>
        <v>0</v>
      </c>
      <c r="M5908">
        <f t="shared" si="741"/>
        <v>0</v>
      </c>
      <c r="N5908">
        <f t="shared" si="741"/>
        <v>0</v>
      </c>
      <c r="O5908">
        <f t="shared" si="741"/>
        <v>0</v>
      </c>
      <c r="P5908">
        <f t="shared" si="741"/>
        <v>0</v>
      </c>
      <c r="Y5908"/>
    </row>
    <row r="5909" spans="2:25">
      <c r="B5909" t="str">
        <f>IF([1]All!L5910="",IF([1]All!L5910="",[1]All!L5910,""),TRIM([1]All!L5910))&amp;IF([1]All!DK5910="","",IF(LEFT([1]All!DK5910,1)=",",TRIM([1]All!DK5910),IF(RIGHT(TRIM([1]All!L5910),1)=",",TRIM([1]All!DK5910),IF(RIGHT(TRIM([1]All!L5910),1)=" ",TRIM([1]All!DK5910)," "&amp;TRIM([1]All!DK5910)))))</f>
        <v/>
      </c>
      <c r="C5909" t="str">
        <f t="shared" si="737"/>
        <v/>
      </c>
      <c r="D5909" t="str">
        <f t="shared" si="738"/>
        <v/>
      </c>
      <c r="E5909" s="24" t="str">
        <f t="shared" si="740"/>
        <v/>
      </c>
      <c r="F5909">
        <f t="shared" si="739"/>
        <v>0</v>
      </c>
      <c r="G5909">
        <f t="shared" si="741"/>
        <v>0</v>
      </c>
      <c r="H5909">
        <f t="shared" si="741"/>
        <v>0</v>
      </c>
      <c r="I5909">
        <f t="shared" si="741"/>
        <v>0</v>
      </c>
      <c r="J5909">
        <f t="shared" si="741"/>
        <v>0</v>
      </c>
      <c r="K5909">
        <f t="shared" si="741"/>
        <v>0</v>
      </c>
      <c r="L5909">
        <f t="shared" si="741"/>
        <v>0</v>
      </c>
      <c r="M5909">
        <f t="shared" si="741"/>
        <v>0</v>
      </c>
      <c r="N5909">
        <f t="shared" si="741"/>
        <v>0</v>
      </c>
      <c r="O5909">
        <f t="shared" si="741"/>
        <v>0</v>
      </c>
      <c r="P5909">
        <f t="shared" si="741"/>
        <v>0</v>
      </c>
      <c r="Y5909"/>
    </row>
    <row r="5910" spans="2:25">
      <c r="B5910" t="str">
        <f>IF([1]All!L5911="",IF([1]All!L5911="",[1]All!L5911,""),TRIM([1]All!L5911))&amp;IF([1]All!DK5911="","",IF(LEFT([1]All!DK5911,1)=",",TRIM([1]All!DK5911),IF(RIGHT(TRIM([1]All!L5911),1)=",",TRIM([1]All!DK5911),IF(RIGHT(TRIM([1]All!L5911),1)=" ",TRIM([1]All!DK5911)," "&amp;TRIM([1]All!DK5911)))))</f>
        <v/>
      </c>
      <c r="C5910" t="str">
        <f t="shared" si="737"/>
        <v/>
      </c>
      <c r="D5910" t="str">
        <f t="shared" si="738"/>
        <v/>
      </c>
      <c r="E5910" s="24" t="str">
        <f t="shared" si="740"/>
        <v/>
      </c>
      <c r="F5910">
        <f t="shared" si="739"/>
        <v>0</v>
      </c>
      <c r="G5910">
        <f t="shared" si="741"/>
        <v>0</v>
      </c>
      <c r="H5910">
        <f t="shared" si="741"/>
        <v>0</v>
      </c>
      <c r="I5910">
        <f t="shared" si="741"/>
        <v>0</v>
      </c>
      <c r="J5910">
        <f t="shared" si="741"/>
        <v>0</v>
      </c>
      <c r="K5910">
        <f t="shared" si="741"/>
        <v>0</v>
      </c>
      <c r="L5910">
        <f t="shared" si="741"/>
        <v>0</v>
      </c>
      <c r="M5910">
        <f t="shared" si="741"/>
        <v>0</v>
      </c>
      <c r="N5910">
        <f t="shared" si="741"/>
        <v>0</v>
      </c>
      <c r="O5910">
        <f t="shared" si="741"/>
        <v>0</v>
      </c>
      <c r="P5910">
        <f t="shared" si="741"/>
        <v>0</v>
      </c>
      <c r="Y5910"/>
    </row>
    <row r="5911" spans="2:25">
      <c r="B5911" t="str">
        <f>IF([1]All!L5912="",IF([1]All!L5912="",[1]All!L5912,""),TRIM([1]All!L5912))&amp;IF([1]All!DK5912="","",IF(LEFT([1]All!DK5912,1)=",",TRIM([1]All!DK5912),IF(RIGHT(TRIM([1]All!L5912),1)=",",TRIM([1]All!DK5912),IF(RIGHT(TRIM([1]All!L5912),1)=" ",TRIM([1]All!DK5912)," "&amp;TRIM([1]All!DK5912)))))</f>
        <v/>
      </c>
      <c r="C5911" t="str">
        <f t="shared" si="737"/>
        <v/>
      </c>
      <c r="D5911" t="str">
        <f t="shared" si="738"/>
        <v/>
      </c>
      <c r="E5911" s="24" t="str">
        <f t="shared" si="740"/>
        <v/>
      </c>
      <c r="F5911">
        <f t="shared" si="739"/>
        <v>0</v>
      </c>
      <c r="G5911">
        <f t="shared" si="741"/>
        <v>0</v>
      </c>
      <c r="H5911">
        <f t="shared" si="741"/>
        <v>0</v>
      </c>
      <c r="I5911">
        <f t="shared" si="741"/>
        <v>0</v>
      </c>
      <c r="J5911">
        <f t="shared" si="741"/>
        <v>0</v>
      </c>
      <c r="K5911">
        <f t="shared" si="741"/>
        <v>0</v>
      </c>
      <c r="L5911">
        <f t="shared" si="741"/>
        <v>0</v>
      </c>
      <c r="M5911">
        <f t="shared" si="741"/>
        <v>0</v>
      </c>
      <c r="N5911">
        <f t="shared" si="741"/>
        <v>0</v>
      </c>
      <c r="O5911">
        <f t="shared" si="741"/>
        <v>0</v>
      </c>
      <c r="P5911">
        <f t="shared" si="741"/>
        <v>0</v>
      </c>
      <c r="Y5911"/>
    </row>
    <row r="5912" spans="2:25">
      <c r="B5912" t="str">
        <f>IF([1]All!L5913="",IF([1]All!L5913="",[1]All!L5913,""),TRIM([1]All!L5913))&amp;IF([1]All!DK5913="","",IF(LEFT([1]All!DK5913,1)=",",TRIM([1]All!DK5913),IF(RIGHT(TRIM([1]All!L5913),1)=",",TRIM([1]All!DK5913),IF(RIGHT(TRIM([1]All!L5913),1)=" ",TRIM([1]All!DK5913)," "&amp;TRIM([1]All!DK5913)))))</f>
        <v/>
      </c>
      <c r="C5912" t="str">
        <f t="shared" si="737"/>
        <v/>
      </c>
      <c r="D5912" t="str">
        <f t="shared" si="738"/>
        <v/>
      </c>
      <c r="E5912" s="24" t="str">
        <f t="shared" si="740"/>
        <v/>
      </c>
      <c r="F5912">
        <f t="shared" si="739"/>
        <v>0</v>
      </c>
      <c r="G5912">
        <f t="shared" si="741"/>
        <v>0</v>
      </c>
      <c r="H5912">
        <f t="shared" si="741"/>
        <v>0</v>
      </c>
      <c r="I5912">
        <f t="shared" si="741"/>
        <v>0</v>
      </c>
      <c r="J5912">
        <f t="shared" si="741"/>
        <v>0</v>
      </c>
      <c r="K5912">
        <f t="shared" si="741"/>
        <v>0</v>
      </c>
      <c r="L5912">
        <f t="shared" si="741"/>
        <v>0</v>
      </c>
      <c r="M5912">
        <f t="shared" si="741"/>
        <v>0</v>
      </c>
      <c r="N5912">
        <f t="shared" si="741"/>
        <v>0</v>
      </c>
      <c r="O5912">
        <f t="shared" si="741"/>
        <v>0</v>
      </c>
      <c r="P5912">
        <f t="shared" si="741"/>
        <v>0</v>
      </c>
      <c r="Y5912"/>
    </row>
    <row r="5913" spans="2:25">
      <c r="B5913" t="str">
        <f>IF([1]All!L5914="",IF([1]All!L5914="",[1]All!L5914,""),TRIM([1]All!L5914))&amp;IF([1]All!DK5914="","",IF(LEFT([1]All!DK5914,1)=",",TRIM([1]All!DK5914),IF(RIGHT(TRIM([1]All!L5914),1)=",",TRIM([1]All!DK5914),IF(RIGHT(TRIM([1]All!L5914),1)=" ",TRIM([1]All!DK5914)," "&amp;TRIM([1]All!DK5914)))))</f>
        <v/>
      </c>
      <c r="C5913" t="str">
        <f t="shared" si="737"/>
        <v/>
      </c>
      <c r="D5913" t="str">
        <f t="shared" si="738"/>
        <v/>
      </c>
      <c r="E5913" s="24" t="str">
        <f t="shared" si="740"/>
        <v/>
      </c>
      <c r="F5913">
        <f t="shared" si="739"/>
        <v>0</v>
      </c>
      <c r="G5913">
        <f t="shared" si="741"/>
        <v>0</v>
      </c>
      <c r="H5913">
        <f t="shared" si="741"/>
        <v>0</v>
      </c>
      <c r="I5913">
        <f t="shared" si="741"/>
        <v>0</v>
      </c>
      <c r="J5913">
        <f t="shared" si="741"/>
        <v>0</v>
      </c>
      <c r="K5913">
        <f t="shared" si="741"/>
        <v>0</v>
      </c>
      <c r="L5913">
        <f t="shared" si="741"/>
        <v>0</v>
      </c>
      <c r="M5913">
        <f t="shared" si="741"/>
        <v>0</v>
      </c>
      <c r="N5913">
        <f t="shared" si="741"/>
        <v>0</v>
      </c>
      <c r="O5913">
        <f t="shared" si="741"/>
        <v>0</v>
      </c>
      <c r="P5913">
        <f t="shared" si="741"/>
        <v>0</v>
      </c>
      <c r="Y5913"/>
    </row>
    <row r="5914" spans="2:25">
      <c r="B5914" t="str">
        <f>IF([1]All!L5915="",IF([1]All!L5915="",[1]All!L5915,""),TRIM([1]All!L5915))&amp;IF([1]All!DK5915="","",IF(LEFT([1]All!DK5915,1)=",",TRIM([1]All!DK5915),IF(RIGHT(TRIM([1]All!L5915),1)=",",TRIM([1]All!DK5915),IF(RIGHT(TRIM([1]All!L5915),1)=" ",TRIM([1]All!DK5915)," "&amp;TRIM([1]All!DK5915)))))</f>
        <v/>
      </c>
      <c r="C5914" t="str">
        <f t="shared" si="737"/>
        <v/>
      </c>
      <c r="D5914" t="str">
        <f t="shared" si="738"/>
        <v/>
      </c>
      <c r="E5914" s="24" t="str">
        <f t="shared" si="740"/>
        <v/>
      </c>
      <c r="F5914">
        <f t="shared" si="739"/>
        <v>0</v>
      </c>
      <c r="G5914">
        <f t="shared" si="741"/>
        <v>0</v>
      </c>
      <c r="H5914">
        <f t="shared" si="741"/>
        <v>0</v>
      </c>
      <c r="I5914">
        <f t="shared" si="741"/>
        <v>0</v>
      </c>
      <c r="J5914">
        <f t="shared" si="741"/>
        <v>0</v>
      </c>
      <c r="K5914">
        <f t="shared" si="741"/>
        <v>0</v>
      </c>
      <c r="L5914">
        <f t="shared" si="741"/>
        <v>0</v>
      </c>
      <c r="M5914">
        <f t="shared" si="741"/>
        <v>0</v>
      </c>
      <c r="N5914">
        <f t="shared" si="741"/>
        <v>0</v>
      </c>
      <c r="O5914">
        <f t="shared" si="741"/>
        <v>0</v>
      </c>
      <c r="P5914">
        <f t="shared" si="741"/>
        <v>0</v>
      </c>
      <c r="Y5914"/>
    </row>
    <row r="5915" spans="2:25">
      <c r="B5915" t="str">
        <f>IF([1]All!L5916="",IF([1]All!L5916="",[1]All!L5916,""),TRIM([1]All!L5916))&amp;IF([1]All!DK5916="","",IF(LEFT([1]All!DK5916,1)=",",TRIM([1]All!DK5916),IF(RIGHT(TRIM([1]All!L5916),1)=",",TRIM([1]All!DK5916),IF(RIGHT(TRIM([1]All!L5916),1)=" ",TRIM([1]All!DK5916)," "&amp;TRIM([1]All!DK5916)))))</f>
        <v/>
      </c>
      <c r="C5915" t="str">
        <f t="shared" si="737"/>
        <v/>
      </c>
      <c r="D5915" t="str">
        <f t="shared" si="738"/>
        <v/>
      </c>
      <c r="E5915" s="24" t="str">
        <f t="shared" si="740"/>
        <v/>
      </c>
      <c r="F5915">
        <f t="shared" si="739"/>
        <v>0</v>
      </c>
      <c r="G5915">
        <f t="shared" si="741"/>
        <v>0</v>
      </c>
      <c r="H5915">
        <f t="shared" si="741"/>
        <v>0</v>
      </c>
      <c r="I5915">
        <f t="shared" si="741"/>
        <v>0</v>
      </c>
      <c r="J5915">
        <f t="shared" si="741"/>
        <v>0</v>
      </c>
      <c r="K5915">
        <f t="shared" si="741"/>
        <v>0</v>
      </c>
      <c r="L5915">
        <f t="shared" si="741"/>
        <v>0</v>
      </c>
      <c r="M5915">
        <f t="shared" si="741"/>
        <v>0</v>
      </c>
      <c r="N5915">
        <f t="shared" si="741"/>
        <v>0</v>
      </c>
      <c r="O5915">
        <f t="shared" si="741"/>
        <v>0</v>
      </c>
      <c r="P5915">
        <f t="shared" si="741"/>
        <v>0</v>
      </c>
      <c r="Y5915"/>
    </row>
    <row r="5916" spans="2:25">
      <c r="B5916" t="str">
        <f>IF([1]All!L5917="",IF([1]All!L5917="",[1]All!L5917,""),TRIM([1]All!L5917))&amp;IF([1]All!DK5917="","",IF(LEFT([1]All!DK5917,1)=",",TRIM([1]All!DK5917),IF(RIGHT(TRIM([1]All!L5917),1)=",",TRIM([1]All!DK5917),IF(RIGHT(TRIM([1]All!L5917),1)=" ",TRIM([1]All!DK5917)," "&amp;TRIM([1]All!DK5917)))))</f>
        <v/>
      </c>
      <c r="C5916" t="str">
        <f t="shared" si="737"/>
        <v/>
      </c>
      <c r="D5916" t="str">
        <f t="shared" si="738"/>
        <v/>
      </c>
      <c r="E5916" s="24" t="str">
        <f t="shared" si="740"/>
        <v/>
      </c>
      <c r="F5916">
        <f t="shared" si="739"/>
        <v>0</v>
      </c>
      <c r="G5916">
        <f t="shared" si="741"/>
        <v>0</v>
      </c>
      <c r="H5916">
        <f t="shared" si="741"/>
        <v>0</v>
      </c>
      <c r="I5916">
        <f t="shared" si="741"/>
        <v>0</v>
      </c>
      <c r="J5916">
        <f t="shared" si="741"/>
        <v>0</v>
      </c>
      <c r="K5916">
        <f t="shared" si="741"/>
        <v>0</v>
      </c>
      <c r="L5916">
        <f t="shared" si="741"/>
        <v>0</v>
      </c>
      <c r="M5916">
        <f t="shared" si="741"/>
        <v>0</v>
      </c>
      <c r="N5916">
        <f t="shared" si="741"/>
        <v>0</v>
      </c>
      <c r="O5916">
        <f t="shared" si="741"/>
        <v>0</v>
      </c>
      <c r="P5916">
        <f t="shared" si="741"/>
        <v>0</v>
      </c>
      <c r="Y5916"/>
    </row>
    <row r="5917" spans="2:25">
      <c r="B5917" t="str">
        <f>IF([1]All!L5918="",IF([1]All!L5918="",[1]All!L5918,""),TRIM([1]All!L5918))&amp;IF([1]All!DK5918="","",IF(LEFT([1]All!DK5918,1)=",",TRIM([1]All!DK5918),IF(RIGHT(TRIM([1]All!L5918),1)=",",TRIM([1]All!DK5918),IF(RIGHT(TRIM([1]All!L5918),1)=" ",TRIM([1]All!DK5918)," "&amp;TRIM([1]All!DK5918)))))</f>
        <v/>
      </c>
      <c r="C5917" t="str">
        <f t="shared" si="737"/>
        <v/>
      </c>
      <c r="D5917" t="str">
        <f t="shared" si="738"/>
        <v/>
      </c>
      <c r="E5917" s="24" t="str">
        <f t="shared" si="740"/>
        <v/>
      </c>
      <c r="F5917">
        <f t="shared" si="739"/>
        <v>0</v>
      </c>
      <c r="G5917">
        <f t="shared" si="741"/>
        <v>0</v>
      </c>
      <c r="H5917">
        <f t="shared" si="741"/>
        <v>0</v>
      </c>
      <c r="I5917">
        <f t="shared" si="741"/>
        <v>0</v>
      </c>
      <c r="J5917">
        <f t="shared" si="741"/>
        <v>0</v>
      </c>
      <c r="K5917">
        <f t="shared" si="741"/>
        <v>0</v>
      </c>
      <c r="L5917">
        <f t="shared" si="741"/>
        <v>0</v>
      </c>
      <c r="M5917">
        <f t="shared" si="741"/>
        <v>0</v>
      </c>
      <c r="N5917">
        <f t="shared" si="741"/>
        <v>0</v>
      </c>
      <c r="O5917">
        <f t="shared" si="741"/>
        <v>0</v>
      </c>
      <c r="P5917">
        <f t="shared" si="741"/>
        <v>0</v>
      </c>
      <c r="Y5917"/>
    </row>
    <row r="5918" spans="2:25">
      <c r="B5918" t="str">
        <f>IF([1]All!L5919="",IF([1]All!L5919="",[1]All!L5919,""),TRIM([1]All!L5919))&amp;IF([1]All!DK5919="","",IF(LEFT([1]All!DK5919,1)=",",TRIM([1]All!DK5919),IF(RIGHT(TRIM([1]All!L5919),1)=",",TRIM([1]All!DK5919),IF(RIGHT(TRIM([1]All!L5919),1)=" ",TRIM([1]All!DK5919)," "&amp;TRIM([1]All!DK5919)))))</f>
        <v/>
      </c>
      <c r="C5918" t="str">
        <f t="shared" si="737"/>
        <v/>
      </c>
      <c r="D5918" t="str">
        <f t="shared" si="738"/>
        <v/>
      </c>
      <c r="E5918" s="24" t="str">
        <f t="shared" si="740"/>
        <v/>
      </c>
      <c r="F5918">
        <f t="shared" si="739"/>
        <v>0</v>
      </c>
      <c r="G5918">
        <f t="shared" si="741"/>
        <v>0</v>
      </c>
      <c r="H5918">
        <f t="shared" si="741"/>
        <v>0</v>
      </c>
      <c r="I5918">
        <f t="shared" si="741"/>
        <v>0</v>
      </c>
      <c r="J5918">
        <f t="shared" si="741"/>
        <v>0</v>
      </c>
      <c r="K5918">
        <f t="shared" si="741"/>
        <v>0</v>
      </c>
      <c r="L5918">
        <f t="shared" si="741"/>
        <v>0</v>
      </c>
      <c r="M5918">
        <f t="shared" si="741"/>
        <v>0</v>
      </c>
      <c r="N5918">
        <f t="shared" si="741"/>
        <v>0</v>
      </c>
      <c r="O5918">
        <f t="shared" si="741"/>
        <v>0</v>
      </c>
      <c r="P5918">
        <f t="shared" si="741"/>
        <v>0</v>
      </c>
      <c r="Y5918"/>
    </row>
    <row r="5919" spans="2:25">
      <c r="B5919" t="str">
        <f>IF([1]All!L5920="",IF([1]All!L5920="",[1]All!L5920,""),TRIM([1]All!L5920))&amp;IF([1]All!DK5920="","",IF(LEFT([1]All!DK5920,1)=",",TRIM([1]All!DK5920),IF(RIGHT(TRIM([1]All!L5920),1)=",",TRIM([1]All!DK5920),IF(RIGHT(TRIM([1]All!L5920),1)=" ",TRIM([1]All!DK5920)," "&amp;TRIM([1]All!DK5920)))))</f>
        <v/>
      </c>
      <c r="C5919" t="str">
        <f t="shared" si="737"/>
        <v/>
      </c>
      <c r="D5919" t="str">
        <f t="shared" si="738"/>
        <v/>
      </c>
      <c r="E5919" s="24" t="str">
        <f t="shared" si="740"/>
        <v/>
      </c>
      <c r="F5919">
        <f t="shared" si="739"/>
        <v>0</v>
      </c>
      <c r="G5919">
        <f t="shared" si="741"/>
        <v>0</v>
      </c>
      <c r="H5919">
        <f t="shared" si="741"/>
        <v>0</v>
      </c>
      <c r="I5919">
        <f t="shared" si="741"/>
        <v>0</v>
      </c>
      <c r="J5919">
        <f t="shared" si="741"/>
        <v>0</v>
      </c>
      <c r="K5919">
        <f t="shared" si="741"/>
        <v>0</v>
      </c>
      <c r="L5919">
        <f t="shared" si="741"/>
        <v>0</v>
      </c>
      <c r="M5919">
        <f t="shared" si="741"/>
        <v>0</v>
      </c>
      <c r="N5919">
        <f t="shared" si="741"/>
        <v>0</v>
      </c>
      <c r="O5919">
        <f t="shared" si="741"/>
        <v>0</v>
      </c>
      <c r="P5919">
        <f t="shared" si="741"/>
        <v>0</v>
      </c>
      <c r="Y5919"/>
    </row>
    <row r="5920" spans="2:25">
      <c r="B5920" t="str">
        <f>IF([1]All!L5921="",IF([1]All!L5921="",[1]All!L5921,""),TRIM([1]All!L5921))&amp;IF([1]All!DK5921="","",IF(LEFT([1]All!DK5921,1)=",",TRIM([1]All!DK5921),IF(RIGHT(TRIM([1]All!L5921),1)=",",TRIM([1]All!DK5921),IF(RIGHT(TRIM([1]All!L5921),1)=" ",TRIM([1]All!DK5921)," "&amp;TRIM([1]All!DK5921)))))</f>
        <v/>
      </c>
      <c r="C5920" t="str">
        <f t="shared" si="737"/>
        <v/>
      </c>
      <c r="D5920" t="str">
        <f t="shared" si="738"/>
        <v/>
      </c>
      <c r="E5920" s="24" t="str">
        <f t="shared" si="740"/>
        <v/>
      </c>
      <c r="F5920">
        <f t="shared" si="739"/>
        <v>0</v>
      </c>
      <c r="G5920">
        <f t="shared" si="741"/>
        <v>0</v>
      </c>
      <c r="H5920">
        <f t="shared" si="741"/>
        <v>0</v>
      </c>
      <c r="I5920">
        <f t="shared" si="741"/>
        <v>0</v>
      </c>
      <c r="J5920">
        <f t="shared" si="741"/>
        <v>0</v>
      </c>
      <c r="K5920">
        <f t="shared" si="741"/>
        <v>0</v>
      </c>
      <c r="L5920">
        <f t="shared" si="741"/>
        <v>0</v>
      </c>
      <c r="M5920">
        <f t="shared" si="741"/>
        <v>0</v>
      </c>
      <c r="N5920">
        <f t="shared" si="741"/>
        <v>0</v>
      </c>
      <c r="O5920">
        <f t="shared" si="741"/>
        <v>0</v>
      </c>
      <c r="P5920">
        <f t="shared" si="741"/>
        <v>0</v>
      </c>
      <c r="Y5920"/>
    </row>
    <row r="5921" spans="2:25">
      <c r="B5921" t="str">
        <f>IF([1]All!L5922="",IF([1]All!L5922="",[1]All!L5922,""),TRIM([1]All!L5922))&amp;IF([1]All!DK5922="","",IF(LEFT([1]All!DK5922,1)=",",TRIM([1]All!DK5922),IF(RIGHT(TRIM([1]All!L5922),1)=",",TRIM([1]All!DK5922),IF(RIGHT(TRIM([1]All!L5922),1)=" ",TRIM([1]All!DK5922)," "&amp;TRIM([1]All!DK5922)))))</f>
        <v/>
      </c>
      <c r="C5921" t="str">
        <f t="shared" si="737"/>
        <v/>
      </c>
      <c r="D5921" t="str">
        <f t="shared" si="738"/>
        <v/>
      </c>
      <c r="E5921" s="24" t="str">
        <f t="shared" si="740"/>
        <v/>
      </c>
      <c r="F5921">
        <f t="shared" si="739"/>
        <v>0</v>
      </c>
      <c r="G5921">
        <f t="shared" si="741"/>
        <v>0</v>
      </c>
      <c r="H5921">
        <f t="shared" si="741"/>
        <v>0</v>
      </c>
      <c r="I5921">
        <f t="shared" si="741"/>
        <v>0</v>
      </c>
      <c r="J5921">
        <f t="shared" si="741"/>
        <v>0</v>
      </c>
      <c r="K5921">
        <f t="shared" si="741"/>
        <v>0</v>
      </c>
      <c r="L5921">
        <f t="shared" si="741"/>
        <v>0</v>
      </c>
      <c r="M5921">
        <f t="shared" si="741"/>
        <v>0</v>
      </c>
      <c r="N5921">
        <f t="shared" si="741"/>
        <v>0</v>
      </c>
      <c r="O5921">
        <f t="shared" si="741"/>
        <v>0</v>
      </c>
      <c r="P5921">
        <f t="shared" si="741"/>
        <v>0</v>
      </c>
      <c r="Y5921"/>
    </row>
    <row r="5922" spans="2:25">
      <c r="B5922" t="str">
        <f>IF([1]All!L5923="",IF([1]All!L5923="",[1]All!L5923,""),TRIM([1]All!L5923))&amp;IF([1]All!DK5923="","",IF(LEFT([1]All!DK5923,1)=",",TRIM([1]All!DK5923),IF(RIGHT(TRIM([1]All!L5923),1)=",",TRIM([1]All!DK5923),IF(RIGHT(TRIM([1]All!L5923),1)=" ",TRIM([1]All!DK5923)," "&amp;TRIM([1]All!DK5923)))))</f>
        <v/>
      </c>
      <c r="C5922" t="str">
        <f t="shared" si="737"/>
        <v/>
      </c>
      <c r="D5922" t="str">
        <f t="shared" si="738"/>
        <v/>
      </c>
      <c r="E5922" s="24" t="str">
        <f t="shared" si="740"/>
        <v/>
      </c>
      <c r="F5922">
        <f t="shared" si="739"/>
        <v>0</v>
      </c>
      <c r="G5922">
        <f t="shared" ref="G5922:P5937" si="742">IFERROR(IF(FIND(" ",$E5922,F5922+1)&gt;$C$1,F5922,IF(LEN($E5922)&lt;$C$1,LEN($E5922),FIND(" ",$E5922,F5922+1))),IF(LEN($E5922)&lt;$C$1,LEN($E5922),F5922))</f>
        <v>0</v>
      </c>
      <c r="H5922">
        <f t="shared" si="742"/>
        <v>0</v>
      </c>
      <c r="I5922">
        <f t="shared" si="742"/>
        <v>0</v>
      </c>
      <c r="J5922">
        <f t="shared" si="742"/>
        <v>0</v>
      </c>
      <c r="K5922">
        <f t="shared" si="742"/>
        <v>0</v>
      </c>
      <c r="L5922">
        <f t="shared" si="742"/>
        <v>0</v>
      </c>
      <c r="M5922">
        <f t="shared" si="742"/>
        <v>0</v>
      </c>
      <c r="N5922">
        <f t="shared" si="742"/>
        <v>0</v>
      </c>
      <c r="O5922">
        <f t="shared" si="742"/>
        <v>0</v>
      </c>
      <c r="P5922">
        <f t="shared" si="742"/>
        <v>0</v>
      </c>
      <c r="Y5922"/>
    </row>
    <row r="5923" spans="2:25">
      <c r="B5923" t="str">
        <f>IF([1]All!L5924="",IF([1]All!L5924="",[1]All!L5924,""),TRIM([1]All!L5924))&amp;IF([1]All!DK5924="","",IF(LEFT([1]All!DK5924,1)=",",TRIM([1]All!DK5924),IF(RIGHT(TRIM([1]All!L5924),1)=",",TRIM([1]All!DK5924),IF(RIGHT(TRIM([1]All!L5924),1)=" ",TRIM([1]All!DK5924)," "&amp;TRIM([1]All!DK5924)))))</f>
        <v/>
      </c>
      <c r="C5923" t="str">
        <f t="shared" si="737"/>
        <v/>
      </c>
      <c r="D5923" t="str">
        <f t="shared" si="738"/>
        <v/>
      </c>
      <c r="E5923" s="24" t="str">
        <f t="shared" si="740"/>
        <v/>
      </c>
      <c r="F5923">
        <f t="shared" si="739"/>
        <v>0</v>
      </c>
      <c r="G5923">
        <f t="shared" si="742"/>
        <v>0</v>
      </c>
      <c r="H5923">
        <f t="shared" si="742"/>
        <v>0</v>
      </c>
      <c r="I5923">
        <f t="shared" si="742"/>
        <v>0</v>
      </c>
      <c r="J5923">
        <f t="shared" si="742"/>
        <v>0</v>
      </c>
      <c r="K5923">
        <f t="shared" si="742"/>
        <v>0</v>
      </c>
      <c r="L5923">
        <f t="shared" si="742"/>
        <v>0</v>
      </c>
      <c r="M5923">
        <f t="shared" si="742"/>
        <v>0</v>
      </c>
      <c r="N5923">
        <f t="shared" si="742"/>
        <v>0</v>
      </c>
      <c r="O5923">
        <f t="shared" si="742"/>
        <v>0</v>
      </c>
      <c r="P5923">
        <f t="shared" si="742"/>
        <v>0</v>
      </c>
      <c r="Y5923"/>
    </row>
    <row r="5924" spans="2:25">
      <c r="B5924" t="str">
        <f>IF([1]All!L5925="",IF([1]All!L5925="",[1]All!L5925,""),TRIM([1]All!L5925))&amp;IF([1]All!DK5925="","",IF(LEFT([1]All!DK5925,1)=",",TRIM([1]All!DK5925),IF(RIGHT(TRIM([1]All!L5925),1)=",",TRIM([1]All!DK5925),IF(RIGHT(TRIM([1]All!L5925),1)=" ",TRIM([1]All!DK5925)," "&amp;TRIM([1]All!DK5925)))))</f>
        <v/>
      </c>
      <c r="C5924" t="str">
        <f t="shared" si="737"/>
        <v/>
      </c>
      <c r="D5924" t="str">
        <f t="shared" si="738"/>
        <v/>
      </c>
      <c r="E5924" s="24" t="str">
        <f t="shared" si="740"/>
        <v/>
      </c>
      <c r="F5924">
        <f t="shared" si="739"/>
        <v>0</v>
      </c>
      <c r="G5924">
        <f t="shared" si="742"/>
        <v>0</v>
      </c>
      <c r="H5924">
        <f t="shared" si="742"/>
        <v>0</v>
      </c>
      <c r="I5924">
        <f t="shared" si="742"/>
        <v>0</v>
      </c>
      <c r="J5924">
        <f t="shared" si="742"/>
        <v>0</v>
      </c>
      <c r="K5924">
        <f t="shared" si="742"/>
        <v>0</v>
      </c>
      <c r="L5924">
        <f t="shared" si="742"/>
        <v>0</v>
      </c>
      <c r="M5924">
        <f t="shared" si="742"/>
        <v>0</v>
      </c>
      <c r="N5924">
        <f t="shared" si="742"/>
        <v>0</v>
      </c>
      <c r="O5924">
        <f t="shared" si="742"/>
        <v>0</v>
      </c>
      <c r="P5924">
        <f t="shared" si="742"/>
        <v>0</v>
      </c>
      <c r="Y5924"/>
    </row>
    <row r="5925" spans="2:25">
      <c r="B5925" t="str">
        <f>IF([1]All!L5926="",IF([1]All!L5926="",[1]All!L5926,""),TRIM([1]All!L5926))&amp;IF([1]All!DK5926="","",IF(LEFT([1]All!DK5926,1)=",",TRIM([1]All!DK5926),IF(RIGHT(TRIM([1]All!L5926),1)=",",TRIM([1]All!DK5926),IF(RIGHT(TRIM([1]All!L5926),1)=" ",TRIM([1]All!DK5926)," "&amp;TRIM([1]All!DK5926)))))</f>
        <v/>
      </c>
      <c r="C5925" t="str">
        <f t="shared" si="737"/>
        <v/>
      </c>
      <c r="D5925" t="str">
        <f t="shared" si="738"/>
        <v/>
      </c>
      <c r="E5925" s="24" t="str">
        <f t="shared" si="740"/>
        <v/>
      </c>
      <c r="F5925">
        <f t="shared" si="739"/>
        <v>0</v>
      </c>
      <c r="G5925">
        <f t="shared" si="742"/>
        <v>0</v>
      </c>
      <c r="H5925">
        <f t="shared" si="742"/>
        <v>0</v>
      </c>
      <c r="I5925">
        <f t="shared" si="742"/>
        <v>0</v>
      </c>
      <c r="J5925">
        <f t="shared" si="742"/>
        <v>0</v>
      </c>
      <c r="K5925">
        <f t="shared" si="742"/>
        <v>0</v>
      </c>
      <c r="L5925">
        <f t="shared" si="742"/>
        <v>0</v>
      </c>
      <c r="M5925">
        <f t="shared" si="742"/>
        <v>0</v>
      </c>
      <c r="N5925">
        <f t="shared" si="742"/>
        <v>0</v>
      </c>
      <c r="O5925">
        <f t="shared" si="742"/>
        <v>0</v>
      </c>
      <c r="P5925">
        <f t="shared" si="742"/>
        <v>0</v>
      </c>
      <c r="Y5925"/>
    </row>
    <row r="5926" spans="2:25">
      <c r="B5926" t="str">
        <f>IF([1]All!L5927="",IF([1]All!L5927="",[1]All!L5927,""),TRIM([1]All!L5927))&amp;IF([1]All!DK5927="","",IF(LEFT([1]All!DK5927,1)=",",TRIM([1]All!DK5927),IF(RIGHT(TRIM([1]All!L5927),1)=",",TRIM([1]All!DK5927),IF(RIGHT(TRIM([1]All!L5927),1)=" ",TRIM([1]All!DK5927)," "&amp;TRIM([1]All!DK5927)))))</f>
        <v/>
      </c>
      <c r="C5926" t="str">
        <f t="shared" si="737"/>
        <v/>
      </c>
      <c r="D5926" t="str">
        <f t="shared" si="738"/>
        <v/>
      </c>
      <c r="E5926" s="24" t="str">
        <f t="shared" si="740"/>
        <v/>
      </c>
      <c r="F5926">
        <f t="shared" si="739"/>
        <v>0</v>
      </c>
      <c r="G5926">
        <f t="shared" si="742"/>
        <v>0</v>
      </c>
      <c r="H5926">
        <f t="shared" si="742"/>
        <v>0</v>
      </c>
      <c r="I5926">
        <f t="shared" si="742"/>
        <v>0</v>
      </c>
      <c r="J5926">
        <f t="shared" si="742"/>
        <v>0</v>
      </c>
      <c r="K5926">
        <f t="shared" si="742"/>
        <v>0</v>
      </c>
      <c r="L5926">
        <f t="shared" si="742"/>
        <v>0</v>
      </c>
      <c r="M5926">
        <f t="shared" si="742"/>
        <v>0</v>
      </c>
      <c r="N5926">
        <f t="shared" si="742"/>
        <v>0</v>
      </c>
      <c r="O5926">
        <f t="shared" si="742"/>
        <v>0</v>
      </c>
      <c r="P5926">
        <f t="shared" si="742"/>
        <v>0</v>
      </c>
      <c r="Y5926"/>
    </row>
    <row r="5927" spans="2:25">
      <c r="B5927" t="str">
        <f>IF([1]All!L5928="",IF([1]All!L5928="",[1]All!L5928,""),TRIM([1]All!L5928))&amp;IF([1]All!DK5928="","",IF(LEFT([1]All!DK5928,1)=",",TRIM([1]All!DK5928),IF(RIGHT(TRIM([1]All!L5928),1)=",",TRIM([1]All!DK5928),IF(RIGHT(TRIM([1]All!L5928),1)=" ",TRIM([1]All!DK5928)," "&amp;TRIM([1]All!DK5928)))))</f>
        <v/>
      </c>
      <c r="C5927" t="str">
        <f t="shared" si="737"/>
        <v/>
      </c>
      <c r="D5927" t="str">
        <f t="shared" si="738"/>
        <v/>
      </c>
      <c r="E5927" s="24" t="str">
        <f t="shared" si="740"/>
        <v/>
      </c>
      <c r="F5927">
        <f t="shared" si="739"/>
        <v>0</v>
      </c>
      <c r="G5927">
        <f t="shared" si="742"/>
        <v>0</v>
      </c>
      <c r="H5927">
        <f t="shared" si="742"/>
        <v>0</v>
      </c>
      <c r="I5927">
        <f t="shared" si="742"/>
        <v>0</v>
      </c>
      <c r="J5927">
        <f t="shared" si="742"/>
        <v>0</v>
      </c>
      <c r="K5927">
        <f t="shared" si="742"/>
        <v>0</v>
      </c>
      <c r="L5927">
        <f t="shared" si="742"/>
        <v>0</v>
      </c>
      <c r="M5927">
        <f t="shared" si="742"/>
        <v>0</v>
      </c>
      <c r="N5927">
        <f t="shared" si="742"/>
        <v>0</v>
      </c>
      <c r="O5927">
        <f t="shared" si="742"/>
        <v>0</v>
      </c>
      <c r="P5927">
        <f t="shared" si="742"/>
        <v>0</v>
      </c>
      <c r="Y5927"/>
    </row>
    <row r="5928" spans="2:25">
      <c r="B5928" t="str">
        <f>IF([1]All!L5929="",IF([1]All!L5929="",[1]All!L5929,""),TRIM([1]All!L5929))&amp;IF([1]All!DK5929="","",IF(LEFT([1]All!DK5929,1)=",",TRIM([1]All!DK5929),IF(RIGHT(TRIM([1]All!L5929),1)=",",TRIM([1]All!DK5929),IF(RIGHT(TRIM([1]All!L5929),1)=" ",TRIM([1]All!DK5929)," "&amp;TRIM([1]All!DK5929)))))</f>
        <v/>
      </c>
      <c r="C5928" t="str">
        <f t="shared" si="737"/>
        <v/>
      </c>
      <c r="D5928" t="str">
        <f t="shared" si="738"/>
        <v/>
      </c>
      <c r="E5928" s="24" t="str">
        <f t="shared" si="740"/>
        <v/>
      </c>
      <c r="F5928">
        <f t="shared" si="739"/>
        <v>0</v>
      </c>
      <c r="G5928">
        <f t="shared" si="742"/>
        <v>0</v>
      </c>
      <c r="H5928">
        <f t="shared" si="742"/>
        <v>0</v>
      </c>
      <c r="I5928">
        <f t="shared" si="742"/>
        <v>0</v>
      </c>
      <c r="J5928">
        <f t="shared" si="742"/>
        <v>0</v>
      </c>
      <c r="K5928">
        <f t="shared" si="742"/>
        <v>0</v>
      </c>
      <c r="L5928">
        <f t="shared" si="742"/>
        <v>0</v>
      </c>
      <c r="M5928">
        <f t="shared" si="742"/>
        <v>0</v>
      </c>
      <c r="N5928">
        <f t="shared" si="742"/>
        <v>0</v>
      </c>
      <c r="O5928">
        <f t="shared" si="742"/>
        <v>0</v>
      </c>
      <c r="P5928">
        <f t="shared" si="742"/>
        <v>0</v>
      </c>
      <c r="Y5928"/>
    </row>
    <row r="5929" spans="2:25">
      <c r="B5929" t="str">
        <f>IF([1]All!L5930="",IF([1]All!L5930="",[1]All!L5930,""),TRIM([1]All!L5930))&amp;IF([1]All!DK5930="","",IF(LEFT([1]All!DK5930,1)=",",TRIM([1]All!DK5930),IF(RIGHT(TRIM([1]All!L5930),1)=",",TRIM([1]All!DK5930),IF(RIGHT(TRIM([1]All!L5930),1)=" ",TRIM([1]All!DK5930)," "&amp;TRIM([1]All!DK5930)))))</f>
        <v/>
      </c>
      <c r="C5929" t="str">
        <f t="shared" si="737"/>
        <v/>
      </c>
      <c r="D5929" t="str">
        <f t="shared" si="738"/>
        <v/>
      </c>
      <c r="E5929" s="24" t="str">
        <f t="shared" si="740"/>
        <v/>
      </c>
      <c r="F5929">
        <f t="shared" si="739"/>
        <v>0</v>
      </c>
      <c r="G5929">
        <f t="shared" si="742"/>
        <v>0</v>
      </c>
      <c r="H5929">
        <f t="shared" si="742"/>
        <v>0</v>
      </c>
      <c r="I5929">
        <f t="shared" si="742"/>
        <v>0</v>
      </c>
      <c r="J5929">
        <f t="shared" si="742"/>
        <v>0</v>
      </c>
      <c r="K5929">
        <f t="shared" si="742"/>
        <v>0</v>
      </c>
      <c r="L5929">
        <f t="shared" si="742"/>
        <v>0</v>
      </c>
      <c r="M5929">
        <f t="shared" si="742"/>
        <v>0</v>
      </c>
      <c r="N5929">
        <f t="shared" si="742"/>
        <v>0</v>
      </c>
      <c r="O5929">
        <f t="shared" si="742"/>
        <v>0</v>
      </c>
      <c r="P5929">
        <f t="shared" si="742"/>
        <v>0</v>
      </c>
      <c r="Y5929"/>
    </row>
    <row r="5930" spans="2:25">
      <c r="B5930" t="str">
        <f>IF([1]All!L5931="",IF([1]All!L5931="",[1]All!L5931,""),TRIM([1]All!L5931))&amp;IF([1]All!DK5931="","",IF(LEFT([1]All!DK5931,1)=",",TRIM([1]All!DK5931),IF(RIGHT(TRIM([1]All!L5931),1)=",",TRIM([1]All!DK5931),IF(RIGHT(TRIM([1]All!L5931),1)=" ",TRIM([1]All!DK5931)," "&amp;TRIM([1]All!DK5931)))))</f>
        <v/>
      </c>
      <c r="C5930" t="str">
        <f t="shared" si="737"/>
        <v/>
      </c>
      <c r="D5930" t="str">
        <f t="shared" si="738"/>
        <v/>
      </c>
      <c r="E5930" s="24" t="str">
        <f t="shared" si="740"/>
        <v/>
      </c>
      <c r="F5930">
        <f t="shared" si="739"/>
        <v>0</v>
      </c>
      <c r="G5930">
        <f t="shared" si="742"/>
        <v>0</v>
      </c>
      <c r="H5930">
        <f t="shared" si="742"/>
        <v>0</v>
      </c>
      <c r="I5930">
        <f t="shared" si="742"/>
        <v>0</v>
      </c>
      <c r="J5930">
        <f t="shared" si="742"/>
        <v>0</v>
      </c>
      <c r="K5930">
        <f t="shared" si="742"/>
        <v>0</v>
      </c>
      <c r="L5930">
        <f t="shared" si="742"/>
        <v>0</v>
      </c>
      <c r="M5930">
        <f t="shared" si="742"/>
        <v>0</v>
      </c>
      <c r="N5930">
        <f t="shared" si="742"/>
        <v>0</v>
      </c>
      <c r="O5930">
        <f t="shared" si="742"/>
        <v>0</v>
      </c>
      <c r="P5930">
        <f t="shared" si="742"/>
        <v>0</v>
      </c>
      <c r="Y5930"/>
    </row>
    <row r="5931" spans="2:25">
      <c r="B5931" t="str">
        <f>IF([1]All!L5932="",IF([1]All!L5932="",[1]All!L5932,""),TRIM([1]All!L5932))&amp;IF([1]All!DK5932="","",IF(LEFT([1]All!DK5932,1)=",",TRIM([1]All!DK5932),IF(RIGHT(TRIM([1]All!L5932),1)=",",TRIM([1]All!DK5932),IF(RIGHT(TRIM([1]All!L5932),1)=" ",TRIM([1]All!DK5932)," "&amp;TRIM([1]All!DK5932)))))</f>
        <v/>
      </c>
      <c r="C5931" t="str">
        <f t="shared" si="737"/>
        <v/>
      </c>
      <c r="D5931" t="str">
        <f t="shared" si="738"/>
        <v/>
      </c>
      <c r="E5931" s="24" t="str">
        <f t="shared" si="740"/>
        <v/>
      </c>
      <c r="F5931">
        <f t="shared" si="739"/>
        <v>0</v>
      </c>
      <c r="G5931">
        <f t="shared" si="742"/>
        <v>0</v>
      </c>
      <c r="H5931">
        <f t="shared" si="742"/>
        <v>0</v>
      </c>
      <c r="I5931">
        <f t="shared" si="742"/>
        <v>0</v>
      </c>
      <c r="J5931">
        <f t="shared" si="742"/>
        <v>0</v>
      </c>
      <c r="K5931">
        <f t="shared" si="742"/>
        <v>0</v>
      </c>
      <c r="L5931">
        <f t="shared" si="742"/>
        <v>0</v>
      </c>
      <c r="M5931">
        <f t="shared" si="742"/>
        <v>0</v>
      </c>
      <c r="N5931">
        <f t="shared" si="742"/>
        <v>0</v>
      </c>
      <c r="O5931">
        <f t="shared" si="742"/>
        <v>0</v>
      </c>
      <c r="P5931">
        <f t="shared" si="742"/>
        <v>0</v>
      </c>
      <c r="Y5931"/>
    </row>
    <row r="5932" spans="2:25">
      <c r="B5932" t="str">
        <f>IF([1]All!L5933="",IF([1]All!L5933="",[1]All!L5933,""),TRIM([1]All!L5933))&amp;IF([1]All!DK5933="","",IF(LEFT([1]All!DK5933,1)=",",TRIM([1]All!DK5933),IF(RIGHT(TRIM([1]All!L5933),1)=",",TRIM([1]All!DK5933),IF(RIGHT(TRIM([1]All!L5933),1)=" ",TRIM([1]All!DK5933)," "&amp;TRIM([1]All!DK5933)))))</f>
        <v/>
      </c>
      <c r="C5932" t="str">
        <f t="shared" si="737"/>
        <v/>
      </c>
      <c r="D5932" t="str">
        <f t="shared" si="738"/>
        <v/>
      </c>
      <c r="E5932" s="24" t="str">
        <f t="shared" si="740"/>
        <v/>
      </c>
      <c r="F5932">
        <f t="shared" si="739"/>
        <v>0</v>
      </c>
      <c r="G5932">
        <f t="shared" si="742"/>
        <v>0</v>
      </c>
      <c r="H5932">
        <f t="shared" si="742"/>
        <v>0</v>
      </c>
      <c r="I5932">
        <f t="shared" si="742"/>
        <v>0</v>
      </c>
      <c r="J5932">
        <f t="shared" si="742"/>
        <v>0</v>
      </c>
      <c r="K5932">
        <f t="shared" si="742"/>
        <v>0</v>
      </c>
      <c r="L5932">
        <f t="shared" si="742"/>
        <v>0</v>
      </c>
      <c r="M5932">
        <f t="shared" si="742"/>
        <v>0</v>
      </c>
      <c r="N5932">
        <f t="shared" si="742"/>
        <v>0</v>
      </c>
      <c r="O5932">
        <f t="shared" si="742"/>
        <v>0</v>
      </c>
      <c r="P5932">
        <f t="shared" si="742"/>
        <v>0</v>
      </c>
      <c r="Y5932"/>
    </row>
    <row r="5933" spans="2:25">
      <c r="B5933" t="str">
        <f>IF([1]All!L5934="",IF([1]All!L5934="",[1]All!L5934,""),TRIM([1]All!L5934))&amp;IF([1]All!DK5934="","",IF(LEFT([1]All!DK5934,1)=",",TRIM([1]All!DK5934),IF(RIGHT(TRIM([1]All!L5934),1)=",",TRIM([1]All!DK5934),IF(RIGHT(TRIM([1]All!L5934),1)=" ",TRIM([1]All!DK5934)," "&amp;TRIM([1]All!DK5934)))))</f>
        <v/>
      </c>
      <c r="C5933" t="str">
        <f t="shared" si="737"/>
        <v/>
      </c>
      <c r="D5933" t="str">
        <f t="shared" si="738"/>
        <v/>
      </c>
      <c r="E5933" s="24" t="str">
        <f t="shared" si="740"/>
        <v/>
      </c>
      <c r="F5933">
        <f t="shared" si="739"/>
        <v>0</v>
      </c>
      <c r="G5933">
        <f t="shared" si="742"/>
        <v>0</v>
      </c>
      <c r="H5933">
        <f t="shared" si="742"/>
        <v>0</v>
      </c>
      <c r="I5933">
        <f t="shared" si="742"/>
        <v>0</v>
      </c>
      <c r="J5933">
        <f t="shared" si="742"/>
        <v>0</v>
      </c>
      <c r="K5933">
        <f t="shared" si="742"/>
        <v>0</v>
      </c>
      <c r="L5933">
        <f t="shared" si="742"/>
        <v>0</v>
      </c>
      <c r="M5933">
        <f t="shared" si="742"/>
        <v>0</v>
      </c>
      <c r="N5933">
        <f t="shared" si="742"/>
        <v>0</v>
      </c>
      <c r="O5933">
        <f t="shared" si="742"/>
        <v>0</v>
      </c>
      <c r="P5933">
        <f t="shared" si="742"/>
        <v>0</v>
      </c>
      <c r="Y5933"/>
    </row>
    <row r="5934" spans="2:25">
      <c r="B5934" t="str">
        <f>IF([1]All!L5935="",IF([1]All!L5935="",[1]All!L5935,""),TRIM([1]All!L5935))&amp;IF([1]All!DK5935="","",IF(LEFT([1]All!DK5935,1)=",",TRIM([1]All!DK5935),IF(RIGHT(TRIM([1]All!L5935),1)=",",TRIM([1]All!DK5935),IF(RIGHT(TRIM([1]All!L5935),1)=" ",TRIM([1]All!DK5935)," "&amp;TRIM([1]All!DK5935)))))</f>
        <v/>
      </c>
      <c r="C5934" t="str">
        <f t="shared" si="737"/>
        <v/>
      </c>
      <c r="D5934" t="str">
        <f t="shared" si="738"/>
        <v/>
      </c>
      <c r="E5934" s="24" t="str">
        <f t="shared" si="740"/>
        <v/>
      </c>
      <c r="F5934">
        <f t="shared" si="739"/>
        <v>0</v>
      </c>
      <c r="G5934">
        <f t="shared" si="742"/>
        <v>0</v>
      </c>
      <c r="H5934">
        <f t="shared" si="742"/>
        <v>0</v>
      </c>
      <c r="I5934">
        <f t="shared" si="742"/>
        <v>0</v>
      </c>
      <c r="J5934">
        <f t="shared" si="742"/>
        <v>0</v>
      </c>
      <c r="K5934">
        <f t="shared" si="742"/>
        <v>0</v>
      </c>
      <c r="L5934">
        <f t="shared" si="742"/>
        <v>0</v>
      </c>
      <c r="M5934">
        <f t="shared" si="742"/>
        <v>0</v>
      </c>
      <c r="N5934">
        <f t="shared" si="742"/>
        <v>0</v>
      </c>
      <c r="O5934">
        <f t="shared" si="742"/>
        <v>0</v>
      </c>
      <c r="P5934">
        <f t="shared" si="742"/>
        <v>0</v>
      </c>
      <c r="Y5934"/>
    </row>
    <row r="5935" spans="2:25">
      <c r="B5935" t="str">
        <f>IF([1]All!L5936="",IF([1]All!L5936="",[1]All!L5936,""),TRIM([1]All!L5936))&amp;IF([1]All!DK5936="","",IF(LEFT([1]All!DK5936,1)=",",TRIM([1]All!DK5936),IF(RIGHT(TRIM([1]All!L5936),1)=",",TRIM([1]All!DK5936),IF(RIGHT(TRIM([1]All!L5936),1)=" ",TRIM([1]All!DK5936)," "&amp;TRIM([1]All!DK5936)))))</f>
        <v/>
      </c>
      <c r="C5935" t="str">
        <f t="shared" si="737"/>
        <v/>
      </c>
      <c r="D5935" t="str">
        <f t="shared" si="738"/>
        <v/>
      </c>
      <c r="E5935" s="24" t="str">
        <f t="shared" si="740"/>
        <v/>
      </c>
      <c r="F5935">
        <f t="shared" si="739"/>
        <v>0</v>
      </c>
      <c r="G5935">
        <f t="shared" si="742"/>
        <v>0</v>
      </c>
      <c r="H5935">
        <f t="shared" si="742"/>
        <v>0</v>
      </c>
      <c r="I5935">
        <f t="shared" si="742"/>
        <v>0</v>
      </c>
      <c r="J5935">
        <f t="shared" si="742"/>
        <v>0</v>
      </c>
      <c r="K5935">
        <f t="shared" si="742"/>
        <v>0</v>
      </c>
      <c r="L5935">
        <f t="shared" si="742"/>
        <v>0</v>
      </c>
      <c r="M5935">
        <f t="shared" si="742"/>
        <v>0</v>
      </c>
      <c r="N5935">
        <f t="shared" si="742"/>
        <v>0</v>
      </c>
      <c r="O5935">
        <f t="shared" si="742"/>
        <v>0</v>
      </c>
      <c r="P5935">
        <f t="shared" si="742"/>
        <v>0</v>
      </c>
      <c r="Y5935"/>
    </row>
    <row r="5936" spans="2:25">
      <c r="B5936" t="str">
        <f>IF([1]All!L5937="",IF([1]All!L5937="",[1]All!L5937,""),TRIM([1]All!L5937))&amp;IF([1]All!DK5937="","",IF(LEFT([1]All!DK5937,1)=",",TRIM([1]All!DK5937),IF(RIGHT(TRIM([1]All!L5937),1)=",",TRIM([1]All!DK5937),IF(RIGHT(TRIM([1]All!L5937),1)=" ",TRIM([1]All!DK5937)," "&amp;TRIM([1]All!DK5937)))))</f>
        <v/>
      </c>
      <c r="C5936" t="str">
        <f t="shared" si="737"/>
        <v/>
      </c>
      <c r="D5936" t="str">
        <f t="shared" si="738"/>
        <v/>
      </c>
      <c r="E5936" s="24" t="str">
        <f t="shared" si="740"/>
        <v/>
      </c>
      <c r="F5936">
        <f t="shared" si="739"/>
        <v>0</v>
      </c>
      <c r="G5936">
        <f t="shared" si="742"/>
        <v>0</v>
      </c>
      <c r="H5936">
        <f t="shared" si="742"/>
        <v>0</v>
      </c>
      <c r="I5936">
        <f t="shared" si="742"/>
        <v>0</v>
      </c>
      <c r="J5936">
        <f t="shared" si="742"/>
        <v>0</v>
      </c>
      <c r="K5936">
        <f t="shared" si="742"/>
        <v>0</v>
      </c>
      <c r="L5936">
        <f t="shared" si="742"/>
        <v>0</v>
      </c>
      <c r="M5936">
        <f t="shared" si="742"/>
        <v>0</v>
      </c>
      <c r="N5936">
        <f t="shared" si="742"/>
        <v>0</v>
      </c>
      <c r="O5936">
        <f t="shared" si="742"/>
        <v>0</v>
      </c>
      <c r="P5936">
        <f t="shared" si="742"/>
        <v>0</v>
      </c>
      <c r="Y5936"/>
    </row>
    <row r="5937" spans="2:25">
      <c r="B5937" t="str">
        <f>IF([1]All!L5938="",IF([1]All!L5938="",[1]All!L5938,""),TRIM([1]All!L5938))&amp;IF([1]All!DK5938="","",IF(LEFT([1]All!DK5938,1)=",",TRIM([1]All!DK5938),IF(RIGHT(TRIM([1]All!L5938),1)=",",TRIM([1]All!DK5938),IF(RIGHT(TRIM([1]All!L5938),1)=" ",TRIM([1]All!DK5938)," "&amp;TRIM([1]All!DK5938)))))</f>
        <v/>
      </c>
      <c r="C5937" t="str">
        <f t="shared" si="737"/>
        <v/>
      </c>
      <c r="D5937" t="str">
        <f t="shared" si="738"/>
        <v/>
      </c>
      <c r="E5937" s="24" t="str">
        <f t="shared" si="740"/>
        <v/>
      </c>
      <c r="F5937">
        <f t="shared" si="739"/>
        <v>0</v>
      </c>
      <c r="G5937">
        <f t="shared" si="742"/>
        <v>0</v>
      </c>
      <c r="H5937">
        <f t="shared" si="742"/>
        <v>0</v>
      </c>
      <c r="I5937">
        <f t="shared" si="742"/>
        <v>0</v>
      </c>
      <c r="J5937">
        <f t="shared" si="742"/>
        <v>0</v>
      </c>
      <c r="K5937">
        <f t="shared" si="742"/>
        <v>0</v>
      </c>
      <c r="L5937">
        <f t="shared" si="742"/>
        <v>0</v>
      </c>
      <c r="M5937">
        <f t="shared" si="742"/>
        <v>0</v>
      </c>
      <c r="N5937">
        <f t="shared" si="742"/>
        <v>0</v>
      </c>
      <c r="O5937">
        <f t="shared" si="742"/>
        <v>0</v>
      </c>
      <c r="P5937">
        <f t="shared" si="742"/>
        <v>0</v>
      </c>
      <c r="Y5937"/>
    </row>
    <row r="5938" spans="2:25">
      <c r="B5938" t="str">
        <f>IF([1]All!L5939="",IF([1]All!L5939="",[1]All!L5939,""),TRIM([1]All!L5939))&amp;IF([1]All!DK5939="","",IF(LEFT([1]All!DK5939,1)=",",TRIM([1]All!DK5939),IF(RIGHT(TRIM([1]All!L5939),1)=",",TRIM([1]All!DK5939),IF(RIGHT(TRIM([1]All!L5939),1)=" ",TRIM([1]All!DK5939)," "&amp;TRIM([1]All!DK5939)))))</f>
        <v/>
      </c>
      <c r="C5938" t="str">
        <f t="shared" si="737"/>
        <v/>
      </c>
      <c r="D5938" t="str">
        <f t="shared" si="738"/>
        <v/>
      </c>
      <c r="E5938" s="24" t="str">
        <f t="shared" si="740"/>
        <v/>
      </c>
      <c r="F5938">
        <f t="shared" si="739"/>
        <v>0</v>
      </c>
      <c r="G5938">
        <f t="shared" ref="G5938:P5953" si="743">IFERROR(IF(FIND(" ",$E5938,F5938+1)&gt;$C$1,F5938,IF(LEN($E5938)&lt;$C$1,LEN($E5938),FIND(" ",$E5938,F5938+1))),IF(LEN($E5938)&lt;$C$1,LEN($E5938),F5938))</f>
        <v>0</v>
      </c>
      <c r="H5938">
        <f t="shared" si="743"/>
        <v>0</v>
      </c>
      <c r="I5938">
        <f t="shared" si="743"/>
        <v>0</v>
      </c>
      <c r="J5938">
        <f t="shared" si="743"/>
        <v>0</v>
      </c>
      <c r="K5938">
        <f t="shared" si="743"/>
        <v>0</v>
      </c>
      <c r="L5938">
        <f t="shared" si="743"/>
        <v>0</v>
      </c>
      <c r="M5938">
        <f t="shared" si="743"/>
        <v>0</v>
      </c>
      <c r="N5938">
        <f t="shared" si="743"/>
        <v>0</v>
      </c>
      <c r="O5938">
        <f t="shared" si="743"/>
        <v>0</v>
      </c>
      <c r="P5938">
        <f t="shared" si="743"/>
        <v>0</v>
      </c>
      <c r="Y5938"/>
    </row>
    <row r="5939" spans="2:25">
      <c r="B5939" t="str">
        <f>IF([1]All!L5940="",IF([1]All!L5940="",[1]All!L5940,""),TRIM([1]All!L5940))&amp;IF([1]All!DK5940="","",IF(LEFT([1]All!DK5940,1)=",",TRIM([1]All!DK5940),IF(RIGHT(TRIM([1]All!L5940),1)=",",TRIM([1]All!DK5940),IF(RIGHT(TRIM([1]All!L5940),1)=" ",TRIM([1]All!DK5940)," "&amp;TRIM([1]All!DK5940)))))</f>
        <v/>
      </c>
      <c r="C5939" t="str">
        <f t="shared" si="737"/>
        <v/>
      </c>
      <c r="D5939" t="str">
        <f t="shared" si="738"/>
        <v/>
      </c>
      <c r="E5939" s="24" t="str">
        <f t="shared" si="740"/>
        <v/>
      </c>
      <c r="F5939">
        <f t="shared" si="739"/>
        <v>0</v>
      </c>
      <c r="G5939">
        <f t="shared" si="743"/>
        <v>0</v>
      </c>
      <c r="H5939">
        <f t="shared" si="743"/>
        <v>0</v>
      </c>
      <c r="I5939">
        <f t="shared" si="743"/>
        <v>0</v>
      </c>
      <c r="J5939">
        <f t="shared" si="743"/>
        <v>0</v>
      </c>
      <c r="K5939">
        <f t="shared" si="743"/>
        <v>0</v>
      </c>
      <c r="L5939">
        <f t="shared" si="743"/>
        <v>0</v>
      </c>
      <c r="M5939">
        <f t="shared" si="743"/>
        <v>0</v>
      </c>
      <c r="N5939">
        <f t="shared" si="743"/>
        <v>0</v>
      </c>
      <c r="O5939">
        <f t="shared" si="743"/>
        <v>0</v>
      </c>
      <c r="P5939">
        <f t="shared" si="743"/>
        <v>0</v>
      </c>
      <c r="Y5939"/>
    </row>
    <row r="5940" spans="2:25">
      <c r="B5940" t="str">
        <f>IF([1]All!L5941="",IF([1]All!L5941="",[1]All!L5941,""),TRIM([1]All!L5941))&amp;IF([1]All!DK5941="","",IF(LEFT([1]All!DK5941,1)=",",TRIM([1]All!DK5941),IF(RIGHT(TRIM([1]All!L5941),1)=",",TRIM([1]All!DK5941),IF(RIGHT(TRIM([1]All!L5941),1)=" ",TRIM([1]All!DK5941)," "&amp;TRIM([1]All!DK5941)))))</f>
        <v/>
      </c>
      <c r="C5940" t="str">
        <f t="shared" si="737"/>
        <v/>
      </c>
      <c r="D5940" t="str">
        <f t="shared" si="738"/>
        <v/>
      </c>
      <c r="E5940" s="24" t="str">
        <f t="shared" si="740"/>
        <v/>
      </c>
      <c r="F5940">
        <f t="shared" si="739"/>
        <v>0</v>
      </c>
      <c r="G5940">
        <f t="shared" si="743"/>
        <v>0</v>
      </c>
      <c r="H5940">
        <f t="shared" si="743"/>
        <v>0</v>
      </c>
      <c r="I5940">
        <f t="shared" si="743"/>
        <v>0</v>
      </c>
      <c r="J5940">
        <f t="shared" si="743"/>
        <v>0</v>
      </c>
      <c r="K5940">
        <f t="shared" si="743"/>
        <v>0</v>
      </c>
      <c r="L5940">
        <f t="shared" si="743"/>
        <v>0</v>
      </c>
      <c r="M5940">
        <f t="shared" si="743"/>
        <v>0</v>
      </c>
      <c r="N5940">
        <f t="shared" si="743"/>
        <v>0</v>
      </c>
      <c r="O5940">
        <f t="shared" si="743"/>
        <v>0</v>
      </c>
      <c r="P5940">
        <f t="shared" si="743"/>
        <v>0</v>
      </c>
      <c r="Y5940"/>
    </row>
    <row r="5941" spans="2:25">
      <c r="B5941" t="str">
        <f>IF([1]All!L5942="",IF([1]All!L5942="",[1]All!L5942,""),TRIM([1]All!L5942))&amp;IF([1]All!DK5942="","",IF(LEFT([1]All!DK5942,1)=",",TRIM([1]All!DK5942),IF(RIGHT(TRIM([1]All!L5942),1)=",",TRIM([1]All!DK5942),IF(RIGHT(TRIM([1]All!L5942),1)=" ",TRIM([1]All!DK5942)," "&amp;TRIM([1]All!DK5942)))))</f>
        <v/>
      </c>
      <c r="C5941" t="str">
        <f t="shared" si="737"/>
        <v/>
      </c>
      <c r="D5941" t="str">
        <f t="shared" si="738"/>
        <v/>
      </c>
      <c r="E5941" s="24" t="str">
        <f t="shared" si="740"/>
        <v/>
      </c>
      <c r="F5941">
        <f t="shared" si="739"/>
        <v>0</v>
      </c>
      <c r="G5941">
        <f t="shared" si="743"/>
        <v>0</v>
      </c>
      <c r="H5941">
        <f t="shared" si="743"/>
        <v>0</v>
      </c>
      <c r="I5941">
        <f t="shared" si="743"/>
        <v>0</v>
      </c>
      <c r="J5941">
        <f t="shared" si="743"/>
        <v>0</v>
      </c>
      <c r="K5941">
        <f t="shared" si="743"/>
        <v>0</v>
      </c>
      <c r="L5941">
        <f t="shared" si="743"/>
        <v>0</v>
      </c>
      <c r="M5941">
        <f t="shared" si="743"/>
        <v>0</v>
      </c>
      <c r="N5941">
        <f t="shared" si="743"/>
        <v>0</v>
      </c>
      <c r="O5941">
        <f t="shared" si="743"/>
        <v>0</v>
      </c>
      <c r="P5941">
        <f t="shared" si="743"/>
        <v>0</v>
      </c>
      <c r="Y5941"/>
    </row>
    <row r="5942" spans="2:25">
      <c r="B5942" t="str">
        <f>IF([1]All!L5943="",IF([1]All!L5943="",[1]All!L5943,""),TRIM([1]All!L5943))&amp;IF([1]All!DK5943="","",IF(LEFT([1]All!DK5943,1)=",",TRIM([1]All!DK5943),IF(RIGHT(TRIM([1]All!L5943),1)=",",TRIM([1]All!DK5943),IF(RIGHT(TRIM([1]All!L5943),1)=" ",TRIM([1]All!DK5943)," "&amp;TRIM([1]All!DK5943)))))</f>
        <v/>
      </c>
      <c r="C5942" t="str">
        <f t="shared" si="737"/>
        <v/>
      </c>
      <c r="D5942" t="str">
        <f t="shared" si="738"/>
        <v/>
      </c>
      <c r="E5942" s="24" t="str">
        <f t="shared" si="740"/>
        <v/>
      </c>
      <c r="F5942">
        <f t="shared" si="739"/>
        <v>0</v>
      </c>
      <c r="G5942">
        <f t="shared" si="743"/>
        <v>0</v>
      </c>
      <c r="H5942">
        <f t="shared" si="743"/>
        <v>0</v>
      </c>
      <c r="I5942">
        <f t="shared" si="743"/>
        <v>0</v>
      </c>
      <c r="J5942">
        <f t="shared" si="743"/>
        <v>0</v>
      </c>
      <c r="K5942">
        <f t="shared" si="743"/>
        <v>0</v>
      </c>
      <c r="L5942">
        <f t="shared" si="743"/>
        <v>0</v>
      </c>
      <c r="M5942">
        <f t="shared" si="743"/>
        <v>0</v>
      </c>
      <c r="N5942">
        <f t="shared" si="743"/>
        <v>0</v>
      </c>
      <c r="O5942">
        <f t="shared" si="743"/>
        <v>0</v>
      </c>
      <c r="P5942">
        <f t="shared" si="743"/>
        <v>0</v>
      </c>
      <c r="Y5942"/>
    </row>
    <row r="5943" spans="2:25">
      <c r="B5943" t="str">
        <f>IF([1]All!L5944="",IF([1]All!L5944="",[1]All!L5944,""),TRIM([1]All!L5944))&amp;IF([1]All!DK5944="","",IF(LEFT([1]All!DK5944,1)=",",TRIM([1]All!DK5944),IF(RIGHT(TRIM([1]All!L5944),1)=",",TRIM([1]All!DK5944),IF(RIGHT(TRIM([1]All!L5944),1)=" ",TRIM([1]All!DK5944)," "&amp;TRIM([1]All!DK5944)))))</f>
        <v/>
      </c>
      <c r="C5943" t="str">
        <f t="shared" si="737"/>
        <v/>
      </c>
      <c r="D5943" t="str">
        <f t="shared" si="738"/>
        <v/>
      </c>
      <c r="E5943" s="24" t="str">
        <f t="shared" si="740"/>
        <v/>
      </c>
      <c r="F5943">
        <f t="shared" si="739"/>
        <v>0</v>
      </c>
      <c r="G5943">
        <f t="shared" si="743"/>
        <v>0</v>
      </c>
      <c r="H5943">
        <f t="shared" si="743"/>
        <v>0</v>
      </c>
      <c r="I5943">
        <f t="shared" si="743"/>
        <v>0</v>
      </c>
      <c r="J5943">
        <f t="shared" si="743"/>
        <v>0</v>
      </c>
      <c r="K5943">
        <f t="shared" si="743"/>
        <v>0</v>
      </c>
      <c r="L5943">
        <f t="shared" si="743"/>
        <v>0</v>
      </c>
      <c r="M5943">
        <f t="shared" si="743"/>
        <v>0</v>
      </c>
      <c r="N5943">
        <f t="shared" si="743"/>
        <v>0</v>
      </c>
      <c r="O5943">
        <f t="shared" si="743"/>
        <v>0</v>
      </c>
      <c r="P5943">
        <f t="shared" si="743"/>
        <v>0</v>
      </c>
      <c r="Y5943"/>
    </row>
    <row r="5944" spans="2:25">
      <c r="B5944" t="str">
        <f>IF([1]All!L5945="",IF([1]All!L5945="",[1]All!L5945,""),TRIM([1]All!L5945))&amp;IF([1]All!DK5945="","",IF(LEFT([1]All!DK5945,1)=",",TRIM([1]All!DK5945),IF(RIGHT(TRIM([1]All!L5945),1)=",",TRIM([1]All!DK5945),IF(RIGHT(TRIM([1]All!L5945),1)=" ",TRIM([1]All!DK5945)," "&amp;TRIM([1]All!DK5945)))))</f>
        <v/>
      </c>
      <c r="C5944" t="str">
        <f t="shared" si="737"/>
        <v/>
      </c>
      <c r="D5944" t="str">
        <f t="shared" si="738"/>
        <v/>
      </c>
      <c r="E5944" s="24" t="str">
        <f t="shared" si="740"/>
        <v/>
      </c>
      <c r="F5944">
        <f t="shared" si="739"/>
        <v>0</v>
      </c>
      <c r="G5944">
        <f t="shared" si="743"/>
        <v>0</v>
      </c>
      <c r="H5944">
        <f t="shared" si="743"/>
        <v>0</v>
      </c>
      <c r="I5944">
        <f t="shared" si="743"/>
        <v>0</v>
      </c>
      <c r="J5944">
        <f t="shared" si="743"/>
        <v>0</v>
      </c>
      <c r="K5944">
        <f t="shared" si="743"/>
        <v>0</v>
      </c>
      <c r="L5944">
        <f t="shared" si="743"/>
        <v>0</v>
      </c>
      <c r="M5944">
        <f t="shared" si="743"/>
        <v>0</v>
      </c>
      <c r="N5944">
        <f t="shared" si="743"/>
        <v>0</v>
      </c>
      <c r="O5944">
        <f t="shared" si="743"/>
        <v>0</v>
      </c>
      <c r="P5944">
        <f t="shared" si="743"/>
        <v>0</v>
      </c>
      <c r="Y5944"/>
    </row>
    <row r="5945" spans="2:25">
      <c r="B5945" t="str">
        <f>IF([1]All!L5946="",IF([1]All!L5946="",[1]All!L5946,""),TRIM([1]All!L5946))&amp;IF([1]All!DK5946="","",IF(LEFT([1]All!DK5946,1)=",",TRIM([1]All!DK5946),IF(RIGHT(TRIM([1]All!L5946),1)=",",TRIM([1]All!DK5946),IF(RIGHT(TRIM([1]All!L5946),1)=" ",TRIM([1]All!DK5946)," "&amp;TRIM([1]All!DK5946)))))</f>
        <v/>
      </c>
      <c r="C5945" t="str">
        <f t="shared" si="737"/>
        <v/>
      </c>
      <c r="D5945" t="str">
        <f t="shared" si="738"/>
        <v/>
      </c>
      <c r="E5945" s="24" t="str">
        <f t="shared" si="740"/>
        <v/>
      </c>
      <c r="F5945">
        <f t="shared" si="739"/>
        <v>0</v>
      </c>
      <c r="G5945">
        <f t="shared" si="743"/>
        <v>0</v>
      </c>
      <c r="H5945">
        <f t="shared" si="743"/>
        <v>0</v>
      </c>
      <c r="I5945">
        <f t="shared" si="743"/>
        <v>0</v>
      </c>
      <c r="J5945">
        <f t="shared" si="743"/>
        <v>0</v>
      </c>
      <c r="K5945">
        <f t="shared" si="743"/>
        <v>0</v>
      </c>
      <c r="L5945">
        <f t="shared" si="743"/>
        <v>0</v>
      </c>
      <c r="M5945">
        <f t="shared" si="743"/>
        <v>0</v>
      </c>
      <c r="N5945">
        <f t="shared" si="743"/>
        <v>0</v>
      </c>
      <c r="O5945">
        <f t="shared" si="743"/>
        <v>0</v>
      </c>
      <c r="P5945">
        <f t="shared" si="743"/>
        <v>0</v>
      </c>
      <c r="Y5945"/>
    </row>
    <row r="5946" spans="2:25">
      <c r="B5946" t="str">
        <f>IF([1]All!L5947="",IF([1]All!L5947="",[1]All!L5947,""),TRIM([1]All!L5947))&amp;IF([1]All!DK5947="","",IF(LEFT([1]All!DK5947,1)=",",TRIM([1]All!DK5947),IF(RIGHT(TRIM([1]All!L5947),1)=",",TRIM([1]All!DK5947),IF(RIGHT(TRIM([1]All!L5947),1)=" ",TRIM([1]All!DK5947)," "&amp;TRIM([1]All!DK5947)))))</f>
        <v/>
      </c>
      <c r="C5946" t="str">
        <f t="shared" si="737"/>
        <v/>
      </c>
      <c r="D5946" t="str">
        <f t="shared" si="738"/>
        <v/>
      </c>
      <c r="E5946" s="24" t="str">
        <f t="shared" si="740"/>
        <v/>
      </c>
      <c r="F5946">
        <f t="shared" si="739"/>
        <v>0</v>
      </c>
      <c r="G5946">
        <f t="shared" si="743"/>
        <v>0</v>
      </c>
      <c r="H5946">
        <f t="shared" si="743"/>
        <v>0</v>
      </c>
      <c r="I5946">
        <f t="shared" si="743"/>
        <v>0</v>
      </c>
      <c r="J5946">
        <f t="shared" si="743"/>
        <v>0</v>
      </c>
      <c r="K5946">
        <f t="shared" si="743"/>
        <v>0</v>
      </c>
      <c r="L5946">
        <f t="shared" si="743"/>
        <v>0</v>
      </c>
      <c r="M5946">
        <f t="shared" si="743"/>
        <v>0</v>
      </c>
      <c r="N5946">
        <f t="shared" si="743"/>
        <v>0</v>
      </c>
      <c r="O5946">
        <f t="shared" si="743"/>
        <v>0</v>
      </c>
      <c r="P5946">
        <f t="shared" si="743"/>
        <v>0</v>
      </c>
      <c r="Y5946"/>
    </row>
    <row r="5947" spans="2:25">
      <c r="B5947" t="str">
        <f>IF([1]All!L5948="",IF([1]All!L5948="",[1]All!L5948,""),TRIM([1]All!L5948))&amp;IF([1]All!DK5948="","",IF(LEFT([1]All!DK5948,1)=",",TRIM([1]All!DK5948),IF(RIGHT(TRIM([1]All!L5948),1)=",",TRIM([1]All!DK5948),IF(RIGHT(TRIM([1]All!L5948),1)=" ",TRIM([1]All!DK5948)," "&amp;TRIM([1]All!DK5948)))))</f>
        <v/>
      </c>
      <c r="C5947" t="str">
        <f t="shared" si="737"/>
        <v/>
      </c>
      <c r="D5947" t="str">
        <f t="shared" si="738"/>
        <v/>
      </c>
      <c r="E5947" s="24" t="str">
        <f t="shared" si="740"/>
        <v/>
      </c>
      <c r="F5947">
        <f t="shared" si="739"/>
        <v>0</v>
      </c>
      <c r="G5947">
        <f t="shared" si="743"/>
        <v>0</v>
      </c>
      <c r="H5947">
        <f t="shared" si="743"/>
        <v>0</v>
      </c>
      <c r="I5947">
        <f t="shared" si="743"/>
        <v>0</v>
      </c>
      <c r="J5947">
        <f t="shared" si="743"/>
        <v>0</v>
      </c>
      <c r="K5947">
        <f t="shared" si="743"/>
        <v>0</v>
      </c>
      <c r="L5947">
        <f t="shared" si="743"/>
        <v>0</v>
      </c>
      <c r="M5947">
        <f t="shared" si="743"/>
        <v>0</v>
      </c>
      <c r="N5947">
        <f t="shared" si="743"/>
        <v>0</v>
      </c>
      <c r="O5947">
        <f t="shared" si="743"/>
        <v>0</v>
      </c>
      <c r="P5947">
        <f t="shared" si="743"/>
        <v>0</v>
      </c>
      <c r="Y5947"/>
    </row>
    <row r="5948" spans="2:25">
      <c r="B5948" t="str">
        <f>IF([1]All!L5949="",IF([1]All!L5949="",[1]All!L5949,""),TRIM([1]All!L5949))&amp;IF([1]All!DK5949="","",IF(LEFT([1]All!DK5949,1)=",",TRIM([1]All!DK5949),IF(RIGHT(TRIM([1]All!L5949),1)=",",TRIM([1]All!DK5949),IF(RIGHT(TRIM([1]All!L5949),1)=" ",TRIM([1]All!DK5949)," "&amp;TRIM([1]All!DK5949)))))</f>
        <v/>
      </c>
      <c r="C5948" t="str">
        <f t="shared" si="737"/>
        <v/>
      </c>
      <c r="D5948" t="str">
        <f t="shared" si="738"/>
        <v/>
      </c>
      <c r="E5948" s="24" t="str">
        <f t="shared" si="740"/>
        <v/>
      </c>
      <c r="F5948">
        <f t="shared" si="739"/>
        <v>0</v>
      </c>
      <c r="G5948">
        <f t="shared" si="743"/>
        <v>0</v>
      </c>
      <c r="H5948">
        <f t="shared" si="743"/>
        <v>0</v>
      </c>
      <c r="I5948">
        <f t="shared" si="743"/>
        <v>0</v>
      </c>
      <c r="J5948">
        <f t="shared" si="743"/>
        <v>0</v>
      </c>
      <c r="K5948">
        <f t="shared" si="743"/>
        <v>0</v>
      </c>
      <c r="L5948">
        <f t="shared" si="743"/>
        <v>0</v>
      </c>
      <c r="M5948">
        <f t="shared" si="743"/>
        <v>0</v>
      </c>
      <c r="N5948">
        <f t="shared" si="743"/>
        <v>0</v>
      </c>
      <c r="O5948">
        <f t="shared" si="743"/>
        <v>0</v>
      </c>
      <c r="P5948">
        <f t="shared" si="743"/>
        <v>0</v>
      </c>
      <c r="Y5948"/>
    </row>
    <row r="5949" spans="2:25">
      <c r="B5949" t="str">
        <f>IF([1]All!L5950="",IF([1]All!L5950="",[1]All!L5950,""),TRIM([1]All!L5950))&amp;IF([1]All!DK5950="","",IF(LEFT([1]All!DK5950,1)=",",TRIM([1]All!DK5950),IF(RIGHT(TRIM([1]All!L5950),1)=",",TRIM([1]All!DK5950),IF(RIGHT(TRIM([1]All!L5950),1)=" ",TRIM([1]All!DK5950)," "&amp;TRIM([1]All!DK5950)))))</f>
        <v/>
      </c>
      <c r="C5949" t="str">
        <f t="shared" si="737"/>
        <v/>
      </c>
      <c r="D5949" t="str">
        <f t="shared" si="738"/>
        <v/>
      </c>
      <c r="E5949" s="24" t="str">
        <f t="shared" si="740"/>
        <v/>
      </c>
      <c r="F5949">
        <f t="shared" si="739"/>
        <v>0</v>
      </c>
      <c r="G5949">
        <f t="shared" si="743"/>
        <v>0</v>
      </c>
      <c r="H5949">
        <f t="shared" si="743"/>
        <v>0</v>
      </c>
      <c r="I5949">
        <f t="shared" si="743"/>
        <v>0</v>
      </c>
      <c r="J5949">
        <f t="shared" si="743"/>
        <v>0</v>
      </c>
      <c r="K5949">
        <f t="shared" si="743"/>
        <v>0</v>
      </c>
      <c r="L5949">
        <f t="shared" si="743"/>
        <v>0</v>
      </c>
      <c r="M5949">
        <f t="shared" si="743"/>
        <v>0</v>
      </c>
      <c r="N5949">
        <f t="shared" si="743"/>
        <v>0</v>
      </c>
      <c r="O5949">
        <f t="shared" si="743"/>
        <v>0</v>
      </c>
      <c r="P5949">
        <f t="shared" si="743"/>
        <v>0</v>
      </c>
      <c r="Y5949"/>
    </row>
    <row r="5950" spans="2:25">
      <c r="B5950" t="str">
        <f>IF([1]All!L5951="",IF([1]All!L5951="",[1]All!L5951,""),TRIM([1]All!L5951))&amp;IF([1]All!DK5951="","",IF(LEFT([1]All!DK5951,1)=",",TRIM([1]All!DK5951),IF(RIGHT(TRIM([1]All!L5951),1)=",",TRIM([1]All!DK5951),IF(RIGHT(TRIM([1]All!L5951),1)=" ",TRIM([1]All!DK5951)," "&amp;TRIM([1]All!DK5951)))))</f>
        <v/>
      </c>
      <c r="C5950" t="str">
        <f t="shared" si="737"/>
        <v/>
      </c>
      <c r="D5950" t="str">
        <f t="shared" si="738"/>
        <v/>
      </c>
      <c r="E5950" s="24" t="str">
        <f t="shared" si="740"/>
        <v/>
      </c>
      <c r="F5950">
        <f t="shared" si="739"/>
        <v>0</v>
      </c>
      <c r="G5950">
        <f t="shared" si="743"/>
        <v>0</v>
      </c>
      <c r="H5950">
        <f t="shared" si="743"/>
        <v>0</v>
      </c>
      <c r="I5950">
        <f t="shared" si="743"/>
        <v>0</v>
      </c>
      <c r="J5950">
        <f t="shared" si="743"/>
        <v>0</v>
      </c>
      <c r="K5950">
        <f t="shared" si="743"/>
        <v>0</v>
      </c>
      <c r="L5950">
        <f t="shared" si="743"/>
        <v>0</v>
      </c>
      <c r="M5950">
        <f t="shared" si="743"/>
        <v>0</v>
      </c>
      <c r="N5950">
        <f t="shared" si="743"/>
        <v>0</v>
      </c>
      <c r="O5950">
        <f t="shared" si="743"/>
        <v>0</v>
      </c>
      <c r="P5950">
        <f t="shared" si="743"/>
        <v>0</v>
      </c>
      <c r="Y5950"/>
    </row>
    <row r="5951" spans="2:25">
      <c r="B5951" t="str">
        <f>IF([1]All!L5952="",IF([1]All!L5952="",[1]All!L5952,""),TRIM([1]All!L5952))&amp;IF([1]All!DK5952="","",IF(LEFT([1]All!DK5952,1)=",",TRIM([1]All!DK5952),IF(RIGHT(TRIM([1]All!L5952),1)=",",TRIM([1]All!DK5952),IF(RIGHT(TRIM([1]All!L5952),1)=" ",TRIM([1]All!DK5952)," "&amp;TRIM([1]All!DK5952)))))</f>
        <v/>
      </c>
      <c r="C5951" t="str">
        <f t="shared" si="737"/>
        <v/>
      </c>
      <c r="D5951" t="str">
        <f t="shared" si="738"/>
        <v/>
      </c>
      <c r="E5951" s="24" t="str">
        <f t="shared" si="740"/>
        <v/>
      </c>
      <c r="F5951">
        <f t="shared" si="739"/>
        <v>0</v>
      </c>
      <c r="G5951">
        <f t="shared" si="743"/>
        <v>0</v>
      </c>
      <c r="H5951">
        <f t="shared" si="743"/>
        <v>0</v>
      </c>
      <c r="I5951">
        <f t="shared" si="743"/>
        <v>0</v>
      </c>
      <c r="J5951">
        <f t="shared" si="743"/>
        <v>0</v>
      </c>
      <c r="K5951">
        <f t="shared" si="743"/>
        <v>0</v>
      </c>
      <c r="L5951">
        <f t="shared" si="743"/>
        <v>0</v>
      </c>
      <c r="M5951">
        <f t="shared" si="743"/>
        <v>0</v>
      </c>
      <c r="N5951">
        <f t="shared" si="743"/>
        <v>0</v>
      </c>
      <c r="O5951">
        <f t="shared" si="743"/>
        <v>0</v>
      </c>
      <c r="P5951">
        <f t="shared" si="743"/>
        <v>0</v>
      </c>
      <c r="Y5951"/>
    </row>
    <row r="5952" spans="2:25">
      <c r="B5952" t="str">
        <f>IF([1]All!L5953="",IF([1]All!L5953="",[1]All!L5953,""),TRIM([1]All!L5953))&amp;IF([1]All!DK5953="","",IF(LEFT([1]All!DK5953,1)=",",TRIM([1]All!DK5953),IF(RIGHT(TRIM([1]All!L5953),1)=",",TRIM([1]All!DK5953),IF(RIGHT(TRIM([1]All!L5953),1)=" ",TRIM([1]All!DK5953)," "&amp;TRIM([1]All!DK5953)))))</f>
        <v/>
      </c>
      <c r="C5952" t="str">
        <f t="shared" si="737"/>
        <v/>
      </c>
      <c r="D5952" t="str">
        <f t="shared" si="738"/>
        <v/>
      </c>
      <c r="E5952" s="24" t="str">
        <f t="shared" si="740"/>
        <v/>
      </c>
      <c r="F5952">
        <f t="shared" si="739"/>
        <v>0</v>
      </c>
      <c r="G5952">
        <f t="shared" si="743"/>
        <v>0</v>
      </c>
      <c r="H5952">
        <f t="shared" si="743"/>
        <v>0</v>
      </c>
      <c r="I5952">
        <f t="shared" si="743"/>
        <v>0</v>
      </c>
      <c r="J5952">
        <f t="shared" si="743"/>
        <v>0</v>
      </c>
      <c r="K5952">
        <f t="shared" si="743"/>
        <v>0</v>
      </c>
      <c r="L5952">
        <f t="shared" si="743"/>
        <v>0</v>
      </c>
      <c r="M5952">
        <f t="shared" si="743"/>
        <v>0</v>
      </c>
      <c r="N5952">
        <f t="shared" si="743"/>
        <v>0</v>
      </c>
      <c r="O5952">
        <f t="shared" si="743"/>
        <v>0</v>
      </c>
      <c r="P5952">
        <f t="shared" si="743"/>
        <v>0</v>
      </c>
      <c r="Y5952"/>
    </row>
    <row r="5953" spans="2:25">
      <c r="B5953" t="str">
        <f>IF([1]All!L5954="",IF([1]All!L5954="",[1]All!L5954,""),TRIM([1]All!L5954))&amp;IF([1]All!DK5954="","",IF(LEFT([1]All!DK5954,1)=",",TRIM([1]All!DK5954),IF(RIGHT(TRIM([1]All!L5954),1)=",",TRIM([1]All!DK5954),IF(RIGHT(TRIM([1]All!L5954),1)=" ",TRIM([1]All!DK5954)," "&amp;TRIM([1]All!DK5954)))))</f>
        <v/>
      </c>
      <c r="C5953" t="str">
        <f t="shared" si="737"/>
        <v/>
      </c>
      <c r="D5953" t="str">
        <f t="shared" si="738"/>
        <v/>
      </c>
      <c r="E5953" s="24" t="str">
        <f t="shared" si="740"/>
        <v/>
      </c>
      <c r="F5953">
        <f t="shared" si="739"/>
        <v>0</v>
      </c>
      <c r="G5953">
        <f t="shared" si="743"/>
        <v>0</v>
      </c>
      <c r="H5953">
        <f t="shared" si="743"/>
        <v>0</v>
      </c>
      <c r="I5953">
        <f t="shared" si="743"/>
        <v>0</v>
      </c>
      <c r="J5953">
        <f t="shared" si="743"/>
        <v>0</v>
      </c>
      <c r="K5953">
        <f t="shared" si="743"/>
        <v>0</v>
      </c>
      <c r="L5953">
        <f t="shared" si="743"/>
        <v>0</v>
      </c>
      <c r="M5953">
        <f t="shared" si="743"/>
        <v>0</v>
      </c>
      <c r="N5953">
        <f t="shared" si="743"/>
        <v>0</v>
      </c>
      <c r="O5953">
        <f t="shared" si="743"/>
        <v>0</v>
      </c>
      <c r="P5953">
        <f t="shared" si="743"/>
        <v>0</v>
      </c>
      <c r="Y5953"/>
    </row>
    <row r="5954" spans="2:25">
      <c r="B5954" t="str">
        <f>IF([1]All!L5955="",IF([1]All!L5955="",[1]All!L5955,""),TRIM([1]All!L5955))&amp;IF([1]All!DK5955="","",IF(LEFT([1]All!DK5955,1)=",",TRIM([1]All!DK5955),IF(RIGHT(TRIM([1]All!L5955),1)=",",TRIM([1]All!DK5955),IF(RIGHT(TRIM([1]All!L5955),1)=" ",TRIM([1]All!DK5955)," "&amp;TRIM([1]All!DK5955)))))</f>
        <v/>
      </c>
      <c r="C5954" t="str">
        <f t="shared" si="737"/>
        <v/>
      </c>
      <c r="D5954" t="str">
        <f t="shared" si="738"/>
        <v/>
      </c>
      <c r="E5954" s="24" t="str">
        <f t="shared" si="740"/>
        <v/>
      </c>
      <c r="F5954">
        <f t="shared" si="739"/>
        <v>0</v>
      </c>
      <c r="G5954">
        <f t="shared" ref="G5954:P5969" si="744">IFERROR(IF(FIND(" ",$E5954,F5954+1)&gt;$C$1,F5954,IF(LEN($E5954)&lt;$C$1,LEN($E5954),FIND(" ",$E5954,F5954+1))),IF(LEN($E5954)&lt;$C$1,LEN($E5954),F5954))</f>
        <v>0</v>
      </c>
      <c r="H5954">
        <f t="shared" si="744"/>
        <v>0</v>
      </c>
      <c r="I5954">
        <f t="shared" si="744"/>
        <v>0</v>
      </c>
      <c r="J5954">
        <f t="shared" si="744"/>
        <v>0</v>
      </c>
      <c r="K5954">
        <f t="shared" si="744"/>
        <v>0</v>
      </c>
      <c r="L5954">
        <f t="shared" si="744"/>
        <v>0</v>
      </c>
      <c r="M5954">
        <f t="shared" si="744"/>
        <v>0</v>
      </c>
      <c r="N5954">
        <f t="shared" si="744"/>
        <v>0</v>
      </c>
      <c r="O5954">
        <f t="shared" si="744"/>
        <v>0</v>
      </c>
      <c r="P5954">
        <f t="shared" si="744"/>
        <v>0</v>
      </c>
      <c r="Y5954"/>
    </row>
    <row r="5955" spans="2:25">
      <c r="B5955" t="str">
        <f>IF([1]All!L5956="",IF([1]All!L5956="",[1]All!L5956,""),TRIM([1]All!L5956))&amp;IF([1]All!DK5956="","",IF(LEFT([1]All!DK5956,1)=",",TRIM([1]All!DK5956),IF(RIGHT(TRIM([1]All!L5956),1)=",",TRIM([1]All!DK5956),IF(RIGHT(TRIM([1]All!L5956),1)=" ",TRIM([1]All!DK5956)," "&amp;TRIM([1]All!DK5956)))))</f>
        <v/>
      </c>
      <c r="C5955" t="str">
        <f t="shared" ref="C5955:C6018" si="745">LEFT(E5955,P5955)</f>
        <v/>
      </c>
      <c r="D5955" t="str">
        <f t="shared" ref="D5955:D6018" si="746">MID(E5955,P5955+1,LEN(E5955))</f>
        <v/>
      </c>
      <c r="E5955" s="24" t="str">
        <f t="shared" si="740"/>
        <v/>
      </c>
      <c r="F5955">
        <f t="shared" ref="F5955:F6018" si="747">IFERROR(FIND(" ",$E5955,1),LEN(E5955))</f>
        <v>0</v>
      </c>
      <c r="G5955">
        <f t="shared" si="744"/>
        <v>0</v>
      </c>
      <c r="H5955">
        <f t="shared" si="744"/>
        <v>0</v>
      </c>
      <c r="I5955">
        <f t="shared" si="744"/>
        <v>0</v>
      </c>
      <c r="J5955">
        <f t="shared" si="744"/>
        <v>0</v>
      </c>
      <c r="K5955">
        <f t="shared" si="744"/>
        <v>0</v>
      </c>
      <c r="L5955">
        <f t="shared" si="744"/>
        <v>0</v>
      </c>
      <c r="M5955">
        <f t="shared" si="744"/>
        <v>0</v>
      </c>
      <c r="N5955">
        <f t="shared" si="744"/>
        <v>0</v>
      </c>
      <c r="O5955">
        <f t="shared" si="744"/>
        <v>0</v>
      </c>
      <c r="P5955">
        <f t="shared" si="744"/>
        <v>0</v>
      </c>
      <c r="Y5955"/>
    </row>
    <row r="5956" spans="2:25">
      <c r="B5956" t="str">
        <f>IF([1]All!L5957="",IF([1]All!L5957="",[1]All!L5957,""),TRIM([1]All!L5957))&amp;IF([1]All!DK5957="","",IF(LEFT([1]All!DK5957,1)=",",TRIM([1]All!DK5957),IF(RIGHT(TRIM([1]All!L5957),1)=",",TRIM([1]All!DK5957),IF(RIGHT(TRIM([1]All!L5957),1)=" ",TRIM([1]All!DK5957)," "&amp;TRIM([1]All!DK5957)))))</f>
        <v/>
      </c>
      <c r="C5956" t="str">
        <f t="shared" si="745"/>
        <v/>
      </c>
      <c r="D5956" t="str">
        <f t="shared" si="746"/>
        <v/>
      </c>
      <c r="E5956" s="24" t="str">
        <f t="shared" ref="E5956:E6019" si="748">TRIM(TRIM(UPPER(TRIM(LEFT(B5956,IFERROR(FIND(",",B5956,1),LEN(B5956))))))&amp;" "&amp;TRIM(LEFT(PROPER(TRIM(MID(B5956,IFERROR(FIND(",",B5956,1),LEN(B5956))+1,1))) &amp;TRIM( LOWER(MID(B5956,IFERROR(FIND(",",B5956,1),LEN(B5956))+2,1000))),IFERROR(FIND(",",PROPER(TRIM(MID(B5956,IFERROR(FIND(",",B5956,1),LEN(B5956))+1,1))) &amp;TRIM( LOWER(MID(B5956,IFERROR(FIND(",",B5956,1),LEN(B5956))+2,1000))),1),IFERROR(FIND(" ",PROPER(TRIM(MID(B5956,IFERROR(FIND(",",B5956,1),LEN(B5956))+1,1))) &amp;TRIM( LOWER(MID(B5956,IFERROR(FIND(",",B5956,1),LEN(B5956))+2,1000))),1),LEN(PROPER(TRIM(MID(B5956,IFERROR(FIND(",",B5956,1),LEN(B5956))+1,1))) &amp;TRIM( LOWER(MID(B5956,IFERROR(FIND(",",B5956,1),LEN(B5956))+2,1000))))))))&amp;" "&amp;IFERROR(LOWER(TRIM(MID(PROPER(TRIM(MID(B5956,IFERROR(FIND(",",B5956,1),LEN(B5956))+1,1))) &amp;TRIM( LOWER(MID(B5956,IFERROR(FIND(",",B5956,1),LEN(B5956))+2,1000))),IFERROR(FIND(",",PROPER(TRIM(MID(B5956,IFERROR(FIND(",",B5956,1),LEN(B5956))+1,1))) &amp;TRIM( LOWER(MID(B5956,IFERROR(FIND(",",B5956,1),LEN(B5956))+2,1000))),1),IFERROR(FIND(" ",PROPER(TRIM(MID(B5956,IFERROR(FIND(",",B5956,1),LEN(B5956))+1,1))) &amp;TRIM( LOWER(MID(B5956,IFERROR(FIND(",",B5956,1),LEN(B5956))+2,1000))),1),LEN(PROPER(TRIM(MID(B5956,IFERROR(FIND(",",B5956,1),LEN(B5956))+1,1))) &amp;TRIM( LOWER(MID(B5956,IFERROR(FIND(",",B5956,1),LEN(B5956))+2,1000))))))+1,IFERROR(FIND(",",PROPER(TRIM(MID(B5956,IFERROR(FIND(",",B5956,1),LEN(B5956))+1,1))) &amp;TRIM( LOWER(MID(B5956,IFERROR(FIND(",",B5956,1),LEN(B5956))+2,1000))),IFERROR(FIND(",",PROPER(TRIM(MID(B5956,IFERROR(FIND(",",B5956,1),LEN(B5956))+1,1))) &amp;TRIM( LOWER(MID(B5956,IFERROR(FIND(",",B5956,1),LEN(B5956))+2,1000))),1),IFERROR(FIND(" ",PROPER(TRIM(MID(B5956,IFERROR(FIND(",",B5956,1),LEN(B5956))+1,1))) &amp;TRIM( LOWER(MID(B5956,IFERROR(FIND(",",B5956,1),LEN(B5956))+2,1000))),1),LEN(PROPER(TRIM(MID(B5956,IFERROR(FIND(",",B5956,1),LEN(B5956))+1,1))) &amp;TRIM( LOWER(MID(B5956,IFERROR(FIND(",",B5956,1),LEN(B5956))+2,1000))))))+1),LEN(PROPER(TRIM(MID(B5956,IFERROR(FIND(",",B5956,1),LEN(B5956))+1,1))) &amp;TRIM( LOWER(MID(B5956,IFERROR(FIND(",",B5956,1),LEN(B5956))+2,1000)))))-IFERROR(FIND(",",PROPER(TRIM(MID(B5956,IFERROR(FIND(",",B5956,1),LEN(B5956))+1,1))) &amp;TRIM( LOWER(MID(B5956,IFERROR(FIND(",",B5956,1),LEN(B5956))+2,1000))),1),IFERROR(FIND(" ",PROPER(TRIM(MID(B5956,IFERROR(FIND(",",B5956,1),LEN(B5956))+1,1))) &amp;TRIM( LOWER(MID(B5956,IFERROR(FIND(",",B5956,1),LEN(B5956))+2,1000))),1),LEN(PROPER(TRIM(MID(B5956,IFERROR(FIND(",",B5956,1),LEN(B5956))+1,1))) &amp;TRIM( LOWER(MID(B5956,IFERROR(FIND(",",B5956,1),LEN(B5956))+2,1000))))))))),"")&amp;" "&amp;MID(PROPER(TRIM(MID(B5956,IFERROR(FIND(",",B5956,1),LEN(B5956))+1,1))) &amp;TRIM( LOWER(MID(B5956,IFERROR(FIND(",",B5956,1),LEN(B5956))+2,1000))),IFERROR(FIND(",",PROPER(TRIM(MID(B5956,IFERROR(FIND(",",B5956,1),LEN(B5956))+1,1))) &amp;TRIM( LOWER(MID(B5956,IFERROR(FIND(",",B5956,1),LEN(B5956))+2,1000))),IFERROR(FIND(",",PROPER(TRIM(MID(B5956,IFERROR(FIND(",",B5956,1),LEN(B5956))+1,1))) &amp;TRIM( LOWER(MID(B5956,IFERROR(FIND(",",B5956,1),LEN(B5956))+2,1000))),1),IFERROR(FIND(" ",PROPER(TRIM(MID(B5956,IFERROR(FIND(",",B5956,1),LEN(B5956))+1,1))) &amp;TRIM( LOWER(MID(B5956,IFERROR(FIND(",",B5956,1),LEN(B5956))+2,1000))),1),LEN(PROPER(TRIM(MID(B5956,IFERROR(FIND(",",B5956,1),LEN(B5956))+1,1))) &amp;TRIM( LOWER(MID(B5956,IFERROR(FIND(",",B5956,1),LEN(B5956))+2,1000))))))+1),LEN(PROPER(TRIM(MID(B5956,IFERROR(FIND(",",B5956,1),LEN(B5956))+1,1))) &amp;TRIM( LOWER(MID(B5956,IFERROR(FIND(",",B5956,1),LEN(B5956))+2,1000)))))+1,1000))</f>
        <v/>
      </c>
      <c r="F5956">
        <f t="shared" si="747"/>
        <v>0</v>
      </c>
      <c r="G5956">
        <f t="shared" si="744"/>
        <v>0</v>
      </c>
      <c r="H5956">
        <f t="shared" si="744"/>
        <v>0</v>
      </c>
      <c r="I5956">
        <f t="shared" si="744"/>
        <v>0</v>
      </c>
      <c r="J5956">
        <f t="shared" si="744"/>
        <v>0</v>
      </c>
      <c r="K5956">
        <f t="shared" si="744"/>
        <v>0</v>
      </c>
      <c r="L5956">
        <f t="shared" si="744"/>
        <v>0</v>
      </c>
      <c r="M5956">
        <f t="shared" si="744"/>
        <v>0</v>
      </c>
      <c r="N5956">
        <f t="shared" si="744"/>
        <v>0</v>
      </c>
      <c r="O5956">
        <f t="shared" si="744"/>
        <v>0</v>
      </c>
      <c r="P5956">
        <f t="shared" si="744"/>
        <v>0</v>
      </c>
      <c r="Y5956"/>
    </row>
    <row r="5957" spans="2:25">
      <c r="B5957" t="str">
        <f>IF([1]All!L5958="",IF([1]All!L5958="",[1]All!L5958,""),TRIM([1]All!L5958))&amp;IF([1]All!DK5958="","",IF(LEFT([1]All!DK5958,1)=",",TRIM([1]All!DK5958),IF(RIGHT(TRIM([1]All!L5958),1)=",",TRIM([1]All!DK5958),IF(RIGHT(TRIM([1]All!L5958),1)=" ",TRIM([1]All!DK5958)," "&amp;TRIM([1]All!DK5958)))))</f>
        <v/>
      </c>
      <c r="C5957" t="str">
        <f t="shared" si="745"/>
        <v/>
      </c>
      <c r="D5957" t="str">
        <f t="shared" si="746"/>
        <v/>
      </c>
      <c r="E5957" s="24" t="str">
        <f t="shared" si="748"/>
        <v/>
      </c>
      <c r="F5957">
        <f t="shared" si="747"/>
        <v>0</v>
      </c>
      <c r="G5957">
        <f t="shared" si="744"/>
        <v>0</v>
      </c>
      <c r="H5957">
        <f t="shared" si="744"/>
        <v>0</v>
      </c>
      <c r="I5957">
        <f t="shared" si="744"/>
        <v>0</v>
      </c>
      <c r="J5957">
        <f t="shared" si="744"/>
        <v>0</v>
      </c>
      <c r="K5957">
        <f t="shared" si="744"/>
        <v>0</v>
      </c>
      <c r="L5957">
        <f t="shared" si="744"/>
        <v>0</v>
      </c>
      <c r="M5957">
        <f t="shared" si="744"/>
        <v>0</v>
      </c>
      <c r="N5957">
        <f t="shared" si="744"/>
        <v>0</v>
      </c>
      <c r="O5957">
        <f t="shared" si="744"/>
        <v>0</v>
      </c>
      <c r="P5957">
        <f t="shared" si="744"/>
        <v>0</v>
      </c>
      <c r="Y5957"/>
    </row>
    <row r="5958" spans="2:25">
      <c r="B5958" t="str">
        <f>IF([1]All!L5959="",IF([1]All!L5959="",[1]All!L5959,""),TRIM([1]All!L5959))&amp;IF([1]All!DK5959="","",IF(LEFT([1]All!DK5959,1)=",",TRIM([1]All!DK5959),IF(RIGHT(TRIM([1]All!L5959),1)=",",TRIM([1]All!DK5959),IF(RIGHT(TRIM([1]All!L5959),1)=" ",TRIM([1]All!DK5959)," "&amp;TRIM([1]All!DK5959)))))</f>
        <v/>
      </c>
      <c r="C5958" t="str">
        <f t="shared" si="745"/>
        <v/>
      </c>
      <c r="D5958" t="str">
        <f t="shared" si="746"/>
        <v/>
      </c>
      <c r="E5958" s="24" t="str">
        <f t="shared" si="748"/>
        <v/>
      </c>
      <c r="F5958">
        <f t="shared" si="747"/>
        <v>0</v>
      </c>
      <c r="G5958">
        <f t="shared" si="744"/>
        <v>0</v>
      </c>
      <c r="H5958">
        <f t="shared" si="744"/>
        <v>0</v>
      </c>
      <c r="I5958">
        <f t="shared" si="744"/>
        <v>0</v>
      </c>
      <c r="J5958">
        <f t="shared" si="744"/>
        <v>0</v>
      </c>
      <c r="K5958">
        <f t="shared" si="744"/>
        <v>0</v>
      </c>
      <c r="L5958">
        <f t="shared" si="744"/>
        <v>0</v>
      </c>
      <c r="M5958">
        <f t="shared" si="744"/>
        <v>0</v>
      </c>
      <c r="N5958">
        <f t="shared" si="744"/>
        <v>0</v>
      </c>
      <c r="O5958">
        <f t="shared" si="744"/>
        <v>0</v>
      </c>
      <c r="P5958">
        <f t="shared" si="744"/>
        <v>0</v>
      </c>
      <c r="Y5958"/>
    </row>
    <row r="5959" spans="2:25">
      <c r="B5959" t="str">
        <f>IF([1]All!L5960="",IF([1]All!L5960="",[1]All!L5960,""),TRIM([1]All!L5960))&amp;IF([1]All!DK5960="","",IF(LEFT([1]All!DK5960,1)=",",TRIM([1]All!DK5960),IF(RIGHT(TRIM([1]All!L5960),1)=",",TRIM([1]All!DK5960),IF(RIGHT(TRIM([1]All!L5960),1)=" ",TRIM([1]All!DK5960)," "&amp;TRIM([1]All!DK5960)))))</f>
        <v/>
      </c>
      <c r="C5959" t="str">
        <f t="shared" si="745"/>
        <v/>
      </c>
      <c r="D5959" t="str">
        <f t="shared" si="746"/>
        <v/>
      </c>
      <c r="E5959" s="24" t="str">
        <f t="shared" si="748"/>
        <v/>
      </c>
      <c r="F5959">
        <f t="shared" si="747"/>
        <v>0</v>
      </c>
      <c r="G5959">
        <f t="shared" si="744"/>
        <v>0</v>
      </c>
      <c r="H5959">
        <f t="shared" si="744"/>
        <v>0</v>
      </c>
      <c r="I5959">
        <f t="shared" si="744"/>
        <v>0</v>
      </c>
      <c r="J5959">
        <f t="shared" si="744"/>
        <v>0</v>
      </c>
      <c r="K5959">
        <f t="shared" si="744"/>
        <v>0</v>
      </c>
      <c r="L5959">
        <f t="shared" si="744"/>
        <v>0</v>
      </c>
      <c r="M5959">
        <f t="shared" si="744"/>
        <v>0</v>
      </c>
      <c r="N5959">
        <f t="shared" si="744"/>
        <v>0</v>
      </c>
      <c r="O5959">
        <f t="shared" si="744"/>
        <v>0</v>
      </c>
      <c r="P5959">
        <f t="shared" si="744"/>
        <v>0</v>
      </c>
      <c r="Y5959"/>
    </row>
    <row r="5960" spans="2:25">
      <c r="B5960" t="str">
        <f>IF([1]All!L5961="",IF([1]All!L5961="",[1]All!L5961,""),TRIM([1]All!L5961))&amp;IF([1]All!DK5961="","",IF(LEFT([1]All!DK5961,1)=",",TRIM([1]All!DK5961),IF(RIGHT(TRIM([1]All!L5961),1)=",",TRIM([1]All!DK5961),IF(RIGHT(TRIM([1]All!L5961),1)=" ",TRIM([1]All!DK5961)," "&amp;TRIM([1]All!DK5961)))))</f>
        <v/>
      </c>
      <c r="C5960" t="str">
        <f t="shared" si="745"/>
        <v/>
      </c>
      <c r="D5960" t="str">
        <f t="shared" si="746"/>
        <v/>
      </c>
      <c r="E5960" s="24" t="str">
        <f t="shared" si="748"/>
        <v/>
      </c>
      <c r="F5960">
        <f t="shared" si="747"/>
        <v>0</v>
      </c>
      <c r="G5960">
        <f t="shared" si="744"/>
        <v>0</v>
      </c>
      <c r="H5960">
        <f t="shared" si="744"/>
        <v>0</v>
      </c>
      <c r="I5960">
        <f t="shared" si="744"/>
        <v>0</v>
      </c>
      <c r="J5960">
        <f t="shared" si="744"/>
        <v>0</v>
      </c>
      <c r="K5960">
        <f t="shared" si="744"/>
        <v>0</v>
      </c>
      <c r="L5960">
        <f t="shared" si="744"/>
        <v>0</v>
      </c>
      <c r="M5960">
        <f t="shared" si="744"/>
        <v>0</v>
      </c>
      <c r="N5960">
        <f t="shared" si="744"/>
        <v>0</v>
      </c>
      <c r="O5960">
        <f t="shared" si="744"/>
        <v>0</v>
      </c>
      <c r="P5960">
        <f t="shared" si="744"/>
        <v>0</v>
      </c>
      <c r="Y5960"/>
    </row>
    <row r="5961" spans="2:25">
      <c r="B5961" t="str">
        <f>IF([1]All!L5962="",IF([1]All!L5962="",[1]All!L5962,""),TRIM([1]All!L5962))&amp;IF([1]All!DK5962="","",IF(LEFT([1]All!DK5962,1)=",",TRIM([1]All!DK5962),IF(RIGHT(TRIM([1]All!L5962),1)=",",TRIM([1]All!DK5962),IF(RIGHT(TRIM([1]All!L5962),1)=" ",TRIM([1]All!DK5962)," "&amp;TRIM([1]All!DK5962)))))</f>
        <v/>
      </c>
      <c r="C5961" t="str">
        <f t="shared" si="745"/>
        <v/>
      </c>
      <c r="D5961" t="str">
        <f t="shared" si="746"/>
        <v/>
      </c>
      <c r="E5961" s="24" t="str">
        <f t="shared" si="748"/>
        <v/>
      </c>
      <c r="F5961">
        <f t="shared" si="747"/>
        <v>0</v>
      </c>
      <c r="G5961">
        <f t="shared" si="744"/>
        <v>0</v>
      </c>
      <c r="H5961">
        <f t="shared" si="744"/>
        <v>0</v>
      </c>
      <c r="I5961">
        <f t="shared" si="744"/>
        <v>0</v>
      </c>
      <c r="J5961">
        <f t="shared" si="744"/>
        <v>0</v>
      </c>
      <c r="K5961">
        <f t="shared" si="744"/>
        <v>0</v>
      </c>
      <c r="L5961">
        <f t="shared" si="744"/>
        <v>0</v>
      </c>
      <c r="M5961">
        <f t="shared" si="744"/>
        <v>0</v>
      </c>
      <c r="N5961">
        <f t="shared" si="744"/>
        <v>0</v>
      </c>
      <c r="O5961">
        <f t="shared" si="744"/>
        <v>0</v>
      </c>
      <c r="P5961">
        <f t="shared" si="744"/>
        <v>0</v>
      </c>
      <c r="Y5961"/>
    </row>
    <row r="5962" spans="2:25">
      <c r="B5962" t="str">
        <f>IF([1]All!L5963="",IF([1]All!L5963="",[1]All!L5963,""),TRIM([1]All!L5963))&amp;IF([1]All!DK5963="","",IF(LEFT([1]All!DK5963,1)=",",TRIM([1]All!DK5963),IF(RIGHT(TRIM([1]All!L5963),1)=",",TRIM([1]All!DK5963),IF(RIGHT(TRIM([1]All!L5963),1)=" ",TRIM([1]All!DK5963)," "&amp;TRIM([1]All!DK5963)))))</f>
        <v/>
      </c>
      <c r="C5962" t="str">
        <f t="shared" si="745"/>
        <v/>
      </c>
      <c r="D5962" t="str">
        <f t="shared" si="746"/>
        <v/>
      </c>
      <c r="E5962" s="24" t="str">
        <f t="shared" si="748"/>
        <v/>
      </c>
      <c r="F5962">
        <f t="shared" si="747"/>
        <v>0</v>
      </c>
      <c r="G5962">
        <f t="shared" si="744"/>
        <v>0</v>
      </c>
      <c r="H5962">
        <f t="shared" si="744"/>
        <v>0</v>
      </c>
      <c r="I5962">
        <f t="shared" si="744"/>
        <v>0</v>
      </c>
      <c r="J5962">
        <f t="shared" si="744"/>
        <v>0</v>
      </c>
      <c r="K5962">
        <f t="shared" si="744"/>
        <v>0</v>
      </c>
      <c r="L5962">
        <f t="shared" si="744"/>
        <v>0</v>
      </c>
      <c r="M5962">
        <f t="shared" si="744"/>
        <v>0</v>
      </c>
      <c r="N5962">
        <f t="shared" si="744"/>
        <v>0</v>
      </c>
      <c r="O5962">
        <f t="shared" si="744"/>
        <v>0</v>
      </c>
      <c r="P5962">
        <f t="shared" si="744"/>
        <v>0</v>
      </c>
      <c r="Y5962"/>
    </row>
    <row r="5963" spans="2:25">
      <c r="B5963" t="str">
        <f>IF([1]All!L5964="",IF([1]All!L5964="",[1]All!L5964,""),TRIM([1]All!L5964))&amp;IF([1]All!DK5964="","",IF(LEFT([1]All!DK5964,1)=",",TRIM([1]All!DK5964),IF(RIGHT(TRIM([1]All!L5964),1)=",",TRIM([1]All!DK5964),IF(RIGHT(TRIM([1]All!L5964),1)=" ",TRIM([1]All!DK5964)," "&amp;TRIM([1]All!DK5964)))))</f>
        <v/>
      </c>
      <c r="C5963" t="str">
        <f t="shared" si="745"/>
        <v/>
      </c>
      <c r="D5963" t="str">
        <f t="shared" si="746"/>
        <v/>
      </c>
      <c r="E5963" s="24" t="str">
        <f t="shared" si="748"/>
        <v/>
      </c>
      <c r="F5963">
        <f t="shared" si="747"/>
        <v>0</v>
      </c>
      <c r="G5963">
        <f t="shared" si="744"/>
        <v>0</v>
      </c>
      <c r="H5963">
        <f t="shared" si="744"/>
        <v>0</v>
      </c>
      <c r="I5963">
        <f t="shared" si="744"/>
        <v>0</v>
      </c>
      <c r="J5963">
        <f t="shared" si="744"/>
        <v>0</v>
      </c>
      <c r="K5963">
        <f t="shared" si="744"/>
        <v>0</v>
      </c>
      <c r="L5963">
        <f t="shared" si="744"/>
        <v>0</v>
      </c>
      <c r="M5963">
        <f t="shared" si="744"/>
        <v>0</v>
      </c>
      <c r="N5963">
        <f t="shared" si="744"/>
        <v>0</v>
      </c>
      <c r="O5963">
        <f t="shared" si="744"/>
        <v>0</v>
      </c>
      <c r="P5963">
        <f t="shared" si="744"/>
        <v>0</v>
      </c>
      <c r="Y5963"/>
    </row>
    <row r="5964" spans="2:25">
      <c r="B5964" t="str">
        <f>IF([1]All!L5965="",IF([1]All!L5965="",[1]All!L5965,""),TRIM([1]All!L5965))&amp;IF([1]All!DK5965="","",IF(LEFT([1]All!DK5965,1)=",",TRIM([1]All!DK5965),IF(RIGHT(TRIM([1]All!L5965),1)=",",TRIM([1]All!DK5965),IF(RIGHT(TRIM([1]All!L5965),1)=" ",TRIM([1]All!DK5965)," "&amp;TRIM([1]All!DK5965)))))</f>
        <v/>
      </c>
      <c r="C5964" t="str">
        <f t="shared" si="745"/>
        <v/>
      </c>
      <c r="D5964" t="str">
        <f t="shared" si="746"/>
        <v/>
      </c>
      <c r="E5964" s="24" t="str">
        <f t="shared" si="748"/>
        <v/>
      </c>
      <c r="F5964">
        <f t="shared" si="747"/>
        <v>0</v>
      </c>
      <c r="G5964">
        <f t="shared" si="744"/>
        <v>0</v>
      </c>
      <c r="H5964">
        <f t="shared" si="744"/>
        <v>0</v>
      </c>
      <c r="I5964">
        <f t="shared" si="744"/>
        <v>0</v>
      </c>
      <c r="J5964">
        <f t="shared" si="744"/>
        <v>0</v>
      </c>
      <c r="K5964">
        <f t="shared" si="744"/>
        <v>0</v>
      </c>
      <c r="L5964">
        <f t="shared" si="744"/>
        <v>0</v>
      </c>
      <c r="M5964">
        <f t="shared" si="744"/>
        <v>0</v>
      </c>
      <c r="N5964">
        <f t="shared" si="744"/>
        <v>0</v>
      </c>
      <c r="O5964">
        <f t="shared" si="744"/>
        <v>0</v>
      </c>
      <c r="P5964">
        <f t="shared" si="744"/>
        <v>0</v>
      </c>
      <c r="Y5964"/>
    </row>
    <row r="5965" spans="2:25">
      <c r="B5965" t="str">
        <f>IF([1]All!L5966="",IF([1]All!L5966="",[1]All!L5966,""),TRIM([1]All!L5966))&amp;IF([1]All!DK5966="","",IF(LEFT([1]All!DK5966,1)=",",TRIM([1]All!DK5966),IF(RIGHT(TRIM([1]All!L5966),1)=",",TRIM([1]All!DK5966),IF(RIGHT(TRIM([1]All!L5966),1)=" ",TRIM([1]All!DK5966)," "&amp;TRIM([1]All!DK5966)))))</f>
        <v/>
      </c>
      <c r="C5965" t="str">
        <f t="shared" si="745"/>
        <v/>
      </c>
      <c r="D5965" t="str">
        <f t="shared" si="746"/>
        <v/>
      </c>
      <c r="E5965" s="24" t="str">
        <f t="shared" si="748"/>
        <v/>
      </c>
      <c r="F5965">
        <f t="shared" si="747"/>
        <v>0</v>
      </c>
      <c r="G5965">
        <f t="shared" si="744"/>
        <v>0</v>
      </c>
      <c r="H5965">
        <f t="shared" si="744"/>
        <v>0</v>
      </c>
      <c r="I5965">
        <f t="shared" si="744"/>
        <v>0</v>
      </c>
      <c r="J5965">
        <f t="shared" si="744"/>
        <v>0</v>
      </c>
      <c r="K5965">
        <f t="shared" si="744"/>
        <v>0</v>
      </c>
      <c r="L5965">
        <f t="shared" si="744"/>
        <v>0</v>
      </c>
      <c r="M5965">
        <f t="shared" si="744"/>
        <v>0</v>
      </c>
      <c r="N5965">
        <f t="shared" si="744"/>
        <v>0</v>
      </c>
      <c r="O5965">
        <f t="shared" si="744"/>
        <v>0</v>
      </c>
      <c r="P5965">
        <f t="shared" si="744"/>
        <v>0</v>
      </c>
      <c r="Y5965"/>
    </row>
    <row r="5966" spans="2:25">
      <c r="B5966" t="str">
        <f>IF([1]All!L5967="",IF([1]All!L5967="",[1]All!L5967,""),TRIM([1]All!L5967))&amp;IF([1]All!DK5967="","",IF(LEFT([1]All!DK5967,1)=",",TRIM([1]All!DK5967),IF(RIGHT(TRIM([1]All!L5967),1)=",",TRIM([1]All!DK5967),IF(RIGHT(TRIM([1]All!L5967),1)=" ",TRIM([1]All!DK5967)," "&amp;TRIM([1]All!DK5967)))))</f>
        <v/>
      </c>
      <c r="C5966" t="str">
        <f t="shared" si="745"/>
        <v/>
      </c>
      <c r="D5966" t="str">
        <f t="shared" si="746"/>
        <v/>
      </c>
      <c r="E5966" s="24" t="str">
        <f t="shared" si="748"/>
        <v/>
      </c>
      <c r="F5966">
        <f t="shared" si="747"/>
        <v>0</v>
      </c>
      <c r="G5966">
        <f t="shared" si="744"/>
        <v>0</v>
      </c>
      <c r="H5966">
        <f t="shared" si="744"/>
        <v>0</v>
      </c>
      <c r="I5966">
        <f t="shared" si="744"/>
        <v>0</v>
      </c>
      <c r="J5966">
        <f t="shared" si="744"/>
        <v>0</v>
      </c>
      <c r="K5966">
        <f t="shared" si="744"/>
        <v>0</v>
      </c>
      <c r="L5966">
        <f t="shared" si="744"/>
        <v>0</v>
      </c>
      <c r="M5966">
        <f t="shared" si="744"/>
        <v>0</v>
      </c>
      <c r="N5966">
        <f t="shared" si="744"/>
        <v>0</v>
      </c>
      <c r="O5966">
        <f t="shared" si="744"/>
        <v>0</v>
      </c>
      <c r="P5966">
        <f t="shared" si="744"/>
        <v>0</v>
      </c>
      <c r="Y5966"/>
    </row>
    <row r="5967" spans="2:25">
      <c r="B5967" t="str">
        <f>IF([1]All!L5968="",IF([1]All!L5968="",[1]All!L5968,""),TRIM([1]All!L5968))&amp;IF([1]All!DK5968="","",IF(LEFT([1]All!DK5968,1)=",",TRIM([1]All!DK5968),IF(RIGHT(TRIM([1]All!L5968),1)=",",TRIM([1]All!DK5968),IF(RIGHT(TRIM([1]All!L5968),1)=" ",TRIM([1]All!DK5968)," "&amp;TRIM([1]All!DK5968)))))</f>
        <v/>
      </c>
      <c r="C5967" t="str">
        <f t="shared" si="745"/>
        <v/>
      </c>
      <c r="D5967" t="str">
        <f t="shared" si="746"/>
        <v/>
      </c>
      <c r="E5967" s="24" t="str">
        <f t="shared" si="748"/>
        <v/>
      </c>
      <c r="F5967">
        <f t="shared" si="747"/>
        <v>0</v>
      </c>
      <c r="G5967">
        <f t="shared" si="744"/>
        <v>0</v>
      </c>
      <c r="H5967">
        <f t="shared" si="744"/>
        <v>0</v>
      </c>
      <c r="I5967">
        <f t="shared" si="744"/>
        <v>0</v>
      </c>
      <c r="J5967">
        <f t="shared" si="744"/>
        <v>0</v>
      </c>
      <c r="K5967">
        <f t="shared" si="744"/>
        <v>0</v>
      </c>
      <c r="L5967">
        <f t="shared" si="744"/>
        <v>0</v>
      </c>
      <c r="M5967">
        <f t="shared" si="744"/>
        <v>0</v>
      </c>
      <c r="N5967">
        <f t="shared" si="744"/>
        <v>0</v>
      </c>
      <c r="O5967">
        <f t="shared" si="744"/>
        <v>0</v>
      </c>
      <c r="P5967">
        <f t="shared" si="744"/>
        <v>0</v>
      </c>
      <c r="Y5967"/>
    </row>
    <row r="5968" spans="2:25">
      <c r="B5968" t="str">
        <f>IF([1]All!L5969="",IF([1]All!L5969="",[1]All!L5969,""),TRIM([1]All!L5969))&amp;IF([1]All!DK5969="","",IF(LEFT([1]All!DK5969,1)=",",TRIM([1]All!DK5969),IF(RIGHT(TRIM([1]All!L5969),1)=",",TRIM([1]All!DK5969),IF(RIGHT(TRIM([1]All!L5969),1)=" ",TRIM([1]All!DK5969)," "&amp;TRIM([1]All!DK5969)))))</f>
        <v/>
      </c>
      <c r="C5968" t="str">
        <f t="shared" si="745"/>
        <v/>
      </c>
      <c r="D5968" t="str">
        <f t="shared" si="746"/>
        <v/>
      </c>
      <c r="E5968" s="24" t="str">
        <f t="shared" si="748"/>
        <v/>
      </c>
      <c r="F5968">
        <f t="shared" si="747"/>
        <v>0</v>
      </c>
      <c r="G5968">
        <f t="shared" si="744"/>
        <v>0</v>
      </c>
      <c r="H5968">
        <f t="shared" si="744"/>
        <v>0</v>
      </c>
      <c r="I5968">
        <f t="shared" si="744"/>
        <v>0</v>
      </c>
      <c r="J5968">
        <f t="shared" si="744"/>
        <v>0</v>
      </c>
      <c r="K5968">
        <f t="shared" si="744"/>
        <v>0</v>
      </c>
      <c r="L5968">
        <f t="shared" si="744"/>
        <v>0</v>
      </c>
      <c r="M5968">
        <f t="shared" si="744"/>
        <v>0</v>
      </c>
      <c r="N5968">
        <f t="shared" si="744"/>
        <v>0</v>
      </c>
      <c r="O5968">
        <f t="shared" si="744"/>
        <v>0</v>
      </c>
      <c r="P5968">
        <f t="shared" si="744"/>
        <v>0</v>
      </c>
      <c r="Y5968"/>
    </row>
    <row r="5969" spans="2:25">
      <c r="B5969" t="str">
        <f>IF([1]All!L5970="",IF([1]All!L5970="",[1]All!L5970,""),TRIM([1]All!L5970))&amp;IF([1]All!DK5970="","",IF(LEFT([1]All!DK5970,1)=",",TRIM([1]All!DK5970),IF(RIGHT(TRIM([1]All!L5970),1)=",",TRIM([1]All!DK5970),IF(RIGHT(TRIM([1]All!L5970),1)=" ",TRIM([1]All!DK5970)," "&amp;TRIM([1]All!DK5970)))))</f>
        <v/>
      </c>
      <c r="C5969" t="str">
        <f t="shared" si="745"/>
        <v/>
      </c>
      <c r="D5969" t="str">
        <f t="shared" si="746"/>
        <v/>
      </c>
      <c r="E5969" s="24" t="str">
        <f t="shared" si="748"/>
        <v/>
      </c>
      <c r="F5969">
        <f t="shared" si="747"/>
        <v>0</v>
      </c>
      <c r="G5969">
        <f t="shared" si="744"/>
        <v>0</v>
      </c>
      <c r="H5969">
        <f t="shared" si="744"/>
        <v>0</v>
      </c>
      <c r="I5969">
        <f t="shared" si="744"/>
        <v>0</v>
      </c>
      <c r="J5969">
        <f t="shared" si="744"/>
        <v>0</v>
      </c>
      <c r="K5969">
        <f t="shared" si="744"/>
        <v>0</v>
      </c>
      <c r="L5969">
        <f t="shared" si="744"/>
        <v>0</v>
      </c>
      <c r="M5969">
        <f t="shared" si="744"/>
        <v>0</v>
      </c>
      <c r="N5969">
        <f t="shared" si="744"/>
        <v>0</v>
      </c>
      <c r="O5969">
        <f t="shared" si="744"/>
        <v>0</v>
      </c>
      <c r="P5969">
        <f t="shared" si="744"/>
        <v>0</v>
      </c>
      <c r="Y5969"/>
    </row>
    <row r="5970" spans="2:25">
      <c r="B5970" t="str">
        <f>IF([1]All!L5971="",IF([1]All!L5971="",[1]All!L5971,""),TRIM([1]All!L5971))&amp;IF([1]All!DK5971="","",IF(LEFT([1]All!DK5971,1)=",",TRIM([1]All!DK5971),IF(RIGHT(TRIM([1]All!L5971),1)=",",TRIM([1]All!DK5971),IF(RIGHT(TRIM([1]All!L5971),1)=" ",TRIM([1]All!DK5971)," "&amp;TRIM([1]All!DK5971)))))</f>
        <v/>
      </c>
      <c r="C5970" t="str">
        <f t="shared" si="745"/>
        <v/>
      </c>
      <c r="D5970" t="str">
        <f t="shared" si="746"/>
        <v/>
      </c>
      <c r="E5970" s="24" t="str">
        <f t="shared" si="748"/>
        <v/>
      </c>
      <c r="F5970">
        <f t="shared" si="747"/>
        <v>0</v>
      </c>
      <c r="G5970">
        <f t="shared" ref="G5970:P5985" si="749">IFERROR(IF(FIND(" ",$E5970,F5970+1)&gt;$C$1,F5970,IF(LEN($E5970)&lt;$C$1,LEN($E5970),FIND(" ",$E5970,F5970+1))),IF(LEN($E5970)&lt;$C$1,LEN($E5970),F5970))</f>
        <v>0</v>
      </c>
      <c r="H5970">
        <f t="shared" si="749"/>
        <v>0</v>
      </c>
      <c r="I5970">
        <f t="shared" si="749"/>
        <v>0</v>
      </c>
      <c r="J5970">
        <f t="shared" si="749"/>
        <v>0</v>
      </c>
      <c r="K5970">
        <f t="shared" si="749"/>
        <v>0</v>
      </c>
      <c r="L5970">
        <f t="shared" si="749"/>
        <v>0</v>
      </c>
      <c r="M5970">
        <f t="shared" si="749"/>
        <v>0</v>
      </c>
      <c r="N5970">
        <f t="shared" si="749"/>
        <v>0</v>
      </c>
      <c r="O5970">
        <f t="shared" si="749"/>
        <v>0</v>
      </c>
      <c r="P5970">
        <f t="shared" si="749"/>
        <v>0</v>
      </c>
      <c r="Y5970"/>
    </row>
    <row r="5971" spans="2:25">
      <c r="B5971" t="str">
        <f>IF([1]All!L5972="",IF([1]All!L5972="",[1]All!L5972,""),TRIM([1]All!L5972))&amp;IF([1]All!DK5972="","",IF(LEFT([1]All!DK5972,1)=",",TRIM([1]All!DK5972),IF(RIGHT(TRIM([1]All!L5972),1)=",",TRIM([1]All!DK5972),IF(RIGHT(TRIM([1]All!L5972),1)=" ",TRIM([1]All!DK5972)," "&amp;TRIM([1]All!DK5972)))))</f>
        <v/>
      </c>
      <c r="C5971" t="str">
        <f t="shared" si="745"/>
        <v/>
      </c>
      <c r="D5971" t="str">
        <f t="shared" si="746"/>
        <v/>
      </c>
      <c r="E5971" s="24" t="str">
        <f t="shared" si="748"/>
        <v/>
      </c>
      <c r="F5971">
        <f t="shared" si="747"/>
        <v>0</v>
      </c>
      <c r="G5971">
        <f t="shared" si="749"/>
        <v>0</v>
      </c>
      <c r="H5971">
        <f t="shared" si="749"/>
        <v>0</v>
      </c>
      <c r="I5971">
        <f t="shared" si="749"/>
        <v>0</v>
      </c>
      <c r="J5971">
        <f t="shared" si="749"/>
        <v>0</v>
      </c>
      <c r="K5971">
        <f t="shared" si="749"/>
        <v>0</v>
      </c>
      <c r="L5971">
        <f t="shared" si="749"/>
        <v>0</v>
      </c>
      <c r="M5971">
        <f t="shared" si="749"/>
        <v>0</v>
      </c>
      <c r="N5971">
        <f t="shared" si="749"/>
        <v>0</v>
      </c>
      <c r="O5971">
        <f t="shared" si="749"/>
        <v>0</v>
      </c>
      <c r="P5971">
        <f t="shared" si="749"/>
        <v>0</v>
      </c>
      <c r="Y5971"/>
    </row>
    <row r="5972" spans="2:25">
      <c r="B5972" t="str">
        <f>IF([1]All!L5973="",IF([1]All!L5973="",[1]All!L5973,""),TRIM([1]All!L5973))&amp;IF([1]All!DK5973="","",IF(LEFT([1]All!DK5973,1)=",",TRIM([1]All!DK5973),IF(RIGHT(TRIM([1]All!L5973),1)=",",TRIM([1]All!DK5973),IF(RIGHT(TRIM([1]All!L5973),1)=" ",TRIM([1]All!DK5973)," "&amp;TRIM([1]All!DK5973)))))</f>
        <v/>
      </c>
      <c r="C5972" t="str">
        <f t="shared" si="745"/>
        <v/>
      </c>
      <c r="D5972" t="str">
        <f t="shared" si="746"/>
        <v/>
      </c>
      <c r="E5972" s="24" t="str">
        <f t="shared" si="748"/>
        <v/>
      </c>
      <c r="F5972">
        <f t="shared" si="747"/>
        <v>0</v>
      </c>
      <c r="G5972">
        <f t="shared" si="749"/>
        <v>0</v>
      </c>
      <c r="H5972">
        <f t="shared" si="749"/>
        <v>0</v>
      </c>
      <c r="I5972">
        <f t="shared" si="749"/>
        <v>0</v>
      </c>
      <c r="J5972">
        <f t="shared" si="749"/>
        <v>0</v>
      </c>
      <c r="K5972">
        <f t="shared" si="749"/>
        <v>0</v>
      </c>
      <c r="L5972">
        <f t="shared" si="749"/>
        <v>0</v>
      </c>
      <c r="M5972">
        <f t="shared" si="749"/>
        <v>0</v>
      </c>
      <c r="N5972">
        <f t="shared" si="749"/>
        <v>0</v>
      </c>
      <c r="O5972">
        <f t="shared" si="749"/>
        <v>0</v>
      </c>
      <c r="P5972">
        <f t="shared" si="749"/>
        <v>0</v>
      </c>
      <c r="Y5972"/>
    </row>
    <row r="5973" spans="2:25">
      <c r="B5973" t="str">
        <f>IF([1]All!L5974="",IF([1]All!L5974="",[1]All!L5974,""),TRIM([1]All!L5974))&amp;IF([1]All!DK5974="","",IF(LEFT([1]All!DK5974,1)=",",TRIM([1]All!DK5974),IF(RIGHT(TRIM([1]All!L5974),1)=",",TRIM([1]All!DK5974),IF(RIGHT(TRIM([1]All!L5974),1)=" ",TRIM([1]All!DK5974)," "&amp;TRIM([1]All!DK5974)))))</f>
        <v/>
      </c>
      <c r="C5973" t="str">
        <f t="shared" si="745"/>
        <v/>
      </c>
      <c r="D5973" t="str">
        <f t="shared" si="746"/>
        <v/>
      </c>
      <c r="E5973" s="24" t="str">
        <f t="shared" si="748"/>
        <v/>
      </c>
      <c r="F5973">
        <f t="shared" si="747"/>
        <v>0</v>
      </c>
      <c r="G5973">
        <f t="shared" si="749"/>
        <v>0</v>
      </c>
      <c r="H5973">
        <f t="shared" si="749"/>
        <v>0</v>
      </c>
      <c r="I5973">
        <f t="shared" si="749"/>
        <v>0</v>
      </c>
      <c r="J5973">
        <f t="shared" si="749"/>
        <v>0</v>
      </c>
      <c r="K5973">
        <f t="shared" si="749"/>
        <v>0</v>
      </c>
      <c r="L5973">
        <f t="shared" si="749"/>
        <v>0</v>
      </c>
      <c r="M5973">
        <f t="shared" si="749"/>
        <v>0</v>
      </c>
      <c r="N5973">
        <f t="shared" si="749"/>
        <v>0</v>
      </c>
      <c r="O5973">
        <f t="shared" si="749"/>
        <v>0</v>
      </c>
      <c r="P5973">
        <f t="shared" si="749"/>
        <v>0</v>
      </c>
      <c r="Y5973"/>
    </row>
    <row r="5974" spans="2:25">
      <c r="B5974" t="str">
        <f>IF([1]All!L5975="",IF([1]All!L5975="",[1]All!L5975,""),TRIM([1]All!L5975))&amp;IF([1]All!DK5975="","",IF(LEFT([1]All!DK5975,1)=",",TRIM([1]All!DK5975),IF(RIGHT(TRIM([1]All!L5975),1)=",",TRIM([1]All!DK5975),IF(RIGHT(TRIM([1]All!L5975),1)=" ",TRIM([1]All!DK5975)," "&amp;TRIM([1]All!DK5975)))))</f>
        <v/>
      </c>
      <c r="C5974" t="str">
        <f t="shared" si="745"/>
        <v/>
      </c>
      <c r="D5974" t="str">
        <f t="shared" si="746"/>
        <v/>
      </c>
      <c r="E5974" s="24" t="str">
        <f t="shared" si="748"/>
        <v/>
      </c>
      <c r="F5974">
        <f t="shared" si="747"/>
        <v>0</v>
      </c>
      <c r="G5974">
        <f t="shared" si="749"/>
        <v>0</v>
      </c>
      <c r="H5974">
        <f t="shared" si="749"/>
        <v>0</v>
      </c>
      <c r="I5974">
        <f t="shared" si="749"/>
        <v>0</v>
      </c>
      <c r="J5974">
        <f t="shared" si="749"/>
        <v>0</v>
      </c>
      <c r="K5974">
        <f t="shared" si="749"/>
        <v>0</v>
      </c>
      <c r="L5974">
        <f t="shared" si="749"/>
        <v>0</v>
      </c>
      <c r="M5974">
        <f t="shared" si="749"/>
        <v>0</v>
      </c>
      <c r="N5974">
        <f t="shared" si="749"/>
        <v>0</v>
      </c>
      <c r="O5974">
        <f t="shared" si="749"/>
        <v>0</v>
      </c>
      <c r="P5974">
        <f t="shared" si="749"/>
        <v>0</v>
      </c>
      <c r="Y5974"/>
    </row>
    <row r="5975" spans="2:25">
      <c r="B5975" t="str">
        <f>IF([1]All!L5976="",IF([1]All!L5976="",[1]All!L5976,""),TRIM([1]All!L5976))&amp;IF([1]All!DK5976="","",IF(LEFT([1]All!DK5976,1)=",",TRIM([1]All!DK5976),IF(RIGHT(TRIM([1]All!L5976),1)=",",TRIM([1]All!DK5976),IF(RIGHT(TRIM([1]All!L5976),1)=" ",TRIM([1]All!DK5976)," "&amp;TRIM([1]All!DK5976)))))</f>
        <v/>
      </c>
      <c r="C5975" t="str">
        <f t="shared" si="745"/>
        <v/>
      </c>
      <c r="D5975" t="str">
        <f t="shared" si="746"/>
        <v/>
      </c>
      <c r="E5975" s="24" t="str">
        <f t="shared" si="748"/>
        <v/>
      </c>
      <c r="F5975">
        <f t="shared" si="747"/>
        <v>0</v>
      </c>
      <c r="G5975">
        <f t="shared" si="749"/>
        <v>0</v>
      </c>
      <c r="H5975">
        <f t="shared" si="749"/>
        <v>0</v>
      </c>
      <c r="I5975">
        <f t="shared" si="749"/>
        <v>0</v>
      </c>
      <c r="J5975">
        <f t="shared" si="749"/>
        <v>0</v>
      </c>
      <c r="K5975">
        <f t="shared" si="749"/>
        <v>0</v>
      </c>
      <c r="L5975">
        <f t="shared" si="749"/>
        <v>0</v>
      </c>
      <c r="M5975">
        <f t="shared" si="749"/>
        <v>0</v>
      </c>
      <c r="N5975">
        <f t="shared" si="749"/>
        <v>0</v>
      </c>
      <c r="O5975">
        <f t="shared" si="749"/>
        <v>0</v>
      </c>
      <c r="P5975">
        <f t="shared" si="749"/>
        <v>0</v>
      </c>
      <c r="Y5975"/>
    </row>
    <row r="5976" spans="2:25">
      <c r="B5976" t="str">
        <f>IF([1]All!L5977="",IF([1]All!L5977="",[1]All!L5977,""),TRIM([1]All!L5977))&amp;IF([1]All!DK5977="","",IF(LEFT([1]All!DK5977,1)=",",TRIM([1]All!DK5977),IF(RIGHT(TRIM([1]All!L5977),1)=",",TRIM([1]All!DK5977),IF(RIGHT(TRIM([1]All!L5977),1)=" ",TRIM([1]All!DK5977)," "&amp;TRIM([1]All!DK5977)))))</f>
        <v/>
      </c>
      <c r="C5976" t="str">
        <f t="shared" si="745"/>
        <v/>
      </c>
      <c r="D5976" t="str">
        <f t="shared" si="746"/>
        <v/>
      </c>
      <c r="E5976" s="24" t="str">
        <f t="shared" si="748"/>
        <v/>
      </c>
      <c r="F5976">
        <f t="shared" si="747"/>
        <v>0</v>
      </c>
      <c r="G5976">
        <f t="shared" si="749"/>
        <v>0</v>
      </c>
      <c r="H5976">
        <f t="shared" si="749"/>
        <v>0</v>
      </c>
      <c r="I5976">
        <f t="shared" si="749"/>
        <v>0</v>
      </c>
      <c r="J5976">
        <f t="shared" si="749"/>
        <v>0</v>
      </c>
      <c r="K5976">
        <f t="shared" si="749"/>
        <v>0</v>
      </c>
      <c r="L5976">
        <f t="shared" si="749"/>
        <v>0</v>
      </c>
      <c r="M5976">
        <f t="shared" si="749"/>
        <v>0</v>
      </c>
      <c r="N5976">
        <f t="shared" si="749"/>
        <v>0</v>
      </c>
      <c r="O5976">
        <f t="shared" si="749"/>
        <v>0</v>
      </c>
      <c r="P5976">
        <f t="shared" si="749"/>
        <v>0</v>
      </c>
      <c r="Y5976"/>
    </row>
    <row r="5977" spans="2:25">
      <c r="B5977" t="str">
        <f>IF([1]All!L5978="",IF([1]All!L5978="",[1]All!L5978,""),TRIM([1]All!L5978))&amp;IF([1]All!DK5978="","",IF(LEFT([1]All!DK5978,1)=",",TRIM([1]All!DK5978),IF(RIGHT(TRIM([1]All!L5978),1)=",",TRIM([1]All!DK5978),IF(RIGHT(TRIM([1]All!L5978),1)=" ",TRIM([1]All!DK5978)," "&amp;TRIM([1]All!DK5978)))))</f>
        <v/>
      </c>
      <c r="C5977" t="str">
        <f t="shared" si="745"/>
        <v/>
      </c>
      <c r="D5977" t="str">
        <f t="shared" si="746"/>
        <v/>
      </c>
      <c r="E5977" s="24" t="str">
        <f t="shared" si="748"/>
        <v/>
      </c>
      <c r="F5977">
        <f t="shared" si="747"/>
        <v>0</v>
      </c>
      <c r="G5977">
        <f t="shared" si="749"/>
        <v>0</v>
      </c>
      <c r="H5977">
        <f t="shared" si="749"/>
        <v>0</v>
      </c>
      <c r="I5977">
        <f t="shared" si="749"/>
        <v>0</v>
      </c>
      <c r="J5977">
        <f t="shared" si="749"/>
        <v>0</v>
      </c>
      <c r="K5977">
        <f t="shared" si="749"/>
        <v>0</v>
      </c>
      <c r="L5977">
        <f t="shared" si="749"/>
        <v>0</v>
      </c>
      <c r="M5977">
        <f t="shared" si="749"/>
        <v>0</v>
      </c>
      <c r="N5977">
        <f t="shared" si="749"/>
        <v>0</v>
      </c>
      <c r="O5977">
        <f t="shared" si="749"/>
        <v>0</v>
      </c>
      <c r="P5977">
        <f t="shared" si="749"/>
        <v>0</v>
      </c>
      <c r="Y5977"/>
    </row>
    <row r="5978" spans="2:25">
      <c r="B5978" t="str">
        <f>IF([1]All!L5979="",IF([1]All!L5979="",[1]All!L5979,""),TRIM([1]All!L5979))&amp;IF([1]All!DK5979="","",IF(LEFT([1]All!DK5979,1)=",",TRIM([1]All!DK5979),IF(RIGHT(TRIM([1]All!L5979),1)=",",TRIM([1]All!DK5979),IF(RIGHT(TRIM([1]All!L5979),1)=" ",TRIM([1]All!DK5979)," "&amp;TRIM([1]All!DK5979)))))</f>
        <v/>
      </c>
      <c r="C5978" t="str">
        <f t="shared" si="745"/>
        <v/>
      </c>
      <c r="D5978" t="str">
        <f t="shared" si="746"/>
        <v/>
      </c>
      <c r="E5978" s="24" t="str">
        <f t="shared" si="748"/>
        <v/>
      </c>
      <c r="F5978">
        <f t="shared" si="747"/>
        <v>0</v>
      </c>
      <c r="G5978">
        <f t="shared" si="749"/>
        <v>0</v>
      </c>
      <c r="H5978">
        <f t="shared" si="749"/>
        <v>0</v>
      </c>
      <c r="I5978">
        <f t="shared" si="749"/>
        <v>0</v>
      </c>
      <c r="J5978">
        <f t="shared" si="749"/>
        <v>0</v>
      </c>
      <c r="K5978">
        <f t="shared" si="749"/>
        <v>0</v>
      </c>
      <c r="L5978">
        <f t="shared" si="749"/>
        <v>0</v>
      </c>
      <c r="M5978">
        <f t="shared" si="749"/>
        <v>0</v>
      </c>
      <c r="N5978">
        <f t="shared" si="749"/>
        <v>0</v>
      </c>
      <c r="O5978">
        <f t="shared" si="749"/>
        <v>0</v>
      </c>
      <c r="P5978">
        <f t="shared" si="749"/>
        <v>0</v>
      </c>
      <c r="Y5978"/>
    </row>
    <row r="5979" spans="2:25">
      <c r="B5979" t="str">
        <f>IF([1]All!L5980="",IF([1]All!L5980="",[1]All!L5980,""),TRIM([1]All!L5980))&amp;IF([1]All!DK5980="","",IF(LEFT([1]All!DK5980,1)=",",TRIM([1]All!DK5980),IF(RIGHT(TRIM([1]All!L5980),1)=",",TRIM([1]All!DK5980),IF(RIGHT(TRIM([1]All!L5980),1)=" ",TRIM([1]All!DK5980)," "&amp;TRIM([1]All!DK5980)))))</f>
        <v/>
      </c>
      <c r="C5979" t="str">
        <f t="shared" si="745"/>
        <v/>
      </c>
      <c r="D5979" t="str">
        <f t="shared" si="746"/>
        <v/>
      </c>
      <c r="E5979" s="24" t="str">
        <f t="shared" si="748"/>
        <v/>
      </c>
      <c r="F5979">
        <f t="shared" si="747"/>
        <v>0</v>
      </c>
      <c r="G5979">
        <f t="shared" si="749"/>
        <v>0</v>
      </c>
      <c r="H5979">
        <f t="shared" si="749"/>
        <v>0</v>
      </c>
      <c r="I5979">
        <f t="shared" si="749"/>
        <v>0</v>
      </c>
      <c r="J5979">
        <f t="shared" si="749"/>
        <v>0</v>
      </c>
      <c r="K5979">
        <f t="shared" si="749"/>
        <v>0</v>
      </c>
      <c r="L5979">
        <f t="shared" si="749"/>
        <v>0</v>
      </c>
      <c r="M5979">
        <f t="shared" si="749"/>
        <v>0</v>
      </c>
      <c r="N5979">
        <f t="shared" si="749"/>
        <v>0</v>
      </c>
      <c r="O5979">
        <f t="shared" si="749"/>
        <v>0</v>
      </c>
      <c r="P5979">
        <f t="shared" si="749"/>
        <v>0</v>
      </c>
      <c r="Y5979"/>
    </row>
    <row r="5980" spans="2:25">
      <c r="B5980" t="str">
        <f>IF([1]All!L5981="",IF([1]All!L5981="",[1]All!L5981,""),TRIM([1]All!L5981))&amp;IF([1]All!DK5981="","",IF(LEFT([1]All!DK5981,1)=",",TRIM([1]All!DK5981),IF(RIGHT(TRIM([1]All!L5981),1)=",",TRIM([1]All!DK5981),IF(RIGHT(TRIM([1]All!L5981),1)=" ",TRIM([1]All!DK5981)," "&amp;TRIM([1]All!DK5981)))))</f>
        <v/>
      </c>
      <c r="C5980" t="str">
        <f t="shared" si="745"/>
        <v/>
      </c>
      <c r="D5980" t="str">
        <f t="shared" si="746"/>
        <v/>
      </c>
      <c r="E5980" s="24" t="str">
        <f t="shared" si="748"/>
        <v/>
      </c>
      <c r="F5980">
        <f t="shared" si="747"/>
        <v>0</v>
      </c>
      <c r="G5980">
        <f t="shared" si="749"/>
        <v>0</v>
      </c>
      <c r="H5980">
        <f t="shared" si="749"/>
        <v>0</v>
      </c>
      <c r="I5980">
        <f t="shared" si="749"/>
        <v>0</v>
      </c>
      <c r="J5980">
        <f t="shared" si="749"/>
        <v>0</v>
      </c>
      <c r="K5980">
        <f t="shared" si="749"/>
        <v>0</v>
      </c>
      <c r="L5980">
        <f t="shared" si="749"/>
        <v>0</v>
      </c>
      <c r="M5980">
        <f t="shared" si="749"/>
        <v>0</v>
      </c>
      <c r="N5980">
        <f t="shared" si="749"/>
        <v>0</v>
      </c>
      <c r="O5980">
        <f t="shared" si="749"/>
        <v>0</v>
      </c>
      <c r="P5980">
        <f t="shared" si="749"/>
        <v>0</v>
      </c>
      <c r="Y5980"/>
    </row>
    <row r="5981" spans="2:25">
      <c r="B5981" t="str">
        <f>IF([1]All!L5982="",IF([1]All!L5982="",[1]All!L5982,""),TRIM([1]All!L5982))&amp;IF([1]All!DK5982="","",IF(LEFT([1]All!DK5982,1)=",",TRIM([1]All!DK5982),IF(RIGHT(TRIM([1]All!L5982),1)=",",TRIM([1]All!DK5982),IF(RIGHT(TRIM([1]All!L5982),1)=" ",TRIM([1]All!DK5982)," "&amp;TRIM([1]All!DK5982)))))</f>
        <v/>
      </c>
      <c r="C5981" t="str">
        <f t="shared" si="745"/>
        <v/>
      </c>
      <c r="D5981" t="str">
        <f t="shared" si="746"/>
        <v/>
      </c>
      <c r="E5981" s="24" t="str">
        <f t="shared" si="748"/>
        <v/>
      </c>
      <c r="F5981">
        <f t="shared" si="747"/>
        <v>0</v>
      </c>
      <c r="G5981">
        <f t="shared" si="749"/>
        <v>0</v>
      </c>
      <c r="H5981">
        <f t="shared" si="749"/>
        <v>0</v>
      </c>
      <c r="I5981">
        <f t="shared" si="749"/>
        <v>0</v>
      </c>
      <c r="J5981">
        <f t="shared" si="749"/>
        <v>0</v>
      </c>
      <c r="K5981">
        <f t="shared" si="749"/>
        <v>0</v>
      </c>
      <c r="L5981">
        <f t="shared" si="749"/>
        <v>0</v>
      </c>
      <c r="M5981">
        <f t="shared" si="749"/>
        <v>0</v>
      </c>
      <c r="N5981">
        <f t="shared" si="749"/>
        <v>0</v>
      </c>
      <c r="O5981">
        <f t="shared" si="749"/>
        <v>0</v>
      </c>
      <c r="P5981">
        <f t="shared" si="749"/>
        <v>0</v>
      </c>
      <c r="Y5981"/>
    </row>
    <row r="5982" spans="2:25">
      <c r="B5982" t="str">
        <f>IF([1]All!L5983="",IF([1]All!L5983="",[1]All!L5983,""),TRIM([1]All!L5983))&amp;IF([1]All!DK5983="","",IF(LEFT([1]All!DK5983,1)=",",TRIM([1]All!DK5983),IF(RIGHT(TRIM([1]All!L5983),1)=",",TRIM([1]All!DK5983),IF(RIGHT(TRIM([1]All!L5983),1)=" ",TRIM([1]All!DK5983)," "&amp;TRIM([1]All!DK5983)))))</f>
        <v/>
      </c>
      <c r="C5982" t="str">
        <f t="shared" si="745"/>
        <v/>
      </c>
      <c r="D5982" t="str">
        <f t="shared" si="746"/>
        <v/>
      </c>
      <c r="E5982" s="24" t="str">
        <f t="shared" si="748"/>
        <v/>
      </c>
      <c r="F5982">
        <f t="shared" si="747"/>
        <v>0</v>
      </c>
      <c r="G5982">
        <f t="shared" si="749"/>
        <v>0</v>
      </c>
      <c r="H5982">
        <f t="shared" si="749"/>
        <v>0</v>
      </c>
      <c r="I5982">
        <f t="shared" si="749"/>
        <v>0</v>
      </c>
      <c r="J5982">
        <f t="shared" si="749"/>
        <v>0</v>
      </c>
      <c r="K5982">
        <f t="shared" si="749"/>
        <v>0</v>
      </c>
      <c r="L5982">
        <f t="shared" si="749"/>
        <v>0</v>
      </c>
      <c r="M5982">
        <f t="shared" si="749"/>
        <v>0</v>
      </c>
      <c r="N5982">
        <f t="shared" si="749"/>
        <v>0</v>
      </c>
      <c r="O5982">
        <f t="shared" si="749"/>
        <v>0</v>
      </c>
      <c r="P5982">
        <f t="shared" si="749"/>
        <v>0</v>
      </c>
      <c r="Y5982"/>
    </row>
    <row r="5983" spans="2:25">
      <c r="B5983" t="str">
        <f>IF([1]All!L5984="",IF([1]All!L5984="",[1]All!L5984,""),TRIM([1]All!L5984))&amp;IF([1]All!DK5984="","",IF(LEFT([1]All!DK5984,1)=",",TRIM([1]All!DK5984),IF(RIGHT(TRIM([1]All!L5984),1)=",",TRIM([1]All!DK5984),IF(RIGHT(TRIM([1]All!L5984),1)=" ",TRIM([1]All!DK5984)," "&amp;TRIM([1]All!DK5984)))))</f>
        <v/>
      </c>
      <c r="C5983" t="str">
        <f t="shared" si="745"/>
        <v/>
      </c>
      <c r="D5983" t="str">
        <f t="shared" si="746"/>
        <v/>
      </c>
      <c r="E5983" s="24" t="str">
        <f t="shared" si="748"/>
        <v/>
      </c>
      <c r="F5983">
        <f t="shared" si="747"/>
        <v>0</v>
      </c>
      <c r="G5983">
        <f t="shared" si="749"/>
        <v>0</v>
      </c>
      <c r="H5983">
        <f t="shared" si="749"/>
        <v>0</v>
      </c>
      <c r="I5983">
        <f t="shared" si="749"/>
        <v>0</v>
      </c>
      <c r="J5983">
        <f t="shared" si="749"/>
        <v>0</v>
      </c>
      <c r="K5983">
        <f t="shared" si="749"/>
        <v>0</v>
      </c>
      <c r="L5983">
        <f t="shared" si="749"/>
        <v>0</v>
      </c>
      <c r="M5983">
        <f t="shared" si="749"/>
        <v>0</v>
      </c>
      <c r="N5983">
        <f t="shared" si="749"/>
        <v>0</v>
      </c>
      <c r="O5983">
        <f t="shared" si="749"/>
        <v>0</v>
      </c>
      <c r="P5983">
        <f t="shared" si="749"/>
        <v>0</v>
      </c>
      <c r="Y5983"/>
    </row>
    <row r="5984" spans="2:25">
      <c r="B5984" t="str">
        <f>IF([1]All!L5985="",IF([1]All!L5985="",[1]All!L5985,""),TRIM([1]All!L5985))&amp;IF([1]All!DK5985="","",IF(LEFT([1]All!DK5985,1)=",",TRIM([1]All!DK5985),IF(RIGHT(TRIM([1]All!L5985),1)=",",TRIM([1]All!DK5985),IF(RIGHT(TRIM([1]All!L5985),1)=" ",TRIM([1]All!DK5985)," "&amp;TRIM([1]All!DK5985)))))</f>
        <v/>
      </c>
      <c r="C5984" t="str">
        <f t="shared" si="745"/>
        <v/>
      </c>
      <c r="D5984" t="str">
        <f t="shared" si="746"/>
        <v/>
      </c>
      <c r="E5984" s="24" t="str">
        <f t="shared" si="748"/>
        <v/>
      </c>
      <c r="F5984">
        <f t="shared" si="747"/>
        <v>0</v>
      </c>
      <c r="G5984">
        <f t="shared" si="749"/>
        <v>0</v>
      </c>
      <c r="H5984">
        <f t="shared" si="749"/>
        <v>0</v>
      </c>
      <c r="I5984">
        <f t="shared" si="749"/>
        <v>0</v>
      </c>
      <c r="J5984">
        <f t="shared" si="749"/>
        <v>0</v>
      </c>
      <c r="K5984">
        <f t="shared" si="749"/>
        <v>0</v>
      </c>
      <c r="L5984">
        <f t="shared" si="749"/>
        <v>0</v>
      </c>
      <c r="M5984">
        <f t="shared" si="749"/>
        <v>0</v>
      </c>
      <c r="N5984">
        <f t="shared" si="749"/>
        <v>0</v>
      </c>
      <c r="O5984">
        <f t="shared" si="749"/>
        <v>0</v>
      </c>
      <c r="P5984">
        <f t="shared" si="749"/>
        <v>0</v>
      </c>
      <c r="Y5984"/>
    </row>
    <row r="5985" spans="2:25">
      <c r="B5985" t="str">
        <f>IF([1]All!L5986="",IF([1]All!L5986="",[1]All!L5986,""),TRIM([1]All!L5986))&amp;IF([1]All!DK5986="","",IF(LEFT([1]All!DK5986,1)=",",TRIM([1]All!DK5986),IF(RIGHT(TRIM([1]All!L5986),1)=",",TRIM([1]All!DK5986),IF(RIGHT(TRIM([1]All!L5986),1)=" ",TRIM([1]All!DK5986)," "&amp;TRIM([1]All!DK5986)))))</f>
        <v/>
      </c>
      <c r="C5985" t="str">
        <f t="shared" si="745"/>
        <v/>
      </c>
      <c r="D5985" t="str">
        <f t="shared" si="746"/>
        <v/>
      </c>
      <c r="E5985" s="24" t="str">
        <f t="shared" si="748"/>
        <v/>
      </c>
      <c r="F5985">
        <f t="shared" si="747"/>
        <v>0</v>
      </c>
      <c r="G5985">
        <f t="shared" si="749"/>
        <v>0</v>
      </c>
      <c r="H5985">
        <f t="shared" si="749"/>
        <v>0</v>
      </c>
      <c r="I5985">
        <f t="shared" si="749"/>
        <v>0</v>
      </c>
      <c r="J5985">
        <f t="shared" si="749"/>
        <v>0</v>
      </c>
      <c r="K5985">
        <f t="shared" si="749"/>
        <v>0</v>
      </c>
      <c r="L5985">
        <f t="shared" si="749"/>
        <v>0</v>
      </c>
      <c r="M5985">
        <f t="shared" si="749"/>
        <v>0</v>
      </c>
      <c r="N5985">
        <f t="shared" si="749"/>
        <v>0</v>
      </c>
      <c r="O5985">
        <f t="shared" si="749"/>
        <v>0</v>
      </c>
      <c r="P5985">
        <f t="shared" si="749"/>
        <v>0</v>
      </c>
      <c r="Y5985"/>
    </row>
    <row r="5986" spans="2:25">
      <c r="B5986" t="str">
        <f>IF([1]All!L5987="",IF([1]All!L5987="",[1]All!L5987,""),TRIM([1]All!L5987))&amp;IF([1]All!DK5987="","",IF(LEFT([1]All!DK5987,1)=",",TRIM([1]All!DK5987),IF(RIGHT(TRIM([1]All!L5987),1)=",",TRIM([1]All!DK5987),IF(RIGHT(TRIM([1]All!L5987),1)=" ",TRIM([1]All!DK5987)," "&amp;TRIM([1]All!DK5987)))))</f>
        <v/>
      </c>
      <c r="C5986" t="str">
        <f t="shared" si="745"/>
        <v/>
      </c>
      <c r="D5986" t="str">
        <f t="shared" si="746"/>
        <v/>
      </c>
      <c r="E5986" s="24" t="str">
        <f t="shared" si="748"/>
        <v/>
      </c>
      <c r="F5986">
        <f t="shared" si="747"/>
        <v>0</v>
      </c>
      <c r="G5986">
        <f t="shared" ref="G5986:P6001" si="750">IFERROR(IF(FIND(" ",$E5986,F5986+1)&gt;$C$1,F5986,IF(LEN($E5986)&lt;$C$1,LEN($E5986),FIND(" ",$E5986,F5986+1))),IF(LEN($E5986)&lt;$C$1,LEN($E5986),F5986))</f>
        <v>0</v>
      </c>
      <c r="H5986">
        <f t="shared" si="750"/>
        <v>0</v>
      </c>
      <c r="I5986">
        <f t="shared" si="750"/>
        <v>0</v>
      </c>
      <c r="J5986">
        <f t="shared" si="750"/>
        <v>0</v>
      </c>
      <c r="K5986">
        <f t="shared" si="750"/>
        <v>0</v>
      </c>
      <c r="L5986">
        <f t="shared" si="750"/>
        <v>0</v>
      </c>
      <c r="M5986">
        <f t="shared" si="750"/>
        <v>0</v>
      </c>
      <c r="N5986">
        <f t="shared" si="750"/>
        <v>0</v>
      </c>
      <c r="O5986">
        <f t="shared" si="750"/>
        <v>0</v>
      </c>
      <c r="P5986">
        <f t="shared" si="750"/>
        <v>0</v>
      </c>
      <c r="Y5986"/>
    </row>
    <row r="5987" spans="2:25">
      <c r="B5987" t="str">
        <f>IF([1]All!L5988="",IF([1]All!L5988="",[1]All!L5988,""),TRIM([1]All!L5988))&amp;IF([1]All!DK5988="","",IF(LEFT([1]All!DK5988,1)=",",TRIM([1]All!DK5988),IF(RIGHT(TRIM([1]All!L5988),1)=",",TRIM([1]All!DK5988),IF(RIGHT(TRIM([1]All!L5988),1)=" ",TRIM([1]All!DK5988)," "&amp;TRIM([1]All!DK5988)))))</f>
        <v/>
      </c>
      <c r="C5987" t="str">
        <f t="shared" si="745"/>
        <v/>
      </c>
      <c r="D5987" t="str">
        <f t="shared" si="746"/>
        <v/>
      </c>
      <c r="E5987" s="24" t="str">
        <f t="shared" si="748"/>
        <v/>
      </c>
      <c r="F5987">
        <f t="shared" si="747"/>
        <v>0</v>
      </c>
      <c r="G5987">
        <f t="shared" si="750"/>
        <v>0</v>
      </c>
      <c r="H5987">
        <f t="shared" si="750"/>
        <v>0</v>
      </c>
      <c r="I5987">
        <f t="shared" si="750"/>
        <v>0</v>
      </c>
      <c r="J5987">
        <f t="shared" si="750"/>
        <v>0</v>
      </c>
      <c r="K5987">
        <f t="shared" si="750"/>
        <v>0</v>
      </c>
      <c r="L5987">
        <f t="shared" si="750"/>
        <v>0</v>
      </c>
      <c r="M5987">
        <f t="shared" si="750"/>
        <v>0</v>
      </c>
      <c r="N5987">
        <f t="shared" si="750"/>
        <v>0</v>
      </c>
      <c r="O5987">
        <f t="shared" si="750"/>
        <v>0</v>
      </c>
      <c r="P5987">
        <f t="shared" si="750"/>
        <v>0</v>
      </c>
      <c r="Y5987"/>
    </row>
    <row r="5988" spans="2:25">
      <c r="B5988" t="str">
        <f>IF([1]All!L5989="",IF([1]All!L5989="",[1]All!L5989,""),TRIM([1]All!L5989))&amp;IF([1]All!DK5989="","",IF(LEFT([1]All!DK5989,1)=",",TRIM([1]All!DK5989),IF(RIGHT(TRIM([1]All!L5989),1)=",",TRIM([1]All!DK5989),IF(RIGHT(TRIM([1]All!L5989),1)=" ",TRIM([1]All!DK5989)," "&amp;TRIM([1]All!DK5989)))))</f>
        <v/>
      </c>
      <c r="C5988" t="str">
        <f t="shared" si="745"/>
        <v/>
      </c>
      <c r="D5988" t="str">
        <f t="shared" si="746"/>
        <v/>
      </c>
      <c r="E5988" s="24" t="str">
        <f t="shared" si="748"/>
        <v/>
      </c>
      <c r="F5988">
        <f t="shared" si="747"/>
        <v>0</v>
      </c>
      <c r="G5988">
        <f t="shared" si="750"/>
        <v>0</v>
      </c>
      <c r="H5988">
        <f t="shared" si="750"/>
        <v>0</v>
      </c>
      <c r="I5988">
        <f t="shared" si="750"/>
        <v>0</v>
      </c>
      <c r="J5988">
        <f t="shared" si="750"/>
        <v>0</v>
      </c>
      <c r="K5988">
        <f t="shared" si="750"/>
        <v>0</v>
      </c>
      <c r="L5988">
        <f t="shared" si="750"/>
        <v>0</v>
      </c>
      <c r="M5988">
        <f t="shared" si="750"/>
        <v>0</v>
      </c>
      <c r="N5988">
        <f t="shared" si="750"/>
        <v>0</v>
      </c>
      <c r="O5988">
        <f t="shared" si="750"/>
        <v>0</v>
      </c>
      <c r="P5988">
        <f t="shared" si="750"/>
        <v>0</v>
      </c>
      <c r="Y5988"/>
    </row>
    <row r="5989" spans="2:25">
      <c r="B5989" t="str">
        <f>IF([1]All!L5990="",IF([1]All!L5990="",[1]All!L5990,""),TRIM([1]All!L5990))&amp;IF([1]All!DK5990="","",IF(LEFT([1]All!DK5990,1)=",",TRIM([1]All!DK5990),IF(RIGHT(TRIM([1]All!L5990),1)=",",TRIM([1]All!DK5990),IF(RIGHT(TRIM([1]All!L5990),1)=" ",TRIM([1]All!DK5990)," "&amp;TRIM([1]All!DK5990)))))</f>
        <v/>
      </c>
      <c r="C5989" t="str">
        <f t="shared" si="745"/>
        <v/>
      </c>
      <c r="D5989" t="str">
        <f t="shared" si="746"/>
        <v/>
      </c>
      <c r="E5989" s="24" t="str">
        <f t="shared" si="748"/>
        <v/>
      </c>
      <c r="F5989">
        <f t="shared" si="747"/>
        <v>0</v>
      </c>
      <c r="G5989">
        <f t="shared" si="750"/>
        <v>0</v>
      </c>
      <c r="H5989">
        <f t="shared" si="750"/>
        <v>0</v>
      </c>
      <c r="I5989">
        <f t="shared" si="750"/>
        <v>0</v>
      </c>
      <c r="J5989">
        <f t="shared" si="750"/>
        <v>0</v>
      </c>
      <c r="K5989">
        <f t="shared" si="750"/>
        <v>0</v>
      </c>
      <c r="L5989">
        <f t="shared" si="750"/>
        <v>0</v>
      </c>
      <c r="M5989">
        <f t="shared" si="750"/>
        <v>0</v>
      </c>
      <c r="N5989">
        <f t="shared" si="750"/>
        <v>0</v>
      </c>
      <c r="O5989">
        <f t="shared" si="750"/>
        <v>0</v>
      </c>
      <c r="P5989">
        <f t="shared" si="750"/>
        <v>0</v>
      </c>
      <c r="Y5989"/>
    </row>
    <row r="5990" spans="2:25">
      <c r="B5990" t="str">
        <f>IF([1]All!L5991="",IF([1]All!L5991="",[1]All!L5991,""),TRIM([1]All!L5991))&amp;IF([1]All!DK5991="","",IF(LEFT([1]All!DK5991,1)=",",TRIM([1]All!DK5991),IF(RIGHT(TRIM([1]All!L5991),1)=",",TRIM([1]All!DK5991),IF(RIGHT(TRIM([1]All!L5991),1)=" ",TRIM([1]All!DK5991)," "&amp;TRIM([1]All!DK5991)))))</f>
        <v/>
      </c>
      <c r="C5990" t="str">
        <f t="shared" si="745"/>
        <v/>
      </c>
      <c r="D5990" t="str">
        <f t="shared" si="746"/>
        <v/>
      </c>
      <c r="E5990" s="24" t="str">
        <f t="shared" si="748"/>
        <v/>
      </c>
      <c r="F5990">
        <f t="shared" si="747"/>
        <v>0</v>
      </c>
      <c r="G5990">
        <f t="shared" si="750"/>
        <v>0</v>
      </c>
      <c r="H5990">
        <f t="shared" si="750"/>
        <v>0</v>
      </c>
      <c r="I5990">
        <f t="shared" si="750"/>
        <v>0</v>
      </c>
      <c r="J5990">
        <f t="shared" si="750"/>
        <v>0</v>
      </c>
      <c r="K5990">
        <f t="shared" si="750"/>
        <v>0</v>
      </c>
      <c r="L5990">
        <f t="shared" si="750"/>
        <v>0</v>
      </c>
      <c r="M5990">
        <f t="shared" si="750"/>
        <v>0</v>
      </c>
      <c r="N5990">
        <f t="shared" si="750"/>
        <v>0</v>
      </c>
      <c r="O5990">
        <f t="shared" si="750"/>
        <v>0</v>
      </c>
      <c r="P5990">
        <f t="shared" si="750"/>
        <v>0</v>
      </c>
      <c r="Y5990"/>
    </row>
    <row r="5991" spans="2:25">
      <c r="B5991" t="str">
        <f>IF([1]All!L5992="",IF([1]All!L5992="",[1]All!L5992,""),TRIM([1]All!L5992))&amp;IF([1]All!DK5992="","",IF(LEFT([1]All!DK5992,1)=",",TRIM([1]All!DK5992),IF(RIGHT(TRIM([1]All!L5992),1)=",",TRIM([1]All!DK5992),IF(RIGHT(TRIM([1]All!L5992),1)=" ",TRIM([1]All!DK5992)," "&amp;TRIM([1]All!DK5992)))))</f>
        <v/>
      </c>
      <c r="C5991" t="str">
        <f t="shared" si="745"/>
        <v/>
      </c>
      <c r="D5991" t="str">
        <f t="shared" si="746"/>
        <v/>
      </c>
      <c r="E5991" s="24" t="str">
        <f t="shared" si="748"/>
        <v/>
      </c>
      <c r="F5991">
        <f t="shared" si="747"/>
        <v>0</v>
      </c>
      <c r="G5991">
        <f t="shared" si="750"/>
        <v>0</v>
      </c>
      <c r="H5991">
        <f t="shared" si="750"/>
        <v>0</v>
      </c>
      <c r="I5991">
        <f t="shared" si="750"/>
        <v>0</v>
      </c>
      <c r="J5991">
        <f t="shared" si="750"/>
        <v>0</v>
      </c>
      <c r="K5991">
        <f t="shared" si="750"/>
        <v>0</v>
      </c>
      <c r="L5991">
        <f t="shared" si="750"/>
        <v>0</v>
      </c>
      <c r="M5991">
        <f t="shared" si="750"/>
        <v>0</v>
      </c>
      <c r="N5991">
        <f t="shared" si="750"/>
        <v>0</v>
      </c>
      <c r="O5991">
        <f t="shared" si="750"/>
        <v>0</v>
      </c>
      <c r="P5991">
        <f t="shared" si="750"/>
        <v>0</v>
      </c>
      <c r="Y5991"/>
    </row>
    <row r="5992" spans="2:25">
      <c r="B5992" t="str">
        <f>IF([1]All!L5993="",IF([1]All!L5993="",[1]All!L5993,""),TRIM([1]All!L5993))&amp;IF([1]All!DK5993="","",IF(LEFT([1]All!DK5993,1)=",",TRIM([1]All!DK5993),IF(RIGHT(TRIM([1]All!L5993),1)=",",TRIM([1]All!DK5993),IF(RIGHT(TRIM([1]All!L5993),1)=" ",TRIM([1]All!DK5993)," "&amp;TRIM([1]All!DK5993)))))</f>
        <v/>
      </c>
      <c r="C5992" t="str">
        <f t="shared" si="745"/>
        <v/>
      </c>
      <c r="D5992" t="str">
        <f t="shared" si="746"/>
        <v/>
      </c>
      <c r="E5992" s="24" t="str">
        <f t="shared" si="748"/>
        <v/>
      </c>
      <c r="F5992">
        <f t="shared" si="747"/>
        <v>0</v>
      </c>
      <c r="G5992">
        <f t="shared" si="750"/>
        <v>0</v>
      </c>
      <c r="H5992">
        <f t="shared" si="750"/>
        <v>0</v>
      </c>
      <c r="I5992">
        <f t="shared" si="750"/>
        <v>0</v>
      </c>
      <c r="J5992">
        <f t="shared" si="750"/>
        <v>0</v>
      </c>
      <c r="K5992">
        <f t="shared" si="750"/>
        <v>0</v>
      </c>
      <c r="L5992">
        <f t="shared" si="750"/>
        <v>0</v>
      </c>
      <c r="M5992">
        <f t="shared" si="750"/>
        <v>0</v>
      </c>
      <c r="N5992">
        <f t="shared" si="750"/>
        <v>0</v>
      </c>
      <c r="O5992">
        <f t="shared" si="750"/>
        <v>0</v>
      </c>
      <c r="P5992">
        <f t="shared" si="750"/>
        <v>0</v>
      </c>
      <c r="Y5992"/>
    </row>
    <row r="5993" spans="2:25">
      <c r="B5993" t="str">
        <f>IF([1]All!L5994="",IF([1]All!L5994="",[1]All!L5994,""),TRIM([1]All!L5994))&amp;IF([1]All!DK5994="","",IF(LEFT([1]All!DK5994,1)=",",TRIM([1]All!DK5994),IF(RIGHT(TRIM([1]All!L5994),1)=",",TRIM([1]All!DK5994),IF(RIGHT(TRIM([1]All!L5994),1)=" ",TRIM([1]All!DK5994)," "&amp;TRIM([1]All!DK5994)))))</f>
        <v/>
      </c>
      <c r="C5993" t="str">
        <f t="shared" si="745"/>
        <v/>
      </c>
      <c r="D5993" t="str">
        <f t="shared" si="746"/>
        <v/>
      </c>
      <c r="E5993" s="24" t="str">
        <f t="shared" si="748"/>
        <v/>
      </c>
      <c r="F5993">
        <f t="shared" si="747"/>
        <v>0</v>
      </c>
      <c r="G5993">
        <f t="shared" si="750"/>
        <v>0</v>
      </c>
      <c r="H5993">
        <f t="shared" si="750"/>
        <v>0</v>
      </c>
      <c r="I5993">
        <f t="shared" si="750"/>
        <v>0</v>
      </c>
      <c r="J5993">
        <f t="shared" si="750"/>
        <v>0</v>
      </c>
      <c r="K5993">
        <f t="shared" si="750"/>
        <v>0</v>
      </c>
      <c r="L5993">
        <f t="shared" si="750"/>
        <v>0</v>
      </c>
      <c r="M5993">
        <f t="shared" si="750"/>
        <v>0</v>
      </c>
      <c r="N5993">
        <f t="shared" si="750"/>
        <v>0</v>
      </c>
      <c r="O5993">
        <f t="shared" si="750"/>
        <v>0</v>
      </c>
      <c r="P5993">
        <f t="shared" si="750"/>
        <v>0</v>
      </c>
      <c r="Y5993"/>
    </row>
    <row r="5994" spans="2:25">
      <c r="B5994" t="str">
        <f>IF([1]All!L5995="",IF([1]All!L5995="",[1]All!L5995,""),TRIM([1]All!L5995))&amp;IF([1]All!DK5995="","",IF(LEFT([1]All!DK5995,1)=",",TRIM([1]All!DK5995),IF(RIGHT(TRIM([1]All!L5995),1)=",",TRIM([1]All!DK5995),IF(RIGHT(TRIM([1]All!L5995),1)=" ",TRIM([1]All!DK5995)," "&amp;TRIM([1]All!DK5995)))))</f>
        <v/>
      </c>
      <c r="C5994" t="str">
        <f t="shared" si="745"/>
        <v/>
      </c>
      <c r="D5994" t="str">
        <f t="shared" si="746"/>
        <v/>
      </c>
      <c r="E5994" s="24" t="str">
        <f t="shared" si="748"/>
        <v/>
      </c>
      <c r="F5994">
        <f t="shared" si="747"/>
        <v>0</v>
      </c>
      <c r="G5994">
        <f t="shared" si="750"/>
        <v>0</v>
      </c>
      <c r="H5994">
        <f t="shared" si="750"/>
        <v>0</v>
      </c>
      <c r="I5994">
        <f t="shared" si="750"/>
        <v>0</v>
      </c>
      <c r="J5994">
        <f t="shared" si="750"/>
        <v>0</v>
      </c>
      <c r="K5994">
        <f t="shared" si="750"/>
        <v>0</v>
      </c>
      <c r="L5994">
        <f t="shared" si="750"/>
        <v>0</v>
      </c>
      <c r="M5994">
        <f t="shared" si="750"/>
        <v>0</v>
      </c>
      <c r="N5994">
        <f t="shared" si="750"/>
        <v>0</v>
      </c>
      <c r="O5994">
        <f t="shared" si="750"/>
        <v>0</v>
      </c>
      <c r="P5994">
        <f t="shared" si="750"/>
        <v>0</v>
      </c>
      <c r="Y5994"/>
    </row>
    <row r="5995" spans="2:25">
      <c r="B5995" t="str">
        <f>IF([1]All!L5996="",IF([1]All!L5996="",[1]All!L5996,""),TRIM([1]All!L5996))&amp;IF([1]All!DK5996="","",IF(LEFT([1]All!DK5996,1)=",",TRIM([1]All!DK5996),IF(RIGHT(TRIM([1]All!L5996),1)=",",TRIM([1]All!DK5996),IF(RIGHT(TRIM([1]All!L5996),1)=" ",TRIM([1]All!DK5996)," "&amp;TRIM([1]All!DK5996)))))</f>
        <v/>
      </c>
      <c r="C5995" t="str">
        <f t="shared" si="745"/>
        <v/>
      </c>
      <c r="D5995" t="str">
        <f t="shared" si="746"/>
        <v/>
      </c>
      <c r="E5995" s="24" t="str">
        <f t="shared" si="748"/>
        <v/>
      </c>
      <c r="F5995">
        <f t="shared" si="747"/>
        <v>0</v>
      </c>
      <c r="G5995">
        <f t="shared" si="750"/>
        <v>0</v>
      </c>
      <c r="H5995">
        <f t="shared" si="750"/>
        <v>0</v>
      </c>
      <c r="I5995">
        <f t="shared" si="750"/>
        <v>0</v>
      </c>
      <c r="J5995">
        <f t="shared" si="750"/>
        <v>0</v>
      </c>
      <c r="K5995">
        <f t="shared" si="750"/>
        <v>0</v>
      </c>
      <c r="L5995">
        <f t="shared" si="750"/>
        <v>0</v>
      </c>
      <c r="M5995">
        <f t="shared" si="750"/>
        <v>0</v>
      </c>
      <c r="N5995">
        <f t="shared" si="750"/>
        <v>0</v>
      </c>
      <c r="O5995">
        <f t="shared" si="750"/>
        <v>0</v>
      </c>
      <c r="P5995">
        <f t="shared" si="750"/>
        <v>0</v>
      </c>
      <c r="Y5995"/>
    </row>
    <row r="5996" spans="2:25">
      <c r="B5996" t="str">
        <f>IF([1]All!L5997="",IF([1]All!L5997="",[1]All!L5997,""),TRIM([1]All!L5997))&amp;IF([1]All!DK5997="","",IF(LEFT([1]All!DK5997,1)=",",TRIM([1]All!DK5997),IF(RIGHT(TRIM([1]All!L5997),1)=",",TRIM([1]All!DK5997),IF(RIGHT(TRIM([1]All!L5997),1)=" ",TRIM([1]All!DK5997)," "&amp;TRIM([1]All!DK5997)))))</f>
        <v/>
      </c>
      <c r="C5996" t="str">
        <f t="shared" si="745"/>
        <v/>
      </c>
      <c r="D5996" t="str">
        <f t="shared" si="746"/>
        <v/>
      </c>
      <c r="E5996" s="24" t="str">
        <f t="shared" si="748"/>
        <v/>
      </c>
      <c r="F5996">
        <f t="shared" si="747"/>
        <v>0</v>
      </c>
      <c r="G5996">
        <f t="shared" si="750"/>
        <v>0</v>
      </c>
      <c r="H5996">
        <f t="shared" si="750"/>
        <v>0</v>
      </c>
      <c r="I5996">
        <f t="shared" si="750"/>
        <v>0</v>
      </c>
      <c r="J5996">
        <f t="shared" si="750"/>
        <v>0</v>
      </c>
      <c r="K5996">
        <f t="shared" si="750"/>
        <v>0</v>
      </c>
      <c r="L5996">
        <f t="shared" si="750"/>
        <v>0</v>
      </c>
      <c r="M5996">
        <f t="shared" si="750"/>
        <v>0</v>
      </c>
      <c r="N5996">
        <f t="shared" si="750"/>
        <v>0</v>
      </c>
      <c r="O5996">
        <f t="shared" si="750"/>
        <v>0</v>
      </c>
      <c r="P5996">
        <f t="shared" si="750"/>
        <v>0</v>
      </c>
      <c r="Y5996"/>
    </row>
    <row r="5997" spans="2:25">
      <c r="B5997" t="str">
        <f>IF([1]All!L5998="",IF([1]All!L5998="",[1]All!L5998,""),TRIM([1]All!L5998))&amp;IF([1]All!DK5998="","",IF(LEFT([1]All!DK5998,1)=",",TRIM([1]All!DK5998),IF(RIGHT(TRIM([1]All!L5998),1)=",",TRIM([1]All!DK5998),IF(RIGHT(TRIM([1]All!L5998),1)=" ",TRIM([1]All!DK5998)," "&amp;TRIM([1]All!DK5998)))))</f>
        <v/>
      </c>
      <c r="C5997" t="str">
        <f t="shared" si="745"/>
        <v/>
      </c>
      <c r="D5997" t="str">
        <f t="shared" si="746"/>
        <v/>
      </c>
      <c r="E5997" s="24" t="str">
        <f t="shared" si="748"/>
        <v/>
      </c>
      <c r="F5997">
        <f t="shared" si="747"/>
        <v>0</v>
      </c>
      <c r="G5997">
        <f t="shared" si="750"/>
        <v>0</v>
      </c>
      <c r="H5997">
        <f t="shared" si="750"/>
        <v>0</v>
      </c>
      <c r="I5997">
        <f t="shared" si="750"/>
        <v>0</v>
      </c>
      <c r="J5997">
        <f t="shared" si="750"/>
        <v>0</v>
      </c>
      <c r="K5997">
        <f t="shared" si="750"/>
        <v>0</v>
      </c>
      <c r="L5997">
        <f t="shared" si="750"/>
        <v>0</v>
      </c>
      <c r="M5997">
        <f t="shared" si="750"/>
        <v>0</v>
      </c>
      <c r="N5997">
        <f t="shared" si="750"/>
        <v>0</v>
      </c>
      <c r="O5997">
        <f t="shared" si="750"/>
        <v>0</v>
      </c>
      <c r="P5997">
        <f t="shared" si="750"/>
        <v>0</v>
      </c>
      <c r="Y5997"/>
    </row>
    <row r="5998" spans="2:25">
      <c r="B5998" t="str">
        <f>IF([1]All!L5999="",IF([1]All!L5999="",[1]All!L5999,""),TRIM([1]All!L5999))&amp;IF([1]All!DK5999="","",IF(LEFT([1]All!DK5999,1)=",",TRIM([1]All!DK5999),IF(RIGHT(TRIM([1]All!L5999),1)=",",TRIM([1]All!DK5999),IF(RIGHT(TRIM([1]All!L5999),1)=" ",TRIM([1]All!DK5999)," "&amp;TRIM([1]All!DK5999)))))</f>
        <v/>
      </c>
      <c r="C5998" t="str">
        <f t="shared" si="745"/>
        <v/>
      </c>
      <c r="D5998" t="str">
        <f t="shared" si="746"/>
        <v/>
      </c>
      <c r="E5998" s="24" t="str">
        <f t="shared" si="748"/>
        <v/>
      </c>
      <c r="F5998">
        <f t="shared" si="747"/>
        <v>0</v>
      </c>
      <c r="G5998">
        <f t="shared" si="750"/>
        <v>0</v>
      </c>
      <c r="H5998">
        <f t="shared" si="750"/>
        <v>0</v>
      </c>
      <c r="I5998">
        <f t="shared" si="750"/>
        <v>0</v>
      </c>
      <c r="J5998">
        <f t="shared" si="750"/>
        <v>0</v>
      </c>
      <c r="K5998">
        <f t="shared" si="750"/>
        <v>0</v>
      </c>
      <c r="L5998">
        <f t="shared" si="750"/>
        <v>0</v>
      </c>
      <c r="M5998">
        <f t="shared" si="750"/>
        <v>0</v>
      </c>
      <c r="N5998">
        <f t="shared" si="750"/>
        <v>0</v>
      </c>
      <c r="O5998">
        <f t="shared" si="750"/>
        <v>0</v>
      </c>
      <c r="P5998">
        <f t="shared" si="750"/>
        <v>0</v>
      </c>
      <c r="Y5998"/>
    </row>
    <row r="5999" spans="2:25">
      <c r="B5999" t="str">
        <f>IF([1]All!L6000="",IF([1]All!L6000="",[1]All!L6000,""),TRIM([1]All!L6000))&amp;IF([1]All!DK6000="","",IF(LEFT([1]All!DK6000,1)=",",TRIM([1]All!DK6000),IF(RIGHT(TRIM([1]All!L6000),1)=",",TRIM([1]All!DK6000),IF(RIGHT(TRIM([1]All!L6000),1)=" ",TRIM([1]All!DK6000)," "&amp;TRIM([1]All!DK6000)))))</f>
        <v/>
      </c>
      <c r="C5999" t="str">
        <f t="shared" si="745"/>
        <v/>
      </c>
      <c r="D5999" t="str">
        <f t="shared" si="746"/>
        <v/>
      </c>
      <c r="E5999" s="24" t="str">
        <f t="shared" si="748"/>
        <v/>
      </c>
      <c r="F5999">
        <f t="shared" si="747"/>
        <v>0</v>
      </c>
      <c r="G5999">
        <f t="shared" si="750"/>
        <v>0</v>
      </c>
      <c r="H5999">
        <f t="shared" si="750"/>
        <v>0</v>
      </c>
      <c r="I5999">
        <f t="shared" si="750"/>
        <v>0</v>
      </c>
      <c r="J5999">
        <f t="shared" si="750"/>
        <v>0</v>
      </c>
      <c r="K5999">
        <f t="shared" si="750"/>
        <v>0</v>
      </c>
      <c r="L5999">
        <f t="shared" si="750"/>
        <v>0</v>
      </c>
      <c r="M5999">
        <f t="shared" si="750"/>
        <v>0</v>
      </c>
      <c r="N5999">
        <f t="shared" si="750"/>
        <v>0</v>
      </c>
      <c r="O5999">
        <f t="shared" si="750"/>
        <v>0</v>
      </c>
      <c r="P5999">
        <f t="shared" si="750"/>
        <v>0</v>
      </c>
      <c r="Y5999"/>
    </row>
    <row r="6000" spans="2:25">
      <c r="B6000" t="str">
        <f>IF([1]All!L6001="",IF([1]All!L6001="",[1]All!L6001,""),TRIM([1]All!L6001))&amp;IF([1]All!DK6001="","",IF(LEFT([1]All!DK6001,1)=",",TRIM([1]All!DK6001),IF(RIGHT(TRIM([1]All!L6001),1)=",",TRIM([1]All!DK6001),IF(RIGHT(TRIM([1]All!L6001),1)=" ",TRIM([1]All!DK6001)," "&amp;TRIM([1]All!DK6001)))))</f>
        <v/>
      </c>
      <c r="C6000" t="str">
        <f t="shared" si="745"/>
        <v/>
      </c>
      <c r="D6000" t="str">
        <f t="shared" si="746"/>
        <v/>
      </c>
      <c r="E6000" s="24" t="str">
        <f t="shared" si="748"/>
        <v/>
      </c>
      <c r="F6000">
        <f t="shared" si="747"/>
        <v>0</v>
      </c>
      <c r="G6000">
        <f t="shared" si="750"/>
        <v>0</v>
      </c>
      <c r="H6000">
        <f t="shared" si="750"/>
        <v>0</v>
      </c>
      <c r="I6000">
        <f t="shared" si="750"/>
        <v>0</v>
      </c>
      <c r="J6000">
        <f t="shared" si="750"/>
        <v>0</v>
      </c>
      <c r="K6000">
        <f t="shared" si="750"/>
        <v>0</v>
      </c>
      <c r="L6000">
        <f t="shared" si="750"/>
        <v>0</v>
      </c>
      <c r="M6000">
        <f t="shared" si="750"/>
        <v>0</v>
      </c>
      <c r="N6000">
        <f t="shared" si="750"/>
        <v>0</v>
      </c>
      <c r="O6000">
        <f t="shared" si="750"/>
        <v>0</v>
      </c>
      <c r="P6000">
        <f t="shared" si="750"/>
        <v>0</v>
      </c>
      <c r="Y6000"/>
    </row>
    <row r="6001" spans="2:25">
      <c r="B6001" t="str">
        <f>IF([1]All!L6002="",IF([1]All!L6002="",[1]All!L6002,""),TRIM([1]All!L6002))&amp;IF([1]All!DK6002="","",IF(LEFT([1]All!DK6002,1)=",",TRIM([1]All!DK6002),IF(RIGHT(TRIM([1]All!L6002),1)=",",TRIM([1]All!DK6002),IF(RIGHT(TRIM([1]All!L6002),1)=" ",TRIM([1]All!DK6002)," "&amp;TRIM([1]All!DK6002)))))</f>
        <v/>
      </c>
      <c r="C6001" t="str">
        <f t="shared" si="745"/>
        <v/>
      </c>
      <c r="D6001" t="str">
        <f t="shared" si="746"/>
        <v/>
      </c>
      <c r="E6001" s="24" t="str">
        <f t="shared" si="748"/>
        <v/>
      </c>
      <c r="F6001">
        <f t="shared" si="747"/>
        <v>0</v>
      </c>
      <c r="G6001">
        <f t="shared" si="750"/>
        <v>0</v>
      </c>
      <c r="H6001">
        <f t="shared" si="750"/>
        <v>0</v>
      </c>
      <c r="I6001">
        <f t="shared" si="750"/>
        <v>0</v>
      </c>
      <c r="J6001">
        <f t="shared" si="750"/>
        <v>0</v>
      </c>
      <c r="K6001">
        <f t="shared" si="750"/>
        <v>0</v>
      </c>
      <c r="L6001">
        <f t="shared" si="750"/>
        <v>0</v>
      </c>
      <c r="M6001">
        <f t="shared" si="750"/>
        <v>0</v>
      </c>
      <c r="N6001">
        <f t="shared" si="750"/>
        <v>0</v>
      </c>
      <c r="O6001">
        <f t="shared" si="750"/>
        <v>0</v>
      </c>
      <c r="P6001">
        <f t="shared" si="750"/>
        <v>0</v>
      </c>
      <c r="Y6001"/>
    </row>
    <row r="6002" spans="2:25">
      <c r="B6002" t="str">
        <f>IF([1]All!L6003="",IF([1]All!L6003="",[1]All!L6003,""),TRIM([1]All!L6003))&amp;IF([1]All!DK6003="","",IF(LEFT([1]All!DK6003,1)=",",TRIM([1]All!DK6003),IF(RIGHT(TRIM([1]All!L6003),1)=",",TRIM([1]All!DK6003),IF(RIGHT(TRIM([1]All!L6003),1)=" ",TRIM([1]All!DK6003)," "&amp;TRIM([1]All!DK6003)))))</f>
        <v/>
      </c>
      <c r="C6002" t="str">
        <f t="shared" si="745"/>
        <v/>
      </c>
      <c r="D6002" t="str">
        <f t="shared" si="746"/>
        <v/>
      </c>
      <c r="E6002" s="24" t="str">
        <f t="shared" si="748"/>
        <v/>
      </c>
      <c r="F6002">
        <f t="shared" si="747"/>
        <v>0</v>
      </c>
      <c r="G6002">
        <f t="shared" ref="G6002:P6017" si="751">IFERROR(IF(FIND(" ",$E6002,F6002+1)&gt;$C$1,F6002,IF(LEN($E6002)&lt;$C$1,LEN($E6002),FIND(" ",$E6002,F6002+1))),IF(LEN($E6002)&lt;$C$1,LEN($E6002),F6002))</f>
        <v>0</v>
      </c>
      <c r="H6002">
        <f t="shared" si="751"/>
        <v>0</v>
      </c>
      <c r="I6002">
        <f t="shared" si="751"/>
        <v>0</v>
      </c>
      <c r="J6002">
        <f t="shared" si="751"/>
        <v>0</v>
      </c>
      <c r="K6002">
        <f t="shared" si="751"/>
        <v>0</v>
      </c>
      <c r="L6002">
        <f t="shared" si="751"/>
        <v>0</v>
      </c>
      <c r="M6002">
        <f t="shared" si="751"/>
        <v>0</v>
      </c>
      <c r="N6002">
        <f t="shared" si="751"/>
        <v>0</v>
      </c>
      <c r="O6002">
        <f t="shared" si="751"/>
        <v>0</v>
      </c>
      <c r="P6002">
        <f t="shared" si="751"/>
        <v>0</v>
      </c>
      <c r="Y6002"/>
    </row>
    <row r="6003" spans="2:25">
      <c r="B6003" t="str">
        <f>IF([1]All!L6004="",IF([1]All!L6004="",[1]All!L6004,""),TRIM([1]All!L6004))&amp;IF([1]All!DK6004="","",IF(LEFT([1]All!DK6004,1)=",",TRIM([1]All!DK6004),IF(RIGHT(TRIM([1]All!L6004),1)=",",TRIM([1]All!DK6004),IF(RIGHT(TRIM([1]All!L6004),1)=" ",TRIM([1]All!DK6004)," "&amp;TRIM([1]All!DK6004)))))</f>
        <v/>
      </c>
      <c r="C6003" t="str">
        <f t="shared" si="745"/>
        <v/>
      </c>
      <c r="D6003" t="str">
        <f t="shared" si="746"/>
        <v/>
      </c>
      <c r="E6003" s="24" t="str">
        <f t="shared" si="748"/>
        <v/>
      </c>
      <c r="F6003">
        <f t="shared" si="747"/>
        <v>0</v>
      </c>
      <c r="G6003">
        <f t="shared" si="751"/>
        <v>0</v>
      </c>
      <c r="H6003">
        <f t="shared" si="751"/>
        <v>0</v>
      </c>
      <c r="I6003">
        <f t="shared" si="751"/>
        <v>0</v>
      </c>
      <c r="J6003">
        <f t="shared" si="751"/>
        <v>0</v>
      </c>
      <c r="K6003">
        <f t="shared" si="751"/>
        <v>0</v>
      </c>
      <c r="L6003">
        <f t="shared" si="751"/>
        <v>0</v>
      </c>
      <c r="M6003">
        <f t="shared" si="751"/>
        <v>0</v>
      </c>
      <c r="N6003">
        <f t="shared" si="751"/>
        <v>0</v>
      </c>
      <c r="O6003">
        <f t="shared" si="751"/>
        <v>0</v>
      </c>
      <c r="P6003">
        <f t="shared" si="751"/>
        <v>0</v>
      </c>
      <c r="Y6003"/>
    </row>
    <row r="6004" spans="2:25">
      <c r="B6004" t="str">
        <f>IF([1]All!L6005="",IF([1]All!L6005="",[1]All!L6005,""),TRIM([1]All!L6005))&amp;IF([1]All!DK6005="","",IF(LEFT([1]All!DK6005,1)=",",TRIM([1]All!DK6005),IF(RIGHT(TRIM([1]All!L6005),1)=",",TRIM([1]All!DK6005),IF(RIGHT(TRIM([1]All!L6005),1)=" ",TRIM([1]All!DK6005)," "&amp;TRIM([1]All!DK6005)))))</f>
        <v/>
      </c>
      <c r="C6004" t="str">
        <f t="shared" si="745"/>
        <v/>
      </c>
      <c r="D6004" t="str">
        <f t="shared" si="746"/>
        <v/>
      </c>
      <c r="E6004" s="24" t="str">
        <f t="shared" si="748"/>
        <v/>
      </c>
      <c r="F6004">
        <f t="shared" si="747"/>
        <v>0</v>
      </c>
      <c r="G6004">
        <f t="shared" si="751"/>
        <v>0</v>
      </c>
      <c r="H6004">
        <f t="shared" si="751"/>
        <v>0</v>
      </c>
      <c r="I6004">
        <f t="shared" si="751"/>
        <v>0</v>
      </c>
      <c r="J6004">
        <f t="shared" si="751"/>
        <v>0</v>
      </c>
      <c r="K6004">
        <f t="shared" si="751"/>
        <v>0</v>
      </c>
      <c r="L6004">
        <f t="shared" si="751"/>
        <v>0</v>
      </c>
      <c r="M6004">
        <f t="shared" si="751"/>
        <v>0</v>
      </c>
      <c r="N6004">
        <f t="shared" si="751"/>
        <v>0</v>
      </c>
      <c r="O6004">
        <f t="shared" si="751"/>
        <v>0</v>
      </c>
      <c r="P6004">
        <f t="shared" si="751"/>
        <v>0</v>
      </c>
      <c r="Y6004"/>
    </row>
    <row r="6005" spans="2:25">
      <c r="B6005" t="str">
        <f>IF([1]All!L6006="",IF([1]All!L6006="",[1]All!L6006,""),TRIM([1]All!L6006))&amp;IF([1]All!DK6006="","",IF(LEFT([1]All!DK6006,1)=",",TRIM([1]All!DK6006),IF(RIGHT(TRIM([1]All!L6006),1)=",",TRIM([1]All!DK6006),IF(RIGHT(TRIM([1]All!L6006),1)=" ",TRIM([1]All!DK6006)," "&amp;TRIM([1]All!DK6006)))))</f>
        <v/>
      </c>
      <c r="C6005" t="str">
        <f t="shared" si="745"/>
        <v/>
      </c>
      <c r="D6005" t="str">
        <f t="shared" si="746"/>
        <v/>
      </c>
      <c r="E6005" s="24" t="str">
        <f t="shared" si="748"/>
        <v/>
      </c>
      <c r="F6005">
        <f t="shared" si="747"/>
        <v>0</v>
      </c>
      <c r="G6005">
        <f t="shared" si="751"/>
        <v>0</v>
      </c>
      <c r="H6005">
        <f t="shared" si="751"/>
        <v>0</v>
      </c>
      <c r="I6005">
        <f t="shared" si="751"/>
        <v>0</v>
      </c>
      <c r="J6005">
        <f t="shared" si="751"/>
        <v>0</v>
      </c>
      <c r="K6005">
        <f t="shared" si="751"/>
        <v>0</v>
      </c>
      <c r="L6005">
        <f t="shared" si="751"/>
        <v>0</v>
      </c>
      <c r="M6005">
        <f t="shared" si="751"/>
        <v>0</v>
      </c>
      <c r="N6005">
        <f t="shared" si="751"/>
        <v>0</v>
      </c>
      <c r="O6005">
        <f t="shared" si="751"/>
        <v>0</v>
      </c>
      <c r="P6005">
        <f t="shared" si="751"/>
        <v>0</v>
      </c>
      <c r="Y6005"/>
    </row>
    <row r="6006" spans="2:25">
      <c r="B6006" t="str">
        <f>IF([1]All!L6007="",IF([1]All!L6007="",[1]All!L6007,""),TRIM([1]All!L6007))&amp;IF([1]All!DK6007="","",IF(LEFT([1]All!DK6007,1)=",",TRIM([1]All!DK6007),IF(RIGHT(TRIM([1]All!L6007),1)=",",TRIM([1]All!DK6007),IF(RIGHT(TRIM([1]All!L6007),1)=" ",TRIM([1]All!DK6007)," "&amp;TRIM([1]All!DK6007)))))</f>
        <v/>
      </c>
      <c r="C6006" t="str">
        <f t="shared" si="745"/>
        <v/>
      </c>
      <c r="D6006" t="str">
        <f t="shared" si="746"/>
        <v/>
      </c>
      <c r="E6006" s="24" t="str">
        <f t="shared" si="748"/>
        <v/>
      </c>
      <c r="F6006">
        <f t="shared" si="747"/>
        <v>0</v>
      </c>
      <c r="G6006">
        <f t="shared" si="751"/>
        <v>0</v>
      </c>
      <c r="H6006">
        <f t="shared" si="751"/>
        <v>0</v>
      </c>
      <c r="I6006">
        <f t="shared" si="751"/>
        <v>0</v>
      </c>
      <c r="J6006">
        <f t="shared" si="751"/>
        <v>0</v>
      </c>
      <c r="K6006">
        <f t="shared" si="751"/>
        <v>0</v>
      </c>
      <c r="L6006">
        <f t="shared" si="751"/>
        <v>0</v>
      </c>
      <c r="M6006">
        <f t="shared" si="751"/>
        <v>0</v>
      </c>
      <c r="N6006">
        <f t="shared" si="751"/>
        <v>0</v>
      </c>
      <c r="O6006">
        <f t="shared" si="751"/>
        <v>0</v>
      </c>
      <c r="P6006">
        <f t="shared" si="751"/>
        <v>0</v>
      </c>
      <c r="Y6006"/>
    </row>
    <row r="6007" spans="2:25">
      <c r="B6007" t="str">
        <f>IF([1]All!L6008="",IF([1]All!L6008="",[1]All!L6008,""),TRIM([1]All!L6008))&amp;IF([1]All!DK6008="","",IF(LEFT([1]All!DK6008,1)=",",TRIM([1]All!DK6008),IF(RIGHT(TRIM([1]All!L6008),1)=",",TRIM([1]All!DK6008),IF(RIGHT(TRIM([1]All!L6008),1)=" ",TRIM([1]All!DK6008)," "&amp;TRIM([1]All!DK6008)))))</f>
        <v/>
      </c>
      <c r="C6007" t="str">
        <f t="shared" si="745"/>
        <v/>
      </c>
      <c r="D6007" t="str">
        <f t="shared" si="746"/>
        <v/>
      </c>
      <c r="E6007" s="24" t="str">
        <f t="shared" si="748"/>
        <v/>
      </c>
      <c r="F6007">
        <f t="shared" si="747"/>
        <v>0</v>
      </c>
      <c r="G6007">
        <f t="shared" si="751"/>
        <v>0</v>
      </c>
      <c r="H6007">
        <f t="shared" si="751"/>
        <v>0</v>
      </c>
      <c r="I6007">
        <f t="shared" si="751"/>
        <v>0</v>
      </c>
      <c r="J6007">
        <f t="shared" si="751"/>
        <v>0</v>
      </c>
      <c r="K6007">
        <f t="shared" si="751"/>
        <v>0</v>
      </c>
      <c r="L6007">
        <f t="shared" si="751"/>
        <v>0</v>
      </c>
      <c r="M6007">
        <f t="shared" si="751"/>
        <v>0</v>
      </c>
      <c r="N6007">
        <f t="shared" si="751"/>
        <v>0</v>
      </c>
      <c r="O6007">
        <f t="shared" si="751"/>
        <v>0</v>
      </c>
      <c r="P6007">
        <f t="shared" si="751"/>
        <v>0</v>
      </c>
      <c r="Y6007"/>
    </row>
    <row r="6008" spans="2:25">
      <c r="B6008" t="str">
        <f>IF([1]All!L6009="",IF([1]All!L6009="",[1]All!L6009,""),TRIM([1]All!L6009))&amp;IF([1]All!DK6009="","",IF(LEFT([1]All!DK6009,1)=",",TRIM([1]All!DK6009),IF(RIGHT(TRIM([1]All!L6009),1)=",",TRIM([1]All!DK6009),IF(RIGHT(TRIM([1]All!L6009),1)=" ",TRIM([1]All!DK6009)," "&amp;TRIM([1]All!DK6009)))))</f>
        <v/>
      </c>
      <c r="C6008" t="str">
        <f t="shared" si="745"/>
        <v/>
      </c>
      <c r="D6008" t="str">
        <f t="shared" si="746"/>
        <v/>
      </c>
      <c r="E6008" s="24" t="str">
        <f t="shared" si="748"/>
        <v/>
      </c>
      <c r="F6008">
        <f t="shared" si="747"/>
        <v>0</v>
      </c>
      <c r="G6008">
        <f t="shared" si="751"/>
        <v>0</v>
      </c>
      <c r="H6008">
        <f t="shared" si="751"/>
        <v>0</v>
      </c>
      <c r="I6008">
        <f t="shared" si="751"/>
        <v>0</v>
      </c>
      <c r="J6008">
        <f t="shared" si="751"/>
        <v>0</v>
      </c>
      <c r="K6008">
        <f t="shared" si="751"/>
        <v>0</v>
      </c>
      <c r="L6008">
        <f t="shared" si="751"/>
        <v>0</v>
      </c>
      <c r="M6008">
        <f t="shared" si="751"/>
        <v>0</v>
      </c>
      <c r="N6008">
        <f t="shared" si="751"/>
        <v>0</v>
      </c>
      <c r="O6008">
        <f t="shared" si="751"/>
        <v>0</v>
      </c>
      <c r="P6008">
        <f t="shared" si="751"/>
        <v>0</v>
      </c>
      <c r="Y6008"/>
    </row>
    <row r="6009" spans="2:25">
      <c r="B6009" t="str">
        <f>IF([1]All!L6010="",IF([1]All!L6010="",[1]All!L6010,""),TRIM([1]All!L6010))&amp;IF([1]All!DK6010="","",IF(LEFT([1]All!DK6010,1)=",",TRIM([1]All!DK6010),IF(RIGHT(TRIM([1]All!L6010),1)=",",TRIM([1]All!DK6010),IF(RIGHT(TRIM([1]All!L6010),1)=" ",TRIM([1]All!DK6010)," "&amp;TRIM([1]All!DK6010)))))</f>
        <v/>
      </c>
      <c r="C6009" t="str">
        <f t="shared" si="745"/>
        <v/>
      </c>
      <c r="D6009" t="str">
        <f t="shared" si="746"/>
        <v/>
      </c>
      <c r="E6009" s="24" t="str">
        <f t="shared" si="748"/>
        <v/>
      </c>
      <c r="F6009">
        <f t="shared" si="747"/>
        <v>0</v>
      </c>
      <c r="G6009">
        <f t="shared" si="751"/>
        <v>0</v>
      </c>
      <c r="H6009">
        <f t="shared" si="751"/>
        <v>0</v>
      </c>
      <c r="I6009">
        <f t="shared" si="751"/>
        <v>0</v>
      </c>
      <c r="J6009">
        <f t="shared" si="751"/>
        <v>0</v>
      </c>
      <c r="K6009">
        <f t="shared" si="751"/>
        <v>0</v>
      </c>
      <c r="L6009">
        <f t="shared" si="751"/>
        <v>0</v>
      </c>
      <c r="M6009">
        <f t="shared" si="751"/>
        <v>0</v>
      </c>
      <c r="N6009">
        <f t="shared" si="751"/>
        <v>0</v>
      </c>
      <c r="O6009">
        <f t="shared" si="751"/>
        <v>0</v>
      </c>
      <c r="P6009">
        <f t="shared" si="751"/>
        <v>0</v>
      </c>
      <c r="Y6009"/>
    </row>
    <row r="6010" spans="2:25">
      <c r="B6010" t="str">
        <f>IF([1]All!L6011="",IF([1]All!L6011="",[1]All!L6011,""),TRIM([1]All!L6011))&amp;IF([1]All!DK6011="","",IF(LEFT([1]All!DK6011,1)=",",TRIM([1]All!DK6011),IF(RIGHT(TRIM([1]All!L6011),1)=",",TRIM([1]All!DK6011),IF(RIGHT(TRIM([1]All!L6011),1)=" ",TRIM([1]All!DK6011)," "&amp;TRIM([1]All!DK6011)))))</f>
        <v/>
      </c>
      <c r="C6010" t="str">
        <f t="shared" si="745"/>
        <v/>
      </c>
      <c r="D6010" t="str">
        <f t="shared" si="746"/>
        <v/>
      </c>
      <c r="E6010" s="24" t="str">
        <f t="shared" si="748"/>
        <v/>
      </c>
      <c r="F6010">
        <f t="shared" si="747"/>
        <v>0</v>
      </c>
      <c r="G6010">
        <f t="shared" si="751"/>
        <v>0</v>
      </c>
      <c r="H6010">
        <f t="shared" si="751"/>
        <v>0</v>
      </c>
      <c r="I6010">
        <f t="shared" si="751"/>
        <v>0</v>
      </c>
      <c r="J6010">
        <f t="shared" si="751"/>
        <v>0</v>
      </c>
      <c r="K6010">
        <f t="shared" si="751"/>
        <v>0</v>
      </c>
      <c r="L6010">
        <f t="shared" si="751"/>
        <v>0</v>
      </c>
      <c r="M6010">
        <f t="shared" si="751"/>
        <v>0</v>
      </c>
      <c r="N6010">
        <f t="shared" si="751"/>
        <v>0</v>
      </c>
      <c r="O6010">
        <f t="shared" si="751"/>
        <v>0</v>
      </c>
      <c r="P6010">
        <f t="shared" si="751"/>
        <v>0</v>
      </c>
      <c r="Y6010"/>
    </row>
    <row r="6011" spans="2:25">
      <c r="B6011" t="str">
        <f>IF([1]All!L6012="",IF([1]All!L6012="",[1]All!L6012,""),TRIM([1]All!L6012))&amp;IF([1]All!DK6012="","",IF(LEFT([1]All!DK6012,1)=",",TRIM([1]All!DK6012),IF(RIGHT(TRIM([1]All!L6012),1)=",",TRIM([1]All!DK6012),IF(RIGHT(TRIM([1]All!L6012),1)=" ",TRIM([1]All!DK6012)," "&amp;TRIM([1]All!DK6012)))))</f>
        <v/>
      </c>
      <c r="C6011" t="str">
        <f t="shared" si="745"/>
        <v/>
      </c>
      <c r="D6011" t="str">
        <f t="shared" si="746"/>
        <v/>
      </c>
      <c r="E6011" s="24" t="str">
        <f t="shared" si="748"/>
        <v/>
      </c>
      <c r="F6011">
        <f t="shared" si="747"/>
        <v>0</v>
      </c>
      <c r="G6011">
        <f t="shared" si="751"/>
        <v>0</v>
      </c>
      <c r="H6011">
        <f t="shared" si="751"/>
        <v>0</v>
      </c>
      <c r="I6011">
        <f t="shared" si="751"/>
        <v>0</v>
      </c>
      <c r="J6011">
        <f t="shared" si="751"/>
        <v>0</v>
      </c>
      <c r="K6011">
        <f t="shared" si="751"/>
        <v>0</v>
      </c>
      <c r="L6011">
        <f t="shared" si="751"/>
        <v>0</v>
      </c>
      <c r="M6011">
        <f t="shared" si="751"/>
        <v>0</v>
      </c>
      <c r="N6011">
        <f t="shared" si="751"/>
        <v>0</v>
      </c>
      <c r="O6011">
        <f t="shared" si="751"/>
        <v>0</v>
      </c>
      <c r="P6011">
        <f t="shared" si="751"/>
        <v>0</v>
      </c>
      <c r="Y6011"/>
    </row>
    <row r="6012" spans="2:25">
      <c r="B6012" t="str">
        <f>IF([1]All!L6013="",IF([1]All!L6013="",[1]All!L6013,""),TRIM([1]All!L6013))&amp;IF([1]All!DK6013="","",IF(LEFT([1]All!DK6013,1)=",",TRIM([1]All!DK6013),IF(RIGHT(TRIM([1]All!L6013),1)=",",TRIM([1]All!DK6013),IF(RIGHT(TRIM([1]All!L6013),1)=" ",TRIM([1]All!DK6013)," "&amp;TRIM([1]All!DK6013)))))</f>
        <v/>
      </c>
      <c r="C6012" t="str">
        <f t="shared" si="745"/>
        <v/>
      </c>
      <c r="D6012" t="str">
        <f t="shared" si="746"/>
        <v/>
      </c>
      <c r="E6012" s="24" t="str">
        <f t="shared" si="748"/>
        <v/>
      </c>
      <c r="F6012">
        <f t="shared" si="747"/>
        <v>0</v>
      </c>
      <c r="G6012">
        <f t="shared" si="751"/>
        <v>0</v>
      </c>
      <c r="H6012">
        <f t="shared" si="751"/>
        <v>0</v>
      </c>
      <c r="I6012">
        <f t="shared" si="751"/>
        <v>0</v>
      </c>
      <c r="J6012">
        <f t="shared" si="751"/>
        <v>0</v>
      </c>
      <c r="K6012">
        <f t="shared" si="751"/>
        <v>0</v>
      </c>
      <c r="L6012">
        <f t="shared" si="751"/>
        <v>0</v>
      </c>
      <c r="M6012">
        <f t="shared" si="751"/>
        <v>0</v>
      </c>
      <c r="N6012">
        <f t="shared" si="751"/>
        <v>0</v>
      </c>
      <c r="O6012">
        <f t="shared" si="751"/>
        <v>0</v>
      </c>
      <c r="P6012">
        <f t="shared" si="751"/>
        <v>0</v>
      </c>
      <c r="Y6012"/>
    </row>
    <row r="6013" spans="2:25">
      <c r="B6013" t="str">
        <f>IF([1]All!L6014="",IF([1]All!L6014="",[1]All!L6014,""),TRIM([1]All!L6014))&amp;IF([1]All!DK6014="","",IF(LEFT([1]All!DK6014,1)=",",TRIM([1]All!DK6014),IF(RIGHT(TRIM([1]All!L6014),1)=",",TRIM([1]All!DK6014),IF(RIGHT(TRIM([1]All!L6014),1)=" ",TRIM([1]All!DK6014)," "&amp;TRIM([1]All!DK6014)))))</f>
        <v/>
      </c>
      <c r="C6013" t="str">
        <f t="shared" si="745"/>
        <v/>
      </c>
      <c r="D6013" t="str">
        <f t="shared" si="746"/>
        <v/>
      </c>
      <c r="E6013" s="24" t="str">
        <f t="shared" si="748"/>
        <v/>
      </c>
      <c r="F6013">
        <f t="shared" si="747"/>
        <v>0</v>
      </c>
      <c r="G6013">
        <f t="shared" si="751"/>
        <v>0</v>
      </c>
      <c r="H6013">
        <f t="shared" si="751"/>
        <v>0</v>
      </c>
      <c r="I6013">
        <f t="shared" si="751"/>
        <v>0</v>
      </c>
      <c r="J6013">
        <f t="shared" si="751"/>
        <v>0</v>
      </c>
      <c r="K6013">
        <f t="shared" si="751"/>
        <v>0</v>
      </c>
      <c r="L6013">
        <f t="shared" si="751"/>
        <v>0</v>
      </c>
      <c r="M6013">
        <f t="shared" si="751"/>
        <v>0</v>
      </c>
      <c r="N6013">
        <f t="shared" si="751"/>
        <v>0</v>
      </c>
      <c r="O6013">
        <f t="shared" si="751"/>
        <v>0</v>
      </c>
      <c r="P6013">
        <f t="shared" si="751"/>
        <v>0</v>
      </c>
      <c r="Y6013"/>
    </row>
    <row r="6014" spans="2:25">
      <c r="B6014" t="str">
        <f>IF([1]All!L6015="",IF([1]All!L6015="",[1]All!L6015,""),TRIM([1]All!L6015))&amp;IF([1]All!DK6015="","",IF(LEFT([1]All!DK6015,1)=",",TRIM([1]All!DK6015),IF(RIGHT(TRIM([1]All!L6015),1)=",",TRIM([1]All!DK6015),IF(RIGHT(TRIM([1]All!L6015),1)=" ",TRIM([1]All!DK6015)," "&amp;TRIM([1]All!DK6015)))))</f>
        <v/>
      </c>
      <c r="C6014" t="str">
        <f t="shared" si="745"/>
        <v/>
      </c>
      <c r="D6014" t="str">
        <f t="shared" si="746"/>
        <v/>
      </c>
      <c r="E6014" s="24" t="str">
        <f t="shared" si="748"/>
        <v/>
      </c>
      <c r="F6014">
        <f t="shared" si="747"/>
        <v>0</v>
      </c>
      <c r="G6014">
        <f t="shared" si="751"/>
        <v>0</v>
      </c>
      <c r="H6014">
        <f t="shared" si="751"/>
        <v>0</v>
      </c>
      <c r="I6014">
        <f t="shared" si="751"/>
        <v>0</v>
      </c>
      <c r="J6014">
        <f t="shared" si="751"/>
        <v>0</v>
      </c>
      <c r="K6014">
        <f t="shared" si="751"/>
        <v>0</v>
      </c>
      <c r="L6014">
        <f t="shared" si="751"/>
        <v>0</v>
      </c>
      <c r="M6014">
        <f t="shared" si="751"/>
        <v>0</v>
      </c>
      <c r="N6014">
        <f t="shared" si="751"/>
        <v>0</v>
      </c>
      <c r="O6014">
        <f t="shared" si="751"/>
        <v>0</v>
      </c>
      <c r="P6014">
        <f t="shared" si="751"/>
        <v>0</v>
      </c>
      <c r="Y6014"/>
    </row>
    <row r="6015" spans="2:25">
      <c r="B6015" t="str">
        <f>IF([1]All!L6016="",IF([1]All!L6016="",[1]All!L6016,""),TRIM([1]All!L6016))&amp;IF([1]All!DK6016="","",IF(LEFT([1]All!DK6016,1)=",",TRIM([1]All!DK6016),IF(RIGHT(TRIM([1]All!L6016),1)=",",TRIM([1]All!DK6016),IF(RIGHT(TRIM([1]All!L6016),1)=" ",TRIM([1]All!DK6016)," "&amp;TRIM([1]All!DK6016)))))</f>
        <v/>
      </c>
      <c r="C6015" t="str">
        <f t="shared" si="745"/>
        <v/>
      </c>
      <c r="D6015" t="str">
        <f t="shared" si="746"/>
        <v/>
      </c>
      <c r="E6015" s="24" t="str">
        <f t="shared" si="748"/>
        <v/>
      </c>
      <c r="F6015">
        <f t="shared" si="747"/>
        <v>0</v>
      </c>
      <c r="G6015">
        <f t="shared" si="751"/>
        <v>0</v>
      </c>
      <c r="H6015">
        <f t="shared" si="751"/>
        <v>0</v>
      </c>
      <c r="I6015">
        <f t="shared" si="751"/>
        <v>0</v>
      </c>
      <c r="J6015">
        <f t="shared" si="751"/>
        <v>0</v>
      </c>
      <c r="K6015">
        <f t="shared" si="751"/>
        <v>0</v>
      </c>
      <c r="L6015">
        <f t="shared" si="751"/>
        <v>0</v>
      </c>
      <c r="M6015">
        <f t="shared" si="751"/>
        <v>0</v>
      </c>
      <c r="N6015">
        <f t="shared" si="751"/>
        <v>0</v>
      </c>
      <c r="O6015">
        <f t="shared" si="751"/>
        <v>0</v>
      </c>
      <c r="P6015">
        <f t="shared" si="751"/>
        <v>0</v>
      </c>
      <c r="Y6015"/>
    </row>
    <row r="6016" spans="2:25">
      <c r="B6016" t="str">
        <f>IF([1]All!L6017="",IF([1]All!L6017="",[1]All!L6017,""),TRIM([1]All!L6017))&amp;IF([1]All!DK6017="","",IF(LEFT([1]All!DK6017,1)=",",TRIM([1]All!DK6017),IF(RIGHT(TRIM([1]All!L6017),1)=",",TRIM([1]All!DK6017),IF(RIGHT(TRIM([1]All!L6017),1)=" ",TRIM([1]All!DK6017)," "&amp;TRIM([1]All!DK6017)))))</f>
        <v/>
      </c>
      <c r="C6016" t="str">
        <f t="shared" si="745"/>
        <v/>
      </c>
      <c r="D6016" t="str">
        <f t="shared" si="746"/>
        <v/>
      </c>
      <c r="E6016" s="24" t="str">
        <f t="shared" si="748"/>
        <v/>
      </c>
      <c r="F6016">
        <f t="shared" si="747"/>
        <v>0</v>
      </c>
      <c r="G6016">
        <f t="shared" si="751"/>
        <v>0</v>
      </c>
      <c r="H6016">
        <f t="shared" si="751"/>
        <v>0</v>
      </c>
      <c r="I6016">
        <f t="shared" si="751"/>
        <v>0</v>
      </c>
      <c r="J6016">
        <f t="shared" si="751"/>
        <v>0</v>
      </c>
      <c r="K6016">
        <f t="shared" si="751"/>
        <v>0</v>
      </c>
      <c r="L6016">
        <f t="shared" si="751"/>
        <v>0</v>
      </c>
      <c r="M6016">
        <f t="shared" si="751"/>
        <v>0</v>
      </c>
      <c r="N6016">
        <f t="shared" si="751"/>
        <v>0</v>
      </c>
      <c r="O6016">
        <f t="shared" si="751"/>
        <v>0</v>
      </c>
      <c r="P6016">
        <f t="shared" si="751"/>
        <v>0</v>
      </c>
      <c r="Y6016"/>
    </row>
    <row r="6017" spans="2:25">
      <c r="B6017" t="str">
        <f>IF([1]All!L6018="",IF([1]All!L6018="",[1]All!L6018,""),TRIM([1]All!L6018))&amp;IF([1]All!DK6018="","",IF(LEFT([1]All!DK6018,1)=",",TRIM([1]All!DK6018),IF(RIGHT(TRIM([1]All!L6018),1)=",",TRIM([1]All!DK6018),IF(RIGHT(TRIM([1]All!L6018),1)=" ",TRIM([1]All!DK6018)," "&amp;TRIM([1]All!DK6018)))))</f>
        <v/>
      </c>
      <c r="C6017" t="str">
        <f t="shared" si="745"/>
        <v/>
      </c>
      <c r="D6017" t="str">
        <f t="shared" si="746"/>
        <v/>
      </c>
      <c r="E6017" s="24" t="str">
        <f t="shared" si="748"/>
        <v/>
      </c>
      <c r="F6017">
        <f t="shared" si="747"/>
        <v>0</v>
      </c>
      <c r="G6017">
        <f t="shared" si="751"/>
        <v>0</v>
      </c>
      <c r="H6017">
        <f t="shared" si="751"/>
        <v>0</v>
      </c>
      <c r="I6017">
        <f t="shared" si="751"/>
        <v>0</v>
      </c>
      <c r="J6017">
        <f t="shared" si="751"/>
        <v>0</v>
      </c>
      <c r="K6017">
        <f t="shared" si="751"/>
        <v>0</v>
      </c>
      <c r="L6017">
        <f t="shared" si="751"/>
        <v>0</v>
      </c>
      <c r="M6017">
        <f t="shared" si="751"/>
        <v>0</v>
      </c>
      <c r="N6017">
        <f t="shared" si="751"/>
        <v>0</v>
      </c>
      <c r="O6017">
        <f t="shared" si="751"/>
        <v>0</v>
      </c>
      <c r="P6017">
        <f t="shared" si="751"/>
        <v>0</v>
      </c>
      <c r="Y6017"/>
    </row>
    <row r="6018" spans="2:25">
      <c r="B6018" t="str">
        <f>IF([1]All!L6019="",IF([1]All!L6019="",[1]All!L6019,""),TRIM([1]All!L6019))&amp;IF([1]All!DK6019="","",IF(LEFT([1]All!DK6019,1)=",",TRIM([1]All!DK6019),IF(RIGHT(TRIM([1]All!L6019),1)=",",TRIM([1]All!DK6019),IF(RIGHT(TRIM([1]All!L6019),1)=" ",TRIM([1]All!DK6019)," "&amp;TRIM([1]All!DK6019)))))</f>
        <v/>
      </c>
      <c r="C6018" t="str">
        <f t="shared" si="745"/>
        <v/>
      </c>
      <c r="D6018" t="str">
        <f t="shared" si="746"/>
        <v/>
      </c>
      <c r="E6018" s="24" t="str">
        <f t="shared" si="748"/>
        <v/>
      </c>
      <c r="F6018">
        <f t="shared" si="747"/>
        <v>0</v>
      </c>
      <c r="G6018">
        <f t="shared" ref="G6018:P6033" si="752">IFERROR(IF(FIND(" ",$E6018,F6018+1)&gt;$C$1,F6018,IF(LEN($E6018)&lt;$C$1,LEN($E6018),FIND(" ",$E6018,F6018+1))),IF(LEN($E6018)&lt;$C$1,LEN($E6018),F6018))</f>
        <v>0</v>
      </c>
      <c r="H6018">
        <f t="shared" si="752"/>
        <v>0</v>
      </c>
      <c r="I6018">
        <f t="shared" si="752"/>
        <v>0</v>
      </c>
      <c r="J6018">
        <f t="shared" si="752"/>
        <v>0</v>
      </c>
      <c r="K6018">
        <f t="shared" si="752"/>
        <v>0</v>
      </c>
      <c r="L6018">
        <f t="shared" si="752"/>
        <v>0</v>
      </c>
      <c r="M6018">
        <f t="shared" si="752"/>
        <v>0</v>
      </c>
      <c r="N6018">
        <f t="shared" si="752"/>
        <v>0</v>
      </c>
      <c r="O6018">
        <f t="shared" si="752"/>
        <v>0</v>
      </c>
      <c r="P6018">
        <f t="shared" si="752"/>
        <v>0</v>
      </c>
      <c r="Y6018"/>
    </row>
    <row r="6019" spans="2:25">
      <c r="B6019" t="str">
        <f>IF([1]All!L6020="",IF([1]All!L6020="",[1]All!L6020,""),TRIM([1]All!L6020))&amp;IF([1]All!DK6020="","",IF(LEFT([1]All!DK6020,1)=",",TRIM([1]All!DK6020),IF(RIGHT(TRIM([1]All!L6020),1)=",",TRIM([1]All!DK6020),IF(RIGHT(TRIM([1]All!L6020),1)=" ",TRIM([1]All!DK6020)," "&amp;TRIM([1]All!DK6020)))))</f>
        <v/>
      </c>
      <c r="C6019" t="str">
        <f t="shared" ref="C6019:C6082" si="753">LEFT(E6019,P6019)</f>
        <v/>
      </c>
      <c r="D6019" t="str">
        <f t="shared" ref="D6019:D6082" si="754">MID(E6019,P6019+1,LEN(E6019))</f>
        <v/>
      </c>
      <c r="E6019" s="24" t="str">
        <f t="shared" si="748"/>
        <v/>
      </c>
      <c r="F6019">
        <f t="shared" ref="F6019:F6082" si="755">IFERROR(FIND(" ",$E6019,1),LEN(E6019))</f>
        <v>0</v>
      </c>
      <c r="G6019">
        <f t="shared" si="752"/>
        <v>0</v>
      </c>
      <c r="H6019">
        <f t="shared" si="752"/>
        <v>0</v>
      </c>
      <c r="I6019">
        <f t="shared" si="752"/>
        <v>0</v>
      </c>
      <c r="J6019">
        <f t="shared" si="752"/>
        <v>0</v>
      </c>
      <c r="K6019">
        <f t="shared" si="752"/>
        <v>0</v>
      </c>
      <c r="L6019">
        <f t="shared" si="752"/>
        <v>0</v>
      </c>
      <c r="M6019">
        <f t="shared" si="752"/>
        <v>0</v>
      </c>
      <c r="N6019">
        <f t="shared" si="752"/>
        <v>0</v>
      </c>
      <c r="O6019">
        <f t="shared" si="752"/>
        <v>0</v>
      </c>
      <c r="P6019">
        <f t="shared" si="752"/>
        <v>0</v>
      </c>
      <c r="Y6019"/>
    </row>
    <row r="6020" spans="2:25">
      <c r="B6020" t="str">
        <f>IF([1]All!L6021="",IF([1]All!L6021="",[1]All!L6021,""),TRIM([1]All!L6021))&amp;IF([1]All!DK6021="","",IF(LEFT([1]All!DK6021,1)=",",TRIM([1]All!DK6021),IF(RIGHT(TRIM([1]All!L6021),1)=",",TRIM([1]All!DK6021),IF(RIGHT(TRIM([1]All!L6021),1)=" ",TRIM([1]All!DK6021)," "&amp;TRIM([1]All!DK6021)))))</f>
        <v/>
      </c>
      <c r="C6020" t="str">
        <f t="shared" si="753"/>
        <v/>
      </c>
      <c r="D6020" t="str">
        <f t="shared" si="754"/>
        <v/>
      </c>
      <c r="E6020" s="24" t="str">
        <f t="shared" ref="E6020:E6083" si="756">TRIM(TRIM(UPPER(TRIM(LEFT(B6020,IFERROR(FIND(",",B6020,1),LEN(B6020))))))&amp;" "&amp;TRIM(LEFT(PROPER(TRIM(MID(B6020,IFERROR(FIND(",",B6020,1),LEN(B6020))+1,1))) &amp;TRIM( LOWER(MID(B6020,IFERROR(FIND(",",B6020,1),LEN(B6020))+2,1000))),IFERROR(FIND(",",PROPER(TRIM(MID(B6020,IFERROR(FIND(",",B6020,1),LEN(B6020))+1,1))) &amp;TRIM( LOWER(MID(B6020,IFERROR(FIND(",",B6020,1),LEN(B6020))+2,1000))),1),IFERROR(FIND(" ",PROPER(TRIM(MID(B6020,IFERROR(FIND(",",B6020,1),LEN(B6020))+1,1))) &amp;TRIM( LOWER(MID(B6020,IFERROR(FIND(",",B6020,1),LEN(B6020))+2,1000))),1),LEN(PROPER(TRIM(MID(B6020,IFERROR(FIND(",",B6020,1),LEN(B6020))+1,1))) &amp;TRIM( LOWER(MID(B6020,IFERROR(FIND(",",B6020,1),LEN(B6020))+2,1000))))))))&amp;" "&amp;IFERROR(LOWER(TRIM(MID(PROPER(TRIM(MID(B6020,IFERROR(FIND(",",B6020,1),LEN(B6020))+1,1))) &amp;TRIM( LOWER(MID(B6020,IFERROR(FIND(",",B6020,1),LEN(B6020))+2,1000))),IFERROR(FIND(",",PROPER(TRIM(MID(B6020,IFERROR(FIND(",",B6020,1),LEN(B6020))+1,1))) &amp;TRIM( LOWER(MID(B6020,IFERROR(FIND(",",B6020,1),LEN(B6020))+2,1000))),1),IFERROR(FIND(" ",PROPER(TRIM(MID(B6020,IFERROR(FIND(",",B6020,1),LEN(B6020))+1,1))) &amp;TRIM( LOWER(MID(B6020,IFERROR(FIND(",",B6020,1),LEN(B6020))+2,1000))),1),LEN(PROPER(TRIM(MID(B6020,IFERROR(FIND(",",B6020,1),LEN(B6020))+1,1))) &amp;TRIM( LOWER(MID(B6020,IFERROR(FIND(",",B6020,1),LEN(B6020))+2,1000))))))+1,IFERROR(FIND(",",PROPER(TRIM(MID(B6020,IFERROR(FIND(",",B6020,1),LEN(B6020))+1,1))) &amp;TRIM( LOWER(MID(B6020,IFERROR(FIND(",",B6020,1),LEN(B6020))+2,1000))),IFERROR(FIND(",",PROPER(TRIM(MID(B6020,IFERROR(FIND(",",B6020,1),LEN(B6020))+1,1))) &amp;TRIM( LOWER(MID(B6020,IFERROR(FIND(",",B6020,1),LEN(B6020))+2,1000))),1),IFERROR(FIND(" ",PROPER(TRIM(MID(B6020,IFERROR(FIND(",",B6020,1),LEN(B6020))+1,1))) &amp;TRIM( LOWER(MID(B6020,IFERROR(FIND(",",B6020,1),LEN(B6020))+2,1000))),1),LEN(PROPER(TRIM(MID(B6020,IFERROR(FIND(",",B6020,1),LEN(B6020))+1,1))) &amp;TRIM( LOWER(MID(B6020,IFERROR(FIND(",",B6020,1),LEN(B6020))+2,1000))))))+1),LEN(PROPER(TRIM(MID(B6020,IFERROR(FIND(",",B6020,1),LEN(B6020))+1,1))) &amp;TRIM( LOWER(MID(B6020,IFERROR(FIND(",",B6020,1),LEN(B6020))+2,1000)))))-IFERROR(FIND(",",PROPER(TRIM(MID(B6020,IFERROR(FIND(",",B6020,1),LEN(B6020))+1,1))) &amp;TRIM( LOWER(MID(B6020,IFERROR(FIND(",",B6020,1),LEN(B6020))+2,1000))),1),IFERROR(FIND(" ",PROPER(TRIM(MID(B6020,IFERROR(FIND(",",B6020,1),LEN(B6020))+1,1))) &amp;TRIM( LOWER(MID(B6020,IFERROR(FIND(",",B6020,1),LEN(B6020))+2,1000))),1),LEN(PROPER(TRIM(MID(B6020,IFERROR(FIND(",",B6020,1),LEN(B6020))+1,1))) &amp;TRIM( LOWER(MID(B6020,IFERROR(FIND(",",B6020,1),LEN(B6020))+2,1000))))))))),"")&amp;" "&amp;MID(PROPER(TRIM(MID(B6020,IFERROR(FIND(",",B6020,1),LEN(B6020))+1,1))) &amp;TRIM( LOWER(MID(B6020,IFERROR(FIND(",",B6020,1),LEN(B6020))+2,1000))),IFERROR(FIND(",",PROPER(TRIM(MID(B6020,IFERROR(FIND(",",B6020,1),LEN(B6020))+1,1))) &amp;TRIM( LOWER(MID(B6020,IFERROR(FIND(",",B6020,1),LEN(B6020))+2,1000))),IFERROR(FIND(",",PROPER(TRIM(MID(B6020,IFERROR(FIND(",",B6020,1),LEN(B6020))+1,1))) &amp;TRIM( LOWER(MID(B6020,IFERROR(FIND(",",B6020,1),LEN(B6020))+2,1000))),1),IFERROR(FIND(" ",PROPER(TRIM(MID(B6020,IFERROR(FIND(",",B6020,1),LEN(B6020))+1,1))) &amp;TRIM( LOWER(MID(B6020,IFERROR(FIND(",",B6020,1),LEN(B6020))+2,1000))),1),LEN(PROPER(TRIM(MID(B6020,IFERROR(FIND(",",B6020,1),LEN(B6020))+1,1))) &amp;TRIM( LOWER(MID(B6020,IFERROR(FIND(",",B6020,1),LEN(B6020))+2,1000))))))+1),LEN(PROPER(TRIM(MID(B6020,IFERROR(FIND(",",B6020,1),LEN(B6020))+1,1))) &amp;TRIM( LOWER(MID(B6020,IFERROR(FIND(",",B6020,1),LEN(B6020))+2,1000)))))+1,1000))</f>
        <v/>
      </c>
      <c r="F6020">
        <f t="shared" si="755"/>
        <v>0</v>
      </c>
      <c r="G6020">
        <f t="shared" si="752"/>
        <v>0</v>
      </c>
      <c r="H6020">
        <f t="shared" si="752"/>
        <v>0</v>
      </c>
      <c r="I6020">
        <f t="shared" si="752"/>
        <v>0</v>
      </c>
      <c r="J6020">
        <f t="shared" si="752"/>
        <v>0</v>
      </c>
      <c r="K6020">
        <f t="shared" si="752"/>
        <v>0</v>
      </c>
      <c r="L6020">
        <f t="shared" si="752"/>
        <v>0</v>
      </c>
      <c r="M6020">
        <f t="shared" si="752"/>
        <v>0</v>
      </c>
      <c r="N6020">
        <f t="shared" si="752"/>
        <v>0</v>
      </c>
      <c r="O6020">
        <f t="shared" si="752"/>
        <v>0</v>
      </c>
      <c r="P6020">
        <f t="shared" si="752"/>
        <v>0</v>
      </c>
      <c r="Y6020"/>
    </row>
    <row r="6021" spans="2:25">
      <c r="B6021" t="str">
        <f>IF([1]All!L6022="",IF([1]All!L6022="",[1]All!L6022,""),TRIM([1]All!L6022))&amp;IF([1]All!DK6022="","",IF(LEFT([1]All!DK6022,1)=",",TRIM([1]All!DK6022),IF(RIGHT(TRIM([1]All!L6022),1)=",",TRIM([1]All!DK6022),IF(RIGHT(TRIM([1]All!L6022),1)=" ",TRIM([1]All!DK6022)," "&amp;TRIM([1]All!DK6022)))))</f>
        <v/>
      </c>
      <c r="C6021" t="str">
        <f t="shared" si="753"/>
        <v/>
      </c>
      <c r="D6021" t="str">
        <f t="shared" si="754"/>
        <v/>
      </c>
      <c r="E6021" s="24" t="str">
        <f t="shared" si="756"/>
        <v/>
      </c>
      <c r="F6021">
        <f t="shared" si="755"/>
        <v>0</v>
      </c>
      <c r="G6021">
        <f t="shared" si="752"/>
        <v>0</v>
      </c>
      <c r="H6021">
        <f t="shared" si="752"/>
        <v>0</v>
      </c>
      <c r="I6021">
        <f t="shared" si="752"/>
        <v>0</v>
      </c>
      <c r="J6021">
        <f t="shared" si="752"/>
        <v>0</v>
      </c>
      <c r="K6021">
        <f t="shared" si="752"/>
        <v>0</v>
      </c>
      <c r="L6021">
        <f t="shared" si="752"/>
        <v>0</v>
      </c>
      <c r="M6021">
        <f t="shared" si="752"/>
        <v>0</v>
      </c>
      <c r="N6021">
        <f t="shared" si="752"/>
        <v>0</v>
      </c>
      <c r="O6021">
        <f t="shared" si="752"/>
        <v>0</v>
      </c>
      <c r="P6021">
        <f t="shared" si="752"/>
        <v>0</v>
      </c>
      <c r="Y6021"/>
    </row>
    <row r="6022" spans="2:25">
      <c r="B6022" t="str">
        <f>IF([1]All!L6023="",IF([1]All!L6023="",[1]All!L6023,""),TRIM([1]All!L6023))&amp;IF([1]All!DK6023="","",IF(LEFT([1]All!DK6023,1)=",",TRIM([1]All!DK6023),IF(RIGHT(TRIM([1]All!L6023),1)=",",TRIM([1]All!DK6023),IF(RIGHT(TRIM([1]All!L6023),1)=" ",TRIM([1]All!DK6023)," "&amp;TRIM([1]All!DK6023)))))</f>
        <v/>
      </c>
      <c r="C6022" t="str">
        <f t="shared" si="753"/>
        <v/>
      </c>
      <c r="D6022" t="str">
        <f t="shared" si="754"/>
        <v/>
      </c>
      <c r="E6022" s="24" t="str">
        <f t="shared" si="756"/>
        <v/>
      </c>
      <c r="F6022">
        <f t="shared" si="755"/>
        <v>0</v>
      </c>
      <c r="G6022">
        <f t="shared" si="752"/>
        <v>0</v>
      </c>
      <c r="H6022">
        <f t="shared" si="752"/>
        <v>0</v>
      </c>
      <c r="I6022">
        <f t="shared" si="752"/>
        <v>0</v>
      </c>
      <c r="J6022">
        <f t="shared" si="752"/>
        <v>0</v>
      </c>
      <c r="K6022">
        <f t="shared" si="752"/>
        <v>0</v>
      </c>
      <c r="L6022">
        <f t="shared" si="752"/>
        <v>0</v>
      </c>
      <c r="M6022">
        <f t="shared" si="752"/>
        <v>0</v>
      </c>
      <c r="N6022">
        <f t="shared" si="752"/>
        <v>0</v>
      </c>
      <c r="O6022">
        <f t="shared" si="752"/>
        <v>0</v>
      </c>
      <c r="P6022">
        <f t="shared" si="752"/>
        <v>0</v>
      </c>
      <c r="Y6022"/>
    </row>
    <row r="6023" spans="2:25">
      <c r="B6023" t="str">
        <f>IF([1]All!L6024="",IF([1]All!L6024="",[1]All!L6024,""),TRIM([1]All!L6024))&amp;IF([1]All!DK6024="","",IF(LEFT([1]All!DK6024,1)=",",TRIM([1]All!DK6024),IF(RIGHT(TRIM([1]All!L6024),1)=",",TRIM([1]All!DK6024),IF(RIGHT(TRIM([1]All!L6024),1)=" ",TRIM([1]All!DK6024)," "&amp;TRIM([1]All!DK6024)))))</f>
        <v/>
      </c>
      <c r="C6023" t="str">
        <f t="shared" si="753"/>
        <v/>
      </c>
      <c r="D6023" t="str">
        <f t="shared" si="754"/>
        <v/>
      </c>
      <c r="E6023" s="24" t="str">
        <f t="shared" si="756"/>
        <v/>
      </c>
      <c r="F6023">
        <f t="shared" si="755"/>
        <v>0</v>
      </c>
      <c r="G6023">
        <f t="shared" si="752"/>
        <v>0</v>
      </c>
      <c r="H6023">
        <f t="shared" si="752"/>
        <v>0</v>
      </c>
      <c r="I6023">
        <f t="shared" si="752"/>
        <v>0</v>
      </c>
      <c r="J6023">
        <f t="shared" si="752"/>
        <v>0</v>
      </c>
      <c r="K6023">
        <f t="shared" si="752"/>
        <v>0</v>
      </c>
      <c r="L6023">
        <f t="shared" si="752"/>
        <v>0</v>
      </c>
      <c r="M6023">
        <f t="shared" si="752"/>
        <v>0</v>
      </c>
      <c r="N6023">
        <f t="shared" si="752"/>
        <v>0</v>
      </c>
      <c r="O6023">
        <f t="shared" si="752"/>
        <v>0</v>
      </c>
      <c r="P6023">
        <f t="shared" si="752"/>
        <v>0</v>
      </c>
      <c r="Y6023"/>
    </row>
    <row r="6024" spans="2:25">
      <c r="B6024" t="str">
        <f>IF([1]All!L6025="",IF([1]All!L6025="",[1]All!L6025,""),TRIM([1]All!L6025))&amp;IF([1]All!DK6025="","",IF(LEFT([1]All!DK6025,1)=",",TRIM([1]All!DK6025),IF(RIGHT(TRIM([1]All!L6025),1)=",",TRIM([1]All!DK6025),IF(RIGHT(TRIM([1]All!L6025),1)=" ",TRIM([1]All!DK6025)," "&amp;TRIM([1]All!DK6025)))))</f>
        <v/>
      </c>
      <c r="C6024" t="str">
        <f t="shared" si="753"/>
        <v/>
      </c>
      <c r="D6024" t="str">
        <f t="shared" si="754"/>
        <v/>
      </c>
      <c r="E6024" s="24" t="str">
        <f t="shared" si="756"/>
        <v/>
      </c>
      <c r="F6024">
        <f t="shared" si="755"/>
        <v>0</v>
      </c>
      <c r="G6024">
        <f t="shared" si="752"/>
        <v>0</v>
      </c>
      <c r="H6024">
        <f t="shared" si="752"/>
        <v>0</v>
      </c>
      <c r="I6024">
        <f t="shared" si="752"/>
        <v>0</v>
      </c>
      <c r="J6024">
        <f t="shared" si="752"/>
        <v>0</v>
      </c>
      <c r="K6024">
        <f t="shared" si="752"/>
        <v>0</v>
      </c>
      <c r="L6024">
        <f t="shared" si="752"/>
        <v>0</v>
      </c>
      <c r="M6024">
        <f t="shared" si="752"/>
        <v>0</v>
      </c>
      <c r="N6024">
        <f t="shared" si="752"/>
        <v>0</v>
      </c>
      <c r="O6024">
        <f t="shared" si="752"/>
        <v>0</v>
      </c>
      <c r="P6024">
        <f t="shared" si="752"/>
        <v>0</v>
      </c>
      <c r="Y6024"/>
    </row>
    <row r="6025" spans="2:25">
      <c r="B6025" t="str">
        <f>IF([1]All!L6026="",IF([1]All!L6026="",[1]All!L6026,""),TRIM([1]All!L6026))&amp;IF([1]All!DK6026="","",IF(LEFT([1]All!DK6026,1)=",",TRIM([1]All!DK6026),IF(RIGHT(TRIM([1]All!L6026),1)=",",TRIM([1]All!DK6026),IF(RIGHT(TRIM([1]All!L6026),1)=" ",TRIM([1]All!DK6026)," "&amp;TRIM([1]All!DK6026)))))</f>
        <v/>
      </c>
      <c r="C6025" t="str">
        <f t="shared" si="753"/>
        <v/>
      </c>
      <c r="D6025" t="str">
        <f t="shared" si="754"/>
        <v/>
      </c>
      <c r="E6025" s="24" t="str">
        <f t="shared" si="756"/>
        <v/>
      </c>
      <c r="F6025">
        <f t="shared" si="755"/>
        <v>0</v>
      </c>
      <c r="G6025">
        <f t="shared" si="752"/>
        <v>0</v>
      </c>
      <c r="H6025">
        <f t="shared" si="752"/>
        <v>0</v>
      </c>
      <c r="I6025">
        <f t="shared" si="752"/>
        <v>0</v>
      </c>
      <c r="J6025">
        <f t="shared" si="752"/>
        <v>0</v>
      </c>
      <c r="K6025">
        <f t="shared" si="752"/>
        <v>0</v>
      </c>
      <c r="L6025">
        <f t="shared" si="752"/>
        <v>0</v>
      </c>
      <c r="M6025">
        <f t="shared" si="752"/>
        <v>0</v>
      </c>
      <c r="N6025">
        <f t="shared" si="752"/>
        <v>0</v>
      </c>
      <c r="O6025">
        <f t="shared" si="752"/>
        <v>0</v>
      </c>
      <c r="P6025">
        <f t="shared" si="752"/>
        <v>0</v>
      </c>
      <c r="Y6025"/>
    </row>
    <row r="6026" spans="2:25">
      <c r="B6026" t="str">
        <f>IF([1]All!L6027="",IF([1]All!L6027="",[1]All!L6027,""),TRIM([1]All!L6027))&amp;IF([1]All!DK6027="","",IF(LEFT([1]All!DK6027,1)=",",TRIM([1]All!DK6027),IF(RIGHT(TRIM([1]All!L6027),1)=",",TRIM([1]All!DK6027),IF(RIGHT(TRIM([1]All!L6027),1)=" ",TRIM([1]All!DK6027)," "&amp;TRIM([1]All!DK6027)))))</f>
        <v/>
      </c>
      <c r="C6026" t="str">
        <f t="shared" si="753"/>
        <v/>
      </c>
      <c r="D6026" t="str">
        <f t="shared" si="754"/>
        <v/>
      </c>
      <c r="E6026" s="24" t="str">
        <f t="shared" si="756"/>
        <v/>
      </c>
      <c r="F6026">
        <f t="shared" si="755"/>
        <v>0</v>
      </c>
      <c r="G6026">
        <f t="shared" si="752"/>
        <v>0</v>
      </c>
      <c r="H6026">
        <f t="shared" si="752"/>
        <v>0</v>
      </c>
      <c r="I6026">
        <f t="shared" si="752"/>
        <v>0</v>
      </c>
      <c r="J6026">
        <f t="shared" si="752"/>
        <v>0</v>
      </c>
      <c r="K6026">
        <f t="shared" si="752"/>
        <v>0</v>
      </c>
      <c r="L6026">
        <f t="shared" si="752"/>
        <v>0</v>
      </c>
      <c r="M6026">
        <f t="shared" si="752"/>
        <v>0</v>
      </c>
      <c r="N6026">
        <f t="shared" si="752"/>
        <v>0</v>
      </c>
      <c r="O6026">
        <f t="shared" si="752"/>
        <v>0</v>
      </c>
      <c r="P6026">
        <f t="shared" si="752"/>
        <v>0</v>
      </c>
      <c r="Y6026"/>
    </row>
    <row r="6027" spans="2:25">
      <c r="B6027" t="str">
        <f>IF([1]All!L6028="",IF([1]All!L6028="",[1]All!L6028,""),TRIM([1]All!L6028))&amp;IF([1]All!DK6028="","",IF(LEFT([1]All!DK6028,1)=",",TRIM([1]All!DK6028),IF(RIGHT(TRIM([1]All!L6028),1)=",",TRIM([1]All!DK6028),IF(RIGHT(TRIM([1]All!L6028),1)=" ",TRIM([1]All!DK6028)," "&amp;TRIM([1]All!DK6028)))))</f>
        <v/>
      </c>
      <c r="C6027" t="str">
        <f t="shared" si="753"/>
        <v/>
      </c>
      <c r="D6027" t="str">
        <f t="shared" si="754"/>
        <v/>
      </c>
      <c r="E6027" s="24" t="str">
        <f t="shared" si="756"/>
        <v/>
      </c>
      <c r="F6027">
        <f t="shared" si="755"/>
        <v>0</v>
      </c>
      <c r="G6027">
        <f t="shared" si="752"/>
        <v>0</v>
      </c>
      <c r="H6027">
        <f t="shared" si="752"/>
        <v>0</v>
      </c>
      <c r="I6027">
        <f t="shared" si="752"/>
        <v>0</v>
      </c>
      <c r="J6027">
        <f t="shared" si="752"/>
        <v>0</v>
      </c>
      <c r="K6027">
        <f t="shared" si="752"/>
        <v>0</v>
      </c>
      <c r="L6027">
        <f t="shared" si="752"/>
        <v>0</v>
      </c>
      <c r="M6027">
        <f t="shared" si="752"/>
        <v>0</v>
      </c>
      <c r="N6027">
        <f t="shared" si="752"/>
        <v>0</v>
      </c>
      <c r="O6027">
        <f t="shared" si="752"/>
        <v>0</v>
      </c>
      <c r="P6027">
        <f t="shared" si="752"/>
        <v>0</v>
      </c>
      <c r="Y6027"/>
    </row>
    <row r="6028" spans="2:25">
      <c r="B6028" t="str">
        <f>IF([1]All!L6029="",IF([1]All!L6029="",[1]All!L6029,""),TRIM([1]All!L6029))&amp;IF([1]All!DK6029="","",IF(LEFT([1]All!DK6029,1)=",",TRIM([1]All!DK6029),IF(RIGHT(TRIM([1]All!L6029),1)=",",TRIM([1]All!DK6029),IF(RIGHT(TRIM([1]All!L6029),1)=" ",TRIM([1]All!DK6029)," "&amp;TRIM([1]All!DK6029)))))</f>
        <v/>
      </c>
      <c r="C6028" t="str">
        <f t="shared" si="753"/>
        <v/>
      </c>
      <c r="D6028" t="str">
        <f t="shared" si="754"/>
        <v/>
      </c>
      <c r="E6028" s="24" t="str">
        <f t="shared" si="756"/>
        <v/>
      </c>
      <c r="F6028">
        <f t="shared" si="755"/>
        <v>0</v>
      </c>
      <c r="G6028">
        <f t="shared" si="752"/>
        <v>0</v>
      </c>
      <c r="H6028">
        <f t="shared" si="752"/>
        <v>0</v>
      </c>
      <c r="I6028">
        <f t="shared" si="752"/>
        <v>0</v>
      </c>
      <c r="J6028">
        <f t="shared" si="752"/>
        <v>0</v>
      </c>
      <c r="K6028">
        <f t="shared" si="752"/>
        <v>0</v>
      </c>
      <c r="L6028">
        <f t="shared" si="752"/>
        <v>0</v>
      </c>
      <c r="M6028">
        <f t="shared" si="752"/>
        <v>0</v>
      </c>
      <c r="N6028">
        <f t="shared" si="752"/>
        <v>0</v>
      </c>
      <c r="O6028">
        <f t="shared" si="752"/>
        <v>0</v>
      </c>
      <c r="P6028">
        <f t="shared" si="752"/>
        <v>0</v>
      </c>
      <c r="Y6028"/>
    </row>
    <row r="6029" spans="2:25">
      <c r="B6029" t="str">
        <f>IF([1]All!L6030="",IF([1]All!L6030="",[1]All!L6030,""),TRIM([1]All!L6030))&amp;IF([1]All!DK6030="","",IF(LEFT([1]All!DK6030,1)=",",TRIM([1]All!DK6030),IF(RIGHT(TRIM([1]All!L6030),1)=",",TRIM([1]All!DK6030),IF(RIGHT(TRIM([1]All!L6030),1)=" ",TRIM([1]All!DK6030)," "&amp;TRIM([1]All!DK6030)))))</f>
        <v/>
      </c>
      <c r="C6029" t="str">
        <f t="shared" si="753"/>
        <v/>
      </c>
      <c r="D6029" t="str">
        <f t="shared" si="754"/>
        <v/>
      </c>
      <c r="E6029" s="24" t="str">
        <f t="shared" si="756"/>
        <v/>
      </c>
      <c r="F6029">
        <f t="shared" si="755"/>
        <v>0</v>
      </c>
      <c r="G6029">
        <f t="shared" si="752"/>
        <v>0</v>
      </c>
      <c r="H6029">
        <f t="shared" si="752"/>
        <v>0</v>
      </c>
      <c r="I6029">
        <f t="shared" si="752"/>
        <v>0</v>
      </c>
      <c r="J6029">
        <f t="shared" si="752"/>
        <v>0</v>
      </c>
      <c r="K6029">
        <f t="shared" si="752"/>
        <v>0</v>
      </c>
      <c r="L6029">
        <f t="shared" si="752"/>
        <v>0</v>
      </c>
      <c r="M6029">
        <f t="shared" si="752"/>
        <v>0</v>
      </c>
      <c r="N6029">
        <f t="shared" si="752"/>
        <v>0</v>
      </c>
      <c r="O6029">
        <f t="shared" si="752"/>
        <v>0</v>
      </c>
      <c r="P6029">
        <f t="shared" si="752"/>
        <v>0</v>
      </c>
      <c r="Y6029"/>
    </row>
    <row r="6030" spans="2:25">
      <c r="B6030" t="str">
        <f>IF([1]All!L6031="",IF([1]All!L6031="",[1]All!L6031,""),TRIM([1]All!L6031))&amp;IF([1]All!DK6031="","",IF(LEFT([1]All!DK6031,1)=",",TRIM([1]All!DK6031),IF(RIGHT(TRIM([1]All!L6031),1)=",",TRIM([1]All!DK6031),IF(RIGHT(TRIM([1]All!L6031),1)=" ",TRIM([1]All!DK6031)," "&amp;TRIM([1]All!DK6031)))))</f>
        <v/>
      </c>
      <c r="C6030" t="str">
        <f t="shared" si="753"/>
        <v/>
      </c>
      <c r="D6030" t="str">
        <f t="shared" si="754"/>
        <v/>
      </c>
      <c r="E6030" s="24" t="str">
        <f t="shared" si="756"/>
        <v/>
      </c>
      <c r="F6030">
        <f t="shared" si="755"/>
        <v>0</v>
      </c>
      <c r="G6030">
        <f t="shared" si="752"/>
        <v>0</v>
      </c>
      <c r="H6030">
        <f t="shared" si="752"/>
        <v>0</v>
      </c>
      <c r="I6030">
        <f t="shared" si="752"/>
        <v>0</v>
      </c>
      <c r="J6030">
        <f t="shared" si="752"/>
        <v>0</v>
      </c>
      <c r="K6030">
        <f t="shared" si="752"/>
        <v>0</v>
      </c>
      <c r="L6030">
        <f t="shared" si="752"/>
        <v>0</v>
      </c>
      <c r="M6030">
        <f t="shared" si="752"/>
        <v>0</v>
      </c>
      <c r="N6030">
        <f t="shared" si="752"/>
        <v>0</v>
      </c>
      <c r="O6030">
        <f t="shared" si="752"/>
        <v>0</v>
      </c>
      <c r="P6030">
        <f t="shared" si="752"/>
        <v>0</v>
      </c>
      <c r="Y6030"/>
    </row>
    <row r="6031" spans="2:25">
      <c r="B6031" t="str">
        <f>IF([1]All!L6032="",IF([1]All!L6032="",[1]All!L6032,""),TRIM([1]All!L6032))&amp;IF([1]All!DK6032="","",IF(LEFT([1]All!DK6032,1)=",",TRIM([1]All!DK6032),IF(RIGHT(TRIM([1]All!L6032),1)=",",TRIM([1]All!DK6032),IF(RIGHT(TRIM([1]All!L6032),1)=" ",TRIM([1]All!DK6032)," "&amp;TRIM([1]All!DK6032)))))</f>
        <v/>
      </c>
      <c r="C6031" t="str">
        <f t="shared" si="753"/>
        <v/>
      </c>
      <c r="D6031" t="str">
        <f t="shared" si="754"/>
        <v/>
      </c>
      <c r="E6031" s="24" t="str">
        <f t="shared" si="756"/>
        <v/>
      </c>
      <c r="F6031">
        <f t="shared" si="755"/>
        <v>0</v>
      </c>
      <c r="G6031">
        <f t="shared" si="752"/>
        <v>0</v>
      </c>
      <c r="H6031">
        <f t="shared" si="752"/>
        <v>0</v>
      </c>
      <c r="I6031">
        <f t="shared" si="752"/>
        <v>0</v>
      </c>
      <c r="J6031">
        <f t="shared" si="752"/>
        <v>0</v>
      </c>
      <c r="K6031">
        <f t="shared" si="752"/>
        <v>0</v>
      </c>
      <c r="L6031">
        <f t="shared" si="752"/>
        <v>0</v>
      </c>
      <c r="M6031">
        <f t="shared" si="752"/>
        <v>0</v>
      </c>
      <c r="N6031">
        <f t="shared" si="752"/>
        <v>0</v>
      </c>
      <c r="O6031">
        <f t="shared" si="752"/>
        <v>0</v>
      </c>
      <c r="P6031">
        <f t="shared" si="752"/>
        <v>0</v>
      </c>
      <c r="Y6031"/>
    </row>
    <row r="6032" spans="2:25">
      <c r="B6032" t="str">
        <f>IF([1]All!L6033="",IF([1]All!L6033="",[1]All!L6033,""),TRIM([1]All!L6033))&amp;IF([1]All!DK6033="","",IF(LEFT([1]All!DK6033,1)=",",TRIM([1]All!DK6033),IF(RIGHT(TRIM([1]All!L6033),1)=",",TRIM([1]All!DK6033),IF(RIGHT(TRIM([1]All!L6033),1)=" ",TRIM([1]All!DK6033)," "&amp;TRIM([1]All!DK6033)))))</f>
        <v/>
      </c>
      <c r="C6032" t="str">
        <f t="shared" si="753"/>
        <v/>
      </c>
      <c r="D6032" t="str">
        <f t="shared" si="754"/>
        <v/>
      </c>
      <c r="E6032" s="24" t="str">
        <f t="shared" si="756"/>
        <v/>
      </c>
      <c r="F6032">
        <f t="shared" si="755"/>
        <v>0</v>
      </c>
      <c r="G6032">
        <f t="shared" si="752"/>
        <v>0</v>
      </c>
      <c r="H6032">
        <f t="shared" si="752"/>
        <v>0</v>
      </c>
      <c r="I6032">
        <f t="shared" si="752"/>
        <v>0</v>
      </c>
      <c r="J6032">
        <f t="shared" si="752"/>
        <v>0</v>
      </c>
      <c r="K6032">
        <f t="shared" si="752"/>
        <v>0</v>
      </c>
      <c r="L6032">
        <f t="shared" si="752"/>
        <v>0</v>
      </c>
      <c r="M6032">
        <f t="shared" si="752"/>
        <v>0</v>
      </c>
      <c r="N6032">
        <f t="shared" si="752"/>
        <v>0</v>
      </c>
      <c r="O6032">
        <f t="shared" si="752"/>
        <v>0</v>
      </c>
      <c r="P6032">
        <f t="shared" si="752"/>
        <v>0</v>
      </c>
      <c r="Y6032"/>
    </row>
    <row r="6033" spans="2:25">
      <c r="B6033" t="str">
        <f>IF([1]All!L6034="",IF([1]All!L6034="",[1]All!L6034,""),TRIM([1]All!L6034))&amp;IF([1]All!DK6034="","",IF(LEFT([1]All!DK6034,1)=",",TRIM([1]All!DK6034),IF(RIGHT(TRIM([1]All!L6034),1)=",",TRIM([1]All!DK6034),IF(RIGHT(TRIM([1]All!L6034),1)=" ",TRIM([1]All!DK6034)," "&amp;TRIM([1]All!DK6034)))))</f>
        <v/>
      </c>
      <c r="C6033" t="str">
        <f t="shared" si="753"/>
        <v/>
      </c>
      <c r="D6033" t="str">
        <f t="shared" si="754"/>
        <v/>
      </c>
      <c r="E6033" s="24" t="str">
        <f t="shared" si="756"/>
        <v/>
      </c>
      <c r="F6033">
        <f t="shared" si="755"/>
        <v>0</v>
      </c>
      <c r="G6033">
        <f t="shared" si="752"/>
        <v>0</v>
      </c>
      <c r="H6033">
        <f t="shared" si="752"/>
        <v>0</v>
      </c>
      <c r="I6033">
        <f t="shared" si="752"/>
        <v>0</v>
      </c>
      <c r="J6033">
        <f t="shared" si="752"/>
        <v>0</v>
      </c>
      <c r="K6033">
        <f t="shared" si="752"/>
        <v>0</v>
      </c>
      <c r="L6033">
        <f t="shared" si="752"/>
        <v>0</v>
      </c>
      <c r="M6033">
        <f t="shared" si="752"/>
        <v>0</v>
      </c>
      <c r="N6033">
        <f t="shared" si="752"/>
        <v>0</v>
      </c>
      <c r="O6033">
        <f t="shared" si="752"/>
        <v>0</v>
      </c>
      <c r="P6033">
        <f t="shared" si="752"/>
        <v>0</v>
      </c>
      <c r="Y6033"/>
    </row>
    <row r="6034" spans="2:25">
      <c r="B6034" t="str">
        <f>IF([1]All!L6035="",IF([1]All!L6035="",[1]All!L6035,""),TRIM([1]All!L6035))&amp;IF([1]All!DK6035="","",IF(LEFT([1]All!DK6035,1)=",",TRIM([1]All!DK6035),IF(RIGHT(TRIM([1]All!L6035),1)=",",TRIM([1]All!DK6035),IF(RIGHT(TRIM([1]All!L6035),1)=" ",TRIM([1]All!DK6035)," "&amp;TRIM([1]All!DK6035)))))</f>
        <v/>
      </c>
      <c r="C6034" t="str">
        <f t="shared" si="753"/>
        <v/>
      </c>
      <c r="D6034" t="str">
        <f t="shared" si="754"/>
        <v/>
      </c>
      <c r="E6034" s="24" t="str">
        <f t="shared" si="756"/>
        <v/>
      </c>
      <c r="F6034">
        <f t="shared" si="755"/>
        <v>0</v>
      </c>
      <c r="G6034">
        <f t="shared" ref="G6034:P6049" si="757">IFERROR(IF(FIND(" ",$E6034,F6034+1)&gt;$C$1,F6034,IF(LEN($E6034)&lt;$C$1,LEN($E6034),FIND(" ",$E6034,F6034+1))),IF(LEN($E6034)&lt;$C$1,LEN($E6034),F6034))</f>
        <v>0</v>
      </c>
      <c r="H6034">
        <f t="shared" si="757"/>
        <v>0</v>
      </c>
      <c r="I6034">
        <f t="shared" si="757"/>
        <v>0</v>
      </c>
      <c r="J6034">
        <f t="shared" si="757"/>
        <v>0</v>
      </c>
      <c r="K6034">
        <f t="shared" si="757"/>
        <v>0</v>
      </c>
      <c r="L6034">
        <f t="shared" si="757"/>
        <v>0</v>
      </c>
      <c r="M6034">
        <f t="shared" si="757"/>
        <v>0</v>
      </c>
      <c r="N6034">
        <f t="shared" si="757"/>
        <v>0</v>
      </c>
      <c r="O6034">
        <f t="shared" si="757"/>
        <v>0</v>
      </c>
      <c r="P6034">
        <f t="shared" si="757"/>
        <v>0</v>
      </c>
      <c r="Y6034"/>
    </row>
    <row r="6035" spans="2:25">
      <c r="B6035" t="str">
        <f>IF([1]All!L6036="",IF([1]All!L6036="",[1]All!L6036,""),TRIM([1]All!L6036))&amp;IF([1]All!DK6036="","",IF(LEFT([1]All!DK6036,1)=",",TRIM([1]All!DK6036),IF(RIGHT(TRIM([1]All!L6036),1)=",",TRIM([1]All!DK6036),IF(RIGHT(TRIM([1]All!L6036),1)=" ",TRIM([1]All!DK6036)," "&amp;TRIM([1]All!DK6036)))))</f>
        <v/>
      </c>
      <c r="C6035" t="str">
        <f t="shared" si="753"/>
        <v/>
      </c>
      <c r="D6035" t="str">
        <f t="shared" si="754"/>
        <v/>
      </c>
      <c r="E6035" s="24" t="str">
        <f t="shared" si="756"/>
        <v/>
      </c>
      <c r="F6035">
        <f t="shared" si="755"/>
        <v>0</v>
      </c>
      <c r="G6035">
        <f t="shared" si="757"/>
        <v>0</v>
      </c>
      <c r="H6035">
        <f t="shared" si="757"/>
        <v>0</v>
      </c>
      <c r="I6035">
        <f t="shared" si="757"/>
        <v>0</v>
      </c>
      <c r="J6035">
        <f t="shared" si="757"/>
        <v>0</v>
      </c>
      <c r="K6035">
        <f t="shared" si="757"/>
        <v>0</v>
      </c>
      <c r="L6035">
        <f t="shared" si="757"/>
        <v>0</v>
      </c>
      <c r="M6035">
        <f t="shared" si="757"/>
        <v>0</v>
      </c>
      <c r="N6035">
        <f t="shared" si="757"/>
        <v>0</v>
      </c>
      <c r="O6035">
        <f t="shared" si="757"/>
        <v>0</v>
      </c>
      <c r="P6035">
        <f t="shared" si="757"/>
        <v>0</v>
      </c>
      <c r="Y6035"/>
    </row>
    <row r="6036" spans="2:25">
      <c r="B6036" t="str">
        <f>IF([1]All!L6037="",IF([1]All!L6037="",[1]All!L6037,""),TRIM([1]All!L6037))&amp;IF([1]All!DK6037="","",IF(LEFT([1]All!DK6037,1)=",",TRIM([1]All!DK6037),IF(RIGHT(TRIM([1]All!L6037),1)=",",TRIM([1]All!DK6037),IF(RIGHT(TRIM([1]All!L6037),1)=" ",TRIM([1]All!DK6037)," "&amp;TRIM([1]All!DK6037)))))</f>
        <v/>
      </c>
      <c r="C6036" t="str">
        <f t="shared" si="753"/>
        <v/>
      </c>
      <c r="D6036" t="str">
        <f t="shared" si="754"/>
        <v/>
      </c>
      <c r="E6036" s="24" t="str">
        <f t="shared" si="756"/>
        <v/>
      </c>
      <c r="F6036">
        <f t="shared" si="755"/>
        <v>0</v>
      </c>
      <c r="G6036">
        <f t="shared" si="757"/>
        <v>0</v>
      </c>
      <c r="H6036">
        <f t="shared" si="757"/>
        <v>0</v>
      </c>
      <c r="I6036">
        <f t="shared" si="757"/>
        <v>0</v>
      </c>
      <c r="J6036">
        <f t="shared" si="757"/>
        <v>0</v>
      </c>
      <c r="K6036">
        <f t="shared" si="757"/>
        <v>0</v>
      </c>
      <c r="L6036">
        <f t="shared" si="757"/>
        <v>0</v>
      </c>
      <c r="M6036">
        <f t="shared" si="757"/>
        <v>0</v>
      </c>
      <c r="N6036">
        <f t="shared" si="757"/>
        <v>0</v>
      </c>
      <c r="O6036">
        <f t="shared" si="757"/>
        <v>0</v>
      </c>
      <c r="P6036">
        <f t="shared" si="757"/>
        <v>0</v>
      </c>
      <c r="Y6036"/>
    </row>
    <row r="6037" spans="2:25">
      <c r="B6037" t="str">
        <f>IF([1]All!L6038="",IF([1]All!L6038="",[1]All!L6038,""),TRIM([1]All!L6038))&amp;IF([1]All!DK6038="","",IF(LEFT([1]All!DK6038,1)=",",TRIM([1]All!DK6038),IF(RIGHT(TRIM([1]All!L6038),1)=",",TRIM([1]All!DK6038),IF(RIGHT(TRIM([1]All!L6038),1)=" ",TRIM([1]All!DK6038)," "&amp;TRIM([1]All!DK6038)))))</f>
        <v/>
      </c>
      <c r="C6037" t="str">
        <f t="shared" si="753"/>
        <v/>
      </c>
      <c r="D6037" t="str">
        <f t="shared" si="754"/>
        <v/>
      </c>
      <c r="E6037" s="24" t="str">
        <f t="shared" si="756"/>
        <v/>
      </c>
      <c r="F6037">
        <f t="shared" si="755"/>
        <v>0</v>
      </c>
      <c r="G6037">
        <f t="shared" si="757"/>
        <v>0</v>
      </c>
      <c r="H6037">
        <f t="shared" si="757"/>
        <v>0</v>
      </c>
      <c r="I6037">
        <f t="shared" si="757"/>
        <v>0</v>
      </c>
      <c r="J6037">
        <f t="shared" si="757"/>
        <v>0</v>
      </c>
      <c r="K6037">
        <f t="shared" si="757"/>
        <v>0</v>
      </c>
      <c r="L6037">
        <f t="shared" si="757"/>
        <v>0</v>
      </c>
      <c r="M6037">
        <f t="shared" si="757"/>
        <v>0</v>
      </c>
      <c r="N6037">
        <f t="shared" si="757"/>
        <v>0</v>
      </c>
      <c r="O6037">
        <f t="shared" si="757"/>
        <v>0</v>
      </c>
      <c r="P6037">
        <f t="shared" si="757"/>
        <v>0</v>
      </c>
      <c r="Y6037"/>
    </row>
    <row r="6038" spans="2:25">
      <c r="B6038" t="str">
        <f>IF([1]All!L6039="",IF([1]All!L6039="",[1]All!L6039,""),TRIM([1]All!L6039))&amp;IF([1]All!DK6039="","",IF(LEFT([1]All!DK6039,1)=",",TRIM([1]All!DK6039),IF(RIGHT(TRIM([1]All!L6039),1)=",",TRIM([1]All!DK6039),IF(RIGHT(TRIM([1]All!L6039),1)=" ",TRIM([1]All!DK6039)," "&amp;TRIM([1]All!DK6039)))))</f>
        <v/>
      </c>
      <c r="C6038" t="str">
        <f t="shared" si="753"/>
        <v/>
      </c>
      <c r="D6038" t="str">
        <f t="shared" si="754"/>
        <v/>
      </c>
      <c r="E6038" s="24" t="str">
        <f t="shared" si="756"/>
        <v/>
      </c>
      <c r="F6038">
        <f t="shared" si="755"/>
        <v>0</v>
      </c>
      <c r="G6038">
        <f t="shared" si="757"/>
        <v>0</v>
      </c>
      <c r="H6038">
        <f t="shared" si="757"/>
        <v>0</v>
      </c>
      <c r="I6038">
        <f t="shared" si="757"/>
        <v>0</v>
      </c>
      <c r="J6038">
        <f t="shared" si="757"/>
        <v>0</v>
      </c>
      <c r="K6038">
        <f t="shared" si="757"/>
        <v>0</v>
      </c>
      <c r="L6038">
        <f t="shared" si="757"/>
        <v>0</v>
      </c>
      <c r="M6038">
        <f t="shared" si="757"/>
        <v>0</v>
      </c>
      <c r="N6038">
        <f t="shared" si="757"/>
        <v>0</v>
      </c>
      <c r="O6038">
        <f t="shared" si="757"/>
        <v>0</v>
      </c>
      <c r="P6038">
        <f t="shared" si="757"/>
        <v>0</v>
      </c>
      <c r="Y6038"/>
    </row>
    <row r="6039" spans="2:25">
      <c r="B6039" t="str">
        <f>IF([1]All!L6040="",IF([1]All!L6040="",[1]All!L6040,""),TRIM([1]All!L6040))&amp;IF([1]All!DK6040="","",IF(LEFT([1]All!DK6040,1)=",",TRIM([1]All!DK6040),IF(RIGHT(TRIM([1]All!L6040),1)=",",TRIM([1]All!DK6040),IF(RIGHT(TRIM([1]All!L6040),1)=" ",TRIM([1]All!DK6040)," "&amp;TRIM([1]All!DK6040)))))</f>
        <v/>
      </c>
      <c r="C6039" t="str">
        <f t="shared" si="753"/>
        <v/>
      </c>
      <c r="D6039" t="str">
        <f t="shared" si="754"/>
        <v/>
      </c>
      <c r="E6039" s="24" t="str">
        <f t="shared" si="756"/>
        <v/>
      </c>
      <c r="F6039">
        <f t="shared" si="755"/>
        <v>0</v>
      </c>
      <c r="G6039">
        <f t="shared" si="757"/>
        <v>0</v>
      </c>
      <c r="H6039">
        <f t="shared" si="757"/>
        <v>0</v>
      </c>
      <c r="I6039">
        <f t="shared" si="757"/>
        <v>0</v>
      </c>
      <c r="J6039">
        <f t="shared" si="757"/>
        <v>0</v>
      </c>
      <c r="K6039">
        <f t="shared" si="757"/>
        <v>0</v>
      </c>
      <c r="L6039">
        <f t="shared" si="757"/>
        <v>0</v>
      </c>
      <c r="M6039">
        <f t="shared" si="757"/>
        <v>0</v>
      </c>
      <c r="N6039">
        <f t="shared" si="757"/>
        <v>0</v>
      </c>
      <c r="O6039">
        <f t="shared" si="757"/>
        <v>0</v>
      </c>
      <c r="P6039">
        <f t="shared" si="757"/>
        <v>0</v>
      </c>
      <c r="Y6039"/>
    </row>
    <row r="6040" spans="2:25">
      <c r="B6040" t="str">
        <f>IF([1]All!L6041="",IF([1]All!L6041="",[1]All!L6041,""),TRIM([1]All!L6041))&amp;IF([1]All!DK6041="","",IF(LEFT([1]All!DK6041,1)=",",TRIM([1]All!DK6041),IF(RIGHT(TRIM([1]All!L6041),1)=",",TRIM([1]All!DK6041),IF(RIGHT(TRIM([1]All!L6041),1)=" ",TRIM([1]All!DK6041)," "&amp;TRIM([1]All!DK6041)))))</f>
        <v/>
      </c>
      <c r="C6040" t="str">
        <f t="shared" si="753"/>
        <v/>
      </c>
      <c r="D6040" t="str">
        <f t="shared" si="754"/>
        <v/>
      </c>
      <c r="E6040" s="24" t="str">
        <f t="shared" si="756"/>
        <v/>
      </c>
      <c r="F6040">
        <f t="shared" si="755"/>
        <v>0</v>
      </c>
      <c r="G6040">
        <f t="shared" si="757"/>
        <v>0</v>
      </c>
      <c r="H6040">
        <f t="shared" si="757"/>
        <v>0</v>
      </c>
      <c r="I6040">
        <f t="shared" si="757"/>
        <v>0</v>
      </c>
      <c r="J6040">
        <f t="shared" si="757"/>
        <v>0</v>
      </c>
      <c r="K6040">
        <f t="shared" si="757"/>
        <v>0</v>
      </c>
      <c r="L6040">
        <f t="shared" si="757"/>
        <v>0</v>
      </c>
      <c r="M6040">
        <f t="shared" si="757"/>
        <v>0</v>
      </c>
      <c r="N6040">
        <f t="shared" si="757"/>
        <v>0</v>
      </c>
      <c r="O6040">
        <f t="shared" si="757"/>
        <v>0</v>
      </c>
      <c r="P6040">
        <f t="shared" si="757"/>
        <v>0</v>
      </c>
      <c r="Y6040"/>
    </row>
    <row r="6041" spans="2:25">
      <c r="B6041" t="str">
        <f>IF([1]All!L6042="",IF([1]All!L6042="",[1]All!L6042,""),TRIM([1]All!L6042))&amp;IF([1]All!DK6042="","",IF(LEFT([1]All!DK6042,1)=",",TRIM([1]All!DK6042),IF(RIGHT(TRIM([1]All!L6042),1)=",",TRIM([1]All!DK6042),IF(RIGHT(TRIM([1]All!L6042),1)=" ",TRIM([1]All!DK6042)," "&amp;TRIM([1]All!DK6042)))))</f>
        <v/>
      </c>
      <c r="C6041" t="str">
        <f t="shared" si="753"/>
        <v/>
      </c>
      <c r="D6041" t="str">
        <f t="shared" si="754"/>
        <v/>
      </c>
      <c r="E6041" s="24" t="str">
        <f t="shared" si="756"/>
        <v/>
      </c>
      <c r="F6041">
        <f t="shared" si="755"/>
        <v>0</v>
      </c>
      <c r="G6041">
        <f t="shared" si="757"/>
        <v>0</v>
      </c>
      <c r="H6041">
        <f t="shared" si="757"/>
        <v>0</v>
      </c>
      <c r="I6041">
        <f t="shared" si="757"/>
        <v>0</v>
      </c>
      <c r="J6041">
        <f t="shared" si="757"/>
        <v>0</v>
      </c>
      <c r="K6041">
        <f t="shared" si="757"/>
        <v>0</v>
      </c>
      <c r="L6041">
        <f t="shared" si="757"/>
        <v>0</v>
      </c>
      <c r="M6041">
        <f t="shared" si="757"/>
        <v>0</v>
      </c>
      <c r="N6041">
        <f t="shared" si="757"/>
        <v>0</v>
      </c>
      <c r="O6041">
        <f t="shared" si="757"/>
        <v>0</v>
      </c>
      <c r="P6041">
        <f t="shared" si="757"/>
        <v>0</v>
      </c>
      <c r="Y6041"/>
    </row>
    <row r="6042" spans="2:25">
      <c r="B6042" t="str">
        <f>IF([1]All!L6043="",IF([1]All!L6043="",[1]All!L6043,""),TRIM([1]All!L6043))&amp;IF([1]All!DK6043="","",IF(LEFT([1]All!DK6043,1)=",",TRIM([1]All!DK6043),IF(RIGHT(TRIM([1]All!L6043),1)=",",TRIM([1]All!DK6043),IF(RIGHT(TRIM([1]All!L6043),1)=" ",TRIM([1]All!DK6043)," "&amp;TRIM([1]All!DK6043)))))</f>
        <v/>
      </c>
      <c r="C6042" t="str">
        <f t="shared" si="753"/>
        <v/>
      </c>
      <c r="D6042" t="str">
        <f t="shared" si="754"/>
        <v/>
      </c>
      <c r="E6042" s="24" t="str">
        <f t="shared" si="756"/>
        <v/>
      </c>
      <c r="F6042">
        <f t="shared" si="755"/>
        <v>0</v>
      </c>
      <c r="G6042">
        <f t="shared" si="757"/>
        <v>0</v>
      </c>
      <c r="H6042">
        <f t="shared" si="757"/>
        <v>0</v>
      </c>
      <c r="I6042">
        <f t="shared" si="757"/>
        <v>0</v>
      </c>
      <c r="J6042">
        <f t="shared" si="757"/>
        <v>0</v>
      </c>
      <c r="K6042">
        <f t="shared" si="757"/>
        <v>0</v>
      </c>
      <c r="L6042">
        <f t="shared" si="757"/>
        <v>0</v>
      </c>
      <c r="M6042">
        <f t="shared" si="757"/>
        <v>0</v>
      </c>
      <c r="N6042">
        <f t="shared" si="757"/>
        <v>0</v>
      </c>
      <c r="O6042">
        <f t="shared" si="757"/>
        <v>0</v>
      </c>
      <c r="P6042">
        <f t="shared" si="757"/>
        <v>0</v>
      </c>
      <c r="Y6042"/>
    </row>
    <row r="6043" spans="2:25">
      <c r="B6043" t="str">
        <f>IF([1]All!L6044="",IF([1]All!L6044="",[1]All!L6044,""),TRIM([1]All!L6044))&amp;IF([1]All!DK6044="","",IF(LEFT([1]All!DK6044,1)=",",TRIM([1]All!DK6044),IF(RIGHT(TRIM([1]All!L6044),1)=",",TRIM([1]All!DK6044),IF(RIGHT(TRIM([1]All!L6044),1)=" ",TRIM([1]All!DK6044)," "&amp;TRIM([1]All!DK6044)))))</f>
        <v/>
      </c>
      <c r="C6043" t="str">
        <f t="shared" si="753"/>
        <v/>
      </c>
      <c r="D6043" t="str">
        <f t="shared" si="754"/>
        <v/>
      </c>
      <c r="E6043" s="24" t="str">
        <f t="shared" si="756"/>
        <v/>
      </c>
      <c r="F6043">
        <f t="shared" si="755"/>
        <v>0</v>
      </c>
      <c r="G6043">
        <f t="shared" si="757"/>
        <v>0</v>
      </c>
      <c r="H6043">
        <f t="shared" si="757"/>
        <v>0</v>
      </c>
      <c r="I6043">
        <f t="shared" si="757"/>
        <v>0</v>
      </c>
      <c r="J6043">
        <f t="shared" si="757"/>
        <v>0</v>
      </c>
      <c r="K6043">
        <f t="shared" si="757"/>
        <v>0</v>
      </c>
      <c r="L6043">
        <f t="shared" si="757"/>
        <v>0</v>
      </c>
      <c r="M6043">
        <f t="shared" si="757"/>
        <v>0</v>
      </c>
      <c r="N6043">
        <f t="shared" si="757"/>
        <v>0</v>
      </c>
      <c r="O6043">
        <f t="shared" si="757"/>
        <v>0</v>
      </c>
      <c r="P6043">
        <f t="shared" si="757"/>
        <v>0</v>
      </c>
      <c r="Y6043"/>
    </row>
    <row r="6044" spans="2:25">
      <c r="B6044" t="str">
        <f>IF([1]All!L6045="",IF([1]All!L6045="",[1]All!L6045,""),TRIM([1]All!L6045))&amp;IF([1]All!DK6045="","",IF(LEFT([1]All!DK6045,1)=",",TRIM([1]All!DK6045),IF(RIGHT(TRIM([1]All!L6045),1)=",",TRIM([1]All!DK6045),IF(RIGHT(TRIM([1]All!L6045),1)=" ",TRIM([1]All!DK6045)," "&amp;TRIM([1]All!DK6045)))))</f>
        <v/>
      </c>
      <c r="C6044" t="str">
        <f t="shared" si="753"/>
        <v/>
      </c>
      <c r="D6044" t="str">
        <f t="shared" si="754"/>
        <v/>
      </c>
      <c r="E6044" s="24" t="str">
        <f t="shared" si="756"/>
        <v/>
      </c>
      <c r="F6044">
        <f t="shared" si="755"/>
        <v>0</v>
      </c>
      <c r="G6044">
        <f t="shared" si="757"/>
        <v>0</v>
      </c>
      <c r="H6044">
        <f t="shared" si="757"/>
        <v>0</v>
      </c>
      <c r="I6044">
        <f t="shared" si="757"/>
        <v>0</v>
      </c>
      <c r="J6044">
        <f t="shared" si="757"/>
        <v>0</v>
      </c>
      <c r="K6044">
        <f t="shared" si="757"/>
        <v>0</v>
      </c>
      <c r="L6044">
        <f t="shared" si="757"/>
        <v>0</v>
      </c>
      <c r="M6044">
        <f t="shared" si="757"/>
        <v>0</v>
      </c>
      <c r="N6044">
        <f t="shared" si="757"/>
        <v>0</v>
      </c>
      <c r="O6044">
        <f t="shared" si="757"/>
        <v>0</v>
      </c>
      <c r="P6044">
        <f t="shared" si="757"/>
        <v>0</v>
      </c>
      <c r="Y6044"/>
    </row>
    <row r="6045" spans="2:25">
      <c r="B6045" t="str">
        <f>IF([1]All!L6046="",IF([1]All!L6046="",[1]All!L6046,""),TRIM([1]All!L6046))&amp;IF([1]All!DK6046="","",IF(LEFT([1]All!DK6046,1)=",",TRIM([1]All!DK6046),IF(RIGHT(TRIM([1]All!L6046),1)=",",TRIM([1]All!DK6046),IF(RIGHT(TRIM([1]All!L6046),1)=" ",TRIM([1]All!DK6046)," "&amp;TRIM([1]All!DK6046)))))</f>
        <v/>
      </c>
      <c r="C6045" t="str">
        <f t="shared" si="753"/>
        <v/>
      </c>
      <c r="D6045" t="str">
        <f t="shared" si="754"/>
        <v/>
      </c>
      <c r="E6045" s="24" t="str">
        <f t="shared" si="756"/>
        <v/>
      </c>
      <c r="F6045">
        <f t="shared" si="755"/>
        <v>0</v>
      </c>
      <c r="G6045">
        <f t="shared" si="757"/>
        <v>0</v>
      </c>
      <c r="H6045">
        <f t="shared" si="757"/>
        <v>0</v>
      </c>
      <c r="I6045">
        <f t="shared" si="757"/>
        <v>0</v>
      </c>
      <c r="J6045">
        <f t="shared" si="757"/>
        <v>0</v>
      </c>
      <c r="K6045">
        <f t="shared" si="757"/>
        <v>0</v>
      </c>
      <c r="L6045">
        <f t="shared" si="757"/>
        <v>0</v>
      </c>
      <c r="M6045">
        <f t="shared" si="757"/>
        <v>0</v>
      </c>
      <c r="N6045">
        <f t="shared" si="757"/>
        <v>0</v>
      </c>
      <c r="O6045">
        <f t="shared" si="757"/>
        <v>0</v>
      </c>
      <c r="P6045">
        <f t="shared" si="757"/>
        <v>0</v>
      </c>
      <c r="Y6045"/>
    </row>
    <row r="6046" spans="2:25">
      <c r="B6046" t="str">
        <f>IF([1]All!L6047="",IF([1]All!L6047="",[1]All!L6047,""),TRIM([1]All!L6047))&amp;IF([1]All!DK6047="","",IF(LEFT([1]All!DK6047,1)=",",TRIM([1]All!DK6047),IF(RIGHT(TRIM([1]All!L6047),1)=",",TRIM([1]All!DK6047),IF(RIGHT(TRIM([1]All!L6047),1)=" ",TRIM([1]All!DK6047)," "&amp;TRIM([1]All!DK6047)))))</f>
        <v/>
      </c>
      <c r="C6046" t="str">
        <f t="shared" si="753"/>
        <v/>
      </c>
      <c r="D6046" t="str">
        <f t="shared" si="754"/>
        <v/>
      </c>
      <c r="E6046" s="24" t="str">
        <f t="shared" si="756"/>
        <v/>
      </c>
      <c r="F6046">
        <f t="shared" si="755"/>
        <v>0</v>
      </c>
      <c r="G6046">
        <f t="shared" si="757"/>
        <v>0</v>
      </c>
      <c r="H6046">
        <f t="shared" si="757"/>
        <v>0</v>
      </c>
      <c r="I6046">
        <f t="shared" si="757"/>
        <v>0</v>
      </c>
      <c r="J6046">
        <f t="shared" si="757"/>
        <v>0</v>
      </c>
      <c r="K6046">
        <f t="shared" si="757"/>
        <v>0</v>
      </c>
      <c r="L6046">
        <f t="shared" si="757"/>
        <v>0</v>
      </c>
      <c r="M6046">
        <f t="shared" si="757"/>
        <v>0</v>
      </c>
      <c r="N6046">
        <f t="shared" si="757"/>
        <v>0</v>
      </c>
      <c r="O6046">
        <f t="shared" si="757"/>
        <v>0</v>
      </c>
      <c r="P6046">
        <f t="shared" si="757"/>
        <v>0</v>
      </c>
      <c r="Y6046"/>
    </row>
    <row r="6047" spans="2:25">
      <c r="B6047" t="str">
        <f>IF([1]All!L6048="",IF([1]All!L6048="",[1]All!L6048,""),TRIM([1]All!L6048))&amp;IF([1]All!DK6048="","",IF(LEFT([1]All!DK6048,1)=",",TRIM([1]All!DK6048),IF(RIGHT(TRIM([1]All!L6048),1)=",",TRIM([1]All!DK6048),IF(RIGHT(TRIM([1]All!L6048),1)=" ",TRIM([1]All!DK6048)," "&amp;TRIM([1]All!DK6048)))))</f>
        <v/>
      </c>
      <c r="C6047" t="str">
        <f t="shared" si="753"/>
        <v/>
      </c>
      <c r="D6047" t="str">
        <f t="shared" si="754"/>
        <v/>
      </c>
      <c r="E6047" s="24" t="str">
        <f t="shared" si="756"/>
        <v/>
      </c>
      <c r="F6047">
        <f t="shared" si="755"/>
        <v>0</v>
      </c>
      <c r="G6047">
        <f t="shared" si="757"/>
        <v>0</v>
      </c>
      <c r="H6047">
        <f t="shared" si="757"/>
        <v>0</v>
      </c>
      <c r="I6047">
        <f t="shared" si="757"/>
        <v>0</v>
      </c>
      <c r="J6047">
        <f t="shared" si="757"/>
        <v>0</v>
      </c>
      <c r="K6047">
        <f t="shared" si="757"/>
        <v>0</v>
      </c>
      <c r="L6047">
        <f t="shared" si="757"/>
        <v>0</v>
      </c>
      <c r="M6047">
        <f t="shared" si="757"/>
        <v>0</v>
      </c>
      <c r="N6047">
        <f t="shared" si="757"/>
        <v>0</v>
      </c>
      <c r="O6047">
        <f t="shared" si="757"/>
        <v>0</v>
      </c>
      <c r="P6047">
        <f t="shared" si="757"/>
        <v>0</v>
      </c>
      <c r="Y6047"/>
    </row>
    <row r="6048" spans="2:25">
      <c r="B6048" t="str">
        <f>IF([1]All!L6049="",IF([1]All!L6049="",[1]All!L6049,""),TRIM([1]All!L6049))&amp;IF([1]All!DK6049="","",IF(LEFT([1]All!DK6049,1)=",",TRIM([1]All!DK6049),IF(RIGHT(TRIM([1]All!L6049),1)=",",TRIM([1]All!DK6049),IF(RIGHT(TRIM([1]All!L6049),1)=" ",TRIM([1]All!DK6049)," "&amp;TRIM([1]All!DK6049)))))</f>
        <v/>
      </c>
      <c r="C6048" t="str">
        <f t="shared" si="753"/>
        <v/>
      </c>
      <c r="D6048" t="str">
        <f t="shared" si="754"/>
        <v/>
      </c>
      <c r="E6048" s="24" t="str">
        <f t="shared" si="756"/>
        <v/>
      </c>
      <c r="F6048">
        <f t="shared" si="755"/>
        <v>0</v>
      </c>
      <c r="G6048">
        <f t="shared" si="757"/>
        <v>0</v>
      </c>
      <c r="H6048">
        <f t="shared" si="757"/>
        <v>0</v>
      </c>
      <c r="I6048">
        <f t="shared" si="757"/>
        <v>0</v>
      </c>
      <c r="J6048">
        <f t="shared" si="757"/>
        <v>0</v>
      </c>
      <c r="K6048">
        <f t="shared" si="757"/>
        <v>0</v>
      </c>
      <c r="L6048">
        <f t="shared" si="757"/>
        <v>0</v>
      </c>
      <c r="M6048">
        <f t="shared" si="757"/>
        <v>0</v>
      </c>
      <c r="N6048">
        <f t="shared" si="757"/>
        <v>0</v>
      </c>
      <c r="O6048">
        <f t="shared" si="757"/>
        <v>0</v>
      </c>
      <c r="P6048">
        <f t="shared" si="757"/>
        <v>0</v>
      </c>
      <c r="Y6048"/>
    </row>
    <row r="6049" spans="2:25">
      <c r="B6049" t="str">
        <f>IF([1]All!L6050="",IF([1]All!L6050="",[1]All!L6050,""),TRIM([1]All!L6050))&amp;IF([1]All!DK6050="","",IF(LEFT([1]All!DK6050,1)=",",TRIM([1]All!DK6050),IF(RIGHT(TRIM([1]All!L6050),1)=",",TRIM([1]All!DK6050),IF(RIGHT(TRIM([1]All!L6050),1)=" ",TRIM([1]All!DK6050)," "&amp;TRIM([1]All!DK6050)))))</f>
        <v/>
      </c>
      <c r="C6049" t="str">
        <f t="shared" si="753"/>
        <v/>
      </c>
      <c r="D6049" t="str">
        <f t="shared" si="754"/>
        <v/>
      </c>
      <c r="E6049" s="24" t="str">
        <f t="shared" si="756"/>
        <v/>
      </c>
      <c r="F6049">
        <f t="shared" si="755"/>
        <v>0</v>
      </c>
      <c r="G6049">
        <f t="shared" si="757"/>
        <v>0</v>
      </c>
      <c r="H6049">
        <f t="shared" si="757"/>
        <v>0</v>
      </c>
      <c r="I6049">
        <f t="shared" si="757"/>
        <v>0</v>
      </c>
      <c r="J6049">
        <f t="shared" si="757"/>
        <v>0</v>
      </c>
      <c r="K6049">
        <f t="shared" si="757"/>
        <v>0</v>
      </c>
      <c r="L6049">
        <f t="shared" si="757"/>
        <v>0</v>
      </c>
      <c r="M6049">
        <f t="shared" si="757"/>
        <v>0</v>
      </c>
      <c r="N6049">
        <f t="shared" si="757"/>
        <v>0</v>
      </c>
      <c r="O6049">
        <f t="shared" si="757"/>
        <v>0</v>
      </c>
      <c r="P6049">
        <f t="shared" si="757"/>
        <v>0</v>
      </c>
      <c r="Y6049"/>
    </row>
    <row r="6050" spans="2:25">
      <c r="B6050" t="str">
        <f>IF([1]All!L6051="",IF([1]All!L6051="",[1]All!L6051,""),TRIM([1]All!L6051))&amp;IF([1]All!DK6051="","",IF(LEFT([1]All!DK6051,1)=",",TRIM([1]All!DK6051),IF(RIGHT(TRIM([1]All!L6051),1)=",",TRIM([1]All!DK6051),IF(RIGHT(TRIM([1]All!L6051),1)=" ",TRIM([1]All!DK6051)," "&amp;TRIM([1]All!DK6051)))))</f>
        <v/>
      </c>
      <c r="C6050" t="str">
        <f t="shared" si="753"/>
        <v/>
      </c>
      <c r="D6050" t="str">
        <f t="shared" si="754"/>
        <v/>
      </c>
      <c r="E6050" s="24" t="str">
        <f t="shared" si="756"/>
        <v/>
      </c>
      <c r="F6050">
        <f t="shared" si="755"/>
        <v>0</v>
      </c>
      <c r="G6050">
        <f t="shared" ref="G6050:P6065" si="758">IFERROR(IF(FIND(" ",$E6050,F6050+1)&gt;$C$1,F6050,IF(LEN($E6050)&lt;$C$1,LEN($E6050),FIND(" ",$E6050,F6050+1))),IF(LEN($E6050)&lt;$C$1,LEN($E6050),F6050))</f>
        <v>0</v>
      </c>
      <c r="H6050">
        <f t="shared" si="758"/>
        <v>0</v>
      </c>
      <c r="I6050">
        <f t="shared" si="758"/>
        <v>0</v>
      </c>
      <c r="J6050">
        <f t="shared" si="758"/>
        <v>0</v>
      </c>
      <c r="K6050">
        <f t="shared" si="758"/>
        <v>0</v>
      </c>
      <c r="L6050">
        <f t="shared" si="758"/>
        <v>0</v>
      </c>
      <c r="M6050">
        <f t="shared" si="758"/>
        <v>0</v>
      </c>
      <c r="N6050">
        <f t="shared" si="758"/>
        <v>0</v>
      </c>
      <c r="O6050">
        <f t="shared" si="758"/>
        <v>0</v>
      </c>
      <c r="P6050">
        <f t="shared" si="758"/>
        <v>0</v>
      </c>
      <c r="Y6050"/>
    </row>
    <row r="6051" spans="2:25">
      <c r="B6051" t="str">
        <f>IF([1]All!L6052="",IF([1]All!L6052="",[1]All!L6052,""),TRIM([1]All!L6052))&amp;IF([1]All!DK6052="","",IF(LEFT([1]All!DK6052,1)=",",TRIM([1]All!DK6052),IF(RIGHT(TRIM([1]All!L6052),1)=",",TRIM([1]All!DK6052),IF(RIGHT(TRIM([1]All!L6052),1)=" ",TRIM([1]All!DK6052)," "&amp;TRIM([1]All!DK6052)))))</f>
        <v/>
      </c>
      <c r="C6051" t="str">
        <f t="shared" si="753"/>
        <v/>
      </c>
      <c r="D6051" t="str">
        <f t="shared" si="754"/>
        <v/>
      </c>
      <c r="E6051" s="24" t="str">
        <f t="shared" si="756"/>
        <v/>
      </c>
      <c r="F6051">
        <f t="shared" si="755"/>
        <v>0</v>
      </c>
      <c r="G6051">
        <f t="shared" si="758"/>
        <v>0</v>
      </c>
      <c r="H6051">
        <f t="shared" si="758"/>
        <v>0</v>
      </c>
      <c r="I6051">
        <f t="shared" si="758"/>
        <v>0</v>
      </c>
      <c r="J6051">
        <f t="shared" si="758"/>
        <v>0</v>
      </c>
      <c r="K6051">
        <f t="shared" si="758"/>
        <v>0</v>
      </c>
      <c r="L6051">
        <f t="shared" si="758"/>
        <v>0</v>
      </c>
      <c r="M6051">
        <f t="shared" si="758"/>
        <v>0</v>
      </c>
      <c r="N6051">
        <f t="shared" si="758"/>
        <v>0</v>
      </c>
      <c r="O6051">
        <f t="shared" si="758"/>
        <v>0</v>
      </c>
      <c r="P6051">
        <f t="shared" si="758"/>
        <v>0</v>
      </c>
      <c r="Y6051"/>
    </row>
    <row r="6052" spans="2:25">
      <c r="B6052" t="str">
        <f>IF([1]All!L6053="",IF([1]All!L6053="",[1]All!L6053,""),TRIM([1]All!L6053))&amp;IF([1]All!DK6053="","",IF(LEFT([1]All!DK6053,1)=",",TRIM([1]All!DK6053),IF(RIGHT(TRIM([1]All!L6053),1)=",",TRIM([1]All!DK6053),IF(RIGHT(TRIM([1]All!L6053),1)=" ",TRIM([1]All!DK6053)," "&amp;TRIM([1]All!DK6053)))))</f>
        <v/>
      </c>
      <c r="C6052" t="str">
        <f t="shared" si="753"/>
        <v/>
      </c>
      <c r="D6052" t="str">
        <f t="shared" si="754"/>
        <v/>
      </c>
      <c r="E6052" s="24" t="str">
        <f t="shared" si="756"/>
        <v/>
      </c>
      <c r="F6052">
        <f t="shared" si="755"/>
        <v>0</v>
      </c>
      <c r="G6052">
        <f t="shared" si="758"/>
        <v>0</v>
      </c>
      <c r="H6052">
        <f t="shared" si="758"/>
        <v>0</v>
      </c>
      <c r="I6052">
        <f t="shared" si="758"/>
        <v>0</v>
      </c>
      <c r="J6052">
        <f t="shared" si="758"/>
        <v>0</v>
      </c>
      <c r="K6052">
        <f t="shared" si="758"/>
        <v>0</v>
      </c>
      <c r="L6052">
        <f t="shared" si="758"/>
        <v>0</v>
      </c>
      <c r="M6052">
        <f t="shared" si="758"/>
        <v>0</v>
      </c>
      <c r="N6052">
        <f t="shared" si="758"/>
        <v>0</v>
      </c>
      <c r="O6052">
        <f t="shared" si="758"/>
        <v>0</v>
      </c>
      <c r="P6052">
        <f t="shared" si="758"/>
        <v>0</v>
      </c>
      <c r="Y6052"/>
    </row>
    <row r="6053" spans="2:25">
      <c r="B6053" t="str">
        <f>IF([1]All!L6054="",IF([1]All!L6054="",[1]All!L6054,""),TRIM([1]All!L6054))&amp;IF([1]All!DK6054="","",IF(LEFT([1]All!DK6054,1)=",",TRIM([1]All!DK6054),IF(RIGHT(TRIM([1]All!L6054),1)=",",TRIM([1]All!DK6054),IF(RIGHT(TRIM([1]All!L6054),1)=" ",TRIM([1]All!DK6054)," "&amp;TRIM([1]All!DK6054)))))</f>
        <v/>
      </c>
      <c r="C6053" t="str">
        <f t="shared" si="753"/>
        <v/>
      </c>
      <c r="D6053" t="str">
        <f t="shared" si="754"/>
        <v/>
      </c>
      <c r="E6053" s="24" t="str">
        <f t="shared" si="756"/>
        <v/>
      </c>
      <c r="F6053">
        <f t="shared" si="755"/>
        <v>0</v>
      </c>
      <c r="G6053">
        <f t="shared" si="758"/>
        <v>0</v>
      </c>
      <c r="H6053">
        <f t="shared" si="758"/>
        <v>0</v>
      </c>
      <c r="I6053">
        <f t="shared" si="758"/>
        <v>0</v>
      </c>
      <c r="J6053">
        <f t="shared" si="758"/>
        <v>0</v>
      </c>
      <c r="K6053">
        <f t="shared" si="758"/>
        <v>0</v>
      </c>
      <c r="L6053">
        <f t="shared" si="758"/>
        <v>0</v>
      </c>
      <c r="M6053">
        <f t="shared" si="758"/>
        <v>0</v>
      </c>
      <c r="N6053">
        <f t="shared" si="758"/>
        <v>0</v>
      </c>
      <c r="O6053">
        <f t="shared" si="758"/>
        <v>0</v>
      </c>
      <c r="P6053">
        <f t="shared" si="758"/>
        <v>0</v>
      </c>
      <c r="Y6053"/>
    </row>
    <row r="6054" spans="2:25">
      <c r="B6054" t="str">
        <f>IF([1]All!L6055="",IF([1]All!L6055="",[1]All!L6055,""),TRIM([1]All!L6055))&amp;IF([1]All!DK6055="","",IF(LEFT([1]All!DK6055,1)=",",TRIM([1]All!DK6055),IF(RIGHT(TRIM([1]All!L6055),1)=",",TRIM([1]All!DK6055),IF(RIGHT(TRIM([1]All!L6055),1)=" ",TRIM([1]All!DK6055)," "&amp;TRIM([1]All!DK6055)))))</f>
        <v/>
      </c>
      <c r="C6054" t="str">
        <f t="shared" si="753"/>
        <v/>
      </c>
      <c r="D6054" t="str">
        <f t="shared" si="754"/>
        <v/>
      </c>
      <c r="E6054" s="24" t="str">
        <f t="shared" si="756"/>
        <v/>
      </c>
      <c r="F6054">
        <f t="shared" si="755"/>
        <v>0</v>
      </c>
      <c r="G6054">
        <f t="shared" si="758"/>
        <v>0</v>
      </c>
      <c r="H6054">
        <f t="shared" si="758"/>
        <v>0</v>
      </c>
      <c r="I6054">
        <f t="shared" si="758"/>
        <v>0</v>
      </c>
      <c r="J6054">
        <f t="shared" si="758"/>
        <v>0</v>
      </c>
      <c r="K6054">
        <f t="shared" si="758"/>
        <v>0</v>
      </c>
      <c r="L6054">
        <f t="shared" si="758"/>
        <v>0</v>
      </c>
      <c r="M6054">
        <f t="shared" si="758"/>
        <v>0</v>
      </c>
      <c r="N6054">
        <f t="shared" si="758"/>
        <v>0</v>
      </c>
      <c r="O6054">
        <f t="shared" si="758"/>
        <v>0</v>
      </c>
      <c r="P6054">
        <f t="shared" si="758"/>
        <v>0</v>
      </c>
      <c r="Y6054"/>
    </row>
    <row r="6055" spans="2:25">
      <c r="B6055" t="str">
        <f>IF([1]All!L6056="",IF([1]All!L6056="",[1]All!L6056,""),TRIM([1]All!L6056))&amp;IF([1]All!DK6056="","",IF(LEFT([1]All!DK6056,1)=",",TRIM([1]All!DK6056),IF(RIGHT(TRIM([1]All!L6056),1)=",",TRIM([1]All!DK6056),IF(RIGHT(TRIM([1]All!L6056),1)=" ",TRIM([1]All!DK6056)," "&amp;TRIM([1]All!DK6056)))))</f>
        <v/>
      </c>
      <c r="C6055" t="str">
        <f t="shared" si="753"/>
        <v/>
      </c>
      <c r="D6055" t="str">
        <f t="shared" si="754"/>
        <v/>
      </c>
      <c r="E6055" s="24" t="str">
        <f t="shared" si="756"/>
        <v/>
      </c>
      <c r="F6055">
        <f t="shared" si="755"/>
        <v>0</v>
      </c>
      <c r="G6055">
        <f t="shared" si="758"/>
        <v>0</v>
      </c>
      <c r="H6055">
        <f t="shared" si="758"/>
        <v>0</v>
      </c>
      <c r="I6055">
        <f t="shared" si="758"/>
        <v>0</v>
      </c>
      <c r="J6055">
        <f t="shared" si="758"/>
        <v>0</v>
      </c>
      <c r="K6055">
        <f t="shared" si="758"/>
        <v>0</v>
      </c>
      <c r="L6055">
        <f t="shared" si="758"/>
        <v>0</v>
      </c>
      <c r="M6055">
        <f t="shared" si="758"/>
        <v>0</v>
      </c>
      <c r="N6055">
        <f t="shared" si="758"/>
        <v>0</v>
      </c>
      <c r="O6055">
        <f t="shared" si="758"/>
        <v>0</v>
      </c>
      <c r="P6055">
        <f t="shared" si="758"/>
        <v>0</v>
      </c>
      <c r="Y6055"/>
    </row>
    <row r="6056" spans="2:25">
      <c r="B6056" t="str">
        <f>IF([1]All!L6057="",IF([1]All!L6057="",[1]All!L6057,""),TRIM([1]All!L6057))&amp;IF([1]All!DK6057="","",IF(LEFT([1]All!DK6057,1)=",",TRIM([1]All!DK6057),IF(RIGHT(TRIM([1]All!L6057),1)=",",TRIM([1]All!DK6057),IF(RIGHT(TRIM([1]All!L6057),1)=" ",TRIM([1]All!DK6057)," "&amp;TRIM([1]All!DK6057)))))</f>
        <v/>
      </c>
      <c r="C6056" t="str">
        <f t="shared" si="753"/>
        <v/>
      </c>
      <c r="D6056" t="str">
        <f t="shared" si="754"/>
        <v/>
      </c>
      <c r="E6056" s="24" t="str">
        <f t="shared" si="756"/>
        <v/>
      </c>
      <c r="F6056">
        <f t="shared" si="755"/>
        <v>0</v>
      </c>
      <c r="G6056">
        <f t="shared" si="758"/>
        <v>0</v>
      </c>
      <c r="H6056">
        <f t="shared" si="758"/>
        <v>0</v>
      </c>
      <c r="I6056">
        <f t="shared" si="758"/>
        <v>0</v>
      </c>
      <c r="J6056">
        <f t="shared" si="758"/>
        <v>0</v>
      </c>
      <c r="K6056">
        <f t="shared" si="758"/>
        <v>0</v>
      </c>
      <c r="L6056">
        <f t="shared" si="758"/>
        <v>0</v>
      </c>
      <c r="M6056">
        <f t="shared" si="758"/>
        <v>0</v>
      </c>
      <c r="N6056">
        <f t="shared" si="758"/>
        <v>0</v>
      </c>
      <c r="O6056">
        <f t="shared" si="758"/>
        <v>0</v>
      </c>
      <c r="P6056">
        <f t="shared" si="758"/>
        <v>0</v>
      </c>
      <c r="Y6056"/>
    </row>
    <row r="6057" spans="2:25">
      <c r="B6057" t="str">
        <f>IF([1]All!L6058="",IF([1]All!L6058="",[1]All!L6058,""),TRIM([1]All!L6058))&amp;IF([1]All!DK6058="","",IF(LEFT([1]All!DK6058,1)=",",TRIM([1]All!DK6058),IF(RIGHT(TRIM([1]All!L6058),1)=",",TRIM([1]All!DK6058),IF(RIGHT(TRIM([1]All!L6058),1)=" ",TRIM([1]All!DK6058)," "&amp;TRIM([1]All!DK6058)))))</f>
        <v/>
      </c>
      <c r="C6057" t="str">
        <f t="shared" si="753"/>
        <v/>
      </c>
      <c r="D6057" t="str">
        <f t="shared" si="754"/>
        <v/>
      </c>
      <c r="E6057" s="24" t="str">
        <f t="shared" si="756"/>
        <v/>
      </c>
      <c r="F6057">
        <f t="shared" si="755"/>
        <v>0</v>
      </c>
      <c r="G6057">
        <f t="shared" si="758"/>
        <v>0</v>
      </c>
      <c r="H6057">
        <f t="shared" si="758"/>
        <v>0</v>
      </c>
      <c r="I6057">
        <f t="shared" si="758"/>
        <v>0</v>
      </c>
      <c r="J6057">
        <f t="shared" si="758"/>
        <v>0</v>
      </c>
      <c r="K6057">
        <f t="shared" si="758"/>
        <v>0</v>
      </c>
      <c r="L6057">
        <f t="shared" si="758"/>
        <v>0</v>
      </c>
      <c r="M6057">
        <f t="shared" si="758"/>
        <v>0</v>
      </c>
      <c r="N6057">
        <f t="shared" si="758"/>
        <v>0</v>
      </c>
      <c r="O6057">
        <f t="shared" si="758"/>
        <v>0</v>
      </c>
      <c r="P6057">
        <f t="shared" si="758"/>
        <v>0</v>
      </c>
      <c r="Y6057"/>
    </row>
    <row r="6058" spans="2:25">
      <c r="B6058" t="str">
        <f>IF([1]All!L6059="",IF([1]All!L6059="",[1]All!L6059,""),TRIM([1]All!L6059))&amp;IF([1]All!DK6059="","",IF(LEFT([1]All!DK6059,1)=",",TRIM([1]All!DK6059),IF(RIGHT(TRIM([1]All!L6059),1)=",",TRIM([1]All!DK6059),IF(RIGHT(TRIM([1]All!L6059),1)=" ",TRIM([1]All!DK6059)," "&amp;TRIM([1]All!DK6059)))))</f>
        <v/>
      </c>
      <c r="C6058" t="str">
        <f t="shared" si="753"/>
        <v/>
      </c>
      <c r="D6058" t="str">
        <f t="shared" si="754"/>
        <v/>
      </c>
      <c r="E6058" s="24" t="str">
        <f t="shared" si="756"/>
        <v/>
      </c>
      <c r="F6058">
        <f t="shared" si="755"/>
        <v>0</v>
      </c>
      <c r="G6058">
        <f t="shared" si="758"/>
        <v>0</v>
      </c>
      <c r="H6058">
        <f t="shared" si="758"/>
        <v>0</v>
      </c>
      <c r="I6058">
        <f t="shared" si="758"/>
        <v>0</v>
      </c>
      <c r="J6058">
        <f t="shared" si="758"/>
        <v>0</v>
      </c>
      <c r="K6058">
        <f t="shared" si="758"/>
        <v>0</v>
      </c>
      <c r="L6058">
        <f t="shared" si="758"/>
        <v>0</v>
      </c>
      <c r="M6058">
        <f t="shared" si="758"/>
        <v>0</v>
      </c>
      <c r="N6058">
        <f t="shared" si="758"/>
        <v>0</v>
      </c>
      <c r="O6058">
        <f t="shared" si="758"/>
        <v>0</v>
      </c>
      <c r="P6058">
        <f t="shared" si="758"/>
        <v>0</v>
      </c>
      <c r="Y6058"/>
    </row>
    <row r="6059" spans="2:25">
      <c r="B6059" t="str">
        <f>IF([1]All!L6060="",IF([1]All!L6060="",[1]All!L6060,""),TRIM([1]All!L6060))&amp;IF([1]All!DK6060="","",IF(LEFT([1]All!DK6060,1)=",",TRIM([1]All!DK6060),IF(RIGHT(TRIM([1]All!L6060),1)=",",TRIM([1]All!DK6060),IF(RIGHT(TRIM([1]All!L6060),1)=" ",TRIM([1]All!DK6060)," "&amp;TRIM([1]All!DK6060)))))</f>
        <v/>
      </c>
      <c r="C6059" t="str">
        <f t="shared" si="753"/>
        <v/>
      </c>
      <c r="D6059" t="str">
        <f t="shared" si="754"/>
        <v/>
      </c>
      <c r="E6059" s="24" t="str">
        <f t="shared" si="756"/>
        <v/>
      </c>
      <c r="F6059">
        <f t="shared" si="755"/>
        <v>0</v>
      </c>
      <c r="G6059">
        <f t="shared" si="758"/>
        <v>0</v>
      </c>
      <c r="H6059">
        <f t="shared" si="758"/>
        <v>0</v>
      </c>
      <c r="I6059">
        <f t="shared" si="758"/>
        <v>0</v>
      </c>
      <c r="J6059">
        <f t="shared" si="758"/>
        <v>0</v>
      </c>
      <c r="K6059">
        <f t="shared" si="758"/>
        <v>0</v>
      </c>
      <c r="L6059">
        <f t="shared" si="758"/>
        <v>0</v>
      </c>
      <c r="M6059">
        <f t="shared" si="758"/>
        <v>0</v>
      </c>
      <c r="N6059">
        <f t="shared" si="758"/>
        <v>0</v>
      </c>
      <c r="O6059">
        <f t="shared" si="758"/>
        <v>0</v>
      </c>
      <c r="P6059">
        <f t="shared" si="758"/>
        <v>0</v>
      </c>
      <c r="Y6059"/>
    </row>
    <row r="6060" spans="2:25">
      <c r="B6060" t="str">
        <f>IF([1]All!L6061="",IF([1]All!L6061="",[1]All!L6061,""),TRIM([1]All!L6061))&amp;IF([1]All!DK6061="","",IF(LEFT([1]All!DK6061,1)=",",TRIM([1]All!DK6061),IF(RIGHT(TRIM([1]All!L6061),1)=",",TRIM([1]All!DK6061),IF(RIGHT(TRIM([1]All!L6061),1)=" ",TRIM([1]All!DK6061)," "&amp;TRIM([1]All!DK6061)))))</f>
        <v/>
      </c>
      <c r="C6060" t="str">
        <f t="shared" si="753"/>
        <v/>
      </c>
      <c r="D6060" t="str">
        <f t="shared" si="754"/>
        <v/>
      </c>
      <c r="E6060" s="24" t="str">
        <f t="shared" si="756"/>
        <v/>
      </c>
      <c r="F6060">
        <f t="shared" si="755"/>
        <v>0</v>
      </c>
      <c r="G6060">
        <f t="shared" si="758"/>
        <v>0</v>
      </c>
      <c r="H6060">
        <f t="shared" si="758"/>
        <v>0</v>
      </c>
      <c r="I6060">
        <f t="shared" si="758"/>
        <v>0</v>
      </c>
      <c r="J6060">
        <f t="shared" si="758"/>
        <v>0</v>
      </c>
      <c r="K6060">
        <f t="shared" si="758"/>
        <v>0</v>
      </c>
      <c r="L6060">
        <f t="shared" si="758"/>
        <v>0</v>
      </c>
      <c r="M6060">
        <f t="shared" si="758"/>
        <v>0</v>
      </c>
      <c r="N6060">
        <f t="shared" si="758"/>
        <v>0</v>
      </c>
      <c r="O6060">
        <f t="shared" si="758"/>
        <v>0</v>
      </c>
      <c r="P6060">
        <f t="shared" si="758"/>
        <v>0</v>
      </c>
      <c r="Y6060"/>
    </row>
    <row r="6061" spans="2:25">
      <c r="B6061" t="str">
        <f>IF([1]All!L6062="",IF([1]All!L6062="",[1]All!L6062,""),TRIM([1]All!L6062))&amp;IF([1]All!DK6062="","",IF(LEFT([1]All!DK6062,1)=",",TRIM([1]All!DK6062),IF(RIGHT(TRIM([1]All!L6062),1)=",",TRIM([1]All!DK6062),IF(RIGHT(TRIM([1]All!L6062),1)=" ",TRIM([1]All!DK6062)," "&amp;TRIM([1]All!DK6062)))))</f>
        <v/>
      </c>
      <c r="C6061" t="str">
        <f t="shared" si="753"/>
        <v/>
      </c>
      <c r="D6061" t="str">
        <f t="shared" si="754"/>
        <v/>
      </c>
      <c r="E6061" s="24" t="str">
        <f t="shared" si="756"/>
        <v/>
      </c>
      <c r="F6061">
        <f t="shared" si="755"/>
        <v>0</v>
      </c>
      <c r="G6061">
        <f t="shared" si="758"/>
        <v>0</v>
      </c>
      <c r="H6061">
        <f t="shared" si="758"/>
        <v>0</v>
      </c>
      <c r="I6061">
        <f t="shared" si="758"/>
        <v>0</v>
      </c>
      <c r="J6061">
        <f t="shared" si="758"/>
        <v>0</v>
      </c>
      <c r="K6061">
        <f t="shared" si="758"/>
        <v>0</v>
      </c>
      <c r="L6061">
        <f t="shared" si="758"/>
        <v>0</v>
      </c>
      <c r="M6061">
        <f t="shared" si="758"/>
        <v>0</v>
      </c>
      <c r="N6061">
        <f t="shared" si="758"/>
        <v>0</v>
      </c>
      <c r="O6061">
        <f t="shared" si="758"/>
        <v>0</v>
      </c>
      <c r="P6061">
        <f t="shared" si="758"/>
        <v>0</v>
      </c>
      <c r="Y6061"/>
    </row>
    <row r="6062" spans="2:25">
      <c r="B6062" t="str">
        <f>IF([1]All!L6063="",IF([1]All!L6063="",[1]All!L6063,""),TRIM([1]All!L6063))&amp;IF([1]All!DK6063="","",IF(LEFT([1]All!DK6063,1)=",",TRIM([1]All!DK6063),IF(RIGHT(TRIM([1]All!L6063),1)=",",TRIM([1]All!DK6063),IF(RIGHT(TRIM([1]All!L6063),1)=" ",TRIM([1]All!DK6063)," "&amp;TRIM([1]All!DK6063)))))</f>
        <v/>
      </c>
      <c r="C6062" t="str">
        <f t="shared" si="753"/>
        <v/>
      </c>
      <c r="D6062" t="str">
        <f t="shared" si="754"/>
        <v/>
      </c>
      <c r="E6062" s="24" t="str">
        <f t="shared" si="756"/>
        <v/>
      </c>
      <c r="F6062">
        <f t="shared" si="755"/>
        <v>0</v>
      </c>
      <c r="G6062">
        <f t="shared" si="758"/>
        <v>0</v>
      </c>
      <c r="H6062">
        <f t="shared" si="758"/>
        <v>0</v>
      </c>
      <c r="I6062">
        <f t="shared" si="758"/>
        <v>0</v>
      </c>
      <c r="J6062">
        <f t="shared" si="758"/>
        <v>0</v>
      </c>
      <c r="K6062">
        <f t="shared" si="758"/>
        <v>0</v>
      </c>
      <c r="L6062">
        <f t="shared" si="758"/>
        <v>0</v>
      </c>
      <c r="M6062">
        <f t="shared" si="758"/>
        <v>0</v>
      </c>
      <c r="N6062">
        <f t="shared" si="758"/>
        <v>0</v>
      </c>
      <c r="O6062">
        <f t="shared" si="758"/>
        <v>0</v>
      </c>
      <c r="P6062">
        <f t="shared" si="758"/>
        <v>0</v>
      </c>
      <c r="Y6062"/>
    </row>
    <row r="6063" spans="2:25">
      <c r="B6063" t="str">
        <f>IF([1]All!L6064="",IF([1]All!L6064="",[1]All!L6064,""),TRIM([1]All!L6064))&amp;IF([1]All!DK6064="","",IF(LEFT([1]All!DK6064,1)=",",TRIM([1]All!DK6064),IF(RIGHT(TRIM([1]All!L6064),1)=",",TRIM([1]All!DK6064),IF(RIGHT(TRIM([1]All!L6064),1)=" ",TRIM([1]All!DK6064)," "&amp;TRIM([1]All!DK6064)))))</f>
        <v/>
      </c>
      <c r="C6063" t="str">
        <f t="shared" si="753"/>
        <v/>
      </c>
      <c r="D6063" t="str">
        <f t="shared" si="754"/>
        <v/>
      </c>
      <c r="E6063" s="24" t="str">
        <f t="shared" si="756"/>
        <v/>
      </c>
      <c r="F6063">
        <f t="shared" si="755"/>
        <v>0</v>
      </c>
      <c r="G6063">
        <f t="shared" si="758"/>
        <v>0</v>
      </c>
      <c r="H6063">
        <f t="shared" si="758"/>
        <v>0</v>
      </c>
      <c r="I6063">
        <f t="shared" si="758"/>
        <v>0</v>
      </c>
      <c r="J6063">
        <f t="shared" si="758"/>
        <v>0</v>
      </c>
      <c r="K6063">
        <f t="shared" si="758"/>
        <v>0</v>
      </c>
      <c r="L6063">
        <f t="shared" si="758"/>
        <v>0</v>
      </c>
      <c r="M6063">
        <f t="shared" si="758"/>
        <v>0</v>
      </c>
      <c r="N6063">
        <f t="shared" si="758"/>
        <v>0</v>
      </c>
      <c r="O6063">
        <f t="shared" si="758"/>
        <v>0</v>
      </c>
      <c r="P6063">
        <f t="shared" si="758"/>
        <v>0</v>
      </c>
      <c r="Y6063"/>
    </row>
    <row r="6064" spans="2:25">
      <c r="B6064" t="str">
        <f>IF([1]All!L6065="",IF([1]All!L6065="",[1]All!L6065,""),TRIM([1]All!L6065))&amp;IF([1]All!DK6065="","",IF(LEFT([1]All!DK6065,1)=",",TRIM([1]All!DK6065),IF(RIGHT(TRIM([1]All!L6065),1)=",",TRIM([1]All!DK6065),IF(RIGHT(TRIM([1]All!L6065),1)=" ",TRIM([1]All!DK6065)," "&amp;TRIM([1]All!DK6065)))))</f>
        <v/>
      </c>
      <c r="C6064" t="str">
        <f t="shared" si="753"/>
        <v/>
      </c>
      <c r="D6064" t="str">
        <f t="shared" si="754"/>
        <v/>
      </c>
      <c r="E6064" s="24" t="str">
        <f t="shared" si="756"/>
        <v/>
      </c>
      <c r="F6064">
        <f t="shared" si="755"/>
        <v>0</v>
      </c>
      <c r="G6064">
        <f t="shared" si="758"/>
        <v>0</v>
      </c>
      <c r="H6064">
        <f t="shared" si="758"/>
        <v>0</v>
      </c>
      <c r="I6064">
        <f t="shared" si="758"/>
        <v>0</v>
      </c>
      <c r="J6064">
        <f t="shared" si="758"/>
        <v>0</v>
      </c>
      <c r="K6064">
        <f t="shared" si="758"/>
        <v>0</v>
      </c>
      <c r="L6064">
        <f t="shared" si="758"/>
        <v>0</v>
      </c>
      <c r="M6064">
        <f t="shared" si="758"/>
        <v>0</v>
      </c>
      <c r="N6064">
        <f t="shared" si="758"/>
        <v>0</v>
      </c>
      <c r="O6064">
        <f t="shared" si="758"/>
        <v>0</v>
      </c>
      <c r="P6064">
        <f t="shared" si="758"/>
        <v>0</v>
      </c>
      <c r="Y6064"/>
    </row>
    <row r="6065" spans="2:25">
      <c r="B6065" t="str">
        <f>IF([1]All!L6066="",IF([1]All!L6066="",[1]All!L6066,""),TRIM([1]All!L6066))&amp;IF([1]All!DK6066="","",IF(LEFT([1]All!DK6066,1)=",",TRIM([1]All!DK6066),IF(RIGHT(TRIM([1]All!L6066),1)=",",TRIM([1]All!DK6066),IF(RIGHT(TRIM([1]All!L6066),1)=" ",TRIM([1]All!DK6066)," "&amp;TRIM([1]All!DK6066)))))</f>
        <v/>
      </c>
      <c r="C6065" t="str">
        <f t="shared" si="753"/>
        <v/>
      </c>
      <c r="D6065" t="str">
        <f t="shared" si="754"/>
        <v/>
      </c>
      <c r="E6065" s="24" t="str">
        <f t="shared" si="756"/>
        <v/>
      </c>
      <c r="F6065">
        <f t="shared" si="755"/>
        <v>0</v>
      </c>
      <c r="G6065">
        <f t="shared" si="758"/>
        <v>0</v>
      </c>
      <c r="H6065">
        <f t="shared" si="758"/>
        <v>0</v>
      </c>
      <c r="I6065">
        <f t="shared" si="758"/>
        <v>0</v>
      </c>
      <c r="J6065">
        <f t="shared" si="758"/>
        <v>0</v>
      </c>
      <c r="K6065">
        <f t="shared" si="758"/>
        <v>0</v>
      </c>
      <c r="L6065">
        <f t="shared" si="758"/>
        <v>0</v>
      </c>
      <c r="M6065">
        <f t="shared" si="758"/>
        <v>0</v>
      </c>
      <c r="N6065">
        <f t="shared" si="758"/>
        <v>0</v>
      </c>
      <c r="O6065">
        <f t="shared" si="758"/>
        <v>0</v>
      </c>
      <c r="P6065">
        <f t="shared" si="758"/>
        <v>0</v>
      </c>
      <c r="Y6065"/>
    </row>
    <row r="6066" spans="2:25">
      <c r="B6066" t="str">
        <f>IF([1]All!L6067="",IF([1]All!L6067="",[1]All!L6067,""),TRIM([1]All!L6067))&amp;IF([1]All!DK6067="","",IF(LEFT([1]All!DK6067,1)=",",TRIM([1]All!DK6067),IF(RIGHT(TRIM([1]All!L6067),1)=",",TRIM([1]All!DK6067),IF(RIGHT(TRIM([1]All!L6067),1)=" ",TRIM([1]All!DK6067)," "&amp;TRIM([1]All!DK6067)))))</f>
        <v/>
      </c>
      <c r="C6066" t="str">
        <f t="shared" si="753"/>
        <v/>
      </c>
      <c r="D6066" t="str">
        <f t="shared" si="754"/>
        <v/>
      </c>
      <c r="E6066" s="24" t="str">
        <f t="shared" si="756"/>
        <v/>
      </c>
      <c r="F6066">
        <f t="shared" si="755"/>
        <v>0</v>
      </c>
      <c r="G6066">
        <f t="shared" ref="G6066:P6081" si="759">IFERROR(IF(FIND(" ",$E6066,F6066+1)&gt;$C$1,F6066,IF(LEN($E6066)&lt;$C$1,LEN($E6066),FIND(" ",$E6066,F6066+1))),IF(LEN($E6066)&lt;$C$1,LEN($E6066),F6066))</f>
        <v>0</v>
      </c>
      <c r="H6066">
        <f t="shared" si="759"/>
        <v>0</v>
      </c>
      <c r="I6066">
        <f t="shared" si="759"/>
        <v>0</v>
      </c>
      <c r="J6066">
        <f t="shared" si="759"/>
        <v>0</v>
      </c>
      <c r="K6066">
        <f t="shared" si="759"/>
        <v>0</v>
      </c>
      <c r="L6066">
        <f t="shared" si="759"/>
        <v>0</v>
      </c>
      <c r="M6066">
        <f t="shared" si="759"/>
        <v>0</v>
      </c>
      <c r="N6066">
        <f t="shared" si="759"/>
        <v>0</v>
      </c>
      <c r="O6066">
        <f t="shared" si="759"/>
        <v>0</v>
      </c>
      <c r="P6066">
        <f t="shared" si="759"/>
        <v>0</v>
      </c>
      <c r="Y6066"/>
    </row>
    <row r="6067" spans="2:25">
      <c r="B6067" t="str">
        <f>IF([1]All!L6068="",IF([1]All!L6068="",[1]All!L6068,""),TRIM([1]All!L6068))&amp;IF([1]All!DK6068="","",IF(LEFT([1]All!DK6068,1)=",",TRIM([1]All!DK6068),IF(RIGHT(TRIM([1]All!L6068),1)=",",TRIM([1]All!DK6068),IF(RIGHT(TRIM([1]All!L6068),1)=" ",TRIM([1]All!DK6068)," "&amp;TRIM([1]All!DK6068)))))</f>
        <v/>
      </c>
      <c r="C6067" t="str">
        <f t="shared" si="753"/>
        <v/>
      </c>
      <c r="D6067" t="str">
        <f t="shared" si="754"/>
        <v/>
      </c>
      <c r="E6067" s="24" t="str">
        <f t="shared" si="756"/>
        <v/>
      </c>
      <c r="F6067">
        <f t="shared" si="755"/>
        <v>0</v>
      </c>
      <c r="G6067">
        <f t="shared" si="759"/>
        <v>0</v>
      </c>
      <c r="H6067">
        <f t="shared" si="759"/>
        <v>0</v>
      </c>
      <c r="I6067">
        <f t="shared" si="759"/>
        <v>0</v>
      </c>
      <c r="J6067">
        <f t="shared" si="759"/>
        <v>0</v>
      </c>
      <c r="K6067">
        <f t="shared" si="759"/>
        <v>0</v>
      </c>
      <c r="L6067">
        <f t="shared" si="759"/>
        <v>0</v>
      </c>
      <c r="M6067">
        <f t="shared" si="759"/>
        <v>0</v>
      </c>
      <c r="N6067">
        <f t="shared" si="759"/>
        <v>0</v>
      </c>
      <c r="O6067">
        <f t="shared" si="759"/>
        <v>0</v>
      </c>
      <c r="P6067">
        <f t="shared" si="759"/>
        <v>0</v>
      </c>
      <c r="Y6067"/>
    </row>
    <row r="6068" spans="2:25">
      <c r="B6068" t="str">
        <f>IF([1]All!L6069="",IF([1]All!L6069="",[1]All!L6069,""),TRIM([1]All!L6069))&amp;IF([1]All!DK6069="","",IF(LEFT([1]All!DK6069,1)=",",TRIM([1]All!DK6069),IF(RIGHT(TRIM([1]All!L6069),1)=",",TRIM([1]All!DK6069),IF(RIGHT(TRIM([1]All!L6069),1)=" ",TRIM([1]All!DK6069)," "&amp;TRIM([1]All!DK6069)))))</f>
        <v/>
      </c>
      <c r="C6068" t="str">
        <f t="shared" si="753"/>
        <v/>
      </c>
      <c r="D6068" t="str">
        <f t="shared" si="754"/>
        <v/>
      </c>
      <c r="E6068" s="24" t="str">
        <f t="shared" si="756"/>
        <v/>
      </c>
      <c r="F6068">
        <f t="shared" si="755"/>
        <v>0</v>
      </c>
      <c r="G6068">
        <f t="shared" si="759"/>
        <v>0</v>
      </c>
      <c r="H6068">
        <f t="shared" si="759"/>
        <v>0</v>
      </c>
      <c r="I6068">
        <f t="shared" si="759"/>
        <v>0</v>
      </c>
      <c r="J6068">
        <f t="shared" si="759"/>
        <v>0</v>
      </c>
      <c r="K6068">
        <f t="shared" si="759"/>
        <v>0</v>
      </c>
      <c r="L6068">
        <f t="shared" si="759"/>
        <v>0</v>
      </c>
      <c r="M6068">
        <f t="shared" si="759"/>
        <v>0</v>
      </c>
      <c r="N6068">
        <f t="shared" si="759"/>
        <v>0</v>
      </c>
      <c r="O6068">
        <f t="shared" si="759"/>
        <v>0</v>
      </c>
      <c r="P6068">
        <f t="shared" si="759"/>
        <v>0</v>
      </c>
      <c r="Y6068"/>
    </row>
    <row r="6069" spans="2:25">
      <c r="B6069" t="str">
        <f>IF([1]All!L6070="",IF([1]All!L6070="",[1]All!L6070,""),TRIM([1]All!L6070))&amp;IF([1]All!DK6070="","",IF(LEFT([1]All!DK6070,1)=",",TRIM([1]All!DK6070),IF(RIGHT(TRIM([1]All!L6070),1)=",",TRIM([1]All!DK6070),IF(RIGHT(TRIM([1]All!L6070),1)=" ",TRIM([1]All!DK6070)," "&amp;TRIM([1]All!DK6070)))))</f>
        <v/>
      </c>
      <c r="C6069" t="str">
        <f t="shared" si="753"/>
        <v/>
      </c>
      <c r="D6069" t="str">
        <f t="shared" si="754"/>
        <v/>
      </c>
      <c r="E6069" s="24" t="str">
        <f t="shared" si="756"/>
        <v/>
      </c>
      <c r="F6069">
        <f t="shared" si="755"/>
        <v>0</v>
      </c>
      <c r="G6069">
        <f t="shared" si="759"/>
        <v>0</v>
      </c>
      <c r="H6069">
        <f t="shared" si="759"/>
        <v>0</v>
      </c>
      <c r="I6069">
        <f t="shared" si="759"/>
        <v>0</v>
      </c>
      <c r="J6069">
        <f t="shared" si="759"/>
        <v>0</v>
      </c>
      <c r="K6069">
        <f t="shared" si="759"/>
        <v>0</v>
      </c>
      <c r="L6069">
        <f t="shared" si="759"/>
        <v>0</v>
      </c>
      <c r="M6069">
        <f t="shared" si="759"/>
        <v>0</v>
      </c>
      <c r="N6069">
        <f t="shared" si="759"/>
        <v>0</v>
      </c>
      <c r="O6069">
        <f t="shared" si="759"/>
        <v>0</v>
      </c>
      <c r="P6069">
        <f t="shared" si="759"/>
        <v>0</v>
      </c>
      <c r="Y6069"/>
    </row>
    <row r="6070" spans="2:25">
      <c r="B6070" t="str">
        <f>IF([1]All!L6071="",IF([1]All!L6071="",[1]All!L6071,""),TRIM([1]All!L6071))&amp;IF([1]All!DK6071="","",IF(LEFT([1]All!DK6071,1)=",",TRIM([1]All!DK6071),IF(RIGHT(TRIM([1]All!L6071),1)=",",TRIM([1]All!DK6071),IF(RIGHT(TRIM([1]All!L6071),1)=" ",TRIM([1]All!DK6071)," "&amp;TRIM([1]All!DK6071)))))</f>
        <v/>
      </c>
      <c r="C6070" t="str">
        <f t="shared" si="753"/>
        <v/>
      </c>
      <c r="D6070" t="str">
        <f t="shared" si="754"/>
        <v/>
      </c>
      <c r="E6070" s="24" t="str">
        <f t="shared" si="756"/>
        <v/>
      </c>
      <c r="F6070">
        <f t="shared" si="755"/>
        <v>0</v>
      </c>
      <c r="G6070">
        <f t="shared" si="759"/>
        <v>0</v>
      </c>
      <c r="H6070">
        <f t="shared" si="759"/>
        <v>0</v>
      </c>
      <c r="I6070">
        <f t="shared" si="759"/>
        <v>0</v>
      </c>
      <c r="J6070">
        <f t="shared" si="759"/>
        <v>0</v>
      </c>
      <c r="K6070">
        <f t="shared" si="759"/>
        <v>0</v>
      </c>
      <c r="L6070">
        <f t="shared" si="759"/>
        <v>0</v>
      </c>
      <c r="M6070">
        <f t="shared" si="759"/>
        <v>0</v>
      </c>
      <c r="N6070">
        <f t="shared" si="759"/>
        <v>0</v>
      </c>
      <c r="O6070">
        <f t="shared" si="759"/>
        <v>0</v>
      </c>
      <c r="P6070">
        <f t="shared" si="759"/>
        <v>0</v>
      </c>
      <c r="Y6070"/>
    </row>
    <row r="6071" spans="2:25">
      <c r="B6071" t="str">
        <f>IF([1]All!L6072="",IF([1]All!L6072="",[1]All!L6072,""),TRIM([1]All!L6072))&amp;IF([1]All!DK6072="","",IF(LEFT([1]All!DK6072,1)=",",TRIM([1]All!DK6072),IF(RIGHT(TRIM([1]All!L6072),1)=",",TRIM([1]All!DK6072),IF(RIGHT(TRIM([1]All!L6072),1)=" ",TRIM([1]All!DK6072)," "&amp;TRIM([1]All!DK6072)))))</f>
        <v/>
      </c>
      <c r="C6071" t="str">
        <f t="shared" si="753"/>
        <v/>
      </c>
      <c r="D6071" t="str">
        <f t="shared" si="754"/>
        <v/>
      </c>
      <c r="E6071" s="24" t="str">
        <f t="shared" si="756"/>
        <v/>
      </c>
      <c r="F6071">
        <f t="shared" si="755"/>
        <v>0</v>
      </c>
      <c r="G6071">
        <f t="shared" si="759"/>
        <v>0</v>
      </c>
      <c r="H6071">
        <f t="shared" si="759"/>
        <v>0</v>
      </c>
      <c r="I6071">
        <f t="shared" si="759"/>
        <v>0</v>
      </c>
      <c r="J6071">
        <f t="shared" si="759"/>
        <v>0</v>
      </c>
      <c r="K6071">
        <f t="shared" si="759"/>
        <v>0</v>
      </c>
      <c r="L6071">
        <f t="shared" si="759"/>
        <v>0</v>
      </c>
      <c r="M6071">
        <f t="shared" si="759"/>
        <v>0</v>
      </c>
      <c r="N6071">
        <f t="shared" si="759"/>
        <v>0</v>
      </c>
      <c r="O6071">
        <f t="shared" si="759"/>
        <v>0</v>
      </c>
      <c r="P6071">
        <f t="shared" si="759"/>
        <v>0</v>
      </c>
      <c r="Y6071"/>
    </row>
    <row r="6072" spans="2:25">
      <c r="B6072" t="str">
        <f>IF([1]All!L6073="",IF([1]All!L6073="",[1]All!L6073,""),TRIM([1]All!L6073))&amp;IF([1]All!DK6073="","",IF(LEFT([1]All!DK6073,1)=",",TRIM([1]All!DK6073),IF(RIGHT(TRIM([1]All!L6073),1)=",",TRIM([1]All!DK6073),IF(RIGHT(TRIM([1]All!L6073),1)=" ",TRIM([1]All!DK6073)," "&amp;TRIM([1]All!DK6073)))))</f>
        <v/>
      </c>
      <c r="C6072" t="str">
        <f t="shared" si="753"/>
        <v/>
      </c>
      <c r="D6072" t="str">
        <f t="shared" si="754"/>
        <v/>
      </c>
      <c r="E6072" s="24" t="str">
        <f t="shared" si="756"/>
        <v/>
      </c>
      <c r="F6072">
        <f t="shared" si="755"/>
        <v>0</v>
      </c>
      <c r="G6072">
        <f t="shared" si="759"/>
        <v>0</v>
      </c>
      <c r="H6072">
        <f t="shared" si="759"/>
        <v>0</v>
      </c>
      <c r="I6072">
        <f t="shared" si="759"/>
        <v>0</v>
      </c>
      <c r="J6072">
        <f t="shared" si="759"/>
        <v>0</v>
      </c>
      <c r="K6072">
        <f t="shared" si="759"/>
        <v>0</v>
      </c>
      <c r="L6072">
        <f t="shared" si="759"/>
        <v>0</v>
      </c>
      <c r="M6072">
        <f t="shared" si="759"/>
        <v>0</v>
      </c>
      <c r="N6072">
        <f t="shared" si="759"/>
        <v>0</v>
      </c>
      <c r="O6072">
        <f t="shared" si="759"/>
        <v>0</v>
      </c>
      <c r="P6072">
        <f t="shared" si="759"/>
        <v>0</v>
      </c>
      <c r="Y6072"/>
    </row>
    <row r="6073" spans="2:25">
      <c r="B6073" t="str">
        <f>IF([1]All!L6074="",IF([1]All!L6074="",[1]All!L6074,""),TRIM([1]All!L6074))&amp;IF([1]All!DK6074="","",IF(LEFT([1]All!DK6074,1)=",",TRIM([1]All!DK6074),IF(RIGHT(TRIM([1]All!L6074),1)=",",TRIM([1]All!DK6074),IF(RIGHT(TRIM([1]All!L6074),1)=" ",TRIM([1]All!DK6074)," "&amp;TRIM([1]All!DK6074)))))</f>
        <v/>
      </c>
      <c r="C6073" t="str">
        <f t="shared" si="753"/>
        <v/>
      </c>
      <c r="D6073" t="str">
        <f t="shared" si="754"/>
        <v/>
      </c>
      <c r="E6073" s="24" t="str">
        <f t="shared" si="756"/>
        <v/>
      </c>
      <c r="F6073">
        <f t="shared" si="755"/>
        <v>0</v>
      </c>
      <c r="G6073">
        <f t="shared" si="759"/>
        <v>0</v>
      </c>
      <c r="H6073">
        <f t="shared" si="759"/>
        <v>0</v>
      </c>
      <c r="I6073">
        <f t="shared" si="759"/>
        <v>0</v>
      </c>
      <c r="J6073">
        <f t="shared" si="759"/>
        <v>0</v>
      </c>
      <c r="K6073">
        <f t="shared" si="759"/>
        <v>0</v>
      </c>
      <c r="L6073">
        <f t="shared" si="759"/>
        <v>0</v>
      </c>
      <c r="M6073">
        <f t="shared" si="759"/>
        <v>0</v>
      </c>
      <c r="N6073">
        <f t="shared" si="759"/>
        <v>0</v>
      </c>
      <c r="O6073">
        <f t="shared" si="759"/>
        <v>0</v>
      </c>
      <c r="P6073">
        <f t="shared" si="759"/>
        <v>0</v>
      </c>
      <c r="Y6073"/>
    </row>
    <row r="6074" spans="2:25">
      <c r="B6074" t="str">
        <f>IF([1]All!L6075="",IF([1]All!L6075="",[1]All!L6075,""),TRIM([1]All!L6075))&amp;IF([1]All!DK6075="","",IF(LEFT([1]All!DK6075,1)=",",TRIM([1]All!DK6075),IF(RIGHT(TRIM([1]All!L6075),1)=",",TRIM([1]All!DK6075),IF(RIGHT(TRIM([1]All!L6075),1)=" ",TRIM([1]All!DK6075)," "&amp;TRIM([1]All!DK6075)))))</f>
        <v/>
      </c>
      <c r="C6074" t="str">
        <f t="shared" si="753"/>
        <v/>
      </c>
      <c r="D6074" t="str">
        <f t="shared" si="754"/>
        <v/>
      </c>
      <c r="E6074" s="24" t="str">
        <f t="shared" si="756"/>
        <v/>
      </c>
      <c r="F6074">
        <f t="shared" si="755"/>
        <v>0</v>
      </c>
      <c r="G6074">
        <f t="shared" si="759"/>
        <v>0</v>
      </c>
      <c r="H6074">
        <f t="shared" si="759"/>
        <v>0</v>
      </c>
      <c r="I6074">
        <f t="shared" si="759"/>
        <v>0</v>
      </c>
      <c r="J6074">
        <f t="shared" si="759"/>
        <v>0</v>
      </c>
      <c r="K6074">
        <f t="shared" si="759"/>
        <v>0</v>
      </c>
      <c r="L6074">
        <f t="shared" si="759"/>
        <v>0</v>
      </c>
      <c r="M6074">
        <f t="shared" si="759"/>
        <v>0</v>
      </c>
      <c r="N6074">
        <f t="shared" si="759"/>
        <v>0</v>
      </c>
      <c r="O6074">
        <f t="shared" si="759"/>
        <v>0</v>
      </c>
      <c r="P6074">
        <f t="shared" si="759"/>
        <v>0</v>
      </c>
      <c r="Y6074"/>
    </row>
    <row r="6075" spans="2:25">
      <c r="B6075" t="str">
        <f>IF([1]All!L6076="",IF([1]All!L6076="",[1]All!L6076,""),TRIM([1]All!L6076))&amp;IF([1]All!DK6076="","",IF(LEFT([1]All!DK6076,1)=",",TRIM([1]All!DK6076),IF(RIGHT(TRIM([1]All!L6076),1)=",",TRIM([1]All!DK6076),IF(RIGHT(TRIM([1]All!L6076),1)=" ",TRIM([1]All!DK6076)," "&amp;TRIM([1]All!DK6076)))))</f>
        <v/>
      </c>
      <c r="C6075" t="str">
        <f t="shared" si="753"/>
        <v/>
      </c>
      <c r="D6075" t="str">
        <f t="shared" si="754"/>
        <v/>
      </c>
      <c r="E6075" s="24" t="str">
        <f t="shared" si="756"/>
        <v/>
      </c>
      <c r="F6075">
        <f t="shared" si="755"/>
        <v>0</v>
      </c>
      <c r="G6075">
        <f t="shared" si="759"/>
        <v>0</v>
      </c>
      <c r="H6075">
        <f t="shared" si="759"/>
        <v>0</v>
      </c>
      <c r="I6075">
        <f t="shared" si="759"/>
        <v>0</v>
      </c>
      <c r="J6075">
        <f t="shared" si="759"/>
        <v>0</v>
      </c>
      <c r="K6075">
        <f t="shared" si="759"/>
        <v>0</v>
      </c>
      <c r="L6075">
        <f t="shared" si="759"/>
        <v>0</v>
      </c>
      <c r="M6075">
        <f t="shared" si="759"/>
        <v>0</v>
      </c>
      <c r="N6075">
        <f t="shared" si="759"/>
        <v>0</v>
      </c>
      <c r="O6075">
        <f t="shared" si="759"/>
        <v>0</v>
      </c>
      <c r="P6075">
        <f t="shared" si="759"/>
        <v>0</v>
      </c>
      <c r="Y6075"/>
    </row>
    <row r="6076" spans="2:25">
      <c r="B6076" t="str">
        <f>IF([1]All!L6077="",IF([1]All!L6077="",[1]All!L6077,""),TRIM([1]All!L6077))&amp;IF([1]All!DK6077="","",IF(LEFT([1]All!DK6077,1)=",",TRIM([1]All!DK6077),IF(RIGHT(TRIM([1]All!L6077),1)=",",TRIM([1]All!DK6077),IF(RIGHT(TRIM([1]All!L6077),1)=" ",TRIM([1]All!DK6077)," "&amp;TRIM([1]All!DK6077)))))</f>
        <v/>
      </c>
      <c r="C6076" t="str">
        <f t="shared" si="753"/>
        <v/>
      </c>
      <c r="D6076" t="str">
        <f t="shared" si="754"/>
        <v/>
      </c>
      <c r="E6076" s="24" t="str">
        <f t="shared" si="756"/>
        <v/>
      </c>
      <c r="F6076">
        <f t="shared" si="755"/>
        <v>0</v>
      </c>
      <c r="G6076">
        <f t="shared" si="759"/>
        <v>0</v>
      </c>
      <c r="H6076">
        <f t="shared" si="759"/>
        <v>0</v>
      </c>
      <c r="I6076">
        <f t="shared" si="759"/>
        <v>0</v>
      </c>
      <c r="J6076">
        <f t="shared" si="759"/>
        <v>0</v>
      </c>
      <c r="K6076">
        <f t="shared" si="759"/>
        <v>0</v>
      </c>
      <c r="L6076">
        <f t="shared" si="759"/>
        <v>0</v>
      </c>
      <c r="M6076">
        <f t="shared" si="759"/>
        <v>0</v>
      </c>
      <c r="N6076">
        <f t="shared" si="759"/>
        <v>0</v>
      </c>
      <c r="O6076">
        <f t="shared" si="759"/>
        <v>0</v>
      </c>
      <c r="P6076">
        <f t="shared" si="759"/>
        <v>0</v>
      </c>
      <c r="Y6076"/>
    </row>
    <row r="6077" spans="2:25">
      <c r="B6077" t="str">
        <f>IF([1]All!L6078="",IF([1]All!L6078="",[1]All!L6078,""),TRIM([1]All!L6078))&amp;IF([1]All!DK6078="","",IF(LEFT([1]All!DK6078,1)=",",TRIM([1]All!DK6078),IF(RIGHT(TRIM([1]All!L6078),1)=",",TRIM([1]All!DK6078),IF(RIGHT(TRIM([1]All!L6078),1)=" ",TRIM([1]All!DK6078)," "&amp;TRIM([1]All!DK6078)))))</f>
        <v/>
      </c>
      <c r="C6077" t="str">
        <f t="shared" si="753"/>
        <v/>
      </c>
      <c r="D6077" t="str">
        <f t="shared" si="754"/>
        <v/>
      </c>
      <c r="E6077" s="24" t="str">
        <f t="shared" si="756"/>
        <v/>
      </c>
      <c r="F6077">
        <f t="shared" si="755"/>
        <v>0</v>
      </c>
      <c r="G6077">
        <f t="shared" si="759"/>
        <v>0</v>
      </c>
      <c r="H6077">
        <f t="shared" si="759"/>
        <v>0</v>
      </c>
      <c r="I6077">
        <f t="shared" si="759"/>
        <v>0</v>
      </c>
      <c r="J6077">
        <f t="shared" si="759"/>
        <v>0</v>
      </c>
      <c r="K6077">
        <f t="shared" si="759"/>
        <v>0</v>
      </c>
      <c r="L6077">
        <f t="shared" si="759"/>
        <v>0</v>
      </c>
      <c r="M6077">
        <f t="shared" si="759"/>
        <v>0</v>
      </c>
      <c r="N6077">
        <f t="shared" si="759"/>
        <v>0</v>
      </c>
      <c r="O6077">
        <f t="shared" si="759"/>
        <v>0</v>
      </c>
      <c r="P6077">
        <f t="shared" si="759"/>
        <v>0</v>
      </c>
      <c r="Y6077"/>
    </row>
    <row r="6078" spans="2:25">
      <c r="B6078" t="str">
        <f>IF([1]All!L6079="",IF([1]All!L6079="",[1]All!L6079,""),TRIM([1]All!L6079))&amp;IF([1]All!DK6079="","",IF(LEFT([1]All!DK6079,1)=",",TRIM([1]All!DK6079),IF(RIGHT(TRIM([1]All!L6079),1)=",",TRIM([1]All!DK6079),IF(RIGHT(TRIM([1]All!L6079),1)=" ",TRIM([1]All!DK6079)," "&amp;TRIM([1]All!DK6079)))))</f>
        <v/>
      </c>
      <c r="C6078" t="str">
        <f t="shared" si="753"/>
        <v/>
      </c>
      <c r="D6078" t="str">
        <f t="shared" si="754"/>
        <v/>
      </c>
      <c r="E6078" s="24" t="str">
        <f t="shared" si="756"/>
        <v/>
      </c>
      <c r="F6078">
        <f t="shared" si="755"/>
        <v>0</v>
      </c>
      <c r="G6078">
        <f t="shared" si="759"/>
        <v>0</v>
      </c>
      <c r="H6078">
        <f t="shared" si="759"/>
        <v>0</v>
      </c>
      <c r="I6078">
        <f t="shared" si="759"/>
        <v>0</v>
      </c>
      <c r="J6078">
        <f t="shared" si="759"/>
        <v>0</v>
      </c>
      <c r="K6078">
        <f t="shared" si="759"/>
        <v>0</v>
      </c>
      <c r="L6078">
        <f t="shared" si="759"/>
        <v>0</v>
      </c>
      <c r="M6078">
        <f t="shared" si="759"/>
        <v>0</v>
      </c>
      <c r="N6078">
        <f t="shared" si="759"/>
        <v>0</v>
      </c>
      <c r="O6078">
        <f t="shared" si="759"/>
        <v>0</v>
      </c>
      <c r="P6078">
        <f t="shared" si="759"/>
        <v>0</v>
      </c>
      <c r="Y6078"/>
    </row>
    <row r="6079" spans="2:25">
      <c r="B6079" t="str">
        <f>IF([1]All!L6080="",IF([1]All!L6080="",[1]All!L6080,""),TRIM([1]All!L6080))&amp;IF([1]All!DK6080="","",IF(LEFT([1]All!DK6080,1)=",",TRIM([1]All!DK6080),IF(RIGHT(TRIM([1]All!L6080),1)=",",TRIM([1]All!DK6080),IF(RIGHT(TRIM([1]All!L6080),1)=" ",TRIM([1]All!DK6080)," "&amp;TRIM([1]All!DK6080)))))</f>
        <v/>
      </c>
      <c r="C6079" t="str">
        <f t="shared" si="753"/>
        <v/>
      </c>
      <c r="D6079" t="str">
        <f t="shared" si="754"/>
        <v/>
      </c>
      <c r="E6079" s="24" t="str">
        <f t="shared" si="756"/>
        <v/>
      </c>
      <c r="F6079">
        <f t="shared" si="755"/>
        <v>0</v>
      </c>
      <c r="G6079">
        <f t="shared" si="759"/>
        <v>0</v>
      </c>
      <c r="H6079">
        <f t="shared" si="759"/>
        <v>0</v>
      </c>
      <c r="I6079">
        <f t="shared" si="759"/>
        <v>0</v>
      </c>
      <c r="J6079">
        <f t="shared" si="759"/>
        <v>0</v>
      </c>
      <c r="K6079">
        <f t="shared" si="759"/>
        <v>0</v>
      </c>
      <c r="L6079">
        <f t="shared" si="759"/>
        <v>0</v>
      </c>
      <c r="M6079">
        <f t="shared" si="759"/>
        <v>0</v>
      </c>
      <c r="N6079">
        <f t="shared" si="759"/>
        <v>0</v>
      </c>
      <c r="O6079">
        <f t="shared" si="759"/>
        <v>0</v>
      </c>
      <c r="P6079">
        <f t="shared" si="759"/>
        <v>0</v>
      </c>
      <c r="Y6079"/>
    </row>
    <row r="6080" spans="2:25">
      <c r="B6080" t="str">
        <f>IF([1]All!L6081="",IF([1]All!L6081="",[1]All!L6081,""),TRIM([1]All!L6081))&amp;IF([1]All!DK6081="","",IF(LEFT([1]All!DK6081,1)=",",TRIM([1]All!DK6081),IF(RIGHT(TRIM([1]All!L6081),1)=",",TRIM([1]All!DK6081),IF(RIGHT(TRIM([1]All!L6081),1)=" ",TRIM([1]All!DK6081)," "&amp;TRIM([1]All!DK6081)))))</f>
        <v/>
      </c>
      <c r="C6080" t="str">
        <f t="shared" si="753"/>
        <v/>
      </c>
      <c r="D6080" t="str">
        <f t="shared" si="754"/>
        <v/>
      </c>
      <c r="E6080" s="24" t="str">
        <f t="shared" si="756"/>
        <v/>
      </c>
      <c r="F6080">
        <f t="shared" si="755"/>
        <v>0</v>
      </c>
      <c r="G6080">
        <f t="shared" si="759"/>
        <v>0</v>
      </c>
      <c r="H6080">
        <f t="shared" si="759"/>
        <v>0</v>
      </c>
      <c r="I6080">
        <f t="shared" si="759"/>
        <v>0</v>
      </c>
      <c r="J6080">
        <f t="shared" si="759"/>
        <v>0</v>
      </c>
      <c r="K6080">
        <f t="shared" si="759"/>
        <v>0</v>
      </c>
      <c r="L6080">
        <f t="shared" si="759"/>
        <v>0</v>
      </c>
      <c r="M6080">
        <f t="shared" si="759"/>
        <v>0</v>
      </c>
      <c r="N6080">
        <f t="shared" si="759"/>
        <v>0</v>
      </c>
      <c r="O6080">
        <f t="shared" si="759"/>
        <v>0</v>
      </c>
      <c r="P6080">
        <f t="shared" si="759"/>
        <v>0</v>
      </c>
      <c r="Y6080"/>
    </row>
    <row r="6081" spans="2:25">
      <c r="B6081" t="str">
        <f>IF([1]All!L6082="",IF([1]All!L6082="",[1]All!L6082,""),TRIM([1]All!L6082))&amp;IF([1]All!DK6082="","",IF(LEFT([1]All!DK6082,1)=",",TRIM([1]All!DK6082),IF(RIGHT(TRIM([1]All!L6082),1)=",",TRIM([1]All!DK6082),IF(RIGHT(TRIM([1]All!L6082),1)=" ",TRIM([1]All!DK6082)," "&amp;TRIM([1]All!DK6082)))))</f>
        <v/>
      </c>
      <c r="C6081" t="str">
        <f t="shared" si="753"/>
        <v/>
      </c>
      <c r="D6081" t="str">
        <f t="shared" si="754"/>
        <v/>
      </c>
      <c r="E6081" s="24" t="str">
        <f t="shared" si="756"/>
        <v/>
      </c>
      <c r="F6081">
        <f t="shared" si="755"/>
        <v>0</v>
      </c>
      <c r="G6081">
        <f t="shared" si="759"/>
        <v>0</v>
      </c>
      <c r="H6081">
        <f t="shared" si="759"/>
        <v>0</v>
      </c>
      <c r="I6081">
        <f t="shared" si="759"/>
        <v>0</v>
      </c>
      <c r="J6081">
        <f t="shared" si="759"/>
        <v>0</v>
      </c>
      <c r="K6081">
        <f t="shared" si="759"/>
        <v>0</v>
      </c>
      <c r="L6081">
        <f t="shared" si="759"/>
        <v>0</v>
      </c>
      <c r="M6081">
        <f t="shared" si="759"/>
        <v>0</v>
      </c>
      <c r="N6081">
        <f t="shared" si="759"/>
        <v>0</v>
      </c>
      <c r="O6081">
        <f t="shared" si="759"/>
        <v>0</v>
      </c>
      <c r="P6081">
        <f t="shared" si="759"/>
        <v>0</v>
      </c>
      <c r="Y6081"/>
    </row>
    <row r="6082" spans="2:25">
      <c r="B6082" t="str">
        <f>IF([1]All!L6083="",IF([1]All!L6083="",[1]All!L6083,""),TRIM([1]All!L6083))&amp;IF([1]All!DK6083="","",IF(LEFT([1]All!DK6083,1)=",",TRIM([1]All!DK6083),IF(RIGHT(TRIM([1]All!L6083),1)=",",TRIM([1]All!DK6083),IF(RIGHT(TRIM([1]All!L6083),1)=" ",TRIM([1]All!DK6083)," "&amp;TRIM([1]All!DK6083)))))</f>
        <v/>
      </c>
      <c r="C6082" t="str">
        <f t="shared" si="753"/>
        <v/>
      </c>
      <c r="D6082" t="str">
        <f t="shared" si="754"/>
        <v/>
      </c>
      <c r="E6082" s="24" t="str">
        <f t="shared" si="756"/>
        <v/>
      </c>
      <c r="F6082">
        <f t="shared" si="755"/>
        <v>0</v>
      </c>
      <c r="G6082">
        <f t="shared" ref="G6082:P6097" si="760">IFERROR(IF(FIND(" ",$E6082,F6082+1)&gt;$C$1,F6082,IF(LEN($E6082)&lt;$C$1,LEN($E6082),FIND(" ",$E6082,F6082+1))),IF(LEN($E6082)&lt;$C$1,LEN($E6082),F6082))</f>
        <v>0</v>
      </c>
      <c r="H6082">
        <f t="shared" si="760"/>
        <v>0</v>
      </c>
      <c r="I6082">
        <f t="shared" si="760"/>
        <v>0</v>
      </c>
      <c r="J6082">
        <f t="shared" si="760"/>
        <v>0</v>
      </c>
      <c r="K6082">
        <f t="shared" si="760"/>
        <v>0</v>
      </c>
      <c r="L6082">
        <f t="shared" si="760"/>
        <v>0</v>
      </c>
      <c r="M6082">
        <f t="shared" si="760"/>
        <v>0</v>
      </c>
      <c r="N6082">
        <f t="shared" si="760"/>
        <v>0</v>
      </c>
      <c r="O6082">
        <f t="shared" si="760"/>
        <v>0</v>
      </c>
      <c r="P6082">
        <f t="shared" si="760"/>
        <v>0</v>
      </c>
      <c r="Y6082"/>
    </row>
    <row r="6083" spans="2:25">
      <c r="B6083" t="str">
        <f>IF([1]All!L6084="",IF([1]All!L6084="",[1]All!L6084,""),TRIM([1]All!L6084))&amp;IF([1]All!DK6084="","",IF(LEFT([1]All!DK6084,1)=",",TRIM([1]All!DK6084),IF(RIGHT(TRIM([1]All!L6084),1)=",",TRIM([1]All!DK6084),IF(RIGHT(TRIM([1]All!L6084),1)=" ",TRIM([1]All!DK6084)," "&amp;TRIM([1]All!DK6084)))))</f>
        <v/>
      </c>
      <c r="C6083" t="str">
        <f t="shared" ref="C6083:C6146" si="761">LEFT(E6083,P6083)</f>
        <v/>
      </c>
      <c r="D6083" t="str">
        <f t="shared" ref="D6083:D6146" si="762">MID(E6083,P6083+1,LEN(E6083))</f>
        <v/>
      </c>
      <c r="E6083" s="24" t="str">
        <f t="shared" si="756"/>
        <v/>
      </c>
      <c r="F6083">
        <f t="shared" ref="F6083:F6146" si="763">IFERROR(FIND(" ",$E6083,1),LEN(E6083))</f>
        <v>0</v>
      </c>
      <c r="G6083">
        <f t="shared" si="760"/>
        <v>0</v>
      </c>
      <c r="H6083">
        <f t="shared" si="760"/>
        <v>0</v>
      </c>
      <c r="I6083">
        <f t="shared" si="760"/>
        <v>0</v>
      </c>
      <c r="J6083">
        <f t="shared" si="760"/>
        <v>0</v>
      </c>
      <c r="K6083">
        <f t="shared" si="760"/>
        <v>0</v>
      </c>
      <c r="L6083">
        <f t="shared" si="760"/>
        <v>0</v>
      </c>
      <c r="M6083">
        <f t="shared" si="760"/>
        <v>0</v>
      </c>
      <c r="N6083">
        <f t="shared" si="760"/>
        <v>0</v>
      </c>
      <c r="O6083">
        <f t="shared" si="760"/>
        <v>0</v>
      </c>
      <c r="P6083">
        <f t="shared" si="760"/>
        <v>0</v>
      </c>
      <c r="Y6083"/>
    </row>
    <row r="6084" spans="2:25">
      <c r="B6084" t="str">
        <f>IF([1]All!L6085="",IF([1]All!L6085="",[1]All!L6085,""),TRIM([1]All!L6085))&amp;IF([1]All!DK6085="","",IF(LEFT([1]All!DK6085,1)=",",TRIM([1]All!DK6085),IF(RIGHT(TRIM([1]All!L6085),1)=",",TRIM([1]All!DK6085),IF(RIGHT(TRIM([1]All!L6085),1)=" ",TRIM([1]All!DK6085)," "&amp;TRIM([1]All!DK6085)))))</f>
        <v/>
      </c>
      <c r="C6084" t="str">
        <f t="shared" si="761"/>
        <v/>
      </c>
      <c r="D6084" t="str">
        <f t="shared" si="762"/>
        <v/>
      </c>
      <c r="E6084" s="24" t="str">
        <f t="shared" ref="E6084:E6147" si="764">TRIM(TRIM(UPPER(TRIM(LEFT(B6084,IFERROR(FIND(",",B6084,1),LEN(B6084))))))&amp;" "&amp;TRIM(LEFT(PROPER(TRIM(MID(B6084,IFERROR(FIND(",",B6084,1),LEN(B6084))+1,1))) &amp;TRIM( LOWER(MID(B6084,IFERROR(FIND(",",B6084,1),LEN(B6084))+2,1000))),IFERROR(FIND(",",PROPER(TRIM(MID(B6084,IFERROR(FIND(",",B6084,1),LEN(B6084))+1,1))) &amp;TRIM( LOWER(MID(B6084,IFERROR(FIND(",",B6084,1),LEN(B6084))+2,1000))),1),IFERROR(FIND(" ",PROPER(TRIM(MID(B6084,IFERROR(FIND(",",B6084,1),LEN(B6084))+1,1))) &amp;TRIM( LOWER(MID(B6084,IFERROR(FIND(",",B6084,1),LEN(B6084))+2,1000))),1),LEN(PROPER(TRIM(MID(B6084,IFERROR(FIND(",",B6084,1),LEN(B6084))+1,1))) &amp;TRIM( LOWER(MID(B6084,IFERROR(FIND(",",B6084,1),LEN(B6084))+2,1000))))))))&amp;" "&amp;IFERROR(LOWER(TRIM(MID(PROPER(TRIM(MID(B6084,IFERROR(FIND(",",B6084,1),LEN(B6084))+1,1))) &amp;TRIM( LOWER(MID(B6084,IFERROR(FIND(",",B6084,1),LEN(B6084))+2,1000))),IFERROR(FIND(",",PROPER(TRIM(MID(B6084,IFERROR(FIND(",",B6084,1),LEN(B6084))+1,1))) &amp;TRIM( LOWER(MID(B6084,IFERROR(FIND(",",B6084,1),LEN(B6084))+2,1000))),1),IFERROR(FIND(" ",PROPER(TRIM(MID(B6084,IFERROR(FIND(",",B6084,1),LEN(B6084))+1,1))) &amp;TRIM( LOWER(MID(B6084,IFERROR(FIND(",",B6084,1),LEN(B6084))+2,1000))),1),LEN(PROPER(TRIM(MID(B6084,IFERROR(FIND(",",B6084,1),LEN(B6084))+1,1))) &amp;TRIM( LOWER(MID(B6084,IFERROR(FIND(",",B6084,1),LEN(B6084))+2,1000))))))+1,IFERROR(FIND(",",PROPER(TRIM(MID(B6084,IFERROR(FIND(",",B6084,1),LEN(B6084))+1,1))) &amp;TRIM( LOWER(MID(B6084,IFERROR(FIND(",",B6084,1),LEN(B6084))+2,1000))),IFERROR(FIND(",",PROPER(TRIM(MID(B6084,IFERROR(FIND(",",B6084,1),LEN(B6084))+1,1))) &amp;TRIM( LOWER(MID(B6084,IFERROR(FIND(",",B6084,1),LEN(B6084))+2,1000))),1),IFERROR(FIND(" ",PROPER(TRIM(MID(B6084,IFERROR(FIND(",",B6084,1),LEN(B6084))+1,1))) &amp;TRIM( LOWER(MID(B6084,IFERROR(FIND(",",B6084,1),LEN(B6084))+2,1000))),1),LEN(PROPER(TRIM(MID(B6084,IFERROR(FIND(",",B6084,1),LEN(B6084))+1,1))) &amp;TRIM( LOWER(MID(B6084,IFERROR(FIND(",",B6084,1),LEN(B6084))+2,1000))))))+1),LEN(PROPER(TRIM(MID(B6084,IFERROR(FIND(",",B6084,1),LEN(B6084))+1,1))) &amp;TRIM( LOWER(MID(B6084,IFERROR(FIND(",",B6084,1),LEN(B6084))+2,1000)))))-IFERROR(FIND(",",PROPER(TRIM(MID(B6084,IFERROR(FIND(",",B6084,1),LEN(B6084))+1,1))) &amp;TRIM( LOWER(MID(B6084,IFERROR(FIND(",",B6084,1),LEN(B6084))+2,1000))),1),IFERROR(FIND(" ",PROPER(TRIM(MID(B6084,IFERROR(FIND(",",B6084,1),LEN(B6084))+1,1))) &amp;TRIM( LOWER(MID(B6084,IFERROR(FIND(",",B6084,1),LEN(B6084))+2,1000))),1),LEN(PROPER(TRIM(MID(B6084,IFERROR(FIND(",",B6084,1),LEN(B6084))+1,1))) &amp;TRIM( LOWER(MID(B6084,IFERROR(FIND(",",B6084,1),LEN(B6084))+2,1000))))))))),"")&amp;" "&amp;MID(PROPER(TRIM(MID(B6084,IFERROR(FIND(",",B6084,1),LEN(B6084))+1,1))) &amp;TRIM( LOWER(MID(B6084,IFERROR(FIND(",",B6084,1),LEN(B6084))+2,1000))),IFERROR(FIND(",",PROPER(TRIM(MID(B6084,IFERROR(FIND(",",B6084,1),LEN(B6084))+1,1))) &amp;TRIM( LOWER(MID(B6084,IFERROR(FIND(",",B6084,1),LEN(B6084))+2,1000))),IFERROR(FIND(",",PROPER(TRIM(MID(B6084,IFERROR(FIND(",",B6084,1),LEN(B6084))+1,1))) &amp;TRIM( LOWER(MID(B6084,IFERROR(FIND(",",B6084,1),LEN(B6084))+2,1000))),1),IFERROR(FIND(" ",PROPER(TRIM(MID(B6084,IFERROR(FIND(",",B6084,1),LEN(B6084))+1,1))) &amp;TRIM( LOWER(MID(B6084,IFERROR(FIND(",",B6084,1),LEN(B6084))+2,1000))),1),LEN(PROPER(TRIM(MID(B6084,IFERROR(FIND(",",B6084,1),LEN(B6084))+1,1))) &amp;TRIM( LOWER(MID(B6084,IFERROR(FIND(",",B6084,1),LEN(B6084))+2,1000))))))+1),LEN(PROPER(TRIM(MID(B6084,IFERROR(FIND(",",B6084,1),LEN(B6084))+1,1))) &amp;TRIM( LOWER(MID(B6084,IFERROR(FIND(",",B6084,1),LEN(B6084))+2,1000)))))+1,1000))</f>
        <v/>
      </c>
      <c r="F6084">
        <f t="shared" si="763"/>
        <v>0</v>
      </c>
      <c r="G6084">
        <f t="shared" si="760"/>
        <v>0</v>
      </c>
      <c r="H6084">
        <f t="shared" si="760"/>
        <v>0</v>
      </c>
      <c r="I6084">
        <f t="shared" si="760"/>
        <v>0</v>
      </c>
      <c r="J6084">
        <f t="shared" si="760"/>
        <v>0</v>
      </c>
      <c r="K6084">
        <f t="shared" si="760"/>
        <v>0</v>
      </c>
      <c r="L6084">
        <f t="shared" si="760"/>
        <v>0</v>
      </c>
      <c r="M6084">
        <f t="shared" si="760"/>
        <v>0</v>
      </c>
      <c r="N6084">
        <f t="shared" si="760"/>
        <v>0</v>
      </c>
      <c r="O6084">
        <f t="shared" si="760"/>
        <v>0</v>
      </c>
      <c r="P6084">
        <f t="shared" si="760"/>
        <v>0</v>
      </c>
      <c r="Y6084"/>
    </row>
    <row r="6085" spans="2:25">
      <c r="B6085" t="str">
        <f>IF([1]All!L6086="",IF([1]All!L6086="",[1]All!L6086,""),TRIM([1]All!L6086))&amp;IF([1]All!DK6086="","",IF(LEFT([1]All!DK6086,1)=",",TRIM([1]All!DK6086),IF(RIGHT(TRIM([1]All!L6086),1)=",",TRIM([1]All!DK6086),IF(RIGHT(TRIM([1]All!L6086),1)=" ",TRIM([1]All!DK6086)," "&amp;TRIM([1]All!DK6086)))))</f>
        <v/>
      </c>
      <c r="C6085" t="str">
        <f t="shared" si="761"/>
        <v/>
      </c>
      <c r="D6085" t="str">
        <f t="shared" si="762"/>
        <v/>
      </c>
      <c r="E6085" s="24" t="str">
        <f t="shared" si="764"/>
        <v/>
      </c>
      <c r="F6085">
        <f t="shared" si="763"/>
        <v>0</v>
      </c>
      <c r="G6085">
        <f t="shared" si="760"/>
        <v>0</v>
      </c>
      <c r="H6085">
        <f t="shared" si="760"/>
        <v>0</v>
      </c>
      <c r="I6085">
        <f t="shared" si="760"/>
        <v>0</v>
      </c>
      <c r="J6085">
        <f t="shared" si="760"/>
        <v>0</v>
      </c>
      <c r="K6085">
        <f t="shared" si="760"/>
        <v>0</v>
      </c>
      <c r="L6085">
        <f t="shared" si="760"/>
        <v>0</v>
      </c>
      <c r="M6085">
        <f t="shared" si="760"/>
        <v>0</v>
      </c>
      <c r="N6085">
        <f t="shared" si="760"/>
        <v>0</v>
      </c>
      <c r="O6085">
        <f t="shared" si="760"/>
        <v>0</v>
      </c>
      <c r="P6085">
        <f t="shared" si="760"/>
        <v>0</v>
      </c>
      <c r="Y6085"/>
    </row>
    <row r="6086" spans="2:25">
      <c r="B6086" t="str">
        <f>IF([1]All!L6087="",IF([1]All!L6087="",[1]All!L6087,""),TRIM([1]All!L6087))&amp;IF([1]All!DK6087="","",IF(LEFT([1]All!DK6087,1)=",",TRIM([1]All!DK6087),IF(RIGHT(TRIM([1]All!L6087),1)=",",TRIM([1]All!DK6087),IF(RIGHT(TRIM([1]All!L6087),1)=" ",TRIM([1]All!DK6087)," "&amp;TRIM([1]All!DK6087)))))</f>
        <v/>
      </c>
      <c r="C6086" t="str">
        <f t="shared" si="761"/>
        <v/>
      </c>
      <c r="D6086" t="str">
        <f t="shared" si="762"/>
        <v/>
      </c>
      <c r="E6086" s="24" t="str">
        <f t="shared" si="764"/>
        <v/>
      </c>
      <c r="F6086">
        <f t="shared" si="763"/>
        <v>0</v>
      </c>
      <c r="G6086">
        <f t="shared" si="760"/>
        <v>0</v>
      </c>
      <c r="H6086">
        <f t="shared" si="760"/>
        <v>0</v>
      </c>
      <c r="I6086">
        <f t="shared" si="760"/>
        <v>0</v>
      </c>
      <c r="J6086">
        <f t="shared" si="760"/>
        <v>0</v>
      </c>
      <c r="K6086">
        <f t="shared" si="760"/>
        <v>0</v>
      </c>
      <c r="L6086">
        <f t="shared" si="760"/>
        <v>0</v>
      </c>
      <c r="M6086">
        <f t="shared" si="760"/>
        <v>0</v>
      </c>
      <c r="N6086">
        <f t="shared" si="760"/>
        <v>0</v>
      </c>
      <c r="O6086">
        <f t="shared" si="760"/>
        <v>0</v>
      </c>
      <c r="P6086">
        <f t="shared" si="760"/>
        <v>0</v>
      </c>
      <c r="Y6086"/>
    </row>
    <row r="6087" spans="2:25">
      <c r="B6087" t="str">
        <f>IF([1]All!L6088="",IF([1]All!L6088="",[1]All!L6088,""),TRIM([1]All!L6088))&amp;IF([1]All!DK6088="","",IF(LEFT([1]All!DK6088,1)=",",TRIM([1]All!DK6088),IF(RIGHT(TRIM([1]All!L6088),1)=",",TRIM([1]All!DK6088),IF(RIGHT(TRIM([1]All!L6088),1)=" ",TRIM([1]All!DK6088)," "&amp;TRIM([1]All!DK6088)))))</f>
        <v/>
      </c>
      <c r="C6087" t="str">
        <f t="shared" si="761"/>
        <v/>
      </c>
      <c r="D6087" t="str">
        <f t="shared" si="762"/>
        <v/>
      </c>
      <c r="E6087" s="24" t="str">
        <f t="shared" si="764"/>
        <v/>
      </c>
      <c r="F6087">
        <f t="shared" si="763"/>
        <v>0</v>
      </c>
      <c r="G6087">
        <f t="shared" si="760"/>
        <v>0</v>
      </c>
      <c r="H6087">
        <f t="shared" si="760"/>
        <v>0</v>
      </c>
      <c r="I6087">
        <f t="shared" si="760"/>
        <v>0</v>
      </c>
      <c r="J6087">
        <f t="shared" si="760"/>
        <v>0</v>
      </c>
      <c r="K6087">
        <f t="shared" si="760"/>
        <v>0</v>
      </c>
      <c r="L6087">
        <f t="shared" si="760"/>
        <v>0</v>
      </c>
      <c r="M6087">
        <f t="shared" si="760"/>
        <v>0</v>
      </c>
      <c r="N6087">
        <f t="shared" si="760"/>
        <v>0</v>
      </c>
      <c r="O6087">
        <f t="shared" si="760"/>
        <v>0</v>
      </c>
      <c r="P6087">
        <f t="shared" si="760"/>
        <v>0</v>
      </c>
      <c r="Y6087"/>
    </row>
    <row r="6088" spans="2:25">
      <c r="B6088" t="str">
        <f>IF([1]All!L6089="",IF([1]All!L6089="",[1]All!L6089,""),TRIM([1]All!L6089))&amp;IF([1]All!DK6089="","",IF(LEFT([1]All!DK6089,1)=",",TRIM([1]All!DK6089),IF(RIGHT(TRIM([1]All!L6089),1)=",",TRIM([1]All!DK6089),IF(RIGHT(TRIM([1]All!L6089),1)=" ",TRIM([1]All!DK6089)," "&amp;TRIM([1]All!DK6089)))))</f>
        <v/>
      </c>
      <c r="C6088" t="str">
        <f t="shared" si="761"/>
        <v/>
      </c>
      <c r="D6088" t="str">
        <f t="shared" si="762"/>
        <v/>
      </c>
      <c r="E6088" s="24" t="str">
        <f t="shared" si="764"/>
        <v/>
      </c>
      <c r="F6088">
        <f t="shared" si="763"/>
        <v>0</v>
      </c>
      <c r="G6088">
        <f t="shared" si="760"/>
        <v>0</v>
      </c>
      <c r="H6088">
        <f t="shared" si="760"/>
        <v>0</v>
      </c>
      <c r="I6088">
        <f t="shared" si="760"/>
        <v>0</v>
      </c>
      <c r="J6088">
        <f t="shared" si="760"/>
        <v>0</v>
      </c>
      <c r="K6088">
        <f t="shared" si="760"/>
        <v>0</v>
      </c>
      <c r="L6088">
        <f t="shared" si="760"/>
        <v>0</v>
      </c>
      <c r="M6088">
        <f t="shared" si="760"/>
        <v>0</v>
      </c>
      <c r="N6088">
        <f t="shared" si="760"/>
        <v>0</v>
      </c>
      <c r="O6088">
        <f t="shared" si="760"/>
        <v>0</v>
      </c>
      <c r="P6088">
        <f t="shared" si="760"/>
        <v>0</v>
      </c>
      <c r="Y6088"/>
    </row>
    <row r="6089" spans="2:25">
      <c r="B6089" t="str">
        <f>IF([1]All!L6090="",IF([1]All!L6090="",[1]All!L6090,""),TRIM([1]All!L6090))&amp;IF([1]All!DK6090="","",IF(LEFT([1]All!DK6090,1)=",",TRIM([1]All!DK6090),IF(RIGHT(TRIM([1]All!L6090),1)=",",TRIM([1]All!DK6090),IF(RIGHT(TRIM([1]All!L6090),1)=" ",TRIM([1]All!DK6090)," "&amp;TRIM([1]All!DK6090)))))</f>
        <v/>
      </c>
      <c r="C6089" t="str">
        <f t="shared" si="761"/>
        <v/>
      </c>
      <c r="D6089" t="str">
        <f t="shared" si="762"/>
        <v/>
      </c>
      <c r="E6089" s="24" t="str">
        <f t="shared" si="764"/>
        <v/>
      </c>
      <c r="F6089">
        <f t="shared" si="763"/>
        <v>0</v>
      </c>
      <c r="G6089">
        <f t="shared" si="760"/>
        <v>0</v>
      </c>
      <c r="H6089">
        <f t="shared" si="760"/>
        <v>0</v>
      </c>
      <c r="I6089">
        <f t="shared" si="760"/>
        <v>0</v>
      </c>
      <c r="J6089">
        <f t="shared" si="760"/>
        <v>0</v>
      </c>
      <c r="K6089">
        <f t="shared" si="760"/>
        <v>0</v>
      </c>
      <c r="L6089">
        <f t="shared" si="760"/>
        <v>0</v>
      </c>
      <c r="M6089">
        <f t="shared" si="760"/>
        <v>0</v>
      </c>
      <c r="N6089">
        <f t="shared" si="760"/>
        <v>0</v>
      </c>
      <c r="O6089">
        <f t="shared" si="760"/>
        <v>0</v>
      </c>
      <c r="P6089">
        <f t="shared" si="760"/>
        <v>0</v>
      </c>
      <c r="Y6089"/>
    </row>
    <row r="6090" spans="2:25">
      <c r="B6090" t="str">
        <f>IF([1]All!L6091="",IF([1]All!L6091="",[1]All!L6091,""),TRIM([1]All!L6091))&amp;IF([1]All!DK6091="","",IF(LEFT([1]All!DK6091,1)=",",TRIM([1]All!DK6091),IF(RIGHT(TRIM([1]All!L6091),1)=",",TRIM([1]All!DK6091),IF(RIGHT(TRIM([1]All!L6091),1)=" ",TRIM([1]All!DK6091)," "&amp;TRIM([1]All!DK6091)))))</f>
        <v/>
      </c>
      <c r="C6090" t="str">
        <f t="shared" si="761"/>
        <v/>
      </c>
      <c r="D6090" t="str">
        <f t="shared" si="762"/>
        <v/>
      </c>
      <c r="E6090" s="24" t="str">
        <f t="shared" si="764"/>
        <v/>
      </c>
      <c r="F6090">
        <f t="shared" si="763"/>
        <v>0</v>
      </c>
      <c r="G6090">
        <f t="shared" si="760"/>
        <v>0</v>
      </c>
      <c r="H6090">
        <f t="shared" si="760"/>
        <v>0</v>
      </c>
      <c r="I6090">
        <f t="shared" si="760"/>
        <v>0</v>
      </c>
      <c r="J6090">
        <f t="shared" si="760"/>
        <v>0</v>
      </c>
      <c r="K6090">
        <f t="shared" si="760"/>
        <v>0</v>
      </c>
      <c r="L6090">
        <f t="shared" si="760"/>
        <v>0</v>
      </c>
      <c r="M6090">
        <f t="shared" si="760"/>
        <v>0</v>
      </c>
      <c r="N6090">
        <f t="shared" si="760"/>
        <v>0</v>
      </c>
      <c r="O6090">
        <f t="shared" si="760"/>
        <v>0</v>
      </c>
      <c r="P6090">
        <f t="shared" si="760"/>
        <v>0</v>
      </c>
      <c r="Y6090"/>
    </row>
    <row r="6091" spans="2:25">
      <c r="B6091" t="str">
        <f>IF([1]All!L6092="",IF([1]All!L6092="",[1]All!L6092,""),TRIM([1]All!L6092))&amp;IF([1]All!DK6092="","",IF(LEFT([1]All!DK6092,1)=",",TRIM([1]All!DK6092),IF(RIGHT(TRIM([1]All!L6092),1)=",",TRIM([1]All!DK6092),IF(RIGHT(TRIM([1]All!L6092),1)=" ",TRIM([1]All!DK6092)," "&amp;TRIM([1]All!DK6092)))))</f>
        <v/>
      </c>
      <c r="C6091" t="str">
        <f t="shared" si="761"/>
        <v/>
      </c>
      <c r="D6091" t="str">
        <f t="shared" si="762"/>
        <v/>
      </c>
      <c r="E6091" s="24" t="str">
        <f t="shared" si="764"/>
        <v/>
      </c>
      <c r="F6091">
        <f t="shared" si="763"/>
        <v>0</v>
      </c>
      <c r="G6091">
        <f t="shared" si="760"/>
        <v>0</v>
      </c>
      <c r="H6091">
        <f t="shared" si="760"/>
        <v>0</v>
      </c>
      <c r="I6091">
        <f t="shared" si="760"/>
        <v>0</v>
      </c>
      <c r="J6091">
        <f t="shared" si="760"/>
        <v>0</v>
      </c>
      <c r="K6091">
        <f t="shared" si="760"/>
        <v>0</v>
      </c>
      <c r="L6091">
        <f t="shared" si="760"/>
        <v>0</v>
      </c>
      <c r="M6091">
        <f t="shared" si="760"/>
        <v>0</v>
      </c>
      <c r="N6091">
        <f t="shared" si="760"/>
        <v>0</v>
      </c>
      <c r="O6091">
        <f t="shared" si="760"/>
        <v>0</v>
      </c>
      <c r="P6091">
        <f t="shared" si="760"/>
        <v>0</v>
      </c>
      <c r="Y6091"/>
    </row>
    <row r="6092" spans="2:25">
      <c r="B6092" t="str">
        <f>IF([1]All!L6093="",IF([1]All!L6093="",[1]All!L6093,""),TRIM([1]All!L6093))&amp;IF([1]All!DK6093="","",IF(LEFT([1]All!DK6093,1)=",",TRIM([1]All!DK6093),IF(RIGHT(TRIM([1]All!L6093),1)=",",TRIM([1]All!DK6093),IF(RIGHT(TRIM([1]All!L6093),1)=" ",TRIM([1]All!DK6093)," "&amp;TRIM([1]All!DK6093)))))</f>
        <v/>
      </c>
      <c r="C6092" t="str">
        <f t="shared" si="761"/>
        <v/>
      </c>
      <c r="D6092" t="str">
        <f t="shared" si="762"/>
        <v/>
      </c>
      <c r="E6092" s="24" t="str">
        <f t="shared" si="764"/>
        <v/>
      </c>
      <c r="F6092">
        <f t="shared" si="763"/>
        <v>0</v>
      </c>
      <c r="G6092">
        <f t="shared" si="760"/>
        <v>0</v>
      </c>
      <c r="H6092">
        <f t="shared" si="760"/>
        <v>0</v>
      </c>
      <c r="I6092">
        <f t="shared" si="760"/>
        <v>0</v>
      </c>
      <c r="J6092">
        <f t="shared" si="760"/>
        <v>0</v>
      </c>
      <c r="K6092">
        <f t="shared" si="760"/>
        <v>0</v>
      </c>
      <c r="L6092">
        <f t="shared" si="760"/>
        <v>0</v>
      </c>
      <c r="M6092">
        <f t="shared" si="760"/>
        <v>0</v>
      </c>
      <c r="N6092">
        <f t="shared" si="760"/>
        <v>0</v>
      </c>
      <c r="O6092">
        <f t="shared" si="760"/>
        <v>0</v>
      </c>
      <c r="P6092">
        <f t="shared" si="760"/>
        <v>0</v>
      </c>
      <c r="Y6092"/>
    </row>
    <row r="6093" spans="2:25">
      <c r="B6093" t="str">
        <f>IF([1]All!L6094="",IF([1]All!L6094="",[1]All!L6094,""),TRIM([1]All!L6094))&amp;IF([1]All!DK6094="","",IF(LEFT([1]All!DK6094,1)=",",TRIM([1]All!DK6094),IF(RIGHT(TRIM([1]All!L6094),1)=",",TRIM([1]All!DK6094),IF(RIGHT(TRIM([1]All!L6094),1)=" ",TRIM([1]All!DK6094)," "&amp;TRIM([1]All!DK6094)))))</f>
        <v/>
      </c>
      <c r="C6093" t="str">
        <f t="shared" si="761"/>
        <v/>
      </c>
      <c r="D6093" t="str">
        <f t="shared" si="762"/>
        <v/>
      </c>
      <c r="E6093" s="24" t="str">
        <f t="shared" si="764"/>
        <v/>
      </c>
      <c r="F6093">
        <f t="shared" si="763"/>
        <v>0</v>
      </c>
      <c r="G6093">
        <f t="shared" si="760"/>
        <v>0</v>
      </c>
      <c r="H6093">
        <f t="shared" si="760"/>
        <v>0</v>
      </c>
      <c r="I6093">
        <f t="shared" si="760"/>
        <v>0</v>
      </c>
      <c r="J6093">
        <f t="shared" si="760"/>
        <v>0</v>
      </c>
      <c r="K6093">
        <f t="shared" si="760"/>
        <v>0</v>
      </c>
      <c r="L6093">
        <f t="shared" si="760"/>
        <v>0</v>
      </c>
      <c r="M6093">
        <f t="shared" si="760"/>
        <v>0</v>
      </c>
      <c r="N6093">
        <f t="shared" si="760"/>
        <v>0</v>
      </c>
      <c r="O6093">
        <f t="shared" si="760"/>
        <v>0</v>
      </c>
      <c r="P6093">
        <f t="shared" si="760"/>
        <v>0</v>
      </c>
      <c r="Y6093"/>
    </row>
    <row r="6094" spans="2:25">
      <c r="B6094" t="str">
        <f>IF([1]All!L6095="",IF([1]All!L6095="",[1]All!L6095,""),TRIM([1]All!L6095))&amp;IF([1]All!DK6095="","",IF(LEFT([1]All!DK6095,1)=",",TRIM([1]All!DK6095),IF(RIGHT(TRIM([1]All!L6095),1)=",",TRIM([1]All!DK6095),IF(RIGHT(TRIM([1]All!L6095),1)=" ",TRIM([1]All!DK6095)," "&amp;TRIM([1]All!DK6095)))))</f>
        <v/>
      </c>
      <c r="C6094" t="str">
        <f t="shared" si="761"/>
        <v/>
      </c>
      <c r="D6094" t="str">
        <f t="shared" si="762"/>
        <v/>
      </c>
      <c r="E6094" s="24" t="str">
        <f t="shared" si="764"/>
        <v/>
      </c>
      <c r="F6094">
        <f t="shared" si="763"/>
        <v>0</v>
      </c>
      <c r="G6094">
        <f t="shared" si="760"/>
        <v>0</v>
      </c>
      <c r="H6094">
        <f t="shared" si="760"/>
        <v>0</v>
      </c>
      <c r="I6094">
        <f t="shared" si="760"/>
        <v>0</v>
      </c>
      <c r="J6094">
        <f t="shared" si="760"/>
        <v>0</v>
      </c>
      <c r="K6094">
        <f t="shared" si="760"/>
        <v>0</v>
      </c>
      <c r="L6094">
        <f t="shared" si="760"/>
        <v>0</v>
      </c>
      <c r="M6094">
        <f t="shared" si="760"/>
        <v>0</v>
      </c>
      <c r="N6094">
        <f t="shared" si="760"/>
        <v>0</v>
      </c>
      <c r="O6094">
        <f t="shared" si="760"/>
        <v>0</v>
      </c>
      <c r="P6094">
        <f t="shared" si="760"/>
        <v>0</v>
      </c>
      <c r="Y6094"/>
    </row>
    <row r="6095" spans="2:25">
      <c r="B6095" t="str">
        <f>IF([1]All!L6096="",IF([1]All!L6096="",[1]All!L6096,""),TRIM([1]All!L6096))&amp;IF([1]All!DK6096="","",IF(LEFT([1]All!DK6096,1)=",",TRIM([1]All!DK6096),IF(RIGHT(TRIM([1]All!L6096),1)=",",TRIM([1]All!DK6096),IF(RIGHT(TRIM([1]All!L6096),1)=" ",TRIM([1]All!DK6096)," "&amp;TRIM([1]All!DK6096)))))</f>
        <v/>
      </c>
      <c r="C6095" t="str">
        <f t="shared" si="761"/>
        <v/>
      </c>
      <c r="D6095" t="str">
        <f t="shared" si="762"/>
        <v/>
      </c>
      <c r="E6095" s="24" t="str">
        <f t="shared" si="764"/>
        <v/>
      </c>
      <c r="F6095">
        <f t="shared" si="763"/>
        <v>0</v>
      </c>
      <c r="G6095">
        <f t="shared" si="760"/>
        <v>0</v>
      </c>
      <c r="H6095">
        <f t="shared" si="760"/>
        <v>0</v>
      </c>
      <c r="I6095">
        <f t="shared" si="760"/>
        <v>0</v>
      </c>
      <c r="J6095">
        <f t="shared" si="760"/>
        <v>0</v>
      </c>
      <c r="K6095">
        <f t="shared" si="760"/>
        <v>0</v>
      </c>
      <c r="L6095">
        <f t="shared" si="760"/>
        <v>0</v>
      </c>
      <c r="M6095">
        <f t="shared" si="760"/>
        <v>0</v>
      </c>
      <c r="N6095">
        <f t="shared" si="760"/>
        <v>0</v>
      </c>
      <c r="O6095">
        <f t="shared" si="760"/>
        <v>0</v>
      </c>
      <c r="P6095">
        <f t="shared" si="760"/>
        <v>0</v>
      </c>
      <c r="Y6095"/>
    </row>
    <row r="6096" spans="2:25">
      <c r="B6096" t="str">
        <f>IF([1]All!L6097="",IF([1]All!L6097="",[1]All!L6097,""),TRIM([1]All!L6097))&amp;IF([1]All!DK6097="","",IF(LEFT([1]All!DK6097,1)=",",TRIM([1]All!DK6097),IF(RIGHT(TRIM([1]All!L6097),1)=",",TRIM([1]All!DK6097),IF(RIGHT(TRIM([1]All!L6097),1)=" ",TRIM([1]All!DK6097)," "&amp;TRIM([1]All!DK6097)))))</f>
        <v/>
      </c>
      <c r="C6096" t="str">
        <f t="shared" si="761"/>
        <v/>
      </c>
      <c r="D6096" t="str">
        <f t="shared" si="762"/>
        <v/>
      </c>
      <c r="E6096" s="24" t="str">
        <f t="shared" si="764"/>
        <v/>
      </c>
      <c r="F6096">
        <f t="shared" si="763"/>
        <v>0</v>
      </c>
      <c r="G6096">
        <f t="shared" si="760"/>
        <v>0</v>
      </c>
      <c r="H6096">
        <f t="shared" si="760"/>
        <v>0</v>
      </c>
      <c r="I6096">
        <f t="shared" si="760"/>
        <v>0</v>
      </c>
      <c r="J6096">
        <f t="shared" si="760"/>
        <v>0</v>
      </c>
      <c r="K6096">
        <f t="shared" si="760"/>
        <v>0</v>
      </c>
      <c r="L6096">
        <f t="shared" si="760"/>
        <v>0</v>
      </c>
      <c r="M6096">
        <f t="shared" si="760"/>
        <v>0</v>
      </c>
      <c r="N6096">
        <f t="shared" si="760"/>
        <v>0</v>
      </c>
      <c r="O6096">
        <f t="shared" si="760"/>
        <v>0</v>
      </c>
      <c r="P6096">
        <f t="shared" si="760"/>
        <v>0</v>
      </c>
      <c r="Y6096"/>
    </row>
    <row r="6097" spans="2:25">
      <c r="B6097" t="str">
        <f>IF([1]All!L6098="",IF([1]All!L6098="",[1]All!L6098,""),TRIM([1]All!L6098))&amp;IF([1]All!DK6098="","",IF(LEFT([1]All!DK6098,1)=",",TRIM([1]All!DK6098),IF(RIGHT(TRIM([1]All!L6098),1)=",",TRIM([1]All!DK6098),IF(RIGHT(TRIM([1]All!L6098),1)=" ",TRIM([1]All!DK6098)," "&amp;TRIM([1]All!DK6098)))))</f>
        <v/>
      </c>
      <c r="C6097" t="str">
        <f t="shared" si="761"/>
        <v/>
      </c>
      <c r="D6097" t="str">
        <f t="shared" si="762"/>
        <v/>
      </c>
      <c r="E6097" s="24" t="str">
        <f t="shared" si="764"/>
        <v/>
      </c>
      <c r="F6097">
        <f t="shared" si="763"/>
        <v>0</v>
      </c>
      <c r="G6097">
        <f t="shared" si="760"/>
        <v>0</v>
      </c>
      <c r="H6097">
        <f t="shared" si="760"/>
        <v>0</v>
      </c>
      <c r="I6097">
        <f t="shared" si="760"/>
        <v>0</v>
      </c>
      <c r="J6097">
        <f t="shared" si="760"/>
        <v>0</v>
      </c>
      <c r="K6097">
        <f t="shared" si="760"/>
        <v>0</v>
      </c>
      <c r="L6097">
        <f t="shared" si="760"/>
        <v>0</v>
      </c>
      <c r="M6097">
        <f t="shared" si="760"/>
        <v>0</v>
      </c>
      <c r="N6097">
        <f t="shared" si="760"/>
        <v>0</v>
      </c>
      <c r="O6097">
        <f t="shared" si="760"/>
        <v>0</v>
      </c>
      <c r="P6097">
        <f t="shared" si="760"/>
        <v>0</v>
      </c>
      <c r="Y6097"/>
    </row>
    <row r="6098" spans="2:25">
      <c r="B6098" t="str">
        <f>IF([1]All!L6099="",IF([1]All!L6099="",[1]All!L6099,""),TRIM([1]All!L6099))&amp;IF([1]All!DK6099="","",IF(LEFT([1]All!DK6099,1)=",",TRIM([1]All!DK6099),IF(RIGHT(TRIM([1]All!L6099),1)=",",TRIM([1]All!DK6099),IF(RIGHT(TRIM([1]All!L6099),1)=" ",TRIM([1]All!DK6099)," "&amp;TRIM([1]All!DK6099)))))</f>
        <v/>
      </c>
      <c r="C6098" t="str">
        <f t="shared" si="761"/>
        <v/>
      </c>
      <c r="D6098" t="str">
        <f t="shared" si="762"/>
        <v/>
      </c>
      <c r="E6098" s="24" t="str">
        <f t="shared" si="764"/>
        <v/>
      </c>
      <c r="F6098">
        <f t="shared" si="763"/>
        <v>0</v>
      </c>
      <c r="G6098">
        <f t="shared" ref="G6098:P6113" si="765">IFERROR(IF(FIND(" ",$E6098,F6098+1)&gt;$C$1,F6098,IF(LEN($E6098)&lt;$C$1,LEN($E6098),FIND(" ",$E6098,F6098+1))),IF(LEN($E6098)&lt;$C$1,LEN($E6098),F6098))</f>
        <v>0</v>
      </c>
      <c r="H6098">
        <f t="shared" si="765"/>
        <v>0</v>
      </c>
      <c r="I6098">
        <f t="shared" si="765"/>
        <v>0</v>
      </c>
      <c r="J6098">
        <f t="shared" si="765"/>
        <v>0</v>
      </c>
      <c r="K6098">
        <f t="shared" si="765"/>
        <v>0</v>
      </c>
      <c r="L6098">
        <f t="shared" si="765"/>
        <v>0</v>
      </c>
      <c r="M6098">
        <f t="shared" si="765"/>
        <v>0</v>
      </c>
      <c r="N6098">
        <f t="shared" si="765"/>
        <v>0</v>
      </c>
      <c r="O6098">
        <f t="shared" si="765"/>
        <v>0</v>
      </c>
      <c r="P6098">
        <f t="shared" si="765"/>
        <v>0</v>
      </c>
      <c r="Y6098"/>
    </row>
    <row r="6099" spans="2:25">
      <c r="B6099" t="str">
        <f>IF([1]All!L6100="",IF([1]All!L6100="",[1]All!L6100,""),TRIM([1]All!L6100))&amp;IF([1]All!DK6100="","",IF(LEFT([1]All!DK6100,1)=",",TRIM([1]All!DK6100),IF(RIGHT(TRIM([1]All!L6100),1)=",",TRIM([1]All!DK6100),IF(RIGHT(TRIM([1]All!L6100),1)=" ",TRIM([1]All!DK6100)," "&amp;TRIM([1]All!DK6100)))))</f>
        <v/>
      </c>
      <c r="C6099" t="str">
        <f t="shared" si="761"/>
        <v/>
      </c>
      <c r="D6099" t="str">
        <f t="shared" si="762"/>
        <v/>
      </c>
      <c r="E6099" s="24" t="str">
        <f t="shared" si="764"/>
        <v/>
      </c>
      <c r="F6099">
        <f t="shared" si="763"/>
        <v>0</v>
      </c>
      <c r="G6099">
        <f t="shared" si="765"/>
        <v>0</v>
      </c>
      <c r="H6099">
        <f t="shared" si="765"/>
        <v>0</v>
      </c>
      <c r="I6099">
        <f t="shared" si="765"/>
        <v>0</v>
      </c>
      <c r="J6099">
        <f t="shared" si="765"/>
        <v>0</v>
      </c>
      <c r="K6099">
        <f t="shared" si="765"/>
        <v>0</v>
      </c>
      <c r="L6099">
        <f t="shared" si="765"/>
        <v>0</v>
      </c>
      <c r="M6099">
        <f t="shared" si="765"/>
        <v>0</v>
      </c>
      <c r="N6099">
        <f t="shared" si="765"/>
        <v>0</v>
      </c>
      <c r="O6099">
        <f t="shared" si="765"/>
        <v>0</v>
      </c>
      <c r="P6099">
        <f t="shared" si="765"/>
        <v>0</v>
      </c>
      <c r="Y6099"/>
    </row>
    <row r="6100" spans="2:25">
      <c r="B6100" t="str">
        <f>IF([1]All!L6101="",IF([1]All!L6101="",[1]All!L6101,""),TRIM([1]All!L6101))&amp;IF([1]All!DK6101="","",IF(LEFT([1]All!DK6101,1)=",",TRIM([1]All!DK6101),IF(RIGHT(TRIM([1]All!L6101),1)=",",TRIM([1]All!DK6101),IF(RIGHT(TRIM([1]All!L6101),1)=" ",TRIM([1]All!DK6101)," "&amp;TRIM([1]All!DK6101)))))</f>
        <v/>
      </c>
      <c r="C6100" t="str">
        <f t="shared" si="761"/>
        <v/>
      </c>
      <c r="D6100" t="str">
        <f t="shared" si="762"/>
        <v/>
      </c>
      <c r="E6100" s="24" t="str">
        <f t="shared" si="764"/>
        <v/>
      </c>
      <c r="F6100">
        <f t="shared" si="763"/>
        <v>0</v>
      </c>
      <c r="G6100">
        <f t="shared" si="765"/>
        <v>0</v>
      </c>
      <c r="H6100">
        <f t="shared" si="765"/>
        <v>0</v>
      </c>
      <c r="I6100">
        <f t="shared" si="765"/>
        <v>0</v>
      </c>
      <c r="J6100">
        <f t="shared" si="765"/>
        <v>0</v>
      </c>
      <c r="K6100">
        <f t="shared" si="765"/>
        <v>0</v>
      </c>
      <c r="L6100">
        <f t="shared" si="765"/>
        <v>0</v>
      </c>
      <c r="M6100">
        <f t="shared" si="765"/>
        <v>0</v>
      </c>
      <c r="N6100">
        <f t="shared" si="765"/>
        <v>0</v>
      </c>
      <c r="O6100">
        <f t="shared" si="765"/>
        <v>0</v>
      </c>
      <c r="P6100">
        <f t="shared" si="765"/>
        <v>0</v>
      </c>
      <c r="Y6100"/>
    </row>
    <row r="6101" spans="2:25">
      <c r="B6101" t="str">
        <f>IF([1]All!L6102="",IF([1]All!L6102="",[1]All!L6102,""),TRIM([1]All!L6102))&amp;IF([1]All!DK6102="","",IF(LEFT([1]All!DK6102,1)=",",TRIM([1]All!DK6102),IF(RIGHT(TRIM([1]All!L6102),1)=",",TRIM([1]All!DK6102),IF(RIGHT(TRIM([1]All!L6102),1)=" ",TRIM([1]All!DK6102)," "&amp;TRIM([1]All!DK6102)))))</f>
        <v/>
      </c>
      <c r="C6101" t="str">
        <f t="shared" si="761"/>
        <v/>
      </c>
      <c r="D6101" t="str">
        <f t="shared" si="762"/>
        <v/>
      </c>
      <c r="E6101" s="24" t="str">
        <f t="shared" si="764"/>
        <v/>
      </c>
      <c r="F6101">
        <f t="shared" si="763"/>
        <v>0</v>
      </c>
      <c r="G6101">
        <f t="shared" si="765"/>
        <v>0</v>
      </c>
      <c r="H6101">
        <f t="shared" si="765"/>
        <v>0</v>
      </c>
      <c r="I6101">
        <f t="shared" si="765"/>
        <v>0</v>
      </c>
      <c r="J6101">
        <f t="shared" si="765"/>
        <v>0</v>
      </c>
      <c r="K6101">
        <f t="shared" si="765"/>
        <v>0</v>
      </c>
      <c r="L6101">
        <f t="shared" si="765"/>
        <v>0</v>
      </c>
      <c r="M6101">
        <f t="shared" si="765"/>
        <v>0</v>
      </c>
      <c r="N6101">
        <f t="shared" si="765"/>
        <v>0</v>
      </c>
      <c r="O6101">
        <f t="shared" si="765"/>
        <v>0</v>
      </c>
      <c r="P6101">
        <f t="shared" si="765"/>
        <v>0</v>
      </c>
      <c r="Y6101"/>
    </row>
    <row r="6102" spans="2:25">
      <c r="B6102" t="str">
        <f>IF([1]All!L6103="",IF([1]All!L6103="",[1]All!L6103,""),TRIM([1]All!L6103))&amp;IF([1]All!DK6103="","",IF(LEFT([1]All!DK6103,1)=",",TRIM([1]All!DK6103),IF(RIGHT(TRIM([1]All!L6103),1)=",",TRIM([1]All!DK6103),IF(RIGHT(TRIM([1]All!L6103),1)=" ",TRIM([1]All!DK6103)," "&amp;TRIM([1]All!DK6103)))))</f>
        <v/>
      </c>
      <c r="C6102" t="str">
        <f t="shared" si="761"/>
        <v/>
      </c>
      <c r="D6102" t="str">
        <f t="shared" si="762"/>
        <v/>
      </c>
      <c r="E6102" s="24" t="str">
        <f t="shared" si="764"/>
        <v/>
      </c>
      <c r="F6102">
        <f t="shared" si="763"/>
        <v>0</v>
      </c>
      <c r="G6102">
        <f t="shared" si="765"/>
        <v>0</v>
      </c>
      <c r="H6102">
        <f t="shared" si="765"/>
        <v>0</v>
      </c>
      <c r="I6102">
        <f t="shared" si="765"/>
        <v>0</v>
      </c>
      <c r="J6102">
        <f t="shared" si="765"/>
        <v>0</v>
      </c>
      <c r="K6102">
        <f t="shared" si="765"/>
        <v>0</v>
      </c>
      <c r="L6102">
        <f t="shared" si="765"/>
        <v>0</v>
      </c>
      <c r="M6102">
        <f t="shared" si="765"/>
        <v>0</v>
      </c>
      <c r="N6102">
        <f t="shared" si="765"/>
        <v>0</v>
      </c>
      <c r="O6102">
        <f t="shared" si="765"/>
        <v>0</v>
      </c>
      <c r="P6102">
        <f t="shared" si="765"/>
        <v>0</v>
      </c>
      <c r="Y6102"/>
    </row>
    <row r="6103" spans="2:25">
      <c r="B6103" t="str">
        <f>IF([1]All!L6104="",IF([1]All!L6104="",[1]All!L6104,""),TRIM([1]All!L6104))&amp;IF([1]All!DK6104="","",IF(LEFT([1]All!DK6104,1)=",",TRIM([1]All!DK6104),IF(RIGHT(TRIM([1]All!L6104),1)=",",TRIM([1]All!DK6104),IF(RIGHT(TRIM([1]All!L6104),1)=" ",TRIM([1]All!DK6104)," "&amp;TRIM([1]All!DK6104)))))</f>
        <v/>
      </c>
      <c r="C6103" t="str">
        <f t="shared" si="761"/>
        <v/>
      </c>
      <c r="D6103" t="str">
        <f t="shared" si="762"/>
        <v/>
      </c>
      <c r="E6103" s="24" t="str">
        <f t="shared" si="764"/>
        <v/>
      </c>
      <c r="F6103">
        <f t="shared" si="763"/>
        <v>0</v>
      </c>
      <c r="G6103">
        <f t="shared" si="765"/>
        <v>0</v>
      </c>
      <c r="H6103">
        <f t="shared" si="765"/>
        <v>0</v>
      </c>
      <c r="I6103">
        <f t="shared" si="765"/>
        <v>0</v>
      </c>
      <c r="J6103">
        <f t="shared" si="765"/>
        <v>0</v>
      </c>
      <c r="K6103">
        <f t="shared" si="765"/>
        <v>0</v>
      </c>
      <c r="L6103">
        <f t="shared" si="765"/>
        <v>0</v>
      </c>
      <c r="M6103">
        <f t="shared" si="765"/>
        <v>0</v>
      </c>
      <c r="N6103">
        <f t="shared" si="765"/>
        <v>0</v>
      </c>
      <c r="O6103">
        <f t="shared" si="765"/>
        <v>0</v>
      </c>
      <c r="P6103">
        <f t="shared" si="765"/>
        <v>0</v>
      </c>
      <c r="Y6103"/>
    </row>
    <row r="6104" spans="2:25">
      <c r="B6104" t="str">
        <f>IF([1]All!L6105="",IF([1]All!L6105="",[1]All!L6105,""),TRIM([1]All!L6105))&amp;IF([1]All!DK6105="","",IF(LEFT([1]All!DK6105,1)=",",TRIM([1]All!DK6105),IF(RIGHT(TRIM([1]All!L6105),1)=",",TRIM([1]All!DK6105),IF(RIGHT(TRIM([1]All!L6105),1)=" ",TRIM([1]All!DK6105)," "&amp;TRIM([1]All!DK6105)))))</f>
        <v/>
      </c>
      <c r="C6104" t="str">
        <f t="shared" si="761"/>
        <v/>
      </c>
      <c r="D6104" t="str">
        <f t="shared" si="762"/>
        <v/>
      </c>
      <c r="E6104" s="24" t="str">
        <f t="shared" si="764"/>
        <v/>
      </c>
      <c r="F6104">
        <f t="shared" si="763"/>
        <v>0</v>
      </c>
      <c r="G6104">
        <f t="shared" si="765"/>
        <v>0</v>
      </c>
      <c r="H6104">
        <f t="shared" si="765"/>
        <v>0</v>
      </c>
      <c r="I6104">
        <f t="shared" si="765"/>
        <v>0</v>
      </c>
      <c r="J6104">
        <f t="shared" si="765"/>
        <v>0</v>
      </c>
      <c r="K6104">
        <f t="shared" si="765"/>
        <v>0</v>
      </c>
      <c r="L6104">
        <f t="shared" si="765"/>
        <v>0</v>
      </c>
      <c r="M6104">
        <f t="shared" si="765"/>
        <v>0</v>
      </c>
      <c r="N6104">
        <f t="shared" si="765"/>
        <v>0</v>
      </c>
      <c r="O6104">
        <f t="shared" si="765"/>
        <v>0</v>
      </c>
      <c r="P6104">
        <f t="shared" si="765"/>
        <v>0</v>
      </c>
      <c r="Y6104"/>
    </row>
    <row r="6105" spans="2:25">
      <c r="B6105" t="str">
        <f>IF([1]All!L6106="",IF([1]All!L6106="",[1]All!L6106,""),TRIM([1]All!L6106))&amp;IF([1]All!DK6106="","",IF(LEFT([1]All!DK6106,1)=",",TRIM([1]All!DK6106),IF(RIGHT(TRIM([1]All!L6106),1)=",",TRIM([1]All!DK6106),IF(RIGHT(TRIM([1]All!L6106),1)=" ",TRIM([1]All!DK6106)," "&amp;TRIM([1]All!DK6106)))))</f>
        <v/>
      </c>
      <c r="C6105" t="str">
        <f t="shared" si="761"/>
        <v/>
      </c>
      <c r="D6105" t="str">
        <f t="shared" si="762"/>
        <v/>
      </c>
      <c r="E6105" s="24" t="str">
        <f t="shared" si="764"/>
        <v/>
      </c>
      <c r="F6105">
        <f t="shared" si="763"/>
        <v>0</v>
      </c>
      <c r="G6105">
        <f t="shared" si="765"/>
        <v>0</v>
      </c>
      <c r="H6105">
        <f t="shared" si="765"/>
        <v>0</v>
      </c>
      <c r="I6105">
        <f t="shared" si="765"/>
        <v>0</v>
      </c>
      <c r="J6105">
        <f t="shared" si="765"/>
        <v>0</v>
      </c>
      <c r="K6105">
        <f t="shared" si="765"/>
        <v>0</v>
      </c>
      <c r="L6105">
        <f t="shared" si="765"/>
        <v>0</v>
      </c>
      <c r="M6105">
        <f t="shared" si="765"/>
        <v>0</v>
      </c>
      <c r="N6105">
        <f t="shared" si="765"/>
        <v>0</v>
      </c>
      <c r="O6105">
        <f t="shared" si="765"/>
        <v>0</v>
      </c>
      <c r="P6105">
        <f t="shared" si="765"/>
        <v>0</v>
      </c>
      <c r="Y6105"/>
    </row>
    <row r="6106" spans="2:25">
      <c r="B6106" t="str">
        <f>IF([1]All!L6107="",IF([1]All!L6107="",[1]All!L6107,""),TRIM([1]All!L6107))&amp;IF([1]All!DK6107="","",IF(LEFT([1]All!DK6107,1)=",",TRIM([1]All!DK6107),IF(RIGHT(TRIM([1]All!L6107),1)=",",TRIM([1]All!DK6107),IF(RIGHT(TRIM([1]All!L6107),1)=" ",TRIM([1]All!DK6107)," "&amp;TRIM([1]All!DK6107)))))</f>
        <v/>
      </c>
      <c r="C6106" t="str">
        <f t="shared" si="761"/>
        <v/>
      </c>
      <c r="D6106" t="str">
        <f t="shared" si="762"/>
        <v/>
      </c>
      <c r="E6106" s="24" t="str">
        <f t="shared" si="764"/>
        <v/>
      </c>
      <c r="F6106">
        <f t="shared" si="763"/>
        <v>0</v>
      </c>
      <c r="G6106">
        <f t="shared" si="765"/>
        <v>0</v>
      </c>
      <c r="H6106">
        <f t="shared" si="765"/>
        <v>0</v>
      </c>
      <c r="I6106">
        <f t="shared" si="765"/>
        <v>0</v>
      </c>
      <c r="J6106">
        <f t="shared" si="765"/>
        <v>0</v>
      </c>
      <c r="K6106">
        <f t="shared" si="765"/>
        <v>0</v>
      </c>
      <c r="L6106">
        <f t="shared" si="765"/>
        <v>0</v>
      </c>
      <c r="M6106">
        <f t="shared" si="765"/>
        <v>0</v>
      </c>
      <c r="N6106">
        <f t="shared" si="765"/>
        <v>0</v>
      </c>
      <c r="O6106">
        <f t="shared" si="765"/>
        <v>0</v>
      </c>
      <c r="P6106">
        <f t="shared" si="765"/>
        <v>0</v>
      </c>
      <c r="Y6106"/>
    </row>
    <row r="6107" spans="2:25">
      <c r="B6107" t="str">
        <f>IF([1]All!L6108="",IF([1]All!L6108="",[1]All!L6108,""),TRIM([1]All!L6108))&amp;IF([1]All!DK6108="","",IF(LEFT([1]All!DK6108,1)=",",TRIM([1]All!DK6108),IF(RIGHT(TRIM([1]All!L6108),1)=",",TRIM([1]All!DK6108),IF(RIGHT(TRIM([1]All!L6108),1)=" ",TRIM([1]All!DK6108)," "&amp;TRIM([1]All!DK6108)))))</f>
        <v/>
      </c>
      <c r="C6107" t="str">
        <f t="shared" si="761"/>
        <v/>
      </c>
      <c r="D6107" t="str">
        <f t="shared" si="762"/>
        <v/>
      </c>
      <c r="E6107" s="24" t="str">
        <f t="shared" si="764"/>
        <v/>
      </c>
      <c r="F6107">
        <f t="shared" si="763"/>
        <v>0</v>
      </c>
      <c r="G6107">
        <f t="shared" si="765"/>
        <v>0</v>
      </c>
      <c r="H6107">
        <f t="shared" si="765"/>
        <v>0</v>
      </c>
      <c r="I6107">
        <f t="shared" si="765"/>
        <v>0</v>
      </c>
      <c r="J6107">
        <f t="shared" si="765"/>
        <v>0</v>
      </c>
      <c r="K6107">
        <f t="shared" si="765"/>
        <v>0</v>
      </c>
      <c r="L6107">
        <f t="shared" si="765"/>
        <v>0</v>
      </c>
      <c r="M6107">
        <f t="shared" si="765"/>
        <v>0</v>
      </c>
      <c r="N6107">
        <f t="shared" si="765"/>
        <v>0</v>
      </c>
      <c r="O6107">
        <f t="shared" si="765"/>
        <v>0</v>
      </c>
      <c r="P6107">
        <f t="shared" si="765"/>
        <v>0</v>
      </c>
      <c r="Y6107"/>
    </row>
    <row r="6108" spans="2:25">
      <c r="B6108" t="str">
        <f>IF([1]All!L6109="",IF([1]All!L6109="",[1]All!L6109,""),TRIM([1]All!L6109))&amp;IF([1]All!DK6109="","",IF(LEFT([1]All!DK6109,1)=",",TRIM([1]All!DK6109),IF(RIGHT(TRIM([1]All!L6109),1)=",",TRIM([1]All!DK6109),IF(RIGHT(TRIM([1]All!L6109),1)=" ",TRIM([1]All!DK6109)," "&amp;TRIM([1]All!DK6109)))))</f>
        <v/>
      </c>
      <c r="C6108" t="str">
        <f t="shared" si="761"/>
        <v/>
      </c>
      <c r="D6108" t="str">
        <f t="shared" si="762"/>
        <v/>
      </c>
      <c r="E6108" s="24" t="str">
        <f t="shared" si="764"/>
        <v/>
      </c>
      <c r="F6108">
        <f t="shared" si="763"/>
        <v>0</v>
      </c>
      <c r="G6108">
        <f t="shared" si="765"/>
        <v>0</v>
      </c>
      <c r="H6108">
        <f t="shared" si="765"/>
        <v>0</v>
      </c>
      <c r="I6108">
        <f t="shared" si="765"/>
        <v>0</v>
      </c>
      <c r="J6108">
        <f t="shared" si="765"/>
        <v>0</v>
      </c>
      <c r="K6108">
        <f t="shared" si="765"/>
        <v>0</v>
      </c>
      <c r="L6108">
        <f t="shared" si="765"/>
        <v>0</v>
      </c>
      <c r="M6108">
        <f t="shared" si="765"/>
        <v>0</v>
      </c>
      <c r="N6108">
        <f t="shared" si="765"/>
        <v>0</v>
      </c>
      <c r="O6108">
        <f t="shared" si="765"/>
        <v>0</v>
      </c>
      <c r="P6108">
        <f t="shared" si="765"/>
        <v>0</v>
      </c>
      <c r="Y6108"/>
    </row>
    <row r="6109" spans="2:25">
      <c r="B6109" t="str">
        <f>IF([1]All!L6110="",IF([1]All!L6110="",[1]All!L6110,""),TRIM([1]All!L6110))&amp;IF([1]All!DK6110="","",IF(LEFT([1]All!DK6110,1)=",",TRIM([1]All!DK6110),IF(RIGHT(TRIM([1]All!L6110),1)=",",TRIM([1]All!DK6110),IF(RIGHT(TRIM([1]All!L6110),1)=" ",TRIM([1]All!DK6110)," "&amp;TRIM([1]All!DK6110)))))</f>
        <v/>
      </c>
      <c r="C6109" t="str">
        <f t="shared" si="761"/>
        <v/>
      </c>
      <c r="D6109" t="str">
        <f t="shared" si="762"/>
        <v/>
      </c>
      <c r="E6109" s="24" t="str">
        <f t="shared" si="764"/>
        <v/>
      </c>
      <c r="F6109">
        <f t="shared" si="763"/>
        <v>0</v>
      </c>
      <c r="G6109">
        <f t="shared" si="765"/>
        <v>0</v>
      </c>
      <c r="H6109">
        <f t="shared" si="765"/>
        <v>0</v>
      </c>
      <c r="I6109">
        <f t="shared" si="765"/>
        <v>0</v>
      </c>
      <c r="J6109">
        <f t="shared" si="765"/>
        <v>0</v>
      </c>
      <c r="K6109">
        <f t="shared" si="765"/>
        <v>0</v>
      </c>
      <c r="L6109">
        <f t="shared" si="765"/>
        <v>0</v>
      </c>
      <c r="M6109">
        <f t="shared" si="765"/>
        <v>0</v>
      </c>
      <c r="N6109">
        <f t="shared" si="765"/>
        <v>0</v>
      </c>
      <c r="O6109">
        <f t="shared" si="765"/>
        <v>0</v>
      </c>
      <c r="P6109">
        <f t="shared" si="765"/>
        <v>0</v>
      </c>
      <c r="Y6109"/>
    </row>
    <row r="6110" spans="2:25">
      <c r="B6110" t="str">
        <f>IF([1]All!L6111="",IF([1]All!L6111="",[1]All!L6111,""),TRIM([1]All!L6111))&amp;IF([1]All!DK6111="","",IF(LEFT([1]All!DK6111,1)=",",TRIM([1]All!DK6111),IF(RIGHT(TRIM([1]All!L6111),1)=",",TRIM([1]All!DK6111),IF(RIGHT(TRIM([1]All!L6111),1)=" ",TRIM([1]All!DK6111)," "&amp;TRIM([1]All!DK6111)))))</f>
        <v/>
      </c>
      <c r="C6110" t="str">
        <f t="shared" si="761"/>
        <v/>
      </c>
      <c r="D6110" t="str">
        <f t="shared" si="762"/>
        <v/>
      </c>
      <c r="E6110" s="24" t="str">
        <f t="shared" si="764"/>
        <v/>
      </c>
      <c r="F6110">
        <f t="shared" si="763"/>
        <v>0</v>
      </c>
      <c r="G6110">
        <f t="shared" si="765"/>
        <v>0</v>
      </c>
      <c r="H6110">
        <f t="shared" si="765"/>
        <v>0</v>
      </c>
      <c r="I6110">
        <f t="shared" si="765"/>
        <v>0</v>
      </c>
      <c r="J6110">
        <f t="shared" si="765"/>
        <v>0</v>
      </c>
      <c r="K6110">
        <f t="shared" si="765"/>
        <v>0</v>
      </c>
      <c r="L6110">
        <f t="shared" si="765"/>
        <v>0</v>
      </c>
      <c r="M6110">
        <f t="shared" si="765"/>
        <v>0</v>
      </c>
      <c r="N6110">
        <f t="shared" si="765"/>
        <v>0</v>
      </c>
      <c r="O6110">
        <f t="shared" si="765"/>
        <v>0</v>
      </c>
      <c r="P6110">
        <f t="shared" si="765"/>
        <v>0</v>
      </c>
      <c r="Y6110"/>
    </row>
    <row r="6111" spans="2:25">
      <c r="B6111" t="str">
        <f>IF([1]All!L6112="",IF([1]All!L6112="",[1]All!L6112,""),TRIM([1]All!L6112))&amp;IF([1]All!DK6112="","",IF(LEFT([1]All!DK6112,1)=",",TRIM([1]All!DK6112),IF(RIGHT(TRIM([1]All!L6112),1)=",",TRIM([1]All!DK6112),IF(RIGHT(TRIM([1]All!L6112),1)=" ",TRIM([1]All!DK6112)," "&amp;TRIM([1]All!DK6112)))))</f>
        <v/>
      </c>
      <c r="C6111" t="str">
        <f t="shared" si="761"/>
        <v/>
      </c>
      <c r="D6111" t="str">
        <f t="shared" si="762"/>
        <v/>
      </c>
      <c r="E6111" s="24" t="str">
        <f t="shared" si="764"/>
        <v/>
      </c>
      <c r="F6111">
        <f t="shared" si="763"/>
        <v>0</v>
      </c>
      <c r="G6111">
        <f t="shared" si="765"/>
        <v>0</v>
      </c>
      <c r="H6111">
        <f t="shared" si="765"/>
        <v>0</v>
      </c>
      <c r="I6111">
        <f t="shared" si="765"/>
        <v>0</v>
      </c>
      <c r="J6111">
        <f t="shared" si="765"/>
        <v>0</v>
      </c>
      <c r="K6111">
        <f t="shared" si="765"/>
        <v>0</v>
      </c>
      <c r="L6111">
        <f t="shared" si="765"/>
        <v>0</v>
      </c>
      <c r="M6111">
        <f t="shared" si="765"/>
        <v>0</v>
      </c>
      <c r="N6111">
        <f t="shared" si="765"/>
        <v>0</v>
      </c>
      <c r="O6111">
        <f t="shared" si="765"/>
        <v>0</v>
      </c>
      <c r="P6111">
        <f t="shared" si="765"/>
        <v>0</v>
      </c>
      <c r="Y6111"/>
    </row>
    <row r="6112" spans="2:25">
      <c r="B6112" t="str">
        <f>IF([1]All!L6113="",IF([1]All!L6113="",[1]All!L6113,""),TRIM([1]All!L6113))&amp;IF([1]All!DK6113="","",IF(LEFT([1]All!DK6113,1)=",",TRIM([1]All!DK6113),IF(RIGHT(TRIM([1]All!L6113),1)=",",TRIM([1]All!DK6113),IF(RIGHT(TRIM([1]All!L6113),1)=" ",TRIM([1]All!DK6113)," "&amp;TRIM([1]All!DK6113)))))</f>
        <v/>
      </c>
      <c r="C6112" t="str">
        <f t="shared" si="761"/>
        <v/>
      </c>
      <c r="D6112" t="str">
        <f t="shared" si="762"/>
        <v/>
      </c>
      <c r="E6112" s="24" t="str">
        <f t="shared" si="764"/>
        <v/>
      </c>
      <c r="F6112">
        <f t="shared" si="763"/>
        <v>0</v>
      </c>
      <c r="G6112">
        <f t="shared" si="765"/>
        <v>0</v>
      </c>
      <c r="H6112">
        <f t="shared" si="765"/>
        <v>0</v>
      </c>
      <c r="I6112">
        <f t="shared" si="765"/>
        <v>0</v>
      </c>
      <c r="J6112">
        <f t="shared" si="765"/>
        <v>0</v>
      </c>
      <c r="K6112">
        <f t="shared" si="765"/>
        <v>0</v>
      </c>
      <c r="L6112">
        <f t="shared" si="765"/>
        <v>0</v>
      </c>
      <c r="M6112">
        <f t="shared" si="765"/>
        <v>0</v>
      </c>
      <c r="N6112">
        <f t="shared" si="765"/>
        <v>0</v>
      </c>
      <c r="O6112">
        <f t="shared" si="765"/>
        <v>0</v>
      </c>
      <c r="P6112">
        <f t="shared" si="765"/>
        <v>0</v>
      </c>
      <c r="Y6112"/>
    </row>
    <row r="6113" spans="2:25">
      <c r="B6113" t="str">
        <f>IF([1]All!L6114="",IF([1]All!L6114="",[1]All!L6114,""),TRIM([1]All!L6114))&amp;IF([1]All!DK6114="","",IF(LEFT([1]All!DK6114,1)=",",TRIM([1]All!DK6114),IF(RIGHT(TRIM([1]All!L6114),1)=",",TRIM([1]All!DK6114),IF(RIGHT(TRIM([1]All!L6114),1)=" ",TRIM([1]All!DK6114)," "&amp;TRIM([1]All!DK6114)))))</f>
        <v/>
      </c>
      <c r="C6113" t="str">
        <f t="shared" si="761"/>
        <v/>
      </c>
      <c r="D6113" t="str">
        <f t="shared" si="762"/>
        <v/>
      </c>
      <c r="E6113" s="24" t="str">
        <f t="shared" si="764"/>
        <v/>
      </c>
      <c r="F6113">
        <f t="shared" si="763"/>
        <v>0</v>
      </c>
      <c r="G6113">
        <f t="shared" si="765"/>
        <v>0</v>
      </c>
      <c r="H6113">
        <f t="shared" si="765"/>
        <v>0</v>
      </c>
      <c r="I6113">
        <f t="shared" si="765"/>
        <v>0</v>
      </c>
      <c r="J6113">
        <f t="shared" si="765"/>
        <v>0</v>
      </c>
      <c r="K6113">
        <f t="shared" si="765"/>
        <v>0</v>
      </c>
      <c r="L6113">
        <f t="shared" si="765"/>
        <v>0</v>
      </c>
      <c r="M6113">
        <f t="shared" si="765"/>
        <v>0</v>
      </c>
      <c r="N6113">
        <f t="shared" si="765"/>
        <v>0</v>
      </c>
      <c r="O6113">
        <f t="shared" si="765"/>
        <v>0</v>
      </c>
      <c r="P6113">
        <f t="shared" si="765"/>
        <v>0</v>
      </c>
      <c r="Y6113"/>
    </row>
    <row r="6114" spans="2:25">
      <c r="B6114" t="str">
        <f>IF([1]All!L6115="",IF([1]All!L6115="",[1]All!L6115,""),TRIM([1]All!L6115))&amp;IF([1]All!DK6115="","",IF(LEFT([1]All!DK6115,1)=",",TRIM([1]All!DK6115),IF(RIGHT(TRIM([1]All!L6115),1)=",",TRIM([1]All!DK6115),IF(RIGHT(TRIM([1]All!L6115),1)=" ",TRIM([1]All!DK6115)," "&amp;TRIM([1]All!DK6115)))))</f>
        <v/>
      </c>
      <c r="C6114" t="str">
        <f t="shared" si="761"/>
        <v/>
      </c>
      <c r="D6114" t="str">
        <f t="shared" si="762"/>
        <v/>
      </c>
      <c r="E6114" s="24" t="str">
        <f t="shared" si="764"/>
        <v/>
      </c>
      <c r="F6114">
        <f t="shared" si="763"/>
        <v>0</v>
      </c>
      <c r="G6114">
        <f t="shared" ref="G6114:P6129" si="766">IFERROR(IF(FIND(" ",$E6114,F6114+1)&gt;$C$1,F6114,IF(LEN($E6114)&lt;$C$1,LEN($E6114),FIND(" ",$E6114,F6114+1))),IF(LEN($E6114)&lt;$C$1,LEN($E6114),F6114))</f>
        <v>0</v>
      </c>
      <c r="H6114">
        <f t="shared" si="766"/>
        <v>0</v>
      </c>
      <c r="I6114">
        <f t="shared" si="766"/>
        <v>0</v>
      </c>
      <c r="J6114">
        <f t="shared" si="766"/>
        <v>0</v>
      </c>
      <c r="K6114">
        <f t="shared" si="766"/>
        <v>0</v>
      </c>
      <c r="L6114">
        <f t="shared" si="766"/>
        <v>0</v>
      </c>
      <c r="M6114">
        <f t="shared" si="766"/>
        <v>0</v>
      </c>
      <c r="N6114">
        <f t="shared" si="766"/>
        <v>0</v>
      </c>
      <c r="O6114">
        <f t="shared" si="766"/>
        <v>0</v>
      </c>
      <c r="P6114">
        <f t="shared" si="766"/>
        <v>0</v>
      </c>
      <c r="Y6114"/>
    </row>
    <row r="6115" spans="2:25">
      <c r="B6115" t="str">
        <f>IF([1]All!L6116="",IF([1]All!L6116="",[1]All!L6116,""),TRIM([1]All!L6116))&amp;IF([1]All!DK6116="","",IF(LEFT([1]All!DK6116,1)=",",TRIM([1]All!DK6116),IF(RIGHT(TRIM([1]All!L6116),1)=",",TRIM([1]All!DK6116),IF(RIGHT(TRIM([1]All!L6116),1)=" ",TRIM([1]All!DK6116)," "&amp;TRIM([1]All!DK6116)))))</f>
        <v/>
      </c>
      <c r="C6115" t="str">
        <f t="shared" si="761"/>
        <v/>
      </c>
      <c r="D6115" t="str">
        <f t="shared" si="762"/>
        <v/>
      </c>
      <c r="E6115" s="24" t="str">
        <f t="shared" si="764"/>
        <v/>
      </c>
      <c r="F6115">
        <f t="shared" si="763"/>
        <v>0</v>
      </c>
      <c r="G6115">
        <f t="shared" si="766"/>
        <v>0</v>
      </c>
      <c r="H6115">
        <f t="shared" si="766"/>
        <v>0</v>
      </c>
      <c r="I6115">
        <f t="shared" si="766"/>
        <v>0</v>
      </c>
      <c r="J6115">
        <f t="shared" si="766"/>
        <v>0</v>
      </c>
      <c r="K6115">
        <f t="shared" si="766"/>
        <v>0</v>
      </c>
      <c r="L6115">
        <f t="shared" si="766"/>
        <v>0</v>
      </c>
      <c r="M6115">
        <f t="shared" si="766"/>
        <v>0</v>
      </c>
      <c r="N6115">
        <f t="shared" si="766"/>
        <v>0</v>
      </c>
      <c r="O6115">
        <f t="shared" si="766"/>
        <v>0</v>
      </c>
      <c r="P6115">
        <f t="shared" si="766"/>
        <v>0</v>
      </c>
      <c r="Y6115"/>
    </row>
    <row r="6116" spans="2:25">
      <c r="B6116" t="str">
        <f>IF([1]All!L6117="",IF([1]All!L6117="",[1]All!L6117,""),TRIM([1]All!L6117))&amp;IF([1]All!DK6117="","",IF(LEFT([1]All!DK6117,1)=",",TRIM([1]All!DK6117),IF(RIGHT(TRIM([1]All!L6117),1)=",",TRIM([1]All!DK6117),IF(RIGHT(TRIM([1]All!L6117),1)=" ",TRIM([1]All!DK6117)," "&amp;TRIM([1]All!DK6117)))))</f>
        <v/>
      </c>
      <c r="C6116" t="str">
        <f t="shared" si="761"/>
        <v/>
      </c>
      <c r="D6116" t="str">
        <f t="shared" si="762"/>
        <v/>
      </c>
      <c r="E6116" s="24" t="str">
        <f t="shared" si="764"/>
        <v/>
      </c>
      <c r="F6116">
        <f t="shared" si="763"/>
        <v>0</v>
      </c>
      <c r="G6116">
        <f t="shared" si="766"/>
        <v>0</v>
      </c>
      <c r="H6116">
        <f t="shared" si="766"/>
        <v>0</v>
      </c>
      <c r="I6116">
        <f t="shared" si="766"/>
        <v>0</v>
      </c>
      <c r="J6116">
        <f t="shared" si="766"/>
        <v>0</v>
      </c>
      <c r="K6116">
        <f t="shared" si="766"/>
        <v>0</v>
      </c>
      <c r="L6116">
        <f t="shared" si="766"/>
        <v>0</v>
      </c>
      <c r="M6116">
        <f t="shared" si="766"/>
        <v>0</v>
      </c>
      <c r="N6116">
        <f t="shared" si="766"/>
        <v>0</v>
      </c>
      <c r="O6116">
        <f t="shared" si="766"/>
        <v>0</v>
      </c>
      <c r="P6116">
        <f t="shared" si="766"/>
        <v>0</v>
      </c>
      <c r="Y6116"/>
    </row>
    <row r="6117" spans="2:25">
      <c r="B6117" t="str">
        <f>IF([1]All!L6118="",IF([1]All!L6118="",[1]All!L6118,""),TRIM([1]All!L6118))&amp;IF([1]All!DK6118="","",IF(LEFT([1]All!DK6118,1)=",",TRIM([1]All!DK6118),IF(RIGHT(TRIM([1]All!L6118),1)=",",TRIM([1]All!DK6118),IF(RIGHT(TRIM([1]All!L6118),1)=" ",TRIM([1]All!DK6118)," "&amp;TRIM([1]All!DK6118)))))</f>
        <v/>
      </c>
      <c r="C6117" t="str">
        <f t="shared" si="761"/>
        <v/>
      </c>
      <c r="D6117" t="str">
        <f t="shared" si="762"/>
        <v/>
      </c>
      <c r="E6117" s="24" t="str">
        <f t="shared" si="764"/>
        <v/>
      </c>
      <c r="F6117">
        <f t="shared" si="763"/>
        <v>0</v>
      </c>
      <c r="G6117">
        <f t="shared" si="766"/>
        <v>0</v>
      </c>
      <c r="H6117">
        <f t="shared" si="766"/>
        <v>0</v>
      </c>
      <c r="I6117">
        <f t="shared" si="766"/>
        <v>0</v>
      </c>
      <c r="J6117">
        <f t="shared" si="766"/>
        <v>0</v>
      </c>
      <c r="K6117">
        <f t="shared" si="766"/>
        <v>0</v>
      </c>
      <c r="L6117">
        <f t="shared" si="766"/>
        <v>0</v>
      </c>
      <c r="M6117">
        <f t="shared" si="766"/>
        <v>0</v>
      </c>
      <c r="N6117">
        <f t="shared" si="766"/>
        <v>0</v>
      </c>
      <c r="O6117">
        <f t="shared" si="766"/>
        <v>0</v>
      </c>
      <c r="P6117">
        <f t="shared" si="766"/>
        <v>0</v>
      </c>
      <c r="Y6117"/>
    </row>
    <row r="6118" spans="2:25">
      <c r="B6118" t="str">
        <f>IF([1]All!L6119="",IF([1]All!L6119="",[1]All!L6119,""),TRIM([1]All!L6119))&amp;IF([1]All!DK6119="","",IF(LEFT([1]All!DK6119,1)=",",TRIM([1]All!DK6119),IF(RIGHT(TRIM([1]All!L6119),1)=",",TRIM([1]All!DK6119),IF(RIGHT(TRIM([1]All!L6119),1)=" ",TRIM([1]All!DK6119)," "&amp;TRIM([1]All!DK6119)))))</f>
        <v/>
      </c>
      <c r="C6118" t="str">
        <f t="shared" si="761"/>
        <v/>
      </c>
      <c r="D6118" t="str">
        <f t="shared" si="762"/>
        <v/>
      </c>
      <c r="E6118" s="24" t="str">
        <f t="shared" si="764"/>
        <v/>
      </c>
      <c r="F6118">
        <f t="shared" si="763"/>
        <v>0</v>
      </c>
      <c r="G6118">
        <f t="shared" si="766"/>
        <v>0</v>
      </c>
      <c r="H6118">
        <f t="shared" si="766"/>
        <v>0</v>
      </c>
      <c r="I6118">
        <f t="shared" si="766"/>
        <v>0</v>
      </c>
      <c r="J6118">
        <f t="shared" si="766"/>
        <v>0</v>
      </c>
      <c r="K6118">
        <f t="shared" si="766"/>
        <v>0</v>
      </c>
      <c r="L6118">
        <f t="shared" si="766"/>
        <v>0</v>
      </c>
      <c r="M6118">
        <f t="shared" si="766"/>
        <v>0</v>
      </c>
      <c r="N6118">
        <f t="shared" si="766"/>
        <v>0</v>
      </c>
      <c r="O6118">
        <f t="shared" si="766"/>
        <v>0</v>
      </c>
      <c r="P6118">
        <f t="shared" si="766"/>
        <v>0</v>
      </c>
      <c r="Y6118"/>
    </row>
    <row r="6119" spans="2:25">
      <c r="B6119" t="str">
        <f>IF([1]All!L6120="",IF([1]All!L6120="",[1]All!L6120,""),TRIM([1]All!L6120))&amp;IF([1]All!DK6120="","",IF(LEFT([1]All!DK6120,1)=",",TRIM([1]All!DK6120),IF(RIGHT(TRIM([1]All!L6120),1)=",",TRIM([1]All!DK6120),IF(RIGHT(TRIM([1]All!L6120),1)=" ",TRIM([1]All!DK6120)," "&amp;TRIM([1]All!DK6120)))))</f>
        <v/>
      </c>
      <c r="C6119" t="str">
        <f t="shared" si="761"/>
        <v/>
      </c>
      <c r="D6119" t="str">
        <f t="shared" si="762"/>
        <v/>
      </c>
      <c r="E6119" s="24" t="str">
        <f t="shared" si="764"/>
        <v/>
      </c>
      <c r="F6119">
        <f t="shared" si="763"/>
        <v>0</v>
      </c>
      <c r="G6119">
        <f t="shared" si="766"/>
        <v>0</v>
      </c>
      <c r="H6119">
        <f t="shared" si="766"/>
        <v>0</v>
      </c>
      <c r="I6119">
        <f t="shared" si="766"/>
        <v>0</v>
      </c>
      <c r="J6119">
        <f t="shared" si="766"/>
        <v>0</v>
      </c>
      <c r="K6119">
        <f t="shared" si="766"/>
        <v>0</v>
      </c>
      <c r="L6119">
        <f t="shared" si="766"/>
        <v>0</v>
      </c>
      <c r="M6119">
        <f t="shared" si="766"/>
        <v>0</v>
      </c>
      <c r="N6119">
        <f t="shared" si="766"/>
        <v>0</v>
      </c>
      <c r="O6119">
        <f t="shared" si="766"/>
        <v>0</v>
      </c>
      <c r="P6119">
        <f t="shared" si="766"/>
        <v>0</v>
      </c>
      <c r="Y6119"/>
    </row>
    <row r="6120" spans="2:25">
      <c r="B6120" t="str">
        <f>IF([1]All!L6121="",IF([1]All!L6121="",[1]All!L6121,""),TRIM([1]All!L6121))&amp;IF([1]All!DK6121="","",IF(LEFT([1]All!DK6121,1)=",",TRIM([1]All!DK6121),IF(RIGHT(TRIM([1]All!L6121),1)=",",TRIM([1]All!DK6121),IF(RIGHT(TRIM([1]All!L6121),1)=" ",TRIM([1]All!DK6121)," "&amp;TRIM([1]All!DK6121)))))</f>
        <v/>
      </c>
      <c r="C6120" t="str">
        <f t="shared" si="761"/>
        <v/>
      </c>
      <c r="D6120" t="str">
        <f t="shared" si="762"/>
        <v/>
      </c>
      <c r="E6120" s="24" t="str">
        <f t="shared" si="764"/>
        <v/>
      </c>
      <c r="F6120">
        <f t="shared" si="763"/>
        <v>0</v>
      </c>
      <c r="G6120">
        <f t="shared" si="766"/>
        <v>0</v>
      </c>
      <c r="H6120">
        <f t="shared" si="766"/>
        <v>0</v>
      </c>
      <c r="I6120">
        <f t="shared" si="766"/>
        <v>0</v>
      </c>
      <c r="J6120">
        <f t="shared" si="766"/>
        <v>0</v>
      </c>
      <c r="K6120">
        <f t="shared" si="766"/>
        <v>0</v>
      </c>
      <c r="L6120">
        <f t="shared" si="766"/>
        <v>0</v>
      </c>
      <c r="M6120">
        <f t="shared" si="766"/>
        <v>0</v>
      </c>
      <c r="N6120">
        <f t="shared" si="766"/>
        <v>0</v>
      </c>
      <c r="O6120">
        <f t="shared" si="766"/>
        <v>0</v>
      </c>
      <c r="P6120">
        <f t="shared" si="766"/>
        <v>0</v>
      </c>
      <c r="Y6120"/>
    </row>
    <row r="6121" spans="2:25">
      <c r="B6121" t="str">
        <f>IF([1]All!L6122="",IF([1]All!L6122="",[1]All!L6122,""),TRIM([1]All!L6122))&amp;IF([1]All!DK6122="","",IF(LEFT([1]All!DK6122,1)=",",TRIM([1]All!DK6122),IF(RIGHT(TRIM([1]All!L6122),1)=",",TRIM([1]All!DK6122),IF(RIGHT(TRIM([1]All!L6122),1)=" ",TRIM([1]All!DK6122)," "&amp;TRIM([1]All!DK6122)))))</f>
        <v/>
      </c>
      <c r="C6121" t="str">
        <f t="shared" si="761"/>
        <v/>
      </c>
      <c r="D6121" t="str">
        <f t="shared" si="762"/>
        <v/>
      </c>
      <c r="E6121" s="24" t="str">
        <f t="shared" si="764"/>
        <v/>
      </c>
      <c r="F6121">
        <f t="shared" si="763"/>
        <v>0</v>
      </c>
      <c r="G6121">
        <f t="shared" si="766"/>
        <v>0</v>
      </c>
      <c r="H6121">
        <f t="shared" si="766"/>
        <v>0</v>
      </c>
      <c r="I6121">
        <f t="shared" si="766"/>
        <v>0</v>
      </c>
      <c r="J6121">
        <f t="shared" si="766"/>
        <v>0</v>
      </c>
      <c r="K6121">
        <f t="shared" si="766"/>
        <v>0</v>
      </c>
      <c r="L6121">
        <f t="shared" si="766"/>
        <v>0</v>
      </c>
      <c r="M6121">
        <f t="shared" si="766"/>
        <v>0</v>
      </c>
      <c r="N6121">
        <f t="shared" si="766"/>
        <v>0</v>
      </c>
      <c r="O6121">
        <f t="shared" si="766"/>
        <v>0</v>
      </c>
      <c r="P6121">
        <f t="shared" si="766"/>
        <v>0</v>
      </c>
      <c r="Y6121"/>
    </row>
    <row r="6122" spans="2:25">
      <c r="B6122" t="str">
        <f>IF([1]All!L6123="",IF([1]All!L6123="",[1]All!L6123,""),TRIM([1]All!L6123))&amp;IF([1]All!DK6123="","",IF(LEFT([1]All!DK6123,1)=",",TRIM([1]All!DK6123),IF(RIGHT(TRIM([1]All!L6123),1)=",",TRIM([1]All!DK6123),IF(RIGHT(TRIM([1]All!L6123),1)=" ",TRIM([1]All!DK6123)," "&amp;TRIM([1]All!DK6123)))))</f>
        <v/>
      </c>
      <c r="C6122" t="str">
        <f t="shared" si="761"/>
        <v/>
      </c>
      <c r="D6122" t="str">
        <f t="shared" si="762"/>
        <v/>
      </c>
      <c r="E6122" s="24" t="str">
        <f t="shared" si="764"/>
        <v/>
      </c>
      <c r="F6122">
        <f t="shared" si="763"/>
        <v>0</v>
      </c>
      <c r="G6122">
        <f t="shared" si="766"/>
        <v>0</v>
      </c>
      <c r="H6122">
        <f t="shared" si="766"/>
        <v>0</v>
      </c>
      <c r="I6122">
        <f t="shared" si="766"/>
        <v>0</v>
      </c>
      <c r="J6122">
        <f t="shared" si="766"/>
        <v>0</v>
      </c>
      <c r="K6122">
        <f t="shared" si="766"/>
        <v>0</v>
      </c>
      <c r="L6122">
        <f t="shared" si="766"/>
        <v>0</v>
      </c>
      <c r="M6122">
        <f t="shared" si="766"/>
        <v>0</v>
      </c>
      <c r="N6122">
        <f t="shared" si="766"/>
        <v>0</v>
      </c>
      <c r="O6122">
        <f t="shared" si="766"/>
        <v>0</v>
      </c>
      <c r="P6122">
        <f t="shared" si="766"/>
        <v>0</v>
      </c>
      <c r="Y6122"/>
    </row>
    <row r="6123" spans="2:25">
      <c r="B6123" t="str">
        <f>IF([1]All!L6124="",IF([1]All!L6124="",[1]All!L6124,""),TRIM([1]All!L6124))&amp;IF([1]All!DK6124="","",IF(LEFT([1]All!DK6124,1)=",",TRIM([1]All!DK6124),IF(RIGHT(TRIM([1]All!L6124),1)=",",TRIM([1]All!DK6124),IF(RIGHT(TRIM([1]All!L6124),1)=" ",TRIM([1]All!DK6124)," "&amp;TRIM([1]All!DK6124)))))</f>
        <v/>
      </c>
      <c r="C6123" t="str">
        <f t="shared" si="761"/>
        <v/>
      </c>
      <c r="D6123" t="str">
        <f t="shared" si="762"/>
        <v/>
      </c>
      <c r="E6123" s="24" t="str">
        <f t="shared" si="764"/>
        <v/>
      </c>
      <c r="F6123">
        <f t="shared" si="763"/>
        <v>0</v>
      </c>
      <c r="G6123">
        <f t="shared" si="766"/>
        <v>0</v>
      </c>
      <c r="H6123">
        <f t="shared" si="766"/>
        <v>0</v>
      </c>
      <c r="I6123">
        <f t="shared" si="766"/>
        <v>0</v>
      </c>
      <c r="J6123">
        <f t="shared" si="766"/>
        <v>0</v>
      </c>
      <c r="K6123">
        <f t="shared" si="766"/>
        <v>0</v>
      </c>
      <c r="L6123">
        <f t="shared" si="766"/>
        <v>0</v>
      </c>
      <c r="M6123">
        <f t="shared" si="766"/>
        <v>0</v>
      </c>
      <c r="N6123">
        <f t="shared" si="766"/>
        <v>0</v>
      </c>
      <c r="O6123">
        <f t="shared" si="766"/>
        <v>0</v>
      </c>
      <c r="P6123">
        <f t="shared" si="766"/>
        <v>0</v>
      </c>
      <c r="Y6123"/>
    </row>
    <row r="6124" spans="2:25">
      <c r="B6124" t="str">
        <f>IF([1]All!L6125="",IF([1]All!L6125="",[1]All!L6125,""),TRIM([1]All!L6125))&amp;IF([1]All!DK6125="","",IF(LEFT([1]All!DK6125,1)=",",TRIM([1]All!DK6125),IF(RIGHT(TRIM([1]All!L6125),1)=",",TRIM([1]All!DK6125),IF(RIGHT(TRIM([1]All!L6125),1)=" ",TRIM([1]All!DK6125)," "&amp;TRIM([1]All!DK6125)))))</f>
        <v/>
      </c>
      <c r="C6124" t="str">
        <f t="shared" si="761"/>
        <v/>
      </c>
      <c r="D6124" t="str">
        <f t="shared" si="762"/>
        <v/>
      </c>
      <c r="E6124" s="24" t="str">
        <f t="shared" si="764"/>
        <v/>
      </c>
      <c r="F6124">
        <f t="shared" si="763"/>
        <v>0</v>
      </c>
      <c r="G6124">
        <f t="shared" si="766"/>
        <v>0</v>
      </c>
      <c r="H6124">
        <f t="shared" si="766"/>
        <v>0</v>
      </c>
      <c r="I6124">
        <f t="shared" si="766"/>
        <v>0</v>
      </c>
      <c r="J6124">
        <f t="shared" si="766"/>
        <v>0</v>
      </c>
      <c r="K6124">
        <f t="shared" si="766"/>
        <v>0</v>
      </c>
      <c r="L6124">
        <f t="shared" si="766"/>
        <v>0</v>
      </c>
      <c r="M6124">
        <f t="shared" si="766"/>
        <v>0</v>
      </c>
      <c r="N6124">
        <f t="shared" si="766"/>
        <v>0</v>
      </c>
      <c r="O6124">
        <f t="shared" si="766"/>
        <v>0</v>
      </c>
      <c r="P6124">
        <f t="shared" si="766"/>
        <v>0</v>
      </c>
      <c r="Y6124"/>
    </row>
    <row r="6125" spans="2:25">
      <c r="B6125" t="str">
        <f>IF([1]All!L6126="",IF([1]All!L6126="",[1]All!L6126,""),TRIM([1]All!L6126))&amp;IF([1]All!DK6126="","",IF(LEFT([1]All!DK6126,1)=",",TRIM([1]All!DK6126),IF(RIGHT(TRIM([1]All!L6126),1)=",",TRIM([1]All!DK6126),IF(RIGHT(TRIM([1]All!L6126),1)=" ",TRIM([1]All!DK6126)," "&amp;TRIM([1]All!DK6126)))))</f>
        <v/>
      </c>
      <c r="C6125" t="str">
        <f t="shared" si="761"/>
        <v/>
      </c>
      <c r="D6125" t="str">
        <f t="shared" si="762"/>
        <v/>
      </c>
      <c r="E6125" s="24" t="str">
        <f t="shared" si="764"/>
        <v/>
      </c>
      <c r="F6125">
        <f t="shared" si="763"/>
        <v>0</v>
      </c>
      <c r="G6125">
        <f t="shared" si="766"/>
        <v>0</v>
      </c>
      <c r="H6125">
        <f t="shared" si="766"/>
        <v>0</v>
      </c>
      <c r="I6125">
        <f t="shared" si="766"/>
        <v>0</v>
      </c>
      <c r="J6125">
        <f t="shared" si="766"/>
        <v>0</v>
      </c>
      <c r="K6125">
        <f t="shared" si="766"/>
        <v>0</v>
      </c>
      <c r="L6125">
        <f t="shared" si="766"/>
        <v>0</v>
      </c>
      <c r="M6125">
        <f t="shared" si="766"/>
        <v>0</v>
      </c>
      <c r="N6125">
        <f t="shared" si="766"/>
        <v>0</v>
      </c>
      <c r="O6125">
        <f t="shared" si="766"/>
        <v>0</v>
      </c>
      <c r="P6125">
        <f t="shared" si="766"/>
        <v>0</v>
      </c>
      <c r="Y6125"/>
    </row>
    <row r="6126" spans="2:25">
      <c r="B6126" t="str">
        <f>IF([1]All!L6127="",IF([1]All!L6127="",[1]All!L6127,""),TRIM([1]All!L6127))&amp;IF([1]All!DK6127="","",IF(LEFT([1]All!DK6127,1)=",",TRIM([1]All!DK6127),IF(RIGHT(TRIM([1]All!L6127),1)=",",TRIM([1]All!DK6127),IF(RIGHT(TRIM([1]All!L6127),1)=" ",TRIM([1]All!DK6127)," "&amp;TRIM([1]All!DK6127)))))</f>
        <v/>
      </c>
      <c r="C6126" t="str">
        <f t="shared" si="761"/>
        <v/>
      </c>
      <c r="D6126" t="str">
        <f t="shared" si="762"/>
        <v/>
      </c>
      <c r="E6126" s="24" t="str">
        <f t="shared" si="764"/>
        <v/>
      </c>
      <c r="F6126">
        <f t="shared" si="763"/>
        <v>0</v>
      </c>
      <c r="G6126">
        <f t="shared" si="766"/>
        <v>0</v>
      </c>
      <c r="H6126">
        <f t="shared" si="766"/>
        <v>0</v>
      </c>
      <c r="I6126">
        <f t="shared" si="766"/>
        <v>0</v>
      </c>
      <c r="J6126">
        <f t="shared" si="766"/>
        <v>0</v>
      </c>
      <c r="K6126">
        <f t="shared" si="766"/>
        <v>0</v>
      </c>
      <c r="L6126">
        <f t="shared" si="766"/>
        <v>0</v>
      </c>
      <c r="M6126">
        <f t="shared" si="766"/>
        <v>0</v>
      </c>
      <c r="N6126">
        <f t="shared" si="766"/>
        <v>0</v>
      </c>
      <c r="O6126">
        <f t="shared" si="766"/>
        <v>0</v>
      </c>
      <c r="P6126">
        <f t="shared" si="766"/>
        <v>0</v>
      </c>
      <c r="Y6126"/>
    </row>
    <row r="6127" spans="2:25">
      <c r="B6127" t="str">
        <f>IF([1]All!L6128="",IF([1]All!L6128="",[1]All!L6128,""),TRIM([1]All!L6128))&amp;IF([1]All!DK6128="","",IF(LEFT([1]All!DK6128,1)=",",TRIM([1]All!DK6128),IF(RIGHT(TRIM([1]All!L6128),1)=",",TRIM([1]All!DK6128),IF(RIGHT(TRIM([1]All!L6128),1)=" ",TRIM([1]All!DK6128)," "&amp;TRIM([1]All!DK6128)))))</f>
        <v/>
      </c>
      <c r="C6127" t="str">
        <f t="shared" si="761"/>
        <v/>
      </c>
      <c r="D6127" t="str">
        <f t="shared" si="762"/>
        <v/>
      </c>
      <c r="E6127" s="24" t="str">
        <f t="shared" si="764"/>
        <v/>
      </c>
      <c r="F6127">
        <f t="shared" si="763"/>
        <v>0</v>
      </c>
      <c r="G6127">
        <f t="shared" si="766"/>
        <v>0</v>
      </c>
      <c r="H6127">
        <f t="shared" si="766"/>
        <v>0</v>
      </c>
      <c r="I6127">
        <f t="shared" si="766"/>
        <v>0</v>
      </c>
      <c r="J6127">
        <f t="shared" si="766"/>
        <v>0</v>
      </c>
      <c r="K6127">
        <f t="shared" si="766"/>
        <v>0</v>
      </c>
      <c r="L6127">
        <f t="shared" si="766"/>
        <v>0</v>
      </c>
      <c r="M6127">
        <f t="shared" si="766"/>
        <v>0</v>
      </c>
      <c r="N6127">
        <f t="shared" si="766"/>
        <v>0</v>
      </c>
      <c r="O6127">
        <f t="shared" si="766"/>
        <v>0</v>
      </c>
      <c r="P6127">
        <f t="shared" si="766"/>
        <v>0</v>
      </c>
      <c r="Y6127"/>
    </row>
    <row r="6128" spans="2:25">
      <c r="B6128" t="str">
        <f>IF([1]All!L6129="",IF([1]All!L6129="",[1]All!L6129,""),TRIM([1]All!L6129))&amp;IF([1]All!DK6129="","",IF(LEFT([1]All!DK6129,1)=",",TRIM([1]All!DK6129),IF(RIGHT(TRIM([1]All!L6129),1)=",",TRIM([1]All!DK6129),IF(RIGHT(TRIM([1]All!L6129),1)=" ",TRIM([1]All!DK6129)," "&amp;TRIM([1]All!DK6129)))))</f>
        <v/>
      </c>
      <c r="C6128" t="str">
        <f t="shared" si="761"/>
        <v/>
      </c>
      <c r="D6128" t="str">
        <f t="shared" si="762"/>
        <v/>
      </c>
      <c r="E6128" s="24" t="str">
        <f t="shared" si="764"/>
        <v/>
      </c>
      <c r="F6128">
        <f t="shared" si="763"/>
        <v>0</v>
      </c>
      <c r="G6128">
        <f t="shared" si="766"/>
        <v>0</v>
      </c>
      <c r="H6128">
        <f t="shared" si="766"/>
        <v>0</v>
      </c>
      <c r="I6128">
        <f t="shared" si="766"/>
        <v>0</v>
      </c>
      <c r="J6128">
        <f t="shared" si="766"/>
        <v>0</v>
      </c>
      <c r="K6128">
        <f t="shared" si="766"/>
        <v>0</v>
      </c>
      <c r="L6128">
        <f t="shared" si="766"/>
        <v>0</v>
      </c>
      <c r="M6128">
        <f t="shared" si="766"/>
        <v>0</v>
      </c>
      <c r="N6128">
        <f t="shared" si="766"/>
        <v>0</v>
      </c>
      <c r="O6128">
        <f t="shared" si="766"/>
        <v>0</v>
      </c>
      <c r="P6128">
        <f t="shared" si="766"/>
        <v>0</v>
      </c>
      <c r="Y6128"/>
    </row>
    <row r="6129" spans="2:25">
      <c r="B6129" t="str">
        <f>IF([1]All!L6130="",IF([1]All!L6130="",[1]All!L6130,""),TRIM([1]All!L6130))&amp;IF([1]All!DK6130="","",IF(LEFT([1]All!DK6130,1)=",",TRIM([1]All!DK6130),IF(RIGHT(TRIM([1]All!L6130),1)=",",TRIM([1]All!DK6130),IF(RIGHT(TRIM([1]All!L6130),1)=" ",TRIM([1]All!DK6130)," "&amp;TRIM([1]All!DK6130)))))</f>
        <v/>
      </c>
      <c r="C6129" t="str">
        <f t="shared" si="761"/>
        <v/>
      </c>
      <c r="D6129" t="str">
        <f t="shared" si="762"/>
        <v/>
      </c>
      <c r="E6129" s="24" t="str">
        <f t="shared" si="764"/>
        <v/>
      </c>
      <c r="F6129">
        <f t="shared" si="763"/>
        <v>0</v>
      </c>
      <c r="G6129">
        <f t="shared" si="766"/>
        <v>0</v>
      </c>
      <c r="H6129">
        <f t="shared" si="766"/>
        <v>0</v>
      </c>
      <c r="I6129">
        <f t="shared" si="766"/>
        <v>0</v>
      </c>
      <c r="J6129">
        <f t="shared" si="766"/>
        <v>0</v>
      </c>
      <c r="K6129">
        <f t="shared" si="766"/>
        <v>0</v>
      </c>
      <c r="L6129">
        <f t="shared" si="766"/>
        <v>0</v>
      </c>
      <c r="M6129">
        <f t="shared" si="766"/>
        <v>0</v>
      </c>
      <c r="N6129">
        <f t="shared" si="766"/>
        <v>0</v>
      </c>
      <c r="O6129">
        <f t="shared" si="766"/>
        <v>0</v>
      </c>
      <c r="P6129">
        <f t="shared" si="766"/>
        <v>0</v>
      </c>
      <c r="Y6129"/>
    </row>
    <row r="6130" spans="2:25">
      <c r="B6130" t="str">
        <f>IF([1]All!L6131="",IF([1]All!L6131="",[1]All!L6131,""),TRIM([1]All!L6131))&amp;IF([1]All!DK6131="","",IF(LEFT([1]All!DK6131,1)=",",TRIM([1]All!DK6131),IF(RIGHT(TRIM([1]All!L6131),1)=",",TRIM([1]All!DK6131),IF(RIGHT(TRIM([1]All!L6131),1)=" ",TRIM([1]All!DK6131)," "&amp;TRIM([1]All!DK6131)))))</f>
        <v/>
      </c>
      <c r="C6130" t="str">
        <f t="shared" si="761"/>
        <v/>
      </c>
      <c r="D6130" t="str">
        <f t="shared" si="762"/>
        <v/>
      </c>
      <c r="E6130" s="24" t="str">
        <f t="shared" si="764"/>
        <v/>
      </c>
      <c r="F6130">
        <f t="shared" si="763"/>
        <v>0</v>
      </c>
      <c r="G6130">
        <f t="shared" ref="G6130:P6145" si="767">IFERROR(IF(FIND(" ",$E6130,F6130+1)&gt;$C$1,F6130,IF(LEN($E6130)&lt;$C$1,LEN($E6130),FIND(" ",$E6130,F6130+1))),IF(LEN($E6130)&lt;$C$1,LEN($E6130),F6130))</f>
        <v>0</v>
      </c>
      <c r="H6130">
        <f t="shared" si="767"/>
        <v>0</v>
      </c>
      <c r="I6130">
        <f t="shared" si="767"/>
        <v>0</v>
      </c>
      <c r="J6130">
        <f t="shared" si="767"/>
        <v>0</v>
      </c>
      <c r="K6130">
        <f t="shared" si="767"/>
        <v>0</v>
      </c>
      <c r="L6130">
        <f t="shared" si="767"/>
        <v>0</v>
      </c>
      <c r="M6130">
        <f t="shared" si="767"/>
        <v>0</v>
      </c>
      <c r="N6130">
        <f t="shared" si="767"/>
        <v>0</v>
      </c>
      <c r="O6130">
        <f t="shared" si="767"/>
        <v>0</v>
      </c>
      <c r="P6130">
        <f t="shared" si="767"/>
        <v>0</v>
      </c>
      <c r="Y6130"/>
    </row>
    <row r="6131" spans="2:25">
      <c r="B6131" t="str">
        <f>IF([1]All!L6132="",IF([1]All!L6132="",[1]All!L6132,""),TRIM([1]All!L6132))&amp;IF([1]All!DK6132="","",IF(LEFT([1]All!DK6132,1)=",",TRIM([1]All!DK6132),IF(RIGHT(TRIM([1]All!L6132),1)=",",TRIM([1]All!DK6132),IF(RIGHT(TRIM([1]All!L6132),1)=" ",TRIM([1]All!DK6132)," "&amp;TRIM([1]All!DK6132)))))</f>
        <v/>
      </c>
      <c r="C6131" t="str">
        <f t="shared" si="761"/>
        <v/>
      </c>
      <c r="D6131" t="str">
        <f t="shared" si="762"/>
        <v/>
      </c>
      <c r="E6131" s="24" t="str">
        <f t="shared" si="764"/>
        <v/>
      </c>
      <c r="F6131">
        <f t="shared" si="763"/>
        <v>0</v>
      </c>
      <c r="G6131">
        <f t="shared" si="767"/>
        <v>0</v>
      </c>
      <c r="H6131">
        <f t="shared" si="767"/>
        <v>0</v>
      </c>
      <c r="I6131">
        <f t="shared" si="767"/>
        <v>0</v>
      </c>
      <c r="J6131">
        <f t="shared" si="767"/>
        <v>0</v>
      </c>
      <c r="K6131">
        <f t="shared" si="767"/>
        <v>0</v>
      </c>
      <c r="L6131">
        <f t="shared" si="767"/>
        <v>0</v>
      </c>
      <c r="M6131">
        <f t="shared" si="767"/>
        <v>0</v>
      </c>
      <c r="N6131">
        <f t="shared" si="767"/>
        <v>0</v>
      </c>
      <c r="O6131">
        <f t="shared" si="767"/>
        <v>0</v>
      </c>
      <c r="P6131">
        <f t="shared" si="767"/>
        <v>0</v>
      </c>
      <c r="Y6131"/>
    </row>
    <row r="6132" spans="2:25">
      <c r="B6132" t="str">
        <f>IF([1]All!L6133="",IF([1]All!L6133="",[1]All!L6133,""),TRIM([1]All!L6133))&amp;IF([1]All!DK6133="","",IF(LEFT([1]All!DK6133,1)=",",TRIM([1]All!DK6133),IF(RIGHT(TRIM([1]All!L6133),1)=",",TRIM([1]All!DK6133),IF(RIGHT(TRIM([1]All!L6133),1)=" ",TRIM([1]All!DK6133)," "&amp;TRIM([1]All!DK6133)))))</f>
        <v/>
      </c>
      <c r="C6132" t="str">
        <f t="shared" si="761"/>
        <v/>
      </c>
      <c r="D6132" t="str">
        <f t="shared" si="762"/>
        <v/>
      </c>
      <c r="E6132" s="24" t="str">
        <f t="shared" si="764"/>
        <v/>
      </c>
      <c r="F6132">
        <f t="shared" si="763"/>
        <v>0</v>
      </c>
      <c r="G6132">
        <f t="shared" si="767"/>
        <v>0</v>
      </c>
      <c r="H6132">
        <f t="shared" si="767"/>
        <v>0</v>
      </c>
      <c r="I6132">
        <f t="shared" si="767"/>
        <v>0</v>
      </c>
      <c r="J6132">
        <f t="shared" si="767"/>
        <v>0</v>
      </c>
      <c r="K6132">
        <f t="shared" si="767"/>
        <v>0</v>
      </c>
      <c r="L6132">
        <f t="shared" si="767"/>
        <v>0</v>
      </c>
      <c r="M6132">
        <f t="shared" si="767"/>
        <v>0</v>
      </c>
      <c r="N6132">
        <f t="shared" si="767"/>
        <v>0</v>
      </c>
      <c r="O6132">
        <f t="shared" si="767"/>
        <v>0</v>
      </c>
      <c r="P6132">
        <f t="shared" si="767"/>
        <v>0</v>
      </c>
      <c r="Y6132"/>
    </row>
    <row r="6133" spans="2:25">
      <c r="B6133" t="str">
        <f>IF([1]All!L6134="",IF([1]All!L6134="",[1]All!L6134,""),TRIM([1]All!L6134))&amp;IF([1]All!DK6134="","",IF(LEFT([1]All!DK6134,1)=",",TRIM([1]All!DK6134),IF(RIGHT(TRIM([1]All!L6134),1)=",",TRIM([1]All!DK6134),IF(RIGHT(TRIM([1]All!L6134),1)=" ",TRIM([1]All!DK6134)," "&amp;TRIM([1]All!DK6134)))))</f>
        <v/>
      </c>
      <c r="C6133" t="str">
        <f t="shared" si="761"/>
        <v/>
      </c>
      <c r="D6133" t="str">
        <f t="shared" si="762"/>
        <v/>
      </c>
      <c r="E6133" s="24" t="str">
        <f t="shared" si="764"/>
        <v/>
      </c>
      <c r="F6133">
        <f t="shared" si="763"/>
        <v>0</v>
      </c>
      <c r="G6133">
        <f t="shared" si="767"/>
        <v>0</v>
      </c>
      <c r="H6133">
        <f t="shared" si="767"/>
        <v>0</v>
      </c>
      <c r="I6133">
        <f t="shared" si="767"/>
        <v>0</v>
      </c>
      <c r="J6133">
        <f t="shared" si="767"/>
        <v>0</v>
      </c>
      <c r="K6133">
        <f t="shared" si="767"/>
        <v>0</v>
      </c>
      <c r="L6133">
        <f t="shared" si="767"/>
        <v>0</v>
      </c>
      <c r="M6133">
        <f t="shared" si="767"/>
        <v>0</v>
      </c>
      <c r="N6133">
        <f t="shared" si="767"/>
        <v>0</v>
      </c>
      <c r="O6133">
        <f t="shared" si="767"/>
        <v>0</v>
      </c>
      <c r="P6133">
        <f t="shared" si="767"/>
        <v>0</v>
      </c>
      <c r="Y6133"/>
    </row>
    <row r="6134" spans="2:25">
      <c r="B6134" t="str">
        <f>IF([1]All!L6135="",IF([1]All!L6135="",[1]All!L6135,""),TRIM([1]All!L6135))&amp;IF([1]All!DK6135="","",IF(LEFT([1]All!DK6135,1)=",",TRIM([1]All!DK6135),IF(RIGHT(TRIM([1]All!L6135),1)=",",TRIM([1]All!DK6135),IF(RIGHT(TRIM([1]All!L6135),1)=" ",TRIM([1]All!DK6135)," "&amp;TRIM([1]All!DK6135)))))</f>
        <v/>
      </c>
      <c r="C6134" t="str">
        <f t="shared" si="761"/>
        <v/>
      </c>
      <c r="D6134" t="str">
        <f t="shared" si="762"/>
        <v/>
      </c>
      <c r="E6134" s="24" t="str">
        <f t="shared" si="764"/>
        <v/>
      </c>
      <c r="F6134">
        <f t="shared" si="763"/>
        <v>0</v>
      </c>
      <c r="G6134">
        <f t="shared" si="767"/>
        <v>0</v>
      </c>
      <c r="H6134">
        <f t="shared" si="767"/>
        <v>0</v>
      </c>
      <c r="I6134">
        <f t="shared" si="767"/>
        <v>0</v>
      </c>
      <c r="J6134">
        <f t="shared" si="767"/>
        <v>0</v>
      </c>
      <c r="K6134">
        <f t="shared" si="767"/>
        <v>0</v>
      </c>
      <c r="L6134">
        <f t="shared" si="767"/>
        <v>0</v>
      </c>
      <c r="M6134">
        <f t="shared" si="767"/>
        <v>0</v>
      </c>
      <c r="N6134">
        <f t="shared" si="767"/>
        <v>0</v>
      </c>
      <c r="O6134">
        <f t="shared" si="767"/>
        <v>0</v>
      </c>
      <c r="P6134">
        <f t="shared" si="767"/>
        <v>0</v>
      </c>
      <c r="Y6134"/>
    </row>
    <row r="6135" spans="2:25">
      <c r="B6135" t="str">
        <f>IF([1]All!L6136="",IF([1]All!L6136="",[1]All!L6136,""),TRIM([1]All!L6136))&amp;IF([1]All!DK6136="","",IF(LEFT([1]All!DK6136,1)=",",TRIM([1]All!DK6136),IF(RIGHT(TRIM([1]All!L6136),1)=",",TRIM([1]All!DK6136),IF(RIGHT(TRIM([1]All!L6136),1)=" ",TRIM([1]All!DK6136)," "&amp;TRIM([1]All!DK6136)))))</f>
        <v/>
      </c>
      <c r="C6135" t="str">
        <f t="shared" si="761"/>
        <v/>
      </c>
      <c r="D6135" t="str">
        <f t="shared" si="762"/>
        <v/>
      </c>
      <c r="E6135" s="24" t="str">
        <f t="shared" si="764"/>
        <v/>
      </c>
      <c r="F6135">
        <f t="shared" si="763"/>
        <v>0</v>
      </c>
      <c r="G6135">
        <f t="shared" si="767"/>
        <v>0</v>
      </c>
      <c r="H6135">
        <f t="shared" si="767"/>
        <v>0</v>
      </c>
      <c r="I6135">
        <f t="shared" si="767"/>
        <v>0</v>
      </c>
      <c r="J6135">
        <f t="shared" si="767"/>
        <v>0</v>
      </c>
      <c r="K6135">
        <f t="shared" si="767"/>
        <v>0</v>
      </c>
      <c r="L6135">
        <f t="shared" si="767"/>
        <v>0</v>
      </c>
      <c r="M6135">
        <f t="shared" si="767"/>
        <v>0</v>
      </c>
      <c r="N6135">
        <f t="shared" si="767"/>
        <v>0</v>
      </c>
      <c r="O6135">
        <f t="shared" si="767"/>
        <v>0</v>
      </c>
      <c r="P6135">
        <f t="shared" si="767"/>
        <v>0</v>
      </c>
      <c r="Y6135"/>
    </row>
    <row r="6136" spans="2:25">
      <c r="B6136" t="str">
        <f>IF([1]All!L6137="",IF([1]All!L6137="",[1]All!L6137,""),TRIM([1]All!L6137))&amp;IF([1]All!DK6137="","",IF(LEFT([1]All!DK6137,1)=",",TRIM([1]All!DK6137),IF(RIGHT(TRIM([1]All!L6137),1)=",",TRIM([1]All!DK6137),IF(RIGHT(TRIM([1]All!L6137),1)=" ",TRIM([1]All!DK6137)," "&amp;TRIM([1]All!DK6137)))))</f>
        <v/>
      </c>
      <c r="C6136" t="str">
        <f t="shared" si="761"/>
        <v/>
      </c>
      <c r="D6136" t="str">
        <f t="shared" si="762"/>
        <v/>
      </c>
      <c r="E6136" s="24" t="str">
        <f t="shared" si="764"/>
        <v/>
      </c>
      <c r="F6136">
        <f t="shared" si="763"/>
        <v>0</v>
      </c>
      <c r="G6136">
        <f t="shared" si="767"/>
        <v>0</v>
      </c>
      <c r="H6136">
        <f t="shared" si="767"/>
        <v>0</v>
      </c>
      <c r="I6136">
        <f t="shared" si="767"/>
        <v>0</v>
      </c>
      <c r="J6136">
        <f t="shared" si="767"/>
        <v>0</v>
      </c>
      <c r="K6136">
        <f t="shared" si="767"/>
        <v>0</v>
      </c>
      <c r="L6136">
        <f t="shared" si="767"/>
        <v>0</v>
      </c>
      <c r="M6136">
        <f t="shared" si="767"/>
        <v>0</v>
      </c>
      <c r="N6136">
        <f t="shared" si="767"/>
        <v>0</v>
      </c>
      <c r="O6136">
        <f t="shared" si="767"/>
        <v>0</v>
      </c>
      <c r="P6136">
        <f t="shared" si="767"/>
        <v>0</v>
      </c>
      <c r="Y6136"/>
    </row>
    <row r="6137" spans="2:25">
      <c r="B6137" t="str">
        <f>IF([1]All!L6138="",IF([1]All!L6138="",[1]All!L6138,""),TRIM([1]All!L6138))&amp;IF([1]All!DK6138="","",IF(LEFT([1]All!DK6138,1)=",",TRIM([1]All!DK6138),IF(RIGHT(TRIM([1]All!L6138),1)=",",TRIM([1]All!DK6138),IF(RIGHT(TRIM([1]All!L6138),1)=" ",TRIM([1]All!DK6138)," "&amp;TRIM([1]All!DK6138)))))</f>
        <v/>
      </c>
      <c r="C6137" t="str">
        <f t="shared" si="761"/>
        <v/>
      </c>
      <c r="D6137" t="str">
        <f t="shared" si="762"/>
        <v/>
      </c>
      <c r="E6137" s="24" t="str">
        <f t="shared" si="764"/>
        <v/>
      </c>
      <c r="F6137">
        <f t="shared" si="763"/>
        <v>0</v>
      </c>
      <c r="G6137">
        <f t="shared" si="767"/>
        <v>0</v>
      </c>
      <c r="H6137">
        <f t="shared" si="767"/>
        <v>0</v>
      </c>
      <c r="I6137">
        <f t="shared" si="767"/>
        <v>0</v>
      </c>
      <c r="J6137">
        <f t="shared" si="767"/>
        <v>0</v>
      </c>
      <c r="K6137">
        <f t="shared" si="767"/>
        <v>0</v>
      </c>
      <c r="L6137">
        <f t="shared" si="767"/>
        <v>0</v>
      </c>
      <c r="M6137">
        <f t="shared" si="767"/>
        <v>0</v>
      </c>
      <c r="N6137">
        <f t="shared" si="767"/>
        <v>0</v>
      </c>
      <c r="O6137">
        <f t="shared" si="767"/>
        <v>0</v>
      </c>
      <c r="P6137">
        <f t="shared" si="767"/>
        <v>0</v>
      </c>
      <c r="Y6137"/>
    </row>
    <row r="6138" spans="2:25">
      <c r="B6138" t="str">
        <f>IF([1]All!L6139="",IF([1]All!L6139="",[1]All!L6139,""),TRIM([1]All!L6139))&amp;IF([1]All!DK6139="","",IF(LEFT([1]All!DK6139,1)=",",TRIM([1]All!DK6139),IF(RIGHT(TRIM([1]All!L6139),1)=",",TRIM([1]All!DK6139),IF(RIGHT(TRIM([1]All!L6139),1)=" ",TRIM([1]All!DK6139)," "&amp;TRIM([1]All!DK6139)))))</f>
        <v/>
      </c>
      <c r="C6138" t="str">
        <f t="shared" si="761"/>
        <v/>
      </c>
      <c r="D6138" t="str">
        <f t="shared" si="762"/>
        <v/>
      </c>
      <c r="E6138" s="24" t="str">
        <f t="shared" si="764"/>
        <v/>
      </c>
      <c r="F6138">
        <f t="shared" si="763"/>
        <v>0</v>
      </c>
      <c r="G6138">
        <f t="shared" si="767"/>
        <v>0</v>
      </c>
      <c r="H6138">
        <f t="shared" si="767"/>
        <v>0</v>
      </c>
      <c r="I6138">
        <f t="shared" si="767"/>
        <v>0</v>
      </c>
      <c r="J6138">
        <f t="shared" si="767"/>
        <v>0</v>
      </c>
      <c r="K6138">
        <f t="shared" si="767"/>
        <v>0</v>
      </c>
      <c r="L6138">
        <f t="shared" si="767"/>
        <v>0</v>
      </c>
      <c r="M6138">
        <f t="shared" si="767"/>
        <v>0</v>
      </c>
      <c r="N6138">
        <f t="shared" si="767"/>
        <v>0</v>
      </c>
      <c r="O6138">
        <f t="shared" si="767"/>
        <v>0</v>
      </c>
      <c r="P6138">
        <f t="shared" si="767"/>
        <v>0</v>
      </c>
      <c r="Y6138"/>
    </row>
    <row r="6139" spans="2:25">
      <c r="B6139" t="str">
        <f>IF([1]All!L6140="",IF([1]All!L6140="",[1]All!L6140,""),TRIM([1]All!L6140))&amp;IF([1]All!DK6140="","",IF(LEFT([1]All!DK6140,1)=",",TRIM([1]All!DK6140),IF(RIGHT(TRIM([1]All!L6140),1)=",",TRIM([1]All!DK6140),IF(RIGHT(TRIM([1]All!L6140),1)=" ",TRIM([1]All!DK6140)," "&amp;TRIM([1]All!DK6140)))))</f>
        <v/>
      </c>
      <c r="C6139" t="str">
        <f t="shared" si="761"/>
        <v/>
      </c>
      <c r="D6139" t="str">
        <f t="shared" si="762"/>
        <v/>
      </c>
      <c r="E6139" s="24" t="str">
        <f t="shared" si="764"/>
        <v/>
      </c>
      <c r="F6139">
        <f t="shared" si="763"/>
        <v>0</v>
      </c>
      <c r="G6139">
        <f t="shared" si="767"/>
        <v>0</v>
      </c>
      <c r="H6139">
        <f t="shared" si="767"/>
        <v>0</v>
      </c>
      <c r="I6139">
        <f t="shared" si="767"/>
        <v>0</v>
      </c>
      <c r="J6139">
        <f t="shared" si="767"/>
        <v>0</v>
      </c>
      <c r="K6139">
        <f t="shared" si="767"/>
        <v>0</v>
      </c>
      <c r="L6139">
        <f t="shared" si="767"/>
        <v>0</v>
      </c>
      <c r="M6139">
        <f t="shared" si="767"/>
        <v>0</v>
      </c>
      <c r="N6139">
        <f t="shared" si="767"/>
        <v>0</v>
      </c>
      <c r="O6139">
        <f t="shared" si="767"/>
        <v>0</v>
      </c>
      <c r="P6139">
        <f t="shared" si="767"/>
        <v>0</v>
      </c>
      <c r="Y6139"/>
    </row>
    <row r="6140" spans="2:25">
      <c r="B6140" t="str">
        <f>IF([1]All!L6141="",IF([1]All!L6141="",[1]All!L6141,""),TRIM([1]All!L6141))&amp;IF([1]All!DK6141="","",IF(LEFT([1]All!DK6141,1)=",",TRIM([1]All!DK6141),IF(RIGHT(TRIM([1]All!L6141),1)=",",TRIM([1]All!DK6141),IF(RIGHT(TRIM([1]All!L6141),1)=" ",TRIM([1]All!DK6141)," "&amp;TRIM([1]All!DK6141)))))</f>
        <v/>
      </c>
      <c r="C6140" t="str">
        <f t="shared" si="761"/>
        <v/>
      </c>
      <c r="D6140" t="str">
        <f t="shared" si="762"/>
        <v/>
      </c>
      <c r="E6140" s="24" t="str">
        <f t="shared" si="764"/>
        <v/>
      </c>
      <c r="F6140">
        <f t="shared" si="763"/>
        <v>0</v>
      </c>
      <c r="G6140">
        <f t="shared" si="767"/>
        <v>0</v>
      </c>
      <c r="H6140">
        <f t="shared" si="767"/>
        <v>0</v>
      </c>
      <c r="I6140">
        <f t="shared" si="767"/>
        <v>0</v>
      </c>
      <c r="J6140">
        <f t="shared" si="767"/>
        <v>0</v>
      </c>
      <c r="K6140">
        <f t="shared" si="767"/>
        <v>0</v>
      </c>
      <c r="L6140">
        <f t="shared" si="767"/>
        <v>0</v>
      </c>
      <c r="M6140">
        <f t="shared" si="767"/>
        <v>0</v>
      </c>
      <c r="N6140">
        <f t="shared" si="767"/>
        <v>0</v>
      </c>
      <c r="O6140">
        <f t="shared" si="767"/>
        <v>0</v>
      </c>
      <c r="P6140">
        <f t="shared" si="767"/>
        <v>0</v>
      </c>
      <c r="Y6140"/>
    </row>
    <row r="6141" spans="2:25">
      <c r="B6141" t="str">
        <f>IF([1]All!L6142="",IF([1]All!L6142="",[1]All!L6142,""),TRIM([1]All!L6142))&amp;IF([1]All!DK6142="","",IF(LEFT([1]All!DK6142,1)=",",TRIM([1]All!DK6142),IF(RIGHT(TRIM([1]All!L6142),1)=",",TRIM([1]All!DK6142),IF(RIGHT(TRIM([1]All!L6142),1)=" ",TRIM([1]All!DK6142)," "&amp;TRIM([1]All!DK6142)))))</f>
        <v/>
      </c>
      <c r="C6141" t="str">
        <f t="shared" si="761"/>
        <v/>
      </c>
      <c r="D6141" t="str">
        <f t="shared" si="762"/>
        <v/>
      </c>
      <c r="E6141" s="24" t="str">
        <f t="shared" si="764"/>
        <v/>
      </c>
      <c r="F6141">
        <f t="shared" si="763"/>
        <v>0</v>
      </c>
      <c r="G6141">
        <f t="shared" si="767"/>
        <v>0</v>
      </c>
      <c r="H6141">
        <f t="shared" si="767"/>
        <v>0</v>
      </c>
      <c r="I6141">
        <f t="shared" si="767"/>
        <v>0</v>
      </c>
      <c r="J6141">
        <f t="shared" si="767"/>
        <v>0</v>
      </c>
      <c r="K6141">
        <f t="shared" si="767"/>
        <v>0</v>
      </c>
      <c r="L6141">
        <f t="shared" si="767"/>
        <v>0</v>
      </c>
      <c r="M6141">
        <f t="shared" si="767"/>
        <v>0</v>
      </c>
      <c r="N6141">
        <f t="shared" si="767"/>
        <v>0</v>
      </c>
      <c r="O6141">
        <f t="shared" si="767"/>
        <v>0</v>
      </c>
      <c r="P6141">
        <f t="shared" si="767"/>
        <v>0</v>
      </c>
      <c r="Y6141"/>
    </row>
    <row r="6142" spans="2:25">
      <c r="B6142" t="str">
        <f>IF([1]All!L6143="",IF([1]All!L6143="",[1]All!L6143,""),TRIM([1]All!L6143))&amp;IF([1]All!DK6143="","",IF(LEFT([1]All!DK6143,1)=",",TRIM([1]All!DK6143),IF(RIGHT(TRIM([1]All!L6143),1)=",",TRIM([1]All!DK6143),IF(RIGHT(TRIM([1]All!L6143),1)=" ",TRIM([1]All!DK6143)," "&amp;TRIM([1]All!DK6143)))))</f>
        <v/>
      </c>
      <c r="C6142" t="str">
        <f t="shared" si="761"/>
        <v/>
      </c>
      <c r="D6142" t="str">
        <f t="shared" si="762"/>
        <v/>
      </c>
      <c r="E6142" s="24" t="str">
        <f t="shared" si="764"/>
        <v/>
      </c>
      <c r="F6142">
        <f t="shared" si="763"/>
        <v>0</v>
      </c>
      <c r="G6142">
        <f t="shared" si="767"/>
        <v>0</v>
      </c>
      <c r="H6142">
        <f t="shared" si="767"/>
        <v>0</v>
      </c>
      <c r="I6142">
        <f t="shared" si="767"/>
        <v>0</v>
      </c>
      <c r="J6142">
        <f t="shared" si="767"/>
        <v>0</v>
      </c>
      <c r="K6142">
        <f t="shared" si="767"/>
        <v>0</v>
      </c>
      <c r="L6142">
        <f t="shared" si="767"/>
        <v>0</v>
      </c>
      <c r="M6142">
        <f t="shared" si="767"/>
        <v>0</v>
      </c>
      <c r="N6142">
        <f t="shared" si="767"/>
        <v>0</v>
      </c>
      <c r="O6142">
        <f t="shared" si="767"/>
        <v>0</v>
      </c>
      <c r="P6142">
        <f t="shared" si="767"/>
        <v>0</v>
      </c>
      <c r="Y6142"/>
    </row>
    <row r="6143" spans="2:25">
      <c r="B6143" t="str">
        <f>IF([1]All!L6144="",IF([1]All!L6144="",[1]All!L6144,""),TRIM([1]All!L6144))&amp;IF([1]All!DK6144="","",IF(LEFT([1]All!DK6144,1)=",",TRIM([1]All!DK6144),IF(RIGHT(TRIM([1]All!L6144),1)=",",TRIM([1]All!DK6144),IF(RIGHT(TRIM([1]All!L6144),1)=" ",TRIM([1]All!DK6144)," "&amp;TRIM([1]All!DK6144)))))</f>
        <v/>
      </c>
      <c r="C6143" t="str">
        <f t="shared" si="761"/>
        <v/>
      </c>
      <c r="D6143" t="str">
        <f t="shared" si="762"/>
        <v/>
      </c>
      <c r="E6143" s="24" t="str">
        <f t="shared" si="764"/>
        <v/>
      </c>
      <c r="F6143">
        <f t="shared" si="763"/>
        <v>0</v>
      </c>
      <c r="G6143">
        <f t="shared" si="767"/>
        <v>0</v>
      </c>
      <c r="H6143">
        <f t="shared" si="767"/>
        <v>0</v>
      </c>
      <c r="I6143">
        <f t="shared" si="767"/>
        <v>0</v>
      </c>
      <c r="J6143">
        <f t="shared" si="767"/>
        <v>0</v>
      </c>
      <c r="K6143">
        <f t="shared" si="767"/>
        <v>0</v>
      </c>
      <c r="L6143">
        <f t="shared" si="767"/>
        <v>0</v>
      </c>
      <c r="M6143">
        <f t="shared" si="767"/>
        <v>0</v>
      </c>
      <c r="N6143">
        <f t="shared" si="767"/>
        <v>0</v>
      </c>
      <c r="O6143">
        <f t="shared" si="767"/>
        <v>0</v>
      </c>
      <c r="P6143">
        <f t="shared" si="767"/>
        <v>0</v>
      </c>
      <c r="Y6143"/>
    </row>
    <row r="6144" spans="2:25">
      <c r="B6144" t="str">
        <f>IF([1]All!L6145="",IF([1]All!L6145="",[1]All!L6145,""),TRIM([1]All!L6145))&amp;IF([1]All!DK6145="","",IF(LEFT([1]All!DK6145,1)=",",TRIM([1]All!DK6145),IF(RIGHT(TRIM([1]All!L6145),1)=",",TRIM([1]All!DK6145),IF(RIGHT(TRIM([1]All!L6145),1)=" ",TRIM([1]All!DK6145)," "&amp;TRIM([1]All!DK6145)))))</f>
        <v/>
      </c>
      <c r="C6144" t="str">
        <f t="shared" si="761"/>
        <v/>
      </c>
      <c r="D6144" t="str">
        <f t="shared" si="762"/>
        <v/>
      </c>
      <c r="E6144" s="24" t="str">
        <f t="shared" si="764"/>
        <v/>
      </c>
      <c r="F6144">
        <f t="shared" si="763"/>
        <v>0</v>
      </c>
      <c r="G6144">
        <f t="shared" si="767"/>
        <v>0</v>
      </c>
      <c r="H6144">
        <f t="shared" si="767"/>
        <v>0</v>
      </c>
      <c r="I6144">
        <f t="shared" si="767"/>
        <v>0</v>
      </c>
      <c r="J6144">
        <f t="shared" si="767"/>
        <v>0</v>
      </c>
      <c r="K6144">
        <f t="shared" si="767"/>
        <v>0</v>
      </c>
      <c r="L6144">
        <f t="shared" si="767"/>
        <v>0</v>
      </c>
      <c r="M6144">
        <f t="shared" si="767"/>
        <v>0</v>
      </c>
      <c r="N6144">
        <f t="shared" si="767"/>
        <v>0</v>
      </c>
      <c r="O6144">
        <f t="shared" si="767"/>
        <v>0</v>
      </c>
      <c r="P6144">
        <f t="shared" si="767"/>
        <v>0</v>
      </c>
      <c r="Y6144"/>
    </row>
    <row r="6145" spans="2:25">
      <c r="B6145" t="str">
        <f>IF([1]All!L6146="",IF([1]All!L6146="",[1]All!L6146,""),TRIM([1]All!L6146))&amp;IF([1]All!DK6146="","",IF(LEFT([1]All!DK6146,1)=",",TRIM([1]All!DK6146),IF(RIGHT(TRIM([1]All!L6146),1)=",",TRIM([1]All!DK6146),IF(RIGHT(TRIM([1]All!L6146),1)=" ",TRIM([1]All!DK6146)," "&amp;TRIM([1]All!DK6146)))))</f>
        <v/>
      </c>
      <c r="C6145" t="str">
        <f t="shared" si="761"/>
        <v/>
      </c>
      <c r="D6145" t="str">
        <f t="shared" si="762"/>
        <v/>
      </c>
      <c r="E6145" s="24" t="str">
        <f t="shared" si="764"/>
        <v/>
      </c>
      <c r="F6145">
        <f t="shared" si="763"/>
        <v>0</v>
      </c>
      <c r="G6145">
        <f t="shared" si="767"/>
        <v>0</v>
      </c>
      <c r="H6145">
        <f t="shared" si="767"/>
        <v>0</v>
      </c>
      <c r="I6145">
        <f t="shared" si="767"/>
        <v>0</v>
      </c>
      <c r="J6145">
        <f t="shared" si="767"/>
        <v>0</v>
      </c>
      <c r="K6145">
        <f t="shared" si="767"/>
        <v>0</v>
      </c>
      <c r="L6145">
        <f t="shared" si="767"/>
        <v>0</v>
      </c>
      <c r="M6145">
        <f t="shared" si="767"/>
        <v>0</v>
      </c>
      <c r="N6145">
        <f t="shared" si="767"/>
        <v>0</v>
      </c>
      <c r="O6145">
        <f t="shared" si="767"/>
        <v>0</v>
      </c>
      <c r="P6145">
        <f t="shared" si="767"/>
        <v>0</v>
      </c>
      <c r="Y6145"/>
    </row>
    <row r="6146" spans="2:25">
      <c r="B6146" t="str">
        <f>IF([1]All!L6147="",IF([1]All!L6147="",[1]All!L6147,""),TRIM([1]All!L6147))&amp;IF([1]All!DK6147="","",IF(LEFT([1]All!DK6147,1)=",",TRIM([1]All!DK6147),IF(RIGHT(TRIM([1]All!L6147),1)=",",TRIM([1]All!DK6147),IF(RIGHT(TRIM([1]All!L6147),1)=" ",TRIM([1]All!DK6147)," "&amp;TRIM([1]All!DK6147)))))</f>
        <v/>
      </c>
      <c r="C6146" t="str">
        <f t="shared" si="761"/>
        <v/>
      </c>
      <c r="D6146" t="str">
        <f t="shared" si="762"/>
        <v/>
      </c>
      <c r="E6146" s="24" t="str">
        <f t="shared" si="764"/>
        <v/>
      </c>
      <c r="F6146">
        <f t="shared" si="763"/>
        <v>0</v>
      </c>
      <c r="G6146">
        <f t="shared" ref="G6146:P6161" si="768">IFERROR(IF(FIND(" ",$E6146,F6146+1)&gt;$C$1,F6146,IF(LEN($E6146)&lt;$C$1,LEN($E6146),FIND(" ",$E6146,F6146+1))),IF(LEN($E6146)&lt;$C$1,LEN($E6146),F6146))</f>
        <v>0</v>
      </c>
      <c r="H6146">
        <f t="shared" si="768"/>
        <v>0</v>
      </c>
      <c r="I6146">
        <f t="shared" si="768"/>
        <v>0</v>
      </c>
      <c r="J6146">
        <f t="shared" si="768"/>
        <v>0</v>
      </c>
      <c r="K6146">
        <f t="shared" si="768"/>
        <v>0</v>
      </c>
      <c r="L6146">
        <f t="shared" si="768"/>
        <v>0</v>
      </c>
      <c r="M6146">
        <f t="shared" si="768"/>
        <v>0</v>
      </c>
      <c r="N6146">
        <f t="shared" si="768"/>
        <v>0</v>
      </c>
      <c r="O6146">
        <f t="shared" si="768"/>
        <v>0</v>
      </c>
      <c r="P6146">
        <f t="shared" si="768"/>
        <v>0</v>
      </c>
      <c r="Y6146"/>
    </row>
    <row r="6147" spans="2:25">
      <c r="B6147" t="str">
        <f>IF([1]All!L6148="",IF([1]All!L6148="",[1]All!L6148,""),TRIM([1]All!L6148))&amp;IF([1]All!DK6148="","",IF(LEFT([1]All!DK6148,1)=",",TRIM([1]All!DK6148),IF(RIGHT(TRIM([1]All!L6148),1)=",",TRIM([1]All!DK6148),IF(RIGHT(TRIM([1]All!L6148),1)=" ",TRIM([1]All!DK6148)," "&amp;TRIM([1]All!DK6148)))))</f>
        <v/>
      </c>
      <c r="C6147" t="str">
        <f t="shared" ref="C6147:C6210" si="769">LEFT(E6147,P6147)</f>
        <v/>
      </c>
      <c r="D6147" t="str">
        <f t="shared" ref="D6147:D6210" si="770">MID(E6147,P6147+1,LEN(E6147))</f>
        <v/>
      </c>
      <c r="E6147" s="24" t="str">
        <f t="shared" si="764"/>
        <v/>
      </c>
      <c r="F6147">
        <f t="shared" ref="F6147:F6210" si="771">IFERROR(FIND(" ",$E6147,1),LEN(E6147))</f>
        <v>0</v>
      </c>
      <c r="G6147">
        <f t="shared" si="768"/>
        <v>0</v>
      </c>
      <c r="H6147">
        <f t="shared" si="768"/>
        <v>0</v>
      </c>
      <c r="I6147">
        <f t="shared" si="768"/>
        <v>0</v>
      </c>
      <c r="J6147">
        <f t="shared" si="768"/>
        <v>0</v>
      </c>
      <c r="K6147">
        <f t="shared" si="768"/>
        <v>0</v>
      </c>
      <c r="L6147">
        <f t="shared" si="768"/>
        <v>0</v>
      </c>
      <c r="M6147">
        <f t="shared" si="768"/>
        <v>0</v>
      </c>
      <c r="N6147">
        <f t="shared" si="768"/>
        <v>0</v>
      </c>
      <c r="O6147">
        <f t="shared" si="768"/>
        <v>0</v>
      </c>
      <c r="P6147">
        <f t="shared" si="768"/>
        <v>0</v>
      </c>
      <c r="Y6147"/>
    </row>
    <row r="6148" spans="2:25">
      <c r="B6148" t="str">
        <f>IF([1]All!L6149="",IF([1]All!L6149="",[1]All!L6149,""),TRIM([1]All!L6149))&amp;IF([1]All!DK6149="","",IF(LEFT([1]All!DK6149,1)=",",TRIM([1]All!DK6149),IF(RIGHT(TRIM([1]All!L6149),1)=",",TRIM([1]All!DK6149),IF(RIGHT(TRIM([1]All!L6149),1)=" ",TRIM([1]All!DK6149)," "&amp;TRIM([1]All!DK6149)))))</f>
        <v/>
      </c>
      <c r="C6148" t="str">
        <f t="shared" si="769"/>
        <v/>
      </c>
      <c r="D6148" t="str">
        <f t="shared" si="770"/>
        <v/>
      </c>
      <c r="E6148" s="24" t="str">
        <f t="shared" ref="E6148:E6211" si="772">TRIM(TRIM(UPPER(TRIM(LEFT(B6148,IFERROR(FIND(",",B6148,1),LEN(B6148))))))&amp;" "&amp;TRIM(LEFT(PROPER(TRIM(MID(B6148,IFERROR(FIND(",",B6148,1),LEN(B6148))+1,1))) &amp;TRIM( LOWER(MID(B6148,IFERROR(FIND(",",B6148,1),LEN(B6148))+2,1000))),IFERROR(FIND(",",PROPER(TRIM(MID(B6148,IFERROR(FIND(",",B6148,1),LEN(B6148))+1,1))) &amp;TRIM( LOWER(MID(B6148,IFERROR(FIND(",",B6148,1),LEN(B6148))+2,1000))),1),IFERROR(FIND(" ",PROPER(TRIM(MID(B6148,IFERROR(FIND(",",B6148,1),LEN(B6148))+1,1))) &amp;TRIM( LOWER(MID(B6148,IFERROR(FIND(",",B6148,1),LEN(B6148))+2,1000))),1),LEN(PROPER(TRIM(MID(B6148,IFERROR(FIND(",",B6148,1),LEN(B6148))+1,1))) &amp;TRIM( LOWER(MID(B6148,IFERROR(FIND(",",B6148,1),LEN(B6148))+2,1000))))))))&amp;" "&amp;IFERROR(LOWER(TRIM(MID(PROPER(TRIM(MID(B6148,IFERROR(FIND(",",B6148,1),LEN(B6148))+1,1))) &amp;TRIM( LOWER(MID(B6148,IFERROR(FIND(",",B6148,1),LEN(B6148))+2,1000))),IFERROR(FIND(",",PROPER(TRIM(MID(B6148,IFERROR(FIND(",",B6148,1),LEN(B6148))+1,1))) &amp;TRIM( LOWER(MID(B6148,IFERROR(FIND(",",B6148,1),LEN(B6148))+2,1000))),1),IFERROR(FIND(" ",PROPER(TRIM(MID(B6148,IFERROR(FIND(",",B6148,1),LEN(B6148))+1,1))) &amp;TRIM( LOWER(MID(B6148,IFERROR(FIND(",",B6148,1),LEN(B6148))+2,1000))),1),LEN(PROPER(TRIM(MID(B6148,IFERROR(FIND(",",B6148,1),LEN(B6148))+1,1))) &amp;TRIM( LOWER(MID(B6148,IFERROR(FIND(",",B6148,1),LEN(B6148))+2,1000))))))+1,IFERROR(FIND(",",PROPER(TRIM(MID(B6148,IFERROR(FIND(",",B6148,1),LEN(B6148))+1,1))) &amp;TRIM( LOWER(MID(B6148,IFERROR(FIND(",",B6148,1),LEN(B6148))+2,1000))),IFERROR(FIND(",",PROPER(TRIM(MID(B6148,IFERROR(FIND(",",B6148,1),LEN(B6148))+1,1))) &amp;TRIM( LOWER(MID(B6148,IFERROR(FIND(",",B6148,1),LEN(B6148))+2,1000))),1),IFERROR(FIND(" ",PROPER(TRIM(MID(B6148,IFERROR(FIND(",",B6148,1),LEN(B6148))+1,1))) &amp;TRIM( LOWER(MID(B6148,IFERROR(FIND(",",B6148,1),LEN(B6148))+2,1000))),1),LEN(PROPER(TRIM(MID(B6148,IFERROR(FIND(",",B6148,1),LEN(B6148))+1,1))) &amp;TRIM( LOWER(MID(B6148,IFERROR(FIND(",",B6148,1),LEN(B6148))+2,1000))))))+1),LEN(PROPER(TRIM(MID(B6148,IFERROR(FIND(",",B6148,1),LEN(B6148))+1,1))) &amp;TRIM( LOWER(MID(B6148,IFERROR(FIND(",",B6148,1),LEN(B6148))+2,1000)))))-IFERROR(FIND(",",PROPER(TRIM(MID(B6148,IFERROR(FIND(",",B6148,1),LEN(B6148))+1,1))) &amp;TRIM( LOWER(MID(B6148,IFERROR(FIND(",",B6148,1),LEN(B6148))+2,1000))),1),IFERROR(FIND(" ",PROPER(TRIM(MID(B6148,IFERROR(FIND(",",B6148,1),LEN(B6148))+1,1))) &amp;TRIM( LOWER(MID(B6148,IFERROR(FIND(",",B6148,1),LEN(B6148))+2,1000))),1),LEN(PROPER(TRIM(MID(B6148,IFERROR(FIND(",",B6148,1),LEN(B6148))+1,1))) &amp;TRIM( LOWER(MID(B6148,IFERROR(FIND(",",B6148,1),LEN(B6148))+2,1000))))))))),"")&amp;" "&amp;MID(PROPER(TRIM(MID(B6148,IFERROR(FIND(",",B6148,1),LEN(B6148))+1,1))) &amp;TRIM( LOWER(MID(B6148,IFERROR(FIND(",",B6148,1),LEN(B6148))+2,1000))),IFERROR(FIND(",",PROPER(TRIM(MID(B6148,IFERROR(FIND(",",B6148,1),LEN(B6148))+1,1))) &amp;TRIM( LOWER(MID(B6148,IFERROR(FIND(",",B6148,1),LEN(B6148))+2,1000))),IFERROR(FIND(",",PROPER(TRIM(MID(B6148,IFERROR(FIND(",",B6148,1),LEN(B6148))+1,1))) &amp;TRIM( LOWER(MID(B6148,IFERROR(FIND(",",B6148,1),LEN(B6148))+2,1000))),1),IFERROR(FIND(" ",PROPER(TRIM(MID(B6148,IFERROR(FIND(",",B6148,1),LEN(B6148))+1,1))) &amp;TRIM( LOWER(MID(B6148,IFERROR(FIND(",",B6148,1),LEN(B6148))+2,1000))),1),LEN(PROPER(TRIM(MID(B6148,IFERROR(FIND(",",B6148,1),LEN(B6148))+1,1))) &amp;TRIM( LOWER(MID(B6148,IFERROR(FIND(",",B6148,1),LEN(B6148))+2,1000))))))+1),LEN(PROPER(TRIM(MID(B6148,IFERROR(FIND(",",B6148,1),LEN(B6148))+1,1))) &amp;TRIM( LOWER(MID(B6148,IFERROR(FIND(",",B6148,1),LEN(B6148))+2,1000)))))+1,1000))</f>
        <v/>
      </c>
      <c r="F6148">
        <f t="shared" si="771"/>
        <v>0</v>
      </c>
      <c r="G6148">
        <f t="shared" si="768"/>
        <v>0</v>
      </c>
      <c r="H6148">
        <f t="shared" si="768"/>
        <v>0</v>
      </c>
      <c r="I6148">
        <f t="shared" si="768"/>
        <v>0</v>
      </c>
      <c r="J6148">
        <f t="shared" si="768"/>
        <v>0</v>
      </c>
      <c r="K6148">
        <f t="shared" si="768"/>
        <v>0</v>
      </c>
      <c r="L6148">
        <f t="shared" si="768"/>
        <v>0</v>
      </c>
      <c r="M6148">
        <f t="shared" si="768"/>
        <v>0</v>
      </c>
      <c r="N6148">
        <f t="shared" si="768"/>
        <v>0</v>
      </c>
      <c r="O6148">
        <f t="shared" si="768"/>
        <v>0</v>
      </c>
      <c r="P6148">
        <f t="shared" si="768"/>
        <v>0</v>
      </c>
      <c r="Y6148"/>
    </row>
    <row r="6149" spans="2:25">
      <c r="B6149" t="str">
        <f>IF([1]All!L6150="",IF([1]All!L6150="",[1]All!L6150,""),TRIM([1]All!L6150))&amp;IF([1]All!DK6150="","",IF(LEFT([1]All!DK6150,1)=",",TRIM([1]All!DK6150),IF(RIGHT(TRIM([1]All!L6150),1)=",",TRIM([1]All!DK6150),IF(RIGHT(TRIM([1]All!L6150),1)=" ",TRIM([1]All!DK6150)," "&amp;TRIM([1]All!DK6150)))))</f>
        <v/>
      </c>
      <c r="C6149" t="str">
        <f t="shared" si="769"/>
        <v/>
      </c>
      <c r="D6149" t="str">
        <f t="shared" si="770"/>
        <v/>
      </c>
      <c r="E6149" s="24" t="str">
        <f t="shared" si="772"/>
        <v/>
      </c>
      <c r="F6149">
        <f t="shared" si="771"/>
        <v>0</v>
      </c>
      <c r="G6149">
        <f t="shared" si="768"/>
        <v>0</v>
      </c>
      <c r="H6149">
        <f t="shared" si="768"/>
        <v>0</v>
      </c>
      <c r="I6149">
        <f t="shared" si="768"/>
        <v>0</v>
      </c>
      <c r="J6149">
        <f t="shared" si="768"/>
        <v>0</v>
      </c>
      <c r="K6149">
        <f t="shared" si="768"/>
        <v>0</v>
      </c>
      <c r="L6149">
        <f t="shared" si="768"/>
        <v>0</v>
      </c>
      <c r="M6149">
        <f t="shared" si="768"/>
        <v>0</v>
      </c>
      <c r="N6149">
        <f t="shared" si="768"/>
        <v>0</v>
      </c>
      <c r="O6149">
        <f t="shared" si="768"/>
        <v>0</v>
      </c>
      <c r="P6149">
        <f t="shared" si="768"/>
        <v>0</v>
      </c>
      <c r="Y6149"/>
    </row>
    <row r="6150" spans="2:25">
      <c r="B6150" t="str">
        <f>IF([1]All!L6151="",IF([1]All!L6151="",[1]All!L6151,""),TRIM([1]All!L6151))&amp;IF([1]All!DK6151="","",IF(LEFT([1]All!DK6151,1)=",",TRIM([1]All!DK6151),IF(RIGHT(TRIM([1]All!L6151),1)=",",TRIM([1]All!DK6151),IF(RIGHT(TRIM([1]All!L6151),1)=" ",TRIM([1]All!DK6151)," "&amp;TRIM([1]All!DK6151)))))</f>
        <v/>
      </c>
      <c r="C6150" t="str">
        <f t="shared" si="769"/>
        <v/>
      </c>
      <c r="D6150" t="str">
        <f t="shared" si="770"/>
        <v/>
      </c>
      <c r="E6150" s="24" t="str">
        <f t="shared" si="772"/>
        <v/>
      </c>
      <c r="F6150">
        <f t="shared" si="771"/>
        <v>0</v>
      </c>
      <c r="G6150">
        <f t="shared" si="768"/>
        <v>0</v>
      </c>
      <c r="H6150">
        <f t="shared" si="768"/>
        <v>0</v>
      </c>
      <c r="I6150">
        <f t="shared" si="768"/>
        <v>0</v>
      </c>
      <c r="J6150">
        <f t="shared" si="768"/>
        <v>0</v>
      </c>
      <c r="K6150">
        <f t="shared" si="768"/>
        <v>0</v>
      </c>
      <c r="L6150">
        <f t="shared" si="768"/>
        <v>0</v>
      </c>
      <c r="M6150">
        <f t="shared" si="768"/>
        <v>0</v>
      </c>
      <c r="N6150">
        <f t="shared" si="768"/>
        <v>0</v>
      </c>
      <c r="O6150">
        <f t="shared" si="768"/>
        <v>0</v>
      </c>
      <c r="P6150">
        <f t="shared" si="768"/>
        <v>0</v>
      </c>
      <c r="Y6150"/>
    </row>
    <row r="6151" spans="2:25">
      <c r="B6151" t="str">
        <f>IF([1]All!L6152="",IF([1]All!L6152="",[1]All!L6152,""),TRIM([1]All!L6152))&amp;IF([1]All!DK6152="","",IF(LEFT([1]All!DK6152,1)=",",TRIM([1]All!DK6152),IF(RIGHT(TRIM([1]All!L6152),1)=",",TRIM([1]All!DK6152),IF(RIGHT(TRIM([1]All!L6152),1)=" ",TRIM([1]All!DK6152)," "&amp;TRIM([1]All!DK6152)))))</f>
        <v/>
      </c>
      <c r="C6151" t="str">
        <f t="shared" si="769"/>
        <v/>
      </c>
      <c r="D6151" t="str">
        <f t="shared" si="770"/>
        <v/>
      </c>
      <c r="E6151" s="24" t="str">
        <f t="shared" si="772"/>
        <v/>
      </c>
      <c r="F6151">
        <f t="shared" si="771"/>
        <v>0</v>
      </c>
      <c r="G6151">
        <f t="shared" si="768"/>
        <v>0</v>
      </c>
      <c r="H6151">
        <f t="shared" si="768"/>
        <v>0</v>
      </c>
      <c r="I6151">
        <f t="shared" si="768"/>
        <v>0</v>
      </c>
      <c r="J6151">
        <f t="shared" si="768"/>
        <v>0</v>
      </c>
      <c r="K6151">
        <f t="shared" si="768"/>
        <v>0</v>
      </c>
      <c r="L6151">
        <f t="shared" si="768"/>
        <v>0</v>
      </c>
      <c r="M6151">
        <f t="shared" si="768"/>
        <v>0</v>
      </c>
      <c r="N6151">
        <f t="shared" si="768"/>
        <v>0</v>
      </c>
      <c r="O6151">
        <f t="shared" si="768"/>
        <v>0</v>
      </c>
      <c r="P6151">
        <f t="shared" si="768"/>
        <v>0</v>
      </c>
      <c r="Y6151"/>
    </row>
    <row r="6152" spans="2:25">
      <c r="B6152" t="str">
        <f>IF([1]All!L6153="",IF([1]All!L6153="",[1]All!L6153,""),TRIM([1]All!L6153))&amp;IF([1]All!DK6153="","",IF(LEFT([1]All!DK6153,1)=",",TRIM([1]All!DK6153),IF(RIGHT(TRIM([1]All!L6153),1)=",",TRIM([1]All!DK6153),IF(RIGHT(TRIM([1]All!L6153),1)=" ",TRIM([1]All!DK6153)," "&amp;TRIM([1]All!DK6153)))))</f>
        <v/>
      </c>
      <c r="C6152" t="str">
        <f t="shared" si="769"/>
        <v/>
      </c>
      <c r="D6152" t="str">
        <f t="shared" si="770"/>
        <v/>
      </c>
      <c r="E6152" s="24" t="str">
        <f t="shared" si="772"/>
        <v/>
      </c>
      <c r="F6152">
        <f t="shared" si="771"/>
        <v>0</v>
      </c>
      <c r="G6152">
        <f t="shared" si="768"/>
        <v>0</v>
      </c>
      <c r="H6152">
        <f t="shared" si="768"/>
        <v>0</v>
      </c>
      <c r="I6152">
        <f t="shared" si="768"/>
        <v>0</v>
      </c>
      <c r="J6152">
        <f t="shared" si="768"/>
        <v>0</v>
      </c>
      <c r="K6152">
        <f t="shared" si="768"/>
        <v>0</v>
      </c>
      <c r="L6152">
        <f t="shared" si="768"/>
        <v>0</v>
      </c>
      <c r="M6152">
        <f t="shared" si="768"/>
        <v>0</v>
      </c>
      <c r="N6152">
        <f t="shared" si="768"/>
        <v>0</v>
      </c>
      <c r="O6152">
        <f t="shared" si="768"/>
        <v>0</v>
      </c>
      <c r="P6152">
        <f t="shared" si="768"/>
        <v>0</v>
      </c>
      <c r="Y6152"/>
    </row>
    <row r="6153" spans="2:25">
      <c r="B6153" t="str">
        <f>IF([1]All!L6154="",IF([1]All!L6154="",[1]All!L6154,""),TRIM([1]All!L6154))&amp;IF([1]All!DK6154="","",IF(LEFT([1]All!DK6154,1)=",",TRIM([1]All!DK6154),IF(RIGHT(TRIM([1]All!L6154),1)=",",TRIM([1]All!DK6154),IF(RIGHT(TRIM([1]All!L6154),1)=" ",TRIM([1]All!DK6154)," "&amp;TRIM([1]All!DK6154)))))</f>
        <v/>
      </c>
      <c r="C6153" t="str">
        <f t="shared" si="769"/>
        <v/>
      </c>
      <c r="D6153" t="str">
        <f t="shared" si="770"/>
        <v/>
      </c>
      <c r="E6153" s="24" t="str">
        <f t="shared" si="772"/>
        <v/>
      </c>
      <c r="F6153">
        <f t="shared" si="771"/>
        <v>0</v>
      </c>
      <c r="G6153">
        <f t="shared" si="768"/>
        <v>0</v>
      </c>
      <c r="H6153">
        <f t="shared" si="768"/>
        <v>0</v>
      </c>
      <c r="I6153">
        <f t="shared" si="768"/>
        <v>0</v>
      </c>
      <c r="J6153">
        <f t="shared" si="768"/>
        <v>0</v>
      </c>
      <c r="K6153">
        <f t="shared" si="768"/>
        <v>0</v>
      </c>
      <c r="L6153">
        <f t="shared" si="768"/>
        <v>0</v>
      </c>
      <c r="M6153">
        <f t="shared" si="768"/>
        <v>0</v>
      </c>
      <c r="N6153">
        <f t="shared" si="768"/>
        <v>0</v>
      </c>
      <c r="O6153">
        <f t="shared" si="768"/>
        <v>0</v>
      </c>
      <c r="P6153">
        <f t="shared" si="768"/>
        <v>0</v>
      </c>
      <c r="Y6153"/>
    </row>
    <row r="6154" spans="2:25">
      <c r="B6154" t="str">
        <f>IF([1]All!L6155="",IF([1]All!L6155="",[1]All!L6155,""),TRIM([1]All!L6155))&amp;IF([1]All!DK6155="","",IF(LEFT([1]All!DK6155,1)=",",TRIM([1]All!DK6155),IF(RIGHT(TRIM([1]All!L6155),1)=",",TRIM([1]All!DK6155),IF(RIGHT(TRIM([1]All!L6155),1)=" ",TRIM([1]All!DK6155)," "&amp;TRIM([1]All!DK6155)))))</f>
        <v/>
      </c>
      <c r="C6154" t="str">
        <f t="shared" si="769"/>
        <v/>
      </c>
      <c r="D6154" t="str">
        <f t="shared" si="770"/>
        <v/>
      </c>
      <c r="E6154" s="24" t="str">
        <f t="shared" si="772"/>
        <v/>
      </c>
      <c r="F6154">
        <f t="shared" si="771"/>
        <v>0</v>
      </c>
      <c r="G6154">
        <f t="shared" si="768"/>
        <v>0</v>
      </c>
      <c r="H6154">
        <f t="shared" si="768"/>
        <v>0</v>
      </c>
      <c r="I6154">
        <f t="shared" si="768"/>
        <v>0</v>
      </c>
      <c r="J6154">
        <f t="shared" si="768"/>
        <v>0</v>
      </c>
      <c r="K6154">
        <f t="shared" si="768"/>
        <v>0</v>
      </c>
      <c r="L6154">
        <f t="shared" si="768"/>
        <v>0</v>
      </c>
      <c r="M6154">
        <f t="shared" si="768"/>
        <v>0</v>
      </c>
      <c r="N6154">
        <f t="shared" si="768"/>
        <v>0</v>
      </c>
      <c r="O6154">
        <f t="shared" si="768"/>
        <v>0</v>
      </c>
      <c r="P6154">
        <f t="shared" si="768"/>
        <v>0</v>
      </c>
      <c r="Y6154"/>
    </row>
    <row r="6155" spans="2:25">
      <c r="B6155" t="str">
        <f>IF([1]All!L6156="",IF([1]All!L6156="",[1]All!L6156,""),TRIM([1]All!L6156))&amp;IF([1]All!DK6156="","",IF(LEFT([1]All!DK6156,1)=",",TRIM([1]All!DK6156),IF(RIGHT(TRIM([1]All!L6156),1)=",",TRIM([1]All!DK6156),IF(RIGHT(TRIM([1]All!L6156),1)=" ",TRIM([1]All!DK6156)," "&amp;TRIM([1]All!DK6156)))))</f>
        <v/>
      </c>
      <c r="C6155" t="str">
        <f t="shared" si="769"/>
        <v/>
      </c>
      <c r="D6155" t="str">
        <f t="shared" si="770"/>
        <v/>
      </c>
      <c r="E6155" s="24" t="str">
        <f t="shared" si="772"/>
        <v/>
      </c>
      <c r="F6155">
        <f t="shared" si="771"/>
        <v>0</v>
      </c>
      <c r="G6155">
        <f t="shared" si="768"/>
        <v>0</v>
      </c>
      <c r="H6155">
        <f t="shared" si="768"/>
        <v>0</v>
      </c>
      <c r="I6155">
        <f t="shared" si="768"/>
        <v>0</v>
      </c>
      <c r="J6155">
        <f t="shared" si="768"/>
        <v>0</v>
      </c>
      <c r="K6155">
        <f t="shared" si="768"/>
        <v>0</v>
      </c>
      <c r="L6155">
        <f t="shared" si="768"/>
        <v>0</v>
      </c>
      <c r="M6155">
        <f t="shared" si="768"/>
        <v>0</v>
      </c>
      <c r="N6155">
        <f t="shared" si="768"/>
        <v>0</v>
      </c>
      <c r="O6155">
        <f t="shared" si="768"/>
        <v>0</v>
      </c>
      <c r="P6155">
        <f t="shared" si="768"/>
        <v>0</v>
      </c>
      <c r="Y6155"/>
    </row>
    <row r="6156" spans="2:25">
      <c r="B6156" t="str">
        <f>IF([1]All!L6157="",IF([1]All!L6157="",[1]All!L6157,""),TRIM([1]All!L6157))&amp;IF([1]All!DK6157="","",IF(LEFT([1]All!DK6157,1)=",",TRIM([1]All!DK6157),IF(RIGHT(TRIM([1]All!L6157),1)=",",TRIM([1]All!DK6157),IF(RIGHT(TRIM([1]All!L6157),1)=" ",TRIM([1]All!DK6157)," "&amp;TRIM([1]All!DK6157)))))</f>
        <v/>
      </c>
      <c r="C6156" t="str">
        <f t="shared" si="769"/>
        <v/>
      </c>
      <c r="D6156" t="str">
        <f t="shared" si="770"/>
        <v/>
      </c>
      <c r="E6156" s="24" t="str">
        <f t="shared" si="772"/>
        <v/>
      </c>
      <c r="F6156">
        <f t="shared" si="771"/>
        <v>0</v>
      </c>
      <c r="G6156">
        <f t="shared" si="768"/>
        <v>0</v>
      </c>
      <c r="H6156">
        <f t="shared" si="768"/>
        <v>0</v>
      </c>
      <c r="I6156">
        <f t="shared" si="768"/>
        <v>0</v>
      </c>
      <c r="J6156">
        <f t="shared" si="768"/>
        <v>0</v>
      </c>
      <c r="K6156">
        <f t="shared" si="768"/>
        <v>0</v>
      </c>
      <c r="L6156">
        <f t="shared" si="768"/>
        <v>0</v>
      </c>
      <c r="M6156">
        <f t="shared" si="768"/>
        <v>0</v>
      </c>
      <c r="N6156">
        <f t="shared" si="768"/>
        <v>0</v>
      </c>
      <c r="O6156">
        <f t="shared" si="768"/>
        <v>0</v>
      </c>
      <c r="P6156">
        <f t="shared" si="768"/>
        <v>0</v>
      </c>
      <c r="Y6156"/>
    </row>
    <row r="6157" spans="2:25">
      <c r="B6157" t="str">
        <f>IF([1]All!L6158="",IF([1]All!L6158="",[1]All!L6158,""),TRIM([1]All!L6158))&amp;IF([1]All!DK6158="","",IF(LEFT([1]All!DK6158,1)=",",TRIM([1]All!DK6158),IF(RIGHT(TRIM([1]All!L6158),1)=",",TRIM([1]All!DK6158),IF(RIGHT(TRIM([1]All!L6158),1)=" ",TRIM([1]All!DK6158)," "&amp;TRIM([1]All!DK6158)))))</f>
        <v/>
      </c>
      <c r="C6157" t="str">
        <f t="shared" si="769"/>
        <v/>
      </c>
      <c r="D6157" t="str">
        <f t="shared" si="770"/>
        <v/>
      </c>
      <c r="E6157" s="24" t="str">
        <f t="shared" si="772"/>
        <v/>
      </c>
      <c r="F6157">
        <f t="shared" si="771"/>
        <v>0</v>
      </c>
      <c r="G6157">
        <f t="shared" si="768"/>
        <v>0</v>
      </c>
      <c r="H6157">
        <f t="shared" si="768"/>
        <v>0</v>
      </c>
      <c r="I6157">
        <f t="shared" si="768"/>
        <v>0</v>
      </c>
      <c r="J6157">
        <f t="shared" si="768"/>
        <v>0</v>
      </c>
      <c r="K6157">
        <f t="shared" si="768"/>
        <v>0</v>
      </c>
      <c r="L6157">
        <f t="shared" si="768"/>
        <v>0</v>
      </c>
      <c r="M6157">
        <f t="shared" si="768"/>
        <v>0</v>
      </c>
      <c r="N6157">
        <f t="shared" si="768"/>
        <v>0</v>
      </c>
      <c r="O6157">
        <f t="shared" si="768"/>
        <v>0</v>
      </c>
      <c r="P6157">
        <f t="shared" si="768"/>
        <v>0</v>
      </c>
      <c r="Y6157"/>
    </row>
    <row r="6158" spans="2:25">
      <c r="B6158" t="str">
        <f>IF([1]All!L6159="",IF([1]All!L6159="",[1]All!L6159,""),TRIM([1]All!L6159))&amp;IF([1]All!DK6159="","",IF(LEFT([1]All!DK6159,1)=",",TRIM([1]All!DK6159),IF(RIGHT(TRIM([1]All!L6159),1)=",",TRIM([1]All!DK6159),IF(RIGHT(TRIM([1]All!L6159),1)=" ",TRIM([1]All!DK6159)," "&amp;TRIM([1]All!DK6159)))))</f>
        <v/>
      </c>
      <c r="C6158" t="str">
        <f t="shared" si="769"/>
        <v/>
      </c>
      <c r="D6158" t="str">
        <f t="shared" si="770"/>
        <v/>
      </c>
      <c r="E6158" s="24" t="str">
        <f t="shared" si="772"/>
        <v/>
      </c>
      <c r="F6158">
        <f t="shared" si="771"/>
        <v>0</v>
      </c>
      <c r="G6158">
        <f t="shared" si="768"/>
        <v>0</v>
      </c>
      <c r="H6158">
        <f t="shared" si="768"/>
        <v>0</v>
      </c>
      <c r="I6158">
        <f t="shared" si="768"/>
        <v>0</v>
      </c>
      <c r="J6158">
        <f t="shared" si="768"/>
        <v>0</v>
      </c>
      <c r="K6158">
        <f t="shared" si="768"/>
        <v>0</v>
      </c>
      <c r="L6158">
        <f t="shared" si="768"/>
        <v>0</v>
      </c>
      <c r="M6158">
        <f t="shared" si="768"/>
        <v>0</v>
      </c>
      <c r="N6158">
        <f t="shared" si="768"/>
        <v>0</v>
      </c>
      <c r="O6158">
        <f t="shared" si="768"/>
        <v>0</v>
      </c>
      <c r="P6158">
        <f t="shared" si="768"/>
        <v>0</v>
      </c>
      <c r="Y6158"/>
    </row>
    <row r="6159" spans="2:25">
      <c r="B6159" t="str">
        <f>IF([1]All!L6160="",IF([1]All!L6160="",[1]All!L6160,""),TRIM([1]All!L6160))&amp;IF([1]All!DK6160="","",IF(LEFT([1]All!DK6160,1)=",",TRIM([1]All!DK6160),IF(RIGHT(TRIM([1]All!L6160),1)=",",TRIM([1]All!DK6160),IF(RIGHT(TRIM([1]All!L6160),1)=" ",TRIM([1]All!DK6160)," "&amp;TRIM([1]All!DK6160)))))</f>
        <v/>
      </c>
      <c r="C6159" t="str">
        <f t="shared" si="769"/>
        <v/>
      </c>
      <c r="D6159" t="str">
        <f t="shared" si="770"/>
        <v/>
      </c>
      <c r="E6159" s="24" t="str">
        <f t="shared" si="772"/>
        <v/>
      </c>
      <c r="F6159">
        <f t="shared" si="771"/>
        <v>0</v>
      </c>
      <c r="G6159">
        <f t="shared" si="768"/>
        <v>0</v>
      </c>
      <c r="H6159">
        <f t="shared" si="768"/>
        <v>0</v>
      </c>
      <c r="I6159">
        <f t="shared" si="768"/>
        <v>0</v>
      </c>
      <c r="J6159">
        <f t="shared" si="768"/>
        <v>0</v>
      </c>
      <c r="K6159">
        <f t="shared" si="768"/>
        <v>0</v>
      </c>
      <c r="L6159">
        <f t="shared" si="768"/>
        <v>0</v>
      </c>
      <c r="M6159">
        <f t="shared" si="768"/>
        <v>0</v>
      </c>
      <c r="N6159">
        <f t="shared" si="768"/>
        <v>0</v>
      </c>
      <c r="O6159">
        <f t="shared" si="768"/>
        <v>0</v>
      </c>
      <c r="P6159">
        <f t="shared" si="768"/>
        <v>0</v>
      </c>
      <c r="Y6159"/>
    </row>
    <row r="6160" spans="2:25">
      <c r="B6160" t="str">
        <f>IF([1]All!L6161="",IF([1]All!L6161="",[1]All!L6161,""),TRIM([1]All!L6161))&amp;IF([1]All!DK6161="","",IF(LEFT([1]All!DK6161,1)=",",TRIM([1]All!DK6161),IF(RIGHT(TRIM([1]All!L6161),1)=",",TRIM([1]All!DK6161),IF(RIGHT(TRIM([1]All!L6161),1)=" ",TRIM([1]All!DK6161)," "&amp;TRIM([1]All!DK6161)))))</f>
        <v/>
      </c>
      <c r="C6160" t="str">
        <f t="shared" si="769"/>
        <v/>
      </c>
      <c r="D6160" t="str">
        <f t="shared" si="770"/>
        <v/>
      </c>
      <c r="E6160" s="24" t="str">
        <f t="shared" si="772"/>
        <v/>
      </c>
      <c r="F6160">
        <f t="shared" si="771"/>
        <v>0</v>
      </c>
      <c r="G6160">
        <f t="shared" si="768"/>
        <v>0</v>
      </c>
      <c r="H6160">
        <f t="shared" si="768"/>
        <v>0</v>
      </c>
      <c r="I6160">
        <f t="shared" si="768"/>
        <v>0</v>
      </c>
      <c r="J6160">
        <f t="shared" si="768"/>
        <v>0</v>
      </c>
      <c r="K6160">
        <f t="shared" si="768"/>
        <v>0</v>
      </c>
      <c r="L6160">
        <f t="shared" si="768"/>
        <v>0</v>
      </c>
      <c r="M6160">
        <f t="shared" si="768"/>
        <v>0</v>
      </c>
      <c r="N6160">
        <f t="shared" si="768"/>
        <v>0</v>
      </c>
      <c r="O6160">
        <f t="shared" si="768"/>
        <v>0</v>
      </c>
      <c r="P6160">
        <f t="shared" si="768"/>
        <v>0</v>
      </c>
      <c r="Y6160"/>
    </row>
    <row r="6161" spans="2:25">
      <c r="B6161" t="str">
        <f>IF([1]All!L6162="",IF([1]All!L6162="",[1]All!L6162,""),TRIM([1]All!L6162))&amp;IF([1]All!DK6162="","",IF(LEFT([1]All!DK6162,1)=",",TRIM([1]All!DK6162),IF(RIGHT(TRIM([1]All!L6162),1)=",",TRIM([1]All!DK6162),IF(RIGHT(TRIM([1]All!L6162),1)=" ",TRIM([1]All!DK6162)," "&amp;TRIM([1]All!DK6162)))))</f>
        <v/>
      </c>
      <c r="C6161" t="str">
        <f t="shared" si="769"/>
        <v/>
      </c>
      <c r="D6161" t="str">
        <f t="shared" si="770"/>
        <v/>
      </c>
      <c r="E6161" s="24" t="str">
        <f t="shared" si="772"/>
        <v/>
      </c>
      <c r="F6161">
        <f t="shared" si="771"/>
        <v>0</v>
      </c>
      <c r="G6161">
        <f t="shared" si="768"/>
        <v>0</v>
      </c>
      <c r="H6161">
        <f t="shared" si="768"/>
        <v>0</v>
      </c>
      <c r="I6161">
        <f t="shared" si="768"/>
        <v>0</v>
      </c>
      <c r="J6161">
        <f t="shared" si="768"/>
        <v>0</v>
      </c>
      <c r="K6161">
        <f t="shared" si="768"/>
        <v>0</v>
      </c>
      <c r="L6161">
        <f t="shared" si="768"/>
        <v>0</v>
      </c>
      <c r="M6161">
        <f t="shared" si="768"/>
        <v>0</v>
      </c>
      <c r="N6161">
        <f t="shared" si="768"/>
        <v>0</v>
      </c>
      <c r="O6161">
        <f t="shared" si="768"/>
        <v>0</v>
      </c>
      <c r="P6161">
        <f t="shared" si="768"/>
        <v>0</v>
      </c>
      <c r="Y6161"/>
    </row>
    <row r="6162" spans="2:25">
      <c r="B6162" t="str">
        <f>IF([1]All!L6163="",IF([1]All!L6163="",[1]All!L6163,""),TRIM([1]All!L6163))&amp;IF([1]All!DK6163="","",IF(LEFT([1]All!DK6163,1)=",",TRIM([1]All!DK6163),IF(RIGHT(TRIM([1]All!L6163),1)=",",TRIM([1]All!DK6163),IF(RIGHT(TRIM([1]All!L6163),1)=" ",TRIM([1]All!DK6163)," "&amp;TRIM([1]All!DK6163)))))</f>
        <v/>
      </c>
      <c r="C6162" t="str">
        <f t="shared" si="769"/>
        <v/>
      </c>
      <c r="D6162" t="str">
        <f t="shared" si="770"/>
        <v/>
      </c>
      <c r="E6162" s="24" t="str">
        <f t="shared" si="772"/>
        <v/>
      </c>
      <c r="F6162">
        <f t="shared" si="771"/>
        <v>0</v>
      </c>
      <c r="G6162">
        <f t="shared" ref="G6162:P6177" si="773">IFERROR(IF(FIND(" ",$E6162,F6162+1)&gt;$C$1,F6162,IF(LEN($E6162)&lt;$C$1,LEN($E6162),FIND(" ",$E6162,F6162+1))),IF(LEN($E6162)&lt;$C$1,LEN($E6162),F6162))</f>
        <v>0</v>
      </c>
      <c r="H6162">
        <f t="shared" si="773"/>
        <v>0</v>
      </c>
      <c r="I6162">
        <f t="shared" si="773"/>
        <v>0</v>
      </c>
      <c r="J6162">
        <f t="shared" si="773"/>
        <v>0</v>
      </c>
      <c r="K6162">
        <f t="shared" si="773"/>
        <v>0</v>
      </c>
      <c r="L6162">
        <f t="shared" si="773"/>
        <v>0</v>
      </c>
      <c r="M6162">
        <f t="shared" si="773"/>
        <v>0</v>
      </c>
      <c r="N6162">
        <f t="shared" si="773"/>
        <v>0</v>
      </c>
      <c r="O6162">
        <f t="shared" si="773"/>
        <v>0</v>
      </c>
      <c r="P6162">
        <f t="shared" si="773"/>
        <v>0</v>
      </c>
      <c r="Y6162"/>
    </row>
    <row r="6163" spans="2:25">
      <c r="B6163" t="str">
        <f>IF([1]All!L6164="",IF([1]All!L6164="",[1]All!L6164,""),TRIM([1]All!L6164))&amp;IF([1]All!DK6164="","",IF(LEFT([1]All!DK6164,1)=",",TRIM([1]All!DK6164),IF(RIGHT(TRIM([1]All!L6164),1)=",",TRIM([1]All!DK6164),IF(RIGHT(TRIM([1]All!L6164),1)=" ",TRIM([1]All!DK6164)," "&amp;TRIM([1]All!DK6164)))))</f>
        <v/>
      </c>
      <c r="C6163" t="str">
        <f t="shared" si="769"/>
        <v/>
      </c>
      <c r="D6163" t="str">
        <f t="shared" si="770"/>
        <v/>
      </c>
      <c r="E6163" s="24" t="str">
        <f t="shared" si="772"/>
        <v/>
      </c>
      <c r="F6163">
        <f t="shared" si="771"/>
        <v>0</v>
      </c>
      <c r="G6163">
        <f t="shared" si="773"/>
        <v>0</v>
      </c>
      <c r="H6163">
        <f t="shared" si="773"/>
        <v>0</v>
      </c>
      <c r="I6163">
        <f t="shared" si="773"/>
        <v>0</v>
      </c>
      <c r="J6163">
        <f t="shared" si="773"/>
        <v>0</v>
      </c>
      <c r="K6163">
        <f t="shared" si="773"/>
        <v>0</v>
      </c>
      <c r="L6163">
        <f t="shared" si="773"/>
        <v>0</v>
      </c>
      <c r="M6163">
        <f t="shared" si="773"/>
        <v>0</v>
      </c>
      <c r="N6163">
        <f t="shared" si="773"/>
        <v>0</v>
      </c>
      <c r="O6163">
        <f t="shared" si="773"/>
        <v>0</v>
      </c>
      <c r="P6163">
        <f t="shared" si="773"/>
        <v>0</v>
      </c>
      <c r="Y6163"/>
    </row>
    <row r="6164" spans="2:25">
      <c r="B6164" t="str">
        <f>IF([1]All!L6165="",IF([1]All!L6165="",[1]All!L6165,""),TRIM([1]All!L6165))&amp;IF([1]All!DK6165="","",IF(LEFT([1]All!DK6165,1)=",",TRIM([1]All!DK6165),IF(RIGHT(TRIM([1]All!L6165),1)=",",TRIM([1]All!DK6165),IF(RIGHT(TRIM([1]All!L6165),1)=" ",TRIM([1]All!DK6165)," "&amp;TRIM([1]All!DK6165)))))</f>
        <v/>
      </c>
      <c r="C6164" t="str">
        <f t="shared" si="769"/>
        <v/>
      </c>
      <c r="D6164" t="str">
        <f t="shared" si="770"/>
        <v/>
      </c>
      <c r="E6164" s="24" t="str">
        <f t="shared" si="772"/>
        <v/>
      </c>
      <c r="F6164">
        <f t="shared" si="771"/>
        <v>0</v>
      </c>
      <c r="G6164">
        <f t="shared" si="773"/>
        <v>0</v>
      </c>
      <c r="H6164">
        <f t="shared" si="773"/>
        <v>0</v>
      </c>
      <c r="I6164">
        <f t="shared" si="773"/>
        <v>0</v>
      </c>
      <c r="J6164">
        <f t="shared" si="773"/>
        <v>0</v>
      </c>
      <c r="K6164">
        <f t="shared" si="773"/>
        <v>0</v>
      </c>
      <c r="L6164">
        <f t="shared" si="773"/>
        <v>0</v>
      </c>
      <c r="M6164">
        <f t="shared" si="773"/>
        <v>0</v>
      </c>
      <c r="N6164">
        <f t="shared" si="773"/>
        <v>0</v>
      </c>
      <c r="O6164">
        <f t="shared" si="773"/>
        <v>0</v>
      </c>
      <c r="P6164">
        <f t="shared" si="773"/>
        <v>0</v>
      </c>
      <c r="Y6164"/>
    </row>
    <row r="6165" spans="2:25">
      <c r="B6165" t="str">
        <f>IF([1]All!L6166="",IF([1]All!L6166="",[1]All!L6166,""),TRIM([1]All!L6166))&amp;IF([1]All!DK6166="","",IF(LEFT([1]All!DK6166,1)=",",TRIM([1]All!DK6166),IF(RIGHT(TRIM([1]All!L6166),1)=",",TRIM([1]All!DK6166),IF(RIGHT(TRIM([1]All!L6166),1)=" ",TRIM([1]All!DK6166)," "&amp;TRIM([1]All!DK6166)))))</f>
        <v/>
      </c>
      <c r="C6165" t="str">
        <f t="shared" si="769"/>
        <v/>
      </c>
      <c r="D6165" t="str">
        <f t="shared" si="770"/>
        <v/>
      </c>
      <c r="E6165" s="24" t="str">
        <f t="shared" si="772"/>
        <v/>
      </c>
      <c r="F6165">
        <f t="shared" si="771"/>
        <v>0</v>
      </c>
      <c r="G6165">
        <f t="shared" si="773"/>
        <v>0</v>
      </c>
      <c r="H6165">
        <f t="shared" si="773"/>
        <v>0</v>
      </c>
      <c r="I6165">
        <f t="shared" si="773"/>
        <v>0</v>
      </c>
      <c r="J6165">
        <f t="shared" si="773"/>
        <v>0</v>
      </c>
      <c r="K6165">
        <f t="shared" si="773"/>
        <v>0</v>
      </c>
      <c r="L6165">
        <f t="shared" si="773"/>
        <v>0</v>
      </c>
      <c r="M6165">
        <f t="shared" si="773"/>
        <v>0</v>
      </c>
      <c r="N6165">
        <f t="shared" si="773"/>
        <v>0</v>
      </c>
      <c r="O6165">
        <f t="shared" si="773"/>
        <v>0</v>
      </c>
      <c r="P6165">
        <f t="shared" si="773"/>
        <v>0</v>
      </c>
      <c r="Y6165"/>
    </row>
    <row r="6166" spans="2:25">
      <c r="B6166" t="str">
        <f>IF([1]All!L6167="",IF([1]All!L6167="",[1]All!L6167,""),TRIM([1]All!L6167))&amp;IF([1]All!DK6167="","",IF(LEFT([1]All!DK6167,1)=",",TRIM([1]All!DK6167),IF(RIGHT(TRIM([1]All!L6167),1)=",",TRIM([1]All!DK6167),IF(RIGHT(TRIM([1]All!L6167),1)=" ",TRIM([1]All!DK6167)," "&amp;TRIM([1]All!DK6167)))))</f>
        <v/>
      </c>
      <c r="C6166" t="str">
        <f t="shared" si="769"/>
        <v/>
      </c>
      <c r="D6166" t="str">
        <f t="shared" si="770"/>
        <v/>
      </c>
      <c r="E6166" s="24" t="str">
        <f t="shared" si="772"/>
        <v/>
      </c>
      <c r="F6166">
        <f t="shared" si="771"/>
        <v>0</v>
      </c>
      <c r="G6166">
        <f t="shared" si="773"/>
        <v>0</v>
      </c>
      <c r="H6166">
        <f t="shared" si="773"/>
        <v>0</v>
      </c>
      <c r="I6166">
        <f t="shared" si="773"/>
        <v>0</v>
      </c>
      <c r="J6166">
        <f t="shared" si="773"/>
        <v>0</v>
      </c>
      <c r="K6166">
        <f t="shared" si="773"/>
        <v>0</v>
      </c>
      <c r="L6166">
        <f t="shared" si="773"/>
        <v>0</v>
      </c>
      <c r="M6166">
        <f t="shared" si="773"/>
        <v>0</v>
      </c>
      <c r="N6166">
        <f t="shared" si="773"/>
        <v>0</v>
      </c>
      <c r="O6166">
        <f t="shared" si="773"/>
        <v>0</v>
      </c>
      <c r="P6166">
        <f t="shared" si="773"/>
        <v>0</v>
      </c>
      <c r="Y6166"/>
    </row>
    <row r="6167" spans="2:25">
      <c r="B6167" t="str">
        <f>IF([1]All!L6168="",IF([1]All!L6168="",[1]All!L6168,""),TRIM([1]All!L6168))&amp;IF([1]All!DK6168="","",IF(LEFT([1]All!DK6168,1)=",",TRIM([1]All!DK6168),IF(RIGHT(TRIM([1]All!L6168),1)=",",TRIM([1]All!DK6168),IF(RIGHT(TRIM([1]All!L6168),1)=" ",TRIM([1]All!DK6168)," "&amp;TRIM([1]All!DK6168)))))</f>
        <v/>
      </c>
      <c r="C6167" t="str">
        <f t="shared" si="769"/>
        <v/>
      </c>
      <c r="D6167" t="str">
        <f t="shared" si="770"/>
        <v/>
      </c>
      <c r="E6167" s="24" t="str">
        <f t="shared" si="772"/>
        <v/>
      </c>
      <c r="F6167">
        <f t="shared" si="771"/>
        <v>0</v>
      </c>
      <c r="G6167">
        <f t="shared" si="773"/>
        <v>0</v>
      </c>
      <c r="H6167">
        <f t="shared" si="773"/>
        <v>0</v>
      </c>
      <c r="I6167">
        <f t="shared" si="773"/>
        <v>0</v>
      </c>
      <c r="J6167">
        <f t="shared" si="773"/>
        <v>0</v>
      </c>
      <c r="K6167">
        <f t="shared" si="773"/>
        <v>0</v>
      </c>
      <c r="L6167">
        <f t="shared" si="773"/>
        <v>0</v>
      </c>
      <c r="M6167">
        <f t="shared" si="773"/>
        <v>0</v>
      </c>
      <c r="N6167">
        <f t="shared" si="773"/>
        <v>0</v>
      </c>
      <c r="O6167">
        <f t="shared" si="773"/>
        <v>0</v>
      </c>
      <c r="P6167">
        <f t="shared" si="773"/>
        <v>0</v>
      </c>
      <c r="Y6167"/>
    </row>
    <row r="6168" spans="2:25">
      <c r="B6168" t="str">
        <f>IF([1]All!L6169="",IF([1]All!L6169="",[1]All!L6169,""),TRIM([1]All!L6169))&amp;IF([1]All!DK6169="","",IF(LEFT([1]All!DK6169,1)=",",TRIM([1]All!DK6169),IF(RIGHT(TRIM([1]All!L6169),1)=",",TRIM([1]All!DK6169),IF(RIGHT(TRIM([1]All!L6169),1)=" ",TRIM([1]All!DK6169)," "&amp;TRIM([1]All!DK6169)))))</f>
        <v/>
      </c>
      <c r="C6168" t="str">
        <f t="shared" si="769"/>
        <v/>
      </c>
      <c r="D6168" t="str">
        <f t="shared" si="770"/>
        <v/>
      </c>
      <c r="E6168" s="24" t="str">
        <f t="shared" si="772"/>
        <v/>
      </c>
      <c r="F6168">
        <f t="shared" si="771"/>
        <v>0</v>
      </c>
      <c r="G6168">
        <f t="shared" si="773"/>
        <v>0</v>
      </c>
      <c r="H6168">
        <f t="shared" si="773"/>
        <v>0</v>
      </c>
      <c r="I6168">
        <f t="shared" si="773"/>
        <v>0</v>
      </c>
      <c r="J6168">
        <f t="shared" si="773"/>
        <v>0</v>
      </c>
      <c r="K6168">
        <f t="shared" si="773"/>
        <v>0</v>
      </c>
      <c r="L6168">
        <f t="shared" si="773"/>
        <v>0</v>
      </c>
      <c r="M6168">
        <f t="shared" si="773"/>
        <v>0</v>
      </c>
      <c r="N6168">
        <f t="shared" si="773"/>
        <v>0</v>
      </c>
      <c r="O6168">
        <f t="shared" si="773"/>
        <v>0</v>
      </c>
      <c r="P6168">
        <f t="shared" si="773"/>
        <v>0</v>
      </c>
      <c r="Y6168"/>
    </row>
    <row r="6169" spans="2:25">
      <c r="B6169" t="str">
        <f>IF([1]All!L6170="",IF([1]All!L6170="",[1]All!L6170,""),TRIM([1]All!L6170))&amp;IF([1]All!DK6170="","",IF(LEFT([1]All!DK6170,1)=",",TRIM([1]All!DK6170),IF(RIGHT(TRIM([1]All!L6170),1)=",",TRIM([1]All!DK6170),IF(RIGHT(TRIM([1]All!L6170),1)=" ",TRIM([1]All!DK6170)," "&amp;TRIM([1]All!DK6170)))))</f>
        <v/>
      </c>
      <c r="C6169" t="str">
        <f t="shared" si="769"/>
        <v/>
      </c>
      <c r="D6169" t="str">
        <f t="shared" si="770"/>
        <v/>
      </c>
      <c r="E6169" s="24" t="str">
        <f t="shared" si="772"/>
        <v/>
      </c>
      <c r="F6169">
        <f t="shared" si="771"/>
        <v>0</v>
      </c>
      <c r="G6169">
        <f t="shared" si="773"/>
        <v>0</v>
      </c>
      <c r="H6169">
        <f t="shared" si="773"/>
        <v>0</v>
      </c>
      <c r="I6169">
        <f t="shared" si="773"/>
        <v>0</v>
      </c>
      <c r="J6169">
        <f t="shared" si="773"/>
        <v>0</v>
      </c>
      <c r="K6169">
        <f t="shared" si="773"/>
        <v>0</v>
      </c>
      <c r="L6169">
        <f t="shared" si="773"/>
        <v>0</v>
      </c>
      <c r="M6169">
        <f t="shared" si="773"/>
        <v>0</v>
      </c>
      <c r="N6169">
        <f t="shared" si="773"/>
        <v>0</v>
      </c>
      <c r="O6169">
        <f t="shared" si="773"/>
        <v>0</v>
      </c>
      <c r="P6169">
        <f t="shared" si="773"/>
        <v>0</v>
      </c>
      <c r="Y6169"/>
    </row>
    <row r="6170" spans="2:25">
      <c r="B6170" t="str">
        <f>IF([1]All!L6171="",IF([1]All!L6171="",[1]All!L6171,""),TRIM([1]All!L6171))&amp;IF([1]All!DK6171="","",IF(LEFT([1]All!DK6171,1)=",",TRIM([1]All!DK6171),IF(RIGHT(TRIM([1]All!L6171),1)=",",TRIM([1]All!DK6171),IF(RIGHT(TRIM([1]All!L6171),1)=" ",TRIM([1]All!DK6171)," "&amp;TRIM([1]All!DK6171)))))</f>
        <v/>
      </c>
      <c r="C6170" t="str">
        <f t="shared" si="769"/>
        <v/>
      </c>
      <c r="D6170" t="str">
        <f t="shared" si="770"/>
        <v/>
      </c>
      <c r="E6170" s="24" t="str">
        <f t="shared" si="772"/>
        <v/>
      </c>
      <c r="F6170">
        <f t="shared" si="771"/>
        <v>0</v>
      </c>
      <c r="G6170">
        <f t="shared" si="773"/>
        <v>0</v>
      </c>
      <c r="H6170">
        <f t="shared" si="773"/>
        <v>0</v>
      </c>
      <c r="I6170">
        <f t="shared" si="773"/>
        <v>0</v>
      </c>
      <c r="J6170">
        <f t="shared" si="773"/>
        <v>0</v>
      </c>
      <c r="K6170">
        <f t="shared" si="773"/>
        <v>0</v>
      </c>
      <c r="L6170">
        <f t="shared" si="773"/>
        <v>0</v>
      </c>
      <c r="M6170">
        <f t="shared" si="773"/>
        <v>0</v>
      </c>
      <c r="N6170">
        <f t="shared" si="773"/>
        <v>0</v>
      </c>
      <c r="O6170">
        <f t="shared" si="773"/>
        <v>0</v>
      </c>
      <c r="P6170">
        <f t="shared" si="773"/>
        <v>0</v>
      </c>
      <c r="Y6170"/>
    </row>
    <row r="6171" spans="2:25">
      <c r="B6171" t="str">
        <f>IF([1]All!L6172="",IF([1]All!L6172="",[1]All!L6172,""),TRIM([1]All!L6172))&amp;IF([1]All!DK6172="","",IF(LEFT([1]All!DK6172,1)=",",TRIM([1]All!DK6172),IF(RIGHT(TRIM([1]All!L6172),1)=",",TRIM([1]All!DK6172),IF(RIGHT(TRIM([1]All!L6172),1)=" ",TRIM([1]All!DK6172)," "&amp;TRIM([1]All!DK6172)))))</f>
        <v/>
      </c>
      <c r="C6171" t="str">
        <f t="shared" si="769"/>
        <v/>
      </c>
      <c r="D6171" t="str">
        <f t="shared" si="770"/>
        <v/>
      </c>
      <c r="E6171" s="24" t="str">
        <f t="shared" si="772"/>
        <v/>
      </c>
      <c r="F6171">
        <f t="shared" si="771"/>
        <v>0</v>
      </c>
      <c r="G6171">
        <f t="shared" si="773"/>
        <v>0</v>
      </c>
      <c r="H6171">
        <f t="shared" si="773"/>
        <v>0</v>
      </c>
      <c r="I6171">
        <f t="shared" si="773"/>
        <v>0</v>
      </c>
      <c r="J6171">
        <f t="shared" si="773"/>
        <v>0</v>
      </c>
      <c r="K6171">
        <f t="shared" si="773"/>
        <v>0</v>
      </c>
      <c r="L6171">
        <f t="shared" si="773"/>
        <v>0</v>
      </c>
      <c r="M6171">
        <f t="shared" si="773"/>
        <v>0</v>
      </c>
      <c r="N6171">
        <f t="shared" si="773"/>
        <v>0</v>
      </c>
      <c r="O6171">
        <f t="shared" si="773"/>
        <v>0</v>
      </c>
      <c r="P6171">
        <f t="shared" si="773"/>
        <v>0</v>
      </c>
      <c r="Y6171"/>
    </row>
    <row r="6172" spans="2:25">
      <c r="B6172" t="str">
        <f>IF([1]All!L6173="",IF([1]All!L6173="",[1]All!L6173,""),TRIM([1]All!L6173))&amp;IF([1]All!DK6173="","",IF(LEFT([1]All!DK6173,1)=",",TRIM([1]All!DK6173),IF(RIGHT(TRIM([1]All!L6173),1)=",",TRIM([1]All!DK6173),IF(RIGHT(TRIM([1]All!L6173),1)=" ",TRIM([1]All!DK6173)," "&amp;TRIM([1]All!DK6173)))))</f>
        <v/>
      </c>
      <c r="C6172" t="str">
        <f t="shared" si="769"/>
        <v/>
      </c>
      <c r="D6172" t="str">
        <f t="shared" si="770"/>
        <v/>
      </c>
      <c r="E6172" s="24" t="str">
        <f t="shared" si="772"/>
        <v/>
      </c>
      <c r="F6172">
        <f t="shared" si="771"/>
        <v>0</v>
      </c>
      <c r="G6172">
        <f t="shared" si="773"/>
        <v>0</v>
      </c>
      <c r="H6172">
        <f t="shared" si="773"/>
        <v>0</v>
      </c>
      <c r="I6172">
        <f t="shared" si="773"/>
        <v>0</v>
      </c>
      <c r="J6172">
        <f t="shared" si="773"/>
        <v>0</v>
      </c>
      <c r="K6172">
        <f t="shared" si="773"/>
        <v>0</v>
      </c>
      <c r="L6172">
        <f t="shared" si="773"/>
        <v>0</v>
      </c>
      <c r="M6172">
        <f t="shared" si="773"/>
        <v>0</v>
      </c>
      <c r="N6172">
        <f t="shared" si="773"/>
        <v>0</v>
      </c>
      <c r="O6172">
        <f t="shared" si="773"/>
        <v>0</v>
      </c>
      <c r="P6172">
        <f t="shared" si="773"/>
        <v>0</v>
      </c>
      <c r="Y6172"/>
    </row>
    <row r="6173" spans="2:25">
      <c r="B6173" t="str">
        <f>IF([1]All!L6174="",IF([1]All!L6174="",[1]All!L6174,""),TRIM([1]All!L6174))&amp;IF([1]All!DK6174="","",IF(LEFT([1]All!DK6174,1)=",",TRIM([1]All!DK6174),IF(RIGHT(TRIM([1]All!L6174),1)=",",TRIM([1]All!DK6174),IF(RIGHT(TRIM([1]All!L6174),1)=" ",TRIM([1]All!DK6174)," "&amp;TRIM([1]All!DK6174)))))</f>
        <v/>
      </c>
      <c r="C6173" t="str">
        <f t="shared" si="769"/>
        <v/>
      </c>
      <c r="D6173" t="str">
        <f t="shared" si="770"/>
        <v/>
      </c>
      <c r="E6173" s="24" t="str">
        <f t="shared" si="772"/>
        <v/>
      </c>
      <c r="F6173">
        <f t="shared" si="771"/>
        <v>0</v>
      </c>
      <c r="G6173">
        <f t="shared" si="773"/>
        <v>0</v>
      </c>
      <c r="H6173">
        <f t="shared" si="773"/>
        <v>0</v>
      </c>
      <c r="I6173">
        <f t="shared" si="773"/>
        <v>0</v>
      </c>
      <c r="J6173">
        <f t="shared" si="773"/>
        <v>0</v>
      </c>
      <c r="K6173">
        <f t="shared" si="773"/>
        <v>0</v>
      </c>
      <c r="L6173">
        <f t="shared" si="773"/>
        <v>0</v>
      </c>
      <c r="M6173">
        <f t="shared" si="773"/>
        <v>0</v>
      </c>
      <c r="N6173">
        <f t="shared" si="773"/>
        <v>0</v>
      </c>
      <c r="O6173">
        <f t="shared" si="773"/>
        <v>0</v>
      </c>
      <c r="P6173">
        <f t="shared" si="773"/>
        <v>0</v>
      </c>
      <c r="Y6173"/>
    </row>
    <row r="6174" spans="2:25">
      <c r="B6174" t="str">
        <f>IF([1]All!L6175="",IF([1]All!L6175="",[1]All!L6175,""),TRIM([1]All!L6175))&amp;IF([1]All!DK6175="","",IF(LEFT([1]All!DK6175,1)=",",TRIM([1]All!DK6175),IF(RIGHT(TRIM([1]All!L6175),1)=",",TRIM([1]All!DK6175),IF(RIGHT(TRIM([1]All!L6175),1)=" ",TRIM([1]All!DK6175)," "&amp;TRIM([1]All!DK6175)))))</f>
        <v/>
      </c>
      <c r="C6174" t="str">
        <f t="shared" si="769"/>
        <v/>
      </c>
      <c r="D6174" t="str">
        <f t="shared" si="770"/>
        <v/>
      </c>
      <c r="E6174" s="24" t="str">
        <f t="shared" si="772"/>
        <v/>
      </c>
      <c r="F6174">
        <f t="shared" si="771"/>
        <v>0</v>
      </c>
      <c r="G6174">
        <f t="shared" si="773"/>
        <v>0</v>
      </c>
      <c r="H6174">
        <f t="shared" si="773"/>
        <v>0</v>
      </c>
      <c r="I6174">
        <f t="shared" si="773"/>
        <v>0</v>
      </c>
      <c r="J6174">
        <f t="shared" si="773"/>
        <v>0</v>
      </c>
      <c r="K6174">
        <f t="shared" si="773"/>
        <v>0</v>
      </c>
      <c r="L6174">
        <f t="shared" si="773"/>
        <v>0</v>
      </c>
      <c r="M6174">
        <f t="shared" si="773"/>
        <v>0</v>
      </c>
      <c r="N6174">
        <f t="shared" si="773"/>
        <v>0</v>
      </c>
      <c r="O6174">
        <f t="shared" si="773"/>
        <v>0</v>
      </c>
      <c r="P6174">
        <f t="shared" si="773"/>
        <v>0</v>
      </c>
      <c r="Y6174"/>
    </row>
    <row r="6175" spans="2:25">
      <c r="B6175" t="str">
        <f>IF([1]All!L6176="",IF([1]All!L6176="",[1]All!L6176,""),TRIM([1]All!L6176))&amp;IF([1]All!DK6176="","",IF(LEFT([1]All!DK6176,1)=",",TRIM([1]All!DK6176),IF(RIGHT(TRIM([1]All!L6176),1)=",",TRIM([1]All!DK6176),IF(RIGHT(TRIM([1]All!L6176),1)=" ",TRIM([1]All!DK6176)," "&amp;TRIM([1]All!DK6176)))))</f>
        <v/>
      </c>
      <c r="C6175" t="str">
        <f t="shared" si="769"/>
        <v/>
      </c>
      <c r="D6175" t="str">
        <f t="shared" si="770"/>
        <v/>
      </c>
      <c r="E6175" s="24" t="str">
        <f t="shared" si="772"/>
        <v/>
      </c>
      <c r="F6175">
        <f t="shared" si="771"/>
        <v>0</v>
      </c>
      <c r="G6175">
        <f t="shared" si="773"/>
        <v>0</v>
      </c>
      <c r="H6175">
        <f t="shared" si="773"/>
        <v>0</v>
      </c>
      <c r="I6175">
        <f t="shared" si="773"/>
        <v>0</v>
      </c>
      <c r="J6175">
        <f t="shared" si="773"/>
        <v>0</v>
      </c>
      <c r="K6175">
        <f t="shared" si="773"/>
        <v>0</v>
      </c>
      <c r="L6175">
        <f t="shared" si="773"/>
        <v>0</v>
      </c>
      <c r="M6175">
        <f t="shared" si="773"/>
        <v>0</v>
      </c>
      <c r="N6175">
        <f t="shared" si="773"/>
        <v>0</v>
      </c>
      <c r="O6175">
        <f t="shared" si="773"/>
        <v>0</v>
      </c>
      <c r="P6175">
        <f t="shared" si="773"/>
        <v>0</v>
      </c>
      <c r="Y6175"/>
    </row>
    <row r="6176" spans="2:25">
      <c r="B6176" t="str">
        <f>IF([1]All!L6177="",IF([1]All!L6177="",[1]All!L6177,""),TRIM([1]All!L6177))&amp;IF([1]All!DK6177="","",IF(LEFT([1]All!DK6177,1)=",",TRIM([1]All!DK6177),IF(RIGHT(TRIM([1]All!L6177),1)=",",TRIM([1]All!DK6177),IF(RIGHT(TRIM([1]All!L6177),1)=" ",TRIM([1]All!DK6177)," "&amp;TRIM([1]All!DK6177)))))</f>
        <v/>
      </c>
      <c r="C6176" t="str">
        <f t="shared" si="769"/>
        <v/>
      </c>
      <c r="D6176" t="str">
        <f t="shared" si="770"/>
        <v/>
      </c>
      <c r="E6176" s="24" t="str">
        <f t="shared" si="772"/>
        <v/>
      </c>
      <c r="F6176">
        <f t="shared" si="771"/>
        <v>0</v>
      </c>
      <c r="G6176">
        <f t="shared" si="773"/>
        <v>0</v>
      </c>
      <c r="H6176">
        <f t="shared" si="773"/>
        <v>0</v>
      </c>
      <c r="I6176">
        <f t="shared" si="773"/>
        <v>0</v>
      </c>
      <c r="J6176">
        <f t="shared" si="773"/>
        <v>0</v>
      </c>
      <c r="K6176">
        <f t="shared" si="773"/>
        <v>0</v>
      </c>
      <c r="L6176">
        <f t="shared" si="773"/>
        <v>0</v>
      </c>
      <c r="M6176">
        <f t="shared" si="773"/>
        <v>0</v>
      </c>
      <c r="N6176">
        <f t="shared" si="773"/>
        <v>0</v>
      </c>
      <c r="O6176">
        <f t="shared" si="773"/>
        <v>0</v>
      </c>
      <c r="P6176">
        <f t="shared" si="773"/>
        <v>0</v>
      </c>
      <c r="Y6176"/>
    </row>
    <row r="6177" spans="2:25">
      <c r="B6177" t="str">
        <f>IF([1]All!L6178="",IF([1]All!L6178="",[1]All!L6178,""),TRIM([1]All!L6178))&amp;IF([1]All!DK6178="","",IF(LEFT([1]All!DK6178,1)=",",TRIM([1]All!DK6178),IF(RIGHT(TRIM([1]All!L6178),1)=",",TRIM([1]All!DK6178),IF(RIGHT(TRIM([1]All!L6178),1)=" ",TRIM([1]All!DK6178)," "&amp;TRIM([1]All!DK6178)))))</f>
        <v/>
      </c>
      <c r="C6177" t="str">
        <f t="shared" si="769"/>
        <v/>
      </c>
      <c r="D6177" t="str">
        <f t="shared" si="770"/>
        <v/>
      </c>
      <c r="E6177" s="24" t="str">
        <f t="shared" si="772"/>
        <v/>
      </c>
      <c r="F6177">
        <f t="shared" si="771"/>
        <v>0</v>
      </c>
      <c r="G6177">
        <f t="shared" si="773"/>
        <v>0</v>
      </c>
      <c r="H6177">
        <f t="shared" si="773"/>
        <v>0</v>
      </c>
      <c r="I6177">
        <f t="shared" si="773"/>
        <v>0</v>
      </c>
      <c r="J6177">
        <f t="shared" si="773"/>
        <v>0</v>
      </c>
      <c r="K6177">
        <f t="shared" si="773"/>
        <v>0</v>
      </c>
      <c r="L6177">
        <f t="shared" si="773"/>
        <v>0</v>
      </c>
      <c r="M6177">
        <f t="shared" si="773"/>
        <v>0</v>
      </c>
      <c r="N6177">
        <f t="shared" si="773"/>
        <v>0</v>
      </c>
      <c r="O6177">
        <f t="shared" si="773"/>
        <v>0</v>
      </c>
      <c r="P6177">
        <f t="shared" si="773"/>
        <v>0</v>
      </c>
      <c r="Y6177"/>
    </row>
    <row r="6178" spans="2:25">
      <c r="B6178" t="str">
        <f>IF([1]All!L6179="",IF([1]All!L6179="",[1]All!L6179,""),TRIM([1]All!L6179))&amp;IF([1]All!DK6179="","",IF(LEFT([1]All!DK6179,1)=",",TRIM([1]All!DK6179),IF(RIGHT(TRIM([1]All!L6179),1)=",",TRIM([1]All!DK6179),IF(RIGHT(TRIM([1]All!L6179),1)=" ",TRIM([1]All!DK6179)," "&amp;TRIM([1]All!DK6179)))))</f>
        <v/>
      </c>
      <c r="C6178" t="str">
        <f t="shared" si="769"/>
        <v/>
      </c>
      <c r="D6178" t="str">
        <f t="shared" si="770"/>
        <v/>
      </c>
      <c r="E6178" s="24" t="str">
        <f t="shared" si="772"/>
        <v/>
      </c>
      <c r="F6178">
        <f t="shared" si="771"/>
        <v>0</v>
      </c>
      <c r="G6178">
        <f t="shared" ref="G6178:P6193" si="774">IFERROR(IF(FIND(" ",$E6178,F6178+1)&gt;$C$1,F6178,IF(LEN($E6178)&lt;$C$1,LEN($E6178),FIND(" ",$E6178,F6178+1))),IF(LEN($E6178)&lt;$C$1,LEN($E6178),F6178))</f>
        <v>0</v>
      </c>
      <c r="H6178">
        <f t="shared" si="774"/>
        <v>0</v>
      </c>
      <c r="I6178">
        <f t="shared" si="774"/>
        <v>0</v>
      </c>
      <c r="J6178">
        <f t="shared" si="774"/>
        <v>0</v>
      </c>
      <c r="K6178">
        <f t="shared" si="774"/>
        <v>0</v>
      </c>
      <c r="L6178">
        <f t="shared" si="774"/>
        <v>0</v>
      </c>
      <c r="M6178">
        <f t="shared" si="774"/>
        <v>0</v>
      </c>
      <c r="N6178">
        <f t="shared" si="774"/>
        <v>0</v>
      </c>
      <c r="O6178">
        <f t="shared" si="774"/>
        <v>0</v>
      </c>
      <c r="P6178">
        <f t="shared" si="774"/>
        <v>0</v>
      </c>
      <c r="Y6178"/>
    </row>
    <row r="6179" spans="2:25">
      <c r="B6179" t="str">
        <f>IF([1]All!L6180="",IF([1]All!L6180="",[1]All!L6180,""),TRIM([1]All!L6180))&amp;IF([1]All!DK6180="","",IF(LEFT([1]All!DK6180,1)=",",TRIM([1]All!DK6180),IF(RIGHT(TRIM([1]All!L6180),1)=",",TRIM([1]All!DK6180),IF(RIGHT(TRIM([1]All!L6180),1)=" ",TRIM([1]All!DK6180)," "&amp;TRIM([1]All!DK6180)))))</f>
        <v/>
      </c>
      <c r="C6179" t="str">
        <f t="shared" si="769"/>
        <v/>
      </c>
      <c r="D6179" t="str">
        <f t="shared" si="770"/>
        <v/>
      </c>
      <c r="E6179" s="24" t="str">
        <f t="shared" si="772"/>
        <v/>
      </c>
      <c r="F6179">
        <f t="shared" si="771"/>
        <v>0</v>
      </c>
      <c r="G6179">
        <f t="shared" si="774"/>
        <v>0</v>
      </c>
      <c r="H6179">
        <f t="shared" si="774"/>
        <v>0</v>
      </c>
      <c r="I6179">
        <f t="shared" si="774"/>
        <v>0</v>
      </c>
      <c r="J6179">
        <f t="shared" si="774"/>
        <v>0</v>
      </c>
      <c r="K6179">
        <f t="shared" si="774"/>
        <v>0</v>
      </c>
      <c r="L6179">
        <f t="shared" si="774"/>
        <v>0</v>
      </c>
      <c r="M6179">
        <f t="shared" si="774"/>
        <v>0</v>
      </c>
      <c r="N6179">
        <f t="shared" si="774"/>
        <v>0</v>
      </c>
      <c r="O6179">
        <f t="shared" si="774"/>
        <v>0</v>
      </c>
      <c r="P6179">
        <f t="shared" si="774"/>
        <v>0</v>
      </c>
      <c r="Y6179"/>
    </row>
    <row r="6180" spans="2:25">
      <c r="B6180" t="str">
        <f>IF([1]All!L6181="",IF([1]All!L6181="",[1]All!L6181,""),TRIM([1]All!L6181))&amp;IF([1]All!DK6181="","",IF(LEFT([1]All!DK6181,1)=",",TRIM([1]All!DK6181),IF(RIGHT(TRIM([1]All!L6181),1)=",",TRIM([1]All!DK6181),IF(RIGHT(TRIM([1]All!L6181),1)=" ",TRIM([1]All!DK6181)," "&amp;TRIM([1]All!DK6181)))))</f>
        <v/>
      </c>
      <c r="C6180" t="str">
        <f t="shared" si="769"/>
        <v/>
      </c>
      <c r="D6180" t="str">
        <f t="shared" si="770"/>
        <v/>
      </c>
      <c r="E6180" s="24" t="str">
        <f t="shared" si="772"/>
        <v/>
      </c>
      <c r="F6180">
        <f t="shared" si="771"/>
        <v>0</v>
      </c>
      <c r="G6180">
        <f t="shared" si="774"/>
        <v>0</v>
      </c>
      <c r="H6180">
        <f t="shared" si="774"/>
        <v>0</v>
      </c>
      <c r="I6180">
        <f t="shared" si="774"/>
        <v>0</v>
      </c>
      <c r="J6180">
        <f t="shared" si="774"/>
        <v>0</v>
      </c>
      <c r="K6180">
        <f t="shared" si="774"/>
        <v>0</v>
      </c>
      <c r="L6180">
        <f t="shared" si="774"/>
        <v>0</v>
      </c>
      <c r="M6180">
        <f t="shared" si="774"/>
        <v>0</v>
      </c>
      <c r="N6180">
        <f t="shared" si="774"/>
        <v>0</v>
      </c>
      <c r="O6180">
        <f t="shared" si="774"/>
        <v>0</v>
      </c>
      <c r="P6180">
        <f t="shared" si="774"/>
        <v>0</v>
      </c>
      <c r="Y6180"/>
    </row>
    <row r="6181" spans="2:25">
      <c r="B6181" t="str">
        <f>IF([1]All!L6182="",IF([1]All!L6182="",[1]All!L6182,""),TRIM([1]All!L6182))&amp;IF([1]All!DK6182="","",IF(LEFT([1]All!DK6182,1)=",",TRIM([1]All!DK6182),IF(RIGHT(TRIM([1]All!L6182),1)=",",TRIM([1]All!DK6182),IF(RIGHT(TRIM([1]All!L6182),1)=" ",TRIM([1]All!DK6182)," "&amp;TRIM([1]All!DK6182)))))</f>
        <v/>
      </c>
      <c r="C6181" t="str">
        <f t="shared" si="769"/>
        <v/>
      </c>
      <c r="D6181" t="str">
        <f t="shared" si="770"/>
        <v/>
      </c>
      <c r="E6181" s="24" t="str">
        <f t="shared" si="772"/>
        <v/>
      </c>
      <c r="F6181">
        <f t="shared" si="771"/>
        <v>0</v>
      </c>
      <c r="G6181">
        <f t="shared" si="774"/>
        <v>0</v>
      </c>
      <c r="H6181">
        <f t="shared" si="774"/>
        <v>0</v>
      </c>
      <c r="I6181">
        <f t="shared" si="774"/>
        <v>0</v>
      </c>
      <c r="J6181">
        <f t="shared" si="774"/>
        <v>0</v>
      </c>
      <c r="K6181">
        <f t="shared" si="774"/>
        <v>0</v>
      </c>
      <c r="L6181">
        <f t="shared" si="774"/>
        <v>0</v>
      </c>
      <c r="M6181">
        <f t="shared" si="774"/>
        <v>0</v>
      </c>
      <c r="N6181">
        <f t="shared" si="774"/>
        <v>0</v>
      </c>
      <c r="O6181">
        <f t="shared" si="774"/>
        <v>0</v>
      </c>
      <c r="P6181">
        <f t="shared" si="774"/>
        <v>0</v>
      </c>
      <c r="Y6181"/>
    </row>
    <row r="6182" spans="2:25">
      <c r="B6182" t="str">
        <f>IF([1]All!L6183="",IF([1]All!L6183="",[1]All!L6183,""),TRIM([1]All!L6183))&amp;IF([1]All!DK6183="","",IF(LEFT([1]All!DK6183,1)=",",TRIM([1]All!DK6183),IF(RIGHT(TRIM([1]All!L6183),1)=",",TRIM([1]All!DK6183),IF(RIGHT(TRIM([1]All!L6183),1)=" ",TRIM([1]All!DK6183)," "&amp;TRIM([1]All!DK6183)))))</f>
        <v/>
      </c>
      <c r="C6182" t="str">
        <f t="shared" si="769"/>
        <v/>
      </c>
      <c r="D6182" t="str">
        <f t="shared" si="770"/>
        <v/>
      </c>
      <c r="E6182" s="24" t="str">
        <f t="shared" si="772"/>
        <v/>
      </c>
      <c r="F6182">
        <f t="shared" si="771"/>
        <v>0</v>
      </c>
      <c r="G6182">
        <f t="shared" si="774"/>
        <v>0</v>
      </c>
      <c r="H6182">
        <f t="shared" si="774"/>
        <v>0</v>
      </c>
      <c r="I6182">
        <f t="shared" si="774"/>
        <v>0</v>
      </c>
      <c r="J6182">
        <f t="shared" si="774"/>
        <v>0</v>
      </c>
      <c r="K6182">
        <f t="shared" si="774"/>
        <v>0</v>
      </c>
      <c r="L6182">
        <f t="shared" si="774"/>
        <v>0</v>
      </c>
      <c r="M6182">
        <f t="shared" si="774"/>
        <v>0</v>
      </c>
      <c r="N6182">
        <f t="shared" si="774"/>
        <v>0</v>
      </c>
      <c r="O6182">
        <f t="shared" si="774"/>
        <v>0</v>
      </c>
      <c r="P6182">
        <f t="shared" si="774"/>
        <v>0</v>
      </c>
      <c r="Y6182"/>
    </row>
    <row r="6183" spans="2:25">
      <c r="B6183" t="str">
        <f>IF([1]All!L6184="",IF([1]All!L6184="",[1]All!L6184,""),TRIM([1]All!L6184))&amp;IF([1]All!DK6184="","",IF(LEFT([1]All!DK6184,1)=",",TRIM([1]All!DK6184),IF(RIGHT(TRIM([1]All!L6184),1)=",",TRIM([1]All!DK6184),IF(RIGHT(TRIM([1]All!L6184),1)=" ",TRIM([1]All!DK6184)," "&amp;TRIM([1]All!DK6184)))))</f>
        <v/>
      </c>
      <c r="C6183" t="str">
        <f t="shared" si="769"/>
        <v/>
      </c>
      <c r="D6183" t="str">
        <f t="shared" si="770"/>
        <v/>
      </c>
      <c r="E6183" s="24" t="str">
        <f t="shared" si="772"/>
        <v/>
      </c>
      <c r="F6183">
        <f t="shared" si="771"/>
        <v>0</v>
      </c>
      <c r="G6183">
        <f t="shared" si="774"/>
        <v>0</v>
      </c>
      <c r="H6183">
        <f t="shared" si="774"/>
        <v>0</v>
      </c>
      <c r="I6183">
        <f t="shared" si="774"/>
        <v>0</v>
      </c>
      <c r="J6183">
        <f t="shared" si="774"/>
        <v>0</v>
      </c>
      <c r="K6183">
        <f t="shared" si="774"/>
        <v>0</v>
      </c>
      <c r="L6183">
        <f t="shared" si="774"/>
        <v>0</v>
      </c>
      <c r="M6183">
        <f t="shared" si="774"/>
        <v>0</v>
      </c>
      <c r="N6183">
        <f t="shared" si="774"/>
        <v>0</v>
      </c>
      <c r="O6183">
        <f t="shared" si="774"/>
        <v>0</v>
      </c>
      <c r="P6183">
        <f t="shared" si="774"/>
        <v>0</v>
      </c>
      <c r="Y6183"/>
    </row>
    <row r="6184" spans="2:25">
      <c r="B6184" t="str">
        <f>IF([1]All!L6185="",IF([1]All!L6185="",[1]All!L6185,""),TRIM([1]All!L6185))&amp;IF([1]All!DK6185="","",IF(LEFT([1]All!DK6185,1)=",",TRIM([1]All!DK6185),IF(RIGHT(TRIM([1]All!L6185),1)=",",TRIM([1]All!DK6185),IF(RIGHT(TRIM([1]All!L6185),1)=" ",TRIM([1]All!DK6185)," "&amp;TRIM([1]All!DK6185)))))</f>
        <v/>
      </c>
      <c r="C6184" t="str">
        <f t="shared" si="769"/>
        <v/>
      </c>
      <c r="D6184" t="str">
        <f t="shared" si="770"/>
        <v/>
      </c>
      <c r="E6184" s="24" t="str">
        <f t="shared" si="772"/>
        <v/>
      </c>
      <c r="F6184">
        <f t="shared" si="771"/>
        <v>0</v>
      </c>
      <c r="G6184">
        <f t="shared" si="774"/>
        <v>0</v>
      </c>
      <c r="H6184">
        <f t="shared" si="774"/>
        <v>0</v>
      </c>
      <c r="I6184">
        <f t="shared" si="774"/>
        <v>0</v>
      </c>
      <c r="J6184">
        <f t="shared" si="774"/>
        <v>0</v>
      </c>
      <c r="K6184">
        <f t="shared" si="774"/>
        <v>0</v>
      </c>
      <c r="L6184">
        <f t="shared" si="774"/>
        <v>0</v>
      </c>
      <c r="M6184">
        <f t="shared" si="774"/>
        <v>0</v>
      </c>
      <c r="N6184">
        <f t="shared" si="774"/>
        <v>0</v>
      </c>
      <c r="O6184">
        <f t="shared" si="774"/>
        <v>0</v>
      </c>
      <c r="P6184">
        <f t="shared" si="774"/>
        <v>0</v>
      </c>
      <c r="Y6184"/>
    </row>
    <row r="6185" spans="2:25">
      <c r="B6185" t="str">
        <f>IF([1]All!L6186="",IF([1]All!L6186="",[1]All!L6186,""),TRIM([1]All!L6186))&amp;IF([1]All!DK6186="","",IF(LEFT([1]All!DK6186,1)=",",TRIM([1]All!DK6186),IF(RIGHT(TRIM([1]All!L6186),1)=",",TRIM([1]All!DK6186),IF(RIGHT(TRIM([1]All!L6186),1)=" ",TRIM([1]All!DK6186)," "&amp;TRIM([1]All!DK6186)))))</f>
        <v/>
      </c>
      <c r="C6185" t="str">
        <f t="shared" si="769"/>
        <v/>
      </c>
      <c r="D6185" t="str">
        <f t="shared" si="770"/>
        <v/>
      </c>
      <c r="E6185" s="24" t="str">
        <f t="shared" si="772"/>
        <v/>
      </c>
      <c r="F6185">
        <f t="shared" si="771"/>
        <v>0</v>
      </c>
      <c r="G6185">
        <f t="shared" si="774"/>
        <v>0</v>
      </c>
      <c r="H6185">
        <f t="shared" si="774"/>
        <v>0</v>
      </c>
      <c r="I6185">
        <f t="shared" si="774"/>
        <v>0</v>
      </c>
      <c r="J6185">
        <f t="shared" si="774"/>
        <v>0</v>
      </c>
      <c r="K6185">
        <f t="shared" si="774"/>
        <v>0</v>
      </c>
      <c r="L6185">
        <f t="shared" si="774"/>
        <v>0</v>
      </c>
      <c r="M6185">
        <f t="shared" si="774"/>
        <v>0</v>
      </c>
      <c r="N6185">
        <f t="shared" si="774"/>
        <v>0</v>
      </c>
      <c r="O6185">
        <f t="shared" si="774"/>
        <v>0</v>
      </c>
      <c r="P6185">
        <f t="shared" si="774"/>
        <v>0</v>
      </c>
      <c r="Y6185"/>
    </row>
    <row r="6186" spans="2:25">
      <c r="B6186" t="str">
        <f>IF([1]All!L6187="",IF([1]All!L6187="",[1]All!L6187,""),TRIM([1]All!L6187))&amp;IF([1]All!DK6187="","",IF(LEFT([1]All!DK6187,1)=",",TRIM([1]All!DK6187),IF(RIGHT(TRIM([1]All!L6187),1)=",",TRIM([1]All!DK6187),IF(RIGHT(TRIM([1]All!L6187),1)=" ",TRIM([1]All!DK6187)," "&amp;TRIM([1]All!DK6187)))))</f>
        <v/>
      </c>
      <c r="C6186" t="str">
        <f t="shared" si="769"/>
        <v/>
      </c>
      <c r="D6186" t="str">
        <f t="shared" si="770"/>
        <v/>
      </c>
      <c r="E6186" s="24" t="str">
        <f t="shared" si="772"/>
        <v/>
      </c>
      <c r="F6186">
        <f t="shared" si="771"/>
        <v>0</v>
      </c>
      <c r="G6186">
        <f t="shared" si="774"/>
        <v>0</v>
      </c>
      <c r="H6186">
        <f t="shared" si="774"/>
        <v>0</v>
      </c>
      <c r="I6186">
        <f t="shared" si="774"/>
        <v>0</v>
      </c>
      <c r="J6186">
        <f t="shared" si="774"/>
        <v>0</v>
      </c>
      <c r="K6186">
        <f t="shared" si="774"/>
        <v>0</v>
      </c>
      <c r="L6186">
        <f t="shared" si="774"/>
        <v>0</v>
      </c>
      <c r="M6186">
        <f t="shared" si="774"/>
        <v>0</v>
      </c>
      <c r="N6186">
        <f t="shared" si="774"/>
        <v>0</v>
      </c>
      <c r="O6186">
        <f t="shared" si="774"/>
        <v>0</v>
      </c>
      <c r="P6186">
        <f t="shared" si="774"/>
        <v>0</v>
      </c>
      <c r="Y6186"/>
    </row>
    <row r="6187" spans="2:25">
      <c r="B6187" t="str">
        <f>IF([1]All!L6188="",IF([1]All!L6188="",[1]All!L6188,""),TRIM([1]All!L6188))&amp;IF([1]All!DK6188="","",IF(LEFT([1]All!DK6188,1)=",",TRIM([1]All!DK6188),IF(RIGHT(TRIM([1]All!L6188),1)=",",TRIM([1]All!DK6188),IF(RIGHT(TRIM([1]All!L6188),1)=" ",TRIM([1]All!DK6188)," "&amp;TRIM([1]All!DK6188)))))</f>
        <v/>
      </c>
      <c r="C6187" t="str">
        <f t="shared" si="769"/>
        <v/>
      </c>
      <c r="D6187" t="str">
        <f t="shared" si="770"/>
        <v/>
      </c>
      <c r="E6187" s="24" t="str">
        <f t="shared" si="772"/>
        <v/>
      </c>
      <c r="F6187">
        <f t="shared" si="771"/>
        <v>0</v>
      </c>
      <c r="G6187">
        <f t="shared" si="774"/>
        <v>0</v>
      </c>
      <c r="H6187">
        <f t="shared" si="774"/>
        <v>0</v>
      </c>
      <c r="I6187">
        <f t="shared" si="774"/>
        <v>0</v>
      </c>
      <c r="J6187">
        <f t="shared" si="774"/>
        <v>0</v>
      </c>
      <c r="K6187">
        <f t="shared" si="774"/>
        <v>0</v>
      </c>
      <c r="L6187">
        <f t="shared" si="774"/>
        <v>0</v>
      </c>
      <c r="M6187">
        <f t="shared" si="774"/>
        <v>0</v>
      </c>
      <c r="N6187">
        <f t="shared" si="774"/>
        <v>0</v>
      </c>
      <c r="O6187">
        <f t="shared" si="774"/>
        <v>0</v>
      </c>
      <c r="P6187">
        <f t="shared" si="774"/>
        <v>0</v>
      </c>
      <c r="Y6187"/>
    </row>
    <row r="6188" spans="2:25">
      <c r="B6188" t="str">
        <f>IF([1]All!L6189="",IF([1]All!L6189="",[1]All!L6189,""),TRIM([1]All!L6189))&amp;IF([1]All!DK6189="","",IF(LEFT([1]All!DK6189,1)=",",TRIM([1]All!DK6189),IF(RIGHT(TRIM([1]All!L6189),1)=",",TRIM([1]All!DK6189),IF(RIGHT(TRIM([1]All!L6189),1)=" ",TRIM([1]All!DK6189)," "&amp;TRIM([1]All!DK6189)))))</f>
        <v/>
      </c>
      <c r="C6188" t="str">
        <f t="shared" si="769"/>
        <v/>
      </c>
      <c r="D6188" t="str">
        <f t="shared" si="770"/>
        <v/>
      </c>
      <c r="E6188" s="24" t="str">
        <f t="shared" si="772"/>
        <v/>
      </c>
      <c r="F6188">
        <f t="shared" si="771"/>
        <v>0</v>
      </c>
      <c r="G6188">
        <f t="shared" si="774"/>
        <v>0</v>
      </c>
      <c r="H6188">
        <f t="shared" si="774"/>
        <v>0</v>
      </c>
      <c r="I6188">
        <f t="shared" si="774"/>
        <v>0</v>
      </c>
      <c r="J6188">
        <f t="shared" si="774"/>
        <v>0</v>
      </c>
      <c r="K6188">
        <f t="shared" si="774"/>
        <v>0</v>
      </c>
      <c r="L6188">
        <f t="shared" si="774"/>
        <v>0</v>
      </c>
      <c r="M6188">
        <f t="shared" si="774"/>
        <v>0</v>
      </c>
      <c r="N6188">
        <f t="shared" si="774"/>
        <v>0</v>
      </c>
      <c r="O6188">
        <f t="shared" si="774"/>
        <v>0</v>
      </c>
      <c r="P6188">
        <f t="shared" si="774"/>
        <v>0</v>
      </c>
      <c r="Y6188"/>
    </row>
    <row r="6189" spans="2:25">
      <c r="B6189" t="str">
        <f>IF([1]All!L6190="",IF([1]All!L6190="",[1]All!L6190,""),TRIM([1]All!L6190))&amp;IF([1]All!DK6190="","",IF(LEFT([1]All!DK6190,1)=",",TRIM([1]All!DK6190),IF(RIGHT(TRIM([1]All!L6190),1)=",",TRIM([1]All!DK6190),IF(RIGHT(TRIM([1]All!L6190),1)=" ",TRIM([1]All!DK6190)," "&amp;TRIM([1]All!DK6190)))))</f>
        <v/>
      </c>
      <c r="C6189" t="str">
        <f t="shared" si="769"/>
        <v/>
      </c>
      <c r="D6189" t="str">
        <f t="shared" si="770"/>
        <v/>
      </c>
      <c r="E6189" s="24" t="str">
        <f t="shared" si="772"/>
        <v/>
      </c>
      <c r="F6189">
        <f t="shared" si="771"/>
        <v>0</v>
      </c>
      <c r="G6189">
        <f t="shared" si="774"/>
        <v>0</v>
      </c>
      <c r="H6189">
        <f t="shared" si="774"/>
        <v>0</v>
      </c>
      <c r="I6189">
        <f t="shared" si="774"/>
        <v>0</v>
      </c>
      <c r="J6189">
        <f t="shared" si="774"/>
        <v>0</v>
      </c>
      <c r="K6189">
        <f t="shared" si="774"/>
        <v>0</v>
      </c>
      <c r="L6189">
        <f t="shared" si="774"/>
        <v>0</v>
      </c>
      <c r="M6189">
        <f t="shared" si="774"/>
        <v>0</v>
      </c>
      <c r="N6189">
        <f t="shared" si="774"/>
        <v>0</v>
      </c>
      <c r="O6189">
        <f t="shared" si="774"/>
        <v>0</v>
      </c>
      <c r="P6189">
        <f t="shared" si="774"/>
        <v>0</v>
      </c>
      <c r="Y6189"/>
    </row>
    <row r="6190" spans="2:25">
      <c r="B6190" t="str">
        <f>IF([1]All!L6191="",IF([1]All!L6191="",[1]All!L6191,""),TRIM([1]All!L6191))&amp;IF([1]All!DK6191="","",IF(LEFT([1]All!DK6191,1)=",",TRIM([1]All!DK6191),IF(RIGHT(TRIM([1]All!L6191),1)=",",TRIM([1]All!DK6191),IF(RIGHT(TRIM([1]All!L6191),1)=" ",TRIM([1]All!DK6191)," "&amp;TRIM([1]All!DK6191)))))</f>
        <v/>
      </c>
      <c r="C6190" t="str">
        <f t="shared" si="769"/>
        <v/>
      </c>
      <c r="D6190" t="str">
        <f t="shared" si="770"/>
        <v/>
      </c>
      <c r="E6190" s="24" t="str">
        <f t="shared" si="772"/>
        <v/>
      </c>
      <c r="F6190">
        <f t="shared" si="771"/>
        <v>0</v>
      </c>
      <c r="G6190">
        <f t="shared" si="774"/>
        <v>0</v>
      </c>
      <c r="H6190">
        <f t="shared" si="774"/>
        <v>0</v>
      </c>
      <c r="I6190">
        <f t="shared" si="774"/>
        <v>0</v>
      </c>
      <c r="J6190">
        <f t="shared" si="774"/>
        <v>0</v>
      </c>
      <c r="K6190">
        <f t="shared" si="774"/>
        <v>0</v>
      </c>
      <c r="L6190">
        <f t="shared" si="774"/>
        <v>0</v>
      </c>
      <c r="M6190">
        <f t="shared" si="774"/>
        <v>0</v>
      </c>
      <c r="N6190">
        <f t="shared" si="774"/>
        <v>0</v>
      </c>
      <c r="O6190">
        <f t="shared" si="774"/>
        <v>0</v>
      </c>
      <c r="P6190">
        <f t="shared" si="774"/>
        <v>0</v>
      </c>
      <c r="Y6190"/>
    </row>
    <row r="6191" spans="2:25">
      <c r="B6191" t="str">
        <f>IF([1]All!L6192="",IF([1]All!L6192="",[1]All!L6192,""),TRIM([1]All!L6192))&amp;IF([1]All!DK6192="","",IF(LEFT([1]All!DK6192,1)=",",TRIM([1]All!DK6192),IF(RIGHT(TRIM([1]All!L6192),1)=",",TRIM([1]All!DK6192),IF(RIGHT(TRIM([1]All!L6192),1)=" ",TRIM([1]All!DK6192)," "&amp;TRIM([1]All!DK6192)))))</f>
        <v/>
      </c>
      <c r="C6191" t="str">
        <f t="shared" si="769"/>
        <v/>
      </c>
      <c r="D6191" t="str">
        <f t="shared" si="770"/>
        <v/>
      </c>
      <c r="E6191" s="24" t="str">
        <f t="shared" si="772"/>
        <v/>
      </c>
      <c r="F6191">
        <f t="shared" si="771"/>
        <v>0</v>
      </c>
      <c r="G6191">
        <f t="shared" si="774"/>
        <v>0</v>
      </c>
      <c r="H6191">
        <f t="shared" si="774"/>
        <v>0</v>
      </c>
      <c r="I6191">
        <f t="shared" si="774"/>
        <v>0</v>
      </c>
      <c r="J6191">
        <f t="shared" si="774"/>
        <v>0</v>
      </c>
      <c r="K6191">
        <f t="shared" si="774"/>
        <v>0</v>
      </c>
      <c r="L6191">
        <f t="shared" si="774"/>
        <v>0</v>
      </c>
      <c r="M6191">
        <f t="shared" si="774"/>
        <v>0</v>
      </c>
      <c r="N6191">
        <f t="shared" si="774"/>
        <v>0</v>
      </c>
      <c r="O6191">
        <f t="shared" si="774"/>
        <v>0</v>
      </c>
      <c r="P6191">
        <f t="shared" si="774"/>
        <v>0</v>
      </c>
      <c r="Y6191"/>
    </row>
    <row r="6192" spans="2:25">
      <c r="B6192" t="str">
        <f>IF([1]All!L6193="",IF([1]All!L6193="",[1]All!L6193,""),TRIM([1]All!L6193))&amp;IF([1]All!DK6193="","",IF(LEFT([1]All!DK6193,1)=",",TRIM([1]All!DK6193),IF(RIGHT(TRIM([1]All!L6193),1)=",",TRIM([1]All!DK6193),IF(RIGHT(TRIM([1]All!L6193),1)=" ",TRIM([1]All!DK6193)," "&amp;TRIM([1]All!DK6193)))))</f>
        <v/>
      </c>
      <c r="C6192" t="str">
        <f t="shared" si="769"/>
        <v/>
      </c>
      <c r="D6192" t="str">
        <f t="shared" si="770"/>
        <v/>
      </c>
      <c r="E6192" s="24" t="str">
        <f t="shared" si="772"/>
        <v/>
      </c>
      <c r="F6192">
        <f t="shared" si="771"/>
        <v>0</v>
      </c>
      <c r="G6192">
        <f t="shared" si="774"/>
        <v>0</v>
      </c>
      <c r="H6192">
        <f t="shared" si="774"/>
        <v>0</v>
      </c>
      <c r="I6192">
        <f t="shared" si="774"/>
        <v>0</v>
      </c>
      <c r="J6192">
        <f t="shared" si="774"/>
        <v>0</v>
      </c>
      <c r="K6192">
        <f t="shared" si="774"/>
        <v>0</v>
      </c>
      <c r="L6192">
        <f t="shared" si="774"/>
        <v>0</v>
      </c>
      <c r="M6192">
        <f t="shared" si="774"/>
        <v>0</v>
      </c>
      <c r="N6192">
        <f t="shared" si="774"/>
        <v>0</v>
      </c>
      <c r="O6192">
        <f t="shared" si="774"/>
        <v>0</v>
      </c>
      <c r="P6192">
        <f t="shared" si="774"/>
        <v>0</v>
      </c>
      <c r="Y6192"/>
    </row>
    <row r="6193" spans="2:25">
      <c r="B6193" t="str">
        <f>IF([1]All!L6194="",IF([1]All!L6194="",[1]All!L6194,""),TRIM([1]All!L6194))&amp;IF([1]All!DK6194="","",IF(LEFT([1]All!DK6194,1)=",",TRIM([1]All!DK6194),IF(RIGHT(TRIM([1]All!L6194),1)=",",TRIM([1]All!DK6194),IF(RIGHT(TRIM([1]All!L6194),1)=" ",TRIM([1]All!DK6194)," "&amp;TRIM([1]All!DK6194)))))</f>
        <v/>
      </c>
      <c r="C6193" t="str">
        <f t="shared" si="769"/>
        <v/>
      </c>
      <c r="D6193" t="str">
        <f t="shared" si="770"/>
        <v/>
      </c>
      <c r="E6193" s="24" t="str">
        <f t="shared" si="772"/>
        <v/>
      </c>
      <c r="F6193">
        <f t="shared" si="771"/>
        <v>0</v>
      </c>
      <c r="G6193">
        <f t="shared" si="774"/>
        <v>0</v>
      </c>
      <c r="H6193">
        <f t="shared" si="774"/>
        <v>0</v>
      </c>
      <c r="I6193">
        <f t="shared" si="774"/>
        <v>0</v>
      </c>
      <c r="J6193">
        <f t="shared" si="774"/>
        <v>0</v>
      </c>
      <c r="K6193">
        <f t="shared" si="774"/>
        <v>0</v>
      </c>
      <c r="L6193">
        <f t="shared" si="774"/>
        <v>0</v>
      </c>
      <c r="M6193">
        <f t="shared" si="774"/>
        <v>0</v>
      </c>
      <c r="N6193">
        <f t="shared" si="774"/>
        <v>0</v>
      </c>
      <c r="O6193">
        <f t="shared" si="774"/>
        <v>0</v>
      </c>
      <c r="P6193">
        <f t="shared" si="774"/>
        <v>0</v>
      </c>
      <c r="Y6193"/>
    </row>
    <row r="6194" spans="2:25">
      <c r="B6194" t="str">
        <f>IF([1]All!L6195="",IF([1]All!L6195="",[1]All!L6195,""),TRIM([1]All!L6195))&amp;IF([1]All!DK6195="","",IF(LEFT([1]All!DK6195,1)=",",TRIM([1]All!DK6195),IF(RIGHT(TRIM([1]All!L6195),1)=",",TRIM([1]All!DK6195),IF(RIGHT(TRIM([1]All!L6195),1)=" ",TRIM([1]All!DK6195)," "&amp;TRIM([1]All!DK6195)))))</f>
        <v/>
      </c>
      <c r="C6194" t="str">
        <f t="shared" si="769"/>
        <v/>
      </c>
      <c r="D6194" t="str">
        <f t="shared" si="770"/>
        <v/>
      </c>
      <c r="E6194" s="24" t="str">
        <f t="shared" si="772"/>
        <v/>
      </c>
      <c r="F6194">
        <f t="shared" si="771"/>
        <v>0</v>
      </c>
      <c r="G6194">
        <f t="shared" ref="G6194:P6209" si="775">IFERROR(IF(FIND(" ",$E6194,F6194+1)&gt;$C$1,F6194,IF(LEN($E6194)&lt;$C$1,LEN($E6194),FIND(" ",$E6194,F6194+1))),IF(LEN($E6194)&lt;$C$1,LEN($E6194),F6194))</f>
        <v>0</v>
      </c>
      <c r="H6194">
        <f t="shared" si="775"/>
        <v>0</v>
      </c>
      <c r="I6194">
        <f t="shared" si="775"/>
        <v>0</v>
      </c>
      <c r="J6194">
        <f t="shared" si="775"/>
        <v>0</v>
      </c>
      <c r="K6194">
        <f t="shared" si="775"/>
        <v>0</v>
      </c>
      <c r="L6194">
        <f t="shared" si="775"/>
        <v>0</v>
      </c>
      <c r="M6194">
        <f t="shared" si="775"/>
        <v>0</v>
      </c>
      <c r="N6194">
        <f t="shared" si="775"/>
        <v>0</v>
      </c>
      <c r="O6194">
        <f t="shared" si="775"/>
        <v>0</v>
      </c>
      <c r="P6194">
        <f t="shared" si="775"/>
        <v>0</v>
      </c>
      <c r="Y6194"/>
    </row>
    <row r="6195" spans="2:25">
      <c r="B6195" t="str">
        <f>IF([1]All!L6196="",IF([1]All!L6196="",[1]All!L6196,""),TRIM([1]All!L6196))&amp;IF([1]All!DK6196="","",IF(LEFT([1]All!DK6196,1)=",",TRIM([1]All!DK6196),IF(RIGHT(TRIM([1]All!L6196),1)=",",TRIM([1]All!DK6196),IF(RIGHT(TRIM([1]All!L6196),1)=" ",TRIM([1]All!DK6196)," "&amp;TRIM([1]All!DK6196)))))</f>
        <v/>
      </c>
      <c r="C6195" t="str">
        <f t="shared" si="769"/>
        <v/>
      </c>
      <c r="D6195" t="str">
        <f t="shared" si="770"/>
        <v/>
      </c>
      <c r="E6195" s="24" t="str">
        <f t="shared" si="772"/>
        <v/>
      </c>
      <c r="F6195">
        <f t="shared" si="771"/>
        <v>0</v>
      </c>
      <c r="G6195">
        <f t="shared" si="775"/>
        <v>0</v>
      </c>
      <c r="H6195">
        <f t="shared" si="775"/>
        <v>0</v>
      </c>
      <c r="I6195">
        <f t="shared" si="775"/>
        <v>0</v>
      </c>
      <c r="J6195">
        <f t="shared" si="775"/>
        <v>0</v>
      </c>
      <c r="K6195">
        <f t="shared" si="775"/>
        <v>0</v>
      </c>
      <c r="L6195">
        <f t="shared" si="775"/>
        <v>0</v>
      </c>
      <c r="M6195">
        <f t="shared" si="775"/>
        <v>0</v>
      </c>
      <c r="N6195">
        <f t="shared" si="775"/>
        <v>0</v>
      </c>
      <c r="O6195">
        <f t="shared" si="775"/>
        <v>0</v>
      </c>
      <c r="P6195">
        <f t="shared" si="775"/>
        <v>0</v>
      </c>
      <c r="Y6195"/>
    </row>
    <row r="6196" spans="2:25">
      <c r="B6196" t="str">
        <f>IF([1]All!L6197="",IF([1]All!L6197="",[1]All!L6197,""),TRIM([1]All!L6197))&amp;IF([1]All!DK6197="","",IF(LEFT([1]All!DK6197,1)=",",TRIM([1]All!DK6197),IF(RIGHT(TRIM([1]All!L6197),1)=",",TRIM([1]All!DK6197),IF(RIGHT(TRIM([1]All!L6197),1)=" ",TRIM([1]All!DK6197)," "&amp;TRIM([1]All!DK6197)))))</f>
        <v/>
      </c>
      <c r="C6196" t="str">
        <f t="shared" si="769"/>
        <v/>
      </c>
      <c r="D6196" t="str">
        <f t="shared" si="770"/>
        <v/>
      </c>
      <c r="E6196" s="24" t="str">
        <f t="shared" si="772"/>
        <v/>
      </c>
      <c r="F6196">
        <f t="shared" si="771"/>
        <v>0</v>
      </c>
      <c r="G6196">
        <f t="shared" si="775"/>
        <v>0</v>
      </c>
      <c r="H6196">
        <f t="shared" si="775"/>
        <v>0</v>
      </c>
      <c r="I6196">
        <f t="shared" si="775"/>
        <v>0</v>
      </c>
      <c r="J6196">
        <f t="shared" si="775"/>
        <v>0</v>
      </c>
      <c r="K6196">
        <f t="shared" si="775"/>
        <v>0</v>
      </c>
      <c r="L6196">
        <f t="shared" si="775"/>
        <v>0</v>
      </c>
      <c r="M6196">
        <f t="shared" si="775"/>
        <v>0</v>
      </c>
      <c r="N6196">
        <f t="shared" si="775"/>
        <v>0</v>
      </c>
      <c r="O6196">
        <f t="shared" si="775"/>
        <v>0</v>
      </c>
      <c r="P6196">
        <f t="shared" si="775"/>
        <v>0</v>
      </c>
      <c r="Y6196"/>
    </row>
    <row r="6197" spans="2:25">
      <c r="B6197" t="str">
        <f>IF([1]All!L6198="",IF([1]All!L6198="",[1]All!L6198,""),TRIM([1]All!L6198))&amp;IF([1]All!DK6198="","",IF(LEFT([1]All!DK6198,1)=",",TRIM([1]All!DK6198),IF(RIGHT(TRIM([1]All!L6198),1)=",",TRIM([1]All!DK6198),IF(RIGHT(TRIM([1]All!L6198),1)=" ",TRIM([1]All!DK6198)," "&amp;TRIM([1]All!DK6198)))))</f>
        <v/>
      </c>
      <c r="C6197" t="str">
        <f t="shared" si="769"/>
        <v/>
      </c>
      <c r="D6197" t="str">
        <f t="shared" si="770"/>
        <v/>
      </c>
      <c r="E6197" s="24" t="str">
        <f t="shared" si="772"/>
        <v/>
      </c>
      <c r="F6197">
        <f t="shared" si="771"/>
        <v>0</v>
      </c>
      <c r="G6197">
        <f t="shared" si="775"/>
        <v>0</v>
      </c>
      <c r="H6197">
        <f t="shared" si="775"/>
        <v>0</v>
      </c>
      <c r="I6197">
        <f t="shared" si="775"/>
        <v>0</v>
      </c>
      <c r="J6197">
        <f t="shared" si="775"/>
        <v>0</v>
      </c>
      <c r="K6197">
        <f t="shared" si="775"/>
        <v>0</v>
      </c>
      <c r="L6197">
        <f t="shared" si="775"/>
        <v>0</v>
      </c>
      <c r="M6197">
        <f t="shared" si="775"/>
        <v>0</v>
      </c>
      <c r="N6197">
        <f t="shared" si="775"/>
        <v>0</v>
      </c>
      <c r="O6197">
        <f t="shared" si="775"/>
        <v>0</v>
      </c>
      <c r="P6197">
        <f t="shared" si="775"/>
        <v>0</v>
      </c>
      <c r="Y6197"/>
    </row>
    <row r="6198" spans="2:25">
      <c r="B6198" t="str">
        <f>IF([1]All!L6199="",IF([1]All!L6199="",[1]All!L6199,""),TRIM([1]All!L6199))&amp;IF([1]All!DK6199="","",IF(LEFT([1]All!DK6199,1)=",",TRIM([1]All!DK6199),IF(RIGHT(TRIM([1]All!L6199),1)=",",TRIM([1]All!DK6199),IF(RIGHT(TRIM([1]All!L6199),1)=" ",TRIM([1]All!DK6199)," "&amp;TRIM([1]All!DK6199)))))</f>
        <v/>
      </c>
      <c r="C6198" t="str">
        <f t="shared" si="769"/>
        <v/>
      </c>
      <c r="D6198" t="str">
        <f t="shared" si="770"/>
        <v/>
      </c>
      <c r="E6198" s="24" t="str">
        <f t="shared" si="772"/>
        <v/>
      </c>
      <c r="F6198">
        <f t="shared" si="771"/>
        <v>0</v>
      </c>
      <c r="G6198">
        <f t="shared" si="775"/>
        <v>0</v>
      </c>
      <c r="H6198">
        <f t="shared" si="775"/>
        <v>0</v>
      </c>
      <c r="I6198">
        <f t="shared" si="775"/>
        <v>0</v>
      </c>
      <c r="J6198">
        <f t="shared" si="775"/>
        <v>0</v>
      </c>
      <c r="K6198">
        <f t="shared" si="775"/>
        <v>0</v>
      </c>
      <c r="L6198">
        <f t="shared" si="775"/>
        <v>0</v>
      </c>
      <c r="M6198">
        <f t="shared" si="775"/>
        <v>0</v>
      </c>
      <c r="N6198">
        <f t="shared" si="775"/>
        <v>0</v>
      </c>
      <c r="O6198">
        <f t="shared" si="775"/>
        <v>0</v>
      </c>
      <c r="P6198">
        <f t="shared" si="775"/>
        <v>0</v>
      </c>
      <c r="Y6198"/>
    </row>
    <row r="6199" spans="2:25">
      <c r="B6199" t="str">
        <f>IF([1]All!L6200="",IF([1]All!L6200="",[1]All!L6200,""),TRIM([1]All!L6200))&amp;IF([1]All!DK6200="","",IF(LEFT([1]All!DK6200,1)=",",TRIM([1]All!DK6200),IF(RIGHT(TRIM([1]All!L6200),1)=",",TRIM([1]All!DK6200),IF(RIGHT(TRIM([1]All!L6200),1)=" ",TRIM([1]All!DK6200)," "&amp;TRIM([1]All!DK6200)))))</f>
        <v/>
      </c>
      <c r="C6199" t="str">
        <f t="shared" si="769"/>
        <v/>
      </c>
      <c r="D6199" t="str">
        <f t="shared" si="770"/>
        <v/>
      </c>
      <c r="E6199" s="24" t="str">
        <f t="shared" si="772"/>
        <v/>
      </c>
      <c r="F6199">
        <f t="shared" si="771"/>
        <v>0</v>
      </c>
      <c r="G6199">
        <f t="shared" si="775"/>
        <v>0</v>
      </c>
      <c r="H6199">
        <f t="shared" si="775"/>
        <v>0</v>
      </c>
      <c r="I6199">
        <f t="shared" si="775"/>
        <v>0</v>
      </c>
      <c r="J6199">
        <f t="shared" si="775"/>
        <v>0</v>
      </c>
      <c r="K6199">
        <f t="shared" si="775"/>
        <v>0</v>
      </c>
      <c r="L6199">
        <f t="shared" si="775"/>
        <v>0</v>
      </c>
      <c r="M6199">
        <f t="shared" si="775"/>
        <v>0</v>
      </c>
      <c r="N6199">
        <f t="shared" si="775"/>
        <v>0</v>
      </c>
      <c r="O6199">
        <f t="shared" si="775"/>
        <v>0</v>
      </c>
      <c r="P6199">
        <f t="shared" si="775"/>
        <v>0</v>
      </c>
      <c r="Y6199"/>
    </row>
    <row r="6200" spans="2:25">
      <c r="B6200" t="str">
        <f>IF([1]All!L6201="",IF([1]All!L6201="",[1]All!L6201,""),TRIM([1]All!L6201))&amp;IF([1]All!DK6201="","",IF(LEFT([1]All!DK6201,1)=",",TRIM([1]All!DK6201),IF(RIGHT(TRIM([1]All!L6201),1)=",",TRIM([1]All!DK6201),IF(RIGHT(TRIM([1]All!L6201),1)=" ",TRIM([1]All!DK6201)," "&amp;TRIM([1]All!DK6201)))))</f>
        <v/>
      </c>
      <c r="C6200" t="str">
        <f t="shared" si="769"/>
        <v/>
      </c>
      <c r="D6200" t="str">
        <f t="shared" si="770"/>
        <v/>
      </c>
      <c r="E6200" s="24" t="str">
        <f t="shared" si="772"/>
        <v/>
      </c>
      <c r="F6200">
        <f t="shared" si="771"/>
        <v>0</v>
      </c>
      <c r="G6200">
        <f t="shared" si="775"/>
        <v>0</v>
      </c>
      <c r="H6200">
        <f t="shared" si="775"/>
        <v>0</v>
      </c>
      <c r="I6200">
        <f t="shared" si="775"/>
        <v>0</v>
      </c>
      <c r="J6200">
        <f t="shared" si="775"/>
        <v>0</v>
      </c>
      <c r="K6200">
        <f t="shared" si="775"/>
        <v>0</v>
      </c>
      <c r="L6200">
        <f t="shared" si="775"/>
        <v>0</v>
      </c>
      <c r="M6200">
        <f t="shared" si="775"/>
        <v>0</v>
      </c>
      <c r="N6200">
        <f t="shared" si="775"/>
        <v>0</v>
      </c>
      <c r="O6200">
        <f t="shared" si="775"/>
        <v>0</v>
      </c>
      <c r="P6200">
        <f t="shared" si="775"/>
        <v>0</v>
      </c>
      <c r="Y6200"/>
    </row>
    <row r="6201" spans="2:25">
      <c r="B6201" t="str">
        <f>IF([1]All!L6202="",IF([1]All!L6202="",[1]All!L6202,""),TRIM([1]All!L6202))&amp;IF([1]All!DK6202="","",IF(LEFT([1]All!DK6202,1)=",",TRIM([1]All!DK6202),IF(RIGHT(TRIM([1]All!L6202),1)=",",TRIM([1]All!DK6202),IF(RIGHT(TRIM([1]All!L6202),1)=" ",TRIM([1]All!DK6202)," "&amp;TRIM([1]All!DK6202)))))</f>
        <v/>
      </c>
      <c r="C6201" t="str">
        <f t="shared" si="769"/>
        <v/>
      </c>
      <c r="D6201" t="str">
        <f t="shared" si="770"/>
        <v/>
      </c>
      <c r="E6201" s="24" t="str">
        <f t="shared" si="772"/>
        <v/>
      </c>
      <c r="F6201">
        <f t="shared" si="771"/>
        <v>0</v>
      </c>
      <c r="G6201">
        <f t="shared" si="775"/>
        <v>0</v>
      </c>
      <c r="H6201">
        <f t="shared" si="775"/>
        <v>0</v>
      </c>
      <c r="I6201">
        <f t="shared" si="775"/>
        <v>0</v>
      </c>
      <c r="J6201">
        <f t="shared" si="775"/>
        <v>0</v>
      </c>
      <c r="K6201">
        <f t="shared" si="775"/>
        <v>0</v>
      </c>
      <c r="L6201">
        <f t="shared" si="775"/>
        <v>0</v>
      </c>
      <c r="M6201">
        <f t="shared" si="775"/>
        <v>0</v>
      </c>
      <c r="N6201">
        <f t="shared" si="775"/>
        <v>0</v>
      </c>
      <c r="O6201">
        <f t="shared" si="775"/>
        <v>0</v>
      </c>
      <c r="P6201">
        <f t="shared" si="775"/>
        <v>0</v>
      </c>
      <c r="Y6201"/>
    </row>
    <row r="6202" spans="2:25">
      <c r="B6202" t="str">
        <f>IF([1]All!L6203="",IF([1]All!L6203="",[1]All!L6203,""),TRIM([1]All!L6203))&amp;IF([1]All!DK6203="","",IF(LEFT([1]All!DK6203,1)=",",TRIM([1]All!DK6203),IF(RIGHT(TRIM([1]All!L6203),1)=",",TRIM([1]All!DK6203),IF(RIGHT(TRIM([1]All!L6203),1)=" ",TRIM([1]All!DK6203)," "&amp;TRIM([1]All!DK6203)))))</f>
        <v/>
      </c>
      <c r="C6202" t="str">
        <f t="shared" si="769"/>
        <v/>
      </c>
      <c r="D6202" t="str">
        <f t="shared" si="770"/>
        <v/>
      </c>
      <c r="E6202" s="24" t="str">
        <f t="shared" si="772"/>
        <v/>
      </c>
      <c r="F6202">
        <f t="shared" si="771"/>
        <v>0</v>
      </c>
      <c r="G6202">
        <f t="shared" si="775"/>
        <v>0</v>
      </c>
      <c r="H6202">
        <f t="shared" si="775"/>
        <v>0</v>
      </c>
      <c r="I6202">
        <f t="shared" si="775"/>
        <v>0</v>
      </c>
      <c r="J6202">
        <f t="shared" si="775"/>
        <v>0</v>
      </c>
      <c r="K6202">
        <f t="shared" si="775"/>
        <v>0</v>
      </c>
      <c r="L6202">
        <f t="shared" si="775"/>
        <v>0</v>
      </c>
      <c r="M6202">
        <f t="shared" si="775"/>
        <v>0</v>
      </c>
      <c r="N6202">
        <f t="shared" si="775"/>
        <v>0</v>
      </c>
      <c r="O6202">
        <f t="shared" si="775"/>
        <v>0</v>
      </c>
      <c r="P6202">
        <f t="shared" si="775"/>
        <v>0</v>
      </c>
      <c r="Y6202"/>
    </row>
    <row r="6203" spans="2:25">
      <c r="B6203" t="str">
        <f>IF([1]All!L6204="",IF([1]All!L6204="",[1]All!L6204,""),TRIM([1]All!L6204))&amp;IF([1]All!DK6204="","",IF(LEFT([1]All!DK6204,1)=",",TRIM([1]All!DK6204),IF(RIGHT(TRIM([1]All!L6204),1)=",",TRIM([1]All!DK6204),IF(RIGHT(TRIM([1]All!L6204),1)=" ",TRIM([1]All!DK6204)," "&amp;TRIM([1]All!DK6204)))))</f>
        <v/>
      </c>
      <c r="C6203" t="str">
        <f t="shared" si="769"/>
        <v/>
      </c>
      <c r="D6203" t="str">
        <f t="shared" si="770"/>
        <v/>
      </c>
      <c r="E6203" s="24" t="str">
        <f t="shared" si="772"/>
        <v/>
      </c>
      <c r="F6203">
        <f t="shared" si="771"/>
        <v>0</v>
      </c>
      <c r="G6203">
        <f t="shared" si="775"/>
        <v>0</v>
      </c>
      <c r="H6203">
        <f t="shared" si="775"/>
        <v>0</v>
      </c>
      <c r="I6203">
        <f t="shared" si="775"/>
        <v>0</v>
      </c>
      <c r="J6203">
        <f t="shared" si="775"/>
        <v>0</v>
      </c>
      <c r="K6203">
        <f t="shared" si="775"/>
        <v>0</v>
      </c>
      <c r="L6203">
        <f t="shared" si="775"/>
        <v>0</v>
      </c>
      <c r="M6203">
        <f t="shared" si="775"/>
        <v>0</v>
      </c>
      <c r="N6203">
        <f t="shared" si="775"/>
        <v>0</v>
      </c>
      <c r="O6203">
        <f t="shared" si="775"/>
        <v>0</v>
      </c>
      <c r="P6203">
        <f t="shared" si="775"/>
        <v>0</v>
      </c>
      <c r="Y6203"/>
    </row>
    <row r="6204" spans="2:25">
      <c r="B6204" t="str">
        <f>IF([1]All!L6205="",IF([1]All!L6205="",[1]All!L6205,""),TRIM([1]All!L6205))&amp;IF([1]All!DK6205="","",IF(LEFT([1]All!DK6205,1)=",",TRIM([1]All!DK6205),IF(RIGHT(TRIM([1]All!L6205),1)=",",TRIM([1]All!DK6205),IF(RIGHT(TRIM([1]All!L6205),1)=" ",TRIM([1]All!DK6205)," "&amp;TRIM([1]All!DK6205)))))</f>
        <v/>
      </c>
      <c r="C6204" t="str">
        <f t="shared" si="769"/>
        <v/>
      </c>
      <c r="D6204" t="str">
        <f t="shared" si="770"/>
        <v/>
      </c>
      <c r="E6204" s="24" t="str">
        <f t="shared" si="772"/>
        <v/>
      </c>
      <c r="F6204">
        <f t="shared" si="771"/>
        <v>0</v>
      </c>
      <c r="G6204">
        <f t="shared" si="775"/>
        <v>0</v>
      </c>
      <c r="H6204">
        <f t="shared" si="775"/>
        <v>0</v>
      </c>
      <c r="I6204">
        <f t="shared" si="775"/>
        <v>0</v>
      </c>
      <c r="J6204">
        <f t="shared" si="775"/>
        <v>0</v>
      </c>
      <c r="K6204">
        <f t="shared" si="775"/>
        <v>0</v>
      </c>
      <c r="L6204">
        <f t="shared" si="775"/>
        <v>0</v>
      </c>
      <c r="M6204">
        <f t="shared" si="775"/>
        <v>0</v>
      </c>
      <c r="N6204">
        <f t="shared" si="775"/>
        <v>0</v>
      </c>
      <c r="O6204">
        <f t="shared" si="775"/>
        <v>0</v>
      </c>
      <c r="P6204">
        <f t="shared" si="775"/>
        <v>0</v>
      </c>
      <c r="Y6204"/>
    </row>
    <row r="6205" spans="2:25">
      <c r="B6205" t="str">
        <f>IF([1]All!L6206="",IF([1]All!L6206="",[1]All!L6206,""),TRIM([1]All!L6206))&amp;IF([1]All!DK6206="","",IF(LEFT([1]All!DK6206,1)=",",TRIM([1]All!DK6206),IF(RIGHT(TRIM([1]All!L6206),1)=",",TRIM([1]All!DK6206),IF(RIGHT(TRIM([1]All!L6206),1)=" ",TRIM([1]All!DK6206)," "&amp;TRIM([1]All!DK6206)))))</f>
        <v/>
      </c>
      <c r="C6205" t="str">
        <f t="shared" si="769"/>
        <v/>
      </c>
      <c r="D6205" t="str">
        <f t="shared" si="770"/>
        <v/>
      </c>
      <c r="E6205" s="24" t="str">
        <f t="shared" si="772"/>
        <v/>
      </c>
      <c r="F6205">
        <f t="shared" si="771"/>
        <v>0</v>
      </c>
      <c r="G6205">
        <f t="shared" si="775"/>
        <v>0</v>
      </c>
      <c r="H6205">
        <f t="shared" si="775"/>
        <v>0</v>
      </c>
      <c r="I6205">
        <f t="shared" si="775"/>
        <v>0</v>
      </c>
      <c r="J6205">
        <f t="shared" si="775"/>
        <v>0</v>
      </c>
      <c r="K6205">
        <f t="shared" si="775"/>
        <v>0</v>
      </c>
      <c r="L6205">
        <f t="shared" si="775"/>
        <v>0</v>
      </c>
      <c r="M6205">
        <f t="shared" si="775"/>
        <v>0</v>
      </c>
      <c r="N6205">
        <f t="shared" si="775"/>
        <v>0</v>
      </c>
      <c r="O6205">
        <f t="shared" si="775"/>
        <v>0</v>
      </c>
      <c r="P6205">
        <f t="shared" si="775"/>
        <v>0</v>
      </c>
      <c r="Y6205"/>
    </row>
    <row r="6206" spans="2:25">
      <c r="B6206" t="str">
        <f>IF([1]All!L6207="",IF([1]All!L6207="",[1]All!L6207,""),TRIM([1]All!L6207))&amp;IF([1]All!DK6207="","",IF(LEFT([1]All!DK6207,1)=",",TRIM([1]All!DK6207),IF(RIGHT(TRIM([1]All!L6207),1)=",",TRIM([1]All!DK6207),IF(RIGHT(TRIM([1]All!L6207),1)=" ",TRIM([1]All!DK6207)," "&amp;TRIM([1]All!DK6207)))))</f>
        <v/>
      </c>
      <c r="C6206" t="str">
        <f t="shared" si="769"/>
        <v/>
      </c>
      <c r="D6206" t="str">
        <f t="shared" si="770"/>
        <v/>
      </c>
      <c r="E6206" s="24" t="str">
        <f t="shared" si="772"/>
        <v/>
      </c>
      <c r="F6206">
        <f t="shared" si="771"/>
        <v>0</v>
      </c>
      <c r="G6206">
        <f t="shared" si="775"/>
        <v>0</v>
      </c>
      <c r="H6206">
        <f t="shared" si="775"/>
        <v>0</v>
      </c>
      <c r="I6206">
        <f t="shared" si="775"/>
        <v>0</v>
      </c>
      <c r="J6206">
        <f t="shared" si="775"/>
        <v>0</v>
      </c>
      <c r="K6206">
        <f t="shared" si="775"/>
        <v>0</v>
      </c>
      <c r="L6206">
        <f t="shared" si="775"/>
        <v>0</v>
      </c>
      <c r="M6206">
        <f t="shared" si="775"/>
        <v>0</v>
      </c>
      <c r="N6206">
        <f t="shared" si="775"/>
        <v>0</v>
      </c>
      <c r="O6206">
        <f t="shared" si="775"/>
        <v>0</v>
      </c>
      <c r="P6206">
        <f t="shared" si="775"/>
        <v>0</v>
      </c>
      <c r="Y6206"/>
    </row>
    <row r="6207" spans="2:25">
      <c r="B6207" t="str">
        <f>IF([1]All!L6208="",IF([1]All!L6208="",[1]All!L6208,""),TRIM([1]All!L6208))&amp;IF([1]All!DK6208="","",IF(LEFT([1]All!DK6208,1)=",",TRIM([1]All!DK6208),IF(RIGHT(TRIM([1]All!L6208),1)=",",TRIM([1]All!DK6208),IF(RIGHT(TRIM([1]All!L6208),1)=" ",TRIM([1]All!DK6208)," "&amp;TRIM([1]All!DK6208)))))</f>
        <v/>
      </c>
      <c r="C6207" t="str">
        <f t="shared" si="769"/>
        <v/>
      </c>
      <c r="D6207" t="str">
        <f t="shared" si="770"/>
        <v/>
      </c>
      <c r="E6207" s="24" t="str">
        <f t="shared" si="772"/>
        <v/>
      </c>
      <c r="F6207">
        <f t="shared" si="771"/>
        <v>0</v>
      </c>
      <c r="G6207">
        <f t="shared" si="775"/>
        <v>0</v>
      </c>
      <c r="H6207">
        <f t="shared" si="775"/>
        <v>0</v>
      </c>
      <c r="I6207">
        <f t="shared" si="775"/>
        <v>0</v>
      </c>
      <c r="J6207">
        <f t="shared" si="775"/>
        <v>0</v>
      </c>
      <c r="K6207">
        <f t="shared" si="775"/>
        <v>0</v>
      </c>
      <c r="L6207">
        <f t="shared" si="775"/>
        <v>0</v>
      </c>
      <c r="M6207">
        <f t="shared" si="775"/>
        <v>0</v>
      </c>
      <c r="N6207">
        <f t="shared" si="775"/>
        <v>0</v>
      </c>
      <c r="O6207">
        <f t="shared" si="775"/>
        <v>0</v>
      </c>
      <c r="P6207">
        <f t="shared" si="775"/>
        <v>0</v>
      </c>
      <c r="Y6207"/>
    </row>
    <row r="6208" spans="2:25">
      <c r="B6208" t="str">
        <f>IF([1]All!L6209="",IF([1]All!L6209="",[1]All!L6209,""),TRIM([1]All!L6209))&amp;IF([1]All!DK6209="","",IF(LEFT([1]All!DK6209,1)=",",TRIM([1]All!DK6209),IF(RIGHT(TRIM([1]All!L6209),1)=",",TRIM([1]All!DK6209),IF(RIGHT(TRIM([1]All!L6209),1)=" ",TRIM([1]All!DK6209)," "&amp;TRIM([1]All!DK6209)))))</f>
        <v/>
      </c>
      <c r="C6208" t="str">
        <f t="shared" si="769"/>
        <v/>
      </c>
      <c r="D6208" t="str">
        <f t="shared" si="770"/>
        <v/>
      </c>
      <c r="E6208" s="24" t="str">
        <f t="shared" si="772"/>
        <v/>
      </c>
      <c r="F6208">
        <f t="shared" si="771"/>
        <v>0</v>
      </c>
      <c r="G6208">
        <f t="shared" si="775"/>
        <v>0</v>
      </c>
      <c r="H6208">
        <f t="shared" si="775"/>
        <v>0</v>
      </c>
      <c r="I6208">
        <f t="shared" si="775"/>
        <v>0</v>
      </c>
      <c r="J6208">
        <f t="shared" si="775"/>
        <v>0</v>
      </c>
      <c r="K6208">
        <f t="shared" si="775"/>
        <v>0</v>
      </c>
      <c r="L6208">
        <f t="shared" si="775"/>
        <v>0</v>
      </c>
      <c r="M6208">
        <f t="shared" si="775"/>
        <v>0</v>
      </c>
      <c r="N6208">
        <f t="shared" si="775"/>
        <v>0</v>
      </c>
      <c r="O6208">
        <f t="shared" si="775"/>
        <v>0</v>
      </c>
      <c r="P6208">
        <f t="shared" si="775"/>
        <v>0</v>
      </c>
      <c r="Y6208"/>
    </row>
    <row r="6209" spans="2:25">
      <c r="B6209" t="str">
        <f>IF([1]All!L6210="",IF([1]All!L6210="",[1]All!L6210,""),TRIM([1]All!L6210))&amp;IF([1]All!DK6210="","",IF(LEFT([1]All!DK6210,1)=",",TRIM([1]All!DK6210),IF(RIGHT(TRIM([1]All!L6210),1)=",",TRIM([1]All!DK6210),IF(RIGHT(TRIM([1]All!L6210),1)=" ",TRIM([1]All!DK6210)," "&amp;TRIM([1]All!DK6210)))))</f>
        <v/>
      </c>
      <c r="C6209" t="str">
        <f t="shared" si="769"/>
        <v/>
      </c>
      <c r="D6209" t="str">
        <f t="shared" si="770"/>
        <v/>
      </c>
      <c r="E6209" s="24" t="str">
        <f t="shared" si="772"/>
        <v/>
      </c>
      <c r="F6209">
        <f t="shared" si="771"/>
        <v>0</v>
      </c>
      <c r="G6209">
        <f t="shared" si="775"/>
        <v>0</v>
      </c>
      <c r="H6209">
        <f t="shared" si="775"/>
        <v>0</v>
      </c>
      <c r="I6209">
        <f t="shared" si="775"/>
        <v>0</v>
      </c>
      <c r="J6209">
        <f t="shared" si="775"/>
        <v>0</v>
      </c>
      <c r="K6209">
        <f t="shared" si="775"/>
        <v>0</v>
      </c>
      <c r="L6209">
        <f t="shared" si="775"/>
        <v>0</v>
      </c>
      <c r="M6209">
        <f t="shared" si="775"/>
        <v>0</v>
      </c>
      <c r="N6209">
        <f t="shared" si="775"/>
        <v>0</v>
      </c>
      <c r="O6209">
        <f t="shared" si="775"/>
        <v>0</v>
      </c>
      <c r="P6209">
        <f t="shared" si="775"/>
        <v>0</v>
      </c>
      <c r="Y6209"/>
    </row>
    <row r="6210" spans="2:25">
      <c r="B6210" t="str">
        <f>IF([1]All!L6211="",IF([1]All!L6211="",[1]All!L6211,""),TRIM([1]All!L6211))&amp;IF([1]All!DK6211="","",IF(LEFT([1]All!DK6211,1)=",",TRIM([1]All!DK6211),IF(RIGHT(TRIM([1]All!L6211),1)=",",TRIM([1]All!DK6211),IF(RIGHT(TRIM([1]All!L6211),1)=" ",TRIM([1]All!DK6211)," "&amp;TRIM([1]All!DK6211)))))</f>
        <v/>
      </c>
      <c r="C6210" t="str">
        <f t="shared" si="769"/>
        <v/>
      </c>
      <c r="D6210" t="str">
        <f t="shared" si="770"/>
        <v/>
      </c>
      <c r="E6210" s="24" t="str">
        <f t="shared" si="772"/>
        <v/>
      </c>
      <c r="F6210">
        <f t="shared" si="771"/>
        <v>0</v>
      </c>
      <c r="G6210">
        <f t="shared" ref="G6210:P6225" si="776">IFERROR(IF(FIND(" ",$E6210,F6210+1)&gt;$C$1,F6210,IF(LEN($E6210)&lt;$C$1,LEN($E6210),FIND(" ",$E6210,F6210+1))),IF(LEN($E6210)&lt;$C$1,LEN($E6210),F6210))</f>
        <v>0</v>
      </c>
      <c r="H6210">
        <f t="shared" si="776"/>
        <v>0</v>
      </c>
      <c r="I6210">
        <f t="shared" si="776"/>
        <v>0</v>
      </c>
      <c r="J6210">
        <f t="shared" si="776"/>
        <v>0</v>
      </c>
      <c r="K6210">
        <f t="shared" si="776"/>
        <v>0</v>
      </c>
      <c r="L6210">
        <f t="shared" si="776"/>
        <v>0</v>
      </c>
      <c r="M6210">
        <f t="shared" si="776"/>
        <v>0</v>
      </c>
      <c r="N6210">
        <f t="shared" si="776"/>
        <v>0</v>
      </c>
      <c r="O6210">
        <f t="shared" si="776"/>
        <v>0</v>
      </c>
      <c r="P6210">
        <f t="shared" si="776"/>
        <v>0</v>
      </c>
      <c r="Y6210"/>
    </row>
    <row r="6211" spans="2:25">
      <c r="B6211" t="str">
        <f>IF([1]All!L6212="",IF([1]All!L6212="",[1]All!L6212,""),TRIM([1]All!L6212))&amp;IF([1]All!DK6212="","",IF(LEFT([1]All!DK6212,1)=",",TRIM([1]All!DK6212),IF(RIGHT(TRIM([1]All!L6212),1)=",",TRIM([1]All!DK6212),IF(RIGHT(TRIM([1]All!L6212),1)=" ",TRIM([1]All!DK6212)," "&amp;TRIM([1]All!DK6212)))))</f>
        <v/>
      </c>
      <c r="C6211" t="str">
        <f t="shared" ref="C6211:C6274" si="777">LEFT(E6211,P6211)</f>
        <v/>
      </c>
      <c r="D6211" t="str">
        <f t="shared" ref="D6211:D6274" si="778">MID(E6211,P6211+1,LEN(E6211))</f>
        <v/>
      </c>
      <c r="E6211" s="24" t="str">
        <f t="shared" si="772"/>
        <v/>
      </c>
      <c r="F6211">
        <f t="shared" ref="F6211:F6274" si="779">IFERROR(FIND(" ",$E6211,1),LEN(E6211))</f>
        <v>0</v>
      </c>
      <c r="G6211">
        <f t="shared" si="776"/>
        <v>0</v>
      </c>
      <c r="H6211">
        <f t="shared" si="776"/>
        <v>0</v>
      </c>
      <c r="I6211">
        <f t="shared" si="776"/>
        <v>0</v>
      </c>
      <c r="J6211">
        <f t="shared" si="776"/>
        <v>0</v>
      </c>
      <c r="K6211">
        <f t="shared" si="776"/>
        <v>0</v>
      </c>
      <c r="L6211">
        <f t="shared" si="776"/>
        <v>0</v>
      </c>
      <c r="M6211">
        <f t="shared" si="776"/>
        <v>0</v>
      </c>
      <c r="N6211">
        <f t="shared" si="776"/>
        <v>0</v>
      </c>
      <c r="O6211">
        <f t="shared" si="776"/>
        <v>0</v>
      </c>
      <c r="P6211">
        <f t="shared" si="776"/>
        <v>0</v>
      </c>
      <c r="Y6211"/>
    </row>
    <row r="6212" spans="2:25">
      <c r="B6212" t="str">
        <f>IF([1]All!L6213="",IF([1]All!L6213="",[1]All!L6213,""),TRIM([1]All!L6213))&amp;IF([1]All!DK6213="","",IF(LEFT([1]All!DK6213,1)=",",TRIM([1]All!DK6213),IF(RIGHT(TRIM([1]All!L6213),1)=",",TRIM([1]All!DK6213),IF(RIGHT(TRIM([1]All!L6213),1)=" ",TRIM([1]All!DK6213)," "&amp;TRIM([1]All!DK6213)))))</f>
        <v/>
      </c>
      <c r="C6212" t="str">
        <f t="shared" si="777"/>
        <v/>
      </c>
      <c r="D6212" t="str">
        <f t="shared" si="778"/>
        <v/>
      </c>
      <c r="E6212" s="24" t="str">
        <f t="shared" ref="E6212:E6275" si="780">TRIM(TRIM(UPPER(TRIM(LEFT(B6212,IFERROR(FIND(",",B6212,1),LEN(B6212))))))&amp;" "&amp;TRIM(LEFT(PROPER(TRIM(MID(B6212,IFERROR(FIND(",",B6212,1),LEN(B6212))+1,1))) &amp;TRIM( LOWER(MID(B6212,IFERROR(FIND(",",B6212,1),LEN(B6212))+2,1000))),IFERROR(FIND(",",PROPER(TRIM(MID(B6212,IFERROR(FIND(",",B6212,1),LEN(B6212))+1,1))) &amp;TRIM( LOWER(MID(B6212,IFERROR(FIND(",",B6212,1),LEN(B6212))+2,1000))),1),IFERROR(FIND(" ",PROPER(TRIM(MID(B6212,IFERROR(FIND(",",B6212,1),LEN(B6212))+1,1))) &amp;TRIM( LOWER(MID(B6212,IFERROR(FIND(",",B6212,1),LEN(B6212))+2,1000))),1),LEN(PROPER(TRIM(MID(B6212,IFERROR(FIND(",",B6212,1),LEN(B6212))+1,1))) &amp;TRIM( LOWER(MID(B6212,IFERROR(FIND(",",B6212,1),LEN(B6212))+2,1000))))))))&amp;" "&amp;IFERROR(LOWER(TRIM(MID(PROPER(TRIM(MID(B6212,IFERROR(FIND(",",B6212,1),LEN(B6212))+1,1))) &amp;TRIM( LOWER(MID(B6212,IFERROR(FIND(",",B6212,1),LEN(B6212))+2,1000))),IFERROR(FIND(",",PROPER(TRIM(MID(B6212,IFERROR(FIND(",",B6212,1),LEN(B6212))+1,1))) &amp;TRIM( LOWER(MID(B6212,IFERROR(FIND(",",B6212,1),LEN(B6212))+2,1000))),1),IFERROR(FIND(" ",PROPER(TRIM(MID(B6212,IFERROR(FIND(",",B6212,1),LEN(B6212))+1,1))) &amp;TRIM( LOWER(MID(B6212,IFERROR(FIND(",",B6212,1),LEN(B6212))+2,1000))),1),LEN(PROPER(TRIM(MID(B6212,IFERROR(FIND(",",B6212,1),LEN(B6212))+1,1))) &amp;TRIM( LOWER(MID(B6212,IFERROR(FIND(",",B6212,1),LEN(B6212))+2,1000))))))+1,IFERROR(FIND(",",PROPER(TRIM(MID(B6212,IFERROR(FIND(",",B6212,1),LEN(B6212))+1,1))) &amp;TRIM( LOWER(MID(B6212,IFERROR(FIND(",",B6212,1),LEN(B6212))+2,1000))),IFERROR(FIND(",",PROPER(TRIM(MID(B6212,IFERROR(FIND(",",B6212,1),LEN(B6212))+1,1))) &amp;TRIM( LOWER(MID(B6212,IFERROR(FIND(",",B6212,1),LEN(B6212))+2,1000))),1),IFERROR(FIND(" ",PROPER(TRIM(MID(B6212,IFERROR(FIND(",",B6212,1),LEN(B6212))+1,1))) &amp;TRIM( LOWER(MID(B6212,IFERROR(FIND(",",B6212,1),LEN(B6212))+2,1000))),1),LEN(PROPER(TRIM(MID(B6212,IFERROR(FIND(",",B6212,1),LEN(B6212))+1,1))) &amp;TRIM( LOWER(MID(B6212,IFERROR(FIND(",",B6212,1),LEN(B6212))+2,1000))))))+1),LEN(PROPER(TRIM(MID(B6212,IFERROR(FIND(",",B6212,1),LEN(B6212))+1,1))) &amp;TRIM( LOWER(MID(B6212,IFERROR(FIND(",",B6212,1),LEN(B6212))+2,1000)))))-IFERROR(FIND(",",PROPER(TRIM(MID(B6212,IFERROR(FIND(",",B6212,1),LEN(B6212))+1,1))) &amp;TRIM( LOWER(MID(B6212,IFERROR(FIND(",",B6212,1),LEN(B6212))+2,1000))),1),IFERROR(FIND(" ",PROPER(TRIM(MID(B6212,IFERROR(FIND(",",B6212,1),LEN(B6212))+1,1))) &amp;TRIM( LOWER(MID(B6212,IFERROR(FIND(",",B6212,1),LEN(B6212))+2,1000))),1),LEN(PROPER(TRIM(MID(B6212,IFERROR(FIND(",",B6212,1),LEN(B6212))+1,1))) &amp;TRIM( LOWER(MID(B6212,IFERROR(FIND(",",B6212,1),LEN(B6212))+2,1000))))))))),"")&amp;" "&amp;MID(PROPER(TRIM(MID(B6212,IFERROR(FIND(",",B6212,1),LEN(B6212))+1,1))) &amp;TRIM( LOWER(MID(B6212,IFERROR(FIND(",",B6212,1),LEN(B6212))+2,1000))),IFERROR(FIND(",",PROPER(TRIM(MID(B6212,IFERROR(FIND(",",B6212,1),LEN(B6212))+1,1))) &amp;TRIM( LOWER(MID(B6212,IFERROR(FIND(",",B6212,1),LEN(B6212))+2,1000))),IFERROR(FIND(",",PROPER(TRIM(MID(B6212,IFERROR(FIND(",",B6212,1),LEN(B6212))+1,1))) &amp;TRIM( LOWER(MID(B6212,IFERROR(FIND(",",B6212,1),LEN(B6212))+2,1000))),1),IFERROR(FIND(" ",PROPER(TRIM(MID(B6212,IFERROR(FIND(",",B6212,1),LEN(B6212))+1,1))) &amp;TRIM( LOWER(MID(B6212,IFERROR(FIND(",",B6212,1),LEN(B6212))+2,1000))),1),LEN(PROPER(TRIM(MID(B6212,IFERROR(FIND(",",B6212,1),LEN(B6212))+1,1))) &amp;TRIM( LOWER(MID(B6212,IFERROR(FIND(",",B6212,1),LEN(B6212))+2,1000))))))+1),LEN(PROPER(TRIM(MID(B6212,IFERROR(FIND(",",B6212,1),LEN(B6212))+1,1))) &amp;TRIM( LOWER(MID(B6212,IFERROR(FIND(",",B6212,1),LEN(B6212))+2,1000)))))+1,1000))</f>
        <v/>
      </c>
      <c r="F6212">
        <f t="shared" si="779"/>
        <v>0</v>
      </c>
      <c r="G6212">
        <f t="shared" si="776"/>
        <v>0</v>
      </c>
      <c r="H6212">
        <f t="shared" si="776"/>
        <v>0</v>
      </c>
      <c r="I6212">
        <f t="shared" si="776"/>
        <v>0</v>
      </c>
      <c r="J6212">
        <f t="shared" si="776"/>
        <v>0</v>
      </c>
      <c r="K6212">
        <f t="shared" si="776"/>
        <v>0</v>
      </c>
      <c r="L6212">
        <f t="shared" si="776"/>
        <v>0</v>
      </c>
      <c r="M6212">
        <f t="shared" si="776"/>
        <v>0</v>
      </c>
      <c r="N6212">
        <f t="shared" si="776"/>
        <v>0</v>
      </c>
      <c r="O6212">
        <f t="shared" si="776"/>
        <v>0</v>
      </c>
      <c r="P6212">
        <f t="shared" si="776"/>
        <v>0</v>
      </c>
      <c r="Y6212"/>
    </row>
    <row r="6213" spans="2:25">
      <c r="B6213" t="str">
        <f>IF([1]All!L6214="",IF([1]All!L6214="",[1]All!L6214,""),TRIM([1]All!L6214))&amp;IF([1]All!DK6214="","",IF(LEFT([1]All!DK6214,1)=",",TRIM([1]All!DK6214),IF(RIGHT(TRIM([1]All!L6214),1)=",",TRIM([1]All!DK6214),IF(RIGHT(TRIM([1]All!L6214),1)=" ",TRIM([1]All!DK6214)," "&amp;TRIM([1]All!DK6214)))))</f>
        <v/>
      </c>
      <c r="C6213" t="str">
        <f t="shared" si="777"/>
        <v/>
      </c>
      <c r="D6213" t="str">
        <f t="shared" si="778"/>
        <v/>
      </c>
      <c r="E6213" s="24" t="str">
        <f t="shared" si="780"/>
        <v/>
      </c>
      <c r="F6213">
        <f t="shared" si="779"/>
        <v>0</v>
      </c>
      <c r="G6213">
        <f t="shared" si="776"/>
        <v>0</v>
      </c>
      <c r="H6213">
        <f t="shared" si="776"/>
        <v>0</v>
      </c>
      <c r="I6213">
        <f t="shared" si="776"/>
        <v>0</v>
      </c>
      <c r="J6213">
        <f t="shared" si="776"/>
        <v>0</v>
      </c>
      <c r="K6213">
        <f t="shared" si="776"/>
        <v>0</v>
      </c>
      <c r="L6213">
        <f t="shared" si="776"/>
        <v>0</v>
      </c>
      <c r="M6213">
        <f t="shared" si="776"/>
        <v>0</v>
      </c>
      <c r="N6213">
        <f t="shared" si="776"/>
        <v>0</v>
      </c>
      <c r="O6213">
        <f t="shared" si="776"/>
        <v>0</v>
      </c>
      <c r="P6213">
        <f t="shared" si="776"/>
        <v>0</v>
      </c>
      <c r="Y6213"/>
    </row>
    <row r="6214" spans="2:25">
      <c r="B6214" t="str">
        <f>IF([1]All!L6215="",IF([1]All!L6215="",[1]All!L6215,""),TRIM([1]All!L6215))&amp;IF([1]All!DK6215="","",IF(LEFT([1]All!DK6215,1)=",",TRIM([1]All!DK6215),IF(RIGHT(TRIM([1]All!L6215),1)=",",TRIM([1]All!DK6215),IF(RIGHT(TRIM([1]All!L6215),1)=" ",TRIM([1]All!DK6215)," "&amp;TRIM([1]All!DK6215)))))</f>
        <v/>
      </c>
      <c r="C6214" t="str">
        <f t="shared" si="777"/>
        <v/>
      </c>
      <c r="D6214" t="str">
        <f t="shared" si="778"/>
        <v/>
      </c>
      <c r="E6214" s="24" t="str">
        <f t="shared" si="780"/>
        <v/>
      </c>
      <c r="F6214">
        <f t="shared" si="779"/>
        <v>0</v>
      </c>
      <c r="G6214">
        <f t="shared" si="776"/>
        <v>0</v>
      </c>
      <c r="H6214">
        <f t="shared" si="776"/>
        <v>0</v>
      </c>
      <c r="I6214">
        <f t="shared" si="776"/>
        <v>0</v>
      </c>
      <c r="J6214">
        <f t="shared" si="776"/>
        <v>0</v>
      </c>
      <c r="K6214">
        <f t="shared" si="776"/>
        <v>0</v>
      </c>
      <c r="L6214">
        <f t="shared" si="776"/>
        <v>0</v>
      </c>
      <c r="M6214">
        <f t="shared" si="776"/>
        <v>0</v>
      </c>
      <c r="N6214">
        <f t="shared" si="776"/>
        <v>0</v>
      </c>
      <c r="O6214">
        <f t="shared" si="776"/>
        <v>0</v>
      </c>
      <c r="P6214">
        <f t="shared" si="776"/>
        <v>0</v>
      </c>
      <c r="Y6214"/>
    </row>
    <row r="6215" spans="2:25">
      <c r="B6215" t="str">
        <f>IF([1]All!L6216="",IF([1]All!L6216="",[1]All!L6216,""),TRIM([1]All!L6216))&amp;IF([1]All!DK6216="","",IF(LEFT([1]All!DK6216,1)=",",TRIM([1]All!DK6216),IF(RIGHT(TRIM([1]All!L6216),1)=",",TRIM([1]All!DK6216),IF(RIGHT(TRIM([1]All!L6216),1)=" ",TRIM([1]All!DK6216)," "&amp;TRIM([1]All!DK6216)))))</f>
        <v/>
      </c>
      <c r="C6215" t="str">
        <f t="shared" si="777"/>
        <v/>
      </c>
      <c r="D6215" t="str">
        <f t="shared" si="778"/>
        <v/>
      </c>
      <c r="E6215" s="24" t="str">
        <f t="shared" si="780"/>
        <v/>
      </c>
      <c r="F6215">
        <f t="shared" si="779"/>
        <v>0</v>
      </c>
      <c r="G6215">
        <f t="shared" si="776"/>
        <v>0</v>
      </c>
      <c r="H6215">
        <f t="shared" si="776"/>
        <v>0</v>
      </c>
      <c r="I6215">
        <f t="shared" si="776"/>
        <v>0</v>
      </c>
      <c r="J6215">
        <f t="shared" si="776"/>
        <v>0</v>
      </c>
      <c r="K6215">
        <f t="shared" si="776"/>
        <v>0</v>
      </c>
      <c r="L6215">
        <f t="shared" si="776"/>
        <v>0</v>
      </c>
      <c r="M6215">
        <f t="shared" si="776"/>
        <v>0</v>
      </c>
      <c r="N6215">
        <f t="shared" si="776"/>
        <v>0</v>
      </c>
      <c r="O6215">
        <f t="shared" si="776"/>
        <v>0</v>
      </c>
      <c r="P6215">
        <f t="shared" si="776"/>
        <v>0</v>
      </c>
      <c r="Y6215"/>
    </row>
    <row r="6216" spans="2:25">
      <c r="B6216" t="str">
        <f>IF([1]All!L6217="",IF([1]All!L6217="",[1]All!L6217,""),TRIM([1]All!L6217))&amp;IF([1]All!DK6217="","",IF(LEFT([1]All!DK6217,1)=",",TRIM([1]All!DK6217),IF(RIGHT(TRIM([1]All!L6217),1)=",",TRIM([1]All!DK6217),IF(RIGHT(TRIM([1]All!L6217),1)=" ",TRIM([1]All!DK6217)," "&amp;TRIM([1]All!DK6217)))))</f>
        <v/>
      </c>
      <c r="C6216" t="str">
        <f t="shared" si="777"/>
        <v/>
      </c>
      <c r="D6216" t="str">
        <f t="shared" si="778"/>
        <v/>
      </c>
      <c r="E6216" s="24" t="str">
        <f t="shared" si="780"/>
        <v/>
      </c>
      <c r="F6216">
        <f t="shared" si="779"/>
        <v>0</v>
      </c>
      <c r="G6216">
        <f t="shared" si="776"/>
        <v>0</v>
      </c>
      <c r="H6216">
        <f t="shared" si="776"/>
        <v>0</v>
      </c>
      <c r="I6216">
        <f t="shared" si="776"/>
        <v>0</v>
      </c>
      <c r="J6216">
        <f t="shared" si="776"/>
        <v>0</v>
      </c>
      <c r="K6216">
        <f t="shared" si="776"/>
        <v>0</v>
      </c>
      <c r="L6216">
        <f t="shared" si="776"/>
        <v>0</v>
      </c>
      <c r="M6216">
        <f t="shared" si="776"/>
        <v>0</v>
      </c>
      <c r="N6216">
        <f t="shared" si="776"/>
        <v>0</v>
      </c>
      <c r="O6216">
        <f t="shared" si="776"/>
        <v>0</v>
      </c>
      <c r="P6216">
        <f t="shared" si="776"/>
        <v>0</v>
      </c>
      <c r="Y6216"/>
    </row>
    <row r="6217" spans="2:25">
      <c r="B6217" t="str">
        <f>IF([1]All!L6218="",IF([1]All!L6218="",[1]All!L6218,""),TRIM([1]All!L6218))&amp;IF([1]All!DK6218="","",IF(LEFT([1]All!DK6218,1)=",",TRIM([1]All!DK6218),IF(RIGHT(TRIM([1]All!L6218),1)=",",TRIM([1]All!DK6218),IF(RIGHT(TRIM([1]All!L6218),1)=" ",TRIM([1]All!DK6218)," "&amp;TRIM([1]All!DK6218)))))</f>
        <v/>
      </c>
      <c r="C6217" t="str">
        <f t="shared" si="777"/>
        <v/>
      </c>
      <c r="D6217" t="str">
        <f t="shared" si="778"/>
        <v/>
      </c>
      <c r="E6217" s="24" t="str">
        <f t="shared" si="780"/>
        <v/>
      </c>
      <c r="F6217">
        <f t="shared" si="779"/>
        <v>0</v>
      </c>
      <c r="G6217">
        <f t="shared" si="776"/>
        <v>0</v>
      </c>
      <c r="H6217">
        <f t="shared" si="776"/>
        <v>0</v>
      </c>
      <c r="I6217">
        <f t="shared" si="776"/>
        <v>0</v>
      </c>
      <c r="J6217">
        <f t="shared" si="776"/>
        <v>0</v>
      </c>
      <c r="K6217">
        <f t="shared" si="776"/>
        <v>0</v>
      </c>
      <c r="L6217">
        <f t="shared" si="776"/>
        <v>0</v>
      </c>
      <c r="M6217">
        <f t="shared" si="776"/>
        <v>0</v>
      </c>
      <c r="N6217">
        <f t="shared" si="776"/>
        <v>0</v>
      </c>
      <c r="O6217">
        <f t="shared" si="776"/>
        <v>0</v>
      </c>
      <c r="P6217">
        <f t="shared" si="776"/>
        <v>0</v>
      </c>
      <c r="Y6217"/>
    </row>
    <row r="6218" spans="2:25">
      <c r="B6218" t="str">
        <f>IF([1]All!L6219="",IF([1]All!L6219="",[1]All!L6219,""),TRIM([1]All!L6219))&amp;IF([1]All!DK6219="","",IF(LEFT([1]All!DK6219,1)=",",TRIM([1]All!DK6219),IF(RIGHT(TRIM([1]All!L6219),1)=",",TRIM([1]All!DK6219),IF(RIGHT(TRIM([1]All!L6219),1)=" ",TRIM([1]All!DK6219)," "&amp;TRIM([1]All!DK6219)))))</f>
        <v/>
      </c>
      <c r="C6218" t="str">
        <f t="shared" si="777"/>
        <v/>
      </c>
      <c r="D6218" t="str">
        <f t="shared" si="778"/>
        <v/>
      </c>
      <c r="E6218" s="24" t="str">
        <f t="shared" si="780"/>
        <v/>
      </c>
      <c r="F6218">
        <f t="shared" si="779"/>
        <v>0</v>
      </c>
      <c r="G6218">
        <f t="shared" si="776"/>
        <v>0</v>
      </c>
      <c r="H6218">
        <f t="shared" si="776"/>
        <v>0</v>
      </c>
      <c r="I6218">
        <f t="shared" si="776"/>
        <v>0</v>
      </c>
      <c r="J6218">
        <f t="shared" si="776"/>
        <v>0</v>
      </c>
      <c r="K6218">
        <f t="shared" si="776"/>
        <v>0</v>
      </c>
      <c r="L6218">
        <f t="shared" si="776"/>
        <v>0</v>
      </c>
      <c r="M6218">
        <f t="shared" si="776"/>
        <v>0</v>
      </c>
      <c r="N6218">
        <f t="shared" si="776"/>
        <v>0</v>
      </c>
      <c r="O6218">
        <f t="shared" si="776"/>
        <v>0</v>
      </c>
      <c r="P6218">
        <f t="shared" si="776"/>
        <v>0</v>
      </c>
      <c r="Y6218"/>
    </row>
    <row r="6219" spans="2:25">
      <c r="B6219" t="str">
        <f>IF([1]All!L6220="",IF([1]All!L6220="",[1]All!L6220,""),TRIM([1]All!L6220))&amp;IF([1]All!DK6220="","",IF(LEFT([1]All!DK6220,1)=",",TRIM([1]All!DK6220),IF(RIGHT(TRIM([1]All!L6220),1)=",",TRIM([1]All!DK6220),IF(RIGHT(TRIM([1]All!L6220),1)=" ",TRIM([1]All!DK6220)," "&amp;TRIM([1]All!DK6220)))))</f>
        <v/>
      </c>
      <c r="C6219" t="str">
        <f t="shared" si="777"/>
        <v/>
      </c>
      <c r="D6219" t="str">
        <f t="shared" si="778"/>
        <v/>
      </c>
      <c r="E6219" s="24" t="str">
        <f t="shared" si="780"/>
        <v/>
      </c>
      <c r="F6219">
        <f t="shared" si="779"/>
        <v>0</v>
      </c>
      <c r="G6219">
        <f t="shared" si="776"/>
        <v>0</v>
      </c>
      <c r="H6219">
        <f t="shared" si="776"/>
        <v>0</v>
      </c>
      <c r="I6219">
        <f t="shared" si="776"/>
        <v>0</v>
      </c>
      <c r="J6219">
        <f t="shared" si="776"/>
        <v>0</v>
      </c>
      <c r="K6219">
        <f t="shared" si="776"/>
        <v>0</v>
      </c>
      <c r="L6219">
        <f t="shared" si="776"/>
        <v>0</v>
      </c>
      <c r="M6219">
        <f t="shared" si="776"/>
        <v>0</v>
      </c>
      <c r="N6219">
        <f t="shared" si="776"/>
        <v>0</v>
      </c>
      <c r="O6219">
        <f t="shared" si="776"/>
        <v>0</v>
      </c>
      <c r="P6219">
        <f t="shared" si="776"/>
        <v>0</v>
      </c>
      <c r="Y6219"/>
    </row>
    <row r="6220" spans="2:25">
      <c r="B6220" t="str">
        <f>IF([1]All!L6221="",IF([1]All!L6221="",[1]All!L6221,""),TRIM([1]All!L6221))&amp;IF([1]All!DK6221="","",IF(LEFT([1]All!DK6221,1)=",",TRIM([1]All!DK6221),IF(RIGHT(TRIM([1]All!L6221),1)=",",TRIM([1]All!DK6221),IF(RIGHT(TRIM([1]All!L6221),1)=" ",TRIM([1]All!DK6221)," "&amp;TRIM([1]All!DK6221)))))</f>
        <v/>
      </c>
      <c r="C6220" t="str">
        <f t="shared" si="777"/>
        <v/>
      </c>
      <c r="D6220" t="str">
        <f t="shared" si="778"/>
        <v/>
      </c>
      <c r="E6220" s="24" t="str">
        <f t="shared" si="780"/>
        <v/>
      </c>
      <c r="F6220">
        <f t="shared" si="779"/>
        <v>0</v>
      </c>
      <c r="G6220">
        <f t="shared" si="776"/>
        <v>0</v>
      </c>
      <c r="H6220">
        <f t="shared" si="776"/>
        <v>0</v>
      </c>
      <c r="I6220">
        <f t="shared" si="776"/>
        <v>0</v>
      </c>
      <c r="J6220">
        <f t="shared" si="776"/>
        <v>0</v>
      </c>
      <c r="K6220">
        <f t="shared" si="776"/>
        <v>0</v>
      </c>
      <c r="L6220">
        <f t="shared" si="776"/>
        <v>0</v>
      </c>
      <c r="M6220">
        <f t="shared" si="776"/>
        <v>0</v>
      </c>
      <c r="N6220">
        <f t="shared" si="776"/>
        <v>0</v>
      </c>
      <c r="O6220">
        <f t="shared" si="776"/>
        <v>0</v>
      </c>
      <c r="P6220">
        <f t="shared" si="776"/>
        <v>0</v>
      </c>
      <c r="Y6220"/>
    </row>
    <row r="6221" spans="2:25">
      <c r="B6221" t="str">
        <f>IF([1]All!L6222="",IF([1]All!L6222="",[1]All!L6222,""),TRIM([1]All!L6222))&amp;IF([1]All!DK6222="","",IF(LEFT([1]All!DK6222,1)=",",TRIM([1]All!DK6222),IF(RIGHT(TRIM([1]All!L6222),1)=",",TRIM([1]All!DK6222),IF(RIGHT(TRIM([1]All!L6222),1)=" ",TRIM([1]All!DK6222)," "&amp;TRIM([1]All!DK6222)))))</f>
        <v/>
      </c>
      <c r="C6221" t="str">
        <f t="shared" si="777"/>
        <v/>
      </c>
      <c r="D6221" t="str">
        <f t="shared" si="778"/>
        <v/>
      </c>
      <c r="E6221" s="24" t="str">
        <f t="shared" si="780"/>
        <v/>
      </c>
      <c r="F6221">
        <f t="shared" si="779"/>
        <v>0</v>
      </c>
      <c r="G6221">
        <f t="shared" si="776"/>
        <v>0</v>
      </c>
      <c r="H6221">
        <f t="shared" si="776"/>
        <v>0</v>
      </c>
      <c r="I6221">
        <f t="shared" si="776"/>
        <v>0</v>
      </c>
      <c r="J6221">
        <f t="shared" si="776"/>
        <v>0</v>
      </c>
      <c r="K6221">
        <f t="shared" si="776"/>
        <v>0</v>
      </c>
      <c r="L6221">
        <f t="shared" si="776"/>
        <v>0</v>
      </c>
      <c r="M6221">
        <f t="shared" si="776"/>
        <v>0</v>
      </c>
      <c r="N6221">
        <f t="shared" si="776"/>
        <v>0</v>
      </c>
      <c r="O6221">
        <f t="shared" si="776"/>
        <v>0</v>
      </c>
      <c r="P6221">
        <f t="shared" si="776"/>
        <v>0</v>
      </c>
      <c r="Y6221"/>
    </row>
    <row r="6222" spans="2:25">
      <c r="B6222" t="str">
        <f>IF([1]All!L6223="",IF([1]All!L6223="",[1]All!L6223,""),TRIM([1]All!L6223))&amp;IF([1]All!DK6223="","",IF(LEFT([1]All!DK6223,1)=",",TRIM([1]All!DK6223),IF(RIGHT(TRIM([1]All!L6223),1)=",",TRIM([1]All!DK6223),IF(RIGHT(TRIM([1]All!L6223),1)=" ",TRIM([1]All!DK6223)," "&amp;TRIM([1]All!DK6223)))))</f>
        <v/>
      </c>
      <c r="C6222" t="str">
        <f t="shared" si="777"/>
        <v/>
      </c>
      <c r="D6222" t="str">
        <f t="shared" si="778"/>
        <v/>
      </c>
      <c r="E6222" s="24" t="str">
        <f t="shared" si="780"/>
        <v/>
      </c>
      <c r="F6222">
        <f t="shared" si="779"/>
        <v>0</v>
      </c>
      <c r="G6222">
        <f t="shared" si="776"/>
        <v>0</v>
      </c>
      <c r="H6222">
        <f t="shared" si="776"/>
        <v>0</v>
      </c>
      <c r="I6222">
        <f t="shared" si="776"/>
        <v>0</v>
      </c>
      <c r="J6222">
        <f t="shared" si="776"/>
        <v>0</v>
      </c>
      <c r="K6222">
        <f t="shared" si="776"/>
        <v>0</v>
      </c>
      <c r="L6222">
        <f t="shared" si="776"/>
        <v>0</v>
      </c>
      <c r="M6222">
        <f t="shared" si="776"/>
        <v>0</v>
      </c>
      <c r="N6222">
        <f t="shared" si="776"/>
        <v>0</v>
      </c>
      <c r="O6222">
        <f t="shared" si="776"/>
        <v>0</v>
      </c>
      <c r="P6222">
        <f t="shared" si="776"/>
        <v>0</v>
      </c>
      <c r="Y6222"/>
    </row>
    <row r="6223" spans="2:25">
      <c r="B6223" t="str">
        <f>IF([1]All!L6224="",IF([1]All!L6224="",[1]All!L6224,""),TRIM([1]All!L6224))&amp;IF([1]All!DK6224="","",IF(LEFT([1]All!DK6224,1)=",",TRIM([1]All!DK6224),IF(RIGHT(TRIM([1]All!L6224),1)=",",TRIM([1]All!DK6224),IF(RIGHT(TRIM([1]All!L6224),1)=" ",TRIM([1]All!DK6224)," "&amp;TRIM([1]All!DK6224)))))</f>
        <v/>
      </c>
      <c r="C6223" t="str">
        <f t="shared" si="777"/>
        <v/>
      </c>
      <c r="D6223" t="str">
        <f t="shared" si="778"/>
        <v/>
      </c>
      <c r="E6223" s="24" t="str">
        <f t="shared" si="780"/>
        <v/>
      </c>
      <c r="F6223">
        <f t="shared" si="779"/>
        <v>0</v>
      </c>
      <c r="G6223">
        <f t="shared" si="776"/>
        <v>0</v>
      </c>
      <c r="H6223">
        <f t="shared" si="776"/>
        <v>0</v>
      </c>
      <c r="I6223">
        <f t="shared" si="776"/>
        <v>0</v>
      </c>
      <c r="J6223">
        <f t="shared" si="776"/>
        <v>0</v>
      </c>
      <c r="K6223">
        <f t="shared" si="776"/>
        <v>0</v>
      </c>
      <c r="L6223">
        <f t="shared" si="776"/>
        <v>0</v>
      </c>
      <c r="M6223">
        <f t="shared" si="776"/>
        <v>0</v>
      </c>
      <c r="N6223">
        <f t="shared" si="776"/>
        <v>0</v>
      </c>
      <c r="O6223">
        <f t="shared" si="776"/>
        <v>0</v>
      </c>
      <c r="P6223">
        <f t="shared" si="776"/>
        <v>0</v>
      </c>
      <c r="Y6223"/>
    </row>
    <row r="6224" spans="2:25">
      <c r="B6224" t="str">
        <f>IF([1]All!L6225="",IF([1]All!L6225="",[1]All!L6225,""),TRIM([1]All!L6225))&amp;IF([1]All!DK6225="","",IF(LEFT([1]All!DK6225,1)=",",TRIM([1]All!DK6225),IF(RIGHT(TRIM([1]All!L6225),1)=",",TRIM([1]All!DK6225),IF(RIGHT(TRIM([1]All!L6225),1)=" ",TRIM([1]All!DK6225)," "&amp;TRIM([1]All!DK6225)))))</f>
        <v/>
      </c>
      <c r="C6224" t="str">
        <f t="shared" si="777"/>
        <v/>
      </c>
      <c r="D6224" t="str">
        <f t="shared" si="778"/>
        <v/>
      </c>
      <c r="E6224" s="24" t="str">
        <f t="shared" si="780"/>
        <v/>
      </c>
      <c r="F6224">
        <f t="shared" si="779"/>
        <v>0</v>
      </c>
      <c r="G6224">
        <f t="shared" si="776"/>
        <v>0</v>
      </c>
      <c r="H6224">
        <f t="shared" si="776"/>
        <v>0</v>
      </c>
      <c r="I6224">
        <f t="shared" si="776"/>
        <v>0</v>
      </c>
      <c r="J6224">
        <f t="shared" si="776"/>
        <v>0</v>
      </c>
      <c r="K6224">
        <f t="shared" si="776"/>
        <v>0</v>
      </c>
      <c r="L6224">
        <f t="shared" si="776"/>
        <v>0</v>
      </c>
      <c r="M6224">
        <f t="shared" si="776"/>
        <v>0</v>
      </c>
      <c r="N6224">
        <f t="shared" si="776"/>
        <v>0</v>
      </c>
      <c r="O6224">
        <f t="shared" si="776"/>
        <v>0</v>
      </c>
      <c r="P6224">
        <f t="shared" si="776"/>
        <v>0</v>
      </c>
      <c r="Y6224"/>
    </row>
    <row r="6225" spans="2:25">
      <c r="B6225" t="str">
        <f>IF([1]All!L6226="",IF([1]All!L6226="",[1]All!L6226,""),TRIM([1]All!L6226))&amp;IF([1]All!DK6226="","",IF(LEFT([1]All!DK6226,1)=",",TRIM([1]All!DK6226),IF(RIGHT(TRIM([1]All!L6226),1)=",",TRIM([1]All!DK6226),IF(RIGHT(TRIM([1]All!L6226),1)=" ",TRIM([1]All!DK6226)," "&amp;TRIM([1]All!DK6226)))))</f>
        <v/>
      </c>
      <c r="C6225" t="str">
        <f t="shared" si="777"/>
        <v/>
      </c>
      <c r="D6225" t="str">
        <f t="shared" si="778"/>
        <v/>
      </c>
      <c r="E6225" s="24" t="str">
        <f t="shared" si="780"/>
        <v/>
      </c>
      <c r="F6225">
        <f t="shared" si="779"/>
        <v>0</v>
      </c>
      <c r="G6225">
        <f t="shared" si="776"/>
        <v>0</v>
      </c>
      <c r="H6225">
        <f t="shared" si="776"/>
        <v>0</v>
      </c>
      <c r="I6225">
        <f t="shared" si="776"/>
        <v>0</v>
      </c>
      <c r="J6225">
        <f t="shared" si="776"/>
        <v>0</v>
      </c>
      <c r="K6225">
        <f t="shared" si="776"/>
        <v>0</v>
      </c>
      <c r="L6225">
        <f t="shared" si="776"/>
        <v>0</v>
      </c>
      <c r="M6225">
        <f t="shared" si="776"/>
        <v>0</v>
      </c>
      <c r="N6225">
        <f t="shared" si="776"/>
        <v>0</v>
      </c>
      <c r="O6225">
        <f t="shared" si="776"/>
        <v>0</v>
      </c>
      <c r="P6225">
        <f t="shared" si="776"/>
        <v>0</v>
      </c>
      <c r="Y6225"/>
    </row>
    <row r="6226" spans="2:25">
      <c r="B6226" t="str">
        <f>IF([1]All!L6227="",IF([1]All!L6227="",[1]All!L6227,""),TRIM([1]All!L6227))&amp;IF([1]All!DK6227="","",IF(LEFT([1]All!DK6227,1)=",",TRIM([1]All!DK6227),IF(RIGHT(TRIM([1]All!L6227),1)=",",TRIM([1]All!DK6227),IF(RIGHT(TRIM([1]All!L6227),1)=" ",TRIM([1]All!DK6227)," "&amp;TRIM([1]All!DK6227)))))</f>
        <v/>
      </c>
      <c r="C6226" t="str">
        <f t="shared" si="777"/>
        <v/>
      </c>
      <c r="D6226" t="str">
        <f t="shared" si="778"/>
        <v/>
      </c>
      <c r="E6226" s="24" t="str">
        <f t="shared" si="780"/>
        <v/>
      </c>
      <c r="F6226">
        <f t="shared" si="779"/>
        <v>0</v>
      </c>
      <c r="G6226">
        <f t="shared" ref="G6226:P6241" si="781">IFERROR(IF(FIND(" ",$E6226,F6226+1)&gt;$C$1,F6226,IF(LEN($E6226)&lt;$C$1,LEN($E6226),FIND(" ",$E6226,F6226+1))),IF(LEN($E6226)&lt;$C$1,LEN($E6226),F6226))</f>
        <v>0</v>
      </c>
      <c r="H6226">
        <f t="shared" si="781"/>
        <v>0</v>
      </c>
      <c r="I6226">
        <f t="shared" si="781"/>
        <v>0</v>
      </c>
      <c r="J6226">
        <f t="shared" si="781"/>
        <v>0</v>
      </c>
      <c r="K6226">
        <f t="shared" si="781"/>
        <v>0</v>
      </c>
      <c r="L6226">
        <f t="shared" si="781"/>
        <v>0</v>
      </c>
      <c r="M6226">
        <f t="shared" si="781"/>
        <v>0</v>
      </c>
      <c r="N6226">
        <f t="shared" si="781"/>
        <v>0</v>
      </c>
      <c r="O6226">
        <f t="shared" si="781"/>
        <v>0</v>
      </c>
      <c r="P6226">
        <f t="shared" si="781"/>
        <v>0</v>
      </c>
      <c r="Y6226"/>
    </row>
    <row r="6227" spans="2:25">
      <c r="B6227" t="str">
        <f>IF([1]All!L6228="",IF([1]All!L6228="",[1]All!L6228,""),TRIM([1]All!L6228))&amp;IF([1]All!DK6228="","",IF(LEFT([1]All!DK6228,1)=",",TRIM([1]All!DK6228),IF(RIGHT(TRIM([1]All!L6228),1)=",",TRIM([1]All!DK6228),IF(RIGHT(TRIM([1]All!L6228),1)=" ",TRIM([1]All!DK6228)," "&amp;TRIM([1]All!DK6228)))))</f>
        <v/>
      </c>
      <c r="C6227" t="str">
        <f t="shared" si="777"/>
        <v/>
      </c>
      <c r="D6227" t="str">
        <f t="shared" si="778"/>
        <v/>
      </c>
      <c r="E6227" s="24" t="str">
        <f t="shared" si="780"/>
        <v/>
      </c>
      <c r="F6227">
        <f t="shared" si="779"/>
        <v>0</v>
      </c>
      <c r="G6227">
        <f t="shared" si="781"/>
        <v>0</v>
      </c>
      <c r="H6227">
        <f t="shared" si="781"/>
        <v>0</v>
      </c>
      <c r="I6227">
        <f t="shared" si="781"/>
        <v>0</v>
      </c>
      <c r="J6227">
        <f t="shared" si="781"/>
        <v>0</v>
      </c>
      <c r="K6227">
        <f t="shared" si="781"/>
        <v>0</v>
      </c>
      <c r="L6227">
        <f t="shared" si="781"/>
        <v>0</v>
      </c>
      <c r="M6227">
        <f t="shared" si="781"/>
        <v>0</v>
      </c>
      <c r="N6227">
        <f t="shared" si="781"/>
        <v>0</v>
      </c>
      <c r="O6227">
        <f t="shared" si="781"/>
        <v>0</v>
      </c>
      <c r="P6227">
        <f t="shared" si="781"/>
        <v>0</v>
      </c>
      <c r="Y6227"/>
    </row>
    <row r="6228" spans="2:25">
      <c r="B6228" t="str">
        <f>IF([1]All!L6229="",IF([1]All!L6229="",[1]All!L6229,""),TRIM([1]All!L6229))&amp;IF([1]All!DK6229="","",IF(LEFT([1]All!DK6229,1)=",",TRIM([1]All!DK6229),IF(RIGHT(TRIM([1]All!L6229),1)=",",TRIM([1]All!DK6229),IF(RIGHT(TRIM([1]All!L6229),1)=" ",TRIM([1]All!DK6229)," "&amp;TRIM([1]All!DK6229)))))</f>
        <v/>
      </c>
      <c r="C6228" t="str">
        <f t="shared" si="777"/>
        <v/>
      </c>
      <c r="D6228" t="str">
        <f t="shared" si="778"/>
        <v/>
      </c>
      <c r="E6228" s="24" t="str">
        <f t="shared" si="780"/>
        <v/>
      </c>
      <c r="F6228">
        <f t="shared" si="779"/>
        <v>0</v>
      </c>
      <c r="G6228">
        <f t="shared" si="781"/>
        <v>0</v>
      </c>
      <c r="H6228">
        <f t="shared" si="781"/>
        <v>0</v>
      </c>
      <c r="I6228">
        <f t="shared" si="781"/>
        <v>0</v>
      </c>
      <c r="J6228">
        <f t="shared" si="781"/>
        <v>0</v>
      </c>
      <c r="K6228">
        <f t="shared" si="781"/>
        <v>0</v>
      </c>
      <c r="L6228">
        <f t="shared" si="781"/>
        <v>0</v>
      </c>
      <c r="M6228">
        <f t="shared" si="781"/>
        <v>0</v>
      </c>
      <c r="N6228">
        <f t="shared" si="781"/>
        <v>0</v>
      </c>
      <c r="O6228">
        <f t="shared" si="781"/>
        <v>0</v>
      </c>
      <c r="P6228">
        <f t="shared" si="781"/>
        <v>0</v>
      </c>
      <c r="Y6228"/>
    </row>
    <row r="6229" spans="2:25">
      <c r="B6229" t="str">
        <f>IF([1]All!L6230="",IF([1]All!L6230="",[1]All!L6230,""),TRIM([1]All!L6230))&amp;IF([1]All!DK6230="","",IF(LEFT([1]All!DK6230,1)=",",TRIM([1]All!DK6230),IF(RIGHT(TRIM([1]All!L6230),1)=",",TRIM([1]All!DK6230),IF(RIGHT(TRIM([1]All!L6230),1)=" ",TRIM([1]All!DK6230)," "&amp;TRIM([1]All!DK6230)))))</f>
        <v/>
      </c>
      <c r="C6229" t="str">
        <f t="shared" si="777"/>
        <v/>
      </c>
      <c r="D6229" t="str">
        <f t="shared" si="778"/>
        <v/>
      </c>
      <c r="E6229" s="24" t="str">
        <f t="shared" si="780"/>
        <v/>
      </c>
      <c r="F6229">
        <f t="shared" si="779"/>
        <v>0</v>
      </c>
      <c r="G6229">
        <f t="shared" si="781"/>
        <v>0</v>
      </c>
      <c r="H6229">
        <f t="shared" si="781"/>
        <v>0</v>
      </c>
      <c r="I6229">
        <f t="shared" si="781"/>
        <v>0</v>
      </c>
      <c r="J6229">
        <f t="shared" si="781"/>
        <v>0</v>
      </c>
      <c r="K6229">
        <f t="shared" si="781"/>
        <v>0</v>
      </c>
      <c r="L6229">
        <f t="shared" si="781"/>
        <v>0</v>
      </c>
      <c r="M6229">
        <f t="shared" si="781"/>
        <v>0</v>
      </c>
      <c r="N6229">
        <f t="shared" si="781"/>
        <v>0</v>
      </c>
      <c r="O6229">
        <f t="shared" si="781"/>
        <v>0</v>
      </c>
      <c r="P6229">
        <f t="shared" si="781"/>
        <v>0</v>
      </c>
      <c r="Y6229"/>
    </row>
    <row r="6230" spans="2:25">
      <c r="B6230" t="str">
        <f>IF([1]All!L6231="",IF([1]All!L6231="",[1]All!L6231,""),TRIM([1]All!L6231))&amp;IF([1]All!DK6231="","",IF(LEFT([1]All!DK6231,1)=",",TRIM([1]All!DK6231),IF(RIGHT(TRIM([1]All!L6231),1)=",",TRIM([1]All!DK6231),IF(RIGHT(TRIM([1]All!L6231),1)=" ",TRIM([1]All!DK6231)," "&amp;TRIM([1]All!DK6231)))))</f>
        <v/>
      </c>
      <c r="C6230" t="str">
        <f t="shared" si="777"/>
        <v/>
      </c>
      <c r="D6230" t="str">
        <f t="shared" si="778"/>
        <v/>
      </c>
      <c r="E6230" s="24" t="str">
        <f t="shared" si="780"/>
        <v/>
      </c>
      <c r="F6230">
        <f t="shared" si="779"/>
        <v>0</v>
      </c>
      <c r="G6230">
        <f t="shared" si="781"/>
        <v>0</v>
      </c>
      <c r="H6230">
        <f t="shared" si="781"/>
        <v>0</v>
      </c>
      <c r="I6230">
        <f t="shared" si="781"/>
        <v>0</v>
      </c>
      <c r="J6230">
        <f t="shared" si="781"/>
        <v>0</v>
      </c>
      <c r="K6230">
        <f t="shared" si="781"/>
        <v>0</v>
      </c>
      <c r="L6230">
        <f t="shared" si="781"/>
        <v>0</v>
      </c>
      <c r="M6230">
        <f t="shared" si="781"/>
        <v>0</v>
      </c>
      <c r="N6230">
        <f t="shared" si="781"/>
        <v>0</v>
      </c>
      <c r="O6230">
        <f t="shared" si="781"/>
        <v>0</v>
      </c>
      <c r="P6230">
        <f t="shared" si="781"/>
        <v>0</v>
      </c>
      <c r="Y6230"/>
    </row>
    <row r="6231" spans="2:25">
      <c r="B6231" t="str">
        <f>IF([1]All!L6232="",IF([1]All!L6232="",[1]All!L6232,""),TRIM([1]All!L6232))&amp;IF([1]All!DK6232="","",IF(LEFT([1]All!DK6232,1)=",",TRIM([1]All!DK6232),IF(RIGHT(TRIM([1]All!L6232),1)=",",TRIM([1]All!DK6232),IF(RIGHT(TRIM([1]All!L6232),1)=" ",TRIM([1]All!DK6232)," "&amp;TRIM([1]All!DK6232)))))</f>
        <v/>
      </c>
      <c r="C6231" t="str">
        <f t="shared" si="777"/>
        <v/>
      </c>
      <c r="D6231" t="str">
        <f t="shared" si="778"/>
        <v/>
      </c>
      <c r="E6231" s="24" t="str">
        <f t="shared" si="780"/>
        <v/>
      </c>
      <c r="F6231">
        <f t="shared" si="779"/>
        <v>0</v>
      </c>
      <c r="G6231">
        <f t="shared" si="781"/>
        <v>0</v>
      </c>
      <c r="H6231">
        <f t="shared" si="781"/>
        <v>0</v>
      </c>
      <c r="I6231">
        <f t="shared" si="781"/>
        <v>0</v>
      </c>
      <c r="J6231">
        <f t="shared" si="781"/>
        <v>0</v>
      </c>
      <c r="K6231">
        <f t="shared" si="781"/>
        <v>0</v>
      </c>
      <c r="L6231">
        <f t="shared" si="781"/>
        <v>0</v>
      </c>
      <c r="M6231">
        <f t="shared" si="781"/>
        <v>0</v>
      </c>
      <c r="N6231">
        <f t="shared" si="781"/>
        <v>0</v>
      </c>
      <c r="O6231">
        <f t="shared" si="781"/>
        <v>0</v>
      </c>
      <c r="P6231">
        <f t="shared" si="781"/>
        <v>0</v>
      </c>
      <c r="Y6231"/>
    </row>
    <row r="6232" spans="2:25">
      <c r="B6232" t="str">
        <f>IF([1]All!L6233="",IF([1]All!L6233="",[1]All!L6233,""),TRIM([1]All!L6233))&amp;IF([1]All!DK6233="","",IF(LEFT([1]All!DK6233,1)=",",TRIM([1]All!DK6233),IF(RIGHT(TRIM([1]All!L6233),1)=",",TRIM([1]All!DK6233),IF(RIGHT(TRIM([1]All!L6233),1)=" ",TRIM([1]All!DK6233)," "&amp;TRIM([1]All!DK6233)))))</f>
        <v/>
      </c>
      <c r="C6232" t="str">
        <f t="shared" si="777"/>
        <v/>
      </c>
      <c r="D6232" t="str">
        <f t="shared" si="778"/>
        <v/>
      </c>
      <c r="E6232" s="24" t="str">
        <f t="shared" si="780"/>
        <v/>
      </c>
      <c r="F6232">
        <f t="shared" si="779"/>
        <v>0</v>
      </c>
      <c r="G6232">
        <f t="shared" si="781"/>
        <v>0</v>
      </c>
      <c r="H6232">
        <f t="shared" si="781"/>
        <v>0</v>
      </c>
      <c r="I6232">
        <f t="shared" si="781"/>
        <v>0</v>
      </c>
      <c r="J6232">
        <f t="shared" si="781"/>
        <v>0</v>
      </c>
      <c r="K6232">
        <f t="shared" si="781"/>
        <v>0</v>
      </c>
      <c r="L6232">
        <f t="shared" si="781"/>
        <v>0</v>
      </c>
      <c r="M6232">
        <f t="shared" si="781"/>
        <v>0</v>
      </c>
      <c r="N6232">
        <f t="shared" si="781"/>
        <v>0</v>
      </c>
      <c r="O6232">
        <f t="shared" si="781"/>
        <v>0</v>
      </c>
      <c r="P6232">
        <f t="shared" si="781"/>
        <v>0</v>
      </c>
      <c r="Y6232"/>
    </row>
    <row r="6233" spans="2:25">
      <c r="B6233" t="str">
        <f>IF([1]All!L6234="",IF([1]All!L6234="",[1]All!L6234,""),TRIM([1]All!L6234))&amp;IF([1]All!DK6234="","",IF(LEFT([1]All!DK6234,1)=",",TRIM([1]All!DK6234),IF(RIGHT(TRIM([1]All!L6234),1)=",",TRIM([1]All!DK6234),IF(RIGHT(TRIM([1]All!L6234),1)=" ",TRIM([1]All!DK6234)," "&amp;TRIM([1]All!DK6234)))))</f>
        <v/>
      </c>
      <c r="C6233" t="str">
        <f t="shared" si="777"/>
        <v/>
      </c>
      <c r="D6233" t="str">
        <f t="shared" si="778"/>
        <v/>
      </c>
      <c r="E6233" s="24" t="str">
        <f t="shared" si="780"/>
        <v/>
      </c>
      <c r="F6233">
        <f t="shared" si="779"/>
        <v>0</v>
      </c>
      <c r="G6233">
        <f t="shared" si="781"/>
        <v>0</v>
      </c>
      <c r="H6233">
        <f t="shared" si="781"/>
        <v>0</v>
      </c>
      <c r="I6233">
        <f t="shared" si="781"/>
        <v>0</v>
      </c>
      <c r="J6233">
        <f t="shared" si="781"/>
        <v>0</v>
      </c>
      <c r="K6233">
        <f t="shared" si="781"/>
        <v>0</v>
      </c>
      <c r="L6233">
        <f t="shared" si="781"/>
        <v>0</v>
      </c>
      <c r="M6233">
        <f t="shared" si="781"/>
        <v>0</v>
      </c>
      <c r="N6233">
        <f t="shared" si="781"/>
        <v>0</v>
      </c>
      <c r="O6233">
        <f t="shared" si="781"/>
        <v>0</v>
      </c>
      <c r="P6233">
        <f t="shared" si="781"/>
        <v>0</v>
      </c>
      <c r="Y6233"/>
    </row>
    <row r="6234" spans="2:25">
      <c r="B6234" t="str">
        <f>IF([1]All!L6235="",IF([1]All!L6235="",[1]All!L6235,""),TRIM([1]All!L6235))&amp;IF([1]All!DK6235="","",IF(LEFT([1]All!DK6235,1)=",",TRIM([1]All!DK6235),IF(RIGHT(TRIM([1]All!L6235),1)=",",TRIM([1]All!DK6235),IF(RIGHT(TRIM([1]All!L6235),1)=" ",TRIM([1]All!DK6235)," "&amp;TRIM([1]All!DK6235)))))</f>
        <v/>
      </c>
      <c r="C6234" t="str">
        <f t="shared" si="777"/>
        <v/>
      </c>
      <c r="D6234" t="str">
        <f t="shared" si="778"/>
        <v/>
      </c>
      <c r="E6234" s="24" t="str">
        <f t="shared" si="780"/>
        <v/>
      </c>
      <c r="F6234">
        <f t="shared" si="779"/>
        <v>0</v>
      </c>
      <c r="G6234">
        <f t="shared" si="781"/>
        <v>0</v>
      </c>
      <c r="H6234">
        <f t="shared" si="781"/>
        <v>0</v>
      </c>
      <c r="I6234">
        <f t="shared" si="781"/>
        <v>0</v>
      </c>
      <c r="J6234">
        <f t="shared" si="781"/>
        <v>0</v>
      </c>
      <c r="K6234">
        <f t="shared" si="781"/>
        <v>0</v>
      </c>
      <c r="L6234">
        <f t="shared" si="781"/>
        <v>0</v>
      </c>
      <c r="M6234">
        <f t="shared" si="781"/>
        <v>0</v>
      </c>
      <c r="N6234">
        <f t="shared" si="781"/>
        <v>0</v>
      </c>
      <c r="O6234">
        <f t="shared" si="781"/>
        <v>0</v>
      </c>
      <c r="P6234">
        <f t="shared" si="781"/>
        <v>0</v>
      </c>
      <c r="Y6234"/>
    </row>
    <row r="6235" spans="2:25">
      <c r="B6235" t="str">
        <f>IF([1]All!L6236="",IF([1]All!L6236="",[1]All!L6236,""),TRIM([1]All!L6236))&amp;IF([1]All!DK6236="","",IF(LEFT([1]All!DK6236,1)=",",TRIM([1]All!DK6236),IF(RIGHT(TRIM([1]All!L6236),1)=",",TRIM([1]All!DK6236),IF(RIGHT(TRIM([1]All!L6236),1)=" ",TRIM([1]All!DK6236)," "&amp;TRIM([1]All!DK6236)))))</f>
        <v/>
      </c>
      <c r="C6235" t="str">
        <f t="shared" si="777"/>
        <v/>
      </c>
      <c r="D6235" t="str">
        <f t="shared" si="778"/>
        <v/>
      </c>
      <c r="E6235" s="24" t="str">
        <f t="shared" si="780"/>
        <v/>
      </c>
      <c r="F6235">
        <f t="shared" si="779"/>
        <v>0</v>
      </c>
      <c r="G6235">
        <f t="shared" si="781"/>
        <v>0</v>
      </c>
      <c r="H6235">
        <f t="shared" si="781"/>
        <v>0</v>
      </c>
      <c r="I6235">
        <f t="shared" si="781"/>
        <v>0</v>
      </c>
      <c r="J6235">
        <f t="shared" si="781"/>
        <v>0</v>
      </c>
      <c r="K6235">
        <f t="shared" si="781"/>
        <v>0</v>
      </c>
      <c r="L6235">
        <f t="shared" si="781"/>
        <v>0</v>
      </c>
      <c r="M6235">
        <f t="shared" si="781"/>
        <v>0</v>
      </c>
      <c r="N6235">
        <f t="shared" si="781"/>
        <v>0</v>
      </c>
      <c r="O6235">
        <f t="shared" si="781"/>
        <v>0</v>
      </c>
      <c r="P6235">
        <f t="shared" si="781"/>
        <v>0</v>
      </c>
      <c r="Y6235"/>
    </row>
    <row r="6236" spans="2:25">
      <c r="B6236" t="str">
        <f>IF([1]All!L6237="",IF([1]All!L6237="",[1]All!L6237,""),TRIM([1]All!L6237))&amp;IF([1]All!DK6237="","",IF(LEFT([1]All!DK6237,1)=",",TRIM([1]All!DK6237),IF(RIGHT(TRIM([1]All!L6237),1)=",",TRIM([1]All!DK6237),IF(RIGHT(TRIM([1]All!L6237),1)=" ",TRIM([1]All!DK6237)," "&amp;TRIM([1]All!DK6237)))))</f>
        <v/>
      </c>
      <c r="C6236" t="str">
        <f t="shared" si="777"/>
        <v/>
      </c>
      <c r="D6236" t="str">
        <f t="shared" si="778"/>
        <v/>
      </c>
      <c r="E6236" s="24" t="str">
        <f t="shared" si="780"/>
        <v/>
      </c>
      <c r="F6236">
        <f t="shared" si="779"/>
        <v>0</v>
      </c>
      <c r="G6236">
        <f t="shared" si="781"/>
        <v>0</v>
      </c>
      <c r="H6236">
        <f t="shared" si="781"/>
        <v>0</v>
      </c>
      <c r="I6236">
        <f t="shared" si="781"/>
        <v>0</v>
      </c>
      <c r="J6236">
        <f t="shared" si="781"/>
        <v>0</v>
      </c>
      <c r="K6236">
        <f t="shared" si="781"/>
        <v>0</v>
      </c>
      <c r="L6236">
        <f t="shared" si="781"/>
        <v>0</v>
      </c>
      <c r="M6236">
        <f t="shared" si="781"/>
        <v>0</v>
      </c>
      <c r="N6236">
        <f t="shared" si="781"/>
        <v>0</v>
      </c>
      <c r="O6236">
        <f t="shared" si="781"/>
        <v>0</v>
      </c>
      <c r="P6236">
        <f t="shared" si="781"/>
        <v>0</v>
      </c>
      <c r="Y6236"/>
    </row>
    <row r="6237" spans="2:25">
      <c r="B6237" t="str">
        <f>IF([1]All!L6238="",IF([1]All!L6238="",[1]All!L6238,""),TRIM([1]All!L6238))&amp;IF([1]All!DK6238="","",IF(LEFT([1]All!DK6238,1)=",",TRIM([1]All!DK6238),IF(RIGHT(TRIM([1]All!L6238),1)=",",TRIM([1]All!DK6238),IF(RIGHT(TRIM([1]All!L6238),1)=" ",TRIM([1]All!DK6238)," "&amp;TRIM([1]All!DK6238)))))</f>
        <v/>
      </c>
      <c r="C6237" t="str">
        <f t="shared" si="777"/>
        <v/>
      </c>
      <c r="D6237" t="str">
        <f t="shared" si="778"/>
        <v/>
      </c>
      <c r="E6237" s="24" t="str">
        <f t="shared" si="780"/>
        <v/>
      </c>
      <c r="F6237">
        <f t="shared" si="779"/>
        <v>0</v>
      </c>
      <c r="G6237">
        <f t="shared" si="781"/>
        <v>0</v>
      </c>
      <c r="H6237">
        <f t="shared" si="781"/>
        <v>0</v>
      </c>
      <c r="I6237">
        <f t="shared" si="781"/>
        <v>0</v>
      </c>
      <c r="J6237">
        <f t="shared" si="781"/>
        <v>0</v>
      </c>
      <c r="K6237">
        <f t="shared" si="781"/>
        <v>0</v>
      </c>
      <c r="L6237">
        <f t="shared" si="781"/>
        <v>0</v>
      </c>
      <c r="M6237">
        <f t="shared" si="781"/>
        <v>0</v>
      </c>
      <c r="N6237">
        <f t="shared" si="781"/>
        <v>0</v>
      </c>
      <c r="O6237">
        <f t="shared" si="781"/>
        <v>0</v>
      </c>
      <c r="P6237">
        <f t="shared" si="781"/>
        <v>0</v>
      </c>
      <c r="Y6237"/>
    </row>
    <row r="6238" spans="2:25">
      <c r="B6238" t="str">
        <f>IF([1]All!L6239="",IF([1]All!L6239="",[1]All!L6239,""),TRIM([1]All!L6239))&amp;IF([1]All!DK6239="","",IF(LEFT([1]All!DK6239,1)=",",TRIM([1]All!DK6239),IF(RIGHT(TRIM([1]All!L6239),1)=",",TRIM([1]All!DK6239),IF(RIGHT(TRIM([1]All!L6239),1)=" ",TRIM([1]All!DK6239)," "&amp;TRIM([1]All!DK6239)))))</f>
        <v/>
      </c>
      <c r="C6238" t="str">
        <f t="shared" si="777"/>
        <v/>
      </c>
      <c r="D6238" t="str">
        <f t="shared" si="778"/>
        <v/>
      </c>
      <c r="E6238" s="24" t="str">
        <f t="shared" si="780"/>
        <v/>
      </c>
      <c r="F6238">
        <f t="shared" si="779"/>
        <v>0</v>
      </c>
      <c r="G6238">
        <f t="shared" si="781"/>
        <v>0</v>
      </c>
      <c r="H6238">
        <f t="shared" si="781"/>
        <v>0</v>
      </c>
      <c r="I6238">
        <f t="shared" si="781"/>
        <v>0</v>
      </c>
      <c r="J6238">
        <f t="shared" si="781"/>
        <v>0</v>
      </c>
      <c r="K6238">
        <f t="shared" si="781"/>
        <v>0</v>
      </c>
      <c r="L6238">
        <f t="shared" si="781"/>
        <v>0</v>
      </c>
      <c r="M6238">
        <f t="shared" si="781"/>
        <v>0</v>
      </c>
      <c r="N6238">
        <f t="shared" si="781"/>
        <v>0</v>
      </c>
      <c r="O6238">
        <f t="shared" si="781"/>
        <v>0</v>
      </c>
      <c r="P6238">
        <f t="shared" si="781"/>
        <v>0</v>
      </c>
      <c r="Y6238"/>
    </row>
    <row r="6239" spans="2:25">
      <c r="B6239" t="str">
        <f>IF([1]All!L6240="",IF([1]All!L6240="",[1]All!L6240,""),TRIM([1]All!L6240))&amp;IF([1]All!DK6240="","",IF(LEFT([1]All!DK6240,1)=",",TRIM([1]All!DK6240),IF(RIGHT(TRIM([1]All!L6240),1)=",",TRIM([1]All!DK6240),IF(RIGHT(TRIM([1]All!L6240),1)=" ",TRIM([1]All!DK6240)," "&amp;TRIM([1]All!DK6240)))))</f>
        <v/>
      </c>
      <c r="C6239" t="str">
        <f t="shared" si="777"/>
        <v/>
      </c>
      <c r="D6239" t="str">
        <f t="shared" si="778"/>
        <v/>
      </c>
      <c r="E6239" s="24" t="str">
        <f t="shared" si="780"/>
        <v/>
      </c>
      <c r="F6239">
        <f t="shared" si="779"/>
        <v>0</v>
      </c>
      <c r="G6239">
        <f t="shared" si="781"/>
        <v>0</v>
      </c>
      <c r="H6239">
        <f t="shared" si="781"/>
        <v>0</v>
      </c>
      <c r="I6239">
        <f t="shared" si="781"/>
        <v>0</v>
      </c>
      <c r="J6239">
        <f t="shared" si="781"/>
        <v>0</v>
      </c>
      <c r="K6239">
        <f t="shared" si="781"/>
        <v>0</v>
      </c>
      <c r="L6239">
        <f t="shared" si="781"/>
        <v>0</v>
      </c>
      <c r="M6239">
        <f t="shared" si="781"/>
        <v>0</v>
      </c>
      <c r="N6239">
        <f t="shared" si="781"/>
        <v>0</v>
      </c>
      <c r="O6239">
        <f t="shared" si="781"/>
        <v>0</v>
      </c>
      <c r="P6239">
        <f t="shared" si="781"/>
        <v>0</v>
      </c>
      <c r="Y6239"/>
    </row>
    <row r="6240" spans="2:25">
      <c r="B6240" t="str">
        <f>IF([1]All!L6241="",IF([1]All!L6241="",[1]All!L6241,""),TRIM([1]All!L6241))&amp;IF([1]All!DK6241="","",IF(LEFT([1]All!DK6241,1)=",",TRIM([1]All!DK6241),IF(RIGHT(TRIM([1]All!L6241),1)=",",TRIM([1]All!DK6241),IF(RIGHT(TRIM([1]All!L6241),1)=" ",TRIM([1]All!DK6241)," "&amp;TRIM([1]All!DK6241)))))</f>
        <v/>
      </c>
      <c r="C6240" t="str">
        <f t="shared" si="777"/>
        <v/>
      </c>
      <c r="D6240" t="str">
        <f t="shared" si="778"/>
        <v/>
      </c>
      <c r="E6240" s="24" t="str">
        <f t="shared" si="780"/>
        <v/>
      </c>
      <c r="F6240">
        <f t="shared" si="779"/>
        <v>0</v>
      </c>
      <c r="G6240">
        <f t="shared" si="781"/>
        <v>0</v>
      </c>
      <c r="H6240">
        <f t="shared" si="781"/>
        <v>0</v>
      </c>
      <c r="I6240">
        <f t="shared" si="781"/>
        <v>0</v>
      </c>
      <c r="J6240">
        <f t="shared" si="781"/>
        <v>0</v>
      </c>
      <c r="K6240">
        <f t="shared" si="781"/>
        <v>0</v>
      </c>
      <c r="L6240">
        <f t="shared" si="781"/>
        <v>0</v>
      </c>
      <c r="M6240">
        <f t="shared" si="781"/>
        <v>0</v>
      </c>
      <c r="N6240">
        <f t="shared" si="781"/>
        <v>0</v>
      </c>
      <c r="O6240">
        <f t="shared" si="781"/>
        <v>0</v>
      </c>
      <c r="P6240">
        <f t="shared" si="781"/>
        <v>0</v>
      </c>
      <c r="Y6240"/>
    </row>
    <row r="6241" spans="2:25">
      <c r="B6241" t="str">
        <f>IF([1]All!L6242="",IF([1]All!L6242="",[1]All!L6242,""),TRIM([1]All!L6242))&amp;IF([1]All!DK6242="","",IF(LEFT([1]All!DK6242,1)=",",TRIM([1]All!DK6242),IF(RIGHT(TRIM([1]All!L6242),1)=",",TRIM([1]All!DK6242),IF(RIGHT(TRIM([1]All!L6242),1)=" ",TRIM([1]All!DK6242)," "&amp;TRIM([1]All!DK6242)))))</f>
        <v/>
      </c>
      <c r="C6241" t="str">
        <f t="shared" si="777"/>
        <v/>
      </c>
      <c r="D6241" t="str">
        <f t="shared" si="778"/>
        <v/>
      </c>
      <c r="E6241" s="24" t="str">
        <f t="shared" si="780"/>
        <v/>
      </c>
      <c r="F6241">
        <f t="shared" si="779"/>
        <v>0</v>
      </c>
      <c r="G6241">
        <f t="shared" si="781"/>
        <v>0</v>
      </c>
      <c r="H6241">
        <f t="shared" si="781"/>
        <v>0</v>
      </c>
      <c r="I6241">
        <f t="shared" si="781"/>
        <v>0</v>
      </c>
      <c r="J6241">
        <f t="shared" si="781"/>
        <v>0</v>
      </c>
      <c r="K6241">
        <f t="shared" si="781"/>
        <v>0</v>
      </c>
      <c r="L6241">
        <f t="shared" si="781"/>
        <v>0</v>
      </c>
      <c r="M6241">
        <f t="shared" si="781"/>
        <v>0</v>
      </c>
      <c r="N6241">
        <f t="shared" si="781"/>
        <v>0</v>
      </c>
      <c r="O6241">
        <f t="shared" si="781"/>
        <v>0</v>
      </c>
      <c r="P6241">
        <f t="shared" si="781"/>
        <v>0</v>
      </c>
      <c r="Y6241"/>
    </row>
    <row r="6242" spans="2:25">
      <c r="B6242" t="str">
        <f>IF([1]All!L6243="",IF([1]All!L6243="",[1]All!L6243,""),TRIM([1]All!L6243))&amp;IF([1]All!DK6243="","",IF(LEFT([1]All!DK6243,1)=",",TRIM([1]All!DK6243),IF(RIGHT(TRIM([1]All!L6243),1)=",",TRIM([1]All!DK6243),IF(RIGHT(TRIM([1]All!L6243),1)=" ",TRIM([1]All!DK6243)," "&amp;TRIM([1]All!DK6243)))))</f>
        <v/>
      </c>
      <c r="C6242" t="str">
        <f t="shared" si="777"/>
        <v/>
      </c>
      <c r="D6242" t="str">
        <f t="shared" si="778"/>
        <v/>
      </c>
      <c r="E6242" s="24" t="str">
        <f t="shared" si="780"/>
        <v/>
      </c>
      <c r="F6242">
        <f t="shared" si="779"/>
        <v>0</v>
      </c>
      <c r="G6242">
        <f t="shared" ref="G6242:P6257" si="782">IFERROR(IF(FIND(" ",$E6242,F6242+1)&gt;$C$1,F6242,IF(LEN($E6242)&lt;$C$1,LEN($E6242),FIND(" ",$E6242,F6242+1))),IF(LEN($E6242)&lt;$C$1,LEN($E6242),F6242))</f>
        <v>0</v>
      </c>
      <c r="H6242">
        <f t="shared" si="782"/>
        <v>0</v>
      </c>
      <c r="I6242">
        <f t="shared" si="782"/>
        <v>0</v>
      </c>
      <c r="J6242">
        <f t="shared" si="782"/>
        <v>0</v>
      </c>
      <c r="K6242">
        <f t="shared" si="782"/>
        <v>0</v>
      </c>
      <c r="L6242">
        <f t="shared" si="782"/>
        <v>0</v>
      </c>
      <c r="M6242">
        <f t="shared" si="782"/>
        <v>0</v>
      </c>
      <c r="N6242">
        <f t="shared" si="782"/>
        <v>0</v>
      </c>
      <c r="O6242">
        <f t="shared" si="782"/>
        <v>0</v>
      </c>
      <c r="P6242">
        <f t="shared" si="782"/>
        <v>0</v>
      </c>
      <c r="Y6242"/>
    </row>
    <row r="6243" spans="2:25">
      <c r="B6243" t="str">
        <f>IF([1]All!L6244="",IF([1]All!L6244="",[1]All!L6244,""),TRIM([1]All!L6244))&amp;IF([1]All!DK6244="","",IF(LEFT([1]All!DK6244,1)=",",TRIM([1]All!DK6244),IF(RIGHT(TRIM([1]All!L6244),1)=",",TRIM([1]All!DK6244),IF(RIGHT(TRIM([1]All!L6244),1)=" ",TRIM([1]All!DK6244)," "&amp;TRIM([1]All!DK6244)))))</f>
        <v/>
      </c>
      <c r="C6243" t="str">
        <f t="shared" si="777"/>
        <v/>
      </c>
      <c r="D6243" t="str">
        <f t="shared" si="778"/>
        <v/>
      </c>
      <c r="E6243" s="24" t="str">
        <f t="shared" si="780"/>
        <v/>
      </c>
      <c r="F6243">
        <f t="shared" si="779"/>
        <v>0</v>
      </c>
      <c r="G6243">
        <f t="shared" si="782"/>
        <v>0</v>
      </c>
      <c r="H6243">
        <f t="shared" si="782"/>
        <v>0</v>
      </c>
      <c r="I6243">
        <f t="shared" si="782"/>
        <v>0</v>
      </c>
      <c r="J6243">
        <f t="shared" si="782"/>
        <v>0</v>
      </c>
      <c r="K6243">
        <f t="shared" si="782"/>
        <v>0</v>
      </c>
      <c r="L6243">
        <f t="shared" si="782"/>
        <v>0</v>
      </c>
      <c r="M6243">
        <f t="shared" si="782"/>
        <v>0</v>
      </c>
      <c r="N6243">
        <f t="shared" si="782"/>
        <v>0</v>
      </c>
      <c r="O6243">
        <f t="shared" si="782"/>
        <v>0</v>
      </c>
      <c r="P6243">
        <f t="shared" si="782"/>
        <v>0</v>
      </c>
      <c r="Y6243"/>
    </row>
    <row r="6244" spans="2:25">
      <c r="B6244" t="str">
        <f>IF([1]All!L6245="",IF([1]All!L6245="",[1]All!L6245,""),TRIM([1]All!L6245))&amp;IF([1]All!DK6245="","",IF(LEFT([1]All!DK6245,1)=",",TRIM([1]All!DK6245),IF(RIGHT(TRIM([1]All!L6245),1)=",",TRIM([1]All!DK6245),IF(RIGHT(TRIM([1]All!L6245),1)=" ",TRIM([1]All!DK6245)," "&amp;TRIM([1]All!DK6245)))))</f>
        <v/>
      </c>
      <c r="C6244" t="str">
        <f t="shared" si="777"/>
        <v/>
      </c>
      <c r="D6244" t="str">
        <f t="shared" si="778"/>
        <v/>
      </c>
      <c r="E6244" s="24" t="str">
        <f t="shared" si="780"/>
        <v/>
      </c>
      <c r="F6244">
        <f t="shared" si="779"/>
        <v>0</v>
      </c>
      <c r="G6244">
        <f t="shared" si="782"/>
        <v>0</v>
      </c>
      <c r="H6244">
        <f t="shared" si="782"/>
        <v>0</v>
      </c>
      <c r="I6244">
        <f t="shared" si="782"/>
        <v>0</v>
      </c>
      <c r="J6244">
        <f t="shared" si="782"/>
        <v>0</v>
      </c>
      <c r="K6244">
        <f t="shared" si="782"/>
        <v>0</v>
      </c>
      <c r="L6244">
        <f t="shared" si="782"/>
        <v>0</v>
      </c>
      <c r="M6244">
        <f t="shared" si="782"/>
        <v>0</v>
      </c>
      <c r="N6244">
        <f t="shared" si="782"/>
        <v>0</v>
      </c>
      <c r="O6244">
        <f t="shared" si="782"/>
        <v>0</v>
      </c>
      <c r="P6244">
        <f t="shared" si="782"/>
        <v>0</v>
      </c>
      <c r="Y6244"/>
    </row>
    <row r="6245" spans="2:25">
      <c r="B6245" t="str">
        <f>IF([1]All!L6246="",IF([1]All!L6246="",[1]All!L6246,""),TRIM([1]All!L6246))&amp;IF([1]All!DK6246="","",IF(LEFT([1]All!DK6246,1)=",",TRIM([1]All!DK6246),IF(RIGHT(TRIM([1]All!L6246),1)=",",TRIM([1]All!DK6246),IF(RIGHT(TRIM([1]All!L6246),1)=" ",TRIM([1]All!DK6246)," "&amp;TRIM([1]All!DK6246)))))</f>
        <v/>
      </c>
      <c r="C6245" t="str">
        <f t="shared" si="777"/>
        <v/>
      </c>
      <c r="D6245" t="str">
        <f t="shared" si="778"/>
        <v/>
      </c>
      <c r="E6245" s="24" t="str">
        <f t="shared" si="780"/>
        <v/>
      </c>
      <c r="F6245">
        <f t="shared" si="779"/>
        <v>0</v>
      </c>
      <c r="G6245">
        <f t="shared" si="782"/>
        <v>0</v>
      </c>
      <c r="H6245">
        <f t="shared" si="782"/>
        <v>0</v>
      </c>
      <c r="I6245">
        <f t="shared" si="782"/>
        <v>0</v>
      </c>
      <c r="J6245">
        <f t="shared" si="782"/>
        <v>0</v>
      </c>
      <c r="K6245">
        <f t="shared" si="782"/>
        <v>0</v>
      </c>
      <c r="L6245">
        <f t="shared" si="782"/>
        <v>0</v>
      </c>
      <c r="M6245">
        <f t="shared" si="782"/>
        <v>0</v>
      </c>
      <c r="N6245">
        <f t="shared" si="782"/>
        <v>0</v>
      </c>
      <c r="O6245">
        <f t="shared" si="782"/>
        <v>0</v>
      </c>
      <c r="P6245">
        <f t="shared" si="782"/>
        <v>0</v>
      </c>
      <c r="Y6245"/>
    </row>
    <row r="6246" spans="2:25">
      <c r="B6246" t="str">
        <f>IF([1]All!L6247="",IF([1]All!L6247="",[1]All!L6247,""),TRIM([1]All!L6247))&amp;IF([1]All!DK6247="","",IF(LEFT([1]All!DK6247,1)=",",TRIM([1]All!DK6247),IF(RIGHT(TRIM([1]All!L6247),1)=",",TRIM([1]All!DK6247),IF(RIGHT(TRIM([1]All!L6247),1)=" ",TRIM([1]All!DK6247)," "&amp;TRIM([1]All!DK6247)))))</f>
        <v/>
      </c>
      <c r="C6246" t="str">
        <f t="shared" si="777"/>
        <v/>
      </c>
      <c r="D6246" t="str">
        <f t="shared" si="778"/>
        <v/>
      </c>
      <c r="E6246" s="24" t="str">
        <f t="shared" si="780"/>
        <v/>
      </c>
      <c r="F6246">
        <f t="shared" si="779"/>
        <v>0</v>
      </c>
      <c r="G6246">
        <f t="shared" si="782"/>
        <v>0</v>
      </c>
      <c r="H6246">
        <f t="shared" si="782"/>
        <v>0</v>
      </c>
      <c r="I6246">
        <f t="shared" si="782"/>
        <v>0</v>
      </c>
      <c r="J6246">
        <f t="shared" si="782"/>
        <v>0</v>
      </c>
      <c r="K6246">
        <f t="shared" si="782"/>
        <v>0</v>
      </c>
      <c r="L6246">
        <f t="shared" si="782"/>
        <v>0</v>
      </c>
      <c r="M6246">
        <f t="shared" si="782"/>
        <v>0</v>
      </c>
      <c r="N6246">
        <f t="shared" si="782"/>
        <v>0</v>
      </c>
      <c r="O6246">
        <f t="shared" si="782"/>
        <v>0</v>
      </c>
      <c r="P6246">
        <f t="shared" si="782"/>
        <v>0</v>
      </c>
      <c r="Y6246"/>
    </row>
    <row r="6247" spans="2:25">
      <c r="B6247" t="str">
        <f>IF([1]All!L6248="",IF([1]All!L6248="",[1]All!L6248,""),TRIM([1]All!L6248))&amp;IF([1]All!DK6248="","",IF(LEFT([1]All!DK6248,1)=",",TRIM([1]All!DK6248),IF(RIGHT(TRIM([1]All!L6248),1)=",",TRIM([1]All!DK6248),IF(RIGHT(TRIM([1]All!L6248),1)=" ",TRIM([1]All!DK6248)," "&amp;TRIM([1]All!DK6248)))))</f>
        <v/>
      </c>
      <c r="C6247" t="str">
        <f t="shared" si="777"/>
        <v/>
      </c>
      <c r="D6247" t="str">
        <f t="shared" si="778"/>
        <v/>
      </c>
      <c r="E6247" s="24" t="str">
        <f t="shared" si="780"/>
        <v/>
      </c>
      <c r="F6247">
        <f t="shared" si="779"/>
        <v>0</v>
      </c>
      <c r="G6247">
        <f t="shared" si="782"/>
        <v>0</v>
      </c>
      <c r="H6247">
        <f t="shared" si="782"/>
        <v>0</v>
      </c>
      <c r="I6247">
        <f t="shared" si="782"/>
        <v>0</v>
      </c>
      <c r="J6247">
        <f t="shared" si="782"/>
        <v>0</v>
      </c>
      <c r="K6247">
        <f t="shared" si="782"/>
        <v>0</v>
      </c>
      <c r="L6247">
        <f t="shared" si="782"/>
        <v>0</v>
      </c>
      <c r="M6247">
        <f t="shared" si="782"/>
        <v>0</v>
      </c>
      <c r="N6247">
        <f t="shared" si="782"/>
        <v>0</v>
      </c>
      <c r="O6247">
        <f t="shared" si="782"/>
        <v>0</v>
      </c>
      <c r="P6247">
        <f t="shared" si="782"/>
        <v>0</v>
      </c>
      <c r="Y6247"/>
    </row>
    <row r="6248" spans="2:25">
      <c r="B6248" t="str">
        <f>IF([1]All!L6249="",IF([1]All!L6249="",[1]All!L6249,""),TRIM([1]All!L6249))&amp;IF([1]All!DK6249="","",IF(LEFT([1]All!DK6249,1)=",",TRIM([1]All!DK6249),IF(RIGHT(TRIM([1]All!L6249),1)=",",TRIM([1]All!DK6249),IF(RIGHT(TRIM([1]All!L6249),1)=" ",TRIM([1]All!DK6249)," "&amp;TRIM([1]All!DK6249)))))</f>
        <v/>
      </c>
      <c r="C6248" t="str">
        <f t="shared" si="777"/>
        <v/>
      </c>
      <c r="D6248" t="str">
        <f t="shared" si="778"/>
        <v/>
      </c>
      <c r="E6248" s="24" t="str">
        <f t="shared" si="780"/>
        <v/>
      </c>
      <c r="F6248">
        <f t="shared" si="779"/>
        <v>0</v>
      </c>
      <c r="G6248">
        <f t="shared" si="782"/>
        <v>0</v>
      </c>
      <c r="H6248">
        <f t="shared" si="782"/>
        <v>0</v>
      </c>
      <c r="I6248">
        <f t="shared" si="782"/>
        <v>0</v>
      </c>
      <c r="J6248">
        <f t="shared" si="782"/>
        <v>0</v>
      </c>
      <c r="K6248">
        <f t="shared" si="782"/>
        <v>0</v>
      </c>
      <c r="L6248">
        <f t="shared" si="782"/>
        <v>0</v>
      </c>
      <c r="M6248">
        <f t="shared" si="782"/>
        <v>0</v>
      </c>
      <c r="N6248">
        <f t="shared" si="782"/>
        <v>0</v>
      </c>
      <c r="O6248">
        <f t="shared" si="782"/>
        <v>0</v>
      </c>
      <c r="P6248">
        <f t="shared" si="782"/>
        <v>0</v>
      </c>
      <c r="Y6248"/>
    </row>
    <row r="6249" spans="2:25">
      <c r="B6249" t="str">
        <f>IF([1]All!L6250="",IF([1]All!L6250="",[1]All!L6250,""),TRIM([1]All!L6250))&amp;IF([1]All!DK6250="","",IF(LEFT([1]All!DK6250,1)=",",TRIM([1]All!DK6250),IF(RIGHT(TRIM([1]All!L6250),1)=",",TRIM([1]All!DK6250),IF(RIGHT(TRIM([1]All!L6250),1)=" ",TRIM([1]All!DK6250)," "&amp;TRIM([1]All!DK6250)))))</f>
        <v/>
      </c>
      <c r="C6249" t="str">
        <f t="shared" si="777"/>
        <v/>
      </c>
      <c r="D6249" t="str">
        <f t="shared" si="778"/>
        <v/>
      </c>
      <c r="E6249" s="24" t="str">
        <f t="shared" si="780"/>
        <v/>
      </c>
      <c r="F6249">
        <f t="shared" si="779"/>
        <v>0</v>
      </c>
      <c r="G6249">
        <f t="shared" si="782"/>
        <v>0</v>
      </c>
      <c r="H6249">
        <f t="shared" si="782"/>
        <v>0</v>
      </c>
      <c r="I6249">
        <f t="shared" si="782"/>
        <v>0</v>
      </c>
      <c r="J6249">
        <f t="shared" si="782"/>
        <v>0</v>
      </c>
      <c r="K6249">
        <f t="shared" si="782"/>
        <v>0</v>
      </c>
      <c r="L6249">
        <f t="shared" si="782"/>
        <v>0</v>
      </c>
      <c r="M6249">
        <f t="shared" si="782"/>
        <v>0</v>
      </c>
      <c r="N6249">
        <f t="shared" si="782"/>
        <v>0</v>
      </c>
      <c r="O6249">
        <f t="shared" si="782"/>
        <v>0</v>
      </c>
      <c r="P6249">
        <f t="shared" si="782"/>
        <v>0</v>
      </c>
      <c r="Y6249"/>
    </row>
    <row r="6250" spans="2:25">
      <c r="B6250" t="str">
        <f>IF([1]All!L6251="",IF([1]All!L6251="",[1]All!L6251,""),TRIM([1]All!L6251))&amp;IF([1]All!DK6251="","",IF(LEFT([1]All!DK6251,1)=",",TRIM([1]All!DK6251),IF(RIGHT(TRIM([1]All!L6251),1)=",",TRIM([1]All!DK6251),IF(RIGHT(TRIM([1]All!L6251),1)=" ",TRIM([1]All!DK6251)," "&amp;TRIM([1]All!DK6251)))))</f>
        <v/>
      </c>
      <c r="C6250" t="str">
        <f t="shared" si="777"/>
        <v/>
      </c>
      <c r="D6250" t="str">
        <f t="shared" si="778"/>
        <v/>
      </c>
      <c r="E6250" s="24" t="str">
        <f t="shared" si="780"/>
        <v/>
      </c>
      <c r="F6250">
        <f t="shared" si="779"/>
        <v>0</v>
      </c>
      <c r="G6250">
        <f t="shared" si="782"/>
        <v>0</v>
      </c>
      <c r="H6250">
        <f t="shared" si="782"/>
        <v>0</v>
      </c>
      <c r="I6250">
        <f t="shared" si="782"/>
        <v>0</v>
      </c>
      <c r="J6250">
        <f t="shared" si="782"/>
        <v>0</v>
      </c>
      <c r="K6250">
        <f t="shared" si="782"/>
        <v>0</v>
      </c>
      <c r="L6250">
        <f t="shared" si="782"/>
        <v>0</v>
      </c>
      <c r="M6250">
        <f t="shared" si="782"/>
        <v>0</v>
      </c>
      <c r="N6250">
        <f t="shared" si="782"/>
        <v>0</v>
      </c>
      <c r="O6250">
        <f t="shared" si="782"/>
        <v>0</v>
      </c>
      <c r="P6250">
        <f t="shared" si="782"/>
        <v>0</v>
      </c>
      <c r="Y6250"/>
    </row>
    <row r="6251" spans="2:25">
      <c r="B6251" t="str">
        <f>IF([1]All!L6252="",IF([1]All!L6252="",[1]All!L6252,""),TRIM([1]All!L6252))&amp;IF([1]All!DK6252="","",IF(LEFT([1]All!DK6252,1)=",",TRIM([1]All!DK6252),IF(RIGHT(TRIM([1]All!L6252),1)=",",TRIM([1]All!DK6252),IF(RIGHT(TRIM([1]All!L6252),1)=" ",TRIM([1]All!DK6252)," "&amp;TRIM([1]All!DK6252)))))</f>
        <v/>
      </c>
      <c r="C6251" t="str">
        <f t="shared" si="777"/>
        <v/>
      </c>
      <c r="D6251" t="str">
        <f t="shared" si="778"/>
        <v/>
      </c>
      <c r="E6251" s="24" t="str">
        <f t="shared" si="780"/>
        <v/>
      </c>
      <c r="F6251">
        <f t="shared" si="779"/>
        <v>0</v>
      </c>
      <c r="G6251">
        <f t="shared" si="782"/>
        <v>0</v>
      </c>
      <c r="H6251">
        <f t="shared" si="782"/>
        <v>0</v>
      </c>
      <c r="I6251">
        <f t="shared" si="782"/>
        <v>0</v>
      </c>
      <c r="J6251">
        <f t="shared" si="782"/>
        <v>0</v>
      </c>
      <c r="K6251">
        <f t="shared" si="782"/>
        <v>0</v>
      </c>
      <c r="L6251">
        <f t="shared" si="782"/>
        <v>0</v>
      </c>
      <c r="M6251">
        <f t="shared" si="782"/>
        <v>0</v>
      </c>
      <c r="N6251">
        <f t="shared" si="782"/>
        <v>0</v>
      </c>
      <c r="O6251">
        <f t="shared" si="782"/>
        <v>0</v>
      </c>
      <c r="P6251">
        <f t="shared" si="782"/>
        <v>0</v>
      </c>
      <c r="Y6251"/>
    </row>
    <row r="6252" spans="2:25">
      <c r="B6252" t="str">
        <f>IF([1]All!L6253="",IF([1]All!L6253="",[1]All!L6253,""),TRIM([1]All!L6253))&amp;IF([1]All!DK6253="","",IF(LEFT([1]All!DK6253,1)=",",TRIM([1]All!DK6253),IF(RIGHT(TRIM([1]All!L6253),1)=",",TRIM([1]All!DK6253),IF(RIGHT(TRIM([1]All!L6253),1)=" ",TRIM([1]All!DK6253)," "&amp;TRIM([1]All!DK6253)))))</f>
        <v/>
      </c>
      <c r="C6252" t="str">
        <f t="shared" si="777"/>
        <v/>
      </c>
      <c r="D6252" t="str">
        <f t="shared" si="778"/>
        <v/>
      </c>
      <c r="E6252" s="24" t="str">
        <f t="shared" si="780"/>
        <v/>
      </c>
      <c r="F6252">
        <f t="shared" si="779"/>
        <v>0</v>
      </c>
      <c r="G6252">
        <f t="shared" si="782"/>
        <v>0</v>
      </c>
      <c r="H6252">
        <f t="shared" si="782"/>
        <v>0</v>
      </c>
      <c r="I6252">
        <f t="shared" si="782"/>
        <v>0</v>
      </c>
      <c r="J6252">
        <f t="shared" si="782"/>
        <v>0</v>
      </c>
      <c r="K6252">
        <f t="shared" si="782"/>
        <v>0</v>
      </c>
      <c r="L6252">
        <f t="shared" si="782"/>
        <v>0</v>
      </c>
      <c r="M6252">
        <f t="shared" si="782"/>
        <v>0</v>
      </c>
      <c r="N6252">
        <f t="shared" si="782"/>
        <v>0</v>
      </c>
      <c r="O6252">
        <f t="shared" si="782"/>
        <v>0</v>
      </c>
      <c r="P6252">
        <f t="shared" si="782"/>
        <v>0</v>
      </c>
      <c r="Y6252"/>
    </row>
    <row r="6253" spans="2:25">
      <c r="B6253" t="str">
        <f>IF([1]All!L6254="",IF([1]All!L6254="",[1]All!L6254,""),TRIM([1]All!L6254))&amp;IF([1]All!DK6254="","",IF(LEFT([1]All!DK6254,1)=",",TRIM([1]All!DK6254),IF(RIGHT(TRIM([1]All!L6254),1)=",",TRIM([1]All!DK6254),IF(RIGHT(TRIM([1]All!L6254),1)=" ",TRIM([1]All!DK6254)," "&amp;TRIM([1]All!DK6254)))))</f>
        <v/>
      </c>
      <c r="C6253" t="str">
        <f t="shared" si="777"/>
        <v/>
      </c>
      <c r="D6253" t="str">
        <f t="shared" si="778"/>
        <v/>
      </c>
      <c r="E6253" s="24" t="str">
        <f t="shared" si="780"/>
        <v/>
      </c>
      <c r="F6253">
        <f t="shared" si="779"/>
        <v>0</v>
      </c>
      <c r="G6253">
        <f t="shared" si="782"/>
        <v>0</v>
      </c>
      <c r="H6253">
        <f t="shared" si="782"/>
        <v>0</v>
      </c>
      <c r="I6253">
        <f t="shared" si="782"/>
        <v>0</v>
      </c>
      <c r="J6253">
        <f t="shared" si="782"/>
        <v>0</v>
      </c>
      <c r="K6253">
        <f t="shared" si="782"/>
        <v>0</v>
      </c>
      <c r="L6253">
        <f t="shared" si="782"/>
        <v>0</v>
      </c>
      <c r="M6253">
        <f t="shared" si="782"/>
        <v>0</v>
      </c>
      <c r="N6253">
        <f t="shared" si="782"/>
        <v>0</v>
      </c>
      <c r="O6253">
        <f t="shared" si="782"/>
        <v>0</v>
      </c>
      <c r="P6253">
        <f t="shared" si="782"/>
        <v>0</v>
      </c>
      <c r="Y6253"/>
    </row>
    <row r="6254" spans="2:25">
      <c r="B6254" t="str">
        <f>IF([1]All!L6255="",IF([1]All!L6255="",[1]All!L6255,""),TRIM([1]All!L6255))&amp;IF([1]All!DK6255="","",IF(LEFT([1]All!DK6255,1)=",",TRIM([1]All!DK6255),IF(RIGHT(TRIM([1]All!L6255),1)=",",TRIM([1]All!DK6255),IF(RIGHT(TRIM([1]All!L6255),1)=" ",TRIM([1]All!DK6255)," "&amp;TRIM([1]All!DK6255)))))</f>
        <v/>
      </c>
      <c r="C6254" t="str">
        <f t="shared" si="777"/>
        <v/>
      </c>
      <c r="D6254" t="str">
        <f t="shared" si="778"/>
        <v/>
      </c>
      <c r="E6254" s="24" t="str">
        <f t="shared" si="780"/>
        <v/>
      </c>
      <c r="F6254">
        <f t="shared" si="779"/>
        <v>0</v>
      </c>
      <c r="G6254">
        <f t="shared" si="782"/>
        <v>0</v>
      </c>
      <c r="H6254">
        <f t="shared" si="782"/>
        <v>0</v>
      </c>
      <c r="I6254">
        <f t="shared" si="782"/>
        <v>0</v>
      </c>
      <c r="J6254">
        <f t="shared" si="782"/>
        <v>0</v>
      </c>
      <c r="K6254">
        <f t="shared" si="782"/>
        <v>0</v>
      </c>
      <c r="L6254">
        <f t="shared" si="782"/>
        <v>0</v>
      </c>
      <c r="M6254">
        <f t="shared" si="782"/>
        <v>0</v>
      </c>
      <c r="N6254">
        <f t="shared" si="782"/>
        <v>0</v>
      </c>
      <c r="O6254">
        <f t="shared" si="782"/>
        <v>0</v>
      </c>
      <c r="P6254">
        <f t="shared" si="782"/>
        <v>0</v>
      </c>
      <c r="Y6254"/>
    </row>
    <row r="6255" spans="2:25">
      <c r="B6255" t="str">
        <f>IF([1]All!L6256="",IF([1]All!L6256="",[1]All!L6256,""),TRIM([1]All!L6256))&amp;IF([1]All!DK6256="","",IF(LEFT([1]All!DK6256,1)=",",TRIM([1]All!DK6256),IF(RIGHT(TRIM([1]All!L6256),1)=",",TRIM([1]All!DK6256),IF(RIGHT(TRIM([1]All!L6256),1)=" ",TRIM([1]All!DK6256)," "&amp;TRIM([1]All!DK6256)))))</f>
        <v/>
      </c>
      <c r="C6255" t="str">
        <f t="shared" si="777"/>
        <v/>
      </c>
      <c r="D6255" t="str">
        <f t="shared" si="778"/>
        <v/>
      </c>
      <c r="E6255" s="24" t="str">
        <f t="shared" si="780"/>
        <v/>
      </c>
      <c r="F6255">
        <f t="shared" si="779"/>
        <v>0</v>
      </c>
      <c r="G6255">
        <f t="shared" si="782"/>
        <v>0</v>
      </c>
      <c r="H6255">
        <f t="shared" si="782"/>
        <v>0</v>
      </c>
      <c r="I6255">
        <f t="shared" si="782"/>
        <v>0</v>
      </c>
      <c r="J6255">
        <f t="shared" si="782"/>
        <v>0</v>
      </c>
      <c r="K6255">
        <f t="shared" si="782"/>
        <v>0</v>
      </c>
      <c r="L6255">
        <f t="shared" si="782"/>
        <v>0</v>
      </c>
      <c r="M6255">
        <f t="shared" si="782"/>
        <v>0</v>
      </c>
      <c r="N6255">
        <f t="shared" si="782"/>
        <v>0</v>
      </c>
      <c r="O6255">
        <f t="shared" si="782"/>
        <v>0</v>
      </c>
      <c r="P6255">
        <f t="shared" si="782"/>
        <v>0</v>
      </c>
      <c r="Y6255"/>
    </row>
    <row r="6256" spans="2:25">
      <c r="B6256" t="str">
        <f>IF([1]All!L6257="",IF([1]All!L6257="",[1]All!L6257,""),TRIM([1]All!L6257))&amp;IF([1]All!DK6257="","",IF(LEFT([1]All!DK6257,1)=",",TRIM([1]All!DK6257),IF(RIGHT(TRIM([1]All!L6257),1)=",",TRIM([1]All!DK6257),IF(RIGHT(TRIM([1]All!L6257),1)=" ",TRIM([1]All!DK6257)," "&amp;TRIM([1]All!DK6257)))))</f>
        <v/>
      </c>
      <c r="C6256" t="str">
        <f t="shared" si="777"/>
        <v/>
      </c>
      <c r="D6256" t="str">
        <f t="shared" si="778"/>
        <v/>
      </c>
      <c r="E6256" s="24" t="str">
        <f t="shared" si="780"/>
        <v/>
      </c>
      <c r="F6256">
        <f t="shared" si="779"/>
        <v>0</v>
      </c>
      <c r="G6256">
        <f t="shared" si="782"/>
        <v>0</v>
      </c>
      <c r="H6256">
        <f t="shared" si="782"/>
        <v>0</v>
      </c>
      <c r="I6256">
        <f t="shared" si="782"/>
        <v>0</v>
      </c>
      <c r="J6256">
        <f t="shared" si="782"/>
        <v>0</v>
      </c>
      <c r="K6256">
        <f t="shared" si="782"/>
        <v>0</v>
      </c>
      <c r="L6256">
        <f t="shared" si="782"/>
        <v>0</v>
      </c>
      <c r="M6256">
        <f t="shared" si="782"/>
        <v>0</v>
      </c>
      <c r="N6256">
        <f t="shared" si="782"/>
        <v>0</v>
      </c>
      <c r="O6256">
        <f t="shared" si="782"/>
        <v>0</v>
      </c>
      <c r="P6256">
        <f t="shared" si="782"/>
        <v>0</v>
      </c>
      <c r="Y6256"/>
    </row>
    <row r="6257" spans="2:25">
      <c r="B6257" t="str">
        <f>IF([1]All!L6258="",IF([1]All!L6258="",[1]All!L6258,""),TRIM([1]All!L6258))&amp;IF([1]All!DK6258="","",IF(LEFT([1]All!DK6258,1)=",",TRIM([1]All!DK6258),IF(RIGHT(TRIM([1]All!L6258),1)=",",TRIM([1]All!DK6258),IF(RIGHT(TRIM([1]All!L6258),1)=" ",TRIM([1]All!DK6258)," "&amp;TRIM([1]All!DK6258)))))</f>
        <v/>
      </c>
      <c r="C6257" t="str">
        <f t="shared" si="777"/>
        <v/>
      </c>
      <c r="D6257" t="str">
        <f t="shared" si="778"/>
        <v/>
      </c>
      <c r="E6257" s="24" t="str">
        <f t="shared" si="780"/>
        <v/>
      </c>
      <c r="F6257">
        <f t="shared" si="779"/>
        <v>0</v>
      </c>
      <c r="G6257">
        <f t="shared" si="782"/>
        <v>0</v>
      </c>
      <c r="H6257">
        <f t="shared" si="782"/>
        <v>0</v>
      </c>
      <c r="I6257">
        <f t="shared" si="782"/>
        <v>0</v>
      </c>
      <c r="J6257">
        <f t="shared" si="782"/>
        <v>0</v>
      </c>
      <c r="K6257">
        <f t="shared" si="782"/>
        <v>0</v>
      </c>
      <c r="L6257">
        <f t="shared" si="782"/>
        <v>0</v>
      </c>
      <c r="M6257">
        <f t="shared" si="782"/>
        <v>0</v>
      </c>
      <c r="N6257">
        <f t="shared" si="782"/>
        <v>0</v>
      </c>
      <c r="O6257">
        <f t="shared" si="782"/>
        <v>0</v>
      </c>
      <c r="P6257">
        <f t="shared" si="782"/>
        <v>0</v>
      </c>
      <c r="Y6257"/>
    </row>
    <row r="6258" spans="2:25">
      <c r="B6258" t="str">
        <f>IF([1]All!L6259="",IF([1]All!L6259="",[1]All!L6259,""),TRIM([1]All!L6259))&amp;IF([1]All!DK6259="","",IF(LEFT([1]All!DK6259,1)=",",TRIM([1]All!DK6259),IF(RIGHT(TRIM([1]All!L6259),1)=",",TRIM([1]All!DK6259),IF(RIGHT(TRIM([1]All!L6259),1)=" ",TRIM([1]All!DK6259)," "&amp;TRIM([1]All!DK6259)))))</f>
        <v/>
      </c>
      <c r="C6258" t="str">
        <f t="shared" si="777"/>
        <v/>
      </c>
      <c r="D6258" t="str">
        <f t="shared" si="778"/>
        <v/>
      </c>
      <c r="E6258" s="24" t="str">
        <f t="shared" si="780"/>
        <v/>
      </c>
      <c r="F6258">
        <f t="shared" si="779"/>
        <v>0</v>
      </c>
      <c r="G6258">
        <f t="shared" ref="G6258:P6273" si="783">IFERROR(IF(FIND(" ",$E6258,F6258+1)&gt;$C$1,F6258,IF(LEN($E6258)&lt;$C$1,LEN($E6258),FIND(" ",$E6258,F6258+1))),IF(LEN($E6258)&lt;$C$1,LEN($E6258),F6258))</f>
        <v>0</v>
      </c>
      <c r="H6258">
        <f t="shared" si="783"/>
        <v>0</v>
      </c>
      <c r="I6258">
        <f t="shared" si="783"/>
        <v>0</v>
      </c>
      <c r="J6258">
        <f t="shared" si="783"/>
        <v>0</v>
      </c>
      <c r="K6258">
        <f t="shared" si="783"/>
        <v>0</v>
      </c>
      <c r="L6258">
        <f t="shared" si="783"/>
        <v>0</v>
      </c>
      <c r="M6258">
        <f t="shared" si="783"/>
        <v>0</v>
      </c>
      <c r="N6258">
        <f t="shared" si="783"/>
        <v>0</v>
      </c>
      <c r="O6258">
        <f t="shared" si="783"/>
        <v>0</v>
      </c>
      <c r="P6258">
        <f t="shared" si="783"/>
        <v>0</v>
      </c>
      <c r="Y6258"/>
    </row>
    <row r="6259" spans="2:25">
      <c r="B6259" t="str">
        <f>IF([1]All!L6260="",IF([1]All!L6260="",[1]All!L6260,""),TRIM([1]All!L6260))&amp;IF([1]All!DK6260="","",IF(LEFT([1]All!DK6260,1)=",",TRIM([1]All!DK6260),IF(RIGHT(TRIM([1]All!L6260),1)=",",TRIM([1]All!DK6260),IF(RIGHT(TRIM([1]All!L6260),1)=" ",TRIM([1]All!DK6260)," "&amp;TRIM([1]All!DK6260)))))</f>
        <v/>
      </c>
      <c r="C6259" t="str">
        <f t="shared" si="777"/>
        <v/>
      </c>
      <c r="D6259" t="str">
        <f t="shared" si="778"/>
        <v/>
      </c>
      <c r="E6259" s="24" t="str">
        <f t="shared" si="780"/>
        <v/>
      </c>
      <c r="F6259">
        <f t="shared" si="779"/>
        <v>0</v>
      </c>
      <c r="G6259">
        <f t="shared" si="783"/>
        <v>0</v>
      </c>
      <c r="H6259">
        <f t="shared" si="783"/>
        <v>0</v>
      </c>
      <c r="I6259">
        <f t="shared" si="783"/>
        <v>0</v>
      </c>
      <c r="J6259">
        <f t="shared" si="783"/>
        <v>0</v>
      </c>
      <c r="K6259">
        <f t="shared" si="783"/>
        <v>0</v>
      </c>
      <c r="L6259">
        <f t="shared" si="783"/>
        <v>0</v>
      </c>
      <c r="M6259">
        <f t="shared" si="783"/>
        <v>0</v>
      </c>
      <c r="N6259">
        <f t="shared" si="783"/>
        <v>0</v>
      </c>
      <c r="O6259">
        <f t="shared" si="783"/>
        <v>0</v>
      </c>
      <c r="P6259">
        <f t="shared" si="783"/>
        <v>0</v>
      </c>
      <c r="Y6259"/>
    </row>
    <row r="6260" spans="2:25">
      <c r="B6260" t="str">
        <f>IF([1]All!L6261="",IF([1]All!L6261="",[1]All!L6261,""),TRIM([1]All!L6261))&amp;IF([1]All!DK6261="","",IF(LEFT([1]All!DK6261,1)=",",TRIM([1]All!DK6261),IF(RIGHT(TRIM([1]All!L6261),1)=",",TRIM([1]All!DK6261),IF(RIGHT(TRIM([1]All!L6261),1)=" ",TRIM([1]All!DK6261)," "&amp;TRIM([1]All!DK6261)))))</f>
        <v/>
      </c>
      <c r="C6260" t="str">
        <f t="shared" si="777"/>
        <v/>
      </c>
      <c r="D6260" t="str">
        <f t="shared" si="778"/>
        <v/>
      </c>
      <c r="E6260" s="24" t="str">
        <f t="shared" si="780"/>
        <v/>
      </c>
      <c r="F6260">
        <f t="shared" si="779"/>
        <v>0</v>
      </c>
      <c r="G6260">
        <f t="shared" si="783"/>
        <v>0</v>
      </c>
      <c r="H6260">
        <f t="shared" si="783"/>
        <v>0</v>
      </c>
      <c r="I6260">
        <f t="shared" si="783"/>
        <v>0</v>
      </c>
      <c r="J6260">
        <f t="shared" si="783"/>
        <v>0</v>
      </c>
      <c r="K6260">
        <f t="shared" si="783"/>
        <v>0</v>
      </c>
      <c r="L6260">
        <f t="shared" si="783"/>
        <v>0</v>
      </c>
      <c r="M6260">
        <f t="shared" si="783"/>
        <v>0</v>
      </c>
      <c r="N6260">
        <f t="shared" si="783"/>
        <v>0</v>
      </c>
      <c r="O6260">
        <f t="shared" si="783"/>
        <v>0</v>
      </c>
      <c r="P6260">
        <f t="shared" si="783"/>
        <v>0</v>
      </c>
      <c r="Y6260"/>
    </row>
    <row r="6261" spans="2:25">
      <c r="B6261" t="str">
        <f>IF([1]All!L6262="",IF([1]All!L6262="",[1]All!L6262,""),TRIM([1]All!L6262))&amp;IF([1]All!DK6262="","",IF(LEFT([1]All!DK6262,1)=",",TRIM([1]All!DK6262),IF(RIGHT(TRIM([1]All!L6262),1)=",",TRIM([1]All!DK6262),IF(RIGHT(TRIM([1]All!L6262),1)=" ",TRIM([1]All!DK6262)," "&amp;TRIM([1]All!DK6262)))))</f>
        <v/>
      </c>
      <c r="C6261" t="str">
        <f t="shared" si="777"/>
        <v/>
      </c>
      <c r="D6261" t="str">
        <f t="shared" si="778"/>
        <v/>
      </c>
      <c r="E6261" s="24" t="str">
        <f t="shared" si="780"/>
        <v/>
      </c>
      <c r="F6261">
        <f t="shared" si="779"/>
        <v>0</v>
      </c>
      <c r="G6261">
        <f t="shared" si="783"/>
        <v>0</v>
      </c>
      <c r="H6261">
        <f t="shared" si="783"/>
        <v>0</v>
      </c>
      <c r="I6261">
        <f t="shared" si="783"/>
        <v>0</v>
      </c>
      <c r="J6261">
        <f t="shared" si="783"/>
        <v>0</v>
      </c>
      <c r="K6261">
        <f t="shared" si="783"/>
        <v>0</v>
      </c>
      <c r="L6261">
        <f t="shared" si="783"/>
        <v>0</v>
      </c>
      <c r="M6261">
        <f t="shared" si="783"/>
        <v>0</v>
      </c>
      <c r="N6261">
        <f t="shared" si="783"/>
        <v>0</v>
      </c>
      <c r="O6261">
        <f t="shared" si="783"/>
        <v>0</v>
      </c>
      <c r="P6261">
        <f t="shared" si="783"/>
        <v>0</v>
      </c>
      <c r="Y6261"/>
    </row>
    <row r="6262" spans="2:25">
      <c r="B6262" t="str">
        <f>IF([1]All!L6263="",IF([1]All!L6263="",[1]All!L6263,""),TRIM([1]All!L6263))&amp;IF([1]All!DK6263="","",IF(LEFT([1]All!DK6263,1)=",",TRIM([1]All!DK6263),IF(RIGHT(TRIM([1]All!L6263),1)=",",TRIM([1]All!DK6263),IF(RIGHT(TRIM([1]All!L6263),1)=" ",TRIM([1]All!DK6263)," "&amp;TRIM([1]All!DK6263)))))</f>
        <v/>
      </c>
      <c r="C6262" t="str">
        <f t="shared" si="777"/>
        <v/>
      </c>
      <c r="D6262" t="str">
        <f t="shared" si="778"/>
        <v/>
      </c>
      <c r="E6262" s="24" t="str">
        <f t="shared" si="780"/>
        <v/>
      </c>
      <c r="F6262">
        <f t="shared" si="779"/>
        <v>0</v>
      </c>
      <c r="G6262">
        <f t="shared" si="783"/>
        <v>0</v>
      </c>
      <c r="H6262">
        <f t="shared" si="783"/>
        <v>0</v>
      </c>
      <c r="I6262">
        <f t="shared" si="783"/>
        <v>0</v>
      </c>
      <c r="J6262">
        <f t="shared" si="783"/>
        <v>0</v>
      </c>
      <c r="K6262">
        <f t="shared" si="783"/>
        <v>0</v>
      </c>
      <c r="L6262">
        <f t="shared" si="783"/>
        <v>0</v>
      </c>
      <c r="M6262">
        <f t="shared" si="783"/>
        <v>0</v>
      </c>
      <c r="N6262">
        <f t="shared" si="783"/>
        <v>0</v>
      </c>
      <c r="O6262">
        <f t="shared" si="783"/>
        <v>0</v>
      </c>
      <c r="P6262">
        <f t="shared" si="783"/>
        <v>0</v>
      </c>
      <c r="Y6262"/>
    </row>
    <row r="6263" spans="2:25">
      <c r="B6263" t="str">
        <f>IF([1]All!L6264="",IF([1]All!L6264="",[1]All!L6264,""),TRIM([1]All!L6264))&amp;IF([1]All!DK6264="","",IF(LEFT([1]All!DK6264,1)=",",TRIM([1]All!DK6264),IF(RIGHT(TRIM([1]All!L6264),1)=",",TRIM([1]All!DK6264),IF(RIGHT(TRIM([1]All!L6264),1)=" ",TRIM([1]All!DK6264)," "&amp;TRIM([1]All!DK6264)))))</f>
        <v/>
      </c>
      <c r="C6263" t="str">
        <f t="shared" si="777"/>
        <v/>
      </c>
      <c r="D6263" t="str">
        <f t="shared" si="778"/>
        <v/>
      </c>
      <c r="E6263" s="24" t="str">
        <f t="shared" si="780"/>
        <v/>
      </c>
      <c r="F6263">
        <f t="shared" si="779"/>
        <v>0</v>
      </c>
      <c r="G6263">
        <f t="shared" si="783"/>
        <v>0</v>
      </c>
      <c r="H6263">
        <f t="shared" si="783"/>
        <v>0</v>
      </c>
      <c r="I6263">
        <f t="shared" si="783"/>
        <v>0</v>
      </c>
      <c r="J6263">
        <f t="shared" si="783"/>
        <v>0</v>
      </c>
      <c r="K6263">
        <f t="shared" si="783"/>
        <v>0</v>
      </c>
      <c r="L6263">
        <f t="shared" si="783"/>
        <v>0</v>
      </c>
      <c r="M6263">
        <f t="shared" si="783"/>
        <v>0</v>
      </c>
      <c r="N6263">
        <f t="shared" si="783"/>
        <v>0</v>
      </c>
      <c r="O6263">
        <f t="shared" si="783"/>
        <v>0</v>
      </c>
      <c r="P6263">
        <f t="shared" si="783"/>
        <v>0</v>
      </c>
      <c r="Y6263"/>
    </row>
    <row r="6264" spans="2:25">
      <c r="B6264" t="str">
        <f>IF([1]All!L6265="",IF([1]All!L6265="",[1]All!L6265,""),TRIM([1]All!L6265))&amp;IF([1]All!DK6265="","",IF(LEFT([1]All!DK6265,1)=",",TRIM([1]All!DK6265),IF(RIGHT(TRIM([1]All!L6265),1)=",",TRIM([1]All!DK6265),IF(RIGHT(TRIM([1]All!L6265),1)=" ",TRIM([1]All!DK6265)," "&amp;TRIM([1]All!DK6265)))))</f>
        <v/>
      </c>
      <c r="C6264" t="str">
        <f t="shared" si="777"/>
        <v/>
      </c>
      <c r="D6264" t="str">
        <f t="shared" si="778"/>
        <v/>
      </c>
      <c r="E6264" s="24" t="str">
        <f t="shared" si="780"/>
        <v/>
      </c>
      <c r="F6264">
        <f t="shared" si="779"/>
        <v>0</v>
      </c>
      <c r="G6264">
        <f t="shared" si="783"/>
        <v>0</v>
      </c>
      <c r="H6264">
        <f t="shared" si="783"/>
        <v>0</v>
      </c>
      <c r="I6264">
        <f t="shared" si="783"/>
        <v>0</v>
      </c>
      <c r="J6264">
        <f t="shared" si="783"/>
        <v>0</v>
      </c>
      <c r="K6264">
        <f t="shared" si="783"/>
        <v>0</v>
      </c>
      <c r="L6264">
        <f t="shared" si="783"/>
        <v>0</v>
      </c>
      <c r="M6264">
        <f t="shared" si="783"/>
        <v>0</v>
      </c>
      <c r="N6264">
        <f t="shared" si="783"/>
        <v>0</v>
      </c>
      <c r="O6264">
        <f t="shared" si="783"/>
        <v>0</v>
      </c>
      <c r="P6264">
        <f t="shared" si="783"/>
        <v>0</v>
      </c>
      <c r="Y6264"/>
    </row>
    <row r="6265" spans="2:25">
      <c r="B6265" t="str">
        <f>IF([1]All!L6266="",IF([1]All!L6266="",[1]All!L6266,""),TRIM([1]All!L6266))&amp;IF([1]All!DK6266="","",IF(LEFT([1]All!DK6266,1)=",",TRIM([1]All!DK6266),IF(RIGHT(TRIM([1]All!L6266),1)=",",TRIM([1]All!DK6266),IF(RIGHT(TRIM([1]All!L6266),1)=" ",TRIM([1]All!DK6266)," "&amp;TRIM([1]All!DK6266)))))</f>
        <v/>
      </c>
      <c r="C6265" t="str">
        <f t="shared" si="777"/>
        <v/>
      </c>
      <c r="D6265" t="str">
        <f t="shared" si="778"/>
        <v/>
      </c>
      <c r="E6265" s="24" t="str">
        <f t="shared" si="780"/>
        <v/>
      </c>
      <c r="F6265">
        <f t="shared" si="779"/>
        <v>0</v>
      </c>
      <c r="G6265">
        <f t="shared" si="783"/>
        <v>0</v>
      </c>
      <c r="H6265">
        <f t="shared" si="783"/>
        <v>0</v>
      </c>
      <c r="I6265">
        <f t="shared" si="783"/>
        <v>0</v>
      </c>
      <c r="J6265">
        <f t="shared" si="783"/>
        <v>0</v>
      </c>
      <c r="K6265">
        <f t="shared" si="783"/>
        <v>0</v>
      </c>
      <c r="L6265">
        <f t="shared" si="783"/>
        <v>0</v>
      </c>
      <c r="M6265">
        <f t="shared" si="783"/>
        <v>0</v>
      </c>
      <c r="N6265">
        <f t="shared" si="783"/>
        <v>0</v>
      </c>
      <c r="O6265">
        <f t="shared" si="783"/>
        <v>0</v>
      </c>
      <c r="P6265">
        <f t="shared" si="783"/>
        <v>0</v>
      </c>
      <c r="Y6265"/>
    </row>
    <row r="6266" spans="2:25">
      <c r="B6266" t="str">
        <f>IF([1]All!L6267="",IF([1]All!L6267="",[1]All!L6267,""),TRIM([1]All!L6267))&amp;IF([1]All!DK6267="","",IF(LEFT([1]All!DK6267,1)=",",TRIM([1]All!DK6267),IF(RIGHT(TRIM([1]All!L6267),1)=",",TRIM([1]All!DK6267),IF(RIGHT(TRIM([1]All!L6267),1)=" ",TRIM([1]All!DK6267)," "&amp;TRIM([1]All!DK6267)))))</f>
        <v/>
      </c>
      <c r="C6266" t="str">
        <f t="shared" si="777"/>
        <v/>
      </c>
      <c r="D6266" t="str">
        <f t="shared" si="778"/>
        <v/>
      </c>
      <c r="E6266" s="24" t="str">
        <f t="shared" si="780"/>
        <v/>
      </c>
      <c r="F6266">
        <f t="shared" si="779"/>
        <v>0</v>
      </c>
      <c r="G6266">
        <f t="shared" si="783"/>
        <v>0</v>
      </c>
      <c r="H6266">
        <f t="shared" si="783"/>
        <v>0</v>
      </c>
      <c r="I6266">
        <f t="shared" si="783"/>
        <v>0</v>
      </c>
      <c r="J6266">
        <f t="shared" si="783"/>
        <v>0</v>
      </c>
      <c r="K6266">
        <f t="shared" si="783"/>
        <v>0</v>
      </c>
      <c r="L6266">
        <f t="shared" si="783"/>
        <v>0</v>
      </c>
      <c r="M6266">
        <f t="shared" si="783"/>
        <v>0</v>
      </c>
      <c r="N6266">
        <f t="shared" si="783"/>
        <v>0</v>
      </c>
      <c r="O6266">
        <f t="shared" si="783"/>
        <v>0</v>
      </c>
      <c r="P6266">
        <f t="shared" si="783"/>
        <v>0</v>
      </c>
      <c r="Y6266"/>
    </row>
    <row r="6267" spans="2:25">
      <c r="B6267" t="str">
        <f>IF([1]All!L6268="",IF([1]All!L6268="",[1]All!L6268,""),TRIM([1]All!L6268))&amp;IF([1]All!DK6268="","",IF(LEFT([1]All!DK6268,1)=",",TRIM([1]All!DK6268),IF(RIGHT(TRIM([1]All!L6268),1)=",",TRIM([1]All!DK6268),IF(RIGHT(TRIM([1]All!L6268),1)=" ",TRIM([1]All!DK6268)," "&amp;TRIM([1]All!DK6268)))))</f>
        <v/>
      </c>
      <c r="C6267" t="str">
        <f t="shared" si="777"/>
        <v/>
      </c>
      <c r="D6267" t="str">
        <f t="shared" si="778"/>
        <v/>
      </c>
      <c r="E6267" s="24" t="str">
        <f t="shared" si="780"/>
        <v/>
      </c>
      <c r="F6267">
        <f t="shared" si="779"/>
        <v>0</v>
      </c>
      <c r="G6267">
        <f t="shared" si="783"/>
        <v>0</v>
      </c>
      <c r="H6267">
        <f t="shared" si="783"/>
        <v>0</v>
      </c>
      <c r="I6267">
        <f t="shared" si="783"/>
        <v>0</v>
      </c>
      <c r="J6267">
        <f t="shared" si="783"/>
        <v>0</v>
      </c>
      <c r="K6267">
        <f t="shared" si="783"/>
        <v>0</v>
      </c>
      <c r="L6267">
        <f t="shared" si="783"/>
        <v>0</v>
      </c>
      <c r="M6267">
        <f t="shared" si="783"/>
        <v>0</v>
      </c>
      <c r="N6267">
        <f t="shared" si="783"/>
        <v>0</v>
      </c>
      <c r="O6267">
        <f t="shared" si="783"/>
        <v>0</v>
      </c>
      <c r="P6267">
        <f t="shared" si="783"/>
        <v>0</v>
      </c>
      <c r="Y6267"/>
    </row>
    <row r="6268" spans="2:25">
      <c r="B6268" t="str">
        <f>IF([1]All!L6269="",IF([1]All!L6269="",[1]All!L6269,""),TRIM([1]All!L6269))&amp;IF([1]All!DK6269="","",IF(LEFT([1]All!DK6269,1)=",",TRIM([1]All!DK6269),IF(RIGHT(TRIM([1]All!L6269),1)=",",TRIM([1]All!DK6269),IF(RIGHT(TRIM([1]All!L6269),1)=" ",TRIM([1]All!DK6269)," "&amp;TRIM([1]All!DK6269)))))</f>
        <v/>
      </c>
      <c r="C6268" t="str">
        <f t="shared" si="777"/>
        <v/>
      </c>
      <c r="D6268" t="str">
        <f t="shared" si="778"/>
        <v/>
      </c>
      <c r="E6268" s="24" t="str">
        <f t="shared" si="780"/>
        <v/>
      </c>
      <c r="F6268">
        <f t="shared" si="779"/>
        <v>0</v>
      </c>
      <c r="G6268">
        <f t="shared" si="783"/>
        <v>0</v>
      </c>
      <c r="H6268">
        <f t="shared" si="783"/>
        <v>0</v>
      </c>
      <c r="I6268">
        <f t="shared" si="783"/>
        <v>0</v>
      </c>
      <c r="J6268">
        <f t="shared" si="783"/>
        <v>0</v>
      </c>
      <c r="K6268">
        <f t="shared" si="783"/>
        <v>0</v>
      </c>
      <c r="L6268">
        <f t="shared" si="783"/>
        <v>0</v>
      </c>
      <c r="M6268">
        <f t="shared" si="783"/>
        <v>0</v>
      </c>
      <c r="N6268">
        <f t="shared" si="783"/>
        <v>0</v>
      </c>
      <c r="O6268">
        <f t="shared" si="783"/>
        <v>0</v>
      </c>
      <c r="P6268">
        <f t="shared" si="783"/>
        <v>0</v>
      </c>
      <c r="Y6268"/>
    </row>
    <row r="6269" spans="2:25">
      <c r="B6269" t="str">
        <f>IF([1]All!L6270="",IF([1]All!L6270="",[1]All!L6270,""),TRIM([1]All!L6270))&amp;IF([1]All!DK6270="","",IF(LEFT([1]All!DK6270,1)=",",TRIM([1]All!DK6270),IF(RIGHT(TRIM([1]All!L6270),1)=",",TRIM([1]All!DK6270),IF(RIGHT(TRIM([1]All!L6270),1)=" ",TRIM([1]All!DK6270)," "&amp;TRIM([1]All!DK6270)))))</f>
        <v/>
      </c>
      <c r="C6269" t="str">
        <f t="shared" si="777"/>
        <v/>
      </c>
      <c r="D6269" t="str">
        <f t="shared" si="778"/>
        <v/>
      </c>
      <c r="E6269" s="24" t="str">
        <f t="shared" si="780"/>
        <v/>
      </c>
      <c r="F6269">
        <f t="shared" si="779"/>
        <v>0</v>
      </c>
      <c r="G6269">
        <f t="shared" si="783"/>
        <v>0</v>
      </c>
      <c r="H6269">
        <f t="shared" si="783"/>
        <v>0</v>
      </c>
      <c r="I6269">
        <f t="shared" si="783"/>
        <v>0</v>
      </c>
      <c r="J6269">
        <f t="shared" si="783"/>
        <v>0</v>
      </c>
      <c r="K6269">
        <f t="shared" si="783"/>
        <v>0</v>
      </c>
      <c r="L6269">
        <f t="shared" si="783"/>
        <v>0</v>
      </c>
      <c r="M6269">
        <f t="shared" si="783"/>
        <v>0</v>
      </c>
      <c r="N6269">
        <f t="shared" si="783"/>
        <v>0</v>
      </c>
      <c r="O6269">
        <f t="shared" si="783"/>
        <v>0</v>
      </c>
      <c r="P6269">
        <f t="shared" si="783"/>
        <v>0</v>
      </c>
      <c r="Y6269"/>
    </row>
    <row r="6270" spans="2:25">
      <c r="B6270" t="str">
        <f>IF([1]All!L6271="",IF([1]All!L6271="",[1]All!L6271,""),TRIM([1]All!L6271))&amp;IF([1]All!DK6271="","",IF(LEFT([1]All!DK6271,1)=",",TRIM([1]All!DK6271),IF(RIGHT(TRIM([1]All!L6271),1)=",",TRIM([1]All!DK6271),IF(RIGHT(TRIM([1]All!L6271),1)=" ",TRIM([1]All!DK6271)," "&amp;TRIM([1]All!DK6271)))))</f>
        <v/>
      </c>
      <c r="C6270" t="str">
        <f t="shared" si="777"/>
        <v/>
      </c>
      <c r="D6270" t="str">
        <f t="shared" si="778"/>
        <v/>
      </c>
      <c r="E6270" s="24" t="str">
        <f t="shared" si="780"/>
        <v/>
      </c>
      <c r="F6270">
        <f t="shared" si="779"/>
        <v>0</v>
      </c>
      <c r="G6270">
        <f t="shared" si="783"/>
        <v>0</v>
      </c>
      <c r="H6270">
        <f t="shared" si="783"/>
        <v>0</v>
      </c>
      <c r="I6270">
        <f t="shared" si="783"/>
        <v>0</v>
      </c>
      <c r="J6270">
        <f t="shared" si="783"/>
        <v>0</v>
      </c>
      <c r="K6270">
        <f t="shared" si="783"/>
        <v>0</v>
      </c>
      <c r="L6270">
        <f t="shared" si="783"/>
        <v>0</v>
      </c>
      <c r="M6270">
        <f t="shared" si="783"/>
        <v>0</v>
      </c>
      <c r="N6270">
        <f t="shared" si="783"/>
        <v>0</v>
      </c>
      <c r="O6270">
        <f t="shared" si="783"/>
        <v>0</v>
      </c>
      <c r="P6270">
        <f t="shared" si="783"/>
        <v>0</v>
      </c>
      <c r="Y6270"/>
    </row>
    <row r="6271" spans="2:25">
      <c r="B6271" t="str">
        <f>IF([1]All!L6272="",IF([1]All!L6272="",[1]All!L6272,""),TRIM([1]All!L6272))&amp;IF([1]All!DK6272="","",IF(LEFT([1]All!DK6272,1)=",",TRIM([1]All!DK6272),IF(RIGHT(TRIM([1]All!L6272),1)=",",TRIM([1]All!DK6272),IF(RIGHT(TRIM([1]All!L6272),1)=" ",TRIM([1]All!DK6272)," "&amp;TRIM([1]All!DK6272)))))</f>
        <v/>
      </c>
      <c r="C6271" t="str">
        <f t="shared" si="777"/>
        <v/>
      </c>
      <c r="D6271" t="str">
        <f t="shared" si="778"/>
        <v/>
      </c>
      <c r="E6271" s="24" t="str">
        <f t="shared" si="780"/>
        <v/>
      </c>
      <c r="F6271">
        <f t="shared" si="779"/>
        <v>0</v>
      </c>
      <c r="G6271">
        <f t="shared" si="783"/>
        <v>0</v>
      </c>
      <c r="H6271">
        <f t="shared" si="783"/>
        <v>0</v>
      </c>
      <c r="I6271">
        <f t="shared" si="783"/>
        <v>0</v>
      </c>
      <c r="J6271">
        <f t="shared" si="783"/>
        <v>0</v>
      </c>
      <c r="K6271">
        <f t="shared" si="783"/>
        <v>0</v>
      </c>
      <c r="L6271">
        <f t="shared" si="783"/>
        <v>0</v>
      </c>
      <c r="M6271">
        <f t="shared" si="783"/>
        <v>0</v>
      </c>
      <c r="N6271">
        <f t="shared" si="783"/>
        <v>0</v>
      </c>
      <c r="O6271">
        <f t="shared" si="783"/>
        <v>0</v>
      </c>
      <c r="P6271">
        <f t="shared" si="783"/>
        <v>0</v>
      </c>
      <c r="Y6271"/>
    </row>
    <row r="6272" spans="2:25">
      <c r="B6272" t="str">
        <f>IF([1]All!L6273="",IF([1]All!L6273="",[1]All!L6273,""),TRIM([1]All!L6273))&amp;IF([1]All!DK6273="","",IF(LEFT([1]All!DK6273,1)=",",TRIM([1]All!DK6273),IF(RIGHT(TRIM([1]All!L6273),1)=",",TRIM([1]All!DK6273),IF(RIGHT(TRIM([1]All!L6273),1)=" ",TRIM([1]All!DK6273)," "&amp;TRIM([1]All!DK6273)))))</f>
        <v/>
      </c>
      <c r="C6272" t="str">
        <f t="shared" si="777"/>
        <v/>
      </c>
      <c r="D6272" t="str">
        <f t="shared" si="778"/>
        <v/>
      </c>
      <c r="E6272" s="24" t="str">
        <f t="shared" si="780"/>
        <v/>
      </c>
      <c r="F6272">
        <f t="shared" si="779"/>
        <v>0</v>
      </c>
      <c r="G6272">
        <f t="shared" si="783"/>
        <v>0</v>
      </c>
      <c r="H6272">
        <f t="shared" si="783"/>
        <v>0</v>
      </c>
      <c r="I6272">
        <f t="shared" si="783"/>
        <v>0</v>
      </c>
      <c r="J6272">
        <f t="shared" si="783"/>
        <v>0</v>
      </c>
      <c r="K6272">
        <f t="shared" si="783"/>
        <v>0</v>
      </c>
      <c r="L6272">
        <f t="shared" si="783"/>
        <v>0</v>
      </c>
      <c r="M6272">
        <f t="shared" si="783"/>
        <v>0</v>
      </c>
      <c r="N6272">
        <f t="shared" si="783"/>
        <v>0</v>
      </c>
      <c r="O6272">
        <f t="shared" si="783"/>
        <v>0</v>
      </c>
      <c r="P6272">
        <f t="shared" si="783"/>
        <v>0</v>
      </c>
      <c r="Y6272"/>
    </row>
    <row r="6273" spans="2:25">
      <c r="B6273" t="str">
        <f>IF([1]All!L6274="",IF([1]All!L6274="",[1]All!L6274,""),TRIM([1]All!L6274))&amp;IF([1]All!DK6274="","",IF(LEFT([1]All!DK6274,1)=",",TRIM([1]All!DK6274),IF(RIGHT(TRIM([1]All!L6274),1)=",",TRIM([1]All!DK6274),IF(RIGHT(TRIM([1]All!L6274),1)=" ",TRIM([1]All!DK6274)," "&amp;TRIM([1]All!DK6274)))))</f>
        <v/>
      </c>
      <c r="C6273" t="str">
        <f t="shared" si="777"/>
        <v/>
      </c>
      <c r="D6273" t="str">
        <f t="shared" si="778"/>
        <v/>
      </c>
      <c r="E6273" s="24" t="str">
        <f t="shared" si="780"/>
        <v/>
      </c>
      <c r="F6273">
        <f t="shared" si="779"/>
        <v>0</v>
      </c>
      <c r="G6273">
        <f t="shared" si="783"/>
        <v>0</v>
      </c>
      <c r="H6273">
        <f t="shared" si="783"/>
        <v>0</v>
      </c>
      <c r="I6273">
        <f t="shared" si="783"/>
        <v>0</v>
      </c>
      <c r="J6273">
        <f t="shared" si="783"/>
        <v>0</v>
      </c>
      <c r="K6273">
        <f t="shared" si="783"/>
        <v>0</v>
      </c>
      <c r="L6273">
        <f t="shared" si="783"/>
        <v>0</v>
      </c>
      <c r="M6273">
        <f t="shared" si="783"/>
        <v>0</v>
      </c>
      <c r="N6273">
        <f t="shared" si="783"/>
        <v>0</v>
      </c>
      <c r="O6273">
        <f t="shared" si="783"/>
        <v>0</v>
      </c>
      <c r="P6273">
        <f t="shared" si="783"/>
        <v>0</v>
      </c>
      <c r="Y6273"/>
    </row>
    <row r="6274" spans="2:25">
      <c r="B6274" t="str">
        <f>IF([1]All!L6275="",IF([1]All!L6275="",[1]All!L6275,""),TRIM([1]All!L6275))&amp;IF([1]All!DK6275="","",IF(LEFT([1]All!DK6275,1)=",",TRIM([1]All!DK6275),IF(RIGHT(TRIM([1]All!L6275),1)=",",TRIM([1]All!DK6275),IF(RIGHT(TRIM([1]All!L6275),1)=" ",TRIM([1]All!DK6275)," "&amp;TRIM([1]All!DK6275)))))</f>
        <v/>
      </c>
      <c r="C6274" t="str">
        <f t="shared" si="777"/>
        <v/>
      </c>
      <c r="D6274" t="str">
        <f t="shared" si="778"/>
        <v/>
      </c>
      <c r="E6274" s="24" t="str">
        <f t="shared" si="780"/>
        <v/>
      </c>
      <c r="F6274">
        <f t="shared" si="779"/>
        <v>0</v>
      </c>
      <c r="G6274">
        <f t="shared" ref="G6274:P6289" si="784">IFERROR(IF(FIND(" ",$E6274,F6274+1)&gt;$C$1,F6274,IF(LEN($E6274)&lt;$C$1,LEN($E6274),FIND(" ",$E6274,F6274+1))),IF(LEN($E6274)&lt;$C$1,LEN($E6274),F6274))</f>
        <v>0</v>
      </c>
      <c r="H6274">
        <f t="shared" si="784"/>
        <v>0</v>
      </c>
      <c r="I6274">
        <f t="shared" si="784"/>
        <v>0</v>
      </c>
      <c r="J6274">
        <f t="shared" si="784"/>
        <v>0</v>
      </c>
      <c r="K6274">
        <f t="shared" si="784"/>
        <v>0</v>
      </c>
      <c r="L6274">
        <f t="shared" si="784"/>
        <v>0</v>
      </c>
      <c r="M6274">
        <f t="shared" si="784"/>
        <v>0</v>
      </c>
      <c r="N6274">
        <f t="shared" si="784"/>
        <v>0</v>
      </c>
      <c r="O6274">
        <f t="shared" si="784"/>
        <v>0</v>
      </c>
      <c r="P6274">
        <f t="shared" si="784"/>
        <v>0</v>
      </c>
      <c r="Y6274"/>
    </row>
    <row r="6275" spans="2:25">
      <c r="B6275" t="str">
        <f>IF([1]All!L6276="",IF([1]All!L6276="",[1]All!L6276,""),TRIM([1]All!L6276))&amp;IF([1]All!DK6276="","",IF(LEFT([1]All!DK6276,1)=",",TRIM([1]All!DK6276),IF(RIGHT(TRIM([1]All!L6276),1)=",",TRIM([1]All!DK6276),IF(RIGHT(TRIM([1]All!L6276),1)=" ",TRIM([1]All!DK6276)," "&amp;TRIM([1]All!DK6276)))))</f>
        <v/>
      </c>
      <c r="C6275" t="str">
        <f t="shared" ref="C6275:C6338" si="785">LEFT(E6275,P6275)</f>
        <v/>
      </c>
      <c r="D6275" t="str">
        <f t="shared" ref="D6275:D6338" si="786">MID(E6275,P6275+1,LEN(E6275))</f>
        <v/>
      </c>
      <c r="E6275" s="24" t="str">
        <f t="shared" si="780"/>
        <v/>
      </c>
      <c r="F6275">
        <f t="shared" ref="F6275:F6338" si="787">IFERROR(FIND(" ",$E6275,1),LEN(E6275))</f>
        <v>0</v>
      </c>
      <c r="G6275">
        <f t="shared" si="784"/>
        <v>0</v>
      </c>
      <c r="H6275">
        <f t="shared" si="784"/>
        <v>0</v>
      </c>
      <c r="I6275">
        <f t="shared" si="784"/>
        <v>0</v>
      </c>
      <c r="J6275">
        <f t="shared" si="784"/>
        <v>0</v>
      </c>
      <c r="K6275">
        <f t="shared" si="784"/>
        <v>0</v>
      </c>
      <c r="L6275">
        <f t="shared" si="784"/>
        <v>0</v>
      </c>
      <c r="M6275">
        <f t="shared" si="784"/>
        <v>0</v>
      </c>
      <c r="N6275">
        <f t="shared" si="784"/>
        <v>0</v>
      </c>
      <c r="O6275">
        <f t="shared" si="784"/>
        <v>0</v>
      </c>
      <c r="P6275">
        <f t="shared" si="784"/>
        <v>0</v>
      </c>
      <c r="Y6275"/>
    </row>
    <row r="6276" spans="2:25">
      <c r="B6276" t="str">
        <f>IF([1]All!L6277="",IF([1]All!L6277="",[1]All!L6277,""),TRIM([1]All!L6277))&amp;IF([1]All!DK6277="","",IF(LEFT([1]All!DK6277,1)=",",TRIM([1]All!DK6277),IF(RIGHT(TRIM([1]All!L6277),1)=",",TRIM([1]All!DK6277),IF(RIGHT(TRIM([1]All!L6277),1)=" ",TRIM([1]All!DK6277)," "&amp;TRIM([1]All!DK6277)))))</f>
        <v/>
      </c>
      <c r="C6276" t="str">
        <f t="shared" si="785"/>
        <v/>
      </c>
      <c r="D6276" t="str">
        <f t="shared" si="786"/>
        <v/>
      </c>
      <c r="E6276" s="24" t="str">
        <f t="shared" ref="E6276:E6339" si="788">TRIM(TRIM(UPPER(TRIM(LEFT(B6276,IFERROR(FIND(",",B6276,1),LEN(B6276))))))&amp;" "&amp;TRIM(LEFT(PROPER(TRIM(MID(B6276,IFERROR(FIND(",",B6276,1),LEN(B6276))+1,1))) &amp;TRIM( LOWER(MID(B6276,IFERROR(FIND(",",B6276,1),LEN(B6276))+2,1000))),IFERROR(FIND(",",PROPER(TRIM(MID(B6276,IFERROR(FIND(",",B6276,1),LEN(B6276))+1,1))) &amp;TRIM( LOWER(MID(B6276,IFERROR(FIND(",",B6276,1),LEN(B6276))+2,1000))),1),IFERROR(FIND(" ",PROPER(TRIM(MID(B6276,IFERROR(FIND(",",B6276,1),LEN(B6276))+1,1))) &amp;TRIM( LOWER(MID(B6276,IFERROR(FIND(",",B6276,1),LEN(B6276))+2,1000))),1),LEN(PROPER(TRIM(MID(B6276,IFERROR(FIND(",",B6276,1),LEN(B6276))+1,1))) &amp;TRIM( LOWER(MID(B6276,IFERROR(FIND(",",B6276,1),LEN(B6276))+2,1000))))))))&amp;" "&amp;IFERROR(LOWER(TRIM(MID(PROPER(TRIM(MID(B6276,IFERROR(FIND(",",B6276,1),LEN(B6276))+1,1))) &amp;TRIM( LOWER(MID(B6276,IFERROR(FIND(",",B6276,1),LEN(B6276))+2,1000))),IFERROR(FIND(",",PROPER(TRIM(MID(B6276,IFERROR(FIND(",",B6276,1),LEN(B6276))+1,1))) &amp;TRIM( LOWER(MID(B6276,IFERROR(FIND(",",B6276,1),LEN(B6276))+2,1000))),1),IFERROR(FIND(" ",PROPER(TRIM(MID(B6276,IFERROR(FIND(",",B6276,1),LEN(B6276))+1,1))) &amp;TRIM( LOWER(MID(B6276,IFERROR(FIND(",",B6276,1),LEN(B6276))+2,1000))),1),LEN(PROPER(TRIM(MID(B6276,IFERROR(FIND(",",B6276,1),LEN(B6276))+1,1))) &amp;TRIM( LOWER(MID(B6276,IFERROR(FIND(",",B6276,1),LEN(B6276))+2,1000))))))+1,IFERROR(FIND(",",PROPER(TRIM(MID(B6276,IFERROR(FIND(",",B6276,1),LEN(B6276))+1,1))) &amp;TRIM( LOWER(MID(B6276,IFERROR(FIND(",",B6276,1),LEN(B6276))+2,1000))),IFERROR(FIND(",",PROPER(TRIM(MID(B6276,IFERROR(FIND(",",B6276,1),LEN(B6276))+1,1))) &amp;TRIM( LOWER(MID(B6276,IFERROR(FIND(",",B6276,1),LEN(B6276))+2,1000))),1),IFERROR(FIND(" ",PROPER(TRIM(MID(B6276,IFERROR(FIND(",",B6276,1),LEN(B6276))+1,1))) &amp;TRIM( LOWER(MID(B6276,IFERROR(FIND(",",B6276,1),LEN(B6276))+2,1000))),1),LEN(PROPER(TRIM(MID(B6276,IFERROR(FIND(",",B6276,1),LEN(B6276))+1,1))) &amp;TRIM( LOWER(MID(B6276,IFERROR(FIND(",",B6276,1),LEN(B6276))+2,1000))))))+1),LEN(PROPER(TRIM(MID(B6276,IFERROR(FIND(",",B6276,1),LEN(B6276))+1,1))) &amp;TRIM( LOWER(MID(B6276,IFERROR(FIND(",",B6276,1),LEN(B6276))+2,1000)))))-IFERROR(FIND(",",PROPER(TRIM(MID(B6276,IFERROR(FIND(",",B6276,1),LEN(B6276))+1,1))) &amp;TRIM( LOWER(MID(B6276,IFERROR(FIND(",",B6276,1),LEN(B6276))+2,1000))),1),IFERROR(FIND(" ",PROPER(TRIM(MID(B6276,IFERROR(FIND(",",B6276,1),LEN(B6276))+1,1))) &amp;TRIM( LOWER(MID(B6276,IFERROR(FIND(",",B6276,1),LEN(B6276))+2,1000))),1),LEN(PROPER(TRIM(MID(B6276,IFERROR(FIND(",",B6276,1),LEN(B6276))+1,1))) &amp;TRIM( LOWER(MID(B6276,IFERROR(FIND(",",B6276,1),LEN(B6276))+2,1000))))))))),"")&amp;" "&amp;MID(PROPER(TRIM(MID(B6276,IFERROR(FIND(",",B6276,1),LEN(B6276))+1,1))) &amp;TRIM( LOWER(MID(B6276,IFERROR(FIND(",",B6276,1),LEN(B6276))+2,1000))),IFERROR(FIND(",",PROPER(TRIM(MID(B6276,IFERROR(FIND(",",B6276,1),LEN(B6276))+1,1))) &amp;TRIM( LOWER(MID(B6276,IFERROR(FIND(",",B6276,1),LEN(B6276))+2,1000))),IFERROR(FIND(",",PROPER(TRIM(MID(B6276,IFERROR(FIND(",",B6276,1),LEN(B6276))+1,1))) &amp;TRIM( LOWER(MID(B6276,IFERROR(FIND(",",B6276,1),LEN(B6276))+2,1000))),1),IFERROR(FIND(" ",PROPER(TRIM(MID(B6276,IFERROR(FIND(",",B6276,1),LEN(B6276))+1,1))) &amp;TRIM( LOWER(MID(B6276,IFERROR(FIND(",",B6276,1),LEN(B6276))+2,1000))),1),LEN(PROPER(TRIM(MID(B6276,IFERROR(FIND(",",B6276,1),LEN(B6276))+1,1))) &amp;TRIM( LOWER(MID(B6276,IFERROR(FIND(",",B6276,1),LEN(B6276))+2,1000))))))+1),LEN(PROPER(TRIM(MID(B6276,IFERROR(FIND(",",B6276,1),LEN(B6276))+1,1))) &amp;TRIM( LOWER(MID(B6276,IFERROR(FIND(",",B6276,1),LEN(B6276))+2,1000)))))+1,1000))</f>
        <v/>
      </c>
      <c r="F6276">
        <f t="shared" si="787"/>
        <v>0</v>
      </c>
      <c r="G6276">
        <f t="shared" si="784"/>
        <v>0</v>
      </c>
      <c r="H6276">
        <f t="shared" si="784"/>
        <v>0</v>
      </c>
      <c r="I6276">
        <f t="shared" si="784"/>
        <v>0</v>
      </c>
      <c r="J6276">
        <f t="shared" si="784"/>
        <v>0</v>
      </c>
      <c r="K6276">
        <f t="shared" si="784"/>
        <v>0</v>
      </c>
      <c r="L6276">
        <f t="shared" si="784"/>
        <v>0</v>
      </c>
      <c r="M6276">
        <f t="shared" si="784"/>
        <v>0</v>
      </c>
      <c r="N6276">
        <f t="shared" si="784"/>
        <v>0</v>
      </c>
      <c r="O6276">
        <f t="shared" si="784"/>
        <v>0</v>
      </c>
      <c r="P6276">
        <f t="shared" si="784"/>
        <v>0</v>
      </c>
      <c r="Y6276"/>
    </row>
    <row r="6277" spans="2:25">
      <c r="B6277" t="str">
        <f>IF([1]All!L6278="",IF([1]All!L6278="",[1]All!L6278,""),TRIM([1]All!L6278))&amp;IF([1]All!DK6278="","",IF(LEFT([1]All!DK6278,1)=",",TRIM([1]All!DK6278),IF(RIGHT(TRIM([1]All!L6278),1)=",",TRIM([1]All!DK6278),IF(RIGHT(TRIM([1]All!L6278),1)=" ",TRIM([1]All!DK6278)," "&amp;TRIM([1]All!DK6278)))))</f>
        <v/>
      </c>
      <c r="C6277" t="str">
        <f t="shared" si="785"/>
        <v/>
      </c>
      <c r="D6277" t="str">
        <f t="shared" si="786"/>
        <v/>
      </c>
      <c r="E6277" s="24" t="str">
        <f t="shared" si="788"/>
        <v/>
      </c>
      <c r="F6277">
        <f t="shared" si="787"/>
        <v>0</v>
      </c>
      <c r="G6277">
        <f t="shared" si="784"/>
        <v>0</v>
      </c>
      <c r="H6277">
        <f t="shared" si="784"/>
        <v>0</v>
      </c>
      <c r="I6277">
        <f t="shared" si="784"/>
        <v>0</v>
      </c>
      <c r="J6277">
        <f t="shared" si="784"/>
        <v>0</v>
      </c>
      <c r="K6277">
        <f t="shared" si="784"/>
        <v>0</v>
      </c>
      <c r="L6277">
        <f t="shared" si="784"/>
        <v>0</v>
      </c>
      <c r="M6277">
        <f t="shared" si="784"/>
        <v>0</v>
      </c>
      <c r="N6277">
        <f t="shared" si="784"/>
        <v>0</v>
      </c>
      <c r="O6277">
        <f t="shared" si="784"/>
        <v>0</v>
      </c>
      <c r="P6277">
        <f t="shared" si="784"/>
        <v>0</v>
      </c>
      <c r="Y6277"/>
    </row>
    <row r="6278" spans="2:25">
      <c r="B6278" t="str">
        <f>IF([1]All!L6279="",IF([1]All!L6279="",[1]All!L6279,""),TRIM([1]All!L6279))&amp;IF([1]All!DK6279="","",IF(LEFT([1]All!DK6279,1)=",",TRIM([1]All!DK6279),IF(RIGHT(TRIM([1]All!L6279),1)=",",TRIM([1]All!DK6279),IF(RIGHT(TRIM([1]All!L6279),1)=" ",TRIM([1]All!DK6279)," "&amp;TRIM([1]All!DK6279)))))</f>
        <v/>
      </c>
      <c r="C6278" t="str">
        <f t="shared" si="785"/>
        <v/>
      </c>
      <c r="D6278" t="str">
        <f t="shared" si="786"/>
        <v/>
      </c>
      <c r="E6278" s="24" t="str">
        <f t="shared" si="788"/>
        <v/>
      </c>
      <c r="F6278">
        <f t="shared" si="787"/>
        <v>0</v>
      </c>
      <c r="G6278">
        <f t="shared" si="784"/>
        <v>0</v>
      </c>
      <c r="H6278">
        <f t="shared" si="784"/>
        <v>0</v>
      </c>
      <c r="I6278">
        <f t="shared" si="784"/>
        <v>0</v>
      </c>
      <c r="J6278">
        <f t="shared" si="784"/>
        <v>0</v>
      </c>
      <c r="K6278">
        <f t="shared" si="784"/>
        <v>0</v>
      </c>
      <c r="L6278">
        <f t="shared" si="784"/>
        <v>0</v>
      </c>
      <c r="M6278">
        <f t="shared" si="784"/>
        <v>0</v>
      </c>
      <c r="N6278">
        <f t="shared" si="784"/>
        <v>0</v>
      </c>
      <c r="O6278">
        <f t="shared" si="784"/>
        <v>0</v>
      </c>
      <c r="P6278">
        <f t="shared" si="784"/>
        <v>0</v>
      </c>
      <c r="Y6278"/>
    </row>
    <row r="6279" spans="2:25">
      <c r="B6279" t="str">
        <f>IF([1]All!L6280="",IF([1]All!L6280="",[1]All!L6280,""),TRIM([1]All!L6280))&amp;IF([1]All!DK6280="","",IF(LEFT([1]All!DK6280,1)=",",TRIM([1]All!DK6280),IF(RIGHT(TRIM([1]All!L6280),1)=",",TRIM([1]All!DK6280),IF(RIGHT(TRIM([1]All!L6280),1)=" ",TRIM([1]All!DK6280)," "&amp;TRIM([1]All!DK6280)))))</f>
        <v/>
      </c>
      <c r="C6279" t="str">
        <f t="shared" si="785"/>
        <v/>
      </c>
      <c r="D6279" t="str">
        <f t="shared" si="786"/>
        <v/>
      </c>
      <c r="E6279" s="24" t="str">
        <f t="shared" si="788"/>
        <v/>
      </c>
      <c r="F6279">
        <f t="shared" si="787"/>
        <v>0</v>
      </c>
      <c r="G6279">
        <f t="shared" si="784"/>
        <v>0</v>
      </c>
      <c r="H6279">
        <f t="shared" si="784"/>
        <v>0</v>
      </c>
      <c r="I6279">
        <f t="shared" si="784"/>
        <v>0</v>
      </c>
      <c r="J6279">
        <f t="shared" si="784"/>
        <v>0</v>
      </c>
      <c r="K6279">
        <f t="shared" si="784"/>
        <v>0</v>
      </c>
      <c r="L6279">
        <f t="shared" si="784"/>
        <v>0</v>
      </c>
      <c r="M6279">
        <f t="shared" si="784"/>
        <v>0</v>
      </c>
      <c r="N6279">
        <f t="shared" si="784"/>
        <v>0</v>
      </c>
      <c r="O6279">
        <f t="shared" si="784"/>
        <v>0</v>
      </c>
      <c r="P6279">
        <f t="shared" si="784"/>
        <v>0</v>
      </c>
      <c r="Y6279"/>
    </row>
    <row r="6280" spans="2:25">
      <c r="B6280" t="str">
        <f>IF([1]All!L6281="",IF([1]All!L6281="",[1]All!L6281,""),TRIM([1]All!L6281))&amp;IF([1]All!DK6281="","",IF(LEFT([1]All!DK6281,1)=",",TRIM([1]All!DK6281),IF(RIGHT(TRIM([1]All!L6281),1)=",",TRIM([1]All!DK6281),IF(RIGHT(TRIM([1]All!L6281),1)=" ",TRIM([1]All!DK6281)," "&amp;TRIM([1]All!DK6281)))))</f>
        <v/>
      </c>
      <c r="C6280" t="str">
        <f t="shared" si="785"/>
        <v/>
      </c>
      <c r="D6280" t="str">
        <f t="shared" si="786"/>
        <v/>
      </c>
      <c r="E6280" s="24" t="str">
        <f t="shared" si="788"/>
        <v/>
      </c>
      <c r="F6280">
        <f t="shared" si="787"/>
        <v>0</v>
      </c>
      <c r="G6280">
        <f t="shared" si="784"/>
        <v>0</v>
      </c>
      <c r="H6280">
        <f t="shared" si="784"/>
        <v>0</v>
      </c>
      <c r="I6280">
        <f t="shared" si="784"/>
        <v>0</v>
      </c>
      <c r="J6280">
        <f t="shared" si="784"/>
        <v>0</v>
      </c>
      <c r="K6280">
        <f t="shared" si="784"/>
        <v>0</v>
      </c>
      <c r="L6280">
        <f t="shared" si="784"/>
        <v>0</v>
      </c>
      <c r="M6280">
        <f t="shared" si="784"/>
        <v>0</v>
      </c>
      <c r="N6280">
        <f t="shared" si="784"/>
        <v>0</v>
      </c>
      <c r="O6280">
        <f t="shared" si="784"/>
        <v>0</v>
      </c>
      <c r="P6280">
        <f t="shared" si="784"/>
        <v>0</v>
      </c>
      <c r="Y6280"/>
    </row>
    <row r="6281" spans="2:25">
      <c r="B6281" t="str">
        <f>IF([1]All!L6282="",IF([1]All!L6282="",[1]All!L6282,""),TRIM([1]All!L6282))&amp;IF([1]All!DK6282="","",IF(LEFT([1]All!DK6282,1)=",",TRIM([1]All!DK6282),IF(RIGHT(TRIM([1]All!L6282),1)=",",TRIM([1]All!DK6282),IF(RIGHT(TRIM([1]All!L6282),1)=" ",TRIM([1]All!DK6282)," "&amp;TRIM([1]All!DK6282)))))</f>
        <v/>
      </c>
      <c r="C6281" t="str">
        <f t="shared" si="785"/>
        <v/>
      </c>
      <c r="D6281" t="str">
        <f t="shared" si="786"/>
        <v/>
      </c>
      <c r="E6281" s="24" t="str">
        <f t="shared" si="788"/>
        <v/>
      </c>
      <c r="F6281">
        <f t="shared" si="787"/>
        <v>0</v>
      </c>
      <c r="G6281">
        <f t="shared" si="784"/>
        <v>0</v>
      </c>
      <c r="H6281">
        <f t="shared" si="784"/>
        <v>0</v>
      </c>
      <c r="I6281">
        <f t="shared" si="784"/>
        <v>0</v>
      </c>
      <c r="J6281">
        <f t="shared" si="784"/>
        <v>0</v>
      </c>
      <c r="K6281">
        <f t="shared" si="784"/>
        <v>0</v>
      </c>
      <c r="L6281">
        <f t="shared" si="784"/>
        <v>0</v>
      </c>
      <c r="M6281">
        <f t="shared" si="784"/>
        <v>0</v>
      </c>
      <c r="N6281">
        <f t="shared" si="784"/>
        <v>0</v>
      </c>
      <c r="O6281">
        <f t="shared" si="784"/>
        <v>0</v>
      </c>
      <c r="P6281">
        <f t="shared" si="784"/>
        <v>0</v>
      </c>
      <c r="Y6281"/>
    </row>
    <row r="6282" spans="2:25">
      <c r="B6282" t="str">
        <f>IF([1]All!L6283="",IF([1]All!L6283="",[1]All!L6283,""),TRIM([1]All!L6283))&amp;IF([1]All!DK6283="","",IF(LEFT([1]All!DK6283,1)=",",TRIM([1]All!DK6283),IF(RIGHT(TRIM([1]All!L6283),1)=",",TRIM([1]All!DK6283),IF(RIGHT(TRIM([1]All!L6283),1)=" ",TRIM([1]All!DK6283)," "&amp;TRIM([1]All!DK6283)))))</f>
        <v/>
      </c>
      <c r="C6282" t="str">
        <f t="shared" si="785"/>
        <v/>
      </c>
      <c r="D6282" t="str">
        <f t="shared" si="786"/>
        <v/>
      </c>
      <c r="E6282" s="24" t="str">
        <f t="shared" si="788"/>
        <v/>
      </c>
      <c r="F6282">
        <f t="shared" si="787"/>
        <v>0</v>
      </c>
      <c r="G6282">
        <f t="shared" si="784"/>
        <v>0</v>
      </c>
      <c r="H6282">
        <f t="shared" si="784"/>
        <v>0</v>
      </c>
      <c r="I6282">
        <f t="shared" si="784"/>
        <v>0</v>
      </c>
      <c r="J6282">
        <f t="shared" si="784"/>
        <v>0</v>
      </c>
      <c r="K6282">
        <f t="shared" si="784"/>
        <v>0</v>
      </c>
      <c r="L6282">
        <f t="shared" si="784"/>
        <v>0</v>
      </c>
      <c r="M6282">
        <f t="shared" si="784"/>
        <v>0</v>
      </c>
      <c r="N6282">
        <f t="shared" si="784"/>
        <v>0</v>
      </c>
      <c r="O6282">
        <f t="shared" si="784"/>
        <v>0</v>
      </c>
      <c r="P6282">
        <f t="shared" si="784"/>
        <v>0</v>
      </c>
      <c r="Y6282"/>
    </row>
    <row r="6283" spans="2:25">
      <c r="B6283" t="str">
        <f>IF([1]All!L6284="",IF([1]All!L6284="",[1]All!L6284,""),TRIM([1]All!L6284))&amp;IF([1]All!DK6284="","",IF(LEFT([1]All!DK6284,1)=",",TRIM([1]All!DK6284),IF(RIGHT(TRIM([1]All!L6284),1)=",",TRIM([1]All!DK6284),IF(RIGHT(TRIM([1]All!L6284),1)=" ",TRIM([1]All!DK6284)," "&amp;TRIM([1]All!DK6284)))))</f>
        <v/>
      </c>
      <c r="C6283" t="str">
        <f t="shared" si="785"/>
        <v/>
      </c>
      <c r="D6283" t="str">
        <f t="shared" si="786"/>
        <v/>
      </c>
      <c r="E6283" s="24" t="str">
        <f t="shared" si="788"/>
        <v/>
      </c>
      <c r="F6283">
        <f t="shared" si="787"/>
        <v>0</v>
      </c>
      <c r="G6283">
        <f t="shared" si="784"/>
        <v>0</v>
      </c>
      <c r="H6283">
        <f t="shared" si="784"/>
        <v>0</v>
      </c>
      <c r="I6283">
        <f t="shared" si="784"/>
        <v>0</v>
      </c>
      <c r="J6283">
        <f t="shared" si="784"/>
        <v>0</v>
      </c>
      <c r="K6283">
        <f t="shared" si="784"/>
        <v>0</v>
      </c>
      <c r="L6283">
        <f t="shared" si="784"/>
        <v>0</v>
      </c>
      <c r="M6283">
        <f t="shared" si="784"/>
        <v>0</v>
      </c>
      <c r="N6283">
        <f t="shared" si="784"/>
        <v>0</v>
      </c>
      <c r="O6283">
        <f t="shared" si="784"/>
        <v>0</v>
      </c>
      <c r="P6283">
        <f t="shared" si="784"/>
        <v>0</v>
      </c>
      <c r="Y6283"/>
    </row>
    <row r="6284" spans="2:25">
      <c r="B6284" t="str">
        <f>IF([1]All!L6285="",IF([1]All!L6285="",[1]All!L6285,""),TRIM([1]All!L6285))&amp;IF([1]All!DK6285="","",IF(LEFT([1]All!DK6285,1)=",",TRIM([1]All!DK6285),IF(RIGHT(TRIM([1]All!L6285),1)=",",TRIM([1]All!DK6285),IF(RIGHT(TRIM([1]All!L6285),1)=" ",TRIM([1]All!DK6285)," "&amp;TRIM([1]All!DK6285)))))</f>
        <v/>
      </c>
      <c r="C6284" t="str">
        <f t="shared" si="785"/>
        <v/>
      </c>
      <c r="D6284" t="str">
        <f t="shared" si="786"/>
        <v/>
      </c>
      <c r="E6284" s="24" t="str">
        <f t="shared" si="788"/>
        <v/>
      </c>
      <c r="F6284">
        <f t="shared" si="787"/>
        <v>0</v>
      </c>
      <c r="G6284">
        <f t="shared" si="784"/>
        <v>0</v>
      </c>
      <c r="H6284">
        <f t="shared" si="784"/>
        <v>0</v>
      </c>
      <c r="I6284">
        <f t="shared" si="784"/>
        <v>0</v>
      </c>
      <c r="J6284">
        <f t="shared" si="784"/>
        <v>0</v>
      </c>
      <c r="K6284">
        <f t="shared" si="784"/>
        <v>0</v>
      </c>
      <c r="L6284">
        <f t="shared" si="784"/>
        <v>0</v>
      </c>
      <c r="M6284">
        <f t="shared" si="784"/>
        <v>0</v>
      </c>
      <c r="N6284">
        <f t="shared" si="784"/>
        <v>0</v>
      </c>
      <c r="O6284">
        <f t="shared" si="784"/>
        <v>0</v>
      </c>
      <c r="P6284">
        <f t="shared" si="784"/>
        <v>0</v>
      </c>
      <c r="Y6284"/>
    </row>
    <row r="6285" spans="2:25">
      <c r="B6285" t="str">
        <f>IF([1]All!L6286="",IF([1]All!L6286="",[1]All!L6286,""),TRIM([1]All!L6286))&amp;IF([1]All!DK6286="","",IF(LEFT([1]All!DK6286,1)=",",TRIM([1]All!DK6286),IF(RIGHT(TRIM([1]All!L6286),1)=",",TRIM([1]All!DK6286),IF(RIGHT(TRIM([1]All!L6286),1)=" ",TRIM([1]All!DK6286)," "&amp;TRIM([1]All!DK6286)))))</f>
        <v/>
      </c>
      <c r="C6285" t="str">
        <f t="shared" si="785"/>
        <v/>
      </c>
      <c r="D6285" t="str">
        <f t="shared" si="786"/>
        <v/>
      </c>
      <c r="E6285" s="24" t="str">
        <f t="shared" si="788"/>
        <v/>
      </c>
      <c r="F6285">
        <f t="shared" si="787"/>
        <v>0</v>
      </c>
      <c r="G6285">
        <f t="shared" si="784"/>
        <v>0</v>
      </c>
      <c r="H6285">
        <f t="shared" si="784"/>
        <v>0</v>
      </c>
      <c r="I6285">
        <f t="shared" si="784"/>
        <v>0</v>
      </c>
      <c r="J6285">
        <f t="shared" si="784"/>
        <v>0</v>
      </c>
      <c r="K6285">
        <f t="shared" si="784"/>
        <v>0</v>
      </c>
      <c r="L6285">
        <f t="shared" si="784"/>
        <v>0</v>
      </c>
      <c r="M6285">
        <f t="shared" si="784"/>
        <v>0</v>
      </c>
      <c r="N6285">
        <f t="shared" si="784"/>
        <v>0</v>
      </c>
      <c r="O6285">
        <f t="shared" si="784"/>
        <v>0</v>
      </c>
      <c r="P6285">
        <f t="shared" si="784"/>
        <v>0</v>
      </c>
      <c r="Y6285"/>
    </row>
    <row r="6286" spans="2:25">
      <c r="B6286" t="str">
        <f>IF([1]All!L6287="",IF([1]All!L6287="",[1]All!L6287,""),TRIM([1]All!L6287))&amp;IF([1]All!DK6287="","",IF(LEFT([1]All!DK6287,1)=",",TRIM([1]All!DK6287),IF(RIGHT(TRIM([1]All!L6287),1)=",",TRIM([1]All!DK6287),IF(RIGHT(TRIM([1]All!L6287),1)=" ",TRIM([1]All!DK6287)," "&amp;TRIM([1]All!DK6287)))))</f>
        <v/>
      </c>
      <c r="C6286" t="str">
        <f t="shared" si="785"/>
        <v/>
      </c>
      <c r="D6286" t="str">
        <f t="shared" si="786"/>
        <v/>
      </c>
      <c r="E6286" s="24" t="str">
        <f t="shared" si="788"/>
        <v/>
      </c>
      <c r="F6286">
        <f t="shared" si="787"/>
        <v>0</v>
      </c>
      <c r="G6286">
        <f t="shared" si="784"/>
        <v>0</v>
      </c>
      <c r="H6286">
        <f t="shared" si="784"/>
        <v>0</v>
      </c>
      <c r="I6286">
        <f t="shared" si="784"/>
        <v>0</v>
      </c>
      <c r="J6286">
        <f t="shared" si="784"/>
        <v>0</v>
      </c>
      <c r="K6286">
        <f t="shared" si="784"/>
        <v>0</v>
      </c>
      <c r="L6286">
        <f t="shared" si="784"/>
        <v>0</v>
      </c>
      <c r="M6286">
        <f t="shared" si="784"/>
        <v>0</v>
      </c>
      <c r="N6286">
        <f t="shared" si="784"/>
        <v>0</v>
      </c>
      <c r="O6286">
        <f t="shared" si="784"/>
        <v>0</v>
      </c>
      <c r="P6286">
        <f t="shared" si="784"/>
        <v>0</v>
      </c>
      <c r="Y6286"/>
    </row>
    <row r="6287" spans="2:25">
      <c r="B6287" t="str">
        <f>IF([1]All!L6288="",IF([1]All!L6288="",[1]All!L6288,""),TRIM([1]All!L6288))&amp;IF([1]All!DK6288="","",IF(LEFT([1]All!DK6288,1)=",",TRIM([1]All!DK6288),IF(RIGHT(TRIM([1]All!L6288),1)=",",TRIM([1]All!DK6288),IF(RIGHT(TRIM([1]All!L6288),1)=" ",TRIM([1]All!DK6288)," "&amp;TRIM([1]All!DK6288)))))</f>
        <v/>
      </c>
      <c r="C6287" t="str">
        <f t="shared" si="785"/>
        <v/>
      </c>
      <c r="D6287" t="str">
        <f t="shared" si="786"/>
        <v/>
      </c>
      <c r="E6287" s="24" t="str">
        <f t="shared" si="788"/>
        <v/>
      </c>
      <c r="F6287">
        <f t="shared" si="787"/>
        <v>0</v>
      </c>
      <c r="G6287">
        <f t="shared" si="784"/>
        <v>0</v>
      </c>
      <c r="H6287">
        <f t="shared" si="784"/>
        <v>0</v>
      </c>
      <c r="I6287">
        <f t="shared" si="784"/>
        <v>0</v>
      </c>
      <c r="J6287">
        <f t="shared" si="784"/>
        <v>0</v>
      </c>
      <c r="K6287">
        <f t="shared" si="784"/>
        <v>0</v>
      </c>
      <c r="L6287">
        <f t="shared" si="784"/>
        <v>0</v>
      </c>
      <c r="M6287">
        <f t="shared" si="784"/>
        <v>0</v>
      </c>
      <c r="N6287">
        <f t="shared" si="784"/>
        <v>0</v>
      </c>
      <c r="O6287">
        <f t="shared" si="784"/>
        <v>0</v>
      </c>
      <c r="P6287">
        <f t="shared" si="784"/>
        <v>0</v>
      </c>
      <c r="Y6287"/>
    </row>
    <row r="6288" spans="2:25">
      <c r="B6288" t="str">
        <f>IF([1]All!L6289="",IF([1]All!L6289="",[1]All!L6289,""),TRIM([1]All!L6289))&amp;IF([1]All!DK6289="","",IF(LEFT([1]All!DK6289,1)=",",TRIM([1]All!DK6289),IF(RIGHT(TRIM([1]All!L6289),1)=",",TRIM([1]All!DK6289),IF(RIGHT(TRIM([1]All!L6289),1)=" ",TRIM([1]All!DK6289)," "&amp;TRIM([1]All!DK6289)))))</f>
        <v/>
      </c>
      <c r="C6288" t="str">
        <f t="shared" si="785"/>
        <v/>
      </c>
      <c r="D6288" t="str">
        <f t="shared" si="786"/>
        <v/>
      </c>
      <c r="E6288" s="24" t="str">
        <f t="shared" si="788"/>
        <v/>
      </c>
      <c r="F6288">
        <f t="shared" si="787"/>
        <v>0</v>
      </c>
      <c r="G6288">
        <f t="shared" si="784"/>
        <v>0</v>
      </c>
      <c r="H6288">
        <f t="shared" si="784"/>
        <v>0</v>
      </c>
      <c r="I6288">
        <f t="shared" si="784"/>
        <v>0</v>
      </c>
      <c r="J6288">
        <f t="shared" si="784"/>
        <v>0</v>
      </c>
      <c r="K6288">
        <f t="shared" si="784"/>
        <v>0</v>
      </c>
      <c r="L6288">
        <f t="shared" si="784"/>
        <v>0</v>
      </c>
      <c r="M6288">
        <f t="shared" si="784"/>
        <v>0</v>
      </c>
      <c r="N6288">
        <f t="shared" si="784"/>
        <v>0</v>
      </c>
      <c r="O6288">
        <f t="shared" si="784"/>
        <v>0</v>
      </c>
      <c r="P6288">
        <f t="shared" si="784"/>
        <v>0</v>
      </c>
      <c r="Y6288"/>
    </row>
    <row r="6289" spans="2:25">
      <c r="B6289" t="str">
        <f>IF([1]All!L6290="",IF([1]All!L6290="",[1]All!L6290,""),TRIM([1]All!L6290))&amp;IF([1]All!DK6290="","",IF(LEFT([1]All!DK6290,1)=",",TRIM([1]All!DK6290),IF(RIGHT(TRIM([1]All!L6290),1)=",",TRIM([1]All!DK6290),IF(RIGHT(TRIM([1]All!L6290),1)=" ",TRIM([1]All!DK6290)," "&amp;TRIM([1]All!DK6290)))))</f>
        <v/>
      </c>
      <c r="C6289" t="str">
        <f t="shared" si="785"/>
        <v/>
      </c>
      <c r="D6289" t="str">
        <f t="shared" si="786"/>
        <v/>
      </c>
      <c r="E6289" s="24" t="str">
        <f t="shared" si="788"/>
        <v/>
      </c>
      <c r="F6289">
        <f t="shared" si="787"/>
        <v>0</v>
      </c>
      <c r="G6289">
        <f t="shared" si="784"/>
        <v>0</v>
      </c>
      <c r="H6289">
        <f t="shared" si="784"/>
        <v>0</v>
      </c>
      <c r="I6289">
        <f t="shared" si="784"/>
        <v>0</v>
      </c>
      <c r="J6289">
        <f t="shared" si="784"/>
        <v>0</v>
      </c>
      <c r="K6289">
        <f t="shared" si="784"/>
        <v>0</v>
      </c>
      <c r="L6289">
        <f t="shared" si="784"/>
        <v>0</v>
      </c>
      <c r="M6289">
        <f t="shared" si="784"/>
        <v>0</v>
      </c>
      <c r="N6289">
        <f t="shared" si="784"/>
        <v>0</v>
      </c>
      <c r="O6289">
        <f t="shared" si="784"/>
        <v>0</v>
      </c>
      <c r="P6289">
        <f t="shared" si="784"/>
        <v>0</v>
      </c>
      <c r="Y6289"/>
    </row>
    <row r="6290" spans="2:25">
      <c r="B6290" t="str">
        <f>IF([1]All!L6291="",IF([1]All!L6291="",[1]All!L6291,""),TRIM([1]All!L6291))&amp;IF([1]All!DK6291="","",IF(LEFT([1]All!DK6291,1)=",",TRIM([1]All!DK6291),IF(RIGHT(TRIM([1]All!L6291),1)=",",TRIM([1]All!DK6291),IF(RIGHT(TRIM([1]All!L6291),1)=" ",TRIM([1]All!DK6291)," "&amp;TRIM([1]All!DK6291)))))</f>
        <v/>
      </c>
      <c r="C6290" t="str">
        <f t="shared" si="785"/>
        <v/>
      </c>
      <c r="D6290" t="str">
        <f t="shared" si="786"/>
        <v/>
      </c>
      <c r="E6290" s="24" t="str">
        <f t="shared" si="788"/>
        <v/>
      </c>
      <c r="F6290">
        <f t="shared" si="787"/>
        <v>0</v>
      </c>
      <c r="G6290">
        <f t="shared" ref="G6290:P6305" si="789">IFERROR(IF(FIND(" ",$E6290,F6290+1)&gt;$C$1,F6290,IF(LEN($E6290)&lt;$C$1,LEN($E6290),FIND(" ",$E6290,F6290+1))),IF(LEN($E6290)&lt;$C$1,LEN($E6290),F6290))</f>
        <v>0</v>
      </c>
      <c r="H6290">
        <f t="shared" si="789"/>
        <v>0</v>
      </c>
      <c r="I6290">
        <f t="shared" si="789"/>
        <v>0</v>
      </c>
      <c r="J6290">
        <f t="shared" si="789"/>
        <v>0</v>
      </c>
      <c r="K6290">
        <f t="shared" si="789"/>
        <v>0</v>
      </c>
      <c r="L6290">
        <f t="shared" si="789"/>
        <v>0</v>
      </c>
      <c r="M6290">
        <f t="shared" si="789"/>
        <v>0</v>
      </c>
      <c r="N6290">
        <f t="shared" si="789"/>
        <v>0</v>
      </c>
      <c r="O6290">
        <f t="shared" si="789"/>
        <v>0</v>
      </c>
      <c r="P6290">
        <f t="shared" si="789"/>
        <v>0</v>
      </c>
      <c r="Y6290"/>
    </row>
    <row r="6291" spans="2:25">
      <c r="B6291" t="str">
        <f>IF([1]All!L6292="",IF([1]All!L6292="",[1]All!L6292,""),TRIM([1]All!L6292))&amp;IF([1]All!DK6292="","",IF(LEFT([1]All!DK6292,1)=",",TRIM([1]All!DK6292),IF(RIGHT(TRIM([1]All!L6292),1)=",",TRIM([1]All!DK6292),IF(RIGHT(TRIM([1]All!L6292),1)=" ",TRIM([1]All!DK6292)," "&amp;TRIM([1]All!DK6292)))))</f>
        <v/>
      </c>
      <c r="C6291" t="str">
        <f t="shared" si="785"/>
        <v/>
      </c>
      <c r="D6291" t="str">
        <f t="shared" si="786"/>
        <v/>
      </c>
      <c r="E6291" s="24" t="str">
        <f t="shared" si="788"/>
        <v/>
      </c>
      <c r="F6291">
        <f t="shared" si="787"/>
        <v>0</v>
      </c>
      <c r="G6291">
        <f t="shared" si="789"/>
        <v>0</v>
      </c>
      <c r="H6291">
        <f t="shared" si="789"/>
        <v>0</v>
      </c>
      <c r="I6291">
        <f t="shared" si="789"/>
        <v>0</v>
      </c>
      <c r="J6291">
        <f t="shared" si="789"/>
        <v>0</v>
      </c>
      <c r="K6291">
        <f t="shared" si="789"/>
        <v>0</v>
      </c>
      <c r="L6291">
        <f t="shared" si="789"/>
        <v>0</v>
      </c>
      <c r="M6291">
        <f t="shared" si="789"/>
        <v>0</v>
      </c>
      <c r="N6291">
        <f t="shared" si="789"/>
        <v>0</v>
      </c>
      <c r="O6291">
        <f t="shared" si="789"/>
        <v>0</v>
      </c>
      <c r="P6291">
        <f t="shared" si="789"/>
        <v>0</v>
      </c>
      <c r="Y6291"/>
    </row>
    <row r="6292" spans="2:25">
      <c r="B6292" t="str">
        <f>IF([1]All!L6293="",IF([1]All!L6293="",[1]All!L6293,""),TRIM([1]All!L6293))&amp;IF([1]All!DK6293="","",IF(LEFT([1]All!DK6293,1)=",",TRIM([1]All!DK6293),IF(RIGHT(TRIM([1]All!L6293),1)=",",TRIM([1]All!DK6293),IF(RIGHT(TRIM([1]All!L6293),1)=" ",TRIM([1]All!DK6293)," "&amp;TRIM([1]All!DK6293)))))</f>
        <v/>
      </c>
      <c r="C6292" t="str">
        <f t="shared" si="785"/>
        <v/>
      </c>
      <c r="D6292" t="str">
        <f t="shared" si="786"/>
        <v/>
      </c>
      <c r="E6292" s="24" t="str">
        <f t="shared" si="788"/>
        <v/>
      </c>
      <c r="F6292">
        <f t="shared" si="787"/>
        <v>0</v>
      </c>
      <c r="G6292">
        <f t="shared" si="789"/>
        <v>0</v>
      </c>
      <c r="H6292">
        <f t="shared" si="789"/>
        <v>0</v>
      </c>
      <c r="I6292">
        <f t="shared" si="789"/>
        <v>0</v>
      </c>
      <c r="J6292">
        <f t="shared" si="789"/>
        <v>0</v>
      </c>
      <c r="K6292">
        <f t="shared" si="789"/>
        <v>0</v>
      </c>
      <c r="L6292">
        <f t="shared" si="789"/>
        <v>0</v>
      </c>
      <c r="M6292">
        <f t="shared" si="789"/>
        <v>0</v>
      </c>
      <c r="N6292">
        <f t="shared" si="789"/>
        <v>0</v>
      </c>
      <c r="O6292">
        <f t="shared" si="789"/>
        <v>0</v>
      </c>
      <c r="P6292">
        <f t="shared" si="789"/>
        <v>0</v>
      </c>
      <c r="Y6292"/>
    </row>
    <row r="6293" spans="2:25">
      <c r="B6293" t="str">
        <f>IF([1]All!L6294="",IF([1]All!L6294="",[1]All!L6294,""),TRIM([1]All!L6294))&amp;IF([1]All!DK6294="","",IF(LEFT([1]All!DK6294,1)=",",TRIM([1]All!DK6294),IF(RIGHT(TRIM([1]All!L6294),1)=",",TRIM([1]All!DK6294),IF(RIGHT(TRIM([1]All!L6294),1)=" ",TRIM([1]All!DK6294)," "&amp;TRIM([1]All!DK6294)))))</f>
        <v/>
      </c>
      <c r="C6293" t="str">
        <f t="shared" si="785"/>
        <v/>
      </c>
      <c r="D6293" t="str">
        <f t="shared" si="786"/>
        <v/>
      </c>
      <c r="E6293" s="24" t="str">
        <f t="shared" si="788"/>
        <v/>
      </c>
      <c r="F6293">
        <f t="shared" si="787"/>
        <v>0</v>
      </c>
      <c r="G6293">
        <f t="shared" si="789"/>
        <v>0</v>
      </c>
      <c r="H6293">
        <f t="shared" si="789"/>
        <v>0</v>
      </c>
      <c r="I6293">
        <f t="shared" si="789"/>
        <v>0</v>
      </c>
      <c r="J6293">
        <f t="shared" si="789"/>
        <v>0</v>
      </c>
      <c r="K6293">
        <f t="shared" si="789"/>
        <v>0</v>
      </c>
      <c r="L6293">
        <f t="shared" si="789"/>
        <v>0</v>
      </c>
      <c r="M6293">
        <f t="shared" si="789"/>
        <v>0</v>
      </c>
      <c r="N6293">
        <f t="shared" si="789"/>
        <v>0</v>
      </c>
      <c r="O6293">
        <f t="shared" si="789"/>
        <v>0</v>
      </c>
      <c r="P6293">
        <f t="shared" si="789"/>
        <v>0</v>
      </c>
      <c r="Y6293"/>
    </row>
    <row r="6294" spans="2:25">
      <c r="B6294" t="str">
        <f>IF([1]All!L6295="",IF([1]All!L6295="",[1]All!L6295,""),TRIM([1]All!L6295))&amp;IF([1]All!DK6295="","",IF(LEFT([1]All!DK6295,1)=",",TRIM([1]All!DK6295),IF(RIGHT(TRIM([1]All!L6295),1)=",",TRIM([1]All!DK6295),IF(RIGHT(TRIM([1]All!L6295),1)=" ",TRIM([1]All!DK6295)," "&amp;TRIM([1]All!DK6295)))))</f>
        <v/>
      </c>
      <c r="C6294" t="str">
        <f t="shared" si="785"/>
        <v/>
      </c>
      <c r="D6294" t="str">
        <f t="shared" si="786"/>
        <v/>
      </c>
      <c r="E6294" s="24" t="str">
        <f t="shared" si="788"/>
        <v/>
      </c>
      <c r="F6294">
        <f t="shared" si="787"/>
        <v>0</v>
      </c>
      <c r="G6294">
        <f t="shared" si="789"/>
        <v>0</v>
      </c>
      <c r="H6294">
        <f t="shared" si="789"/>
        <v>0</v>
      </c>
      <c r="I6294">
        <f t="shared" si="789"/>
        <v>0</v>
      </c>
      <c r="J6294">
        <f t="shared" si="789"/>
        <v>0</v>
      </c>
      <c r="K6294">
        <f t="shared" si="789"/>
        <v>0</v>
      </c>
      <c r="L6294">
        <f t="shared" si="789"/>
        <v>0</v>
      </c>
      <c r="M6294">
        <f t="shared" si="789"/>
        <v>0</v>
      </c>
      <c r="N6294">
        <f t="shared" si="789"/>
        <v>0</v>
      </c>
      <c r="O6294">
        <f t="shared" si="789"/>
        <v>0</v>
      </c>
      <c r="P6294">
        <f t="shared" si="789"/>
        <v>0</v>
      </c>
      <c r="Y6294"/>
    </row>
    <row r="6295" spans="2:25">
      <c r="B6295" t="str">
        <f>IF([1]All!L6296="",IF([1]All!L6296="",[1]All!L6296,""),TRIM([1]All!L6296))&amp;IF([1]All!DK6296="","",IF(LEFT([1]All!DK6296,1)=",",TRIM([1]All!DK6296),IF(RIGHT(TRIM([1]All!L6296),1)=",",TRIM([1]All!DK6296),IF(RIGHT(TRIM([1]All!L6296),1)=" ",TRIM([1]All!DK6296)," "&amp;TRIM([1]All!DK6296)))))</f>
        <v/>
      </c>
      <c r="C6295" t="str">
        <f t="shared" si="785"/>
        <v/>
      </c>
      <c r="D6295" t="str">
        <f t="shared" si="786"/>
        <v/>
      </c>
      <c r="E6295" s="24" t="str">
        <f t="shared" si="788"/>
        <v/>
      </c>
      <c r="F6295">
        <f t="shared" si="787"/>
        <v>0</v>
      </c>
      <c r="G6295">
        <f t="shared" si="789"/>
        <v>0</v>
      </c>
      <c r="H6295">
        <f t="shared" si="789"/>
        <v>0</v>
      </c>
      <c r="I6295">
        <f t="shared" si="789"/>
        <v>0</v>
      </c>
      <c r="J6295">
        <f t="shared" si="789"/>
        <v>0</v>
      </c>
      <c r="K6295">
        <f t="shared" si="789"/>
        <v>0</v>
      </c>
      <c r="L6295">
        <f t="shared" si="789"/>
        <v>0</v>
      </c>
      <c r="M6295">
        <f t="shared" si="789"/>
        <v>0</v>
      </c>
      <c r="N6295">
        <f t="shared" si="789"/>
        <v>0</v>
      </c>
      <c r="O6295">
        <f t="shared" si="789"/>
        <v>0</v>
      </c>
      <c r="P6295">
        <f t="shared" si="789"/>
        <v>0</v>
      </c>
      <c r="Y6295"/>
    </row>
    <row r="6296" spans="2:25">
      <c r="B6296" t="str">
        <f>IF([1]All!L6297="",IF([1]All!L6297="",[1]All!L6297,""),TRIM([1]All!L6297))&amp;IF([1]All!DK6297="","",IF(LEFT([1]All!DK6297,1)=",",TRIM([1]All!DK6297),IF(RIGHT(TRIM([1]All!L6297),1)=",",TRIM([1]All!DK6297),IF(RIGHT(TRIM([1]All!L6297),1)=" ",TRIM([1]All!DK6297)," "&amp;TRIM([1]All!DK6297)))))</f>
        <v/>
      </c>
      <c r="C6296" t="str">
        <f t="shared" si="785"/>
        <v/>
      </c>
      <c r="D6296" t="str">
        <f t="shared" si="786"/>
        <v/>
      </c>
      <c r="E6296" s="24" t="str">
        <f t="shared" si="788"/>
        <v/>
      </c>
      <c r="F6296">
        <f t="shared" si="787"/>
        <v>0</v>
      </c>
      <c r="G6296">
        <f t="shared" si="789"/>
        <v>0</v>
      </c>
      <c r="H6296">
        <f t="shared" si="789"/>
        <v>0</v>
      </c>
      <c r="I6296">
        <f t="shared" si="789"/>
        <v>0</v>
      </c>
      <c r="J6296">
        <f t="shared" si="789"/>
        <v>0</v>
      </c>
      <c r="K6296">
        <f t="shared" si="789"/>
        <v>0</v>
      </c>
      <c r="L6296">
        <f t="shared" si="789"/>
        <v>0</v>
      </c>
      <c r="M6296">
        <f t="shared" si="789"/>
        <v>0</v>
      </c>
      <c r="N6296">
        <f t="shared" si="789"/>
        <v>0</v>
      </c>
      <c r="O6296">
        <f t="shared" si="789"/>
        <v>0</v>
      </c>
      <c r="P6296">
        <f t="shared" si="789"/>
        <v>0</v>
      </c>
      <c r="Y6296"/>
    </row>
    <row r="6297" spans="2:25">
      <c r="B6297" t="str">
        <f>IF([1]All!L6298="",IF([1]All!L6298="",[1]All!L6298,""),TRIM([1]All!L6298))&amp;IF([1]All!DK6298="","",IF(LEFT([1]All!DK6298,1)=",",TRIM([1]All!DK6298),IF(RIGHT(TRIM([1]All!L6298),1)=",",TRIM([1]All!DK6298),IF(RIGHT(TRIM([1]All!L6298),1)=" ",TRIM([1]All!DK6298)," "&amp;TRIM([1]All!DK6298)))))</f>
        <v/>
      </c>
      <c r="C6297" t="str">
        <f t="shared" si="785"/>
        <v/>
      </c>
      <c r="D6297" t="str">
        <f t="shared" si="786"/>
        <v/>
      </c>
      <c r="E6297" s="24" t="str">
        <f t="shared" si="788"/>
        <v/>
      </c>
      <c r="F6297">
        <f t="shared" si="787"/>
        <v>0</v>
      </c>
      <c r="G6297">
        <f t="shared" si="789"/>
        <v>0</v>
      </c>
      <c r="H6297">
        <f t="shared" si="789"/>
        <v>0</v>
      </c>
      <c r="I6297">
        <f t="shared" si="789"/>
        <v>0</v>
      </c>
      <c r="J6297">
        <f t="shared" si="789"/>
        <v>0</v>
      </c>
      <c r="K6297">
        <f t="shared" si="789"/>
        <v>0</v>
      </c>
      <c r="L6297">
        <f t="shared" si="789"/>
        <v>0</v>
      </c>
      <c r="M6297">
        <f t="shared" si="789"/>
        <v>0</v>
      </c>
      <c r="N6297">
        <f t="shared" si="789"/>
        <v>0</v>
      </c>
      <c r="O6297">
        <f t="shared" si="789"/>
        <v>0</v>
      </c>
      <c r="P6297">
        <f t="shared" si="789"/>
        <v>0</v>
      </c>
      <c r="Y6297"/>
    </row>
    <row r="6298" spans="2:25">
      <c r="B6298" t="str">
        <f>IF([1]All!L6299="",IF([1]All!L6299="",[1]All!L6299,""),TRIM([1]All!L6299))&amp;IF([1]All!DK6299="","",IF(LEFT([1]All!DK6299,1)=",",TRIM([1]All!DK6299),IF(RIGHT(TRIM([1]All!L6299),1)=",",TRIM([1]All!DK6299),IF(RIGHT(TRIM([1]All!L6299),1)=" ",TRIM([1]All!DK6299)," "&amp;TRIM([1]All!DK6299)))))</f>
        <v/>
      </c>
      <c r="C6298" t="str">
        <f t="shared" si="785"/>
        <v/>
      </c>
      <c r="D6298" t="str">
        <f t="shared" si="786"/>
        <v/>
      </c>
      <c r="E6298" s="24" t="str">
        <f t="shared" si="788"/>
        <v/>
      </c>
      <c r="F6298">
        <f t="shared" si="787"/>
        <v>0</v>
      </c>
      <c r="G6298">
        <f t="shared" si="789"/>
        <v>0</v>
      </c>
      <c r="H6298">
        <f t="shared" si="789"/>
        <v>0</v>
      </c>
      <c r="I6298">
        <f t="shared" si="789"/>
        <v>0</v>
      </c>
      <c r="J6298">
        <f t="shared" si="789"/>
        <v>0</v>
      </c>
      <c r="K6298">
        <f t="shared" si="789"/>
        <v>0</v>
      </c>
      <c r="L6298">
        <f t="shared" si="789"/>
        <v>0</v>
      </c>
      <c r="M6298">
        <f t="shared" si="789"/>
        <v>0</v>
      </c>
      <c r="N6298">
        <f t="shared" si="789"/>
        <v>0</v>
      </c>
      <c r="O6298">
        <f t="shared" si="789"/>
        <v>0</v>
      </c>
      <c r="P6298">
        <f t="shared" si="789"/>
        <v>0</v>
      </c>
      <c r="Y6298"/>
    </row>
    <row r="6299" spans="2:25">
      <c r="B6299" t="str">
        <f>IF([1]All!L6300="",IF([1]All!L6300="",[1]All!L6300,""),TRIM([1]All!L6300))&amp;IF([1]All!DK6300="","",IF(LEFT([1]All!DK6300,1)=",",TRIM([1]All!DK6300),IF(RIGHT(TRIM([1]All!L6300),1)=",",TRIM([1]All!DK6300),IF(RIGHT(TRIM([1]All!L6300),1)=" ",TRIM([1]All!DK6300)," "&amp;TRIM([1]All!DK6300)))))</f>
        <v/>
      </c>
      <c r="C6299" t="str">
        <f t="shared" si="785"/>
        <v/>
      </c>
      <c r="D6299" t="str">
        <f t="shared" si="786"/>
        <v/>
      </c>
      <c r="E6299" s="24" t="str">
        <f t="shared" si="788"/>
        <v/>
      </c>
      <c r="F6299">
        <f t="shared" si="787"/>
        <v>0</v>
      </c>
      <c r="G6299">
        <f t="shared" si="789"/>
        <v>0</v>
      </c>
      <c r="H6299">
        <f t="shared" si="789"/>
        <v>0</v>
      </c>
      <c r="I6299">
        <f t="shared" si="789"/>
        <v>0</v>
      </c>
      <c r="J6299">
        <f t="shared" si="789"/>
        <v>0</v>
      </c>
      <c r="K6299">
        <f t="shared" si="789"/>
        <v>0</v>
      </c>
      <c r="L6299">
        <f t="shared" si="789"/>
        <v>0</v>
      </c>
      <c r="M6299">
        <f t="shared" si="789"/>
        <v>0</v>
      </c>
      <c r="N6299">
        <f t="shared" si="789"/>
        <v>0</v>
      </c>
      <c r="O6299">
        <f t="shared" si="789"/>
        <v>0</v>
      </c>
      <c r="P6299">
        <f t="shared" si="789"/>
        <v>0</v>
      </c>
      <c r="Y6299"/>
    </row>
    <row r="6300" spans="2:25">
      <c r="B6300" t="str">
        <f>IF([1]All!L6301="",IF([1]All!L6301="",[1]All!L6301,""),TRIM([1]All!L6301))&amp;IF([1]All!DK6301="","",IF(LEFT([1]All!DK6301,1)=",",TRIM([1]All!DK6301),IF(RIGHT(TRIM([1]All!L6301),1)=",",TRIM([1]All!DK6301),IF(RIGHT(TRIM([1]All!L6301),1)=" ",TRIM([1]All!DK6301)," "&amp;TRIM([1]All!DK6301)))))</f>
        <v/>
      </c>
      <c r="C6300" t="str">
        <f t="shared" si="785"/>
        <v/>
      </c>
      <c r="D6300" t="str">
        <f t="shared" si="786"/>
        <v/>
      </c>
      <c r="E6300" s="24" t="str">
        <f t="shared" si="788"/>
        <v/>
      </c>
      <c r="F6300">
        <f t="shared" si="787"/>
        <v>0</v>
      </c>
      <c r="G6300">
        <f t="shared" si="789"/>
        <v>0</v>
      </c>
      <c r="H6300">
        <f t="shared" si="789"/>
        <v>0</v>
      </c>
      <c r="I6300">
        <f t="shared" si="789"/>
        <v>0</v>
      </c>
      <c r="J6300">
        <f t="shared" si="789"/>
        <v>0</v>
      </c>
      <c r="K6300">
        <f t="shared" si="789"/>
        <v>0</v>
      </c>
      <c r="L6300">
        <f t="shared" si="789"/>
        <v>0</v>
      </c>
      <c r="M6300">
        <f t="shared" si="789"/>
        <v>0</v>
      </c>
      <c r="N6300">
        <f t="shared" si="789"/>
        <v>0</v>
      </c>
      <c r="O6300">
        <f t="shared" si="789"/>
        <v>0</v>
      </c>
      <c r="P6300">
        <f t="shared" si="789"/>
        <v>0</v>
      </c>
      <c r="Y6300"/>
    </row>
    <row r="6301" spans="2:25">
      <c r="B6301" t="str">
        <f>IF([1]All!L6302="",IF([1]All!L6302="",[1]All!L6302,""),TRIM([1]All!L6302))&amp;IF([1]All!DK6302="","",IF(LEFT([1]All!DK6302,1)=",",TRIM([1]All!DK6302),IF(RIGHT(TRIM([1]All!L6302),1)=",",TRIM([1]All!DK6302),IF(RIGHT(TRIM([1]All!L6302),1)=" ",TRIM([1]All!DK6302)," "&amp;TRIM([1]All!DK6302)))))</f>
        <v/>
      </c>
      <c r="C6301" t="str">
        <f t="shared" si="785"/>
        <v/>
      </c>
      <c r="D6301" t="str">
        <f t="shared" si="786"/>
        <v/>
      </c>
      <c r="E6301" s="24" t="str">
        <f t="shared" si="788"/>
        <v/>
      </c>
      <c r="F6301">
        <f t="shared" si="787"/>
        <v>0</v>
      </c>
      <c r="G6301">
        <f t="shared" si="789"/>
        <v>0</v>
      </c>
      <c r="H6301">
        <f t="shared" si="789"/>
        <v>0</v>
      </c>
      <c r="I6301">
        <f t="shared" si="789"/>
        <v>0</v>
      </c>
      <c r="J6301">
        <f t="shared" si="789"/>
        <v>0</v>
      </c>
      <c r="K6301">
        <f t="shared" si="789"/>
        <v>0</v>
      </c>
      <c r="L6301">
        <f t="shared" si="789"/>
        <v>0</v>
      </c>
      <c r="M6301">
        <f t="shared" si="789"/>
        <v>0</v>
      </c>
      <c r="N6301">
        <f t="shared" si="789"/>
        <v>0</v>
      </c>
      <c r="O6301">
        <f t="shared" si="789"/>
        <v>0</v>
      </c>
      <c r="P6301">
        <f t="shared" si="789"/>
        <v>0</v>
      </c>
      <c r="Y6301"/>
    </row>
    <row r="6302" spans="2:25">
      <c r="B6302" t="str">
        <f>IF([1]All!L6303="",IF([1]All!L6303="",[1]All!L6303,""),TRIM([1]All!L6303))&amp;IF([1]All!DK6303="","",IF(LEFT([1]All!DK6303,1)=",",TRIM([1]All!DK6303),IF(RIGHT(TRIM([1]All!L6303),1)=",",TRIM([1]All!DK6303),IF(RIGHT(TRIM([1]All!L6303),1)=" ",TRIM([1]All!DK6303)," "&amp;TRIM([1]All!DK6303)))))</f>
        <v/>
      </c>
      <c r="C6302" t="str">
        <f t="shared" si="785"/>
        <v/>
      </c>
      <c r="D6302" t="str">
        <f t="shared" si="786"/>
        <v/>
      </c>
      <c r="E6302" s="24" t="str">
        <f t="shared" si="788"/>
        <v/>
      </c>
      <c r="F6302">
        <f t="shared" si="787"/>
        <v>0</v>
      </c>
      <c r="G6302">
        <f t="shared" si="789"/>
        <v>0</v>
      </c>
      <c r="H6302">
        <f t="shared" si="789"/>
        <v>0</v>
      </c>
      <c r="I6302">
        <f t="shared" si="789"/>
        <v>0</v>
      </c>
      <c r="J6302">
        <f t="shared" si="789"/>
        <v>0</v>
      </c>
      <c r="K6302">
        <f t="shared" si="789"/>
        <v>0</v>
      </c>
      <c r="L6302">
        <f t="shared" si="789"/>
        <v>0</v>
      </c>
      <c r="M6302">
        <f t="shared" si="789"/>
        <v>0</v>
      </c>
      <c r="N6302">
        <f t="shared" si="789"/>
        <v>0</v>
      </c>
      <c r="O6302">
        <f t="shared" si="789"/>
        <v>0</v>
      </c>
      <c r="P6302">
        <f t="shared" si="789"/>
        <v>0</v>
      </c>
      <c r="Y6302"/>
    </row>
    <row r="6303" spans="2:25">
      <c r="B6303" t="str">
        <f>IF([1]All!L6304="",IF([1]All!L6304="",[1]All!L6304,""),TRIM([1]All!L6304))&amp;IF([1]All!DK6304="","",IF(LEFT([1]All!DK6304,1)=",",TRIM([1]All!DK6304),IF(RIGHT(TRIM([1]All!L6304),1)=",",TRIM([1]All!DK6304),IF(RIGHT(TRIM([1]All!L6304),1)=" ",TRIM([1]All!DK6304)," "&amp;TRIM([1]All!DK6304)))))</f>
        <v/>
      </c>
      <c r="C6303" t="str">
        <f t="shared" si="785"/>
        <v/>
      </c>
      <c r="D6303" t="str">
        <f t="shared" si="786"/>
        <v/>
      </c>
      <c r="E6303" s="24" t="str">
        <f t="shared" si="788"/>
        <v/>
      </c>
      <c r="F6303">
        <f t="shared" si="787"/>
        <v>0</v>
      </c>
      <c r="G6303">
        <f t="shared" si="789"/>
        <v>0</v>
      </c>
      <c r="H6303">
        <f t="shared" si="789"/>
        <v>0</v>
      </c>
      <c r="I6303">
        <f t="shared" si="789"/>
        <v>0</v>
      </c>
      <c r="J6303">
        <f t="shared" si="789"/>
        <v>0</v>
      </c>
      <c r="K6303">
        <f t="shared" si="789"/>
        <v>0</v>
      </c>
      <c r="L6303">
        <f t="shared" si="789"/>
        <v>0</v>
      </c>
      <c r="M6303">
        <f t="shared" si="789"/>
        <v>0</v>
      </c>
      <c r="N6303">
        <f t="shared" si="789"/>
        <v>0</v>
      </c>
      <c r="O6303">
        <f t="shared" si="789"/>
        <v>0</v>
      </c>
      <c r="P6303">
        <f t="shared" si="789"/>
        <v>0</v>
      </c>
      <c r="Y6303"/>
    </row>
    <row r="6304" spans="2:25">
      <c r="B6304" t="str">
        <f>IF([1]All!L6305="",IF([1]All!L6305="",[1]All!L6305,""),TRIM([1]All!L6305))&amp;IF([1]All!DK6305="","",IF(LEFT([1]All!DK6305,1)=",",TRIM([1]All!DK6305),IF(RIGHT(TRIM([1]All!L6305),1)=",",TRIM([1]All!DK6305),IF(RIGHT(TRIM([1]All!L6305),1)=" ",TRIM([1]All!DK6305)," "&amp;TRIM([1]All!DK6305)))))</f>
        <v/>
      </c>
      <c r="C6304" t="str">
        <f t="shared" si="785"/>
        <v/>
      </c>
      <c r="D6304" t="str">
        <f t="shared" si="786"/>
        <v/>
      </c>
      <c r="E6304" s="24" t="str">
        <f t="shared" si="788"/>
        <v/>
      </c>
      <c r="F6304">
        <f t="shared" si="787"/>
        <v>0</v>
      </c>
      <c r="G6304">
        <f t="shared" si="789"/>
        <v>0</v>
      </c>
      <c r="H6304">
        <f t="shared" si="789"/>
        <v>0</v>
      </c>
      <c r="I6304">
        <f t="shared" si="789"/>
        <v>0</v>
      </c>
      <c r="J6304">
        <f t="shared" si="789"/>
        <v>0</v>
      </c>
      <c r="K6304">
        <f t="shared" si="789"/>
        <v>0</v>
      </c>
      <c r="L6304">
        <f t="shared" si="789"/>
        <v>0</v>
      </c>
      <c r="M6304">
        <f t="shared" si="789"/>
        <v>0</v>
      </c>
      <c r="N6304">
        <f t="shared" si="789"/>
        <v>0</v>
      </c>
      <c r="O6304">
        <f t="shared" si="789"/>
        <v>0</v>
      </c>
      <c r="P6304">
        <f t="shared" si="789"/>
        <v>0</v>
      </c>
      <c r="Y6304"/>
    </row>
    <row r="6305" spans="2:25">
      <c r="B6305" t="str">
        <f>IF([1]All!L6306="",IF([1]All!L6306="",[1]All!L6306,""),TRIM([1]All!L6306))&amp;IF([1]All!DK6306="","",IF(LEFT([1]All!DK6306,1)=",",TRIM([1]All!DK6306),IF(RIGHT(TRIM([1]All!L6306),1)=",",TRIM([1]All!DK6306),IF(RIGHT(TRIM([1]All!L6306),1)=" ",TRIM([1]All!DK6306)," "&amp;TRIM([1]All!DK6306)))))</f>
        <v/>
      </c>
      <c r="C6305" t="str">
        <f t="shared" si="785"/>
        <v/>
      </c>
      <c r="D6305" t="str">
        <f t="shared" si="786"/>
        <v/>
      </c>
      <c r="E6305" s="24" t="str">
        <f t="shared" si="788"/>
        <v/>
      </c>
      <c r="F6305">
        <f t="shared" si="787"/>
        <v>0</v>
      </c>
      <c r="G6305">
        <f t="shared" si="789"/>
        <v>0</v>
      </c>
      <c r="H6305">
        <f t="shared" si="789"/>
        <v>0</v>
      </c>
      <c r="I6305">
        <f t="shared" si="789"/>
        <v>0</v>
      </c>
      <c r="J6305">
        <f t="shared" si="789"/>
        <v>0</v>
      </c>
      <c r="K6305">
        <f t="shared" si="789"/>
        <v>0</v>
      </c>
      <c r="L6305">
        <f t="shared" si="789"/>
        <v>0</v>
      </c>
      <c r="M6305">
        <f t="shared" si="789"/>
        <v>0</v>
      </c>
      <c r="N6305">
        <f t="shared" si="789"/>
        <v>0</v>
      </c>
      <c r="O6305">
        <f t="shared" si="789"/>
        <v>0</v>
      </c>
      <c r="P6305">
        <f t="shared" si="789"/>
        <v>0</v>
      </c>
      <c r="Y6305"/>
    </row>
    <row r="6306" spans="2:25">
      <c r="B6306" t="str">
        <f>IF([1]All!L6307="",IF([1]All!L6307="",[1]All!L6307,""),TRIM([1]All!L6307))&amp;IF([1]All!DK6307="","",IF(LEFT([1]All!DK6307,1)=",",TRIM([1]All!DK6307),IF(RIGHT(TRIM([1]All!L6307),1)=",",TRIM([1]All!DK6307),IF(RIGHT(TRIM([1]All!L6307),1)=" ",TRIM([1]All!DK6307)," "&amp;TRIM([1]All!DK6307)))))</f>
        <v/>
      </c>
      <c r="C6306" t="str">
        <f t="shared" si="785"/>
        <v/>
      </c>
      <c r="D6306" t="str">
        <f t="shared" si="786"/>
        <v/>
      </c>
      <c r="E6306" s="24" t="str">
        <f t="shared" si="788"/>
        <v/>
      </c>
      <c r="F6306">
        <f t="shared" si="787"/>
        <v>0</v>
      </c>
      <c r="G6306">
        <f t="shared" ref="G6306:P6321" si="790">IFERROR(IF(FIND(" ",$E6306,F6306+1)&gt;$C$1,F6306,IF(LEN($E6306)&lt;$C$1,LEN($E6306),FIND(" ",$E6306,F6306+1))),IF(LEN($E6306)&lt;$C$1,LEN($E6306),F6306))</f>
        <v>0</v>
      </c>
      <c r="H6306">
        <f t="shared" si="790"/>
        <v>0</v>
      </c>
      <c r="I6306">
        <f t="shared" si="790"/>
        <v>0</v>
      </c>
      <c r="J6306">
        <f t="shared" si="790"/>
        <v>0</v>
      </c>
      <c r="K6306">
        <f t="shared" si="790"/>
        <v>0</v>
      </c>
      <c r="L6306">
        <f t="shared" si="790"/>
        <v>0</v>
      </c>
      <c r="M6306">
        <f t="shared" si="790"/>
        <v>0</v>
      </c>
      <c r="N6306">
        <f t="shared" si="790"/>
        <v>0</v>
      </c>
      <c r="O6306">
        <f t="shared" si="790"/>
        <v>0</v>
      </c>
      <c r="P6306">
        <f t="shared" si="790"/>
        <v>0</v>
      </c>
      <c r="Y6306"/>
    </row>
    <row r="6307" spans="2:25">
      <c r="B6307" t="str">
        <f>IF([1]All!L6308="",IF([1]All!L6308="",[1]All!L6308,""),TRIM([1]All!L6308))&amp;IF([1]All!DK6308="","",IF(LEFT([1]All!DK6308,1)=",",TRIM([1]All!DK6308),IF(RIGHT(TRIM([1]All!L6308),1)=",",TRIM([1]All!DK6308),IF(RIGHT(TRIM([1]All!L6308),1)=" ",TRIM([1]All!DK6308)," "&amp;TRIM([1]All!DK6308)))))</f>
        <v/>
      </c>
      <c r="C6307" t="str">
        <f t="shared" si="785"/>
        <v/>
      </c>
      <c r="D6307" t="str">
        <f t="shared" si="786"/>
        <v/>
      </c>
      <c r="E6307" s="24" t="str">
        <f t="shared" si="788"/>
        <v/>
      </c>
      <c r="F6307">
        <f t="shared" si="787"/>
        <v>0</v>
      </c>
      <c r="G6307">
        <f t="shared" si="790"/>
        <v>0</v>
      </c>
      <c r="H6307">
        <f t="shared" si="790"/>
        <v>0</v>
      </c>
      <c r="I6307">
        <f t="shared" si="790"/>
        <v>0</v>
      </c>
      <c r="J6307">
        <f t="shared" si="790"/>
        <v>0</v>
      </c>
      <c r="K6307">
        <f t="shared" si="790"/>
        <v>0</v>
      </c>
      <c r="L6307">
        <f t="shared" si="790"/>
        <v>0</v>
      </c>
      <c r="M6307">
        <f t="shared" si="790"/>
        <v>0</v>
      </c>
      <c r="N6307">
        <f t="shared" si="790"/>
        <v>0</v>
      </c>
      <c r="O6307">
        <f t="shared" si="790"/>
        <v>0</v>
      </c>
      <c r="P6307">
        <f t="shared" si="790"/>
        <v>0</v>
      </c>
      <c r="Y6307"/>
    </row>
    <row r="6308" spans="2:25">
      <c r="B6308" t="str">
        <f>IF([1]All!L6309="",IF([1]All!L6309="",[1]All!L6309,""),TRIM([1]All!L6309))&amp;IF([1]All!DK6309="","",IF(LEFT([1]All!DK6309,1)=",",TRIM([1]All!DK6309),IF(RIGHT(TRIM([1]All!L6309),1)=",",TRIM([1]All!DK6309),IF(RIGHT(TRIM([1]All!L6309),1)=" ",TRIM([1]All!DK6309)," "&amp;TRIM([1]All!DK6309)))))</f>
        <v/>
      </c>
      <c r="C6308" t="str">
        <f t="shared" si="785"/>
        <v/>
      </c>
      <c r="D6308" t="str">
        <f t="shared" si="786"/>
        <v/>
      </c>
      <c r="E6308" s="24" t="str">
        <f t="shared" si="788"/>
        <v/>
      </c>
      <c r="F6308">
        <f t="shared" si="787"/>
        <v>0</v>
      </c>
      <c r="G6308">
        <f t="shared" si="790"/>
        <v>0</v>
      </c>
      <c r="H6308">
        <f t="shared" si="790"/>
        <v>0</v>
      </c>
      <c r="I6308">
        <f t="shared" si="790"/>
        <v>0</v>
      </c>
      <c r="J6308">
        <f t="shared" si="790"/>
        <v>0</v>
      </c>
      <c r="K6308">
        <f t="shared" si="790"/>
        <v>0</v>
      </c>
      <c r="L6308">
        <f t="shared" si="790"/>
        <v>0</v>
      </c>
      <c r="M6308">
        <f t="shared" si="790"/>
        <v>0</v>
      </c>
      <c r="N6308">
        <f t="shared" si="790"/>
        <v>0</v>
      </c>
      <c r="O6308">
        <f t="shared" si="790"/>
        <v>0</v>
      </c>
      <c r="P6308">
        <f t="shared" si="790"/>
        <v>0</v>
      </c>
      <c r="Y6308"/>
    </row>
    <row r="6309" spans="2:25">
      <c r="B6309" t="str">
        <f>IF([1]All!L6310="",IF([1]All!L6310="",[1]All!L6310,""),TRIM([1]All!L6310))&amp;IF([1]All!DK6310="","",IF(LEFT([1]All!DK6310,1)=",",TRIM([1]All!DK6310),IF(RIGHT(TRIM([1]All!L6310),1)=",",TRIM([1]All!DK6310),IF(RIGHT(TRIM([1]All!L6310),1)=" ",TRIM([1]All!DK6310)," "&amp;TRIM([1]All!DK6310)))))</f>
        <v/>
      </c>
      <c r="C6309" t="str">
        <f t="shared" si="785"/>
        <v/>
      </c>
      <c r="D6309" t="str">
        <f t="shared" si="786"/>
        <v/>
      </c>
      <c r="E6309" s="24" t="str">
        <f t="shared" si="788"/>
        <v/>
      </c>
      <c r="F6309">
        <f t="shared" si="787"/>
        <v>0</v>
      </c>
      <c r="G6309">
        <f t="shared" si="790"/>
        <v>0</v>
      </c>
      <c r="H6309">
        <f t="shared" si="790"/>
        <v>0</v>
      </c>
      <c r="I6309">
        <f t="shared" si="790"/>
        <v>0</v>
      </c>
      <c r="J6309">
        <f t="shared" si="790"/>
        <v>0</v>
      </c>
      <c r="K6309">
        <f t="shared" si="790"/>
        <v>0</v>
      </c>
      <c r="L6309">
        <f t="shared" si="790"/>
        <v>0</v>
      </c>
      <c r="M6309">
        <f t="shared" si="790"/>
        <v>0</v>
      </c>
      <c r="N6309">
        <f t="shared" si="790"/>
        <v>0</v>
      </c>
      <c r="O6309">
        <f t="shared" si="790"/>
        <v>0</v>
      </c>
      <c r="P6309">
        <f t="shared" si="790"/>
        <v>0</v>
      </c>
      <c r="Y6309"/>
    </row>
    <row r="6310" spans="2:25">
      <c r="B6310" t="str">
        <f>IF([1]All!L6311="",IF([1]All!L6311="",[1]All!L6311,""),TRIM([1]All!L6311))&amp;IF([1]All!DK6311="","",IF(LEFT([1]All!DK6311,1)=",",TRIM([1]All!DK6311),IF(RIGHT(TRIM([1]All!L6311),1)=",",TRIM([1]All!DK6311),IF(RIGHT(TRIM([1]All!L6311),1)=" ",TRIM([1]All!DK6311)," "&amp;TRIM([1]All!DK6311)))))</f>
        <v/>
      </c>
      <c r="C6310" t="str">
        <f t="shared" si="785"/>
        <v/>
      </c>
      <c r="D6310" t="str">
        <f t="shared" si="786"/>
        <v/>
      </c>
      <c r="E6310" s="24" t="str">
        <f t="shared" si="788"/>
        <v/>
      </c>
      <c r="F6310">
        <f t="shared" si="787"/>
        <v>0</v>
      </c>
      <c r="G6310">
        <f t="shared" si="790"/>
        <v>0</v>
      </c>
      <c r="H6310">
        <f t="shared" si="790"/>
        <v>0</v>
      </c>
      <c r="I6310">
        <f t="shared" si="790"/>
        <v>0</v>
      </c>
      <c r="J6310">
        <f t="shared" si="790"/>
        <v>0</v>
      </c>
      <c r="K6310">
        <f t="shared" si="790"/>
        <v>0</v>
      </c>
      <c r="L6310">
        <f t="shared" si="790"/>
        <v>0</v>
      </c>
      <c r="M6310">
        <f t="shared" si="790"/>
        <v>0</v>
      </c>
      <c r="N6310">
        <f t="shared" si="790"/>
        <v>0</v>
      </c>
      <c r="O6310">
        <f t="shared" si="790"/>
        <v>0</v>
      </c>
      <c r="P6310">
        <f t="shared" si="790"/>
        <v>0</v>
      </c>
      <c r="Y6310"/>
    </row>
    <row r="6311" spans="2:25">
      <c r="B6311" t="str">
        <f>IF([1]All!L6312="",IF([1]All!L6312="",[1]All!L6312,""),TRIM([1]All!L6312))&amp;IF([1]All!DK6312="","",IF(LEFT([1]All!DK6312,1)=",",TRIM([1]All!DK6312),IF(RIGHT(TRIM([1]All!L6312),1)=",",TRIM([1]All!DK6312),IF(RIGHT(TRIM([1]All!L6312),1)=" ",TRIM([1]All!DK6312)," "&amp;TRIM([1]All!DK6312)))))</f>
        <v/>
      </c>
      <c r="C6311" t="str">
        <f t="shared" si="785"/>
        <v/>
      </c>
      <c r="D6311" t="str">
        <f t="shared" si="786"/>
        <v/>
      </c>
      <c r="E6311" s="24" t="str">
        <f t="shared" si="788"/>
        <v/>
      </c>
      <c r="F6311">
        <f t="shared" si="787"/>
        <v>0</v>
      </c>
      <c r="G6311">
        <f t="shared" si="790"/>
        <v>0</v>
      </c>
      <c r="H6311">
        <f t="shared" si="790"/>
        <v>0</v>
      </c>
      <c r="I6311">
        <f t="shared" si="790"/>
        <v>0</v>
      </c>
      <c r="J6311">
        <f t="shared" si="790"/>
        <v>0</v>
      </c>
      <c r="K6311">
        <f t="shared" si="790"/>
        <v>0</v>
      </c>
      <c r="L6311">
        <f t="shared" si="790"/>
        <v>0</v>
      </c>
      <c r="M6311">
        <f t="shared" si="790"/>
        <v>0</v>
      </c>
      <c r="N6311">
        <f t="shared" si="790"/>
        <v>0</v>
      </c>
      <c r="O6311">
        <f t="shared" si="790"/>
        <v>0</v>
      </c>
      <c r="P6311">
        <f t="shared" si="790"/>
        <v>0</v>
      </c>
      <c r="Y6311"/>
    </row>
    <row r="6312" spans="2:25">
      <c r="B6312" t="str">
        <f>IF([1]All!L6313="",IF([1]All!L6313="",[1]All!L6313,""),TRIM([1]All!L6313))&amp;IF([1]All!DK6313="","",IF(LEFT([1]All!DK6313,1)=",",TRIM([1]All!DK6313),IF(RIGHT(TRIM([1]All!L6313),1)=",",TRIM([1]All!DK6313),IF(RIGHT(TRIM([1]All!L6313),1)=" ",TRIM([1]All!DK6313)," "&amp;TRIM([1]All!DK6313)))))</f>
        <v/>
      </c>
      <c r="C6312" t="str">
        <f t="shared" si="785"/>
        <v/>
      </c>
      <c r="D6312" t="str">
        <f t="shared" si="786"/>
        <v/>
      </c>
      <c r="E6312" s="24" t="str">
        <f t="shared" si="788"/>
        <v/>
      </c>
      <c r="F6312">
        <f t="shared" si="787"/>
        <v>0</v>
      </c>
      <c r="G6312">
        <f t="shared" si="790"/>
        <v>0</v>
      </c>
      <c r="H6312">
        <f t="shared" si="790"/>
        <v>0</v>
      </c>
      <c r="I6312">
        <f t="shared" si="790"/>
        <v>0</v>
      </c>
      <c r="J6312">
        <f t="shared" si="790"/>
        <v>0</v>
      </c>
      <c r="K6312">
        <f t="shared" si="790"/>
        <v>0</v>
      </c>
      <c r="L6312">
        <f t="shared" si="790"/>
        <v>0</v>
      </c>
      <c r="M6312">
        <f t="shared" si="790"/>
        <v>0</v>
      </c>
      <c r="N6312">
        <f t="shared" si="790"/>
        <v>0</v>
      </c>
      <c r="O6312">
        <f t="shared" si="790"/>
        <v>0</v>
      </c>
      <c r="P6312">
        <f t="shared" si="790"/>
        <v>0</v>
      </c>
      <c r="Y6312"/>
    </row>
    <row r="6313" spans="2:25">
      <c r="B6313" t="str">
        <f>IF([1]All!L6314="",IF([1]All!L6314="",[1]All!L6314,""),TRIM([1]All!L6314))&amp;IF([1]All!DK6314="","",IF(LEFT([1]All!DK6314,1)=",",TRIM([1]All!DK6314),IF(RIGHT(TRIM([1]All!L6314),1)=",",TRIM([1]All!DK6314),IF(RIGHT(TRIM([1]All!L6314),1)=" ",TRIM([1]All!DK6314)," "&amp;TRIM([1]All!DK6314)))))</f>
        <v/>
      </c>
      <c r="C6313" t="str">
        <f t="shared" si="785"/>
        <v/>
      </c>
      <c r="D6313" t="str">
        <f t="shared" si="786"/>
        <v/>
      </c>
      <c r="E6313" s="24" t="str">
        <f t="shared" si="788"/>
        <v/>
      </c>
      <c r="F6313">
        <f t="shared" si="787"/>
        <v>0</v>
      </c>
      <c r="G6313">
        <f t="shared" si="790"/>
        <v>0</v>
      </c>
      <c r="H6313">
        <f t="shared" si="790"/>
        <v>0</v>
      </c>
      <c r="I6313">
        <f t="shared" si="790"/>
        <v>0</v>
      </c>
      <c r="J6313">
        <f t="shared" si="790"/>
        <v>0</v>
      </c>
      <c r="K6313">
        <f t="shared" si="790"/>
        <v>0</v>
      </c>
      <c r="L6313">
        <f t="shared" si="790"/>
        <v>0</v>
      </c>
      <c r="M6313">
        <f t="shared" si="790"/>
        <v>0</v>
      </c>
      <c r="N6313">
        <f t="shared" si="790"/>
        <v>0</v>
      </c>
      <c r="O6313">
        <f t="shared" si="790"/>
        <v>0</v>
      </c>
      <c r="P6313">
        <f t="shared" si="790"/>
        <v>0</v>
      </c>
      <c r="Y6313"/>
    </row>
    <row r="6314" spans="2:25">
      <c r="B6314" t="str">
        <f>IF([1]All!L6315="",IF([1]All!L6315="",[1]All!L6315,""),TRIM([1]All!L6315))&amp;IF([1]All!DK6315="","",IF(LEFT([1]All!DK6315,1)=",",TRIM([1]All!DK6315),IF(RIGHT(TRIM([1]All!L6315),1)=",",TRIM([1]All!DK6315),IF(RIGHT(TRIM([1]All!L6315),1)=" ",TRIM([1]All!DK6315)," "&amp;TRIM([1]All!DK6315)))))</f>
        <v/>
      </c>
      <c r="C6314" t="str">
        <f t="shared" si="785"/>
        <v/>
      </c>
      <c r="D6314" t="str">
        <f t="shared" si="786"/>
        <v/>
      </c>
      <c r="E6314" s="24" t="str">
        <f t="shared" si="788"/>
        <v/>
      </c>
      <c r="F6314">
        <f t="shared" si="787"/>
        <v>0</v>
      </c>
      <c r="G6314">
        <f t="shared" si="790"/>
        <v>0</v>
      </c>
      <c r="H6314">
        <f t="shared" si="790"/>
        <v>0</v>
      </c>
      <c r="I6314">
        <f t="shared" si="790"/>
        <v>0</v>
      </c>
      <c r="J6314">
        <f t="shared" si="790"/>
        <v>0</v>
      </c>
      <c r="K6314">
        <f t="shared" si="790"/>
        <v>0</v>
      </c>
      <c r="L6314">
        <f t="shared" si="790"/>
        <v>0</v>
      </c>
      <c r="M6314">
        <f t="shared" si="790"/>
        <v>0</v>
      </c>
      <c r="N6314">
        <f t="shared" si="790"/>
        <v>0</v>
      </c>
      <c r="O6314">
        <f t="shared" si="790"/>
        <v>0</v>
      </c>
      <c r="P6314">
        <f t="shared" si="790"/>
        <v>0</v>
      </c>
      <c r="Y6314"/>
    </row>
    <row r="6315" spans="2:25">
      <c r="B6315" t="str">
        <f>IF([1]All!L6316="",IF([1]All!L6316="",[1]All!L6316,""),TRIM([1]All!L6316))&amp;IF([1]All!DK6316="","",IF(LEFT([1]All!DK6316,1)=",",TRIM([1]All!DK6316),IF(RIGHT(TRIM([1]All!L6316),1)=",",TRIM([1]All!DK6316),IF(RIGHT(TRIM([1]All!L6316),1)=" ",TRIM([1]All!DK6316)," "&amp;TRIM([1]All!DK6316)))))</f>
        <v/>
      </c>
      <c r="C6315" t="str">
        <f t="shared" si="785"/>
        <v/>
      </c>
      <c r="D6315" t="str">
        <f t="shared" si="786"/>
        <v/>
      </c>
      <c r="E6315" s="24" t="str">
        <f t="shared" si="788"/>
        <v/>
      </c>
      <c r="F6315">
        <f t="shared" si="787"/>
        <v>0</v>
      </c>
      <c r="G6315">
        <f t="shared" si="790"/>
        <v>0</v>
      </c>
      <c r="H6315">
        <f t="shared" si="790"/>
        <v>0</v>
      </c>
      <c r="I6315">
        <f t="shared" si="790"/>
        <v>0</v>
      </c>
      <c r="J6315">
        <f t="shared" si="790"/>
        <v>0</v>
      </c>
      <c r="K6315">
        <f t="shared" si="790"/>
        <v>0</v>
      </c>
      <c r="L6315">
        <f t="shared" si="790"/>
        <v>0</v>
      </c>
      <c r="M6315">
        <f t="shared" si="790"/>
        <v>0</v>
      </c>
      <c r="N6315">
        <f t="shared" si="790"/>
        <v>0</v>
      </c>
      <c r="O6315">
        <f t="shared" si="790"/>
        <v>0</v>
      </c>
      <c r="P6315">
        <f t="shared" si="790"/>
        <v>0</v>
      </c>
      <c r="Y6315"/>
    </row>
    <row r="6316" spans="2:25">
      <c r="B6316" t="str">
        <f>IF([1]All!L6317="",IF([1]All!L6317="",[1]All!L6317,""),TRIM([1]All!L6317))&amp;IF([1]All!DK6317="","",IF(LEFT([1]All!DK6317,1)=",",TRIM([1]All!DK6317),IF(RIGHT(TRIM([1]All!L6317),1)=",",TRIM([1]All!DK6317),IF(RIGHT(TRIM([1]All!L6317),1)=" ",TRIM([1]All!DK6317)," "&amp;TRIM([1]All!DK6317)))))</f>
        <v/>
      </c>
      <c r="C6316" t="str">
        <f t="shared" si="785"/>
        <v/>
      </c>
      <c r="D6316" t="str">
        <f t="shared" si="786"/>
        <v/>
      </c>
      <c r="E6316" s="24" t="str">
        <f t="shared" si="788"/>
        <v/>
      </c>
      <c r="F6316">
        <f t="shared" si="787"/>
        <v>0</v>
      </c>
      <c r="G6316">
        <f t="shared" si="790"/>
        <v>0</v>
      </c>
      <c r="H6316">
        <f t="shared" si="790"/>
        <v>0</v>
      </c>
      <c r="I6316">
        <f t="shared" si="790"/>
        <v>0</v>
      </c>
      <c r="J6316">
        <f t="shared" si="790"/>
        <v>0</v>
      </c>
      <c r="K6316">
        <f t="shared" si="790"/>
        <v>0</v>
      </c>
      <c r="L6316">
        <f t="shared" si="790"/>
        <v>0</v>
      </c>
      <c r="M6316">
        <f t="shared" si="790"/>
        <v>0</v>
      </c>
      <c r="N6316">
        <f t="shared" si="790"/>
        <v>0</v>
      </c>
      <c r="O6316">
        <f t="shared" si="790"/>
        <v>0</v>
      </c>
      <c r="P6316">
        <f t="shared" si="790"/>
        <v>0</v>
      </c>
      <c r="Y6316"/>
    </row>
    <row r="6317" spans="2:25">
      <c r="B6317" t="str">
        <f>IF([1]All!L6318="",IF([1]All!L6318="",[1]All!L6318,""),TRIM([1]All!L6318))&amp;IF([1]All!DK6318="","",IF(LEFT([1]All!DK6318,1)=",",TRIM([1]All!DK6318),IF(RIGHT(TRIM([1]All!L6318),1)=",",TRIM([1]All!DK6318),IF(RIGHT(TRIM([1]All!L6318),1)=" ",TRIM([1]All!DK6318)," "&amp;TRIM([1]All!DK6318)))))</f>
        <v/>
      </c>
      <c r="C6317" t="str">
        <f t="shared" si="785"/>
        <v/>
      </c>
      <c r="D6317" t="str">
        <f t="shared" si="786"/>
        <v/>
      </c>
      <c r="E6317" s="24" t="str">
        <f t="shared" si="788"/>
        <v/>
      </c>
      <c r="F6317">
        <f t="shared" si="787"/>
        <v>0</v>
      </c>
      <c r="G6317">
        <f t="shared" si="790"/>
        <v>0</v>
      </c>
      <c r="H6317">
        <f t="shared" si="790"/>
        <v>0</v>
      </c>
      <c r="I6317">
        <f t="shared" si="790"/>
        <v>0</v>
      </c>
      <c r="J6317">
        <f t="shared" si="790"/>
        <v>0</v>
      </c>
      <c r="K6317">
        <f t="shared" si="790"/>
        <v>0</v>
      </c>
      <c r="L6317">
        <f t="shared" si="790"/>
        <v>0</v>
      </c>
      <c r="M6317">
        <f t="shared" si="790"/>
        <v>0</v>
      </c>
      <c r="N6317">
        <f t="shared" si="790"/>
        <v>0</v>
      </c>
      <c r="O6317">
        <f t="shared" si="790"/>
        <v>0</v>
      </c>
      <c r="P6317">
        <f t="shared" si="790"/>
        <v>0</v>
      </c>
      <c r="Y6317"/>
    </row>
    <row r="6318" spans="2:25">
      <c r="B6318" t="str">
        <f>IF([1]All!L6319="",IF([1]All!L6319="",[1]All!L6319,""),TRIM([1]All!L6319))&amp;IF([1]All!DK6319="","",IF(LEFT([1]All!DK6319,1)=",",TRIM([1]All!DK6319),IF(RIGHT(TRIM([1]All!L6319),1)=",",TRIM([1]All!DK6319),IF(RIGHT(TRIM([1]All!L6319),1)=" ",TRIM([1]All!DK6319)," "&amp;TRIM([1]All!DK6319)))))</f>
        <v/>
      </c>
      <c r="C6318" t="str">
        <f t="shared" si="785"/>
        <v/>
      </c>
      <c r="D6318" t="str">
        <f t="shared" si="786"/>
        <v/>
      </c>
      <c r="E6318" s="24" t="str">
        <f t="shared" si="788"/>
        <v/>
      </c>
      <c r="F6318">
        <f t="shared" si="787"/>
        <v>0</v>
      </c>
      <c r="G6318">
        <f t="shared" si="790"/>
        <v>0</v>
      </c>
      <c r="H6318">
        <f t="shared" si="790"/>
        <v>0</v>
      </c>
      <c r="I6318">
        <f t="shared" si="790"/>
        <v>0</v>
      </c>
      <c r="J6318">
        <f t="shared" si="790"/>
        <v>0</v>
      </c>
      <c r="K6318">
        <f t="shared" si="790"/>
        <v>0</v>
      </c>
      <c r="L6318">
        <f t="shared" si="790"/>
        <v>0</v>
      </c>
      <c r="M6318">
        <f t="shared" si="790"/>
        <v>0</v>
      </c>
      <c r="N6318">
        <f t="shared" si="790"/>
        <v>0</v>
      </c>
      <c r="O6318">
        <f t="shared" si="790"/>
        <v>0</v>
      </c>
      <c r="P6318">
        <f t="shared" si="790"/>
        <v>0</v>
      </c>
      <c r="Y6318"/>
    </row>
    <row r="6319" spans="2:25">
      <c r="B6319" t="str">
        <f>IF([1]All!L6320="",IF([1]All!L6320="",[1]All!L6320,""),TRIM([1]All!L6320))&amp;IF([1]All!DK6320="","",IF(LEFT([1]All!DK6320,1)=",",TRIM([1]All!DK6320),IF(RIGHT(TRIM([1]All!L6320),1)=",",TRIM([1]All!DK6320),IF(RIGHT(TRIM([1]All!L6320),1)=" ",TRIM([1]All!DK6320)," "&amp;TRIM([1]All!DK6320)))))</f>
        <v/>
      </c>
      <c r="C6319" t="str">
        <f t="shared" si="785"/>
        <v/>
      </c>
      <c r="D6319" t="str">
        <f t="shared" si="786"/>
        <v/>
      </c>
      <c r="E6319" s="24" t="str">
        <f t="shared" si="788"/>
        <v/>
      </c>
      <c r="F6319">
        <f t="shared" si="787"/>
        <v>0</v>
      </c>
      <c r="G6319">
        <f t="shared" si="790"/>
        <v>0</v>
      </c>
      <c r="H6319">
        <f t="shared" si="790"/>
        <v>0</v>
      </c>
      <c r="I6319">
        <f t="shared" si="790"/>
        <v>0</v>
      </c>
      <c r="J6319">
        <f t="shared" si="790"/>
        <v>0</v>
      </c>
      <c r="K6319">
        <f t="shared" si="790"/>
        <v>0</v>
      </c>
      <c r="L6319">
        <f t="shared" si="790"/>
        <v>0</v>
      </c>
      <c r="M6319">
        <f t="shared" si="790"/>
        <v>0</v>
      </c>
      <c r="N6319">
        <f t="shared" si="790"/>
        <v>0</v>
      </c>
      <c r="O6319">
        <f t="shared" si="790"/>
        <v>0</v>
      </c>
      <c r="P6319">
        <f t="shared" si="790"/>
        <v>0</v>
      </c>
      <c r="Y6319"/>
    </row>
    <row r="6320" spans="2:25">
      <c r="B6320" t="str">
        <f>IF([1]All!L6321="",IF([1]All!L6321="",[1]All!L6321,""),TRIM([1]All!L6321))&amp;IF([1]All!DK6321="","",IF(LEFT([1]All!DK6321,1)=",",TRIM([1]All!DK6321),IF(RIGHT(TRIM([1]All!L6321),1)=",",TRIM([1]All!DK6321),IF(RIGHT(TRIM([1]All!L6321),1)=" ",TRIM([1]All!DK6321)," "&amp;TRIM([1]All!DK6321)))))</f>
        <v/>
      </c>
      <c r="C6320" t="str">
        <f t="shared" si="785"/>
        <v/>
      </c>
      <c r="D6320" t="str">
        <f t="shared" si="786"/>
        <v/>
      </c>
      <c r="E6320" s="24" t="str">
        <f t="shared" si="788"/>
        <v/>
      </c>
      <c r="F6320">
        <f t="shared" si="787"/>
        <v>0</v>
      </c>
      <c r="G6320">
        <f t="shared" si="790"/>
        <v>0</v>
      </c>
      <c r="H6320">
        <f t="shared" si="790"/>
        <v>0</v>
      </c>
      <c r="I6320">
        <f t="shared" si="790"/>
        <v>0</v>
      </c>
      <c r="J6320">
        <f t="shared" si="790"/>
        <v>0</v>
      </c>
      <c r="K6320">
        <f t="shared" si="790"/>
        <v>0</v>
      </c>
      <c r="L6320">
        <f t="shared" si="790"/>
        <v>0</v>
      </c>
      <c r="M6320">
        <f t="shared" si="790"/>
        <v>0</v>
      </c>
      <c r="N6320">
        <f t="shared" si="790"/>
        <v>0</v>
      </c>
      <c r="O6320">
        <f t="shared" si="790"/>
        <v>0</v>
      </c>
      <c r="P6320">
        <f t="shared" si="790"/>
        <v>0</v>
      </c>
      <c r="Y6320"/>
    </row>
    <row r="6321" spans="2:25">
      <c r="B6321" t="str">
        <f>IF([1]All!L6322="",IF([1]All!L6322="",[1]All!L6322,""),TRIM([1]All!L6322))&amp;IF([1]All!DK6322="","",IF(LEFT([1]All!DK6322,1)=",",TRIM([1]All!DK6322),IF(RIGHT(TRIM([1]All!L6322),1)=",",TRIM([1]All!DK6322),IF(RIGHT(TRIM([1]All!L6322),1)=" ",TRIM([1]All!DK6322)," "&amp;TRIM([1]All!DK6322)))))</f>
        <v/>
      </c>
      <c r="C6321" t="str">
        <f t="shared" si="785"/>
        <v/>
      </c>
      <c r="D6321" t="str">
        <f t="shared" si="786"/>
        <v/>
      </c>
      <c r="E6321" s="24" t="str">
        <f t="shared" si="788"/>
        <v/>
      </c>
      <c r="F6321">
        <f t="shared" si="787"/>
        <v>0</v>
      </c>
      <c r="G6321">
        <f t="shared" si="790"/>
        <v>0</v>
      </c>
      <c r="H6321">
        <f t="shared" si="790"/>
        <v>0</v>
      </c>
      <c r="I6321">
        <f t="shared" si="790"/>
        <v>0</v>
      </c>
      <c r="J6321">
        <f t="shared" si="790"/>
        <v>0</v>
      </c>
      <c r="K6321">
        <f t="shared" si="790"/>
        <v>0</v>
      </c>
      <c r="L6321">
        <f t="shared" si="790"/>
        <v>0</v>
      </c>
      <c r="M6321">
        <f t="shared" si="790"/>
        <v>0</v>
      </c>
      <c r="N6321">
        <f t="shared" si="790"/>
        <v>0</v>
      </c>
      <c r="O6321">
        <f t="shared" si="790"/>
        <v>0</v>
      </c>
      <c r="P6321">
        <f t="shared" si="790"/>
        <v>0</v>
      </c>
      <c r="Y6321"/>
    </row>
    <row r="6322" spans="2:25">
      <c r="B6322" t="str">
        <f>IF([1]All!L6323="",IF([1]All!L6323="",[1]All!L6323,""),TRIM([1]All!L6323))&amp;IF([1]All!DK6323="","",IF(LEFT([1]All!DK6323,1)=",",TRIM([1]All!DK6323),IF(RIGHT(TRIM([1]All!L6323),1)=",",TRIM([1]All!DK6323),IF(RIGHT(TRIM([1]All!L6323),1)=" ",TRIM([1]All!DK6323)," "&amp;TRIM([1]All!DK6323)))))</f>
        <v/>
      </c>
      <c r="C6322" t="str">
        <f t="shared" si="785"/>
        <v/>
      </c>
      <c r="D6322" t="str">
        <f t="shared" si="786"/>
        <v/>
      </c>
      <c r="E6322" s="24" t="str">
        <f t="shared" si="788"/>
        <v/>
      </c>
      <c r="F6322">
        <f t="shared" si="787"/>
        <v>0</v>
      </c>
      <c r="G6322">
        <f t="shared" ref="G6322:P6337" si="791">IFERROR(IF(FIND(" ",$E6322,F6322+1)&gt;$C$1,F6322,IF(LEN($E6322)&lt;$C$1,LEN($E6322),FIND(" ",$E6322,F6322+1))),IF(LEN($E6322)&lt;$C$1,LEN($E6322),F6322))</f>
        <v>0</v>
      </c>
      <c r="H6322">
        <f t="shared" si="791"/>
        <v>0</v>
      </c>
      <c r="I6322">
        <f t="shared" si="791"/>
        <v>0</v>
      </c>
      <c r="J6322">
        <f t="shared" si="791"/>
        <v>0</v>
      </c>
      <c r="K6322">
        <f t="shared" si="791"/>
        <v>0</v>
      </c>
      <c r="L6322">
        <f t="shared" si="791"/>
        <v>0</v>
      </c>
      <c r="M6322">
        <f t="shared" si="791"/>
        <v>0</v>
      </c>
      <c r="N6322">
        <f t="shared" si="791"/>
        <v>0</v>
      </c>
      <c r="O6322">
        <f t="shared" si="791"/>
        <v>0</v>
      </c>
      <c r="P6322">
        <f t="shared" si="791"/>
        <v>0</v>
      </c>
      <c r="Y6322"/>
    </row>
    <row r="6323" spans="2:25">
      <c r="B6323" t="str">
        <f>IF([1]All!L6324="",IF([1]All!L6324="",[1]All!L6324,""),TRIM([1]All!L6324))&amp;IF([1]All!DK6324="","",IF(LEFT([1]All!DK6324,1)=",",TRIM([1]All!DK6324),IF(RIGHT(TRIM([1]All!L6324),1)=",",TRIM([1]All!DK6324),IF(RIGHT(TRIM([1]All!L6324),1)=" ",TRIM([1]All!DK6324)," "&amp;TRIM([1]All!DK6324)))))</f>
        <v/>
      </c>
      <c r="C6323" t="str">
        <f t="shared" si="785"/>
        <v/>
      </c>
      <c r="D6323" t="str">
        <f t="shared" si="786"/>
        <v/>
      </c>
      <c r="E6323" s="24" t="str">
        <f t="shared" si="788"/>
        <v/>
      </c>
      <c r="F6323">
        <f t="shared" si="787"/>
        <v>0</v>
      </c>
      <c r="G6323">
        <f t="shared" si="791"/>
        <v>0</v>
      </c>
      <c r="H6323">
        <f t="shared" si="791"/>
        <v>0</v>
      </c>
      <c r="I6323">
        <f t="shared" si="791"/>
        <v>0</v>
      </c>
      <c r="J6323">
        <f t="shared" si="791"/>
        <v>0</v>
      </c>
      <c r="K6323">
        <f t="shared" si="791"/>
        <v>0</v>
      </c>
      <c r="L6323">
        <f t="shared" si="791"/>
        <v>0</v>
      </c>
      <c r="M6323">
        <f t="shared" si="791"/>
        <v>0</v>
      </c>
      <c r="N6323">
        <f t="shared" si="791"/>
        <v>0</v>
      </c>
      <c r="O6323">
        <f t="shared" si="791"/>
        <v>0</v>
      </c>
      <c r="P6323">
        <f t="shared" si="791"/>
        <v>0</v>
      </c>
      <c r="Y6323"/>
    </row>
    <row r="6324" spans="2:25">
      <c r="B6324" t="str">
        <f>IF([1]All!L6325="",IF([1]All!L6325="",[1]All!L6325,""),TRIM([1]All!L6325))&amp;IF([1]All!DK6325="","",IF(LEFT([1]All!DK6325,1)=",",TRIM([1]All!DK6325),IF(RIGHT(TRIM([1]All!L6325),1)=",",TRIM([1]All!DK6325),IF(RIGHT(TRIM([1]All!L6325),1)=" ",TRIM([1]All!DK6325)," "&amp;TRIM([1]All!DK6325)))))</f>
        <v/>
      </c>
      <c r="C6324" t="str">
        <f t="shared" si="785"/>
        <v/>
      </c>
      <c r="D6324" t="str">
        <f t="shared" si="786"/>
        <v/>
      </c>
      <c r="E6324" s="24" t="str">
        <f t="shared" si="788"/>
        <v/>
      </c>
      <c r="F6324">
        <f t="shared" si="787"/>
        <v>0</v>
      </c>
      <c r="G6324">
        <f t="shared" si="791"/>
        <v>0</v>
      </c>
      <c r="H6324">
        <f t="shared" si="791"/>
        <v>0</v>
      </c>
      <c r="I6324">
        <f t="shared" si="791"/>
        <v>0</v>
      </c>
      <c r="J6324">
        <f t="shared" si="791"/>
        <v>0</v>
      </c>
      <c r="K6324">
        <f t="shared" si="791"/>
        <v>0</v>
      </c>
      <c r="L6324">
        <f t="shared" si="791"/>
        <v>0</v>
      </c>
      <c r="M6324">
        <f t="shared" si="791"/>
        <v>0</v>
      </c>
      <c r="N6324">
        <f t="shared" si="791"/>
        <v>0</v>
      </c>
      <c r="O6324">
        <f t="shared" si="791"/>
        <v>0</v>
      </c>
      <c r="P6324">
        <f t="shared" si="791"/>
        <v>0</v>
      </c>
      <c r="Y6324"/>
    </row>
    <row r="6325" spans="2:25">
      <c r="B6325" t="str">
        <f>IF([1]All!L6326="",IF([1]All!L6326="",[1]All!L6326,""),TRIM([1]All!L6326))&amp;IF([1]All!DK6326="","",IF(LEFT([1]All!DK6326,1)=",",TRIM([1]All!DK6326),IF(RIGHT(TRIM([1]All!L6326),1)=",",TRIM([1]All!DK6326),IF(RIGHT(TRIM([1]All!L6326),1)=" ",TRIM([1]All!DK6326)," "&amp;TRIM([1]All!DK6326)))))</f>
        <v/>
      </c>
      <c r="C6325" t="str">
        <f t="shared" si="785"/>
        <v/>
      </c>
      <c r="D6325" t="str">
        <f t="shared" si="786"/>
        <v/>
      </c>
      <c r="E6325" s="24" t="str">
        <f t="shared" si="788"/>
        <v/>
      </c>
      <c r="F6325">
        <f t="shared" si="787"/>
        <v>0</v>
      </c>
      <c r="G6325">
        <f t="shared" si="791"/>
        <v>0</v>
      </c>
      <c r="H6325">
        <f t="shared" si="791"/>
        <v>0</v>
      </c>
      <c r="I6325">
        <f t="shared" si="791"/>
        <v>0</v>
      </c>
      <c r="J6325">
        <f t="shared" si="791"/>
        <v>0</v>
      </c>
      <c r="K6325">
        <f t="shared" si="791"/>
        <v>0</v>
      </c>
      <c r="L6325">
        <f t="shared" si="791"/>
        <v>0</v>
      </c>
      <c r="M6325">
        <f t="shared" si="791"/>
        <v>0</v>
      </c>
      <c r="N6325">
        <f t="shared" si="791"/>
        <v>0</v>
      </c>
      <c r="O6325">
        <f t="shared" si="791"/>
        <v>0</v>
      </c>
      <c r="P6325">
        <f t="shared" si="791"/>
        <v>0</v>
      </c>
      <c r="Y6325"/>
    </row>
    <row r="6326" spans="2:25">
      <c r="B6326" t="str">
        <f>IF([1]All!L6327="",IF([1]All!L6327="",[1]All!L6327,""),TRIM([1]All!L6327))&amp;IF([1]All!DK6327="","",IF(LEFT([1]All!DK6327,1)=",",TRIM([1]All!DK6327),IF(RIGHT(TRIM([1]All!L6327),1)=",",TRIM([1]All!DK6327),IF(RIGHT(TRIM([1]All!L6327),1)=" ",TRIM([1]All!DK6327)," "&amp;TRIM([1]All!DK6327)))))</f>
        <v/>
      </c>
      <c r="C6326" t="str">
        <f t="shared" si="785"/>
        <v/>
      </c>
      <c r="D6326" t="str">
        <f t="shared" si="786"/>
        <v/>
      </c>
      <c r="E6326" s="24" t="str">
        <f t="shared" si="788"/>
        <v/>
      </c>
      <c r="F6326">
        <f t="shared" si="787"/>
        <v>0</v>
      </c>
      <c r="G6326">
        <f t="shared" si="791"/>
        <v>0</v>
      </c>
      <c r="H6326">
        <f t="shared" si="791"/>
        <v>0</v>
      </c>
      <c r="I6326">
        <f t="shared" si="791"/>
        <v>0</v>
      </c>
      <c r="J6326">
        <f t="shared" si="791"/>
        <v>0</v>
      </c>
      <c r="K6326">
        <f t="shared" si="791"/>
        <v>0</v>
      </c>
      <c r="L6326">
        <f t="shared" si="791"/>
        <v>0</v>
      </c>
      <c r="M6326">
        <f t="shared" si="791"/>
        <v>0</v>
      </c>
      <c r="N6326">
        <f t="shared" si="791"/>
        <v>0</v>
      </c>
      <c r="O6326">
        <f t="shared" si="791"/>
        <v>0</v>
      </c>
      <c r="P6326">
        <f t="shared" si="791"/>
        <v>0</v>
      </c>
      <c r="Y6326"/>
    </row>
    <row r="6327" spans="2:25">
      <c r="B6327" t="str">
        <f>IF([1]All!L6328="",IF([1]All!L6328="",[1]All!L6328,""),TRIM([1]All!L6328))&amp;IF([1]All!DK6328="","",IF(LEFT([1]All!DK6328,1)=",",TRIM([1]All!DK6328),IF(RIGHT(TRIM([1]All!L6328),1)=",",TRIM([1]All!DK6328),IF(RIGHT(TRIM([1]All!L6328),1)=" ",TRIM([1]All!DK6328)," "&amp;TRIM([1]All!DK6328)))))</f>
        <v/>
      </c>
      <c r="C6327" t="str">
        <f t="shared" si="785"/>
        <v/>
      </c>
      <c r="D6327" t="str">
        <f t="shared" si="786"/>
        <v/>
      </c>
      <c r="E6327" s="24" t="str">
        <f t="shared" si="788"/>
        <v/>
      </c>
      <c r="F6327">
        <f t="shared" si="787"/>
        <v>0</v>
      </c>
      <c r="G6327">
        <f t="shared" si="791"/>
        <v>0</v>
      </c>
      <c r="H6327">
        <f t="shared" si="791"/>
        <v>0</v>
      </c>
      <c r="I6327">
        <f t="shared" si="791"/>
        <v>0</v>
      </c>
      <c r="J6327">
        <f t="shared" si="791"/>
        <v>0</v>
      </c>
      <c r="K6327">
        <f t="shared" si="791"/>
        <v>0</v>
      </c>
      <c r="L6327">
        <f t="shared" si="791"/>
        <v>0</v>
      </c>
      <c r="M6327">
        <f t="shared" si="791"/>
        <v>0</v>
      </c>
      <c r="N6327">
        <f t="shared" si="791"/>
        <v>0</v>
      </c>
      <c r="O6327">
        <f t="shared" si="791"/>
        <v>0</v>
      </c>
      <c r="P6327">
        <f t="shared" si="791"/>
        <v>0</v>
      </c>
      <c r="Y6327"/>
    </row>
    <row r="6328" spans="2:25">
      <c r="B6328" t="str">
        <f>IF([1]All!L6329="",IF([1]All!L6329="",[1]All!L6329,""),TRIM([1]All!L6329))&amp;IF([1]All!DK6329="","",IF(LEFT([1]All!DK6329,1)=",",TRIM([1]All!DK6329),IF(RIGHT(TRIM([1]All!L6329),1)=",",TRIM([1]All!DK6329),IF(RIGHT(TRIM([1]All!L6329),1)=" ",TRIM([1]All!DK6329)," "&amp;TRIM([1]All!DK6329)))))</f>
        <v/>
      </c>
      <c r="C6328" t="str">
        <f t="shared" si="785"/>
        <v/>
      </c>
      <c r="D6328" t="str">
        <f t="shared" si="786"/>
        <v/>
      </c>
      <c r="E6328" s="24" t="str">
        <f t="shared" si="788"/>
        <v/>
      </c>
      <c r="F6328">
        <f t="shared" si="787"/>
        <v>0</v>
      </c>
      <c r="G6328">
        <f t="shared" si="791"/>
        <v>0</v>
      </c>
      <c r="H6328">
        <f t="shared" si="791"/>
        <v>0</v>
      </c>
      <c r="I6328">
        <f t="shared" si="791"/>
        <v>0</v>
      </c>
      <c r="J6328">
        <f t="shared" si="791"/>
        <v>0</v>
      </c>
      <c r="K6328">
        <f t="shared" si="791"/>
        <v>0</v>
      </c>
      <c r="L6328">
        <f t="shared" si="791"/>
        <v>0</v>
      </c>
      <c r="M6328">
        <f t="shared" si="791"/>
        <v>0</v>
      </c>
      <c r="N6328">
        <f t="shared" si="791"/>
        <v>0</v>
      </c>
      <c r="O6328">
        <f t="shared" si="791"/>
        <v>0</v>
      </c>
      <c r="P6328">
        <f t="shared" si="791"/>
        <v>0</v>
      </c>
      <c r="Y6328"/>
    </row>
    <row r="6329" spans="2:25">
      <c r="B6329" t="str">
        <f>IF([1]All!L6330="",IF([1]All!L6330="",[1]All!L6330,""),TRIM([1]All!L6330))&amp;IF([1]All!DK6330="","",IF(LEFT([1]All!DK6330,1)=",",TRIM([1]All!DK6330),IF(RIGHT(TRIM([1]All!L6330),1)=",",TRIM([1]All!DK6330),IF(RIGHT(TRIM([1]All!L6330),1)=" ",TRIM([1]All!DK6330)," "&amp;TRIM([1]All!DK6330)))))</f>
        <v/>
      </c>
      <c r="C6329" t="str">
        <f t="shared" si="785"/>
        <v/>
      </c>
      <c r="D6329" t="str">
        <f t="shared" si="786"/>
        <v/>
      </c>
      <c r="E6329" s="24" t="str">
        <f t="shared" si="788"/>
        <v/>
      </c>
      <c r="F6329">
        <f t="shared" si="787"/>
        <v>0</v>
      </c>
      <c r="G6329">
        <f t="shared" si="791"/>
        <v>0</v>
      </c>
      <c r="H6329">
        <f t="shared" si="791"/>
        <v>0</v>
      </c>
      <c r="I6329">
        <f t="shared" si="791"/>
        <v>0</v>
      </c>
      <c r="J6329">
        <f t="shared" si="791"/>
        <v>0</v>
      </c>
      <c r="K6329">
        <f t="shared" si="791"/>
        <v>0</v>
      </c>
      <c r="L6329">
        <f t="shared" si="791"/>
        <v>0</v>
      </c>
      <c r="M6329">
        <f t="shared" si="791"/>
        <v>0</v>
      </c>
      <c r="N6329">
        <f t="shared" si="791"/>
        <v>0</v>
      </c>
      <c r="O6329">
        <f t="shared" si="791"/>
        <v>0</v>
      </c>
      <c r="P6329">
        <f t="shared" si="791"/>
        <v>0</v>
      </c>
      <c r="Y6329"/>
    </row>
    <row r="6330" spans="2:25">
      <c r="B6330" t="str">
        <f>IF([1]All!L6331="",IF([1]All!L6331="",[1]All!L6331,""),TRIM([1]All!L6331))&amp;IF([1]All!DK6331="","",IF(LEFT([1]All!DK6331,1)=",",TRIM([1]All!DK6331),IF(RIGHT(TRIM([1]All!L6331),1)=",",TRIM([1]All!DK6331),IF(RIGHT(TRIM([1]All!L6331),1)=" ",TRIM([1]All!DK6331)," "&amp;TRIM([1]All!DK6331)))))</f>
        <v/>
      </c>
      <c r="C6330" t="str">
        <f t="shared" si="785"/>
        <v/>
      </c>
      <c r="D6330" t="str">
        <f t="shared" si="786"/>
        <v/>
      </c>
      <c r="E6330" s="24" t="str">
        <f t="shared" si="788"/>
        <v/>
      </c>
      <c r="F6330">
        <f t="shared" si="787"/>
        <v>0</v>
      </c>
      <c r="G6330">
        <f t="shared" si="791"/>
        <v>0</v>
      </c>
      <c r="H6330">
        <f t="shared" si="791"/>
        <v>0</v>
      </c>
      <c r="I6330">
        <f t="shared" si="791"/>
        <v>0</v>
      </c>
      <c r="J6330">
        <f t="shared" si="791"/>
        <v>0</v>
      </c>
      <c r="K6330">
        <f t="shared" si="791"/>
        <v>0</v>
      </c>
      <c r="L6330">
        <f t="shared" si="791"/>
        <v>0</v>
      </c>
      <c r="M6330">
        <f t="shared" si="791"/>
        <v>0</v>
      </c>
      <c r="N6330">
        <f t="shared" si="791"/>
        <v>0</v>
      </c>
      <c r="O6330">
        <f t="shared" si="791"/>
        <v>0</v>
      </c>
      <c r="P6330">
        <f t="shared" si="791"/>
        <v>0</v>
      </c>
      <c r="Y6330"/>
    </row>
    <row r="6331" spans="2:25">
      <c r="B6331" t="str">
        <f>IF([1]All!L6332="",IF([1]All!L6332="",[1]All!L6332,""),TRIM([1]All!L6332))&amp;IF([1]All!DK6332="","",IF(LEFT([1]All!DK6332,1)=",",TRIM([1]All!DK6332),IF(RIGHT(TRIM([1]All!L6332),1)=",",TRIM([1]All!DK6332),IF(RIGHT(TRIM([1]All!L6332),1)=" ",TRIM([1]All!DK6332)," "&amp;TRIM([1]All!DK6332)))))</f>
        <v/>
      </c>
      <c r="C6331" t="str">
        <f t="shared" si="785"/>
        <v/>
      </c>
      <c r="D6331" t="str">
        <f t="shared" si="786"/>
        <v/>
      </c>
      <c r="E6331" s="24" t="str">
        <f t="shared" si="788"/>
        <v/>
      </c>
      <c r="F6331">
        <f t="shared" si="787"/>
        <v>0</v>
      </c>
      <c r="G6331">
        <f t="shared" si="791"/>
        <v>0</v>
      </c>
      <c r="H6331">
        <f t="shared" si="791"/>
        <v>0</v>
      </c>
      <c r="I6331">
        <f t="shared" si="791"/>
        <v>0</v>
      </c>
      <c r="J6331">
        <f t="shared" si="791"/>
        <v>0</v>
      </c>
      <c r="K6331">
        <f t="shared" si="791"/>
        <v>0</v>
      </c>
      <c r="L6331">
        <f t="shared" si="791"/>
        <v>0</v>
      </c>
      <c r="M6331">
        <f t="shared" si="791"/>
        <v>0</v>
      </c>
      <c r="N6331">
        <f t="shared" si="791"/>
        <v>0</v>
      </c>
      <c r="O6331">
        <f t="shared" si="791"/>
        <v>0</v>
      </c>
      <c r="P6331">
        <f t="shared" si="791"/>
        <v>0</v>
      </c>
      <c r="Y6331"/>
    </row>
    <row r="6332" spans="2:25">
      <c r="B6332" t="str">
        <f>IF([1]All!L6333="",IF([1]All!L6333="",[1]All!L6333,""),TRIM([1]All!L6333))&amp;IF([1]All!DK6333="","",IF(LEFT([1]All!DK6333,1)=",",TRIM([1]All!DK6333),IF(RIGHT(TRIM([1]All!L6333),1)=",",TRIM([1]All!DK6333),IF(RIGHT(TRIM([1]All!L6333),1)=" ",TRIM([1]All!DK6333)," "&amp;TRIM([1]All!DK6333)))))</f>
        <v/>
      </c>
      <c r="C6332" t="str">
        <f t="shared" si="785"/>
        <v/>
      </c>
      <c r="D6332" t="str">
        <f t="shared" si="786"/>
        <v/>
      </c>
      <c r="E6332" s="24" t="str">
        <f t="shared" si="788"/>
        <v/>
      </c>
      <c r="F6332">
        <f t="shared" si="787"/>
        <v>0</v>
      </c>
      <c r="G6332">
        <f t="shared" si="791"/>
        <v>0</v>
      </c>
      <c r="H6332">
        <f t="shared" si="791"/>
        <v>0</v>
      </c>
      <c r="I6332">
        <f t="shared" si="791"/>
        <v>0</v>
      </c>
      <c r="J6332">
        <f t="shared" si="791"/>
        <v>0</v>
      </c>
      <c r="K6332">
        <f t="shared" si="791"/>
        <v>0</v>
      </c>
      <c r="L6332">
        <f t="shared" si="791"/>
        <v>0</v>
      </c>
      <c r="M6332">
        <f t="shared" si="791"/>
        <v>0</v>
      </c>
      <c r="N6332">
        <f t="shared" si="791"/>
        <v>0</v>
      </c>
      <c r="O6332">
        <f t="shared" si="791"/>
        <v>0</v>
      </c>
      <c r="P6332">
        <f t="shared" si="791"/>
        <v>0</v>
      </c>
      <c r="Y6332"/>
    </row>
    <row r="6333" spans="2:25">
      <c r="B6333" t="str">
        <f>IF([1]All!L6334="",IF([1]All!L6334="",[1]All!L6334,""),TRIM([1]All!L6334))&amp;IF([1]All!DK6334="","",IF(LEFT([1]All!DK6334,1)=",",TRIM([1]All!DK6334),IF(RIGHT(TRIM([1]All!L6334),1)=",",TRIM([1]All!DK6334),IF(RIGHT(TRIM([1]All!L6334),1)=" ",TRIM([1]All!DK6334)," "&amp;TRIM([1]All!DK6334)))))</f>
        <v/>
      </c>
      <c r="C6333" t="str">
        <f t="shared" si="785"/>
        <v/>
      </c>
      <c r="D6333" t="str">
        <f t="shared" si="786"/>
        <v/>
      </c>
      <c r="E6333" s="24" t="str">
        <f t="shared" si="788"/>
        <v/>
      </c>
      <c r="F6333">
        <f t="shared" si="787"/>
        <v>0</v>
      </c>
      <c r="G6333">
        <f t="shared" si="791"/>
        <v>0</v>
      </c>
      <c r="H6333">
        <f t="shared" si="791"/>
        <v>0</v>
      </c>
      <c r="I6333">
        <f t="shared" si="791"/>
        <v>0</v>
      </c>
      <c r="J6333">
        <f t="shared" si="791"/>
        <v>0</v>
      </c>
      <c r="K6333">
        <f t="shared" si="791"/>
        <v>0</v>
      </c>
      <c r="L6333">
        <f t="shared" si="791"/>
        <v>0</v>
      </c>
      <c r="M6333">
        <f t="shared" si="791"/>
        <v>0</v>
      </c>
      <c r="N6333">
        <f t="shared" si="791"/>
        <v>0</v>
      </c>
      <c r="O6333">
        <f t="shared" si="791"/>
        <v>0</v>
      </c>
      <c r="P6333">
        <f t="shared" si="791"/>
        <v>0</v>
      </c>
      <c r="Y6333"/>
    </row>
    <row r="6334" spans="2:25">
      <c r="B6334" t="str">
        <f>IF([1]All!L6335="",IF([1]All!L6335="",[1]All!L6335,""),TRIM([1]All!L6335))&amp;IF([1]All!DK6335="","",IF(LEFT([1]All!DK6335,1)=",",TRIM([1]All!DK6335),IF(RIGHT(TRIM([1]All!L6335),1)=",",TRIM([1]All!DK6335),IF(RIGHT(TRIM([1]All!L6335),1)=" ",TRIM([1]All!DK6335)," "&amp;TRIM([1]All!DK6335)))))</f>
        <v/>
      </c>
      <c r="C6334" t="str">
        <f t="shared" si="785"/>
        <v/>
      </c>
      <c r="D6334" t="str">
        <f t="shared" si="786"/>
        <v/>
      </c>
      <c r="E6334" s="24" t="str">
        <f t="shared" si="788"/>
        <v/>
      </c>
      <c r="F6334">
        <f t="shared" si="787"/>
        <v>0</v>
      </c>
      <c r="G6334">
        <f t="shared" si="791"/>
        <v>0</v>
      </c>
      <c r="H6334">
        <f t="shared" si="791"/>
        <v>0</v>
      </c>
      <c r="I6334">
        <f t="shared" si="791"/>
        <v>0</v>
      </c>
      <c r="J6334">
        <f t="shared" si="791"/>
        <v>0</v>
      </c>
      <c r="K6334">
        <f t="shared" si="791"/>
        <v>0</v>
      </c>
      <c r="L6334">
        <f t="shared" si="791"/>
        <v>0</v>
      </c>
      <c r="M6334">
        <f t="shared" si="791"/>
        <v>0</v>
      </c>
      <c r="N6334">
        <f t="shared" si="791"/>
        <v>0</v>
      </c>
      <c r="O6334">
        <f t="shared" si="791"/>
        <v>0</v>
      </c>
      <c r="P6334">
        <f t="shared" si="791"/>
        <v>0</v>
      </c>
      <c r="Y6334"/>
    </row>
    <row r="6335" spans="2:25">
      <c r="B6335" t="str">
        <f>IF([1]All!L6336="",IF([1]All!L6336="",[1]All!L6336,""),TRIM([1]All!L6336))&amp;IF([1]All!DK6336="","",IF(LEFT([1]All!DK6336,1)=",",TRIM([1]All!DK6336),IF(RIGHT(TRIM([1]All!L6336),1)=",",TRIM([1]All!DK6336),IF(RIGHT(TRIM([1]All!L6336),1)=" ",TRIM([1]All!DK6336)," "&amp;TRIM([1]All!DK6336)))))</f>
        <v/>
      </c>
      <c r="C6335" t="str">
        <f t="shared" si="785"/>
        <v/>
      </c>
      <c r="D6335" t="str">
        <f t="shared" si="786"/>
        <v/>
      </c>
      <c r="E6335" s="24" t="str">
        <f t="shared" si="788"/>
        <v/>
      </c>
      <c r="F6335">
        <f t="shared" si="787"/>
        <v>0</v>
      </c>
      <c r="G6335">
        <f t="shared" si="791"/>
        <v>0</v>
      </c>
      <c r="H6335">
        <f t="shared" si="791"/>
        <v>0</v>
      </c>
      <c r="I6335">
        <f t="shared" si="791"/>
        <v>0</v>
      </c>
      <c r="J6335">
        <f t="shared" si="791"/>
        <v>0</v>
      </c>
      <c r="K6335">
        <f t="shared" si="791"/>
        <v>0</v>
      </c>
      <c r="L6335">
        <f t="shared" si="791"/>
        <v>0</v>
      </c>
      <c r="M6335">
        <f t="shared" si="791"/>
        <v>0</v>
      </c>
      <c r="N6335">
        <f t="shared" si="791"/>
        <v>0</v>
      </c>
      <c r="O6335">
        <f t="shared" si="791"/>
        <v>0</v>
      </c>
      <c r="P6335">
        <f t="shared" si="791"/>
        <v>0</v>
      </c>
      <c r="Y6335"/>
    </row>
    <row r="6336" spans="2:25">
      <c r="B6336" t="str">
        <f>IF([1]All!L6337="",IF([1]All!L6337="",[1]All!L6337,""),TRIM([1]All!L6337))&amp;IF([1]All!DK6337="","",IF(LEFT([1]All!DK6337,1)=",",TRIM([1]All!DK6337),IF(RIGHT(TRIM([1]All!L6337),1)=",",TRIM([1]All!DK6337),IF(RIGHT(TRIM([1]All!L6337),1)=" ",TRIM([1]All!DK6337)," "&amp;TRIM([1]All!DK6337)))))</f>
        <v/>
      </c>
      <c r="C6336" t="str">
        <f t="shared" si="785"/>
        <v/>
      </c>
      <c r="D6336" t="str">
        <f t="shared" si="786"/>
        <v/>
      </c>
      <c r="E6336" s="24" t="str">
        <f t="shared" si="788"/>
        <v/>
      </c>
      <c r="F6336">
        <f t="shared" si="787"/>
        <v>0</v>
      </c>
      <c r="G6336">
        <f t="shared" si="791"/>
        <v>0</v>
      </c>
      <c r="H6336">
        <f t="shared" si="791"/>
        <v>0</v>
      </c>
      <c r="I6336">
        <f t="shared" si="791"/>
        <v>0</v>
      </c>
      <c r="J6336">
        <f t="shared" si="791"/>
        <v>0</v>
      </c>
      <c r="K6336">
        <f t="shared" si="791"/>
        <v>0</v>
      </c>
      <c r="L6336">
        <f t="shared" si="791"/>
        <v>0</v>
      </c>
      <c r="M6336">
        <f t="shared" si="791"/>
        <v>0</v>
      </c>
      <c r="N6336">
        <f t="shared" si="791"/>
        <v>0</v>
      </c>
      <c r="O6336">
        <f t="shared" si="791"/>
        <v>0</v>
      </c>
      <c r="P6336">
        <f t="shared" si="791"/>
        <v>0</v>
      </c>
      <c r="Y6336"/>
    </row>
    <row r="6337" spans="2:25">
      <c r="B6337" t="str">
        <f>IF([1]All!L6338="",IF([1]All!L6338="",[1]All!L6338,""),TRIM([1]All!L6338))&amp;IF([1]All!DK6338="","",IF(LEFT([1]All!DK6338,1)=",",TRIM([1]All!DK6338),IF(RIGHT(TRIM([1]All!L6338),1)=",",TRIM([1]All!DK6338),IF(RIGHT(TRIM([1]All!L6338),1)=" ",TRIM([1]All!DK6338)," "&amp;TRIM([1]All!DK6338)))))</f>
        <v/>
      </c>
      <c r="C6337" t="str">
        <f t="shared" si="785"/>
        <v/>
      </c>
      <c r="D6337" t="str">
        <f t="shared" si="786"/>
        <v/>
      </c>
      <c r="E6337" s="24" t="str">
        <f t="shared" si="788"/>
        <v/>
      </c>
      <c r="F6337">
        <f t="shared" si="787"/>
        <v>0</v>
      </c>
      <c r="G6337">
        <f t="shared" si="791"/>
        <v>0</v>
      </c>
      <c r="H6337">
        <f t="shared" si="791"/>
        <v>0</v>
      </c>
      <c r="I6337">
        <f t="shared" si="791"/>
        <v>0</v>
      </c>
      <c r="J6337">
        <f t="shared" si="791"/>
        <v>0</v>
      </c>
      <c r="K6337">
        <f t="shared" si="791"/>
        <v>0</v>
      </c>
      <c r="L6337">
        <f t="shared" si="791"/>
        <v>0</v>
      </c>
      <c r="M6337">
        <f t="shared" si="791"/>
        <v>0</v>
      </c>
      <c r="N6337">
        <f t="shared" si="791"/>
        <v>0</v>
      </c>
      <c r="O6337">
        <f t="shared" si="791"/>
        <v>0</v>
      </c>
      <c r="P6337">
        <f t="shared" si="791"/>
        <v>0</v>
      </c>
      <c r="Y6337"/>
    </row>
    <row r="6338" spans="2:25">
      <c r="B6338" t="str">
        <f>IF([1]All!L6339="",IF([1]All!L6339="",[1]All!L6339,""),TRIM([1]All!L6339))&amp;IF([1]All!DK6339="","",IF(LEFT([1]All!DK6339,1)=",",TRIM([1]All!DK6339),IF(RIGHT(TRIM([1]All!L6339),1)=",",TRIM([1]All!DK6339),IF(RIGHT(TRIM([1]All!L6339),1)=" ",TRIM([1]All!DK6339)," "&amp;TRIM([1]All!DK6339)))))</f>
        <v/>
      </c>
      <c r="C6338" t="str">
        <f t="shared" si="785"/>
        <v/>
      </c>
      <c r="D6338" t="str">
        <f t="shared" si="786"/>
        <v/>
      </c>
      <c r="E6338" s="24" t="str">
        <f t="shared" si="788"/>
        <v/>
      </c>
      <c r="F6338">
        <f t="shared" si="787"/>
        <v>0</v>
      </c>
      <c r="G6338">
        <f t="shared" ref="G6338:P6353" si="792">IFERROR(IF(FIND(" ",$E6338,F6338+1)&gt;$C$1,F6338,IF(LEN($E6338)&lt;$C$1,LEN($E6338),FIND(" ",$E6338,F6338+1))),IF(LEN($E6338)&lt;$C$1,LEN($E6338),F6338))</f>
        <v>0</v>
      </c>
      <c r="H6338">
        <f t="shared" si="792"/>
        <v>0</v>
      </c>
      <c r="I6338">
        <f t="shared" si="792"/>
        <v>0</v>
      </c>
      <c r="J6338">
        <f t="shared" si="792"/>
        <v>0</v>
      </c>
      <c r="K6338">
        <f t="shared" si="792"/>
        <v>0</v>
      </c>
      <c r="L6338">
        <f t="shared" si="792"/>
        <v>0</v>
      </c>
      <c r="M6338">
        <f t="shared" si="792"/>
        <v>0</v>
      </c>
      <c r="N6338">
        <f t="shared" si="792"/>
        <v>0</v>
      </c>
      <c r="O6338">
        <f t="shared" si="792"/>
        <v>0</v>
      </c>
      <c r="P6338">
        <f t="shared" si="792"/>
        <v>0</v>
      </c>
      <c r="Y6338"/>
    </row>
    <row r="6339" spans="2:25">
      <c r="B6339" t="str">
        <f>IF([1]All!L6340="",IF([1]All!L6340="",[1]All!L6340,""),TRIM([1]All!L6340))&amp;IF([1]All!DK6340="","",IF(LEFT([1]All!DK6340,1)=",",TRIM([1]All!DK6340),IF(RIGHT(TRIM([1]All!L6340),1)=",",TRIM([1]All!DK6340),IF(RIGHT(TRIM([1]All!L6340),1)=" ",TRIM([1]All!DK6340)," "&amp;TRIM([1]All!DK6340)))))</f>
        <v/>
      </c>
      <c r="C6339" t="str">
        <f t="shared" ref="C6339:C6402" si="793">LEFT(E6339,P6339)</f>
        <v/>
      </c>
      <c r="D6339" t="str">
        <f t="shared" ref="D6339:D6402" si="794">MID(E6339,P6339+1,LEN(E6339))</f>
        <v/>
      </c>
      <c r="E6339" s="24" t="str">
        <f t="shared" si="788"/>
        <v/>
      </c>
      <c r="F6339">
        <f t="shared" ref="F6339:F6402" si="795">IFERROR(FIND(" ",$E6339,1),LEN(E6339))</f>
        <v>0</v>
      </c>
      <c r="G6339">
        <f t="shared" si="792"/>
        <v>0</v>
      </c>
      <c r="H6339">
        <f t="shared" si="792"/>
        <v>0</v>
      </c>
      <c r="I6339">
        <f t="shared" si="792"/>
        <v>0</v>
      </c>
      <c r="J6339">
        <f t="shared" si="792"/>
        <v>0</v>
      </c>
      <c r="K6339">
        <f t="shared" si="792"/>
        <v>0</v>
      </c>
      <c r="L6339">
        <f t="shared" si="792"/>
        <v>0</v>
      </c>
      <c r="M6339">
        <f t="shared" si="792"/>
        <v>0</v>
      </c>
      <c r="N6339">
        <f t="shared" si="792"/>
        <v>0</v>
      </c>
      <c r="O6339">
        <f t="shared" si="792"/>
        <v>0</v>
      </c>
      <c r="P6339">
        <f t="shared" si="792"/>
        <v>0</v>
      </c>
      <c r="Y6339"/>
    </row>
    <row r="6340" spans="2:25">
      <c r="B6340" t="str">
        <f>IF([1]All!L6341="",IF([1]All!L6341="",[1]All!L6341,""),TRIM([1]All!L6341))&amp;IF([1]All!DK6341="","",IF(LEFT([1]All!DK6341,1)=",",TRIM([1]All!DK6341),IF(RIGHT(TRIM([1]All!L6341),1)=",",TRIM([1]All!DK6341),IF(RIGHT(TRIM([1]All!L6341),1)=" ",TRIM([1]All!DK6341)," "&amp;TRIM([1]All!DK6341)))))</f>
        <v/>
      </c>
      <c r="C6340" t="str">
        <f t="shared" si="793"/>
        <v/>
      </c>
      <c r="D6340" t="str">
        <f t="shared" si="794"/>
        <v/>
      </c>
      <c r="E6340" s="24" t="str">
        <f t="shared" ref="E6340:E6403" si="796">TRIM(TRIM(UPPER(TRIM(LEFT(B6340,IFERROR(FIND(",",B6340,1),LEN(B6340))))))&amp;" "&amp;TRIM(LEFT(PROPER(TRIM(MID(B6340,IFERROR(FIND(",",B6340,1),LEN(B6340))+1,1))) &amp;TRIM( LOWER(MID(B6340,IFERROR(FIND(",",B6340,1),LEN(B6340))+2,1000))),IFERROR(FIND(",",PROPER(TRIM(MID(B6340,IFERROR(FIND(",",B6340,1),LEN(B6340))+1,1))) &amp;TRIM( LOWER(MID(B6340,IFERROR(FIND(",",B6340,1),LEN(B6340))+2,1000))),1),IFERROR(FIND(" ",PROPER(TRIM(MID(B6340,IFERROR(FIND(",",B6340,1),LEN(B6340))+1,1))) &amp;TRIM( LOWER(MID(B6340,IFERROR(FIND(",",B6340,1),LEN(B6340))+2,1000))),1),LEN(PROPER(TRIM(MID(B6340,IFERROR(FIND(",",B6340,1),LEN(B6340))+1,1))) &amp;TRIM( LOWER(MID(B6340,IFERROR(FIND(",",B6340,1),LEN(B6340))+2,1000))))))))&amp;" "&amp;IFERROR(LOWER(TRIM(MID(PROPER(TRIM(MID(B6340,IFERROR(FIND(",",B6340,1),LEN(B6340))+1,1))) &amp;TRIM( LOWER(MID(B6340,IFERROR(FIND(",",B6340,1),LEN(B6340))+2,1000))),IFERROR(FIND(",",PROPER(TRIM(MID(B6340,IFERROR(FIND(",",B6340,1),LEN(B6340))+1,1))) &amp;TRIM( LOWER(MID(B6340,IFERROR(FIND(",",B6340,1),LEN(B6340))+2,1000))),1),IFERROR(FIND(" ",PROPER(TRIM(MID(B6340,IFERROR(FIND(",",B6340,1),LEN(B6340))+1,1))) &amp;TRIM( LOWER(MID(B6340,IFERROR(FIND(",",B6340,1),LEN(B6340))+2,1000))),1),LEN(PROPER(TRIM(MID(B6340,IFERROR(FIND(",",B6340,1),LEN(B6340))+1,1))) &amp;TRIM( LOWER(MID(B6340,IFERROR(FIND(",",B6340,1),LEN(B6340))+2,1000))))))+1,IFERROR(FIND(",",PROPER(TRIM(MID(B6340,IFERROR(FIND(",",B6340,1),LEN(B6340))+1,1))) &amp;TRIM( LOWER(MID(B6340,IFERROR(FIND(",",B6340,1),LEN(B6340))+2,1000))),IFERROR(FIND(",",PROPER(TRIM(MID(B6340,IFERROR(FIND(",",B6340,1),LEN(B6340))+1,1))) &amp;TRIM( LOWER(MID(B6340,IFERROR(FIND(",",B6340,1),LEN(B6340))+2,1000))),1),IFERROR(FIND(" ",PROPER(TRIM(MID(B6340,IFERROR(FIND(",",B6340,1),LEN(B6340))+1,1))) &amp;TRIM( LOWER(MID(B6340,IFERROR(FIND(",",B6340,1),LEN(B6340))+2,1000))),1),LEN(PROPER(TRIM(MID(B6340,IFERROR(FIND(",",B6340,1),LEN(B6340))+1,1))) &amp;TRIM( LOWER(MID(B6340,IFERROR(FIND(",",B6340,1),LEN(B6340))+2,1000))))))+1),LEN(PROPER(TRIM(MID(B6340,IFERROR(FIND(",",B6340,1),LEN(B6340))+1,1))) &amp;TRIM( LOWER(MID(B6340,IFERROR(FIND(",",B6340,1),LEN(B6340))+2,1000)))))-IFERROR(FIND(",",PROPER(TRIM(MID(B6340,IFERROR(FIND(",",B6340,1),LEN(B6340))+1,1))) &amp;TRIM( LOWER(MID(B6340,IFERROR(FIND(",",B6340,1),LEN(B6340))+2,1000))),1),IFERROR(FIND(" ",PROPER(TRIM(MID(B6340,IFERROR(FIND(",",B6340,1),LEN(B6340))+1,1))) &amp;TRIM( LOWER(MID(B6340,IFERROR(FIND(",",B6340,1),LEN(B6340))+2,1000))),1),LEN(PROPER(TRIM(MID(B6340,IFERROR(FIND(",",B6340,1),LEN(B6340))+1,1))) &amp;TRIM( LOWER(MID(B6340,IFERROR(FIND(",",B6340,1),LEN(B6340))+2,1000))))))))),"")&amp;" "&amp;MID(PROPER(TRIM(MID(B6340,IFERROR(FIND(",",B6340,1),LEN(B6340))+1,1))) &amp;TRIM( LOWER(MID(B6340,IFERROR(FIND(",",B6340,1),LEN(B6340))+2,1000))),IFERROR(FIND(",",PROPER(TRIM(MID(B6340,IFERROR(FIND(",",B6340,1),LEN(B6340))+1,1))) &amp;TRIM( LOWER(MID(B6340,IFERROR(FIND(",",B6340,1),LEN(B6340))+2,1000))),IFERROR(FIND(",",PROPER(TRIM(MID(B6340,IFERROR(FIND(",",B6340,1),LEN(B6340))+1,1))) &amp;TRIM( LOWER(MID(B6340,IFERROR(FIND(",",B6340,1),LEN(B6340))+2,1000))),1),IFERROR(FIND(" ",PROPER(TRIM(MID(B6340,IFERROR(FIND(",",B6340,1),LEN(B6340))+1,1))) &amp;TRIM( LOWER(MID(B6340,IFERROR(FIND(",",B6340,1),LEN(B6340))+2,1000))),1),LEN(PROPER(TRIM(MID(B6340,IFERROR(FIND(",",B6340,1),LEN(B6340))+1,1))) &amp;TRIM( LOWER(MID(B6340,IFERROR(FIND(",",B6340,1),LEN(B6340))+2,1000))))))+1),LEN(PROPER(TRIM(MID(B6340,IFERROR(FIND(",",B6340,1),LEN(B6340))+1,1))) &amp;TRIM( LOWER(MID(B6340,IFERROR(FIND(",",B6340,1),LEN(B6340))+2,1000)))))+1,1000))</f>
        <v/>
      </c>
      <c r="F6340">
        <f t="shared" si="795"/>
        <v>0</v>
      </c>
      <c r="G6340">
        <f t="shared" si="792"/>
        <v>0</v>
      </c>
      <c r="H6340">
        <f t="shared" si="792"/>
        <v>0</v>
      </c>
      <c r="I6340">
        <f t="shared" si="792"/>
        <v>0</v>
      </c>
      <c r="J6340">
        <f t="shared" si="792"/>
        <v>0</v>
      </c>
      <c r="K6340">
        <f t="shared" si="792"/>
        <v>0</v>
      </c>
      <c r="L6340">
        <f t="shared" si="792"/>
        <v>0</v>
      </c>
      <c r="M6340">
        <f t="shared" si="792"/>
        <v>0</v>
      </c>
      <c r="N6340">
        <f t="shared" si="792"/>
        <v>0</v>
      </c>
      <c r="O6340">
        <f t="shared" si="792"/>
        <v>0</v>
      </c>
      <c r="P6340">
        <f t="shared" si="792"/>
        <v>0</v>
      </c>
      <c r="Y6340"/>
    </row>
    <row r="6341" spans="2:25">
      <c r="B6341" t="str">
        <f>IF([1]All!L6342="",IF([1]All!L6342="",[1]All!L6342,""),TRIM([1]All!L6342))&amp;IF([1]All!DK6342="","",IF(LEFT([1]All!DK6342,1)=",",TRIM([1]All!DK6342),IF(RIGHT(TRIM([1]All!L6342),1)=",",TRIM([1]All!DK6342),IF(RIGHT(TRIM([1]All!L6342),1)=" ",TRIM([1]All!DK6342)," "&amp;TRIM([1]All!DK6342)))))</f>
        <v/>
      </c>
      <c r="C6341" t="str">
        <f t="shared" si="793"/>
        <v/>
      </c>
      <c r="D6341" t="str">
        <f t="shared" si="794"/>
        <v/>
      </c>
      <c r="E6341" s="24" t="str">
        <f t="shared" si="796"/>
        <v/>
      </c>
      <c r="F6341">
        <f t="shared" si="795"/>
        <v>0</v>
      </c>
      <c r="G6341">
        <f t="shared" si="792"/>
        <v>0</v>
      </c>
      <c r="H6341">
        <f t="shared" si="792"/>
        <v>0</v>
      </c>
      <c r="I6341">
        <f t="shared" si="792"/>
        <v>0</v>
      </c>
      <c r="J6341">
        <f t="shared" si="792"/>
        <v>0</v>
      </c>
      <c r="K6341">
        <f t="shared" si="792"/>
        <v>0</v>
      </c>
      <c r="L6341">
        <f t="shared" si="792"/>
        <v>0</v>
      </c>
      <c r="M6341">
        <f t="shared" si="792"/>
        <v>0</v>
      </c>
      <c r="N6341">
        <f t="shared" si="792"/>
        <v>0</v>
      </c>
      <c r="O6341">
        <f t="shared" si="792"/>
        <v>0</v>
      </c>
      <c r="P6341">
        <f t="shared" si="792"/>
        <v>0</v>
      </c>
      <c r="Y6341"/>
    </row>
    <row r="6342" spans="2:25">
      <c r="B6342" t="str">
        <f>IF([1]All!L6343="",IF([1]All!L6343="",[1]All!L6343,""),TRIM([1]All!L6343))&amp;IF([1]All!DK6343="","",IF(LEFT([1]All!DK6343,1)=",",TRIM([1]All!DK6343),IF(RIGHT(TRIM([1]All!L6343),1)=",",TRIM([1]All!DK6343),IF(RIGHT(TRIM([1]All!L6343),1)=" ",TRIM([1]All!DK6343)," "&amp;TRIM([1]All!DK6343)))))</f>
        <v/>
      </c>
      <c r="C6342" t="str">
        <f t="shared" si="793"/>
        <v/>
      </c>
      <c r="D6342" t="str">
        <f t="shared" si="794"/>
        <v/>
      </c>
      <c r="E6342" s="24" t="str">
        <f t="shared" si="796"/>
        <v/>
      </c>
      <c r="F6342">
        <f t="shared" si="795"/>
        <v>0</v>
      </c>
      <c r="G6342">
        <f t="shared" si="792"/>
        <v>0</v>
      </c>
      <c r="H6342">
        <f t="shared" si="792"/>
        <v>0</v>
      </c>
      <c r="I6342">
        <f t="shared" si="792"/>
        <v>0</v>
      </c>
      <c r="J6342">
        <f t="shared" si="792"/>
        <v>0</v>
      </c>
      <c r="K6342">
        <f t="shared" si="792"/>
        <v>0</v>
      </c>
      <c r="L6342">
        <f t="shared" si="792"/>
        <v>0</v>
      </c>
      <c r="M6342">
        <f t="shared" si="792"/>
        <v>0</v>
      </c>
      <c r="N6342">
        <f t="shared" si="792"/>
        <v>0</v>
      </c>
      <c r="O6342">
        <f t="shared" si="792"/>
        <v>0</v>
      </c>
      <c r="P6342">
        <f t="shared" si="792"/>
        <v>0</v>
      </c>
      <c r="Y6342"/>
    </row>
    <row r="6343" spans="2:25">
      <c r="B6343" t="str">
        <f>IF([1]All!L6344="",IF([1]All!L6344="",[1]All!L6344,""),TRIM([1]All!L6344))&amp;IF([1]All!DK6344="","",IF(LEFT([1]All!DK6344,1)=",",TRIM([1]All!DK6344),IF(RIGHT(TRIM([1]All!L6344),1)=",",TRIM([1]All!DK6344),IF(RIGHT(TRIM([1]All!L6344),1)=" ",TRIM([1]All!DK6344)," "&amp;TRIM([1]All!DK6344)))))</f>
        <v/>
      </c>
      <c r="C6343" t="str">
        <f t="shared" si="793"/>
        <v/>
      </c>
      <c r="D6343" t="str">
        <f t="shared" si="794"/>
        <v/>
      </c>
      <c r="E6343" s="24" t="str">
        <f t="shared" si="796"/>
        <v/>
      </c>
      <c r="F6343">
        <f t="shared" si="795"/>
        <v>0</v>
      </c>
      <c r="G6343">
        <f t="shared" si="792"/>
        <v>0</v>
      </c>
      <c r="H6343">
        <f t="shared" si="792"/>
        <v>0</v>
      </c>
      <c r="I6343">
        <f t="shared" si="792"/>
        <v>0</v>
      </c>
      <c r="J6343">
        <f t="shared" si="792"/>
        <v>0</v>
      </c>
      <c r="K6343">
        <f t="shared" si="792"/>
        <v>0</v>
      </c>
      <c r="L6343">
        <f t="shared" si="792"/>
        <v>0</v>
      </c>
      <c r="M6343">
        <f t="shared" si="792"/>
        <v>0</v>
      </c>
      <c r="N6343">
        <f t="shared" si="792"/>
        <v>0</v>
      </c>
      <c r="O6343">
        <f t="shared" si="792"/>
        <v>0</v>
      </c>
      <c r="P6343">
        <f t="shared" si="792"/>
        <v>0</v>
      </c>
      <c r="Y6343"/>
    </row>
    <row r="6344" spans="2:25">
      <c r="B6344" t="str">
        <f>IF([1]All!L6345="",IF([1]All!L6345="",[1]All!L6345,""),TRIM([1]All!L6345))&amp;IF([1]All!DK6345="","",IF(LEFT([1]All!DK6345,1)=",",TRIM([1]All!DK6345),IF(RIGHT(TRIM([1]All!L6345),1)=",",TRIM([1]All!DK6345),IF(RIGHT(TRIM([1]All!L6345),1)=" ",TRIM([1]All!DK6345)," "&amp;TRIM([1]All!DK6345)))))</f>
        <v/>
      </c>
      <c r="C6344" t="str">
        <f t="shared" si="793"/>
        <v/>
      </c>
      <c r="D6344" t="str">
        <f t="shared" si="794"/>
        <v/>
      </c>
      <c r="E6344" s="24" t="str">
        <f t="shared" si="796"/>
        <v/>
      </c>
      <c r="F6344">
        <f t="shared" si="795"/>
        <v>0</v>
      </c>
      <c r="G6344">
        <f t="shared" si="792"/>
        <v>0</v>
      </c>
      <c r="H6344">
        <f t="shared" si="792"/>
        <v>0</v>
      </c>
      <c r="I6344">
        <f t="shared" si="792"/>
        <v>0</v>
      </c>
      <c r="J6344">
        <f t="shared" si="792"/>
        <v>0</v>
      </c>
      <c r="K6344">
        <f t="shared" si="792"/>
        <v>0</v>
      </c>
      <c r="L6344">
        <f t="shared" si="792"/>
        <v>0</v>
      </c>
      <c r="M6344">
        <f t="shared" si="792"/>
        <v>0</v>
      </c>
      <c r="N6344">
        <f t="shared" si="792"/>
        <v>0</v>
      </c>
      <c r="O6344">
        <f t="shared" si="792"/>
        <v>0</v>
      </c>
      <c r="P6344">
        <f t="shared" si="792"/>
        <v>0</v>
      </c>
      <c r="Y6344"/>
    </row>
    <row r="6345" spans="2:25">
      <c r="B6345" t="str">
        <f>IF([1]All!L6346="",IF([1]All!L6346="",[1]All!L6346,""),TRIM([1]All!L6346))&amp;IF([1]All!DK6346="","",IF(LEFT([1]All!DK6346,1)=",",TRIM([1]All!DK6346),IF(RIGHT(TRIM([1]All!L6346),1)=",",TRIM([1]All!DK6346),IF(RIGHT(TRIM([1]All!L6346),1)=" ",TRIM([1]All!DK6346)," "&amp;TRIM([1]All!DK6346)))))</f>
        <v/>
      </c>
      <c r="C6345" t="str">
        <f t="shared" si="793"/>
        <v/>
      </c>
      <c r="D6345" t="str">
        <f t="shared" si="794"/>
        <v/>
      </c>
      <c r="E6345" s="24" t="str">
        <f t="shared" si="796"/>
        <v/>
      </c>
      <c r="F6345">
        <f t="shared" si="795"/>
        <v>0</v>
      </c>
      <c r="G6345">
        <f t="shared" si="792"/>
        <v>0</v>
      </c>
      <c r="H6345">
        <f t="shared" si="792"/>
        <v>0</v>
      </c>
      <c r="I6345">
        <f t="shared" si="792"/>
        <v>0</v>
      </c>
      <c r="J6345">
        <f t="shared" si="792"/>
        <v>0</v>
      </c>
      <c r="K6345">
        <f t="shared" si="792"/>
        <v>0</v>
      </c>
      <c r="L6345">
        <f t="shared" si="792"/>
        <v>0</v>
      </c>
      <c r="M6345">
        <f t="shared" si="792"/>
        <v>0</v>
      </c>
      <c r="N6345">
        <f t="shared" si="792"/>
        <v>0</v>
      </c>
      <c r="O6345">
        <f t="shared" si="792"/>
        <v>0</v>
      </c>
      <c r="P6345">
        <f t="shared" si="792"/>
        <v>0</v>
      </c>
      <c r="Y6345"/>
    </row>
    <row r="6346" spans="2:25">
      <c r="B6346" t="str">
        <f>IF([1]All!L6347="",IF([1]All!L6347="",[1]All!L6347,""),TRIM([1]All!L6347))&amp;IF([1]All!DK6347="","",IF(LEFT([1]All!DK6347,1)=",",TRIM([1]All!DK6347),IF(RIGHT(TRIM([1]All!L6347),1)=",",TRIM([1]All!DK6347),IF(RIGHT(TRIM([1]All!L6347),1)=" ",TRIM([1]All!DK6347)," "&amp;TRIM([1]All!DK6347)))))</f>
        <v/>
      </c>
      <c r="C6346" t="str">
        <f t="shared" si="793"/>
        <v/>
      </c>
      <c r="D6346" t="str">
        <f t="shared" si="794"/>
        <v/>
      </c>
      <c r="E6346" s="24" t="str">
        <f t="shared" si="796"/>
        <v/>
      </c>
      <c r="F6346">
        <f t="shared" si="795"/>
        <v>0</v>
      </c>
      <c r="G6346">
        <f t="shared" si="792"/>
        <v>0</v>
      </c>
      <c r="H6346">
        <f t="shared" si="792"/>
        <v>0</v>
      </c>
      <c r="I6346">
        <f t="shared" si="792"/>
        <v>0</v>
      </c>
      <c r="J6346">
        <f t="shared" si="792"/>
        <v>0</v>
      </c>
      <c r="K6346">
        <f t="shared" si="792"/>
        <v>0</v>
      </c>
      <c r="L6346">
        <f t="shared" si="792"/>
        <v>0</v>
      </c>
      <c r="M6346">
        <f t="shared" si="792"/>
        <v>0</v>
      </c>
      <c r="N6346">
        <f t="shared" si="792"/>
        <v>0</v>
      </c>
      <c r="O6346">
        <f t="shared" si="792"/>
        <v>0</v>
      </c>
      <c r="P6346">
        <f t="shared" si="792"/>
        <v>0</v>
      </c>
      <c r="Y6346"/>
    </row>
    <row r="6347" spans="2:25">
      <c r="B6347" t="str">
        <f>IF([1]All!L6348="",IF([1]All!L6348="",[1]All!L6348,""),TRIM([1]All!L6348))&amp;IF([1]All!DK6348="","",IF(LEFT([1]All!DK6348,1)=",",TRIM([1]All!DK6348),IF(RIGHT(TRIM([1]All!L6348),1)=",",TRIM([1]All!DK6348),IF(RIGHT(TRIM([1]All!L6348),1)=" ",TRIM([1]All!DK6348)," "&amp;TRIM([1]All!DK6348)))))</f>
        <v/>
      </c>
      <c r="C6347" t="str">
        <f t="shared" si="793"/>
        <v/>
      </c>
      <c r="D6347" t="str">
        <f t="shared" si="794"/>
        <v/>
      </c>
      <c r="E6347" s="24" t="str">
        <f t="shared" si="796"/>
        <v/>
      </c>
      <c r="F6347">
        <f t="shared" si="795"/>
        <v>0</v>
      </c>
      <c r="G6347">
        <f t="shared" si="792"/>
        <v>0</v>
      </c>
      <c r="H6347">
        <f t="shared" si="792"/>
        <v>0</v>
      </c>
      <c r="I6347">
        <f t="shared" si="792"/>
        <v>0</v>
      </c>
      <c r="J6347">
        <f t="shared" si="792"/>
        <v>0</v>
      </c>
      <c r="K6347">
        <f t="shared" si="792"/>
        <v>0</v>
      </c>
      <c r="L6347">
        <f t="shared" si="792"/>
        <v>0</v>
      </c>
      <c r="M6347">
        <f t="shared" si="792"/>
        <v>0</v>
      </c>
      <c r="N6347">
        <f t="shared" si="792"/>
        <v>0</v>
      </c>
      <c r="O6347">
        <f t="shared" si="792"/>
        <v>0</v>
      </c>
      <c r="P6347">
        <f t="shared" si="792"/>
        <v>0</v>
      </c>
      <c r="Y6347"/>
    </row>
    <row r="6348" spans="2:25">
      <c r="B6348" t="str">
        <f>IF([1]All!L6349="",IF([1]All!L6349="",[1]All!L6349,""),TRIM([1]All!L6349))&amp;IF([1]All!DK6349="","",IF(LEFT([1]All!DK6349,1)=",",TRIM([1]All!DK6349),IF(RIGHT(TRIM([1]All!L6349),1)=",",TRIM([1]All!DK6349),IF(RIGHT(TRIM([1]All!L6349),1)=" ",TRIM([1]All!DK6349)," "&amp;TRIM([1]All!DK6349)))))</f>
        <v/>
      </c>
      <c r="C6348" t="str">
        <f t="shared" si="793"/>
        <v/>
      </c>
      <c r="D6348" t="str">
        <f t="shared" si="794"/>
        <v/>
      </c>
      <c r="E6348" s="24" t="str">
        <f t="shared" si="796"/>
        <v/>
      </c>
      <c r="F6348">
        <f t="shared" si="795"/>
        <v>0</v>
      </c>
      <c r="G6348">
        <f t="shared" si="792"/>
        <v>0</v>
      </c>
      <c r="H6348">
        <f t="shared" si="792"/>
        <v>0</v>
      </c>
      <c r="I6348">
        <f t="shared" si="792"/>
        <v>0</v>
      </c>
      <c r="J6348">
        <f t="shared" si="792"/>
        <v>0</v>
      </c>
      <c r="K6348">
        <f t="shared" si="792"/>
        <v>0</v>
      </c>
      <c r="L6348">
        <f t="shared" si="792"/>
        <v>0</v>
      </c>
      <c r="M6348">
        <f t="shared" si="792"/>
        <v>0</v>
      </c>
      <c r="N6348">
        <f t="shared" si="792"/>
        <v>0</v>
      </c>
      <c r="O6348">
        <f t="shared" si="792"/>
        <v>0</v>
      </c>
      <c r="P6348">
        <f t="shared" si="792"/>
        <v>0</v>
      </c>
      <c r="Y6348"/>
    </row>
    <row r="6349" spans="2:25">
      <c r="B6349" t="str">
        <f>IF([1]All!L6350="",IF([1]All!L6350="",[1]All!L6350,""),TRIM([1]All!L6350))&amp;IF([1]All!DK6350="","",IF(LEFT([1]All!DK6350,1)=",",TRIM([1]All!DK6350),IF(RIGHT(TRIM([1]All!L6350),1)=",",TRIM([1]All!DK6350),IF(RIGHT(TRIM([1]All!L6350),1)=" ",TRIM([1]All!DK6350)," "&amp;TRIM([1]All!DK6350)))))</f>
        <v/>
      </c>
      <c r="C6349" t="str">
        <f t="shared" si="793"/>
        <v/>
      </c>
      <c r="D6349" t="str">
        <f t="shared" si="794"/>
        <v/>
      </c>
      <c r="E6349" s="24" t="str">
        <f t="shared" si="796"/>
        <v/>
      </c>
      <c r="F6349">
        <f t="shared" si="795"/>
        <v>0</v>
      </c>
      <c r="G6349">
        <f t="shared" si="792"/>
        <v>0</v>
      </c>
      <c r="H6349">
        <f t="shared" si="792"/>
        <v>0</v>
      </c>
      <c r="I6349">
        <f t="shared" si="792"/>
        <v>0</v>
      </c>
      <c r="J6349">
        <f t="shared" si="792"/>
        <v>0</v>
      </c>
      <c r="K6349">
        <f t="shared" si="792"/>
        <v>0</v>
      </c>
      <c r="L6349">
        <f t="shared" si="792"/>
        <v>0</v>
      </c>
      <c r="M6349">
        <f t="shared" si="792"/>
        <v>0</v>
      </c>
      <c r="N6349">
        <f t="shared" si="792"/>
        <v>0</v>
      </c>
      <c r="O6349">
        <f t="shared" si="792"/>
        <v>0</v>
      </c>
      <c r="P6349">
        <f t="shared" si="792"/>
        <v>0</v>
      </c>
      <c r="Y6349"/>
    </row>
    <row r="6350" spans="2:25">
      <c r="B6350" t="str">
        <f>IF([1]All!L6351="",IF([1]All!L6351="",[1]All!L6351,""),TRIM([1]All!L6351))&amp;IF([1]All!DK6351="","",IF(LEFT([1]All!DK6351,1)=",",TRIM([1]All!DK6351),IF(RIGHT(TRIM([1]All!L6351),1)=",",TRIM([1]All!DK6351),IF(RIGHT(TRIM([1]All!L6351),1)=" ",TRIM([1]All!DK6351)," "&amp;TRIM([1]All!DK6351)))))</f>
        <v/>
      </c>
      <c r="C6350" t="str">
        <f t="shared" si="793"/>
        <v/>
      </c>
      <c r="D6350" t="str">
        <f t="shared" si="794"/>
        <v/>
      </c>
      <c r="E6350" s="24" t="str">
        <f t="shared" si="796"/>
        <v/>
      </c>
      <c r="F6350">
        <f t="shared" si="795"/>
        <v>0</v>
      </c>
      <c r="G6350">
        <f t="shared" si="792"/>
        <v>0</v>
      </c>
      <c r="H6350">
        <f t="shared" si="792"/>
        <v>0</v>
      </c>
      <c r="I6350">
        <f t="shared" si="792"/>
        <v>0</v>
      </c>
      <c r="J6350">
        <f t="shared" si="792"/>
        <v>0</v>
      </c>
      <c r="K6350">
        <f t="shared" si="792"/>
        <v>0</v>
      </c>
      <c r="L6350">
        <f t="shared" si="792"/>
        <v>0</v>
      </c>
      <c r="M6350">
        <f t="shared" si="792"/>
        <v>0</v>
      </c>
      <c r="N6350">
        <f t="shared" si="792"/>
        <v>0</v>
      </c>
      <c r="O6350">
        <f t="shared" si="792"/>
        <v>0</v>
      </c>
      <c r="P6350">
        <f t="shared" si="792"/>
        <v>0</v>
      </c>
      <c r="Y6350"/>
    </row>
    <row r="6351" spans="2:25">
      <c r="B6351" t="str">
        <f>IF([1]All!L6352="",IF([1]All!L6352="",[1]All!L6352,""),TRIM([1]All!L6352))&amp;IF([1]All!DK6352="","",IF(LEFT([1]All!DK6352,1)=",",TRIM([1]All!DK6352),IF(RIGHT(TRIM([1]All!L6352),1)=",",TRIM([1]All!DK6352),IF(RIGHT(TRIM([1]All!L6352),1)=" ",TRIM([1]All!DK6352)," "&amp;TRIM([1]All!DK6352)))))</f>
        <v/>
      </c>
      <c r="C6351" t="str">
        <f t="shared" si="793"/>
        <v/>
      </c>
      <c r="D6351" t="str">
        <f t="shared" si="794"/>
        <v/>
      </c>
      <c r="E6351" s="24" t="str">
        <f t="shared" si="796"/>
        <v/>
      </c>
      <c r="F6351">
        <f t="shared" si="795"/>
        <v>0</v>
      </c>
      <c r="G6351">
        <f t="shared" si="792"/>
        <v>0</v>
      </c>
      <c r="H6351">
        <f t="shared" si="792"/>
        <v>0</v>
      </c>
      <c r="I6351">
        <f t="shared" si="792"/>
        <v>0</v>
      </c>
      <c r="J6351">
        <f t="shared" si="792"/>
        <v>0</v>
      </c>
      <c r="K6351">
        <f t="shared" si="792"/>
        <v>0</v>
      </c>
      <c r="L6351">
        <f t="shared" si="792"/>
        <v>0</v>
      </c>
      <c r="M6351">
        <f t="shared" si="792"/>
        <v>0</v>
      </c>
      <c r="N6351">
        <f t="shared" si="792"/>
        <v>0</v>
      </c>
      <c r="O6351">
        <f t="shared" si="792"/>
        <v>0</v>
      </c>
      <c r="P6351">
        <f t="shared" si="792"/>
        <v>0</v>
      </c>
      <c r="Y6351"/>
    </row>
    <row r="6352" spans="2:25">
      <c r="B6352" t="str">
        <f>IF([1]All!L6353="",IF([1]All!L6353="",[1]All!L6353,""),TRIM([1]All!L6353))&amp;IF([1]All!DK6353="","",IF(LEFT([1]All!DK6353,1)=",",TRIM([1]All!DK6353),IF(RIGHT(TRIM([1]All!L6353),1)=",",TRIM([1]All!DK6353),IF(RIGHT(TRIM([1]All!L6353),1)=" ",TRIM([1]All!DK6353)," "&amp;TRIM([1]All!DK6353)))))</f>
        <v/>
      </c>
      <c r="C6352" t="str">
        <f t="shared" si="793"/>
        <v/>
      </c>
      <c r="D6352" t="str">
        <f t="shared" si="794"/>
        <v/>
      </c>
      <c r="E6352" s="24" t="str">
        <f t="shared" si="796"/>
        <v/>
      </c>
      <c r="F6352">
        <f t="shared" si="795"/>
        <v>0</v>
      </c>
      <c r="G6352">
        <f t="shared" si="792"/>
        <v>0</v>
      </c>
      <c r="H6352">
        <f t="shared" si="792"/>
        <v>0</v>
      </c>
      <c r="I6352">
        <f t="shared" si="792"/>
        <v>0</v>
      </c>
      <c r="J6352">
        <f t="shared" si="792"/>
        <v>0</v>
      </c>
      <c r="K6352">
        <f t="shared" si="792"/>
        <v>0</v>
      </c>
      <c r="L6352">
        <f t="shared" si="792"/>
        <v>0</v>
      </c>
      <c r="M6352">
        <f t="shared" si="792"/>
        <v>0</v>
      </c>
      <c r="N6352">
        <f t="shared" si="792"/>
        <v>0</v>
      </c>
      <c r="O6352">
        <f t="shared" si="792"/>
        <v>0</v>
      </c>
      <c r="P6352">
        <f t="shared" si="792"/>
        <v>0</v>
      </c>
      <c r="Y6352"/>
    </row>
    <row r="6353" spans="2:25">
      <c r="B6353" t="str">
        <f>IF([1]All!L6354="",IF([1]All!L6354="",[1]All!L6354,""),TRIM([1]All!L6354))&amp;IF([1]All!DK6354="","",IF(LEFT([1]All!DK6354,1)=",",TRIM([1]All!DK6354),IF(RIGHT(TRIM([1]All!L6354),1)=",",TRIM([1]All!DK6354),IF(RIGHT(TRIM([1]All!L6354),1)=" ",TRIM([1]All!DK6354)," "&amp;TRIM([1]All!DK6354)))))</f>
        <v/>
      </c>
      <c r="C6353" t="str">
        <f t="shared" si="793"/>
        <v/>
      </c>
      <c r="D6353" t="str">
        <f t="shared" si="794"/>
        <v/>
      </c>
      <c r="E6353" s="24" t="str">
        <f t="shared" si="796"/>
        <v/>
      </c>
      <c r="F6353">
        <f t="shared" si="795"/>
        <v>0</v>
      </c>
      <c r="G6353">
        <f t="shared" si="792"/>
        <v>0</v>
      </c>
      <c r="H6353">
        <f t="shared" si="792"/>
        <v>0</v>
      </c>
      <c r="I6353">
        <f t="shared" si="792"/>
        <v>0</v>
      </c>
      <c r="J6353">
        <f t="shared" si="792"/>
        <v>0</v>
      </c>
      <c r="K6353">
        <f t="shared" si="792"/>
        <v>0</v>
      </c>
      <c r="L6353">
        <f t="shared" si="792"/>
        <v>0</v>
      </c>
      <c r="M6353">
        <f t="shared" si="792"/>
        <v>0</v>
      </c>
      <c r="N6353">
        <f t="shared" si="792"/>
        <v>0</v>
      </c>
      <c r="O6353">
        <f t="shared" si="792"/>
        <v>0</v>
      </c>
      <c r="P6353">
        <f t="shared" si="792"/>
        <v>0</v>
      </c>
      <c r="Y6353"/>
    </row>
    <row r="6354" spans="2:25">
      <c r="B6354" t="str">
        <f>IF([1]All!L6355="",IF([1]All!L6355="",[1]All!L6355,""),TRIM([1]All!L6355))&amp;IF([1]All!DK6355="","",IF(LEFT([1]All!DK6355,1)=",",TRIM([1]All!DK6355),IF(RIGHT(TRIM([1]All!L6355),1)=",",TRIM([1]All!DK6355),IF(RIGHT(TRIM([1]All!L6355),1)=" ",TRIM([1]All!DK6355)," "&amp;TRIM([1]All!DK6355)))))</f>
        <v/>
      </c>
      <c r="C6354" t="str">
        <f t="shared" si="793"/>
        <v/>
      </c>
      <c r="D6354" t="str">
        <f t="shared" si="794"/>
        <v/>
      </c>
      <c r="E6354" s="24" t="str">
        <f t="shared" si="796"/>
        <v/>
      </c>
      <c r="F6354">
        <f t="shared" si="795"/>
        <v>0</v>
      </c>
      <c r="G6354">
        <f t="shared" ref="G6354:P6369" si="797">IFERROR(IF(FIND(" ",$E6354,F6354+1)&gt;$C$1,F6354,IF(LEN($E6354)&lt;$C$1,LEN($E6354),FIND(" ",$E6354,F6354+1))),IF(LEN($E6354)&lt;$C$1,LEN($E6354),F6354))</f>
        <v>0</v>
      </c>
      <c r="H6354">
        <f t="shared" si="797"/>
        <v>0</v>
      </c>
      <c r="I6354">
        <f t="shared" si="797"/>
        <v>0</v>
      </c>
      <c r="J6354">
        <f t="shared" si="797"/>
        <v>0</v>
      </c>
      <c r="K6354">
        <f t="shared" si="797"/>
        <v>0</v>
      </c>
      <c r="L6354">
        <f t="shared" si="797"/>
        <v>0</v>
      </c>
      <c r="M6354">
        <f t="shared" si="797"/>
        <v>0</v>
      </c>
      <c r="N6354">
        <f t="shared" si="797"/>
        <v>0</v>
      </c>
      <c r="O6354">
        <f t="shared" si="797"/>
        <v>0</v>
      </c>
      <c r="P6354">
        <f t="shared" si="797"/>
        <v>0</v>
      </c>
      <c r="Y6354"/>
    </row>
    <row r="6355" spans="2:25">
      <c r="B6355" t="str">
        <f>IF([1]All!L6356="",IF([1]All!L6356="",[1]All!L6356,""),TRIM([1]All!L6356))&amp;IF([1]All!DK6356="","",IF(LEFT([1]All!DK6356,1)=",",TRIM([1]All!DK6356),IF(RIGHT(TRIM([1]All!L6356),1)=",",TRIM([1]All!DK6356),IF(RIGHT(TRIM([1]All!L6356),1)=" ",TRIM([1]All!DK6356)," "&amp;TRIM([1]All!DK6356)))))</f>
        <v/>
      </c>
      <c r="C6355" t="str">
        <f t="shared" si="793"/>
        <v/>
      </c>
      <c r="D6355" t="str">
        <f t="shared" si="794"/>
        <v/>
      </c>
      <c r="E6355" s="24" t="str">
        <f t="shared" si="796"/>
        <v/>
      </c>
      <c r="F6355">
        <f t="shared" si="795"/>
        <v>0</v>
      </c>
      <c r="G6355">
        <f t="shared" si="797"/>
        <v>0</v>
      </c>
      <c r="H6355">
        <f t="shared" si="797"/>
        <v>0</v>
      </c>
      <c r="I6355">
        <f t="shared" si="797"/>
        <v>0</v>
      </c>
      <c r="J6355">
        <f t="shared" si="797"/>
        <v>0</v>
      </c>
      <c r="K6355">
        <f t="shared" si="797"/>
        <v>0</v>
      </c>
      <c r="L6355">
        <f t="shared" si="797"/>
        <v>0</v>
      </c>
      <c r="M6355">
        <f t="shared" si="797"/>
        <v>0</v>
      </c>
      <c r="N6355">
        <f t="shared" si="797"/>
        <v>0</v>
      </c>
      <c r="O6355">
        <f t="shared" si="797"/>
        <v>0</v>
      </c>
      <c r="P6355">
        <f t="shared" si="797"/>
        <v>0</v>
      </c>
      <c r="Y6355"/>
    </row>
    <row r="6356" spans="2:25">
      <c r="B6356" t="str">
        <f>IF([1]All!L6357="",IF([1]All!L6357="",[1]All!L6357,""),TRIM([1]All!L6357))&amp;IF([1]All!DK6357="","",IF(LEFT([1]All!DK6357,1)=",",TRIM([1]All!DK6357),IF(RIGHT(TRIM([1]All!L6357),1)=",",TRIM([1]All!DK6357),IF(RIGHT(TRIM([1]All!L6357),1)=" ",TRIM([1]All!DK6357)," "&amp;TRIM([1]All!DK6357)))))</f>
        <v/>
      </c>
      <c r="C6356" t="str">
        <f t="shared" si="793"/>
        <v/>
      </c>
      <c r="D6356" t="str">
        <f t="shared" si="794"/>
        <v/>
      </c>
      <c r="E6356" s="24" t="str">
        <f t="shared" si="796"/>
        <v/>
      </c>
      <c r="F6356">
        <f t="shared" si="795"/>
        <v>0</v>
      </c>
      <c r="G6356">
        <f t="shared" si="797"/>
        <v>0</v>
      </c>
      <c r="H6356">
        <f t="shared" si="797"/>
        <v>0</v>
      </c>
      <c r="I6356">
        <f t="shared" si="797"/>
        <v>0</v>
      </c>
      <c r="J6356">
        <f t="shared" si="797"/>
        <v>0</v>
      </c>
      <c r="K6356">
        <f t="shared" si="797"/>
        <v>0</v>
      </c>
      <c r="L6356">
        <f t="shared" si="797"/>
        <v>0</v>
      </c>
      <c r="M6356">
        <f t="shared" si="797"/>
        <v>0</v>
      </c>
      <c r="N6356">
        <f t="shared" si="797"/>
        <v>0</v>
      </c>
      <c r="O6356">
        <f t="shared" si="797"/>
        <v>0</v>
      </c>
      <c r="P6356">
        <f t="shared" si="797"/>
        <v>0</v>
      </c>
      <c r="Y6356"/>
    </row>
    <row r="6357" spans="2:25">
      <c r="B6357" t="str">
        <f>IF([1]All!L6358="",IF([1]All!L6358="",[1]All!L6358,""),TRIM([1]All!L6358))&amp;IF([1]All!DK6358="","",IF(LEFT([1]All!DK6358,1)=",",TRIM([1]All!DK6358),IF(RIGHT(TRIM([1]All!L6358),1)=",",TRIM([1]All!DK6358),IF(RIGHT(TRIM([1]All!L6358),1)=" ",TRIM([1]All!DK6358)," "&amp;TRIM([1]All!DK6358)))))</f>
        <v/>
      </c>
      <c r="C6357" t="str">
        <f t="shared" si="793"/>
        <v/>
      </c>
      <c r="D6357" t="str">
        <f t="shared" si="794"/>
        <v/>
      </c>
      <c r="E6357" s="24" t="str">
        <f t="shared" si="796"/>
        <v/>
      </c>
      <c r="F6357">
        <f t="shared" si="795"/>
        <v>0</v>
      </c>
      <c r="G6357">
        <f t="shared" si="797"/>
        <v>0</v>
      </c>
      <c r="H6357">
        <f t="shared" si="797"/>
        <v>0</v>
      </c>
      <c r="I6357">
        <f t="shared" si="797"/>
        <v>0</v>
      </c>
      <c r="J6357">
        <f t="shared" si="797"/>
        <v>0</v>
      </c>
      <c r="K6357">
        <f t="shared" si="797"/>
        <v>0</v>
      </c>
      <c r="L6357">
        <f t="shared" si="797"/>
        <v>0</v>
      </c>
      <c r="M6357">
        <f t="shared" si="797"/>
        <v>0</v>
      </c>
      <c r="N6357">
        <f t="shared" si="797"/>
        <v>0</v>
      </c>
      <c r="O6357">
        <f t="shared" si="797"/>
        <v>0</v>
      </c>
      <c r="P6357">
        <f t="shared" si="797"/>
        <v>0</v>
      </c>
      <c r="Y6357"/>
    </row>
    <row r="6358" spans="2:25">
      <c r="B6358" t="str">
        <f>IF([1]All!L6359="",IF([1]All!L6359="",[1]All!L6359,""),TRIM([1]All!L6359))&amp;IF([1]All!DK6359="","",IF(LEFT([1]All!DK6359,1)=",",TRIM([1]All!DK6359),IF(RIGHT(TRIM([1]All!L6359),1)=",",TRIM([1]All!DK6359),IF(RIGHT(TRIM([1]All!L6359),1)=" ",TRIM([1]All!DK6359)," "&amp;TRIM([1]All!DK6359)))))</f>
        <v/>
      </c>
      <c r="C6358" t="str">
        <f t="shared" si="793"/>
        <v/>
      </c>
      <c r="D6358" t="str">
        <f t="shared" si="794"/>
        <v/>
      </c>
      <c r="E6358" s="24" t="str">
        <f t="shared" si="796"/>
        <v/>
      </c>
      <c r="F6358">
        <f t="shared" si="795"/>
        <v>0</v>
      </c>
      <c r="G6358">
        <f t="shared" si="797"/>
        <v>0</v>
      </c>
      <c r="H6358">
        <f t="shared" si="797"/>
        <v>0</v>
      </c>
      <c r="I6358">
        <f t="shared" si="797"/>
        <v>0</v>
      </c>
      <c r="J6358">
        <f t="shared" si="797"/>
        <v>0</v>
      </c>
      <c r="K6358">
        <f t="shared" si="797"/>
        <v>0</v>
      </c>
      <c r="L6358">
        <f t="shared" si="797"/>
        <v>0</v>
      </c>
      <c r="M6358">
        <f t="shared" si="797"/>
        <v>0</v>
      </c>
      <c r="N6358">
        <f t="shared" si="797"/>
        <v>0</v>
      </c>
      <c r="O6358">
        <f t="shared" si="797"/>
        <v>0</v>
      </c>
      <c r="P6358">
        <f t="shared" si="797"/>
        <v>0</v>
      </c>
      <c r="Y6358"/>
    </row>
    <row r="6359" spans="2:25">
      <c r="B6359" t="str">
        <f>IF([1]All!L6360="",IF([1]All!L6360="",[1]All!L6360,""),TRIM([1]All!L6360))&amp;IF([1]All!DK6360="","",IF(LEFT([1]All!DK6360,1)=",",TRIM([1]All!DK6360),IF(RIGHT(TRIM([1]All!L6360),1)=",",TRIM([1]All!DK6360),IF(RIGHT(TRIM([1]All!L6360),1)=" ",TRIM([1]All!DK6360)," "&amp;TRIM([1]All!DK6360)))))</f>
        <v/>
      </c>
      <c r="C6359" t="str">
        <f t="shared" si="793"/>
        <v/>
      </c>
      <c r="D6359" t="str">
        <f t="shared" si="794"/>
        <v/>
      </c>
      <c r="E6359" s="24" t="str">
        <f t="shared" si="796"/>
        <v/>
      </c>
      <c r="F6359">
        <f t="shared" si="795"/>
        <v>0</v>
      </c>
      <c r="G6359">
        <f t="shared" si="797"/>
        <v>0</v>
      </c>
      <c r="H6359">
        <f t="shared" si="797"/>
        <v>0</v>
      </c>
      <c r="I6359">
        <f t="shared" si="797"/>
        <v>0</v>
      </c>
      <c r="J6359">
        <f t="shared" si="797"/>
        <v>0</v>
      </c>
      <c r="K6359">
        <f t="shared" si="797"/>
        <v>0</v>
      </c>
      <c r="L6359">
        <f t="shared" si="797"/>
        <v>0</v>
      </c>
      <c r="M6359">
        <f t="shared" si="797"/>
        <v>0</v>
      </c>
      <c r="N6359">
        <f t="shared" si="797"/>
        <v>0</v>
      </c>
      <c r="O6359">
        <f t="shared" si="797"/>
        <v>0</v>
      </c>
      <c r="P6359">
        <f t="shared" si="797"/>
        <v>0</v>
      </c>
      <c r="Y6359"/>
    </row>
    <row r="6360" spans="2:25">
      <c r="B6360" t="str">
        <f>IF([1]All!L6361="",IF([1]All!L6361="",[1]All!L6361,""),TRIM([1]All!L6361))&amp;IF([1]All!DK6361="","",IF(LEFT([1]All!DK6361,1)=",",TRIM([1]All!DK6361),IF(RIGHT(TRIM([1]All!L6361),1)=",",TRIM([1]All!DK6361),IF(RIGHT(TRIM([1]All!L6361),1)=" ",TRIM([1]All!DK6361)," "&amp;TRIM([1]All!DK6361)))))</f>
        <v/>
      </c>
      <c r="C6360" t="str">
        <f t="shared" si="793"/>
        <v/>
      </c>
      <c r="D6360" t="str">
        <f t="shared" si="794"/>
        <v/>
      </c>
      <c r="E6360" s="24" t="str">
        <f t="shared" si="796"/>
        <v/>
      </c>
      <c r="F6360">
        <f t="shared" si="795"/>
        <v>0</v>
      </c>
      <c r="G6360">
        <f t="shared" si="797"/>
        <v>0</v>
      </c>
      <c r="H6360">
        <f t="shared" si="797"/>
        <v>0</v>
      </c>
      <c r="I6360">
        <f t="shared" si="797"/>
        <v>0</v>
      </c>
      <c r="J6360">
        <f t="shared" si="797"/>
        <v>0</v>
      </c>
      <c r="K6360">
        <f t="shared" si="797"/>
        <v>0</v>
      </c>
      <c r="L6360">
        <f t="shared" si="797"/>
        <v>0</v>
      </c>
      <c r="M6360">
        <f t="shared" si="797"/>
        <v>0</v>
      </c>
      <c r="N6360">
        <f t="shared" si="797"/>
        <v>0</v>
      </c>
      <c r="O6360">
        <f t="shared" si="797"/>
        <v>0</v>
      </c>
      <c r="P6360">
        <f t="shared" si="797"/>
        <v>0</v>
      </c>
      <c r="Y6360"/>
    </row>
    <row r="6361" spans="2:25">
      <c r="B6361" t="str">
        <f>IF([1]All!L6362="",IF([1]All!L6362="",[1]All!L6362,""),TRIM([1]All!L6362))&amp;IF([1]All!DK6362="","",IF(LEFT([1]All!DK6362,1)=",",TRIM([1]All!DK6362),IF(RIGHT(TRIM([1]All!L6362),1)=",",TRIM([1]All!DK6362),IF(RIGHT(TRIM([1]All!L6362),1)=" ",TRIM([1]All!DK6362)," "&amp;TRIM([1]All!DK6362)))))</f>
        <v/>
      </c>
      <c r="C6361" t="str">
        <f t="shared" si="793"/>
        <v/>
      </c>
      <c r="D6361" t="str">
        <f t="shared" si="794"/>
        <v/>
      </c>
      <c r="E6361" s="24" t="str">
        <f t="shared" si="796"/>
        <v/>
      </c>
      <c r="F6361">
        <f t="shared" si="795"/>
        <v>0</v>
      </c>
      <c r="G6361">
        <f t="shared" si="797"/>
        <v>0</v>
      </c>
      <c r="H6361">
        <f t="shared" si="797"/>
        <v>0</v>
      </c>
      <c r="I6361">
        <f t="shared" si="797"/>
        <v>0</v>
      </c>
      <c r="J6361">
        <f t="shared" si="797"/>
        <v>0</v>
      </c>
      <c r="K6361">
        <f t="shared" si="797"/>
        <v>0</v>
      </c>
      <c r="L6361">
        <f t="shared" si="797"/>
        <v>0</v>
      </c>
      <c r="M6361">
        <f t="shared" si="797"/>
        <v>0</v>
      </c>
      <c r="N6361">
        <f t="shared" si="797"/>
        <v>0</v>
      </c>
      <c r="O6361">
        <f t="shared" si="797"/>
        <v>0</v>
      </c>
      <c r="P6361">
        <f t="shared" si="797"/>
        <v>0</v>
      </c>
      <c r="Y6361"/>
    </row>
    <row r="6362" spans="2:25">
      <c r="B6362" t="str">
        <f>IF([1]All!L6363="",IF([1]All!L6363="",[1]All!L6363,""),TRIM([1]All!L6363))&amp;IF([1]All!DK6363="","",IF(LEFT([1]All!DK6363,1)=",",TRIM([1]All!DK6363),IF(RIGHT(TRIM([1]All!L6363),1)=",",TRIM([1]All!DK6363),IF(RIGHT(TRIM([1]All!L6363),1)=" ",TRIM([1]All!DK6363)," "&amp;TRIM([1]All!DK6363)))))</f>
        <v/>
      </c>
      <c r="C6362" t="str">
        <f t="shared" si="793"/>
        <v/>
      </c>
      <c r="D6362" t="str">
        <f t="shared" si="794"/>
        <v/>
      </c>
      <c r="E6362" s="24" t="str">
        <f t="shared" si="796"/>
        <v/>
      </c>
      <c r="F6362">
        <f t="shared" si="795"/>
        <v>0</v>
      </c>
      <c r="G6362">
        <f t="shared" si="797"/>
        <v>0</v>
      </c>
      <c r="H6362">
        <f t="shared" si="797"/>
        <v>0</v>
      </c>
      <c r="I6362">
        <f t="shared" si="797"/>
        <v>0</v>
      </c>
      <c r="J6362">
        <f t="shared" si="797"/>
        <v>0</v>
      </c>
      <c r="K6362">
        <f t="shared" si="797"/>
        <v>0</v>
      </c>
      <c r="L6362">
        <f t="shared" si="797"/>
        <v>0</v>
      </c>
      <c r="M6362">
        <f t="shared" si="797"/>
        <v>0</v>
      </c>
      <c r="N6362">
        <f t="shared" si="797"/>
        <v>0</v>
      </c>
      <c r="O6362">
        <f t="shared" si="797"/>
        <v>0</v>
      </c>
      <c r="P6362">
        <f t="shared" si="797"/>
        <v>0</v>
      </c>
      <c r="Y6362"/>
    </row>
    <row r="6363" spans="2:25">
      <c r="B6363" t="str">
        <f>IF([1]All!L6364="",IF([1]All!L6364="",[1]All!L6364,""),TRIM([1]All!L6364))&amp;IF([1]All!DK6364="","",IF(LEFT([1]All!DK6364,1)=",",TRIM([1]All!DK6364),IF(RIGHT(TRIM([1]All!L6364),1)=",",TRIM([1]All!DK6364),IF(RIGHT(TRIM([1]All!L6364),1)=" ",TRIM([1]All!DK6364)," "&amp;TRIM([1]All!DK6364)))))</f>
        <v/>
      </c>
      <c r="C6363" t="str">
        <f t="shared" si="793"/>
        <v/>
      </c>
      <c r="D6363" t="str">
        <f t="shared" si="794"/>
        <v/>
      </c>
      <c r="E6363" s="24" t="str">
        <f t="shared" si="796"/>
        <v/>
      </c>
      <c r="F6363">
        <f t="shared" si="795"/>
        <v>0</v>
      </c>
      <c r="G6363">
        <f t="shared" si="797"/>
        <v>0</v>
      </c>
      <c r="H6363">
        <f t="shared" si="797"/>
        <v>0</v>
      </c>
      <c r="I6363">
        <f t="shared" si="797"/>
        <v>0</v>
      </c>
      <c r="J6363">
        <f t="shared" si="797"/>
        <v>0</v>
      </c>
      <c r="K6363">
        <f t="shared" si="797"/>
        <v>0</v>
      </c>
      <c r="L6363">
        <f t="shared" si="797"/>
        <v>0</v>
      </c>
      <c r="M6363">
        <f t="shared" si="797"/>
        <v>0</v>
      </c>
      <c r="N6363">
        <f t="shared" si="797"/>
        <v>0</v>
      </c>
      <c r="O6363">
        <f t="shared" si="797"/>
        <v>0</v>
      </c>
      <c r="P6363">
        <f t="shared" si="797"/>
        <v>0</v>
      </c>
      <c r="Y6363"/>
    </row>
    <row r="6364" spans="2:25">
      <c r="B6364" t="str">
        <f>IF([1]All!L6365="",IF([1]All!L6365="",[1]All!L6365,""),TRIM([1]All!L6365))&amp;IF([1]All!DK6365="","",IF(LEFT([1]All!DK6365,1)=",",TRIM([1]All!DK6365),IF(RIGHT(TRIM([1]All!L6365),1)=",",TRIM([1]All!DK6365),IF(RIGHT(TRIM([1]All!L6365),1)=" ",TRIM([1]All!DK6365)," "&amp;TRIM([1]All!DK6365)))))</f>
        <v/>
      </c>
      <c r="C6364" t="str">
        <f t="shared" si="793"/>
        <v/>
      </c>
      <c r="D6364" t="str">
        <f t="shared" si="794"/>
        <v/>
      </c>
      <c r="E6364" s="24" t="str">
        <f t="shared" si="796"/>
        <v/>
      </c>
      <c r="F6364">
        <f t="shared" si="795"/>
        <v>0</v>
      </c>
      <c r="G6364">
        <f t="shared" si="797"/>
        <v>0</v>
      </c>
      <c r="H6364">
        <f t="shared" si="797"/>
        <v>0</v>
      </c>
      <c r="I6364">
        <f t="shared" si="797"/>
        <v>0</v>
      </c>
      <c r="J6364">
        <f t="shared" si="797"/>
        <v>0</v>
      </c>
      <c r="K6364">
        <f t="shared" si="797"/>
        <v>0</v>
      </c>
      <c r="L6364">
        <f t="shared" si="797"/>
        <v>0</v>
      </c>
      <c r="M6364">
        <f t="shared" si="797"/>
        <v>0</v>
      </c>
      <c r="N6364">
        <f t="shared" si="797"/>
        <v>0</v>
      </c>
      <c r="O6364">
        <f t="shared" si="797"/>
        <v>0</v>
      </c>
      <c r="P6364">
        <f t="shared" si="797"/>
        <v>0</v>
      </c>
      <c r="Y6364"/>
    </row>
    <row r="6365" spans="2:25">
      <c r="B6365" t="str">
        <f>IF([1]All!L6366="",IF([1]All!L6366="",[1]All!L6366,""),TRIM([1]All!L6366))&amp;IF([1]All!DK6366="","",IF(LEFT([1]All!DK6366,1)=",",TRIM([1]All!DK6366),IF(RIGHT(TRIM([1]All!L6366),1)=",",TRIM([1]All!DK6366),IF(RIGHT(TRIM([1]All!L6366),1)=" ",TRIM([1]All!DK6366)," "&amp;TRIM([1]All!DK6366)))))</f>
        <v/>
      </c>
      <c r="C6365" t="str">
        <f t="shared" si="793"/>
        <v/>
      </c>
      <c r="D6365" t="str">
        <f t="shared" si="794"/>
        <v/>
      </c>
      <c r="E6365" s="24" t="str">
        <f t="shared" si="796"/>
        <v/>
      </c>
      <c r="F6365">
        <f t="shared" si="795"/>
        <v>0</v>
      </c>
      <c r="G6365">
        <f t="shared" si="797"/>
        <v>0</v>
      </c>
      <c r="H6365">
        <f t="shared" si="797"/>
        <v>0</v>
      </c>
      <c r="I6365">
        <f t="shared" si="797"/>
        <v>0</v>
      </c>
      <c r="J6365">
        <f t="shared" si="797"/>
        <v>0</v>
      </c>
      <c r="K6365">
        <f t="shared" si="797"/>
        <v>0</v>
      </c>
      <c r="L6365">
        <f t="shared" si="797"/>
        <v>0</v>
      </c>
      <c r="M6365">
        <f t="shared" si="797"/>
        <v>0</v>
      </c>
      <c r="N6365">
        <f t="shared" si="797"/>
        <v>0</v>
      </c>
      <c r="O6365">
        <f t="shared" si="797"/>
        <v>0</v>
      </c>
      <c r="P6365">
        <f t="shared" si="797"/>
        <v>0</v>
      </c>
      <c r="Y6365"/>
    </row>
    <row r="6366" spans="2:25">
      <c r="B6366" t="str">
        <f>IF([1]All!L6367="",IF([1]All!L6367="",[1]All!L6367,""),TRIM([1]All!L6367))&amp;IF([1]All!DK6367="","",IF(LEFT([1]All!DK6367,1)=",",TRIM([1]All!DK6367),IF(RIGHT(TRIM([1]All!L6367),1)=",",TRIM([1]All!DK6367),IF(RIGHT(TRIM([1]All!L6367),1)=" ",TRIM([1]All!DK6367)," "&amp;TRIM([1]All!DK6367)))))</f>
        <v/>
      </c>
      <c r="C6366" t="str">
        <f t="shared" si="793"/>
        <v/>
      </c>
      <c r="D6366" t="str">
        <f t="shared" si="794"/>
        <v/>
      </c>
      <c r="E6366" s="24" t="str">
        <f t="shared" si="796"/>
        <v/>
      </c>
      <c r="F6366">
        <f t="shared" si="795"/>
        <v>0</v>
      </c>
      <c r="G6366">
        <f t="shared" si="797"/>
        <v>0</v>
      </c>
      <c r="H6366">
        <f t="shared" si="797"/>
        <v>0</v>
      </c>
      <c r="I6366">
        <f t="shared" si="797"/>
        <v>0</v>
      </c>
      <c r="J6366">
        <f t="shared" si="797"/>
        <v>0</v>
      </c>
      <c r="K6366">
        <f t="shared" si="797"/>
        <v>0</v>
      </c>
      <c r="L6366">
        <f t="shared" si="797"/>
        <v>0</v>
      </c>
      <c r="M6366">
        <f t="shared" si="797"/>
        <v>0</v>
      </c>
      <c r="N6366">
        <f t="shared" si="797"/>
        <v>0</v>
      </c>
      <c r="O6366">
        <f t="shared" si="797"/>
        <v>0</v>
      </c>
      <c r="P6366">
        <f t="shared" si="797"/>
        <v>0</v>
      </c>
      <c r="Y6366"/>
    </row>
    <row r="6367" spans="2:25">
      <c r="B6367" t="str">
        <f>IF([1]All!L6368="",IF([1]All!L6368="",[1]All!L6368,""),TRIM([1]All!L6368))&amp;IF([1]All!DK6368="","",IF(LEFT([1]All!DK6368,1)=",",TRIM([1]All!DK6368),IF(RIGHT(TRIM([1]All!L6368),1)=",",TRIM([1]All!DK6368),IF(RIGHT(TRIM([1]All!L6368),1)=" ",TRIM([1]All!DK6368)," "&amp;TRIM([1]All!DK6368)))))</f>
        <v/>
      </c>
      <c r="C6367" t="str">
        <f t="shared" si="793"/>
        <v/>
      </c>
      <c r="D6367" t="str">
        <f t="shared" si="794"/>
        <v/>
      </c>
      <c r="E6367" s="24" t="str">
        <f t="shared" si="796"/>
        <v/>
      </c>
      <c r="F6367">
        <f t="shared" si="795"/>
        <v>0</v>
      </c>
      <c r="G6367">
        <f t="shared" si="797"/>
        <v>0</v>
      </c>
      <c r="H6367">
        <f t="shared" si="797"/>
        <v>0</v>
      </c>
      <c r="I6367">
        <f t="shared" si="797"/>
        <v>0</v>
      </c>
      <c r="J6367">
        <f t="shared" si="797"/>
        <v>0</v>
      </c>
      <c r="K6367">
        <f t="shared" si="797"/>
        <v>0</v>
      </c>
      <c r="L6367">
        <f t="shared" si="797"/>
        <v>0</v>
      </c>
      <c r="M6367">
        <f t="shared" si="797"/>
        <v>0</v>
      </c>
      <c r="N6367">
        <f t="shared" si="797"/>
        <v>0</v>
      </c>
      <c r="O6367">
        <f t="shared" si="797"/>
        <v>0</v>
      </c>
      <c r="P6367">
        <f t="shared" si="797"/>
        <v>0</v>
      </c>
      <c r="Y6367"/>
    </row>
    <row r="6368" spans="2:25">
      <c r="B6368" t="str">
        <f>IF([1]All!L6369="",IF([1]All!L6369="",[1]All!L6369,""),TRIM([1]All!L6369))&amp;IF([1]All!DK6369="","",IF(LEFT([1]All!DK6369,1)=",",TRIM([1]All!DK6369),IF(RIGHT(TRIM([1]All!L6369),1)=",",TRIM([1]All!DK6369),IF(RIGHT(TRIM([1]All!L6369),1)=" ",TRIM([1]All!DK6369)," "&amp;TRIM([1]All!DK6369)))))</f>
        <v/>
      </c>
      <c r="C6368" t="str">
        <f t="shared" si="793"/>
        <v/>
      </c>
      <c r="D6368" t="str">
        <f t="shared" si="794"/>
        <v/>
      </c>
      <c r="E6368" s="24" t="str">
        <f t="shared" si="796"/>
        <v/>
      </c>
      <c r="F6368">
        <f t="shared" si="795"/>
        <v>0</v>
      </c>
      <c r="G6368">
        <f t="shared" si="797"/>
        <v>0</v>
      </c>
      <c r="H6368">
        <f t="shared" si="797"/>
        <v>0</v>
      </c>
      <c r="I6368">
        <f t="shared" si="797"/>
        <v>0</v>
      </c>
      <c r="J6368">
        <f t="shared" si="797"/>
        <v>0</v>
      </c>
      <c r="K6368">
        <f t="shared" si="797"/>
        <v>0</v>
      </c>
      <c r="L6368">
        <f t="shared" si="797"/>
        <v>0</v>
      </c>
      <c r="M6368">
        <f t="shared" si="797"/>
        <v>0</v>
      </c>
      <c r="N6368">
        <f t="shared" si="797"/>
        <v>0</v>
      </c>
      <c r="O6368">
        <f t="shared" si="797"/>
        <v>0</v>
      </c>
      <c r="P6368">
        <f t="shared" si="797"/>
        <v>0</v>
      </c>
      <c r="Y6368"/>
    </row>
    <row r="6369" spans="2:25">
      <c r="B6369" t="str">
        <f>IF([1]All!L6370="",IF([1]All!L6370="",[1]All!L6370,""),TRIM([1]All!L6370))&amp;IF([1]All!DK6370="","",IF(LEFT([1]All!DK6370,1)=",",TRIM([1]All!DK6370),IF(RIGHT(TRIM([1]All!L6370),1)=",",TRIM([1]All!DK6370),IF(RIGHT(TRIM([1]All!L6370),1)=" ",TRIM([1]All!DK6370)," "&amp;TRIM([1]All!DK6370)))))</f>
        <v/>
      </c>
      <c r="C6369" t="str">
        <f t="shared" si="793"/>
        <v/>
      </c>
      <c r="D6369" t="str">
        <f t="shared" si="794"/>
        <v/>
      </c>
      <c r="E6369" s="24" t="str">
        <f t="shared" si="796"/>
        <v/>
      </c>
      <c r="F6369">
        <f t="shared" si="795"/>
        <v>0</v>
      </c>
      <c r="G6369">
        <f t="shared" si="797"/>
        <v>0</v>
      </c>
      <c r="H6369">
        <f t="shared" si="797"/>
        <v>0</v>
      </c>
      <c r="I6369">
        <f t="shared" si="797"/>
        <v>0</v>
      </c>
      <c r="J6369">
        <f t="shared" si="797"/>
        <v>0</v>
      </c>
      <c r="K6369">
        <f t="shared" si="797"/>
        <v>0</v>
      </c>
      <c r="L6369">
        <f t="shared" si="797"/>
        <v>0</v>
      </c>
      <c r="M6369">
        <f t="shared" si="797"/>
        <v>0</v>
      </c>
      <c r="N6369">
        <f t="shared" si="797"/>
        <v>0</v>
      </c>
      <c r="O6369">
        <f t="shared" si="797"/>
        <v>0</v>
      </c>
      <c r="P6369">
        <f t="shared" si="797"/>
        <v>0</v>
      </c>
      <c r="Y6369"/>
    </row>
    <row r="6370" spans="2:25">
      <c r="B6370" t="str">
        <f>IF([1]All!L6371="",IF([1]All!L6371="",[1]All!L6371,""),TRIM([1]All!L6371))&amp;IF([1]All!DK6371="","",IF(LEFT([1]All!DK6371,1)=",",TRIM([1]All!DK6371),IF(RIGHT(TRIM([1]All!L6371),1)=",",TRIM([1]All!DK6371),IF(RIGHT(TRIM([1]All!L6371),1)=" ",TRIM([1]All!DK6371)," "&amp;TRIM([1]All!DK6371)))))</f>
        <v/>
      </c>
      <c r="C6370" t="str">
        <f t="shared" si="793"/>
        <v/>
      </c>
      <c r="D6370" t="str">
        <f t="shared" si="794"/>
        <v/>
      </c>
      <c r="E6370" s="24" t="str">
        <f t="shared" si="796"/>
        <v/>
      </c>
      <c r="F6370">
        <f t="shared" si="795"/>
        <v>0</v>
      </c>
      <c r="G6370">
        <f t="shared" ref="G6370:P6385" si="798">IFERROR(IF(FIND(" ",$E6370,F6370+1)&gt;$C$1,F6370,IF(LEN($E6370)&lt;$C$1,LEN($E6370),FIND(" ",$E6370,F6370+1))),IF(LEN($E6370)&lt;$C$1,LEN($E6370),F6370))</f>
        <v>0</v>
      </c>
      <c r="H6370">
        <f t="shared" si="798"/>
        <v>0</v>
      </c>
      <c r="I6370">
        <f t="shared" si="798"/>
        <v>0</v>
      </c>
      <c r="J6370">
        <f t="shared" si="798"/>
        <v>0</v>
      </c>
      <c r="K6370">
        <f t="shared" si="798"/>
        <v>0</v>
      </c>
      <c r="L6370">
        <f t="shared" si="798"/>
        <v>0</v>
      </c>
      <c r="M6370">
        <f t="shared" si="798"/>
        <v>0</v>
      </c>
      <c r="N6370">
        <f t="shared" si="798"/>
        <v>0</v>
      </c>
      <c r="O6370">
        <f t="shared" si="798"/>
        <v>0</v>
      </c>
      <c r="P6370">
        <f t="shared" si="798"/>
        <v>0</v>
      </c>
      <c r="Y6370"/>
    </row>
    <row r="6371" spans="2:25">
      <c r="B6371" t="str">
        <f>IF([1]All!L6372="",IF([1]All!L6372="",[1]All!L6372,""),TRIM([1]All!L6372))&amp;IF([1]All!DK6372="","",IF(LEFT([1]All!DK6372,1)=",",TRIM([1]All!DK6372),IF(RIGHT(TRIM([1]All!L6372),1)=",",TRIM([1]All!DK6372),IF(RIGHT(TRIM([1]All!L6372),1)=" ",TRIM([1]All!DK6372)," "&amp;TRIM([1]All!DK6372)))))</f>
        <v/>
      </c>
      <c r="C6371" t="str">
        <f t="shared" si="793"/>
        <v/>
      </c>
      <c r="D6371" t="str">
        <f t="shared" si="794"/>
        <v/>
      </c>
      <c r="E6371" s="24" t="str">
        <f t="shared" si="796"/>
        <v/>
      </c>
      <c r="F6371">
        <f t="shared" si="795"/>
        <v>0</v>
      </c>
      <c r="G6371">
        <f t="shared" si="798"/>
        <v>0</v>
      </c>
      <c r="H6371">
        <f t="shared" si="798"/>
        <v>0</v>
      </c>
      <c r="I6371">
        <f t="shared" si="798"/>
        <v>0</v>
      </c>
      <c r="J6371">
        <f t="shared" si="798"/>
        <v>0</v>
      </c>
      <c r="K6371">
        <f t="shared" si="798"/>
        <v>0</v>
      </c>
      <c r="L6371">
        <f t="shared" si="798"/>
        <v>0</v>
      </c>
      <c r="M6371">
        <f t="shared" si="798"/>
        <v>0</v>
      </c>
      <c r="N6371">
        <f t="shared" si="798"/>
        <v>0</v>
      </c>
      <c r="O6371">
        <f t="shared" si="798"/>
        <v>0</v>
      </c>
      <c r="P6371">
        <f t="shared" si="798"/>
        <v>0</v>
      </c>
      <c r="Y6371"/>
    </row>
    <row r="6372" spans="2:25">
      <c r="B6372" t="str">
        <f>IF([1]All!L6373="",IF([1]All!L6373="",[1]All!L6373,""),TRIM([1]All!L6373))&amp;IF([1]All!DK6373="","",IF(LEFT([1]All!DK6373,1)=",",TRIM([1]All!DK6373),IF(RIGHT(TRIM([1]All!L6373),1)=",",TRIM([1]All!DK6373),IF(RIGHT(TRIM([1]All!L6373),1)=" ",TRIM([1]All!DK6373)," "&amp;TRIM([1]All!DK6373)))))</f>
        <v/>
      </c>
      <c r="C6372" t="str">
        <f t="shared" si="793"/>
        <v/>
      </c>
      <c r="D6372" t="str">
        <f t="shared" si="794"/>
        <v/>
      </c>
      <c r="E6372" s="24" t="str">
        <f t="shared" si="796"/>
        <v/>
      </c>
      <c r="F6372">
        <f t="shared" si="795"/>
        <v>0</v>
      </c>
      <c r="G6372">
        <f t="shared" si="798"/>
        <v>0</v>
      </c>
      <c r="H6372">
        <f t="shared" si="798"/>
        <v>0</v>
      </c>
      <c r="I6372">
        <f t="shared" si="798"/>
        <v>0</v>
      </c>
      <c r="J6372">
        <f t="shared" si="798"/>
        <v>0</v>
      </c>
      <c r="K6372">
        <f t="shared" si="798"/>
        <v>0</v>
      </c>
      <c r="L6372">
        <f t="shared" si="798"/>
        <v>0</v>
      </c>
      <c r="M6372">
        <f t="shared" si="798"/>
        <v>0</v>
      </c>
      <c r="N6372">
        <f t="shared" si="798"/>
        <v>0</v>
      </c>
      <c r="O6372">
        <f t="shared" si="798"/>
        <v>0</v>
      </c>
      <c r="P6372">
        <f t="shared" si="798"/>
        <v>0</v>
      </c>
      <c r="Y6372"/>
    </row>
    <row r="6373" spans="2:25">
      <c r="B6373" t="str">
        <f>IF([1]All!L6374="",IF([1]All!L6374="",[1]All!L6374,""),TRIM([1]All!L6374))&amp;IF([1]All!DK6374="","",IF(LEFT([1]All!DK6374,1)=",",TRIM([1]All!DK6374),IF(RIGHT(TRIM([1]All!L6374),1)=",",TRIM([1]All!DK6374),IF(RIGHT(TRIM([1]All!L6374),1)=" ",TRIM([1]All!DK6374)," "&amp;TRIM([1]All!DK6374)))))</f>
        <v/>
      </c>
      <c r="C6373" t="str">
        <f t="shared" si="793"/>
        <v/>
      </c>
      <c r="D6373" t="str">
        <f t="shared" si="794"/>
        <v/>
      </c>
      <c r="E6373" s="24" t="str">
        <f t="shared" si="796"/>
        <v/>
      </c>
      <c r="F6373">
        <f t="shared" si="795"/>
        <v>0</v>
      </c>
      <c r="G6373">
        <f t="shared" si="798"/>
        <v>0</v>
      </c>
      <c r="H6373">
        <f t="shared" si="798"/>
        <v>0</v>
      </c>
      <c r="I6373">
        <f t="shared" si="798"/>
        <v>0</v>
      </c>
      <c r="J6373">
        <f t="shared" si="798"/>
        <v>0</v>
      </c>
      <c r="K6373">
        <f t="shared" si="798"/>
        <v>0</v>
      </c>
      <c r="L6373">
        <f t="shared" si="798"/>
        <v>0</v>
      </c>
      <c r="M6373">
        <f t="shared" si="798"/>
        <v>0</v>
      </c>
      <c r="N6373">
        <f t="shared" si="798"/>
        <v>0</v>
      </c>
      <c r="O6373">
        <f t="shared" si="798"/>
        <v>0</v>
      </c>
      <c r="P6373">
        <f t="shared" si="798"/>
        <v>0</v>
      </c>
      <c r="Y6373"/>
    </row>
    <row r="6374" spans="2:25">
      <c r="B6374" t="str">
        <f>IF([1]All!L6375="",IF([1]All!L6375="",[1]All!L6375,""),TRIM([1]All!L6375))&amp;IF([1]All!DK6375="","",IF(LEFT([1]All!DK6375,1)=",",TRIM([1]All!DK6375),IF(RIGHT(TRIM([1]All!L6375),1)=",",TRIM([1]All!DK6375),IF(RIGHT(TRIM([1]All!L6375),1)=" ",TRIM([1]All!DK6375)," "&amp;TRIM([1]All!DK6375)))))</f>
        <v/>
      </c>
      <c r="C6374" t="str">
        <f t="shared" si="793"/>
        <v/>
      </c>
      <c r="D6374" t="str">
        <f t="shared" si="794"/>
        <v/>
      </c>
      <c r="E6374" s="24" t="str">
        <f t="shared" si="796"/>
        <v/>
      </c>
      <c r="F6374">
        <f t="shared" si="795"/>
        <v>0</v>
      </c>
      <c r="G6374">
        <f t="shared" si="798"/>
        <v>0</v>
      </c>
      <c r="H6374">
        <f t="shared" si="798"/>
        <v>0</v>
      </c>
      <c r="I6374">
        <f t="shared" si="798"/>
        <v>0</v>
      </c>
      <c r="J6374">
        <f t="shared" si="798"/>
        <v>0</v>
      </c>
      <c r="K6374">
        <f t="shared" si="798"/>
        <v>0</v>
      </c>
      <c r="L6374">
        <f t="shared" si="798"/>
        <v>0</v>
      </c>
      <c r="M6374">
        <f t="shared" si="798"/>
        <v>0</v>
      </c>
      <c r="N6374">
        <f t="shared" si="798"/>
        <v>0</v>
      </c>
      <c r="O6374">
        <f t="shared" si="798"/>
        <v>0</v>
      </c>
      <c r="P6374">
        <f t="shared" si="798"/>
        <v>0</v>
      </c>
      <c r="Y6374"/>
    </row>
    <row r="6375" spans="2:25">
      <c r="B6375" t="str">
        <f>IF([1]All!L6376="",IF([1]All!L6376="",[1]All!L6376,""),TRIM([1]All!L6376))&amp;IF([1]All!DK6376="","",IF(LEFT([1]All!DK6376,1)=",",TRIM([1]All!DK6376),IF(RIGHT(TRIM([1]All!L6376),1)=",",TRIM([1]All!DK6376),IF(RIGHT(TRIM([1]All!L6376),1)=" ",TRIM([1]All!DK6376)," "&amp;TRIM([1]All!DK6376)))))</f>
        <v/>
      </c>
      <c r="C6375" t="str">
        <f t="shared" si="793"/>
        <v/>
      </c>
      <c r="D6375" t="str">
        <f t="shared" si="794"/>
        <v/>
      </c>
      <c r="E6375" s="24" t="str">
        <f t="shared" si="796"/>
        <v/>
      </c>
      <c r="F6375">
        <f t="shared" si="795"/>
        <v>0</v>
      </c>
      <c r="G6375">
        <f t="shared" si="798"/>
        <v>0</v>
      </c>
      <c r="H6375">
        <f t="shared" si="798"/>
        <v>0</v>
      </c>
      <c r="I6375">
        <f t="shared" si="798"/>
        <v>0</v>
      </c>
      <c r="J6375">
        <f t="shared" si="798"/>
        <v>0</v>
      </c>
      <c r="K6375">
        <f t="shared" si="798"/>
        <v>0</v>
      </c>
      <c r="L6375">
        <f t="shared" si="798"/>
        <v>0</v>
      </c>
      <c r="M6375">
        <f t="shared" si="798"/>
        <v>0</v>
      </c>
      <c r="N6375">
        <f t="shared" si="798"/>
        <v>0</v>
      </c>
      <c r="O6375">
        <f t="shared" si="798"/>
        <v>0</v>
      </c>
      <c r="P6375">
        <f t="shared" si="798"/>
        <v>0</v>
      </c>
      <c r="Y6375"/>
    </row>
    <row r="6376" spans="2:25">
      <c r="B6376" t="str">
        <f>IF([1]All!L6377="",IF([1]All!L6377="",[1]All!L6377,""),TRIM([1]All!L6377))&amp;IF([1]All!DK6377="","",IF(LEFT([1]All!DK6377,1)=",",TRIM([1]All!DK6377),IF(RIGHT(TRIM([1]All!L6377),1)=",",TRIM([1]All!DK6377),IF(RIGHT(TRIM([1]All!L6377),1)=" ",TRIM([1]All!DK6377)," "&amp;TRIM([1]All!DK6377)))))</f>
        <v/>
      </c>
      <c r="C6376" t="str">
        <f t="shared" si="793"/>
        <v/>
      </c>
      <c r="D6376" t="str">
        <f t="shared" si="794"/>
        <v/>
      </c>
      <c r="E6376" s="24" t="str">
        <f t="shared" si="796"/>
        <v/>
      </c>
      <c r="F6376">
        <f t="shared" si="795"/>
        <v>0</v>
      </c>
      <c r="G6376">
        <f t="shared" si="798"/>
        <v>0</v>
      </c>
      <c r="H6376">
        <f t="shared" si="798"/>
        <v>0</v>
      </c>
      <c r="I6376">
        <f t="shared" si="798"/>
        <v>0</v>
      </c>
      <c r="J6376">
        <f t="shared" si="798"/>
        <v>0</v>
      </c>
      <c r="K6376">
        <f t="shared" si="798"/>
        <v>0</v>
      </c>
      <c r="L6376">
        <f t="shared" si="798"/>
        <v>0</v>
      </c>
      <c r="M6376">
        <f t="shared" si="798"/>
        <v>0</v>
      </c>
      <c r="N6376">
        <f t="shared" si="798"/>
        <v>0</v>
      </c>
      <c r="O6376">
        <f t="shared" si="798"/>
        <v>0</v>
      </c>
      <c r="P6376">
        <f t="shared" si="798"/>
        <v>0</v>
      </c>
      <c r="Y6376"/>
    </row>
    <row r="6377" spans="2:25">
      <c r="B6377" t="str">
        <f>IF([1]All!L6378="",IF([1]All!L6378="",[1]All!L6378,""),TRIM([1]All!L6378))&amp;IF([1]All!DK6378="","",IF(LEFT([1]All!DK6378,1)=",",TRIM([1]All!DK6378),IF(RIGHT(TRIM([1]All!L6378),1)=",",TRIM([1]All!DK6378),IF(RIGHT(TRIM([1]All!L6378),1)=" ",TRIM([1]All!DK6378)," "&amp;TRIM([1]All!DK6378)))))</f>
        <v/>
      </c>
      <c r="C6377" t="str">
        <f t="shared" si="793"/>
        <v/>
      </c>
      <c r="D6377" t="str">
        <f t="shared" si="794"/>
        <v/>
      </c>
      <c r="E6377" s="24" t="str">
        <f t="shared" si="796"/>
        <v/>
      </c>
      <c r="F6377">
        <f t="shared" si="795"/>
        <v>0</v>
      </c>
      <c r="G6377">
        <f t="shared" si="798"/>
        <v>0</v>
      </c>
      <c r="H6377">
        <f t="shared" si="798"/>
        <v>0</v>
      </c>
      <c r="I6377">
        <f t="shared" si="798"/>
        <v>0</v>
      </c>
      <c r="J6377">
        <f t="shared" si="798"/>
        <v>0</v>
      </c>
      <c r="K6377">
        <f t="shared" si="798"/>
        <v>0</v>
      </c>
      <c r="L6377">
        <f t="shared" si="798"/>
        <v>0</v>
      </c>
      <c r="M6377">
        <f t="shared" si="798"/>
        <v>0</v>
      </c>
      <c r="N6377">
        <f t="shared" si="798"/>
        <v>0</v>
      </c>
      <c r="O6377">
        <f t="shared" si="798"/>
        <v>0</v>
      </c>
      <c r="P6377">
        <f t="shared" si="798"/>
        <v>0</v>
      </c>
      <c r="Y6377"/>
    </row>
    <row r="6378" spans="2:25">
      <c r="B6378" t="str">
        <f>IF([1]All!L6379="",IF([1]All!L6379="",[1]All!L6379,""),TRIM([1]All!L6379))&amp;IF([1]All!DK6379="","",IF(LEFT([1]All!DK6379,1)=",",TRIM([1]All!DK6379),IF(RIGHT(TRIM([1]All!L6379),1)=",",TRIM([1]All!DK6379),IF(RIGHT(TRIM([1]All!L6379),1)=" ",TRIM([1]All!DK6379)," "&amp;TRIM([1]All!DK6379)))))</f>
        <v/>
      </c>
      <c r="C6378" t="str">
        <f t="shared" si="793"/>
        <v/>
      </c>
      <c r="D6378" t="str">
        <f t="shared" si="794"/>
        <v/>
      </c>
      <c r="E6378" s="24" t="str">
        <f t="shared" si="796"/>
        <v/>
      </c>
      <c r="F6378">
        <f t="shared" si="795"/>
        <v>0</v>
      </c>
      <c r="G6378">
        <f t="shared" si="798"/>
        <v>0</v>
      </c>
      <c r="H6378">
        <f t="shared" si="798"/>
        <v>0</v>
      </c>
      <c r="I6378">
        <f t="shared" si="798"/>
        <v>0</v>
      </c>
      <c r="J6378">
        <f t="shared" si="798"/>
        <v>0</v>
      </c>
      <c r="K6378">
        <f t="shared" si="798"/>
        <v>0</v>
      </c>
      <c r="L6378">
        <f t="shared" si="798"/>
        <v>0</v>
      </c>
      <c r="M6378">
        <f t="shared" si="798"/>
        <v>0</v>
      </c>
      <c r="N6378">
        <f t="shared" si="798"/>
        <v>0</v>
      </c>
      <c r="O6378">
        <f t="shared" si="798"/>
        <v>0</v>
      </c>
      <c r="P6378">
        <f t="shared" si="798"/>
        <v>0</v>
      </c>
      <c r="Y6378"/>
    </row>
    <row r="6379" spans="2:25">
      <c r="B6379" t="str">
        <f>IF([1]All!L6380="",IF([1]All!L6380="",[1]All!L6380,""),TRIM([1]All!L6380))&amp;IF([1]All!DK6380="","",IF(LEFT([1]All!DK6380,1)=",",TRIM([1]All!DK6380),IF(RIGHT(TRIM([1]All!L6380),1)=",",TRIM([1]All!DK6380),IF(RIGHT(TRIM([1]All!L6380),1)=" ",TRIM([1]All!DK6380)," "&amp;TRIM([1]All!DK6380)))))</f>
        <v/>
      </c>
      <c r="C6379" t="str">
        <f t="shared" si="793"/>
        <v/>
      </c>
      <c r="D6379" t="str">
        <f t="shared" si="794"/>
        <v/>
      </c>
      <c r="E6379" s="24" t="str">
        <f t="shared" si="796"/>
        <v/>
      </c>
      <c r="F6379">
        <f t="shared" si="795"/>
        <v>0</v>
      </c>
      <c r="G6379">
        <f t="shared" si="798"/>
        <v>0</v>
      </c>
      <c r="H6379">
        <f t="shared" si="798"/>
        <v>0</v>
      </c>
      <c r="I6379">
        <f t="shared" si="798"/>
        <v>0</v>
      </c>
      <c r="J6379">
        <f t="shared" si="798"/>
        <v>0</v>
      </c>
      <c r="K6379">
        <f t="shared" si="798"/>
        <v>0</v>
      </c>
      <c r="L6379">
        <f t="shared" si="798"/>
        <v>0</v>
      </c>
      <c r="M6379">
        <f t="shared" si="798"/>
        <v>0</v>
      </c>
      <c r="N6379">
        <f t="shared" si="798"/>
        <v>0</v>
      </c>
      <c r="O6379">
        <f t="shared" si="798"/>
        <v>0</v>
      </c>
      <c r="P6379">
        <f t="shared" si="798"/>
        <v>0</v>
      </c>
      <c r="Y6379"/>
    </row>
    <row r="6380" spans="2:25">
      <c r="B6380" t="str">
        <f>IF([1]All!L6381="",IF([1]All!L6381="",[1]All!L6381,""),TRIM([1]All!L6381))&amp;IF([1]All!DK6381="","",IF(LEFT([1]All!DK6381,1)=",",TRIM([1]All!DK6381),IF(RIGHT(TRIM([1]All!L6381),1)=",",TRIM([1]All!DK6381),IF(RIGHT(TRIM([1]All!L6381),1)=" ",TRIM([1]All!DK6381)," "&amp;TRIM([1]All!DK6381)))))</f>
        <v/>
      </c>
      <c r="C6380" t="str">
        <f t="shared" si="793"/>
        <v/>
      </c>
      <c r="D6380" t="str">
        <f t="shared" si="794"/>
        <v/>
      </c>
      <c r="E6380" s="24" t="str">
        <f t="shared" si="796"/>
        <v/>
      </c>
      <c r="F6380">
        <f t="shared" si="795"/>
        <v>0</v>
      </c>
      <c r="G6380">
        <f t="shared" si="798"/>
        <v>0</v>
      </c>
      <c r="H6380">
        <f t="shared" si="798"/>
        <v>0</v>
      </c>
      <c r="I6380">
        <f t="shared" si="798"/>
        <v>0</v>
      </c>
      <c r="J6380">
        <f t="shared" si="798"/>
        <v>0</v>
      </c>
      <c r="K6380">
        <f t="shared" si="798"/>
        <v>0</v>
      </c>
      <c r="L6380">
        <f t="shared" si="798"/>
        <v>0</v>
      </c>
      <c r="M6380">
        <f t="shared" si="798"/>
        <v>0</v>
      </c>
      <c r="N6380">
        <f t="shared" si="798"/>
        <v>0</v>
      </c>
      <c r="O6380">
        <f t="shared" si="798"/>
        <v>0</v>
      </c>
      <c r="P6380">
        <f t="shared" si="798"/>
        <v>0</v>
      </c>
      <c r="Y6380"/>
    </row>
    <row r="6381" spans="2:25">
      <c r="B6381" t="str">
        <f>IF([1]All!L6382="",IF([1]All!L6382="",[1]All!L6382,""),TRIM([1]All!L6382))&amp;IF([1]All!DK6382="","",IF(LEFT([1]All!DK6382,1)=",",TRIM([1]All!DK6382),IF(RIGHT(TRIM([1]All!L6382),1)=",",TRIM([1]All!DK6382),IF(RIGHT(TRIM([1]All!L6382),1)=" ",TRIM([1]All!DK6382)," "&amp;TRIM([1]All!DK6382)))))</f>
        <v/>
      </c>
      <c r="C6381" t="str">
        <f t="shared" si="793"/>
        <v/>
      </c>
      <c r="D6381" t="str">
        <f t="shared" si="794"/>
        <v/>
      </c>
      <c r="E6381" s="24" t="str">
        <f t="shared" si="796"/>
        <v/>
      </c>
      <c r="F6381">
        <f t="shared" si="795"/>
        <v>0</v>
      </c>
      <c r="G6381">
        <f t="shared" si="798"/>
        <v>0</v>
      </c>
      <c r="H6381">
        <f t="shared" si="798"/>
        <v>0</v>
      </c>
      <c r="I6381">
        <f t="shared" si="798"/>
        <v>0</v>
      </c>
      <c r="J6381">
        <f t="shared" si="798"/>
        <v>0</v>
      </c>
      <c r="K6381">
        <f t="shared" si="798"/>
        <v>0</v>
      </c>
      <c r="L6381">
        <f t="shared" si="798"/>
        <v>0</v>
      </c>
      <c r="M6381">
        <f t="shared" si="798"/>
        <v>0</v>
      </c>
      <c r="N6381">
        <f t="shared" si="798"/>
        <v>0</v>
      </c>
      <c r="O6381">
        <f t="shared" si="798"/>
        <v>0</v>
      </c>
      <c r="P6381">
        <f t="shared" si="798"/>
        <v>0</v>
      </c>
      <c r="Y6381"/>
    </row>
    <row r="6382" spans="2:25">
      <c r="B6382" t="str">
        <f>IF([1]All!L6383="",IF([1]All!L6383="",[1]All!L6383,""),TRIM([1]All!L6383))&amp;IF([1]All!DK6383="","",IF(LEFT([1]All!DK6383,1)=",",TRIM([1]All!DK6383),IF(RIGHT(TRIM([1]All!L6383),1)=",",TRIM([1]All!DK6383),IF(RIGHT(TRIM([1]All!L6383),1)=" ",TRIM([1]All!DK6383)," "&amp;TRIM([1]All!DK6383)))))</f>
        <v/>
      </c>
      <c r="C6382" t="str">
        <f t="shared" si="793"/>
        <v/>
      </c>
      <c r="D6382" t="str">
        <f t="shared" si="794"/>
        <v/>
      </c>
      <c r="E6382" s="24" t="str">
        <f t="shared" si="796"/>
        <v/>
      </c>
      <c r="F6382">
        <f t="shared" si="795"/>
        <v>0</v>
      </c>
      <c r="G6382">
        <f t="shared" si="798"/>
        <v>0</v>
      </c>
      <c r="H6382">
        <f t="shared" si="798"/>
        <v>0</v>
      </c>
      <c r="I6382">
        <f t="shared" si="798"/>
        <v>0</v>
      </c>
      <c r="J6382">
        <f t="shared" si="798"/>
        <v>0</v>
      </c>
      <c r="K6382">
        <f t="shared" si="798"/>
        <v>0</v>
      </c>
      <c r="L6382">
        <f t="shared" si="798"/>
        <v>0</v>
      </c>
      <c r="M6382">
        <f t="shared" si="798"/>
        <v>0</v>
      </c>
      <c r="N6382">
        <f t="shared" si="798"/>
        <v>0</v>
      </c>
      <c r="O6382">
        <f t="shared" si="798"/>
        <v>0</v>
      </c>
      <c r="P6382">
        <f t="shared" si="798"/>
        <v>0</v>
      </c>
      <c r="Y6382"/>
    </row>
    <row r="6383" spans="2:25">
      <c r="B6383" t="str">
        <f>IF([1]All!L6384="",IF([1]All!L6384="",[1]All!L6384,""),TRIM([1]All!L6384))&amp;IF([1]All!DK6384="","",IF(LEFT([1]All!DK6384,1)=",",TRIM([1]All!DK6384),IF(RIGHT(TRIM([1]All!L6384),1)=",",TRIM([1]All!DK6384),IF(RIGHT(TRIM([1]All!L6384),1)=" ",TRIM([1]All!DK6384)," "&amp;TRIM([1]All!DK6384)))))</f>
        <v/>
      </c>
      <c r="C6383" t="str">
        <f t="shared" si="793"/>
        <v/>
      </c>
      <c r="D6383" t="str">
        <f t="shared" si="794"/>
        <v/>
      </c>
      <c r="E6383" s="24" t="str">
        <f t="shared" si="796"/>
        <v/>
      </c>
      <c r="F6383">
        <f t="shared" si="795"/>
        <v>0</v>
      </c>
      <c r="G6383">
        <f t="shared" si="798"/>
        <v>0</v>
      </c>
      <c r="H6383">
        <f t="shared" si="798"/>
        <v>0</v>
      </c>
      <c r="I6383">
        <f t="shared" si="798"/>
        <v>0</v>
      </c>
      <c r="J6383">
        <f t="shared" si="798"/>
        <v>0</v>
      </c>
      <c r="K6383">
        <f t="shared" si="798"/>
        <v>0</v>
      </c>
      <c r="L6383">
        <f t="shared" si="798"/>
        <v>0</v>
      </c>
      <c r="M6383">
        <f t="shared" si="798"/>
        <v>0</v>
      </c>
      <c r="N6383">
        <f t="shared" si="798"/>
        <v>0</v>
      </c>
      <c r="O6383">
        <f t="shared" si="798"/>
        <v>0</v>
      </c>
      <c r="P6383">
        <f t="shared" si="798"/>
        <v>0</v>
      </c>
      <c r="Y6383"/>
    </row>
    <row r="6384" spans="2:25">
      <c r="B6384" t="str">
        <f>IF([1]All!L6385="",IF([1]All!L6385="",[1]All!L6385,""),TRIM([1]All!L6385))&amp;IF([1]All!DK6385="","",IF(LEFT([1]All!DK6385,1)=",",TRIM([1]All!DK6385),IF(RIGHT(TRIM([1]All!L6385),1)=",",TRIM([1]All!DK6385),IF(RIGHT(TRIM([1]All!L6385),1)=" ",TRIM([1]All!DK6385)," "&amp;TRIM([1]All!DK6385)))))</f>
        <v/>
      </c>
      <c r="C6384" t="str">
        <f t="shared" si="793"/>
        <v/>
      </c>
      <c r="D6384" t="str">
        <f t="shared" si="794"/>
        <v/>
      </c>
      <c r="E6384" s="24" t="str">
        <f t="shared" si="796"/>
        <v/>
      </c>
      <c r="F6384">
        <f t="shared" si="795"/>
        <v>0</v>
      </c>
      <c r="G6384">
        <f t="shared" si="798"/>
        <v>0</v>
      </c>
      <c r="H6384">
        <f t="shared" si="798"/>
        <v>0</v>
      </c>
      <c r="I6384">
        <f t="shared" si="798"/>
        <v>0</v>
      </c>
      <c r="J6384">
        <f t="shared" si="798"/>
        <v>0</v>
      </c>
      <c r="K6384">
        <f t="shared" si="798"/>
        <v>0</v>
      </c>
      <c r="L6384">
        <f t="shared" si="798"/>
        <v>0</v>
      </c>
      <c r="M6384">
        <f t="shared" si="798"/>
        <v>0</v>
      </c>
      <c r="N6384">
        <f t="shared" si="798"/>
        <v>0</v>
      </c>
      <c r="O6384">
        <f t="shared" si="798"/>
        <v>0</v>
      </c>
      <c r="P6384">
        <f t="shared" si="798"/>
        <v>0</v>
      </c>
      <c r="Y6384"/>
    </row>
    <row r="6385" spans="2:25">
      <c r="B6385" t="str">
        <f>IF([1]All!L6386="",IF([1]All!L6386="",[1]All!L6386,""),TRIM([1]All!L6386))&amp;IF([1]All!DK6386="","",IF(LEFT([1]All!DK6386,1)=",",TRIM([1]All!DK6386),IF(RIGHT(TRIM([1]All!L6386),1)=",",TRIM([1]All!DK6386),IF(RIGHT(TRIM([1]All!L6386),1)=" ",TRIM([1]All!DK6386)," "&amp;TRIM([1]All!DK6386)))))</f>
        <v/>
      </c>
      <c r="C6385" t="str">
        <f t="shared" si="793"/>
        <v/>
      </c>
      <c r="D6385" t="str">
        <f t="shared" si="794"/>
        <v/>
      </c>
      <c r="E6385" s="24" t="str">
        <f t="shared" si="796"/>
        <v/>
      </c>
      <c r="F6385">
        <f t="shared" si="795"/>
        <v>0</v>
      </c>
      <c r="G6385">
        <f t="shared" si="798"/>
        <v>0</v>
      </c>
      <c r="H6385">
        <f t="shared" si="798"/>
        <v>0</v>
      </c>
      <c r="I6385">
        <f t="shared" si="798"/>
        <v>0</v>
      </c>
      <c r="J6385">
        <f t="shared" si="798"/>
        <v>0</v>
      </c>
      <c r="K6385">
        <f t="shared" si="798"/>
        <v>0</v>
      </c>
      <c r="L6385">
        <f t="shared" si="798"/>
        <v>0</v>
      </c>
      <c r="M6385">
        <f t="shared" si="798"/>
        <v>0</v>
      </c>
      <c r="N6385">
        <f t="shared" si="798"/>
        <v>0</v>
      </c>
      <c r="O6385">
        <f t="shared" si="798"/>
        <v>0</v>
      </c>
      <c r="P6385">
        <f t="shared" si="798"/>
        <v>0</v>
      </c>
      <c r="Y6385"/>
    </row>
    <row r="6386" spans="2:25">
      <c r="B6386" t="str">
        <f>IF([1]All!L6387="",IF([1]All!L6387="",[1]All!L6387,""),TRIM([1]All!L6387))&amp;IF([1]All!DK6387="","",IF(LEFT([1]All!DK6387,1)=",",TRIM([1]All!DK6387),IF(RIGHT(TRIM([1]All!L6387),1)=",",TRIM([1]All!DK6387),IF(RIGHT(TRIM([1]All!L6387),1)=" ",TRIM([1]All!DK6387)," "&amp;TRIM([1]All!DK6387)))))</f>
        <v/>
      </c>
      <c r="C6386" t="str">
        <f t="shared" si="793"/>
        <v/>
      </c>
      <c r="D6386" t="str">
        <f t="shared" si="794"/>
        <v/>
      </c>
      <c r="E6386" s="24" t="str">
        <f t="shared" si="796"/>
        <v/>
      </c>
      <c r="F6386">
        <f t="shared" si="795"/>
        <v>0</v>
      </c>
      <c r="G6386">
        <f t="shared" ref="G6386:P6401" si="799">IFERROR(IF(FIND(" ",$E6386,F6386+1)&gt;$C$1,F6386,IF(LEN($E6386)&lt;$C$1,LEN($E6386),FIND(" ",$E6386,F6386+1))),IF(LEN($E6386)&lt;$C$1,LEN($E6386),F6386))</f>
        <v>0</v>
      </c>
      <c r="H6386">
        <f t="shared" si="799"/>
        <v>0</v>
      </c>
      <c r="I6386">
        <f t="shared" si="799"/>
        <v>0</v>
      </c>
      <c r="J6386">
        <f t="shared" si="799"/>
        <v>0</v>
      </c>
      <c r="K6386">
        <f t="shared" si="799"/>
        <v>0</v>
      </c>
      <c r="L6386">
        <f t="shared" si="799"/>
        <v>0</v>
      </c>
      <c r="M6386">
        <f t="shared" si="799"/>
        <v>0</v>
      </c>
      <c r="N6386">
        <f t="shared" si="799"/>
        <v>0</v>
      </c>
      <c r="O6386">
        <f t="shared" si="799"/>
        <v>0</v>
      </c>
      <c r="P6386">
        <f t="shared" si="799"/>
        <v>0</v>
      </c>
      <c r="Y6386"/>
    </row>
    <row r="6387" spans="2:25">
      <c r="B6387" t="str">
        <f>IF([1]All!L6388="",IF([1]All!L6388="",[1]All!L6388,""),TRIM([1]All!L6388))&amp;IF([1]All!DK6388="","",IF(LEFT([1]All!DK6388,1)=",",TRIM([1]All!DK6388),IF(RIGHT(TRIM([1]All!L6388),1)=",",TRIM([1]All!DK6388),IF(RIGHT(TRIM([1]All!L6388),1)=" ",TRIM([1]All!DK6388)," "&amp;TRIM([1]All!DK6388)))))</f>
        <v/>
      </c>
      <c r="C6387" t="str">
        <f t="shared" si="793"/>
        <v/>
      </c>
      <c r="D6387" t="str">
        <f t="shared" si="794"/>
        <v/>
      </c>
      <c r="E6387" s="24" t="str">
        <f t="shared" si="796"/>
        <v/>
      </c>
      <c r="F6387">
        <f t="shared" si="795"/>
        <v>0</v>
      </c>
      <c r="G6387">
        <f t="shared" si="799"/>
        <v>0</v>
      </c>
      <c r="H6387">
        <f t="shared" si="799"/>
        <v>0</v>
      </c>
      <c r="I6387">
        <f t="shared" si="799"/>
        <v>0</v>
      </c>
      <c r="J6387">
        <f t="shared" si="799"/>
        <v>0</v>
      </c>
      <c r="K6387">
        <f t="shared" si="799"/>
        <v>0</v>
      </c>
      <c r="L6387">
        <f t="shared" si="799"/>
        <v>0</v>
      </c>
      <c r="M6387">
        <f t="shared" si="799"/>
        <v>0</v>
      </c>
      <c r="N6387">
        <f t="shared" si="799"/>
        <v>0</v>
      </c>
      <c r="O6387">
        <f t="shared" si="799"/>
        <v>0</v>
      </c>
      <c r="P6387">
        <f t="shared" si="799"/>
        <v>0</v>
      </c>
      <c r="Y6387"/>
    </row>
    <row r="6388" spans="2:25">
      <c r="B6388" t="str">
        <f>IF([1]All!L6389="",IF([1]All!L6389="",[1]All!L6389,""),TRIM([1]All!L6389))&amp;IF([1]All!DK6389="","",IF(LEFT([1]All!DK6389,1)=",",TRIM([1]All!DK6389),IF(RIGHT(TRIM([1]All!L6389),1)=",",TRIM([1]All!DK6389),IF(RIGHT(TRIM([1]All!L6389),1)=" ",TRIM([1]All!DK6389)," "&amp;TRIM([1]All!DK6389)))))</f>
        <v/>
      </c>
      <c r="C6388" t="str">
        <f t="shared" si="793"/>
        <v/>
      </c>
      <c r="D6388" t="str">
        <f t="shared" si="794"/>
        <v/>
      </c>
      <c r="E6388" s="24" t="str">
        <f t="shared" si="796"/>
        <v/>
      </c>
      <c r="F6388">
        <f t="shared" si="795"/>
        <v>0</v>
      </c>
      <c r="G6388">
        <f t="shared" si="799"/>
        <v>0</v>
      </c>
      <c r="H6388">
        <f t="shared" si="799"/>
        <v>0</v>
      </c>
      <c r="I6388">
        <f t="shared" si="799"/>
        <v>0</v>
      </c>
      <c r="J6388">
        <f t="shared" si="799"/>
        <v>0</v>
      </c>
      <c r="K6388">
        <f t="shared" si="799"/>
        <v>0</v>
      </c>
      <c r="L6388">
        <f t="shared" si="799"/>
        <v>0</v>
      </c>
      <c r="M6388">
        <f t="shared" si="799"/>
        <v>0</v>
      </c>
      <c r="N6388">
        <f t="shared" si="799"/>
        <v>0</v>
      </c>
      <c r="O6388">
        <f t="shared" si="799"/>
        <v>0</v>
      </c>
      <c r="P6388">
        <f t="shared" si="799"/>
        <v>0</v>
      </c>
      <c r="Y6388"/>
    </row>
    <row r="6389" spans="2:25">
      <c r="B6389" t="str">
        <f>IF([1]All!L6390="",IF([1]All!L6390="",[1]All!L6390,""),TRIM([1]All!L6390))&amp;IF([1]All!DK6390="","",IF(LEFT([1]All!DK6390,1)=",",TRIM([1]All!DK6390),IF(RIGHT(TRIM([1]All!L6390),1)=",",TRIM([1]All!DK6390),IF(RIGHT(TRIM([1]All!L6390),1)=" ",TRIM([1]All!DK6390)," "&amp;TRIM([1]All!DK6390)))))</f>
        <v/>
      </c>
      <c r="C6389" t="str">
        <f t="shared" si="793"/>
        <v/>
      </c>
      <c r="D6389" t="str">
        <f t="shared" si="794"/>
        <v/>
      </c>
      <c r="E6389" s="24" t="str">
        <f t="shared" si="796"/>
        <v/>
      </c>
      <c r="F6389">
        <f t="shared" si="795"/>
        <v>0</v>
      </c>
      <c r="G6389">
        <f t="shared" si="799"/>
        <v>0</v>
      </c>
      <c r="H6389">
        <f t="shared" si="799"/>
        <v>0</v>
      </c>
      <c r="I6389">
        <f t="shared" si="799"/>
        <v>0</v>
      </c>
      <c r="J6389">
        <f t="shared" si="799"/>
        <v>0</v>
      </c>
      <c r="K6389">
        <f t="shared" si="799"/>
        <v>0</v>
      </c>
      <c r="L6389">
        <f t="shared" si="799"/>
        <v>0</v>
      </c>
      <c r="M6389">
        <f t="shared" si="799"/>
        <v>0</v>
      </c>
      <c r="N6389">
        <f t="shared" si="799"/>
        <v>0</v>
      </c>
      <c r="O6389">
        <f t="shared" si="799"/>
        <v>0</v>
      </c>
      <c r="P6389">
        <f t="shared" si="799"/>
        <v>0</v>
      </c>
      <c r="Y6389"/>
    </row>
    <row r="6390" spans="2:25">
      <c r="B6390" t="str">
        <f>IF([1]All!L6391="",IF([1]All!L6391="",[1]All!L6391,""),TRIM([1]All!L6391))&amp;IF([1]All!DK6391="","",IF(LEFT([1]All!DK6391,1)=",",TRIM([1]All!DK6391),IF(RIGHT(TRIM([1]All!L6391),1)=",",TRIM([1]All!DK6391),IF(RIGHT(TRIM([1]All!L6391),1)=" ",TRIM([1]All!DK6391)," "&amp;TRIM([1]All!DK6391)))))</f>
        <v/>
      </c>
      <c r="C6390" t="str">
        <f t="shared" si="793"/>
        <v/>
      </c>
      <c r="D6390" t="str">
        <f t="shared" si="794"/>
        <v/>
      </c>
      <c r="E6390" s="24" t="str">
        <f t="shared" si="796"/>
        <v/>
      </c>
      <c r="F6390">
        <f t="shared" si="795"/>
        <v>0</v>
      </c>
      <c r="G6390">
        <f t="shared" si="799"/>
        <v>0</v>
      </c>
      <c r="H6390">
        <f t="shared" si="799"/>
        <v>0</v>
      </c>
      <c r="I6390">
        <f t="shared" si="799"/>
        <v>0</v>
      </c>
      <c r="J6390">
        <f t="shared" si="799"/>
        <v>0</v>
      </c>
      <c r="K6390">
        <f t="shared" si="799"/>
        <v>0</v>
      </c>
      <c r="L6390">
        <f t="shared" si="799"/>
        <v>0</v>
      </c>
      <c r="M6390">
        <f t="shared" si="799"/>
        <v>0</v>
      </c>
      <c r="N6390">
        <f t="shared" si="799"/>
        <v>0</v>
      </c>
      <c r="O6390">
        <f t="shared" si="799"/>
        <v>0</v>
      </c>
      <c r="P6390">
        <f t="shared" si="799"/>
        <v>0</v>
      </c>
      <c r="Y6390"/>
    </row>
    <row r="6391" spans="2:25">
      <c r="B6391" t="str">
        <f>IF([1]All!L6392="",IF([1]All!L6392="",[1]All!L6392,""),TRIM([1]All!L6392))&amp;IF([1]All!DK6392="","",IF(LEFT([1]All!DK6392,1)=",",TRIM([1]All!DK6392),IF(RIGHT(TRIM([1]All!L6392),1)=",",TRIM([1]All!DK6392),IF(RIGHT(TRIM([1]All!L6392),1)=" ",TRIM([1]All!DK6392)," "&amp;TRIM([1]All!DK6392)))))</f>
        <v/>
      </c>
      <c r="C6391" t="str">
        <f t="shared" si="793"/>
        <v/>
      </c>
      <c r="D6391" t="str">
        <f t="shared" si="794"/>
        <v/>
      </c>
      <c r="E6391" s="24" t="str">
        <f t="shared" si="796"/>
        <v/>
      </c>
      <c r="F6391">
        <f t="shared" si="795"/>
        <v>0</v>
      </c>
      <c r="G6391">
        <f t="shared" si="799"/>
        <v>0</v>
      </c>
      <c r="H6391">
        <f t="shared" si="799"/>
        <v>0</v>
      </c>
      <c r="I6391">
        <f t="shared" si="799"/>
        <v>0</v>
      </c>
      <c r="J6391">
        <f t="shared" si="799"/>
        <v>0</v>
      </c>
      <c r="K6391">
        <f t="shared" si="799"/>
        <v>0</v>
      </c>
      <c r="L6391">
        <f t="shared" si="799"/>
        <v>0</v>
      </c>
      <c r="M6391">
        <f t="shared" si="799"/>
        <v>0</v>
      </c>
      <c r="N6391">
        <f t="shared" si="799"/>
        <v>0</v>
      </c>
      <c r="O6391">
        <f t="shared" si="799"/>
        <v>0</v>
      </c>
      <c r="P6391">
        <f t="shared" si="799"/>
        <v>0</v>
      </c>
      <c r="Y6391"/>
    </row>
    <row r="6392" spans="2:25">
      <c r="B6392" t="str">
        <f>IF([1]All!L6393="",IF([1]All!L6393="",[1]All!L6393,""),TRIM([1]All!L6393))&amp;IF([1]All!DK6393="","",IF(LEFT([1]All!DK6393,1)=",",TRIM([1]All!DK6393),IF(RIGHT(TRIM([1]All!L6393),1)=",",TRIM([1]All!DK6393),IF(RIGHT(TRIM([1]All!L6393),1)=" ",TRIM([1]All!DK6393)," "&amp;TRIM([1]All!DK6393)))))</f>
        <v/>
      </c>
      <c r="C6392" t="str">
        <f t="shared" si="793"/>
        <v/>
      </c>
      <c r="D6392" t="str">
        <f t="shared" si="794"/>
        <v/>
      </c>
      <c r="E6392" s="24" t="str">
        <f t="shared" si="796"/>
        <v/>
      </c>
      <c r="F6392">
        <f t="shared" si="795"/>
        <v>0</v>
      </c>
      <c r="G6392">
        <f t="shared" si="799"/>
        <v>0</v>
      </c>
      <c r="H6392">
        <f t="shared" si="799"/>
        <v>0</v>
      </c>
      <c r="I6392">
        <f t="shared" si="799"/>
        <v>0</v>
      </c>
      <c r="J6392">
        <f t="shared" si="799"/>
        <v>0</v>
      </c>
      <c r="K6392">
        <f t="shared" si="799"/>
        <v>0</v>
      </c>
      <c r="L6392">
        <f t="shared" si="799"/>
        <v>0</v>
      </c>
      <c r="M6392">
        <f t="shared" si="799"/>
        <v>0</v>
      </c>
      <c r="N6392">
        <f t="shared" si="799"/>
        <v>0</v>
      </c>
      <c r="O6392">
        <f t="shared" si="799"/>
        <v>0</v>
      </c>
      <c r="P6392">
        <f t="shared" si="799"/>
        <v>0</v>
      </c>
      <c r="Y6392"/>
    </row>
    <row r="6393" spans="2:25">
      <c r="B6393" t="str">
        <f>IF([1]All!L6394="",IF([1]All!L6394="",[1]All!L6394,""),TRIM([1]All!L6394))&amp;IF([1]All!DK6394="","",IF(LEFT([1]All!DK6394,1)=",",TRIM([1]All!DK6394),IF(RIGHT(TRIM([1]All!L6394),1)=",",TRIM([1]All!DK6394),IF(RIGHT(TRIM([1]All!L6394),1)=" ",TRIM([1]All!DK6394)," "&amp;TRIM([1]All!DK6394)))))</f>
        <v/>
      </c>
      <c r="C6393" t="str">
        <f t="shared" si="793"/>
        <v/>
      </c>
      <c r="D6393" t="str">
        <f t="shared" si="794"/>
        <v/>
      </c>
      <c r="E6393" s="24" t="str">
        <f t="shared" si="796"/>
        <v/>
      </c>
      <c r="F6393">
        <f t="shared" si="795"/>
        <v>0</v>
      </c>
      <c r="G6393">
        <f t="shared" si="799"/>
        <v>0</v>
      </c>
      <c r="H6393">
        <f t="shared" si="799"/>
        <v>0</v>
      </c>
      <c r="I6393">
        <f t="shared" si="799"/>
        <v>0</v>
      </c>
      <c r="J6393">
        <f t="shared" si="799"/>
        <v>0</v>
      </c>
      <c r="K6393">
        <f t="shared" si="799"/>
        <v>0</v>
      </c>
      <c r="L6393">
        <f t="shared" si="799"/>
        <v>0</v>
      </c>
      <c r="M6393">
        <f t="shared" si="799"/>
        <v>0</v>
      </c>
      <c r="N6393">
        <f t="shared" si="799"/>
        <v>0</v>
      </c>
      <c r="O6393">
        <f t="shared" si="799"/>
        <v>0</v>
      </c>
      <c r="P6393">
        <f t="shared" si="799"/>
        <v>0</v>
      </c>
      <c r="Y6393"/>
    </row>
    <row r="6394" spans="2:25">
      <c r="B6394" t="str">
        <f>IF([1]All!L6395="",IF([1]All!L6395="",[1]All!L6395,""),TRIM([1]All!L6395))&amp;IF([1]All!DK6395="","",IF(LEFT([1]All!DK6395,1)=",",TRIM([1]All!DK6395),IF(RIGHT(TRIM([1]All!L6395),1)=",",TRIM([1]All!DK6395),IF(RIGHT(TRIM([1]All!L6395),1)=" ",TRIM([1]All!DK6395)," "&amp;TRIM([1]All!DK6395)))))</f>
        <v/>
      </c>
      <c r="C6394" t="str">
        <f t="shared" si="793"/>
        <v/>
      </c>
      <c r="D6394" t="str">
        <f t="shared" si="794"/>
        <v/>
      </c>
      <c r="E6394" s="24" t="str">
        <f t="shared" si="796"/>
        <v/>
      </c>
      <c r="F6394">
        <f t="shared" si="795"/>
        <v>0</v>
      </c>
      <c r="G6394">
        <f t="shared" si="799"/>
        <v>0</v>
      </c>
      <c r="H6394">
        <f t="shared" si="799"/>
        <v>0</v>
      </c>
      <c r="I6394">
        <f t="shared" si="799"/>
        <v>0</v>
      </c>
      <c r="J6394">
        <f t="shared" si="799"/>
        <v>0</v>
      </c>
      <c r="K6394">
        <f t="shared" si="799"/>
        <v>0</v>
      </c>
      <c r="L6394">
        <f t="shared" si="799"/>
        <v>0</v>
      </c>
      <c r="M6394">
        <f t="shared" si="799"/>
        <v>0</v>
      </c>
      <c r="N6394">
        <f t="shared" si="799"/>
        <v>0</v>
      </c>
      <c r="O6394">
        <f t="shared" si="799"/>
        <v>0</v>
      </c>
      <c r="P6394">
        <f t="shared" si="799"/>
        <v>0</v>
      </c>
      <c r="Y6394"/>
    </row>
    <row r="6395" spans="2:25">
      <c r="B6395" t="str">
        <f>IF([1]All!L6396="",IF([1]All!L6396="",[1]All!L6396,""),TRIM([1]All!L6396))&amp;IF([1]All!DK6396="","",IF(LEFT([1]All!DK6396,1)=",",TRIM([1]All!DK6396),IF(RIGHT(TRIM([1]All!L6396),1)=",",TRIM([1]All!DK6396),IF(RIGHT(TRIM([1]All!L6396),1)=" ",TRIM([1]All!DK6396)," "&amp;TRIM([1]All!DK6396)))))</f>
        <v/>
      </c>
      <c r="C6395" t="str">
        <f t="shared" si="793"/>
        <v/>
      </c>
      <c r="D6395" t="str">
        <f t="shared" si="794"/>
        <v/>
      </c>
      <c r="E6395" s="24" t="str">
        <f t="shared" si="796"/>
        <v/>
      </c>
      <c r="F6395">
        <f t="shared" si="795"/>
        <v>0</v>
      </c>
      <c r="G6395">
        <f t="shared" si="799"/>
        <v>0</v>
      </c>
      <c r="H6395">
        <f t="shared" si="799"/>
        <v>0</v>
      </c>
      <c r="I6395">
        <f t="shared" si="799"/>
        <v>0</v>
      </c>
      <c r="J6395">
        <f t="shared" si="799"/>
        <v>0</v>
      </c>
      <c r="K6395">
        <f t="shared" si="799"/>
        <v>0</v>
      </c>
      <c r="L6395">
        <f t="shared" si="799"/>
        <v>0</v>
      </c>
      <c r="M6395">
        <f t="shared" si="799"/>
        <v>0</v>
      </c>
      <c r="N6395">
        <f t="shared" si="799"/>
        <v>0</v>
      </c>
      <c r="O6395">
        <f t="shared" si="799"/>
        <v>0</v>
      </c>
      <c r="P6395">
        <f t="shared" si="799"/>
        <v>0</v>
      </c>
      <c r="Y6395"/>
    </row>
    <row r="6396" spans="2:25">
      <c r="B6396" t="str">
        <f>IF([1]All!L6397="",IF([1]All!L6397="",[1]All!L6397,""),TRIM([1]All!L6397))&amp;IF([1]All!DK6397="","",IF(LEFT([1]All!DK6397,1)=",",TRIM([1]All!DK6397),IF(RIGHT(TRIM([1]All!L6397),1)=",",TRIM([1]All!DK6397),IF(RIGHT(TRIM([1]All!L6397),1)=" ",TRIM([1]All!DK6397)," "&amp;TRIM([1]All!DK6397)))))</f>
        <v/>
      </c>
      <c r="C6396" t="str">
        <f t="shared" si="793"/>
        <v/>
      </c>
      <c r="D6396" t="str">
        <f t="shared" si="794"/>
        <v/>
      </c>
      <c r="E6396" s="24" t="str">
        <f t="shared" si="796"/>
        <v/>
      </c>
      <c r="F6396">
        <f t="shared" si="795"/>
        <v>0</v>
      </c>
      <c r="G6396">
        <f t="shared" si="799"/>
        <v>0</v>
      </c>
      <c r="H6396">
        <f t="shared" si="799"/>
        <v>0</v>
      </c>
      <c r="I6396">
        <f t="shared" si="799"/>
        <v>0</v>
      </c>
      <c r="J6396">
        <f t="shared" si="799"/>
        <v>0</v>
      </c>
      <c r="K6396">
        <f t="shared" si="799"/>
        <v>0</v>
      </c>
      <c r="L6396">
        <f t="shared" si="799"/>
        <v>0</v>
      </c>
      <c r="M6396">
        <f t="shared" si="799"/>
        <v>0</v>
      </c>
      <c r="N6396">
        <f t="shared" si="799"/>
        <v>0</v>
      </c>
      <c r="O6396">
        <f t="shared" si="799"/>
        <v>0</v>
      </c>
      <c r="P6396">
        <f t="shared" si="799"/>
        <v>0</v>
      </c>
      <c r="Y6396"/>
    </row>
    <row r="6397" spans="2:25">
      <c r="B6397" t="str">
        <f>IF([1]All!L6398="",IF([1]All!L6398="",[1]All!L6398,""),TRIM([1]All!L6398))&amp;IF([1]All!DK6398="","",IF(LEFT([1]All!DK6398,1)=",",TRIM([1]All!DK6398),IF(RIGHT(TRIM([1]All!L6398),1)=",",TRIM([1]All!DK6398),IF(RIGHT(TRIM([1]All!L6398),1)=" ",TRIM([1]All!DK6398)," "&amp;TRIM([1]All!DK6398)))))</f>
        <v/>
      </c>
      <c r="C6397" t="str">
        <f t="shared" si="793"/>
        <v/>
      </c>
      <c r="D6397" t="str">
        <f t="shared" si="794"/>
        <v/>
      </c>
      <c r="E6397" s="24" t="str">
        <f t="shared" si="796"/>
        <v/>
      </c>
      <c r="F6397">
        <f t="shared" si="795"/>
        <v>0</v>
      </c>
      <c r="G6397">
        <f t="shared" si="799"/>
        <v>0</v>
      </c>
      <c r="H6397">
        <f t="shared" si="799"/>
        <v>0</v>
      </c>
      <c r="I6397">
        <f t="shared" si="799"/>
        <v>0</v>
      </c>
      <c r="J6397">
        <f t="shared" si="799"/>
        <v>0</v>
      </c>
      <c r="K6397">
        <f t="shared" si="799"/>
        <v>0</v>
      </c>
      <c r="L6397">
        <f t="shared" si="799"/>
        <v>0</v>
      </c>
      <c r="M6397">
        <f t="shared" si="799"/>
        <v>0</v>
      </c>
      <c r="N6397">
        <f t="shared" si="799"/>
        <v>0</v>
      </c>
      <c r="O6397">
        <f t="shared" si="799"/>
        <v>0</v>
      </c>
      <c r="P6397">
        <f t="shared" si="799"/>
        <v>0</v>
      </c>
      <c r="Y6397"/>
    </row>
    <row r="6398" spans="2:25">
      <c r="B6398" t="str">
        <f>IF([1]All!L6399="",IF([1]All!L6399="",[1]All!L6399,""),TRIM([1]All!L6399))&amp;IF([1]All!DK6399="","",IF(LEFT([1]All!DK6399,1)=",",TRIM([1]All!DK6399),IF(RIGHT(TRIM([1]All!L6399),1)=",",TRIM([1]All!DK6399),IF(RIGHT(TRIM([1]All!L6399),1)=" ",TRIM([1]All!DK6399)," "&amp;TRIM([1]All!DK6399)))))</f>
        <v/>
      </c>
      <c r="C6398" t="str">
        <f t="shared" si="793"/>
        <v/>
      </c>
      <c r="D6398" t="str">
        <f t="shared" si="794"/>
        <v/>
      </c>
      <c r="E6398" s="24" t="str">
        <f t="shared" si="796"/>
        <v/>
      </c>
      <c r="F6398">
        <f t="shared" si="795"/>
        <v>0</v>
      </c>
      <c r="G6398">
        <f t="shared" si="799"/>
        <v>0</v>
      </c>
      <c r="H6398">
        <f t="shared" si="799"/>
        <v>0</v>
      </c>
      <c r="I6398">
        <f t="shared" si="799"/>
        <v>0</v>
      </c>
      <c r="J6398">
        <f t="shared" si="799"/>
        <v>0</v>
      </c>
      <c r="K6398">
        <f t="shared" si="799"/>
        <v>0</v>
      </c>
      <c r="L6398">
        <f t="shared" si="799"/>
        <v>0</v>
      </c>
      <c r="M6398">
        <f t="shared" si="799"/>
        <v>0</v>
      </c>
      <c r="N6398">
        <f t="shared" si="799"/>
        <v>0</v>
      </c>
      <c r="O6398">
        <f t="shared" si="799"/>
        <v>0</v>
      </c>
      <c r="P6398">
        <f t="shared" si="799"/>
        <v>0</v>
      </c>
      <c r="Y6398"/>
    </row>
    <row r="6399" spans="2:25">
      <c r="B6399" t="str">
        <f>IF([1]All!L6400="",IF([1]All!L6400="",[1]All!L6400,""),TRIM([1]All!L6400))&amp;IF([1]All!DK6400="","",IF(LEFT([1]All!DK6400,1)=",",TRIM([1]All!DK6400),IF(RIGHT(TRIM([1]All!L6400),1)=",",TRIM([1]All!DK6400),IF(RIGHT(TRIM([1]All!L6400),1)=" ",TRIM([1]All!DK6400)," "&amp;TRIM([1]All!DK6400)))))</f>
        <v/>
      </c>
      <c r="C6399" t="str">
        <f t="shared" si="793"/>
        <v/>
      </c>
      <c r="D6399" t="str">
        <f t="shared" si="794"/>
        <v/>
      </c>
      <c r="E6399" s="24" t="str">
        <f t="shared" si="796"/>
        <v/>
      </c>
      <c r="F6399">
        <f t="shared" si="795"/>
        <v>0</v>
      </c>
      <c r="G6399">
        <f t="shared" si="799"/>
        <v>0</v>
      </c>
      <c r="H6399">
        <f t="shared" si="799"/>
        <v>0</v>
      </c>
      <c r="I6399">
        <f t="shared" si="799"/>
        <v>0</v>
      </c>
      <c r="J6399">
        <f t="shared" si="799"/>
        <v>0</v>
      </c>
      <c r="K6399">
        <f t="shared" si="799"/>
        <v>0</v>
      </c>
      <c r="L6399">
        <f t="shared" si="799"/>
        <v>0</v>
      </c>
      <c r="M6399">
        <f t="shared" si="799"/>
        <v>0</v>
      </c>
      <c r="N6399">
        <f t="shared" si="799"/>
        <v>0</v>
      </c>
      <c r="O6399">
        <f t="shared" si="799"/>
        <v>0</v>
      </c>
      <c r="P6399">
        <f t="shared" si="799"/>
        <v>0</v>
      </c>
      <c r="Y6399"/>
    </row>
    <row r="6400" spans="2:25">
      <c r="B6400" t="str">
        <f>IF([1]All!L6401="",IF([1]All!L6401="",[1]All!L6401,""),TRIM([1]All!L6401))&amp;IF([1]All!DK6401="","",IF(LEFT([1]All!DK6401,1)=",",TRIM([1]All!DK6401),IF(RIGHT(TRIM([1]All!L6401),1)=",",TRIM([1]All!DK6401),IF(RIGHT(TRIM([1]All!L6401),1)=" ",TRIM([1]All!DK6401)," "&amp;TRIM([1]All!DK6401)))))</f>
        <v/>
      </c>
      <c r="C6400" t="str">
        <f t="shared" si="793"/>
        <v/>
      </c>
      <c r="D6400" t="str">
        <f t="shared" si="794"/>
        <v/>
      </c>
      <c r="E6400" s="24" t="str">
        <f t="shared" si="796"/>
        <v/>
      </c>
      <c r="F6400">
        <f t="shared" si="795"/>
        <v>0</v>
      </c>
      <c r="G6400">
        <f t="shared" si="799"/>
        <v>0</v>
      </c>
      <c r="H6400">
        <f t="shared" si="799"/>
        <v>0</v>
      </c>
      <c r="I6400">
        <f t="shared" si="799"/>
        <v>0</v>
      </c>
      <c r="J6400">
        <f t="shared" si="799"/>
        <v>0</v>
      </c>
      <c r="K6400">
        <f t="shared" si="799"/>
        <v>0</v>
      </c>
      <c r="L6400">
        <f t="shared" si="799"/>
        <v>0</v>
      </c>
      <c r="M6400">
        <f t="shared" si="799"/>
        <v>0</v>
      </c>
      <c r="N6400">
        <f t="shared" si="799"/>
        <v>0</v>
      </c>
      <c r="O6400">
        <f t="shared" si="799"/>
        <v>0</v>
      </c>
      <c r="P6400">
        <f t="shared" si="799"/>
        <v>0</v>
      </c>
      <c r="Y6400"/>
    </row>
    <row r="6401" spans="2:25">
      <c r="B6401" t="str">
        <f>IF([1]All!L6402="",IF([1]All!L6402="",[1]All!L6402,""),TRIM([1]All!L6402))&amp;IF([1]All!DK6402="","",IF(LEFT([1]All!DK6402,1)=",",TRIM([1]All!DK6402),IF(RIGHT(TRIM([1]All!L6402),1)=",",TRIM([1]All!DK6402),IF(RIGHT(TRIM([1]All!L6402),1)=" ",TRIM([1]All!DK6402)," "&amp;TRIM([1]All!DK6402)))))</f>
        <v/>
      </c>
      <c r="C6401" t="str">
        <f t="shared" si="793"/>
        <v/>
      </c>
      <c r="D6401" t="str">
        <f t="shared" si="794"/>
        <v/>
      </c>
      <c r="E6401" s="24" t="str">
        <f t="shared" si="796"/>
        <v/>
      </c>
      <c r="F6401">
        <f t="shared" si="795"/>
        <v>0</v>
      </c>
      <c r="G6401">
        <f t="shared" si="799"/>
        <v>0</v>
      </c>
      <c r="H6401">
        <f t="shared" si="799"/>
        <v>0</v>
      </c>
      <c r="I6401">
        <f t="shared" si="799"/>
        <v>0</v>
      </c>
      <c r="J6401">
        <f t="shared" si="799"/>
        <v>0</v>
      </c>
      <c r="K6401">
        <f t="shared" si="799"/>
        <v>0</v>
      </c>
      <c r="L6401">
        <f t="shared" si="799"/>
        <v>0</v>
      </c>
      <c r="M6401">
        <f t="shared" si="799"/>
        <v>0</v>
      </c>
      <c r="N6401">
        <f t="shared" si="799"/>
        <v>0</v>
      </c>
      <c r="O6401">
        <f t="shared" si="799"/>
        <v>0</v>
      </c>
      <c r="P6401">
        <f t="shared" si="799"/>
        <v>0</v>
      </c>
      <c r="Y6401"/>
    </row>
    <row r="6402" spans="2:25">
      <c r="B6402" t="str">
        <f>IF([1]All!L6403="",IF([1]All!L6403="",[1]All!L6403,""),TRIM([1]All!L6403))&amp;IF([1]All!DK6403="","",IF(LEFT([1]All!DK6403,1)=",",TRIM([1]All!DK6403),IF(RIGHT(TRIM([1]All!L6403),1)=",",TRIM([1]All!DK6403),IF(RIGHT(TRIM([1]All!L6403),1)=" ",TRIM([1]All!DK6403)," "&amp;TRIM([1]All!DK6403)))))</f>
        <v/>
      </c>
      <c r="C6402" t="str">
        <f t="shared" si="793"/>
        <v/>
      </c>
      <c r="D6402" t="str">
        <f t="shared" si="794"/>
        <v/>
      </c>
      <c r="E6402" s="24" t="str">
        <f t="shared" si="796"/>
        <v/>
      </c>
      <c r="F6402">
        <f t="shared" si="795"/>
        <v>0</v>
      </c>
      <c r="G6402">
        <f t="shared" ref="G6402:P6417" si="800">IFERROR(IF(FIND(" ",$E6402,F6402+1)&gt;$C$1,F6402,IF(LEN($E6402)&lt;$C$1,LEN($E6402),FIND(" ",$E6402,F6402+1))),IF(LEN($E6402)&lt;$C$1,LEN($E6402),F6402))</f>
        <v>0</v>
      </c>
      <c r="H6402">
        <f t="shared" si="800"/>
        <v>0</v>
      </c>
      <c r="I6402">
        <f t="shared" si="800"/>
        <v>0</v>
      </c>
      <c r="J6402">
        <f t="shared" si="800"/>
        <v>0</v>
      </c>
      <c r="K6402">
        <f t="shared" si="800"/>
        <v>0</v>
      </c>
      <c r="L6402">
        <f t="shared" si="800"/>
        <v>0</v>
      </c>
      <c r="M6402">
        <f t="shared" si="800"/>
        <v>0</v>
      </c>
      <c r="N6402">
        <f t="shared" si="800"/>
        <v>0</v>
      </c>
      <c r="O6402">
        <f t="shared" si="800"/>
        <v>0</v>
      </c>
      <c r="P6402">
        <f t="shared" si="800"/>
        <v>0</v>
      </c>
      <c r="Y6402"/>
    </row>
    <row r="6403" spans="2:25">
      <c r="B6403" t="str">
        <f>IF([1]All!L6404="",IF([1]All!L6404="",[1]All!L6404,""),TRIM([1]All!L6404))&amp;IF([1]All!DK6404="","",IF(LEFT([1]All!DK6404,1)=",",TRIM([1]All!DK6404),IF(RIGHT(TRIM([1]All!L6404),1)=",",TRIM([1]All!DK6404),IF(RIGHT(TRIM([1]All!L6404),1)=" ",TRIM([1]All!DK6404)," "&amp;TRIM([1]All!DK6404)))))</f>
        <v/>
      </c>
      <c r="C6403" t="str">
        <f t="shared" ref="C6403:C6466" si="801">LEFT(E6403,P6403)</f>
        <v/>
      </c>
      <c r="D6403" t="str">
        <f t="shared" ref="D6403:D6466" si="802">MID(E6403,P6403+1,LEN(E6403))</f>
        <v/>
      </c>
      <c r="E6403" s="24" t="str">
        <f t="shared" si="796"/>
        <v/>
      </c>
      <c r="F6403">
        <f t="shared" ref="F6403:F6466" si="803">IFERROR(FIND(" ",$E6403,1),LEN(E6403))</f>
        <v>0</v>
      </c>
      <c r="G6403">
        <f t="shared" si="800"/>
        <v>0</v>
      </c>
      <c r="H6403">
        <f t="shared" si="800"/>
        <v>0</v>
      </c>
      <c r="I6403">
        <f t="shared" si="800"/>
        <v>0</v>
      </c>
      <c r="J6403">
        <f t="shared" si="800"/>
        <v>0</v>
      </c>
      <c r="K6403">
        <f t="shared" si="800"/>
        <v>0</v>
      </c>
      <c r="L6403">
        <f t="shared" si="800"/>
        <v>0</v>
      </c>
      <c r="M6403">
        <f t="shared" si="800"/>
        <v>0</v>
      </c>
      <c r="N6403">
        <f t="shared" si="800"/>
        <v>0</v>
      </c>
      <c r="O6403">
        <f t="shared" si="800"/>
        <v>0</v>
      </c>
      <c r="P6403">
        <f t="shared" si="800"/>
        <v>0</v>
      </c>
      <c r="Y6403"/>
    </row>
    <row r="6404" spans="2:25">
      <c r="B6404" t="str">
        <f>IF([1]All!L6405="",IF([1]All!L6405="",[1]All!L6405,""),TRIM([1]All!L6405))&amp;IF([1]All!DK6405="","",IF(LEFT([1]All!DK6405,1)=",",TRIM([1]All!DK6405),IF(RIGHT(TRIM([1]All!L6405),1)=",",TRIM([1]All!DK6405),IF(RIGHT(TRIM([1]All!L6405),1)=" ",TRIM([1]All!DK6405)," "&amp;TRIM([1]All!DK6405)))))</f>
        <v/>
      </c>
      <c r="C6404" t="str">
        <f t="shared" si="801"/>
        <v/>
      </c>
      <c r="D6404" t="str">
        <f t="shared" si="802"/>
        <v/>
      </c>
      <c r="E6404" s="24" t="str">
        <f t="shared" ref="E6404:E6467" si="804">TRIM(TRIM(UPPER(TRIM(LEFT(B6404,IFERROR(FIND(",",B6404,1),LEN(B6404))))))&amp;" "&amp;TRIM(LEFT(PROPER(TRIM(MID(B6404,IFERROR(FIND(",",B6404,1),LEN(B6404))+1,1))) &amp;TRIM( LOWER(MID(B6404,IFERROR(FIND(",",B6404,1),LEN(B6404))+2,1000))),IFERROR(FIND(",",PROPER(TRIM(MID(B6404,IFERROR(FIND(",",B6404,1),LEN(B6404))+1,1))) &amp;TRIM( LOWER(MID(B6404,IFERROR(FIND(",",B6404,1),LEN(B6404))+2,1000))),1),IFERROR(FIND(" ",PROPER(TRIM(MID(B6404,IFERROR(FIND(",",B6404,1),LEN(B6404))+1,1))) &amp;TRIM( LOWER(MID(B6404,IFERROR(FIND(",",B6404,1),LEN(B6404))+2,1000))),1),LEN(PROPER(TRIM(MID(B6404,IFERROR(FIND(",",B6404,1),LEN(B6404))+1,1))) &amp;TRIM( LOWER(MID(B6404,IFERROR(FIND(",",B6404,1),LEN(B6404))+2,1000))))))))&amp;" "&amp;IFERROR(LOWER(TRIM(MID(PROPER(TRIM(MID(B6404,IFERROR(FIND(",",B6404,1),LEN(B6404))+1,1))) &amp;TRIM( LOWER(MID(B6404,IFERROR(FIND(",",B6404,1),LEN(B6404))+2,1000))),IFERROR(FIND(",",PROPER(TRIM(MID(B6404,IFERROR(FIND(",",B6404,1),LEN(B6404))+1,1))) &amp;TRIM( LOWER(MID(B6404,IFERROR(FIND(",",B6404,1),LEN(B6404))+2,1000))),1),IFERROR(FIND(" ",PROPER(TRIM(MID(B6404,IFERROR(FIND(",",B6404,1),LEN(B6404))+1,1))) &amp;TRIM( LOWER(MID(B6404,IFERROR(FIND(",",B6404,1),LEN(B6404))+2,1000))),1),LEN(PROPER(TRIM(MID(B6404,IFERROR(FIND(",",B6404,1),LEN(B6404))+1,1))) &amp;TRIM( LOWER(MID(B6404,IFERROR(FIND(",",B6404,1),LEN(B6404))+2,1000))))))+1,IFERROR(FIND(",",PROPER(TRIM(MID(B6404,IFERROR(FIND(",",B6404,1),LEN(B6404))+1,1))) &amp;TRIM( LOWER(MID(B6404,IFERROR(FIND(",",B6404,1),LEN(B6404))+2,1000))),IFERROR(FIND(",",PROPER(TRIM(MID(B6404,IFERROR(FIND(",",B6404,1),LEN(B6404))+1,1))) &amp;TRIM( LOWER(MID(B6404,IFERROR(FIND(",",B6404,1),LEN(B6404))+2,1000))),1),IFERROR(FIND(" ",PROPER(TRIM(MID(B6404,IFERROR(FIND(",",B6404,1),LEN(B6404))+1,1))) &amp;TRIM( LOWER(MID(B6404,IFERROR(FIND(",",B6404,1),LEN(B6404))+2,1000))),1),LEN(PROPER(TRIM(MID(B6404,IFERROR(FIND(",",B6404,1),LEN(B6404))+1,1))) &amp;TRIM( LOWER(MID(B6404,IFERROR(FIND(",",B6404,1),LEN(B6404))+2,1000))))))+1),LEN(PROPER(TRIM(MID(B6404,IFERROR(FIND(",",B6404,1),LEN(B6404))+1,1))) &amp;TRIM( LOWER(MID(B6404,IFERROR(FIND(",",B6404,1),LEN(B6404))+2,1000)))))-IFERROR(FIND(",",PROPER(TRIM(MID(B6404,IFERROR(FIND(",",B6404,1),LEN(B6404))+1,1))) &amp;TRIM( LOWER(MID(B6404,IFERROR(FIND(",",B6404,1),LEN(B6404))+2,1000))),1),IFERROR(FIND(" ",PROPER(TRIM(MID(B6404,IFERROR(FIND(",",B6404,1),LEN(B6404))+1,1))) &amp;TRIM( LOWER(MID(B6404,IFERROR(FIND(",",B6404,1),LEN(B6404))+2,1000))),1),LEN(PROPER(TRIM(MID(B6404,IFERROR(FIND(",",B6404,1),LEN(B6404))+1,1))) &amp;TRIM( LOWER(MID(B6404,IFERROR(FIND(",",B6404,1),LEN(B6404))+2,1000))))))))),"")&amp;" "&amp;MID(PROPER(TRIM(MID(B6404,IFERROR(FIND(",",B6404,1),LEN(B6404))+1,1))) &amp;TRIM( LOWER(MID(B6404,IFERROR(FIND(",",B6404,1),LEN(B6404))+2,1000))),IFERROR(FIND(",",PROPER(TRIM(MID(B6404,IFERROR(FIND(",",B6404,1),LEN(B6404))+1,1))) &amp;TRIM( LOWER(MID(B6404,IFERROR(FIND(",",B6404,1),LEN(B6404))+2,1000))),IFERROR(FIND(",",PROPER(TRIM(MID(B6404,IFERROR(FIND(",",B6404,1),LEN(B6404))+1,1))) &amp;TRIM( LOWER(MID(B6404,IFERROR(FIND(",",B6404,1),LEN(B6404))+2,1000))),1),IFERROR(FIND(" ",PROPER(TRIM(MID(B6404,IFERROR(FIND(",",B6404,1),LEN(B6404))+1,1))) &amp;TRIM( LOWER(MID(B6404,IFERROR(FIND(",",B6404,1),LEN(B6404))+2,1000))),1),LEN(PROPER(TRIM(MID(B6404,IFERROR(FIND(",",B6404,1),LEN(B6404))+1,1))) &amp;TRIM( LOWER(MID(B6404,IFERROR(FIND(",",B6404,1),LEN(B6404))+2,1000))))))+1),LEN(PROPER(TRIM(MID(B6404,IFERROR(FIND(",",B6404,1),LEN(B6404))+1,1))) &amp;TRIM( LOWER(MID(B6404,IFERROR(FIND(",",B6404,1),LEN(B6404))+2,1000)))))+1,1000))</f>
        <v/>
      </c>
      <c r="F6404">
        <f t="shared" si="803"/>
        <v>0</v>
      </c>
      <c r="G6404">
        <f t="shared" si="800"/>
        <v>0</v>
      </c>
      <c r="H6404">
        <f t="shared" si="800"/>
        <v>0</v>
      </c>
      <c r="I6404">
        <f t="shared" si="800"/>
        <v>0</v>
      </c>
      <c r="J6404">
        <f t="shared" si="800"/>
        <v>0</v>
      </c>
      <c r="K6404">
        <f t="shared" si="800"/>
        <v>0</v>
      </c>
      <c r="L6404">
        <f t="shared" si="800"/>
        <v>0</v>
      </c>
      <c r="M6404">
        <f t="shared" si="800"/>
        <v>0</v>
      </c>
      <c r="N6404">
        <f t="shared" si="800"/>
        <v>0</v>
      </c>
      <c r="O6404">
        <f t="shared" si="800"/>
        <v>0</v>
      </c>
      <c r="P6404">
        <f t="shared" si="800"/>
        <v>0</v>
      </c>
      <c r="Y6404"/>
    </row>
    <row r="6405" spans="2:25">
      <c r="B6405" t="str">
        <f>IF([1]All!L6406="",IF([1]All!L6406="",[1]All!L6406,""),TRIM([1]All!L6406))&amp;IF([1]All!DK6406="","",IF(LEFT([1]All!DK6406,1)=",",TRIM([1]All!DK6406),IF(RIGHT(TRIM([1]All!L6406),1)=",",TRIM([1]All!DK6406),IF(RIGHT(TRIM([1]All!L6406),1)=" ",TRIM([1]All!DK6406)," "&amp;TRIM([1]All!DK6406)))))</f>
        <v/>
      </c>
      <c r="C6405" t="str">
        <f t="shared" si="801"/>
        <v/>
      </c>
      <c r="D6405" t="str">
        <f t="shared" si="802"/>
        <v/>
      </c>
      <c r="E6405" s="24" t="str">
        <f t="shared" si="804"/>
        <v/>
      </c>
      <c r="F6405">
        <f t="shared" si="803"/>
        <v>0</v>
      </c>
      <c r="G6405">
        <f t="shared" si="800"/>
        <v>0</v>
      </c>
      <c r="H6405">
        <f t="shared" si="800"/>
        <v>0</v>
      </c>
      <c r="I6405">
        <f t="shared" si="800"/>
        <v>0</v>
      </c>
      <c r="J6405">
        <f t="shared" si="800"/>
        <v>0</v>
      </c>
      <c r="K6405">
        <f t="shared" si="800"/>
        <v>0</v>
      </c>
      <c r="L6405">
        <f t="shared" si="800"/>
        <v>0</v>
      </c>
      <c r="M6405">
        <f t="shared" si="800"/>
        <v>0</v>
      </c>
      <c r="N6405">
        <f t="shared" si="800"/>
        <v>0</v>
      </c>
      <c r="O6405">
        <f t="shared" si="800"/>
        <v>0</v>
      </c>
      <c r="P6405">
        <f t="shared" si="800"/>
        <v>0</v>
      </c>
      <c r="Y6405"/>
    </row>
    <row r="6406" spans="2:25">
      <c r="B6406" t="str">
        <f>IF([1]All!L6407="",IF([1]All!L6407="",[1]All!L6407,""),TRIM([1]All!L6407))&amp;IF([1]All!DK6407="","",IF(LEFT([1]All!DK6407,1)=",",TRIM([1]All!DK6407),IF(RIGHT(TRIM([1]All!L6407),1)=",",TRIM([1]All!DK6407),IF(RIGHT(TRIM([1]All!L6407),1)=" ",TRIM([1]All!DK6407)," "&amp;TRIM([1]All!DK6407)))))</f>
        <v/>
      </c>
      <c r="C6406" t="str">
        <f t="shared" si="801"/>
        <v/>
      </c>
      <c r="D6406" t="str">
        <f t="shared" si="802"/>
        <v/>
      </c>
      <c r="E6406" s="24" t="str">
        <f t="shared" si="804"/>
        <v/>
      </c>
      <c r="F6406">
        <f t="shared" si="803"/>
        <v>0</v>
      </c>
      <c r="G6406">
        <f t="shared" si="800"/>
        <v>0</v>
      </c>
      <c r="H6406">
        <f t="shared" si="800"/>
        <v>0</v>
      </c>
      <c r="I6406">
        <f t="shared" si="800"/>
        <v>0</v>
      </c>
      <c r="J6406">
        <f t="shared" si="800"/>
        <v>0</v>
      </c>
      <c r="K6406">
        <f t="shared" si="800"/>
        <v>0</v>
      </c>
      <c r="L6406">
        <f t="shared" si="800"/>
        <v>0</v>
      </c>
      <c r="M6406">
        <f t="shared" si="800"/>
        <v>0</v>
      </c>
      <c r="N6406">
        <f t="shared" si="800"/>
        <v>0</v>
      </c>
      <c r="O6406">
        <f t="shared" si="800"/>
        <v>0</v>
      </c>
      <c r="P6406">
        <f t="shared" si="800"/>
        <v>0</v>
      </c>
      <c r="Y6406"/>
    </row>
    <row r="6407" spans="2:25">
      <c r="B6407" t="str">
        <f>IF([1]All!L6408="",IF([1]All!L6408="",[1]All!L6408,""),TRIM([1]All!L6408))&amp;IF([1]All!DK6408="","",IF(LEFT([1]All!DK6408,1)=",",TRIM([1]All!DK6408),IF(RIGHT(TRIM([1]All!L6408),1)=",",TRIM([1]All!DK6408),IF(RIGHT(TRIM([1]All!L6408),1)=" ",TRIM([1]All!DK6408)," "&amp;TRIM([1]All!DK6408)))))</f>
        <v/>
      </c>
      <c r="C6407" t="str">
        <f t="shared" si="801"/>
        <v/>
      </c>
      <c r="D6407" t="str">
        <f t="shared" si="802"/>
        <v/>
      </c>
      <c r="E6407" s="24" t="str">
        <f t="shared" si="804"/>
        <v/>
      </c>
      <c r="F6407">
        <f t="shared" si="803"/>
        <v>0</v>
      </c>
      <c r="G6407">
        <f t="shared" si="800"/>
        <v>0</v>
      </c>
      <c r="H6407">
        <f t="shared" si="800"/>
        <v>0</v>
      </c>
      <c r="I6407">
        <f t="shared" si="800"/>
        <v>0</v>
      </c>
      <c r="J6407">
        <f t="shared" si="800"/>
        <v>0</v>
      </c>
      <c r="K6407">
        <f t="shared" si="800"/>
        <v>0</v>
      </c>
      <c r="L6407">
        <f t="shared" si="800"/>
        <v>0</v>
      </c>
      <c r="M6407">
        <f t="shared" si="800"/>
        <v>0</v>
      </c>
      <c r="N6407">
        <f t="shared" si="800"/>
        <v>0</v>
      </c>
      <c r="O6407">
        <f t="shared" si="800"/>
        <v>0</v>
      </c>
      <c r="P6407">
        <f t="shared" si="800"/>
        <v>0</v>
      </c>
      <c r="Y6407"/>
    </row>
    <row r="6408" spans="2:25">
      <c r="B6408" t="str">
        <f>IF([1]All!L6409="",IF([1]All!L6409="",[1]All!L6409,""),TRIM([1]All!L6409))&amp;IF([1]All!DK6409="","",IF(LEFT([1]All!DK6409,1)=",",TRIM([1]All!DK6409),IF(RIGHT(TRIM([1]All!L6409),1)=",",TRIM([1]All!DK6409),IF(RIGHT(TRIM([1]All!L6409),1)=" ",TRIM([1]All!DK6409)," "&amp;TRIM([1]All!DK6409)))))</f>
        <v/>
      </c>
      <c r="C6408" t="str">
        <f t="shared" si="801"/>
        <v/>
      </c>
      <c r="D6408" t="str">
        <f t="shared" si="802"/>
        <v/>
      </c>
      <c r="E6408" s="24" t="str">
        <f t="shared" si="804"/>
        <v/>
      </c>
      <c r="F6408">
        <f t="shared" si="803"/>
        <v>0</v>
      </c>
      <c r="G6408">
        <f t="shared" si="800"/>
        <v>0</v>
      </c>
      <c r="H6408">
        <f t="shared" si="800"/>
        <v>0</v>
      </c>
      <c r="I6408">
        <f t="shared" si="800"/>
        <v>0</v>
      </c>
      <c r="J6408">
        <f t="shared" si="800"/>
        <v>0</v>
      </c>
      <c r="K6408">
        <f t="shared" si="800"/>
        <v>0</v>
      </c>
      <c r="L6408">
        <f t="shared" si="800"/>
        <v>0</v>
      </c>
      <c r="M6408">
        <f t="shared" si="800"/>
        <v>0</v>
      </c>
      <c r="N6408">
        <f t="shared" si="800"/>
        <v>0</v>
      </c>
      <c r="O6408">
        <f t="shared" si="800"/>
        <v>0</v>
      </c>
      <c r="P6408">
        <f t="shared" si="800"/>
        <v>0</v>
      </c>
      <c r="Y6408"/>
    </row>
    <row r="6409" spans="2:25">
      <c r="B6409" t="str">
        <f>IF([1]All!L6410="",IF([1]All!L6410="",[1]All!L6410,""),TRIM([1]All!L6410))&amp;IF([1]All!DK6410="","",IF(LEFT([1]All!DK6410,1)=",",TRIM([1]All!DK6410),IF(RIGHT(TRIM([1]All!L6410),1)=",",TRIM([1]All!DK6410),IF(RIGHT(TRIM([1]All!L6410),1)=" ",TRIM([1]All!DK6410)," "&amp;TRIM([1]All!DK6410)))))</f>
        <v/>
      </c>
      <c r="C6409" t="str">
        <f t="shared" si="801"/>
        <v/>
      </c>
      <c r="D6409" t="str">
        <f t="shared" si="802"/>
        <v/>
      </c>
      <c r="E6409" s="24" t="str">
        <f t="shared" si="804"/>
        <v/>
      </c>
      <c r="F6409">
        <f t="shared" si="803"/>
        <v>0</v>
      </c>
      <c r="G6409">
        <f t="shared" si="800"/>
        <v>0</v>
      </c>
      <c r="H6409">
        <f t="shared" si="800"/>
        <v>0</v>
      </c>
      <c r="I6409">
        <f t="shared" si="800"/>
        <v>0</v>
      </c>
      <c r="J6409">
        <f t="shared" si="800"/>
        <v>0</v>
      </c>
      <c r="K6409">
        <f t="shared" si="800"/>
        <v>0</v>
      </c>
      <c r="L6409">
        <f t="shared" si="800"/>
        <v>0</v>
      </c>
      <c r="M6409">
        <f t="shared" si="800"/>
        <v>0</v>
      </c>
      <c r="N6409">
        <f t="shared" si="800"/>
        <v>0</v>
      </c>
      <c r="O6409">
        <f t="shared" si="800"/>
        <v>0</v>
      </c>
      <c r="P6409">
        <f t="shared" si="800"/>
        <v>0</v>
      </c>
      <c r="Y6409"/>
    </row>
    <row r="6410" spans="2:25">
      <c r="B6410" t="str">
        <f>IF([1]All!L6411="",IF([1]All!L6411="",[1]All!L6411,""),TRIM([1]All!L6411))&amp;IF([1]All!DK6411="","",IF(LEFT([1]All!DK6411,1)=",",TRIM([1]All!DK6411),IF(RIGHT(TRIM([1]All!L6411),1)=",",TRIM([1]All!DK6411),IF(RIGHT(TRIM([1]All!L6411),1)=" ",TRIM([1]All!DK6411)," "&amp;TRIM([1]All!DK6411)))))</f>
        <v/>
      </c>
      <c r="C6410" t="str">
        <f t="shared" si="801"/>
        <v/>
      </c>
      <c r="D6410" t="str">
        <f t="shared" si="802"/>
        <v/>
      </c>
      <c r="E6410" s="24" t="str">
        <f t="shared" si="804"/>
        <v/>
      </c>
      <c r="F6410">
        <f t="shared" si="803"/>
        <v>0</v>
      </c>
      <c r="G6410">
        <f t="shared" si="800"/>
        <v>0</v>
      </c>
      <c r="H6410">
        <f t="shared" si="800"/>
        <v>0</v>
      </c>
      <c r="I6410">
        <f t="shared" si="800"/>
        <v>0</v>
      </c>
      <c r="J6410">
        <f t="shared" si="800"/>
        <v>0</v>
      </c>
      <c r="K6410">
        <f t="shared" si="800"/>
        <v>0</v>
      </c>
      <c r="L6410">
        <f t="shared" si="800"/>
        <v>0</v>
      </c>
      <c r="M6410">
        <f t="shared" si="800"/>
        <v>0</v>
      </c>
      <c r="N6410">
        <f t="shared" si="800"/>
        <v>0</v>
      </c>
      <c r="O6410">
        <f t="shared" si="800"/>
        <v>0</v>
      </c>
      <c r="P6410">
        <f t="shared" si="800"/>
        <v>0</v>
      </c>
      <c r="Y6410"/>
    </row>
    <row r="6411" spans="2:25">
      <c r="B6411" t="str">
        <f>IF([1]All!L6412="",IF([1]All!L6412="",[1]All!L6412,""),TRIM([1]All!L6412))&amp;IF([1]All!DK6412="","",IF(LEFT([1]All!DK6412,1)=",",TRIM([1]All!DK6412),IF(RIGHT(TRIM([1]All!L6412),1)=",",TRIM([1]All!DK6412),IF(RIGHT(TRIM([1]All!L6412),1)=" ",TRIM([1]All!DK6412)," "&amp;TRIM([1]All!DK6412)))))</f>
        <v/>
      </c>
      <c r="C6411" t="str">
        <f t="shared" si="801"/>
        <v/>
      </c>
      <c r="D6411" t="str">
        <f t="shared" si="802"/>
        <v/>
      </c>
      <c r="E6411" s="24" t="str">
        <f t="shared" si="804"/>
        <v/>
      </c>
      <c r="F6411">
        <f t="shared" si="803"/>
        <v>0</v>
      </c>
      <c r="G6411">
        <f t="shared" si="800"/>
        <v>0</v>
      </c>
      <c r="H6411">
        <f t="shared" si="800"/>
        <v>0</v>
      </c>
      <c r="I6411">
        <f t="shared" si="800"/>
        <v>0</v>
      </c>
      <c r="J6411">
        <f t="shared" si="800"/>
        <v>0</v>
      </c>
      <c r="K6411">
        <f t="shared" si="800"/>
        <v>0</v>
      </c>
      <c r="L6411">
        <f t="shared" si="800"/>
        <v>0</v>
      </c>
      <c r="M6411">
        <f t="shared" si="800"/>
        <v>0</v>
      </c>
      <c r="N6411">
        <f t="shared" si="800"/>
        <v>0</v>
      </c>
      <c r="O6411">
        <f t="shared" si="800"/>
        <v>0</v>
      </c>
      <c r="P6411">
        <f t="shared" si="800"/>
        <v>0</v>
      </c>
      <c r="Y6411"/>
    </row>
    <row r="6412" spans="2:25">
      <c r="B6412" t="str">
        <f>IF([1]All!L6413="",IF([1]All!L6413="",[1]All!L6413,""),TRIM([1]All!L6413))&amp;IF([1]All!DK6413="","",IF(LEFT([1]All!DK6413,1)=",",TRIM([1]All!DK6413),IF(RIGHT(TRIM([1]All!L6413),1)=",",TRIM([1]All!DK6413),IF(RIGHT(TRIM([1]All!L6413),1)=" ",TRIM([1]All!DK6413)," "&amp;TRIM([1]All!DK6413)))))</f>
        <v/>
      </c>
      <c r="C6412" t="str">
        <f t="shared" si="801"/>
        <v/>
      </c>
      <c r="D6412" t="str">
        <f t="shared" si="802"/>
        <v/>
      </c>
      <c r="E6412" s="24" t="str">
        <f t="shared" si="804"/>
        <v/>
      </c>
      <c r="F6412">
        <f t="shared" si="803"/>
        <v>0</v>
      </c>
      <c r="G6412">
        <f t="shared" si="800"/>
        <v>0</v>
      </c>
      <c r="H6412">
        <f t="shared" si="800"/>
        <v>0</v>
      </c>
      <c r="I6412">
        <f t="shared" si="800"/>
        <v>0</v>
      </c>
      <c r="J6412">
        <f t="shared" si="800"/>
        <v>0</v>
      </c>
      <c r="K6412">
        <f t="shared" si="800"/>
        <v>0</v>
      </c>
      <c r="L6412">
        <f t="shared" si="800"/>
        <v>0</v>
      </c>
      <c r="M6412">
        <f t="shared" si="800"/>
        <v>0</v>
      </c>
      <c r="N6412">
        <f t="shared" si="800"/>
        <v>0</v>
      </c>
      <c r="O6412">
        <f t="shared" si="800"/>
        <v>0</v>
      </c>
      <c r="P6412">
        <f t="shared" si="800"/>
        <v>0</v>
      </c>
      <c r="Y6412"/>
    </row>
    <row r="6413" spans="2:25">
      <c r="B6413" t="str">
        <f>IF([1]All!L6414="",IF([1]All!L6414="",[1]All!L6414,""),TRIM([1]All!L6414))&amp;IF([1]All!DK6414="","",IF(LEFT([1]All!DK6414,1)=",",TRIM([1]All!DK6414),IF(RIGHT(TRIM([1]All!L6414),1)=",",TRIM([1]All!DK6414),IF(RIGHT(TRIM([1]All!L6414),1)=" ",TRIM([1]All!DK6414)," "&amp;TRIM([1]All!DK6414)))))</f>
        <v/>
      </c>
      <c r="C6413" t="str">
        <f t="shared" si="801"/>
        <v/>
      </c>
      <c r="D6413" t="str">
        <f t="shared" si="802"/>
        <v/>
      </c>
      <c r="E6413" s="24" t="str">
        <f t="shared" si="804"/>
        <v/>
      </c>
      <c r="F6413">
        <f t="shared" si="803"/>
        <v>0</v>
      </c>
      <c r="G6413">
        <f t="shared" si="800"/>
        <v>0</v>
      </c>
      <c r="H6413">
        <f t="shared" si="800"/>
        <v>0</v>
      </c>
      <c r="I6413">
        <f t="shared" si="800"/>
        <v>0</v>
      </c>
      <c r="J6413">
        <f t="shared" si="800"/>
        <v>0</v>
      </c>
      <c r="K6413">
        <f t="shared" si="800"/>
        <v>0</v>
      </c>
      <c r="L6413">
        <f t="shared" si="800"/>
        <v>0</v>
      </c>
      <c r="M6413">
        <f t="shared" si="800"/>
        <v>0</v>
      </c>
      <c r="N6413">
        <f t="shared" si="800"/>
        <v>0</v>
      </c>
      <c r="O6413">
        <f t="shared" si="800"/>
        <v>0</v>
      </c>
      <c r="P6413">
        <f t="shared" si="800"/>
        <v>0</v>
      </c>
      <c r="Y6413"/>
    </row>
    <row r="6414" spans="2:25">
      <c r="B6414" t="str">
        <f>IF([1]All!L6415="",IF([1]All!L6415="",[1]All!L6415,""),TRIM([1]All!L6415))&amp;IF([1]All!DK6415="","",IF(LEFT([1]All!DK6415,1)=",",TRIM([1]All!DK6415),IF(RIGHT(TRIM([1]All!L6415),1)=",",TRIM([1]All!DK6415),IF(RIGHT(TRIM([1]All!L6415),1)=" ",TRIM([1]All!DK6415)," "&amp;TRIM([1]All!DK6415)))))</f>
        <v/>
      </c>
      <c r="C6414" t="str">
        <f t="shared" si="801"/>
        <v/>
      </c>
      <c r="D6414" t="str">
        <f t="shared" si="802"/>
        <v/>
      </c>
      <c r="E6414" s="24" t="str">
        <f t="shared" si="804"/>
        <v/>
      </c>
      <c r="F6414">
        <f t="shared" si="803"/>
        <v>0</v>
      </c>
      <c r="G6414">
        <f t="shared" si="800"/>
        <v>0</v>
      </c>
      <c r="H6414">
        <f t="shared" si="800"/>
        <v>0</v>
      </c>
      <c r="I6414">
        <f t="shared" si="800"/>
        <v>0</v>
      </c>
      <c r="J6414">
        <f t="shared" si="800"/>
        <v>0</v>
      </c>
      <c r="K6414">
        <f t="shared" si="800"/>
        <v>0</v>
      </c>
      <c r="L6414">
        <f t="shared" si="800"/>
        <v>0</v>
      </c>
      <c r="M6414">
        <f t="shared" si="800"/>
        <v>0</v>
      </c>
      <c r="N6414">
        <f t="shared" si="800"/>
        <v>0</v>
      </c>
      <c r="O6414">
        <f t="shared" si="800"/>
        <v>0</v>
      </c>
      <c r="P6414">
        <f t="shared" si="800"/>
        <v>0</v>
      </c>
      <c r="Y6414"/>
    </row>
    <row r="6415" spans="2:25">
      <c r="B6415" t="str">
        <f>IF([1]All!L6416="",IF([1]All!L6416="",[1]All!L6416,""),TRIM([1]All!L6416))&amp;IF([1]All!DK6416="","",IF(LEFT([1]All!DK6416,1)=",",TRIM([1]All!DK6416),IF(RIGHT(TRIM([1]All!L6416),1)=",",TRIM([1]All!DK6416),IF(RIGHT(TRIM([1]All!L6416),1)=" ",TRIM([1]All!DK6416)," "&amp;TRIM([1]All!DK6416)))))</f>
        <v/>
      </c>
      <c r="C6415" t="str">
        <f t="shared" si="801"/>
        <v/>
      </c>
      <c r="D6415" t="str">
        <f t="shared" si="802"/>
        <v/>
      </c>
      <c r="E6415" s="24" t="str">
        <f t="shared" si="804"/>
        <v/>
      </c>
      <c r="F6415">
        <f t="shared" si="803"/>
        <v>0</v>
      </c>
      <c r="G6415">
        <f t="shared" si="800"/>
        <v>0</v>
      </c>
      <c r="H6415">
        <f t="shared" si="800"/>
        <v>0</v>
      </c>
      <c r="I6415">
        <f t="shared" si="800"/>
        <v>0</v>
      </c>
      <c r="J6415">
        <f t="shared" si="800"/>
        <v>0</v>
      </c>
      <c r="K6415">
        <f t="shared" si="800"/>
        <v>0</v>
      </c>
      <c r="L6415">
        <f t="shared" si="800"/>
        <v>0</v>
      </c>
      <c r="M6415">
        <f t="shared" si="800"/>
        <v>0</v>
      </c>
      <c r="N6415">
        <f t="shared" si="800"/>
        <v>0</v>
      </c>
      <c r="O6415">
        <f t="shared" si="800"/>
        <v>0</v>
      </c>
      <c r="P6415">
        <f t="shared" si="800"/>
        <v>0</v>
      </c>
      <c r="Y6415"/>
    </row>
    <row r="6416" spans="2:25">
      <c r="B6416" t="str">
        <f>IF([1]All!L6417="",IF([1]All!L6417="",[1]All!L6417,""),TRIM([1]All!L6417))&amp;IF([1]All!DK6417="","",IF(LEFT([1]All!DK6417,1)=",",TRIM([1]All!DK6417),IF(RIGHT(TRIM([1]All!L6417),1)=",",TRIM([1]All!DK6417),IF(RIGHT(TRIM([1]All!L6417),1)=" ",TRIM([1]All!DK6417)," "&amp;TRIM([1]All!DK6417)))))</f>
        <v/>
      </c>
      <c r="C6416" t="str">
        <f t="shared" si="801"/>
        <v/>
      </c>
      <c r="D6416" t="str">
        <f t="shared" si="802"/>
        <v/>
      </c>
      <c r="E6416" s="24" t="str">
        <f t="shared" si="804"/>
        <v/>
      </c>
      <c r="F6416">
        <f t="shared" si="803"/>
        <v>0</v>
      </c>
      <c r="G6416">
        <f t="shared" si="800"/>
        <v>0</v>
      </c>
      <c r="H6416">
        <f t="shared" si="800"/>
        <v>0</v>
      </c>
      <c r="I6416">
        <f t="shared" si="800"/>
        <v>0</v>
      </c>
      <c r="J6416">
        <f t="shared" si="800"/>
        <v>0</v>
      </c>
      <c r="K6416">
        <f t="shared" si="800"/>
        <v>0</v>
      </c>
      <c r="L6416">
        <f t="shared" si="800"/>
        <v>0</v>
      </c>
      <c r="M6416">
        <f t="shared" si="800"/>
        <v>0</v>
      </c>
      <c r="N6416">
        <f t="shared" si="800"/>
        <v>0</v>
      </c>
      <c r="O6416">
        <f t="shared" si="800"/>
        <v>0</v>
      </c>
      <c r="P6416">
        <f t="shared" si="800"/>
        <v>0</v>
      </c>
      <c r="Y6416"/>
    </row>
    <row r="6417" spans="2:25">
      <c r="B6417" t="str">
        <f>IF([1]All!L6418="",IF([1]All!L6418="",[1]All!L6418,""),TRIM([1]All!L6418))&amp;IF([1]All!DK6418="","",IF(LEFT([1]All!DK6418,1)=",",TRIM([1]All!DK6418),IF(RIGHT(TRIM([1]All!L6418),1)=",",TRIM([1]All!DK6418),IF(RIGHT(TRIM([1]All!L6418),1)=" ",TRIM([1]All!DK6418)," "&amp;TRIM([1]All!DK6418)))))</f>
        <v/>
      </c>
      <c r="C6417" t="str">
        <f t="shared" si="801"/>
        <v/>
      </c>
      <c r="D6417" t="str">
        <f t="shared" si="802"/>
        <v/>
      </c>
      <c r="E6417" s="24" t="str">
        <f t="shared" si="804"/>
        <v/>
      </c>
      <c r="F6417">
        <f t="shared" si="803"/>
        <v>0</v>
      </c>
      <c r="G6417">
        <f t="shared" si="800"/>
        <v>0</v>
      </c>
      <c r="H6417">
        <f t="shared" si="800"/>
        <v>0</v>
      </c>
      <c r="I6417">
        <f t="shared" si="800"/>
        <v>0</v>
      </c>
      <c r="J6417">
        <f t="shared" si="800"/>
        <v>0</v>
      </c>
      <c r="K6417">
        <f t="shared" si="800"/>
        <v>0</v>
      </c>
      <c r="L6417">
        <f t="shared" si="800"/>
        <v>0</v>
      </c>
      <c r="M6417">
        <f t="shared" si="800"/>
        <v>0</v>
      </c>
      <c r="N6417">
        <f t="shared" si="800"/>
        <v>0</v>
      </c>
      <c r="O6417">
        <f t="shared" si="800"/>
        <v>0</v>
      </c>
      <c r="P6417">
        <f t="shared" si="800"/>
        <v>0</v>
      </c>
      <c r="Y6417"/>
    </row>
    <row r="6418" spans="2:25">
      <c r="B6418" t="str">
        <f>IF([1]All!L6419="",IF([1]All!L6419="",[1]All!L6419,""),TRIM([1]All!L6419))&amp;IF([1]All!DK6419="","",IF(LEFT([1]All!DK6419,1)=",",TRIM([1]All!DK6419),IF(RIGHT(TRIM([1]All!L6419),1)=",",TRIM([1]All!DK6419),IF(RIGHT(TRIM([1]All!L6419),1)=" ",TRIM([1]All!DK6419)," "&amp;TRIM([1]All!DK6419)))))</f>
        <v/>
      </c>
      <c r="C6418" t="str">
        <f t="shared" si="801"/>
        <v/>
      </c>
      <c r="D6418" t="str">
        <f t="shared" si="802"/>
        <v/>
      </c>
      <c r="E6418" s="24" t="str">
        <f t="shared" si="804"/>
        <v/>
      </c>
      <c r="F6418">
        <f t="shared" si="803"/>
        <v>0</v>
      </c>
      <c r="G6418">
        <f t="shared" ref="G6418:P6433" si="805">IFERROR(IF(FIND(" ",$E6418,F6418+1)&gt;$C$1,F6418,IF(LEN($E6418)&lt;$C$1,LEN($E6418),FIND(" ",$E6418,F6418+1))),IF(LEN($E6418)&lt;$C$1,LEN($E6418),F6418))</f>
        <v>0</v>
      </c>
      <c r="H6418">
        <f t="shared" si="805"/>
        <v>0</v>
      </c>
      <c r="I6418">
        <f t="shared" si="805"/>
        <v>0</v>
      </c>
      <c r="J6418">
        <f t="shared" si="805"/>
        <v>0</v>
      </c>
      <c r="K6418">
        <f t="shared" si="805"/>
        <v>0</v>
      </c>
      <c r="L6418">
        <f t="shared" si="805"/>
        <v>0</v>
      </c>
      <c r="M6418">
        <f t="shared" si="805"/>
        <v>0</v>
      </c>
      <c r="N6418">
        <f t="shared" si="805"/>
        <v>0</v>
      </c>
      <c r="O6418">
        <f t="shared" si="805"/>
        <v>0</v>
      </c>
      <c r="P6418">
        <f t="shared" si="805"/>
        <v>0</v>
      </c>
      <c r="Y6418"/>
    </row>
    <row r="6419" spans="2:25">
      <c r="B6419" t="str">
        <f>IF([1]All!L6420="",IF([1]All!L6420="",[1]All!L6420,""),TRIM([1]All!L6420))&amp;IF([1]All!DK6420="","",IF(LEFT([1]All!DK6420,1)=",",TRIM([1]All!DK6420),IF(RIGHT(TRIM([1]All!L6420),1)=",",TRIM([1]All!DK6420),IF(RIGHT(TRIM([1]All!L6420),1)=" ",TRIM([1]All!DK6420)," "&amp;TRIM([1]All!DK6420)))))</f>
        <v/>
      </c>
      <c r="C6419" t="str">
        <f t="shared" si="801"/>
        <v/>
      </c>
      <c r="D6419" t="str">
        <f t="shared" si="802"/>
        <v/>
      </c>
      <c r="E6419" s="24" t="str">
        <f t="shared" si="804"/>
        <v/>
      </c>
      <c r="F6419">
        <f t="shared" si="803"/>
        <v>0</v>
      </c>
      <c r="G6419">
        <f t="shared" si="805"/>
        <v>0</v>
      </c>
      <c r="H6419">
        <f t="shared" si="805"/>
        <v>0</v>
      </c>
      <c r="I6419">
        <f t="shared" si="805"/>
        <v>0</v>
      </c>
      <c r="J6419">
        <f t="shared" si="805"/>
        <v>0</v>
      </c>
      <c r="K6419">
        <f t="shared" si="805"/>
        <v>0</v>
      </c>
      <c r="L6419">
        <f t="shared" si="805"/>
        <v>0</v>
      </c>
      <c r="M6419">
        <f t="shared" si="805"/>
        <v>0</v>
      </c>
      <c r="N6419">
        <f t="shared" si="805"/>
        <v>0</v>
      </c>
      <c r="O6419">
        <f t="shared" si="805"/>
        <v>0</v>
      </c>
      <c r="P6419">
        <f t="shared" si="805"/>
        <v>0</v>
      </c>
      <c r="Y6419"/>
    </row>
    <row r="6420" spans="2:25">
      <c r="B6420" t="str">
        <f>IF([1]All!L6421="",IF([1]All!L6421="",[1]All!L6421,""),TRIM([1]All!L6421))&amp;IF([1]All!DK6421="","",IF(LEFT([1]All!DK6421,1)=",",TRIM([1]All!DK6421),IF(RIGHT(TRIM([1]All!L6421),1)=",",TRIM([1]All!DK6421),IF(RIGHT(TRIM([1]All!L6421),1)=" ",TRIM([1]All!DK6421)," "&amp;TRIM([1]All!DK6421)))))</f>
        <v/>
      </c>
      <c r="C6420" t="str">
        <f t="shared" si="801"/>
        <v/>
      </c>
      <c r="D6420" t="str">
        <f t="shared" si="802"/>
        <v/>
      </c>
      <c r="E6420" s="24" t="str">
        <f t="shared" si="804"/>
        <v/>
      </c>
      <c r="F6420">
        <f t="shared" si="803"/>
        <v>0</v>
      </c>
      <c r="G6420">
        <f t="shared" si="805"/>
        <v>0</v>
      </c>
      <c r="H6420">
        <f t="shared" si="805"/>
        <v>0</v>
      </c>
      <c r="I6420">
        <f t="shared" si="805"/>
        <v>0</v>
      </c>
      <c r="J6420">
        <f t="shared" si="805"/>
        <v>0</v>
      </c>
      <c r="K6420">
        <f t="shared" si="805"/>
        <v>0</v>
      </c>
      <c r="L6420">
        <f t="shared" si="805"/>
        <v>0</v>
      </c>
      <c r="M6420">
        <f t="shared" si="805"/>
        <v>0</v>
      </c>
      <c r="N6420">
        <f t="shared" si="805"/>
        <v>0</v>
      </c>
      <c r="O6420">
        <f t="shared" si="805"/>
        <v>0</v>
      </c>
      <c r="P6420">
        <f t="shared" si="805"/>
        <v>0</v>
      </c>
      <c r="Y6420"/>
    </row>
    <row r="6421" spans="2:25">
      <c r="B6421" t="str">
        <f>IF([1]All!L6422="",IF([1]All!L6422="",[1]All!L6422,""),TRIM([1]All!L6422))&amp;IF([1]All!DK6422="","",IF(LEFT([1]All!DK6422,1)=",",TRIM([1]All!DK6422),IF(RIGHT(TRIM([1]All!L6422),1)=",",TRIM([1]All!DK6422),IF(RIGHT(TRIM([1]All!L6422),1)=" ",TRIM([1]All!DK6422)," "&amp;TRIM([1]All!DK6422)))))</f>
        <v/>
      </c>
      <c r="C6421" t="str">
        <f t="shared" si="801"/>
        <v/>
      </c>
      <c r="D6421" t="str">
        <f t="shared" si="802"/>
        <v/>
      </c>
      <c r="E6421" s="24" t="str">
        <f t="shared" si="804"/>
        <v/>
      </c>
      <c r="F6421">
        <f t="shared" si="803"/>
        <v>0</v>
      </c>
      <c r="G6421">
        <f t="shared" si="805"/>
        <v>0</v>
      </c>
      <c r="H6421">
        <f t="shared" si="805"/>
        <v>0</v>
      </c>
      <c r="I6421">
        <f t="shared" si="805"/>
        <v>0</v>
      </c>
      <c r="J6421">
        <f t="shared" si="805"/>
        <v>0</v>
      </c>
      <c r="K6421">
        <f t="shared" si="805"/>
        <v>0</v>
      </c>
      <c r="L6421">
        <f t="shared" si="805"/>
        <v>0</v>
      </c>
      <c r="M6421">
        <f t="shared" si="805"/>
        <v>0</v>
      </c>
      <c r="N6421">
        <f t="shared" si="805"/>
        <v>0</v>
      </c>
      <c r="O6421">
        <f t="shared" si="805"/>
        <v>0</v>
      </c>
      <c r="P6421">
        <f t="shared" si="805"/>
        <v>0</v>
      </c>
      <c r="Y6421"/>
    </row>
    <row r="6422" spans="2:25">
      <c r="B6422" t="str">
        <f>IF([1]All!L6423="",IF([1]All!L6423="",[1]All!L6423,""),TRIM([1]All!L6423))&amp;IF([1]All!DK6423="","",IF(LEFT([1]All!DK6423,1)=",",TRIM([1]All!DK6423),IF(RIGHT(TRIM([1]All!L6423),1)=",",TRIM([1]All!DK6423),IF(RIGHT(TRIM([1]All!L6423),1)=" ",TRIM([1]All!DK6423)," "&amp;TRIM([1]All!DK6423)))))</f>
        <v/>
      </c>
      <c r="C6422" t="str">
        <f t="shared" si="801"/>
        <v/>
      </c>
      <c r="D6422" t="str">
        <f t="shared" si="802"/>
        <v/>
      </c>
      <c r="E6422" s="24" t="str">
        <f t="shared" si="804"/>
        <v/>
      </c>
      <c r="F6422">
        <f t="shared" si="803"/>
        <v>0</v>
      </c>
      <c r="G6422">
        <f t="shared" si="805"/>
        <v>0</v>
      </c>
      <c r="H6422">
        <f t="shared" si="805"/>
        <v>0</v>
      </c>
      <c r="I6422">
        <f t="shared" si="805"/>
        <v>0</v>
      </c>
      <c r="J6422">
        <f t="shared" si="805"/>
        <v>0</v>
      </c>
      <c r="K6422">
        <f t="shared" si="805"/>
        <v>0</v>
      </c>
      <c r="L6422">
        <f t="shared" si="805"/>
        <v>0</v>
      </c>
      <c r="M6422">
        <f t="shared" si="805"/>
        <v>0</v>
      </c>
      <c r="N6422">
        <f t="shared" si="805"/>
        <v>0</v>
      </c>
      <c r="O6422">
        <f t="shared" si="805"/>
        <v>0</v>
      </c>
      <c r="P6422">
        <f t="shared" si="805"/>
        <v>0</v>
      </c>
      <c r="Y6422"/>
    </row>
    <row r="6423" spans="2:25">
      <c r="B6423" t="str">
        <f>IF([1]All!L6424="",IF([1]All!L6424="",[1]All!L6424,""),TRIM([1]All!L6424))&amp;IF([1]All!DK6424="","",IF(LEFT([1]All!DK6424,1)=",",TRIM([1]All!DK6424),IF(RIGHT(TRIM([1]All!L6424),1)=",",TRIM([1]All!DK6424),IF(RIGHT(TRIM([1]All!L6424),1)=" ",TRIM([1]All!DK6424)," "&amp;TRIM([1]All!DK6424)))))</f>
        <v/>
      </c>
      <c r="C6423" t="str">
        <f t="shared" si="801"/>
        <v/>
      </c>
      <c r="D6423" t="str">
        <f t="shared" si="802"/>
        <v/>
      </c>
      <c r="E6423" s="24" t="str">
        <f t="shared" si="804"/>
        <v/>
      </c>
      <c r="F6423">
        <f t="shared" si="803"/>
        <v>0</v>
      </c>
      <c r="G6423">
        <f t="shared" si="805"/>
        <v>0</v>
      </c>
      <c r="H6423">
        <f t="shared" si="805"/>
        <v>0</v>
      </c>
      <c r="I6423">
        <f t="shared" si="805"/>
        <v>0</v>
      </c>
      <c r="J6423">
        <f t="shared" si="805"/>
        <v>0</v>
      </c>
      <c r="K6423">
        <f t="shared" si="805"/>
        <v>0</v>
      </c>
      <c r="L6423">
        <f t="shared" si="805"/>
        <v>0</v>
      </c>
      <c r="M6423">
        <f t="shared" si="805"/>
        <v>0</v>
      </c>
      <c r="N6423">
        <f t="shared" si="805"/>
        <v>0</v>
      </c>
      <c r="O6423">
        <f t="shared" si="805"/>
        <v>0</v>
      </c>
      <c r="P6423">
        <f t="shared" si="805"/>
        <v>0</v>
      </c>
      <c r="Y6423"/>
    </row>
    <row r="6424" spans="2:25">
      <c r="B6424" t="str">
        <f>IF([1]All!L6425="",IF([1]All!L6425="",[1]All!L6425,""),TRIM([1]All!L6425))&amp;IF([1]All!DK6425="","",IF(LEFT([1]All!DK6425,1)=",",TRIM([1]All!DK6425),IF(RIGHT(TRIM([1]All!L6425),1)=",",TRIM([1]All!DK6425),IF(RIGHT(TRIM([1]All!L6425),1)=" ",TRIM([1]All!DK6425)," "&amp;TRIM([1]All!DK6425)))))</f>
        <v/>
      </c>
      <c r="C6424" t="str">
        <f t="shared" si="801"/>
        <v/>
      </c>
      <c r="D6424" t="str">
        <f t="shared" si="802"/>
        <v/>
      </c>
      <c r="E6424" s="24" t="str">
        <f t="shared" si="804"/>
        <v/>
      </c>
      <c r="F6424">
        <f t="shared" si="803"/>
        <v>0</v>
      </c>
      <c r="G6424">
        <f t="shared" si="805"/>
        <v>0</v>
      </c>
      <c r="H6424">
        <f t="shared" si="805"/>
        <v>0</v>
      </c>
      <c r="I6424">
        <f t="shared" si="805"/>
        <v>0</v>
      </c>
      <c r="J6424">
        <f t="shared" si="805"/>
        <v>0</v>
      </c>
      <c r="K6424">
        <f t="shared" si="805"/>
        <v>0</v>
      </c>
      <c r="L6424">
        <f t="shared" si="805"/>
        <v>0</v>
      </c>
      <c r="M6424">
        <f t="shared" si="805"/>
        <v>0</v>
      </c>
      <c r="N6424">
        <f t="shared" si="805"/>
        <v>0</v>
      </c>
      <c r="O6424">
        <f t="shared" si="805"/>
        <v>0</v>
      </c>
      <c r="P6424">
        <f t="shared" si="805"/>
        <v>0</v>
      </c>
      <c r="Y6424"/>
    </row>
    <row r="6425" spans="2:25">
      <c r="B6425" t="str">
        <f>IF([1]All!L6426="",IF([1]All!L6426="",[1]All!L6426,""),TRIM([1]All!L6426))&amp;IF([1]All!DK6426="","",IF(LEFT([1]All!DK6426,1)=",",TRIM([1]All!DK6426),IF(RIGHT(TRIM([1]All!L6426),1)=",",TRIM([1]All!DK6426),IF(RIGHT(TRIM([1]All!L6426),1)=" ",TRIM([1]All!DK6426)," "&amp;TRIM([1]All!DK6426)))))</f>
        <v/>
      </c>
      <c r="C6425" t="str">
        <f t="shared" si="801"/>
        <v/>
      </c>
      <c r="D6425" t="str">
        <f t="shared" si="802"/>
        <v/>
      </c>
      <c r="E6425" s="24" t="str">
        <f t="shared" si="804"/>
        <v/>
      </c>
      <c r="F6425">
        <f t="shared" si="803"/>
        <v>0</v>
      </c>
      <c r="G6425">
        <f t="shared" si="805"/>
        <v>0</v>
      </c>
      <c r="H6425">
        <f t="shared" si="805"/>
        <v>0</v>
      </c>
      <c r="I6425">
        <f t="shared" si="805"/>
        <v>0</v>
      </c>
      <c r="J6425">
        <f t="shared" si="805"/>
        <v>0</v>
      </c>
      <c r="K6425">
        <f t="shared" si="805"/>
        <v>0</v>
      </c>
      <c r="L6425">
        <f t="shared" si="805"/>
        <v>0</v>
      </c>
      <c r="M6425">
        <f t="shared" si="805"/>
        <v>0</v>
      </c>
      <c r="N6425">
        <f t="shared" si="805"/>
        <v>0</v>
      </c>
      <c r="O6425">
        <f t="shared" si="805"/>
        <v>0</v>
      </c>
      <c r="P6425">
        <f t="shared" si="805"/>
        <v>0</v>
      </c>
      <c r="Y6425"/>
    </row>
    <row r="6426" spans="2:25">
      <c r="B6426" t="str">
        <f>IF([1]All!L6427="",IF([1]All!L6427="",[1]All!L6427,""),TRIM([1]All!L6427))&amp;IF([1]All!DK6427="","",IF(LEFT([1]All!DK6427,1)=",",TRIM([1]All!DK6427),IF(RIGHT(TRIM([1]All!L6427),1)=",",TRIM([1]All!DK6427),IF(RIGHT(TRIM([1]All!L6427),1)=" ",TRIM([1]All!DK6427)," "&amp;TRIM([1]All!DK6427)))))</f>
        <v/>
      </c>
      <c r="C6426" t="str">
        <f t="shared" si="801"/>
        <v/>
      </c>
      <c r="D6426" t="str">
        <f t="shared" si="802"/>
        <v/>
      </c>
      <c r="E6426" s="24" t="str">
        <f t="shared" si="804"/>
        <v/>
      </c>
      <c r="F6426">
        <f t="shared" si="803"/>
        <v>0</v>
      </c>
      <c r="G6426">
        <f t="shared" si="805"/>
        <v>0</v>
      </c>
      <c r="H6426">
        <f t="shared" si="805"/>
        <v>0</v>
      </c>
      <c r="I6426">
        <f t="shared" si="805"/>
        <v>0</v>
      </c>
      <c r="J6426">
        <f t="shared" si="805"/>
        <v>0</v>
      </c>
      <c r="K6426">
        <f t="shared" si="805"/>
        <v>0</v>
      </c>
      <c r="L6426">
        <f t="shared" si="805"/>
        <v>0</v>
      </c>
      <c r="M6426">
        <f t="shared" si="805"/>
        <v>0</v>
      </c>
      <c r="N6426">
        <f t="shared" si="805"/>
        <v>0</v>
      </c>
      <c r="O6426">
        <f t="shared" si="805"/>
        <v>0</v>
      </c>
      <c r="P6426">
        <f t="shared" si="805"/>
        <v>0</v>
      </c>
      <c r="Y6426"/>
    </row>
    <row r="6427" spans="2:25">
      <c r="B6427" t="str">
        <f>IF([1]All!L6428="",IF([1]All!L6428="",[1]All!L6428,""),TRIM([1]All!L6428))&amp;IF([1]All!DK6428="","",IF(LEFT([1]All!DK6428,1)=",",TRIM([1]All!DK6428),IF(RIGHT(TRIM([1]All!L6428),1)=",",TRIM([1]All!DK6428),IF(RIGHT(TRIM([1]All!L6428),1)=" ",TRIM([1]All!DK6428)," "&amp;TRIM([1]All!DK6428)))))</f>
        <v/>
      </c>
      <c r="C6427" t="str">
        <f t="shared" si="801"/>
        <v/>
      </c>
      <c r="D6427" t="str">
        <f t="shared" si="802"/>
        <v/>
      </c>
      <c r="E6427" s="24" t="str">
        <f t="shared" si="804"/>
        <v/>
      </c>
      <c r="F6427">
        <f t="shared" si="803"/>
        <v>0</v>
      </c>
      <c r="G6427">
        <f t="shared" si="805"/>
        <v>0</v>
      </c>
      <c r="H6427">
        <f t="shared" si="805"/>
        <v>0</v>
      </c>
      <c r="I6427">
        <f t="shared" si="805"/>
        <v>0</v>
      </c>
      <c r="J6427">
        <f t="shared" si="805"/>
        <v>0</v>
      </c>
      <c r="K6427">
        <f t="shared" si="805"/>
        <v>0</v>
      </c>
      <c r="L6427">
        <f t="shared" si="805"/>
        <v>0</v>
      </c>
      <c r="M6427">
        <f t="shared" si="805"/>
        <v>0</v>
      </c>
      <c r="N6427">
        <f t="shared" si="805"/>
        <v>0</v>
      </c>
      <c r="O6427">
        <f t="shared" si="805"/>
        <v>0</v>
      </c>
      <c r="P6427">
        <f t="shared" si="805"/>
        <v>0</v>
      </c>
      <c r="Y6427"/>
    </row>
    <row r="6428" spans="2:25">
      <c r="B6428" t="str">
        <f>IF([1]All!L6429="",IF([1]All!L6429="",[1]All!L6429,""),TRIM([1]All!L6429))&amp;IF([1]All!DK6429="","",IF(LEFT([1]All!DK6429,1)=",",TRIM([1]All!DK6429),IF(RIGHT(TRIM([1]All!L6429),1)=",",TRIM([1]All!DK6429),IF(RIGHT(TRIM([1]All!L6429),1)=" ",TRIM([1]All!DK6429)," "&amp;TRIM([1]All!DK6429)))))</f>
        <v/>
      </c>
      <c r="C6428" t="str">
        <f t="shared" si="801"/>
        <v/>
      </c>
      <c r="D6428" t="str">
        <f t="shared" si="802"/>
        <v/>
      </c>
      <c r="E6428" s="24" t="str">
        <f t="shared" si="804"/>
        <v/>
      </c>
      <c r="F6428">
        <f t="shared" si="803"/>
        <v>0</v>
      </c>
      <c r="G6428">
        <f t="shared" si="805"/>
        <v>0</v>
      </c>
      <c r="H6428">
        <f t="shared" si="805"/>
        <v>0</v>
      </c>
      <c r="I6428">
        <f t="shared" si="805"/>
        <v>0</v>
      </c>
      <c r="J6428">
        <f t="shared" si="805"/>
        <v>0</v>
      </c>
      <c r="K6428">
        <f t="shared" si="805"/>
        <v>0</v>
      </c>
      <c r="L6428">
        <f t="shared" si="805"/>
        <v>0</v>
      </c>
      <c r="M6428">
        <f t="shared" si="805"/>
        <v>0</v>
      </c>
      <c r="N6428">
        <f t="shared" si="805"/>
        <v>0</v>
      </c>
      <c r="O6428">
        <f t="shared" si="805"/>
        <v>0</v>
      </c>
      <c r="P6428">
        <f t="shared" si="805"/>
        <v>0</v>
      </c>
      <c r="Y6428"/>
    </row>
    <row r="6429" spans="2:25">
      <c r="B6429" t="str">
        <f>IF([1]All!L6430="",IF([1]All!L6430="",[1]All!L6430,""),TRIM([1]All!L6430))&amp;IF([1]All!DK6430="","",IF(LEFT([1]All!DK6430,1)=",",TRIM([1]All!DK6430),IF(RIGHT(TRIM([1]All!L6430),1)=",",TRIM([1]All!DK6430),IF(RIGHT(TRIM([1]All!L6430),1)=" ",TRIM([1]All!DK6430)," "&amp;TRIM([1]All!DK6430)))))</f>
        <v/>
      </c>
      <c r="C6429" t="str">
        <f t="shared" si="801"/>
        <v/>
      </c>
      <c r="D6429" t="str">
        <f t="shared" si="802"/>
        <v/>
      </c>
      <c r="E6429" s="24" t="str">
        <f t="shared" si="804"/>
        <v/>
      </c>
      <c r="F6429">
        <f t="shared" si="803"/>
        <v>0</v>
      </c>
      <c r="G6429">
        <f t="shared" si="805"/>
        <v>0</v>
      </c>
      <c r="H6429">
        <f t="shared" si="805"/>
        <v>0</v>
      </c>
      <c r="I6429">
        <f t="shared" si="805"/>
        <v>0</v>
      </c>
      <c r="J6429">
        <f t="shared" si="805"/>
        <v>0</v>
      </c>
      <c r="K6429">
        <f t="shared" si="805"/>
        <v>0</v>
      </c>
      <c r="L6429">
        <f t="shared" si="805"/>
        <v>0</v>
      </c>
      <c r="M6429">
        <f t="shared" si="805"/>
        <v>0</v>
      </c>
      <c r="N6429">
        <f t="shared" si="805"/>
        <v>0</v>
      </c>
      <c r="O6429">
        <f t="shared" si="805"/>
        <v>0</v>
      </c>
      <c r="P6429">
        <f t="shared" si="805"/>
        <v>0</v>
      </c>
      <c r="Y6429"/>
    </row>
    <row r="6430" spans="2:25">
      <c r="B6430" t="str">
        <f>IF([1]All!L6431="",IF([1]All!L6431="",[1]All!L6431,""),TRIM([1]All!L6431))&amp;IF([1]All!DK6431="","",IF(LEFT([1]All!DK6431,1)=",",TRIM([1]All!DK6431),IF(RIGHT(TRIM([1]All!L6431),1)=",",TRIM([1]All!DK6431),IF(RIGHT(TRIM([1]All!L6431),1)=" ",TRIM([1]All!DK6431)," "&amp;TRIM([1]All!DK6431)))))</f>
        <v/>
      </c>
      <c r="C6430" t="str">
        <f t="shared" si="801"/>
        <v/>
      </c>
      <c r="D6430" t="str">
        <f t="shared" si="802"/>
        <v/>
      </c>
      <c r="E6430" s="24" t="str">
        <f t="shared" si="804"/>
        <v/>
      </c>
      <c r="F6430">
        <f t="shared" si="803"/>
        <v>0</v>
      </c>
      <c r="G6430">
        <f t="shared" si="805"/>
        <v>0</v>
      </c>
      <c r="H6430">
        <f t="shared" si="805"/>
        <v>0</v>
      </c>
      <c r="I6430">
        <f t="shared" si="805"/>
        <v>0</v>
      </c>
      <c r="J6430">
        <f t="shared" si="805"/>
        <v>0</v>
      </c>
      <c r="K6430">
        <f t="shared" si="805"/>
        <v>0</v>
      </c>
      <c r="L6430">
        <f t="shared" si="805"/>
        <v>0</v>
      </c>
      <c r="M6430">
        <f t="shared" si="805"/>
        <v>0</v>
      </c>
      <c r="N6430">
        <f t="shared" si="805"/>
        <v>0</v>
      </c>
      <c r="O6430">
        <f t="shared" si="805"/>
        <v>0</v>
      </c>
      <c r="P6430">
        <f t="shared" si="805"/>
        <v>0</v>
      </c>
      <c r="Y6430"/>
    </row>
    <row r="6431" spans="2:25">
      <c r="B6431" t="str">
        <f>IF([1]All!L6432="",IF([1]All!L6432="",[1]All!L6432,""),TRIM([1]All!L6432))&amp;IF([1]All!DK6432="","",IF(LEFT([1]All!DK6432,1)=",",TRIM([1]All!DK6432),IF(RIGHT(TRIM([1]All!L6432),1)=",",TRIM([1]All!DK6432),IF(RIGHT(TRIM([1]All!L6432),1)=" ",TRIM([1]All!DK6432)," "&amp;TRIM([1]All!DK6432)))))</f>
        <v/>
      </c>
      <c r="C6431" t="str">
        <f t="shared" si="801"/>
        <v/>
      </c>
      <c r="D6431" t="str">
        <f t="shared" si="802"/>
        <v/>
      </c>
      <c r="E6431" s="24" t="str">
        <f t="shared" si="804"/>
        <v/>
      </c>
      <c r="F6431">
        <f t="shared" si="803"/>
        <v>0</v>
      </c>
      <c r="G6431">
        <f t="shared" si="805"/>
        <v>0</v>
      </c>
      <c r="H6431">
        <f t="shared" si="805"/>
        <v>0</v>
      </c>
      <c r="I6431">
        <f t="shared" si="805"/>
        <v>0</v>
      </c>
      <c r="J6431">
        <f t="shared" si="805"/>
        <v>0</v>
      </c>
      <c r="K6431">
        <f t="shared" si="805"/>
        <v>0</v>
      </c>
      <c r="L6431">
        <f t="shared" si="805"/>
        <v>0</v>
      </c>
      <c r="M6431">
        <f t="shared" si="805"/>
        <v>0</v>
      </c>
      <c r="N6431">
        <f t="shared" si="805"/>
        <v>0</v>
      </c>
      <c r="O6431">
        <f t="shared" si="805"/>
        <v>0</v>
      </c>
      <c r="P6431">
        <f t="shared" si="805"/>
        <v>0</v>
      </c>
      <c r="Y6431"/>
    </row>
    <row r="6432" spans="2:25">
      <c r="B6432" t="str">
        <f>IF([1]All!L6433="",IF([1]All!L6433="",[1]All!L6433,""),TRIM([1]All!L6433))&amp;IF([1]All!DK6433="","",IF(LEFT([1]All!DK6433,1)=",",TRIM([1]All!DK6433),IF(RIGHT(TRIM([1]All!L6433),1)=",",TRIM([1]All!DK6433),IF(RIGHT(TRIM([1]All!L6433),1)=" ",TRIM([1]All!DK6433)," "&amp;TRIM([1]All!DK6433)))))</f>
        <v/>
      </c>
      <c r="C6432" t="str">
        <f t="shared" si="801"/>
        <v/>
      </c>
      <c r="D6432" t="str">
        <f t="shared" si="802"/>
        <v/>
      </c>
      <c r="E6432" s="24" t="str">
        <f t="shared" si="804"/>
        <v/>
      </c>
      <c r="F6432">
        <f t="shared" si="803"/>
        <v>0</v>
      </c>
      <c r="G6432">
        <f t="shared" si="805"/>
        <v>0</v>
      </c>
      <c r="H6432">
        <f t="shared" si="805"/>
        <v>0</v>
      </c>
      <c r="I6432">
        <f t="shared" si="805"/>
        <v>0</v>
      </c>
      <c r="J6432">
        <f t="shared" si="805"/>
        <v>0</v>
      </c>
      <c r="K6432">
        <f t="shared" si="805"/>
        <v>0</v>
      </c>
      <c r="L6432">
        <f t="shared" si="805"/>
        <v>0</v>
      </c>
      <c r="M6432">
        <f t="shared" si="805"/>
        <v>0</v>
      </c>
      <c r="N6432">
        <f t="shared" si="805"/>
        <v>0</v>
      </c>
      <c r="O6432">
        <f t="shared" si="805"/>
        <v>0</v>
      </c>
      <c r="P6432">
        <f t="shared" si="805"/>
        <v>0</v>
      </c>
      <c r="Y6432"/>
    </row>
    <row r="6433" spans="2:25">
      <c r="B6433" t="str">
        <f>IF([1]All!L6434="",IF([1]All!L6434="",[1]All!L6434,""),TRIM([1]All!L6434))&amp;IF([1]All!DK6434="","",IF(LEFT([1]All!DK6434,1)=",",TRIM([1]All!DK6434),IF(RIGHT(TRIM([1]All!L6434),1)=",",TRIM([1]All!DK6434),IF(RIGHT(TRIM([1]All!L6434),1)=" ",TRIM([1]All!DK6434)," "&amp;TRIM([1]All!DK6434)))))</f>
        <v/>
      </c>
      <c r="C6433" t="str">
        <f t="shared" si="801"/>
        <v/>
      </c>
      <c r="D6433" t="str">
        <f t="shared" si="802"/>
        <v/>
      </c>
      <c r="E6433" s="24" t="str">
        <f t="shared" si="804"/>
        <v/>
      </c>
      <c r="F6433">
        <f t="shared" si="803"/>
        <v>0</v>
      </c>
      <c r="G6433">
        <f t="shared" si="805"/>
        <v>0</v>
      </c>
      <c r="H6433">
        <f t="shared" si="805"/>
        <v>0</v>
      </c>
      <c r="I6433">
        <f t="shared" si="805"/>
        <v>0</v>
      </c>
      <c r="J6433">
        <f t="shared" si="805"/>
        <v>0</v>
      </c>
      <c r="K6433">
        <f t="shared" si="805"/>
        <v>0</v>
      </c>
      <c r="L6433">
        <f t="shared" si="805"/>
        <v>0</v>
      </c>
      <c r="M6433">
        <f t="shared" si="805"/>
        <v>0</v>
      </c>
      <c r="N6433">
        <f t="shared" si="805"/>
        <v>0</v>
      </c>
      <c r="O6433">
        <f t="shared" si="805"/>
        <v>0</v>
      </c>
      <c r="P6433">
        <f t="shared" si="805"/>
        <v>0</v>
      </c>
      <c r="Y6433"/>
    </row>
    <row r="6434" spans="2:25">
      <c r="B6434" t="str">
        <f>IF([1]All!L6435="",IF([1]All!L6435="",[1]All!L6435,""),TRIM([1]All!L6435))&amp;IF([1]All!DK6435="","",IF(LEFT([1]All!DK6435,1)=",",TRIM([1]All!DK6435),IF(RIGHT(TRIM([1]All!L6435),1)=",",TRIM([1]All!DK6435),IF(RIGHT(TRIM([1]All!L6435),1)=" ",TRIM([1]All!DK6435)," "&amp;TRIM([1]All!DK6435)))))</f>
        <v/>
      </c>
      <c r="C6434" t="str">
        <f t="shared" si="801"/>
        <v/>
      </c>
      <c r="D6434" t="str">
        <f t="shared" si="802"/>
        <v/>
      </c>
      <c r="E6434" s="24" t="str">
        <f t="shared" si="804"/>
        <v/>
      </c>
      <c r="F6434">
        <f t="shared" si="803"/>
        <v>0</v>
      </c>
      <c r="G6434">
        <f t="shared" ref="G6434:P6449" si="806">IFERROR(IF(FIND(" ",$E6434,F6434+1)&gt;$C$1,F6434,IF(LEN($E6434)&lt;$C$1,LEN($E6434),FIND(" ",$E6434,F6434+1))),IF(LEN($E6434)&lt;$C$1,LEN($E6434),F6434))</f>
        <v>0</v>
      </c>
      <c r="H6434">
        <f t="shared" si="806"/>
        <v>0</v>
      </c>
      <c r="I6434">
        <f t="shared" si="806"/>
        <v>0</v>
      </c>
      <c r="J6434">
        <f t="shared" si="806"/>
        <v>0</v>
      </c>
      <c r="K6434">
        <f t="shared" si="806"/>
        <v>0</v>
      </c>
      <c r="L6434">
        <f t="shared" si="806"/>
        <v>0</v>
      </c>
      <c r="M6434">
        <f t="shared" si="806"/>
        <v>0</v>
      </c>
      <c r="N6434">
        <f t="shared" si="806"/>
        <v>0</v>
      </c>
      <c r="O6434">
        <f t="shared" si="806"/>
        <v>0</v>
      </c>
      <c r="P6434">
        <f t="shared" si="806"/>
        <v>0</v>
      </c>
      <c r="Y6434"/>
    </row>
    <row r="6435" spans="2:25">
      <c r="B6435" t="str">
        <f>IF([1]All!L6436="",IF([1]All!L6436="",[1]All!L6436,""),TRIM([1]All!L6436))&amp;IF([1]All!DK6436="","",IF(LEFT([1]All!DK6436,1)=",",TRIM([1]All!DK6436),IF(RIGHT(TRIM([1]All!L6436),1)=",",TRIM([1]All!DK6436),IF(RIGHT(TRIM([1]All!L6436),1)=" ",TRIM([1]All!DK6436)," "&amp;TRIM([1]All!DK6436)))))</f>
        <v/>
      </c>
      <c r="C6435" t="str">
        <f t="shared" si="801"/>
        <v/>
      </c>
      <c r="D6435" t="str">
        <f t="shared" si="802"/>
        <v/>
      </c>
      <c r="E6435" s="24" t="str">
        <f t="shared" si="804"/>
        <v/>
      </c>
      <c r="F6435">
        <f t="shared" si="803"/>
        <v>0</v>
      </c>
      <c r="G6435">
        <f t="shared" si="806"/>
        <v>0</v>
      </c>
      <c r="H6435">
        <f t="shared" si="806"/>
        <v>0</v>
      </c>
      <c r="I6435">
        <f t="shared" si="806"/>
        <v>0</v>
      </c>
      <c r="J6435">
        <f t="shared" si="806"/>
        <v>0</v>
      </c>
      <c r="K6435">
        <f t="shared" si="806"/>
        <v>0</v>
      </c>
      <c r="L6435">
        <f t="shared" si="806"/>
        <v>0</v>
      </c>
      <c r="M6435">
        <f t="shared" si="806"/>
        <v>0</v>
      </c>
      <c r="N6435">
        <f t="shared" si="806"/>
        <v>0</v>
      </c>
      <c r="O6435">
        <f t="shared" si="806"/>
        <v>0</v>
      </c>
      <c r="P6435">
        <f t="shared" si="806"/>
        <v>0</v>
      </c>
      <c r="Y6435"/>
    </row>
    <row r="6436" spans="2:25">
      <c r="B6436" t="str">
        <f>IF([1]All!L6437="",IF([1]All!L6437="",[1]All!L6437,""),TRIM([1]All!L6437))&amp;IF([1]All!DK6437="","",IF(LEFT([1]All!DK6437,1)=",",TRIM([1]All!DK6437),IF(RIGHT(TRIM([1]All!L6437),1)=",",TRIM([1]All!DK6437),IF(RIGHT(TRIM([1]All!L6437),1)=" ",TRIM([1]All!DK6437)," "&amp;TRIM([1]All!DK6437)))))</f>
        <v/>
      </c>
      <c r="C6436" t="str">
        <f t="shared" si="801"/>
        <v/>
      </c>
      <c r="D6436" t="str">
        <f t="shared" si="802"/>
        <v/>
      </c>
      <c r="E6436" s="24" t="str">
        <f t="shared" si="804"/>
        <v/>
      </c>
      <c r="F6436">
        <f t="shared" si="803"/>
        <v>0</v>
      </c>
      <c r="G6436">
        <f t="shared" si="806"/>
        <v>0</v>
      </c>
      <c r="H6436">
        <f t="shared" si="806"/>
        <v>0</v>
      </c>
      <c r="I6436">
        <f t="shared" si="806"/>
        <v>0</v>
      </c>
      <c r="J6436">
        <f t="shared" si="806"/>
        <v>0</v>
      </c>
      <c r="K6436">
        <f t="shared" si="806"/>
        <v>0</v>
      </c>
      <c r="L6436">
        <f t="shared" si="806"/>
        <v>0</v>
      </c>
      <c r="M6436">
        <f t="shared" si="806"/>
        <v>0</v>
      </c>
      <c r="N6436">
        <f t="shared" si="806"/>
        <v>0</v>
      </c>
      <c r="O6436">
        <f t="shared" si="806"/>
        <v>0</v>
      </c>
      <c r="P6436">
        <f t="shared" si="806"/>
        <v>0</v>
      </c>
      <c r="Y6436"/>
    </row>
    <row r="6437" spans="2:25">
      <c r="B6437" t="str">
        <f>IF([1]All!L6438="",IF([1]All!L6438="",[1]All!L6438,""),TRIM([1]All!L6438))&amp;IF([1]All!DK6438="","",IF(LEFT([1]All!DK6438,1)=",",TRIM([1]All!DK6438),IF(RIGHT(TRIM([1]All!L6438),1)=",",TRIM([1]All!DK6438),IF(RIGHT(TRIM([1]All!L6438),1)=" ",TRIM([1]All!DK6438)," "&amp;TRIM([1]All!DK6438)))))</f>
        <v/>
      </c>
      <c r="C6437" t="str">
        <f t="shared" si="801"/>
        <v/>
      </c>
      <c r="D6437" t="str">
        <f t="shared" si="802"/>
        <v/>
      </c>
      <c r="E6437" s="24" t="str">
        <f t="shared" si="804"/>
        <v/>
      </c>
      <c r="F6437">
        <f t="shared" si="803"/>
        <v>0</v>
      </c>
      <c r="G6437">
        <f t="shared" si="806"/>
        <v>0</v>
      </c>
      <c r="H6437">
        <f t="shared" si="806"/>
        <v>0</v>
      </c>
      <c r="I6437">
        <f t="shared" si="806"/>
        <v>0</v>
      </c>
      <c r="J6437">
        <f t="shared" si="806"/>
        <v>0</v>
      </c>
      <c r="K6437">
        <f t="shared" si="806"/>
        <v>0</v>
      </c>
      <c r="L6437">
        <f t="shared" si="806"/>
        <v>0</v>
      </c>
      <c r="M6437">
        <f t="shared" si="806"/>
        <v>0</v>
      </c>
      <c r="N6437">
        <f t="shared" si="806"/>
        <v>0</v>
      </c>
      <c r="O6437">
        <f t="shared" si="806"/>
        <v>0</v>
      </c>
      <c r="P6437">
        <f t="shared" si="806"/>
        <v>0</v>
      </c>
      <c r="Y6437"/>
    </row>
    <row r="6438" spans="2:25">
      <c r="B6438" t="str">
        <f>IF([1]All!L6439="",IF([1]All!L6439="",[1]All!L6439,""),TRIM([1]All!L6439))&amp;IF([1]All!DK6439="","",IF(LEFT([1]All!DK6439,1)=",",TRIM([1]All!DK6439),IF(RIGHT(TRIM([1]All!L6439),1)=",",TRIM([1]All!DK6439),IF(RIGHT(TRIM([1]All!L6439),1)=" ",TRIM([1]All!DK6439)," "&amp;TRIM([1]All!DK6439)))))</f>
        <v/>
      </c>
      <c r="C6438" t="str">
        <f t="shared" si="801"/>
        <v/>
      </c>
      <c r="D6438" t="str">
        <f t="shared" si="802"/>
        <v/>
      </c>
      <c r="E6438" s="24" t="str">
        <f t="shared" si="804"/>
        <v/>
      </c>
      <c r="F6438">
        <f t="shared" si="803"/>
        <v>0</v>
      </c>
      <c r="G6438">
        <f t="shared" si="806"/>
        <v>0</v>
      </c>
      <c r="H6438">
        <f t="shared" si="806"/>
        <v>0</v>
      </c>
      <c r="I6438">
        <f t="shared" si="806"/>
        <v>0</v>
      </c>
      <c r="J6438">
        <f t="shared" si="806"/>
        <v>0</v>
      </c>
      <c r="K6438">
        <f t="shared" si="806"/>
        <v>0</v>
      </c>
      <c r="L6438">
        <f t="shared" si="806"/>
        <v>0</v>
      </c>
      <c r="M6438">
        <f t="shared" si="806"/>
        <v>0</v>
      </c>
      <c r="N6438">
        <f t="shared" si="806"/>
        <v>0</v>
      </c>
      <c r="O6438">
        <f t="shared" si="806"/>
        <v>0</v>
      </c>
      <c r="P6438">
        <f t="shared" si="806"/>
        <v>0</v>
      </c>
      <c r="Y6438"/>
    </row>
    <row r="6439" spans="2:25">
      <c r="B6439" t="str">
        <f>IF([1]All!L6440="",IF([1]All!L6440="",[1]All!L6440,""),TRIM([1]All!L6440))&amp;IF([1]All!DK6440="","",IF(LEFT([1]All!DK6440,1)=",",TRIM([1]All!DK6440),IF(RIGHT(TRIM([1]All!L6440),1)=",",TRIM([1]All!DK6440),IF(RIGHT(TRIM([1]All!L6440),1)=" ",TRIM([1]All!DK6440)," "&amp;TRIM([1]All!DK6440)))))</f>
        <v/>
      </c>
      <c r="C6439" t="str">
        <f t="shared" si="801"/>
        <v/>
      </c>
      <c r="D6439" t="str">
        <f t="shared" si="802"/>
        <v/>
      </c>
      <c r="E6439" s="24" t="str">
        <f t="shared" si="804"/>
        <v/>
      </c>
      <c r="F6439">
        <f t="shared" si="803"/>
        <v>0</v>
      </c>
      <c r="G6439">
        <f t="shared" si="806"/>
        <v>0</v>
      </c>
      <c r="H6439">
        <f t="shared" si="806"/>
        <v>0</v>
      </c>
      <c r="I6439">
        <f t="shared" si="806"/>
        <v>0</v>
      </c>
      <c r="J6439">
        <f t="shared" si="806"/>
        <v>0</v>
      </c>
      <c r="K6439">
        <f t="shared" si="806"/>
        <v>0</v>
      </c>
      <c r="L6439">
        <f t="shared" si="806"/>
        <v>0</v>
      </c>
      <c r="M6439">
        <f t="shared" si="806"/>
        <v>0</v>
      </c>
      <c r="N6439">
        <f t="shared" si="806"/>
        <v>0</v>
      </c>
      <c r="O6439">
        <f t="shared" si="806"/>
        <v>0</v>
      </c>
      <c r="P6439">
        <f t="shared" si="806"/>
        <v>0</v>
      </c>
      <c r="Y6439"/>
    </row>
    <row r="6440" spans="2:25">
      <c r="B6440" t="str">
        <f>IF([1]All!L6441="",IF([1]All!L6441="",[1]All!L6441,""),TRIM([1]All!L6441))&amp;IF([1]All!DK6441="","",IF(LEFT([1]All!DK6441,1)=",",TRIM([1]All!DK6441),IF(RIGHT(TRIM([1]All!L6441),1)=",",TRIM([1]All!DK6441),IF(RIGHT(TRIM([1]All!L6441),1)=" ",TRIM([1]All!DK6441)," "&amp;TRIM([1]All!DK6441)))))</f>
        <v/>
      </c>
      <c r="C6440" t="str">
        <f t="shared" si="801"/>
        <v/>
      </c>
      <c r="D6440" t="str">
        <f t="shared" si="802"/>
        <v/>
      </c>
      <c r="E6440" s="24" t="str">
        <f t="shared" si="804"/>
        <v/>
      </c>
      <c r="F6440">
        <f t="shared" si="803"/>
        <v>0</v>
      </c>
      <c r="G6440">
        <f t="shared" si="806"/>
        <v>0</v>
      </c>
      <c r="H6440">
        <f t="shared" si="806"/>
        <v>0</v>
      </c>
      <c r="I6440">
        <f t="shared" si="806"/>
        <v>0</v>
      </c>
      <c r="J6440">
        <f t="shared" si="806"/>
        <v>0</v>
      </c>
      <c r="K6440">
        <f t="shared" si="806"/>
        <v>0</v>
      </c>
      <c r="L6440">
        <f t="shared" si="806"/>
        <v>0</v>
      </c>
      <c r="M6440">
        <f t="shared" si="806"/>
        <v>0</v>
      </c>
      <c r="N6440">
        <f t="shared" si="806"/>
        <v>0</v>
      </c>
      <c r="O6440">
        <f t="shared" si="806"/>
        <v>0</v>
      </c>
      <c r="P6440">
        <f t="shared" si="806"/>
        <v>0</v>
      </c>
      <c r="Y6440"/>
    </row>
    <row r="6441" spans="2:25">
      <c r="B6441" t="str">
        <f>IF([1]All!L6442="",IF([1]All!L6442="",[1]All!L6442,""),TRIM([1]All!L6442))&amp;IF([1]All!DK6442="","",IF(LEFT([1]All!DK6442,1)=",",TRIM([1]All!DK6442),IF(RIGHT(TRIM([1]All!L6442),1)=",",TRIM([1]All!DK6442),IF(RIGHT(TRIM([1]All!L6442),1)=" ",TRIM([1]All!DK6442)," "&amp;TRIM([1]All!DK6442)))))</f>
        <v/>
      </c>
      <c r="C6441" t="str">
        <f t="shared" si="801"/>
        <v/>
      </c>
      <c r="D6441" t="str">
        <f t="shared" si="802"/>
        <v/>
      </c>
      <c r="E6441" s="24" t="str">
        <f t="shared" si="804"/>
        <v/>
      </c>
      <c r="F6441">
        <f t="shared" si="803"/>
        <v>0</v>
      </c>
      <c r="G6441">
        <f t="shared" si="806"/>
        <v>0</v>
      </c>
      <c r="H6441">
        <f t="shared" si="806"/>
        <v>0</v>
      </c>
      <c r="I6441">
        <f t="shared" si="806"/>
        <v>0</v>
      </c>
      <c r="J6441">
        <f t="shared" si="806"/>
        <v>0</v>
      </c>
      <c r="K6441">
        <f t="shared" si="806"/>
        <v>0</v>
      </c>
      <c r="L6441">
        <f t="shared" si="806"/>
        <v>0</v>
      </c>
      <c r="M6441">
        <f t="shared" si="806"/>
        <v>0</v>
      </c>
      <c r="N6441">
        <f t="shared" si="806"/>
        <v>0</v>
      </c>
      <c r="O6441">
        <f t="shared" si="806"/>
        <v>0</v>
      </c>
      <c r="P6441">
        <f t="shared" si="806"/>
        <v>0</v>
      </c>
      <c r="Y6441"/>
    </row>
    <row r="6442" spans="2:25">
      <c r="B6442" t="str">
        <f>IF([1]All!L6443="",IF([1]All!L6443="",[1]All!L6443,""),TRIM([1]All!L6443))&amp;IF([1]All!DK6443="","",IF(LEFT([1]All!DK6443,1)=",",TRIM([1]All!DK6443),IF(RIGHT(TRIM([1]All!L6443),1)=",",TRIM([1]All!DK6443),IF(RIGHT(TRIM([1]All!L6443),1)=" ",TRIM([1]All!DK6443)," "&amp;TRIM([1]All!DK6443)))))</f>
        <v/>
      </c>
      <c r="C6442" t="str">
        <f t="shared" si="801"/>
        <v/>
      </c>
      <c r="D6442" t="str">
        <f t="shared" si="802"/>
        <v/>
      </c>
      <c r="E6442" s="24" t="str">
        <f t="shared" si="804"/>
        <v/>
      </c>
      <c r="F6442">
        <f t="shared" si="803"/>
        <v>0</v>
      </c>
      <c r="G6442">
        <f t="shared" si="806"/>
        <v>0</v>
      </c>
      <c r="H6442">
        <f t="shared" si="806"/>
        <v>0</v>
      </c>
      <c r="I6442">
        <f t="shared" si="806"/>
        <v>0</v>
      </c>
      <c r="J6442">
        <f t="shared" si="806"/>
        <v>0</v>
      </c>
      <c r="K6442">
        <f t="shared" si="806"/>
        <v>0</v>
      </c>
      <c r="L6442">
        <f t="shared" si="806"/>
        <v>0</v>
      </c>
      <c r="M6442">
        <f t="shared" si="806"/>
        <v>0</v>
      </c>
      <c r="N6442">
        <f t="shared" si="806"/>
        <v>0</v>
      </c>
      <c r="O6442">
        <f t="shared" si="806"/>
        <v>0</v>
      </c>
      <c r="P6442">
        <f t="shared" si="806"/>
        <v>0</v>
      </c>
      <c r="Y6442"/>
    </row>
    <row r="6443" spans="2:25">
      <c r="B6443" t="str">
        <f>IF([1]All!L6444="",IF([1]All!L6444="",[1]All!L6444,""),TRIM([1]All!L6444))&amp;IF([1]All!DK6444="","",IF(LEFT([1]All!DK6444,1)=",",TRIM([1]All!DK6444),IF(RIGHT(TRIM([1]All!L6444),1)=",",TRIM([1]All!DK6444),IF(RIGHT(TRIM([1]All!L6444),1)=" ",TRIM([1]All!DK6444)," "&amp;TRIM([1]All!DK6444)))))</f>
        <v/>
      </c>
      <c r="C6443" t="str">
        <f t="shared" si="801"/>
        <v/>
      </c>
      <c r="D6443" t="str">
        <f t="shared" si="802"/>
        <v/>
      </c>
      <c r="E6443" s="24" t="str">
        <f t="shared" si="804"/>
        <v/>
      </c>
      <c r="F6443">
        <f t="shared" si="803"/>
        <v>0</v>
      </c>
      <c r="G6443">
        <f t="shared" si="806"/>
        <v>0</v>
      </c>
      <c r="H6443">
        <f t="shared" si="806"/>
        <v>0</v>
      </c>
      <c r="I6443">
        <f t="shared" si="806"/>
        <v>0</v>
      </c>
      <c r="J6443">
        <f t="shared" si="806"/>
        <v>0</v>
      </c>
      <c r="K6443">
        <f t="shared" si="806"/>
        <v>0</v>
      </c>
      <c r="L6443">
        <f t="shared" si="806"/>
        <v>0</v>
      </c>
      <c r="M6443">
        <f t="shared" si="806"/>
        <v>0</v>
      </c>
      <c r="N6443">
        <f t="shared" si="806"/>
        <v>0</v>
      </c>
      <c r="O6443">
        <f t="shared" si="806"/>
        <v>0</v>
      </c>
      <c r="P6443">
        <f t="shared" si="806"/>
        <v>0</v>
      </c>
      <c r="Y6443"/>
    </row>
    <row r="6444" spans="2:25">
      <c r="B6444" t="str">
        <f>IF([1]All!L6445="",IF([1]All!L6445="",[1]All!L6445,""),TRIM([1]All!L6445))&amp;IF([1]All!DK6445="","",IF(LEFT([1]All!DK6445,1)=",",TRIM([1]All!DK6445),IF(RIGHT(TRIM([1]All!L6445),1)=",",TRIM([1]All!DK6445),IF(RIGHT(TRIM([1]All!L6445),1)=" ",TRIM([1]All!DK6445)," "&amp;TRIM([1]All!DK6445)))))</f>
        <v/>
      </c>
      <c r="C6444" t="str">
        <f t="shared" si="801"/>
        <v/>
      </c>
      <c r="D6444" t="str">
        <f t="shared" si="802"/>
        <v/>
      </c>
      <c r="E6444" s="24" t="str">
        <f t="shared" si="804"/>
        <v/>
      </c>
      <c r="F6444">
        <f t="shared" si="803"/>
        <v>0</v>
      </c>
      <c r="G6444">
        <f t="shared" si="806"/>
        <v>0</v>
      </c>
      <c r="H6444">
        <f t="shared" si="806"/>
        <v>0</v>
      </c>
      <c r="I6444">
        <f t="shared" si="806"/>
        <v>0</v>
      </c>
      <c r="J6444">
        <f t="shared" si="806"/>
        <v>0</v>
      </c>
      <c r="K6444">
        <f t="shared" si="806"/>
        <v>0</v>
      </c>
      <c r="L6444">
        <f t="shared" si="806"/>
        <v>0</v>
      </c>
      <c r="M6444">
        <f t="shared" si="806"/>
        <v>0</v>
      </c>
      <c r="N6444">
        <f t="shared" si="806"/>
        <v>0</v>
      </c>
      <c r="O6444">
        <f t="shared" si="806"/>
        <v>0</v>
      </c>
      <c r="P6444">
        <f t="shared" si="806"/>
        <v>0</v>
      </c>
      <c r="Y6444"/>
    </row>
    <row r="6445" spans="2:25">
      <c r="B6445" t="str">
        <f>IF([1]All!L6446="",IF([1]All!L6446="",[1]All!L6446,""),TRIM([1]All!L6446))&amp;IF([1]All!DK6446="","",IF(LEFT([1]All!DK6446,1)=",",TRIM([1]All!DK6446),IF(RIGHT(TRIM([1]All!L6446),1)=",",TRIM([1]All!DK6446),IF(RIGHT(TRIM([1]All!L6446),1)=" ",TRIM([1]All!DK6446)," "&amp;TRIM([1]All!DK6446)))))</f>
        <v/>
      </c>
      <c r="C6445" t="str">
        <f t="shared" si="801"/>
        <v/>
      </c>
      <c r="D6445" t="str">
        <f t="shared" si="802"/>
        <v/>
      </c>
      <c r="E6445" s="24" t="str">
        <f t="shared" si="804"/>
        <v/>
      </c>
      <c r="F6445">
        <f t="shared" si="803"/>
        <v>0</v>
      </c>
      <c r="G6445">
        <f t="shared" si="806"/>
        <v>0</v>
      </c>
      <c r="H6445">
        <f t="shared" si="806"/>
        <v>0</v>
      </c>
      <c r="I6445">
        <f t="shared" si="806"/>
        <v>0</v>
      </c>
      <c r="J6445">
        <f t="shared" si="806"/>
        <v>0</v>
      </c>
      <c r="K6445">
        <f t="shared" si="806"/>
        <v>0</v>
      </c>
      <c r="L6445">
        <f t="shared" si="806"/>
        <v>0</v>
      </c>
      <c r="M6445">
        <f t="shared" si="806"/>
        <v>0</v>
      </c>
      <c r="N6445">
        <f t="shared" si="806"/>
        <v>0</v>
      </c>
      <c r="O6445">
        <f t="shared" si="806"/>
        <v>0</v>
      </c>
      <c r="P6445">
        <f t="shared" si="806"/>
        <v>0</v>
      </c>
      <c r="Y6445"/>
    </row>
    <row r="6446" spans="2:25">
      <c r="B6446" t="str">
        <f>IF([1]All!L6447="",IF([1]All!L6447="",[1]All!L6447,""),TRIM([1]All!L6447))&amp;IF([1]All!DK6447="","",IF(LEFT([1]All!DK6447,1)=",",TRIM([1]All!DK6447),IF(RIGHT(TRIM([1]All!L6447),1)=",",TRIM([1]All!DK6447),IF(RIGHT(TRIM([1]All!L6447),1)=" ",TRIM([1]All!DK6447)," "&amp;TRIM([1]All!DK6447)))))</f>
        <v/>
      </c>
      <c r="C6446" t="str">
        <f t="shared" si="801"/>
        <v/>
      </c>
      <c r="D6446" t="str">
        <f t="shared" si="802"/>
        <v/>
      </c>
      <c r="E6446" s="24" t="str">
        <f t="shared" si="804"/>
        <v/>
      </c>
      <c r="F6446">
        <f t="shared" si="803"/>
        <v>0</v>
      </c>
      <c r="G6446">
        <f t="shared" si="806"/>
        <v>0</v>
      </c>
      <c r="H6446">
        <f t="shared" si="806"/>
        <v>0</v>
      </c>
      <c r="I6446">
        <f t="shared" si="806"/>
        <v>0</v>
      </c>
      <c r="J6446">
        <f t="shared" si="806"/>
        <v>0</v>
      </c>
      <c r="K6446">
        <f t="shared" si="806"/>
        <v>0</v>
      </c>
      <c r="L6446">
        <f t="shared" si="806"/>
        <v>0</v>
      </c>
      <c r="M6446">
        <f t="shared" si="806"/>
        <v>0</v>
      </c>
      <c r="N6446">
        <f t="shared" si="806"/>
        <v>0</v>
      </c>
      <c r="O6446">
        <f t="shared" si="806"/>
        <v>0</v>
      </c>
      <c r="P6446">
        <f t="shared" si="806"/>
        <v>0</v>
      </c>
      <c r="Y6446"/>
    </row>
    <row r="6447" spans="2:25">
      <c r="B6447" t="str">
        <f>IF([1]All!L6448="",IF([1]All!L6448="",[1]All!L6448,""),TRIM([1]All!L6448))&amp;IF([1]All!DK6448="","",IF(LEFT([1]All!DK6448,1)=",",TRIM([1]All!DK6448),IF(RIGHT(TRIM([1]All!L6448),1)=",",TRIM([1]All!DK6448),IF(RIGHT(TRIM([1]All!L6448),1)=" ",TRIM([1]All!DK6448)," "&amp;TRIM([1]All!DK6448)))))</f>
        <v/>
      </c>
      <c r="C6447" t="str">
        <f t="shared" si="801"/>
        <v/>
      </c>
      <c r="D6447" t="str">
        <f t="shared" si="802"/>
        <v/>
      </c>
      <c r="E6447" s="24" t="str">
        <f t="shared" si="804"/>
        <v/>
      </c>
      <c r="F6447">
        <f t="shared" si="803"/>
        <v>0</v>
      </c>
      <c r="G6447">
        <f t="shared" si="806"/>
        <v>0</v>
      </c>
      <c r="H6447">
        <f t="shared" si="806"/>
        <v>0</v>
      </c>
      <c r="I6447">
        <f t="shared" si="806"/>
        <v>0</v>
      </c>
      <c r="J6447">
        <f t="shared" si="806"/>
        <v>0</v>
      </c>
      <c r="K6447">
        <f t="shared" si="806"/>
        <v>0</v>
      </c>
      <c r="L6447">
        <f t="shared" si="806"/>
        <v>0</v>
      </c>
      <c r="M6447">
        <f t="shared" si="806"/>
        <v>0</v>
      </c>
      <c r="N6447">
        <f t="shared" si="806"/>
        <v>0</v>
      </c>
      <c r="O6447">
        <f t="shared" si="806"/>
        <v>0</v>
      </c>
      <c r="P6447">
        <f t="shared" si="806"/>
        <v>0</v>
      </c>
      <c r="Y6447"/>
    </row>
    <row r="6448" spans="2:25">
      <c r="B6448" t="str">
        <f>IF([1]All!L6449="",IF([1]All!L6449="",[1]All!L6449,""),TRIM([1]All!L6449))&amp;IF([1]All!DK6449="","",IF(LEFT([1]All!DK6449,1)=",",TRIM([1]All!DK6449),IF(RIGHT(TRIM([1]All!L6449),1)=",",TRIM([1]All!DK6449),IF(RIGHT(TRIM([1]All!L6449),1)=" ",TRIM([1]All!DK6449)," "&amp;TRIM([1]All!DK6449)))))</f>
        <v/>
      </c>
      <c r="C6448" t="str">
        <f t="shared" si="801"/>
        <v/>
      </c>
      <c r="D6448" t="str">
        <f t="shared" si="802"/>
        <v/>
      </c>
      <c r="E6448" s="24" t="str">
        <f t="shared" si="804"/>
        <v/>
      </c>
      <c r="F6448">
        <f t="shared" si="803"/>
        <v>0</v>
      </c>
      <c r="G6448">
        <f t="shared" si="806"/>
        <v>0</v>
      </c>
      <c r="H6448">
        <f t="shared" si="806"/>
        <v>0</v>
      </c>
      <c r="I6448">
        <f t="shared" si="806"/>
        <v>0</v>
      </c>
      <c r="J6448">
        <f t="shared" si="806"/>
        <v>0</v>
      </c>
      <c r="K6448">
        <f t="shared" si="806"/>
        <v>0</v>
      </c>
      <c r="L6448">
        <f t="shared" si="806"/>
        <v>0</v>
      </c>
      <c r="M6448">
        <f t="shared" si="806"/>
        <v>0</v>
      </c>
      <c r="N6448">
        <f t="shared" si="806"/>
        <v>0</v>
      </c>
      <c r="O6448">
        <f t="shared" si="806"/>
        <v>0</v>
      </c>
      <c r="P6448">
        <f t="shared" si="806"/>
        <v>0</v>
      </c>
      <c r="Y6448"/>
    </row>
    <row r="6449" spans="2:25">
      <c r="B6449" t="str">
        <f>IF([1]All!L6450="",IF([1]All!L6450="",[1]All!L6450,""),TRIM([1]All!L6450))&amp;IF([1]All!DK6450="","",IF(LEFT([1]All!DK6450,1)=",",TRIM([1]All!DK6450),IF(RIGHT(TRIM([1]All!L6450),1)=",",TRIM([1]All!DK6450),IF(RIGHT(TRIM([1]All!L6450),1)=" ",TRIM([1]All!DK6450)," "&amp;TRIM([1]All!DK6450)))))</f>
        <v/>
      </c>
      <c r="C6449" t="str">
        <f t="shared" si="801"/>
        <v/>
      </c>
      <c r="D6449" t="str">
        <f t="shared" si="802"/>
        <v/>
      </c>
      <c r="E6449" s="24" t="str">
        <f t="shared" si="804"/>
        <v/>
      </c>
      <c r="F6449">
        <f t="shared" si="803"/>
        <v>0</v>
      </c>
      <c r="G6449">
        <f t="shared" si="806"/>
        <v>0</v>
      </c>
      <c r="H6449">
        <f t="shared" si="806"/>
        <v>0</v>
      </c>
      <c r="I6449">
        <f t="shared" si="806"/>
        <v>0</v>
      </c>
      <c r="J6449">
        <f t="shared" si="806"/>
        <v>0</v>
      </c>
      <c r="K6449">
        <f t="shared" si="806"/>
        <v>0</v>
      </c>
      <c r="L6449">
        <f t="shared" si="806"/>
        <v>0</v>
      </c>
      <c r="M6449">
        <f t="shared" si="806"/>
        <v>0</v>
      </c>
      <c r="N6449">
        <f t="shared" si="806"/>
        <v>0</v>
      </c>
      <c r="O6449">
        <f t="shared" si="806"/>
        <v>0</v>
      </c>
      <c r="P6449">
        <f t="shared" si="806"/>
        <v>0</v>
      </c>
      <c r="Y6449"/>
    </row>
    <row r="6450" spans="2:25">
      <c r="B6450" t="str">
        <f>IF([1]All!L6451="",IF([1]All!L6451="",[1]All!L6451,""),TRIM([1]All!L6451))&amp;IF([1]All!DK6451="","",IF(LEFT([1]All!DK6451,1)=",",TRIM([1]All!DK6451),IF(RIGHT(TRIM([1]All!L6451),1)=",",TRIM([1]All!DK6451),IF(RIGHT(TRIM([1]All!L6451),1)=" ",TRIM([1]All!DK6451)," "&amp;TRIM([1]All!DK6451)))))</f>
        <v/>
      </c>
      <c r="C6450" t="str">
        <f t="shared" si="801"/>
        <v/>
      </c>
      <c r="D6450" t="str">
        <f t="shared" si="802"/>
        <v/>
      </c>
      <c r="E6450" s="24" t="str">
        <f t="shared" si="804"/>
        <v/>
      </c>
      <c r="F6450">
        <f t="shared" si="803"/>
        <v>0</v>
      </c>
      <c r="G6450">
        <f t="shared" ref="G6450:P6465" si="807">IFERROR(IF(FIND(" ",$E6450,F6450+1)&gt;$C$1,F6450,IF(LEN($E6450)&lt;$C$1,LEN($E6450),FIND(" ",$E6450,F6450+1))),IF(LEN($E6450)&lt;$C$1,LEN($E6450),F6450))</f>
        <v>0</v>
      </c>
      <c r="H6450">
        <f t="shared" si="807"/>
        <v>0</v>
      </c>
      <c r="I6450">
        <f t="shared" si="807"/>
        <v>0</v>
      </c>
      <c r="J6450">
        <f t="shared" si="807"/>
        <v>0</v>
      </c>
      <c r="K6450">
        <f t="shared" si="807"/>
        <v>0</v>
      </c>
      <c r="L6450">
        <f t="shared" si="807"/>
        <v>0</v>
      </c>
      <c r="M6450">
        <f t="shared" si="807"/>
        <v>0</v>
      </c>
      <c r="N6450">
        <f t="shared" si="807"/>
        <v>0</v>
      </c>
      <c r="O6450">
        <f t="shared" si="807"/>
        <v>0</v>
      </c>
      <c r="P6450">
        <f t="shared" si="807"/>
        <v>0</v>
      </c>
      <c r="Y6450"/>
    </row>
    <row r="6451" spans="2:25">
      <c r="B6451" t="str">
        <f>IF([1]All!L6452="",IF([1]All!L6452="",[1]All!L6452,""),TRIM([1]All!L6452))&amp;IF([1]All!DK6452="","",IF(LEFT([1]All!DK6452,1)=",",TRIM([1]All!DK6452),IF(RIGHT(TRIM([1]All!L6452),1)=",",TRIM([1]All!DK6452),IF(RIGHT(TRIM([1]All!L6452),1)=" ",TRIM([1]All!DK6452)," "&amp;TRIM([1]All!DK6452)))))</f>
        <v/>
      </c>
      <c r="C6451" t="str">
        <f t="shared" si="801"/>
        <v/>
      </c>
      <c r="D6451" t="str">
        <f t="shared" si="802"/>
        <v/>
      </c>
      <c r="E6451" s="24" t="str">
        <f t="shared" si="804"/>
        <v/>
      </c>
      <c r="F6451">
        <f t="shared" si="803"/>
        <v>0</v>
      </c>
      <c r="G6451">
        <f t="shared" si="807"/>
        <v>0</v>
      </c>
      <c r="H6451">
        <f t="shared" si="807"/>
        <v>0</v>
      </c>
      <c r="I6451">
        <f t="shared" si="807"/>
        <v>0</v>
      </c>
      <c r="J6451">
        <f t="shared" si="807"/>
        <v>0</v>
      </c>
      <c r="K6451">
        <f t="shared" si="807"/>
        <v>0</v>
      </c>
      <c r="L6451">
        <f t="shared" si="807"/>
        <v>0</v>
      </c>
      <c r="M6451">
        <f t="shared" si="807"/>
        <v>0</v>
      </c>
      <c r="N6451">
        <f t="shared" si="807"/>
        <v>0</v>
      </c>
      <c r="O6451">
        <f t="shared" si="807"/>
        <v>0</v>
      </c>
      <c r="P6451">
        <f t="shared" si="807"/>
        <v>0</v>
      </c>
      <c r="Y6451"/>
    </row>
    <row r="6452" spans="2:25">
      <c r="B6452" t="str">
        <f>IF([1]All!L6453="",IF([1]All!L6453="",[1]All!L6453,""),TRIM([1]All!L6453))&amp;IF([1]All!DK6453="","",IF(LEFT([1]All!DK6453,1)=",",TRIM([1]All!DK6453),IF(RIGHT(TRIM([1]All!L6453),1)=",",TRIM([1]All!DK6453),IF(RIGHT(TRIM([1]All!L6453),1)=" ",TRIM([1]All!DK6453)," "&amp;TRIM([1]All!DK6453)))))</f>
        <v/>
      </c>
      <c r="C6452" t="str">
        <f t="shared" si="801"/>
        <v/>
      </c>
      <c r="D6452" t="str">
        <f t="shared" si="802"/>
        <v/>
      </c>
      <c r="E6452" s="24" t="str">
        <f t="shared" si="804"/>
        <v/>
      </c>
      <c r="F6452">
        <f t="shared" si="803"/>
        <v>0</v>
      </c>
      <c r="G6452">
        <f t="shared" si="807"/>
        <v>0</v>
      </c>
      <c r="H6452">
        <f t="shared" si="807"/>
        <v>0</v>
      </c>
      <c r="I6452">
        <f t="shared" si="807"/>
        <v>0</v>
      </c>
      <c r="J6452">
        <f t="shared" si="807"/>
        <v>0</v>
      </c>
      <c r="K6452">
        <f t="shared" si="807"/>
        <v>0</v>
      </c>
      <c r="L6452">
        <f t="shared" si="807"/>
        <v>0</v>
      </c>
      <c r="M6452">
        <f t="shared" si="807"/>
        <v>0</v>
      </c>
      <c r="N6452">
        <f t="shared" si="807"/>
        <v>0</v>
      </c>
      <c r="O6452">
        <f t="shared" si="807"/>
        <v>0</v>
      </c>
      <c r="P6452">
        <f t="shared" si="807"/>
        <v>0</v>
      </c>
      <c r="Y6452"/>
    </row>
    <row r="6453" spans="2:25">
      <c r="B6453" t="str">
        <f>IF([1]All!L6454="",IF([1]All!L6454="",[1]All!L6454,""),TRIM([1]All!L6454))&amp;IF([1]All!DK6454="","",IF(LEFT([1]All!DK6454,1)=",",TRIM([1]All!DK6454),IF(RIGHT(TRIM([1]All!L6454),1)=",",TRIM([1]All!DK6454),IF(RIGHT(TRIM([1]All!L6454),1)=" ",TRIM([1]All!DK6454)," "&amp;TRIM([1]All!DK6454)))))</f>
        <v/>
      </c>
      <c r="C6453" t="str">
        <f t="shared" si="801"/>
        <v/>
      </c>
      <c r="D6453" t="str">
        <f t="shared" si="802"/>
        <v/>
      </c>
      <c r="E6453" s="24" t="str">
        <f t="shared" si="804"/>
        <v/>
      </c>
      <c r="F6453">
        <f t="shared" si="803"/>
        <v>0</v>
      </c>
      <c r="G6453">
        <f t="shared" si="807"/>
        <v>0</v>
      </c>
      <c r="H6453">
        <f t="shared" si="807"/>
        <v>0</v>
      </c>
      <c r="I6453">
        <f t="shared" si="807"/>
        <v>0</v>
      </c>
      <c r="J6453">
        <f t="shared" si="807"/>
        <v>0</v>
      </c>
      <c r="K6453">
        <f t="shared" si="807"/>
        <v>0</v>
      </c>
      <c r="L6453">
        <f t="shared" si="807"/>
        <v>0</v>
      </c>
      <c r="M6453">
        <f t="shared" si="807"/>
        <v>0</v>
      </c>
      <c r="N6453">
        <f t="shared" si="807"/>
        <v>0</v>
      </c>
      <c r="O6453">
        <f t="shared" si="807"/>
        <v>0</v>
      </c>
      <c r="P6453">
        <f t="shared" si="807"/>
        <v>0</v>
      </c>
      <c r="Y6453"/>
    </row>
    <row r="6454" spans="2:25">
      <c r="B6454" t="str">
        <f>IF([1]All!L6455="",IF([1]All!L6455="",[1]All!L6455,""),TRIM([1]All!L6455))&amp;IF([1]All!DK6455="","",IF(LEFT([1]All!DK6455,1)=",",TRIM([1]All!DK6455),IF(RIGHT(TRIM([1]All!L6455),1)=",",TRIM([1]All!DK6455),IF(RIGHT(TRIM([1]All!L6455),1)=" ",TRIM([1]All!DK6455)," "&amp;TRIM([1]All!DK6455)))))</f>
        <v/>
      </c>
      <c r="C6454" t="str">
        <f t="shared" si="801"/>
        <v/>
      </c>
      <c r="D6454" t="str">
        <f t="shared" si="802"/>
        <v/>
      </c>
      <c r="E6454" s="24" t="str">
        <f t="shared" si="804"/>
        <v/>
      </c>
      <c r="F6454">
        <f t="shared" si="803"/>
        <v>0</v>
      </c>
      <c r="G6454">
        <f t="shared" si="807"/>
        <v>0</v>
      </c>
      <c r="H6454">
        <f t="shared" si="807"/>
        <v>0</v>
      </c>
      <c r="I6454">
        <f t="shared" si="807"/>
        <v>0</v>
      </c>
      <c r="J6454">
        <f t="shared" si="807"/>
        <v>0</v>
      </c>
      <c r="K6454">
        <f t="shared" si="807"/>
        <v>0</v>
      </c>
      <c r="L6454">
        <f t="shared" si="807"/>
        <v>0</v>
      </c>
      <c r="M6454">
        <f t="shared" si="807"/>
        <v>0</v>
      </c>
      <c r="N6454">
        <f t="shared" si="807"/>
        <v>0</v>
      </c>
      <c r="O6454">
        <f t="shared" si="807"/>
        <v>0</v>
      </c>
      <c r="P6454">
        <f t="shared" si="807"/>
        <v>0</v>
      </c>
      <c r="Y6454"/>
    </row>
    <row r="6455" spans="2:25">
      <c r="B6455" t="str">
        <f>IF([1]All!L6456="",IF([1]All!L6456="",[1]All!L6456,""),TRIM([1]All!L6456))&amp;IF([1]All!DK6456="","",IF(LEFT([1]All!DK6456,1)=",",TRIM([1]All!DK6456),IF(RIGHT(TRIM([1]All!L6456),1)=",",TRIM([1]All!DK6456),IF(RIGHT(TRIM([1]All!L6456),1)=" ",TRIM([1]All!DK6456)," "&amp;TRIM([1]All!DK6456)))))</f>
        <v/>
      </c>
      <c r="C6455" t="str">
        <f t="shared" si="801"/>
        <v/>
      </c>
      <c r="D6455" t="str">
        <f t="shared" si="802"/>
        <v/>
      </c>
      <c r="E6455" s="24" t="str">
        <f t="shared" si="804"/>
        <v/>
      </c>
      <c r="F6455">
        <f t="shared" si="803"/>
        <v>0</v>
      </c>
      <c r="G6455">
        <f t="shared" si="807"/>
        <v>0</v>
      </c>
      <c r="H6455">
        <f t="shared" si="807"/>
        <v>0</v>
      </c>
      <c r="I6455">
        <f t="shared" si="807"/>
        <v>0</v>
      </c>
      <c r="J6455">
        <f t="shared" si="807"/>
        <v>0</v>
      </c>
      <c r="K6455">
        <f t="shared" si="807"/>
        <v>0</v>
      </c>
      <c r="L6455">
        <f t="shared" si="807"/>
        <v>0</v>
      </c>
      <c r="M6455">
        <f t="shared" si="807"/>
        <v>0</v>
      </c>
      <c r="N6455">
        <f t="shared" si="807"/>
        <v>0</v>
      </c>
      <c r="O6455">
        <f t="shared" si="807"/>
        <v>0</v>
      </c>
      <c r="P6455">
        <f t="shared" si="807"/>
        <v>0</v>
      </c>
      <c r="Y6455"/>
    </row>
    <row r="6456" spans="2:25">
      <c r="B6456" t="str">
        <f>IF([1]All!L6457="",IF([1]All!L6457="",[1]All!L6457,""),TRIM([1]All!L6457))&amp;IF([1]All!DK6457="","",IF(LEFT([1]All!DK6457,1)=",",TRIM([1]All!DK6457),IF(RIGHT(TRIM([1]All!L6457),1)=",",TRIM([1]All!DK6457),IF(RIGHT(TRIM([1]All!L6457),1)=" ",TRIM([1]All!DK6457)," "&amp;TRIM([1]All!DK6457)))))</f>
        <v/>
      </c>
      <c r="C6456" t="str">
        <f t="shared" si="801"/>
        <v/>
      </c>
      <c r="D6456" t="str">
        <f t="shared" si="802"/>
        <v/>
      </c>
      <c r="E6456" s="24" t="str">
        <f t="shared" si="804"/>
        <v/>
      </c>
      <c r="F6456">
        <f t="shared" si="803"/>
        <v>0</v>
      </c>
      <c r="G6456">
        <f t="shared" si="807"/>
        <v>0</v>
      </c>
      <c r="H6456">
        <f t="shared" si="807"/>
        <v>0</v>
      </c>
      <c r="I6456">
        <f t="shared" si="807"/>
        <v>0</v>
      </c>
      <c r="J6456">
        <f t="shared" si="807"/>
        <v>0</v>
      </c>
      <c r="K6456">
        <f t="shared" si="807"/>
        <v>0</v>
      </c>
      <c r="L6456">
        <f t="shared" si="807"/>
        <v>0</v>
      </c>
      <c r="M6456">
        <f t="shared" si="807"/>
        <v>0</v>
      </c>
      <c r="N6456">
        <f t="shared" si="807"/>
        <v>0</v>
      </c>
      <c r="O6456">
        <f t="shared" si="807"/>
        <v>0</v>
      </c>
      <c r="P6456">
        <f t="shared" si="807"/>
        <v>0</v>
      </c>
      <c r="Y6456"/>
    </row>
    <row r="6457" spans="2:25">
      <c r="B6457" t="str">
        <f>IF([1]All!L6458="",IF([1]All!L6458="",[1]All!L6458,""),TRIM([1]All!L6458))&amp;IF([1]All!DK6458="","",IF(LEFT([1]All!DK6458,1)=",",TRIM([1]All!DK6458),IF(RIGHT(TRIM([1]All!L6458),1)=",",TRIM([1]All!DK6458),IF(RIGHT(TRIM([1]All!L6458),1)=" ",TRIM([1]All!DK6458)," "&amp;TRIM([1]All!DK6458)))))</f>
        <v/>
      </c>
      <c r="C6457" t="str">
        <f t="shared" si="801"/>
        <v/>
      </c>
      <c r="D6457" t="str">
        <f t="shared" si="802"/>
        <v/>
      </c>
      <c r="E6457" s="24" t="str">
        <f t="shared" si="804"/>
        <v/>
      </c>
      <c r="F6457">
        <f t="shared" si="803"/>
        <v>0</v>
      </c>
      <c r="G6457">
        <f t="shared" si="807"/>
        <v>0</v>
      </c>
      <c r="H6457">
        <f t="shared" si="807"/>
        <v>0</v>
      </c>
      <c r="I6457">
        <f t="shared" si="807"/>
        <v>0</v>
      </c>
      <c r="J6457">
        <f t="shared" si="807"/>
        <v>0</v>
      </c>
      <c r="K6457">
        <f t="shared" si="807"/>
        <v>0</v>
      </c>
      <c r="L6457">
        <f t="shared" si="807"/>
        <v>0</v>
      </c>
      <c r="M6457">
        <f t="shared" si="807"/>
        <v>0</v>
      </c>
      <c r="N6457">
        <f t="shared" si="807"/>
        <v>0</v>
      </c>
      <c r="O6457">
        <f t="shared" si="807"/>
        <v>0</v>
      </c>
      <c r="P6457">
        <f t="shared" si="807"/>
        <v>0</v>
      </c>
      <c r="Y6457"/>
    </row>
    <row r="6458" spans="2:25">
      <c r="B6458" t="str">
        <f>IF([1]All!L6459="",IF([1]All!L6459="",[1]All!L6459,""),TRIM([1]All!L6459))&amp;IF([1]All!DK6459="","",IF(LEFT([1]All!DK6459,1)=",",TRIM([1]All!DK6459),IF(RIGHT(TRIM([1]All!L6459),1)=",",TRIM([1]All!DK6459),IF(RIGHT(TRIM([1]All!L6459),1)=" ",TRIM([1]All!DK6459)," "&amp;TRIM([1]All!DK6459)))))</f>
        <v/>
      </c>
      <c r="C6458" t="str">
        <f t="shared" si="801"/>
        <v/>
      </c>
      <c r="D6458" t="str">
        <f t="shared" si="802"/>
        <v/>
      </c>
      <c r="E6458" s="24" t="str">
        <f t="shared" si="804"/>
        <v/>
      </c>
      <c r="F6458">
        <f t="shared" si="803"/>
        <v>0</v>
      </c>
      <c r="G6458">
        <f t="shared" si="807"/>
        <v>0</v>
      </c>
      <c r="H6458">
        <f t="shared" si="807"/>
        <v>0</v>
      </c>
      <c r="I6458">
        <f t="shared" si="807"/>
        <v>0</v>
      </c>
      <c r="J6458">
        <f t="shared" si="807"/>
        <v>0</v>
      </c>
      <c r="K6458">
        <f t="shared" si="807"/>
        <v>0</v>
      </c>
      <c r="L6458">
        <f t="shared" si="807"/>
        <v>0</v>
      </c>
      <c r="M6458">
        <f t="shared" si="807"/>
        <v>0</v>
      </c>
      <c r="N6458">
        <f t="shared" si="807"/>
        <v>0</v>
      </c>
      <c r="O6458">
        <f t="shared" si="807"/>
        <v>0</v>
      </c>
      <c r="P6458">
        <f t="shared" si="807"/>
        <v>0</v>
      </c>
      <c r="Y6458"/>
    </row>
    <row r="6459" spans="2:25">
      <c r="B6459" t="str">
        <f>IF([1]All!L6460="",IF([1]All!L6460="",[1]All!L6460,""),TRIM([1]All!L6460))&amp;IF([1]All!DK6460="","",IF(LEFT([1]All!DK6460,1)=",",TRIM([1]All!DK6460),IF(RIGHT(TRIM([1]All!L6460),1)=",",TRIM([1]All!DK6460),IF(RIGHT(TRIM([1]All!L6460),1)=" ",TRIM([1]All!DK6460)," "&amp;TRIM([1]All!DK6460)))))</f>
        <v/>
      </c>
      <c r="C6459" t="str">
        <f t="shared" si="801"/>
        <v/>
      </c>
      <c r="D6459" t="str">
        <f t="shared" si="802"/>
        <v/>
      </c>
      <c r="E6459" s="24" t="str">
        <f t="shared" si="804"/>
        <v/>
      </c>
      <c r="F6459">
        <f t="shared" si="803"/>
        <v>0</v>
      </c>
      <c r="G6459">
        <f t="shared" si="807"/>
        <v>0</v>
      </c>
      <c r="H6459">
        <f t="shared" si="807"/>
        <v>0</v>
      </c>
      <c r="I6459">
        <f t="shared" si="807"/>
        <v>0</v>
      </c>
      <c r="J6459">
        <f t="shared" si="807"/>
        <v>0</v>
      </c>
      <c r="K6459">
        <f t="shared" si="807"/>
        <v>0</v>
      </c>
      <c r="L6459">
        <f t="shared" si="807"/>
        <v>0</v>
      </c>
      <c r="M6459">
        <f t="shared" si="807"/>
        <v>0</v>
      </c>
      <c r="N6459">
        <f t="shared" si="807"/>
        <v>0</v>
      </c>
      <c r="O6459">
        <f t="shared" si="807"/>
        <v>0</v>
      </c>
      <c r="P6459">
        <f t="shared" si="807"/>
        <v>0</v>
      </c>
      <c r="Y6459"/>
    </row>
    <row r="6460" spans="2:25">
      <c r="B6460" t="str">
        <f>IF([1]All!L6461="",IF([1]All!L6461="",[1]All!L6461,""),TRIM([1]All!L6461))&amp;IF([1]All!DK6461="","",IF(LEFT([1]All!DK6461,1)=",",TRIM([1]All!DK6461),IF(RIGHT(TRIM([1]All!L6461),1)=",",TRIM([1]All!DK6461),IF(RIGHT(TRIM([1]All!L6461),1)=" ",TRIM([1]All!DK6461)," "&amp;TRIM([1]All!DK6461)))))</f>
        <v/>
      </c>
      <c r="C6460" t="str">
        <f t="shared" si="801"/>
        <v/>
      </c>
      <c r="D6460" t="str">
        <f t="shared" si="802"/>
        <v/>
      </c>
      <c r="E6460" s="24" t="str">
        <f t="shared" si="804"/>
        <v/>
      </c>
      <c r="F6460">
        <f t="shared" si="803"/>
        <v>0</v>
      </c>
      <c r="G6460">
        <f t="shared" si="807"/>
        <v>0</v>
      </c>
      <c r="H6460">
        <f t="shared" si="807"/>
        <v>0</v>
      </c>
      <c r="I6460">
        <f t="shared" si="807"/>
        <v>0</v>
      </c>
      <c r="J6460">
        <f t="shared" si="807"/>
        <v>0</v>
      </c>
      <c r="K6460">
        <f t="shared" si="807"/>
        <v>0</v>
      </c>
      <c r="L6460">
        <f t="shared" si="807"/>
        <v>0</v>
      </c>
      <c r="M6460">
        <f t="shared" si="807"/>
        <v>0</v>
      </c>
      <c r="N6460">
        <f t="shared" si="807"/>
        <v>0</v>
      </c>
      <c r="O6460">
        <f t="shared" si="807"/>
        <v>0</v>
      </c>
      <c r="P6460">
        <f t="shared" si="807"/>
        <v>0</v>
      </c>
      <c r="Y6460"/>
    </row>
    <row r="6461" spans="2:25">
      <c r="B6461" t="str">
        <f>IF([1]All!L6462="",IF([1]All!L6462="",[1]All!L6462,""),TRIM([1]All!L6462))&amp;IF([1]All!DK6462="","",IF(LEFT([1]All!DK6462,1)=",",TRIM([1]All!DK6462),IF(RIGHT(TRIM([1]All!L6462),1)=",",TRIM([1]All!DK6462),IF(RIGHT(TRIM([1]All!L6462),1)=" ",TRIM([1]All!DK6462)," "&amp;TRIM([1]All!DK6462)))))</f>
        <v/>
      </c>
      <c r="C6461" t="str">
        <f t="shared" si="801"/>
        <v/>
      </c>
      <c r="D6461" t="str">
        <f t="shared" si="802"/>
        <v/>
      </c>
      <c r="E6461" s="24" t="str">
        <f t="shared" si="804"/>
        <v/>
      </c>
      <c r="F6461">
        <f t="shared" si="803"/>
        <v>0</v>
      </c>
      <c r="G6461">
        <f t="shared" si="807"/>
        <v>0</v>
      </c>
      <c r="H6461">
        <f t="shared" si="807"/>
        <v>0</v>
      </c>
      <c r="I6461">
        <f t="shared" si="807"/>
        <v>0</v>
      </c>
      <c r="J6461">
        <f t="shared" si="807"/>
        <v>0</v>
      </c>
      <c r="K6461">
        <f t="shared" si="807"/>
        <v>0</v>
      </c>
      <c r="L6461">
        <f t="shared" si="807"/>
        <v>0</v>
      </c>
      <c r="M6461">
        <f t="shared" si="807"/>
        <v>0</v>
      </c>
      <c r="N6461">
        <f t="shared" si="807"/>
        <v>0</v>
      </c>
      <c r="O6461">
        <f t="shared" si="807"/>
        <v>0</v>
      </c>
      <c r="P6461">
        <f t="shared" si="807"/>
        <v>0</v>
      </c>
      <c r="Y6461"/>
    </row>
    <row r="6462" spans="2:25">
      <c r="B6462" t="str">
        <f>IF([1]All!L6463="",IF([1]All!L6463="",[1]All!L6463,""),TRIM([1]All!L6463))&amp;IF([1]All!DK6463="","",IF(LEFT([1]All!DK6463,1)=",",TRIM([1]All!DK6463),IF(RIGHT(TRIM([1]All!L6463),1)=",",TRIM([1]All!DK6463),IF(RIGHT(TRIM([1]All!L6463),1)=" ",TRIM([1]All!DK6463)," "&amp;TRIM([1]All!DK6463)))))</f>
        <v/>
      </c>
      <c r="C6462" t="str">
        <f t="shared" si="801"/>
        <v/>
      </c>
      <c r="D6462" t="str">
        <f t="shared" si="802"/>
        <v/>
      </c>
      <c r="E6462" s="24" t="str">
        <f t="shared" si="804"/>
        <v/>
      </c>
      <c r="F6462">
        <f t="shared" si="803"/>
        <v>0</v>
      </c>
      <c r="G6462">
        <f t="shared" si="807"/>
        <v>0</v>
      </c>
      <c r="H6462">
        <f t="shared" si="807"/>
        <v>0</v>
      </c>
      <c r="I6462">
        <f t="shared" si="807"/>
        <v>0</v>
      </c>
      <c r="J6462">
        <f t="shared" si="807"/>
        <v>0</v>
      </c>
      <c r="K6462">
        <f t="shared" si="807"/>
        <v>0</v>
      </c>
      <c r="L6462">
        <f t="shared" si="807"/>
        <v>0</v>
      </c>
      <c r="M6462">
        <f t="shared" si="807"/>
        <v>0</v>
      </c>
      <c r="N6462">
        <f t="shared" si="807"/>
        <v>0</v>
      </c>
      <c r="O6462">
        <f t="shared" si="807"/>
        <v>0</v>
      </c>
      <c r="P6462">
        <f t="shared" si="807"/>
        <v>0</v>
      </c>
      <c r="Y6462"/>
    </row>
    <row r="6463" spans="2:25">
      <c r="B6463" t="str">
        <f>IF([1]All!L6464="",IF([1]All!L6464="",[1]All!L6464,""),TRIM([1]All!L6464))&amp;IF([1]All!DK6464="","",IF(LEFT([1]All!DK6464,1)=",",TRIM([1]All!DK6464),IF(RIGHT(TRIM([1]All!L6464),1)=",",TRIM([1]All!DK6464),IF(RIGHT(TRIM([1]All!L6464),1)=" ",TRIM([1]All!DK6464)," "&amp;TRIM([1]All!DK6464)))))</f>
        <v/>
      </c>
      <c r="C6463" t="str">
        <f t="shared" si="801"/>
        <v/>
      </c>
      <c r="D6463" t="str">
        <f t="shared" si="802"/>
        <v/>
      </c>
      <c r="E6463" s="24" t="str">
        <f t="shared" si="804"/>
        <v/>
      </c>
      <c r="F6463">
        <f t="shared" si="803"/>
        <v>0</v>
      </c>
      <c r="G6463">
        <f t="shared" si="807"/>
        <v>0</v>
      </c>
      <c r="H6463">
        <f t="shared" si="807"/>
        <v>0</v>
      </c>
      <c r="I6463">
        <f t="shared" si="807"/>
        <v>0</v>
      </c>
      <c r="J6463">
        <f t="shared" si="807"/>
        <v>0</v>
      </c>
      <c r="K6463">
        <f t="shared" si="807"/>
        <v>0</v>
      </c>
      <c r="L6463">
        <f t="shared" si="807"/>
        <v>0</v>
      </c>
      <c r="M6463">
        <f t="shared" si="807"/>
        <v>0</v>
      </c>
      <c r="N6463">
        <f t="shared" si="807"/>
        <v>0</v>
      </c>
      <c r="O6463">
        <f t="shared" si="807"/>
        <v>0</v>
      </c>
      <c r="P6463">
        <f t="shared" si="807"/>
        <v>0</v>
      </c>
      <c r="Y6463"/>
    </row>
    <row r="6464" spans="2:25">
      <c r="B6464" t="str">
        <f>IF([1]All!L6465="",IF([1]All!L6465="",[1]All!L6465,""),TRIM([1]All!L6465))&amp;IF([1]All!DK6465="","",IF(LEFT([1]All!DK6465,1)=",",TRIM([1]All!DK6465),IF(RIGHT(TRIM([1]All!L6465),1)=",",TRIM([1]All!DK6465),IF(RIGHT(TRIM([1]All!L6465),1)=" ",TRIM([1]All!DK6465)," "&amp;TRIM([1]All!DK6465)))))</f>
        <v/>
      </c>
      <c r="C6464" t="str">
        <f t="shared" si="801"/>
        <v/>
      </c>
      <c r="D6464" t="str">
        <f t="shared" si="802"/>
        <v/>
      </c>
      <c r="E6464" s="24" t="str">
        <f t="shared" si="804"/>
        <v/>
      </c>
      <c r="F6464">
        <f t="shared" si="803"/>
        <v>0</v>
      </c>
      <c r="G6464">
        <f t="shared" si="807"/>
        <v>0</v>
      </c>
      <c r="H6464">
        <f t="shared" si="807"/>
        <v>0</v>
      </c>
      <c r="I6464">
        <f t="shared" si="807"/>
        <v>0</v>
      </c>
      <c r="J6464">
        <f t="shared" si="807"/>
        <v>0</v>
      </c>
      <c r="K6464">
        <f t="shared" si="807"/>
        <v>0</v>
      </c>
      <c r="L6464">
        <f t="shared" si="807"/>
        <v>0</v>
      </c>
      <c r="M6464">
        <f t="shared" si="807"/>
        <v>0</v>
      </c>
      <c r="N6464">
        <f t="shared" si="807"/>
        <v>0</v>
      </c>
      <c r="O6464">
        <f t="shared" si="807"/>
        <v>0</v>
      </c>
      <c r="P6464">
        <f t="shared" si="807"/>
        <v>0</v>
      </c>
      <c r="Y6464"/>
    </row>
    <row r="6465" spans="2:25">
      <c r="B6465" t="str">
        <f>IF([1]All!L6466="",IF([1]All!L6466="",[1]All!L6466,""),TRIM([1]All!L6466))&amp;IF([1]All!DK6466="","",IF(LEFT([1]All!DK6466,1)=",",TRIM([1]All!DK6466),IF(RIGHT(TRIM([1]All!L6466),1)=",",TRIM([1]All!DK6466),IF(RIGHT(TRIM([1]All!L6466),1)=" ",TRIM([1]All!DK6466)," "&amp;TRIM([1]All!DK6466)))))</f>
        <v/>
      </c>
      <c r="C6465" t="str">
        <f t="shared" si="801"/>
        <v/>
      </c>
      <c r="D6465" t="str">
        <f t="shared" si="802"/>
        <v/>
      </c>
      <c r="E6465" s="24" t="str">
        <f t="shared" si="804"/>
        <v/>
      </c>
      <c r="F6465">
        <f t="shared" si="803"/>
        <v>0</v>
      </c>
      <c r="G6465">
        <f t="shared" si="807"/>
        <v>0</v>
      </c>
      <c r="H6465">
        <f t="shared" si="807"/>
        <v>0</v>
      </c>
      <c r="I6465">
        <f t="shared" si="807"/>
        <v>0</v>
      </c>
      <c r="J6465">
        <f t="shared" si="807"/>
        <v>0</v>
      </c>
      <c r="K6465">
        <f t="shared" si="807"/>
        <v>0</v>
      </c>
      <c r="L6465">
        <f t="shared" si="807"/>
        <v>0</v>
      </c>
      <c r="M6465">
        <f t="shared" si="807"/>
        <v>0</v>
      </c>
      <c r="N6465">
        <f t="shared" si="807"/>
        <v>0</v>
      </c>
      <c r="O6465">
        <f t="shared" si="807"/>
        <v>0</v>
      </c>
      <c r="P6465">
        <f t="shared" si="807"/>
        <v>0</v>
      </c>
      <c r="Y6465"/>
    </row>
    <row r="6466" spans="2:25">
      <c r="B6466" t="str">
        <f>IF([1]All!L6467="",IF([1]All!L6467="",[1]All!L6467,""),TRIM([1]All!L6467))&amp;IF([1]All!DK6467="","",IF(LEFT([1]All!DK6467,1)=",",TRIM([1]All!DK6467),IF(RIGHT(TRIM([1]All!L6467),1)=",",TRIM([1]All!DK6467),IF(RIGHT(TRIM([1]All!L6467),1)=" ",TRIM([1]All!DK6467)," "&amp;TRIM([1]All!DK6467)))))</f>
        <v/>
      </c>
      <c r="C6466" t="str">
        <f t="shared" si="801"/>
        <v/>
      </c>
      <c r="D6466" t="str">
        <f t="shared" si="802"/>
        <v/>
      </c>
      <c r="E6466" s="24" t="str">
        <f t="shared" si="804"/>
        <v/>
      </c>
      <c r="F6466">
        <f t="shared" si="803"/>
        <v>0</v>
      </c>
      <c r="G6466">
        <f t="shared" ref="G6466:P6481" si="808">IFERROR(IF(FIND(" ",$E6466,F6466+1)&gt;$C$1,F6466,IF(LEN($E6466)&lt;$C$1,LEN($E6466),FIND(" ",$E6466,F6466+1))),IF(LEN($E6466)&lt;$C$1,LEN($E6466),F6466))</f>
        <v>0</v>
      </c>
      <c r="H6466">
        <f t="shared" si="808"/>
        <v>0</v>
      </c>
      <c r="I6466">
        <f t="shared" si="808"/>
        <v>0</v>
      </c>
      <c r="J6466">
        <f t="shared" si="808"/>
        <v>0</v>
      </c>
      <c r="K6466">
        <f t="shared" si="808"/>
        <v>0</v>
      </c>
      <c r="L6466">
        <f t="shared" si="808"/>
        <v>0</v>
      </c>
      <c r="M6466">
        <f t="shared" si="808"/>
        <v>0</v>
      </c>
      <c r="N6466">
        <f t="shared" si="808"/>
        <v>0</v>
      </c>
      <c r="O6466">
        <f t="shared" si="808"/>
        <v>0</v>
      </c>
      <c r="P6466">
        <f t="shared" si="808"/>
        <v>0</v>
      </c>
      <c r="Y6466"/>
    </row>
    <row r="6467" spans="2:25">
      <c r="B6467" t="str">
        <f>IF([1]All!L6468="",IF([1]All!L6468="",[1]All!L6468,""),TRIM([1]All!L6468))&amp;IF([1]All!DK6468="","",IF(LEFT([1]All!DK6468,1)=",",TRIM([1]All!DK6468),IF(RIGHT(TRIM([1]All!L6468),1)=",",TRIM([1]All!DK6468),IF(RIGHT(TRIM([1]All!L6468),1)=" ",TRIM([1]All!DK6468)," "&amp;TRIM([1]All!DK6468)))))</f>
        <v/>
      </c>
      <c r="C6467" t="str">
        <f t="shared" ref="C6467:C6530" si="809">LEFT(E6467,P6467)</f>
        <v/>
      </c>
      <c r="D6467" t="str">
        <f t="shared" ref="D6467:D6530" si="810">MID(E6467,P6467+1,LEN(E6467))</f>
        <v/>
      </c>
      <c r="E6467" s="24" t="str">
        <f t="shared" si="804"/>
        <v/>
      </c>
      <c r="F6467">
        <f t="shared" ref="F6467:F6530" si="811">IFERROR(FIND(" ",$E6467,1),LEN(E6467))</f>
        <v>0</v>
      </c>
      <c r="G6467">
        <f t="shared" si="808"/>
        <v>0</v>
      </c>
      <c r="H6467">
        <f t="shared" si="808"/>
        <v>0</v>
      </c>
      <c r="I6467">
        <f t="shared" si="808"/>
        <v>0</v>
      </c>
      <c r="J6467">
        <f t="shared" si="808"/>
        <v>0</v>
      </c>
      <c r="K6467">
        <f t="shared" si="808"/>
        <v>0</v>
      </c>
      <c r="L6467">
        <f t="shared" si="808"/>
        <v>0</v>
      </c>
      <c r="M6467">
        <f t="shared" si="808"/>
        <v>0</v>
      </c>
      <c r="N6467">
        <f t="shared" si="808"/>
        <v>0</v>
      </c>
      <c r="O6467">
        <f t="shared" si="808"/>
        <v>0</v>
      </c>
      <c r="P6467">
        <f t="shared" si="808"/>
        <v>0</v>
      </c>
      <c r="Y6467"/>
    </row>
    <row r="6468" spans="2:25">
      <c r="B6468" t="str">
        <f>IF([1]All!L6469="",IF([1]All!L6469="",[1]All!L6469,""),TRIM([1]All!L6469))&amp;IF([1]All!DK6469="","",IF(LEFT([1]All!DK6469,1)=",",TRIM([1]All!DK6469),IF(RIGHT(TRIM([1]All!L6469),1)=",",TRIM([1]All!DK6469),IF(RIGHT(TRIM([1]All!L6469),1)=" ",TRIM([1]All!DK6469)," "&amp;TRIM([1]All!DK6469)))))</f>
        <v/>
      </c>
      <c r="C6468" t="str">
        <f t="shared" si="809"/>
        <v/>
      </c>
      <c r="D6468" t="str">
        <f t="shared" si="810"/>
        <v/>
      </c>
      <c r="E6468" s="24" t="str">
        <f t="shared" ref="E6468:E6531" si="812">TRIM(TRIM(UPPER(TRIM(LEFT(B6468,IFERROR(FIND(",",B6468,1),LEN(B6468))))))&amp;" "&amp;TRIM(LEFT(PROPER(TRIM(MID(B6468,IFERROR(FIND(",",B6468,1),LEN(B6468))+1,1))) &amp;TRIM( LOWER(MID(B6468,IFERROR(FIND(",",B6468,1),LEN(B6468))+2,1000))),IFERROR(FIND(",",PROPER(TRIM(MID(B6468,IFERROR(FIND(",",B6468,1),LEN(B6468))+1,1))) &amp;TRIM( LOWER(MID(B6468,IFERROR(FIND(",",B6468,1),LEN(B6468))+2,1000))),1),IFERROR(FIND(" ",PROPER(TRIM(MID(B6468,IFERROR(FIND(",",B6468,1),LEN(B6468))+1,1))) &amp;TRIM( LOWER(MID(B6468,IFERROR(FIND(",",B6468,1),LEN(B6468))+2,1000))),1),LEN(PROPER(TRIM(MID(B6468,IFERROR(FIND(",",B6468,1),LEN(B6468))+1,1))) &amp;TRIM( LOWER(MID(B6468,IFERROR(FIND(",",B6468,1),LEN(B6468))+2,1000))))))))&amp;" "&amp;IFERROR(LOWER(TRIM(MID(PROPER(TRIM(MID(B6468,IFERROR(FIND(",",B6468,1),LEN(B6468))+1,1))) &amp;TRIM( LOWER(MID(B6468,IFERROR(FIND(",",B6468,1),LEN(B6468))+2,1000))),IFERROR(FIND(",",PROPER(TRIM(MID(B6468,IFERROR(FIND(",",B6468,1),LEN(B6468))+1,1))) &amp;TRIM( LOWER(MID(B6468,IFERROR(FIND(",",B6468,1),LEN(B6468))+2,1000))),1),IFERROR(FIND(" ",PROPER(TRIM(MID(B6468,IFERROR(FIND(",",B6468,1),LEN(B6468))+1,1))) &amp;TRIM( LOWER(MID(B6468,IFERROR(FIND(",",B6468,1),LEN(B6468))+2,1000))),1),LEN(PROPER(TRIM(MID(B6468,IFERROR(FIND(",",B6468,1),LEN(B6468))+1,1))) &amp;TRIM( LOWER(MID(B6468,IFERROR(FIND(",",B6468,1),LEN(B6468))+2,1000))))))+1,IFERROR(FIND(",",PROPER(TRIM(MID(B6468,IFERROR(FIND(",",B6468,1),LEN(B6468))+1,1))) &amp;TRIM( LOWER(MID(B6468,IFERROR(FIND(",",B6468,1),LEN(B6468))+2,1000))),IFERROR(FIND(",",PROPER(TRIM(MID(B6468,IFERROR(FIND(",",B6468,1),LEN(B6468))+1,1))) &amp;TRIM( LOWER(MID(B6468,IFERROR(FIND(",",B6468,1),LEN(B6468))+2,1000))),1),IFERROR(FIND(" ",PROPER(TRIM(MID(B6468,IFERROR(FIND(",",B6468,1),LEN(B6468))+1,1))) &amp;TRIM( LOWER(MID(B6468,IFERROR(FIND(",",B6468,1),LEN(B6468))+2,1000))),1),LEN(PROPER(TRIM(MID(B6468,IFERROR(FIND(",",B6468,1),LEN(B6468))+1,1))) &amp;TRIM( LOWER(MID(B6468,IFERROR(FIND(",",B6468,1),LEN(B6468))+2,1000))))))+1),LEN(PROPER(TRIM(MID(B6468,IFERROR(FIND(",",B6468,1),LEN(B6468))+1,1))) &amp;TRIM( LOWER(MID(B6468,IFERROR(FIND(",",B6468,1),LEN(B6468))+2,1000)))))-IFERROR(FIND(",",PROPER(TRIM(MID(B6468,IFERROR(FIND(",",B6468,1),LEN(B6468))+1,1))) &amp;TRIM( LOWER(MID(B6468,IFERROR(FIND(",",B6468,1),LEN(B6468))+2,1000))),1),IFERROR(FIND(" ",PROPER(TRIM(MID(B6468,IFERROR(FIND(",",B6468,1),LEN(B6468))+1,1))) &amp;TRIM( LOWER(MID(B6468,IFERROR(FIND(",",B6468,1),LEN(B6468))+2,1000))),1),LEN(PROPER(TRIM(MID(B6468,IFERROR(FIND(",",B6468,1),LEN(B6468))+1,1))) &amp;TRIM( LOWER(MID(B6468,IFERROR(FIND(",",B6468,1),LEN(B6468))+2,1000))))))))),"")&amp;" "&amp;MID(PROPER(TRIM(MID(B6468,IFERROR(FIND(",",B6468,1),LEN(B6468))+1,1))) &amp;TRIM( LOWER(MID(B6468,IFERROR(FIND(",",B6468,1),LEN(B6468))+2,1000))),IFERROR(FIND(",",PROPER(TRIM(MID(B6468,IFERROR(FIND(",",B6468,1),LEN(B6468))+1,1))) &amp;TRIM( LOWER(MID(B6468,IFERROR(FIND(",",B6468,1),LEN(B6468))+2,1000))),IFERROR(FIND(",",PROPER(TRIM(MID(B6468,IFERROR(FIND(",",B6468,1),LEN(B6468))+1,1))) &amp;TRIM( LOWER(MID(B6468,IFERROR(FIND(",",B6468,1),LEN(B6468))+2,1000))),1),IFERROR(FIND(" ",PROPER(TRIM(MID(B6468,IFERROR(FIND(",",B6468,1),LEN(B6468))+1,1))) &amp;TRIM( LOWER(MID(B6468,IFERROR(FIND(",",B6468,1),LEN(B6468))+2,1000))),1),LEN(PROPER(TRIM(MID(B6468,IFERROR(FIND(",",B6468,1),LEN(B6468))+1,1))) &amp;TRIM( LOWER(MID(B6468,IFERROR(FIND(",",B6468,1),LEN(B6468))+2,1000))))))+1),LEN(PROPER(TRIM(MID(B6468,IFERROR(FIND(",",B6468,1),LEN(B6468))+1,1))) &amp;TRIM( LOWER(MID(B6468,IFERROR(FIND(",",B6468,1),LEN(B6468))+2,1000)))))+1,1000))</f>
        <v/>
      </c>
      <c r="F6468">
        <f t="shared" si="811"/>
        <v>0</v>
      </c>
      <c r="G6468">
        <f t="shared" si="808"/>
        <v>0</v>
      </c>
      <c r="H6468">
        <f t="shared" si="808"/>
        <v>0</v>
      </c>
      <c r="I6468">
        <f t="shared" si="808"/>
        <v>0</v>
      </c>
      <c r="J6468">
        <f t="shared" si="808"/>
        <v>0</v>
      </c>
      <c r="K6468">
        <f t="shared" si="808"/>
        <v>0</v>
      </c>
      <c r="L6468">
        <f t="shared" si="808"/>
        <v>0</v>
      </c>
      <c r="M6468">
        <f t="shared" si="808"/>
        <v>0</v>
      </c>
      <c r="N6468">
        <f t="shared" si="808"/>
        <v>0</v>
      </c>
      <c r="O6468">
        <f t="shared" si="808"/>
        <v>0</v>
      </c>
      <c r="P6468">
        <f t="shared" si="808"/>
        <v>0</v>
      </c>
      <c r="Y6468"/>
    </row>
    <row r="6469" spans="2:25">
      <c r="B6469" t="str">
        <f>IF([1]All!L6470="",IF([1]All!L6470="",[1]All!L6470,""),TRIM([1]All!L6470))&amp;IF([1]All!DK6470="","",IF(LEFT([1]All!DK6470,1)=",",TRIM([1]All!DK6470),IF(RIGHT(TRIM([1]All!L6470),1)=",",TRIM([1]All!DK6470),IF(RIGHT(TRIM([1]All!L6470),1)=" ",TRIM([1]All!DK6470)," "&amp;TRIM([1]All!DK6470)))))</f>
        <v/>
      </c>
      <c r="C6469" t="str">
        <f t="shared" si="809"/>
        <v/>
      </c>
      <c r="D6469" t="str">
        <f t="shared" si="810"/>
        <v/>
      </c>
      <c r="E6469" s="24" t="str">
        <f t="shared" si="812"/>
        <v/>
      </c>
      <c r="F6469">
        <f t="shared" si="811"/>
        <v>0</v>
      </c>
      <c r="G6469">
        <f t="shared" si="808"/>
        <v>0</v>
      </c>
      <c r="H6469">
        <f t="shared" si="808"/>
        <v>0</v>
      </c>
      <c r="I6469">
        <f t="shared" si="808"/>
        <v>0</v>
      </c>
      <c r="J6469">
        <f t="shared" si="808"/>
        <v>0</v>
      </c>
      <c r="K6469">
        <f t="shared" si="808"/>
        <v>0</v>
      </c>
      <c r="L6469">
        <f t="shared" si="808"/>
        <v>0</v>
      </c>
      <c r="M6469">
        <f t="shared" si="808"/>
        <v>0</v>
      </c>
      <c r="N6469">
        <f t="shared" si="808"/>
        <v>0</v>
      </c>
      <c r="O6469">
        <f t="shared" si="808"/>
        <v>0</v>
      </c>
      <c r="P6469">
        <f t="shared" si="808"/>
        <v>0</v>
      </c>
      <c r="Y6469"/>
    </row>
    <row r="6470" spans="2:25">
      <c r="B6470" t="str">
        <f>IF([1]All!L6471="",IF([1]All!L6471="",[1]All!L6471,""),TRIM([1]All!L6471))&amp;IF([1]All!DK6471="","",IF(LEFT([1]All!DK6471,1)=",",TRIM([1]All!DK6471),IF(RIGHT(TRIM([1]All!L6471),1)=",",TRIM([1]All!DK6471),IF(RIGHT(TRIM([1]All!L6471),1)=" ",TRIM([1]All!DK6471)," "&amp;TRIM([1]All!DK6471)))))</f>
        <v/>
      </c>
      <c r="C6470" t="str">
        <f t="shared" si="809"/>
        <v/>
      </c>
      <c r="D6470" t="str">
        <f t="shared" si="810"/>
        <v/>
      </c>
      <c r="E6470" s="24" t="str">
        <f t="shared" si="812"/>
        <v/>
      </c>
      <c r="F6470">
        <f t="shared" si="811"/>
        <v>0</v>
      </c>
      <c r="G6470">
        <f t="shared" si="808"/>
        <v>0</v>
      </c>
      <c r="H6470">
        <f t="shared" si="808"/>
        <v>0</v>
      </c>
      <c r="I6470">
        <f t="shared" si="808"/>
        <v>0</v>
      </c>
      <c r="J6470">
        <f t="shared" si="808"/>
        <v>0</v>
      </c>
      <c r="K6470">
        <f t="shared" si="808"/>
        <v>0</v>
      </c>
      <c r="L6470">
        <f t="shared" si="808"/>
        <v>0</v>
      </c>
      <c r="M6470">
        <f t="shared" si="808"/>
        <v>0</v>
      </c>
      <c r="N6470">
        <f t="shared" si="808"/>
        <v>0</v>
      </c>
      <c r="O6470">
        <f t="shared" si="808"/>
        <v>0</v>
      </c>
      <c r="P6470">
        <f t="shared" si="808"/>
        <v>0</v>
      </c>
      <c r="Y6470"/>
    </row>
    <row r="6471" spans="2:25">
      <c r="B6471" t="str">
        <f>IF([1]All!L6472="",IF([1]All!L6472="",[1]All!L6472,""),TRIM([1]All!L6472))&amp;IF([1]All!DK6472="","",IF(LEFT([1]All!DK6472,1)=",",TRIM([1]All!DK6472),IF(RIGHT(TRIM([1]All!L6472),1)=",",TRIM([1]All!DK6472),IF(RIGHT(TRIM([1]All!L6472),1)=" ",TRIM([1]All!DK6472)," "&amp;TRIM([1]All!DK6472)))))</f>
        <v/>
      </c>
      <c r="C6471" t="str">
        <f t="shared" si="809"/>
        <v/>
      </c>
      <c r="D6471" t="str">
        <f t="shared" si="810"/>
        <v/>
      </c>
      <c r="E6471" s="24" t="str">
        <f t="shared" si="812"/>
        <v/>
      </c>
      <c r="F6471">
        <f t="shared" si="811"/>
        <v>0</v>
      </c>
      <c r="G6471">
        <f t="shared" si="808"/>
        <v>0</v>
      </c>
      <c r="H6471">
        <f t="shared" si="808"/>
        <v>0</v>
      </c>
      <c r="I6471">
        <f t="shared" si="808"/>
        <v>0</v>
      </c>
      <c r="J6471">
        <f t="shared" si="808"/>
        <v>0</v>
      </c>
      <c r="K6471">
        <f t="shared" si="808"/>
        <v>0</v>
      </c>
      <c r="L6471">
        <f t="shared" si="808"/>
        <v>0</v>
      </c>
      <c r="M6471">
        <f t="shared" si="808"/>
        <v>0</v>
      </c>
      <c r="N6471">
        <f t="shared" si="808"/>
        <v>0</v>
      </c>
      <c r="O6471">
        <f t="shared" si="808"/>
        <v>0</v>
      </c>
      <c r="P6471">
        <f t="shared" si="808"/>
        <v>0</v>
      </c>
      <c r="Y6471"/>
    </row>
    <row r="6472" spans="2:25">
      <c r="B6472" t="str">
        <f>IF([1]All!L6473="",IF([1]All!L6473="",[1]All!L6473,""),TRIM([1]All!L6473))&amp;IF([1]All!DK6473="","",IF(LEFT([1]All!DK6473,1)=",",TRIM([1]All!DK6473),IF(RIGHT(TRIM([1]All!L6473),1)=",",TRIM([1]All!DK6473),IF(RIGHT(TRIM([1]All!L6473),1)=" ",TRIM([1]All!DK6473)," "&amp;TRIM([1]All!DK6473)))))</f>
        <v/>
      </c>
      <c r="C6472" t="str">
        <f t="shared" si="809"/>
        <v/>
      </c>
      <c r="D6472" t="str">
        <f t="shared" si="810"/>
        <v/>
      </c>
      <c r="E6472" s="24" t="str">
        <f t="shared" si="812"/>
        <v/>
      </c>
      <c r="F6472">
        <f t="shared" si="811"/>
        <v>0</v>
      </c>
      <c r="G6472">
        <f t="shared" si="808"/>
        <v>0</v>
      </c>
      <c r="H6472">
        <f t="shared" si="808"/>
        <v>0</v>
      </c>
      <c r="I6472">
        <f t="shared" si="808"/>
        <v>0</v>
      </c>
      <c r="J6472">
        <f t="shared" si="808"/>
        <v>0</v>
      </c>
      <c r="K6472">
        <f t="shared" si="808"/>
        <v>0</v>
      </c>
      <c r="L6472">
        <f t="shared" si="808"/>
        <v>0</v>
      </c>
      <c r="M6472">
        <f t="shared" si="808"/>
        <v>0</v>
      </c>
      <c r="N6472">
        <f t="shared" si="808"/>
        <v>0</v>
      </c>
      <c r="O6472">
        <f t="shared" si="808"/>
        <v>0</v>
      </c>
      <c r="P6472">
        <f t="shared" si="808"/>
        <v>0</v>
      </c>
      <c r="Y6472"/>
    </row>
    <row r="6473" spans="2:25">
      <c r="B6473" t="str">
        <f>IF([1]All!L6474="",IF([1]All!L6474="",[1]All!L6474,""),TRIM([1]All!L6474))&amp;IF([1]All!DK6474="","",IF(LEFT([1]All!DK6474,1)=",",TRIM([1]All!DK6474),IF(RIGHT(TRIM([1]All!L6474),1)=",",TRIM([1]All!DK6474),IF(RIGHT(TRIM([1]All!L6474),1)=" ",TRIM([1]All!DK6474)," "&amp;TRIM([1]All!DK6474)))))</f>
        <v/>
      </c>
      <c r="C6473" t="str">
        <f t="shared" si="809"/>
        <v/>
      </c>
      <c r="D6473" t="str">
        <f t="shared" si="810"/>
        <v/>
      </c>
      <c r="E6473" s="24" t="str">
        <f t="shared" si="812"/>
        <v/>
      </c>
      <c r="F6473">
        <f t="shared" si="811"/>
        <v>0</v>
      </c>
      <c r="G6473">
        <f t="shared" si="808"/>
        <v>0</v>
      </c>
      <c r="H6473">
        <f t="shared" si="808"/>
        <v>0</v>
      </c>
      <c r="I6473">
        <f t="shared" si="808"/>
        <v>0</v>
      </c>
      <c r="J6473">
        <f t="shared" si="808"/>
        <v>0</v>
      </c>
      <c r="K6473">
        <f t="shared" si="808"/>
        <v>0</v>
      </c>
      <c r="L6473">
        <f t="shared" si="808"/>
        <v>0</v>
      </c>
      <c r="M6473">
        <f t="shared" si="808"/>
        <v>0</v>
      </c>
      <c r="N6473">
        <f t="shared" si="808"/>
        <v>0</v>
      </c>
      <c r="O6473">
        <f t="shared" si="808"/>
        <v>0</v>
      </c>
      <c r="P6473">
        <f t="shared" si="808"/>
        <v>0</v>
      </c>
      <c r="Y6473"/>
    </row>
    <row r="6474" spans="2:25">
      <c r="B6474" t="str">
        <f>IF([1]All!L6475="",IF([1]All!L6475="",[1]All!L6475,""),TRIM([1]All!L6475))&amp;IF([1]All!DK6475="","",IF(LEFT([1]All!DK6475,1)=",",TRIM([1]All!DK6475),IF(RIGHT(TRIM([1]All!L6475),1)=",",TRIM([1]All!DK6475),IF(RIGHT(TRIM([1]All!L6475),1)=" ",TRIM([1]All!DK6475)," "&amp;TRIM([1]All!DK6475)))))</f>
        <v/>
      </c>
      <c r="C6474" t="str">
        <f t="shared" si="809"/>
        <v/>
      </c>
      <c r="D6474" t="str">
        <f t="shared" si="810"/>
        <v/>
      </c>
      <c r="E6474" s="24" t="str">
        <f t="shared" si="812"/>
        <v/>
      </c>
      <c r="F6474">
        <f t="shared" si="811"/>
        <v>0</v>
      </c>
      <c r="G6474">
        <f t="shared" si="808"/>
        <v>0</v>
      </c>
      <c r="H6474">
        <f t="shared" si="808"/>
        <v>0</v>
      </c>
      <c r="I6474">
        <f t="shared" si="808"/>
        <v>0</v>
      </c>
      <c r="J6474">
        <f t="shared" si="808"/>
        <v>0</v>
      </c>
      <c r="K6474">
        <f t="shared" si="808"/>
        <v>0</v>
      </c>
      <c r="L6474">
        <f t="shared" si="808"/>
        <v>0</v>
      </c>
      <c r="M6474">
        <f t="shared" si="808"/>
        <v>0</v>
      </c>
      <c r="N6474">
        <f t="shared" si="808"/>
        <v>0</v>
      </c>
      <c r="O6474">
        <f t="shared" si="808"/>
        <v>0</v>
      </c>
      <c r="P6474">
        <f t="shared" si="808"/>
        <v>0</v>
      </c>
      <c r="Y6474"/>
    </row>
    <row r="6475" spans="2:25">
      <c r="B6475" t="str">
        <f>IF([1]All!L6476="",IF([1]All!L6476="",[1]All!L6476,""),TRIM([1]All!L6476))&amp;IF([1]All!DK6476="","",IF(LEFT([1]All!DK6476,1)=",",TRIM([1]All!DK6476),IF(RIGHT(TRIM([1]All!L6476),1)=",",TRIM([1]All!DK6476),IF(RIGHT(TRIM([1]All!L6476),1)=" ",TRIM([1]All!DK6476)," "&amp;TRIM([1]All!DK6476)))))</f>
        <v/>
      </c>
      <c r="C6475" t="str">
        <f t="shared" si="809"/>
        <v/>
      </c>
      <c r="D6475" t="str">
        <f t="shared" si="810"/>
        <v/>
      </c>
      <c r="E6475" s="24" t="str">
        <f t="shared" si="812"/>
        <v/>
      </c>
      <c r="F6475">
        <f t="shared" si="811"/>
        <v>0</v>
      </c>
      <c r="G6475">
        <f t="shared" si="808"/>
        <v>0</v>
      </c>
      <c r="H6475">
        <f t="shared" si="808"/>
        <v>0</v>
      </c>
      <c r="I6475">
        <f t="shared" si="808"/>
        <v>0</v>
      </c>
      <c r="J6475">
        <f t="shared" si="808"/>
        <v>0</v>
      </c>
      <c r="K6475">
        <f t="shared" si="808"/>
        <v>0</v>
      </c>
      <c r="L6475">
        <f t="shared" si="808"/>
        <v>0</v>
      </c>
      <c r="M6475">
        <f t="shared" si="808"/>
        <v>0</v>
      </c>
      <c r="N6475">
        <f t="shared" si="808"/>
        <v>0</v>
      </c>
      <c r="O6475">
        <f t="shared" si="808"/>
        <v>0</v>
      </c>
      <c r="P6475">
        <f t="shared" si="808"/>
        <v>0</v>
      </c>
      <c r="Y6475"/>
    </row>
    <row r="6476" spans="2:25">
      <c r="B6476" t="str">
        <f>IF([1]All!L6477="",IF([1]All!L6477="",[1]All!L6477,""),TRIM([1]All!L6477))&amp;IF([1]All!DK6477="","",IF(LEFT([1]All!DK6477,1)=",",TRIM([1]All!DK6477),IF(RIGHT(TRIM([1]All!L6477),1)=",",TRIM([1]All!DK6477),IF(RIGHT(TRIM([1]All!L6477),1)=" ",TRIM([1]All!DK6477)," "&amp;TRIM([1]All!DK6477)))))</f>
        <v/>
      </c>
      <c r="C6476" t="str">
        <f t="shared" si="809"/>
        <v/>
      </c>
      <c r="D6476" t="str">
        <f t="shared" si="810"/>
        <v/>
      </c>
      <c r="E6476" s="24" t="str">
        <f t="shared" si="812"/>
        <v/>
      </c>
      <c r="F6476">
        <f t="shared" si="811"/>
        <v>0</v>
      </c>
      <c r="G6476">
        <f t="shared" si="808"/>
        <v>0</v>
      </c>
      <c r="H6476">
        <f t="shared" si="808"/>
        <v>0</v>
      </c>
      <c r="I6476">
        <f t="shared" si="808"/>
        <v>0</v>
      </c>
      <c r="J6476">
        <f t="shared" si="808"/>
        <v>0</v>
      </c>
      <c r="K6476">
        <f t="shared" si="808"/>
        <v>0</v>
      </c>
      <c r="L6476">
        <f t="shared" si="808"/>
        <v>0</v>
      </c>
      <c r="M6476">
        <f t="shared" si="808"/>
        <v>0</v>
      </c>
      <c r="N6476">
        <f t="shared" si="808"/>
        <v>0</v>
      </c>
      <c r="O6476">
        <f t="shared" si="808"/>
        <v>0</v>
      </c>
      <c r="P6476">
        <f t="shared" si="808"/>
        <v>0</v>
      </c>
      <c r="Y6476"/>
    </row>
    <row r="6477" spans="2:25">
      <c r="B6477" t="str">
        <f>IF([1]All!L6478="",IF([1]All!L6478="",[1]All!L6478,""),TRIM([1]All!L6478))&amp;IF([1]All!DK6478="","",IF(LEFT([1]All!DK6478,1)=",",TRIM([1]All!DK6478),IF(RIGHT(TRIM([1]All!L6478),1)=",",TRIM([1]All!DK6478),IF(RIGHT(TRIM([1]All!L6478),1)=" ",TRIM([1]All!DK6478)," "&amp;TRIM([1]All!DK6478)))))</f>
        <v/>
      </c>
      <c r="C6477" t="str">
        <f t="shared" si="809"/>
        <v/>
      </c>
      <c r="D6477" t="str">
        <f t="shared" si="810"/>
        <v/>
      </c>
      <c r="E6477" s="24" t="str">
        <f t="shared" si="812"/>
        <v/>
      </c>
      <c r="F6477">
        <f t="shared" si="811"/>
        <v>0</v>
      </c>
      <c r="G6477">
        <f t="shared" si="808"/>
        <v>0</v>
      </c>
      <c r="H6477">
        <f t="shared" si="808"/>
        <v>0</v>
      </c>
      <c r="I6477">
        <f t="shared" si="808"/>
        <v>0</v>
      </c>
      <c r="J6477">
        <f t="shared" si="808"/>
        <v>0</v>
      </c>
      <c r="K6477">
        <f t="shared" si="808"/>
        <v>0</v>
      </c>
      <c r="L6477">
        <f t="shared" si="808"/>
        <v>0</v>
      </c>
      <c r="M6477">
        <f t="shared" si="808"/>
        <v>0</v>
      </c>
      <c r="N6477">
        <f t="shared" si="808"/>
        <v>0</v>
      </c>
      <c r="O6477">
        <f t="shared" si="808"/>
        <v>0</v>
      </c>
      <c r="P6477">
        <f t="shared" si="808"/>
        <v>0</v>
      </c>
      <c r="Y6477"/>
    </row>
    <row r="6478" spans="2:25">
      <c r="B6478" t="str">
        <f>IF([1]All!L6479="",IF([1]All!L6479="",[1]All!L6479,""),TRIM([1]All!L6479))&amp;IF([1]All!DK6479="","",IF(LEFT([1]All!DK6479,1)=",",TRIM([1]All!DK6479),IF(RIGHT(TRIM([1]All!L6479),1)=",",TRIM([1]All!DK6479),IF(RIGHT(TRIM([1]All!L6479),1)=" ",TRIM([1]All!DK6479)," "&amp;TRIM([1]All!DK6479)))))</f>
        <v/>
      </c>
      <c r="C6478" t="str">
        <f t="shared" si="809"/>
        <v/>
      </c>
      <c r="D6478" t="str">
        <f t="shared" si="810"/>
        <v/>
      </c>
      <c r="E6478" s="24" t="str">
        <f t="shared" si="812"/>
        <v/>
      </c>
      <c r="F6478">
        <f t="shared" si="811"/>
        <v>0</v>
      </c>
      <c r="G6478">
        <f t="shared" si="808"/>
        <v>0</v>
      </c>
      <c r="H6478">
        <f t="shared" si="808"/>
        <v>0</v>
      </c>
      <c r="I6478">
        <f t="shared" si="808"/>
        <v>0</v>
      </c>
      <c r="J6478">
        <f t="shared" si="808"/>
        <v>0</v>
      </c>
      <c r="K6478">
        <f t="shared" si="808"/>
        <v>0</v>
      </c>
      <c r="L6478">
        <f t="shared" si="808"/>
        <v>0</v>
      </c>
      <c r="M6478">
        <f t="shared" si="808"/>
        <v>0</v>
      </c>
      <c r="N6478">
        <f t="shared" si="808"/>
        <v>0</v>
      </c>
      <c r="O6478">
        <f t="shared" si="808"/>
        <v>0</v>
      </c>
      <c r="P6478">
        <f t="shared" si="808"/>
        <v>0</v>
      </c>
      <c r="Y6478"/>
    </row>
    <row r="6479" spans="2:25">
      <c r="B6479" t="str">
        <f>IF([1]All!L6480="",IF([1]All!L6480="",[1]All!L6480,""),TRIM([1]All!L6480))&amp;IF([1]All!DK6480="","",IF(LEFT([1]All!DK6480,1)=",",TRIM([1]All!DK6480),IF(RIGHT(TRIM([1]All!L6480),1)=",",TRIM([1]All!DK6480),IF(RIGHT(TRIM([1]All!L6480),1)=" ",TRIM([1]All!DK6480)," "&amp;TRIM([1]All!DK6480)))))</f>
        <v/>
      </c>
      <c r="C6479" t="str">
        <f t="shared" si="809"/>
        <v/>
      </c>
      <c r="D6479" t="str">
        <f t="shared" si="810"/>
        <v/>
      </c>
      <c r="E6479" s="24" t="str">
        <f t="shared" si="812"/>
        <v/>
      </c>
      <c r="F6479">
        <f t="shared" si="811"/>
        <v>0</v>
      </c>
      <c r="G6479">
        <f t="shared" si="808"/>
        <v>0</v>
      </c>
      <c r="H6479">
        <f t="shared" si="808"/>
        <v>0</v>
      </c>
      <c r="I6479">
        <f t="shared" si="808"/>
        <v>0</v>
      </c>
      <c r="J6479">
        <f t="shared" si="808"/>
        <v>0</v>
      </c>
      <c r="K6479">
        <f t="shared" si="808"/>
        <v>0</v>
      </c>
      <c r="L6479">
        <f t="shared" si="808"/>
        <v>0</v>
      </c>
      <c r="M6479">
        <f t="shared" si="808"/>
        <v>0</v>
      </c>
      <c r="N6479">
        <f t="shared" si="808"/>
        <v>0</v>
      </c>
      <c r="O6479">
        <f t="shared" si="808"/>
        <v>0</v>
      </c>
      <c r="P6479">
        <f t="shared" si="808"/>
        <v>0</v>
      </c>
      <c r="Y6479"/>
    </row>
    <row r="6480" spans="2:25">
      <c r="B6480" t="str">
        <f>IF([1]All!L6481="",IF([1]All!L6481="",[1]All!L6481,""),TRIM([1]All!L6481))&amp;IF([1]All!DK6481="","",IF(LEFT([1]All!DK6481,1)=",",TRIM([1]All!DK6481),IF(RIGHT(TRIM([1]All!L6481),1)=",",TRIM([1]All!DK6481),IF(RIGHT(TRIM([1]All!L6481),1)=" ",TRIM([1]All!DK6481)," "&amp;TRIM([1]All!DK6481)))))</f>
        <v/>
      </c>
      <c r="C6480" t="str">
        <f t="shared" si="809"/>
        <v/>
      </c>
      <c r="D6480" t="str">
        <f t="shared" si="810"/>
        <v/>
      </c>
      <c r="E6480" s="24" t="str">
        <f t="shared" si="812"/>
        <v/>
      </c>
      <c r="F6480">
        <f t="shared" si="811"/>
        <v>0</v>
      </c>
      <c r="G6480">
        <f t="shared" si="808"/>
        <v>0</v>
      </c>
      <c r="H6480">
        <f t="shared" si="808"/>
        <v>0</v>
      </c>
      <c r="I6480">
        <f t="shared" si="808"/>
        <v>0</v>
      </c>
      <c r="J6480">
        <f t="shared" si="808"/>
        <v>0</v>
      </c>
      <c r="K6480">
        <f t="shared" si="808"/>
        <v>0</v>
      </c>
      <c r="L6480">
        <f t="shared" si="808"/>
        <v>0</v>
      </c>
      <c r="M6480">
        <f t="shared" si="808"/>
        <v>0</v>
      </c>
      <c r="N6480">
        <f t="shared" si="808"/>
        <v>0</v>
      </c>
      <c r="O6480">
        <f t="shared" si="808"/>
        <v>0</v>
      </c>
      <c r="P6480">
        <f t="shared" si="808"/>
        <v>0</v>
      </c>
      <c r="Y6480"/>
    </row>
    <row r="6481" spans="2:25">
      <c r="B6481" t="str">
        <f>IF([1]All!L6482="",IF([1]All!L6482="",[1]All!L6482,""),TRIM([1]All!L6482))&amp;IF([1]All!DK6482="","",IF(LEFT([1]All!DK6482,1)=",",TRIM([1]All!DK6482),IF(RIGHT(TRIM([1]All!L6482),1)=",",TRIM([1]All!DK6482),IF(RIGHT(TRIM([1]All!L6482),1)=" ",TRIM([1]All!DK6482)," "&amp;TRIM([1]All!DK6482)))))</f>
        <v/>
      </c>
      <c r="C6481" t="str">
        <f t="shared" si="809"/>
        <v/>
      </c>
      <c r="D6481" t="str">
        <f t="shared" si="810"/>
        <v/>
      </c>
      <c r="E6481" s="24" t="str">
        <f t="shared" si="812"/>
        <v/>
      </c>
      <c r="F6481">
        <f t="shared" si="811"/>
        <v>0</v>
      </c>
      <c r="G6481">
        <f t="shared" si="808"/>
        <v>0</v>
      </c>
      <c r="H6481">
        <f t="shared" si="808"/>
        <v>0</v>
      </c>
      <c r="I6481">
        <f t="shared" si="808"/>
        <v>0</v>
      </c>
      <c r="J6481">
        <f t="shared" si="808"/>
        <v>0</v>
      </c>
      <c r="K6481">
        <f t="shared" si="808"/>
        <v>0</v>
      </c>
      <c r="L6481">
        <f t="shared" si="808"/>
        <v>0</v>
      </c>
      <c r="M6481">
        <f t="shared" si="808"/>
        <v>0</v>
      </c>
      <c r="N6481">
        <f t="shared" si="808"/>
        <v>0</v>
      </c>
      <c r="O6481">
        <f t="shared" si="808"/>
        <v>0</v>
      </c>
      <c r="P6481">
        <f t="shared" si="808"/>
        <v>0</v>
      </c>
      <c r="Y6481"/>
    </row>
    <row r="6482" spans="2:25">
      <c r="B6482" t="str">
        <f>IF([1]All!L6483="",IF([1]All!L6483="",[1]All!L6483,""),TRIM([1]All!L6483))&amp;IF([1]All!DK6483="","",IF(LEFT([1]All!DK6483,1)=",",TRIM([1]All!DK6483),IF(RIGHT(TRIM([1]All!L6483),1)=",",TRIM([1]All!DK6483),IF(RIGHT(TRIM([1]All!L6483),1)=" ",TRIM([1]All!DK6483)," "&amp;TRIM([1]All!DK6483)))))</f>
        <v/>
      </c>
      <c r="C6482" t="str">
        <f t="shared" si="809"/>
        <v/>
      </c>
      <c r="D6482" t="str">
        <f t="shared" si="810"/>
        <v/>
      </c>
      <c r="E6482" s="24" t="str">
        <f t="shared" si="812"/>
        <v/>
      </c>
      <c r="F6482">
        <f t="shared" si="811"/>
        <v>0</v>
      </c>
      <c r="G6482">
        <f t="shared" ref="G6482:P6497" si="813">IFERROR(IF(FIND(" ",$E6482,F6482+1)&gt;$C$1,F6482,IF(LEN($E6482)&lt;$C$1,LEN($E6482),FIND(" ",$E6482,F6482+1))),IF(LEN($E6482)&lt;$C$1,LEN($E6482),F6482))</f>
        <v>0</v>
      </c>
      <c r="H6482">
        <f t="shared" si="813"/>
        <v>0</v>
      </c>
      <c r="I6482">
        <f t="shared" si="813"/>
        <v>0</v>
      </c>
      <c r="J6482">
        <f t="shared" si="813"/>
        <v>0</v>
      </c>
      <c r="K6482">
        <f t="shared" si="813"/>
        <v>0</v>
      </c>
      <c r="L6482">
        <f t="shared" si="813"/>
        <v>0</v>
      </c>
      <c r="M6482">
        <f t="shared" si="813"/>
        <v>0</v>
      </c>
      <c r="N6482">
        <f t="shared" si="813"/>
        <v>0</v>
      </c>
      <c r="O6482">
        <f t="shared" si="813"/>
        <v>0</v>
      </c>
      <c r="P6482">
        <f t="shared" si="813"/>
        <v>0</v>
      </c>
      <c r="Y6482"/>
    </row>
    <row r="6483" spans="2:25">
      <c r="B6483" t="str">
        <f>IF([1]All!L6484="",IF([1]All!L6484="",[1]All!L6484,""),TRIM([1]All!L6484))&amp;IF([1]All!DK6484="","",IF(LEFT([1]All!DK6484,1)=",",TRIM([1]All!DK6484),IF(RIGHT(TRIM([1]All!L6484),1)=",",TRIM([1]All!DK6484),IF(RIGHT(TRIM([1]All!L6484),1)=" ",TRIM([1]All!DK6484)," "&amp;TRIM([1]All!DK6484)))))</f>
        <v/>
      </c>
      <c r="C6483" t="str">
        <f t="shared" si="809"/>
        <v/>
      </c>
      <c r="D6483" t="str">
        <f t="shared" si="810"/>
        <v/>
      </c>
      <c r="E6483" s="24" t="str">
        <f t="shared" si="812"/>
        <v/>
      </c>
      <c r="F6483">
        <f t="shared" si="811"/>
        <v>0</v>
      </c>
      <c r="G6483">
        <f t="shared" si="813"/>
        <v>0</v>
      </c>
      <c r="H6483">
        <f t="shared" si="813"/>
        <v>0</v>
      </c>
      <c r="I6483">
        <f t="shared" si="813"/>
        <v>0</v>
      </c>
      <c r="J6483">
        <f t="shared" si="813"/>
        <v>0</v>
      </c>
      <c r="K6483">
        <f t="shared" si="813"/>
        <v>0</v>
      </c>
      <c r="L6483">
        <f t="shared" si="813"/>
        <v>0</v>
      </c>
      <c r="M6483">
        <f t="shared" si="813"/>
        <v>0</v>
      </c>
      <c r="N6483">
        <f t="shared" si="813"/>
        <v>0</v>
      </c>
      <c r="O6483">
        <f t="shared" si="813"/>
        <v>0</v>
      </c>
      <c r="P6483">
        <f t="shared" si="813"/>
        <v>0</v>
      </c>
      <c r="Y6483"/>
    </row>
    <row r="6484" spans="2:25">
      <c r="B6484" t="str">
        <f>IF([1]All!L6485="",IF([1]All!L6485="",[1]All!L6485,""),TRIM([1]All!L6485))&amp;IF([1]All!DK6485="","",IF(LEFT([1]All!DK6485,1)=",",TRIM([1]All!DK6485),IF(RIGHT(TRIM([1]All!L6485),1)=",",TRIM([1]All!DK6485),IF(RIGHT(TRIM([1]All!L6485),1)=" ",TRIM([1]All!DK6485)," "&amp;TRIM([1]All!DK6485)))))</f>
        <v/>
      </c>
      <c r="C6484" t="str">
        <f t="shared" si="809"/>
        <v/>
      </c>
      <c r="D6484" t="str">
        <f t="shared" si="810"/>
        <v/>
      </c>
      <c r="E6484" s="24" t="str">
        <f t="shared" si="812"/>
        <v/>
      </c>
      <c r="F6484">
        <f t="shared" si="811"/>
        <v>0</v>
      </c>
      <c r="G6484">
        <f t="shared" si="813"/>
        <v>0</v>
      </c>
      <c r="H6484">
        <f t="shared" si="813"/>
        <v>0</v>
      </c>
      <c r="I6484">
        <f t="shared" si="813"/>
        <v>0</v>
      </c>
      <c r="J6484">
        <f t="shared" si="813"/>
        <v>0</v>
      </c>
      <c r="K6484">
        <f t="shared" si="813"/>
        <v>0</v>
      </c>
      <c r="L6484">
        <f t="shared" si="813"/>
        <v>0</v>
      </c>
      <c r="M6484">
        <f t="shared" si="813"/>
        <v>0</v>
      </c>
      <c r="N6484">
        <f t="shared" si="813"/>
        <v>0</v>
      </c>
      <c r="O6484">
        <f t="shared" si="813"/>
        <v>0</v>
      </c>
      <c r="P6484">
        <f t="shared" si="813"/>
        <v>0</v>
      </c>
      <c r="Y6484"/>
    </row>
    <row r="6485" spans="2:25">
      <c r="B6485" t="str">
        <f>IF([1]All!L6486="",IF([1]All!L6486="",[1]All!L6486,""),TRIM([1]All!L6486))&amp;IF([1]All!DK6486="","",IF(LEFT([1]All!DK6486,1)=",",TRIM([1]All!DK6486),IF(RIGHT(TRIM([1]All!L6486),1)=",",TRIM([1]All!DK6486),IF(RIGHT(TRIM([1]All!L6486),1)=" ",TRIM([1]All!DK6486)," "&amp;TRIM([1]All!DK6486)))))</f>
        <v/>
      </c>
      <c r="C6485" t="str">
        <f t="shared" si="809"/>
        <v/>
      </c>
      <c r="D6485" t="str">
        <f t="shared" si="810"/>
        <v/>
      </c>
      <c r="E6485" s="24" t="str">
        <f t="shared" si="812"/>
        <v/>
      </c>
      <c r="F6485">
        <f t="shared" si="811"/>
        <v>0</v>
      </c>
      <c r="G6485">
        <f t="shared" si="813"/>
        <v>0</v>
      </c>
      <c r="H6485">
        <f t="shared" si="813"/>
        <v>0</v>
      </c>
      <c r="I6485">
        <f t="shared" si="813"/>
        <v>0</v>
      </c>
      <c r="J6485">
        <f t="shared" si="813"/>
        <v>0</v>
      </c>
      <c r="K6485">
        <f t="shared" si="813"/>
        <v>0</v>
      </c>
      <c r="L6485">
        <f t="shared" si="813"/>
        <v>0</v>
      </c>
      <c r="M6485">
        <f t="shared" si="813"/>
        <v>0</v>
      </c>
      <c r="N6485">
        <f t="shared" si="813"/>
        <v>0</v>
      </c>
      <c r="O6485">
        <f t="shared" si="813"/>
        <v>0</v>
      </c>
      <c r="P6485">
        <f t="shared" si="813"/>
        <v>0</v>
      </c>
      <c r="Y6485"/>
    </row>
    <row r="6486" spans="2:25">
      <c r="B6486" t="str">
        <f>IF([1]All!L6487="",IF([1]All!L6487="",[1]All!L6487,""),TRIM([1]All!L6487))&amp;IF([1]All!DK6487="","",IF(LEFT([1]All!DK6487,1)=",",TRIM([1]All!DK6487),IF(RIGHT(TRIM([1]All!L6487),1)=",",TRIM([1]All!DK6487),IF(RIGHT(TRIM([1]All!L6487),1)=" ",TRIM([1]All!DK6487)," "&amp;TRIM([1]All!DK6487)))))</f>
        <v/>
      </c>
      <c r="C6486" t="str">
        <f t="shared" si="809"/>
        <v/>
      </c>
      <c r="D6486" t="str">
        <f t="shared" si="810"/>
        <v/>
      </c>
      <c r="E6486" s="24" t="str">
        <f t="shared" si="812"/>
        <v/>
      </c>
      <c r="F6486">
        <f t="shared" si="811"/>
        <v>0</v>
      </c>
      <c r="G6486">
        <f t="shared" si="813"/>
        <v>0</v>
      </c>
      <c r="H6486">
        <f t="shared" si="813"/>
        <v>0</v>
      </c>
      <c r="I6486">
        <f t="shared" si="813"/>
        <v>0</v>
      </c>
      <c r="J6486">
        <f t="shared" si="813"/>
        <v>0</v>
      </c>
      <c r="K6486">
        <f t="shared" si="813"/>
        <v>0</v>
      </c>
      <c r="L6486">
        <f t="shared" si="813"/>
        <v>0</v>
      </c>
      <c r="M6486">
        <f t="shared" si="813"/>
        <v>0</v>
      </c>
      <c r="N6486">
        <f t="shared" si="813"/>
        <v>0</v>
      </c>
      <c r="O6486">
        <f t="shared" si="813"/>
        <v>0</v>
      </c>
      <c r="P6486">
        <f t="shared" si="813"/>
        <v>0</v>
      </c>
      <c r="Y6486"/>
    </row>
    <row r="6487" spans="2:25">
      <c r="B6487" t="str">
        <f>IF([1]All!L6488="",IF([1]All!L6488="",[1]All!L6488,""),TRIM([1]All!L6488))&amp;IF([1]All!DK6488="","",IF(LEFT([1]All!DK6488,1)=",",TRIM([1]All!DK6488),IF(RIGHT(TRIM([1]All!L6488),1)=",",TRIM([1]All!DK6488),IF(RIGHT(TRIM([1]All!L6488),1)=" ",TRIM([1]All!DK6488)," "&amp;TRIM([1]All!DK6488)))))</f>
        <v/>
      </c>
      <c r="C6487" t="str">
        <f t="shared" si="809"/>
        <v/>
      </c>
      <c r="D6487" t="str">
        <f t="shared" si="810"/>
        <v/>
      </c>
      <c r="E6487" s="24" t="str">
        <f t="shared" si="812"/>
        <v/>
      </c>
      <c r="F6487">
        <f t="shared" si="811"/>
        <v>0</v>
      </c>
      <c r="G6487">
        <f t="shared" si="813"/>
        <v>0</v>
      </c>
      <c r="H6487">
        <f t="shared" si="813"/>
        <v>0</v>
      </c>
      <c r="I6487">
        <f t="shared" si="813"/>
        <v>0</v>
      </c>
      <c r="J6487">
        <f t="shared" si="813"/>
        <v>0</v>
      </c>
      <c r="K6487">
        <f t="shared" si="813"/>
        <v>0</v>
      </c>
      <c r="L6487">
        <f t="shared" si="813"/>
        <v>0</v>
      </c>
      <c r="M6487">
        <f t="shared" si="813"/>
        <v>0</v>
      </c>
      <c r="N6487">
        <f t="shared" si="813"/>
        <v>0</v>
      </c>
      <c r="O6487">
        <f t="shared" si="813"/>
        <v>0</v>
      </c>
      <c r="P6487">
        <f t="shared" si="813"/>
        <v>0</v>
      </c>
      <c r="Y6487"/>
    </row>
    <row r="6488" spans="2:25">
      <c r="B6488" t="str">
        <f>IF([1]All!L6489="",IF([1]All!L6489="",[1]All!L6489,""),TRIM([1]All!L6489))&amp;IF([1]All!DK6489="","",IF(LEFT([1]All!DK6489,1)=",",TRIM([1]All!DK6489),IF(RIGHT(TRIM([1]All!L6489),1)=",",TRIM([1]All!DK6489),IF(RIGHT(TRIM([1]All!L6489),1)=" ",TRIM([1]All!DK6489)," "&amp;TRIM([1]All!DK6489)))))</f>
        <v/>
      </c>
      <c r="C6488" t="str">
        <f t="shared" si="809"/>
        <v/>
      </c>
      <c r="D6488" t="str">
        <f t="shared" si="810"/>
        <v/>
      </c>
      <c r="E6488" s="24" t="str">
        <f t="shared" si="812"/>
        <v/>
      </c>
      <c r="F6488">
        <f t="shared" si="811"/>
        <v>0</v>
      </c>
      <c r="G6488">
        <f t="shared" si="813"/>
        <v>0</v>
      </c>
      <c r="H6488">
        <f t="shared" si="813"/>
        <v>0</v>
      </c>
      <c r="I6488">
        <f t="shared" si="813"/>
        <v>0</v>
      </c>
      <c r="J6488">
        <f t="shared" si="813"/>
        <v>0</v>
      </c>
      <c r="K6488">
        <f t="shared" si="813"/>
        <v>0</v>
      </c>
      <c r="L6488">
        <f t="shared" si="813"/>
        <v>0</v>
      </c>
      <c r="M6488">
        <f t="shared" si="813"/>
        <v>0</v>
      </c>
      <c r="N6488">
        <f t="shared" si="813"/>
        <v>0</v>
      </c>
      <c r="O6488">
        <f t="shared" si="813"/>
        <v>0</v>
      </c>
      <c r="P6488">
        <f t="shared" si="813"/>
        <v>0</v>
      </c>
      <c r="Y6488"/>
    </row>
    <row r="6489" spans="2:25">
      <c r="B6489" t="str">
        <f>IF([1]All!L6490="",IF([1]All!L6490="",[1]All!L6490,""),TRIM([1]All!L6490))&amp;IF([1]All!DK6490="","",IF(LEFT([1]All!DK6490,1)=",",TRIM([1]All!DK6490),IF(RIGHT(TRIM([1]All!L6490),1)=",",TRIM([1]All!DK6490),IF(RIGHT(TRIM([1]All!L6490),1)=" ",TRIM([1]All!DK6490)," "&amp;TRIM([1]All!DK6490)))))</f>
        <v/>
      </c>
      <c r="C6489" t="str">
        <f t="shared" si="809"/>
        <v/>
      </c>
      <c r="D6489" t="str">
        <f t="shared" si="810"/>
        <v/>
      </c>
      <c r="E6489" s="24" t="str">
        <f t="shared" si="812"/>
        <v/>
      </c>
      <c r="F6489">
        <f t="shared" si="811"/>
        <v>0</v>
      </c>
      <c r="G6489">
        <f t="shared" si="813"/>
        <v>0</v>
      </c>
      <c r="H6489">
        <f t="shared" si="813"/>
        <v>0</v>
      </c>
      <c r="I6489">
        <f t="shared" si="813"/>
        <v>0</v>
      </c>
      <c r="J6489">
        <f t="shared" si="813"/>
        <v>0</v>
      </c>
      <c r="K6489">
        <f t="shared" si="813"/>
        <v>0</v>
      </c>
      <c r="L6489">
        <f t="shared" si="813"/>
        <v>0</v>
      </c>
      <c r="M6489">
        <f t="shared" si="813"/>
        <v>0</v>
      </c>
      <c r="N6489">
        <f t="shared" si="813"/>
        <v>0</v>
      </c>
      <c r="O6489">
        <f t="shared" si="813"/>
        <v>0</v>
      </c>
      <c r="P6489">
        <f t="shared" si="813"/>
        <v>0</v>
      </c>
      <c r="Y6489"/>
    </row>
    <row r="6490" spans="2:25">
      <c r="B6490" t="str">
        <f>IF([1]All!L6491="",IF([1]All!L6491="",[1]All!L6491,""),TRIM([1]All!L6491))&amp;IF([1]All!DK6491="","",IF(LEFT([1]All!DK6491,1)=",",TRIM([1]All!DK6491),IF(RIGHT(TRIM([1]All!L6491),1)=",",TRIM([1]All!DK6491),IF(RIGHT(TRIM([1]All!L6491),1)=" ",TRIM([1]All!DK6491)," "&amp;TRIM([1]All!DK6491)))))</f>
        <v/>
      </c>
      <c r="C6490" t="str">
        <f t="shared" si="809"/>
        <v/>
      </c>
      <c r="D6490" t="str">
        <f t="shared" si="810"/>
        <v/>
      </c>
      <c r="E6490" s="24" t="str">
        <f t="shared" si="812"/>
        <v/>
      </c>
      <c r="F6490">
        <f t="shared" si="811"/>
        <v>0</v>
      </c>
      <c r="G6490">
        <f t="shared" si="813"/>
        <v>0</v>
      </c>
      <c r="H6490">
        <f t="shared" si="813"/>
        <v>0</v>
      </c>
      <c r="I6490">
        <f t="shared" si="813"/>
        <v>0</v>
      </c>
      <c r="J6490">
        <f t="shared" si="813"/>
        <v>0</v>
      </c>
      <c r="K6490">
        <f t="shared" si="813"/>
        <v>0</v>
      </c>
      <c r="L6490">
        <f t="shared" si="813"/>
        <v>0</v>
      </c>
      <c r="M6490">
        <f t="shared" si="813"/>
        <v>0</v>
      </c>
      <c r="N6490">
        <f t="shared" si="813"/>
        <v>0</v>
      </c>
      <c r="O6490">
        <f t="shared" si="813"/>
        <v>0</v>
      </c>
      <c r="P6490">
        <f t="shared" si="813"/>
        <v>0</v>
      </c>
      <c r="Y6490"/>
    </row>
    <row r="6491" spans="2:25">
      <c r="B6491" t="str">
        <f>IF([1]All!L6492="",IF([1]All!L6492="",[1]All!L6492,""),TRIM([1]All!L6492))&amp;IF([1]All!DK6492="","",IF(LEFT([1]All!DK6492,1)=",",TRIM([1]All!DK6492),IF(RIGHT(TRIM([1]All!L6492),1)=",",TRIM([1]All!DK6492),IF(RIGHT(TRIM([1]All!L6492),1)=" ",TRIM([1]All!DK6492)," "&amp;TRIM([1]All!DK6492)))))</f>
        <v/>
      </c>
      <c r="C6491" t="str">
        <f t="shared" si="809"/>
        <v/>
      </c>
      <c r="D6491" t="str">
        <f t="shared" si="810"/>
        <v/>
      </c>
      <c r="E6491" s="24" t="str">
        <f t="shared" si="812"/>
        <v/>
      </c>
      <c r="F6491">
        <f t="shared" si="811"/>
        <v>0</v>
      </c>
      <c r="G6491">
        <f t="shared" si="813"/>
        <v>0</v>
      </c>
      <c r="H6491">
        <f t="shared" si="813"/>
        <v>0</v>
      </c>
      <c r="I6491">
        <f t="shared" si="813"/>
        <v>0</v>
      </c>
      <c r="J6491">
        <f t="shared" si="813"/>
        <v>0</v>
      </c>
      <c r="K6491">
        <f t="shared" si="813"/>
        <v>0</v>
      </c>
      <c r="L6491">
        <f t="shared" si="813"/>
        <v>0</v>
      </c>
      <c r="M6491">
        <f t="shared" si="813"/>
        <v>0</v>
      </c>
      <c r="N6491">
        <f t="shared" si="813"/>
        <v>0</v>
      </c>
      <c r="O6491">
        <f t="shared" si="813"/>
        <v>0</v>
      </c>
      <c r="P6491">
        <f t="shared" si="813"/>
        <v>0</v>
      </c>
      <c r="Y6491"/>
    </row>
    <row r="6492" spans="2:25">
      <c r="B6492" t="str">
        <f>IF([1]All!L6493="",IF([1]All!L6493="",[1]All!L6493,""),TRIM([1]All!L6493))&amp;IF([1]All!DK6493="","",IF(LEFT([1]All!DK6493,1)=",",TRIM([1]All!DK6493),IF(RIGHT(TRIM([1]All!L6493),1)=",",TRIM([1]All!DK6493),IF(RIGHT(TRIM([1]All!L6493),1)=" ",TRIM([1]All!DK6493)," "&amp;TRIM([1]All!DK6493)))))</f>
        <v/>
      </c>
      <c r="C6492" t="str">
        <f t="shared" si="809"/>
        <v/>
      </c>
      <c r="D6492" t="str">
        <f t="shared" si="810"/>
        <v/>
      </c>
      <c r="E6492" s="24" t="str">
        <f t="shared" si="812"/>
        <v/>
      </c>
      <c r="F6492">
        <f t="shared" si="811"/>
        <v>0</v>
      </c>
      <c r="G6492">
        <f t="shared" si="813"/>
        <v>0</v>
      </c>
      <c r="H6492">
        <f t="shared" si="813"/>
        <v>0</v>
      </c>
      <c r="I6492">
        <f t="shared" si="813"/>
        <v>0</v>
      </c>
      <c r="J6492">
        <f t="shared" si="813"/>
        <v>0</v>
      </c>
      <c r="K6492">
        <f t="shared" si="813"/>
        <v>0</v>
      </c>
      <c r="L6492">
        <f t="shared" si="813"/>
        <v>0</v>
      </c>
      <c r="M6492">
        <f t="shared" si="813"/>
        <v>0</v>
      </c>
      <c r="N6492">
        <f t="shared" si="813"/>
        <v>0</v>
      </c>
      <c r="O6492">
        <f t="shared" si="813"/>
        <v>0</v>
      </c>
      <c r="P6492">
        <f t="shared" si="813"/>
        <v>0</v>
      </c>
      <c r="Y6492"/>
    </row>
    <row r="6493" spans="2:25">
      <c r="B6493" t="str">
        <f>IF([1]All!L6494="",IF([1]All!L6494="",[1]All!L6494,""),TRIM([1]All!L6494))&amp;IF([1]All!DK6494="","",IF(LEFT([1]All!DK6494,1)=",",TRIM([1]All!DK6494),IF(RIGHT(TRIM([1]All!L6494),1)=",",TRIM([1]All!DK6494),IF(RIGHT(TRIM([1]All!L6494),1)=" ",TRIM([1]All!DK6494)," "&amp;TRIM([1]All!DK6494)))))</f>
        <v/>
      </c>
      <c r="C6493" t="str">
        <f t="shared" si="809"/>
        <v/>
      </c>
      <c r="D6493" t="str">
        <f t="shared" si="810"/>
        <v/>
      </c>
      <c r="E6493" s="24" t="str">
        <f t="shared" si="812"/>
        <v/>
      </c>
      <c r="F6493">
        <f t="shared" si="811"/>
        <v>0</v>
      </c>
      <c r="G6493">
        <f t="shared" si="813"/>
        <v>0</v>
      </c>
      <c r="H6493">
        <f t="shared" si="813"/>
        <v>0</v>
      </c>
      <c r="I6493">
        <f t="shared" si="813"/>
        <v>0</v>
      </c>
      <c r="J6493">
        <f t="shared" si="813"/>
        <v>0</v>
      </c>
      <c r="K6493">
        <f t="shared" si="813"/>
        <v>0</v>
      </c>
      <c r="L6493">
        <f t="shared" si="813"/>
        <v>0</v>
      </c>
      <c r="M6493">
        <f t="shared" si="813"/>
        <v>0</v>
      </c>
      <c r="N6493">
        <f t="shared" si="813"/>
        <v>0</v>
      </c>
      <c r="O6493">
        <f t="shared" si="813"/>
        <v>0</v>
      </c>
      <c r="P6493">
        <f t="shared" si="813"/>
        <v>0</v>
      </c>
      <c r="Y6493"/>
    </row>
    <row r="6494" spans="2:25">
      <c r="B6494" t="str">
        <f>IF([1]All!L6495="",IF([1]All!L6495="",[1]All!L6495,""),TRIM([1]All!L6495))&amp;IF([1]All!DK6495="","",IF(LEFT([1]All!DK6495,1)=",",TRIM([1]All!DK6495),IF(RIGHT(TRIM([1]All!L6495),1)=",",TRIM([1]All!DK6495),IF(RIGHT(TRIM([1]All!L6495),1)=" ",TRIM([1]All!DK6495)," "&amp;TRIM([1]All!DK6495)))))</f>
        <v/>
      </c>
      <c r="C6494" t="str">
        <f t="shared" si="809"/>
        <v/>
      </c>
      <c r="D6494" t="str">
        <f t="shared" si="810"/>
        <v/>
      </c>
      <c r="E6494" s="24" t="str">
        <f t="shared" si="812"/>
        <v/>
      </c>
      <c r="F6494">
        <f t="shared" si="811"/>
        <v>0</v>
      </c>
      <c r="G6494">
        <f t="shared" si="813"/>
        <v>0</v>
      </c>
      <c r="H6494">
        <f t="shared" si="813"/>
        <v>0</v>
      </c>
      <c r="I6494">
        <f t="shared" si="813"/>
        <v>0</v>
      </c>
      <c r="J6494">
        <f t="shared" si="813"/>
        <v>0</v>
      </c>
      <c r="K6494">
        <f t="shared" si="813"/>
        <v>0</v>
      </c>
      <c r="L6494">
        <f t="shared" si="813"/>
        <v>0</v>
      </c>
      <c r="M6494">
        <f t="shared" si="813"/>
        <v>0</v>
      </c>
      <c r="N6494">
        <f t="shared" si="813"/>
        <v>0</v>
      </c>
      <c r="O6494">
        <f t="shared" si="813"/>
        <v>0</v>
      </c>
      <c r="P6494">
        <f t="shared" si="813"/>
        <v>0</v>
      </c>
      <c r="Y6494"/>
    </row>
    <row r="6495" spans="2:25">
      <c r="B6495" t="str">
        <f>IF([1]All!L6496="",IF([1]All!L6496="",[1]All!L6496,""),TRIM([1]All!L6496))&amp;IF([1]All!DK6496="","",IF(LEFT([1]All!DK6496,1)=",",TRIM([1]All!DK6496),IF(RIGHT(TRIM([1]All!L6496),1)=",",TRIM([1]All!DK6496),IF(RIGHT(TRIM([1]All!L6496),1)=" ",TRIM([1]All!DK6496)," "&amp;TRIM([1]All!DK6496)))))</f>
        <v/>
      </c>
      <c r="C6495" t="str">
        <f t="shared" si="809"/>
        <v/>
      </c>
      <c r="D6495" t="str">
        <f t="shared" si="810"/>
        <v/>
      </c>
      <c r="E6495" s="24" t="str">
        <f t="shared" si="812"/>
        <v/>
      </c>
      <c r="F6495">
        <f t="shared" si="811"/>
        <v>0</v>
      </c>
      <c r="G6495">
        <f t="shared" si="813"/>
        <v>0</v>
      </c>
      <c r="H6495">
        <f t="shared" si="813"/>
        <v>0</v>
      </c>
      <c r="I6495">
        <f t="shared" si="813"/>
        <v>0</v>
      </c>
      <c r="J6495">
        <f t="shared" si="813"/>
        <v>0</v>
      </c>
      <c r="K6495">
        <f t="shared" si="813"/>
        <v>0</v>
      </c>
      <c r="L6495">
        <f t="shared" si="813"/>
        <v>0</v>
      </c>
      <c r="M6495">
        <f t="shared" si="813"/>
        <v>0</v>
      </c>
      <c r="N6495">
        <f t="shared" si="813"/>
        <v>0</v>
      </c>
      <c r="O6495">
        <f t="shared" si="813"/>
        <v>0</v>
      </c>
      <c r="P6495">
        <f t="shared" si="813"/>
        <v>0</v>
      </c>
      <c r="Y6495"/>
    </row>
    <row r="6496" spans="2:25">
      <c r="B6496" t="str">
        <f>IF([1]All!L6497="",IF([1]All!L6497="",[1]All!L6497,""),TRIM([1]All!L6497))&amp;IF([1]All!DK6497="","",IF(LEFT([1]All!DK6497,1)=",",TRIM([1]All!DK6497),IF(RIGHT(TRIM([1]All!L6497),1)=",",TRIM([1]All!DK6497),IF(RIGHT(TRIM([1]All!L6497),1)=" ",TRIM([1]All!DK6497)," "&amp;TRIM([1]All!DK6497)))))</f>
        <v/>
      </c>
      <c r="C6496" t="str">
        <f t="shared" si="809"/>
        <v/>
      </c>
      <c r="D6496" t="str">
        <f t="shared" si="810"/>
        <v/>
      </c>
      <c r="E6496" s="24" t="str">
        <f t="shared" si="812"/>
        <v/>
      </c>
      <c r="F6496">
        <f t="shared" si="811"/>
        <v>0</v>
      </c>
      <c r="G6496">
        <f t="shared" si="813"/>
        <v>0</v>
      </c>
      <c r="H6496">
        <f t="shared" si="813"/>
        <v>0</v>
      </c>
      <c r="I6496">
        <f t="shared" si="813"/>
        <v>0</v>
      </c>
      <c r="J6496">
        <f t="shared" si="813"/>
        <v>0</v>
      </c>
      <c r="K6496">
        <f t="shared" si="813"/>
        <v>0</v>
      </c>
      <c r="L6496">
        <f t="shared" si="813"/>
        <v>0</v>
      </c>
      <c r="M6496">
        <f t="shared" si="813"/>
        <v>0</v>
      </c>
      <c r="N6496">
        <f t="shared" si="813"/>
        <v>0</v>
      </c>
      <c r="O6496">
        <f t="shared" si="813"/>
        <v>0</v>
      </c>
      <c r="P6496">
        <f t="shared" si="813"/>
        <v>0</v>
      </c>
      <c r="Y6496"/>
    </row>
    <row r="6497" spans="2:25">
      <c r="B6497" t="str">
        <f>IF([1]All!L6498="",IF([1]All!L6498="",[1]All!L6498,""),TRIM([1]All!L6498))&amp;IF([1]All!DK6498="","",IF(LEFT([1]All!DK6498,1)=",",TRIM([1]All!DK6498),IF(RIGHT(TRIM([1]All!L6498),1)=",",TRIM([1]All!DK6498),IF(RIGHT(TRIM([1]All!L6498),1)=" ",TRIM([1]All!DK6498)," "&amp;TRIM([1]All!DK6498)))))</f>
        <v/>
      </c>
      <c r="C6497" t="str">
        <f t="shared" si="809"/>
        <v/>
      </c>
      <c r="D6497" t="str">
        <f t="shared" si="810"/>
        <v/>
      </c>
      <c r="E6497" s="24" t="str">
        <f t="shared" si="812"/>
        <v/>
      </c>
      <c r="F6497">
        <f t="shared" si="811"/>
        <v>0</v>
      </c>
      <c r="G6497">
        <f t="shared" si="813"/>
        <v>0</v>
      </c>
      <c r="H6497">
        <f t="shared" si="813"/>
        <v>0</v>
      </c>
      <c r="I6497">
        <f t="shared" si="813"/>
        <v>0</v>
      </c>
      <c r="J6497">
        <f t="shared" si="813"/>
        <v>0</v>
      </c>
      <c r="K6497">
        <f t="shared" si="813"/>
        <v>0</v>
      </c>
      <c r="L6497">
        <f t="shared" si="813"/>
        <v>0</v>
      </c>
      <c r="M6497">
        <f t="shared" si="813"/>
        <v>0</v>
      </c>
      <c r="N6497">
        <f t="shared" si="813"/>
        <v>0</v>
      </c>
      <c r="O6497">
        <f t="shared" si="813"/>
        <v>0</v>
      </c>
      <c r="P6497">
        <f t="shared" si="813"/>
        <v>0</v>
      </c>
      <c r="Y6497"/>
    </row>
    <row r="6498" spans="2:25">
      <c r="B6498" t="str">
        <f>IF([1]All!L6499="",IF([1]All!L6499="",[1]All!L6499,""),TRIM([1]All!L6499))&amp;IF([1]All!DK6499="","",IF(LEFT([1]All!DK6499,1)=",",TRIM([1]All!DK6499),IF(RIGHT(TRIM([1]All!L6499),1)=",",TRIM([1]All!DK6499),IF(RIGHT(TRIM([1]All!L6499),1)=" ",TRIM([1]All!DK6499)," "&amp;TRIM([1]All!DK6499)))))</f>
        <v/>
      </c>
      <c r="C6498" t="str">
        <f t="shared" si="809"/>
        <v/>
      </c>
      <c r="D6498" t="str">
        <f t="shared" si="810"/>
        <v/>
      </c>
      <c r="E6498" s="24" t="str">
        <f t="shared" si="812"/>
        <v/>
      </c>
      <c r="F6498">
        <f t="shared" si="811"/>
        <v>0</v>
      </c>
      <c r="G6498">
        <f t="shared" ref="G6498:P6513" si="814">IFERROR(IF(FIND(" ",$E6498,F6498+1)&gt;$C$1,F6498,IF(LEN($E6498)&lt;$C$1,LEN($E6498),FIND(" ",$E6498,F6498+1))),IF(LEN($E6498)&lt;$C$1,LEN($E6498),F6498))</f>
        <v>0</v>
      </c>
      <c r="H6498">
        <f t="shared" si="814"/>
        <v>0</v>
      </c>
      <c r="I6498">
        <f t="shared" si="814"/>
        <v>0</v>
      </c>
      <c r="J6498">
        <f t="shared" si="814"/>
        <v>0</v>
      </c>
      <c r="K6498">
        <f t="shared" si="814"/>
        <v>0</v>
      </c>
      <c r="L6498">
        <f t="shared" si="814"/>
        <v>0</v>
      </c>
      <c r="M6498">
        <f t="shared" si="814"/>
        <v>0</v>
      </c>
      <c r="N6498">
        <f t="shared" si="814"/>
        <v>0</v>
      </c>
      <c r="O6498">
        <f t="shared" si="814"/>
        <v>0</v>
      </c>
      <c r="P6498">
        <f t="shared" si="814"/>
        <v>0</v>
      </c>
      <c r="Y6498"/>
    </row>
    <row r="6499" spans="2:25">
      <c r="B6499" t="str">
        <f>IF([1]All!L6500="",IF([1]All!L6500="",[1]All!L6500,""),TRIM([1]All!L6500))&amp;IF([1]All!DK6500="","",IF(LEFT([1]All!DK6500,1)=",",TRIM([1]All!DK6500),IF(RIGHT(TRIM([1]All!L6500),1)=",",TRIM([1]All!DK6500),IF(RIGHT(TRIM([1]All!L6500),1)=" ",TRIM([1]All!DK6500)," "&amp;TRIM([1]All!DK6500)))))</f>
        <v/>
      </c>
      <c r="C6499" t="str">
        <f t="shared" si="809"/>
        <v/>
      </c>
      <c r="D6499" t="str">
        <f t="shared" si="810"/>
        <v/>
      </c>
      <c r="E6499" s="24" t="str">
        <f t="shared" si="812"/>
        <v/>
      </c>
      <c r="F6499">
        <f t="shared" si="811"/>
        <v>0</v>
      </c>
      <c r="G6499">
        <f t="shared" si="814"/>
        <v>0</v>
      </c>
      <c r="H6499">
        <f t="shared" si="814"/>
        <v>0</v>
      </c>
      <c r="I6499">
        <f t="shared" si="814"/>
        <v>0</v>
      </c>
      <c r="J6499">
        <f t="shared" si="814"/>
        <v>0</v>
      </c>
      <c r="K6499">
        <f t="shared" si="814"/>
        <v>0</v>
      </c>
      <c r="L6499">
        <f t="shared" si="814"/>
        <v>0</v>
      </c>
      <c r="M6499">
        <f t="shared" si="814"/>
        <v>0</v>
      </c>
      <c r="N6499">
        <f t="shared" si="814"/>
        <v>0</v>
      </c>
      <c r="O6499">
        <f t="shared" si="814"/>
        <v>0</v>
      </c>
      <c r="P6499">
        <f t="shared" si="814"/>
        <v>0</v>
      </c>
      <c r="Y6499"/>
    </row>
    <row r="6500" spans="2:25">
      <c r="B6500" t="str">
        <f>IF([1]All!L6501="",IF([1]All!L6501="",[1]All!L6501,""),TRIM([1]All!L6501))&amp;IF([1]All!DK6501="","",IF(LEFT([1]All!DK6501,1)=",",TRIM([1]All!DK6501),IF(RIGHT(TRIM([1]All!L6501),1)=",",TRIM([1]All!DK6501),IF(RIGHT(TRIM([1]All!L6501),1)=" ",TRIM([1]All!DK6501)," "&amp;TRIM([1]All!DK6501)))))</f>
        <v/>
      </c>
      <c r="C6500" t="str">
        <f t="shared" si="809"/>
        <v/>
      </c>
      <c r="D6500" t="str">
        <f t="shared" si="810"/>
        <v/>
      </c>
      <c r="E6500" s="24" t="str">
        <f t="shared" si="812"/>
        <v/>
      </c>
      <c r="F6500">
        <f t="shared" si="811"/>
        <v>0</v>
      </c>
      <c r="G6500">
        <f t="shared" si="814"/>
        <v>0</v>
      </c>
      <c r="H6500">
        <f t="shared" si="814"/>
        <v>0</v>
      </c>
      <c r="I6500">
        <f t="shared" si="814"/>
        <v>0</v>
      </c>
      <c r="J6500">
        <f t="shared" si="814"/>
        <v>0</v>
      </c>
      <c r="K6500">
        <f t="shared" si="814"/>
        <v>0</v>
      </c>
      <c r="L6500">
        <f t="shared" si="814"/>
        <v>0</v>
      </c>
      <c r="M6500">
        <f t="shared" si="814"/>
        <v>0</v>
      </c>
      <c r="N6500">
        <f t="shared" si="814"/>
        <v>0</v>
      </c>
      <c r="O6500">
        <f t="shared" si="814"/>
        <v>0</v>
      </c>
      <c r="P6500">
        <f t="shared" si="814"/>
        <v>0</v>
      </c>
      <c r="Y6500"/>
    </row>
    <row r="6501" spans="2:25">
      <c r="B6501" t="str">
        <f>IF([1]All!L6502="",IF([1]All!L6502="",[1]All!L6502,""),TRIM([1]All!L6502))&amp;IF([1]All!DK6502="","",IF(LEFT([1]All!DK6502,1)=",",TRIM([1]All!DK6502),IF(RIGHT(TRIM([1]All!L6502),1)=",",TRIM([1]All!DK6502),IF(RIGHT(TRIM([1]All!L6502),1)=" ",TRIM([1]All!DK6502)," "&amp;TRIM([1]All!DK6502)))))</f>
        <v/>
      </c>
      <c r="C6501" t="str">
        <f t="shared" si="809"/>
        <v/>
      </c>
      <c r="D6501" t="str">
        <f t="shared" si="810"/>
        <v/>
      </c>
      <c r="E6501" s="24" t="str">
        <f t="shared" si="812"/>
        <v/>
      </c>
      <c r="F6501">
        <f t="shared" si="811"/>
        <v>0</v>
      </c>
      <c r="G6501">
        <f t="shared" si="814"/>
        <v>0</v>
      </c>
      <c r="H6501">
        <f t="shared" si="814"/>
        <v>0</v>
      </c>
      <c r="I6501">
        <f t="shared" si="814"/>
        <v>0</v>
      </c>
      <c r="J6501">
        <f t="shared" si="814"/>
        <v>0</v>
      </c>
      <c r="K6501">
        <f t="shared" si="814"/>
        <v>0</v>
      </c>
      <c r="L6501">
        <f t="shared" si="814"/>
        <v>0</v>
      </c>
      <c r="M6501">
        <f t="shared" si="814"/>
        <v>0</v>
      </c>
      <c r="N6501">
        <f t="shared" si="814"/>
        <v>0</v>
      </c>
      <c r="O6501">
        <f t="shared" si="814"/>
        <v>0</v>
      </c>
      <c r="P6501">
        <f t="shared" si="814"/>
        <v>0</v>
      </c>
      <c r="Y6501"/>
    </row>
    <row r="6502" spans="2:25">
      <c r="B6502" t="str">
        <f>IF([1]All!L6503="",IF([1]All!L6503="",[1]All!L6503,""),TRIM([1]All!L6503))&amp;IF([1]All!DK6503="","",IF(LEFT([1]All!DK6503,1)=",",TRIM([1]All!DK6503),IF(RIGHT(TRIM([1]All!L6503),1)=",",TRIM([1]All!DK6503),IF(RIGHT(TRIM([1]All!L6503),1)=" ",TRIM([1]All!DK6503)," "&amp;TRIM([1]All!DK6503)))))</f>
        <v/>
      </c>
      <c r="C6502" t="str">
        <f t="shared" si="809"/>
        <v/>
      </c>
      <c r="D6502" t="str">
        <f t="shared" si="810"/>
        <v/>
      </c>
      <c r="E6502" s="24" t="str">
        <f t="shared" si="812"/>
        <v/>
      </c>
      <c r="F6502">
        <f t="shared" si="811"/>
        <v>0</v>
      </c>
      <c r="G6502">
        <f t="shared" si="814"/>
        <v>0</v>
      </c>
      <c r="H6502">
        <f t="shared" si="814"/>
        <v>0</v>
      </c>
      <c r="I6502">
        <f t="shared" si="814"/>
        <v>0</v>
      </c>
      <c r="J6502">
        <f t="shared" si="814"/>
        <v>0</v>
      </c>
      <c r="K6502">
        <f t="shared" si="814"/>
        <v>0</v>
      </c>
      <c r="L6502">
        <f t="shared" si="814"/>
        <v>0</v>
      </c>
      <c r="M6502">
        <f t="shared" si="814"/>
        <v>0</v>
      </c>
      <c r="N6502">
        <f t="shared" si="814"/>
        <v>0</v>
      </c>
      <c r="O6502">
        <f t="shared" si="814"/>
        <v>0</v>
      </c>
      <c r="P6502">
        <f t="shared" si="814"/>
        <v>0</v>
      </c>
      <c r="Y6502"/>
    </row>
    <row r="6503" spans="2:25">
      <c r="B6503" t="str">
        <f>IF([1]All!L6504="",IF([1]All!L6504="",[1]All!L6504,""),TRIM([1]All!L6504))&amp;IF([1]All!DK6504="","",IF(LEFT([1]All!DK6504,1)=",",TRIM([1]All!DK6504),IF(RIGHT(TRIM([1]All!L6504),1)=",",TRIM([1]All!DK6504),IF(RIGHT(TRIM([1]All!L6504),1)=" ",TRIM([1]All!DK6504)," "&amp;TRIM([1]All!DK6504)))))</f>
        <v/>
      </c>
      <c r="C6503" t="str">
        <f t="shared" si="809"/>
        <v/>
      </c>
      <c r="D6503" t="str">
        <f t="shared" si="810"/>
        <v/>
      </c>
      <c r="E6503" s="24" t="str">
        <f t="shared" si="812"/>
        <v/>
      </c>
      <c r="F6503">
        <f t="shared" si="811"/>
        <v>0</v>
      </c>
      <c r="G6503">
        <f t="shared" si="814"/>
        <v>0</v>
      </c>
      <c r="H6503">
        <f t="shared" si="814"/>
        <v>0</v>
      </c>
      <c r="I6503">
        <f t="shared" si="814"/>
        <v>0</v>
      </c>
      <c r="J6503">
        <f t="shared" si="814"/>
        <v>0</v>
      </c>
      <c r="K6503">
        <f t="shared" si="814"/>
        <v>0</v>
      </c>
      <c r="L6503">
        <f t="shared" si="814"/>
        <v>0</v>
      </c>
      <c r="M6503">
        <f t="shared" si="814"/>
        <v>0</v>
      </c>
      <c r="N6503">
        <f t="shared" si="814"/>
        <v>0</v>
      </c>
      <c r="O6503">
        <f t="shared" si="814"/>
        <v>0</v>
      </c>
      <c r="P6503">
        <f t="shared" si="814"/>
        <v>0</v>
      </c>
      <c r="Y6503"/>
    </row>
    <row r="6504" spans="2:25">
      <c r="B6504" t="str">
        <f>IF([1]All!L6505="",IF([1]All!L6505="",[1]All!L6505,""),TRIM([1]All!L6505))&amp;IF([1]All!DK6505="","",IF(LEFT([1]All!DK6505,1)=",",TRIM([1]All!DK6505),IF(RIGHT(TRIM([1]All!L6505),1)=",",TRIM([1]All!DK6505),IF(RIGHT(TRIM([1]All!L6505),1)=" ",TRIM([1]All!DK6505)," "&amp;TRIM([1]All!DK6505)))))</f>
        <v/>
      </c>
      <c r="C6504" t="str">
        <f t="shared" si="809"/>
        <v/>
      </c>
      <c r="D6504" t="str">
        <f t="shared" si="810"/>
        <v/>
      </c>
      <c r="E6504" s="24" t="str">
        <f t="shared" si="812"/>
        <v/>
      </c>
      <c r="F6504">
        <f t="shared" si="811"/>
        <v>0</v>
      </c>
      <c r="G6504">
        <f t="shared" si="814"/>
        <v>0</v>
      </c>
      <c r="H6504">
        <f t="shared" si="814"/>
        <v>0</v>
      </c>
      <c r="I6504">
        <f t="shared" si="814"/>
        <v>0</v>
      </c>
      <c r="J6504">
        <f t="shared" si="814"/>
        <v>0</v>
      </c>
      <c r="K6504">
        <f t="shared" si="814"/>
        <v>0</v>
      </c>
      <c r="L6504">
        <f t="shared" si="814"/>
        <v>0</v>
      </c>
      <c r="M6504">
        <f t="shared" si="814"/>
        <v>0</v>
      </c>
      <c r="N6504">
        <f t="shared" si="814"/>
        <v>0</v>
      </c>
      <c r="O6504">
        <f t="shared" si="814"/>
        <v>0</v>
      </c>
      <c r="P6504">
        <f t="shared" si="814"/>
        <v>0</v>
      </c>
      <c r="Y6504"/>
    </row>
    <row r="6505" spans="2:25">
      <c r="B6505" t="str">
        <f>IF([1]All!L6506="",IF([1]All!L6506="",[1]All!L6506,""),TRIM([1]All!L6506))&amp;IF([1]All!DK6506="","",IF(LEFT([1]All!DK6506,1)=",",TRIM([1]All!DK6506),IF(RIGHT(TRIM([1]All!L6506),1)=",",TRIM([1]All!DK6506),IF(RIGHT(TRIM([1]All!L6506),1)=" ",TRIM([1]All!DK6506)," "&amp;TRIM([1]All!DK6506)))))</f>
        <v/>
      </c>
      <c r="C6505" t="str">
        <f t="shared" si="809"/>
        <v/>
      </c>
      <c r="D6505" t="str">
        <f t="shared" si="810"/>
        <v/>
      </c>
      <c r="E6505" s="24" t="str">
        <f t="shared" si="812"/>
        <v/>
      </c>
      <c r="F6505">
        <f t="shared" si="811"/>
        <v>0</v>
      </c>
      <c r="G6505">
        <f t="shared" si="814"/>
        <v>0</v>
      </c>
      <c r="H6505">
        <f t="shared" si="814"/>
        <v>0</v>
      </c>
      <c r="I6505">
        <f t="shared" si="814"/>
        <v>0</v>
      </c>
      <c r="J6505">
        <f t="shared" si="814"/>
        <v>0</v>
      </c>
      <c r="K6505">
        <f t="shared" si="814"/>
        <v>0</v>
      </c>
      <c r="L6505">
        <f t="shared" si="814"/>
        <v>0</v>
      </c>
      <c r="M6505">
        <f t="shared" si="814"/>
        <v>0</v>
      </c>
      <c r="N6505">
        <f t="shared" si="814"/>
        <v>0</v>
      </c>
      <c r="O6505">
        <f t="shared" si="814"/>
        <v>0</v>
      </c>
      <c r="P6505">
        <f t="shared" si="814"/>
        <v>0</v>
      </c>
      <c r="Y6505"/>
    </row>
    <row r="6506" spans="2:25">
      <c r="B6506" t="str">
        <f>IF([1]All!L6507="",IF([1]All!L6507="",[1]All!L6507,""),TRIM([1]All!L6507))&amp;IF([1]All!DK6507="","",IF(LEFT([1]All!DK6507,1)=",",TRIM([1]All!DK6507),IF(RIGHT(TRIM([1]All!L6507),1)=",",TRIM([1]All!DK6507),IF(RIGHT(TRIM([1]All!L6507),1)=" ",TRIM([1]All!DK6507)," "&amp;TRIM([1]All!DK6507)))))</f>
        <v/>
      </c>
      <c r="C6506" t="str">
        <f t="shared" si="809"/>
        <v/>
      </c>
      <c r="D6506" t="str">
        <f t="shared" si="810"/>
        <v/>
      </c>
      <c r="E6506" s="24" t="str">
        <f t="shared" si="812"/>
        <v/>
      </c>
      <c r="F6506">
        <f t="shared" si="811"/>
        <v>0</v>
      </c>
      <c r="G6506">
        <f t="shared" si="814"/>
        <v>0</v>
      </c>
      <c r="H6506">
        <f t="shared" si="814"/>
        <v>0</v>
      </c>
      <c r="I6506">
        <f t="shared" si="814"/>
        <v>0</v>
      </c>
      <c r="J6506">
        <f t="shared" si="814"/>
        <v>0</v>
      </c>
      <c r="K6506">
        <f t="shared" si="814"/>
        <v>0</v>
      </c>
      <c r="L6506">
        <f t="shared" si="814"/>
        <v>0</v>
      </c>
      <c r="M6506">
        <f t="shared" si="814"/>
        <v>0</v>
      </c>
      <c r="N6506">
        <f t="shared" si="814"/>
        <v>0</v>
      </c>
      <c r="O6506">
        <f t="shared" si="814"/>
        <v>0</v>
      </c>
      <c r="P6506">
        <f t="shared" si="814"/>
        <v>0</v>
      </c>
      <c r="Y6506"/>
    </row>
    <row r="6507" spans="2:25">
      <c r="B6507" t="str">
        <f>IF([1]All!L6508="",IF([1]All!L6508="",[1]All!L6508,""),TRIM([1]All!L6508))&amp;IF([1]All!DK6508="","",IF(LEFT([1]All!DK6508,1)=",",TRIM([1]All!DK6508),IF(RIGHT(TRIM([1]All!L6508),1)=",",TRIM([1]All!DK6508),IF(RIGHT(TRIM([1]All!L6508),1)=" ",TRIM([1]All!DK6508)," "&amp;TRIM([1]All!DK6508)))))</f>
        <v/>
      </c>
      <c r="C6507" t="str">
        <f t="shared" si="809"/>
        <v/>
      </c>
      <c r="D6507" t="str">
        <f t="shared" si="810"/>
        <v/>
      </c>
      <c r="E6507" s="24" t="str">
        <f t="shared" si="812"/>
        <v/>
      </c>
      <c r="F6507">
        <f t="shared" si="811"/>
        <v>0</v>
      </c>
      <c r="G6507">
        <f t="shared" si="814"/>
        <v>0</v>
      </c>
      <c r="H6507">
        <f t="shared" si="814"/>
        <v>0</v>
      </c>
      <c r="I6507">
        <f t="shared" si="814"/>
        <v>0</v>
      </c>
      <c r="J6507">
        <f t="shared" si="814"/>
        <v>0</v>
      </c>
      <c r="K6507">
        <f t="shared" si="814"/>
        <v>0</v>
      </c>
      <c r="L6507">
        <f t="shared" si="814"/>
        <v>0</v>
      </c>
      <c r="M6507">
        <f t="shared" si="814"/>
        <v>0</v>
      </c>
      <c r="N6507">
        <f t="shared" si="814"/>
        <v>0</v>
      </c>
      <c r="O6507">
        <f t="shared" si="814"/>
        <v>0</v>
      </c>
      <c r="P6507">
        <f t="shared" si="814"/>
        <v>0</v>
      </c>
      <c r="Y6507"/>
    </row>
    <row r="6508" spans="2:25">
      <c r="B6508" t="str">
        <f>IF([1]All!L6509="",IF([1]All!L6509="",[1]All!L6509,""),TRIM([1]All!L6509))&amp;IF([1]All!DK6509="","",IF(LEFT([1]All!DK6509,1)=",",TRIM([1]All!DK6509),IF(RIGHT(TRIM([1]All!L6509),1)=",",TRIM([1]All!DK6509),IF(RIGHT(TRIM([1]All!L6509),1)=" ",TRIM([1]All!DK6509)," "&amp;TRIM([1]All!DK6509)))))</f>
        <v/>
      </c>
      <c r="C6508" t="str">
        <f t="shared" si="809"/>
        <v/>
      </c>
      <c r="D6508" t="str">
        <f t="shared" si="810"/>
        <v/>
      </c>
      <c r="E6508" s="24" t="str">
        <f t="shared" si="812"/>
        <v/>
      </c>
      <c r="F6508">
        <f t="shared" si="811"/>
        <v>0</v>
      </c>
      <c r="G6508">
        <f t="shared" si="814"/>
        <v>0</v>
      </c>
      <c r="H6508">
        <f t="shared" si="814"/>
        <v>0</v>
      </c>
      <c r="I6508">
        <f t="shared" si="814"/>
        <v>0</v>
      </c>
      <c r="J6508">
        <f t="shared" si="814"/>
        <v>0</v>
      </c>
      <c r="K6508">
        <f t="shared" si="814"/>
        <v>0</v>
      </c>
      <c r="L6508">
        <f t="shared" si="814"/>
        <v>0</v>
      </c>
      <c r="M6508">
        <f t="shared" si="814"/>
        <v>0</v>
      </c>
      <c r="N6508">
        <f t="shared" si="814"/>
        <v>0</v>
      </c>
      <c r="O6508">
        <f t="shared" si="814"/>
        <v>0</v>
      </c>
      <c r="P6508">
        <f t="shared" si="814"/>
        <v>0</v>
      </c>
      <c r="Y6508"/>
    </row>
    <row r="6509" spans="2:25">
      <c r="B6509" t="str">
        <f>IF([1]All!L6510="",IF([1]All!L6510="",[1]All!L6510,""),TRIM([1]All!L6510))&amp;IF([1]All!DK6510="","",IF(LEFT([1]All!DK6510,1)=",",TRIM([1]All!DK6510),IF(RIGHT(TRIM([1]All!L6510),1)=",",TRIM([1]All!DK6510),IF(RIGHT(TRIM([1]All!L6510),1)=" ",TRIM([1]All!DK6510)," "&amp;TRIM([1]All!DK6510)))))</f>
        <v/>
      </c>
      <c r="C6509" t="str">
        <f t="shared" si="809"/>
        <v/>
      </c>
      <c r="D6509" t="str">
        <f t="shared" si="810"/>
        <v/>
      </c>
      <c r="E6509" s="24" t="str">
        <f t="shared" si="812"/>
        <v/>
      </c>
      <c r="F6509">
        <f t="shared" si="811"/>
        <v>0</v>
      </c>
      <c r="G6509">
        <f t="shared" si="814"/>
        <v>0</v>
      </c>
      <c r="H6509">
        <f t="shared" si="814"/>
        <v>0</v>
      </c>
      <c r="I6509">
        <f t="shared" si="814"/>
        <v>0</v>
      </c>
      <c r="J6509">
        <f t="shared" si="814"/>
        <v>0</v>
      </c>
      <c r="K6509">
        <f t="shared" si="814"/>
        <v>0</v>
      </c>
      <c r="L6509">
        <f t="shared" si="814"/>
        <v>0</v>
      </c>
      <c r="M6509">
        <f t="shared" si="814"/>
        <v>0</v>
      </c>
      <c r="N6509">
        <f t="shared" si="814"/>
        <v>0</v>
      </c>
      <c r="O6509">
        <f t="shared" si="814"/>
        <v>0</v>
      </c>
      <c r="P6509">
        <f t="shared" si="814"/>
        <v>0</v>
      </c>
      <c r="Y6509"/>
    </row>
    <row r="6510" spans="2:25">
      <c r="B6510" t="str">
        <f>IF([1]All!L6511="",IF([1]All!L6511="",[1]All!L6511,""),TRIM([1]All!L6511))&amp;IF([1]All!DK6511="","",IF(LEFT([1]All!DK6511,1)=",",TRIM([1]All!DK6511),IF(RIGHT(TRIM([1]All!L6511),1)=",",TRIM([1]All!DK6511),IF(RIGHT(TRIM([1]All!L6511),1)=" ",TRIM([1]All!DK6511)," "&amp;TRIM([1]All!DK6511)))))</f>
        <v/>
      </c>
      <c r="C6510" t="str">
        <f t="shared" si="809"/>
        <v/>
      </c>
      <c r="D6510" t="str">
        <f t="shared" si="810"/>
        <v/>
      </c>
      <c r="E6510" s="24" t="str">
        <f t="shared" si="812"/>
        <v/>
      </c>
      <c r="F6510">
        <f t="shared" si="811"/>
        <v>0</v>
      </c>
      <c r="G6510">
        <f t="shared" si="814"/>
        <v>0</v>
      </c>
      <c r="H6510">
        <f t="shared" si="814"/>
        <v>0</v>
      </c>
      <c r="I6510">
        <f t="shared" si="814"/>
        <v>0</v>
      </c>
      <c r="J6510">
        <f t="shared" si="814"/>
        <v>0</v>
      </c>
      <c r="K6510">
        <f t="shared" si="814"/>
        <v>0</v>
      </c>
      <c r="L6510">
        <f t="shared" si="814"/>
        <v>0</v>
      </c>
      <c r="M6510">
        <f t="shared" si="814"/>
        <v>0</v>
      </c>
      <c r="N6510">
        <f t="shared" si="814"/>
        <v>0</v>
      </c>
      <c r="O6510">
        <f t="shared" si="814"/>
        <v>0</v>
      </c>
      <c r="P6510">
        <f t="shared" si="814"/>
        <v>0</v>
      </c>
      <c r="Y6510"/>
    </row>
    <row r="6511" spans="2:25">
      <c r="B6511" t="str">
        <f>IF([1]All!L6512="",IF([1]All!L6512="",[1]All!L6512,""),TRIM([1]All!L6512))&amp;IF([1]All!DK6512="","",IF(LEFT([1]All!DK6512,1)=",",TRIM([1]All!DK6512),IF(RIGHT(TRIM([1]All!L6512),1)=",",TRIM([1]All!DK6512),IF(RIGHT(TRIM([1]All!L6512),1)=" ",TRIM([1]All!DK6512)," "&amp;TRIM([1]All!DK6512)))))</f>
        <v/>
      </c>
      <c r="C6511" t="str">
        <f t="shared" si="809"/>
        <v/>
      </c>
      <c r="D6511" t="str">
        <f t="shared" si="810"/>
        <v/>
      </c>
      <c r="E6511" s="24" t="str">
        <f t="shared" si="812"/>
        <v/>
      </c>
      <c r="F6511">
        <f t="shared" si="811"/>
        <v>0</v>
      </c>
      <c r="G6511">
        <f t="shared" si="814"/>
        <v>0</v>
      </c>
      <c r="H6511">
        <f t="shared" si="814"/>
        <v>0</v>
      </c>
      <c r="I6511">
        <f t="shared" si="814"/>
        <v>0</v>
      </c>
      <c r="J6511">
        <f t="shared" si="814"/>
        <v>0</v>
      </c>
      <c r="K6511">
        <f t="shared" si="814"/>
        <v>0</v>
      </c>
      <c r="L6511">
        <f t="shared" si="814"/>
        <v>0</v>
      </c>
      <c r="M6511">
        <f t="shared" si="814"/>
        <v>0</v>
      </c>
      <c r="N6511">
        <f t="shared" si="814"/>
        <v>0</v>
      </c>
      <c r="O6511">
        <f t="shared" si="814"/>
        <v>0</v>
      </c>
      <c r="P6511">
        <f t="shared" si="814"/>
        <v>0</v>
      </c>
      <c r="Y6511"/>
    </row>
    <row r="6512" spans="2:25">
      <c r="B6512" t="str">
        <f>IF([1]All!L6513="",IF([1]All!L6513="",[1]All!L6513,""),TRIM([1]All!L6513))&amp;IF([1]All!DK6513="","",IF(LEFT([1]All!DK6513,1)=",",TRIM([1]All!DK6513),IF(RIGHT(TRIM([1]All!L6513),1)=",",TRIM([1]All!DK6513),IF(RIGHT(TRIM([1]All!L6513),1)=" ",TRIM([1]All!DK6513)," "&amp;TRIM([1]All!DK6513)))))</f>
        <v/>
      </c>
      <c r="C6512" t="str">
        <f t="shared" si="809"/>
        <v/>
      </c>
      <c r="D6512" t="str">
        <f t="shared" si="810"/>
        <v/>
      </c>
      <c r="E6512" s="24" t="str">
        <f t="shared" si="812"/>
        <v/>
      </c>
      <c r="F6512">
        <f t="shared" si="811"/>
        <v>0</v>
      </c>
      <c r="G6512">
        <f t="shared" si="814"/>
        <v>0</v>
      </c>
      <c r="H6512">
        <f t="shared" si="814"/>
        <v>0</v>
      </c>
      <c r="I6512">
        <f t="shared" si="814"/>
        <v>0</v>
      </c>
      <c r="J6512">
        <f t="shared" si="814"/>
        <v>0</v>
      </c>
      <c r="K6512">
        <f t="shared" si="814"/>
        <v>0</v>
      </c>
      <c r="L6512">
        <f t="shared" si="814"/>
        <v>0</v>
      </c>
      <c r="M6512">
        <f t="shared" si="814"/>
        <v>0</v>
      </c>
      <c r="N6512">
        <f t="shared" si="814"/>
        <v>0</v>
      </c>
      <c r="O6512">
        <f t="shared" si="814"/>
        <v>0</v>
      </c>
      <c r="P6512">
        <f t="shared" si="814"/>
        <v>0</v>
      </c>
      <c r="Y6512"/>
    </row>
    <row r="6513" spans="2:25">
      <c r="B6513" t="str">
        <f>IF([1]All!L6514="",IF([1]All!L6514="",[1]All!L6514,""),TRIM([1]All!L6514))&amp;IF([1]All!DK6514="","",IF(LEFT([1]All!DK6514,1)=",",TRIM([1]All!DK6514),IF(RIGHT(TRIM([1]All!L6514),1)=",",TRIM([1]All!DK6514),IF(RIGHT(TRIM([1]All!L6514),1)=" ",TRIM([1]All!DK6514)," "&amp;TRIM([1]All!DK6514)))))</f>
        <v/>
      </c>
      <c r="C6513" t="str">
        <f t="shared" si="809"/>
        <v/>
      </c>
      <c r="D6513" t="str">
        <f t="shared" si="810"/>
        <v/>
      </c>
      <c r="E6513" s="24" t="str">
        <f t="shared" si="812"/>
        <v/>
      </c>
      <c r="F6513">
        <f t="shared" si="811"/>
        <v>0</v>
      </c>
      <c r="G6513">
        <f t="shared" si="814"/>
        <v>0</v>
      </c>
      <c r="H6513">
        <f t="shared" si="814"/>
        <v>0</v>
      </c>
      <c r="I6513">
        <f t="shared" si="814"/>
        <v>0</v>
      </c>
      <c r="J6513">
        <f t="shared" si="814"/>
        <v>0</v>
      </c>
      <c r="K6513">
        <f t="shared" si="814"/>
        <v>0</v>
      </c>
      <c r="L6513">
        <f t="shared" si="814"/>
        <v>0</v>
      </c>
      <c r="M6513">
        <f t="shared" si="814"/>
        <v>0</v>
      </c>
      <c r="N6513">
        <f t="shared" si="814"/>
        <v>0</v>
      </c>
      <c r="O6513">
        <f t="shared" si="814"/>
        <v>0</v>
      </c>
      <c r="P6513">
        <f t="shared" si="814"/>
        <v>0</v>
      </c>
      <c r="Y6513"/>
    </row>
    <row r="6514" spans="2:25">
      <c r="B6514" t="str">
        <f>IF([1]All!L6515="",IF([1]All!L6515="",[1]All!L6515,""),TRIM([1]All!L6515))&amp;IF([1]All!DK6515="","",IF(LEFT([1]All!DK6515,1)=",",TRIM([1]All!DK6515),IF(RIGHT(TRIM([1]All!L6515),1)=",",TRIM([1]All!DK6515),IF(RIGHT(TRIM([1]All!L6515),1)=" ",TRIM([1]All!DK6515)," "&amp;TRIM([1]All!DK6515)))))</f>
        <v/>
      </c>
      <c r="C6514" t="str">
        <f t="shared" si="809"/>
        <v/>
      </c>
      <c r="D6514" t="str">
        <f t="shared" si="810"/>
        <v/>
      </c>
      <c r="E6514" s="24" t="str">
        <f t="shared" si="812"/>
        <v/>
      </c>
      <c r="F6514">
        <f t="shared" si="811"/>
        <v>0</v>
      </c>
      <c r="G6514">
        <f t="shared" ref="G6514:P6529" si="815">IFERROR(IF(FIND(" ",$E6514,F6514+1)&gt;$C$1,F6514,IF(LEN($E6514)&lt;$C$1,LEN($E6514),FIND(" ",$E6514,F6514+1))),IF(LEN($E6514)&lt;$C$1,LEN($E6514),F6514))</f>
        <v>0</v>
      </c>
      <c r="H6514">
        <f t="shared" si="815"/>
        <v>0</v>
      </c>
      <c r="I6514">
        <f t="shared" si="815"/>
        <v>0</v>
      </c>
      <c r="J6514">
        <f t="shared" si="815"/>
        <v>0</v>
      </c>
      <c r="K6514">
        <f t="shared" si="815"/>
        <v>0</v>
      </c>
      <c r="L6514">
        <f t="shared" si="815"/>
        <v>0</v>
      </c>
      <c r="M6514">
        <f t="shared" si="815"/>
        <v>0</v>
      </c>
      <c r="N6514">
        <f t="shared" si="815"/>
        <v>0</v>
      </c>
      <c r="O6514">
        <f t="shared" si="815"/>
        <v>0</v>
      </c>
      <c r="P6514">
        <f t="shared" si="815"/>
        <v>0</v>
      </c>
      <c r="Y6514"/>
    </row>
    <row r="6515" spans="2:25">
      <c r="B6515" t="str">
        <f>IF([1]All!L6516="",IF([1]All!L6516="",[1]All!L6516,""),TRIM([1]All!L6516))&amp;IF([1]All!DK6516="","",IF(LEFT([1]All!DK6516,1)=",",TRIM([1]All!DK6516),IF(RIGHT(TRIM([1]All!L6516),1)=",",TRIM([1]All!DK6516),IF(RIGHT(TRIM([1]All!L6516),1)=" ",TRIM([1]All!DK6516)," "&amp;TRIM([1]All!DK6516)))))</f>
        <v/>
      </c>
      <c r="C6515" t="str">
        <f t="shared" si="809"/>
        <v/>
      </c>
      <c r="D6515" t="str">
        <f t="shared" si="810"/>
        <v/>
      </c>
      <c r="E6515" s="24" t="str">
        <f t="shared" si="812"/>
        <v/>
      </c>
      <c r="F6515">
        <f t="shared" si="811"/>
        <v>0</v>
      </c>
      <c r="G6515">
        <f t="shared" si="815"/>
        <v>0</v>
      </c>
      <c r="H6515">
        <f t="shared" si="815"/>
        <v>0</v>
      </c>
      <c r="I6515">
        <f t="shared" si="815"/>
        <v>0</v>
      </c>
      <c r="J6515">
        <f t="shared" si="815"/>
        <v>0</v>
      </c>
      <c r="K6515">
        <f t="shared" si="815"/>
        <v>0</v>
      </c>
      <c r="L6515">
        <f t="shared" si="815"/>
        <v>0</v>
      </c>
      <c r="M6515">
        <f t="shared" si="815"/>
        <v>0</v>
      </c>
      <c r="N6515">
        <f t="shared" si="815"/>
        <v>0</v>
      </c>
      <c r="O6515">
        <f t="shared" si="815"/>
        <v>0</v>
      </c>
      <c r="P6515">
        <f t="shared" si="815"/>
        <v>0</v>
      </c>
      <c r="Y6515"/>
    </row>
    <row r="6516" spans="2:25">
      <c r="B6516" t="str">
        <f>IF([1]All!L6517="",IF([1]All!L6517="",[1]All!L6517,""),TRIM([1]All!L6517))&amp;IF([1]All!DK6517="","",IF(LEFT([1]All!DK6517,1)=",",TRIM([1]All!DK6517),IF(RIGHT(TRIM([1]All!L6517),1)=",",TRIM([1]All!DK6517),IF(RIGHT(TRIM([1]All!L6517),1)=" ",TRIM([1]All!DK6517)," "&amp;TRIM([1]All!DK6517)))))</f>
        <v/>
      </c>
      <c r="C6516" t="str">
        <f t="shared" si="809"/>
        <v/>
      </c>
      <c r="D6516" t="str">
        <f t="shared" si="810"/>
        <v/>
      </c>
      <c r="E6516" s="24" t="str">
        <f t="shared" si="812"/>
        <v/>
      </c>
      <c r="F6516">
        <f t="shared" si="811"/>
        <v>0</v>
      </c>
      <c r="G6516">
        <f t="shared" si="815"/>
        <v>0</v>
      </c>
      <c r="H6516">
        <f t="shared" si="815"/>
        <v>0</v>
      </c>
      <c r="I6516">
        <f t="shared" si="815"/>
        <v>0</v>
      </c>
      <c r="J6516">
        <f t="shared" si="815"/>
        <v>0</v>
      </c>
      <c r="K6516">
        <f t="shared" si="815"/>
        <v>0</v>
      </c>
      <c r="L6516">
        <f t="shared" si="815"/>
        <v>0</v>
      </c>
      <c r="M6516">
        <f t="shared" si="815"/>
        <v>0</v>
      </c>
      <c r="N6516">
        <f t="shared" si="815"/>
        <v>0</v>
      </c>
      <c r="O6516">
        <f t="shared" si="815"/>
        <v>0</v>
      </c>
      <c r="P6516">
        <f t="shared" si="815"/>
        <v>0</v>
      </c>
      <c r="Y6516"/>
    </row>
    <row r="6517" spans="2:25">
      <c r="B6517" t="str">
        <f>IF([1]All!L6518="",IF([1]All!L6518="",[1]All!L6518,""),TRIM([1]All!L6518))&amp;IF([1]All!DK6518="","",IF(LEFT([1]All!DK6518,1)=",",TRIM([1]All!DK6518),IF(RIGHT(TRIM([1]All!L6518),1)=",",TRIM([1]All!DK6518),IF(RIGHT(TRIM([1]All!L6518),1)=" ",TRIM([1]All!DK6518)," "&amp;TRIM([1]All!DK6518)))))</f>
        <v/>
      </c>
      <c r="C6517" t="str">
        <f t="shared" si="809"/>
        <v/>
      </c>
      <c r="D6517" t="str">
        <f t="shared" si="810"/>
        <v/>
      </c>
      <c r="E6517" s="24" t="str">
        <f t="shared" si="812"/>
        <v/>
      </c>
      <c r="F6517">
        <f t="shared" si="811"/>
        <v>0</v>
      </c>
      <c r="G6517">
        <f t="shared" si="815"/>
        <v>0</v>
      </c>
      <c r="H6517">
        <f t="shared" si="815"/>
        <v>0</v>
      </c>
      <c r="I6517">
        <f t="shared" si="815"/>
        <v>0</v>
      </c>
      <c r="J6517">
        <f t="shared" si="815"/>
        <v>0</v>
      </c>
      <c r="K6517">
        <f t="shared" si="815"/>
        <v>0</v>
      </c>
      <c r="L6517">
        <f t="shared" si="815"/>
        <v>0</v>
      </c>
      <c r="M6517">
        <f t="shared" si="815"/>
        <v>0</v>
      </c>
      <c r="N6517">
        <f t="shared" si="815"/>
        <v>0</v>
      </c>
      <c r="O6517">
        <f t="shared" si="815"/>
        <v>0</v>
      </c>
      <c r="P6517">
        <f t="shared" si="815"/>
        <v>0</v>
      </c>
      <c r="Y6517"/>
    </row>
    <row r="6518" spans="2:25">
      <c r="B6518" t="str">
        <f>IF([1]All!L6519="",IF([1]All!L6519="",[1]All!L6519,""),TRIM([1]All!L6519))&amp;IF([1]All!DK6519="","",IF(LEFT([1]All!DK6519,1)=",",TRIM([1]All!DK6519),IF(RIGHT(TRIM([1]All!L6519),1)=",",TRIM([1]All!DK6519),IF(RIGHT(TRIM([1]All!L6519),1)=" ",TRIM([1]All!DK6519)," "&amp;TRIM([1]All!DK6519)))))</f>
        <v/>
      </c>
      <c r="C6518" t="str">
        <f t="shared" si="809"/>
        <v/>
      </c>
      <c r="D6518" t="str">
        <f t="shared" si="810"/>
        <v/>
      </c>
      <c r="E6518" s="24" t="str">
        <f t="shared" si="812"/>
        <v/>
      </c>
      <c r="F6518">
        <f t="shared" si="811"/>
        <v>0</v>
      </c>
      <c r="G6518">
        <f t="shared" si="815"/>
        <v>0</v>
      </c>
      <c r="H6518">
        <f t="shared" si="815"/>
        <v>0</v>
      </c>
      <c r="I6518">
        <f t="shared" si="815"/>
        <v>0</v>
      </c>
      <c r="J6518">
        <f t="shared" si="815"/>
        <v>0</v>
      </c>
      <c r="K6518">
        <f t="shared" si="815"/>
        <v>0</v>
      </c>
      <c r="L6518">
        <f t="shared" si="815"/>
        <v>0</v>
      </c>
      <c r="M6518">
        <f t="shared" si="815"/>
        <v>0</v>
      </c>
      <c r="N6518">
        <f t="shared" si="815"/>
        <v>0</v>
      </c>
      <c r="O6518">
        <f t="shared" si="815"/>
        <v>0</v>
      </c>
      <c r="P6518">
        <f t="shared" si="815"/>
        <v>0</v>
      </c>
      <c r="Y6518"/>
    </row>
    <row r="6519" spans="2:25">
      <c r="B6519" t="str">
        <f>IF([1]All!L6520="",IF([1]All!L6520="",[1]All!L6520,""),TRIM([1]All!L6520))&amp;IF([1]All!DK6520="","",IF(LEFT([1]All!DK6520,1)=",",TRIM([1]All!DK6520),IF(RIGHT(TRIM([1]All!L6520),1)=",",TRIM([1]All!DK6520),IF(RIGHT(TRIM([1]All!L6520),1)=" ",TRIM([1]All!DK6520)," "&amp;TRIM([1]All!DK6520)))))</f>
        <v/>
      </c>
      <c r="C6519" t="str">
        <f t="shared" si="809"/>
        <v/>
      </c>
      <c r="D6519" t="str">
        <f t="shared" si="810"/>
        <v/>
      </c>
      <c r="E6519" s="24" t="str">
        <f t="shared" si="812"/>
        <v/>
      </c>
      <c r="F6519">
        <f t="shared" si="811"/>
        <v>0</v>
      </c>
      <c r="G6519">
        <f t="shared" si="815"/>
        <v>0</v>
      </c>
      <c r="H6519">
        <f t="shared" si="815"/>
        <v>0</v>
      </c>
      <c r="I6519">
        <f t="shared" si="815"/>
        <v>0</v>
      </c>
      <c r="J6519">
        <f t="shared" si="815"/>
        <v>0</v>
      </c>
      <c r="K6519">
        <f t="shared" si="815"/>
        <v>0</v>
      </c>
      <c r="L6519">
        <f t="shared" si="815"/>
        <v>0</v>
      </c>
      <c r="M6519">
        <f t="shared" si="815"/>
        <v>0</v>
      </c>
      <c r="N6519">
        <f t="shared" si="815"/>
        <v>0</v>
      </c>
      <c r="O6519">
        <f t="shared" si="815"/>
        <v>0</v>
      </c>
      <c r="P6519">
        <f t="shared" si="815"/>
        <v>0</v>
      </c>
      <c r="Y6519"/>
    </row>
    <row r="6520" spans="2:25">
      <c r="B6520" t="str">
        <f>IF([1]All!L6521="",IF([1]All!L6521="",[1]All!L6521,""),TRIM([1]All!L6521))&amp;IF([1]All!DK6521="","",IF(LEFT([1]All!DK6521,1)=",",TRIM([1]All!DK6521),IF(RIGHT(TRIM([1]All!L6521),1)=",",TRIM([1]All!DK6521),IF(RIGHT(TRIM([1]All!L6521),1)=" ",TRIM([1]All!DK6521)," "&amp;TRIM([1]All!DK6521)))))</f>
        <v/>
      </c>
      <c r="C6520" t="str">
        <f t="shared" si="809"/>
        <v/>
      </c>
      <c r="D6520" t="str">
        <f t="shared" si="810"/>
        <v/>
      </c>
      <c r="E6520" s="24" t="str">
        <f t="shared" si="812"/>
        <v/>
      </c>
      <c r="F6520">
        <f t="shared" si="811"/>
        <v>0</v>
      </c>
      <c r="G6520">
        <f t="shared" si="815"/>
        <v>0</v>
      </c>
      <c r="H6520">
        <f t="shared" si="815"/>
        <v>0</v>
      </c>
      <c r="I6520">
        <f t="shared" si="815"/>
        <v>0</v>
      </c>
      <c r="J6520">
        <f t="shared" si="815"/>
        <v>0</v>
      </c>
      <c r="K6520">
        <f t="shared" si="815"/>
        <v>0</v>
      </c>
      <c r="L6520">
        <f t="shared" si="815"/>
        <v>0</v>
      </c>
      <c r="M6520">
        <f t="shared" si="815"/>
        <v>0</v>
      </c>
      <c r="N6520">
        <f t="shared" si="815"/>
        <v>0</v>
      </c>
      <c r="O6520">
        <f t="shared" si="815"/>
        <v>0</v>
      </c>
      <c r="P6520">
        <f t="shared" si="815"/>
        <v>0</v>
      </c>
      <c r="Y6520"/>
    </row>
    <row r="6521" spans="2:25">
      <c r="B6521" t="str">
        <f>IF([1]All!L6522="",IF([1]All!L6522="",[1]All!L6522,""),TRIM([1]All!L6522))&amp;IF([1]All!DK6522="","",IF(LEFT([1]All!DK6522,1)=",",TRIM([1]All!DK6522),IF(RIGHT(TRIM([1]All!L6522),1)=",",TRIM([1]All!DK6522),IF(RIGHT(TRIM([1]All!L6522),1)=" ",TRIM([1]All!DK6522)," "&amp;TRIM([1]All!DK6522)))))</f>
        <v/>
      </c>
      <c r="C6521" t="str">
        <f t="shared" si="809"/>
        <v/>
      </c>
      <c r="D6521" t="str">
        <f t="shared" si="810"/>
        <v/>
      </c>
      <c r="E6521" s="24" t="str">
        <f t="shared" si="812"/>
        <v/>
      </c>
      <c r="F6521">
        <f t="shared" si="811"/>
        <v>0</v>
      </c>
      <c r="G6521">
        <f t="shared" si="815"/>
        <v>0</v>
      </c>
      <c r="H6521">
        <f t="shared" si="815"/>
        <v>0</v>
      </c>
      <c r="I6521">
        <f t="shared" si="815"/>
        <v>0</v>
      </c>
      <c r="J6521">
        <f t="shared" si="815"/>
        <v>0</v>
      </c>
      <c r="K6521">
        <f t="shared" si="815"/>
        <v>0</v>
      </c>
      <c r="L6521">
        <f t="shared" si="815"/>
        <v>0</v>
      </c>
      <c r="M6521">
        <f t="shared" si="815"/>
        <v>0</v>
      </c>
      <c r="N6521">
        <f t="shared" si="815"/>
        <v>0</v>
      </c>
      <c r="O6521">
        <f t="shared" si="815"/>
        <v>0</v>
      </c>
      <c r="P6521">
        <f t="shared" si="815"/>
        <v>0</v>
      </c>
      <c r="Y6521"/>
    </row>
    <row r="6522" spans="2:25">
      <c r="B6522" t="str">
        <f>IF([1]All!L6523="",IF([1]All!L6523="",[1]All!L6523,""),TRIM([1]All!L6523))&amp;IF([1]All!DK6523="","",IF(LEFT([1]All!DK6523,1)=",",TRIM([1]All!DK6523),IF(RIGHT(TRIM([1]All!L6523),1)=",",TRIM([1]All!DK6523),IF(RIGHT(TRIM([1]All!L6523),1)=" ",TRIM([1]All!DK6523)," "&amp;TRIM([1]All!DK6523)))))</f>
        <v/>
      </c>
      <c r="C6522" t="str">
        <f t="shared" si="809"/>
        <v/>
      </c>
      <c r="D6522" t="str">
        <f t="shared" si="810"/>
        <v/>
      </c>
      <c r="E6522" s="24" t="str">
        <f t="shared" si="812"/>
        <v/>
      </c>
      <c r="F6522">
        <f t="shared" si="811"/>
        <v>0</v>
      </c>
      <c r="G6522">
        <f t="shared" si="815"/>
        <v>0</v>
      </c>
      <c r="H6522">
        <f t="shared" si="815"/>
        <v>0</v>
      </c>
      <c r="I6522">
        <f t="shared" si="815"/>
        <v>0</v>
      </c>
      <c r="J6522">
        <f t="shared" si="815"/>
        <v>0</v>
      </c>
      <c r="K6522">
        <f t="shared" si="815"/>
        <v>0</v>
      </c>
      <c r="L6522">
        <f t="shared" si="815"/>
        <v>0</v>
      </c>
      <c r="M6522">
        <f t="shared" si="815"/>
        <v>0</v>
      </c>
      <c r="N6522">
        <f t="shared" si="815"/>
        <v>0</v>
      </c>
      <c r="O6522">
        <f t="shared" si="815"/>
        <v>0</v>
      </c>
      <c r="P6522">
        <f t="shared" si="815"/>
        <v>0</v>
      </c>
      <c r="Y6522"/>
    </row>
    <row r="6523" spans="2:25">
      <c r="B6523" t="str">
        <f>IF([1]All!L6524="",IF([1]All!L6524="",[1]All!L6524,""),TRIM([1]All!L6524))&amp;IF([1]All!DK6524="","",IF(LEFT([1]All!DK6524,1)=",",TRIM([1]All!DK6524),IF(RIGHT(TRIM([1]All!L6524),1)=",",TRIM([1]All!DK6524),IF(RIGHT(TRIM([1]All!L6524),1)=" ",TRIM([1]All!DK6524)," "&amp;TRIM([1]All!DK6524)))))</f>
        <v/>
      </c>
      <c r="C6523" t="str">
        <f t="shared" si="809"/>
        <v/>
      </c>
      <c r="D6523" t="str">
        <f t="shared" si="810"/>
        <v/>
      </c>
      <c r="E6523" s="24" t="str">
        <f t="shared" si="812"/>
        <v/>
      </c>
      <c r="F6523">
        <f t="shared" si="811"/>
        <v>0</v>
      </c>
      <c r="G6523">
        <f t="shared" si="815"/>
        <v>0</v>
      </c>
      <c r="H6523">
        <f t="shared" si="815"/>
        <v>0</v>
      </c>
      <c r="I6523">
        <f t="shared" si="815"/>
        <v>0</v>
      </c>
      <c r="J6523">
        <f t="shared" si="815"/>
        <v>0</v>
      </c>
      <c r="K6523">
        <f t="shared" si="815"/>
        <v>0</v>
      </c>
      <c r="L6523">
        <f t="shared" si="815"/>
        <v>0</v>
      </c>
      <c r="M6523">
        <f t="shared" si="815"/>
        <v>0</v>
      </c>
      <c r="N6523">
        <f t="shared" si="815"/>
        <v>0</v>
      </c>
      <c r="O6523">
        <f t="shared" si="815"/>
        <v>0</v>
      </c>
      <c r="P6523">
        <f t="shared" si="815"/>
        <v>0</v>
      </c>
      <c r="Y6523"/>
    </row>
    <row r="6524" spans="2:25">
      <c r="B6524" t="str">
        <f>IF([1]All!L6525="",IF([1]All!L6525="",[1]All!L6525,""),TRIM([1]All!L6525))&amp;IF([1]All!DK6525="","",IF(LEFT([1]All!DK6525,1)=",",TRIM([1]All!DK6525),IF(RIGHT(TRIM([1]All!L6525),1)=",",TRIM([1]All!DK6525),IF(RIGHT(TRIM([1]All!L6525),1)=" ",TRIM([1]All!DK6525)," "&amp;TRIM([1]All!DK6525)))))</f>
        <v/>
      </c>
      <c r="C6524" t="str">
        <f t="shared" si="809"/>
        <v/>
      </c>
      <c r="D6524" t="str">
        <f t="shared" si="810"/>
        <v/>
      </c>
      <c r="E6524" s="24" t="str">
        <f t="shared" si="812"/>
        <v/>
      </c>
      <c r="F6524">
        <f t="shared" si="811"/>
        <v>0</v>
      </c>
      <c r="G6524">
        <f t="shared" si="815"/>
        <v>0</v>
      </c>
      <c r="H6524">
        <f t="shared" si="815"/>
        <v>0</v>
      </c>
      <c r="I6524">
        <f t="shared" si="815"/>
        <v>0</v>
      </c>
      <c r="J6524">
        <f t="shared" si="815"/>
        <v>0</v>
      </c>
      <c r="K6524">
        <f t="shared" si="815"/>
        <v>0</v>
      </c>
      <c r="L6524">
        <f t="shared" si="815"/>
        <v>0</v>
      </c>
      <c r="M6524">
        <f t="shared" si="815"/>
        <v>0</v>
      </c>
      <c r="N6524">
        <f t="shared" si="815"/>
        <v>0</v>
      </c>
      <c r="O6524">
        <f t="shared" si="815"/>
        <v>0</v>
      </c>
      <c r="P6524">
        <f t="shared" si="815"/>
        <v>0</v>
      </c>
      <c r="Y6524"/>
    </row>
    <row r="6525" spans="2:25">
      <c r="B6525" t="str">
        <f>IF([1]All!L6526="",IF([1]All!L6526="",[1]All!L6526,""),TRIM([1]All!L6526))&amp;IF([1]All!DK6526="","",IF(LEFT([1]All!DK6526,1)=",",TRIM([1]All!DK6526),IF(RIGHT(TRIM([1]All!L6526),1)=",",TRIM([1]All!DK6526),IF(RIGHT(TRIM([1]All!L6526),1)=" ",TRIM([1]All!DK6526)," "&amp;TRIM([1]All!DK6526)))))</f>
        <v/>
      </c>
      <c r="C6525" t="str">
        <f t="shared" si="809"/>
        <v/>
      </c>
      <c r="D6525" t="str">
        <f t="shared" si="810"/>
        <v/>
      </c>
      <c r="E6525" s="24" t="str">
        <f t="shared" si="812"/>
        <v/>
      </c>
      <c r="F6525">
        <f t="shared" si="811"/>
        <v>0</v>
      </c>
      <c r="G6525">
        <f t="shared" si="815"/>
        <v>0</v>
      </c>
      <c r="H6525">
        <f t="shared" si="815"/>
        <v>0</v>
      </c>
      <c r="I6525">
        <f t="shared" si="815"/>
        <v>0</v>
      </c>
      <c r="J6525">
        <f t="shared" si="815"/>
        <v>0</v>
      </c>
      <c r="K6525">
        <f t="shared" si="815"/>
        <v>0</v>
      </c>
      <c r="L6525">
        <f t="shared" si="815"/>
        <v>0</v>
      </c>
      <c r="M6525">
        <f t="shared" si="815"/>
        <v>0</v>
      </c>
      <c r="N6525">
        <f t="shared" si="815"/>
        <v>0</v>
      </c>
      <c r="O6525">
        <f t="shared" si="815"/>
        <v>0</v>
      </c>
      <c r="P6525">
        <f t="shared" si="815"/>
        <v>0</v>
      </c>
      <c r="Y6525"/>
    </row>
    <row r="6526" spans="2:25">
      <c r="B6526" t="str">
        <f>IF([1]All!L6527="",IF([1]All!L6527="",[1]All!L6527,""),TRIM([1]All!L6527))&amp;IF([1]All!DK6527="","",IF(LEFT([1]All!DK6527,1)=",",TRIM([1]All!DK6527),IF(RIGHT(TRIM([1]All!L6527),1)=",",TRIM([1]All!DK6527),IF(RIGHT(TRIM([1]All!L6527),1)=" ",TRIM([1]All!DK6527)," "&amp;TRIM([1]All!DK6527)))))</f>
        <v/>
      </c>
      <c r="C6526" t="str">
        <f t="shared" si="809"/>
        <v/>
      </c>
      <c r="D6526" t="str">
        <f t="shared" si="810"/>
        <v/>
      </c>
      <c r="E6526" s="24" t="str">
        <f t="shared" si="812"/>
        <v/>
      </c>
      <c r="F6526">
        <f t="shared" si="811"/>
        <v>0</v>
      </c>
      <c r="G6526">
        <f t="shared" si="815"/>
        <v>0</v>
      </c>
      <c r="H6526">
        <f t="shared" si="815"/>
        <v>0</v>
      </c>
      <c r="I6526">
        <f t="shared" si="815"/>
        <v>0</v>
      </c>
      <c r="J6526">
        <f t="shared" si="815"/>
        <v>0</v>
      </c>
      <c r="K6526">
        <f t="shared" si="815"/>
        <v>0</v>
      </c>
      <c r="L6526">
        <f t="shared" si="815"/>
        <v>0</v>
      </c>
      <c r="M6526">
        <f t="shared" si="815"/>
        <v>0</v>
      </c>
      <c r="N6526">
        <f t="shared" si="815"/>
        <v>0</v>
      </c>
      <c r="O6526">
        <f t="shared" si="815"/>
        <v>0</v>
      </c>
      <c r="P6526">
        <f t="shared" si="815"/>
        <v>0</v>
      </c>
      <c r="Y6526"/>
    </row>
    <row r="6527" spans="2:25">
      <c r="B6527" t="str">
        <f>IF([1]All!L6528="",IF([1]All!L6528="",[1]All!L6528,""),TRIM([1]All!L6528))&amp;IF([1]All!DK6528="","",IF(LEFT([1]All!DK6528,1)=",",TRIM([1]All!DK6528),IF(RIGHT(TRIM([1]All!L6528),1)=",",TRIM([1]All!DK6528),IF(RIGHT(TRIM([1]All!L6528),1)=" ",TRIM([1]All!DK6528)," "&amp;TRIM([1]All!DK6528)))))</f>
        <v/>
      </c>
      <c r="C6527" t="str">
        <f t="shared" si="809"/>
        <v/>
      </c>
      <c r="D6527" t="str">
        <f t="shared" si="810"/>
        <v/>
      </c>
      <c r="E6527" s="24" t="str">
        <f t="shared" si="812"/>
        <v/>
      </c>
      <c r="F6527">
        <f t="shared" si="811"/>
        <v>0</v>
      </c>
      <c r="G6527">
        <f t="shared" si="815"/>
        <v>0</v>
      </c>
      <c r="H6527">
        <f t="shared" si="815"/>
        <v>0</v>
      </c>
      <c r="I6527">
        <f t="shared" si="815"/>
        <v>0</v>
      </c>
      <c r="J6527">
        <f t="shared" si="815"/>
        <v>0</v>
      </c>
      <c r="K6527">
        <f t="shared" si="815"/>
        <v>0</v>
      </c>
      <c r="L6527">
        <f t="shared" si="815"/>
        <v>0</v>
      </c>
      <c r="M6527">
        <f t="shared" si="815"/>
        <v>0</v>
      </c>
      <c r="N6527">
        <f t="shared" si="815"/>
        <v>0</v>
      </c>
      <c r="O6527">
        <f t="shared" si="815"/>
        <v>0</v>
      </c>
      <c r="P6527">
        <f t="shared" si="815"/>
        <v>0</v>
      </c>
      <c r="Y6527"/>
    </row>
    <row r="6528" spans="2:25">
      <c r="B6528" t="str">
        <f>IF([1]All!L6529="",IF([1]All!L6529="",[1]All!L6529,""),TRIM([1]All!L6529))&amp;IF([1]All!DK6529="","",IF(LEFT([1]All!DK6529,1)=",",TRIM([1]All!DK6529),IF(RIGHT(TRIM([1]All!L6529),1)=",",TRIM([1]All!DK6529),IF(RIGHT(TRIM([1]All!L6529),1)=" ",TRIM([1]All!DK6529)," "&amp;TRIM([1]All!DK6529)))))</f>
        <v/>
      </c>
      <c r="C6528" t="str">
        <f t="shared" si="809"/>
        <v/>
      </c>
      <c r="D6528" t="str">
        <f t="shared" si="810"/>
        <v/>
      </c>
      <c r="E6528" s="24" t="str">
        <f t="shared" si="812"/>
        <v/>
      </c>
      <c r="F6528">
        <f t="shared" si="811"/>
        <v>0</v>
      </c>
      <c r="G6528">
        <f t="shared" si="815"/>
        <v>0</v>
      </c>
      <c r="H6528">
        <f t="shared" si="815"/>
        <v>0</v>
      </c>
      <c r="I6528">
        <f t="shared" si="815"/>
        <v>0</v>
      </c>
      <c r="J6528">
        <f t="shared" si="815"/>
        <v>0</v>
      </c>
      <c r="K6528">
        <f t="shared" si="815"/>
        <v>0</v>
      </c>
      <c r="L6528">
        <f t="shared" si="815"/>
        <v>0</v>
      </c>
      <c r="M6528">
        <f t="shared" si="815"/>
        <v>0</v>
      </c>
      <c r="N6528">
        <f t="shared" si="815"/>
        <v>0</v>
      </c>
      <c r="O6528">
        <f t="shared" si="815"/>
        <v>0</v>
      </c>
      <c r="P6528">
        <f t="shared" si="815"/>
        <v>0</v>
      </c>
      <c r="Y6528"/>
    </row>
    <row r="6529" spans="2:25">
      <c r="B6529" t="str">
        <f>IF([1]All!L6530="",IF([1]All!L6530="",[1]All!L6530,""),TRIM([1]All!L6530))&amp;IF([1]All!DK6530="","",IF(LEFT([1]All!DK6530,1)=",",TRIM([1]All!DK6530),IF(RIGHT(TRIM([1]All!L6530),1)=",",TRIM([1]All!DK6530),IF(RIGHT(TRIM([1]All!L6530),1)=" ",TRIM([1]All!DK6530)," "&amp;TRIM([1]All!DK6530)))))</f>
        <v/>
      </c>
      <c r="C6529" t="str">
        <f t="shared" si="809"/>
        <v/>
      </c>
      <c r="D6529" t="str">
        <f t="shared" si="810"/>
        <v/>
      </c>
      <c r="E6529" s="24" t="str">
        <f t="shared" si="812"/>
        <v/>
      </c>
      <c r="F6529">
        <f t="shared" si="811"/>
        <v>0</v>
      </c>
      <c r="G6529">
        <f t="shared" si="815"/>
        <v>0</v>
      </c>
      <c r="H6529">
        <f t="shared" si="815"/>
        <v>0</v>
      </c>
      <c r="I6529">
        <f t="shared" si="815"/>
        <v>0</v>
      </c>
      <c r="J6529">
        <f t="shared" si="815"/>
        <v>0</v>
      </c>
      <c r="K6529">
        <f t="shared" si="815"/>
        <v>0</v>
      </c>
      <c r="L6529">
        <f t="shared" si="815"/>
        <v>0</v>
      </c>
      <c r="M6529">
        <f t="shared" si="815"/>
        <v>0</v>
      </c>
      <c r="N6529">
        <f t="shared" si="815"/>
        <v>0</v>
      </c>
      <c r="O6529">
        <f t="shared" si="815"/>
        <v>0</v>
      </c>
      <c r="P6529">
        <f t="shared" si="815"/>
        <v>0</v>
      </c>
      <c r="Y6529"/>
    </row>
    <row r="6530" spans="2:25">
      <c r="B6530" t="str">
        <f>IF([1]All!L6531="",IF([1]All!L6531="",[1]All!L6531,""),TRIM([1]All!L6531))&amp;IF([1]All!DK6531="","",IF(LEFT([1]All!DK6531,1)=",",TRIM([1]All!DK6531),IF(RIGHT(TRIM([1]All!L6531),1)=",",TRIM([1]All!DK6531),IF(RIGHT(TRIM([1]All!L6531),1)=" ",TRIM([1]All!DK6531)," "&amp;TRIM([1]All!DK6531)))))</f>
        <v/>
      </c>
      <c r="C6530" t="str">
        <f t="shared" si="809"/>
        <v/>
      </c>
      <c r="D6530" t="str">
        <f t="shared" si="810"/>
        <v/>
      </c>
      <c r="E6530" s="24" t="str">
        <f t="shared" si="812"/>
        <v/>
      </c>
      <c r="F6530">
        <f t="shared" si="811"/>
        <v>0</v>
      </c>
      <c r="G6530">
        <f t="shared" ref="G6530:P6545" si="816">IFERROR(IF(FIND(" ",$E6530,F6530+1)&gt;$C$1,F6530,IF(LEN($E6530)&lt;$C$1,LEN($E6530),FIND(" ",$E6530,F6530+1))),IF(LEN($E6530)&lt;$C$1,LEN($E6530),F6530))</f>
        <v>0</v>
      </c>
      <c r="H6530">
        <f t="shared" si="816"/>
        <v>0</v>
      </c>
      <c r="I6530">
        <f t="shared" si="816"/>
        <v>0</v>
      </c>
      <c r="J6530">
        <f t="shared" si="816"/>
        <v>0</v>
      </c>
      <c r="K6530">
        <f t="shared" si="816"/>
        <v>0</v>
      </c>
      <c r="L6530">
        <f t="shared" si="816"/>
        <v>0</v>
      </c>
      <c r="M6530">
        <f t="shared" si="816"/>
        <v>0</v>
      </c>
      <c r="N6530">
        <f t="shared" si="816"/>
        <v>0</v>
      </c>
      <c r="O6530">
        <f t="shared" si="816"/>
        <v>0</v>
      </c>
      <c r="P6530">
        <f t="shared" si="816"/>
        <v>0</v>
      </c>
      <c r="Y6530"/>
    </row>
    <row r="6531" spans="2:25">
      <c r="B6531" t="str">
        <f>IF([1]All!L6532="",IF([1]All!L6532="",[1]All!L6532,""),TRIM([1]All!L6532))&amp;IF([1]All!DK6532="","",IF(LEFT([1]All!DK6532,1)=",",TRIM([1]All!DK6532),IF(RIGHT(TRIM([1]All!L6532),1)=",",TRIM([1]All!DK6532),IF(RIGHT(TRIM([1]All!L6532),1)=" ",TRIM([1]All!DK6532)," "&amp;TRIM([1]All!DK6532)))))</f>
        <v/>
      </c>
      <c r="C6531" t="str">
        <f t="shared" ref="C6531:C6594" si="817">LEFT(E6531,P6531)</f>
        <v/>
      </c>
      <c r="D6531" t="str">
        <f t="shared" ref="D6531:D6594" si="818">MID(E6531,P6531+1,LEN(E6531))</f>
        <v/>
      </c>
      <c r="E6531" s="24" t="str">
        <f t="shared" si="812"/>
        <v/>
      </c>
      <c r="F6531">
        <f t="shared" ref="F6531:F6594" si="819">IFERROR(FIND(" ",$E6531,1),LEN(E6531))</f>
        <v>0</v>
      </c>
      <c r="G6531">
        <f t="shared" si="816"/>
        <v>0</v>
      </c>
      <c r="H6531">
        <f t="shared" si="816"/>
        <v>0</v>
      </c>
      <c r="I6531">
        <f t="shared" si="816"/>
        <v>0</v>
      </c>
      <c r="J6531">
        <f t="shared" si="816"/>
        <v>0</v>
      </c>
      <c r="K6531">
        <f t="shared" si="816"/>
        <v>0</v>
      </c>
      <c r="L6531">
        <f t="shared" si="816"/>
        <v>0</v>
      </c>
      <c r="M6531">
        <f t="shared" si="816"/>
        <v>0</v>
      </c>
      <c r="N6531">
        <f t="shared" si="816"/>
        <v>0</v>
      </c>
      <c r="O6531">
        <f t="shared" si="816"/>
        <v>0</v>
      </c>
      <c r="P6531">
        <f t="shared" si="816"/>
        <v>0</v>
      </c>
      <c r="Y6531"/>
    </row>
    <row r="6532" spans="2:25">
      <c r="B6532" t="str">
        <f>IF([1]All!L6533="",IF([1]All!L6533="",[1]All!L6533,""),TRIM([1]All!L6533))&amp;IF([1]All!DK6533="","",IF(LEFT([1]All!DK6533,1)=",",TRIM([1]All!DK6533),IF(RIGHT(TRIM([1]All!L6533),1)=",",TRIM([1]All!DK6533),IF(RIGHT(TRIM([1]All!L6533),1)=" ",TRIM([1]All!DK6533)," "&amp;TRIM([1]All!DK6533)))))</f>
        <v/>
      </c>
      <c r="C6532" t="str">
        <f t="shared" si="817"/>
        <v/>
      </c>
      <c r="D6532" t="str">
        <f t="shared" si="818"/>
        <v/>
      </c>
      <c r="E6532" s="24" t="str">
        <f t="shared" ref="E6532:E6595" si="820">TRIM(TRIM(UPPER(TRIM(LEFT(B6532,IFERROR(FIND(",",B6532,1),LEN(B6532))))))&amp;" "&amp;TRIM(LEFT(PROPER(TRIM(MID(B6532,IFERROR(FIND(",",B6532,1),LEN(B6532))+1,1))) &amp;TRIM( LOWER(MID(B6532,IFERROR(FIND(",",B6532,1),LEN(B6532))+2,1000))),IFERROR(FIND(",",PROPER(TRIM(MID(B6532,IFERROR(FIND(",",B6532,1),LEN(B6532))+1,1))) &amp;TRIM( LOWER(MID(B6532,IFERROR(FIND(",",B6532,1),LEN(B6532))+2,1000))),1),IFERROR(FIND(" ",PROPER(TRIM(MID(B6532,IFERROR(FIND(",",B6532,1),LEN(B6532))+1,1))) &amp;TRIM( LOWER(MID(B6532,IFERROR(FIND(",",B6532,1),LEN(B6532))+2,1000))),1),LEN(PROPER(TRIM(MID(B6532,IFERROR(FIND(",",B6532,1),LEN(B6532))+1,1))) &amp;TRIM( LOWER(MID(B6532,IFERROR(FIND(",",B6532,1),LEN(B6532))+2,1000))))))))&amp;" "&amp;IFERROR(LOWER(TRIM(MID(PROPER(TRIM(MID(B6532,IFERROR(FIND(",",B6532,1),LEN(B6532))+1,1))) &amp;TRIM( LOWER(MID(B6532,IFERROR(FIND(",",B6532,1),LEN(B6532))+2,1000))),IFERROR(FIND(",",PROPER(TRIM(MID(B6532,IFERROR(FIND(",",B6532,1),LEN(B6532))+1,1))) &amp;TRIM( LOWER(MID(B6532,IFERROR(FIND(",",B6532,1),LEN(B6532))+2,1000))),1),IFERROR(FIND(" ",PROPER(TRIM(MID(B6532,IFERROR(FIND(",",B6532,1),LEN(B6532))+1,1))) &amp;TRIM( LOWER(MID(B6532,IFERROR(FIND(",",B6532,1),LEN(B6532))+2,1000))),1),LEN(PROPER(TRIM(MID(B6532,IFERROR(FIND(",",B6532,1),LEN(B6532))+1,1))) &amp;TRIM( LOWER(MID(B6532,IFERROR(FIND(",",B6532,1),LEN(B6532))+2,1000))))))+1,IFERROR(FIND(",",PROPER(TRIM(MID(B6532,IFERROR(FIND(",",B6532,1),LEN(B6532))+1,1))) &amp;TRIM( LOWER(MID(B6532,IFERROR(FIND(",",B6532,1),LEN(B6532))+2,1000))),IFERROR(FIND(",",PROPER(TRIM(MID(B6532,IFERROR(FIND(",",B6532,1),LEN(B6532))+1,1))) &amp;TRIM( LOWER(MID(B6532,IFERROR(FIND(",",B6532,1),LEN(B6532))+2,1000))),1),IFERROR(FIND(" ",PROPER(TRIM(MID(B6532,IFERROR(FIND(",",B6532,1),LEN(B6532))+1,1))) &amp;TRIM( LOWER(MID(B6532,IFERROR(FIND(",",B6532,1),LEN(B6532))+2,1000))),1),LEN(PROPER(TRIM(MID(B6532,IFERROR(FIND(",",B6532,1),LEN(B6532))+1,1))) &amp;TRIM( LOWER(MID(B6532,IFERROR(FIND(",",B6532,1),LEN(B6532))+2,1000))))))+1),LEN(PROPER(TRIM(MID(B6532,IFERROR(FIND(",",B6532,1),LEN(B6532))+1,1))) &amp;TRIM( LOWER(MID(B6532,IFERROR(FIND(",",B6532,1),LEN(B6532))+2,1000)))))-IFERROR(FIND(",",PROPER(TRIM(MID(B6532,IFERROR(FIND(",",B6532,1),LEN(B6532))+1,1))) &amp;TRIM( LOWER(MID(B6532,IFERROR(FIND(",",B6532,1),LEN(B6532))+2,1000))),1),IFERROR(FIND(" ",PROPER(TRIM(MID(B6532,IFERROR(FIND(",",B6532,1),LEN(B6532))+1,1))) &amp;TRIM( LOWER(MID(B6532,IFERROR(FIND(",",B6532,1),LEN(B6532))+2,1000))),1),LEN(PROPER(TRIM(MID(B6532,IFERROR(FIND(",",B6532,1),LEN(B6532))+1,1))) &amp;TRIM( LOWER(MID(B6532,IFERROR(FIND(",",B6532,1),LEN(B6532))+2,1000))))))))),"")&amp;" "&amp;MID(PROPER(TRIM(MID(B6532,IFERROR(FIND(",",B6532,1),LEN(B6532))+1,1))) &amp;TRIM( LOWER(MID(B6532,IFERROR(FIND(",",B6532,1),LEN(B6532))+2,1000))),IFERROR(FIND(",",PROPER(TRIM(MID(B6532,IFERROR(FIND(",",B6532,1),LEN(B6532))+1,1))) &amp;TRIM( LOWER(MID(B6532,IFERROR(FIND(",",B6532,1),LEN(B6532))+2,1000))),IFERROR(FIND(",",PROPER(TRIM(MID(B6532,IFERROR(FIND(",",B6532,1),LEN(B6532))+1,1))) &amp;TRIM( LOWER(MID(B6532,IFERROR(FIND(",",B6532,1),LEN(B6532))+2,1000))),1),IFERROR(FIND(" ",PROPER(TRIM(MID(B6532,IFERROR(FIND(",",B6532,1),LEN(B6532))+1,1))) &amp;TRIM( LOWER(MID(B6532,IFERROR(FIND(",",B6532,1),LEN(B6532))+2,1000))),1),LEN(PROPER(TRIM(MID(B6532,IFERROR(FIND(",",B6532,1),LEN(B6532))+1,1))) &amp;TRIM( LOWER(MID(B6532,IFERROR(FIND(",",B6532,1),LEN(B6532))+2,1000))))))+1),LEN(PROPER(TRIM(MID(B6532,IFERROR(FIND(",",B6532,1),LEN(B6532))+1,1))) &amp;TRIM( LOWER(MID(B6532,IFERROR(FIND(",",B6532,1),LEN(B6532))+2,1000)))))+1,1000))</f>
        <v/>
      </c>
      <c r="F6532">
        <f t="shared" si="819"/>
        <v>0</v>
      </c>
      <c r="G6532">
        <f t="shared" si="816"/>
        <v>0</v>
      </c>
      <c r="H6532">
        <f t="shared" si="816"/>
        <v>0</v>
      </c>
      <c r="I6532">
        <f t="shared" si="816"/>
        <v>0</v>
      </c>
      <c r="J6532">
        <f t="shared" si="816"/>
        <v>0</v>
      </c>
      <c r="K6532">
        <f t="shared" si="816"/>
        <v>0</v>
      </c>
      <c r="L6532">
        <f t="shared" si="816"/>
        <v>0</v>
      </c>
      <c r="M6532">
        <f t="shared" si="816"/>
        <v>0</v>
      </c>
      <c r="N6532">
        <f t="shared" si="816"/>
        <v>0</v>
      </c>
      <c r="O6532">
        <f t="shared" si="816"/>
        <v>0</v>
      </c>
      <c r="P6532">
        <f t="shared" si="816"/>
        <v>0</v>
      </c>
      <c r="Y6532"/>
    </row>
    <row r="6533" spans="2:25">
      <c r="B6533" t="str">
        <f>IF([1]All!L6534="",IF([1]All!L6534="",[1]All!L6534,""),TRIM([1]All!L6534))&amp;IF([1]All!DK6534="","",IF(LEFT([1]All!DK6534,1)=",",TRIM([1]All!DK6534),IF(RIGHT(TRIM([1]All!L6534),1)=",",TRIM([1]All!DK6534),IF(RIGHT(TRIM([1]All!L6534),1)=" ",TRIM([1]All!DK6534)," "&amp;TRIM([1]All!DK6534)))))</f>
        <v/>
      </c>
      <c r="C6533" t="str">
        <f t="shared" si="817"/>
        <v/>
      </c>
      <c r="D6533" t="str">
        <f t="shared" si="818"/>
        <v/>
      </c>
      <c r="E6533" s="24" t="str">
        <f t="shared" si="820"/>
        <v/>
      </c>
      <c r="F6533">
        <f t="shared" si="819"/>
        <v>0</v>
      </c>
      <c r="G6533">
        <f t="shared" si="816"/>
        <v>0</v>
      </c>
      <c r="H6533">
        <f t="shared" si="816"/>
        <v>0</v>
      </c>
      <c r="I6533">
        <f t="shared" si="816"/>
        <v>0</v>
      </c>
      <c r="J6533">
        <f t="shared" si="816"/>
        <v>0</v>
      </c>
      <c r="K6533">
        <f t="shared" si="816"/>
        <v>0</v>
      </c>
      <c r="L6533">
        <f t="shared" si="816"/>
        <v>0</v>
      </c>
      <c r="M6533">
        <f t="shared" si="816"/>
        <v>0</v>
      </c>
      <c r="N6533">
        <f t="shared" si="816"/>
        <v>0</v>
      </c>
      <c r="O6533">
        <f t="shared" si="816"/>
        <v>0</v>
      </c>
      <c r="P6533">
        <f t="shared" si="816"/>
        <v>0</v>
      </c>
      <c r="Y6533"/>
    </row>
    <row r="6534" spans="2:25">
      <c r="B6534" t="str">
        <f>IF([1]All!L6535="",IF([1]All!L6535="",[1]All!L6535,""),TRIM([1]All!L6535))&amp;IF([1]All!DK6535="","",IF(LEFT([1]All!DK6535,1)=",",TRIM([1]All!DK6535),IF(RIGHT(TRIM([1]All!L6535),1)=",",TRIM([1]All!DK6535),IF(RIGHT(TRIM([1]All!L6535),1)=" ",TRIM([1]All!DK6535)," "&amp;TRIM([1]All!DK6535)))))</f>
        <v/>
      </c>
      <c r="C6534" t="str">
        <f t="shared" si="817"/>
        <v/>
      </c>
      <c r="D6534" t="str">
        <f t="shared" si="818"/>
        <v/>
      </c>
      <c r="E6534" s="24" t="str">
        <f t="shared" si="820"/>
        <v/>
      </c>
      <c r="F6534">
        <f t="shared" si="819"/>
        <v>0</v>
      </c>
      <c r="G6534">
        <f t="shared" si="816"/>
        <v>0</v>
      </c>
      <c r="H6534">
        <f t="shared" si="816"/>
        <v>0</v>
      </c>
      <c r="I6534">
        <f t="shared" si="816"/>
        <v>0</v>
      </c>
      <c r="J6534">
        <f t="shared" si="816"/>
        <v>0</v>
      </c>
      <c r="K6534">
        <f t="shared" si="816"/>
        <v>0</v>
      </c>
      <c r="L6534">
        <f t="shared" si="816"/>
        <v>0</v>
      </c>
      <c r="M6534">
        <f t="shared" si="816"/>
        <v>0</v>
      </c>
      <c r="N6534">
        <f t="shared" si="816"/>
        <v>0</v>
      </c>
      <c r="O6534">
        <f t="shared" si="816"/>
        <v>0</v>
      </c>
      <c r="P6534">
        <f t="shared" si="816"/>
        <v>0</v>
      </c>
      <c r="Y6534"/>
    </row>
    <row r="6535" spans="2:25">
      <c r="B6535" t="str">
        <f>IF([1]All!L6536="",IF([1]All!L6536="",[1]All!L6536,""),TRIM([1]All!L6536))&amp;IF([1]All!DK6536="","",IF(LEFT([1]All!DK6536,1)=",",TRIM([1]All!DK6536),IF(RIGHT(TRIM([1]All!L6536),1)=",",TRIM([1]All!DK6536),IF(RIGHT(TRIM([1]All!L6536),1)=" ",TRIM([1]All!DK6536)," "&amp;TRIM([1]All!DK6536)))))</f>
        <v/>
      </c>
      <c r="C6535" t="str">
        <f t="shared" si="817"/>
        <v/>
      </c>
      <c r="D6535" t="str">
        <f t="shared" si="818"/>
        <v/>
      </c>
      <c r="E6535" s="24" t="str">
        <f t="shared" si="820"/>
        <v/>
      </c>
      <c r="F6535">
        <f t="shared" si="819"/>
        <v>0</v>
      </c>
      <c r="G6535">
        <f t="shared" si="816"/>
        <v>0</v>
      </c>
      <c r="H6535">
        <f t="shared" si="816"/>
        <v>0</v>
      </c>
      <c r="I6535">
        <f t="shared" si="816"/>
        <v>0</v>
      </c>
      <c r="J6535">
        <f t="shared" si="816"/>
        <v>0</v>
      </c>
      <c r="K6535">
        <f t="shared" si="816"/>
        <v>0</v>
      </c>
      <c r="L6535">
        <f t="shared" si="816"/>
        <v>0</v>
      </c>
      <c r="M6535">
        <f t="shared" si="816"/>
        <v>0</v>
      </c>
      <c r="N6535">
        <f t="shared" si="816"/>
        <v>0</v>
      </c>
      <c r="O6535">
        <f t="shared" si="816"/>
        <v>0</v>
      </c>
      <c r="P6535">
        <f t="shared" si="816"/>
        <v>0</v>
      </c>
      <c r="Y6535"/>
    </row>
    <row r="6536" spans="2:25">
      <c r="B6536" t="str">
        <f>IF([1]All!L6537="",IF([1]All!L6537="",[1]All!L6537,""),TRIM([1]All!L6537))&amp;IF([1]All!DK6537="","",IF(LEFT([1]All!DK6537,1)=",",TRIM([1]All!DK6537),IF(RIGHT(TRIM([1]All!L6537),1)=",",TRIM([1]All!DK6537),IF(RIGHT(TRIM([1]All!L6537),1)=" ",TRIM([1]All!DK6537)," "&amp;TRIM([1]All!DK6537)))))</f>
        <v/>
      </c>
      <c r="C6536" t="str">
        <f t="shared" si="817"/>
        <v/>
      </c>
      <c r="D6536" t="str">
        <f t="shared" si="818"/>
        <v/>
      </c>
      <c r="E6536" s="24" t="str">
        <f t="shared" si="820"/>
        <v/>
      </c>
      <c r="F6536">
        <f t="shared" si="819"/>
        <v>0</v>
      </c>
      <c r="G6536">
        <f t="shared" si="816"/>
        <v>0</v>
      </c>
      <c r="H6536">
        <f t="shared" si="816"/>
        <v>0</v>
      </c>
      <c r="I6536">
        <f t="shared" si="816"/>
        <v>0</v>
      </c>
      <c r="J6536">
        <f t="shared" si="816"/>
        <v>0</v>
      </c>
      <c r="K6536">
        <f t="shared" si="816"/>
        <v>0</v>
      </c>
      <c r="L6536">
        <f t="shared" si="816"/>
        <v>0</v>
      </c>
      <c r="M6536">
        <f t="shared" si="816"/>
        <v>0</v>
      </c>
      <c r="N6536">
        <f t="shared" si="816"/>
        <v>0</v>
      </c>
      <c r="O6536">
        <f t="shared" si="816"/>
        <v>0</v>
      </c>
      <c r="P6536">
        <f t="shared" si="816"/>
        <v>0</v>
      </c>
      <c r="Y6536"/>
    </row>
    <row r="6537" spans="2:25">
      <c r="B6537" t="str">
        <f>IF([1]All!L6538="",IF([1]All!L6538="",[1]All!L6538,""),TRIM([1]All!L6538))&amp;IF([1]All!DK6538="","",IF(LEFT([1]All!DK6538,1)=",",TRIM([1]All!DK6538),IF(RIGHT(TRIM([1]All!L6538),1)=",",TRIM([1]All!DK6538),IF(RIGHT(TRIM([1]All!L6538),1)=" ",TRIM([1]All!DK6538)," "&amp;TRIM([1]All!DK6538)))))</f>
        <v/>
      </c>
      <c r="C6537" t="str">
        <f t="shared" si="817"/>
        <v/>
      </c>
      <c r="D6537" t="str">
        <f t="shared" si="818"/>
        <v/>
      </c>
      <c r="E6537" s="24" t="str">
        <f t="shared" si="820"/>
        <v/>
      </c>
      <c r="F6537">
        <f t="shared" si="819"/>
        <v>0</v>
      </c>
      <c r="G6537">
        <f t="shared" si="816"/>
        <v>0</v>
      </c>
      <c r="H6537">
        <f t="shared" si="816"/>
        <v>0</v>
      </c>
      <c r="I6537">
        <f t="shared" si="816"/>
        <v>0</v>
      </c>
      <c r="J6537">
        <f t="shared" si="816"/>
        <v>0</v>
      </c>
      <c r="K6537">
        <f t="shared" si="816"/>
        <v>0</v>
      </c>
      <c r="L6537">
        <f t="shared" si="816"/>
        <v>0</v>
      </c>
      <c r="M6537">
        <f t="shared" si="816"/>
        <v>0</v>
      </c>
      <c r="N6537">
        <f t="shared" si="816"/>
        <v>0</v>
      </c>
      <c r="O6537">
        <f t="shared" si="816"/>
        <v>0</v>
      </c>
      <c r="P6537">
        <f t="shared" si="816"/>
        <v>0</v>
      </c>
      <c r="Y6537"/>
    </row>
    <row r="6538" spans="2:25">
      <c r="B6538" t="str">
        <f>IF([1]All!L6539="",IF([1]All!L6539="",[1]All!L6539,""),TRIM([1]All!L6539))&amp;IF([1]All!DK6539="","",IF(LEFT([1]All!DK6539,1)=",",TRIM([1]All!DK6539),IF(RIGHT(TRIM([1]All!L6539),1)=",",TRIM([1]All!DK6539),IF(RIGHT(TRIM([1]All!L6539),1)=" ",TRIM([1]All!DK6539)," "&amp;TRIM([1]All!DK6539)))))</f>
        <v/>
      </c>
      <c r="C6538" t="str">
        <f t="shared" si="817"/>
        <v/>
      </c>
      <c r="D6538" t="str">
        <f t="shared" si="818"/>
        <v/>
      </c>
      <c r="E6538" s="24" t="str">
        <f t="shared" si="820"/>
        <v/>
      </c>
      <c r="F6538">
        <f t="shared" si="819"/>
        <v>0</v>
      </c>
      <c r="G6538">
        <f t="shared" si="816"/>
        <v>0</v>
      </c>
      <c r="H6538">
        <f t="shared" si="816"/>
        <v>0</v>
      </c>
      <c r="I6538">
        <f t="shared" si="816"/>
        <v>0</v>
      </c>
      <c r="J6538">
        <f t="shared" si="816"/>
        <v>0</v>
      </c>
      <c r="K6538">
        <f t="shared" si="816"/>
        <v>0</v>
      </c>
      <c r="L6538">
        <f t="shared" si="816"/>
        <v>0</v>
      </c>
      <c r="M6538">
        <f t="shared" si="816"/>
        <v>0</v>
      </c>
      <c r="N6538">
        <f t="shared" si="816"/>
        <v>0</v>
      </c>
      <c r="O6538">
        <f t="shared" si="816"/>
        <v>0</v>
      </c>
      <c r="P6538">
        <f t="shared" si="816"/>
        <v>0</v>
      </c>
      <c r="Y6538"/>
    </row>
    <row r="6539" spans="2:25">
      <c r="B6539" t="str">
        <f>IF([1]All!L6540="",IF([1]All!L6540="",[1]All!L6540,""),TRIM([1]All!L6540))&amp;IF([1]All!DK6540="","",IF(LEFT([1]All!DK6540,1)=",",TRIM([1]All!DK6540),IF(RIGHT(TRIM([1]All!L6540),1)=",",TRIM([1]All!DK6540),IF(RIGHT(TRIM([1]All!L6540),1)=" ",TRIM([1]All!DK6540)," "&amp;TRIM([1]All!DK6540)))))</f>
        <v/>
      </c>
      <c r="C6539" t="str">
        <f t="shared" si="817"/>
        <v/>
      </c>
      <c r="D6539" t="str">
        <f t="shared" si="818"/>
        <v/>
      </c>
      <c r="E6539" s="24" t="str">
        <f t="shared" si="820"/>
        <v/>
      </c>
      <c r="F6539">
        <f t="shared" si="819"/>
        <v>0</v>
      </c>
      <c r="G6539">
        <f t="shared" si="816"/>
        <v>0</v>
      </c>
      <c r="H6539">
        <f t="shared" si="816"/>
        <v>0</v>
      </c>
      <c r="I6539">
        <f t="shared" si="816"/>
        <v>0</v>
      </c>
      <c r="J6539">
        <f t="shared" si="816"/>
        <v>0</v>
      </c>
      <c r="K6539">
        <f t="shared" si="816"/>
        <v>0</v>
      </c>
      <c r="L6539">
        <f t="shared" si="816"/>
        <v>0</v>
      </c>
      <c r="M6539">
        <f t="shared" si="816"/>
        <v>0</v>
      </c>
      <c r="N6539">
        <f t="shared" si="816"/>
        <v>0</v>
      </c>
      <c r="O6539">
        <f t="shared" si="816"/>
        <v>0</v>
      </c>
      <c r="P6539">
        <f t="shared" si="816"/>
        <v>0</v>
      </c>
      <c r="Y6539"/>
    </row>
    <row r="6540" spans="2:25">
      <c r="B6540" t="str">
        <f>IF([1]All!L6541="",IF([1]All!L6541="",[1]All!L6541,""),TRIM([1]All!L6541))&amp;IF([1]All!DK6541="","",IF(LEFT([1]All!DK6541,1)=",",TRIM([1]All!DK6541),IF(RIGHT(TRIM([1]All!L6541),1)=",",TRIM([1]All!DK6541),IF(RIGHT(TRIM([1]All!L6541),1)=" ",TRIM([1]All!DK6541)," "&amp;TRIM([1]All!DK6541)))))</f>
        <v/>
      </c>
      <c r="C6540" t="str">
        <f t="shared" si="817"/>
        <v/>
      </c>
      <c r="D6540" t="str">
        <f t="shared" si="818"/>
        <v/>
      </c>
      <c r="E6540" s="24" t="str">
        <f t="shared" si="820"/>
        <v/>
      </c>
      <c r="F6540">
        <f t="shared" si="819"/>
        <v>0</v>
      </c>
      <c r="G6540">
        <f t="shared" si="816"/>
        <v>0</v>
      </c>
      <c r="H6540">
        <f t="shared" si="816"/>
        <v>0</v>
      </c>
      <c r="I6540">
        <f t="shared" si="816"/>
        <v>0</v>
      </c>
      <c r="J6540">
        <f t="shared" si="816"/>
        <v>0</v>
      </c>
      <c r="K6540">
        <f t="shared" si="816"/>
        <v>0</v>
      </c>
      <c r="L6540">
        <f t="shared" si="816"/>
        <v>0</v>
      </c>
      <c r="M6540">
        <f t="shared" si="816"/>
        <v>0</v>
      </c>
      <c r="N6540">
        <f t="shared" si="816"/>
        <v>0</v>
      </c>
      <c r="O6540">
        <f t="shared" si="816"/>
        <v>0</v>
      </c>
      <c r="P6540">
        <f t="shared" si="816"/>
        <v>0</v>
      </c>
      <c r="Y6540"/>
    </row>
    <row r="6541" spans="2:25">
      <c r="B6541" t="str">
        <f>IF([1]All!L6542="",IF([1]All!L6542="",[1]All!L6542,""),TRIM([1]All!L6542))&amp;IF([1]All!DK6542="","",IF(LEFT([1]All!DK6542,1)=",",TRIM([1]All!DK6542),IF(RIGHT(TRIM([1]All!L6542),1)=",",TRIM([1]All!DK6542),IF(RIGHT(TRIM([1]All!L6542),1)=" ",TRIM([1]All!DK6542)," "&amp;TRIM([1]All!DK6542)))))</f>
        <v/>
      </c>
      <c r="C6541" t="str">
        <f t="shared" si="817"/>
        <v/>
      </c>
      <c r="D6541" t="str">
        <f t="shared" si="818"/>
        <v/>
      </c>
      <c r="E6541" s="24" t="str">
        <f t="shared" si="820"/>
        <v/>
      </c>
      <c r="F6541">
        <f t="shared" si="819"/>
        <v>0</v>
      </c>
      <c r="G6541">
        <f t="shared" si="816"/>
        <v>0</v>
      </c>
      <c r="H6541">
        <f t="shared" si="816"/>
        <v>0</v>
      </c>
      <c r="I6541">
        <f t="shared" si="816"/>
        <v>0</v>
      </c>
      <c r="J6541">
        <f t="shared" si="816"/>
        <v>0</v>
      </c>
      <c r="K6541">
        <f t="shared" si="816"/>
        <v>0</v>
      </c>
      <c r="L6541">
        <f t="shared" si="816"/>
        <v>0</v>
      </c>
      <c r="M6541">
        <f t="shared" si="816"/>
        <v>0</v>
      </c>
      <c r="N6541">
        <f t="shared" si="816"/>
        <v>0</v>
      </c>
      <c r="O6541">
        <f t="shared" si="816"/>
        <v>0</v>
      </c>
      <c r="P6541">
        <f t="shared" si="816"/>
        <v>0</v>
      </c>
      <c r="Y6541"/>
    </row>
    <row r="6542" spans="2:25">
      <c r="B6542" t="str">
        <f>IF([1]All!L6543="",IF([1]All!L6543="",[1]All!L6543,""),TRIM([1]All!L6543))&amp;IF([1]All!DK6543="","",IF(LEFT([1]All!DK6543,1)=",",TRIM([1]All!DK6543),IF(RIGHT(TRIM([1]All!L6543),1)=",",TRIM([1]All!DK6543),IF(RIGHT(TRIM([1]All!L6543),1)=" ",TRIM([1]All!DK6543)," "&amp;TRIM([1]All!DK6543)))))</f>
        <v/>
      </c>
      <c r="C6542" t="str">
        <f t="shared" si="817"/>
        <v/>
      </c>
      <c r="D6542" t="str">
        <f t="shared" si="818"/>
        <v/>
      </c>
      <c r="E6542" s="24" t="str">
        <f t="shared" si="820"/>
        <v/>
      </c>
      <c r="F6542">
        <f t="shared" si="819"/>
        <v>0</v>
      </c>
      <c r="G6542">
        <f t="shared" si="816"/>
        <v>0</v>
      </c>
      <c r="H6542">
        <f t="shared" si="816"/>
        <v>0</v>
      </c>
      <c r="I6542">
        <f t="shared" si="816"/>
        <v>0</v>
      </c>
      <c r="J6542">
        <f t="shared" si="816"/>
        <v>0</v>
      </c>
      <c r="K6542">
        <f t="shared" si="816"/>
        <v>0</v>
      </c>
      <c r="L6542">
        <f t="shared" si="816"/>
        <v>0</v>
      </c>
      <c r="M6542">
        <f t="shared" si="816"/>
        <v>0</v>
      </c>
      <c r="N6542">
        <f t="shared" si="816"/>
        <v>0</v>
      </c>
      <c r="O6542">
        <f t="shared" si="816"/>
        <v>0</v>
      </c>
      <c r="P6542">
        <f t="shared" si="816"/>
        <v>0</v>
      </c>
      <c r="Y6542"/>
    </row>
    <row r="6543" spans="2:25">
      <c r="B6543" t="str">
        <f>IF([1]All!L6544="",IF([1]All!L6544="",[1]All!L6544,""),TRIM([1]All!L6544))&amp;IF([1]All!DK6544="","",IF(LEFT([1]All!DK6544,1)=",",TRIM([1]All!DK6544),IF(RIGHT(TRIM([1]All!L6544),1)=",",TRIM([1]All!DK6544),IF(RIGHT(TRIM([1]All!L6544),1)=" ",TRIM([1]All!DK6544)," "&amp;TRIM([1]All!DK6544)))))</f>
        <v/>
      </c>
      <c r="C6543" t="str">
        <f t="shared" si="817"/>
        <v/>
      </c>
      <c r="D6543" t="str">
        <f t="shared" si="818"/>
        <v/>
      </c>
      <c r="E6543" s="24" t="str">
        <f t="shared" si="820"/>
        <v/>
      </c>
      <c r="F6543">
        <f t="shared" si="819"/>
        <v>0</v>
      </c>
      <c r="G6543">
        <f t="shared" si="816"/>
        <v>0</v>
      </c>
      <c r="H6543">
        <f t="shared" si="816"/>
        <v>0</v>
      </c>
      <c r="I6543">
        <f t="shared" si="816"/>
        <v>0</v>
      </c>
      <c r="J6543">
        <f t="shared" si="816"/>
        <v>0</v>
      </c>
      <c r="K6543">
        <f t="shared" si="816"/>
        <v>0</v>
      </c>
      <c r="L6543">
        <f t="shared" si="816"/>
        <v>0</v>
      </c>
      <c r="M6543">
        <f t="shared" si="816"/>
        <v>0</v>
      </c>
      <c r="N6543">
        <f t="shared" si="816"/>
        <v>0</v>
      </c>
      <c r="O6543">
        <f t="shared" si="816"/>
        <v>0</v>
      </c>
      <c r="P6543">
        <f t="shared" si="816"/>
        <v>0</v>
      </c>
      <c r="Y6543"/>
    </row>
    <row r="6544" spans="2:25">
      <c r="B6544" t="str">
        <f>IF([1]All!L6545="",IF([1]All!L6545="",[1]All!L6545,""),TRIM([1]All!L6545))&amp;IF([1]All!DK6545="","",IF(LEFT([1]All!DK6545,1)=",",TRIM([1]All!DK6545),IF(RIGHT(TRIM([1]All!L6545),1)=",",TRIM([1]All!DK6545),IF(RIGHT(TRIM([1]All!L6545),1)=" ",TRIM([1]All!DK6545)," "&amp;TRIM([1]All!DK6545)))))</f>
        <v/>
      </c>
      <c r="C6544" t="str">
        <f t="shared" si="817"/>
        <v/>
      </c>
      <c r="D6544" t="str">
        <f t="shared" si="818"/>
        <v/>
      </c>
      <c r="E6544" s="24" t="str">
        <f t="shared" si="820"/>
        <v/>
      </c>
      <c r="F6544">
        <f t="shared" si="819"/>
        <v>0</v>
      </c>
      <c r="G6544">
        <f t="shared" si="816"/>
        <v>0</v>
      </c>
      <c r="H6544">
        <f t="shared" si="816"/>
        <v>0</v>
      </c>
      <c r="I6544">
        <f t="shared" si="816"/>
        <v>0</v>
      </c>
      <c r="J6544">
        <f t="shared" si="816"/>
        <v>0</v>
      </c>
      <c r="K6544">
        <f t="shared" si="816"/>
        <v>0</v>
      </c>
      <c r="L6544">
        <f t="shared" si="816"/>
        <v>0</v>
      </c>
      <c r="M6544">
        <f t="shared" si="816"/>
        <v>0</v>
      </c>
      <c r="N6544">
        <f t="shared" si="816"/>
        <v>0</v>
      </c>
      <c r="O6544">
        <f t="shared" si="816"/>
        <v>0</v>
      </c>
      <c r="P6544">
        <f t="shared" si="816"/>
        <v>0</v>
      </c>
      <c r="Y6544"/>
    </row>
    <row r="6545" spans="2:25">
      <c r="B6545" t="str">
        <f>IF([1]All!L6546="",IF([1]All!L6546="",[1]All!L6546,""),TRIM([1]All!L6546))&amp;IF([1]All!DK6546="","",IF(LEFT([1]All!DK6546,1)=",",TRIM([1]All!DK6546),IF(RIGHT(TRIM([1]All!L6546),1)=",",TRIM([1]All!DK6546),IF(RIGHT(TRIM([1]All!L6546),1)=" ",TRIM([1]All!DK6546)," "&amp;TRIM([1]All!DK6546)))))</f>
        <v/>
      </c>
      <c r="C6545" t="str">
        <f t="shared" si="817"/>
        <v/>
      </c>
      <c r="D6545" t="str">
        <f t="shared" si="818"/>
        <v/>
      </c>
      <c r="E6545" s="24" t="str">
        <f t="shared" si="820"/>
        <v/>
      </c>
      <c r="F6545">
        <f t="shared" si="819"/>
        <v>0</v>
      </c>
      <c r="G6545">
        <f t="shared" si="816"/>
        <v>0</v>
      </c>
      <c r="H6545">
        <f t="shared" si="816"/>
        <v>0</v>
      </c>
      <c r="I6545">
        <f t="shared" si="816"/>
        <v>0</v>
      </c>
      <c r="J6545">
        <f t="shared" si="816"/>
        <v>0</v>
      </c>
      <c r="K6545">
        <f t="shared" si="816"/>
        <v>0</v>
      </c>
      <c r="L6545">
        <f t="shared" si="816"/>
        <v>0</v>
      </c>
      <c r="M6545">
        <f t="shared" si="816"/>
        <v>0</v>
      </c>
      <c r="N6545">
        <f t="shared" si="816"/>
        <v>0</v>
      </c>
      <c r="O6545">
        <f t="shared" si="816"/>
        <v>0</v>
      </c>
      <c r="P6545">
        <f t="shared" si="816"/>
        <v>0</v>
      </c>
      <c r="Y6545"/>
    </row>
    <row r="6546" spans="2:25">
      <c r="B6546" t="str">
        <f>IF([1]All!L6547="",IF([1]All!L6547="",[1]All!L6547,""),TRIM([1]All!L6547))&amp;IF([1]All!DK6547="","",IF(LEFT([1]All!DK6547,1)=",",TRIM([1]All!DK6547),IF(RIGHT(TRIM([1]All!L6547),1)=",",TRIM([1]All!DK6547),IF(RIGHT(TRIM([1]All!L6547),1)=" ",TRIM([1]All!DK6547)," "&amp;TRIM([1]All!DK6547)))))</f>
        <v/>
      </c>
      <c r="C6546" t="str">
        <f t="shared" si="817"/>
        <v/>
      </c>
      <c r="D6546" t="str">
        <f t="shared" si="818"/>
        <v/>
      </c>
      <c r="E6546" s="24" t="str">
        <f t="shared" si="820"/>
        <v/>
      </c>
      <c r="F6546">
        <f t="shared" si="819"/>
        <v>0</v>
      </c>
      <c r="G6546">
        <f t="shared" ref="G6546:P6561" si="821">IFERROR(IF(FIND(" ",$E6546,F6546+1)&gt;$C$1,F6546,IF(LEN($E6546)&lt;$C$1,LEN($E6546),FIND(" ",$E6546,F6546+1))),IF(LEN($E6546)&lt;$C$1,LEN($E6546),F6546))</f>
        <v>0</v>
      </c>
      <c r="H6546">
        <f t="shared" si="821"/>
        <v>0</v>
      </c>
      <c r="I6546">
        <f t="shared" si="821"/>
        <v>0</v>
      </c>
      <c r="J6546">
        <f t="shared" si="821"/>
        <v>0</v>
      </c>
      <c r="K6546">
        <f t="shared" si="821"/>
        <v>0</v>
      </c>
      <c r="L6546">
        <f t="shared" si="821"/>
        <v>0</v>
      </c>
      <c r="M6546">
        <f t="shared" si="821"/>
        <v>0</v>
      </c>
      <c r="N6546">
        <f t="shared" si="821"/>
        <v>0</v>
      </c>
      <c r="O6546">
        <f t="shared" si="821"/>
        <v>0</v>
      </c>
      <c r="P6546">
        <f t="shared" si="821"/>
        <v>0</v>
      </c>
      <c r="Y6546"/>
    </row>
    <row r="6547" spans="2:25">
      <c r="B6547" t="str">
        <f>IF([1]All!L6548="",IF([1]All!L6548="",[1]All!L6548,""),TRIM([1]All!L6548))&amp;IF([1]All!DK6548="","",IF(LEFT([1]All!DK6548,1)=",",TRIM([1]All!DK6548),IF(RIGHT(TRIM([1]All!L6548),1)=",",TRIM([1]All!DK6548),IF(RIGHT(TRIM([1]All!L6548),1)=" ",TRIM([1]All!DK6548)," "&amp;TRIM([1]All!DK6548)))))</f>
        <v/>
      </c>
      <c r="C6547" t="str">
        <f t="shared" si="817"/>
        <v/>
      </c>
      <c r="D6547" t="str">
        <f t="shared" si="818"/>
        <v/>
      </c>
      <c r="E6547" s="24" t="str">
        <f t="shared" si="820"/>
        <v/>
      </c>
      <c r="F6547">
        <f t="shared" si="819"/>
        <v>0</v>
      </c>
      <c r="G6547">
        <f t="shared" si="821"/>
        <v>0</v>
      </c>
      <c r="H6547">
        <f t="shared" si="821"/>
        <v>0</v>
      </c>
      <c r="I6547">
        <f t="shared" si="821"/>
        <v>0</v>
      </c>
      <c r="J6547">
        <f t="shared" si="821"/>
        <v>0</v>
      </c>
      <c r="K6547">
        <f t="shared" si="821"/>
        <v>0</v>
      </c>
      <c r="L6547">
        <f t="shared" si="821"/>
        <v>0</v>
      </c>
      <c r="M6547">
        <f t="shared" si="821"/>
        <v>0</v>
      </c>
      <c r="N6547">
        <f t="shared" si="821"/>
        <v>0</v>
      </c>
      <c r="O6547">
        <f t="shared" si="821"/>
        <v>0</v>
      </c>
      <c r="P6547">
        <f t="shared" si="821"/>
        <v>0</v>
      </c>
      <c r="Y6547"/>
    </row>
    <row r="6548" spans="2:25">
      <c r="B6548" t="str">
        <f>IF([1]All!L6549="",IF([1]All!L6549="",[1]All!L6549,""),TRIM([1]All!L6549))&amp;IF([1]All!DK6549="","",IF(LEFT([1]All!DK6549,1)=",",TRIM([1]All!DK6549),IF(RIGHT(TRIM([1]All!L6549),1)=",",TRIM([1]All!DK6549),IF(RIGHT(TRIM([1]All!L6549),1)=" ",TRIM([1]All!DK6549)," "&amp;TRIM([1]All!DK6549)))))</f>
        <v/>
      </c>
      <c r="C6548" t="str">
        <f t="shared" si="817"/>
        <v/>
      </c>
      <c r="D6548" t="str">
        <f t="shared" si="818"/>
        <v/>
      </c>
      <c r="E6548" s="24" t="str">
        <f t="shared" si="820"/>
        <v/>
      </c>
      <c r="F6548">
        <f t="shared" si="819"/>
        <v>0</v>
      </c>
      <c r="G6548">
        <f t="shared" si="821"/>
        <v>0</v>
      </c>
      <c r="H6548">
        <f t="shared" si="821"/>
        <v>0</v>
      </c>
      <c r="I6548">
        <f t="shared" si="821"/>
        <v>0</v>
      </c>
      <c r="J6548">
        <f t="shared" si="821"/>
        <v>0</v>
      </c>
      <c r="K6548">
        <f t="shared" si="821"/>
        <v>0</v>
      </c>
      <c r="L6548">
        <f t="shared" si="821"/>
        <v>0</v>
      </c>
      <c r="M6548">
        <f t="shared" si="821"/>
        <v>0</v>
      </c>
      <c r="N6548">
        <f t="shared" si="821"/>
        <v>0</v>
      </c>
      <c r="O6548">
        <f t="shared" si="821"/>
        <v>0</v>
      </c>
      <c r="P6548">
        <f t="shared" si="821"/>
        <v>0</v>
      </c>
      <c r="Y6548"/>
    </row>
    <row r="6549" spans="2:25">
      <c r="B6549" t="str">
        <f>IF([1]All!L6550="",IF([1]All!L6550="",[1]All!L6550,""),TRIM([1]All!L6550))&amp;IF([1]All!DK6550="","",IF(LEFT([1]All!DK6550,1)=",",TRIM([1]All!DK6550),IF(RIGHT(TRIM([1]All!L6550),1)=",",TRIM([1]All!DK6550),IF(RIGHT(TRIM([1]All!L6550),1)=" ",TRIM([1]All!DK6550)," "&amp;TRIM([1]All!DK6550)))))</f>
        <v/>
      </c>
      <c r="C6549" t="str">
        <f t="shared" si="817"/>
        <v/>
      </c>
      <c r="D6549" t="str">
        <f t="shared" si="818"/>
        <v/>
      </c>
      <c r="E6549" s="24" t="str">
        <f t="shared" si="820"/>
        <v/>
      </c>
      <c r="F6549">
        <f t="shared" si="819"/>
        <v>0</v>
      </c>
      <c r="G6549">
        <f t="shared" si="821"/>
        <v>0</v>
      </c>
      <c r="H6549">
        <f t="shared" si="821"/>
        <v>0</v>
      </c>
      <c r="I6549">
        <f t="shared" si="821"/>
        <v>0</v>
      </c>
      <c r="J6549">
        <f t="shared" si="821"/>
        <v>0</v>
      </c>
      <c r="K6549">
        <f t="shared" si="821"/>
        <v>0</v>
      </c>
      <c r="L6549">
        <f t="shared" si="821"/>
        <v>0</v>
      </c>
      <c r="M6549">
        <f t="shared" si="821"/>
        <v>0</v>
      </c>
      <c r="N6549">
        <f t="shared" si="821"/>
        <v>0</v>
      </c>
      <c r="O6549">
        <f t="shared" si="821"/>
        <v>0</v>
      </c>
      <c r="P6549">
        <f t="shared" si="821"/>
        <v>0</v>
      </c>
      <c r="Y6549"/>
    </row>
    <row r="6550" spans="2:25">
      <c r="B6550" t="str">
        <f>IF([1]All!L6551="",IF([1]All!L6551="",[1]All!L6551,""),TRIM([1]All!L6551))&amp;IF([1]All!DK6551="","",IF(LEFT([1]All!DK6551,1)=",",TRIM([1]All!DK6551),IF(RIGHT(TRIM([1]All!L6551),1)=",",TRIM([1]All!DK6551),IF(RIGHT(TRIM([1]All!L6551),1)=" ",TRIM([1]All!DK6551)," "&amp;TRIM([1]All!DK6551)))))</f>
        <v/>
      </c>
      <c r="C6550" t="str">
        <f t="shared" si="817"/>
        <v/>
      </c>
      <c r="D6550" t="str">
        <f t="shared" si="818"/>
        <v/>
      </c>
      <c r="E6550" s="24" t="str">
        <f t="shared" si="820"/>
        <v/>
      </c>
      <c r="F6550">
        <f t="shared" si="819"/>
        <v>0</v>
      </c>
      <c r="G6550">
        <f t="shared" si="821"/>
        <v>0</v>
      </c>
      <c r="H6550">
        <f t="shared" si="821"/>
        <v>0</v>
      </c>
      <c r="I6550">
        <f t="shared" si="821"/>
        <v>0</v>
      </c>
      <c r="J6550">
        <f t="shared" si="821"/>
        <v>0</v>
      </c>
      <c r="K6550">
        <f t="shared" si="821"/>
        <v>0</v>
      </c>
      <c r="L6550">
        <f t="shared" si="821"/>
        <v>0</v>
      </c>
      <c r="M6550">
        <f t="shared" si="821"/>
        <v>0</v>
      </c>
      <c r="N6550">
        <f t="shared" si="821"/>
        <v>0</v>
      </c>
      <c r="O6550">
        <f t="shared" si="821"/>
        <v>0</v>
      </c>
      <c r="P6550">
        <f t="shared" si="821"/>
        <v>0</v>
      </c>
      <c r="Y6550"/>
    </row>
    <row r="6551" spans="2:25">
      <c r="B6551" t="str">
        <f>IF([1]All!L6552="",IF([1]All!L6552="",[1]All!L6552,""),TRIM([1]All!L6552))&amp;IF([1]All!DK6552="","",IF(LEFT([1]All!DK6552,1)=",",TRIM([1]All!DK6552),IF(RIGHT(TRIM([1]All!L6552),1)=",",TRIM([1]All!DK6552),IF(RIGHT(TRIM([1]All!L6552),1)=" ",TRIM([1]All!DK6552)," "&amp;TRIM([1]All!DK6552)))))</f>
        <v/>
      </c>
      <c r="C6551" t="str">
        <f t="shared" si="817"/>
        <v/>
      </c>
      <c r="D6551" t="str">
        <f t="shared" si="818"/>
        <v/>
      </c>
      <c r="E6551" s="24" t="str">
        <f t="shared" si="820"/>
        <v/>
      </c>
      <c r="F6551">
        <f t="shared" si="819"/>
        <v>0</v>
      </c>
      <c r="G6551">
        <f t="shared" si="821"/>
        <v>0</v>
      </c>
      <c r="H6551">
        <f t="shared" si="821"/>
        <v>0</v>
      </c>
      <c r="I6551">
        <f t="shared" si="821"/>
        <v>0</v>
      </c>
      <c r="J6551">
        <f t="shared" si="821"/>
        <v>0</v>
      </c>
      <c r="K6551">
        <f t="shared" si="821"/>
        <v>0</v>
      </c>
      <c r="L6551">
        <f t="shared" si="821"/>
        <v>0</v>
      </c>
      <c r="M6551">
        <f t="shared" si="821"/>
        <v>0</v>
      </c>
      <c r="N6551">
        <f t="shared" si="821"/>
        <v>0</v>
      </c>
      <c r="O6551">
        <f t="shared" si="821"/>
        <v>0</v>
      </c>
      <c r="P6551">
        <f t="shared" si="821"/>
        <v>0</v>
      </c>
      <c r="Y6551"/>
    </row>
    <row r="6552" spans="2:25">
      <c r="B6552" t="str">
        <f>IF([1]All!L6553="",IF([1]All!L6553="",[1]All!L6553,""),TRIM([1]All!L6553))&amp;IF([1]All!DK6553="","",IF(LEFT([1]All!DK6553,1)=",",TRIM([1]All!DK6553),IF(RIGHT(TRIM([1]All!L6553),1)=",",TRIM([1]All!DK6553),IF(RIGHT(TRIM([1]All!L6553),1)=" ",TRIM([1]All!DK6553)," "&amp;TRIM([1]All!DK6553)))))</f>
        <v/>
      </c>
      <c r="C6552" t="str">
        <f t="shared" si="817"/>
        <v/>
      </c>
      <c r="D6552" t="str">
        <f t="shared" si="818"/>
        <v/>
      </c>
      <c r="E6552" s="24" t="str">
        <f t="shared" si="820"/>
        <v/>
      </c>
      <c r="F6552">
        <f t="shared" si="819"/>
        <v>0</v>
      </c>
      <c r="G6552">
        <f t="shared" si="821"/>
        <v>0</v>
      </c>
      <c r="H6552">
        <f t="shared" si="821"/>
        <v>0</v>
      </c>
      <c r="I6552">
        <f t="shared" si="821"/>
        <v>0</v>
      </c>
      <c r="J6552">
        <f t="shared" si="821"/>
        <v>0</v>
      </c>
      <c r="K6552">
        <f t="shared" si="821"/>
        <v>0</v>
      </c>
      <c r="L6552">
        <f t="shared" si="821"/>
        <v>0</v>
      </c>
      <c r="M6552">
        <f t="shared" si="821"/>
        <v>0</v>
      </c>
      <c r="N6552">
        <f t="shared" si="821"/>
        <v>0</v>
      </c>
      <c r="O6552">
        <f t="shared" si="821"/>
        <v>0</v>
      </c>
      <c r="P6552">
        <f t="shared" si="821"/>
        <v>0</v>
      </c>
      <c r="Y6552"/>
    </row>
    <row r="6553" spans="2:25">
      <c r="B6553" t="str">
        <f>IF([1]All!L6554="",IF([1]All!L6554="",[1]All!L6554,""),TRIM([1]All!L6554))&amp;IF([1]All!DK6554="","",IF(LEFT([1]All!DK6554,1)=",",TRIM([1]All!DK6554),IF(RIGHT(TRIM([1]All!L6554),1)=",",TRIM([1]All!DK6554),IF(RIGHT(TRIM([1]All!L6554),1)=" ",TRIM([1]All!DK6554)," "&amp;TRIM([1]All!DK6554)))))</f>
        <v/>
      </c>
      <c r="C6553" t="str">
        <f t="shared" si="817"/>
        <v/>
      </c>
      <c r="D6553" t="str">
        <f t="shared" si="818"/>
        <v/>
      </c>
      <c r="E6553" s="24" t="str">
        <f t="shared" si="820"/>
        <v/>
      </c>
      <c r="F6553">
        <f t="shared" si="819"/>
        <v>0</v>
      </c>
      <c r="G6553">
        <f t="shared" si="821"/>
        <v>0</v>
      </c>
      <c r="H6553">
        <f t="shared" si="821"/>
        <v>0</v>
      </c>
      <c r="I6553">
        <f t="shared" si="821"/>
        <v>0</v>
      </c>
      <c r="J6553">
        <f t="shared" si="821"/>
        <v>0</v>
      </c>
      <c r="K6553">
        <f t="shared" si="821"/>
        <v>0</v>
      </c>
      <c r="L6553">
        <f t="shared" si="821"/>
        <v>0</v>
      </c>
      <c r="M6553">
        <f t="shared" si="821"/>
        <v>0</v>
      </c>
      <c r="N6553">
        <f t="shared" si="821"/>
        <v>0</v>
      </c>
      <c r="O6553">
        <f t="shared" si="821"/>
        <v>0</v>
      </c>
      <c r="P6553">
        <f t="shared" si="821"/>
        <v>0</v>
      </c>
      <c r="Y6553"/>
    </row>
    <row r="6554" spans="2:25">
      <c r="B6554" t="str">
        <f>IF([1]All!L6555="",IF([1]All!L6555="",[1]All!L6555,""),TRIM([1]All!L6555))&amp;IF([1]All!DK6555="","",IF(LEFT([1]All!DK6555,1)=",",TRIM([1]All!DK6555),IF(RIGHT(TRIM([1]All!L6555),1)=",",TRIM([1]All!DK6555),IF(RIGHT(TRIM([1]All!L6555),1)=" ",TRIM([1]All!DK6555)," "&amp;TRIM([1]All!DK6555)))))</f>
        <v/>
      </c>
      <c r="C6554" t="str">
        <f t="shared" si="817"/>
        <v/>
      </c>
      <c r="D6554" t="str">
        <f t="shared" si="818"/>
        <v/>
      </c>
      <c r="E6554" s="24" t="str">
        <f t="shared" si="820"/>
        <v/>
      </c>
      <c r="F6554">
        <f t="shared" si="819"/>
        <v>0</v>
      </c>
      <c r="G6554">
        <f t="shared" si="821"/>
        <v>0</v>
      </c>
      <c r="H6554">
        <f t="shared" si="821"/>
        <v>0</v>
      </c>
      <c r="I6554">
        <f t="shared" si="821"/>
        <v>0</v>
      </c>
      <c r="J6554">
        <f t="shared" si="821"/>
        <v>0</v>
      </c>
      <c r="K6554">
        <f t="shared" si="821"/>
        <v>0</v>
      </c>
      <c r="L6554">
        <f t="shared" si="821"/>
        <v>0</v>
      </c>
      <c r="M6554">
        <f t="shared" si="821"/>
        <v>0</v>
      </c>
      <c r="N6554">
        <f t="shared" si="821"/>
        <v>0</v>
      </c>
      <c r="O6554">
        <f t="shared" si="821"/>
        <v>0</v>
      </c>
      <c r="P6554">
        <f t="shared" si="821"/>
        <v>0</v>
      </c>
      <c r="Y6554"/>
    </row>
    <row r="6555" spans="2:25">
      <c r="B6555" t="str">
        <f>IF([1]All!L6556="",IF([1]All!L6556="",[1]All!L6556,""),TRIM([1]All!L6556))&amp;IF([1]All!DK6556="","",IF(LEFT([1]All!DK6556,1)=",",TRIM([1]All!DK6556),IF(RIGHT(TRIM([1]All!L6556),1)=",",TRIM([1]All!DK6556),IF(RIGHT(TRIM([1]All!L6556),1)=" ",TRIM([1]All!DK6556)," "&amp;TRIM([1]All!DK6556)))))</f>
        <v/>
      </c>
      <c r="C6555" t="str">
        <f t="shared" si="817"/>
        <v/>
      </c>
      <c r="D6555" t="str">
        <f t="shared" si="818"/>
        <v/>
      </c>
      <c r="E6555" s="24" t="str">
        <f t="shared" si="820"/>
        <v/>
      </c>
      <c r="F6555">
        <f t="shared" si="819"/>
        <v>0</v>
      </c>
      <c r="G6555">
        <f t="shared" si="821"/>
        <v>0</v>
      </c>
      <c r="H6555">
        <f t="shared" si="821"/>
        <v>0</v>
      </c>
      <c r="I6555">
        <f t="shared" si="821"/>
        <v>0</v>
      </c>
      <c r="J6555">
        <f t="shared" si="821"/>
        <v>0</v>
      </c>
      <c r="K6555">
        <f t="shared" si="821"/>
        <v>0</v>
      </c>
      <c r="L6555">
        <f t="shared" si="821"/>
        <v>0</v>
      </c>
      <c r="M6555">
        <f t="shared" si="821"/>
        <v>0</v>
      </c>
      <c r="N6555">
        <f t="shared" si="821"/>
        <v>0</v>
      </c>
      <c r="O6555">
        <f t="shared" si="821"/>
        <v>0</v>
      </c>
      <c r="P6555">
        <f t="shared" si="821"/>
        <v>0</v>
      </c>
      <c r="Y6555"/>
    </row>
    <row r="6556" spans="2:25">
      <c r="B6556" t="str">
        <f>IF([1]All!L6557="",IF([1]All!L6557="",[1]All!L6557,""),TRIM([1]All!L6557))&amp;IF([1]All!DK6557="","",IF(LEFT([1]All!DK6557,1)=",",TRIM([1]All!DK6557),IF(RIGHT(TRIM([1]All!L6557),1)=",",TRIM([1]All!DK6557),IF(RIGHT(TRIM([1]All!L6557),1)=" ",TRIM([1]All!DK6557)," "&amp;TRIM([1]All!DK6557)))))</f>
        <v/>
      </c>
      <c r="C6556" t="str">
        <f t="shared" si="817"/>
        <v/>
      </c>
      <c r="D6556" t="str">
        <f t="shared" si="818"/>
        <v/>
      </c>
      <c r="E6556" s="24" t="str">
        <f t="shared" si="820"/>
        <v/>
      </c>
      <c r="F6556">
        <f t="shared" si="819"/>
        <v>0</v>
      </c>
      <c r="G6556">
        <f t="shared" si="821"/>
        <v>0</v>
      </c>
      <c r="H6556">
        <f t="shared" si="821"/>
        <v>0</v>
      </c>
      <c r="I6556">
        <f t="shared" si="821"/>
        <v>0</v>
      </c>
      <c r="J6556">
        <f t="shared" si="821"/>
        <v>0</v>
      </c>
      <c r="K6556">
        <f t="shared" si="821"/>
        <v>0</v>
      </c>
      <c r="L6556">
        <f t="shared" si="821"/>
        <v>0</v>
      </c>
      <c r="M6556">
        <f t="shared" si="821"/>
        <v>0</v>
      </c>
      <c r="N6556">
        <f t="shared" si="821"/>
        <v>0</v>
      </c>
      <c r="O6556">
        <f t="shared" si="821"/>
        <v>0</v>
      </c>
      <c r="P6556">
        <f t="shared" si="821"/>
        <v>0</v>
      </c>
      <c r="Y6556"/>
    </row>
    <row r="6557" spans="2:25">
      <c r="B6557" t="str">
        <f>IF([1]All!L6558="",IF([1]All!L6558="",[1]All!L6558,""),TRIM([1]All!L6558))&amp;IF([1]All!DK6558="","",IF(LEFT([1]All!DK6558,1)=",",TRIM([1]All!DK6558),IF(RIGHT(TRIM([1]All!L6558),1)=",",TRIM([1]All!DK6558),IF(RIGHT(TRIM([1]All!L6558),1)=" ",TRIM([1]All!DK6558)," "&amp;TRIM([1]All!DK6558)))))</f>
        <v/>
      </c>
      <c r="C6557" t="str">
        <f t="shared" si="817"/>
        <v/>
      </c>
      <c r="D6557" t="str">
        <f t="shared" si="818"/>
        <v/>
      </c>
      <c r="E6557" s="24" t="str">
        <f t="shared" si="820"/>
        <v/>
      </c>
      <c r="F6557">
        <f t="shared" si="819"/>
        <v>0</v>
      </c>
      <c r="G6557">
        <f t="shared" si="821"/>
        <v>0</v>
      </c>
      <c r="H6557">
        <f t="shared" si="821"/>
        <v>0</v>
      </c>
      <c r="I6557">
        <f t="shared" si="821"/>
        <v>0</v>
      </c>
      <c r="J6557">
        <f t="shared" si="821"/>
        <v>0</v>
      </c>
      <c r="K6557">
        <f t="shared" si="821"/>
        <v>0</v>
      </c>
      <c r="L6557">
        <f t="shared" si="821"/>
        <v>0</v>
      </c>
      <c r="M6557">
        <f t="shared" si="821"/>
        <v>0</v>
      </c>
      <c r="N6557">
        <f t="shared" si="821"/>
        <v>0</v>
      </c>
      <c r="O6557">
        <f t="shared" si="821"/>
        <v>0</v>
      </c>
      <c r="P6557">
        <f t="shared" si="821"/>
        <v>0</v>
      </c>
      <c r="Y6557"/>
    </row>
    <row r="6558" spans="2:25">
      <c r="B6558" t="str">
        <f>IF([1]All!L6559="",IF([1]All!L6559="",[1]All!L6559,""),TRIM([1]All!L6559))&amp;IF([1]All!DK6559="","",IF(LEFT([1]All!DK6559,1)=",",TRIM([1]All!DK6559),IF(RIGHT(TRIM([1]All!L6559),1)=",",TRIM([1]All!DK6559),IF(RIGHT(TRIM([1]All!L6559),1)=" ",TRIM([1]All!DK6559)," "&amp;TRIM([1]All!DK6559)))))</f>
        <v/>
      </c>
      <c r="C6558" t="str">
        <f t="shared" si="817"/>
        <v/>
      </c>
      <c r="D6558" t="str">
        <f t="shared" si="818"/>
        <v/>
      </c>
      <c r="E6558" s="24" t="str">
        <f t="shared" si="820"/>
        <v/>
      </c>
      <c r="F6558">
        <f t="shared" si="819"/>
        <v>0</v>
      </c>
      <c r="G6558">
        <f t="shared" si="821"/>
        <v>0</v>
      </c>
      <c r="H6558">
        <f t="shared" si="821"/>
        <v>0</v>
      </c>
      <c r="I6558">
        <f t="shared" si="821"/>
        <v>0</v>
      </c>
      <c r="J6558">
        <f t="shared" si="821"/>
        <v>0</v>
      </c>
      <c r="K6558">
        <f t="shared" si="821"/>
        <v>0</v>
      </c>
      <c r="L6558">
        <f t="shared" si="821"/>
        <v>0</v>
      </c>
      <c r="M6558">
        <f t="shared" si="821"/>
        <v>0</v>
      </c>
      <c r="N6558">
        <f t="shared" si="821"/>
        <v>0</v>
      </c>
      <c r="O6558">
        <f t="shared" si="821"/>
        <v>0</v>
      </c>
      <c r="P6558">
        <f t="shared" si="821"/>
        <v>0</v>
      </c>
      <c r="Y6558"/>
    </row>
    <row r="6559" spans="2:25">
      <c r="B6559" t="str">
        <f>IF([1]All!L6560="",IF([1]All!L6560="",[1]All!L6560,""),TRIM([1]All!L6560))&amp;IF([1]All!DK6560="","",IF(LEFT([1]All!DK6560,1)=",",TRIM([1]All!DK6560),IF(RIGHT(TRIM([1]All!L6560),1)=",",TRIM([1]All!DK6560),IF(RIGHT(TRIM([1]All!L6560),1)=" ",TRIM([1]All!DK6560)," "&amp;TRIM([1]All!DK6560)))))</f>
        <v/>
      </c>
      <c r="C6559" t="str">
        <f t="shared" si="817"/>
        <v/>
      </c>
      <c r="D6559" t="str">
        <f t="shared" si="818"/>
        <v/>
      </c>
      <c r="E6559" s="24" t="str">
        <f t="shared" si="820"/>
        <v/>
      </c>
      <c r="F6559">
        <f t="shared" si="819"/>
        <v>0</v>
      </c>
      <c r="G6559">
        <f t="shared" si="821"/>
        <v>0</v>
      </c>
      <c r="H6559">
        <f t="shared" si="821"/>
        <v>0</v>
      </c>
      <c r="I6559">
        <f t="shared" si="821"/>
        <v>0</v>
      </c>
      <c r="J6559">
        <f t="shared" si="821"/>
        <v>0</v>
      </c>
      <c r="K6559">
        <f t="shared" si="821"/>
        <v>0</v>
      </c>
      <c r="L6559">
        <f t="shared" si="821"/>
        <v>0</v>
      </c>
      <c r="M6559">
        <f t="shared" si="821"/>
        <v>0</v>
      </c>
      <c r="N6559">
        <f t="shared" si="821"/>
        <v>0</v>
      </c>
      <c r="O6559">
        <f t="shared" si="821"/>
        <v>0</v>
      </c>
      <c r="P6559">
        <f t="shared" si="821"/>
        <v>0</v>
      </c>
      <c r="Y6559"/>
    </row>
    <row r="6560" spans="2:25">
      <c r="B6560" t="str">
        <f>IF([1]All!L6561="",IF([1]All!L6561="",[1]All!L6561,""),TRIM([1]All!L6561))&amp;IF([1]All!DK6561="","",IF(LEFT([1]All!DK6561,1)=",",TRIM([1]All!DK6561),IF(RIGHT(TRIM([1]All!L6561),1)=",",TRIM([1]All!DK6561),IF(RIGHT(TRIM([1]All!L6561),1)=" ",TRIM([1]All!DK6561)," "&amp;TRIM([1]All!DK6561)))))</f>
        <v/>
      </c>
      <c r="C6560" t="str">
        <f t="shared" si="817"/>
        <v/>
      </c>
      <c r="D6560" t="str">
        <f t="shared" si="818"/>
        <v/>
      </c>
      <c r="E6560" s="24" t="str">
        <f t="shared" si="820"/>
        <v/>
      </c>
      <c r="F6560">
        <f t="shared" si="819"/>
        <v>0</v>
      </c>
      <c r="G6560">
        <f t="shared" si="821"/>
        <v>0</v>
      </c>
      <c r="H6560">
        <f t="shared" si="821"/>
        <v>0</v>
      </c>
      <c r="I6560">
        <f t="shared" si="821"/>
        <v>0</v>
      </c>
      <c r="J6560">
        <f t="shared" si="821"/>
        <v>0</v>
      </c>
      <c r="K6560">
        <f t="shared" si="821"/>
        <v>0</v>
      </c>
      <c r="L6560">
        <f t="shared" si="821"/>
        <v>0</v>
      </c>
      <c r="M6560">
        <f t="shared" si="821"/>
        <v>0</v>
      </c>
      <c r="N6560">
        <f t="shared" si="821"/>
        <v>0</v>
      </c>
      <c r="O6560">
        <f t="shared" si="821"/>
        <v>0</v>
      </c>
      <c r="P6560">
        <f t="shared" si="821"/>
        <v>0</v>
      </c>
      <c r="Y6560"/>
    </row>
    <row r="6561" spans="2:25">
      <c r="B6561" t="str">
        <f>IF([1]All!L6562="",IF([1]All!L6562="",[1]All!L6562,""),TRIM([1]All!L6562))&amp;IF([1]All!DK6562="","",IF(LEFT([1]All!DK6562,1)=",",TRIM([1]All!DK6562),IF(RIGHT(TRIM([1]All!L6562),1)=",",TRIM([1]All!DK6562),IF(RIGHT(TRIM([1]All!L6562),1)=" ",TRIM([1]All!DK6562)," "&amp;TRIM([1]All!DK6562)))))</f>
        <v/>
      </c>
      <c r="C6561" t="str">
        <f t="shared" si="817"/>
        <v/>
      </c>
      <c r="D6561" t="str">
        <f t="shared" si="818"/>
        <v/>
      </c>
      <c r="E6561" s="24" t="str">
        <f t="shared" si="820"/>
        <v/>
      </c>
      <c r="F6561">
        <f t="shared" si="819"/>
        <v>0</v>
      </c>
      <c r="G6561">
        <f t="shared" si="821"/>
        <v>0</v>
      </c>
      <c r="H6561">
        <f t="shared" si="821"/>
        <v>0</v>
      </c>
      <c r="I6561">
        <f t="shared" si="821"/>
        <v>0</v>
      </c>
      <c r="J6561">
        <f t="shared" si="821"/>
        <v>0</v>
      </c>
      <c r="K6561">
        <f t="shared" si="821"/>
        <v>0</v>
      </c>
      <c r="L6561">
        <f t="shared" si="821"/>
        <v>0</v>
      </c>
      <c r="M6561">
        <f t="shared" si="821"/>
        <v>0</v>
      </c>
      <c r="N6561">
        <f t="shared" si="821"/>
        <v>0</v>
      </c>
      <c r="O6561">
        <f t="shared" si="821"/>
        <v>0</v>
      </c>
      <c r="P6561">
        <f t="shared" si="821"/>
        <v>0</v>
      </c>
      <c r="Y6561"/>
    </row>
    <row r="6562" spans="2:25">
      <c r="B6562" t="str">
        <f>IF([1]All!L6563="",IF([1]All!L6563="",[1]All!L6563,""),TRIM([1]All!L6563))&amp;IF([1]All!DK6563="","",IF(LEFT([1]All!DK6563,1)=",",TRIM([1]All!DK6563),IF(RIGHT(TRIM([1]All!L6563),1)=",",TRIM([1]All!DK6563),IF(RIGHT(TRIM([1]All!L6563),1)=" ",TRIM([1]All!DK6563)," "&amp;TRIM([1]All!DK6563)))))</f>
        <v/>
      </c>
      <c r="C6562" t="str">
        <f t="shared" si="817"/>
        <v/>
      </c>
      <c r="D6562" t="str">
        <f t="shared" si="818"/>
        <v/>
      </c>
      <c r="E6562" s="24" t="str">
        <f t="shared" si="820"/>
        <v/>
      </c>
      <c r="F6562">
        <f t="shared" si="819"/>
        <v>0</v>
      </c>
      <c r="G6562">
        <f t="shared" ref="G6562:P6577" si="822">IFERROR(IF(FIND(" ",$E6562,F6562+1)&gt;$C$1,F6562,IF(LEN($E6562)&lt;$C$1,LEN($E6562),FIND(" ",$E6562,F6562+1))),IF(LEN($E6562)&lt;$C$1,LEN($E6562),F6562))</f>
        <v>0</v>
      </c>
      <c r="H6562">
        <f t="shared" si="822"/>
        <v>0</v>
      </c>
      <c r="I6562">
        <f t="shared" si="822"/>
        <v>0</v>
      </c>
      <c r="J6562">
        <f t="shared" si="822"/>
        <v>0</v>
      </c>
      <c r="K6562">
        <f t="shared" si="822"/>
        <v>0</v>
      </c>
      <c r="L6562">
        <f t="shared" si="822"/>
        <v>0</v>
      </c>
      <c r="M6562">
        <f t="shared" si="822"/>
        <v>0</v>
      </c>
      <c r="N6562">
        <f t="shared" si="822"/>
        <v>0</v>
      </c>
      <c r="O6562">
        <f t="shared" si="822"/>
        <v>0</v>
      </c>
      <c r="P6562">
        <f t="shared" si="822"/>
        <v>0</v>
      </c>
      <c r="Y6562"/>
    </row>
    <row r="6563" spans="2:25">
      <c r="B6563" t="str">
        <f>IF([1]All!L6564="",IF([1]All!L6564="",[1]All!L6564,""),TRIM([1]All!L6564))&amp;IF([1]All!DK6564="","",IF(LEFT([1]All!DK6564,1)=",",TRIM([1]All!DK6564),IF(RIGHT(TRIM([1]All!L6564),1)=",",TRIM([1]All!DK6564),IF(RIGHT(TRIM([1]All!L6564),1)=" ",TRIM([1]All!DK6564)," "&amp;TRIM([1]All!DK6564)))))</f>
        <v/>
      </c>
      <c r="C6563" t="str">
        <f t="shared" si="817"/>
        <v/>
      </c>
      <c r="D6563" t="str">
        <f t="shared" si="818"/>
        <v/>
      </c>
      <c r="E6563" s="24" t="str">
        <f t="shared" si="820"/>
        <v/>
      </c>
      <c r="F6563">
        <f t="shared" si="819"/>
        <v>0</v>
      </c>
      <c r="G6563">
        <f t="shared" si="822"/>
        <v>0</v>
      </c>
      <c r="H6563">
        <f t="shared" si="822"/>
        <v>0</v>
      </c>
      <c r="I6563">
        <f t="shared" si="822"/>
        <v>0</v>
      </c>
      <c r="J6563">
        <f t="shared" si="822"/>
        <v>0</v>
      </c>
      <c r="K6563">
        <f t="shared" si="822"/>
        <v>0</v>
      </c>
      <c r="L6563">
        <f t="shared" si="822"/>
        <v>0</v>
      </c>
      <c r="M6563">
        <f t="shared" si="822"/>
        <v>0</v>
      </c>
      <c r="N6563">
        <f t="shared" si="822"/>
        <v>0</v>
      </c>
      <c r="O6563">
        <f t="shared" si="822"/>
        <v>0</v>
      </c>
      <c r="P6563">
        <f t="shared" si="822"/>
        <v>0</v>
      </c>
      <c r="Y6563"/>
    </row>
    <row r="6564" spans="2:25">
      <c r="B6564" t="str">
        <f>IF([1]All!L6565="",IF([1]All!L6565="",[1]All!L6565,""),TRIM([1]All!L6565))&amp;IF([1]All!DK6565="","",IF(LEFT([1]All!DK6565,1)=",",TRIM([1]All!DK6565),IF(RIGHT(TRIM([1]All!L6565),1)=",",TRIM([1]All!DK6565),IF(RIGHT(TRIM([1]All!L6565),1)=" ",TRIM([1]All!DK6565)," "&amp;TRIM([1]All!DK6565)))))</f>
        <v/>
      </c>
      <c r="C6564" t="str">
        <f t="shared" si="817"/>
        <v/>
      </c>
      <c r="D6564" t="str">
        <f t="shared" si="818"/>
        <v/>
      </c>
      <c r="E6564" s="24" t="str">
        <f t="shared" si="820"/>
        <v/>
      </c>
      <c r="F6564">
        <f t="shared" si="819"/>
        <v>0</v>
      </c>
      <c r="G6564">
        <f t="shared" si="822"/>
        <v>0</v>
      </c>
      <c r="H6564">
        <f t="shared" si="822"/>
        <v>0</v>
      </c>
      <c r="I6564">
        <f t="shared" si="822"/>
        <v>0</v>
      </c>
      <c r="J6564">
        <f t="shared" si="822"/>
        <v>0</v>
      </c>
      <c r="K6564">
        <f t="shared" si="822"/>
        <v>0</v>
      </c>
      <c r="L6564">
        <f t="shared" si="822"/>
        <v>0</v>
      </c>
      <c r="M6564">
        <f t="shared" si="822"/>
        <v>0</v>
      </c>
      <c r="N6564">
        <f t="shared" si="822"/>
        <v>0</v>
      </c>
      <c r="O6564">
        <f t="shared" si="822"/>
        <v>0</v>
      </c>
      <c r="P6564">
        <f t="shared" si="822"/>
        <v>0</v>
      </c>
      <c r="Y6564"/>
    </row>
    <row r="6565" spans="2:25">
      <c r="B6565" t="str">
        <f>IF([1]All!L6566="",IF([1]All!L6566="",[1]All!L6566,""),TRIM([1]All!L6566))&amp;IF([1]All!DK6566="","",IF(LEFT([1]All!DK6566,1)=",",TRIM([1]All!DK6566),IF(RIGHT(TRIM([1]All!L6566),1)=",",TRIM([1]All!DK6566),IF(RIGHT(TRIM([1]All!L6566),1)=" ",TRIM([1]All!DK6566)," "&amp;TRIM([1]All!DK6566)))))</f>
        <v/>
      </c>
      <c r="C6565" t="str">
        <f t="shared" si="817"/>
        <v/>
      </c>
      <c r="D6565" t="str">
        <f t="shared" si="818"/>
        <v/>
      </c>
      <c r="E6565" s="24" t="str">
        <f t="shared" si="820"/>
        <v/>
      </c>
      <c r="F6565">
        <f t="shared" si="819"/>
        <v>0</v>
      </c>
      <c r="G6565">
        <f t="shared" si="822"/>
        <v>0</v>
      </c>
      <c r="H6565">
        <f t="shared" si="822"/>
        <v>0</v>
      </c>
      <c r="I6565">
        <f t="shared" si="822"/>
        <v>0</v>
      </c>
      <c r="J6565">
        <f t="shared" si="822"/>
        <v>0</v>
      </c>
      <c r="K6565">
        <f t="shared" si="822"/>
        <v>0</v>
      </c>
      <c r="L6565">
        <f t="shared" si="822"/>
        <v>0</v>
      </c>
      <c r="M6565">
        <f t="shared" si="822"/>
        <v>0</v>
      </c>
      <c r="N6565">
        <f t="shared" si="822"/>
        <v>0</v>
      </c>
      <c r="O6565">
        <f t="shared" si="822"/>
        <v>0</v>
      </c>
      <c r="P6565">
        <f t="shared" si="822"/>
        <v>0</v>
      </c>
      <c r="Y6565"/>
    </row>
    <row r="6566" spans="2:25">
      <c r="B6566" t="str">
        <f>IF([1]All!L6567="",IF([1]All!L6567="",[1]All!L6567,""),TRIM([1]All!L6567))&amp;IF([1]All!DK6567="","",IF(LEFT([1]All!DK6567,1)=",",TRIM([1]All!DK6567),IF(RIGHT(TRIM([1]All!L6567),1)=",",TRIM([1]All!DK6567),IF(RIGHT(TRIM([1]All!L6567),1)=" ",TRIM([1]All!DK6567)," "&amp;TRIM([1]All!DK6567)))))</f>
        <v/>
      </c>
      <c r="C6566" t="str">
        <f t="shared" si="817"/>
        <v/>
      </c>
      <c r="D6566" t="str">
        <f t="shared" si="818"/>
        <v/>
      </c>
      <c r="E6566" s="24" t="str">
        <f t="shared" si="820"/>
        <v/>
      </c>
      <c r="F6566">
        <f t="shared" si="819"/>
        <v>0</v>
      </c>
      <c r="G6566">
        <f t="shared" si="822"/>
        <v>0</v>
      </c>
      <c r="H6566">
        <f t="shared" si="822"/>
        <v>0</v>
      </c>
      <c r="I6566">
        <f t="shared" si="822"/>
        <v>0</v>
      </c>
      <c r="J6566">
        <f t="shared" si="822"/>
        <v>0</v>
      </c>
      <c r="K6566">
        <f t="shared" si="822"/>
        <v>0</v>
      </c>
      <c r="L6566">
        <f t="shared" si="822"/>
        <v>0</v>
      </c>
      <c r="M6566">
        <f t="shared" si="822"/>
        <v>0</v>
      </c>
      <c r="N6566">
        <f t="shared" si="822"/>
        <v>0</v>
      </c>
      <c r="O6566">
        <f t="shared" si="822"/>
        <v>0</v>
      </c>
      <c r="P6566">
        <f t="shared" si="822"/>
        <v>0</v>
      </c>
      <c r="Y6566"/>
    </row>
    <row r="6567" spans="2:25">
      <c r="B6567" t="str">
        <f>IF([1]All!L6568="",IF([1]All!L6568="",[1]All!L6568,""),TRIM([1]All!L6568))&amp;IF([1]All!DK6568="","",IF(LEFT([1]All!DK6568,1)=",",TRIM([1]All!DK6568),IF(RIGHT(TRIM([1]All!L6568),1)=",",TRIM([1]All!DK6568),IF(RIGHT(TRIM([1]All!L6568),1)=" ",TRIM([1]All!DK6568)," "&amp;TRIM([1]All!DK6568)))))</f>
        <v/>
      </c>
      <c r="C6567" t="str">
        <f t="shared" si="817"/>
        <v/>
      </c>
      <c r="D6567" t="str">
        <f t="shared" si="818"/>
        <v/>
      </c>
      <c r="E6567" s="24" t="str">
        <f t="shared" si="820"/>
        <v/>
      </c>
      <c r="F6567">
        <f t="shared" si="819"/>
        <v>0</v>
      </c>
      <c r="G6567">
        <f t="shared" si="822"/>
        <v>0</v>
      </c>
      <c r="H6567">
        <f t="shared" si="822"/>
        <v>0</v>
      </c>
      <c r="I6567">
        <f t="shared" si="822"/>
        <v>0</v>
      </c>
      <c r="J6567">
        <f t="shared" si="822"/>
        <v>0</v>
      </c>
      <c r="K6567">
        <f t="shared" si="822"/>
        <v>0</v>
      </c>
      <c r="L6567">
        <f t="shared" si="822"/>
        <v>0</v>
      </c>
      <c r="M6567">
        <f t="shared" si="822"/>
        <v>0</v>
      </c>
      <c r="N6567">
        <f t="shared" si="822"/>
        <v>0</v>
      </c>
      <c r="O6567">
        <f t="shared" si="822"/>
        <v>0</v>
      </c>
      <c r="P6567">
        <f t="shared" si="822"/>
        <v>0</v>
      </c>
      <c r="Y6567"/>
    </row>
    <row r="6568" spans="2:25">
      <c r="B6568" t="str">
        <f>IF([1]All!L6569="",IF([1]All!L6569="",[1]All!L6569,""),TRIM([1]All!L6569))&amp;IF([1]All!DK6569="","",IF(LEFT([1]All!DK6569,1)=",",TRIM([1]All!DK6569),IF(RIGHT(TRIM([1]All!L6569),1)=",",TRIM([1]All!DK6569),IF(RIGHT(TRIM([1]All!L6569),1)=" ",TRIM([1]All!DK6569)," "&amp;TRIM([1]All!DK6569)))))</f>
        <v/>
      </c>
      <c r="C6568" t="str">
        <f t="shared" si="817"/>
        <v/>
      </c>
      <c r="D6568" t="str">
        <f t="shared" si="818"/>
        <v/>
      </c>
      <c r="E6568" s="24" t="str">
        <f t="shared" si="820"/>
        <v/>
      </c>
      <c r="F6568">
        <f t="shared" si="819"/>
        <v>0</v>
      </c>
      <c r="G6568">
        <f t="shared" si="822"/>
        <v>0</v>
      </c>
      <c r="H6568">
        <f t="shared" si="822"/>
        <v>0</v>
      </c>
      <c r="I6568">
        <f t="shared" si="822"/>
        <v>0</v>
      </c>
      <c r="J6568">
        <f t="shared" si="822"/>
        <v>0</v>
      </c>
      <c r="K6568">
        <f t="shared" si="822"/>
        <v>0</v>
      </c>
      <c r="L6568">
        <f t="shared" si="822"/>
        <v>0</v>
      </c>
      <c r="M6568">
        <f t="shared" si="822"/>
        <v>0</v>
      </c>
      <c r="N6568">
        <f t="shared" si="822"/>
        <v>0</v>
      </c>
      <c r="O6568">
        <f t="shared" si="822"/>
        <v>0</v>
      </c>
      <c r="P6568">
        <f t="shared" si="822"/>
        <v>0</v>
      </c>
      <c r="Y6568"/>
    </row>
    <row r="6569" spans="2:25">
      <c r="B6569" t="str">
        <f>IF([1]All!L6570="",IF([1]All!L6570="",[1]All!L6570,""),TRIM([1]All!L6570))&amp;IF([1]All!DK6570="","",IF(LEFT([1]All!DK6570,1)=",",TRIM([1]All!DK6570),IF(RIGHT(TRIM([1]All!L6570),1)=",",TRIM([1]All!DK6570),IF(RIGHT(TRIM([1]All!L6570),1)=" ",TRIM([1]All!DK6570)," "&amp;TRIM([1]All!DK6570)))))</f>
        <v/>
      </c>
      <c r="C6569" t="str">
        <f t="shared" si="817"/>
        <v/>
      </c>
      <c r="D6569" t="str">
        <f t="shared" si="818"/>
        <v/>
      </c>
      <c r="E6569" s="24" t="str">
        <f t="shared" si="820"/>
        <v/>
      </c>
      <c r="F6569">
        <f t="shared" si="819"/>
        <v>0</v>
      </c>
      <c r="G6569">
        <f t="shared" si="822"/>
        <v>0</v>
      </c>
      <c r="H6569">
        <f t="shared" si="822"/>
        <v>0</v>
      </c>
      <c r="I6569">
        <f t="shared" si="822"/>
        <v>0</v>
      </c>
      <c r="J6569">
        <f t="shared" si="822"/>
        <v>0</v>
      </c>
      <c r="K6569">
        <f t="shared" si="822"/>
        <v>0</v>
      </c>
      <c r="L6569">
        <f t="shared" si="822"/>
        <v>0</v>
      </c>
      <c r="M6569">
        <f t="shared" si="822"/>
        <v>0</v>
      </c>
      <c r="N6569">
        <f t="shared" si="822"/>
        <v>0</v>
      </c>
      <c r="O6569">
        <f t="shared" si="822"/>
        <v>0</v>
      </c>
      <c r="P6569">
        <f t="shared" si="822"/>
        <v>0</v>
      </c>
      <c r="Y6569"/>
    </row>
    <row r="6570" spans="2:25">
      <c r="B6570" t="str">
        <f>IF([1]All!L6571="",IF([1]All!L6571="",[1]All!L6571,""),TRIM([1]All!L6571))&amp;IF([1]All!DK6571="","",IF(LEFT([1]All!DK6571,1)=",",TRIM([1]All!DK6571),IF(RIGHT(TRIM([1]All!L6571),1)=",",TRIM([1]All!DK6571),IF(RIGHT(TRIM([1]All!L6571),1)=" ",TRIM([1]All!DK6571)," "&amp;TRIM([1]All!DK6571)))))</f>
        <v/>
      </c>
      <c r="C6570" t="str">
        <f t="shared" si="817"/>
        <v/>
      </c>
      <c r="D6570" t="str">
        <f t="shared" si="818"/>
        <v/>
      </c>
      <c r="E6570" s="24" t="str">
        <f t="shared" si="820"/>
        <v/>
      </c>
      <c r="F6570">
        <f t="shared" si="819"/>
        <v>0</v>
      </c>
      <c r="G6570">
        <f t="shared" si="822"/>
        <v>0</v>
      </c>
      <c r="H6570">
        <f t="shared" si="822"/>
        <v>0</v>
      </c>
      <c r="I6570">
        <f t="shared" si="822"/>
        <v>0</v>
      </c>
      <c r="J6570">
        <f t="shared" si="822"/>
        <v>0</v>
      </c>
      <c r="K6570">
        <f t="shared" si="822"/>
        <v>0</v>
      </c>
      <c r="L6570">
        <f t="shared" si="822"/>
        <v>0</v>
      </c>
      <c r="M6570">
        <f t="shared" si="822"/>
        <v>0</v>
      </c>
      <c r="N6570">
        <f t="shared" si="822"/>
        <v>0</v>
      </c>
      <c r="O6570">
        <f t="shared" si="822"/>
        <v>0</v>
      </c>
      <c r="P6570">
        <f t="shared" si="822"/>
        <v>0</v>
      </c>
      <c r="Y6570"/>
    </row>
    <row r="6571" spans="2:25">
      <c r="B6571" t="str">
        <f>IF([1]All!L6572="",IF([1]All!L6572="",[1]All!L6572,""),TRIM([1]All!L6572))&amp;IF([1]All!DK6572="","",IF(LEFT([1]All!DK6572,1)=",",TRIM([1]All!DK6572),IF(RIGHT(TRIM([1]All!L6572),1)=",",TRIM([1]All!DK6572),IF(RIGHT(TRIM([1]All!L6572),1)=" ",TRIM([1]All!DK6572)," "&amp;TRIM([1]All!DK6572)))))</f>
        <v/>
      </c>
      <c r="C6571" t="str">
        <f t="shared" si="817"/>
        <v/>
      </c>
      <c r="D6571" t="str">
        <f t="shared" si="818"/>
        <v/>
      </c>
      <c r="E6571" s="24" t="str">
        <f t="shared" si="820"/>
        <v/>
      </c>
      <c r="F6571">
        <f t="shared" si="819"/>
        <v>0</v>
      </c>
      <c r="G6571">
        <f t="shared" si="822"/>
        <v>0</v>
      </c>
      <c r="H6571">
        <f t="shared" si="822"/>
        <v>0</v>
      </c>
      <c r="I6571">
        <f t="shared" si="822"/>
        <v>0</v>
      </c>
      <c r="J6571">
        <f t="shared" si="822"/>
        <v>0</v>
      </c>
      <c r="K6571">
        <f t="shared" si="822"/>
        <v>0</v>
      </c>
      <c r="L6571">
        <f t="shared" si="822"/>
        <v>0</v>
      </c>
      <c r="M6571">
        <f t="shared" si="822"/>
        <v>0</v>
      </c>
      <c r="N6571">
        <f t="shared" si="822"/>
        <v>0</v>
      </c>
      <c r="O6571">
        <f t="shared" si="822"/>
        <v>0</v>
      </c>
      <c r="P6571">
        <f t="shared" si="822"/>
        <v>0</v>
      </c>
      <c r="Y6571"/>
    </row>
    <row r="6572" spans="2:25">
      <c r="B6572" t="str">
        <f>IF([1]All!L6573="",IF([1]All!L6573="",[1]All!L6573,""),TRIM([1]All!L6573))&amp;IF([1]All!DK6573="","",IF(LEFT([1]All!DK6573,1)=",",TRIM([1]All!DK6573),IF(RIGHT(TRIM([1]All!L6573),1)=",",TRIM([1]All!DK6573),IF(RIGHT(TRIM([1]All!L6573),1)=" ",TRIM([1]All!DK6573)," "&amp;TRIM([1]All!DK6573)))))</f>
        <v/>
      </c>
      <c r="C6572" t="str">
        <f t="shared" si="817"/>
        <v/>
      </c>
      <c r="D6572" t="str">
        <f t="shared" si="818"/>
        <v/>
      </c>
      <c r="E6572" s="24" t="str">
        <f t="shared" si="820"/>
        <v/>
      </c>
      <c r="F6572">
        <f t="shared" si="819"/>
        <v>0</v>
      </c>
      <c r="G6572">
        <f t="shared" si="822"/>
        <v>0</v>
      </c>
      <c r="H6572">
        <f t="shared" si="822"/>
        <v>0</v>
      </c>
      <c r="I6572">
        <f t="shared" si="822"/>
        <v>0</v>
      </c>
      <c r="J6572">
        <f t="shared" si="822"/>
        <v>0</v>
      </c>
      <c r="K6572">
        <f t="shared" si="822"/>
        <v>0</v>
      </c>
      <c r="L6572">
        <f t="shared" si="822"/>
        <v>0</v>
      </c>
      <c r="M6572">
        <f t="shared" si="822"/>
        <v>0</v>
      </c>
      <c r="N6572">
        <f t="shared" si="822"/>
        <v>0</v>
      </c>
      <c r="O6572">
        <f t="shared" si="822"/>
        <v>0</v>
      </c>
      <c r="P6572">
        <f t="shared" si="822"/>
        <v>0</v>
      </c>
      <c r="Y6572"/>
    </row>
    <row r="6573" spans="2:25">
      <c r="B6573" t="str">
        <f>IF([1]All!L6574="",IF([1]All!L6574="",[1]All!L6574,""),TRIM([1]All!L6574))&amp;IF([1]All!DK6574="","",IF(LEFT([1]All!DK6574,1)=",",TRIM([1]All!DK6574),IF(RIGHT(TRIM([1]All!L6574),1)=",",TRIM([1]All!DK6574),IF(RIGHT(TRIM([1]All!L6574),1)=" ",TRIM([1]All!DK6574)," "&amp;TRIM([1]All!DK6574)))))</f>
        <v/>
      </c>
      <c r="C6573" t="str">
        <f t="shared" si="817"/>
        <v/>
      </c>
      <c r="D6573" t="str">
        <f t="shared" si="818"/>
        <v/>
      </c>
      <c r="E6573" s="24" t="str">
        <f t="shared" si="820"/>
        <v/>
      </c>
      <c r="F6573">
        <f t="shared" si="819"/>
        <v>0</v>
      </c>
      <c r="G6573">
        <f t="shared" si="822"/>
        <v>0</v>
      </c>
      <c r="H6573">
        <f t="shared" si="822"/>
        <v>0</v>
      </c>
      <c r="I6573">
        <f t="shared" si="822"/>
        <v>0</v>
      </c>
      <c r="J6573">
        <f t="shared" si="822"/>
        <v>0</v>
      </c>
      <c r="K6573">
        <f t="shared" si="822"/>
        <v>0</v>
      </c>
      <c r="L6573">
        <f t="shared" si="822"/>
        <v>0</v>
      </c>
      <c r="M6573">
        <f t="shared" si="822"/>
        <v>0</v>
      </c>
      <c r="N6573">
        <f t="shared" si="822"/>
        <v>0</v>
      </c>
      <c r="O6573">
        <f t="shared" si="822"/>
        <v>0</v>
      </c>
      <c r="P6573">
        <f t="shared" si="822"/>
        <v>0</v>
      </c>
      <c r="Y6573"/>
    </row>
    <row r="6574" spans="2:25">
      <c r="B6574" t="str">
        <f>IF([1]All!L6575="",IF([1]All!L6575="",[1]All!L6575,""),TRIM([1]All!L6575))&amp;IF([1]All!DK6575="","",IF(LEFT([1]All!DK6575,1)=",",TRIM([1]All!DK6575),IF(RIGHT(TRIM([1]All!L6575),1)=",",TRIM([1]All!DK6575),IF(RIGHT(TRIM([1]All!L6575),1)=" ",TRIM([1]All!DK6575)," "&amp;TRIM([1]All!DK6575)))))</f>
        <v/>
      </c>
      <c r="C6574" t="str">
        <f t="shared" si="817"/>
        <v/>
      </c>
      <c r="D6574" t="str">
        <f t="shared" si="818"/>
        <v/>
      </c>
      <c r="E6574" s="24" t="str">
        <f t="shared" si="820"/>
        <v/>
      </c>
      <c r="F6574">
        <f t="shared" si="819"/>
        <v>0</v>
      </c>
      <c r="G6574">
        <f t="shared" si="822"/>
        <v>0</v>
      </c>
      <c r="H6574">
        <f t="shared" si="822"/>
        <v>0</v>
      </c>
      <c r="I6574">
        <f t="shared" si="822"/>
        <v>0</v>
      </c>
      <c r="J6574">
        <f t="shared" si="822"/>
        <v>0</v>
      </c>
      <c r="K6574">
        <f t="shared" si="822"/>
        <v>0</v>
      </c>
      <c r="L6574">
        <f t="shared" si="822"/>
        <v>0</v>
      </c>
      <c r="M6574">
        <f t="shared" si="822"/>
        <v>0</v>
      </c>
      <c r="N6574">
        <f t="shared" si="822"/>
        <v>0</v>
      </c>
      <c r="O6574">
        <f t="shared" si="822"/>
        <v>0</v>
      </c>
      <c r="P6574">
        <f t="shared" si="822"/>
        <v>0</v>
      </c>
      <c r="Y6574"/>
    </row>
    <row r="6575" spans="2:25">
      <c r="B6575" t="str">
        <f>IF([1]All!L6576="",IF([1]All!L6576="",[1]All!L6576,""),TRIM([1]All!L6576))&amp;IF([1]All!DK6576="","",IF(LEFT([1]All!DK6576,1)=",",TRIM([1]All!DK6576),IF(RIGHT(TRIM([1]All!L6576),1)=",",TRIM([1]All!DK6576),IF(RIGHT(TRIM([1]All!L6576),1)=" ",TRIM([1]All!DK6576)," "&amp;TRIM([1]All!DK6576)))))</f>
        <v/>
      </c>
      <c r="C6575" t="str">
        <f t="shared" si="817"/>
        <v/>
      </c>
      <c r="D6575" t="str">
        <f t="shared" si="818"/>
        <v/>
      </c>
      <c r="E6575" s="24" t="str">
        <f t="shared" si="820"/>
        <v/>
      </c>
      <c r="F6575">
        <f t="shared" si="819"/>
        <v>0</v>
      </c>
      <c r="G6575">
        <f t="shared" si="822"/>
        <v>0</v>
      </c>
      <c r="H6575">
        <f t="shared" si="822"/>
        <v>0</v>
      </c>
      <c r="I6575">
        <f t="shared" si="822"/>
        <v>0</v>
      </c>
      <c r="J6575">
        <f t="shared" si="822"/>
        <v>0</v>
      </c>
      <c r="K6575">
        <f t="shared" si="822"/>
        <v>0</v>
      </c>
      <c r="L6575">
        <f t="shared" si="822"/>
        <v>0</v>
      </c>
      <c r="M6575">
        <f t="shared" si="822"/>
        <v>0</v>
      </c>
      <c r="N6575">
        <f t="shared" si="822"/>
        <v>0</v>
      </c>
      <c r="O6575">
        <f t="shared" si="822"/>
        <v>0</v>
      </c>
      <c r="P6575">
        <f t="shared" si="822"/>
        <v>0</v>
      </c>
      <c r="Y6575"/>
    </row>
    <row r="6576" spans="2:25">
      <c r="B6576" t="str">
        <f>IF([1]All!L6577="",IF([1]All!L6577="",[1]All!L6577,""),TRIM([1]All!L6577))&amp;IF([1]All!DK6577="","",IF(LEFT([1]All!DK6577,1)=",",TRIM([1]All!DK6577),IF(RIGHT(TRIM([1]All!L6577),1)=",",TRIM([1]All!DK6577),IF(RIGHT(TRIM([1]All!L6577),1)=" ",TRIM([1]All!DK6577)," "&amp;TRIM([1]All!DK6577)))))</f>
        <v/>
      </c>
      <c r="C6576" t="str">
        <f t="shared" si="817"/>
        <v/>
      </c>
      <c r="D6576" t="str">
        <f t="shared" si="818"/>
        <v/>
      </c>
      <c r="E6576" s="24" t="str">
        <f t="shared" si="820"/>
        <v/>
      </c>
      <c r="F6576">
        <f t="shared" si="819"/>
        <v>0</v>
      </c>
      <c r="G6576">
        <f t="shared" si="822"/>
        <v>0</v>
      </c>
      <c r="H6576">
        <f t="shared" si="822"/>
        <v>0</v>
      </c>
      <c r="I6576">
        <f t="shared" si="822"/>
        <v>0</v>
      </c>
      <c r="J6576">
        <f t="shared" si="822"/>
        <v>0</v>
      </c>
      <c r="K6576">
        <f t="shared" si="822"/>
        <v>0</v>
      </c>
      <c r="L6576">
        <f t="shared" si="822"/>
        <v>0</v>
      </c>
      <c r="M6576">
        <f t="shared" si="822"/>
        <v>0</v>
      </c>
      <c r="N6576">
        <f t="shared" si="822"/>
        <v>0</v>
      </c>
      <c r="O6576">
        <f t="shared" si="822"/>
        <v>0</v>
      </c>
      <c r="P6576">
        <f t="shared" si="822"/>
        <v>0</v>
      </c>
      <c r="Y6576"/>
    </row>
    <row r="6577" spans="2:25">
      <c r="B6577" t="str">
        <f>IF([1]All!L6578="",IF([1]All!L6578="",[1]All!L6578,""),TRIM([1]All!L6578))&amp;IF([1]All!DK6578="","",IF(LEFT([1]All!DK6578,1)=",",TRIM([1]All!DK6578),IF(RIGHT(TRIM([1]All!L6578),1)=",",TRIM([1]All!DK6578),IF(RIGHT(TRIM([1]All!L6578),1)=" ",TRIM([1]All!DK6578)," "&amp;TRIM([1]All!DK6578)))))</f>
        <v/>
      </c>
      <c r="C6577" t="str">
        <f t="shared" si="817"/>
        <v/>
      </c>
      <c r="D6577" t="str">
        <f t="shared" si="818"/>
        <v/>
      </c>
      <c r="E6577" s="24" t="str">
        <f t="shared" si="820"/>
        <v/>
      </c>
      <c r="F6577">
        <f t="shared" si="819"/>
        <v>0</v>
      </c>
      <c r="G6577">
        <f t="shared" si="822"/>
        <v>0</v>
      </c>
      <c r="H6577">
        <f t="shared" si="822"/>
        <v>0</v>
      </c>
      <c r="I6577">
        <f t="shared" si="822"/>
        <v>0</v>
      </c>
      <c r="J6577">
        <f t="shared" si="822"/>
        <v>0</v>
      </c>
      <c r="K6577">
        <f t="shared" si="822"/>
        <v>0</v>
      </c>
      <c r="L6577">
        <f t="shared" si="822"/>
        <v>0</v>
      </c>
      <c r="M6577">
        <f t="shared" si="822"/>
        <v>0</v>
      </c>
      <c r="N6577">
        <f t="shared" si="822"/>
        <v>0</v>
      </c>
      <c r="O6577">
        <f t="shared" si="822"/>
        <v>0</v>
      </c>
      <c r="P6577">
        <f t="shared" si="822"/>
        <v>0</v>
      </c>
      <c r="Y6577"/>
    </row>
    <row r="6578" spans="2:25">
      <c r="B6578" t="str">
        <f>IF([1]All!L6579="",IF([1]All!L6579="",[1]All!L6579,""),TRIM([1]All!L6579))&amp;IF([1]All!DK6579="","",IF(LEFT([1]All!DK6579,1)=",",TRIM([1]All!DK6579),IF(RIGHT(TRIM([1]All!L6579),1)=",",TRIM([1]All!DK6579),IF(RIGHT(TRIM([1]All!L6579),1)=" ",TRIM([1]All!DK6579)," "&amp;TRIM([1]All!DK6579)))))</f>
        <v/>
      </c>
      <c r="C6578" t="str">
        <f t="shared" si="817"/>
        <v/>
      </c>
      <c r="D6578" t="str">
        <f t="shared" si="818"/>
        <v/>
      </c>
      <c r="E6578" s="24" t="str">
        <f t="shared" si="820"/>
        <v/>
      </c>
      <c r="F6578">
        <f t="shared" si="819"/>
        <v>0</v>
      </c>
      <c r="G6578">
        <f t="shared" ref="G6578:P6593" si="823">IFERROR(IF(FIND(" ",$E6578,F6578+1)&gt;$C$1,F6578,IF(LEN($E6578)&lt;$C$1,LEN($E6578),FIND(" ",$E6578,F6578+1))),IF(LEN($E6578)&lt;$C$1,LEN($E6578),F6578))</f>
        <v>0</v>
      </c>
      <c r="H6578">
        <f t="shared" si="823"/>
        <v>0</v>
      </c>
      <c r="I6578">
        <f t="shared" si="823"/>
        <v>0</v>
      </c>
      <c r="J6578">
        <f t="shared" si="823"/>
        <v>0</v>
      </c>
      <c r="K6578">
        <f t="shared" si="823"/>
        <v>0</v>
      </c>
      <c r="L6578">
        <f t="shared" si="823"/>
        <v>0</v>
      </c>
      <c r="M6578">
        <f t="shared" si="823"/>
        <v>0</v>
      </c>
      <c r="N6578">
        <f t="shared" si="823"/>
        <v>0</v>
      </c>
      <c r="O6578">
        <f t="shared" si="823"/>
        <v>0</v>
      </c>
      <c r="P6578">
        <f t="shared" si="823"/>
        <v>0</v>
      </c>
      <c r="Y6578"/>
    </row>
    <row r="6579" spans="2:25">
      <c r="B6579" t="str">
        <f>IF([1]All!L6580="",IF([1]All!L6580="",[1]All!L6580,""),TRIM([1]All!L6580))&amp;IF([1]All!DK6580="","",IF(LEFT([1]All!DK6580,1)=",",TRIM([1]All!DK6580),IF(RIGHT(TRIM([1]All!L6580),1)=",",TRIM([1]All!DK6580),IF(RIGHT(TRIM([1]All!L6580),1)=" ",TRIM([1]All!DK6580)," "&amp;TRIM([1]All!DK6580)))))</f>
        <v/>
      </c>
      <c r="C6579" t="str">
        <f t="shared" si="817"/>
        <v/>
      </c>
      <c r="D6579" t="str">
        <f t="shared" si="818"/>
        <v/>
      </c>
      <c r="E6579" s="24" t="str">
        <f t="shared" si="820"/>
        <v/>
      </c>
      <c r="F6579">
        <f t="shared" si="819"/>
        <v>0</v>
      </c>
      <c r="G6579">
        <f t="shared" si="823"/>
        <v>0</v>
      </c>
      <c r="H6579">
        <f t="shared" si="823"/>
        <v>0</v>
      </c>
      <c r="I6579">
        <f t="shared" si="823"/>
        <v>0</v>
      </c>
      <c r="J6579">
        <f t="shared" si="823"/>
        <v>0</v>
      </c>
      <c r="K6579">
        <f t="shared" si="823"/>
        <v>0</v>
      </c>
      <c r="L6579">
        <f t="shared" si="823"/>
        <v>0</v>
      </c>
      <c r="M6579">
        <f t="shared" si="823"/>
        <v>0</v>
      </c>
      <c r="N6579">
        <f t="shared" si="823"/>
        <v>0</v>
      </c>
      <c r="O6579">
        <f t="shared" si="823"/>
        <v>0</v>
      </c>
      <c r="P6579">
        <f t="shared" si="823"/>
        <v>0</v>
      </c>
      <c r="Y6579"/>
    </row>
    <row r="6580" spans="2:25">
      <c r="B6580" t="str">
        <f>IF([1]All!L6581="",IF([1]All!L6581="",[1]All!L6581,""),TRIM([1]All!L6581))&amp;IF([1]All!DK6581="","",IF(LEFT([1]All!DK6581,1)=",",TRIM([1]All!DK6581),IF(RIGHT(TRIM([1]All!L6581),1)=",",TRIM([1]All!DK6581),IF(RIGHT(TRIM([1]All!L6581),1)=" ",TRIM([1]All!DK6581)," "&amp;TRIM([1]All!DK6581)))))</f>
        <v/>
      </c>
      <c r="C6580" t="str">
        <f t="shared" si="817"/>
        <v/>
      </c>
      <c r="D6580" t="str">
        <f t="shared" si="818"/>
        <v/>
      </c>
      <c r="E6580" s="24" t="str">
        <f t="shared" si="820"/>
        <v/>
      </c>
      <c r="F6580">
        <f t="shared" si="819"/>
        <v>0</v>
      </c>
      <c r="G6580">
        <f t="shared" si="823"/>
        <v>0</v>
      </c>
      <c r="H6580">
        <f t="shared" si="823"/>
        <v>0</v>
      </c>
      <c r="I6580">
        <f t="shared" si="823"/>
        <v>0</v>
      </c>
      <c r="J6580">
        <f t="shared" si="823"/>
        <v>0</v>
      </c>
      <c r="K6580">
        <f t="shared" si="823"/>
        <v>0</v>
      </c>
      <c r="L6580">
        <f t="shared" si="823"/>
        <v>0</v>
      </c>
      <c r="M6580">
        <f t="shared" si="823"/>
        <v>0</v>
      </c>
      <c r="N6580">
        <f t="shared" si="823"/>
        <v>0</v>
      </c>
      <c r="O6580">
        <f t="shared" si="823"/>
        <v>0</v>
      </c>
      <c r="P6580">
        <f t="shared" si="823"/>
        <v>0</v>
      </c>
      <c r="Y6580"/>
    </row>
    <row r="6581" spans="2:25">
      <c r="B6581" t="str">
        <f>IF([1]All!L6582="",IF([1]All!L6582="",[1]All!L6582,""),TRIM([1]All!L6582))&amp;IF([1]All!DK6582="","",IF(LEFT([1]All!DK6582,1)=",",TRIM([1]All!DK6582),IF(RIGHT(TRIM([1]All!L6582),1)=",",TRIM([1]All!DK6582),IF(RIGHT(TRIM([1]All!L6582),1)=" ",TRIM([1]All!DK6582)," "&amp;TRIM([1]All!DK6582)))))</f>
        <v/>
      </c>
      <c r="C6581" t="str">
        <f t="shared" si="817"/>
        <v/>
      </c>
      <c r="D6581" t="str">
        <f t="shared" si="818"/>
        <v/>
      </c>
      <c r="E6581" s="24" t="str">
        <f t="shared" si="820"/>
        <v/>
      </c>
      <c r="F6581">
        <f t="shared" si="819"/>
        <v>0</v>
      </c>
      <c r="G6581">
        <f t="shared" si="823"/>
        <v>0</v>
      </c>
      <c r="H6581">
        <f t="shared" si="823"/>
        <v>0</v>
      </c>
      <c r="I6581">
        <f t="shared" si="823"/>
        <v>0</v>
      </c>
      <c r="J6581">
        <f t="shared" si="823"/>
        <v>0</v>
      </c>
      <c r="K6581">
        <f t="shared" si="823"/>
        <v>0</v>
      </c>
      <c r="L6581">
        <f t="shared" si="823"/>
        <v>0</v>
      </c>
      <c r="M6581">
        <f t="shared" si="823"/>
        <v>0</v>
      </c>
      <c r="N6581">
        <f t="shared" si="823"/>
        <v>0</v>
      </c>
      <c r="O6581">
        <f t="shared" si="823"/>
        <v>0</v>
      </c>
      <c r="P6581">
        <f t="shared" si="823"/>
        <v>0</v>
      </c>
      <c r="Y6581"/>
    </row>
    <row r="6582" spans="2:25">
      <c r="B6582" t="str">
        <f>IF([1]All!L6583="",IF([1]All!L6583="",[1]All!L6583,""),TRIM([1]All!L6583))&amp;IF([1]All!DK6583="","",IF(LEFT([1]All!DK6583,1)=",",TRIM([1]All!DK6583),IF(RIGHT(TRIM([1]All!L6583),1)=",",TRIM([1]All!DK6583),IF(RIGHT(TRIM([1]All!L6583),1)=" ",TRIM([1]All!DK6583)," "&amp;TRIM([1]All!DK6583)))))</f>
        <v/>
      </c>
      <c r="C6582" t="str">
        <f t="shared" si="817"/>
        <v/>
      </c>
      <c r="D6582" t="str">
        <f t="shared" si="818"/>
        <v/>
      </c>
      <c r="E6582" s="24" t="str">
        <f t="shared" si="820"/>
        <v/>
      </c>
      <c r="F6582">
        <f t="shared" si="819"/>
        <v>0</v>
      </c>
      <c r="G6582">
        <f t="shared" si="823"/>
        <v>0</v>
      </c>
      <c r="H6582">
        <f t="shared" si="823"/>
        <v>0</v>
      </c>
      <c r="I6582">
        <f t="shared" si="823"/>
        <v>0</v>
      </c>
      <c r="J6582">
        <f t="shared" si="823"/>
        <v>0</v>
      </c>
      <c r="K6582">
        <f t="shared" si="823"/>
        <v>0</v>
      </c>
      <c r="L6582">
        <f t="shared" si="823"/>
        <v>0</v>
      </c>
      <c r="M6582">
        <f t="shared" si="823"/>
        <v>0</v>
      </c>
      <c r="N6582">
        <f t="shared" si="823"/>
        <v>0</v>
      </c>
      <c r="O6582">
        <f t="shared" si="823"/>
        <v>0</v>
      </c>
      <c r="P6582">
        <f t="shared" si="823"/>
        <v>0</v>
      </c>
      <c r="Y6582"/>
    </row>
    <row r="6583" spans="2:25">
      <c r="B6583" t="str">
        <f>IF([1]All!L6584="",IF([1]All!L6584="",[1]All!L6584,""),TRIM([1]All!L6584))&amp;IF([1]All!DK6584="","",IF(LEFT([1]All!DK6584,1)=",",TRIM([1]All!DK6584),IF(RIGHT(TRIM([1]All!L6584),1)=",",TRIM([1]All!DK6584),IF(RIGHT(TRIM([1]All!L6584),1)=" ",TRIM([1]All!DK6584)," "&amp;TRIM([1]All!DK6584)))))</f>
        <v/>
      </c>
      <c r="C6583" t="str">
        <f t="shared" si="817"/>
        <v/>
      </c>
      <c r="D6583" t="str">
        <f t="shared" si="818"/>
        <v/>
      </c>
      <c r="E6583" s="24" t="str">
        <f t="shared" si="820"/>
        <v/>
      </c>
      <c r="F6583">
        <f t="shared" si="819"/>
        <v>0</v>
      </c>
      <c r="G6583">
        <f t="shared" si="823"/>
        <v>0</v>
      </c>
      <c r="H6583">
        <f t="shared" si="823"/>
        <v>0</v>
      </c>
      <c r="I6583">
        <f t="shared" si="823"/>
        <v>0</v>
      </c>
      <c r="J6583">
        <f t="shared" si="823"/>
        <v>0</v>
      </c>
      <c r="K6583">
        <f t="shared" si="823"/>
        <v>0</v>
      </c>
      <c r="L6583">
        <f t="shared" si="823"/>
        <v>0</v>
      </c>
      <c r="M6583">
        <f t="shared" si="823"/>
        <v>0</v>
      </c>
      <c r="N6583">
        <f t="shared" si="823"/>
        <v>0</v>
      </c>
      <c r="O6583">
        <f t="shared" si="823"/>
        <v>0</v>
      </c>
      <c r="P6583">
        <f t="shared" si="823"/>
        <v>0</v>
      </c>
      <c r="Y6583"/>
    </row>
    <row r="6584" spans="2:25">
      <c r="B6584" t="str">
        <f>IF([1]All!L6585="",IF([1]All!L6585="",[1]All!L6585,""),TRIM([1]All!L6585))&amp;IF([1]All!DK6585="","",IF(LEFT([1]All!DK6585,1)=",",TRIM([1]All!DK6585),IF(RIGHT(TRIM([1]All!L6585),1)=",",TRIM([1]All!DK6585),IF(RIGHT(TRIM([1]All!L6585),1)=" ",TRIM([1]All!DK6585)," "&amp;TRIM([1]All!DK6585)))))</f>
        <v/>
      </c>
      <c r="C6584" t="str">
        <f t="shared" si="817"/>
        <v/>
      </c>
      <c r="D6584" t="str">
        <f t="shared" si="818"/>
        <v/>
      </c>
      <c r="E6584" s="24" t="str">
        <f t="shared" si="820"/>
        <v/>
      </c>
      <c r="F6584">
        <f t="shared" si="819"/>
        <v>0</v>
      </c>
      <c r="G6584">
        <f t="shared" si="823"/>
        <v>0</v>
      </c>
      <c r="H6584">
        <f t="shared" si="823"/>
        <v>0</v>
      </c>
      <c r="I6584">
        <f t="shared" si="823"/>
        <v>0</v>
      </c>
      <c r="J6584">
        <f t="shared" si="823"/>
        <v>0</v>
      </c>
      <c r="K6584">
        <f t="shared" si="823"/>
        <v>0</v>
      </c>
      <c r="L6584">
        <f t="shared" si="823"/>
        <v>0</v>
      </c>
      <c r="M6584">
        <f t="shared" si="823"/>
        <v>0</v>
      </c>
      <c r="N6584">
        <f t="shared" si="823"/>
        <v>0</v>
      </c>
      <c r="O6584">
        <f t="shared" si="823"/>
        <v>0</v>
      </c>
      <c r="P6584">
        <f t="shared" si="823"/>
        <v>0</v>
      </c>
      <c r="Y6584"/>
    </row>
    <row r="6585" spans="2:25">
      <c r="B6585" t="str">
        <f>IF([1]All!L6586="",IF([1]All!L6586="",[1]All!L6586,""),TRIM([1]All!L6586))&amp;IF([1]All!DK6586="","",IF(LEFT([1]All!DK6586,1)=",",TRIM([1]All!DK6586),IF(RIGHT(TRIM([1]All!L6586),1)=",",TRIM([1]All!DK6586),IF(RIGHT(TRIM([1]All!L6586),1)=" ",TRIM([1]All!DK6586)," "&amp;TRIM([1]All!DK6586)))))</f>
        <v/>
      </c>
      <c r="C6585" t="str">
        <f t="shared" si="817"/>
        <v/>
      </c>
      <c r="D6585" t="str">
        <f t="shared" si="818"/>
        <v/>
      </c>
      <c r="E6585" s="24" t="str">
        <f t="shared" si="820"/>
        <v/>
      </c>
      <c r="F6585">
        <f t="shared" si="819"/>
        <v>0</v>
      </c>
      <c r="G6585">
        <f t="shared" si="823"/>
        <v>0</v>
      </c>
      <c r="H6585">
        <f t="shared" si="823"/>
        <v>0</v>
      </c>
      <c r="I6585">
        <f t="shared" si="823"/>
        <v>0</v>
      </c>
      <c r="J6585">
        <f t="shared" si="823"/>
        <v>0</v>
      </c>
      <c r="K6585">
        <f t="shared" si="823"/>
        <v>0</v>
      </c>
      <c r="L6585">
        <f t="shared" si="823"/>
        <v>0</v>
      </c>
      <c r="M6585">
        <f t="shared" si="823"/>
        <v>0</v>
      </c>
      <c r="N6585">
        <f t="shared" si="823"/>
        <v>0</v>
      </c>
      <c r="O6585">
        <f t="shared" si="823"/>
        <v>0</v>
      </c>
      <c r="P6585">
        <f t="shared" si="823"/>
        <v>0</v>
      </c>
      <c r="Y6585"/>
    </row>
    <row r="6586" spans="2:25">
      <c r="B6586" t="str">
        <f>IF([1]All!L6587="",IF([1]All!L6587="",[1]All!L6587,""),TRIM([1]All!L6587))&amp;IF([1]All!DK6587="","",IF(LEFT([1]All!DK6587,1)=",",TRIM([1]All!DK6587),IF(RIGHT(TRIM([1]All!L6587),1)=",",TRIM([1]All!DK6587),IF(RIGHT(TRIM([1]All!L6587),1)=" ",TRIM([1]All!DK6587)," "&amp;TRIM([1]All!DK6587)))))</f>
        <v/>
      </c>
      <c r="C6586" t="str">
        <f t="shared" si="817"/>
        <v/>
      </c>
      <c r="D6586" t="str">
        <f t="shared" si="818"/>
        <v/>
      </c>
      <c r="E6586" s="24" t="str">
        <f t="shared" si="820"/>
        <v/>
      </c>
      <c r="F6586">
        <f t="shared" si="819"/>
        <v>0</v>
      </c>
      <c r="G6586">
        <f t="shared" si="823"/>
        <v>0</v>
      </c>
      <c r="H6586">
        <f t="shared" si="823"/>
        <v>0</v>
      </c>
      <c r="I6586">
        <f t="shared" si="823"/>
        <v>0</v>
      </c>
      <c r="J6586">
        <f t="shared" si="823"/>
        <v>0</v>
      </c>
      <c r="K6586">
        <f t="shared" si="823"/>
        <v>0</v>
      </c>
      <c r="L6586">
        <f t="shared" si="823"/>
        <v>0</v>
      </c>
      <c r="M6586">
        <f t="shared" si="823"/>
        <v>0</v>
      </c>
      <c r="N6586">
        <f t="shared" si="823"/>
        <v>0</v>
      </c>
      <c r="O6586">
        <f t="shared" si="823"/>
        <v>0</v>
      </c>
      <c r="P6586">
        <f t="shared" si="823"/>
        <v>0</v>
      </c>
      <c r="Y6586"/>
    </row>
    <row r="6587" spans="2:25">
      <c r="B6587" t="str">
        <f>IF([1]All!L6588="",IF([1]All!L6588="",[1]All!L6588,""),TRIM([1]All!L6588))&amp;IF([1]All!DK6588="","",IF(LEFT([1]All!DK6588,1)=",",TRIM([1]All!DK6588),IF(RIGHT(TRIM([1]All!L6588),1)=",",TRIM([1]All!DK6588),IF(RIGHT(TRIM([1]All!L6588),1)=" ",TRIM([1]All!DK6588)," "&amp;TRIM([1]All!DK6588)))))</f>
        <v/>
      </c>
      <c r="C6587" t="str">
        <f t="shared" si="817"/>
        <v/>
      </c>
      <c r="D6587" t="str">
        <f t="shared" si="818"/>
        <v/>
      </c>
      <c r="E6587" s="24" t="str">
        <f t="shared" si="820"/>
        <v/>
      </c>
      <c r="F6587">
        <f t="shared" si="819"/>
        <v>0</v>
      </c>
      <c r="G6587">
        <f t="shared" si="823"/>
        <v>0</v>
      </c>
      <c r="H6587">
        <f t="shared" si="823"/>
        <v>0</v>
      </c>
      <c r="I6587">
        <f t="shared" si="823"/>
        <v>0</v>
      </c>
      <c r="J6587">
        <f t="shared" si="823"/>
        <v>0</v>
      </c>
      <c r="K6587">
        <f t="shared" si="823"/>
        <v>0</v>
      </c>
      <c r="L6587">
        <f t="shared" si="823"/>
        <v>0</v>
      </c>
      <c r="M6587">
        <f t="shared" si="823"/>
        <v>0</v>
      </c>
      <c r="N6587">
        <f t="shared" si="823"/>
        <v>0</v>
      </c>
      <c r="O6587">
        <f t="shared" si="823"/>
        <v>0</v>
      </c>
      <c r="P6587">
        <f t="shared" si="823"/>
        <v>0</v>
      </c>
      <c r="Y6587"/>
    </row>
    <row r="6588" spans="2:25">
      <c r="B6588" t="str">
        <f>IF([1]All!L6589="",IF([1]All!L6589="",[1]All!L6589,""),TRIM([1]All!L6589))&amp;IF([1]All!DK6589="","",IF(LEFT([1]All!DK6589,1)=",",TRIM([1]All!DK6589),IF(RIGHT(TRIM([1]All!L6589),1)=",",TRIM([1]All!DK6589),IF(RIGHT(TRIM([1]All!L6589),1)=" ",TRIM([1]All!DK6589)," "&amp;TRIM([1]All!DK6589)))))</f>
        <v/>
      </c>
      <c r="C6588" t="str">
        <f t="shared" si="817"/>
        <v/>
      </c>
      <c r="D6588" t="str">
        <f t="shared" si="818"/>
        <v/>
      </c>
      <c r="E6588" s="24" t="str">
        <f t="shared" si="820"/>
        <v/>
      </c>
      <c r="F6588">
        <f t="shared" si="819"/>
        <v>0</v>
      </c>
      <c r="G6588">
        <f t="shared" si="823"/>
        <v>0</v>
      </c>
      <c r="H6588">
        <f t="shared" si="823"/>
        <v>0</v>
      </c>
      <c r="I6588">
        <f t="shared" si="823"/>
        <v>0</v>
      </c>
      <c r="J6588">
        <f t="shared" si="823"/>
        <v>0</v>
      </c>
      <c r="K6588">
        <f t="shared" si="823"/>
        <v>0</v>
      </c>
      <c r="L6588">
        <f t="shared" si="823"/>
        <v>0</v>
      </c>
      <c r="M6588">
        <f t="shared" si="823"/>
        <v>0</v>
      </c>
      <c r="N6588">
        <f t="shared" si="823"/>
        <v>0</v>
      </c>
      <c r="O6588">
        <f t="shared" si="823"/>
        <v>0</v>
      </c>
      <c r="P6588">
        <f t="shared" si="823"/>
        <v>0</v>
      </c>
      <c r="Y6588"/>
    </row>
    <row r="6589" spans="2:25">
      <c r="B6589" t="str">
        <f>IF([1]All!L6590="",IF([1]All!L6590="",[1]All!L6590,""),TRIM([1]All!L6590))&amp;IF([1]All!DK6590="","",IF(LEFT([1]All!DK6590,1)=",",TRIM([1]All!DK6590),IF(RIGHT(TRIM([1]All!L6590),1)=",",TRIM([1]All!DK6590),IF(RIGHT(TRIM([1]All!L6590),1)=" ",TRIM([1]All!DK6590)," "&amp;TRIM([1]All!DK6590)))))</f>
        <v/>
      </c>
      <c r="C6589" t="str">
        <f t="shared" si="817"/>
        <v/>
      </c>
      <c r="D6589" t="str">
        <f t="shared" si="818"/>
        <v/>
      </c>
      <c r="E6589" s="24" t="str">
        <f t="shared" si="820"/>
        <v/>
      </c>
      <c r="F6589">
        <f t="shared" si="819"/>
        <v>0</v>
      </c>
      <c r="G6589">
        <f t="shared" si="823"/>
        <v>0</v>
      </c>
      <c r="H6589">
        <f t="shared" si="823"/>
        <v>0</v>
      </c>
      <c r="I6589">
        <f t="shared" si="823"/>
        <v>0</v>
      </c>
      <c r="J6589">
        <f t="shared" si="823"/>
        <v>0</v>
      </c>
      <c r="K6589">
        <f t="shared" si="823"/>
        <v>0</v>
      </c>
      <c r="L6589">
        <f t="shared" si="823"/>
        <v>0</v>
      </c>
      <c r="M6589">
        <f t="shared" si="823"/>
        <v>0</v>
      </c>
      <c r="N6589">
        <f t="shared" si="823"/>
        <v>0</v>
      </c>
      <c r="O6589">
        <f t="shared" si="823"/>
        <v>0</v>
      </c>
      <c r="P6589">
        <f t="shared" si="823"/>
        <v>0</v>
      </c>
      <c r="Y6589"/>
    </row>
    <row r="6590" spans="2:25">
      <c r="B6590" t="str">
        <f>IF([1]All!L6591="",IF([1]All!L6591="",[1]All!L6591,""),TRIM([1]All!L6591))&amp;IF([1]All!DK6591="","",IF(LEFT([1]All!DK6591,1)=",",TRIM([1]All!DK6591),IF(RIGHT(TRIM([1]All!L6591),1)=",",TRIM([1]All!DK6591),IF(RIGHT(TRIM([1]All!L6591),1)=" ",TRIM([1]All!DK6591)," "&amp;TRIM([1]All!DK6591)))))</f>
        <v/>
      </c>
      <c r="C6590" t="str">
        <f t="shared" si="817"/>
        <v/>
      </c>
      <c r="D6590" t="str">
        <f t="shared" si="818"/>
        <v/>
      </c>
      <c r="E6590" s="24" t="str">
        <f t="shared" si="820"/>
        <v/>
      </c>
      <c r="F6590">
        <f t="shared" si="819"/>
        <v>0</v>
      </c>
      <c r="G6590">
        <f t="shared" si="823"/>
        <v>0</v>
      </c>
      <c r="H6590">
        <f t="shared" si="823"/>
        <v>0</v>
      </c>
      <c r="I6590">
        <f t="shared" si="823"/>
        <v>0</v>
      </c>
      <c r="J6590">
        <f t="shared" si="823"/>
        <v>0</v>
      </c>
      <c r="K6590">
        <f t="shared" si="823"/>
        <v>0</v>
      </c>
      <c r="L6590">
        <f t="shared" si="823"/>
        <v>0</v>
      </c>
      <c r="M6590">
        <f t="shared" si="823"/>
        <v>0</v>
      </c>
      <c r="N6590">
        <f t="shared" si="823"/>
        <v>0</v>
      </c>
      <c r="O6590">
        <f t="shared" si="823"/>
        <v>0</v>
      </c>
      <c r="P6590">
        <f t="shared" si="823"/>
        <v>0</v>
      </c>
      <c r="Y6590"/>
    </row>
    <row r="6591" spans="2:25">
      <c r="B6591" t="str">
        <f>IF([1]All!L6592="",IF([1]All!L6592="",[1]All!L6592,""),TRIM([1]All!L6592))&amp;IF([1]All!DK6592="","",IF(LEFT([1]All!DK6592,1)=",",TRIM([1]All!DK6592),IF(RIGHT(TRIM([1]All!L6592),1)=",",TRIM([1]All!DK6592),IF(RIGHT(TRIM([1]All!L6592),1)=" ",TRIM([1]All!DK6592)," "&amp;TRIM([1]All!DK6592)))))</f>
        <v/>
      </c>
      <c r="C6591" t="str">
        <f t="shared" si="817"/>
        <v/>
      </c>
      <c r="D6591" t="str">
        <f t="shared" si="818"/>
        <v/>
      </c>
      <c r="E6591" s="24" t="str">
        <f t="shared" si="820"/>
        <v/>
      </c>
      <c r="F6591">
        <f t="shared" si="819"/>
        <v>0</v>
      </c>
      <c r="G6591">
        <f t="shared" si="823"/>
        <v>0</v>
      </c>
      <c r="H6591">
        <f t="shared" si="823"/>
        <v>0</v>
      </c>
      <c r="I6591">
        <f t="shared" si="823"/>
        <v>0</v>
      </c>
      <c r="J6591">
        <f t="shared" si="823"/>
        <v>0</v>
      </c>
      <c r="K6591">
        <f t="shared" si="823"/>
        <v>0</v>
      </c>
      <c r="L6591">
        <f t="shared" si="823"/>
        <v>0</v>
      </c>
      <c r="M6591">
        <f t="shared" si="823"/>
        <v>0</v>
      </c>
      <c r="N6591">
        <f t="shared" si="823"/>
        <v>0</v>
      </c>
      <c r="O6591">
        <f t="shared" si="823"/>
        <v>0</v>
      </c>
      <c r="P6591">
        <f t="shared" si="823"/>
        <v>0</v>
      </c>
      <c r="Y6591"/>
    </row>
    <row r="6592" spans="2:25">
      <c r="B6592" t="str">
        <f>IF([1]All!L6593="",IF([1]All!L6593="",[1]All!L6593,""),TRIM([1]All!L6593))&amp;IF([1]All!DK6593="","",IF(LEFT([1]All!DK6593,1)=",",TRIM([1]All!DK6593),IF(RIGHT(TRIM([1]All!L6593),1)=",",TRIM([1]All!DK6593),IF(RIGHT(TRIM([1]All!L6593),1)=" ",TRIM([1]All!DK6593)," "&amp;TRIM([1]All!DK6593)))))</f>
        <v/>
      </c>
      <c r="C6592" t="str">
        <f t="shared" si="817"/>
        <v/>
      </c>
      <c r="D6592" t="str">
        <f t="shared" si="818"/>
        <v/>
      </c>
      <c r="E6592" s="24" t="str">
        <f t="shared" si="820"/>
        <v/>
      </c>
      <c r="F6592">
        <f t="shared" si="819"/>
        <v>0</v>
      </c>
      <c r="G6592">
        <f t="shared" si="823"/>
        <v>0</v>
      </c>
      <c r="H6592">
        <f t="shared" si="823"/>
        <v>0</v>
      </c>
      <c r="I6592">
        <f t="shared" si="823"/>
        <v>0</v>
      </c>
      <c r="J6592">
        <f t="shared" si="823"/>
        <v>0</v>
      </c>
      <c r="K6592">
        <f t="shared" si="823"/>
        <v>0</v>
      </c>
      <c r="L6592">
        <f t="shared" si="823"/>
        <v>0</v>
      </c>
      <c r="M6592">
        <f t="shared" si="823"/>
        <v>0</v>
      </c>
      <c r="N6592">
        <f t="shared" si="823"/>
        <v>0</v>
      </c>
      <c r="O6592">
        <f t="shared" si="823"/>
        <v>0</v>
      </c>
      <c r="P6592">
        <f t="shared" si="823"/>
        <v>0</v>
      </c>
      <c r="Y6592"/>
    </row>
    <row r="6593" spans="2:25">
      <c r="B6593" t="str">
        <f>IF([1]All!L6594="",IF([1]All!L6594="",[1]All!L6594,""),TRIM([1]All!L6594))&amp;IF([1]All!DK6594="","",IF(LEFT([1]All!DK6594,1)=",",TRIM([1]All!DK6594),IF(RIGHT(TRIM([1]All!L6594),1)=",",TRIM([1]All!DK6594),IF(RIGHT(TRIM([1]All!L6594),1)=" ",TRIM([1]All!DK6594)," "&amp;TRIM([1]All!DK6594)))))</f>
        <v/>
      </c>
      <c r="C6593" t="str">
        <f t="shared" si="817"/>
        <v/>
      </c>
      <c r="D6593" t="str">
        <f t="shared" si="818"/>
        <v/>
      </c>
      <c r="E6593" s="24" t="str">
        <f t="shared" si="820"/>
        <v/>
      </c>
      <c r="F6593">
        <f t="shared" si="819"/>
        <v>0</v>
      </c>
      <c r="G6593">
        <f t="shared" si="823"/>
        <v>0</v>
      </c>
      <c r="H6593">
        <f t="shared" si="823"/>
        <v>0</v>
      </c>
      <c r="I6593">
        <f t="shared" si="823"/>
        <v>0</v>
      </c>
      <c r="J6593">
        <f t="shared" si="823"/>
        <v>0</v>
      </c>
      <c r="K6593">
        <f t="shared" si="823"/>
        <v>0</v>
      </c>
      <c r="L6593">
        <f t="shared" si="823"/>
        <v>0</v>
      </c>
      <c r="M6593">
        <f t="shared" si="823"/>
        <v>0</v>
      </c>
      <c r="N6593">
        <f t="shared" si="823"/>
        <v>0</v>
      </c>
      <c r="O6593">
        <f t="shared" si="823"/>
        <v>0</v>
      </c>
      <c r="P6593">
        <f t="shared" si="823"/>
        <v>0</v>
      </c>
      <c r="Y6593"/>
    </row>
    <row r="6594" spans="2:25">
      <c r="B6594" t="str">
        <f>IF([1]All!L6595="",IF([1]All!L6595="",[1]All!L6595,""),TRIM([1]All!L6595))&amp;IF([1]All!DK6595="","",IF(LEFT([1]All!DK6595,1)=",",TRIM([1]All!DK6595),IF(RIGHT(TRIM([1]All!L6595),1)=",",TRIM([1]All!DK6595),IF(RIGHT(TRIM([1]All!L6595),1)=" ",TRIM([1]All!DK6595)," "&amp;TRIM([1]All!DK6595)))))</f>
        <v/>
      </c>
      <c r="C6594" t="str">
        <f t="shared" si="817"/>
        <v/>
      </c>
      <c r="D6594" t="str">
        <f t="shared" si="818"/>
        <v/>
      </c>
      <c r="E6594" s="24" t="str">
        <f t="shared" si="820"/>
        <v/>
      </c>
      <c r="F6594">
        <f t="shared" si="819"/>
        <v>0</v>
      </c>
      <c r="G6594">
        <f t="shared" ref="G6594:P6609" si="824">IFERROR(IF(FIND(" ",$E6594,F6594+1)&gt;$C$1,F6594,IF(LEN($E6594)&lt;$C$1,LEN($E6594),FIND(" ",$E6594,F6594+1))),IF(LEN($E6594)&lt;$C$1,LEN($E6594),F6594))</f>
        <v>0</v>
      </c>
      <c r="H6594">
        <f t="shared" si="824"/>
        <v>0</v>
      </c>
      <c r="I6594">
        <f t="shared" si="824"/>
        <v>0</v>
      </c>
      <c r="J6594">
        <f t="shared" si="824"/>
        <v>0</v>
      </c>
      <c r="K6594">
        <f t="shared" si="824"/>
        <v>0</v>
      </c>
      <c r="L6594">
        <f t="shared" si="824"/>
        <v>0</v>
      </c>
      <c r="M6594">
        <f t="shared" si="824"/>
        <v>0</v>
      </c>
      <c r="N6594">
        <f t="shared" si="824"/>
        <v>0</v>
      </c>
      <c r="O6594">
        <f t="shared" si="824"/>
        <v>0</v>
      </c>
      <c r="P6594">
        <f t="shared" si="824"/>
        <v>0</v>
      </c>
      <c r="Y6594"/>
    </row>
    <row r="6595" spans="2:25">
      <c r="B6595" t="str">
        <f>IF([1]All!L6596="",IF([1]All!L6596="",[1]All!L6596,""),TRIM([1]All!L6596))&amp;IF([1]All!DK6596="","",IF(LEFT([1]All!DK6596,1)=",",TRIM([1]All!DK6596),IF(RIGHT(TRIM([1]All!L6596),1)=",",TRIM([1]All!DK6596),IF(RIGHT(TRIM([1]All!L6596),1)=" ",TRIM([1]All!DK6596)," "&amp;TRIM([1]All!DK6596)))))</f>
        <v/>
      </c>
      <c r="C6595" t="str">
        <f t="shared" ref="C6595:C6658" si="825">LEFT(E6595,P6595)</f>
        <v/>
      </c>
      <c r="D6595" t="str">
        <f t="shared" ref="D6595:D6658" si="826">MID(E6595,P6595+1,LEN(E6595))</f>
        <v/>
      </c>
      <c r="E6595" s="24" t="str">
        <f t="shared" si="820"/>
        <v/>
      </c>
      <c r="F6595">
        <f t="shared" ref="F6595:F6658" si="827">IFERROR(FIND(" ",$E6595,1),LEN(E6595))</f>
        <v>0</v>
      </c>
      <c r="G6595">
        <f t="shared" si="824"/>
        <v>0</v>
      </c>
      <c r="H6595">
        <f t="shared" si="824"/>
        <v>0</v>
      </c>
      <c r="I6595">
        <f t="shared" si="824"/>
        <v>0</v>
      </c>
      <c r="J6595">
        <f t="shared" si="824"/>
        <v>0</v>
      </c>
      <c r="K6595">
        <f t="shared" si="824"/>
        <v>0</v>
      </c>
      <c r="L6595">
        <f t="shared" si="824"/>
        <v>0</v>
      </c>
      <c r="M6595">
        <f t="shared" si="824"/>
        <v>0</v>
      </c>
      <c r="N6595">
        <f t="shared" si="824"/>
        <v>0</v>
      </c>
      <c r="O6595">
        <f t="shared" si="824"/>
        <v>0</v>
      </c>
      <c r="P6595">
        <f t="shared" si="824"/>
        <v>0</v>
      </c>
      <c r="Y6595"/>
    </row>
    <row r="6596" spans="2:25">
      <c r="B6596" t="str">
        <f>IF([1]All!L6597="",IF([1]All!L6597="",[1]All!L6597,""),TRIM([1]All!L6597))&amp;IF([1]All!DK6597="","",IF(LEFT([1]All!DK6597,1)=",",TRIM([1]All!DK6597),IF(RIGHT(TRIM([1]All!L6597),1)=",",TRIM([1]All!DK6597),IF(RIGHT(TRIM([1]All!L6597),1)=" ",TRIM([1]All!DK6597)," "&amp;TRIM([1]All!DK6597)))))</f>
        <v/>
      </c>
      <c r="C6596" t="str">
        <f t="shared" si="825"/>
        <v/>
      </c>
      <c r="D6596" t="str">
        <f t="shared" si="826"/>
        <v/>
      </c>
      <c r="E6596" s="24" t="str">
        <f t="shared" ref="E6596:E6659" si="828">TRIM(TRIM(UPPER(TRIM(LEFT(B6596,IFERROR(FIND(",",B6596,1),LEN(B6596))))))&amp;" "&amp;TRIM(LEFT(PROPER(TRIM(MID(B6596,IFERROR(FIND(",",B6596,1),LEN(B6596))+1,1))) &amp;TRIM( LOWER(MID(B6596,IFERROR(FIND(",",B6596,1),LEN(B6596))+2,1000))),IFERROR(FIND(",",PROPER(TRIM(MID(B6596,IFERROR(FIND(",",B6596,1),LEN(B6596))+1,1))) &amp;TRIM( LOWER(MID(B6596,IFERROR(FIND(",",B6596,1),LEN(B6596))+2,1000))),1),IFERROR(FIND(" ",PROPER(TRIM(MID(B6596,IFERROR(FIND(",",B6596,1),LEN(B6596))+1,1))) &amp;TRIM( LOWER(MID(B6596,IFERROR(FIND(",",B6596,1),LEN(B6596))+2,1000))),1),LEN(PROPER(TRIM(MID(B6596,IFERROR(FIND(",",B6596,1),LEN(B6596))+1,1))) &amp;TRIM( LOWER(MID(B6596,IFERROR(FIND(",",B6596,1),LEN(B6596))+2,1000))))))))&amp;" "&amp;IFERROR(LOWER(TRIM(MID(PROPER(TRIM(MID(B6596,IFERROR(FIND(",",B6596,1),LEN(B6596))+1,1))) &amp;TRIM( LOWER(MID(B6596,IFERROR(FIND(",",B6596,1),LEN(B6596))+2,1000))),IFERROR(FIND(",",PROPER(TRIM(MID(B6596,IFERROR(FIND(",",B6596,1),LEN(B6596))+1,1))) &amp;TRIM( LOWER(MID(B6596,IFERROR(FIND(",",B6596,1),LEN(B6596))+2,1000))),1),IFERROR(FIND(" ",PROPER(TRIM(MID(B6596,IFERROR(FIND(",",B6596,1),LEN(B6596))+1,1))) &amp;TRIM( LOWER(MID(B6596,IFERROR(FIND(",",B6596,1),LEN(B6596))+2,1000))),1),LEN(PROPER(TRIM(MID(B6596,IFERROR(FIND(",",B6596,1),LEN(B6596))+1,1))) &amp;TRIM( LOWER(MID(B6596,IFERROR(FIND(",",B6596,1),LEN(B6596))+2,1000))))))+1,IFERROR(FIND(",",PROPER(TRIM(MID(B6596,IFERROR(FIND(",",B6596,1),LEN(B6596))+1,1))) &amp;TRIM( LOWER(MID(B6596,IFERROR(FIND(",",B6596,1),LEN(B6596))+2,1000))),IFERROR(FIND(",",PROPER(TRIM(MID(B6596,IFERROR(FIND(",",B6596,1),LEN(B6596))+1,1))) &amp;TRIM( LOWER(MID(B6596,IFERROR(FIND(",",B6596,1),LEN(B6596))+2,1000))),1),IFERROR(FIND(" ",PROPER(TRIM(MID(B6596,IFERROR(FIND(",",B6596,1),LEN(B6596))+1,1))) &amp;TRIM( LOWER(MID(B6596,IFERROR(FIND(",",B6596,1),LEN(B6596))+2,1000))),1),LEN(PROPER(TRIM(MID(B6596,IFERROR(FIND(",",B6596,1),LEN(B6596))+1,1))) &amp;TRIM( LOWER(MID(B6596,IFERROR(FIND(",",B6596,1),LEN(B6596))+2,1000))))))+1),LEN(PROPER(TRIM(MID(B6596,IFERROR(FIND(",",B6596,1),LEN(B6596))+1,1))) &amp;TRIM( LOWER(MID(B6596,IFERROR(FIND(",",B6596,1),LEN(B6596))+2,1000)))))-IFERROR(FIND(",",PROPER(TRIM(MID(B6596,IFERROR(FIND(",",B6596,1),LEN(B6596))+1,1))) &amp;TRIM( LOWER(MID(B6596,IFERROR(FIND(",",B6596,1),LEN(B6596))+2,1000))),1),IFERROR(FIND(" ",PROPER(TRIM(MID(B6596,IFERROR(FIND(",",B6596,1),LEN(B6596))+1,1))) &amp;TRIM( LOWER(MID(B6596,IFERROR(FIND(",",B6596,1),LEN(B6596))+2,1000))),1),LEN(PROPER(TRIM(MID(B6596,IFERROR(FIND(",",B6596,1),LEN(B6596))+1,1))) &amp;TRIM( LOWER(MID(B6596,IFERROR(FIND(",",B6596,1),LEN(B6596))+2,1000))))))))),"")&amp;" "&amp;MID(PROPER(TRIM(MID(B6596,IFERROR(FIND(",",B6596,1),LEN(B6596))+1,1))) &amp;TRIM( LOWER(MID(B6596,IFERROR(FIND(",",B6596,1),LEN(B6596))+2,1000))),IFERROR(FIND(",",PROPER(TRIM(MID(B6596,IFERROR(FIND(",",B6596,1),LEN(B6596))+1,1))) &amp;TRIM( LOWER(MID(B6596,IFERROR(FIND(",",B6596,1),LEN(B6596))+2,1000))),IFERROR(FIND(",",PROPER(TRIM(MID(B6596,IFERROR(FIND(",",B6596,1),LEN(B6596))+1,1))) &amp;TRIM( LOWER(MID(B6596,IFERROR(FIND(",",B6596,1),LEN(B6596))+2,1000))),1),IFERROR(FIND(" ",PROPER(TRIM(MID(B6596,IFERROR(FIND(",",B6596,1),LEN(B6596))+1,1))) &amp;TRIM( LOWER(MID(B6596,IFERROR(FIND(",",B6596,1),LEN(B6596))+2,1000))),1),LEN(PROPER(TRIM(MID(B6596,IFERROR(FIND(",",B6596,1),LEN(B6596))+1,1))) &amp;TRIM( LOWER(MID(B6596,IFERROR(FIND(",",B6596,1),LEN(B6596))+2,1000))))))+1),LEN(PROPER(TRIM(MID(B6596,IFERROR(FIND(",",B6596,1),LEN(B6596))+1,1))) &amp;TRIM( LOWER(MID(B6596,IFERROR(FIND(",",B6596,1),LEN(B6596))+2,1000)))))+1,1000))</f>
        <v/>
      </c>
      <c r="F6596">
        <f t="shared" si="827"/>
        <v>0</v>
      </c>
      <c r="G6596">
        <f t="shared" si="824"/>
        <v>0</v>
      </c>
      <c r="H6596">
        <f t="shared" si="824"/>
        <v>0</v>
      </c>
      <c r="I6596">
        <f t="shared" si="824"/>
        <v>0</v>
      </c>
      <c r="J6596">
        <f t="shared" si="824"/>
        <v>0</v>
      </c>
      <c r="K6596">
        <f t="shared" si="824"/>
        <v>0</v>
      </c>
      <c r="L6596">
        <f t="shared" si="824"/>
        <v>0</v>
      </c>
      <c r="M6596">
        <f t="shared" si="824"/>
        <v>0</v>
      </c>
      <c r="N6596">
        <f t="shared" si="824"/>
        <v>0</v>
      </c>
      <c r="O6596">
        <f t="shared" si="824"/>
        <v>0</v>
      </c>
      <c r="P6596">
        <f t="shared" si="824"/>
        <v>0</v>
      </c>
      <c r="Y6596"/>
    </row>
    <row r="6597" spans="2:25">
      <c r="B6597" t="str">
        <f>IF([1]All!L6598="",IF([1]All!L6598="",[1]All!L6598,""),TRIM([1]All!L6598))&amp;IF([1]All!DK6598="","",IF(LEFT([1]All!DK6598,1)=",",TRIM([1]All!DK6598),IF(RIGHT(TRIM([1]All!L6598),1)=",",TRIM([1]All!DK6598),IF(RIGHT(TRIM([1]All!L6598),1)=" ",TRIM([1]All!DK6598)," "&amp;TRIM([1]All!DK6598)))))</f>
        <v/>
      </c>
      <c r="C6597" t="str">
        <f t="shared" si="825"/>
        <v/>
      </c>
      <c r="D6597" t="str">
        <f t="shared" si="826"/>
        <v/>
      </c>
      <c r="E6597" s="24" t="str">
        <f t="shared" si="828"/>
        <v/>
      </c>
      <c r="F6597">
        <f t="shared" si="827"/>
        <v>0</v>
      </c>
      <c r="G6597">
        <f t="shared" si="824"/>
        <v>0</v>
      </c>
      <c r="H6597">
        <f t="shared" si="824"/>
        <v>0</v>
      </c>
      <c r="I6597">
        <f t="shared" si="824"/>
        <v>0</v>
      </c>
      <c r="J6597">
        <f t="shared" si="824"/>
        <v>0</v>
      </c>
      <c r="K6597">
        <f t="shared" si="824"/>
        <v>0</v>
      </c>
      <c r="L6597">
        <f t="shared" si="824"/>
        <v>0</v>
      </c>
      <c r="M6597">
        <f t="shared" si="824"/>
        <v>0</v>
      </c>
      <c r="N6597">
        <f t="shared" si="824"/>
        <v>0</v>
      </c>
      <c r="O6597">
        <f t="shared" si="824"/>
        <v>0</v>
      </c>
      <c r="P6597">
        <f t="shared" si="824"/>
        <v>0</v>
      </c>
      <c r="Y6597"/>
    </row>
    <row r="6598" spans="2:25">
      <c r="B6598" t="str">
        <f>IF([1]All!L6599="",IF([1]All!L6599="",[1]All!L6599,""),TRIM([1]All!L6599))&amp;IF([1]All!DK6599="","",IF(LEFT([1]All!DK6599,1)=",",TRIM([1]All!DK6599),IF(RIGHT(TRIM([1]All!L6599),1)=",",TRIM([1]All!DK6599),IF(RIGHT(TRIM([1]All!L6599),1)=" ",TRIM([1]All!DK6599)," "&amp;TRIM([1]All!DK6599)))))</f>
        <v/>
      </c>
      <c r="C6598" t="str">
        <f t="shared" si="825"/>
        <v/>
      </c>
      <c r="D6598" t="str">
        <f t="shared" si="826"/>
        <v/>
      </c>
      <c r="E6598" s="24" t="str">
        <f t="shared" si="828"/>
        <v/>
      </c>
      <c r="F6598">
        <f t="shared" si="827"/>
        <v>0</v>
      </c>
      <c r="G6598">
        <f t="shared" si="824"/>
        <v>0</v>
      </c>
      <c r="H6598">
        <f t="shared" si="824"/>
        <v>0</v>
      </c>
      <c r="I6598">
        <f t="shared" si="824"/>
        <v>0</v>
      </c>
      <c r="J6598">
        <f t="shared" si="824"/>
        <v>0</v>
      </c>
      <c r="K6598">
        <f t="shared" si="824"/>
        <v>0</v>
      </c>
      <c r="L6598">
        <f t="shared" si="824"/>
        <v>0</v>
      </c>
      <c r="M6598">
        <f t="shared" si="824"/>
        <v>0</v>
      </c>
      <c r="N6598">
        <f t="shared" si="824"/>
        <v>0</v>
      </c>
      <c r="O6598">
        <f t="shared" si="824"/>
        <v>0</v>
      </c>
      <c r="P6598">
        <f t="shared" si="824"/>
        <v>0</v>
      </c>
      <c r="Y6598"/>
    </row>
    <row r="6599" spans="2:25">
      <c r="B6599" t="str">
        <f>IF([1]All!L6600="",IF([1]All!L6600="",[1]All!L6600,""),TRIM([1]All!L6600))&amp;IF([1]All!DK6600="","",IF(LEFT([1]All!DK6600,1)=",",TRIM([1]All!DK6600),IF(RIGHT(TRIM([1]All!L6600),1)=",",TRIM([1]All!DK6600),IF(RIGHT(TRIM([1]All!L6600),1)=" ",TRIM([1]All!DK6600)," "&amp;TRIM([1]All!DK6600)))))</f>
        <v/>
      </c>
      <c r="C6599" t="str">
        <f t="shared" si="825"/>
        <v/>
      </c>
      <c r="D6599" t="str">
        <f t="shared" si="826"/>
        <v/>
      </c>
      <c r="E6599" s="24" t="str">
        <f t="shared" si="828"/>
        <v/>
      </c>
      <c r="F6599">
        <f t="shared" si="827"/>
        <v>0</v>
      </c>
      <c r="G6599">
        <f t="shared" si="824"/>
        <v>0</v>
      </c>
      <c r="H6599">
        <f t="shared" si="824"/>
        <v>0</v>
      </c>
      <c r="I6599">
        <f t="shared" si="824"/>
        <v>0</v>
      </c>
      <c r="J6599">
        <f t="shared" si="824"/>
        <v>0</v>
      </c>
      <c r="K6599">
        <f t="shared" si="824"/>
        <v>0</v>
      </c>
      <c r="L6599">
        <f t="shared" si="824"/>
        <v>0</v>
      </c>
      <c r="M6599">
        <f t="shared" si="824"/>
        <v>0</v>
      </c>
      <c r="N6599">
        <f t="shared" si="824"/>
        <v>0</v>
      </c>
      <c r="O6599">
        <f t="shared" si="824"/>
        <v>0</v>
      </c>
      <c r="P6599">
        <f t="shared" si="824"/>
        <v>0</v>
      </c>
      <c r="Y6599"/>
    </row>
    <row r="6600" spans="2:25">
      <c r="B6600" t="str">
        <f>IF([1]All!L6601="",IF([1]All!L6601="",[1]All!L6601,""),TRIM([1]All!L6601))&amp;IF([1]All!DK6601="","",IF(LEFT([1]All!DK6601,1)=",",TRIM([1]All!DK6601),IF(RIGHT(TRIM([1]All!L6601),1)=",",TRIM([1]All!DK6601),IF(RIGHT(TRIM([1]All!L6601),1)=" ",TRIM([1]All!DK6601)," "&amp;TRIM([1]All!DK6601)))))</f>
        <v/>
      </c>
      <c r="C6600" t="str">
        <f t="shared" si="825"/>
        <v/>
      </c>
      <c r="D6600" t="str">
        <f t="shared" si="826"/>
        <v/>
      </c>
      <c r="E6600" s="24" t="str">
        <f t="shared" si="828"/>
        <v/>
      </c>
      <c r="F6600">
        <f t="shared" si="827"/>
        <v>0</v>
      </c>
      <c r="G6600">
        <f t="shared" si="824"/>
        <v>0</v>
      </c>
      <c r="H6600">
        <f t="shared" si="824"/>
        <v>0</v>
      </c>
      <c r="I6600">
        <f t="shared" si="824"/>
        <v>0</v>
      </c>
      <c r="J6600">
        <f t="shared" si="824"/>
        <v>0</v>
      </c>
      <c r="K6600">
        <f t="shared" si="824"/>
        <v>0</v>
      </c>
      <c r="L6600">
        <f t="shared" si="824"/>
        <v>0</v>
      </c>
      <c r="M6600">
        <f t="shared" si="824"/>
        <v>0</v>
      </c>
      <c r="N6600">
        <f t="shared" si="824"/>
        <v>0</v>
      </c>
      <c r="O6600">
        <f t="shared" si="824"/>
        <v>0</v>
      </c>
      <c r="P6600">
        <f t="shared" si="824"/>
        <v>0</v>
      </c>
      <c r="Y6600"/>
    </row>
    <row r="6601" spans="2:25">
      <c r="B6601" t="str">
        <f>IF([1]All!L6602="",IF([1]All!L6602="",[1]All!L6602,""),TRIM([1]All!L6602))&amp;IF([1]All!DK6602="","",IF(LEFT([1]All!DK6602,1)=",",TRIM([1]All!DK6602),IF(RIGHT(TRIM([1]All!L6602),1)=",",TRIM([1]All!DK6602),IF(RIGHT(TRIM([1]All!L6602),1)=" ",TRIM([1]All!DK6602)," "&amp;TRIM([1]All!DK6602)))))</f>
        <v/>
      </c>
      <c r="C6601" t="str">
        <f t="shared" si="825"/>
        <v/>
      </c>
      <c r="D6601" t="str">
        <f t="shared" si="826"/>
        <v/>
      </c>
      <c r="E6601" s="24" t="str">
        <f t="shared" si="828"/>
        <v/>
      </c>
      <c r="F6601">
        <f t="shared" si="827"/>
        <v>0</v>
      </c>
      <c r="G6601">
        <f t="shared" si="824"/>
        <v>0</v>
      </c>
      <c r="H6601">
        <f t="shared" si="824"/>
        <v>0</v>
      </c>
      <c r="I6601">
        <f t="shared" si="824"/>
        <v>0</v>
      </c>
      <c r="J6601">
        <f t="shared" si="824"/>
        <v>0</v>
      </c>
      <c r="K6601">
        <f t="shared" si="824"/>
        <v>0</v>
      </c>
      <c r="L6601">
        <f t="shared" si="824"/>
        <v>0</v>
      </c>
      <c r="M6601">
        <f t="shared" si="824"/>
        <v>0</v>
      </c>
      <c r="N6601">
        <f t="shared" si="824"/>
        <v>0</v>
      </c>
      <c r="O6601">
        <f t="shared" si="824"/>
        <v>0</v>
      </c>
      <c r="P6601">
        <f t="shared" si="824"/>
        <v>0</v>
      </c>
      <c r="Y6601"/>
    </row>
    <row r="6602" spans="2:25">
      <c r="B6602" t="str">
        <f>IF([1]All!L6603="",IF([1]All!L6603="",[1]All!L6603,""),TRIM([1]All!L6603))&amp;IF([1]All!DK6603="","",IF(LEFT([1]All!DK6603,1)=",",TRIM([1]All!DK6603),IF(RIGHT(TRIM([1]All!L6603),1)=",",TRIM([1]All!DK6603),IF(RIGHT(TRIM([1]All!L6603),1)=" ",TRIM([1]All!DK6603)," "&amp;TRIM([1]All!DK6603)))))</f>
        <v/>
      </c>
      <c r="C6602" t="str">
        <f t="shared" si="825"/>
        <v/>
      </c>
      <c r="D6602" t="str">
        <f t="shared" si="826"/>
        <v/>
      </c>
      <c r="E6602" s="24" t="str">
        <f t="shared" si="828"/>
        <v/>
      </c>
      <c r="F6602">
        <f t="shared" si="827"/>
        <v>0</v>
      </c>
      <c r="G6602">
        <f t="shared" si="824"/>
        <v>0</v>
      </c>
      <c r="H6602">
        <f t="shared" si="824"/>
        <v>0</v>
      </c>
      <c r="I6602">
        <f t="shared" si="824"/>
        <v>0</v>
      </c>
      <c r="J6602">
        <f t="shared" si="824"/>
        <v>0</v>
      </c>
      <c r="K6602">
        <f t="shared" si="824"/>
        <v>0</v>
      </c>
      <c r="L6602">
        <f t="shared" si="824"/>
        <v>0</v>
      </c>
      <c r="M6602">
        <f t="shared" si="824"/>
        <v>0</v>
      </c>
      <c r="N6602">
        <f t="shared" si="824"/>
        <v>0</v>
      </c>
      <c r="O6602">
        <f t="shared" si="824"/>
        <v>0</v>
      </c>
      <c r="P6602">
        <f t="shared" si="824"/>
        <v>0</v>
      </c>
      <c r="Y6602"/>
    </row>
    <row r="6603" spans="2:25">
      <c r="B6603" t="str">
        <f>IF([1]All!L6604="",IF([1]All!L6604="",[1]All!L6604,""),TRIM([1]All!L6604))&amp;IF([1]All!DK6604="","",IF(LEFT([1]All!DK6604,1)=",",TRIM([1]All!DK6604),IF(RIGHT(TRIM([1]All!L6604),1)=",",TRIM([1]All!DK6604),IF(RIGHT(TRIM([1]All!L6604),1)=" ",TRIM([1]All!DK6604)," "&amp;TRIM([1]All!DK6604)))))</f>
        <v/>
      </c>
      <c r="C6603" t="str">
        <f t="shared" si="825"/>
        <v/>
      </c>
      <c r="D6603" t="str">
        <f t="shared" si="826"/>
        <v/>
      </c>
      <c r="E6603" s="24" t="str">
        <f t="shared" si="828"/>
        <v/>
      </c>
      <c r="F6603">
        <f t="shared" si="827"/>
        <v>0</v>
      </c>
      <c r="G6603">
        <f t="shared" si="824"/>
        <v>0</v>
      </c>
      <c r="H6603">
        <f t="shared" si="824"/>
        <v>0</v>
      </c>
      <c r="I6603">
        <f t="shared" si="824"/>
        <v>0</v>
      </c>
      <c r="J6603">
        <f t="shared" si="824"/>
        <v>0</v>
      </c>
      <c r="K6603">
        <f t="shared" si="824"/>
        <v>0</v>
      </c>
      <c r="L6603">
        <f t="shared" si="824"/>
        <v>0</v>
      </c>
      <c r="M6603">
        <f t="shared" si="824"/>
        <v>0</v>
      </c>
      <c r="N6603">
        <f t="shared" si="824"/>
        <v>0</v>
      </c>
      <c r="O6603">
        <f t="shared" si="824"/>
        <v>0</v>
      </c>
      <c r="P6603">
        <f t="shared" si="824"/>
        <v>0</v>
      </c>
      <c r="Y6603"/>
    </row>
    <row r="6604" spans="2:25">
      <c r="B6604" t="str">
        <f>IF([1]All!L6605="",IF([1]All!L6605="",[1]All!L6605,""),TRIM([1]All!L6605))&amp;IF([1]All!DK6605="","",IF(LEFT([1]All!DK6605,1)=",",TRIM([1]All!DK6605),IF(RIGHT(TRIM([1]All!L6605),1)=",",TRIM([1]All!DK6605),IF(RIGHT(TRIM([1]All!L6605),1)=" ",TRIM([1]All!DK6605)," "&amp;TRIM([1]All!DK6605)))))</f>
        <v/>
      </c>
      <c r="C6604" t="str">
        <f t="shared" si="825"/>
        <v/>
      </c>
      <c r="D6604" t="str">
        <f t="shared" si="826"/>
        <v/>
      </c>
      <c r="E6604" s="24" t="str">
        <f t="shared" si="828"/>
        <v/>
      </c>
      <c r="F6604">
        <f t="shared" si="827"/>
        <v>0</v>
      </c>
      <c r="G6604">
        <f t="shared" si="824"/>
        <v>0</v>
      </c>
      <c r="H6604">
        <f t="shared" si="824"/>
        <v>0</v>
      </c>
      <c r="I6604">
        <f t="shared" si="824"/>
        <v>0</v>
      </c>
      <c r="J6604">
        <f t="shared" si="824"/>
        <v>0</v>
      </c>
      <c r="K6604">
        <f t="shared" si="824"/>
        <v>0</v>
      </c>
      <c r="L6604">
        <f t="shared" si="824"/>
        <v>0</v>
      </c>
      <c r="M6604">
        <f t="shared" si="824"/>
        <v>0</v>
      </c>
      <c r="N6604">
        <f t="shared" si="824"/>
        <v>0</v>
      </c>
      <c r="O6604">
        <f t="shared" si="824"/>
        <v>0</v>
      </c>
      <c r="P6604">
        <f t="shared" si="824"/>
        <v>0</v>
      </c>
      <c r="Y6604"/>
    </row>
    <row r="6605" spans="2:25">
      <c r="B6605" t="str">
        <f>IF([1]All!L6606="",IF([1]All!L6606="",[1]All!L6606,""),TRIM([1]All!L6606))&amp;IF([1]All!DK6606="","",IF(LEFT([1]All!DK6606,1)=",",TRIM([1]All!DK6606),IF(RIGHT(TRIM([1]All!L6606),1)=",",TRIM([1]All!DK6606),IF(RIGHT(TRIM([1]All!L6606),1)=" ",TRIM([1]All!DK6606)," "&amp;TRIM([1]All!DK6606)))))</f>
        <v/>
      </c>
      <c r="C6605" t="str">
        <f t="shared" si="825"/>
        <v/>
      </c>
      <c r="D6605" t="str">
        <f t="shared" si="826"/>
        <v/>
      </c>
      <c r="E6605" s="24" t="str">
        <f t="shared" si="828"/>
        <v/>
      </c>
      <c r="F6605">
        <f t="shared" si="827"/>
        <v>0</v>
      </c>
      <c r="G6605">
        <f t="shared" si="824"/>
        <v>0</v>
      </c>
      <c r="H6605">
        <f t="shared" si="824"/>
        <v>0</v>
      </c>
      <c r="I6605">
        <f t="shared" si="824"/>
        <v>0</v>
      </c>
      <c r="J6605">
        <f t="shared" si="824"/>
        <v>0</v>
      </c>
      <c r="K6605">
        <f t="shared" si="824"/>
        <v>0</v>
      </c>
      <c r="L6605">
        <f t="shared" si="824"/>
        <v>0</v>
      </c>
      <c r="M6605">
        <f t="shared" si="824"/>
        <v>0</v>
      </c>
      <c r="N6605">
        <f t="shared" si="824"/>
        <v>0</v>
      </c>
      <c r="O6605">
        <f t="shared" si="824"/>
        <v>0</v>
      </c>
      <c r="P6605">
        <f t="shared" si="824"/>
        <v>0</v>
      </c>
      <c r="Y6605"/>
    </row>
    <row r="6606" spans="2:25">
      <c r="B6606" t="str">
        <f>IF([1]All!L6607="",IF([1]All!L6607="",[1]All!L6607,""),TRIM([1]All!L6607))&amp;IF([1]All!DK6607="","",IF(LEFT([1]All!DK6607,1)=",",TRIM([1]All!DK6607),IF(RIGHT(TRIM([1]All!L6607),1)=",",TRIM([1]All!DK6607),IF(RIGHT(TRIM([1]All!L6607),1)=" ",TRIM([1]All!DK6607)," "&amp;TRIM([1]All!DK6607)))))</f>
        <v/>
      </c>
      <c r="C6606" t="str">
        <f t="shared" si="825"/>
        <v/>
      </c>
      <c r="D6606" t="str">
        <f t="shared" si="826"/>
        <v/>
      </c>
      <c r="E6606" s="24" t="str">
        <f t="shared" si="828"/>
        <v/>
      </c>
      <c r="F6606">
        <f t="shared" si="827"/>
        <v>0</v>
      </c>
      <c r="G6606">
        <f t="shared" si="824"/>
        <v>0</v>
      </c>
      <c r="H6606">
        <f t="shared" si="824"/>
        <v>0</v>
      </c>
      <c r="I6606">
        <f t="shared" si="824"/>
        <v>0</v>
      </c>
      <c r="J6606">
        <f t="shared" si="824"/>
        <v>0</v>
      </c>
      <c r="K6606">
        <f t="shared" si="824"/>
        <v>0</v>
      </c>
      <c r="L6606">
        <f t="shared" si="824"/>
        <v>0</v>
      </c>
      <c r="M6606">
        <f t="shared" si="824"/>
        <v>0</v>
      </c>
      <c r="N6606">
        <f t="shared" si="824"/>
        <v>0</v>
      </c>
      <c r="O6606">
        <f t="shared" si="824"/>
        <v>0</v>
      </c>
      <c r="P6606">
        <f t="shared" si="824"/>
        <v>0</v>
      </c>
      <c r="Y6606"/>
    </row>
    <row r="6607" spans="2:25">
      <c r="B6607" t="str">
        <f>IF([1]All!L6608="",IF([1]All!L6608="",[1]All!L6608,""),TRIM([1]All!L6608))&amp;IF([1]All!DK6608="","",IF(LEFT([1]All!DK6608,1)=",",TRIM([1]All!DK6608),IF(RIGHT(TRIM([1]All!L6608),1)=",",TRIM([1]All!DK6608),IF(RIGHT(TRIM([1]All!L6608),1)=" ",TRIM([1]All!DK6608)," "&amp;TRIM([1]All!DK6608)))))</f>
        <v/>
      </c>
      <c r="C6607" t="str">
        <f t="shared" si="825"/>
        <v/>
      </c>
      <c r="D6607" t="str">
        <f t="shared" si="826"/>
        <v/>
      </c>
      <c r="E6607" s="24" t="str">
        <f t="shared" si="828"/>
        <v/>
      </c>
      <c r="F6607">
        <f t="shared" si="827"/>
        <v>0</v>
      </c>
      <c r="G6607">
        <f t="shared" si="824"/>
        <v>0</v>
      </c>
      <c r="H6607">
        <f t="shared" si="824"/>
        <v>0</v>
      </c>
      <c r="I6607">
        <f t="shared" si="824"/>
        <v>0</v>
      </c>
      <c r="J6607">
        <f t="shared" si="824"/>
        <v>0</v>
      </c>
      <c r="K6607">
        <f t="shared" si="824"/>
        <v>0</v>
      </c>
      <c r="L6607">
        <f t="shared" si="824"/>
        <v>0</v>
      </c>
      <c r="M6607">
        <f t="shared" si="824"/>
        <v>0</v>
      </c>
      <c r="N6607">
        <f t="shared" si="824"/>
        <v>0</v>
      </c>
      <c r="O6607">
        <f t="shared" si="824"/>
        <v>0</v>
      </c>
      <c r="P6607">
        <f t="shared" si="824"/>
        <v>0</v>
      </c>
      <c r="Y6607"/>
    </row>
    <row r="6608" spans="2:25">
      <c r="B6608" t="str">
        <f>IF([1]All!L6609="",IF([1]All!L6609="",[1]All!L6609,""),TRIM([1]All!L6609))&amp;IF([1]All!DK6609="","",IF(LEFT([1]All!DK6609,1)=",",TRIM([1]All!DK6609),IF(RIGHT(TRIM([1]All!L6609),1)=",",TRIM([1]All!DK6609),IF(RIGHT(TRIM([1]All!L6609),1)=" ",TRIM([1]All!DK6609)," "&amp;TRIM([1]All!DK6609)))))</f>
        <v/>
      </c>
      <c r="C6608" t="str">
        <f t="shared" si="825"/>
        <v/>
      </c>
      <c r="D6608" t="str">
        <f t="shared" si="826"/>
        <v/>
      </c>
      <c r="E6608" s="24" t="str">
        <f t="shared" si="828"/>
        <v/>
      </c>
      <c r="F6608">
        <f t="shared" si="827"/>
        <v>0</v>
      </c>
      <c r="G6608">
        <f t="shared" si="824"/>
        <v>0</v>
      </c>
      <c r="H6608">
        <f t="shared" si="824"/>
        <v>0</v>
      </c>
      <c r="I6608">
        <f t="shared" si="824"/>
        <v>0</v>
      </c>
      <c r="J6608">
        <f t="shared" si="824"/>
        <v>0</v>
      </c>
      <c r="K6608">
        <f t="shared" si="824"/>
        <v>0</v>
      </c>
      <c r="L6608">
        <f t="shared" si="824"/>
        <v>0</v>
      </c>
      <c r="M6608">
        <f t="shared" si="824"/>
        <v>0</v>
      </c>
      <c r="N6608">
        <f t="shared" si="824"/>
        <v>0</v>
      </c>
      <c r="O6608">
        <f t="shared" si="824"/>
        <v>0</v>
      </c>
      <c r="P6608">
        <f t="shared" si="824"/>
        <v>0</v>
      </c>
      <c r="Y6608"/>
    </row>
    <row r="6609" spans="2:25">
      <c r="B6609" t="str">
        <f>IF([1]All!L6610="",IF([1]All!L6610="",[1]All!L6610,""),TRIM([1]All!L6610))&amp;IF([1]All!DK6610="","",IF(LEFT([1]All!DK6610,1)=",",TRIM([1]All!DK6610),IF(RIGHT(TRIM([1]All!L6610),1)=",",TRIM([1]All!DK6610),IF(RIGHT(TRIM([1]All!L6610),1)=" ",TRIM([1]All!DK6610)," "&amp;TRIM([1]All!DK6610)))))</f>
        <v/>
      </c>
      <c r="C6609" t="str">
        <f t="shared" si="825"/>
        <v/>
      </c>
      <c r="D6609" t="str">
        <f t="shared" si="826"/>
        <v/>
      </c>
      <c r="E6609" s="24" t="str">
        <f t="shared" si="828"/>
        <v/>
      </c>
      <c r="F6609">
        <f t="shared" si="827"/>
        <v>0</v>
      </c>
      <c r="G6609">
        <f t="shared" si="824"/>
        <v>0</v>
      </c>
      <c r="H6609">
        <f t="shared" si="824"/>
        <v>0</v>
      </c>
      <c r="I6609">
        <f t="shared" si="824"/>
        <v>0</v>
      </c>
      <c r="J6609">
        <f t="shared" si="824"/>
        <v>0</v>
      </c>
      <c r="K6609">
        <f t="shared" si="824"/>
        <v>0</v>
      </c>
      <c r="L6609">
        <f t="shared" si="824"/>
        <v>0</v>
      </c>
      <c r="M6609">
        <f t="shared" si="824"/>
        <v>0</v>
      </c>
      <c r="N6609">
        <f t="shared" si="824"/>
        <v>0</v>
      </c>
      <c r="O6609">
        <f t="shared" si="824"/>
        <v>0</v>
      </c>
      <c r="P6609">
        <f t="shared" si="824"/>
        <v>0</v>
      </c>
      <c r="Y6609"/>
    </row>
    <row r="6610" spans="2:25">
      <c r="B6610" t="str">
        <f>IF([1]All!L6611="",IF([1]All!L6611="",[1]All!L6611,""),TRIM([1]All!L6611))&amp;IF([1]All!DK6611="","",IF(LEFT([1]All!DK6611,1)=",",TRIM([1]All!DK6611),IF(RIGHT(TRIM([1]All!L6611),1)=",",TRIM([1]All!DK6611),IF(RIGHT(TRIM([1]All!L6611),1)=" ",TRIM([1]All!DK6611)," "&amp;TRIM([1]All!DK6611)))))</f>
        <v/>
      </c>
      <c r="C6610" t="str">
        <f t="shared" si="825"/>
        <v/>
      </c>
      <c r="D6610" t="str">
        <f t="shared" si="826"/>
        <v/>
      </c>
      <c r="E6610" s="24" t="str">
        <f t="shared" si="828"/>
        <v/>
      </c>
      <c r="F6610">
        <f t="shared" si="827"/>
        <v>0</v>
      </c>
      <c r="G6610">
        <f t="shared" ref="G6610:P6625" si="829">IFERROR(IF(FIND(" ",$E6610,F6610+1)&gt;$C$1,F6610,IF(LEN($E6610)&lt;$C$1,LEN($E6610),FIND(" ",$E6610,F6610+1))),IF(LEN($E6610)&lt;$C$1,LEN($E6610),F6610))</f>
        <v>0</v>
      </c>
      <c r="H6610">
        <f t="shared" si="829"/>
        <v>0</v>
      </c>
      <c r="I6610">
        <f t="shared" si="829"/>
        <v>0</v>
      </c>
      <c r="J6610">
        <f t="shared" si="829"/>
        <v>0</v>
      </c>
      <c r="K6610">
        <f t="shared" si="829"/>
        <v>0</v>
      </c>
      <c r="L6610">
        <f t="shared" si="829"/>
        <v>0</v>
      </c>
      <c r="M6610">
        <f t="shared" si="829"/>
        <v>0</v>
      </c>
      <c r="N6610">
        <f t="shared" si="829"/>
        <v>0</v>
      </c>
      <c r="O6610">
        <f t="shared" si="829"/>
        <v>0</v>
      </c>
      <c r="P6610">
        <f t="shared" si="829"/>
        <v>0</v>
      </c>
      <c r="Y6610"/>
    </row>
    <row r="6611" spans="2:25">
      <c r="B6611" t="str">
        <f>IF([1]All!L6612="",IF([1]All!L6612="",[1]All!L6612,""),TRIM([1]All!L6612))&amp;IF([1]All!DK6612="","",IF(LEFT([1]All!DK6612,1)=",",TRIM([1]All!DK6612),IF(RIGHT(TRIM([1]All!L6612),1)=",",TRIM([1]All!DK6612),IF(RIGHT(TRIM([1]All!L6612),1)=" ",TRIM([1]All!DK6612)," "&amp;TRIM([1]All!DK6612)))))</f>
        <v/>
      </c>
      <c r="C6611" t="str">
        <f t="shared" si="825"/>
        <v/>
      </c>
      <c r="D6611" t="str">
        <f t="shared" si="826"/>
        <v/>
      </c>
      <c r="E6611" s="24" t="str">
        <f t="shared" si="828"/>
        <v/>
      </c>
      <c r="F6611">
        <f t="shared" si="827"/>
        <v>0</v>
      </c>
      <c r="G6611">
        <f t="shared" si="829"/>
        <v>0</v>
      </c>
      <c r="H6611">
        <f t="shared" si="829"/>
        <v>0</v>
      </c>
      <c r="I6611">
        <f t="shared" si="829"/>
        <v>0</v>
      </c>
      <c r="J6611">
        <f t="shared" si="829"/>
        <v>0</v>
      </c>
      <c r="K6611">
        <f t="shared" si="829"/>
        <v>0</v>
      </c>
      <c r="L6611">
        <f t="shared" si="829"/>
        <v>0</v>
      </c>
      <c r="M6611">
        <f t="shared" si="829"/>
        <v>0</v>
      </c>
      <c r="N6611">
        <f t="shared" si="829"/>
        <v>0</v>
      </c>
      <c r="O6611">
        <f t="shared" si="829"/>
        <v>0</v>
      </c>
      <c r="P6611">
        <f t="shared" si="829"/>
        <v>0</v>
      </c>
      <c r="Y6611"/>
    </row>
    <row r="6612" spans="2:25">
      <c r="B6612" t="str">
        <f>IF([1]All!L6613="",IF([1]All!L6613="",[1]All!L6613,""),TRIM([1]All!L6613))&amp;IF([1]All!DK6613="","",IF(LEFT([1]All!DK6613,1)=",",TRIM([1]All!DK6613),IF(RIGHT(TRIM([1]All!L6613),1)=",",TRIM([1]All!DK6613),IF(RIGHT(TRIM([1]All!L6613),1)=" ",TRIM([1]All!DK6613)," "&amp;TRIM([1]All!DK6613)))))</f>
        <v/>
      </c>
      <c r="C6612" t="str">
        <f t="shared" si="825"/>
        <v/>
      </c>
      <c r="D6612" t="str">
        <f t="shared" si="826"/>
        <v/>
      </c>
      <c r="E6612" s="24" t="str">
        <f t="shared" si="828"/>
        <v/>
      </c>
      <c r="F6612">
        <f t="shared" si="827"/>
        <v>0</v>
      </c>
      <c r="G6612">
        <f t="shared" si="829"/>
        <v>0</v>
      </c>
      <c r="H6612">
        <f t="shared" si="829"/>
        <v>0</v>
      </c>
      <c r="I6612">
        <f t="shared" si="829"/>
        <v>0</v>
      </c>
      <c r="J6612">
        <f t="shared" si="829"/>
        <v>0</v>
      </c>
      <c r="K6612">
        <f t="shared" si="829"/>
        <v>0</v>
      </c>
      <c r="L6612">
        <f t="shared" si="829"/>
        <v>0</v>
      </c>
      <c r="M6612">
        <f t="shared" si="829"/>
        <v>0</v>
      </c>
      <c r="N6612">
        <f t="shared" si="829"/>
        <v>0</v>
      </c>
      <c r="O6612">
        <f t="shared" si="829"/>
        <v>0</v>
      </c>
      <c r="P6612">
        <f t="shared" si="829"/>
        <v>0</v>
      </c>
      <c r="Y6612"/>
    </row>
    <row r="6613" spans="2:25">
      <c r="B6613" t="str">
        <f>IF([1]All!L6614="",IF([1]All!L6614="",[1]All!L6614,""),TRIM([1]All!L6614))&amp;IF([1]All!DK6614="","",IF(LEFT([1]All!DK6614,1)=",",TRIM([1]All!DK6614),IF(RIGHT(TRIM([1]All!L6614),1)=",",TRIM([1]All!DK6614),IF(RIGHT(TRIM([1]All!L6614),1)=" ",TRIM([1]All!DK6614)," "&amp;TRIM([1]All!DK6614)))))</f>
        <v/>
      </c>
      <c r="C6613" t="str">
        <f t="shared" si="825"/>
        <v/>
      </c>
      <c r="D6613" t="str">
        <f t="shared" si="826"/>
        <v/>
      </c>
      <c r="E6613" s="24" t="str">
        <f t="shared" si="828"/>
        <v/>
      </c>
      <c r="F6613">
        <f t="shared" si="827"/>
        <v>0</v>
      </c>
      <c r="G6613">
        <f t="shared" si="829"/>
        <v>0</v>
      </c>
      <c r="H6613">
        <f t="shared" si="829"/>
        <v>0</v>
      </c>
      <c r="I6613">
        <f t="shared" si="829"/>
        <v>0</v>
      </c>
      <c r="J6613">
        <f t="shared" si="829"/>
        <v>0</v>
      </c>
      <c r="K6613">
        <f t="shared" si="829"/>
        <v>0</v>
      </c>
      <c r="L6613">
        <f t="shared" si="829"/>
        <v>0</v>
      </c>
      <c r="M6613">
        <f t="shared" si="829"/>
        <v>0</v>
      </c>
      <c r="N6613">
        <f t="shared" si="829"/>
        <v>0</v>
      </c>
      <c r="O6613">
        <f t="shared" si="829"/>
        <v>0</v>
      </c>
      <c r="P6613">
        <f t="shared" si="829"/>
        <v>0</v>
      </c>
      <c r="Y6613"/>
    </row>
    <row r="6614" spans="2:25">
      <c r="B6614" t="str">
        <f>IF([1]All!L6615="",IF([1]All!L6615="",[1]All!L6615,""),TRIM([1]All!L6615))&amp;IF([1]All!DK6615="","",IF(LEFT([1]All!DK6615,1)=",",TRIM([1]All!DK6615),IF(RIGHT(TRIM([1]All!L6615),1)=",",TRIM([1]All!DK6615),IF(RIGHT(TRIM([1]All!L6615),1)=" ",TRIM([1]All!DK6615)," "&amp;TRIM([1]All!DK6615)))))</f>
        <v/>
      </c>
      <c r="C6614" t="str">
        <f t="shared" si="825"/>
        <v/>
      </c>
      <c r="D6614" t="str">
        <f t="shared" si="826"/>
        <v/>
      </c>
      <c r="E6614" s="24" t="str">
        <f t="shared" si="828"/>
        <v/>
      </c>
      <c r="F6614">
        <f t="shared" si="827"/>
        <v>0</v>
      </c>
      <c r="G6614">
        <f t="shared" si="829"/>
        <v>0</v>
      </c>
      <c r="H6614">
        <f t="shared" si="829"/>
        <v>0</v>
      </c>
      <c r="I6614">
        <f t="shared" si="829"/>
        <v>0</v>
      </c>
      <c r="J6614">
        <f t="shared" si="829"/>
        <v>0</v>
      </c>
      <c r="K6614">
        <f t="shared" si="829"/>
        <v>0</v>
      </c>
      <c r="L6614">
        <f t="shared" si="829"/>
        <v>0</v>
      </c>
      <c r="M6614">
        <f t="shared" si="829"/>
        <v>0</v>
      </c>
      <c r="N6614">
        <f t="shared" si="829"/>
        <v>0</v>
      </c>
      <c r="O6614">
        <f t="shared" si="829"/>
        <v>0</v>
      </c>
      <c r="P6614">
        <f t="shared" si="829"/>
        <v>0</v>
      </c>
      <c r="Y6614"/>
    </row>
    <row r="6615" spans="2:25">
      <c r="B6615" t="str">
        <f>IF([1]All!L6616="",IF([1]All!L6616="",[1]All!L6616,""),TRIM([1]All!L6616))&amp;IF([1]All!DK6616="","",IF(LEFT([1]All!DK6616,1)=",",TRIM([1]All!DK6616),IF(RIGHT(TRIM([1]All!L6616),1)=",",TRIM([1]All!DK6616),IF(RIGHT(TRIM([1]All!L6616),1)=" ",TRIM([1]All!DK6616)," "&amp;TRIM([1]All!DK6616)))))</f>
        <v/>
      </c>
      <c r="C6615" t="str">
        <f t="shared" si="825"/>
        <v/>
      </c>
      <c r="D6615" t="str">
        <f t="shared" si="826"/>
        <v/>
      </c>
      <c r="E6615" s="24" t="str">
        <f t="shared" si="828"/>
        <v/>
      </c>
      <c r="F6615">
        <f t="shared" si="827"/>
        <v>0</v>
      </c>
      <c r="G6615">
        <f t="shared" si="829"/>
        <v>0</v>
      </c>
      <c r="H6615">
        <f t="shared" si="829"/>
        <v>0</v>
      </c>
      <c r="I6615">
        <f t="shared" si="829"/>
        <v>0</v>
      </c>
      <c r="J6615">
        <f t="shared" si="829"/>
        <v>0</v>
      </c>
      <c r="K6615">
        <f t="shared" si="829"/>
        <v>0</v>
      </c>
      <c r="L6615">
        <f t="shared" si="829"/>
        <v>0</v>
      </c>
      <c r="M6615">
        <f t="shared" si="829"/>
        <v>0</v>
      </c>
      <c r="N6615">
        <f t="shared" si="829"/>
        <v>0</v>
      </c>
      <c r="O6615">
        <f t="shared" si="829"/>
        <v>0</v>
      </c>
      <c r="P6615">
        <f t="shared" si="829"/>
        <v>0</v>
      </c>
      <c r="Y6615"/>
    </row>
    <row r="6616" spans="2:25">
      <c r="B6616" t="str">
        <f>IF([1]All!L6617="",IF([1]All!L6617="",[1]All!L6617,""),TRIM([1]All!L6617))&amp;IF([1]All!DK6617="","",IF(LEFT([1]All!DK6617,1)=",",TRIM([1]All!DK6617),IF(RIGHT(TRIM([1]All!L6617),1)=",",TRIM([1]All!DK6617),IF(RIGHT(TRIM([1]All!L6617),1)=" ",TRIM([1]All!DK6617)," "&amp;TRIM([1]All!DK6617)))))</f>
        <v/>
      </c>
      <c r="C6616" t="str">
        <f t="shared" si="825"/>
        <v/>
      </c>
      <c r="D6616" t="str">
        <f t="shared" si="826"/>
        <v/>
      </c>
      <c r="E6616" s="24" t="str">
        <f t="shared" si="828"/>
        <v/>
      </c>
      <c r="F6616">
        <f t="shared" si="827"/>
        <v>0</v>
      </c>
      <c r="G6616">
        <f t="shared" si="829"/>
        <v>0</v>
      </c>
      <c r="H6616">
        <f t="shared" si="829"/>
        <v>0</v>
      </c>
      <c r="I6616">
        <f t="shared" si="829"/>
        <v>0</v>
      </c>
      <c r="J6616">
        <f t="shared" si="829"/>
        <v>0</v>
      </c>
      <c r="K6616">
        <f t="shared" si="829"/>
        <v>0</v>
      </c>
      <c r="L6616">
        <f t="shared" si="829"/>
        <v>0</v>
      </c>
      <c r="M6616">
        <f t="shared" si="829"/>
        <v>0</v>
      </c>
      <c r="N6616">
        <f t="shared" si="829"/>
        <v>0</v>
      </c>
      <c r="O6616">
        <f t="shared" si="829"/>
        <v>0</v>
      </c>
      <c r="P6616">
        <f t="shared" si="829"/>
        <v>0</v>
      </c>
      <c r="Y6616"/>
    </row>
    <row r="6617" spans="2:25">
      <c r="B6617" t="str">
        <f>IF([1]All!L6618="",IF([1]All!L6618="",[1]All!L6618,""),TRIM([1]All!L6618))&amp;IF([1]All!DK6618="","",IF(LEFT([1]All!DK6618,1)=",",TRIM([1]All!DK6618),IF(RIGHT(TRIM([1]All!L6618),1)=",",TRIM([1]All!DK6618),IF(RIGHT(TRIM([1]All!L6618),1)=" ",TRIM([1]All!DK6618)," "&amp;TRIM([1]All!DK6618)))))</f>
        <v/>
      </c>
      <c r="C6617" t="str">
        <f t="shared" si="825"/>
        <v/>
      </c>
      <c r="D6617" t="str">
        <f t="shared" si="826"/>
        <v/>
      </c>
      <c r="E6617" s="24" t="str">
        <f t="shared" si="828"/>
        <v/>
      </c>
      <c r="F6617">
        <f t="shared" si="827"/>
        <v>0</v>
      </c>
      <c r="G6617">
        <f t="shared" si="829"/>
        <v>0</v>
      </c>
      <c r="H6617">
        <f t="shared" si="829"/>
        <v>0</v>
      </c>
      <c r="I6617">
        <f t="shared" si="829"/>
        <v>0</v>
      </c>
      <c r="J6617">
        <f t="shared" si="829"/>
        <v>0</v>
      </c>
      <c r="K6617">
        <f t="shared" si="829"/>
        <v>0</v>
      </c>
      <c r="L6617">
        <f t="shared" si="829"/>
        <v>0</v>
      </c>
      <c r="M6617">
        <f t="shared" si="829"/>
        <v>0</v>
      </c>
      <c r="N6617">
        <f t="shared" si="829"/>
        <v>0</v>
      </c>
      <c r="O6617">
        <f t="shared" si="829"/>
        <v>0</v>
      </c>
      <c r="P6617">
        <f t="shared" si="829"/>
        <v>0</v>
      </c>
      <c r="Y6617"/>
    </row>
    <row r="6618" spans="2:25">
      <c r="B6618" t="str">
        <f>IF([1]All!L6619="",IF([1]All!L6619="",[1]All!L6619,""),TRIM([1]All!L6619))&amp;IF([1]All!DK6619="","",IF(LEFT([1]All!DK6619,1)=",",TRIM([1]All!DK6619),IF(RIGHT(TRIM([1]All!L6619),1)=",",TRIM([1]All!DK6619),IF(RIGHT(TRIM([1]All!L6619),1)=" ",TRIM([1]All!DK6619)," "&amp;TRIM([1]All!DK6619)))))</f>
        <v/>
      </c>
      <c r="C6618" t="str">
        <f t="shared" si="825"/>
        <v/>
      </c>
      <c r="D6618" t="str">
        <f t="shared" si="826"/>
        <v/>
      </c>
      <c r="E6618" s="24" t="str">
        <f t="shared" si="828"/>
        <v/>
      </c>
      <c r="F6618">
        <f t="shared" si="827"/>
        <v>0</v>
      </c>
      <c r="G6618">
        <f t="shared" si="829"/>
        <v>0</v>
      </c>
      <c r="H6618">
        <f t="shared" si="829"/>
        <v>0</v>
      </c>
      <c r="I6618">
        <f t="shared" si="829"/>
        <v>0</v>
      </c>
      <c r="J6618">
        <f t="shared" si="829"/>
        <v>0</v>
      </c>
      <c r="K6618">
        <f t="shared" si="829"/>
        <v>0</v>
      </c>
      <c r="L6618">
        <f t="shared" si="829"/>
        <v>0</v>
      </c>
      <c r="M6618">
        <f t="shared" si="829"/>
        <v>0</v>
      </c>
      <c r="N6618">
        <f t="shared" si="829"/>
        <v>0</v>
      </c>
      <c r="O6618">
        <f t="shared" si="829"/>
        <v>0</v>
      </c>
      <c r="P6618">
        <f t="shared" si="829"/>
        <v>0</v>
      </c>
      <c r="Y6618"/>
    </row>
    <row r="6619" spans="2:25">
      <c r="B6619" t="str">
        <f>IF([1]All!L6620="",IF([1]All!L6620="",[1]All!L6620,""),TRIM([1]All!L6620))&amp;IF([1]All!DK6620="","",IF(LEFT([1]All!DK6620,1)=",",TRIM([1]All!DK6620),IF(RIGHT(TRIM([1]All!L6620),1)=",",TRIM([1]All!DK6620),IF(RIGHT(TRIM([1]All!L6620),1)=" ",TRIM([1]All!DK6620)," "&amp;TRIM([1]All!DK6620)))))</f>
        <v/>
      </c>
      <c r="C6619" t="str">
        <f t="shared" si="825"/>
        <v/>
      </c>
      <c r="D6619" t="str">
        <f t="shared" si="826"/>
        <v/>
      </c>
      <c r="E6619" s="24" t="str">
        <f t="shared" si="828"/>
        <v/>
      </c>
      <c r="F6619">
        <f t="shared" si="827"/>
        <v>0</v>
      </c>
      <c r="G6619">
        <f t="shared" si="829"/>
        <v>0</v>
      </c>
      <c r="H6619">
        <f t="shared" si="829"/>
        <v>0</v>
      </c>
      <c r="I6619">
        <f t="shared" si="829"/>
        <v>0</v>
      </c>
      <c r="J6619">
        <f t="shared" si="829"/>
        <v>0</v>
      </c>
      <c r="K6619">
        <f t="shared" si="829"/>
        <v>0</v>
      </c>
      <c r="L6619">
        <f t="shared" si="829"/>
        <v>0</v>
      </c>
      <c r="M6619">
        <f t="shared" si="829"/>
        <v>0</v>
      </c>
      <c r="N6619">
        <f t="shared" si="829"/>
        <v>0</v>
      </c>
      <c r="O6619">
        <f t="shared" si="829"/>
        <v>0</v>
      </c>
      <c r="P6619">
        <f t="shared" si="829"/>
        <v>0</v>
      </c>
      <c r="Y6619"/>
    </row>
    <row r="6620" spans="2:25">
      <c r="B6620" t="str">
        <f>IF([1]All!L6621="",IF([1]All!L6621="",[1]All!L6621,""),TRIM([1]All!L6621))&amp;IF([1]All!DK6621="","",IF(LEFT([1]All!DK6621,1)=",",TRIM([1]All!DK6621),IF(RIGHT(TRIM([1]All!L6621),1)=",",TRIM([1]All!DK6621),IF(RIGHT(TRIM([1]All!L6621),1)=" ",TRIM([1]All!DK6621)," "&amp;TRIM([1]All!DK6621)))))</f>
        <v/>
      </c>
      <c r="C6620" t="str">
        <f t="shared" si="825"/>
        <v/>
      </c>
      <c r="D6620" t="str">
        <f t="shared" si="826"/>
        <v/>
      </c>
      <c r="E6620" s="24" t="str">
        <f t="shared" si="828"/>
        <v/>
      </c>
      <c r="F6620">
        <f t="shared" si="827"/>
        <v>0</v>
      </c>
      <c r="G6620">
        <f t="shared" si="829"/>
        <v>0</v>
      </c>
      <c r="H6620">
        <f t="shared" si="829"/>
        <v>0</v>
      </c>
      <c r="I6620">
        <f t="shared" si="829"/>
        <v>0</v>
      </c>
      <c r="J6620">
        <f t="shared" si="829"/>
        <v>0</v>
      </c>
      <c r="K6620">
        <f t="shared" si="829"/>
        <v>0</v>
      </c>
      <c r="L6620">
        <f t="shared" si="829"/>
        <v>0</v>
      </c>
      <c r="M6620">
        <f t="shared" si="829"/>
        <v>0</v>
      </c>
      <c r="N6620">
        <f t="shared" si="829"/>
        <v>0</v>
      </c>
      <c r="O6620">
        <f t="shared" si="829"/>
        <v>0</v>
      </c>
      <c r="P6620">
        <f t="shared" si="829"/>
        <v>0</v>
      </c>
      <c r="Y6620"/>
    </row>
    <row r="6621" spans="2:25">
      <c r="B6621" t="str">
        <f>IF([1]All!L6622="",IF([1]All!L6622="",[1]All!L6622,""),TRIM([1]All!L6622))&amp;IF([1]All!DK6622="","",IF(LEFT([1]All!DK6622,1)=",",TRIM([1]All!DK6622),IF(RIGHT(TRIM([1]All!L6622),1)=",",TRIM([1]All!DK6622),IF(RIGHT(TRIM([1]All!L6622),1)=" ",TRIM([1]All!DK6622)," "&amp;TRIM([1]All!DK6622)))))</f>
        <v/>
      </c>
      <c r="C6621" t="str">
        <f t="shared" si="825"/>
        <v/>
      </c>
      <c r="D6621" t="str">
        <f t="shared" si="826"/>
        <v/>
      </c>
      <c r="E6621" s="24" t="str">
        <f t="shared" si="828"/>
        <v/>
      </c>
      <c r="F6621">
        <f t="shared" si="827"/>
        <v>0</v>
      </c>
      <c r="G6621">
        <f t="shared" si="829"/>
        <v>0</v>
      </c>
      <c r="H6621">
        <f t="shared" si="829"/>
        <v>0</v>
      </c>
      <c r="I6621">
        <f t="shared" si="829"/>
        <v>0</v>
      </c>
      <c r="J6621">
        <f t="shared" si="829"/>
        <v>0</v>
      </c>
      <c r="K6621">
        <f t="shared" si="829"/>
        <v>0</v>
      </c>
      <c r="L6621">
        <f t="shared" si="829"/>
        <v>0</v>
      </c>
      <c r="M6621">
        <f t="shared" si="829"/>
        <v>0</v>
      </c>
      <c r="N6621">
        <f t="shared" si="829"/>
        <v>0</v>
      </c>
      <c r="O6621">
        <f t="shared" si="829"/>
        <v>0</v>
      </c>
      <c r="P6621">
        <f t="shared" si="829"/>
        <v>0</v>
      </c>
      <c r="Y6621"/>
    </row>
    <row r="6622" spans="2:25">
      <c r="B6622" t="str">
        <f>IF([1]All!L6623="",IF([1]All!L6623="",[1]All!L6623,""),TRIM([1]All!L6623))&amp;IF([1]All!DK6623="","",IF(LEFT([1]All!DK6623,1)=",",TRIM([1]All!DK6623),IF(RIGHT(TRIM([1]All!L6623),1)=",",TRIM([1]All!DK6623),IF(RIGHT(TRIM([1]All!L6623),1)=" ",TRIM([1]All!DK6623)," "&amp;TRIM([1]All!DK6623)))))</f>
        <v/>
      </c>
      <c r="C6622" t="str">
        <f t="shared" si="825"/>
        <v/>
      </c>
      <c r="D6622" t="str">
        <f t="shared" si="826"/>
        <v/>
      </c>
      <c r="E6622" s="24" t="str">
        <f t="shared" si="828"/>
        <v/>
      </c>
      <c r="F6622">
        <f t="shared" si="827"/>
        <v>0</v>
      </c>
      <c r="G6622">
        <f t="shared" si="829"/>
        <v>0</v>
      </c>
      <c r="H6622">
        <f t="shared" si="829"/>
        <v>0</v>
      </c>
      <c r="I6622">
        <f t="shared" si="829"/>
        <v>0</v>
      </c>
      <c r="J6622">
        <f t="shared" si="829"/>
        <v>0</v>
      </c>
      <c r="K6622">
        <f t="shared" si="829"/>
        <v>0</v>
      </c>
      <c r="L6622">
        <f t="shared" si="829"/>
        <v>0</v>
      </c>
      <c r="M6622">
        <f t="shared" si="829"/>
        <v>0</v>
      </c>
      <c r="N6622">
        <f t="shared" si="829"/>
        <v>0</v>
      </c>
      <c r="O6622">
        <f t="shared" si="829"/>
        <v>0</v>
      </c>
      <c r="P6622">
        <f t="shared" si="829"/>
        <v>0</v>
      </c>
      <c r="Y6622"/>
    </row>
    <row r="6623" spans="2:25">
      <c r="B6623" t="str">
        <f>IF([1]All!L6624="",IF([1]All!L6624="",[1]All!L6624,""),TRIM([1]All!L6624))&amp;IF([1]All!DK6624="","",IF(LEFT([1]All!DK6624,1)=",",TRIM([1]All!DK6624),IF(RIGHT(TRIM([1]All!L6624),1)=",",TRIM([1]All!DK6624),IF(RIGHT(TRIM([1]All!L6624),1)=" ",TRIM([1]All!DK6624)," "&amp;TRIM([1]All!DK6624)))))</f>
        <v/>
      </c>
      <c r="C6623" t="str">
        <f t="shared" si="825"/>
        <v/>
      </c>
      <c r="D6623" t="str">
        <f t="shared" si="826"/>
        <v/>
      </c>
      <c r="E6623" s="24" t="str">
        <f t="shared" si="828"/>
        <v/>
      </c>
      <c r="F6623">
        <f t="shared" si="827"/>
        <v>0</v>
      </c>
      <c r="G6623">
        <f t="shared" si="829"/>
        <v>0</v>
      </c>
      <c r="H6623">
        <f t="shared" si="829"/>
        <v>0</v>
      </c>
      <c r="I6623">
        <f t="shared" si="829"/>
        <v>0</v>
      </c>
      <c r="J6623">
        <f t="shared" si="829"/>
        <v>0</v>
      </c>
      <c r="K6623">
        <f t="shared" si="829"/>
        <v>0</v>
      </c>
      <c r="L6623">
        <f t="shared" si="829"/>
        <v>0</v>
      </c>
      <c r="M6623">
        <f t="shared" si="829"/>
        <v>0</v>
      </c>
      <c r="N6623">
        <f t="shared" si="829"/>
        <v>0</v>
      </c>
      <c r="O6623">
        <f t="shared" si="829"/>
        <v>0</v>
      </c>
      <c r="P6623">
        <f t="shared" si="829"/>
        <v>0</v>
      </c>
      <c r="Y6623"/>
    </row>
    <row r="6624" spans="2:25">
      <c r="B6624" t="str">
        <f>IF([1]All!L6625="",IF([1]All!L6625="",[1]All!L6625,""),TRIM([1]All!L6625))&amp;IF([1]All!DK6625="","",IF(LEFT([1]All!DK6625,1)=",",TRIM([1]All!DK6625),IF(RIGHT(TRIM([1]All!L6625),1)=",",TRIM([1]All!DK6625),IF(RIGHT(TRIM([1]All!L6625),1)=" ",TRIM([1]All!DK6625)," "&amp;TRIM([1]All!DK6625)))))</f>
        <v/>
      </c>
      <c r="C6624" t="str">
        <f t="shared" si="825"/>
        <v/>
      </c>
      <c r="D6624" t="str">
        <f t="shared" si="826"/>
        <v/>
      </c>
      <c r="E6624" s="24" t="str">
        <f t="shared" si="828"/>
        <v/>
      </c>
      <c r="F6624">
        <f t="shared" si="827"/>
        <v>0</v>
      </c>
      <c r="G6624">
        <f t="shared" si="829"/>
        <v>0</v>
      </c>
      <c r="H6624">
        <f t="shared" si="829"/>
        <v>0</v>
      </c>
      <c r="I6624">
        <f t="shared" si="829"/>
        <v>0</v>
      </c>
      <c r="J6624">
        <f t="shared" si="829"/>
        <v>0</v>
      </c>
      <c r="K6624">
        <f t="shared" si="829"/>
        <v>0</v>
      </c>
      <c r="L6624">
        <f t="shared" si="829"/>
        <v>0</v>
      </c>
      <c r="M6624">
        <f t="shared" si="829"/>
        <v>0</v>
      </c>
      <c r="N6624">
        <f t="shared" si="829"/>
        <v>0</v>
      </c>
      <c r="O6624">
        <f t="shared" si="829"/>
        <v>0</v>
      </c>
      <c r="P6624">
        <f t="shared" si="829"/>
        <v>0</v>
      </c>
      <c r="Y6624"/>
    </row>
    <row r="6625" spans="2:25">
      <c r="B6625" t="str">
        <f>IF([1]All!L6626="",IF([1]All!L6626="",[1]All!L6626,""),TRIM([1]All!L6626))&amp;IF([1]All!DK6626="","",IF(LEFT([1]All!DK6626,1)=",",TRIM([1]All!DK6626),IF(RIGHT(TRIM([1]All!L6626),1)=",",TRIM([1]All!DK6626),IF(RIGHT(TRIM([1]All!L6626),1)=" ",TRIM([1]All!DK6626)," "&amp;TRIM([1]All!DK6626)))))</f>
        <v/>
      </c>
      <c r="C6625" t="str">
        <f t="shared" si="825"/>
        <v/>
      </c>
      <c r="D6625" t="str">
        <f t="shared" si="826"/>
        <v/>
      </c>
      <c r="E6625" s="24" t="str">
        <f t="shared" si="828"/>
        <v/>
      </c>
      <c r="F6625">
        <f t="shared" si="827"/>
        <v>0</v>
      </c>
      <c r="G6625">
        <f t="shared" si="829"/>
        <v>0</v>
      </c>
      <c r="H6625">
        <f t="shared" si="829"/>
        <v>0</v>
      </c>
      <c r="I6625">
        <f t="shared" si="829"/>
        <v>0</v>
      </c>
      <c r="J6625">
        <f t="shared" si="829"/>
        <v>0</v>
      </c>
      <c r="K6625">
        <f t="shared" si="829"/>
        <v>0</v>
      </c>
      <c r="L6625">
        <f t="shared" si="829"/>
        <v>0</v>
      </c>
      <c r="M6625">
        <f t="shared" si="829"/>
        <v>0</v>
      </c>
      <c r="N6625">
        <f t="shared" si="829"/>
        <v>0</v>
      </c>
      <c r="O6625">
        <f t="shared" si="829"/>
        <v>0</v>
      </c>
      <c r="P6625">
        <f t="shared" si="829"/>
        <v>0</v>
      </c>
      <c r="Y6625"/>
    </row>
    <row r="6626" spans="2:25">
      <c r="B6626" t="str">
        <f>IF([1]All!L6627="",IF([1]All!L6627="",[1]All!L6627,""),TRIM([1]All!L6627))&amp;IF([1]All!DK6627="","",IF(LEFT([1]All!DK6627,1)=",",TRIM([1]All!DK6627),IF(RIGHT(TRIM([1]All!L6627),1)=",",TRIM([1]All!DK6627),IF(RIGHT(TRIM([1]All!L6627),1)=" ",TRIM([1]All!DK6627)," "&amp;TRIM([1]All!DK6627)))))</f>
        <v/>
      </c>
      <c r="C6626" t="str">
        <f t="shared" si="825"/>
        <v/>
      </c>
      <c r="D6626" t="str">
        <f t="shared" si="826"/>
        <v/>
      </c>
      <c r="E6626" s="24" t="str">
        <f t="shared" si="828"/>
        <v/>
      </c>
      <c r="F6626">
        <f t="shared" si="827"/>
        <v>0</v>
      </c>
      <c r="G6626">
        <f t="shared" ref="G6626:P6641" si="830">IFERROR(IF(FIND(" ",$E6626,F6626+1)&gt;$C$1,F6626,IF(LEN($E6626)&lt;$C$1,LEN($E6626),FIND(" ",$E6626,F6626+1))),IF(LEN($E6626)&lt;$C$1,LEN($E6626),F6626))</f>
        <v>0</v>
      </c>
      <c r="H6626">
        <f t="shared" si="830"/>
        <v>0</v>
      </c>
      <c r="I6626">
        <f t="shared" si="830"/>
        <v>0</v>
      </c>
      <c r="J6626">
        <f t="shared" si="830"/>
        <v>0</v>
      </c>
      <c r="K6626">
        <f t="shared" si="830"/>
        <v>0</v>
      </c>
      <c r="L6626">
        <f t="shared" si="830"/>
        <v>0</v>
      </c>
      <c r="M6626">
        <f t="shared" si="830"/>
        <v>0</v>
      </c>
      <c r="N6626">
        <f t="shared" si="830"/>
        <v>0</v>
      </c>
      <c r="O6626">
        <f t="shared" si="830"/>
        <v>0</v>
      </c>
      <c r="P6626">
        <f t="shared" si="830"/>
        <v>0</v>
      </c>
      <c r="Y6626"/>
    </row>
    <row r="6627" spans="2:25">
      <c r="B6627" t="str">
        <f>IF([1]All!L6628="",IF([1]All!L6628="",[1]All!L6628,""),TRIM([1]All!L6628))&amp;IF([1]All!DK6628="","",IF(LEFT([1]All!DK6628,1)=",",TRIM([1]All!DK6628),IF(RIGHT(TRIM([1]All!L6628),1)=",",TRIM([1]All!DK6628),IF(RIGHT(TRIM([1]All!L6628),1)=" ",TRIM([1]All!DK6628)," "&amp;TRIM([1]All!DK6628)))))</f>
        <v/>
      </c>
      <c r="C6627" t="str">
        <f t="shared" si="825"/>
        <v/>
      </c>
      <c r="D6627" t="str">
        <f t="shared" si="826"/>
        <v/>
      </c>
      <c r="E6627" s="24" t="str">
        <f t="shared" si="828"/>
        <v/>
      </c>
      <c r="F6627">
        <f t="shared" si="827"/>
        <v>0</v>
      </c>
      <c r="G6627">
        <f t="shared" si="830"/>
        <v>0</v>
      </c>
      <c r="H6627">
        <f t="shared" si="830"/>
        <v>0</v>
      </c>
      <c r="I6627">
        <f t="shared" si="830"/>
        <v>0</v>
      </c>
      <c r="J6627">
        <f t="shared" si="830"/>
        <v>0</v>
      </c>
      <c r="K6627">
        <f t="shared" si="830"/>
        <v>0</v>
      </c>
      <c r="L6627">
        <f t="shared" si="830"/>
        <v>0</v>
      </c>
      <c r="M6627">
        <f t="shared" si="830"/>
        <v>0</v>
      </c>
      <c r="N6627">
        <f t="shared" si="830"/>
        <v>0</v>
      </c>
      <c r="O6627">
        <f t="shared" si="830"/>
        <v>0</v>
      </c>
      <c r="P6627">
        <f t="shared" si="830"/>
        <v>0</v>
      </c>
      <c r="Y6627"/>
    </row>
    <row r="6628" spans="2:25">
      <c r="B6628" t="str">
        <f>IF([1]All!L6629="",IF([1]All!L6629="",[1]All!L6629,""),TRIM([1]All!L6629))&amp;IF([1]All!DK6629="","",IF(LEFT([1]All!DK6629,1)=",",TRIM([1]All!DK6629),IF(RIGHT(TRIM([1]All!L6629),1)=",",TRIM([1]All!DK6629),IF(RIGHT(TRIM([1]All!L6629),1)=" ",TRIM([1]All!DK6629)," "&amp;TRIM([1]All!DK6629)))))</f>
        <v/>
      </c>
      <c r="C6628" t="str">
        <f t="shared" si="825"/>
        <v/>
      </c>
      <c r="D6628" t="str">
        <f t="shared" si="826"/>
        <v/>
      </c>
      <c r="E6628" s="24" t="str">
        <f t="shared" si="828"/>
        <v/>
      </c>
      <c r="F6628">
        <f t="shared" si="827"/>
        <v>0</v>
      </c>
      <c r="G6628">
        <f t="shared" si="830"/>
        <v>0</v>
      </c>
      <c r="H6628">
        <f t="shared" si="830"/>
        <v>0</v>
      </c>
      <c r="I6628">
        <f t="shared" si="830"/>
        <v>0</v>
      </c>
      <c r="J6628">
        <f t="shared" si="830"/>
        <v>0</v>
      </c>
      <c r="K6628">
        <f t="shared" si="830"/>
        <v>0</v>
      </c>
      <c r="L6628">
        <f t="shared" si="830"/>
        <v>0</v>
      </c>
      <c r="M6628">
        <f t="shared" si="830"/>
        <v>0</v>
      </c>
      <c r="N6628">
        <f t="shared" si="830"/>
        <v>0</v>
      </c>
      <c r="O6628">
        <f t="shared" si="830"/>
        <v>0</v>
      </c>
      <c r="P6628">
        <f t="shared" si="830"/>
        <v>0</v>
      </c>
      <c r="Y6628"/>
    </row>
    <row r="6629" spans="2:25">
      <c r="B6629" t="str">
        <f>IF([1]All!L6630="",IF([1]All!L6630="",[1]All!L6630,""),TRIM([1]All!L6630))&amp;IF([1]All!DK6630="","",IF(LEFT([1]All!DK6630,1)=",",TRIM([1]All!DK6630),IF(RIGHT(TRIM([1]All!L6630),1)=",",TRIM([1]All!DK6630),IF(RIGHT(TRIM([1]All!L6630),1)=" ",TRIM([1]All!DK6630)," "&amp;TRIM([1]All!DK6630)))))</f>
        <v/>
      </c>
      <c r="C6629" t="str">
        <f t="shared" si="825"/>
        <v/>
      </c>
      <c r="D6629" t="str">
        <f t="shared" si="826"/>
        <v/>
      </c>
      <c r="E6629" s="24" t="str">
        <f t="shared" si="828"/>
        <v/>
      </c>
      <c r="F6629">
        <f t="shared" si="827"/>
        <v>0</v>
      </c>
      <c r="G6629">
        <f t="shared" si="830"/>
        <v>0</v>
      </c>
      <c r="H6629">
        <f t="shared" si="830"/>
        <v>0</v>
      </c>
      <c r="I6629">
        <f t="shared" si="830"/>
        <v>0</v>
      </c>
      <c r="J6629">
        <f t="shared" si="830"/>
        <v>0</v>
      </c>
      <c r="K6629">
        <f t="shared" si="830"/>
        <v>0</v>
      </c>
      <c r="L6629">
        <f t="shared" si="830"/>
        <v>0</v>
      </c>
      <c r="M6629">
        <f t="shared" si="830"/>
        <v>0</v>
      </c>
      <c r="N6629">
        <f t="shared" si="830"/>
        <v>0</v>
      </c>
      <c r="O6629">
        <f t="shared" si="830"/>
        <v>0</v>
      </c>
      <c r="P6629">
        <f t="shared" si="830"/>
        <v>0</v>
      </c>
      <c r="Y6629"/>
    </row>
    <row r="6630" spans="2:25">
      <c r="B6630" t="str">
        <f>IF([1]All!L6631="",IF([1]All!L6631="",[1]All!L6631,""),TRIM([1]All!L6631))&amp;IF([1]All!DK6631="","",IF(LEFT([1]All!DK6631,1)=",",TRIM([1]All!DK6631),IF(RIGHT(TRIM([1]All!L6631),1)=",",TRIM([1]All!DK6631),IF(RIGHT(TRIM([1]All!L6631),1)=" ",TRIM([1]All!DK6631)," "&amp;TRIM([1]All!DK6631)))))</f>
        <v/>
      </c>
      <c r="C6630" t="str">
        <f t="shared" si="825"/>
        <v/>
      </c>
      <c r="D6630" t="str">
        <f t="shared" si="826"/>
        <v/>
      </c>
      <c r="E6630" s="24" t="str">
        <f t="shared" si="828"/>
        <v/>
      </c>
      <c r="F6630">
        <f t="shared" si="827"/>
        <v>0</v>
      </c>
      <c r="G6630">
        <f t="shared" si="830"/>
        <v>0</v>
      </c>
      <c r="H6630">
        <f t="shared" si="830"/>
        <v>0</v>
      </c>
      <c r="I6630">
        <f t="shared" si="830"/>
        <v>0</v>
      </c>
      <c r="J6630">
        <f t="shared" si="830"/>
        <v>0</v>
      </c>
      <c r="K6630">
        <f t="shared" si="830"/>
        <v>0</v>
      </c>
      <c r="L6630">
        <f t="shared" si="830"/>
        <v>0</v>
      </c>
      <c r="M6630">
        <f t="shared" si="830"/>
        <v>0</v>
      </c>
      <c r="N6630">
        <f t="shared" si="830"/>
        <v>0</v>
      </c>
      <c r="O6630">
        <f t="shared" si="830"/>
        <v>0</v>
      </c>
      <c r="P6630">
        <f t="shared" si="830"/>
        <v>0</v>
      </c>
      <c r="Y6630"/>
    </row>
    <row r="6631" spans="2:25">
      <c r="B6631" t="str">
        <f>IF([1]All!L6632="",IF([1]All!L6632="",[1]All!L6632,""),TRIM([1]All!L6632))&amp;IF([1]All!DK6632="","",IF(LEFT([1]All!DK6632,1)=",",TRIM([1]All!DK6632),IF(RIGHT(TRIM([1]All!L6632),1)=",",TRIM([1]All!DK6632),IF(RIGHT(TRIM([1]All!L6632),1)=" ",TRIM([1]All!DK6632)," "&amp;TRIM([1]All!DK6632)))))</f>
        <v/>
      </c>
      <c r="C6631" t="str">
        <f t="shared" si="825"/>
        <v/>
      </c>
      <c r="D6631" t="str">
        <f t="shared" si="826"/>
        <v/>
      </c>
      <c r="E6631" s="24" t="str">
        <f t="shared" si="828"/>
        <v/>
      </c>
      <c r="F6631">
        <f t="shared" si="827"/>
        <v>0</v>
      </c>
      <c r="G6631">
        <f t="shared" si="830"/>
        <v>0</v>
      </c>
      <c r="H6631">
        <f t="shared" si="830"/>
        <v>0</v>
      </c>
      <c r="I6631">
        <f t="shared" si="830"/>
        <v>0</v>
      </c>
      <c r="J6631">
        <f t="shared" si="830"/>
        <v>0</v>
      </c>
      <c r="K6631">
        <f t="shared" si="830"/>
        <v>0</v>
      </c>
      <c r="L6631">
        <f t="shared" si="830"/>
        <v>0</v>
      </c>
      <c r="M6631">
        <f t="shared" si="830"/>
        <v>0</v>
      </c>
      <c r="N6631">
        <f t="shared" si="830"/>
        <v>0</v>
      </c>
      <c r="O6631">
        <f t="shared" si="830"/>
        <v>0</v>
      </c>
      <c r="P6631">
        <f t="shared" si="830"/>
        <v>0</v>
      </c>
      <c r="Y6631"/>
    </row>
    <row r="6632" spans="2:25">
      <c r="B6632" t="str">
        <f>IF([1]All!L6633="",IF([1]All!L6633="",[1]All!L6633,""),TRIM([1]All!L6633))&amp;IF([1]All!DK6633="","",IF(LEFT([1]All!DK6633,1)=",",TRIM([1]All!DK6633),IF(RIGHT(TRIM([1]All!L6633),1)=",",TRIM([1]All!DK6633),IF(RIGHT(TRIM([1]All!L6633),1)=" ",TRIM([1]All!DK6633)," "&amp;TRIM([1]All!DK6633)))))</f>
        <v/>
      </c>
      <c r="C6632" t="str">
        <f t="shared" si="825"/>
        <v/>
      </c>
      <c r="D6632" t="str">
        <f t="shared" si="826"/>
        <v/>
      </c>
      <c r="E6632" s="24" t="str">
        <f t="shared" si="828"/>
        <v/>
      </c>
      <c r="F6632">
        <f t="shared" si="827"/>
        <v>0</v>
      </c>
      <c r="G6632">
        <f t="shared" si="830"/>
        <v>0</v>
      </c>
      <c r="H6632">
        <f t="shared" si="830"/>
        <v>0</v>
      </c>
      <c r="I6632">
        <f t="shared" si="830"/>
        <v>0</v>
      </c>
      <c r="J6632">
        <f t="shared" si="830"/>
        <v>0</v>
      </c>
      <c r="K6632">
        <f t="shared" si="830"/>
        <v>0</v>
      </c>
      <c r="L6632">
        <f t="shared" si="830"/>
        <v>0</v>
      </c>
      <c r="M6632">
        <f t="shared" si="830"/>
        <v>0</v>
      </c>
      <c r="N6632">
        <f t="shared" si="830"/>
        <v>0</v>
      </c>
      <c r="O6632">
        <f t="shared" si="830"/>
        <v>0</v>
      </c>
      <c r="P6632">
        <f t="shared" si="830"/>
        <v>0</v>
      </c>
      <c r="Y6632"/>
    </row>
    <row r="6633" spans="2:25">
      <c r="B6633" t="str">
        <f>IF([1]All!L6634="",IF([1]All!L6634="",[1]All!L6634,""),TRIM([1]All!L6634))&amp;IF([1]All!DK6634="","",IF(LEFT([1]All!DK6634,1)=",",TRIM([1]All!DK6634),IF(RIGHT(TRIM([1]All!L6634),1)=",",TRIM([1]All!DK6634),IF(RIGHT(TRIM([1]All!L6634),1)=" ",TRIM([1]All!DK6634)," "&amp;TRIM([1]All!DK6634)))))</f>
        <v/>
      </c>
      <c r="C6633" t="str">
        <f t="shared" si="825"/>
        <v/>
      </c>
      <c r="D6633" t="str">
        <f t="shared" si="826"/>
        <v/>
      </c>
      <c r="E6633" s="24" t="str">
        <f t="shared" si="828"/>
        <v/>
      </c>
      <c r="F6633">
        <f t="shared" si="827"/>
        <v>0</v>
      </c>
      <c r="G6633">
        <f t="shared" si="830"/>
        <v>0</v>
      </c>
      <c r="H6633">
        <f t="shared" si="830"/>
        <v>0</v>
      </c>
      <c r="I6633">
        <f t="shared" si="830"/>
        <v>0</v>
      </c>
      <c r="J6633">
        <f t="shared" si="830"/>
        <v>0</v>
      </c>
      <c r="K6633">
        <f t="shared" si="830"/>
        <v>0</v>
      </c>
      <c r="L6633">
        <f t="shared" si="830"/>
        <v>0</v>
      </c>
      <c r="M6633">
        <f t="shared" si="830"/>
        <v>0</v>
      </c>
      <c r="N6633">
        <f t="shared" si="830"/>
        <v>0</v>
      </c>
      <c r="O6633">
        <f t="shared" si="830"/>
        <v>0</v>
      </c>
      <c r="P6633">
        <f t="shared" si="830"/>
        <v>0</v>
      </c>
      <c r="Y6633"/>
    </row>
    <row r="6634" spans="2:25">
      <c r="B6634" t="str">
        <f>IF([1]All!L6635="",IF([1]All!L6635="",[1]All!L6635,""),TRIM([1]All!L6635))&amp;IF([1]All!DK6635="","",IF(LEFT([1]All!DK6635,1)=",",TRIM([1]All!DK6635),IF(RIGHT(TRIM([1]All!L6635),1)=",",TRIM([1]All!DK6635),IF(RIGHT(TRIM([1]All!L6635),1)=" ",TRIM([1]All!DK6635)," "&amp;TRIM([1]All!DK6635)))))</f>
        <v/>
      </c>
      <c r="C6634" t="str">
        <f t="shared" si="825"/>
        <v/>
      </c>
      <c r="D6634" t="str">
        <f t="shared" si="826"/>
        <v/>
      </c>
      <c r="E6634" s="24" t="str">
        <f t="shared" si="828"/>
        <v/>
      </c>
      <c r="F6634">
        <f t="shared" si="827"/>
        <v>0</v>
      </c>
      <c r="G6634">
        <f t="shared" si="830"/>
        <v>0</v>
      </c>
      <c r="H6634">
        <f t="shared" si="830"/>
        <v>0</v>
      </c>
      <c r="I6634">
        <f t="shared" si="830"/>
        <v>0</v>
      </c>
      <c r="J6634">
        <f t="shared" si="830"/>
        <v>0</v>
      </c>
      <c r="K6634">
        <f t="shared" si="830"/>
        <v>0</v>
      </c>
      <c r="L6634">
        <f t="shared" si="830"/>
        <v>0</v>
      </c>
      <c r="M6634">
        <f t="shared" si="830"/>
        <v>0</v>
      </c>
      <c r="N6634">
        <f t="shared" si="830"/>
        <v>0</v>
      </c>
      <c r="O6634">
        <f t="shared" si="830"/>
        <v>0</v>
      </c>
      <c r="P6634">
        <f t="shared" si="830"/>
        <v>0</v>
      </c>
      <c r="Y6634"/>
    </row>
    <row r="6635" spans="2:25">
      <c r="B6635" t="str">
        <f>IF([1]All!L6636="",IF([1]All!L6636="",[1]All!L6636,""),TRIM([1]All!L6636))&amp;IF([1]All!DK6636="","",IF(LEFT([1]All!DK6636,1)=",",TRIM([1]All!DK6636),IF(RIGHT(TRIM([1]All!L6636),1)=",",TRIM([1]All!DK6636),IF(RIGHT(TRIM([1]All!L6636),1)=" ",TRIM([1]All!DK6636)," "&amp;TRIM([1]All!DK6636)))))</f>
        <v/>
      </c>
      <c r="C6635" t="str">
        <f t="shared" si="825"/>
        <v/>
      </c>
      <c r="D6635" t="str">
        <f t="shared" si="826"/>
        <v/>
      </c>
      <c r="E6635" s="24" t="str">
        <f t="shared" si="828"/>
        <v/>
      </c>
      <c r="F6635">
        <f t="shared" si="827"/>
        <v>0</v>
      </c>
      <c r="G6635">
        <f t="shared" si="830"/>
        <v>0</v>
      </c>
      <c r="H6635">
        <f t="shared" si="830"/>
        <v>0</v>
      </c>
      <c r="I6635">
        <f t="shared" si="830"/>
        <v>0</v>
      </c>
      <c r="J6635">
        <f t="shared" si="830"/>
        <v>0</v>
      </c>
      <c r="K6635">
        <f t="shared" si="830"/>
        <v>0</v>
      </c>
      <c r="L6635">
        <f t="shared" si="830"/>
        <v>0</v>
      </c>
      <c r="M6635">
        <f t="shared" si="830"/>
        <v>0</v>
      </c>
      <c r="N6635">
        <f t="shared" si="830"/>
        <v>0</v>
      </c>
      <c r="O6635">
        <f t="shared" si="830"/>
        <v>0</v>
      </c>
      <c r="P6635">
        <f t="shared" si="830"/>
        <v>0</v>
      </c>
      <c r="Y6635"/>
    </row>
    <row r="6636" spans="2:25">
      <c r="B6636" t="str">
        <f>IF([1]All!L6637="",IF([1]All!L6637="",[1]All!L6637,""),TRIM([1]All!L6637))&amp;IF([1]All!DK6637="","",IF(LEFT([1]All!DK6637,1)=",",TRIM([1]All!DK6637),IF(RIGHT(TRIM([1]All!L6637),1)=",",TRIM([1]All!DK6637),IF(RIGHT(TRIM([1]All!L6637),1)=" ",TRIM([1]All!DK6637)," "&amp;TRIM([1]All!DK6637)))))</f>
        <v/>
      </c>
      <c r="C6636" t="str">
        <f t="shared" si="825"/>
        <v/>
      </c>
      <c r="D6636" t="str">
        <f t="shared" si="826"/>
        <v/>
      </c>
      <c r="E6636" s="24" t="str">
        <f t="shared" si="828"/>
        <v/>
      </c>
      <c r="F6636">
        <f t="shared" si="827"/>
        <v>0</v>
      </c>
      <c r="G6636">
        <f t="shared" si="830"/>
        <v>0</v>
      </c>
      <c r="H6636">
        <f t="shared" si="830"/>
        <v>0</v>
      </c>
      <c r="I6636">
        <f t="shared" si="830"/>
        <v>0</v>
      </c>
      <c r="J6636">
        <f t="shared" si="830"/>
        <v>0</v>
      </c>
      <c r="K6636">
        <f t="shared" si="830"/>
        <v>0</v>
      </c>
      <c r="L6636">
        <f t="shared" si="830"/>
        <v>0</v>
      </c>
      <c r="M6636">
        <f t="shared" si="830"/>
        <v>0</v>
      </c>
      <c r="N6636">
        <f t="shared" si="830"/>
        <v>0</v>
      </c>
      <c r="O6636">
        <f t="shared" si="830"/>
        <v>0</v>
      </c>
      <c r="P6636">
        <f t="shared" si="830"/>
        <v>0</v>
      </c>
      <c r="Y6636"/>
    </row>
    <row r="6637" spans="2:25">
      <c r="B6637" t="str">
        <f>IF([1]All!L6638="",IF([1]All!L6638="",[1]All!L6638,""),TRIM([1]All!L6638))&amp;IF([1]All!DK6638="","",IF(LEFT([1]All!DK6638,1)=",",TRIM([1]All!DK6638),IF(RIGHT(TRIM([1]All!L6638),1)=",",TRIM([1]All!DK6638),IF(RIGHT(TRIM([1]All!L6638),1)=" ",TRIM([1]All!DK6638)," "&amp;TRIM([1]All!DK6638)))))</f>
        <v/>
      </c>
      <c r="C6637" t="str">
        <f t="shared" si="825"/>
        <v/>
      </c>
      <c r="D6637" t="str">
        <f t="shared" si="826"/>
        <v/>
      </c>
      <c r="E6637" s="24" t="str">
        <f t="shared" si="828"/>
        <v/>
      </c>
      <c r="F6637">
        <f t="shared" si="827"/>
        <v>0</v>
      </c>
      <c r="G6637">
        <f t="shared" si="830"/>
        <v>0</v>
      </c>
      <c r="H6637">
        <f t="shared" si="830"/>
        <v>0</v>
      </c>
      <c r="I6637">
        <f t="shared" si="830"/>
        <v>0</v>
      </c>
      <c r="J6637">
        <f t="shared" si="830"/>
        <v>0</v>
      </c>
      <c r="K6637">
        <f t="shared" si="830"/>
        <v>0</v>
      </c>
      <c r="L6637">
        <f t="shared" si="830"/>
        <v>0</v>
      </c>
      <c r="M6637">
        <f t="shared" si="830"/>
        <v>0</v>
      </c>
      <c r="N6637">
        <f t="shared" si="830"/>
        <v>0</v>
      </c>
      <c r="O6637">
        <f t="shared" si="830"/>
        <v>0</v>
      </c>
      <c r="P6637">
        <f t="shared" si="830"/>
        <v>0</v>
      </c>
      <c r="Y6637"/>
    </row>
    <row r="6638" spans="2:25">
      <c r="B6638" t="str">
        <f>IF([1]All!L6639="",IF([1]All!L6639="",[1]All!L6639,""),TRIM([1]All!L6639))&amp;IF([1]All!DK6639="","",IF(LEFT([1]All!DK6639,1)=",",TRIM([1]All!DK6639),IF(RIGHT(TRIM([1]All!L6639),1)=",",TRIM([1]All!DK6639),IF(RIGHT(TRIM([1]All!L6639),1)=" ",TRIM([1]All!DK6639)," "&amp;TRIM([1]All!DK6639)))))</f>
        <v/>
      </c>
      <c r="C6638" t="str">
        <f t="shared" si="825"/>
        <v/>
      </c>
      <c r="D6638" t="str">
        <f t="shared" si="826"/>
        <v/>
      </c>
      <c r="E6638" s="24" t="str">
        <f t="shared" si="828"/>
        <v/>
      </c>
      <c r="F6638">
        <f t="shared" si="827"/>
        <v>0</v>
      </c>
      <c r="G6638">
        <f t="shared" si="830"/>
        <v>0</v>
      </c>
      <c r="H6638">
        <f t="shared" si="830"/>
        <v>0</v>
      </c>
      <c r="I6638">
        <f t="shared" si="830"/>
        <v>0</v>
      </c>
      <c r="J6638">
        <f t="shared" si="830"/>
        <v>0</v>
      </c>
      <c r="K6638">
        <f t="shared" si="830"/>
        <v>0</v>
      </c>
      <c r="L6638">
        <f t="shared" si="830"/>
        <v>0</v>
      </c>
      <c r="M6638">
        <f t="shared" si="830"/>
        <v>0</v>
      </c>
      <c r="N6638">
        <f t="shared" si="830"/>
        <v>0</v>
      </c>
      <c r="O6638">
        <f t="shared" si="830"/>
        <v>0</v>
      </c>
      <c r="P6638">
        <f t="shared" si="830"/>
        <v>0</v>
      </c>
      <c r="Y6638"/>
    </row>
    <row r="6639" spans="2:25">
      <c r="B6639" t="str">
        <f>IF([1]All!L6640="",IF([1]All!L6640="",[1]All!L6640,""),TRIM([1]All!L6640))&amp;IF([1]All!DK6640="","",IF(LEFT([1]All!DK6640,1)=",",TRIM([1]All!DK6640),IF(RIGHT(TRIM([1]All!L6640),1)=",",TRIM([1]All!DK6640),IF(RIGHT(TRIM([1]All!L6640),1)=" ",TRIM([1]All!DK6640)," "&amp;TRIM([1]All!DK6640)))))</f>
        <v/>
      </c>
      <c r="C6639" t="str">
        <f t="shared" si="825"/>
        <v/>
      </c>
      <c r="D6639" t="str">
        <f t="shared" si="826"/>
        <v/>
      </c>
      <c r="E6639" s="24" t="str">
        <f t="shared" si="828"/>
        <v/>
      </c>
      <c r="F6639">
        <f t="shared" si="827"/>
        <v>0</v>
      </c>
      <c r="G6639">
        <f t="shared" si="830"/>
        <v>0</v>
      </c>
      <c r="H6639">
        <f t="shared" si="830"/>
        <v>0</v>
      </c>
      <c r="I6639">
        <f t="shared" si="830"/>
        <v>0</v>
      </c>
      <c r="J6639">
        <f t="shared" si="830"/>
        <v>0</v>
      </c>
      <c r="K6639">
        <f t="shared" si="830"/>
        <v>0</v>
      </c>
      <c r="L6639">
        <f t="shared" si="830"/>
        <v>0</v>
      </c>
      <c r="M6639">
        <f t="shared" si="830"/>
        <v>0</v>
      </c>
      <c r="N6639">
        <f t="shared" si="830"/>
        <v>0</v>
      </c>
      <c r="O6639">
        <f t="shared" si="830"/>
        <v>0</v>
      </c>
      <c r="P6639">
        <f t="shared" si="830"/>
        <v>0</v>
      </c>
      <c r="Y6639"/>
    </row>
    <row r="6640" spans="2:25">
      <c r="B6640" t="str">
        <f>IF([1]All!L6641="",IF([1]All!L6641="",[1]All!L6641,""),TRIM([1]All!L6641))&amp;IF([1]All!DK6641="","",IF(LEFT([1]All!DK6641,1)=",",TRIM([1]All!DK6641),IF(RIGHT(TRIM([1]All!L6641),1)=",",TRIM([1]All!DK6641),IF(RIGHT(TRIM([1]All!L6641),1)=" ",TRIM([1]All!DK6641)," "&amp;TRIM([1]All!DK6641)))))</f>
        <v/>
      </c>
      <c r="C6640" t="str">
        <f t="shared" si="825"/>
        <v/>
      </c>
      <c r="D6640" t="str">
        <f t="shared" si="826"/>
        <v/>
      </c>
      <c r="E6640" s="24" t="str">
        <f t="shared" si="828"/>
        <v/>
      </c>
      <c r="F6640">
        <f t="shared" si="827"/>
        <v>0</v>
      </c>
      <c r="G6640">
        <f t="shared" si="830"/>
        <v>0</v>
      </c>
      <c r="H6640">
        <f t="shared" si="830"/>
        <v>0</v>
      </c>
      <c r="I6640">
        <f t="shared" si="830"/>
        <v>0</v>
      </c>
      <c r="J6640">
        <f t="shared" si="830"/>
        <v>0</v>
      </c>
      <c r="K6640">
        <f t="shared" si="830"/>
        <v>0</v>
      </c>
      <c r="L6640">
        <f t="shared" si="830"/>
        <v>0</v>
      </c>
      <c r="M6640">
        <f t="shared" si="830"/>
        <v>0</v>
      </c>
      <c r="N6640">
        <f t="shared" si="830"/>
        <v>0</v>
      </c>
      <c r="O6640">
        <f t="shared" si="830"/>
        <v>0</v>
      </c>
      <c r="P6640">
        <f t="shared" si="830"/>
        <v>0</v>
      </c>
      <c r="Y6640"/>
    </row>
    <row r="6641" spans="2:25">
      <c r="B6641" t="str">
        <f>IF([1]All!L6642="",IF([1]All!L6642="",[1]All!L6642,""),TRIM([1]All!L6642))&amp;IF([1]All!DK6642="","",IF(LEFT([1]All!DK6642,1)=",",TRIM([1]All!DK6642),IF(RIGHT(TRIM([1]All!L6642),1)=",",TRIM([1]All!DK6642),IF(RIGHT(TRIM([1]All!L6642),1)=" ",TRIM([1]All!DK6642)," "&amp;TRIM([1]All!DK6642)))))</f>
        <v/>
      </c>
      <c r="C6641" t="str">
        <f t="shared" si="825"/>
        <v/>
      </c>
      <c r="D6641" t="str">
        <f t="shared" si="826"/>
        <v/>
      </c>
      <c r="E6641" s="24" t="str">
        <f t="shared" si="828"/>
        <v/>
      </c>
      <c r="F6641">
        <f t="shared" si="827"/>
        <v>0</v>
      </c>
      <c r="G6641">
        <f t="shared" si="830"/>
        <v>0</v>
      </c>
      <c r="H6641">
        <f t="shared" si="830"/>
        <v>0</v>
      </c>
      <c r="I6641">
        <f t="shared" si="830"/>
        <v>0</v>
      </c>
      <c r="J6641">
        <f t="shared" si="830"/>
        <v>0</v>
      </c>
      <c r="K6641">
        <f t="shared" si="830"/>
        <v>0</v>
      </c>
      <c r="L6641">
        <f t="shared" si="830"/>
        <v>0</v>
      </c>
      <c r="M6641">
        <f t="shared" si="830"/>
        <v>0</v>
      </c>
      <c r="N6641">
        <f t="shared" si="830"/>
        <v>0</v>
      </c>
      <c r="O6641">
        <f t="shared" si="830"/>
        <v>0</v>
      </c>
      <c r="P6641">
        <f t="shared" si="830"/>
        <v>0</v>
      </c>
      <c r="Y6641"/>
    </row>
    <row r="6642" spans="2:25">
      <c r="B6642" t="str">
        <f>IF([1]All!L6643="",IF([1]All!L6643="",[1]All!L6643,""),TRIM([1]All!L6643))&amp;IF([1]All!DK6643="","",IF(LEFT([1]All!DK6643,1)=",",TRIM([1]All!DK6643),IF(RIGHT(TRIM([1]All!L6643),1)=",",TRIM([1]All!DK6643),IF(RIGHT(TRIM([1]All!L6643),1)=" ",TRIM([1]All!DK6643)," "&amp;TRIM([1]All!DK6643)))))</f>
        <v/>
      </c>
      <c r="C6642" t="str">
        <f t="shared" si="825"/>
        <v/>
      </c>
      <c r="D6642" t="str">
        <f t="shared" si="826"/>
        <v/>
      </c>
      <c r="E6642" s="24" t="str">
        <f t="shared" si="828"/>
        <v/>
      </c>
      <c r="F6642">
        <f t="shared" si="827"/>
        <v>0</v>
      </c>
      <c r="G6642">
        <f t="shared" ref="G6642:P6657" si="831">IFERROR(IF(FIND(" ",$E6642,F6642+1)&gt;$C$1,F6642,IF(LEN($E6642)&lt;$C$1,LEN($E6642),FIND(" ",$E6642,F6642+1))),IF(LEN($E6642)&lt;$C$1,LEN($E6642),F6642))</f>
        <v>0</v>
      </c>
      <c r="H6642">
        <f t="shared" si="831"/>
        <v>0</v>
      </c>
      <c r="I6642">
        <f t="shared" si="831"/>
        <v>0</v>
      </c>
      <c r="J6642">
        <f t="shared" si="831"/>
        <v>0</v>
      </c>
      <c r="K6642">
        <f t="shared" si="831"/>
        <v>0</v>
      </c>
      <c r="L6642">
        <f t="shared" si="831"/>
        <v>0</v>
      </c>
      <c r="M6642">
        <f t="shared" si="831"/>
        <v>0</v>
      </c>
      <c r="N6642">
        <f t="shared" si="831"/>
        <v>0</v>
      </c>
      <c r="O6642">
        <f t="shared" si="831"/>
        <v>0</v>
      </c>
      <c r="P6642">
        <f t="shared" si="831"/>
        <v>0</v>
      </c>
      <c r="Y6642"/>
    </row>
    <row r="6643" spans="2:25">
      <c r="B6643" t="str">
        <f>IF([1]All!L6644="",IF([1]All!L6644="",[1]All!L6644,""),TRIM([1]All!L6644))&amp;IF([1]All!DK6644="","",IF(LEFT([1]All!DK6644,1)=",",TRIM([1]All!DK6644),IF(RIGHT(TRIM([1]All!L6644),1)=",",TRIM([1]All!DK6644),IF(RIGHT(TRIM([1]All!L6644),1)=" ",TRIM([1]All!DK6644)," "&amp;TRIM([1]All!DK6644)))))</f>
        <v/>
      </c>
      <c r="C6643" t="str">
        <f t="shared" si="825"/>
        <v/>
      </c>
      <c r="D6643" t="str">
        <f t="shared" si="826"/>
        <v/>
      </c>
      <c r="E6643" s="24" t="str">
        <f t="shared" si="828"/>
        <v/>
      </c>
      <c r="F6643">
        <f t="shared" si="827"/>
        <v>0</v>
      </c>
      <c r="G6643">
        <f t="shared" si="831"/>
        <v>0</v>
      </c>
      <c r="H6643">
        <f t="shared" si="831"/>
        <v>0</v>
      </c>
      <c r="I6643">
        <f t="shared" si="831"/>
        <v>0</v>
      </c>
      <c r="J6643">
        <f t="shared" si="831"/>
        <v>0</v>
      </c>
      <c r="K6643">
        <f t="shared" si="831"/>
        <v>0</v>
      </c>
      <c r="L6643">
        <f t="shared" si="831"/>
        <v>0</v>
      </c>
      <c r="M6643">
        <f t="shared" si="831"/>
        <v>0</v>
      </c>
      <c r="N6643">
        <f t="shared" si="831"/>
        <v>0</v>
      </c>
      <c r="O6643">
        <f t="shared" si="831"/>
        <v>0</v>
      </c>
      <c r="P6643">
        <f t="shared" si="831"/>
        <v>0</v>
      </c>
      <c r="Y6643"/>
    </row>
    <row r="6644" spans="2:25">
      <c r="B6644" t="str">
        <f>IF([1]All!L6645="",IF([1]All!L6645="",[1]All!L6645,""),TRIM([1]All!L6645))&amp;IF([1]All!DK6645="","",IF(LEFT([1]All!DK6645,1)=",",TRIM([1]All!DK6645),IF(RIGHT(TRIM([1]All!L6645),1)=",",TRIM([1]All!DK6645),IF(RIGHT(TRIM([1]All!L6645),1)=" ",TRIM([1]All!DK6645)," "&amp;TRIM([1]All!DK6645)))))</f>
        <v/>
      </c>
      <c r="C6644" t="str">
        <f t="shared" si="825"/>
        <v/>
      </c>
      <c r="D6644" t="str">
        <f t="shared" si="826"/>
        <v/>
      </c>
      <c r="E6644" s="24" t="str">
        <f t="shared" si="828"/>
        <v/>
      </c>
      <c r="F6644">
        <f t="shared" si="827"/>
        <v>0</v>
      </c>
      <c r="G6644">
        <f t="shared" si="831"/>
        <v>0</v>
      </c>
      <c r="H6644">
        <f t="shared" si="831"/>
        <v>0</v>
      </c>
      <c r="I6644">
        <f t="shared" si="831"/>
        <v>0</v>
      </c>
      <c r="J6644">
        <f t="shared" si="831"/>
        <v>0</v>
      </c>
      <c r="K6644">
        <f t="shared" si="831"/>
        <v>0</v>
      </c>
      <c r="L6644">
        <f t="shared" si="831"/>
        <v>0</v>
      </c>
      <c r="M6644">
        <f t="shared" si="831"/>
        <v>0</v>
      </c>
      <c r="N6644">
        <f t="shared" si="831"/>
        <v>0</v>
      </c>
      <c r="O6644">
        <f t="shared" si="831"/>
        <v>0</v>
      </c>
      <c r="P6644">
        <f t="shared" si="831"/>
        <v>0</v>
      </c>
      <c r="Y6644"/>
    </row>
    <row r="6645" spans="2:25">
      <c r="B6645" t="str">
        <f>IF([1]All!L6646="",IF([1]All!L6646="",[1]All!L6646,""),TRIM([1]All!L6646))&amp;IF([1]All!DK6646="","",IF(LEFT([1]All!DK6646,1)=",",TRIM([1]All!DK6646),IF(RIGHT(TRIM([1]All!L6646),1)=",",TRIM([1]All!DK6646),IF(RIGHT(TRIM([1]All!L6646),1)=" ",TRIM([1]All!DK6646)," "&amp;TRIM([1]All!DK6646)))))</f>
        <v/>
      </c>
      <c r="C6645" t="str">
        <f t="shared" si="825"/>
        <v/>
      </c>
      <c r="D6645" t="str">
        <f t="shared" si="826"/>
        <v/>
      </c>
      <c r="E6645" s="24" t="str">
        <f t="shared" si="828"/>
        <v/>
      </c>
      <c r="F6645">
        <f t="shared" si="827"/>
        <v>0</v>
      </c>
      <c r="G6645">
        <f t="shared" si="831"/>
        <v>0</v>
      </c>
      <c r="H6645">
        <f t="shared" si="831"/>
        <v>0</v>
      </c>
      <c r="I6645">
        <f t="shared" si="831"/>
        <v>0</v>
      </c>
      <c r="J6645">
        <f t="shared" si="831"/>
        <v>0</v>
      </c>
      <c r="K6645">
        <f t="shared" si="831"/>
        <v>0</v>
      </c>
      <c r="L6645">
        <f t="shared" si="831"/>
        <v>0</v>
      </c>
      <c r="M6645">
        <f t="shared" si="831"/>
        <v>0</v>
      </c>
      <c r="N6645">
        <f t="shared" si="831"/>
        <v>0</v>
      </c>
      <c r="O6645">
        <f t="shared" si="831"/>
        <v>0</v>
      </c>
      <c r="P6645">
        <f t="shared" si="831"/>
        <v>0</v>
      </c>
      <c r="Y6645"/>
    </row>
    <row r="6646" spans="2:25">
      <c r="B6646" t="str">
        <f>IF([1]All!L6647="",IF([1]All!L6647="",[1]All!L6647,""),TRIM([1]All!L6647))&amp;IF([1]All!DK6647="","",IF(LEFT([1]All!DK6647,1)=",",TRIM([1]All!DK6647),IF(RIGHT(TRIM([1]All!L6647),1)=",",TRIM([1]All!DK6647),IF(RIGHT(TRIM([1]All!L6647),1)=" ",TRIM([1]All!DK6647)," "&amp;TRIM([1]All!DK6647)))))</f>
        <v/>
      </c>
      <c r="C6646" t="str">
        <f t="shared" si="825"/>
        <v/>
      </c>
      <c r="D6646" t="str">
        <f t="shared" si="826"/>
        <v/>
      </c>
      <c r="E6646" s="24" t="str">
        <f t="shared" si="828"/>
        <v/>
      </c>
      <c r="F6646">
        <f t="shared" si="827"/>
        <v>0</v>
      </c>
      <c r="G6646">
        <f t="shared" si="831"/>
        <v>0</v>
      </c>
      <c r="H6646">
        <f t="shared" si="831"/>
        <v>0</v>
      </c>
      <c r="I6646">
        <f t="shared" si="831"/>
        <v>0</v>
      </c>
      <c r="J6646">
        <f t="shared" si="831"/>
        <v>0</v>
      </c>
      <c r="K6646">
        <f t="shared" si="831"/>
        <v>0</v>
      </c>
      <c r="L6646">
        <f t="shared" si="831"/>
        <v>0</v>
      </c>
      <c r="M6646">
        <f t="shared" si="831"/>
        <v>0</v>
      </c>
      <c r="N6646">
        <f t="shared" si="831"/>
        <v>0</v>
      </c>
      <c r="O6646">
        <f t="shared" si="831"/>
        <v>0</v>
      </c>
      <c r="P6646">
        <f t="shared" si="831"/>
        <v>0</v>
      </c>
      <c r="Y6646"/>
    </row>
    <row r="6647" spans="2:25">
      <c r="B6647" t="str">
        <f>IF([1]All!L6648="",IF([1]All!L6648="",[1]All!L6648,""),TRIM([1]All!L6648))&amp;IF([1]All!DK6648="","",IF(LEFT([1]All!DK6648,1)=",",TRIM([1]All!DK6648),IF(RIGHT(TRIM([1]All!L6648),1)=",",TRIM([1]All!DK6648),IF(RIGHT(TRIM([1]All!L6648),1)=" ",TRIM([1]All!DK6648)," "&amp;TRIM([1]All!DK6648)))))</f>
        <v/>
      </c>
      <c r="C6647" t="str">
        <f t="shared" si="825"/>
        <v/>
      </c>
      <c r="D6647" t="str">
        <f t="shared" si="826"/>
        <v/>
      </c>
      <c r="E6647" s="24" t="str">
        <f t="shared" si="828"/>
        <v/>
      </c>
      <c r="F6647">
        <f t="shared" si="827"/>
        <v>0</v>
      </c>
      <c r="G6647">
        <f t="shared" si="831"/>
        <v>0</v>
      </c>
      <c r="H6647">
        <f t="shared" si="831"/>
        <v>0</v>
      </c>
      <c r="I6647">
        <f t="shared" si="831"/>
        <v>0</v>
      </c>
      <c r="J6647">
        <f t="shared" si="831"/>
        <v>0</v>
      </c>
      <c r="K6647">
        <f t="shared" si="831"/>
        <v>0</v>
      </c>
      <c r="L6647">
        <f t="shared" si="831"/>
        <v>0</v>
      </c>
      <c r="M6647">
        <f t="shared" si="831"/>
        <v>0</v>
      </c>
      <c r="N6647">
        <f t="shared" si="831"/>
        <v>0</v>
      </c>
      <c r="O6647">
        <f t="shared" si="831"/>
        <v>0</v>
      </c>
      <c r="P6647">
        <f t="shared" si="831"/>
        <v>0</v>
      </c>
      <c r="Y6647"/>
    </row>
    <row r="6648" spans="2:25">
      <c r="B6648" t="str">
        <f>IF([1]All!L6649="",IF([1]All!L6649="",[1]All!L6649,""),TRIM([1]All!L6649))&amp;IF([1]All!DK6649="","",IF(LEFT([1]All!DK6649,1)=",",TRIM([1]All!DK6649),IF(RIGHT(TRIM([1]All!L6649),1)=",",TRIM([1]All!DK6649),IF(RIGHT(TRIM([1]All!L6649),1)=" ",TRIM([1]All!DK6649)," "&amp;TRIM([1]All!DK6649)))))</f>
        <v/>
      </c>
      <c r="C6648" t="str">
        <f t="shared" si="825"/>
        <v/>
      </c>
      <c r="D6648" t="str">
        <f t="shared" si="826"/>
        <v/>
      </c>
      <c r="E6648" s="24" t="str">
        <f t="shared" si="828"/>
        <v/>
      </c>
      <c r="F6648">
        <f t="shared" si="827"/>
        <v>0</v>
      </c>
      <c r="G6648">
        <f t="shared" si="831"/>
        <v>0</v>
      </c>
      <c r="H6648">
        <f t="shared" si="831"/>
        <v>0</v>
      </c>
      <c r="I6648">
        <f t="shared" si="831"/>
        <v>0</v>
      </c>
      <c r="J6648">
        <f t="shared" si="831"/>
        <v>0</v>
      </c>
      <c r="K6648">
        <f t="shared" si="831"/>
        <v>0</v>
      </c>
      <c r="L6648">
        <f t="shared" si="831"/>
        <v>0</v>
      </c>
      <c r="M6648">
        <f t="shared" si="831"/>
        <v>0</v>
      </c>
      <c r="N6648">
        <f t="shared" si="831"/>
        <v>0</v>
      </c>
      <c r="O6648">
        <f t="shared" si="831"/>
        <v>0</v>
      </c>
      <c r="P6648">
        <f t="shared" si="831"/>
        <v>0</v>
      </c>
      <c r="Y6648"/>
    </row>
    <row r="6649" spans="2:25">
      <c r="B6649" t="str">
        <f>IF([1]All!L6650="",IF([1]All!L6650="",[1]All!L6650,""),TRIM([1]All!L6650))&amp;IF([1]All!DK6650="","",IF(LEFT([1]All!DK6650,1)=",",TRIM([1]All!DK6650),IF(RIGHT(TRIM([1]All!L6650),1)=",",TRIM([1]All!DK6650),IF(RIGHT(TRIM([1]All!L6650),1)=" ",TRIM([1]All!DK6650)," "&amp;TRIM([1]All!DK6650)))))</f>
        <v/>
      </c>
      <c r="C6649" t="str">
        <f t="shared" si="825"/>
        <v/>
      </c>
      <c r="D6649" t="str">
        <f t="shared" si="826"/>
        <v/>
      </c>
      <c r="E6649" s="24" t="str">
        <f t="shared" si="828"/>
        <v/>
      </c>
      <c r="F6649">
        <f t="shared" si="827"/>
        <v>0</v>
      </c>
      <c r="G6649">
        <f t="shared" si="831"/>
        <v>0</v>
      </c>
      <c r="H6649">
        <f t="shared" si="831"/>
        <v>0</v>
      </c>
      <c r="I6649">
        <f t="shared" si="831"/>
        <v>0</v>
      </c>
      <c r="J6649">
        <f t="shared" si="831"/>
        <v>0</v>
      </c>
      <c r="K6649">
        <f t="shared" si="831"/>
        <v>0</v>
      </c>
      <c r="L6649">
        <f t="shared" si="831"/>
        <v>0</v>
      </c>
      <c r="M6649">
        <f t="shared" si="831"/>
        <v>0</v>
      </c>
      <c r="N6649">
        <f t="shared" si="831"/>
        <v>0</v>
      </c>
      <c r="O6649">
        <f t="shared" si="831"/>
        <v>0</v>
      </c>
      <c r="P6649">
        <f t="shared" si="831"/>
        <v>0</v>
      </c>
      <c r="Y6649"/>
    </row>
    <row r="6650" spans="2:25">
      <c r="B6650" t="str">
        <f>IF([1]All!L6651="",IF([1]All!L6651="",[1]All!L6651,""),TRIM([1]All!L6651))&amp;IF([1]All!DK6651="","",IF(LEFT([1]All!DK6651,1)=",",TRIM([1]All!DK6651),IF(RIGHT(TRIM([1]All!L6651),1)=",",TRIM([1]All!DK6651),IF(RIGHT(TRIM([1]All!L6651),1)=" ",TRIM([1]All!DK6651)," "&amp;TRIM([1]All!DK6651)))))</f>
        <v/>
      </c>
      <c r="C6650" t="str">
        <f t="shared" si="825"/>
        <v/>
      </c>
      <c r="D6650" t="str">
        <f t="shared" si="826"/>
        <v/>
      </c>
      <c r="E6650" s="24" t="str">
        <f t="shared" si="828"/>
        <v/>
      </c>
      <c r="F6650">
        <f t="shared" si="827"/>
        <v>0</v>
      </c>
      <c r="G6650">
        <f t="shared" si="831"/>
        <v>0</v>
      </c>
      <c r="H6650">
        <f t="shared" si="831"/>
        <v>0</v>
      </c>
      <c r="I6650">
        <f t="shared" si="831"/>
        <v>0</v>
      </c>
      <c r="J6650">
        <f t="shared" si="831"/>
        <v>0</v>
      </c>
      <c r="K6650">
        <f t="shared" si="831"/>
        <v>0</v>
      </c>
      <c r="L6650">
        <f t="shared" si="831"/>
        <v>0</v>
      </c>
      <c r="M6650">
        <f t="shared" si="831"/>
        <v>0</v>
      </c>
      <c r="N6650">
        <f t="shared" si="831"/>
        <v>0</v>
      </c>
      <c r="O6650">
        <f t="shared" si="831"/>
        <v>0</v>
      </c>
      <c r="P6650">
        <f t="shared" si="831"/>
        <v>0</v>
      </c>
      <c r="Y6650"/>
    </row>
    <row r="6651" spans="2:25">
      <c r="B6651" t="str">
        <f>IF([1]All!L6652="",IF([1]All!L6652="",[1]All!L6652,""),TRIM([1]All!L6652))&amp;IF([1]All!DK6652="","",IF(LEFT([1]All!DK6652,1)=",",TRIM([1]All!DK6652),IF(RIGHT(TRIM([1]All!L6652),1)=",",TRIM([1]All!DK6652),IF(RIGHT(TRIM([1]All!L6652),1)=" ",TRIM([1]All!DK6652)," "&amp;TRIM([1]All!DK6652)))))</f>
        <v/>
      </c>
      <c r="C6651" t="str">
        <f t="shared" si="825"/>
        <v/>
      </c>
      <c r="D6651" t="str">
        <f t="shared" si="826"/>
        <v/>
      </c>
      <c r="E6651" s="24" t="str">
        <f t="shared" si="828"/>
        <v/>
      </c>
      <c r="F6651">
        <f t="shared" si="827"/>
        <v>0</v>
      </c>
      <c r="G6651">
        <f t="shared" si="831"/>
        <v>0</v>
      </c>
      <c r="H6651">
        <f t="shared" si="831"/>
        <v>0</v>
      </c>
      <c r="I6651">
        <f t="shared" si="831"/>
        <v>0</v>
      </c>
      <c r="J6651">
        <f t="shared" si="831"/>
        <v>0</v>
      </c>
      <c r="K6651">
        <f t="shared" si="831"/>
        <v>0</v>
      </c>
      <c r="L6651">
        <f t="shared" si="831"/>
        <v>0</v>
      </c>
      <c r="M6651">
        <f t="shared" si="831"/>
        <v>0</v>
      </c>
      <c r="N6651">
        <f t="shared" si="831"/>
        <v>0</v>
      </c>
      <c r="O6651">
        <f t="shared" si="831"/>
        <v>0</v>
      </c>
      <c r="P6651">
        <f t="shared" si="831"/>
        <v>0</v>
      </c>
      <c r="Y6651"/>
    </row>
    <row r="6652" spans="2:25">
      <c r="B6652" t="str">
        <f>IF([1]All!L6653="",IF([1]All!L6653="",[1]All!L6653,""),TRIM([1]All!L6653))&amp;IF([1]All!DK6653="","",IF(LEFT([1]All!DK6653,1)=",",TRIM([1]All!DK6653),IF(RIGHT(TRIM([1]All!L6653),1)=",",TRIM([1]All!DK6653),IF(RIGHT(TRIM([1]All!L6653),1)=" ",TRIM([1]All!DK6653)," "&amp;TRIM([1]All!DK6653)))))</f>
        <v/>
      </c>
      <c r="C6652" t="str">
        <f t="shared" si="825"/>
        <v/>
      </c>
      <c r="D6652" t="str">
        <f t="shared" si="826"/>
        <v/>
      </c>
      <c r="E6652" s="24" t="str">
        <f t="shared" si="828"/>
        <v/>
      </c>
      <c r="F6652">
        <f t="shared" si="827"/>
        <v>0</v>
      </c>
      <c r="G6652">
        <f t="shared" si="831"/>
        <v>0</v>
      </c>
      <c r="H6652">
        <f t="shared" si="831"/>
        <v>0</v>
      </c>
      <c r="I6652">
        <f t="shared" si="831"/>
        <v>0</v>
      </c>
      <c r="J6652">
        <f t="shared" si="831"/>
        <v>0</v>
      </c>
      <c r="K6652">
        <f t="shared" si="831"/>
        <v>0</v>
      </c>
      <c r="L6652">
        <f t="shared" si="831"/>
        <v>0</v>
      </c>
      <c r="M6652">
        <f t="shared" si="831"/>
        <v>0</v>
      </c>
      <c r="N6652">
        <f t="shared" si="831"/>
        <v>0</v>
      </c>
      <c r="O6652">
        <f t="shared" si="831"/>
        <v>0</v>
      </c>
      <c r="P6652">
        <f t="shared" si="831"/>
        <v>0</v>
      </c>
      <c r="Y6652"/>
    </row>
    <row r="6653" spans="2:25">
      <c r="B6653" t="str">
        <f>IF([1]All!L6654="",IF([1]All!L6654="",[1]All!L6654,""),TRIM([1]All!L6654))&amp;IF([1]All!DK6654="","",IF(LEFT([1]All!DK6654,1)=",",TRIM([1]All!DK6654),IF(RIGHT(TRIM([1]All!L6654),1)=",",TRIM([1]All!DK6654),IF(RIGHT(TRIM([1]All!L6654),1)=" ",TRIM([1]All!DK6654)," "&amp;TRIM([1]All!DK6654)))))</f>
        <v/>
      </c>
      <c r="C6653" t="str">
        <f t="shared" si="825"/>
        <v/>
      </c>
      <c r="D6653" t="str">
        <f t="shared" si="826"/>
        <v/>
      </c>
      <c r="E6653" s="24" t="str">
        <f t="shared" si="828"/>
        <v/>
      </c>
      <c r="F6653">
        <f t="shared" si="827"/>
        <v>0</v>
      </c>
      <c r="G6653">
        <f t="shared" si="831"/>
        <v>0</v>
      </c>
      <c r="H6653">
        <f t="shared" si="831"/>
        <v>0</v>
      </c>
      <c r="I6653">
        <f t="shared" si="831"/>
        <v>0</v>
      </c>
      <c r="J6653">
        <f t="shared" si="831"/>
        <v>0</v>
      </c>
      <c r="K6653">
        <f t="shared" si="831"/>
        <v>0</v>
      </c>
      <c r="L6653">
        <f t="shared" si="831"/>
        <v>0</v>
      </c>
      <c r="M6653">
        <f t="shared" si="831"/>
        <v>0</v>
      </c>
      <c r="N6653">
        <f t="shared" si="831"/>
        <v>0</v>
      </c>
      <c r="O6653">
        <f t="shared" si="831"/>
        <v>0</v>
      </c>
      <c r="P6653">
        <f t="shared" si="831"/>
        <v>0</v>
      </c>
      <c r="Y6653"/>
    </row>
    <row r="6654" spans="2:25">
      <c r="B6654" t="str">
        <f>IF([1]All!L6655="",IF([1]All!L6655="",[1]All!L6655,""),TRIM([1]All!L6655))&amp;IF([1]All!DK6655="","",IF(LEFT([1]All!DK6655,1)=",",TRIM([1]All!DK6655),IF(RIGHT(TRIM([1]All!L6655),1)=",",TRIM([1]All!DK6655),IF(RIGHT(TRIM([1]All!L6655),1)=" ",TRIM([1]All!DK6655)," "&amp;TRIM([1]All!DK6655)))))</f>
        <v/>
      </c>
      <c r="C6654" t="str">
        <f t="shared" si="825"/>
        <v/>
      </c>
      <c r="D6654" t="str">
        <f t="shared" si="826"/>
        <v/>
      </c>
      <c r="E6654" s="24" t="str">
        <f t="shared" si="828"/>
        <v/>
      </c>
      <c r="F6654">
        <f t="shared" si="827"/>
        <v>0</v>
      </c>
      <c r="G6654">
        <f t="shared" si="831"/>
        <v>0</v>
      </c>
      <c r="H6654">
        <f t="shared" si="831"/>
        <v>0</v>
      </c>
      <c r="I6654">
        <f t="shared" si="831"/>
        <v>0</v>
      </c>
      <c r="J6654">
        <f t="shared" si="831"/>
        <v>0</v>
      </c>
      <c r="K6654">
        <f t="shared" si="831"/>
        <v>0</v>
      </c>
      <c r="L6654">
        <f t="shared" si="831"/>
        <v>0</v>
      </c>
      <c r="M6654">
        <f t="shared" si="831"/>
        <v>0</v>
      </c>
      <c r="N6654">
        <f t="shared" si="831"/>
        <v>0</v>
      </c>
      <c r="O6654">
        <f t="shared" si="831"/>
        <v>0</v>
      </c>
      <c r="P6654">
        <f t="shared" si="831"/>
        <v>0</v>
      </c>
      <c r="Y6654"/>
    </row>
    <row r="6655" spans="2:25">
      <c r="B6655" t="str">
        <f>IF([1]All!L6656="",IF([1]All!L6656="",[1]All!L6656,""),TRIM([1]All!L6656))&amp;IF([1]All!DK6656="","",IF(LEFT([1]All!DK6656,1)=",",TRIM([1]All!DK6656),IF(RIGHT(TRIM([1]All!L6656),1)=",",TRIM([1]All!DK6656),IF(RIGHT(TRIM([1]All!L6656),1)=" ",TRIM([1]All!DK6656)," "&amp;TRIM([1]All!DK6656)))))</f>
        <v/>
      </c>
      <c r="C6655" t="str">
        <f t="shared" si="825"/>
        <v/>
      </c>
      <c r="D6655" t="str">
        <f t="shared" si="826"/>
        <v/>
      </c>
      <c r="E6655" s="24" t="str">
        <f t="shared" si="828"/>
        <v/>
      </c>
      <c r="F6655">
        <f t="shared" si="827"/>
        <v>0</v>
      </c>
      <c r="G6655">
        <f t="shared" si="831"/>
        <v>0</v>
      </c>
      <c r="H6655">
        <f t="shared" si="831"/>
        <v>0</v>
      </c>
      <c r="I6655">
        <f t="shared" si="831"/>
        <v>0</v>
      </c>
      <c r="J6655">
        <f t="shared" si="831"/>
        <v>0</v>
      </c>
      <c r="K6655">
        <f t="shared" si="831"/>
        <v>0</v>
      </c>
      <c r="L6655">
        <f t="shared" si="831"/>
        <v>0</v>
      </c>
      <c r="M6655">
        <f t="shared" si="831"/>
        <v>0</v>
      </c>
      <c r="N6655">
        <f t="shared" si="831"/>
        <v>0</v>
      </c>
      <c r="O6655">
        <f t="shared" si="831"/>
        <v>0</v>
      </c>
      <c r="P6655">
        <f t="shared" si="831"/>
        <v>0</v>
      </c>
      <c r="Y6655"/>
    </row>
    <row r="6656" spans="2:25">
      <c r="B6656" t="str">
        <f>IF([1]All!L6657="",IF([1]All!L6657="",[1]All!L6657,""),TRIM([1]All!L6657))&amp;IF([1]All!DK6657="","",IF(LEFT([1]All!DK6657,1)=",",TRIM([1]All!DK6657),IF(RIGHT(TRIM([1]All!L6657),1)=",",TRIM([1]All!DK6657),IF(RIGHT(TRIM([1]All!L6657),1)=" ",TRIM([1]All!DK6657)," "&amp;TRIM([1]All!DK6657)))))</f>
        <v/>
      </c>
      <c r="C6656" t="str">
        <f t="shared" si="825"/>
        <v/>
      </c>
      <c r="D6656" t="str">
        <f t="shared" si="826"/>
        <v/>
      </c>
      <c r="E6656" s="24" t="str">
        <f t="shared" si="828"/>
        <v/>
      </c>
      <c r="F6656">
        <f t="shared" si="827"/>
        <v>0</v>
      </c>
      <c r="G6656">
        <f t="shared" si="831"/>
        <v>0</v>
      </c>
      <c r="H6656">
        <f t="shared" si="831"/>
        <v>0</v>
      </c>
      <c r="I6656">
        <f t="shared" si="831"/>
        <v>0</v>
      </c>
      <c r="J6656">
        <f t="shared" si="831"/>
        <v>0</v>
      </c>
      <c r="K6656">
        <f t="shared" si="831"/>
        <v>0</v>
      </c>
      <c r="L6656">
        <f t="shared" si="831"/>
        <v>0</v>
      </c>
      <c r="M6656">
        <f t="shared" si="831"/>
        <v>0</v>
      </c>
      <c r="N6656">
        <f t="shared" si="831"/>
        <v>0</v>
      </c>
      <c r="O6656">
        <f t="shared" si="831"/>
        <v>0</v>
      </c>
      <c r="P6656">
        <f t="shared" si="831"/>
        <v>0</v>
      </c>
      <c r="Y6656"/>
    </row>
    <row r="6657" spans="2:25">
      <c r="B6657" t="str">
        <f>IF([1]All!L6658="",IF([1]All!L6658="",[1]All!L6658,""),TRIM([1]All!L6658))&amp;IF([1]All!DK6658="","",IF(LEFT([1]All!DK6658,1)=",",TRIM([1]All!DK6658),IF(RIGHT(TRIM([1]All!L6658),1)=",",TRIM([1]All!DK6658),IF(RIGHT(TRIM([1]All!L6658),1)=" ",TRIM([1]All!DK6658)," "&amp;TRIM([1]All!DK6658)))))</f>
        <v/>
      </c>
      <c r="C6657" t="str">
        <f t="shared" si="825"/>
        <v/>
      </c>
      <c r="D6657" t="str">
        <f t="shared" si="826"/>
        <v/>
      </c>
      <c r="E6657" s="24" t="str">
        <f t="shared" si="828"/>
        <v/>
      </c>
      <c r="F6657">
        <f t="shared" si="827"/>
        <v>0</v>
      </c>
      <c r="G6657">
        <f t="shared" si="831"/>
        <v>0</v>
      </c>
      <c r="H6657">
        <f t="shared" si="831"/>
        <v>0</v>
      </c>
      <c r="I6657">
        <f t="shared" si="831"/>
        <v>0</v>
      </c>
      <c r="J6657">
        <f t="shared" si="831"/>
        <v>0</v>
      </c>
      <c r="K6657">
        <f t="shared" si="831"/>
        <v>0</v>
      </c>
      <c r="L6657">
        <f t="shared" si="831"/>
        <v>0</v>
      </c>
      <c r="M6657">
        <f t="shared" si="831"/>
        <v>0</v>
      </c>
      <c r="N6657">
        <f t="shared" si="831"/>
        <v>0</v>
      </c>
      <c r="O6657">
        <f t="shared" si="831"/>
        <v>0</v>
      </c>
      <c r="P6657">
        <f t="shared" si="831"/>
        <v>0</v>
      </c>
      <c r="Y6657"/>
    </row>
    <row r="6658" spans="2:25">
      <c r="B6658" t="str">
        <f>IF([1]All!L6659="",IF([1]All!L6659="",[1]All!L6659,""),TRIM([1]All!L6659))&amp;IF([1]All!DK6659="","",IF(LEFT([1]All!DK6659,1)=",",TRIM([1]All!DK6659),IF(RIGHT(TRIM([1]All!L6659),1)=",",TRIM([1]All!DK6659),IF(RIGHT(TRIM([1]All!L6659),1)=" ",TRIM([1]All!DK6659)," "&amp;TRIM([1]All!DK6659)))))</f>
        <v/>
      </c>
      <c r="C6658" t="str">
        <f t="shared" si="825"/>
        <v/>
      </c>
      <c r="D6658" t="str">
        <f t="shared" si="826"/>
        <v/>
      </c>
      <c r="E6658" s="24" t="str">
        <f t="shared" si="828"/>
        <v/>
      </c>
      <c r="F6658">
        <f t="shared" si="827"/>
        <v>0</v>
      </c>
      <c r="G6658">
        <f t="shared" ref="G6658:P6673" si="832">IFERROR(IF(FIND(" ",$E6658,F6658+1)&gt;$C$1,F6658,IF(LEN($E6658)&lt;$C$1,LEN($E6658),FIND(" ",$E6658,F6658+1))),IF(LEN($E6658)&lt;$C$1,LEN($E6658),F6658))</f>
        <v>0</v>
      </c>
      <c r="H6658">
        <f t="shared" si="832"/>
        <v>0</v>
      </c>
      <c r="I6658">
        <f t="shared" si="832"/>
        <v>0</v>
      </c>
      <c r="J6658">
        <f t="shared" si="832"/>
        <v>0</v>
      </c>
      <c r="K6658">
        <f t="shared" si="832"/>
        <v>0</v>
      </c>
      <c r="L6658">
        <f t="shared" si="832"/>
        <v>0</v>
      </c>
      <c r="M6658">
        <f t="shared" si="832"/>
        <v>0</v>
      </c>
      <c r="N6658">
        <f t="shared" si="832"/>
        <v>0</v>
      </c>
      <c r="O6658">
        <f t="shared" si="832"/>
        <v>0</v>
      </c>
      <c r="P6658">
        <f t="shared" si="832"/>
        <v>0</v>
      </c>
      <c r="Y6658"/>
    </row>
    <row r="6659" spans="2:25">
      <c r="B6659" t="str">
        <f>IF([1]All!L6660="",IF([1]All!L6660="",[1]All!L6660,""),TRIM([1]All!L6660))&amp;IF([1]All!DK6660="","",IF(LEFT([1]All!DK6660,1)=",",TRIM([1]All!DK6660),IF(RIGHT(TRIM([1]All!L6660),1)=",",TRIM([1]All!DK6660),IF(RIGHT(TRIM([1]All!L6660),1)=" ",TRIM([1]All!DK6660)," "&amp;TRIM([1]All!DK6660)))))</f>
        <v/>
      </c>
      <c r="C6659" t="str">
        <f t="shared" ref="C6659:C6722" si="833">LEFT(E6659,P6659)</f>
        <v/>
      </c>
      <c r="D6659" t="str">
        <f t="shared" ref="D6659:D6722" si="834">MID(E6659,P6659+1,LEN(E6659))</f>
        <v/>
      </c>
      <c r="E6659" s="24" t="str">
        <f t="shared" si="828"/>
        <v/>
      </c>
      <c r="F6659">
        <f t="shared" ref="F6659:F6722" si="835">IFERROR(FIND(" ",$E6659,1),LEN(E6659))</f>
        <v>0</v>
      </c>
      <c r="G6659">
        <f t="shared" si="832"/>
        <v>0</v>
      </c>
      <c r="H6659">
        <f t="shared" si="832"/>
        <v>0</v>
      </c>
      <c r="I6659">
        <f t="shared" si="832"/>
        <v>0</v>
      </c>
      <c r="J6659">
        <f t="shared" si="832"/>
        <v>0</v>
      </c>
      <c r="K6659">
        <f t="shared" si="832"/>
        <v>0</v>
      </c>
      <c r="L6659">
        <f t="shared" si="832"/>
        <v>0</v>
      </c>
      <c r="M6659">
        <f t="shared" si="832"/>
        <v>0</v>
      </c>
      <c r="N6659">
        <f t="shared" si="832"/>
        <v>0</v>
      </c>
      <c r="O6659">
        <f t="shared" si="832"/>
        <v>0</v>
      </c>
      <c r="P6659">
        <f t="shared" si="832"/>
        <v>0</v>
      </c>
      <c r="Y6659"/>
    </row>
    <row r="6660" spans="2:25">
      <c r="B6660" t="str">
        <f>IF([1]All!L6661="",IF([1]All!L6661="",[1]All!L6661,""),TRIM([1]All!L6661))&amp;IF([1]All!DK6661="","",IF(LEFT([1]All!DK6661,1)=",",TRIM([1]All!DK6661),IF(RIGHT(TRIM([1]All!L6661),1)=",",TRIM([1]All!DK6661),IF(RIGHT(TRIM([1]All!L6661),1)=" ",TRIM([1]All!DK6661)," "&amp;TRIM([1]All!DK6661)))))</f>
        <v/>
      </c>
      <c r="C6660" t="str">
        <f t="shared" si="833"/>
        <v/>
      </c>
      <c r="D6660" t="str">
        <f t="shared" si="834"/>
        <v/>
      </c>
      <c r="E6660" s="24" t="str">
        <f t="shared" ref="E6660:E6723" si="836">TRIM(TRIM(UPPER(TRIM(LEFT(B6660,IFERROR(FIND(",",B6660,1),LEN(B6660))))))&amp;" "&amp;TRIM(LEFT(PROPER(TRIM(MID(B6660,IFERROR(FIND(",",B6660,1),LEN(B6660))+1,1))) &amp;TRIM( LOWER(MID(B6660,IFERROR(FIND(",",B6660,1),LEN(B6660))+2,1000))),IFERROR(FIND(",",PROPER(TRIM(MID(B6660,IFERROR(FIND(",",B6660,1),LEN(B6660))+1,1))) &amp;TRIM( LOWER(MID(B6660,IFERROR(FIND(",",B6660,1),LEN(B6660))+2,1000))),1),IFERROR(FIND(" ",PROPER(TRIM(MID(B6660,IFERROR(FIND(",",B6660,1),LEN(B6660))+1,1))) &amp;TRIM( LOWER(MID(B6660,IFERROR(FIND(",",B6660,1),LEN(B6660))+2,1000))),1),LEN(PROPER(TRIM(MID(B6660,IFERROR(FIND(",",B6660,1),LEN(B6660))+1,1))) &amp;TRIM( LOWER(MID(B6660,IFERROR(FIND(",",B6660,1),LEN(B6660))+2,1000))))))))&amp;" "&amp;IFERROR(LOWER(TRIM(MID(PROPER(TRIM(MID(B6660,IFERROR(FIND(",",B6660,1),LEN(B6660))+1,1))) &amp;TRIM( LOWER(MID(B6660,IFERROR(FIND(",",B6660,1),LEN(B6660))+2,1000))),IFERROR(FIND(",",PROPER(TRIM(MID(B6660,IFERROR(FIND(",",B6660,1),LEN(B6660))+1,1))) &amp;TRIM( LOWER(MID(B6660,IFERROR(FIND(",",B6660,1),LEN(B6660))+2,1000))),1),IFERROR(FIND(" ",PROPER(TRIM(MID(B6660,IFERROR(FIND(",",B6660,1),LEN(B6660))+1,1))) &amp;TRIM( LOWER(MID(B6660,IFERROR(FIND(",",B6660,1),LEN(B6660))+2,1000))),1),LEN(PROPER(TRIM(MID(B6660,IFERROR(FIND(",",B6660,1),LEN(B6660))+1,1))) &amp;TRIM( LOWER(MID(B6660,IFERROR(FIND(",",B6660,1),LEN(B6660))+2,1000))))))+1,IFERROR(FIND(",",PROPER(TRIM(MID(B6660,IFERROR(FIND(",",B6660,1),LEN(B6660))+1,1))) &amp;TRIM( LOWER(MID(B6660,IFERROR(FIND(",",B6660,1),LEN(B6660))+2,1000))),IFERROR(FIND(",",PROPER(TRIM(MID(B6660,IFERROR(FIND(",",B6660,1),LEN(B6660))+1,1))) &amp;TRIM( LOWER(MID(B6660,IFERROR(FIND(",",B6660,1),LEN(B6660))+2,1000))),1),IFERROR(FIND(" ",PROPER(TRIM(MID(B6660,IFERROR(FIND(",",B6660,1),LEN(B6660))+1,1))) &amp;TRIM( LOWER(MID(B6660,IFERROR(FIND(",",B6660,1),LEN(B6660))+2,1000))),1),LEN(PROPER(TRIM(MID(B6660,IFERROR(FIND(",",B6660,1),LEN(B6660))+1,1))) &amp;TRIM( LOWER(MID(B6660,IFERROR(FIND(",",B6660,1),LEN(B6660))+2,1000))))))+1),LEN(PROPER(TRIM(MID(B6660,IFERROR(FIND(",",B6660,1),LEN(B6660))+1,1))) &amp;TRIM( LOWER(MID(B6660,IFERROR(FIND(",",B6660,1),LEN(B6660))+2,1000)))))-IFERROR(FIND(",",PROPER(TRIM(MID(B6660,IFERROR(FIND(",",B6660,1),LEN(B6660))+1,1))) &amp;TRIM( LOWER(MID(B6660,IFERROR(FIND(",",B6660,1),LEN(B6660))+2,1000))),1),IFERROR(FIND(" ",PROPER(TRIM(MID(B6660,IFERROR(FIND(",",B6660,1),LEN(B6660))+1,1))) &amp;TRIM( LOWER(MID(B6660,IFERROR(FIND(",",B6660,1),LEN(B6660))+2,1000))),1),LEN(PROPER(TRIM(MID(B6660,IFERROR(FIND(",",B6660,1),LEN(B6660))+1,1))) &amp;TRIM( LOWER(MID(B6660,IFERROR(FIND(",",B6660,1),LEN(B6660))+2,1000))))))))),"")&amp;" "&amp;MID(PROPER(TRIM(MID(B6660,IFERROR(FIND(",",B6660,1),LEN(B6660))+1,1))) &amp;TRIM( LOWER(MID(B6660,IFERROR(FIND(",",B6660,1),LEN(B6660))+2,1000))),IFERROR(FIND(",",PROPER(TRIM(MID(B6660,IFERROR(FIND(",",B6660,1),LEN(B6660))+1,1))) &amp;TRIM( LOWER(MID(B6660,IFERROR(FIND(",",B6660,1),LEN(B6660))+2,1000))),IFERROR(FIND(",",PROPER(TRIM(MID(B6660,IFERROR(FIND(",",B6660,1),LEN(B6660))+1,1))) &amp;TRIM( LOWER(MID(B6660,IFERROR(FIND(",",B6660,1),LEN(B6660))+2,1000))),1),IFERROR(FIND(" ",PROPER(TRIM(MID(B6660,IFERROR(FIND(",",B6660,1),LEN(B6660))+1,1))) &amp;TRIM( LOWER(MID(B6660,IFERROR(FIND(",",B6660,1),LEN(B6660))+2,1000))),1),LEN(PROPER(TRIM(MID(B6660,IFERROR(FIND(",",B6660,1),LEN(B6660))+1,1))) &amp;TRIM( LOWER(MID(B6660,IFERROR(FIND(",",B6660,1),LEN(B6660))+2,1000))))))+1),LEN(PROPER(TRIM(MID(B6660,IFERROR(FIND(",",B6660,1),LEN(B6660))+1,1))) &amp;TRIM( LOWER(MID(B6660,IFERROR(FIND(",",B6660,1),LEN(B6660))+2,1000)))))+1,1000))</f>
        <v/>
      </c>
      <c r="F6660">
        <f t="shared" si="835"/>
        <v>0</v>
      </c>
      <c r="G6660">
        <f t="shared" si="832"/>
        <v>0</v>
      </c>
      <c r="H6660">
        <f t="shared" si="832"/>
        <v>0</v>
      </c>
      <c r="I6660">
        <f t="shared" si="832"/>
        <v>0</v>
      </c>
      <c r="J6660">
        <f t="shared" si="832"/>
        <v>0</v>
      </c>
      <c r="K6660">
        <f t="shared" si="832"/>
        <v>0</v>
      </c>
      <c r="L6660">
        <f t="shared" si="832"/>
        <v>0</v>
      </c>
      <c r="M6660">
        <f t="shared" si="832"/>
        <v>0</v>
      </c>
      <c r="N6660">
        <f t="shared" si="832"/>
        <v>0</v>
      </c>
      <c r="O6660">
        <f t="shared" si="832"/>
        <v>0</v>
      </c>
      <c r="P6660">
        <f t="shared" si="832"/>
        <v>0</v>
      </c>
      <c r="Y6660"/>
    </row>
    <row r="6661" spans="2:25">
      <c r="B6661" t="str">
        <f>IF([1]All!L6662="",IF([1]All!L6662="",[1]All!L6662,""),TRIM([1]All!L6662))&amp;IF([1]All!DK6662="","",IF(LEFT([1]All!DK6662,1)=",",TRIM([1]All!DK6662),IF(RIGHT(TRIM([1]All!L6662),1)=",",TRIM([1]All!DK6662),IF(RIGHT(TRIM([1]All!L6662),1)=" ",TRIM([1]All!DK6662)," "&amp;TRIM([1]All!DK6662)))))</f>
        <v/>
      </c>
      <c r="C6661" t="str">
        <f t="shared" si="833"/>
        <v/>
      </c>
      <c r="D6661" t="str">
        <f t="shared" si="834"/>
        <v/>
      </c>
      <c r="E6661" s="24" t="str">
        <f t="shared" si="836"/>
        <v/>
      </c>
      <c r="F6661">
        <f t="shared" si="835"/>
        <v>0</v>
      </c>
      <c r="G6661">
        <f t="shared" si="832"/>
        <v>0</v>
      </c>
      <c r="H6661">
        <f t="shared" si="832"/>
        <v>0</v>
      </c>
      <c r="I6661">
        <f t="shared" si="832"/>
        <v>0</v>
      </c>
      <c r="J6661">
        <f t="shared" si="832"/>
        <v>0</v>
      </c>
      <c r="K6661">
        <f t="shared" si="832"/>
        <v>0</v>
      </c>
      <c r="L6661">
        <f t="shared" si="832"/>
        <v>0</v>
      </c>
      <c r="M6661">
        <f t="shared" si="832"/>
        <v>0</v>
      </c>
      <c r="N6661">
        <f t="shared" si="832"/>
        <v>0</v>
      </c>
      <c r="O6661">
        <f t="shared" si="832"/>
        <v>0</v>
      </c>
      <c r="P6661">
        <f t="shared" si="832"/>
        <v>0</v>
      </c>
      <c r="Y6661"/>
    </row>
    <row r="6662" spans="2:25">
      <c r="B6662" t="str">
        <f>IF([1]All!L6663="",IF([1]All!L6663="",[1]All!L6663,""),TRIM([1]All!L6663))&amp;IF([1]All!DK6663="","",IF(LEFT([1]All!DK6663,1)=",",TRIM([1]All!DK6663),IF(RIGHT(TRIM([1]All!L6663),1)=",",TRIM([1]All!DK6663),IF(RIGHT(TRIM([1]All!L6663),1)=" ",TRIM([1]All!DK6663)," "&amp;TRIM([1]All!DK6663)))))</f>
        <v/>
      </c>
      <c r="C6662" t="str">
        <f t="shared" si="833"/>
        <v/>
      </c>
      <c r="D6662" t="str">
        <f t="shared" si="834"/>
        <v/>
      </c>
      <c r="E6662" s="24" t="str">
        <f t="shared" si="836"/>
        <v/>
      </c>
      <c r="F6662">
        <f t="shared" si="835"/>
        <v>0</v>
      </c>
      <c r="G6662">
        <f t="shared" si="832"/>
        <v>0</v>
      </c>
      <c r="H6662">
        <f t="shared" si="832"/>
        <v>0</v>
      </c>
      <c r="I6662">
        <f t="shared" si="832"/>
        <v>0</v>
      </c>
      <c r="J6662">
        <f t="shared" si="832"/>
        <v>0</v>
      </c>
      <c r="K6662">
        <f t="shared" si="832"/>
        <v>0</v>
      </c>
      <c r="L6662">
        <f t="shared" si="832"/>
        <v>0</v>
      </c>
      <c r="M6662">
        <f t="shared" si="832"/>
        <v>0</v>
      </c>
      <c r="N6662">
        <f t="shared" si="832"/>
        <v>0</v>
      </c>
      <c r="O6662">
        <f t="shared" si="832"/>
        <v>0</v>
      </c>
      <c r="P6662">
        <f t="shared" si="832"/>
        <v>0</v>
      </c>
      <c r="Y6662"/>
    </row>
    <row r="6663" spans="2:25">
      <c r="B6663" t="str">
        <f>IF([1]All!L6664="",IF([1]All!L6664="",[1]All!L6664,""),TRIM([1]All!L6664))&amp;IF([1]All!DK6664="","",IF(LEFT([1]All!DK6664,1)=",",TRIM([1]All!DK6664),IF(RIGHT(TRIM([1]All!L6664),1)=",",TRIM([1]All!DK6664),IF(RIGHT(TRIM([1]All!L6664),1)=" ",TRIM([1]All!DK6664)," "&amp;TRIM([1]All!DK6664)))))</f>
        <v/>
      </c>
      <c r="C6663" t="str">
        <f t="shared" si="833"/>
        <v/>
      </c>
      <c r="D6663" t="str">
        <f t="shared" si="834"/>
        <v/>
      </c>
      <c r="E6663" s="24" t="str">
        <f t="shared" si="836"/>
        <v/>
      </c>
      <c r="F6663">
        <f t="shared" si="835"/>
        <v>0</v>
      </c>
      <c r="G6663">
        <f t="shared" si="832"/>
        <v>0</v>
      </c>
      <c r="H6663">
        <f t="shared" si="832"/>
        <v>0</v>
      </c>
      <c r="I6663">
        <f t="shared" si="832"/>
        <v>0</v>
      </c>
      <c r="J6663">
        <f t="shared" si="832"/>
        <v>0</v>
      </c>
      <c r="K6663">
        <f t="shared" si="832"/>
        <v>0</v>
      </c>
      <c r="L6663">
        <f t="shared" si="832"/>
        <v>0</v>
      </c>
      <c r="M6663">
        <f t="shared" si="832"/>
        <v>0</v>
      </c>
      <c r="N6663">
        <f t="shared" si="832"/>
        <v>0</v>
      </c>
      <c r="O6663">
        <f t="shared" si="832"/>
        <v>0</v>
      </c>
      <c r="P6663">
        <f t="shared" si="832"/>
        <v>0</v>
      </c>
      <c r="Y6663"/>
    </row>
    <row r="6664" spans="2:25">
      <c r="B6664" t="str">
        <f>IF([1]All!L6665="",IF([1]All!L6665="",[1]All!L6665,""),TRIM([1]All!L6665))&amp;IF([1]All!DK6665="","",IF(LEFT([1]All!DK6665,1)=",",TRIM([1]All!DK6665),IF(RIGHT(TRIM([1]All!L6665),1)=",",TRIM([1]All!DK6665),IF(RIGHT(TRIM([1]All!L6665),1)=" ",TRIM([1]All!DK6665)," "&amp;TRIM([1]All!DK6665)))))</f>
        <v/>
      </c>
      <c r="C6664" t="str">
        <f t="shared" si="833"/>
        <v/>
      </c>
      <c r="D6664" t="str">
        <f t="shared" si="834"/>
        <v/>
      </c>
      <c r="E6664" s="24" t="str">
        <f t="shared" si="836"/>
        <v/>
      </c>
      <c r="F6664">
        <f t="shared" si="835"/>
        <v>0</v>
      </c>
      <c r="G6664">
        <f t="shared" si="832"/>
        <v>0</v>
      </c>
      <c r="H6664">
        <f t="shared" si="832"/>
        <v>0</v>
      </c>
      <c r="I6664">
        <f t="shared" si="832"/>
        <v>0</v>
      </c>
      <c r="J6664">
        <f t="shared" si="832"/>
        <v>0</v>
      </c>
      <c r="K6664">
        <f t="shared" si="832"/>
        <v>0</v>
      </c>
      <c r="L6664">
        <f t="shared" si="832"/>
        <v>0</v>
      </c>
      <c r="M6664">
        <f t="shared" si="832"/>
        <v>0</v>
      </c>
      <c r="N6664">
        <f t="shared" si="832"/>
        <v>0</v>
      </c>
      <c r="O6664">
        <f t="shared" si="832"/>
        <v>0</v>
      </c>
      <c r="P6664">
        <f t="shared" si="832"/>
        <v>0</v>
      </c>
      <c r="Y6664"/>
    </row>
    <row r="6665" spans="2:25">
      <c r="B6665" t="str">
        <f>IF([1]All!L6666="",IF([1]All!L6666="",[1]All!L6666,""),TRIM([1]All!L6666))&amp;IF([1]All!DK6666="","",IF(LEFT([1]All!DK6666,1)=",",TRIM([1]All!DK6666),IF(RIGHT(TRIM([1]All!L6666),1)=",",TRIM([1]All!DK6666),IF(RIGHT(TRIM([1]All!L6666),1)=" ",TRIM([1]All!DK6666)," "&amp;TRIM([1]All!DK6666)))))</f>
        <v/>
      </c>
      <c r="C6665" t="str">
        <f t="shared" si="833"/>
        <v/>
      </c>
      <c r="D6665" t="str">
        <f t="shared" si="834"/>
        <v/>
      </c>
      <c r="E6665" s="24" t="str">
        <f t="shared" si="836"/>
        <v/>
      </c>
      <c r="F6665">
        <f t="shared" si="835"/>
        <v>0</v>
      </c>
      <c r="G6665">
        <f t="shared" si="832"/>
        <v>0</v>
      </c>
      <c r="H6665">
        <f t="shared" si="832"/>
        <v>0</v>
      </c>
      <c r="I6665">
        <f t="shared" si="832"/>
        <v>0</v>
      </c>
      <c r="J6665">
        <f t="shared" si="832"/>
        <v>0</v>
      </c>
      <c r="K6665">
        <f t="shared" si="832"/>
        <v>0</v>
      </c>
      <c r="L6665">
        <f t="shared" si="832"/>
        <v>0</v>
      </c>
      <c r="M6665">
        <f t="shared" si="832"/>
        <v>0</v>
      </c>
      <c r="N6665">
        <f t="shared" si="832"/>
        <v>0</v>
      </c>
      <c r="O6665">
        <f t="shared" si="832"/>
        <v>0</v>
      </c>
      <c r="P6665">
        <f t="shared" si="832"/>
        <v>0</v>
      </c>
      <c r="Y6665"/>
    </row>
    <row r="6666" spans="2:25">
      <c r="B6666" t="str">
        <f>IF([1]All!L6667="",IF([1]All!L6667="",[1]All!L6667,""),TRIM([1]All!L6667))&amp;IF([1]All!DK6667="","",IF(LEFT([1]All!DK6667,1)=",",TRIM([1]All!DK6667),IF(RIGHT(TRIM([1]All!L6667),1)=",",TRIM([1]All!DK6667),IF(RIGHT(TRIM([1]All!L6667),1)=" ",TRIM([1]All!DK6667)," "&amp;TRIM([1]All!DK6667)))))</f>
        <v/>
      </c>
      <c r="C6666" t="str">
        <f t="shared" si="833"/>
        <v/>
      </c>
      <c r="D6666" t="str">
        <f t="shared" si="834"/>
        <v/>
      </c>
      <c r="E6666" s="24" t="str">
        <f t="shared" si="836"/>
        <v/>
      </c>
      <c r="F6666">
        <f t="shared" si="835"/>
        <v>0</v>
      </c>
      <c r="G6666">
        <f t="shared" si="832"/>
        <v>0</v>
      </c>
      <c r="H6666">
        <f t="shared" si="832"/>
        <v>0</v>
      </c>
      <c r="I6666">
        <f t="shared" si="832"/>
        <v>0</v>
      </c>
      <c r="J6666">
        <f t="shared" si="832"/>
        <v>0</v>
      </c>
      <c r="K6666">
        <f t="shared" si="832"/>
        <v>0</v>
      </c>
      <c r="L6666">
        <f t="shared" si="832"/>
        <v>0</v>
      </c>
      <c r="M6666">
        <f t="shared" si="832"/>
        <v>0</v>
      </c>
      <c r="N6666">
        <f t="shared" si="832"/>
        <v>0</v>
      </c>
      <c r="O6666">
        <f t="shared" si="832"/>
        <v>0</v>
      </c>
      <c r="P6666">
        <f t="shared" si="832"/>
        <v>0</v>
      </c>
      <c r="Y6666"/>
    </row>
    <row r="6667" spans="2:25">
      <c r="B6667" t="str">
        <f>IF([1]All!L6668="",IF([1]All!L6668="",[1]All!L6668,""),TRIM([1]All!L6668))&amp;IF([1]All!DK6668="","",IF(LEFT([1]All!DK6668,1)=",",TRIM([1]All!DK6668),IF(RIGHT(TRIM([1]All!L6668),1)=",",TRIM([1]All!DK6668),IF(RIGHT(TRIM([1]All!L6668),1)=" ",TRIM([1]All!DK6668)," "&amp;TRIM([1]All!DK6668)))))</f>
        <v/>
      </c>
      <c r="C6667" t="str">
        <f t="shared" si="833"/>
        <v/>
      </c>
      <c r="D6667" t="str">
        <f t="shared" si="834"/>
        <v/>
      </c>
      <c r="E6667" s="24" t="str">
        <f t="shared" si="836"/>
        <v/>
      </c>
      <c r="F6667">
        <f t="shared" si="835"/>
        <v>0</v>
      </c>
      <c r="G6667">
        <f t="shared" si="832"/>
        <v>0</v>
      </c>
      <c r="H6667">
        <f t="shared" si="832"/>
        <v>0</v>
      </c>
      <c r="I6667">
        <f t="shared" si="832"/>
        <v>0</v>
      </c>
      <c r="J6667">
        <f t="shared" si="832"/>
        <v>0</v>
      </c>
      <c r="K6667">
        <f t="shared" si="832"/>
        <v>0</v>
      </c>
      <c r="L6667">
        <f t="shared" si="832"/>
        <v>0</v>
      </c>
      <c r="M6667">
        <f t="shared" si="832"/>
        <v>0</v>
      </c>
      <c r="N6667">
        <f t="shared" si="832"/>
        <v>0</v>
      </c>
      <c r="O6667">
        <f t="shared" si="832"/>
        <v>0</v>
      </c>
      <c r="P6667">
        <f t="shared" si="832"/>
        <v>0</v>
      </c>
      <c r="Y6667"/>
    </row>
    <row r="6668" spans="2:25">
      <c r="B6668" t="str">
        <f>IF([1]All!L6669="",IF([1]All!L6669="",[1]All!L6669,""),TRIM([1]All!L6669))&amp;IF([1]All!DK6669="","",IF(LEFT([1]All!DK6669,1)=",",TRIM([1]All!DK6669),IF(RIGHT(TRIM([1]All!L6669),1)=",",TRIM([1]All!DK6669),IF(RIGHT(TRIM([1]All!L6669),1)=" ",TRIM([1]All!DK6669)," "&amp;TRIM([1]All!DK6669)))))</f>
        <v/>
      </c>
      <c r="C6668" t="str">
        <f t="shared" si="833"/>
        <v/>
      </c>
      <c r="D6668" t="str">
        <f t="shared" si="834"/>
        <v/>
      </c>
      <c r="E6668" s="24" t="str">
        <f t="shared" si="836"/>
        <v/>
      </c>
      <c r="F6668">
        <f t="shared" si="835"/>
        <v>0</v>
      </c>
      <c r="G6668">
        <f t="shared" si="832"/>
        <v>0</v>
      </c>
      <c r="H6668">
        <f t="shared" si="832"/>
        <v>0</v>
      </c>
      <c r="I6668">
        <f t="shared" si="832"/>
        <v>0</v>
      </c>
      <c r="J6668">
        <f t="shared" si="832"/>
        <v>0</v>
      </c>
      <c r="K6668">
        <f t="shared" si="832"/>
        <v>0</v>
      </c>
      <c r="L6668">
        <f t="shared" si="832"/>
        <v>0</v>
      </c>
      <c r="M6668">
        <f t="shared" si="832"/>
        <v>0</v>
      </c>
      <c r="N6668">
        <f t="shared" si="832"/>
        <v>0</v>
      </c>
      <c r="O6668">
        <f t="shared" si="832"/>
        <v>0</v>
      </c>
      <c r="P6668">
        <f t="shared" si="832"/>
        <v>0</v>
      </c>
      <c r="Y6668"/>
    </row>
    <row r="6669" spans="2:25">
      <c r="B6669" t="str">
        <f>IF([1]All!L6670="",IF([1]All!L6670="",[1]All!L6670,""),TRIM([1]All!L6670))&amp;IF([1]All!DK6670="","",IF(LEFT([1]All!DK6670,1)=",",TRIM([1]All!DK6670),IF(RIGHT(TRIM([1]All!L6670),1)=",",TRIM([1]All!DK6670),IF(RIGHT(TRIM([1]All!L6670),1)=" ",TRIM([1]All!DK6670)," "&amp;TRIM([1]All!DK6670)))))</f>
        <v/>
      </c>
      <c r="C6669" t="str">
        <f t="shared" si="833"/>
        <v/>
      </c>
      <c r="D6669" t="str">
        <f t="shared" si="834"/>
        <v/>
      </c>
      <c r="E6669" s="24" t="str">
        <f t="shared" si="836"/>
        <v/>
      </c>
      <c r="F6669">
        <f t="shared" si="835"/>
        <v>0</v>
      </c>
      <c r="G6669">
        <f t="shared" si="832"/>
        <v>0</v>
      </c>
      <c r="H6669">
        <f t="shared" si="832"/>
        <v>0</v>
      </c>
      <c r="I6669">
        <f t="shared" si="832"/>
        <v>0</v>
      </c>
      <c r="J6669">
        <f t="shared" si="832"/>
        <v>0</v>
      </c>
      <c r="K6669">
        <f t="shared" si="832"/>
        <v>0</v>
      </c>
      <c r="L6669">
        <f t="shared" si="832"/>
        <v>0</v>
      </c>
      <c r="M6669">
        <f t="shared" si="832"/>
        <v>0</v>
      </c>
      <c r="N6669">
        <f t="shared" si="832"/>
        <v>0</v>
      </c>
      <c r="O6669">
        <f t="shared" si="832"/>
        <v>0</v>
      </c>
      <c r="P6669">
        <f t="shared" si="832"/>
        <v>0</v>
      </c>
      <c r="Y6669"/>
    </row>
    <row r="6670" spans="2:25">
      <c r="B6670" t="str">
        <f>IF([1]All!L6671="",IF([1]All!L6671="",[1]All!L6671,""),TRIM([1]All!L6671))&amp;IF([1]All!DK6671="","",IF(LEFT([1]All!DK6671,1)=",",TRIM([1]All!DK6671),IF(RIGHT(TRIM([1]All!L6671),1)=",",TRIM([1]All!DK6671),IF(RIGHT(TRIM([1]All!L6671),1)=" ",TRIM([1]All!DK6671)," "&amp;TRIM([1]All!DK6671)))))</f>
        <v/>
      </c>
      <c r="C6670" t="str">
        <f t="shared" si="833"/>
        <v/>
      </c>
      <c r="D6670" t="str">
        <f t="shared" si="834"/>
        <v/>
      </c>
      <c r="E6670" s="24" t="str">
        <f t="shared" si="836"/>
        <v/>
      </c>
      <c r="F6670">
        <f t="shared" si="835"/>
        <v>0</v>
      </c>
      <c r="G6670">
        <f t="shared" si="832"/>
        <v>0</v>
      </c>
      <c r="H6670">
        <f t="shared" si="832"/>
        <v>0</v>
      </c>
      <c r="I6670">
        <f t="shared" si="832"/>
        <v>0</v>
      </c>
      <c r="J6670">
        <f t="shared" si="832"/>
        <v>0</v>
      </c>
      <c r="K6670">
        <f t="shared" si="832"/>
        <v>0</v>
      </c>
      <c r="L6670">
        <f t="shared" si="832"/>
        <v>0</v>
      </c>
      <c r="M6670">
        <f t="shared" si="832"/>
        <v>0</v>
      </c>
      <c r="N6670">
        <f t="shared" si="832"/>
        <v>0</v>
      </c>
      <c r="O6670">
        <f t="shared" si="832"/>
        <v>0</v>
      </c>
      <c r="P6670">
        <f t="shared" si="832"/>
        <v>0</v>
      </c>
      <c r="Y6670"/>
    </row>
    <row r="6671" spans="2:25">
      <c r="B6671" t="str">
        <f>IF([1]All!L6672="",IF([1]All!L6672="",[1]All!L6672,""),TRIM([1]All!L6672))&amp;IF([1]All!DK6672="","",IF(LEFT([1]All!DK6672,1)=",",TRIM([1]All!DK6672),IF(RIGHT(TRIM([1]All!L6672),1)=",",TRIM([1]All!DK6672),IF(RIGHT(TRIM([1]All!L6672),1)=" ",TRIM([1]All!DK6672)," "&amp;TRIM([1]All!DK6672)))))</f>
        <v/>
      </c>
      <c r="C6671" t="str">
        <f t="shared" si="833"/>
        <v/>
      </c>
      <c r="D6671" t="str">
        <f t="shared" si="834"/>
        <v/>
      </c>
      <c r="E6671" s="24" t="str">
        <f t="shared" si="836"/>
        <v/>
      </c>
      <c r="F6671">
        <f t="shared" si="835"/>
        <v>0</v>
      </c>
      <c r="G6671">
        <f t="shared" si="832"/>
        <v>0</v>
      </c>
      <c r="H6671">
        <f t="shared" si="832"/>
        <v>0</v>
      </c>
      <c r="I6671">
        <f t="shared" si="832"/>
        <v>0</v>
      </c>
      <c r="J6671">
        <f t="shared" si="832"/>
        <v>0</v>
      </c>
      <c r="K6671">
        <f t="shared" si="832"/>
        <v>0</v>
      </c>
      <c r="L6671">
        <f t="shared" si="832"/>
        <v>0</v>
      </c>
      <c r="M6671">
        <f t="shared" si="832"/>
        <v>0</v>
      </c>
      <c r="N6671">
        <f t="shared" si="832"/>
        <v>0</v>
      </c>
      <c r="O6671">
        <f t="shared" si="832"/>
        <v>0</v>
      </c>
      <c r="P6671">
        <f t="shared" si="832"/>
        <v>0</v>
      </c>
      <c r="Y6671"/>
    </row>
    <row r="6672" spans="2:25">
      <c r="B6672" t="str">
        <f>IF([1]All!L6673="",IF([1]All!L6673="",[1]All!L6673,""),TRIM([1]All!L6673))&amp;IF([1]All!DK6673="","",IF(LEFT([1]All!DK6673,1)=",",TRIM([1]All!DK6673),IF(RIGHT(TRIM([1]All!L6673),1)=",",TRIM([1]All!DK6673),IF(RIGHT(TRIM([1]All!L6673),1)=" ",TRIM([1]All!DK6673)," "&amp;TRIM([1]All!DK6673)))))</f>
        <v/>
      </c>
      <c r="C6672" t="str">
        <f t="shared" si="833"/>
        <v/>
      </c>
      <c r="D6672" t="str">
        <f t="shared" si="834"/>
        <v/>
      </c>
      <c r="E6672" s="24" t="str">
        <f t="shared" si="836"/>
        <v/>
      </c>
      <c r="F6672">
        <f t="shared" si="835"/>
        <v>0</v>
      </c>
      <c r="G6672">
        <f t="shared" si="832"/>
        <v>0</v>
      </c>
      <c r="H6672">
        <f t="shared" si="832"/>
        <v>0</v>
      </c>
      <c r="I6672">
        <f t="shared" si="832"/>
        <v>0</v>
      </c>
      <c r="J6672">
        <f t="shared" si="832"/>
        <v>0</v>
      </c>
      <c r="K6672">
        <f t="shared" si="832"/>
        <v>0</v>
      </c>
      <c r="L6672">
        <f t="shared" si="832"/>
        <v>0</v>
      </c>
      <c r="M6672">
        <f t="shared" si="832"/>
        <v>0</v>
      </c>
      <c r="N6672">
        <f t="shared" si="832"/>
        <v>0</v>
      </c>
      <c r="O6672">
        <f t="shared" si="832"/>
        <v>0</v>
      </c>
      <c r="P6672">
        <f t="shared" si="832"/>
        <v>0</v>
      </c>
      <c r="Y6672"/>
    </row>
    <row r="6673" spans="2:25">
      <c r="B6673" t="str">
        <f>IF([1]All!L6674="",IF([1]All!L6674="",[1]All!L6674,""),TRIM([1]All!L6674))&amp;IF([1]All!DK6674="","",IF(LEFT([1]All!DK6674,1)=",",TRIM([1]All!DK6674),IF(RIGHT(TRIM([1]All!L6674),1)=",",TRIM([1]All!DK6674),IF(RIGHT(TRIM([1]All!L6674),1)=" ",TRIM([1]All!DK6674)," "&amp;TRIM([1]All!DK6674)))))</f>
        <v/>
      </c>
      <c r="C6673" t="str">
        <f t="shared" si="833"/>
        <v/>
      </c>
      <c r="D6673" t="str">
        <f t="shared" si="834"/>
        <v/>
      </c>
      <c r="E6673" s="24" t="str">
        <f t="shared" si="836"/>
        <v/>
      </c>
      <c r="F6673">
        <f t="shared" si="835"/>
        <v>0</v>
      </c>
      <c r="G6673">
        <f t="shared" si="832"/>
        <v>0</v>
      </c>
      <c r="H6673">
        <f t="shared" si="832"/>
        <v>0</v>
      </c>
      <c r="I6673">
        <f t="shared" si="832"/>
        <v>0</v>
      </c>
      <c r="J6673">
        <f t="shared" si="832"/>
        <v>0</v>
      </c>
      <c r="K6673">
        <f t="shared" si="832"/>
        <v>0</v>
      </c>
      <c r="L6673">
        <f t="shared" si="832"/>
        <v>0</v>
      </c>
      <c r="M6673">
        <f t="shared" si="832"/>
        <v>0</v>
      </c>
      <c r="N6673">
        <f t="shared" si="832"/>
        <v>0</v>
      </c>
      <c r="O6673">
        <f t="shared" si="832"/>
        <v>0</v>
      </c>
      <c r="P6673">
        <f t="shared" si="832"/>
        <v>0</v>
      </c>
      <c r="Y6673"/>
    </row>
    <row r="6674" spans="2:25">
      <c r="B6674" t="str">
        <f>IF([1]All!L6675="",IF([1]All!L6675="",[1]All!L6675,""),TRIM([1]All!L6675))&amp;IF([1]All!DK6675="","",IF(LEFT([1]All!DK6675,1)=",",TRIM([1]All!DK6675),IF(RIGHT(TRIM([1]All!L6675),1)=",",TRIM([1]All!DK6675),IF(RIGHT(TRIM([1]All!L6675),1)=" ",TRIM([1]All!DK6675)," "&amp;TRIM([1]All!DK6675)))))</f>
        <v/>
      </c>
      <c r="C6674" t="str">
        <f t="shared" si="833"/>
        <v/>
      </c>
      <c r="D6674" t="str">
        <f t="shared" si="834"/>
        <v/>
      </c>
      <c r="E6674" s="24" t="str">
        <f t="shared" si="836"/>
        <v/>
      </c>
      <c r="F6674">
        <f t="shared" si="835"/>
        <v>0</v>
      </c>
      <c r="G6674">
        <f t="shared" ref="G6674:P6689" si="837">IFERROR(IF(FIND(" ",$E6674,F6674+1)&gt;$C$1,F6674,IF(LEN($E6674)&lt;$C$1,LEN($E6674),FIND(" ",$E6674,F6674+1))),IF(LEN($E6674)&lt;$C$1,LEN($E6674),F6674))</f>
        <v>0</v>
      </c>
      <c r="H6674">
        <f t="shared" si="837"/>
        <v>0</v>
      </c>
      <c r="I6674">
        <f t="shared" si="837"/>
        <v>0</v>
      </c>
      <c r="J6674">
        <f t="shared" si="837"/>
        <v>0</v>
      </c>
      <c r="K6674">
        <f t="shared" si="837"/>
        <v>0</v>
      </c>
      <c r="L6674">
        <f t="shared" si="837"/>
        <v>0</v>
      </c>
      <c r="M6674">
        <f t="shared" si="837"/>
        <v>0</v>
      </c>
      <c r="N6674">
        <f t="shared" si="837"/>
        <v>0</v>
      </c>
      <c r="O6674">
        <f t="shared" si="837"/>
        <v>0</v>
      </c>
      <c r="P6674">
        <f t="shared" si="837"/>
        <v>0</v>
      </c>
      <c r="Y6674"/>
    </row>
    <row r="6675" spans="2:25">
      <c r="B6675" t="str">
        <f>IF([1]All!L6676="",IF([1]All!L6676="",[1]All!L6676,""),TRIM([1]All!L6676))&amp;IF([1]All!DK6676="","",IF(LEFT([1]All!DK6676,1)=",",TRIM([1]All!DK6676),IF(RIGHT(TRIM([1]All!L6676),1)=",",TRIM([1]All!DK6676),IF(RIGHT(TRIM([1]All!L6676),1)=" ",TRIM([1]All!DK6676)," "&amp;TRIM([1]All!DK6676)))))</f>
        <v/>
      </c>
      <c r="C6675" t="str">
        <f t="shared" si="833"/>
        <v/>
      </c>
      <c r="D6675" t="str">
        <f t="shared" si="834"/>
        <v/>
      </c>
      <c r="E6675" s="24" t="str">
        <f t="shared" si="836"/>
        <v/>
      </c>
      <c r="F6675">
        <f t="shared" si="835"/>
        <v>0</v>
      </c>
      <c r="G6675">
        <f t="shared" si="837"/>
        <v>0</v>
      </c>
      <c r="H6675">
        <f t="shared" si="837"/>
        <v>0</v>
      </c>
      <c r="I6675">
        <f t="shared" si="837"/>
        <v>0</v>
      </c>
      <c r="J6675">
        <f t="shared" si="837"/>
        <v>0</v>
      </c>
      <c r="K6675">
        <f t="shared" si="837"/>
        <v>0</v>
      </c>
      <c r="L6675">
        <f t="shared" si="837"/>
        <v>0</v>
      </c>
      <c r="M6675">
        <f t="shared" si="837"/>
        <v>0</v>
      </c>
      <c r="N6675">
        <f t="shared" si="837"/>
        <v>0</v>
      </c>
      <c r="O6675">
        <f t="shared" si="837"/>
        <v>0</v>
      </c>
      <c r="P6675">
        <f t="shared" si="837"/>
        <v>0</v>
      </c>
      <c r="Y6675"/>
    </row>
    <row r="6676" spans="2:25">
      <c r="B6676" t="str">
        <f>IF([1]All!L6677="",IF([1]All!L6677="",[1]All!L6677,""),TRIM([1]All!L6677))&amp;IF([1]All!DK6677="","",IF(LEFT([1]All!DK6677,1)=",",TRIM([1]All!DK6677),IF(RIGHT(TRIM([1]All!L6677),1)=",",TRIM([1]All!DK6677),IF(RIGHT(TRIM([1]All!L6677),1)=" ",TRIM([1]All!DK6677)," "&amp;TRIM([1]All!DK6677)))))</f>
        <v/>
      </c>
      <c r="C6676" t="str">
        <f t="shared" si="833"/>
        <v/>
      </c>
      <c r="D6676" t="str">
        <f t="shared" si="834"/>
        <v/>
      </c>
      <c r="E6676" s="24" t="str">
        <f t="shared" si="836"/>
        <v/>
      </c>
      <c r="F6676">
        <f t="shared" si="835"/>
        <v>0</v>
      </c>
      <c r="G6676">
        <f t="shared" si="837"/>
        <v>0</v>
      </c>
      <c r="H6676">
        <f t="shared" si="837"/>
        <v>0</v>
      </c>
      <c r="I6676">
        <f t="shared" si="837"/>
        <v>0</v>
      </c>
      <c r="J6676">
        <f t="shared" si="837"/>
        <v>0</v>
      </c>
      <c r="K6676">
        <f t="shared" si="837"/>
        <v>0</v>
      </c>
      <c r="L6676">
        <f t="shared" si="837"/>
        <v>0</v>
      </c>
      <c r="M6676">
        <f t="shared" si="837"/>
        <v>0</v>
      </c>
      <c r="N6676">
        <f t="shared" si="837"/>
        <v>0</v>
      </c>
      <c r="O6676">
        <f t="shared" si="837"/>
        <v>0</v>
      </c>
      <c r="P6676">
        <f t="shared" si="837"/>
        <v>0</v>
      </c>
      <c r="Y6676"/>
    </row>
    <row r="6677" spans="2:25">
      <c r="B6677" t="str">
        <f>IF([1]All!L6678="",IF([1]All!L6678="",[1]All!L6678,""),TRIM([1]All!L6678))&amp;IF([1]All!DK6678="","",IF(LEFT([1]All!DK6678,1)=",",TRIM([1]All!DK6678),IF(RIGHT(TRIM([1]All!L6678),1)=",",TRIM([1]All!DK6678),IF(RIGHT(TRIM([1]All!L6678),1)=" ",TRIM([1]All!DK6678)," "&amp;TRIM([1]All!DK6678)))))</f>
        <v/>
      </c>
      <c r="C6677" t="str">
        <f t="shared" si="833"/>
        <v/>
      </c>
      <c r="D6677" t="str">
        <f t="shared" si="834"/>
        <v/>
      </c>
      <c r="E6677" s="24" t="str">
        <f t="shared" si="836"/>
        <v/>
      </c>
      <c r="F6677">
        <f t="shared" si="835"/>
        <v>0</v>
      </c>
      <c r="G6677">
        <f t="shared" si="837"/>
        <v>0</v>
      </c>
      <c r="H6677">
        <f t="shared" si="837"/>
        <v>0</v>
      </c>
      <c r="I6677">
        <f t="shared" si="837"/>
        <v>0</v>
      </c>
      <c r="J6677">
        <f t="shared" si="837"/>
        <v>0</v>
      </c>
      <c r="K6677">
        <f t="shared" si="837"/>
        <v>0</v>
      </c>
      <c r="L6677">
        <f t="shared" si="837"/>
        <v>0</v>
      </c>
      <c r="M6677">
        <f t="shared" si="837"/>
        <v>0</v>
      </c>
      <c r="N6677">
        <f t="shared" si="837"/>
        <v>0</v>
      </c>
      <c r="O6677">
        <f t="shared" si="837"/>
        <v>0</v>
      </c>
      <c r="P6677">
        <f t="shared" si="837"/>
        <v>0</v>
      </c>
      <c r="Y6677"/>
    </row>
    <row r="6678" spans="2:25">
      <c r="B6678" t="str">
        <f>IF([1]All!L6679="",IF([1]All!L6679="",[1]All!L6679,""),TRIM([1]All!L6679))&amp;IF([1]All!DK6679="","",IF(LEFT([1]All!DK6679,1)=",",TRIM([1]All!DK6679),IF(RIGHT(TRIM([1]All!L6679),1)=",",TRIM([1]All!DK6679),IF(RIGHT(TRIM([1]All!L6679),1)=" ",TRIM([1]All!DK6679)," "&amp;TRIM([1]All!DK6679)))))</f>
        <v/>
      </c>
      <c r="C6678" t="str">
        <f t="shared" si="833"/>
        <v/>
      </c>
      <c r="D6678" t="str">
        <f t="shared" si="834"/>
        <v/>
      </c>
      <c r="E6678" s="24" t="str">
        <f t="shared" si="836"/>
        <v/>
      </c>
      <c r="F6678">
        <f t="shared" si="835"/>
        <v>0</v>
      </c>
      <c r="G6678">
        <f t="shared" si="837"/>
        <v>0</v>
      </c>
      <c r="H6678">
        <f t="shared" si="837"/>
        <v>0</v>
      </c>
      <c r="I6678">
        <f t="shared" si="837"/>
        <v>0</v>
      </c>
      <c r="J6678">
        <f t="shared" si="837"/>
        <v>0</v>
      </c>
      <c r="K6678">
        <f t="shared" si="837"/>
        <v>0</v>
      </c>
      <c r="L6678">
        <f t="shared" si="837"/>
        <v>0</v>
      </c>
      <c r="M6678">
        <f t="shared" si="837"/>
        <v>0</v>
      </c>
      <c r="N6678">
        <f t="shared" si="837"/>
        <v>0</v>
      </c>
      <c r="O6678">
        <f t="shared" si="837"/>
        <v>0</v>
      </c>
      <c r="P6678">
        <f t="shared" si="837"/>
        <v>0</v>
      </c>
      <c r="Y6678"/>
    </row>
    <row r="6679" spans="2:25">
      <c r="B6679" t="str">
        <f>IF([1]All!L6680="",IF([1]All!L6680="",[1]All!L6680,""),TRIM([1]All!L6680))&amp;IF([1]All!DK6680="","",IF(LEFT([1]All!DK6680,1)=",",TRIM([1]All!DK6680),IF(RIGHT(TRIM([1]All!L6680),1)=",",TRIM([1]All!DK6680),IF(RIGHT(TRIM([1]All!L6680),1)=" ",TRIM([1]All!DK6680)," "&amp;TRIM([1]All!DK6680)))))</f>
        <v/>
      </c>
      <c r="C6679" t="str">
        <f t="shared" si="833"/>
        <v/>
      </c>
      <c r="D6679" t="str">
        <f t="shared" si="834"/>
        <v/>
      </c>
      <c r="E6679" s="24" t="str">
        <f t="shared" si="836"/>
        <v/>
      </c>
      <c r="F6679">
        <f t="shared" si="835"/>
        <v>0</v>
      </c>
      <c r="G6679">
        <f t="shared" si="837"/>
        <v>0</v>
      </c>
      <c r="H6679">
        <f t="shared" si="837"/>
        <v>0</v>
      </c>
      <c r="I6679">
        <f t="shared" si="837"/>
        <v>0</v>
      </c>
      <c r="J6679">
        <f t="shared" si="837"/>
        <v>0</v>
      </c>
      <c r="K6679">
        <f t="shared" si="837"/>
        <v>0</v>
      </c>
      <c r="L6679">
        <f t="shared" si="837"/>
        <v>0</v>
      </c>
      <c r="M6679">
        <f t="shared" si="837"/>
        <v>0</v>
      </c>
      <c r="N6679">
        <f t="shared" si="837"/>
        <v>0</v>
      </c>
      <c r="O6679">
        <f t="shared" si="837"/>
        <v>0</v>
      </c>
      <c r="P6679">
        <f t="shared" si="837"/>
        <v>0</v>
      </c>
      <c r="Y6679"/>
    </row>
    <row r="6680" spans="2:25">
      <c r="B6680" t="str">
        <f>IF([1]All!L6681="",IF([1]All!L6681="",[1]All!L6681,""),TRIM([1]All!L6681))&amp;IF([1]All!DK6681="","",IF(LEFT([1]All!DK6681,1)=",",TRIM([1]All!DK6681),IF(RIGHT(TRIM([1]All!L6681),1)=",",TRIM([1]All!DK6681),IF(RIGHT(TRIM([1]All!L6681),1)=" ",TRIM([1]All!DK6681)," "&amp;TRIM([1]All!DK6681)))))</f>
        <v/>
      </c>
      <c r="C6680" t="str">
        <f t="shared" si="833"/>
        <v/>
      </c>
      <c r="D6680" t="str">
        <f t="shared" si="834"/>
        <v/>
      </c>
      <c r="E6680" s="24" t="str">
        <f t="shared" si="836"/>
        <v/>
      </c>
      <c r="F6680">
        <f t="shared" si="835"/>
        <v>0</v>
      </c>
      <c r="G6680">
        <f t="shared" si="837"/>
        <v>0</v>
      </c>
      <c r="H6680">
        <f t="shared" si="837"/>
        <v>0</v>
      </c>
      <c r="I6680">
        <f t="shared" si="837"/>
        <v>0</v>
      </c>
      <c r="J6680">
        <f t="shared" si="837"/>
        <v>0</v>
      </c>
      <c r="K6680">
        <f t="shared" si="837"/>
        <v>0</v>
      </c>
      <c r="L6680">
        <f t="shared" si="837"/>
        <v>0</v>
      </c>
      <c r="M6680">
        <f t="shared" si="837"/>
        <v>0</v>
      </c>
      <c r="N6680">
        <f t="shared" si="837"/>
        <v>0</v>
      </c>
      <c r="O6680">
        <f t="shared" si="837"/>
        <v>0</v>
      </c>
      <c r="P6680">
        <f t="shared" si="837"/>
        <v>0</v>
      </c>
      <c r="Y6680"/>
    </row>
    <row r="6681" spans="2:25">
      <c r="B6681" t="str">
        <f>IF([1]All!L6682="",IF([1]All!L6682="",[1]All!L6682,""),TRIM([1]All!L6682))&amp;IF([1]All!DK6682="","",IF(LEFT([1]All!DK6682,1)=",",TRIM([1]All!DK6682),IF(RIGHT(TRIM([1]All!L6682),1)=",",TRIM([1]All!DK6682),IF(RIGHT(TRIM([1]All!L6682),1)=" ",TRIM([1]All!DK6682)," "&amp;TRIM([1]All!DK6682)))))</f>
        <v/>
      </c>
      <c r="C6681" t="str">
        <f t="shared" si="833"/>
        <v/>
      </c>
      <c r="D6681" t="str">
        <f t="shared" si="834"/>
        <v/>
      </c>
      <c r="E6681" s="24" t="str">
        <f t="shared" si="836"/>
        <v/>
      </c>
      <c r="F6681">
        <f t="shared" si="835"/>
        <v>0</v>
      </c>
      <c r="G6681">
        <f t="shared" si="837"/>
        <v>0</v>
      </c>
      <c r="H6681">
        <f t="shared" si="837"/>
        <v>0</v>
      </c>
      <c r="I6681">
        <f t="shared" si="837"/>
        <v>0</v>
      </c>
      <c r="J6681">
        <f t="shared" si="837"/>
        <v>0</v>
      </c>
      <c r="K6681">
        <f t="shared" si="837"/>
        <v>0</v>
      </c>
      <c r="L6681">
        <f t="shared" si="837"/>
        <v>0</v>
      </c>
      <c r="M6681">
        <f t="shared" si="837"/>
        <v>0</v>
      </c>
      <c r="N6681">
        <f t="shared" si="837"/>
        <v>0</v>
      </c>
      <c r="O6681">
        <f t="shared" si="837"/>
        <v>0</v>
      </c>
      <c r="P6681">
        <f t="shared" si="837"/>
        <v>0</v>
      </c>
      <c r="Y6681"/>
    </row>
    <row r="6682" spans="2:25">
      <c r="B6682" t="str">
        <f>IF([1]All!L6683="",IF([1]All!L6683="",[1]All!L6683,""),TRIM([1]All!L6683))&amp;IF([1]All!DK6683="","",IF(LEFT([1]All!DK6683,1)=",",TRIM([1]All!DK6683),IF(RIGHT(TRIM([1]All!L6683),1)=",",TRIM([1]All!DK6683),IF(RIGHT(TRIM([1]All!L6683),1)=" ",TRIM([1]All!DK6683)," "&amp;TRIM([1]All!DK6683)))))</f>
        <v/>
      </c>
      <c r="C6682" t="str">
        <f t="shared" si="833"/>
        <v/>
      </c>
      <c r="D6682" t="str">
        <f t="shared" si="834"/>
        <v/>
      </c>
      <c r="E6682" s="24" t="str">
        <f t="shared" si="836"/>
        <v/>
      </c>
      <c r="F6682">
        <f t="shared" si="835"/>
        <v>0</v>
      </c>
      <c r="G6682">
        <f t="shared" si="837"/>
        <v>0</v>
      </c>
      <c r="H6682">
        <f t="shared" si="837"/>
        <v>0</v>
      </c>
      <c r="I6682">
        <f t="shared" si="837"/>
        <v>0</v>
      </c>
      <c r="J6682">
        <f t="shared" si="837"/>
        <v>0</v>
      </c>
      <c r="K6682">
        <f t="shared" si="837"/>
        <v>0</v>
      </c>
      <c r="L6682">
        <f t="shared" si="837"/>
        <v>0</v>
      </c>
      <c r="M6682">
        <f t="shared" si="837"/>
        <v>0</v>
      </c>
      <c r="N6682">
        <f t="shared" si="837"/>
        <v>0</v>
      </c>
      <c r="O6682">
        <f t="shared" si="837"/>
        <v>0</v>
      </c>
      <c r="P6682">
        <f t="shared" si="837"/>
        <v>0</v>
      </c>
      <c r="Y6682"/>
    </row>
    <row r="6683" spans="2:25">
      <c r="B6683" t="str">
        <f>IF([1]All!L6684="",IF([1]All!L6684="",[1]All!L6684,""),TRIM([1]All!L6684))&amp;IF([1]All!DK6684="","",IF(LEFT([1]All!DK6684,1)=",",TRIM([1]All!DK6684),IF(RIGHT(TRIM([1]All!L6684),1)=",",TRIM([1]All!DK6684),IF(RIGHT(TRIM([1]All!L6684),1)=" ",TRIM([1]All!DK6684)," "&amp;TRIM([1]All!DK6684)))))</f>
        <v/>
      </c>
      <c r="C6683" t="str">
        <f t="shared" si="833"/>
        <v/>
      </c>
      <c r="D6683" t="str">
        <f t="shared" si="834"/>
        <v/>
      </c>
      <c r="E6683" s="24" t="str">
        <f t="shared" si="836"/>
        <v/>
      </c>
      <c r="F6683">
        <f t="shared" si="835"/>
        <v>0</v>
      </c>
      <c r="G6683">
        <f t="shared" si="837"/>
        <v>0</v>
      </c>
      <c r="H6683">
        <f t="shared" si="837"/>
        <v>0</v>
      </c>
      <c r="I6683">
        <f t="shared" si="837"/>
        <v>0</v>
      </c>
      <c r="J6683">
        <f t="shared" si="837"/>
        <v>0</v>
      </c>
      <c r="K6683">
        <f t="shared" si="837"/>
        <v>0</v>
      </c>
      <c r="L6683">
        <f t="shared" si="837"/>
        <v>0</v>
      </c>
      <c r="M6683">
        <f t="shared" si="837"/>
        <v>0</v>
      </c>
      <c r="N6683">
        <f t="shared" si="837"/>
        <v>0</v>
      </c>
      <c r="O6683">
        <f t="shared" si="837"/>
        <v>0</v>
      </c>
      <c r="P6683">
        <f t="shared" si="837"/>
        <v>0</v>
      </c>
      <c r="Y6683"/>
    </row>
    <row r="6684" spans="2:25">
      <c r="B6684" t="str">
        <f>IF([1]All!L6685="",IF([1]All!L6685="",[1]All!L6685,""),TRIM([1]All!L6685))&amp;IF([1]All!DK6685="","",IF(LEFT([1]All!DK6685,1)=",",TRIM([1]All!DK6685),IF(RIGHT(TRIM([1]All!L6685),1)=",",TRIM([1]All!DK6685),IF(RIGHT(TRIM([1]All!L6685),1)=" ",TRIM([1]All!DK6685)," "&amp;TRIM([1]All!DK6685)))))</f>
        <v/>
      </c>
      <c r="C6684" t="str">
        <f t="shared" si="833"/>
        <v/>
      </c>
      <c r="D6684" t="str">
        <f t="shared" si="834"/>
        <v/>
      </c>
      <c r="E6684" s="24" t="str">
        <f t="shared" si="836"/>
        <v/>
      </c>
      <c r="F6684">
        <f t="shared" si="835"/>
        <v>0</v>
      </c>
      <c r="G6684">
        <f t="shared" si="837"/>
        <v>0</v>
      </c>
      <c r="H6684">
        <f t="shared" si="837"/>
        <v>0</v>
      </c>
      <c r="I6684">
        <f t="shared" si="837"/>
        <v>0</v>
      </c>
      <c r="J6684">
        <f t="shared" si="837"/>
        <v>0</v>
      </c>
      <c r="K6684">
        <f t="shared" si="837"/>
        <v>0</v>
      </c>
      <c r="L6684">
        <f t="shared" si="837"/>
        <v>0</v>
      </c>
      <c r="M6684">
        <f t="shared" si="837"/>
        <v>0</v>
      </c>
      <c r="N6684">
        <f t="shared" si="837"/>
        <v>0</v>
      </c>
      <c r="O6684">
        <f t="shared" si="837"/>
        <v>0</v>
      </c>
      <c r="P6684">
        <f t="shared" si="837"/>
        <v>0</v>
      </c>
      <c r="Y6684"/>
    </row>
    <row r="6685" spans="2:25">
      <c r="B6685" t="str">
        <f>IF([1]All!L6686="",IF([1]All!L6686="",[1]All!L6686,""),TRIM([1]All!L6686))&amp;IF([1]All!DK6686="","",IF(LEFT([1]All!DK6686,1)=",",TRIM([1]All!DK6686),IF(RIGHT(TRIM([1]All!L6686),1)=",",TRIM([1]All!DK6686),IF(RIGHT(TRIM([1]All!L6686),1)=" ",TRIM([1]All!DK6686)," "&amp;TRIM([1]All!DK6686)))))</f>
        <v/>
      </c>
      <c r="C6685" t="str">
        <f t="shared" si="833"/>
        <v/>
      </c>
      <c r="D6685" t="str">
        <f t="shared" si="834"/>
        <v/>
      </c>
      <c r="E6685" s="24" t="str">
        <f t="shared" si="836"/>
        <v/>
      </c>
      <c r="F6685">
        <f t="shared" si="835"/>
        <v>0</v>
      </c>
      <c r="G6685">
        <f t="shared" si="837"/>
        <v>0</v>
      </c>
      <c r="H6685">
        <f t="shared" si="837"/>
        <v>0</v>
      </c>
      <c r="I6685">
        <f t="shared" si="837"/>
        <v>0</v>
      </c>
      <c r="J6685">
        <f t="shared" si="837"/>
        <v>0</v>
      </c>
      <c r="K6685">
        <f t="shared" si="837"/>
        <v>0</v>
      </c>
      <c r="L6685">
        <f t="shared" si="837"/>
        <v>0</v>
      </c>
      <c r="M6685">
        <f t="shared" si="837"/>
        <v>0</v>
      </c>
      <c r="N6685">
        <f t="shared" si="837"/>
        <v>0</v>
      </c>
      <c r="O6685">
        <f t="shared" si="837"/>
        <v>0</v>
      </c>
      <c r="P6685">
        <f t="shared" si="837"/>
        <v>0</v>
      </c>
      <c r="Y6685"/>
    </row>
    <row r="6686" spans="2:25">
      <c r="B6686" t="str">
        <f>IF([1]All!L6687="",IF([1]All!L6687="",[1]All!L6687,""),TRIM([1]All!L6687))&amp;IF([1]All!DK6687="","",IF(LEFT([1]All!DK6687,1)=",",TRIM([1]All!DK6687),IF(RIGHT(TRIM([1]All!L6687),1)=",",TRIM([1]All!DK6687),IF(RIGHT(TRIM([1]All!L6687),1)=" ",TRIM([1]All!DK6687)," "&amp;TRIM([1]All!DK6687)))))</f>
        <v/>
      </c>
      <c r="C6686" t="str">
        <f t="shared" si="833"/>
        <v/>
      </c>
      <c r="D6686" t="str">
        <f t="shared" si="834"/>
        <v/>
      </c>
      <c r="E6686" s="24" t="str">
        <f t="shared" si="836"/>
        <v/>
      </c>
      <c r="F6686">
        <f t="shared" si="835"/>
        <v>0</v>
      </c>
      <c r="G6686">
        <f t="shared" si="837"/>
        <v>0</v>
      </c>
      <c r="H6686">
        <f t="shared" si="837"/>
        <v>0</v>
      </c>
      <c r="I6686">
        <f t="shared" si="837"/>
        <v>0</v>
      </c>
      <c r="J6686">
        <f t="shared" si="837"/>
        <v>0</v>
      </c>
      <c r="K6686">
        <f t="shared" si="837"/>
        <v>0</v>
      </c>
      <c r="L6686">
        <f t="shared" si="837"/>
        <v>0</v>
      </c>
      <c r="M6686">
        <f t="shared" si="837"/>
        <v>0</v>
      </c>
      <c r="N6686">
        <f t="shared" si="837"/>
        <v>0</v>
      </c>
      <c r="O6686">
        <f t="shared" si="837"/>
        <v>0</v>
      </c>
      <c r="P6686">
        <f t="shared" si="837"/>
        <v>0</v>
      </c>
      <c r="Y6686"/>
    </row>
    <row r="6687" spans="2:25">
      <c r="B6687" t="str">
        <f>IF([1]All!L6688="",IF([1]All!L6688="",[1]All!L6688,""),TRIM([1]All!L6688))&amp;IF([1]All!DK6688="","",IF(LEFT([1]All!DK6688,1)=",",TRIM([1]All!DK6688),IF(RIGHT(TRIM([1]All!L6688),1)=",",TRIM([1]All!DK6688),IF(RIGHT(TRIM([1]All!L6688),1)=" ",TRIM([1]All!DK6688)," "&amp;TRIM([1]All!DK6688)))))</f>
        <v/>
      </c>
      <c r="C6687" t="str">
        <f t="shared" si="833"/>
        <v/>
      </c>
      <c r="D6687" t="str">
        <f t="shared" si="834"/>
        <v/>
      </c>
      <c r="E6687" s="24" t="str">
        <f t="shared" si="836"/>
        <v/>
      </c>
      <c r="F6687">
        <f t="shared" si="835"/>
        <v>0</v>
      </c>
      <c r="G6687">
        <f t="shared" si="837"/>
        <v>0</v>
      </c>
      <c r="H6687">
        <f t="shared" si="837"/>
        <v>0</v>
      </c>
      <c r="I6687">
        <f t="shared" si="837"/>
        <v>0</v>
      </c>
      <c r="J6687">
        <f t="shared" si="837"/>
        <v>0</v>
      </c>
      <c r="K6687">
        <f t="shared" si="837"/>
        <v>0</v>
      </c>
      <c r="L6687">
        <f t="shared" si="837"/>
        <v>0</v>
      </c>
      <c r="M6687">
        <f t="shared" si="837"/>
        <v>0</v>
      </c>
      <c r="N6687">
        <f t="shared" si="837"/>
        <v>0</v>
      </c>
      <c r="O6687">
        <f t="shared" si="837"/>
        <v>0</v>
      </c>
      <c r="P6687">
        <f t="shared" si="837"/>
        <v>0</v>
      </c>
      <c r="Y6687"/>
    </row>
    <row r="6688" spans="2:25">
      <c r="B6688" t="str">
        <f>IF([1]All!L6689="",IF([1]All!L6689="",[1]All!L6689,""),TRIM([1]All!L6689))&amp;IF([1]All!DK6689="","",IF(LEFT([1]All!DK6689,1)=",",TRIM([1]All!DK6689),IF(RIGHT(TRIM([1]All!L6689),1)=",",TRIM([1]All!DK6689),IF(RIGHT(TRIM([1]All!L6689),1)=" ",TRIM([1]All!DK6689)," "&amp;TRIM([1]All!DK6689)))))</f>
        <v/>
      </c>
      <c r="C6688" t="str">
        <f t="shared" si="833"/>
        <v/>
      </c>
      <c r="D6688" t="str">
        <f t="shared" si="834"/>
        <v/>
      </c>
      <c r="E6688" s="24" t="str">
        <f t="shared" si="836"/>
        <v/>
      </c>
      <c r="F6688">
        <f t="shared" si="835"/>
        <v>0</v>
      </c>
      <c r="G6688">
        <f t="shared" si="837"/>
        <v>0</v>
      </c>
      <c r="H6688">
        <f t="shared" si="837"/>
        <v>0</v>
      </c>
      <c r="I6688">
        <f t="shared" si="837"/>
        <v>0</v>
      </c>
      <c r="J6688">
        <f t="shared" si="837"/>
        <v>0</v>
      </c>
      <c r="K6688">
        <f t="shared" si="837"/>
        <v>0</v>
      </c>
      <c r="L6688">
        <f t="shared" si="837"/>
        <v>0</v>
      </c>
      <c r="M6688">
        <f t="shared" si="837"/>
        <v>0</v>
      </c>
      <c r="N6688">
        <f t="shared" si="837"/>
        <v>0</v>
      </c>
      <c r="O6688">
        <f t="shared" si="837"/>
        <v>0</v>
      </c>
      <c r="P6688">
        <f t="shared" si="837"/>
        <v>0</v>
      </c>
      <c r="Y6688"/>
    </row>
    <row r="6689" spans="2:25">
      <c r="B6689" t="str">
        <f>IF([1]All!L6690="",IF([1]All!L6690="",[1]All!L6690,""),TRIM([1]All!L6690))&amp;IF([1]All!DK6690="","",IF(LEFT([1]All!DK6690,1)=",",TRIM([1]All!DK6690),IF(RIGHT(TRIM([1]All!L6690),1)=",",TRIM([1]All!DK6690),IF(RIGHT(TRIM([1]All!L6690),1)=" ",TRIM([1]All!DK6690)," "&amp;TRIM([1]All!DK6690)))))</f>
        <v/>
      </c>
      <c r="C6689" t="str">
        <f t="shared" si="833"/>
        <v/>
      </c>
      <c r="D6689" t="str">
        <f t="shared" si="834"/>
        <v/>
      </c>
      <c r="E6689" s="24" t="str">
        <f t="shared" si="836"/>
        <v/>
      </c>
      <c r="F6689">
        <f t="shared" si="835"/>
        <v>0</v>
      </c>
      <c r="G6689">
        <f t="shared" si="837"/>
        <v>0</v>
      </c>
      <c r="H6689">
        <f t="shared" si="837"/>
        <v>0</v>
      </c>
      <c r="I6689">
        <f t="shared" si="837"/>
        <v>0</v>
      </c>
      <c r="J6689">
        <f t="shared" si="837"/>
        <v>0</v>
      </c>
      <c r="K6689">
        <f t="shared" si="837"/>
        <v>0</v>
      </c>
      <c r="L6689">
        <f t="shared" si="837"/>
        <v>0</v>
      </c>
      <c r="M6689">
        <f t="shared" si="837"/>
        <v>0</v>
      </c>
      <c r="N6689">
        <f t="shared" si="837"/>
        <v>0</v>
      </c>
      <c r="O6689">
        <f t="shared" si="837"/>
        <v>0</v>
      </c>
      <c r="P6689">
        <f t="shared" si="837"/>
        <v>0</v>
      </c>
      <c r="Y6689"/>
    </row>
    <row r="6690" spans="2:25">
      <c r="B6690" t="str">
        <f>IF([1]All!L6691="",IF([1]All!L6691="",[1]All!L6691,""),TRIM([1]All!L6691))&amp;IF([1]All!DK6691="","",IF(LEFT([1]All!DK6691,1)=",",TRIM([1]All!DK6691),IF(RIGHT(TRIM([1]All!L6691),1)=",",TRIM([1]All!DK6691),IF(RIGHT(TRIM([1]All!L6691),1)=" ",TRIM([1]All!DK6691)," "&amp;TRIM([1]All!DK6691)))))</f>
        <v/>
      </c>
      <c r="C6690" t="str">
        <f t="shared" si="833"/>
        <v/>
      </c>
      <c r="D6690" t="str">
        <f t="shared" si="834"/>
        <v/>
      </c>
      <c r="E6690" s="24" t="str">
        <f t="shared" si="836"/>
        <v/>
      </c>
      <c r="F6690">
        <f t="shared" si="835"/>
        <v>0</v>
      </c>
      <c r="G6690">
        <f t="shared" ref="G6690:P6705" si="838">IFERROR(IF(FIND(" ",$E6690,F6690+1)&gt;$C$1,F6690,IF(LEN($E6690)&lt;$C$1,LEN($E6690),FIND(" ",$E6690,F6690+1))),IF(LEN($E6690)&lt;$C$1,LEN($E6690),F6690))</f>
        <v>0</v>
      </c>
      <c r="H6690">
        <f t="shared" si="838"/>
        <v>0</v>
      </c>
      <c r="I6690">
        <f t="shared" si="838"/>
        <v>0</v>
      </c>
      <c r="J6690">
        <f t="shared" si="838"/>
        <v>0</v>
      </c>
      <c r="K6690">
        <f t="shared" si="838"/>
        <v>0</v>
      </c>
      <c r="L6690">
        <f t="shared" si="838"/>
        <v>0</v>
      </c>
      <c r="M6690">
        <f t="shared" si="838"/>
        <v>0</v>
      </c>
      <c r="N6690">
        <f t="shared" si="838"/>
        <v>0</v>
      </c>
      <c r="O6690">
        <f t="shared" si="838"/>
        <v>0</v>
      </c>
      <c r="P6690">
        <f t="shared" si="838"/>
        <v>0</v>
      </c>
      <c r="Y6690"/>
    </row>
    <row r="6691" spans="2:25">
      <c r="B6691" t="str">
        <f>IF([1]All!L6692="",IF([1]All!L6692="",[1]All!L6692,""),TRIM([1]All!L6692))&amp;IF([1]All!DK6692="","",IF(LEFT([1]All!DK6692,1)=",",TRIM([1]All!DK6692),IF(RIGHT(TRIM([1]All!L6692),1)=",",TRIM([1]All!DK6692),IF(RIGHT(TRIM([1]All!L6692),1)=" ",TRIM([1]All!DK6692)," "&amp;TRIM([1]All!DK6692)))))</f>
        <v/>
      </c>
      <c r="C6691" t="str">
        <f t="shared" si="833"/>
        <v/>
      </c>
      <c r="D6691" t="str">
        <f t="shared" si="834"/>
        <v/>
      </c>
      <c r="E6691" s="24" t="str">
        <f t="shared" si="836"/>
        <v/>
      </c>
      <c r="F6691">
        <f t="shared" si="835"/>
        <v>0</v>
      </c>
      <c r="G6691">
        <f t="shared" si="838"/>
        <v>0</v>
      </c>
      <c r="H6691">
        <f t="shared" si="838"/>
        <v>0</v>
      </c>
      <c r="I6691">
        <f t="shared" si="838"/>
        <v>0</v>
      </c>
      <c r="J6691">
        <f t="shared" si="838"/>
        <v>0</v>
      </c>
      <c r="K6691">
        <f t="shared" si="838"/>
        <v>0</v>
      </c>
      <c r="L6691">
        <f t="shared" si="838"/>
        <v>0</v>
      </c>
      <c r="M6691">
        <f t="shared" si="838"/>
        <v>0</v>
      </c>
      <c r="N6691">
        <f t="shared" si="838"/>
        <v>0</v>
      </c>
      <c r="O6691">
        <f t="shared" si="838"/>
        <v>0</v>
      </c>
      <c r="P6691">
        <f t="shared" si="838"/>
        <v>0</v>
      </c>
      <c r="Y6691"/>
    </row>
    <row r="6692" spans="2:25">
      <c r="B6692" t="str">
        <f>IF([1]All!L6693="",IF([1]All!L6693="",[1]All!L6693,""),TRIM([1]All!L6693))&amp;IF([1]All!DK6693="","",IF(LEFT([1]All!DK6693,1)=",",TRIM([1]All!DK6693),IF(RIGHT(TRIM([1]All!L6693),1)=",",TRIM([1]All!DK6693),IF(RIGHT(TRIM([1]All!L6693),1)=" ",TRIM([1]All!DK6693)," "&amp;TRIM([1]All!DK6693)))))</f>
        <v/>
      </c>
      <c r="C6692" t="str">
        <f t="shared" si="833"/>
        <v/>
      </c>
      <c r="D6692" t="str">
        <f t="shared" si="834"/>
        <v/>
      </c>
      <c r="E6692" s="24" t="str">
        <f t="shared" si="836"/>
        <v/>
      </c>
      <c r="F6692">
        <f t="shared" si="835"/>
        <v>0</v>
      </c>
      <c r="G6692">
        <f t="shared" si="838"/>
        <v>0</v>
      </c>
      <c r="H6692">
        <f t="shared" si="838"/>
        <v>0</v>
      </c>
      <c r="I6692">
        <f t="shared" si="838"/>
        <v>0</v>
      </c>
      <c r="J6692">
        <f t="shared" si="838"/>
        <v>0</v>
      </c>
      <c r="K6692">
        <f t="shared" si="838"/>
        <v>0</v>
      </c>
      <c r="L6692">
        <f t="shared" si="838"/>
        <v>0</v>
      </c>
      <c r="M6692">
        <f t="shared" si="838"/>
        <v>0</v>
      </c>
      <c r="N6692">
        <f t="shared" si="838"/>
        <v>0</v>
      </c>
      <c r="O6692">
        <f t="shared" si="838"/>
        <v>0</v>
      </c>
      <c r="P6692">
        <f t="shared" si="838"/>
        <v>0</v>
      </c>
      <c r="Y6692"/>
    </row>
    <row r="6693" spans="2:25">
      <c r="B6693" t="str">
        <f>IF([1]All!L6694="",IF([1]All!L6694="",[1]All!L6694,""),TRIM([1]All!L6694))&amp;IF([1]All!DK6694="","",IF(LEFT([1]All!DK6694,1)=",",TRIM([1]All!DK6694),IF(RIGHT(TRIM([1]All!L6694),1)=",",TRIM([1]All!DK6694),IF(RIGHT(TRIM([1]All!L6694),1)=" ",TRIM([1]All!DK6694)," "&amp;TRIM([1]All!DK6694)))))</f>
        <v/>
      </c>
      <c r="C6693" t="str">
        <f t="shared" si="833"/>
        <v/>
      </c>
      <c r="D6693" t="str">
        <f t="shared" si="834"/>
        <v/>
      </c>
      <c r="E6693" s="24" t="str">
        <f t="shared" si="836"/>
        <v/>
      </c>
      <c r="F6693">
        <f t="shared" si="835"/>
        <v>0</v>
      </c>
      <c r="G6693">
        <f t="shared" si="838"/>
        <v>0</v>
      </c>
      <c r="H6693">
        <f t="shared" si="838"/>
        <v>0</v>
      </c>
      <c r="I6693">
        <f t="shared" si="838"/>
        <v>0</v>
      </c>
      <c r="J6693">
        <f t="shared" si="838"/>
        <v>0</v>
      </c>
      <c r="K6693">
        <f t="shared" si="838"/>
        <v>0</v>
      </c>
      <c r="L6693">
        <f t="shared" si="838"/>
        <v>0</v>
      </c>
      <c r="M6693">
        <f t="shared" si="838"/>
        <v>0</v>
      </c>
      <c r="N6693">
        <f t="shared" si="838"/>
        <v>0</v>
      </c>
      <c r="O6693">
        <f t="shared" si="838"/>
        <v>0</v>
      </c>
      <c r="P6693">
        <f t="shared" si="838"/>
        <v>0</v>
      </c>
      <c r="Y6693"/>
    </row>
    <row r="6694" spans="2:25">
      <c r="B6694" t="str">
        <f>IF([1]All!L6695="",IF([1]All!L6695="",[1]All!L6695,""),TRIM([1]All!L6695))&amp;IF([1]All!DK6695="","",IF(LEFT([1]All!DK6695,1)=",",TRIM([1]All!DK6695),IF(RIGHT(TRIM([1]All!L6695),1)=",",TRIM([1]All!DK6695),IF(RIGHT(TRIM([1]All!L6695),1)=" ",TRIM([1]All!DK6695)," "&amp;TRIM([1]All!DK6695)))))</f>
        <v/>
      </c>
      <c r="C6694" t="str">
        <f t="shared" si="833"/>
        <v/>
      </c>
      <c r="D6694" t="str">
        <f t="shared" si="834"/>
        <v/>
      </c>
      <c r="E6694" s="24" t="str">
        <f t="shared" si="836"/>
        <v/>
      </c>
      <c r="F6694">
        <f t="shared" si="835"/>
        <v>0</v>
      </c>
      <c r="G6694">
        <f t="shared" si="838"/>
        <v>0</v>
      </c>
      <c r="H6694">
        <f t="shared" si="838"/>
        <v>0</v>
      </c>
      <c r="I6694">
        <f t="shared" si="838"/>
        <v>0</v>
      </c>
      <c r="J6694">
        <f t="shared" si="838"/>
        <v>0</v>
      </c>
      <c r="K6694">
        <f t="shared" si="838"/>
        <v>0</v>
      </c>
      <c r="L6694">
        <f t="shared" si="838"/>
        <v>0</v>
      </c>
      <c r="M6694">
        <f t="shared" si="838"/>
        <v>0</v>
      </c>
      <c r="N6694">
        <f t="shared" si="838"/>
        <v>0</v>
      </c>
      <c r="O6694">
        <f t="shared" si="838"/>
        <v>0</v>
      </c>
      <c r="P6694">
        <f t="shared" si="838"/>
        <v>0</v>
      </c>
      <c r="Y6694"/>
    </row>
    <row r="6695" spans="2:25">
      <c r="B6695" t="str">
        <f>IF([1]All!L6696="",IF([1]All!L6696="",[1]All!L6696,""),TRIM([1]All!L6696))&amp;IF([1]All!DK6696="","",IF(LEFT([1]All!DK6696,1)=",",TRIM([1]All!DK6696),IF(RIGHT(TRIM([1]All!L6696),1)=",",TRIM([1]All!DK6696),IF(RIGHT(TRIM([1]All!L6696),1)=" ",TRIM([1]All!DK6696)," "&amp;TRIM([1]All!DK6696)))))</f>
        <v/>
      </c>
      <c r="C6695" t="str">
        <f t="shared" si="833"/>
        <v/>
      </c>
      <c r="D6695" t="str">
        <f t="shared" si="834"/>
        <v/>
      </c>
      <c r="E6695" s="24" t="str">
        <f t="shared" si="836"/>
        <v/>
      </c>
      <c r="F6695">
        <f t="shared" si="835"/>
        <v>0</v>
      </c>
      <c r="G6695">
        <f t="shared" si="838"/>
        <v>0</v>
      </c>
      <c r="H6695">
        <f t="shared" si="838"/>
        <v>0</v>
      </c>
      <c r="I6695">
        <f t="shared" si="838"/>
        <v>0</v>
      </c>
      <c r="J6695">
        <f t="shared" si="838"/>
        <v>0</v>
      </c>
      <c r="K6695">
        <f t="shared" si="838"/>
        <v>0</v>
      </c>
      <c r="L6695">
        <f t="shared" si="838"/>
        <v>0</v>
      </c>
      <c r="M6695">
        <f t="shared" si="838"/>
        <v>0</v>
      </c>
      <c r="N6695">
        <f t="shared" si="838"/>
        <v>0</v>
      </c>
      <c r="O6695">
        <f t="shared" si="838"/>
        <v>0</v>
      </c>
      <c r="P6695">
        <f t="shared" si="838"/>
        <v>0</v>
      </c>
      <c r="Y6695"/>
    </row>
    <row r="6696" spans="2:25">
      <c r="B6696" t="str">
        <f>IF([1]All!L6697="",IF([1]All!L6697="",[1]All!L6697,""),TRIM([1]All!L6697))&amp;IF([1]All!DK6697="","",IF(LEFT([1]All!DK6697,1)=",",TRIM([1]All!DK6697),IF(RIGHT(TRIM([1]All!L6697),1)=",",TRIM([1]All!DK6697),IF(RIGHT(TRIM([1]All!L6697),1)=" ",TRIM([1]All!DK6697)," "&amp;TRIM([1]All!DK6697)))))</f>
        <v/>
      </c>
      <c r="C6696" t="str">
        <f t="shared" si="833"/>
        <v/>
      </c>
      <c r="D6696" t="str">
        <f t="shared" si="834"/>
        <v/>
      </c>
      <c r="E6696" s="24" t="str">
        <f t="shared" si="836"/>
        <v/>
      </c>
      <c r="F6696">
        <f t="shared" si="835"/>
        <v>0</v>
      </c>
      <c r="G6696">
        <f t="shared" si="838"/>
        <v>0</v>
      </c>
      <c r="H6696">
        <f t="shared" si="838"/>
        <v>0</v>
      </c>
      <c r="I6696">
        <f t="shared" si="838"/>
        <v>0</v>
      </c>
      <c r="J6696">
        <f t="shared" si="838"/>
        <v>0</v>
      </c>
      <c r="K6696">
        <f t="shared" si="838"/>
        <v>0</v>
      </c>
      <c r="L6696">
        <f t="shared" si="838"/>
        <v>0</v>
      </c>
      <c r="M6696">
        <f t="shared" si="838"/>
        <v>0</v>
      </c>
      <c r="N6696">
        <f t="shared" si="838"/>
        <v>0</v>
      </c>
      <c r="O6696">
        <f t="shared" si="838"/>
        <v>0</v>
      </c>
      <c r="P6696">
        <f t="shared" si="838"/>
        <v>0</v>
      </c>
      <c r="Y6696"/>
    </row>
    <row r="6697" spans="2:25">
      <c r="B6697" t="str">
        <f>IF([1]All!L6698="",IF([1]All!L6698="",[1]All!L6698,""),TRIM([1]All!L6698))&amp;IF([1]All!DK6698="","",IF(LEFT([1]All!DK6698,1)=",",TRIM([1]All!DK6698),IF(RIGHT(TRIM([1]All!L6698),1)=",",TRIM([1]All!DK6698),IF(RIGHT(TRIM([1]All!L6698),1)=" ",TRIM([1]All!DK6698)," "&amp;TRIM([1]All!DK6698)))))</f>
        <v/>
      </c>
      <c r="C6697" t="str">
        <f t="shared" si="833"/>
        <v/>
      </c>
      <c r="D6697" t="str">
        <f t="shared" si="834"/>
        <v/>
      </c>
      <c r="E6697" s="24" t="str">
        <f t="shared" si="836"/>
        <v/>
      </c>
      <c r="F6697">
        <f t="shared" si="835"/>
        <v>0</v>
      </c>
      <c r="G6697">
        <f t="shared" si="838"/>
        <v>0</v>
      </c>
      <c r="H6697">
        <f t="shared" si="838"/>
        <v>0</v>
      </c>
      <c r="I6697">
        <f t="shared" si="838"/>
        <v>0</v>
      </c>
      <c r="J6697">
        <f t="shared" si="838"/>
        <v>0</v>
      </c>
      <c r="K6697">
        <f t="shared" si="838"/>
        <v>0</v>
      </c>
      <c r="L6697">
        <f t="shared" si="838"/>
        <v>0</v>
      </c>
      <c r="M6697">
        <f t="shared" si="838"/>
        <v>0</v>
      </c>
      <c r="N6697">
        <f t="shared" si="838"/>
        <v>0</v>
      </c>
      <c r="O6697">
        <f t="shared" si="838"/>
        <v>0</v>
      </c>
      <c r="P6697">
        <f t="shared" si="838"/>
        <v>0</v>
      </c>
      <c r="Y6697"/>
    </row>
    <row r="6698" spans="2:25">
      <c r="B6698" t="str">
        <f>IF([1]All!L6699="",IF([1]All!L6699="",[1]All!L6699,""),TRIM([1]All!L6699))&amp;IF([1]All!DK6699="","",IF(LEFT([1]All!DK6699,1)=",",TRIM([1]All!DK6699),IF(RIGHT(TRIM([1]All!L6699),1)=",",TRIM([1]All!DK6699),IF(RIGHT(TRIM([1]All!L6699),1)=" ",TRIM([1]All!DK6699)," "&amp;TRIM([1]All!DK6699)))))</f>
        <v/>
      </c>
      <c r="C6698" t="str">
        <f t="shared" si="833"/>
        <v/>
      </c>
      <c r="D6698" t="str">
        <f t="shared" si="834"/>
        <v/>
      </c>
      <c r="E6698" s="24" t="str">
        <f t="shared" si="836"/>
        <v/>
      </c>
      <c r="F6698">
        <f t="shared" si="835"/>
        <v>0</v>
      </c>
      <c r="G6698">
        <f t="shared" si="838"/>
        <v>0</v>
      </c>
      <c r="H6698">
        <f t="shared" si="838"/>
        <v>0</v>
      </c>
      <c r="I6698">
        <f t="shared" si="838"/>
        <v>0</v>
      </c>
      <c r="J6698">
        <f t="shared" si="838"/>
        <v>0</v>
      </c>
      <c r="K6698">
        <f t="shared" si="838"/>
        <v>0</v>
      </c>
      <c r="L6698">
        <f t="shared" si="838"/>
        <v>0</v>
      </c>
      <c r="M6698">
        <f t="shared" si="838"/>
        <v>0</v>
      </c>
      <c r="N6698">
        <f t="shared" si="838"/>
        <v>0</v>
      </c>
      <c r="O6698">
        <f t="shared" si="838"/>
        <v>0</v>
      </c>
      <c r="P6698">
        <f t="shared" si="838"/>
        <v>0</v>
      </c>
      <c r="Y6698"/>
    </row>
    <row r="6699" spans="2:25">
      <c r="B6699" t="str">
        <f>IF([1]All!L6700="",IF([1]All!L6700="",[1]All!L6700,""),TRIM([1]All!L6700))&amp;IF([1]All!DK6700="","",IF(LEFT([1]All!DK6700,1)=",",TRIM([1]All!DK6700),IF(RIGHT(TRIM([1]All!L6700),1)=",",TRIM([1]All!DK6700),IF(RIGHT(TRIM([1]All!L6700),1)=" ",TRIM([1]All!DK6700)," "&amp;TRIM([1]All!DK6700)))))</f>
        <v/>
      </c>
      <c r="C6699" t="str">
        <f t="shared" si="833"/>
        <v/>
      </c>
      <c r="D6699" t="str">
        <f t="shared" si="834"/>
        <v/>
      </c>
      <c r="E6699" s="24" t="str">
        <f t="shared" si="836"/>
        <v/>
      </c>
      <c r="F6699">
        <f t="shared" si="835"/>
        <v>0</v>
      </c>
      <c r="G6699">
        <f t="shared" si="838"/>
        <v>0</v>
      </c>
      <c r="H6699">
        <f t="shared" si="838"/>
        <v>0</v>
      </c>
      <c r="I6699">
        <f t="shared" si="838"/>
        <v>0</v>
      </c>
      <c r="J6699">
        <f t="shared" si="838"/>
        <v>0</v>
      </c>
      <c r="K6699">
        <f t="shared" si="838"/>
        <v>0</v>
      </c>
      <c r="L6699">
        <f t="shared" si="838"/>
        <v>0</v>
      </c>
      <c r="M6699">
        <f t="shared" si="838"/>
        <v>0</v>
      </c>
      <c r="N6699">
        <f t="shared" si="838"/>
        <v>0</v>
      </c>
      <c r="O6699">
        <f t="shared" si="838"/>
        <v>0</v>
      </c>
      <c r="P6699">
        <f t="shared" si="838"/>
        <v>0</v>
      </c>
      <c r="Y6699"/>
    </row>
    <row r="6700" spans="2:25">
      <c r="B6700" t="str">
        <f>IF([1]All!L6701="",IF([1]All!L6701="",[1]All!L6701,""),TRIM([1]All!L6701))&amp;IF([1]All!DK6701="","",IF(LEFT([1]All!DK6701,1)=",",TRIM([1]All!DK6701),IF(RIGHT(TRIM([1]All!L6701),1)=",",TRIM([1]All!DK6701),IF(RIGHT(TRIM([1]All!L6701),1)=" ",TRIM([1]All!DK6701)," "&amp;TRIM([1]All!DK6701)))))</f>
        <v/>
      </c>
      <c r="C6700" t="str">
        <f t="shared" si="833"/>
        <v/>
      </c>
      <c r="D6700" t="str">
        <f t="shared" si="834"/>
        <v/>
      </c>
      <c r="E6700" s="24" t="str">
        <f t="shared" si="836"/>
        <v/>
      </c>
      <c r="F6700">
        <f t="shared" si="835"/>
        <v>0</v>
      </c>
      <c r="G6700">
        <f t="shared" si="838"/>
        <v>0</v>
      </c>
      <c r="H6700">
        <f t="shared" si="838"/>
        <v>0</v>
      </c>
      <c r="I6700">
        <f t="shared" si="838"/>
        <v>0</v>
      </c>
      <c r="J6700">
        <f t="shared" si="838"/>
        <v>0</v>
      </c>
      <c r="K6700">
        <f t="shared" si="838"/>
        <v>0</v>
      </c>
      <c r="L6700">
        <f t="shared" si="838"/>
        <v>0</v>
      </c>
      <c r="M6700">
        <f t="shared" si="838"/>
        <v>0</v>
      </c>
      <c r="N6700">
        <f t="shared" si="838"/>
        <v>0</v>
      </c>
      <c r="O6700">
        <f t="shared" si="838"/>
        <v>0</v>
      </c>
      <c r="P6700">
        <f t="shared" si="838"/>
        <v>0</v>
      </c>
      <c r="Y6700"/>
    </row>
    <row r="6701" spans="2:25">
      <c r="B6701" t="str">
        <f>IF([1]All!L6702="",IF([1]All!L6702="",[1]All!L6702,""),TRIM([1]All!L6702))&amp;IF([1]All!DK6702="","",IF(LEFT([1]All!DK6702,1)=",",TRIM([1]All!DK6702),IF(RIGHT(TRIM([1]All!L6702),1)=",",TRIM([1]All!DK6702),IF(RIGHT(TRIM([1]All!L6702),1)=" ",TRIM([1]All!DK6702)," "&amp;TRIM([1]All!DK6702)))))</f>
        <v/>
      </c>
      <c r="C6701" t="str">
        <f t="shared" si="833"/>
        <v/>
      </c>
      <c r="D6701" t="str">
        <f t="shared" si="834"/>
        <v/>
      </c>
      <c r="E6701" s="24" t="str">
        <f t="shared" si="836"/>
        <v/>
      </c>
      <c r="F6701">
        <f t="shared" si="835"/>
        <v>0</v>
      </c>
      <c r="G6701">
        <f t="shared" si="838"/>
        <v>0</v>
      </c>
      <c r="H6701">
        <f t="shared" si="838"/>
        <v>0</v>
      </c>
      <c r="I6701">
        <f t="shared" si="838"/>
        <v>0</v>
      </c>
      <c r="J6701">
        <f t="shared" si="838"/>
        <v>0</v>
      </c>
      <c r="K6701">
        <f t="shared" si="838"/>
        <v>0</v>
      </c>
      <c r="L6701">
        <f t="shared" si="838"/>
        <v>0</v>
      </c>
      <c r="M6701">
        <f t="shared" si="838"/>
        <v>0</v>
      </c>
      <c r="N6701">
        <f t="shared" si="838"/>
        <v>0</v>
      </c>
      <c r="O6701">
        <f t="shared" si="838"/>
        <v>0</v>
      </c>
      <c r="P6701">
        <f t="shared" si="838"/>
        <v>0</v>
      </c>
      <c r="Y6701"/>
    </row>
    <row r="6702" spans="2:25">
      <c r="B6702" t="str">
        <f>IF([1]All!L6703="",IF([1]All!L6703="",[1]All!L6703,""),TRIM([1]All!L6703))&amp;IF([1]All!DK6703="","",IF(LEFT([1]All!DK6703,1)=",",TRIM([1]All!DK6703),IF(RIGHT(TRIM([1]All!L6703),1)=",",TRIM([1]All!DK6703),IF(RIGHT(TRIM([1]All!L6703),1)=" ",TRIM([1]All!DK6703)," "&amp;TRIM([1]All!DK6703)))))</f>
        <v/>
      </c>
      <c r="C6702" t="str">
        <f t="shared" si="833"/>
        <v/>
      </c>
      <c r="D6702" t="str">
        <f t="shared" si="834"/>
        <v/>
      </c>
      <c r="E6702" s="24" t="str">
        <f t="shared" si="836"/>
        <v/>
      </c>
      <c r="F6702">
        <f t="shared" si="835"/>
        <v>0</v>
      </c>
      <c r="G6702">
        <f t="shared" si="838"/>
        <v>0</v>
      </c>
      <c r="H6702">
        <f t="shared" si="838"/>
        <v>0</v>
      </c>
      <c r="I6702">
        <f t="shared" si="838"/>
        <v>0</v>
      </c>
      <c r="J6702">
        <f t="shared" si="838"/>
        <v>0</v>
      </c>
      <c r="K6702">
        <f t="shared" si="838"/>
        <v>0</v>
      </c>
      <c r="L6702">
        <f t="shared" si="838"/>
        <v>0</v>
      </c>
      <c r="M6702">
        <f t="shared" si="838"/>
        <v>0</v>
      </c>
      <c r="N6702">
        <f t="shared" si="838"/>
        <v>0</v>
      </c>
      <c r="O6702">
        <f t="shared" si="838"/>
        <v>0</v>
      </c>
      <c r="P6702">
        <f t="shared" si="838"/>
        <v>0</v>
      </c>
      <c r="Y6702"/>
    </row>
    <row r="6703" spans="2:25">
      <c r="B6703" t="str">
        <f>IF([1]All!L6704="",IF([1]All!L6704="",[1]All!L6704,""),TRIM([1]All!L6704))&amp;IF([1]All!DK6704="","",IF(LEFT([1]All!DK6704,1)=",",TRIM([1]All!DK6704),IF(RIGHT(TRIM([1]All!L6704),1)=",",TRIM([1]All!DK6704),IF(RIGHT(TRIM([1]All!L6704),1)=" ",TRIM([1]All!DK6704)," "&amp;TRIM([1]All!DK6704)))))</f>
        <v/>
      </c>
      <c r="C6703" t="str">
        <f t="shared" si="833"/>
        <v/>
      </c>
      <c r="D6703" t="str">
        <f t="shared" si="834"/>
        <v/>
      </c>
      <c r="E6703" s="24" t="str">
        <f t="shared" si="836"/>
        <v/>
      </c>
      <c r="F6703">
        <f t="shared" si="835"/>
        <v>0</v>
      </c>
      <c r="G6703">
        <f t="shared" si="838"/>
        <v>0</v>
      </c>
      <c r="H6703">
        <f t="shared" si="838"/>
        <v>0</v>
      </c>
      <c r="I6703">
        <f t="shared" si="838"/>
        <v>0</v>
      </c>
      <c r="J6703">
        <f t="shared" si="838"/>
        <v>0</v>
      </c>
      <c r="K6703">
        <f t="shared" si="838"/>
        <v>0</v>
      </c>
      <c r="L6703">
        <f t="shared" si="838"/>
        <v>0</v>
      </c>
      <c r="M6703">
        <f t="shared" si="838"/>
        <v>0</v>
      </c>
      <c r="N6703">
        <f t="shared" si="838"/>
        <v>0</v>
      </c>
      <c r="O6703">
        <f t="shared" si="838"/>
        <v>0</v>
      </c>
      <c r="P6703">
        <f t="shared" si="838"/>
        <v>0</v>
      </c>
      <c r="Y6703"/>
    </row>
    <row r="6704" spans="2:25">
      <c r="B6704" t="str">
        <f>IF([1]All!L6705="",IF([1]All!L6705="",[1]All!L6705,""),TRIM([1]All!L6705))&amp;IF([1]All!DK6705="","",IF(LEFT([1]All!DK6705,1)=",",TRIM([1]All!DK6705),IF(RIGHT(TRIM([1]All!L6705),1)=",",TRIM([1]All!DK6705),IF(RIGHT(TRIM([1]All!L6705),1)=" ",TRIM([1]All!DK6705)," "&amp;TRIM([1]All!DK6705)))))</f>
        <v/>
      </c>
      <c r="C6704" t="str">
        <f t="shared" si="833"/>
        <v/>
      </c>
      <c r="D6704" t="str">
        <f t="shared" si="834"/>
        <v/>
      </c>
      <c r="E6704" s="24" t="str">
        <f t="shared" si="836"/>
        <v/>
      </c>
      <c r="F6704">
        <f t="shared" si="835"/>
        <v>0</v>
      </c>
      <c r="G6704">
        <f t="shared" si="838"/>
        <v>0</v>
      </c>
      <c r="H6704">
        <f t="shared" si="838"/>
        <v>0</v>
      </c>
      <c r="I6704">
        <f t="shared" si="838"/>
        <v>0</v>
      </c>
      <c r="J6704">
        <f t="shared" si="838"/>
        <v>0</v>
      </c>
      <c r="K6704">
        <f t="shared" si="838"/>
        <v>0</v>
      </c>
      <c r="L6704">
        <f t="shared" si="838"/>
        <v>0</v>
      </c>
      <c r="M6704">
        <f t="shared" si="838"/>
        <v>0</v>
      </c>
      <c r="N6704">
        <f t="shared" si="838"/>
        <v>0</v>
      </c>
      <c r="O6704">
        <f t="shared" si="838"/>
        <v>0</v>
      </c>
      <c r="P6704">
        <f t="shared" si="838"/>
        <v>0</v>
      </c>
      <c r="Y6704"/>
    </row>
    <row r="6705" spans="2:25">
      <c r="B6705" t="str">
        <f>IF([1]All!L6706="",IF([1]All!L6706="",[1]All!L6706,""),TRIM([1]All!L6706))&amp;IF([1]All!DK6706="","",IF(LEFT([1]All!DK6706,1)=",",TRIM([1]All!DK6706),IF(RIGHT(TRIM([1]All!L6706),1)=",",TRIM([1]All!DK6706),IF(RIGHT(TRIM([1]All!L6706),1)=" ",TRIM([1]All!DK6706)," "&amp;TRIM([1]All!DK6706)))))</f>
        <v/>
      </c>
      <c r="C6705" t="str">
        <f t="shared" si="833"/>
        <v/>
      </c>
      <c r="D6705" t="str">
        <f t="shared" si="834"/>
        <v/>
      </c>
      <c r="E6705" s="24" t="str">
        <f t="shared" si="836"/>
        <v/>
      </c>
      <c r="F6705">
        <f t="shared" si="835"/>
        <v>0</v>
      </c>
      <c r="G6705">
        <f t="shared" si="838"/>
        <v>0</v>
      </c>
      <c r="H6705">
        <f t="shared" si="838"/>
        <v>0</v>
      </c>
      <c r="I6705">
        <f t="shared" si="838"/>
        <v>0</v>
      </c>
      <c r="J6705">
        <f t="shared" si="838"/>
        <v>0</v>
      </c>
      <c r="K6705">
        <f t="shared" si="838"/>
        <v>0</v>
      </c>
      <c r="L6705">
        <f t="shared" si="838"/>
        <v>0</v>
      </c>
      <c r="M6705">
        <f t="shared" si="838"/>
        <v>0</v>
      </c>
      <c r="N6705">
        <f t="shared" si="838"/>
        <v>0</v>
      </c>
      <c r="O6705">
        <f t="shared" si="838"/>
        <v>0</v>
      </c>
      <c r="P6705">
        <f t="shared" si="838"/>
        <v>0</v>
      </c>
      <c r="Y6705"/>
    </row>
    <row r="6706" spans="2:25">
      <c r="B6706" t="str">
        <f>IF([1]All!L6707="",IF([1]All!L6707="",[1]All!L6707,""),TRIM([1]All!L6707))&amp;IF([1]All!DK6707="","",IF(LEFT([1]All!DK6707,1)=",",TRIM([1]All!DK6707),IF(RIGHT(TRIM([1]All!L6707),1)=",",TRIM([1]All!DK6707),IF(RIGHT(TRIM([1]All!L6707),1)=" ",TRIM([1]All!DK6707)," "&amp;TRIM([1]All!DK6707)))))</f>
        <v/>
      </c>
      <c r="C6706" t="str">
        <f t="shared" si="833"/>
        <v/>
      </c>
      <c r="D6706" t="str">
        <f t="shared" si="834"/>
        <v/>
      </c>
      <c r="E6706" s="24" t="str">
        <f t="shared" si="836"/>
        <v/>
      </c>
      <c r="F6706">
        <f t="shared" si="835"/>
        <v>0</v>
      </c>
      <c r="G6706">
        <f t="shared" ref="G6706:P6721" si="839">IFERROR(IF(FIND(" ",$E6706,F6706+1)&gt;$C$1,F6706,IF(LEN($E6706)&lt;$C$1,LEN($E6706),FIND(" ",$E6706,F6706+1))),IF(LEN($E6706)&lt;$C$1,LEN($E6706),F6706))</f>
        <v>0</v>
      </c>
      <c r="H6706">
        <f t="shared" si="839"/>
        <v>0</v>
      </c>
      <c r="I6706">
        <f t="shared" si="839"/>
        <v>0</v>
      </c>
      <c r="J6706">
        <f t="shared" si="839"/>
        <v>0</v>
      </c>
      <c r="K6706">
        <f t="shared" si="839"/>
        <v>0</v>
      </c>
      <c r="L6706">
        <f t="shared" si="839"/>
        <v>0</v>
      </c>
      <c r="M6706">
        <f t="shared" si="839"/>
        <v>0</v>
      </c>
      <c r="N6706">
        <f t="shared" si="839"/>
        <v>0</v>
      </c>
      <c r="O6706">
        <f t="shared" si="839"/>
        <v>0</v>
      </c>
      <c r="P6706">
        <f t="shared" si="839"/>
        <v>0</v>
      </c>
      <c r="Y6706"/>
    </row>
    <row r="6707" spans="2:25">
      <c r="B6707" t="str">
        <f>IF([1]All!L6708="",IF([1]All!L6708="",[1]All!L6708,""),TRIM([1]All!L6708))&amp;IF([1]All!DK6708="","",IF(LEFT([1]All!DK6708,1)=",",TRIM([1]All!DK6708),IF(RIGHT(TRIM([1]All!L6708),1)=",",TRIM([1]All!DK6708),IF(RIGHT(TRIM([1]All!L6708),1)=" ",TRIM([1]All!DK6708)," "&amp;TRIM([1]All!DK6708)))))</f>
        <v/>
      </c>
      <c r="C6707" t="str">
        <f t="shared" si="833"/>
        <v/>
      </c>
      <c r="D6707" t="str">
        <f t="shared" si="834"/>
        <v/>
      </c>
      <c r="E6707" s="24" t="str">
        <f t="shared" si="836"/>
        <v/>
      </c>
      <c r="F6707">
        <f t="shared" si="835"/>
        <v>0</v>
      </c>
      <c r="G6707">
        <f t="shared" si="839"/>
        <v>0</v>
      </c>
      <c r="H6707">
        <f t="shared" si="839"/>
        <v>0</v>
      </c>
      <c r="I6707">
        <f t="shared" si="839"/>
        <v>0</v>
      </c>
      <c r="J6707">
        <f t="shared" si="839"/>
        <v>0</v>
      </c>
      <c r="K6707">
        <f t="shared" si="839"/>
        <v>0</v>
      </c>
      <c r="L6707">
        <f t="shared" si="839"/>
        <v>0</v>
      </c>
      <c r="M6707">
        <f t="shared" si="839"/>
        <v>0</v>
      </c>
      <c r="N6707">
        <f t="shared" si="839"/>
        <v>0</v>
      </c>
      <c r="O6707">
        <f t="shared" si="839"/>
        <v>0</v>
      </c>
      <c r="P6707">
        <f t="shared" si="839"/>
        <v>0</v>
      </c>
      <c r="Y6707"/>
    </row>
    <row r="6708" spans="2:25">
      <c r="B6708" t="str">
        <f>IF([1]All!L6709="",IF([1]All!L6709="",[1]All!L6709,""),TRIM([1]All!L6709))&amp;IF([1]All!DK6709="","",IF(LEFT([1]All!DK6709,1)=",",TRIM([1]All!DK6709),IF(RIGHT(TRIM([1]All!L6709),1)=",",TRIM([1]All!DK6709),IF(RIGHT(TRIM([1]All!L6709),1)=" ",TRIM([1]All!DK6709)," "&amp;TRIM([1]All!DK6709)))))</f>
        <v/>
      </c>
      <c r="C6708" t="str">
        <f t="shared" si="833"/>
        <v/>
      </c>
      <c r="D6708" t="str">
        <f t="shared" si="834"/>
        <v/>
      </c>
      <c r="E6708" s="24" t="str">
        <f t="shared" si="836"/>
        <v/>
      </c>
      <c r="F6708">
        <f t="shared" si="835"/>
        <v>0</v>
      </c>
      <c r="G6708">
        <f t="shared" si="839"/>
        <v>0</v>
      </c>
      <c r="H6708">
        <f t="shared" si="839"/>
        <v>0</v>
      </c>
      <c r="I6708">
        <f t="shared" si="839"/>
        <v>0</v>
      </c>
      <c r="J6708">
        <f t="shared" si="839"/>
        <v>0</v>
      </c>
      <c r="K6708">
        <f t="shared" si="839"/>
        <v>0</v>
      </c>
      <c r="L6708">
        <f t="shared" si="839"/>
        <v>0</v>
      </c>
      <c r="M6708">
        <f t="shared" si="839"/>
        <v>0</v>
      </c>
      <c r="N6708">
        <f t="shared" si="839"/>
        <v>0</v>
      </c>
      <c r="O6708">
        <f t="shared" si="839"/>
        <v>0</v>
      </c>
      <c r="P6708">
        <f t="shared" si="839"/>
        <v>0</v>
      </c>
      <c r="Y6708"/>
    </row>
    <row r="6709" spans="2:25">
      <c r="B6709" t="str">
        <f>IF([1]All!L6710="",IF([1]All!L6710="",[1]All!L6710,""),TRIM([1]All!L6710))&amp;IF([1]All!DK6710="","",IF(LEFT([1]All!DK6710,1)=",",TRIM([1]All!DK6710),IF(RIGHT(TRIM([1]All!L6710),1)=",",TRIM([1]All!DK6710),IF(RIGHT(TRIM([1]All!L6710),1)=" ",TRIM([1]All!DK6710)," "&amp;TRIM([1]All!DK6710)))))</f>
        <v/>
      </c>
      <c r="C6709" t="str">
        <f t="shared" si="833"/>
        <v/>
      </c>
      <c r="D6709" t="str">
        <f t="shared" si="834"/>
        <v/>
      </c>
      <c r="E6709" s="24" t="str">
        <f t="shared" si="836"/>
        <v/>
      </c>
      <c r="F6709">
        <f t="shared" si="835"/>
        <v>0</v>
      </c>
      <c r="G6709">
        <f t="shared" si="839"/>
        <v>0</v>
      </c>
      <c r="H6709">
        <f t="shared" si="839"/>
        <v>0</v>
      </c>
      <c r="I6709">
        <f t="shared" si="839"/>
        <v>0</v>
      </c>
      <c r="J6709">
        <f t="shared" si="839"/>
        <v>0</v>
      </c>
      <c r="K6709">
        <f t="shared" si="839"/>
        <v>0</v>
      </c>
      <c r="L6709">
        <f t="shared" si="839"/>
        <v>0</v>
      </c>
      <c r="M6709">
        <f t="shared" si="839"/>
        <v>0</v>
      </c>
      <c r="N6709">
        <f t="shared" si="839"/>
        <v>0</v>
      </c>
      <c r="O6709">
        <f t="shared" si="839"/>
        <v>0</v>
      </c>
      <c r="P6709">
        <f t="shared" si="839"/>
        <v>0</v>
      </c>
      <c r="Y6709"/>
    </row>
    <row r="6710" spans="2:25">
      <c r="B6710" t="str">
        <f>IF([1]All!L6711="",IF([1]All!L6711="",[1]All!L6711,""),TRIM([1]All!L6711))&amp;IF([1]All!DK6711="","",IF(LEFT([1]All!DK6711,1)=",",TRIM([1]All!DK6711),IF(RIGHT(TRIM([1]All!L6711),1)=",",TRIM([1]All!DK6711),IF(RIGHT(TRIM([1]All!L6711),1)=" ",TRIM([1]All!DK6711)," "&amp;TRIM([1]All!DK6711)))))</f>
        <v/>
      </c>
      <c r="C6710" t="str">
        <f t="shared" si="833"/>
        <v/>
      </c>
      <c r="D6710" t="str">
        <f t="shared" si="834"/>
        <v/>
      </c>
      <c r="E6710" s="24" t="str">
        <f t="shared" si="836"/>
        <v/>
      </c>
      <c r="F6710">
        <f t="shared" si="835"/>
        <v>0</v>
      </c>
      <c r="G6710">
        <f t="shared" si="839"/>
        <v>0</v>
      </c>
      <c r="H6710">
        <f t="shared" si="839"/>
        <v>0</v>
      </c>
      <c r="I6710">
        <f t="shared" si="839"/>
        <v>0</v>
      </c>
      <c r="J6710">
        <f t="shared" si="839"/>
        <v>0</v>
      </c>
      <c r="K6710">
        <f t="shared" si="839"/>
        <v>0</v>
      </c>
      <c r="L6710">
        <f t="shared" si="839"/>
        <v>0</v>
      </c>
      <c r="M6710">
        <f t="shared" si="839"/>
        <v>0</v>
      </c>
      <c r="N6710">
        <f t="shared" si="839"/>
        <v>0</v>
      </c>
      <c r="O6710">
        <f t="shared" si="839"/>
        <v>0</v>
      </c>
      <c r="P6710">
        <f t="shared" si="839"/>
        <v>0</v>
      </c>
      <c r="Y6710"/>
    </row>
    <row r="6711" spans="2:25">
      <c r="B6711" t="str">
        <f>IF([1]All!L6712="",IF([1]All!L6712="",[1]All!L6712,""),TRIM([1]All!L6712))&amp;IF([1]All!DK6712="","",IF(LEFT([1]All!DK6712,1)=",",TRIM([1]All!DK6712),IF(RIGHT(TRIM([1]All!L6712),1)=",",TRIM([1]All!DK6712),IF(RIGHT(TRIM([1]All!L6712),1)=" ",TRIM([1]All!DK6712)," "&amp;TRIM([1]All!DK6712)))))</f>
        <v/>
      </c>
      <c r="C6711" t="str">
        <f t="shared" si="833"/>
        <v/>
      </c>
      <c r="D6711" t="str">
        <f t="shared" si="834"/>
        <v/>
      </c>
      <c r="E6711" s="24" t="str">
        <f t="shared" si="836"/>
        <v/>
      </c>
      <c r="F6711">
        <f t="shared" si="835"/>
        <v>0</v>
      </c>
      <c r="G6711">
        <f t="shared" si="839"/>
        <v>0</v>
      </c>
      <c r="H6711">
        <f t="shared" si="839"/>
        <v>0</v>
      </c>
      <c r="I6711">
        <f t="shared" si="839"/>
        <v>0</v>
      </c>
      <c r="J6711">
        <f t="shared" si="839"/>
        <v>0</v>
      </c>
      <c r="K6711">
        <f t="shared" si="839"/>
        <v>0</v>
      </c>
      <c r="L6711">
        <f t="shared" si="839"/>
        <v>0</v>
      </c>
      <c r="M6711">
        <f t="shared" si="839"/>
        <v>0</v>
      </c>
      <c r="N6711">
        <f t="shared" si="839"/>
        <v>0</v>
      </c>
      <c r="O6711">
        <f t="shared" si="839"/>
        <v>0</v>
      </c>
      <c r="P6711">
        <f t="shared" si="839"/>
        <v>0</v>
      </c>
      <c r="Y6711"/>
    </row>
    <row r="6712" spans="2:25">
      <c r="B6712" t="str">
        <f>IF([1]All!L6713="",IF([1]All!L6713="",[1]All!L6713,""),TRIM([1]All!L6713))&amp;IF([1]All!DK6713="","",IF(LEFT([1]All!DK6713,1)=",",TRIM([1]All!DK6713),IF(RIGHT(TRIM([1]All!L6713),1)=",",TRIM([1]All!DK6713),IF(RIGHT(TRIM([1]All!L6713),1)=" ",TRIM([1]All!DK6713)," "&amp;TRIM([1]All!DK6713)))))</f>
        <v/>
      </c>
      <c r="C6712" t="str">
        <f t="shared" si="833"/>
        <v/>
      </c>
      <c r="D6712" t="str">
        <f t="shared" si="834"/>
        <v/>
      </c>
      <c r="E6712" s="24" t="str">
        <f t="shared" si="836"/>
        <v/>
      </c>
      <c r="F6712">
        <f t="shared" si="835"/>
        <v>0</v>
      </c>
      <c r="G6712">
        <f t="shared" si="839"/>
        <v>0</v>
      </c>
      <c r="H6712">
        <f t="shared" si="839"/>
        <v>0</v>
      </c>
      <c r="I6712">
        <f t="shared" si="839"/>
        <v>0</v>
      </c>
      <c r="J6712">
        <f t="shared" si="839"/>
        <v>0</v>
      </c>
      <c r="K6712">
        <f t="shared" si="839"/>
        <v>0</v>
      </c>
      <c r="L6712">
        <f t="shared" si="839"/>
        <v>0</v>
      </c>
      <c r="M6712">
        <f t="shared" si="839"/>
        <v>0</v>
      </c>
      <c r="N6712">
        <f t="shared" si="839"/>
        <v>0</v>
      </c>
      <c r="O6712">
        <f t="shared" si="839"/>
        <v>0</v>
      </c>
      <c r="P6712">
        <f t="shared" si="839"/>
        <v>0</v>
      </c>
      <c r="Y6712"/>
    </row>
    <row r="6713" spans="2:25">
      <c r="B6713" t="str">
        <f>IF([1]All!L6714="",IF([1]All!L6714="",[1]All!L6714,""),TRIM([1]All!L6714))&amp;IF([1]All!DK6714="","",IF(LEFT([1]All!DK6714,1)=",",TRIM([1]All!DK6714),IF(RIGHT(TRIM([1]All!L6714),1)=",",TRIM([1]All!DK6714),IF(RIGHT(TRIM([1]All!L6714),1)=" ",TRIM([1]All!DK6714)," "&amp;TRIM([1]All!DK6714)))))</f>
        <v/>
      </c>
      <c r="C6713" t="str">
        <f t="shared" si="833"/>
        <v/>
      </c>
      <c r="D6713" t="str">
        <f t="shared" si="834"/>
        <v/>
      </c>
      <c r="E6713" s="24" t="str">
        <f t="shared" si="836"/>
        <v/>
      </c>
      <c r="F6713">
        <f t="shared" si="835"/>
        <v>0</v>
      </c>
      <c r="G6713">
        <f t="shared" si="839"/>
        <v>0</v>
      </c>
      <c r="H6713">
        <f t="shared" si="839"/>
        <v>0</v>
      </c>
      <c r="I6713">
        <f t="shared" si="839"/>
        <v>0</v>
      </c>
      <c r="J6713">
        <f t="shared" si="839"/>
        <v>0</v>
      </c>
      <c r="K6713">
        <f t="shared" si="839"/>
        <v>0</v>
      </c>
      <c r="L6713">
        <f t="shared" si="839"/>
        <v>0</v>
      </c>
      <c r="M6713">
        <f t="shared" si="839"/>
        <v>0</v>
      </c>
      <c r="N6713">
        <f t="shared" si="839"/>
        <v>0</v>
      </c>
      <c r="O6713">
        <f t="shared" si="839"/>
        <v>0</v>
      </c>
      <c r="P6713">
        <f t="shared" si="839"/>
        <v>0</v>
      </c>
      <c r="Y6713"/>
    </row>
    <row r="6714" spans="2:25">
      <c r="B6714" t="str">
        <f>IF([1]All!L6715="",IF([1]All!L6715="",[1]All!L6715,""),TRIM([1]All!L6715))&amp;IF([1]All!DK6715="","",IF(LEFT([1]All!DK6715,1)=",",TRIM([1]All!DK6715),IF(RIGHT(TRIM([1]All!L6715),1)=",",TRIM([1]All!DK6715),IF(RIGHT(TRIM([1]All!L6715),1)=" ",TRIM([1]All!DK6715)," "&amp;TRIM([1]All!DK6715)))))</f>
        <v/>
      </c>
      <c r="C6714" t="str">
        <f t="shared" si="833"/>
        <v/>
      </c>
      <c r="D6714" t="str">
        <f t="shared" si="834"/>
        <v/>
      </c>
      <c r="E6714" s="24" t="str">
        <f t="shared" si="836"/>
        <v/>
      </c>
      <c r="F6714">
        <f t="shared" si="835"/>
        <v>0</v>
      </c>
      <c r="G6714">
        <f t="shared" si="839"/>
        <v>0</v>
      </c>
      <c r="H6714">
        <f t="shared" si="839"/>
        <v>0</v>
      </c>
      <c r="I6714">
        <f t="shared" si="839"/>
        <v>0</v>
      </c>
      <c r="J6714">
        <f t="shared" si="839"/>
        <v>0</v>
      </c>
      <c r="K6714">
        <f t="shared" si="839"/>
        <v>0</v>
      </c>
      <c r="L6714">
        <f t="shared" si="839"/>
        <v>0</v>
      </c>
      <c r="M6714">
        <f t="shared" si="839"/>
        <v>0</v>
      </c>
      <c r="N6714">
        <f t="shared" si="839"/>
        <v>0</v>
      </c>
      <c r="O6714">
        <f t="shared" si="839"/>
        <v>0</v>
      </c>
      <c r="P6714">
        <f t="shared" si="839"/>
        <v>0</v>
      </c>
      <c r="Y6714"/>
    </row>
    <row r="6715" spans="2:25">
      <c r="B6715" t="str">
        <f>IF([1]All!L6716="",IF([1]All!L6716="",[1]All!L6716,""),TRIM([1]All!L6716))&amp;IF([1]All!DK6716="","",IF(LEFT([1]All!DK6716,1)=",",TRIM([1]All!DK6716),IF(RIGHT(TRIM([1]All!L6716),1)=",",TRIM([1]All!DK6716),IF(RIGHT(TRIM([1]All!L6716),1)=" ",TRIM([1]All!DK6716)," "&amp;TRIM([1]All!DK6716)))))</f>
        <v/>
      </c>
      <c r="C6715" t="str">
        <f t="shared" si="833"/>
        <v/>
      </c>
      <c r="D6715" t="str">
        <f t="shared" si="834"/>
        <v/>
      </c>
      <c r="E6715" s="24" t="str">
        <f t="shared" si="836"/>
        <v/>
      </c>
      <c r="F6715">
        <f t="shared" si="835"/>
        <v>0</v>
      </c>
      <c r="G6715">
        <f t="shared" si="839"/>
        <v>0</v>
      </c>
      <c r="H6715">
        <f t="shared" si="839"/>
        <v>0</v>
      </c>
      <c r="I6715">
        <f t="shared" si="839"/>
        <v>0</v>
      </c>
      <c r="J6715">
        <f t="shared" si="839"/>
        <v>0</v>
      </c>
      <c r="K6715">
        <f t="shared" si="839"/>
        <v>0</v>
      </c>
      <c r="L6715">
        <f t="shared" si="839"/>
        <v>0</v>
      </c>
      <c r="M6715">
        <f t="shared" si="839"/>
        <v>0</v>
      </c>
      <c r="N6715">
        <f t="shared" si="839"/>
        <v>0</v>
      </c>
      <c r="O6715">
        <f t="shared" si="839"/>
        <v>0</v>
      </c>
      <c r="P6715">
        <f t="shared" si="839"/>
        <v>0</v>
      </c>
      <c r="Y6715"/>
    </row>
    <row r="6716" spans="2:25">
      <c r="B6716" t="str">
        <f>IF([1]All!L6717="",IF([1]All!L6717="",[1]All!L6717,""),TRIM([1]All!L6717))&amp;IF([1]All!DK6717="","",IF(LEFT([1]All!DK6717,1)=",",TRIM([1]All!DK6717),IF(RIGHT(TRIM([1]All!L6717),1)=",",TRIM([1]All!DK6717),IF(RIGHT(TRIM([1]All!L6717),1)=" ",TRIM([1]All!DK6717)," "&amp;TRIM([1]All!DK6717)))))</f>
        <v/>
      </c>
      <c r="C6716" t="str">
        <f t="shared" si="833"/>
        <v/>
      </c>
      <c r="D6716" t="str">
        <f t="shared" si="834"/>
        <v/>
      </c>
      <c r="E6716" s="24" t="str">
        <f t="shared" si="836"/>
        <v/>
      </c>
      <c r="F6716">
        <f t="shared" si="835"/>
        <v>0</v>
      </c>
      <c r="G6716">
        <f t="shared" si="839"/>
        <v>0</v>
      </c>
      <c r="H6716">
        <f t="shared" si="839"/>
        <v>0</v>
      </c>
      <c r="I6716">
        <f t="shared" si="839"/>
        <v>0</v>
      </c>
      <c r="J6716">
        <f t="shared" si="839"/>
        <v>0</v>
      </c>
      <c r="K6716">
        <f t="shared" si="839"/>
        <v>0</v>
      </c>
      <c r="L6716">
        <f t="shared" si="839"/>
        <v>0</v>
      </c>
      <c r="M6716">
        <f t="shared" si="839"/>
        <v>0</v>
      </c>
      <c r="N6716">
        <f t="shared" si="839"/>
        <v>0</v>
      </c>
      <c r="O6716">
        <f t="shared" si="839"/>
        <v>0</v>
      </c>
      <c r="P6716">
        <f t="shared" si="839"/>
        <v>0</v>
      </c>
      <c r="Y6716"/>
    </row>
    <row r="6717" spans="2:25">
      <c r="B6717" t="str">
        <f>IF([1]All!L6718="",IF([1]All!L6718="",[1]All!L6718,""),TRIM([1]All!L6718))&amp;IF([1]All!DK6718="","",IF(LEFT([1]All!DK6718,1)=",",TRIM([1]All!DK6718),IF(RIGHT(TRIM([1]All!L6718),1)=",",TRIM([1]All!DK6718),IF(RIGHT(TRIM([1]All!L6718),1)=" ",TRIM([1]All!DK6718)," "&amp;TRIM([1]All!DK6718)))))</f>
        <v/>
      </c>
      <c r="C6717" t="str">
        <f t="shared" si="833"/>
        <v/>
      </c>
      <c r="D6717" t="str">
        <f t="shared" si="834"/>
        <v/>
      </c>
      <c r="E6717" s="24" t="str">
        <f t="shared" si="836"/>
        <v/>
      </c>
      <c r="F6717">
        <f t="shared" si="835"/>
        <v>0</v>
      </c>
      <c r="G6717">
        <f t="shared" si="839"/>
        <v>0</v>
      </c>
      <c r="H6717">
        <f t="shared" si="839"/>
        <v>0</v>
      </c>
      <c r="I6717">
        <f t="shared" si="839"/>
        <v>0</v>
      </c>
      <c r="J6717">
        <f t="shared" si="839"/>
        <v>0</v>
      </c>
      <c r="K6717">
        <f t="shared" si="839"/>
        <v>0</v>
      </c>
      <c r="L6717">
        <f t="shared" si="839"/>
        <v>0</v>
      </c>
      <c r="M6717">
        <f t="shared" si="839"/>
        <v>0</v>
      </c>
      <c r="N6717">
        <f t="shared" si="839"/>
        <v>0</v>
      </c>
      <c r="O6717">
        <f t="shared" si="839"/>
        <v>0</v>
      </c>
      <c r="P6717">
        <f t="shared" si="839"/>
        <v>0</v>
      </c>
      <c r="Y6717"/>
    </row>
    <row r="6718" spans="2:25">
      <c r="B6718" t="str">
        <f>IF([1]All!L6719="",IF([1]All!L6719="",[1]All!L6719,""),TRIM([1]All!L6719))&amp;IF([1]All!DK6719="","",IF(LEFT([1]All!DK6719,1)=",",TRIM([1]All!DK6719),IF(RIGHT(TRIM([1]All!L6719),1)=",",TRIM([1]All!DK6719),IF(RIGHT(TRIM([1]All!L6719),1)=" ",TRIM([1]All!DK6719)," "&amp;TRIM([1]All!DK6719)))))</f>
        <v/>
      </c>
      <c r="C6718" t="str">
        <f t="shared" si="833"/>
        <v/>
      </c>
      <c r="D6718" t="str">
        <f t="shared" si="834"/>
        <v/>
      </c>
      <c r="E6718" s="24" t="str">
        <f t="shared" si="836"/>
        <v/>
      </c>
      <c r="F6718">
        <f t="shared" si="835"/>
        <v>0</v>
      </c>
      <c r="G6718">
        <f t="shared" si="839"/>
        <v>0</v>
      </c>
      <c r="H6718">
        <f t="shared" si="839"/>
        <v>0</v>
      </c>
      <c r="I6718">
        <f t="shared" si="839"/>
        <v>0</v>
      </c>
      <c r="J6718">
        <f t="shared" si="839"/>
        <v>0</v>
      </c>
      <c r="K6718">
        <f t="shared" si="839"/>
        <v>0</v>
      </c>
      <c r="L6718">
        <f t="shared" si="839"/>
        <v>0</v>
      </c>
      <c r="M6718">
        <f t="shared" si="839"/>
        <v>0</v>
      </c>
      <c r="N6718">
        <f t="shared" si="839"/>
        <v>0</v>
      </c>
      <c r="O6718">
        <f t="shared" si="839"/>
        <v>0</v>
      </c>
      <c r="P6718">
        <f t="shared" si="839"/>
        <v>0</v>
      </c>
      <c r="Y6718"/>
    </row>
    <row r="6719" spans="2:25">
      <c r="B6719" t="str">
        <f>IF([1]All!L6720="",IF([1]All!L6720="",[1]All!L6720,""),TRIM([1]All!L6720))&amp;IF([1]All!DK6720="","",IF(LEFT([1]All!DK6720,1)=",",TRIM([1]All!DK6720),IF(RIGHT(TRIM([1]All!L6720),1)=",",TRIM([1]All!DK6720),IF(RIGHT(TRIM([1]All!L6720),1)=" ",TRIM([1]All!DK6720)," "&amp;TRIM([1]All!DK6720)))))</f>
        <v/>
      </c>
      <c r="C6719" t="str">
        <f t="shared" si="833"/>
        <v/>
      </c>
      <c r="D6719" t="str">
        <f t="shared" si="834"/>
        <v/>
      </c>
      <c r="E6719" s="24" t="str">
        <f t="shared" si="836"/>
        <v/>
      </c>
      <c r="F6719">
        <f t="shared" si="835"/>
        <v>0</v>
      </c>
      <c r="G6719">
        <f t="shared" si="839"/>
        <v>0</v>
      </c>
      <c r="H6719">
        <f t="shared" si="839"/>
        <v>0</v>
      </c>
      <c r="I6719">
        <f t="shared" si="839"/>
        <v>0</v>
      </c>
      <c r="J6719">
        <f t="shared" si="839"/>
        <v>0</v>
      </c>
      <c r="K6719">
        <f t="shared" si="839"/>
        <v>0</v>
      </c>
      <c r="L6719">
        <f t="shared" si="839"/>
        <v>0</v>
      </c>
      <c r="M6719">
        <f t="shared" si="839"/>
        <v>0</v>
      </c>
      <c r="N6719">
        <f t="shared" si="839"/>
        <v>0</v>
      </c>
      <c r="O6719">
        <f t="shared" si="839"/>
        <v>0</v>
      </c>
      <c r="P6719">
        <f t="shared" si="839"/>
        <v>0</v>
      </c>
      <c r="Y6719"/>
    </row>
    <row r="6720" spans="2:25">
      <c r="B6720" t="str">
        <f>IF([1]All!L6721="",IF([1]All!L6721="",[1]All!L6721,""),TRIM([1]All!L6721))&amp;IF([1]All!DK6721="","",IF(LEFT([1]All!DK6721,1)=",",TRIM([1]All!DK6721),IF(RIGHT(TRIM([1]All!L6721),1)=",",TRIM([1]All!DK6721),IF(RIGHT(TRIM([1]All!L6721),1)=" ",TRIM([1]All!DK6721)," "&amp;TRIM([1]All!DK6721)))))</f>
        <v/>
      </c>
      <c r="C6720" t="str">
        <f t="shared" si="833"/>
        <v/>
      </c>
      <c r="D6720" t="str">
        <f t="shared" si="834"/>
        <v/>
      </c>
      <c r="E6720" s="24" t="str">
        <f t="shared" si="836"/>
        <v/>
      </c>
      <c r="F6720">
        <f t="shared" si="835"/>
        <v>0</v>
      </c>
      <c r="G6720">
        <f t="shared" si="839"/>
        <v>0</v>
      </c>
      <c r="H6720">
        <f t="shared" si="839"/>
        <v>0</v>
      </c>
      <c r="I6720">
        <f t="shared" si="839"/>
        <v>0</v>
      </c>
      <c r="J6720">
        <f t="shared" si="839"/>
        <v>0</v>
      </c>
      <c r="K6720">
        <f t="shared" si="839"/>
        <v>0</v>
      </c>
      <c r="L6720">
        <f t="shared" si="839"/>
        <v>0</v>
      </c>
      <c r="M6720">
        <f t="shared" si="839"/>
        <v>0</v>
      </c>
      <c r="N6720">
        <f t="shared" si="839"/>
        <v>0</v>
      </c>
      <c r="O6720">
        <f t="shared" si="839"/>
        <v>0</v>
      </c>
      <c r="P6720">
        <f t="shared" si="839"/>
        <v>0</v>
      </c>
      <c r="Y6720"/>
    </row>
    <row r="6721" spans="2:25">
      <c r="B6721" t="str">
        <f>IF([1]All!L6722="",IF([1]All!L6722="",[1]All!L6722,""),TRIM([1]All!L6722))&amp;IF([1]All!DK6722="","",IF(LEFT([1]All!DK6722,1)=",",TRIM([1]All!DK6722),IF(RIGHT(TRIM([1]All!L6722),1)=",",TRIM([1]All!DK6722),IF(RIGHT(TRIM([1]All!L6722),1)=" ",TRIM([1]All!DK6722)," "&amp;TRIM([1]All!DK6722)))))</f>
        <v/>
      </c>
      <c r="C6721" t="str">
        <f t="shared" si="833"/>
        <v/>
      </c>
      <c r="D6721" t="str">
        <f t="shared" si="834"/>
        <v/>
      </c>
      <c r="E6721" s="24" t="str">
        <f t="shared" si="836"/>
        <v/>
      </c>
      <c r="F6721">
        <f t="shared" si="835"/>
        <v>0</v>
      </c>
      <c r="G6721">
        <f t="shared" si="839"/>
        <v>0</v>
      </c>
      <c r="H6721">
        <f t="shared" si="839"/>
        <v>0</v>
      </c>
      <c r="I6721">
        <f t="shared" si="839"/>
        <v>0</v>
      </c>
      <c r="J6721">
        <f t="shared" si="839"/>
        <v>0</v>
      </c>
      <c r="K6721">
        <f t="shared" si="839"/>
        <v>0</v>
      </c>
      <c r="L6721">
        <f t="shared" si="839"/>
        <v>0</v>
      </c>
      <c r="M6721">
        <f t="shared" si="839"/>
        <v>0</v>
      </c>
      <c r="N6721">
        <f t="shared" si="839"/>
        <v>0</v>
      </c>
      <c r="O6721">
        <f t="shared" si="839"/>
        <v>0</v>
      </c>
      <c r="P6721">
        <f t="shared" si="839"/>
        <v>0</v>
      </c>
      <c r="Y6721"/>
    </row>
    <row r="6722" spans="2:25">
      <c r="B6722" t="str">
        <f>IF([1]All!L6723="",IF([1]All!L6723="",[1]All!L6723,""),TRIM([1]All!L6723))&amp;IF([1]All!DK6723="","",IF(LEFT([1]All!DK6723,1)=",",TRIM([1]All!DK6723),IF(RIGHT(TRIM([1]All!L6723),1)=",",TRIM([1]All!DK6723),IF(RIGHT(TRIM([1]All!L6723),1)=" ",TRIM([1]All!DK6723)," "&amp;TRIM([1]All!DK6723)))))</f>
        <v/>
      </c>
      <c r="C6722" t="str">
        <f t="shared" si="833"/>
        <v/>
      </c>
      <c r="D6722" t="str">
        <f t="shared" si="834"/>
        <v/>
      </c>
      <c r="E6722" s="24" t="str">
        <f t="shared" si="836"/>
        <v/>
      </c>
      <c r="F6722">
        <f t="shared" si="835"/>
        <v>0</v>
      </c>
      <c r="G6722">
        <f t="shared" ref="G6722:P6737" si="840">IFERROR(IF(FIND(" ",$E6722,F6722+1)&gt;$C$1,F6722,IF(LEN($E6722)&lt;$C$1,LEN($E6722),FIND(" ",$E6722,F6722+1))),IF(LEN($E6722)&lt;$C$1,LEN($E6722),F6722))</f>
        <v>0</v>
      </c>
      <c r="H6722">
        <f t="shared" si="840"/>
        <v>0</v>
      </c>
      <c r="I6722">
        <f t="shared" si="840"/>
        <v>0</v>
      </c>
      <c r="J6722">
        <f t="shared" si="840"/>
        <v>0</v>
      </c>
      <c r="K6722">
        <f t="shared" si="840"/>
        <v>0</v>
      </c>
      <c r="L6722">
        <f t="shared" si="840"/>
        <v>0</v>
      </c>
      <c r="M6722">
        <f t="shared" si="840"/>
        <v>0</v>
      </c>
      <c r="N6722">
        <f t="shared" si="840"/>
        <v>0</v>
      </c>
      <c r="O6722">
        <f t="shared" si="840"/>
        <v>0</v>
      </c>
      <c r="P6722">
        <f t="shared" si="840"/>
        <v>0</v>
      </c>
      <c r="Y6722"/>
    </row>
    <row r="6723" spans="2:25">
      <c r="B6723" t="str">
        <f>IF([1]All!L6724="",IF([1]All!L6724="",[1]All!L6724,""),TRIM([1]All!L6724))&amp;IF([1]All!DK6724="","",IF(LEFT([1]All!DK6724,1)=",",TRIM([1]All!DK6724),IF(RIGHT(TRIM([1]All!L6724),1)=",",TRIM([1]All!DK6724),IF(RIGHT(TRIM([1]All!L6724),1)=" ",TRIM([1]All!DK6724)," "&amp;TRIM([1]All!DK6724)))))</f>
        <v/>
      </c>
      <c r="C6723" t="str">
        <f t="shared" ref="C6723:C6786" si="841">LEFT(E6723,P6723)</f>
        <v/>
      </c>
      <c r="D6723" t="str">
        <f t="shared" ref="D6723:D6786" si="842">MID(E6723,P6723+1,LEN(E6723))</f>
        <v/>
      </c>
      <c r="E6723" s="24" t="str">
        <f t="shared" si="836"/>
        <v/>
      </c>
      <c r="F6723">
        <f t="shared" ref="F6723:F6786" si="843">IFERROR(FIND(" ",$E6723,1),LEN(E6723))</f>
        <v>0</v>
      </c>
      <c r="G6723">
        <f t="shared" si="840"/>
        <v>0</v>
      </c>
      <c r="H6723">
        <f t="shared" si="840"/>
        <v>0</v>
      </c>
      <c r="I6723">
        <f t="shared" si="840"/>
        <v>0</v>
      </c>
      <c r="J6723">
        <f t="shared" si="840"/>
        <v>0</v>
      </c>
      <c r="K6723">
        <f t="shared" si="840"/>
        <v>0</v>
      </c>
      <c r="L6723">
        <f t="shared" si="840"/>
        <v>0</v>
      </c>
      <c r="M6723">
        <f t="shared" si="840"/>
        <v>0</v>
      </c>
      <c r="N6723">
        <f t="shared" si="840"/>
        <v>0</v>
      </c>
      <c r="O6723">
        <f t="shared" si="840"/>
        <v>0</v>
      </c>
      <c r="P6723">
        <f t="shared" si="840"/>
        <v>0</v>
      </c>
      <c r="Y6723"/>
    </row>
    <row r="6724" spans="2:25">
      <c r="B6724" t="str">
        <f>IF([1]All!L6725="",IF([1]All!L6725="",[1]All!L6725,""),TRIM([1]All!L6725))&amp;IF([1]All!DK6725="","",IF(LEFT([1]All!DK6725,1)=",",TRIM([1]All!DK6725),IF(RIGHT(TRIM([1]All!L6725),1)=",",TRIM([1]All!DK6725),IF(RIGHT(TRIM([1]All!L6725),1)=" ",TRIM([1]All!DK6725)," "&amp;TRIM([1]All!DK6725)))))</f>
        <v/>
      </c>
      <c r="C6724" t="str">
        <f t="shared" si="841"/>
        <v/>
      </c>
      <c r="D6724" t="str">
        <f t="shared" si="842"/>
        <v/>
      </c>
      <c r="E6724" s="24" t="str">
        <f t="shared" ref="E6724:E6787" si="844">TRIM(TRIM(UPPER(TRIM(LEFT(B6724,IFERROR(FIND(",",B6724,1),LEN(B6724))))))&amp;" "&amp;TRIM(LEFT(PROPER(TRIM(MID(B6724,IFERROR(FIND(",",B6724,1),LEN(B6724))+1,1))) &amp;TRIM( LOWER(MID(B6724,IFERROR(FIND(",",B6724,1),LEN(B6724))+2,1000))),IFERROR(FIND(",",PROPER(TRIM(MID(B6724,IFERROR(FIND(",",B6724,1),LEN(B6724))+1,1))) &amp;TRIM( LOWER(MID(B6724,IFERROR(FIND(",",B6724,1),LEN(B6724))+2,1000))),1),IFERROR(FIND(" ",PROPER(TRIM(MID(B6724,IFERROR(FIND(",",B6724,1),LEN(B6724))+1,1))) &amp;TRIM( LOWER(MID(B6724,IFERROR(FIND(",",B6724,1),LEN(B6724))+2,1000))),1),LEN(PROPER(TRIM(MID(B6724,IFERROR(FIND(",",B6724,1),LEN(B6724))+1,1))) &amp;TRIM( LOWER(MID(B6724,IFERROR(FIND(",",B6724,1),LEN(B6724))+2,1000))))))))&amp;" "&amp;IFERROR(LOWER(TRIM(MID(PROPER(TRIM(MID(B6724,IFERROR(FIND(",",B6724,1),LEN(B6724))+1,1))) &amp;TRIM( LOWER(MID(B6724,IFERROR(FIND(",",B6724,1),LEN(B6724))+2,1000))),IFERROR(FIND(",",PROPER(TRIM(MID(B6724,IFERROR(FIND(",",B6724,1),LEN(B6724))+1,1))) &amp;TRIM( LOWER(MID(B6724,IFERROR(FIND(",",B6724,1),LEN(B6724))+2,1000))),1),IFERROR(FIND(" ",PROPER(TRIM(MID(B6724,IFERROR(FIND(",",B6724,1),LEN(B6724))+1,1))) &amp;TRIM( LOWER(MID(B6724,IFERROR(FIND(",",B6724,1),LEN(B6724))+2,1000))),1),LEN(PROPER(TRIM(MID(B6724,IFERROR(FIND(",",B6724,1),LEN(B6724))+1,1))) &amp;TRIM( LOWER(MID(B6724,IFERROR(FIND(",",B6724,1),LEN(B6724))+2,1000))))))+1,IFERROR(FIND(",",PROPER(TRIM(MID(B6724,IFERROR(FIND(",",B6724,1),LEN(B6724))+1,1))) &amp;TRIM( LOWER(MID(B6724,IFERROR(FIND(",",B6724,1),LEN(B6724))+2,1000))),IFERROR(FIND(",",PROPER(TRIM(MID(B6724,IFERROR(FIND(",",B6724,1),LEN(B6724))+1,1))) &amp;TRIM( LOWER(MID(B6724,IFERROR(FIND(",",B6724,1),LEN(B6724))+2,1000))),1),IFERROR(FIND(" ",PROPER(TRIM(MID(B6724,IFERROR(FIND(",",B6724,1),LEN(B6724))+1,1))) &amp;TRIM( LOWER(MID(B6724,IFERROR(FIND(",",B6724,1),LEN(B6724))+2,1000))),1),LEN(PROPER(TRIM(MID(B6724,IFERROR(FIND(",",B6724,1),LEN(B6724))+1,1))) &amp;TRIM( LOWER(MID(B6724,IFERROR(FIND(",",B6724,1),LEN(B6724))+2,1000))))))+1),LEN(PROPER(TRIM(MID(B6724,IFERROR(FIND(",",B6724,1),LEN(B6724))+1,1))) &amp;TRIM( LOWER(MID(B6724,IFERROR(FIND(",",B6724,1),LEN(B6724))+2,1000)))))-IFERROR(FIND(",",PROPER(TRIM(MID(B6724,IFERROR(FIND(",",B6724,1),LEN(B6724))+1,1))) &amp;TRIM( LOWER(MID(B6724,IFERROR(FIND(",",B6724,1),LEN(B6724))+2,1000))),1),IFERROR(FIND(" ",PROPER(TRIM(MID(B6724,IFERROR(FIND(",",B6724,1),LEN(B6724))+1,1))) &amp;TRIM( LOWER(MID(B6724,IFERROR(FIND(",",B6724,1),LEN(B6724))+2,1000))),1),LEN(PROPER(TRIM(MID(B6724,IFERROR(FIND(",",B6724,1),LEN(B6724))+1,1))) &amp;TRIM( LOWER(MID(B6724,IFERROR(FIND(",",B6724,1),LEN(B6724))+2,1000))))))))),"")&amp;" "&amp;MID(PROPER(TRIM(MID(B6724,IFERROR(FIND(",",B6724,1),LEN(B6724))+1,1))) &amp;TRIM( LOWER(MID(B6724,IFERROR(FIND(",",B6724,1),LEN(B6724))+2,1000))),IFERROR(FIND(",",PROPER(TRIM(MID(B6724,IFERROR(FIND(",",B6724,1),LEN(B6724))+1,1))) &amp;TRIM( LOWER(MID(B6724,IFERROR(FIND(",",B6724,1),LEN(B6724))+2,1000))),IFERROR(FIND(",",PROPER(TRIM(MID(B6724,IFERROR(FIND(",",B6724,1),LEN(B6724))+1,1))) &amp;TRIM( LOWER(MID(B6724,IFERROR(FIND(",",B6724,1),LEN(B6724))+2,1000))),1),IFERROR(FIND(" ",PROPER(TRIM(MID(B6724,IFERROR(FIND(",",B6724,1),LEN(B6724))+1,1))) &amp;TRIM( LOWER(MID(B6724,IFERROR(FIND(",",B6724,1),LEN(B6724))+2,1000))),1),LEN(PROPER(TRIM(MID(B6724,IFERROR(FIND(",",B6724,1),LEN(B6724))+1,1))) &amp;TRIM( LOWER(MID(B6724,IFERROR(FIND(",",B6724,1),LEN(B6724))+2,1000))))))+1),LEN(PROPER(TRIM(MID(B6724,IFERROR(FIND(",",B6724,1),LEN(B6724))+1,1))) &amp;TRIM( LOWER(MID(B6724,IFERROR(FIND(",",B6724,1),LEN(B6724))+2,1000)))))+1,1000))</f>
        <v/>
      </c>
      <c r="F6724">
        <f t="shared" si="843"/>
        <v>0</v>
      </c>
      <c r="G6724">
        <f t="shared" si="840"/>
        <v>0</v>
      </c>
      <c r="H6724">
        <f t="shared" si="840"/>
        <v>0</v>
      </c>
      <c r="I6724">
        <f t="shared" si="840"/>
        <v>0</v>
      </c>
      <c r="J6724">
        <f t="shared" si="840"/>
        <v>0</v>
      </c>
      <c r="K6724">
        <f t="shared" si="840"/>
        <v>0</v>
      </c>
      <c r="L6724">
        <f t="shared" si="840"/>
        <v>0</v>
      </c>
      <c r="M6724">
        <f t="shared" si="840"/>
        <v>0</v>
      </c>
      <c r="N6724">
        <f t="shared" si="840"/>
        <v>0</v>
      </c>
      <c r="O6724">
        <f t="shared" si="840"/>
        <v>0</v>
      </c>
      <c r="P6724">
        <f t="shared" si="840"/>
        <v>0</v>
      </c>
      <c r="Y6724"/>
    </row>
    <row r="6725" spans="2:25">
      <c r="B6725" t="str">
        <f>IF([1]All!L6726="",IF([1]All!L6726="",[1]All!L6726,""),TRIM([1]All!L6726))&amp;IF([1]All!DK6726="","",IF(LEFT([1]All!DK6726,1)=",",TRIM([1]All!DK6726),IF(RIGHT(TRIM([1]All!L6726),1)=",",TRIM([1]All!DK6726),IF(RIGHT(TRIM([1]All!L6726),1)=" ",TRIM([1]All!DK6726)," "&amp;TRIM([1]All!DK6726)))))</f>
        <v/>
      </c>
      <c r="C6725" t="str">
        <f t="shared" si="841"/>
        <v/>
      </c>
      <c r="D6725" t="str">
        <f t="shared" si="842"/>
        <v/>
      </c>
      <c r="E6725" s="24" t="str">
        <f t="shared" si="844"/>
        <v/>
      </c>
      <c r="F6725">
        <f t="shared" si="843"/>
        <v>0</v>
      </c>
      <c r="G6725">
        <f t="shared" si="840"/>
        <v>0</v>
      </c>
      <c r="H6725">
        <f t="shared" si="840"/>
        <v>0</v>
      </c>
      <c r="I6725">
        <f t="shared" si="840"/>
        <v>0</v>
      </c>
      <c r="J6725">
        <f t="shared" si="840"/>
        <v>0</v>
      </c>
      <c r="K6725">
        <f t="shared" si="840"/>
        <v>0</v>
      </c>
      <c r="L6725">
        <f t="shared" si="840"/>
        <v>0</v>
      </c>
      <c r="M6725">
        <f t="shared" si="840"/>
        <v>0</v>
      </c>
      <c r="N6725">
        <f t="shared" si="840"/>
        <v>0</v>
      </c>
      <c r="O6725">
        <f t="shared" si="840"/>
        <v>0</v>
      </c>
      <c r="P6725">
        <f t="shared" si="840"/>
        <v>0</v>
      </c>
      <c r="Y6725"/>
    </row>
    <row r="6726" spans="2:25">
      <c r="B6726" t="str">
        <f>IF([1]All!L6727="",IF([1]All!L6727="",[1]All!L6727,""),TRIM([1]All!L6727))&amp;IF([1]All!DK6727="","",IF(LEFT([1]All!DK6727,1)=",",TRIM([1]All!DK6727),IF(RIGHT(TRIM([1]All!L6727),1)=",",TRIM([1]All!DK6727),IF(RIGHT(TRIM([1]All!L6727),1)=" ",TRIM([1]All!DK6727)," "&amp;TRIM([1]All!DK6727)))))</f>
        <v/>
      </c>
      <c r="C6726" t="str">
        <f t="shared" si="841"/>
        <v/>
      </c>
      <c r="D6726" t="str">
        <f t="shared" si="842"/>
        <v/>
      </c>
      <c r="E6726" s="24" t="str">
        <f t="shared" si="844"/>
        <v/>
      </c>
      <c r="F6726">
        <f t="shared" si="843"/>
        <v>0</v>
      </c>
      <c r="G6726">
        <f t="shared" si="840"/>
        <v>0</v>
      </c>
      <c r="H6726">
        <f t="shared" si="840"/>
        <v>0</v>
      </c>
      <c r="I6726">
        <f t="shared" si="840"/>
        <v>0</v>
      </c>
      <c r="J6726">
        <f t="shared" si="840"/>
        <v>0</v>
      </c>
      <c r="K6726">
        <f t="shared" si="840"/>
        <v>0</v>
      </c>
      <c r="L6726">
        <f t="shared" si="840"/>
        <v>0</v>
      </c>
      <c r="M6726">
        <f t="shared" si="840"/>
        <v>0</v>
      </c>
      <c r="N6726">
        <f t="shared" si="840"/>
        <v>0</v>
      </c>
      <c r="O6726">
        <f t="shared" si="840"/>
        <v>0</v>
      </c>
      <c r="P6726">
        <f t="shared" si="840"/>
        <v>0</v>
      </c>
      <c r="Y6726"/>
    </row>
    <row r="6727" spans="2:25">
      <c r="B6727" t="str">
        <f>IF([1]All!L6728="",IF([1]All!L6728="",[1]All!L6728,""),TRIM([1]All!L6728))&amp;IF([1]All!DK6728="","",IF(LEFT([1]All!DK6728,1)=",",TRIM([1]All!DK6728),IF(RIGHT(TRIM([1]All!L6728),1)=",",TRIM([1]All!DK6728),IF(RIGHT(TRIM([1]All!L6728),1)=" ",TRIM([1]All!DK6728)," "&amp;TRIM([1]All!DK6728)))))</f>
        <v/>
      </c>
      <c r="C6727" t="str">
        <f t="shared" si="841"/>
        <v/>
      </c>
      <c r="D6727" t="str">
        <f t="shared" si="842"/>
        <v/>
      </c>
      <c r="E6727" s="24" t="str">
        <f t="shared" si="844"/>
        <v/>
      </c>
      <c r="F6727">
        <f t="shared" si="843"/>
        <v>0</v>
      </c>
      <c r="G6727">
        <f t="shared" si="840"/>
        <v>0</v>
      </c>
      <c r="H6727">
        <f t="shared" si="840"/>
        <v>0</v>
      </c>
      <c r="I6727">
        <f t="shared" si="840"/>
        <v>0</v>
      </c>
      <c r="J6727">
        <f t="shared" si="840"/>
        <v>0</v>
      </c>
      <c r="K6727">
        <f t="shared" si="840"/>
        <v>0</v>
      </c>
      <c r="L6727">
        <f t="shared" si="840"/>
        <v>0</v>
      </c>
      <c r="M6727">
        <f t="shared" si="840"/>
        <v>0</v>
      </c>
      <c r="N6727">
        <f t="shared" si="840"/>
        <v>0</v>
      </c>
      <c r="O6727">
        <f t="shared" si="840"/>
        <v>0</v>
      </c>
      <c r="P6727">
        <f t="shared" si="840"/>
        <v>0</v>
      </c>
      <c r="Y6727"/>
    </row>
    <row r="6728" spans="2:25">
      <c r="B6728" t="str">
        <f>IF([1]All!L6729="",IF([1]All!L6729="",[1]All!L6729,""),TRIM([1]All!L6729))&amp;IF([1]All!DK6729="","",IF(LEFT([1]All!DK6729,1)=",",TRIM([1]All!DK6729),IF(RIGHT(TRIM([1]All!L6729),1)=",",TRIM([1]All!DK6729),IF(RIGHT(TRIM([1]All!L6729),1)=" ",TRIM([1]All!DK6729)," "&amp;TRIM([1]All!DK6729)))))</f>
        <v/>
      </c>
      <c r="C6728" t="str">
        <f t="shared" si="841"/>
        <v/>
      </c>
      <c r="D6728" t="str">
        <f t="shared" si="842"/>
        <v/>
      </c>
      <c r="E6728" s="24" t="str">
        <f t="shared" si="844"/>
        <v/>
      </c>
      <c r="F6728">
        <f t="shared" si="843"/>
        <v>0</v>
      </c>
      <c r="G6728">
        <f t="shared" si="840"/>
        <v>0</v>
      </c>
      <c r="H6728">
        <f t="shared" si="840"/>
        <v>0</v>
      </c>
      <c r="I6728">
        <f t="shared" si="840"/>
        <v>0</v>
      </c>
      <c r="J6728">
        <f t="shared" si="840"/>
        <v>0</v>
      </c>
      <c r="K6728">
        <f t="shared" si="840"/>
        <v>0</v>
      </c>
      <c r="L6728">
        <f t="shared" si="840"/>
        <v>0</v>
      </c>
      <c r="M6728">
        <f t="shared" si="840"/>
        <v>0</v>
      </c>
      <c r="N6728">
        <f t="shared" si="840"/>
        <v>0</v>
      </c>
      <c r="O6728">
        <f t="shared" si="840"/>
        <v>0</v>
      </c>
      <c r="P6728">
        <f t="shared" si="840"/>
        <v>0</v>
      </c>
      <c r="Y6728"/>
    </row>
    <row r="6729" spans="2:25">
      <c r="B6729" t="str">
        <f>IF([1]All!L6730="",IF([1]All!L6730="",[1]All!L6730,""),TRIM([1]All!L6730))&amp;IF([1]All!DK6730="","",IF(LEFT([1]All!DK6730,1)=",",TRIM([1]All!DK6730),IF(RIGHT(TRIM([1]All!L6730),1)=",",TRIM([1]All!DK6730),IF(RIGHT(TRIM([1]All!L6730),1)=" ",TRIM([1]All!DK6730)," "&amp;TRIM([1]All!DK6730)))))</f>
        <v/>
      </c>
      <c r="C6729" t="str">
        <f t="shared" si="841"/>
        <v/>
      </c>
      <c r="D6729" t="str">
        <f t="shared" si="842"/>
        <v/>
      </c>
      <c r="E6729" s="24" t="str">
        <f t="shared" si="844"/>
        <v/>
      </c>
      <c r="F6729">
        <f t="shared" si="843"/>
        <v>0</v>
      </c>
      <c r="G6729">
        <f t="shared" si="840"/>
        <v>0</v>
      </c>
      <c r="H6729">
        <f t="shared" si="840"/>
        <v>0</v>
      </c>
      <c r="I6729">
        <f t="shared" si="840"/>
        <v>0</v>
      </c>
      <c r="J6729">
        <f t="shared" si="840"/>
        <v>0</v>
      </c>
      <c r="K6729">
        <f t="shared" si="840"/>
        <v>0</v>
      </c>
      <c r="L6729">
        <f t="shared" si="840"/>
        <v>0</v>
      </c>
      <c r="M6729">
        <f t="shared" si="840"/>
        <v>0</v>
      </c>
      <c r="N6729">
        <f t="shared" si="840"/>
        <v>0</v>
      </c>
      <c r="O6729">
        <f t="shared" si="840"/>
        <v>0</v>
      </c>
      <c r="P6729">
        <f t="shared" si="840"/>
        <v>0</v>
      </c>
      <c r="Y6729"/>
    </row>
    <row r="6730" spans="2:25">
      <c r="B6730" t="str">
        <f>IF([1]All!L6731="",IF([1]All!L6731="",[1]All!L6731,""),TRIM([1]All!L6731))&amp;IF([1]All!DK6731="","",IF(LEFT([1]All!DK6731,1)=",",TRIM([1]All!DK6731),IF(RIGHT(TRIM([1]All!L6731),1)=",",TRIM([1]All!DK6731),IF(RIGHT(TRIM([1]All!L6731),1)=" ",TRIM([1]All!DK6731)," "&amp;TRIM([1]All!DK6731)))))</f>
        <v/>
      </c>
      <c r="C6730" t="str">
        <f t="shared" si="841"/>
        <v/>
      </c>
      <c r="D6730" t="str">
        <f t="shared" si="842"/>
        <v/>
      </c>
      <c r="E6730" s="24" t="str">
        <f t="shared" si="844"/>
        <v/>
      </c>
      <c r="F6730">
        <f t="shared" si="843"/>
        <v>0</v>
      </c>
      <c r="G6730">
        <f t="shared" si="840"/>
        <v>0</v>
      </c>
      <c r="H6730">
        <f t="shared" si="840"/>
        <v>0</v>
      </c>
      <c r="I6730">
        <f t="shared" si="840"/>
        <v>0</v>
      </c>
      <c r="J6730">
        <f t="shared" si="840"/>
        <v>0</v>
      </c>
      <c r="K6730">
        <f t="shared" si="840"/>
        <v>0</v>
      </c>
      <c r="L6730">
        <f t="shared" si="840"/>
        <v>0</v>
      </c>
      <c r="M6730">
        <f t="shared" si="840"/>
        <v>0</v>
      </c>
      <c r="N6730">
        <f t="shared" si="840"/>
        <v>0</v>
      </c>
      <c r="O6730">
        <f t="shared" si="840"/>
        <v>0</v>
      </c>
      <c r="P6730">
        <f t="shared" si="840"/>
        <v>0</v>
      </c>
      <c r="Y6730"/>
    </row>
    <row r="6731" spans="2:25">
      <c r="B6731" t="str">
        <f>IF([1]All!L6732="",IF([1]All!L6732="",[1]All!L6732,""),TRIM([1]All!L6732))&amp;IF([1]All!DK6732="","",IF(LEFT([1]All!DK6732,1)=",",TRIM([1]All!DK6732),IF(RIGHT(TRIM([1]All!L6732),1)=",",TRIM([1]All!DK6732),IF(RIGHT(TRIM([1]All!L6732),1)=" ",TRIM([1]All!DK6732)," "&amp;TRIM([1]All!DK6732)))))</f>
        <v/>
      </c>
      <c r="C6731" t="str">
        <f t="shared" si="841"/>
        <v/>
      </c>
      <c r="D6731" t="str">
        <f t="shared" si="842"/>
        <v/>
      </c>
      <c r="E6731" s="24" t="str">
        <f t="shared" si="844"/>
        <v/>
      </c>
      <c r="F6731">
        <f t="shared" si="843"/>
        <v>0</v>
      </c>
      <c r="G6731">
        <f t="shared" si="840"/>
        <v>0</v>
      </c>
      <c r="H6731">
        <f t="shared" si="840"/>
        <v>0</v>
      </c>
      <c r="I6731">
        <f t="shared" si="840"/>
        <v>0</v>
      </c>
      <c r="J6731">
        <f t="shared" si="840"/>
        <v>0</v>
      </c>
      <c r="K6731">
        <f t="shared" si="840"/>
        <v>0</v>
      </c>
      <c r="L6731">
        <f t="shared" si="840"/>
        <v>0</v>
      </c>
      <c r="M6731">
        <f t="shared" si="840"/>
        <v>0</v>
      </c>
      <c r="N6731">
        <f t="shared" si="840"/>
        <v>0</v>
      </c>
      <c r="O6731">
        <f t="shared" si="840"/>
        <v>0</v>
      </c>
      <c r="P6731">
        <f t="shared" si="840"/>
        <v>0</v>
      </c>
      <c r="Y6731"/>
    </row>
    <row r="6732" spans="2:25">
      <c r="B6732" t="str">
        <f>IF([1]All!L6733="",IF([1]All!L6733="",[1]All!L6733,""),TRIM([1]All!L6733))&amp;IF([1]All!DK6733="","",IF(LEFT([1]All!DK6733,1)=",",TRIM([1]All!DK6733),IF(RIGHT(TRIM([1]All!L6733),1)=",",TRIM([1]All!DK6733),IF(RIGHT(TRIM([1]All!L6733),1)=" ",TRIM([1]All!DK6733)," "&amp;TRIM([1]All!DK6733)))))</f>
        <v/>
      </c>
      <c r="C6732" t="str">
        <f t="shared" si="841"/>
        <v/>
      </c>
      <c r="D6732" t="str">
        <f t="shared" si="842"/>
        <v/>
      </c>
      <c r="E6732" s="24" t="str">
        <f t="shared" si="844"/>
        <v/>
      </c>
      <c r="F6732">
        <f t="shared" si="843"/>
        <v>0</v>
      </c>
      <c r="G6732">
        <f t="shared" si="840"/>
        <v>0</v>
      </c>
      <c r="H6732">
        <f t="shared" si="840"/>
        <v>0</v>
      </c>
      <c r="I6732">
        <f t="shared" si="840"/>
        <v>0</v>
      </c>
      <c r="J6732">
        <f t="shared" si="840"/>
        <v>0</v>
      </c>
      <c r="K6732">
        <f t="shared" si="840"/>
        <v>0</v>
      </c>
      <c r="L6732">
        <f t="shared" si="840"/>
        <v>0</v>
      </c>
      <c r="M6732">
        <f t="shared" si="840"/>
        <v>0</v>
      </c>
      <c r="N6732">
        <f t="shared" si="840"/>
        <v>0</v>
      </c>
      <c r="O6732">
        <f t="shared" si="840"/>
        <v>0</v>
      </c>
      <c r="P6732">
        <f t="shared" si="840"/>
        <v>0</v>
      </c>
      <c r="Y6732"/>
    </row>
    <row r="6733" spans="2:25">
      <c r="B6733" t="str">
        <f>IF([1]All!L6734="",IF([1]All!L6734="",[1]All!L6734,""),TRIM([1]All!L6734))&amp;IF([1]All!DK6734="","",IF(LEFT([1]All!DK6734,1)=",",TRIM([1]All!DK6734),IF(RIGHT(TRIM([1]All!L6734),1)=",",TRIM([1]All!DK6734),IF(RIGHT(TRIM([1]All!L6734),1)=" ",TRIM([1]All!DK6734)," "&amp;TRIM([1]All!DK6734)))))</f>
        <v/>
      </c>
      <c r="C6733" t="str">
        <f t="shared" si="841"/>
        <v/>
      </c>
      <c r="D6733" t="str">
        <f t="shared" si="842"/>
        <v/>
      </c>
      <c r="E6733" s="24" t="str">
        <f t="shared" si="844"/>
        <v/>
      </c>
      <c r="F6733">
        <f t="shared" si="843"/>
        <v>0</v>
      </c>
      <c r="G6733">
        <f t="shared" si="840"/>
        <v>0</v>
      </c>
      <c r="H6733">
        <f t="shared" si="840"/>
        <v>0</v>
      </c>
      <c r="I6733">
        <f t="shared" si="840"/>
        <v>0</v>
      </c>
      <c r="J6733">
        <f t="shared" si="840"/>
        <v>0</v>
      </c>
      <c r="K6733">
        <f t="shared" si="840"/>
        <v>0</v>
      </c>
      <c r="L6733">
        <f t="shared" si="840"/>
        <v>0</v>
      </c>
      <c r="M6733">
        <f t="shared" si="840"/>
        <v>0</v>
      </c>
      <c r="N6733">
        <f t="shared" si="840"/>
        <v>0</v>
      </c>
      <c r="O6733">
        <f t="shared" si="840"/>
        <v>0</v>
      </c>
      <c r="P6733">
        <f t="shared" si="840"/>
        <v>0</v>
      </c>
      <c r="Y6733"/>
    </row>
    <row r="6734" spans="2:25">
      <c r="B6734" t="str">
        <f>IF([1]All!L6735="",IF([1]All!L6735="",[1]All!L6735,""),TRIM([1]All!L6735))&amp;IF([1]All!DK6735="","",IF(LEFT([1]All!DK6735,1)=",",TRIM([1]All!DK6735),IF(RIGHT(TRIM([1]All!L6735),1)=",",TRIM([1]All!DK6735),IF(RIGHT(TRIM([1]All!L6735),1)=" ",TRIM([1]All!DK6735)," "&amp;TRIM([1]All!DK6735)))))</f>
        <v/>
      </c>
      <c r="C6734" t="str">
        <f t="shared" si="841"/>
        <v/>
      </c>
      <c r="D6734" t="str">
        <f t="shared" si="842"/>
        <v/>
      </c>
      <c r="E6734" s="24" t="str">
        <f t="shared" si="844"/>
        <v/>
      </c>
      <c r="F6734">
        <f t="shared" si="843"/>
        <v>0</v>
      </c>
      <c r="G6734">
        <f t="shared" si="840"/>
        <v>0</v>
      </c>
      <c r="H6734">
        <f t="shared" si="840"/>
        <v>0</v>
      </c>
      <c r="I6734">
        <f t="shared" si="840"/>
        <v>0</v>
      </c>
      <c r="J6734">
        <f t="shared" si="840"/>
        <v>0</v>
      </c>
      <c r="K6734">
        <f t="shared" si="840"/>
        <v>0</v>
      </c>
      <c r="L6734">
        <f t="shared" si="840"/>
        <v>0</v>
      </c>
      <c r="M6734">
        <f t="shared" si="840"/>
        <v>0</v>
      </c>
      <c r="N6734">
        <f t="shared" si="840"/>
        <v>0</v>
      </c>
      <c r="O6734">
        <f t="shared" si="840"/>
        <v>0</v>
      </c>
      <c r="P6734">
        <f t="shared" si="840"/>
        <v>0</v>
      </c>
      <c r="Y6734"/>
    </row>
    <row r="6735" spans="2:25">
      <c r="B6735" t="str">
        <f>IF([1]All!L6736="",IF([1]All!L6736="",[1]All!L6736,""),TRIM([1]All!L6736))&amp;IF([1]All!DK6736="","",IF(LEFT([1]All!DK6736,1)=",",TRIM([1]All!DK6736),IF(RIGHT(TRIM([1]All!L6736),1)=",",TRIM([1]All!DK6736),IF(RIGHT(TRIM([1]All!L6736),1)=" ",TRIM([1]All!DK6736)," "&amp;TRIM([1]All!DK6736)))))</f>
        <v/>
      </c>
      <c r="C6735" t="str">
        <f t="shared" si="841"/>
        <v/>
      </c>
      <c r="D6735" t="str">
        <f t="shared" si="842"/>
        <v/>
      </c>
      <c r="E6735" s="24" t="str">
        <f t="shared" si="844"/>
        <v/>
      </c>
      <c r="F6735">
        <f t="shared" si="843"/>
        <v>0</v>
      </c>
      <c r="G6735">
        <f t="shared" si="840"/>
        <v>0</v>
      </c>
      <c r="H6735">
        <f t="shared" si="840"/>
        <v>0</v>
      </c>
      <c r="I6735">
        <f t="shared" si="840"/>
        <v>0</v>
      </c>
      <c r="J6735">
        <f t="shared" si="840"/>
        <v>0</v>
      </c>
      <c r="K6735">
        <f t="shared" si="840"/>
        <v>0</v>
      </c>
      <c r="L6735">
        <f t="shared" si="840"/>
        <v>0</v>
      </c>
      <c r="M6735">
        <f t="shared" si="840"/>
        <v>0</v>
      </c>
      <c r="N6735">
        <f t="shared" si="840"/>
        <v>0</v>
      </c>
      <c r="O6735">
        <f t="shared" si="840"/>
        <v>0</v>
      </c>
      <c r="P6735">
        <f t="shared" si="840"/>
        <v>0</v>
      </c>
      <c r="Y6735"/>
    </row>
    <row r="6736" spans="2:25">
      <c r="B6736" t="str">
        <f>IF([1]All!L6737="",IF([1]All!L6737="",[1]All!L6737,""),TRIM([1]All!L6737))&amp;IF([1]All!DK6737="","",IF(LEFT([1]All!DK6737,1)=",",TRIM([1]All!DK6737),IF(RIGHT(TRIM([1]All!L6737),1)=",",TRIM([1]All!DK6737),IF(RIGHT(TRIM([1]All!L6737),1)=" ",TRIM([1]All!DK6737)," "&amp;TRIM([1]All!DK6737)))))</f>
        <v/>
      </c>
      <c r="C6736" t="str">
        <f t="shared" si="841"/>
        <v/>
      </c>
      <c r="D6736" t="str">
        <f t="shared" si="842"/>
        <v/>
      </c>
      <c r="E6736" s="24" t="str">
        <f t="shared" si="844"/>
        <v/>
      </c>
      <c r="F6736">
        <f t="shared" si="843"/>
        <v>0</v>
      </c>
      <c r="G6736">
        <f t="shared" si="840"/>
        <v>0</v>
      </c>
      <c r="H6736">
        <f t="shared" si="840"/>
        <v>0</v>
      </c>
      <c r="I6736">
        <f t="shared" si="840"/>
        <v>0</v>
      </c>
      <c r="J6736">
        <f t="shared" si="840"/>
        <v>0</v>
      </c>
      <c r="K6736">
        <f t="shared" si="840"/>
        <v>0</v>
      </c>
      <c r="L6736">
        <f t="shared" si="840"/>
        <v>0</v>
      </c>
      <c r="M6736">
        <f t="shared" si="840"/>
        <v>0</v>
      </c>
      <c r="N6736">
        <f t="shared" si="840"/>
        <v>0</v>
      </c>
      <c r="O6736">
        <f t="shared" si="840"/>
        <v>0</v>
      </c>
      <c r="P6736">
        <f t="shared" si="840"/>
        <v>0</v>
      </c>
      <c r="Y6736"/>
    </row>
    <row r="6737" spans="2:25">
      <c r="B6737" t="str">
        <f>IF([1]All!L6738="",IF([1]All!L6738="",[1]All!L6738,""),TRIM([1]All!L6738))&amp;IF([1]All!DK6738="","",IF(LEFT([1]All!DK6738,1)=",",TRIM([1]All!DK6738),IF(RIGHT(TRIM([1]All!L6738),1)=",",TRIM([1]All!DK6738),IF(RIGHT(TRIM([1]All!L6738),1)=" ",TRIM([1]All!DK6738)," "&amp;TRIM([1]All!DK6738)))))</f>
        <v/>
      </c>
      <c r="C6737" t="str">
        <f t="shared" si="841"/>
        <v/>
      </c>
      <c r="D6737" t="str">
        <f t="shared" si="842"/>
        <v/>
      </c>
      <c r="E6737" s="24" t="str">
        <f t="shared" si="844"/>
        <v/>
      </c>
      <c r="F6737">
        <f t="shared" si="843"/>
        <v>0</v>
      </c>
      <c r="G6737">
        <f t="shared" si="840"/>
        <v>0</v>
      </c>
      <c r="H6737">
        <f t="shared" si="840"/>
        <v>0</v>
      </c>
      <c r="I6737">
        <f t="shared" si="840"/>
        <v>0</v>
      </c>
      <c r="J6737">
        <f t="shared" si="840"/>
        <v>0</v>
      </c>
      <c r="K6737">
        <f t="shared" si="840"/>
        <v>0</v>
      </c>
      <c r="L6737">
        <f t="shared" si="840"/>
        <v>0</v>
      </c>
      <c r="M6737">
        <f t="shared" si="840"/>
        <v>0</v>
      </c>
      <c r="N6737">
        <f t="shared" si="840"/>
        <v>0</v>
      </c>
      <c r="O6737">
        <f t="shared" si="840"/>
        <v>0</v>
      </c>
      <c r="P6737">
        <f t="shared" si="840"/>
        <v>0</v>
      </c>
      <c r="Y6737"/>
    </row>
    <row r="6738" spans="2:25">
      <c r="B6738" t="str">
        <f>IF([1]All!L6739="",IF([1]All!L6739="",[1]All!L6739,""),TRIM([1]All!L6739))&amp;IF([1]All!DK6739="","",IF(LEFT([1]All!DK6739,1)=",",TRIM([1]All!DK6739),IF(RIGHT(TRIM([1]All!L6739),1)=",",TRIM([1]All!DK6739),IF(RIGHT(TRIM([1]All!L6739),1)=" ",TRIM([1]All!DK6739)," "&amp;TRIM([1]All!DK6739)))))</f>
        <v/>
      </c>
      <c r="C6738" t="str">
        <f t="shared" si="841"/>
        <v/>
      </c>
      <c r="D6738" t="str">
        <f t="shared" si="842"/>
        <v/>
      </c>
      <c r="E6738" s="24" t="str">
        <f t="shared" si="844"/>
        <v/>
      </c>
      <c r="F6738">
        <f t="shared" si="843"/>
        <v>0</v>
      </c>
      <c r="G6738">
        <f t="shared" ref="G6738:P6753" si="845">IFERROR(IF(FIND(" ",$E6738,F6738+1)&gt;$C$1,F6738,IF(LEN($E6738)&lt;$C$1,LEN($E6738),FIND(" ",$E6738,F6738+1))),IF(LEN($E6738)&lt;$C$1,LEN($E6738),F6738))</f>
        <v>0</v>
      </c>
      <c r="H6738">
        <f t="shared" si="845"/>
        <v>0</v>
      </c>
      <c r="I6738">
        <f t="shared" si="845"/>
        <v>0</v>
      </c>
      <c r="J6738">
        <f t="shared" si="845"/>
        <v>0</v>
      </c>
      <c r="K6738">
        <f t="shared" si="845"/>
        <v>0</v>
      </c>
      <c r="L6738">
        <f t="shared" si="845"/>
        <v>0</v>
      </c>
      <c r="M6738">
        <f t="shared" si="845"/>
        <v>0</v>
      </c>
      <c r="N6738">
        <f t="shared" si="845"/>
        <v>0</v>
      </c>
      <c r="O6738">
        <f t="shared" si="845"/>
        <v>0</v>
      </c>
      <c r="P6738">
        <f t="shared" si="845"/>
        <v>0</v>
      </c>
      <c r="Y6738"/>
    </row>
    <row r="6739" spans="2:25">
      <c r="B6739" t="str">
        <f>IF([1]All!L6740="",IF([1]All!L6740="",[1]All!L6740,""),TRIM([1]All!L6740))&amp;IF([1]All!DK6740="","",IF(LEFT([1]All!DK6740,1)=",",TRIM([1]All!DK6740),IF(RIGHT(TRIM([1]All!L6740),1)=",",TRIM([1]All!DK6740),IF(RIGHT(TRIM([1]All!L6740),1)=" ",TRIM([1]All!DK6740)," "&amp;TRIM([1]All!DK6740)))))</f>
        <v/>
      </c>
      <c r="C6739" t="str">
        <f t="shared" si="841"/>
        <v/>
      </c>
      <c r="D6739" t="str">
        <f t="shared" si="842"/>
        <v/>
      </c>
      <c r="E6739" s="24" t="str">
        <f t="shared" si="844"/>
        <v/>
      </c>
      <c r="F6739">
        <f t="shared" si="843"/>
        <v>0</v>
      </c>
      <c r="G6739">
        <f t="shared" si="845"/>
        <v>0</v>
      </c>
      <c r="H6739">
        <f t="shared" si="845"/>
        <v>0</v>
      </c>
      <c r="I6739">
        <f t="shared" si="845"/>
        <v>0</v>
      </c>
      <c r="J6739">
        <f t="shared" si="845"/>
        <v>0</v>
      </c>
      <c r="K6739">
        <f t="shared" si="845"/>
        <v>0</v>
      </c>
      <c r="L6739">
        <f t="shared" si="845"/>
        <v>0</v>
      </c>
      <c r="M6739">
        <f t="shared" si="845"/>
        <v>0</v>
      </c>
      <c r="N6739">
        <f t="shared" si="845"/>
        <v>0</v>
      </c>
      <c r="O6739">
        <f t="shared" si="845"/>
        <v>0</v>
      </c>
      <c r="P6739">
        <f t="shared" si="845"/>
        <v>0</v>
      </c>
      <c r="Y6739"/>
    </row>
    <row r="6740" spans="2:25">
      <c r="B6740" t="str">
        <f>IF([1]All!L6741="",IF([1]All!L6741="",[1]All!L6741,""),TRIM([1]All!L6741))&amp;IF([1]All!DK6741="","",IF(LEFT([1]All!DK6741,1)=",",TRIM([1]All!DK6741),IF(RIGHT(TRIM([1]All!L6741),1)=",",TRIM([1]All!DK6741),IF(RIGHT(TRIM([1]All!L6741),1)=" ",TRIM([1]All!DK6741)," "&amp;TRIM([1]All!DK6741)))))</f>
        <v/>
      </c>
      <c r="C6740" t="str">
        <f t="shared" si="841"/>
        <v/>
      </c>
      <c r="D6740" t="str">
        <f t="shared" si="842"/>
        <v/>
      </c>
      <c r="E6740" s="24" t="str">
        <f t="shared" si="844"/>
        <v/>
      </c>
      <c r="F6740">
        <f t="shared" si="843"/>
        <v>0</v>
      </c>
      <c r="G6740">
        <f t="shared" si="845"/>
        <v>0</v>
      </c>
      <c r="H6740">
        <f t="shared" si="845"/>
        <v>0</v>
      </c>
      <c r="I6740">
        <f t="shared" si="845"/>
        <v>0</v>
      </c>
      <c r="J6740">
        <f t="shared" si="845"/>
        <v>0</v>
      </c>
      <c r="K6740">
        <f t="shared" si="845"/>
        <v>0</v>
      </c>
      <c r="L6740">
        <f t="shared" si="845"/>
        <v>0</v>
      </c>
      <c r="M6740">
        <f t="shared" si="845"/>
        <v>0</v>
      </c>
      <c r="N6740">
        <f t="shared" si="845"/>
        <v>0</v>
      </c>
      <c r="O6740">
        <f t="shared" si="845"/>
        <v>0</v>
      </c>
      <c r="P6740">
        <f t="shared" si="845"/>
        <v>0</v>
      </c>
      <c r="Y6740"/>
    </row>
    <row r="6741" spans="2:25">
      <c r="B6741" t="str">
        <f>IF([1]All!L6742="",IF([1]All!L6742="",[1]All!L6742,""),TRIM([1]All!L6742))&amp;IF([1]All!DK6742="","",IF(LEFT([1]All!DK6742,1)=",",TRIM([1]All!DK6742),IF(RIGHT(TRIM([1]All!L6742),1)=",",TRIM([1]All!DK6742),IF(RIGHT(TRIM([1]All!L6742),1)=" ",TRIM([1]All!DK6742)," "&amp;TRIM([1]All!DK6742)))))</f>
        <v/>
      </c>
      <c r="C6741" t="str">
        <f t="shared" si="841"/>
        <v/>
      </c>
      <c r="D6741" t="str">
        <f t="shared" si="842"/>
        <v/>
      </c>
      <c r="E6741" s="24" t="str">
        <f t="shared" si="844"/>
        <v/>
      </c>
      <c r="F6741">
        <f t="shared" si="843"/>
        <v>0</v>
      </c>
      <c r="G6741">
        <f t="shared" si="845"/>
        <v>0</v>
      </c>
      <c r="H6741">
        <f t="shared" si="845"/>
        <v>0</v>
      </c>
      <c r="I6741">
        <f t="shared" si="845"/>
        <v>0</v>
      </c>
      <c r="J6741">
        <f t="shared" si="845"/>
        <v>0</v>
      </c>
      <c r="K6741">
        <f t="shared" si="845"/>
        <v>0</v>
      </c>
      <c r="L6741">
        <f t="shared" si="845"/>
        <v>0</v>
      </c>
      <c r="M6741">
        <f t="shared" si="845"/>
        <v>0</v>
      </c>
      <c r="N6741">
        <f t="shared" si="845"/>
        <v>0</v>
      </c>
      <c r="O6741">
        <f t="shared" si="845"/>
        <v>0</v>
      </c>
      <c r="P6741">
        <f t="shared" si="845"/>
        <v>0</v>
      </c>
      <c r="Y6741"/>
    </row>
    <row r="6742" spans="2:25">
      <c r="B6742" t="str">
        <f>IF([1]All!L6743="",IF([1]All!L6743="",[1]All!L6743,""),TRIM([1]All!L6743))&amp;IF([1]All!DK6743="","",IF(LEFT([1]All!DK6743,1)=",",TRIM([1]All!DK6743),IF(RIGHT(TRIM([1]All!L6743),1)=",",TRIM([1]All!DK6743),IF(RIGHT(TRIM([1]All!L6743),1)=" ",TRIM([1]All!DK6743)," "&amp;TRIM([1]All!DK6743)))))</f>
        <v/>
      </c>
      <c r="C6742" t="str">
        <f t="shared" si="841"/>
        <v/>
      </c>
      <c r="D6742" t="str">
        <f t="shared" si="842"/>
        <v/>
      </c>
      <c r="E6742" s="24" t="str">
        <f t="shared" si="844"/>
        <v/>
      </c>
      <c r="F6742">
        <f t="shared" si="843"/>
        <v>0</v>
      </c>
      <c r="G6742">
        <f t="shared" si="845"/>
        <v>0</v>
      </c>
      <c r="H6742">
        <f t="shared" si="845"/>
        <v>0</v>
      </c>
      <c r="I6742">
        <f t="shared" si="845"/>
        <v>0</v>
      </c>
      <c r="J6742">
        <f t="shared" si="845"/>
        <v>0</v>
      </c>
      <c r="K6742">
        <f t="shared" si="845"/>
        <v>0</v>
      </c>
      <c r="L6742">
        <f t="shared" si="845"/>
        <v>0</v>
      </c>
      <c r="M6742">
        <f t="shared" si="845"/>
        <v>0</v>
      </c>
      <c r="N6742">
        <f t="shared" si="845"/>
        <v>0</v>
      </c>
      <c r="O6742">
        <f t="shared" si="845"/>
        <v>0</v>
      </c>
      <c r="P6742">
        <f t="shared" si="845"/>
        <v>0</v>
      </c>
      <c r="Y6742"/>
    </row>
    <row r="6743" spans="2:25">
      <c r="B6743" t="str">
        <f>IF([1]All!L6744="",IF([1]All!L6744="",[1]All!L6744,""),TRIM([1]All!L6744))&amp;IF([1]All!DK6744="","",IF(LEFT([1]All!DK6744,1)=",",TRIM([1]All!DK6744),IF(RIGHT(TRIM([1]All!L6744),1)=",",TRIM([1]All!DK6744),IF(RIGHT(TRIM([1]All!L6744),1)=" ",TRIM([1]All!DK6744)," "&amp;TRIM([1]All!DK6744)))))</f>
        <v/>
      </c>
      <c r="C6743" t="str">
        <f t="shared" si="841"/>
        <v/>
      </c>
      <c r="D6743" t="str">
        <f t="shared" si="842"/>
        <v/>
      </c>
      <c r="E6743" s="24" t="str">
        <f t="shared" si="844"/>
        <v/>
      </c>
      <c r="F6743">
        <f t="shared" si="843"/>
        <v>0</v>
      </c>
      <c r="G6743">
        <f t="shared" si="845"/>
        <v>0</v>
      </c>
      <c r="H6743">
        <f t="shared" si="845"/>
        <v>0</v>
      </c>
      <c r="I6743">
        <f t="shared" si="845"/>
        <v>0</v>
      </c>
      <c r="J6743">
        <f t="shared" si="845"/>
        <v>0</v>
      </c>
      <c r="K6743">
        <f t="shared" si="845"/>
        <v>0</v>
      </c>
      <c r="L6743">
        <f t="shared" si="845"/>
        <v>0</v>
      </c>
      <c r="M6743">
        <f t="shared" si="845"/>
        <v>0</v>
      </c>
      <c r="N6743">
        <f t="shared" si="845"/>
        <v>0</v>
      </c>
      <c r="O6743">
        <f t="shared" si="845"/>
        <v>0</v>
      </c>
      <c r="P6743">
        <f t="shared" si="845"/>
        <v>0</v>
      </c>
      <c r="Y6743"/>
    </row>
    <row r="6744" spans="2:25">
      <c r="B6744" t="str">
        <f>IF([1]All!L6745="",IF([1]All!L6745="",[1]All!L6745,""),TRIM([1]All!L6745))&amp;IF([1]All!DK6745="","",IF(LEFT([1]All!DK6745,1)=",",TRIM([1]All!DK6745),IF(RIGHT(TRIM([1]All!L6745),1)=",",TRIM([1]All!DK6745),IF(RIGHT(TRIM([1]All!L6745),1)=" ",TRIM([1]All!DK6745)," "&amp;TRIM([1]All!DK6745)))))</f>
        <v/>
      </c>
      <c r="C6744" t="str">
        <f t="shared" si="841"/>
        <v/>
      </c>
      <c r="D6744" t="str">
        <f t="shared" si="842"/>
        <v/>
      </c>
      <c r="E6744" s="24" t="str">
        <f t="shared" si="844"/>
        <v/>
      </c>
      <c r="F6744">
        <f t="shared" si="843"/>
        <v>0</v>
      </c>
      <c r="G6744">
        <f t="shared" si="845"/>
        <v>0</v>
      </c>
      <c r="H6744">
        <f t="shared" si="845"/>
        <v>0</v>
      </c>
      <c r="I6744">
        <f t="shared" si="845"/>
        <v>0</v>
      </c>
      <c r="J6744">
        <f t="shared" si="845"/>
        <v>0</v>
      </c>
      <c r="K6744">
        <f t="shared" si="845"/>
        <v>0</v>
      </c>
      <c r="L6744">
        <f t="shared" si="845"/>
        <v>0</v>
      </c>
      <c r="M6744">
        <f t="shared" si="845"/>
        <v>0</v>
      </c>
      <c r="N6744">
        <f t="shared" si="845"/>
        <v>0</v>
      </c>
      <c r="O6744">
        <f t="shared" si="845"/>
        <v>0</v>
      </c>
      <c r="P6744">
        <f t="shared" si="845"/>
        <v>0</v>
      </c>
      <c r="Y6744"/>
    </row>
    <row r="6745" spans="2:25">
      <c r="B6745" t="str">
        <f>IF([1]All!L6746="",IF([1]All!L6746="",[1]All!L6746,""),TRIM([1]All!L6746))&amp;IF([1]All!DK6746="","",IF(LEFT([1]All!DK6746,1)=",",TRIM([1]All!DK6746),IF(RIGHT(TRIM([1]All!L6746),1)=",",TRIM([1]All!DK6746),IF(RIGHT(TRIM([1]All!L6746),1)=" ",TRIM([1]All!DK6746)," "&amp;TRIM([1]All!DK6746)))))</f>
        <v/>
      </c>
      <c r="C6745" t="str">
        <f t="shared" si="841"/>
        <v/>
      </c>
      <c r="D6745" t="str">
        <f t="shared" si="842"/>
        <v/>
      </c>
      <c r="E6745" s="24" t="str">
        <f t="shared" si="844"/>
        <v/>
      </c>
      <c r="F6745">
        <f t="shared" si="843"/>
        <v>0</v>
      </c>
      <c r="G6745">
        <f t="shared" si="845"/>
        <v>0</v>
      </c>
      <c r="H6745">
        <f t="shared" si="845"/>
        <v>0</v>
      </c>
      <c r="I6745">
        <f t="shared" si="845"/>
        <v>0</v>
      </c>
      <c r="J6745">
        <f t="shared" si="845"/>
        <v>0</v>
      </c>
      <c r="K6745">
        <f t="shared" si="845"/>
        <v>0</v>
      </c>
      <c r="L6745">
        <f t="shared" si="845"/>
        <v>0</v>
      </c>
      <c r="M6745">
        <f t="shared" si="845"/>
        <v>0</v>
      </c>
      <c r="N6745">
        <f t="shared" si="845"/>
        <v>0</v>
      </c>
      <c r="O6745">
        <f t="shared" si="845"/>
        <v>0</v>
      </c>
      <c r="P6745">
        <f t="shared" si="845"/>
        <v>0</v>
      </c>
      <c r="Y6745"/>
    </row>
    <row r="6746" spans="2:25">
      <c r="B6746" t="str">
        <f>IF([1]All!L6747="",IF([1]All!L6747="",[1]All!L6747,""),TRIM([1]All!L6747))&amp;IF([1]All!DK6747="","",IF(LEFT([1]All!DK6747,1)=",",TRIM([1]All!DK6747),IF(RIGHT(TRIM([1]All!L6747),1)=",",TRIM([1]All!DK6747),IF(RIGHT(TRIM([1]All!L6747),1)=" ",TRIM([1]All!DK6747)," "&amp;TRIM([1]All!DK6747)))))</f>
        <v/>
      </c>
      <c r="C6746" t="str">
        <f t="shared" si="841"/>
        <v/>
      </c>
      <c r="D6746" t="str">
        <f t="shared" si="842"/>
        <v/>
      </c>
      <c r="E6746" s="24" t="str">
        <f t="shared" si="844"/>
        <v/>
      </c>
      <c r="F6746">
        <f t="shared" si="843"/>
        <v>0</v>
      </c>
      <c r="G6746">
        <f t="shared" si="845"/>
        <v>0</v>
      </c>
      <c r="H6746">
        <f t="shared" si="845"/>
        <v>0</v>
      </c>
      <c r="I6746">
        <f t="shared" si="845"/>
        <v>0</v>
      </c>
      <c r="J6746">
        <f t="shared" si="845"/>
        <v>0</v>
      </c>
      <c r="K6746">
        <f t="shared" si="845"/>
        <v>0</v>
      </c>
      <c r="L6746">
        <f t="shared" si="845"/>
        <v>0</v>
      </c>
      <c r="M6746">
        <f t="shared" si="845"/>
        <v>0</v>
      </c>
      <c r="N6746">
        <f t="shared" si="845"/>
        <v>0</v>
      </c>
      <c r="O6746">
        <f t="shared" si="845"/>
        <v>0</v>
      </c>
      <c r="P6746">
        <f t="shared" si="845"/>
        <v>0</v>
      </c>
      <c r="Y6746"/>
    </row>
    <row r="6747" spans="2:25">
      <c r="B6747" t="str">
        <f>IF([1]All!L6748="",IF([1]All!L6748="",[1]All!L6748,""),TRIM([1]All!L6748))&amp;IF([1]All!DK6748="","",IF(LEFT([1]All!DK6748,1)=",",TRIM([1]All!DK6748),IF(RIGHT(TRIM([1]All!L6748),1)=",",TRIM([1]All!DK6748),IF(RIGHT(TRIM([1]All!L6748),1)=" ",TRIM([1]All!DK6748)," "&amp;TRIM([1]All!DK6748)))))</f>
        <v/>
      </c>
      <c r="C6747" t="str">
        <f t="shared" si="841"/>
        <v/>
      </c>
      <c r="D6747" t="str">
        <f t="shared" si="842"/>
        <v/>
      </c>
      <c r="E6747" s="24" t="str">
        <f t="shared" si="844"/>
        <v/>
      </c>
      <c r="F6747">
        <f t="shared" si="843"/>
        <v>0</v>
      </c>
      <c r="G6747">
        <f t="shared" si="845"/>
        <v>0</v>
      </c>
      <c r="H6747">
        <f t="shared" si="845"/>
        <v>0</v>
      </c>
      <c r="I6747">
        <f t="shared" si="845"/>
        <v>0</v>
      </c>
      <c r="J6747">
        <f t="shared" si="845"/>
        <v>0</v>
      </c>
      <c r="K6747">
        <f t="shared" si="845"/>
        <v>0</v>
      </c>
      <c r="L6747">
        <f t="shared" si="845"/>
        <v>0</v>
      </c>
      <c r="M6747">
        <f t="shared" si="845"/>
        <v>0</v>
      </c>
      <c r="N6747">
        <f t="shared" si="845"/>
        <v>0</v>
      </c>
      <c r="O6747">
        <f t="shared" si="845"/>
        <v>0</v>
      </c>
      <c r="P6747">
        <f t="shared" si="845"/>
        <v>0</v>
      </c>
      <c r="Y6747"/>
    </row>
    <row r="6748" spans="2:25">
      <c r="B6748" t="str">
        <f>IF([1]All!L6749="",IF([1]All!L6749="",[1]All!L6749,""),TRIM([1]All!L6749))&amp;IF([1]All!DK6749="","",IF(LEFT([1]All!DK6749,1)=",",TRIM([1]All!DK6749),IF(RIGHT(TRIM([1]All!L6749),1)=",",TRIM([1]All!DK6749),IF(RIGHT(TRIM([1]All!L6749),1)=" ",TRIM([1]All!DK6749)," "&amp;TRIM([1]All!DK6749)))))</f>
        <v/>
      </c>
      <c r="C6748" t="str">
        <f t="shared" si="841"/>
        <v/>
      </c>
      <c r="D6748" t="str">
        <f t="shared" si="842"/>
        <v/>
      </c>
      <c r="E6748" s="24" t="str">
        <f t="shared" si="844"/>
        <v/>
      </c>
      <c r="F6748">
        <f t="shared" si="843"/>
        <v>0</v>
      </c>
      <c r="G6748">
        <f t="shared" si="845"/>
        <v>0</v>
      </c>
      <c r="H6748">
        <f t="shared" si="845"/>
        <v>0</v>
      </c>
      <c r="I6748">
        <f t="shared" si="845"/>
        <v>0</v>
      </c>
      <c r="J6748">
        <f t="shared" si="845"/>
        <v>0</v>
      </c>
      <c r="K6748">
        <f t="shared" si="845"/>
        <v>0</v>
      </c>
      <c r="L6748">
        <f t="shared" si="845"/>
        <v>0</v>
      </c>
      <c r="M6748">
        <f t="shared" si="845"/>
        <v>0</v>
      </c>
      <c r="N6748">
        <f t="shared" si="845"/>
        <v>0</v>
      </c>
      <c r="O6748">
        <f t="shared" si="845"/>
        <v>0</v>
      </c>
      <c r="P6748">
        <f t="shared" si="845"/>
        <v>0</v>
      </c>
      <c r="Y6748"/>
    </row>
    <row r="6749" spans="2:25">
      <c r="B6749" t="str">
        <f>IF([1]All!L6750="",IF([1]All!L6750="",[1]All!L6750,""),TRIM([1]All!L6750))&amp;IF([1]All!DK6750="","",IF(LEFT([1]All!DK6750,1)=",",TRIM([1]All!DK6750),IF(RIGHT(TRIM([1]All!L6750),1)=",",TRIM([1]All!DK6750),IF(RIGHT(TRIM([1]All!L6750),1)=" ",TRIM([1]All!DK6750)," "&amp;TRIM([1]All!DK6750)))))</f>
        <v/>
      </c>
      <c r="C6749" t="str">
        <f t="shared" si="841"/>
        <v/>
      </c>
      <c r="D6749" t="str">
        <f t="shared" si="842"/>
        <v/>
      </c>
      <c r="E6749" s="24" t="str">
        <f t="shared" si="844"/>
        <v/>
      </c>
      <c r="F6749">
        <f t="shared" si="843"/>
        <v>0</v>
      </c>
      <c r="G6749">
        <f t="shared" si="845"/>
        <v>0</v>
      </c>
      <c r="H6749">
        <f t="shared" si="845"/>
        <v>0</v>
      </c>
      <c r="I6749">
        <f t="shared" si="845"/>
        <v>0</v>
      </c>
      <c r="J6749">
        <f t="shared" si="845"/>
        <v>0</v>
      </c>
      <c r="K6749">
        <f t="shared" si="845"/>
        <v>0</v>
      </c>
      <c r="L6749">
        <f t="shared" si="845"/>
        <v>0</v>
      </c>
      <c r="M6749">
        <f t="shared" si="845"/>
        <v>0</v>
      </c>
      <c r="N6749">
        <f t="shared" si="845"/>
        <v>0</v>
      </c>
      <c r="O6749">
        <f t="shared" si="845"/>
        <v>0</v>
      </c>
      <c r="P6749">
        <f t="shared" si="845"/>
        <v>0</v>
      </c>
      <c r="Y6749"/>
    </row>
    <row r="6750" spans="2:25">
      <c r="B6750" t="str">
        <f>IF([1]All!L6751="",IF([1]All!L6751="",[1]All!L6751,""),TRIM([1]All!L6751))&amp;IF([1]All!DK6751="","",IF(LEFT([1]All!DK6751,1)=",",TRIM([1]All!DK6751),IF(RIGHT(TRIM([1]All!L6751),1)=",",TRIM([1]All!DK6751),IF(RIGHT(TRIM([1]All!L6751),1)=" ",TRIM([1]All!DK6751)," "&amp;TRIM([1]All!DK6751)))))</f>
        <v/>
      </c>
      <c r="C6750" t="str">
        <f t="shared" si="841"/>
        <v/>
      </c>
      <c r="D6750" t="str">
        <f t="shared" si="842"/>
        <v/>
      </c>
      <c r="E6750" s="24" t="str">
        <f t="shared" si="844"/>
        <v/>
      </c>
      <c r="F6750">
        <f t="shared" si="843"/>
        <v>0</v>
      </c>
      <c r="G6750">
        <f t="shared" si="845"/>
        <v>0</v>
      </c>
      <c r="H6750">
        <f t="shared" si="845"/>
        <v>0</v>
      </c>
      <c r="I6750">
        <f t="shared" si="845"/>
        <v>0</v>
      </c>
      <c r="J6750">
        <f t="shared" si="845"/>
        <v>0</v>
      </c>
      <c r="K6750">
        <f t="shared" si="845"/>
        <v>0</v>
      </c>
      <c r="L6750">
        <f t="shared" si="845"/>
        <v>0</v>
      </c>
      <c r="M6750">
        <f t="shared" si="845"/>
        <v>0</v>
      </c>
      <c r="N6750">
        <f t="shared" si="845"/>
        <v>0</v>
      </c>
      <c r="O6750">
        <f t="shared" si="845"/>
        <v>0</v>
      </c>
      <c r="P6750">
        <f t="shared" si="845"/>
        <v>0</v>
      </c>
      <c r="Y6750"/>
    </row>
    <row r="6751" spans="2:25">
      <c r="B6751" t="str">
        <f>IF([1]All!L6752="",IF([1]All!L6752="",[1]All!L6752,""),TRIM([1]All!L6752))&amp;IF([1]All!DK6752="","",IF(LEFT([1]All!DK6752,1)=",",TRIM([1]All!DK6752),IF(RIGHT(TRIM([1]All!L6752),1)=",",TRIM([1]All!DK6752),IF(RIGHT(TRIM([1]All!L6752),1)=" ",TRIM([1]All!DK6752)," "&amp;TRIM([1]All!DK6752)))))</f>
        <v/>
      </c>
      <c r="C6751" t="str">
        <f t="shared" si="841"/>
        <v/>
      </c>
      <c r="D6751" t="str">
        <f t="shared" si="842"/>
        <v/>
      </c>
      <c r="E6751" s="24" t="str">
        <f t="shared" si="844"/>
        <v/>
      </c>
      <c r="F6751">
        <f t="shared" si="843"/>
        <v>0</v>
      </c>
      <c r="G6751">
        <f t="shared" si="845"/>
        <v>0</v>
      </c>
      <c r="H6751">
        <f t="shared" si="845"/>
        <v>0</v>
      </c>
      <c r="I6751">
        <f t="shared" si="845"/>
        <v>0</v>
      </c>
      <c r="J6751">
        <f t="shared" si="845"/>
        <v>0</v>
      </c>
      <c r="K6751">
        <f t="shared" si="845"/>
        <v>0</v>
      </c>
      <c r="L6751">
        <f t="shared" si="845"/>
        <v>0</v>
      </c>
      <c r="M6751">
        <f t="shared" si="845"/>
        <v>0</v>
      </c>
      <c r="N6751">
        <f t="shared" si="845"/>
        <v>0</v>
      </c>
      <c r="O6751">
        <f t="shared" si="845"/>
        <v>0</v>
      </c>
      <c r="P6751">
        <f t="shared" si="845"/>
        <v>0</v>
      </c>
      <c r="Y6751"/>
    </row>
    <row r="6752" spans="2:25">
      <c r="B6752" t="str">
        <f>IF([1]All!L6753="",IF([1]All!L6753="",[1]All!L6753,""),TRIM([1]All!L6753))&amp;IF([1]All!DK6753="","",IF(LEFT([1]All!DK6753,1)=",",TRIM([1]All!DK6753),IF(RIGHT(TRIM([1]All!L6753),1)=",",TRIM([1]All!DK6753),IF(RIGHT(TRIM([1]All!L6753),1)=" ",TRIM([1]All!DK6753)," "&amp;TRIM([1]All!DK6753)))))</f>
        <v/>
      </c>
      <c r="C6752" t="str">
        <f t="shared" si="841"/>
        <v/>
      </c>
      <c r="D6752" t="str">
        <f t="shared" si="842"/>
        <v/>
      </c>
      <c r="E6752" s="24" t="str">
        <f t="shared" si="844"/>
        <v/>
      </c>
      <c r="F6752">
        <f t="shared" si="843"/>
        <v>0</v>
      </c>
      <c r="G6752">
        <f t="shared" si="845"/>
        <v>0</v>
      </c>
      <c r="H6752">
        <f t="shared" si="845"/>
        <v>0</v>
      </c>
      <c r="I6752">
        <f t="shared" si="845"/>
        <v>0</v>
      </c>
      <c r="J6752">
        <f t="shared" si="845"/>
        <v>0</v>
      </c>
      <c r="K6752">
        <f t="shared" si="845"/>
        <v>0</v>
      </c>
      <c r="L6752">
        <f t="shared" si="845"/>
        <v>0</v>
      </c>
      <c r="M6752">
        <f t="shared" si="845"/>
        <v>0</v>
      </c>
      <c r="N6752">
        <f t="shared" si="845"/>
        <v>0</v>
      </c>
      <c r="O6752">
        <f t="shared" si="845"/>
        <v>0</v>
      </c>
      <c r="P6752">
        <f t="shared" si="845"/>
        <v>0</v>
      </c>
      <c r="Y6752"/>
    </row>
    <row r="6753" spans="2:25">
      <c r="B6753" t="str">
        <f>IF([1]All!L6754="",IF([1]All!L6754="",[1]All!L6754,""),TRIM([1]All!L6754))&amp;IF([1]All!DK6754="","",IF(LEFT([1]All!DK6754,1)=",",TRIM([1]All!DK6754),IF(RIGHT(TRIM([1]All!L6754),1)=",",TRIM([1]All!DK6754),IF(RIGHT(TRIM([1]All!L6754),1)=" ",TRIM([1]All!DK6754)," "&amp;TRIM([1]All!DK6754)))))</f>
        <v/>
      </c>
      <c r="C6753" t="str">
        <f t="shared" si="841"/>
        <v/>
      </c>
      <c r="D6753" t="str">
        <f t="shared" si="842"/>
        <v/>
      </c>
      <c r="E6753" s="24" t="str">
        <f t="shared" si="844"/>
        <v/>
      </c>
      <c r="F6753">
        <f t="shared" si="843"/>
        <v>0</v>
      </c>
      <c r="G6753">
        <f t="shared" si="845"/>
        <v>0</v>
      </c>
      <c r="H6753">
        <f t="shared" si="845"/>
        <v>0</v>
      </c>
      <c r="I6753">
        <f t="shared" si="845"/>
        <v>0</v>
      </c>
      <c r="J6753">
        <f t="shared" si="845"/>
        <v>0</v>
      </c>
      <c r="K6753">
        <f t="shared" si="845"/>
        <v>0</v>
      </c>
      <c r="L6753">
        <f t="shared" si="845"/>
        <v>0</v>
      </c>
      <c r="M6753">
        <f t="shared" si="845"/>
        <v>0</v>
      </c>
      <c r="N6753">
        <f t="shared" si="845"/>
        <v>0</v>
      </c>
      <c r="O6753">
        <f t="shared" si="845"/>
        <v>0</v>
      </c>
      <c r="P6753">
        <f t="shared" si="845"/>
        <v>0</v>
      </c>
      <c r="Y6753"/>
    </row>
    <row r="6754" spans="2:25">
      <c r="B6754" t="str">
        <f>IF([1]All!L6755="",IF([1]All!L6755="",[1]All!L6755,""),TRIM([1]All!L6755))&amp;IF([1]All!DK6755="","",IF(LEFT([1]All!DK6755,1)=",",TRIM([1]All!DK6755),IF(RIGHT(TRIM([1]All!L6755),1)=",",TRIM([1]All!DK6755),IF(RIGHT(TRIM([1]All!L6755),1)=" ",TRIM([1]All!DK6755)," "&amp;TRIM([1]All!DK6755)))))</f>
        <v/>
      </c>
      <c r="C6754" t="str">
        <f t="shared" si="841"/>
        <v/>
      </c>
      <c r="D6754" t="str">
        <f t="shared" si="842"/>
        <v/>
      </c>
      <c r="E6754" s="24" t="str">
        <f t="shared" si="844"/>
        <v/>
      </c>
      <c r="F6754">
        <f t="shared" si="843"/>
        <v>0</v>
      </c>
      <c r="G6754">
        <f t="shared" ref="G6754:P6769" si="846">IFERROR(IF(FIND(" ",$E6754,F6754+1)&gt;$C$1,F6754,IF(LEN($E6754)&lt;$C$1,LEN($E6754),FIND(" ",$E6754,F6754+1))),IF(LEN($E6754)&lt;$C$1,LEN($E6754),F6754))</f>
        <v>0</v>
      </c>
      <c r="H6754">
        <f t="shared" si="846"/>
        <v>0</v>
      </c>
      <c r="I6754">
        <f t="shared" si="846"/>
        <v>0</v>
      </c>
      <c r="J6754">
        <f t="shared" si="846"/>
        <v>0</v>
      </c>
      <c r="K6754">
        <f t="shared" si="846"/>
        <v>0</v>
      </c>
      <c r="L6754">
        <f t="shared" si="846"/>
        <v>0</v>
      </c>
      <c r="M6754">
        <f t="shared" si="846"/>
        <v>0</v>
      </c>
      <c r="N6754">
        <f t="shared" si="846"/>
        <v>0</v>
      </c>
      <c r="O6754">
        <f t="shared" si="846"/>
        <v>0</v>
      </c>
      <c r="P6754">
        <f t="shared" si="846"/>
        <v>0</v>
      </c>
      <c r="Y6754"/>
    </row>
    <row r="6755" spans="2:25">
      <c r="B6755" t="str">
        <f>IF([1]All!L6756="",IF([1]All!L6756="",[1]All!L6756,""),TRIM([1]All!L6756))&amp;IF([1]All!DK6756="","",IF(LEFT([1]All!DK6756,1)=",",TRIM([1]All!DK6756),IF(RIGHT(TRIM([1]All!L6756),1)=",",TRIM([1]All!DK6756),IF(RIGHT(TRIM([1]All!L6756),1)=" ",TRIM([1]All!DK6756)," "&amp;TRIM([1]All!DK6756)))))</f>
        <v/>
      </c>
      <c r="C6755" t="str">
        <f t="shared" si="841"/>
        <v/>
      </c>
      <c r="D6755" t="str">
        <f t="shared" si="842"/>
        <v/>
      </c>
      <c r="E6755" s="24" t="str">
        <f t="shared" si="844"/>
        <v/>
      </c>
      <c r="F6755">
        <f t="shared" si="843"/>
        <v>0</v>
      </c>
      <c r="G6755">
        <f t="shared" si="846"/>
        <v>0</v>
      </c>
      <c r="H6755">
        <f t="shared" si="846"/>
        <v>0</v>
      </c>
      <c r="I6755">
        <f t="shared" si="846"/>
        <v>0</v>
      </c>
      <c r="J6755">
        <f t="shared" si="846"/>
        <v>0</v>
      </c>
      <c r="K6755">
        <f t="shared" si="846"/>
        <v>0</v>
      </c>
      <c r="L6755">
        <f t="shared" si="846"/>
        <v>0</v>
      </c>
      <c r="M6755">
        <f t="shared" si="846"/>
        <v>0</v>
      </c>
      <c r="N6755">
        <f t="shared" si="846"/>
        <v>0</v>
      </c>
      <c r="O6755">
        <f t="shared" si="846"/>
        <v>0</v>
      </c>
      <c r="P6755">
        <f t="shared" si="846"/>
        <v>0</v>
      </c>
      <c r="Y6755"/>
    </row>
    <row r="6756" spans="2:25">
      <c r="B6756" t="str">
        <f>IF([1]All!L6757="",IF([1]All!L6757="",[1]All!L6757,""),TRIM([1]All!L6757))&amp;IF([1]All!DK6757="","",IF(LEFT([1]All!DK6757,1)=",",TRIM([1]All!DK6757),IF(RIGHT(TRIM([1]All!L6757),1)=",",TRIM([1]All!DK6757),IF(RIGHT(TRIM([1]All!L6757),1)=" ",TRIM([1]All!DK6757)," "&amp;TRIM([1]All!DK6757)))))</f>
        <v/>
      </c>
      <c r="C6756" t="str">
        <f t="shared" si="841"/>
        <v/>
      </c>
      <c r="D6756" t="str">
        <f t="shared" si="842"/>
        <v/>
      </c>
      <c r="E6756" s="24" t="str">
        <f t="shared" si="844"/>
        <v/>
      </c>
      <c r="F6756">
        <f t="shared" si="843"/>
        <v>0</v>
      </c>
      <c r="G6756">
        <f t="shared" si="846"/>
        <v>0</v>
      </c>
      <c r="H6756">
        <f t="shared" si="846"/>
        <v>0</v>
      </c>
      <c r="I6756">
        <f t="shared" si="846"/>
        <v>0</v>
      </c>
      <c r="J6756">
        <f t="shared" si="846"/>
        <v>0</v>
      </c>
      <c r="K6756">
        <f t="shared" si="846"/>
        <v>0</v>
      </c>
      <c r="L6756">
        <f t="shared" si="846"/>
        <v>0</v>
      </c>
      <c r="M6756">
        <f t="shared" si="846"/>
        <v>0</v>
      </c>
      <c r="N6756">
        <f t="shared" si="846"/>
        <v>0</v>
      </c>
      <c r="O6756">
        <f t="shared" si="846"/>
        <v>0</v>
      </c>
      <c r="P6756">
        <f t="shared" si="846"/>
        <v>0</v>
      </c>
      <c r="Y6756"/>
    </row>
    <row r="6757" spans="2:25">
      <c r="B6757" t="str">
        <f>IF([1]All!L6758="",IF([1]All!L6758="",[1]All!L6758,""),TRIM([1]All!L6758))&amp;IF([1]All!DK6758="","",IF(LEFT([1]All!DK6758,1)=",",TRIM([1]All!DK6758),IF(RIGHT(TRIM([1]All!L6758),1)=",",TRIM([1]All!DK6758),IF(RIGHT(TRIM([1]All!L6758),1)=" ",TRIM([1]All!DK6758)," "&amp;TRIM([1]All!DK6758)))))</f>
        <v/>
      </c>
      <c r="C6757" t="str">
        <f t="shared" si="841"/>
        <v/>
      </c>
      <c r="D6757" t="str">
        <f t="shared" si="842"/>
        <v/>
      </c>
      <c r="E6757" s="24" t="str">
        <f t="shared" si="844"/>
        <v/>
      </c>
      <c r="F6757">
        <f t="shared" si="843"/>
        <v>0</v>
      </c>
      <c r="G6757">
        <f t="shared" si="846"/>
        <v>0</v>
      </c>
      <c r="H6757">
        <f t="shared" si="846"/>
        <v>0</v>
      </c>
      <c r="I6757">
        <f t="shared" si="846"/>
        <v>0</v>
      </c>
      <c r="J6757">
        <f t="shared" si="846"/>
        <v>0</v>
      </c>
      <c r="K6757">
        <f t="shared" si="846"/>
        <v>0</v>
      </c>
      <c r="L6757">
        <f t="shared" si="846"/>
        <v>0</v>
      </c>
      <c r="M6757">
        <f t="shared" si="846"/>
        <v>0</v>
      </c>
      <c r="N6757">
        <f t="shared" si="846"/>
        <v>0</v>
      </c>
      <c r="O6757">
        <f t="shared" si="846"/>
        <v>0</v>
      </c>
      <c r="P6757">
        <f t="shared" si="846"/>
        <v>0</v>
      </c>
      <c r="Y6757"/>
    </row>
    <row r="6758" spans="2:25">
      <c r="B6758" t="str">
        <f>IF([1]All!L6759="",IF([1]All!L6759="",[1]All!L6759,""),TRIM([1]All!L6759))&amp;IF([1]All!DK6759="","",IF(LEFT([1]All!DK6759,1)=",",TRIM([1]All!DK6759),IF(RIGHT(TRIM([1]All!L6759),1)=",",TRIM([1]All!DK6759),IF(RIGHT(TRIM([1]All!L6759),1)=" ",TRIM([1]All!DK6759)," "&amp;TRIM([1]All!DK6759)))))</f>
        <v/>
      </c>
      <c r="C6758" t="str">
        <f t="shared" si="841"/>
        <v/>
      </c>
      <c r="D6758" t="str">
        <f t="shared" si="842"/>
        <v/>
      </c>
      <c r="E6758" s="24" t="str">
        <f t="shared" si="844"/>
        <v/>
      </c>
      <c r="F6758">
        <f t="shared" si="843"/>
        <v>0</v>
      </c>
      <c r="G6758">
        <f t="shared" si="846"/>
        <v>0</v>
      </c>
      <c r="H6758">
        <f t="shared" si="846"/>
        <v>0</v>
      </c>
      <c r="I6758">
        <f t="shared" si="846"/>
        <v>0</v>
      </c>
      <c r="J6758">
        <f t="shared" si="846"/>
        <v>0</v>
      </c>
      <c r="K6758">
        <f t="shared" si="846"/>
        <v>0</v>
      </c>
      <c r="L6758">
        <f t="shared" si="846"/>
        <v>0</v>
      </c>
      <c r="M6758">
        <f t="shared" si="846"/>
        <v>0</v>
      </c>
      <c r="N6758">
        <f t="shared" si="846"/>
        <v>0</v>
      </c>
      <c r="O6758">
        <f t="shared" si="846"/>
        <v>0</v>
      </c>
      <c r="P6758">
        <f t="shared" si="846"/>
        <v>0</v>
      </c>
      <c r="Y6758"/>
    </row>
    <row r="6759" spans="2:25">
      <c r="B6759" t="str">
        <f>IF([1]All!L6760="",IF([1]All!L6760="",[1]All!L6760,""),TRIM([1]All!L6760))&amp;IF([1]All!DK6760="","",IF(LEFT([1]All!DK6760,1)=",",TRIM([1]All!DK6760),IF(RIGHT(TRIM([1]All!L6760),1)=",",TRIM([1]All!DK6760),IF(RIGHT(TRIM([1]All!L6760),1)=" ",TRIM([1]All!DK6760)," "&amp;TRIM([1]All!DK6760)))))</f>
        <v/>
      </c>
      <c r="C6759" t="str">
        <f t="shared" si="841"/>
        <v/>
      </c>
      <c r="D6759" t="str">
        <f t="shared" si="842"/>
        <v/>
      </c>
      <c r="E6759" s="24" t="str">
        <f t="shared" si="844"/>
        <v/>
      </c>
      <c r="F6759">
        <f t="shared" si="843"/>
        <v>0</v>
      </c>
      <c r="G6759">
        <f t="shared" si="846"/>
        <v>0</v>
      </c>
      <c r="H6759">
        <f t="shared" si="846"/>
        <v>0</v>
      </c>
      <c r="I6759">
        <f t="shared" si="846"/>
        <v>0</v>
      </c>
      <c r="J6759">
        <f t="shared" si="846"/>
        <v>0</v>
      </c>
      <c r="K6759">
        <f t="shared" si="846"/>
        <v>0</v>
      </c>
      <c r="L6759">
        <f t="shared" si="846"/>
        <v>0</v>
      </c>
      <c r="M6759">
        <f t="shared" si="846"/>
        <v>0</v>
      </c>
      <c r="N6759">
        <f t="shared" si="846"/>
        <v>0</v>
      </c>
      <c r="O6759">
        <f t="shared" si="846"/>
        <v>0</v>
      </c>
      <c r="P6759">
        <f t="shared" si="846"/>
        <v>0</v>
      </c>
      <c r="Y6759"/>
    </row>
    <row r="6760" spans="2:25">
      <c r="B6760" t="str">
        <f>IF([1]All!L6761="",IF([1]All!L6761="",[1]All!L6761,""),TRIM([1]All!L6761))&amp;IF([1]All!DK6761="","",IF(LEFT([1]All!DK6761,1)=",",TRIM([1]All!DK6761),IF(RIGHT(TRIM([1]All!L6761),1)=",",TRIM([1]All!DK6761),IF(RIGHT(TRIM([1]All!L6761),1)=" ",TRIM([1]All!DK6761)," "&amp;TRIM([1]All!DK6761)))))</f>
        <v/>
      </c>
      <c r="C6760" t="str">
        <f t="shared" si="841"/>
        <v/>
      </c>
      <c r="D6760" t="str">
        <f t="shared" si="842"/>
        <v/>
      </c>
      <c r="E6760" s="24" t="str">
        <f t="shared" si="844"/>
        <v/>
      </c>
      <c r="F6760">
        <f t="shared" si="843"/>
        <v>0</v>
      </c>
      <c r="G6760">
        <f t="shared" si="846"/>
        <v>0</v>
      </c>
      <c r="H6760">
        <f t="shared" si="846"/>
        <v>0</v>
      </c>
      <c r="I6760">
        <f t="shared" si="846"/>
        <v>0</v>
      </c>
      <c r="J6760">
        <f t="shared" si="846"/>
        <v>0</v>
      </c>
      <c r="K6760">
        <f t="shared" si="846"/>
        <v>0</v>
      </c>
      <c r="L6760">
        <f t="shared" si="846"/>
        <v>0</v>
      </c>
      <c r="M6760">
        <f t="shared" si="846"/>
        <v>0</v>
      </c>
      <c r="N6760">
        <f t="shared" si="846"/>
        <v>0</v>
      </c>
      <c r="O6760">
        <f t="shared" si="846"/>
        <v>0</v>
      </c>
      <c r="P6760">
        <f t="shared" si="846"/>
        <v>0</v>
      </c>
      <c r="Y6760"/>
    </row>
    <row r="6761" spans="2:25">
      <c r="B6761" t="str">
        <f>IF([1]All!L6762="",IF([1]All!L6762="",[1]All!L6762,""),TRIM([1]All!L6762))&amp;IF([1]All!DK6762="","",IF(LEFT([1]All!DK6762,1)=",",TRIM([1]All!DK6762),IF(RIGHT(TRIM([1]All!L6762),1)=",",TRIM([1]All!DK6762),IF(RIGHT(TRIM([1]All!L6762),1)=" ",TRIM([1]All!DK6762)," "&amp;TRIM([1]All!DK6762)))))</f>
        <v/>
      </c>
      <c r="C6761" t="str">
        <f t="shared" si="841"/>
        <v/>
      </c>
      <c r="D6761" t="str">
        <f t="shared" si="842"/>
        <v/>
      </c>
      <c r="E6761" s="24" t="str">
        <f t="shared" si="844"/>
        <v/>
      </c>
      <c r="F6761">
        <f t="shared" si="843"/>
        <v>0</v>
      </c>
      <c r="G6761">
        <f t="shared" si="846"/>
        <v>0</v>
      </c>
      <c r="H6761">
        <f t="shared" si="846"/>
        <v>0</v>
      </c>
      <c r="I6761">
        <f t="shared" si="846"/>
        <v>0</v>
      </c>
      <c r="J6761">
        <f t="shared" si="846"/>
        <v>0</v>
      </c>
      <c r="K6761">
        <f t="shared" si="846"/>
        <v>0</v>
      </c>
      <c r="L6761">
        <f t="shared" si="846"/>
        <v>0</v>
      </c>
      <c r="M6761">
        <f t="shared" si="846"/>
        <v>0</v>
      </c>
      <c r="N6761">
        <f t="shared" si="846"/>
        <v>0</v>
      </c>
      <c r="O6761">
        <f t="shared" si="846"/>
        <v>0</v>
      </c>
      <c r="P6761">
        <f t="shared" si="846"/>
        <v>0</v>
      </c>
      <c r="Y6761"/>
    </row>
    <row r="6762" spans="2:25">
      <c r="B6762" t="str">
        <f>IF([1]All!L6763="",IF([1]All!L6763="",[1]All!L6763,""),TRIM([1]All!L6763))&amp;IF([1]All!DK6763="","",IF(LEFT([1]All!DK6763,1)=",",TRIM([1]All!DK6763),IF(RIGHT(TRIM([1]All!L6763),1)=",",TRIM([1]All!DK6763),IF(RIGHT(TRIM([1]All!L6763),1)=" ",TRIM([1]All!DK6763)," "&amp;TRIM([1]All!DK6763)))))</f>
        <v/>
      </c>
      <c r="C6762" t="str">
        <f t="shared" si="841"/>
        <v/>
      </c>
      <c r="D6762" t="str">
        <f t="shared" si="842"/>
        <v/>
      </c>
      <c r="E6762" s="24" t="str">
        <f t="shared" si="844"/>
        <v/>
      </c>
      <c r="F6762">
        <f t="shared" si="843"/>
        <v>0</v>
      </c>
      <c r="G6762">
        <f t="shared" si="846"/>
        <v>0</v>
      </c>
      <c r="H6762">
        <f t="shared" si="846"/>
        <v>0</v>
      </c>
      <c r="I6762">
        <f t="shared" si="846"/>
        <v>0</v>
      </c>
      <c r="J6762">
        <f t="shared" si="846"/>
        <v>0</v>
      </c>
      <c r="K6762">
        <f t="shared" si="846"/>
        <v>0</v>
      </c>
      <c r="L6762">
        <f t="shared" si="846"/>
        <v>0</v>
      </c>
      <c r="M6762">
        <f t="shared" si="846"/>
        <v>0</v>
      </c>
      <c r="N6762">
        <f t="shared" si="846"/>
        <v>0</v>
      </c>
      <c r="O6762">
        <f t="shared" si="846"/>
        <v>0</v>
      </c>
      <c r="P6762">
        <f t="shared" si="846"/>
        <v>0</v>
      </c>
      <c r="Y6762"/>
    </row>
    <row r="6763" spans="2:25">
      <c r="B6763" t="str">
        <f>IF([1]All!L6764="",IF([1]All!L6764="",[1]All!L6764,""),TRIM([1]All!L6764))&amp;IF([1]All!DK6764="","",IF(LEFT([1]All!DK6764,1)=",",TRIM([1]All!DK6764),IF(RIGHT(TRIM([1]All!L6764),1)=",",TRIM([1]All!DK6764),IF(RIGHT(TRIM([1]All!L6764),1)=" ",TRIM([1]All!DK6764)," "&amp;TRIM([1]All!DK6764)))))</f>
        <v/>
      </c>
      <c r="C6763" t="str">
        <f t="shared" si="841"/>
        <v/>
      </c>
      <c r="D6763" t="str">
        <f t="shared" si="842"/>
        <v/>
      </c>
      <c r="E6763" s="24" t="str">
        <f t="shared" si="844"/>
        <v/>
      </c>
      <c r="F6763">
        <f t="shared" si="843"/>
        <v>0</v>
      </c>
      <c r="G6763">
        <f t="shared" si="846"/>
        <v>0</v>
      </c>
      <c r="H6763">
        <f t="shared" si="846"/>
        <v>0</v>
      </c>
      <c r="I6763">
        <f t="shared" si="846"/>
        <v>0</v>
      </c>
      <c r="J6763">
        <f t="shared" si="846"/>
        <v>0</v>
      </c>
      <c r="K6763">
        <f t="shared" si="846"/>
        <v>0</v>
      </c>
      <c r="L6763">
        <f t="shared" si="846"/>
        <v>0</v>
      </c>
      <c r="M6763">
        <f t="shared" si="846"/>
        <v>0</v>
      </c>
      <c r="N6763">
        <f t="shared" si="846"/>
        <v>0</v>
      </c>
      <c r="O6763">
        <f t="shared" si="846"/>
        <v>0</v>
      </c>
      <c r="P6763">
        <f t="shared" si="846"/>
        <v>0</v>
      </c>
      <c r="Y6763"/>
    </row>
    <row r="6764" spans="2:25">
      <c r="B6764" t="str">
        <f>IF([1]All!L6765="",IF([1]All!L6765="",[1]All!L6765,""),TRIM([1]All!L6765))&amp;IF([1]All!DK6765="","",IF(LEFT([1]All!DK6765,1)=",",TRIM([1]All!DK6765),IF(RIGHT(TRIM([1]All!L6765),1)=",",TRIM([1]All!DK6765),IF(RIGHT(TRIM([1]All!L6765),1)=" ",TRIM([1]All!DK6765)," "&amp;TRIM([1]All!DK6765)))))</f>
        <v/>
      </c>
      <c r="C6764" t="str">
        <f t="shared" si="841"/>
        <v/>
      </c>
      <c r="D6764" t="str">
        <f t="shared" si="842"/>
        <v/>
      </c>
      <c r="E6764" s="24" t="str">
        <f t="shared" si="844"/>
        <v/>
      </c>
      <c r="F6764">
        <f t="shared" si="843"/>
        <v>0</v>
      </c>
      <c r="G6764">
        <f t="shared" si="846"/>
        <v>0</v>
      </c>
      <c r="H6764">
        <f t="shared" si="846"/>
        <v>0</v>
      </c>
      <c r="I6764">
        <f t="shared" si="846"/>
        <v>0</v>
      </c>
      <c r="J6764">
        <f t="shared" si="846"/>
        <v>0</v>
      </c>
      <c r="K6764">
        <f t="shared" si="846"/>
        <v>0</v>
      </c>
      <c r="L6764">
        <f t="shared" si="846"/>
        <v>0</v>
      </c>
      <c r="M6764">
        <f t="shared" si="846"/>
        <v>0</v>
      </c>
      <c r="N6764">
        <f t="shared" si="846"/>
        <v>0</v>
      </c>
      <c r="O6764">
        <f t="shared" si="846"/>
        <v>0</v>
      </c>
      <c r="P6764">
        <f t="shared" si="846"/>
        <v>0</v>
      </c>
      <c r="Y6764"/>
    </row>
    <row r="6765" spans="2:25">
      <c r="B6765" t="str">
        <f>IF([1]All!L6766="",IF([1]All!L6766="",[1]All!L6766,""),TRIM([1]All!L6766))&amp;IF([1]All!DK6766="","",IF(LEFT([1]All!DK6766,1)=",",TRIM([1]All!DK6766),IF(RIGHT(TRIM([1]All!L6766),1)=",",TRIM([1]All!DK6766),IF(RIGHT(TRIM([1]All!L6766),1)=" ",TRIM([1]All!DK6766)," "&amp;TRIM([1]All!DK6766)))))</f>
        <v/>
      </c>
      <c r="C6765" t="str">
        <f t="shared" si="841"/>
        <v/>
      </c>
      <c r="D6765" t="str">
        <f t="shared" si="842"/>
        <v/>
      </c>
      <c r="E6765" s="24" t="str">
        <f t="shared" si="844"/>
        <v/>
      </c>
      <c r="F6765">
        <f t="shared" si="843"/>
        <v>0</v>
      </c>
      <c r="G6765">
        <f t="shared" si="846"/>
        <v>0</v>
      </c>
      <c r="H6765">
        <f t="shared" si="846"/>
        <v>0</v>
      </c>
      <c r="I6765">
        <f t="shared" si="846"/>
        <v>0</v>
      </c>
      <c r="J6765">
        <f t="shared" si="846"/>
        <v>0</v>
      </c>
      <c r="K6765">
        <f t="shared" si="846"/>
        <v>0</v>
      </c>
      <c r="L6765">
        <f t="shared" si="846"/>
        <v>0</v>
      </c>
      <c r="M6765">
        <f t="shared" si="846"/>
        <v>0</v>
      </c>
      <c r="N6765">
        <f t="shared" si="846"/>
        <v>0</v>
      </c>
      <c r="O6765">
        <f t="shared" si="846"/>
        <v>0</v>
      </c>
      <c r="P6765">
        <f t="shared" si="846"/>
        <v>0</v>
      </c>
      <c r="Y6765"/>
    </row>
    <row r="6766" spans="2:25">
      <c r="B6766" t="str">
        <f>IF([1]All!L6767="",IF([1]All!L6767="",[1]All!L6767,""),TRIM([1]All!L6767))&amp;IF([1]All!DK6767="","",IF(LEFT([1]All!DK6767,1)=",",TRIM([1]All!DK6767),IF(RIGHT(TRIM([1]All!L6767),1)=",",TRIM([1]All!DK6767),IF(RIGHT(TRIM([1]All!L6767),1)=" ",TRIM([1]All!DK6767)," "&amp;TRIM([1]All!DK6767)))))</f>
        <v/>
      </c>
      <c r="C6766" t="str">
        <f t="shared" si="841"/>
        <v/>
      </c>
      <c r="D6766" t="str">
        <f t="shared" si="842"/>
        <v/>
      </c>
      <c r="E6766" s="24" t="str">
        <f t="shared" si="844"/>
        <v/>
      </c>
      <c r="F6766">
        <f t="shared" si="843"/>
        <v>0</v>
      </c>
      <c r="G6766">
        <f t="shared" si="846"/>
        <v>0</v>
      </c>
      <c r="H6766">
        <f t="shared" si="846"/>
        <v>0</v>
      </c>
      <c r="I6766">
        <f t="shared" si="846"/>
        <v>0</v>
      </c>
      <c r="J6766">
        <f t="shared" si="846"/>
        <v>0</v>
      </c>
      <c r="K6766">
        <f t="shared" si="846"/>
        <v>0</v>
      </c>
      <c r="L6766">
        <f t="shared" si="846"/>
        <v>0</v>
      </c>
      <c r="M6766">
        <f t="shared" si="846"/>
        <v>0</v>
      </c>
      <c r="N6766">
        <f t="shared" si="846"/>
        <v>0</v>
      </c>
      <c r="O6766">
        <f t="shared" si="846"/>
        <v>0</v>
      </c>
      <c r="P6766">
        <f t="shared" si="846"/>
        <v>0</v>
      </c>
      <c r="Y6766"/>
    </row>
    <row r="6767" spans="2:25">
      <c r="B6767" t="str">
        <f>IF([1]All!L6768="",IF([1]All!L6768="",[1]All!L6768,""),TRIM([1]All!L6768))&amp;IF([1]All!DK6768="","",IF(LEFT([1]All!DK6768,1)=",",TRIM([1]All!DK6768),IF(RIGHT(TRIM([1]All!L6768),1)=",",TRIM([1]All!DK6768),IF(RIGHT(TRIM([1]All!L6768),1)=" ",TRIM([1]All!DK6768)," "&amp;TRIM([1]All!DK6768)))))</f>
        <v/>
      </c>
      <c r="C6767" t="str">
        <f t="shared" si="841"/>
        <v/>
      </c>
      <c r="D6767" t="str">
        <f t="shared" si="842"/>
        <v/>
      </c>
      <c r="E6767" s="24" t="str">
        <f t="shared" si="844"/>
        <v/>
      </c>
      <c r="F6767">
        <f t="shared" si="843"/>
        <v>0</v>
      </c>
      <c r="G6767">
        <f t="shared" si="846"/>
        <v>0</v>
      </c>
      <c r="H6767">
        <f t="shared" si="846"/>
        <v>0</v>
      </c>
      <c r="I6767">
        <f t="shared" si="846"/>
        <v>0</v>
      </c>
      <c r="J6767">
        <f t="shared" si="846"/>
        <v>0</v>
      </c>
      <c r="K6767">
        <f t="shared" si="846"/>
        <v>0</v>
      </c>
      <c r="L6767">
        <f t="shared" si="846"/>
        <v>0</v>
      </c>
      <c r="M6767">
        <f t="shared" si="846"/>
        <v>0</v>
      </c>
      <c r="N6767">
        <f t="shared" si="846"/>
        <v>0</v>
      </c>
      <c r="O6767">
        <f t="shared" si="846"/>
        <v>0</v>
      </c>
      <c r="P6767">
        <f t="shared" si="846"/>
        <v>0</v>
      </c>
      <c r="Y6767"/>
    </row>
    <row r="6768" spans="2:25">
      <c r="B6768" t="str">
        <f>IF([1]All!L6769="",IF([1]All!L6769="",[1]All!L6769,""),TRIM([1]All!L6769))&amp;IF([1]All!DK6769="","",IF(LEFT([1]All!DK6769,1)=",",TRIM([1]All!DK6769),IF(RIGHT(TRIM([1]All!L6769),1)=",",TRIM([1]All!DK6769),IF(RIGHT(TRIM([1]All!L6769),1)=" ",TRIM([1]All!DK6769)," "&amp;TRIM([1]All!DK6769)))))</f>
        <v/>
      </c>
      <c r="C6768" t="str">
        <f t="shared" si="841"/>
        <v/>
      </c>
      <c r="D6768" t="str">
        <f t="shared" si="842"/>
        <v/>
      </c>
      <c r="E6768" s="24" t="str">
        <f t="shared" si="844"/>
        <v/>
      </c>
      <c r="F6768">
        <f t="shared" si="843"/>
        <v>0</v>
      </c>
      <c r="G6768">
        <f t="shared" si="846"/>
        <v>0</v>
      </c>
      <c r="H6768">
        <f t="shared" si="846"/>
        <v>0</v>
      </c>
      <c r="I6768">
        <f t="shared" si="846"/>
        <v>0</v>
      </c>
      <c r="J6768">
        <f t="shared" si="846"/>
        <v>0</v>
      </c>
      <c r="K6768">
        <f t="shared" si="846"/>
        <v>0</v>
      </c>
      <c r="L6768">
        <f t="shared" si="846"/>
        <v>0</v>
      </c>
      <c r="M6768">
        <f t="shared" si="846"/>
        <v>0</v>
      </c>
      <c r="N6768">
        <f t="shared" si="846"/>
        <v>0</v>
      </c>
      <c r="O6768">
        <f t="shared" si="846"/>
        <v>0</v>
      </c>
      <c r="P6768">
        <f t="shared" si="846"/>
        <v>0</v>
      </c>
      <c r="Y6768"/>
    </row>
    <row r="6769" spans="2:25">
      <c r="B6769" t="str">
        <f>IF([1]All!L6770="",IF([1]All!L6770="",[1]All!L6770,""),TRIM([1]All!L6770))&amp;IF([1]All!DK6770="","",IF(LEFT([1]All!DK6770,1)=",",TRIM([1]All!DK6770),IF(RIGHT(TRIM([1]All!L6770),1)=",",TRIM([1]All!DK6770),IF(RIGHT(TRIM([1]All!L6770),1)=" ",TRIM([1]All!DK6770)," "&amp;TRIM([1]All!DK6770)))))</f>
        <v/>
      </c>
      <c r="C6769" t="str">
        <f t="shared" si="841"/>
        <v/>
      </c>
      <c r="D6769" t="str">
        <f t="shared" si="842"/>
        <v/>
      </c>
      <c r="E6769" s="24" t="str">
        <f t="shared" si="844"/>
        <v/>
      </c>
      <c r="F6769">
        <f t="shared" si="843"/>
        <v>0</v>
      </c>
      <c r="G6769">
        <f t="shared" si="846"/>
        <v>0</v>
      </c>
      <c r="H6769">
        <f t="shared" si="846"/>
        <v>0</v>
      </c>
      <c r="I6769">
        <f t="shared" si="846"/>
        <v>0</v>
      </c>
      <c r="J6769">
        <f t="shared" si="846"/>
        <v>0</v>
      </c>
      <c r="K6769">
        <f t="shared" si="846"/>
        <v>0</v>
      </c>
      <c r="L6769">
        <f t="shared" si="846"/>
        <v>0</v>
      </c>
      <c r="M6769">
        <f t="shared" si="846"/>
        <v>0</v>
      </c>
      <c r="N6769">
        <f t="shared" si="846"/>
        <v>0</v>
      </c>
      <c r="O6769">
        <f t="shared" si="846"/>
        <v>0</v>
      </c>
      <c r="P6769">
        <f t="shared" si="846"/>
        <v>0</v>
      </c>
      <c r="Y6769"/>
    </row>
    <row r="6770" spans="2:25">
      <c r="B6770" t="str">
        <f>IF([1]All!L6771="",IF([1]All!L6771="",[1]All!L6771,""),TRIM([1]All!L6771))&amp;IF([1]All!DK6771="","",IF(LEFT([1]All!DK6771,1)=",",TRIM([1]All!DK6771),IF(RIGHT(TRIM([1]All!L6771),1)=",",TRIM([1]All!DK6771),IF(RIGHT(TRIM([1]All!L6771),1)=" ",TRIM([1]All!DK6771)," "&amp;TRIM([1]All!DK6771)))))</f>
        <v/>
      </c>
      <c r="C6770" t="str">
        <f t="shared" si="841"/>
        <v/>
      </c>
      <c r="D6770" t="str">
        <f t="shared" si="842"/>
        <v/>
      </c>
      <c r="E6770" s="24" t="str">
        <f t="shared" si="844"/>
        <v/>
      </c>
      <c r="F6770">
        <f t="shared" si="843"/>
        <v>0</v>
      </c>
      <c r="G6770">
        <f t="shared" ref="G6770:P6785" si="847">IFERROR(IF(FIND(" ",$E6770,F6770+1)&gt;$C$1,F6770,IF(LEN($E6770)&lt;$C$1,LEN($E6770),FIND(" ",$E6770,F6770+1))),IF(LEN($E6770)&lt;$C$1,LEN($E6770),F6770))</f>
        <v>0</v>
      </c>
      <c r="H6770">
        <f t="shared" si="847"/>
        <v>0</v>
      </c>
      <c r="I6770">
        <f t="shared" si="847"/>
        <v>0</v>
      </c>
      <c r="J6770">
        <f t="shared" si="847"/>
        <v>0</v>
      </c>
      <c r="K6770">
        <f t="shared" si="847"/>
        <v>0</v>
      </c>
      <c r="L6770">
        <f t="shared" si="847"/>
        <v>0</v>
      </c>
      <c r="M6770">
        <f t="shared" si="847"/>
        <v>0</v>
      </c>
      <c r="N6770">
        <f t="shared" si="847"/>
        <v>0</v>
      </c>
      <c r="O6770">
        <f t="shared" si="847"/>
        <v>0</v>
      </c>
      <c r="P6770">
        <f t="shared" si="847"/>
        <v>0</v>
      </c>
      <c r="Y6770"/>
    </row>
    <row r="6771" spans="2:25">
      <c r="B6771" t="str">
        <f>IF([1]All!L6772="",IF([1]All!L6772="",[1]All!L6772,""),TRIM([1]All!L6772))&amp;IF([1]All!DK6772="","",IF(LEFT([1]All!DK6772,1)=",",TRIM([1]All!DK6772),IF(RIGHT(TRIM([1]All!L6772),1)=",",TRIM([1]All!DK6772),IF(RIGHT(TRIM([1]All!L6772),1)=" ",TRIM([1]All!DK6772)," "&amp;TRIM([1]All!DK6772)))))</f>
        <v/>
      </c>
      <c r="C6771" t="str">
        <f t="shared" si="841"/>
        <v/>
      </c>
      <c r="D6771" t="str">
        <f t="shared" si="842"/>
        <v/>
      </c>
      <c r="E6771" s="24" t="str">
        <f t="shared" si="844"/>
        <v/>
      </c>
      <c r="F6771">
        <f t="shared" si="843"/>
        <v>0</v>
      </c>
      <c r="G6771">
        <f t="shared" si="847"/>
        <v>0</v>
      </c>
      <c r="H6771">
        <f t="shared" si="847"/>
        <v>0</v>
      </c>
      <c r="I6771">
        <f t="shared" si="847"/>
        <v>0</v>
      </c>
      <c r="J6771">
        <f t="shared" si="847"/>
        <v>0</v>
      </c>
      <c r="K6771">
        <f t="shared" si="847"/>
        <v>0</v>
      </c>
      <c r="L6771">
        <f t="shared" si="847"/>
        <v>0</v>
      </c>
      <c r="M6771">
        <f t="shared" si="847"/>
        <v>0</v>
      </c>
      <c r="N6771">
        <f t="shared" si="847"/>
        <v>0</v>
      </c>
      <c r="O6771">
        <f t="shared" si="847"/>
        <v>0</v>
      </c>
      <c r="P6771">
        <f t="shared" si="847"/>
        <v>0</v>
      </c>
      <c r="Y6771"/>
    </row>
    <row r="6772" spans="2:25">
      <c r="B6772" t="str">
        <f>IF([1]All!L6773="",IF([1]All!L6773="",[1]All!L6773,""),TRIM([1]All!L6773))&amp;IF([1]All!DK6773="","",IF(LEFT([1]All!DK6773,1)=",",TRIM([1]All!DK6773),IF(RIGHT(TRIM([1]All!L6773),1)=",",TRIM([1]All!DK6773),IF(RIGHT(TRIM([1]All!L6773),1)=" ",TRIM([1]All!DK6773)," "&amp;TRIM([1]All!DK6773)))))</f>
        <v/>
      </c>
      <c r="C6772" t="str">
        <f t="shared" si="841"/>
        <v/>
      </c>
      <c r="D6772" t="str">
        <f t="shared" si="842"/>
        <v/>
      </c>
      <c r="E6772" s="24" t="str">
        <f t="shared" si="844"/>
        <v/>
      </c>
      <c r="F6772">
        <f t="shared" si="843"/>
        <v>0</v>
      </c>
      <c r="G6772">
        <f t="shared" si="847"/>
        <v>0</v>
      </c>
      <c r="H6772">
        <f t="shared" si="847"/>
        <v>0</v>
      </c>
      <c r="I6772">
        <f t="shared" si="847"/>
        <v>0</v>
      </c>
      <c r="J6772">
        <f t="shared" si="847"/>
        <v>0</v>
      </c>
      <c r="K6772">
        <f t="shared" si="847"/>
        <v>0</v>
      </c>
      <c r="L6772">
        <f t="shared" si="847"/>
        <v>0</v>
      </c>
      <c r="M6772">
        <f t="shared" si="847"/>
        <v>0</v>
      </c>
      <c r="N6772">
        <f t="shared" si="847"/>
        <v>0</v>
      </c>
      <c r="O6772">
        <f t="shared" si="847"/>
        <v>0</v>
      </c>
      <c r="P6772">
        <f t="shared" si="847"/>
        <v>0</v>
      </c>
      <c r="Y6772"/>
    </row>
    <row r="6773" spans="2:25">
      <c r="B6773" t="str">
        <f>IF([1]All!L6774="",IF([1]All!L6774="",[1]All!L6774,""),TRIM([1]All!L6774))&amp;IF([1]All!DK6774="","",IF(LEFT([1]All!DK6774,1)=",",TRIM([1]All!DK6774),IF(RIGHT(TRIM([1]All!L6774),1)=",",TRIM([1]All!DK6774),IF(RIGHT(TRIM([1]All!L6774),1)=" ",TRIM([1]All!DK6774)," "&amp;TRIM([1]All!DK6774)))))</f>
        <v/>
      </c>
      <c r="C6773" t="str">
        <f t="shared" si="841"/>
        <v/>
      </c>
      <c r="D6773" t="str">
        <f t="shared" si="842"/>
        <v/>
      </c>
      <c r="E6773" s="24" t="str">
        <f t="shared" si="844"/>
        <v/>
      </c>
      <c r="F6773">
        <f t="shared" si="843"/>
        <v>0</v>
      </c>
      <c r="G6773">
        <f t="shared" si="847"/>
        <v>0</v>
      </c>
      <c r="H6773">
        <f t="shared" si="847"/>
        <v>0</v>
      </c>
      <c r="I6773">
        <f t="shared" si="847"/>
        <v>0</v>
      </c>
      <c r="J6773">
        <f t="shared" si="847"/>
        <v>0</v>
      </c>
      <c r="K6773">
        <f t="shared" si="847"/>
        <v>0</v>
      </c>
      <c r="L6773">
        <f t="shared" si="847"/>
        <v>0</v>
      </c>
      <c r="M6773">
        <f t="shared" si="847"/>
        <v>0</v>
      </c>
      <c r="N6773">
        <f t="shared" si="847"/>
        <v>0</v>
      </c>
      <c r="O6773">
        <f t="shared" si="847"/>
        <v>0</v>
      </c>
      <c r="P6773">
        <f t="shared" si="847"/>
        <v>0</v>
      </c>
      <c r="Y6773"/>
    </row>
    <row r="6774" spans="2:25">
      <c r="B6774" t="str">
        <f>IF([1]All!L6775="",IF([1]All!L6775="",[1]All!L6775,""),TRIM([1]All!L6775))&amp;IF([1]All!DK6775="","",IF(LEFT([1]All!DK6775,1)=",",TRIM([1]All!DK6775),IF(RIGHT(TRIM([1]All!L6775),1)=",",TRIM([1]All!DK6775),IF(RIGHT(TRIM([1]All!L6775),1)=" ",TRIM([1]All!DK6775)," "&amp;TRIM([1]All!DK6775)))))</f>
        <v/>
      </c>
      <c r="C6774" t="str">
        <f t="shared" si="841"/>
        <v/>
      </c>
      <c r="D6774" t="str">
        <f t="shared" si="842"/>
        <v/>
      </c>
      <c r="E6774" s="24" t="str">
        <f t="shared" si="844"/>
        <v/>
      </c>
      <c r="F6774">
        <f t="shared" si="843"/>
        <v>0</v>
      </c>
      <c r="G6774">
        <f t="shared" si="847"/>
        <v>0</v>
      </c>
      <c r="H6774">
        <f t="shared" si="847"/>
        <v>0</v>
      </c>
      <c r="I6774">
        <f t="shared" si="847"/>
        <v>0</v>
      </c>
      <c r="J6774">
        <f t="shared" si="847"/>
        <v>0</v>
      </c>
      <c r="K6774">
        <f t="shared" si="847"/>
        <v>0</v>
      </c>
      <c r="L6774">
        <f t="shared" si="847"/>
        <v>0</v>
      </c>
      <c r="M6774">
        <f t="shared" si="847"/>
        <v>0</v>
      </c>
      <c r="N6774">
        <f t="shared" si="847"/>
        <v>0</v>
      </c>
      <c r="O6774">
        <f t="shared" si="847"/>
        <v>0</v>
      </c>
      <c r="P6774">
        <f t="shared" si="847"/>
        <v>0</v>
      </c>
      <c r="Y6774"/>
    </row>
    <row r="6775" spans="2:25">
      <c r="B6775" t="str">
        <f>IF([1]All!L6776="",IF([1]All!L6776="",[1]All!L6776,""),TRIM([1]All!L6776))&amp;IF([1]All!DK6776="","",IF(LEFT([1]All!DK6776,1)=",",TRIM([1]All!DK6776),IF(RIGHT(TRIM([1]All!L6776),1)=",",TRIM([1]All!DK6776),IF(RIGHT(TRIM([1]All!L6776),1)=" ",TRIM([1]All!DK6776)," "&amp;TRIM([1]All!DK6776)))))</f>
        <v/>
      </c>
      <c r="C6775" t="str">
        <f t="shared" si="841"/>
        <v/>
      </c>
      <c r="D6775" t="str">
        <f t="shared" si="842"/>
        <v/>
      </c>
      <c r="E6775" s="24" t="str">
        <f t="shared" si="844"/>
        <v/>
      </c>
      <c r="F6775">
        <f t="shared" si="843"/>
        <v>0</v>
      </c>
      <c r="G6775">
        <f t="shared" si="847"/>
        <v>0</v>
      </c>
      <c r="H6775">
        <f t="shared" si="847"/>
        <v>0</v>
      </c>
      <c r="I6775">
        <f t="shared" si="847"/>
        <v>0</v>
      </c>
      <c r="J6775">
        <f t="shared" si="847"/>
        <v>0</v>
      </c>
      <c r="K6775">
        <f t="shared" si="847"/>
        <v>0</v>
      </c>
      <c r="L6775">
        <f t="shared" si="847"/>
        <v>0</v>
      </c>
      <c r="M6775">
        <f t="shared" si="847"/>
        <v>0</v>
      </c>
      <c r="N6775">
        <f t="shared" si="847"/>
        <v>0</v>
      </c>
      <c r="O6775">
        <f t="shared" si="847"/>
        <v>0</v>
      </c>
      <c r="P6775">
        <f t="shared" si="847"/>
        <v>0</v>
      </c>
      <c r="Y6775"/>
    </row>
    <row r="6776" spans="2:25">
      <c r="B6776" t="str">
        <f>IF([1]All!L6777="",IF([1]All!L6777="",[1]All!L6777,""),TRIM([1]All!L6777))&amp;IF([1]All!DK6777="","",IF(LEFT([1]All!DK6777,1)=",",TRIM([1]All!DK6777),IF(RIGHT(TRIM([1]All!L6777),1)=",",TRIM([1]All!DK6777),IF(RIGHT(TRIM([1]All!L6777),1)=" ",TRIM([1]All!DK6777)," "&amp;TRIM([1]All!DK6777)))))</f>
        <v/>
      </c>
      <c r="C6776" t="str">
        <f t="shared" si="841"/>
        <v/>
      </c>
      <c r="D6776" t="str">
        <f t="shared" si="842"/>
        <v/>
      </c>
      <c r="E6776" s="24" t="str">
        <f t="shared" si="844"/>
        <v/>
      </c>
      <c r="F6776">
        <f t="shared" si="843"/>
        <v>0</v>
      </c>
      <c r="G6776">
        <f t="shared" si="847"/>
        <v>0</v>
      </c>
      <c r="H6776">
        <f t="shared" si="847"/>
        <v>0</v>
      </c>
      <c r="I6776">
        <f t="shared" si="847"/>
        <v>0</v>
      </c>
      <c r="J6776">
        <f t="shared" si="847"/>
        <v>0</v>
      </c>
      <c r="K6776">
        <f t="shared" si="847"/>
        <v>0</v>
      </c>
      <c r="L6776">
        <f t="shared" si="847"/>
        <v>0</v>
      </c>
      <c r="M6776">
        <f t="shared" si="847"/>
        <v>0</v>
      </c>
      <c r="N6776">
        <f t="shared" si="847"/>
        <v>0</v>
      </c>
      <c r="O6776">
        <f t="shared" si="847"/>
        <v>0</v>
      </c>
      <c r="P6776">
        <f t="shared" si="847"/>
        <v>0</v>
      </c>
      <c r="Y6776"/>
    </row>
    <row r="6777" spans="2:25">
      <c r="B6777" t="str">
        <f>IF([1]All!L6778="",IF([1]All!L6778="",[1]All!L6778,""),TRIM([1]All!L6778))&amp;IF([1]All!DK6778="","",IF(LEFT([1]All!DK6778,1)=",",TRIM([1]All!DK6778),IF(RIGHT(TRIM([1]All!L6778),1)=",",TRIM([1]All!DK6778),IF(RIGHT(TRIM([1]All!L6778),1)=" ",TRIM([1]All!DK6778)," "&amp;TRIM([1]All!DK6778)))))</f>
        <v/>
      </c>
      <c r="C6777" t="str">
        <f t="shared" si="841"/>
        <v/>
      </c>
      <c r="D6777" t="str">
        <f t="shared" si="842"/>
        <v/>
      </c>
      <c r="E6777" s="24" t="str">
        <f t="shared" si="844"/>
        <v/>
      </c>
      <c r="F6777">
        <f t="shared" si="843"/>
        <v>0</v>
      </c>
      <c r="G6777">
        <f t="shared" si="847"/>
        <v>0</v>
      </c>
      <c r="H6777">
        <f t="shared" si="847"/>
        <v>0</v>
      </c>
      <c r="I6777">
        <f t="shared" si="847"/>
        <v>0</v>
      </c>
      <c r="J6777">
        <f t="shared" si="847"/>
        <v>0</v>
      </c>
      <c r="K6777">
        <f t="shared" si="847"/>
        <v>0</v>
      </c>
      <c r="L6777">
        <f t="shared" si="847"/>
        <v>0</v>
      </c>
      <c r="M6777">
        <f t="shared" si="847"/>
        <v>0</v>
      </c>
      <c r="N6777">
        <f t="shared" si="847"/>
        <v>0</v>
      </c>
      <c r="O6777">
        <f t="shared" si="847"/>
        <v>0</v>
      </c>
      <c r="P6777">
        <f t="shared" si="847"/>
        <v>0</v>
      </c>
      <c r="Y6777"/>
    </row>
    <row r="6778" spans="2:25">
      <c r="B6778" t="str">
        <f>IF([1]All!L6779="",IF([1]All!L6779="",[1]All!L6779,""),TRIM([1]All!L6779))&amp;IF([1]All!DK6779="","",IF(LEFT([1]All!DK6779,1)=",",TRIM([1]All!DK6779),IF(RIGHT(TRIM([1]All!L6779),1)=",",TRIM([1]All!DK6779),IF(RIGHT(TRIM([1]All!L6779),1)=" ",TRIM([1]All!DK6779)," "&amp;TRIM([1]All!DK6779)))))</f>
        <v/>
      </c>
      <c r="C6778" t="str">
        <f t="shared" si="841"/>
        <v/>
      </c>
      <c r="D6778" t="str">
        <f t="shared" si="842"/>
        <v/>
      </c>
      <c r="E6778" s="24" t="str">
        <f t="shared" si="844"/>
        <v/>
      </c>
      <c r="F6778">
        <f t="shared" si="843"/>
        <v>0</v>
      </c>
      <c r="G6778">
        <f t="shared" si="847"/>
        <v>0</v>
      </c>
      <c r="H6778">
        <f t="shared" si="847"/>
        <v>0</v>
      </c>
      <c r="I6778">
        <f t="shared" si="847"/>
        <v>0</v>
      </c>
      <c r="J6778">
        <f t="shared" si="847"/>
        <v>0</v>
      </c>
      <c r="K6778">
        <f t="shared" si="847"/>
        <v>0</v>
      </c>
      <c r="L6778">
        <f t="shared" si="847"/>
        <v>0</v>
      </c>
      <c r="M6778">
        <f t="shared" si="847"/>
        <v>0</v>
      </c>
      <c r="N6778">
        <f t="shared" si="847"/>
        <v>0</v>
      </c>
      <c r="O6778">
        <f t="shared" si="847"/>
        <v>0</v>
      </c>
      <c r="P6778">
        <f t="shared" si="847"/>
        <v>0</v>
      </c>
      <c r="Y6778"/>
    </row>
    <row r="6779" spans="2:25">
      <c r="B6779" t="str">
        <f>IF([1]All!L6780="",IF([1]All!L6780="",[1]All!L6780,""),TRIM([1]All!L6780))&amp;IF([1]All!DK6780="","",IF(LEFT([1]All!DK6780,1)=",",TRIM([1]All!DK6780),IF(RIGHT(TRIM([1]All!L6780),1)=",",TRIM([1]All!DK6780),IF(RIGHT(TRIM([1]All!L6780),1)=" ",TRIM([1]All!DK6780)," "&amp;TRIM([1]All!DK6780)))))</f>
        <v/>
      </c>
      <c r="C6779" t="str">
        <f t="shared" si="841"/>
        <v/>
      </c>
      <c r="D6779" t="str">
        <f t="shared" si="842"/>
        <v/>
      </c>
      <c r="E6779" s="24" t="str">
        <f t="shared" si="844"/>
        <v/>
      </c>
      <c r="F6779">
        <f t="shared" si="843"/>
        <v>0</v>
      </c>
      <c r="G6779">
        <f t="shared" si="847"/>
        <v>0</v>
      </c>
      <c r="H6779">
        <f t="shared" si="847"/>
        <v>0</v>
      </c>
      <c r="I6779">
        <f t="shared" si="847"/>
        <v>0</v>
      </c>
      <c r="J6779">
        <f t="shared" si="847"/>
        <v>0</v>
      </c>
      <c r="K6779">
        <f t="shared" si="847"/>
        <v>0</v>
      </c>
      <c r="L6779">
        <f t="shared" si="847"/>
        <v>0</v>
      </c>
      <c r="M6779">
        <f t="shared" si="847"/>
        <v>0</v>
      </c>
      <c r="N6779">
        <f t="shared" si="847"/>
        <v>0</v>
      </c>
      <c r="O6779">
        <f t="shared" si="847"/>
        <v>0</v>
      </c>
      <c r="P6779">
        <f t="shared" si="847"/>
        <v>0</v>
      </c>
      <c r="Y6779"/>
    </row>
    <row r="6780" spans="2:25">
      <c r="B6780" t="str">
        <f>IF([1]All!L6781="",IF([1]All!L6781="",[1]All!L6781,""),TRIM([1]All!L6781))&amp;IF([1]All!DK6781="","",IF(LEFT([1]All!DK6781,1)=",",TRIM([1]All!DK6781),IF(RIGHT(TRIM([1]All!L6781),1)=",",TRIM([1]All!DK6781),IF(RIGHT(TRIM([1]All!L6781),1)=" ",TRIM([1]All!DK6781)," "&amp;TRIM([1]All!DK6781)))))</f>
        <v/>
      </c>
      <c r="C6780" t="str">
        <f t="shared" si="841"/>
        <v/>
      </c>
      <c r="D6780" t="str">
        <f t="shared" si="842"/>
        <v/>
      </c>
      <c r="E6780" s="24" t="str">
        <f t="shared" si="844"/>
        <v/>
      </c>
      <c r="F6780">
        <f t="shared" si="843"/>
        <v>0</v>
      </c>
      <c r="G6780">
        <f t="shared" si="847"/>
        <v>0</v>
      </c>
      <c r="H6780">
        <f t="shared" si="847"/>
        <v>0</v>
      </c>
      <c r="I6780">
        <f t="shared" si="847"/>
        <v>0</v>
      </c>
      <c r="J6780">
        <f t="shared" si="847"/>
        <v>0</v>
      </c>
      <c r="K6780">
        <f t="shared" si="847"/>
        <v>0</v>
      </c>
      <c r="L6780">
        <f t="shared" si="847"/>
        <v>0</v>
      </c>
      <c r="M6780">
        <f t="shared" si="847"/>
        <v>0</v>
      </c>
      <c r="N6780">
        <f t="shared" si="847"/>
        <v>0</v>
      </c>
      <c r="O6780">
        <f t="shared" si="847"/>
        <v>0</v>
      </c>
      <c r="P6780">
        <f t="shared" si="847"/>
        <v>0</v>
      </c>
      <c r="Y6780"/>
    </row>
    <row r="6781" spans="2:25">
      <c r="B6781" t="str">
        <f>IF([1]All!L6782="",IF([1]All!L6782="",[1]All!L6782,""),TRIM([1]All!L6782))&amp;IF([1]All!DK6782="","",IF(LEFT([1]All!DK6782,1)=",",TRIM([1]All!DK6782),IF(RIGHT(TRIM([1]All!L6782),1)=",",TRIM([1]All!DK6782),IF(RIGHT(TRIM([1]All!L6782),1)=" ",TRIM([1]All!DK6782)," "&amp;TRIM([1]All!DK6782)))))</f>
        <v/>
      </c>
      <c r="C6781" t="str">
        <f t="shared" si="841"/>
        <v/>
      </c>
      <c r="D6781" t="str">
        <f t="shared" si="842"/>
        <v/>
      </c>
      <c r="E6781" s="24" t="str">
        <f t="shared" si="844"/>
        <v/>
      </c>
      <c r="F6781">
        <f t="shared" si="843"/>
        <v>0</v>
      </c>
      <c r="G6781">
        <f t="shared" si="847"/>
        <v>0</v>
      </c>
      <c r="H6781">
        <f t="shared" si="847"/>
        <v>0</v>
      </c>
      <c r="I6781">
        <f t="shared" si="847"/>
        <v>0</v>
      </c>
      <c r="J6781">
        <f t="shared" si="847"/>
        <v>0</v>
      </c>
      <c r="K6781">
        <f t="shared" si="847"/>
        <v>0</v>
      </c>
      <c r="L6781">
        <f t="shared" si="847"/>
        <v>0</v>
      </c>
      <c r="M6781">
        <f t="shared" si="847"/>
        <v>0</v>
      </c>
      <c r="N6781">
        <f t="shared" si="847"/>
        <v>0</v>
      </c>
      <c r="O6781">
        <f t="shared" si="847"/>
        <v>0</v>
      </c>
      <c r="P6781">
        <f t="shared" si="847"/>
        <v>0</v>
      </c>
      <c r="Y6781"/>
    </row>
    <row r="6782" spans="2:25">
      <c r="B6782" t="str">
        <f>IF([1]All!L6783="",IF([1]All!L6783="",[1]All!L6783,""),TRIM([1]All!L6783))&amp;IF([1]All!DK6783="","",IF(LEFT([1]All!DK6783,1)=",",TRIM([1]All!DK6783),IF(RIGHT(TRIM([1]All!L6783),1)=",",TRIM([1]All!DK6783),IF(RIGHT(TRIM([1]All!L6783),1)=" ",TRIM([1]All!DK6783)," "&amp;TRIM([1]All!DK6783)))))</f>
        <v/>
      </c>
      <c r="C6782" t="str">
        <f t="shared" si="841"/>
        <v/>
      </c>
      <c r="D6782" t="str">
        <f t="shared" si="842"/>
        <v/>
      </c>
      <c r="E6782" s="24" t="str">
        <f t="shared" si="844"/>
        <v/>
      </c>
      <c r="F6782">
        <f t="shared" si="843"/>
        <v>0</v>
      </c>
      <c r="G6782">
        <f t="shared" si="847"/>
        <v>0</v>
      </c>
      <c r="H6782">
        <f t="shared" si="847"/>
        <v>0</v>
      </c>
      <c r="I6782">
        <f t="shared" si="847"/>
        <v>0</v>
      </c>
      <c r="J6782">
        <f t="shared" si="847"/>
        <v>0</v>
      </c>
      <c r="K6782">
        <f t="shared" si="847"/>
        <v>0</v>
      </c>
      <c r="L6782">
        <f t="shared" si="847"/>
        <v>0</v>
      </c>
      <c r="M6782">
        <f t="shared" si="847"/>
        <v>0</v>
      </c>
      <c r="N6782">
        <f t="shared" si="847"/>
        <v>0</v>
      </c>
      <c r="O6782">
        <f t="shared" si="847"/>
        <v>0</v>
      </c>
      <c r="P6782">
        <f t="shared" si="847"/>
        <v>0</v>
      </c>
      <c r="Y6782"/>
    </row>
    <row r="6783" spans="2:25">
      <c r="B6783" t="str">
        <f>IF([1]All!L6784="",IF([1]All!L6784="",[1]All!L6784,""),TRIM([1]All!L6784))&amp;IF([1]All!DK6784="","",IF(LEFT([1]All!DK6784,1)=",",TRIM([1]All!DK6784),IF(RIGHT(TRIM([1]All!L6784),1)=",",TRIM([1]All!DK6784),IF(RIGHT(TRIM([1]All!L6784),1)=" ",TRIM([1]All!DK6784)," "&amp;TRIM([1]All!DK6784)))))</f>
        <v/>
      </c>
      <c r="C6783" t="str">
        <f t="shared" si="841"/>
        <v/>
      </c>
      <c r="D6783" t="str">
        <f t="shared" si="842"/>
        <v/>
      </c>
      <c r="E6783" s="24" t="str">
        <f t="shared" si="844"/>
        <v/>
      </c>
      <c r="F6783">
        <f t="shared" si="843"/>
        <v>0</v>
      </c>
      <c r="G6783">
        <f t="shared" si="847"/>
        <v>0</v>
      </c>
      <c r="H6783">
        <f t="shared" si="847"/>
        <v>0</v>
      </c>
      <c r="I6783">
        <f t="shared" si="847"/>
        <v>0</v>
      </c>
      <c r="J6783">
        <f t="shared" si="847"/>
        <v>0</v>
      </c>
      <c r="K6783">
        <f t="shared" si="847"/>
        <v>0</v>
      </c>
      <c r="L6783">
        <f t="shared" si="847"/>
        <v>0</v>
      </c>
      <c r="M6783">
        <f t="shared" si="847"/>
        <v>0</v>
      </c>
      <c r="N6783">
        <f t="shared" si="847"/>
        <v>0</v>
      </c>
      <c r="O6783">
        <f t="shared" si="847"/>
        <v>0</v>
      </c>
      <c r="P6783">
        <f t="shared" si="847"/>
        <v>0</v>
      </c>
      <c r="Y6783"/>
    </row>
    <row r="6784" spans="2:25">
      <c r="B6784" t="str">
        <f>IF([1]All!L6785="",IF([1]All!L6785="",[1]All!L6785,""),TRIM([1]All!L6785))&amp;IF([1]All!DK6785="","",IF(LEFT([1]All!DK6785,1)=",",TRIM([1]All!DK6785),IF(RIGHT(TRIM([1]All!L6785),1)=",",TRIM([1]All!DK6785),IF(RIGHT(TRIM([1]All!L6785),1)=" ",TRIM([1]All!DK6785)," "&amp;TRIM([1]All!DK6785)))))</f>
        <v/>
      </c>
      <c r="C6784" t="str">
        <f t="shared" si="841"/>
        <v/>
      </c>
      <c r="D6784" t="str">
        <f t="shared" si="842"/>
        <v/>
      </c>
      <c r="E6784" s="24" t="str">
        <f t="shared" si="844"/>
        <v/>
      </c>
      <c r="F6784">
        <f t="shared" si="843"/>
        <v>0</v>
      </c>
      <c r="G6784">
        <f t="shared" si="847"/>
        <v>0</v>
      </c>
      <c r="H6784">
        <f t="shared" si="847"/>
        <v>0</v>
      </c>
      <c r="I6784">
        <f t="shared" si="847"/>
        <v>0</v>
      </c>
      <c r="J6784">
        <f t="shared" si="847"/>
        <v>0</v>
      </c>
      <c r="K6784">
        <f t="shared" si="847"/>
        <v>0</v>
      </c>
      <c r="L6784">
        <f t="shared" si="847"/>
        <v>0</v>
      </c>
      <c r="M6784">
        <f t="shared" si="847"/>
        <v>0</v>
      </c>
      <c r="N6784">
        <f t="shared" si="847"/>
        <v>0</v>
      </c>
      <c r="O6784">
        <f t="shared" si="847"/>
        <v>0</v>
      </c>
      <c r="P6784">
        <f t="shared" si="847"/>
        <v>0</v>
      </c>
      <c r="Y6784"/>
    </row>
    <row r="6785" spans="2:25">
      <c r="B6785" t="str">
        <f>IF([1]All!L6786="",IF([1]All!L6786="",[1]All!L6786,""),TRIM([1]All!L6786))&amp;IF([1]All!DK6786="","",IF(LEFT([1]All!DK6786,1)=",",TRIM([1]All!DK6786),IF(RIGHT(TRIM([1]All!L6786),1)=",",TRIM([1]All!DK6786),IF(RIGHT(TRIM([1]All!L6786),1)=" ",TRIM([1]All!DK6786)," "&amp;TRIM([1]All!DK6786)))))</f>
        <v/>
      </c>
      <c r="C6785" t="str">
        <f t="shared" si="841"/>
        <v/>
      </c>
      <c r="D6785" t="str">
        <f t="shared" si="842"/>
        <v/>
      </c>
      <c r="E6785" s="24" t="str">
        <f t="shared" si="844"/>
        <v/>
      </c>
      <c r="F6785">
        <f t="shared" si="843"/>
        <v>0</v>
      </c>
      <c r="G6785">
        <f t="shared" si="847"/>
        <v>0</v>
      </c>
      <c r="H6785">
        <f t="shared" si="847"/>
        <v>0</v>
      </c>
      <c r="I6785">
        <f t="shared" si="847"/>
        <v>0</v>
      </c>
      <c r="J6785">
        <f t="shared" si="847"/>
        <v>0</v>
      </c>
      <c r="K6785">
        <f t="shared" si="847"/>
        <v>0</v>
      </c>
      <c r="L6785">
        <f t="shared" si="847"/>
        <v>0</v>
      </c>
      <c r="M6785">
        <f t="shared" si="847"/>
        <v>0</v>
      </c>
      <c r="N6785">
        <f t="shared" si="847"/>
        <v>0</v>
      </c>
      <c r="O6785">
        <f t="shared" si="847"/>
        <v>0</v>
      </c>
      <c r="P6785">
        <f t="shared" si="847"/>
        <v>0</v>
      </c>
      <c r="Y6785"/>
    </row>
    <row r="6786" spans="2:25">
      <c r="B6786" t="str">
        <f>IF([1]All!L6787="",IF([1]All!L6787="",[1]All!L6787,""),TRIM([1]All!L6787))&amp;IF([1]All!DK6787="","",IF(LEFT([1]All!DK6787,1)=",",TRIM([1]All!DK6787),IF(RIGHT(TRIM([1]All!L6787),1)=",",TRIM([1]All!DK6787),IF(RIGHT(TRIM([1]All!L6787),1)=" ",TRIM([1]All!DK6787)," "&amp;TRIM([1]All!DK6787)))))</f>
        <v/>
      </c>
      <c r="C6786" t="str">
        <f t="shared" si="841"/>
        <v/>
      </c>
      <c r="D6786" t="str">
        <f t="shared" si="842"/>
        <v/>
      </c>
      <c r="E6786" s="24" t="str">
        <f t="shared" si="844"/>
        <v/>
      </c>
      <c r="F6786">
        <f t="shared" si="843"/>
        <v>0</v>
      </c>
      <c r="G6786">
        <f t="shared" ref="G6786:P6801" si="848">IFERROR(IF(FIND(" ",$E6786,F6786+1)&gt;$C$1,F6786,IF(LEN($E6786)&lt;$C$1,LEN($E6786),FIND(" ",$E6786,F6786+1))),IF(LEN($E6786)&lt;$C$1,LEN($E6786),F6786))</f>
        <v>0</v>
      </c>
      <c r="H6786">
        <f t="shared" si="848"/>
        <v>0</v>
      </c>
      <c r="I6786">
        <f t="shared" si="848"/>
        <v>0</v>
      </c>
      <c r="J6786">
        <f t="shared" si="848"/>
        <v>0</v>
      </c>
      <c r="K6786">
        <f t="shared" si="848"/>
        <v>0</v>
      </c>
      <c r="L6786">
        <f t="shared" si="848"/>
        <v>0</v>
      </c>
      <c r="M6786">
        <f t="shared" si="848"/>
        <v>0</v>
      </c>
      <c r="N6786">
        <f t="shared" si="848"/>
        <v>0</v>
      </c>
      <c r="O6786">
        <f t="shared" si="848"/>
        <v>0</v>
      </c>
      <c r="P6786">
        <f t="shared" si="848"/>
        <v>0</v>
      </c>
      <c r="Y6786"/>
    </row>
    <row r="6787" spans="2:25">
      <c r="B6787" t="str">
        <f>IF([1]All!L6788="",IF([1]All!L6788="",[1]All!L6788,""),TRIM([1]All!L6788))&amp;IF([1]All!DK6788="","",IF(LEFT([1]All!DK6788,1)=",",TRIM([1]All!DK6788),IF(RIGHT(TRIM([1]All!L6788),1)=",",TRIM([1]All!DK6788),IF(RIGHT(TRIM([1]All!L6788),1)=" ",TRIM([1]All!DK6788)," "&amp;TRIM([1]All!DK6788)))))</f>
        <v/>
      </c>
      <c r="C6787" t="str">
        <f t="shared" ref="C6787:C6850" si="849">LEFT(E6787,P6787)</f>
        <v/>
      </c>
      <c r="D6787" t="str">
        <f t="shared" ref="D6787:D6850" si="850">MID(E6787,P6787+1,LEN(E6787))</f>
        <v/>
      </c>
      <c r="E6787" s="24" t="str">
        <f t="shared" si="844"/>
        <v/>
      </c>
      <c r="F6787">
        <f t="shared" ref="F6787:F6850" si="851">IFERROR(FIND(" ",$E6787,1),LEN(E6787))</f>
        <v>0</v>
      </c>
      <c r="G6787">
        <f t="shared" si="848"/>
        <v>0</v>
      </c>
      <c r="H6787">
        <f t="shared" si="848"/>
        <v>0</v>
      </c>
      <c r="I6787">
        <f t="shared" si="848"/>
        <v>0</v>
      </c>
      <c r="J6787">
        <f t="shared" si="848"/>
        <v>0</v>
      </c>
      <c r="K6787">
        <f t="shared" si="848"/>
        <v>0</v>
      </c>
      <c r="L6787">
        <f t="shared" si="848"/>
        <v>0</v>
      </c>
      <c r="M6787">
        <f t="shared" si="848"/>
        <v>0</v>
      </c>
      <c r="N6787">
        <f t="shared" si="848"/>
        <v>0</v>
      </c>
      <c r="O6787">
        <f t="shared" si="848"/>
        <v>0</v>
      </c>
      <c r="P6787">
        <f t="shared" si="848"/>
        <v>0</v>
      </c>
      <c r="Y6787"/>
    </row>
    <row r="6788" spans="2:25">
      <c r="B6788" t="str">
        <f>IF([1]All!L6789="",IF([1]All!L6789="",[1]All!L6789,""),TRIM([1]All!L6789))&amp;IF([1]All!DK6789="","",IF(LEFT([1]All!DK6789,1)=",",TRIM([1]All!DK6789),IF(RIGHT(TRIM([1]All!L6789),1)=",",TRIM([1]All!DK6789),IF(RIGHT(TRIM([1]All!L6789),1)=" ",TRIM([1]All!DK6789)," "&amp;TRIM([1]All!DK6789)))))</f>
        <v/>
      </c>
      <c r="C6788" t="str">
        <f t="shared" si="849"/>
        <v/>
      </c>
      <c r="D6788" t="str">
        <f t="shared" si="850"/>
        <v/>
      </c>
      <c r="E6788" s="24" t="str">
        <f t="shared" ref="E6788:E6851" si="852">TRIM(TRIM(UPPER(TRIM(LEFT(B6788,IFERROR(FIND(",",B6788,1),LEN(B6788))))))&amp;" "&amp;TRIM(LEFT(PROPER(TRIM(MID(B6788,IFERROR(FIND(",",B6788,1),LEN(B6788))+1,1))) &amp;TRIM( LOWER(MID(B6788,IFERROR(FIND(",",B6788,1),LEN(B6788))+2,1000))),IFERROR(FIND(",",PROPER(TRIM(MID(B6788,IFERROR(FIND(",",B6788,1),LEN(B6788))+1,1))) &amp;TRIM( LOWER(MID(B6788,IFERROR(FIND(",",B6788,1),LEN(B6788))+2,1000))),1),IFERROR(FIND(" ",PROPER(TRIM(MID(B6788,IFERROR(FIND(",",B6788,1),LEN(B6788))+1,1))) &amp;TRIM( LOWER(MID(B6788,IFERROR(FIND(",",B6788,1),LEN(B6788))+2,1000))),1),LEN(PROPER(TRIM(MID(B6788,IFERROR(FIND(",",B6788,1),LEN(B6788))+1,1))) &amp;TRIM( LOWER(MID(B6788,IFERROR(FIND(",",B6788,1),LEN(B6788))+2,1000))))))))&amp;" "&amp;IFERROR(LOWER(TRIM(MID(PROPER(TRIM(MID(B6788,IFERROR(FIND(",",B6788,1),LEN(B6788))+1,1))) &amp;TRIM( LOWER(MID(B6788,IFERROR(FIND(",",B6788,1),LEN(B6788))+2,1000))),IFERROR(FIND(",",PROPER(TRIM(MID(B6788,IFERROR(FIND(",",B6788,1),LEN(B6788))+1,1))) &amp;TRIM( LOWER(MID(B6788,IFERROR(FIND(",",B6788,1),LEN(B6788))+2,1000))),1),IFERROR(FIND(" ",PROPER(TRIM(MID(B6788,IFERROR(FIND(",",B6788,1),LEN(B6788))+1,1))) &amp;TRIM( LOWER(MID(B6788,IFERROR(FIND(",",B6788,1),LEN(B6788))+2,1000))),1),LEN(PROPER(TRIM(MID(B6788,IFERROR(FIND(",",B6788,1),LEN(B6788))+1,1))) &amp;TRIM( LOWER(MID(B6788,IFERROR(FIND(",",B6788,1),LEN(B6788))+2,1000))))))+1,IFERROR(FIND(",",PROPER(TRIM(MID(B6788,IFERROR(FIND(",",B6788,1),LEN(B6788))+1,1))) &amp;TRIM( LOWER(MID(B6788,IFERROR(FIND(",",B6788,1),LEN(B6788))+2,1000))),IFERROR(FIND(",",PROPER(TRIM(MID(B6788,IFERROR(FIND(",",B6788,1),LEN(B6788))+1,1))) &amp;TRIM( LOWER(MID(B6788,IFERROR(FIND(",",B6788,1),LEN(B6788))+2,1000))),1),IFERROR(FIND(" ",PROPER(TRIM(MID(B6788,IFERROR(FIND(",",B6788,1),LEN(B6788))+1,1))) &amp;TRIM( LOWER(MID(B6788,IFERROR(FIND(",",B6788,1),LEN(B6788))+2,1000))),1),LEN(PROPER(TRIM(MID(B6788,IFERROR(FIND(",",B6788,1),LEN(B6788))+1,1))) &amp;TRIM( LOWER(MID(B6788,IFERROR(FIND(",",B6788,1),LEN(B6788))+2,1000))))))+1),LEN(PROPER(TRIM(MID(B6788,IFERROR(FIND(",",B6788,1),LEN(B6788))+1,1))) &amp;TRIM( LOWER(MID(B6788,IFERROR(FIND(",",B6788,1),LEN(B6788))+2,1000)))))-IFERROR(FIND(",",PROPER(TRIM(MID(B6788,IFERROR(FIND(",",B6788,1),LEN(B6788))+1,1))) &amp;TRIM( LOWER(MID(B6788,IFERROR(FIND(",",B6788,1),LEN(B6788))+2,1000))),1),IFERROR(FIND(" ",PROPER(TRIM(MID(B6788,IFERROR(FIND(",",B6788,1),LEN(B6788))+1,1))) &amp;TRIM( LOWER(MID(B6788,IFERROR(FIND(",",B6788,1),LEN(B6788))+2,1000))),1),LEN(PROPER(TRIM(MID(B6788,IFERROR(FIND(",",B6788,1),LEN(B6788))+1,1))) &amp;TRIM( LOWER(MID(B6788,IFERROR(FIND(",",B6788,1),LEN(B6788))+2,1000))))))))),"")&amp;" "&amp;MID(PROPER(TRIM(MID(B6788,IFERROR(FIND(",",B6788,1),LEN(B6788))+1,1))) &amp;TRIM( LOWER(MID(B6788,IFERROR(FIND(",",B6788,1),LEN(B6788))+2,1000))),IFERROR(FIND(",",PROPER(TRIM(MID(B6788,IFERROR(FIND(",",B6788,1),LEN(B6788))+1,1))) &amp;TRIM( LOWER(MID(B6788,IFERROR(FIND(",",B6788,1),LEN(B6788))+2,1000))),IFERROR(FIND(",",PROPER(TRIM(MID(B6788,IFERROR(FIND(",",B6788,1),LEN(B6788))+1,1))) &amp;TRIM( LOWER(MID(B6788,IFERROR(FIND(",",B6788,1),LEN(B6788))+2,1000))),1),IFERROR(FIND(" ",PROPER(TRIM(MID(B6788,IFERROR(FIND(",",B6788,1),LEN(B6788))+1,1))) &amp;TRIM( LOWER(MID(B6788,IFERROR(FIND(",",B6788,1),LEN(B6788))+2,1000))),1),LEN(PROPER(TRIM(MID(B6788,IFERROR(FIND(",",B6788,1),LEN(B6788))+1,1))) &amp;TRIM( LOWER(MID(B6788,IFERROR(FIND(",",B6788,1),LEN(B6788))+2,1000))))))+1),LEN(PROPER(TRIM(MID(B6788,IFERROR(FIND(",",B6788,1),LEN(B6788))+1,1))) &amp;TRIM( LOWER(MID(B6788,IFERROR(FIND(",",B6788,1),LEN(B6788))+2,1000)))))+1,1000))</f>
        <v/>
      </c>
      <c r="F6788">
        <f t="shared" si="851"/>
        <v>0</v>
      </c>
      <c r="G6788">
        <f t="shared" si="848"/>
        <v>0</v>
      </c>
      <c r="H6788">
        <f t="shared" si="848"/>
        <v>0</v>
      </c>
      <c r="I6788">
        <f t="shared" si="848"/>
        <v>0</v>
      </c>
      <c r="J6788">
        <f t="shared" si="848"/>
        <v>0</v>
      </c>
      <c r="K6788">
        <f t="shared" si="848"/>
        <v>0</v>
      </c>
      <c r="L6788">
        <f t="shared" si="848"/>
        <v>0</v>
      </c>
      <c r="M6788">
        <f t="shared" si="848"/>
        <v>0</v>
      </c>
      <c r="N6788">
        <f t="shared" si="848"/>
        <v>0</v>
      </c>
      <c r="O6788">
        <f t="shared" si="848"/>
        <v>0</v>
      </c>
      <c r="P6788">
        <f t="shared" si="848"/>
        <v>0</v>
      </c>
      <c r="Y6788"/>
    </row>
    <row r="6789" spans="2:25">
      <c r="B6789" t="str">
        <f>IF([1]All!L6790="",IF([1]All!L6790="",[1]All!L6790,""),TRIM([1]All!L6790))&amp;IF([1]All!DK6790="","",IF(LEFT([1]All!DK6790,1)=",",TRIM([1]All!DK6790),IF(RIGHT(TRIM([1]All!L6790),1)=",",TRIM([1]All!DK6790),IF(RIGHT(TRIM([1]All!L6790),1)=" ",TRIM([1]All!DK6790)," "&amp;TRIM([1]All!DK6790)))))</f>
        <v/>
      </c>
      <c r="C6789" t="str">
        <f t="shared" si="849"/>
        <v/>
      </c>
      <c r="D6789" t="str">
        <f t="shared" si="850"/>
        <v/>
      </c>
      <c r="E6789" s="24" t="str">
        <f t="shared" si="852"/>
        <v/>
      </c>
      <c r="F6789">
        <f t="shared" si="851"/>
        <v>0</v>
      </c>
      <c r="G6789">
        <f t="shared" si="848"/>
        <v>0</v>
      </c>
      <c r="H6789">
        <f t="shared" si="848"/>
        <v>0</v>
      </c>
      <c r="I6789">
        <f t="shared" si="848"/>
        <v>0</v>
      </c>
      <c r="J6789">
        <f t="shared" si="848"/>
        <v>0</v>
      </c>
      <c r="K6789">
        <f t="shared" si="848"/>
        <v>0</v>
      </c>
      <c r="L6789">
        <f t="shared" si="848"/>
        <v>0</v>
      </c>
      <c r="M6789">
        <f t="shared" si="848"/>
        <v>0</v>
      </c>
      <c r="N6789">
        <f t="shared" si="848"/>
        <v>0</v>
      </c>
      <c r="O6789">
        <f t="shared" si="848"/>
        <v>0</v>
      </c>
      <c r="P6789">
        <f t="shared" si="848"/>
        <v>0</v>
      </c>
      <c r="Y6789"/>
    </row>
    <row r="6790" spans="2:25">
      <c r="B6790" t="str">
        <f>IF([1]All!L6791="",IF([1]All!L6791="",[1]All!L6791,""),TRIM([1]All!L6791))&amp;IF([1]All!DK6791="","",IF(LEFT([1]All!DK6791,1)=",",TRIM([1]All!DK6791),IF(RIGHT(TRIM([1]All!L6791),1)=",",TRIM([1]All!DK6791),IF(RIGHT(TRIM([1]All!L6791),1)=" ",TRIM([1]All!DK6791)," "&amp;TRIM([1]All!DK6791)))))</f>
        <v/>
      </c>
      <c r="C6790" t="str">
        <f t="shared" si="849"/>
        <v/>
      </c>
      <c r="D6790" t="str">
        <f t="shared" si="850"/>
        <v/>
      </c>
      <c r="E6790" s="24" t="str">
        <f t="shared" si="852"/>
        <v/>
      </c>
      <c r="F6790">
        <f t="shared" si="851"/>
        <v>0</v>
      </c>
      <c r="G6790">
        <f t="shared" si="848"/>
        <v>0</v>
      </c>
      <c r="H6790">
        <f t="shared" si="848"/>
        <v>0</v>
      </c>
      <c r="I6790">
        <f t="shared" si="848"/>
        <v>0</v>
      </c>
      <c r="J6790">
        <f t="shared" si="848"/>
        <v>0</v>
      </c>
      <c r="K6790">
        <f t="shared" si="848"/>
        <v>0</v>
      </c>
      <c r="L6790">
        <f t="shared" si="848"/>
        <v>0</v>
      </c>
      <c r="M6790">
        <f t="shared" si="848"/>
        <v>0</v>
      </c>
      <c r="N6790">
        <f t="shared" si="848"/>
        <v>0</v>
      </c>
      <c r="O6790">
        <f t="shared" si="848"/>
        <v>0</v>
      </c>
      <c r="P6790">
        <f t="shared" si="848"/>
        <v>0</v>
      </c>
      <c r="Y6790"/>
    </row>
    <row r="6791" spans="2:25">
      <c r="B6791" t="str">
        <f>IF([1]All!L6792="",IF([1]All!L6792="",[1]All!L6792,""),TRIM([1]All!L6792))&amp;IF([1]All!DK6792="","",IF(LEFT([1]All!DK6792,1)=",",TRIM([1]All!DK6792),IF(RIGHT(TRIM([1]All!L6792),1)=",",TRIM([1]All!DK6792),IF(RIGHT(TRIM([1]All!L6792),1)=" ",TRIM([1]All!DK6792)," "&amp;TRIM([1]All!DK6792)))))</f>
        <v/>
      </c>
      <c r="C6791" t="str">
        <f t="shared" si="849"/>
        <v/>
      </c>
      <c r="D6791" t="str">
        <f t="shared" si="850"/>
        <v/>
      </c>
      <c r="E6791" s="24" t="str">
        <f t="shared" si="852"/>
        <v/>
      </c>
      <c r="F6791">
        <f t="shared" si="851"/>
        <v>0</v>
      </c>
      <c r="G6791">
        <f t="shared" si="848"/>
        <v>0</v>
      </c>
      <c r="H6791">
        <f t="shared" si="848"/>
        <v>0</v>
      </c>
      <c r="I6791">
        <f t="shared" si="848"/>
        <v>0</v>
      </c>
      <c r="J6791">
        <f t="shared" si="848"/>
        <v>0</v>
      </c>
      <c r="K6791">
        <f t="shared" si="848"/>
        <v>0</v>
      </c>
      <c r="L6791">
        <f t="shared" si="848"/>
        <v>0</v>
      </c>
      <c r="M6791">
        <f t="shared" si="848"/>
        <v>0</v>
      </c>
      <c r="N6791">
        <f t="shared" si="848"/>
        <v>0</v>
      </c>
      <c r="O6791">
        <f t="shared" si="848"/>
        <v>0</v>
      </c>
      <c r="P6791">
        <f t="shared" si="848"/>
        <v>0</v>
      </c>
      <c r="Y6791"/>
    </row>
    <row r="6792" spans="2:25">
      <c r="B6792" t="str">
        <f>IF([1]All!L6793="",IF([1]All!L6793="",[1]All!L6793,""),TRIM([1]All!L6793))&amp;IF([1]All!DK6793="","",IF(LEFT([1]All!DK6793,1)=",",TRIM([1]All!DK6793),IF(RIGHT(TRIM([1]All!L6793),1)=",",TRIM([1]All!DK6793),IF(RIGHT(TRIM([1]All!L6793),1)=" ",TRIM([1]All!DK6793)," "&amp;TRIM([1]All!DK6793)))))</f>
        <v/>
      </c>
      <c r="C6792" t="str">
        <f t="shared" si="849"/>
        <v/>
      </c>
      <c r="D6792" t="str">
        <f t="shared" si="850"/>
        <v/>
      </c>
      <c r="E6792" s="24" t="str">
        <f t="shared" si="852"/>
        <v/>
      </c>
      <c r="F6792">
        <f t="shared" si="851"/>
        <v>0</v>
      </c>
      <c r="G6792">
        <f t="shared" si="848"/>
        <v>0</v>
      </c>
      <c r="H6792">
        <f t="shared" si="848"/>
        <v>0</v>
      </c>
      <c r="I6792">
        <f t="shared" si="848"/>
        <v>0</v>
      </c>
      <c r="J6792">
        <f t="shared" si="848"/>
        <v>0</v>
      </c>
      <c r="K6792">
        <f t="shared" si="848"/>
        <v>0</v>
      </c>
      <c r="L6792">
        <f t="shared" si="848"/>
        <v>0</v>
      </c>
      <c r="M6792">
        <f t="shared" si="848"/>
        <v>0</v>
      </c>
      <c r="N6792">
        <f t="shared" si="848"/>
        <v>0</v>
      </c>
      <c r="O6792">
        <f t="shared" si="848"/>
        <v>0</v>
      </c>
      <c r="P6792">
        <f t="shared" si="848"/>
        <v>0</v>
      </c>
      <c r="Y6792"/>
    </row>
    <row r="6793" spans="2:25">
      <c r="B6793" t="str">
        <f>IF([1]All!L6794="",IF([1]All!L6794="",[1]All!L6794,""),TRIM([1]All!L6794))&amp;IF([1]All!DK6794="","",IF(LEFT([1]All!DK6794,1)=",",TRIM([1]All!DK6794),IF(RIGHT(TRIM([1]All!L6794),1)=",",TRIM([1]All!DK6794),IF(RIGHT(TRIM([1]All!L6794),1)=" ",TRIM([1]All!DK6794)," "&amp;TRIM([1]All!DK6794)))))</f>
        <v/>
      </c>
      <c r="C6793" t="str">
        <f t="shared" si="849"/>
        <v/>
      </c>
      <c r="D6793" t="str">
        <f t="shared" si="850"/>
        <v/>
      </c>
      <c r="E6793" s="24" t="str">
        <f t="shared" si="852"/>
        <v/>
      </c>
      <c r="F6793">
        <f t="shared" si="851"/>
        <v>0</v>
      </c>
      <c r="G6793">
        <f t="shared" si="848"/>
        <v>0</v>
      </c>
      <c r="H6793">
        <f t="shared" si="848"/>
        <v>0</v>
      </c>
      <c r="I6793">
        <f t="shared" si="848"/>
        <v>0</v>
      </c>
      <c r="J6793">
        <f t="shared" si="848"/>
        <v>0</v>
      </c>
      <c r="K6793">
        <f t="shared" si="848"/>
        <v>0</v>
      </c>
      <c r="L6793">
        <f t="shared" si="848"/>
        <v>0</v>
      </c>
      <c r="M6793">
        <f t="shared" si="848"/>
        <v>0</v>
      </c>
      <c r="N6793">
        <f t="shared" si="848"/>
        <v>0</v>
      </c>
      <c r="O6793">
        <f t="shared" si="848"/>
        <v>0</v>
      </c>
      <c r="P6793">
        <f t="shared" si="848"/>
        <v>0</v>
      </c>
      <c r="Y6793"/>
    </row>
    <row r="6794" spans="2:25">
      <c r="B6794" t="str">
        <f>IF([1]All!L6795="",IF([1]All!L6795="",[1]All!L6795,""),TRIM([1]All!L6795))&amp;IF([1]All!DK6795="","",IF(LEFT([1]All!DK6795,1)=",",TRIM([1]All!DK6795),IF(RIGHT(TRIM([1]All!L6795),1)=",",TRIM([1]All!DK6795),IF(RIGHT(TRIM([1]All!L6795),1)=" ",TRIM([1]All!DK6795)," "&amp;TRIM([1]All!DK6795)))))</f>
        <v/>
      </c>
      <c r="C6794" t="str">
        <f t="shared" si="849"/>
        <v/>
      </c>
      <c r="D6794" t="str">
        <f t="shared" si="850"/>
        <v/>
      </c>
      <c r="E6794" s="24" t="str">
        <f t="shared" si="852"/>
        <v/>
      </c>
      <c r="F6794">
        <f t="shared" si="851"/>
        <v>0</v>
      </c>
      <c r="G6794">
        <f t="shared" si="848"/>
        <v>0</v>
      </c>
      <c r="H6794">
        <f t="shared" si="848"/>
        <v>0</v>
      </c>
      <c r="I6794">
        <f t="shared" si="848"/>
        <v>0</v>
      </c>
      <c r="J6794">
        <f t="shared" si="848"/>
        <v>0</v>
      </c>
      <c r="K6794">
        <f t="shared" si="848"/>
        <v>0</v>
      </c>
      <c r="L6794">
        <f t="shared" si="848"/>
        <v>0</v>
      </c>
      <c r="M6794">
        <f t="shared" si="848"/>
        <v>0</v>
      </c>
      <c r="N6794">
        <f t="shared" si="848"/>
        <v>0</v>
      </c>
      <c r="O6794">
        <f t="shared" si="848"/>
        <v>0</v>
      </c>
      <c r="P6794">
        <f t="shared" si="848"/>
        <v>0</v>
      </c>
      <c r="Y6794"/>
    </row>
    <row r="6795" spans="2:25">
      <c r="B6795" t="str">
        <f>IF([1]All!L6796="",IF([1]All!L6796="",[1]All!L6796,""),TRIM([1]All!L6796))&amp;IF([1]All!DK6796="","",IF(LEFT([1]All!DK6796,1)=",",TRIM([1]All!DK6796),IF(RIGHT(TRIM([1]All!L6796),1)=",",TRIM([1]All!DK6796),IF(RIGHT(TRIM([1]All!L6796),1)=" ",TRIM([1]All!DK6796)," "&amp;TRIM([1]All!DK6796)))))</f>
        <v/>
      </c>
      <c r="C6795" t="str">
        <f t="shared" si="849"/>
        <v/>
      </c>
      <c r="D6795" t="str">
        <f t="shared" si="850"/>
        <v/>
      </c>
      <c r="E6795" s="24" t="str">
        <f t="shared" si="852"/>
        <v/>
      </c>
      <c r="F6795">
        <f t="shared" si="851"/>
        <v>0</v>
      </c>
      <c r="G6795">
        <f t="shared" si="848"/>
        <v>0</v>
      </c>
      <c r="H6795">
        <f t="shared" si="848"/>
        <v>0</v>
      </c>
      <c r="I6795">
        <f t="shared" si="848"/>
        <v>0</v>
      </c>
      <c r="J6795">
        <f t="shared" si="848"/>
        <v>0</v>
      </c>
      <c r="K6795">
        <f t="shared" si="848"/>
        <v>0</v>
      </c>
      <c r="L6795">
        <f t="shared" si="848"/>
        <v>0</v>
      </c>
      <c r="M6795">
        <f t="shared" si="848"/>
        <v>0</v>
      </c>
      <c r="N6795">
        <f t="shared" si="848"/>
        <v>0</v>
      </c>
      <c r="O6795">
        <f t="shared" si="848"/>
        <v>0</v>
      </c>
      <c r="P6795">
        <f t="shared" si="848"/>
        <v>0</v>
      </c>
      <c r="Y6795"/>
    </row>
    <row r="6796" spans="2:25">
      <c r="B6796" t="str">
        <f>IF([1]All!L6797="",IF([1]All!L6797="",[1]All!L6797,""),TRIM([1]All!L6797))&amp;IF([1]All!DK6797="","",IF(LEFT([1]All!DK6797,1)=",",TRIM([1]All!DK6797),IF(RIGHT(TRIM([1]All!L6797),1)=",",TRIM([1]All!DK6797),IF(RIGHT(TRIM([1]All!L6797),1)=" ",TRIM([1]All!DK6797)," "&amp;TRIM([1]All!DK6797)))))</f>
        <v/>
      </c>
      <c r="C6796" t="str">
        <f t="shared" si="849"/>
        <v/>
      </c>
      <c r="D6796" t="str">
        <f t="shared" si="850"/>
        <v/>
      </c>
      <c r="E6796" s="24" t="str">
        <f t="shared" si="852"/>
        <v/>
      </c>
      <c r="F6796">
        <f t="shared" si="851"/>
        <v>0</v>
      </c>
      <c r="G6796">
        <f t="shared" si="848"/>
        <v>0</v>
      </c>
      <c r="H6796">
        <f t="shared" si="848"/>
        <v>0</v>
      </c>
      <c r="I6796">
        <f t="shared" si="848"/>
        <v>0</v>
      </c>
      <c r="J6796">
        <f t="shared" si="848"/>
        <v>0</v>
      </c>
      <c r="K6796">
        <f t="shared" si="848"/>
        <v>0</v>
      </c>
      <c r="L6796">
        <f t="shared" si="848"/>
        <v>0</v>
      </c>
      <c r="M6796">
        <f t="shared" si="848"/>
        <v>0</v>
      </c>
      <c r="N6796">
        <f t="shared" si="848"/>
        <v>0</v>
      </c>
      <c r="O6796">
        <f t="shared" si="848"/>
        <v>0</v>
      </c>
      <c r="P6796">
        <f t="shared" si="848"/>
        <v>0</v>
      </c>
      <c r="Y6796"/>
    </row>
    <row r="6797" spans="2:25">
      <c r="B6797" t="str">
        <f>IF([1]All!L6798="",IF([1]All!L6798="",[1]All!L6798,""),TRIM([1]All!L6798))&amp;IF([1]All!DK6798="","",IF(LEFT([1]All!DK6798,1)=",",TRIM([1]All!DK6798),IF(RIGHT(TRIM([1]All!L6798),1)=",",TRIM([1]All!DK6798),IF(RIGHT(TRIM([1]All!L6798),1)=" ",TRIM([1]All!DK6798)," "&amp;TRIM([1]All!DK6798)))))</f>
        <v/>
      </c>
      <c r="C6797" t="str">
        <f t="shared" si="849"/>
        <v/>
      </c>
      <c r="D6797" t="str">
        <f t="shared" si="850"/>
        <v/>
      </c>
      <c r="E6797" s="24" t="str">
        <f t="shared" si="852"/>
        <v/>
      </c>
      <c r="F6797">
        <f t="shared" si="851"/>
        <v>0</v>
      </c>
      <c r="G6797">
        <f t="shared" si="848"/>
        <v>0</v>
      </c>
      <c r="H6797">
        <f t="shared" si="848"/>
        <v>0</v>
      </c>
      <c r="I6797">
        <f t="shared" si="848"/>
        <v>0</v>
      </c>
      <c r="J6797">
        <f t="shared" si="848"/>
        <v>0</v>
      </c>
      <c r="K6797">
        <f t="shared" si="848"/>
        <v>0</v>
      </c>
      <c r="L6797">
        <f t="shared" si="848"/>
        <v>0</v>
      </c>
      <c r="M6797">
        <f t="shared" si="848"/>
        <v>0</v>
      </c>
      <c r="N6797">
        <f t="shared" si="848"/>
        <v>0</v>
      </c>
      <c r="O6797">
        <f t="shared" si="848"/>
        <v>0</v>
      </c>
      <c r="P6797">
        <f t="shared" si="848"/>
        <v>0</v>
      </c>
      <c r="Y6797"/>
    </row>
    <row r="6798" spans="2:25">
      <c r="B6798" t="str">
        <f>IF([1]All!L6799="",IF([1]All!L6799="",[1]All!L6799,""),TRIM([1]All!L6799))&amp;IF([1]All!DK6799="","",IF(LEFT([1]All!DK6799,1)=",",TRIM([1]All!DK6799),IF(RIGHT(TRIM([1]All!L6799),1)=",",TRIM([1]All!DK6799),IF(RIGHT(TRIM([1]All!L6799),1)=" ",TRIM([1]All!DK6799)," "&amp;TRIM([1]All!DK6799)))))</f>
        <v/>
      </c>
      <c r="C6798" t="str">
        <f t="shared" si="849"/>
        <v/>
      </c>
      <c r="D6798" t="str">
        <f t="shared" si="850"/>
        <v/>
      </c>
      <c r="E6798" s="24" t="str">
        <f t="shared" si="852"/>
        <v/>
      </c>
      <c r="F6798">
        <f t="shared" si="851"/>
        <v>0</v>
      </c>
      <c r="G6798">
        <f t="shared" si="848"/>
        <v>0</v>
      </c>
      <c r="H6798">
        <f t="shared" si="848"/>
        <v>0</v>
      </c>
      <c r="I6798">
        <f t="shared" si="848"/>
        <v>0</v>
      </c>
      <c r="J6798">
        <f t="shared" si="848"/>
        <v>0</v>
      </c>
      <c r="K6798">
        <f t="shared" si="848"/>
        <v>0</v>
      </c>
      <c r="L6798">
        <f t="shared" si="848"/>
        <v>0</v>
      </c>
      <c r="M6798">
        <f t="shared" si="848"/>
        <v>0</v>
      </c>
      <c r="N6798">
        <f t="shared" si="848"/>
        <v>0</v>
      </c>
      <c r="O6798">
        <f t="shared" si="848"/>
        <v>0</v>
      </c>
      <c r="P6798">
        <f t="shared" si="848"/>
        <v>0</v>
      </c>
      <c r="Y6798"/>
    </row>
    <row r="6799" spans="2:25">
      <c r="B6799" t="str">
        <f>IF([1]All!L6800="",IF([1]All!L6800="",[1]All!L6800,""),TRIM([1]All!L6800))&amp;IF([1]All!DK6800="","",IF(LEFT([1]All!DK6800,1)=",",TRIM([1]All!DK6800),IF(RIGHT(TRIM([1]All!L6800),1)=",",TRIM([1]All!DK6800),IF(RIGHT(TRIM([1]All!L6800),1)=" ",TRIM([1]All!DK6800)," "&amp;TRIM([1]All!DK6800)))))</f>
        <v/>
      </c>
      <c r="C6799" t="str">
        <f t="shared" si="849"/>
        <v/>
      </c>
      <c r="D6799" t="str">
        <f t="shared" si="850"/>
        <v/>
      </c>
      <c r="E6799" s="24" t="str">
        <f t="shared" si="852"/>
        <v/>
      </c>
      <c r="F6799">
        <f t="shared" si="851"/>
        <v>0</v>
      </c>
      <c r="G6799">
        <f t="shared" si="848"/>
        <v>0</v>
      </c>
      <c r="H6799">
        <f t="shared" si="848"/>
        <v>0</v>
      </c>
      <c r="I6799">
        <f t="shared" si="848"/>
        <v>0</v>
      </c>
      <c r="J6799">
        <f t="shared" si="848"/>
        <v>0</v>
      </c>
      <c r="K6799">
        <f t="shared" si="848"/>
        <v>0</v>
      </c>
      <c r="L6799">
        <f t="shared" si="848"/>
        <v>0</v>
      </c>
      <c r="M6799">
        <f t="shared" si="848"/>
        <v>0</v>
      </c>
      <c r="N6799">
        <f t="shared" si="848"/>
        <v>0</v>
      </c>
      <c r="O6799">
        <f t="shared" si="848"/>
        <v>0</v>
      </c>
      <c r="P6799">
        <f t="shared" si="848"/>
        <v>0</v>
      </c>
      <c r="Y6799"/>
    </row>
    <row r="6800" spans="2:25">
      <c r="B6800" t="str">
        <f>IF([1]All!L6801="",IF([1]All!L6801="",[1]All!L6801,""),TRIM([1]All!L6801))&amp;IF([1]All!DK6801="","",IF(LEFT([1]All!DK6801,1)=",",TRIM([1]All!DK6801),IF(RIGHT(TRIM([1]All!L6801),1)=",",TRIM([1]All!DK6801),IF(RIGHT(TRIM([1]All!L6801),1)=" ",TRIM([1]All!DK6801)," "&amp;TRIM([1]All!DK6801)))))</f>
        <v/>
      </c>
      <c r="C6800" t="str">
        <f t="shared" si="849"/>
        <v/>
      </c>
      <c r="D6800" t="str">
        <f t="shared" si="850"/>
        <v/>
      </c>
      <c r="E6800" s="24" t="str">
        <f t="shared" si="852"/>
        <v/>
      </c>
      <c r="F6800">
        <f t="shared" si="851"/>
        <v>0</v>
      </c>
      <c r="G6800">
        <f t="shared" si="848"/>
        <v>0</v>
      </c>
      <c r="H6800">
        <f t="shared" si="848"/>
        <v>0</v>
      </c>
      <c r="I6800">
        <f t="shared" si="848"/>
        <v>0</v>
      </c>
      <c r="J6800">
        <f t="shared" si="848"/>
        <v>0</v>
      </c>
      <c r="K6800">
        <f t="shared" si="848"/>
        <v>0</v>
      </c>
      <c r="L6800">
        <f t="shared" si="848"/>
        <v>0</v>
      </c>
      <c r="M6800">
        <f t="shared" si="848"/>
        <v>0</v>
      </c>
      <c r="N6800">
        <f t="shared" si="848"/>
        <v>0</v>
      </c>
      <c r="O6800">
        <f t="shared" si="848"/>
        <v>0</v>
      </c>
      <c r="P6800">
        <f t="shared" si="848"/>
        <v>0</v>
      </c>
      <c r="Y6800"/>
    </row>
    <row r="6801" spans="2:25">
      <c r="B6801" t="str">
        <f>IF([1]All!L6802="",IF([1]All!L6802="",[1]All!L6802,""),TRIM([1]All!L6802))&amp;IF([1]All!DK6802="","",IF(LEFT([1]All!DK6802,1)=",",TRIM([1]All!DK6802),IF(RIGHT(TRIM([1]All!L6802),1)=",",TRIM([1]All!DK6802),IF(RIGHT(TRIM([1]All!L6802),1)=" ",TRIM([1]All!DK6802)," "&amp;TRIM([1]All!DK6802)))))</f>
        <v/>
      </c>
      <c r="C6801" t="str">
        <f t="shared" si="849"/>
        <v/>
      </c>
      <c r="D6801" t="str">
        <f t="shared" si="850"/>
        <v/>
      </c>
      <c r="E6801" s="24" t="str">
        <f t="shared" si="852"/>
        <v/>
      </c>
      <c r="F6801">
        <f t="shared" si="851"/>
        <v>0</v>
      </c>
      <c r="G6801">
        <f t="shared" si="848"/>
        <v>0</v>
      </c>
      <c r="H6801">
        <f t="shared" si="848"/>
        <v>0</v>
      </c>
      <c r="I6801">
        <f t="shared" si="848"/>
        <v>0</v>
      </c>
      <c r="J6801">
        <f t="shared" si="848"/>
        <v>0</v>
      </c>
      <c r="K6801">
        <f t="shared" si="848"/>
        <v>0</v>
      </c>
      <c r="L6801">
        <f t="shared" si="848"/>
        <v>0</v>
      </c>
      <c r="M6801">
        <f t="shared" si="848"/>
        <v>0</v>
      </c>
      <c r="N6801">
        <f t="shared" si="848"/>
        <v>0</v>
      </c>
      <c r="O6801">
        <f t="shared" si="848"/>
        <v>0</v>
      </c>
      <c r="P6801">
        <f t="shared" si="848"/>
        <v>0</v>
      </c>
      <c r="Y6801"/>
    </row>
    <row r="6802" spans="2:25">
      <c r="B6802" t="str">
        <f>IF([1]All!L6803="",IF([1]All!L6803="",[1]All!L6803,""),TRIM([1]All!L6803))&amp;IF([1]All!DK6803="","",IF(LEFT([1]All!DK6803,1)=",",TRIM([1]All!DK6803),IF(RIGHT(TRIM([1]All!L6803),1)=",",TRIM([1]All!DK6803),IF(RIGHT(TRIM([1]All!L6803),1)=" ",TRIM([1]All!DK6803)," "&amp;TRIM([1]All!DK6803)))))</f>
        <v/>
      </c>
      <c r="C6802" t="str">
        <f t="shared" si="849"/>
        <v/>
      </c>
      <c r="D6802" t="str">
        <f t="shared" si="850"/>
        <v/>
      </c>
      <c r="E6802" s="24" t="str">
        <f t="shared" si="852"/>
        <v/>
      </c>
      <c r="F6802">
        <f t="shared" si="851"/>
        <v>0</v>
      </c>
      <c r="G6802">
        <f t="shared" ref="G6802:P6817" si="853">IFERROR(IF(FIND(" ",$E6802,F6802+1)&gt;$C$1,F6802,IF(LEN($E6802)&lt;$C$1,LEN($E6802),FIND(" ",$E6802,F6802+1))),IF(LEN($E6802)&lt;$C$1,LEN($E6802),F6802))</f>
        <v>0</v>
      </c>
      <c r="H6802">
        <f t="shared" si="853"/>
        <v>0</v>
      </c>
      <c r="I6802">
        <f t="shared" si="853"/>
        <v>0</v>
      </c>
      <c r="J6802">
        <f t="shared" si="853"/>
        <v>0</v>
      </c>
      <c r="K6802">
        <f t="shared" si="853"/>
        <v>0</v>
      </c>
      <c r="L6802">
        <f t="shared" si="853"/>
        <v>0</v>
      </c>
      <c r="M6802">
        <f t="shared" si="853"/>
        <v>0</v>
      </c>
      <c r="N6802">
        <f t="shared" si="853"/>
        <v>0</v>
      </c>
      <c r="O6802">
        <f t="shared" si="853"/>
        <v>0</v>
      </c>
      <c r="P6802">
        <f t="shared" si="853"/>
        <v>0</v>
      </c>
      <c r="Y6802"/>
    </row>
    <row r="6803" spans="2:25">
      <c r="B6803" t="str">
        <f>IF([1]All!L6804="",IF([1]All!L6804="",[1]All!L6804,""),TRIM([1]All!L6804))&amp;IF([1]All!DK6804="","",IF(LEFT([1]All!DK6804,1)=",",TRIM([1]All!DK6804),IF(RIGHT(TRIM([1]All!L6804),1)=",",TRIM([1]All!DK6804),IF(RIGHT(TRIM([1]All!L6804),1)=" ",TRIM([1]All!DK6804)," "&amp;TRIM([1]All!DK6804)))))</f>
        <v/>
      </c>
      <c r="C6803" t="str">
        <f t="shared" si="849"/>
        <v/>
      </c>
      <c r="D6803" t="str">
        <f t="shared" si="850"/>
        <v/>
      </c>
      <c r="E6803" s="24" t="str">
        <f t="shared" si="852"/>
        <v/>
      </c>
      <c r="F6803">
        <f t="shared" si="851"/>
        <v>0</v>
      </c>
      <c r="G6803">
        <f t="shared" si="853"/>
        <v>0</v>
      </c>
      <c r="H6803">
        <f t="shared" si="853"/>
        <v>0</v>
      </c>
      <c r="I6803">
        <f t="shared" si="853"/>
        <v>0</v>
      </c>
      <c r="J6803">
        <f t="shared" si="853"/>
        <v>0</v>
      </c>
      <c r="K6803">
        <f t="shared" si="853"/>
        <v>0</v>
      </c>
      <c r="L6803">
        <f t="shared" si="853"/>
        <v>0</v>
      </c>
      <c r="M6803">
        <f t="shared" si="853"/>
        <v>0</v>
      </c>
      <c r="N6803">
        <f t="shared" si="853"/>
        <v>0</v>
      </c>
      <c r="O6803">
        <f t="shared" si="853"/>
        <v>0</v>
      </c>
      <c r="P6803">
        <f t="shared" si="853"/>
        <v>0</v>
      </c>
      <c r="Y6803"/>
    </row>
    <row r="6804" spans="2:25">
      <c r="B6804" t="str">
        <f>IF([1]All!L6805="",IF([1]All!L6805="",[1]All!L6805,""),TRIM([1]All!L6805))&amp;IF([1]All!DK6805="","",IF(LEFT([1]All!DK6805,1)=",",TRIM([1]All!DK6805),IF(RIGHT(TRIM([1]All!L6805),1)=",",TRIM([1]All!DK6805),IF(RIGHT(TRIM([1]All!L6805),1)=" ",TRIM([1]All!DK6805)," "&amp;TRIM([1]All!DK6805)))))</f>
        <v/>
      </c>
      <c r="C6804" t="str">
        <f t="shared" si="849"/>
        <v/>
      </c>
      <c r="D6804" t="str">
        <f t="shared" si="850"/>
        <v/>
      </c>
      <c r="E6804" s="24" t="str">
        <f t="shared" si="852"/>
        <v/>
      </c>
      <c r="F6804">
        <f t="shared" si="851"/>
        <v>0</v>
      </c>
      <c r="G6804">
        <f t="shared" si="853"/>
        <v>0</v>
      </c>
      <c r="H6804">
        <f t="shared" si="853"/>
        <v>0</v>
      </c>
      <c r="I6804">
        <f t="shared" si="853"/>
        <v>0</v>
      </c>
      <c r="J6804">
        <f t="shared" si="853"/>
        <v>0</v>
      </c>
      <c r="K6804">
        <f t="shared" si="853"/>
        <v>0</v>
      </c>
      <c r="L6804">
        <f t="shared" si="853"/>
        <v>0</v>
      </c>
      <c r="M6804">
        <f t="shared" si="853"/>
        <v>0</v>
      </c>
      <c r="N6804">
        <f t="shared" si="853"/>
        <v>0</v>
      </c>
      <c r="O6804">
        <f t="shared" si="853"/>
        <v>0</v>
      </c>
      <c r="P6804">
        <f t="shared" si="853"/>
        <v>0</v>
      </c>
      <c r="Y6804"/>
    </row>
    <row r="6805" spans="2:25">
      <c r="B6805" t="str">
        <f>IF([1]All!L6806="",IF([1]All!L6806="",[1]All!L6806,""),TRIM([1]All!L6806))&amp;IF([1]All!DK6806="","",IF(LEFT([1]All!DK6806,1)=",",TRIM([1]All!DK6806),IF(RIGHT(TRIM([1]All!L6806),1)=",",TRIM([1]All!DK6806),IF(RIGHT(TRIM([1]All!L6806),1)=" ",TRIM([1]All!DK6806)," "&amp;TRIM([1]All!DK6806)))))</f>
        <v/>
      </c>
      <c r="C6805" t="str">
        <f t="shared" si="849"/>
        <v/>
      </c>
      <c r="D6805" t="str">
        <f t="shared" si="850"/>
        <v/>
      </c>
      <c r="E6805" s="24" t="str">
        <f t="shared" si="852"/>
        <v/>
      </c>
      <c r="F6805">
        <f t="shared" si="851"/>
        <v>0</v>
      </c>
      <c r="G6805">
        <f t="shared" si="853"/>
        <v>0</v>
      </c>
      <c r="H6805">
        <f t="shared" si="853"/>
        <v>0</v>
      </c>
      <c r="I6805">
        <f t="shared" si="853"/>
        <v>0</v>
      </c>
      <c r="J6805">
        <f t="shared" si="853"/>
        <v>0</v>
      </c>
      <c r="K6805">
        <f t="shared" si="853"/>
        <v>0</v>
      </c>
      <c r="L6805">
        <f t="shared" si="853"/>
        <v>0</v>
      </c>
      <c r="M6805">
        <f t="shared" si="853"/>
        <v>0</v>
      </c>
      <c r="N6805">
        <f t="shared" si="853"/>
        <v>0</v>
      </c>
      <c r="O6805">
        <f t="shared" si="853"/>
        <v>0</v>
      </c>
      <c r="P6805">
        <f t="shared" si="853"/>
        <v>0</v>
      </c>
      <c r="Y6805"/>
    </row>
    <row r="6806" spans="2:25">
      <c r="B6806" t="str">
        <f>IF([1]All!L6807="",IF([1]All!L6807="",[1]All!L6807,""),TRIM([1]All!L6807))&amp;IF([1]All!DK6807="","",IF(LEFT([1]All!DK6807,1)=",",TRIM([1]All!DK6807),IF(RIGHT(TRIM([1]All!L6807),1)=",",TRIM([1]All!DK6807),IF(RIGHT(TRIM([1]All!L6807),1)=" ",TRIM([1]All!DK6807)," "&amp;TRIM([1]All!DK6807)))))</f>
        <v/>
      </c>
      <c r="C6806" t="str">
        <f t="shared" si="849"/>
        <v/>
      </c>
      <c r="D6806" t="str">
        <f t="shared" si="850"/>
        <v/>
      </c>
      <c r="E6806" s="24" t="str">
        <f t="shared" si="852"/>
        <v/>
      </c>
      <c r="F6806">
        <f t="shared" si="851"/>
        <v>0</v>
      </c>
      <c r="G6806">
        <f t="shared" si="853"/>
        <v>0</v>
      </c>
      <c r="H6806">
        <f t="shared" si="853"/>
        <v>0</v>
      </c>
      <c r="I6806">
        <f t="shared" si="853"/>
        <v>0</v>
      </c>
      <c r="J6806">
        <f t="shared" si="853"/>
        <v>0</v>
      </c>
      <c r="K6806">
        <f t="shared" si="853"/>
        <v>0</v>
      </c>
      <c r="L6806">
        <f t="shared" si="853"/>
        <v>0</v>
      </c>
      <c r="M6806">
        <f t="shared" si="853"/>
        <v>0</v>
      </c>
      <c r="N6806">
        <f t="shared" si="853"/>
        <v>0</v>
      </c>
      <c r="O6806">
        <f t="shared" si="853"/>
        <v>0</v>
      </c>
      <c r="P6806">
        <f t="shared" si="853"/>
        <v>0</v>
      </c>
      <c r="Y6806"/>
    </row>
    <row r="6807" spans="2:25">
      <c r="B6807" t="str">
        <f>IF([1]All!L6808="",IF([1]All!L6808="",[1]All!L6808,""),TRIM([1]All!L6808))&amp;IF([1]All!DK6808="","",IF(LEFT([1]All!DK6808,1)=",",TRIM([1]All!DK6808),IF(RIGHT(TRIM([1]All!L6808),1)=",",TRIM([1]All!DK6808),IF(RIGHT(TRIM([1]All!L6808),1)=" ",TRIM([1]All!DK6808)," "&amp;TRIM([1]All!DK6808)))))</f>
        <v/>
      </c>
      <c r="C6807" t="str">
        <f t="shared" si="849"/>
        <v/>
      </c>
      <c r="D6807" t="str">
        <f t="shared" si="850"/>
        <v/>
      </c>
      <c r="E6807" s="24" t="str">
        <f t="shared" si="852"/>
        <v/>
      </c>
      <c r="F6807">
        <f t="shared" si="851"/>
        <v>0</v>
      </c>
      <c r="G6807">
        <f t="shared" si="853"/>
        <v>0</v>
      </c>
      <c r="H6807">
        <f t="shared" si="853"/>
        <v>0</v>
      </c>
      <c r="I6807">
        <f t="shared" si="853"/>
        <v>0</v>
      </c>
      <c r="J6807">
        <f t="shared" si="853"/>
        <v>0</v>
      </c>
      <c r="K6807">
        <f t="shared" si="853"/>
        <v>0</v>
      </c>
      <c r="L6807">
        <f t="shared" si="853"/>
        <v>0</v>
      </c>
      <c r="M6807">
        <f t="shared" si="853"/>
        <v>0</v>
      </c>
      <c r="N6807">
        <f t="shared" si="853"/>
        <v>0</v>
      </c>
      <c r="O6807">
        <f t="shared" si="853"/>
        <v>0</v>
      </c>
      <c r="P6807">
        <f t="shared" si="853"/>
        <v>0</v>
      </c>
      <c r="Y6807"/>
    </row>
    <row r="6808" spans="2:25">
      <c r="B6808" t="str">
        <f>IF([1]All!L6809="",IF([1]All!L6809="",[1]All!L6809,""),TRIM([1]All!L6809))&amp;IF([1]All!DK6809="","",IF(LEFT([1]All!DK6809,1)=",",TRIM([1]All!DK6809),IF(RIGHT(TRIM([1]All!L6809),1)=",",TRIM([1]All!DK6809),IF(RIGHT(TRIM([1]All!L6809),1)=" ",TRIM([1]All!DK6809)," "&amp;TRIM([1]All!DK6809)))))</f>
        <v/>
      </c>
      <c r="C6808" t="str">
        <f t="shared" si="849"/>
        <v/>
      </c>
      <c r="D6808" t="str">
        <f t="shared" si="850"/>
        <v/>
      </c>
      <c r="E6808" s="24" t="str">
        <f t="shared" si="852"/>
        <v/>
      </c>
      <c r="F6808">
        <f t="shared" si="851"/>
        <v>0</v>
      </c>
      <c r="G6808">
        <f t="shared" si="853"/>
        <v>0</v>
      </c>
      <c r="H6808">
        <f t="shared" si="853"/>
        <v>0</v>
      </c>
      <c r="I6808">
        <f t="shared" si="853"/>
        <v>0</v>
      </c>
      <c r="J6808">
        <f t="shared" si="853"/>
        <v>0</v>
      </c>
      <c r="K6808">
        <f t="shared" si="853"/>
        <v>0</v>
      </c>
      <c r="L6808">
        <f t="shared" si="853"/>
        <v>0</v>
      </c>
      <c r="M6808">
        <f t="shared" si="853"/>
        <v>0</v>
      </c>
      <c r="N6808">
        <f t="shared" si="853"/>
        <v>0</v>
      </c>
      <c r="O6808">
        <f t="shared" si="853"/>
        <v>0</v>
      </c>
      <c r="P6808">
        <f t="shared" si="853"/>
        <v>0</v>
      </c>
      <c r="Y6808"/>
    </row>
    <row r="6809" spans="2:25">
      <c r="B6809" t="str">
        <f>IF([1]All!L6810="",IF([1]All!L6810="",[1]All!L6810,""),TRIM([1]All!L6810))&amp;IF([1]All!DK6810="","",IF(LEFT([1]All!DK6810,1)=",",TRIM([1]All!DK6810),IF(RIGHT(TRIM([1]All!L6810),1)=",",TRIM([1]All!DK6810),IF(RIGHT(TRIM([1]All!L6810),1)=" ",TRIM([1]All!DK6810)," "&amp;TRIM([1]All!DK6810)))))</f>
        <v/>
      </c>
      <c r="C6809" t="str">
        <f t="shared" si="849"/>
        <v/>
      </c>
      <c r="D6809" t="str">
        <f t="shared" si="850"/>
        <v/>
      </c>
      <c r="E6809" s="24" t="str">
        <f t="shared" si="852"/>
        <v/>
      </c>
      <c r="F6809">
        <f t="shared" si="851"/>
        <v>0</v>
      </c>
      <c r="G6809">
        <f t="shared" si="853"/>
        <v>0</v>
      </c>
      <c r="H6809">
        <f t="shared" si="853"/>
        <v>0</v>
      </c>
      <c r="I6809">
        <f t="shared" si="853"/>
        <v>0</v>
      </c>
      <c r="J6809">
        <f t="shared" si="853"/>
        <v>0</v>
      </c>
      <c r="K6809">
        <f t="shared" si="853"/>
        <v>0</v>
      </c>
      <c r="L6809">
        <f t="shared" si="853"/>
        <v>0</v>
      </c>
      <c r="M6809">
        <f t="shared" si="853"/>
        <v>0</v>
      </c>
      <c r="N6809">
        <f t="shared" si="853"/>
        <v>0</v>
      </c>
      <c r="O6809">
        <f t="shared" si="853"/>
        <v>0</v>
      </c>
      <c r="P6809">
        <f t="shared" si="853"/>
        <v>0</v>
      </c>
      <c r="Y6809"/>
    </row>
    <row r="6810" spans="2:25">
      <c r="B6810" t="str">
        <f>IF([1]All!L6811="",IF([1]All!L6811="",[1]All!L6811,""),TRIM([1]All!L6811))&amp;IF([1]All!DK6811="","",IF(LEFT([1]All!DK6811,1)=",",TRIM([1]All!DK6811),IF(RIGHT(TRIM([1]All!L6811),1)=",",TRIM([1]All!DK6811),IF(RIGHT(TRIM([1]All!L6811),1)=" ",TRIM([1]All!DK6811)," "&amp;TRIM([1]All!DK6811)))))</f>
        <v/>
      </c>
      <c r="C6810" t="str">
        <f t="shared" si="849"/>
        <v/>
      </c>
      <c r="D6810" t="str">
        <f t="shared" si="850"/>
        <v/>
      </c>
      <c r="E6810" s="24" t="str">
        <f t="shared" si="852"/>
        <v/>
      </c>
      <c r="F6810">
        <f t="shared" si="851"/>
        <v>0</v>
      </c>
      <c r="G6810">
        <f t="shared" si="853"/>
        <v>0</v>
      </c>
      <c r="H6810">
        <f t="shared" si="853"/>
        <v>0</v>
      </c>
      <c r="I6810">
        <f t="shared" si="853"/>
        <v>0</v>
      </c>
      <c r="J6810">
        <f t="shared" si="853"/>
        <v>0</v>
      </c>
      <c r="K6810">
        <f t="shared" si="853"/>
        <v>0</v>
      </c>
      <c r="L6810">
        <f t="shared" si="853"/>
        <v>0</v>
      </c>
      <c r="M6810">
        <f t="shared" si="853"/>
        <v>0</v>
      </c>
      <c r="N6810">
        <f t="shared" si="853"/>
        <v>0</v>
      </c>
      <c r="O6810">
        <f t="shared" si="853"/>
        <v>0</v>
      </c>
      <c r="P6810">
        <f t="shared" si="853"/>
        <v>0</v>
      </c>
      <c r="Y6810"/>
    </row>
    <row r="6811" spans="2:25">
      <c r="B6811" t="str">
        <f>IF([1]All!L6812="",IF([1]All!L6812="",[1]All!L6812,""),TRIM([1]All!L6812))&amp;IF([1]All!DK6812="","",IF(LEFT([1]All!DK6812,1)=",",TRIM([1]All!DK6812),IF(RIGHT(TRIM([1]All!L6812),1)=",",TRIM([1]All!DK6812),IF(RIGHT(TRIM([1]All!L6812),1)=" ",TRIM([1]All!DK6812)," "&amp;TRIM([1]All!DK6812)))))</f>
        <v/>
      </c>
      <c r="C6811" t="str">
        <f t="shared" si="849"/>
        <v/>
      </c>
      <c r="D6811" t="str">
        <f t="shared" si="850"/>
        <v/>
      </c>
      <c r="E6811" s="24" t="str">
        <f t="shared" si="852"/>
        <v/>
      </c>
      <c r="F6811">
        <f t="shared" si="851"/>
        <v>0</v>
      </c>
      <c r="G6811">
        <f t="shared" si="853"/>
        <v>0</v>
      </c>
      <c r="H6811">
        <f t="shared" si="853"/>
        <v>0</v>
      </c>
      <c r="I6811">
        <f t="shared" si="853"/>
        <v>0</v>
      </c>
      <c r="J6811">
        <f t="shared" si="853"/>
        <v>0</v>
      </c>
      <c r="K6811">
        <f t="shared" si="853"/>
        <v>0</v>
      </c>
      <c r="L6811">
        <f t="shared" si="853"/>
        <v>0</v>
      </c>
      <c r="M6811">
        <f t="shared" si="853"/>
        <v>0</v>
      </c>
      <c r="N6811">
        <f t="shared" si="853"/>
        <v>0</v>
      </c>
      <c r="O6811">
        <f t="shared" si="853"/>
        <v>0</v>
      </c>
      <c r="P6811">
        <f t="shared" si="853"/>
        <v>0</v>
      </c>
      <c r="Y6811"/>
    </row>
    <row r="6812" spans="2:25">
      <c r="B6812" t="str">
        <f>IF([1]All!L6813="",IF([1]All!L6813="",[1]All!L6813,""),TRIM([1]All!L6813))&amp;IF([1]All!DK6813="","",IF(LEFT([1]All!DK6813,1)=",",TRIM([1]All!DK6813),IF(RIGHT(TRIM([1]All!L6813),1)=",",TRIM([1]All!DK6813),IF(RIGHT(TRIM([1]All!L6813),1)=" ",TRIM([1]All!DK6813)," "&amp;TRIM([1]All!DK6813)))))</f>
        <v/>
      </c>
      <c r="C6812" t="str">
        <f t="shared" si="849"/>
        <v/>
      </c>
      <c r="D6812" t="str">
        <f t="shared" si="850"/>
        <v/>
      </c>
      <c r="E6812" s="24" t="str">
        <f t="shared" si="852"/>
        <v/>
      </c>
      <c r="F6812">
        <f t="shared" si="851"/>
        <v>0</v>
      </c>
      <c r="G6812">
        <f t="shared" si="853"/>
        <v>0</v>
      </c>
      <c r="H6812">
        <f t="shared" si="853"/>
        <v>0</v>
      </c>
      <c r="I6812">
        <f t="shared" si="853"/>
        <v>0</v>
      </c>
      <c r="J6812">
        <f t="shared" si="853"/>
        <v>0</v>
      </c>
      <c r="K6812">
        <f t="shared" si="853"/>
        <v>0</v>
      </c>
      <c r="L6812">
        <f t="shared" si="853"/>
        <v>0</v>
      </c>
      <c r="M6812">
        <f t="shared" si="853"/>
        <v>0</v>
      </c>
      <c r="N6812">
        <f t="shared" si="853"/>
        <v>0</v>
      </c>
      <c r="O6812">
        <f t="shared" si="853"/>
        <v>0</v>
      </c>
      <c r="P6812">
        <f t="shared" si="853"/>
        <v>0</v>
      </c>
      <c r="Y6812"/>
    </row>
    <row r="6813" spans="2:25">
      <c r="B6813" t="str">
        <f>IF([1]All!L6814="",IF([1]All!L6814="",[1]All!L6814,""),TRIM([1]All!L6814))&amp;IF([1]All!DK6814="","",IF(LEFT([1]All!DK6814,1)=",",TRIM([1]All!DK6814),IF(RIGHT(TRIM([1]All!L6814),1)=",",TRIM([1]All!DK6814),IF(RIGHT(TRIM([1]All!L6814),1)=" ",TRIM([1]All!DK6814)," "&amp;TRIM([1]All!DK6814)))))</f>
        <v/>
      </c>
      <c r="C6813" t="str">
        <f t="shared" si="849"/>
        <v/>
      </c>
      <c r="D6813" t="str">
        <f t="shared" si="850"/>
        <v/>
      </c>
      <c r="E6813" s="24" t="str">
        <f t="shared" si="852"/>
        <v/>
      </c>
      <c r="F6813">
        <f t="shared" si="851"/>
        <v>0</v>
      </c>
      <c r="G6813">
        <f t="shared" si="853"/>
        <v>0</v>
      </c>
      <c r="H6813">
        <f t="shared" si="853"/>
        <v>0</v>
      </c>
      <c r="I6813">
        <f t="shared" si="853"/>
        <v>0</v>
      </c>
      <c r="J6813">
        <f t="shared" si="853"/>
        <v>0</v>
      </c>
      <c r="K6813">
        <f t="shared" si="853"/>
        <v>0</v>
      </c>
      <c r="L6813">
        <f t="shared" si="853"/>
        <v>0</v>
      </c>
      <c r="M6813">
        <f t="shared" si="853"/>
        <v>0</v>
      </c>
      <c r="N6813">
        <f t="shared" si="853"/>
        <v>0</v>
      </c>
      <c r="O6813">
        <f t="shared" si="853"/>
        <v>0</v>
      </c>
      <c r="P6813">
        <f t="shared" si="853"/>
        <v>0</v>
      </c>
      <c r="Y6813"/>
    </row>
    <row r="6814" spans="2:25">
      <c r="B6814" t="str">
        <f>IF([1]All!L6815="",IF([1]All!L6815="",[1]All!L6815,""),TRIM([1]All!L6815))&amp;IF([1]All!DK6815="","",IF(LEFT([1]All!DK6815,1)=",",TRIM([1]All!DK6815),IF(RIGHT(TRIM([1]All!L6815),1)=",",TRIM([1]All!DK6815),IF(RIGHT(TRIM([1]All!L6815),1)=" ",TRIM([1]All!DK6815)," "&amp;TRIM([1]All!DK6815)))))</f>
        <v/>
      </c>
      <c r="C6814" t="str">
        <f t="shared" si="849"/>
        <v/>
      </c>
      <c r="D6814" t="str">
        <f t="shared" si="850"/>
        <v/>
      </c>
      <c r="E6814" s="24" t="str">
        <f t="shared" si="852"/>
        <v/>
      </c>
      <c r="F6814">
        <f t="shared" si="851"/>
        <v>0</v>
      </c>
      <c r="G6814">
        <f t="shared" si="853"/>
        <v>0</v>
      </c>
      <c r="H6814">
        <f t="shared" si="853"/>
        <v>0</v>
      </c>
      <c r="I6814">
        <f t="shared" si="853"/>
        <v>0</v>
      </c>
      <c r="J6814">
        <f t="shared" si="853"/>
        <v>0</v>
      </c>
      <c r="K6814">
        <f t="shared" si="853"/>
        <v>0</v>
      </c>
      <c r="L6814">
        <f t="shared" si="853"/>
        <v>0</v>
      </c>
      <c r="M6814">
        <f t="shared" si="853"/>
        <v>0</v>
      </c>
      <c r="N6814">
        <f t="shared" si="853"/>
        <v>0</v>
      </c>
      <c r="O6814">
        <f t="shared" si="853"/>
        <v>0</v>
      </c>
      <c r="P6814">
        <f t="shared" si="853"/>
        <v>0</v>
      </c>
      <c r="Y6814"/>
    </row>
    <row r="6815" spans="2:25">
      <c r="B6815" t="str">
        <f>IF([1]All!L6816="",IF([1]All!L6816="",[1]All!L6816,""),TRIM([1]All!L6816))&amp;IF([1]All!DK6816="","",IF(LEFT([1]All!DK6816,1)=",",TRIM([1]All!DK6816),IF(RIGHT(TRIM([1]All!L6816),1)=",",TRIM([1]All!DK6816),IF(RIGHT(TRIM([1]All!L6816),1)=" ",TRIM([1]All!DK6816)," "&amp;TRIM([1]All!DK6816)))))</f>
        <v/>
      </c>
      <c r="C6815" t="str">
        <f t="shared" si="849"/>
        <v/>
      </c>
      <c r="D6815" t="str">
        <f t="shared" si="850"/>
        <v/>
      </c>
      <c r="E6815" s="24" t="str">
        <f t="shared" si="852"/>
        <v/>
      </c>
      <c r="F6815">
        <f t="shared" si="851"/>
        <v>0</v>
      </c>
      <c r="G6815">
        <f t="shared" si="853"/>
        <v>0</v>
      </c>
      <c r="H6815">
        <f t="shared" si="853"/>
        <v>0</v>
      </c>
      <c r="I6815">
        <f t="shared" si="853"/>
        <v>0</v>
      </c>
      <c r="J6815">
        <f t="shared" si="853"/>
        <v>0</v>
      </c>
      <c r="K6815">
        <f t="shared" si="853"/>
        <v>0</v>
      </c>
      <c r="L6815">
        <f t="shared" si="853"/>
        <v>0</v>
      </c>
      <c r="M6815">
        <f t="shared" si="853"/>
        <v>0</v>
      </c>
      <c r="N6815">
        <f t="shared" si="853"/>
        <v>0</v>
      </c>
      <c r="O6815">
        <f t="shared" si="853"/>
        <v>0</v>
      </c>
      <c r="P6815">
        <f t="shared" si="853"/>
        <v>0</v>
      </c>
      <c r="Y6815"/>
    </row>
    <row r="6816" spans="2:25">
      <c r="B6816" t="str">
        <f>IF([1]All!L6817="",IF([1]All!L6817="",[1]All!L6817,""),TRIM([1]All!L6817))&amp;IF([1]All!DK6817="","",IF(LEFT([1]All!DK6817,1)=",",TRIM([1]All!DK6817),IF(RIGHT(TRIM([1]All!L6817),1)=",",TRIM([1]All!DK6817),IF(RIGHT(TRIM([1]All!L6817),1)=" ",TRIM([1]All!DK6817)," "&amp;TRIM([1]All!DK6817)))))</f>
        <v/>
      </c>
      <c r="C6816" t="str">
        <f t="shared" si="849"/>
        <v/>
      </c>
      <c r="D6816" t="str">
        <f t="shared" si="850"/>
        <v/>
      </c>
      <c r="E6816" s="24" t="str">
        <f t="shared" si="852"/>
        <v/>
      </c>
      <c r="F6816">
        <f t="shared" si="851"/>
        <v>0</v>
      </c>
      <c r="G6816">
        <f t="shared" si="853"/>
        <v>0</v>
      </c>
      <c r="H6816">
        <f t="shared" si="853"/>
        <v>0</v>
      </c>
      <c r="I6816">
        <f t="shared" si="853"/>
        <v>0</v>
      </c>
      <c r="J6816">
        <f t="shared" si="853"/>
        <v>0</v>
      </c>
      <c r="K6816">
        <f t="shared" si="853"/>
        <v>0</v>
      </c>
      <c r="L6816">
        <f t="shared" si="853"/>
        <v>0</v>
      </c>
      <c r="M6816">
        <f t="shared" si="853"/>
        <v>0</v>
      </c>
      <c r="N6816">
        <f t="shared" si="853"/>
        <v>0</v>
      </c>
      <c r="O6816">
        <f t="shared" si="853"/>
        <v>0</v>
      </c>
      <c r="P6816">
        <f t="shared" si="853"/>
        <v>0</v>
      </c>
      <c r="Y6816"/>
    </row>
    <row r="6817" spans="2:25">
      <c r="B6817" t="str">
        <f>IF([1]All!L6818="",IF([1]All!L6818="",[1]All!L6818,""),TRIM([1]All!L6818))&amp;IF([1]All!DK6818="","",IF(LEFT([1]All!DK6818,1)=",",TRIM([1]All!DK6818),IF(RIGHT(TRIM([1]All!L6818),1)=",",TRIM([1]All!DK6818),IF(RIGHT(TRIM([1]All!L6818),1)=" ",TRIM([1]All!DK6818)," "&amp;TRIM([1]All!DK6818)))))</f>
        <v/>
      </c>
      <c r="C6817" t="str">
        <f t="shared" si="849"/>
        <v/>
      </c>
      <c r="D6817" t="str">
        <f t="shared" si="850"/>
        <v/>
      </c>
      <c r="E6817" s="24" t="str">
        <f t="shared" si="852"/>
        <v/>
      </c>
      <c r="F6817">
        <f t="shared" si="851"/>
        <v>0</v>
      </c>
      <c r="G6817">
        <f t="shared" si="853"/>
        <v>0</v>
      </c>
      <c r="H6817">
        <f t="shared" si="853"/>
        <v>0</v>
      </c>
      <c r="I6817">
        <f t="shared" si="853"/>
        <v>0</v>
      </c>
      <c r="J6817">
        <f t="shared" si="853"/>
        <v>0</v>
      </c>
      <c r="K6817">
        <f t="shared" si="853"/>
        <v>0</v>
      </c>
      <c r="L6817">
        <f t="shared" si="853"/>
        <v>0</v>
      </c>
      <c r="M6817">
        <f t="shared" si="853"/>
        <v>0</v>
      </c>
      <c r="N6817">
        <f t="shared" si="853"/>
        <v>0</v>
      </c>
      <c r="O6817">
        <f t="shared" si="853"/>
        <v>0</v>
      </c>
      <c r="P6817">
        <f t="shared" si="853"/>
        <v>0</v>
      </c>
      <c r="Y6817"/>
    </row>
    <row r="6818" spans="2:25">
      <c r="B6818" t="str">
        <f>IF([1]All!L6819="",IF([1]All!L6819="",[1]All!L6819,""),TRIM([1]All!L6819))&amp;IF([1]All!DK6819="","",IF(LEFT([1]All!DK6819,1)=",",TRIM([1]All!DK6819),IF(RIGHT(TRIM([1]All!L6819),1)=",",TRIM([1]All!DK6819),IF(RIGHT(TRIM([1]All!L6819),1)=" ",TRIM([1]All!DK6819)," "&amp;TRIM([1]All!DK6819)))))</f>
        <v/>
      </c>
      <c r="C6818" t="str">
        <f t="shared" si="849"/>
        <v/>
      </c>
      <c r="D6818" t="str">
        <f t="shared" si="850"/>
        <v/>
      </c>
      <c r="E6818" s="24" t="str">
        <f t="shared" si="852"/>
        <v/>
      </c>
      <c r="F6818">
        <f t="shared" si="851"/>
        <v>0</v>
      </c>
      <c r="G6818">
        <f t="shared" ref="G6818:P6833" si="854">IFERROR(IF(FIND(" ",$E6818,F6818+1)&gt;$C$1,F6818,IF(LEN($E6818)&lt;$C$1,LEN($E6818),FIND(" ",$E6818,F6818+1))),IF(LEN($E6818)&lt;$C$1,LEN($E6818),F6818))</f>
        <v>0</v>
      </c>
      <c r="H6818">
        <f t="shared" si="854"/>
        <v>0</v>
      </c>
      <c r="I6818">
        <f t="shared" si="854"/>
        <v>0</v>
      </c>
      <c r="J6818">
        <f t="shared" si="854"/>
        <v>0</v>
      </c>
      <c r="K6818">
        <f t="shared" si="854"/>
        <v>0</v>
      </c>
      <c r="L6818">
        <f t="shared" si="854"/>
        <v>0</v>
      </c>
      <c r="M6818">
        <f t="shared" si="854"/>
        <v>0</v>
      </c>
      <c r="N6818">
        <f t="shared" si="854"/>
        <v>0</v>
      </c>
      <c r="O6818">
        <f t="shared" si="854"/>
        <v>0</v>
      </c>
      <c r="P6818">
        <f t="shared" si="854"/>
        <v>0</v>
      </c>
      <c r="Y6818"/>
    </row>
    <row r="6819" spans="2:25">
      <c r="B6819" t="str">
        <f>IF([1]All!L6820="",IF([1]All!L6820="",[1]All!L6820,""),TRIM([1]All!L6820))&amp;IF([1]All!DK6820="","",IF(LEFT([1]All!DK6820,1)=",",TRIM([1]All!DK6820),IF(RIGHT(TRIM([1]All!L6820),1)=",",TRIM([1]All!DK6820),IF(RIGHT(TRIM([1]All!L6820),1)=" ",TRIM([1]All!DK6820)," "&amp;TRIM([1]All!DK6820)))))</f>
        <v/>
      </c>
      <c r="C6819" t="str">
        <f t="shared" si="849"/>
        <v/>
      </c>
      <c r="D6819" t="str">
        <f t="shared" si="850"/>
        <v/>
      </c>
      <c r="E6819" s="24" t="str">
        <f t="shared" si="852"/>
        <v/>
      </c>
      <c r="F6819">
        <f t="shared" si="851"/>
        <v>0</v>
      </c>
      <c r="G6819">
        <f t="shared" si="854"/>
        <v>0</v>
      </c>
      <c r="H6819">
        <f t="shared" si="854"/>
        <v>0</v>
      </c>
      <c r="I6819">
        <f t="shared" si="854"/>
        <v>0</v>
      </c>
      <c r="J6819">
        <f t="shared" si="854"/>
        <v>0</v>
      </c>
      <c r="K6819">
        <f t="shared" si="854"/>
        <v>0</v>
      </c>
      <c r="L6819">
        <f t="shared" si="854"/>
        <v>0</v>
      </c>
      <c r="M6819">
        <f t="shared" si="854"/>
        <v>0</v>
      </c>
      <c r="N6819">
        <f t="shared" si="854"/>
        <v>0</v>
      </c>
      <c r="O6819">
        <f t="shared" si="854"/>
        <v>0</v>
      </c>
      <c r="P6819">
        <f t="shared" si="854"/>
        <v>0</v>
      </c>
      <c r="Y6819"/>
    </row>
    <row r="6820" spans="2:25">
      <c r="B6820" t="str">
        <f>IF([1]All!L6821="",IF([1]All!L6821="",[1]All!L6821,""),TRIM([1]All!L6821))&amp;IF([1]All!DK6821="","",IF(LEFT([1]All!DK6821,1)=",",TRIM([1]All!DK6821),IF(RIGHT(TRIM([1]All!L6821),1)=",",TRIM([1]All!DK6821),IF(RIGHT(TRIM([1]All!L6821),1)=" ",TRIM([1]All!DK6821)," "&amp;TRIM([1]All!DK6821)))))</f>
        <v/>
      </c>
      <c r="C6820" t="str">
        <f t="shared" si="849"/>
        <v/>
      </c>
      <c r="D6820" t="str">
        <f t="shared" si="850"/>
        <v/>
      </c>
      <c r="E6820" s="24" t="str">
        <f t="shared" si="852"/>
        <v/>
      </c>
      <c r="F6820">
        <f t="shared" si="851"/>
        <v>0</v>
      </c>
      <c r="G6820">
        <f t="shared" si="854"/>
        <v>0</v>
      </c>
      <c r="H6820">
        <f t="shared" si="854"/>
        <v>0</v>
      </c>
      <c r="I6820">
        <f t="shared" si="854"/>
        <v>0</v>
      </c>
      <c r="J6820">
        <f t="shared" si="854"/>
        <v>0</v>
      </c>
      <c r="K6820">
        <f t="shared" si="854"/>
        <v>0</v>
      </c>
      <c r="L6820">
        <f t="shared" si="854"/>
        <v>0</v>
      </c>
      <c r="M6820">
        <f t="shared" si="854"/>
        <v>0</v>
      </c>
      <c r="N6820">
        <f t="shared" si="854"/>
        <v>0</v>
      </c>
      <c r="O6820">
        <f t="shared" si="854"/>
        <v>0</v>
      </c>
      <c r="P6820">
        <f t="shared" si="854"/>
        <v>0</v>
      </c>
      <c r="Y6820"/>
    </row>
    <row r="6821" spans="2:25">
      <c r="B6821" t="str">
        <f>IF([1]All!L6822="",IF([1]All!L6822="",[1]All!L6822,""),TRIM([1]All!L6822))&amp;IF([1]All!DK6822="","",IF(LEFT([1]All!DK6822,1)=",",TRIM([1]All!DK6822),IF(RIGHT(TRIM([1]All!L6822),1)=",",TRIM([1]All!DK6822),IF(RIGHT(TRIM([1]All!L6822),1)=" ",TRIM([1]All!DK6822)," "&amp;TRIM([1]All!DK6822)))))</f>
        <v/>
      </c>
      <c r="C6821" t="str">
        <f t="shared" si="849"/>
        <v/>
      </c>
      <c r="D6821" t="str">
        <f t="shared" si="850"/>
        <v/>
      </c>
      <c r="E6821" s="24" t="str">
        <f t="shared" si="852"/>
        <v/>
      </c>
      <c r="F6821">
        <f t="shared" si="851"/>
        <v>0</v>
      </c>
      <c r="G6821">
        <f t="shared" si="854"/>
        <v>0</v>
      </c>
      <c r="H6821">
        <f t="shared" si="854"/>
        <v>0</v>
      </c>
      <c r="I6821">
        <f t="shared" si="854"/>
        <v>0</v>
      </c>
      <c r="J6821">
        <f t="shared" si="854"/>
        <v>0</v>
      </c>
      <c r="K6821">
        <f t="shared" si="854"/>
        <v>0</v>
      </c>
      <c r="L6821">
        <f t="shared" si="854"/>
        <v>0</v>
      </c>
      <c r="M6821">
        <f t="shared" si="854"/>
        <v>0</v>
      </c>
      <c r="N6821">
        <f t="shared" si="854"/>
        <v>0</v>
      </c>
      <c r="O6821">
        <f t="shared" si="854"/>
        <v>0</v>
      </c>
      <c r="P6821">
        <f t="shared" si="854"/>
        <v>0</v>
      </c>
      <c r="Y6821"/>
    </row>
    <row r="6822" spans="2:25">
      <c r="B6822" t="str">
        <f>IF([1]All!L6823="",IF([1]All!L6823="",[1]All!L6823,""),TRIM([1]All!L6823))&amp;IF([1]All!DK6823="","",IF(LEFT([1]All!DK6823,1)=",",TRIM([1]All!DK6823),IF(RIGHT(TRIM([1]All!L6823),1)=",",TRIM([1]All!DK6823),IF(RIGHT(TRIM([1]All!L6823),1)=" ",TRIM([1]All!DK6823)," "&amp;TRIM([1]All!DK6823)))))</f>
        <v/>
      </c>
      <c r="C6822" t="str">
        <f t="shared" si="849"/>
        <v/>
      </c>
      <c r="D6822" t="str">
        <f t="shared" si="850"/>
        <v/>
      </c>
      <c r="E6822" s="24" t="str">
        <f t="shared" si="852"/>
        <v/>
      </c>
      <c r="F6822">
        <f t="shared" si="851"/>
        <v>0</v>
      </c>
      <c r="G6822">
        <f t="shared" si="854"/>
        <v>0</v>
      </c>
      <c r="H6822">
        <f t="shared" si="854"/>
        <v>0</v>
      </c>
      <c r="I6822">
        <f t="shared" si="854"/>
        <v>0</v>
      </c>
      <c r="J6822">
        <f t="shared" si="854"/>
        <v>0</v>
      </c>
      <c r="K6822">
        <f t="shared" si="854"/>
        <v>0</v>
      </c>
      <c r="L6822">
        <f t="shared" si="854"/>
        <v>0</v>
      </c>
      <c r="M6822">
        <f t="shared" si="854"/>
        <v>0</v>
      </c>
      <c r="N6822">
        <f t="shared" si="854"/>
        <v>0</v>
      </c>
      <c r="O6822">
        <f t="shared" si="854"/>
        <v>0</v>
      </c>
      <c r="P6822">
        <f t="shared" si="854"/>
        <v>0</v>
      </c>
      <c r="Y6822"/>
    </row>
    <row r="6823" spans="2:25">
      <c r="B6823" t="str">
        <f>IF([1]All!L6824="",IF([1]All!L6824="",[1]All!L6824,""),TRIM([1]All!L6824))&amp;IF([1]All!DK6824="","",IF(LEFT([1]All!DK6824,1)=",",TRIM([1]All!DK6824),IF(RIGHT(TRIM([1]All!L6824),1)=",",TRIM([1]All!DK6824),IF(RIGHT(TRIM([1]All!L6824),1)=" ",TRIM([1]All!DK6824)," "&amp;TRIM([1]All!DK6824)))))</f>
        <v/>
      </c>
      <c r="C6823" t="str">
        <f t="shared" si="849"/>
        <v/>
      </c>
      <c r="D6823" t="str">
        <f t="shared" si="850"/>
        <v/>
      </c>
      <c r="E6823" s="24" t="str">
        <f t="shared" si="852"/>
        <v/>
      </c>
      <c r="F6823">
        <f t="shared" si="851"/>
        <v>0</v>
      </c>
      <c r="G6823">
        <f t="shared" si="854"/>
        <v>0</v>
      </c>
      <c r="H6823">
        <f t="shared" si="854"/>
        <v>0</v>
      </c>
      <c r="I6823">
        <f t="shared" si="854"/>
        <v>0</v>
      </c>
      <c r="J6823">
        <f t="shared" si="854"/>
        <v>0</v>
      </c>
      <c r="K6823">
        <f t="shared" si="854"/>
        <v>0</v>
      </c>
      <c r="L6823">
        <f t="shared" si="854"/>
        <v>0</v>
      </c>
      <c r="M6823">
        <f t="shared" si="854"/>
        <v>0</v>
      </c>
      <c r="N6823">
        <f t="shared" si="854"/>
        <v>0</v>
      </c>
      <c r="O6823">
        <f t="shared" si="854"/>
        <v>0</v>
      </c>
      <c r="P6823">
        <f t="shared" si="854"/>
        <v>0</v>
      </c>
      <c r="Y6823"/>
    </row>
    <row r="6824" spans="2:25">
      <c r="B6824" t="str">
        <f>IF([1]All!L6825="",IF([1]All!L6825="",[1]All!L6825,""),TRIM([1]All!L6825))&amp;IF([1]All!DK6825="","",IF(LEFT([1]All!DK6825,1)=",",TRIM([1]All!DK6825),IF(RIGHT(TRIM([1]All!L6825),1)=",",TRIM([1]All!DK6825),IF(RIGHT(TRIM([1]All!L6825),1)=" ",TRIM([1]All!DK6825)," "&amp;TRIM([1]All!DK6825)))))</f>
        <v/>
      </c>
      <c r="C6824" t="str">
        <f t="shared" si="849"/>
        <v/>
      </c>
      <c r="D6824" t="str">
        <f t="shared" si="850"/>
        <v/>
      </c>
      <c r="E6824" s="24" t="str">
        <f t="shared" si="852"/>
        <v/>
      </c>
      <c r="F6824">
        <f t="shared" si="851"/>
        <v>0</v>
      </c>
      <c r="G6824">
        <f t="shared" si="854"/>
        <v>0</v>
      </c>
      <c r="H6824">
        <f t="shared" si="854"/>
        <v>0</v>
      </c>
      <c r="I6824">
        <f t="shared" si="854"/>
        <v>0</v>
      </c>
      <c r="J6824">
        <f t="shared" si="854"/>
        <v>0</v>
      </c>
      <c r="K6824">
        <f t="shared" si="854"/>
        <v>0</v>
      </c>
      <c r="L6824">
        <f t="shared" si="854"/>
        <v>0</v>
      </c>
      <c r="M6824">
        <f t="shared" si="854"/>
        <v>0</v>
      </c>
      <c r="N6824">
        <f t="shared" si="854"/>
        <v>0</v>
      </c>
      <c r="O6824">
        <f t="shared" si="854"/>
        <v>0</v>
      </c>
      <c r="P6824">
        <f t="shared" si="854"/>
        <v>0</v>
      </c>
      <c r="Y6824"/>
    </row>
    <row r="6825" spans="2:25">
      <c r="B6825" t="str">
        <f>IF([1]All!L6826="",IF([1]All!L6826="",[1]All!L6826,""),TRIM([1]All!L6826))&amp;IF([1]All!DK6826="","",IF(LEFT([1]All!DK6826,1)=",",TRIM([1]All!DK6826),IF(RIGHT(TRIM([1]All!L6826),1)=",",TRIM([1]All!DK6826),IF(RIGHT(TRIM([1]All!L6826),1)=" ",TRIM([1]All!DK6826)," "&amp;TRIM([1]All!DK6826)))))</f>
        <v/>
      </c>
      <c r="C6825" t="str">
        <f t="shared" si="849"/>
        <v/>
      </c>
      <c r="D6825" t="str">
        <f t="shared" si="850"/>
        <v/>
      </c>
      <c r="E6825" s="24" t="str">
        <f t="shared" si="852"/>
        <v/>
      </c>
      <c r="F6825">
        <f t="shared" si="851"/>
        <v>0</v>
      </c>
      <c r="G6825">
        <f t="shared" si="854"/>
        <v>0</v>
      </c>
      <c r="H6825">
        <f t="shared" si="854"/>
        <v>0</v>
      </c>
      <c r="I6825">
        <f t="shared" si="854"/>
        <v>0</v>
      </c>
      <c r="J6825">
        <f t="shared" si="854"/>
        <v>0</v>
      </c>
      <c r="K6825">
        <f t="shared" si="854"/>
        <v>0</v>
      </c>
      <c r="L6825">
        <f t="shared" si="854"/>
        <v>0</v>
      </c>
      <c r="M6825">
        <f t="shared" si="854"/>
        <v>0</v>
      </c>
      <c r="N6825">
        <f t="shared" si="854"/>
        <v>0</v>
      </c>
      <c r="O6825">
        <f t="shared" si="854"/>
        <v>0</v>
      </c>
      <c r="P6825">
        <f t="shared" si="854"/>
        <v>0</v>
      </c>
      <c r="Y6825"/>
    </row>
    <row r="6826" spans="2:25">
      <c r="B6826" t="str">
        <f>IF([1]All!L6827="",IF([1]All!L6827="",[1]All!L6827,""),TRIM([1]All!L6827))&amp;IF([1]All!DK6827="","",IF(LEFT([1]All!DK6827,1)=",",TRIM([1]All!DK6827),IF(RIGHT(TRIM([1]All!L6827),1)=",",TRIM([1]All!DK6827),IF(RIGHT(TRIM([1]All!L6827),1)=" ",TRIM([1]All!DK6827)," "&amp;TRIM([1]All!DK6827)))))</f>
        <v/>
      </c>
      <c r="C6826" t="str">
        <f t="shared" si="849"/>
        <v/>
      </c>
      <c r="D6826" t="str">
        <f t="shared" si="850"/>
        <v/>
      </c>
      <c r="E6826" s="24" t="str">
        <f t="shared" si="852"/>
        <v/>
      </c>
      <c r="F6826">
        <f t="shared" si="851"/>
        <v>0</v>
      </c>
      <c r="G6826">
        <f t="shared" si="854"/>
        <v>0</v>
      </c>
      <c r="H6826">
        <f t="shared" si="854"/>
        <v>0</v>
      </c>
      <c r="I6826">
        <f t="shared" si="854"/>
        <v>0</v>
      </c>
      <c r="J6826">
        <f t="shared" si="854"/>
        <v>0</v>
      </c>
      <c r="K6826">
        <f t="shared" si="854"/>
        <v>0</v>
      </c>
      <c r="L6826">
        <f t="shared" si="854"/>
        <v>0</v>
      </c>
      <c r="M6826">
        <f t="shared" si="854"/>
        <v>0</v>
      </c>
      <c r="N6826">
        <f t="shared" si="854"/>
        <v>0</v>
      </c>
      <c r="O6826">
        <f t="shared" si="854"/>
        <v>0</v>
      </c>
      <c r="P6826">
        <f t="shared" si="854"/>
        <v>0</v>
      </c>
      <c r="Y6826"/>
    </row>
    <row r="6827" spans="2:25">
      <c r="B6827" t="str">
        <f>IF([1]All!L6828="",IF([1]All!L6828="",[1]All!L6828,""),TRIM([1]All!L6828))&amp;IF([1]All!DK6828="","",IF(LEFT([1]All!DK6828,1)=",",TRIM([1]All!DK6828),IF(RIGHT(TRIM([1]All!L6828),1)=",",TRIM([1]All!DK6828),IF(RIGHT(TRIM([1]All!L6828),1)=" ",TRIM([1]All!DK6828)," "&amp;TRIM([1]All!DK6828)))))</f>
        <v/>
      </c>
      <c r="C6827" t="str">
        <f t="shared" si="849"/>
        <v/>
      </c>
      <c r="D6827" t="str">
        <f t="shared" si="850"/>
        <v/>
      </c>
      <c r="E6827" s="24" t="str">
        <f t="shared" si="852"/>
        <v/>
      </c>
      <c r="F6827">
        <f t="shared" si="851"/>
        <v>0</v>
      </c>
      <c r="G6827">
        <f t="shared" si="854"/>
        <v>0</v>
      </c>
      <c r="H6827">
        <f t="shared" si="854"/>
        <v>0</v>
      </c>
      <c r="I6827">
        <f t="shared" si="854"/>
        <v>0</v>
      </c>
      <c r="J6827">
        <f t="shared" si="854"/>
        <v>0</v>
      </c>
      <c r="K6827">
        <f t="shared" si="854"/>
        <v>0</v>
      </c>
      <c r="L6827">
        <f t="shared" si="854"/>
        <v>0</v>
      </c>
      <c r="M6827">
        <f t="shared" si="854"/>
        <v>0</v>
      </c>
      <c r="N6827">
        <f t="shared" si="854"/>
        <v>0</v>
      </c>
      <c r="O6827">
        <f t="shared" si="854"/>
        <v>0</v>
      </c>
      <c r="P6827">
        <f t="shared" si="854"/>
        <v>0</v>
      </c>
      <c r="Y6827"/>
    </row>
    <row r="6828" spans="2:25">
      <c r="B6828" t="str">
        <f>IF([1]All!L6829="",IF([1]All!L6829="",[1]All!L6829,""),TRIM([1]All!L6829))&amp;IF([1]All!DK6829="","",IF(LEFT([1]All!DK6829,1)=",",TRIM([1]All!DK6829),IF(RIGHT(TRIM([1]All!L6829),1)=",",TRIM([1]All!DK6829),IF(RIGHT(TRIM([1]All!L6829),1)=" ",TRIM([1]All!DK6829)," "&amp;TRIM([1]All!DK6829)))))</f>
        <v/>
      </c>
      <c r="C6828" t="str">
        <f t="shared" si="849"/>
        <v/>
      </c>
      <c r="D6828" t="str">
        <f t="shared" si="850"/>
        <v/>
      </c>
      <c r="E6828" s="24" t="str">
        <f t="shared" si="852"/>
        <v/>
      </c>
      <c r="F6828">
        <f t="shared" si="851"/>
        <v>0</v>
      </c>
      <c r="G6828">
        <f t="shared" si="854"/>
        <v>0</v>
      </c>
      <c r="H6828">
        <f t="shared" si="854"/>
        <v>0</v>
      </c>
      <c r="I6828">
        <f t="shared" si="854"/>
        <v>0</v>
      </c>
      <c r="J6828">
        <f t="shared" si="854"/>
        <v>0</v>
      </c>
      <c r="K6828">
        <f t="shared" si="854"/>
        <v>0</v>
      </c>
      <c r="L6828">
        <f t="shared" si="854"/>
        <v>0</v>
      </c>
      <c r="M6828">
        <f t="shared" si="854"/>
        <v>0</v>
      </c>
      <c r="N6828">
        <f t="shared" si="854"/>
        <v>0</v>
      </c>
      <c r="O6828">
        <f t="shared" si="854"/>
        <v>0</v>
      </c>
      <c r="P6828">
        <f t="shared" si="854"/>
        <v>0</v>
      </c>
      <c r="Y6828"/>
    </row>
    <row r="6829" spans="2:25">
      <c r="B6829" t="str">
        <f>IF([1]All!L6830="",IF([1]All!L6830="",[1]All!L6830,""),TRIM([1]All!L6830))&amp;IF([1]All!DK6830="","",IF(LEFT([1]All!DK6830,1)=",",TRIM([1]All!DK6830),IF(RIGHT(TRIM([1]All!L6830),1)=",",TRIM([1]All!DK6830),IF(RIGHT(TRIM([1]All!L6830),1)=" ",TRIM([1]All!DK6830)," "&amp;TRIM([1]All!DK6830)))))</f>
        <v/>
      </c>
      <c r="C6829" t="str">
        <f t="shared" si="849"/>
        <v/>
      </c>
      <c r="D6829" t="str">
        <f t="shared" si="850"/>
        <v/>
      </c>
      <c r="E6829" s="24" t="str">
        <f t="shared" si="852"/>
        <v/>
      </c>
      <c r="F6829">
        <f t="shared" si="851"/>
        <v>0</v>
      </c>
      <c r="G6829">
        <f t="shared" si="854"/>
        <v>0</v>
      </c>
      <c r="H6829">
        <f t="shared" si="854"/>
        <v>0</v>
      </c>
      <c r="I6829">
        <f t="shared" si="854"/>
        <v>0</v>
      </c>
      <c r="J6829">
        <f t="shared" si="854"/>
        <v>0</v>
      </c>
      <c r="K6829">
        <f t="shared" si="854"/>
        <v>0</v>
      </c>
      <c r="L6829">
        <f t="shared" si="854"/>
        <v>0</v>
      </c>
      <c r="M6829">
        <f t="shared" si="854"/>
        <v>0</v>
      </c>
      <c r="N6829">
        <f t="shared" si="854"/>
        <v>0</v>
      </c>
      <c r="O6829">
        <f t="shared" si="854"/>
        <v>0</v>
      </c>
      <c r="P6829">
        <f t="shared" si="854"/>
        <v>0</v>
      </c>
      <c r="Y6829"/>
    </row>
    <row r="6830" spans="2:25">
      <c r="B6830" t="str">
        <f>IF([1]All!L6831="",IF([1]All!L6831="",[1]All!L6831,""),TRIM([1]All!L6831))&amp;IF([1]All!DK6831="","",IF(LEFT([1]All!DK6831,1)=",",TRIM([1]All!DK6831),IF(RIGHT(TRIM([1]All!L6831),1)=",",TRIM([1]All!DK6831),IF(RIGHT(TRIM([1]All!L6831),1)=" ",TRIM([1]All!DK6831)," "&amp;TRIM([1]All!DK6831)))))</f>
        <v/>
      </c>
      <c r="C6830" t="str">
        <f t="shared" si="849"/>
        <v/>
      </c>
      <c r="D6830" t="str">
        <f t="shared" si="850"/>
        <v/>
      </c>
      <c r="E6830" s="24" t="str">
        <f t="shared" si="852"/>
        <v/>
      </c>
      <c r="F6830">
        <f t="shared" si="851"/>
        <v>0</v>
      </c>
      <c r="G6830">
        <f t="shared" si="854"/>
        <v>0</v>
      </c>
      <c r="H6830">
        <f t="shared" si="854"/>
        <v>0</v>
      </c>
      <c r="I6830">
        <f t="shared" si="854"/>
        <v>0</v>
      </c>
      <c r="J6830">
        <f t="shared" si="854"/>
        <v>0</v>
      </c>
      <c r="K6830">
        <f t="shared" si="854"/>
        <v>0</v>
      </c>
      <c r="L6830">
        <f t="shared" si="854"/>
        <v>0</v>
      </c>
      <c r="M6830">
        <f t="shared" si="854"/>
        <v>0</v>
      </c>
      <c r="N6830">
        <f t="shared" si="854"/>
        <v>0</v>
      </c>
      <c r="O6830">
        <f t="shared" si="854"/>
        <v>0</v>
      </c>
      <c r="P6830">
        <f t="shared" si="854"/>
        <v>0</v>
      </c>
      <c r="Y6830"/>
    </row>
    <row r="6831" spans="2:25">
      <c r="B6831" t="str">
        <f>IF([1]All!L6832="",IF([1]All!L6832="",[1]All!L6832,""),TRIM([1]All!L6832))&amp;IF([1]All!DK6832="","",IF(LEFT([1]All!DK6832,1)=",",TRIM([1]All!DK6832),IF(RIGHT(TRIM([1]All!L6832),1)=",",TRIM([1]All!DK6832),IF(RIGHT(TRIM([1]All!L6832),1)=" ",TRIM([1]All!DK6832)," "&amp;TRIM([1]All!DK6832)))))</f>
        <v/>
      </c>
      <c r="C6831" t="str">
        <f t="shared" si="849"/>
        <v/>
      </c>
      <c r="D6831" t="str">
        <f t="shared" si="850"/>
        <v/>
      </c>
      <c r="E6831" s="24" t="str">
        <f t="shared" si="852"/>
        <v/>
      </c>
      <c r="F6831">
        <f t="shared" si="851"/>
        <v>0</v>
      </c>
      <c r="G6831">
        <f t="shared" si="854"/>
        <v>0</v>
      </c>
      <c r="H6831">
        <f t="shared" si="854"/>
        <v>0</v>
      </c>
      <c r="I6831">
        <f t="shared" si="854"/>
        <v>0</v>
      </c>
      <c r="J6831">
        <f t="shared" si="854"/>
        <v>0</v>
      </c>
      <c r="K6831">
        <f t="shared" si="854"/>
        <v>0</v>
      </c>
      <c r="L6831">
        <f t="shared" si="854"/>
        <v>0</v>
      </c>
      <c r="M6831">
        <f t="shared" si="854"/>
        <v>0</v>
      </c>
      <c r="N6831">
        <f t="shared" si="854"/>
        <v>0</v>
      </c>
      <c r="O6831">
        <f t="shared" si="854"/>
        <v>0</v>
      </c>
      <c r="P6831">
        <f t="shared" si="854"/>
        <v>0</v>
      </c>
      <c r="Y6831"/>
    </row>
    <row r="6832" spans="2:25">
      <c r="B6832" t="str">
        <f>IF([1]All!L6833="",IF([1]All!L6833="",[1]All!L6833,""),TRIM([1]All!L6833))&amp;IF([1]All!DK6833="","",IF(LEFT([1]All!DK6833,1)=",",TRIM([1]All!DK6833),IF(RIGHT(TRIM([1]All!L6833),1)=",",TRIM([1]All!DK6833),IF(RIGHT(TRIM([1]All!L6833),1)=" ",TRIM([1]All!DK6833)," "&amp;TRIM([1]All!DK6833)))))</f>
        <v/>
      </c>
      <c r="C6832" t="str">
        <f t="shared" si="849"/>
        <v/>
      </c>
      <c r="D6832" t="str">
        <f t="shared" si="850"/>
        <v/>
      </c>
      <c r="E6832" s="24" t="str">
        <f t="shared" si="852"/>
        <v/>
      </c>
      <c r="F6832">
        <f t="shared" si="851"/>
        <v>0</v>
      </c>
      <c r="G6832">
        <f t="shared" si="854"/>
        <v>0</v>
      </c>
      <c r="H6832">
        <f t="shared" si="854"/>
        <v>0</v>
      </c>
      <c r="I6832">
        <f t="shared" si="854"/>
        <v>0</v>
      </c>
      <c r="J6832">
        <f t="shared" si="854"/>
        <v>0</v>
      </c>
      <c r="K6832">
        <f t="shared" si="854"/>
        <v>0</v>
      </c>
      <c r="L6832">
        <f t="shared" si="854"/>
        <v>0</v>
      </c>
      <c r="M6832">
        <f t="shared" si="854"/>
        <v>0</v>
      </c>
      <c r="N6832">
        <f t="shared" si="854"/>
        <v>0</v>
      </c>
      <c r="O6832">
        <f t="shared" si="854"/>
        <v>0</v>
      </c>
      <c r="P6832">
        <f t="shared" si="854"/>
        <v>0</v>
      </c>
      <c r="Y6832"/>
    </row>
    <row r="6833" spans="2:25">
      <c r="B6833" t="str">
        <f>IF([1]All!L6834="",IF([1]All!L6834="",[1]All!L6834,""),TRIM([1]All!L6834))&amp;IF([1]All!DK6834="","",IF(LEFT([1]All!DK6834,1)=",",TRIM([1]All!DK6834),IF(RIGHT(TRIM([1]All!L6834),1)=",",TRIM([1]All!DK6834),IF(RIGHT(TRIM([1]All!L6834),1)=" ",TRIM([1]All!DK6834)," "&amp;TRIM([1]All!DK6834)))))</f>
        <v/>
      </c>
      <c r="C6833" t="str">
        <f t="shared" si="849"/>
        <v/>
      </c>
      <c r="D6833" t="str">
        <f t="shared" si="850"/>
        <v/>
      </c>
      <c r="E6833" s="24" t="str">
        <f t="shared" si="852"/>
        <v/>
      </c>
      <c r="F6833">
        <f t="shared" si="851"/>
        <v>0</v>
      </c>
      <c r="G6833">
        <f t="shared" si="854"/>
        <v>0</v>
      </c>
      <c r="H6833">
        <f t="shared" si="854"/>
        <v>0</v>
      </c>
      <c r="I6833">
        <f t="shared" si="854"/>
        <v>0</v>
      </c>
      <c r="J6833">
        <f t="shared" si="854"/>
        <v>0</v>
      </c>
      <c r="K6833">
        <f t="shared" si="854"/>
        <v>0</v>
      </c>
      <c r="L6833">
        <f t="shared" si="854"/>
        <v>0</v>
      </c>
      <c r="M6833">
        <f t="shared" si="854"/>
        <v>0</v>
      </c>
      <c r="N6833">
        <f t="shared" si="854"/>
        <v>0</v>
      </c>
      <c r="O6833">
        <f t="shared" si="854"/>
        <v>0</v>
      </c>
      <c r="P6833">
        <f t="shared" si="854"/>
        <v>0</v>
      </c>
      <c r="Y6833"/>
    </row>
    <row r="6834" spans="2:25">
      <c r="B6834" t="str">
        <f>IF([1]All!L6835="",IF([1]All!L6835="",[1]All!L6835,""),TRIM([1]All!L6835))&amp;IF([1]All!DK6835="","",IF(LEFT([1]All!DK6835,1)=",",TRIM([1]All!DK6835),IF(RIGHT(TRIM([1]All!L6835),1)=",",TRIM([1]All!DK6835),IF(RIGHT(TRIM([1]All!L6835),1)=" ",TRIM([1]All!DK6835)," "&amp;TRIM([1]All!DK6835)))))</f>
        <v/>
      </c>
      <c r="C6834" t="str">
        <f t="shared" si="849"/>
        <v/>
      </c>
      <c r="D6834" t="str">
        <f t="shared" si="850"/>
        <v/>
      </c>
      <c r="E6834" s="24" t="str">
        <f t="shared" si="852"/>
        <v/>
      </c>
      <c r="F6834">
        <f t="shared" si="851"/>
        <v>0</v>
      </c>
      <c r="G6834">
        <f t="shared" ref="G6834:P6849" si="855">IFERROR(IF(FIND(" ",$E6834,F6834+1)&gt;$C$1,F6834,IF(LEN($E6834)&lt;$C$1,LEN($E6834),FIND(" ",$E6834,F6834+1))),IF(LEN($E6834)&lt;$C$1,LEN($E6834),F6834))</f>
        <v>0</v>
      </c>
      <c r="H6834">
        <f t="shared" si="855"/>
        <v>0</v>
      </c>
      <c r="I6834">
        <f t="shared" si="855"/>
        <v>0</v>
      </c>
      <c r="J6834">
        <f t="shared" si="855"/>
        <v>0</v>
      </c>
      <c r="K6834">
        <f t="shared" si="855"/>
        <v>0</v>
      </c>
      <c r="L6834">
        <f t="shared" si="855"/>
        <v>0</v>
      </c>
      <c r="M6834">
        <f t="shared" si="855"/>
        <v>0</v>
      </c>
      <c r="N6834">
        <f t="shared" si="855"/>
        <v>0</v>
      </c>
      <c r="O6834">
        <f t="shared" si="855"/>
        <v>0</v>
      </c>
      <c r="P6834">
        <f t="shared" si="855"/>
        <v>0</v>
      </c>
      <c r="Y6834"/>
    </row>
    <row r="6835" spans="2:25">
      <c r="B6835" t="str">
        <f>IF([1]All!L6836="",IF([1]All!L6836="",[1]All!L6836,""),TRIM([1]All!L6836))&amp;IF([1]All!DK6836="","",IF(LEFT([1]All!DK6836,1)=",",TRIM([1]All!DK6836),IF(RIGHT(TRIM([1]All!L6836),1)=",",TRIM([1]All!DK6836),IF(RIGHT(TRIM([1]All!L6836),1)=" ",TRIM([1]All!DK6836)," "&amp;TRIM([1]All!DK6836)))))</f>
        <v/>
      </c>
      <c r="C6835" t="str">
        <f t="shared" si="849"/>
        <v/>
      </c>
      <c r="D6835" t="str">
        <f t="shared" si="850"/>
        <v/>
      </c>
      <c r="E6835" s="24" t="str">
        <f t="shared" si="852"/>
        <v/>
      </c>
      <c r="F6835">
        <f t="shared" si="851"/>
        <v>0</v>
      </c>
      <c r="G6835">
        <f t="shared" si="855"/>
        <v>0</v>
      </c>
      <c r="H6835">
        <f t="shared" si="855"/>
        <v>0</v>
      </c>
      <c r="I6835">
        <f t="shared" si="855"/>
        <v>0</v>
      </c>
      <c r="J6835">
        <f t="shared" si="855"/>
        <v>0</v>
      </c>
      <c r="K6835">
        <f t="shared" si="855"/>
        <v>0</v>
      </c>
      <c r="L6835">
        <f t="shared" si="855"/>
        <v>0</v>
      </c>
      <c r="M6835">
        <f t="shared" si="855"/>
        <v>0</v>
      </c>
      <c r="N6835">
        <f t="shared" si="855"/>
        <v>0</v>
      </c>
      <c r="O6835">
        <f t="shared" si="855"/>
        <v>0</v>
      </c>
      <c r="P6835">
        <f t="shared" si="855"/>
        <v>0</v>
      </c>
      <c r="Y6835"/>
    </row>
    <row r="6836" spans="2:25">
      <c r="B6836" t="str">
        <f>IF([1]All!L6837="",IF([1]All!L6837="",[1]All!L6837,""),TRIM([1]All!L6837))&amp;IF([1]All!DK6837="","",IF(LEFT([1]All!DK6837,1)=",",TRIM([1]All!DK6837),IF(RIGHT(TRIM([1]All!L6837),1)=",",TRIM([1]All!DK6837),IF(RIGHT(TRIM([1]All!L6837),1)=" ",TRIM([1]All!DK6837)," "&amp;TRIM([1]All!DK6837)))))</f>
        <v/>
      </c>
      <c r="C6836" t="str">
        <f t="shared" si="849"/>
        <v/>
      </c>
      <c r="D6836" t="str">
        <f t="shared" si="850"/>
        <v/>
      </c>
      <c r="E6836" s="24" t="str">
        <f t="shared" si="852"/>
        <v/>
      </c>
      <c r="F6836">
        <f t="shared" si="851"/>
        <v>0</v>
      </c>
      <c r="G6836">
        <f t="shared" si="855"/>
        <v>0</v>
      </c>
      <c r="H6836">
        <f t="shared" si="855"/>
        <v>0</v>
      </c>
      <c r="I6836">
        <f t="shared" si="855"/>
        <v>0</v>
      </c>
      <c r="J6836">
        <f t="shared" si="855"/>
        <v>0</v>
      </c>
      <c r="K6836">
        <f t="shared" si="855"/>
        <v>0</v>
      </c>
      <c r="L6836">
        <f t="shared" si="855"/>
        <v>0</v>
      </c>
      <c r="M6836">
        <f t="shared" si="855"/>
        <v>0</v>
      </c>
      <c r="N6836">
        <f t="shared" si="855"/>
        <v>0</v>
      </c>
      <c r="O6836">
        <f t="shared" si="855"/>
        <v>0</v>
      </c>
      <c r="P6836">
        <f t="shared" si="855"/>
        <v>0</v>
      </c>
      <c r="Y6836"/>
    </row>
    <row r="6837" spans="2:25">
      <c r="B6837" t="str">
        <f>IF([1]All!L6838="",IF([1]All!L6838="",[1]All!L6838,""),TRIM([1]All!L6838))&amp;IF([1]All!DK6838="","",IF(LEFT([1]All!DK6838,1)=",",TRIM([1]All!DK6838),IF(RIGHT(TRIM([1]All!L6838),1)=",",TRIM([1]All!DK6838),IF(RIGHT(TRIM([1]All!L6838),1)=" ",TRIM([1]All!DK6838)," "&amp;TRIM([1]All!DK6838)))))</f>
        <v/>
      </c>
      <c r="C6837" t="str">
        <f t="shared" si="849"/>
        <v/>
      </c>
      <c r="D6837" t="str">
        <f t="shared" si="850"/>
        <v/>
      </c>
      <c r="E6837" s="24" t="str">
        <f t="shared" si="852"/>
        <v/>
      </c>
      <c r="F6837">
        <f t="shared" si="851"/>
        <v>0</v>
      </c>
      <c r="G6837">
        <f t="shared" si="855"/>
        <v>0</v>
      </c>
      <c r="H6837">
        <f t="shared" si="855"/>
        <v>0</v>
      </c>
      <c r="I6837">
        <f t="shared" si="855"/>
        <v>0</v>
      </c>
      <c r="J6837">
        <f t="shared" si="855"/>
        <v>0</v>
      </c>
      <c r="K6837">
        <f t="shared" si="855"/>
        <v>0</v>
      </c>
      <c r="L6837">
        <f t="shared" si="855"/>
        <v>0</v>
      </c>
      <c r="M6837">
        <f t="shared" si="855"/>
        <v>0</v>
      </c>
      <c r="N6837">
        <f t="shared" si="855"/>
        <v>0</v>
      </c>
      <c r="O6837">
        <f t="shared" si="855"/>
        <v>0</v>
      </c>
      <c r="P6837">
        <f t="shared" si="855"/>
        <v>0</v>
      </c>
      <c r="Y6837"/>
    </row>
    <row r="6838" spans="2:25">
      <c r="B6838" t="str">
        <f>IF([1]All!L6839="",IF([1]All!L6839="",[1]All!L6839,""),TRIM([1]All!L6839))&amp;IF([1]All!DK6839="","",IF(LEFT([1]All!DK6839,1)=",",TRIM([1]All!DK6839),IF(RIGHT(TRIM([1]All!L6839),1)=",",TRIM([1]All!DK6839),IF(RIGHT(TRIM([1]All!L6839),1)=" ",TRIM([1]All!DK6839)," "&amp;TRIM([1]All!DK6839)))))</f>
        <v/>
      </c>
      <c r="C6838" t="str">
        <f t="shared" si="849"/>
        <v/>
      </c>
      <c r="D6838" t="str">
        <f t="shared" si="850"/>
        <v/>
      </c>
      <c r="E6838" s="24" t="str">
        <f t="shared" si="852"/>
        <v/>
      </c>
      <c r="F6838">
        <f t="shared" si="851"/>
        <v>0</v>
      </c>
      <c r="G6838">
        <f t="shared" si="855"/>
        <v>0</v>
      </c>
      <c r="H6838">
        <f t="shared" si="855"/>
        <v>0</v>
      </c>
      <c r="I6838">
        <f t="shared" si="855"/>
        <v>0</v>
      </c>
      <c r="J6838">
        <f t="shared" si="855"/>
        <v>0</v>
      </c>
      <c r="K6838">
        <f t="shared" si="855"/>
        <v>0</v>
      </c>
      <c r="L6838">
        <f t="shared" si="855"/>
        <v>0</v>
      </c>
      <c r="M6838">
        <f t="shared" si="855"/>
        <v>0</v>
      </c>
      <c r="N6838">
        <f t="shared" si="855"/>
        <v>0</v>
      </c>
      <c r="O6838">
        <f t="shared" si="855"/>
        <v>0</v>
      </c>
      <c r="P6838">
        <f t="shared" si="855"/>
        <v>0</v>
      </c>
      <c r="Y6838"/>
    </row>
    <row r="6839" spans="2:25">
      <c r="B6839" t="str">
        <f>IF([1]All!L6840="",IF([1]All!L6840="",[1]All!L6840,""),TRIM([1]All!L6840))&amp;IF([1]All!DK6840="","",IF(LEFT([1]All!DK6840,1)=",",TRIM([1]All!DK6840),IF(RIGHT(TRIM([1]All!L6840),1)=",",TRIM([1]All!DK6840),IF(RIGHT(TRIM([1]All!L6840),1)=" ",TRIM([1]All!DK6840)," "&amp;TRIM([1]All!DK6840)))))</f>
        <v/>
      </c>
      <c r="C6839" t="str">
        <f t="shared" si="849"/>
        <v/>
      </c>
      <c r="D6839" t="str">
        <f t="shared" si="850"/>
        <v/>
      </c>
      <c r="E6839" s="24" t="str">
        <f t="shared" si="852"/>
        <v/>
      </c>
      <c r="F6839">
        <f t="shared" si="851"/>
        <v>0</v>
      </c>
      <c r="G6839">
        <f t="shared" si="855"/>
        <v>0</v>
      </c>
      <c r="H6839">
        <f t="shared" si="855"/>
        <v>0</v>
      </c>
      <c r="I6839">
        <f t="shared" si="855"/>
        <v>0</v>
      </c>
      <c r="J6839">
        <f t="shared" si="855"/>
        <v>0</v>
      </c>
      <c r="K6839">
        <f t="shared" si="855"/>
        <v>0</v>
      </c>
      <c r="L6839">
        <f t="shared" si="855"/>
        <v>0</v>
      </c>
      <c r="M6839">
        <f t="shared" si="855"/>
        <v>0</v>
      </c>
      <c r="N6839">
        <f t="shared" si="855"/>
        <v>0</v>
      </c>
      <c r="O6839">
        <f t="shared" si="855"/>
        <v>0</v>
      </c>
      <c r="P6839">
        <f t="shared" si="855"/>
        <v>0</v>
      </c>
      <c r="Y6839"/>
    </row>
    <row r="6840" spans="2:25">
      <c r="B6840" t="str">
        <f>IF([1]All!L6841="",IF([1]All!L6841="",[1]All!L6841,""),TRIM([1]All!L6841))&amp;IF([1]All!DK6841="","",IF(LEFT([1]All!DK6841,1)=",",TRIM([1]All!DK6841),IF(RIGHT(TRIM([1]All!L6841),1)=",",TRIM([1]All!DK6841),IF(RIGHT(TRIM([1]All!L6841),1)=" ",TRIM([1]All!DK6841)," "&amp;TRIM([1]All!DK6841)))))</f>
        <v/>
      </c>
      <c r="C6840" t="str">
        <f t="shared" si="849"/>
        <v/>
      </c>
      <c r="D6840" t="str">
        <f t="shared" si="850"/>
        <v/>
      </c>
      <c r="E6840" s="24" t="str">
        <f t="shared" si="852"/>
        <v/>
      </c>
      <c r="F6840">
        <f t="shared" si="851"/>
        <v>0</v>
      </c>
      <c r="G6840">
        <f t="shared" si="855"/>
        <v>0</v>
      </c>
      <c r="H6840">
        <f t="shared" si="855"/>
        <v>0</v>
      </c>
      <c r="I6840">
        <f t="shared" si="855"/>
        <v>0</v>
      </c>
      <c r="J6840">
        <f t="shared" si="855"/>
        <v>0</v>
      </c>
      <c r="K6840">
        <f t="shared" si="855"/>
        <v>0</v>
      </c>
      <c r="L6840">
        <f t="shared" si="855"/>
        <v>0</v>
      </c>
      <c r="M6840">
        <f t="shared" si="855"/>
        <v>0</v>
      </c>
      <c r="N6840">
        <f t="shared" si="855"/>
        <v>0</v>
      </c>
      <c r="O6840">
        <f t="shared" si="855"/>
        <v>0</v>
      </c>
      <c r="P6840">
        <f t="shared" si="855"/>
        <v>0</v>
      </c>
      <c r="Y6840"/>
    </row>
    <row r="6841" spans="2:25">
      <c r="B6841" t="str">
        <f>IF([1]All!L6842="",IF([1]All!L6842="",[1]All!L6842,""),TRIM([1]All!L6842))&amp;IF([1]All!DK6842="","",IF(LEFT([1]All!DK6842,1)=",",TRIM([1]All!DK6842),IF(RIGHT(TRIM([1]All!L6842),1)=",",TRIM([1]All!DK6842),IF(RIGHT(TRIM([1]All!L6842),1)=" ",TRIM([1]All!DK6842)," "&amp;TRIM([1]All!DK6842)))))</f>
        <v/>
      </c>
      <c r="C6841" t="str">
        <f t="shared" si="849"/>
        <v/>
      </c>
      <c r="D6841" t="str">
        <f t="shared" si="850"/>
        <v/>
      </c>
      <c r="E6841" s="24" t="str">
        <f t="shared" si="852"/>
        <v/>
      </c>
      <c r="F6841">
        <f t="shared" si="851"/>
        <v>0</v>
      </c>
      <c r="G6841">
        <f t="shared" si="855"/>
        <v>0</v>
      </c>
      <c r="H6841">
        <f t="shared" si="855"/>
        <v>0</v>
      </c>
      <c r="I6841">
        <f t="shared" si="855"/>
        <v>0</v>
      </c>
      <c r="J6841">
        <f t="shared" si="855"/>
        <v>0</v>
      </c>
      <c r="K6841">
        <f t="shared" si="855"/>
        <v>0</v>
      </c>
      <c r="L6841">
        <f t="shared" si="855"/>
        <v>0</v>
      </c>
      <c r="M6841">
        <f t="shared" si="855"/>
        <v>0</v>
      </c>
      <c r="N6841">
        <f t="shared" si="855"/>
        <v>0</v>
      </c>
      <c r="O6841">
        <f t="shared" si="855"/>
        <v>0</v>
      </c>
      <c r="P6841">
        <f t="shared" si="855"/>
        <v>0</v>
      </c>
      <c r="Y6841"/>
    </row>
    <row r="6842" spans="2:25">
      <c r="B6842" t="str">
        <f>IF([1]All!L6843="",IF([1]All!L6843="",[1]All!L6843,""),TRIM([1]All!L6843))&amp;IF([1]All!DK6843="","",IF(LEFT([1]All!DK6843,1)=",",TRIM([1]All!DK6843),IF(RIGHT(TRIM([1]All!L6843),1)=",",TRIM([1]All!DK6843),IF(RIGHT(TRIM([1]All!L6843),1)=" ",TRIM([1]All!DK6843)," "&amp;TRIM([1]All!DK6843)))))</f>
        <v/>
      </c>
      <c r="C6842" t="str">
        <f t="shared" si="849"/>
        <v/>
      </c>
      <c r="D6842" t="str">
        <f t="shared" si="850"/>
        <v/>
      </c>
      <c r="E6842" s="24" t="str">
        <f t="shared" si="852"/>
        <v/>
      </c>
      <c r="F6842">
        <f t="shared" si="851"/>
        <v>0</v>
      </c>
      <c r="G6842">
        <f t="shared" si="855"/>
        <v>0</v>
      </c>
      <c r="H6842">
        <f t="shared" si="855"/>
        <v>0</v>
      </c>
      <c r="I6842">
        <f t="shared" si="855"/>
        <v>0</v>
      </c>
      <c r="J6842">
        <f t="shared" si="855"/>
        <v>0</v>
      </c>
      <c r="K6842">
        <f t="shared" si="855"/>
        <v>0</v>
      </c>
      <c r="L6842">
        <f t="shared" si="855"/>
        <v>0</v>
      </c>
      <c r="M6842">
        <f t="shared" si="855"/>
        <v>0</v>
      </c>
      <c r="N6842">
        <f t="shared" si="855"/>
        <v>0</v>
      </c>
      <c r="O6842">
        <f t="shared" si="855"/>
        <v>0</v>
      </c>
      <c r="P6842">
        <f t="shared" si="855"/>
        <v>0</v>
      </c>
      <c r="Y6842"/>
    </row>
    <row r="6843" spans="2:25">
      <c r="B6843" t="str">
        <f>IF([1]All!L6844="",IF([1]All!L6844="",[1]All!L6844,""),TRIM([1]All!L6844))&amp;IF([1]All!DK6844="","",IF(LEFT([1]All!DK6844,1)=",",TRIM([1]All!DK6844),IF(RIGHT(TRIM([1]All!L6844),1)=",",TRIM([1]All!DK6844),IF(RIGHT(TRIM([1]All!L6844),1)=" ",TRIM([1]All!DK6844)," "&amp;TRIM([1]All!DK6844)))))</f>
        <v/>
      </c>
      <c r="C6843" t="str">
        <f t="shared" si="849"/>
        <v/>
      </c>
      <c r="D6843" t="str">
        <f t="shared" si="850"/>
        <v/>
      </c>
      <c r="E6843" s="24" t="str">
        <f t="shared" si="852"/>
        <v/>
      </c>
      <c r="F6843">
        <f t="shared" si="851"/>
        <v>0</v>
      </c>
      <c r="G6843">
        <f t="shared" si="855"/>
        <v>0</v>
      </c>
      <c r="H6843">
        <f t="shared" si="855"/>
        <v>0</v>
      </c>
      <c r="I6843">
        <f t="shared" si="855"/>
        <v>0</v>
      </c>
      <c r="J6843">
        <f t="shared" si="855"/>
        <v>0</v>
      </c>
      <c r="K6843">
        <f t="shared" si="855"/>
        <v>0</v>
      </c>
      <c r="L6843">
        <f t="shared" si="855"/>
        <v>0</v>
      </c>
      <c r="M6843">
        <f t="shared" si="855"/>
        <v>0</v>
      </c>
      <c r="N6843">
        <f t="shared" si="855"/>
        <v>0</v>
      </c>
      <c r="O6843">
        <f t="shared" si="855"/>
        <v>0</v>
      </c>
      <c r="P6843">
        <f t="shared" si="855"/>
        <v>0</v>
      </c>
      <c r="Y6843"/>
    </row>
    <row r="6844" spans="2:25">
      <c r="B6844" t="str">
        <f>IF([1]All!L6845="",IF([1]All!L6845="",[1]All!L6845,""),TRIM([1]All!L6845))&amp;IF([1]All!DK6845="","",IF(LEFT([1]All!DK6845,1)=",",TRIM([1]All!DK6845),IF(RIGHT(TRIM([1]All!L6845),1)=",",TRIM([1]All!DK6845),IF(RIGHT(TRIM([1]All!L6845),1)=" ",TRIM([1]All!DK6845)," "&amp;TRIM([1]All!DK6845)))))</f>
        <v/>
      </c>
      <c r="C6844" t="str">
        <f t="shared" si="849"/>
        <v/>
      </c>
      <c r="D6844" t="str">
        <f t="shared" si="850"/>
        <v/>
      </c>
      <c r="E6844" s="24" t="str">
        <f t="shared" si="852"/>
        <v/>
      </c>
      <c r="F6844">
        <f t="shared" si="851"/>
        <v>0</v>
      </c>
      <c r="G6844">
        <f t="shared" si="855"/>
        <v>0</v>
      </c>
      <c r="H6844">
        <f t="shared" si="855"/>
        <v>0</v>
      </c>
      <c r="I6844">
        <f t="shared" si="855"/>
        <v>0</v>
      </c>
      <c r="J6844">
        <f t="shared" si="855"/>
        <v>0</v>
      </c>
      <c r="K6844">
        <f t="shared" si="855"/>
        <v>0</v>
      </c>
      <c r="L6844">
        <f t="shared" si="855"/>
        <v>0</v>
      </c>
      <c r="M6844">
        <f t="shared" si="855"/>
        <v>0</v>
      </c>
      <c r="N6844">
        <f t="shared" si="855"/>
        <v>0</v>
      </c>
      <c r="O6844">
        <f t="shared" si="855"/>
        <v>0</v>
      </c>
      <c r="P6844">
        <f t="shared" si="855"/>
        <v>0</v>
      </c>
      <c r="Y6844"/>
    </row>
    <row r="6845" spans="2:25">
      <c r="B6845" t="str">
        <f>IF([1]All!L6846="",IF([1]All!L6846="",[1]All!L6846,""),TRIM([1]All!L6846))&amp;IF([1]All!DK6846="","",IF(LEFT([1]All!DK6846,1)=",",TRIM([1]All!DK6846),IF(RIGHT(TRIM([1]All!L6846),1)=",",TRIM([1]All!DK6846),IF(RIGHT(TRIM([1]All!L6846),1)=" ",TRIM([1]All!DK6846)," "&amp;TRIM([1]All!DK6846)))))</f>
        <v/>
      </c>
      <c r="C6845" t="str">
        <f t="shared" si="849"/>
        <v/>
      </c>
      <c r="D6845" t="str">
        <f t="shared" si="850"/>
        <v/>
      </c>
      <c r="E6845" s="24" t="str">
        <f t="shared" si="852"/>
        <v/>
      </c>
      <c r="F6845">
        <f t="shared" si="851"/>
        <v>0</v>
      </c>
      <c r="G6845">
        <f t="shared" si="855"/>
        <v>0</v>
      </c>
      <c r="H6845">
        <f t="shared" si="855"/>
        <v>0</v>
      </c>
      <c r="I6845">
        <f t="shared" si="855"/>
        <v>0</v>
      </c>
      <c r="J6845">
        <f t="shared" si="855"/>
        <v>0</v>
      </c>
      <c r="K6845">
        <f t="shared" si="855"/>
        <v>0</v>
      </c>
      <c r="L6845">
        <f t="shared" si="855"/>
        <v>0</v>
      </c>
      <c r="M6845">
        <f t="shared" si="855"/>
        <v>0</v>
      </c>
      <c r="N6845">
        <f t="shared" si="855"/>
        <v>0</v>
      </c>
      <c r="O6845">
        <f t="shared" si="855"/>
        <v>0</v>
      </c>
      <c r="P6845">
        <f t="shared" si="855"/>
        <v>0</v>
      </c>
      <c r="Y6845"/>
    </row>
    <row r="6846" spans="2:25">
      <c r="B6846" t="str">
        <f>IF([1]All!L6847="",IF([1]All!L6847="",[1]All!L6847,""),TRIM([1]All!L6847))&amp;IF([1]All!DK6847="","",IF(LEFT([1]All!DK6847,1)=",",TRIM([1]All!DK6847),IF(RIGHT(TRIM([1]All!L6847),1)=",",TRIM([1]All!DK6847),IF(RIGHT(TRIM([1]All!L6847),1)=" ",TRIM([1]All!DK6847)," "&amp;TRIM([1]All!DK6847)))))</f>
        <v/>
      </c>
      <c r="C6846" t="str">
        <f t="shared" si="849"/>
        <v/>
      </c>
      <c r="D6846" t="str">
        <f t="shared" si="850"/>
        <v/>
      </c>
      <c r="E6846" s="24" t="str">
        <f t="shared" si="852"/>
        <v/>
      </c>
      <c r="F6846">
        <f t="shared" si="851"/>
        <v>0</v>
      </c>
      <c r="G6846">
        <f t="shared" si="855"/>
        <v>0</v>
      </c>
      <c r="H6846">
        <f t="shared" si="855"/>
        <v>0</v>
      </c>
      <c r="I6846">
        <f t="shared" si="855"/>
        <v>0</v>
      </c>
      <c r="J6846">
        <f t="shared" si="855"/>
        <v>0</v>
      </c>
      <c r="K6846">
        <f t="shared" si="855"/>
        <v>0</v>
      </c>
      <c r="L6846">
        <f t="shared" si="855"/>
        <v>0</v>
      </c>
      <c r="M6846">
        <f t="shared" si="855"/>
        <v>0</v>
      </c>
      <c r="N6846">
        <f t="shared" si="855"/>
        <v>0</v>
      </c>
      <c r="O6846">
        <f t="shared" si="855"/>
        <v>0</v>
      </c>
      <c r="P6846">
        <f t="shared" si="855"/>
        <v>0</v>
      </c>
      <c r="Y6846"/>
    </row>
    <row r="6847" spans="2:25">
      <c r="B6847" t="str">
        <f>IF([1]All!L6848="",IF([1]All!L6848="",[1]All!L6848,""),TRIM([1]All!L6848))&amp;IF([1]All!DK6848="","",IF(LEFT([1]All!DK6848,1)=",",TRIM([1]All!DK6848),IF(RIGHT(TRIM([1]All!L6848),1)=",",TRIM([1]All!DK6848),IF(RIGHT(TRIM([1]All!L6848),1)=" ",TRIM([1]All!DK6848)," "&amp;TRIM([1]All!DK6848)))))</f>
        <v/>
      </c>
      <c r="C6847" t="str">
        <f t="shared" si="849"/>
        <v/>
      </c>
      <c r="D6847" t="str">
        <f t="shared" si="850"/>
        <v/>
      </c>
      <c r="E6847" s="24" t="str">
        <f t="shared" si="852"/>
        <v/>
      </c>
      <c r="F6847">
        <f t="shared" si="851"/>
        <v>0</v>
      </c>
      <c r="G6847">
        <f t="shared" si="855"/>
        <v>0</v>
      </c>
      <c r="H6847">
        <f t="shared" si="855"/>
        <v>0</v>
      </c>
      <c r="I6847">
        <f t="shared" si="855"/>
        <v>0</v>
      </c>
      <c r="J6847">
        <f t="shared" si="855"/>
        <v>0</v>
      </c>
      <c r="K6847">
        <f t="shared" si="855"/>
        <v>0</v>
      </c>
      <c r="L6847">
        <f t="shared" si="855"/>
        <v>0</v>
      </c>
      <c r="M6847">
        <f t="shared" si="855"/>
        <v>0</v>
      </c>
      <c r="N6847">
        <f t="shared" si="855"/>
        <v>0</v>
      </c>
      <c r="O6847">
        <f t="shared" si="855"/>
        <v>0</v>
      </c>
      <c r="P6847">
        <f t="shared" si="855"/>
        <v>0</v>
      </c>
      <c r="Y6847"/>
    </row>
    <row r="6848" spans="2:25">
      <c r="B6848" t="str">
        <f>IF([1]All!L6849="",IF([1]All!L6849="",[1]All!L6849,""),TRIM([1]All!L6849))&amp;IF([1]All!DK6849="","",IF(LEFT([1]All!DK6849,1)=",",TRIM([1]All!DK6849),IF(RIGHT(TRIM([1]All!L6849),1)=",",TRIM([1]All!DK6849),IF(RIGHT(TRIM([1]All!L6849),1)=" ",TRIM([1]All!DK6849)," "&amp;TRIM([1]All!DK6849)))))</f>
        <v/>
      </c>
      <c r="C6848" t="str">
        <f t="shared" si="849"/>
        <v/>
      </c>
      <c r="D6848" t="str">
        <f t="shared" si="850"/>
        <v/>
      </c>
      <c r="E6848" s="24" t="str">
        <f t="shared" si="852"/>
        <v/>
      </c>
      <c r="F6848">
        <f t="shared" si="851"/>
        <v>0</v>
      </c>
      <c r="G6848">
        <f t="shared" si="855"/>
        <v>0</v>
      </c>
      <c r="H6848">
        <f t="shared" si="855"/>
        <v>0</v>
      </c>
      <c r="I6848">
        <f t="shared" si="855"/>
        <v>0</v>
      </c>
      <c r="J6848">
        <f t="shared" si="855"/>
        <v>0</v>
      </c>
      <c r="K6848">
        <f t="shared" si="855"/>
        <v>0</v>
      </c>
      <c r="L6848">
        <f t="shared" si="855"/>
        <v>0</v>
      </c>
      <c r="M6848">
        <f t="shared" si="855"/>
        <v>0</v>
      </c>
      <c r="N6848">
        <f t="shared" si="855"/>
        <v>0</v>
      </c>
      <c r="O6848">
        <f t="shared" si="855"/>
        <v>0</v>
      </c>
      <c r="P6848">
        <f t="shared" si="855"/>
        <v>0</v>
      </c>
      <c r="Y6848"/>
    </row>
    <row r="6849" spans="2:25">
      <c r="B6849" t="str">
        <f>IF([1]All!L6850="",IF([1]All!L6850="",[1]All!L6850,""),TRIM([1]All!L6850))&amp;IF([1]All!DK6850="","",IF(LEFT([1]All!DK6850,1)=",",TRIM([1]All!DK6850),IF(RIGHT(TRIM([1]All!L6850),1)=",",TRIM([1]All!DK6850),IF(RIGHT(TRIM([1]All!L6850),1)=" ",TRIM([1]All!DK6850)," "&amp;TRIM([1]All!DK6850)))))</f>
        <v/>
      </c>
      <c r="C6849" t="str">
        <f t="shared" si="849"/>
        <v/>
      </c>
      <c r="D6849" t="str">
        <f t="shared" si="850"/>
        <v/>
      </c>
      <c r="E6849" s="24" t="str">
        <f t="shared" si="852"/>
        <v/>
      </c>
      <c r="F6849">
        <f t="shared" si="851"/>
        <v>0</v>
      </c>
      <c r="G6849">
        <f t="shared" si="855"/>
        <v>0</v>
      </c>
      <c r="H6849">
        <f t="shared" si="855"/>
        <v>0</v>
      </c>
      <c r="I6849">
        <f t="shared" si="855"/>
        <v>0</v>
      </c>
      <c r="J6849">
        <f t="shared" si="855"/>
        <v>0</v>
      </c>
      <c r="K6849">
        <f t="shared" si="855"/>
        <v>0</v>
      </c>
      <c r="L6849">
        <f t="shared" si="855"/>
        <v>0</v>
      </c>
      <c r="M6849">
        <f t="shared" si="855"/>
        <v>0</v>
      </c>
      <c r="N6849">
        <f t="shared" si="855"/>
        <v>0</v>
      </c>
      <c r="O6849">
        <f t="shared" si="855"/>
        <v>0</v>
      </c>
      <c r="P6849">
        <f t="shared" si="855"/>
        <v>0</v>
      </c>
      <c r="Y6849"/>
    </row>
    <row r="6850" spans="2:25">
      <c r="B6850" t="str">
        <f>IF([1]All!L6851="",IF([1]All!L6851="",[1]All!L6851,""),TRIM([1]All!L6851))&amp;IF([1]All!DK6851="","",IF(LEFT([1]All!DK6851,1)=",",TRIM([1]All!DK6851),IF(RIGHT(TRIM([1]All!L6851),1)=",",TRIM([1]All!DK6851),IF(RIGHT(TRIM([1]All!L6851),1)=" ",TRIM([1]All!DK6851)," "&amp;TRIM([1]All!DK6851)))))</f>
        <v/>
      </c>
      <c r="C6850" t="str">
        <f t="shared" si="849"/>
        <v/>
      </c>
      <c r="D6850" t="str">
        <f t="shared" si="850"/>
        <v/>
      </c>
      <c r="E6850" s="24" t="str">
        <f t="shared" si="852"/>
        <v/>
      </c>
      <c r="F6850">
        <f t="shared" si="851"/>
        <v>0</v>
      </c>
      <c r="G6850">
        <f t="shared" ref="G6850:P6865" si="856">IFERROR(IF(FIND(" ",$E6850,F6850+1)&gt;$C$1,F6850,IF(LEN($E6850)&lt;$C$1,LEN($E6850),FIND(" ",$E6850,F6850+1))),IF(LEN($E6850)&lt;$C$1,LEN($E6850),F6850))</f>
        <v>0</v>
      </c>
      <c r="H6850">
        <f t="shared" si="856"/>
        <v>0</v>
      </c>
      <c r="I6850">
        <f t="shared" si="856"/>
        <v>0</v>
      </c>
      <c r="J6850">
        <f t="shared" si="856"/>
        <v>0</v>
      </c>
      <c r="K6850">
        <f t="shared" si="856"/>
        <v>0</v>
      </c>
      <c r="L6850">
        <f t="shared" si="856"/>
        <v>0</v>
      </c>
      <c r="M6850">
        <f t="shared" si="856"/>
        <v>0</v>
      </c>
      <c r="N6850">
        <f t="shared" si="856"/>
        <v>0</v>
      </c>
      <c r="O6850">
        <f t="shared" si="856"/>
        <v>0</v>
      </c>
      <c r="P6850">
        <f t="shared" si="856"/>
        <v>0</v>
      </c>
      <c r="Y6850"/>
    </row>
    <row r="6851" spans="2:25">
      <c r="B6851" t="str">
        <f>IF([1]All!L6852="",IF([1]All!L6852="",[1]All!L6852,""),TRIM([1]All!L6852))&amp;IF([1]All!DK6852="","",IF(LEFT([1]All!DK6852,1)=",",TRIM([1]All!DK6852),IF(RIGHT(TRIM([1]All!L6852),1)=",",TRIM([1]All!DK6852),IF(RIGHT(TRIM([1]All!L6852),1)=" ",TRIM([1]All!DK6852)," "&amp;TRIM([1]All!DK6852)))))</f>
        <v/>
      </c>
      <c r="C6851" t="str">
        <f t="shared" ref="C6851:C6914" si="857">LEFT(E6851,P6851)</f>
        <v/>
      </c>
      <c r="D6851" t="str">
        <f t="shared" ref="D6851:D6914" si="858">MID(E6851,P6851+1,LEN(E6851))</f>
        <v/>
      </c>
      <c r="E6851" s="24" t="str">
        <f t="shared" si="852"/>
        <v/>
      </c>
      <c r="F6851">
        <f t="shared" ref="F6851:F6914" si="859">IFERROR(FIND(" ",$E6851,1),LEN(E6851))</f>
        <v>0</v>
      </c>
      <c r="G6851">
        <f t="shared" si="856"/>
        <v>0</v>
      </c>
      <c r="H6851">
        <f t="shared" si="856"/>
        <v>0</v>
      </c>
      <c r="I6851">
        <f t="shared" si="856"/>
        <v>0</v>
      </c>
      <c r="J6851">
        <f t="shared" si="856"/>
        <v>0</v>
      </c>
      <c r="K6851">
        <f t="shared" si="856"/>
        <v>0</v>
      </c>
      <c r="L6851">
        <f t="shared" si="856"/>
        <v>0</v>
      </c>
      <c r="M6851">
        <f t="shared" si="856"/>
        <v>0</v>
      </c>
      <c r="N6851">
        <f t="shared" si="856"/>
        <v>0</v>
      </c>
      <c r="O6851">
        <f t="shared" si="856"/>
        <v>0</v>
      </c>
      <c r="P6851">
        <f t="shared" si="856"/>
        <v>0</v>
      </c>
      <c r="Y6851"/>
    </row>
    <row r="6852" spans="2:25">
      <c r="B6852" t="str">
        <f>IF([1]All!L6853="",IF([1]All!L6853="",[1]All!L6853,""),TRIM([1]All!L6853))&amp;IF([1]All!DK6853="","",IF(LEFT([1]All!DK6853,1)=",",TRIM([1]All!DK6853),IF(RIGHT(TRIM([1]All!L6853),1)=",",TRIM([1]All!DK6853),IF(RIGHT(TRIM([1]All!L6853),1)=" ",TRIM([1]All!DK6853)," "&amp;TRIM([1]All!DK6853)))))</f>
        <v/>
      </c>
      <c r="C6852" t="str">
        <f t="shared" si="857"/>
        <v/>
      </c>
      <c r="D6852" t="str">
        <f t="shared" si="858"/>
        <v/>
      </c>
      <c r="E6852" s="24" t="str">
        <f t="shared" ref="E6852:E6915" si="860">TRIM(TRIM(UPPER(TRIM(LEFT(B6852,IFERROR(FIND(",",B6852,1),LEN(B6852))))))&amp;" "&amp;TRIM(LEFT(PROPER(TRIM(MID(B6852,IFERROR(FIND(",",B6852,1),LEN(B6852))+1,1))) &amp;TRIM( LOWER(MID(B6852,IFERROR(FIND(",",B6852,1),LEN(B6852))+2,1000))),IFERROR(FIND(",",PROPER(TRIM(MID(B6852,IFERROR(FIND(",",B6852,1),LEN(B6852))+1,1))) &amp;TRIM( LOWER(MID(B6852,IFERROR(FIND(",",B6852,1),LEN(B6852))+2,1000))),1),IFERROR(FIND(" ",PROPER(TRIM(MID(B6852,IFERROR(FIND(",",B6852,1),LEN(B6852))+1,1))) &amp;TRIM( LOWER(MID(B6852,IFERROR(FIND(",",B6852,1),LEN(B6852))+2,1000))),1),LEN(PROPER(TRIM(MID(B6852,IFERROR(FIND(",",B6852,1),LEN(B6852))+1,1))) &amp;TRIM( LOWER(MID(B6852,IFERROR(FIND(",",B6852,1),LEN(B6852))+2,1000))))))))&amp;" "&amp;IFERROR(LOWER(TRIM(MID(PROPER(TRIM(MID(B6852,IFERROR(FIND(",",B6852,1),LEN(B6852))+1,1))) &amp;TRIM( LOWER(MID(B6852,IFERROR(FIND(",",B6852,1),LEN(B6852))+2,1000))),IFERROR(FIND(",",PROPER(TRIM(MID(B6852,IFERROR(FIND(",",B6852,1),LEN(B6852))+1,1))) &amp;TRIM( LOWER(MID(B6852,IFERROR(FIND(",",B6852,1),LEN(B6852))+2,1000))),1),IFERROR(FIND(" ",PROPER(TRIM(MID(B6852,IFERROR(FIND(",",B6852,1),LEN(B6852))+1,1))) &amp;TRIM( LOWER(MID(B6852,IFERROR(FIND(",",B6852,1),LEN(B6852))+2,1000))),1),LEN(PROPER(TRIM(MID(B6852,IFERROR(FIND(",",B6852,1),LEN(B6852))+1,1))) &amp;TRIM( LOWER(MID(B6852,IFERROR(FIND(",",B6852,1),LEN(B6852))+2,1000))))))+1,IFERROR(FIND(",",PROPER(TRIM(MID(B6852,IFERROR(FIND(",",B6852,1),LEN(B6852))+1,1))) &amp;TRIM( LOWER(MID(B6852,IFERROR(FIND(",",B6852,1),LEN(B6852))+2,1000))),IFERROR(FIND(",",PROPER(TRIM(MID(B6852,IFERROR(FIND(",",B6852,1),LEN(B6852))+1,1))) &amp;TRIM( LOWER(MID(B6852,IFERROR(FIND(",",B6852,1),LEN(B6852))+2,1000))),1),IFERROR(FIND(" ",PROPER(TRIM(MID(B6852,IFERROR(FIND(",",B6852,1),LEN(B6852))+1,1))) &amp;TRIM( LOWER(MID(B6852,IFERROR(FIND(",",B6852,1),LEN(B6852))+2,1000))),1),LEN(PROPER(TRIM(MID(B6852,IFERROR(FIND(",",B6852,1),LEN(B6852))+1,1))) &amp;TRIM( LOWER(MID(B6852,IFERROR(FIND(",",B6852,1),LEN(B6852))+2,1000))))))+1),LEN(PROPER(TRIM(MID(B6852,IFERROR(FIND(",",B6852,1),LEN(B6852))+1,1))) &amp;TRIM( LOWER(MID(B6852,IFERROR(FIND(",",B6852,1),LEN(B6852))+2,1000)))))-IFERROR(FIND(",",PROPER(TRIM(MID(B6852,IFERROR(FIND(",",B6852,1),LEN(B6852))+1,1))) &amp;TRIM( LOWER(MID(B6852,IFERROR(FIND(",",B6852,1),LEN(B6852))+2,1000))),1),IFERROR(FIND(" ",PROPER(TRIM(MID(B6852,IFERROR(FIND(",",B6852,1),LEN(B6852))+1,1))) &amp;TRIM( LOWER(MID(B6852,IFERROR(FIND(",",B6852,1),LEN(B6852))+2,1000))),1),LEN(PROPER(TRIM(MID(B6852,IFERROR(FIND(",",B6852,1),LEN(B6852))+1,1))) &amp;TRIM( LOWER(MID(B6852,IFERROR(FIND(",",B6852,1),LEN(B6852))+2,1000))))))))),"")&amp;" "&amp;MID(PROPER(TRIM(MID(B6852,IFERROR(FIND(",",B6852,1),LEN(B6852))+1,1))) &amp;TRIM( LOWER(MID(B6852,IFERROR(FIND(",",B6852,1),LEN(B6852))+2,1000))),IFERROR(FIND(",",PROPER(TRIM(MID(B6852,IFERROR(FIND(",",B6852,1),LEN(B6852))+1,1))) &amp;TRIM( LOWER(MID(B6852,IFERROR(FIND(",",B6852,1),LEN(B6852))+2,1000))),IFERROR(FIND(",",PROPER(TRIM(MID(B6852,IFERROR(FIND(",",B6852,1),LEN(B6852))+1,1))) &amp;TRIM( LOWER(MID(B6852,IFERROR(FIND(",",B6852,1),LEN(B6852))+2,1000))),1),IFERROR(FIND(" ",PROPER(TRIM(MID(B6852,IFERROR(FIND(",",B6852,1),LEN(B6852))+1,1))) &amp;TRIM( LOWER(MID(B6852,IFERROR(FIND(",",B6852,1),LEN(B6852))+2,1000))),1),LEN(PROPER(TRIM(MID(B6852,IFERROR(FIND(",",B6852,1),LEN(B6852))+1,1))) &amp;TRIM( LOWER(MID(B6852,IFERROR(FIND(",",B6852,1),LEN(B6852))+2,1000))))))+1),LEN(PROPER(TRIM(MID(B6852,IFERROR(FIND(",",B6852,1),LEN(B6852))+1,1))) &amp;TRIM( LOWER(MID(B6852,IFERROR(FIND(",",B6852,1),LEN(B6852))+2,1000)))))+1,1000))</f>
        <v/>
      </c>
      <c r="F6852">
        <f t="shared" si="859"/>
        <v>0</v>
      </c>
      <c r="G6852">
        <f t="shared" si="856"/>
        <v>0</v>
      </c>
      <c r="H6852">
        <f t="shared" si="856"/>
        <v>0</v>
      </c>
      <c r="I6852">
        <f t="shared" si="856"/>
        <v>0</v>
      </c>
      <c r="J6852">
        <f t="shared" si="856"/>
        <v>0</v>
      </c>
      <c r="K6852">
        <f t="shared" si="856"/>
        <v>0</v>
      </c>
      <c r="L6852">
        <f t="shared" si="856"/>
        <v>0</v>
      </c>
      <c r="M6852">
        <f t="shared" si="856"/>
        <v>0</v>
      </c>
      <c r="N6852">
        <f t="shared" si="856"/>
        <v>0</v>
      </c>
      <c r="O6852">
        <f t="shared" si="856"/>
        <v>0</v>
      </c>
      <c r="P6852">
        <f t="shared" si="856"/>
        <v>0</v>
      </c>
      <c r="Y6852"/>
    </row>
    <row r="6853" spans="2:25">
      <c r="B6853" t="str">
        <f>IF([1]All!L6854="",IF([1]All!L6854="",[1]All!L6854,""),TRIM([1]All!L6854))&amp;IF([1]All!DK6854="","",IF(LEFT([1]All!DK6854,1)=",",TRIM([1]All!DK6854),IF(RIGHT(TRIM([1]All!L6854),1)=",",TRIM([1]All!DK6854),IF(RIGHT(TRIM([1]All!L6854),1)=" ",TRIM([1]All!DK6854)," "&amp;TRIM([1]All!DK6854)))))</f>
        <v/>
      </c>
      <c r="C6853" t="str">
        <f t="shared" si="857"/>
        <v/>
      </c>
      <c r="D6853" t="str">
        <f t="shared" si="858"/>
        <v/>
      </c>
      <c r="E6853" s="24" t="str">
        <f t="shared" si="860"/>
        <v/>
      </c>
      <c r="F6853">
        <f t="shared" si="859"/>
        <v>0</v>
      </c>
      <c r="G6853">
        <f t="shared" si="856"/>
        <v>0</v>
      </c>
      <c r="H6853">
        <f t="shared" si="856"/>
        <v>0</v>
      </c>
      <c r="I6853">
        <f t="shared" si="856"/>
        <v>0</v>
      </c>
      <c r="J6853">
        <f t="shared" si="856"/>
        <v>0</v>
      </c>
      <c r="K6853">
        <f t="shared" si="856"/>
        <v>0</v>
      </c>
      <c r="L6853">
        <f t="shared" si="856"/>
        <v>0</v>
      </c>
      <c r="M6853">
        <f t="shared" si="856"/>
        <v>0</v>
      </c>
      <c r="N6853">
        <f t="shared" si="856"/>
        <v>0</v>
      </c>
      <c r="O6853">
        <f t="shared" si="856"/>
        <v>0</v>
      </c>
      <c r="P6853">
        <f t="shared" si="856"/>
        <v>0</v>
      </c>
      <c r="Y6853"/>
    </row>
    <row r="6854" spans="2:25">
      <c r="B6854" t="str">
        <f>IF([1]All!L6855="",IF([1]All!L6855="",[1]All!L6855,""),TRIM([1]All!L6855))&amp;IF([1]All!DK6855="","",IF(LEFT([1]All!DK6855,1)=",",TRIM([1]All!DK6855),IF(RIGHT(TRIM([1]All!L6855),1)=",",TRIM([1]All!DK6855),IF(RIGHT(TRIM([1]All!L6855),1)=" ",TRIM([1]All!DK6855)," "&amp;TRIM([1]All!DK6855)))))</f>
        <v/>
      </c>
      <c r="C6854" t="str">
        <f t="shared" si="857"/>
        <v/>
      </c>
      <c r="D6854" t="str">
        <f t="shared" si="858"/>
        <v/>
      </c>
      <c r="E6854" s="24" t="str">
        <f t="shared" si="860"/>
        <v/>
      </c>
      <c r="F6854">
        <f t="shared" si="859"/>
        <v>0</v>
      </c>
      <c r="G6854">
        <f t="shared" si="856"/>
        <v>0</v>
      </c>
      <c r="H6854">
        <f t="shared" si="856"/>
        <v>0</v>
      </c>
      <c r="I6854">
        <f t="shared" si="856"/>
        <v>0</v>
      </c>
      <c r="J6854">
        <f t="shared" si="856"/>
        <v>0</v>
      </c>
      <c r="K6854">
        <f t="shared" si="856"/>
        <v>0</v>
      </c>
      <c r="L6854">
        <f t="shared" si="856"/>
        <v>0</v>
      </c>
      <c r="M6854">
        <f t="shared" si="856"/>
        <v>0</v>
      </c>
      <c r="N6854">
        <f t="shared" si="856"/>
        <v>0</v>
      </c>
      <c r="O6854">
        <f t="shared" si="856"/>
        <v>0</v>
      </c>
      <c r="P6854">
        <f t="shared" si="856"/>
        <v>0</v>
      </c>
      <c r="Y6854"/>
    </row>
    <row r="6855" spans="2:25">
      <c r="B6855" t="str">
        <f>IF([1]All!L6856="",IF([1]All!L6856="",[1]All!L6856,""),TRIM([1]All!L6856))&amp;IF([1]All!DK6856="","",IF(LEFT([1]All!DK6856,1)=",",TRIM([1]All!DK6856),IF(RIGHT(TRIM([1]All!L6856),1)=",",TRIM([1]All!DK6856),IF(RIGHT(TRIM([1]All!L6856),1)=" ",TRIM([1]All!DK6856)," "&amp;TRIM([1]All!DK6856)))))</f>
        <v/>
      </c>
      <c r="C6855" t="str">
        <f t="shared" si="857"/>
        <v/>
      </c>
      <c r="D6855" t="str">
        <f t="shared" si="858"/>
        <v/>
      </c>
      <c r="E6855" s="24" t="str">
        <f t="shared" si="860"/>
        <v/>
      </c>
      <c r="F6855">
        <f t="shared" si="859"/>
        <v>0</v>
      </c>
      <c r="G6855">
        <f t="shared" si="856"/>
        <v>0</v>
      </c>
      <c r="H6855">
        <f t="shared" si="856"/>
        <v>0</v>
      </c>
      <c r="I6855">
        <f t="shared" si="856"/>
        <v>0</v>
      </c>
      <c r="J6855">
        <f t="shared" si="856"/>
        <v>0</v>
      </c>
      <c r="K6855">
        <f t="shared" si="856"/>
        <v>0</v>
      </c>
      <c r="L6855">
        <f t="shared" si="856"/>
        <v>0</v>
      </c>
      <c r="M6855">
        <f t="shared" si="856"/>
        <v>0</v>
      </c>
      <c r="N6855">
        <f t="shared" si="856"/>
        <v>0</v>
      </c>
      <c r="O6855">
        <f t="shared" si="856"/>
        <v>0</v>
      </c>
      <c r="P6855">
        <f t="shared" si="856"/>
        <v>0</v>
      </c>
      <c r="Y6855"/>
    </row>
    <row r="6856" spans="2:25">
      <c r="B6856" t="str">
        <f>IF([1]All!L6857="",IF([1]All!L6857="",[1]All!L6857,""),TRIM([1]All!L6857))&amp;IF([1]All!DK6857="","",IF(LEFT([1]All!DK6857,1)=",",TRIM([1]All!DK6857),IF(RIGHT(TRIM([1]All!L6857),1)=",",TRIM([1]All!DK6857),IF(RIGHT(TRIM([1]All!L6857),1)=" ",TRIM([1]All!DK6857)," "&amp;TRIM([1]All!DK6857)))))</f>
        <v/>
      </c>
      <c r="C6856" t="str">
        <f t="shared" si="857"/>
        <v/>
      </c>
      <c r="D6856" t="str">
        <f t="shared" si="858"/>
        <v/>
      </c>
      <c r="E6856" s="24" t="str">
        <f t="shared" si="860"/>
        <v/>
      </c>
      <c r="F6856">
        <f t="shared" si="859"/>
        <v>0</v>
      </c>
      <c r="G6856">
        <f t="shared" si="856"/>
        <v>0</v>
      </c>
      <c r="H6856">
        <f t="shared" si="856"/>
        <v>0</v>
      </c>
      <c r="I6856">
        <f t="shared" si="856"/>
        <v>0</v>
      </c>
      <c r="J6856">
        <f t="shared" si="856"/>
        <v>0</v>
      </c>
      <c r="K6856">
        <f t="shared" si="856"/>
        <v>0</v>
      </c>
      <c r="L6856">
        <f t="shared" si="856"/>
        <v>0</v>
      </c>
      <c r="M6856">
        <f t="shared" si="856"/>
        <v>0</v>
      </c>
      <c r="N6856">
        <f t="shared" si="856"/>
        <v>0</v>
      </c>
      <c r="O6856">
        <f t="shared" si="856"/>
        <v>0</v>
      </c>
      <c r="P6856">
        <f t="shared" si="856"/>
        <v>0</v>
      </c>
      <c r="Y6856"/>
    </row>
    <row r="6857" spans="2:25">
      <c r="B6857" t="str">
        <f>IF([1]All!L6858="",IF([1]All!L6858="",[1]All!L6858,""),TRIM([1]All!L6858))&amp;IF([1]All!DK6858="","",IF(LEFT([1]All!DK6858,1)=",",TRIM([1]All!DK6858),IF(RIGHT(TRIM([1]All!L6858),1)=",",TRIM([1]All!DK6858),IF(RIGHT(TRIM([1]All!L6858),1)=" ",TRIM([1]All!DK6858)," "&amp;TRIM([1]All!DK6858)))))</f>
        <v/>
      </c>
      <c r="C6857" t="str">
        <f t="shared" si="857"/>
        <v/>
      </c>
      <c r="D6857" t="str">
        <f t="shared" si="858"/>
        <v/>
      </c>
      <c r="E6857" s="24" t="str">
        <f t="shared" si="860"/>
        <v/>
      </c>
      <c r="F6857">
        <f t="shared" si="859"/>
        <v>0</v>
      </c>
      <c r="G6857">
        <f t="shared" si="856"/>
        <v>0</v>
      </c>
      <c r="H6857">
        <f t="shared" si="856"/>
        <v>0</v>
      </c>
      <c r="I6857">
        <f t="shared" si="856"/>
        <v>0</v>
      </c>
      <c r="J6857">
        <f t="shared" si="856"/>
        <v>0</v>
      </c>
      <c r="K6857">
        <f t="shared" si="856"/>
        <v>0</v>
      </c>
      <c r="L6857">
        <f t="shared" si="856"/>
        <v>0</v>
      </c>
      <c r="M6857">
        <f t="shared" si="856"/>
        <v>0</v>
      </c>
      <c r="N6857">
        <f t="shared" si="856"/>
        <v>0</v>
      </c>
      <c r="O6857">
        <f t="shared" si="856"/>
        <v>0</v>
      </c>
      <c r="P6857">
        <f t="shared" si="856"/>
        <v>0</v>
      </c>
      <c r="Y6857"/>
    </row>
    <row r="6858" spans="2:25">
      <c r="B6858" t="str">
        <f>IF([1]All!L6859="",IF([1]All!L6859="",[1]All!L6859,""),TRIM([1]All!L6859))&amp;IF([1]All!DK6859="","",IF(LEFT([1]All!DK6859,1)=",",TRIM([1]All!DK6859),IF(RIGHT(TRIM([1]All!L6859),1)=",",TRIM([1]All!DK6859),IF(RIGHT(TRIM([1]All!L6859),1)=" ",TRIM([1]All!DK6859)," "&amp;TRIM([1]All!DK6859)))))</f>
        <v/>
      </c>
      <c r="C6858" t="str">
        <f t="shared" si="857"/>
        <v/>
      </c>
      <c r="D6858" t="str">
        <f t="shared" si="858"/>
        <v/>
      </c>
      <c r="E6858" s="24" t="str">
        <f t="shared" si="860"/>
        <v/>
      </c>
      <c r="F6858">
        <f t="shared" si="859"/>
        <v>0</v>
      </c>
      <c r="G6858">
        <f t="shared" si="856"/>
        <v>0</v>
      </c>
      <c r="H6858">
        <f t="shared" si="856"/>
        <v>0</v>
      </c>
      <c r="I6858">
        <f t="shared" si="856"/>
        <v>0</v>
      </c>
      <c r="J6858">
        <f t="shared" si="856"/>
        <v>0</v>
      </c>
      <c r="K6858">
        <f t="shared" si="856"/>
        <v>0</v>
      </c>
      <c r="L6858">
        <f t="shared" si="856"/>
        <v>0</v>
      </c>
      <c r="M6858">
        <f t="shared" si="856"/>
        <v>0</v>
      </c>
      <c r="N6858">
        <f t="shared" si="856"/>
        <v>0</v>
      </c>
      <c r="O6858">
        <f t="shared" si="856"/>
        <v>0</v>
      </c>
      <c r="P6858">
        <f t="shared" si="856"/>
        <v>0</v>
      </c>
      <c r="Y6858"/>
    </row>
    <row r="6859" spans="2:25">
      <c r="B6859" t="str">
        <f>IF([1]All!L6860="",IF([1]All!L6860="",[1]All!L6860,""),TRIM([1]All!L6860))&amp;IF([1]All!DK6860="","",IF(LEFT([1]All!DK6860,1)=",",TRIM([1]All!DK6860),IF(RIGHT(TRIM([1]All!L6860),1)=",",TRIM([1]All!DK6860),IF(RIGHT(TRIM([1]All!L6860),1)=" ",TRIM([1]All!DK6860)," "&amp;TRIM([1]All!DK6860)))))</f>
        <v/>
      </c>
      <c r="C6859" t="str">
        <f t="shared" si="857"/>
        <v/>
      </c>
      <c r="D6859" t="str">
        <f t="shared" si="858"/>
        <v/>
      </c>
      <c r="E6859" s="24" t="str">
        <f t="shared" si="860"/>
        <v/>
      </c>
      <c r="F6859">
        <f t="shared" si="859"/>
        <v>0</v>
      </c>
      <c r="G6859">
        <f t="shared" si="856"/>
        <v>0</v>
      </c>
      <c r="H6859">
        <f t="shared" si="856"/>
        <v>0</v>
      </c>
      <c r="I6859">
        <f t="shared" si="856"/>
        <v>0</v>
      </c>
      <c r="J6859">
        <f t="shared" si="856"/>
        <v>0</v>
      </c>
      <c r="K6859">
        <f t="shared" si="856"/>
        <v>0</v>
      </c>
      <c r="L6859">
        <f t="shared" si="856"/>
        <v>0</v>
      </c>
      <c r="M6859">
        <f t="shared" si="856"/>
        <v>0</v>
      </c>
      <c r="N6859">
        <f t="shared" si="856"/>
        <v>0</v>
      </c>
      <c r="O6859">
        <f t="shared" si="856"/>
        <v>0</v>
      </c>
      <c r="P6859">
        <f t="shared" si="856"/>
        <v>0</v>
      </c>
      <c r="Y6859"/>
    </row>
    <row r="6860" spans="2:25">
      <c r="B6860" t="str">
        <f>IF([1]All!L6861="",IF([1]All!L6861="",[1]All!L6861,""),TRIM([1]All!L6861))&amp;IF([1]All!DK6861="","",IF(LEFT([1]All!DK6861,1)=",",TRIM([1]All!DK6861),IF(RIGHT(TRIM([1]All!L6861),1)=",",TRIM([1]All!DK6861),IF(RIGHT(TRIM([1]All!L6861),1)=" ",TRIM([1]All!DK6861)," "&amp;TRIM([1]All!DK6861)))))</f>
        <v/>
      </c>
      <c r="C6860" t="str">
        <f t="shared" si="857"/>
        <v/>
      </c>
      <c r="D6860" t="str">
        <f t="shared" si="858"/>
        <v/>
      </c>
      <c r="E6860" s="24" t="str">
        <f t="shared" si="860"/>
        <v/>
      </c>
      <c r="F6860">
        <f t="shared" si="859"/>
        <v>0</v>
      </c>
      <c r="G6860">
        <f t="shared" si="856"/>
        <v>0</v>
      </c>
      <c r="H6860">
        <f t="shared" si="856"/>
        <v>0</v>
      </c>
      <c r="I6860">
        <f t="shared" si="856"/>
        <v>0</v>
      </c>
      <c r="J6860">
        <f t="shared" si="856"/>
        <v>0</v>
      </c>
      <c r="K6860">
        <f t="shared" si="856"/>
        <v>0</v>
      </c>
      <c r="L6860">
        <f t="shared" si="856"/>
        <v>0</v>
      </c>
      <c r="M6860">
        <f t="shared" si="856"/>
        <v>0</v>
      </c>
      <c r="N6860">
        <f t="shared" si="856"/>
        <v>0</v>
      </c>
      <c r="O6860">
        <f t="shared" si="856"/>
        <v>0</v>
      </c>
      <c r="P6860">
        <f t="shared" si="856"/>
        <v>0</v>
      </c>
      <c r="Y6860"/>
    </row>
    <row r="6861" spans="2:25">
      <c r="B6861" t="str">
        <f>IF([1]All!L6862="",IF([1]All!L6862="",[1]All!L6862,""),TRIM([1]All!L6862))&amp;IF([1]All!DK6862="","",IF(LEFT([1]All!DK6862,1)=",",TRIM([1]All!DK6862),IF(RIGHT(TRIM([1]All!L6862),1)=",",TRIM([1]All!DK6862),IF(RIGHT(TRIM([1]All!L6862),1)=" ",TRIM([1]All!DK6862)," "&amp;TRIM([1]All!DK6862)))))</f>
        <v/>
      </c>
      <c r="C6861" t="str">
        <f t="shared" si="857"/>
        <v/>
      </c>
      <c r="D6861" t="str">
        <f t="shared" si="858"/>
        <v/>
      </c>
      <c r="E6861" s="24" t="str">
        <f t="shared" si="860"/>
        <v/>
      </c>
      <c r="F6861">
        <f t="shared" si="859"/>
        <v>0</v>
      </c>
      <c r="G6861">
        <f t="shared" si="856"/>
        <v>0</v>
      </c>
      <c r="H6861">
        <f t="shared" si="856"/>
        <v>0</v>
      </c>
      <c r="I6861">
        <f t="shared" si="856"/>
        <v>0</v>
      </c>
      <c r="J6861">
        <f t="shared" si="856"/>
        <v>0</v>
      </c>
      <c r="K6861">
        <f t="shared" si="856"/>
        <v>0</v>
      </c>
      <c r="L6861">
        <f t="shared" si="856"/>
        <v>0</v>
      </c>
      <c r="M6861">
        <f t="shared" si="856"/>
        <v>0</v>
      </c>
      <c r="N6861">
        <f t="shared" si="856"/>
        <v>0</v>
      </c>
      <c r="O6861">
        <f t="shared" si="856"/>
        <v>0</v>
      </c>
      <c r="P6861">
        <f t="shared" si="856"/>
        <v>0</v>
      </c>
      <c r="Y6861"/>
    </row>
    <row r="6862" spans="2:25">
      <c r="B6862" t="str">
        <f>IF([1]All!L6863="",IF([1]All!L6863="",[1]All!L6863,""),TRIM([1]All!L6863))&amp;IF([1]All!DK6863="","",IF(LEFT([1]All!DK6863,1)=",",TRIM([1]All!DK6863),IF(RIGHT(TRIM([1]All!L6863),1)=",",TRIM([1]All!DK6863),IF(RIGHT(TRIM([1]All!L6863),1)=" ",TRIM([1]All!DK6863)," "&amp;TRIM([1]All!DK6863)))))</f>
        <v/>
      </c>
      <c r="C6862" t="str">
        <f t="shared" si="857"/>
        <v/>
      </c>
      <c r="D6862" t="str">
        <f t="shared" si="858"/>
        <v/>
      </c>
      <c r="E6862" s="24" t="str">
        <f t="shared" si="860"/>
        <v/>
      </c>
      <c r="F6862">
        <f t="shared" si="859"/>
        <v>0</v>
      </c>
      <c r="G6862">
        <f t="shared" si="856"/>
        <v>0</v>
      </c>
      <c r="H6862">
        <f t="shared" si="856"/>
        <v>0</v>
      </c>
      <c r="I6862">
        <f t="shared" si="856"/>
        <v>0</v>
      </c>
      <c r="J6862">
        <f t="shared" si="856"/>
        <v>0</v>
      </c>
      <c r="K6862">
        <f t="shared" si="856"/>
        <v>0</v>
      </c>
      <c r="L6862">
        <f t="shared" si="856"/>
        <v>0</v>
      </c>
      <c r="M6862">
        <f t="shared" si="856"/>
        <v>0</v>
      </c>
      <c r="N6862">
        <f t="shared" si="856"/>
        <v>0</v>
      </c>
      <c r="O6862">
        <f t="shared" si="856"/>
        <v>0</v>
      </c>
      <c r="P6862">
        <f t="shared" si="856"/>
        <v>0</v>
      </c>
      <c r="Y6862"/>
    </row>
    <row r="6863" spans="2:25">
      <c r="B6863" t="str">
        <f>IF([1]All!L6864="",IF([1]All!L6864="",[1]All!L6864,""),TRIM([1]All!L6864))&amp;IF([1]All!DK6864="","",IF(LEFT([1]All!DK6864,1)=",",TRIM([1]All!DK6864),IF(RIGHT(TRIM([1]All!L6864),1)=",",TRIM([1]All!DK6864),IF(RIGHT(TRIM([1]All!L6864),1)=" ",TRIM([1]All!DK6864)," "&amp;TRIM([1]All!DK6864)))))</f>
        <v/>
      </c>
      <c r="C6863" t="str">
        <f t="shared" si="857"/>
        <v/>
      </c>
      <c r="D6863" t="str">
        <f t="shared" si="858"/>
        <v/>
      </c>
      <c r="E6863" s="24" t="str">
        <f t="shared" si="860"/>
        <v/>
      </c>
      <c r="F6863">
        <f t="shared" si="859"/>
        <v>0</v>
      </c>
      <c r="G6863">
        <f t="shared" si="856"/>
        <v>0</v>
      </c>
      <c r="H6863">
        <f t="shared" si="856"/>
        <v>0</v>
      </c>
      <c r="I6863">
        <f t="shared" si="856"/>
        <v>0</v>
      </c>
      <c r="J6863">
        <f t="shared" si="856"/>
        <v>0</v>
      </c>
      <c r="K6863">
        <f t="shared" si="856"/>
        <v>0</v>
      </c>
      <c r="L6863">
        <f t="shared" si="856"/>
        <v>0</v>
      </c>
      <c r="M6863">
        <f t="shared" si="856"/>
        <v>0</v>
      </c>
      <c r="N6863">
        <f t="shared" si="856"/>
        <v>0</v>
      </c>
      <c r="O6863">
        <f t="shared" si="856"/>
        <v>0</v>
      </c>
      <c r="P6863">
        <f t="shared" si="856"/>
        <v>0</v>
      </c>
      <c r="Y6863"/>
    </row>
    <row r="6864" spans="2:25">
      <c r="B6864" t="str">
        <f>IF([1]All!L6865="",IF([1]All!L6865="",[1]All!L6865,""),TRIM([1]All!L6865))&amp;IF([1]All!DK6865="","",IF(LEFT([1]All!DK6865,1)=",",TRIM([1]All!DK6865),IF(RIGHT(TRIM([1]All!L6865),1)=",",TRIM([1]All!DK6865),IF(RIGHT(TRIM([1]All!L6865),1)=" ",TRIM([1]All!DK6865)," "&amp;TRIM([1]All!DK6865)))))</f>
        <v/>
      </c>
      <c r="C6864" t="str">
        <f t="shared" si="857"/>
        <v/>
      </c>
      <c r="D6864" t="str">
        <f t="shared" si="858"/>
        <v/>
      </c>
      <c r="E6864" s="24" t="str">
        <f t="shared" si="860"/>
        <v/>
      </c>
      <c r="F6864">
        <f t="shared" si="859"/>
        <v>0</v>
      </c>
      <c r="G6864">
        <f t="shared" si="856"/>
        <v>0</v>
      </c>
      <c r="H6864">
        <f t="shared" si="856"/>
        <v>0</v>
      </c>
      <c r="I6864">
        <f t="shared" si="856"/>
        <v>0</v>
      </c>
      <c r="J6864">
        <f t="shared" si="856"/>
        <v>0</v>
      </c>
      <c r="K6864">
        <f t="shared" si="856"/>
        <v>0</v>
      </c>
      <c r="L6864">
        <f t="shared" si="856"/>
        <v>0</v>
      </c>
      <c r="M6864">
        <f t="shared" si="856"/>
        <v>0</v>
      </c>
      <c r="N6864">
        <f t="shared" si="856"/>
        <v>0</v>
      </c>
      <c r="O6864">
        <f t="shared" si="856"/>
        <v>0</v>
      </c>
      <c r="P6864">
        <f t="shared" si="856"/>
        <v>0</v>
      </c>
      <c r="Y6864"/>
    </row>
    <row r="6865" spans="2:25">
      <c r="B6865" t="str">
        <f>IF([1]All!L6866="",IF([1]All!L6866="",[1]All!L6866,""),TRIM([1]All!L6866))&amp;IF([1]All!DK6866="","",IF(LEFT([1]All!DK6866,1)=",",TRIM([1]All!DK6866),IF(RIGHT(TRIM([1]All!L6866),1)=",",TRIM([1]All!DK6866),IF(RIGHT(TRIM([1]All!L6866),1)=" ",TRIM([1]All!DK6866)," "&amp;TRIM([1]All!DK6866)))))</f>
        <v/>
      </c>
      <c r="C6865" t="str">
        <f t="shared" si="857"/>
        <v/>
      </c>
      <c r="D6865" t="str">
        <f t="shared" si="858"/>
        <v/>
      </c>
      <c r="E6865" s="24" t="str">
        <f t="shared" si="860"/>
        <v/>
      </c>
      <c r="F6865">
        <f t="shared" si="859"/>
        <v>0</v>
      </c>
      <c r="G6865">
        <f t="shared" si="856"/>
        <v>0</v>
      </c>
      <c r="H6865">
        <f t="shared" si="856"/>
        <v>0</v>
      </c>
      <c r="I6865">
        <f t="shared" si="856"/>
        <v>0</v>
      </c>
      <c r="J6865">
        <f t="shared" si="856"/>
        <v>0</v>
      </c>
      <c r="K6865">
        <f t="shared" si="856"/>
        <v>0</v>
      </c>
      <c r="L6865">
        <f t="shared" si="856"/>
        <v>0</v>
      </c>
      <c r="M6865">
        <f t="shared" si="856"/>
        <v>0</v>
      </c>
      <c r="N6865">
        <f t="shared" si="856"/>
        <v>0</v>
      </c>
      <c r="O6865">
        <f t="shared" si="856"/>
        <v>0</v>
      </c>
      <c r="P6865">
        <f t="shared" si="856"/>
        <v>0</v>
      </c>
      <c r="Y6865"/>
    </row>
    <row r="6866" spans="2:25">
      <c r="B6866" t="str">
        <f>IF([1]All!L6867="",IF([1]All!L6867="",[1]All!L6867,""),TRIM([1]All!L6867))&amp;IF([1]All!DK6867="","",IF(LEFT([1]All!DK6867,1)=",",TRIM([1]All!DK6867),IF(RIGHT(TRIM([1]All!L6867),1)=",",TRIM([1]All!DK6867),IF(RIGHT(TRIM([1]All!L6867),1)=" ",TRIM([1]All!DK6867)," "&amp;TRIM([1]All!DK6867)))))</f>
        <v/>
      </c>
      <c r="C6866" t="str">
        <f t="shared" si="857"/>
        <v/>
      </c>
      <c r="D6866" t="str">
        <f t="shared" si="858"/>
        <v/>
      </c>
      <c r="E6866" s="24" t="str">
        <f t="shared" si="860"/>
        <v/>
      </c>
      <c r="F6866">
        <f t="shared" si="859"/>
        <v>0</v>
      </c>
      <c r="G6866">
        <f t="shared" ref="G6866:P6881" si="861">IFERROR(IF(FIND(" ",$E6866,F6866+1)&gt;$C$1,F6866,IF(LEN($E6866)&lt;$C$1,LEN($E6866),FIND(" ",$E6866,F6866+1))),IF(LEN($E6866)&lt;$C$1,LEN($E6866),F6866))</f>
        <v>0</v>
      </c>
      <c r="H6866">
        <f t="shared" si="861"/>
        <v>0</v>
      </c>
      <c r="I6866">
        <f t="shared" si="861"/>
        <v>0</v>
      </c>
      <c r="J6866">
        <f t="shared" si="861"/>
        <v>0</v>
      </c>
      <c r="K6866">
        <f t="shared" si="861"/>
        <v>0</v>
      </c>
      <c r="L6866">
        <f t="shared" si="861"/>
        <v>0</v>
      </c>
      <c r="M6866">
        <f t="shared" si="861"/>
        <v>0</v>
      </c>
      <c r="N6866">
        <f t="shared" si="861"/>
        <v>0</v>
      </c>
      <c r="O6866">
        <f t="shared" si="861"/>
        <v>0</v>
      </c>
      <c r="P6866">
        <f t="shared" si="861"/>
        <v>0</v>
      </c>
      <c r="Y6866"/>
    </row>
    <row r="6867" spans="2:25">
      <c r="B6867" t="str">
        <f>IF([1]All!L6868="",IF([1]All!L6868="",[1]All!L6868,""),TRIM([1]All!L6868))&amp;IF([1]All!DK6868="","",IF(LEFT([1]All!DK6868,1)=",",TRIM([1]All!DK6868),IF(RIGHT(TRIM([1]All!L6868),1)=",",TRIM([1]All!DK6868),IF(RIGHT(TRIM([1]All!L6868),1)=" ",TRIM([1]All!DK6868)," "&amp;TRIM([1]All!DK6868)))))</f>
        <v/>
      </c>
      <c r="C6867" t="str">
        <f t="shared" si="857"/>
        <v/>
      </c>
      <c r="D6867" t="str">
        <f t="shared" si="858"/>
        <v/>
      </c>
      <c r="E6867" s="24" t="str">
        <f t="shared" si="860"/>
        <v/>
      </c>
      <c r="F6867">
        <f t="shared" si="859"/>
        <v>0</v>
      </c>
      <c r="G6867">
        <f t="shared" si="861"/>
        <v>0</v>
      </c>
      <c r="H6867">
        <f t="shared" si="861"/>
        <v>0</v>
      </c>
      <c r="I6867">
        <f t="shared" si="861"/>
        <v>0</v>
      </c>
      <c r="J6867">
        <f t="shared" si="861"/>
        <v>0</v>
      </c>
      <c r="K6867">
        <f t="shared" si="861"/>
        <v>0</v>
      </c>
      <c r="L6867">
        <f t="shared" si="861"/>
        <v>0</v>
      </c>
      <c r="M6867">
        <f t="shared" si="861"/>
        <v>0</v>
      </c>
      <c r="N6867">
        <f t="shared" si="861"/>
        <v>0</v>
      </c>
      <c r="O6867">
        <f t="shared" si="861"/>
        <v>0</v>
      </c>
      <c r="P6867">
        <f t="shared" si="861"/>
        <v>0</v>
      </c>
      <c r="Y6867"/>
    </row>
    <row r="6868" spans="2:25">
      <c r="B6868" t="str">
        <f>IF([1]All!L6869="",IF([1]All!L6869="",[1]All!L6869,""),TRIM([1]All!L6869))&amp;IF([1]All!DK6869="","",IF(LEFT([1]All!DK6869,1)=",",TRIM([1]All!DK6869),IF(RIGHT(TRIM([1]All!L6869),1)=",",TRIM([1]All!DK6869),IF(RIGHT(TRIM([1]All!L6869),1)=" ",TRIM([1]All!DK6869)," "&amp;TRIM([1]All!DK6869)))))</f>
        <v/>
      </c>
      <c r="C6868" t="str">
        <f t="shared" si="857"/>
        <v/>
      </c>
      <c r="D6868" t="str">
        <f t="shared" si="858"/>
        <v/>
      </c>
      <c r="E6868" s="24" t="str">
        <f t="shared" si="860"/>
        <v/>
      </c>
      <c r="F6868">
        <f t="shared" si="859"/>
        <v>0</v>
      </c>
      <c r="G6868">
        <f t="shared" si="861"/>
        <v>0</v>
      </c>
      <c r="H6868">
        <f t="shared" si="861"/>
        <v>0</v>
      </c>
      <c r="I6868">
        <f t="shared" si="861"/>
        <v>0</v>
      </c>
      <c r="J6868">
        <f t="shared" si="861"/>
        <v>0</v>
      </c>
      <c r="K6868">
        <f t="shared" si="861"/>
        <v>0</v>
      </c>
      <c r="L6868">
        <f t="shared" si="861"/>
        <v>0</v>
      </c>
      <c r="M6868">
        <f t="shared" si="861"/>
        <v>0</v>
      </c>
      <c r="N6868">
        <f t="shared" si="861"/>
        <v>0</v>
      </c>
      <c r="O6868">
        <f t="shared" si="861"/>
        <v>0</v>
      </c>
      <c r="P6868">
        <f t="shared" si="861"/>
        <v>0</v>
      </c>
      <c r="Y6868"/>
    </row>
    <row r="6869" spans="2:25">
      <c r="B6869" t="str">
        <f>IF([1]All!L6870="",IF([1]All!L6870="",[1]All!L6870,""),TRIM([1]All!L6870))&amp;IF([1]All!DK6870="","",IF(LEFT([1]All!DK6870,1)=",",TRIM([1]All!DK6870),IF(RIGHT(TRIM([1]All!L6870),1)=",",TRIM([1]All!DK6870),IF(RIGHT(TRIM([1]All!L6870),1)=" ",TRIM([1]All!DK6870)," "&amp;TRIM([1]All!DK6870)))))</f>
        <v/>
      </c>
      <c r="C6869" t="str">
        <f t="shared" si="857"/>
        <v/>
      </c>
      <c r="D6869" t="str">
        <f t="shared" si="858"/>
        <v/>
      </c>
      <c r="E6869" s="24" t="str">
        <f t="shared" si="860"/>
        <v/>
      </c>
      <c r="F6869">
        <f t="shared" si="859"/>
        <v>0</v>
      </c>
      <c r="G6869">
        <f t="shared" si="861"/>
        <v>0</v>
      </c>
      <c r="H6869">
        <f t="shared" si="861"/>
        <v>0</v>
      </c>
      <c r="I6869">
        <f t="shared" si="861"/>
        <v>0</v>
      </c>
      <c r="J6869">
        <f t="shared" si="861"/>
        <v>0</v>
      </c>
      <c r="K6869">
        <f t="shared" si="861"/>
        <v>0</v>
      </c>
      <c r="L6869">
        <f t="shared" si="861"/>
        <v>0</v>
      </c>
      <c r="M6869">
        <f t="shared" si="861"/>
        <v>0</v>
      </c>
      <c r="N6869">
        <f t="shared" si="861"/>
        <v>0</v>
      </c>
      <c r="O6869">
        <f t="shared" si="861"/>
        <v>0</v>
      </c>
      <c r="P6869">
        <f t="shared" si="861"/>
        <v>0</v>
      </c>
      <c r="Y6869"/>
    </row>
    <row r="6870" spans="2:25">
      <c r="B6870" t="str">
        <f>IF([1]All!L6871="",IF([1]All!L6871="",[1]All!L6871,""),TRIM([1]All!L6871))&amp;IF([1]All!DK6871="","",IF(LEFT([1]All!DK6871,1)=",",TRIM([1]All!DK6871),IF(RIGHT(TRIM([1]All!L6871),1)=",",TRIM([1]All!DK6871),IF(RIGHT(TRIM([1]All!L6871),1)=" ",TRIM([1]All!DK6871)," "&amp;TRIM([1]All!DK6871)))))</f>
        <v/>
      </c>
      <c r="C6870" t="str">
        <f t="shared" si="857"/>
        <v/>
      </c>
      <c r="D6870" t="str">
        <f t="shared" si="858"/>
        <v/>
      </c>
      <c r="E6870" s="24" t="str">
        <f t="shared" si="860"/>
        <v/>
      </c>
      <c r="F6870">
        <f t="shared" si="859"/>
        <v>0</v>
      </c>
      <c r="G6870">
        <f t="shared" si="861"/>
        <v>0</v>
      </c>
      <c r="H6870">
        <f t="shared" si="861"/>
        <v>0</v>
      </c>
      <c r="I6870">
        <f t="shared" si="861"/>
        <v>0</v>
      </c>
      <c r="J6870">
        <f t="shared" si="861"/>
        <v>0</v>
      </c>
      <c r="K6870">
        <f t="shared" si="861"/>
        <v>0</v>
      </c>
      <c r="L6870">
        <f t="shared" si="861"/>
        <v>0</v>
      </c>
      <c r="M6870">
        <f t="shared" si="861"/>
        <v>0</v>
      </c>
      <c r="N6870">
        <f t="shared" si="861"/>
        <v>0</v>
      </c>
      <c r="O6870">
        <f t="shared" si="861"/>
        <v>0</v>
      </c>
      <c r="P6870">
        <f t="shared" si="861"/>
        <v>0</v>
      </c>
      <c r="Y6870"/>
    </row>
    <row r="6871" spans="2:25">
      <c r="B6871" t="str">
        <f>IF([1]All!L6872="",IF([1]All!L6872="",[1]All!L6872,""),TRIM([1]All!L6872))&amp;IF([1]All!DK6872="","",IF(LEFT([1]All!DK6872,1)=",",TRIM([1]All!DK6872),IF(RIGHT(TRIM([1]All!L6872),1)=",",TRIM([1]All!DK6872),IF(RIGHT(TRIM([1]All!L6872),1)=" ",TRIM([1]All!DK6872)," "&amp;TRIM([1]All!DK6872)))))</f>
        <v/>
      </c>
      <c r="C6871" t="str">
        <f t="shared" si="857"/>
        <v/>
      </c>
      <c r="D6871" t="str">
        <f t="shared" si="858"/>
        <v/>
      </c>
      <c r="E6871" s="24" t="str">
        <f t="shared" si="860"/>
        <v/>
      </c>
      <c r="F6871">
        <f t="shared" si="859"/>
        <v>0</v>
      </c>
      <c r="G6871">
        <f t="shared" si="861"/>
        <v>0</v>
      </c>
      <c r="H6871">
        <f t="shared" si="861"/>
        <v>0</v>
      </c>
      <c r="I6871">
        <f t="shared" si="861"/>
        <v>0</v>
      </c>
      <c r="J6871">
        <f t="shared" si="861"/>
        <v>0</v>
      </c>
      <c r="K6871">
        <f t="shared" si="861"/>
        <v>0</v>
      </c>
      <c r="L6871">
        <f t="shared" si="861"/>
        <v>0</v>
      </c>
      <c r="M6871">
        <f t="shared" si="861"/>
        <v>0</v>
      </c>
      <c r="N6871">
        <f t="shared" si="861"/>
        <v>0</v>
      </c>
      <c r="O6871">
        <f t="shared" si="861"/>
        <v>0</v>
      </c>
      <c r="P6871">
        <f t="shared" si="861"/>
        <v>0</v>
      </c>
      <c r="Y6871"/>
    </row>
    <row r="6872" spans="2:25">
      <c r="B6872" t="str">
        <f>IF([1]All!L6873="",IF([1]All!L6873="",[1]All!L6873,""),TRIM([1]All!L6873))&amp;IF([1]All!DK6873="","",IF(LEFT([1]All!DK6873,1)=",",TRIM([1]All!DK6873),IF(RIGHT(TRIM([1]All!L6873),1)=",",TRIM([1]All!DK6873),IF(RIGHT(TRIM([1]All!L6873),1)=" ",TRIM([1]All!DK6873)," "&amp;TRIM([1]All!DK6873)))))</f>
        <v/>
      </c>
      <c r="C6872" t="str">
        <f t="shared" si="857"/>
        <v/>
      </c>
      <c r="D6872" t="str">
        <f t="shared" si="858"/>
        <v/>
      </c>
      <c r="E6872" s="24" t="str">
        <f t="shared" si="860"/>
        <v/>
      </c>
      <c r="F6872">
        <f t="shared" si="859"/>
        <v>0</v>
      </c>
      <c r="G6872">
        <f t="shared" si="861"/>
        <v>0</v>
      </c>
      <c r="H6872">
        <f t="shared" si="861"/>
        <v>0</v>
      </c>
      <c r="I6872">
        <f t="shared" si="861"/>
        <v>0</v>
      </c>
      <c r="J6872">
        <f t="shared" si="861"/>
        <v>0</v>
      </c>
      <c r="K6872">
        <f t="shared" si="861"/>
        <v>0</v>
      </c>
      <c r="L6872">
        <f t="shared" si="861"/>
        <v>0</v>
      </c>
      <c r="M6872">
        <f t="shared" si="861"/>
        <v>0</v>
      </c>
      <c r="N6872">
        <f t="shared" si="861"/>
        <v>0</v>
      </c>
      <c r="O6872">
        <f t="shared" si="861"/>
        <v>0</v>
      </c>
      <c r="P6872">
        <f t="shared" si="861"/>
        <v>0</v>
      </c>
      <c r="Y6872"/>
    </row>
    <row r="6873" spans="2:25">
      <c r="B6873" t="str">
        <f>IF([1]All!L6874="",IF([1]All!L6874="",[1]All!L6874,""),TRIM([1]All!L6874))&amp;IF([1]All!DK6874="","",IF(LEFT([1]All!DK6874,1)=",",TRIM([1]All!DK6874),IF(RIGHT(TRIM([1]All!L6874),1)=",",TRIM([1]All!DK6874),IF(RIGHT(TRIM([1]All!L6874),1)=" ",TRIM([1]All!DK6874)," "&amp;TRIM([1]All!DK6874)))))</f>
        <v/>
      </c>
      <c r="C6873" t="str">
        <f t="shared" si="857"/>
        <v/>
      </c>
      <c r="D6873" t="str">
        <f t="shared" si="858"/>
        <v/>
      </c>
      <c r="E6873" s="24" t="str">
        <f t="shared" si="860"/>
        <v/>
      </c>
      <c r="F6873">
        <f t="shared" si="859"/>
        <v>0</v>
      </c>
      <c r="G6873">
        <f t="shared" si="861"/>
        <v>0</v>
      </c>
      <c r="H6873">
        <f t="shared" si="861"/>
        <v>0</v>
      </c>
      <c r="I6873">
        <f t="shared" si="861"/>
        <v>0</v>
      </c>
      <c r="J6873">
        <f t="shared" si="861"/>
        <v>0</v>
      </c>
      <c r="K6873">
        <f t="shared" si="861"/>
        <v>0</v>
      </c>
      <c r="L6873">
        <f t="shared" si="861"/>
        <v>0</v>
      </c>
      <c r="M6873">
        <f t="shared" si="861"/>
        <v>0</v>
      </c>
      <c r="N6873">
        <f t="shared" si="861"/>
        <v>0</v>
      </c>
      <c r="O6873">
        <f t="shared" si="861"/>
        <v>0</v>
      </c>
      <c r="P6873">
        <f t="shared" si="861"/>
        <v>0</v>
      </c>
      <c r="Y6873"/>
    </row>
    <row r="6874" spans="2:25">
      <c r="B6874" t="str">
        <f>IF([1]All!L6875="",IF([1]All!L6875="",[1]All!L6875,""),TRIM([1]All!L6875))&amp;IF([1]All!DK6875="","",IF(LEFT([1]All!DK6875,1)=",",TRIM([1]All!DK6875),IF(RIGHT(TRIM([1]All!L6875),1)=",",TRIM([1]All!DK6875),IF(RIGHT(TRIM([1]All!L6875),1)=" ",TRIM([1]All!DK6875)," "&amp;TRIM([1]All!DK6875)))))</f>
        <v/>
      </c>
      <c r="C6874" t="str">
        <f t="shared" si="857"/>
        <v/>
      </c>
      <c r="D6874" t="str">
        <f t="shared" si="858"/>
        <v/>
      </c>
      <c r="E6874" s="24" t="str">
        <f t="shared" si="860"/>
        <v/>
      </c>
      <c r="F6874">
        <f t="shared" si="859"/>
        <v>0</v>
      </c>
      <c r="G6874">
        <f t="shared" si="861"/>
        <v>0</v>
      </c>
      <c r="H6874">
        <f t="shared" si="861"/>
        <v>0</v>
      </c>
      <c r="I6874">
        <f t="shared" si="861"/>
        <v>0</v>
      </c>
      <c r="J6874">
        <f t="shared" si="861"/>
        <v>0</v>
      </c>
      <c r="K6874">
        <f t="shared" si="861"/>
        <v>0</v>
      </c>
      <c r="L6874">
        <f t="shared" si="861"/>
        <v>0</v>
      </c>
      <c r="M6874">
        <f t="shared" si="861"/>
        <v>0</v>
      </c>
      <c r="N6874">
        <f t="shared" si="861"/>
        <v>0</v>
      </c>
      <c r="O6874">
        <f t="shared" si="861"/>
        <v>0</v>
      </c>
      <c r="P6874">
        <f t="shared" si="861"/>
        <v>0</v>
      </c>
      <c r="Y6874"/>
    </row>
    <row r="6875" spans="2:25">
      <c r="B6875" t="str">
        <f>IF([1]All!L6876="",IF([1]All!L6876="",[1]All!L6876,""),TRIM([1]All!L6876))&amp;IF([1]All!DK6876="","",IF(LEFT([1]All!DK6876,1)=",",TRIM([1]All!DK6876),IF(RIGHT(TRIM([1]All!L6876),1)=",",TRIM([1]All!DK6876),IF(RIGHT(TRIM([1]All!L6876),1)=" ",TRIM([1]All!DK6876)," "&amp;TRIM([1]All!DK6876)))))</f>
        <v/>
      </c>
      <c r="C6875" t="str">
        <f t="shared" si="857"/>
        <v/>
      </c>
      <c r="D6875" t="str">
        <f t="shared" si="858"/>
        <v/>
      </c>
      <c r="E6875" s="24" t="str">
        <f t="shared" si="860"/>
        <v/>
      </c>
      <c r="F6875">
        <f t="shared" si="859"/>
        <v>0</v>
      </c>
      <c r="G6875">
        <f t="shared" si="861"/>
        <v>0</v>
      </c>
      <c r="H6875">
        <f t="shared" si="861"/>
        <v>0</v>
      </c>
      <c r="I6875">
        <f t="shared" si="861"/>
        <v>0</v>
      </c>
      <c r="J6875">
        <f t="shared" si="861"/>
        <v>0</v>
      </c>
      <c r="K6875">
        <f t="shared" si="861"/>
        <v>0</v>
      </c>
      <c r="L6875">
        <f t="shared" si="861"/>
        <v>0</v>
      </c>
      <c r="M6875">
        <f t="shared" si="861"/>
        <v>0</v>
      </c>
      <c r="N6875">
        <f t="shared" si="861"/>
        <v>0</v>
      </c>
      <c r="O6875">
        <f t="shared" si="861"/>
        <v>0</v>
      </c>
      <c r="P6875">
        <f t="shared" si="861"/>
        <v>0</v>
      </c>
      <c r="Y6875"/>
    </row>
    <row r="6876" spans="2:25">
      <c r="B6876" t="str">
        <f>IF([1]All!L6877="",IF([1]All!L6877="",[1]All!L6877,""),TRIM([1]All!L6877))&amp;IF([1]All!DK6877="","",IF(LEFT([1]All!DK6877,1)=",",TRIM([1]All!DK6877),IF(RIGHT(TRIM([1]All!L6877),1)=",",TRIM([1]All!DK6877),IF(RIGHT(TRIM([1]All!L6877),1)=" ",TRIM([1]All!DK6877)," "&amp;TRIM([1]All!DK6877)))))</f>
        <v/>
      </c>
      <c r="C6876" t="str">
        <f t="shared" si="857"/>
        <v/>
      </c>
      <c r="D6876" t="str">
        <f t="shared" si="858"/>
        <v/>
      </c>
      <c r="E6876" s="24" t="str">
        <f t="shared" si="860"/>
        <v/>
      </c>
      <c r="F6876">
        <f t="shared" si="859"/>
        <v>0</v>
      </c>
      <c r="G6876">
        <f t="shared" si="861"/>
        <v>0</v>
      </c>
      <c r="H6876">
        <f t="shared" si="861"/>
        <v>0</v>
      </c>
      <c r="I6876">
        <f t="shared" si="861"/>
        <v>0</v>
      </c>
      <c r="J6876">
        <f t="shared" si="861"/>
        <v>0</v>
      </c>
      <c r="K6876">
        <f t="shared" si="861"/>
        <v>0</v>
      </c>
      <c r="L6876">
        <f t="shared" si="861"/>
        <v>0</v>
      </c>
      <c r="M6876">
        <f t="shared" si="861"/>
        <v>0</v>
      </c>
      <c r="N6876">
        <f t="shared" si="861"/>
        <v>0</v>
      </c>
      <c r="O6876">
        <f t="shared" si="861"/>
        <v>0</v>
      </c>
      <c r="P6876">
        <f t="shared" si="861"/>
        <v>0</v>
      </c>
      <c r="Y6876"/>
    </row>
    <row r="6877" spans="2:25">
      <c r="B6877" t="str">
        <f>IF([1]All!L6878="",IF([1]All!L6878="",[1]All!L6878,""),TRIM([1]All!L6878))&amp;IF([1]All!DK6878="","",IF(LEFT([1]All!DK6878,1)=",",TRIM([1]All!DK6878),IF(RIGHT(TRIM([1]All!L6878),1)=",",TRIM([1]All!DK6878),IF(RIGHT(TRIM([1]All!L6878),1)=" ",TRIM([1]All!DK6878)," "&amp;TRIM([1]All!DK6878)))))</f>
        <v/>
      </c>
      <c r="C6877" t="str">
        <f t="shared" si="857"/>
        <v/>
      </c>
      <c r="D6877" t="str">
        <f t="shared" si="858"/>
        <v/>
      </c>
      <c r="E6877" s="24" t="str">
        <f t="shared" si="860"/>
        <v/>
      </c>
      <c r="F6877">
        <f t="shared" si="859"/>
        <v>0</v>
      </c>
      <c r="G6877">
        <f t="shared" si="861"/>
        <v>0</v>
      </c>
      <c r="H6877">
        <f t="shared" si="861"/>
        <v>0</v>
      </c>
      <c r="I6877">
        <f t="shared" si="861"/>
        <v>0</v>
      </c>
      <c r="J6877">
        <f t="shared" si="861"/>
        <v>0</v>
      </c>
      <c r="K6877">
        <f t="shared" si="861"/>
        <v>0</v>
      </c>
      <c r="L6877">
        <f t="shared" si="861"/>
        <v>0</v>
      </c>
      <c r="M6877">
        <f t="shared" si="861"/>
        <v>0</v>
      </c>
      <c r="N6877">
        <f t="shared" si="861"/>
        <v>0</v>
      </c>
      <c r="O6877">
        <f t="shared" si="861"/>
        <v>0</v>
      </c>
      <c r="P6877">
        <f t="shared" si="861"/>
        <v>0</v>
      </c>
      <c r="Y6877"/>
    </row>
    <row r="6878" spans="2:25">
      <c r="B6878" t="str">
        <f>IF([1]All!L6879="",IF([1]All!L6879="",[1]All!L6879,""),TRIM([1]All!L6879))&amp;IF([1]All!DK6879="","",IF(LEFT([1]All!DK6879,1)=",",TRIM([1]All!DK6879),IF(RIGHT(TRIM([1]All!L6879),1)=",",TRIM([1]All!DK6879),IF(RIGHT(TRIM([1]All!L6879),1)=" ",TRIM([1]All!DK6879)," "&amp;TRIM([1]All!DK6879)))))</f>
        <v/>
      </c>
      <c r="C6878" t="str">
        <f t="shared" si="857"/>
        <v/>
      </c>
      <c r="D6878" t="str">
        <f t="shared" si="858"/>
        <v/>
      </c>
      <c r="E6878" s="24" t="str">
        <f t="shared" si="860"/>
        <v/>
      </c>
      <c r="F6878">
        <f t="shared" si="859"/>
        <v>0</v>
      </c>
      <c r="G6878">
        <f t="shared" si="861"/>
        <v>0</v>
      </c>
      <c r="H6878">
        <f t="shared" si="861"/>
        <v>0</v>
      </c>
      <c r="I6878">
        <f t="shared" si="861"/>
        <v>0</v>
      </c>
      <c r="J6878">
        <f t="shared" si="861"/>
        <v>0</v>
      </c>
      <c r="K6878">
        <f t="shared" si="861"/>
        <v>0</v>
      </c>
      <c r="L6878">
        <f t="shared" si="861"/>
        <v>0</v>
      </c>
      <c r="M6878">
        <f t="shared" si="861"/>
        <v>0</v>
      </c>
      <c r="N6878">
        <f t="shared" si="861"/>
        <v>0</v>
      </c>
      <c r="O6878">
        <f t="shared" si="861"/>
        <v>0</v>
      </c>
      <c r="P6878">
        <f t="shared" si="861"/>
        <v>0</v>
      </c>
      <c r="Y6878"/>
    </row>
    <row r="6879" spans="2:25">
      <c r="B6879" t="str">
        <f>IF([1]All!L6880="",IF([1]All!L6880="",[1]All!L6880,""),TRIM([1]All!L6880))&amp;IF([1]All!DK6880="","",IF(LEFT([1]All!DK6880,1)=",",TRIM([1]All!DK6880),IF(RIGHT(TRIM([1]All!L6880),1)=",",TRIM([1]All!DK6880),IF(RIGHT(TRIM([1]All!L6880),1)=" ",TRIM([1]All!DK6880)," "&amp;TRIM([1]All!DK6880)))))</f>
        <v/>
      </c>
      <c r="C6879" t="str">
        <f t="shared" si="857"/>
        <v/>
      </c>
      <c r="D6879" t="str">
        <f t="shared" si="858"/>
        <v/>
      </c>
      <c r="E6879" s="24" t="str">
        <f t="shared" si="860"/>
        <v/>
      </c>
      <c r="F6879">
        <f t="shared" si="859"/>
        <v>0</v>
      </c>
      <c r="G6879">
        <f t="shared" si="861"/>
        <v>0</v>
      </c>
      <c r="H6879">
        <f t="shared" si="861"/>
        <v>0</v>
      </c>
      <c r="I6879">
        <f t="shared" si="861"/>
        <v>0</v>
      </c>
      <c r="J6879">
        <f t="shared" si="861"/>
        <v>0</v>
      </c>
      <c r="K6879">
        <f t="shared" si="861"/>
        <v>0</v>
      </c>
      <c r="L6879">
        <f t="shared" si="861"/>
        <v>0</v>
      </c>
      <c r="M6879">
        <f t="shared" si="861"/>
        <v>0</v>
      </c>
      <c r="N6879">
        <f t="shared" si="861"/>
        <v>0</v>
      </c>
      <c r="O6879">
        <f t="shared" si="861"/>
        <v>0</v>
      </c>
      <c r="P6879">
        <f t="shared" si="861"/>
        <v>0</v>
      </c>
      <c r="Y6879"/>
    </row>
    <row r="6880" spans="2:25">
      <c r="B6880" t="str">
        <f>IF([1]All!L6881="",IF([1]All!L6881="",[1]All!L6881,""),TRIM([1]All!L6881))&amp;IF([1]All!DK6881="","",IF(LEFT([1]All!DK6881,1)=",",TRIM([1]All!DK6881),IF(RIGHT(TRIM([1]All!L6881),1)=",",TRIM([1]All!DK6881),IF(RIGHT(TRIM([1]All!L6881),1)=" ",TRIM([1]All!DK6881)," "&amp;TRIM([1]All!DK6881)))))</f>
        <v/>
      </c>
      <c r="C6880" t="str">
        <f t="shared" si="857"/>
        <v/>
      </c>
      <c r="D6880" t="str">
        <f t="shared" si="858"/>
        <v/>
      </c>
      <c r="E6880" s="24" t="str">
        <f t="shared" si="860"/>
        <v/>
      </c>
      <c r="F6880">
        <f t="shared" si="859"/>
        <v>0</v>
      </c>
      <c r="G6880">
        <f t="shared" si="861"/>
        <v>0</v>
      </c>
      <c r="H6880">
        <f t="shared" si="861"/>
        <v>0</v>
      </c>
      <c r="I6880">
        <f t="shared" si="861"/>
        <v>0</v>
      </c>
      <c r="J6880">
        <f t="shared" si="861"/>
        <v>0</v>
      </c>
      <c r="K6880">
        <f t="shared" si="861"/>
        <v>0</v>
      </c>
      <c r="L6880">
        <f t="shared" si="861"/>
        <v>0</v>
      </c>
      <c r="M6880">
        <f t="shared" si="861"/>
        <v>0</v>
      </c>
      <c r="N6880">
        <f t="shared" si="861"/>
        <v>0</v>
      </c>
      <c r="O6880">
        <f t="shared" si="861"/>
        <v>0</v>
      </c>
      <c r="P6880">
        <f t="shared" si="861"/>
        <v>0</v>
      </c>
      <c r="Y6880"/>
    </row>
    <row r="6881" spans="2:25">
      <c r="B6881" t="str">
        <f>IF([1]All!L6882="",IF([1]All!L6882="",[1]All!L6882,""),TRIM([1]All!L6882))&amp;IF([1]All!DK6882="","",IF(LEFT([1]All!DK6882,1)=",",TRIM([1]All!DK6882),IF(RIGHT(TRIM([1]All!L6882),1)=",",TRIM([1]All!DK6882),IF(RIGHT(TRIM([1]All!L6882),1)=" ",TRIM([1]All!DK6882)," "&amp;TRIM([1]All!DK6882)))))</f>
        <v/>
      </c>
      <c r="C6881" t="str">
        <f t="shared" si="857"/>
        <v/>
      </c>
      <c r="D6881" t="str">
        <f t="shared" si="858"/>
        <v/>
      </c>
      <c r="E6881" s="24" t="str">
        <f t="shared" si="860"/>
        <v/>
      </c>
      <c r="F6881">
        <f t="shared" si="859"/>
        <v>0</v>
      </c>
      <c r="G6881">
        <f t="shared" si="861"/>
        <v>0</v>
      </c>
      <c r="H6881">
        <f t="shared" si="861"/>
        <v>0</v>
      </c>
      <c r="I6881">
        <f t="shared" si="861"/>
        <v>0</v>
      </c>
      <c r="J6881">
        <f t="shared" si="861"/>
        <v>0</v>
      </c>
      <c r="K6881">
        <f t="shared" si="861"/>
        <v>0</v>
      </c>
      <c r="L6881">
        <f t="shared" si="861"/>
        <v>0</v>
      </c>
      <c r="M6881">
        <f t="shared" si="861"/>
        <v>0</v>
      </c>
      <c r="N6881">
        <f t="shared" si="861"/>
        <v>0</v>
      </c>
      <c r="O6881">
        <f t="shared" si="861"/>
        <v>0</v>
      </c>
      <c r="P6881">
        <f t="shared" si="861"/>
        <v>0</v>
      </c>
      <c r="Y6881"/>
    </row>
    <row r="6882" spans="2:25">
      <c r="B6882" t="str">
        <f>IF([1]All!L6883="",IF([1]All!L6883="",[1]All!L6883,""),TRIM([1]All!L6883))&amp;IF([1]All!DK6883="","",IF(LEFT([1]All!DK6883,1)=",",TRIM([1]All!DK6883),IF(RIGHT(TRIM([1]All!L6883),1)=",",TRIM([1]All!DK6883),IF(RIGHT(TRIM([1]All!L6883),1)=" ",TRIM([1]All!DK6883)," "&amp;TRIM([1]All!DK6883)))))</f>
        <v/>
      </c>
      <c r="C6882" t="str">
        <f t="shared" si="857"/>
        <v/>
      </c>
      <c r="D6882" t="str">
        <f t="shared" si="858"/>
        <v/>
      </c>
      <c r="E6882" s="24" t="str">
        <f t="shared" si="860"/>
        <v/>
      </c>
      <c r="F6882">
        <f t="shared" si="859"/>
        <v>0</v>
      </c>
      <c r="G6882">
        <f t="shared" ref="G6882:P6897" si="862">IFERROR(IF(FIND(" ",$E6882,F6882+1)&gt;$C$1,F6882,IF(LEN($E6882)&lt;$C$1,LEN($E6882),FIND(" ",$E6882,F6882+1))),IF(LEN($E6882)&lt;$C$1,LEN($E6882),F6882))</f>
        <v>0</v>
      </c>
      <c r="H6882">
        <f t="shared" si="862"/>
        <v>0</v>
      </c>
      <c r="I6882">
        <f t="shared" si="862"/>
        <v>0</v>
      </c>
      <c r="J6882">
        <f t="shared" si="862"/>
        <v>0</v>
      </c>
      <c r="K6882">
        <f t="shared" si="862"/>
        <v>0</v>
      </c>
      <c r="L6882">
        <f t="shared" si="862"/>
        <v>0</v>
      </c>
      <c r="M6882">
        <f t="shared" si="862"/>
        <v>0</v>
      </c>
      <c r="N6882">
        <f t="shared" si="862"/>
        <v>0</v>
      </c>
      <c r="O6882">
        <f t="shared" si="862"/>
        <v>0</v>
      </c>
      <c r="P6882">
        <f t="shared" si="862"/>
        <v>0</v>
      </c>
      <c r="Y6882"/>
    </row>
    <row r="6883" spans="2:25">
      <c r="B6883" t="str">
        <f>IF([1]All!L6884="",IF([1]All!L6884="",[1]All!L6884,""),TRIM([1]All!L6884))&amp;IF([1]All!DK6884="","",IF(LEFT([1]All!DK6884,1)=",",TRIM([1]All!DK6884),IF(RIGHT(TRIM([1]All!L6884),1)=",",TRIM([1]All!DK6884),IF(RIGHT(TRIM([1]All!L6884),1)=" ",TRIM([1]All!DK6884)," "&amp;TRIM([1]All!DK6884)))))</f>
        <v/>
      </c>
      <c r="C6883" t="str">
        <f t="shared" si="857"/>
        <v/>
      </c>
      <c r="D6883" t="str">
        <f t="shared" si="858"/>
        <v/>
      </c>
      <c r="E6883" s="24" t="str">
        <f t="shared" si="860"/>
        <v/>
      </c>
      <c r="F6883">
        <f t="shared" si="859"/>
        <v>0</v>
      </c>
      <c r="G6883">
        <f t="shared" si="862"/>
        <v>0</v>
      </c>
      <c r="H6883">
        <f t="shared" si="862"/>
        <v>0</v>
      </c>
      <c r="I6883">
        <f t="shared" si="862"/>
        <v>0</v>
      </c>
      <c r="J6883">
        <f t="shared" si="862"/>
        <v>0</v>
      </c>
      <c r="K6883">
        <f t="shared" si="862"/>
        <v>0</v>
      </c>
      <c r="L6883">
        <f t="shared" si="862"/>
        <v>0</v>
      </c>
      <c r="M6883">
        <f t="shared" si="862"/>
        <v>0</v>
      </c>
      <c r="N6883">
        <f t="shared" si="862"/>
        <v>0</v>
      </c>
      <c r="O6883">
        <f t="shared" si="862"/>
        <v>0</v>
      </c>
      <c r="P6883">
        <f t="shared" si="862"/>
        <v>0</v>
      </c>
      <c r="Y6883"/>
    </row>
    <row r="6884" spans="2:25">
      <c r="B6884" t="str">
        <f>IF([1]All!L6885="",IF([1]All!L6885="",[1]All!L6885,""),TRIM([1]All!L6885))&amp;IF([1]All!DK6885="","",IF(LEFT([1]All!DK6885,1)=",",TRIM([1]All!DK6885),IF(RIGHT(TRIM([1]All!L6885),1)=",",TRIM([1]All!DK6885),IF(RIGHT(TRIM([1]All!L6885),1)=" ",TRIM([1]All!DK6885)," "&amp;TRIM([1]All!DK6885)))))</f>
        <v/>
      </c>
      <c r="C6884" t="str">
        <f t="shared" si="857"/>
        <v/>
      </c>
      <c r="D6884" t="str">
        <f t="shared" si="858"/>
        <v/>
      </c>
      <c r="E6884" s="24" t="str">
        <f t="shared" si="860"/>
        <v/>
      </c>
      <c r="F6884">
        <f t="shared" si="859"/>
        <v>0</v>
      </c>
      <c r="G6884">
        <f t="shared" si="862"/>
        <v>0</v>
      </c>
      <c r="H6884">
        <f t="shared" si="862"/>
        <v>0</v>
      </c>
      <c r="I6884">
        <f t="shared" si="862"/>
        <v>0</v>
      </c>
      <c r="J6884">
        <f t="shared" si="862"/>
        <v>0</v>
      </c>
      <c r="K6884">
        <f t="shared" si="862"/>
        <v>0</v>
      </c>
      <c r="L6884">
        <f t="shared" si="862"/>
        <v>0</v>
      </c>
      <c r="M6884">
        <f t="shared" si="862"/>
        <v>0</v>
      </c>
      <c r="N6884">
        <f t="shared" si="862"/>
        <v>0</v>
      </c>
      <c r="O6884">
        <f t="shared" si="862"/>
        <v>0</v>
      </c>
      <c r="P6884">
        <f t="shared" si="862"/>
        <v>0</v>
      </c>
      <c r="Y6884"/>
    </row>
    <row r="6885" spans="2:25">
      <c r="B6885" t="str">
        <f>IF([1]All!L6886="",IF([1]All!L6886="",[1]All!L6886,""),TRIM([1]All!L6886))&amp;IF([1]All!DK6886="","",IF(LEFT([1]All!DK6886,1)=",",TRIM([1]All!DK6886),IF(RIGHT(TRIM([1]All!L6886),1)=",",TRIM([1]All!DK6886),IF(RIGHT(TRIM([1]All!L6886),1)=" ",TRIM([1]All!DK6886)," "&amp;TRIM([1]All!DK6886)))))</f>
        <v/>
      </c>
      <c r="C6885" t="str">
        <f t="shared" si="857"/>
        <v/>
      </c>
      <c r="D6885" t="str">
        <f t="shared" si="858"/>
        <v/>
      </c>
      <c r="E6885" s="24" t="str">
        <f t="shared" si="860"/>
        <v/>
      </c>
      <c r="F6885">
        <f t="shared" si="859"/>
        <v>0</v>
      </c>
      <c r="G6885">
        <f t="shared" si="862"/>
        <v>0</v>
      </c>
      <c r="H6885">
        <f t="shared" si="862"/>
        <v>0</v>
      </c>
      <c r="I6885">
        <f t="shared" si="862"/>
        <v>0</v>
      </c>
      <c r="J6885">
        <f t="shared" si="862"/>
        <v>0</v>
      </c>
      <c r="K6885">
        <f t="shared" si="862"/>
        <v>0</v>
      </c>
      <c r="L6885">
        <f t="shared" si="862"/>
        <v>0</v>
      </c>
      <c r="M6885">
        <f t="shared" si="862"/>
        <v>0</v>
      </c>
      <c r="N6885">
        <f t="shared" si="862"/>
        <v>0</v>
      </c>
      <c r="O6885">
        <f t="shared" si="862"/>
        <v>0</v>
      </c>
      <c r="P6885">
        <f t="shared" si="862"/>
        <v>0</v>
      </c>
      <c r="Y6885"/>
    </row>
    <row r="6886" spans="2:25">
      <c r="B6886" t="str">
        <f>IF([1]All!L6887="",IF([1]All!L6887="",[1]All!L6887,""),TRIM([1]All!L6887))&amp;IF([1]All!DK6887="","",IF(LEFT([1]All!DK6887,1)=",",TRIM([1]All!DK6887),IF(RIGHT(TRIM([1]All!L6887),1)=",",TRIM([1]All!DK6887),IF(RIGHT(TRIM([1]All!L6887),1)=" ",TRIM([1]All!DK6887)," "&amp;TRIM([1]All!DK6887)))))</f>
        <v/>
      </c>
      <c r="C6886" t="str">
        <f t="shared" si="857"/>
        <v/>
      </c>
      <c r="D6886" t="str">
        <f t="shared" si="858"/>
        <v/>
      </c>
      <c r="E6886" s="24" t="str">
        <f t="shared" si="860"/>
        <v/>
      </c>
      <c r="F6886">
        <f t="shared" si="859"/>
        <v>0</v>
      </c>
      <c r="G6886">
        <f t="shared" si="862"/>
        <v>0</v>
      </c>
      <c r="H6886">
        <f t="shared" si="862"/>
        <v>0</v>
      </c>
      <c r="I6886">
        <f t="shared" si="862"/>
        <v>0</v>
      </c>
      <c r="J6886">
        <f t="shared" si="862"/>
        <v>0</v>
      </c>
      <c r="K6886">
        <f t="shared" si="862"/>
        <v>0</v>
      </c>
      <c r="L6886">
        <f t="shared" si="862"/>
        <v>0</v>
      </c>
      <c r="M6886">
        <f t="shared" si="862"/>
        <v>0</v>
      </c>
      <c r="N6886">
        <f t="shared" si="862"/>
        <v>0</v>
      </c>
      <c r="O6886">
        <f t="shared" si="862"/>
        <v>0</v>
      </c>
      <c r="P6886">
        <f t="shared" si="862"/>
        <v>0</v>
      </c>
      <c r="Y6886"/>
    </row>
    <row r="6887" spans="2:25">
      <c r="B6887" t="str">
        <f>IF([1]All!L6888="",IF([1]All!L6888="",[1]All!L6888,""),TRIM([1]All!L6888))&amp;IF([1]All!DK6888="","",IF(LEFT([1]All!DK6888,1)=",",TRIM([1]All!DK6888),IF(RIGHT(TRIM([1]All!L6888),1)=",",TRIM([1]All!DK6888),IF(RIGHT(TRIM([1]All!L6888),1)=" ",TRIM([1]All!DK6888)," "&amp;TRIM([1]All!DK6888)))))</f>
        <v/>
      </c>
      <c r="C6887" t="str">
        <f t="shared" si="857"/>
        <v/>
      </c>
      <c r="D6887" t="str">
        <f t="shared" si="858"/>
        <v/>
      </c>
      <c r="E6887" s="24" t="str">
        <f t="shared" si="860"/>
        <v/>
      </c>
      <c r="F6887">
        <f t="shared" si="859"/>
        <v>0</v>
      </c>
      <c r="G6887">
        <f t="shared" si="862"/>
        <v>0</v>
      </c>
      <c r="H6887">
        <f t="shared" si="862"/>
        <v>0</v>
      </c>
      <c r="I6887">
        <f t="shared" si="862"/>
        <v>0</v>
      </c>
      <c r="J6887">
        <f t="shared" si="862"/>
        <v>0</v>
      </c>
      <c r="K6887">
        <f t="shared" si="862"/>
        <v>0</v>
      </c>
      <c r="L6887">
        <f t="shared" si="862"/>
        <v>0</v>
      </c>
      <c r="M6887">
        <f t="shared" si="862"/>
        <v>0</v>
      </c>
      <c r="N6887">
        <f t="shared" si="862"/>
        <v>0</v>
      </c>
      <c r="O6887">
        <f t="shared" si="862"/>
        <v>0</v>
      </c>
      <c r="P6887">
        <f t="shared" si="862"/>
        <v>0</v>
      </c>
      <c r="Y6887"/>
    </row>
    <row r="6888" spans="2:25">
      <c r="B6888" t="str">
        <f>IF([1]All!L6889="",IF([1]All!L6889="",[1]All!L6889,""),TRIM([1]All!L6889))&amp;IF([1]All!DK6889="","",IF(LEFT([1]All!DK6889,1)=",",TRIM([1]All!DK6889),IF(RIGHT(TRIM([1]All!L6889),1)=",",TRIM([1]All!DK6889),IF(RIGHT(TRIM([1]All!L6889),1)=" ",TRIM([1]All!DK6889)," "&amp;TRIM([1]All!DK6889)))))</f>
        <v/>
      </c>
      <c r="C6888" t="str">
        <f t="shared" si="857"/>
        <v/>
      </c>
      <c r="D6888" t="str">
        <f t="shared" si="858"/>
        <v/>
      </c>
      <c r="E6888" s="24" t="str">
        <f t="shared" si="860"/>
        <v/>
      </c>
      <c r="F6888">
        <f t="shared" si="859"/>
        <v>0</v>
      </c>
      <c r="G6888">
        <f t="shared" si="862"/>
        <v>0</v>
      </c>
      <c r="H6888">
        <f t="shared" si="862"/>
        <v>0</v>
      </c>
      <c r="I6888">
        <f t="shared" si="862"/>
        <v>0</v>
      </c>
      <c r="J6888">
        <f t="shared" si="862"/>
        <v>0</v>
      </c>
      <c r="K6888">
        <f t="shared" si="862"/>
        <v>0</v>
      </c>
      <c r="L6888">
        <f t="shared" si="862"/>
        <v>0</v>
      </c>
      <c r="M6888">
        <f t="shared" si="862"/>
        <v>0</v>
      </c>
      <c r="N6888">
        <f t="shared" si="862"/>
        <v>0</v>
      </c>
      <c r="O6888">
        <f t="shared" si="862"/>
        <v>0</v>
      </c>
      <c r="P6888">
        <f t="shared" si="862"/>
        <v>0</v>
      </c>
      <c r="Y6888"/>
    </row>
    <row r="6889" spans="2:25">
      <c r="B6889" t="str">
        <f>IF([1]All!L6890="",IF([1]All!L6890="",[1]All!L6890,""),TRIM([1]All!L6890))&amp;IF([1]All!DK6890="","",IF(LEFT([1]All!DK6890,1)=",",TRIM([1]All!DK6890),IF(RIGHT(TRIM([1]All!L6890),1)=",",TRIM([1]All!DK6890),IF(RIGHT(TRIM([1]All!L6890),1)=" ",TRIM([1]All!DK6890)," "&amp;TRIM([1]All!DK6890)))))</f>
        <v/>
      </c>
      <c r="C6889" t="str">
        <f t="shared" si="857"/>
        <v/>
      </c>
      <c r="D6889" t="str">
        <f t="shared" si="858"/>
        <v/>
      </c>
      <c r="E6889" s="24" t="str">
        <f t="shared" si="860"/>
        <v/>
      </c>
      <c r="F6889">
        <f t="shared" si="859"/>
        <v>0</v>
      </c>
      <c r="G6889">
        <f t="shared" si="862"/>
        <v>0</v>
      </c>
      <c r="H6889">
        <f t="shared" si="862"/>
        <v>0</v>
      </c>
      <c r="I6889">
        <f t="shared" si="862"/>
        <v>0</v>
      </c>
      <c r="J6889">
        <f t="shared" si="862"/>
        <v>0</v>
      </c>
      <c r="K6889">
        <f t="shared" si="862"/>
        <v>0</v>
      </c>
      <c r="L6889">
        <f t="shared" si="862"/>
        <v>0</v>
      </c>
      <c r="M6889">
        <f t="shared" si="862"/>
        <v>0</v>
      </c>
      <c r="N6889">
        <f t="shared" si="862"/>
        <v>0</v>
      </c>
      <c r="O6889">
        <f t="shared" si="862"/>
        <v>0</v>
      </c>
      <c r="P6889">
        <f t="shared" si="862"/>
        <v>0</v>
      </c>
      <c r="Y6889"/>
    </row>
    <row r="6890" spans="2:25">
      <c r="B6890" t="str">
        <f>IF([1]All!L6891="",IF([1]All!L6891="",[1]All!L6891,""),TRIM([1]All!L6891))&amp;IF([1]All!DK6891="","",IF(LEFT([1]All!DK6891,1)=",",TRIM([1]All!DK6891),IF(RIGHT(TRIM([1]All!L6891),1)=",",TRIM([1]All!DK6891),IF(RIGHT(TRIM([1]All!L6891),1)=" ",TRIM([1]All!DK6891)," "&amp;TRIM([1]All!DK6891)))))</f>
        <v/>
      </c>
      <c r="C6890" t="str">
        <f t="shared" si="857"/>
        <v/>
      </c>
      <c r="D6890" t="str">
        <f t="shared" si="858"/>
        <v/>
      </c>
      <c r="E6890" s="24" t="str">
        <f t="shared" si="860"/>
        <v/>
      </c>
      <c r="F6890">
        <f t="shared" si="859"/>
        <v>0</v>
      </c>
      <c r="G6890">
        <f t="shared" si="862"/>
        <v>0</v>
      </c>
      <c r="H6890">
        <f t="shared" si="862"/>
        <v>0</v>
      </c>
      <c r="I6890">
        <f t="shared" si="862"/>
        <v>0</v>
      </c>
      <c r="J6890">
        <f t="shared" si="862"/>
        <v>0</v>
      </c>
      <c r="K6890">
        <f t="shared" si="862"/>
        <v>0</v>
      </c>
      <c r="L6890">
        <f t="shared" si="862"/>
        <v>0</v>
      </c>
      <c r="M6890">
        <f t="shared" si="862"/>
        <v>0</v>
      </c>
      <c r="N6890">
        <f t="shared" si="862"/>
        <v>0</v>
      </c>
      <c r="O6890">
        <f t="shared" si="862"/>
        <v>0</v>
      </c>
      <c r="P6890">
        <f t="shared" si="862"/>
        <v>0</v>
      </c>
      <c r="Y6890"/>
    </row>
    <row r="6891" spans="2:25">
      <c r="B6891" t="str">
        <f>IF([1]All!L6892="",IF([1]All!L6892="",[1]All!L6892,""),TRIM([1]All!L6892))&amp;IF([1]All!DK6892="","",IF(LEFT([1]All!DK6892,1)=",",TRIM([1]All!DK6892),IF(RIGHT(TRIM([1]All!L6892),1)=",",TRIM([1]All!DK6892),IF(RIGHT(TRIM([1]All!L6892),1)=" ",TRIM([1]All!DK6892)," "&amp;TRIM([1]All!DK6892)))))</f>
        <v/>
      </c>
      <c r="C6891" t="str">
        <f t="shared" si="857"/>
        <v/>
      </c>
      <c r="D6891" t="str">
        <f t="shared" si="858"/>
        <v/>
      </c>
      <c r="E6891" s="24" t="str">
        <f t="shared" si="860"/>
        <v/>
      </c>
      <c r="F6891">
        <f t="shared" si="859"/>
        <v>0</v>
      </c>
      <c r="G6891">
        <f t="shared" si="862"/>
        <v>0</v>
      </c>
      <c r="H6891">
        <f t="shared" si="862"/>
        <v>0</v>
      </c>
      <c r="I6891">
        <f t="shared" si="862"/>
        <v>0</v>
      </c>
      <c r="J6891">
        <f t="shared" si="862"/>
        <v>0</v>
      </c>
      <c r="K6891">
        <f t="shared" si="862"/>
        <v>0</v>
      </c>
      <c r="L6891">
        <f t="shared" si="862"/>
        <v>0</v>
      </c>
      <c r="M6891">
        <f t="shared" si="862"/>
        <v>0</v>
      </c>
      <c r="N6891">
        <f t="shared" si="862"/>
        <v>0</v>
      </c>
      <c r="O6891">
        <f t="shared" si="862"/>
        <v>0</v>
      </c>
      <c r="P6891">
        <f t="shared" si="862"/>
        <v>0</v>
      </c>
      <c r="Y6891"/>
    </row>
    <row r="6892" spans="2:25">
      <c r="B6892" t="str">
        <f>IF([1]All!L6893="",IF([1]All!L6893="",[1]All!L6893,""),TRIM([1]All!L6893))&amp;IF([1]All!DK6893="","",IF(LEFT([1]All!DK6893,1)=",",TRIM([1]All!DK6893),IF(RIGHT(TRIM([1]All!L6893),1)=",",TRIM([1]All!DK6893),IF(RIGHT(TRIM([1]All!L6893),1)=" ",TRIM([1]All!DK6893)," "&amp;TRIM([1]All!DK6893)))))</f>
        <v/>
      </c>
      <c r="C6892" t="str">
        <f t="shared" si="857"/>
        <v/>
      </c>
      <c r="D6892" t="str">
        <f t="shared" si="858"/>
        <v/>
      </c>
      <c r="E6892" s="24" t="str">
        <f t="shared" si="860"/>
        <v/>
      </c>
      <c r="F6892">
        <f t="shared" si="859"/>
        <v>0</v>
      </c>
      <c r="G6892">
        <f t="shared" si="862"/>
        <v>0</v>
      </c>
      <c r="H6892">
        <f t="shared" si="862"/>
        <v>0</v>
      </c>
      <c r="I6892">
        <f t="shared" si="862"/>
        <v>0</v>
      </c>
      <c r="J6892">
        <f t="shared" si="862"/>
        <v>0</v>
      </c>
      <c r="K6892">
        <f t="shared" si="862"/>
        <v>0</v>
      </c>
      <c r="L6892">
        <f t="shared" si="862"/>
        <v>0</v>
      </c>
      <c r="M6892">
        <f t="shared" si="862"/>
        <v>0</v>
      </c>
      <c r="N6892">
        <f t="shared" si="862"/>
        <v>0</v>
      </c>
      <c r="O6892">
        <f t="shared" si="862"/>
        <v>0</v>
      </c>
      <c r="P6892">
        <f t="shared" si="862"/>
        <v>0</v>
      </c>
      <c r="Y6892"/>
    </row>
    <row r="6893" spans="2:25">
      <c r="B6893" t="str">
        <f>IF([1]All!L6894="",IF([1]All!L6894="",[1]All!L6894,""),TRIM([1]All!L6894))&amp;IF([1]All!DK6894="","",IF(LEFT([1]All!DK6894,1)=",",TRIM([1]All!DK6894),IF(RIGHT(TRIM([1]All!L6894),1)=",",TRIM([1]All!DK6894),IF(RIGHT(TRIM([1]All!L6894),1)=" ",TRIM([1]All!DK6894)," "&amp;TRIM([1]All!DK6894)))))</f>
        <v/>
      </c>
      <c r="C6893" t="str">
        <f t="shared" si="857"/>
        <v/>
      </c>
      <c r="D6893" t="str">
        <f t="shared" si="858"/>
        <v/>
      </c>
      <c r="E6893" s="24" t="str">
        <f t="shared" si="860"/>
        <v/>
      </c>
      <c r="F6893">
        <f t="shared" si="859"/>
        <v>0</v>
      </c>
      <c r="G6893">
        <f t="shared" si="862"/>
        <v>0</v>
      </c>
      <c r="H6893">
        <f t="shared" si="862"/>
        <v>0</v>
      </c>
      <c r="I6893">
        <f t="shared" si="862"/>
        <v>0</v>
      </c>
      <c r="J6893">
        <f t="shared" si="862"/>
        <v>0</v>
      </c>
      <c r="K6893">
        <f t="shared" si="862"/>
        <v>0</v>
      </c>
      <c r="L6893">
        <f t="shared" si="862"/>
        <v>0</v>
      </c>
      <c r="M6893">
        <f t="shared" si="862"/>
        <v>0</v>
      </c>
      <c r="N6893">
        <f t="shared" si="862"/>
        <v>0</v>
      </c>
      <c r="O6893">
        <f t="shared" si="862"/>
        <v>0</v>
      </c>
      <c r="P6893">
        <f t="shared" si="862"/>
        <v>0</v>
      </c>
      <c r="Y6893"/>
    </row>
    <row r="6894" spans="2:25">
      <c r="B6894" t="str">
        <f>IF([1]All!L6895="",IF([1]All!L6895="",[1]All!L6895,""),TRIM([1]All!L6895))&amp;IF([1]All!DK6895="","",IF(LEFT([1]All!DK6895,1)=",",TRIM([1]All!DK6895),IF(RIGHT(TRIM([1]All!L6895),1)=",",TRIM([1]All!DK6895),IF(RIGHT(TRIM([1]All!L6895),1)=" ",TRIM([1]All!DK6895)," "&amp;TRIM([1]All!DK6895)))))</f>
        <v/>
      </c>
      <c r="C6894" t="str">
        <f t="shared" si="857"/>
        <v/>
      </c>
      <c r="D6894" t="str">
        <f t="shared" si="858"/>
        <v/>
      </c>
      <c r="E6894" s="24" t="str">
        <f t="shared" si="860"/>
        <v/>
      </c>
      <c r="F6894">
        <f t="shared" si="859"/>
        <v>0</v>
      </c>
      <c r="G6894">
        <f t="shared" si="862"/>
        <v>0</v>
      </c>
      <c r="H6894">
        <f t="shared" si="862"/>
        <v>0</v>
      </c>
      <c r="I6894">
        <f t="shared" si="862"/>
        <v>0</v>
      </c>
      <c r="J6894">
        <f t="shared" si="862"/>
        <v>0</v>
      </c>
      <c r="K6894">
        <f t="shared" si="862"/>
        <v>0</v>
      </c>
      <c r="L6894">
        <f t="shared" si="862"/>
        <v>0</v>
      </c>
      <c r="M6894">
        <f t="shared" si="862"/>
        <v>0</v>
      </c>
      <c r="N6894">
        <f t="shared" si="862"/>
        <v>0</v>
      </c>
      <c r="O6894">
        <f t="shared" si="862"/>
        <v>0</v>
      </c>
      <c r="P6894">
        <f t="shared" si="862"/>
        <v>0</v>
      </c>
      <c r="Y6894"/>
    </row>
    <row r="6895" spans="2:25">
      <c r="B6895" t="str">
        <f>IF([1]All!L6896="",IF([1]All!L6896="",[1]All!L6896,""),TRIM([1]All!L6896))&amp;IF([1]All!DK6896="","",IF(LEFT([1]All!DK6896,1)=",",TRIM([1]All!DK6896),IF(RIGHT(TRIM([1]All!L6896),1)=",",TRIM([1]All!DK6896),IF(RIGHT(TRIM([1]All!L6896),1)=" ",TRIM([1]All!DK6896)," "&amp;TRIM([1]All!DK6896)))))</f>
        <v/>
      </c>
      <c r="C6895" t="str">
        <f t="shared" si="857"/>
        <v/>
      </c>
      <c r="D6895" t="str">
        <f t="shared" si="858"/>
        <v/>
      </c>
      <c r="E6895" s="24" t="str">
        <f t="shared" si="860"/>
        <v/>
      </c>
      <c r="F6895">
        <f t="shared" si="859"/>
        <v>0</v>
      </c>
      <c r="G6895">
        <f t="shared" si="862"/>
        <v>0</v>
      </c>
      <c r="H6895">
        <f t="shared" si="862"/>
        <v>0</v>
      </c>
      <c r="I6895">
        <f t="shared" si="862"/>
        <v>0</v>
      </c>
      <c r="J6895">
        <f t="shared" si="862"/>
        <v>0</v>
      </c>
      <c r="K6895">
        <f t="shared" si="862"/>
        <v>0</v>
      </c>
      <c r="L6895">
        <f t="shared" si="862"/>
        <v>0</v>
      </c>
      <c r="M6895">
        <f t="shared" si="862"/>
        <v>0</v>
      </c>
      <c r="N6895">
        <f t="shared" si="862"/>
        <v>0</v>
      </c>
      <c r="O6895">
        <f t="shared" si="862"/>
        <v>0</v>
      </c>
      <c r="P6895">
        <f t="shared" si="862"/>
        <v>0</v>
      </c>
      <c r="Y6895"/>
    </row>
    <row r="6896" spans="2:25">
      <c r="B6896" t="str">
        <f>IF([1]All!L6897="",IF([1]All!L6897="",[1]All!L6897,""),TRIM([1]All!L6897))&amp;IF([1]All!DK6897="","",IF(LEFT([1]All!DK6897,1)=",",TRIM([1]All!DK6897),IF(RIGHT(TRIM([1]All!L6897),1)=",",TRIM([1]All!DK6897),IF(RIGHT(TRIM([1]All!L6897),1)=" ",TRIM([1]All!DK6897)," "&amp;TRIM([1]All!DK6897)))))</f>
        <v/>
      </c>
      <c r="C6896" t="str">
        <f t="shared" si="857"/>
        <v/>
      </c>
      <c r="D6896" t="str">
        <f t="shared" si="858"/>
        <v/>
      </c>
      <c r="E6896" s="24" t="str">
        <f t="shared" si="860"/>
        <v/>
      </c>
      <c r="F6896">
        <f t="shared" si="859"/>
        <v>0</v>
      </c>
      <c r="G6896">
        <f t="shared" si="862"/>
        <v>0</v>
      </c>
      <c r="H6896">
        <f t="shared" si="862"/>
        <v>0</v>
      </c>
      <c r="I6896">
        <f t="shared" si="862"/>
        <v>0</v>
      </c>
      <c r="J6896">
        <f t="shared" si="862"/>
        <v>0</v>
      </c>
      <c r="K6896">
        <f t="shared" si="862"/>
        <v>0</v>
      </c>
      <c r="L6896">
        <f t="shared" si="862"/>
        <v>0</v>
      </c>
      <c r="M6896">
        <f t="shared" si="862"/>
        <v>0</v>
      </c>
      <c r="N6896">
        <f t="shared" si="862"/>
        <v>0</v>
      </c>
      <c r="O6896">
        <f t="shared" si="862"/>
        <v>0</v>
      </c>
      <c r="P6896">
        <f t="shared" si="862"/>
        <v>0</v>
      </c>
      <c r="Y6896"/>
    </row>
    <row r="6897" spans="2:25">
      <c r="B6897" t="str">
        <f>IF([1]All!L6898="",IF([1]All!L6898="",[1]All!L6898,""),TRIM([1]All!L6898))&amp;IF([1]All!DK6898="","",IF(LEFT([1]All!DK6898,1)=",",TRIM([1]All!DK6898),IF(RIGHT(TRIM([1]All!L6898),1)=",",TRIM([1]All!DK6898),IF(RIGHT(TRIM([1]All!L6898),1)=" ",TRIM([1]All!DK6898)," "&amp;TRIM([1]All!DK6898)))))</f>
        <v/>
      </c>
      <c r="C6897" t="str">
        <f t="shared" si="857"/>
        <v/>
      </c>
      <c r="D6897" t="str">
        <f t="shared" si="858"/>
        <v/>
      </c>
      <c r="E6897" s="24" t="str">
        <f t="shared" si="860"/>
        <v/>
      </c>
      <c r="F6897">
        <f t="shared" si="859"/>
        <v>0</v>
      </c>
      <c r="G6897">
        <f t="shared" si="862"/>
        <v>0</v>
      </c>
      <c r="H6897">
        <f t="shared" si="862"/>
        <v>0</v>
      </c>
      <c r="I6897">
        <f t="shared" si="862"/>
        <v>0</v>
      </c>
      <c r="J6897">
        <f t="shared" si="862"/>
        <v>0</v>
      </c>
      <c r="K6897">
        <f t="shared" si="862"/>
        <v>0</v>
      </c>
      <c r="L6897">
        <f t="shared" si="862"/>
        <v>0</v>
      </c>
      <c r="M6897">
        <f t="shared" si="862"/>
        <v>0</v>
      </c>
      <c r="N6897">
        <f t="shared" si="862"/>
        <v>0</v>
      </c>
      <c r="O6897">
        <f t="shared" si="862"/>
        <v>0</v>
      </c>
      <c r="P6897">
        <f t="shared" si="862"/>
        <v>0</v>
      </c>
      <c r="Y6897"/>
    </row>
    <row r="6898" spans="2:25">
      <c r="B6898" t="str">
        <f>IF([1]All!L6899="",IF([1]All!L6899="",[1]All!L6899,""),TRIM([1]All!L6899))&amp;IF([1]All!DK6899="","",IF(LEFT([1]All!DK6899,1)=",",TRIM([1]All!DK6899),IF(RIGHT(TRIM([1]All!L6899),1)=",",TRIM([1]All!DK6899),IF(RIGHT(TRIM([1]All!L6899),1)=" ",TRIM([1]All!DK6899)," "&amp;TRIM([1]All!DK6899)))))</f>
        <v/>
      </c>
      <c r="C6898" t="str">
        <f t="shared" si="857"/>
        <v/>
      </c>
      <c r="D6898" t="str">
        <f t="shared" si="858"/>
        <v/>
      </c>
      <c r="E6898" s="24" t="str">
        <f t="shared" si="860"/>
        <v/>
      </c>
      <c r="F6898">
        <f t="shared" si="859"/>
        <v>0</v>
      </c>
      <c r="G6898">
        <f t="shared" ref="G6898:P6913" si="863">IFERROR(IF(FIND(" ",$E6898,F6898+1)&gt;$C$1,F6898,IF(LEN($E6898)&lt;$C$1,LEN($E6898),FIND(" ",$E6898,F6898+1))),IF(LEN($E6898)&lt;$C$1,LEN($E6898),F6898))</f>
        <v>0</v>
      </c>
      <c r="H6898">
        <f t="shared" si="863"/>
        <v>0</v>
      </c>
      <c r="I6898">
        <f t="shared" si="863"/>
        <v>0</v>
      </c>
      <c r="J6898">
        <f t="shared" si="863"/>
        <v>0</v>
      </c>
      <c r="K6898">
        <f t="shared" si="863"/>
        <v>0</v>
      </c>
      <c r="L6898">
        <f t="shared" si="863"/>
        <v>0</v>
      </c>
      <c r="M6898">
        <f t="shared" si="863"/>
        <v>0</v>
      </c>
      <c r="N6898">
        <f t="shared" si="863"/>
        <v>0</v>
      </c>
      <c r="O6898">
        <f t="shared" si="863"/>
        <v>0</v>
      </c>
      <c r="P6898">
        <f t="shared" si="863"/>
        <v>0</v>
      </c>
      <c r="Y6898"/>
    </row>
    <row r="6899" spans="2:25">
      <c r="B6899" t="str">
        <f>IF([1]All!L6900="",IF([1]All!L6900="",[1]All!L6900,""),TRIM([1]All!L6900))&amp;IF([1]All!DK6900="","",IF(LEFT([1]All!DK6900,1)=",",TRIM([1]All!DK6900),IF(RIGHT(TRIM([1]All!L6900),1)=",",TRIM([1]All!DK6900),IF(RIGHT(TRIM([1]All!L6900),1)=" ",TRIM([1]All!DK6900)," "&amp;TRIM([1]All!DK6900)))))</f>
        <v/>
      </c>
      <c r="C6899" t="str">
        <f t="shared" si="857"/>
        <v/>
      </c>
      <c r="D6899" t="str">
        <f t="shared" si="858"/>
        <v/>
      </c>
      <c r="E6899" s="24" t="str">
        <f t="shared" si="860"/>
        <v/>
      </c>
      <c r="F6899">
        <f t="shared" si="859"/>
        <v>0</v>
      </c>
      <c r="G6899">
        <f t="shared" si="863"/>
        <v>0</v>
      </c>
      <c r="H6899">
        <f t="shared" si="863"/>
        <v>0</v>
      </c>
      <c r="I6899">
        <f t="shared" si="863"/>
        <v>0</v>
      </c>
      <c r="J6899">
        <f t="shared" si="863"/>
        <v>0</v>
      </c>
      <c r="K6899">
        <f t="shared" si="863"/>
        <v>0</v>
      </c>
      <c r="L6899">
        <f t="shared" si="863"/>
        <v>0</v>
      </c>
      <c r="M6899">
        <f t="shared" si="863"/>
        <v>0</v>
      </c>
      <c r="N6899">
        <f t="shared" si="863"/>
        <v>0</v>
      </c>
      <c r="O6899">
        <f t="shared" si="863"/>
        <v>0</v>
      </c>
      <c r="P6899">
        <f t="shared" si="863"/>
        <v>0</v>
      </c>
      <c r="Y6899"/>
    </row>
    <row r="6900" spans="2:25">
      <c r="B6900" t="str">
        <f>IF([1]All!L6901="",IF([1]All!L6901="",[1]All!L6901,""),TRIM([1]All!L6901))&amp;IF([1]All!DK6901="","",IF(LEFT([1]All!DK6901,1)=",",TRIM([1]All!DK6901),IF(RIGHT(TRIM([1]All!L6901),1)=",",TRIM([1]All!DK6901),IF(RIGHT(TRIM([1]All!L6901),1)=" ",TRIM([1]All!DK6901)," "&amp;TRIM([1]All!DK6901)))))</f>
        <v/>
      </c>
      <c r="C6900" t="str">
        <f t="shared" si="857"/>
        <v/>
      </c>
      <c r="D6900" t="str">
        <f t="shared" si="858"/>
        <v/>
      </c>
      <c r="E6900" s="24" t="str">
        <f t="shared" si="860"/>
        <v/>
      </c>
      <c r="F6900">
        <f t="shared" si="859"/>
        <v>0</v>
      </c>
      <c r="G6900">
        <f t="shared" si="863"/>
        <v>0</v>
      </c>
      <c r="H6900">
        <f t="shared" si="863"/>
        <v>0</v>
      </c>
      <c r="I6900">
        <f t="shared" si="863"/>
        <v>0</v>
      </c>
      <c r="J6900">
        <f t="shared" si="863"/>
        <v>0</v>
      </c>
      <c r="K6900">
        <f t="shared" si="863"/>
        <v>0</v>
      </c>
      <c r="L6900">
        <f t="shared" si="863"/>
        <v>0</v>
      </c>
      <c r="M6900">
        <f t="shared" si="863"/>
        <v>0</v>
      </c>
      <c r="N6900">
        <f t="shared" si="863"/>
        <v>0</v>
      </c>
      <c r="O6900">
        <f t="shared" si="863"/>
        <v>0</v>
      </c>
      <c r="P6900">
        <f t="shared" si="863"/>
        <v>0</v>
      </c>
      <c r="Y6900"/>
    </row>
    <row r="6901" spans="2:25">
      <c r="B6901" t="str">
        <f>IF([1]All!L6902="",IF([1]All!L6902="",[1]All!L6902,""),TRIM([1]All!L6902))&amp;IF([1]All!DK6902="","",IF(LEFT([1]All!DK6902,1)=",",TRIM([1]All!DK6902),IF(RIGHT(TRIM([1]All!L6902),1)=",",TRIM([1]All!DK6902),IF(RIGHT(TRIM([1]All!L6902),1)=" ",TRIM([1]All!DK6902)," "&amp;TRIM([1]All!DK6902)))))</f>
        <v/>
      </c>
      <c r="C6901" t="str">
        <f t="shared" si="857"/>
        <v/>
      </c>
      <c r="D6901" t="str">
        <f t="shared" si="858"/>
        <v/>
      </c>
      <c r="E6901" s="24" t="str">
        <f t="shared" si="860"/>
        <v/>
      </c>
      <c r="F6901">
        <f t="shared" si="859"/>
        <v>0</v>
      </c>
      <c r="G6901">
        <f t="shared" si="863"/>
        <v>0</v>
      </c>
      <c r="H6901">
        <f t="shared" si="863"/>
        <v>0</v>
      </c>
      <c r="I6901">
        <f t="shared" si="863"/>
        <v>0</v>
      </c>
      <c r="J6901">
        <f t="shared" si="863"/>
        <v>0</v>
      </c>
      <c r="K6901">
        <f t="shared" si="863"/>
        <v>0</v>
      </c>
      <c r="L6901">
        <f t="shared" si="863"/>
        <v>0</v>
      </c>
      <c r="M6901">
        <f t="shared" si="863"/>
        <v>0</v>
      </c>
      <c r="N6901">
        <f t="shared" si="863"/>
        <v>0</v>
      </c>
      <c r="O6901">
        <f t="shared" si="863"/>
        <v>0</v>
      </c>
      <c r="P6901">
        <f t="shared" si="863"/>
        <v>0</v>
      </c>
      <c r="Y6901"/>
    </row>
    <row r="6902" spans="2:25">
      <c r="B6902" t="str">
        <f>IF([1]All!L6903="",IF([1]All!L6903="",[1]All!L6903,""),TRIM([1]All!L6903))&amp;IF([1]All!DK6903="","",IF(LEFT([1]All!DK6903,1)=",",TRIM([1]All!DK6903),IF(RIGHT(TRIM([1]All!L6903),1)=",",TRIM([1]All!DK6903),IF(RIGHT(TRIM([1]All!L6903),1)=" ",TRIM([1]All!DK6903)," "&amp;TRIM([1]All!DK6903)))))</f>
        <v/>
      </c>
      <c r="C6902" t="str">
        <f t="shared" si="857"/>
        <v/>
      </c>
      <c r="D6902" t="str">
        <f t="shared" si="858"/>
        <v/>
      </c>
      <c r="E6902" s="24" t="str">
        <f t="shared" si="860"/>
        <v/>
      </c>
      <c r="F6902">
        <f t="shared" si="859"/>
        <v>0</v>
      </c>
      <c r="G6902">
        <f t="shared" si="863"/>
        <v>0</v>
      </c>
      <c r="H6902">
        <f t="shared" si="863"/>
        <v>0</v>
      </c>
      <c r="I6902">
        <f t="shared" si="863"/>
        <v>0</v>
      </c>
      <c r="J6902">
        <f t="shared" si="863"/>
        <v>0</v>
      </c>
      <c r="K6902">
        <f t="shared" si="863"/>
        <v>0</v>
      </c>
      <c r="L6902">
        <f t="shared" si="863"/>
        <v>0</v>
      </c>
      <c r="M6902">
        <f t="shared" si="863"/>
        <v>0</v>
      </c>
      <c r="N6902">
        <f t="shared" si="863"/>
        <v>0</v>
      </c>
      <c r="O6902">
        <f t="shared" si="863"/>
        <v>0</v>
      </c>
      <c r="P6902">
        <f t="shared" si="863"/>
        <v>0</v>
      </c>
      <c r="Y6902"/>
    </row>
    <row r="6903" spans="2:25">
      <c r="B6903" t="str">
        <f>IF([1]All!L6904="",IF([1]All!L6904="",[1]All!L6904,""),TRIM([1]All!L6904))&amp;IF([1]All!DK6904="","",IF(LEFT([1]All!DK6904,1)=",",TRIM([1]All!DK6904),IF(RIGHT(TRIM([1]All!L6904),1)=",",TRIM([1]All!DK6904),IF(RIGHT(TRIM([1]All!L6904),1)=" ",TRIM([1]All!DK6904)," "&amp;TRIM([1]All!DK6904)))))</f>
        <v/>
      </c>
      <c r="C6903" t="str">
        <f t="shared" si="857"/>
        <v/>
      </c>
      <c r="D6903" t="str">
        <f t="shared" si="858"/>
        <v/>
      </c>
      <c r="E6903" s="24" t="str">
        <f t="shared" si="860"/>
        <v/>
      </c>
      <c r="F6903">
        <f t="shared" si="859"/>
        <v>0</v>
      </c>
      <c r="G6903">
        <f t="shared" si="863"/>
        <v>0</v>
      </c>
      <c r="H6903">
        <f t="shared" si="863"/>
        <v>0</v>
      </c>
      <c r="I6903">
        <f t="shared" si="863"/>
        <v>0</v>
      </c>
      <c r="J6903">
        <f t="shared" si="863"/>
        <v>0</v>
      </c>
      <c r="K6903">
        <f t="shared" si="863"/>
        <v>0</v>
      </c>
      <c r="L6903">
        <f t="shared" si="863"/>
        <v>0</v>
      </c>
      <c r="M6903">
        <f t="shared" si="863"/>
        <v>0</v>
      </c>
      <c r="N6903">
        <f t="shared" si="863"/>
        <v>0</v>
      </c>
      <c r="O6903">
        <f t="shared" si="863"/>
        <v>0</v>
      </c>
      <c r="P6903">
        <f t="shared" si="863"/>
        <v>0</v>
      </c>
      <c r="Y6903"/>
    </row>
    <row r="6904" spans="2:25">
      <c r="B6904" t="str">
        <f>IF([1]All!L6905="",IF([1]All!L6905="",[1]All!L6905,""),TRIM([1]All!L6905))&amp;IF([1]All!DK6905="","",IF(LEFT([1]All!DK6905,1)=",",TRIM([1]All!DK6905),IF(RIGHT(TRIM([1]All!L6905),1)=",",TRIM([1]All!DK6905),IF(RIGHT(TRIM([1]All!L6905),1)=" ",TRIM([1]All!DK6905)," "&amp;TRIM([1]All!DK6905)))))</f>
        <v/>
      </c>
      <c r="C6904" t="str">
        <f t="shared" si="857"/>
        <v/>
      </c>
      <c r="D6904" t="str">
        <f t="shared" si="858"/>
        <v/>
      </c>
      <c r="E6904" s="24" t="str">
        <f t="shared" si="860"/>
        <v/>
      </c>
      <c r="F6904">
        <f t="shared" si="859"/>
        <v>0</v>
      </c>
      <c r="G6904">
        <f t="shared" si="863"/>
        <v>0</v>
      </c>
      <c r="H6904">
        <f t="shared" si="863"/>
        <v>0</v>
      </c>
      <c r="I6904">
        <f t="shared" si="863"/>
        <v>0</v>
      </c>
      <c r="J6904">
        <f t="shared" si="863"/>
        <v>0</v>
      </c>
      <c r="K6904">
        <f t="shared" si="863"/>
        <v>0</v>
      </c>
      <c r="L6904">
        <f t="shared" si="863"/>
        <v>0</v>
      </c>
      <c r="M6904">
        <f t="shared" si="863"/>
        <v>0</v>
      </c>
      <c r="N6904">
        <f t="shared" si="863"/>
        <v>0</v>
      </c>
      <c r="O6904">
        <f t="shared" si="863"/>
        <v>0</v>
      </c>
      <c r="P6904">
        <f t="shared" si="863"/>
        <v>0</v>
      </c>
      <c r="Y6904"/>
    </row>
    <row r="6905" spans="2:25">
      <c r="B6905" t="str">
        <f>IF([1]All!L6906="",IF([1]All!L6906="",[1]All!L6906,""),TRIM([1]All!L6906))&amp;IF([1]All!DK6906="","",IF(LEFT([1]All!DK6906,1)=",",TRIM([1]All!DK6906),IF(RIGHT(TRIM([1]All!L6906),1)=",",TRIM([1]All!DK6906),IF(RIGHT(TRIM([1]All!L6906),1)=" ",TRIM([1]All!DK6906)," "&amp;TRIM([1]All!DK6906)))))</f>
        <v/>
      </c>
      <c r="C6905" t="str">
        <f t="shared" si="857"/>
        <v/>
      </c>
      <c r="D6905" t="str">
        <f t="shared" si="858"/>
        <v/>
      </c>
      <c r="E6905" s="24" t="str">
        <f t="shared" si="860"/>
        <v/>
      </c>
      <c r="F6905">
        <f t="shared" si="859"/>
        <v>0</v>
      </c>
      <c r="G6905">
        <f t="shared" si="863"/>
        <v>0</v>
      </c>
      <c r="H6905">
        <f t="shared" si="863"/>
        <v>0</v>
      </c>
      <c r="I6905">
        <f t="shared" si="863"/>
        <v>0</v>
      </c>
      <c r="J6905">
        <f t="shared" si="863"/>
        <v>0</v>
      </c>
      <c r="K6905">
        <f t="shared" si="863"/>
        <v>0</v>
      </c>
      <c r="L6905">
        <f t="shared" si="863"/>
        <v>0</v>
      </c>
      <c r="M6905">
        <f t="shared" si="863"/>
        <v>0</v>
      </c>
      <c r="N6905">
        <f t="shared" si="863"/>
        <v>0</v>
      </c>
      <c r="O6905">
        <f t="shared" si="863"/>
        <v>0</v>
      </c>
      <c r="P6905">
        <f t="shared" si="863"/>
        <v>0</v>
      </c>
      <c r="Y6905"/>
    </row>
    <row r="6906" spans="2:25">
      <c r="B6906" t="str">
        <f>IF([1]All!L6907="",IF([1]All!L6907="",[1]All!L6907,""),TRIM([1]All!L6907))&amp;IF([1]All!DK6907="","",IF(LEFT([1]All!DK6907,1)=",",TRIM([1]All!DK6907),IF(RIGHT(TRIM([1]All!L6907),1)=",",TRIM([1]All!DK6907),IF(RIGHT(TRIM([1]All!L6907),1)=" ",TRIM([1]All!DK6907)," "&amp;TRIM([1]All!DK6907)))))</f>
        <v/>
      </c>
      <c r="C6906" t="str">
        <f t="shared" si="857"/>
        <v/>
      </c>
      <c r="D6906" t="str">
        <f t="shared" si="858"/>
        <v/>
      </c>
      <c r="E6906" s="24" t="str">
        <f t="shared" si="860"/>
        <v/>
      </c>
      <c r="F6906">
        <f t="shared" si="859"/>
        <v>0</v>
      </c>
      <c r="G6906">
        <f t="shared" si="863"/>
        <v>0</v>
      </c>
      <c r="H6906">
        <f t="shared" si="863"/>
        <v>0</v>
      </c>
      <c r="I6906">
        <f t="shared" si="863"/>
        <v>0</v>
      </c>
      <c r="J6906">
        <f t="shared" si="863"/>
        <v>0</v>
      </c>
      <c r="K6906">
        <f t="shared" si="863"/>
        <v>0</v>
      </c>
      <c r="L6906">
        <f t="shared" si="863"/>
        <v>0</v>
      </c>
      <c r="M6906">
        <f t="shared" si="863"/>
        <v>0</v>
      </c>
      <c r="N6906">
        <f t="shared" si="863"/>
        <v>0</v>
      </c>
      <c r="O6906">
        <f t="shared" si="863"/>
        <v>0</v>
      </c>
      <c r="P6906">
        <f t="shared" si="863"/>
        <v>0</v>
      </c>
      <c r="Y6906"/>
    </row>
    <row r="6907" spans="2:25">
      <c r="B6907" t="str">
        <f>IF([1]All!L6908="",IF([1]All!L6908="",[1]All!L6908,""),TRIM([1]All!L6908))&amp;IF([1]All!DK6908="","",IF(LEFT([1]All!DK6908,1)=",",TRIM([1]All!DK6908),IF(RIGHT(TRIM([1]All!L6908),1)=",",TRIM([1]All!DK6908),IF(RIGHT(TRIM([1]All!L6908),1)=" ",TRIM([1]All!DK6908)," "&amp;TRIM([1]All!DK6908)))))</f>
        <v/>
      </c>
      <c r="C6907" t="str">
        <f t="shared" si="857"/>
        <v/>
      </c>
      <c r="D6907" t="str">
        <f t="shared" si="858"/>
        <v/>
      </c>
      <c r="E6907" s="24" t="str">
        <f t="shared" si="860"/>
        <v/>
      </c>
      <c r="F6907">
        <f t="shared" si="859"/>
        <v>0</v>
      </c>
      <c r="G6907">
        <f t="shared" si="863"/>
        <v>0</v>
      </c>
      <c r="H6907">
        <f t="shared" si="863"/>
        <v>0</v>
      </c>
      <c r="I6907">
        <f t="shared" si="863"/>
        <v>0</v>
      </c>
      <c r="J6907">
        <f t="shared" si="863"/>
        <v>0</v>
      </c>
      <c r="K6907">
        <f t="shared" si="863"/>
        <v>0</v>
      </c>
      <c r="L6907">
        <f t="shared" si="863"/>
        <v>0</v>
      </c>
      <c r="M6907">
        <f t="shared" si="863"/>
        <v>0</v>
      </c>
      <c r="N6907">
        <f t="shared" si="863"/>
        <v>0</v>
      </c>
      <c r="O6907">
        <f t="shared" si="863"/>
        <v>0</v>
      </c>
      <c r="P6907">
        <f t="shared" si="863"/>
        <v>0</v>
      </c>
      <c r="Y6907"/>
    </row>
    <row r="6908" spans="2:25">
      <c r="B6908" t="str">
        <f>IF([1]All!L6909="",IF([1]All!L6909="",[1]All!L6909,""),TRIM([1]All!L6909))&amp;IF([1]All!DK6909="","",IF(LEFT([1]All!DK6909,1)=",",TRIM([1]All!DK6909),IF(RIGHT(TRIM([1]All!L6909),1)=",",TRIM([1]All!DK6909),IF(RIGHT(TRIM([1]All!L6909),1)=" ",TRIM([1]All!DK6909)," "&amp;TRIM([1]All!DK6909)))))</f>
        <v/>
      </c>
      <c r="C6908" t="str">
        <f t="shared" si="857"/>
        <v/>
      </c>
      <c r="D6908" t="str">
        <f t="shared" si="858"/>
        <v/>
      </c>
      <c r="E6908" s="24" t="str">
        <f t="shared" si="860"/>
        <v/>
      </c>
      <c r="F6908">
        <f t="shared" si="859"/>
        <v>0</v>
      </c>
      <c r="G6908">
        <f t="shared" si="863"/>
        <v>0</v>
      </c>
      <c r="H6908">
        <f t="shared" si="863"/>
        <v>0</v>
      </c>
      <c r="I6908">
        <f t="shared" si="863"/>
        <v>0</v>
      </c>
      <c r="J6908">
        <f t="shared" si="863"/>
        <v>0</v>
      </c>
      <c r="K6908">
        <f t="shared" si="863"/>
        <v>0</v>
      </c>
      <c r="L6908">
        <f t="shared" si="863"/>
        <v>0</v>
      </c>
      <c r="M6908">
        <f t="shared" si="863"/>
        <v>0</v>
      </c>
      <c r="N6908">
        <f t="shared" si="863"/>
        <v>0</v>
      </c>
      <c r="O6908">
        <f t="shared" si="863"/>
        <v>0</v>
      </c>
      <c r="P6908">
        <f t="shared" si="863"/>
        <v>0</v>
      </c>
      <c r="Y6908"/>
    </row>
    <row r="6909" spans="2:25">
      <c r="B6909" t="str">
        <f>IF([1]All!L6910="",IF([1]All!L6910="",[1]All!L6910,""),TRIM([1]All!L6910))&amp;IF([1]All!DK6910="","",IF(LEFT([1]All!DK6910,1)=",",TRIM([1]All!DK6910),IF(RIGHT(TRIM([1]All!L6910),1)=",",TRIM([1]All!DK6910),IF(RIGHT(TRIM([1]All!L6910),1)=" ",TRIM([1]All!DK6910)," "&amp;TRIM([1]All!DK6910)))))</f>
        <v/>
      </c>
      <c r="C6909" t="str">
        <f t="shared" si="857"/>
        <v/>
      </c>
      <c r="D6909" t="str">
        <f t="shared" si="858"/>
        <v/>
      </c>
      <c r="E6909" s="24" t="str">
        <f t="shared" si="860"/>
        <v/>
      </c>
      <c r="F6909">
        <f t="shared" si="859"/>
        <v>0</v>
      </c>
      <c r="G6909">
        <f t="shared" si="863"/>
        <v>0</v>
      </c>
      <c r="H6909">
        <f t="shared" si="863"/>
        <v>0</v>
      </c>
      <c r="I6909">
        <f t="shared" si="863"/>
        <v>0</v>
      </c>
      <c r="J6909">
        <f t="shared" si="863"/>
        <v>0</v>
      </c>
      <c r="K6909">
        <f t="shared" si="863"/>
        <v>0</v>
      </c>
      <c r="L6909">
        <f t="shared" si="863"/>
        <v>0</v>
      </c>
      <c r="M6909">
        <f t="shared" si="863"/>
        <v>0</v>
      </c>
      <c r="N6909">
        <f t="shared" si="863"/>
        <v>0</v>
      </c>
      <c r="O6909">
        <f t="shared" si="863"/>
        <v>0</v>
      </c>
      <c r="P6909">
        <f t="shared" si="863"/>
        <v>0</v>
      </c>
      <c r="Y6909"/>
    </row>
    <row r="6910" spans="2:25">
      <c r="B6910" t="str">
        <f>IF([1]All!L6911="",IF([1]All!L6911="",[1]All!L6911,""),TRIM([1]All!L6911))&amp;IF([1]All!DK6911="","",IF(LEFT([1]All!DK6911,1)=",",TRIM([1]All!DK6911),IF(RIGHT(TRIM([1]All!L6911),1)=",",TRIM([1]All!DK6911),IF(RIGHT(TRIM([1]All!L6911),1)=" ",TRIM([1]All!DK6911)," "&amp;TRIM([1]All!DK6911)))))</f>
        <v/>
      </c>
      <c r="C6910" t="str">
        <f t="shared" si="857"/>
        <v/>
      </c>
      <c r="D6910" t="str">
        <f t="shared" si="858"/>
        <v/>
      </c>
      <c r="E6910" s="24" t="str">
        <f t="shared" si="860"/>
        <v/>
      </c>
      <c r="F6910">
        <f t="shared" si="859"/>
        <v>0</v>
      </c>
      <c r="G6910">
        <f t="shared" si="863"/>
        <v>0</v>
      </c>
      <c r="H6910">
        <f t="shared" si="863"/>
        <v>0</v>
      </c>
      <c r="I6910">
        <f t="shared" si="863"/>
        <v>0</v>
      </c>
      <c r="J6910">
        <f t="shared" si="863"/>
        <v>0</v>
      </c>
      <c r="K6910">
        <f t="shared" si="863"/>
        <v>0</v>
      </c>
      <c r="L6910">
        <f t="shared" si="863"/>
        <v>0</v>
      </c>
      <c r="M6910">
        <f t="shared" si="863"/>
        <v>0</v>
      </c>
      <c r="N6910">
        <f t="shared" si="863"/>
        <v>0</v>
      </c>
      <c r="O6910">
        <f t="shared" si="863"/>
        <v>0</v>
      </c>
      <c r="P6910">
        <f t="shared" si="863"/>
        <v>0</v>
      </c>
      <c r="Y6910"/>
    </row>
    <row r="6911" spans="2:25">
      <c r="B6911" t="str">
        <f>IF([1]All!L6912="",IF([1]All!L6912="",[1]All!L6912,""),TRIM([1]All!L6912))&amp;IF([1]All!DK6912="","",IF(LEFT([1]All!DK6912,1)=",",TRIM([1]All!DK6912),IF(RIGHT(TRIM([1]All!L6912),1)=",",TRIM([1]All!DK6912),IF(RIGHT(TRIM([1]All!L6912),1)=" ",TRIM([1]All!DK6912)," "&amp;TRIM([1]All!DK6912)))))</f>
        <v/>
      </c>
      <c r="C6911" t="str">
        <f t="shared" si="857"/>
        <v/>
      </c>
      <c r="D6911" t="str">
        <f t="shared" si="858"/>
        <v/>
      </c>
      <c r="E6911" s="24" t="str">
        <f t="shared" si="860"/>
        <v/>
      </c>
      <c r="F6911">
        <f t="shared" si="859"/>
        <v>0</v>
      </c>
      <c r="G6911">
        <f t="shared" si="863"/>
        <v>0</v>
      </c>
      <c r="H6911">
        <f t="shared" si="863"/>
        <v>0</v>
      </c>
      <c r="I6911">
        <f t="shared" si="863"/>
        <v>0</v>
      </c>
      <c r="J6911">
        <f t="shared" si="863"/>
        <v>0</v>
      </c>
      <c r="K6911">
        <f t="shared" si="863"/>
        <v>0</v>
      </c>
      <c r="L6911">
        <f t="shared" si="863"/>
        <v>0</v>
      </c>
      <c r="M6911">
        <f t="shared" si="863"/>
        <v>0</v>
      </c>
      <c r="N6911">
        <f t="shared" si="863"/>
        <v>0</v>
      </c>
      <c r="O6911">
        <f t="shared" si="863"/>
        <v>0</v>
      </c>
      <c r="P6911">
        <f t="shared" si="863"/>
        <v>0</v>
      </c>
      <c r="Y6911"/>
    </row>
    <row r="6912" spans="2:25">
      <c r="B6912" t="str">
        <f>IF([1]All!L6913="",IF([1]All!L6913="",[1]All!L6913,""),TRIM([1]All!L6913))&amp;IF([1]All!DK6913="","",IF(LEFT([1]All!DK6913,1)=",",TRIM([1]All!DK6913),IF(RIGHT(TRIM([1]All!L6913),1)=",",TRIM([1]All!DK6913),IF(RIGHT(TRIM([1]All!L6913),1)=" ",TRIM([1]All!DK6913)," "&amp;TRIM([1]All!DK6913)))))</f>
        <v/>
      </c>
      <c r="C6912" t="str">
        <f t="shared" si="857"/>
        <v/>
      </c>
      <c r="D6912" t="str">
        <f t="shared" si="858"/>
        <v/>
      </c>
      <c r="E6912" s="24" t="str">
        <f t="shared" si="860"/>
        <v/>
      </c>
      <c r="F6912">
        <f t="shared" si="859"/>
        <v>0</v>
      </c>
      <c r="G6912">
        <f t="shared" si="863"/>
        <v>0</v>
      </c>
      <c r="H6912">
        <f t="shared" si="863"/>
        <v>0</v>
      </c>
      <c r="I6912">
        <f t="shared" si="863"/>
        <v>0</v>
      </c>
      <c r="J6912">
        <f t="shared" si="863"/>
        <v>0</v>
      </c>
      <c r="K6912">
        <f t="shared" si="863"/>
        <v>0</v>
      </c>
      <c r="L6912">
        <f t="shared" si="863"/>
        <v>0</v>
      </c>
      <c r="M6912">
        <f t="shared" si="863"/>
        <v>0</v>
      </c>
      <c r="N6912">
        <f t="shared" si="863"/>
        <v>0</v>
      </c>
      <c r="O6912">
        <f t="shared" si="863"/>
        <v>0</v>
      </c>
      <c r="P6912">
        <f t="shared" si="863"/>
        <v>0</v>
      </c>
      <c r="Y6912"/>
    </row>
    <row r="6913" spans="2:25">
      <c r="B6913" t="str">
        <f>IF([1]All!L6914="",IF([1]All!L6914="",[1]All!L6914,""),TRIM([1]All!L6914))&amp;IF([1]All!DK6914="","",IF(LEFT([1]All!DK6914,1)=",",TRIM([1]All!DK6914),IF(RIGHT(TRIM([1]All!L6914),1)=",",TRIM([1]All!DK6914),IF(RIGHT(TRIM([1]All!L6914),1)=" ",TRIM([1]All!DK6914)," "&amp;TRIM([1]All!DK6914)))))</f>
        <v/>
      </c>
      <c r="C6913" t="str">
        <f t="shared" si="857"/>
        <v/>
      </c>
      <c r="D6913" t="str">
        <f t="shared" si="858"/>
        <v/>
      </c>
      <c r="E6913" s="24" t="str">
        <f t="shared" si="860"/>
        <v/>
      </c>
      <c r="F6913">
        <f t="shared" si="859"/>
        <v>0</v>
      </c>
      <c r="G6913">
        <f t="shared" si="863"/>
        <v>0</v>
      </c>
      <c r="H6913">
        <f t="shared" si="863"/>
        <v>0</v>
      </c>
      <c r="I6913">
        <f t="shared" si="863"/>
        <v>0</v>
      </c>
      <c r="J6913">
        <f t="shared" si="863"/>
        <v>0</v>
      </c>
      <c r="K6913">
        <f t="shared" si="863"/>
        <v>0</v>
      </c>
      <c r="L6913">
        <f t="shared" si="863"/>
        <v>0</v>
      </c>
      <c r="M6913">
        <f t="shared" si="863"/>
        <v>0</v>
      </c>
      <c r="N6913">
        <f t="shared" si="863"/>
        <v>0</v>
      </c>
      <c r="O6913">
        <f t="shared" si="863"/>
        <v>0</v>
      </c>
      <c r="P6913">
        <f t="shared" si="863"/>
        <v>0</v>
      </c>
      <c r="Y6913"/>
    </row>
    <row r="6914" spans="2:25">
      <c r="B6914" t="str">
        <f>IF([1]All!L6915="",IF([1]All!L6915="",[1]All!L6915,""),TRIM([1]All!L6915))&amp;IF([1]All!DK6915="","",IF(LEFT([1]All!DK6915,1)=",",TRIM([1]All!DK6915),IF(RIGHT(TRIM([1]All!L6915),1)=",",TRIM([1]All!DK6915),IF(RIGHT(TRIM([1]All!L6915),1)=" ",TRIM([1]All!DK6915)," "&amp;TRIM([1]All!DK6915)))))</f>
        <v/>
      </c>
      <c r="C6914" t="str">
        <f t="shared" si="857"/>
        <v/>
      </c>
      <c r="D6914" t="str">
        <f t="shared" si="858"/>
        <v/>
      </c>
      <c r="E6914" s="24" t="str">
        <f t="shared" si="860"/>
        <v/>
      </c>
      <c r="F6914">
        <f t="shared" si="859"/>
        <v>0</v>
      </c>
      <c r="G6914">
        <f t="shared" ref="G6914:P6929" si="864">IFERROR(IF(FIND(" ",$E6914,F6914+1)&gt;$C$1,F6914,IF(LEN($E6914)&lt;$C$1,LEN($E6914),FIND(" ",$E6914,F6914+1))),IF(LEN($E6914)&lt;$C$1,LEN($E6914),F6914))</f>
        <v>0</v>
      </c>
      <c r="H6914">
        <f t="shared" si="864"/>
        <v>0</v>
      </c>
      <c r="I6914">
        <f t="shared" si="864"/>
        <v>0</v>
      </c>
      <c r="J6914">
        <f t="shared" si="864"/>
        <v>0</v>
      </c>
      <c r="K6914">
        <f t="shared" si="864"/>
        <v>0</v>
      </c>
      <c r="L6914">
        <f t="shared" si="864"/>
        <v>0</v>
      </c>
      <c r="M6914">
        <f t="shared" si="864"/>
        <v>0</v>
      </c>
      <c r="N6914">
        <f t="shared" si="864"/>
        <v>0</v>
      </c>
      <c r="O6914">
        <f t="shared" si="864"/>
        <v>0</v>
      </c>
      <c r="P6914">
        <f t="shared" si="864"/>
        <v>0</v>
      </c>
      <c r="Y6914"/>
    </row>
    <row r="6915" spans="2:25">
      <c r="B6915" t="str">
        <f>IF([1]All!L6916="",IF([1]All!L6916="",[1]All!L6916,""),TRIM([1]All!L6916))&amp;IF([1]All!DK6916="","",IF(LEFT([1]All!DK6916,1)=",",TRIM([1]All!DK6916),IF(RIGHT(TRIM([1]All!L6916),1)=",",TRIM([1]All!DK6916),IF(RIGHT(TRIM([1]All!L6916),1)=" ",TRIM([1]All!DK6916)," "&amp;TRIM([1]All!DK6916)))))</f>
        <v/>
      </c>
      <c r="C6915" t="str">
        <f t="shared" ref="C6915:C6978" si="865">LEFT(E6915,P6915)</f>
        <v/>
      </c>
      <c r="D6915" t="str">
        <f t="shared" ref="D6915:D6978" si="866">MID(E6915,P6915+1,LEN(E6915))</f>
        <v/>
      </c>
      <c r="E6915" s="24" t="str">
        <f t="shared" si="860"/>
        <v/>
      </c>
      <c r="F6915">
        <f t="shared" ref="F6915:F6978" si="867">IFERROR(FIND(" ",$E6915,1),LEN(E6915))</f>
        <v>0</v>
      </c>
      <c r="G6915">
        <f t="shared" si="864"/>
        <v>0</v>
      </c>
      <c r="H6915">
        <f t="shared" si="864"/>
        <v>0</v>
      </c>
      <c r="I6915">
        <f t="shared" si="864"/>
        <v>0</v>
      </c>
      <c r="J6915">
        <f t="shared" si="864"/>
        <v>0</v>
      </c>
      <c r="K6915">
        <f t="shared" si="864"/>
        <v>0</v>
      </c>
      <c r="L6915">
        <f t="shared" si="864"/>
        <v>0</v>
      </c>
      <c r="M6915">
        <f t="shared" si="864"/>
        <v>0</v>
      </c>
      <c r="N6915">
        <f t="shared" si="864"/>
        <v>0</v>
      </c>
      <c r="O6915">
        <f t="shared" si="864"/>
        <v>0</v>
      </c>
      <c r="P6915">
        <f t="shared" si="864"/>
        <v>0</v>
      </c>
      <c r="Y6915"/>
    </row>
    <row r="6916" spans="2:25">
      <c r="B6916" t="str">
        <f>IF([1]All!L6917="",IF([1]All!L6917="",[1]All!L6917,""),TRIM([1]All!L6917))&amp;IF([1]All!DK6917="","",IF(LEFT([1]All!DK6917,1)=",",TRIM([1]All!DK6917),IF(RIGHT(TRIM([1]All!L6917),1)=",",TRIM([1]All!DK6917),IF(RIGHT(TRIM([1]All!L6917),1)=" ",TRIM([1]All!DK6917)," "&amp;TRIM([1]All!DK6917)))))</f>
        <v/>
      </c>
      <c r="C6916" t="str">
        <f t="shared" si="865"/>
        <v/>
      </c>
      <c r="D6916" t="str">
        <f t="shared" si="866"/>
        <v/>
      </c>
      <c r="E6916" s="24" t="str">
        <f t="shared" ref="E6916:E6979" si="868">TRIM(TRIM(UPPER(TRIM(LEFT(B6916,IFERROR(FIND(",",B6916,1),LEN(B6916))))))&amp;" "&amp;TRIM(LEFT(PROPER(TRIM(MID(B6916,IFERROR(FIND(",",B6916,1),LEN(B6916))+1,1))) &amp;TRIM( LOWER(MID(B6916,IFERROR(FIND(",",B6916,1),LEN(B6916))+2,1000))),IFERROR(FIND(",",PROPER(TRIM(MID(B6916,IFERROR(FIND(",",B6916,1),LEN(B6916))+1,1))) &amp;TRIM( LOWER(MID(B6916,IFERROR(FIND(",",B6916,1),LEN(B6916))+2,1000))),1),IFERROR(FIND(" ",PROPER(TRIM(MID(B6916,IFERROR(FIND(",",B6916,1),LEN(B6916))+1,1))) &amp;TRIM( LOWER(MID(B6916,IFERROR(FIND(",",B6916,1),LEN(B6916))+2,1000))),1),LEN(PROPER(TRIM(MID(B6916,IFERROR(FIND(",",B6916,1),LEN(B6916))+1,1))) &amp;TRIM( LOWER(MID(B6916,IFERROR(FIND(",",B6916,1),LEN(B6916))+2,1000))))))))&amp;" "&amp;IFERROR(LOWER(TRIM(MID(PROPER(TRIM(MID(B6916,IFERROR(FIND(",",B6916,1),LEN(B6916))+1,1))) &amp;TRIM( LOWER(MID(B6916,IFERROR(FIND(",",B6916,1),LEN(B6916))+2,1000))),IFERROR(FIND(",",PROPER(TRIM(MID(B6916,IFERROR(FIND(",",B6916,1),LEN(B6916))+1,1))) &amp;TRIM( LOWER(MID(B6916,IFERROR(FIND(",",B6916,1),LEN(B6916))+2,1000))),1),IFERROR(FIND(" ",PROPER(TRIM(MID(B6916,IFERROR(FIND(",",B6916,1),LEN(B6916))+1,1))) &amp;TRIM( LOWER(MID(B6916,IFERROR(FIND(",",B6916,1),LEN(B6916))+2,1000))),1),LEN(PROPER(TRIM(MID(B6916,IFERROR(FIND(",",B6916,1),LEN(B6916))+1,1))) &amp;TRIM( LOWER(MID(B6916,IFERROR(FIND(",",B6916,1),LEN(B6916))+2,1000))))))+1,IFERROR(FIND(",",PROPER(TRIM(MID(B6916,IFERROR(FIND(",",B6916,1),LEN(B6916))+1,1))) &amp;TRIM( LOWER(MID(B6916,IFERROR(FIND(",",B6916,1),LEN(B6916))+2,1000))),IFERROR(FIND(",",PROPER(TRIM(MID(B6916,IFERROR(FIND(",",B6916,1),LEN(B6916))+1,1))) &amp;TRIM( LOWER(MID(B6916,IFERROR(FIND(",",B6916,1),LEN(B6916))+2,1000))),1),IFERROR(FIND(" ",PROPER(TRIM(MID(B6916,IFERROR(FIND(",",B6916,1),LEN(B6916))+1,1))) &amp;TRIM( LOWER(MID(B6916,IFERROR(FIND(",",B6916,1),LEN(B6916))+2,1000))),1),LEN(PROPER(TRIM(MID(B6916,IFERROR(FIND(",",B6916,1),LEN(B6916))+1,1))) &amp;TRIM( LOWER(MID(B6916,IFERROR(FIND(",",B6916,1),LEN(B6916))+2,1000))))))+1),LEN(PROPER(TRIM(MID(B6916,IFERROR(FIND(",",B6916,1),LEN(B6916))+1,1))) &amp;TRIM( LOWER(MID(B6916,IFERROR(FIND(",",B6916,1),LEN(B6916))+2,1000)))))-IFERROR(FIND(",",PROPER(TRIM(MID(B6916,IFERROR(FIND(",",B6916,1),LEN(B6916))+1,1))) &amp;TRIM( LOWER(MID(B6916,IFERROR(FIND(",",B6916,1),LEN(B6916))+2,1000))),1),IFERROR(FIND(" ",PROPER(TRIM(MID(B6916,IFERROR(FIND(",",B6916,1),LEN(B6916))+1,1))) &amp;TRIM( LOWER(MID(B6916,IFERROR(FIND(",",B6916,1),LEN(B6916))+2,1000))),1),LEN(PROPER(TRIM(MID(B6916,IFERROR(FIND(",",B6916,1),LEN(B6916))+1,1))) &amp;TRIM( LOWER(MID(B6916,IFERROR(FIND(",",B6916,1),LEN(B6916))+2,1000))))))))),"")&amp;" "&amp;MID(PROPER(TRIM(MID(B6916,IFERROR(FIND(",",B6916,1),LEN(B6916))+1,1))) &amp;TRIM( LOWER(MID(B6916,IFERROR(FIND(",",B6916,1),LEN(B6916))+2,1000))),IFERROR(FIND(",",PROPER(TRIM(MID(B6916,IFERROR(FIND(",",B6916,1),LEN(B6916))+1,1))) &amp;TRIM( LOWER(MID(B6916,IFERROR(FIND(",",B6916,1),LEN(B6916))+2,1000))),IFERROR(FIND(",",PROPER(TRIM(MID(B6916,IFERROR(FIND(",",B6916,1),LEN(B6916))+1,1))) &amp;TRIM( LOWER(MID(B6916,IFERROR(FIND(",",B6916,1),LEN(B6916))+2,1000))),1),IFERROR(FIND(" ",PROPER(TRIM(MID(B6916,IFERROR(FIND(",",B6916,1),LEN(B6916))+1,1))) &amp;TRIM( LOWER(MID(B6916,IFERROR(FIND(",",B6916,1),LEN(B6916))+2,1000))),1),LEN(PROPER(TRIM(MID(B6916,IFERROR(FIND(",",B6916,1),LEN(B6916))+1,1))) &amp;TRIM( LOWER(MID(B6916,IFERROR(FIND(",",B6916,1),LEN(B6916))+2,1000))))))+1),LEN(PROPER(TRIM(MID(B6916,IFERROR(FIND(",",B6916,1),LEN(B6916))+1,1))) &amp;TRIM( LOWER(MID(B6916,IFERROR(FIND(",",B6916,1),LEN(B6916))+2,1000)))))+1,1000))</f>
        <v/>
      </c>
      <c r="F6916">
        <f t="shared" si="867"/>
        <v>0</v>
      </c>
      <c r="G6916">
        <f t="shared" si="864"/>
        <v>0</v>
      </c>
      <c r="H6916">
        <f t="shared" si="864"/>
        <v>0</v>
      </c>
      <c r="I6916">
        <f t="shared" si="864"/>
        <v>0</v>
      </c>
      <c r="J6916">
        <f t="shared" si="864"/>
        <v>0</v>
      </c>
      <c r="K6916">
        <f t="shared" si="864"/>
        <v>0</v>
      </c>
      <c r="L6916">
        <f t="shared" si="864"/>
        <v>0</v>
      </c>
      <c r="M6916">
        <f t="shared" si="864"/>
        <v>0</v>
      </c>
      <c r="N6916">
        <f t="shared" si="864"/>
        <v>0</v>
      </c>
      <c r="O6916">
        <f t="shared" si="864"/>
        <v>0</v>
      </c>
      <c r="P6916">
        <f t="shared" si="864"/>
        <v>0</v>
      </c>
      <c r="Y6916"/>
    </row>
    <row r="6917" spans="2:25">
      <c r="B6917" t="str">
        <f>IF([1]All!L6918="",IF([1]All!L6918="",[1]All!L6918,""),TRIM([1]All!L6918))&amp;IF([1]All!DK6918="","",IF(LEFT([1]All!DK6918,1)=",",TRIM([1]All!DK6918),IF(RIGHT(TRIM([1]All!L6918),1)=",",TRIM([1]All!DK6918),IF(RIGHT(TRIM([1]All!L6918),1)=" ",TRIM([1]All!DK6918)," "&amp;TRIM([1]All!DK6918)))))</f>
        <v/>
      </c>
      <c r="C6917" t="str">
        <f t="shared" si="865"/>
        <v/>
      </c>
      <c r="D6917" t="str">
        <f t="shared" si="866"/>
        <v/>
      </c>
      <c r="E6917" s="24" t="str">
        <f t="shared" si="868"/>
        <v/>
      </c>
      <c r="F6917">
        <f t="shared" si="867"/>
        <v>0</v>
      </c>
      <c r="G6917">
        <f t="shared" si="864"/>
        <v>0</v>
      </c>
      <c r="H6917">
        <f t="shared" si="864"/>
        <v>0</v>
      </c>
      <c r="I6917">
        <f t="shared" si="864"/>
        <v>0</v>
      </c>
      <c r="J6917">
        <f t="shared" si="864"/>
        <v>0</v>
      </c>
      <c r="K6917">
        <f t="shared" si="864"/>
        <v>0</v>
      </c>
      <c r="L6917">
        <f t="shared" si="864"/>
        <v>0</v>
      </c>
      <c r="M6917">
        <f t="shared" si="864"/>
        <v>0</v>
      </c>
      <c r="N6917">
        <f t="shared" si="864"/>
        <v>0</v>
      </c>
      <c r="O6917">
        <f t="shared" si="864"/>
        <v>0</v>
      </c>
      <c r="P6917">
        <f t="shared" si="864"/>
        <v>0</v>
      </c>
      <c r="Y6917"/>
    </row>
    <row r="6918" spans="2:25">
      <c r="B6918" t="str">
        <f>IF([1]All!L6919="",IF([1]All!L6919="",[1]All!L6919,""),TRIM([1]All!L6919))&amp;IF([1]All!DK6919="","",IF(LEFT([1]All!DK6919,1)=",",TRIM([1]All!DK6919),IF(RIGHT(TRIM([1]All!L6919),1)=",",TRIM([1]All!DK6919),IF(RIGHT(TRIM([1]All!L6919),1)=" ",TRIM([1]All!DK6919)," "&amp;TRIM([1]All!DK6919)))))</f>
        <v/>
      </c>
      <c r="C6918" t="str">
        <f t="shared" si="865"/>
        <v/>
      </c>
      <c r="D6918" t="str">
        <f t="shared" si="866"/>
        <v/>
      </c>
      <c r="E6918" s="24" t="str">
        <f t="shared" si="868"/>
        <v/>
      </c>
      <c r="F6918">
        <f t="shared" si="867"/>
        <v>0</v>
      </c>
      <c r="G6918">
        <f t="shared" si="864"/>
        <v>0</v>
      </c>
      <c r="H6918">
        <f t="shared" si="864"/>
        <v>0</v>
      </c>
      <c r="I6918">
        <f t="shared" si="864"/>
        <v>0</v>
      </c>
      <c r="J6918">
        <f t="shared" si="864"/>
        <v>0</v>
      </c>
      <c r="K6918">
        <f t="shared" si="864"/>
        <v>0</v>
      </c>
      <c r="L6918">
        <f t="shared" si="864"/>
        <v>0</v>
      </c>
      <c r="M6918">
        <f t="shared" si="864"/>
        <v>0</v>
      </c>
      <c r="N6918">
        <f t="shared" si="864"/>
        <v>0</v>
      </c>
      <c r="O6918">
        <f t="shared" si="864"/>
        <v>0</v>
      </c>
      <c r="P6918">
        <f t="shared" si="864"/>
        <v>0</v>
      </c>
      <c r="Y6918"/>
    </row>
    <row r="6919" spans="2:25">
      <c r="B6919" t="str">
        <f>IF([1]All!L6920="",IF([1]All!L6920="",[1]All!L6920,""),TRIM([1]All!L6920))&amp;IF([1]All!DK6920="","",IF(LEFT([1]All!DK6920,1)=",",TRIM([1]All!DK6920),IF(RIGHT(TRIM([1]All!L6920),1)=",",TRIM([1]All!DK6920),IF(RIGHT(TRIM([1]All!L6920),1)=" ",TRIM([1]All!DK6920)," "&amp;TRIM([1]All!DK6920)))))</f>
        <v/>
      </c>
      <c r="C6919" t="str">
        <f t="shared" si="865"/>
        <v/>
      </c>
      <c r="D6919" t="str">
        <f t="shared" si="866"/>
        <v/>
      </c>
      <c r="E6919" s="24" t="str">
        <f t="shared" si="868"/>
        <v/>
      </c>
      <c r="F6919">
        <f t="shared" si="867"/>
        <v>0</v>
      </c>
      <c r="G6919">
        <f t="shared" si="864"/>
        <v>0</v>
      </c>
      <c r="H6919">
        <f t="shared" si="864"/>
        <v>0</v>
      </c>
      <c r="I6919">
        <f t="shared" si="864"/>
        <v>0</v>
      </c>
      <c r="J6919">
        <f t="shared" si="864"/>
        <v>0</v>
      </c>
      <c r="K6919">
        <f t="shared" si="864"/>
        <v>0</v>
      </c>
      <c r="L6919">
        <f t="shared" si="864"/>
        <v>0</v>
      </c>
      <c r="M6919">
        <f t="shared" si="864"/>
        <v>0</v>
      </c>
      <c r="N6919">
        <f t="shared" si="864"/>
        <v>0</v>
      </c>
      <c r="O6919">
        <f t="shared" si="864"/>
        <v>0</v>
      </c>
      <c r="P6919">
        <f t="shared" si="864"/>
        <v>0</v>
      </c>
      <c r="Y6919"/>
    </row>
    <row r="6920" spans="2:25">
      <c r="B6920" t="str">
        <f>IF([1]All!L6921="",IF([1]All!L6921="",[1]All!L6921,""),TRIM([1]All!L6921))&amp;IF([1]All!DK6921="","",IF(LEFT([1]All!DK6921,1)=",",TRIM([1]All!DK6921),IF(RIGHT(TRIM([1]All!L6921),1)=",",TRIM([1]All!DK6921),IF(RIGHT(TRIM([1]All!L6921),1)=" ",TRIM([1]All!DK6921)," "&amp;TRIM([1]All!DK6921)))))</f>
        <v/>
      </c>
      <c r="C6920" t="str">
        <f t="shared" si="865"/>
        <v/>
      </c>
      <c r="D6920" t="str">
        <f t="shared" si="866"/>
        <v/>
      </c>
      <c r="E6920" s="24" t="str">
        <f t="shared" si="868"/>
        <v/>
      </c>
      <c r="F6920">
        <f t="shared" si="867"/>
        <v>0</v>
      </c>
      <c r="G6920">
        <f t="shared" si="864"/>
        <v>0</v>
      </c>
      <c r="H6920">
        <f t="shared" si="864"/>
        <v>0</v>
      </c>
      <c r="I6920">
        <f t="shared" si="864"/>
        <v>0</v>
      </c>
      <c r="J6920">
        <f t="shared" si="864"/>
        <v>0</v>
      </c>
      <c r="K6920">
        <f t="shared" si="864"/>
        <v>0</v>
      </c>
      <c r="L6920">
        <f t="shared" si="864"/>
        <v>0</v>
      </c>
      <c r="M6920">
        <f t="shared" si="864"/>
        <v>0</v>
      </c>
      <c r="N6920">
        <f t="shared" si="864"/>
        <v>0</v>
      </c>
      <c r="O6920">
        <f t="shared" si="864"/>
        <v>0</v>
      </c>
      <c r="P6920">
        <f t="shared" si="864"/>
        <v>0</v>
      </c>
      <c r="Y6920"/>
    </row>
    <row r="6921" spans="2:25">
      <c r="B6921" t="str">
        <f>IF([1]All!L6922="",IF([1]All!L6922="",[1]All!L6922,""),TRIM([1]All!L6922))&amp;IF([1]All!DK6922="","",IF(LEFT([1]All!DK6922,1)=",",TRIM([1]All!DK6922),IF(RIGHT(TRIM([1]All!L6922),1)=",",TRIM([1]All!DK6922),IF(RIGHT(TRIM([1]All!L6922),1)=" ",TRIM([1]All!DK6922)," "&amp;TRIM([1]All!DK6922)))))</f>
        <v/>
      </c>
      <c r="C6921" t="str">
        <f t="shared" si="865"/>
        <v/>
      </c>
      <c r="D6921" t="str">
        <f t="shared" si="866"/>
        <v/>
      </c>
      <c r="E6921" s="24" t="str">
        <f t="shared" si="868"/>
        <v/>
      </c>
      <c r="F6921">
        <f t="shared" si="867"/>
        <v>0</v>
      </c>
      <c r="G6921">
        <f t="shared" si="864"/>
        <v>0</v>
      </c>
      <c r="H6921">
        <f t="shared" si="864"/>
        <v>0</v>
      </c>
      <c r="I6921">
        <f t="shared" si="864"/>
        <v>0</v>
      </c>
      <c r="J6921">
        <f t="shared" si="864"/>
        <v>0</v>
      </c>
      <c r="K6921">
        <f t="shared" si="864"/>
        <v>0</v>
      </c>
      <c r="L6921">
        <f t="shared" si="864"/>
        <v>0</v>
      </c>
      <c r="M6921">
        <f t="shared" si="864"/>
        <v>0</v>
      </c>
      <c r="N6921">
        <f t="shared" si="864"/>
        <v>0</v>
      </c>
      <c r="O6921">
        <f t="shared" si="864"/>
        <v>0</v>
      </c>
      <c r="P6921">
        <f t="shared" si="864"/>
        <v>0</v>
      </c>
      <c r="Y6921"/>
    </row>
    <row r="6922" spans="2:25">
      <c r="B6922" t="str">
        <f>IF([1]All!L6923="",IF([1]All!L6923="",[1]All!L6923,""),TRIM([1]All!L6923))&amp;IF([1]All!DK6923="","",IF(LEFT([1]All!DK6923,1)=",",TRIM([1]All!DK6923),IF(RIGHT(TRIM([1]All!L6923),1)=",",TRIM([1]All!DK6923),IF(RIGHT(TRIM([1]All!L6923),1)=" ",TRIM([1]All!DK6923)," "&amp;TRIM([1]All!DK6923)))))</f>
        <v/>
      </c>
      <c r="C6922" t="str">
        <f t="shared" si="865"/>
        <v/>
      </c>
      <c r="D6922" t="str">
        <f t="shared" si="866"/>
        <v/>
      </c>
      <c r="E6922" s="24" t="str">
        <f t="shared" si="868"/>
        <v/>
      </c>
      <c r="F6922">
        <f t="shared" si="867"/>
        <v>0</v>
      </c>
      <c r="G6922">
        <f t="shared" si="864"/>
        <v>0</v>
      </c>
      <c r="H6922">
        <f t="shared" si="864"/>
        <v>0</v>
      </c>
      <c r="I6922">
        <f t="shared" si="864"/>
        <v>0</v>
      </c>
      <c r="J6922">
        <f t="shared" si="864"/>
        <v>0</v>
      </c>
      <c r="K6922">
        <f t="shared" si="864"/>
        <v>0</v>
      </c>
      <c r="L6922">
        <f t="shared" si="864"/>
        <v>0</v>
      </c>
      <c r="M6922">
        <f t="shared" si="864"/>
        <v>0</v>
      </c>
      <c r="N6922">
        <f t="shared" si="864"/>
        <v>0</v>
      </c>
      <c r="O6922">
        <f t="shared" si="864"/>
        <v>0</v>
      </c>
      <c r="P6922">
        <f t="shared" si="864"/>
        <v>0</v>
      </c>
      <c r="Y6922"/>
    </row>
    <row r="6923" spans="2:25">
      <c r="B6923" t="str">
        <f>IF([1]All!L6924="",IF([1]All!L6924="",[1]All!L6924,""),TRIM([1]All!L6924))&amp;IF([1]All!DK6924="","",IF(LEFT([1]All!DK6924,1)=",",TRIM([1]All!DK6924),IF(RIGHT(TRIM([1]All!L6924),1)=",",TRIM([1]All!DK6924),IF(RIGHT(TRIM([1]All!L6924),1)=" ",TRIM([1]All!DK6924)," "&amp;TRIM([1]All!DK6924)))))</f>
        <v/>
      </c>
      <c r="C6923" t="str">
        <f t="shared" si="865"/>
        <v/>
      </c>
      <c r="D6923" t="str">
        <f t="shared" si="866"/>
        <v/>
      </c>
      <c r="E6923" s="24" t="str">
        <f t="shared" si="868"/>
        <v/>
      </c>
      <c r="F6923">
        <f t="shared" si="867"/>
        <v>0</v>
      </c>
      <c r="G6923">
        <f t="shared" si="864"/>
        <v>0</v>
      </c>
      <c r="H6923">
        <f t="shared" si="864"/>
        <v>0</v>
      </c>
      <c r="I6923">
        <f t="shared" si="864"/>
        <v>0</v>
      </c>
      <c r="J6923">
        <f t="shared" si="864"/>
        <v>0</v>
      </c>
      <c r="K6923">
        <f t="shared" si="864"/>
        <v>0</v>
      </c>
      <c r="L6923">
        <f t="shared" si="864"/>
        <v>0</v>
      </c>
      <c r="M6923">
        <f t="shared" si="864"/>
        <v>0</v>
      </c>
      <c r="N6923">
        <f t="shared" si="864"/>
        <v>0</v>
      </c>
      <c r="O6923">
        <f t="shared" si="864"/>
        <v>0</v>
      </c>
      <c r="P6923">
        <f t="shared" si="864"/>
        <v>0</v>
      </c>
      <c r="Y6923"/>
    </row>
    <row r="6924" spans="2:25">
      <c r="B6924" t="str">
        <f>IF([1]All!L6925="",IF([1]All!L6925="",[1]All!L6925,""),TRIM([1]All!L6925))&amp;IF([1]All!DK6925="","",IF(LEFT([1]All!DK6925,1)=",",TRIM([1]All!DK6925),IF(RIGHT(TRIM([1]All!L6925),1)=",",TRIM([1]All!DK6925),IF(RIGHT(TRIM([1]All!L6925),1)=" ",TRIM([1]All!DK6925)," "&amp;TRIM([1]All!DK6925)))))</f>
        <v/>
      </c>
      <c r="C6924" t="str">
        <f t="shared" si="865"/>
        <v/>
      </c>
      <c r="D6924" t="str">
        <f t="shared" si="866"/>
        <v/>
      </c>
      <c r="E6924" s="24" t="str">
        <f t="shared" si="868"/>
        <v/>
      </c>
      <c r="F6924">
        <f t="shared" si="867"/>
        <v>0</v>
      </c>
      <c r="G6924">
        <f t="shared" si="864"/>
        <v>0</v>
      </c>
      <c r="H6924">
        <f t="shared" si="864"/>
        <v>0</v>
      </c>
      <c r="I6924">
        <f t="shared" si="864"/>
        <v>0</v>
      </c>
      <c r="J6924">
        <f t="shared" si="864"/>
        <v>0</v>
      </c>
      <c r="K6924">
        <f t="shared" si="864"/>
        <v>0</v>
      </c>
      <c r="L6924">
        <f t="shared" si="864"/>
        <v>0</v>
      </c>
      <c r="M6924">
        <f t="shared" si="864"/>
        <v>0</v>
      </c>
      <c r="N6924">
        <f t="shared" si="864"/>
        <v>0</v>
      </c>
      <c r="O6924">
        <f t="shared" si="864"/>
        <v>0</v>
      </c>
      <c r="P6924">
        <f t="shared" si="864"/>
        <v>0</v>
      </c>
      <c r="Y6924"/>
    </row>
    <row r="6925" spans="2:25">
      <c r="B6925" t="str">
        <f>IF([1]All!L6926="",IF([1]All!L6926="",[1]All!L6926,""),TRIM([1]All!L6926))&amp;IF([1]All!DK6926="","",IF(LEFT([1]All!DK6926,1)=",",TRIM([1]All!DK6926),IF(RIGHT(TRIM([1]All!L6926),1)=",",TRIM([1]All!DK6926),IF(RIGHT(TRIM([1]All!L6926),1)=" ",TRIM([1]All!DK6926)," "&amp;TRIM([1]All!DK6926)))))</f>
        <v/>
      </c>
      <c r="C6925" t="str">
        <f t="shared" si="865"/>
        <v/>
      </c>
      <c r="D6925" t="str">
        <f t="shared" si="866"/>
        <v/>
      </c>
      <c r="E6925" s="24" t="str">
        <f t="shared" si="868"/>
        <v/>
      </c>
      <c r="F6925">
        <f t="shared" si="867"/>
        <v>0</v>
      </c>
      <c r="G6925">
        <f t="shared" si="864"/>
        <v>0</v>
      </c>
      <c r="H6925">
        <f t="shared" si="864"/>
        <v>0</v>
      </c>
      <c r="I6925">
        <f t="shared" si="864"/>
        <v>0</v>
      </c>
      <c r="J6925">
        <f t="shared" si="864"/>
        <v>0</v>
      </c>
      <c r="K6925">
        <f t="shared" si="864"/>
        <v>0</v>
      </c>
      <c r="L6925">
        <f t="shared" si="864"/>
        <v>0</v>
      </c>
      <c r="M6925">
        <f t="shared" si="864"/>
        <v>0</v>
      </c>
      <c r="N6925">
        <f t="shared" si="864"/>
        <v>0</v>
      </c>
      <c r="O6925">
        <f t="shared" si="864"/>
        <v>0</v>
      </c>
      <c r="P6925">
        <f t="shared" si="864"/>
        <v>0</v>
      </c>
      <c r="Y6925"/>
    </row>
    <row r="6926" spans="2:25">
      <c r="B6926" t="str">
        <f>IF([1]All!L6927="",IF([1]All!L6927="",[1]All!L6927,""),TRIM([1]All!L6927))&amp;IF([1]All!DK6927="","",IF(LEFT([1]All!DK6927,1)=",",TRIM([1]All!DK6927),IF(RIGHT(TRIM([1]All!L6927),1)=",",TRIM([1]All!DK6927),IF(RIGHT(TRIM([1]All!L6927),1)=" ",TRIM([1]All!DK6927)," "&amp;TRIM([1]All!DK6927)))))</f>
        <v/>
      </c>
      <c r="C6926" t="str">
        <f t="shared" si="865"/>
        <v/>
      </c>
      <c r="D6926" t="str">
        <f t="shared" si="866"/>
        <v/>
      </c>
      <c r="E6926" s="24" t="str">
        <f t="shared" si="868"/>
        <v/>
      </c>
      <c r="F6926">
        <f t="shared" si="867"/>
        <v>0</v>
      </c>
      <c r="G6926">
        <f t="shared" si="864"/>
        <v>0</v>
      </c>
      <c r="H6926">
        <f t="shared" si="864"/>
        <v>0</v>
      </c>
      <c r="I6926">
        <f t="shared" si="864"/>
        <v>0</v>
      </c>
      <c r="J6926">
        <f t="shared" si="864"/>
        <v>0</v>
      </c>
      <c r="K6926">
        <f t="shared" si="864"/>
        <v>0</v>
      </c>
      <c r="L6926">
        <f t="shared" si="864"/>
        <v>0</v>
      </c>
      <c r="M6926">
        <f t="shared" si="864"/>
        <v>0</v>
      </c>
      <c r="N6926">
        <f t="shared" si="864"/>
        <v>0</v>
      </c>
      <c r="O6926">
        <f t="shared" si="864"/>
        <v>0</v>
      </c>
      <c r="P6926">
        <f t="shared" si="864"/>
        <v>0</v>
      </c>
      <c r="Y6926"/>
    </row>
    <row r="6927" spans="2:25">
      <c r="B6927" t="str">
        <f>IF([1]All!L6928="",IF([1]All!L6928="",[1]All!L6928,""),TRIM([1]All!L6928))&amp;IF([1]All!DK6928="","",IF(LEFT([1]All!DK6928,1)=",",TRIM([1]All!DK6928),IF(RIGHT(TRIM([1]All!L6928),1)=",",TRIM([1]All!DK6928),IF(RIGHT(TRIM([1]All!L6928),1)=" ",TRIM([1]All!DK6928)," "&amp;TRIM([1]All!DK6928)))))</f>
        <v/>
      </c>
      <c r="C6927" t="str">
        <f t="shared" si="865"/>
        <v/>
      </c>
      <c r="D6927" t="str">
        <f t="shared" si="866"/>
        <v/>
      </c>
      <c r="E6927" s="24" t="str">
        <f t="shared" si="868"/>
        <v/>
      </c>
      <c r="F6927">
        <f t="shared" si="867"/>
        <v>0</v>
      </c>
      <c r="G6927">
        <f t="shared" si="864"/>
        <v>0</v>
      </c>
      <c r="H6927">
        <f t="shared" si="864"/>
        <v>0</v>
      </c>
      <c r="I6927">
        <f t="shared" si="864"/>
        <v>0</v>
      </c>
      <c r="J6927">
        <f t="shared" si="864"/>
        <v>0</v>
      </c>
      <c r="K6927">
        <f t="shared" si="864"/>
        <v>0</v>
      </c>
      <c r="L6927">
        <f t="shared" si="864"/>
        <v>0</v>
      </c>
      <c r="M6927">
        <f t="shared" si="864"/>
        <v>0</v>
      </c>
      <c r="N6927">
        <f t="shared" si="864"/>
        <v>0</v>
      </c>
      <c r="O6927">
        <f t="shared" si="864"/>
        <v>0</v>
      </c>
      <c r="P6927">
        <f t="shared" si="864"/>
        <v>0</v>
      </c>
      <c r="Y6927"/>
    </row>
    <row r="6928" spans="2:25">
      <c r="B6928" t="str">
        <f>IF([1]All!L6929="",IF([1]All!L6929="",[1]All!L6929,""),TRIM([1]All!L6929))&amp;IF([1]All!DK6929="","",IF(LEFT([1]All!DK6929,1)=",",TRIM([1]All!DK6929),IF(RIGHT(TRIM([1]All!L6929),1)=",",TRIM([1]All!DK6929),IF(RIGHT(TRIM([1]All!L6929),1)=" ",TRIM([1]All!DK6929)," "&amp;TRIM([1]All!DK6929)))))</f>
        <v/>
      </c>
      <c r="C6928" t="str">
        <f t="shared" si="865"/>
        <v/>
      </c>
      <c r="D6928" t="str">
        <f t="shared" si="866"/>
        <v/>
      </c>
      <c r="E6928" s="24" t="str">
        <f t="shared" si="868"/>
        <v/>
      </c>
      <c r="F6928">
        <f t="shared" si="867"/>
        <v>0</v>
      </c>
      <c r="G6928">
        <f t="shared" si="864"/>
        <v>0</v>
      </c>
      <c r="H6928">
        <f t="shared" si="864"/>
        <v>0</v>
      </c>
      <c r="I6928">
        <f t="shared" si="864"/>
        <v>0</v>
      </c>
      <c r="J6928">
        <f t="shared" si="864"/>
        <v>0</v>
      </c>
      <c r="K6928">
        <f t="shared" si="864"/>
        <v>0</v>
      </c>
      <c r="L6928">
        <f t="shared" si="864"/>
        <v>0</v>
      </c>
      <c r="M6928">
        <f t="shared" si="864"/>
        <v>0</v>
      </c>
      <c r="N6928">
        <f t="shared" si="864"/>
        <v>0</v>
      </c>
      <c r="O6928">
        <f t="shared" si="864"/>
        <v>0</v>
      </c>
      <c r="P6928">
        <f t="shared" si="864"/>
        <v>0</v>
      </c>
      <c r="Y6928"/>
    </row>
    <row r="6929" spans="2:25">
      <c r="B6929" t="str">
        <f>IF([1]All!L6930="",IF([1]All!L6930="",[1]All!L6930,""),TRIM([1]All!L6930))&amp;IF([1]All!DK6930="","",IF(LEFT([1]All!DK6930,1)=",",TRIM([1]All!DK6930),IF(RIGHT(TRIM([1]All!L6930),1)=",",TRIM([1]All!DK6930),IF(RIGHT(TRIM([1]All!L6930),1)=" ",TRIM([1]All!DK6930)," "&amp;TRIM([1]All!DK6930)))))</f>
        <v/>
      </c>
      <c r="C6929" t="str">
        <f t="shared" si="865"/>
        <v/>
      </c>
      <c r="D6929" t="str">
        <f t="shared" si="866"/>
        <v/>
      </c>
      <c r="E6929" s="24" t="str">
        <f t="shared" si="868"/>
        <v/>
      </c>
      <c r="F6929">
        <f t="shared" si="867"/>
        <v>0</v>
      </c>
      <c r="G6929">
        <f t="shared" si="864"/>
        <v>0</v>
      </c>
      <c r="H6929">
        <f t="shared" si="864"/>
        <v>0</v>
      </c>
      <c r="I6929">
        <f t="shared" si="864"/>
        <v>0</v>
      </c>
      <c r="J6929">
        <f t="shared" si="864"/>
        <v>0</v>
      </c>
      <c r="K6929">
        <f t="shared" si="864"/>
        <v>0</v>
      </c>
      <c r="L6929">
        <f t="shared" si="864"/>
        <v>0</v>
      </c>
      <c r="M6929">
        <f t="shared" si="864"/>
        <v>0</v>
      </c>
      <c r="N6929">
        <f t="shared" si="864"/>
        <v>0</v>
      </c>
      <c r="O6929">
        <f t="shared" si="864"/>
        <v>0</v>
      </c>
      <c r="P6929">
        <f t="shared" si="864"/>
        <v>0</v>
      </c>
      <c r="Y6929"/>
    </row>
    <row r="6930" spans="2:25">
      <c r="B6930" t="str">
        <f>IF([1]All!L6931="",IF([1]All!L6931="",[1]All!L6931,""),TRIM([1]All!L6931))&amp;IF([1]All!DK6931="","",IF(LEFT([1]All!DK6931,1)=",",TRIM([1]All!DK6931),IF(RIGHT(TRIM([1]All!L6931),1)=",",TRIM([1]All!DK6931),IF(RIGHT(TRIM([1]All!L6931),1)=" ",TRIM([1]All!DK6931)," "&amp;TRIM([1]All!DK6931)))))</f>
        <v/>
      </c>
      <c r="C6930" t="str">
        <f t="shared" si="865"/>
        <v/>
      </c>
      <c r="D6930" t="str">
        <f t="shared" si="866"/>
        <v/>
      </c>
      <c r="E6930" s="24" t="str">
        <f t="shared" si="868"/>
        <v/>
      </c>
      <c r="F6930">
        <f t="shared" si="867"/>
        <v>0</v>
      </c>
      <c r="G6930">
        <f t="shared" ref="G6930:P6945" si="869">IFERROR(IF(FIND(" ",$E6930,F6930+1)&gt;$C$1,F6930,IF(LEN($E6930)&lt;$C$1,LEN($E6930),FIND(" ",$E6930,F6930+1))),IF(LEN($E6930)&lt;$C$1,LEN($E6930),F6930))</f>
        <v>0</v>
      </c>
      <c r="H6930">
        <f t="shared" si="869"/>
        <v>0</v>
      </c>
      <c r="I6930">
        <f t="shared" si="869"/>
        <v>0</v>
      </c>
      <c r="J6930">
        <f t="shared" si="869"/>
        <v>0</v>
      </c>
      <c r="K6930">
        <f t="shared" si="869"/>
        <v>0</v>
      </c>
      <c r="L6930">
        <f t="shared" si="869"/>
        <v>0</v>
      </c>
      <c r="M6930">
        <f t="shared" si="869"/>
        <v>0</v>
      </c>
      <c r="N6930">
        <f t="shared" si="869"/>
        <v>0</v>
      </c>
      <c r="O6930">
        <f t="shared" si="869"/>
        <v>0</v>
      </c>
      <c r="P6930">
        <f t="shared" si="869"/>
        <v>0</v>
      </c>
      <c r="Y6930"/>
    </row>
    <row r="6931" spans="2:25">
      <c r="B6931" t="str">
        <f>IF([1]All!L6932="",IF([1]All!L6932="",[1]All!L6932,""),TRIM([1]All!L6932))&amp;IF([1]All!DK6932="","",IF(LEFT([1]All!DK6932,1)=",",TRIM([1]All!DK6932),IF(RIGHT(TRIM([1]All!L6932),1)=",",TRIM([1]All!DK6932),IF(RIGHT(TRIM([1]All!L6932),1)=" ",TRIM([1]All!DK6932)," "&amp;TRIM([1]All!DK6932)))))</f>
        <v/>
      </c>
      <c r="C6931" t="str">
        <f t="shared" si="865"/>
        <v/>
      </c>
      <c r="D6931" t="str">
        <f t="shared" si="866"/>
        <v/>
      </c>
      <c r="E6931" s="24" t="str">
        <f t="shared" si="868"/>
        <v/>
      </c>
      <c r="F6931">
        <f t="shared" si="867"/>
        <v>0</v>
      </c>
      <c r="G6931">
        <f t="shared" si="869"/>
        <v>0</v>
      </c>
      <c r="H6931">
        <f t="shared" si="869"/>
        <v>0</v>
      </c>
      <c r="I6931">
        <f t="shared" si="869"/>
        <v>0</v>
      </c>
      <c r="J6931">
        <f t="shared" si="869"/>
        <v>0</v>
      </c>
      <c r="K6931">
        <f t="shared" si="869"/>
        <v>0</v>
      </c>
      <c r="L6931">
        <f t="shared" si="869"/>
        <v>0</v>
      </c>
      <c r="M6931">
        <f t="shared" si="869"/>
        <v>0</v>
      </c>
      <c r="N6931">
        <f t="shared" si="869"/>
        <v>0</v>
      </c>
      <c r="O6931">
        <f t="shared" si="869"/>
        <v>0</v>
      </c>
      <c r="P6931">
        <f t="shared" si="869"/>
        <v>0</v>
      </c>
      <c r="Y6931"/>
    </row>
    <row r="6932" spans="2:25">
      <c r="B6932" t="str">
        <f>IF([1]All!L6933="",IF([1]All!L6933="",[1]All!L6933,""),TRIM([1]All!L6933))&amp;IF([1]All!DK6933="","",IF(LEFT([1]All!DK6933,1)=",",TRIM([1]All!DK6933),IF(RIGHT(TRIM([1]All!L6933),1)=",",TRIM([1]All!DK6933),IF(RIGHT(TRIM([1]All!L6933),1)=" ",TRIM([1]All!DK6933)," "&amp;TRIM([1]All!DK6933)))))</f>
        <v/>
      </c>
      <c r="C6932" t="str">
        <f t="shared" si="865"/>
        <v/>
      </c>
      <c r="D6932" t="str">
        <f t="shared" si="866"/>
        <v/>
      </c>
      <c r="E6932" s="24" t="str">
        <f t="shared" si="868"/>
        <v/>
      </c>
      <c r="F6932">
        <f t="shared" si="867"/>
        <v>0</v>
      </c>
      <c r="G6932">
        <f t="shared" si="869"/>
        <v>0</v>
      </c>
      <c r="H6932">
        <f t="shared" si="869"/>
        <v>0</v>
      </c>
      <c r="I6932">
        <f t="shared" si="869"/>
        <v>0</v>
      </c>
      <c r="J6932">
        <f t="shared" si="869"/>
        <v>0</v>
      </c>
      <c r="K6932">
        <f t="shared" si="869"/>
        <v>0</v>
      </c>
      <c r="L6932">
        <f t="shared" si="869"/>
        <v>0</v>
      </c>
      <c r="M6932">
        <f t="shared" si="869"/>
        <v>0</v>
      </c>
      <c r="N6932">
        <f t="shared" si="869"/>
        <v>0</v>
      </c>
      <c r="O6932">
        <f t="shared" si="869"/>
        <v>0</v>
      </c>
      <c r="P6932">
        <f t="shared" si="869"/>
        <v>0</v>
      </c>
      <c r="Y6932"/>
    </row>
    <row r="6933" spans="2:25">
      <c r="B6933" t="str">
        <f>IF([1]All!L6934="",IF([1]All!L6934="",[1]All!L6934,""),TRIM([1]All!L6934))&amp;IF([1]All!DK6934="","",IF(LEFT([1]All!DK6934,1)=",",TRIM([1]All!DK6934),IF(RIGHT(TRIM([1]All!L6934),1)=",",TRIM([1]All!DK6934),IF(RIGHT(TRIM([1]All!L6934),1)=" ",TRIM([1]All!DK6934)," "&amp;TRIM([1]All!DK6934)))))</f>
        <v/>
      </c>
      <c r="C6933" t="str">
        <f t="shared" si="865"/>
        <v/>
      </c>
      <c r="D6933" t="str">
        <f t="shared" si="866"/>
        <v/>
      </c>
      <c r="E6933" s="24" t="str">
        <f t="shared" si="868"/>
        <v/>
      </c>
      <c r="F6933">
        <f t="shared" si="867"/>
        <v>0</v>
      </c>
      <c r="G6933">
        <f t="shared" si="869"/>
        <v>0</v>
      </c>
      <c r="H6933">
        <f t="shared" si="869"/>
        <v>0</v>
      </c>
      <c r="I6933">
        <f t="shared" si="869"/>
        <v>0</v>
      </c>
      <c r="J6933">
        <f t="shared" si="869"/>
        <v>0</v>
      </c>
      <c r="K6933">
        <f t="shared" si="869"/>
        <v>0</v>
      </c>
      <c r="L6933">
        <f t="shared" si="869"/>
        <v>0</v>
      </c>
      <c r="M6933">
        <f t="shared" si="869"/>
        <v>0</v>
      </c>
      <c r="N6933">
        <f t="shared" si="869"/>
        <v>0</v>
      </c>
      <c r="O6933">
        <f t="shared" si="869"/>
        <v>0</v>
      </c>
      <c r="P6933">
        <f t="shared" si="869"/>
        <v>0</v>
      </c>
      <c r="Y6933"/>
    </row>
    <row r="6934" spans="2:25">
      <c r="B6934" t="str">
        <f>IF([1]All!L6935="",IF([1]All!L6935="",[1]All!L6935,""),TRIM([1]All!L6935))&amp;IF([1]All!DK6935="","",IF(LEFT([1]All!DK6935,1)=",",TRIM([1]All!DK6935),IF(RIGHT(TRIM([1]All!L6935),1)=",",TRIM([1]All!DK6935),IF(RIGHT(TRIM([1]All!L6935),1)=" ",TRIM([1]All!DK6935)," "&amp;TRIM([1]All!DK6935)))))</f>
        <v/>
      </c>
      <c r="C6934" t="str">
        <f t="shared" si="865"/>
        <v/>
      </c>
      <c r="D6934" t="str">
        <f t="shared" si="866"/>
        <v/>
      </c>
      <c r="E6934" s="24" t="str">
        <f t="shared" si="868"/>
        <v/>
      </c>
      <c r="F6934">
        <f t="shared" si="867"/>
        <v>0</v>
      </c>
      <c r="G6934">
        <f t="shared" si="869"/>
        <v>0</v>
      </c>
      <c r="H6934">
        <f t="shared" si="869"/>
        <v>0</v>
      </c>
      <c r="I6934">
        <f t="shared" si="869"/>
        <v>0</v>
      </c>
      <c r="J6934">
        <f t="shared" si="869"/>
        <v>0</v>
      </c>
      <c r="K6934">
        <f t="shared" si="869"/>
        <v>0</v>
      </c>
      <c r="L6934">
        <f t="shared" si="869"/>
        <v>0</v>
      </c>
      <c r="M6934">
        <f t="shared" si="869"/>
        <v>0</v>
      </c>
      <c r="N6934">
        <f t="shared" si="869"/>
        <v>0</v>
      </c>
      <c r="O6934">
        <f t="shared" si="869"/>
        <v>0</v>
      </c>
      <c r="P6934">
        <f t="shared" si="869"/>
        <v>0</v>
      </c>
      <c r="Y6934"/>
    </row>
    <row r="6935" spans="2:25">
      <c r="B6935" t="str">
        <f>IF([1]All!L6936="",IF([1]All!L6936="",[1]All!L6936,""),TRIM([1]All!L6936))&amp;IF([1]All!DK6936="","",IF(LEFT([1]All!DK6936,1)=",",TRIM([1]All!DK6936),IF(RIGHT(TRIM([1]All!L6936),1)=",",TRIM([1]All!DK6936),IF(RIGHT(TRIM([1]All!L6936),1)=" ",TRIM([1]All!DK6936)," "&amp;TRIM([1]All!DK6936)))))</f>
        <v/>
      </c>
      <c r="C6935" t="str">
        <f t="shared" si="865"/>
        <v/>
      </c>
      <c r="D6935" t="str">
        <f t="shared" si="866"/>
        <v/>
      </c>
      <c r="E6935" s="24" t="str">
        <f t="shared" si="868"/>
        <v/>
      </c>
      <c r="F6935">
        <f t="shared" si="867"/>
        <v>0</v>
      </c>
      <c r="G6935">
        <f t="shared" si="869"/>
        <v>0</v>
      </c>
      <c r="H6935">
        <f t="shared" si="869"/>
        <v>0</v>
      </c>
      <c r="I6935">
        <f t="shared" si="869"/>
        <v>0</v>
      </c>
      <c r="J6935">
        <f t="shared" si="869"/>
        <v>0</v>
      </c>
      <c r="K6935">
        <f t="shared" si="869"/>
        <v>0</v>
      </c>
      <c r="L6935">
        <f t="shared" si="869"/>
        <v>0</v>
      </c>
      <c r="M6935">
        <f t="shared" si="869"/>
        <v>0</v>
      </c>
      <c r="N6935">
        <f t="shared" si="869"/>
        <v>0</v>
      </c>
      <c r="O6935">
        <f t="shared" si="869"/>
        <v>0</v>
      </c>
      <c r="P6935">
        <f t="shared" si="869"/>
        <v>0</v>
      </c>
      <c r="Y6935"/>
    </row>
    <row r="6936" spans="2:25">
      <c r="B6936" t="str">
        <f>IF([1]All!L6937="",IF([1]All!L6937="",[1]All!L6937,""),TRIM([1]All!L6937))&amp;IF([1]All!DK6937="","",IF(LEFT([1]All!DK6937,1)=",",TRIM([1]All!DK6937),IF(RIGHT(TRIM([1]All!L6937),1)=",",TRIM([1]All!DK6937),IF(RIGHT(TRIM([1]All!L6937),1)=" ",TRIM([1]All!DK6937)," "&amp;TRIM([1]All!DK6937)))))</f>
        <v/>
      </c>
      <c r="C6936" t="str">
        <f t="shared" si="865"/>
        <v/>
      </c>
      <c r="D6936" t="str">
        <f t="shared" si="866"/>
        <v/>
      </c>
      <c r="E6936" s="24" t="str">
        <f t="shared" si="868"/>
        <v/>
      </c>
      <c r="F6936">
        <f t="shared" si="867"/>
        <v>0</v>
      </c>
      <c r="G6936">
        <f t="shared" si="869"/>
        <v>0</v>
      </c>
      <c r="H6936">
        <f t="shared" si="869"/>
        <v>0</v>
      </c>
      <c r="I6936">
        <f t="shared" si="869"/>
        <v>0</v>
      </c>
      <c r="J6936">
        <f t="shared" si="869"/>
        <v>0</v>
      </c>
      <c r="K6936">
        <f t="shared" si="869"/>
        <v>0</v>
      </c>
      <c r="L6936">
        <f t="shared" si="869"/>
        <v>0</v>
      </c>
      <c r="M6936">
        <f t="shared" si="869"/>
        <v>0</v>
      </c>
      <c r="N6936">
        <f t="shared" si="869"/>
        <v>0</v>
      </c>
      <c r="O6936">
        <f t="shared" si="869"/>
        <v>0</v>
      </c>
      <c r="P6936">
        <f t="shared" si="869"/>
        <v>0</v>
      </c>
      <c r="Y6936"/>
    </row>
    <row r="6937" spans="2:25">
      <c r="B6937" t="str">
        <f>IF([1]All!L6938="",IF([1]All!L6938="",[1]All!L6938,""),TRIM([1]All!L6938))&amp;IF([1]All!DK6938="","",IF(LEFT([1]All!DK6938,1)=",",TRIM([1]All!DK6938),IF(RIGHT(TRIM([1]All!L6938),1)=",",TRIM([1]All!DK6938),IF(RIGHT(TRIM([1]All!L6938),1)=" ",TRIM([1]All!DK6938)," "&amp;TRIM([1]All!DK6938)))))</f>
        <v/>
      </c>
      <c r="C6937" t="str">
        <f t="shared" si="865"/>
        <v/>
      </c>
      <c r="D6937" t="str">
        <f t="shared" si="866"/>
        <v/>
      </c>
      <c r="E6937" s="24" t="str">
        <f t="shared" si="868"/>
        <v/>
      </c>
      <c r="F6937">
        <f t="shared" si="867"/>
        <v>0</v>
      </c>
      <c r="G6937">
        <f t="shared" si="869"/>
        <v>0</v>
      </c>
      <c r="H6937">
        <f t="shared" si="869"/>
        <v>0</v>
      </c>
      <c r="I6937">
        <f t="shared" si="869"/>
        <v>0</v>
      </c>
      <c r="J6937">
        <f t="shared" si="869"/>
        <v>0</v>
      </c>
      <c r="K6937">
        <f t="shared" si="869"/>
        <v>0</v>
      </c>
      <c r="L6937">
        <f t="shared" si="869"/>
        <v>0</v>
      </c>
      <c r="M6937">
        <f t="shared" si="869"/>
        <v>0</v>
      </c>
      <c r="N6937">
        <f t="shared" si="869"/>
        <v>0</v>
      </c>
      <c r="O6937">
        <f t="shared" si="869"/>
        <v>0</v>
      </c>
      <c r="P6937">
        <f t="shared" si="869"/>
        <v>0</v>
      </c>
      <c r="Y6937"/>
    </row>
    <row r="6938" spans="2:25">
      <c r="B6938" t="str">
        <f>IF([1]All!L6939="",IF([1]All!L6939="",[1]All!L6939,""),TRIM([1]All!L6939))&amp;IF([1]All!DK6939="","",IF(LEFT([1]All!DK6939,1)=",",TRIM([1]All!DK6939),IF(RIGHT(TRIM([1]All!L6939),1)=",",TRIM([1]All!DK6939),IF(RIGHT(TRIM([1]All!L6939),1)=" ",TRIM([1]All!DK6939)," "&amp;TRIM([1]All!DK6939)))))</f>
        <v/>
      </c>
      <c r="C6938" t="str">
        <f t="shared" si="865"/>
        <v/>
      </c>
      <c r="D6938" t="str">
        <f t="shared" si="866"/>
        <v/>
      </c>
      <c r="E6938" s="24" t="str">
        <f t="shared" si="868"/>
        <v/>
      </c>
      <c r="F6938">
        <f t="shared" si="867"/>
        <v>0</v>
      </c>
      <c r="G6938">
        <f t="shared" si="869"/>
        <v>0</v>
      </c>
      <c r="H6938">
        <f t="shared" si="869"/>
        <v>0</v>
      </c>
      <c r="I6938">
        <f t="shared" si="869"/>
        <v>0</v>
      </c>
      <c r="J6938">
        <f t="shared" si="869"/>
        <v>0</v>
      </c>
      <c r="K6938">
        <f t="shared" si="869"/>
        <v>0</v>
      </c>
      <c r="L6938">
        <f t="shared" si="869"/>
        <v>0</v>
      </c>
      <c r="M6938">
        <f t="shared" si="869"/>
        <v>0</v>
      </c>
      <c r="N6938">
        <f t="shared" si="869"/>
        <v>0</v>
      </c>
      <c r="O6938">
        <f t="shared" si="869"/>
        <v>0</v>
      </c>
      <c r="P6938">
        <f t="shared" si="869"/>
        <v>0</v>
      </c>
      <c r="Y6938"/>
    </row>
    <row r="6939" spans="2:25">
      <c r="B6939" t="str">
        <f>IF([1]All!L6940="",IF([1]All!L6940="",[1]All!L6940,""),TRIM([1]All!L6940))&amp;IF([1]All!DK6940="","",IF(LEFT([1]All!DK6940,1)=",",TRIM([1]All!DK6940),IF(RIGHT(TRIM([1]All!L6940),1)=",",TRIM([1]All!DK6940),IF(RIGHT(TRIM([1]All!L6940),1)=" ",TRIM([1]All!DK6940)," "&amp;TRIM([1]All!DK6940)))))</f>
        <v/>
      </c>
      <c r="C6939" t="str">
        <f t="shared" si="865"/>
        <v/>
      </c>
      <c r="D6939" t="str">
        <f t="shared" si="866"/>
        <v/>
      </c>
      <c r="E6939" s="24" t="str">
        <f t="shared" si="868"/>
        <v/>
      </c>
      <c r="F6939">
        <f t="shared" si="867"/>
        <v>0</v>
      </c>
      <c r="G6939">
        <f t="shared" si="869"/>
        <v>0</v>
      </c>
      <c r="H6939">
        <f t="shared" si="869"/>
        <v>0</v>
      </c>
      <c r="I6939">
        <f t="shared" si="869"/>
        <v>0</v>
      </c>
      <c r="J6939">
        <f t="shared" si="869"/>
        <v>0</v>
      </c>
      <c r="K6939">
        <f t="shared" si="869"/>
        <v>0</v>
      </c>
      <c r="L6939">
        <f t="shared" si="869"/>
        <v>0</v>
      </c>
      <c r="M6939">
        <f t="shared" si="869"/>
        <v>0</v>
      </c>
      <c r="N6939">
        <f t="shared" si="869"/>
        <v>0</v>
      </c>
      <c r="O6939">
        <f t="shared" si="869"/>
        <v>0</v>
      </c>
      <c r="P6939">
        <f t="shared" si="869"/>
        <v>0</v>
      </c>
      <c r="Y6939"/>
    </row>
    <row r="6940" spans="2:25">
      <c r="B6940" t="str">
        <f>IF([1]All!L6941="",IF([1]All!L6941="",[1]All!L6941,""),TRIM([1]All!L6941))&amp;IF([1]All!DK6941="","",IF(LEFT([1]All!DK6941,1)=",",TRIM([1]All!DK6941),IF(RIGHT(TRIM([1]All!L6941),1)=",",TRIM([1]All!DK6941),IF(RIGHT(TRIM([1]All!L6941),1)=" ",TRIM([1]All!DK6941)," "&amp;TRIM([1]All!DK6941)))))</f>
        <v/>
      </c>
      <c r="C6940" t="str">
        <f t="shared" si="865"/>
        <v/>
      </c>
      <c r="D6940" t="str">
        <f t="shared" si="866"/>
        <v/>
      </c>
      <c r="E6940" s="24" t="str">
        <f t="shared" si="868"/>
        <v/>
      </c>
      <c r="F6940">
        <f t="shared" si="867"/>
        <v>0</v>
      </c>
      <c r="G6940">
        <f t="shared" si="869"/>
        <v>0</v>
      </c>
      <c r="H6940">
        <f t="shared" si="869"/>
        <v>0</v>
      </c>
      <c r="I6940">
        <f t="shared" si="869"/>
        <v>0</v>
      </c>
      <c r="J6940">
        <f t="shared" si="869"/>
        <v>0</v>
      </c>
      <c r="K6940">
        <f t="shared" si="869"/>
        <v>0</v>
      </c>
      <c r="L6940">
        <f t="shared" si="869"/>
        <v>0</v>
      </c>
      <c r="M6940">
        <f t="shared" si="869"/>
        <v>0</v>
      </c>
      <c r="N6940">
        <f t="shared" si="869"/>
        <v>0</v>
      </c>
      <c r="O6940">
        <f t="shared" si="869"/>
        <v>0</v>
      </c>
      <c r="P6940">
        <f t="shared" si="869"/>
        <v>0</v>
      </c>
      <c r="Y6940"/>
    </row>
    <row r="6941" spans="2:25">
      <c r="B6941" t="str">
        <f>IF([1]All!L6942="",IF([1]All!L6942="",[1]All!L6942,""),TRIM([1]All!L6942))&amp;IF([1]All!DK6942="","",IF(LEFT([1]All!DK6942,1)=",",TRIM([1]All!DK6942),IF(RIGHT(TRIM([1]All!L6942),1)=",",TRIM([1]All!DK6942),IF(RIGHT(TRIM([1]All!L6942),1)=" ",TRIM([1]All!DK6942)," "&amp;TRIM([1]All!DK6942)))))</f>
        <v/>
      </c>
      <c r="C6941" t="str">
        <f t="shared" si="865"/>
        <v/>
      </c>
      <c r="D6941" t="str">
        <f t="shared" si="866"/>
        <v/>
      </c>
      <c r="E6941" s="24" t="str">
        <f t="shared" si="868"/>
        <v/>
      </c>
      <c r="F6941">
        <f t="shared" si="867"/>
        <v>0</v>
      </c>
      <c r="G6941">
        <f t="shared" si="869"/>
        <v>0</v>
      </c>
      <c r="H6941">
        <f t="shared" si="869"/>
        <v>0</v>
      </c>
      <c r="I6941">
        <f t="shared" si="869"/>
        <v>0</v>
      </c>
      <c r="J6941">
        <f t="shared" si="869"/>
        <v>0</v>
      </c>
      <c r="K6941">
        <f t="shared" si="869"/>
        <v>0</v>
      </c>
      <c r="L6941">
        <f t="shared" si="869"/>
        <v>0</v>
      </c>
      <c r="M6941">
        <f t="shared" si="869"/>
        <v>0</v>
      </c>
      <c r="N6941">
        <f t="shared" si="869"/>
        <v>0</v>
      </c>
      <c r="O6941">
        <f t="shared" si="869"/>
        <v>0</v>
      </c>
      <c r="P6941">
        <f t="shared" si="869"/>
        <v>0</v>
      </c>
      <c r="Y6941"/>
    </row>
    <row r="6942" spans="2:25">
      <c r="B6942" t="str">
        <f>IF([1]All!L6943="",IF([1]All!L6943="",[1]All!L6943,""),TRIM([1]All!L6943))&amp;IF([1]All!DK6943="","",IF(LEFT([1]All!DK6943,1)=",",TRIM([1]All!DK6943),IF(RIGHT(TRIM([1]All!L6943),1)=",",TRIM([1]All!DK6943),IF(RIGHT(TRIM([1]All!L6943),1)=" ",TRIM([1]All!DK6943)," "&amp;TRIM([1]All!DK6943)))))</f>
        <v/>
      </c>
      <c r="C6942" t="str">
        <f t="shared" si="865"/>
        <v/>
      </c>
      <c r="D6942" t="str">
        <f t="shared" si="866"/>
        <v/>
      </c>
      <c r="E6942" s="24" t="str">
        <f t="shared" si="868"/>
        <v/>
      </c>
      <c r="F6942">
        <f t="shared" si="867"/>
        <v>0</v>
      </c>
      <c r="G6942">
        <f t="shared" si="869"/>
        <v>0</v>
      </c>
      <c r="H6942">
        <f t="shared" si="869"/>
        <v>0</v>
      </c>
      <c r="I6942">
        <f t="shared" si="869"/>
        <v>0</v>
      </c>
      <c r="J6942">
        <f t="shared" si="869"/>
        <v>0</v>
      </c>
      <c r="K6942">
        <f t="shared" si="869"/>
        <v>0</v>
      </c>
      <c r="L6942">
        <f t="shared" si="869"/>
        <v>0</v>
      </c>
      <c r="M6942">
        <f t="shared" si="869"/>
        <v>0</v>
      </c>
      <c r="N6942">
        <f t="shared" si="869"/>
        <v>0</v>
      </c>
      <c r="O6942">
        <f t="shared" si="869"/>
        <v>0</v>
      </c>
      <c r="P6942">
        <f t="shared" si="869"/>
        <v>0</v>
      </c>
      <c r="Y6942"/>
    </row>
    <row r="6943" spans="2:25">
      <c r="B6943" t="str">
        <f>IF([1]All!L6944="",IF([1]All!L6944="",[1]All!L6944,""),TRIM([1]All!L6944))&amp;IF([1]All!DK6944="","",IF(LEFT([1]All!DK6944,1)=",",TRIM([1]All!DK6944),IF(RIGHT(TRIM([1]All!L6944),1)=",",TRIM([1]All!DK6944),IF(RIGHT(TRIM([1]All!L6944),1)=" ",TRIM([1]All!DK6944)," "&amp;TRIM([1]All!DK6944)))))</f>
        <v/>
      </c>
      <c r="C6943" t="str">
        <f t="shared" si="865"/>
        <v/>
      </c>
      <c r="D6943" t="str">
        <f t="shared" si="866"/>
        <v/>
      </c>
      <c r="E6943" s="24" t="str">
        <f t="shared" si="868"/>
        <v/>
      </c>
      <c r="F6943">
        <f t="shared" si="867"/>
        <v>0</v>
      </c>
      <c r="G6943">
        <f t="shared" si="869"/>
        <v>0</v>
      </c>
      <c r="H6943">
        <f t="shared" si="869"/>
        <v>0</v>
      </c>
      <c r="I6943">
        <f t="shared" si="869"/>
        <v>0</v>
      </c>
      <c r="J6943">
        <f t="shared" si="869"/>
        <v>0</v>
      </c>
      <c r="K6943">
        <f t="shared" si="869"/>
        <v>0</v>
      </c>
      <c r="L6943">
        <f t="shared" si="869"/>
        <v>0</v>
      </c>
      <c r="M6943">
        <f t="shared" si="869"/>
        <v>0</v>
      </c>
      <c r="N6943">
        <f t="shared" si="869"/>
        <v>0</v>
      </c>
      <c r="O6943">
        <f t="shared" si="869"/>
        <v>0</v>
      </c>
      <c r="P6943">
        <f t="shared" si="869"/>
        <v>0</v>
      </c>
      <c r="Y6943"/>
    </row>
    <row r="6944" spans="2:25">
      <c r="B6944" t="str">
        <f>IF([1]All!L6945="",IF([1]All!L6945="",[1]All!L6945,""),TRIM([1]All!L6945))&amp;IF([1]All!DK6945="","",IF(LEFT([1]All!DK6945,1)=",",TRIM([1]All!DK6945),IF(RIGHT(TRIM([1]All!L6945),1)=",",TRIM([1]All!DK6945),IF(RIGHT(TRIM([1]All!L6945),1)=" ",TRIM([1]All!DK6945)," "&amp;TRIM([1]All!DK6945)))))</f>
        <v/>
      </c>
      <c r="C6944" t="str">
        <f t="shared" si="865"/>
        <v/>
      </c>
      <c r="D6944" t="str">
        <f t="shared" si="866"/>
        <v/>
      </c>
      <c r="E6944" s="24" t="str">
        <f t="shared" si="868"/>
        <v/>
      </c>
      <c r="F6944">
        <f t="shared" si="867"/>
        <v>0</v>
      </c>
      <c r="G6944">
        <f t="shared" si="869"/>
        <v>0</v>
      </c>
      <c r="H6944">
        <f t="shared" si="869"/>
        <v>0</v>
      </c>
      <c r="I6944">
        <f t="shared" si="869"/>
        <v>0</v>
      </c>
      <c r="J6944">
        <f t="shared" si="869"/>
        <v>0</v>
      </c>
      <c r="K6944">
        <f t="shared" si="869"/>
        <v>0</v>
      </c>
      <c r="L6944">
        <f t="shared" si="869"/>
        <v>0</v>
      </c>
      <c r="M6944">
        <f t="shared" si="869"/>
        <v>0</v>
      </c>
      <c r="N6944">
        <f t="shared" si="869"/>
        <v>0</v>
      </c>
      <c r="O6944">
        <f t="shared" si="869"/>
        <v>0</v>
      </c>
      <c r="P6944">
        <f t="shared" si="869"/>
        <v>0</v>
      </c>
      <c r="Y6944"/>
    </row>
    <row r="6945" spans="2:25">
      <c r="B6945" t="str">
        <f>IF([1]All!L6946="",IF([1]All!L6946="",[1]All!L6946,""),TRIM([1]All!L6946))&amp;IF([1]All!DK6946="","",IF(LEFT([1]All!DK6946,1)=",",TRIM([1]All!DK6946),IF(RIGHT(TRIM([1]All!L6946),1)=",",TRIM([1]All!DK6946),IF(RIGHT(TRIM([1]All!L6946),1)=" ",TRIM([1]All!DK6946)," "&amp;TRIM([1]All!DK6946)))))</f>
        <v/>
      </c>
      <c r="C6945" t="str">
        <f t="shared" si="865"/>
        <v/>
      </c>
      <c r="D6945" t="str">
        <f t="shared" si="866"/>
        <v/>
      </c>
      <c r="E6945" s="24" t="str">
        <f t="shared" si="868"/>
        <v/>
      </c>
      <c r="F6945">
        <f t="shared" si="867"/>
        <v>0</v>
      </c>
      <c r="G6945">
        <f t="shared" si="869"/>
        <v>0</v>
      </c>
      <c r="H6945">
        <f t="shared" si="869"/>
        <v>0</v>
      </c>
      <c r="I6945">
        <f t="shared" si="869"/>
        <v>0</v>
      </c>
      <c r="J6945">
        <f t="shared" si="869"/>
        <v>0</v>
      </c>
      <c r="K6945">
        <f t="shared" si="869"/>
        <v>0</v>
      </c>
      <c r="L6945">
        <f t="shared" si="869"/>
        <v>0</v>
      </c>
      <c r="M6945">
        <f t="shared" si="869"/>
        <v>0</v>
      </c>
      <c r="N6945">
        <f t="shared" si="869"/>
        <v>0</v>
      </c>
      <c r="O6945">
        <f t="shared" si="869"/>
        <v>0</v>
      </c>
      <c r="P6945">
        <f t="shared" si="869"/>
        <v>0</v>
      </c>
      <c r="Y6945"/>
    </row>
    <row r="6946" spans="2:25">
      <c r="B6946" t="str">
        <f>IF([1]All!L6947="",IF([1]All!L6947="",[1]All!L6947,""),TRIM([1]All!L6947))&amp;IF([1]All!DK6947="","",IF(LEFT([1]All!DK6947,1)=",",TRIM([1]All!DK6947),IF(RIGHT(TRIM([1]All!L6947),1)=",",TRIM([1]All!DK6947),IF(RIGHT(TRIM([1]All!L6947),1)=" ",TRIM([1]All!DK6947)," "&amp;TRIM([1]All!DK6947)))))</f>
        <v/>
      </c>
      <c r="C6946" t="str">
        <f t="shared" si="865"/>
        <v/>
      </c>
      <c r="D6946" t="str">
        <f t="shared" si="866"/>
        <v/>
      </c>
      <c r="E6946" s="24" t="str">
        <f t="shared" si="868"/>
        <v/>
      </c>
      <c r="F6946">
        <f t="shared" si="867"/>
        <v>0</v>
      </c>
      <c r="G6946">
        <f t="shared" ref="G6946:P6961" si="870">IFERROR(IF(FIND(" ",$E6946,F6946+1)&gt;$C$1,F6946,IF(LEN($E6946)&lt;$C$1,LEN($E6946),FIND(" ",$E6946,F6946+1))),IF(LEN($E6946)&lt;$C$1,LEN($E6946),F6946))</f>
        <v>0</v>
      </c>
      <c r="H6946">
        <f t="shared" si="870"/>
        <v>0</v>
      </c>
      <c r="I6946">
        <f t="shared" si="870"/>
        <v>0</v>
      </c>
      <c r="J6946">
        <f t="shared" si="870"/>
        <v>0</v>
      </c>
      <c r="K6946">
        <f t="shared" si="870"/>
        <v>0</v>
      </c>
      <c r="L6946">
        <f t="shared" si="870"/>
        <v>0</v>
      </c>
      <c r="M6946">
        <f t="shared" si="870"/>
        <v>0</v>
      </c>
      <c r="N6946">
        <f t="shared" si="870"/>
        <v>0</v>
      </c>
      <c r="O6946">
        <f t="shared" si="870"/>
        <v>0</v>
      </c>
      <c r="P6946">
        <f t="shared" si="870"/>
        <v>0</v>
      </c>
      <c r="Y6946"/>
    </row>
    <row r="6947" spans="2:25">
      <c r="B6947" t="str">
        <f>IF([1]All!L6948="",IF([1]All!L6948="",[1]All!L6948,""),TRIM([1]All!L6948))&amp;IF([1]All!DK6948="","",IF(LEFT([1]All!DK6948,1)=",",TRIM([1]All!DK6948),IF(RIGHT(TRIM([1]All!L6948),1)=",",TRIM([1]All!DK6948),IF(RIGHT(TRIM([1]All!L6948),1)=" ",TRIM([1]All!DK6948)," "&amp;TRIM([1]All!DK6948)))))</f>
        <v/>
      </c>
      <c r="C6947" t="str">
        <f t="shared" si="865"/>
        <v/>
      </c>
      <c r="D6947" t="str">
        <f t="shared" si="866"/>
        <v/>
      </c>
      <c r="E6947" s="24" t="str">
        <f t="shared" si="868"/>
        <v/>
      </c>
      <c r="F6947">
        <f t="shared" si="867"/>
        <v>0</v>
      </c>
      <c r="G6947">
        <f t="shared" si="870"/>
        <v>0</v>
      </c>
      <c r="H6947">
        <f t="shared" si="870"/>
        <v>0</v>
      </c>
      <c r="I6947">
        <f t="shared" si="870"/>
        <v>0</v>
      </c>
      <c r="J6947">
        <f t="shared" si="870"/>
        <v>0</v>
      </c>
      <c r="K6947">
        <f t="shared" si="870"/>
        <v>0</v>
      </c>
      <c r="L6947">
        <f t="shared" si="870"/>
        <v>0</v>
      </c>
      <c r="M6947">
        <f t="shared" si="870"/>
        <v>0</v>
      </c>
      <c r="N6947">
        <f t="shared" si="870"/>
        <v>0</v>
      </c>
      <c r="O6947">
        <f t="shared" si="870"/>
        <v>0</v>
      </c>
      <c r="P6947">
        <f t="shared" si="870"/>
        <v>0</v>
      </c>
      <c r="Y6947"/>
    </row>
    <row r="6948" spans="2:25">
      <c r="B6948" t="str">
        <f>IF([1]All!L6949="",IF([1]All!L6949="",[1]All!L6949,""),TRIM([1]All!L6949))&amp;IF([1]All!DK6949="","",IF(LEFT([1]All!DK6949,1)=",",TRIM([1]All!DK6949),IF(RIGHT(TRIM([1]All!L6949),1)=",",TRIM([1]All!DK6949),IF(RIGHT(TRIM([1]All!L6949),1)=" ",TRIM([1]All!DK6949)," "&amp;TRIM([1]All!DK6949)))))</f>
        <v/>
      </c>
      <c r="C6948" t="str">
        <f t="shared" si="865"/>
        <v/>
      </c>
      <c r="D6948" t="str">
        <f t="shared" si="866"/>
        <v/>
      </c>
      <c r="E6948" s="24" t="str">
        <f t="shared" si="868"/>
        <v/>
      </c>
      <c r="F6948">
        <f t="shared" si="867"/>
        <v>0</v>
      </c>
      <c r="G6948">
        <f t="shared" si="870"/>
        <v>0</v>
      </c>
      <c r="H6948">
        <f t="shared" si="870"/>
        <v>0</v>
      </c>
      <c r="I6948">
        <f t="shared" si="870"/>
        <v>0</v>
      </c>
      <c r="J6948">
        <f t="shared" si="870"/>
        <v>0</v>
      </c>
      <c r="K6948">
        <f t="shared" si="870"/>
        <v>0</v>
      </c>
      <c r="L6948">
        <f t="shared" si="870"/>
        <v>0</v>
      </c>
      <c r="M6948">
        <f t="shared" si="870"/>
        <v>0</v>
      </c>
      <c r="N6948">
        <f t="shared" si="870"/>
        <v>0</v>
      </c>
      <c r="O6948">
        <f t="shared" si="870"/>
        <v>0</v>
      </c>
      <c r="P6948">
        <f t="shared" si="870"/>
        <v>0</v>
      </c>
      <c r="Y6948"/>
    </row>
    <row r="6949" spans="2:25">
      <c r="B6949" t="str">
        <f>IF([1]All!L6950="",IF([1]All!L6950="",[1]All!L6950,""),TRIM([1]All!L6950))&amp;IF([1]All!DK6950="","",IF(LEFT([1]All!DK6950,1)=",",TRIM([1]All!DK6950),IF(RIGHT(TRIM([1]All!L6950),1)=",",TRIM([1]All!DK6950),IF(RIGHT(TRIM([1]All!L6950),1)=" ",TRIM([1]All!DK6950)," "&amp;TRIM([1]All!DK6950)))))</f>
        <v/>
      </c>
      <c r="C6949" t="str">
        <f t="shared" si="865"/>
        <v/>
      </c>
      <c r="D6949" t="str">
        <f t="shared" si="866"/>
        <v/>
      </c>
      <c r="E6949" s="24" t="str">
        <f t="shared" si="868"/>
        <v/>
      </c>
      <c r="F6949">
        <f t="shared" si="867"/>
        <v>0</v>
      </c>
      <c r="G6949">
        <f t="shared" si="870"/>
        <v>0</v>
      </c>
      <c r="H6949">
        <f t="shared" si="870"/>
        <v>0</v>
      </c>
      <c r="I6949">
        <f t="shared" si="870"/>
        <v>0</v>
      </c>
      <c r="J6949">
        <f t="shared" si="870"/>
        <v>0</v>
      </c>
      <c r="K6949">
        <f t="shared" si="870"/>
        <v>0</v>
      </c>
      <c r="L6949">
        <f t="shared" si="870"/>
        <v>0</v>
      </c>
      <c r="M6949">
        <f t="shared" si="870"/>
        <v>0</v>
      </c>
      <c r="N6949">
        <f t="shared" si="870"/>
        <v>0</v>
      </c>
      <c r="O6949">
        <f t="shared" si="870"/>
        <v>0</v>
      </c>
      <c r="P6949">
        <f t="shared" si="870"/>
        <v>0</v>
      </c>
      <c r="Y6949"/>
    </row>
    <row r="6950" spans="2:25">
      <c r="B6950" t="str">
        <f>IF([1]All!L6951="",IF([1]All!L6951="",[1]All!L6951,""),TRIM([1]All!L6951))&amp;IF([1]All!DK6951="","",IF(LEFT([1]All!DK6951,1)=",",TRIM([1]All!DK6951),IF(RIGHT(TRIM([1]All!L6951),1)=",",TRIM([1]All!DK6951),IF(RIGHT(TRIM([1]All!L6951),1)=" ",TRIM([1]All!DK6951)," "&amp;TRIM([1]All!DK6951)))))</f>
        <v/>
      </c>
      <c r="C6950" t="str">
        <f t="shared" si="865"/>
        <v/>
      </c>
      <c r="D6950" t="str">
        <f t="shared" si="866"/>
        <v/>
      </c>
      <c r="E6950" s="24" t="str">
        <f t="shared" si="868"/>
        <v/>
      </c>
      <c r="F6950">
        <f t="shared" si="867"/>
        <v>0</v>
      </c>
      <c r="G6950">
        <f t="shared" si="870"/>
        <v>0</v>
      </c>
      <c r="H6950">
        <f t="shared" si="870"/>
        <v>0</v>
      </c>
      <c r="I6950">
        <f t="shared" si="870"/>
        <v>0</v>
      </c>
      <c r="J6950">
        <f t="shared" si="870"/>
        <v>0</v>
      </c>
      <c r="K6950">
        <f t="shared" si="870"/>
        <v>0</v>
      </c>
      <c r="L6950">
        <f t="shared" si="870"/>
        <v>0</v>
      </c>
      <c r="M6950">
        <f t="shared" si="870"/>
        <v>0</v>
      </c>
      <c r="N6950">
        <f t="shared" si="870"/>
        <v>0</v>
      </c>
      <c r="O6950">
        <f t="shared" si="870"/>
        <v>0</v>
      </c>
      <c r="P6950">
        <f t="shared" si="870"/>
        <v>0</v>
      </c>
      <c r="Y6950"/>
    </row>
    <row r="6951" spans="2:25">
      <c r="B6951" t="str">
        <f>IF([1]All!L6952="",IF([1]All!L6952="",[1]All!L6952,""),TRIM([1]All!L6952))&amp;IF([1]All!DK6952="","",IF(LEFT([1]All!DK6952,1)=",",TRIM([1]All!DK6952),IF(RIGHT(TRIM([1]All!L6952),1)=",",TRIM([1]All!DK6952),IF(RIGHT(TRIM([1]All!L6952),1)=" ",TRIM([1]All!DK6952)," "&amp;TRIM([1]All!DK6952)))))</f>
        <v/>
      </c>
      <c r="C6951" t="str">
        <f t="shared" si="865"/>
        <v/>
      </c>
      <c r="D6951" t="str">
        <f t="shared" si="866"/>
        <v/>
      </c>
      <c r="E6951" s="24" t="str">
        <f t="shared" si="868"/>
        <v/>
      </c>
      <c r="F6951">
        <f t="shared" si="867"/>
        <v>0</v>
      </c>
      <c r="G6951">
        <f t="shared" si="870"/>
        <v>0</v>
      </c>
      <c r="H6951">
        <f t="shared" si="870"/>
        <v>0</v>
      </c>
      <c r="I6951">
        <f t="shared" si="870"/>
        <v>0</v>
      </c>
      <c r="J6951">
        <f t="shared" si="870"/>
        <v>0</v>
      </c>
      <c r="K6951">
        <f t="shared" si="870"/>
        <v>0</v>
      </c>
      <c r="L6951">
        <f t="shared" si="870"/>
        <v>0</v>
      </c>
      <c r="M6951">
        <f t="shared" si="870"/>
        <v>0</v>
      </c>
      <c r="N6951">
        <f t="shared" si="870"/>
        <v>0</v>
      </c>
      <c r="O6951">
        <f t="shared" si="870"/>
        <v>0</v>
      </c>
      <c r="P6951">
        <f t="shared" si="870"/>
        <v>0</v>
      </c>
      <c r="Y6951"/>
    </row>
    <row r="6952" spans="2:25">
      <c r="B6952" t="str">
        <f>IF([1]All!L6953="",IF([1]All!L6953="",[1]All!L6953,""),TRIM([1]All!L6953))&amp;IF([1]All!DK6953="","",IF(LEFT([1]All!DK6953,1)=",",TRIM([1]All!DK6953),IF(RIGHT(TRIM([1]All!L6953),1)=",",TRIM([1]All!DK6953),IF(RIGHT(TRIM([1]All!L6953),1)=" ",TRIM([1]All!DK6953)," "&amp;TRIM([1]All!DK6953)))))</f>
        <v/>
      </c>
      <c r="C6952" t="str">
        <f t="shared" si="865"/>
        <v/>
      </c>
      <c r="D6952" t="str">
        <f t="shared" si="866"/>
        <v/>
      </c>
      <c r="E6952" s="24" t="str">
        <f t="shared" si="868"/>
        <v/>
      </c>
      <c r="F6952">
        <f t="shared" si="867"/>
        <v>0</v>
      </c>
      <c r="G6952">
        <f t="shared" si="870"/>
        <v>0</v>
      </c>
      <c r="H6952">
        <f t="shared" si="870"/>
        <v>0</v>
      </c>
      <c r="I6952">
        <f t="shared" si="870"/>
        <v>0</v>
      </c>
      <c r="J6952">
        <f t="shared" si="870"/>
        <v>0</v>
      </c>
      <c r="K6952">
        <f t="shared" si="870"/>
        <v>0</v>
      </c>
      <c r="L6952">
        <f t="shared" si="870"/>
        <v>0</v>
      </c>
      <c r="M6952">
        <f t="shared" si="870"/>
        <v>0</v>
      </c>
      <c r="N6952">
        <f t="shared" si="870"/>
        <v>0</v>
      </c>
      <c r="O6952">
        <f t="shared" si="870"/>
        <v>0</v>
      </c>
      <c r="P6952">
        <f t="shared" si="870"/>
        <v>0</v>
      </c>
      <c r="Y6952"/>
    </row>
    <row r="6953" spans="2:25">
      <c r="B6953" t="str">
        <f>IF([1]All!L6954="",IF([1]All!L6954="",[1]All!L6954,""),TRIM([1]All!L6954))&amp;IF([1]All!DK6954="","",IF(LEFT([1]All!DK6954,1)=",",TRIM([1]All!DK6954),IF(RIGHT(TRIM([1]All!L6954),1)=",",TRIM([1]All!DK6954),IF(RIGHT(TRIM([1]All!L6954),1)=" ",TRIM([1]All!DK6954)," "&amp;TRIM([1]All!DK6954)))))</f>
        <v/>
      </c>
      <c r="C6953" t="str">
        <f t="shared" si="865"/>
        <v/>
      </c>
      <c r="D6953" t="str">
        <f t="shared" si="866"/>
        <v/>
      </c>
      <c r="E6953" s="24" t="str">
        <f t="shared" si="868"/>
        <v/>
      </c>
      <c r="F6953">
        <f t="shared" si="867"/>
        <v>0</v>
      </c>
      <c r="G6953">
        <f t="shared" si="870"/>
        <v>0</v>
      </c>
      <c r="H6953">
        <f t="shared" si="870"/>
        <v>0</v>
      </c>
      <c r="I6953">
        <f t="shared" si="870"/>
        <v>0</v>
      </c>
      <c r="J6953">
        <f t="shared" si="870"/>
        <v>0</v>
      </c>
      <c r="K6953">
        <f t="shared" si="870"/>
        <v>0</v>
      </c>
      <c r="L6953">
        <f t="shared" si="870"/>
        <v>0</v>
      </c>
      <c r="M6953">
        <f t="shared" si="870"/>
        <v>0</v>
      </c>
      <c r="N6953">
        <f t="shared" si="870"/>
        <v>0</v>
      </c>
      <c r="O6953">
        <f t="shared" si="870"/>
        <v>0</v>
      </c>
      <c r="P6953">
        <f t="shared" si="870"/>
        <v>0</v>
      </c>
      <c r="Y6953"/>
    </row>
    <row r="6954" spans="2:25">
      <c r="B6954" t="str">
        <f>IF([1]All!L6955="",IF([1]All!L6955="",[1]All!L6955,""),TRIM([1]All!L6955))&amp;IF([1]All!DK6955="","",IF(LEFT([1]All!DK6955,1)=",",TRIM([1]All!DK6955),IF(RIGHT(TRIM([1]All!L6955),1)=",",TRIM([1]All!DK6955),IF(RIGHT(TRIM([1]All!L6955),1)=" ",TRIM([1]All!DK6955)," "&amp;TRIM([1]All!DK6955)))))</f>
        <v/>
      </c>
      <c r="C6954" t="str">
        <f t="shared" si="865"/>
        <v/>
      </c>
      <c r="D6954" t="str">
        <f t="shared" si="866"/>
        <v/>
      </c>
      <c r="E6954" s="24" t="str">
        <f t="shared" si="868"/>
        <v/>
      </c>
      <c r="F6954">
        <f t="shared" si="867"/>
        <v>0</v>
      </c>
      <c r="G6954">
        <f t="shared" si="870"/>
        <v>0</v>
      </c>
      <c r="H6954">
        <f t="shared" si="870"/>
        <v>0</v>
      </c>
      <c r="I6954">
        <f t="shared" si="870"/>
        <v>0</v>
      </c>
      <c r="J6954">
        <f t="shared" si="870"/>
        <v>0</v>
      </c>
      <c r="K6954">
        <f t="shared" si="870"/>
        <v>0</v>
      </c>
      <c r="L6954">
        <f t="shared" si="870"/>
        <v>0</v>
      </c>
      <c r="M6954">
        <f t="shared" si="870"/>
        <v>0</v>
      </c>
      <c r="N6954">
        <f t="shared" si="870"/>
        <v>0</v>
      </c>
      <c r="O6954">
        <f t="shared" si="870"/>
        <v>0</v>
      </c>
      <c r="P6954">
        <f t="shared" si="870"/>
        <v>0</v>
      </c>
      <c r="Y6954"/>
    </row>
    <row r="6955" spans="2:25">
      <c r="B6955" t="str">
        <f>IF([1]All!L6956="",IF([1]All!L6956="",[1]All!L6956,""),TRIM([1]All!L6956))&amp;IF([1]All!DK6956="","",IF(LEFT([1]All!DK6956,1)=",",TRIM([1]All!DK6956),IF(RIGHT(TRIM([1]All!L6956),1)=",",TRIM([1]All!DK6956),IF(RIGHT(TRIM([1]All!L6956),1)=" ",TRIM([1]All!DK6956)," "&amp;TRIM([1]All!DK6956)))))</f>
        <v/>
      </c>
      <c r="C6955" t="str">
        <f t="shared" si="865"/>
        <v/>
      </c>
      <c r="D6955" t="str">
        <f t="shared" si="866"/>
        <v/>
      </c>
      <c r="E6955" s="24" t="str">
        <f t="shared" si="868"/>
        <v/>
      </c>
      <c r="F6955">
        <f t="shared" si="867"/>
        <v>0</v>
      </c>
      <c r="G6955">
        <f t="shared" si="870"/>
        <v>0</v>
      </c>
      <c r="H6955">
        <f t="shared" si="870"/>
        <v>0</v>
      </c>
      <c r="I6955">
        <f t="shared" si="870"/>
        <v>0</v>
      </c>
      <c r="J6955">
        <f t="shared" si="870"/>
        <v>0</v>
      </c>
      <c r="K6955">
        <f t="shared" si="870"/>
        <v>0</v>
      </c>
      <c r="L6955">
        <f t="shared" si="870"/>
        <v>0</v>
      </c>
      <c r="M6955">
        <f t="shared" si="870"/>
        <v>0</v>
      </c>
      <c r="N6955">
        <f t="shared" si="870"/>
        <v>0</v>
      </c>
      <c r="O6955">
        <f t="shared" si="870"/>
        <v>0</v>
      </c>
      <c r="P6955">
        <f t="shared" si="870"/>
        <v>0</v>
      </c>
      <c r="Y6955"/>
    </row>
    <row r="6956" spans="2:25">
      <c r="B6956" t="str">
        <f>IF([1]All!L6957="",IF([1]All!L6957="",[1]All!L6957,""),TRIM([1]All!L6957))&amp;IF([1]All!DK6957="","",IF(LEFT([1]All!DK6957,1)=",",TRIM([1]All!DK6957),IF(RIGHT(TRIM([1]All!L6957),1)=",",TRIM([1]All!DK6957),IF(RIGHT(TRIM([1]All!L6957),1)=" ",TRIM([1]All!DK6957)," "&amp;TRIM([1]All!DK6957)))))</f>
        <v/>
      </c>
      <c r="C6956" t="str">
        <f t="shared" si="865"/>
        <v/>
      </c>
      <c r="D6956" t="str">
        <f t="shared" si="866"/>
        <v/>
      </c>
      <c r="E6956" s="24" t="str">
        <f t="shared" si="868"/>
        <v/>
      </c>
      <c r="F6956">
        <f t="shared" si="867"/>
        <v>0</v>
      </c>
      <c r="G6956">
        <f t="shared" si="870"/>
        <v>0</v>
      </c>
      <c r="H6956">
        <f t="shared" si="870"/>
        <v>0</v>
      </c>
      <c r="I6956">
        <f t="shared" si="870"/>
        <v>0</v>
      </c>
      <c r="J6956">
        <f t="shared" si="870"/>
        <v>0</v>
      </c>
      <c r="K6956">
        <f t="shared" si="870"/>
        <v>0</v>
      </c>
      <c r="L6956">
        <f t="shared" si="870"/>
        <v>0</v>
      </c>
      <c r="M6956">
        <f t="shared" si="870"/>
        <v>0</v>
      </c>
      <c r="N6956">
        <f t="shared" si="870"/>
        <v>0</v>
      </c>
      <c r="O6956">
        <f t="shared" si="870"/>
        <v>0</v>
      </c>
      <c r="P6956">
        <f t="shared" si="870"/>
        <v>0</v>
      </c>
      <c r="Y6956"/>
    </row>
    <row r="6957" spans="2:25">
      <c r="B6957" t="str">
        <f>IF([1]All!L6958="",IF([1]All!L6958="",[1]All!L6958,""),TRIM([1]All!L6958))&amp;IF([1]All!DK6958="","",IF(LEFT([1]All!DK6958,1)=",",TRIM([1]All!DK6958),IF(RIGHT(TRIM([1]All!L6958),1)=",",TRIM([1]All!DK6958),IF(RIGHT(TRIM([1]All!L6958),1)=" ",TRIM([1]All!DK6958)," "&amp;TRIM([1]All!DK6958)))))</f>
        <v/>
      </c>
      <c r="C6957" t="str">
        <f t="shared" si="865"/>
        <v/>
      </c>
      <c r="D6957" t="str">
        <f t="shared" si="866"/>
        <v/>
      </c>
      <c r="E6957" s="24" t="str">
        <f t="shared" si="868"/>
        <v/>
      </c>
      <c r="F6957">
        <f t="shared" si="867"/>
        <v>0</v>
      </c>
      <c r="G6957">
        <f t="shared" si="870"/>
        <v>0</v>
      </c>
      <c r="H6957">
        <f t="shared" si="870"/>
        <v>0</v>
      </c>
      <c r="I6957">
        <f t="shared" si="870"/>
        <v>0</v>
      </c>
      <c r="J6957">
        <f t="shared" si="870"/>
        <v>0</v>
      </c>
      <c r="K6957">
        <f t="shared" si="870"/>
        <v>0</v>
      </c>
      <c r="L6957">
        <f t="shared" si="870"/>
        <v>0</v>
      </c>
      <c r="M6957">
        <f t="shared" si="870"/>
        <v>0</v>
      </c>
      <c r="N6957">
        <f t="shared" si="870"/>
        <v>0</v>
      </c>
      <c r="O6957">
        <f t="shared" si="870"/>
        <v>0</v>
      </c>
      <c r="P6957">
        <f t="shared" si="870"/>
        <v>0</v>
      </c>
      <c r="Y6957"/>
    </row>
    <row r="6958" spans="2:25">
      <c r="B6958" t="str">
        <f>IF([1]All!L6959="",IF([1]All!L6959="",[1]All!L6959,""),TRIM([1]All!L6959))&amp;IF([1]All!DK6959="","",IF(LEFT([1]All!DK6959,1)=",",TRIM([1]All!DK6959),IF(RIGHT(TRIM([1]All!L6959),1)=",",TRIM([1]All!DK6959),IF(RIGHT(TRIM([1]All!L6959),1)=" ",TRIM([1]All!DK6959)," "&amp;TRIM([1]All!DK6959)))))</f>
        <v/>
      </c>
      <c r="C6958" t="str">
        <f t="shared" si="865"/>
        <v/>
      </c>
      <c r="D6958" t="str">
        <f t="shared" si="866"/>
        <v/>
      </c>
      <c r="E6958" s="24" t="str">
        <f t="shared" si="868"/>
        <v/>
      </c>
      <c r="F6958">
        <f t="shared" si="867"/>
        <v>0</v>
      </c>
      <c r="G6958">
        <f t="shared" si="870"/>
        <v>0</v>
      </c>
      <c r="H6958">
        <f t="shared" si="870"/>
        <v>0</v>
      </c>
      <c r="I6958">
        <f t="shared" si="870"/>
        <v>0</v>
      </c>
      <c r="J6958">
        <f t="shared" si="870"/>
        <v>0</v>
      </c>
      <c r="K6958">
        <f t="shared" si="870"/>
        <v>0</v>
      </c>
      <c r="L6958">
        <f t="shared" si="870"/>
        <v>0</v>
      </c>
      <c r="M6958">
        <f t="shared" si="870"/>
        <v>0</v>
      </c>
      <c r="N6958">
        <f t="shared" si="870"/>
        <v>0</v>
      </c>
      <c r="O6958">
        <f t="shared" si="870"/>
        <v>0</v>
      </c>
      <c r="P6958">
        <f t="shared" si="870"/>
        <v>0</v>
      </c>
      <c r="Y6958"/>
    </row>
    <row r="6959" spans="2:25">
      <c r="B6959" t="str">
        <f>IF([1]All!L6960="",IF([1]All!L6960="",[1]All!L6960,""),TRIM([1]All!L6960))&amp;IF([1]All!DK6960="","",IF(LEFT([1]All!DK6960,1)=",",TRIM([1]All!DK6960),IF(RIGHT(TRIM([1]All!L6960),1)=",",TRIM([1]All!DK6960),IF(RIGHT(TRIM([1]All!L6960),1)=" ",TRIM([1]All!DK6960)," "&amp;TRIM([1]All!DK6960)))))</f>
        <v/>
      </c>
      <c r="C6959" t="str">
        <f t="shared" si="865"/>
        <v/>
      </c>
      <c r="D6959" t="str">
        <f t="shared" si="866"/>
        <v/>
      </c>
      <c r="E6959" s="24" t="str">
        <f t="shared" si="868"/>
        <v/>
      </c>
      <c r="F6959">
        <f t="shared" si="867"/>
        <v>0</v>
      </c>
      <c r="G6959">
        <f t="shared" si="870"/>
        <v>0</v>
      </c>
      <c r="H6959">
        <f t="shared" si="870"/>
        <v>0</v>
      </c>
      <c r="I6959">
        <f t="shared" si="870"/>
        <v>0</v>
      </c>
      <c r="J6959">
        <f t="shared" si="870"/>
        <v>0</v>
      </c>
      <c r="K6959">
        <f t="shared" si="870"/>
        <v>0</v>
      </c>
      <c r="L6959">
        <f t="shared" si="870"/>
        <v>0</v>
      </c>
      <c r="M6959">
        <f t="shared" si="870"/>
        <v>0</v>
      </c>
      <c r="N6959">
        <f t="shared" si="870"/>
        <v>0</v>
      </c>
      <c r="O6959">
        <f t="shared" si="870"/>
        <v>0</v>
      </c>
      <c r="P6959">
        <f t="shared" si="870"/>
        <v>0</v>
      </c>
      <c r="Y6959"/>
    </row>
    <row r="6960" spans="2:25">
      <c r="B6960" t="str">
        <f>IF([1]All!L6961="",IF([1]All!L6961="",[1]All!L6961,""),TRIM([1]All!L6961))&amp;IF([1]All!DK6961="","",IF(LEFT([1]All!DK6961,1)=",",TRIM([1]All!DK6961),IF(RIGHT(TRIM([1]All!L6961),1)=",",TRIM([1]All!DK6961),IF(RIGHT(TRIM([1]All!L6961),1)=" ",TRIM([1]All!DK6961)," "&amp;TRIM([1]All!DK6961)))))</f>
        <v/>
      </c>
      <c r="C6960" t="str">
        <f t="shared" si="865"/>
        <v/>
      </c>
      <c r="D6960" t="str">
        <f t="shared" si="866"/>
        <v/>
      </c>
      <c r="E6960" s="24" t="str">
        <f t="shared" si="868"/>
        <v/>
      </c>
      <c r="F6960">
        <f t="shared" si="867"/>
        <v>0</v>
      </c>
      <c r="G6960">
        <f t="shared" si="870"/>
        <v>0</v>
      </c>
      <c r="H6960">
        <f t="shared" si="870"/>
        <v>0</v>
      </c>
      <c r="I6960">
        <f t="shared" si="870"/>
        <v>0</v>
      </c>
      <c r="J6960">
        <f t="shared" si="870"/>
        <v>0</v>
      </c>
      <c r="K6960">
        <f t="shared" si="870"/>
        <v>0</v>
      </c>
      <c r="L6960">
        <f t="shared" si="870"/>
        <v>0</v>
      </c>
      <c r="M6960">
        <f t="shared" si="870"/>
        <v>0</v>
      </c>
      <c r="N6960">
        <f t="shared" si="870"/>
        <v>0</v>
      </c>
      <c r="O6960">
        <f t="shared" si="870"/>
        <v>0</v>
      </c>
      <c r="P6960">
        <f t="shared" si="870"/>
        <v>0</v>
      </c>
      <c r="Y6960"/>
    </row>
    <row r="6961" spans="2:25">
      <c r="B6961" t="str">
        <f>IF([1]All!L6962="",IF([1]All!L6962="",[1]All!L6962,""),TRIM([1]All!L6962))&amp;IF([1]All!DK6962="","",IF(LEFT([1]All!DK6962,1)=",",TRIM([1]All!DK6962),IF(RIGHT(TRIM([1]All!L6962),1)=",",TRIM([1]All!DK6962),IF(RIGHT(TRIM([1]All!L6962),1)=" ",TRIM([1]All!DK6962)," "&amp;TRIM([1]All!DK6962)))))</f>
        <v/>
      </c>
      <c r="C6961" t="str">
        <f t="shared" si="865"/>
        <v/>
      </c>
      <c r="D6961" t="str">
        <f t="shared" si="866"/>
        <v/>
      </c>
      <c r="E6961" s="24" t="str">
        <f t="shared" si="868"/>
        <v/>
      </c>
      <c r="F6961">
        <f t="shared" si="867"/>
        <v>0</v>
      </c>
      <c r="G6961">
        <f t="shared" si="870"/>
        <v>0</v>
      </c>
      <c r="H6961">
        <f t="shared" si="870"/>
        <v>0</v>
      </c>
      <c r="I6961">
        <f t="shared" si="870"/>
        <v>0</v>
      </c>
      <c r="J6961">
        <f t="shared" si="870"/>
        <v>0</v>
      </c>
      <c r="K6961">
        <f t="shared" si="870"/>
        <v>0</v>
      </c>
      <c r="L6961">
        <f t="shared" si="870"/>
        <v>0</v>
      </c>
      <c r="M6961">
        <f t="shared" si="870"/>
        <v>0</v>
      </c>
      <c r="N6961">
        <f t="shared" si="870"/>
        <v>0</v>
      </c>
      <c r="O6961">
        <f t="shared" si="870"/>
        <v>0</v>
      </c>
      <c r="P6961">
        <f t="shared" si="870"/>
        <v>0</v>
      </c>
      <c r="Y6961"/>
    </row>
    <row r="6962" spans="2:25">
      <c r="B6962" t="str">
        <f>IF([1]All!L6963="",IF([1]All!L6963="",[1]All!L6963,""),TRIM([1]All!L6963))&amp;IF([1]All!DK6963="","",IF(LEFT([1]All!DK6963,1)=",",TRIM([1]All!DK6963),IF(RIGHT(TRIM([1]All!L6963),1)=",",TRIM([1]All!DK6963),IF(RIGHT(TRIM([1]All!L6963),1)=" ",TRIM([1]All!DK6963)," "&amp;TRIM([1]All!DK6963)))))</f>
        <v/>
      </c>
      <c r="C6962" t="str">
        <f t="shared" si="865"/>
        <v/>
      </c>
      <c r="D6962" t="str">
        <f t="shared" si="866"/>
        <v/>
      </c>
      <c r="E6962" s="24" t="str">
        <f t="shared" si="868"/>
        <v/>
      </c>
      <c r="F6962">
        <f t="shared" si="867"/>
        <v>0</v>
      </c>
      <c r="G6962">
        <f t="shared" ref="G6962:P6977" si="871">IFERROR(IF(FIND(" ",$E6962,F6962+1)&gt;$C$1,F6962,IF(LEN($E6962)&lt;$C$1,LEN($E6962),FIND(" ",$E6962,F6962+1))),IF(LEN($E6962)&lt;$C$1,LEN($E6962),F6962))</f>
        <v>0</v>
      </c>
      <c r="H6962">
        <f t="shared" si="871"/>
        <v>0</v>
      </c>
      <c r="I6962">
        <f t="shared" si="871"/>
        <v>0</v>
      </c>
      <c r="J6962">
        <f t="shared" si="871"/>
        <v>0</v>
      </c>
      <c r="K6962">
        <f t="shared" si="871"/>
        <v>0</v>
      </c>
      <c r="L6962">
        <f t="shared" si="871"/>
        <v>0</v>
      </c>
      <c r="M6962">
        <f t="shared" si="871"/>
        <v>0</v>
      </c>
      <c r="N6962">
        <f t="shared" si="871"/>
        <v>0</v>
      </c>
      <c r="O6962">
        <f t="shared" si="871"/>
        <v>0</v>
      </c>
      <c r="P6962">
        <f t="shared" si="871"/>
        <v>0</v>
      </c>
      <c r="Y6962"/>
    </row>
    <row r="6963" spans="2:25">
      <c r="B6963" t="str">
        <f>IF([1]All!L6964="",IF([1]All!L6964="",[1]All!L6964,""),TRIM([1]All!L6964))&amp;IF([1]All!DK6964="","",IF(LEFT([1]All!DK6964,1)=",",TRIM([1]All!DK6964),IF(RIGHT(TRIM([1]All!L6964),1)=",",TRIM([1]All!DK6964),IF(RIGHT(TRIM([1]All!L6964),1)=" ",TRIM([1]All!DK6964)," "&amp;TRIM([1]All!DK6964)))))</f>
        <v/>
      </c>
      <c r="C6963" t="str">
        <f t="shared" si="865"/>
        <v/>
      </c>
      <c r="D6963" t="str">
        <f t="shared" si="866"/>
        <v/>
      </c>
      <c r="E6963" s="24" t="str">
        <f t="shared" si="868"/>
        <v/>
      </c>
      <c r="F6963">
        <f t="shared" si="867"/>
        <v>0</v>
      </c>
      <c r="G6963">
        <f t="shared" si="871"/>
        <v>0</v>
      </c>
      <c r="H6963">
        <f t="shared" si="871"/>
        <v>0</v>
      </c>
      <c r="I6963">
        <f t="shared" si="871"/>
        <v>0</v>
      </c>
      <c r="J6963">
        <f t="shared" si="871"/>
        <v>0</v>
      </c>
      <c r="K6963">
        <f t="shared" si="871"/>
        <v>0</v>
      </c>
      <c r="L6963">
        <f t="shared" si="871"/>
        <v>0</v>
      </c>
      <c r="M6963">
        <f t="shared" si="871"/>
        <v>0</v>
      </c>
      <c r="N6963">
        <f t="shared" si="871"/>
        <v>0</v>
      </c>
      <c r="O6963">
        <f t="shared" si="871"/>
        <v>0</v>
      </c>
      <c r="P6963">
        <f t="shared" si="871"/>
        <v>0</v>
      </c>
      <c r="Y6963"/>
    </row>
    <row r="6964" spans="2:25">
      <c r="B6964" t="str">
        <f>IF([1]All!L6965="",IF([1]All!L6965="",[1]All!L6965,""),TRIM([1]All!L6965))&amp;IF([1]All!DK6965="","",IF(LEFT([1]All!DK6965,1)=",",TRIM([1]All!DK6965),IF(RIGHT(TRIM([1]All!L6965),1)=",",TRIM([1]All!DK6965),IF(RIGHT(TRIM([1]All!L6965),1)=" ",TRIM([1]All!DK6965)," "&amp;TRIM([1]All!DK6965)))))</f>
        <v/>
      </c>
      <c r="C6964" t="str">
        <f t="shared" si="865"/>
        <v/>
      </c>
      <c r="D6964" t="str">
        <f t="shared" si="866"/>
        <v/>
      </c>
      <c r="E6964" s="24" t="str">
        <f t="shared" si="868"/>
        <v/>
      </c>
      <c r="F6964">
        <f t="shared" si="867"/>
        <v>0</v>
      </c>
      <c r="G6964">
        <f t="shared" si="871"/>
        <v>0</v>
      </c>
      <c r="H6964">
        <f t="shared" si="871"/>
        <v>0</v>
      </c>
      <c r="I6964">
        <f t="shared" si="871"/>
        <v>0</v>
      </c>
      <c r="J6964">
        <f t="shared" si="871"/>
        <v>0</v>
      </c>
      <c r="K6964">
        <f t="shared" si="871"/>
        <v>0</v>
      </c>
      <c r="L6964">
        <f t="shared" si="871"/>
        <v>0</v>
      </c>
      <c r="M6964">
        <f t="shared" si="871"/>
        <v>0</v>
      </c>
      <c r="N6964">
        <f t="shared" si="871"/>
        <v>0</v>
      </c>
      <c r="O6964">
        <f t="shared" si="871"/>
        <v>0</v>
      </c>
      <c r="P6964">
        <f t="shared" si="871"/>
        <v>0</v>
      </c>
      <c r="Y6964"/>
    </row>
    <row r="6965" spans="2:25">
      <c r="B6965" t="str">
        <f>IF([1]All!L6966="",IF([1]All!L6966="",[1]All!L6966,""),TRIM([1]All!L6966))&amp;IF([1]All!DK6966="","",IF(LEFT([1]All!DK6966,1)=",",TRIM([1]All!DK6966),IF(RIGHT(TRIM([1]All!L6966),1)=",",TRIM([1]All!DK6966),IF(RIGHT(TRIM([1]All!L6966),1)=" ",TRIM([1]All!DK6966)," "&amp;TRIM([1]All!DK6966)))))</f>
        <v/>
      </c>
      <c r="C6965" t="str">
        <f t="shared" si="865"/>
        <v/>
      </c>
      <c r="D6965" t="str">
        <f t="shared" si="866"/>
        <v/>
      </c>
      <c r="E6965" s="24" t="str">
        <f t="shared" si="868"/>
        <v/>
      </c>
      <c r="F6965">
        <f t="shared" si="867"/>
        <v>0</v>
      </c>
      <c r="G6965">
        <f t="shared" si="871"/>
        <v>0</v>
      </c>
      <c r="H6965">
        <f t="shared" si="871"/>
        <v>0</v>
      </c>
      <c r="I6965">
        <f t="shared" si="871"/>
        <v>0</v>
      </c>
      <c r="J6965">
        <f t="shared" si="871"/>
        <v>0</v>
      </c>
      <c r="K6965">
        <f t="shared" si="871"/>
        <v>0</v>
      </c>
      <c r="L6965">
        <f t="shared" si="871"/>
        <v>0</v>
      </c>
      <c r="M6965">
        <f t="shared" si="871"/>
        <v>0</v>
      </c>
      <c r="N6965">
        <f t="shared" si="871"/>
        <v>0</v>
      </c>
      <c r="O6965">
        <f t="shared" si="871"/>
        <v>0</v>
      </c>
      <c r="P6965">
        <f t="shared" si="871"/>
        <v>0</v>
      </c>
      <c r="Y6965"/>
    </row>
    <row r="6966" spans="2:25">
      <c r="B6966" t="str">
        <f>IF([1]All!L6967="",IF([1]All!L6967="",[1]All!L6967,""),TRIM([1]All!L6967))&amp;IF([1]All!DK6967="","",IF(LEFT([1]All!DK6967,1)=",",TRIM([1]All!DK6967),IF(RIGHT(TRIM([1]All!L6967),1)=",",TRIM([1]All!DK6967),IF(RIGHT(TRIM([1]All!L6967),1)=" ",TRIM([1]All!DK6967)," "&amp;TRIM([1]All!DK6967)))))</f>
        <v/>
      </c>
      <c r="C6966" t="str">
        <f t="shared" si="865"/>
        <v/>
      </c>
      <c r="D6966" t="str">
        <f t="shared" si="866"/>
        <v/>
      </c>
      <c r="E6966" s="24" t="str">
        <f t="shared" si="868"/>
        <v/>
      </c>
      <c r="F6966">
        <f t="shared" si="867"/>
        <v>0</v>
      </c>
      <c r="G6966">
        <f t="shared" si="871"/>
        <v>0</v>
      </c>
      <c r="H6966">
        <f t="shared" si="871"/>
        <v>0</v>
      </c>
      <c r="I6966">
        <f t="shared" si="871"/>
        <v>0</v>
      </c>
      <c r="J6966">
        <f t="shared" si="871"/>
        <v>0</v>
      </c>
      <c r="K6966">
        <f t="shared" si="871"/>
        <v>0</v>
      </c>
      <c r="L6966">
        <f t="shared" si="871"/>
        <v>0</v>
      </c>
      <c r="M6966">
        <f t="shared" si="871"/>
        <v>0</v>
      </c>
      <c r="N6966">
        <f t="shared" si="871"/>
        <v>0</v>
      </c>
      <c r="O6966">
        <f t="shared" si="871"/>
        <v>0</v>
      </c>
      <c r="P6966">
        <f t="shared" si="871"/>
        <v>0</v>
      </c>
      <c r="Y6966"/>
    </row>
    <row r="6967" spans="2:25">
      <c r="B6967" t="str">
        <f>IF([1]All!L6968="",IF([1]All!L6968="",[1]All!L6968,""),TRIM([1]All!L6968))&amp;IF([1]All!DK6968="","",IF(LEFT([1]All!DK6968,1)=",",TRIM([1]All!DK6968),IF(RIGHT(TRIM([1]All!L6968),1)=",",TRIM([1]All!DK6968),IF(RIGHT(TRIM([1]All!L6968),1)=" ",TRIM([1]All!DK6968)," "&amp;TRIM([1]All!DK6968)))))</f>
        <v/>
      </c>
      <c r="C6967" t="str">
        <f t="shared" si="865"/>
        <v/>
      </c>
      <c r="D6967" t="str">
        <f t="shared" si="866"/>
        <v/>
      </c>
      <c r="E6967" s="24" t="str">
        <f t="shared" si="868"/>
        <v/>
      </c>
      <c r="F6967">
        <f t="shared" si="867"/>
        <v>0</v>
      </c>
      <c r="G6967">
        <f t="shared" si="871"/>
        <v>0</v>
      </c>
      <c r="H6967">
        <f t="shared" si="871"/>
        <v>0</v>
      </c>
      <c r="I6967">
        <f t="shared" si="871"/>
        <v>0</v>
      </c>
      <c r="J6967">
        <f t="shared" si="871"/>
        <v>0</v>
      </c>
      <c r="K6967">
        <f t="shared" si="871"/>
        <v>0</v>
      </c>
      <c r="L6967">
        <f t="shared" si="871"/>
        <v>0</v>
      </c>
      <c r="M6967">
        <f t="shared" si="871"/>
        <v>0</v>
      </c>
      <c r="N6967">
        <f t="shared" si="871"/>
        <v>0</v>
      </c>
      <c r="O6967">
        <f t="shared" si="871"/>
        <v>0</v>
      </c>
      <c r="P6967">
        <f t="shared" si="871"/>
        <v>0</v>
      </c>
      <c r="Y6967"/>
    </row>
    <row r="6968" spans="2:25">
      <c r="B6968" t="str">
        <f>IF([1]All!L6969="",IF([1]All!L6969="",[1]All!L6969,""),TRIM([1]All!L6969))&amp;IF([1]All!DK6969="","",IF(LEFT([1]All!DK6969,1)=",",TRIM([1]All!DK6969),IF(RIGHT(TRIM([1]All!L6969),1)=",",TRIM([1]All!DK6969),IF(RIGHT(TRIM([1]All!L6969),1)=" ",TRIM([1]All!DK6969)," "&amp;TRIM([1]All!DK6969)))))</f>
        <v/>
      </c>
      <c r="C6968" t="str">
        <f t="shared" si="865"/>
        <v/>
      </c>
      <c r="D6968" t="str">
        <f t="shared" si="866"/>
        <v/>
      </c>
      <c r="E6968" s="24" t="str">
        <f t="shared" si="868"/>
        <v/>
      </c>
      <c r="F6968">
        <f t="shared" si="867"/>
        <v>0</v>
      </c>
      <c r="G6968">
        <f t="shared" si="871"/>
        <v>0</v>
      </c>
      <c r="H6968">
        <f t="shared" si="871"/>
        <v>0</v>
      </c>
      <c r="I6968">
        <f t="shared" si="871"/>
        <v>0</v>
      </c>
      <c r="J6968">
        <f t="shared" si="871"/>
        <v>0</v>
      </c>
      <c r="K6968">
        <f t="shared" si="871"/>
        <v>0</v>
      </c>
      <c r="L6968">
        <f t="shared" si="871"/>
        <v>0</v>
      </c>
      <c r="M6968">
        <f t="shared" si="871"/>
        <v>0</v>
      </c>
      <c r="N6968">
        <f t="shared" si="871"/>
        <v>0</v>
      </c>
      <c r="O6968">
        <f t="shared" si="871"/>
        <v>0</v>
      </c>
      <c r="P6968">
        <f t="shared" si="871"/>
        <v>0</v>
      </c>
      <c r="Y6968"/>
    </row>
    <row r="6969" spans="2:25">
      <c r="B6969" t="str">
        <f>IF([1]All!L6970="",IF([1]All!L6970="",[1]All!L6970,""),TRIM([1]All!L6970))&amp;IF([1]All!DK6970="","",IF(LEFT([1]All!DK6970,1)=",",TRIM([1]All!DK6970),IF(RIGHT(TRIM([1]All!L6970),1)=",",TRIM([1]All!DK6970),IF(RIGHT(TRIM([1]All!L6970),1)=" ",TRIM([1]All!DK6970)," "&amp;TRIM([1]All!DK6970)))))</f>
        <v/>
      </c>
      <c r="C6969" t="str">
        <f t="shared" si="865"/>
        <v/>
      </c>
      <c r="D6969" t="str">
        <f t="shared" si="866"/>
        <v/>
      </c>
      <c r="E6969" s="24" t="str">
        <f t="shared" si="868"/>
        <v/>
      </c>
      <c r="F6969">
        <f t="shared" si="867"/>
        <v>0</v>
      </c>
      <c r="G6969">
        <f t="shared" si="871"/>
        <v>0</v>
      </c>
      <c r="H6969">
        <f t="shared" si="871"/>
        <v>0</v>
      </c>
      <c r="I6969">
        <f t="shared" si="871"/>
        <v>0</v>
      </c>
      <c r="J6969">
        <f t="shared" si="871"/>
        <v>0</v>
      </c>
      <c r="K6969">
        <f t="shared" si="871"/>
        <v>0</v>
      </c>
      <c r="L6969">
        <f t="shared" si="871"/>
        <v>0</v>
      </c>
      <c r="M6969">
        <f t="shared" si="871"/>
        <v>0</v>
      </c>
      <c r="N6969">
        <f t="shared" si="871"/>
        <v>0</v>
      </c>
      <c r="O6969">
        <f t="shared" si="871"/>
        <v>0</v>
      </c>
      <c r="P6969">
        <f t="shared" si="871"/>
        <v>0</v>
      </c>
      <c r="Y6969"/>
    </row>
    <row r="6970" spans="2:25">
      <c r="B6970" t="str">
        <f>IF([1]All!L6971="",IF([1]All!L6971="",[1]All!L6971,""),TRIM([1]All!L6971))&amp;IF([1]All!DK6971="","",IF(LEFT([1]All!DK6971,1)=",",TRIM([1]All!DK6971),IF(RIGHT(TRIM([1]All!L6971),1)=",",TRIM([1]All!DK6971),IF(RIGHT(TRIM([1]All!L6971),1)=" ",TRIM([1]All!DK6971)," "&amp;TRIM([1]All!DK6971)))))</f>
        <v/>
      </c>
      <c r="C6970" t="str">
        <f t="shared" si="865"/>
        <v/>
      </c>
      <c r="D6970" t="str">
        <f t="shared" si="866"/>
        <v/>
      </c>
      <c r="E6970" s="24" t="str">
        <f t="shared" si="868"/>
        <v/>
      </c>
      <c r="F6970">
        <f t="shared" si="867"/>
        <v>0</v>
      </c>
      <c r="G6970">
        <f t="shared" si="871"/>
        <v>0</v>
      </c>
      <c r="H6970">
        <f t="shared" si="871"/>
        <v>0</v>
      </c>
      <c r="I6970">
        <f t="shared" si="871"/>
        <v>0</v>
      </c>
      <c r="J6970">
        <f t="shared" si="871"/>
        <v>0</v>
      </c>
      <c r="K6970">
        <f t="shared" si="871"/>
        <v>0</v>
      </c>
      <c r="L6970">
        <f t="shared" si="871"/>
        <v>0</v>
      </c>
      <c r="M6970">
        <f t="shared" si="871"/>
        <v>0</v>
      </c>
      <c r="N6970">
        <f t="shared" si="871"/>
        <v>0</v>
      </c>
      <c r="O6970">
        <f t="shared" si="871"/>
        <v>0</v>
      </c>
      <c r="P6970">
        <f t="shared" si="871"/>
        <v>0</v>
      </c>
      <c r="Y6970"/>
    </row>
    <row r="6971" spans="2:25">
      <c r="B6971" t="str">
        <f>IF([1]All!L6972="",IF([1]All!L6972="",[1]All!L6972,""),TRIM([1]All!L6972))&amp;IF([1]All!DK6972="","",IF(LEFT([1]All!DK6972,1)=",",TRIM([1]All!DK6972),IF(RIGHT(TRIM([1]All!L6972),1)=",",TRIM([1]All!DK6972),IF(RIGHT(TRIM([1]All!L6972),1)=" ",TRIM([1]All!DK6972)," "&amp;TRIM([1]All!DK6972)))))</f>
        <v/>
      </c>
      <c r="C6971" t="str">
        <f t="shared" si="865"/>
        <v/>
      </c>
      <c r="D6971" t="str">
        <f t="shared" si="866"/>
        <v/>
      </c>
      <c r="E6971" s="24" t="str">
        <f t="shared" si="868"/>
        <v/>
      </c>
      <c r="F6971">
        <f t="shared" si="867"/>
        <v>0</v>
      </c>
      <c r="G6971">
        <f t="shared" si="871"/>
        <v>0</v>
      </c>
      <c r="H6971">
        <f t="shared" si="871"/>
        <v>0</v>
      </c>
      <c r="I6971">
        <f t="shared" si="871"/>
        <v>0</v>
      </c>
      <c r="J6971">
        <f t="shared" si="871"/>
        <v>0</v>
      </c>
      <c r="K6971">
        <f t="shared" si="871"/>
        <v>0</v>
      </c>
      <c r="L6971">
        <f t="shared" si="871"/>
        <v>0</v>
      </c>
      <c r="M6971">
        <f t="shared" si="871"/>
        <v>0</v>
      </c>
      <c r="N6971">
        <f t="shared" si="871"/>
        <v>0</v>
      </c>
      <c r="O6971">
        <f t="shared" si="871"/>
        <v>0</v>
      </c>
      <c r="P6971">
        <f t="shared" si="871"/>
        <v>0</v>
      </c>
      <c r="Y6971"/>
    </row>
    <row r="6972" spans="2:25">
      <c r="B6972" t="str">
        <f>IF([1]All!L6973="",IF([1]All!L6973="",[1]All!L6973,""),TRIM([1]All!L6973))&amp;IF([1]All!DK6973="","",IF(LEFT([1]All!DK6973,1)=",",TRIM([1]All!DK6973),IF(RIGHT(TRIM([1]All!L6973),1)=",",TRIM([1]All!DK6973),IF(RIGHT(TRIM([1]All!L6973),1)=" ",TRIM([1]All!DK6973)," "&amp;TRIM([1]All!DK6973)))))</f>
        <v/>
      </c>
      <c r="C6972" t="str">
        <f t="shared" si="865"/>
        <v/>
      </c>
      <c r="D6972" t="str">
        <f t="shared" si="866"/>
        <v/>
      </c>
      <c r="E6972" s="24" t="str">
        <f t="shared" si="868"/>
        <v/>
      </c>
      <c r="F6972">
        <f t="shared" si="867"/>
        <v>0</v>
      </c>
      <c r="G6972">
        <f t="shared" si="871"/>
        <v>0</v>
      </c>
      <c r="H6972">
        <f t="shared" si="871"/>
        <v>0</v>
      </c>
      <c r="I6972">
        <f t="shared" si="871"/>
        <v>0</v>
      </c>
      <c r="J6972">
        <f t="shared" si="871"/>
        <v>0</v>
      </c>
      <c r="K6972">
        <f t="shared" si="871"/>
        <v>0</v>
      </c>
      <c r="L6972">
        <f t="shared" si="871"/>
        <v>0</v>
      </c>
      <c r="M6972">
        <f t="shared" si="871"/>
        <v>0</v>
      </c>
      <c r="N6972">
        <f t="shared" si="871"/>
        <v>0</v>
      </c>
      <c r="O6972">
        <f t="shared" si="871"/>
        <v>0</v>
      </c>
      <c r="P6972">
        <f t="shared" si="871"/>
        <v>0</v>
      </c>
      <c r="Y6972"/>
    </row>
    <row r="6973" spans="2:25">
      <c r="B6973" t="str">
        <f>IF([1]All!L6974="",IF([1]All!L6974="",[1]All!L6974,""),TRIM([1]All!L6974))&amp;IF([1]All!DK6974="","",IF(LEFT([1]All!DK6974,1)=",",TRIM([1]All!DK6974),IF(RIGHT(TRIM([1]All!L6974),1)=",",TRIM([1]All!DK6974),IF(RIGHT(TRIM([1]All!L6974),1)=" ",TRIM([1]All!DK6974)," "&amp;TRIM([1]All!DK6974)))))</f>
        <v/>
      </c>
      <c r="C6973" t="str">
        <f t="shared" si="865"/>
        <v/>
      </c>
      <c r="D6973" t="str">
        <f t="shared" si="866"/>
        <v/>
      </c>
      <c r="E6973" s="24" t="str">
        <f t="shared" si="868"/>
        <v/>
      </c>
      <c r="F6973">
        <f t="shared" si="867"/>
        <v>0</v>
      </c>
      <c r="G6973">
        <f t="shared" si="871"/>
        <v>0</v>
      </c>
      <c r="H6973">
        <f t="shared" si="871"/>
        <v>0</v>
      </c>
      <c r="I6973">
        <f t="shared" si="871"/>
        <v>0</v>
      </c>
      <c r="J6973">
        <f t="shared" si="871"/>
        <v>0</v>
      </c>
      <c r="K6973">
        <f t="shared" si="871"/>
        <v>0</v>
      </c>
      <c r="L6973">
        <f t="shared" si="871"/>
        <v>0</v>
      </c>
      <c r="M6973">
        <f t="shared" si="871"/>
        <v>0</v>
      </c>
      <c r="N6973">
        <f t="shared" si="871"/>
        <v>0</v>
      </c>
      <c r="O6973">
        <f t="shared" si="871"/>
        <v>0</v>
      </c>
      <c r="P6973">
        <f t="shared" si="871"/>
        <v>0</v>
      </c>
      <c r="Y6973"/>
    </row>
    <row r="6974" spans="2:25">
      <c r="B6974" t="str">
        <f>IF([1]All!L6975="",IF([1]All!L6975="",[1]All!L6975,""),TRIM([1]All!L6975))&amp;IF([1]All!DK6975="","",IF(LEFT([1]All!DK6975,1)=",",TRIM([1]All!DK6975),IF(RIGHT(TRIM([1]All!L6975),1)=",",TRIM([1]All!DK6975),IF(RIGHT(TRIM([1]All!L6975),1)=" ",TRIM([1]All!DK6975)," "&amp;TRIM([1]All!DK6975)))))</f>
        <v/>
      </c>
      <c r="C6974" t="str">
        <f t="shared" si="865"/>
        <v/>
      </c>
      <c r="D6974" t="str">
        <f t="shared" si="866"/>
        <v/>
      </c>
      <c r="E6974" s="24" t="str">
        <f t="shared" si="868"/>
        <v/>
      </c>
      <c r="F6974">
        <f t="shared" si="867"/>
        <v>0</v>
      </c>
      <c r="G6974">
        <f t="shared" si="871"/>
        <v>0</v>
      </c>
      <c r="H6974">
        <f t="shared" si="871"/>
        <v>0</v>
      </c>
      <c r="I6974">
        <f t="shared" si="871"/>
        <v>0</v>
      </c>
      <c r="J6974">
        <f t="shared" si="871"/>
        <v>0</v>
      </c>
      <c r="K6974">
        <f t="shared" si="871"/>
        <v>0</v>
      </c>
      <c r="L6974">
        <f t="shared" si="871"/>
        <v>0</v>
      </c>
      <c r="M6974">
        <f t="shared" si="871"/>
        <v>0</v>
      </c>
      <c r="N6974">
        <f t="shared" si="871"/>
        <v>0</v>
      </c>
      <c r="O6974">
        <f t="shared" si="871"/>
        <v>0</v>
      </c>
      <c r="P6974">
        <f t="shared" si="871"/>
        <v>0</v>
      </c>
      <c r="Y6974"/>
    </row>
    <row r="6975" spans="2:25">
      <c r="B6975" t="str">
        <f>IF([1]All!L6976="",IF([1]All!L6976="",[1]All!L6976,""),TRIM([1]All!L6976))&amp;IF([1]All!DK6976="","",IF(LEFT([1]All!DK6976,1)=",",TRIM([1]All!DK6976),IF(RIGHT(TRIM([1]All!L6976),1)=",",TRIM([1]All!DK6976),IF(RIGHT(TRIM([1]All!L6976),1)=" ",TRIM([1]All!DK6976)," "&amp;TRIM([1]All!DK6976)))))</f>
        <v/>
      </c>
      <c r="C6975" t="str">
        <f t="shared" si="865"/>
        <v/>
      </c>
      <c r="D6975" t="str">
        <f t="shared" si="866"/>
        <v/>
      </c>
      <c r="E6975" s="24" t="str">
        <f t="shared" si="868"/>
        <v/>
      </c>
      <c r="F6975">
        <f t="shared" si="867"/>
        <v>0</v>
      </c>
      <c r="G6975">
        <f t="shared" si="871"/>
        <v>0</v>
      </c>
      <c r="H6975">
        <f t="shared" si="871"/>
        <v>0</v>
      </c>
      <c r="I6975">
        <f t="shared" si="871"/>
        <v>0</v>
      </c>
      <c r="J6975">
        <f t="shared" si="871"/>
        <v>0</v>
      </c>
      <c r="K6975">
        <f t="shared" si="871"/>
        <v>0</v>
      </c>
      <c r="L6975">
        <f t="shared" si="871"/>
        <v>0</v>
      </c>
      <c r="M6975">
        <f t="shared" si="871"/>
        <v>0</v>
      </c>
      <c r="N6975">
        <f t="shared" si="871"/>
        <v>0</v>
      </c>
      <c r="O6975">
        <f t="shared" si="871"/>
        <v>0</v>
      </c>
      <c r="P6975">
        <f t="shared" si="871"/>
        <v>0</v>
      </c>
      <c r="Y6975"/>
    </row>
    <row r="6976" spans="2:25">
      <c r="B6976" t="str">
        <f>IF([1]All!L6977="",IF([1]All!L6977="",[1]All!L6977,""),TRIM([1]All!L6977))&amp;IF([1]All!DK6977="","",IF(LEFT([1]All!DK6977,1)=",",TRIM([1]All!DK6977),IF(RIGHT(TRIM([1]All!L6977),1)=",",TRIM([1]All!DK6977),IF(RIGHT(TRIM([1]All!L6977),1)=" ",TRIM([1]All!DK6977)," "&amp;TRIM([1]All!DK6977)))))</f>
        <v/>
      </c>
      <c r="C6976" t="str">
        <f t="shared" si="865"/>
        <v/>
      </c>
      <c r="D6976" t="str">
        <f t="shared" si="866"/>
        <v/>
      </c>
      <c r="E6976" s="24" t="str">
        <f t="shared" si="868"/>
        <v/>
      </c>
      <c r="F6976">
        <f t="shared" si="867"/>
        <v>0</v>
      </c>
      <c r="G6976">
        <f t="shared" si="871"/>
        <v>0</v>
      </c>
      <c r="H6976">
        <f t="shared" si="871"/>
        <v>0</v>
      </c>
      <c r="I6976">
        <f t="shared" si="871"/>
        <v>0</v>
      </c>
      <c r="J6976">
        <f t="shared" si="871"/>
        <v>0</v>
      </c>
      <c r="K6976">
        <f t="shared" si="871"/>
        <v>0</v>
      </c>
      <c r="L6976">
        <f t="shared" si="871"/>
        <v>0</v>
      </c>
      <c r="M6976">
        <f t="shared" si="871"/>
        <v>0</v>
      </c>
      <c r="N6976">
        <f t="shared" si="871"/>
        <v>0</v>
      </c>
      <c r="O6976">
        <f t="shared" si="871"/>
        <v>0</v>
      </c>
      <c r="P6976">
        <f t="shared" si="871"/>
        <v>0</v>
      </c>
      <c r="Y6976"/>
    </row>
    <row r="6977" spans="2:25">
      <c r="B6977" t="str">
        <f>IF([1]All!L6978="",IF([1]All!L6978="",[1]All!L6978,""),TRIM([1]All!L6978))&amp;IF([1]All!DK6978="","",IF(LEFT([1]All!DK6978,1)=",",TRIM([1]All!DK6978),IF(RIGHT(TRIM([1]All!L6978),1)=",",TRIM([1]All!DK6978),IF(RIGHT(TRIM([1]All!L6978),1)=" ",TRIM([1]All!DK6978)," "&amp;TRIM([1]All!DK6978)))))</f>
        <v/>
      </c>
      <c r="C6977" t="str">
        <f t="shared" si="865"/>
        <v/>
      </c>
      <c r="D6977" t="str">
        <f t="shared" si="866"/>
        <v/>
      </c>
      <c r="E6977" s="24" t="str">
        <f t="shared" si="868"/>
        <v/>
      </c>
      <c r="F6977">
        <f t="shared" si="867"/>
        <v>0</v>
      </c>
      <c r="G6977">
        <f t="shared" si="871"/>
        <v>0</v>
      </c>
      <c r="H6977">
        <f t="shared" si="871"/>
        <v>0</v>
      </c>
      <c r="I6977">
        <f t="shared" si="871"/>
        <v>0</v>
      </c>
      <c r="J6977">
        <f t="shared" si="871"/>
        <v>0</v>
      </c>
      <c r="K6977">
        <f t="shared" si="871"/>
        <v>0</v>
      </c>
      <c r="L6977">
        <f t="shared" si="871"/>
        <v>0</v>
      </c>
      <c r="M6977">
        <f t="shared" si="871"/>
        <v>0</v>
      </c>
      <c r="N6977">
        <f t="shared" si="871"/>
        <v>0</v>
      </c>
      <c r="O6977">
        <f t="shared" si="871"/>
        <v>0</v>
      </c>
      <c r="P6977">
        <f t="shared" si="871"/>
        <v>0</v>
      </c>
      <c r="Y6977"/>
    </row>
    <row r="6978" spans="2:25">
      <c r="B6978" t="str">
        <f>IF([1]All!L6979="",IF([1]All!L6979="",[1]All!L6979,""),TRIM([1]All!L6979))&amp;IF([1]All!DK6979="","",IF(LEFT([1]All!DK6979,1)=",",TRIM([1]All!DK6979),IF(RIGHT(TRIM([1]All!L6979),1)=",",TRIM([1]All!DK6979),IF(RIGHT(TRIM([1]All!L6979),1)=" ",TRIM([1]All!DK6979)," "&amp;TRIM([1]All!DK6979)))))</f>
        <v/>
      </c>
      <c r="C6978" t="str">
        <f t="shared" si="865"/>
        <v/>
      </c>
      <c r="D6978" t="str">
        <f t="shared" si="866"/>
        <v/>
      </c>
      <c r="E6978" s="24" t="str">
        <f t="shared" si="868"/>
        <v/>
      </c>
      <c r="F6978">
        <f t="shared" si="867"/>
        <v>0</v>
      </c>
      <c r="G6978">
        <f t="shared" ref="G6978:P6993" si="872">IFERROR(IF(FIND(" ",$E6978,F6978+1)&gt;$C$1,F6978,IF(LEN($E6978)&lt;$C$1,LEN($E6978),FIND(" ",$E6978,F6978+1))),IF(LEN($E6978)&lt;$C$1,LEN($E6978),F6978))</f>
        <v>0</v>
      </c>
      <c r="H6978">
        <f t="shared" si="872"/>
        <v>0</v>
      </c>
      <c r="I6978">
        <f t="shared" si="872"/>
        <v>0</v>
      </c>
      <c r="J6978">
        <f t="shared" si="872"/>
        <v>0</v>
      </c>
      <c r="K6978">
        <f t="shared" si="872"/>
        <v>0</v>
      </c>
      <c r="L6978">
        <f t="shared" si="872"/>
        <v>0</v>
      </c>
      <c r="M6978">
        <f t="shared" si="872"/>
        <v>0</v>
      </c>
      <c r="N6978">
        <f t="shared" si="872"/>
        <v>0</v>
      </c>
      <c r="O6978">
        <f t="shared" si="872"/>
        <v>0</v>
      </c>
      <c r="P6978">
        <f t="shared" si="872"/>
        <v>0</v>
      </c>
      <c r="Y6978"/>
    </row>
    <row r="6979" spans="2:25">
      <c r="B6979" t="str">
        <f>IF([1]All!L6980="",IF([1]All!L6980="",[1]All!L6980,""),TRIM([1]All!L6980))&amp;IF([1]All!DK6980="","",IF(LEFT([1]All!DK6980,1)=",",TRIM([1]All!DK6980),IF(RIGHT(TRIM([1]All!L6980),1)=",",TRIM([1]All!DK6980),IF(RIGHT(TRIM([1]All!L6980),1)=" ",TRIM([1]All!DK6980)," "&amp;TRIM([1]All!DK6980)))))</f>
        <v/>
      </c>
      <c r="C6979" t="str">
        <f t="shared" ref="C6979:C7001" si="873">LEFT(E6979,P6979)</f>
        <v/>
      </c>
      <c r="D6979" t="str">
        <f t="shared" ref="D6979:D7001" si="874">MID(E6979,P6979+1,LEN(E6979))</f>
        <v/>
      </c>
      <c r="E6979" s="24" t="str">
        <f t="shared" si="868"/>
        <v/>
      </c>
      <c r="F6979">
        <f t="shared" ref="F6979:F7001" si="875">IFERROR(FIND(" ",$E6979,1),LEN(E6979))</f>
        <v>0</v>
      </c>
      <c r="G6979">
        <f t="shared" si="872"/>
        <v>0</v>
      </c>
      <c r="H6979">
        <f t="shared" si="872"/>
        <v>0</v>
      </c>
      <c r="I6979">
        <f t="shared" si="872"/>
        <v>0</v>
      </c>
      <c r="J6979">
        <f t="shared" si="872"/>
        <v>0</v>
      </c>
      <c r="K6979">
        <f t="shared" si="872"/>
        <v>0</v>
      </c>
      <c r="L6979">
        <f t="shared" si="872"/>
        <v>0</v>
      </c>
      <c r="M6979">
        <f t="shared" si="872"/>
        <v>0</v>
      </c>
      <c r="N6979">
        <f t="shared" si="872"/>
        <v>0</v>
      </c>
      <c r="O6979">
        <f t="shared" si="872"/>
        <v>0</v>
      </c>
      <c r="P6979">
        <f t="shared" si="872"/>
        <v>0</v>
      </c>
      <c r="Y6979"/>
    </row>
    <row r="6980" spans="2:25">
      <c r="B6980" t="str">
        <f>IF([1]All!L6981="",IF([1]All!L6981="",[1]All!L6981,""),TRIM([1]All!L6981))&amp;IF([1]All!DK6981="","",IF(LEFT([1]All!DK6981,1)=",",TRIM([1]All!DK6981),IF(RIGHT(TRIM([1]All!L6981),1)=",",TRIM([1]All!DK6981),IF(RIGHT(TRIM([1]All!L6981),1)=" ",TRIM([1]All!DK6981)," "&amp;TRIM([1]All!DK6981)))))</f>
        <v/>
      </c>
      <c r="C6980" t="str">
        <f t="shared" si="873"/>
        <v/>
      </c>
      <c r="D6980" t="str">
        <f t="shared" si="874"/>
        <v/>
      </c>
      <c r="E6980" s="24" t="str">
        <f t="shared" ref="E6980:E7001" si="876">TRIM(TRIM(UPPER(TRIM(LEFT(B6980,IFERROR(FIND(",",B6980,1),LEN(B6980))))))&amp;" "&amp;TRIM(LEFT(PROPER(TRIM(MID(B6980,IFERROR(FIND(",",B6980,1),LEN(B6980))+1,1))) &amp;TRIM( LOWER(MID(B6980,IFERROR(FIND(",",B6980,1),LEN(B6980))+2,1000))),IFERROR(FIND(",",PROPER(TRIM(MID(B6980,IFERROR(FIND(",",B6980,1),LEN(B6980))+1,1))) &amp;TRIM( LOWER(MID(B6980,IFERROR(FIND(",",B6980,1),LEN(B6980))+2,1000))),1),IFERROR(FIND(" ",PROPER(TRIM(MID(B6980,IFERROR(FIND(",",B6980,1),LEN(B6980))+1,1))) &amp;TRIM( LOWER(MID(B6980,IFERROR(FIND(",",B6980,1),LEN(B6980))+2,1000))),1),LEN(PROPER(TRIM(MID(B6980,IFERROR(FIND(",",B6980,1),LEN(B6980))+1,1))) &amp;TRIM( LOWER(MID(B6980,IFERROR(FIND(",",B6980,1),LEN(B6980))+2,1000))))))))&amp;" "&amp;IFERROR(LOWER(TRIM(MID(PROPER(TRIM(MID(B6980,IFERROR(FIND(",",B6980,1),LEN(B6980))+1,1))) &amp;TRIM( LOWER(MID(B6980,IFERROR(FIND(",",B6980,1),LEN(B6980))+2,1000))),IFERROR(FIND(",",PROPER(TRIM(MID(B6980,IFERROR(FIND(",",B6980,1),LEN(B6980))+1,1))) &amp;TRIM( LOWER(MID(B6980,IFERROR(FIND(",",B6980,1),LEN(B6980))+2,1000))),1),IFERROR(FIND(" ",PROPER(TRIM(MID(B6980,IFERROR(FIND(",",B6980,1),LEN(B6980))+1,1))) &amp;TRIM( LOWER(MID(B6980,IFERROR(FIND(",",B6980,1),LEN(B6980))+2,1000))),1),LEN(PROPER(TRIM(MID(B6980,IFERROR(FIND(",",B6980,1),LEN(B6980))+1,1))) &amp;TRIM( LOWER(MID(B6980,IFERROR(FIND(",",B6980,1),LEN(B6980))+2,1000))))))+1,IFERROR(FIND(",",PROPER(TRIM(MID(B6980,IFERROR(FIND(",",B6980,1),LEN(B6980))+1,1))) &amp;TRIM( LOWER(MID(B6980,IFERROR(FIND(",",B6980,1),LEN(B6980))+2,1000))),IFERROR(FIND(",",PROPER(TRIM(MID(B6980,IFERROR(FIND(",",B6980,1),LEN(B6980))+1,1))) &amp;TRIM( LOWER(MID(B6980,IFERROR(FIND(",",B6980,1),LEN(B6980))+2,1000))),1),IFERROR(FIND(" ",PROPER(TRIM(MID(B6980,IFERROR(FIND(",",B6980,1),LEN(B6980))+1,1))) &amp;TRIM( LOWER(MID(B6980,IFERROR(FIND(",",B6980,1),LEN(B6980))+2,1000))),1),LEN(PROPER(TRIM(MID(B6980,IFERROR(FIND(",",B6980,1),LEN(B6980))+1,1))) &amp;TRIM( LOWER(MID(B6980,IFERROR(FIND(",",B6980,1),LEN(B6980))+2,1000))))))+1),LEN(PROPER(TRIM(MID(B6980,IFERROR(FIND(",",B6980,1),LEN(B6980))+1,1))) &amp;TRIM( LOWER(MID(B6980,IFERROR(FIND(",",B6980,1),LEN(B6980))+2,1000)))))-IFERROR(FIND(",",PROPER(TRIM(MID(B6980,IFERROR(FIND(",",B6980,1),LEN(B6980))+1,1))) &amp;TRIM( LOWER(MID(B6980,IFERROR(FIND(",",B6980,1),LEN(B6980))+2,1000))),1),IFERROR(FIND(" ",PROPER(TRIM(MID(B6980,IFERROR(FIND(",",B6980,1),LEN(B6980))+1,1))) &amp;TRIM( LOWER(MID(B6980,IFERROR(FIND(",",B6980,1),LEN(B6980))+2,1000))),1),LEN(PROPER(TRIM(MID(B6980,IFERROR(FIND(",",B6980,1),LEN(B6980))+1,1))) &amp;TRIM( LOWER(MID(B6980,IFERROR(FIND(",",B6980,1),LEN(B6980))+2,1000))))))))),"")&amp;" "&amp;MID(PROPER(TRIM(MID(B6980,IFERROR(FIND(",",B6980,1),LEN(B6980))+1,1))) &amp;TRIM( LOWER(MID(B6980,IFERROR(FIND(",",B6980,1),LEN(B6980))+2,1000))),IFERROR(FIND(",",PROPER(TRIM(MID(B6980,IFERROR(FIND(",",B6980,1),LEN(B6980))+1,1))) &amp;TRIM( LOWER(MID(B6980,IFERROR(FIND(",",B6980,1),LEN(B6980))+2,1000))),IFERROR(FIND(",",PROPER(TRIM(MID(B6980,IFERROR(FIND(",",B6980,1),LEN(B6980))+1,1))) &amp;TRIM( LOWER(MID(B6980,IFERROR(FIND(",",B6980,1),LEN(B6980))+2,1000))),1),IFERROR(FIND(" ",PROPER(TRIM(MID(B6980,IFERROR(FIND(",",B6980,1),LEN(B6980))+1,1))) &amp;TRIM( LOWER(MID(B6980,IFERROR(FIND(",",B6980,1),LEN(B6980))+2,1000))),1),LEN(PROPER(TRIM(MID(B6980,IFERROR(FIND(",",B6980,1),LEN(B6980))+1,1))) &amp;TRIM( LOWER(MID(B6980,IFERROR(FIND(",",B6980,1),LEN(B6980))+2,1000))))))+1),LEN(PROPER(TRIM(MID(B6980,IFERROR(FIND(",",B6980,1),LEN(B6980))+1,1))) &amp;TRIM( LOWER(MID(B6980,IFERROR(FIND(",",B6980,1),LEN(B6980))+2,1000)))))+1,1000))</f>
        <v/>
      </c>
      <c r="F6980">
        <f t="shared" si="875"/>
        <v>0</v>
      </c>
      <c r="G6980">
        <f t="shared" si="872"/>
        <v>0</v>
      </c>
      <c r="H6980">
        <f t="shared" si="872"/>
        <v>0</v>
      </c>
      <c r="I6980">
        <f t="shared" si="872"/>
        <v>0</v>
      </c>
      <c r="J6980">
        <f t="shared" si="872"/>
        <v>0</v>
      </c>
      <c r="K6980">
        <f t="shared" si="872"/>
        <v>0</v>
      </c>
      <c r="L6980">
        <f t="shared" si="872"/>
        <v>0</v>
      </c>
      <c r="M6980">
        <f t="shared" si="872"/>
        <v>0</v>
      </c>
      <c r="N6980">
        <f t="shared" si="872"/>
        <v>0</v>
      </c>
      <c r="O6980">
        <f t="shared" si="872"/>
        <v>0</v>
      </c>
      <c r="P6980">
        <f t="shared" si="872"/>
        <v>0</v>
      </c>
      <c r="Y6980"/>
    </row>
    <row r="6981" spans="2:25">
      <c r="B6981" t="str">
        <f>IF([1]All!L6982="",IF([1]All!L6982="",[1]All!L6982,""),TRIM([1]All!L6982))&amp;IF([1]All!DK6982="","",IF(LEFT([1]All!DK6982,1)=",",TRIM([1]All!DK6982),IF(RIGHT(TRIM([1]All!L6982),1)=",",TRIM([1]All!DK6982),IF(RIGHT(TRIM([1]All!L6982),1)=" ",TRIM([1]All!DK6982)," "&amp;TRIM([1]All!DK6982)))))</f>
        <v/>
      </c>
      <c r="C6981" t="str">
        <f t="shared" si="873"/>
        <v/>
      </c>
      <c r="D6981" t="str">
        <f t="shared" si="874"/>
        <v/>
      </c>
      <c r="E6981" s="24" t="str">
        <f t="shared" si="876"/>
        <v/>
      </c>
      <c r="F6981">
        <f t="shared" si="875"/>
        <v>0</v>
      </c>
      <c r="G6981">
        <f t="shared" si="872"/>
        <v>0</v>
      </c>
      <c r="H6981">
        <f t="shared" si="872"/>
        <v>0</v>
      </c>
      <c r="I6981">
        <f t="shared" si="872"/>
        <v>0</v>
      </c>
      <c r="J6981">
        <f t="shared" si="872"/>
        <v>0</v>
      </c>
      <c r="K6981">
        <f t="shared" si="872"/>
        <v>0</v>
      </c>
      <c r="L6981">
        <f t="shared" si="872"/>
        <v>0</v>
      </c>
      <c r="M6981">
        <f t="shared" si="872"/>
        <v>0</v>
      </c>
      <c r="N6981">
        <f t="shared" si="872"/>
        <v>0</v>
      </c>
      <c r="O6981">
        <f t="shared" si="872"/>
        <v>0</v>
      </c>
      <c r="P6981">
        <f t="shared" si="872"/>
        <v>0</v>
      </c>
      <c r="Y6981"/>
    </row>
    <row r="6982" spans="2:25">
      <c r="B6982" t="str">
        <f>IF([1]All!L6983="",IF([1]All!L6983="",[1]All!L6983,""),TRIM([1]All!L6983))&amp;IF([1]All!DK6983="","",IF(LEFT([1]All!DK6983,1)=",",TRIM([1]All!DK6983),IF(RIGHT(TRIM([1]All!L6983),1)=",",TRIM([1]All!DK6983),IF(RIGHT(TRIM([1]All!L6983),1)=" ",TRIM([1]All!DK6983)," "&amp;TRIM([1]All!DK6983)))))</f>
        <v/>
      </c>
      <c r="C6982" t="str">
        <f t="shared" si="873"/>
        <v/>
      </c>
      <c r="D6982" t="str">
        <f t="shared" si="874"/>
        <v/>
      </c>
      <c r="E6982" s="24" t="str">
        <f t="shared" si="876"/>
        <v/>
      </c>
      <c r="F6982">
        <f t="shared" si="875"/>
        <v>0</v>
      </c>
      <c r="G6982">
        <f t="shared" si="872"/>
        <v>0</v>
      </c>
      <c r="H6982">
        <f t="shared" si="872"/>
        <v>0</v>
      </c>
      <c r="I6982">
        <f t="shared" si="872"/>
        <v>0</v>
      </c>
      <c r="J6982">
        <f t="shared" si="872"/>
        <v>0</v>
      </c>
      <c r="K6982">
        <f t="shared" si="872"/>
        <v>0</v>
      </c>
      <c r="L6982">
        <f t="shared" si="872"/>
        <v>0</v>
      </c>
      <c r="M6982">
        <f t="shared" si="872"/>
        <v>0</v>
      </c>
      <c r="N6982">
        <f t="shared" si="872"/>
        <v>0</v>
      </c>
      <c r="O6982">
        <f t="shared" si="872"/>
        <v>0</v>
      </c>
      <c r="P6982">
        <f t="shared" si="872"/>
        <v>0</v>
      </c>
      <c r="Y6982"/>
    </row>
    <row r="6983" spans="2:25">
      <c r="B6983" t="str">
        <f>IF([1]All!L6984="",IF([1]All!L6984="",[1]All!L6984,""),TRIM([1]All!L6984))&amp;IF([1]All!DK6984="","",IF(LEFT([1]All!DK6984,1)=",",TRIM([1]All!DK6984),IF(RIGHT(TRIM([1]All!L6984),1)=",",TRIM([1]All!DK6984),IF(RIGHT(TRIM([1]All!L6984),1)=" ",TRIM([1]All!DK6984)," "&amp;TRIM([1]All!DK6984)))))</f>
        <v/>
      </c>
      <c r="C6983" t="str">
        <f t="shared" si="873"/>
        <v/>
      </c>
      <c r="D6983" t="str">
        <f t="shared" si="874"/>
        <v/>
      </c>
      <c r="E6983" s="24" t="str">
        <f t="shared" si="876"/>
        <v/>
      </c>
      <c r="F6983">
        <f t="shared" si="875"/>
        <v>0</v>
      </c>
      <c r="G6983">
        <f t="shared" si="872"/>
        <v>0</v>
      </c>
      <c r="H6983">
        <f t="shared" si="872"/>
        <v>0</v>
      </c>
      <c r="I6983">
        <f t="shared" si="872"/>
        <v>0</v>
      </c>
      <c r="J6983">
        <f t="shared" si="872"/>
        <v>0</v>
      </c>
      <c r="K6983">
        <f t="shared" si="872"/>
        <v>0</v>
      </c>
      <c r="L6983">
        <f t="shared" si="872"/>
        <v>0</v>
      </c>
      <c r="M6983">
        <f t="shared" si="872"/>
        <v>0</v>
      </c>
      <c r="N6983">
        <f t="shared" si="872"/>
        <v>0</v>
      </c>
      <c r="O6983">
        <f t="shared" si="872"/>
        <v>0</v>
      </c>
      <c r="P6983">
        <f t="shared" si="872"/>
        <v>0</v>
      </c>
      <c r="Y6983"/>
    </row>
    <row r="6984" spans="2:25">
      <c r="B6984" t="str">
        <f>IF([1]All!L6985="",IF([1]All!L6985="",[1]All!L6985,""),TRIM([1]All!L6985))&amp;IF([1]All!DK6985="","",IF(LEFT([1]All!DK6985,1)=",",TRIM([1]All!DK6985),IF(RIGHT(TRIM([1]All!L6985),1)=",",TRIM([1]All!DK6985),IF(RIGHT(TRIM([1]All!L6985),1)=" ",TRIM([1]All!DK6985)," "&amp;TRIM([1]All!DK6985)))))</f>
        <v/>
      </c>
      <c r="C6984" t="str">
        <f t="shared" si="873"/>
        <v/>
      </c>
      <c r="D6984" t="str">
        <f t="shared" si="874"/>
        <v/>
      </c>
      <c r="E6984" s="24" t="str">
        <f t="shared" si="876"/>
        <v/>
      </c>
      <c r="F6984">
        <f t="shared" si="875"/>
        <v>0</v>
      </c>
      <c r="G6984">
        <f t="shared" si="872"/>
        <v>0</v>
      </c>
      <c r="H6984">
        <f t="shared" si="872"/>
        <v>0</v>
      </c>
      <c r="I6984">
        <f t="shared" si="872"/>
        <v>0</v>
      </c>
      <c r="J6984">
        <f t="shared" si="872"/>
        <v>0</v>
      </c>
      <c r="K6984">
        <f t="shared" si="872"/>
        <v>0</v>
      </c>
      <c r="L6984">
        <f t="shared" si="872"/>
        <v>0</v>
      </c>
      <c r="M6984">
        <f t="shared" si="872"/>
        <v>0</v>
      </c>
      <c r="N6984">
        <f t="shared" si="872"/>
        <v>0</v>
      </c>
      <c r="O6984">
        <f t="shared" si="872"/>
        <v>0</v>
      </c>
      <c r="P6984">
        <f t="shared" si="872"/>
        <v>0</v>
      </c>
      <c r="Y6984"/>
    </row>
    <row r="6985" spans="2:25">
      <c r="B6985" t="str">
        <f>IF([1]All!L6986="",IF([1]All!L6986="",[1]All!L6986,""),TRIM([1]All!L6986))&amp;IF([1]All!DK6986="","",IF(LEFT([1]All!DK6986,1)=",",TRIM([1]All!DK6986),IF(RIGHT(TRIM([1]All!L6986),1)=",",TRIM([1]All!DK6986),IF(RIGHT(TRIM([1]All!L6986),1)=" ",TRIM([1]All!DK6986)," "&amp;TRIM([1]All!DK6986)))))</f>
        <v/>
      </c>
      <c r="C6985" t="str">
        <f t="shared" si="873"/>
        <v/>
      </c>
      <c r="D6985" t="str">
        <f t="shared" si="874"/>
        <v/>
      </c>
      <c r="E6985" s="24" t="str">
        <f t="shared" si="876"/>
        <v/>
      </c>
      <c r="F6985">
        <f t="shared" si="875"/>
        <v>0</v>
      </c>
      <c r="G6985">
        <f t="shared" si="872"/>
        <v>0</v>
      </c>
      <c r="H6985">
        <f t="shared" si="872"/>
        <v>0</v>
      </c>
      <c r="I6985">
        <f t="shared" si="872"/>
        <v>0</v>
      </c>
      <c r="J6985">
        <f t="shared" si="872"/>
        <v>0</v>
      </c>
      <c r="K6985">
        <f t="shared" si="872"/>
        <v>0</v>
      </c>
      <c r="L6985">
        <f t="shared" si="872"/>
        <v>0</v>
      </c>
      <c r="M6985">
        <f t="shared" si="872"/>
        <v>0</v>
      </c>
      <c r="N6985">
        <f t="shared" si="872"/>
        <v>0</v>
      </c>
      <c r="O6985">
        <f t="shared" si="872"/>
        <v>0</v>
      </c>
      <c r="P6985">
        <f t="shared" si="872"/>
        <v>0</v>
      </c>
      <c r="Y6985"/>
    </row>
    <row r="6986" spans="2:25">
      <c r="B6986" t="str">
        <f>IF([1]All!L6987="",IF([1]All!L6987="",[1]All!L6987,""),TRIM([1]All!L6987))&amp;IF([1]All!DK6987="","",IF(LEFT([1]All!DK6987,1)=",",TRIM([1]All!DK6987),IF(RIGHT(TRIM([1]All!L6987),1)=",",TRIM([1]All!DK6987),IF(RIGHT(TRIM([1]All!L6987),1)=" ",TRIM([1]All!DK6987)," "&amp;TRIM([1]All!DK6987)))))</f>
        <v/>
      </c>
      <c r="C6986" t="str">
        <f t="shared" si="873"/>
        <v/>
      </c>
      <c r="D6986" t="str">
        <f t="shared" si="874"/>
        <v/>
      </c>
      <c r="E6986" s="24" t="str">
        <f t="shared" si="876"/>
        <v/>
      </c>
      <c r="F6986">
        <f t="shared" si="875"/>
        <v>0</v>
      </c>
      <c r="G6986">
        <f t="shared" si="872"/>
        <v>0</v>
      </c>
      <c r="H6986">
        <f t="shared" si="872"/>
        <v>0</v>
      </c>
      <c r="I6986">
        <f t="shared" si="872"/>
        <v>0</v>
      </c>
      <c r="J6986">
        <f t="shared" si="872"/>
        <v>0</v>
      </c>
      <c r="K6986">
        <f t="shared" si="872"/>
        <v>0</v>
      </c>
      <c r="L6986">
        <f t="shared" si="872"/>
        <v>0</v>
      </c>
      <c r="M6986">
        <f t="shared" si="872"/>
        <v>0</v>
      </c>
      <c r="N6986">
        <f t="shared" si="872"/>
        <v>0</v>
      </c>
      <c r="O6986">
        <f t="shared" si="872"/>
        <v>0</v>
      </c>
      <c r="P6986">
        <f t="shared" si="872"/>
        <v>0</v>
      </c>
      <c r="Y6986"/>
    </row>
    <row r="6987" spans="2:25">
      <c r="B6987" t="str">
        <f>IF([1]All!L6988="",IF([1]All!L6988="",[1]All!L6988,""),TRIM([1]All!L6988))&amp;IF([1]All!DK6988="","",IF(LEFT([1]All!DK6988,1)=",",TRIM([1]All!DK6988),IF(RIGHT(TRIM([1]All!L6988),1)=",",TRIM([1]All!DK6988),IF(RIGHT(TRIM([1]All!L6988),1)=" ",TRIM([1]All!DK6988)," "&amp;TRIM([1]All!DK6988)))))</f>
        <v/>
      </c>
      <c r="C6987" t="str">
        <f t="shared" si="873"/>
        <v/>
      </c>
      <c r="D6987" t="str">
        <f t="shared" si="874"/>
        <v/>
      </c>
      <c r="E6987" s="24" t="str">
        <f t="shared" si="876"/>
        <v/>
      </c>
      <c r="F6987">
        <f t="shared" si="875"/>
        <v>0</v>
      </c>
      <c r="G6987">
        <f t="shared" si="872"/>
        <v>0</v>
      </c>
      <c r="H6987">
        <f t="shared" si="872"/>
        <v>0</v>
      </c>
      <c r="I6987">
        <f t="shared" si="872"/>
        <v>0</v>
      </c>
      <c r="J6987">
        <f t="shared" si="872"/>
        <v>0</v>
      </c>
      <c r="K6987">
        <f t="shared" si="872"/>
        <v>0</v>
      </c>
      <c r="L6987">
        <f t="shared" si="872"/>
        <v>0</v>
      </c>
      <c r="M6987">
        <f t="shared" si="872"/>
        <v>0</v>
      </c>
      <c r="N6987">
        <f t="shared" si="872"/>
        <v>0</v>
      </c>
      <c r="O6987">
        <f t="shared" si="872"/>
        <v>0</v>
      </c>
      <c r="P6987">
        <f t="shared" si="872"/>
        <v>0</v>
      </c>
      <c r="Y6987"/>
    </row>
    <row r="6988" spans="2:25">
      <c r="B6988" t="str">
        <f>IF([1]All!L6989="",IF([1]All!L6989="",[1]All!L6989,""),TRIM([1]All!L6989))&amp;IF([1]All!DK6989="","",IF(LEFT([1]All!DK6989,1)=",",TRIM([1]All!DK6989),IF(RIGHT(TRIM([1]All!L6989),1)=",",TRIM([1]All!DK6989),IF(RIGHT(TRIM([1]All!L6989),1)=" ",TRIM([1]All!DK6989)," "&amp;TRIM([1]All!DK6989)))))</f>
        <v/>
      </c>
      <c r="C6988" t="str">
        <f t="shared" si="873"/>
        <v/>
      </c>
      <c r="D6988" t="str">
        <f t="shared" si="874"/>
        <v/>
      </c>
      <c r="E6988" s="24" t="str">
        <f t="shared" si="876"/>
        <v/>
      </c>
      <c r="F6988">
        <f t="shared" si="875"/>
        <v>0</v>
      </c>
      <c r="G6988">
        <f t="shared" si="872"/>
        <v>0</v>
      </c>
      <c r="H6988">
        <f t="shared" si="872"/>
        <v>0</v>
      </c>
      <c r="I6988">
        <f t="shared" si="872"/>
        <v>0</v>
      </c>
      <c r="J6988">
        <f t="shared" si="872"/>
        <v>0</v>
      </c>
      <c r="K6988">
        <f t="shared" si="872"/>
        <v>0</v>
      </c>
      <c r="L6988">
        <f t="shared" si="872"/>
        <v>0</v>
      </c>
      <c r="M6988">
        <f t="shared" si="872"/>
        <v>0</v>
      </c>
      <c r="N6988">
        <f t="shared" si="872"/>
        <v>0</v>
      </c>
      <c r="O6988">
        <f t="shared" si="872"/>
        <v>0</v>
      </c>
      <c r="P6988">
        <f t="shared" si="872"/>
        <v>0</v>
      </c>
      <c r="Y6988"/>
    </row>
    <row r="6989" spans="2:25">
      <c r="B6989" t="str">
        <f>IF([1]All!L6990="",IF([1]All!L6990="",[1]All!L6990,""),TRIM([1]All!L6990))&amp;IF([1]All!DK6990="","",IF(LEFT([1]All!DK6990,1)=",",TRIM([1]All!DK6990),IF(RIGHT(TRIM([1]All!L6990),1)=",",TRIM([1]All!DK6990),IF(RIGHT(TRIM([1]All!L6990),1)=" ",TRIM([1]All!DK6990)," "&amp;TRIM([1]All!DK6990)))))</f>
        <v/>
      </c>
      <c r="C6989" t="str">
        <f t="shared" si="873"/>
        <v/>
      </c>
      <c r="D6989" t="str">
        <f t="shared" si="874"/>
        <v/>
      </c>
      <c r="E6989" s="24" t="str">
        <f t="shared" si="876"/>
        <v/>
      </c>
      <c r="F6989">
        <f t="shared" si="875"/>
        <v>0</v>
      </c>
      <c r="G6989">
        <f t="shared" si="872"/>
        <v>0</v>
      </c>
      <c r="H6989">
        <f t="shared" si="872"/>
        <v>0</v>
      </c>
      <c r="I6989">
        <f t="shared" si="872"/>
        <v>0</v>
      </c>
      <c r="J6989">
        <f t="shared" si="872"/>
        <v>0</v>
      </c>
      <c r="K6989">
        <f t="shared" si="872"/>
        <v>0</v>
      </c>
      <c r="L6989">
        <f t="shared" si="872"/>
        <v>0</v>
      </c>
      <c r="M6989">
        <f t="shared" si="872"/>
        <v>0</v>
      </c>
      <c r="N6989">
        <f t="shared" si="872"/>
        <v>0</v>
      </c>
      <c r="O6989">
        <f t="shared" si="872"/>
        <v>0</v>
      </c>
      <c r="P6989">
        <f t="shared" si="872"/>
        <v>0</v>
      </c>
      <c r="Y6989"/>
    </row>
    <row r="6990" spans="2:25">
      <c r="B6990" t="str">
        <f>IF([1]All!L6991="",IF([1]All!L6991="",[1]All!L6991,""),TRIM([1]All!L6991))&amp;IF([1]All!DK6991="","",IF(LEFT([1]All!DK6991,1)=",",TRIM([1]All!DK6991),IF(RIGHT(TRIM([1]All!L6991),1)=",",TRIM([1]All!DK6991),IF(RIGHT(TRIM([1]All!L6991),1)=" ",TRIM([1]All!DK6991)," "&amp;TRIM([1]All!DK6991)))))</f>
        <v/>
      </c>
      <c r="C6990" t="str">
        <f t="shared" si="873"/>
        <v/>
      </c>
      <c r="D6990" t="str">
        <f t="shared" si="874"/>
        <v/>
      </c>
      <c r="E6990" s="24" t="str">
        <f t="shared" si="876"/>
        <v/>
      </c>
      <c r="F6990">
        <f t="shared" si="875"/>
        <v>0</v>
      </c>
      <c r="G6990">
        <f t="shared" si="872"/>
        <v>0</v>
      </c>
      <c r="H6990">
        <f t="shared" si="872"/>
        <v>0</v>
      </c>
      <c r="I6990">
        <f t="shared" si="872"/>
        <v>0</v>
      </c>
      <c r="J6990">
        <f t="shared" si="872"/>
        <v>0</v>
      </c>
      <c r="K6990">
        <f t="shared" si="872"/>
        <v>0</v>
      </c>
      <c r="L6990">
        <f t="shared" si="872"/>
        <v>0</v>
      </c>
      <c r="M6990">
        <f t="shared" si="872"/>
        <v>0</v>
      </c>
      <c r="N6990">
        <f t="shared" si="872"/>
        <v>0</v>
      </c>
      <c r="O6990">
        <f t="shared" si="872"/>
        <v>0</v>
      </c>
      <c r="P6990">
        <f t="shared" si="872"/>
        <v>0</v>
      </c>
      <c r="Y6990"/>
    </row>
    <row r="6991" spans="2:25">
      <c r="B6991" t="str">
        <f>IF([1]All!L6992="",IF([1]All!L6992="",[1]All!L6992,""),TRIM([1]All!L6992))&amp;IF([1]All!DK6992="","",IF(LEFT([1]All!DK6992,1)=",",TRIM([1]All!DK6992),IF(RIGHT(TRIM([1]All!L6992),1)=",",TRIM([1]All!DK6992),IF(RIGHT(TRIM([1]All!L6992),1)=" ",TRIM([1]All!DK6992)," "&amp;TRIM([1]All!DK6992)))))</f>
        <v/>
      </c>
      <c r="C6991" t="str">
        <f t="shared" si="873"/>
        <v/>
      </c>
      <c r="D6991" t="str">
        <f t="shared" si="874"/>
        <v/>
      </c>
      <c r="E6991" s="24" t="str">
        <f t="shared" si="876"/>
        <v/>
      </c>
      <c r="F6991">
        <f t="shared" si="875"/>
        <v>0</v>
      </c>
      <c r="G6991">
        <f t="shared" si="872"/>
        <v>0</v>
      </c>
      <c r="H6991">
        <f t="shared" si="872"/>
        <v>0</v>
      </c>
      <c r="I6991">
        <f t="shared" si="872"/>
        <v>0</v>
      </c>
      <c r="J6991">
        <f t="shared" si="872"/>
        <v>0</v>
      </c>
      <c r="K6991">
        <f t="shared" si="872"/>
        <v>0</v>
      </c>
      <c r="L6991">
        <f t="shared" si="872"/>
        <v>0</v>
      </c>
      <c r="M6991">
        <f t="shared" si="872"/>
        <v>0</v>
      </c>
      <c r="N6991">
        <f t="shared" si="872"/>
        <v>0</v>
      </c>
      <c r="O6991">
        <f t="shared" si="872"/>
        <v>0</v>
      </c>
      <c r="P6991">
        <f t="shared" si="872"/>
        <v>0</v>
      </c>
      <c r="Y6991"/>
    </row>
    <row r="6992" spans="2:25">
      <c r="B6992" t="str">
        <f>IF([1]All!L6993="",IF([1]All!L6993="",[1]All!L6993,""),TRIM([1]All!L6993))&amp;IF([1]All!DK6993="","",IF(LEFT([1]All!DK6993,1)=",",TRIM([1]All!DK6993),IF(RIGHT(TRIM([1]All!L6993),1)=",",TRIM([1]All!DK6993),IF(RIGHT(TRIM([1]All!L6993),1)=" ",TRIM([1]All!DK6993)," "&amp;TRIM([1]All!DK6993)))))</f>
        <v/>
      </c>
      <c r="C6992" t="str">
        <f t="shared" si="873"/>
        <v/>
      </c>
      <c r="D6992" t="str">
        <f t="shared" si="874"/>
        <v/>
      </c>
      <c r="E6992" s="24" t="str">
        <f t="shared" si="876"/>
        <v/>
      </c>
      <c r="F6992">
        <f t="shared" si="875"/>
        <v>0</v>
      </c>
      <c r="G6992">
        <f t="shared" si="872"/>
        <v>0</v>
      </c>
      <c r="H6992">
        <f t="shared" si="872"/>
        <v>0</v>
      </c>
      <c r="I6992">
        <f t="shared" si="872"/>
        <v>0</v>
      </c>
      <c r="J6992">
        <f t="shared" si="872"/>
        <v>0</v>
      </c>
      <c r="K6992">
        <f t="shared" si="872"/>
        <v>0</v>
      </c>
      <c r="L6992">
        <f t="shared" si="872"/>
        <v>0</v>
      </c>
      <c r="M6992">
        <f t="shared" si="872"/>
        <v>0</v>
      </c>
      <c r="N6992">
        <f t="shared" si="872"/>
        <v>0</v>
      </c>
      <c r="O6992">
        <f t="shared" si="872"/>
        <v>0</v>
      </c>
      <c r="P6992">
        <f t="shared" si="872"/>
        <v>0</v>
      </c>
      <c r="Y6992"/>
    </row>
    <row r="6993" spans="2:25">
      <c r="B6993" t="str">
        <f>IF([1]All!L6994="",IF([1]All!L6994="",[1]All!L6994,""),TRIM([1]All!L6994))&amp;IF([1]All!DK6994="","",IF(LEFT([1]All!DK6994,1)=",",TRIM([1]All!DK6994),IF(RIGHT(TRIM([1]All!L6994),1)=",",TRIM([1]All!DK6994),IF(RIGHT(TRIM([1]All!L6994),1)=" ",TRIM([1]All!DK6994)," "&amp;TRIM([1]All!DK6994)))))</f>
        <v/>
      </c>
      <c r="C6993" t="str">
        <f t="shared" si="873"/>
        <v/>
      </c>
      <c r="D6993" t="str">
        <f t="shared" si="874"/>
        <v/>
      </c>
      <c r="E6993" s="24" t="str">
        <f t="shared" si="876"/>
        <v/>
      </c>
      <c r="F6993">
        <f t="shared" si="875"/>
        <v>0</v>
      </c>
      <c r="G6993">
        <f t="shared" si="872"/>
        <v>0</v>
      </c>
      <c r="H6993">
        <f t="shared" si="872"/>
        <v>0</v>
      </c>
      <c r="I6993">
        <f t="shared" si="872"/>
        <v>0</v>
      </c>
      <c r="J6993">
        <f t="shared" si="872"/>
        <v>0</v>
      </c>
      <c r="K6993">
        <f t="shared" si="872"/>
        <v>0</v>
      </c>
      <c r="L6993">
        <f t="shared" si="872"/>
        <v>0</v>
      </c>
      <c r="M6993">
        <f t="shared" si="872"/>
        <v>0</v>
      </c>
      <c r="N6993">
        <f t="shared" si="872"/>
        <v>0</v>
      </c>
      <c r="O6993">
        <f t="shared" si="872"/>
        <v>0</v>
      </c>
      <c r="P6993">
        <f t="shared" si="872"/>
        <v>0</v>
      </c>
      <c r="Y6993"/>
    </row>
    <row r="6994" spans="2:25">
      <c r="B6994" t="str">
        <f>IF([1]All!L6995="",IF([1]All!L6995="",[1]All!L6995,""),TRIM([1]All!L6995))&amp;IF([1]All!DK6995="","",IF(LEFT([1]All!DK6995,1)=",",TRIM([1]All!DK6995),IF(RIGHT(TRIM([1]All!L6995),1)=",",TRIM([1]All!DK6995),IF(RIGHT(TRIM([1]All!L6995),1)=" ",TRIM([1]All!DK6995)," "&amp;TRIM([1]All!DK6995)))))</f>
        <v/>
      </c>
      <c r="C6994" t="str">
        <f t="shared" si="873"/>
        <v/>
      </c>
      <c r="D6994" t="str">
        <f t="shared" si="874"/>
        <v/>
      </c>
      <c r="E6994" s="24" t="str">
        <f t="shared" si="876"/>
        <v/>
      </c>
      <c r="F6994">
        <f t="shared" si="875"/>
        <v>0</v>
      </c>
      <c r="G6994">
        <f t="shared" ref="G6994:P7001" si="877">IFERROR(IF(FIND(" ",$E6994,F6994+1)&gt;$C$1,F6994,IF(LEN($E6994)&lt;$C$1,LEN($E6994),FIND(" ",$E6994,F6994+1))),IF(LEN($E6994)&lt;$C$1,LEN($E6994),F6994))</f>
        <v>0</v>
      </c>
      <c r="H6994">
        <f t="shared" si="877"/>
        <v>0</v>
      </c>
      <c r="I6994">
        <f t="shared" si="877"/>
        <v>0</v>
      </c>
      <c r="J6994">
        <f t="shared" si="877"/>
        <v>0</v>
      </c>
      <c r="K6994">
        <f t="shared" si="877"/>
        <v>0</v>
      </c>
      <c r="L6994">
        <f t="shared" si="877"/>
        <v>0</v>
      </c>
      <c r="M6994">
        <f t="shared" si="877"/>
        <v>0</v>
      </c>
      <c r="N6994">
        <f t="shared" si="877"/>
        <v>0</v>
      </c>
      <c r="O6994">
        <f t="shared" si="877"/>
        <v>0</v>
      </c>
      <c r="P6994">
        <f t="shared" si="877"/>
        <v>0</v>
      </c>
      <c r="Y6994"/>
    </row>
    <row r="6995" spans="2:25">
      <c r="B6995" t="str">
        <f>IF([1]All!L6996="",IF([1]All!L6996="",[1]All!L6996,""),TRIM([1]All!L6996))&amp;IF([1]All!DK6996="","",IF(LEFT([1]All!DK6996,1)=",",TRIM([1]All!DK6996),IF(RIGHT(TRIM([1]All!L6996),1)=",",TRIM([1]All!DK6996),IF(RIGHT(TRIM([1]All!L6996),1)=" ",TRIM([1]All!DK6996)," "&amp;TRIM([1]All!DK6996)))))</f>
        <v/>
      </c>
      <c r="C6995" t="str">
        <f t="shared" si="873"/>
        <v/>
      </c>
      <c r="D6995" t="str">
        <f t="shared" si="874"/>
        <v/>
      </c>
      <c r="E6995" s="24" t="str">
        <f t="shared" si="876"/>
        <v/>
      </c>
      <c r="F6995">
        <f t="shared" si="875"/>
        <v>0</v>
      </c>
      <c r="G6995">
        <f t="shared" si="877"/>
        <v>0</v>
      </c>
      <c r="H6995">
        <f t="shared" si="877"/>
        <v>0</v>
      </c>
      <c r="I6995">
        <f t="shared" si="877"/>
        <v>0</v>
      </c>
      <c r="J6995">
        <f t="shared" si="877"/>
        <v>0</v>
      </c>
      <c r="K6995">
        <f t="shared" si="877"/>
        <v>0</v>
      </c>
      <c r="L6995">
        <f t="shared" si="877"/>
        <v>0</v>
      </c>
      <c r="M6995">
        <f t="shared" si="877"/>
        <v>0</v>
      </c>
      <c r="N6995">
        <f t="shared" si="877"/>
        <v>0</v>
      </c>
      <c r="O6995">
        <f t="shared" si="877"/>
        <v>0</v>
      </c>
      <c r="P6995">
        <f t="shared" si="877"/>
        <v>0</v>
      </c>
      <c r="Y6995"/>
    </row>
    <row r="6996" spans="2:25">
      <c r="B6996" t="str">
        <f>IF([1]All!L6997="",IF([1]All!L6997="",[1]All!L6997,""),TRIM([1]All!L6997))&amp;IF([1]All!DK6997="","",IF(LEFT([1]All!DK6997,1)=",",TRIM([1]All!DK6997),IF(RIGHT(TRIM([1]All!L6997),1)=",",TRIM([1]All!DK6997),IF(RIGHT(TRIM([1]All!L6997),1)=" ",TRIM([1]All!DK6997)," "&amp;TRIM([1]All!DK6997)))))</f>
        <v/>
      </c>
      <c r="C6996" t="str">
        <f t="shared" si="873"/>
        <v/>
      </c>
      <c r="D6996" t="str">
        <f t="shared" si="874"/>
        <v/>
      </c>
      <c r="E6996" s="24" t="str">
        <f t="shared" si="876"/>
        <v/>
      </c>
      <c r="F6996">
        <f t="shared" si="875"/>
        <v>0</v>
      </c>
      <c r="G6996">
        <f t="shared" si="877"/>
        <v>0</v>
      </c>
      <c r="H6996">
        <f t="shared" si="877"/>
        <v>0</v>
      </c>
      <c r="I6996">
        <f t="shared" si="877"/>
        <v>0</v>
      </c>
      <c r="J6996">
        <f t="shared" si="877"/>
        <v>0</v>
      </c>
      <c r="K6996">
        <f t="shared" si="877"/>
        <v>0</v>
      </c>
      <c r="L6996">
        <f t="shared" si="877"/>
        <v>0</v>
      </c>
      <c r="M6996">
        <f t="shared" si="877"/>
        <v>0</v>
      </c>
      <c r="N6996">
        <f t="shared" si="877"/>
        <v>0</v>
      </c>
      <c r="O6996">
        <f t="shared" si="877"/>
        <v>0</v>
      </c>
      <c r="P6996">
        <f t="shared" si="877"/>
        <v>0</v>
      </c>
      <c r="Y6996"/>
    </row>
    <row r="6997" spans="2:25">
      <c r="B6997" t="str">
        <f>IF([1]All!L6998="",IF([1]All!L6998="",[1]All!L6998,""),TRIM([1]All!L6998))&amp;IF([1]All!DK6998="","",IF(LEFT([1]All!DK6998,1)=",",TRIM([1]All!DK6998),IF(RIGHT(TRIM([1]All!L6998),1)=",",TRIM([1]All!DK6998),IF(RIGHT(TRIM([1]All!L6998),1)=" ",TRIM([1]All!DK6998)," "&amp;TRIM([1]All!DK6998)))))</f>
        <v/>
      </c>
      <c r="C6997" t="str">
        <f t="shared" si="873"/>
        <v/>
      </c>
      <c r="D6997" t="str">
        <f t="shared" si="874"/>
        <v/>
      </c>
      <c r="E6997" s="24" t="str">
        <f t="shared" si="876"/>
        <v/>
      </c>
      <c r="F6997">
        <f t="shared" si="875"/>
        <v>0</v>
      </c>
      <c r="G6997">
        <f t="shared" si="877"/>
        <v>0</v>
      </c>
      <c r="H6997">
        <f t="shared" si="877"/>
        <v>0</v>
      </c>
      <c r="I6997">
        <f t="shared" si="877"/>
        <v>0</v>
      </c>
      <c r="J6997">
        <f t="shared" si="877"/>
        <v>0</v>
      </c>
      <c r="K6997">
        <f t="shared" si="877"/>
        <v>0</v>
      </c>
      <c r="L6997">
        <f t="shared" si="877"/>
        <v>0</v>
      </c>
      <c r="M6997">
        <f t="shared" si="877"/>
        <v>0</v>
      </c>
      <c r="N6997">
        <f t="shared" si="877"/>
        <v>0</v>
      </c>
      <c r="O6997">
        <f t="shared" si="877"/>
        <v>0</v>
      </c>
      <c r="P6997">
        <f t="shared" si="877"/>
        <v>0</v>
      </c>
      <c r="Y6997"/>
    </row>
    <row r="6998" spans="2:25">
      <c r="B6998" t="str">
        <f>IF([1]All!L6999="",IF([1]All!L6999="",[1]All!L6999,""),TRIM([1]All!L6999))&amp;IF([1]All!DK6999="","",IF(LEFT([1]All!DK6999,1)=",",TRIM([1]All!DK6999),IF(RIGHT(TRIM([1]All!L6999),1)=",",TRIM([1]All!DK6999),IF(RIGHT(TRIM([1]All!L6999),1)=" ",TRIM([1]All!DK6999)," "&amp;TRIM([1]All!DK6999)))))</f>
        <v/>
      </c>
      <c r="C6998" t="str">
        <f t="shared" si="873"/>
        <v/>
      </c>
      <c r="D6998" t="str">
        <f t="shared" si="874"/>
        <v/>
      </c>
      <c r="E6998" s="24" t="str">
        <f t="shared" si="876"/>
        <v/>
      </c>
      <c r="F6998">
        <f t="shared" si="875"/>
        <v>0</v>
      </c>
      <c r="G6998">
        <f t="shared" si="877"/>
        <v>0</v>
      </c>
      <c r="H6998">
        <f t="shared" si="877"/>
        <v>0</v>
      </c>
      <c r="I6998">
        <f t="shared" si="877"/>
        <v>0</v>
      </c>
      <c r="J6998">
        <f t="shared" si="877"/>
        <v>0</v>
      </c>
      <c r="K6998">
        <f t="shared" si="877"/>
        <v>0</v>
      </c>
      <c r="L6998">
        <f t="shared" si="877"/>
        <v>0</v>
      </c>
      <c r="M6998">
        <f t="shared" si="877"/>
        <v>0</v>
      </c>
      <c r="N6998">
        <f t="shared" si="877"/>
        <v>0</v>
      </c>
      <c r="O6998">
        <f t="shared" si="877"/>
        <v>0</v>
      </c>
      <c r="P6998">
        <f t="shared" si="877"/>
        <v>0</v>
      </c>
      <c r="Y6998"/>
    </row>
    <row r="6999" spans="2:25">
      <c r="B6999" t="str">
        <f>IF([1]All!L7000="",IF([1]All!L7000="",[1]All!L7000,""),TRIM([1]All!L7000))&amp;IF([1]All!DK7000="","",IF(LEFT([1]All!DK7000,1)=",",TRIM([1]All!DK7000),IF(RIGHT(TRIM([1]All!L7000),1)=",",TRIM([1]All!DK7000),IF(RIGHT(TRIM([1]All!L7000),1)=" ",TRIM([1]All!DK7000)," "&amp;TRIM([1]All!DK7000)))))</f>
        <v/>
      </c>
      <c r="C6999" t="str">
        <f t="shared" si="873"/>
        <v/>
      </c>
      <c r="D6999" t="str">
        <f t="shared" si="874"/>
        <v/>
      </c>
      <c r="E6999" s="24" t="str">
        <f t="shared" si="876"/>
        <v/>
      </c>
      <c r="F6999">
        <f t="shared" si="875"/>
        <v>0</v>
      </c>
      <c r="G6999">
        <f t="shared" si="877"/>
        <v>0</v>
      </c>
      <c r="H6999">
        <f t="shared" si="877"/>
        <v>0</v>
      </c>
      <c r="I6999">
        <f t="shared" si="877"/>
        <v>0</v>
      </c>
      <c r="J6999">
        <f t="shared" si="877"/>
        <v>0</v>
      </c>
      <c r="K6999">
        <f t="shared" si="877"/>
        <v>0</v>
      </c>
      <c r="L6999">
        <f t="shared" si="877"/>
        <v>0</v>
      </c>
      <c r="M6999">
        <f t="shared" si="877"/>
        <v>0</v>
      </c>
      <c r="N6999">
        <f t="shared" si="877"/>
        <v>0</v>
      </c>
      <c r="O6999">
        <f t="shared" si="877"/>
        <v>0</v>
      </c>
      <c r="P6999">
        <f t="shared" si="877"/>
        <v>0</v>
      </c>
      <c r="Y6999"/>
    </row>
    <row r="7000" spans="2:25">
      <c r="B7000" t="str">
        <f>IF([1]All!L7001="",IF([1]All!L7001="",[1]All!L7001,""),TRIM([1]All!L7001))&amp;IF([1]All!DK7001="","",IF(LEFT([1]All!DK7001,1)=",",TRIM([1]All!DK7001),IF(RIGHT(TRIM([1]All!L7001),1)=",",TRIM([1]All!DK7001),IF(RIGHT(TRIM([1]All!L7001),1)=" ",TRIM([1]All!DK7001)," "&amp;TRIM([1]All!DK7001)))))</f>
        <v/>
      </c>
      <c r="C7000" t="str">
        <f t="shared" si="873"/>
        <v/>
      </c>
      <c r="D7000" t="str">
        <f t="shared" si="874"/>
        <v/>
      </c>
      <c r="E7000" s="24" t="str">
        <f t="shared" si="876"/>
        <v/>
      </c>
      <c r="F7000">
        <f t="shared" si="875"/>
        <v>0</v>
      </c>
      <c r="G7000">
        <f t="shared" si="877"/>
        <v>0</v>
      </c>
      <c r="H7000">
        <f t="shared" si="877"/>
        <v>0</v>
      </c>
      <c r="I7000">
        <f t="shared" si="877"/>
        <v>0</v>
      </c>
      <c r="J7000">
        <f t="shared" si="877"/>
        <v>0</v>
      </c>
      <c r="K7000">
        <f t="shared" si="877"/>
        <v>0</v>
      </c>
      <c r="L7000">
        <f t="shared" si="877"/>
        <v>0</v>
      </c>
      <c r="M7000">
        <f t="shared" si="877"/>
        <v>0</v>
      </c>
      <c r="N7000">
        <f t="shared" si="877"/>
        <v>0</v>
      </c>
      <c r="O7000">
        <f t="shared" si="877"/>
        <v>0</v>
      </c>
      <c r="P7000">
        <f t="shared" si="877"/>
        <v>0</v>
      </c>
      <c r="Y7000"/>
    </row>
    <row r="7001" spans="2:25">
      <c r="B7001" t="str">
        <f>IF([1]All!L7002="",IF([1]All!L7002="",[1]All!L7002,""),TRIM([1]All!L7002))&amp;IF([1]All!DK7002="","",IF(LEFT([1]All!DK7002,1)=",",TRIM([1]All!DK7002),IF(RIGHT(TRIM([1]All!L7002),1)=",",TRIM([1]All!DK7002),IF(RIGHT(TRIM([1]All!L7002),1)=" ",TRIM([1]All!DK7002)," "&amp;TRIM([1]All!DK7002)))))</f>
        <v/>
      </c>
      <c r="C7001" t="str">
        <f t="shared" si="873"/>
        <v/>
      </c>
      <c r="D7001" t="str">
        <f t="shared" si="874"/>
        <v/>
      </c>
      <c r="E7001" s="24" t="str">
        <f t="shared" si="876"/>
        <v/>
      </c>
      <c r="F7001">
        <f t="shared" si="875"/>
        <v>0</v>
      </c>
      <c r="G7001">
        <f t="shared" si="877"/>
        <v>0</v>
      </c>
      <c r="H7001">
        <f t="shared" si="877"/>
        <v>0</v>
      </c>
      <c r="I7001">
        <f t="shared" si="877"/>
        <v>0</v>
      </c>
      <c r="J7001">
        <f t="shared" si="877"/>
        <v>0</v>
      </c>
      <c r="K7001">
        <f t="shared" si="877"/>
        <v>0</v>
      </c>
      <c r="L7001">
        <f t="shared" si="877"/>
        <v>0</v>
      </c>
      <c r="M7001">
        <f t="shared" si="877"/>
        <v>0</v>
      </c>
      <c r="N7001">
        <f t="shared" si="877"/>
        <v>0</v>
      </c>
      <c r="O7001">
        <f t="shared" si="877"/>
        <v>0</v>
      </c>
      <c r="P7001">
        <f t="shared" si="877"/>
        <v>0</v>
      </c>
      <c r="Y7001"/>
    </row>
  </sheetData>
  <protectedRanges>
    <protectedRange sqref="B2:B7001" name="Range1_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Digits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2013-02-12T18:09:47Z</dcterms:created>
  <dcterms:modified xsi:type="dcterms:W3CDTF">2013-07-09T16:53:16Z</dcterms:modified>
</cp:coreProperties>
</file>